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defaultThemeVersion="166925"/>
  <mc:AlternateContent xmlns:mc="http://schemas.openxmlformats.org/markup-compatibility/2006">
    <mc:Choice Requires="x15">
      <x15ac:absPath xmlns:x15ac="http://schemas.microsoft.com/office/spreadsheetml/2010/11/ac" url="/Users/gilles/Documents/Phenovar/Manuscript/Submissions/Nature_Genetics/03_Final_revision/"/>
    </mc:Choice>
  </mc:AlternateContent>
  <xr:revisionPtr revIDLastSave="0" documentId="13_ncr:1_{CDD580DE-D1B6-394E-8323-3AB65F2B642B}" xr6:coauthVersionLast="47" xr6:coauthVersionMax="47" xr10:uidLastSave="{00000000-0000-0000-0000-000000000000}"/>
  <bookViews>
    <workbookView xWindow="0" yWindow="500" windowWidth="25240" windowHeight="17500" xr2:uid="{E3C72B17-355B-1942-ADB1-458ABEB5D22F}"/>
  </bookViews>
  <sheets>
    <sheet name="Table_summary" sheetId="1" r:id="rId1"/>
    <sheet name="Supp Table 1" sheetId="2" r:id="rId2"/>
    <sheet name="Supp Table 2" sheetId="3" r:id="rId3"/>
    <sheet name="Supp Table 3" sheetId="4" r:id="rId4"/>
    <sheet name="Supp Table 4" sheetId="5" r:id="rId5"/>
    <sheet name="Supp Table 5" sheetId="6" r:id="rId6"/>
    <sheet name="Supp Table 6" sheetId="7" r:id="rId7"/>
    <sheet name="Supp Table 7" sheetId="8" r:id="rId8"/>
    <sheet name="Supp Table 8" sheetId="9" r:id="rId9"/>
    <sheet name="Supp Table 9" sheetId="10" r:id="rId10"/>
    <sheet name="Supp Table 10" sheetId="11" r:id="rId11"/>
    <sheet name="Supp Table 11" sheetId="12" r:id="rId12"/>
    <sheet name="Supp Table 12" sheetId="13" r:id="rId13"/>
    <sheet name="Supp Table 13" sheetId="14" r:id="rId14"/>
    <sheet name="Supp Table 14" sheetId="15" r:id="rId15"/>
    <sheet name="Supp Table 15" sheetId="16" r:id="rId16"/>
    <sheet name="Supp Table 16" sheetId="17" r:id="rId17"/>
    <sheet name="Supp Table 17" sheetId="18" r:id="rId18"/>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429" i="16" l="1"/>
  <c r="K428" i="16"/>
  <c r="K427" i="16"/>
  <c r="K426" i="16"/>
  <c r="K425" i="16"/>
  <c r="K424" i="16"/>
  <c r="K423" i="16"/>
  <c r="K422" i="16"/>
  <c r="K421" i="16"/>
  <c r="K420" i="16"/>
  <c r="K419" i="16"/>
  <c r="K418" i="16"/>
  <c r="K417" i="16"/>
  <c r="K416" i="16"/>
  <c r="K415" i="16"/>
  <c r="K414" i="16"/>
  <c r="K413" i="16"/>
  <c r="K412" i="16"/>
  <c r="K411" i="16"/>
  <c r="K410" i="16"/>
  <c r="K409" i="16"/>
  <c r="K408" i="16"/>
  <c r="K407" i="16"/>
  <c r="K406" i="16"/>
  <c r="K405" i="16"/>
  <c r="K404" i="16"/>
  <c r="K403" i="16"/>
  <c r="K402" i="16"/>
  <c r="K401" i="16"/>
  <c r="K400" i="16"/>
  <c r="K399" i="16"/>
  <c r="K398" i="16"/>
  <c r="K397" i="16"/>
  <c r="K396" i="16"/>
  <c r="K395" i="16"/>
  <c r="K394" i="16"/>
  <c r="K393" i="16"/>
  <c r="K392" i="16"/>
  <c r="K391" i="16"/>
  <c r="K390" i="16"/>
  <c r="K389" i="16"/>
  <c r="K388" i="16"/>
  <c r="K387" i="16"/>
  <c r="K386" i="16"/>
  <c r="K385" i="16"/>
  <c r="K384" i="16"/>
  <c r="K383" i="16"/>
  <c r="K382" i="16"/>
  <c r="K381" i="16"/>
  <c r="K380" i="16"/>
  <c r="K379" i="16"/>
  <c r="K378" i="16"/>
  <c r="K377" i="16"/>
  <c r="K376" i="16"/>
  <c r="K375" i="16"/>
  <c r="K374" i="16"/>
  <c r="K373" i="16"/>
  <c r="K372" i="16"/>
  <c r="K371" i="16"/>
  <c r="K370" i="16"/>
  <c r="K369" i="16"/>
  <c r="K368" i="16"/>
  <c r="K367" i="16"/>
  <c r="K366" i="16"/>
  <c r="K365" i="16"/>
  <c r="K364" i="16"/>
  <c r="K363" i="16"/>
  <c r="K362" i="16"/>
  <c r="K361" i="16"/>
  <c r="K360" i="16"/>
  <c r="K359" i="16"/>
  <c r="K358" i="16"/>
  <c r="K357" i="16"/>
  <c r="K356" i="16"/>
  <c r="K355" i="16"/>
  <c r="K354" i="16"/>
  <c r="K353" i="16"/>
  <c r="K352" i="16"/>
  <c r="K351" i="16"/>
  <c r="K350" i="16"/>
  <c r="K349" i="16"/>
  <c r="K348" i="16"/>
  <c r="K347" i="16"/>
  <c r="K346" i="16"/>
  <c r="K345" i="16"/>
  <c r="K344" i="16"/>
  <c r="K343" i="16"/>
  <c r="K342" i="16"/>
  <c r="K341" i="16"/>
  <c r="K340" i="16"/>
  <c r="K339" i="16"/>
  <c r="K338" i="16"/>
  <c r="K337" i="16"/>
  <c r="K336" i="16"/>
  <c r="K335" i="16"/>
  <c r="K334" i="16"/>
  <c r="K333" i="16"/>
  <c r="K332" i="16"/>
  <c r="K331" i="16"/>
  <c r="K330" i="16"/>
  <c r="K329" i="16"/>
  <c r="K328" i="16"/>
  <c r="K327" i="16"/>
  <c r="K326" i="16"/>
  <c r="K325" i="16"/>
  <c r="K324" i="16"/>
  <c r="K323" i="16"/>
  <c r="K322" i="16"/>
  <c r="K321" i="16"/>
  <c r="K320" i="16"/>
  <c r="K319" i="16"/>
  <c r="K318" i="16"/>
  <c r="K317" i="16"/>
  <c r="K316" i="16"/>
  <c r="K315" i="16"/>
  <c r="K314" i="16"/>
  <c r="K313" i="16"/>
  <c r="K312" i="16"/>
  <c r="K311" i="16"/>
  <c r="K310" i="16"/>
  <c r="K309" i="16"/>
  <c r="K308" i="16"/>
  <c r="K307" i="16"/>
  <c r="K306" i="16"/>
  <c r="K305" i="16"/>
  <c r="K304" i="16"/>
  <c r="K303" i="16"/>
  <c r="K302" i="16"/>
  <c r="K301" i="16"/>
  <c r="K300" i="16"/>
  <c r="K299" i="16"/>
  <c r="K298" i="16"/>
  <c r="K297" i="16"/>
  <c r="K296" i="16"/>
  <c r="K295" i="16"/>
  <c r="K294" i="16"/>
  <c r="K293" i="16"/>
  <c r="K292" i="16"/>
  <c r="K291" i="16"/>
  <c r="K290" i="16"/>
  <c r="K289" i="16"/>
  <c r="K288" i="16"/>
  <c r="K287" i="16"/>
  <c r="K286" i="16"/>
  <c r="K285" i="16"/>
  <c r="K284" i="16"/>
  <c r="K283" i="16"/>
  <c r="K282" i="16"/>
  <c r="K281" i="16"/>
  <c r="K280" i="16"/>
  <c r="K279" i="16"/>
  <c r="K278" i="16"/>
  <c r="K277" i="16"/>
  <c r="K276" i="16"/>
  <c r="K275" i="16"/>
  <c r="K274" i="16"/>
  <c r="K273" i="16"/>
  <c r="K272" i="16"/>
  <c r="K271" i="16"/>
  <c r="K270" i="16"/>
  <c r="K269" i="16"/>
  <c r="K268" i="16"/>
  <c r="K267" i="16"/>
  <c r="K266" i="16"/>
  <c r="K265" i="16"/>
  <c r="K264" i="16"/>
  <c r="K263" i="16"/>
  <c r="K262" i="16"/>
  <c r="K261" i="16"/>
  <c r="K260" i="16"/>
  <c r="K259" i="16"/>
  <c r="K258" i="16"/>
  <c r="K257" i="16"/>
  <c r="K256" i="16"/>
  <c r="K255" i="16"/>
  <c r="K254" i="16"/>
  <c r="K253" i="16"/>
  <c r="K252" i="16"/>
  <c r="K251" i="16"/>
  <c r="K250" i="16"/>
  <c r="K249" i="16"/>
  <c r="K248" i="16"/>
  <c r="K247" i="16"/>
  <c r="K246" i="16"/>
  <c r="K245" i="16"/>
  <c r="K244" i="16"/>
  <c r="K243" i="16"/>
  <c r="K242" i="16"/>
  <c r="K241" i="16"/>
  <c r="K240" i="16"/>
  <c r="K239" i="16"/>
  <c r="K238" i="16"/>
  <c r="K237" i="16"/>
  <c r="K236" i="16"/>
  <c r="K235" i="16"/>
  <c r="K234" i="16"/>
  <c r="K233" i="16"/>
  <c r="K232" i="16"/>
  <c r="K231" i="16"/>
  <c r="K230" i="16"/>
  <c r="K229" i="16"/>
  <c r="K228" i="16"/>
  <c r="K227" i="16"/>
  <c r="K226" i="16"/>
  <c r="K225" i="16"/>
  <c r="K224" i="16"/>
  <c r="K223" i="16"/>
  <c r="K222" i="16"/>
  <c r="K221" i="16"/>
  <c r="K220" i="16"/>
  <c r="K219" i="16"/>
  <c r="K218" i="16"/>
  <c r="K217" i="16"/>
  <c r="K216" i="16"/>
  <c r="K215" i="16"/>
  <c r="K214" i="16"/>
  <c r="K213" i="16"/>
  <c r="K212" i="16"/>
  <c r="K211" i="16"/>
  <c r="K210" i="16"/>
  <c r="K209" i="16"/>
  <c r="K208" i="16"/>
  <c r="K207" i="16"/>
  <c r="K206" i="16"/>
  <c r="K205" i="16"/>
  <c r="K204" i="16"/>
  <c r="K203" i="16"/>
  <c r="K202" i="16"/>
  <c r="K201" i="16"/>
  <c r="K200" i="16"/>
  <c r="K199" i="16"/>
  <c r="K198" i="16"/>
  <c r="K197" i="16"/>
  <c r="K196" i="16"/>
  <c r="K195" i="16"/>
  <c r="K194" i="16"/>
  <c r="K193" i="16"/>
  <c r="K192" i="16"/>
  <c r="K191" i="16"/>
  <c r="K190" i="16"/>
  <c r="K189" i="16"/>
  <c r="K188" i="16"/>
  <c r="K187" i="16"/>
  <c r="K186" i="16"/>
  <c r="K185" i="16"/>
  <c r="K184" i="16"/>
  <c r="K183" i="16"/>
  <c r="K182" i="16"/>
  <c r="K181" i="16"/>
  <c r="K180" i="16"/>
  <c r="K179" i="16"/>
  <c r="K178" i="16"/>
  <c r="K177" i="16"/>
  <c r="K176" i="16"/>
  <c r="K175" i="16"/>
  <c r="K174" i="16"/>
  <c r="K173" i="16"/>
  <c r="K172" i="16"/>
  <c r="K171" i="16"/>
  <c r="K170" i="16"/>
  <c r="K169" i="16"/>
  <c r="K168" i="16"/>
  <c r="K167" i="16"/>
  <c r="K166" i="16"/>
  <c r="K165" i="16"/>
  <c r="K164" i="16"/>
  <c r="K163" i="16"/>
  <c r="K162" i="16"/>
  <c r="K161" i="16"/>
  <c r="K160" i="16"/>
  <c r="K159" i="16"/>
  <c r="K158" i="16"/>
  <c r="K157" i="16"/>
  <c r="K156" i="16"/>
  <c r="K155" i="16"/>
  <c r="K154" i="16"/>
  <c r="K153" i="16"/>
  <c r="K152" i="16"/>
  <c r="K151" i="16"/>
  <c r="K150" i="16"/>
  <c r="K149" i="16"/>
  <c r="K148" i="16"/>
  <c r="K147" i="16"/>
  <c r="K146" i="16"/>
  <c r="K145" i="16"/>
  <c r="K144" i="16"/>
  <c r="K143" i="16"/>
  <c r="K142" i="16"/>
  <c r="K141" i="16"/>
  <c r="K140" i="16"/>
  <c r="K139" i="16"/>
  <c r="K138" i="16"/>
  <c r="K137" i="16"/>
  <c r="K136" i="16"/>
  <c r="K135" i="16"/>
  <c r="K134" i="16"/>
  <c r="K133" i="16"/>
  <c r="K132" i="16"/>
  <c r="K131" i="16"/>
  <c r="K130" i="16"/>
  <c r="K129" i="16"/>
  <c r="K128" i="16"/>
  <c r="K127" i="16"/>
  <c r="K126" i="16"/>
  <c r="K125" i="16"/>
  <c r="K124" i="16"/>
  <c r="K123" i="16"/>
  <c r="K122" i="16"/>
  <c r="K121" i="16"/>
  <c r="K120" i="16"/>
  <c r="K119" i="16"/>
  <c r="K118" i="16"/>
  <c r="K117" i="16"/>
  <c r="K116" i="16"/>
  <c r="K115" i="16"/>
  <c r="K114" i="16"/>
  <c r="K113" i="16"/>
  <c r="K112" i="16"/>
  <c r="K111" i="16"/>
  <c r="K110" i="16"/>
  <c r="K109" i="16"/>
  <c r="K108" i="16"/>
  <c r="K107" i="16"/>
  <c r="K106" i="16"/>
  <c r="K105" i="16"/>
  <c r="K104" i="16"/>
  <c r="K103" i="16"/>
  <c r="K102" i="16"/>
  <c r="K101" i="16"/>
  <c r="K100" i="16"/>
  <c r="K99" i="16"/>
  <c r="K98" i="16"/>
  <c r="K97" i="16"/>
  <c r="K96" i="16"/>
  <c r="K95" i="16"/>
  <c r="K94" i="16"/>
  <c r="K93" i="16"/>
  <c r="K92" i="16"/>
  <c r="K91" i="16"/>
  <c r="K90" i="16"/>
  <c r="K89" i="16"/>
  <c r="K88" i="16"/>
  <c r="K87" i="16"/>
  <c r="K86" i="16"/>
  <c r="K85" i="16"/>
  <c r="K84" i="16"/>
  <c r="K83" i="16"/>
  <c r="K82" i="16"/>
  <c r="K81" i="16"/>
  <c r="K80" i="16"/>
  <c r="K79" i="16"/>
  <c r="K78" i="16"/>
  <c r="K77" i="16"/>
  <c r="K76" i="16"/>
  <c r="K75" i="16"/>
  <c r="K74" i="16"/>
  <c r="K73" i="16"/>
  <c r="K72" i="16"/>
  <c r="K71" i="16"/>
  <c r="K70" i="16"/>
  <c r="K69" i="16"/>
  <c r="K68" i="16"/>
  <c r="K67" i="16"/>
  <c r="K66" i="16"/>
  <c r="K65" i="16"/>
  <c r="K64" i="16"/>
  <c r="K63" i="16"/>
  <c r="K62" i="16"/>
  <c r="K61" i="16"/>
  <c r="K60" i="16"/>
  <c r="K59" i="16"/>
  <c r="K58" i="16"/>
  <c r="K57" i="16"/>
  <c r="K56" i="16"/>
  <c r="K55" i="16"/>
  <c r="K54" i="16"/>
  <c r="K53" i="16"/>
  <c r="K52" i="16"/>
  <c r="K51" i="16"/>
  <c r="K50" i="16"/>
  <c r="K49" i="16"/>
  <c r="K48" i="16"/>
  <c r="K47" i="16"/>
  <c r="K46" i="16"/>
  <c r="K45" i="16"/>
  <c r="K44" i="16"/>
  <c r="K43" i="16"/>
  <c r="K42" i="16"/>
  <c r="K41" i="16"/>
  <c r="K40" i="16"/>
  <c r="K39" i="16"/>
  <c r="K38" i="16"/>
  <c r="K37" i="16"/>
  <c r="K36" i="16"/>
  <c r="K35" i="16"/>
  <c r="K34" i="16"/>
  <c r="K33" i="16"/>
  <c r="K32" i="16"/>
  <c r="K31" i="16"/>
  <c r="K30" i="16"/>
  <c r="K29" i="16"/>
  <c r="K28" i="16"/>
  <c r="K27" i="16"/>
  <c r="K26" i="16"/>
  <c r="K25" i="16"/>
  <c r="K24" i="16"/>
  <c r="K23" i="16"/>
  <c r="K22" i="16"/>
  <c r="K21" i="16"/>
  <c r="K20" i="16"/>
  <c r="K19" i="16"/>
  <c r="K18" i="16"/>
  <c r="K17" i="16"/>
  <c r="K16" i="16"/>
  <c r="K15" i="16"/>
  <c r="K14" i="16"/>
  <c r="K13" i="16"/>
  <c r="K12" i="16"/>
  <c r="K11" i="16"/>
  <c r="K10" i="16"/>
  <c r="K9" i="16"/>
  <c r="K8" i="16"/>
  <c r="K7" i="16"/>
  <c r="K6" i="16"/>
  <c r="K5" i="16"/>
  <c r="K4" i="16"/>
  <c r="DF68" i="15"/>
  <c r="DE68" i="15"/>
  <c r="DG68" i="15" s="1"/>
  <c r="G68" i="15"/>
  <c r="H68" i="15" s="1"/>
  <c r="F68" i="15"/>
  <c r="DF67" i="15"/>
  <c r="DE67" i="15"/>
  <c r="G67" i="15"/>
  <c r="H67" i="15" s="1"/>
  <c r="F67" i="15"/>
  <c r="DF66" i="15"/>
  <c r="DE66" i="15"/>
  <c r="DG66" i="15" s="1"/>
  <c r="G66" i="15"/>
  <c r="H66" i="15" s="1"/>
  <c r="F66" i="15"/>
  <c r="DF65" i="15"/>
  <c r="DE65" i="15"/>
  <c r="G65" i="15"/>
  <c r="H65" i="15" s="1"/>
  <c r="F65" i="15"/>
  <c r="DF64" i="15"/>
  <c r="DE64" i="15"/>
  <c r="DG64" i="15" s="1"/>
  <c r="G64" i="15"/>
  <c r="H64" i="15" s="1"/>
  <c r="F64" i="15"/>
  <c r="DF63" i="15"/>
  <c r="DE63" i="15"/>
  <c r="G63" i="15"/>
  <c r="H63" i="15" s="1"/>
  <c r="F63" i="15"/>
  <c r="DF62" i="15"/>
  <c r="DE62" i="15"/>
  <c r="DG62" i="15" s="1"/>
  <c r="G62" i="15"/>
  <c r="H62" i="15" s="1"/>
  <c r="F62" i="15"/>
  <c r="DF61" i="15"/>
  <c r="DE61" i="15"/>
  <c r="G61" i="15"/>
  <c r="H61" i="15" s="1"/>
  <c r="F61" i="15"/>
  <c r="DF60" i="15"/>
  <c r="DE60" i="15"/>
  <c r="DG60" i="15" s="1"/>
  <c r="G60" i="15"/>
  <c r="H60" i="15" s="1"/>
  <c r="F60" i="15"/>
  <c r="DF59" i="15"/>
  <c r="DE59" i="15"/>
  <c r="G59" i="15"/>
  <c r="H59" i="15" s="1"/>
  <c r="F59" i="15"/>
  <c r="DF58" i="15"/>
  <c r="DE58" i="15"/>
  <c r="DG58" i="15" s="1"/>
  <c r="H58" i="15"/>
  <c r="G58" i="15"/>
  <c r="F58" i="15"/>
  <c r="DF57" i="15"/>
  <c r="DE57" i="15"/>
  <c r="G57" i="15"/>
  <c r="H57" i="15" s="1"/>
  <c r="F57" i="15"/>
  <c r="DF56" i="15"/>
  <c r="DE56" i="15"/>
  <c r="DG56" i="15" s="1"/>
  <c r="G56" i="15"/>
  <c r="H56" i="15" s="1"/>
  <c r="F56" i="15"/>
  <c r="DF55" i="15"/>
  <c r="DE55" i="15"/>
  <c r="G55" i="15"/>
  <c r="H55" i="15" s="1"/>
  <c r="F55" i="15"/>
  <c r="DF54" i="15"/>
  <c r="DE54" i="15"/>
  <c r="G54" i="15"/>
  <c r="H54" i="15" s="1"/>
  <c r="F54" i="15"/>
  <c r="DF53" i="15"/>
  <c r="DE53" i="15"/>
  <c r="G53" i="15"/>
  <c r="H53" i="15" s="1"/>
  <c r="F53" i="15"/>
  <c r="DF52" i="15"/>
  <c r="DE52" i="15"/>
  <c r="G52" i="15"/>
  <c r="H52" i="15" s="1"/>
  <c r="F52" i="15"/>
  <c r="DF51" i="15"/>
  <c r="DE51" i="15"/>
  <c r="G51" i="15"/>
  <c r="H51" i="15" s="1"/>
  <c r="F51" i="15"/>
  <c r="DF50" i="15"/>
  <c r="DE50" i="15"/>
  <c r="DG50" i="15" s="1"/>
  <c r="G50" i="15"/>
  <c r="H50" i="15" s="1"/>
  <c r="F50" i="15"/>
  <c r="DF49" i="15"/>
  <c r="DE49" i="15"/>
  <c r="G49" i="15"/>
  <c r="H49" i="15" s="1"/>
  <c r="F49" i="15"/>
  <c r="DF48" i="15"/>
  <c r="DE48" i="15"/>
  <c r="DG48" i="15" s="1"/>
  <c r="G48" i="15"/>
  <c r="H48" i="15" s="1"/>
  <c r="F48" i="15"/>
  <c r="DF47" i="15"/>
  <c r="DE47" i="15"/>
  <c r="G47" i="15"/>
  <c r="H47" i="15" s="1"/>
  <c r="F47" i="15"/>
  <c r="DF46" i="15"/>
  <c r="DE46" i="15"/>
  <c r="DG46" i="15" s="1"/>
  <c r="G46" i="15"/>
  <c r="H46" i="15" s="1"/>
  <c r="F46" i="15"/>
  <c r="DF45" i="15"/>
  <c r="DE45" i="15"/>
  <c r="G45" i="15"/>
  <c r="H45" i="15" s="1"/>
  <c r="F45" i="15"/>
  <c r="DF44" i="15"/>
  <c r="DE44" i="15"/>
  <c r="DG44" i="15" s="1"/>
  <c r="G44" i="15"/>
  <c r="H44" i="15" s="1"/>
  <c r="F44" i="15"/>
  <c r="DF43" i="15"/>
  <c r="DE43" i="15"/>
  <c r="G43" i="15"/>
  <c r="H43" i="15" s="1"/>
  <c r="F43" i="15"/>
  <c r="DF42" i="15"/>
  <c r="DE42" i="15"/>
  <c r="DG42" i="15" s="1"/>
  <c r="H42" i="15"/>
  <c r="G42" i="15"/>
  <c r="F42" i="15"/>
  <c r="DF41" i="15"/>
  <c r="DE41" i="15"/>
  <c r="DG41" i="15" s="1"/>
  <c r="G41" i="15"/>
  <c r="H41" i="15" s="1"/>
  <c r="F41" i="15"/>
  <c r="DF40" i="15"/>
  <c r="DE40" i="15"/>
  <c r="G40" i="15"/>
  <c r="H40" i="15" s="1"/>
  <c r="F40" i="15"/>
  <c r="DF39" i="15"/>
  <c r="DE39" i="15"/>
  <c r="DG39" i="15" s="1"/>
  <c r="G39" i="15"/>
  <c r="H39" i="15" s="1"/>
  <c r="F39" i="15"/>
  <c r="DF38" i="15"/>
  <c r="DE38" i="15"/>
  <c r="G38" i="15"/>
  <c r="H38" i="15" s="1"/>
  <c r="F38" i="15"/>
  <c r="DF37" i="15"/>
  <c r="DE37" i="15"/>
  <c r="DG37" i="15" s="1"/>
  <c r="G37" i="15"/>
  <c r="H37" i="15" s="1"/>
  <c r="F37" i="15"/>
  <c r="DF36" i="15"/>
  <c r="DE36" i="15"/>
  <c r="G36" i="15"/>
  <c r="H36" i="15" s="1"/>
  <c r="F36" i="15"/>
  <c r="DF35" i="15"/>
  <c r="DE35" i="15"/>
  <c r="DG35" i="15" s="1"/>
  <c r="G35" i="15"/>
  <c r="H35" i="15" s="1"/>
  <c r="F35" i="15"/>
  <c r="DF34" i="15"/>
  <c r="DE34" i="15"/>
  <c r="G34" i="15"/>
  <c r="H34" i="15" s="1"/>
  <c r="F34" i="15"/>
  <c r="DF33" i="15"/>
  <c r="DE33" i="15"/>
  <c r="DG33" i="15" s="1"/>
  <c r="G33" i="15"/>
  <c r="H33" i="15" s="1"/>
  <c r="F33" i="15"/>
  <c r="DF32" i="15"/>
  <c r="DE32" i="15"/>
  <c r="G32" i="15"/>
  <c r="H32" i="15" s="1"/>
  <c r="F32" i="15"/>
  <c r="DF31" i="15"/>
  <c r="DE31" i="15"/>
  <c r="G31" i="15"/>
  <c r="H31" i="15" s="1"/>
  <c r="F31" i="15"/>
  <c r="DF30" i="15"/>
  <c r="DE30" i="15"/>
  <c r="G30" i="15"/>
  <c r="H30" i="15" s="1"/>
  <c r="F30" i="15"/>
  <c r="DF29" i="15"/>
  <c r="DE29" i="15"/>
  <c r="G29" i="15"/>
  <c r="H29" i="15" s="1"/>
  <c r="F29" i="15"/>
  <c r="DF28" i="15"/>
  <c r="DE28" i="15"/>
  <c r="G28" i="15"/>
  <c r="H28" i="15" s="1"/>
  <c r="F28" i="15"/>
  <c r="DF27" i="15"/>
  <c r="DE27" i="15"/>
  <c r="DG27" i="15" s="1"/>
  <c r="G27" i="15"/>
  <c r="H27" i="15" s="1"/>
  <c r="F27" i="15"/>
  <c r="DF26" i="15"/>
  <c r="DE26" i="15"/>
  <c r="G26" i="15"/>
  <c r="H26" i="15" s="1"/>
  <c r="F26" i="15"/>
  <c r="DF25" i="15"/>
  <c r="DE25" i="15"/>
  <c r="G25" i="15"/>
  <c r="H25" i="15" s="1"/>
  <c r="F25" i="15"/>
  <c r="DF24" i="15"/>
  <c r="DE24" i="15"/>
  <c r="DG24" i="15" s="1"/>
  <c r="G24" i="15"/>
  <c r="H24" i="15" s="1"/>
  <c r="F24" i="15"/>
  <c r="DF23" i="15"/>
  <c r="DE23" i="15"/>
  <c r="DG23" i="15" s="1"/>
  <c r="G23" i="15"/>
  <c r="H23" i="15" s="1"/>
  <c r="F23" i="15"/>
  <c r="DF22" i="15"/>
  <c r="DE22" i="15"/>
  <c r="G22" i="15"/>
  <c r="H22" i="15" s="1"/>
  <c r="F22" i="15"/>
  <c r="DF21" i="15"/>
  <c r="DE21" i="15"/>
  <c r="DG21" i="15" s="1"/>
  <c r="G21" i="15"/>
  <c r="H21" i="15" s="1"/>
  <c r="F21" i="15"/>
  <c r="DF20" i="15"/>
  <c r="DE20" i="15"/>
  <c r="G20" i="15"/>
  <c r="H20" i="15" s="1"/>
  <c r="F20" i="15"/>
  <c r="DF19" i="15"/>
  <c r="DE19" i="15"/>
  <c r="DG19" i="15" s="1"/>
  <c r="G19" i="15"/>
  <c r="H19" i="15" s="1"/>
  <c r="F19" i="15"/>
  <c r="DF18" i="15"/>
  <c r="DE18" i="15"/>
  <c r="DG18" i="15" s="1"/>
  <c r="G18" i="15"/>
  <c r="H18" i="15" s="1"/>
  <c r="F18" i="15"/>
  <c r="DF17" i="15"/>
  <c r="DE17" i="15"/>
  <c r="DG17" i="15" s="1"/>
  <c r="G17" i="15"/>
  <c r="H17" i="15" s="1"/>
  <c r="F17" i="15"/>
  <c r="DF16" i="15"/>
  <c r="DE16" i="15"/>
  <c r="G16" i="15"/>
  <c r="H16" i="15" s="1"/>
  <c r="F16" i="15"/>
  <c r="DF15" i="15"/>
  <c r="DE15" i="15"/>
  <c r="G15" i="15"/>
  <c r="H15" i="15" s="1"/>
  <c r="F15" i="15"/>
  <c r="DF14" i="15"/>
  <c r="DE14" i="15"/>
  <c r="DG14" i="15" s="1"/>
  <c r="G14" i="15"/>
  <c r="H14" i="15" s="1"/>
  <c r="F14" i="15"/>
  <c r="DF13" i="15"/>
  <c r="DE13" i="15"/>
  <c r="G13" i="15"/>
  <c r="H13" i="15" s="1"/>
  <c r="F13" i="15"/>
  <c r="DF12" i="15"/>
  <c r="DE12" i="15"/>
  <c r="DG12" i="15" s="1"/>
  <c r="G12" i="15"/>
  <c r="H12" i="15" s="1"/>
  <c r="F12" i="15"/>
  <c r="DF11" i="15"/>
  <c r="DE11" i="15"/>
  <c r="DG11" i="15" s="1"/>
  <c r="G11" i="15"/>
  <c r="H11" i="15" s="1"/>
  <c r="F11" i="15"/>
  <c r="DF10" i="15"/>
  <c r="DE10" i="15"/>
  <c r="DG10" i="15" s="1"/>
  <c r="H10" i="15"/>
  <c r="G10" i="15"/>
  <c r="F10" i="15"/>
  <c r="DF9" i="15"/>
  <c r="DE9" i="15"/>
  <c r="G9" i="15"/>
  <c r="H9" i="15" s="1"/>
  <c r="F9" i="15"/>
  <c r="DF8" i="15"/>
  <c r="DE8" i="15"/>
  <c r="G8" i="15"/>
  <c r="H8" i="15" s="1"/>
  <c r="F8" i="15"/>
  <c r="DF7" i="15"/>
  <c r="DE7" i="15"/>
  <c r="G7" i="15"/>
  <c r="H7" i="15" s="1"/>
  <c r="F7" i="15"/>
  <c r="DF6" i="15"/>
  <c r="DE6" i="15"/>
  <c r="G6" i="15"/>
  <c r="H6" i="15" s="1"/>
  <c r="F6" i="15"/>
  <c r="DF5" i="15"/>
  <c r="DE5" i="15"/>
  <c r="DG5" i="15" s="1"/>
  <c r="G5" i="15"/>
  <c r="H5" i="15" s="1"/>
  <c r="F5" i="15"/>
  <c r="DF4" i="15"/>
  <c r="DE4" i="15"/>
  <c r="DG8" i="15" l="1"/>
  <c r="DG63" i="15"/>
  <c r="DG26" i="15"/>
  <c r="DG28" i="15"/>
  <c r="DG30" i="15"/>
  <c r="DG32" i="15"/>
  <c r="DG34" i="15"/>
  <c r="DG43" i="15"/>
  <c r="DG49" i="15"/>
  <c r="DG51" i="15"/>
  <c r="DG53" i="15"/>
  <c r="DG55" i="15"/>
  <c r="DG57" i="15"/>
  <c r="DG47" i="15"/>
  <c r="DG59" i="15"/>
  <c r="DG61" i="15"/>
  <c r="DG65" i="15"/>
  <c r="DG67" i="15"/>
  <c r="DG40" i="15"/>
  <c r="DG9" i="15"/>
  <c r="DG7" i="15"/>
  <c r="DG25" i="15"/>
  <c r="DG15" i="15"/>
  <c r="DG4" i="15"/>
  <c r="DG6" i="15"/>
  <c r="DG31" i="15"/>
  <c r="DG16" i="15"/>
  <c r="DG13" i="15"/>
  <c r="DG20" i="15"/>
  <c r="DG29" i="15"/>
  <c r="DG36" i="15"/>
  <c r="DG45" i="15"/>
  <c r="DG52" i="15"/>
  <c r="DG22" i="15"/>
  <c r="DG38" i="15"/>
  <c r="DG54" i="15"/>
  <c r="L314" i="14"/>
  <c r="L313" i="14"/>
  <c r="L312" i="14"/>
  <c r="L311" i="14"/>
  <c r="L310" i="14"/>
  <c r="H310" i="14" s="1"/>
  <c r="L309" i="14"/>
  <c r="H309" i="14" s="1"/>
  <c r="L308" i="14"/>
  <c r="H308" i="14" s="1"/>
  <c r="L307" i="14"/>
  <c r="H307" i="14" s="1"/>
  <c r="L306" i="14"/>
  <c r="H306" i="14" s="1"/>
  <c r="L305" i="14"/>
  <c r="H305" i="14" s="1"/>
  <c r="L304" i="14"/>
  <c r="H304" i="14" s="1"/>
  <c r="L303" i="14"/>
  <c r="H303" i="14" s="1"/>
  <c r="L302" i="14"/>
  <c r="H302" i="14" s="1"/>
  <c r="L301" i="14"/>
  <c r="H301" i="14" s="1"/>
  <c r="L300" i="14"/>
  <c r="H300" i="14" s="1"/>
  <c r="L299" i="14"/>
  <c r="H299" i="14" s="1"/>
  <c r="L298" i="14"/>
  <c r="H298" i="14" s="1"/>
  <c r="L297" i="14"/>
  <c r="H297" i="14" s="1"/>
  <c r="L296" i="14"/>
  <c r="L295" i="14"/>
  <c r="H295" i="14" s="1"/>
  <c r="L294" i="14"/>
  <c r="H294" i="14" s="1"/>
  <c r="L293" i="14"/>
  <c r="H293" i="14" s="1"/>
  <c r="L292" i="14"/>
  <c r="I292" i="14" s="1"/>
  <c r="L291" i="14"/>
  <c r="H291" i="14" s="1"/>
  <c r="L290" i="14"/>
  <c r="H290" i="14" s="1"/>
  <c r="L289" i="14"/>
  <c r="H289" i="14" s="1"/>
  <c r="L288" i="14"/>
  <c r="H288" i="14" s="1"/>
  <c r="L287" i="14"/>
  <c r="H287" i="14" s="1"/>
  <c r="L286" i="14"/>
  <c r="H286" i="14" s="1"/>
  <c r="L285" i="14"/>
  <c r="H285" i="14" s="1"/>
  <c r="L284" i="14"/>
  <c r="H284" i="14" s="1"/>
  <c r="L283" i="14"/>
  <c r="H283" i="14" s="1"/>
  <c r="L282" i="14"/>
  <c r="H282" i="14" s="1"/>
  <c r="L281" i="14"/>
  <c r="H281" i="14" s="1"/>
  <c r="L280" i="14"/>
  <c r="H280" i="14" s="1"/>
  <c r="L279" i="14"/>
  <c r="H279" i="14" s="1"/>
  <c r="L278" i="14"/>
  <c r="H278" i="14" s="1"/>
  <c r="L277" i="14"/>
  <c r="H277" i="14"/>
  <c r="L276" i="14"/>
  <c r="H276" i="14" s="1"/>
  <c r="L275" i="14"/>
  <c r="H275" i="14" s="1"/>
  <c r="L274" i="14"/>
  <c r="H274" i="14" s="1"/>
  <c r="L273" i="14"/>
  <c r="H273" i="14" s="1"/>
  <c r="L272" i="14"/>
  <c r="L271" i="14"/>
  <c r="H271" i="14" s="1"/>
  <c r="L270" i="14"/>
  <c r="H270" i="14" s="1"/>
  <c r="L269" i="14"/>
  <c r="H269" i="14" s="1"/>
  <c r="L268" i="14"/>
  <c r="H268" i="14" s="1"/>
  <c r="L267" i="14"/>
  <c r="H267" i="14" s="1"/>
  <c r="L266" i="14"/>
  <c r="H266" i="14" s="1"/>
  <c r="L265" i="14"/>
  <c r="H265" i="14" s="1"/>
  <c r="L264" i="14"/>
  <c r="H264" i="14" s="1"/>
  <c r="L263" i="14"/>
  <c r="H263" i="14" s="1"/>
  <c r="L262" i="14"/>
  <c r="H262" i="14" s="1"/>
  <c r="L261" i="14"/>
  <c r="H261" i="14" s="1"/>
  <c r="L260" i="14"/>
  <c r="H260" i="14" s="1"/>
  <c r="L259" i="14"/>
  <c r="H259" i="14" s="1"/>
  <c r="L258" i="14"/>
  <c r="H258" i="14" s="1"/>
  <c r="L257" i="14"/>
  <c r="L256" i="14"/>
  <c r="H256" i="14" s="1"/>
  <c r="L255" i="14"/>
  <c r="H255" i="14" s="1"/>
  <c r="L254" i="14"/>
  <c r="H254" i="14" s="1"/>
  <c r="L253" i="14"/>
  <c r="H253" i="14" s="1"/>
  <c r="L252" i="14"/>
  <c r="H252" i="14" s="1"/>
  <c r="L251" i="14"/>
  <c r="H251" i="14" s="1"/>
  <c r="L250" i="14"/>
  <c r="H250" i="14" s="1"/>
  <c r="L249" i="14"/>
  <c r="I249" i="14" s="1"/>
  <c r="L248" i="14"/>
  <c r="H248" i="14" s="1"/>
  <c r="L247" i="14"/>
  <c r="H247" i="14" s="1"/>
  <c r="L246" i="14"/>
  <c r="L245" i="14"/>
  <c r="H245" i="14" s="1"/>
  <c r="L244" i="14"/>
  <c r="H244" i="14" s="1"/>
  <c r="L243" i="14"/>
  <c r="H243" i="14" s="1"/>
  <c r="L242" i="14"/>
  <c r="H242" i="14" s="1"/>
  <c r="L241" i="14"/>
  <c r="H241" i="14" s="1"/>
  <c r="L240" i="14"/>
  <c r="H240" i="14" s="1"/>
  <c r="L239" i="14"/>
  <c r="H239" i="14" s="1"/>
  <c r="L238" i="14"/>
  <c r="H238" i="14" s="1"/>
  <c r="L237" i="14"/>
  <c r="I237" i="14" s="1"/>
  <c r="L236" i="14"/>
  <c r="H236" i="14" s="1"/>
  <c r="L235" i="14"/>
  <c r="H235" i="14" s="1"/>
  <c r="L234" i="14"/>
  <c r="H234" i="14" s="1"/>
  <c r="L233" i="14"/>
  <c r="H233" i="14"/>
  <c r="L232" i="14"/>
  <c r="L231" i="14"/>
  <c r="L230" i="14"/>
  <c r="H230" i="14" s="1"/>
  <c r="L229" i="14"/>
  <c r="I229" i="14" s="1"/>
  <c r="L228" i="14"/>
  <c r="H228" i="14" s="1"/>
  <c r="L227" i="14"/>
  <c r="H227" i="14" s="1"/>
  <c r="L226" i="14"/>
  <c r="H226" i="14" s="1"/>
  <c r="L225" i="14"/>
  <c r="L224" i="14"/>
  <c r="H224" i="14" s="1"/>
  <c r="L223" i="14"/>
  <c r="L222" i="14"/>
  <c r="H222" i="14" s="1"/>
  <c r="L221" i="14"/>
  <c r="H221" i="14" s="1"/>
  <c r="L220" i="14"/>
  <c r="H220" i="14" s="1"/>
  <c r="L219" i="14"/>
  <c r="H219" i="14" s="1"/>
  <c r="L218" i="14"/>
  <c r="H218" i="14" s="1"/>
  <c r="L217" i="14"/>
  <c r="H217" i="14" s="1"/>
  <c r="L216" i="14"/>
  <c r="I216" i="14" s="1"/>
  <c r="L215" i="14"/>
  <c r="L214" i="14"/>
  <c r="L213" i="14"/>
  <c r="L212" i="14"/>
  <c r="I212" i="14" s="1"/>
  <c r="L211" i="14"/>
  <c r="H211" i="14" s="1"/>
  <c r="L210" i="14"/>
  <c r="H210" i="14" s="1"/>
  <c r="L209" i="14"/>
  <c r="H209" i="14" s="1"/>
  <c r="L208" i="14"/>
  <c r="H208" i="14"/>
  <c r="L207" i="14"/>
  <c r="H207" i="14" s="1"/>
  <c r="L206" i="14"/>
  <c r="H206" i="14" s="1"/>
  <c r="L205" i="14"/>
  <c r="L204" i="14"/>
  <c r="H204" i="14" s="1"/>
  <c r="L203" i="14"/>
  <c r="H203" i="14" s="1"/>
  <c r="L202" i="14"/>
  <c r="H202" i="14" s="1"/>
  <c r="L201" i="14"/>
  <c r="H201" i="14" s="1"/>
  <c r="L200" i="14"/>
  <c r="H200" i="14" s="1"/>
  <c r="L199" i="14"/>
  <c r="H199" i="14" s="1"/>
  <c r="L198" i="14"/>
  <c r="H198" i="14" s="1"/>
  <c r="L197" i="14"/>
  <c r="H197" i="14" s="1"/>
  <c r="L196" i="14"/>
  <c r="I196" i="14" s="1"/>
  <c r="L195" i="14"/>
  <c r="H195" i="14" s="1"/>
  <c r="L194" i="14"/>
  <c r="H194" i="14" s="1"/>
  <c r="L193" i="14"/>
  <c r="H193" i="14" s="1"/>
  <c r="L192" i="14"/>
  <c r="H192" i="14" s="1"/>
  <c r="L191" i="14"/>
  <c r="H191" i="14" s="1"/>
  <c r="L190" i="14"/>
  <c r="L189" i="14"/>
  <c r="L188" i="14"/>
  <c r="L187" i="14"/>
  <c r="H187" i="14" s="1"/>
  <c r="L186" i="14"/>
  <c r="H186" i="14" s="1"/>
  <c r="L185" i="14"/>
  <c r="H185" i="14" s="1"/>
  <c r="L184" i="14"/>
  <c r="H184" i="14" s="1"/>
  <c r="L183" i="14"/>
  <c r="H183" i="14" s="1"/>
  <c r="L182" i="14"/>
  <c r="H182" i="14" s="1"/>
  <c r="L181" i="14"/>
  <c r="H181" i="14" s="1"/>
  <c r="L180" i="14"/>
  <c r="H180" i="14" s="1"/>
  <c r="L179" i="14"/>
  <c r="H179" i="14" s="1"/>
  <c r="L178" i="14"/>
  <c r="H178" i="14" s="1"/>
  <c r="L177" i="14"/>
  <c r="H177" i="14" s="1"/>
  <c r="L176" i="14"/>
  <c r="H176" i="14" s="1"/>
  <c r="L175" i="14"/>
  <c r="H175" i="14" s="1"/>
  <c r="L174" i="14"/>
  <c r="H174" i="14" s="1"/>
  <c r="L173" i="14"/>
  <c r="H173" i="14" s="1"/>
  <c r="L172" i="14"/>
  <c r="H172" i="14" s="1"/>
  <c r="L171" i="14"/>
  <c r="H171" i="14" s="1"/>
  <c r="L170" i="14"/>
  <c r="H170" i="14" s="1"/>
  <c r="L169" i="14"/>
  <c r="L168" i="14"/>
  <c r="H168" i="14" s="1"/>
  <c r="L167" i="14"/>
  <c r="H167" i="14" s="1"/>
  <c r="L166" i="14"/>
  <c r="H166" i="14" s="1"/>
  <c r="L165" i="14"/>
  <c r="H165" i="14" s="1"/>
  <c r="L164" i="14"/>
  <c r="H164" i="14" s="1"/>
  <c r="L163" i="14"/>
  <c r="L162" i="14"/>
  <c r="H162" i="14" s="1"/>
  <c r="L161" i="14"/>
  <c r="H161" i="14" s="1"/>
  <c r="L160" i="14"/>
  <c r="H160" i="14" s="1"/>
  <c r="L159" i="14"/>
  <c r="I159" i="14" s="1"/>
  <c r="L158" i="14"/>
  <c r="H158" i="14" s="1"/>
  <c r="L157" i="14"/>
  <c r="H157" i="14" s="1"/>
  <c r="L156" i="14"/>
  <c r="H156" i="14" s="1"/>
  <c r="L155" i="14"/>
  <c r="H155" i="14" s="1"/>
  <c r="L154" i="14"/>
  <c r="H154" i="14" s="1"/>
  <c r="L153" i="14"/>
  <c r="H153" i="14" s="1"/>
  <c r="L152" i="14"/>
  <c r="L151" i="14"/>
  <c r="H151" i="14" s="1"/>
  <c r="L150" i="14"/>
  <c r="H150" i="14" s="1"/>
  <c r="L149" i="14"/>
  <c r="L148" i="14"/>
  <c r="H148" i="14" s="1"/>
  <c r="L147" i="14"/>
  <c r="H147" i="14" s="1"/>
  <c r="L146" i="14"/>
  <c r="H146" i="14" s="1"/>
  <c r="L145" i="14"/>
  <c r="H145" i="14" s="1"/>
  <c r="L144" i="14"/>
  <c r="H144" i="14" s="1"/>
  <c r="L143" i="14"/>
  <c r="H143" i="14" s="1"/>
  <c r="L142" i="14"/>
  <c r="H142" i="14" s="1"/>
  <c r="L141" i="14"/>
  <c r="H141" i="14" s="1"/>
  <c r="L140" i="14"/>
  <c r="H140" i="14" s="1"/>
  <c r="L139" i="14"/>
  <c r="L138" i="14"/>
  <c r="H138" i="14" s="1"/>
  <c r="L137" i="14"/>
  <c r="H137" i="14" s="1"/>
  <c r="L136" i="14"/>
  <c r="I136" i="14" s="1"/>
  <c r="L135" i="14"/>
  <c r="H135" i="14" s="1"/>
  <c r="L134" i="14"/>
  <c r="H134" i="14" s="1"/>
  <c r="L133" i="14"/>
  <c r="H133" i="14" s="1"/>
  <c r="L132" i="14"/>
  <c r="H132" i="14" s="1"/>
  <c r="L131" i="14"/>
  <c r="H131" i="14" s="1"/>
  <c r="L130" i="14"/>
  <c r="H130" i="14" s="1"/>
  <c r="L129" i="14"/>
  <c r="H129" i="14" s="1"/>
  <c r="L128" i="14"/>
  <c r="H128" i="14" s="1"/>
  <c r="L127" i="14"/>
  <c r="H127" i="14" s="1"/>
  <c r="L126" i="14"/>
  <c r="H126" i="14" s="1"/>
  <c r="L125" i="14"/>
  <c r="H125" i="14" s="1"/>
  <c r="L124" i="14"/>
  <c r="H124" i="14" s="1"/>
  <c r="L123" i="14"/>
  <c r="H123" i="14" s="1"/>
  <c r="L122" i="14"/>
  <c r="H122" i="14" s="1"/>
  <c r="L121" i="14"/>
  <c r="H121" i="14" s="1"/>
  <c r="L120" i="14"/>
  <c r="I120" i="14" s="1"/>
  <c r="L119" i="14"/>
  <c r="H119" i="14" s="1"/>
  <c r="L118" i="14"/>
  <c r="H118" i="14" s="1"/>
  <c r="L117" i="14"/>
  <c r="H117" i="14" s="1"/>
  <c r="L116" i="14"/>
  <c r="H116" i="14" s="1"/>
  <c r="L115" i="14"/>
  <c r="H115" i="14" s="1"/>
  <c r="L114" i="14"/>
  <c r="H114" i="14" s="1"/>
  <c r="L113" i="14"/>
  <c r="H113" i="14" s="1"/>
  <c r="L112" i="14"/>
  <c r="H112" i="14" s="1"/>
  <c r="L111" i="14"/>
  <c r="H111" i="14" s="1"/>
  <c r="L110" i="14"/>
  <c r="I110" i="14" s="1"/>
  <c r="L109" i="14"/>
  <c r="H109" i="14" s="1"/>
  <c r="L108" i="14"/>
  <c r="I108" i="14" s="1"/>
  <c r="L107" i="14"/>
  <c r="H107" i="14" s="1"/>
  <c r="L106" i="14"/>
  <c r="H106" i="14" s="1"/>
  <c r="L105" i="14"/>
  <c r="H105" i="14" s="1"/>
  <c r="L104" i="14"/>
  <c r="H104" i="14" s="1"/>
  <c r="L103" i="14"/>
  <c r="H103" i="14" s="1"/>
  <c r="L102" i="14"/>
  <c r="H102" i="14" s="1"/>
  <c r="L101" i="14"/>
  <c r="H101" i="14" s="1"/>
  <c r="L100" i="14"/>
  <c r="H100" i="14" s="1"/>
  <c r="L99" i="14"/>
  <c r="H99" i="14" s="1"/>
  <c r="L98" i="14"/>
  <c r="H98" i="14" s="1"/>
  <c r="L97" i="14"/>
  <c r="H97" i="14" s="1"/>
  <c r="L96" i="14"/>
  <c r="H96" i="14" s="1"/>
  <c r="L95" i="14"/>
  <c r="H95" i="14" s="1"/>
  <c r="L94" i="14"/>
  <c r="H94" i="14" s="1"/>
  <c r="L93" i="14"/>
  <c r="H93" i="14" s="1"/>
  <c r="L92" i="14"/>
  <c r="L91" i="14"/>
  <c r="L90" i="14"/>
  <c r="L89" i="14"/>
  <c r="L88" i="14"/>
  <c r="H88" i="14" s="1"/>
  <c r="L87" i="14"/>
  <c r="H87" i="14" s="1"/>
  <c r="L86" i="14"/>
  <c r="H86" i="14" s="1"/>
  <c r="L85" i="14"/>
  <c r="H85" i="14" s="1"/>
  <c r="L84" i="14"/>
  <c r="I84" i="14" s="1"/>
  <c r="L83" i="14"/>
  <c r="H83" i="14" s="1"/>
  <c r="L82" i="14"/>
  <c r="I82" i="14" s="1"/>
  <c r="L81" i="14"/>
  <c r="H81" i="14" s="1"/>
  <c r="L80" i="14"/>
  <c r="H80" i="14" s="1"/>
  <c r="L79" i="14"/>
  <c r="H79" i="14" s="1"/>
  <c r="L78" i="14"/>
  <c r="H78" i="14"/>
  <c r="L77" i="14"/>
  <c r="H77" i="14" s="1"/>
  <c r="L76" i="14"/>
  <c r="H76" i="14" s="1"/>
  <c r="L75" i="14"/>
  <c r="L74" i="14"/>
  <c r="H74" i="14" s="1"/>
  <c r="L73" i="14"/>
  <c r="H73" i="14" s="1"/>
  <c r="L72" i="14"/>
  <c r="H72" i="14" s="1"/>
  <c r="L71" i="14"/>
  <c r="H71" i="14" s="1"/>
  <c r="L70" i="14"/>
  <c r="H70" i="14" s="1"/>
  <c r="L69" i="14"/>
  <c r="H69" i="14" s="1"/>
  <c r="L68" i="14"/>
  <c r="H68" i="14" s="1"/>
  <c r="L67" i="14"/>
  <c r="H67" i="14" s="1"/>
  <c r="L66" i="14"/>
  <c r="H66" i="14" s="1"/>
  <c r="L65" i="14"/>
  <c r="H65" i="14" s="1"/>
  <c r="L64" i="14"/>
  <c r="H64" i="14" s="1"/>
  <c r="L63" i="14"/>
  <c r="H63" i="14" s="1"/>
  <c r="L62" i="14"/>
  <c r="H62" i="14" s="1"/>
  <c r="L60" i="14"/>
  <c r="L59" i="14"/>
  <c r="H59" i="14" s="1"/>
  <c r="L58" i="14"/>
  <c r="H58" i="14" s="1"/>
  <c r="L57" i="14"/>
  <c r="H57" i="14" s="1"/>
  <c r="L56" i="14"/>
  <c r="I56" i="14" s="1"/>
  <c r="L55" i="14"/>
  <c r="I55" i="14" s="1"/>
  <c r="L54" i="14"/>
  <c r="H54" i="14" s="1"/>
  <c r="L53" i="14"/>
  <c r="H53" i="14" s="1"/>
  <c r="L52" i="14"/>
  <c r="H52" i="14" s="1"/>
  <c r="L51" i="14"/>
  <c r="H51" i="14" s="1"/>
  <c r="L50" i="14"/>
  <c r="H50" i="14" s="1"/>
  <c r="L49" i="14"/>
  <c r="H49" i="14" s="1"/>
  <c r="L48" i="14"/>
  <c r="H48" i="14" s="1"/>
  <c r="L47" i="14"/>
  <c r="H47" i="14" s="1"/>
  <c r="L46" i="14"/>
  <c r="H46" i="14" s="1"/>
  <c r="L45" i="14"/>
  <c r="I45" i="14"/>
  <c r="L44" i="14"/>
  <c r="H44" i="14" s="1"/>
  <c r="L43" i="14"/>
  <c r="H43" i="14" s="1"/>
  <c r="L42" i="14"/>
  <c r="H42" i="14" s="1"/>
  <c r="L41" i="14"/>
  <c r="I41" i="14" s="1"/>
  <c r="L40" i="14"/>
  <c r="H40" i="14"/>
  <c r="L39" i="14"/>
  <c r="L38" i="14"/>
  <c r="H38" i="14" s="1"/>
  <c r="L37" i="14"/>
  <c r="L36" i="14"/>
  <c r="L35" i="14"/>
  <c r="L33" i="14"/>
  <c r="H33" i="14" s="1"/>
  <c r="L32" i="14"/>
  <c r="H32" i="14" s="1"/>
  <c r="L31" i="14"/>
  <c r="L30" i="14"/>
  <c r="I30" i="14" s="1"/>
  <c r="L29" i="14"/>
  <c r="I29" i="14" s="1"/>
  <c r="L28" i="14"/>
  <c r="H28" i="14" s="1"/>
  <c r="L27" i="14"/>
  <c r="H27" i="14" s="1"/>
  <c r="L26" i="14"/>
  <c r="H26" i="14" s="1"/>
  <c r="L25" i="14"/>
  <c r="I25" i="14" s="1"/>
  <c r="L24" i="14"/>
  <c r="H24" i="14" s="1"/>
  <c r="L23" i="14"/>
  <c r="H23" i="14" s="1"/>
  <c r="L22" i="14"/>
  <c r="H22" i="14" s="1"/>
  <c r="L21" i="14"/>
  <c r="H21" i="14" s="1"/>
  <c r="L20" i="14"/>
  <c r="H20" i="14" s="1"/>
  <c r="L19" i="14"/>
  <c r="H19" i="14" s="1"/>
  <c r="L18" i="14"/>
  <c r="H18" i="14" s="1"/>
  <c r="L17" i="14"/>
  <c r="I17" i="14" s="1"/>
  <c r="L16" i="14"/>
  <c r="H16" i="14" s="1"/>
  <c r="L15" i="14"/>
  <c r="H15" i="14" s="1"/>
  <c r="L14" i="14"/>
  <c r="I14" i="14" s="1"/>
  <c r="L13" i="14"/>
  <c r="I13" i="14" s="1"/>
  <c r="L12" i="14"/>
  <c r="H12" i="14" s="1"/>
  <c r="L11" i="14"/>
  <c r="H11" i="14" s="1"/>
  <c r="L10" i="14"/>
  <c r="L9" i="14"/>
  <c r="L8" i="14"/>
  <c r="H8" i="14" s="1"/>
  <c r="L7" i="14"/>
  <c r="L6" i="14"/>
  <c r="H6" i="14" s="1"/>
  <c r="L5" i="14"/>
  <c r="H5" i="14" s="1"/>
  <c r="DH4" i="14"/>
  <c r="DG4" i="14"/>
  <c r="DF4" i="14"/>
  <c r="DE4" i="14"/>
  <c r="DD4" i="14"/>
  <c r="DC4" i="14"/>
  <c r="DB4" i="14"/>
  <c r="DA4" i="14"/>
  <c r="CZ4" i="14"/>
  <c r="CY4" i="14"/>
  <c r="CX4" i="14"/>
  <c r="CW4" i="14"/>
  <c r="CV4" i="14"/>
  <c r="CU4" i="14"/>
  <c r="CT4" i="14"/>
  <c r="CS4" i="14"/>
  <c r="CR4" i="14"/>
  <c r="CQ4" i="14"/>
  <c r="CP4" i="14"/>
  <c r="CO4" i="14"/>
  <c r="CN4" i="14"/>
  <c r="CM4" i="14"/>
  <c r="CL4" i="14"/>
  <c r="CK4" i="14"/>
  <c r="CJ4" i="14"/>
  <c r="CI4" i="14"/>
  <c r="CH4" i="14"/>
  <c r="CG4" i="14"/>
  <c r="CF4" i="14"/>
  <c r="CE4" i="14"/>
  <c r="CD4" i="14"/>
  <c r="CC4" i="14"/>
  <c r="CB4" i="14"/>
  <c r="CA4" i="14"/>
  <c r="BZ4" i="14"/>
  <c r="BY4" i="14"/>
  <c r="BX4" i="14"/>
  <c r="BW4" i="14"/>
  <c r="BV4" i="14"/>
  <c r="BU4" i="14"/>
  <c r="BT4" i="14"/>
  <c r="BS4" i="14"/>
  <c r="BR4" i="14"/>
  <c r="BQ4" i="14"/>
  <c r="BP4" i="14"/>
  <c r="BO4" i="14"/>
  <c r="BN4" i="14"/>
  <c r="BM4" i="14"/>
  <c r="BL4" i="14"/>
  <c r="BK4" i="14"/>
  <c r="BJ4" i="14"/>
  <c r="BI4" i="14"/>
  <c r="BH4" i="14"/>
  <c r="BG4" i="14"/>
  <c r="BF4" i="14"/>
  <c r="BE4" i="14"/>
  <c r="BD4" i="14"/>
  <c r="BC4" i="14"/>
  <c r="BB4" i="14"/>
  <c r="BA4" i="14"/>
  <c r="AZ4" i="14"/>
  <c r="AY4" i="14"/>
  <c r="AX4" i="14"/>
  <c r="AW4" i="14"/>
  <c r="AV4" i="14"/>
  <c r="AU4" i="14"/>
  <c r="AT4" i="14"/>
  <c r="AS4" i="14"/>
  <c r="AR4" i="14"/>
  <c r="AQ4" i="14"/>
  <c r="AP4" i="14"/>
  <c r="AO4" i="14"/>
  <c r="AN4" i="14"/>
  <c r="AM4" i="14"/>
  <c r="AL4" i="14"/>
  <c r="AK4" i="14"/>
  <c r="AJ4" i="14"/>
  <c r="AI4" i="14"/>
  <c r="AH4" i="14"/>
  <c r="AG4" i="14"/>
  <c r="AF4" i="14"/>
  <c r="AE4" i="14"/>
  <c r="AD4" i="14"/>
  <c r="AC4" i="14"/>
  <c r="AB4" i="14"/>
  <c r="AA4" i="14"/>
  <c r="Z4" i="14"/>
  <c r="Y4" i="14"/>
  <c r="X4" i="14"/>
  <c r="W4" i="14"/>
  <c r="V4" i="14"/>
  <c r="U4" i="14"/>
  <c r="T4" i="14"/>
  <c r="S4" i="14"/>
  <c r="R4" i="14"/>
  <c r="Q4" i="14"/>
  <c r="P4" i="14"/>
  <c r="O4" i="14"/>
  <c r="N4" i="14"/>
  <c r="M4" i="14"/>
</calcChain>
</file>

<file path=xl/sharedStrings.xml><?xml version="1.0" encoding="utf-8"?>
<sst xmlns="http://schemas.openxmlformats.org/spreadsheetml/2006/main" count="237310" uniqueCount="37468">
  <si>
    <t>Table name</t>
  </si>
  <si>
    <t>Description</t>
  </si>
  <si>
    <t>Supplemenary Table 1</t>
    <phoneticPr fontId="0"/>
  </si>
  <si>
    <t>Supplemenary Table 2</t>
    <phoneticPr fontId="0"/>
  </si>
  <si>
    <t>Supplemenary Table 3</t>
    <phoneticPr fontId="0"/>
  </si>
  <si>
    <t>Supplemenary Table 4</t>
    <phoneticPr fontId="0"/>
  </si>
  <si>
    <t>Supplemenary Table 5</t>
    <phoneticPr fontId="0"/>
  </si>
  <si>
    <t>Supplemenary Table 6</t>
    <phoneticPr fontId="0"/>
  </si>
  <si>
    <t>Supplemenary Table 7</t>
    <phoneticPr fontId="0"/>
  </si>
  <si>
    <t>Supplemenary Table 8</t>
    <phoneticPr fontId="0"/>
  </si>
  <si>
    <t>Supplemenary Table 9</t>
    <phoneticPr fontId="0"/>
  </si>
  <si>
    <t>Supplemenary Table 10</t>
    <phoneticPr fontId="0"/>
  </si>
  <si>
    <t>Supplemenary Table 11</t>
    <phoneticPr fontId="0"/>
  </si>
  <si>
    <t>Supplemenary Table 12</t>
    <phoneticPr fontId="0"/>
  </si>
  <si>
    <t>Supplemenary Table 13</t>
    <phoneticPr fontId="0"/>
  </si>
  <si>
    <t>Supplemenary Table 14</t>
    <phoneticPr fontId="0"/>
  </si>
  <si>
    <t>Supplemenary Table 15</t>
    <phoneticPr fontId="0"/>
  </si>
  <si>
    <t>Supplemenary Table 16</t>
    <phoneticPr fontId="0"/>
  </si>
  <si>
    <t>Supplemenary Table 17</t>
    <phoneticPr fontId="0"/>
  </si>
  <si>
    <t>HGT</t>
  </si>
  <si>
    <t>subtelomeres</t>
  </si>
  <si>
    <t>strain origin</t>
  </si>
  <si>
    <t>molecular clock</t>
  </si>
  <si>
    <t>SNP and SV per strain</t>
  </si>
  <si>
    <t>tRNA 100 strains</t>
  </si>
  <si>
    <t>tRNA anticodon</t>
  </si>
  <si>
    <t>Ty insertion sites</t>
  </si>
  <si>
    <t>mito genome statistics and assembly accessions</t>
  </si>
  <si>
    <t>SV list per strains</t>
  </si>
  <si>
    <t>SV expression data</t>
  </si>
  <si>
    <t>aneuploidy at the population level</t>
  </si>
  <si>
    <t>aneuploidy in the ScRAP</t>
  </si>
  <si>
    <t>aneuploidy at the population level with NCR</t>
  </si>
  <si>
    <t>annotation statistics</t>
  </si>
  <si>
    <t>sequencing statistics</t>
  </si>
  <si>
    <t>nuclear genome statistics and assembly accessions</t>
  </si>
  <si>
    <t>strain_name</t>
  </si>
  <si>
    <t>standardized_name</t>
  </si>
  <si>
    <t>assembly</t>
  </si>
  <si>
    <t>assembly.type</t>
  </si>
  <si>
    <t>sequenced_as</t>
  </si>
  <si>
    <t>original_Zygosity</t>
  </si>
  <si>
    <t>ploidy</t>
  </si>
  <si>
    <t>D.W.H</t>
  </si>
  <si>
    <t>assembly_size</t>
  </si>
  <si>
    <t>rDNA_adjusted_assembly_size</t>
  </si>
  <si>
    <t>scaffolds</t>
  </si>
  <si>
    <t>gaps</t>
  </si>
  <si>
    <t>contigs</t>
  </si>
  <si>
    <t>contigs_rDNAadjusted</t>
  </si>
  <si>
    <t>telomeres</t>
  </si>
  <si>
    <t>mean_telomere_length</t>
  </si>
  <si>
    <t>reference_identity</t>
  </si>
  <si>
    <t>project</t>
  </si>
  <si>
    <t>best_assembler</t>
  </si>
  <si>
    <t>study</t>
  </si>
  <si>
    <t>bioproject_accession_raw_data</t>
  </si>
  <si>
    <t>assembly_accession</t>
  </si>
  <si>
    <t>CBS422a</t>
  </si>
  <si>
    <t>AAB</t>
  </si>
  <si>
    <t>haploid/collapsed assemblies</t>
  </si>
  <si>
    <t>haploid</t>
  </si>
  <si>
    <t>homozygous</t>
  </si>
  <si>
    <t>Domesticated</t>
  </si>
  <si>
    <t>12.02556</t>
  </si>
  <si>
    <t>308.77272727272725</t>
  </si>
  <si>
    <t>99.3519</t>
  </si>
  <si>
    <t>de novo sequenced and assembled</t>
  </si>
  <si>
    <t>Canu</t>
  </si>
  <si>
    <t>This study</t>
  </si>
  <si>
    <t>PRJEB50706</t>
  </si>
  <si>
    <t>CASBKP01;GCA_949124225.1</t>
  </si>
  <si>
    <t>CBS2165a</t>
  </si>
  <si>
    <t>AAC</t>
  </si>
  <si>
    <t>AAC_collapsed</t>
  </si>
  <si>
    <t>diploid</t>
  </si>
  <si>
    <t>heterozygous</t>
  </si>
  <si>
    <t>11.927957</t>
  </si>
  <si>
    <t>321.84375</t>
  </si>
  <si>
    <t>99.2692</t>
  </si>
  <si>
    <t>CASBKW01;GCA_949124335.1</t>
  </si>
  <si>
    <t>AAC_HP1</t>
  </si>
  <si>
    <t>diploid assemblies</t>
  </si>
  <si>
    <t>11.836511</t>
  </si>
  <si>
    <t>319.7741935483871</t>
  </si>
  <si>
    <t>99.2844</t>
  </si>
  <si>
    <t>CASBJL01;GCA_949122535.1</t>
  </si>
  <si>
    <t>AAC_HP2</t>
  </si>
  <si>
    <t>11.613914</t>
  </si>
  <si>
    <t>308.25</t>
  </si>
  <si>
    <t>99.2767</t>
  </si>
  <si>
    <t>SMARTdenovo</t>
  </si>
  <si>
    <t>CASBJD01;GCA_949123255.1</t>
  </si>
  <si>
    <t>CLIB382_1b</t>
  </si>
  <si>
    <t>AAR</t>
  </si>
  <si>
    <t>11.894577</t>
  </si>
  <si>
    <t>272.93333333333334</t>
  </si>
  <si>
    <t>99.355</t>
  </si>
  <si>
    <t>CASBKI01;GCA_949124305.1</t>
  </si>
  <si>
    <t>YJM326_b</t>
  </si>
  <si>
    <t>ABA</t>
  </si>
  <si>
    <t>Human</t>
  </si>
  <si>
    <t>12.087358</t>
  </si>
  <si>
    <t>319.48275862068965</t>
  </si>
  <si>
    <t>99.3404</t>
  </si>
  <si>
    <t>CASBKX01;GCA_949124355.1</t>
  </si>
  <si>
    <t>YJM454_1b</t>
  </si>
  <si>
    <t>ABH</t>
  </si>
  <si>
    <t>11.854205</t>
  </si>
  <si>
    <t>116.45833333333333</t>
  </si>
  <si>
    <t>99.2394</t>
  </si>
  <si>
    <t>Re-assembled from public sequences</t>
  </si>
  <si>
    <t>Istace; This study</t>
  </si>
  <si>
    <t>PRJEB14774</t>
  </si>
  <si>
    <t>CASBKK01;GCA_949124325.1</t>
  </si>
  <si>
    <t>EM93_3</t>
  </si>
  <si>
    <t>ACA</t>
  </si>
  <si>
    <t>Wild</t>
  </si>
  <si>
    <t>12.290878</t>
  </si>
  <si>
    <t>418.40625</t>
  </si>
  <si>
    <t>99.6452</t>
  </si>
  <si>
    <t>Abou Saada; This study</t>
  </si>
  <si>
    <t xml:space="preserve">PRJEB39456; PRJEB13017 </t>
  </si>
  <si>
    <t>CASBKZ01;GCA_949124315.1</t>
  </si>
  <si>
    <t>CLIB483_1b</t>
  </si>
  <si>
    <t>ACH</t>
  </si>
  <si>
    <t>12.165311</t>
  </si>
  <si>
    <t>362.3125</t>
  </si>
  <si>
    <t>99.3977</t>
  </si>
  <si>
    <t>CASBKV01;GCA_949124295.1</t>
  </si>
  <si>
    <t>PW5_b</t>
  </si>
  <si>
    <t>ADE</t>
  </si>
  <si>
    <t>11.774683</t>
  </si>
  <si>
    <t>386.4375</t>
  </si>
  <si>
    <t>99.0032</t>
  </si>
  <si>
    <t>CASBKC01;GCA_949124235.1</t>
  </si>
  <si>
    <t>YJM981_b</t>
  </si>
  <si>
    <t>ADI</t>
  </si>
  <si>
    <t>12.898986</t>
  </si>
  <si>
    <t>453.1666666666667</t>
  </si>
  <si>
    <t>99.4359</t>
  </si>
  <si>
    <t>CASBLI01;GCA_949124275.1</t>
  </si>
  <si>
    <t>CLIB324_2</t>
  </si>
  <si>
    <t>ADM</t>
  </si>
  <si>
    <t>ADM_collapsed</t>
  </si>
  <si>
    <t>11.830537</t>
  </si>
  <si>
    <t>112.66666666666667</t>
  </si>
  <si>
    <t>99.198</t>
  </si>
  <si>
    <t>CASBLG01;GCA_949124375.1</t>
  </si>
  <si>
    <t>ADM_HP1</t>
  </si>
  <si>
    <t>11.211889</t>
  </si>
  <si>
    <t>161.2</t>
  </si>
  <si>
    <t>99.1964</t>
  </si>
  <si>
    <t>CASBIV01;GCA_949123905.1</t>
  </si>
  <si>
    <t>ADM_HP2</t>
  </si>
  <si>
    <t>10.92224</t>
  </si>
  <si>
    <t>99.2707</t>
  </si>
  <si>
    <t>CASBIL01;GCA_949121915.1</t>
  </si>
  <si>
    <t>K12_2</t>
  </si>
  <si>
    <t>ADQ</t>
  </si>
  <si>
    <t>11.75839</t>
  </si>
  <si>
    <t>39.18181818181818</t>
  </si>
  <si>
    <t>99.1305</t>
  </si>
  <si>
    <t>CASBKD01;GCA_949124215.1</t>
  </si>
  <si>
    <t>T73_1b</t>
  </si>
  <si>
    <t>ADS</t>
  </si>
  <si>
    <t>11.644641</t>
  </si>
  <si>
    <t>78.08333333333333</t>
  </si>
  <si>
    <t>99.3866</t>
  </si>
  <si>
    <t>CASBKA01;GCA_949124145.1</t>
  </si>
  <si>
    <t>CBS7962</t>
  </si>
  <si>
    <t>AEG</t>
  </si>
  <si>
    <t>11.945834</t>
  </si>
  <si>
    <t>99.2466</t>
  </si>
  <si>
    <t>CASBKU01;GCA_949124055.1</t>
  </si>
  <si>
    <t>CBS7964</t>
  </si>
  <si>
    <t>AEH</t>
  </si>
  <si>
    <t>12.074861</t>
  </si>
  <si>
    <t>327.6896551724138</t>
  </si>
  <si>
    <t>99.3352</t>
  </si>
  <si>
    <t>CASBKS01;GCA_949124265.1</t>
  </si>
  <si>
    <t>CBS1394</t>
  </si>
  <si>
    <t>AEL</t>
  </si>
  <si>
    <t>AEL_collapsed</t>
  </si>
  <si>
    <t>12.078639</t>
  </si>
  <si>
    <t>312.2692307692308</t>
  </si>
  <si>
    <t>99.2461</t>
  </si>
  <si>
    <t>CASBLE01;GCA_949124135.1</t>
  </si>
  <si>
    <t>AEL_HP1</t>
  </si>
  <si>
    <t>11.854265</t>
  </si>
  <si>
    <t>413.6521739130435</t>
  </si>
  <si>
    <t>99.2565</t>
  </si>
  <si>
    <t>CASBJJ01;GCA_949123825.1</t>
  </si>
  <si>
    <t>AEL_HP2</t>
  </si>
  <si>
    <t>11.461365</t>
  </si>
  <si>
    <t>382.2857142857143</t>
  </si>
  <si>
    <t>99.2702</t>
  </si>
  <si>
    <t>CASBIU01;GCA_949123955.1</t>
  </si>
  <si>
    <t>CBS1509</t>
  </si>
  <si>
    <t>AFH</t>
  </si>
  <si>
    <t>12.051436</t>
  </si>
  <si>
    <t>263.6</t>
  </si>
  <si>
    <t>99.2087</t>
  </si>
  <si>
    <t>CASBKR01;GCA_949124075.1</t>
  </si>
  <si>
    <t>CBS2183</t>
  </si>
  <si>
    <t>AFI</t>
  </si>
  <si>
    <t>11.884131</t>
  </si>
  <si>
    <t>165.51612903225808</t>
  </si>
  <si>
    <t>99.3743</t>
  </si>
  <si>
    <t>CASBKT01;GCA_949124405.1</t>
  </si>
  <si>
    <t>CBS3012</t>
  </si>
  <si>
    <t>AGA_1a</t>
  </si>
  <si>
    <t>monosporic</t>
  </si>
  <si>
    <t>11.740064</t>
  </si>
  <si>
    <t>326.625</t>
  </si>
  <si>
    <t>99.4315</t>
  </si>
  <si>
    <t>CASBKH01;GCA_949124245.1</t>
  </si>
  <si>
    <t>CBS2361</t>
  </si>
  <si>
    <t>AGK</t>
  </si>
  <si>
    <t>12.069224</t>
  </si>
  <si>
    <t>260.5806451612903</t>
  </si>
  <si>
    <t>99.334</t>
  </si>
  <si>
    <t>CASBLA01;GCA_949124045.1</t>
  </si>
  <si>
    <t>CBS1586</t>
  </si>
  <si>
    <t>AHG</t>
  </si>
  <si>
    <t>11.799637</t>
  </si>
  <si>
    <t>310.6774193548387</t>
  </si>
  <si>
    <t>99.4475</t>
  </si>
  <si>
    <t>CASBKF01;GCA_949124395.1</t>
  </si>
  <si>
    <t>CBS3081</t>
  </si>
  <si>
    <t>AHL</t>
  </si>
  <si>
    <t>12.003053</t>
  </si>
  <si>
    <t>339.625</t>
  </si>
  <si>
    <t>98.9352</t>
  </si>
  <si>
    <t>CASBKQ01;GCA_949124345.1</t>
  </si>
  <si>
    <t>CBS2807</t>
  </si>
  <si>
    <t>AIC</t>
  </si>
  <si>
    <t>11.862213</t>
  </si>
  <si>
    <t>237.35714285714286</t>
  </si>
  <si>
    <t>99.3843</t>
  </si>
  <si>
    <t>CASBKG01;GCA_949124365.1</t>
  </si>
  <si>
    <t>CBS2910</t>
  </si>
  <si>
    <t>AIE</t>
  </si>
  <si>
    <t>11.909449</t>
  </si>
  <si>
    <t>291.58620689655174</t>
  </si>
  <si>
    <t>98.9607</t>
  </si>
  <si>
    <t>CASBKB01;GCA_949124095.1</t>
  </si>
  <si>
    <t>CBS457</t>
  </si>
  <si>
    <t>AIF</t>
  </si>
  <si>
    <t>AIF_collapsed</t>
  </si>
  <si>
    <t>12.112131</t>
  </si>
  <si>
    <t>270.3225806451613</t>
  </si>
  <si>
    <t>99.4398</t>
  </si>
  <si>
    <t>CASBLH01;GCA_949124435.1</t>
  </si>
  <si>
    <t>AIF_HP1</t>
  </si>
  <si>
    <t>11.764023</t>
  </si>
  <si>
    <t>357.44827586206895</t>
  </si>
  <si>
    <t>99.417</t>
  </si>
  <si>
    <t>CASBJQ01;GCA_949123985.1</t>
  </si>
  <si>
    <t>AIF_HP2</t>
  </si>
  <si>
    <t>11.593836</t>
  </si>
  <si>
    <t>387.6</t>
  </si>
  <si>
    <t>99.4391</t>
  </si>
  <si>
    <t>CASBIY01;GCA_949121775.1</t>
  </si>
  <si>
    <t>CBS1463</t>
  </si>
  <si>
    <t>AIG</t>
  </si>
  <si>
    <t>11.943465</t>
  </si>
  <si>
    <t>302.8666666666667</t>
  </si>
  <si>
    <t>99.3643</t>
  </si>
  <si>
    <t>CASBKM01;GCA_949124105.1</t>
  </si>
  <si>
    <t>MC9</t>
  </si>
  <si>
    <t>AIS</t>
  </si>
  <si>
    <t>AIS_collapsed</t>
  </si>
  <si>
    <t>12.014236</t>
  </si>
  <si>
    <t>292.53125</t>
  </si>
  <si>
    <t>99.3806</t>
  </si>
  <si>
    <t>CASBKL01;GCA_949124255.1</t>
  </si>
  <si>
    <t>AIS_HP1</t>
  </si>
  <si>
    <t>11.963789</t>
  </si>
  <si>
    <t>317.2</t>
  </si>
  <si>
    <t>99.3749</t>
  </si>
  <si>
    <t>CASBJG01;GCA_949122935.1</t>
  </si>
  <si>
    <t>AIS_HP2</t>
  </si>
  <si>
    <t>11.443056</t>
  </si>
  <si>
    <t>308.05</t>
  </si>
  <si>
    <t>98.6897</t>
  </si>
  <si>
    <t>CASBIO01;GCA_949123475.1</t>
  </si>
  <si>
    <t>NPA02-1</t>
  </si>
  <si>
    <t>AKH_1a</t>
  </si>
  <si>
    <t>11.78192</t>
  </si>
  <si>
    <t>367.35714285714283</t>
  </si>
  <si>
    <t>99.0323</t>
  </si>
  <si>
    <t>CASBJX01;GCA_949124285.1</t>
  </si>
  <si>
    <t>CLQCA_05-006</t>
  </si>
  <si>
    <t>AKR</t>
  </si>
  <si>
    <t>AKR_collapsed</t>
  </si>
  <si>
    <t>11.798852</t>
  </si>
  <si>
    <t>144.30769230769232</t>
  </si>
  <si>
    <t>99.1458</t>
  </si>
  <si>
    <t>CASBKY01;GCA_949124165.1</t>
  </si>
  <si>
    <t>AKR_HP1</t>
  </si>
  <si>
    <t>11.54042</t>
  </si>
  <si>
    <t>199.88888888888889</t>
  </si>
  <si>
    <t>99.1697</t>
  </si>
  <si>
    <t>CASBIW01;GCA_949121945.1</t>
  </si>
  <si>
    <t>AKR_HP2</t>
  </si>
  <si>
    <t>11.095084</t>
  </si>
  <si>
    <t>99.2</t>
  </si>
  <si>
    <t>CASBIQ01;GCA_949122005.1</t>
  </si>
  <si>
    <t>CLQCA_19-011(1b)</t>
  </si>
  <si>
    <t>ALH_1b</t>
  </si>
  <si>
    <t>11.953009</t>
  </si>
  <si>
    <t>214.82758620689654</t>
  </si>
  <si>
    <t>99.1951</t>
  </si>
  <si>
    <t>CASBKO01;GCA_949124175.1</t>
  </si>
  <si>
    <t>CLQCA_19-011(1c)</t>
  </si>
  <si>
    <t>ALH_1c</t>
  </si>
  <si>
    <t>11.78202</t>
  </si>
  <si>
    <t>199.21875</t>
  </si>
  <si>
    <t>99.2041</t>
  </si>
  <si>
    <t>CASBKE01;GCA_949124385.1</t>
  </si>
  <si>
    <t>CLQCA_20-060</t>
  </si>
  <si>
    <t>ALI</t>
  </si>
  <si>
    <t>ALI_collapsed</t>
  </si>
  <si>
    <t>12.253647</t>
  </si>
  <si>
    <t>206.67741935483872</t>
  </si>
  <si>
    <t>98.9655</t>
  </si>
  <si>
    <t>CASBLC01;GCA_949124195.1</t>
  </si>
  <si>
    <t>ALI_HP1</t>
  </si>
  <si>
    <t>11.885349</t>
  </si>
  <si>
    <t>218.96296296296296</t>
  </si>
  <si>
    <t>98.9758</t>
  </si>
  <si>
    <t>CASBJM01;GCA_949122675.1</t>
  </si>
  <si>
    <t>ALI_HP2</t>
  </si>
  <si>
    <t>11.878513</t>
  </si>
  <si>
    <t>174.78947368421052</t>
  </si>
  <si>
    <t>98.9886</t>
  </si>
  <si>
    <t>CASBJB01;GCA_949121605.1</t>
  </si>
  <si>
    <t>21-4-116</t>
  </si>
  <si>
    <t>ALS_1a</t>
  </si>
  <si>
    <t>12.020226</t>
  </si>
  <si>
    <t>271.48387096774195</t>
  </si>
  <si>
    <t>99.4015</t>
  </si>
  <si>
    <t>CASBLD01;GCA_949124125.1</t>
  </si>
  <si>
    <t>EN14S01</t>
  </si>
  <si>
    <t>AMH_1a</t>
  </si>
  <si>
    <t>12.113646</t>
  </si>
  <si>
    <t>416.59375</t>
  </si>
  <si>
    <t>98.0037</t>
  </si>
  <si>
    <t>CASBJZ01;GCA_949124155.1</t>
  </si>
  <si>
    <t>SJ5L12</t>
  </si>
  <si>
    <t>AMM_1a</t>
  </si>
  <si>
    <t>12.656287</t>
  </si>
  <si>
    <t>579.8125</t>
  </si>
  <si>
    <t>99.0933</t>
  </si>
  <si>
    <t>CASBKJ01;GCA_949124425.1</t>
  </si>
  <si>
    <t>SJ5L14</t>
  </si>
  <si>
    <t>AMP_1a</t>
  </si>
  <si>
    <t>12.311251</t>
  </si>
  <si>
    <t>340.0740740740741</t>
  </si>
  <si>
    <t>99.2959</t>
  </si>
  <si>
    <t>CASBKN01;GCA_949124115.1</t>
  </si>
  <si>
    <t>YPS134</t>
  </si>
  <si>
    <t>ANE</t>
  </si>
  <si>
    <t>11.872315</t>
  </si>
  <si>
    <t>104.33333333333333</t>
  </si>
  <si>
    <t>99.1281</t>
  </si>
  <si>
    <t>CASBJY01;GCA_949124185.1</t>
  </si>
  <si>
    <t>A-6</t>
  </si>
  <si>
    <t>ANL</t>
  </si>
  <si>
    <t>ANL_collapsed</t>
  </si>
  <si>
    <t>tetraploid</t>
  </si>
  <si>
    <t>11.731969</t>
  </si>
  <si>
    <t>605.6875</t>
  </si>
  <si>
    <t>99.1897</t>
  </si>
  <si>
    <t>CASBLB01;GCA_949124415.1</t>
  </si>
  <si>
    <t>ANL_HP</t>
  </si>
  <si>
    <t>tetraploid assemblies</t>
  </si>
  <si>
    <t>42.100499</t>
  </si>
  <si>
    <t>533.7627118644068</t>
  </si>
  <si>
    <t>99.2031</t>
  </si>
  <si>
    <t>mixed</t>
  </si>
  <si>
    <t>CASBLR01;GCA_949122235.1</t>
  </si>
  <si>
    <t>A-18</t>
  </si>
  <si>
    <t>ANM</t>
  </si>
  <si>
    <t>ANM_collapsed</t>
  </si>
  <si>
    <t>11.924145</t>
  </si>
  <si>
    <t>639.84375</t>
  </si>
  <si>
    <t>99.1782</t>
  </si>
  <si>
    <t>CASBLF01;GCA_949124205.1</t>
  </si>
  <si>
    <t>ANM_HP</t>
  </si>
  <si>
    <t>57.041026</t>
  </si>
  <si>
    <t>463.12857142857143</t>
  </si>
  <si>
    <t>99.2116</t>
  </si>
  <si>
    <t>CASBLT01;GCA_949123435.1</t>
  </si>
  <si>
    <t>VF8_(6)</t>
  </si>
  <si>
    <t>APG</t>
  </si>
  <si>
    <t>12.065985</t>
  </si>
  <si>
    <t>328.6</t>
  </si>
  <si>
    <t>99.3735</t>
  </si>
  <si>
    <t>CASBNF01;GCA_949124575.1</t>
  </si>
  <si>
    <t>CBS7539</t>
  </si>
  <si>
    <t>AQG_2a</t>
  </si>
  <si>
    <t>12.018926</t>
  </si>
  <si>
    <t>353.1875</t>
  </si>
  <si>
    <t>99.3402</t>
  </si>
  <si>
    <t>CASBNM01;GCA_949124765.1</t>
  </si>
  <si>
    <t>CBS4255</t>
  </si>
  <si>
    <t>ASB</t>
  </si>
  <si>
    <t>ASB_collapsed</t>
  </si>
  <si>
    <t>12.000149</t>
  </si>
  <si>
    <t>407.9375</t>
  </si>
  <si>
    <t>99.3268</t>
  </si>
  <si>
    <t>CASBNJ01;GCA_949124545.1</t>
  </si>
  <si>
    <t>ASB_HP1</t>
  </si>
  <si>
    <t>12.29873</t>
  </si>
  <si>
    <t>433.9</t>
  </si>
  <si>
    <t>99.3354</t>
  </si>
  <si>
    <t>CASBJI01;GCA_949121555.1</t>
  </si>
  <si>
    <t>ASB_HP2</t>
  </si>
  <si>
    <t>12.054562</t>
  </si>
  <si>
    <t>387.7307692307692</t>
  </si>
  <si>
    <t>99.3551</t>
  </si>
  <si>
    <t>CASBJP01;GCA_949122135.1</t>
  </si>
  <si>
    <t>CBS1489</t>
  </si>
  <si>
    <t>ASG</t>
  </si>
  <si>
    <t>11.835305</t>
  </si>
  <si>
    <t>378.6875</t>
  </si>
  <si>
    <t>99.4358</t>
  </si>
  <si>
    <t>CASBNB01;GCA_949124595.1</t>
  </si>
  <si>
    <t>CLIB630</t>
  </si>
  <si>
    <t>ASN</t>
  </si>
  <si>
    <t>ASN_collapsed</t>
  </si>
  <si>
    <t>11.794083</t>
  </si>
  <si>
    <t>99.1204</t>
  </si>
  <si>
    <t>CASBNI01;GCA_949124585.1</t>
  </si>
  <si>
    <t>ASN_HP1</t>
  </si>
  <si>
    <t>11.734063</t>
  </si>
  <si>
    <t>533.75</t>
  </si>
  <si>
    <t>99.1348</t>
  </si>
  <si>
    <t>CASBIZ01;GCA_949123005.1</t>
  </si>
  <si>
    <t>ASN_HP2</t>
  </si>
  <si>
    <t>11.440858</t>
  </si>
  <si>
    <t>99.1797</t>
  </si>
  <si>
    <t>CASBIS01;GCA_949121655.1</t>
  </si>
  <si>
    <t>UC10</t>
  </si>
  <si>
    <t>ATM_1a</t>
  </si>
  <si>
    <t>11.886917</t>
  </si>
  <si>
    <t>219.61290322580646</t>
  </si>
  <si>
    <t>99.4183</t>
  </si>
  <si>
    <t>CASBNN01;GCA_949124615.1</t>
  </si>
  <si>
    <t>CECT1462</t>
  </si>
  <si>
    <t>ATV</t>
  </si>
  <si>
    <t>ATV_collapsed</t>
  </si>
  <si>
    <t>11.955831</t>
  </si>
  <si>
    <t>236.74074074074073</t>
  </si>
  <si>
    <t>99.3215</t>
  </si>
  <si>
    <t>CASBMT01;GCA_949124625.1</t>
  </si>
  <si>
    <t>ATV_HP</t>
  </si>
  <si>
    <t>32.829146</t>
  </si>
  <si>
    <t>245.0731707317073</t>
  </si>
  <si>
    <t>99.3097</t>
  </si>
  <si>
    <t>CASBLO01;GCA_949123835.1</t>
  </si>
  <si>
    <t>CECT10266</t>
  </si>
  <si>
    <t>AVB</t>
  </si>
  <si>
    <t>11.843857</t>
  </si>
  <si>
    <t>41.833333333333336</t>
  </si>
  <si>
    <t>98.9161</t>
  </si>
  <si>
    <t>CASBMG01;GCA_949124775.1</t>
  </si>
  <si>
    <t>YPS163</t>
  </si>
  <si>
    <t>AVI_1a</t>
  </si>
  <si>
    <t>11.97272</t>
  </si>
  <si>
    <t>261.15625</t>
  </si>
  <si>
    <t>99.1801</t>
  </si>
  <si>
    <t>CASBMI01;GCA_949124835.1</t>
  </si>
  <si>
    <t>CH02</t>
  </si>
  <si>
    <t>AVN</t>
  </si>
  <si>
    <t>AVN_collapsed</t>
  </si>
  <si>
    <t>11.755642</t>
  </si>
  <si>
    <t>600.71875</t>
  </si>
  <si>
    <t>99.2081</t>
  </si>
  <si>
    <t>CASBMP01;GCA_949124485.1</t>
  </si>
  <si>
    <t>AVN_HP</t>
  </si>
  <si>
    <t>31.346623</t>
  </si>
  <si>
    <t>434.02702702702703</t>
  </si>
  <si>
    <t>99.1889</t>
  </si>
  <si>
    <t>CASBLN01;GCA_949122215.1</t>
  </si>
  <si>
    <t>DJ71</t>
  </si>
  <si>
    <t>BAD</t>
  </si>
  <si>
    <t>BAD_collapsed</t>
  </si>
  <si>
    <t>triploid</t>
  </si>
  <si>
    <t>12.057287</t>
  </si>
  <si>
    <t>560.1333333333333</t>
  </si>
  <si>
    <t>99.0869</t>
  </si>
  <si>
    <t>CASBOY01;GCA_949125245.1</t>
  </si>
  <si>
    <t>BAD_HP</t>
  </si>
  <si>
    <t>triploid assemblies</t>
  </si>
  <si>
    <t>13.87847</t>
  </si>
  <si>
    <t>577.1428571428571</t>
  </si>
  <si>
    <t>99.0723</t>
  </si>
  <si>
    <t>CASBJW01;GCA_949123715.1</t>
  </si>
  <si>
    <t>DJ74</t>
  </si>
  <si>
    <t>BAF</t>
  </si>
  <si>
    <t>BAF_collapsed</t>
  </si>
  <si>
    <t>12.002787</t>
  </si>
  <si>
    <t>385.2758620689655</t>
  </si>
  <si>
    <t>99.0487</t>
  </si>
  <si>
    <t>CASBNO01;GCA_949124855.1</t>
  </si>
  <si>
    <t>BAF_HP1</t>
  </si>
  <si>
    <t>11.995497</t>
  </si>
  <si>
    <t>355.82142857142856</t>
  </si>
  <si>
    <t>99.0497</t>
  </si>
  <si>
    <t>CASBJR01;GCA_949123695.1</t>
  </si>
  <si>
    <t>BAF_HP2</t>
  </si>
  <si>
    <t>11.995498</t>
  </si>
  <si>
    <t>382.15384615384613</t>
  </si>
  <si>
    <t>99.0458</t>
  </si>
  <si>
    <t>CASBJO01;GCA_949123945.1</t>
  </si>
  <si>
    <t>SX1</t>
  </si>
  <si>
    <t>BAG_1a</t>
  </si>
  <si>
    <t>12.038213</t>
  </si>
  <si>
    <t>227.9375</t>
  </si>
  <si>
    <t>98.6531</t>
  </si>
  <si>
    <t>CASBME01;GCA_949124825.1</t>
  </si>
  <si>
    <t>SX3</t>
  </si>
  <si>
    <t>BAH</t>
  </si>
  <si>
    <t>11.812425</t>
  </si>
  <si>
    <t>56.7</t>
  </si>
  <si>
    <t>98.6103</t>
  </si>
  <si>
    <t>CASBMK01;GCA_949124635.1</t>
  </si>
  <si>
    <t>BJ6</t>
  </si>
  <si>
    <t>BAI_1a</t>
  </si>
  <si>
    <t>11.82358</t>
  </si>
  <si>
    <t>348.53125</t>
  </si>
  <si>
    <t>99.0315</t>
  </si>
  <si>
    <t>CASBMN01;GCA_949124515.1</t>
  </si>
  <si>
    <t>BJ20</t>
  </si>
  <si>
    <t>BAK_1a</t>
  </si>
  <si>
    <t>11.810036</t>
  </si>
  <si>
    <t>302.6875</t>
  </si>
  <si>
    <t>99.025</t>
  </si>
  <si>
    <t>CASBMR01;GCA_949124465.1</t>
  </si>
  <si>
    <t>HN6</t>
  </si>
  <si>
    <t>BAL_1a</t>
  </si>
  <si>
    <t>11.962071</t>
  </si>
  <si>
    <t>239.90625</t>
  </si>
  <si>
    <t>98.4921</t>
  </si>
  <si>
    <t>CASBMO01;GCA_949124715.1</t>
  </si>
  <si>
    <t>HN10</t>
  </si>
  <si>
    <t>BAM</t>
  </si>
  <si>
    <t>12.139029</t>
  </si>
  <si>
    <t>98.8797</t>
  </si>
  <si>
    <t>CASBMJ01;GCA_949124505.1</t>
  </si>
  <si>
    <t>HN16</t>
  </si>
  <si>
    <t>BAP_1a</t>
  </si>
  <si>
    <t>12.23274</t>
  </si>
  <si>
    <t>258.28125</t>
  </si>
  <si>
    <t>99.0432</t>
  </si>
  <si>
    <t>CASBNC01;GCA_949124535.1</t>
  </si>
  <si>
    <t>HN19</t>
  </si>
  <si>
    <t>BAQ_1a</t>
  </si>
  <si>
    <t>11.946168</t>
  </si>
  <si>
    <t>292.40625</t>
  </si>
  <si>
    <t>98.9228</t>
  </si>
  <si>
    <t>CASBMM01;GCA_949124725.1</t>
  </si>
  <si>
    <t>CCY_21-4-102</t>
  </si>
  <si>
    <t>BBF</t>
  </si>
  <si>
    <t>BBF_collapsed</t>
  </si>
  <si>
    <t>12.238026</t>
  </si>
  <si>
    <t>300.4193548387097</t>
  </si>
  <si>
    <t>99.3279</t>
  </si>
  <si>
    <t>CASBNQ01;GCA_949124735.1</t>
  </si>
  <si>
    <t>BBF_HP1</t>
  </si>
  <si>
    <t>12.376148</t>
  </si>
  <si>
    <t>347.34375</t>
  </si>
  <si>
    <t>99.3047</t>
  </si>
  <si>
    <t>CASBJU01;GCA_949123515.1</t>
  </si>
  <si>
    <t>BBF_HP2</t>
  </si>
  <si>
    <t>11.745723</t>
  </si>
  <si>
    <t>99.3249</t>
  </si>
  <si>
    <t>CASBJF01;GCA_949123975.1</t>
  </si>
  <si>
    <t>IMB-53</t>
  </si>
  <si>
    <t>BBL</t>
  </si>
  <si>
    <t>11.955384</t>
  </si>
  <si>
    <t>417.0625</t>
  </si>
  <si>
    <t>99.1881</t>
  </si>
  <si>
    <t>CASBMW01;GCA_949124645.1</t>
  </si>
  <si>
    <t>BBM_1a</t>
  </si>
  <si>
    <t>11.919997</t>
  </si>
  <si>
    <t>359.125</t>
  </si>
  <si>
    <t>98.8671</t>
  </si>
  <si>
    <t>CASBML01;GCA_949124755.1</t>
  </si>
  <si>
    <t>BBT</t>
  </si>
  <si>
    <t>BBT_collapsed</t>
  </si>
  <si>
    <t>12.194103</t>
  </si>
  <si>
    <t>353.53125</t>
  </si>
  <si>
    <t>99.2174</t>
  </si>
  <si>
    <t>CASBNG01;GCA_949124495.1</t>
  </si>
  <si>
    <t>BBT_HP</t>
  </si>
  <si>
    <t>36.320043</t>
  </si>
  <si>
    <t>320.0921052631579</t>
  </si>
  <si>
    <t>99.2283</t>
  </si>
  <si>
    <t>CASBLP01;GCA_949122205.1</t>
  </si>
  <si>
    <t>HE006</t>
  </si>
  <si>
    <t>BCE_3a</t>
  </si>
  <si>
    <t>11.834511</t>
  </si>
  <si>
    <t>312.1666666666667</t>
  </si>
  <si>
    <t>98.9578</t>
  </si>
  <si>
    <t>CASBMS01;GCA_949124745.1</t>
  </si>
  <si>
    <t>HE015</t>
  </si>
  <si>
    <t>BCN</t>
  </si>
  <si>
    <t>11.816052000000001</t>
  </si>
  <si>
    <t>79.85</t>
  </si>
  <si>
    <t>98.9263</t>
  </si>
  <si>
    <t>CASBMH01;GCA_949124525.1</t>
  </si>
  <si>
    <t>BDC_1c</t>
  </si>
  <si>
    <t>12.096937</t>
  </si>
  <si>
    <t>464.13793103448273</t>
  </si>
  <si>
    <t>99.3022</t>
  </si>
  <si>
    <t>CASBNL01;GCA_949124805.1</t>
  </si>
  <si>
    <t>BDF_1d</t>
  </si>
  <si>
    <t>12.116088</t>
  </si>
  <si>
    <t>502.65384615384613</t>
  </si>
  <si>
    <t>99.287</t>
  </si>
  <si>
    <t>CASBNE01;GCA_949124565.1</t>
  </si>
  <si>
    <t>BDH_1b</t>
  </si>
  <si>
    <t>12.090604</t>
  </si>
  <si>
    <t>372.1290322580645</t>
  </si>
  <si>
    <t>99.3361</t>
  </si>
  <si>
    <t>CASBNH01;GCA_949124685.1</t>
  </si>
  <si>
    <t>MAJ_A</t>
  </si>
  <si>
    <t>BDM_1a</t>
  </si>
  <si>
    <t>12.234386</t>
  </si>
  <si>
    <t>287.71875</t>
  </si>
  <si>
    <t>99.2077</t>
  </si>
  <si>
    <t>CASBND01;GCA_949124785.1</t>
  </si>
  <si>
    <t>MAJ_G</t>
  </si>
  <si>
    <t>BDN_1c</t>
  </si>
  <si>
    <t>11.675023</t>
  </si>
  <si>
    <t>175.6</t>
  </si>
  <si>
    <t>99.0881</t>
  </si>
  <si>
    <t>CASBMU01;GCA_949124815.1</t>
  </si>
  <si>
    <t>CLIB653</t>
  </si>
  <si>
    <t>BEM</t>
  </si>
  <si>
    <t>BEM_collapsed</t>
  </si>
  <si>
    <t>11.881333</t>
  </si>
  <si>
    <t>493.61290322580646</t>
  </si>
  <si>
    <t>99.182</t>
  </si>
  <si>
    <t>CASBNR01;GCA_949124795.1</t>
  </si>
  <si>
    <t>BEM_HP</t>
  </si>
  <si>
    <t>35.822053</t>
  </si>
  <si>
    <t>393.54347826086956</t>
  </si>
  <si>
    <t>CASBLQ01;GCA_949123935.1</t>
  </si>
  <si>
    <t>EXF-5871</t>
  </si>
  <si>
    <t>BFH</t>
  </si>
  <si>
    <t>BFH_collapsed</t>
  </si>
  <si>
    <t>12.109532</t>
  </si>
  <si>
    <t>402.3125</t>
  </si>
  <si>
    <t>99.1877</t>
  </si>
  <si>
    <t>CASBNK01;GCA_949124705.1</t>
  </si>
  <si>
    <t>BFH_HP1</t>
  </si>
  <si>
    <t>12.003679</t>
  </si>
  <si>
    <t>423.89285714285717</t>
  </si>
  <si>
    <t>99.1792</t>
  </si>
  <si>
    <t>CASBJT01;GCA_949123585.1</t>
  </si>
  <si>
    <t>BFH_HP2</t>
  </si>
  <si>
    <t>11.901418</t>
  </si>
  <si>
    <t>413.04545454545456</t>
  </si>
  <si>
    <t>99.201</t>
  </si>
  <si>
    <t>CASBJE01;GCA_949122065.1</t>
  </si>
  <si>
    <t>EXF-7197</t>
  </si>
  <si>
    <t>BFP_1a</t>
  </si>
  <si>
    <t>11.833658</t>
  </si>
  <si>
    <t>267.75</t>
  </si>
  <si>
    <t>99.3615</t>
  </si>
  <si>
    <t>CASBNA01;GCA_949124665.1</t>
  </si>
  <si>
    <t>CLIB561</t>
  </si>
  <si>
    <t>BGN_3a</t>
  </si>
  <si>
    <t>12.061984</t>
  </si>
  <si>
    <t>685.7586206896551</t>
  </si>
  <si>
    <t>99.163</t>
  </si>
  <si>
    <t>CASBMX01;GCA_949124675.1</t>
  </si>
  <si>
    <t>CLIB562</t>
  </si>
  <si>
    <t>BGP_1a</t>
  </si>
  <si>
    <t>11.860536</t>
  </si>
  <si>
    <t>350.96875</t>
  </si>
  <si>
    <t>99.1906</t>
  </si>
  <si>
    <t>CASBMV01;GCA_949124655.1</t>
  </si>
  <si>
    <t>CLIB1071</t>
  </si>
  <si>
    <t>BHH</t>
  </si>
  <si>
    <t>11.984716</t>
  </si>
  <si>
    <t>70.2</t>
  </si>
  <si>
    <t>99.2814</t>
  </si>
  <si>
    <t>CASBMZ01;GCA_949124695.1</t>
  </si>
  <si>
    <t>BJ4</t>
  </si>
  <si>
    <t>11.882552</t>
  </si>
  <si>
    <t>249.8125</t>
  </si>
  <si>
    <t>99.1465</t>
  </si>
  <si>
    <t>Public assemblies</t>
  </si>
  <si>
    <t>NA</t>
  </si>
  <si>
    <t>Bendixsen</t>
  </si>
  <si>
    <t>PRJEB38713; PRJNA396809</t>
  </si>
  <si>
    <t>GCA_903819145.2</t>
  </si>
  <si>
    <t>DBVPG1608</t>
  </si>
  <si>
    <t>BLD_1a</t>
  </si>
  <si>
    <t>11.78022</t>
  </si>
  <si>
    <t>373.90625</t>
  </si>
  <si>
    <t>99.4332</t>
  </si>
  <si>
    <t>CASBMF01;GCA_949124555.1</t>
  </si>
  <si>
    <t>UWOPS03-433.3</t>
  </si>
  <si>
    <t>BMB</t>
  </si>
  <si>
    <t>11.812567</t>
  </si>
  <si>
    <t>230.21875</t>
  </si>
  <si>
    <t>99.0114</t>
  </si>
  <si>
    <t>CASBMY01;GCA_949124605.1</t>
  </si>
  <si>
    <t>UWOPS03-459.1</t>
  </si>
  <si>
    <t>BMC_2a</t>
  </si>
  <si>
    <t>11.797475</t>
  </si>
  <si>
    <t>195.06451612903226</t>
  </si>
  <si>
    <t>99.0107</t>
  </si>
  <si>
    <t>CASBMQ01;GCA_949124475.1</t>
  </si>
  <si>
    <t>DBVPG1841</t>
  </si>
  <si>
    <t>BPG</t>
  </si>
  <si>
    <t>12.031912</t>
  </si>
  <si>
    <t>270.1290322580645</t>
  </si>
  <si>
    <t>99.4076</t>
  </si>
  <si>
    <t>CASBNP01;GCA_949124845.1</t>
  </si>
  <si>
    <t>DBVPG1861</t>
  </si>
  <si>
    <t>BPK</t>
  </si>
  <si>
    <t>BPK_collapsed</t>
  </si>
  <si>
    <t>11.66702</t>
  </si>
  <si>
    <t>309.9310344827586</t>
  </si>
  <si>
    <t>99.4296</t>
  </si>
  <si>
    <t>CASBOC01;GCA_949124965.1</t>
  </si>
  <si>
    <t>BPK_HP1</t>
  </si>
  <si>
    <t>12.009739</t>
  </si>
  <si>
    <t>310.23333333333335</t>
  </si>
  <si>
    <t>99.4385</t>
  </si>
  <si>
    <t>CASBJV01;GCA_949123385.1</t>
  </si>
  <si>
    <t>BPK_HP2</t>
  </si>
  <si>
    <t>11.371248</t>
  </si>
  <si>
    <t>294.6666666666667</t>
  </si>
  <si>
    <t>99.4575</t>
  </si>
  <si>
    <t>CASBIX01;GCA_949123965.1</t>
  </si>
  <si>
    <t>YS8(E)</t>
  </si>
  <si>
    <t>BTE</t>
  </si>
  <si>
    <t>BTE_collapsed</t>
  </si>
  <si>
    <t>12.080629</t>
  </si>
  <si>
    <t>301.76666666666665</t>
  </si>
  <si>
    <t>99.314</t>
  </si>
  <si>
    <t>CASBOT01;GCA_949124925.1</t>
  </si>
  <si>
    <t>BTE_HP</t>
  </si>
  <si>
    <t>47.69002</t>
  </si>
  <si>
    <t>312.05940594059405</t>
  </si>
  <si>
    <t>99.3494</t>
  </si>
  <si>
    <t>CASBLS01;GCA_949122555.1</t>
  </si>
  <si>
    <t>BY4742</t>
  </si>
  <si>
    <t>Laboratory</t>
  </si>
  <si>
    <t>12.111762</t>
  </si>
  <si>
    <t>153.65217391304347</t>
  </si>
  <si>
    <t>99.9791</t>
  </si>
  <si>
    <t>Shao</t>
  </si>
  <si>
    <t>PRJNA429985</t>
  </si>
  <si>
    <t>GCA_003086655.1</t>
  </si>
  <si>
    <t>B-17</t>
  </si>
  <si>
    <t>CAS_1a</t>
  </si>
  <si>
    <t>11.879893</t>
  </si>
  <si>
    <t>186.65625</t>
  </si>
  <si>
    <t>99.3793</t>
  </si>
  <si>
    <t>CASBOH01;GCA_949125665.1</t>
  </si>
  <si>
    <t>CBK</t>
  </si>
  <si>
    <t>12.192951</t>
  </si>
  <si>
    <t>348.5625</t>
  </si>
  <si>
    <t>99.6111</t>
  </si>
  <si>
    <t>CASBOX01;GCA_949125905.1</t>
  </si>
  <si>
    <t>CBM</t>
  </si>
  <si>
    <t>CBM_collapsed</t>
  </si>
  <si>
    <t>11.904013</t>
  </si>
  <si>
    <t>99.38</t>
  </si>
  <si>
    <t>CASBPF01;GCA_949125735.1</t>
  </si>
  <si>
    <t>CBM_HP1</t>
  </si>
  <si>
    <t>10.325375</t>
  </si>
  <si>
    <t>99.4487</t>
  </si>
  <si>
    <t>CASBIH01;GCA_949122525.1</t>
  </si>
  <si>
    <t>CBM_HP2</t>
  </si>
  <si>
    <t>9.98251</t>
  </si>
  <si>
    <t>99.4377</t>
  </si>
  <si>
    <t>CASBIF01;GCA_949121635.1</t>
  </si>
  <si>
    <t>CLQCA_20-156</t>
  </si>
  <si>
    <t>CCC_1a</t>
  </si>
  <si>
    <t>11.815847</t>
  </si>
  <si>
    <t>409.9375</t>
  </si>
  <si>
    <t>99.1127</t>
  </si>
  <si>
    <t>CASBNU01;GCA_949124955.1</t>
  </si>
  <si>
    <t>VKM_Y-504:S</t>
  </si>
  <si>
    <t>CCN</t>
  </si>
  <si>
    <t>11.845209</t>
  </si>
  <si>
    <t>345.25</t>
  </si>
  <si>
    <t>99.0088</t>
  </si>
  <si>
    <t>CASBNV01;GCA_949125475.1</t>
  </si>
  <si>
    <t>Ksc2-2B</t>
  </si>
  <si>
    <t>CCQ_1a</t>
  </si>
  <si>
    <t>11.923174</t>
  </si>
  <si>
    <t>423.46875</t>
  </si>
  <si>
    <t>99.0809</t>
  </si>
  <si>
    <t>CASBNS01;GCA_949125505.1</t>
  </si>
  <si>
    <t>S11F3-6B</t>
  </si>
  <si>
    <t>CCT_1a</t>
  </si>
  <si>
    <t>12.325218</t>
  </si>
  <si>
    <t>99.1194</t>
  </si>
  <si>
    <t>CASBOW01;GCA_949125495.1</t>
  </si>
  <si>
    <t>S8BM-32-4D(a)</t>
  </si>
  <si>
    <t>CDA</t>
  </si>
  <si>
    <t>12.084645</t>
  </si>
  <si>
    <t>246.64285714285714</t>
  </si>
  <si>
    <t>99.1076</t>
  </si>
  <si>
    <t>CASBOG01;GCA_949125565.1</t>
  </si>
  <si>
    <t>N3.00-7A</t>
  </si>
  <si>
    <t>CDG_1a</t>
  </si>
  <si>
    <t>12.134614</t>
  </si>
  <si>
    <t>99.0855</t>
  </si>
  <si>
    <t>CASBOM01;GCA_949126065.1</t>
  </si>
  <si>
    <t>UCD_61-190-6A</t>
  </si>
  <si>
    <t>CDN_1a</t>
  </si>
  <si>
    <t>11.856735</t>
  </si>
  <si>
    <t>367.1875</t>
  </si>
  <si>
    <t>99.1174</t>
  </si>
  <si>
    <t>CASBNZ01;GCA_949125275.1</t>
  </si>
  <si>
    <t>GE14S01-7B</t>
  </si>
  <si>
    <t>CEI_1a</t>
  </si>
  <si>
    <t>11.978513</t>
  </si>
  <si>
    <t>358.61290322580646</t>
  </si>
  <si>
    <t>98.0131</t>
  </si>
  <si>
    <t>CASBOA01;GCA_949124885.1</t>
  </si>
  <si>
    <t>JCM_3529-7B</t>
  </si>
  <si>
    <t>CEL_1a</t>
  </si>
  <si>
    <t>11.882376</t>
  </si>
  <si>
    <t>199.9375</t>
  </si>
  <si>
    <t>99.1854</t>
  </si>
  <si>
    <t>CASBOJ01;GCA_949125365.1</t>
  </si>
  <si>
    <t>CEN.PK113-7D</t>
  </si>
  <si>
    <t>CENPK1137D</t>
  </si>
  <si>
    <t>12.134895</t>
  </si>
  <si>
    <t>338.14285714285717</t>
  </si>
  <si>
    <t>99.7249</t>
  </si>
  <si>
    <t>Jenjaroenpun</t>
  </si>
  <si>
    <t>PRJNA398797; SRP012047</t>
  </si>
  <si>
    <t>CP022966-CP022981</t>
  </si>
  <si>
    <t>MUCL_30909-2C</t>
  </si>
  <si>
    <t>CEQ_1a</t>
  </si>
  <si>
    <t>11.975554</t>
  </si>
  <si>
    <t>423.3125</t>
  </si>
  <si>
    <t>99.13</t>
  </si>
  <si>
    <t>CASBNW01;GCA_949124935.1</t>
  </si>
  <si>
    <t>Dji2-2A(a)</t>
  </si>
  <si>
    <t>CFA</t>
  </si>
  <si>
    <t>11.785874</t>
  </si>
  <si>
    <t>99.0186</t>
  </si>
  <si>
    <t>CASBNX01;GCA_949124865.1</t>
  </si>
  <si>
    <t>4.5_WLP530</t>
  </si>
  <si>
    <t>CFC</t>
  </si>
  <si>
    <t>CFC_collapsed</t>
  </si>
  <si>
    <t>11.84745</t>
  </si>
  <si>
    <t>333.88</t>
  </si>
  <si>
    <t>99.3394</t>
  </si>
  <si>
    <t>CASBOS01;GCA_949125035.1</t>
  </si>
  <si>
    <t>CFC_HP</t>
  </si>
  <si>
    <t>21.328846</t>
  </si>
  <si>
    <t>326.4166666666667</t>
  </si>
  <si>
    <t>99.3015</t>
  </si>
  <si>
    <t>CASBLJ01;GCA_949122505.1</t>
  </si>
  <si>
    <t>6.2_WLP570</t>
  </si>
  <si>
    <t>CFF</t>
  </si>
  <si>
    <t>CFF_collapsed</t>
  </si>
  <si>
    <t>12.017533</t>
  </si>
  <si>
    <t>75.66666666666667</t>
  </si>
  <si>
    <t>99.2755</t>
  </si>
  <si>
    <t>CASBPC01;GCA_949125025.1</t>
  </si>
  <si>
    <t>CFF_HP1</t>
  </si>
  <si>
    <t>11.309414</t>
  </si>
  <si>
    <t>99.3182</t>
  </si>
  <si>
    <t>CASBIR01;GCA_949123105.1</t>
  </si>
  <si>
    <t>CFF_HP2</t>
  </si>
  <si>
    <t>10.756335</t>
  </si>
  <si>
    <t>42.333333333333336</t>
  </si>
  <si>
    <t>99.3421</t>
  </si>
  <si>
    <t>CASBIK01;GCA_949123195.1</t>
  </si>
  <si>
    <t>UCD_40-255</t>
  </si>
  <si>
    <t>CFS</t>
  </si>
  <si>
    <t>11.815549</t>
  </si>
  <si>
    <t>550.5806451612904</t>
  </si>
  <si>
    <t>99.4171</t>
  </si>
  <si>
    <t>CASBOL01;GCA_949125725.1</t>
  </si>
  <si>
    <t>VNL3</t>
  </si>
  <si>
    <t>CGH_1</t>
  </si>
  <si>
    <t>CGH_1_collapsed</t>
  </si>
  <si>
    <t>12.058765</t>
  </si>
  <si>
    <t>316.5</t>
  </si>
  <si>
    <t>99.1588</t>
  </si>
  <si>
    <t>CASBOZ01;GCA_949125895.1</t>
  </si>
  <si>
    <t>CGH_1_HP</t>
  </si>
  <si>
    <t>28.79606</t>
  </si>
  <si>
    <t>279.95454545454544</t>
  </si>
  <si>
    <t>99.1621</t>
  </si>
  <si>
    <t>CASBLK01;GCA_949123915.1</t>
  </si>
  <si>
    <t>CGH_3</t>
  </si>
  <si>
    <t>CGH_3_collapsed</t>
  </si>
  <si>
    <t>11.779487</t>
  </si>
  <si>
    <t>312.55172413793105</t>
  </si>
  <si>
    <t>99.1728</t>
  </si>
  <si>
    <t>CASBNT01;GCA_949125285.1</t>
  </si>
  <si>
    <t>CGH_3_HP</t>
  </si>
  <si>
    <t>10.073167</t>
  </si>
  <si>
    <t>280.875</t>
  </si>
  <si>
    <t>99.1848</t>
  </si>
  <si>
    <t>CASBIG01;GCA_949123285.1</t>
  </si>
  <si>
    <t>SC_32_F._Dromer_IP</t>
  </si>
  <si>
    <t>CHS_3a</t>
  </si>
  <si>
    <t>11.98271</t>
  </si>
  <si>
    <t>99.3409</t>
  </si>
  <si>
    <t>CASBON01;GCA_949125775.1</t>
  </si>
  <si>
    <t>Ponton_11</t>
  </si>
  <si>
    <t>CIC</t>
  </si>
  <si>
    <t>CIC_collapsed</t>
  </si>
  <si>
    <t>11.934622</t>
  </si>
  <si>
    <t>99.219</t>
  </si>
  <si>
    <t>CASBPB01;GCA_949124945.1</t>
  </si>
  <si>
    <t>CIC_HP1</t>
  </si>
  <si>
    <t>11.199823</t>
  </si>
  <si>
    <t>99.2632</t>
  </si>
  <si>
    <t>CASBIP01;GCA_949124035.1</t>
  </si>
  <si>
    <t>CIC_HP2</t>
  </si>
  <si>
    <t>10.727559</t>
  </si>
  <si>
    <t>99.2675</t>
  </si>
  <si>
    <t>CASBIJ01;GCA_949123295.1</t>
  </si>
  <si>
    <t>PB12</t>
  </si>
  <si>
    <t>CIH</t>
  </si>
  <si>
    <t>CIH_collapsed</t>
  </si>
  <si>
    <t>11.912348</t>
  </si>
  <si>
    <t>357.1363636363636</t>
  </si>
  <si>
    <t>99.2837</t>
  </si>
  <si>
    <t>CASBOR01;GCA_949125675.1</t>
  </si>
  <si>
    <t>CIH_HP1</t>
  </si>
  <si>
    <t>11.918116</t>
  </si>
  <si>
    <t>299.8333333333333</t>
  </si>
  <si>
    <t>99.2777</t>
  </si>
  <si>
    <t>CASBJK01;GCA_949123645.1</t>
  </si>
  <si>
    <t>CIH_HP2</t>
  </si>
  <si>
    <t>11.777134</t>
  </si>
  <si>
    <t>296.22222222222223</t>
  </si>
  <si>
    <t>99.2982</t>
  </si>
  <si>
    <t>CASBJA01;GCA_949123155.1</t>
  </si>
  <si>
    <t>malade_98_1655/125391</t>
  </si>
  <si>
    <t>CKB</t>
  </si>
  <si>
    <t>CKB_collapsed</t>
  </si>
  <si>
    <t>11.810636</t>
  </si>
  <si>
    <t>372.3125</t>
  </si>
  <si>
    <t>99.4185</t>
  </si>
  <si>
    <t>CASBOD01;GCA_949125415.1</t>
  </si>
  <si>
    <t>CKB_HP1</t>
  </si>
  <si>
    <t>11.490435</t>
  </si>
  <si>
    <t>354.7037037037037</t>
  </si>
  <si>
    <t>99.432</t>
  </si>
  <si>
    <t>CASBIT01;GCA_949121765.1</t>
  </si>
  <si>
    <t>CKB_HP2</t>
  </si>
  <si>
    <t>10.835836</t>
  </si>
  <si>
    <t>344.6875</t>
  </si>
  <si>
    <t>99.4469</t>
  </si>
  <si>
    <t>CASBIM01;GCA_949122425.1</t>
  </si>
  <si>
    <t>K10</t>
  </si>
  <si>
    <t>CLL</t>
  </si>
  <si>
    <t>CLL_collapsed</t>
  </si>
  <si>
    <t>11.905739</t>
  </si>
  <si>
    <t>269.5806451612903</t>
  </si>
  <si>
    <t>99.1569</t>
  </si>
  <si>
    <t>CASBOO01;GCA_949125335.1</t>
  </si>
  <si>
    <t>CLL_HP1</t>
  </si>
  <si>
    <t>11.807158</t>
  </si>
  <si>
    <t>99.1754</t>
  </si>
  <si>
    <t>CASBJH01;GCA_949123655.1</t>
  </si>
  <si>
    <t>CLL_HP2</t>
  </si>
  <si>
    <t>10.594229</t>
  </si>
  <si>
    <t>259.3333333333333</t>
  </si>
  <si>
    <t>99.2009</t>
  </si>
  <si>
    <t>CASBII01;GCA_949121745.1</t>
  </si>
  <si>
    <t>K14</t>
  </si>
  <si>
    <t>CLN</t>
  </si>
  <si>
    <t>11.983768</t>
  </si>
  <si>
    <t>293.8125</t>
  </si>
  <si>
    <t>99.1904</t>
  </si>
  <si>
    <t>CASBOK01;GCA_949124915.1</t>
  </si>
  <si>
    <t>RIB6001</t>
  </si>
  <si>
    <t>CMF</t>
  </si>
  <si>
    <t>CMF_collapsed</t>
  </si>
  <si>
    <t>11.962506</t>
  </si>
  <si>
    <t>409.23333333333335</t>
  </si>
  <si>
    <t>99.1381</t>
  </si>
  <si>
    <t>CASBOU01;GCA_949125345.1</t>
  </si>
  <si>
    <t>CMF_HP1</t>
  </si>
  <si>
    <t>11.993562</t>
  </si>
  <si>
    <t>388.4074074074074</t>
  </si>
  <si>
    <t>99.1695</t>
  </si>
  <si>
    <t>CASBJS01;GCA_949121785.1</t>
  </si>
  <si>
    <t>CMF_HP2</t>
  </si>
  <si>
    <t>11.135911</t>
  </si>
  <si>
    <t>383.9047619047619</t>
  </si>
  <si>
    <t>CASBIN01;GCA_949122415.1</t>
  </si>
  <si>
    <t>SM.8.2.C13</t>
  </si>
  <si>
    <t>CNB_1a</t>
  </si>
  <si>
    <t>12.101575</t>
  </si>
  <si>
    <t>475.2903225806452</t>
  </si>
  <si>
    <t>99.3431</t>
  </si>
  <si>
    <t>CASBOV01;GCA_949124905.1</t>
  </si>
  <si>
    <t>RP11.4.11</t>
  </si>
  <si>
    <t>CNT</t>
  </si>
  <si>
    <t>CNT_collapsed</t>
  </si>
  <si>
    <t>12.200836</t>
  </si>
  <si>
    <t>142.6875</t>
  </si>
  <si>
    <t>99.2285</t>
  </si>
  <si>
    <t>CASBPE01;GCA_949126085.1</t>
  </si>
  <si>
    <t>CNT_HP1</t>
  </si>
  <si>
    <t>12.049295</t>
  </si>
  <si>
    <t>119.64285714285714</t>
  </si>
  <si>
    <t>99.2979</t>
  </si>
  <si>
    <t>CASBJN01;GCA_949123065.1</t>
  </si>
  <si>
    <t>CNT_HP2</t>
  </si>
  <si>
    <t>11.552032</t>
  </si>
  <si>
    <t>115.2</t>
  </si>
  <si>
    <t>99.2815</t>
  </si>
  <si>
    <t>CASBJC01;GCA_949123545.1</t>
  </si>
  <si>
    <t>CPA_1a</t>
  </si>
  <si>
    <t>12.296236</t>
  </si>
  <si>
    <t>232.46875</t>
  </si>
  <si>
    <t>98.9312</t>
  </si>
  <si>
    <t>CASBOP01;GCA_949124875.1</t>
  </si>
  <si>
    <t>CPG_1a</t>
  </si>
  <si>
    <t>12.018244</t>
  </si>
  <si>
    <t>275.15625</t>
  </si>
  <si>
    <t>99.0209</t>
  </si>
  <si>
    <t>CASBOF01;GCA_949125375.1</t>
  </si>
  <si>
    <t>LCBG-3D6</t>
  </si>
  <si>
    <t>CPI_1c</t>
  </si>
  <si>
    <t>11.978497</t>
  </si>
  <si>
    <t>315.9166666666667</t>
  </si>
  <si>
    <t>99.0082</t>
  </si>
  <si>
    <t>CASBOB01;GCA_949125765.1</t>
  </si>
  <si>
    <t>FTPW4</t>
  </si>
  <si>
    <t>CPS</t>
  </si>
  <si>
    <t>CPS_collapsed</t>
  </si>
  <si>
    <t>12.186897</t>
  </si>
  <si>
    <t>530.4516129032259</t>
  </si>
  <si>
    <t>99.0055</t>
  </si>
  <si>
    <t>CASBPD01;GCA_949125785.1</t>
  </si>
  <si>
    <t>CPS_HP</t>
  </si>
  <si>
    <t>31.441876</t>
  </si>
  <si>
    <t>475.9622641509434</t>
  </si>
  <si>
    <t>99.012200000000007</t>
  </si>
  <si>
    <t>CASBLL01;GCA_949123795.1</t>
  </si>
  <si>
    <t>MTF2552</t>
  </si>
  <si>
    <t>CQI_4a</t>
  </si>
  <si>
    <t>11.757273</t>
  </si>
  <si>
    <t>282.7142857142857</t>
  </si>
  <si>
    <t>99.2267</t>
  </si>
  <si>
    <t>CASBNY01;GCA_949126015.1</t>
  </si>
  <si>
    <t>CEY647</t>
  </si>
  <si>
    <t>CQS_1a</t>
  </si>
  <si>
    <t>12.044477</t>
  </si>
  <si>
    <t>294.875</t>
  </si>
  <si>
    <t>98.8572</t>
  </si>
  <si>
    <t>CASBOE01;GCA_949124895.1</t>
  </si>
  <si>
    <t>SC2-37</t>
  </si>
  <si>
    <t>CRB_1a</t>
  </si>
  <si>
    <t>11.838771</t>
  </si>
  <si>
    <t>325.7741935483871</t>
  </si>
  <si>
    <t>99.4165</t>
  </si>
  <si>
    <t>CASBOQ01;GCA_949125755.1</t>
  </si>
  <si>
    <t>CLQCA_17-111</t>
  </si>
  <si>
    <t>CRE</t>
  </si>
  <si>
    <t>CRE_collapsed</t>
  </si>
  <si>
    <t>12.020814</t>
  </si>
  <si>
    <t>276.56666666666666</t>
  </si>
  <si>
    <t>99.2233</t>
  </si>
  <si>
    <t>CASBPA01;GCA_949125295.1</t>
  </si>
  <si>
    <t>CRE_HP</t>
  </si>
  <si>
    <t>31.892589</t>
  </si>
  <si>
    <t>246.94642857142858</t>
  </si>
  <si>
    <t>99.2292</t>
  </si>
  <si>
    <t>CASBLM01;GCA_949123125.1</t>
  </si>
  <si>
    <t>C-6</t>
  </si>
  <si>
    <t>CRL</t>
  </si>
  <si>
    <t>11.915596</t>
  </si>
  <si>
    <t>409.25</t>
  </si>
  <si>
    <t>99.4201</t>
  </si>
  <si>
    <t>CASBOI01;GCA_949125125.1</t>
  </si>
  <si>
    <t>DBVPG6044</t>
  </si>
  <si>
    <t>11.958041</t>
  </si>
  <si>
    <t>202.30434782608697</t>
  </si>
  <si>
    <t>99.044</t>
  </si>
  <si>
    <t>Yue</t>
  </si>
  <si>
    <t>PRJEB7245; PRJNA340312</t>
  </si>
  <si>
    <t>GCA_002079025.1</t>
  </si>
  <si>
    <t>DBVPG6765</t>
  </si>
  <si>
    <t>11.813188</t>
  </si>
  <si>
    <t>185.54166666666666</t>
  </si>
  <si>
    <t>99.4357</t>
  </si>
  <si>
    <t>GCA_002057805.1</t>
  </si>
  <si>
    <t>EM14S01-3B</t>
  </si>
  <si>
    <t>EM14S013B</t>
  </si>
  <si>
    <t>11.796516</t>
  </si>
  <si>
    <t>276.3125</t>
  </si>
  <si>
    <t>98.0411</t>
  </si>
  <si>
    <t>GCA_903819205.2</t>
  </si>
  <si>
    <t>HLJ1</t>
  </si>
  <si>
    <t>11.693466</t>
  </si>
  <si>
    <t>99.0362</t>
  </si>
  <si>
    <t>GCA_903819155.2</t>
  </si>
  <si>
    <t>HN1</t>
  </si>
  <si>
    <t>11.813106</t>
  </si>
  <si>
    <t>193.8</t>
  </si>
  <si>
    <t>98.5236</t>
  </si>
  <si>
    <t>GCA_903819125.2</t>
  </si>
  <si>
    <t>JXXY16.1</t>
  </si>
  <si>
    <t>JXXY161</t>
  </si>
  <si>
    <t>11.686791</t>
  </si>
  <si>
    <t>230.6</t>
  </si>
  <si>
    <t>98.0406</t>
  </si>
  <si>
    <t>GCA_903819185.2</t>
  </si>
  <si>
    <t>L-1374</t>
  </si>
  <si>
    <t>L1374</t>
  </si>
  <si>
    <t>11.971413</t>
  </si>
  <si>
    <t>245.83333333333334</t>
  </si>
  <si>
    <t>99.4329</t>
  </si>
  <si>
    <t>Czaja</t>
  </si>
  <si>
    <t>PRJEB33725</t>
  </si>
  <si>
    <t xml:space="preserve">GCA_902192295.1 </t>
  </si>
  <si>
    <t>RM11-1a</t>
  </si>
  <si>
    <t>RM11</t>
  </si>
  <si>
    <t>11.767796</t>
  </si>
  <si>
    <t>305.80645161290323</t>
  </si>
  <si>
    <t>99.423</t>
  </si>
  <si>
    <t>Zhang</t>
  </si>
  <si>
    <t>PRJNA554649</t>
  </si>
  <si>
    <t xml:space="preserve">GCA_009805665.1 </t>
  </si>
  <si>
    <t>S288C</t>
  </si>
  <si>
    <t>12.156359</t>
  </si>
  <si>
    <t>171.10714285714286</t>
  </si>
  <si>
    <t>99.983</t>
  </si>
  <si>
    <t>GCA_002057635.1</t>
  </si>
  <si>
    <t>SGDref</t>
  </si>
  <si>
    <t>12.053118</t>
  </si>
  <si>
    <t>114.76190476190476</t>
  </si>
  <si>
    <t>Goffeau</t>
  </si>
  <si>
    <t>PRJNA43747</t>
  </si>
  <si>
    <t>GCA_000146045.2</t>
  </si>
  <si>
    <t>SK1</t>
  </si>
  <si>
    <t>12.063285</t>
  </si>
  <si>
    <t>221.8421052631579</t>
  </si>
  <si>
    <t>99.1039</t>
  </si>
  <si>
    <t>GCA_002057885.1</t>
  </si>
  <si>
    <t>SX2</t>
  </si>
  <si>
    <t>11.91093</t>
  </si>
  <si>
    <t>184.8181818181818</t>
  </si>
  <si>
    <t>98.6914</t>
  </si>
  <si>
    <t xml:space="preserve">GCA_903819175.2 </t>
  </si>
  <si>
    <t>UWOPS03-461.4</t>
  </si>
  <si>
    <t>UWOPS034614</t>
  </si>
  <si>
    <t>11.747346</t>
  </si>
  <si>
    <t>224.76</t>
  </si>
  <si>
    <t>99.0093</t>
  </si>
  <si>
    <t>GCA_002058095.1</t>
  </si>
  <si>
    <t>UWOPS05-227.2</t>
  </si>
  <si>
    <t>UWOPS052272</t>
  </si>
  <si>
    <t>11.798591</t>
  </si>
  <si>
    <t>207.5</t>
  </si>
  <si>
    <t>99.0125</t>
  </si>
  <si>
    <t>GCA_902192315.1</t>
  </si>
  <si>
    <t>UWOPS83-787.3</t>
  </si>
  <si>
    <t>UWOPS837873</t>
  </si>
  <si>
    <t>11.912254</t>
  </si>
  <si>
    <t>238.375</t>
  </si>
  <si>
    <t>99.1992</t>
  </si>
  <si>
    <t xml:space="preserve">GCA_902192335.1 </t>
  </si>
  <si>
    <t>W303</t>
  </si>
  <si>
    <t>12.180201</t>
  </si>
  <si>
    <t>163.65217391304347</t>
  </si>
  <si>
    <t>99.879</t>
  </si>
  <si>
    <t>Berlin</t>
  </si>
  <si>
    <t>PRJNA237120</t>
  </si>
  <si>
    <t>GCA_000773925.1</t>
  </si>
  <si>
    <t>XXYS1.4</t>
  </si>
  <si>
    <t>XXYS14</t>
  </si>
  <si>
    <t>11.646206</t>
  </si>
  <si>
    <t>168.8</t>
  </si>
  <si>
    <t>98.0211</t>
  </si>
  <si>
    <t>GCA_903819195.2</t>
  </si>
  <si>
    <t>Y12</t>
  </si>
  <si>
    <t>11.881147</t>
  </si>
  <si>
    <t>239.57142857142858</t>
  </si>
  <si>
    <t>99.2068</t>
  </si>
  <si>
    <t>GCA_002058645.1</t>
  </si>
  <si>
    <t>Y55</t>
  </si>
  <si>
    <t>11.783357</t>
  </si>
  <si>
    <t>174.125</t>
  </si>
  <si>
    <t>99.2076</t>
  </si>
  <si>
    <t>GCA_903819135.2</t>
  </si>
  <si>
    <t>YPS128</t>
  </si>
  <si>
    <t>11.910474</t>
  </si>
  <si>
    <t>258.03333333333336</t>
  </si>
  <si>
    <t>99.1838</t>
  </si>
  <si>
    <t>GCA_002057995.1</t>
  </si>
  <si>
    <t>YPS606</t>
  </si>
  <si>
    <t>11.904329</t>
  </si>
  <si>
    <t>244.15625</t>
  </si>
  <si>
    <t>99.1914</t>
  </si>
  <si>
    <t>GCA_902192325.1</t>
  </si>
  <si>
    <t>Strain_name</t>
  </si>
  <si>
    <t>Standardized_name</t>
  </si>
  <si>
    <t>Ploidy</t>
  </si>
  <si>
    <t>HO_deletion</t>
  </si>
  <si>
    <t>Zygosity</t>
  </si>
  <si>
    <t>Isolation</t>
  </si>
  <si>
    <t>Ecological_origin</t>
  </si>
  <si>
    <t>D/W/H/L</t>
  </si>
  <si>
    <t>Geographical_origin</t>
  </si>
  <si>
    <t>Country</t>
  </si>
  <si>
    <t>Continent</t>
  </si>
  <si>
    <t>Phylogenetic_clade</t>
  </si>
  <si>
    <t>Additional_information</t>
  </si>
  <si>
    <t>1n</t>
  </si>
  <si>
    <t>no</t>
  </si>
  <si>
    <t>Wine</t>
  </si>
  <si>
    <t>Unknown</t>
  </si>
  <si>
    <t>01. Wine European 1</t>
  </si>
  <si>
    <t>2n</t>
  </si>
  <si>
    <t>Red_Tecc</t>
  </si>
  <si>
    <t>Fermentation</t>
  </si>
  <si>
    <t>Ethiopia</t>
  </si>
  <si>
    <t>Africa</t>
  </si>
  <si>
    <t>seg_dup_on_chr_10; aneuploidy_(+1*1)</t>
  </si>
  <si>
    <t>River_water</t>
  </si>
  <si>
    <t>Water</t>
  </si>
  <si>
    <t>Rajamaki_River,_Finland</t>
  </si>
  <si>
    <t>Finland</t>
  </si>
  <si>
    <t>Europe</t>
  </si>
  <si>
    <t>CNV_chr2</t>
  </si>
  <si>
    <t>Wine_conserved_in_amphora</t>
  </si>
  <si>
    <t>Georgia</t>
  </si>
  <si>
    <t>Europe / Asia</t>
  </si>
  <si>
    <t>Grape_must</t>
  </si>
  <si>
    <t>Italy</t>
  </si>
  <si>
    <t xml:space="preserve">CNV_chr4,11,14,16; SPO13_LOF; </t>
  </si>
  <si>
    <t>CRB</t>
  </si>
  <si>
    <t>CNV_chr16</t>
  </si>
  <si>
    <t>Tubercular_lung</t>
  </si>
  <si>
    <t>Human,_clinical</t>
  </si>
  <si>
    <t>weird_mitochondria:_eubayanus_introgression?; aneuploidy_(+2*2; +1*3; +1*8; +1*10)</t>
  </si>
  <si>
    <t>T73</t>
  </si>
  <si>
    <t>Monastrel_grape_fermentation_(red_wine)</t>
  </si>
  <si>
    <t>Alicante,_Spain</t>
  </si>
  <si>
    <t>Spain</t>
  </si>
  <si>
    <t>AGA</t>
  </si>
  <si>
    <t>Cadiz,_Spain</t>
  </si>
  <si>
    <t>CNV_chr16; aneuploidy_(+2*1; +2*8)</t>
  </si>
  <si>
    <t>BLD</t>
  </si>
  <si>
    <t>La_Mancha,_Spain</t>
  </si>
  <si>
    <t>CNV_chr2,8</t>
  </si>
  <si>
    <t>ho::KanMX</t>
  </si>
  <si>
    <t>Pear_must</t>
  </si>
  <si>
    <t>Fruit</t>
  </si>
  <si>
    <t>full_HGT_region_E</t>
  </si>
  <si>
    <t>ATM</t>
  </si>
  <si>
    <t>California,_USA</t>
  </si>
  <si>
    <t>USA</t>
  </si>
  <si>
    <t>North America</t>
  </si>
  <si>
    <t>seg_del_(0.5x)_on_chr_3</t>
  </si>
  <si>
    <t>Zinfandel_vineyard</t>
  </si>
  <si>
    <t>3n</t>
  </si>
  <si>
    <t>Red_Tokay_grapes_(1939)</t>
  </si>
  <si>
    <t>Walnut_Creek,_California_USA</t>
  </si>
  <si>
    <t>3,6; aneuploidy_(+1*2; -1*6)</t>
  </si>
  <si>
    <t>ALS</t>
  </si>
  <si>
    <t>Blossom_of_apple_tree_(Malus_domestica)</t>
  </si>
  <si>
    <t>Flower</t>
  </si>
  <si>
    <t>Male_levare,_Slovakia</t>
  </si>
  <si>
    <t>Slovakia</t>
  </si>
  <si>
    <t>Vagina</t>
  </si>
  <si>
    <t>Blood_(therapy_isolate)</t>
  </si>
  <si>
    <t>Paris,_France</t>
  </si>
  <si>
    <t>France</t>
  </si>
  <si>
    <t>Fermentation_from_must</t>
  </si>
  <si>
    <t>Cauquenes,_Chile</t>
  </si>
  <si>
    <t>Chile</t>
  </si>
  <si>
    <t>South America</t>
  </si>
  <si>
    <t>Vino_Cotto</t>
  </si>
  <si>
    <t>Marche,_Italy</t>
  </si>
  <si>
    <t>02. Wine European 2</t>
  </si>
  <si>
    <t>2_Chromosomes_from_S._kudriavzevii</t>
  </si>
  <si>
    <t>Chateau_Chalon_France</t>
  </si>
  <si>
    <t>seg_dup_on_chr_11</t>
  </si>
  <si>
    <t>CAS</t>
  </si>
  <si>
    <t>Human_feces</t>
  </si>
  <si>
    <t>Portugal</t>
  </si>
  <si>
    <t>03. Alpechin</t>
  </si>
  <si>
    <t>seg_dup_on_chr_2; aneuploidy_(+1*9)</t>
  </si>
  <si>
    <t>Tanning_liquor</t>
  </si>
  <si>
    <t>Industrial</t>
  </si>
  <si>
    <t>Alpechin_(waste_from_olive_oil_production)</t>
  </si>
  <si>
    <t>CPG</t>
  </si>
  <si>
    <t>Manzanilla-Alorena,_olive_(Noe),_2003</t>
  </si>
  <si>
    <t>Nature</t>
  </si>
  <si>
    <t>Aceituna,_Spain</t>
  </si>
  <si>
    <t>CLIB483</t>
  </si>
  <si>
    <t>Cider</t>
  </si>
  <si>
    <t>Brittany,_France</t>
  </si>
  <si>
    <t>04. Cider</t>
  </si>
  <si>
    <t>seg_dup_on_chr_14</t>
  </si>
  <si>
    <t>AMP</t>
  </si>
  <si>
    <t>Fruiting_body_of_Auricularia_auricular</t>
  </si>
  <si>
    <t>Fungi</t>
  </si>
  <si>
    <t>Taian,_Miaoli,_Taiwan</t>
  </si>
  <si>
    <t>Taiwan</t>
  </si>
  <si>
    <t>Asia</t>
  </si>
  <si>
    <t>highly_heterozygous</t>
  </si>
  <si>
    <t>Cider_brewery,_dry_cider</t>
  </si>
  <si>
    <t>Lower_Normandy,_France</t>
  </si>
  <si>
    <t>BDH</t>
  </si>
  <si>
    <t>Evolution_canyon</t>
  </si>
  <si>
    <t>Israel</t>
  </si>
  <si>
    <t>Middle East</t>
  </si>
  <si>
    <t>Bioethanol,_Sao_Joao_sugar_mill</t>
  </si>
  <si>
    <t>Bioethanol</t>
  </si>
  <si>
    <t>Araras,_Sao_Paulo,_Brazil</t>
  </si>
  <si>
    <t>Brazil</t>
  </si>
  <si>
    <t>05. Brazilian bioethanol</t>
  </si>
  <si>
    <t>CNB</t>
  </si>
  <si>
    <t>Fermenting_concentrated_syrup_(sugar_cane)</t>
  </si>
  <si>
    <t>seg_dup_CHR_3</t>
  </si>
  <si>
    <t>Carlsberg_Beer</t>
  </si>
  <si>
    <t>Beer</t>
  </si>
  <si>
    <t>Belgium</t>
  </si>
  <si>
    <t>06. Mosaic beer</t>
  </si>
  <si>
    <t>AQG</t>
  </si>
  <si>
    <t>Turbid_beer</t>
  </si>
  <si>
    <t>Plovdiv,_Bulgaria</t>
  </si>
  <si>
    <t>Bulgaria</t>
  </si>
  <si>
    <t>CNV_chr9,15; highly_heterozygous</t>
  </si>
  <si>
    <t>CLIB382</t>
  </si>
  <si>
    <t>Ireland</t>
  </si>
  <si>
    <t>seg_dup_on_chr_9</t>
  </si>
  <si>
    <t>Odessa,_Ukraine</t>
  </si>
  <si>
    <t>Ukraine</t>
  </si>
  <si>
    <t>CNV_chr14</t>
  </si>
  <si>
    <t>Sputum</t>
  </si>
  <si>
    <t>additional_pangenomic_material_(candidate_HGT); highly_heterozygous</t>
  </si>
  <si>
    <t>Dairy_cheese_(camembert)</t>
  </si>
  <si>
    <t>Dairy</t>
  </si>
  <si>
    <t>Normandy,_France</t>
  </si>
  <si>
    <t>07. French dairy</t>
  </si>
  <si>
    <t>BGN</t>
  </si>
  <si>
    <t>Dairy,_cheese_(camembert)</t>
  </si>
  <si>
    <t>BGP</t>
  </si>
  <si>
    <t>Homemade_cheese</t>
  </si>
  <si>
    <t>Slovenia</t>
  </si>
  <si>
    <t>Full_HGT_region_B; highly_heterozygous</t>
  </si>
  <si>
    <t>4n</t>
  </si>
  <si>
    <t>Beer_leaven_for_Bili_Bili_beer,_brewery</t>
  </si>
  <si>
    <t>Chad</t>
  </si>
  <si>
    <t>08. African beer</t>
  </si>
  <si>
    <t>Sorghum_beer</t>
  </si>
  <si>
    <t>Ghana</t>
  </si>
  <si>
    <t>different_conf_of_reg_B; highly_heterozygous</t>
  </si>
  <si>
    <t>Pearl_millet_beer</t>
  </si>
  <si>
    <t>Abengourou,_Ivory_Coast</t>
  </si>
  <si>
    <t>Ivory Coast</t>
  </si>
  <si>
    <t>BDN</t>
  </si>
  <si>
    <t>Plant_material</t>
  </si>
  <si>
    <t>Majunga,_Madagascar</t>
  </si>
  <si>
    <t>Madagascar</t>
  </si>
  <si>
    <t>French_Guiana</t>
  </si>
  <si>
    <t>French Guiana</t>
  </si>
  <si>
    <t>09. French Guiana human</t>
  </si>
  <si>
    <t>BCE</t>
  </si>
  <si>
    <t>CNV_chr9,13</t>
  </si>
  <si>
    <t>Water_in_leaf_with_organic_matter</t>
  </si>
  <si>
    <t>Yasuni_National_Park,_Orellana,_Ecuador</t>
  </si>
  <si>
    <t>Ecuador</t>
  </si>
  <si>
    <t>Close_to_FG,_possibly_and_additional_HGT_region; highly_heterozygous</t>
  </si>
  <si>
    <t>CPI</t>
  </si>
  <si>
    <t>Agave_spp._fermentation_during_rustic_mezcal_production</t>
  </si>
  <si>
    <t>Distillery</t>
  </si>
  <si>
    <t>Tamaulipas,_Mexico</t>
  </si>
  <si>
    <t>Mexico</t>
  </si>
  <si>
    <t>10. Mexican distillery/agave</t>
  </si>
  <si>
    <t>BBM</t>
  </si>
  <si>
    <t>Raicilla_(Mexican_distilled_spirit)</t>
  </si>
  <si>
    <t>Jalisco,_Mexico</t>
  </si>
  <si>
    <t>additional_pangenomic_material_(candidate_HGT)</t>
  </si>
  <si>
    <t>CPA</t>
  </si>
  <si>
    <t>Must_from_various_Agave_sp._</t>
  </si>
  <si>
    <t>Raphia_palm_wine</t>
  </si>
  <si>
    <t>Palm_wine</t>
  </si>
  <si>
    <t>Aba,_Abia_State,_Nigeria</t>
  </si>
  <si>
    <t>Nigeria</t>
  </si>
  <si>
    <t>mithocontrial_introgression_from_S.paradoxus</t>
  </si>
  <si>
    <t>Italian_baker_yeast</t>
  </si>
  <si>
    <t>Bakery</t>
  </si>
  <si>
    <t>11. Mixed origin</t>
  </si>
  <si>
    <t>River_water_(Danube)</t>
  </si>
  <si>
    <t>Bratislava,_Slovakia</t>
  </si>
  <si>
    <t>missing_8_essential_genes; highly_heterozygous</t>
  </si>
  <si>
    <t>Trinidadian_cane_sugar</t>
  </si>
  <si>
    <t>UK</t>
  </si>
  <si>
    <t>Vietnam</t>
  </si>
  <si>
    <t>Carlsberg_Beer,_Abbey_ale_yeast_(Westmalle_brewery)</t>
  </si>
  <si>
    <t>Westmalle,_Belgium</t>
  </si>
  <si>
    <t>12. Ale beer</t>
  </si>
  <si>
    <t>full_HGT_region_C; aneuploidy_(-1*12); highly_heterozygous</t>
  </si>
  <si>
    <t>Brewers</t>
  </si>
  <si>
    <t>England</t>
  </si>
  <si>
    <t>missing_10_essential_genes; highly_heterozygous</t>
  </si>
  <si>
    <t>Chalcidoidea</t>
  </si>
  <si>
    <t>Insect</t>
  </si>
  <si>
    <t>Forest_of_Nehmten_in_Schleswig-Holstein- Germany</t>
  </si>
  <si>
    <t>Germany</t>
  </si>
  <si>
    <t>13. Lab-related</t>
  </si>
  <si>
    <t>Lab_strain</t>
  </si>
  <si>
    <t>Rotting_fig</t>
  </si>
  <si>
    <t>Schleswig-Holstein, Germany</t>
  </si>
  <si>
    <t>CNV_chr4,6,_SUP7_tRNA</t>
  </si>
  <si>
    <t>S288C/SGDref</t>
  </si>
  <si>
    <t>CHS</t>
  </si>
  <si>
    <t>Feces</t>
  </si>
  <si>
    <t>14. European clinical</t>
  </si>
  <si>
    <t>Netherlands</t>
  </si>
  <si>
    <t>CNV_chr3,4,8,12highly_heterozygous</t>
  </si>
  <si>
    <t>BDC</t>
  </si>
  <si>
    <t>15. Isreal evolution canyon</t>
  </si>
  <si>
    <t>full_HGT_region_D; aneuploidy_(+1*1); highly_heterozygous</t>
  </si>
  <si>
    <t>BDF</t>
  </si>
  <si>
    <t>CNV_chr5,6,8; aneuploidy_(+1*1); highly_heterozygous</t>
  </si>
  <si>
    <t>Sake_(shochu)</t>
  </si>
  <si>
    <t>Sake</t>
  </si>
  <si>
    <t>Japan</t>
  </si>
  <si>
    <t>16. Asian fermentation</t>
  </si>
  <si>
    <t>CNV_chr4,14; aneuploidy_(+1*3)</t>
  </si>
  <si>
    <t>Rotten_fruit</t>
  </si>
  <si>
    <t>Guayas,_Ecuador</t>
  </si>
  <si>
    <t>CLQCA_19-011</t>
  </si>
  <si>
    <t>ALH</t>
  </si>
  <si>
    <t>Horse_dung</t>
  </si>
  <si>
    <t>Napo,_Ecuador</t>
  </si>
  <si>
    <t>CEL</t>
  </si>
  <si>
    <t>Fermented_shrimp</t>
  </si>
  <si>
    <t>Tailand</t>
  </si>
  <si>
    <t>Termite_mound</t>
  </si>
  <si>
    <t>CGH</t>
  </si>
  <si>
    <t>Rice wine starter</t>
  </si>
  <si>
    <t>Ha_Noi,_North_Vietnam</t>
  </si>
  <si>
    <t>Grapes,_Picudo_variety</t>
  </si>
  <si>
    <t>Valdevimbre,_Spain</t>
  </si>
  <si>
    <t>17. Spainish</t>
  </si>
  <si>
    <t>Mouth</t>
  </si>
  <si>
    <t>full_HGT_region_F; highly_heterozygous</t>
  </si>
  <si>
    <t>Burkina_Faso</t>
  </si>
  <si>
    <t>Burkina Faso</t>
  </si>
  <si>
    <t>19. African palm wine</t>
  </si>
  <si>
    <t>Djibouti</t>
  </si>
  <si>
    <t>Yoboki,_Djibouti</t>
  </si>
  <si>
    <t>highly_heterozygous, sequenced as diploid despite good sporulation and high spore viability</t>
  </si>
  <si>
    <t>AKH</t>
  </si>
  <si>
    <t>Soil</t>
  </si>
  <si>
    <t>CEQ</t>
  </si>
  <si>
    <t>Cassava</t>
  </si>
  <si>
    <t>Burundi</t>
  </si>
  <si>
    <t>integration_of_a_M28-like_Kilelr_protein</t>
  </si>
  <si>
    <t>Wine_grapes</t>
  </si>
  <si>
    <t>Bili_wine</t>
  </si>
  <si>
    <t>West_Africa</t>
  </si>
  <si>
    <t>West Africa</t>
  </si>
  <si>
    <t>Phloem_sap_of_Caryota_urens</t>
  </si>
  <si>
    <t>Tree</t>
  </si>
  <si>
    <t>Sri_Lanka</t>
  </si>
  <si>
    <t>Sri Lanka</t>
  </si>
  <si>
    <t>18. Asian islands</t>
  </si>
  <si>
    <t>seg_dup_on_chr_6</t>
  </si>
  <si>
    <t>CCT</t>
  </si>
  <si>
    <t>CCC</t>
  </si>
  <si>
    <t>Flower_(Gesneriaceae_sp.)</t>
  </si>
  <si>
    <t>Yasuni,_Orellana_Ecuador</t>
  </si>
  <si>
    <t>20. American</t>
  </si>
  <si>
    <t>Soil_beneath_Quercus_velutina</t>
  </si>
  <si>
    <t>Pennsylvania,_USA</t>
  </si>
  <si>
    <t>Soil_beneath_Quercus_alba</t>
  </si>
  <si>
    <t>AVI</t>
  </si>
  <si>
    <t>Soil_beneath_Quercus_rubra</t>
  </si>
  <si>
    <t>Intestine_of_a_butterfly,_park</t>
  </si>
  <si>
    <t>Haidian,_Beijing,_China_</t>
  </si>
  <si>
    <t>China</t>
  </si>
  <si>
    <t>YJM454</t>
  </si>
  <si>
    <t>Bark_of_Q._rubra</t>
  </si>
  <si>
    <t>Fruit_of_Opuntia_stricta</t>
  </si>
  <si>
    <t>Great_Inagua_Island,_Bahamas</t>
  </si>
  <si>
    <t>Bahamas</t>
  </si>
  <si>
    <t>CDN</t>
  </si>
  <si>
    <t>Drosophila_sp.</t>
  </si>
  <si>
    <t>seg_del_(0.5x)_on_chr_5_and_seg_dup(1.5x)_on_chr7; aneuploidy_(+2*1; +2*3)</t>
  </si>
  <si>
    <t>CDG</t>
  </si>
  <si>
    <t>Grape_berries_of_wild_Vitus_amurensis</t>
  </si>
  <si>
    <t>Botanical_garden,_Blagoveshchensk,_Russia</t>
  </si>
  <si>
    <t>Russia</t>
  </si>
  <si>
    <t>21. TBD</t>
  </si>
  <si>
    <t>Beetle_Mimela_aurata</t>
  </si>
  <si>
    <t>Platanus_orientalis_forest,_in_Belasista_Mountain,_near_Kamena_Village_in_Bulgaria</t>
  </si>
  <si>
    <t>aneuploidy_(+1*5; +1*8; +1*9; +1*12; +1*14)</t>
  </si>
  <si>
    <t>BMC</t>
  </si>
  <si>
    <t>Nectar,_bertam_palm</t>
  </si>
  <si>
    <t>Malaysia</t>
  </si>
  <si>
    <t>22. Malaysian</t>
  </si>
  <si>
    <t>Nectar,_Bertam_palm</t>
  </si>
  <si>
    <t>Trigona_spp</t>
  </si>
  <si>
    <t>Telok_Senangin,_Malaysia</t>
  </si>
  <si>
    <t>BAP</t>
  </si>
  <si>
    <t>Wuzhi_Mountain,_Hainan_province,_China</t>
  </si>
  <si>
    <t>23. CHN V</t>
  </si>
  <si>
    <t>AMM</t>
  </si>
  <si>
    <t>Leaf_of_Trema_orientalis</t>
  </si>
  <si>
    <t>Beinan,_Taitung,_Taiwan</t>
  </si>
  <si>
    <t>large_nb_of_singletons,_A_group_of_rare(N=12)_genes_of_UNK_origin,_plus_some_unique_material</t>
  </si>
  <si>
    <t>Rotten_wood</t>
  </si>
  <si>
    <t>24. CHN III</t>
  </si>
  <si>
    <t>BAQ</t>
  </si>
  <si>
    <t>Bark_from_tree_in_Fagaceae_family</t>
  </si>
  <si>
    <t>BAI</t>
  </si>
  <si>
    <t>Persimmon</t>
  </si>
  <si>
    <t>Changping,_Beijing,_China</t>
  </si>
  <si>
    <t>25. Far East Asian</t>
  </si>
  <si>
    <t>BAK</t>
  </si>
  <si>
    <t>Bark_from_Quercus_wutaishanica</t>
  </si>
  <si>
    <t>Dongling_Mountain,_Beijing,_China</t>
  </si>
  <si>
    <t>Berries_of_Viburnum_Burejanum</t>
  </si>
  <si>
    <t>Russian_Far_East</t>
  </si>
  <si>
    <t>Bark_of_Quercus_mongokica,_secondary_forest</t>
  </si>
  <si>
    <t>Jingbo_lake,_Heilongjiang,_China_</t>
  </si>
  <si>
    <t>Bark_from_Carya_sp.</t>
  </si>
  <si>
    <t>Qinling_Mountain,_Shaanxi_province,_China</t>
  </si>
  <si>
    <t>26. CHN II</t>
  </si>
  <si>
    <t>BAG</t>
  </si>
  <si>
    <t>Bark_from_tree_in_Fagaceae_family_</t>
  </si>
  <si>
    <t>Bark_of_a_Fagaceae_tree,_primeval_forest</t>
  </si>
  <si>
    <t>Qinling_Mountain,_Shaanxi,_China</t>
  </si>
  <si>
    <t>BAL</t>
  </si>
  <si>
    <t>Bawangling_Mountain,_Hainan_province,_China</t>
  </si>
  <si>
    <t>27. CHN I</t>
  </si>
  <si>
    <t>possibly_specific_genes</t>
  </si>
  <si>
    <t>Rotten_wood,_primeval_forest</t>
  </si>
  <si>
    <t>Diaoluo_Mountain,_Hainan,_China</t>
  </si>
  <si>
    <t>AMH</t>
  </si>
  <si>
    <t>Sinyi,_Nantou,_Taiwan</t>
  </si>
  <si>
    <t>28. Taiwanese I</t>
  </si>
  <si>
    <t>trans_11-12_?</t>
  </si>
  <si>
    <t>CEI</t>
  </si>
  <si>
    <t>Bark,_primeval_forest</t>
  </si>
  <si>
    <t>Xiangxiyuan,_Hubei_Province,_China</t>
  </si>
  <si>
    <t>29. CHN IX</t>
  </si>
  <si>
    <t>BFP</t>
  </si>
  <si>
    <t>Quercus_sp.</t>
  </si>
  <si>
    <t>Montenegro</t>
  </si>
  <si>
    <t>Mediterranean oak</t>
  </si>
  <si>
    <t>CQI</t>
  </si>
  <si>
    <t>Cocoa_bean_fermentation</t>
  </si>
  <si>
    <t>CCQ</t>
  </si>
  <si>
    <t>Tree_exudate</t>
  </si>
  <si>
    <t>large_nb_of_singletons</t>
  </si>
  <si>
    <t>BDM</t>
  </si>
  <si>
    <t>CNV_chr6,11; full_HGT_region_B; highly_heterozygous</t>
  </si>
  <si>
    <t>seg_dup_on_chr_7</t>
  </si>
  <si>
    <t>CQS</t>
  </si>
  <si>
    <t>Molossus_molossus_(bat)</t>
  </si>
  <si>
    <t>large_nb_of_singletons,_9_copies_of_Tsu4</t>
  </si>
  <si>
    <t>chromosome</t>
  </si>
  <si>
    <t># contigs</t>
  </si>
  <si>
    <t>circularised</t>
  </si>
  <si>
    <t>ace_strategy</t>
  </si>
  <si>
    <t>number of N in the assembly</t>
  </si>
  <si>
    <t>gaps + isolated unknown residues</t>
  </si>
  <si>
    <t>gaps (&gt;= 5 nt)</t>
  </si>
  <si>
    <t>chrMT</t>
  </si>
  <si>
    <t>yes</t>
  </si>
  <si>
    <t>Illumina</t>
  </si>
  <si>
    <t>OX421166;GCA_949123995.1</t>
  </si>
  <si>
    <t>OX421139;GCA_949123375.1</t>
  </si>
  <si>
    <t>OX421087;GCA_949122355.1</t>
  </si>
  <si>
    <t>OX421138;GCA_949123305.1</t>
  </si>
  <si>
    <t>OX421074;GCA_949122255.1</t>
  </si>
  <si>
    <t>OX421137;GCA_949123345.1</t>
  </si>
  <si>
    <t>OX421068;GCA_949122395.1</t>
  </si>
  <si>
    <t>OX421136;GCA_949123335.1</t>
  </si>
  <si>
    <t>OX421066;GCA_949122365.1</t>
  </si>
  <si>
    <t>OX421112;GCA_949122745.1</t>
  </si>
  <si>
    <t>OX421154;GCA_949123725.1</t>
  </si>
  <si>
    <t>OX421120;GCA_949122815.1</t>
  </si>
  <si>
    <t>OX421142;GCA_949123485.1</t>
  </si>
  <si>
    <t>OX421115;GCA_949122755.1</t>
  </si>
  <si>
    <t>OX421146;GCA_949123505.1</t>
  </si>
  <si>
    <t>OX421114;GCA_949122695.1</t>
  </si>
  <si>
    <t>OX421144;GCA_949123555.1</t>
  </si>
  <si>
    <t>OX421123;GCA_949122865.1</t>
  </si>
  <si>
    <t>OX421113;GCA_949122715.1</t>
  </si>
  <si>
    <t>OX421059;GCA_949121735.1</t>
  </si>
  <si>
    <t>OX421072;GCA_949122285.1</t>
  </si>
  <si>
    <t>OX421128;GCA_949123115.1</t>
  </si>
  <si>
    <t>OX421082;GCA_949122315.1</t>
  </si>
  <si>
    <t>OX421084;GCA_949122345.1</t>
  </si>
  <si>
    <t>OX421151;GCA_949123605.1</t>
  </si>
  <si>
    <t>OX421075;GCA_949122385.1</t>
  </si>
  <si>
    <t>OX421124;GCA_949122915.1</t>
  </si>
  <si>
    <t>OX421069;GCA_949122435.1</t>
  </si>
  <si>
    <t>OX421067;GCA_949122455.1</t>
  </si>
  <si>
    <t>OX421077;GCA_949122325.1</t>
  </si>
  <si>
    <t>OX421065;GCA_949122445.1</t>
  </si>
  <si>
    <t>OX421061;GCA_949122225.1</t>
  </si>
  <si>
    <t>OX421063;GCA_949122195.1</t>
  </si>
  <si>
    <t>OX421116;GCA_949122725.1</t>
  </si>
  <si>
    <t>OX421152;GCA_949123635.1</t>
  </si>
  <si>
    <t>OX421060;GCA_949122165.1</t>
  </si>
  <si>
    <t>OX421118;GCA_949122775.1</t>
  </si>
  <si>
    <t>OX421062;GCA_949122185.1</t>
  </si>
  <si>
    <t>OX421081;GCA_949122335.1</t>
  </si>
  <si>
    <t>OX421080;GCA_949122275.1</t>
  </si>
  <si>
    <t>OX421088;GCA_949122305.1</t>
  </si>
  <si>
    <t>OX421085;GCA_949122245.1</t>
  </si>
  <si>
    <t>OX421106;GCA_949122495.1</t>
  </si>
  <si>
    <t>OX421107;GCA_949122515.1</t>
  </si>
  <si>
    <t>OX421150;GCA_949123565.1</t>
  </si>
  <si>
    <t>OX421132;GCA_949123215.1</t>
  </si>
  <si>
    <t>OX421153;GCA_949123625.1</t>
  </si>
  <si>
    <t>OX421126;GCA_949123135.1</t>
  </si>
  <si>
    <t>OX421149;GCA_949123575.1</t>
  </si>
  <si>
    <t>OX421117;GCA_949122735.1</t>
  </si>
  <si>
    <t>OX421140;GCA_949123415.1</t>
  </si>
  <si>
    <t>OX421158;GCA_949123785.1</t>
  </si>
  <si>
    <t>OX421127;GCA_949123085.1</t>
  </si>
  <si>
    <t>Long_reads</t>
  </si>
  <si>
    <t>OX421165;GCA_949123925.1</t>
  </si>
  <si>
    <t>OX421111;GCA_949122575.1</t>
  </si>
  <si>
    <t>OX421170;GCA_949124085.1</t>
  </si>
  <si>
    <t>OX421129;GCA_949123075.1</t>
  </si>
  <si>
    <t>OX421159;GCA_949123765.1</t>
  </si>
  <si>
    <t>OX421125;GCA_949123015.1</t>
  </si>
  <si>
    <t>OX421160;GCA_949123815.1</t>
  </si>
  <si>
    <t>OX421147;GCA_949123495.1</t>
  </si>
  <si>
    <t>OX421161;GCA_949123805.1</t>
  </si>
  <si>
    <t>OX421110;GCA_949122565.1</t>
  </si>
  <si>
    <t>OX421155;GCA_949123745.1</t>
  </si>
  <si>
    <t>OX421148;GCA_949123595.1</t>
  </si>
  <si>
    <t>OX421157;GCA_949123775.1</t>
  </si>
  <si>
    <t>OX421839;GCA_949127785.1</t>
  </si>
  <si>
    <t>OX421162;GCA_949123845.1</t>
  </si>
  <si>
    <t>OX421164;GCA_949123875.1</t>
  </si>
  <si>
    <t>OX421163;GCA_949123895.1</t>
  </si>
  <si>
    <t>OX421094;GCA_949121855.1</t>
  </si>
  <si>
    <t>OX421156;GCA_949123735.1</t>
  </si>
  <si>
    <t>OX421169;GCA_949124025.1</t>
  </si>
  <si>
    <t>OX421093;GCA_949121825.1</t>
  </si>
  <si>
    <t>OX421168;GCA_949124015.1</t>
  </si>
  <si>
    <t>OX421086;GCA_949121795.1</t>
  </si>
  <si>
    <t>OX421167;GCA_949124005.1</t>
  </si>
  <si>
    <t>OX421090;GCA_949121885.1</t>
  </si>
  <si>
    <t>OX421105;GCA_949122605.1</t>
  </si>
  <si>
    <t>OX421130;GCA_949123165.1</t>
  </si>
  <si>
    <t>OX421064;GCA_949122045.1</t>
  </si>
  <si>
    <t>OX421171;GCA_949124065.1</t>
  </si>
  <si>
    <t>OX421071;GCA_949121625.1</t>
  </si>
  <si>
    <t>OX421121;GCA_949122825.1</t>
  </si>
  <si>
    <t>OX421099;GCA_949122015.1</t>
  </si>
  <si>
    <t>OX421122;GCA_949122795.1</t>
  </si>
  <si>
    <t>OX421096;GCA_949122085.1</t>
  </si>
  <si>
    <t>OX421145;GCA_949123535.1</t>
  </si>
  <si>
    <t>OX421098;GCA_949122075.1</t>
  </si>
  <si>
    <t>CP022982</t>
  </si>
  <si>
    <t>OX421134;GCA_949123265.1</t>
  </si>
  <si>
    <t>OX421109;GCA_949122475.1</t>
  </si>
  <si>
    <t>OX421131;GCA_949123145.1</t>
  </si>
  <si>
    <t>OX421092;GCA_949121865.1</t>
  </si>
  <si>
    <t>OX421078;GCA_949121815.1</t>
  </si>
  <si>
    <t>OX421104;GCA_949122545.1</t>
  </si>
  <si>
    <t>OX421135;GCA_949123365.1</t>
  </si>
  <si>
    <t>OX421091;GCA_949121925.1</t>
  </si>
  <si>
    <t>OX421133;GCA_949123245.1</t>
  </si>
  <si>
    <t>OX421102;GCA_949122465.1</t>
  </si>
  <si>
    <t>OX421143;GCA_949123455.1</t>
  </si>
  <si>
    <t>OX421095;GCA_949121545.1</t>
  </si>
  <si>
    <t>OX421141;GCA_949123425.1</t>
  </si>
  <si>
    <t>OX421108;GCA_949122485.1</t>
  </si>
  <si>
    <t>OX421119;GCA_949122855.1</t>
  </si>
  <si>
    <t>OX421070;GCA_949121645.1</t>
  </si>
  <si>
    <t>OX421089;GCA_949121565.1</t>
  </si>
  <si>
    <t>OX421103;GCA_949122055.1</t>
  </si>
  <si>
    <t>OX421100;GCA_949122125.1</t>
  </si>
  <si>
    <t>OX421101;GCA_949122105.1</t>
  </si>
  <si>
    <t>OX421097;GCA_949122035.1</t>
  </si>
  <si>
    <t>OX421076;GCA_949121875.1</t>
  </si>
  <si>
    <t>OX421083;GCA_949121835.1</t>
  </si>
  <si>
    <t>OX421079;GCA_949121955.1</t>
  </si>
  <si>
    <t>OX421073;GCA_949121805.1</t>
  </si>
  <si>
    <t>Sanger_reads</t>
  </si>
  <si>
    <t>`chrMT</t>
  </si>
  <si>
    <t>strain 1</t>
  </si>
  <si>
    <t>strain 2</t>
  </si>
  <si>
    <t>Ks</t>
  </si>
  <si>
    <t>Point mutation rate</t>
  </si>
  <si>
    <t>Generations</t>
  </si>
  <si>
    <t>Max age (100 g/year)</t>
  </si>
  <si>
    <t>Min age (365 g/year)</t>
  </si>
  <si>
    <t>Clade strain 1</t>
  </si>
  <si>
    <t>Clade strain 2</t>
  </si>
  <si>
    <t>Comparison ID</t>
  </si>
  <si>
    <t>AAC HP1</t>
  </si>
  <si>
    <t>0.007066954</t>
  </si>
  <si>
    <t>2.31E-10</t>
  </si>
  <si>
    <t>06.Mosaic_beer</t>
  </si>
  <si>
    <t>NotAssigned</t>
  </si>
  <si>
    <t>06.Mosaic_beer_VS_NotAssigned</t>
  </si>
  <si>
    <t>AAC HP2</t>
  </si>
  <si>
    <t>0.007188201</t>
  </si>
  <si>
    <t>0.001454961</t>
  </si>
  <si>
    <t>NotAssigned_VS_NotAssigned</t>
  </si>
  <si>
    <t>AAC collapsed</t>
  </si>
  <si>
    <t>0.007335429</t>
  </si>
  <si>
    <t>0.00232967</t>
  </si>
  <si>
    <t>0.002398954</t>
  </si>
  <si>
    <t>0.004616038</t>
  </si>
  <si>
    <t>06.Mosaic_beer_VS_06.Mosaic_beer</t>
  </si>
  <si>
    <t>0.00752596</t>
  </si>
  <si>
    <t>0.007543281</t>
  </si>
  <si>
    <t>0.007742472</t>
  </si>
  <si>
    <t>0.008314064</t>
  </si>
  <si>
    <t>America</t>
  </si>
  <si>
    <t>06.Mosaic_beer_VS_America</t>
  </si>
  <si>
    <t>0.00932734</t>
  </si>
  <si>
    <t>America_VS_NotAssigned</t>
  </si>
  <si>
    <t>0.009292698</t>
  </si>
  <si>
    <t>0.009284038</t>
  </si>
  <si>
    <t>0.008868335</t>
  </si>
  <si>
    <t>0.008825032</t>
  </si>
  <si>
    <t>0.009665099</t>
  </si>
  <si>
    <t>0.009543852</t>
  </si>
  <si>
    <t>0.009517871</t>
  </si>
  <si>
    <t>0.008807711</t>
  </si>
  <si>
    <t>0.009067526</t>
  </si>
  <si>
    <t>America_VS_America</t>
  </si>
  <si>
    <t>0.0068158</t>
  </si>
  <si>
    <t>0.008721107</t>
  </si>
  <si>
    <t>0.008885656</t>
  </si>
  <si>
    <t>0.007560602</t>
  </si>
  <si>
    <t>0.007967644</t>
  </si>
  <si>
    <t>0.008816372</t>
  </si>
  <si>
    <t>0.005317537</t>
  </si>
  <si>
    <t>0.007274806</t>
  </si>
  <si>
    <t>0.007647207</t>
  </si>
  <si>
    <t>0.007370071</t>
  </si>
  <si>
    <t>0.006045017</t>
  </si>
  <si>
    <t>0.008279422</t>
  </si>
  <si>
    <t>0.009058865</t>
  </si>
  <si>
    <t>0.007058294</t>
  </si>
  <si>
    <t>10.Mexican_distillery/agave</t>
  </si>
  <si>
    <t>06.Mosaic_beer_VS_10.Mexican_distillery/agave</t>
  </si>
  <si>
    <t>0.011327912</t>
  </si>
  <si>
    <t>10.Mexican_distillery/agave_VS_NotAssigned</t>
  </si>
  <si>
    <t>0.011353893</t>
  </si>
  <si>
    <t>0.011492461</t>
  </si>
  <si>
    <t>0.010115444</t>
  </si>
  <si>
    <t>0.01147514</t>
  </si>
  <si>
    <t>10.Mexican_distillery/agave_VS_America</t>
  </si>
  <si>
    <t>0.011804238</t>
  </si>
  <si>
    <t>0.010851585</t>
  </si>
  <si>
    <t>0.009569834</t>
  </si>
  <si>
    <t>0.003490175</t>
  </si>
  <si>
    <t>01.Wine_European_1</t>
  </si>
  <si>
    <t>01.Wine_European_1_VS_06.Mosaic_beer</t>
  </si>
  <si>
    <t>0.006504023</t>
  </si>
  <si>
    <t>01.Wine_European_1_VS_NotAssigned</t>
  </si>
  <si>
    <t>0.006555986</t>
  </si>
  <si>
    <t>0.006945707</t>
  </si>
  <si>
    <t>0.004555414</t>
  </si>
  <si>
    <t>0.00770783</t>
  </si>
  <si>
    <t>01.Wine_European_1_VS_America</t>
  </si>
  <si>
    <t>0.008288082</t>
  </si>
  <si>
    <t>0.006252869</t>
  </si>
  <si>
    <t>0.00376731</t>
  </si>
  <si>
    <t>0.008764409</t>
  </si>
  <si>
    <t>01.Wine_European_1_VS_10.Mexican_distillery/agave</t>
  </si>
  <si>
    <t>ADM collapsed</t>
  </si>
  <si>
    <t>0.007629886</t>
  </si>
  <si>
    <t>0.007958984</t>
  </si>
  <si>
    <t>0.007768453</t>
  </si>
  <si>
    <t>0.008088891</t>
  </si>
  <si>
    <t>0.007482657</t>
  </si>
  <si>
    <t>0.009258056</t>
  </si>
  <si>
    <t>0.00860852</t>
  </si>
  <si>
    <t>0.011691652</t>
  </si>
  <si>
    <t>0.012514398</t>
  </si>
  <si>
    <t>16.Asian_fermentation</t>
  </si>
  <si>
    <t>06.Mosaic_beer_VS_16.Asian_fermentation</t>
  </si>
  <si>
    <t>0.011163363</t>
  </si>
  <si>
    <t>16.Asian_fermentation_VS_NotAssigned</t>
  </si>
  <si>
    <t>0.010946851</t>
  </si>
  <si>
    <t>0.010808283</t>
  </si>
  <si>
    <t>0.01129327</t>
  </si>
  <si>
    <t>0.009890272</t>
  </si>
  <si>
    <t>16.Asian_fermentation_VS_America</t>
  </si>
  <si>
    <t>0.00967376</t>
  </si>
  <si>
    <t>0.010487845</t>
  </si>
  <si>
    <t>0.012999385</t>
  </si>
  <si>
    <t>0.014463007</t>
  </si>
  <si>
    <t>10.Mexican_distillery/agave_VS_16.Asian_fermentation</t>
  </si>
  <si>
    <t>0.0132592</t>
  </si>
  <si>
    <t>01.Wine_European_1_VS_16.Asian_fermentation</t>
  </si>
  <si>
    <t>0.010167407</t>
  </si>
  <si>
    <t>0.003429551</t>
  </si>
  <si>
    <t>0.006564646</t>
  </si>
  <si>
    <t>0.006599288</t>
  </si>
  <si>
    <t>0.007023652</t>
  </si>
  <si>
    <t>0.004512112</t>
  </si>
  <si>
    <t>0.007751132</t>
  </si>
  <si>
    <t>0.006140283</t>
  </si>
  <si>
    <t>0.003706687</t>
  </si>
  <si>
    <t>0.00879039</t>
  </si>
  <si>
    <t>0.00125577</t>
  </si>
  <si>
    <t>01.Wine_European_1_VS_01.Wine_European_1</t>
  </si>
  <si>
    <t>0.007266145</t>
  </si>
  <si>
    <t>0.013215897</t>
  </si>
  <si>
    <t>0.006547325</t>
  </si>
  <si>
    <t>0.008166836</t>
  </si>
  <si>
    <t>0.008140854</t>
  </si>
  <si>
    <t>0.008383348</t>
  </si>
  <si>
    <t>0.007231503</t>
  </si>
  <si>
    <t>0.008366027</t>
  </si>
  <si>
    <t>0.007872379</t>
  </si>
  <si>
    <t>0.006720535</t>
  </si>
  <si>
    <t>0.010176068</t>
  </si>
  <si>
    <t>0.005404141</t>
  </si>
  <si>
    <t>0.00859986</t>
  </si>
  <si>
    <t>0.011605047</t>
  </si>
  <si>
    <t>0.00537816</t>
  </si>
  <si>
    <t>0.00519629</t>
  </si>
  <si>
    <t>0.007257485</t>
  </si>
  <si>
    <t>0.007577923</t>
  </si>
  <si>
    <t>0.007612565</t>
  </si>
  <si>
    <t>0.005967073</t>
  </si>
  <si>
    <t>0.008677804</t>
  </si>
  <si>
    <t>0.007092936</t>
  </si>
  <si>
    <t>0.005109685</t>
  </si>
  <si>
    <t>0.009691081</t>
  </si>
  <si>
    <t>0.003819273</t>
  </si>
  <si>
    <t>0.008210138</t>
  </si>
  <si>
    <t>0.012713589</t>
  </si>
  <si>
    <t>0.003689366</t>
  </si>
  <si>
    <t>0.005854487</t>
  </si>
  <si>
    <t>AEL collapsed</t>
  </si>
  <si>
    <t>17.Spainish</t>
  </si>
  <si>
    <t>06.Mosaic_beer_VS_17.Spainish</t>
  </si>
  <si>
    <t>0.008106212</t>
  </si>
  <si>
    <t>17.Spainish_VS_NotAssigned</t>
  </si>
  <si>
    <t>0.008010947</t>
  </si>
  <si>
    <t>17.Spainish_VS_America</t>
  </si>
  <si>
    <t>0.009232075</t>
  </si>
  <si>
    <t>0.008972261</t>
  </si>
  <si>
    <t>0.008998242</t>
  </si>
  <si>
    <t>0.012211281</t>
  </si>
  <si>
    <t>10.Mexican_distillery/agave_VS_17.Spainish</t>
  </si>
  <si>
    <t>0.00895494</t>
  </si>
  <si>
    <t>01.Wine_European_1_VS_17.Spainish</t>
  </si>
  <si>
    <t>0.008331385</t>
  </si>
  <si>
    <t>16.Asian_fermentation_VS_17.Spainish</t>
  </si>
  <si>
    <t>0.008928958</t>
  </si>
  <si>
    <t>0.009396624</t>
  </si>
  <si>
    <t>0.009180112</t>
  </si>
  <si>
    <t>0.012471096</t>
  </si>
  <si>
    <t>0.011146042</t>
  </si>
  <si>
    <t>0.010842925</t>
  </si>
  <si>
    <t>0.010868906</t>
  </si>
  <si>
    <t>0.011198005</t>
  </si>
  <si>
    <t>0.00950055</t>
  </si>
  <si>
    <t>0.01039258</t>
  </si>
  <si>
    <t>0.012696268</t>
  </si>
  <si>
    <t>0.014480328</t>
  </si>
  <si>
    <t>0.01326786</t>
  </si>
  <si>
    <t>0.009812327</t>
  </si>
  <si>
    <t>0.004053106</t>
  </si>
  <si>
    <t>16.Asian_fermentation_VS_16.Asian_fermentation</t>
  </si>
  <si>
    <t>0.013224558</t>
  </si>
  <si>
    <t>0.011535764</t>
  </si>
  <si>
    <t>0.012791534</t>
  </si>
  <si>
    <t>0.003715347</t>
  </si>
  <si>
    <t>02.Wine_European_2</t>
  </si>
  <si>
    <t>02.Wine_European_2_VS_06.Mosaic_beer</t>
  </si>
  <si>
    <t>0.006685893</t>
  </si>
  <si>
    <t>02.Wine_European_2_VS_NotAssigned</t>
  </si>
  <si>
    <t>0.006746516</t>
  </si>
  <si>
    <t>0.00716222</t>
  </si>
  <si>
    <t>0.004901833</t>
  </si>
  <si>
    <t>0.008036928</t>
  </si>
  <si>
    <t>02.Wine_European_2_VS_America</t>
  </si>
  <si>
    <t>0.008565218</t>
  </si>
  <si>
    <t>0.006573307</t>
  </si>
  <si>
    <t>0.004338902</t>
  </si>
  <si>
    <t>02.Wine_European_2_VS_10.Mexican_distillery/agave</t>
  </si>
  <si>
    <t>0.00197459</t>
  </si>
  <si>
    <t>01.Wine_European_1_VS_02.Wine_European_2</t>
  </si>
  <si>
    <t>0.007517299</t>
  </si>
  <si>
    <t>0.013241879</t>
  </si>
  <si>
    <t>02.Wine_European_2_VS_16.Asian_fermentation</t>
  </si>
  <si>
    <t>0.00196593</t>
  </si>
  <si>
    <t>0.005819845</t>
  </si>
  <si>
    <t>0.004200334</t>
  </si>
  <si>
    <t>0.009006902</t>
  </si>
  <si>
    <t>02.Wine_European_2_VS_17.Spainish</t>
  </si>
  <si>
    <t>0.013250539</t>
  </si>
  <si>
    <t>AGA 1a</t>
  </si>
  <si>
    <t>0.003464193</t>
  </si>
  <si>
    <t>0.006581967</t>
  </si>
  <si>
    <t>0.006954368</t>
  </si>
  <si>
    <t>0.004546754</t>
  </si>
  <si>
    <t>0.007681849</t>
  </si>
  <si>
    <t>0.008262101</t>
  </si>
  <si>
    <t>0.006209566</t>
  </si>
  <si>
    <t>0.003620082</t>
  </si>
  <si>
    <t>0.001134523</t>
  </si>
  <si>
    <t>0.00735275</t>
  </si>
  <si>
    <t>0.013285181</t>
  </si>
  <si>
    <t>0.001195147</t>
  </si>
  <si>
    <t>0.005395481</t>
  </si>
  <si>
    <t>0.003654724</t>
  </si>
  <si>
    <t>0.008946279</t>
  </si>
  <si>
    <t>0.013293842</t>
  </si>
  <si>
    <t>0.001983251</t>
  </si>
  <si>
    <t>0.006781158</t>
  </si>
  <si>
    <t>0.008227459</t>
  </si>
  <si>
    <t>0.007941663</t>
  </si>
  <si>
    <t>0.007976305</t>
  </si>
  <si>
    <t>0.007448016</t>
  </si>
  <si>
    <t>0.007326769</t>
  </si>
  <si>
    <t>0.007118917</t>
  </si>
  <si>
    <t>0.010799622</t>
  </si>
  <si>
    <t>0.006148943</t>
  </si>
  <si>
    <t>0.010409901</t>
  </si>
  <si>
    <t>0.00608832</t>
  </si>
  <si>
    <t>0.008019607</t>
  </si>
  <si>
    <t>0.008158175</t>
  </si>
  <si>
    <t>0.010020179</t>
  </si>
  <si>
    <t>0.006478041</t>
  </si>
  <si>
    <t>0.006053678</t>
  </si>
  <si>
    <t>0.003342947</t>
  </si>
  <si>
    <t>0.006495362</t>
  </si>
  <si>
    <t>0.00698901</t>
  </si>
  <si>
    <t>0.00447747</t>
  </si>
  <si>
    <t>0.008218798</t>
  </si>
  <si>
    <t>0.006174924</t>
  </si>
  <si>
    <t>0.007196861</t>
  </si>
  <si>
    <t>0.013189916</t>
  </si>
  <si>
    <t>0.001160505</t>
  </si>
  <si>
    <t>0.005308876</t>
  </si>
  <si>
    <t>0.003602761</t>
  </si>
  <si>
    <t>0.008833693</t>
  </si>
  <si>
    <t>0.013198576</t>
  </si>
  <si>
    <t>0.001913967</t>
  </si>
  <si>
    <t>0.001108542</t>
  </si>
  <si>
    <t>0.011786918</t>
  </si>
  <si>
    <t>0.0147055</t>
  </si>
  <si>
    <t>0.015147185</t>
  </si>
  <si>
    <t>0.012782873</t>
  </si>
  <si>
    <t>0.015866005</t>
  </si>
  <si>
    <t>0.016290369</t>
  </si>
  <si>
    <t>0.014350421</t>
  </si>
  <si>
    <t>0.011986109</t>
  </si>
  <si>
    <t>0.016775356</t>
  </si>
  <si>
    <t>0.009846969</t>
  </si>
  <si>
    <t>0.015528246</t>
  </si>
  <si>
    <t>0.021018992</t>
  </si>
  <si>
    <t>0.009820988</t>
  </si>
  <si>
    <t>0.013648921</t>
  </si>
  <si>
    <t>0.012029411</t>
  </si>
  <si>
    <t>0.017095794</t>
  </si>
  <si>
    <t>0.021027653</t>
  </si>
  <si>
    <t>0.010305975</t>
  </si>
  <si>
    <t>0.009751704</t>
  </si>
  <si>
    <t>0.014237834</t>
  </si>
  <si>
    <t>0.009734383</t>
  </si>
  <si>
    <t>0.003568119</t>
  </si>
  <si>
    <t>0.006538665</t>
  </si>
  <si>
    <t>0.007014991</t>
  </si>
  <si>
    <t>0.004823889</t>
  </si>
  <si>
    <t>0.007924342</t>
  </si>
  <si>
    <t>0.008435311</t>
  </si>
  <si>
    <t>0.004226316</t>
  </si>
  <si>
    <t>0.001879325</t>
  </si>
  <si>
    <t>0.007439355</t>
  </si>
  <si>
    <t>0.013111971</t>
  </si>
  <si>
    <t>0.001853343</t>
  </si>
  <si>
    <t>0.005724579</t>
  </si>
  <si>
    <t>0.004087748</t>
  </si>
  <si>
    <t>0.008911637</t>
  </si>
  <si>
    <t>0.013120632</t>
  </si>
  <si>
    <t>0.000424364</t>
  </si>
  <si>
    <t>02.Wine_European_2_VS_02.Wine_European_2</t>
  </si>
  <si>
    <t>0.001905306</t>
  </si>
  <si>
    <t>0.006330813</t>
  </si>
  <si>
    <t>0.001818701</t>
  </si>
  <si>
    <t>0.010228031</t>
  </si>
  <si>
    <t>0.011717634</t>
  </si>
  <si>
    <t>0.014722821</t>
  </si>
  <si>
    <t>0.014740142</t>
  </si>
  <si>
    <t>0.015181827</t>
  </si>
  <si>
    <t>0.012661626</t>
  </si>
  <si>
    <t>0.015822703</t>
  </si>
  <si>
    <t>0.016281708</t>
  </si>
  <si>
    <t>0.014359081</t>
  </si>
  <si>
    <t>0.011916825</t>
  </si>
  <si>
    <t>0.01684464</t>
  </si>
  <si>
    <t>0.009743044</t>
  </si>
  <si>
    <t>0.015467623</t>
  </si>
  <si>
    <t>0.021088276</t>
  </si>
  <si>
    <t>0.009708402</t>
  </si>
  <si>
    <t>0.013553656</t>
  </si>
  <si>
    <t>0.011994769</t>
  </si>
  <si>
    <t>0.017061152</t>
  </si>
  <si>
    <t>0.021131579</t>
  </si>
  <si>
    <t>0.010340617</t>
  </si>
  <si>
    <t>0.014151229</t>
  </si>
  <si>
    <t>0.009613136</t>
  </si>
  <si>
    <t>0.005828505</t>
  </si>
  <si>
    <t>0.010245352</t>
  </si>
  <si>
    <t>AIF HP1</t>
  </si>
  <si>
    <t>0.003377588</t>
  </si>
  <si>
    <t>0.006512683</t>
  </si>
  <si>
    <t>0.006919726</t>
  </si>
  <si>
    <t>0.004529433</t>
  </si>
  <si>
    <t>0.007664528</t>
  </si>
  <si>
    <t>0.008201478</t>
  </si>
  <si>
    <t>0.001203807</t>
  </si>
  <si>
    <t>0.007248824</t>
  </si>
  <si>
    <t>0.013207237</t>
  </si>
  <si>
    <t>0.001368356</t>
  </si>
  <si>
    <t>0.005412802</t>
  </si>
  <si>
    <t>0.003741329</t>
  </si>
  <si>
    <t>0.002017893</t>
  </si>
  <si>
    <t>0.001229789</t>
  </si>
  <si>
    <t>0.006001715</t>
  </si>
  <si>
    <t>0.001021937</t>
  </si>
  <si>
    <t>0.009717062</t>
  </si>
  <si>
    <t>0.001939948</t>
  </si>
  <si>
    <t>0.009647778</t>
  </si>
  <si>
    <t>AIF HP2</t>
  </si>
  <si>
    <t>0.003446872</t>
  </si>
  <si>
    <t>0.006530004</t>
  </si>
  <si>
    <t>0.006937047</t>
  </si>
  <si>
    <t>0.004581396</t>
  </si>
  <si>
    <t>0.008236119</t>
  </si>
  <si>
    <t>0.003637403</t>
  </si>
  <si>
    <t>0.007300787</t>
  </si>
  <si>
    <t>0.001351035</t>
  </si>
  <si>
    <t>0.003724008</t>
  </si>
  <si>
    <t>0.009041544</t>
  </si>
  <si>
    <t>0.002069856</t>
  </si>
  <si>
    <t>0.001212468</t>
  </si>
  <si>
    <t>0.006019036</t>
  </si>
  <si>
    <t>0.0010739</t>
  </si>
  <si>
    <t>0.009769025</t>
  </si>
  <si>
    <t>0.001991911</t>
  </si>
  <si>
    <t>0.000103926</t>
  </si>
  <si>
    <t>AIF collapsed</t>
  </si>
  <si>
    <t>0.003360267</t>
  </si>
  <si>
    <t>0.007595244</t>
  </si>
  <si>
    <t>0.006157604</t>
  </si>
  <si>
    <t>0.008738427</t>
  </si>
  <si>
    <t>0.01308599</t>
  </si>
  <si>
    <t>0.001385677</t>
  </si>
  <si>
    <t>0.005326197</t>
  </si>
  <si>
    <t>0.008937619</t>
  </si>
  <si>
    <t>0.005949752</t>
  </si>
  <si>
    <t>0.000242494</t>
  </si>
  <si>
    <t>0.000259815</t>
  </si>
  <si>
    <t>0.003905878</t>
  </si>
  <si>
    <t>0.007378732</t>
  </si>
  <si>
    <t>0.007508639</t>
  </si>
  <si>
    <t>0.008305403</t>
  </si>
  <si>
    <t>0.009110828</t>
  </si>
  <si>
    <t>0.005993054</t>
  </si>
  <si>
    <t>0.009916253</t>
  </si>
  <si>
    <t>0.004451488</t>
  </si>
  <si>
    <t>0.007603904</t>
  </si>
  <si>
    <t>0.004356223</t>
  </si>
  <si>
    <t>0.005897789</t>
  </si>
  <si>
    <t>0.008530576</t>
  </si>
  <si>
    <t>0.011587726</t>
  </si>
  <si>
    <t>0.00465934</t>
  </si>
  <si>
    <t>0.004390865</t>
  </si>
  <si>
    <t>0.004286939</t>
  </si>
  <si>
    <t>0.012678947</t>
  </si>
  <si>
    <t>0.004408186</t>
  </si>
  <si>
    <t>0.004460149</t>
  </si>
  <si>
    <t>AIS HP1</t>
  </si>
  <si>
    <t>0.007673188</t>
  </si>
  <si>
    <t>0.00556003</t>
  </si>
  <si>
    <t>0.008842353</t>
  </si>
  <si>
    <t>0.009266717</t>
  </si>
  <si>
    <t>0.007309448</t>
  </si>
  <si>
    <t>0.00483255</t>
  </si>
  <si>
    <t>0.002450917</t>
  </si>
  <si>
    <t>0.008296743</t>
  </si>
  <si>
    <t>0.014211853</t>
  </si>
  <si>
    <t>0.002476898</t>
  </si>
  <si>
    <t>0.004763266</t>
  </si>
  <si>
    <t>0.009933574</t>
  </si>
  <si>
    <t>0.014220513</t>
  </si>
  <si>
    <t>0.002485559</t>
  </si>
  <si>
    <t>0.002442256</t>
  </si>
  <si>
    <t>0.00717088</t>
  </si>
  <si>
    <t>0.00232101</t>
  </si>
  <si>
    <t>0.00233833</t>
  </si>
  <si>
    <t>0.010790962</t>
  </si>
  <si>
    <t>0.002355651</t>
  </si>
  <si>
    <t>0.002407614</t>
  </si>
  <si>
    <t>0.005430123</t>
  </si>
  <si>
    <t>AIS HP2</t>
  </si>
  <si>
    <t>0.050308746</t>
  </si>
  <si>
    <t>0.053400539</t>
  </si>
  <si>
    <t>0.053435181</t>
  </si>
  <si>
    <t>0.053729637</t>
  </si>
  <si>
    <t>0.051555856</t>
  </si>
  <si>
    <t>0.054292568</t>
  </si>
  <si>
    <t>0.054734253</t>
  </si>
  <si>
    <t>0.052785644</t>
  </si>
  <si>
    <t>0.050940962</t>
  </si>
  <si>
    <t>0.055279864</t>
  </si>
  <si>
    <t>0.048689236</t>
  </si>
  <si>
    <t>0.053902847</t>
  </si>
  <si>
    <t>0.059142439</t>
  </si>
  <si>
    <t>0.048749859</t>
  </si>
  <si>
    <t>0.052413244</t>
  </si>
  <si>
    <t>0.050871678</t>
  </si>
  <si>
    <t>0.05539245</t>
  </si>
  <si>
    <t>0.048671915</t>
  </si>
  <si>
    <t>0.048715217</t>
  </si>
  <si>
    <t>0.053080101</t>
  </si>
  <si>
    <t>0.04857665</t>
  </si>
  <si>
    <t>0.055427092</t>
  </si>
  <si>
    <t>0.048542008</t>
  </si>
  <si>
    <t>0.055903418</t>
  </si>
  <si>
    <t>0.048645934</t>
  </si>
  <si>
    <t>0.048637273</t>
  </si>
  <si>
    <t>0.051287381</t>
  </si>
  <si>
    <t>0.046454831</t>
  </si>
  <si>
    <t>AIS collapsed</t>
  </si>
  <si>
    <t>0.003472854</t>
  </si>
  <si>
    <t>0.00662527</t>
  </si>
  <si>
    <t>0.006711874</t>
  </si>
  <si>
    <t>0.00699767</t>
  </si>
  <si>
    <t>0.007846398</t>
  </si>
  <si>
    <t>0.003784631</t>
  </si>
  <si>
    <t>0.00878173</t>
  </si>
  <si>
    <t>0.00143764</t>
  </si>
  <si>
    <t>0.00142898</t>
  </si>
  <si>
    <t>0.008920298</t>
  </si>
  <si>
    <t>0.013233218</t>
  </si>
  <si>
    <t>0.001489603</t>
  </si>
  <si>
    <t>0.001480943</t>
  </si>
  <si>
    <t>0.001273091</t>
  </si>
  <si>
    <t>0.001359696</t>
  </si>
  <si>
    <t>0.009760364</t>
  </si>
  <si>
    <t>0.001463622</t>
  </si>
  <si>
    <t>0.004416846</t>
  </si>
  <si>
    <t>0.001325054</t>
  </si>
  <si>
    <t>0.047641317</t>
  </si>
  <si>
    <t>AKH 1a</t>
  </si>
  <si>
    <t>0.01291278</t>
  </si>
  <si>
    <t>18.African_palm_wine</t>
  </si>
  <si>
    <t>06.Mosaic_beer_VS_18.African_palm_wine</t>
  </si>
  <si>
    <t>0.012964743</t>
  </si>
  <si>
    <t>18.African_palm_wine_VS_NotAssigned</t>
  </si>
  <si>
    <t>0.013008046</t>
  </si>
  <si>
    <t>18.African_palm_wine_VS_America</t>
  </si>
  <si>
    <t>0.010920869</t>
  </si>
  <si>
    <t>0.0121853</t>
  </si>
  <si>
    <t>0.013146613</t>
  </si>
  <si>
    <t>0.014757463</t>
  </si>
  <si>
    <t>10.Mexican_distillery/agave_VS_18.African_palm_wine</t>
  </si>
  <si>
    <t>0.013016706</t>
  </si>
  <si>
    <t>01.Wine_European_1_VS_18.African_palm_wine</t>
  </si>
  <si>
    <t>16.Asian_fermentation_VS_18.African_palm_wine</t>
  </si>
  <si>
    <t>0.011977448</t>
  </si>
  <si>
    <t>0.012826175</t>
  </si>
  <si>
    <t>0.012159318</t>
  </si>
  <si>
    <t>17.Spainish_VS_18.African_palm_wine</t>
  </si>
  <si>
    <t>0.011362554</t>
  </si>
  <si>
    <t>0.01309465</t>
  </si>
  <si>
    <t>02.Wine_European_2_VS_18.African_palm_wine</t>
  </si>
  <si>
    <t>0.013068669</t>
  </si>
  <si>
    <t>0.012531719</t>
  </si>
  <si>
    <t>0.020837122</t>
  </si>
  <si>
    <t>0.020889085</t>
  </si>
  <si>
    <t>0.013060009</t>
  </si>
  <si>
    <t>0.012921441</t>
  </si>
  <si>
    <t>0.012886799</t>
  </si>
  <si>
    <t>0.014021322</t>
  </si>
  <si>
    <t>0.058951908</t>
  </si>
  <si>
    <t>AKR collapsed</t>
  </si>
  <si>
    <t>0.011223986</t>
  </si>
  <si>
    <t>0.010972832</t>
  </si>
  <si>
    <t>0.010903548</t>
  </si>
  <si>
    <t>0.011423177</t>
  </si>
  <si>
    <t>0.009881611</t>
  </si>
  <si>
    <t>0.00985563</t>
  </si>
  <si>
    <t>0.010505166</t>
  </si>
  <si>
    <t>0.012982064</t>
  </si>
  <si>
    <t>0.014662198</t>
  </si>
  <si>
    <t>0.013493033</t>
  </si>
  <si>
    <t>0.003836594</t>
  </si>
  <si>
    <t>0.01344973</t>
  </si>
  <si>
    <t>0.011873522</t>
  </si>
  <si>
    <t>0.008573878</t>
  </si>
  <si>
    <t>0.00323036</t>
  </si>
  <si>
    <t>0.013510354</t>
  </si>
  <si>
    <t>0.013519014</t>
  </si>
  <si>
    <t>0.013423749</t>
  </si>
  <si>
    <t>0.021218184</t>
  </si>
  <si>
    <t>0.013380446</t>
  </si>
  <si>
    <t>0.021296128</t>
  </si>
  <si>
    <t>0.01344107</t>
  </si>
  <si>
    <t>0.013337144</t>
  </si>
  <si>
    <t>0.011899504</t>
  </si>
  <si>
    <t>0.059367612</t>
  </si>
  <si>
    <t>0.013458391</t>
  </si>
  <si>
    <t>0.011631029</t>
  </si>
  <si>
    <t>ALH 1b</t>
  </si>
  <si>
    <t>0.012644305</t>
  </si>
  <si>
    <t>0.011371214</t>
  </si>
  <si>
    <t>0.00986429</t>
  </si>
  <si>
    <t>0.013475712</t>
  </si>
  <si>
    <t>0.010002858</t>
  </si>
  <si>
    <t>0.013432409</t>
  </si>
  <si>
    <t>0.013103311</t>
  </si>
  <si>
    <t>0.008556557</t>
  </si>
  <si>
    <t>0.003178397</t>
  </si>
  <si>
    <t>0.013501693</t>
  </si>
  <si>
    <t>0.010193389</t>
  </si>
  <si>
    <t>0.013406428</t>
  </si>
  <si>
    <t>0.021183542</t>
  </si>
  <si>
    <t>0.013363125</t>
  </si>
  <si>
    <t>0.013319823</t>
  </si>
  <si>
    <t>0.011882183</t>
  </si>
  <si>
    <t>0.014445686</t>
  </si>
  <si>
    <t>0.059358951</t>
  </si>
  <si>
    <t>0.011561745</t>
  </si>
  <si>
    <t>0.00036374</t>
  </si>
  <si>
    <t>ALH 1c</t>
  </si>
  <si>
    <t>0.012601003</t>
  </si>
  <si>
    <t>0.010894888</t>
  </si>
  <si>
    <t>0.009803667</t>
  </si>
  <si>
    <t>0.010427222</t>
  </si>
  <si>
    <t>0.012938762</t>
  </si>
  <si>
    <t>0.014601575</t>
  </si>
  <si>
    <t>0.009959556</t>
  </si>
  <si>
    <t>0.013389107</t>
  </si>
  <si>
    <t>0.011743615</t>
  </si>
  <si>
    <t>0.013025367</t>
  </si>
  <si>
    <t>0.008478613</t>
  </si>
  <si>
    <t>0.00304849</t>
  </si>
  <si>
    <t>0.010098123</t>
  </si>
  <si>
    <t>0.0211489</t>
  </si>
  <si>
    <t>0.021244165</t>
  </si>
  <si>
    <t>0.013276521</t>
  </si>
  <si>
    <t>0.011821559</t>
  </si>
  <si>
    <t>0.014402383</t>
  </si>
  <si>
    <t>0.059315649</t>
  </si>
  <si>
    <t>0.013397767</t>
  </si>
  <si>
    <t>0.011483801</t>
  </si>
  <si>
    <t>0.000407043</t>
  </si>
  <si>
    <t>0.000320438</t>
  </si>
  <si>
    <t>ALI HP1</t>
  </si>
  <si>
    <t>0.011414517</t>
  </si>
  <si>
    <t>0.012973404</t>
  </si>
  <si>
    <t>0.013034027</t>
  </si>
  <si>
    <t>0.011674331</t>
  </si>
  <si>
    <t>0.013042688</t>
  </si>
  <si>
    <t>0.012445114</t>
  </si>
  <si>
    <t>0.007032312</t>
  </si>
  <si>
    <t>0.010617752</t>
  </si>
  <si>
    <t>0.013181255</t>
  </si>
  <si>
    <t>0.015545567</t>
  </si>
  <si>
    <t>0.010661055</t>
  </si>
  <si>
    <t>0.01183022</t>
  </si>
  <si>
    <t>0.011267289</t>
  </si>
  <si>
    <t>0.013666242</t>
  </si>
  <si>
    <t>0.015519586</t>
  </si>
  <si>
    <t>0.010704357</t>
  </si>
  <si>
    <t>0.010695697</t>
  </si>
  <si>
    <t>0.012341188</t>
  </si>
  <si>
    <t>0.010678376</t>
  </si>
  <si>
    <t>0.01864602</t>
  </si>
  <si>
    <t>0.010600431</t>
  </si>
  <si>
    <t>0.018706644</t>
  </si>
  <si>
    <t>0.010730339</t>
  </si>
  <si>
    <t>0.010591771</t>
  </si>
  <si>
    <t>0.011613708</t>
  </si>
  <si>
    <t>0.056691522</t>
  </si>
  <si>
    <t>0.015389678</t>
  </si>
  <si>
    <t>0.015744758</t>
  </si>
  <si>
    <t>0.015684135</t>
  </si>
  <si>
    <t>ALI HP2</t>
  </si>
  <si>
    <t>0.011431838</t>
  </si>
  <si>
    <t>0.012990725</t>
  </si>
  <si>
    <t>0.013051348</t>
  </si>
  <si>
    <t>0.012453775</t>
  </si>
  <si>
    <t>0.011180684</t>
  </si>
  <si>
    <t>0.010635073</t>
  </si>
  <si>
    <t>0.015554228</t>
  </si>
  <si>
    <t>0.011847541</t>
  </si>
  <si>
    <t>0.01128461</t>
  </si>
  <si>
    <t>0.013683563</t>
  </si>
  <si>
    <t>0.010721678</t>
  </si>
  <si>
    <t>0.010713018</t>
  </si>
  <si>
    <t>0.012358509</t>
  </si>
  <si>
    <t>0.018654681</t>
  </si>
  <si>
    <t>0.018715304</t>
  </si>
  <si>
    <t>0.01074766</t>
  </si>
  <si>
    <t>0.010609092</t>
  </si>
  <si>
    <t>0.011760936</t>
  </si>
  <si>
    <t>0.056708843</t>
  </si>
  <si>
    <t>0.015398339</t>
  </si>
  <si>
    <t>0.015753419</t>
  </si>
  <si>
    <t>0.015692795</t>
  </si>
  <si>
    <t>5.19629E-05</t>
  </si>
  <si>
    <t>ALI collapsed</t>
  </si>
  <si>
    <t>0.012748231</t>
  </si>
  <si>
    <t>0.012817515</t>
  </si>
  <si>
    <t>0.011501122</t>
  </si>
  <si>
    <t>0.012860817</t>
  </si>
  <si>
    <t>0.012237263</t>
  </si>
  <si>
    <t>0.011016135</t>
  </si>
  <si>
    <t>0.006928387</t>
  </si>
  <si>
    <t>0.010479185</t>
  </si>
  <si>
    <t>0.015355037</t>
  </si>
  <si>
    <t>0.010522487</t>
  </si>
  <si>
    <t>0.011068097</t>
  </si>
  <si>
    <t>0.01057445</t>
  </si>
  <si>
    <t>0.010557129</t>
  </si>
  <si>
    <t>0.012150658</t>
  </si>
  <si>
    <t>0.010539808</t>
  </si>
  <si>
    <t>0.018542094</t>
  </si>
  <si>
    <t>0.010461864</t>
  </si>
  <si>
    <t>0.018568076</t>
  </si>
  <si>
    <t>0.010453203</t>
  </si>
  <si>
    <t>0.011553084</t>
  </si>
  <si>
    <t>0.011509782</t>
  </si>
  <si>
    <t>0.056596257</t>
  </si>
  <si>
    <t>0.015502265</t>
  </si>
  <si>
    <t>0.001091221</t>
  </si>
  <si>
    <t>ALS 1a</t>
  </si>
  <si>
    <t>0.00663393</t>
  </si>
  <si>
    <t>0.006668572</t>
  </si>
  <si>
    <t>0.007006331</t>
  </si>
  <si>
    <t>0.004668</t>
  </si>
  <si>
    <t>0.006226887</t>
  </si>
  <si>
    <t>0.008686465</t>
  </si>
  <si>
    <t>0.001446301</t>
  </si>
  <si>
    <t>0.01307733</t>
  </si>
  <si>
    <t>0.005447444</t>
  </si>
  <si>
    <t>0.00215646</t>
  </si>
  <si>
    <t>0.001316393</t>
  </si>
  <si>
    <t>0.006036357</t>
  </si>
  <si>
    <t>0.009777685</t>
  </si>
  <si>
    <t>0.002061195</t>
  </si>
  <si>
    <t>0.001299073</t>
  </si>
  <si>
    <t>0.001333714</t>
  </si>
  <si>
    <t>0.002546182</t>
  </si>
  <si>
    <t>0.048793162</t>
  </si>
  <si>
    <t>0.001567547</t>
  </si>
  <si>
    <t>0.01290412</t>
  </si>
  <si>
    <t>0.013345804</t>
  </si>
  <si>
    <t>0.013328484</t>
  </si>
  <si>
    <t>AMH 1a</t>
  </si>
  <si>
    <t>0.030389635</t>
  </si>
  <si>
    <t>28.Taiwanese_I</t>
  </si>
  <si>
    <t>06.Mosaic_beer_VS_28.Taiwanese_I</t>
  </si>
  <si>
    <t>0.030943906</t>
  </si>
  <si>
    <t>28.Taiwanese_I_VS_NotAssigned</t>
  </si>
  <si>
    <t>0.031039171</t>
  </si>
  <si>
    <t>0.031030511</t>
  </si>
  <si>
    <t>0.030337672</t>
  </si>
  <si>
    <t>0.030502221</t>
  </si>
  <si>
    <t>28.Taiwanese_I_VS_America</t>
  </si>
  <si>
    <t>0.030138481</t>
  </si>
  <si>
    <t>0.030519542</t>
  </si>
  <si>
    <t>0.030268388</t>
  </si>
  <si>
    <t>0.030969888</t>
  </si>
  <si>
    <t>10.Mexican_distillery/agave_VS_28.Taiwanese_I</t>
  </si>
  <si>
    <t>01.Wine_European_1_VS_28.Taiwanese_I</t>
  </si>
  <si>
    <t>0.03102185</t>
  </si>
  <si>
    <t>0.030796678</t>
  </si>
  <si>
    <t>16.Asian_fermentation_VS_28.Taiwanese_I</t>
  </si>
  <si>
    <t>0.0301125</t>
  </si>
  <si>
    <t>0.03012116</t>
  </si>
  <si>
    <t>0.030770696</t>
  </si>
  <si>
    <t>17.Spainish_VS_28.Taiwanese_I</t>
  </si>
  <si>
    <t>0.030147142</t>
  </si>
  <si>
    <t>02.Wine_European_2_VS_28.Taiwanese_I</t>
  </si>
  <si>
    <t>0.030199105</t>
  </si>
  <si>
    <t>0.03046758</t>
  </si>
  <si>
    <t>0.030077858</t>
  </si>
  <si>
    <t>0.037387306</t>
  </si>
  <si>
    <t>0.030034555</t>
  </si>
  <si>
    <t>0.037421947</t>
  </si>
  <si>
    <t>0.030181784</t>
  </si>
  <si>
    <t>0.030025895</t>
  </si>
  <si>
    <t>0.030372314</t>
  </si>
  <si>
    <t>0.030952567</t>
  </si>
  <si>
    <t>0.074332926</t>
  </si>
  <si>
    <t>0.030060537</t>
  </si>
  <si>
    <t>0.031402912</t>
  </si>
  <si>
    <t>18.African_palm_wine_VS_28.Taiwanese_I</t>
  </si>
  <si>
    <t>0.031108455</t>
  </si>
  <si>
    <t>0.031099795</t>
  </si>
  <si>
    <t>0.032372886</t>
  </si>
  <si>
    <t>0.032381546</t>
  </si>
  <si>
    <t>0.03226896</t>
  </si>
  <si>
    <t>AMM 1a</t>
  </si>
  <si>
    <t>0.012592342</t>
  </si>
  <si>
    <t>0.012505738</t>
  </si>
  <si>
    <t>0.012323867</t>
  </si>
  <si>
    <t>0.011960127</t>
  </si>
  <si>
    <t>0.011033455</t>
  </si>
  <si>
    <t>0.01040124</t>
  </si>
  <si>
    <t>0.013726866</t>
  </si>
  <si>
    <t>0.011908164</t>
  </si>
  <si>
    <t>0.009985537</t>
  </si>
  <si>
    <t>0.012575021</t>
  </si>
  <si>
    <t>0.012618324</t>
  </si>
  <si>
    <t>0.01004616</t>
  </si>
  <si>
    <t>0.01254038</t>
  </si>
  <si>
    <t>0.020343475</t>
  </si>
  <si>
    <t>0.012462435</t>
  </si>
  <si>
    <t>0.020456061</t>
  </si>
  <si>
    <t>0.012566361</t>
  </si>
  <si>
    <t>0.012263244</t>
  </si>
  <si>
    <t>0.013544996</t>
  </si>
  <si>
    <t>0.058596829</t>
  </si>
  <si>
    <t>0.011388535</t>
  </si>
  <si>
    <t>0.010254012</t>
  </si>
  <si>
    <t>0.010236691</t>
  </si>
  <si>
    <t>0.01021071</t>
  </si>
  <si>
    <t>0.01487005</t>
  </si>
  <si>
    <t>0.01487871</t>
  </si>
  <si>
    <t>0.030380975</t>
  </si>
  <si>
    <t>AMP 1a</t>
  </si>
  <si>
    <t>0.0078897</t>
  </si>
  <si>
    <t>0.007907021</t>
  </si>
  <si>
    <t>0.00931868</t>
  </si>
  <si>
    <t>0.005586012</t>
  </si>
  <si>
    <t>0.008192817</t>
  </si>
  <si>
    <t>0.008469953</t>
  </si>
  <si>
    <t>0.003853915</t>
  </si>
  <si>
    <t>0.005689937</t>
  </si>
  <si>
    <t>0.004260958</t>
  </si>
  <si>
    <t>0.003888557</t>
  </si>
  <si>
    <t>0.00734409</t>
  </si>
  <si>
    <t>0.012315207</t>
  </si>
  <si>
    <t>0.004183013</t>
  </si>
  <si>
    <t>0.012055392</t>
  </si>
  <si>
    <t>0.003801952</t>
  </si>
  <si>
    <t>0.003749989</t>
  </si>
  <si>
    <t>0.005863147</t>
  </si>
  <si>
    <t>0.00501442</t>
  </si>
  <si>
    <t>0.050992924</t>
  </si>
  <si>
    <t>0.004001143</t>
  </si>
  <si>
    <t>0.013354465</t>
  </si>
  <si>
    <t>0.013155274</t>
  </si>
  <si>
    <t>0.010565789</t>
  </si>
  <si>
    <t>0.004035785</t>
  </si>
  <si>
    <t>0.030398296</t>
  </si>
  <si>
    <t>0.012687608</t>
  </si>
  <si>
    <t>0.011726294</t>
  </si>
  <si>
    <t>0.01165701</t>
  </si>
  <si>
    <t>0.011570405</t>
  </si>
  <si>
    <t>0.0111114</t>
  </si>
  <si>
    <t>0.009994198</t>
  </si>
  <si>
    <t>0.010418561</t>
  </si>
  <si>
    <t>0.012020751</t>
  </si>
  <si>
    <t>0.011942806</t>
  </si>
  <si>
    <t>0.010687036</t>
  </si>
  <si>
    <t>0.01989313</t>
  </si>
  <si>
    <t>0.011890843</t>
  </si>
  <si>
    <t>0.019910451</t>
  </si>
  <si>
    <t>0.011934146</t>
  </si>
  <si>
    <t>0.011968788</t>
  </si>
  <si>
    <t>0.011812899</t>
  </si>
  <si>
    <t>0.011440498</t>
  </si>
  <si>
    <t>0.012956083</t>
  </si>
  <si>
    <t>0.058068539</t>
  </si>
  <si>
    <t>0.010106784</t>
  </si>
  <si>
    <t>0.008617181</t>
  </si>
  <si>
    <t>0.008504594</t>
  </si>
  <si>
    <t>0.014471667</t>
  </si>
  <si>
    <t>0.014307118</t>
  </si>
  <si>
    <t>0.030242407</t>
  </si>
  <si>
    <t>0.009188773</t>
  </si>
  <si>
    <t>ANL collapsed</t>
  </si>
  <si>
    <t>08.African_beer</t>
  </si>
  <si>
    <t>06.Mosaic_beer_VS_08.African_beer</t>
  </si>
  <si>
    <t>08.African_beer_VS_NotAssigned</t>
  </si>
  <si>
    <t>0.008859674</t>
  </si>
  <si>
    <t>08.African_beer_VS_America</t>
  </si>
  <si>
    <t>0.010132765</t>
  </si>
  <si>
    <t>0.006391437</t>
  </si>
  <si>
    <t>08.African_beer_VS_10.Mexican_distillery/agave</t>
  </si>
  <si>
    <t>0.004719963</t>
  </si>
  <si>
    <t>01.Wine_European_1_VS_08.African_beer</t>
  </si>
  <si>
    <t>0.009552513</t>
  </si>
  <si>
    <t>0.014488988</t>
  </si>
  <si>
    <t>08.African_beer_VS_16.Asian_fermentation</t>
  </si>
  <si>
    <t>0.004797908</t>
  </si>
  <si>
    <t>0.007499978</t>
  </si>
  <si>
    <t>0.006200906</t>
  </si>
  <si>
    <t>0.010444543</t>
  </si>
  <si>
    <t>08.African_beer_VS_17.Spainish</t>
  </si>
  <si>
    <t>0.01451497</t>
  </si>
  <si>
    <t>0.004858531</t>
  </si>
  <si>
    <t>02.Wine_European_2_VS_08.African_beer</t>
  </si>
  <si>
    <t>0.008513255</t>
  </si>
  <si>
    <t>0.004780587</t>
  </si>
  <si>
    <t>0.004745945</t>
  </si>
  <si>
    <t>0.004815229</t>
  </si>
  <si>
    <t>0.006971689</t>
  </si>
  <si>
    <t>0.005767882</t>
  </si>
  <si>
    <t>0.05181567</t>
  </si>
  <si>
    <t>0.004806568</t>
  </si>
  <si>
    <t>0.013882754</t>
  </si>
  <si>
    <t>08.African_beer_VS_18.African_palm_wine</t>
  </si>
  <si>
    <t>0.014783445</t>
  </si>
  <si>
    <t>0.012297886</t>
  </si>
  <si>
    <t>0.012141997</t>
  </si>
  <si>
    <t>0.031342288</t>
  </si>
  <si>
    <t>08.African_beer_VS_28.Taiwanese_I</t>
  </si>
  <si>
    <t>0.013839452</t>
  </si>
  <si>
    <t>0.006763837</t>
  </si>
  <si>
    <t>ANM collapsed</t>
  </si>
  <si>
    <t>0.005750561</t>
  </si>
  <si>
    <t>0.006850442</t>
  </si>
  <si>
    <t>0.009275377</t>
  </si>
  <si>
    <t>0.014073285</t>
  </si>
  <si>
    <t>0.004468809</t>
  </si>
  <si>
    <t>0.005889129</t>
  </si>
  <si>
    <t>0.014064625</t>
  </si>
  <si>
    <t>0.00448613</t>
  </si>
  <si>
    <t>0.008184157</t>
  </si>
  <si>
    <t>0.004434167</t>
  </si>
  <si>
    <t>0.012652966</t>
  </si>
  <si>
    <t>0.004503451</t>
  </si>
  <si>
    <t>0.005456104</t>
  </si>
  <si>
    <t>0.051425949</t>
  </si>
  <si>
    <t>0.004494791</t>
  </si>
  <si>
    <t>0.0143331</t>
  </si>
  <si>
    <t>0.014272476</t>
  </si>
  <si>
    <t>0.01200343</t>
  </si>
  <si>
    <t>0.004538093</t>
  </si>
  <si>
    <t>0.012947422</t>
  </si>
  <si>
    <t>0.002286368</t>
  </si>
  <si>
    <t>08.African_beer_VS_08.African_beer</t>
  </si>
  <si>
    <t>0.005759221</t>
  </si>
  <si>
    <t>0.008851014</t>
  </si>
  <si>
    <t>0.008747088</t>
  </si>
  <si>
    <t>0.007214182</t>
  </si>
  <si>
    <t>0.008660483</t>
  </si>
  <si>
    <t>0.006218227</t>
  </si>
  <si>
    <t>0.009353322</t>
  </si>
  <si>
    <t>0.004953796</t>
  </si>
  <si>
    <t>0.012800194</t>
  </si>
  <si>
    <t>0.00484121</t>
  </si>
  <si>
    <t>0.012739571</t>
  </si>
  <si>
    <t>0.006261529</t>
  </si>
  <si>
    <t>0.005464765</t>
  </si>
  <si>
    <t>0.051581837</t>
  </si>
  <si>
    <t>0.012393151</t>
  </si>
  <si>
    <t>0.012401812</t>
  </si>
  <si>
    <t>0.011336572</t>
  </si>
  <si>
    <t>0.011215326</t>
  </si>
  <si>
    <t>0.004633358</t>
  </si>
  <si>
    <t>0.030155802</t>
  </si>
  <si>
    <t>0.012271905</t>
  </si>
  <si>
    <t>0.011241307</t>
  </si>
  <si>
    <t>0.006729195</t>
  </si>
  <si>
    <t>AQG 2a</t>
  </si>
  <si>
    <t>0.008097552</t>
  </si>
  <si>
    <t>0.008080231</t>
  </si>
  <si>
    <t>0.005490746</t>
  </si>
  <si>
    <t>0.010141426</t>
  </si>
  <si>
    <t>0.004572735</t>
  </si>
  <si>
    <t>0.007283466</t>
  </si>
  <si>
    <t>0.009465908</t>
  </si>
  <si>
    <t>0.004867192</t>
  </si>
  <si>
    <t>0.007621225</t>
  </si>
  <si>
    <t>0.004737284</t>
  </si>
  <si>
    <t>0.004564075</t>
  </si>
  <si>
    <t>0.005213611</t>
  </si>
  <si>
    <t>0.005620654</t>
  </si>
  <si>
    <t>0.051659782</t>
  </si>
  <si>
    <t>0.004624698</t>
  </si>
  <si>
    <t>0.013596958</t>
  </si>
  <si>
    <t>0.011527103</t>
  </si>
  <si>
    <t>0.00646072</t>
  </si>
  <si>
    <t>ASB HP1</t>
  </si>
  <si>
    <t>0.00555137</t>
  </si>
  <si>
    <t>0.008392008</t>
  </si>
  <si>
    <t>0.005871808</t>
  </si>
  <si>
    <t>0.009024223</t>
  </si>
  <si>
    <t>0.00914547</t>
  </si>
  <si>
    <t>0.006339474</t>
  </si>
  <si>
    <t>0.005282895</t>
  </si>
  <si>
    <t>0.008495934</t>
  </si>
  <si>
    <t>0.012098695</t>
  </si>
  <si>
    <t>0.005187629</t>
  </si>
  <si>
    <t>0.006859103</t>
  </si>
  <si>
    <t>0.009206094</t>
  </si>
  <si>
    <t>0.005542709</t>
  </si>
  <si>
    <t>0.005152987</t>
  </si>
  <si>
    <t>0.007569262</t>
  </si>
  <si>
    <t>0.005170308</t>
  </si>
  <si>
    <t>0.005135667</t>
  </si>
  <si>
    <t>0.00627885</t>
  </si>
  <si>
    <t>0.052222713</t>
  </si>
  <si>
    <t>0.012280565</t>
  </si>
  <si>
    <t>0.012107355</t>
  </si>
  <si>
    <t>0.005291555</t>
  </si>
  <si>
    <t>0.006616609</t>
  </si>
  <si>
    <t>0.01183888</t>
  </si>
  <si>
    <t>0.007049633</t>
  </si>
  <si>
    <t>0.005161648</t>
  </si>
  <si>
    <t>ASB HP2</t>
  </si>
  <si>
    <t>0.005057722</t>
  </si>
  <si>
    <t>0.007465336</t>
  </si>
  <si>
    <t>0.007759793</t>
  </si>
  <si>
    <t>0.005274234</t>
  </si>
  <si>
    <t>0.008443971</t>
  </si>
  <si>
    <t>0.008643162</t>
  </si>
  <si>
    <t>0.005880468</t>
  </si>
  <si>
    <t>0.009950895</t>
  </si>
  <si>
    <t>0.004875852</t>
  </si>
  <si>
    <t>0.007915682</t>
  </si>
  <si>
    <t>0.007101596</t>
  </si>
  <si>
    <t>0.006365455</t>
  </si>
  <si>
    <t>0.008521915</t>
  </si>
  <si>
    <t>0.006833121</t>
  </si>
  <si>
    <t>0.013129292</t>
  </si>
  <si>
    <t>0.005005759</t>
  </si>
  <si>
    <t>0.012834836</t>
  </si>
  <si>
    <t>0.005178969</t>
  </si>
  <si>
    <t>0.005941091</t>
  </si>
  <si>
    <t>0.051876294</t>
  </si>
  <si>
    <t>0.004945136</t>
  </si>
  <si>
    <t>0.012557701</t>
  </si>
  <si>
    <t>0.011275949</t>
  </si>
  <si>
    <t>0.030580166</t>
  </si>
  <si>
    <t>0.006434739</t>
  </si>
  <si>
    <t>0.011258628</t>
  </si>
  <si>
    <t>0.001740757</t>
  </si>
  <si>
    <t>ASB collapsed</t>
  </si>
  <si>
    <t>0.005101025</t>
  </si>
  <si>
    <t>0.007898361</t>
  </si>
  <si>
    <t>0.007733811</t>
  </si>
  <si>
    <t>0.005681277</t>
  </si>
  <si>
    <t>0.008712446</t>
  </si>
  <si>
    <t>0.009076186</t>
  </si>
  <si>
    <t>0.010158747</t>
  </si>
  <si>
    <t>0.008149515</t>
  </si>
  <si>
    <t>0.004979778</t>
  </si>
  <si>
    <t>0.007292127</t>
  </si>
  <si>
    <t>0.008876995</t>
  </si>
  <si>
    <t>0.005386821</t>
  </si>
  <si>
    <t>0.004997099</t>
  </si>
  <si>
    <t>0.005239592</t>
  </si>
  <si>
    <t>0.005049062</t>
  </si>
  <si>
    <t>0.004962457</t>
  </si>
  <si>
    <t>0.00520495</t>
  </si>
  <si>
    <t>0.052032182</t>
  </si>
  <si>
    <t>0.005144327</t>
  </si>
  <si>
    <t>0.011405856</t>
  </si>
  <si>
    <t>0.011700313</t>
  </si>
  <si>
    <t>0.005118346</t>
  </si>
  <si>
    <t>0.030623468</t>
  </si>
  <si>
    <t>0.012072713</t>
  </si>
  <si>
    <t>0.007491318</t>
  </si>
  <si>
    <t>0.006772498</t>
  </si>
  <si>
    <t>0.005577351</t>
  </si>
  <si>
    <t>0.002961885</t>
  </si>
  <si>
    <t>0.002658768</t>
  </si>
  <si>
    <t>0.003290984</t>
  </si>
  <si>
    <t>0.00769917</t>
  </si>
  <si>
    <t>0.001169165</t>
  </si>
  <si>
    <t>0.005343518</t>
  </si>
  <si>
    <t>0.001931288</t>
  </si>
  <si>
    <t>0.001177826</t>
  </si>
  <si>
    <t>0.000935332</t>
  </si>
  <si>
    <t>0.001801381</t>
  </si>
  <si>
    <t>0.001056579</t>
  </si>
  <si>
    <t>0.001039258</t>
  </si>
  <si>
    <t>0.002303689</t>
  </si>
  <si>
    <t>0.048533347</t>
  </si>
  <si>
    <t>0.001307733</t>
  </si>
  <si>
    <t>0.010626413</t>
  </si>
  <si>
    <t>0.010643734</t>
  </si>
  <si>
    <t>0.00124711</t>
  </si>
  <si>
    <t>0.012583682</t>
  </si>
  <si>
    <t>ASN collapsed</t>
  </si>
  <si>
    <t>07.French_dairy</t>
  </si>
  <si>
    <t>06.Mosaic_beer_VS_07.French_dairy</t>
  </si>
  <si>
    <t>0.009439927</t>
  </si>
  <si>
    <t>07.French_dairy_VS_NotAssigned</t>
  </si>
  <si>
    <t>0.009595815</t>
  </si>
  <si>
    <t>0.008123533</t>
  </si>
  <si>
    <t>0.01021937</t>
  </si>
  <si>
    <t>07.French_dairy_VS_America</t>
  </si>
  <si>
    <t>0.007855058</t>
  </si>
  <si>
    <t>07.French_dairy_VS_10.Mexican_distillery/agave</t>
  </si>
  <si>
    <t>01.Wine_European_1_VS_07.French_dairy</t>
  </si>
  <si>
    <t>0.013995341</t>
  </si>
  <si>
    <t>07.French_dairy_VS_16.Asian_fermentation</t>
  </si>
  <si>
    <t>0.006356795</t>
  </si>
  <si>
    <t>07.French_dairy_VS_17.Spainish</t>
  </si>
  <si>
    <t>0.013960699</t>
  </si>
  <si>
    <t>0.00645206</t>
  </si>
  <si>
    <t>02.Wine_European_2_VS_07.French_dairy</t>
  </si>
  <si>
    <t>0.00627019</t>
  </si>
  <si>
    <t>0.014644877</t>
  </si>
  <si>
    <t>0.006287511</t>
  </si>
  <si>
    <t>0.006400097</t>
  </si>
  <si>
    <t>0.053210008</t>
  </si>
  <si>
    <t>07.French_dairy_VS_18.African_palm_wine</t>
  </si>
  <si>
    <t>0.014194532</t>
  </si>
  <si>
    <t>0.014116587</t>
  </si>
  <si>
    <t>0.006348134</t>
  </si>
  <si>
    <t>0.031619424</t>
  </si>
  <si>
    <t>07.French_dairy_VS_28.Taiwanese_I</t>
  </si>
  <si>
    <t>0.013778829</t>
  </si>
  <si>
    <t>07.French_dairy_VS_08.African_beer</t>
  </si>
  <si>
    <t>0.008322724</t>
  </si>
  <si>
    <t>0.008669144</t>
  </si>
  <si>
    <t>0.008409329</t>
  </si>
  <si>
    <t>ATM 1a</t>
  </si>
  <si>
    <t>0.00680714</t>
  </si>
  <si>
    <t>0.004771926</t>
  </si>
  <si>
    <t>0.008002286</t>
  </si>
  <si>
    <t>0.006417418</t>
  </si>
  <si>
    <t>0.004009804</t>
  </si>
  <si>
    <t>0.009093507</t>
  </si>
  <si>
    <t>0.001732097</t>
  </si>
  <si>
    <t>0.00161951</t>
  </si>
  <si>
    <t>0.00413105</t>
  </si>
  <si>
    <t>0.008980921</t>
  </si>
  <si>
    <t>0.001515585</t>
  </si>
  <si>
    <t>0.002364312</t>
  </si>
  <si>
    <t>0.010124105</t>
  </si>
  <si>
    <t>0.001532906</t>
  </si>
  <si>
    <t>0.001602189</t>
  </si>
  <si>
    <t>0.002849299</t>
  </si>
  <si>
    <t>0.049096279</t>
  </si>
  <si>
    <t>0.001870664</t>
  </si>
  <si>
    <t>0.013172595</t>
  </si>
  <si>
    <t>0.010816943</t>
  </si>
  <si>
    <t>0.010834264</t>
  </si>
  <si>
    <t>0.030207765</t>
  </si>
  <si>
    <t>0.012523059</t>
  </si>
  <si>
    <t>0.004208995</t>
  </si>
  <si>
    <t>0.005256913</t>
  </si>
  <si>
    <t>0.004927815</t>
  </si>
  <si>
    <t>0.005508067</t>
  </si>
  <si>
    <t>0.001550227</t>
  </si>
  <si>
    <t>ATV collapsed</t>
  </si>
  <si>
    <t>0.006374116</t>
  </si>
  <si>
    <t>0.005525388</t>
  </si>
  <si>
    <t>0.005707258</t>
  </si>
  <si>
    <t>0.009431266</t>
  </si>
  <si>
    <t>0.007110257</t>
  </si>
  <si>
    <t>0.011007474</t>
  </si>
  <si>
    <t>0.006192245</t>
  </si>
  <si>
    <t>0.007205522</t>
  </si>
  <si>
    <t>0.010470524</t>
  </si>
  <si>
    <t>0.010271333</t>
  </si>
  <si>
    <t>0.006382776</t>
  </si>
  <si>
    <t>0.006235548</t>
  </si>
  <si>
    <t>0.014367741</t>
  </si>
  <si>
    <t>0.006166264</t>
  </si>
  <si>
    <t>0.006642591</t>
  </si>
  <si>
    <t>0.052950194</t>
  </si>
  <si>
    <t>0.010548468</t>
  </si>
  <si>
    <t>0.012704929</t>
  </si>
  <si>
    <t>0.0304849</t>
  </si>
  <si>
    <t>0.01201209</t>
  </si>
  <si>
    <t>0.007638546</t>
  </si>
  <si>
    <t>0.008374687</t>
  </si>
  <si>
    <t>0.008028268</t>
  </si>
  <si>
    <t>0.009084847</t>
  </si>
  <si>
    <t>0.015199148</t>
  </si>
  <si>
    <t>0.016030554</t>
  </si>
  <si>
    <t>0.016376974</t>
  </si>
  <si>
    <t>0.014437025</t>
  </si>
  <si>
    <t>0.016922584</t>
  </si>
  <si>
    <t>0.009898932</t>
  </si>
  <si>
    <t>0.015510925</t>
  </si>
  <si>
    <t>0.021166221</t>
  </si>
  <si>
    <t>0.012081374</t>
  </si>
  <si>
    <t>0.017225701</t>
  </si>
  <si>
    <t>0.014203192</t>
  </si>
  <si>
    <t>0.009838309</t>
  </si>
  <si>
    <t>0.010314635</t>
  </si>
  <si>
    <t>0.009786346</t>
  </si>
  <si>
    <t>0.010877567</t>
  </si>
  <si>
    <t>0.055730209</t>
  </si>
  <si>
    <t>0.009829648</t>
  </si>
  <si>
    <t>0.020958369</t>
  </si>
  <si>
    <t>0.021417375</t>
  </si>
  <si>
    <t>0.021400054</t>
  </si>
  <si>
    <t>0.021356751</t>
  </si>
  <si>
    <t>0.018784588</t>
  </si>
  <si>
    <t>0.018793248</t>
  </si>
  <si>
    <t>0.018663341</t>
  </si>
  <si>
    <t>0.037361324</t>
  </si>
  <si>
    <t>0.020516684</t>
  </si>
  <si>
    <t>0.020023037</t>
  </si>
  <si>
    <t>0.012808855</t>
  </si>
  <si>
    <t>0.01362294</t>
  </si>
  <si>
    <t>0.013302502</t>
  </si>
  <si>
    <t>AVI 1a</t>
  </si>
  <si>
    <t>AVN collapsed</t>
  </si>
  <si>
    <t>0.005594672</t>
  </si>
  <si>
    <t>06.Mosaic_beer_VS_Africa</t>
  </si>
  <si>
    <t>Africa_VS_NotAssigned</t>
  </si>
  <si>
    <t>0.008114873</t>
  </si>
  <si>
    <t>0.008357366</t>
  </si>
  <si>
    <t>0.009483229</t>
  </si>
  <si>
    <t>Africa_VS_America</t>
  </si>
  <si>
    <t>0.009699741</t>
  </si>
  <si>
    <t>10.Mexican_distillery/agave_VS_Africa</t>
  </si>
  <si>
    <t>0.004269618</t>
  </si>
  <si>
    <t>01.Wine_European_1_VS_Africa</t>
  </si>
  <si>
    <t>16.Asian_fermentation_VS_Africa</t>
  </si>
  <si>
    <t>0.004347563</t>
  </si>
  <si>
    <t>0.005715919</t>
  </si>
  <si>
    <t>17.Spainish_VS_Africa</t>
  </si>
  <si>
    <t>0.014047304</t>
  </si>
  <si>
    <t>02.Wine_European_2_VS_Africa</t>
  </si>
  <si>
    <t>0.00806291</t>
  </si>
  <si>
    <t>0.004330242</t>
  </si>
  <si>
    <t>0.004278279</t>
  </si>
  <si>
    <t>0.004382204</t>
  </si>
  <si>
    <t>0.004312921</t>
  </si>
  <si>
    <t>0.006521344</t>
  </si>
  <si>
    <t>0.051382646</t>
  </si>
  <si>
    <t>18.African_palm_wine_VS_Africa</t>
  </si>
  <si>
    <t>0.014298458</t>
  </si>
  <si>
    <t>0.014281137</t>
  </si>
  <si>
    <t>0.030865962</t>
  </si>
  <si>
    <t>28.Taiwanese_I_VS_Africa</t>
  </si>
  <si>
    <t>0.006313492</t>
  </si>
  <si>
    <t>0.012843496</t>
  </si>
  <si>
    <t>0.001836022</t>
  </si>
  <si>
    <t>08.African_beer_VS_Africa</t>
  </si>
  <si>
    <t>0.001576208</t>
  </si>
  <si>
    <t>0.007179541</t>
  </si>
  <si>
    <t>0.006789819</t>
  </si>
  <si>
    <t>0.007040973</t>
  </si>
  <si>
    <t>0.0042956</t>
  </si>
  <si>
    <t>07.French_dairy_VS_Africa</t>
  </si>
  <si>
    <t>0.012670287</t>
  </si>
  <si>
    <t>BAD collapsed</t>
  </si>
  <si>
    <t>0.012202621</t>
  </si>
  <si>
    <t>0.01092953</t>
  </si>
  <si>
    <t>0.011579066</t>
  </si>
  <si>
    <t>0.01416855</t>
  </si>
  <si>
    <t>0.012774213</t>
  </si>
  <si>
    <t>0.01273091</t>
  </si>
  <si>
    <t>0.011518443</t>
  </si>
  <si>
    <t>0.012436454</t>
  </si>
  <si>
    <t>0.010860246</t>
  </si>
  <si>
    <t>0.009344661</t>
  </si>
  <si>
    <t>0.020585968</t>
  </si>
  <si>
    <t>0.020629271</t>
  </si>
  <si>
    <t>0.012765552</t>
  </si>
  <si>
    <t>0.012626984</t>
  </si>
  <si>
    <t>0.058761378</t>
  </si>
  <si>
    <t>18.African_palm_wine_VS_18.African_palm_wine</t>
  </si>
  <si>
    <t>0.015207808</t>
  </si>
  <si>
    <t>0.015017278</t>
  </si>
  <si>
    <t>0.030917925</t>
  </si>
  <si>
    <t>0.011951467</t>
  </si>
  <si>
    <t>0.013709545</t>
  </si>
  <si>
    <t>0.020698555</t>
  </si>
  <si>
    <t>BAF collapsed</t>
  </si>
  <si>
    <t>0.012349849</t>
  </si>
  <si>
    <t>0.012306547</t>
  </si>
  <si>
    <t>0.012064053</t>
  </si>
  <si>
    <t>0.01112006</t>
  </si>
  <si>
    <t>0.010288654</t>
  </si>
  <si>
    <t>0.014099267</t>
  </si>
  <si>
    <t>0.012228602</t>
  </si>
  <si>
    <t>0.011172023</t>
  </si>
  <si>
    <t>0.010323296</t>
  </si>
  <si>
    <t>0.012635645</t>
  </si>
  <si>
    <t>0.011682992</t>
  </si>
  <si>
    <t>0.02043008</t>
  </si>
  <si>
    <t>0.020464722</t>
  </si>
  <si>
    <t>0.012609663</t>
  </si>
  <si>
    <t>0.010531147</t>
  </si>
  <si>
    <t>0.014956654</t>
  </si>
  <si>
    <t>0.014965315</t>
  </si>
  <si>
    <t>0.014792105</t>
  </si>
  <si>
    <t>0.012427793</t>
  </si>
  <si>
    <t>0.00949189</t>
  </si>
  <si>
    <t>0.013735526</t>
  </si>
  <si>
    <t>0.012176639</t>
  </si>
  <si>
    <t>0.013770168</t>
  </si>
  <si>
    <t>0.012479756</t>
  </si>
  <si>
    <t>0.011734955</t>
  </si>
  <si>
    <t>0.020559987</t>
  </si>
  <si>
    <t>0.006659912</t>
  </si>
  <si>
    <t>BAG 1a</t>
  </si>
  <si>
    <t>0.019520729</t>
  </si>
  <si>
    <t>0.020230889</t>
  </si>
  <si>
    <t>0.020161605</t>
  </si>
  <si>
    <t>0.020326154</t>
  </si>
  <si>
    <t>0.019321538</t>
  </si>
  <si>
    <t>0.019425464</t>
  </si>
  <si>
    <t>0.018888514</t>
  </si>
  <si>
    <t>0.019330198</t>
  </si>
  <si>
    <t>0.019555371</t>
  </si>
  <si>
    <t>0.020395438</t>
  </si>
  <si>
    <t>0.019234933</t>
  </si>
  <si>
    <t>0.019979735</t>
  </si>
  <si>
    <t>0.01971126</t>
  </si>
  <si>
    <t>0.019217612</t>
  </si>
  <si>
    <t>0.019295556</t>
  </si>
  <si>
    <t>0.020031697</t>
  </si>
  <si>
    <t>0.019875809</t>
  </si>
  <si>
    <t>0.01918297</t>
  </si>
  <si>
    <t>0.019286896</t>
  </si>
  <si>
    <t>0.019382161</t>
  </si>
  <si>
    <t>0.019156989</t>
  </si>
  <si>
    <t>0.026795535</t>
  </si>
  <si>
    <t>0.019035742</t>
  </si>
  <si>
    <t>0.026830177</t>
  </si>
  <si>
    <t>0.019191631</t>
  </si>
  <si>
    <t>0.019226272</t>
  </si>
  <si>
    <t>0.019087705</t>
  </si>
  <si>
    <t>0.019650636</t>
  </si>
  <si>
    <t>0.020118302</t>
  </si>
  <si>
    <t>0.064555241</t>
  </si>
  <si>
    <t>0.019131007</t>
  </si>
  <si>
    <t>0.020482043</t>
  </si>
  <si>
    <t>0.020092321</t>
  </si>
  <si>
    <t>0.020075</t>
  </si>
  <si>
    <t>0.020005716</t>
  </si>
  <si>
    <t>0.021807096</t>
  </si>
  <si>
    <t>0.021815757</t>
  </si>
  <si>
    <t>0.021677189</t>
  </si>
  <si>
    <t>0.019061723</t>
  </si>
  <si>
    <t>0.027046689</t>
  </si>
  <si>
    <t>0.019503408</t>
  </si>
  <si>
    <t>0.019529389</t>
  </si>
  <si>
    <t>0.02043874</t>
  </si>
  <si>
    <t>0.020049018</t>
  </si>
  <si>
    <t>0.019373501</t>
  </si>
  <si>
    <t>0.019962414</t>
  </si>
  <si>
    <t>0.019460106</t>
  </si>
  <si>
    <t>0.019494747</t>
  </si>
  <si>
    <t>0.020707215</t>
  </si>
  <si>
    <t>0.019676618</t>
  </si>
  <si>
    <t>0.026916781</t>
  </si>
  <si>
    <t>0.019988395</t>
  </si>
  <si>
    <t>0.01990179</t>
  </si>
  <si>
    <t>0.019659297</t>
  </si>
  <si>
    <t>0.020360796</t>
  </si>
  <si>
    <t>0.020291512</t>
  </si>
  <si>
    <t>0.019486087</t>
  </si>
  <si>
    <t>0.019624655</t>
  </si>
  <si>
    <t>0.019122347</t>
  </si>
  <si>
    <t>0.019477427</t>
  </si>
  <si>
    <t>0.019763222</t>
  </si>
  <si>
    <t>0.020594629</t>
  </si>
  <si>
    <t>0.019399482</t>
  </si>
  <si>
    <t>0.020204907</t>
  </si>
  <si>
    <t>0.019927772</t>
  </si>
  <si>
    <t>0.019590013</t>
  </si>
  <si>
    <t>0.019390822</t>
  </si>
  <si>
    <t>0.019451445</t>
  </si>
  <si>
    <t>0.019572692</t>
  </si>
  <si>
    <t>0.026977405</t>
  </si>
  <si>
    <t>0.019243593</t>
  </si>
  <si>
    <t>0.027012047</t>
  </si>
  <si>
    <t>0.01935618</t>
  </si>
  <si>
    <t>0.019252254</t>
  </si>
  <si>
    <t>0.019806525</t>
  </si>
  <si>
    <t>0.020282851</t>
  </si>
  <si>
    <t>0.06471979</t>
  </si>
  <si>
    <t>0.019304217</t>
  </si>
  <si>
    <t>0.020663913</t>
  </si>
  <si>
    <t>0.020274191</t>
  </si>
  <si>
    <t>0.02025687</t>
  </si>
  <si>
    <t>0.020187586</t>
  </si>
  <si>
    <t>0.021980306</t>
  </si>
  <si>
    <t>0.021988967</t>
  </si>
  <si>
    <t>0.021850399</t>
  </si>
  <si>
    <t>0.019208952</t>
  </si>
  <si>
    <t>0.027141954</t>
  </si>
  <si>
    <t>0.019737241</t>
  </si>
  <si>
    <t>0.01971992</t>
  </si>
  <si>
    <t>0.02062061</t>
  </si>
  <si>
    <t>0.020239549</t>
  </si>
  <si>
    <t>0.019564031</t>
  </si>
  <si>
    <t>0.019615994</t>
  </si>
  <si>
    <t>0.020871764</t>
  </si>
  <si>
    <t>0.019468766</t>
  </si>
  <si>
    <t>0.019823846</t>
  </si>
  <si>
    <t>0.027081331</t>
  </si>
  <si>
    <t>0.020152944</t>
  </si>
  <si>
    <t>0.020100981</t>
  </si>
  <si>
    <t>BAI 1a</t>
  </si>
  <si>
    <t>0.013822131</t>
  </si>
  <si>
    <t>25.Far_East_Asian</t>
  </si>
  <si>
    <t>06.Mosaic_beer_VS_25.Far_East_Asian</t>
  </si>
  <si>
    <t>0.014289797</t>
  </si>
  <si>
    <t>25.Far_East_Asian_VS_NotAssigned</t>
  </si>
  <si>
    <t>0.014263816</t>
  </si>
  <si>
    <t>0.014315779</t>
  </si>
  <si>
    <t>0.013371786</t>
  </si>
  <si>
    <t>25.Far_East_Asian_VS_America</t>
  </si>
  <si>
    <t>0.013311163</t>
  </si>
  <si>
    <t>0.013908736</t>
  </si>
  <si>
    <t>0.014766124</t>
  </si>
  <si>
    <t>10.Mexican_distillery/agave_VS_25.Far_East_Asian</t>
  </si>
  <si>
    <t>01.Wine_European_1_VS_25.Far_East_Asian</t>
  </si>
  <si>
    <t>0.013752847</t>
  </si>
  <si>
    <t>16.Asian_fermentation_VS_25.Far_East_Asian</t>
  </si>
  <si>
    <t>0.013744187</t>
  </si>
  <si>
    <t>0.014038643</t>
  </si>
  <si>
    <t>17.Spainish_VS_25.Far_East_Asian</t>
  </si>
  <si>
    <t>0.01379615</t>
  </si>
  <si>
    <t>02.Wine_European_2_VS_25.Far_East_Asian</t>
  </si>
  <si>
    <t>0.021477998</t>
  </si>
  <si>
    <t>0.013657582</t>
  </si>
  <si>
    <t>0.021581924</t>
  </si>
  <si>
    <t>0.013718205</t>
  </si>
  <si>
    <t>0.0136316</t>
  </si>
  <si>
    <t>0.059601445</t>
  </si>
  <si>
    <t>0.013874094</t>
  </si>
  <si>
    <t>18.African_palm_wine_VS_25.Far_East_Asian</t>
  </si>
  <si>
    <t>0.016021894</t>
  </si>
  <si>
    <t>0.015814042</t>
  </si>
  <si>
    <t>0.013605619</t>
  </si>
  <si>
    <t>0.029177168</t>
  </si>
  <si>
    <t>25.Far_East_Asian_VS_28.Taiwanese_I</t>
  </si>
  <si>
    <t>08.African_beer_VS_25.Far_East_Asian</t>
  </si>
  <si>
    <t>0.014714161</t>
  </si>
  <si>
    <t>0.013562317</t>
  </si>
  <si>
    <t>0.014549612</t>
  </si>
  <si>
    <t>0.014055964</t>
  </si>
  <si>
    <t>0.013415088</t>
  </si>
  <si>
    <t>07.French_dairy_VS_25.Far_East_Asian</t>
  </si>
  <si>
    <t>0.013640261</t>
  </si>
  <si>
    <t>0.021651208</t>
  </si>
  <si>
    <t>25.Far_East_Asian_VS_Africa</t>
  </si>
  <si>
    <t>0.016887942</t>
  </si>
  <si>
    <t>0.017043831</t>
  </si>
  <si>
    <t>BAK 1a</t>
  </si>
  <si>
    <t>0.013969359</t>
  </si>
  <si>
    <t>0.013926057</t>
  </si>
  <si>
    <t>0.013536335</t>
  </si>
  <si>
    <t>0.012497077</t>
  </si>
  <si>
    <t>0.013527675</t>
  </si>
  <si>
    <t>0.013570977</t>
  </si>
  <si>
    <t>0.02150398</t>
  </si>
  <si>
    <t>0.014532291</t>
  </si>
  <si>
    <t>0.012930101</t>
  </si>
  <si>
    <t>0.015701456</t>
  </si>
  <si>
    <t>0.015458962</t>
  </si>
  <si>
    <t>0.028926014</t>
  </si>
  <si>
    <t>0.01380481</t>
  </si>
  <si>
    <t>0.014861389</t>
  </si>
  <si>
    <t>0.014411044</t>
  </si>
  <si>
    <t>0.013952038</t>
  </si>
  <si>
    <t>0.014454346</t>
  </si>
  <si>
    <t>0.021599245</t>
  </si>
  <si>
    <t>0.014376402</t>
  </si>
  <si>
    <t>0.012756892</t>
  </si>
  <si>
    <t>0.016948565</t>
  </si>
  <si>
    <t>25.Far_East_Asian_VS_25.Far_East_Asian</t>
  </si>
  <si>
    <t>BAL 1a</t>
  </si>
  <si>
    <t>0.022188158</t>
  </si>
  <si>
    <t>0.022733768</t>
  </si>
  <si>
    <t>0.022794392</t>
  </si>
  <si>
    <t>0.022863675</t>
  </si>
  <si>
    <t>0.022006288</t>
  </si>
  <si>
    <t>0.021902362</t>
  </si>
  <si>
    <t>0.021607905</t>
  </si>
  <si>
    <t>0.022127534</t>
  </si>
  <si>
    <t>0.022283423</t>
  </si>
  <si>
    <t>0.022889657</t>
  </si>
  <si>
    <t>0.021919683</t>
  </si>
  <si>
    <t>0.022785731</t>
  </si>
  <si>
    <t>0.022153516</t>
  </si>
  <si>
    <t>0.021841738</t>
  </si>
  <si>
    <t>0.022084232</t>
  </si>
  <si>
    <t>0.022032269</t>
  </si>
  <si>
    <t>0.022326725</t>
  </si>
  <si>
    <t>0.022361367</t>
  </si>
  <si>
    <t>0.021893701</t>
  </si>
  <si>
    <t>0.021928343</t>
  </si>
  <si>
    <t>0.022101553</t>
  </si>
  <si>
    <t>0.029367698</t>
  </si>
  <si>
    <t>0.021763794</t>
  </si>
  <si>
    <t>0.029436982</t>
  </si>
  <si>
    <t>0.021859059</t>
  </si>
  <si>
    <t>0.021737813</t>
  </si>
  <si>
    <t>0.022162176</t>
  </si>
  <si>
    <t>0.02275975</t>
  </si>
  <si>
    <t>0.066962855</t>
  </si>
  <si>
    <t>0.021798436</t>
  </si>
  <si>
    <t>0.02295028</t>
  </si>
  <si>
    <t>0.022725108</t>
  </si>
  <si>
    <t>0.022681805</t>
  </si>
  <si>
    <t>0.024318637</t>
  </si>
  <si>
    <t>0.024327297</t>
  </si>
  <si>
    <t>0.024171408</t>
  </si>
  <si>
    <t>0.021755134</t>
  </si>
  <si>
    <t>0.02904726</t>
  </si>
  <si>
    <t>0.021408714</t>
  </si>
  <si>
    <t>0.022196818</t>
  </si>
  <si>
    <t>0.023210095</t>
  </si>
  <si>
    <t>0.022777071</t>
  </si>
  <si>
    <t>0.022603861</t>
  </si>
  <si>
    <t>0.022829033</t>
  </si>
  <si>
    <t>0.022257442</t>
  </si>
  <si>
    <t>0.022240121</t>
  </si>
  <si>
    <t>0.023374644</t>
  </si>
  <si>
    <t>0.021945664</t>
  </si>
  <si>
    <t>0.022274763</t>
  </si>
  <si>
    <t>0.029445643</t>
  </si>
  <si>
    <t>0.022742429</t>
  </si>
  <si>
    <t>0.022248781</t>
  </si>
  <si>
    <t>0.022292084</t>
  </si>
  <si>
    <t>0.021625226</t>
  </si>
  <si>
    <t>0.014818087</t>
  </si>
  <si>
    <t>0.014731482</t>
  </si>
  <si>
    <t>0.013813471</t>
  </si>
  <si>
    <t>0.014324439</t>
  </si>
  <si>
    <t>0.014255155</t>
  </si>
  <si>
    <t>0.014653537</t>
  </si>
  <si>
    <t>0.014385062</t>
  </si>
  <si>
    <t>0.022205479</t>
  </si>
  <si>
    <t>0.014419704</t>
  </si>
  <si>
    <t>0.015381018</t>
  </si>
  <si>
    <t>0.060147055</t>
  </si>
  <si>
    <t>0.014428365</t>
  </si>
  <si>
    <t>0.013856773</t>
  </si>
  <si>
    <t>0.017052491</t>
  </si>
  <si>
    <t>0.0168533</t>
  </si>
  <si>
    <t>0.031394251</t>
  </si>
  <si>
    <t>0.014584254</t>
  </si>
  <si>
    <t>0.015658153</t>
  </si>
  <si>
    <t>0.015225129</t>
  </si>
  <si>
    <t>0.01505192</t>
  </si>
  <si>
    <t>0.014982636</t>
  </si>
  <si>
    <t>0.014177211</t>
  </si>
  <si>
    <t>0.022421991</t>
  </si>
  <si>
    <t>0.021079616</t>
  </si>
  <si>
    <t>0.014566933</t>
  </si>
  <si>
    <t>0.022638503</t>
  </si>
  <si>
    <t>BAP 1a</t>
  </si>
  <si>
    <t>0.020525345</t>
  </si>
  <si>
    <t>0.012488417</t>
  </si>
  <si>
    <t>0.012384491</t>
  </si>
  <si>
    <t>0.013579638</t>
  </si>
  <si>
    <t>0.058562187</t>
  </si>
  <si>
    <t>0.010738999</t>
  </si>
  <si>
    <t>0.010669715</t>
  </si>
  <si>
    <t>0.015129864</t>
  </si>
  <si>
    <t>0.015138524</t>
  </si>
  <si>
    <t>0.014913352</t>
  </si>
  <si>
    <t>0.029800722</t>
  </si>
  <si>
    <t>0.01219396</t>
  </si>
  <si>
    <t>0.012133337</t>
  </si>
  <si>
    <t>0.013700884</t>
  </si>
  <si>
    <t>0.020577308</t>
  </si>
  <si>
    <t>0.010080802</t>
  </si>
  <si>
    <t>0.018923156</t>
  </si>
  <si>
    <t>0.019139668</t>
  </si>
  <si>
    <t>0.01237583</t>
  </si>
  <si>
    <t>0.021140239</t>
  </si>
  <si>
    <t>BAQ 1a</t>
  </si>
  <si>
    <t>BBF HP1</t>
  </si>
  <si>
    <t>0.007950324</t>
  </si>
  <si>
    <t>0.006876424</t>
  </si>
  <si>
    <t>0.007993626</t>
  </si>
  <si>
    <t>0.011206665</t>
  </si>
  <si>
    <t>0.008045589</t>
  </si>
  <si>
    <t>0.007837737</t>
  </si>
  <si>
    <t>0.007153559</t>
  </si>
  <si>
    <t>0.007586583</t>
  </si>
  <si>
    <t>0.03030303</t>
  </si>
  <si>
    <t>0.007413374</t>
  </si>
  <si>
    <t>0.006590628</t>
  </si>
  <si>
    <t>0.006841782</t>
  </si>
  <si>
    <t>0.007075615</t>
  </si>
  <si>
    <t>0.014809426</t>
  </si>
  <si>
    <t>0.008591199</t>
  </si>
  <si>
    <t>0.019347519</t>
  </si>
  <si>
    <t>0.02204959</t>
  </si>
  <si>
    <t>0.011752276</t>
  </si>
  <si>
    <t>BBF HP2</t>
  </si>
  <si>
    <t>0.007725151</t>
  </si>
  <si>
    <t>0.009197433</t>
  </si>
  <si>
    <t>0.009474569</t>
  </si>
  <si>
    <t>0.009924914</t>
  </si>
  <si>
    <t>0.00753462</t>
  </si>
  <si>
    <t>0.006902405</t>
  </si>
  <si>
    <t>0.006426078</t>
  </si>
  <si>
    <t>0.014688179</t>
  </si>
  <si>
    <t>0.007144899</t>
  </si>
  <si>
    <t>0.05306278</t>
  </si>
  <si>
    <t>0.009795006</t>
  </si>
  <si>
    <t>0.01272225</t>
  </si>
  <si>
    <t>0.030311691</t>
  </si>
  <si>
    <t>0.009032884</t>
  </si>
  <si>
    <t>6.06234E-05</t>
  </si>
  <si>
    <t>BBF collapsed</t>
  </si>
  <si>
    <t>0.007396053</t>
  </si>
  <si>
    <t>0.007422034</t>
  </si>
  <si>
    <t>0.009015563</t>
  </si>
  <si>
    <t>0.007820416</t>
  </si>
  <si>
    <t>0.007473997</t>
  </si>
  <si>
    <t>0.006469381</t>
  </si>
  <si>
    <t>0.014575593</t>
  </si>
  <si>
    <t>0.053149385</t>
  </si>
  <si>
    <t>0.012167979</t>
  </si>
  <si>
    <t>0.009907593</t>
  </si>
  <si>
    <t>0.011379875</t>
  </si>
  <si>
    <t>0.007430695</t>
  </si>
  <si>
    <t>0.008400669</t>
  </si>
  <si>
    <t>0.007404713</t>
  </si>
  <si>
    <t>0.00824478</t>
  </si>
  <si>
    <t>0.011085418</t>
  </si>
  <si>
    <t>0.019338859</t>
  </si>
  <si>
    <t>0.022066911</t>
  </si>
  <si>
    <t>0.003013848</t>
  </si>
  <si>
    <t>0.002970546</t>
  </si>
  <si>
    <t>0.009872951</t>
  </si>
  <si>
    <t>0.0100375</t>
  </si>
  <si>
    <t>0.009361982</t>
  </si>
  <si>
    <t>0.009968216</t>
  </si>
  <si>
    <t>0.011856201</t>
  </si>
  <si>
    <t>0.010054821</t>
  </si>
  <si>
    <t>0.009413945</t>
  </si>
  <si>
    <t>0.009656439</t>
  </si>
  <si>
    <t>0.017000528</t>
  </si>
  <si>
    <t>0.017009189</t>
  </si>
  <si>
    <t>0.008902977</t>
  </si>
  <si>
    <t>0.009214754</t>
  </si>
  <si>
    <t>0.055288524</t>
  </si>
  <si>
    <t>0.011345233</t>
  </si>
  <si>
    <t>0.01058311</t>
  </si>
  <si>
    <t>0.009578494</t>
  </si>
  <si>
    <t>0.009223415</t>
  </si>
  <si>
    <t>0.010366598</t>
  </si>
  <si>
    <t>0.009639118</t>
  </si>
  <si>
    <t>0.017017849</t>
  </si>
  <si>
    <t>0.019105026</t>
  </si>
  <si>
    <t>0.021633887</t>
  </si>
  <si>
    <t>BBM 1a</t>
  </si>
  <si>
    <t>0.014774784</t>
  </si>
  <si>
    <t>0.014800766</t>
  </si>
  <si>
    <t>0.015251111</t>
  </si>
  <si>
    <t>0.014246495</t>
  </si>
  <si>
    <t>0.005975733</t>
  </si>
  <si>
    <t>0.015112543</t>
  </si>
  <si>
    <t>0.017814614</t>
  </si>
  <si>
    <t>0.01791854</t>
  </si>
  <si>
    <t>0.012219942</t>
  </si>
  <si>
    <t>0.012254584</t>
  </si>
  <si>
    <t>0.014142569</t>
  </si>
  <si>
    <t>0.019797864</t>
  </si>
  <si>
    <t>0.012116016</t>
  </si>
  <si>
    <t>0.019728581</t>
  </si>
  <si>
    <t>0.012289226</t>
  </si>
  <si>
    <t>0.058233088</t>
  </si>
  <si>
    <t>0.018152373</t>
  </si>
  <si>
    <t>0.018057107</t>
  </si>
  <si>
    <t>0.018065768</t>
  </si>
  <si>
    <t>0.018005144</t>
  </si>
  <si>
    <t>0.011249968</t>
  </si>
  <si>
    <t>0.011076758</t>
  </si>
  <si>
    <t>0.034286853</t>
  </si>
  <si>
    <t>0.017113115</t>
  </si>
  <si>
    <t>0.01146648</t>
  </si>
  <si>
    <t>0.016792677</t>
  </si>
  <si>
    <t>0.014029983</t>
  </si>
  <si>
    <t>0.015103883</t>
  </si>
  <si>
    <t>0.01757212</t>
  </si>
  <si>
    <t>0.017433552</t>
  </si>
  <si>
    <t>0.023686421</t>
  </si>
  <si>
    <t>0.023894273</t>
  </si>
  <si>
    <t>0.018117731</t>
  </si>
  <si>
    <t>0.01775399</t>
  </si>
  <si>
    <t>0.026189301</t>
  </si>
  <si>
    <t>0.017251682</t>
  </si>
  <si>
    <t>0.014558272</t>
  </si>
  <si>
    <t>0.015311734</t>
  </si>
  <si>
    <t>BBT collapsed</t>
  </si>
  <si>
    <t>0.010349277</t>
  </si>
  <si>
    <t>0.009942235</t>
  </si>
  <si>
    <t>0.010652394</t>
  </si>
  <si>
    <t>0.009526531</t>
  </si>
  <si>
    <t>0.007690509</t>
  </si>
  <si>
    <t>17.Spainish_VS_17.Spainish</t>
  </si>
  <si>
    <t>0.011397196</t>
  </si>
  <si>
    <t>0.009621797</t>
  </si>
  <si>
    <t>0.011310591</t>
  </si>
  <si>
    <t>0.057583552</t>
  </si>
  <si>
    <t>0.007387392</t>
  </si>
  <si>
    <t>0.031290325</t>
  </si>
  <si>
    <t>0.010184728</t>
  </si>
  <si>
    <t>0.010297314</t>
  </si>
  <si>
    <t>0.009379303</t>
  </si>
  <si>
    <t>0.009587155</t>
  </si>
  <si>
    <t>0.01936484</t>
  </si>
  <si>
    <t>0.020352135</t>
  </si>
  <si>
    <t>0.013588298</t>
  </si>
  <si>
    <t>0.022984922</t>
  </si>
  <si>
    <t>0.01398668</t>
  </si>
  <si>
    <t>0.009154131</t>
  </si>
  <si>
    <t>0.016991868</t>
  </si>
  <si>
    <t>BCE 3a</t>
  </si>
  <si>
    <t>0.012878138</t>
  </si>
  <si>
    <t>0.015562888</t>
  </si>
  <si>
    <t>0.010825604</t>
  </si>
  <si>
    <t>0.018628699</t>
  </si>
  <si>
    <t>0.010496506</t>
  </si>
  <si>
    <t>0.011544424</t>
  </si>
  <si>
    <t>0.05665688</t>
  </si>
  <si>
    <t>0.01541566</t>
  </si>
  <si>
    <t>0.015710116</t>
  </si>
  <si>
    <t>0.015666814</t>
  </si>
  <si>
    <t>0.005421462</t>
  </si>
  <si>
    <t>0.012046732</t>
  </si>
  <si>
    <t>0.011665671</t>
  </si>
  <si>
    <t>0.018775927</t>
  </si>
  <si>
    <t>0.014852729</t>
  </si>
  <si>
    <t>0.021781115</t>
  </si>
  <si>
    <t>0.021971646</t>
  </si>
  <si>
    <t>0.016073857</t>
  </si>
  <si>
    <t>0.024240692</t>
  </si>
  <si>
    <t>0.01236717</t>
  </si>
  <si>
    <t>0.01452363</t>
  </si>
  <si>
    <t>0.011622368</t>
  </si>
  <si>
    <t>0.010383919</t>
  </si>
  <si>
    <t>0.01847281</t>
  </si>
  <si>
    <t>0.010357938</t>
  </si>
  <si>
    <t>0.018507452</t>
  </si>
  <si>
    <t>0.056509652</t>
  </si>
  <si>
    <t>0.015277092</t>
  </si>
  <si>
    <t>0.015606191</t>
  </si>
  <si>
    <t>0.01558887</t>
  </si>
  <si>
    <t>0.005222271</t>
  </si>
  <si>
    <t>0.032156374</t>
  </si>
  <si>
    <t>0.011596387</t>
  </si>
  <si>
    <t>0.011042116</t>
  </si>
  <si>
    <t>0.012419133</t>
  </si>
  <si>
    <t>0.018620039</t>
  </si>
  <si>
    <t>0.021642547</t>
  </si>
  <si>
    <t>0.021833078</t>
  </si>
  <si>
    <t>0.015969931</t>
  </si>
  <si>
    <t>0.015450302</t>
  </si>
  <si>
    <t>0.02420605</t>
  </si>
  <si>
    <t>0.016861961</t>
  </si>
  <si>
    <t>0.001238449</t>
  </si>
  <si>
    <t>BDC 1c</t>
  </si>
  <si>
    <t>East</t>
  </si>
  <si>
    <t>06.Mosaic_beer_VS_East</t>
  </si>
  <si>
    <t>0.008894316</t>
  </si>
  <si>
    <t>East_VS_NotAssigned</t>
  </si>
  <si>
    <t>America_VS_East</t>
  </si>
  <si>
    <t>10.Mexican_distillery/agave_VS_East</t>
  </si>
  <si>
    <t>01.Wine_European_1_VS_East</t>
  </si>
  <si>
    <t>0.008755748</t>
  </si>
  <si>
    <t>16.Asian_fermentation_VS_East</t>
  </si>
  <si>
    <t>17.Spainish_VS_East</t>
  </si>
  <si>
    <t>02.Wine_European_2_VS_East</t>
  </si>
  <si>
    <t>0.008703786</t>
  </si>
  <si>
    <t>0.016732053</t>
  </si>
  <si>
    <t>0.016723393</t>
  </si>
  <si>
    <t>0.008625841</t>
  </si>
  <si>
    <t>0.008539236</t>
  </si>
  <si>
    <t>0.05502871</t>
  </si>
  <si>
    <t>18.African_palm_wine_VS_East</t>
  </si>
  <si>
    <t>0.008695125</t>
  </si>
  <si>
    <t>0.013137953</t>
  </si>
  <si>
    <t>0.030441598</t>
  </si>
  <si>
    <t>28.Taiwanese_I_VS_East</t>
  </si>
  <si>
    <t>08.African_beer_VS_East</t>
  </si>
  <si>
    <t>0.0089636</t>
  </si>
  <si>
    <t>0.009171452</t>
  </si>
  <si>
    <t>0.008634502</t>
  </si>
  <si>
    <t>0.011059437</t>
  </si>
  <si>
    <t>07.French_dairy_VS_East</t>
  </si>
  <si>
    <t>0.008582539</t>
  </si>
  <si>
    <t>0.016818658</t>
  </si>
  <si>
    <t>Africa_VS_East</t>
  </si>
  <si>
    <t>0.01953805</t>
  </si>
  <si>
    <t>0.019702599</t>
  </si>
  <si>
    <t>25.Far_East_Asian_VS_East</t>
  </si>
  <si>
    <t>0.021997627</t>
  </si>
  <si>
    <t>0.015580209</t>
  </si>
  <si>
    <t>0.009240735</t>
  </si>
  <si>
    <t>BDF 1d</t>
  </si>
  <si>
    <t>0.016697411</t>
  </si>
  <si>
    <t>0.016593486</t>
  </si>
  <si>
    <t>0.054942105</t>
  </si>
  <si>
    <t>0.030424277</t>
  </si>
  <si>
    <t>0.010089463</t>
  </si>
  <si>
    <t>0.009119489</t>
  </si>
  <si>
    <t>0.009370643</t>
  </si>
  <si>
    <t>0.011094079</t>
  </si>
  <si>
    <t>0.016688751</t>
  </si>
  <si>
    <t>0.010375259</t>
  </si>
  <si>
    <t>0.022014948</t>
  </si>
  <si>
    <t>0.00968242</t>
  </si>
  <si>
    <t>East_VS_East</t>
  </si>
  <si>
    <t>BDH 1b</t>
  </si>
  <si>
    <t>0.008773069</t>
  </si>
  <si>
    <t>0.004936475</t>
  </si>
  <si>
    <t>0.004910494</t>
  </si>
  <si>
    <t>0.004893173</t>
  </si>
  <si>
    <t>0.051954238</t>
  </si>
  <si>
    <t>0.005075043</t>
  </si>
  <si>
    <t>0.011925485</t>
  </si>
  <si>
    <t>0.011708973</t>
  </si>
  <si>
    <t>0.030597487</t>
  </si>
  <si>
    <t>0.006486702</t>
  </si>
  <si>
    <t>0.008651823</t>
  </si>
  <si>
    <t>0.005265574</t>
  </si>
  <si>
    <t>0.019754562</t>
  </si>
  <si>
    <t>0.013865433</t>
  </si>
  <si>
    <t>0.02240467</t>
  </si>
  <si>
    <t>0.01434176</t>
  </si>
  <si>
    <t>0.007222843</t>
  </si>
  <si>
    <t>BDM 1a</t>
  </si>
  <si>
    <t>0.010331956</t>
  </si>
  <si>
    <t>0.01075632</t>
  </si>
  <si>
    <t>0.009976877</t>
  </si>
  <si>
    <t>0.018178354</t>
  </si>
  <si>
    <t>0.018316922</t>
  </si>
  <si>
    <t>0.056561615</t>
  </si>
  <si>
    <t>0.009102168</t>
  </si>
  <si>
    <t>0.013830792</t>
  </si>
  <si>
    <t>0.030675431</t>
  </si>
  <si>
    <t>0.00950921</t>
  </si>
  <si>
    <t>0.010886227</t>
  </si>
  <si>
    <t>0.010011518</t>
  </si>
  <si>
    <t>0.018386206</t>
  </si>
  <si>
    <t>0.011128721</t>
  </si>
  <si>
    <t>0.022136195</t>
  </si>
  <si>
    <t>0.010773641</t>
  </si>
  <si>
    <t>0.015891987</t>
  </si>
  <si>
    <t>0.013614279</t>
  </si>
  <si>
    <t>0.009604476</t>
  </si>
  <si>
    <t>BDN 1c</t>
  </si>
  <si>
    <t>0.009405285</t>
  </si>
  <si>
    <t>0.009561173</t>
  </si>
  <si>
    <t>0.008175496</t>
  </si>
  <si>
    <t>0.010955511</t>
  </si>
  <si>
    <t>0.005802524</t>
  </si>
  <si>
    <t>0.005845826</t>
  </si>
  <si>
    <t>0.00842665</t>
  </si>
  <si>
    <t>0.01130193</t>
  </si>
  <si>
    <t>0.015406999</t>
  </si>
  <si>
    <t>0.00592377</t>
  </si>
  <si>
    <t>0.005793863</t>
  </si>
  <si>
    <t>0.005811184</t>
  </si>
  <si>
    <t>0.006824461</t>
  </si>
  <si>
    <t>0.052751003</t>
  </si>
  <si>
    <t>0.014896031</t>
  </si>
  <si>
    <t>0.0322603</t>
  </si>
  <si>
    <t>0.004789247</t>
  </si>
  <si>
    <t>0.00841799</t>
  </si>
  <si>
    <t>0.006322153</t>
  </si>
  <si>
    <t>0.015978591</t>
  </si>
  <si>
    <t>0.024119445</t>
  </si>
  <si>
    <t>0.01649822</t>
  </si>
  <si>
    <t>0.009725723</t>
  </si>
  <si>
    <t>0.011319251</t>
  </si>
  <si>
    <t>BEM collapsed</t>
  </si>
  <si>
    <t>0.008340045</t>
  </si>
  <si>
    <t>0.008452632</t>
  </si>
  <si>
    <t>0.004702642</t>
  </si>
  <si>
    <t>0.006070999</t>
  </si>
  <si>
    <t>0.004685321</t>
  </si>
  <si>
    <t>0.004650679</t>
  </si>
  <si>
    <t>0.004754605</t>
  </si>
  <si>
    <t>0.005655296</t>
  </si>
  <si>
    <t>0.004693982</t>
  </si>
  <si>
    <t>0.030995869</t>
  </si>
  <si>
    <t>0.002840639</t>
  </si>
  <si>
    <t>0.002632787</t>
  </si>
  <si>
    <t>0.007127578</t>
  </si>
  <si>
    <t>0.002494219</t>
  </si>
  <si>
    <t>0.02026553</t>
  </si>
  <si>
    <t>0.022880996</t>
  </si>
  <si>
    <t>0.01523379</t>
  </si>
  <si>
    <t>0.013692224</t>
  </si>
  <si>
    <t>0.012410472</t>
  </si>
  <si>
    <t>0.007361411</t>
  </si>
  <si>
    <t>0.004919154</t>
  </si>
  <si>
    <t>BFH HP1</t>
  </si>
  <si>
    <t>0.009128149</t>
  </si>
  <si>
    <t>0.007803095</t>
  </si>
  <si>
    <t>0.009535192</t>
  </si>
  <si>
    <t>0.006079659</t>
  </si>
  <si>
    <t>0.006027696</t>
  </si>
  <si>
    <t>0.00609698</t>
  </si>
  <si>
    <t>0.006114301</t>
  </si>
  <si>
    <t>0.006131622</t>
  </si>
  <si>
    <t>0.052976175</t>
  </si>
  <si>
    <t>0.013891415</t>
  </si>
  <si>
    <t>07.French_dairy_VS_07.French_dairy</t>
  </si>
  <si>
    <t>0.021062295</t>
  </si>
  <si>
    <t>0.023530533</t>
  </si>
  <si>
    <t>0.009448587</t>
  </si>
  <si>
    <t>0.014939333</t>
  </si>
  <si>
    <t>0.007984965</t>
  </si>
  <si>
    <t>BFH HP2</t>
  </si>
  <si>
    <t>0.007785774</t>
  </si>
  <si>
    <t>0.014497649</t>
  </si>
  <si>
    <t>0.014393723</t>
  </si>
  <si>
    <t>0.006244208</t>
  </si>
  <si>
    <t>0.053132064</t>
  </si>
  <si>
    <t>0.006296171</t>
  </si>
  <si>
    <t>0.031628084</t>
  </si>
  <si>
    <t>0.00412239</t>
  </si>
  <si>
    <t>0.013484372</t>
  </si>
  <si>
    <t>0.020863104</t>
  </si>
  <si>
    <t>0.021036313</t>
  </si>
  <si>
    <t>0.01469684</t>
  </si>
  <si>
    <t>0.023513212</t>
  </si>
  <si>
    <t>0.015476283</t>
  </si>
  <si>
    <t>0.014973975</t>
  </si>
  <si>
    <t>0.000753462</t>
  </si>
  <si>
    <t>BFH collapsed</t>
  </si>
  <si>
    <t>0.008989581</t>
  </si>
  <si>
    <t>0.007655867</t>
  </si>
  <si>
    <t>0.006010375</t>
  </si>
  <si>
    <t>0.013674903</t>
  </si>
  <si>
    <t>0.005958412</t>
  </si>
  <si>
    <t>0.014229174</t>
  </si>
  <si>
    <t>0.052924212</t>
  </si>
  <si>
    <t>0.005984394</t>
  </si>
  <si>
    <t>0.013848112</t>
  </si>
  <si>
    <t>0.013787489</t>
  </si>
  <si>
    <t>0.006062338</t>
  </si>
  <si>
    <t>0.031463535</t>
  </si>
  <si>
    <t>0.007777114</t>
  </si>
  <si>
    <t>0.020603289</t>
  </si>
  <si>
    <t>0.020811141</t>
  </si>
  <si>
    <t>0.023348662</t>
  </si>
  <si>
    <t>0.015259771</t>
  </si>
  <si>
    <t>0.009336001</t>
  </si>
  <si>
    <t>0.009310019</t>
  </si>
  <si>
    <t>0.009301359</t>
  </si>
  <si>
    <t>0.01254904</t>
  </si>
  <si>
    <t>0.001810041</t>
  </si>
  <si>
    <t>BFP 1a</t>
  </si>
  <si>
    <t>0.003914538</t>
  </si>
  <si>
    <t>Mediterranean_oak</t>
  </si>
  <si>
    <t>06.Mosaic_beer_VS_Mediterranean_oak</t>
  </si>
  <si>
    <t>Mediterranean_oak_VS_NotAssigned</t>
  </si>
  <si>
    <t>0.006885084</t>
  </si>
  <si>
    <t>0.005092364</t>
  </si>
  <si>
    <t>America_VS_Mediterranean_oak</t>
  </si>
  <si>
    <t>10.Mexican_distillery/agave_VS_Mediterranean_oak</t>
  </si>
  <si>
    <t>0.002745373</t>
  </si>
  <si>
    <t>01.Wine_European_1_VS_Mediterranean_oak</t>
  </si>
  <si>
    <t>16.Asian_fermentation_VS_Mediterranean_oak</t>
  </si>
  <si>
    <t>0.002728052</t>
  </si>
  <si>
    <t>17.Spainish_VS_Mediterranean_oak</t>
  </si>
  <si>
    <t>02.Wine_European_2_VS_Mediterranean_oak</t>
  </si>
  <si>
    <t>0.002736713</t>
  </si>
  <si>
    <t>0.002771355</t>
  </si>
  <si>
    <t>0.002719392</t>
  </si>
  <si>
    <t>0.010981493</t>
  </si>
  <si>
    <t>0.002788676</t>
  </si>
  <si>
    <t>0.00268475</t>
  </si>
  <si>
    <t>0.00375865</t>
  </si>
  <si>
    <t>0.049858401</t>
  </si>
  <si>
    <t>0.002780015</t>
  </si>
  <si>
    <t>18.African_palm_wine_VS_Mediterranean_oak</t>
  </si>
  <si>
    <t>0.002580824</t>
  </si>
  <si>
    <t>0.029488945</t>
  </si>
  <si>
    <t>28.Taiwanese_I_VS_Mediterranean_oak</t>
  </si>
  <si>
    <t>0.004590056</t>
  </si>
  <si>
    <t>08.African_beer_VS_Mediterranean_oak</t>
  </si>
  <si>
    <t>0.005698598</t>
  </si>
  <si>
    <t>07.French_dairy_VS_Mediterranean_oak</t>
  </si>
  <si>
    <t>0.003143755</t>
  </si>
  <si>
    <t>0.011024795</t>
  </si>
  <si>
    <t>Africa_VS_Mediterranean_oak</t>
  </si>
  <si>
    <t>0.018481471</t>
  </si>
  <si>
    <t>25.Far_East_Asian_VS_Mediterranean_oak</t>
  </si>
  <si>
    <t>0.021192202</t>
  </si>
  <si>
    <t>East_VS_Mediterranean_oak</t>
  </si>
  <si>
    <t>0.0053695</t>
  </si>
  <si>
    <t>0.006408758</t>
  </si>
  <si>
    <t>BGN 3a</t>
  </si>
  <si>
    <t>0.010764981</t>
  </si>
  <si>
    <t>0.006755177</t>
  </si>
  <si>
    <t>0.010964172</t>
  </si>
  <si>
    <t>0.009422606</t>
  </si>
  <si>
    <t>0.015025938</t>
  </si>
  <si>
    <t>0.014922012</t>
  </si>
  <si>
    <t>0.00807157</t>
  </si>
  <si>
    <t>0.00771649</t>
  </si>
  <si>
    <t>0.05359973</t>
  </si>
  <si>
    <t>0.01415989</t>
  </si>
  <si>
    <t>0.031853257</t>
  </si>
  <si>
    <t>0.008461292</t>
  </si>
  <si>
    <t>0.020984351</t>
  </si>
  <si>
    <t>0.021174881</t>
  </si>
  <si>
    <t>0.014835408</t>
  </si>
  <si>
    <t>0.014679519</t>
  </si>
  <si>
    <t>0.023539193</t>
  </si>
  <si>
    <t>0.010028839</t>
  </si>
  <si>
    <t>0.011232647</t>
  </si>
  <si>
    <t>0.00411373</t>
  </si>
  <si>
    <t>0.004148371</t>
  </si>
  <si>
    <t>BGP 1a</t>
  </si>
  <si>
    <t>0.00913681</t>
  </si>
  <si>
    <t>0.007811756</t>
  </si>
  <si>
    <t>0.006980349</t>
  </si>
  <si>
    <t>0.052837607</t>
  </si>
  <si>
    <t>0.031654066</t>
  </si>
  <si>
    <t>0.013900075</t>
  </si>
  <si>
    <t>0.008547897</t>
  </si>
  <si>
    <t>0.007136238</t>
  </si>
  <si>
    <t>0.020828462</t>
  </si>
  <si>
    <t>0.021001672</t>
  </si>
  <si>
    <t>0.014999957</t>
  </si>
  <si>
    <t>0.023383304</t>
  </si>
  <si>
    <t>0.010912209</t>
  </si>
  <si>
    <t>0.004711303</t>
  </si>
  <si>
    <t>0.008729767</t>
  </si>
  <si>
    <t>0.009050205</t>
  </si>
  <si>
    <t>0.009457248</t>
  </si>
  <si>
    <t>0.00591511</t>
  </si>
  <si>
    <t>0.030710073</t>
  </si>
  <si>
    <t>0.006893745</t>
  </si>
  <si>
    <t>0.019936432</t>
  </si>
  <si>
    <t>0.022569219</t>
  </si>
  <si>
    <t>20.American</t>
  </si>
  <si>
    <t>06.Mosaic_beer_VS_20.American</t>
  </si>
  <si>
    <t>20.American_VS_NotAssigned</t>
  </si>
  <si>
    <t>20.American_VS_America</t>
  </si>
  <si>
    <t>10.Mexican_distillery/agave_VS_20.American</t>
  </si>
  <si>
    <t>01.Wine_European_1_VS_20.American</t>
  </si>
  <si>
    <t>16.Asian_fermentation_VS_20.American</t>
  </si>
  <si>
    <t>17.Spainish_VS_20.American</t>
  </si>
  <si>
    <t>02.Wine_European_2_VS_20.American</t>
  </si>
  <si>
    <t>0.012245923</t>
  </si>
  <si>
    <t>0.020213568</t>
  </si>
  <si>
    <t>0.012332528</t>
  </si>
  <si>
    <t>0.058241749</t>
  </si>
  <si>
    <t>18.African_palm_wine_VS_20.American</t>
  </si>
  <si>
    <t>0.014592914</t>
  </si>
  <si>
    <t>0.030415617</t>
  </si>
  <si>
    <t>20.American_VS_28.Taiwanese_I</t>
  </si>
  <si>
    <t>08.African_beer_VS_20.American</t>
  </si>
  <si>
    <t>07.French_dairy_VS_20.American</t>
  </si>
  <si>
    <t>0.020317493</t>
  </si>
  <si>
    <t>20.American_VS_Africa</t>
  </si>
  <si>
    <t>20.American_VS_25.Far_East_Asian</t>
  </si>
  <si>
    <t>0.01093819</t>
  </si>
  <si>
    <t>0.016974547</t>
  </si>
  <si>
    <t>0.010072142</t>
  </si>
  <si>
    <t>20.American_VS_East</t>
  </si>
  <si>
    <t>20.American_VS_Mediterranean_oak</t>
  </si>
  <si>
    <t>0.01164835</t>
  </si>
  <si>
    <t>BLD 1a</t>
  </si>
  <si>
    <t>0.003646063</t>
  </si>
  <si>
    <t>0.006677233</t>
  </si>
  <si>
    <t>0.006798479</t>
  </si>
  <si>
    <t>0.007084275</t>
  </si>
  <si>
    <t>0.003628742</t>
  </si>
  <si>
    <t>0.001402998</t>
  </si>
  <si>
    <t>0.001342375</t>
  </si>
  <si>
    <t>0.005473425</t>
  </si>
  <si>
    <t>0.003663384</t>
  </si>
  <si>
    <t>0.002165121</t>
  </si>
  <si>
    <t>0.001411659</t>
  </si>
  <si>
    <t>0.001377017</t>
  </si>
  <si>
    <t>0.002624126</t>
  </si>
  <si>
    <t>0.048888427</t>
  </si>
  <si>
    <t>0.00161085</t>
  </si>
  <si>
    <t>0.001654152</t>
  </si>
  <si>
    <t>0.030164463</t>
  </si>
  <si>
    <t>0.003897217</t>
  </si>
  <si>
    <t>0.004442828</t>
  </si>
  <si>
    <t>0.001957269</t>
  </si>
  <si>
    <t>0.004252297</t>
  </si>
  <si>
    <t>0.006651251</t>
  </si>
  <si>
    <t>0.005837166</t>
  </si>
  <si>
    <t>0.002892601</t>
  </si>
  <si>
    <t>0.006183585</t>
  </si>
  <si>
    <t>22.Malaysian</t>
  </si>
  <si>
    <t>06.Mosaic_beer_VS_22.Malaysian</t>
  </si>
  <si>
    <t>22.Malaysian_VS_NotAssigned</t>
  </si>
  <si>
    <t>22.Malaysian_VS_America</t>
  </si>
  <si>
    <t>0.014618895</t>
  </si>
  <si>
    <t>10.Mexican_distillery/agave_VS_22.Malaysian</t>
  </si>
  <si>
    <t>01.Wine_European_1_VS_22.Malaysian</t>
  </si>
  <si>
    <t>16.Asian_fermentation_VS_22.Malaysian</t>
  </si>
  <si>
    <t>17.Spainish_VS_22.Malaysian</t>
  </si>
  <si>
    <t>02.Wine_European_2_VS_22.Malaysian</t>
  </si>
  <si>
    <t>0.013467051</t>
  </si>
  <si>
    <t>0.021365412</t>
  </si>
  <si>
    <t>0.059419574</t>
  </si>
  <si>
    <t>18.African_palm_wine_VS_22.Malaysian</t>
  </si>
  <si>
    <t>0.012124676</t>
  </si>
  <si>
    <t>0.012090034</t>
  </si>
  <si>
    <t>0.015805382</t>
  </si>
  <si>
    <t>0.015796721</t>
  </si>
  <si>
    <t>22.Malaysian_VS_28.Taiwanese_I</t>
  </si>
  <si>
    <t>08.African_beer_VS_22.Malaysian</t>
  </si>
  <si>
    <t>0.01397802</t>
  </si>
  <si>
    <t>07.French_dairy_VS_22.Malaysian</t>
  </si>
  <si>
    <t>0.021495319</t>
  </si>
  <si>
    <t>22.Malaysian_VS_Africa</t>
  </si>
  <si>
    <t>0.020126963</t>
  </si>
  <si>
    <t>22.Malaysian_VS_25.Far_East_Asian</t>
  </si>
  <si>
    <t>0.022387349</t>
  </si>
  <si>
    <t>0.014107927</t>
  </si>
  <si>
    <t>0.011769597</t>
  </si>
  <si>
    <t>0.018048447</t>
  </si>
  <si>
    <t>0.015718777</t>
  </si>
  <si>
    <t>0.01559753</t>
  </si>
  <si>
    <t>22.Malaysian_VS_East</t>
  </si>
  <si>
    <t>22.Malaysian_VS_Mediterranean_oak</t>
  </si>
  <si>
    <t>0.014904691</t>
  </si>
  <si>
    <t>20.American_VS_22.Malaysian</t>
  </si>
  <si>
    <t>BMC 2a</t>
  </si>
  <si>
    <t>22.Malaysian_VS_22.Malaysian</t>
  </si>
  <si>
    <t>0.00341223</t>
  </si>
  <si>
    <t>0.006304832</t>
  </si>
  <si>
    <t>0.003308305</t>
  </si>
  <si>
    <t>0.001221128</t>
  </si>
  <si>
    <t>0.007240164</t>
  </si>
  <si>
    <t>0.048654594</t>
  </si>
  <si>
    <t>0.012852157</t>
  </si>
  <si>
    <t>0.029947951</t>
  </si>
  <si>
    <t>0.004642019</t>
  </si>
  <si>
    <t>0.004520772</t>
  </si>
  <si>
    <t>0.004988438</t>
  </si>
  <si>
    <t>0.001584868</t>
  </si>
  <si>
    <t>0.004191674</t>
  </si>
  <si>
    <t>0.01917431</t>
  </si>
  <si>
    <t>0.006443399</t>
  </si>
  <si>
    <t>BPK collapsed</t>
  </si>
  <si>
    <t>0.003299644</t>
  </si>
  <si>
    <t>0.00357678</t>
  </si>
  <si>
    <t>0.001030598</t>
  </si>
  <si>
    <t>0.001896646</t>
  </si>
  <si>
    <t>0.000874709</t>
  </si>
  <si>
    <t>0.00089203</t>
  </si>
  <si>
    <t>0.000926672</t>
  </si>
  <si>
    <t>0.001420319</t>
  </si>
  <si>
    <t>0.030069197</t>
  </si>
  <si>
    <t>0.004373544</t>
  </si>
  <si>
    <t>0.001524245</t>
  </si>
  <si>
    <t>0.006122962</t>
  </si>
  <si>
    <t>0.004217655</t>
  </si>
  <si>
    <t>0.019113686</t>
  </si>
  <si>
    <t>0.019278235</t>
  </si>
  <si>
    <t>0.004607377</t>
  </si>
  <si>
    <t>0.002676089</t>
  </si>
  <si>
    <t>0.001047919</t>
  </si>
  <si>
    <t>BTE collapsed</t>
  </si>
  <si>
    <t>0.052863589</t>
  </si>
  <si>
    <t>0.011795578</t>
  </si>
  <si>
    <t>0.02975742</t>
  </si>
  <si>
    <t>0.007863719</t>
  </si>
  <si>
    <t>0.010435882</t>
  </si>
  <si>
    <t>0.018697983</t>
  </si>
  <si>
    <t>0.02133943</t>
  </si>
  <si>
    <t>0.005516728</t>
  </si>
  <si>
    <t>0.007933003</t>
  </si>
  <si>
    <t>0.008487273</t>
  </si>
  <si>
    <t>0.003810613</t>
  </si>
  <si>
    <t>0.010998814</t>
  </si>
  <si>
    <t>0.008054249</t>
  </si>
  <si>
    <t>0.006703214</t>
  </si>
  <si>
    <t>0.007551941</t>
  </si>
  <si>
    <t>0.053166706</t>
  </si>
  <si>
    <t>CAS 1a</t>
  </si>
  <si>
    <t>0.006607949</t>
  </si>
  <si>
    <t>0.001948609</t>
  </si>
  <si>
    <t>0.000502308</t>
  </si>
  <si>
    <t>0.002000572</t>
  </si>
  <si>
    <t>0.002035214</t>
  </si>
  <si>
    <t>0.002087176</t>
  </si>
  <si>
    <t>0.002433596</t>
  </si>
  <si>
    <t>0.048593971</t>
  </si>
  <si>
    <t>0.010782301</t>
  </si>
  <si>
    <t>0.002139139</t>
  </si>
  <si>
    <t>0.021911022</t>
  </si>
  <si>
    <t>0.006105641</t>
  </si>
  <si>
    <t>0.002901262</t>
  </si>
  <si>
    <t>0.009387964</t>
  </si>
  <si>
    <t>0.008132194</t>
  </si>
  <si>
    <t>0.008270761</t>
  </si>
  <si>
    <t>0.054361852</t>
  </si>
  <si>
    <t>0.015675474</t>
  </si>
  <si>
    <t>0.014930673</t>
  </si>
  <si>
    <t>0.010513827</t>
  </si>
  <si>
    <t>0.007829077</t>
  </si>
  <si>
    <t>CBM collapsed</t>
  </si>
  <si>
    <t>0.00788104</t>
  </si>
  <si>
    <t>0.016039215</t>
  </si>
  <si>
    <t>0.016082517</t>
  </si>
  <si>
    <t>0.054396494</t>
  </si>
  <si>
    <t>0.013163934</t>
  </si>
  <si>
    <t>0.011778257</t>
  </si>
  <si>
    <t>0.016004573</t>
  </si>
  <si>
    <t>0.022378688</t>
  </si>
  <si>
    <t>0.015346376</t>
  </si>
  <si>
    <t>0.011102739</t>
  </si>
  <si>
    <t>0.004676661</t>
  </si>
  <si>
    <t>CBS432</t>
  </si>
  <si>
    <t>0.258489439</t>
  </si>
  <si>
    <t>S.paradoxus</t>
  </si>
  <si>
    <t>06.Mosaic_beer_VS_S.paradoxus</t>
  </si>
  <si>
    <t>0.258844518</t>
  </si>
  <si>
    <t>NotAssigned_VS_S.paradoxus</t>
  </si>
  <si>
    <t>0.258896481</t>
  </si>
  <si>
    <t>0.258281587</t>
  </si>
  <si>
    <t>0.258723272</t>
  </si>
  <si>
    <t>America_VS_S.paradoxus</t>
  </si>
  <si>
    <t>0.258186322</t>
  </si>
  <si>
    <t>0.258602025</t>
  </si>
  <si>
    <t>0.258913802</t>
  </si>
  <si>
    <t>10.Mexican_distillery/agave_VS_S.paradoxus</t>
  </si>
  <si>
    <t>0.258376852</t>
  </si>
  <si>
    <t>01.Wine_European_1_VS_S.paradoxus</t>
  </si>
  <si>
    <t>0.258922463</t>
  </si>
  <si>
    <t>0.258524081</t>
  </si>
  <si>
    <t>16.Asian_fermentation_VS_S.paradoxus</t>
  </si>
  <si>
    <t>0.258350871</t>
  </si>
  <si>
    <t>0.258411494</t>
  </si>
  <si>
    <t>0.258679969</t>
  </si>
  <si>
    <t>17.Spainish_VS_S.paradoxus</t>
  </si>
  <si>
    <t>0.258731932</t>
  </si>
  <si>
    <t>0.258454797</t>
  </si>
  <si>
    <t>02.Wine_European_2_VS_S.paradoxus</t>
  </si>
  <si>
    <t>0.258472118</t>
  </si>
  <si>
    <t>0.258264266</t>
  </si>
  <si>
    <t>0.250391887</t>
  </si>
  <si>
    <t>0.250409208</t>
  </si>
  <si>
    <t>0.258420155</t>
  </si>
  <si>
    <t>0.258359531</t>
  </si>
  <si>
    <t>0.258619346</t>
  </si>
  <si>
    <t>0.258584704</t>
  </si>
  <si>
    <t>0.274147592</t>
  </si>
  <si>
    <t>0.258290247</t>
  </si>
  <si>
    <t>0.259035049</t>
  </si>
  <si>
    <t>18.African_palm_wine_VS_S.paradoxus</t>
  </si>
  <si>
    <t>0.2588705</t>
  </si>
  <si>
    <t>0.258853179</t>
  </si>
  <si>
    <t>0.258861839</t>
  </si>
  <si>
    <t>0.259320845</t>
  </si>
  <si>
    <t>0.259338166</t>
  </si>
  <si>
    <t>0.259303524</t>
  </si>
  <si>
    <t>0.258246945</t>
  </si>
  <si>
    <t>0.256965194</t>
  </si>
  <si>
    <t>28.Taiwanese_I_VS_S.paradoxus</t>
  </si>
  <si>
    <t>0.258394173</t>
  </si>
  <si>
    <t>0.258671309</t>
  </si>
  <si>
    <t>0.259130314</t>
  </si>
  <si>
    <t>08.African_beer_VS_S.paradoxus</t>
  </si>
  <si>
    <t>0.258939784</t>
  </si>
  <si>
    <t>0.258541401</t>
  </si>
  <si>
    <t>0.257926507</t>
  </si>
  <si>
    <t>0.258030433</t>
  </si>
  <si>
    <t>0.258203643</t>
  </si>
  <si>
    <t>0.258324889</t>
  </si>
  <si>
    <t>0.259355487</t>
  </si>
  <si>
    <t>07.French_dairy_VS_S.paradoxus</t>
  </si>
  <si>
    <t>0.258428815</t>
  </si>
  <si>
    <t>0.250547776</t>
  </si>
  <si>
    <t>0.258905142</t>
  </si>
  <si>
    <t>Africa_VS_S.paradoxus</t>
  </si>
  <si>
    <t>0.25887916</t>
  </si>
  <si>
    <t>0.256410923</t>
  </si>
  <si>
    <t>0.256670737</t>
  </si>
  <si>
    <t>0.257813921</t>
  </si>
  <si>
    <t>25.Far_East_Asian_VS_S.paradoxus</t>
  </si>
  <si>
    <t>0.257839902</t>
  </si>
  <si>
    <t>0.257545446</t>
  </si>
  <si>
    <t>0.258974426</t>
  </si>
  <si>
    <t>0.258238285</t>
  </si>
  <si>
    <t>0.258169001</t>
  </si>
  <si>
    <t>0.25851542</t>
  </si>
  <si>
    <t>0.256939212</t>
  </si>
  <si>
    <t>0.257779279</t>
  </si>
  <si>
    <t>0.259364147</t>
  </si>
  <si>
    <t>0.259442092</t>
  </si>
  <si>
    <t>0.258645327</t>
  </si>
  <si>
    <t>East_VS_S.paradoxus</t>
  </si>
  <si>
    <t>0.258004452</t>
  </si>
  <si>
    <t>0.258550062</t>
  </si>
  <si>
    <t>0.259710567</t>
  </si>
  <si>
    <t>0.258983086</t>
  </si>
  <si>
    <t>0.259173617</t>
  </si>
  <si>
    <t>0.25904371</t>
  </si>
  <si>
    <t>0.258965765</t>
  </si>
  <si>
    <t>0.257943828</t>
  </si>
  <si>
    <t>Mediterranean_oak_VS_S.paradoxus</t>
  </si>
  <si>
    <t>0.25922558</t>
  </si>
  <si>
    <t>0.259121654</t>
  </si>
  <si>
    <t>0.257632051</t>
  </si>
  <si>
    <t>0.258801216</t>
  </si>
  <si>
    <t>20.American_VS_S.paradoxus</t>
  </si>
  <si>
    <t>0.258931123</t>
  </si>
  <si>
    <t>22.Malaysian_VS_S.paradoxus</t>
  </si>
  <si>
    <t>0.258255606</t>
  </si>
  <si>
    <t>0.25850676</t>
  </si>
  <si>
    <t>CBS7001</t>
  </si>
  <si>
    <t>0.463050049</t>
  </si>
  <si>
    <t>S.uvarum</t>
  </si>
  <si>
    <t>06.Mosaic_beer_VS_S.uvarum</t>
  </si>
  <si>
    <t>0.462833537</t>
  </si>
  <si>
    <t>NotAssigned_VS_S.uvarum</t>
  </si>
  <si>
    <t>0.462980765</t>
  </si>
  <si>
    <t>0.463058709</t>
  </si>
  <si>
    <t>0.462755593</t>
  </si>
  <si>
    <t>0.463102012</t>
  </si>
  <si>
    <t>America_VS_S.uvarum</t>
  </si>
  <si>
    <t>0.462764253</t>
  </si>
  <si>
    <t>0.463136654</t>
  </si>
  <si>
    <t>0.462998086</t>
  </si>
  <si>
    <t>0.463197277</t>
  </si>
  <si>
    <t>10.Mexican_distillery/agave_VS_S.uvarum</t>
  </si>
  <si>
    <t>0.462772914</t>
  </si>
  <si>
    <t>01.Wine_European_1_VS_S.uvarum</t>
  </si>
  <si>
    <t>0.462868179</t>
  </si>
  <si>
    <t>0.46307603</t>
  </si>
  <si>
    <t>16.Asian_fermentation_VS_S.uvarum</t>
  </si>
  <si>
    <t>0.4628855</t>
  </si>
  <si>
    <t>0.462798895</t>
  </si>
  <si>
    <t>0.463275222</t>
  </si>
  <si>
    <t>17.Spainish_VS_S.uvarum</t>
  </si>
  <si>
    <t>0.462954784</t>
  </si>
  <si>
    <t>02.Wine_European_2_VS_S.uvarum</t>
  </si>
  <si>
    <t>0.462842197</t>
  </si>
  <si>
    <t>0.462850858</t>
  </si>
  <si>
    <t>0.462054093</t>
  </si>
  <si>
    <t>0.462244624</t>
  </si>
  <si>
    <t>0.462729611</t>
  </si>
  <si>
    <t>0.463006747</t>
  </si>
  <si>
    <t>0.46271229</t>
  </si>
  <si>
    <t>0.457134939</t>
  </si>
  <si>
    <t>0.462902821</t>
  </si>
  <si>
    <t>18.African_palm_wine_VS_S.uvarum</t>
  </si>
  <si>
    <t>0.463179956</t>
  </si>
  <si>
    <t>0.463119333</t>
  </si>
  <si>
    <t>0.463084691</t>
  </si>
  <si>
    <t>0.463474413</t>
  </si>
  <si>
    <t>0.463465752</t>
  </si>
  <si>
    <t>0.463413789</t>
  </si>
  <si>
    <t>0.462824876</t>
  </si>
  <si>
    <t>28.Taiwanese_I_VS_S.uvarum</t>
  </si>
  <si>
    <t>0.463024068</t>
  </si>
  <si>
    <t>0.462972105</t>
  </si>
  <si>
    <t>0.463205938</t>
  </si>
  <si>
    <t>08.African_beer_VS_S.uvarum</t>
  </si>
  <si>
    <t>0.46270363</t>
  </si>
  <si>
    <t>0.462859518</t>
  </si>
  <si>
    <t>0.462920142</t>
  </si>
  <si>
    <t>0.463257901</t>
  </si>
  <si>
    <t>07.French_dairy_VS_S.uvarum</t>
  </si>
  <si>
    <t>0.463145314</t>
  </si>
  <si>
    <t>0.461906865</t>
  </si>
  <si>
    <t>Africa_VS_S.uvarum</t>
  </si>
  <si>
    <t>0.463266561</t>
  </si>
  <si>
    <t>0.463223259</t>
  </si>
  <si>
    <t>0.462071414</t>
  </si>
  <si>
    <t>0.462114717</t>
  </si>
  <si>
    <t>0.462694969</t>
  </si>
  <si>
    <t>25.Far_East_Asian_VS_S.uvarum</t>
  </si>
  <si>
    <t>0.462746932</t>
  </si>
  <si>
    <t>0.462617025</t>
  </si>
  <si>
    <t>0.462911481</t>
  </si>
  <si>
    <t>0.462937463</t>
  </si>
  <si>
    <t>0.462946123</t>
  </si>
  <si>
    <t>0.462989426</t>
  </si>
  <si>
    <t>0.463162635</t>
  </si>
  <si>
    <t>0.463552357</t>
  </si>
  <si>
    <t>0.463578338</t>
  </si>
  <si>
    <t>East_VS_S.uvarum</t>
  </si>
  <si>
    <t>0.463041388</t>
  </si>
  <si>
    <t>0.463327184</t>
  </si>
  <si>
    <t>0.462876839</t>
  </si>
  <si>
    <t>0.462816216</t>
  </si>
  <si>
    <t>0.46253908</t>
  </si>
  <si>
    <t>Mediterranean_oak_VS_S.uvarum</t>
  </si>
  <si>
    <t>0.462738272</t>
  </si>
  <si>
    <t>20.American_VS_S.uvarum</t>
  </si>
  <si>
    <t>22.Malaysian_VS_S.uvarum</t>
  </si>
  <si>
    <t>0.462790234</t>
  </si>
  <si>
    <t>0.462928802</t>
  </si>
  <si>
    <t>0.438670789</t>
  </si>
  <si>
    <t>S.paradoxus_VS_S.uvarum</t>
  </si>
  <si>
    <t>CCC 1a</t>
  </si>
  <si>
    <t>0.020369456</t>
  </si>
  <si>
    <t>0.020386777</t>
  </si>
  <si>
    <t>0.058544866</t>
  </si>
  <si>
    <t>0.030346333</t>
  </si>
  <si>
    <t>0.019442785</t>
  </si>
  <si>
    <t>0.011449159</t>
  </si>
  <si>
    <t>0.011457819</t>
  </si>
  <si>
    <t>0.01721704</t>
  </si>
  <si>
    <t>0.011050776</t>
  </si>
  <si>
    <t>0.014844068</t>
  </si>
  <si>
    <t>0.014627556</t>
  </si>
  <si>
    <t>0.014004001</t>
  </si>
  <si>
    <t>0.014012662</t>
  </si>
  <si>
    <t>0.021270146</t>
  </si>
  <si>
    <t>0.05933297</t>
  </si>
  <si>
    <t>0.012869478</t>
  </si>
  <si>
    <t>0.029099223</t>
  </si>
  <si>
    <t>0.014748803</t>
  </si>
  <si>
    <t>0.021322109</t>
  </si>
  <si>
    <t>0.016740714</t>
  </si>
  <si>
    <t>0.016905263</t>
  </si>
  <si>
    <t>0.005603333</t>
  </si>
  <si>
    <t>0.017788632</t>
  </si>
  <si>
    <t>0.015727437</t>
  </si>
  <si>
    <t>0.015640832</t>
  </si>
  <si>
    <t>0.015632172</t>
  </si>
  <si>
    <t>0.012895459</t>
  </si>
  <si>
    <t>0.257874544</t>
  </si>
  <si>
    <t>CCQ 1a</t>
  </si>
  <si>
    <t>0.020490703</t>
  </si>
  <si>
    <t>0.020534005</t>
  </si>
  <si>
    <t>0.058683433</t>
  </si>
  <si>
    <t>0.015337716</t>
  </si>
  <si>
    <t>0.015121204</t>
  </si>
  <si>
    <t>0.029826704</t>
  </si>
  <si>
    <t>0.013934717</t>
  </si>
  <si>
    <t>0.014081946</t>
  </si>
  <si>
    <t>0.020646592</t>
  </si>
  <si>
    <t>0.018689323</t>
  </si>
  <si>
    <t>0.018836551</t>
  </si>
  <si>
    <t>0.01738159</t>
  </si>
  <si>
    <t>0.015173166</t>
  </si>
  <si>
    <t>0.258125698</t>
  </si>
  <si>
    <t>0.462781574</t>
  </si>
  <si>
    <t>CCT 1a</t>
  </si>
  <si>
    <t>06.Mosaic_beer_VS_Asia</t>
  </si>
  <si>
    <t>Asia_VS_NotAssigned</t>
  </si>
  <si>
    <t>America_VS_Asia</t>
  </si>
  <si>
    <t>10.Mexican_distillery/agave_VS_Asia</t>
  </si>
  <si>
    <t>01.Wine_European_1_VS_Asia</t>
  </si>
  <si>
    <t>16.Asian_fermentation_VS_Asia</t>
  </si>
  <si>
    <t>17.Spainish_VS_Asia</t>
  </si>
  <si>
    <t>02.Wine_European_2_VS_Asia</t>
  </si>
  <si>
    <t>0.020404098</t>
  </si>
  <si>
    <t>0.058648791</t>
  </si>
  <si>
    <t>18.African_palm_wine_VS_Asia</t>
  </si>
  <si>
    <t>0.030744715</t>
  </si>
  <si>
    <t>28.Taiwanese_I_VS_Asia</t>
  </si>
  <si>
    <t>08.African_beer_VS_Asia</t>
  </si>
  <si>
    <t>07.French_dairy_VS_Asia</t>
  </si>
  <si>
    <t>0.020551326</t>
  </si>
  <si>
    <t>Africa_VS_Asia</t>
  </si>
  <si>
    <t>0.019581352</t>
  </si>
  <si>
    <t>0.019771883</t>
  </si>
  <si>
    <t>25.Far_East_Asian_VS_Asia</t>
  </si>
  <si>
    <t>0.017269003</t>
  </si>
  <si>
    <t>Asia_VS_East</t>
  </si>
  <si>
    <t>Asia_VS_Mediterranean_oak</t>
  </si>
  <si>
    <t>20.American_VS_Asia</t>
  </si>
  <si>
    <t>22.Malaysian_VS_Asia</t>
  </si>
  <si>
    <t>0.258662648</t>
  </si>
  <si>
    <t>Asia_VS_S.paradoxus</t>
  </si>
  <si>
    <t>Asia_VS_S.uvarum</t>
  </si>
  <si>
    <t>0.011154702</t>
  </si>
  <si>
    <t>0.020473382</t>
  </si>
  <si>
    <t>0.058666112</t>
  </si>
  <si>
    <t>0.015216469</t>
  </si>
  <si>
    <t>0.015034599</t>
  </si>
  <si>
    <t>0.00825344</t>
  </si>
  <si>
    <t>0.019312877</t>
  </si>
  <si>
    <t>0.017442213</t>
  </si>
  <si>
    <t>0.010063481</t>
  </si>
  <si>
    <t>0.258480778</t>
  </si>
  <si>
    <t>Asia_VS_Asia</t>
  </si>
  <si>
    <t>CDG 1a</t>
  </si>
  <si>
    <t>0.011864862</t>
  </si>
  <si>
    <t>0.020880425</t>
  </si>
  <si>
    <t>0.020932388</t>
  </si>
  <si>
    <t>0.059003871</t>
  </si>
  <si>
    <t>0.009630457</t>
  </si>
  <si>
    <t>0.013917396</t>
  </si>
  <si>
    <t>0.019953753</t>
  </si>
  <si>
    <t>0.017909879</t>
  </si>
  <si>
    <t>0.015493604</t>
  </si>
  <si>
    <t>0.011639689</t>
  </si>
  <si>
    <t>0.011137381</t>
  </si>
  <si>
    <t>0.258835858</t>
  </si>
  <si>
    <t>0.463188617</t>
  </si>
  <si>
    <t>CDN 1a</t>
  </si>
  <si>
    <t>0.010202049</t>
  </si>
  <si>
    <t>0.057618194</t>
  </si>
  <si>
    <t>0.030277049</t>
  </si>
  <si>
    <t>0.01524245</t>
  </si>
  <si>
    <t>CEI 1a</t>
  </si>
  <si>
    <t>0.030935246</t>
  </si>
  <si>
    <t>0.03101319</t>
  </si>
  <si>
    <t>0.030329012</t>
  </si>
  <si>
    <t>0.030493561</t>
  </si>
  <si>
    <t>0.030095179</t>
  </si>
  <si>
    <t>0.030259728</t>
  </si>
  <si>
    <t>0.030961227</t>
  </si>
  <si>
    <t>0.030129821</t>
  </si>
  <si>
    <t>0.030788017</t>
  </si>
  <si>
    <t>0.030103839</t>
  </si>
  <si>
    <t>0.030762036</t>
  </si>
  <si>
    <t>0.030190444</t>
  </si>
  <si>
    <t>0.030458919</t>
  </si>
  <si>
    <t>0.037352664</t>
  </si>
  <si>
    <t>0.037395966</t>
  </si>
  <si>
    <t>0.030173123</t>
  </si>
  <si>
    <t>0.030017234</t>
  </si>
  <si>
    <t>0.030363654</t>
  </si>
  <si>
    <t>0.074324266</t>
  </si>
  <si>
    <t>0.030051876</t>
  </si>
  <si>
    <t>0.031411572</t>
  </si>
  <si>
    <t>0.031091134</t>
  </si>
  <si>
    <t>0.032364225</t>
  </si>
  <si>
    <t>0.000580252</t>
  </si>
  <si>
    <t>28.Taiwanese_I_VS_28.Taiwanese_I</t>
  </si>
  <si>
    <t>0.030233746</t>
  </si>
  <si>
    <t>0.031333628</t>
  </si>
  <si>
    <t>0.030571505</t>
  </si>
  <si>
    <t>0.030614808</t>
  </si>
  <si>
    <t>0.031610763</t>
  </si>
  <si>
    <t>0.030857301</t>
  </si>
  <si>
    <t>0.030891943</t>
  </si>
  <si>
    <t>0.027020707</t>
  </si>
  <si>
    <t>0.027115973</t>
  </si>
  <si>
    <t>0.029168507</t>
  </si>
  <si>
    <t>0.028917353</t>
  </si>
  <si>
    <t>0.029012618</t>
  </si>
  <si>
    <t>0.03136827</t>
  </si>
  <si>
    <t>0.029792062</t>
  </si>
  <si>
    <t>0.034278192</t>
  </si>
  <si>
    <t>0.031298986</t>
  </si>
  <si>
    <t>0.032139053</t>
  </si>
  <si>
    <t>0.030588826</t>
  </si>
  <si>
    <t>0.030666771</t>
  </si>
  <si>
    <t>0.032251639</t>
  </si>
  <si>
    <t>0.030987209</t>
  </si>
  <si>
    <t>0.031636745</t>
  </si>
  <si>
    <t>0.031472196</t>
  </si>
  <si>
    <t>0.029462963</t>
  </si>
  <si>
    <t>0.031844596</t>
  </si>
  <si>
    <t>0.030701413</t>
  </si>
  <si>
    <t>0.031082474</t>
  </si>
  <si>
    <t>0.02993929</t>
  </si>
  <si>
    <t>0.02976608</t>
  </si>
  <si>
    <t>0.03029437</t>
  </si>
  <si>
    <t>0.256930552</t>
  </si>
  <si>
    <t>0.029090563</t>
  </si>
  <si>
    <t>0.029818043</t>
  </si>
  <si>
    <t>0.030718734</t>
  </si>
  <si>
    <t>CEL 1a</t>
  </si>
  <si>
    <t>0.003542138</t>
  </si>
  <si>
    <t>0.003195718</t>
  </si>
  <si>
    <t>0.021209523</t>
  </si>
  <si>
    <t>0.02133077</t>
  </si>
  <si>
    <t>0.002667429</t>
  </si>
  <si>
    <t>0.002650108</t>
  </si>
  <si>
    <t>0.015736098</t>
  </si>
  <si>
    <t>0.021434696</t>
  </si>
  <si>
    <t>0.02258654</t>
  </si>
  <si>
    <t>0.01810041</t>
  </si>
  <si>
    <t>0.01577074</t>
  </si>
  <si>
    <t>0.015623512</t>
  </si>
  <si>
    <t>0.007794435</t>
  </si>
  <si>
    <t>13.Lab-related</t>
  </si>
  <si>
    <t>06.Mosaic_beer_VS_13.Lab-related</t>
  </si>
  <si>
    <t>13.Lab-related_VS_NotAssigned</t>
  </si>
  <si>
    <t>13.Lab-related_VS_America</t>
  </si>
  <si>
    <t>10.Mexican_distillery/agave_VS_13.Lab-related</t>
  </si>
  <si>
    <t>01.Wine_European_1_VS_13.Lab-related</t>
  </si>
  <si>
    <t>13.Lab-related_VS_16.Asian_fermentation</t>
  </si>
  <si>
    <t>0.007318108</t>
  </si>
  <si>
    <t>13.Lab-related_VS_17.Spainish</t>
  </si>
  <si>
    <t>02.Wine_European_2_VS_13.Lab-related</t>
  </si>
  <si>
    <t>0.015294413</t>
  </si>
  <si>
    <t>0.053885526</t>
  </si>
  <si>
    <t>13.Lab-related_VS_18.African_palm_wine</t>
  </si>
  <si>
    <t>13.Lab-related_VS_28.Taiwanese_I</t>
  </si>
  <si>
    <t>08.African_beer_VS_13.Lab-related</t>
  </si>
  <si>
    <t>0.008348706</t>
  </si>
  <si>
    <t>07.French_dairy_VS_13.Lab-related</t>
  </si>
  <si>
    <t>13.Lab-related_VS_Africa</t>
  </si>
  <si>
    <t>13.Lab-related_VS_25.Far_East_Asian</t>
  </si>
  <si>
    <t>13.Lab-related_VS_East</t>
  </si>
  <si>
    <t>13.Lab-related_VS_Mediterranean_oak</t>
  </si>
  <si>
    <t>13.Lab-related_VS_20.American</t>
  </si>
  <si>
    <t>13.Lab-related_VS_22.Malaysian</t>
  </si>
  <si>
    <t>0.003091793</t>
  </si>
  <si>
    <t>0.005438783</t>
  </si>
  <si>
    <t>13.Lab-related_VS_S.paradoxus</t>
  </si>
  <si>
    <t>13.Lab-related_VS_S.uvarum</t>
  </si>
  <si>
    <t>13.Lab-related_VS_Asia</t>
  </si>
  <si>
    <t>0.030406956</t>
  </si>
  <si>
    <t>CEQ 1a</t>
  </si>
  <si>
    <t>0.010990153</t>
  </si>
  <si>
    <t>0.018524773</t>
  </si>
  <si>
    <t>0.018455489</t>
  </si>
  <si>
    <t>0.056726164</t>
  </si>
  <si>
    <t>0.031160418</t>
  </si>
  <si>
    <t>0.018550755</t>
  </si>
  <si>
    <t>0.010279993</t>
  </si>
  <si>
    <t>0.019997055</t>
  </si>
  <si>
    <t>0.011189344</t>
  </si>
  <si>
    <t>0.016758035</t>
  </si>
  <si>
    <t>0.259208259</t>
  </si>
  <si>
    <t>0.031169079</t>
  </si>
  <si>
    <t>0.010262673</t>
  </si>
  <si>
    <t>0.020655252</t>
  </si>
  <si>
    <t>0.020733197</t>
  </si>
  <si>
    <t>0.058709415</t>
  </si>
  <si>
    <t>0.030900604</t>
  </si>
  <si>
    <t>0.003871236</t>
  </si>
  <si>
    <t>0.020109642</t>
  </si>
  <si>
    <t>0.020308833</t>
  </si>
  <si>
    <t>0.022344046</t>
  </si>
  <si>
    <t>0.017797293</t>
  </si>
  <si>
    <t>0.258809876</t>
  </si>
  <si>
    <t>0.463301203</t>
  </si>
  <si>
    <t>CFC collapsed</t>
  </si>
  <si>
    <t>0.006963028</t>
  </si>
  <si>
    <t>0.053365897</t>
  </si>
  <si>
    <t>0.006867763</t>
  </si>
  <si>
    <t>0.005637975</t>
  </si>
  <si>
    <t>0.022110213</t>
  </si>
  <si>
    <t>0.463171296</t>
  </si>
  <si>
    <t>CFF collapsed</t>
  </si>
  <si>
    <t>0.007456676</t>
  </si>
  <si>
    <t>0.00394918</t>
  </si>
  <si>
    <t>0.003983822</t>
  </si>
  <si>
    <t>0.051122832</t>
  </si>
  <si>
    <t>0.004061767</t>
  </si>
  <si>
    <t>0.030692752</t>
  </si>
  <si>
    <t>0.005360839</t>
  </si>
  <si>
    <t>0.003966501</t>
  </si>
  <si>
    <t>0.004321581</t>
  </si>
  <si>
    <t>0.019693939</t>
  </si>
  <si>
    <t>0.006694553</t>
  </si>
  <si>
    <t>0.003992483</t>
  </si>
  <si>
    <t>0.004425507</t>
  </si>
  <si>
    <t>0.008799051</t>
  </si>
  <si>
    <t>0.258446136</t>
  </si>
  <si>
    <t>0.030684092</t>
  </si>
  <si>
    <t>0.003316965</t>
  </si>
  <si>
    <t>0.006911066</t>
  </si>
  <si>
    <t>0.001013277</t>
  </si>
  <si>
    <t>0.005300216</t>
  </si>
  <si>
    <t>0.003611421</t>
  </si>
  <si>
    <t>0.001099881</t>
  </si>
  <si>
    <t>0.000909351</t>
  </si>
  <si>
    <t>0.001065239</t>
  </si>
  <si>
    <t>0.002277707</t>
  </si>
  <si>
    <t>0.048524687</t>
  </si>
  <si>
    <t>0.001264431</t>
  </si>
  <si>
    <t>0.001290412</t>
  </si>
  <si>
    <t>0.030008574</t>
  </si>
  <si>
    <t>0.003775971</t>
  </si>
  <si>
    <t>0.005040401</t>
  </si>
  <si>
    <t>0.004849871</t>
  </si>
  <si>
    <t>0.004234976</t>
  </si>
  <si>
    <t>0.019096365</t>
  </si>
  <si>
    <t>0.019260914</t>
  </si>
  <si>
    <t>0.021772455</t>
  </si>
  <si>
    <t>0.00573324</t>
  </si>
  <si>
    <t>0.005932431</t>
  </si>
  <si>
    <t>0.000987295</t>
  </si>
  <si>
    <t>0.029999913</t>
  </si>
  <si>
    <t>CGH 1 collapsed</t>
  </si>
  <si>
    <t>06.Mosaic_beer_VS_Vietnam</t>
  </si>
  <si>
    <t>NotAssigned_VS_Vietnam</t>
  </si>
  <si>
    <t>America_VS_Vietnam</t>
  </si>
  <si>
    <t>10.Mexican_distillery/agave_VS_Vietnam</t>
  </si>
  <si>
    <t>01.Wine_European_1_VS_Vietnam</t>
  </si>
  <si>
    <t>16.Asian_fermentation_VS_Vietnam</t>
  </si>
  <si>
    <t>17.Spainish_VS_Vietnam</t>
  </si>
  <si>
    <t>0.005499407</t>
  </si>
  <si>
    <t>02.Wine_European_2_VS_Vietnam</t>
  </si>
  <si>
    <t>0.020568647</t>
  </si>
  <si>
    <t>0.058813341</t>
  </si>
  <si>
    <t>18.African_palm_wine_VS_Vietnam</t>
  </si>
  <si>
    <t>0.015303074</t>
  </si>
  <si>
    <t>0.030909264</t>
  </si>
  <si>
    <t>28.Taiwanese_I_VS_Vietnam</t>
  </si>
  <si>
    <t>08.African_beer_VS_Vietnam</t>
  </si>
  <si>
    <t>07.French_dairy_VS_Vietnam</t>
  </si>
  <si>
    <t>0.020819801</t>
  </si>
  <si>
    <t>Africa_VS_Vietnam</t>
  </si>
  <si>
    <t>0.020014376</t>
  </si>
  <si>
    <t>25.Far_East_Asian_VS_Vietnam</t>
  </si>
  <si>
    <t>0.022499935</t>
  </si>
  <si>
    <t>0.017719348</t>
  </si>
  <si>
    <t>0.015320395</t>
  </si>
  <si>
    <t>East_VS_Vietnam</t>
  </si>
  <si>
    <t>Mediterranean_oak_VS_Vietnam</t>
  </si>
  <si>
    <t>20.American_VS_Vietnam</t>
  </si>
  <si>
    <t>22.Malaysian_VS_Vietnam</t>
  </si>
  <si>
    <t>0.258714611</t>
  </si>
  <si>
    <t>S.paradoxus_VS_Vietnam</t>
  </si>
  <si>
    <t>S.uvarum_VS_Vietnam</t>
  </si>
  <si>
    <t>Asia_VS_Vietnam</t>
  </si>
  <si>
    <t>0.010150086</t>
  </si>
  <si>
    <t>13.Lab-related_VS_Vietnam</t>
  </si>
  <si>
    <t>CGH 3 collapsed</t>
  </si>
  <si>
    <t>0.005334858</t>
  </si>
  <si>
    <t>0.020637931</t>
  </si>
  <si>
    <t>0.058726736</t>
  </si>
  <si>
    <t>0.005127006</t>
  </si>
  <si>
    <t>0.015372358</t>
  </si>
  <si>
    <t>0.015155845</t>
  </si>
  <si>
    <t>0.020785159</t>
  </si>
  <si>
    <t>0.017624083</t>
  </si>
  <si>
    <t>0.015190487</t>
  </si>
  <si>
    <t>0.258653988</t>
  </si>
  <si>
    <t>0.030779357</t>
  </si>
  <si>
    <t>0.00502308</t>
  </si>
  <si>
    <t>0.000822746</t>
  </si>
  <si>
    <t>Vietnam_VS_Vietnam</t>
  </si>
  <si>
    <t>CHS 3a</t>
  </si>
  <si>
    <t>14.European_clinical</t>
  </si>
  <si>
    <t>06.Mosaic_beer_VS_14.European_clinical</t>
  </si>
  <si>
    <t>14.European_clinical_VS_NotAssigned</t>
  </si>
  <si>
    <t>14.European_clinical_VS_America</t>
  </si>
  <si>
    <t>10.Mexican_distillery/agave_VS_14.European_clinical</t>
  </si>
  <si>
    <t>01.Wine_European_1_VS_14.European_clinical</t>
  </si>
  <si>
    <t>14.European_clinical_VS_16.Asian_fermentation</t>
  </si>
  <si>
    <t>14.European_clinical_VS_17.Spainish</t>
  </si>
  <si>
    <t>02.Wine_European_2_VS_14.European_clinical</t>
  </si>
  <si>
    <t>0.054309889</t>
  </si>
  <si>
    <t>14.European_clinical_VS_18.African_palm_wine</t>
  </si>
  <si>
    <t>0.03064945</t>
  </si>
  <si>
    <t>14.European_clinical_VS_28.Taiwanese_I</t>
  </si>
  <si>
    <t>08.African_beer_VS_14.European_clinical</t>
  </si>
  <si>
    <t>07.French_dairy_VS_14.European_clinical</t>
  </si>
  <si>
    <t>0.015831363</t>
  </si>
  <si>
    <t>14.European_clinical_VS_Africa</t>
  </si>
  <si>
    <t>0.019434124</t>
  </si>
  <si>
    <t>14.European_clinical_VS_25.Far_East_Asian</t>
  </si>
  <si>
    <t>0.022118874</t>
  </si>
  <si>
    <t>14.European_clinical_VS_East</t>
  </si>
  <si>
    <t>14.European_clinical_VS_Mediterranean_oak</t>
  </si>
  <si>
    <t>14.European_clinical_VS_20.American</t>
  </si>
  <si>
    <t>14.European_clinical_VS_22.Malaysian</t>
  </si>
  <si>
    <t>14.European_clinical_VS_S.paradoxus</t>
  </si>
  <si>
    <t>14.European_clinical_VS_S.uvarum</t>
  </si>
  <si>
    <t>14.European_clinical_VS_Asia</t>
  </si>
  <si>
    <t>0.030640789</t>
  </si>
  <si>
    <t>13.Lab-related_VS_14.European_clinical</t>
  </si>
  <si>
    <t>14.European_clinical_VS_Vietnam</t>
  </si>
  <si>
    <t>CIC collapsed</t>
  </si>
  <si>
    <t>0.009162791</t>
  </si>
  <si>
    <t>0.017468194</t>
  </si>
  <si>
    <t>0.017546139</t>
  </si>
  <si>
    <t>0.056163233</t>
  </si>
  <si>
    <t>0.017615423</t>
  </si>
  <si>
    <t>0.019884469</t>
  </si>
  <si>
    <t>0.259026389</t>
  </si>
  <si>
    <t>0.031004529</t>
  </si>
  <si>
    <t>CIH collapsed</t>
  </si>
  <si>
    <t>0.055227901</t>
  </si>
  <si>
    <t>0.03065811</t>
  </si>
  <si>
    <t>0.019641976</t>
  </si>
  <si>
    <t>0.022170837</t>
  </si>
  <si>
    <t>0.258567383</t>
  </si>
  <si>
    <t>0.46306737</t>
  </si>
  <si>
    <t>14.European_clinical_VS_14.European_clinical</t>
  </si>
  <si>
    <t>CKB collapsed</t>
  </si>
  <si>
    <t>0.003516156</t>
  </si>
  <si>
    <t>0.003498835</t>
  </si>
  <si>
    <t>0.002121818</t>
  </si>
  <si>
    <t>0.001281752</t>
  </si>
  <si>
    <t>0.002009232</t>
  </si>
  <si>
    <t>0.048905748</t>
  </si>
  <si>
    <t>0.001506924</t>
  </si>
  <si>
    <t>0.001723436</t>
  </si>
  <si>
    <t>0.004364884</t>
  </si>
  <si>
    <t>0.005083704</t>
  </si>
  <si>
    <t>0.002909922</t>
  </si>
  <si>
    <t>0.001394338</t>
  </si>
  <si>
    <t>0.030086518</t>
  </si>
  <si>
    <t>0.001186486</t>
  </si>
  <si>
    <t>CL216</t>
  </si>
  <si>
    <t>0.467657426</t>
  </si>
  <si>
    <t>S.eubayanus</t>
  </si>
  <si>
    <t>06.Mosaic_beer_VS_S.eubayanus</t>
  </si>
  <si>
    <t>0.467882599</t>
  </si>
  <si>
    <t>NotAssigned_VS_S.eubayanus</t>
  </si>
  <si>
    <t>0.468003845</t>
  </si>
  <si>
    <t>0.468021166</t>
  </si>
  <si>
    <t>0.46754484</t>
  </si>
  <si>
    <t>0.468107771</t>
  </si>
  <si>
    <t>America_VS_S.eubayanus</t>
  </si>
  <si>
    <t>0.467813315</t>
  </si>
  <si>
    <t>0.468064469</t>
  </si>
  <si>
    <t>0.467718049</t>
  </si>
  <si>
    <t>0.467925901</t>
  </si>
  <si>
    <t>10.Mexican_distillery/agave_VS_S.eubayanus</t>
  </si>
  <si>
    <t>0.467674747</t>
  </si>
  <si>
    <t>01.Wine_European_1_VS_S.eubayanus</t>
  </si>
  <si>
    <t>0.467744031</t>
  </si>
  <si>
    <t>0.467969203</t>
  </si>
  <si>
    <t>16.Asian_fermentation_VS_S.eubayanus</t>
  </si>
  <si>
    <t>0.46772671</t>
  </si>
  <si>
    <t>0.467873938</t>
  </si>
  <si>
    <t>0.467432253</t>
  </si>
  <si>
    <t>17.Spainish_VS_S.eubayanus</t>
  </si>
  <si>
    <t>0.467821975</t>
  </si>
  <si>
    <t>0.467614124</t>
  </si>
  <si>
    <t>02.Wine_European_2_VS_S.eubayanus</t>
  </si>
  <si>
    <t>0.467709389</t>
  </si>
  <si>
    <t>0.467692068</t>
  </si>
  <si>
    <t>0.466955927</t>
  </si>
  <si>
    <t>0.467172439</t>
  </si>
  <si>
    <t>0.467631445</t>
  </si>
  <si>
    <t>0.461915526</t>
  </si>
  <si>
    <t>0.467770012</t>
  </si>
  <si>
    <t>18.African_palm_wine_VS_S.eubayanus</t>
  </si>
  <si>
    <t>0.467986524</t>
  </si>
  <si>
    <t>0.468410888</t>
  </si>
  <si>
    <t>0.468350265</t>
  </si>
  <si>
    <t>0.467648765</t>
  </si>
  <si>
    <t>0.467847957</t>
  </si>
  <si>
    <t>28.Taiwanese_I_VS_S.eubayanus</t>
  </si>
  <si>
    <t>0.467995185</t>
  </si>
  <si>
    <t>08.African_beer_VS_S.eubayanus</t>
  </si>
  <si>
    <t>0.468029827</t>
  </si>
  <si>
    <t>0.467423593</t>
  </si>
  <si>
    <t>0.467640105</t>
  </si>
  <si>
    <t>0.467588142</t>
  </si>
  <si>
    <t>0.467449574</t>
  </si>
  <si>
    <t>0.468012506</t>
  </si>
  <si>
    <t>07.French_dairy_VS_S.eubayanus</t>
  </si>
  <si>
    <t>0.467865278</t>
  </si>
  <si>
    <t>0.467943222</t>
  </si>
  <si>
    <t>0.466687452</t>
  </si>
  <si>
    <t>Africa_VS_S.eubayanus</t>
  </si>
  <si>
    <t>0.468194376</t>
  </si>
  <si>
    <t>0.467077174</t>
  </si>
  <si>
    <t>0.467397611</t>
  </si>
  <si>
    <t>25.Far_East_Asian_VS_S.eubayanus</t>
  </si>
  <si>
    <t>0.467562161</t>
  </si>
  <si>
    <t>0.467951882</t>
  </si>
  <si>
    <t>0.468246339</t>
  </si>
  <si>
    <t>0.467579482</t>
  </si>
  <si>
    <t>0.468523474</t>
  </si>
  <si>
    <t>0.468480172</t>
  </si>
  <si>
    <t>East_VS_S.eubayanus</t>
  </si>
  <si>
    <t>0.468038487</t>
  </si>
  <si>
    <t>0.467891259</t>
  </si>
  <si>
    <t>0.467830636</t>
  </si>
  <si>
    <t>0.468332944</t>
  </si>
  <si>
    <t>0.467761352</t>
  </si>
  <si>
    <t>0.467622784</t>
  </si>
  <si>
    <t>0.467458235</t>
  </si>
  <si>
    <t>Mediterranean_oak_VS_S.eubayanus</t>
  </si>
  <si>
    <t>0.467960543</t>
  </si>
  <si>
    <t>20.American_VS_S.eubayanus</t>
  </si>
  <si>
    <t>0.46773537</t>
  </si>
  <si>
    <t>22.Malaysian_VS_S.eubayanus</t>
  </si>
  <si>
    <t>0.467683407</t>
  </si>
  <si>
    <t>0.467492877</t>
  </si>
  <si>
    <t>0.46809045</t>
  </si>
  <si>
    <t>0.46808179</t>
  </si>
  <si>
    <t>0.444863035</t>
  </si>
  <si>
    <t>S.eubayanus_VS_S.paradoxus</t>
  </si>
  <si>
    <t>0.178466575</t>
  </si>
  <si>
    <t>S.eubayanus_VS_S.uvarum</t>
  </si>
  <si>
    <t>0.467839296</t>
  </si>
  <si>
    <t>0.467787333</t>
  </si>
  <si>
    <t>Asia_VS_S.eubayanus</t>
  </si>
  <si>
    <t>0.468055808</t>
  </si>
  <si>
    <t>0.468151074</t>
  </si>
  <si>
    <t>13.Lab-related_VS_S.eubayanus</t>
  </si>
  <si>
    <t>0.468125092</t>
  </si>
  <si>
    <t>0.468047148</t>
  </si>
  <si>
    <t>0.467977864</t>
  </si>
  <si>
    <t>S.eubayanus_VS_Vietnam</t>
  </si>
  <si>
    <t>0.46791724</t>
  </si>
  <si>
    <t>14.European_clinical_VS_S.eubayanus</t>
  </si>
  <si>
    <t>CL450</t>
  </si>
  <si>
    <t>0.467250383</t>
  </si>
  <si>
    <t>0.467440914</t>
  </si>
  <si>
    <t>0.467163778</t>
  </si>
  <si>
    <t>0.467700728</t>
  </si>
  <si>
    <t>0.467345649</t>
  </si>
  <si>
    <t>0.467311007</t>
  </si>
  <si>
    <t>0.467336988</t>
  </si>
  <si>
    <t>0.4675535</t>
  </si>
  <si>
    <t>0.467328328</t>
  </si>
  <si>
    <t>0.467475556</t>
  </si>
  <si>
    <t>0.467033871</t>
  </si>
  <si>
    <t>0.467233062</t>
  </si>
  <si>
    <t>0.467267704</t>
  </si>
  <si>
    <t>0.466600847</t>
  </si>
  <si>
    <t>0.466817359</t>
  </si>
  <si>
    <t>0.467276365</t>
  </si>
  <si>
    <t>0.467285025</t>
  </si>
  <si>
    <t>0.467241723</t>
  </si>
  <si>
    <t>0.461673032</t>
  </si>
  <si>
    <t>0.467388951</t>
  </si>
  <si>
    <t>0.467605463</t>
  </si>
  <si>
    <t>0.467380291</t>
  </si>
  <si>
    <t>0.467215741</t>
  </si>
  <si>
    <t>0.467059853</t>
  </si>
  <si>
    <t>0.467293686</t>
  </si>
  <si>
    <t>0.467484216</t>
  </si>
  <si>
    <t>0.467501537</t>
  </si>
  <si>
    <t>0.466315051</t>
  </si>
  <si>
    <t>0.466782717</t>
  </si>
  <si>
    <t>0.466964587</t>
  </si>
  <si>
    <t>0.467137797</t>
  </si>
  <si>
    <t>0.467207081</t>
  </si>
  <si>
    <t>0.467536179</t>
  </si>
  <si>
    <t>0.467466895</t>
  </si>
  <si>
    <t>0.467570821</t>
  </si>
  <si>
    <t>0.467319667</t>
  </si>
  <si>
    <t>0.467120476</t>
  </si>
  <si>
    <t>0.467354309</t>
  </si>
  <si>
    <t>0.467302346</t>
  </si>
  <si>
    <t>0.467259044</t>
  </si>
  <si>
    <t>0.467085834</t>
  </si>
  <si>
    <t>0.444759109</t>
  </si>
  <si>
    <t>0.178102835</t>
  </si>
  <si>
    <t>0.467666086</t>
  </si>
  <si>
    <t>0.467406272</t>
  </si>
  <si>
    <t>0.467414932</t>
  </si>
  <si>
    <t>0.467596803</t>
  </si>
  <si>
    <t>0.467510198</t>
  </si>
  <si>
    <t>S.eubayanus_VS_S.eubayanus</t>
  </si>
  <si>
    <t>CLL collapsed</t>
  </si>
  <si>
    <t>0.003957841</t>
  </si>
  <si>
    <t>0.021304788</t>
  </si>
  <si>
    <t>0.059350291</t>
  </si>
  <si>
    <t>0.003931859</t>
  </si>
  <si>
    <t>0.003827934</t>
  </si>
  <si>
    <t>0.019971074</t>
  </si>
  <si>
    <t>0.022352707</t>
  </si>
  <si>
    <t>0.017953181</t>
  </si>
  <si>
    <t>0.015536907</t>
  </si>
  <si>
    <t>0.463032728</t>
  </si>
  <si>
    <t>0.030883283</t>
  </si>
  <si>
    <t>0.012038072</t>
  </si>
  <si>
    <t>0.005534049</t>
  </si>
  <si>
    <t>0.014636216</t>
  </si>
  <si>
    <t>0.001749418</t>
  </si>
  <si>
    <t>0.059246365</t>
  </si>
  <si>
    <t>0.003793292</t>
  </si>
  <si>
    <t>0.01542432</t>
  </si>
  <si>
    <t>0.022335386</t>
  </si>
  <si>
    <t>0.017987823</t>
  </si>
  <si>
    <t>0.014125248</t>
  </si>
  <si>
    <t>0.005663956</t>
  </si>
  <si>
    <t>0.467778673</t>
  </si>
  <si>
    <t>CMF HP1</t>
  </si>
  <si>
    <t>0.004018464</t>
  </si>
  <si>
    <t>0.059203062</t>
  </si>
  <si>
    <t>0.003732668</t>
  </si>
  <si>
    <t>0.015363697</t>
  </si>
  <si>
    <t>0.03083132</t>
  </si>
  <si>
    <t>0.014090606</t>
  </si>
  <si>
    <t>0.019858488</t>
  </si>
  <si>
    <t>0.017840595</t>
  </si>
  <si>
    <t>0.015432981</t>
  </si>
  <si>
    <t>0.030822659</t>
  </si>
  <si>
    <t>0.003559459</t>
  </si>
  <si>
    <t>0.005352179</t>
  </si>
  <si>
    <t>0.467804654</t>
  </si>
  <si>
    <t>0.001662813</t>
  </si>
  <si>
    <t>CMF HP2</t>
  </si>
  <si>
    <t>0.014540951</t>
  </si>
  <si>
    <t>0.004079088</t>
  </si>
  <si>
    <t>0.021226844</t>
  </si>
  <si>
    <t>0.059255025</t>
  </si>
  <si>
    <t>0.003879896</t>
  </si>
  <si>
    <t>0.015614851</t>
  </si>
  <si>
    <t>0.014185871</t>
  </si>
  <si>
    <t>0.019919111</t>
  </si>
  <si>
    <t>0.017901219</t>
  </si>
  <si>
    <t>0.013943378</t>
  </si>
  <si>
    <t>0.013761508</t>
  </si>
  <si>
    <t>0.009249396</t>
  </si>
  <si>
    <t>0.005611993</t>
  </si>
  <si>
    <t>CMF collapsed</t>
  </si>
  <si>
    <t>0.021105597</t>
  </si>
  <si>
    <t>0.059237704</t>
  </si>
  <si>
    <t>0.030874622</t>
  </si>
  <si>
    <t>0.014133908</t>
  </si>
  <si>
    <t>0.019685278</t>
  </si>
  <si>
    <t>0.017883898</t>
  </si>
  <si>
    <t>0.003533477</t>
  </si>
  <si>
    <t>0.000207852</t>
  </si>
  <si>
    <t>0.000268475</t>
  </si>
  <si>
    <t>CNB 1a</t>
  </si>
  <si>
    <t>0.005248253</t>
  </si>
  <si>
    <t>0.005230932</t>
  </si>
  <si>
    <t>0.052283336</t>
  </si>
  <si>
    <t>CNT collapsed</t>
  </si>
  <si>
    <t>0.0057419</t>
  </si>
  <si>
    <t>0.052317978</t>
  </si>
  <si>
    <t>0.019780543</t>
  </si>
  <si>
    <t>0.022309404</t>
  </si>
  <si>
    <t>0.258775235</t>
  </si>
  <si>
    <t>0.463214598</t>
  </si>
  <si>
    <t>0.030606147</t>
  </si>
  <si>
    <t>0.002823318</t>
  </si>
  <si>
    <t>CPA 1a</t>
  </si>
  <si>
    <t>0.016558844</t>
  </si>
  <si>
    <t>0.016645449</t>
  </si>
  <si>
    <t>0.018256298</t>
  </si>
  <si>
    <t>0.056483671</t>
  </si>
  <si>
    <t>0.016835979</t>
  </si>
  <si>
    <t>0.016766695</t>
  </si>
  <si>
    <t>0.016706072</t>
  </si>
  <si>
    <t>0.033022422</t>
  </si>
  <si>
    <t>0.015857345</t>
  </si>
  <si>
    <t>0.018394866</t>
  </si>
  <si>
    <t>0.016221085</t>
  </si>
  <si>
    <t>0.016108499</t>
  </si>
  <si>
    <t>0.022456633</t>
  </si>
  <si>
    <t>0.022647163</t>
  </si>
  <si>
    <t>0.016879282</t>
  </si>
  <si>
    <t>0.016420276</t>
  </si>
  <si>
    <t>0.024890228</t>
  </si>
  <si>
    <t>0.017857916</t>
  </si>
  <si>
    <t>0.257684014</t>
  </si>
  <si>
    <t>0.463110672</t>
  </si>
  <si>
    <t>0.015917968</t>
  </si>
  <si>
    <t>0.015935289</t>
  </si>
  <si>
    <t>0.01612582</t>
  </si>
  <si>
    <t>0.016619467</t>
  </si>
  <si>
    <t>0.033013762</t>
  </si>
  <si>
    <t>0.016480899</t>
  </si>
  <si>
    <t>0.016368313</t>
  </si>
  <si>
    <t>0.016255727</t>
  </si>
  <si>
    <t>0.016584825</t>
  </si>
  <si>
    <t>0.016628128</t>
  </si>
  <si>
    <t>CPG 1a</t>
  </si>
  <si>
    <t>0.019832506</t>
  </si>
  <si>
    <t>0.004399525</t>
  </si>
  <si>
    <t>0.053911507</t>
  </si>
  <si>
    <t>0.017364269</t>
  </si>
  <si>
    <t>0.017372929</t>
  </si>
  <si>
    <t>0.017191059</t>
  </si>
  <si>
    <t>0.036122875</t>
  </si>
  <si>
    <t>0.003524817</t>
  </si>
  <si>
    <t>0.019148328</t>
  </si>
  <si>
    <t>0.025574407</t>
  </si>
  <si>
    <t>0.025738956</t>
  </si>
  <si>
    <t>0.028120589</t>
  </si>
  <si>
    <t>0.021010332</t>
  </si>
  <si>
    <t>0.018429508</t>
  </si>
  <si>
    <t>0.018031126</t>
  </si>
  <si>
    <t>0.017320966</t>
  </si>
  <si>
    <t>0.017182398</t>
  </si>
  <si>
    <t>0.018940477</t>
  </si>
  <si>
    <t>0.020135623</t>
  </si>
  <si>
    <t>0.251907471</t>
  </si>
  <si>
    <t>0.462209982</t>
  </si>
  <si>
    <t>0.019200291</t>
  </si>
  <si>
    <t>0.018187015</t>
  </si>
  <si>
    <t>0.036131535</t>
  </si>
  <si>
    <t>0.020040358</t>
  </si>
  <si>
    <t>0.019408143</t>
  </si>
  <si>
    <t>0.016099838</t>
  </si>
  <si>
    <t>0.467094495</t>
  </si>
  <si>
    <t>0.466730754</t>
  </si>
  <si>
    <t>0.016896603</t>
  </si>
  <si>
    <t>CPI 1c</t>
  </si>
  <si>
    <t>0.017346948</t>
  </si>
  <si>
    <t>0.055600301</t>
  </si>
  <si>
    <t>0.016385634</t>
  </si>
  <si>
    <t>0.016273048</t>
  </si>
  <si>
    <t>0.016247066</t>
  </si>
  <si>
    <t>0.033057064</t>
  </si>
  <si>
    <t>0.017502836</t>
  </si>
  <si>
    <t>0.015848684</t>
  </si>
  <si>
    <t>0.022439312</t>
  </si>
  <si>
    <t>0.016662769</t>
  </si>
  <si>
    <t>0.016428936</t>
  </si>
  <si>
    <t>0.024985494</t>
  </si>
  <si>
    <t>0.017580781</t>
  </si>
  <si>
    <t>0.016550183</t>
  </si>
  <si>
    <t>0.256973854</t>
  </si>
  <si>
    <t>0.01631635</t>
  </si>
  <si>
    <t>0.016143141</t>
  </si>
  <si>
    <t>0.033048403</t>
  </si>
  <si>
    <t>0.015840024</t>
  </si>
  <si>
    <t>0.46737163</t>
  </si>
  <si>
    <t>0.016177782</t>
  </si>
  <si>
    <t>0.016151801</t>
  </si>
  <si>
    <t>0.016212424</t>
  </si>
  <si>
    <t>CPS collapsed</t>
  </si>
  <si>
    <t>0.058770038</t>
  </si>
  <si>
    <t>0.014991296</t>
  </si>
  <si>
    <t>0.031420233</t>
  </si>
  <si>
    <t>0.02080248</t>
  </si>
  <si>
    <t>Africa_VS_Africa</t>
  </si>
  <si>
    <t>0.022924299</t>
  </si>
  <si>
    <t>0.0179272</t>
  </si>
  <si>
    <t>0.015008617</t>
  </si>
  <si>
    <t>0.016636788</t>
  </si>
  <si>
    <t>0.016203764</t>
  </si>
  <si>
    <t>CQI 4a</t>
  </si>
  <si>
    <t>0.017459534</t>
  </si>
  <si>
    <t>0.017416232</t>
  </si>
  <si>
    <t>0.055539678</t>
  </si>
  <si>
    <t>0.01756346</t>
  </si>
  <si>
    <t>0.021616566</t>
  </si>
  <si>
    <t>0.015900647</t>
  </si>
  <si>
    <t>0.258368192</t>
  </si>
  <si>
    <t>0.030354993</t>
  </si>
  <si>
    <t>0.01613448</t>
  </si>
  <si>
    <t>CQS 1a</t>
  </si>
  <si>
    <t>0.016238406</t>
  </si>
  <si>
    <t>0.018949137</t>
  </si>
  <si>
    <t>0.056959997</t>
  </si>
  <si>
    <t>0.016472239</t>
  </si>
  <si>
    <t>0.016454918</t>
  </si>
  <si>
    <t>0.016437597</t>
  </si>
  <si>
    <t>0.016394295</t>
  </si>
  <si>
    <t>0.032338244</t>
  </si>
  <si>
    <t>0.019018421</t>
  </si>
  <si>
    <t>0.016567504</t>
  </si>
  <si>
    <t>0.01596127</t>
  </si>
  <si>
    <t>0.024396581</t>
  </si>
  <si>
    <t>0.017398911</t>
  </si>
  <si>
    <t>0.016411615</t>
  </si>
  <si>
    <t>0.016195103</t>
  </si>
  <si>
    <t>0.015762079</t>
  </si>
  <si>
    <t>0.015926628</t>
  </si>
  <si>
    <t>0.01630769</t>
  </si>
  <si>
    <t>0.032312262</t>
  </si>
  <si>
    <t>0.016047875</t>
  </si>
  <si>
    <t>0.016350992</t>
  </si>
  <si>
    <t>0.017450873</t>
  </si>
  <si>
    <t>CR85</t>
  </si>
  <si>
    <t>0.429490677</t>
  </si>
  <si>
    <t>S.kudriavzevii</t>
  </si>
  <si>
    <t>06.Mosaic_beer_VS_S.kudriavzevii</t>
  </si>
  <si>
    <t>0.429637905</t>
  </si>
  <si>
    <t>NotAssigned_VS_S.kudriavzevii</t>
  </si>
  <si>
    <t>0.42972451</t>
  </si>
  <si>
    <t>0.429689868</t>
  </si>
  <si>
    <t>0.429395412</t>
  </si>
  <si>
    <t>0.429611924</t>
  </si>
  <si>
    <t>America_VS_S.kudriavzevii</t>
  </si>
  <si>
    <t>0.429308807</t>
  </si>
  <si>
    <t>0.429845757</t>
  </si>
  <si>
    <t>0.429585942</t>
  </si>
  <si>
    <t>0.429681208</t>
  </si>
  <si>
    <t>10.Mexican_distillery/agave_VS_S.kudriavzevii</t>
  </si>
  <si>
    <t>0.429568621</t>
  </si>
  <si>
    <t>01.Wine_European_1_VS_S.kudriavzevii</t>
  </si>
  <si>
    <t>0.429672547</t>
  </si>
  <si>
    <t>0.429378091</t>
  </si>
  <si>
    <t>16.Asian_fermentation_VS_S.kudriavzevii</t>
  </si>
  <si>
    <t>0.429629245</t>
  </si>
  <si>
    <t>0.429707189</t>
  </si>
  <si>
    <t>0.429447375</t>
  </si>
  <si>
    <t>0.429698529</t>
  </si>
  <si>
    <t>17.Spainish_VS_S.kudriavzevii</t>
  </si>
  <si>
    <t>0.429438714</t>
  </si>
  <si>
    <t>02.Wine_European_2_VS_S.kudriavzevii</t>
  </si>
  <si>
    <t>0.428875783</t>
  </si>
  <si>
    <t>0.429464696</t>
  </si>
  <si>
    <t>0.429161579</t>
  </si>
  <si>
    <t>0.4295513</t>
  </si>
  <si>
    <t>0.429594603</t>
  </si>
  <si>
    <t>0.429577282</t>
  </si>
  <si>
    <t>0.428538024</t>
  </si>
  <si>
    <t>0.382472914</t>
  </si>
  <si>
    <t>18.African_palm_wine_VS_S.kudriavzevii</t>
  </si>
  <si>
    <t>0.429854417</t>
  </si>
  <si>
    <t>0.429828436</t>
  </si>
  <si>
    <t>0.429863078</t>
  </si>
  <si>
    <t>0.430036287</t>
  </si>
  <si>
    <t>0.430044948</t>
  </si>
  <si>
    <t>0.429880399</t>
  </si>
  <si>
    <t>28.Taiwanese_I_VS_S.kudriavzevii</t>
  </si>
  <si>
    <t>0.429499338</t>
  </si>
  <si>
    <t>08.African_beer_VS_S.kudriavzevii</t>
  </si>
  <si>
    <t>0.429456035</t>
  </si>
  <si>
    <t>0.429204881</t>
  </si>
  <si>
    <t>0.430192176</t>
  </si>
  <si>
    <t>07.French_dairy_VS_S.kudriavzevii</t>
  </si>
  <si>
    <t>0.429837096</t>
  </si>
  <si>
    <t>0.428780517</t>
  </si>
  <si>
    <t>0.429776473</t>
  </si>
  <si>
    <t>Africa_VS_S.kudriavzevii</t>
  </si>
  <si>
    <t>0.42990638</t>
  </si>
  <si>
    <t>0.428806499</t>
  </si>
  <si>
    <t>25.Far_East_Asian_VS_S.kudriavzevii</t>
  </si>
  <si>
    <t>0.429083634</t>
  </si>
  <si>
    <t>0.42918756</t>
  </si>
  <si>
    <t>0.42954264</t>
  </si>
  <si>
    <t>0.429655226</t>
  </si>
  <si>
    <t>0.430018967</t>
  </si>
  <si>
    <t>0.429975664</t>
  </si>
  <si>
    <t>0.429222202</t>
  </si>
  <si>
    <t>East_VS_S.kudriavzevii</t>
  </si>
  <si>
    <t>0.429282825</t>
  </si>
  <si>
    <t>0.429473356</t>
  </si>
  <si>
    <t>0.429326128</t>
  </si>
  <si>
    <t>0.430599219</t>
  </si>
  <si>
    <t>0.429949683</t>
  </si>
  <si>
    <t>0.429793794</t>
  </si>
  <si>
    <t>0.429421393</t>
  </si>
  <si>
    <t>Mediterranean_oak_VS_S.kudriavzevii</t>
  </si>
  <si>
    <t>0.430027627</t>
  </si>
  <si>
    <t>0.429352109</t>
  </si>
  <si>
    <t>0.429412733</t>
  </si>
  <si>
    <t>20.American_VS_S.kudriavzevii</t>
  </si>
  <si>
    <t>0.429646566</t>
  </si>
  <si>
    <t>22.Malaysian_VS_S.kudriavzevii</t>
  </si>
  <si>
    <t>0.429516658</t>
  </si>
  <si>
    <t>0.429507998</t>
  </si>
  <si>
    <t>0.429785133</t>
  </si>
  <si>
    <t>0.399369517</t>
  </si>
  <si>
    <t>S.kudriavzevii_VS_S.paradoxus</t>
  </si>
  <si>
    <t>0.40874882</t>
  </si>
  <si>
    <t>S.kudriavzevii_VS_S.uvarum</t>
  </si>
  <si>
    <t>0.42936077</t>
  </si>
  <si>
    <t>0.429603263</t>
  </si>
  <si>
    <t>0.429343449</t>
  </si>
  <si>
    <t>Asia_VS_S.kudriavzevii</t>
  </si>
  <si>
    <t>0.429620584</t>
  </si>
  <si>
    <t>0.429958343</t>
  </si>
  <si>
    <t>0.429915041</t>
  </si>
  <si>
    <t>13.Lab-related_VS_S.kudriavzevii</t>
  </si>
  <si>
    <t>0.429741831</t>
  </si>
  <si>
    <t>0.429525319</t>
  </si>
  <si>
    <t>0.429767812</t>
  </si>
  <si>
    <t>S.kudriavzevii_VS_Vietnam</t>
  </si>
  <si>
    <t>0.429759152</t>
  </si>
  <si>
    <t>14.European_clinical_VS_S.kudriavzevii</t>
  </si>
  <si>
    <t>0.429802454</t>
  </si>
  <si>
    <t>0.417270735</t>
  </si>
  <si>
    <t>S.eubayanus_VS_S.kudriavzevii</t>
  </si>
  <si>
    <t>0.417097526</t>
  </si>
  <si>
    <t>0.429482017</t>
  </si>
  <si>
    <t>CRB 1a</t>
  </si>
  <si>
    <t>0.003672045</t>
  </si>
  <si>
    <t>0.00251154</t>
  </si>
  <si>
    <t>0.001498264</t>
  </si>
  <si>
    <t>0.001671473</t>
  </si>
  <si>
    <t>0.002857959</t>
  </si>
  <si>
    <t>0.25833355</t>
  </si>
  <si>
    <t>0.42971585</t>
  </si>
  <si>
    <t>CRE collapsed</t>
  </si>
  <si>
    <t>0.019867148</t>
  </si>
  <si>
    <t>0.018585397</t>
  </si>
  <si>
    <t>0.058224428</t>
  </si>
  <si>
    <t>0.031117116</t>
  </si>
  <si>
    <t>0.01720838</t>
  </si>
  <si>
    <t>0.257787939</t>
  </si>
  <si>
    <t>0.031125776</t>
  </si>
  <si>
    <t>0.46718976</t>
  </si>
  <si>
    <t>0.003394909</t>
  </si>
  <si>
    <t>0.003550798</t>
  </si>
  <si>
    <t>0.000952653</t>
  </si>
  <si>
    <t>0.001125863</t>
  </si>
  <si>
    <t>0.001143184</t>
  </si>
  <si>
    <t>0.004243637</t>
  </si>
  <si>
    <t>0.021789775</t>
  </si>
  <si>
    <t>0.00108256</t>
  </si>
  <si>
    <t>0.000978635</t>
  </si>
  <si>
    <t>0.058899945</t>
  </si>
  <si>
    <t>0.0032217</t>
  </si>
  <si>
    <t>0.031247023</t>
  </si>
  <si>
    <t>0.020906406</t>
  </si>
  <si>
    <t>0.020300172</t>
  </si>
  <si>
    <t>0.018013805</t>
  </si>
  <si>
    <t>0.01488737</t>
  </si>
  <si>
    <t>0.031255683</t>
  </si>
  <si>
    <t>0.01668009</t>
  </si>
  <si>
    <t>0.01954671</t>
  </si>
  <si>
    <t>0.016333671</t>
  </si>
  <si>
    <t>0.001922627</t>
  </si>
  <si>
    <t>0.001004616</t>
  </si>
  <si>
    <t>0.002372972</t>
  </si>
  <si>
    <t>0.004598717</t>
  </si>
  <si>
    <t>0.001688794</t>
  </si>
  <si>
    <t>0.258272927</t>
  </si>
  <si>
    <t>0.429533979</t>
  </si>
  <si>
    <t>DG1768</t>
  </si>
  <si>
    <t>0.263988845</t>
  </si>
  <si>
    <t>0.264378567</t>
  </si>
  <si>
    <t>0.264387228</t>
  </si>
  <si>
    <t>0.264499814</t>
  </si>
  <si>
    <t>0.263798315</t>
  </si>
  <si>
    <t>0.264188036</t>
  </si>
  <si>
    <t>0.263590463</t>
  </si>
  <si>
    <t>0.263962864</t>
  </si>
  <si>
    <t>0.264283302</t>
  </si>
  <si>
    <t>0.263902241</t>
  </si>
  <si>
    <t>0.264482493</t>
  </si>
  <si>
    <t>0.264110092</t>
  </si>
  <si>
    <t>0.263841617</t>
  </si>
  <si>
    <t>0.263997506</t>
  </si>
  <si>
    <t>0.264196697</t>
  </si>
  <si>
    <t>0.264335265</t>
  </si>
  <si>
    <t>0.264058129</t>
  </si>
  <si>
    <t>0.263919561</t>
  </si>
  <si>
    <t>0.263815636</t>
  </si>
  <si>
    <t>0.263772333</t>
  </si>
  <si>
    <t>0.263867599</t>
  </si>
  <si>
    <t>0.257987131</t>
  </si>
  <si>
    <t>0.263971524</t>
  </si>
  <si>
    <t>0.263832957</t>
  </si>
  <si>
    <t>0.264092771</t>
  </si>
  <si>
    <t>0.263980185</t>
  </si>
  <si>
    <t>0.278607741</t>
  </si>
  <si>
    <t>0.263755012</t>
  </si>
  <si>
    <t>0.264776949</t>
  </si>
  <si>
    <t>0.26424866</t>
  </si>
  <si>
    <t>0.264239999</t>
  </si>
  <si>
    <t>0.26425732</t>
  </si>
  <si>
    <t>0.264759628</t>
  </si>
  <si>
    <t>0.264724986</t>
  </si>
  <si>
    <t>0.262802359</t>
  </si>
  <si>
    <t>0.263789654</t>
  </si>
  <si>
    <t>0.263876259</t>
  </si>
  <si>
    <t>0.264716326</t>
  </si>
  <si>
    <t>0.26460374</t>
  </si>
  <si>
    <t>0.263564482</t>
  </si>
  <si>
    <t>0.263581803</t>
  </si>
  <si>
    <t>0.263763673</t>
  </si>
  <si>
    <t>0.263642426</t>
  </si>
  <si>
    <t>0.263858938</t>
  </si>
  <si>
    <t>0.264647042</t>
  </si>
  <si>
    <t>0.257917847</t>
  </si>
  <si>
    <t>0.264569098</t>
  </si>
  <si>
    <t>0.264395888</t>
  </si>
  <si>
    <t>0.264586419</t>
  </si>
  <si>
    <t>0.262248088</t>
  </si>
  <si>
    <t>0.262473261</t>
  </si>
  <si>
    <t>0.263261365</t>
  </si>
  <si>
    <t>0.263339309</t>
  </si>
  <si>
    <t>0.263218062</t>
  </si>
  <si>
    <t>0.264361246</t>
  </si>
  <si>
    <t>0.263850278</t>
  </si>
  <si>
    <t>0.26372037</t>
  </si>
  <si>
    <t>0.263824296</t>
  </si>
  <si>
    <t>0.261624533</t>
  </si>
  <si>
    <t>0.26371171</t>
  </si>
  <si>
    <t>0.264863554</t>
  </si>
  <si>
    <t>0.264084111</t>
  </si>
  <si>
    <t>0.265227294</t>
  </si>
  <si>
    <t>0.264577758</t>
  </si>
  <si>
    <t>0.264655703</t>
  </si>
  <si>
    <t>0.264551777</t>
  </si>
  <si>
    <t>0.264404549</t>
  </si>
  <si>
    <t>0.263330649</t>
  </si>
  <si>
    <t>0.264595079</t>
  </si>
  <si>
    <t>0.26318342</t>
  </si>
  <si>
    <t>0.264040808</t>
  </si>
  <si>
    <t>0.264300623</t>
  </si>
  <si>
    <t>0.263910901</t>
  </si>
  <si>
    <t>0.263729031</t>
  </si>
  <si>
    <t>0.263616445</t>
  </si>
  <si>
    <t>0.263945543</t>
  </si>
  <si>
    <t>0.264343925</t>
  </si>
  <si>
    <t>0.08301073</t>
  </si>
  <si>
    <t>S.paradoxus_VS_S.paradoxus</t>
  </si>
  <si>
    <t>0.443615925</t>
  </si>
  <si>
    <t>0.263287346</t>
  </si>
  <si>
    <t>0.26407545</t>
  </si>
  <si>
    <t>0.263954203</t>
  </si>
  <si>
    <t>0.262767717</t>
  </si>
  <si>
    <t>0.264274641</t>
  </si>
  <si>
    <t>0.26388492</t>
  </si>
  <si>
    <t>0.264750968</t>
  </si>
  <si>
    <t>0.264326604</t>
  </si>
  <si>
    <t>0.264214018</t>
  </si>
  <si>
    <t>0.264205357</t>
  </si>
  <si>
    <t>0.264136074</t>
  </si>
  <si>
    <t>0.264517135</t>
  </si>
  <si>
    <t>0.264014827</t>
  </si>
  <si>
    <t>0.449565677</t>
  </si>
  <si>
    <t>0.449340504</t>
  </si>
  <si>
    <t>0.264032148</t>
  </si>
  <si>
    <t>0.264049469</t>
  </si>
  <si>
    <t>0.262681112</t>
  </si>
  <si>
    <t>0.259017728</t>
  </si>
  <si>
    <t>0.261962292</t>
  </si>
  <si>
    <t>0.264733647</t>
  </si>
  <si>
    <t>0.263806975</t>
  </si>
  <si>
    <t>0.263512519</t>
  </si>
  <si>
    <t>0.404920887</t>
  </si>
  <si>
    <t>0.2646124</t>
  </si>
  <si>
    <t>FM1318</t>
  </si>
  <si>
    <t>0.467129137</t>
  </si>
  <si>
    <t>0.467518858</t>
  </si>
  <si>
    <t>0.466670131</t>
  </si>
  <si>
    <t>0.466895303</t>
  </si>
  <si>
    <t>0.461621069</t>
  </si>
  <si>
    <t>0.467752691</t>
  </si>
  <si>
    <t>0.466367014</t>
  </si>
  <si>
    <t>0.467795994</t>
  </si>
  <si>
    <t>0.466800038</t>
  </si>
  <si>
    <t>0.46736297</t>
  </si>
  <si>
    <t>0.467224402</t>
  </si>
  <si>
    <t>0.467111816</t>
  </si>
  <si>
    <t>0.467155118</t>
  </si>
  <si>
    <t>0.444689825</t>
  </si>
  <si>
    <t>0.178232742</t>
  </si>
  <si>
    <t>0.41717547</t>
  </si>
  <si>
    <t>0.449349165</t>
  </si>
  <si>
    <t>H6</t>
  </si>
  <si>
    <t>0.442152303</t>
  </si>
  <si>
    <t>S.arboricolus</t>
  </si>
  <si>
    <t>06.Mosaic_beer_VS_S.arboricolus</t>
  </si>
  <si>
    <t>0.441953112</t>
  </si>
  <si>
    <t>NotAssigned_VS_S.arboricolus</t>
  </si>
  <si>
    <t>0.441979094</t>
  </si>
  <si>
    <t>0.44210034</t>
  </si>
  <si>
    <t>0.441892489</t>
  </si>
  <si>
    <t>0.442083019</t>
  </si>
  <si>
    <t>America_VS_S.arboricolus</t>
  </si>
  <si>
    <t>0.44190981</t>
  </si>
  <si>
    <t>0.441927131</t>
  </si>
  <si>
    <t>0.442342834</t>
  </si>
  <si>
    <t>10.Mexican_distillery/agave_VS_S.arboricolus</t>
  </si>
  <si>
    <t>0.442022396</t>
  </si>
  <si>
    <t>01.Wine_European_1_VS_S.arboricolus</t>
  </si>
  <si>
    <t>0.442230248</t>
  </si>
  <si>
    <t>0.441797223</t>
  </si>
  <si>
    <t>16.Asian_fermentation_VS_S.arboricolus</t>
  </si>
  <si>
    <t>0.441935791</t>
  </si>
  <si>
    <t>0.441996415</t>
  </si>
  <si>
    <t>17.Spainish_VS_S.arboricolus</t>
  </si>
  <si>
    <t>0.441788563</t>
  </si>
  <si>
    <t>02.Wine_European_2_VS_S.arboricolus</t>
  </si>
  <si>
    <t>0.441944452</t>
  </si>
  <si>
    <t>0.441970433</t>
  </si>
  <si>
    <t>0.441320897</t>
  </si>
  <si>
    <t>0.441364199</t>
  </si>
  <si>
    <t>0.442039717</t>
  </si>
  <si>
    <t>0.442048378</t>
  </si>
  <si>
    <t>0.441961773</t>
  </si>
  <si>
    <t>0.441814544</t>
  </si>
  <si>
    <t>0.435604978</t>
  </si>
  <si>
    <t>18.African_palm_wine_VS_S.arboricolus</t>
  </si>
  <si>
    <t>0.441901149</t>
  </si>
  <si>
    <t>0.442689253</t>
  </si>
  <si>
    <t>0.442680593</t>
  </si>
  <si>
    <t>0.442593988</t>
  </si>
  <si>
    <t>0.442126322</t>
  </si>
  <si>
    <t>28.Taiwanese_I_VS_S.arboricolus</t>
  </si>
  <si>
    <t>0.441589372</t>
  </si>
  <si>
    <t>0.442186945</t>
  </si>
  <si>
    <t>0.441649995</t>
  </si>
  <si>
    <t>08.African_beer_VS_S.arboricolus</t>
  </si>
  <si>
    <t>0.441753921</t>
  </si>
  <si>
    <t>0.441849186</t>
  </si>
  <si>
    <t>0.44227355</t>
  </si>
  <si>
    <t>07.French_dairy_VS_S.arboricolus</t>
  </si>
  <si>
    <t>0.442221587</t>
  </si>
  <si>
    <t>0.440957157</t>
  </si>
  <si>
    <t>Africa_VS_S.arboricolus</t>
  </si>
  <si>
    <t>0.442134982</t>
  </si>
  <si>
    <t>0.441424823</t>
  </si>
  <si>
    <t>0.44156339</t>
  </si>
  <si>
    <t>0.441442144</t>
  </si>
  <si>
    <t>25.Far_East_Asian_VS_S.arboricolus</t>
  </si>
  <si>
    <t>0.441502767</t>
  </si>
  <si>
    <t>0.441710619</t>
  </si>
  <si>
    <t>0.442256229</t>
  </si>
  <si>
    <t>0.441485446</t>
  </si>
  <si>
    <t>0.441831865</t>
  </si>
  <si>
    <t>0.441823205</t>
  </si>
  <si>
    <t>0.442013736</t>
  </si>
  <si>
    <t>0.441883828</t>
  </si>
  <si>
    <t>0.442749877</t>
  </si>
  <si>
    <t>0.442741216</t>
  </si>
  <si>
    <t>0.441805884</t>
  </si>
  <si>
    <t>East_VS_S.arboricolus</t>
  </si>
  <si>
    <t>0.442057038</t>
  </si>
  <si>
    <t>0.442507383</t>
  </si>
  <si>
    <t>0.442325513</t>
  </si>
  <si>
    <t>0.442065698</t>
  </si>
  <si>
    <t>Mediterranean_oak_VS_S.arboricolus</t>
  </si>
  <si>
    <t>0.442290871</t>
  </si>
  <si>
    <t>0.441624014</t>
  </si>
  <si>
    <t>20.American_VS_S.arboricolus</t>
  </si>
  <si>
    <t>22.Malaysian_VS_S.arboricolus</t>
  </si>
  <si>
    <t>0.442031057</t>
  </si>
  <si>
    <t>0.441641335</t>
  </si>
  <si>
    <t>0.417902951</t>
  </si>
  <si>
    <t>S.arboricolus_VS_S.paradoxus</t>
  </si>
  <si>
    <t>0.400062356</t>
  </si>
  <si>
    <t>S.arboricolus_VS_S.uvarum</t>
  </si>
  <si>
    <t>0.441719279</t>
  </si>
  <si>
    <t>0.44137286</t>
  </si>
  <si>
    <t>Asia_VS_S.arboricolus</t>
  </si>
  <si>
    <t>0.44209168</t>
  </si>
  <si>
    <t>0.442117661</t>
  </si>
  <si>
    <t>0.441987754</t>
  </si>
  <si>
    <t>13.Lab-related_VS_S.arboricolus</t>
  </si>
  <si>
    <t>0.442334173</t>
  </si>
  <si>
    <t>S.arboricolus_VS_Vietnam</t>
  </si>
  <si>
    <t>14.European_clinical_VS_S.arboricolus</t>
  </si>
  <si>
    <t>0.442074359</t>
  </si>
  <si>
    <t>0.409233807</t>
  </si>
  <si>
    <t>S.arboricolus_VS_S.eubayanus</t>
  </si>
  <si>
    <t>0.40911256</t>
  </si>
  <si>
    <t>0.441866507</t>
  </si>
  <si>
    <t>0.4417366</t>
  </si>
  <si>
    <t>0.441779903</t>
  </si>
  <si>
    <t>0.44191847</t>
  </si>
  <si>
    <t>0.441433483</t>
  </si>
  <si>
    <t>0.442160964</t>
  </si>
  <si>
    <t>0.442464081</t>
  </si>
  <si>
    <t>0.388041605</t>
  </si>
  <si>
    <t>S.arboricolus_VS_S.kudriavzevii</t>
  </si>
  <si>
    <t>0.441762582</t>
  </si>
  <si>
    <t>0.421306521</t>
  </si>
  <si>
    <t>0.408800783</t>
  </si>
  <si>
    <t>0.021252826</t>
  </si>
  <si>
    <t>0.059281007</t>
  </si>
  <si>
    <t>0.016784016</t>
  </si>
  <si>
    <t>0.004971117</t>
  </si>
  <si>
    <t>0.017831935</t>
  </si>
  <si>
    <t>0.257857223</t>
  </si>
  <si>
    <t>0.002269047</t>
  </si>
  <si>
    <t>0.028908693</t>
  </si>
  <si>
    <t>0.016186443</t>
  </si>
  <si>
    <t>0.429274165</t>
  </si>
  <si>
    <t>0.263244044</t>
  </si>
  <si>
    <t>0.44138152</t>
  </si>
  <si>
    <t>0.022491275</t>
  </si>
  <si>
    <t>0.022551898</t>
  </si>
  <si>
    <t>0.022621182</t>
  </si>
  <si>
    <t>0.021659868</t>
  </si>
  <si>
    <t>0.021374072</t>
  </si>
  <si>
    <t>0.021885041</t>
  </si>
  <si>
    <t>0.022040929</t>
  </si>
  <si>
    <t>0.022543238</t>
  </si>
  <si>
    <t>0.021824417</t>
  </si>
  <si>
    <t>0.021668529</t>
  </si>
  <si>
    <t>0.02168585</t>
  </si>
  <si>
    <t>0.021573263</t>
  </si>
  <si>
    <t>0.029116544</t>
  </si>
  <si>
    <t>0.021538621</t>
  </si>
  <si>
    <t>0.029194489</t>
  </si>
  <si>
    <t>0.021937004</t>
  </si>
  <si>
    <t>0.022517256</t>
  </si>
  <si>
    <t>0.066746343</t>
  </si>
  <si>
    <t>0.022707787</t>
  </si>
  <si>
    <t>0.024093464</t>
  </si>
  <si>
    <t>0.024102124</t>
  </si>
  <si>
    <t>0.023946236</t>
  </si>
  <si>
    <t>0.02151264</t>
  </si>
  <si>
    <t>0.021962985</t>
  </si>
  <si>
    <t>0.021261486</t>
  </si>
  <si>
    <t>0.022534577</t>
  </si>
  <si>
    <t>0.02312349</t>
  </si>
  <si>
    <t>0.021703171</t>
  </si>
  <si>
    <t>0.02922047</t>
  </si>
  <si>
    <t>0.021053634</t>
  </si>
  <si>
    <t>0.000623555</t>
  </si>
  <si>
    <t>0.021746473</t>
  </si>
  <si>
    <t>0.025946807</t>
  </si>
  <si>
    <t>0.023998199</t>
  </si>
  <si>
    <t>0.023963557</t>
  </si>
  <si>
    <t>0.023876952</t>
  </si>
  <si>
    <t>0.023279379</t>
  </si>
  <si>
    <t>0.023262058</t>
  </si>
  <si>
    <t>0.023097508</t>
  </si>
  <si>
    <t>0.023288039</t>
  </si>
  <si>
    <t>0.023158132</t>
  </si>
  <si>
    <t>0.022300744</t>
  </si>
  <si>
    <t>0.021564603</t>
  </si>
  <si>
    <t>0.021096937</t>
  </si>
  <si>
    <t>0.021711831</t>
  </si>
  <si>
    <t>0.257580088</t>
  </si>
  <si>
    <t>0.462668988</t>
  </si>
  <si>
    <t>0.021235505</t>
  </si>
  <si>
    <t>0.020854443</t>
  </si>
  <si>
    <t>0.020993011</t>
  </si>
  <si>
    <t>0.021521301</t>
  </si>
  <si>
    <t>0.028960655</t>
  </si>
  <si>
    <t>0.022179497</t>
  </si>
  <si>
    <t>0.021529961</t>
  </si>
  <si>
    <t>0.022092892</t>
  </si>
  <si>
    <t>0.021954325</t>
  </si>
  <si>
    <t>0.024647735</t>
  </si>
  <si>
    <t>0.027878095</t>
  </si>
  <si>
    <t>0.024751661</t>
  </si>
  <si>
    <t>0.024154087</t>
  </si>
  <si>
    <t>0.021555942</t>
  </si>
  <si>
    <t>0.263235383</t>
  </si>
  <si>
    <t>0.441684637</t>
  </si>
  <si>
    <t>0.020724536</t>
  </si>
  <si>
    <t>IFO1802</t>
  </si>
  <si>
    <t>0.427810543</t>
  </si>
  <si>
    <t>0.42793179</t>
  </si>
  <si>
    <t>0.428009734</t>
  </si>
  <si>
    <t>0.427680636</t>
  </si>
  <si>
    <t>0.427888488</t>
  </si>
  <si>
    <t>0.427620013</t>
  </si>
  <si>
    <t>0.428191605</t>
  </si>
  <si>
    <t>0.42792313</t>
  </si>
  <si>
    <t>0.427853846</t>
  </si>
  <si>
    <t>0.428027055</t>
  </si>
  <si>
    <t>0.427715278</t>
  </si>
  <si>
    <t>0.428018395</t>
  </si>
  <si>
    <t>0.427732599</t>
  </si>
  <si>
    <t>0.428079018</t>
  </si>
  <si>
    <t>0.427741259</t>
  </si>
  <si>
    <t>0.427784562</t>
  </si>
  <si>
    <t>0.427897148</t>
  </si>
  <si>
    <t>0.427836525</t>
  </si>
  <si>
    <t>0.427178328</t>
  </si>
  <si>
    <t>0.427767241</t>
  </si>
  <si>
    <t>0.427429482</t>
  </si>
  <si>
    <t>0.427879827</t>
  </si>
  <si>
    <t>0.427905809</t>
  </si>
  <si>
    <t>0.427871167</t>
  </si>
  <si>
    <t>0.42685789</t>
  </si>
  <si>
    <t>0.382637464</t>
  </si>
  <si>
    <t>0.427845185</t>
  </si>
  <si>
    <t>0.428252228</t>
  </si>
  <si>
    <t>0.428165623</t>
  </si>
  <si>
    <t>0.428182944</t>
  </si>
  <si>
    <t>0.428338833</t>
  </si>
  <si>
    <t>0.428347493</t>
  </si>
  <si>
    <t>0.428208926</t>
  </si>
  <si>
    <t>0.428260888</t>
  </si>
  <si>
    <t>0.427663315</t>
  </si>
  <si>
    <t>0.428156963</t>
  </si>
  <si>
    <t>0.428139642</t>
  </si>
  <si>
    <t>0.427819204</t>
  </si>
  <si>
    <t>0.427706618</t>
  </si>
  <si>
    <t>0.427472784</t>
  </si>
  <si>
    <t>0.427862506</t>
  </si>
  <si>
    <t>0.428520703</t>
  </si>
  <si>
    <t>0.428130981</t>
  </si>
  <si>
    <t>0.42774992</t>
  </si>
  <si>
    <t>0.427065742</t>
  </si>
  <si>
    <t>0.428122321</t>
  </si>
  <si>
    <t>0.427057081</t>
  </si>
  <si>
    <t>0.427126365</t>
  </si>
  <si>
    <t>0.427446803</t>
  </si>
  <si>
    <t>0.427481445</t>
  </si>
  <si>
    <t>0.427801883</t>
  </si>
  <si>
    <t>0.427793222</t>
  </si>
  <si>
    <t>0.427975093</t>
  </si>
  <si>
    <t>0.428364814</t>
  </si>
  <si>
    <t>0.428278209</t>
  </si>
  <si>
    <t>0.427498766</t>
  </si>
  <si>
    <t>0.42756805</t>
  </si>
  <si>
    <t>0.42775858</t>
  </si>
  <si>
    <t>0.427697957</t>
  </si>
  <si>
    <t>0.428884443</t>
  </si>
  <si>
    <t>0.428053037</t>
  </si>
  <si>
    <t>0.427957772</t>
  </si>
  <si>
    <t>0.428330172</t>
  </si>
  <si>
    <t>0.42811366</t>
  </si>
  <si>
    <t>0.427507426</t>
  </si>
  <si>
    <t>0.427983753</t>
  </si>
  <si>
    <t>0.428148302</t>
  </si>
  <si>
    <t>0.398035802</t>
  </si>
  <si>
    <t>0.408662215</t>
  </si>
  <si>
    <t>0.427594031</t>
  </si>
  <si>
    <t>0.427689297</t>
  </si>
  <si>
    <t>0.427723938</t>
  </si>
  <si>
    <t>0.427949111</t>
  </si>
  <si>
    <t>0.428243567</t>
  </si>
  <si>
    <t>0.428105</t>
  </si>
  <si>
    <t>0.428070358</t>
  </si>
  <si>
    <t>0.416404687</t>
  </si>
  <si>
    <t>0.416231477</t>
  </si>
  <si>
    <t>0.427827864</t>
  </si>
  <si>
    <t>0.428001074</t>
  </si>
  <si>
    <t>0.427403501</t>
  </si>
  <si>
    <t>0.427992413</t>
  </si>
  <si>
    <t>0.428226247</t>
  </si>
  <si>
    <t>0.018412187</t>
  </si>
  <si>
    <t>S.kudriavzevii_VS_S.kudriavzevii</t>
  </si>
  <si>
    <t>0.427542068</t>
  </si>
  <si>
    <t>0.403751721</t>
  </si>
  <si>
    <t>0.416344064</t>
  </si>
  <si>
    <t>0.387080291</t>
  </si>
  <si>
    <t>IFO1815</t>
  </si>
  <si>
    <t>0.384612054</t>
  </si>
  <si>
    <t>S.mikatae</t>
  </si>
  <si>
    <t>06.Mosaic_beer_VS_S.mikatae</t>
  </si>
  <si>
    <t>0.384560091</t>
  </si>
  <si>
    <t>NotAssigned_VS_S.mikatae</t>
  </si>
  <si>
    <t>0.384594733</t>
  </si>
  <si>
    <t>0.384741961</t>
  </si>
  <si>
    <t>0.3843609</t>
  </si>
  <si>
    <t>0.384854547</t>
  </si>
  <si>
    <t>America_VS_S.mikatae</t>
  </si>
  <si>
    <t>0.384213671</t>
  </si>
  <si>
    <t>0.384689998</t>
  </si>
  <si>
    <t>0.384456165</t>
  </si>
  <si>
    <t>0.38472464</t>
  </si>
  <si>
    <t>10.Mexican_distillery/agave_VS_S.mikatae</t>
  </si>
  <si>
    <t>0.384421523</t>
  </si>
  <si>
    <t>01.Wine_European_1_VS_S.mikatae</t>
  </si>
  <si>
    <t>0.384967134</t>
  </si>
  <si>
    <t>0.384334918</t>
  </si>
  <si>
    <t>16.Asian_fermentation_VS_S.mikatae</t>
  </si>
  <si>
    <t>0.384577412</t>
  </si>
  <si>
    <t>17.Spainish_VS_S.mikatae</t>
  </si>
  <si>
    <t>0.384464825</t>
  </si>
  <si>
    <t>02.Wine_European_2_VS_S.mikatae</t>
  </si>
  <si>
    <t>0.384300276</t>
  </si>
  <si>
    <t>0.384482146</t>
  </si>
  <si>
    <t>0.383209055</t>
  </si>
  <si>
    <t>0.384412863</t>
  </si>
  <si>
    <t>0.383287</t>
  </si>
  <si>
    <t>0.384386881</t>
  </si>
  <si>
    <t>0.384646696</t>
  </si>
  <si>
    <t>0.387573939</t>
  </si>
  <si>
    <t>0.38436956</t>
  </si>
  <si>
    <t>0.385027757</t>
  </si>
  <si>
    <t>18.African_palm_wine_VS_S.mikatae</t>
  </si>
  <si>
    <t>0.38471598</t>
  </si>
  <si>
    <t>0.384655356</t>
  </si>
  <si>
    <t>0.385036417</t>
  </si>
  <si>
    <t>0.384291616</t>
  </si>
  <si>
    <t>0.383797968</t>
  </si>
  <si>
    <t>28.Taiwanese_I_VS_S.mikatae</t>
  </si>
  <si>
    <t>0.38417903</t>
  </si>
  <si>
    <t>0.384508128</t>
  </si>
  <si>
    <t>0.384871868</t>
  </si>
  <si>
    <t>08.African_beer_VS_S.mikatae</t>
  </si>
  <si>
    <t>0.384932492</t>
  </si>
  <si>
    <t>0.384499467</t>
  </si>
  <si>
    <t>0.384395542</t>
  </si>
  <si>
    <t>0.384430184</t>
  </si>
  <si>
    <t>0.385062399</t>
  </si>
  <si>
    <t>07.French_dairy_VS_S.mikatae</t>
  </si>
  <si>
    <t>0.382975222</t>
  </si>
  <si>
    <t>Africa_VS_S.mikatae</t>
  </si>
  <si>
    <t>0.384620714</t>
  </si>
  <si>
    <t>0.384603393</t>
  </si>
  <si>
    <t>0.382957901</t>
  </si>
  <si>
    <t>0.382888618</t>
  </si>
  <si>
    <t>0.383780647</t>
  </si>
  <si>
    <t>25.Far_East_Asian_VS_S.mikatae</t>
  </si>
  <si>
    <t>0.38383261</t>
  </si>
  <si>
    <t>0.384023141</t>
  </si>
  <si>
    <t>0.384118406</t>
  </si>
  <si>
    <t>0.384343579</t>
  </si>
  <si>
    <t>0.383988499</t>
  </si>
  <si>
    <t>0.38455143</t>
  </si>
  <si>
    <t>0.385131683</t>
  </si>
  <si>
    <t>0.385209627</t>
  </si>
  <si>
    <t>0.384681338</t>
  </si>
  <si>
    <t>East_VS_S.mikatae</t>
  </si>
  <si>
    <t>0.385400158</t>
  </si>
  <si>
    <t>0.38490651</t>
  </si>
  <si>
    <t>0.384941152</t>
  </si>
  <si>
    <t>0.384828566</t>
  </si>
  <si>
    <t>Mediterranean_oak_VS_S.mikatae</t>
  </si>
  <si>
    <t>0.385010436</t>
  </si>
  <si>
    <t>0.384239653</t>
  </si>
  <si>
    <t>20.American_VS_S.mikatae</t>
  </si>
  <si>
    <t>22.Malaysian_VS_S.mikatae</t>
  </si>
  <si>
    <t>0.384447505</t>
  </si>
  <si>
    <t>0.384490807</t>
  </si>
  <si>
    <t>0.349459153</t>
  </si>
  <si>
    <t>S.mikatae_VS_S.paradoxus</t>
  </si>
  <si>
    <t>0.45374869</t>
  </si>
  <si>
    <t>S.mikatae_VS_S.uvarum</t>
  </si>
  <si>
    <t>0.384265634</t>
  </si>
  <si>
    <t>0.383694043</t>
  </si>
  <si>
    <t>0.384326258</t>
  </si>
  <si>
    <t>Asia_VS_S.mikatae</t>
  </si>
  <si>
    <t>0.384222332</t>
  </si>
  <si>
    <t>0.384586072</t>
  </si>
  <si>
    <t>0.383815289</t>
  </si>
  <si>
    <t>0.384568751</t>
  </si>
  <si>
    <t>0.384707319</t>
  </si>
  <si>
    <t>13.Lab-related_VS_S.mikatae</t>
  </si>
  <si>
    <t>0.384863208</t>
  </si>
  <si>
    <t>0.384802584</t>
  </si>
  <si>
    <t>0.384308937</t>
  </si>
  <si>
    <t>0.384698659</t>
  </si>
  <si>
    <t>S.mikatae_VS_Vietnam</t>
  </si>
  <si>
    <t>14.European_clinical_VS_S.mikatae</t>
  </si>
  <si>
    <t>0.384664017</t>
  </si>
  <si>
    <t>0.38489785</t>
  </si>
  <si>
    <t>0.459265418</t>
  </si>
  <si>
    <t>S.eubayanus_VS_S.mikatae</t>
  </si>
  <si>
    <t>0.45893632</t>
  </si>
  <si>
    <t>0.384230992</t>
  </si>
  <si>
    <t>0.38454277</t>
  </si>
  <si>
    <t>0.383373605</t>
  </si>
  <si>
    <t>0.385053738</t>
  </si>
  <si>
    <t>0.384066443</t>
  </si>
  <si>
    <t>0.419340591</t>
  </si>
  <si>
    <t>S.kudriavzevii_VS_S.mikatae</t>
  </si>
  <si>
    <t>0.384317597</t>
  </si>
  <si>
    <t>0.384378221</t>
  </si>
  <si>
    <t>0.354993202</t>
  </si>
  <si>
    <t>0.458996943</t>
  </si>
  <si>
    <t>0.432998173</t>
  </si>
  <si>
    <t>S.arboricolus_VS_S.mikatae</t>
  </si>
  <si>
    <t>0.383720024</t>
  </si>
  <si>
    <t>0.384101085</t>
  </si>
  <si>
    <t>0.417876969</t>
  </si>
  <si>
    <t>0.030043216</t>
  </si>
  <si>
    <t>0.074350247</t>
  </si>
  <si>
    <t>0.03137693</t>
  </si>
  <si>
    <t>0.032329583</t>
  </si>
  <si>
    <t>0.032225658</t>
  </si>
  <si>
    <t>0.00250288</t>
  </si>
  <si>
    <t>0.030216426</t>
  </si>
  <si>
    <t>0.031324967</t>
  </si>
  <si>
    <t>0.030926585</t>
  </si>
  <si>
    <t>0.030562845</t>
  </si>
  <si>
    <t>0.031567461</t>
  </si>
  <si>
    <t>0.03083998</t>
  </si>
  <si>
    <t>0.026951423</t>
  </si>
  <si>
    <t>0.029107884</t>
  </si>
  <si>
    <t>0.02886539</t>
  </si>
  <si>
    <t>0.028977976</t>
  </si>
  <si>
    <t>0.031281665</t>
  </si>
  <si>
    <t>0.029731438</t>
  </si>
  <si>
    <t>0.030251067</t>
  </si>
  <si>
    <t>0.03423489</t>
  </si>
  <si>
    <t>0.032234318</t>
  </si>
  <si>
    <t>0.032130392</t>
  </si>
  <si>
    <t>0.030632129</t>
  </si>
  <si>
    <t>0.031593442</t>
  </si>
  <si>
    <t>0.031428893</t>
  </si>
  <si>
    <t>0.031792633</t>
  </si>
  <si>
    <t>0.257043138</t>
  </si>
  <si>
    <t>0.029064581</t>
  </si>
  <si>
    <t>0.031143097</t>
  </si>
  <si>
    <t>0.030848641</t>
  </si>
  <si>
    <t>0.030813999</t>
  </si>
  <si>
    <t>0.467856617</t>
  </si>
  <si>
    <t>0.03298778</t>
  </si>
  <si>
    <t>0.033039743</t>
  </si>
  <si>
    <t>0.030320351</t>
  </si>
  <si>
    <t>0.032320923</t>
  </si>
  <si>
    <t>0.031212381</t>
  </si>
  <si>
    <t>0.262828341</t>
  </si>
  <si>
    <t>0.442178285</t>
  </si>
  <si>
    <t>0.028882711</t>
  </si>
  <si>
    <t>0.028943335</t>
  </si>
  <si>
    <t>0.42828687</t>
  </si>
  <si>
    <t>0.383771987</t>
  </si>
  <si>
    <t>0.001117202</t>
  </si>
  <si>
    <t>0.000961314</t>
  </si>
  <si>
    <t>0.000943993</t>
  </si>
  <si>
    <t>0.002312349</t>
  </si>
  <si>
    <t>0.001472282</t>
  </si>
  <si>
    <t>0.005785203</t>
  </si>
  <si>
    <t>0.00269341</t>
  </si>
  <si>
    <t>0.258316229</t>
  </si>
  <si>
    <t>0.003923199</t>
  </si>
  <si>
    <t>0.429559961</t>
  </si>
  <si>
    <t>0.021547282</t>
  </si>
  <si>
    <t>LL2011 012</t>
  </si>
  <si>
    <t>0.264317944</t>
  </si>
  <si>
    <t>0.263503858</t>
  </si>
  <si>
    <t>0.264473832</t>
  </si>
  <si>
    <t>0.26406679</t>
  </si>
  <si>
    <t>0.263746352</t>
  </si>
  <si>
    <t>0.25796981</t>
  </si>
  <si>
    <t>0.263936882</t>
  </si>
  <si>
    <t>0.279058086</t>
  </si>
  <si>
    <t>0.263685728</t>
  </si>
  <si>
    <t>0.264525795</t>
  </si>
  <si>
    <t>0.264231339</t>
  </si>
  <si>
    <t>0.264629721</t>
  </si>
  <si>
    <t>0.263694389</t>
  </si>
  <si>
    <t>0.262533884</t>
  </si>
  <si>
    <t>0.264707665</t>
  </si>
  <si>
    <t>0.26443919</t>
  </si>
  <si>
    <t>0.263495198</t>
  </si>
  <si>
    <t>0.26352984</t>
  </si>
  <si>
    <t>0.263607784</t>
  </si>
  <si>
    <t>0.261936311</t>
  </si>
  <si>
    <t>0.262204786</t>
  </si>
  <si>
    <t>0.263157439</t>
  </si>
  <si>
    <t>0.263321988</t>
  </si>
  <si>
    <t>0.262594508</t>
  </si>
  <si>
    <t>0.263651087</t>
  </si>
  <si>
    <t>0.263780994</t>
  </si>
  <si>
    <t>0.263677068</t>
  </si>
  <si>
    <t>0.262196125</t>
  </si>
  <si>
    <t>0.264828912</t>
  </si>
  <si>
    <t>0.265106048</t>
  </si>
  <si>
    <t>0.264447851</t>
  </si>
  <si>
    <t>0.264413209</t>
  </si>
  <si>
    <t>0.264291962</t>
  </si>
  <si>
    <t>0.263313328</t>
  </si>
  <si>
    <t>0.263200741</t>
  </si>
  <si>
    <t>0.264153395</t>
  </si>
  <si>
    <t>0.26389358</t>
  </si>
  <si>
    <t>0.074254982</t>
  </si>
  <si>
    <t>0.442394797</t>
  </si>
  <si>
    <t>0.263131458</t>
  </si>
  <si>
    <t>0.264179376</t>
  </si>
  <si>
    <t>0.26245594</t>
  </si>
  <si>
    <t>0.264265981</t>
  </si>
  <si>
    <t>0.264690344</t>
  </si>
  <si>
    <t>0.264101432</t>
  </si>
  <si>
    <t>0.264144734</t>
  </si>
  <si>
    <t>0.264118753</t>
  </si>
  <si>
    <t>0.26442187</t>
  </si>
  <si>
    <t>0.447720994</t>
  </si>
  <si>
    <t>0.447530463</t>
  </si>
  <si>
    <t>0.264023487</t>
  </si>
  <si>
    <t>0.263928222</t>
  </si>
  <si>
    <t>0.263079495</t>
  </si>
  <si>
    <t>0.262308712</t>
  </si>
  <si>
    <t>0.263659747</t>
  </si>
  <si>
    <t>0.403362</t>
  </si>
  <si>
    <t>0.263365291</t>
  </si>
  <si>
    <t>0.048108984</t>
  </si>
  <si>
    <t>0.447504482</t>
  </si>
  <si>
    <t>0.420293244</t>
  </si>
  <si>
    <t>0.263105476</t>
  </si>
  <si>
    <t>0.26264647</t>
  </si>
  <si>
    <t>0.402175513</t>
  </si>
  <si>
    <t>0.352715495</t>
  </si>
  <si>
    <t>0.262577187</t>
  </si>
  <si>
    <t>LL2012 001</t>
  </si>
  <si>
    <t>0.258957105</t>
  </si>
  <si>
    <t>0.25834221</t>
  </si>
  <si>
    <t>0.258818537</t>
  </si>
  <si>
    <t>0.258610685</t>
  </si>
  <si>
    <t>0.258402834</t>
  </si>
  <si>
    <t>0.258463457</t>
  </si>
  <si>
    <t>0.258740593</t>
  </si>
  <si>
    <t>0.250495813</t>
  </si>
  <si>
    <t>0.258498099</t>
  </si>
  <si>
    <t>0.25868863</t>
  </si>
  <si>
    <t>0.258628006</t>
  </si>
  <si>
    <t>0.274199555</t>
  </si>
  <si>
    <t>0.259104333</t>
  </si>
  <si>
    <t>0.258948444</t>
  </si>
  <si>
    <t>0.259372808</t>
  </si>
  <si>
    <t>0.258298908</t>
  </si>
  <si>
    <t>0.256999836</t>
  </si>
  <si>
    <t>0.258532741</t>
  </si>
  <si>
    <t>0.259182277</t>
  </si>
  <si>
    <t>0.258991747</t>
  </si>
  <si>
    <t>0.258593364</t>
  </si>
  <si>
    <t>0.258099717</t>
  </si>
  <si>
    <t>0.259390129</t>
  </si>
  <si>
    <t>0.250651701</t>
  </si>
  <si>
    <t>0.256523509</t>
  </si>
  <si>
    <t>0.256783323</t>
  </si>
  <si>
    <t>0.257900526</t>
  </si>
  <si>
    <t>0.257891865</t>
  </si>
  <si>
    <t>0.25906103</t>
  </si>
  <si>
    <t>0.258385513</t>
  </si>
  <si>
    <t>0.257017156</t>
  </si>
  <si>
    <t>0.257831242</t>
  </si>
  <si>
    <t>0.259398789</t>
  </si>
  <si>
    <t>0.259476734</t>
  </si>
  <si>
    <t>0.258056414</t>
  </si>
  <si>
    <t>0.259745209</t>
  </si>
  <si>
    <t>0.25905237</t>
  </si>
  <si>
    <t>0.259078351</t>
  </si>
  <si>
    <t>0.259000407</t>
  </si>
  <si>
    <t>0.259260222</t>
  </si>
  <si>
    <t>0.259156296</t>
  </si>
  <si>
    <t>0.257658032</t>
  </si>
  <si>
    <t>0.258307568</t>
  </si>
  <si>
    <t>0.258229624</t>
  </si>
  <si>
    <t>0.258558722</t>
  </si>
  <si>
    <t>0.438627487</t>
  </si>
  <si>
    <t>0.257935168</t>
  </si>
  <si>
    <t>0.258194982</t>
  </si>
  <si>
    <t>0.258705951</t>
  </si>
  <si>
    <t>0.259268882</t>
  </si>
  <si>
    <t>0.258792555</t>
  </si>
  <si>
    <t>0.259095672</t>
  </si>
  <si>
    <t>0.444975621</t>
  </si>
  <si>
    <t>0.444871695</t>
  </si>
  <si>
    <t>0.258749253</t>
  </si>
  <si>
    <t>0.25869729</t>
  </si>
  <si>
    <t>0.257727316</t>
  </si>
  <si>
    <t>0.251994076</t>
  </si>
  <si>
    <t>0.257025817</t>
  </si>
  <si>
    <t>0.25923424</t>
  </si>
  <si>
    <t>0.258576043</t>
  </si>
  <si>
    <t>0.399438801</t>
  </si>
  <si>
    <t>0.083140638</t>
  </si>
  <si>
    <t>0.44478509</t>
  </si>
  <si>
    <t>0.417980895</t>
  </si>
  <si>
    <t>0.257718656</t>
  </si>
  <si>
    <t>0.398087765</t>
  </si>
  <si>
    <t>0.349623702</t>
  </si>
  <si>
    <t>0.25707778</t>
  </si>
  <si>
    <t>LL2012 016</t>
  </si>
  <si>
    <t>0.264369907</t>
  </si>
  <si>
    <t>0.264560437</t>
  </si>
  <si>
    <t>0.25815168</t>
  </si>
  <si>
    <t>0.279231296</t>
  </si>
  <si>
    <t>0.264508474</t>
  </si>
  <si>
    <t>0.264941498</t>
  </si>
  <si>
    <t>0.264958819</t>
  </si>
  <si>
    <t>0.264906857</t>
  </si>
  <si>
    <t>0.262837001</t>
  </si>
  <si>
    <t>0.265002122</t>
  </si>
  <si>
    <t>0.264768289</t>
  </si>
  <si>
    <t>0.258212303</t>
  </si>
  <si>
    <t>0.26478561</t>
  </si>
  <si>
    <t>0.262447279</t>
  </si>
  <si>
    <t>0.263469216</t>
  </si>
  <si>
    <t>0.263625105</t>
  </si>
  <si>
    <t>0.262906285</t>
  </si>
  <si>
    <t>0.2624646</t>
  </si>
  <si>
    <t>0.265054085</t>
  </si>
  <si>
    <t>0.265158011</t>
  </si>
  <si>
    <t>0.265417825</t>
  </si>
  <si>
    <t>0.264742307</t>
  </si>
  <si>
    <t>0.264811591</t>
  </si>
  <si>
    <t>0.264820252</t>
  </si>
  <si>
    <t>0.264465172</t>
  </si>
  <si>
    <t>0.264127413</t>
  </si>
  <si>
    <t>0.264170715</t>
  </si>
  <si>
    <t>0.074800592</t>
  </si>
  <si>
    <t>0.442706574</t>
  </si>
  <si>
    <t>0.262759057</t>
  </si>
  <si>
    <t>0.26443053</t>
  </si>
  <si>
    <t>0.264352586</t>
  </si>
  <si>
    <t>0.447980808</t>
  </si>
  <si>
    <t>0.447755636</t>
  </si>
  <si>
    <t>0.26334797</t>
  </si>
  <si>
    <t>0.259242901</t>
  </si>
  <si>
    <t>0.264932838</t>
  </si>
  <si>
    <t>0.403509228</t>
  </si>
  <si>
    <t>0.264006166</t>
  </si>
  <si>
    <t>0.047398824</t>
  </si>
  <si>
    <t>0.420475114</t>
  </si>
  <si>
    <t>0.262958248</t>
  </si>
  <si>
    <t>0.4022881</t>
  </si>
  <si>
    <t>0.353113877</t>
  </si>
  <si>
    <t>0.262871643</t>
  </si>
  <si>
    <t>0.074913179</t>
  </si>
  <si>
    <t>MSH604</t>
  </si>
  <si>
    <t>0.26765223</t>
  </si>
  <si>
    <t>0.268007309</t>
  </si>
  <si>
    <t>0.268041951</t>
  </si>
  <si>
    <t>0.268154538</t>
  </si>
  <si>
    <t>0.267496341</t>
  </si>
  <si>
    <t>0.267886063</t>
  </si>
  <si>
    <t>0.267340452</t>
  </si>
  <si>
    <t>0.267695532</t>
  </si>
  <si>
    <t>0.26784276</t>
  </si>
  <si>
    <t>0.26801597</t>
  </si>
  <si>
    <t>0.267600267</t>
  </si>
  <si>
    <t>0.26818918</t>
  </si>
  <si>
    <t>0.267747495</t>
  </si>
  <si>
    <t>0.267513662</t>
  </si>
  <si>
    <t>0.267704193</t>
  </si>
  <si>
    <t>0.267808118</t>
  </si>
  <si>
    <t>0.267946686</t>
  </si>
  <si>
    <t>0.267799458</t>
  </si>
  <si>
    <t>0.267608927</t>
  </si>
  <si>
    <t>0.267582946</t>
  </si>
  <si>
    <t>0.26747036</t>
  </si>
  <si>
    <t>0.261693817</t>
  </si>
  <si>
    <t>0.267556964</t>
  </si>
  <si>
    <t>0.261667836</t>
  </si>
  <si>
    <t>0.267634909</t>
  </si>
  <si>
    <t>0.267686872</t>
  </si>
  <si>
    <t>0.267574285</t>
  </si>
  <si>
    <t>0.267782137</t>
  </si>
  <si>
    <t>0.282409693</t>
  </si>
  <si>
    <t>0.267435718</t>
  </si>
  <si>
    <t>0.26837105</t>
  </si>
  <si>
    <t>0.267938026</t>
  </si>
  <si>
    <t>0.267955347</t>
  </si>
  <si>
    <t>0.268397031</t>
  </si>
  <si>
    <t>0.268414352</t>
  </si>
  <si>
    <t>0.267461699</t>
  </si>
  <si>
    <t>0.266283873</t>
  </si>
  <si>
    <t>0.267505001</t>
  </si>
  <si>
    <t>0.267617588</t>
  </si>
  <si>
    <t>0.268353729</t>
  </si>
  <si>
    <t>0.268232482</t>
  </si>
  <si>
    <t>0.267678211</t>
  </si>
  <si>
    <t>0.267219206</t>
  </si>
  <si>
    <t>0.267271168</t>
  </si>
  <si>
    <t>0.267383755</t>
  </si>
  <si>
    <t>0.267539643</t>
  </si>
  <si>
    <t>0.268327747</t>
  </si>
  <si>
    <t>0.267877402</t>
  </si>
  <si>
    <t>0.261641854</t>
  </si>
  <si>
    <t>0.268128556</t>
  </si>
  <si>
    <t>0.268033291</t>
  </si>
  <si>
    <t>0.268223822</t>
  </si>
  <si>
    <t>0.265755584</t>
  </si>
  <si>
    <t>0.265980756</t>
  </si>
  <si>
    <t>0.266916089</t>
  </si>
  <si>
    <t>0.267011354</t>
  </si>
  <si>
    <t>0.266734218</t>
  </si>
  <si>
    <t>0.268059272</t>
  </si>
  <si>
    <t>0.267522322</t>
  </si>
  <si>
    <t>0.265409165</t>
  </si>
  <si>
    <t>0.267357773</t>
  </si>
  <si>
    <t>0.268448994</t>
  </si>
  <si>
    <t>0.268544259</t>
  </si>
  <si>
    <t>0.267721514</t>
  </si>
  <si>
    <t>0.267236527</t>
  </si>
  <si>
    <t>0.268899339</t>
  </si>
  <si>
    <t>0.268180519</t>
  </si>
  <si>
    <t>0.268362389</t>
  </si>
  <si>
    <t>0.268093914</t>
  </si>
  <si>
    <t>0.267071977</t>
  </si>
  <si>
    <t>0.268284445</t>
  </si>
  <si>
    <t>0.268206501</t>
  </si>
  <si>
    <t>0.266855465</t>
  </si>
  <si>
    <t>0.267712853</t>
  </si>
  <si>
    <t>0.267427057</t>
  </si>
  <si>
    <t>0.267626248</t>
  </si>
  <si>
    <t>0.268067933</t>
  </si>
  <si>
    <t>0.080559814</t>
  </si>
  <si>
    <t>0.443789135</t>
  </si>
  <si>
    <t>0.267487681</t>
  </si>
  <si>
    <t>0.266924749</t>
  </si>
  <si>
    <t>0.267054656</t>
  </si>
  <si>
    <t>0.267756155</t>
  </si>
  <si>
    <t>0.267920705</t>
  </si>
  <si>
    <t>0.266249231</t>
  </si>
  <si>
    <t>0.267981328</t>
  </si>
  <si>
    <t>0.26819784</t>
  </si>
  <si>
    <t>0.267964007</t>
  </si>
  <si>
    <t>0.26766089</t>
  </si>
  <si>
    <t>0.267929365</t>
  </si>
  <si>
    <t>0.267825439</t>
  </si>
  <si>
    <t>0.267738835</t>
  </si>
  <si>
    <t>0.449409788</t>
  </si>
  <si>
    <t>0.449158634</t>
  </si>
  <si>
    <t>0.267764816</t>
  </si>
  <si>
    <t>0.267790797</t>
  </si>
  <si>
    <t>0.267773476</t>
  </si>
  <si>
    <t>0.266431102</t>
  </si>
  <si>
    <t>0.262724415</t>
  </si>
  <si>
    <t>0.265617016</t>
  </si>
  <si>
    <t>0.268345068</t>
  </si>
  <si>
    <t>0.267227866</t>
  </si>
  <si>
    <t>0.404946868</t>
  </si>
  <si>
    <t>0.267080638</t>
  </si>
  <si>
    <t>0.449167295</t>
  </si>
  <si>
    <t>0.421185274</t>
  </si>
  <si>
    <t>0.266890107</t>
  </si>
  <si>
    <t>0.266751539</t>
  </si>
  <si>
    <t>0.403786363</t>
  </si>
  <si>
    <t>0.354932578</t>
  </si>
  <si>
    <t>0.266301194</t>
  </si>
  <si>
    <t>0.044887284</t>
  </si>
  <si>
    <t>0.08068106</t>
  </si>
  <si>
    <t>0.044151143</t>
  </si>
  <si>
    <t>N44</t>
  </si>
  <si>
    <t>0.257233669</t>
  </si>
  <si>
    <t>0.257701335</t>
  </si>
  <si>
    <t>0.257761958</t>
  </si>
  <si>
    <t>0.25744152</t>
  </si>
  <si>
    <t>0.256852607</t>
  </si>
  <si>
    <t>0.25743286</t>
  </si>
  <si>
    <t>0.25725099</t>
  </si>
  <si>
    <t>0.257571427</t>
  </si>
  <si>
    <t>0.257112422</t>
  </si>
  <si>
    <t>0.257744637</t>
  </si>
  <si>
    <t>0.257285631</t>
  </si>
  <si>
    <t>0.257095101</t>
  </si>
  <si>
    <t>0.257164385</t>
  </si>
  <si>
    <t>0.257276971</t>
  </si>
  <si>
    <t>0.257424199</t>
  </si>
  <si>
    <t>0.257415539</t>
  </si>
  <si>
    <t>0.257129743</t>
  </si>
  <si>
    <t>0.257069119</t>
  </si>
  <si>
    <t>0.257138403</t>
  </si>
  <si>
    <t>0.257034477</t>
  </si>
  <si>
    <t>0.249802974</t>
  </si>
  <si>
    <t>0.257060459</t>
  </si>
  <si>
    <t>0.2499069</t>
  </si>
  <si>
    <t>0.257147064</t>
  </si>
  <si>
    <t>0.257199027</t>
  </si>
  <si>
    <t>0.25708644</t>
  </si>
  <si>
    <t>0.257372236</t>
  </si>
  <si>
    <t>0.25726831</t>
  </si>
  <si>
    <t>0.272917803</t>
  </si>
  <si>
    <t>0.257606069</t>
  </si>
  <si>
    <t>0.257588748</t>
  </si>
  <si>
    <t>0.257597409</t>
  </si>
  <si>
    <t>0.257961149</t>
  </si>
  <si>
    <t>0.256991175</t>
  </si>
  <si>
    <t>0.255718084</t>
  </si>
  <si>
    <t>0.257190366</t>
  </si>
  <si>
    <t>0.257294292</t>
  </si>
  <si>
    <t>0.257216348</t>
  </si>
  <si>
    <t>0.256740021</t>
  </si>
  <si>
    <t>0.256869928</t>
  </si>
  <si>
    <t>0.258082396</t>
  </si>
  <si>
    <t>0.257354915</t>
  </si>
  <si>
    <t>0.249950202</t>
  </si>
  <si>
    <t>0.257666693</t>
  </si>
  <si>
    <t>0.257450181</t>
  </si>
  <si>
    <t>0.25529372</t>
  </si>
  <si>
    <t>0.255579516</t>
  </si>
  <si>
    <t>0.256584132</t>
  </si>
  <si>
    <t>0.256384941</t>
  </si>
  <si>
    <t>0.2577966</t>
  </si>
  <si>
    <t>0.257008496</t>
  </si>
  <si>
    <t>0.255631479</t>
  </si>
  <si>
    <t>0.258013112</t>
  </si>
  <si>
    <t>0.258108377</t>
  </si>
  <si>
    <t>0.257346255</t>
  </si>
  <si>
    <t>0.257311613</t>
  </si>
  <si>
    <t>0.256835286</t>
  </si>
  <si>
    <t>0.25725965</t>
  </si>
  <si>
    <t>0.257848563</t>
  </si>
  <si>
    <t>0.257709995</t>
  </si>
  <si>
    <t>0.257649372</t>
  </si>
  <si>
    <t>0.256636095</t>
  </si>
  <si>
    <t>0.257822581</t>
  </si>
  <si>
    <t>0.256454225</t>
  </si>
  <si>
    <t>0.257389557</t>
  </si>
  <si>
    <t>0.257476162</t>
  </si>
  <si>
    <t>0.257181706</t>
  </si>
  <si>
    <t>0.257173045</t>
  </si>
  <si>
    <t>0.023573835</t>
  </si>
  <si>
    <t>0.438255086</t>
  </si>
  <si>
    <t>0.256566811</t>
  </si>
  <si>
    <t>0.255683442</t>
  </si>
  <si>
    <t>0.25761473</t>
  </si>
  <si>
    <t>0.257493483</t>
  </si>
  <si>
    <t>0.257519464</t>
  </si>
  <si>
    <t>0.257406878</t>
  </si>
  <si>
    <t>0.257398218</t>
  </si>
  <si>
    <t>0.257225008</t>
  </si>
  <si>
    <t>0.444455992</t>
  </si>
  <si>
    <t>0.444265461</t>
  </si>
  <si>
    <t>0.257363576</t>
  </si>
  <si>
    <t>0.257328934</t>
  </si>
  <si>
    <t>0.257320273</t>
  </si>
  <si>
    <t>0.256514848</t>
  </si>
  <si>
    <t>0.251188651</t>
  </si>
  <si>
    <t>0.255744065</t>
  </si>
  <si>
    <t>0.398633376</t>
  </si>
  <si>
    <t>0.256679398</t>
  </si>
  <si>
    <t>0.256982515</t>
  </si>
  <si>
    <t>0.081235331</t>
  </si>
  <si>
    <t>0.44423948</t>
  </si>
  <si>
    <t>0.417305377</t>
  </si>
  <si>
    <t>0.256575472</t>
  </si>
  <si>
    <t>0.39728234</t>
  </si>
  <si>
    <t>0.348610426</t>
  </si>
  <si>
    <t>0.25582201</t>
  </si>
  <si>
    <t>0.072444941</t>
  </si>
  <si>
    <t>0.023721063</t>
  </si>
  <si>
    <t>0.073007872</t>
  </si>
  <si>
    <t>0.078645847</t>
  </si>
  <si>
    <t>NCYC3947</t>
  </si>
  <si>
    <t>0.383564135</t>
  </si>
  <si>
    <t>0.383555475</t>
  </si>
  <si>
    <t>0.383616098</t>
  </si>
  <si>
    <t>0.383512172</t>
  </si>
  <si>
    <t>0.383321642</t>
  </si>
  <si>
    <t>0.38364208</t>
  </si>
  <si>
    <t>0.382724068</t>
  </si>
  <si>
    <t>0.38346887</t>
  </si>
  <si>
    <t>0.383494851</t>
  </si>
  <si>
    <t>0.383867252</t>
  </si>
  <si>
    <t>0.383096469</t>
  </si>
  <si>
    <t>0.383425568</t>
  </si>
  <si>
    <t>0.383460209</t>
  </si>
  <si>
    <t>0.383538154</t>
  </si>
  <si>
    <t>0.383061827</t>
  </si>
  <si>
    <t>0.383442888</t>
  </si>
  <si>
    <t>0.383520833</t>
  </si>
  <si>
    <t>0.383261018</t>
  </si>
  <si>
    <t>0.382360328</t>
  </si>
  <si>
    <t>0.383347623</t>
  </si>
  <si>
    <t>0.382343007</t>
  </si>
  <si>
    <t>0.38347753</t>
  </si>
  <si>
    <t>0.383486191</t>
  </si>
  <si>
    <t>0.383399586</t>
  </si>
  <si>
    <t>0.386300848</t>
  </si>
  <si>
    <t>0.383434228</t>
  </si>
  <si>
    <t>0.383364944</t>
  </si>
  <si>
    <t>0.383312981</t>
  </si>
  <si>
    <t>0.383416907</t>
  </si>
  <si>
    <t>0.384057783</t>
  </si>
  <si>
    <t>0.383979838</t>
  </si>
  <si>
    <t>0.382715408</t>
  </si>
  <si>
    <t>0.383044506</t>
  </si>
  <si>
    <t>0.382983883</t>
  </si>
  <si>
    <t>0.383711363</t>
  </si>
  <si>
    <t>0.383278339</t>
  </si>
  <si>
    <t>0.383529493</t>
  </si>
  <si>
    <t>0.384161709</t>
  </si>
  <si>
    <t>0.383382265</t>
  </si>
  <si>
    <t>0.382143816</t>
  </si>
  <si>
    <t>0.383304321</t>
  </si>
  <si>
    <t>0.382013909</t>
  </si>
  <si>
    <t>0.381996588</t>
  </si>
  <si>
    <t>0.382732729</t>
  </si>
  <si>
    <t>0.382559519</t>
  </si>
  <si>
    <t>0.382897278</t>
  </si>
  <si>
    <t>0.383269679</t>
  </si>
  <si>
    <t>0.383243697</t>
  </si>
  <si>
    <t>0.382862636</t>
  </si>
  <si>
    <t>0.383390926</t>
  </si>
  <si>
    <t>0.383131111</t>
  </si>
  <si>
    <t>0.384274295</t>
  </si>
  <si>
    <t>0.383659401</t>
  </si>
  <si>
    <t>0.383919215</t>
  </si>
  <si>
    <t>0.383849931</t>
  </si>
  <si>
    <t>0.383858592</t>
  </si>
  <si>
    <t>0.383018525</t>
  </si>
  <si>
    <t>0.383945197</t>
  </si>
  <si>
    <t>0.383053167</t>
  </si>
  <si>
    <t>0.383035846</t>
  </si>
  <si>
    <t>0.383633419</t>
  </si>
  <si>
    <t>0.348523821</t>
  </si>
  <si>
    <t>0.453731369</t>
  </si>
  <si>
    <t>0.38293192</t>
  </si>
  <si>
    <t>0.382524877</t>
  </si>
  <si>
    <t>0.383217716</t>
  </si>
  <si>
    <t>0.383027185</t>
  </si>
  <si>
    <t>0.383235037</t>
  </si>
  <si>
    <t>0.383503512</t>
  </si>
  <si>
    <t>0.383226376</t>
  </si>
  <si>
    <t>0.383139772</t>
  </si>
  <si>
    <t>0.459750405</t>
  </si>
  <si>
    <t>0.383001204</t>
  </si>
  <si>
    <t>0.383356284</t>
  </si>
  <si>
    <t>0.383079148</t>
  </si>
  <si>
    <t>0.38257684</t>
  </si>
  <si>
    <t>0.382966562</t>
  </si>
  <si>
    <t>0.383598777</t>
  </si>
  <si>
    <t>0.417452606</t>
  </si>
  <si>
    <t>0.383590117</t>
  </si>
  <si>
    <t>0.35496722</t>
  </si>
  <si>
    <t>0.459161492</t>
  </si>
  <si>
    <t>0.43259113</t>
  </si>
  <si>
    <t>0.38256818</t>
  </si>
  <si>
    <t>0.382914599</t>
  </si>
  <si>
    <t>0.416110231</t>
  </si>
  <si>
    <t>0.176084942</t>
  </si>
  <si>
    <t>0.352438359</t>
  </si>
  <si>
    <t>0.348671049</t>
  </si>
  <si>
    <t>0.352758797</t>
  </si>
  <si>
    <t>0.354586159</t>
  </si>
  <si>
    <t>0.347805001</t>
  </si>
  <si>
    <t>NCYC3962</t>
  </si>
  <si>
    <t>0.382741389</t>
  </si>
  <si>
    <t>0.383451549</t>
  </si>
  <si>
    <t>0.38310513</t>
  </si>
  <si>
    <t>0.383408247</t>
  </si>
  <si>
    <t>0.383070488</t>
  </si>
  <si>
    <t>0.383252358</t>
  </si>
  <si>
    <t>0.383330302</t>
  </si>
  <si>
    <t>0.382325686</t>
  </si>
  <si>
    <t>0.382706747</t>
  </si>
  <si>
    <t>0.383009864</t>
  </si>
  <si>
    <t>0.38329566</t>
  </si>
  <si>
    <t>0.383338963</t>
  </si>
  <si>
    <t>0.382126495</t>
  </si>
  <si>
    <t>0.382022569</t>
  </si>
  <si>
    <t>0.382005248</t>
  </si>
  <si>
    <t>0.38275005</t>
  </si>
  <si>
    <t>0.382594161</t>
  </si>
  <si>
    <t>0.382992543</t>
  </si>
  <si>
    <t>0.382879957</t>
  </si>
  <si>
    <t>0.384256974</t>
  </si>
  <si>
    <t>0.348463197</t>
  </si>
  <si>
    <t>0.453766011</t>
  </si>
  <si>
    <t>0.38294058</t>
  </si>
  <si>
    <t>0.382542198</t>
  </si>
  <si>
    <t>0.382871297</t>
  </si>
  <si>
    <t>0.383148432</t>
  </si>
  <si>
    <t>0.383572796</t>
  </si>
  <si>
    <t>0.459793707</t>
  </si>
  <si>
    <t>0.45930872</t>
  </si>
  <si>
    <t>0.383746005</t>
  </si>
  <si>
    <t>0.417443945</t>
  </si>
  <si>
    <t>0.354923918</t>
  </si>
  <si>
    <t>0.459187474</t>
  </si>
  <si>
    <t>0.432487204</t>
  </si>
  <si>
    <t>0.382585501</t>
  </si>
  <si>
    <t>0.382905939</t>
  </si>
  <si>
    <t>0.416075589</t>
  </si>
  <si>
    <t>0.176102263</t>
  </si>
  <si>
    <t>0.352386396</t>
  </si>
  <si>
    <t>0.352706834</t>
  </si>
  <si>
    <t>0.354499554</t>
  </si>
  <si>
    <t>0.347735717</t>
  </si>
  <si>
    <t>0.000736141</t>
  </si>
  <si>
    <t>R23</t>
  </si>
  <si>
    <t>0.266630293</t>
  </si>
  <si>
    <t>0.266638953</t>
  </si>
  <si>
    <t>0.266742879</t>
  </si>
  <si>
    <t>0.266102003</t>
  </si>
  <si>
    <t>0.266422441</t>
  </si>
  <si>
    <t>0.265928794</t>
  </si>
  <si>
    <t>0.266621632</t>
  </si>
  <si>
    <t>0.266188608</t>
  </si>
  <si>
    <t>0.266812163</t>
  </si>
  <si>
    <t>0.266361818</t>
  </si>
  <si>
    <t>0.266127985</t>
  </si>
  <si>
    <t>0.266292534</t>
  </si>
  <si>
    <t>0.266500385</t>
  </si>
  <si>
    <t>0.26657833</t>
  </si>
  <si>
    <t>0.266370478</t>
  </si>
  <si>
    <t>0.266205929</t>
  </si>
  <si>
    <t>0.266093343</t>
  </si>
  <si>
    <t>0.266058701</t>
  </si>
  <si>
    <t>0.260247517</t>
  </si>
  <si>
    <t>0.266153966</t>
  </si>
  <si>
    <t>0.260238856</t>
  </si>
  <si>
    <t>0.266197269</t>
  </si>
  <si>
    <t>0.266171287</t>
  </si>
  <si>
    <t>0.26639646</t>
  </si>
  <si>
    <t>0.266275213</t>
  </si>
  <si>
    <t>0.281249188</t>
  </si>
  <si>
    <t>0.266032719</t>
  </si>
  <si>
    <t>0.266509046</t>
  </si>
  <si>
    <t>0.266517706</t>
  </si>
  <si>
    <t>0.267141261</t>
  </si>
  <si>
    <t>0.267158582</t>
  </si>
  <si>
    <t>0.26711528</t>
  </si>
  <si>
    <t>0.26605004</t>
  </si>
  <si>
    <t>0.266145306</t>
  </si>
  <si>
    <t>0.266257892</t>
  </si>
  <si>
    <t>0.26640512</t>
  </si>
  <si>
    <t>0.266959391</t>
  </si>
  <si>
    <t>0.266786181</t>
  </si>
  <si>
    <t>0.26585951</t>
  </si>
  <si>
    <t>0.265963435</t>
  </si>
  <si>
    <t>0.26693341</t>
  </si>
  <si>
    <t>0.266448423</t>
  </si>
  <si>
    <t>0.260256177</t>
  </si>
  <si>
    <t>0.266725558</t>
  </si>
  <si>
    <t>0.266569669</t>
  </si>
  <si>
    <t>0.266838144</t>
  </si>
  <si>
    <t>0.265573714</t>
  </si>
  <si>
    <t>0.265694961</t>
  </si>
  <si>
    <t>0.265097387</t>
  </si>
  <si>
    <t>0.266682256</t>
  </si>
  <si>
    <t>0.266162627</t>
  </si>
  <si>
    <t>0.266015398</t>
  </si>
  <si>
    <t>0.264309283</t>
  </si>
  <si>
    <t>0.265954775</t>
  </si>
  <si>
    <t>0.267201885</t>
  </si>
  <si>
    <t>0.265876831</t>
  </si>
  <si>
    <t>0.266820823</t>
  </si>
  <si>
    <t>0.266656274</t>
  </si>
  <si>
    <t>0.26567764</t>
  </si>
  <si>
    <t>0.266864126</t>
  </si>
  <si>
    <t>0.265478448</t>
  </si>
  <si>
    <t>0.266439762</t>
  </si>
  <si>
    <t>0.266344497</t>
  </si>
  <si>
    <t>0.266084682</t>
  </si>
  <si>
    <t>0.266179948</t>
  </si>
  <si>
    <t>0.266006738</t>
  </si>
  <si>
    <t>0.266240571</t>
  </si>
  <si>
    <t>0.26622325</t>
  </si>
  <si>
    <t>0.078489958</t>
  </si>
  <si>
    <t>0.442966389</t>
  </si>
  <si>
    <t>0.265608356</t>
  </si>
  <si>
    <t>0.266076022</t>
  </si>
  <si>
    <t>0.264802931</t>
  </si>
  <si>
    <t>0.266535027</t>
  </si>
  <si>
    <t>0.267045996</t>
  </si>
  <si>
    <t>0.448387851</t>
  </si>
  <si>
    <t>0.448128037</t>
  </si>
  <si>
    <t>0.266335836</t>
  </si>
  <si>
    <t>0.266318515</t>
  </si>
  <si>
    <t>0.266353157</t>
  </si>
  <si>
    <t>0.26658699</t>
  </si>
  <si>
    <t>0.265132029</t>
  </si>
  <si>
    <t>0.261269454</t>
  </si>
  <si>
    <t>0.264491153</t>
  </si>
  <si>
    <t>0.26586817</t>
  </si>
  <si>
    <t>0.404011536</t>
  </si>
  <si>
    <t>0.266024059</t>
  </si>
  <si>
    <t>0.448145358</t>
  </si>
  <si>
    <t>0.420440472</t>
  </si>
  <si>
    <t>0.265547732</t>
  </si>
  <si>
    <t>0.40282505</t>
  </si>
  <si>
    <t>0.353737432</t>
  </si>
  <si>
    <t>0.264880875</t>
  </si>
  <si>
    <t>0.266110664</t>
  </si>
  <si>
    <t>0.029523587</t>
  </si>
  <si>
    <t>0.078585224</t>
  </si>
  <si>
    <t>0.027860774</t>
  </si>
  <si>
    <t>0.019815185</t>
  </si>
  <si>
    <t>0.076498047</t>
  </si>
  <si>
    <t>0.35406653</t>
  </si>
  <si>
    <t>0.354005906</t>
  </si>
  <si>
    <t>0.048706557</t>
  </si>
  <si>
    <t>0.002702071</t>
  </si>
  <si>
    <t>0.006737856</t>
  </si>
  <si>
    <t>0.000459006</t>
  </si>
  <si>
    <t>0.429663887</t>
  </si>
  <si>
    <t>0.258437476</t>
  </si>
  <si>
    <t>0.257103761</t>
  </si>
  <si>
    <t>0.020248209</t>
  </si>
  <si>
    <t>0.058518884</t>
  </si>
  <si>
    <t>0.031238363</t>
  </si>
  <si>
    <t>0.020378117</t>
  </si>
  <si>
    <t>0.022932959</t>
  </si>
  <si>
    <t>0.015086562</t>
  </si>
  <si>
    <t>0.01900976</t>
  </si>
  <si>
    <t>0.264534456</t>
  </si>
  <si>
    <t>0.022690466</t>
  </si>
  <si>
    <t>0.0311864</t>
  </si>
  <si>
    <t>0.268111235</t>
  </si>
  <si>
    <t>UFRJ50816</t>
  </si>
  <si>
    <t>0.268119896</t>
  </si>
  <si>
    <t>0.267730174</t>
  </si>
  <si>
    <t>0.267851421</t>
  </si>
  <si>
    <t>0.268423013</t>
  </si>
  <si>
    <t>0.261988274</t>
  </si>
  <si>
    <t>0.267912044</t>
  </si>
  <si>
    <t>0.282565582</t>
  </si>
  <si>
    <t>0.268535599</t>
  </si>
  <si>
    <t>0.268708809</t>
  </si>
  <si>
    <t>0.26872613</t>
  </si>
  <si>
    <t>0.268509618</t>
  </si>
  <si>
    <t>0.268388371</t>
  </si>
  <si>
    <t>0.267894723</t>
  </si>
  <si>
    <t>0.267530983</t>
  </si>
  <si>
    <t>0.267591606</t>
  </si>
  <si>
    <t>0.268518278</t>
  </si>
  <si>
    <t>0.261884348</t>
  </si>
  <si>
    <t>0.268310426</t>
  </si>
  <si>
    <t>0.266067361</t>
  </si>
  <si>
    <t>0.267175903</t>
  </si>
  <si>
    <t>0.26712394</t>
  </si>
  <si>
    <t>0.268267124</t>
  </si>
  <si>
    <t>0.267643569</t>
  </si>
  <si>
    <t>0.265625677</t>
  </si>
  <si>
    <t>0.268587562</t>
  </si>
  <si>
    <t>0.268691488</t>
  </si>
  <si>
    <t>0.269063888</t>
  </si>
  <si>
    <t>0.268457655</t>
  </si>
  <si>
    <t>0.268336408</t>
  </si>
  <si>
    <t>0.268241143</t>
  </si>
  <si>
    <t>0.267323131</t>
  </si>
  <si>
    <t>0.268405692</t>
  </si>
  <si>
    <t>0.268137217</t>
  </si>
  <si>
    <t>0.267868742</t>
  </si>
  <si>
    <t>0.080880252</t>
  </si>
  <si>
    <t>0.443823777</t>
  </si>
  <si>
    <t>0.267210545</t>
  </si>
  <si>
    <t>0.267262508</t>
  </si>
  <si>
    <t>0.267989989</t>
  </si>
  <si>
    <t>0.268319087</t>
  </si>
  <si>
    <t>0.268085254</t>
  </si>
  <si>
    <t>0.268050612</t>
  </si>
  <si>
    <t>0.449149974</t>
  </si>
  <si>
    <t>0.44889882</t>
  </si>
  <si>
    <t>0.267998649</t>
  </si>
  <si>
    <t>0.262984229</t>
  </si>
  <si>
    <t>0.265894152</t>
  </si>
  <si>
    <t>0.268466315</t>
  </si>
  <si>
    <t>0.267375094</t>
  </si>
  <si>
    <t>0.404782319</t>
  </si>
  <si>
    <t>0.448950783</t>
  </si>
  <si>
    <t>0.421453749</t>
  </si>
  <si>
    <t>0.267028675</t>
  </si>
  <si>
    <t>0.403665116</t>
  </si>
  <si>
    <t>0.354975881</t>
  </si>
  <si>
    <t>0.266474404</t>
  </si>
  <si>
    <t>0.04499121</t>
  </si>
  <si>
    <t>0.081018819</t>
  </si>
  <si>
    <t>0.044384976</t>
  </si>
  <si>
    <t>0.07905289</t>
  </si>
  <si>
    <t>0.354984541</t>
  </si>
  <si>
    <t>0.354915257</t>
  </si>
  <si>
    <t>0.021426035</t>
  </si>
  <si>
    <t>0.059428235</t>
  </si>
  <si>
    <t>0.014947994</t>
  </si>
  <si>
    <t>0.022396009</t>
  </si>
  <si>
    <t>8.6605E-06</t>
  </si>
  <si>
    <t>0.016714732</t>
  </si>
  <si>
    <t>0.020144284</t>
  </si>
  <si>
    <t>0.257484823</t>
  </si>
  <si>
    <t>0.019079044</t>
  </si>
  <si>
    <t>0.057323738</t>
  </si>
  <si>
    <t>0.019027081</t>
  </si>
  <si>
    <t>0.019269575</t>
  </si>
  <si>
    <t>0.017771311</t>
  </si>
  <si>
    <t>0.429256844</t>
  </si>
  <si>
    <t>0.263737691</t>
  </si>
  <si>
    <t>0.021443356</t>
  </si>
  <si>
    <t>0.427602692</t>
  </si>
  <si>
    <t>0.257155724</t>
  </si>
  <si>
    <t>0.382853976</t>
  </si>
  <si>
    <t>UWOPS919171</t>
  </si>
  <si>
    <t>0.265738263</t>
  </si>
  <si>
    <t>0.2656863</t>
  </si>
  <si>
    <t>0.265920133</t>
  </si>
  <si>
    <t>0.265487109</t>
  </si>
  <si>
    <t>0.265902812</t>
  </si>
  <si>
    <t>0.266214589</t>
  </si>
  <si>
    <t>0.265885491</t>
  </si>
  <si>
    <t>0.265972096</t>
  </si>
  <si>
    <t>0.265712281</t>
  </si>
  <si>
    <t>0.265729602</t>
  </si>
  <si>
    <t>0.25995306</t>
  </si>
  <si>
    <t>0.265668979</t>
  </si>
  <si>
    <t>0.259831813</t>
  </si>
  <si>
    <t>0.265790226</t>
  </si>
  <si>
    <t>0.265772905</t>
  </si>
  <si>
    <t>0.280807503</t>
  </si>
  <si>
    <t>0.265539072</t>
  </si>
  <si>
    <t>0.264456511</t>
  </si>
  <si>
    <t>0.265816207</t>
  </si>
  <si>
    <t>0.266483064</t>
  </si>
  <si>
    <t>0.265391844</t>
  </si>
  <si>
    <t>0.265435146</t>
  </si>
  <si>
    <t>0.265937454</t>
  </si>
  <si>
    <t>0.259805832</t>
  </si>
  <si>
    <t>0.26623191</t>
  </si>
  <si>
    <t>0.265088727</t>
  </si>
  <si>
    <t>0.266309855</t>
  </si>
  <si>
    <t>0.265530411</t>
  </si>
  <si>
    <t>0.265374523</t>
  </si>
  <si>
    <t>0.265833528</t>
  </si>
  <si>
    <t>0.265469788</t>
  </si>
  <si>
    <t>0.26694207</t>
  </si>
  <si>
    <t>0.265175332</t>
  </si>
  <si>
    <t>0.265045424</t>
  </si>
  <si>
    <t>0.265911473</t>
  </si>
  <si>
    <t>0.265582374</t>
  </si>
  <si>
    <t>0.265461127</t>
  </si>
  <si>
    <t>0.265642998</t>
  </si>
  <si>
    <t>0.265746923</t>
  </si>
  <si>
    <t>0.265807547</t>
  </si>
  <si>
    <t>0.077710515</t>
  </si>
  <si>
    <t>0.443139598</t>
  </si>
  <si>
    <t>0.265521751</t>
  </si>
  <si>
    <t>0.26514935</t>
  </si>
  <si>
    <t>0.265253276</t>
  </si>
  <si>
    <t>0.266119324</t>
  </si>
  <si>
    <t>0.265824868</t>
  </si>
  <si>
    <t>0.266526367</t>
  </si>
  <si>
    <t>0.265781565</t>
  </si>
  <si>
    <t>0.265599695</t>
  </si>
  <si>
    <t>0.265998077</t>
  </si>
  <si>
    <t>0.266387799</t>
  </si>
  <si>
    <t>0.448985424</t>
  </si>
  <si>
    <t>0.448820875</t>
  </si>
  <si>
    <t>0.265850849</t>
  </si>
  <si>
    <t>0.260940355</t>
  </si>
  <si>
    <t>0.266457083</t>
  </si>
  <si>
    <t>0.404505183</t>
  </si>
  <si>
    <t>0.265235955</t>
  </si>
  <si>
    <t>0.265591035</t>
  </si>
  <si>
    <t>0.051858973</t>
  </si>
  <si>
    <t>0.448803554</t>
  </si>
  <si>
    <t>0.420994743</t>
  </si>
  <si>
    <t>0.264638382</t>
  </si>
  <si>
    <t>0.403336018</t>
  </si>
  <si>
    <t>0.353858678</t>
  </si>
  <si>
    <t>0.265651658</t>
  </si>
  <si>
    <t>0.077814441</t>
  </si>
  <si>
    <t>0.023435267</t>
  </si>
  <si>
    <t>0.048732538</t>
  </si>
  <si>
    <t>0.075813869</t>
  </si>
  <si>
    <t>0.35352958</t>
  </si>
  <si>
    <t>0.353468957</t>
  </si>
  <si>
    <t>0.039483142</t>
  </si>
  <si>
    <t>0.048741199</t>
  </si>
  <si>
    <t>0.004165692</t>
  </si>
  <si>
    <t>0.053270631</t>
  </si>
  <si>
    <t>0.02169451</t>
  </si>
  <si>
    <t>WX20</t>
  </si>
  <si>
    <t>0.26550443</t>
  </si>
  <si>
    <t>0.259875116</t>
  </si>
  <si>
    <t>0.259753869</t>
  </si>
  <si>
    <t>0.280547689</t>
  </si>
  <si>
    <t>0.266465744</t>
  </si>
  <si>
    <t>0.266604311</t>
  </si>
  <si>
    <t>0.265365862</t>
  </si>
  <si>
    <t>0.265720942</t>
  </si>
  <si>
    <t>0.259849134</t>
  </si>
  <si>
    <t>0.26514069</t>
  </si>
  <si>
    <t>0.26479427</t>
  </si>
  <si>
    <t>0.265660319</t>
  </si>
  <si>
    <t>0.266690916</t>
  </si>
  <si>
    <t>0.265443807</t>
  </si>
  <si>
    <t>0.265201313</t>
  </si>
  <si>
    <t>0.266379139</t>
  </si>
  <si>
    <t>0.265028103</t>
  </si>
  <si>
    <t>0.265764244</t>
  </si>
  <si>
    <t>0.077771138</t>
  </si>
  <si>
    <t>0.443304148</t>
  </si>
  <si>
    <t>0.266136645</t>
  </si>
  <si>
    <t>0.26604138</t>
  </si>
  <si>
    <t>0.448855517</t>
  </si>
  <si>
    <t>0.4485524</t>
  </si>
  <si>
    <t>0.26084509</t>
  </si>
  <si>
    <t>0.403803684</t>
  </si>
  <si>
    <t>0.265261936</t>
  </si>
  <si>
    <t>0.023495891</t>
  </si>
  <si>
    <t>0.448578382</t>
  </si>
  <si>
    <t>0.420466454</t>
  </si>
  <si>
    <t>0.26497614</t>
  </si>
  <si>
    <t>0.402695142</t>
  </si>
  <si>
    <t>0.353936623</t>
  </si>
  <si>
    <t>0.265634337</t>
  </si>
  <si>
    <t>0.028900032</t>
  </si>
  <si>
    <t>0.077901045</t>
  </si>
  <si>
    <t>0.027393108</t>
  </si>
  <si>
    <t>0.076177609</t>
  </si>
  <si>
    <t>0.353564222</t>
  </si>
  <si>
    <t>0.353486278</t>
  </si>
  <si>
    <t>0.019607334</t>
  </si>
  <si>
    <t>0.038556471</t>
  </si>
  <si>
    <t>0.031047832</t>
  </si>
  <si>
    <t>0.030978548</t>
  </si>
  <si>
    <t>0.037369985</t>
  </si>
  <si>
    <t>0.074376229</t>
  </si>
  <si>
    <t>0.031385591</t>
  </si>
  <si>
    <t>0.032390207</t>
  </si>
  <si>
    <t>0.032398867</t>
  </si>
  <si>
    <t>0.032286281</t>
  </si>
  <si>
    <t>0.031602103</t>
  </si>
  <si>
    <t>0.030225086</t>
  </si>
  <si>
    <t>0.027003386</t>
  </si>
  <si>
    <t>0.027098652</t>
  </si>
  <si>
    <t>0.029159847</t>
  </si>
  <si>
    <t>0.029021279</t>
  </si>
  <si>
    <t>0.029774741</t>
  </si>
  <si>
    <t>0.030432938</t>
  </si>
  <si>
    <t>0.03227762</t>
  </si>
  <si>
    <t>0.032165034</t>
  </si>
  <si>
    <t>0.031645405</t>
  </si>
  <si>
    <t>0.031480856</t>
  </si>
  <si>
    <t>0.029471624</t>
  </si>
  <si>
    <t>0.031073813</t>
  </si>
  <si>
    <t>0.029956611</t>
  </si>
  <si>
    <t>0.029740099</t>
  </si>
  <si>
    <t>0.030285709</t>
  </si>
  <si>
    <t>0.033031083</t>
  </si>
  <si>
    <t>0.036157517</t>
  </si>
  <si>
    <t>0.033065724</t>
  </si>
  <si>
    <t>0.031134437</t>
  </si>
  <si>
    <t>0.031221042</t>
  </si>
  <si>
    <t>0.262880304</t>
  </si>
  <si>
    <t>0.028969316</t>
  </si>
  <si>
    <t>0.428312851</t>
  </si>
  <si>
    <t>0.262663791</t>
  </si>
  <si>
    <t>0.255778707</t>
  </si>
  <si>
    <t>0.003117774</t>
  </si>
  <si>
    <t>0.021070955</t>
  </si>
  <si>
    <t>0.059211723</t>
  </si>
  <si>
    <t>0.003005188</t>
  </si>
  <si>
    <t>0.002953225</t>
  </si>
  <si>
    <t>0.017935861</t>
  </si>
  <si>
    <t>0.015571549</t>
  </si>
  <si>
    <t>0.002381633</t>
  </si>
  <si>
    <t>0.003698026</t>
  </si>
  <si>
    <t>0.016325011</t>
  </si>
  <si>
    <t>0.264222678</t>
  </si>
  <si>
    <t>0.267903384</t>
  </si>
  <si>
    <t>0.266491725</t>
  </si>
  <si>
    <t>0.268145877</t>
  </si>
  <si>
    <t>0.055193259</t>
  </si>
  <si>
    <t>0.016809998</t>
  </si>
  <si>
    <t>0.258827197</t>
  </si>
  <si>
    <t>0.022075571</t>
  </si>
  <si>
    <t>0.384516788</t>
  </si>
  <si>
    <t>0.383685382</t>
  </si>
  <si>
    <t>0.266708237</t>
  </si>
  <si>
    <t>YPS138</t>
  </si>
  <si>
    <t>0.267972668</t>
  </si>
  <si>
    <t>0.26729715</t>
  </si>
  <si>
    <t>0.267565625</t>
  </si>
  <si>
    <t>0.26747902</t>
  </si>
  <si>
    <t>0.261685157</t>
  </si>
  <si>
    <t>0.282331749</t>
  </si>
  <si>
    <t>0.267401076</t>
  </si>
  <si>
    <t>0.268275784</t>
  </si>
  <si>
    <t>0.267548304</t>
  </si>
  <si>
    <t>0.2678341</t>
  </si>
  <si>
    <t>0.261650515</t>
  </si>
  <si>
    <t>0.266976712</t>
  </si>
  <si>
    <t>0.265305239</t>
  </si>
  <si>
    <t>0.267366434</t>
  </si>
  <si>
    <t>0.267669551</t>
  </si>
  <si>
    <t>0.268882018</t>
  </si>
  <si>
    <t>0.268301766</t>
  </si>
  <si>
    <t>0.267037335</t>
  </si>
  <si>
    <t>0.268215161</t>
  </si>
  <si>
    <t>0.267392415</t>
  </si>
  <si>
    <t>0.443780474</t>
  </si>
  <si>
    <t>0.266898768</t>
  </si>
  <si>
    <t>0.266968052</t>
  </si>
  <si>
    <t>0.268163198</t>
  </si>
  <si>
    <t>0.449331844</t>
  </si>
  <si>
    <t>0.44908069</t>
  </si>
  <si>
    <t>0.262741736</t>
  </si>
  <si>
    <t>0.267149922</t>
  </si>
  <si>
    <t>0.404721695</t>
  </si>
  <si>
    <t>0.267453039</t>
  </si>
  <si>
    <t>0.44908935</t>
  </si>
  <si>
    <t>0.421332502</t>
  </si>
  <si>
    <t>0.403621814</t>
  </si>
  <si>
    <t>0.044792019</t>
  </si>
  <si>
    <t>0.080836949</t>
  </si>
  <si>
    <t>0.044090519</t>
  </si>
  <si>
    <t>0.078810396</t>
  </si>
  <si>
    <t>0.354742048</t>
  </si>
  <si>
    <t>0.354681424</t>
  </si>
  <si>
    <t>0.267409736</t>
  </si>
  <si>
    <t>0.266327176</t>
  </si>
  <si>
    <t>0.268102575</t>
  </si>
  <si>
    <t>ZP591</t>
  </si>
  <si>
    <t>0.429196221</t>
  </si>
  <si>
    <t>0.429144258</t>
  </si>
  <si>
    <t>0.42936943</t>
  </si>
  <si>
    <t>0.429265504</t>
  </si>
  <si>
    <t>0.429386751</t>
  </si>
  <si>
    <t>0.428711234</t>
  </si>
  <si>
    <t>0.42901435</t>
  </si>
  <si>
    <t>0.429430054</t>
  </si>
  <si>
    <t>0.428356154</t>
  </si>
  <si>
    <t>0.382368989</t>
  </si>
  <si>
    <t>0.429819775</t>
  </si>
  <si>
    <t>0.429126937</t>
  </si>
  <si>
    <t>0.429317467</t>
  </si>
  <si>
    <t>0.429733171</t>
  </si>
  <si>
    <t>0.429213542</t>
  </si>
  <si>
    <t>0.429040332</t>
  </si>
  <si>
    <t>0.429992985</t>
  </si>
  <si>
    <t>0.428615968</t>
  </si>
  <si>
    <t>0.428589987</t>
  </si>
  <si>
    <t>0.428901764</t>
  </si>
  <si>
    <t>0.429248184</t>
  </si>
  <si>
    <t>0.428988369</t>
  </si>
  <si>
    <t>0.429239523</t>
  </si>
  <si>
    <t>0.429230863</t>
  </si>
  <si>
    <t>0.429291486</t>
  </si>
  <si>
    <t>0.429023011</t>
  </si>
  <si>
    <t>0.429066313</t>
  </si>
  <si>
    <t>0.430400028</t>
  </si>
  <si>
    <t>0.429170239</t>
  </si>
  <si>
    <t>0.429334788</t>
  </si>
  <si>
    <t>0.399343535</t>
  </si>
  <si>
    <t>0.408766141</t>
  </si>
  <si>
    <t>0.429100955</t>
  </si>
  <si>
    <t>0.4291789</t>
  </si>
  <si>
    <t>0.429404072</t>
  </si>
  <si>
    <t>0.417340019</t>
  </si>
  <si>
    <t>0.41716681</t>
  </si>
  <si>
    <t>0.429300146</t>
  </si>
  <si>
    <t>0.428936406</t>
  </si>
  <si>
    <t>0.002095837</t>
  </si>
  <si>
    <t>0.429048992</t>
  </si>
  <si>
    <t>0.404834282</t>
  </si>
  <si>
    <t>0.417244754</t>
  </si>
  <si>
    <t>0.388084907</t>
  </si>
  <si>
    <t>0.429074974</t>
  </si>
  <si>
    <t>0.419176042</t>
  </si>
  <si>
    <t>0.403275395</t>
  </si>
  <si>
    <t>0.399412819</t>
  </si>
  <si>
    <t>0.403405302</t>
  </si>
  <si>
    <t>0.404860263</t>
  </si>
  <si>
    <t>0.398564092</t>
  </si>
  <si>
    <t>0.417279396</t>
  </si>
  <si>
    <t>0.417253414</t>
  </si>
  <si>
    <t>0.403933591</t>
  </si>
  <si>
    <t>0.404695714</t>
  </si>
  <si>
    <t>0.429057653</t>
  </si>
  <si>
    <t>0.404427239</t>
  </si>
  <si>
    <t>0.403717079</t>
  </si>
  <si>
    <t>0.404669733</t>
  </si>
  <si>
    <t>genomes</t>
  </si>
  <si>
    <t>strains</t>
  </si>
  <si>
    <t>start_avg</t>
  </si>
  <si>
    <t>end_avg</t>
  </si>
  <si>
    <t>size_avg</t>
  </si>
  <si>
    <t>SV_type</t>
  </si>
  <si>
    <t>allele_frequency</t>
  </si>
  <si>
    <t>start_all</t>
  </si>
  <si>
    <t>end_all</t>
  </si>
  <si>
    <t>size_all</t>
  </si>
  <si>
    <t>reciprocal_ref</t>
  </si>
  <si>
    <t>reciprocal_genomes</t>
  </si>
  <si>
    <t>chrI</t>
  </si>
  <si>
    <t>BAD_block71_canu_tig00000002;BAD_block71_Sdn_contig1</t>
  </si>
  <si>
    <t>transloc</t>
  </si>
  <si>
    <t>0.007</t>
  </si>
  <si>
    <t>41;68</t>
  </si>
  <si>
    <t>160575;160575</t>
  </si>
  <si>
    <t>160534;160507</t>
  </si>
  <si>
    <t>]chrXVI:909801]</t>
  </si>
  <si>
    <t>]chrXVI:908583];]chrXVI:911019]</t>
  </si>
  <si>
    <t>ADM_Sdn_chrI;AIS_HP2_canu_chrI;BTE_block1_Sdn_utg0</t>
  </si>
  <si>
    <t>ADM;AIS;BTE</t>
  </si>
  <si>
    <t>insertion</t>
  </si>
  <si>
    <t>0.021</t>
  </si>
  <si>
    <t>102;1;377</t>
  </si>
  <si>
    <t>1909;1909;1909</t>
  </si>
  <si>
    <t>4711;5206;4565</t>
  </si>
  <si>
    <t>ADM_Sdn_chrI;BTE_block1_Sdn_utg0</t>
  </si>
  <si>
    <t>ADM;BTE</t>
  </si>
  <si>
    <t>0.014</t>
  </si>
  <si>
    <t>102;377</t>
  </si>
  <si>
    <t>1909;1909</t>
  </si>
  <si>
    <t>4711;4565</t>
  </si>
  <si>
    <t>AEL_HP1_Sdn_chrI;BBT_block34_canu_tig00000001</t>
  </si>
  <si>
    <t>AEL;BBT</t>
  </si>
  <si>
    <t>230218;230218</t>
  </si>
  <si>
    <t>230116;229841</t>
  </si>
  <si>
    <t>[chrVIII:559812[</t>
  </si>
  <si>
    <t>[chrVIII:556983[;[chrVIII:562640[</t>
  </si>
  <si>
    <t>CPS_block55_canu_tig00000001;CPS_block55_Sdn_contig1;CPS_canu_chrI;CPS_Sdn_chrI</t>
  </si>
  <si>
    <t>765;764;765;765</t>
  </si>
  <si>
    <t>1443;1443;1443;1443</t>
  </si>
  <si>
    <t>2031;2034;2032;2032</t>
  </si>
  <si>
    <t>BAL_1a_canu_chrI;BAL_1a_Sdn_chrI</t>
  </si>
  <si>
    <t>3112;3112</t>
  </si>
  <si>
    <t>3129;3129</t>
  </si>
  <si>
    <t>154;154</t>
  </si>
  <si>
    <t>ADE_canu_chrI;ADE_Sdn_chrI;BBM_1a_canu_chrI;BBM_1a_Sdn_chrI;CPA_1a_canu_chrI;CPA_1a_Sdn_chrI;CPI_1c_canu_chrI;CPI_1c_Sdn_chrI</t>
  </si>
  <si>
    <t>ADE;BBM;CPA;CPI</t>
  </si>
  <si>
    <t>0.028</t>
  </si>
  <si>
    <t>4777;4777;4777;4777;4777;4777;4777;4777</t>
  </si>
  <si>
    <t>1846;1846;1845;1845;1845;1845;1845;1845</t>
  </si>
  <si>
    <t>5455;5455;5455;5455;5455;5455;5455;5455</t>
  </si>
  <si>
    <t>5460;5460;5460;5460;5460;5460;5460;5460</t>
  </si>
  <si>
    <t>332;332;332;332;332;332;332;332</t>
  </si>
  <si>
    <t>AGA_1a_canu_chrI;AGA_1a_Sdn_chrI</t>
  </si>
  <si>
    <t>5469;5469</t>
  </si>
  <si>
    <t>27016;27016</t>
  </si>
  <si>
    <t>10395;10408</t>
  </si>
  <si>
    <t>ABA_canu_chrI;ABA_Sdn_chrI_chrVII;BDC_1c_canu_chrI</t>
  </si>
  <si>
    <t>ABA;BDC</t>
  </si>
  <si>
    <t>6755;6755;6755</t>
  </si>
  <si>
    <t>6764;6764;6764</t>
  </si>
  <si>
    <t>5957;5956;5947</t>
  </si>
  <si>
    <t>7713;7713;7713;7713</t>
  </si>
  <si>
    <t>7717;7717;7717;7717</t>
  </si>
  <si>
    <t>5925;5925;5926;5929</t>
  </si>
  <si>
    <t>AHL_canu_chrI;AHL_Sdn_chrI</t>
  </si>
  <si>
    <t>inversion</t>
  </si>
  <si>
    <t>9729;9729</t>
  </si>
  <si>
    <t>11900;11900</t>
  </si>
  <si>
    <t>2171;2171</t>
  </si>
  <si>
    <t>ADE_canu_chrI;ADE_Sdn_chrI;BBM_1a_canu_chrI;BBM_1a_Sdn_chrI;CDN_1a_canu_chrI;CDN_1a_Sdn_chrI;CPA_1a_canu_chrI;CPA_1a_Sdn_chrI;CPI_1c_canu_chrI;CPI_1c_Sdn_chrI</t>
  </si>
  <si>
    <t>ADE;BBM;CDN;CPA;CPI</t>
  </si>
  <si>
    <t>0.035</t>
  </si>
  <si>
    <t>10565;10565;10565;10565;10565;10565;10565;10565;10565;10565</t>
  </si>
  <si>
    <t>10578;10578;10578;10578;10578;10578;10578;10578;10578;10578</t>
  </si>
  <si>
    <t>324;324;324;324;324;324;324;324;324;324</t>
  </si>
  <si>
    <t>ADQ_canu_chrI;ADQ_Sdn_chrI</t>
  </si>
  <si>
    <t>deletion</t>
  </si>
  <si>
    <t>11991;11991</t>
  </si>
  <si>
    <t>12105;12105</t>
  </si>
  <si>
    <t>114;114</t>
  </si>
  <si>
    <t>ABH_canu_chrI;ABH_Sdn_chrI_chrX;AKH_1a_canu_chrI;AKH_1a_canu_chrI;AKH_1a_Sdn_chrI;AKH_1a_Sdn_chrI;ANM_block111_canu_contig1;ANM_block111_canu_contig1;ASB_HP2_canu_chrI_HPv2;BAF_canu_chrI;BAF_HP1_canu_chrI_1;BAF_HP1_Sdn_chrI_1_HPv1;BAF_HP2_canu_chrI;BAF_HP2_Sdn_chrI_1_HPv2;BAF_Sdn_chrI;BY4742_chrI;CBM_HP1_canu_chrI_1;CHS_3a_Sdn_chrI;S288C_chrI;W303_chrI</t>
  </si>
  <si>
    <t>ABH;AKH;ANM;ASB;BAF;BY4742;CBM;CHS;S288C;W303</t>
  </si>
  <si>
    <t>duplication</t>
  </si>
  <si>
    <t>0.071</t>
  </si>
  <si>
    <t>12479;12479;12469;12469;12469;12469;12479;12479;12479;12469;12469;12469;12469;12469;12469;12469;12469;12485;12469;12469</t>
  </si>
  <si>
    <t>12811;12811;12838;12838;12838;12838;12838;12838;12838;12838;12838;12838;12838;12838;12838;12838;12838;12838;12838;12838</t>
  </si>
  <si>
    <t>332;332;369;369;369;369;359;359;359;369;369;369;369;369;369;369;369;353;369;369</t>
  </si>
  <si>
    <t>AMM_1a_canu_chrI;AMM_1a_Sdn_chrI</t>
  </si>
  <si>
    <t>12479;12479</t>
  </si>
  <si>
    <t>12838;12838</t>
  </si>
  <si>
    <t>73;73</t>
  </si>
  <si>
    <t>CIH_HP1_canu_chrI_1;CLL_canu_chrI;CLL_HP1_canu_chrI_1_HPv1;CLL_HP1_Sdn_chrI;CLL_HP2_canu_chrI_1_HPv2;CLL_Sdn_chrI</t>
  </si>
  <si>
    <t>CIH;CLL</t>
  </si>
  <si>
    <t>12550;12550;12550;12550;12550;12550</t>
  </si>
  <si>
    <t>26474;26474;26474;26474;26474;26474</t>
  </si>
  <si>
    <t>373;373;373;373;373;373</t>
  </si>
  <si>
    <t>AAC_canu_chrI;AAC_Sdn_chrI;ADE_canu_chrI;ADE_Sdn_chrI;AFH_canu_chrI;AFH_Sdn_chrI;AKR_canu_chrI;AKR_HP1_canu_chrI_1_HPv1;ANL_block31_canu_contig1;ANL_block31_Sdn_utg0;ATV_block150_canu_contig2;ATV_block150_Sdn_utg1;ATV_block88_canu_tig00000001;ATV_block88_Sdn_contig1;BAD_block71_canu_tig00000002;BAD_block71_Sdn_contig1;BBM_1a_canu_chrI;BBM_1a_Sdn_chrI;BDM_1a_canu_chrI;BDM_1a_Sdn_chrI;CCT_1a_canu_chrI;CCT_1a_Sdn_chrI_chrVII;CDN_1a_canu_chrI;CDN_1a_Sdn_chrI;CFC_canu_chrI;CIH_canu_chrI;CIH_HP2_Sdn_chrI_1_HPv2;CIH_Sdn_chrI;CPA_1a_canu_chrI;CPA_1a_Sdn_chrI;CPS_block55_canu_tig00000001;CPS_block55_Sdn_contig1;CPS_canu_chrI;CPS_Sdn_chrI;Y12_chrI</t>
  </si>
  <si>
    <t>AAC;ADE;AFH;AKR;ANL;ATV;BAD;BBM;BDM;CCT;CDN;CFC;CIH;CPA;CPS;Y12</t>
  </si>
  <si>
    <t>0.113</t>
  </si>
  <si>
    <t>12550;12550;12598;12598;12550;12550;12550;12550;12550;12550;12550;12550;12550;12550;12550;12550;12598;12598;12550;12550;12598;12598;12598;12598;12550;12550;12598;12646;12598;12598;12550;12550;12550;12550;12550</t>
  </si>
  <si>
    <t>24007;24007;24064;24064;24064;24064;24064;24064;24007;24007;24007;24007;24007;24007;24064;24064;24064;24064;24064;24064;24064;24064;24064;24064;24007;24064;24007;24064;24064;24064;24064;24064;24064;24064;24064</t>
  </si>
  <si>
    <t>11457;11457;11466;11466;11514;11514;11514;11514;11457;11457;11457;11457;11457;11457;11514;11514;11466;11466;11514;11514;11466;11466;11466;11466;11457;11514;11409;11418;11466;11466;11514;11514;11514;11514;11514</t>
  </si>
  <si>
    <t>AAC_HP1_canu_chrI;AAC_HP1_Sdn_chrI_HPv1;AAC_HP2_canu_chrI_HPv2;ADQ_canu_chrI;ADQ_Sdn_chrI;AKR_HP1_Sdn_chrI;AKR_Sdn_chrI;ALH_1b_canu_chrI;ALH_1b_Sdn_chrI;ALH_1c_canu_chrI;ALH_1c_Sdn_chrI;BAL_1a_canu_chrI;BAL_1a_Sdn_chrI;BDC_1c_Sdn_chrI;BDF_1d_canu_chrI;BDF_1d_Sdn_chrI;BDN_1c_canu_chrI;BDN_1c_Sdn_chrI;BFH_canu_chrI;BGN_3a_canu_chrI;BGN_3a_Sdn_chrI;BGP_1a_mixedALT_chrI;BGP_1a_mixed_chrI;CBK_canu_chrI;CBK_Sdn_chrI;CBM_Sdn_chrI;CFC_block51_canu_contig1;CFC_Sdn_chrI;CFF_HP1_Sdn_chrI_1_HPv1;CGH_3_block17_canu_tig00000003;CIH_HP2_canu_chrI_1;CQI_4a_Sdn_chrI_chrVII;DBVPG6044_chrI;HN1_chrI;Y55_chrI</t>
  </si>
  <si>
    <t>AAC;ADQ;AKR;ALH;BAL;BDC;BDF;BDN;BFH;BGN;BGP;CBK;CBM;CFC;CFF;CGH;CIH;CQI;DBVPG6044;HN1;Y55</t>
  </si>
  <si>
    <t>0.149</t>
  </si>
  <si>
    <t>12550;12550;12550;12598;12598;12550;12550;12550;12550;12550;12550;12598;12598;12550;12598;12598;12550;12550;12597;12597;12597;12521;12521;12598;12598;12598;12550;12550;12646;12598;12598;12598;12598;12598;12598</t>
  </si>
  <si>
    <t>12757;12757;12841;12661;12661;12864;12864;12864;12864;12864;12864;12706;12706;12757;12661;12661;12757;12757;12709;12709;12709;12715;12715;12709;12709;12709;12750;12757;12841;12709;12709;12709;12709;12706;12709</t>
  </si>
  <si>
    <t>207;207;291;63;63;314;314;314;314;314;314;108;108;207;63;63;207;207;112;112;112;194;194;111;111;111;200;207;195;111;111;111;111;108;111</t>
  </si>
  <si>
    <t>CCT_1a_canu_chrI;CCT_1a_Sdn_chrI_chrVII</t>
  </si>
  <si>
    <t>12598;12598</t>
  </si>
  <si>
    <t>12999;12999</t>
  </si>
  <si>
    <t>281;281</t>
  </si>
  <si>
    <t>CPI_1c_canu_chrI;CPI_1c_Sdn_chrI</t>
  </si>
  <si>
    <t>25402;25402</t>
  </si>
  <si>
    <t>1284;1284</t>
  </si>
  <si>
    <t>ADQ_canu_chrI;ADQ_Sdn_chrI;AFI_canu_chrI;AFI_canu_chrI;AFI_Sdn_chrI;AFI_Sdn_chrI;AHG_canu_chrI;AHG_Sdn_chrI;AIS_canu_chrI;AIS_canu_chrI;AIS_HP1_canu_chrI;AIS_HP1_canu_chrI;AIS_HP2_canu_chrI;AIS_Sdn_chrI;ANM_block111_canu_contig1;ANM_block59_canu_tig00000001;ANM_canu_chrI;ANM_Sdn_chrI;ASN_HP1_Sdn_chrI;ASN_Sdn_chrI;AVB_canu_chrI;AVB_Sdn_chrI;AVN_canu_chrI;AVN_canu_chrI;AVN_Sdn_chrI;BDF_1d_canu_chrI;BDF_1d_Sdn_chrI;BEM_block77_canu_contig1;BGN_3a_canu_chrI;BGN_3a_canu_chrI;BGN_3a_Sdn_chrI;BGN_3a_Sdn_chrI;BTE_canu_chrI;CAS_1a_canu_chrI;CAS_1a_Sdn_chrI;CAS_1a_Sdn_chrI;CBM_canu_chrI;CCN_canu_chrI;CCN_Sdn_chrI;CENPK1137D_chrI;CFF_canu_chrI;CFF_HP1_canu_chrI_1;CGH_3_block17_canu_tig00000003;CGH_3_block17_canu_tig00000003;CKB_canu_chrI;CKB_HP1_canu_chrI_1_HPv1;CKB_HP1_Sdn_chrI;CKB_Sdn_chrI;CPG_1a_canu_chrI;CPG_1a_Sdn_chrI;CQS_1a_canu_chrI;CQS_1a_Sdn_chrI;DBVPG6765_chrI;L1374_chrI</t>
  </si>
  <si>
    <t>ADQ;AFI;AHG;AIS;ANM;ASN;AVB;AVN;BDF;BEM;BGN;BTE;CAS;CBM;CCN;CENPK1137D;CFF;CGH;CKB;CPG;CQS;DBVPG6765;L1374</t>
  </si>
  <si>
    <t>contraction</t>
  </si>
  <si>
    <t>0.163</t>
  </si>
  <si>
    <t>12613;12613;12646;12646;12646;12646;12646;12646;12646;12646;12646;12646;12646;12646;12646;12661;12646;12646;12646;12646;12646;12646;12646;12646;12646;12613;12613;12646;12613;12709;12613;12709;12646;12646;12646;12646;12742;12661;12661;12646;12646;12646;12613;12709;12646;12646;12646;12646;12646;12646;12646;12646;12646;12646</t>
  </si>
  <si>
    <t>12646;12646;12661;12661;12661;12661;12661;12661;12661;12661;12661;12661;12661;12661;12661;12694;12661;12661;12661;12661;12661;12661;12661;12661;12661;12646;12646;12661;12645;12741;12645;12741;12661;12661;12661;12661;12757;12701;12701;12661;12661;12661;12646;12742;12661;12661;12661;12661;12661;12661;12661;12661;12661;12661</t>
  </si>
  <si>
    <t>129;129;177;177;177;177;177;177;177;177;177;177;177;177;177;177;177;177;177;177;177;177;177;177;177;129;129;177;128;128;128;128;178;177;177;177;81;232;232;177;177;177;129;129;177;177;177;177;177;177;177;177;177;177</t>
  </si>
  <si>
    <t>ADM_canu_chrI;ADM_HP2_Sdn_chrI_1_HPv2;ADM_Sdn_chrI;AGK_Sdn_chrI;ANL_block33_canu_tig00000001;ATV_Sdn_chrI_chrVIII;BBF_HP1_Sdn_chrI_HPv1;BBF_Sdn_chrI;BBT_canu_chrI;BBT_Sdn_chrI;BFH_HP2_canu_chrI_HPv2;BFH_HP2_Sdn_chrI;BFH_Sdn_chrI;BTE_Sdn_chrI</t>
  </si>
  <si>
    <t>ADM;AGK;ANL;ATV;BBF;BBT;BFH;BTE</t>
  </si>
  <si>
    <t>0.057</t>
  </si>
  <si>
    <t>12742;12742;12742;12742;12838;12550;12742;12742;12742;12742;12597;12597;12597;12742</t>
  </si>
  <si>
    <t>27130;27130;27130;27130;27019;27130;27130;27130;27130;27130;27022;27022;27022;27130</t>
  </si>
  <si>
    <t>600;600;600;600;633;603;600;600;600;600;628;628;628;603</t>
  </si>
  <si>
    <t>ADM_HP1_canu_chrI_1_HPv1;ADM_HP1_Sdn_chrI_1;BBT_block36_Sdn_utg0;CGH_1_canu_chrI;CGH_3_canu_chrI</t>
  </si>
  <si>
    <t>ADM;BBT;CGH</t>
  </si>
  <si>
    <t>12742;12742;12646;12694;12694</t>
  </si>
  <si>
    <t>26879;26879;26879;26879;26879</t>
  </si>
  <si>
    <t>349;349;349;349;349</t>
  </si>
  <si>
    <t>BFP_1a_canu_chrI;BFP_1a_Sdn_chrI;CCC_1a_canu_chrI;CCC_1a_Sdn_chrI</t>
  </si>
  <si>
    <t>BFP;CCC</t>
  </si>
  <si>
    <t>12838;12838;12838;12838</t>
  </si>
  <si>
    <t>24932;24932;24932;24932</t>
  </si>
  <si>
    <t>217;217;217;217</t>
  </si>
  <si>
    <t>12838;12838;12838</t>
  </si>
  <si>
    <t>24922;24922;24922</t>
  </si>
  <si>
    <t>159;159;159</t>
  </si>
  <si>
    <t>ABH_canu_chrI;ABH_Sdn_chrI_chrX</t>
  </si>
  <si>
    <t>24918;24918</t>
  </si>
  <si>
    <t>251;251</t>
  </si>
  <si>
    <t>AKH_1a_canu_chrI;AKH_1a_Sdn_chrI</t>
  </si>
  <si>
    <t>24922;24922</t>
  </si>
  <si>
    <t>735;735</t>
  </si>
  <si>
    <t>AAB_canu_chrI;AAB_Sdn_chrI</t>
  </si>
  <si>
    <t>12907;12907</t>
  </si>
  <si>
    <t>204279;204279</t>
  </si>
  <si>
    <t>191372;191372</t>
  </si>
  <si>
    <t>[chrVIII:91767[</t>
  </si>
  <si>
    <t>[chrVIII:91767[;[chrVIII:91767[</t>
  </si>
  <si>
    <t>AVN_block85_Sdn_contig1;AVN_canu_chrI;AVN_Sdn_chrI;CFA_Sdn_chrI</t>
  </si>
  <si>
    <t>AVN;CFA</t>
  </si>
  <si>
    <t>13005;13005;13005;12831</t>
  </si>
  <si>
    <t>13015;13015;13015;12836</t>
  </si>
  <si>
    <t>154;154;154;166</t>
  </si>
  <si>
    <t>ANM_block59_canu_tig00000001;ANM_block59_Sdn_contig1;BAP_1a_canu_chrI</t>
  </si>
  <si>
    <t>ANM;BAP</t>
  </si>
  <si>
    <t>13110;13005;12770</t>
  </si>
  <si>
    <t>25280;25180;24932</t>
  </si>
  <si>
    <t>133;139;138</t>
  </si>
  <si>
    <t>ANL_block33_canu_tig00000001;ANL_block33_Sdn_contig1;BBT_block36_canu_contig1;BDM_1a_canu_chrI;BDM_1a_Sdn_chrI;CGH_1_block17_canu_tig00000001;CGH_1_block64_canu_tig00000001;CGH_1_block64_Sdn_contig1;CGH_1_canu_chrI;CGH_3_canu_chrI</t>
  </si>
  <si>
    <t>ANL;BBT;BDM;CGH</t>
  </si>
  <si>
    <t>12999;12999;12999;12999;12999;12999;12999;12999;12999;12999</t>
  </si>
  <si>
    <t>13135;13135;13110;13117;13117;13110;13110;13110;13110;13110</t>
  </si>
  <si>
    <t>136;136;111;118;118;111;111;111;111;111</t>
  </si>
  <si>
    <t>AAC_HP1_canu_chrI;AAC_HP1_Sdn_chrI_HPv1;AAC_HP2_canu_chrI_HPv2;ABA_canu_chrI;ABA_Sdn_chrI_chrVII;ABH_canu_chrI;ABH_Sdn_chrI_chrX;ADI_canu_chrI;ADI_Sdn_chrI;ADM_canu_chrI;ADM_HP1_canu_chrI_1_HPv1;ADM_HP1_Sdn_chrI_1;ADM_HP2_canu_chrI_1;ADM_HP2_Sdn_chrI_1_HPv2;ADM_Sdn_chrI;ADQ_canu_chrI;ADQ_Sdn_chrI;AEL_canu_chrI;AEL_HP1_canu_chrI_1_HPv1;AEL_HP1_Sdn_chrI;AEL_Sdn_chrI;AFI_canu_chrI;AFI_Sdn_chrI;AGK_canu_chrI;AGK_Sdn_chrI;AHG_canu_chrI;AHG_Sdn_chrI;AIC_canu_chrI;AIC_Sdn_chrI;AIE_canu_chrI;AIE_Sdn_chrI;AIS_canu_chrI;AIS_HP1_canu_chrI;AIS_Sdn_chrI;AKH_1a_canu_chrI;AKH_1a_Sdn_chrI;AKR_HP1_Sdn_chrI;AKR_Sdn_chrI;ALH_1b_canu_chrI;ALH_1b_Sdn_chrI;ALH_1c_canu_chrI;ALH_1c_Sdn_chrI;AMM_1a_canu_chrI;AMM_1a_Sdn_chrI;ANL_block33_canu_tig00000001;ANL_block33_Sdn_contig1;ANL_block70_canu_tig00000001;ANL_block72_canu_tig00000001;ANL_block72_Sdn_contig1;ANL_canu_chrI;ANL_Sdn_chrI;ANM_block111_canu_contig1;ANM_block111_Sdn_utg0;ANM_block22_canu_tig00000001;ANM_block59_canu_tig00000001;ANM_block59_Sdn_contig1;ANM_block74_canu_tig00000001;ANM_block82_canu_contig1;ANM_block82_Sdn_utg0;ANM_canu_chrI;ANM_Sdn_chrI;APG_canu_chrI;APG_Sdn_chrI;ASB_HP1_canu_chrI;ASB_HP2_canu_chrI_HPv2;ASG_canu_chrI;ASG_Sdn_chrI;ATV_block146_canu_tig00000001;ATV_block146_Sdn_contig1;ATV_block43_canu_contig1;ATV_block43_Sdn_utg1;ATV_canu_chrI;ATV_Sdn_chrI_chrVIII;AVB_canu_chrI;AVB_Sdn_chrI;AVN_block85_Sdn_contig1;AVN_canu_chrI;AVN_Sdn_chrI;BAD_block51_canu_tig00000002;BAD_block51_Sdn_contig2;BAD_block92_canu_tig00000003;BAD_canu_chrI;BAD_Sdn_chrI;BAF_canu_chrI;BAF_HP1_canu_chrI_1;BAF_HP1_Sdn_chrI_1_HPv1;BAF_HP2_canu_chrI;BAF_HP2_Sdn_chrI_1_HPv2;BAF_Sdn_chrI;BAG_1a_canu_chrI;BAG_1a_Sdn_chrI;BAH_canu_chrI;BAH_Sdn_chrI;BAM_mixedALT_chrI;BAM_mixed_chrI;BAP_1a_canu_chrI;BAP_1a_Sdn_chrI;BAQ_1a_canu_chrI;BAQ_1a_Sdn_chrI;BBF_canu_chrI;BBF_HP1_canu_chrI;BBF_HP1_Sdn_chrI_HPv1;BBF_HP2_canu_chrI_HPv2;BBF_HP2_Sdn_chrI;BBF_Sdn_chrI;BBL_canu_chrI;BBL_Sdn_chrI;BBT_block25_canu_tig00000002;BBT_block25_Sdn_contig1;BBT_block36_canu_contig1;BBT_block36_Sdn_utg0;BBT_block38_canu_contig1;BBT_block38_Sdn_utg0;BBT_canu_chrI;BBT_Sdn_chrI;BDC_1c_canu_chrI;BDC_1c_Sdn_chrI;BDF_1d_canu_chrI;BDF_1d_Sdn_chrI;BDH_1b_canu_chrI;BDH_1b_Sdn_chrI;BDN_1c_canu_chrI;BDN_1c_Sdn_chrI;BEM_block77_canu_contig1;BEM_block77_Sdn_utg0;BEM_block92_canu_contig1;BEM_block92_Sdn_utg1;BEM_canu_chrI;BEM_Sdn_chrI;BFH_canu_chrI;BFH_HP2_canu_chrI_HPv2;BFH_HP2_Sdn_chrI;BFH_Sdn_chrI;BFP_1a_canu_chrI;BFP_1a_Sdn_chrI;BGN_3a_canu_chrI;BGN_3a_Sdn_chrI;BGP_1a_mixedALT_chrI;BGP_1a_mixed_chrI;BHH_canu_chrI;BHH_Sdn_chrI;BMB_canu_chrI;BMB_Sdn_chrI;BMC_2a_canu_chrI;BMC_2a_Sdn_chrI;BTE_block19_canu_contig1;BTE_block19_Sdn_utg0;BTE_block23_canu_contig1;BTE_block23_Sdn_utg0;BTE_block4_canu_tig00000002;BTE_block4_Sdn_contig1;BTE_canu_chrI;BTE_Sdn_chrI;CAS_1a_canu_chrI;CAS_1a_Sdn_chrI;CBK_canu_chrI;CBK_Sdn_chrI;CBM_Sdn_chrI;CCQ_1a_canu_chrI;CCQ_1a_Sdn_chrI;CDG_1a_canu_chrI;CDG_1a_Sdn_chrI;CEL_1a_canu_chrI;CEL_1a_Sdn_chrI;CEQ_1a_canu_chrI;CEQ_1a_Sdn_chrI;CFA_canu_chrI;CFA_Sdn_chrI;CFC_block51_canu_contig1;CFC_block51_Sdn_utg0;CFC_Sdn_chrI;CFF_canu_chrI;CFF_HP1_canu_chrI_1;CFF_HP1_Sdn_chrI_1_HPv1;CFF_Sdn_chrI;CGH_1_block17_canu_tig00000003;CGH_1_block17_Sdn_contig1;CGH_1_canu_chrI;CGH_1_Sdn_chrI;CGH_3_block17_canu_tig00000003;CGH_3_canu_chrI;CGH_3_Sdn_chrI;CHS_3a_canu_chrI;CHS_3a_Sdn_chrI;CIC_canu_chrI;CIC_Sdn_chrI;CIH_HP1_canu_chrI_1;CIH_HP1_Sdn_chrI_1_HPv1;CIH_HP2_canu_chrI_1;CKB_canu_chrI;CKB_HP1_canu_chrI_1_HPv1;CKB_HP1_Sdn_chrI;CKB_Sdn_chrI;CLL_canu_chrI;CLL_HP1_canu_chrI_1_HPv1;CLL_HP1_Sdn_chrI;CLL_HP2_canu_chrI_1_HPv2;CLL_Sdn_chrI;CLN_canu_chrI;CLN_Sdn_chrI;CMF_canu_chrI;CMF_HP2_canu_chrI;CNB_1a_canu_chrI;CNB_1a_Sdn_chrI;CNT_canu_chrI;CNT_HP1_canu_chrI;CNT_HP1_Sdn_chrI_1_HPv1;CNT_HP2_canu_chrI_1_HPv2;CNT_HP2_Sdn_chrI;CNT_Sdn_chrI;CPG_1a_canu_chrI;CPG_1a_Sdn_chrI;CPI_1c_canu_chrI;CPI_1c_Sdn_chrI;CRE_block14_canu_tig00000001;CRE_block14_Sdn_contig1;CRE_block30_Sdn_utg0;CRE_canu_chrI;CRE_Sdn_chrI;DBVPG6044_chrI;EM14S013B_chrI;L1374_chrI;SX2_chrI;UWOPS034614_chrI;UWOPS052272_chrI;UWOPS837873_chrI;XXYS14_chrI;Y55_chrI</t>
  </si>
  <si>
    <t>AAC;ABA;ABH;ADI;ADM;ADQ;AEL;AFI;AGK;AHG;AIC;AIE;AIS;AKH;AKR;ALH;AMM;ANL;ANM;APG;ASB;ASG;ATV;AVB;AVN;BAD;BAF;BAG;BAH;BAM;BAP;BAQ;BBF;BBL;BBT;BDC;BDF;BDH;BDN;BEM;BFH;BFP;BGN;BGP;BHH;BMB;BMC;BTE;CAS;CBK;CBM;CCQ;CDG;CEL;CEQ;CFA;CFC;CFF;CGH;CHS;CIC;CIH;CKB;CLL;CLN;CMF;CNB;CNT;CPG;CPI;CRE;DBVPG6044;EM14S013B;L1374;SX2;UWOPS034614;UWOPS052272;UWOPS837873;XXYS14;Y55</t>
  </si>
  <si>
    <t>0.567</t>
  </si>
  <si>
    <t>13326;13326;13326;12838;12838;12838;12838;13313;13313;12646;12742;12742;13313;13313;12646;13307;13307;13313;13313;13313;13313;13326;13326;12646;12646;13313;13313;13313;13313;13326;13326;13118;13118;13118;12838;12838;13331;13331;13326;13326;13331;13331;13326;13326;12820;13307;12820;13307;13081;13307;12596;13331;13313;13331;13110;13331;13082;13331;13331;12646;12646;13313;13313;12550;12838;13313;13313;13326;12694;13326;12694;12646;12550;13326;13326;13326;12646;13326;13135;13135;13135;13135;12694;12838;13313;13313;13313;13313;12838;12653;12653;12694;12694;13307;13307;12838;13326;12742;12672;12646;12646;12646;12646;12646;12646;13307;13307;12646;12646;12646;12742;12646;12646;12646;12646;12838;13307;13307;13307;12550;12550;13313;13313;12646;12646;12646;13082;13082;13082;13326;12597;12597;12597;12838;12838;13326;13326;13316;13316;13307;13307;12598;12598;12598;12598;13326;12646;13313;13331;13324;13326;13313;13313;13313;13313;13307;13307;13307;13326;13326;13307;13307;13307;13307;13307;13307;13313;12831;13313;13326;13326;13118;13118;13118;13325;12694;13307;12694;12694;13036;12694;13307;12598;12838;12694;12646;12550;13307;13307;13118;13118;13118;13118;12550;12550;12550;12550;12550;13326;13326;13326;13326;13313;13313;13313;13313;13313;13313;13313;13313;13326;13326;12598;12598;12694;12694;13307;13307;13307;13307;12820;13118;12653;12598;12598;13306;12838;13307</t>
  </si>
  <si>
    <t>25537;25537;25537;24922;24922;24918;24918;26204;26204;27130;26879;26879;27130;27130;27130;26744;26744;27130;27130;27130;27134;26609;26609;27130;27130;26339;26339;25799;25799;26609;26609;26339;26339;26339;24922;24922;25799;25799;25799;25799;25799;25799;25396;25396;24932;26879;24932;26879;26879;27130;27130;26879;26879;26879;25280;26879;25195;26879;26879;26879;26879;27130;27130;25402;24932;26339;26339;26902;24932;26902;24932;24932;27130;26609;26609;26879;24973;26879;25164;25164;25164;25164;24932;24922;25799;25799;25799;25799;24922;24932;24932;24932;24936;25396;25396;25477;24932;24932;24932;24932;24932;27130;27130;26879;27130;25419;25419;24932;24932;24932;26879;24932;24932;27130;27130;24922;25934;25934;25934;25400;25400;26744;26744;24932;24932;24932;25165;25165;25165;27022;27022;27022;27022;24932;24932;25537;25537;27153;27153;26879;26879;24932;24932;24932;24932;26339;24932;26879;26744;26902;25537;26879;27130;26474;26474;26878;26878;26878;26074;26074;26474;26474;26609;26609;26878;26878;25799;25001;26069;26879;26879;25670;25670;25670;27016;24932;26879;26879;24932;25294;26879;26879;25799;24918;24932;24932;26474;26339;26069;26339;26339;26339;26339;26474;26474;26474;26474;26474;26887;26887;26752;26752;24932;24932;27130;27130;27130;27130;27130;27130;26609;26609;25402;25402;24932;24932;26204;26204;26204;26878;24918;26474;24932;24932;24932;26474;25402;26878</t>
  </si>
  <si>
    <t>12211;12211;12211;12084;12084;12080;12080;12891;12891;14484;14137;14137;13817;13817;14484;13437;13437;13817;13817;13817;13821;13283;13283;14484;14484;13026;13026;12486;12486;13283;13283;13221;13221;13221;12084;12084;12468;12468;12473;12473;12468;12468;12070;12070;12112;13572;12112;13572;13798;13823;14534;13548;13566;13548;12170;13548;12113;13548;13548;14233;14233;13817;13817;12852;12094;13026;13026;13576;12238;13576;12238;12286;14580;13283;13283;13553;12327;13553;12029;12029;12029;12029;12238;12084;12486;12486;12486;12486;12084;12279;12279;12238;12242;12089;12089;12639;11606;12190;12260;12286;12286;14484;14484;14233;14484;12112;12112;12286;12286;12286;14137;12286;12286;14484;14484;12084;12627;12627;12627;12850;12850;13431;13431;12286;12286;12286;12083;12083;12083;13696;14425;14425;14425;12094;12094;12211;12211;13837;13837;13572;13572;12334;12334;12334;12334;13013;12286;13566;13413;13578;12211;13566;13817;13161;13161;13571;13571;13571;12748;12748;13167;13167;13302;13302;13571;13571;12486;12170;12756;13553;13553;12552;12552;12552;13691;12238;13572;14185;12238;12258;14185;13572;13201;12080;12238;12286;13924;13032;12762;13221;13221;13221;13221;13924;13924;13924;13924;13924;13561;13561;13426;13426;11619;11619;13817;13817;13817;13817;13817;13817;13283;13283;12804;12804;12238;12238;12897;12897;12897;13571;12098;13356;12279;12334;12334;13168;12564;13571</t>
  </si>
  <si>
    <t>BLD_1a_canu_chrI;BLD_1a_Sdn_chrI</t>
  </si>
  <si>
    <t>13089;13089</t>
  </si>
  <si>
    <t>230216;230205</t>
  </si>
  <si>
    <t>217127;217116</t>
  </si>
  <si>
    <t>[chrVIII:389200[</t>
  </si>
  <si>
    <t>[chrVIII:389200[;[chrVIII:389200[</t>
  </si>
  <si>
    <t>AIS_canu_chrI;AIS_HP1_canu_chrI;AIS_Sdn_chrI;CKB_canu_chrI;CKB_HP1_canu_chrI_1_HPv1;CKB_HP1_Sdn_chrI;CKB_Sdn_chrI</t>
  </si>
  <si>
    <t>AIS;CKB</t>
  </si>
  <si>
    <t>13118;13118;13118;13118;13118;13118;13118</t>
  </si>
  <si>
    <t>26339;26339;26339;26339;26339;26339;26339</t>
  </si>
  <si>
    <t>168;168;168;168;168;168;168</t>
  </si>
  <si>
    <t>BDH_1b_canu_chrI;BDH_1b_Sdn_chrI;CFF_HP1_Sdn_chrI_1_HPv1</t>
  </si>
  <si>
    <t>BDH;CFF</t>
  </si>
  <si>
    <t>13316;13316;13118</t>
  </si>
  <si>
    <t>25400;25400;25670</t>
  </si>
  <si>
    <t>192;192;174</t>
  </si>
  <si>
    <t>13307;13307</t>
  </si>
  <si>
    <t>26524;26524</t>
  </si>
  <si>
    <t>920;920</t>
  </si>
  <si>
    <t>BBL_canu_chrI;BBL_Sdn_chrI;CHS_3a_Sdn_chrI</t>
  </si>
  <si>
    <t>BBL;CHS</t>
  </si>
  <si>
    <t>13307;13307;13313</t>
  </si>
  <si>
    <t>25419;25419;25481</t>
  </si>
  <si>
    <t>625;625;581</t>
  </si>
  <si>
    <t>ADM_HP2_canu_chrI_1;AEL_canu_chrI;AEL_HP1_canu_chrI_1_HPv1;AEL_HP1_Sdn_chrI;AGK_canu_chrI;ANL_canu_chrI;BBF_HP2_canu_chrI_HPv2;BFH_canu_chrI;CMF_canu_chrI;CMF_HP2_canu_chrI;CNB_1a_canu_chrI;CNB_1a_Sdn_chrI;CNT_canu_chrI;CNT_HP1_canu_chrI;CNT_HP1_Sdn_chrI_1_HPv1;CNT_HP2_canu_chrI_1_HPv2;CNT_HP2_Sdn_chrI;CNT_Sdn_chrI</t>
  </si>
  <si>
    <t>ADM;AEL;AGK;ANL;BBF;BFH;CMF;CNB;CNT</t>
  </si>
  <si>
    <t>0.064</t>
  </si>
  <si>
    <t>13313;13313;13313;13313;13313;13307;13313;13326;13326;13326;13313;13313;13313;13313;13313;13313;13313;13313</t>
  </si>
  <si>
    <t>27130;27130;27130;27130;27130;27130;27130;27022;26752;26752;27130;27130;27130;27130;27130;27130;27130;27130</t>
  </si>
  <si>
    <t>170;170;170;170;170;176;170;184;184;184;170;170;170;170;170;170;170;170</t>
  </si>
  <si>
    <t>AMM_1a_canu_chrI;AMM_1a_Sdn_chrI;BAM_mixedALT_chrI;BAM_mixed_chrI</t>
  </si>
  <si>
    <t>AMM;BAM</t>
  </si>
  <si>
    <t>13326;13326;13307;13307</t>
  </si>
  <si>
    <t>25396;25396;25396;25396</t>
  </si>
  <si>
    <t>448;448;467;467</t>
  </si>
  <si>
    <t>BGP_1a_mixedALT_chrI;BGP_1a_mixed_chrI</t>
  </si>
  <si>
    <t>13316;13316</t>
  </si>
  <si>
    <t>27153;27153</t>
  </si>
  <si>
    <t>58;58</t>
  </si>
  <si>
    <t>BAP_1a_Sdn_chrI;CCQ_1a_canu_chrI;CCQ_1a_Sdn_chrI</t>
  </si>
  <si>
    <t>BAP;CCQ</t>
  </si>
  <si>
    <t>13326;13326;13326</t>
  </si>
  <si>
    <t>25939;25807;25807</t>
  </si>
  <si>
    <t>991;994;994</t>
  </si>
  <si>
    <t>AHL_canu_chrI;AHL_Sdn_chrI;ALI_canu_chrI;ALI_HP1_canu_chrI_HPv1;ALI_HP1_Sdn_chrI;AMH_1a_canu_chrI;AMH_1a_Sdn_chrI;AMP_1a_canu_chrI;ANE_canu_chrI;ANE_Sdn_chrI;ANL_block1_Sdn_contig1;ASB_HP2_Sdn_chrI;AVI_1a_canu_chrI;AVI_1a_Sdn_chrI_chrVII;BAI_1a_canu_chrI;BAI_1a_Sdn_chrI;BAK_1a_canu_chrI;BAK_1a_Sdn_chrI_chrVII;BAL_1a_canu_chrI;BAL_1a_Sdn_chrI;BJ4_chrI;BLD_1a_canu_chrI;BLD_1a_Sdn_chrI;BTE_block1_canu_contig1;BTE_block1_Sdn_utg0;CCC_1a_canu_chrI;CCC_1a_Sdn_chrI;CCN_canu_chrI;CCN_Sdn_chrI;CEI_1a_Sdn_chrI;HLJ1_chrI;HN1_chrI;JXXY161_chrI;YPS128_chrI;YPS606_chrI</t>
  </si>
  <si>
    <t>AHL;ALI;AMH;AMP;ANE;ANL;ASB;AVI;BAI;BAK;BAL;BJ4;BLD;BTE;CCC;CCN;CEI;HLJ1;HN1;JXXY161;YPS128;YPS606</t>
  </si>
  <si>
    <t>0.156</t>
  </si>
  <si>
    <t>12502;12502;21430;21430;21430;12820;12820;15915;13307;13307;12112;13326;13307;13307;13307;13307;13307;13307;13326;13326;13307;17227;17227;12550;12550;13307;13307;12701;12701;12820;13177;13326;13316;13307;13307</t>
  </si>
  <si>
    <t>31197;31197;26879;26879;26879;25394;25394;21432;25396;25396;24007;25402;25396;25396;25402;25402;25766;25766;25672;25672;25551;24932;21432;25537;27153;25396;25396;25003;25003;24918;25402;25397;25402;25396;25396</t>
  </si>
  <si>
    <t>18695;18695;5449;5449;5449;12574;12574;5517;12089;12089;11895;12076;12089;12089;12095;12095;12459;12459;12346;12346;12244;7705;4205;12987;14603;12089;12089;12302;12302;12098;12225;12071;12086;12089;12089</t>
  </si>
  <si>
    <t>ACH_canu_chrI;ACH_Sdn_chrI;CQS_1a_Sdn_chrI</t>
  </si>
  <si>
    <t>ACH;CQS</t>
  </si>
  <si>
    <t>15915;15915;15915</t>
  </si>
  <si>
    <t>16189;16189;16187</t>
  </si>
  <si>
    <t>274;274;272</t>
  </si>
  <si>
    <t>AAB_canu_chrI;AAB_Sdn_chrI;ACH_canu_chrI;ACH_Sdn_chrI;ALI_canu_chrI;ALI_HP1_canu_chrI_HPv1;ALI_HP1_Sdn_chrI;ALI_Sdn_chrI;BPK_canu_chrI;BPK_HP2_canu_chrI_1_HPv2;BPK_HP2_Sdn_chrI;BPK_Sdn_chrI;CQI_4a_Sdn_chrI_chrVII;SK1_chrI</t>
  </si>
  <si>
    <t>AAB;ACH;ALI;BPK;CQI;SK1</t>
  </si>
  <si>
    <t>0.043</t>
  </si>
  <si>
    <t>17221;17221;17221;17221;17221;17221;17221;17221;17221;17221;17221;17221;17221;17221</t>
  </si>
  <si>
    <t>17227;17227;17227;17227;17227;17227;17227;17227;17227;17227;17227;17227;17227;17227</t>
  </si>
  <si>
    <t>207;207;211;211;207;207;207;207;207;207;207;208;207;207</t>
  </si>
  <si>
    <t>ADI_canu_chrI;ADI_Sdn_chrI;ADI_Sdn_chrI;AEL_canu_chrI;AEL_Sdn_chrI;AGA_1a_canu_chrI;AGA_1a_Sdn_chrI;ASB_HP1_Sdn_chrI_HPv1;ASB_Sdn_chrI;CRL_canu_chrI;CRL_Sdn_chrI</t>
  </si>
  <si>
    <t>ADI;AEL;AGA;ASB;CRL</t>
  </si>
  <si>
    <t>11632;11632;11632;102;102;27016;27016;38356;21432;27016;27016</t>
  </si>
  <si>
    <t>229350;229350;229350;227200;229350;229350;229350;229350;230216;229350;229350</t>
  </si>
  <si>
    <t>217718;217718;217718;227098;229248;202334;202334;190994;208784;202334;202334</t>
  </si>
  <si>
    <t>[chrVIII:544158[</t>
  </si>
  <si>
    <t>[chrVIII:543610[;[chrVIII:543610[;]chrVIII:549638];[chrVIII:543610[;[chrVIII:543610[;[chrVIII:543610[;[chrVIII:543610[;[chrVIII:543610[;[chrVIII:543610[;[chrVIII:543610[;[chrVIII:543610[</t>
  </si>
  <si>
    <t>AAB_canu_chrI;AAB_Sdn_chrI;ACH_canu_chrI;ACH_Sdn_chrI;ALI_Sdn_chrI;BPK_canu_chrI;BPK_HP2_canu_chrI_1_HPv2;BPK_HP2_Sdn_chrI;BPK_Sdn_chrI;SK1_chrI</t>
  </si>
  <si>
    <t>AAB;ACH;ALI;BPK;SK1</t>
  </si>
  <si>
    <t>21430;21430;21430;21430;21430;21430;21430;21430;21430;21430</t>
  </si>
  <si>
    <t>21432;21432;21432;21432;21432;21432;21432;21432;21432;21432</t>
  </si>
  <si>
    <t>96;96;95;95;96;96;96;96;96;96</t>
  </si>
  <si>
    <t>BPK_canu_chrI;BPK_HP2_canu_chrI_1_HPv2;BPK_HP2_Sdn_chrI;BPK_Sdn_chrI</t>
  </si>
  <si>
    <t>21430;21430;21430;21430</t>
  </si>
  <si>
    <t>26339;26339;26339;26339</t>
  </si>
  <si>
    <t>4909;4909;4909;4909</t>
  </si>
  <si>
    <t>25003;25003</t>
  </si>
  <si>
    <t>26339;26339</t>
  </si>
  <si>
    <t>1336;1336</t>
  </si>
  <si>
    <t>ACH_canu_chrI;ACH_Sdn_chrI;AIC_canu_chrI;AIC_Sdn_chrI;AIS_canu_chrI;AIS_HP1_canu_chrI;ALS_1a_canu_chrI;ALS_1a_Sdn_chrI;ANL_block18_canu_contig1;ANL_block18_Sdn_utg0;ANL_block33_Sdn_contig1;ANL_block72_canu_tig00000001;ANL_block72_canu_tig00000001;ANL_block72_Sdn_contig1;ASB_canu_chrI;ASB_Sdn_chrI;AVB_Sdn_chrI;BAD_block51_canu_tig00000002;BAD_block51_Sdn_contig2;BAD_block92_canu_tig00000003;BAM_mixedALT_chrI;BAM_mixed_chrI;BAP_1a_Sdn_chrI;BBL_canu_chrI;BBL_Sdn_chrI;BBT_block36_Sdn_utg0;BEM_block77_canu_contig1;BEM_block77_canu_contig1;BEM_block77_Sdn_utg0;BEM_block77_Sdn_utg0;BEM_block92_canu_contig1;BEM_block92_canu_contig1;BEM_block92_Sdn_utg1;BEM_block92_Sdn_utg1;BEM_canu_chrI;BEM_canu_chrI;BEM_Sdn_chrI;BEM_Sdn_chrI;BGP_1a_mixedALT_chrI;BGP_1a_mixed_chrI;BLD_1a_Sdn_chrI;BTE_block19_canu_contig1;BTE_block19_Sdn_utg0;BTE_block73_canu_tig00000001;CAS_1a_canu_chrI;CAS_1a_Sdn_chrI;CFC_block51_canu_contig1;CGH_1_block64_canu_tig00000001;CGH_1_block64_Sdn_contig1</t>
  </si>
  <si>
    <t>ACH;AIC;AIS;ALS;ANL;ASB;AVB;BAD;BAM;BAP;BBL;BBT;BEM;BGP;BLD;BTE;CAS;CFC;CGH</t>
  </si>
  <si>
    <t>0.135</t>
  </si>
  <si>
    <t>24932;24932;24932;24932;24932;24932;24932;24932;24932;24932;25164;24932;25164;24932;24932;24932;24932;25164;25164;25164;25164;25164;25164;24932;24932;25164;24932;25165;24932;25165;24932;25165;24932;25165;24932;25165;24932;25165;24932;24932;24932;24932;24932;24932;24932;24932;24932;25164;25164</t>
  </si>
  <si>
    <t>25003;25003;25003;25003;25003;25003;25003;25003;25003;25003;25300;25003;25300;25003;25003;25003;25003;25300;25300;25300;25286;25286;25247;25003;25003;25275;25003;25273;25003;25273;25003;25283;25003;25283;25003;25283;25003;25283;25003;25003;25003;25003;25003;25003;25003;25003;25007;25275;25275</t>
  </si>
  <si>
    <t>71;71;71;71;71;71;71;71;71;71;136;71;136;71;71;71;71;136;136;136;122;122;83;71;71;111;71;108;71;108;71;118;71;118;71;118;71;118;71;71;71;71;71;71;71;71;75;111;111</t>
  </si>
  <si>
    <t>25275;25275</t>
  </si>
  <si>
    <t>25537;25537</t>
  </si>
  <si>
    <t>262;262</t>
  </si>
  <si>
    <t>CCC_1a_canu_chrI;CCC_1a_Sdn_chrI</t>
  </si>
  <si>
    <t>25396;25396</t>
  </si>
  <si>
    <t>26315;26315</t>
  </si>
  <si>
    <t>919;919</t>
  </si>
  <si>
    <t>26585;26585</t>
  </si>
  <si>
    <t>1511;1511</t>
  </si>
  <si>
    <t>ADM_HP2_canu_chrI_2;ASB_canu_chrI;ASB_HP2_canu_chrI_HPv2;ASB_HP2_Sdn_chrI;BAH_Sdn_chrI;BAQ_1a_canu_chrI;CGH_1_block61_canu_contig1;CGH_1_block61_Sdn_utg0</t>
  </si>
  <si>
    <t>ADM;ASB;BAH;BAQ;CGH</t>
  </si>
  <si>
    <t>25400;25400;25402;25402;25400;25402;25402;25402</t>
  </si>
  <si>
    <t>25898;25763;25763;25763;25763;25763;25652;25652</t>
  </si>
  <si>
    <t>498;363;361;361;363;361;250;250</t>
  </si>
  <si>
    <t>ASB_HP2_canu_chrI_HPv2;ASB_HP2_Sdn_chrI</t>
  </si>
  <si>
    <t>25763;25763</t>
  </si>
  <si>
    <t>314;314</t>
  </si>
  <si>
    <t>BCE_3a_canu_chrI;BCE_3a_Sdn_chrI;BFP_1a_canu_chrI;BFP_1a_Sdn_chrI</t>
  </si>
  <si>
    <t>BCE;BFP</t>
  </si>
  <si>
    <t>25419;25419;25394;25394</t>
  </si>
  <si>
    <t>26777;26777;26871;26871</t>
  </si>
  <si>
    <t>1358;1358;1477;1477</t>
  </si>
  <si>
    <t>ADE_canu_chrI;ADE_Sdn_chrI</t>
  </si>
  <si>
    <t>25678;25678</t>
  </si>
  <si>
    <t>3020;3020</t>
  </si>
  <si>
    <t>BAG_1a_Sdn_chrI;BAH_canu_chrI;BAH_Sdn_chrI;CQS_1a_canu_chrI;CQS_1a_Sdn_chrI;SX2_chrI</t>
  </si>
  <si>
    <t>BAG;BAH;CQS;SX2</t>
  </si>
  <si>
    <t>25672;25672;25672;25763;25763;25672</t>
  </si>
  <si>
    <t>25763;25763;25763;25942;25942;25763</t>
  </si>
  <si>
    <t>1529;1664;1394;1664;1664;1529</t>
  </si>
  <si>
    <t>ADM_canu_chrI;ADM_HP1_Sdn_chrI_2;AEL_HP1_canu_chrI_1_HPv1;AHG_canu_chrI;AHG_Sdn_chrI;AIF_HP1_canu_chrI;AIF_HP1_Sdn_chrI_HPv1;AIF_HP2_canu_chrI;AIG_canu_chrI;ASB_canu_chrI;ASB_HP2_canu_chrI_HPv2;ASB_HP2_Sdn_chrI;BBF_HP1_canu_chrI;BPK_canu_chrI;BPK_HP2_Sdn_chrI;BTE_block5_canu_tig00000002;CFS_canu_chrI;CFS_Sdn_chrI;CKB_HP2_canu_chrI_1_HPv2;CKB_HP2_Sdn_chrI;CPG_1a_canu_chrI;CPG_1a_Sdn_chrI;CQI_4a_canu_chrI;CQI_4a_Sdn_chrI_chrVII;DBVPG6765_chrI;L1374_chrI;RM11_chrI</t>
  </si>
  <si>
    <t>ADM;AEL;AHG;AIF;AIG;ASB;BBF;BPK;BTE;CFS;CKB;CPG;CQI;DBVPG6765;L1374;RM11</t>
  </si>
  <si>
    <t>568;105498;102;11632;11632;27016;27016;31213;27016;21432;12479;2;3;13089;13089;202821;27016;27016;46059;44379;2;1;17221;1443;1;1;27016</t>
  </si>
  <si>
    <t>226905;229350;227199;205572;229350;229350;229350;229350;229350;204349;199064;204349;219324;229350;229350;229350;229350;229350;229350;229350;230218;229350;229350;229348;229350;229350;229350</t>
  </si>
  <si>
    <t>226337;123852;227097;193940;217718;202334;202334;198137;202334;182917;186585;204347;219321;216261;216261;26529;202334;202334;183291;184971;230216;229349;212129;227905;229349;229349;202334</t>
  </si>
  <si>
    <t>]chrVIII:526841]</t>
  </si>
  <si>
    <t>]chrVIII:525388];]chrVIII:525388];]chrVIII:527105];[chrVIII:527643[;[chrVIII:527643[;]chrVIII:527271];]chrVIII:527271];]chrVIII:527643];]chrVIII:527030];[chrVIII:526226[;[chrVIII:527643[;]chrVIII:526502];]chrVIII:527643];]chrVIII:525388];]chrVIII:525388];[chrVIII:525388[;]chrVIII:527271];]chrVIII:527271];]chrVIII:527271];]chrVIII:527271];]chrVIII:527271];]chrVIII:527271];[chrVIII:526760[;]chrVIII:525388];]chrVIII:527271];]chrVIII:527643];]chrVIII:527446]</t>
  </si>
  <si>
    <t>CDN_1a_canu_chrI;CDN_1a_Sdn_chrI</t>
  </si>
  <si>
    <t>26077;26077</t>
  </si>
  <si>
    <t>2744;2744</t>
  </si>
  <si>
    <t>BAQ_1a_canu_chrI;BAQ_1a_Sdn_chrI</t>
  </si>
  <si>
    <t>26347;26347</t>
  </si>
  <si>
    <t>4229;4229</t>
  </si>
  <si>
    <t>AAB_canu_chrI;AAB_Sdn_chrI;AAC_canu_chrI;AAC_HP2_canu_chrI_HPv2;AAC_Sdn_chrI;ADS_canu_chrI;AFH_canu_chrI;AFH_Sdn_chrI;AIC_canu_chrI;AIC_Sdn_chrI;AIS_HP2_canu_chrI;ALI_Sdn_chrI;ANL_block31_canu_contig1;ANL_block31_Sdn_utg0;ANL_block33_canu_tig00000001;ANL_block70_canu_tig00000001;ANM_block59_canu_tig00000001;ANM_block74_canu_tig00000001;ASB_HP1_canu_chrI;ATV_block146_Sdn_contig1;ATV_block150_Sdn_utg1;ATV_block43_Sdn_utg1;ATV_block88_canu_tig00000001;ATV_block88_Sdn_contig1;ATV_canu_chrI;AVN_block85_canu_tig00000002;AVN_canu_chrI;BAD_block51_canu_tig00000002;BAD_block51_Sdn_contig2;BAD_block92_canu_tig00000003;BAD_canu_chrI;BAD_Sdn_chrI;BAF_canu_chrI;BAF_Sdn_chrI;BBF_canu_chrI;BBF_HP1_canu_chrI;BBM_1a_canu_chrI;BBM_1a_Sdn_chrI;BBT_block25_canu_tig00000002;BBT_block25_Sdn_contig1;BBT_block36_canu_contig1;BBT_block38_canu_contig1;BBT_block38_Sdn_utg0;BDM_1a_canu_chrI;BDM_1a_Sdn_chrI;BEM_block77_canu_contig1;BEM_block77_Sdn_utg0;BEM_block92_canu_contig1;BEM_block92_Sdn_utg1;BEM_canu_chrI;BEM_Sdn_chrI;BGN_3a_canu_chrI;BGN_3a_Sdn_chrI;BJ4_chrI;BTE_block19_Sdn_utg0;BTE_block1_canu_contig1;BTE_block23_Sdn_utg0;BTE_block4_Sdn_contig1;CCN_Sdn_chrI;CDA_canu_chrI;CDA_Sdn_chrI;CDA_Sdn_chrI;CDN_1a_canu_chrI;CDN_1a_Sdn_chrI;CFA_Sdn_chrI;CFC_block51_canu_contig1;CFC_canu_chrI;CFF_canu_chrI;CFF_HP1_canu_chrI_1;CFF_HP1_Sdn_chrI_1_HPv1;CFF_HP2_canu_chrI_1;CGH_1_block17_canu_tig00000003;CGH_1_Sdn_chrI;CIC_canu_chrI;CIC_Sdn_chrI;CIH_canu_chrI;CIH_Sdn_chrI;CMF_HP2_Sdn_chrI_HPv2;CNB_1a_canu_chrI;CNB_1a_Sdn_chrI;CPA_1a_canu_chrI;CPA_1a_Sdn_chrI;CPS_block55_canu_tig00000001;CPS_block55_Sdn_contig1;CPS_canu_chrI;CPS_Sdn_chrI;CQI_4a_canu_chrI;CQI_4a_Sdn_chrI_chrVII;CRE_block14_canu_tig00000001;CRE_block14_Sdn_contig1;DBVPG6765_chrI;SK1_chrI;Y12_chrI</t>
  </si>
  <si>
    <t>AAB;AAC;ADS;AFH;AIC;AIS;ALI;ANL;ANM;ASB;ATV;AVN;BAD;BAF;BBF;BBM;BBT;BDM;BEM;BGN;BJ4;BTE;CCN;CDA;CDN;CFA;CFC;CFF;CGH;CIC;CIH;CMF;CNB;CPA;CPS;CQI;CRE;DBVPG6765;SK1;Y12</t>
  </si>
  <si>
    <t>0.284</t>
  </si>
  <si>
    <t>25003;25003;25665;25775;25595;25201;25775;25775;26607;26607;26202;25640;25797;25797;25640;25517;25640;25640;25763;25640;25898;25640;25665;25665;25640;25640;25275;25518;25518;25518;25518;25283;26747;26747;25640;25640;25797;25797;25640;25640;25640;25640;25640;25797;25797;25640;25640;25640;25640;25640;25640;25774;25774;26387;26202;25775;27005;25802;26348;26709;26067;26709;26607;26607;26747;26337;25652;26472;26472;26472;25201;25640;25640;25640;25640;25439;25604;26072;25640;25640;25797;25797;25775;25775;25775;25775;26202;26202;25640;25640;26067;25932;25518</t>
  </si>
  <si>
    <t>26339;26339;27153;27153;27045;27016;26887;26887;26773;26773;26339;26879;26744;26744;27130;26881;26879;26879;27022;27130;26617;27130;27153;27153;27130;26879;26879;27138;27138;27016;27016;27016;26812;26812;27130;27130;26887;26887;27130;27130;27130;27130;27130;26744;26744;26879;26879;26879;26879;26879;26879;26887;26887;26479;27106;27153;27142;26984;26485;27141;26249;27141;27064;27064;26812;26984;27022;27106;27106;27106;27016;26879;26879;27130;27130;26114;26685;26752;27130;27130;26887;26887;26767;26767;26767;26767;26339;26339;26879;26879;27106;27106;26479</t>
  </si>
  <si>
    <t>1336;1336;1488;1378;1450;1815;1112;1112;166;166;137;1239;947;947;1490;1364;1239;1239;1259;1490;719;1490;1488;1488;1490;1239;1604;1620;1620;1498;1498;1733;65;65;1490;1490;1090;1090;1490;1490;1490;1490;1490;947;947;1239;1239;1239;1239;1239;1239;1113;1113;92;904;1378;137;1182;137;432;182;432;457;457;65;647;1370;634;634;634;1815;1239;1239;1490;1490;675;1081;680;1490;1490;1090;1090;992;992;992;992;137;137;1239;1239;1039;1174;961</t>
  </si>
  <si>
    <t>ASB_canu_chrI;ASB_HP2_canu_chrI_HPv2;ASB_HP2_Sdn_chrI;ASB_Sdn_chrI</t>
  </si>
  <si>
    <t>26033;26033;26033;26033</t>
  </si>
  <si>
    <t>26077;26077;26077;26077</t>
  </si>
  <si>
    <t>584;584;584;584</t>
  </si>
  <si>
    <t>26209;26309</t>
  </si>
  <si>
    <t>27141;27141</t>
  </si>
  <si>
    <t>1364;1464</t>
  </si>
  <si>
    <t>AEH_canu_chrI;AEH_Sdn_chrI;AFI_canu_chrI;AFI_Sdn_chrI;AIC_canu_chrI;AIC_Sdn_chrI;AIS_HP2_canu_chrI;AVB_canu_chrI;BBT_block36_Sdn_utg0;BPG_canu_chrI;BPG_Sdn_chrI;BTE_block23_canu_contig1;CAS_1a_canu_chrI;CAS_1a_Sdn_chrI;CDG_1a_canu_chrI;CDG_1a_Sdn_chrI;CENPK1137D_chrI;CIH_HP1_canu_chrI_1;CNB_1a_canu_chrI;CNB_1a_Sdn_chrI;CNT_canu_chrI;CPG_1a_canu_chrI;CPG_1a_Sdn_chrI;CPS_block79_Sdn_contig1;CRE_block41_canu_tig00000001;CRE_block41_canu_tig00000001;CRE_block41_canu_tig00000001;RM11_chrI;UWOPS837873_chrI</t>
  </si>
  <si>
    <t>AEH;AFI;AIC;AIS;AVB;BBT;BPG;BTE;CAS;CDG;CENPK1137D;CIH;CNB;CNT;CPG;CPS;CRE;RM11;UWOPS837873</t>
  </si>
  <si>
    <t>26337;26337;26607;26607;25799;25799;26337;25932;26607;26337;26337;26069;26472;26472;26474;26474;25932;26472;26337;26337;26337;26337;26337;25547;26594;26729;26864;26472;26472</t>
  </si>
  <si>
    <t>26339;26339;26609;26609;25823;25823;26339;25934;26609;26339;26339;26072;26474;26474;26477;26477;25934;26474;26339;26339;26339;26339;26339;25551;26620;26755;26890;26474;26474</t>
  </si>
  <si>
    <t>808;808;538;538;429;429;808;538;673;808;808;273;673;673;678;678;538;673;808;808;808;808;808;131;109;109;109;673;673</t>
  </si>
  <si>
    <t>26444;26444</t>
  </si>
  <si>
    <t>697;697</t>
  </si>
  <si>
    <t>BMB_canu_chrI;BMB_Sdn_chrI;BMC_2a_canu_chrI;BMC_2a_Sdn_chrI;UWOPS034614_chrI;UWOPS052272_chrI</t>
  </si>
  <si>
    <t>BMB;BMC;UWOPS034614;UWOPS052272</t>
  </si>
  <si>
    <t>26523;26523;26523;26523;26523;26523</t>
  </si>
  <si>
    <t>27149;27149;27149;27149;27149;27149</t>
  </si>
  <si>
    <t>859;859;859;859;859;859</t>
  </si>
  <si>
    <t>AMP_1a_canu_chrI;AMP_1a_Sdn_chrI</t>
  </si>
  <si>
    <t>26612;26612</t>
  </si>
  <si>
    <t>31197;31197</t>
  </si>
  <si>
    <t>4585;4585</t>
  </si>
  <si>
    <t>52821;52819</t>
  </si>
  <si>
    <t>26675;26675</t>
  </si>
  <si>
    <t>2774;2774</t>
  </si>
  <si>
    <t>BMB_canu_chrI;BMB_Sdn_chrI;BMC_2a_canu_chrI;BMC_2a_Sdn_chrI;CDA_canu_chrI;CDA_canu_chrI;CDA_Sdn_chrI;CDA_Sdn_chrI;UWOPS034614_chrI;UWOPS052272_chrI</t>
  </si>
  <si>
    <t>BMB;BMC;CDA;UWOPS034614;UWOPS052272</t>
  </si>
  <si>
    <t>26791;26791;26791;26791;26793;26793;26793;26793;26791;26791</t>
  </si>
  <si>
    <t>27149;27149;27149;27149;27259;27259;27259;27259;27149;27149</t>
  </si>
  <si>
    <t>358;358;358;358;466;466;466;466;358;358</t>
  </si>
  <si>
    <t>27002;27002</t>
  </si>
  <si>
    <t>135;135</t>
  </si>
  <si>
    <t>AEG_canu_chrI;AEG_Sdn_chrI;ALS_1a_canu_chrI;ALS_1a_Sdn_chrI</t>
  </si>
  <si>
    <t>AEG;ALS</t>
  </si>
  <si>
    <t>27016;27016;27016;27016</t>
  </si>
  <si>
    <t>229350;229350;229350;229350</t>
  </si>
  <si>
    <t>202334;202334;202334;202334</t>
  </si>
  <si>
    <t>]chrVIII:133015]</t>
  </si>
  <si>
    <t>]chrVIII:133015];]chrVIII:133015];]chrVIII:133015];]chrVIII:133015]</t>
  </si>
  <si>
    <t>CQS_1a_canu_chrI;CQS_1a_Sdn_chrI</t>
  </si>
  <si>
    <t>27149;27149</t>
  </si>
  <si>
    <t>532;532</t>
  </si>
  <si>
    <t>27612;27612</t>
  </si>
  <si>
    <t>27784;27784</t>
  </si>
  <si>
    <t>172;172</t>
  </si>
  <si>
    <t>CDA_canu_chrI;CDA_Sdn_chrI</t>
  </si>
  <si>
    <t>28227;28227</t>
  </si>
  <si>
    <t>28623;28623</t>
  </si>
  <si>
    <t>1689;1689</t>
  </si>
  <si>
    <t>28308;28306</t>
  </si>
  <si>
    <t>29088;29094</t>
  </si>
  <si>
    <t>780;788</t>
  </si>
  <si>
    <t>CIH_canu_chrI;CIH_HP1_canu_chrI_1;CIH_HP1_Sdn_chrI_1_HPv1</t>
  </si>
  <si>
    <t>28554;28554;28554</t>
  </si>
  <si>
    <t>28563;28563;28563</t>
  </si>
  <si>
    <t>339;339;339</t>
  </si>
  <si>
    <t>29547;29547</t>
  </si>
  <si>
    <t>29551;29551</t>
  </si>
  <si>
    <t>383;383</t>
  </si>
  <si>
    <t>ABA_canu_chrI;ABA_Sdn_chrI_chrVII;BDC_1c_canu_chrI;BDH_1b_canu_chrI;BDH_1b_Sdn_chrI</t>
  </si>
  <si>
    <t>ABA;BDC;BDH</t>
  </si>
  <si>
    <t>29658;29658;29658;29658;29658</t>
  </si>
  <si>
    <t>29663;29663;29663;29663;29663</t>
  </si>
  <si>
    <t>331;331;331;331;331</t>
  </si>
  <si>
    <t>AKH_1a_canu_chrI;AKH_1a_Sdn_chrI;BGN_3a_canu_chrI;BGN_3a_Sdn_chrI</t>
  </si>
  <si>
    <t>AKH;BGN</t>
  </si>
  <si>
    <t>29658;29658;29665;29665</t>
  </si>
  <si>
    <t>29663;29663;29667;29667</t>
  </si>
  <si>
    <t>5957;5957;5972;5973</t>
  </si>
  <si>
    <t>AMH_1a_canu_chrI;AMH_1a_Sdn_chrI;CEI_1a_Sdn_chrI;EM14S013B_chrI;JXXY161_chrI;XXYS14_chrI</t>
  </si>
  <si>
    <t>AMH;CEI;EM14S013B;JXXY161;XXYS14</t>
  </si>
  <si>
    <t>30567;30567;30567;30567;30567;30567</t>
  </si>
  <si>
    <t>30717;30717;30717;30717;30717;30717</t>
  </si>
  <si>
    <t>150;150;150;150;150;150</t>
  </si>
  <si>
    <t>AMH_1a_canu_chrI;AMH_1a_Sdn_chrI;CDA_canu_chrI;CDA_Sdn_chrI;CEI_1a_Sdn_chrI;EM14S013B_chrI;JXXY161_chrI;XXYS14_chrI</t>
  </si>
  <si>
    <t>AMH;CDA;CEI;EM14S013B;JXXY161;XXYS14</t>
  </si>
  <si>
    <t>30964;30964;30940;30940;30964;30964;30964;30964</t>
  </si>
  <si>
    <t>31202;31202;31059;31059;31202;31202;31202;31202</t>
  </si>
  <si>
    <t>238;238;119;119;238;238;238;238</t>
  </si>
  <si>
    <t>ASN_canu_chrI;ASN_HP1_canu_chrI_1_HPv1;ASN_HP1_Sdn_chrI;ASN_HP2_canu_chrI;ASN_HP2_Sdn_chrI_1_HPv2;ASN_Sdn_chrI</t>
  </si>
  <si>
    <t>39031;39031;39031;39031;39031;39031</t>
  </si>
  <si>
    <t>5909;5919;5921;5920;5917;5901</t>
  </si>
  <si>
    <t>ADM_Sdn_chrI;AIE_canu_chrVIII;AIF_HP2_Sdn_chrI_HPv2;AIS_HP2_canu_chrI;BTE_block1_canu_contig1;BTE_block1_Sdn_utg0;BTE_block73_canu_tig00000001;SK1_chrI</t>
  </si>
  <si>
    <t>ADM;AIE;AIF;AIS;BTE;SK1</t>
  </si>
  <si>
    <t>102;218528;31213;1;377;377;183142;13089</t>
  </si>
  <si>
    <t>229350;229347;229350;229350;229350;229350;229350;229350</t>
  </si>
  <si>
    <t>229248;10819;198137;229349;228973;228973;46208;216261</t>
  </si>
  <si>
    <t>]chrVIII:1317]</t>
  </si>
  <si>
    <t>]chrVIII:1];[chrVIII:5125[;]chrVIII:3744];]chrVIII:5];]chrVIII:5];]chrVIII:5];]chrVIII:1];[chrVIII:1651[</t>
  </si>
  <si>
    <t>BBL_canu_chrI;BBL_Sdn_chrI</t>
  </si>
  <si>
    <t>118558;118558</t>
  </si>
  <si>
    <t>118610;118610</t>
  </si>
  <si>
    <t>52;52</t>
  </si>
  <si>
    <t>AKR_canu_chrI;CMF_Sdn_chrI</t>
  </si>
  <si>
    <t>AKR;CMF</t>
  </si>
  <si>
    <t>138774;138919</t>
  </si>
  <si>
    <t>138780;138921</t>
  </si>
  <si>
    <t>218;228</t>
  </si>
  <si>
    <t>ABA_canu_chrI;ABA_Sdn_chrI_chrVII;BAM_mixedALT_chrI;BAM_mixed_chrI;BAP_1a_canu_chrI;BAP_1a_Sdn_chrI;BTE_block19_Sdn_utg0;CCT_1a_canu_chrI;CCT_1a_Sdn_chrI_chrVII;CMF_canu_chrI;CMF_HP1_canu_chrI;CMF_HP1_Sdn_chrI_HPv1;CPA_1a_canu_chrI;CPA_1a_Sdn_chrI;DBVPG6765_chrI</t>
  </si>
  <si>
    <t>ABA;BAM;BAP;BTE;CCT;CMF;CPA;DBVPG6765</t>
  </si>
  <si>
    <t>138975;138975;139134;139134;139134;139134;138614;138975;138975;138919;138919;138919;138961;138961;138683</t>
  </si>
  <si>
    <t>138979;138979;139138;139138;139138;139138;138619;138979;138979;138923;138923;138923;138965;138965;138690</t>
  </si>
  <si>
    <t>5923;5926;5426;5415;5428;5429;5738;6251;6255;5915;5919;5915;5882;5878;5957</t>
  </si>
  <si>
    <t>AAB_canu_chrI;AAB_Sdn_chrI;AAC_HP2_canu_chrI_HPv2;AAC_HP2_Sdn_chrI;ADM_HP2_canu_chrI_1;ADM_HP2_Sdn_chrI_1_HPv2;AGK_canu_chrI;AGK_Sdn_chrI;AKR_HP1_canu_chrI_1_HPv1;AKR_HP1_Sdn_chrI;AKR_Sdn_chrI;ALH_1b_canu_chrI;ALH_1b_Sdn_chrI;ALH_1c_canu_chrI;ALH_1c_Sdn_chrI;ATV_block150_canu_contig1;ATV_block150_Sdn_utg3;ATV_block43_canu_contig2;ATV_block43_Sdn_utg2;ATV_canu_chrI;ATV_Sdn_chrI_chrVIII;BAD_block37_canu_tig00000002;BAD_block37_Sdn_contig1;BAD_block51_canu_tig00000001;BAD_block51_Sdn_contig1;BAD_block96_canu_tig00000003;BAD_block96_Sdn_contig2;BAD_canu_chrI;BAD_Sdn_chrI;BAF_canu_chrI;BAF_HP1_canu_chrI_1;BAF_HP1_Sdn_chrI_1_HPv1;BAF_HP2_canu_chrI;BAF_HP2_Sdn_chrI_1_HPv2;BAF_Sdn_chrI;BAM_mixedALT_chrI;BAM_mixed_chrI;BAP_1a_canu_chrI;BAP_1a_Sdn_chrI;BBT_block38_canu_contig1;BBT_block38_Sdn_utg0;BCE_3a_canu_chrI;BCE_3a_Sdn_chrI;BCN_canu_chrI;BCN_Sdn_chrI;BFH_canu_chrI;BFH_HP1_canu_chrI;BFH_HP1_Sdn_chrI_HPv1;BFH_Sdn_chrI;BMB_canu_chrI;BMB_Sdn_chrI;BMC_2a_canu_chrI;BMC_2a_Sdn_chrI;BTE_block1_canu_contig1;BTE_block1_Sdn_utg0;BTE_block20_Sdn_utg1;CDA_canu_chrI;CDA_Sdn_chrI;CFA_canu_chrI;CFA_Sdn_chrI;CIC_HP1_canu_chrI_2;CIC_HP1_Sdn_chrI_2_HPv1;CPS_block55_canu_tig00000001;CPS_block55_Sdn_contig1;CPS_block62_canu_tig00000001;CPS_block62_Sdn_contig1;CPS_block79_canu_tig00000001;CPS_block79_Sdn_contig1;CPS_canu_chrI;CPS_Sdn_chrI;CRE_block14_canu_tig00000001;CRE_block14_Sdn_contig1;CRE_block30_canu_contig1;CRE_block30_Sdn_utg0;CRE_canu_chrI;CRE_Sdn_chrI;UWOPS034614_chrI;UWOPS052272_chrI</t>
  </si>
  <si>
    <t>AAB;AAC;ADM;AGK;AKR;ALH;ATV;BAD;BAF;BAM;BAP;BBT;BCE;BCN;BFH;BMB;BMC;BTE;CDA;CFA;CIC;CPS;CRE;UWOPS034614;UWOPS052272</t>
  </si>
  <si>
    <t>0.177</t>
  </si>
  <si>
    <t>139138;139138;138968;138968;138957;138957;138957;138957;138776;138776;138776;138776;138776;138776;138776;138968;138968;138968;138968;138968;138968;139131;139134;139134;139134;138975;138975;139134;139134;139134;139134;139134;139134;139134;139134;138936;138936;138936;138936;138946;138946;139121;139121;139121;139121;138776;138776;138776;138776;138986;138986;138986;138986;138957;138957;138957;138975;138975;139134;139134;138946;138946;139118;139134;139134;139118;139118;139118;139134;139134;138679;138679;138679;138679;138679;138679;138986;138986</t>
  </si>
  <si>
    <t>139142;139142;138972;138972;138965;138965;138965;138965;138780;138780;138780;138780;138780;138780;138780;138972;138972;138972;138972;138970;138972;139134;139138;139138;139138;138979;138979;139138;139138;139138;139138;139138;139138;139138;139138;138940;138940;138940;138940;138950;138950;139135;139135;139135;139135;138779;138779;138779;138779;138990;138990;138990;138990;138965;138965;138957;138979;138979;139138;139138;138950;138950;139134;139138;139138;139134;139134;139134;139138;139138;138683;138683;138683;138683;138683;138683;138990;138990</t>
  </si>
  <si>
    <t>341;341;333;333;329;329;329;329;333;333;333;333;333;333;333;333;334;333;333;295;304;349;342;342;342;333;333;352;344;352;352;352;352;352;352;333;333;332;333;333;333;353;353;353;353;334;334;334;330;333;333;333;333;329;329;351;333;333;352;352;334;334;368;342;342;368;368;368;342;342;333;333;333;333;333;333;333;333</t>
  </si>
  <si>
    <t>CEI_1a_canu_chrI;CEI_1a_Sdn_chrI</t>
  </si>
  <si>
    <t>139097;139097</t>
  </si>
  <si>
    <t>139138;139138</t>
  </si>
  <si>
    <t>821;821</t>
  </si>
  <si>
    <t>AMH_1a_canu_chrI;AMH_1a_Sdn_chrI</t>
  </si>
  <si>
    <t>1321;1321</t>
  </si>
  <si>
    <t>AKH_1a_canu_chrI;AKH_1a_Sdn_chrI;CBM_HP2_canu_chrI_3;DBVPG6044_chrI;Y55_chrI</t>
  </si>
  <si>
    <t>AKH;CBM;DBVPG6044;Y55</t>
  </si>
  <si>
    <t>139134;139134;139133;139133;139133</t>
  </si>
  <si>
    <t>139138;139138;139138;139138;139138</t>
  </si>
  <si>
    <t>678;678;683;683;683</t>
  </si>
  <si>
    <t>AHL_canu_chrVIII;BTE_block20_canu_contig1;BTE_block20_Sdn_utg1;BTE_block28_canu_tig00000001;BTE_block28_Sdn_contig1</t>
  </si>
  <si>
    <t>AHL;BTE</t>
  </si>
  <si>
    <t>163202;135289;135272;165287;163940</t>
  </si>
  <si>
    <t>229350;229350;230216;229350;229350</t>
  </si>
  <si>
    <t>66148;94061;94944;64063;65410</t>
  </si>
  <si>
    <t>]chrVIII:11879]</t>
  </si>
  <si>
    <t>]chrVIII:11798];]chrVIII:11899];[chrVIII:11899[;]chrVIII:11899];[chrVIII:11899[</t>
  </si>
  <si>
    <t>ALI_canu_chrI;ALI_HP2_canu_chrI;ALI_HP2_Sdn_chrI_HPv2;ALI_Sdn_chrI</t>
  </si>
  <si>
    <t>160096;160096;160096;160096</t>
  </si>
  <si>
    <t>160113;160113;160113;160113</t>
  </si>
  <si>
    <t>359;359;359;359</t>
  </si>
  <si>
    <t>CBM_HP2_canu_chrI_3;DBVPG6044_chrI</t>
  </si>
  <si>
    <t>CBM;DBVPG6044</t>
  </si>
  <si>
    <t>160135;160135</t>
  </si>
  <si>
    <t>166163;166163</t>
  </si>
  <si>
    <t>6028;6028</t>
  </si>
  <si>
    <t>CRB_1a_canu_chrI;CRB_1a_Sdn_chrI</t>
  </si>
  <si>
    <t>160153;160153</t>
  </si>
  <si>
    <t>160157;160157</t>
  </si>
  <si>
    <t>5961;5962</t>
  </si>
  <si>
    <t>ATV_block146_canu_tig00000001;CDN_1a_canu_chrI;CDN_1a_Sdn_chrI</t>
  </si>
  <si>
    <t>ATV;CDN</t>
  </si>
  <si>
    <t>160238;160169;160169</t>
  </si>
  <si>
    <t>160261;160174;160174</t>
  </si>
  <si>
    <t>310;317;317</t>
  </si>
  <si>
    <t>AAB_canu_chrI;AAB_Sdn_chrI;AKR_canu_chrI;AKR_HP1_canu_chrI_1_HPv1;AKR_HP1_Sdn_chrI;AKR_Sdn_chrI;ALH_1b_canu_chrI;ALH_1b_Sdn_chrI;ALH_1c_canu_chrI;ALH_1c_Sdn_chrI;AQG_2a_canu_chrI;AQG_2a_Sdn_chrI;BAD_block37_Sdn_contig1;BAD_block51_canu_tig00000001;BAD_block51_Sdn_contig1;BAD_block96_canu_tig00000003;BAD_block96_Sdn_contig2;BAD_canu_chrI;BAD_Sdn_chrI;BAF_canu_chrI;BAF_HP1_canu_chrI_1;BAF_HP1_Sdn_chrI_1_HPv1;BAF_HP2_canu_chrI;BAF_HP2_Sdn_chrI_1_HPv2;BAF_Sdn_chrI;BBL_canu_chrI;BBL_Sdn_chrI;BDH_1b_canu_chrI;BDH_1b_Sdn_chrI;CDG_1a_canu_chrI;CDG_1a_Sdn_chrI;CFA_canu_chrI;CFA_Sdn_chrI;CFF_HP1_canu_chrI_3;CFF_HP1_Sdn_chrI_3_HPv1;CGH_1_block17_canu_tig00000001;CGH_1_block61_canu_contig1;CGH_1_block61_Sdn_utg0;CGH_1_block64_canu_tig00000001;CGH_1_block64_Sdn_contig1;CGH_1_canu_chrI;CGH_1_Sdn_chrI;CGH_3_block11_canu_tig00000001;CGH_3_block11_Sdn_contig1;CGH_3_canu_chrI;CGH_3_Sdn_chrI;CHS_3a_canu_chrI;CHS_3a_Sdn_chrI</t>
  </si>
  <si>
    <t>AAB;AKR;ALH;AQG;BAD;BAF;BBL;BDH;CDG;CFA;CFF;CGH;CHS</t>
  </si>
  <si>
    <t>0.092</t>
  </si>
  <si>
    <t>160238;160238;160239;160239;160239;160239;160239;160239;160239;160239;160238;160238;160238;160238;160238;160238;160238;160238;160238;160238;160238;160238;160238;160238;160238;160168;160168;160238;160238;160177;160177;160238;160238;160168;160168;160239;160239;160239;160239;160239;160239;160239;160239;160239;160239;160239;160168;160168</t>
  </si>
  <si>
    <t>166197;166197;166161;166161;166161;166161;166161;166161;166161;166161;166197;166197;166174;166174;166174;166174;166174;166174;166174;166174;166174;166174;166174;166174;166174;166165;166165;166197;166197;166165;166165;166174;166174;166165;166165;166161;166161;166161;166161;166161;166161;166161;166161;166161;166161;166161;166165;166165</t>
  </si>
  <si>
    <t>366;366;312;329;329;329;329;329;329;329;366;366;343;344;343;344;345;345;345;345;345;345;345;345;345;373;373;366;366;395;395;345;345;373;373;329;329;329;329;329;329;329;329;329;329;329;373;373</t>
  </si>
  <si>
    <t>160238;160238</t>
  </si>
  <si>
    <t>160258;160258</t>
  </si>
  <si>
    <t>5956;5956</t>
  </si>
  <si>
    <t>183274;183274</t>
  </si>
  <si>
    <t>23036;23036</t>
  </si>
  <si>
    <t>AAB_canu_chrI;AAB_Sdn_chrI;AAC_canu_chrI;AAC_HP1_canu_chrI;AAC_HP1_Sdn_chrI_HPv1;AAC_HP2_canu_chrI_HPv2;AAC_HP2_Sdn_chrI;AAR_canu_chrI;AAR_Sdn_chrI;ABA_canu_chrI;ABA_Sdn_chrI_chrVII;ABH_canu_chrI;ABH_Sdn_chrI_chrX;ACA_canu_chrI;ACA_Sdn_chrI;ACH_canu_chrI;ACH_Sdn_chrI;ADE_canu_chrI;ADE_Sdn_chrI;ADI_canu_chrI;ADI_Sdn_chrI;ADQ_canu_chrI;ADQ_Sdn_chrI;ADS_canu_chrI;ADS_Sdn_chrI;AEG_canu_chrI;AEG_Sdn_chrI;AEH_canu_chrI;AEH_Sdn_chrI;AEL_canu_chrI;AEL_HP1_canu_chrI_1_HPv1;AEL_HP1_Sdn_chrI;AEL_HP2_canu_chrI_1_HPv2;AEL_HP2_Sdn_chrI;AEL_Sdn_chrI;AFH_canu_chrI;AFH_Sdn_chrI;AFI_canu_chrI;AFI_Sdn_chrI;AGA_1a_canu_chrI;AGA_1a_Sdn_chrI;AHG_canu_chrI;AHG_Sdn_chrI;AHL_Sdn_chrI;AIC_canu_chrI;AIC_Sdn_chrI;AIE_canu_chrI;AIE_Sdn_chrI;AIF_canu_chrI;AIF_HP1_canu_chrI;AIF_HP1_Sdn_chrI_HPv1;AIF_HP2_canu_chrI;AIF_HP2_Sdn_chrI_HPv2;AIF_Sdn_chrI;AIG_canu_chrI;AIG_Sdn_chrI;AIS_canu_chrI;AIS_HP1_canu_chrI;AIS_Sdn_chrI;AKH_1a_canu_chrI;AKH_1a_Sdn_chrI;AKR_canu_chrI;AKR_HP1_canu_chrI_1_HPv1;AKR_HP1_Sdn_chrI;AKR_HP2_canu_chrI_2_HPv2;AKR_HP2_Sdn_chrI_2;AKR_Sdn_chrI;ALH_1b_canu_chrI;ALH_1b_Sdn_chrI;ALH_1c_canu_chrI;ALH_1c_Sdn_chrI;ALI_canu_chrI;ALI_HP2_canu_chrI;ALI_HP2_Sdn_chrI_HPv2;ALI_Sdn_chrI;ALS_1a_canu_chrI;ALS_1a_Sdn_chrI;AMM_1a_canu_chrI;AMM_1a_Sdn_chrI;ANE_canu_chrI;ANE_Sdn_chrI;ANL_block18_canu_contig1;ANL_block18_Sdn_utg0;ANL_block31_canu_contig1;ANL_block31_Sdn_utg0;ANL_block33_canu_tig00000001;ANL_block33_Sdn_contig1;ANL_block72_canu_tig00000001;ANL_block72_Sdn_contig1;ANL_canu_chrI;ANL_Sdn_chrI;ANM_block111_canu_contig1;ANM_block111_Sdn_utg1;ANM_block131_canu_tig00000002;ANM_block179_canu_tig00000003;ANM_block59_Sdn_contig1;ANM_block5_Sdn_contig1;ANM_block82_canu_contig1;ANM_block82_Sdn_utg0;ANM_canu_chrI;ANM_Sdn_chrI;APG_canu_chrI;APG_Sdn_chrI;AQG_2a_canu_chrI;AQG_2a_Sdn_chrI;ASG_canu_chrI;ASG_Sdn_chrI;ASN_canu_chrI;ASN_HP1_canu_chrI_1_HPv1;ASN_HP1_Sdn_chrI;ASN_HP2_canu_chrI;ASN_HP2_Sdn_chrI_1_HPv2;ASN_Sdn_chrI;ATM_1a_canu_chrI;ATM_1a_Sdn_chrI;ATV_block146_canu_tig00000001;ATV_block146_Sdn_contig1;ATV_Sdn_chrI_chrVIII;AVB_canu_chrI;AVB_Sdn_chrI;AVI_1a_canu_chrI;AVI_1a_Sdn_chrI_chrVII;AVN_block85_canu_tig00000002;AVN_block85_Sdn_contig1;AVN_canu_chrI;AVN_Sdn_chrI;BAD_block37_Sdn_contig1;BAD_block51_canu_tig00000001;BAD_block51_Sdn_contig1;BAD_block96_canu_tig00000003;BAD_block96_Sdn_contig2;BAD_canu_chrI;BAD_Sdn_chrI;BAF_canu_chrI;BAF_HP1_canu_chrI_1;BAF_HP1_Sdn_chrI_1_HPv1;BAF_HP2_canu_chrI;BAF_HP2_Sdn_chrI_1_HPv2;BAF_Sdn_chrI;BAG_1a_canu_chrI;BAG_1a_Sdn_chrI;BAI_1a_canu_chrI;BAI_1a_Sdn_chrI;BAK_1a_canu_chrI;BAK_1a_Sdn_chrI_chrVII;BAL_1a_canu_chrI;BAL_1a_Sdn_chrI;BAM_mixedALT_chrI;BAM_mixed_chrI;BAP_1a_canu_chrI;BAP_1a_Sdn_chrI;BAQ_1a_canu_chrI;BAQ_1a_Sdn_chrI;BBF_canu_chrI;BBF_HP1_canu_chrI;BBF_HP1_Sdn_chrI_HPv1;BBF_HP2_canu_chrI_HPv2;BBF_HP2_Sdn_chrI;BBF_Sdn_chrI;BBL_canu_chrI;BBL_Sdn_chrI;BBM_1a_canu_chrI;BBM_1a_Sdn_chrI;BBT_block25_canu_tig00000002;BBT_block25_Sdn_contig1;BBT_block36_canu_contig1;BBT_block36_Sdn_utg0;BBT_block38_canu_contig1;BBT_block38_Sdn_utg0;BBT_canu_chrI;BBT_Sdn_chrI;BCE_3a_canu_chrI;BCE_3a_Sdn_chrI;BCN_canu_chrI;BCN_Sdn_chrI;BDH_1b_canu_chrI;BDH_1b_Sdn_chrI;BDN_1c_canu_chrI;BDN_1c_Sdn_chrI;BEM_block77_canu_contig1;BEM_block77_Sdn_utg0;BEM_block92_Sdn_utg0;BEM_canu_chrI;BEM_Sdn_chrI;BFH_canu_chrI;BFH_HP1_canu_chrI;BFH_HP1_Sdn_chrI_HPv1;BFH_HP2_canu_chrI_HPv2;BFH_HP2_Sdn_chrI;BFH_Sdn_chrI;BFP_1a_canu_chrI;BFP_1a_Sdn_chrI;BGP_1a_mixedALT_chrI;BGP_1a_mixed_chrI;BHH_canu_chrI;BHH_Sdn_chrI;BLD_1a_canu_chrI;BLD_1a_Sdn_chrI;BMB_canu_chrI;BMB_Sdn_chrI;BMC_2a_canu_chrI;BMC_2a_Sdn_chrI;BPG_canu_chrI;BPG_Sdn_chrI;BPK_canu_chrI;BPK_HP1_canu_chrI_1_HPv1;BPK_HP1_Sdn_chrI;BPK_HP2_canu_chrI_1_HPv2;BPK_HP2_Sdn_chrI;BPK_Sdn_chrI;BTE_canu_chrI;CAS_1a_canu_chrI;CAS_1a_Sdn_chrI;CCN_canu_chrI;CCN_Sdn_chrI;CCQ_1a_canu_chrI;CCQ_1a_Sdn_chrI;CCT_1a_canu_chrI;CCT_1a_Sdn_chrI_chrVII;CDA_canu_chrI;CDA_Sdn_chrI;CDG_1a_canu_chrI;CDG_1a_Sdn_chrI;CDN_1a_canu_chrI;CDN_1a_Sdn_chrI;CEL_1a_canu_chrI;CEL_1a_Sdn_chrI;CENPK1137D_chrI;CEQ_1a_canu_chrI;CEQ_1a_Sdn_chrI;CFA_canu_chrI;CFA_Sdn_chrI;CFC_block14_canu_tig00000001;CFC_block14_Sdn_contig1;CFC_block161_canu_tig00000002;CFC_block161_Sdn_contig1;CFC_canu_chrI;CFC_Sdn_chrI;CFF_HP1_canu_chrI_3;CFF_HP1_Sdn_chrI_3_HPv1;CFF_Sdn_chrI;CFS_canu_chrI;CFS_Sdn_chrI;CGH_1_block17_canu_tig00000001;CGH_1_block61_canu_contig1;CGH_1_block61_Sdn_utg0;CGH_1_block64_canu_tig00000001;CGH_1_block64_Sdn_contig1;CGH_1_canu_chrI;CGH_1_Sdn_chrI;CGH_3_block11_canu_tig00000001;CGH_3_block11_Sdn_contig1;CGH_3_canu_chrI;CGH_3_Sdn_chrI;CHS_3a_canu_chrI;CHS_3a_Sdn_chrI;CIC_canu_chrI;CIC_HP1_canu_chrI_3;CIC_HP2_canu_chrI_3;CIC_HP2_Sdn_chrI_4_HPv2;CIC_Sdn_chrI;CIH_canu_chrI;CIH_HP1_canu_chrI_1;CIH_HP1_Sdn_chrI_1_HPv1;CIH_HP2_canu_chrI_1;CIH_HP2_Sdn_chrI_1_HPv2;CIH_Sdn_chrI;CKB_canu_chrI;CKB_HP1_canu_chrI_1_HPv1;CKB_HP1_Sdn_chrI;CKB_HP2_canu_chrI_1_HPv2;CKB_HP2_Sdn_chrI;CKB_Sdn_chrI;CLN_canu_chrI;CLN_Sdn_chrI;CMF_canu_chrI;CMF_HP1_canu_chrI;CMF_HP1_Sdn_chrI_HPv1;CMF_HP2_canu_chrI;CMF_HP2_Sdn_chrI_HPv2;CMF_Sdn_chrI;CNB_1a_canu_chrI;CNB_1a_Sdn_chrI;CNT_canu_chrI;CNT_HP1_canu_chrI;CNT_HP1_Sdn_chrI_1_HPv1;CNT_HP2_canu_chrI_1_HPv2;CNT_HP2_Sdn_chrI;CNT_Sdn_chrI;CPA_1a_canu_chrI;CPA_1a_Sdn_chrI;CPG_1a_canu_chrI;CPG_1a_Sdn_chrI;CPI_1c_canu_chrI;CPI_1c_Sdn_chrI;CPS_block55_canu_tig00000001;CPS_block55_Sdn_contig1;CPS_block62_canu_tig00000001;CPS_block62_Sdn_contig1;CPS_block79_canu_tig00000001;CPS_block79_Sdn_contig1;CPS_canu_chrI;CPS_Sdn_chrI;CQI_4a_canu_chrI;CQI_4a_Sdn_chrI_chrVII;CRB_1a_canu_chrI;CRB_1a_Sdn_chrI;CRE_block41_canu_tig00000001;CRE_block41_Sdn_contig1;CRE_canu_chrI;CRE_Sdn_chrI;CRL_canu_chrI;CRL_Sdn_chrI;DBVPG6765_chrI;HN1_chrI;L1374_chrI;RM11_chrI;SK1_chrI;SX2_chrI;UWOPS034614_chrI;UWOPS052272_chrI;UWOPS837873_chrI;XXYS14_chrI;Y12_chrI;YPS128_chrI;YPS606_chrI</t>
  </si>
  <si>
    <t>AAB;AAC;AAR;ABA;ABH;ACA;ACH;ADE;ADI;ADQ;ADS;AEG;AEH;AEL;AFH;AFI;AGA;AHG;AHL;AIC;AIE;AIF;AIG;AIS;AKH;AKR;ALH;ALI;ALS;AMM;ANE;ANL;ANM;APG;AQG;ASG;ASN;ATM;ATV;AVB;AVI;AVN;BAD;BAF;BAG;BAI;BAK;BAL;BAM;BAP;BAQ;BBF;BBL;BBM;BBT;BCE;BCN;BDH;BDN;BEM;BFH;BFP;BGP;BHH;BLD;BMB;BMC;BPG;BPK;BTE;CAS;CCN;CCQ;CCT;CDA;CDG;CDN;CEL;CENPK1137D;CEQ;CFA;CFC;CFF;CFS;CGH;CHS;CIC;CIH;CKB;CLN;CMF;CNB;CNT;CPA;CPG;CPI;CPS;CQI;CRB;CRE;CRL;DBVPG6765;HN1;L1374;RM11;SK1;SX2;UWOPS034614;UWOPS052272;UWOPS837873;XXYS14;Y12;YPS128;YPS606</t>
  </si>
  <si>
    <t>0.809</t>
  </si>
  <si>
    <t>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160239;160239;160239;160233;160238;160239;160239;160239;160239;160239;160238;160238;160238;160238;160238;160238;160238;160238;160238;160238;160238;160238;160238;160238;160238;160238;160238;160238;160238;160238;160238;160238;160238;160238;160238;160238;160238;160238;160238;160238;160238;160238;160238;160238;160238;160238;160233;160238;160238;160233;160233;160238;160238;160238;160574;160574;160238;160238;160238;160238;160238;160238;160238;160238;160238;160238;160238;160238;160238;160238;160238;160238;160238;160238;160238;160238;160238;160238;160238;160238;160238;160238;160238;160238;160238;160238;160238;160238;160238;160238;160238;160238;160238;160238;160238;160238;160238;160238;160168;160168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160238;160177;160177;160238;160238;160238;160238;160238;160238;160238;160238;160238;160238;160238;160238;160238;160168;160238;160168;160168;160182;160238;160238;160239;160239;160239;160239;160239;160239;160239;160239;160239;160239;160239;160168;160168;160238;160238;160238;160238;160238;160238;160238;160238;160238;160238;160238;160238;160238;160238;160238;160238;160238;160238;160238;160238;160238;160233;160238;160233;160238;160238;160238;160238;160238;160238;160238;160238;160238;160530;160530;160238;160238;160238;160238;160238;160238;160238;160238;160238;160238;160238;160238;160238;160238;160238;160238;160238;160238;160574;160574;160238;160238;160238;160238;160238;160238;160238;160238;160238;160238;160238;160238;160238;160238;160238</t>
  </si>
  <si>
    <t>166197;166197;166163;166163;166163;166163;166163;166163;166163;166165;166165;166165;166165;166163;166163;166163;166163;166163;166163;166163;166163;166165;166165;166163;166163;166165;166165;166163;166163;166163;166163;166163;166163;166163;166163;166165;166165;166163;166163;166163;166163;166163;166163;166163;166163;166163;166163;166163;166163;166163;166163;166163;166163;166163;166165;166165;166163;166163;166163;166165;166165;166161;166161;166161;166165;166165;166161;166161;166161;166161;166161;166165;166165;166165;166165;166163;166163;166165;166165;166165;166165;166163;166163;166163;166163;166163;166163;166163;166163;166163;166163;166163;166163;166163;166163;166163;166163;166163;166163;166163;166163;166163;166163;166197;166197;166163;166163;166165;166165;166165;166165;166165;166165;166163;166163;166450;166450;166163;166163;166163;166165;166165;166163;166163;166163;166163;166174;166174;166174;166174;166174;166174;166174;166174;166174;166174;166174;166174;166174;166165;166165;166165;166165;166165;166165;166165;166165;166165;166165;166165;166165;166165;166165;166165;166165;166165;166165;166165;166165;166165;166165;166163;166163;166165;166165;166165;166165;166165;166165;166165;166165;166163;166163;166163;166163;166197;166197;166163;166163;166163;166163;166163;166163;166163;166165;166165;166165;166165;166165;166165;166165;166165;166165;166165;166165;166165;166163;166163;166165;166165;166165;166165;166163;166163;166163;166163;166163;166163;166163;166163;166163;166163;166163;166165;166165;166165;166165;166165;166165;166165;166165;166165;166165;166163;166163;166165;166165;166163;166163;166163;166174;166174;166163;166163;166165;166163;166163;166163;166165;166165;166638;166163;166163;166161;166161;166161;166161;166161;166161;166161;166161;166161;166161;166161;166165;166165;166163;166163;166163;166163;166165;166165;166165;166165;166165;166165;166165;166163;166163;166163;166163;166163;166163;166165;166165;166165;166165;166165;166165;166165;166165;166165;166165;166165;166165;166165;166165;166165;166165;166170;166170;166163;166163;166163;166163;166165;166165;166165;166165;166165;166165;166165;166165;166165;166165;166163;166163;166165;166165;166254;166254;166163;166163;166163;166165;166163;166163;166165;166165;166165;166165;166165;166165;166165;166165;166165</t>
  </si>
  <si>
    <t>5959;5959;5925;5925;5925;5925;5925;5925;5925;5927;5927;5927;5927;5925;5925;5925;5925;5925;5925;5925;5925;5927;5927;5925;5925;5927;5927;5925;5925;5925;5925;5925;5925;5925;5925;5927;5927;5925;5925;5925;5925;5925;5925;5925;5925;5925;5925;5925;5925;5925;5925;5925;5925;5925;5927;5927;5925;5925;5925;5927;5927;5922;5922;5922;5932;5927;5922;5922;5922;5922;5922;5927;5927;5927;5927;5925;5925;5927;5927;5927;5927;5925;5925;5925;5925;5925;5925;5925;5925;5925;5925;5925;5925;5925;5925;5925;5925;5925;5925;5925;5925;5925;5925;5959;5959;5925;5925;5932;5927;5927;5932;5932;5927;5925;5925;5876;5876;5925;5925;5925;5927;5927;5925;5925;5925;5925;5936;5936;5936;5936;5936;5936;5936;5936;5936;5936;5936;5936;5936;5927;5927;5927;5927;5927;5927;5927;5927;5927;5927;5927;5927;5927;5927;5927;5927;5927;5927;5927;5927;5997;5997;5925;5925;5927;5927;5927;5927;5927;5927;5927;5927;5925;5925;5925;5925;5959;5959;5925;5925;5925;5925;5925;5925;5925;5927;5927;5927;5927;5927;5927;5927;5927;5927;5927;5927;5927;5925;5925;5927;5927;5927;5927;5925;5925;5925;5925;5925;5925;5925;5925;5925;5925;5925;5927;5927;5927;5927;5927;5927;5927;5927;5988;5988;5925;5925;5927;5927;5925;5925;5925;5936;5936;5925;5925;5927;5925;5995;5925;5997;5997;6456;5925;5925;5922;5922;5922;5922;5922;5922;5922;5922;5922;5922;5922;5997;5997;5925;5925;5925;5925;5927;5927;5927;5927;5927;5927;5927;5925;5925;5925;5925;5925;5925;5927;5927;5927;5927;5932;5927;5932;5927;5927;5927;5927;5927;5927;5927;5927;5927;5640;5640;5925;5925;5925;5925;5927;5927;5927;5927;5927;5927;5927;5927;5927;5927;5925;5925;5927;5927;5680;5680;5925;5925;5925;5927;5925;5925;5927;5927;5927;5927;5927;5927;5927;5927;5927</t>
  </si>
  <si>
    <t>BAH_canu_chrI;BAH_Sdn_chrI;CCC_1a_canu_chrI;CCC_1a_Sdn_chrI;CLL_canu_chrI;CLL_HP1_canu_chrI_1_HPv1;CLL_HP1_Sdn_chrI;CLL_HP2_canu_chrI_1_HPv2;CLL_HP2_Sdn_chrI_2;CLL_Sdn_chrI;CQS_1a_canu_chrI;CQS_1a_Sdn_chrI;CRE_block14_canu_tig00000001;CRE_block14_Sdn_contig1;CRE_block30_canu_contig1;CRE_block30_Sdn_utg0;HLJ1_chrI</t>
  </si>
  <si>
    <t>BAH;CCC;CLL;CQS;CRE;HLJ1</t>
  </si>
  <si>
    <t>160574;160574;160574;160574;160574;160574;160574;160574;160574;160574;160530;160530;160574;160574;160574;160574;160574</t>
  </si>
  <si>
    <t>165833;165833;165833;165833;165849;165849;165849;165849;165849;165849;165824;165824;165826;165826;165826;165826;165824</t>
  </si>
  <si>
    <t>5259;5259;5259;5259;5275;5275;5275;5275;5275;5275;5294;5294;5252;5252;5252;5252;5250</t>
  </si>
  <si>
    <t>CRE_canu_chrI;CRE_Sdn_chrI</t>
  </si>
  <si>
    <t>160574;160574</t>
  </si>
  <si>
    <t>166254;166254</t>
  </si>
  <si>
    <t>150;150</t>
  </si>
  <si>
    <t>BTE_block20_Sdn_utg1;BTE_Sdn_chrI</t>
  </si>
  <si>
    <t>162399;162399</t>
  </si>
  <si>
    <t>163124;163124</t>
  </si>
  <si>
    <t>725;725</t>
  </si>
  <si>
    <t>162401;162401</t>
  </si>
  <si>
    <t>166165;166165</t>
  </si>
  <si>
    <t>3764;3764</t>
  </si>
  <si>
    <t>9714;9720</t>
  </si>
  <si>
    <t>ASB_canu_chrI;ASB_HP1_canu_chrI;ASB_HP1_Sdn_chrI_HPv1;ASB_Sdn_chrI</t>
  </si>
  <si>
    <t>165846;165846;165846;165846</t>
  </si>
  <si>
    <t>166132;166132;166132;166132</t>
  </si>
  <si>
    <t>286;286;286;286</t>
  </si>
  <si>
    <t>100;100</t>
  </si>
  <si>
    <t>166251;166251;166251;166251;166251;166251</t>
  </si>
  <si>
    <t>166256;166256;166256;166256;166256;166256</t>
  </si>
  <si>
    <t>341;341;341;341;341;341</t>
  </si>
  <si>
    <t>ABH_canu_chrI;ABH_Sdn_chrI_chrX;AEG_canu_chrI;AEG_Sdn_chrI;BHH_canu_chrI;BHH_Sdn_chrI</t>
  </si>
  <si>
    <t>ABH;AEG;BHH</t>
  </si>
  <si>
    <t>166253;166253;166253;166253;166253;166253</t>
  </si>
  <si>
    <t>166258;166258;166258;166258;166258;166258</t>
  </si>
  <si>
    <t>5773;5774;5767;5769;5422;5429</t>
  </si>
  <si>
    <t>AFI_canu_chrI;AFI_Sdn_chrI;AIC_canu_chrI;AIC_Sdn_chrI;CAS_1a_canu_chrI;CAS_1a_Sdn_chrI</t>
  </si>
  <si>
    <t>AFI;AIC;CAS</t>
  </si>
  <si>
    <t>176025;176025;176025;176025;176025;176025</t>
  </si>
  <si>
    <t>176444;176444;176444;176444;176444;176444</t>
  </si>
  <si>
    <t>419;419;419;419;419;419</t>
  </si>
  <si>
    <t>ABH_canu_chrI;ABH_Sdn_chrI_chrX;ADE_canu_chrI;ADE_Sdn_chrI;AEG_canu_chrI;AEG_Sdn_chrI;AEH_canu_chrI;AEH_Sdn_chrI;ALS_1a_canu_chrI;ALS_1a_Sdn_chrI;APG_canu_chrI;APG_Sdn_chrI;ATM_1a_canu_chrI;ATM_1a_Sdn_chrI;BBM_1a_canu_chrI;BBM_1a_Sdn_chrI;BDF_1d_canu_chrI;BDF_1d_Sdn_chrI;CDN_1a_canu_chrI;CDN_1a_Sdn_chrI;CHS_3a_canu_chrI;CHS_3a_Sdn_chrI;CPA_1a_canu_chrI;CPA_1a_Sdn_chrI;CPI_1c_canu_chrI;CPI_1c_Sdn_chrI;CRE_block14_canu_tig00000001;CRE_block14_Sdn_contig1;CRE_canu_chrI;CRE_Sdn_chrI</t>
  </si>
  <si>
    <t>ABH;ADE;AEG;AEH;ALS;APG;ATM;BBM;BDF;CDN;CHS;CPA;CPI;CRE</t>
  </si>
  <si>
    <t>0.099</t>
  </si>
  <si>
    <t>180175;180175;180175;180175;180175;180175;180175;180175;180175;180175;180175;180175;180175;180175;180175;180175;180175;180175;180175;180175;180175;180175;180175;180175;180175;180175;180175;180175;180175;180175</t>
  </si>
  <si>
    <t>181123;181123;181123;181123;181123;181123;181123;181123;181123;181123;181123;181123;181123;181123;181123;181123;181123;181123;181123;181123;181123;181123;181123;181123;181123;181123;181123;181123;181123;181123</t>
  </si>
  <si>
    <t>1217;1217;1243;1243;1217;1217;1217;1217;1243;1243;1217;1217;1217;1217;1243;1243;1217;1217;1243;1243;1217;1217;1243;1243;1242;1243;1209;1210;1209;1209</t>
  </si>
  <si>
    <t>ALI_canu_chrI;ALI_HP2_canu_chrI;ALI_HP2_Sdn_chrI_HPv2;ALI_Sdn_chrI;BCE_3a_canu_chrI;BCE_3a_Sdn_chrI;BCN_canu_chrI;BCN_Sdn_chrI;BDC_1c_canu_chrI;BDC_1c_Sdn_chrI;BDH_1b_canu_chrI;BDH_1b_Sdn_chrI</t>
  </si>
  <si>
    <t>ALI;BCE;BCN;BDC;BDH</t>
  </si>
  <si>
    <t>180175;180175;180175;180175;180175;180175;180175;180175;180175;180175;180175;180175</t>
  </si>
  <si>
    <t>181123;181123;181123;181123;181123;181123;181123;181123;181123;181123;181123;181123</t>
  </si>
  <si>
    <t>1580;1580;1580;1580;1554;1554;1554;1554;1477;1477;1477;1477</t>
  </si>
  <si>
    <t>BHH_canu_chrI;BHH_Sdn_chrI</t>
  </si>
  <si>
    <t>180175;180175</t>
  </si>
  <si>
    <t>181123;181123</t>
  </si>
  <si>
    <t>948;948</t>
  </si>
  <si>
    <t>7126;7134</t>
  </si>
  <si>
    <t>CNB_1a_canu_chrI;CNB_1a_Sdn_chrI;CNT_canu_chrI;CNT_HP1_canu_chrI;CNT_HP1_Sdn_chrI_1_HPv1</t>
  </si>
  <si>
    <t>CNB;CNT</t>
  </si>
  <si>
    <t>180851;180851;180851;180851;180851</t>
  </si>
  <si>
    <t>181051;181051;181051;181051;181051</t>
  </si>
  <si>
    <t>200;200;200;200;200</t>
  </si>
  <si>
    <t>AFI_canu_chrI;AFI_Sdn_chrI;ASB_HP2_canu_chrI_HPv2;ASB_HP2_Sdn_chrI;AVI_1a_canu_chrI;AVI_1a_Sdn_chrI_chrVII;BAF_canu_chrI;BAF_HP1_canu_chrI_1;BAF_HP1_Sdn_chrI_1_HPv1;BAF_HP2_canu_chrI;BAF_HP2_Sdn_chrI_1_HPv2;BAF_Sdn_chrI;BAM_mixed_chrI;BAP_1a_canu_chrI;BAP_1a_Sdn_chrI;BBT_block38_canu_contig1;BBT_block38_Sdn_utg0;BBT_canu_chrI;BBT_Sdn_chrI;CDG_1a_canu_chrI;CDG_1a_Sdn_chrI;CFA_canu_chrI;CFA_Sdn_chrI;CFF_canu_chrI;CGH_1_block64_canu_tig00000001;CGH_1_block64_Sdn_contig1;CGH_1_canu_chrI;CNB_1a_canu_chrI;CNB_1a_Sdn_chrI;CNT_canu_chrI;CNT_HP1_canu_chrI;CNT_HP1_Sdn_chrI_1_HPv1;CNT_Sdn_chrI;CRE_block41_canu_tig00000001;CRE_block41_Sdn_contig1;SK1_chrI</t>
  </si>
  <si>
    <t>AFI;ASB;AVI;BAF;BAM;BAP;BBT;CDG;CFA;CFF;CGH;CNB;CNT;CRE;SK1</t>
  </si>
  <si>
    <t>0.106</t>
  </si>
  <si>
    <t>180847;180847;180997;180997;180427;180427;180995;180995;180995;180995;180995;180995;180648;180648;180648;180841;180841;180841;180841;181051;181051;180995;180995;180997;181125;181125;181125;180851;180851;180851;180851;180851;180851;180847;180847;180847</t>
  </si>
  <si>
    <t>180851;180851;181001;181001;180431;180431;181000;181000;181000;181000;181000;181000;180651;180651;180651;180845;180845;180845;180845;181055;181055;181000;181000;181001;181130;181130;181130;181051;181051;181051;181051;181051;181051;180851;180851;180851</t>
  </si>
  <si>
    <t>5964;5962;5923;5918;5961;5960;5939;5933;5926;5934;5934;5933;5956;5970;5968;5960;5960;5962;5967;5915;5912;5912;5911;5943;5351;5351;5351;5965;5969;5948;5966;5963;4883;5925;5925;5930</t>
  </si>
  <si>
    <t>ASN_HP2_canu_chrI;ASN_HP2_Sdn_chrI_1_HPv2;BFH_HP1_canu_chrI;BFH_HP1_Sdn_chrI_HPv1</t>
  </si>
  <si>
    <t>ASN;BFH</t>
  </si>
  <si>
    <t>181129;181129;180961;180961</t>
  </si>
  <si>
    <t>189425;189425;189426;189426</t>
  </si>
  <si>
    <t>8296;8296;8465;8465</t>
  </si>
  <si>
    <t>AAB_canu_chrI;AAB_Sdn_chrI;AAC_canu_chrI;AAC_HP1_canu_chrI;AAC_HP1_Sdn_chrI_HPv1;ADM_HP1_canu_chrI_2_HPv1;ADM_HP1_Sdn_chrI_2;ADM_Sdn_chrI;ADS_canu_chrI;ADS_Sdn_chrI;AGA_1a_canu_chrI;AGA_1a_Sdn_chrI;AGK_canu_chrI;AGK_Sdn_chrI;AHG_canu_chrI;AHG_Sdn_chrI;AIC_canu_chrI;AIC_Sdn_chrI;AIF_HP1_canu_chrI;AIF_HP1_Sdn_chrI_HPv1;AIF_Sdn_chrI;AIS_canu_chrI;AIS_HP1_canu_chrI;AIS_Sdn_chrI;ALI_HP1_canu_chrI_HPv1;ALI_HP1_Sdn_chrI;AQG_2a_canu_chrI;AQG_2a_Sdn_chrI;ASG_canu_chrI;ASG_Sdn_chrI;ASN_HP1_canu_chrI_1_HPv1;ASN_HP1_Sdn_chrI;ASN_Sdn_chrI;BAD_block96_canu_tig00000003;BAD_block96_Sdn_contig2;BAD_canu_chrI;BAD_Sdn_chrI;BAF_canu_chrI;BAF_HP1_Sdn_chrI_1_HPv1;BAF_HP2_canu_chrI;BAF_HP2_Sdn_chrI_1_HPv2;BAF_Sdn_chrI;BAG_1a_canu_chrI;BAG_1a_Sdn_chrI;BAI_1a_canu_chrI;BAI_1a_Sdn_chrI;BAQ_1a_canu_chrI;BAQ_1a_Sdn_chrI;BFH_canu_chrI;BFH_HP2_canu_chrI_HPv2;BFH_HP2_Sdn_chrI;BFH_Sdn_chrI;BGN_3a_canu_chrI;BGN_3a_Sdn_chrI;BGP_1a_mixedALT_chrI;BGP_1a_mixed_chrI;BLD_1a_canu_chrI;BLD_1a_Sdn_chrI;BMB_canu_chrI;BMB_Sdn_chrI;BMC_2a_canu_chrI;BMC_2a_Sdn_chrI;BPK_HP1_canu_chrI_1_HPv1;BPK_HP1_Sdn_chrI;BPK_Sdn_chrI;BTE_Sdn_chrI;CAS_1a_canu_chrI;CAS_1a_canu_chrI;CAS_1a_Sdn_chrI;CAS_1a_Sdn_chrI;CBM_canu_chrI;CBM_HP2_canu_chrI_3;CBM_HP2_Sdn_chrI_6_HPv2;CEI_1a_canu_chrI;CEI_1a_Sdn_chrI;CEQ_1a_canu_chrI;CEQ_1a_Sdn_chrI;CFA_canu_chrI;CFA_Sdn_chrI;CFF_HP1_canu_chrI_3;CFF_HP1_Sdn_chrI_3_HPv1;CFF_Sdn_chrI;CIH_HP1_canu_chrI_1;CIH_HP1_Sdn_chrI_1_HPv1;CIH_Sdn_chrI;CKB_canu_chrI;CKB_HP1_canu_chrI_1_HPv1;CKB_HP1_Sdn_chrI;CKB_HP2_canu_chrI_1_HPv2;CKB_HP2_Sdn_chrI;CKB_Sdn_chrI;CLL_canu_chrI;CLL_HP1_canu_chrI_1_HPv1;CLL_HP1_Sdn_chrI;CLL_HP2_canu_chrI_1_HPv2;CLL_HP2_Sdn_chrI_2;CLL_Sdn_chrI;CNT_HP2_canu_chrI_1_HPv2;CNT_HP2_Sdn_chrI;CPS_block55_canu_tig00000001;CPS_block55_Sdn_contig1;CPS_block62_canu_tig00000001;CPS_block62_Sdn_contig1;CPS_block79_canu_tig00000001;CPS_block79_Sdn_contig1;CPS_canu_chrI;CPS_Sdn_chrI;CRB_1a_canu_chrI;CRB_1a_Sdn_chrI;CRL_canu_chrI;CRL_Sdn_chrI;DBVPG6044_chrI;L1374_chrI;UWOPS034614_chrI;UWOPS052272_chrI</t>
  </si>
  <si>
    <t>AAB;AAC;ADM;ADS;AGA;AGK;AHG;AIC;AIF;AIS;ALI;AQG;ASG;ASN;BAD;BAF;BAG;BAI;BAQ;BFH;BGN;BGP;BLD;BMB;BMC;BPK;BTE;CAS;CBM;CEI;CEQ;CFA;CFF;CIH;CKB;CLL;CNT;CPS;CRB;CRL;DBVPG6044;L1374;UWOPS034614;UWOPS052272</t>
  </si>
  <si>
    <t>0.312</t>
  </si>
  <si>
    <t>181124;181124;181124;181124;181124;180847;180847;180847;181124;181124;180847;180847;180847;180847;180847;180847;180847;180847;180847;180847;180847;181124;181124;181124;181124;181124;181124;181124;180847;180847;181124;181124;181124;181359;181359;181359;181359;181359;181359;181359;181359;181359;180935;180935;180847;180847;181000;181000;181125;181129;181124;181124;181124;181124;181124;181124;181124;181124;180849;180849;180849;180849;181124;181124;181124;180847;180847;181051;180847;181051;181359;181359;181359;181051;181051;181129;181129;181359;181359;181124;181124;181124;181124;181124;181124;181124;181124;181124;181124;181124;181124;180946;180946;180946;180946;180946;180946;181125;181125;181359;181359;181359;181359;181359;181359;181359;181359;181124;181124;181124;181124;181359;181124;180849;180849</t>
  </si>
  <si>
    <t>181129;181129;181129;181129;181129;180851;180851;180851;181129;181129;180851;180851;180851;180851;180851;180851;180851;180851;180851;180851;180851;181129;181129;181129;181129;181129;181129;181129;180851;180851;181129;181129;181129;181364;181364;181364;181364;181364;181364;181364;181364;181364;180939;180939;180851;180851;181004;181004;181154;181131;181129;181129;181129;181129;181129;181129;181129;181129;180857;180857;180857;180857;181129;181129;181129;180851;180851;181055;180851;181055;181364;181364;181364;181055;181055;181147;181147;181364;181364;181129;181129;181129;181129;181129;181129;181129;181129;181129;181129;181129;181129;180950;180950;180950;180950;180950;180950;181130;181130;181364;181364;181364;181364;181364;181364;181364;181364;181129;181129;181129;181129;181364;181129;180857;180857</t>
  </si>
  <si>
    <t>341;341;339;339;339;334;334;334;339;339;334;334;334;334;334;334;334;334;334;334;334;339;339;339;339;339;341;341;334;334;339;339;339;332;332;332;332;332;332;332;332;332;334;334;334;334;334;333;409;342;339;339;339;339;341;341;339;339;368;368;368;368;339;339;339;325;334;333;334;333;332;332;332;334;334;363;363;332;332;341;341;341;340;339;339;339;339;339;339;339;339;372;372;372;372;372;372;340;340;332;332;332;332;332;332;333;332;339;339;339;339;332;339;368;368</t>
  </si>
  <si>
    <t>AEL_HP2_canu_chrI_1_HPv2;AEL_HP2_Sdn_chrI;AHL_canu_chrI;AHL_Sdn_chrI;AIE_canu_chrI;AIE_Sdn_chrI;AVB_canu_chrI;AVB_Sdn_chrI;BTE_canu_chrI;CFS_canu_chrI;CFS_Sdn_chrI;CPG_1a_canu_chrI;CPG_1a_Sdn_chrI;RM11_chrI</t>
  </si>
  <si>
    <t>AEL;AHL;AIE;AVB;BTE;CFS;CPG;RM11</t>
  </si>
  <si>
    <t>181124;181124;181124;181124;181124;181124;181124;181124;181124;181124;181124;181124;181124;181124</t>
  </si>
  <si>
    <t>181129;181129;181127;181127;181127;181127;181127;181127;181129;181129;181129;181127;181127;181129</t>
  </si>
  <si>
    <t>676;676;680;680;680;680;680;680;677;676;676;680;680;676</t>
  </si>
  <si>
    <t>ASN_HP2_canu_chrI;ASN_HP2_Sdn_chrI_1_HPv2</t>
  </si>
  <si>
    <t>181129;181129</t>
  </si>
  <si>
    <t>189425;189425</t>
  </si>
  <si>
    <t>517;517</t>
  </si>
  <si>
    <t>ABH_canu_chrI;ABH_Sdn_chrI_chrX;ADE_canu_chrI;ADE_Sdn_chrI;AEG_canu_chrI;AEG_Sdn_chrI;AEH_canu_chrI;AEH_Sdn_chrI;ALI_canu_chrI;ALI_HP2_canu_chrI;ALI_HP2_Sdn_chrI_HPv2;ALI_Sdn_chrI;ALS_1a_canu_chrI;ALS_1a_Sdn_chrI;APG_canu_chrI;APG_Sdn_chrI;ATM_1a_canu_chrI;ATM_1a_Sdn_chrI;BBM_1a_canu_chrI;BBM_1a_Sdn_chrI;BCE_3a_canu_chrI;BCE_3a_Sdn_chrI;BCN_canu_chrI;BCN_Sdn_chrI;BDC_1c_canu_chrI;BDC_1c_Sdn_chrI;BDF_1d_canu_chrI;BDF_1d_Sdn_chrI;BDH_1b_canu_chrI;BDH_1b_Sdn_chrI;BHH_canu_chrI;BHH_Sdn_chrI;BPG_canu_chrI;BPG_Sdn_chrI;BTE_block4_Sdn_contig1;CDN_1a_canu_chrI;CDN_1a_Sdn_chrI;CHS_3a_canu_chrI;CHS_3a_Sdn_chrI;CPI_1c_canu_chrI;CPI_1c_Sdn_chrI;CRE_block14_canu_tig00000001;CRE_block14_Sdn_contig1;CRE_canu_chrI;CRE_Sdn_chrI</t>
  </si>
  <si>
    <t>ABH;ADE;AEG;AEH;ALI;ALS;APG;ATM;BBM;BCE;BCN;BDC;BDF;BDH;BHH;BPG;BTE;CDN;CHS;CPI;CRE</t>
  </si>
  <si>
    <t>181303;181303;181303;181303;181303;181303;181303;181303;181303;181303;181303;181303;181303;181303;181303;181303;181303;181303;181303;181303;181303;181303;181303;181303;181303;181303;181303;181303;181303;181303;181303;181303;181303;181303;181291;181303;181303;181303;181303;181303;181303;181303;181303;181303;181303</t>
  </si>
  <si>
    <t>182230;182230;182230;182230;182230;182230;182230;182230;182230;182230;182230;182230;182230;182230;182230;182230;182230;182230;182230;182230;182230;182230;182230;182230;182230;182230;182230;182230;182230;182230;182230;182230;182230;182230;182238;182230;182230;182230;182230;182230;182230;182230;182230;182230;182230</t>
  </si>
  <si>
    <t>1114;1114;1114;1114;1114;1114;1114;1114;1114;1114;1114;1114;1114;1114;1114;1114;1114;1114;1114;1114;1114;1114;1114;1114;1114;1114;1114;1114;1114;1114;1114;1114;1114;1115;1112;1114;1114;1114;1114;1115;1114;1114;1114;1114;1114</t>
  </si>
  <si>
    <t>181317;181317;181317;181317;181317;181317</t>
  </si>
  <si>
    <t>183142;183142;183142;183142;183142;183142</t>
  </si>
  <si>
    <t>1825;1825;1825;1825;1825;1825</t>
  </si>
  <si>
    <t>BBT_block36_canu_contig1;BBT_block36_Sdn_utg0</t>
  </si>
  <si>
    <t>181836;181836</t>
  </si>
  <si>
    <t>181840;181840</t>
  </si>
  <si>
    <t>5960;5960</t>
  </si>
  <si>
    <t>AIE_canu_chrI;AIE_Sdn_chrI</t>
  </si>
  <si>
    <t>182460;182460</t>
  </si>
  <si>
    <t>182464;182464</t>
  </si>
  <si>
    <t>5964;5963</t>
  </si>
  <si>
    <t>ABH_canu_chrI;ABH_Sdn_chrI_chrX;ADE_canu_chrI;ADE_Sdn_chrI;AEG_canu_chrI;AEG_Sdn_chrI;AEH_canu_chrI;AEH_Sdn_chrI;ALI_canu_chrI;ALI_HP2_canu_chrI;ALI_HP2_Sdn_chrI_HPv2;ALI_Sdn_chrI;ALS_1a_canu_chrI;ALS_1a_Sdn_chrI;APG_canu_chrI;APG_Sdn_chrI;ATM_1a_canu_chrI;ATM_1a_Sdn_chrI;BCE_3a_canu_chrI;BCE_3a_Sdn_chrI;BCN_canu_chrI;BCN_Sdn_chrI;BDC_1c_canu_chrI;BDC_1c_Sdn_chrI;BDF_1d_canu_chrI;BDF_1d_Sdn_chrI;BDH_1b_canu_chrI;BDH_1b_Sdn_chrI;BHH_canu_chrI;BHH_Sdn_chrI;BPG_canu_chrI;BPG_Sdn_chrI;BTE_block4_Sdn_contig1;CDN_1a_canu_chrI;CDN_1a_Sdn_chrI;CHS_3a_canu_chrI;CHS_3a_Sdn_chrI;CPA_1a_canu_chrI;CPI_1c_canu_chrI;CPI_1c_Sdn_chrI;CRE_block14_canu_tig00000001;CRE_block14_Sdn_contig1;CRE_canu_chrI;CRE_Sdn_chrI</t>
  </si>
  <si>
    <t>ABH;ADE;AEG;AEH;ALI;ALS;APG;ATM;BCE;BCN;BDC;BDF;BDH;BHH;BPG;BTE;CDN;CHS;CPA;CPI;CRE</t>
  </si>
  <si>
    <t>182613;182613;182613;182613;182613;182613;182613;182613;182613;182613;182613;182613;182613;182613;182613;182613;182613;182613;182613;182613;182613;182613;182613;182613;182613;182613;182613;182613;182613;182613;182613;182613;182604;182613;182613;182613;182613;182613;182613;182613;182613;182613;182613;182613</t>
  </si>
  <si>
    <t>183733;183733;183733;183733;183733;183733;183733;183733;183733;183733;183733;183733;183733;183733;183733;183733;183733;183733;183733;183733;183733;183733;183733;183733;183733;183733;183733;183733;183733;183733;183733;183733;184013;183733;183733;183733;183733;183733;183733;183733;183733;183733;183733;183733</t>
  </si>
  <si>
    <t>1120;1120;1120;1120;1120;1120;1120;1120;1120;1120;1120;1120;1120;1120;1120;1120;1120;1120;1120;1120;1120;1120;1120;1120;1120;1120;1120;1120;1120;1120;1120;1120;1409;1120;1120;1120;1120;1120;1120;1120;1120;1120;1120;1120</t>
  </si>
  <si>
    <t>AAB_canu_chrI;AAB_Sdn_chrI;AAC_canu_chrI;AAC_HP1_canu_chrI;AAC_HP1_Sdn_chrI_HPv1;AAR_canu_chrI;AAR_Sdn_chrI;ABA_canu_chrI;ABA_Sdn_chrI_chrVII;ACH_canu_chrI;ACH_Sdn_chrI;ADI_canu_chrI;ADI_Sdn_chrI;ADM_HP1_canu_chrI_2_HPv1;ADM_HP1_Sdn_chrI_2;ADQ_canu_chrI;ADQ_Sdn_chrI;ADS_canu_chrI;ADS_Sdn_chrI;AEL_canu_chrI;AEL_HP1_canu_chrI_1_HPv1;AEL_HP1_Sdn_chrI;AEL_HP2_canu_chrI_1_HPv2;AEL_HP2_Sdn_chrI;AEL_Sdn_chrI;AFH_canu_chrI;AFH_Sdn_chrI;AFI_canu_chrI;AFI_Sdn_chrI;AGA_1a_canu_chrI;AGA_1a_Sdn_chrI;AGK_canu_chrI;AGK_Sdn_chrI;AHG_canu_chrI;AHG_Sdn_chrI;AHL_canu_chrI;AHL_Sdn_chrI;AIC_canu_chrI;AIC_Sdn_chrI;AIE_canu_chrI;AIE_Sdn_chrI;AIF_canu_chrI;AIF_HP1_canu_chrI;AIF_HP1_Sdn_chrI_HPv1;AIF_HP2_canu_chrI;AIF_HP2_Sdn_chrI_HPv2;AIF_Sdn_chrI;AIG_canu_chrI;AIG_Sdn_chrI;AIS_canu_chrI;AIS_HP1_canu_chrI;AIS_HP2_canu_chrI;AIS_Sdn_chrI;AKH_1a_canu_chrI;AKH_1a_Sdn_chrI;AKR_canu_chrI;AKR_HP1_canu_chrI_1_HPv1;AKR_HP1_Sdn_chrI;AKR_HP2_Sdn_chrI_2;AKR_Sdn_chrI;ALH_1b_canu_chrI;ALH_1b_Sdn_chrI;ALH_1c_canu_chrI;ALH_1c_Sdn_chrI;ALI_HP1_canu_chrI_HPv1;ALI_HP1_Sdn_chrI;AMH_1a_canu_chrI;AMH_1a_Sdn_chrI;AMM_1a_canu_chrI;AMM_1a_Sdn_chrI;ANE_canu_chrI;ANE_Sdn_chrI;ANL_block18_canu_contig1;ANL_block18_Sdn_utg0;ANL_block31_canu_contig1;ANL_block31_Sdn_utg0;ANL_block33_canu_tig00000001;ANL_block33_Sdn_contig1;ANL_block72_canu_tig00000001;ANL_block72_Sdn_contig1;ANL_canu_chrI;ANL_Sdn_chrI;ANM_block111_canu_contig1;ANM_block111_Sdn_utg1;ANM_block5_Sdn_contig1;ANM_block82_canu_contig1;ANM_canu_chrI;ANM_Sdn_chrI;AQG_2a_canu_chrI;AQG_2a_Sdn_chrI;ASB_canu_chrI;ASB_HP1_canu_chrI;ASB_HP1_Sdn_chrI_HPv1;ASB_HP2_Sdn_chrI;ASB_Sdn_chrI;ASG_canu_chrI;ASG_Sdn_chrI;ASN_HP1_canu_chrI_1_HPv1;ASN_HP1_Sdn_chrI;ASN_Sdn_chrI;AVB_canu_chrI;AVB_Sdn_chrI;AVI_1a_canu_chrI;AVI_1a_Sdn_chrI_chrVII;AVN_block85_canu_tig00000002;AVN_block85_Sdn_contig1;AVN_canu_chrI;AVN_Sdn_chrI;BAF_canu_chrI;BAF_HP2_canu_chrI;BAF_HP2_Sdn_chrI_1_HPv2;BAF_Sdn_chrI;BAG_1a_canu_chrI;BAG_1a_Sdn_chrI;BAH_canu_chrI;BAH_Sdn_chrI;BAI_1a_canu_chrI;BAI_1a_Sdn_chrI;BAK_1a_canu_chrI;BAK_1a_Sdn_chrI_chrVII;BAL_1a_canu_chrI;BAL_1a_Sdn_chrI;BAM_mixedALT_chrI;BAM_mixed_chrI;BAP_1a_canu_chrI;BAP_1a_Sdn_chrI;BAQ_1a_canu_chrI;BAQ_1a_Sdn_chrI;BBF_canu_chrI;BBF_HP1_canu_chrI;BBF_HP2_canu_chrI_HPv2;BBF_HP2_Sdn_chrI;BBF_Sdn_chrI;BBL_canu_chrI;BBL_Sdn_chrI;BBT_block25_canu_tig00000002;BBT_block25_Sdn_contig1;BBT_block36_canu_contig1;BBT_block36_Sdn_utg0;BBT_block38_canu_contig1;BBT_block38_Sdn_utg0;BBT_canu_chrI;BBT_Sdn_chrI;BDM_1a_canu_chrI;BDM_1a_Sdn_chrI;BDN_1c_canu_chrI;BDN_1c_Sdn_chrI;BEM_block77_canu_contig1;BEM_block77_Sdn_utg0;BEM_block92_canu_contig2;BEM_block92_Sdn_utg0;BEM_canu_chrI;BEM_Sdn_chrI;BFH_canu_chrI;BFH_HP2_canu_chrI_HPv2;BFH_HP2_Sdn_chrI;BFH_Sdn_chrI;BFP_1a_canu_chrI;BFP_1a_Sdn_chrI;BGN_3a_canu_chrI;BGN_3a_Sdn_chrI;BGP_1a_mixedALT_chrI;BGP_1a_mixed_chrI;BLD_1a_canu_chrI;BLD_1a_Sdn_chrI;BPK_canu_chrI;BPK_HP1_canu_chrI_1_HPv1;BPK_HP1_Sdn_chrI;BPK_HP2_canu_chrI_1_HPv2;BPK_HP2_Sdn_chrI;BPK_Sdn_chrI;BTE_block1_canu_contig1;BTE_block1_Sdn_utg0;BTE_block20_canu_contig1;BTE_block20_Sdn_utg1;BTE_canu_chrI;BTE_Sdn_chrI;CAS_1a_canu_chrI;CAS_1a_Sdn_chrI;CBM_canu_chrI;CBM_HP2_canu_chrI_3;CBM_HP2_Sdn_chrI_6_HPv2;CCC_1a_canu_chrI;CCC_1a_Sdn_chrI;CCN_canu_chrI;CCN_Sdn_chrI;CCQ_1a_canu_chrI;CCQ_1a_Sdn_chrI;CCT_1a_canu_chrI;CCT_1a_Sdn_chrI_chrVII;CDA_canu_chrI;CDA_Sdn_chrI;CDG_1a_canu_chrI;CDG_1a_Sdn_chrI;CEI_1a_canu_chrI;CEI_1a_Sdn_chrI;CEQ_1a_canu_chrI;CEQ_1a_Sdn_chrI;CFF_HP1_canu_chrI_3;CFF_HP1_Sdn_chrI_3_HPv1;CFF_Sdn_chrI;CFS_canu_chrI;CFS_Sdn_chrI;CGH_1_block17_canu_tig00000001;CGH_1_block61_canu_contig1;CGH_1_block61_Sdn_utg0;CGH_1_block64_canu_tig00000001;CGH_1_block64_Sdn_contig1;CGH_1_canu_chrI;CGH_1_Sdn_chrI;CGH_3_block11_canu_tig00000001;CGH_3_block11_Sdn_contig1;CGH_3_canu_chrI;CIC_canu_chrI;CIC_Sdn_chrI;CIH_canu_chrI;CIH_HP1_Sdn_chrI_1_HPv1;CIH_HP2_canu_chrI_1;CIH_HP2_Sdn_chrI_1_HPv2;CKB_canu_chrI;CKB_HP1_canu_chrI_1_HPv1;CKB_HP1_Sdn_chrI;CKB_HP2_canu_chrI_1_HPv2;CKB_HP2_Sdn_chrI;CKB_Sdn_chrI;CLN_canu_chrI;CLN_Sdn_chrI;CMF_canu_chrI;CMF_HP1_canu_chrI;CMF_Sdn_chrI;CNB_1a_canu_chrI;CNB_1a_Sdn_chrI;CNT_canu_chrI;CNT_HP1_canu_chrI;CNT_HP1_Sdn_chrI_1_HPv1;CNT_HP2_canu_chrI_1_HPv2;CNT_HP2_Sdn_chrI;CNT_Sdn_chrI;CPG_1a_canu_chrI;CPG_1a_Sdn_chrI;CPS_block62_canu_tig00000001;CPS_block62_Sdn_contig1;CPS_canu_chrI;CPS_Sdn_chrI;CQI_4a_canu_chrI;CQI_4a_Sdn_chrI_chrVII;CQS_1a_canu_chrI;CQS_1a_Sdn_chrI;CRB_1a_canu_chrI;CRB_1a_Sdn_chrI;CRE_block41_canu_tig00000001;CRE_block41_Sdn_contig1;CRL_canu_chrI;CRL_Sdn_chrI;DBVPG6044_chrI;DBVPG6765_chrI;HLJ1_chrI;HN1_chrI;JXXY161_chrI;L1374_chrI;RM11_chrI;SK1_chrI;SX2_chrI;UWOPS837873_chrI;XXYS14_chrI;Y12_chrI;YPS128_chrI;YPS606_chrI</t>
  </si>
  <si>
    <t>AAB;AAC;AAR;ABA;ACH;ADI;ADM;ADQ;ADS;AEL;AFH;AFI;AGA;AGK;AHG;AHL;AIC;AIE;AIF;AIG;AIS;AKH;AKR;ALH;ALI;AMH;AMM;ANE;ANL;ANM;AQG;ASB;ASG;ASN;AVB;AVI;AVN;BAF;BAG;BAH;BAI;BAK;BAL;BAM;BAP;BAQ;BBF;BBL;BBT;BDM;BDN;BEM;BFH;BFP;BGN;BGP;BLD;BPK;BTE;CAS;CBM;CCC;CCN;CCQ;CCT;CDA;CDG;CEI;CEQ;CFF;CFS;CGH;CIC;CIH;CKB;CLN;CMF;CNB;CNT;CPG;CPS;CQI;CQS;CRB;CRE;CRL;DBVPG6044;DBVPG6765;HLJ1;HN1;JXXY161;L1374;RM11;SK1;SX2;UWOPS837873;XXYS14;Y12;YPS128;YPS606</t>
  </si>
  <si>
    <t>0.709</t>
  </si>
  <si>
    <t>182620;182620;182620;182620;182620;182620;182620;182620;182620;182620;182620;182620;182620;182620;182620;182620;182620;182620;182620;182620;182620;182620;182620;182620;182620;182620;182620;182620;182620;182620;182620;182620;182620;182620;182620;182620;182620;182620;182620;182620;182620;182620;182620;182620;182620;182620;182620;182620;182620;182620;182620;182620;182620;182620;182620;182620;182620;182620;182615;182620;182620;182620;182620;182620;182620;182620;182620;182620;182620;182620;182620;182620;182615;182615;182615;182615;182615;182620;182615;182615;182620;182615;182615;182615;182615;182615;182620;182620;182620;182620;182620;182620;182620;182714;182620;182620;182620;182615;182620;182620;182620;182620;182620;182620;182615;182615;182615;182615;182620;182620;182620;182620;182620;182620;182620;182620;182620;182620;182620;182620;182620;182620;182620;182620;182620;182620;182620;182620;182620;182620;182620;182620;182620;182620;182620;182620;182620;182620;182620;182620;182620;182620;182620;182620;182620;182615;182615;182615;182615;182615;182620;182620;182615;182620;182620;182620;182620;182620;182620;182620;182620;182615;182615;182620;182620;182620;182620;182620;182620;182620;182620;182620;182620;182620;182620;182620;182610;182620;182620;182620;182620;182620;182620;182620;182620;182620;182620;182620;182620;182620;182620;182620;182620;182620;182620;182620;182620;182620;182620;182620;182620;182620;182620;182620;182620;182620;182620;182620;182620;182620;182620;182620;182620;182620;182620;182620;182620;182615;182615;182620;182620;182620;182620;182620;182620;182620;182620;182620;182620;182620;182620;182620;182620;182620;182620;182620;182620;182620;182620;182620;182620;182620;182620;182620;182620;182620;182620;182620;182620;182620;182620;182620;182620;182620;182620;182620;182604;182620;182620;182620;182620;182620;182620;182620;182620;182620;182620;182620</t>
  </si>
  <si>
    <t>182962;182962;182960;182960;182960;182962;182962;182960;182960;182960;182960;182962;182962;182962;182962;182960;182960;182962;182962;182962;182962;182962;182960;182960;182962;182960;182960;182962;182962;182962;182962;182962;182962;182962;182962;182962;182962;182962;182962;182962;182962;182962;182960;182960;182960;182960;182960;182960;182960;182960;182960;182960;182960;182960;182960;182960;182960;182960;182960;182960;182960;182960;182960;182960;182960;182960;182960;182960;182960;182960;182960;182960;182960;182960;182960;182960;182960;182960;182960;182960;182960;182960;182960;182960;182960;182960;182960;182960;182960;182960;182960;182960;182960;183008;182960;182962;182962;182960;182960;182960;182962;182962;182960;182960;182960;182960;182960;182960;182960;182960;182960;182960;182960;182960;182960;182960;182960;182960;182960;182960;182960;182960;182960;182960;182960;182960;182960;182960;182960;182962;182960;182962;182960;182960;182960;182960;182960;182960;182960;182960;182960;182960;182960;183033;183033;182960;182960;182960;182960;182960;182960;182960;182960;182960;182960;182960;182960;182960;182960;182960;182960;182960;182960;182962;182962;182962;182962;182962;182962;182962;182962;182962;182962;182962;182962;182960;183110;182962;182962;182960;182960;182960;182960;182960;182960;182960;182960;182960;182960;182960;182960;182960;182960;182960;182960;182960;182960;182960;182960;182960;182960;182962;182962;182960;182960;182960;182960;182960;182960;182960;182960;182960;182960;182960;182960;182960;182960;182960;182960;182960;182960;182960;182962;182962;182962;182960;182960;182960;182960;182960;182962;182962;182962;182962;182962;182960;182962;182962;182962;182962;182960;182960;182960;182960;182960;182960;182960;182960;182962;182962;182960;182960;182962;182962;182960;182960;183033;182960;182960;182962;182962;182962;182960;182960;182960;182960;182960;182960</t>
  </si>
  <si>
    <t>342;342;340;340;340;342;342;340;340;340;340;342;342;342;342;340;340;342;342;342;342;342;340;340;342;340;340;342;342;342;342;342;342;342;342;342;342;342;342;342;342;342;340;340;340;340;340;340;340;340;340;340;340;340;340;340;340;340;345;340;340;340;340;340;340;340;340;340;340;340;340;340;345;345;345;345;345;340;345;345;340;345;345;345;345;345;340;340;340;340;340;340;340;294;340;342;342;345;340;340;342;342;340;340;345;345;345;345;340;340;340;340;340;340;340;340;340;340;340;340;340;340;340;340;340;340;340;340;340;342;340;342;340;340;340;340;340;340;340;340;340;340;340;413;413;345;345;345;345;345;340;340;345;340;340;340;340;340;340;340;340;345;345;342;342;342;342;342;342;342;342;342;342;342;342;340;500;342;342;340;340;340;340;340;340;340;340;340;340;340;340;340;340;340;340;340;340;340;340;340;340;342;342;340;340;340;340;340;340;340;340;340;340;340;340;340;340;345;345;340;340;340;342;342;342;340;340;340;340;340;342;342;342;342;342;340;342;342;342;342;340;340;340;340;340;340;340;340;342;342;340;340;342;342;340;340;429;340;340;342;342;342;340;340;340;340;340;340</t>
  </si>
  <si>
    <t>BDM_1a_canu_chrI;BDM_1a_Sdn_chrI;BGN_3a_canu_chrI;BGN_3a_Sdn_chrI</t>
  </si>
  <si>
    <t>BDM;BGN</t>
  </si>
  <si>
    <t>182620;182620;182620;182620</t>
  </si>
  <si>
    <t>183033;183033;182960;182960</t>
  </si>
  <si>
    <t>11944;11947;12496;12497</t>
  </si>
  <si>
    <t>CPS_block55_canu_tig00000001;CPS_block55_Sdn_contig1</t>
  </si>
  <si>
    <t>182620;182620</t>
  </si>
  <si>
    <t>189707;189707</t>
  </si>
  <si>
    <t>411;412</t>
  </si>
  <si>
    <t>7087;7087</t>
  </si>
  <si>
    <t>ASN_HP1_Sdn_chrI;ASN_Sdn_chrI;BFH_HP2_Sdn_chrI;BFH_Sdn_chrI</t>
  </si>
  <si>
    <t>183025;183025;183025;183025</t>
  </si>
  <si>
    <t>183029;183029;183029;183029</t>
  </si>
  <si>
    <t>11922;11914;11885;10795</t>
  </si>
  <si>
    <t>BAD_block96_canu_tig00000003;BAD_block96_Sdn_contig2;BAD_canu_chrI;BAD_Sdn_chrI</t>
  </si>
  <si>
    <t>183042;183042;183042;183042</t>
  </si>
  <si>
    <t>189426;189426;189426;189426</t>
  </si>
  <si>
    <t>85;85;85;85</t>
  </si>
  <si>
    <t>CPS_canu_chrI;CPS_Sdn_chrI</t>
  </si>
  <si>
    <t>183042;183042</t>
  </si>
  <si>
    <t>335;335</t>
  </si>
  <si>
    <t>183072;183072</t>
  </si>
  <si>
    <t>186037;186037</t>
  </si>
  <si>
    <t>2965;2965</t>
  </si>
  <si>
    <t>11706;11695</t>
  </si>
  <si>
    <t>CBM_canu_chrI;CBM_HP2_canu_chrI_3;CBM_HP2_Sdn_chrI_6_HPv2;CIH_HP1_Sdn_chrI_1_HPv1;DBVPG6044_chrI</t>
  </si>
  <si>
    <t>CBM;CIH;DBVPG6044</t>
  </si>
  <si>
    <t>183037;183037;183037;183299;183037</t>
  </si>
  <si>
    <t>183438;183438;183438;183364;183438</t>
  </si>
  <si>
    <t>401;401;401;65;401</t>
  </si>
  <si>
    <t>BGN_3a_canu_chrI;BGN_3a_Sdn_chrI</t>
  </si>
  <si>
    <t>183097;183097</t>
  </si>
  <si>
    <t>189753;189753</t>
  </si>
  <si>
    <t>AIG_canu_chrI;AIG_Sdn_chrI</t>
  </si>
  <si>
    <t>183131;183131</t>
  </si>
  <si>
    <t>183135;183135</t>
  </si>
  <si>
    <t>710;710</t>
  </si>
  <si>
    <t>ABA_canu_chrI;ABA_Sdn_chrI_chrVII;AKH_1a_canu_chrI;AKH_1a_Sdn_chrI;CIC_canu_chrI;CIC_Sdn_chrI</t>
  </si>
  <si>
    <t>ABA;AKH;CIC</t>
  </si>
  <si>
    <t>183137;183137;183137;183137;183137;183137</t>
  </si>
  <si>
    <t>183299;183299;183454;183454;183299;183299</t>
  </si>
  <si>
    <t>162;162;317;317;162;162</t>
  </si>
  <si>
    <t>AKR_canu_chrI;AKR_HP1_canu_chrI_1_HPv1;AKR_HP1_Sdn_chrI;AKR_Sdn_chrI;ALH_1b_canu_chrI;ALH_1b_Sdn_chrI;ALH_1c_canu_chrI;ALH_1c_Sdn_chrI</t>
  </si>
  <si>
    <t>AKR;ALH</t>
  </si>
  <si>
    <t>183146;183146;183146;183146;183146;183146;183146;183146</t>
  </si>
  <si>
    <t>183183;183183;183183;183183;183183;183183;183183;183183</t>
  </si>
  <si>
    <t>1087;1087;1087;1087;1087;1087;1087;1087</t>
  </si>
  <si>
    <t>AAR_canu_chrI;AAR_Sdn_chrI;ACH_canu_chrI;ACH_Sdn_chrI;AEL_canu_chrI;AEL_HP1_canu_chrI_1_HPv1;AEL_HP1_Sdn_chrI;AFH_canu_chrI;AFH_Sdn_chrI;AIS_canu_chrI;AIS_HP1_canu_chrI;AIS_Sdn_chrI;AMM_1a_canu_chrI;AMM_1a_Sdn_chrI;ASB_HP1_canu_chrI;ASB_HP1_Sdn_chrI_HPv1;ASB_HP2_Sdn_chrI;ASB_Sdn_chrI;BBL_canu_chrI;BBL_Sdn_chrI;BBT_block36_canu_contig1;BBT_block36_Sdn_utg0;BFP_1a_canu_chrI;BFP_1a_Sdn_chrI;CDG_1a_canu_chrI;CDG_1a_Sdn_chrI;CGH_3_block11_Sdn_contig1;CIC_HP1_canu_chrI_3;CKB_canu_chrI;CKB_HP1_canu_chrI_1_HPv1;CKB_HP1_Sdn_chrI;CQS_1a_canu_chrI;CQS_1a_canu_chrI;CQS_1a_Sdn_chrI;CQS_1a_Sdn_chrI;CRE_block41_canu_tig00000001;CRE_block41_Sdn_contig1;DBVPG6765_chrI;Y12_chrI</t>
  </si>
  <si>
    <t>AAR;ACH;AEL;AFH;AIS;AMM;ASB;BBL;BBT;BFP;CDG;CGH;CIC;CKB;CQS;CRE;DBVPG6765;Y12</t>
  </si>
  <si>
    <t>0.128</t>
  </si>
  <si>
    <t>183202;183202;183135;183135;183202;183202;183202;183137;183137;183116;183116;183116;183212;183212;183131;183131;183131;183131;183135;183135;183131;183131;183135;183135;183222;183222;183137;183191;183135;183135;183135;183131;183230;183131;183230;183135;183135;183135;183135</t>
  </si>
  <si>
    <t>183222;183222;183177;183177;183222;183222;183222;183146;183146;183121;183121;183121;183215;183215;183135;183135;183135;183135;183177;183177;183135;183135;183177;183177;183226;183226;183145;183195;183177;183177;183177;183135;183234;183135;183234;183138;183138;183177;183138</t>
  </si>
  <si>
    <t>388;388;312;312;388;388;388;367;367;324;338;331;342;342;371;371;369;371;311;311;372;372;312;312;334;334;369;333;312;312;312;371;318;371;318;379;379;312;378</t>
  </si>
  <si>
    <t>AEL_Sdn_chrI;CKB_Sdn_chrI</t>
  </si>
  <si>
    <t>AEL;CKB</t>
  </si>
  <si>
    <t>183197;183135</t>
  </si>
  <si>
    <t>183222;183153</t>
  </si>
  <si>
    <t>239;252</t>
  </si>
  <si>
    <t>ABA_canu_chrI;ABA_Sdn_chrI_chrVII;ADM_canu_chrI;ADM_HP2_canu_chrI_2;ADM_Sdn_chrI;AQG_2a_canu_chrI;AQG_2a_Sdn_chrI;BTE_Sdn_chrI;CBM_canu_chrI;CBM_HP2_canu_chrI_3;CBM_HP2_Sdn_chrI_6_HPv2;CIH_HP1_Sdn_chrI_1_HPv1;CMF_canu_chrI;CMF_HP1_canu_chrI;CMF_Sdn_chrI;DBVPG6044_chrI;UWOPS837873_chrI</t>
  </si>
  <si>
    <t>ABA;ADM;AQG;BTE;CBM;CIH;CMF;DBVPG6044;UWOPS837873</t>
  </si>
  <si>
    <t>183033;183033;183191;183191;183191;183033;183033;183191;183037;183037;183037;183299;183519;183519;183519;183037;183415</t>
  </si>
  <si>
    <t>183037;183037;183195;183191;183195;183038;183038;183195;183438;183438;183438;183364;183523;183523;183523;183438;183419</t>
  </si>
  <si>
    <t>5920;5918;5953;5963;5968;6230;6231;5961;6260;6256;6094;6033;5961;5965;5964;6268;5962</t>
  </si>
  <si>
    <t>AIC_canu_chrI;AIC_Sdn_chrI;ANL_block18_canu_contig1;ANL_block18_Sdn_utg0;ANL_block31_canu_contig1;ANL_block31_Sdn_utg0;ANL_block33_canu_tig00000001;ANL_block33_Sdn_contig1;ANL_block72_canu_tig00000001;ANL_block72_Sdn_contig1;ANL_canu_chrI;ANL_Sdn_chrI;ANM_block111_canu_contig1;ANM_block111_Sdn_utg1;ANM_block5_Sdn_contig1;ANM_block82_canu_contig1;ANM_canu_chrI;ANM_Sdn_chrI;ASN_HP1_Sdn_chrI;ASN_Sdn_chrI;AVN_block85_canu_tig00000002;AVN_block85_Sdn_contig1;AVN_canu_chrI;AVN_Sdn_chrI;BAD_block96_canu_tig00000003;BAD_block96_Sdn_contig2;BAD_canu_chrI;BAD_Sdn_chrI;BDN_1c_canu_chrI;BDN_1c_Sdn_chrI;BEM_block77_canu_contig1;BEM_block77_Sdn_utg0;BEM_block92_canu_contig2;BEM_block92_Sdn_utg0;BEM_canu_chrI;BEM_Sdn_chrI;BFH_HP2_Sdn_chrI;BFH_Sdn_chrI;BGN_3a_canu_chrI;BGN_3a_Sdn_chrI;BGP_1a_mixedALT_chrI;BGP_1a_mixed_chrI;CPS_block62_canu_tig00000001;CPS_block62_Sdn_contig1;CPS_canu_chrI;CPS_Sdn_chrI;Y12_chrI</t>
  </si>
  <si>
    <t>AIC;ANL;ANM;ASN;AVN;BAD;BDN;BEM;BFH;BGN;BGP;CPS;Y12</t>
  </si>
  <si>
    <t>183451;183451;183299;183299;183220;183269;183219;183299;183299;183299;183299;183299;183299;183299;183299;183212;183299;183299;183339;183339;183299;183299;183299;183299;183042;183042;183042;183042;183299;183299;183212;183266;183299;183299;183299;183299;183339;183267;183097;183097;183462;183462;183069;183069;183042;183042;183474</t>
  </si>
  <si>
    <t>189824;189824;189425;189425;189425;189425;189425;189425;189425;189425;189425;189425;189425;189425;189425;189425;189425;189425;189426;189426;189425;189425;189425;189425;189426;189426;189426;189426;189425;189425;189425;189425;189425;189425;189425;189425;189426;189426;189753;189753;189425;189425;189425;189425;189707;189707;189425</t>
  </si>
  <si>
    <t>6373;6373;6126;6126;6205;6156;6206;6126;6126;6126;6126;6126;6126;6126;6126;6213;6126;6126;6087;6087;6126;6126;6126;6126;6384;6384;6384;6384;6126;6126;6213;6159;6126;6126;6126;6126;6087;6159;6656;6656;5963;5963;6356;6356;6665;6665;5951</t>
  </si>
  <si>
    <t>AIC_canu_chrI;AIC_Sdn_chrI</t>
  </si>
  <si>
    <t>183451;183451</t>
  </si>
  <si>
    <t>189824;189824</t>
  </si>
  <si>
    <t>132;132</t>
  </si>
  <si>
    <t>6373;6373</t>
  </si>
  <si>
    <t>AEL_HP2_canu_chrI_1_HPv2;AEL_HP2_Sdn_chrI;BTE_canu_chrI</t>
  </si>
  <si>
    <t>AEL;BTE</t>
  </si>
  <si>
    <t>183505;183505;183505</t>
  </si>
  <si>
    <t>183717;183717;183717</t>
  </si>
  <si>
    <t>212;212;212</t>
  </si>
  <si>
    <t>183516;183516</t>
  </si>
  <si>
    <t>184546;184546</t>
  </si>
  <si>
    <t>1030;1030</t>
  </si>
  <si>
    <t>AAR_canu_chrI;AAR_Sdn_chrI</t>
  </si>
  <si>
    <t>183717;183717</t>
  </si>
  <si>
    <t>183749;183749</t>
  </si>
  <si>
    <t>1152;1152</t>
  </si>
  <si>
    <t>AEL_Sdn_chrI;CCQ_1a_canu_chrI;CCQ_1a_Sdn_chrI;CNT_HP2_canu_chrI_1_HPv2;CNT_HP2_Sdn_chrI;CQI_4a_canu_chrI;CQI_4a_Sdn_chrI_chrVII</t>
  </si>
  <si>
    <t>AEL;CCQ;CNT;CQI</t>
  </si>
  <si>
    <t>183980;183717;183717;183717;183717;183717;183717</t>
  </si>
  <si>
    <t>184271;184271;184271;184283;184283;184271;184271</t>
  </si>
  <si>
    <t>291;554;554;566;566;554;554</t>
  </si>
  <si>
    <t>ASB_HP2_canu_chrI_HPv2;BAI_1a_canu_chrI;BAI_1a_Sdn_chrI</t>
  </si>
  <si>
    <t>ASB;BAI</t>
  </si>
  <si>
    <t>183979;183717;183717</t>
  </si>
  <si>
    <t>184283;184283;184283</t>
  </si>
  <si>
    <t>4789;5045;5045</t>
  </si>
  <si>
    <t>AAR_canu_chrI;AAR_Sdn_chrI;AEL_HP2_canu_chrI_1_HPv2;AEL_HP2_Sdn_chrI;AIG_canu_chrI;AIG_Sdn_chrI;AKR_canu_chrI;AKR_HP1_canu_chrI_1_HPv1;AKR_HP1_Sdn_chrI;AKR_Sdn_chrI;ALH_1b_canu_chrI;ALH_1b_Sdn_chrI;ALH_1c_canu_chrI;ALH_1c_Sdn_chrI;ANE_canu_chrI;ANE_Sdn_chrI;ASB_canu_chrI;ASB_HP1_canu_chrI;ASB_HP1_Sdn_chrI_HPv1;ASB_HP2_Sdn_chrI;ASB_Sdn_chrI;AVI_1a_canu_chrI;AVI_1a_Sdn_chrI_chrVII;BAK_1a_canu_chrI;BAK_1a_Sdn_chrI_chrVII;BBT_block25_canu_tig00000002;BBT_block25_Sdn_contig1;BBT_block38_canu_contig1;BBT_block38_Sdn_utg0;BBT_canu_chrI;BBT_Sdn_chrI;BTE_canu_chrI;HLJ1_chrI;UWOPS837873_chrI;XXYS14_chrI;YPS128_chrI;YPS606_chrI</t>
  </si>
  <si>
    <t>AAR;AEL;AIG;AKR;ALH;ANE;ASB;AVI;BAK;BBT;BTE;HLJ1;UWOPS837873;XXYS14;YPS128;YPS606</t>
  </si>
  <si>
    <t>183979;183979;183980;183980;183979;183979;183883;183883;183979;183979;183979;183979;183979;183979;183717;183717;183979;183979;183979;183979;183979;183717;183717;183979;183979;183979;183979;183979;183979;183979;183979;183980;183979;183928;183717;183717;183717</t>
  </si>
  <si>
    <t>184283;184283;184271;184271;184283;184283;184283;184283;184283;184283;184283;184283;184283;184283;184283;184283;184271;184283;184283;184283;184271;184283;184283;184283;184283;184271;184271;184271;184271;184283;184283;184271;184271;184283;184271;184283;184283</t>
  </si>
  <si>
    <t>2511;2511;2496;2496;2511;2511;2606;2606;2510;2510;2510;2510;2510;2510;2770;2770;2499;2511;2511;2511;2499;2770;2770;2515;2515;2503;2499;2499;2499;2510;2514;2496;2502;2556;2760;2770;2770</t>
  </si>
  <si>
    <t>AEG_canu_chrI;AEG_Sdn_chrI;APG_canu_chrI</t>
  </si>
  <si>
    <t>AEG;APG</t>
  </si>
  <si>
    <t>183925;183925;183925</t>
  </si>
  <si>
    <t>188910;188910;188910</t>
  </si>
  <si>
    <t>4985;4985;4985</t>
  </si>
  <si>
    <t>10149;10149;10164</t>
  </si>
  <si>
    <t>ABA_canu_chrI;ABA_Sdn_chrI_chrVII;BJ4_chrI;CFF_canu_chrI;CIC_canu_chrI;CIC_Sdn_chrI;CIH_HP1_Sdn_chrI_1_HPv1;CLL_canu_chrI;CLL_HP1_canu_chrI_1_HPv1;CLL_HP1_Sdn_chrI;CLL_HP2_canu_chrI_1_HPv2;CLL_HP2_Sdn_chrI_2;CLL_Sdn_chrI;CMF_canu_chrI;CMF_HP1_canu_chrI;CMF_Sdn_chrI</t>
  </si>
  <si>
    <t>ABA;BJ4;CFF;CIC;CIH;CLL;CMF</t>
  </si>
  <si>
    <t>0.05</t>
  </si>
  <si>
    <t>183928;183928;183717;183979;183928;183928;183928;183928;183928;183928;183928;183928;183928;183979;183979;183979</t>
  </si>
  <si>
    <t>184283;184283;184283;184283;184283;184283;184283;184283;184283;184283;184283;184283;184283;184283;184283;184283</t>
  </si>
  <si>
    <t>1503;1503;1349;1456;1503;1503;1503;1507;1507;1507;1507;1507;1507;1457;1457;1457</t>
  </si>
  <si>
    <t>AAC_HP2_canu_chrI_HPv2;AAC_HP2_Sdn_chrI;ADM_canu_chrI;ADM_HP2_canu_chrI_2;ADM_Sdn_chrI;BBF_canu_chrI;BBF_HP2_canu_chrI_HPv2;BBF_HP2_Sdn_chrI;BBF_Sdn_chrI;BTE_block28_canu_tig00000001;BTE_block28_Sdn_contig1;BTE_Sdn_chrI;CEL_1a_canu_chrI;CEL_1a_Sdn_chrI;CFC_block14_Sdn_contig1;CFC_canu_chrI;CFC_Sdn_chrI;CIC_HP1_canu_chrI_3;L1374_chrI</t>
  </si>
  <si>
    <t>AAC;ADM;BBF;BTE;CEL;CFC;CIC;L1374</t>
  </si>
  <si>
    <t>183980;183980;183980;183980;183980;183980;183980;183980;183980;183980;183980;183980;183980;183980;183980;183980;183980;183980;183980</t>
  </si>
  <si>
    <t>184871;184871;184871;184871;184871;184871;184871;184871;184871;184871;184871;184871;184871;184871;184871;184871;184871;184871;184871</t>
  </si>
  <si>
    <t>891;891;891;891;891;891;891;891;891;891;891;891;891;891;891;891;891;891;891</t>
  </si>
  <si>
    <t>183980;183980</t>
  </si>
  <si>
    <t>184283;184283</t>
  </si>
  <si>
    <t>3630;3626</t>
  </si>
  <si>
    <t>AEL_Sdn_chrI;AMM_1a_canu_chrI;AMM_1a_Sdn_chrI;BAL_1a_canu_chrI;BAL_1a_Sdn_chrI;CCC_1a_canu_chrI;CCC_1a_Sdn_chrI;CCQ_1a_canu_chrI;CCQ_1a_Sdn_chrI;CNT_HP2_canu_chrI_1_HPv2;CNT_HP2_Sdn_chrI;CQI_4a_canu_chrI;CQI_4a_Sdn_chrI_chrVII;HN1_chrI</t>
  </si>
  <si>
    <t>AEL;AMM;BAL;CCC;CCQ;CNT;CQI;HN1</t>
  </si>
  <si>
    <t>183980;184283;184283;184283;184283;184271;184271;183717;183717;183717;183717;183717;183717;184283</t>
  </si>
  <si>
    <t>184271;184546;184546;184546;184546;184546;184546;184271;184271;184283;184283;184271;184271;184546</t>
  </si>
  <si>
    <t>5834;6649;6649;6557;6557;6632;6632;6096;6096;6109;6109;6097;6097;6556</t>
  </si>
  <si>
    <t>CLN_canu_chrI;CLN_Sdn_chrI</t>
  </si>
  <si>
    <t>3314;3314</t>
  </si>
  <si>
    <t>4366;4366</t>
  </si>
  <si>
    <t>BAF_canu_chrI;BAF_HP1_Sdn_chrI_1_HPv1;BAF_HP2_canu_chrI;BAF_HP2_Sdn_chrI_1_HPv2;BAF_Sdn_chrI;BDM_1a_canu_chrI;BDM_1a_Sdn_chrI;CCQ_1a_canu_chrI;CCQ_1a_Sdn_chrI;CDA_canu_chrI;CDA_Sdn_chrI;CFA_canu_chrI;CFA_Sdn_chrI</t>
  </si>
  <si>
    <t>BAF;BDM;CCQ;CDA;CFA</t>
  </si>
  <si>
    <t>186435;186435;186435;186435;186435;186435;186435;186428;186428;186435;186435;186435;186435</t>
  </si>
  <si>
    <t>187409;187409;187409;187409;187409;187409;187409;187653;187653;187409;187409;187409;187409</t>
  </si>
  <si>
    <t>974;974;974;974;974;974;974;1225;1225;974;974;974;974</t>
  </si>
  <si>
    <t>AMH_1a_canu_chrI;AMH_1a_Sdn_chrI;ASB_HP2_canu_chrI_HPv2;BAM_mixedALT_chrI;BAM_mixed_chrI;BAP_1a_canu_chrI;BAP_1a_Sdn_chrI;BBL_canu_chrI;BBL_Sdn_chrI;BPK_canu_chrI;BPK_HP2_canu_chrI_1_HPv2;BPK_HP2_Sdn_chrI;CCT_1a_canu_chrI;CCT_1a_Sdn_chrI_chrVII;CEI_1a_canu_chrI;CEI_1a_Sdn_chrI;CEQ_1a_canu_chrI;CEQ_1a_Sdn_chrI;CFC_block14_Sdn_contig1;CFC_canu_chrI;CFC_Sdn_chrI;EM14S013B_chrI</t>
  </si>
  <si>
    <t>AMH;ASB;BAM;BAP;BBL;BPK;CCT;CEI;CEQ;CFC;EM14S013B</t>
  </si>
  <si>
    <t>0.078</t>
  </si>
  <si>
    <t>187153;187153;187153;187154;187154;187154;187154;187153;187153;187153;187153;187153;187154;187154;187153;187153;187153;187153;187153;187153;187153;187153</t>
  </si>
  <si>
    <t>188089;188089;188120;188087;188087;188089;188089;188089;188089;188089;188089;188089;188089;188089;188089;188089;188080;188080;188089;188089;188089;188089</t>
  </si>
  <si>
    <t>936;936;967;933;933;935;935;936;936;936;936;936;935;935;936;936;927;927;936;936;936;936</t>
  </si>
  <si>
    <t>187342;187342</t>
  </si>
  <si>
    <t>187527;187527</t>
  </si>
  <si>
    <t>885;885</t>
  </si>
  <si>
    <t>187496;187496;187496;187496;187496;187496</t>
  </si>
  <si>
    <t>189770;189770;189770;189770;189770;189770</t>
  </si>
  <si>
    <t>2274;2274;2274;2274;2274;2274</t>
  </si>
  <si>
    <t>BTE_block1_canu_contig1;BTE_block1_Sdn_utg0;BTE_block20_canu_contig1</t>
  </si>
  <si>
    <t>187527;187527;187527</t>
  </si>
  <si>
    <t>187653;187653;187653</t>
  </si>
  <si>
    <t>126;126;126</t>
  </si>
  <si>
    <t>AAR_canu_chrI;ASB_HP1_Sdn_chrI_HPv1;BBT_block25_canu_tig00000002;BBT_block25_Sdn_contig1</t>
  </si>
  <si>
    <t>AAR;ASB;BBT</t>
  </si>
  <si>
    <t>187532;187532;187532;187532</t>
  </si>
  <si>
    <t>188449;188449;188449;188449</t>
  </si>
  <si>
    <t>917;917;917;917</t>
  </si>
  <si>
    <t>CDG_1a_canu_chrI;CDG_1a_Sdn_chrI</t>
  </si>
  <si>
    <t>187678;187678</t>
  </si>
  <si>
    <t>188671;188671</t>
  </si>
  <si>
    <t>3261;3261</t>
  </si>
  <si>
    <t>AGK_Sdn_chrI;BAK_1a_Sdn_chrI_chrVII;BFP_1a_Sdn_chrI;CAS_1a_Sdn_chrI;CRB_1a_Sdn_chrI</t>
  </si>
  <si>
    <t>AGK;BAK;BFP;CAS;CRB</t>
  </si>
  <si>
    <t>188233;188189;188229;188229;188030</t>
  </si>
  <si>
    <t>189273;189273;189273;189273;189273</t>
  </si>
  <si>
    <t>1040;1084;1044;1044;1243</t>
  </si>
  <si>
    <t>ACH_Sdn_chrI;CLL_HP2_Sdn_chrI_2;CLL_Sdn_chrI</t>
  </si>
  <si>
    <t>ACH;CLL</t>
  </si>
  <si>
    <t>188821;188810;188803</t>
  </si>
  <si>
    <t>189975;190026;190028</t>
  </si>
  <si>
    <t>1154;1216;1225</t>
  </si>
  <si>
    <t>ALI_HP2_canu_chrI;ALI_HP2_Sdn_chrI_HPv2;ALI_Sdn_chrI;BBM_1a_canu_chrI;BPG_canu_chrI;BPG_Sdn_chrI;CPA_1a_canu_chrI;CPI_1c_canu_chrI;CPI_1c_Sdn_chrI;CQS_1a_canu_chrI;CQS_1a_Sdn_chrI</t>
  </si>
  <si>
    <t>ALI;BBM;BPG;CPA;CPI;CQS</t>
  </si>
  <si>
    <t>188898;188898;188898;188898;188898;188898;188899;188899;188899;188899;188899</t>
  </si>
  <si>
    <t>188910;188910;188910;188910;188910;188910;188910;188910;188910;188910;188910</t>
  </si>
  <si>
    <t>145;145;145;145;145;145;144;144;144;144;144</t>
  </si>
  <si>
    <t>AAB_Sdn_chrI;AEL_HP2_Sdn_chrI;AEL_Sdn_chrI;AFI_Sdn_chrI;AGA_1a_Sdn_chrI;AGK_Sdn_chrI;AHG_Sdn_chrI;AHL_Sdn_chrI;AIE_Sdn_chrI;AIG_Sdn_chrI;AKR_HP1_Sdn_chrI;ALS_1a_Sdn_chrI;ATV_Sdn_chrI_chrVIII;BAK_1a_Sdn_chrI_chrVII;BBL_Sdn_chrI;BBM_1a_Sdn_chrI;BDM_1a_Sdn_chrI;BFP_1a_Sdn_chrI;BJ4_chrI;CAS_1a_Sdn_chrI;CCQ_1a_Sdn_chrI;CIH_Sdn_chrI;CLL_HP1_Sdn_chrI;CNB_1a_Sdn_chrI;CQI_4a_Sdn_chrI_chrVII;CRB_1a_Sdn_chrI;EM14S013B_chrI;JXXY161_chrI;XXYS14_chrI</t>
  </si>
  <si>
    <t>AAB;AEL;AFI;AGA;AGK;AHG;AHL;AIE;AIG;AKR;ALS;ATV;BAK;BBL;BBM;BDM;BFP;BJ4;CAS;CCQ;CIH;CLL;CNB;CQI;CRB;EM14S013B;JXXY161;XXYS14</t>
  </si>
  <si>
    <t>0.199</t>
  </si>
  <si>
    <t>189338;189355;189355;189350;189355;189352;189360;189355;189355;189352;189355;189341;189351;189355;189355;189355;189352;189355;189356;189355;189350;189350;189351;189351;189355;189356;189363;189355;189355</t>
  </si>
  <si>
    <t>189642;190523;190393;189936;190082;190584;190120;189998;190253;190007;190247;190126;190125;189896;189826;190020;190128;189955;189793;189953;190275;190297;190316;189971;190307;190660;189847;189593;189877</t>
  </si>
  <si>
    <t>304;1168;1038;586;727;1232;760;643;898;655;892;785;774;541;471;665;776;600;437;598;925;947;965;620;952;1304;484;238;522</t>
  </si>
  <si>
    <t>ADE_canu_chrI;ADE_Sdn_chrI;AMP_1a_canu_chrI;AMP_1a_Sdn_chrI;BBM_1a_canu_chrI;CDN_1a_canu_chrI;CDN_1a_Sdn_chrI;CRE_block14_canu_tig00000001;CRE_block14_Sdn_contig1;CRE_canu_chrI;CRE_Sdn_chrI</t>
  </si>
  <si>
    <t>ADE;AMP;BBM;CDN;CRE</t>
  </si>
  <si>
    <t>189823;189823;189823;189823;189823;189823;189823;189823;189823;189823;189823</t>
  </si>
  <si>
    <t>189824;189824;189824;189824;189824;189824;189824;189824;189824;189824;189824</t>
  </si>
  <si>
    <t>108;108;108;108;108;108;108;108;108;108;108</t>
  </si>
  <si>
    <t>CKB_HP2_canu_chrI_1_HPv2;CKB_HP2_Sdn_chrI;CKB_Sdn_chrI</t>
  </si>
  <si>
    <t>190166;190166;190166</t>
  </si>
  <si>
    <t>190224;190224;190224</t>
  </si>
  <si>
    <t>58;58;58</t>
  </si>
  <si>
    <t>AIE_Sdn_chrVI;BBT_block3_Sdn_contig1;BTE_block26_Sdn_utg0;BTE_block73_canu_tig00000001;BTE_block9_Sdn_contig1;CFC_block155_Sdn_contig1</t>
  </si>
  <si>
    <t>AIE;BBT;BTE;CFC</t>
  </si>
  <si>
    <t>203759;218491;160258;183142;183142;203759</t>
  </si>
  <si>
    <t>229350;229350;229350;229350;229350;230218</t>
  </si>
  <si>
    <t>25591;10859;69092;46208;46208;26459</t>
  </si>
  <si>
    <t>[chrVI:1563[</t>
  </si>
  <si>
    <t>]chrVI:1];[chrVI:4684[;]chrVI:1];[chrVI:4689[;[chrVI:1[;[chrVI:1[</t>
  </si>
  <si>
    <t>CFC_canu_chrI;CFC_Sdn_chrI</t>
  </si>
  <si>
    <t>196535;196535</t>
  </si>
  <si>
    <t>196539;196539</t>
  </si>
  <si>
    <t>5933;5918</t>
  </si>
  <si>
    <t>AAR_canu_chrI;AAR_Sdn_chrI;BBF_HP1_canu_chrI</t>
  </si>
  <si>
    <t>AAR;BBF</t>
  </si>
  <si>
    <t>196908;196908;196908</t>
  </si>
  <si>
    <t>196911;196911;196911</t>
  </si>
  <si>
    <t>133;133;133</t>
  </si>
  <si>
    <t>AEL_canu_chrI;AEL_HP1_canu_chrI_1_HPv1;AEL_HP1_Sdn_chrI;AEL_Sdn_chrI;AKH_1a_canu_chrI;AKH_1a_Sdn_chrI;AMH_1a_canu_chrI;AMH_1a_Sdn_chrI;ANE_canu_chrI;ANE_Sdn_chrI;AVI_1a_canu_chrI;AVI_1a_Sdn_chrI_chrVII;BAD_canu_chrI;BAD_Sdn_chrI;BAF_canu_chrI;BAF_HP1_Sdn_chrI_1_HPv1;BAF_HP2_canu_chrI;BAF_HP2_Sdn_chrI_1_HPv2;BAF_Sdn_chrI;BBT_block25_canu_tig00000002;BBT_block25_Sdn_contig1;BBT_block38_canu_contig1;BBT_block38_Sdn_utg0;BBT_canu_chrI;BBT_Sdn_chrI;CCT_1a_canu_chrI;CCT_1a_Sdn_chrI_chrVII;CEI_1a_canu_chrI;CEI_1a_Sdn_chrI;CFA_canu_chrI;CFA_Sdn_chrI;CPS_block55_canu_tig00000001;CPS_block55_Sdn_contig1;CPS_block62_canu_tig00000001;CPS_block62_Sdn_contig1;CPS_block79_canu_tig00000001;CPS_block79_Sdn_contig1;CPS_canu_chrI;CPS_Sdn_chrI;DBVPG6044_chrI;EM14S013B_chrI;JXXY161_chrI;SK1_chrI;UWOPS837873_chrI;XXYS14_chrI;YPS128_chrI;YPS606_chrI</t>
  </si>
  <si>
    <t>AEL;AKH;AMH;ANE;AVI;BAD;BAF;BBT;CCT;CEI;CFA;CPS;DBVPG6044;EM14S013B;JXXY161;SK1;UWOPS837873;XXYS14;YPS128;YPS606</t>
  </si>
  <si>
    <t>0.142</t>
  </si>
  <si>
    <t>197527;197527;197527;197527;197446;197446;197255;197255;197527;197527;197527;197527;197527;197527;197446;197446;197446;197446;197446;197534;197527;197527;197527;197527;197527;197527;197527;197255;197255;197446;197446;197446;197446;197446;197446;197446;197446;197446;197446;197446;197255;197255;197446;197527;197255;197527;197527</t>
  </si>
  <si>
    <t>197649;197649;197649;197649;197561;197561;197812;197812;197649;197649;197649;197649;197649;197649;197561;197561;197561;197561;197561;197649;197649;197649;197649;197649;197649;197649;197649;197812;197812;197561;197561;197566;197566;197566;197566;197566;197566;197566;197566;197561;197812;197812;197561;197649;197812;197649;197649</t>
  </si>
  <si>
    <t>122;122;122;122;115;115;557;557;122;122;122;122;122;122;115;115;115;115;115;115;122;122;122;122;122;122;122;557;557;115;115;120;120;120;120;120;120;120;120;115;557;557;115;122;557;122;122</t>
  </si>
  <si>
    <t>ABA_canu_chrI;ABA_Sdn_chrI_chrVII;ACA_canu_chrI;ACA_Sdn_chrI;ACH_canu_chrI;ACH_Sdn_chrI;ADQ_canu_chrI;ADQ_Sdn_chrI;AEL_canu_chrI;AEL_HP1_canu_chrI_1_HPv1;AEL_HP1_Sdn_chrI;AEL_Sdn_chrI;AFH_canu_chrI;AFH_Sdn_chrI;AKR_HP1_Sdn_chrI;AKR_Sdn_chrI;AMH_1a_canu_chrI;AMH_1a_Sdn_chrI;AMM_1a_canu_chrI;AMM_1a_Sdn_chrI;ANE_canu_chrI;ANE_Sdn_chrI;ATV_Sdn_chrI_chrVIII;AVI_1a_canu_chrI;AVI_1a_Sdn_chrI_chrVII;BAD_canu_chrI;BAD_Sdn_chrI;BAG_1a_canu_chrI;BAG_1a_Sdn_chrI;BAH_canu_chrI;BAH_Sdn_chrI;BAI_1a_canu_chrI;BAI_1a_Sdn_chrI;BAK_1a_canu_chrI;BAK_1a_Sdn_chrI_chrVII;BAM_mixedALT_chrI;BAM_mixed_chrI;BAP_1a_canu_chrI;BAP_1a_Sdn_chrI;BAQ_1a_canu_chrI;BAQ_1a_Sdn_chrI;BBF_canu_chrI;BBF_HP2_canu_chrI_HPv2;BBF_HP2_Sdn_chrI;BBF_Sdn_chrI;BBT_block25_canu_tig00000002;BBT_block25_Sdn_contig1;BBT_block38_canu_contig1;BBT_block38_Sdn_utg0;BBT_canu_chrI;BBT_Sdn_chrI;BDH_1b_canu_chrI;BDH_1b_Sdn_chrI;BDM_1a_canu_chrI;BDM_1a_Sdn_chrI;BFP_1a_canu_chrI;BFP_1a_Sdn_chrI;BJ4_chrI;BMB_canu_chrI;BMB_Sdn_chrI;BMC_2a_canu_chrI;BMC_2a_Sdn_chrI;CBK_canu_chrI;CBK_Sdn_chrI;CBM_canu_chrI;CBM_HP1_canu_chrI_3;CCN_canu_chrI;CCN_Sdn_chrI;CCQ_1a_canu_chrI;CCQ_1a_Sdn_chrI;CCT_1a_canu_chrI;CCT_1a_Sdn_chrI_chrVII;CDA_canu_chrI;CDA_Sdn_chrI;CDG_1a_canu_chrI;CDG_1a_Sdn_chrI;CEI_1a_canu_chrI;CEI_1a_Sdn_chrI;CEL_1a_canu_chrI;CEL_1a_Sdn_chrI;CENPK1137D_chrI;CGH_1_block17_canu_tig00000001;CGH_1_block61_canu_contig1;CGH_1_block64_canu_tig00000001;CGH_1_block64_Sdn_contig1;CGH_1_canu_chrI;CGH_3_block11_canu_tig00000001;CGH_3_block11_Sdn_contig1;CIH_HP1_Sdn_chrI_1_HPv1;CIH_Sdn_chrI;CLL_HP1_Sdn_chrI;CLL_HP2_Sdn_chrI_2;CLL_Sdn_chrI;CLN_Sdn_chrI;CRE_block41_canu_tig00000001;CRE_block41_Sdn_contig1;EM14S013B_chrI;HLJ1_chrI;HN1_chrI;JXXY161_chrI;SX2_chrI;UWOPS034614_chrI;UWOPS052272_chrI;UWOPS837873_chrI;XXYS14_chrI;Y12_chrI;YPS128_chrI;YPS606_chrI</t>
  </si>
  <si>
    <t>ABA;ACA;ACH;ADQ;AEL;AFH;AKR;AMH;AMM;ANE;ATV;AVI;BAD;BAG;BAH;BAI;BAK;BAM;BAP;BAQ;BBF;BBT;BDH;BDM;BFP;BJ4;BMB;BMC;CBK;CBM;CCN;CCQ;CCT;CDA;CDG;CEI;CEL;CENPK1137D;CGH;CIH;CLL;CLN;CRE;EM14S013B;HLJ1;HN1;JXXY161;SX2;UWOPS034614;UWOPS052272;UWOPS837873;XXYS14;Y12;YPS128;YPS606</t>
  </si>
  <si>
    <t>0.39</t>
  </si>
  <si>
    <t>198466;198466;198466;198466;198466;198466;198466;198466;198466;198466;198466;198466;198466;198466;198466;198466;198468;198468;198466;198466;198466;198466;198466;198466;198466;198466;198466;198466;198466;198466;198466;198466;198466;198466;198466;198466;198466;198466;198466;198466;198466;198466;198466;198466;198466;198466;198466;198466;198466;198466;198466;198466;198466;198466;198466;198466;198466;198466;198466;198466;198466;198466;198466;198466;198466;198466;198466;198466;198466;198466;198466;198466;198466;198466;198466;198466;198468;198468;198466;198466;198466;198466;198466;198466;198466;198466;198466;198466;198466;198466;198466;198466;198466;198466;198466;198466;198468;198466;198466;198468;198466;198466;198466;198466;198468;198466;198466;198466</t>
  </si>
  <si>
    <t>198670;198670;198670;198670;198670;198670;198670;198670;198670;198670;198670;198670;198670;198670;198670;198670;198670;198670;198670;198670;198670;198670;198670;198670;198670;198670;198670;198670;198670;198670;198670;198670;198670;198670;198670;198618;198618;198670;198670;198618;198618;198670;198670;198670;198670;198670;198670;198670;198670;198670;198670;198670;198670;198670;198670;198670;198670;198670;198670;198670;198670;198670;198670;198670;198670;198670;198670;198670;198670;198670;198670;198670;198670;198670;198670;198670;198670;198670;198670;198670;198670;198670;198670;198670;198670;198670;198670;198670;198670;198670;198670;198670;198670;198670;198618;198670;198670;198670;198670;198670;198670;198670;198670;198670;198624;198670;198670;198670</t>
  </si>
  <si>
    <t>204;204;204;204;204;204;204;204;204;204;204;204;204;204;204;204;202;202;204;204;204;204;204;204;204;204;204;204;204;204;204;204;204;204;204;152;152;204;204;152;152;204;204;204;204;204;204;204;204;204;204;204;204;204;204;204;204;204;204;204;204;204;204;204;204;204;204;204;204;204;204;204;204;204;204;204;202;202;204;204;204;204;204;204;204;204;204;204;204;204;204;204;204;204;152;204;202;204;204;202;204;204;204;204;156;204;204;204</t>
  </si>
  <si>
    <t>AKR_canu_chrI;ALH_1b_canu_chrI;ALH_1b_Sdn_chrI;ALH_1c_canu_chrI;ALH_1c_Sdn_chrI;BAL_1a_canu_chrI;BAL_1a_Sdn_chrI;BBT_block36_canu_contig1;BBT_block36_Sdn_utg0;CBM_HP1_Sdn_chrI_4_HPv1;CCC_1a_canu_chrI;CCC_1a_Sdn_chrI;CGH_1_block61_Sdn_utg0;CGH_1_Sdn_chrI;CGH_3_canu_chrI;CLL_canu_chrI;CLL_HP1_canu_chrI_1_HPv1;CLN_canu_chrI;CMF_canu_chrI;CMF_HP1_canu_chrI;CMF_HP2_canu_chrI;CMF_Sdn_chrI;CNT_HP2_canu_chrI_1_HPv2;CNT_HP2_Sdn_chrI;W303_chrI</t>
  </si>
  <si>
    <t>AKR;ALH;BAL;BBT;CBM;CCC;CGH;CLL;CLN;CMF;CNT;W303</t>
  </si>
  <si>
    <t>0.085</t>
  </si>
  <si>
    <t>198466;198466;198466;198466;198466;198466;198466;198466;198466;198670;198466;198466;198466;198466;198466;198466;198466;198466;198466;198466;198466;198466;198466;198466;198466</t>
  </si>
  <si>
    <t>198670;198670;198670;198670;198670;198670;198670;198670;198670;198678;198618;198618;198670;198670;198670;198670;198670;198670;198670;198670;198670;198670;198618;198618;198670</t>
  </si>
  <si>
    <t>4369;4385;4385;4382;4382;4365;4365;4385;4385;4597;4439;4439;4383;4385;4385;4381;4386;4387;4379;4379;4379;4379;4425;4425;4384</t>
  </si>
  <si>
    <t>AHG_canu_chrI;BLD_1a_canu_chrI;BLD_1a_Sdn_chrI;BPK_canu_chrI;BTE_block20_Sdn_utg1</t>
  </si>
  <si>
    <t>AHG;BLD;BPK;BTE</t>
  </si>
  <si>
    <t>199064;199064;199064;199064;199064</t>
  </si>
  <si>
    <t>202545;202545;202545;202545;202486</t>
  </si>
  <si>
    <t>3481;3481;3481;3481;3422</t>
  </si>
  <si>
    <t>BCE_3a_canu_chrI;BCE_3a_Sdn_chrI</t>
  </si>
  <si>
    <t>199088;199088</t>
  </si>
  <si>
    <t>203289;203289</t>
  </si>
  <si>
    <t>4201;4201</t>
  </si>
  <si>
    <t>BDM_1a_canu_chrI;BDM_1a_Sdn_chrI</t>
  </si>
  <si>
    <t>203301;203301</t>
  </si>
  <si>
    <t>203302;203302</t>
  </si>
  <si>
    <t>4463;4461</t>
  </si>
  <si>
    <t>AHL_Sdn_chrI;BPK_Sdn_chrI</t>
  </si>
  <si>
    <t>AHL;BPK</t>
  </si>
  <si>
    <t>204233;204265</t>
  </si>
  <si>
    <t>204676;204922</t>
  </si>
  <si>
    <t>97;89</t>
  </si>
  <si>
    <t>CEQ_1a_canu_chrI;CEQ_1a_Sdn_chrI</t>
  </si>
  <si>
    <t>204274;204274</t>
  </si>
  <si>
    <t>206824;206824</t>
  </si>
  <si>
    <t>531;531</t>
  </si>
  <si>
    <t>CNB_1a_canu_chrI;CNB_1a_Sdn_chrI</t>
  </si>
  <si>
    <t>230118;230118</t>
  </si>
  <si>
    <t>25839;25839</t>
  </si>
  <si>
    <t>ABH_canu_chrI;ABH_Sdn_chrI_chrX;ANM_block82_canu_contig1;ATM_1a_canu_chrI;ATM_1a_Sdn_chrI;BAD_canu_chrI;BAD_Sdn_chrI;BEM_block92_canu_contig2;BEM_block92_Sdn_utg0;CCT_1a_canu_chrI;CCT_1a_Sdn_chrI_chrVII;CDA_canu_chrI;CDA_Sdn_chrI</t>
  </si>
  <si>
    <t>ABH;ANM;ATM;BAD;BEM;CCT;CDA</t>
  </si>
  <si>
    <t>204211;204211;204286;204211;204211;204334;204334;204355;204355;204334;204334;204334;204334</t>
  </si>
  <si>
    <t>218543;218543;218544;218543;218543;218307;218307;218544;218544;218307;218307;218307;218307</t>
  </si>
  <si>
    <t>14332;14332;14258;14332;14332;13973;13973;14189;14189;13973;13973;13973;13973</t>
  </si>
  <si>
    <t>AMH_1a_canu_chrI;AMH_1a_Sdn_chrI;HN1_chrI</t>
  </si>
  <si>
    <t>AMH;HN1</t>
  </si>
  <si>
    <t>204349;204349;204233</t>
  </si>
  <si>
    <t>205608;205608;205785</t>
  </si>
  <si>
    <t>314;314;338</t>
  </si>
  <si>
    <t>BFP_1a_canu_chrI;BFP_1a_Sdn_chrI</t>
  </si>
  <si>
    <t>204349;204349</t>
  </si>
  <si>
    <t>205596;205596</t>
  </si>
  <si>
    <t>2327;2327</t>
  </si>
  <si>
    <t>ASG_canu_chrI;ASG_Sdn_chrI</t>
  </si>
  <si>
    <t>204352;204352</t>
  </si>
  <si>
    <t>207036;207036</t>
  </si>
  <si>
    <t>1256;1256</t>
  </si>
  <si>
    <t>ADE_canu_chrI;ADE_Sdn_chrI;ANE_canu_chrI;ANE_Sdn_chrI;AVI_1a_canu_chrI;AVI_1a_Sdn_chrI_chrVII;BAG_1a_canu_chrI;BAM_mixedALT_chrI;BAM_mixed_chrI;BMB_canu_chrI;BMB_Sdn_chrI;CCC_1a_canu_chrI;CCC_1a_Sdn_chrI;CCQ_1a_canu_chrI;CCQ_1a_Sdn_chrI;JXXY161_chrI;UWOPS034614_chrI;UWOPS052272_chrI;XXYS14_chrI;YPS128_chrI;YPS606_chrI</t>
  </si>
  <si>
    <t>ADE;ANE;AVI;BAG;BAM;BMB;CCC;CCQ;JXXY161;UWOPS034614;UWOPS052272;XXYS14;YPS128;YPS606</t>
  </si>
  <si>
    <t>204484;204484;204349;204349;204349;204349;204349;204349;204349;204349;204349;204484;204484;204484;204484;204484;204349;204349;204484;204349;204349</t>
  </si>
  <si>
    <t>205608;205608;205596;205596;205596;205596;205608;205608;205608;205596;205596;205596;205596;205608;205608;205608;205596;205596;205608;205596;205596</t>
  </si>
  <si>
    <t>1124;1124;1247;1247;1247;1247;1259;1259;1259;1247;1247;1112;1112;1124;1124;1124;1247;1247;1124;1247;1247</t>
  </si>
  <si>
    <t>AAC_canu_chrI;AAC_HP1_canu_chrI;AAC_HP1_Sdn_chrI_HPv1;AAC_HP2_canu_chrI_HPv2;AAC_HP2_Sdn_chrI;AAR_canu_chrI;AAR_Sdn_chrI;ACA_canu_chrI;ACA_Sdn_chrI;ADI_canu_chrI;ADI_Sdn_chrI;ADM_canu_chrI;ADM_HP2_canu_chrI_2;ADM_Sdn_chrI;ADQ_canu_chrI;ADQ_Sdn_chrI;AEG_canu_chrI;AEG_Sdn_chrI;AEH_canu_chrI;AEH_Sdn_chrI;AEL_canu_chrI;AEL_HP1_canu_chrI_1_HPv1;AEL_HP1_Sdn_chrI;AEL_HP2_canu_chrI_1_HPv2;AEL_HP2_Sdn_chrI;AEL_Sdn_chrI;AGA_1a_canu_chrI;AGA_1a_Sdn_chrI;AGK_canu_chrI;AGK_Sdn_chrI;AHG_canu_chrI;AHG_Sdn_chrI;AIC_canu_chrI;AIF_canu_chrI;AIF_HP1_canu_chrI;AIF_HP1_Sdn_chrI_HPv1;AIF_HP2_canu_chrI;AIF_HP2_Sdn_chrI_HPv2;AIF_Sdn_chrI;AIG_canu_chrI;AIG_Sdn_chrI;AIS_canu_chrI;AIS_HP1_canu_chrI;AIS_HP2_canu_chrI;AIS_Sdn_chrI;AKR_HP1_Sdn_chrI;AKR_Sdn_chrI;ALH_1c_canu_chrI;ALH_1c_Sdn_chrI;ALI_canu_chrI;ALI_HP1_canu_chrI_HPv1;ALI_HP1_Sdn_chrI;ALI_HP2_canu_chrI;ALI_HP2_Sdn_chrI_HPv2;ALS_1a_canu_chrI;ALS_1a_Sdn_chrI;AMH_1a_canu_chrI;AMH_1a_Sdn_chrI;AMM_1a_canu_chrI;AMM_1a_Sdn_chrI;ANL_block18_canu_contig1;ANL_block18_Sdn_utg0;ANL_block33_canu_tig00000001;ANL_block33_Sdn_contig1;ANL_block72_canu_tig00000001;ANL_block72_Sdn_contig1;ANL_canu_chrI;ANL_Sdn_chrI;ANM_block111_Sdn_utg1;ANM_canu_chrI;ANM_Sdn_chrI;APG_canu_chrI;APG_Sdn_chrI;ASB_HP1_Sdn_chrI_HPv1;ASG_canu_chrI;ASG_Sdn_chrI;ASN_HP1_Sdn_chrI;ASN_HP2_canu_chrI;ASN_HP2_Sdn_chrI_1_HPv2;ASN_Sdn_chrI;ATV_Sdn_chrI_chrVIII;AVB_canu_chrI;AVB_Sdn_chrI;AVN_block85_canu_tig00000002;AVN_block85_Sdn_contig1;AVN_canu_chrI;AVN_Sdn_chrI;BAG_1a_Sdn_chrI;BAH_canu_chrI;BAH_Sdn_chrI;BAP_1a_canu_chrI;BBF_canu_chrI;BBF_HP1_canu_chrI;BBF_HP2_canu_chrI_HPv2;BBF_HP2_Sdn_chrI;BBF_Sdn_chrI;BBT_block36_canu_contig1;BBT_block36_Sdn_utg0;BDC_1c_canu_chrI;BDC_1c_Sdn_chrI;BDF_1d_canu_chrI;BDF_1d_Sdn_chrI;BEM_block77_canu_contig1;BEM_block77_Sdn_utg0;BEM_canu_chrI;BEM_Sdn_chrI;BFH_canu_chrI;BFH_HP1_canu_chrI;BFH_HP1_Sdn_chrI_HPv1;BFH_HP2_Sdn_chrI;BFH_Sdn_chrI;BFP_1a_canu_chrI;BFP_1a_Sdn_chrI;BGN_3a_canu_chrI;BGN_3a_Sdn_chrI;BHH_canu_chrI;BHH_Sdn_chrI;BLD_1a_canu_chrI;BLD_1a_Sdn_chrI;BPG_canu_chrI;BPG_Sdn_chrI;BPK_canu_chrI;BPK_HP1_canu_chrI_1_HPv1;BPK_HP1_Sdn_chrI;BPK_HP2_canu_chrI_1_HPv2;BPK_HP2_Sdn_chrI;BPK_Sdn_chrI;BTE_block1_canu_contig1;BTE_block1_Sdn_utg0;BTE_block26_Sdn_utg0;BTE_block28_canu_tig00000001;BTE_block28_Sdn_contig1;BTE_block5_canu_tig00000002;BTE_block73_canu_tig00000001;BTE_block9_Sdn_contig1;CBM_HP1_Sdn_chrI_4_HPv1;CBM_HP2_canu_chrI_3;CBM_HP2_Sdn_chrI_6_HPv2;CDN_1a_canu_chrI;CDN_1a_Sdn_chrI;CEI_1a_Sdn_chrI;CEQ_1a_canu_chrI;CEQ_1a_Sdn_chrI;CFC_block155_Sdn_contig1;CFC_canu_chrI;CFS_canu_chrI;CFS_Sdn_chrI;CGH_1_block61_canu_contig1;CGH_1_block61_Sdn_utg0;CGH_1_block64_canu_tig00000001;CGH_1_block64_Sdn_contig1;CGH_3_block11_canu_tig00000001;CGH_3_block11_Sdn_contig1;CGH_3_canu_chrI;CIC_HP1_canu_chrI_3;CKB_canu_chrI;CKB_HP1_canu_chrI_1_HPv1;CKB_HP1_Sdn_chrI;CKB_HP2_canu_chrI_1_HPv2;CKB_HP2_Sdn_chrI;CKB_Sdn_chrI;CLL_canu_chrI;CLL_HP1_canu_chrI_1_HPv1;CLL_HP1_Sdn_chrI;CLL_HP2_Sdn_chrI_2;CLL_Sdn_chrI;CLN_canu_chrI;CLN_Sdn_chrI;CMF_canu_chrI;CMF_HP1_canu_chrI;CMF_HP2_canu_chrI;CMF_Sdn_chrI;CNT_canu_chrI;CNT_HP1_canu_chrI;CNT_HP1_Sdn_chrI_1_HPv1;CNT_HP2_canu_chrI_1_HPv2;CNT_Sdn_chrI;CPG_1a_canu_chrI;CPG_1a_Sdn_chrI;CPI_1c_canu_chrI;CPI_1c_Sdn_chrI;CPS_block62_canu_tig00000001;CPS_block62_Sdn_contig1;CPS_block79_canu_tig00000001;CPS_block79_Sdn_contig1;CQS_1a_Sdn_chrI;CRE_block41_Sdn_contig1;CRL_canu_chrI;CRL_Sdn_chrI;EM14S013B_chrI;L1374_chrI;RM11_chrI;SX2_chrI;Y12_chrI;Y55_chrI</t>
  </si>
  <si>
    <t>AAC;AAR;ACA;ADI;ADM;ADQ;AEG;AEH;AEL;AGA;AGK;AHG;AIC;AIF;AIG;AIS;AKR;ALH;ALI;ALS;AMH;AMM;ANL;ANM;APG;ASB;ASG;ASN;ATV;AVB;AVN;BAG;BAH;BAP;BBF;BBT;BDC;BDF;BEM;BFH;BFP;BGN;BHH;BLD;BPG;BPK;BTE;CBM;CDN;CEI;CEQ;CFC;CFS;CGH;CIC;CKB;CLL;CLN;CMF;CNT;CPG;CPI;CPS;CQS;CRE;CRL;EM14S013B;L1374;RM11;SX2;Y12;Y55</t>
  </si>
  <si>
    <t>0.511</t>
  </si>
  <si>
    <t>204279;204279;204622;204460;204492;204279;204279;204754;204754;204349;204349;204622;204349;204167;204484;204484;204279;204279;204279;204279;204970;204970;204970;204355;204215;204970;204279;204279;204349;204349;204279;204279;204492;204897;204280;204280;204280;204359;204897;204279;204279;204280;204280;204279;204280;204484;204484;204484;204484;204619;204619;204619;204619;204619;204352;204352;204349;204349;204349;204349;204241;204241;204433;204627;204241;204241;204241;204241;204492;204492;204492;204279;204279;204349;204352;204352;204337;204349;204325;204349;204279;204412;204412;204627;204627;204579;204433;204349;204349;204349;204619;204484;204352;204484;204484;204349;204898;204274;204279;204433;204279;204279;204226;204443;204355;204307;204349;204349;204349;204337;204215;204349;204349;204627;204627;204279;204279;204279;204279;204279;204279;204492;204279;204279;204492;204492;204265;204349;204349;204349;204349;204349;204983;204349;204215;204484;204352;204352;204484;204484;204484;204274;204274;204349;204476;204279;204279;204484;204619;204430;204492;204492;204492;204492;204279;204279;204279;204279;204279;204279;204279;204349;204484;204484;204349;204349;204484;204484;204484;204484;204484;204484;204279;204279;204241;204484;204279;204279;204279;204484;204484;204604;204604;204469;204469;204619;204754;204279;204279;203951;204279;204897;204349;204484;204352</t>
  </si>
  <si>
    <t>204899;206761;206761;206406;206406;204899;204899;205596;205596;206246;206246;205596;205596;205732;205608;205608;207007;207007;205866;205866;205439;205439;205439;207007;206529;205439;204764;204764;205596;206305;204764;204764;207007;206001;205866;205866;206001;206001;206001;206001;206001;204764;204764;205866;204764;205706;205706;205706;205706;205850;205850;205850;205850;205850;205866;205866;205608;205608;205706;205706;206271;206271;206403;206403;206271;206271;206271;206271;206406;207007;207007;205866;205866;205854;207007;207007;206381;206381;206381;206381;204899;206124;206528;206824;206538;207007;206403;205596;205608;205706;205596;205706;204899;206646;206646;206646;207007;206001;205731;206538;205731;205731;205169;206394;206528;206528;206381;206381;206381;206246;206381;206145;206145;206271;206271;204764;204764;205866;205866;205866;205866;206406;205731;205731;206406;206406;205853;206305;205596;205706;205596;205596;205439;205706;206381;205608;205866;206040;205849;205849;205608;206403;206403;205976;206406;204764;204764;205706;205706;206397;206397;206406;206397;206749;206001;205731;205731;205731;205731;205731;204764;205608;205608;205854;205854;205608;205473;205473;205608;205608;205608;205608;204764;204764;204764;204921;204764;205866;205866;205596;205596;206246;206246;205596;205596;205338;205584;205866;205866;205608;204764;206403;205596;205976;206824</t>
  </si>
  <si>
    <t>620;2482;2139;1946;1914;620;620;842;842;1897;1897;974;1247;1565;1124;1124;2728;2728;1587;1587;469;469;469;2652;2314;469;485;485;1247;1956;485;485;2515;1104;1586;1586;1721;1642;1104;1722;1722;484;484;1587;484;1222;1222;1222;1222;1231;1231;1231;1231;1231;1514;1514;1259;1259;1357;1357;2030;2030;1970;1776;2030;2030;2030;2030;1914;2515;2515;1587;1587;1505;2655;2655;2044;2032;2056;2032;620;1712;2116;2197;1911;2428;1970;1247;1259;1357;977;1222;547;2162;2162;2297;2109;1727;1452;2105;1452;1452;943;1951;2173;2221;2032;2032;2032;1909;2166;1796;1796;1644;1644;485;485;1587;1587;1587;1587;1914;1452;1452;1914;1914;1588;1956;1247;1357;1247;1247;456;1357;2166;1124;1514;1688;1365;1365;1124;2129;2129;1627;1930;485;485;1222;1087;1967;1905;1914;1905;2257;1722;1452;1452;1452;1452;1452;485;1259;1124;1370;1505;1259;989;989;1124;1124;1124;1124;485;485;523;437;485;1587;1587;1112;1112;1642;1642;1127;1127;719;830;1587;1587;1657;485;1506;1247;1492;2472</t>
  </si>
  <si>
    <t>ADQ_canu_chrI;ADQ_Sdn_chrI;CMF_canu_chrI;CMF_HP1_canu_chrI;CMF_HP2_canu_chrI;CMF_Sdn_chrI</t>
  </si>
  <si>
    <t>ADQ;CMF</t>
  </si>
  <si>
    <t>204484;204484;204484;204484;204484;204484</t>
  </si>
  <si>
    <t>206220;206220;206220;206220;206220;206220</t>
  </si>
  <si>
    <t>386;386;386;386;386;386</t>
  </si>
  <si>
    <t>BBM_1a_canu_chrI;BBM_1a_Sdn_chrI</t>
  </si>
  <si>
    <t>204484;204484</t>
  </si>
  <si>
    <t>219192;219192</t>
  </si>
  <si>
    <t>768;768</t>
  </si>
  <si>
    <t>ANM_block111_canu_contig1;BAQ_1a_Sdn_chrI;BBM_1a_canu_chrI;BBM_1a_Sdn_chrI;BBT_block25_canu_tig00000002;BBT_block25_Sdn_contig1;BBT_block38_canu_contig1;BBT_block38_Sdn_utg0;CEL_1a_canu_chrI;CEL_1a_Sdn_chrI;CGH_1_block17_canu_tig00000001;CPS_Sdn_chrI</t>
  </si>
  <si>
    <t>ANM;BAQ;BBM;BBT;CEL;CGH;CPS</t>
  </si>
  <si>
    <t>204492;204619;204484;204484;204492;204492;204430;204492;204484;204484;204492;204604</t>
  </si>
  <si>
    <t>219192;218966;219192;219192;219008;219008;219008;219008;219192;219192;219008;218960</t>
  </si>
  <si>
    <t>14700;14347;14708;14708;14516;14516;14578;14516;14708;14708;14516;14356</t>
  </si>
  <si>
    <t>204619;204619</t>
  </si>
  <si>
    <t>1247;1247</t>
  </si>
  <si>
    <t>BAL_1a_canu_chrI;BAL_1a_Sdn_chrI;BAP_1a_canu_chrI;BMC_2a_canu_chrI;BMC_2a_Sdn_chrI;CBM_canu_chrI;CIH_HP1_Sdn_chrI_1_HPv1;CIH_Sdn_chrI</t>
  </si>
  <si>
    <t>BAL;BAP;BMC;CBM;CIH</t>
  </si>
  <si>
    <t>204619;204619;204619;204619;204619;204754;204754;204754</t>
  </si>
  <si>
    <t>205488;205488;205608;205596;205596;205596;205608;205608</t>
  </si>
  <si>
    <t>3029;3029;3014;3003;3002;3276;3014;3014</t>
  </si>
  <si>
    <t>ACA_canu_chrI;ACA_Sdn_chrI;BAK_1a_canu_chrI;BAK_1a_Sdn_chrI_chrVII</t>
  </si>
  <si>
    <t>ACA;BAK</t>
  </si>
  <si>
    <t>204754;204754;204619;204619</t>
  </si>
  <si>
    <t>205608;205608;205608;205608</t>
  </si>
  <si>
    <t>3689;3689;3824;3824</t>
  </si>
  <si>
    <t>CBM_HP1_canu_chrI_3;HLJ1_chrI</t>
  </si>
  <si>
    <t>CBM;HLJ1</t>
  </si>
  <si>
    <t>204754;204619</t>
  </si>
  <si>
    <t>205068;205068</t>
  </si>
  <si>
    <t>2744;2609</t>
  </si>
  <si>
    <t>205473;205473</t>
  </si>
  <si>
    <t>205676;205828</t>
  </si>
  <si>
    <t>1957;1805</t>
  </si>
  <si>
    <t>ADE_canu_chrI;ADE_Sdn_chrI;BAM_mixed_chrI;BAP_1a_Sdn_chrI;CIH_HP1_Sdn_chrI_1_HPv1;CIH_Sdn_chrI;CNT_HP2_canu_chrI_1_HPv2;HN1_chrI;XXYS14_chrI</t>
  </si>
  <si>
    <t>ADE;BAM;BAP;CIH;CNT;HN1;XXYS14</t>
  </si>
  <si>
    <t>205608;205608;205608;205608;205608;205608;205473;205584;205608</t>
  </si>
  <si>
    <t>206263;206263;206555;206644;206646;206646;206644;206529;206649</t>
  </si>
  <si>
    <t>655;655;947;1036;1038;1038;1171;945;1041</t>
  </si>
  <si>
    <t>BAG_1a_Sdn_chrI;BLD_1a_canu_chrI;BLD_1a_Sdn_chrI;CKB_canu_chrI;SX2_chrI</t>
  </si>
  <si>
    <t>BAG;BLD;CKB;SX2</t>
  </si>
  <si>
    <t>205608;205572;205572;205701;205608</t>
  </si>
  <si>
    <t>206646;206824;206824;206824;206646</t>
  </si>
  <si>
    <t>312;289;289;280;312</t>
  </si>
  <si>
    <t>AGA_1a_canu_chrI;AGA_1a_Sdn_chrI;AHG_Sdn_chrI;AHL_canu_chrI;AHL_Sdn_chrI;AMP_1a_canu_chrI;AMP_1a_Sdn_chrI;BAF_HP2_Sdn_chrI_1_HPv2;BBF_canu_chrI;BBT_block34_canu_tig00000001;BDH_1b_canu_chrI;BDH_1b_Sdn_chrI;BEM_block77_canu_contig1;BTE_block5_canu_tig00000002;CCN_canu_chrI;CCN_Sdn_chrI;CFA_canu_chrI;CFA_Sdn_chrI;CFS_canu_chrI;CFS_Sdn_chrI;CKB_Sdn_chrI;CPS_block55_canu_tig00000001;CPS_block55_Sdn_contig1;CPS_block79_Sdn_contig1;CQI_4a_canu_chrI;CQI_4a_Sdn_chrI_chrVII;CRE_block41_canu_tig00000001;CRE_canu_chrI;CRE_Sdn_chrI;DBVPG6044_chrI;DBVPG6765_chrI;L1374_chrI;SK1_chrI</t>
  </si>
  <si>
    <t>AGA;AHG;AHL;AMP;BAF;BBF;BBT;BDH;BEM;BTE;CCN;CFA;CFS;CKB;CPS;CQI;CRE;DBVPG6044;DBVPG6765;L1374;SK1</t>
  </si>
  <si>
    <t>205572;205572;205572;205701;205701;205437;205437;205432;206376;206190;205437;205437;205389;206455;205429;205429;205432;205432;205701;205701;205701;205969;205969;205820;205437;205437;205437;205437;205437;205429;205572;205701;205429</t>
  </si>
  <si>
    <t>207007;207007;207007;207007;207007;205995;205995;205719;206646;206325;205995;205995;206400;206528;205608;205608;205719;205719;207007;207007;206824;206400;206400;206634;205995;205995;205998;205995;205995;206124;206824;207007;206124</t>
  </si>
  <si>
    <t>1435;1435;1435;1306;1306;558;558;287;270;135;558;558;1011;73;179;179;287;287;1306;1306;1123;431;431;814;558;558;561;558;558;695;1252;1306;695</t>
  </si>
  <si>
    <t>AHL_Sdn_chrI;BPK_HP1_canu_chrI_1_HPv1;BPK_HP1_Sdn_chrI;BPK_Sdn_chrI</t>
  </si>
  <si>
    <t>205437;205701;205701;205701</t>
  </si>
  <si>
    <t>207007;207007;207007;207007</t>
  </si>
  <si>
    <t>679;718;718;718</t>
  </si>
  <si>
    <t>205701;205701</t>
  </si>
  <si>
    <t>19030;19039</t>
  </si>
  <si>
    <t>AFH_canu_chrI;AFH_Sdn_chrI;CENPK1137D_chrI</t>
  </si>
  <si>
    <t>AFH;CENPK1137D</t>
  </si>
  <si>
    <t>205828;205828;205828</t>
  </si>
  <si>
    <t>205853;205853;205853</t>
  </si>
  <si>
    <t>295;295;295</t>
  </si>
  <si>
    <t>AEH_canu_chrI;AEH_Sdn_chrI;AEL_canu_chrI;AIS_HP2_canu_chrI;APG_canu_chrI;APG_Sdn_chrI;ASB_HP1_canu_chrI;ASN_HP2_Sdn_chrI_1_HPv2;ATV_block88_canu_tig00000001;BAD_block71_Sdn_contig1;BCN_Sdn_chrI;BDH_1b_canu_chrI;BDH_1b_Sdn_chrI;BPG_canu_chrI;BPG_Sdn_chrI;CFC_canu_chrI;CKB_HP1_canu_chrI_1_HPv1;CKB_HP1_Sdn_chrI;CKB_HP2_canu_chrI_1_HPv2;CKB_HP2_Sdn_chrI</t>
  </si>
  <si>
    <t>AEH;AEL;AIS;APG;ASB;ASN;ATV;BAD;BCN;BDH;BPG;CFC;CKB</t>
  </si>
  <si>
    <t>205834;205834;205439;205834;205834;205834;206106;206374;205926;206509;206180;205969;205969;205834;205834;205834;205701;205701;205701;205701</t>
  </si>
  <si>
    <t>205866;205866;205477;205866;205866;205866;206111;206381;205976;206528;206191;205995;205995;205866;205866;205853;205731;205731;205731;205731</t>
  </si>
  <si>
    <t>778;778;983;778;778;778;535;263;220;656;281;649;649;778;778;251;915;915;915;915</t>
  </si>
  <si>
    <t>CEL_1a_canu_chrI;CEL_1a_Sdn_chrI;CPI_1c_Sdn_chrI</t>
  </si>
  <si>
    <t>CEL;CPI</t>
  </si>
  <si>
    <t>205969;205969;205834</t>
  </si>
  <si>
    <t>219192;219192;219194</t>
  </si>
  <si>
    <t>174;174;158</t>
  </si>
  <si>
    <t>ADE_canu_chrI;ADE_Sdn_chrI;AIE_Sdn_chrVI;AIS_Sdn_chrI;ANL_block33_canu_tig00000001;BBF_HP1_canu_chrI;BTE_block26_Sdn_utg0;BTE_block9_Sdn_contig1;CFC_block155_Sdn_contig1;CLL_canu_chrI;CLL_HP1_canu_chrI_1_HPv1;CLL_HP1_Sdn_chrI;CLL_Sdn_chrI;CLN_canu_chrI;CLN_Sdn_chrI;CMF_canu_chrI;CMF_HP1_canu_chrI;CMF_HP2_canu_chrI;CMF_Sdn_chrI;CPI_1c_Sdn_chrI;CPS_block79_canu_tig00000001</t>
  </si>
  <si>
    <t>ADE;AIE;AIS;ANL;BBF;BTE;CFC;CLL;CLN;CMF;CPI;CPS</t>
  </si>
  <si>
    <t>206644;206644;206649;205498;206842;205701;205971;206935;206935;206011;205889;206574;206011;206299;206299;206011;206011;206011;206011;205834;205900</t>
  </si>
  <si>
    <t>219192;219192;219079;219192;219185;219192;218966;218966;218966;218960;219004;218978;218960;218960;218960;218960;218960;218960;218960;219194;218960</t>
  </si>
  <si>
    <t>12548;12548;12430;13694;12343;13491;12995;12031;12031;12949;13115;12404;12949;12661;12661;12949;12949;12949;12949;13360;13060</t>
  </si>
  <si>
    <t>BCN_Sdn_chrI;CBM_HP1_Sdn_chrI_4_HPv1</t>
  </si>
  <si>
    <t>BCN;CBM</t>
  </si>
  <si>
    <t>206180;206279</t>
  </si>
  <si>
    <t>206494;206646</t>
  </si>
  <si>
    <t>793;843</t>
  </si>
  <si>
    <t>206239;206239</t>
  </si>
  <si>
    <t>221179;221179</t>
  </si>
  <si>
    <t>14940;14940</t>
  </si>
  <si>
    <t>CBK_canu_chrI;CBK_Sdn_chrI</t>
  </si>
  <si>
    <t>206279;206279</t>
  </si>
  <si>
    <t>206646;206646</t>
  </si>
  <si>
    <t>443;443</t>
  </si>
  <si>
    <t>206283;206283</t>
  </si>
  <si>
    <t>206649;206649</t>
  </si>
  <si>
    <t>366;366</t>
  </si>
  <si>
    <t>3009;3009</t>
  </si>
  <si>
    <t>AMH_1a_canu_chrI;JXXY161_chrI</t>
  </si>
  <si>
    <t>AMH;JXXY161</t>
  </si>
  <si>
    <t>206649;206522</t>
  </si>
  <si>
    <t>215102;215102</t>
  </si>
  <si>
    <t>8453;8580</t>
  </si>
  <si>
    <t>206636;206644</t>
  </si>
  <si>
    <t>206644;206644</t>
  </si>
  <si>
    <t>802;810</t>
  </si>
  <si>
    <t>CLL_canu_chrI;CLL_Sdn_chrI</t>
  </si>
  <si>
    <t>218960;218960</t>
  </si>
  <si>
    <t>152;152</t>
  </si>
  <si>
    <t>714;714</t>
  </si>
  <si>
    <t>AIE_canu_chrVI;AIE_Sdn_chrVI</t>
  </si>
  <si>
    <t>219079;219079</t>
  </si>
  <si>
    <t>333;333</t>
  </si>
  <si>
    <t>AIG_Sdn_chrI;ANL_block18_Sdn_utg0;ANL_block72_canu_tig00000001;BDC_1c_Sdn_chrI;BEM_block77_canu_contig1;BEM_block77_Sdn_utg0;BEM_canu_chrI;BEM_Sdn_chrI;CIC_HP1_canu_chrI_3</t>
  </si>
  <si>
    <t>AIG;ANL;BDC;BEM;CIC</t>
  </si>
  <si>
    <t>206824;206769;206829;206824;206784;206841;206841;206839;206824</t>
  </si>
  <si>
    <t>206824;206776;206829;206824;206784;206841;206841;206841;206824</t>
  </si>
  <si>
    <t>144;133;129;142;129;129;129;131;144</t>
  </si>
  <si>
    <t>AFH_canu_chrI;AFH_Sdn_chrI;ALH_1b_canu_chrI;ALH_1b_Sdn_chrI;ANL_block72_canu_tig00000001;AVB_canu_chrI;AVB_Sdn_chrI;AVN_block85_Sdn_contig1;CBM_HP2_canu_chrI_3;CENPK1137D_chrI;CKB_HP1_canu_chrI_1_HPv1;CKB_HP1_Sdn_chrI</t>
  </si>
  <si>
    <t>AFH;ALH;ANL;AVB;AVN;CBM;CENPK1137D;CKB</t>
  </si>
  <si>
    <t>206837;206837;206837;206837;207021;206824;206824;206824;206824;206837;206824;206824</t>
  </si>
  <si>
    <t>206837;206837;206837;206837;207023;206824;206824;206824;206824;206837;206824;206824</t>
  </si>
  <si>
    <t>99;99;99;99;98;105;106;102;102;99;105;105</t>
  </si>
  <si>
    <t>ANL_canu_chrI;ANL_Sdn_chrI;BBL_canu_chrI;BBL_Sdn_chrI</t>
  </si>
  <si>
    <t>ANL;BBL</t>
  </si>
  <si>
    <t>206776;206776;207007;207007</t>
  </si>
  <si>
    <t>206839;206839;207040;207040</t>
  </si>
  <si>
    <t>63;63;63;63</t>
  </si>
  <si>
    <t>AEH_canu_chrI;AEH_Sdn_chrI;AEL_HP2_Sdn_chrI;AHG_canu_chrI;AIE_canu_chrI;AIE_Sdn_chrI;AIG_canu_chrI;ALS_1a_canu_chrI;ALS_1a_Sdn_chrI;ANL_block18_canu_contig1;ANL_block18_canu_contig1;ANL_block33_Sdn_contig1;ANM_block59_Sdn_contig1;ANM_block82_canu_contig1;ASN_HP1_Sdn_chrI;ASN_Sdn_chrI;AVB_canu_chrI;AVB_Sdn_chrI;AVN_block85_Sdn_contig1;BAG_1a_canu_chrI;BAG_1a_Sdn_chrI;BBT_block34_canu_tig00000001;BGP_1a_mixedALT_chrI;BGP_1a_mixed_chrI;BLD_1a_canu_chrI;BPG_canu_chrI;BPG_Sdn_chrI;BPK_canu_chrI;BPK_HP2_canu_chrI_1_HPv2;CBM_HP2_canu_chrI_3;CFC_block51_Sdn_utg0;CGH_1_block64_canu_tig00000001;CGH_1_block64_canu_tig00000001;CGH_1_block64_Sdn_contig1;CGH_1_block64_Sdn_contig1;CGH_3_block11_canu_tig00000001;CGH_3_block11_Sdn_contig1;CIC_HP1_canu_chrI_3;CKB_canu_chrI;CKB_HP1_canu_chrI_1_HPv1;CKB_HP1_Sdn_chrI;CKB_Sdn_chrI;DBVPG6765_chrI;SK1_chrI;SX2_chrI;Y55_chrI</t>
  </si>
  <si>
    <t>AEH;AEL;AHG;AIE;AIG;ALS;ANL;ANM;ASN;AVB;AVN;BAG;BBT;BGP;BLD;BPG;BPK;CBM;CFC;CGH;CIC;CKB;DBVPG6765;SK1;SX2;Y55</t>
  </si>
  <si>
    <t>0.184</t>
  </si>
  <si>
    <t>207007;207007;207007;207007;207007;207007;207007;207007;207007;206776;207007;206749;207007;207007;207007;207007;207007;207007;207007;207007;207007;207007;207007;207007;207007;207007;207007;207007;207007;207007;207007;206749;207007;206749;207007;207007;207007;207007;207007;207007;207007;207007;207007;207007;207007;207007</t>
  </si>
  <si>
    <t>207078;207078;207078;207078;207078;207078;207078;207078;207078;206839;207068;206842;207078;207078;207078;207078;207078;207078;207072;207078;207078;207078;207078;207078;207078;207078;207078;207078;207078;207078;207078;206840;207078;206840;207078;207078;207078;207078;207078;207078;207078;207078;207078;207078;207078;207078</t>
  </si>
  <si>
    <t>71;71;71;71;71;71;71;71;71;63;61;93;71;71;71;71;71;71;65;71;71;71;71;71;71;71;71;71;71;71;71;91;71;91;71;71;71;71;71;71;71;71;71;71;71;71</t>
  </si>
  <si>
    <t>APG_canu_chrI;APG_Sdn_chrI</t>
  </si>
  <si>
    <t>207007;207007</t>
  </si>
  <si>
    <t>207078;207078</t>
  </si>
  <si>
    <t>217;217</t>
  </si>
  <si>
    <t>ANL_Sdn_chrI;AVN_block85_canu_tig00000002</t>
  </si>
  <si>
    <t>ANL;AVN</t>
  </si>
  <si>
    <t>207021;207065</t>
  </si>
  <si>
    <t>230119;230118</t>
  </si>
  <si>
    <t>17334;17264</t>
  </si>
  <si>
    <t>ANL_Sdn_chrI;CGH_3_canu_chrI</t>
  </si>
  <si>
    <t>ANL;CGH</t>
  </si>
  <si>
    <t>207021;207078</t>
  </si>
  <si>
    <t>23098;23040</t>
  </si>
  <si>
    <t>ANL_block33_Sdn_contig1;ASB_Sdn_chrI;CEQ_1a_canu_chrI;CQI_4a_canu_chrI;SK1_chrI</t>
  </si>
  <si>
    <t>ANL;ASB;CEQ;CQI;SK1</t>
  </si>
  <si>
    <t>207067;204349;207072;210578;206472</t>
  </si>
  <si>
    <t>230118;230118;230118;227708;227708</t>
  </si>
  <si>
    <t>23051;25769;23046;17130;21236</t>
  </si>
  <si>
    <t>CLN_canu_chrI;CLN_Sdn_chrI;CMF_canu_chrI;CMF_HP2_canu_chrI;CMF_HP2_Sdn_chrI_HPv2;CMF_Sdn_chrI</t>
  </si>
  <si>
    <t>CLN;CMF</t>
  </si>
  <si>
    <t>207623;207623;207623;207623;207623;207623</t>
  </si>
  <si>
    <t>207709;207709;207709;207709;207709;207709</t>
  </si>
  <si>
    <t>86;86;86;86;86;86</t>
  </si>
  <si>
    <t>CPS_block55_canu_tig00000001;CPS_block62_canu_tig00000001;CPS_block62_Sdn_contig1</t>
  </si>
  <si>
    <t>207952;207952;207952</t>
  </si>
  <si>
    <t>227708;227708;227708</t>
  </si>
  <si>
    <t>10460;10445;10443</t>
  </si>
  <si>
    <t>19756;19756;19756</t>
  </si>
  <si>
    <t>AVB_Sdn_chrI;BBF_HP2_Sdn_chrI;CGH_3_block11_Sdn_contig1</t>
  </si>
  <si>
    <t>AVB;BBF;CGH</t>
  </si>
  <si>
    <t>208009;207952;207952</t>
  </si>
  <si>
    <t>230119;230118;230118</t>
  </si>
  <si>
    <t>22110;22166;22166</t>
  </si>
  <si>
    <t>ANL_block18_Sdn_utg0;ANL_block72_canu_tig00000001;CGH_3_block11_canu_tig00000001;CGH_3_block11_Sdn_contig1;CLN_canu_chrI</t>
  </si>
  <si>
    <t>ANL;CGH;CLN</t>
  </si>
  <si>
    <t>208009;208009;207952;207952;207952</t>
  </si>
  <si>
    <t>230118;230118;230118;230118;230118</t>
  </si>
  <si>
    <t>15971;15972;17106;16976;17735</t>
  </si>
  <si>
    <t>AVB_Sdn_chrI;BBT_block36_Sdn_utg0;CGH_1_block61_canu_contig1;CKB_HP1_canu_chrI_1_HPv1</t>
  </si>
  <si>
    <t>AVB;BBT;CGH;CKB</t>
  </si>
  <si>
    <t>208009;208009;207952;208041</t>
  </si>
  <si>
    <t>230119;230118;230119;230118</t>
  </si>
  <si>
    <t>11634;11700;11573;11725</t>
  </si>
  <si>
    <t>AFH_canu_chrI;AFH_Sdn_chrI;ALH_1b_canu_chrI;ALH_1b_Sdn_chrI;BAQ_1a_canu_chrI;CENPK1137D_chrI;CKB_Sdn_chrI</t>
  </si>
  <si>
    <t>AFH;ALH;BAQ;CENPK1137D;CKB</t>
  </si>
  <si>
    <t>208041;208041;208041;208041;208041;208041;208041</t>
  </si>
  <si>
    <t>219325;219325;219325;219325;219325;219325;219325</t>
  </si>
  <si>
    <t>748;748;748;748;748;748;750</t>
  </si>
  <si>
    <t>11284;11284;11284;11284;11284;11284;11284</t>
  </si>
  <si>
    <t>208665;208658</t>
  </si>
  <si>
    <t>6238;6247</t>
  </si>
  <si>
    <t>208665;208665</t>
  </si>
  <si>
    <t>208808;208808</t>
  </si>
  <si>
    <t>143;143</t>
  </si>
  <si>
    <t>AKH_1a_canu_chrI;AKH_1a_Sdn_chrI;CQI_4a_Sdn_chrI_chrVII</t>
  </si>
  <si>
    <t>AKH;CQI</t>
  </si>
  <si>
    <t>210578;210578;210578</t>
  </si>
  <si>
    <t>210669;210669;210669</t>
  </si>
  <si>
    <t>91;91;91</t>
  </si>
  <si>
    <t>BAG_1a_canu_chrI;BAG_1a_Sdn_chrI;BAH_canu_chrI;BAH_Sdn_chrI;BAL_1a_canu_chrI;BAL_1a_Sdn_chrI;BMB_canu_chrI;BMB_Sdn_chrI;BMC_2a_canu_chrI;BMC_2a_Sdn_chrI;CCN_canu_chrI;CCN_Sdn_chrI;CEI_1a_canu_chrI;CEI_1a_Sdn_chrI;HLJ1_chrI;HN1_chrI;SX2_chrI;UWOPS034614_chrI;UWOPS052272_chrI</t>
  </si>
  <si>
    <t>BAG;BAH;BAL;BMB;BMC;CCN;CEI;HLJ1;HN1;SX2;UWOPS034614;UWOPS052272</t>
  </si>
  <si>
    <t>212936;212936;212936;212936;212933;212933;212936;212936;212936;212936;212936;212936;212936;212936;212936;212933;212936;212936;212936</t>
  </si>
  <si>
    <t>212937;212937;212937;212937;212937;212937;212937;212937;212937;212937;212937;212937;212937;212937;212937;212937;212937;212937;212937</t>
  </si>
  <si>
    <t>326;326;326;326;328;328;325;325;325;325;326;326;325;325;326;328;326;325;325</t>
  </si>
  <si>
    <t>214023;214023;214023;214023;214023;214023</t>
  </si>
  <si>
    <t>215170;215170;215170;215170;215170;215170</t>
  </si>
  <si>
    <t>1147;1147;1147;1147;1147;1147</t>
  </si>
  <si>
    <t>AKH_1a_canu_chrI;AKH_1a_Sdn_chrI;AMH_1a_Sdn_chrI;BAG_1a_canu_chrI;BAG_1a_Sdn_chrI;BAH_canu_chrI;BAH_Sdn_chrI;CCN_canu_chrI;CCN_Sdn_chrI;CEI_1a_canu_chrI;CEI_1a_Sdn_chrI;HLJ1_chrI;SX2_chrI</t>
  </si>
  <si>
    <t>AKH;AMH;BAG;BAH;CCN;CEI;HLJ1;SX2</t>
  </si>
  <si>
    <t>214877;214877;214717;214630;214630;214630;214630;214630;214630;214717;214717;214630;214630</t>
  </si>
  <si>
    <t>215084;215084;215102;214924;214924;214924;214924;214924;214924;215102;215102;214924;214924</t>
  </si>
  <si>
    <t>207;207;385;294;294;294;294;294;294;385;385;294;294</t>
  </si>
  <si>
    <t>BAL_1a_canu_chrI;BAL_1a_Sdn_chrI;HN1_chrI</t>
  </si>
  <si>
    <t>BAL;HN1</t>
  </si>
  <si>
    <t>215170;215170;215170</t>
  </si>
  <si>
    <t>215174;215174;215174</t>
  </si>
  <si>
    <t>631;631;631</t>
  </si>
  <si>
    <t>ALI_canu_chrI;ALI_HP1_canu_chrI_HPv1;ALI_HP1_Sdn_chrI;ALI_HP2_canu_chrI;ALI_HP2_Sdn_chrI_HPv2;AMP_1a_canu_chrI;AMP_1a_Sdn_chrI;BDC_1c_canu_chrI;BDF_1d_canu_chrI;BDF_1d_Sdn_chrI</t>
  </si>
  <si>
    <t>ALI;AMP;BDC;BDF</t>
  </si>
  <si>
    <t>216110;216110;216110;216134;216110;216110;216110;216110;216110;216110</t>
  </si>
  <si>
    <t>216366;216366;216366;216392;216366;216366;216366;216366;216366;216366</t>
  </si>
  <si>
    <t>256;256;256;258;256;256;256;256;256;256</t>
  </si>
  <si>
    <t>ATV_block146_canu_tig00000001;ATV_block43_canu_contig1;BFP_1a_canu_chrI;BFP_1a_Sdn_chrI;BTE_block4_Sdn_contig1;CGH_1_block17_Sdn_contig1</t>
  </si>
  <si>
    <t>ATV;BFP;BTE;CGH</t>
  </si>
  <si>
    <t>218940;218940;218962;218962;218940;218962</t>
  </si>
  <si>
    <t>219084;219084;219078;219078;219084;219070</t>
  </si>
  <si>
    <t>144;144;116;116;144;108</t>
  </si>
  <si>
    <t>219063;219063;219063</t>
  </si>
  <si>
    <t>219325;219325;219325</t>
  </si>
  <si>
    <t>4382;4383;3978</t>
  </si>
  <si>
    <t>AKH_1a_canu_chrI;AKH_1a_Sdn_chrI;BBT_block25_Sdn_contig1;BBT_block38_canu_contig1;BBT_block38_Sdn_utg0</t>
  </si>
  <si>
    <t>AKH;BBT</t>
  </si>
  <si>
    <t>219229;219229;219189;219189;219189</t>
  </si>
  <si>
    <t>219229;219229;219192;219192;219192</t>
  </si>
  <si>
    <t>117;117;120;120;120</t>
  </si>
  <si>
    <t>ATV_Sdn_chrI_chrVIII;CGH_1_block17_canu_tig00000001</t>
  </si>
  <si>
    <t>ATV;CGH</t>
  </si>
  <si>
    <t>219229;219189</t>
  </si>
  <si>
    <t>230120;230118</t>
  </si>
  <si>
    <t>19056;19151</t>
  </si>
  <si>
    <t>BBT_block25_canu_tig00000002;BBT_block25_Sdn_contig1;BBT_block38_Sdn_utg0;CGH_1_block17_canu_tig00000001</t>
  </si>
  <si>
    <t>BBT;CGH</t>
  </si>
  <si>
    <t>219229;219229;219229;219229</t>
  </si>
  <si>
    <t>230118;230118;230118;230118</t>
  </si>
  <si>
    <t>10889;10889;10889;10889</t>
  </si>
  <si>
    <t>BBM_1a_canu_chrI;CPI_1c_Sdn_chrI</t>
  </si>
  <si>
    <t>BBM;CPI</t>
  </si>
  <si>
    <t>219324;219324</t>
  </si>
  <si>
    <t>220020;219728</t>
  </si>
  <si>
    <t>13819;13657</t>
  </si>
  <si>
    <t>220590;220590</t>
  </si>
  <si>
    <t>1266;1266</t>
  </si>
  <si>
    <t>14359;14360</t>
  </si>
  <si>
    <t>224964;224964</t>
  </si>
  <si>
    <t>5640;5640</t>
  </si>
  <si>
    <t>CRE_block14_canu_tig00000001;CRE_block14_Sdn_contig1</t>
  </si>
  <si>
    <t>222504;222504</t>
  </si>
  <si>
    <t>222594;222600</t>
  </si>
  <si>
    <t>90;96</t>
  </si>
  <si>
    <t>AMH_1a_canu_chrI;AMH_1a_Sdn_chrI;BMB_canu_chrI;BMB_Sdn_chrI;BMC_2a_canu_chrI;BMC_2a_Sdn_chrI;BMC_2a_Sdn_chrI;CEI_1a_canu_chrI;CEI_1a_Sdn_chrI;JXXY161_chrI;UWOPS034614_chrI;UWOPS052272_chrI;UWOPS052272_chrI</t>
  </si>
  <si>
    <t>AMH;BMB;BMC;CEI;JXXY161;UWOPS034614;UWOPS052272</t>
  </si>
  <si>
    <t>222652;222652;222652;222652;222652;222652;222652;222652;222652;222652;222652;222652;222652</t>
  </si>
  <si>
    <t>222681;222681;222681;222681;222681;222681;222688;222681;222681;222681;222681;222681;222681</t>
  </si>
  <si>
    <t>79;79;79;79;79;79;71;79;79;79;79;79;79</t>
  </si>
  <si>
    <t>ALI_canu_chrI;ALI_HP1_canu_chrI_HPv1;UWOPS052272_chrI</t>
  </si>
  <si>
    <t>ALI;UWOPS052272</t>
  </si>
  <si>
    <t>223058;223058;223464</t>
  </si>
  <si>
    <t>225415;225415;230118</t>
  </si>
  <si>
    <t>2357;2357;6654</t>
  </si>
  <si>
    <t>AFH_canu_chrI;AFH_Sdn_chrI</t>
  </si>
  <si>
    <t>223608;223608</t>
  </si>
  <si>
    <t>223610;223610</t>
  </si>
  <si>
    <t>862;862</t>
  </si>
  <si>
    <t>BAK_1a_Sdn_chrI_chrVII;CCQ_1a_Sdn_chrI</t>
  </si>
  <si>
    <t>BAK;CCQ</t>
  </si>
  <si>
    <t>224227;224227</t>
  </si>
  <si>
    <t>5891;5891</t>
  </si>
  <si>
    <t>ACA_canu_chrI;AEL_HP1_Sdn_chrI;ASG_canu_chrI;BBT_block34_canu_tig00000001;BPK_Sdn_chrI;BTE_block20_Sdn_utg1;CCN_Sdn_chrI;CDA_canu_chrI;CFC_block155_Sdn_contig1;CPG_1a_canu_chrI;CPS_block55_canu_tig00000001;CPS_block62_canu_tig00000001;CPS_block62_Sdn_contig1;CPS_canu_chrI</t>
  </si>
  <si>
    <t>ACA;AEL;ASG;BBT;BPK;BTE;CCN;CDA;CFC;CPG;CPS</t>
  </si>
  <si>
    <t>229350;229350;229350;229350;229350;229350;229350;229350;229350;229350;229350;229349;229350;229350</t>
  </si>
  <si>
    <t>230118;230118;230118;230118;230118;230104;230118;230118;230118;230120;230118;230118;230118;230120</t>
  </si>
  <si>
    <t>768;768;768;768;768;754;768;768;768;770;768;769;768;770</t>
  </si>
  <si>
    <t>BAD_canu_chrI;CDA_canu_chrI;CPS_block62_canu_tig00000001;CPS_canu_chrI</t>
  </si>
  <si>
    <t>BAD;CDA;CPS</t>
  </si>
  <si>
    <t>229350;229350;229349;229350</t>
  </si>
  <si>
    <t>230120;230118;230118;230118</t>
  </si>
  <si>
    <t>7632;7173;7373;7967</t>
  </si>
  <si>
    <t>229720;229720</t>
  </si>
  <si>
    <t>229761;229761</t>
  </si>
  <si>
    <t>259;259</t>
  </si>
  <si>
    <t>AVN_block85_Sdn_contig1;BAP_1a_Sdn_chrI;BBT_block38_canu_contig1;BTE_block20_Sdn_utg1;CEQ_1a_canu_chrI</t>
  </si>
  <si>
    <t>AVN;BAP;BBT;BTE;CEQ</t>
  </si>
  <si>
    <t>230120;230119;230118;230118;230120</t>
  </si>
  <si>
    <t>230214;230214;230216;230216;230218</t>
  </si>
  <si>
    <t>94;95;98;98;98</t>
  </si>
  <si>
    <t>chrII</t>
  </si>
  <si>
    <t>AAR_canu_chrII;AAR_Sdn_chrII</t>
  </si>
  <si>
    <t>1659;1659</t>
  </si>
  <si>
    <t>8520;8520</t>
  </si>
  <si>
    <t>1721;1721</t>
  </si>
  <si>
    <t>ANM_block128_canu_tig00000006;ATV_block103_canu_tig00000001;ATV_block103_Sdn_contig1;AVN_block112_canu_tig00000009;AVN_block15_canu_tig00000004;AVN_block25_canu_tig00000002;BBT_block11_Sdn_contig1;BBT_block42_canu_tig00000001;BBT_block42_Sdn_contig1;BBT_block50_canu_tig00000001;BEM_block113_canu_tig00000002;BEM_block113_Sdn_contig1;BEM_block66_Sdn_utg3;BEM_block72_canu_tig00000001;BEM_block72_Sdn_contig1;BTE_block83_canu_tig00000001;BTE_block83_Sdn_contig1;CFC_block166_Sdn_contig1;CGH_1_canu_chrII;CGH_3_block1_Sdn_contig1</t>
  </si>
  <si>
    <t>ANM;ATV;AVN;BBT;BEM;BTE;CFC;CGH</t>
  </si>
  <si>
    <t>1798;1779;1779;1794;1777;1599;1851;1910;1858;1910;1695;1695;1708;1695;1708;1779;1779;1807;1550;1582</t>
  </si>
  <si>
    <t>2379;2037;2037;2073;1845;2415;2075;2026;2073;2026;2145;2145;2242;2145;2145;2026;2026;1953;2361;2402</t>
  </si>
  <si>
    <t>581;258;258;279;68;816;224;116;215;116;450;450;534;450;437;247;247;146;811;820</t>
  </si>
  <si>
    <t>ANL_block28_canu_contig1;ANM_block120_canu_tig00000003;ANM_block39_Sdn_contig2;ANM_canu_chrII;ANM_Sdn_chrII;ASN_HP1_Sdn_chrII;BEM_canu_chrII;BGN_3a_canu_chrII;BGN_3a_Sdn_chrII</t>
  </si>
  <si>
    <t>ANL;ANM;ASN;BEM;BGN</t>
  </si>
  <si>
    <t>1988;2016;2018;1663;1663;1839;1637;1540;1540</t>
  </si>
  <si>
    <t>6112;6112;6112;6112;6112;6178;6112;6178;6178</t>
  </si>
  <si>
    <t>3009;2980;2964;3288;3288;3449;3118;3365;3366</t>
  </si>
  <si>
    <t>ANL_block28_canu_contig1;ANM_block120_canu_tig00000003;ANM_block39_Sdn_contig2;ANM_canu_chrII;ANM_Sdn_chrII;ASN_HP1_Sdn_chrII;BEM_canu_chrII;BGN_3a_canu_chrII;BGN_3a_Sdn_chrII;CGH_3_block1_canu_tig00000001</t>
  </si>
  <si>
    <t>ANL;ANM;ASN;BEM;BGN;CGH</t>
  </si>
  <si>
    <t>1988;2016;2018;1663;1663;1839;1637;1540;1540;1822</t>
  </si>
  <si>
    <t>6112;6112;6112;6112;6112;6178;6112;6178;6178;6166</t>
  </si>
  <si>
    <t>3009;2980;2964;3288;3288;3449;3118;3365;3366;3823</t>
  </si>
  <si>
    <t>AVI_1a_canu_chrII;EM14S013B_chrII</t>
  </si>
  <si>
    <t>AVI;EM14S013B</t>
  </si>
  <si>
    <t>1903;2004</t>
  </si>
  <si>
    <t>4212;4212</t>
  </si>
  <si>
    <t>2309;2208</t>
  </si>
  <si>
    <t>AAR_canu_chrII;AAR_Sdn_chrII;ADQ_canu_chrII;ANL_block56_canu_tig00000001;ANL_block56_canu_tig00000001;ANL_block56_Sdn_contig1;ANM_block107_canu_tig00000001;ANM_block128_canu_tig00000006;ANM_block164_canu_tig00000001;ANM_block39_Sdn_contig1;ATV_block103_Sdn_contig1;ATV_block124_canu_tig00000001;ATV_block124_Sdn_contig2;BAF_HP2_canu_chrII;BBT_block11_canu_tig00000001;BBT_block42_canu_tig00000001;BBT_block42_Sdn_contig1;BBT_block50_canu_tig00000001;BEM_block109_canu_tig00000001;BEM_block109_Sdn_contig1;BEM_block109_Sdn_contig1;BEM_block54_Sdn_contig1;BEM_block66_Sdn_utg3;BEM_block66_Sdn_utg3;BEM_block71_canu_tig00000002;BTE_block27_Sdn_contig1;BTE_block53_canu_tig00000001;BTE_block83_Sdn_contig1;CGH_1_block7_canu_contig1;CPS_block71_canu_tig00000002</t>
  </si>
  <si>
    <t>AAR;ADQ;ANL;ANM;ATV;BAF;BBT;BEM;BTE;CGH;CPS</t>
  </si>
  <si>
    <t>1928;1928;1932;1845;2098;2098;1834;2073;1726;1807;2004;2073;1910;2222;1851;2018;1894;2018;1722;1821;2090;2000;1946;2170;1982;2018;1928;2098;1910;2078</t>
  </si>
  <si>
    <t>1946;1946;1932;1870;2103;2122;1881;2096;1738;1821;2004;2103;1953;2247;1881;2026;1928;2026;1738;1851;2098;2018;1990;2176;2026;2029;1946;2127;1953;2103</t>
  </si>
  <si>
    <t>90;90;243;385;257;384;277;275;240;310;396;354;425;133;330;388;75;388;200;246;280;162;208;186;352;383;90;245;461;277</t>
  </si>
  <si>
    <t>ANM_block120_canu_tig00000003;ASN_HP1_Sdn_chrII;AVN_canu_chrII;CFF_HP2_canu_chrII_1;CFF_Sdn_chrII;CGH_3_block1_canu_tig00000001</t>
  </si>
  <si>
    <t>ANM;ASN;AVN;CFF;CGH</t>
  </si>
  <si>
    <t>1988;1996;2104;1946;1875;1932</t>
  </si>
  <si>
    <t>6112;6178;6112;6178;6178;6166</t>
  </si>
  <si>
    <t>4124;4182;4008;4232;4303;4234</t>
  </si>
  <si>
    <t>AIF_HP1_canu_chrII;AIF_HP2_Sdn_chrII_HPv2;BAD_canu_chrII;BCN_canu_chrII;BPG_Sdn_chrII;CDG_1a_canu_chrII;CFA_canu_chrII</t>
  </si>
  <si>
    <t>AIF;BAD;BCN;BPG;CDG;CFA</t>
  </si>
  <si>
    <t>2018;1910;2106;1995;1910;1932;1988</t>
  </si>
  <si>
    <t>7494;7494;7462;7462;7494;7462;7462</t>
  </si>
  <si>
    <t>5476;5584;5356;5467;5584;5530;5474</t>
  </si>
  <si>
    <t>AAR_Sdn_chrII;BTE_Sdn_chrII</t>
  </si>
  <si>
    <t>AAR;BTE</t>
  </si>
  <si>
    <t>2018;1946</t>
  </si>
  <si>
    <t>6502;6574</t>
  </si>
  <si>
    <t>ANL_block28_canu_contig1;ANM_block120_canu_tig00000003;ANM_block39_Sdn_contig2</t>
  </si>
  <si>
    <t>ANL;ANM</t>
  </si>
  <si>
    <t>1988;2016;2018</t>
  </si>
  <si>
    <t>6112;6112;6112</t>
  </si>
  <si>
    <t>3009;2980;2964</t>
  </si>
  <si>
    <t>BAD_Sdn_chrII;BTE_block53_Sdn_contig1;CNB_1a_canu_chrII</t>
  </si>
  <si>
    <t>BAD;BTE;CNB</t>
  </si>
  <si>
    <t>2106;2175;1910</t>
  </si>
  <si>
    <t>7462;4212;7494</t>
  </si>
  <si>
    <t>5356;2037;5584</t>
  </si>
  <si>
    <t>BTE_Sdn_chrII;CIC_HP1_canu_chrII_1</t>
  </si>
  <si>
    <t>BTE;CIC</t>
  </si>
  <si>
    <t>2175;1966</t>
  </si>
  <si>
    <t>1578;1522</t>
  </si>
  <si>
    <t>CMF_HP1_canu_chrII;CMF_HP1_Sdn_chrII_HPv1</t>
  </si>
  <si>
    <t>2106;2106</t>
  </si>
  <si>
    <t>6833;6833</t>
  </si>
  <si>
    <t>15617;15611</t>
  </si>
  <si>
    <t>AIF_HP2_Sdn_chrII_HPv2;BAF_canu_chrII;BAF_HP1_canu_chrII;BAF_HP1_Sdn_chrII_1_HPv1;BAF_HP2_canu_chrII;BAF_Sdn_chrII;CFA_Sdn_chrII</t>
  </si>
  <si>
    <t>AIF;BAF;CFA</t>
  </si>
  <si>
    <t>1910;1988;2055;2055;2383;2247;2412</t>
  </si>
  <si>
    <t>7494;7462;7462;7462;7462;7462;7462</t>
  </si>
  <si>
    <t>12676;13041;12237;12237;13368;13375;13573</t>
  </si>
  <si>
    <t>BDC_1c_canu_chrII;BDC_1c_Sdn_chrII;BDF_1d_canu_chrII;BDF_1d_Sdn_chrII</t>
  </si>
  <si>
    <t>BDC;BDF</t>
  </si>
  <si>
    <t>2250;2250;2250;2250</t>
  </si>
  <si>
    <t>8904;8904;8904;8904</t>
  </si>
  <si>
    <t>6654;6654;6654;6654</t>
  </si>
  <si>
    <t>26653;26654;26654;26658</t>
  </si>
  <si>
    <t>CPS_block41_canu_tig00000001;CPS_block41_Sdn_contig1</t>
  </si>
  <si>
    <t>3526;3526</t>
  </si>
  <si>
    <t>3859;3870</t>
  </si>
  <si>
    <t>333;344</t>
  </si>
  <si>
    <t>CPS_block19_canu_contig3;CPS_block19_Sdn_utg4;CPS_block41_canu_tig00000001;CPS_block41_Sdn_contig1</t>
  </si>
  <si>
    <t>4032;4032;4032;4032</t>
  </si>
  <si>
    <t>4033;4033;4033;4033</t>
  </si>
  <si>
    <t>416;416;416;416</t>
  </si>
  <si>
    <t>BBT_block11_canu_tig00000001;BBT_block11_Sdn_contig1;BBT_block50_Sdn_contig1;BTE_block83_canu_tig00000001;BTE_block83_Sdn_contig1</t>
  </si>
  <si>
    <t>BBT;BTE</t>
  </si>
  <si>
    <t>4036;4036;4036;4036;4036</t>
  </si>
  <si>
    <t>4212;4212;4212;4212;4212</t>
  </si>
  <si>
    <t>1343;1343;1343;1343;1343</t>
  </si>
  <si>
    <t>AIC_canu_chrII;CMF_HP2_Sdn_chrII_HPv2</t>
  </si>
  <si>
    <t>AIC;CMF</t>
  </si>
  <si>
    <t>4036;4036</t>
  </si>
  <si>
    <t>5889;5941</t>
  </si>
  <si>
    <t>1853;1905</t>
  </si>
  <si>
    <t>BAG_1a_canu_chrII;BAG_1a_Sdn_chrII</t>
  </si>
  <si>
    <t>7462;7462</t>
  </si>
  <si>
    <t>11231;11230</t>
  </si>
  <si>
    <t>BAF_canu_chrII;BAF_HP2_canu_chrII;BAF_HP2_Sdn_chrII_1_HPv2;BAF_Sdn_chrII;BAG_1a_canu_chrII;BAG_1a_Sdn_chrII</t>
  </si>
  <si>
    <t>BAF;BAG</t>
  </si>
  <si>
    <t>4210;4210;4210;4210;4036;4036</t>
  </si>
  <si>
    <t>7462;7462;7462;7462;7462;7462</t>
  </si>
  <si>
    <t>3252;3252;3252;3252;3426;3426</t>
  </si>
  <si>
    <t>CPS_block19_canu_contig3;CPS_block19_Sdn_utg4</t>
  </si>
  <si>
    <t>4736;4736</t>
  </si>
  <si>
    <t>4860;4860</t>
  </si>
  <si>
    <t>124;124</t>
  </si>
  <si>
    <t>AVI_1a_canu_chrII;CGH_1_canu_chrII;CGH_3_canu_chrII</t>
  </si>
  <si>
    <t>AVI;CGH</t>
  </si>
  <si>
    <t>5768;5551;5551</t>
  </si>
  <si>
    <t>7462;7462;7462</t>
  </si>
  <si>
    <t>1694;1911;1911</t>
  </si>
  <si>
    <t>8458;7894;7894</t>
  </si>
  <si>
    <t>ATV_block103_canu_tig00000001;ATV_block103_Sdn_contig1;BBT_block11_canu_tig00000001;BBT_block11_Sdn_contig1;BBT_block42_canu_tig00000001;BBT_block42_Sdn_contig1;BBT_block50_canu_tig00000001;BTE_block21_canu_tig00000003;BTE_block53_Sdn_contig1;CFC_block166_Sdn_contig1;CGH_3_block1_Sdn_contig1;CPS_block19_canu_contig3;CPS_block19_Sdn_utg4</t>
  </si>
  <si>
    <t>ATV;BBT;BTE;CFC;CGH;CPS</t>
  </si>
  <si>
    <t>5551;5551;5551;5551;5845;5845;5845;5551;5551;5551;5551;5680;5680</t>
  </si>
  <si>
    <t>6178;6178;6178;6178;6008;6008;6008;6178;6178;6178;6166;5763;5763</t>
  </si>
  <si>
    <t>627;627;627;627;163;163;163;627;627;627;615;83;83</t>
  </si>
  <si>
    <t>BDM_1a_canu_chrXV_chrII;BDM_1a_Sdn_chrXV</t>
  </si>
  <si>
    <t>5847;5847</t>
  </si>
  <si>
    <t>29457;29457</t>
  </si>
  <si>
    <t>23610;23610</t>
  </si>
  <si>
    <t>]chrXV:113615]</t>
  </si>
  <si>
    <t>]chrXV:113615];]chrXV:113615]</t>
  </si>
  <si>
    <t>AIE_canu_chrXIV;AIE_Sdn_chrXIV</t>
  </si>
  <si>
    <t>36221;36221</t>
  </si>
  <si>
    <t>30374;30374</t>
  </si>
  <si>
    <t>]chrXIV:10060]</t>
  </si>
  <si>
    <t>]chrXIV:10060];]chrXIV:10060]</t>
  </si>
  <si>
    <t>AIS_canu_chrII;AIS_HP2_canu_chrII;AIS_HP2_Sdn_chrII_HPv2;AIS_Sdn_chrII</t>
  </si>
  <si>
    <t>5850;5850;5850;5850</t>
  </si>
  <si>
    <t>5892;5892;5892;5892</t>
  </si>
  <si>
    <t>132;132;132;132</t>
  </si>
  <si>
    <t>CEQ_1a_canu_chrX_chrII;CEQ_1a_Sdn_chrII_chrX</t>
  </si>
  <si>
    <t>5854;5854</t>
  </si>
  <si>
    <t>327215;327215</t>
  </si>
  <si>
    <t>321361;321361</t>
  </si>
  <si>
    <t>]chrX:353915]</t>
  </si>
  <si>
    <t>]chrX:353915];]chrX:353915]</t>
  </si>
  <si>
    <t>ASN_HP2_Sdn_chrII_1_HPv2;ASN_Sdn_chrII</t>
  </si>
  <si>
    <t>4150;8734</t>
  </si>
  <si>
    <t>197377;813034</t>
  </si>
  <si>
    <t>193227;804300</t>
  </si>
  <si>
    <t>[chrV:62596[</t>
  </si>
  <si>
    <t>[chrV:62596[;[chrV:62596[</t>
  </si>
  <si>
    <t>BCE_3a_canu_chrII;BCE_3a_Sdn_chrII</t>
  </si>
  <si>
    <t>6602;6602</t>
  </si>
  <si>
    <t>44531;44534</t>
  </si>
  <si>
    <t>BBT_block11_canu_tig00000001;BBT_block11_Sdn_contig1</t>
  </si>
  <si>
    <t>6688;6688</t>
  </si>
  <si>
    <t>9092;9093</t>
  </si>
  <si>
    <t>2404;2405</t>
  </si>
  <si>
    <t>BBT_block27_Sdn_contig1;BBT_block42_canu_tig00000001;BBT_block42_Sdn_contig1;BBT_block50_Sdn_contig1;BCE_3a_canu_chrII;BCE_3a_Sdn_chrII;CEI_1a_canu_chrII;CEI_1a_Sdn_chrII;CGH_3_block1_canu_tig00000001;CGH_3_block1_Sdn_contig1;CPS_block41_canu_tig00000001;CPS_block41_Sdn_contig1</t>
  </si>
  <si>
    <t>BBT;BCE;CEI;CGH;CPS</t>
  </si>
  <si>
    <t>6659;6800;6800;6659;6602;6602;6686;6686;6800;6800;6604;6604</t>
  </si>
  <si>
    <t>7462;7462;7462;7488;7462;7462;7462;7462;7462;7462;7462;7462</t>
  </si>
  <si>
    <t>803;662;662;829;860;860;776;776;662;662;858;858</t>
  </si>
  <si>
    <t>BBT_block42_canu_tig00000001;BBT_block42_Sdn_contig1;CGH_3_block1_canu_tig00000001;CGH_3_block1_Sdn_contig1;CPS_block41_canu_tig00000001;CPS_block41_Sdn_contig1</t>
  </si>
  <si>
    <t>BBT;CGH;CPS</t>
  </si>
  <si>
    <t>6800;6800;6800;6800;6604;6604</t>
  </si>
  <si>
    <t>7251;7263;7279;7275;7769;7767</t>
  </si>
  <si>
    <t>CMF_HP1_canu_chrII;CMF_HP1_Sdn_chrII_HPv1;CMF_HP2_canu_chrII;CMF_HP2_Sdn_chrII_HPv2;CMF_Sdn_chrII</t>
  </si>
  <si>
    <t>7082;7082;7082;7082;7082</t>
  </si>
  <si>
    <t>7086;7086;7086;7086;7086</t>
  </si>
  <si>
    <t>5918;5916;5916;5917;5915</t>
  </si>
  <si>
    <t>AEL_canu_chrII;AEL_HP1_canu_chrII_1_HPv1;AEL_HP1_Sdn_chrII;AEL_Sdn_chrII</t>
  </si>
  <si>
    <t>7501;7501;7501;7501</t>
  </si>
  <si>
    <t>7609;7609;7609;7609</t>
  </si>
  <si>
    <t>108;108;108;108</t>
  </si>
  <si>
    <t>BTE_block45_canu_tig00000001;BTE_block45_Sdn_contig1;DBVPG6044_chrII;SK1_chrII;XXYS14_chrII;Y55_chrII</t>
  </si>
  <si>
    <t>BTE;DBVPG6044;SK1;XXYS14;Y55</t>
  </si>
  <si>
    <t>8771;8771;8981;8981;8466;8744</t>
  </si>
  <si>
    <t>9093;9093;9093;9093;9093;9024</t>
  </si>
  <si>
    <t>322;322;112;112;627;280</t>
  </si>
  <si>
    <t>AEL_canu_chrII;AEL_HP1_canu_chrII_1_HPv1;AEL_HP1_Sdn_chrII;AEL_Sdn_chrII;BAG_1a_canu_chrII;BAG_1a_Sdn_chrII;BTE_block45_canu_tig00000001;BTE_block45_Sdn_contig1;BTE_block83_canu_tig00000001;BTE_block83_Sdn_contig1;BTE_canu_chrII;BTE_Sdn_chrII;CLL_canu_chrII;CLL_HP1_canu_chrII_1_HPv1;CLL_HP1_Sdn_chrII_1;CLL_HP2_Sdn_chrII_1;CLL_Sdn_chrII;DBVPG6044_chrII;SK1_chrII</t>
  </si>
  <si>
    <t>AEL;BAG;BTE;CLL;DBVPG6044;SK1</t>
  </si>
  <si>
    <t>8762;8762;8762;8762;8502;8502;8771;8771;8906;8906;8767;8767;8904;8904;8904;8904;8904;8981;8981</t>
  </si>
  <si>
    <t>8766;8766;8766;8766;8506;8506;9093;9093;8910;8910;8771;8771;8909;8909;8909;8909;8909;9093;9093</t>
  </si>
  <si>
    <t>5919;5919;5921;5918;5966;5967;5628;5628;5915;5915;5962;5964;5963;5962;5960;5934;5965;6003;6003</t>
  </si>
  <si>
    <t>AFI_canu_chrII;AFI_Sdn_chrII;AIC_canu_chrII;AIC_Sdn_chrII;BAD_canu_chrII;BAD_Sdn_chrII;BAF_canu_chrII;BAF_HP1_canu_chrII;BAF_HP1_Sdn_chrII_1_HPv1;BAF_HP2_canu_chrII;BAF_HP2_Sdn_chrII_1_HPv2;BAF_Sdn_chrII;BAI_1a_canu_chrII;BAI_1a_Sdn_chrII;CAS_1a_canu_chrII;CAS_1a_Sdn_chrII;CCQ_1a_canu_chrII;CCQ_1a_Sdn_chrII;CCT_1a_canu_chrII;CCT_1a_Sdn_chrII;CDG_1a_canu_chrII;CDG_1a_Sdn_chrII;CFA_canu_chrII;CFA_Sdn_chrII;CGH_1_canu_chrII;CGH_1_Sdn_chrII;CGH_3_block1_canu_tig00000001;CGH_3_block1_Sdn_contig1;CGH_3_canu_chrII;CGH_3_Sdn_chrII;CQS_1a_canu_chrII;CQS_1a_Sdn_chrII</t>
  </si>
  <si>
    <t>AFI;AIC;BAD;BAF;BAI;CAS;CCQ;CCT;CDG;CFA;CGH;CQS</t>
  </si>
  <si>
    <t>8876;8876;8876;8876;8906;8906;8906;8906;8906;8906;8906;8906;8909;8909;8876;8876;8771;8771;8904;8904;8904;8904;8906;8906;8661;8661;8661;8661;8661;8661;8906;8906</t>
  </si>
  <si>
    <t>8880;8880;8880;8880;8910;8910;8910;8910;8910;8910;8910;8910;8909;8909;8880;8880;8771;8771;8909;8909;8909;8909;8910;8910;8665;8665;8665;8665;8665;8665;8910;8910</t>
  </si>
  <si>
    <t>333;333;333;333;338;338;338;338;338;338;338;338;338;338;333;333;337;337;332;332;333;333;338;338;333;333;332;333;333;333;318;318</t>
  </si>
  <si>
    <t>CEQ_1a_canu_chrX_chrII;CEQ_1a_Sdn_chrII_chrX;CRE_block36_canu_tig00000001</t>
  </si>
  <si>
    <t>CEQ;CRE</t>
  </si>
  <si>
    <t>8904;8904;8906</t>
  </si>
  <si>
    <t>8908;8908;8910</t>
  </si>
  <si>
    <t>670;670;710</t>
  </si>
  <si>
    <t>BGN_3a_canu_chrII;BGN_3a_Sdn_chrII;BGP_1a_mixedALT_chrII;BGP_1a_mixed_chrII;CRE_block36_canu_tig00000001</t>
  </si>
  <si>
    <t>BGN;BGP;CRE</t>
  </si>
  <si>
    <t>9073;9073;9073;9073;9073</t>
  </si>
  <si>
    <t>9425;9425;9425;9425;9425</t>
  </si>
  <si>
    <t>5943;5941;5940;5941;5934</t>
  </si>
  <si>
    <t>AAB_canu_chrII;AAB_Sdn_chrII;AAC_canu_chrII;AAC_HP1_canu_chrII;AAC_HP1_Sdn_chrII_HPv1;AAC_HP2_canu_chrII_HPv2;AAC_HP2_Sdn_chrII;AAC_Sdn_chrII;AAR_canu_chrII;AAR_Sdn_chrII;ABA_canu_chrII;ABA_Sdn_chrII;ABH_canu_chrII;ABH_Sdn_chrII;ADE_canu_chrII;ADE_Sdn_chrII;ADQ_canu_chrII;ADQ_Sdn_chrII;ADS_canu_chrII;ADS_Sdn_chrII;AEH_canu_chrII;AEH_Sdn_chrII;AEL_canu_chrII;AEL_HP1_canu_chrII_1_HPv1;AEL_HP1_Sdn_chrII;AEL_HP2_canu_chrII_1_HPv2;AEL_HP2_Sdn_chrII_1;AEL_Sdn_chrII;AFH_canu_chrII;AFH_Sdn_chrII;AFI_canu_chrII;AFI_Sdn_chrII;AIC_canu_chrII;AIC_Sdn_chrII;AIG_canu_chrII;AIG_Sdn_chrII;AIS_canu_chrII;AIS_HP2_canu_chrII;AIS_HP2_Sdn_chrII_HPv2;AIS_Sdn_chrII;AKR_canu_chrII;AKR_HP1_canu_chrXI_4_HPv1;AKR_HP2_canu_chrII_1_HPv2;AKR_HP2_Sdn_chrII_1;AKR_Sdn_chrII;ALH_1b_canu_chrII;ALH_1b_Sdn_chrII;ALH_1c_canu_chrII;ALH_1c_Sdn_chrII;ALI_canu_chrII;ALI_HP1_canu_chrII_HPv1;ALI_HP1_Sdn_chrII;ALI_HP2_canu_chrII;ALI_HP2_Sdn_chrII_HPv2;ALI_Sdn_chrII;ALS_1a_canu_chrII;ALS_1a_Sdn_chrII;AMM_1a_canu_chrII;AMM_1a_Sdn_chrII;ANE_canu_chrII;ANE_Sdn_chrII_chrVII;ANL_block28_canu_contig1;ANL_block28_Sdn_utg1;ANL_block98_canu_tig00000001;ANL_block98_Sdn_contig1;ANL_canu_chrII;ANM_block120_canu_tig00000003;ANM_block120_Sdn_contig3;ANM_block128_canu_tig00000006;ANM_block128_Sdn_contig2;ANM_block164_canu_tig00000003;ANM_block39_canu_tig00000002;ANM_block39_Sdn_contig2;ANM_canu_chrII;ANM_Sdn_chrII;AQG_2a_canu_chrII;AQG_2a_Sdn_chrII;ASB_canu_chrII;ASB_HP1_canu_chrII;ASB_HP1_Sdn_chrII_HPv1;ASB_HP2_canu_chrII_HPv2;ASB_HP2_Sdn_chrII;ASB_Sdn_chrII;ASG_canu_chrII;ASG_Sdn_chrII;ASN_canu_chrII;ASN_HP1_canu_chrII_1_HPv1;ASN_HP1_Sdn_chrII;ASN_HP2_Sdn_chrII_1_HPv2;ASN_Sdn_chrII;ATV_block124_canu_tig00000004;AVI_1a_canu_chrII;AVI_1a_Sdn_chrII;AVN_block112_canu_tig00000009;AVN_block15_canu_tig00000004;AVN_block15_Sdn_contig1;AVN_block25_canu_tig00000002;AVN_canu_chrII;AVN_Sdn_chrII;BAD_canu_chrII;BAD_Sdn_chrII;BAF_canu_chrII;BAF_HP1_canu_chrII;BAF_HP1_Sdn_chrII_1_HPv1;BAF_HP2_canu_chrII;BAF_HP2_Sdn_chrII_1_HPv2;BAF_Sdn_chrII;BAK_1a_canu_chrII;BAK_1a_Sdn_chrII;BAL_1a_canu_chrII;BAL_1a_Sdn_chrII;BBF_canu_chrII;BBF_HP2_canu_chrII_HPv2;BBF_HP2_Sdn_chrII;BBT_block27_canu_tig00000001;BBT_block27_Sdn_contig1;BBT_block42_canu_tig00000001;BBT_block42_Sdn_contig1;BBT_block50_canu_tig00000001;BBT_block50_Sdn_contig1;BBT_canu_chrII;BBT_Sdn_chrII;BCE_3a_canu_chrII;BCE_3a_Sdn_chrII;BCN_canu_chrII;BCN_Sdn_chrII;BDC_1c_canu_chrII;BDC_1c_Sdn_chrII;BDF_1d_canu_chrII;BDF_1d_Sdn_chrII;BDN_1c_canu_chrII;BDN_1c_Sdn_chrII;BEM_block113_canu_tig00000002;BEM_block113_Sdn_contig1;BEM_block66_Sdn_utg3;BEM_block72_canu_tig00000001;BEM_block72_Sdn_contig1;BEM_canu_chrII;BEM_Sdn_chrII;BFH_canu_chrII;BFH_HP1_canu_chrII;BFH_HP1_Sdn_chrII_HPv1;BFH_Sdn_chrII;BFP_1a_canu_chrII;BFP_1a_Sdn_chrII;BGN_3a_canu_chrII;BGN_3a_Sdn_chrII;BGP_1a_mixed_chrII;BHH_canu_chrII;BHH_Sdn_chrII;BJ4_chrII;BMB_canu_chrII;BMB_Sdn_chrII;BMC_2a_canu_chrII;BMC_2a_Sdn_chrII;BPG_canu_chrII;BPG_Sdn_chrII;BPK_canu_chrII;BPK_HP1_canu_chrII_1_HPv1;BPK_HP1_Sdn_chrII;BPK_HP2_canu_chrII_1_HPv2;BPK_HP2_Sdn_chrII_1;BPK_Sdn_chrII;BTE_block40_canu_tig00000001;BTE_block40_Sdn_contig1;BTE_canu_chrII;BTE_Sdn_chrII;CAS_1a_canu_chrII;CAS_1a_Sdn_chrII;CCN_canu_chrII;CCN_Sdn_chrII;CCT_1a_canu_chrII;CCT_1a_Sdn_chrII;CDA_canu_chrII;CDA_Sdn_chrII;CDG_1a_canu_chrII;CDG_1a_Sdn_chrII;CEL_1a_canu_chrII;CEL_1a_Sdn_chrII;CEQ_1a_canu_chrX_chrII;CEQ_1a_Sdn_chrII_chrX;CFA_canu_chrII;CFA_Sdn_chrII;CFC_Sdn_chrII;CFF_canu_chrII;CFF_HP2_canu_chrII_1;CFF_HP2_Sdn_chrXIV_9_HPv2;CFF_Sdn_chrII;CGH_1_canu_chrII;CGH_1_Sdn_chrII;CGH_3_block1_canu_tig00000001;CGH_3_block1_Sdn_contig1;CGH_3_canu_chrII;CGH_3_Sdn_chrII;CHS_3a_canu_chrII;CHS_3a_Sdn_chrII;CIC_canu_chrII;CIC_HP1_canu_chrII_1;CIC_HP1_Sdn_chrII_1_HPv1;CIC_Sdn_chrII;CIH_canu_chrII;CIH_HP1_canu_chrII_1;CIH_HP1_Sdn_chrII_1_HPv1;CIH_HP2_canu_chrII_1;CIH_HP2_Sdn_chrII_1_HPv2;CIH_Sdn_chrII;CLN_canu_chrII;CLN_Sdn_chrII;CMF_canu_chrII;CMF_HP1_canu_chrII;CMF_HP1_Sdn_chrII_HPv1;CMF_HP2_canu_chrII;CMF_HP2_Sdn_chrII_HPv2;CMF_Sdn_chrII;CNB_1a_canu_chrII;CNB_1a_Sdn_chrII;CNT_canu_chrII;CNT_HP2_canu_chrII_1_HPv2;CNT_HP2_Sdn_chrII;CNT_Sdn_chrII;CPS_block19_canu_contig3;CPS_block19_Sdn_utg4;CPS_block41_canu_tig00000001;CPS_block41_Sdn_contig1;CPS_canu_chrII;CPS_Sdn_chrII;CQI_4a_canu_chrII;CQI_4a_Sdn_chrII;CQS_1a_canu_chrII;CQS_1a_Sdn_chrII;CRE_block36_canu_tig00000001;CRE_block63_canu_contig1;CRE_block63_Sdn_utg0;CRE_block72_canu_contig1;CRE_block72_Sdn_utg0;CRE_canu_chrII;CRE_Sdn_chrII;CRL_canu_chrII;CRL_Sdn_chrII;HLJ1_chrII;RM11_chrII;UWOPS034614_chrII;UWOPS052272_chrII;UWOPS837873_chrII;Y12_chrII;YPS128_chrII;YPS606_chrII</t>
  </si>
  <si>
    <t>AAB;AAC;AAR;ABA;ABH;ADE;ADQ;ADS;AEH;AEL;AFH;AFI;AIC;AIG;AIS;AKR;ALH;ALI;ALS;AMM;ANE;ANL;ANM;AQG;ASB;ASG;ASN;ATV;AVI;AVN;BAD;BAF;BAK;BAL;BBF;BBT;BCE;BCN;BDC;BDF;BDN;BEM;BFH;BFP;BGN;BGP;BHH;BJ4;BMB;BMC;BPG;BPK;BTE;CAS;CCN;CCT;CDA;CDG;CEL;CEQ;CFA;CFC;CFF;CGH;CHS;CIC;CIH;CLN;CMF;CNB;CNT;CPS;CQI;CQS;CRE;CRL;HLJ1;RM11;UWOPS034614;UWOPS052272;UWOPS837873;Y12;YPS128;YPS606</t>
  </si>
  <si>
    <t>0.596</t>
  </si>
  <si>
    <t>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9092;9089;9092;9092;9092;9092;9092;9092;9092;9092;9092;9092;9092;9092;9092;9092;9092;9092;9092;9092;9092;9092;9092;9092;9092;9092;9092;9092;9092;9092;9092;9092;9092;9092;9092;9092;9092;9092;9092;9092;9089;9092;9092;9092;9092;9092;9092;9092;9092;9092;9073;9073;9073;9092;9092;9092;9092;9092;9092;9092;9092;9092;9092;9092;9092;9092;9092;9092;9092;9092;9092;9092;9092;9092;9092;9092;9092;9092;9092;9092;9092;9092;9092;9092;9092;9092;9092;9092;9092;9092;9088;9092;9092;9092;9092;9092;9092;9092;9092;9092;9092;9092;9092;9092;9092;9092;9092;9092;9092;9092;9092;9092;9092;9092;9092;9092;9092;9092;9092;9092;9092;9092;9092;9092;9092;9092;9092;9092;9092;9092;9092;9092;9092;9092;9092;9073;9092;9092;9092;9092;9092;9092;9092;9092;9092;9092;9092;9092;9092;9092;9092;9092</t>
  </si>
  <si>
    <t>9425;9425;9425;9425;9425;9425;9425;9425;9425;9425;9425;9425;9429;9429;9425;9425;9429;9429;9425;9425;9425;9425;9425;9425;9425;9425;9425;9425;9425;9425;9425;9425;9425;9425;9425;9425;9425;9425;9425;9425;9425;9425;9425;9425;9425;9425;9425;9425;9425;9425;9425;9425;9425;9425;9425;9425;9425;9429;9429;9429;9429;9425;9425;9425;9425;9425;9425;9425;9425;9425;9425;9425;9425;9425;9425;9425;9425;9425;9425;9425;9425;9425;9425;9425;9425;9432;9425;9425;9425;9425;9425;9429;9429;9425;9425;9425;9434;9425;9425;9425;9425;9425;9425;9425;9425;9425;9425;9425;9425;9429;9429;9425;9425;9425;9429;9429;9429;9425;9429;9425;9425;9429;9425;9425;9425;9425;9425;9425;9425;9425;9425;9425;9425;9425;9425;9434;9425;9425;9425;9425;9425;9425;9425;9425;9425;9425;9425;9425;9425;9425;9429;9425;9425;9425;9425;9425;9425;9425;9425;9425;9425;9425;9425;9425;9429;9425;9425;9425;9425;9429;9429;9425;9425;9425;9425;9425;9425;9429;9429;9425;9425;9425;9425;9425;9425;9425;9425;9425;9425;9425;9425;9425;9425;9425;9429;9429;9425;9425;9425;9425;9429;9429;9429;9429;9429;9429;9429;9429;9429;9429;9429;9429;9429;9429;9425;9425;9425;9425;9425;9425;9425;9425;9429;9429;9429;9429;9425;9425;9425;9425;9425;9425;9425;9425;9425;9425;9425;9425;9425;9429;9429;9425;9425;9429;9429;9429;9429</t>
  </si>
  <si>
    <t>333;333;333;333;333;333;333;333;333;333;333;333;337;337;333;333;337;337;333;333;333;333;333;333;333;333;333;333;333;333;333;333;333;333;333;333;333;333;333;333;333;333;333;333;333;333;333;333;333;333;333;333;333;333;333;333;333;337;337;337;337;333;333;333;333;333;333;333;333;333;333;333;333;333;333;333;333;333;333;333;333;333;333;333;333;340;333;333;333;333;333;337;337;333;333;333;345;333;333;333;333;333;333;333;333;333;333;333;333;337;337;333;333;333;337;337;337;333;337;333;333;337;333;333;333;333;333;333;333;333;333;333;333;333;333;345;333;333;333;333;333;333;333;333;333;352;352;352;333;333;337;333;333;333;333;333;333;333;333;333;333;333;333;333;337;333;333;333;333;337;337;333;333;333;333;333;333;337;337;333;333;333;333;333;333;337;333;333;333;333;333;333;333;333;337;337;333;333;333;333;337;337;337;337;337;337;337;337;337;337;337;337;337;337;333;333;333;333;333;333;333;333;337;337;337;337;333;333;333;333;352;333;333;333;333;333;333;333;333;337;337;333;333;337;337;337;337</t>
  </si>
  <si>
    <t>AGK_canu_chrII;AGK_Sdn_chrII;AIE_canu_chrII;BBF_HP1_canu_chrII;BBF_HP1_Sdn_chrII_HPv1;BBF_Sdn_chrII;BTE_block83_canu_tig00000001;BTE_block83_Sdn_contig1;CFC_block166_Sdn_contig1</t>
  </si>
  <si>
    <t>AGK;AIE;BBF;BTE;CFC</t>
  </si>
  <si>
    <t>9093;9093;9093;9093;9093;9094;9093;9093;9093</t>
  </si>
  <si>
    <t>9402;9402;9410;9402;9402;9225;9421;9421;9414</t>
  </si>
  <si>
    <t>309;309;317;309;309;131;328;328;321</t>
  </si>
  <si>
    <t>ALS_1a_canu_chrII;ALS_1a_Sdn_chrII;BFP_1a_canu_chrII;BFP_1a_Sdn_chrII;BTE_block45_canu_tig00000001;BTE_block45_Sdn_contig1</t>
  </si>
  <si>
    <t>ALS;BFP;BTE</t>
  </si>
  <si>
    <t>9571;9571;9569;9569;9424;9424</t>
  </si>
  <si>
    <t>9573;9573;9573;9573;9425;9425</t>
  </si>
  <si>
    <t>344;344;342;342;322;324</t>
  </si>
  <si>
    <t>CEI_1a_canu_chrII;CEI_1a_Sdn_chrII</t>
  </si>
  <si>
    <t>9561;9561</t>
  </si>
  <si>
    <t>9565;9565</t>
  </si>
  <si>
    <t>680;680</t>
  </si>
  <si>
    <t>AMH_1a_canu_chrII;AMH_1a_Sdn_chrII</t>
  </si>
  <si>
    <t>7565;7563</t>
  </si>
  <si>
    <t>AIS_canu_chrII;AIS_HP1_canu_chrII;AIS_HP1_Sdn_chrII_HPv1;AIS_HP2_canu_chrII;AIS_HP2_Sdn_chrII_HPv2;AIS_Sdn_chrII</t>
  </si>
  <si>
    <t>21741;21741;21741;21741;21741;21741</t>
  </si>
  <si>
    <t>21748;21748;21748;21748;21748;21748</t>
  </si>
  <si>
    <t>330;330;330;330;330;330</t>
  </si>
  <si>
    <t>ABA_canu_chrII;ABA_Sdn_chrII;ADI_canu_chrII;ADI_Sdn_chrII;AGA_1a_canu_chrII;AGK_canu_chrII;AGK_Sdn_chrII;AHG_canu_chrII;AHG_Sdn_chrII;ASG_canu_chrII;ASG_Sdn_chrII;ATM_1a_canu_chrII;ATM_1a_Sdn_chrII;BBF_HP1_canu_chrII;BBF_HP1_Sdn_chrII_HPv1;BPK_HP2_canu_chrII_1_HPv2;BPK_HP2_Sdn_chrII_1;BPK_Sdn_chrII;CBM_HP1_canu_chrII_2;CBM_HP1_Sdn_chrII_2_HPv1;CRL_canu_chrII;CRL_Sdn_chrII;DBVPG6765_chrII;L1374_chrII;Y55_chrII</t>
  </si>
  <si>
    <t>ABA;ADI;AGA;AGK;AHG;ASG;ATM;BBF;BPK;CBM;CRL;DBVPG6765;L1374;Y55</t>
  </si>
  <si>
    <t>28216;28216;28216;28216;28216;28216;28216;28216;28216;28216;28216;28216;28216;28216;28216;28216;28216;28216;28216;28216;28216;28216;28216;28216;28216</t>
  </si>
  <si>
    <t>28291;28291;28291;28291;28291;28291;28291;28291;28291;28291;28291;28291;28291;28291;28291;28291;28291;28291;28291;28291;28291;28291;28291;28291;28291</t>
  </si>
  <si>
    <t>75;75;75;75;75;75;75;75;75;75;75;75;75;75;75;75;75;75;75;75;75;75;75;75;75</t>
  </si>
  <si>
    <t>AFI_canu_chrII;AFI_Sdn_chrII;AIC_canu_chrII;AIC_Sdn_chrII;CAS_1a_canu_chrII;CAS_1a_Sdn_chrII</t>
  </si>
  <si>
    <t>28465;28465;28465;28465;28465;28465</t>
  </si>
  <si>
    <t>28702;28702;28702;28702;28702;28702</t>
  </si>
  <si>
    <t>237;237;237;237;237;237</t>
  </si>
  <si>
    <t>AEL_canu_chrII;AEL_HP1_canu_chrII_1_HPv1;AEL_HP1_Sdn_chrII;AEL_HP2_canu_chrII_1_HPv2;AEL_HP2_Sdn_chrII_1;AEL_Sdn_chrII;CCQ_1a_canu_chrII;CCQ_1a_Sdn_chrII</t>
  </si>
  <si>
    <t>AEL;CCQ</t>
  </si>
  <si>
    <t>29242;29242;29242;29242;29242;29242;29243;29243</t>
  </si>
  <si>
    <t>29247;29247;29247;29247;29247;29247;29248;29248</t>
  </si>
  <si>
    <t>AFH_canu_chrII;AFH_Sdn_chrII;AGA_1a_canu_chrII;BHH_canu_chrII;BHH_Sdn_chrII</t>
  </si>
  <si>
    <t>AFH;AGA;BHH</t>
  </si>
  <si>
    <t>29354;29354;29574;29424;29424</t>
  </si>
  <si>
    <t>29358;29358;29578;29428;29428</t>
  </si>
  <si>
    <t>5916;5917;5960;5929;5927</t>
  </si>
  <si>
    <t>BBL_canu_chrII;BBL_Sdn_chrII</t>
  </si>
  <si>
    <t>29437;29437</t>
  </si>
  <si>
    <t>36379;36379</t>
  </si>
  <si>
    <t>466;466</t>
  </si>
  <si>
    <t>AAC_canu_chrII;AAC_Sdn_chrII;AMH_1a_canu_chrII;AMH_1a_Sdn_chrII;BBL_canu_chrII;BBL_Sdn_chrII;CEI_1a_canu_chrII;CEI_1a_Sdn_chrII;CQS_1a_canu_chrII;CQS_1a_Sdn_chrII;CRE_canu_chrII;EM14S013B_chrII;JXXY161_chrII;XXYS14_chrII</t>
  </si>
  <si>
    <t>AAC;AMH;BBL;CEI;CQS;CRE;EM14S013B;JXXY161;XXYS14</t>
  </si>
  <si>
    <t>29643;29643;29428;29428;29437;29437;29428;29428;29491;29491;29643;29153;29264;29428</t>
  </si>
  <si>
    <t>36222;36222;36380;36380;36379;36379;36380;36380;36228;36228;36222;36380;36675;36787</t>
  </si>
  <si>
    <t>6579;6579;6952;6952;6942;6942;6952;6952;6737;6737;6579;7227;7411;7359</t>
  </si>
  <si>
    <t>AAC_Sdn_chrII;AMH_1a_canu_chrII;AMH_1a_Sdn_chrII;CEI_1a_canu_chrII;CEI_1a_Sdn_chrII</t>
  </si>
  <si>
    <t>AAC;AMH;CEI</t>
  </si>
  <si>
    <t>29643;29428;29428;29428;29428</t>
  </si>
  <si>
    <t>36222;36380;36380;36380;36380</t>
  </si>
  <si>
    <t>819;812;812;812;812</t>
  </si>
  <si>
    <t>CQS_1a_canu_chrII;CQS_1a_Sdn_chrII</t>
  </si>
  <si>
    <t>29491;29491</t>
  </si>
  <si>
    <t>36228;36228</t>
  </si>
  <si>
    <t>694;694</t>
  </si>
  <si>
    <t>BDM_1a_Sdn_chrII;BFH_canu_chrII;BFH_HP2_canu_chrII_HPv2</t>
  </si>
  <si>
    <t>BDM;BFH</t>
  </si>
  <si>
    <t>29643;29643;29464</t>
  </si>
  <si>
    <t>35603;36222;36222</t>
  </si>
  <si>
    <t>5960;6579;6758</t>
  </si>
  <si>
    <t>AAB_canu_chrII;AAB_Sdn_chrII;AAC_HP1_canu_chrII;AAC_HP1_Sdn_chrII_HPv1;AAR_canu_chrII;AAR_Sdn_chrII;ABA_canu_chrII;ABA_Sdn_chrII;ABH_canu_chrII;ABH_Sdn_chrII;ACA_canu_chrII;ACA_Sdn_chrII;ADE_canu_chrII;ADE_Sdn_chrII;ADI_canu_chrII;ADI_Sdn_chrII;ADM_canu_chrII;ADM_HP1_canu_chrII_1_HPv1;ADM_HP1_Sdn_chrII_1;ADM_HP2_canu_chrII_1;ADM_HP2_Sdn_chrII_1_HPv2;ADM_Sdn_chrII_chrIV;ADQ_canu_chrII;ADQ_Sdn_chrII;ADS_canu_chrII;ADS_Sdn_chrII;AEG_canu_chrII;AEG_Sdn_chrII;AEH_canu_chrII;AEH_Sdn_chrII;AEL_canu_chrII;AEL_HP1_canu_chrII_1_HPv1;AEL_HP1_Sdn_chrII;AEL_HP2_canu_chrII_1_HPv2;AEL_HP2_Sdn_chrII_1;AEL_Sdn_chrII;AFH_canu_chrII;AFH_Sdn_chrII;AFI_canu_chrII;AFI_Sdn_chrII;AGA_1a_canu_chrII;AGK_canu_chrII;AGK_Sdn_chrII;AHG_canu_chrII;AHG_Sdn_chrII;AHL_canu_chrII;AHL_Sdn_chrII;AIC_canu_chrII;AIC_Sdn_chrII;AIE_canu_chrII;AIF_canu_chrII;AIF_HP1_canu_chrII;AIF_HP1_Sdn_chrII_HPv1;AIF_HP2_canu_chrII;AIF_HP2_Sdn_chrII_HPv2;AIF_Sdn_chrII;AIG_canu_chrII;AIG_Sdn_chrII;AIS_canu_chrII;AIS_HP1_canu_chrII;AIS_HP1_Sdn_chrII_HPv1;AIS_HP2_canu_chrII;AIS_HP2_Sdn_chrII_HPv2;AIS_Sdn_chrII;AKH_1a_canu_chrII;AKH_1a_Sdn_chrII;AKR_canu_chrII;AKR_HP1_canu_chrXI_4_HPv1;AKR_HP1_Sdn_chrII_1;AKR_HP2_canu_chrII_1_HPv2;AKR_HP2_Sdn_chrII_1;AKR_Sdn_chrII;ALH_1b_canu_chrII;ALH_1b_Sdn_chrII;ALH_1c_canu_chrII;ALH_1c_Sdn_chrII;ALI_canu_chrII;ALI_HP1_canu_chrII_HPv1;ALI_HP1_Sdn_chrII;ALI_HP2_canu_chrII;ALI_HP2_Sdn_chrII_HPv2;ALI_Sdn_chrII;ALS_1a_canu_chrII;ALS_1a_Sdn_chrII;AMM_1a_canu_chrII;AMM_1a_Sdn_chrII;AMP_1a_canu_chrII;AMP_1a_Sdn_chrII;ANE_canu_chrII;ANL_block28_canu_contig1;ANL_block28_Sdn_utg1;ANL_block98_canu_tig00000001;ANL_block98_Sdn_contig1;ANL_canu_chrII;ANL_Sdn_chrII;ANM_block120_canu_tig00000003;ANM_block120_Sdn_contig3;ANM_block128_canu_tig00000006;ANM_block128_Sdn_contig2;ANM_block164_canu_tig00000003;ANM_block39_canu_tig00000002;ANM_block39_Sdn_contig2;ANM_canu_chrII;ANM_Sdn_chrII;APG_canu_chrII;APG_Sdn_chrII;AQG_2a_canu_chrII;AQG_2a_Sdn_chrII;ASB_HP2_canu_chrII_HPv2;ASB_HP2_Sdn_chrII;ASG_canu_chrII;ASG_Sdn_chrII;ASN_HP2_canu_chrII_1;ASN_HP2_Sdn_chrII_1_HPv2;ATM_1a_canu_chrII;ATM_1a_Sdn_chrII;ATV_block103_Sdn_contig1;ATV_canu_chrII;ATV_Sdn_chrII;AVB_canu_chrII;AVB_Sdn_chrII;AVI_1a_canu_chrII;AVI_1a_Sdn_chrII;AVN_block112_canu_tig00000009;AVN_block113_canu_tig00000004;AVN_block113_Sdn_contig7;AVN_block15_canu_tig00000004;AVN_block15_Sdn_contig1;AVN_block25_canu_tig00000002;AVN_canu_chrII;AVN_Sdn_chrII;BAD_canu_chrII;BAD_Sdn_chrII;BAF_canu_chrII;BAF_HP1_canu_chrII;BAF_HP1_Sdn_chrII_1_HPv1;BAF_HP2_canu_chrII;BAF_HP2_Sdn_chrII_1_HPv2;BAF_Sdn_chrII;BAG_1a_canu_chrII;BAG_1a_Sdn_chrII;BAH_canu_chrII;BAH_Sdn_chrII;BAI_1a_canu_chrII;BAI_1a_Sdn_chrII;BAK_1a_canu_chrII;BAK_1a_Sdn_chrII;BAL_1a_canu_chrII;BAL_1a_Sdn_chrII;BBF_canu_chrII;BBF_HP1_canu_chrII;BBF_HP1_Sdn_chrII_HPv1;BBF_HP2_canu_chrII_HPv2;BBF_HP2_Sdn_chrII;BBF_Sdn_chrII;BBM_1a_canu_chrII;BBM_1a_Sdn_chrII;BBT_block27_canu_tig00000001;BBT_block27_Sdn_contig1;BBT_block42_canu_tig00000001;BBT_block42_Sdn_contig1;BBT_canu_chrII;BBT_Sdn_chrII;BCE_3a_canu_chrII;BCE_3a_Sdn_chrII;BCN_canu_chrII;BCN_Sdn_chrII;BDC_1c_canu_chrII;BDC_1c_Sdn_chrII;BDF_1d_canu_chrII;BDF_1d_Sdn_chrII;BDH_1b_canu_chrII;BDH_1b_Sdn_chrII;BDM_1a_canu_chrII_chrXV;BDN_1c_canu_chrII;BDN_1c_Sdn_chrII;BEM_block113_canu_tig00000002;BEM_block113_Sdn_contig1;BEM_block66_Sdn_utg3;BEM_block72_canu_tig00000001;BEM_block72_Sdn_contig1;BEM_canu_chrII;BEM_Sdn_chrII;BFP_1a_canu_chrII;BFP_1a_Sdn_chrII;BHH_canu_chrII;BHH_Sdn_chrII;BJ4_chrII;BLD_1a_canu_chrII;BLD_1a_Sdn_chrII;BMB_canu_chrII;BMB_Sdn_chrII;BMC_2a_canu_chrII;BMC_2a_Sdn_chrII;BPG_canu_chrII;BPG_Sdn_chrII;BPK_canu_chrII;BPK_HP1_canu_chrII_1_HPv1;BPK_HP1_Sdn_chrII;BPK_HP2_canu_chrII_1_HPv2;BPK_HP2_Sdn_chrII_1;BPK_Sdn_chrII;BTE_block21_canu_tig00000003;BTE_block40_canu_tig00000001;BTE_block40_Sdn_contig1;BTE_block45_canu_tig00000001;BTE_block45_Sdn_contig1;BTE_block53_canu_tig00000001;BTE_block83_canu_tig00000001;BTE_block83_Sdn_contig1;BTE_canu_chrII;BTE_Sdn_chrII;CAS_1a_canu_chrII;CAS_1a_Sdn_chrII;CBM_HP1_canu_chrII_2;CBM_HP1_Sdn_chrII_2_HPv1;CCC_1a_canu_chrII;CCC_1a_Sdn_chrII;CCN_canu_chrII;CCN_Sdn_chrII;CCQ_1a_canu_chrII;CCQ_1a_Sdn_chrII;CDA_canu_chrII;CDA_Sdn_chrII;CDG_1a_canu_chrII;CDG_1a_Sdn_chrII;CDN_1a_canu_chrII;CDN_1a_Sdn_chrII;CEL_1a_canu_chrII;CEL_1a_Sdn_chrII;CEQ_1a_canu_chrX_chrII;CEQ_1a_Sdn_chrII_chrX;CFA_canu_chrII;CFA_Sdn_chrII;CFC_block166_Sdn_contig1;CFC_canu_chrII;CFC_Sdn_chrII;CFF_HP1_canu_chrII_1;CFF_HP1_Sdn_chrII_1_HPv1;CFF_Sdn_chrII;CFS_canu_chrII;CFS_Sdn_chrII;CGH_1_canu_chrII;CGH_1_Sdn_chrII;CGH_3_block1_canu_tig00000001;CGH_3_block1_Sdn_contig1;CGH_3_Sdn_chrII;CHS_3a_canu_chrII;CHS_3a_Sdn_chrII;CIC_canu_chrII;CIC_HP1_canu_chrII_1;CIC_HP1_Sdn_chrII_1_HPv1;CIC_HP2_canu_chrII_1;CIC_HP2_Sdn_chrII_6_HPv2;CIC_Sdn_chrII;CIH_canu_chrII;CIH_HP1_canu_chrII_1;CIH_HP1_Sdn_chrII_1_HPv1;CIH_HP2_canu_chrII_1;CIH_HP2_Sdn_chrII_1_HPv2;CKB_canu_chrII;CKB_HP1_canu_chrII_1_HPv1;CKB_HP1_Sdn_chrII;CKB_HP2_canu_chrII_1_HPv2;CKB_HP2_Sdn_chrII;CKB_Sdn_chrII;CLL_canu_chrII;CLL_HP1_canu_chrII_1_HPv1;CLL_HP1_Sdn_chrII_1;CLL_HP2_canu_chrII_3_HPv2;CLL_HP2_Sdn_chrII_1;CLL_Sdn_chrII;CLN_canu_chrII;CLN_Sdn_chrII;CMF_canu_chrII;CMF_HP1_canu_chrII;CMF_HP1_Sdn_chrII_HPv1;CMF_HP2_canu_chrII;CMF_HP2_Sdn_chrII_HPv2;CMF_Sdn_chrII;CNB_1a_canu_chrII;CNB_1a_Sdn_chrII;CNT_canu_chrII;CNT_HP1_canu_chrII_1;CNT_HP1_Sdn_chrII_1_HPv1;CNT_HP2_canu_chrII_1_HPv2;CNT_HP2_Sdn_chrII;CNT_Sdn_chrII;CPA_1a_canu_chrII;CPA_1a_Sdn_chrII;CPG_1a_canu_chrII;CPG_1a_Sdn_chrII;CPI_1c_canu_chrII;CPI_1c_Sdn_chrII;CPS_block19_canu_contig3;CPS_block19_Sdn_utg4;CPS_block41_canu_tig00000001;CPS_block41_Sdn_contig1;CPS_canu_chrII;CPS_Sdn_chrII;CQI_4a_canu_chrII;CQI_4a_Sdn_chrII;CRB_1a_canu_chrII;CRB_1a_Sdn_chrII;CRE_block36_canu_tig00000001;CRE_block36_Sdn_contig1;CRE_block63_canu_contig1;CRE_block63_Sdn_utg0;CRE_block72_canu_contig1;CRE_block72_Sdn_utg0;CRE_Sdn_chrII;CRL_canu_chrII;CRL_Sdn_chrII;DBVPG6044_chrII;DBVPG6765_chrII;HLJ1_chrII;HN1_chrII;L1374_chrII;RM11_chrII;SK1_chrII;SX2_chrII;UWOPS034614_chrII;UWOPS052272_chrII;UWOPS837873_chrII;Y12_chrII;Y55_chrII;YPS128_chrII;YPS606_chrII</t>
  </si>
  <si>
    <t>AAB;AAC;AAR;ABA;ABH;ACA;ADE;ADI;ADM;ADQ;ADS;AEG;AEH;AEL;AFH;AFI;AGA;AGK;AHG;AHL;AIC;AIE;AIF;AIG;AIS;AKH;AKR;ALH;ALI;ALS;AMM;AMP;ANE;ANL;ANM;APG;AQG;ASB;ASG;ASN;ATM;ATV;AVB;AVI;AVN;BAD;BAF;BAG;BAH;BAI;BAK;BAL;BBF;BBM;BBT;BCE;BCN;BDC;BDF;BDH;BDM;BDN;BEM;BFP;BHH;BJ4;BLD;BMB;BMC;BPG;BPK;BTE;CAS;CBM;CCC;CCN;CCQ;CDA;CDG;CDN;CEL;CEQ;CFA;CFC;CFF;CFS;CGH;CHS;CIC;CIH;CKB;CLL;CLN;CMF;CNB;CNT;CPA;CPG;CPI;CPS;CQI;CRB;CRE;CRL;DBVPG6044;DBVPG6765;HLJ1;HN1;L1374;RM11;SK1;SX2;UWOPS034614;UWOPS052272;UWOPS837873;Y12;Y55;YPS128;YPS606</t>
  </si>
  <si>
    <t>0.844</t>
  </si>
  <si>
    <t>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29651;29651;29651;29651;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29643;29651;29651;29643;29643;29643;29643;29643</t>
  </si>
  <si>
    <t>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35605;35605;35605;35605;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35603;35605;35605;35603;35603;35603;35603;35603</t>
  </si>
  <si>
    <t>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5954;5954;5954;5954;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5954;5954;5960;5960;5960;5960;5960</t>
  </si>
  <si>
    <t>BBT_block50_canu_tig00000001;BBT_block50_Sdn_contig1</t>
  </si>
  <si>
    <t>29643;29643</t>
  </si>
  <si>
    <t>29644;29644</t>
  </si>
  <si>
    <t>BMB_canu_chrII;BMB_Sdn_chrII;BMC_2a_canu_chrII;BMC_2a_Sdn_chrII;UWOPS034614_chrII;UWOPS052272_chrII</t>
  </si>
  <si>
    <t>29651;29651;29651;29651;29651;29651</t>
  </si>
  <si>
    <t>35605;35605;35605;35605;35605;35605</t>
  </si>
  <si>
    <t>364;364;364;364;364;364</t>
  </si>
  <si>
    <t>ATV_block124_Sdn_contig1;CGH_1_block73_canu_contig1;CGH_1_block73_Sdn_utg0</t>
  </si>
  <si>
    <t>29818;29695;29695</t>
  </si>
  <si>
    <t>29965;29965;29965</t>
  </si>
  <si>
    <t>147;270;270</t>
  </si>
  <si>
    <t>BAP_1a_canu_chrII;BAP_1a_Sdn_chrII</t>
  </si>
  <si>
    <t>29975;29975</t>
  </si>
  <si>
    <t>35271;35271</t>
  </si>
  <si>
    <t>5296;5296</t>
  </si>
  <si>
    <t>BAM_mixedALT_chrII;BAM_mixed_chrII</t>
  </si>
  <si>
    <t>36222;36222</t>
  </si>
  <si>
    <t>174;174</t>
  </si>
  <si>
    <t>6247;6247</t>
  </si>
  <si>
    <t>ASN_HP2_canu_chrII_1;ASN_HP2_Sdn_chrII_1_HPv2</t>
  </si>
  <si>
    <t>35846;35846</t>
  </si>
  <si>
    <t>5913;5909</t>
  </si>
  <si>
    <t>AAB_canu_chrII;AAB_Sdn_chrII;AAC_HP1_canu_chrII;AAC_HP1_Sdn_chrII_HPv1;AAC_HP2_canu_chrII_HPv2;AAC_HP2_Sdn_chrII;AAR_canu_chrII;AAR_Sdn_chrII;ABA_canu_chrII;ABA_Sdn_chrII;ABH_canu_chrII;ABH_Sdn_chrII;ACA_canu_chrII;ACA_Sdn_chrII;ADE_canu_chrII;ADE_Sdn_chrII;ADI_canu_chrII;ADI_Sdn_chrII;ADM_canu_chrII;ADM_HP1_canu_chrII_1_HPv1;ADM_HP1_Sdn_chrII_1;ADM_HP2_canu_chrII_1;ADM_HP2_Sdn_chrII_1_HPv2;ADM_Sdn_chrII_chrIV;ADQ_canu_chrII;ADQ_Sdn_chrII;ADS_canu_chrII;ADS_Sdn_chrII;AEG_canu_chrII;AEG_Sdn_chrII;AEH_canu_chrII;AEH_Sdn_chrII;AEL_canu_chrII;AEL_HP1_canu_chrII_1_HPv1;AEL_HP1_Sdn_chrII;AEL_HP2_canu_chrII_1_HPv2;AEL_HP2_Sdn_chrII_1;AEL_Sdn_chrII;AFH_canu_chrII;AFH_Sdn_chrII;AFI_canu_chrII;AFI_Sdn_chrII;AGA_1a_canu_chrII;AGK_canu_chrII;AGK_Sdn_chrII;AHG_canu_chrII;AHG_Sdn_chrII;AHL_canu_chrII;AHL_Sdn_chrII;AIC_canu_chrII;AIC_Sdn_chrII;AIF_canu_chrII;AIF_HP1_canu_chrII;AIF_HP1_Sdn_chrII_HPv1;AIF_HP2_canu_chrII;AIF_HP2_Sdn_chrII_HPv2;AIF_Sdn_chrII;AIG_canu_chrII;AIG_Sdn_chrII;AIS_canu_chrII;AIS_HP1_canu_chrII;AIS_HP1_Sdn_chrII_HPv1;AIS_HP2_canu_chrII;AIS_HP2_Sdn_chrII_HPv2;AIS_Sdn_chrII;AKH_1a_canu_chrII;AKH_1a_Sdn_chrII;AKR_canu_chrII;AKR_HP1_canu_chrXI_4_HPv1;AKR_HP1_Sdn_chrII_1;AKR_HP2_canu_chrII_1_HPv2;AKR_HP2_Sdn_chrII_1;AKR_Sdn_chrII;ALH_1b_canu_chrII;ALH_1b_Sdn_chrII;ALH_1c_canu_chrII;ALH_1c_Sdn_chrII;ALI_canu_chrII;ALI_HP1_canu_chrII_HPv1;ALI_HP1_Sdn_chrII;ALI_HP2_canu_chrII;ALI_HP2_Sdn_chrII_HPv2;ALI_Sdn_chrII;ALS_1a_canu_chrII;ALS_1a_Sdn_chrII;AMM_1a_canu_chrII;AMM_1a_Sdn_chrII;AMP_1a_canu_chrII;AMP_1a_Sdn_chrII;ANE_canu_chrII;ANE_Sdn_chrII_chrVII;ANL_block28_canu_contig1;ANL_block28_Sdn_utg1;ANL_block98_canu_tig00000001;ANL_block98_Sdn_contig1;ANL_canu_chrII;ANL_Sdn_chrII;ANM_block120_canu_tig00000003;ANM_block120_Sdn_contig3;ANM_block128_canu_tig00000006;ANM_block128_Sdn_contig2;ANM_block164_canu_tig00000003;ANM_block39_canu_tig00000002;ANM_block39_Sdn_contig2;ANM_canu_chrII;ANM_Sdn_chrII;APG_canu_chrII;APG_Sdn_chrII;AQG_2a_canu_chrII;AQG_2a_Sdn_chrII;ASB_HP2_canu_chrII_HPv2;ASB_HP2_Sdn_chrII;ASB_Sdn_chrII;ASG_canu_chrII;ASG_Sdn_chrII;ASN_HP2_canu_chrII_1;ASN_HP2_Sdn_chrII_1_HPv2;ATM_1a_canu_chrII;ATM_1a_Sdn_chrII;ATV_block103_Sdn_contig1;ATV_block124_canu_tig00000004;ATV_canu_chrII;ATV_Sdn_chrII;AVB_canu_chrII;AVB_Sdn_chrII;AVI_1a_canu_chrII;AVI_1a_Sdn_chrII;AVN_block112_canu_tig00000009;AVN_block113_canu_tig00000004;AVN_block113_Sdn_contig7;AVN_block15_canu_tig00000004;AVN_block15_Sdn_contig1;AVN_block25_canu_tig00000002;AVN_canu_chrII;AVN_Sdn_chrII;BAD_canu_chrII;BAD_Sdn_chrII;BAF_canu_chrII;BAF_HP1_canu_chrII;BAF_HP1_Sdn_chrII_1_HPv1;BAF_HP2_canu_chrII;BAF_HP2_Sdn_chrII_1_HPv2;BAF_Sdn_chrII;BAI_1a_canu_chrII;BAI_1a_Sdn_chrII;BAK_1a_canu_chrII;BAK_1a_Sdn_chrII;BAL_1a_canu_chrII;BAL_1a_Sdn_chrII;BAP_1a_canu_chrII;BAP_1a_Sdn_chrII;BAQ_1a_canu_chrII;BAQ_1a_Sdn_chrII;BBF_canu_chrII;BBF_HP1_canu_chrII;BBF_HP1_Sdn_chrII_HPv1;BBF_HP2_canu_chrII_HPv2;BBF_HP2_Sdn_chrII;BBF_Sdn_chrII;BBM_1a_canu_chrII;BBM_1a_Sdn_chrII;BBT_block27_canu_tig00000001;BBT_block27_Sdn_contig1;BBT_block42_Sdn_contig1;BBT_block50_canu_tig00000001;BBT_block50_Sdn_contig1;BBT_canu_chrII;BCE_3a_canu_chrII;BCE_3a_Sdn_chrII;BCN_canu_chrII;BCN_Sdn_chrII;BDC_1c_canu_chrII;BDC_1c_Sdn_chrII;BDF_1d_canu_chrII;BDF_1d_Sdn_chrII;BDH_1b_canu_chrII;BDH_1b_Sdn_chrII;BDN_1c_canu_chrII;BDN_1c_Sdn_chrII;BEM_block113_canu_tig00000002;BEM_block113_Sdn_contig1;BEM_block66_Sdn_utg3;BEM_block72_canu_tig00000001;BEM_block72_Sdn_contig1;BEM_canu_chrII;BEM_Sdn_chrII;BFP_1a_canu_chrII;BFP_1a_Sdn_chrII;BHH_canu_chrII;BHH_Sdn_chrII;BJ4_chrII;BLD_1a_canu_chrII;BLD_1a_Sdn_chrII;BMB_canu_chrII;BMB_Sdn_chrII;BMC_2a_canu_chrII;BMC_2a_Sdn_chrII;BPG_canu_chrII;BPG_Sdn_chrII;BPK_canu_chrII;BPK_HP1_canu_chrII_1_HPv1;BPK_HP1_Sdn_chrII;BPK_HP2_canu_chrII_1_HPv2;BPK_HP2_Sdn_chrII_1;BPK_Sdn_chrII;BTE_block21_canu_tig00000003;BTE_block40_canu_tig00000001;BTE_block40_Sdn_contig1;BTE_block45_canu_tig00000001;BTE_block45_Sdn_contig1;BTE_block53_canu_tig00000001;BTE_block83_canu_tig00000001;BTE_block83_Sdn_contig1;BTE_canu_chrII;BTE_Sdn_chrII;CAS_1a_canu_chrII;CAS_1a_Sdn_chrII;CBM_HP1_canu_chrII_2;CBM_HP1_Sdn_chrII_2_HPv1;CCC_1a_canu_chrII;CCC_1a_Sdn_chrII;CCN_canu_chrII;CCN_Sdn_chrII;CCQ_1a_canu_chrII;CCQ_1a_Sdn_chrII;CDA_canu_chrII;CDA_Sdn_chrII;CDG_1a_canu_chrII;CDG_1a_Sdn_chrII;CDN_1a_canu_chrII;CDN_1a_Sdn_chrII;CEL_1a_canu_chrII;CEL_1a_Sdn_chrII;CEQ_1a_canu_chrX_chrII;CEQ_1a_Sdn_chrII_chrX;CFA_canu_chrII;CFA_Sdn_chrII;CFC_block166_canu_tig00000003;CFC_block166_Sdn_contig1;CFC_canu_chrII;CFC_Sdn_chrII;CFF_HP1_canu_chrII_1;CFF_HP1_Sdn_chrII_1_HPv1;CFF_Sdn_chrII;CFS_canu_chrII;CFS_Sdn_chrII;CGH_1_canu_chrII;CGH_1_Sdn_chrII;CGH_3_block1_canu_tig00000001;CGH_3_block1_Sdn_contig1;CGH_3_canu_chrII;CGH_3_Sdn_chrII;CHS_3a_canu_chrII;CHS_3a_Sdn_chrII;CIC_canu_chrII;CIC_HP1_canu_chrII_1;CIC_HP1_Sdn_chrII_1_HPv1;CIC_HP2_canu_chrII_1;CIC_HP2_Sdn_chrII_6_HPv2;CIC_Sdn_chrII;CIH_canu_chrII;CIH_HP1_canu_chrII_1;CIH_HP1_Sdn_chrII_1_HPv1;CIH_HP2_canu_chrII_1;CIH_HP2_Sdn_chrII_1_HPv2;CKB_canu_chrII;CKB_HP1_canu_chrII_1_HPv1;CKB_HP1_Sdn_chrII;CKB_HP2_canu_chrII_1_HPv2;CKB_HP2_Sdn_chrII;CKB_Sdn_chrII;CLL_canu_chrII;CLL_HP1_canu_chrII_1_HPv1;CLL_HP1_Sdn_chrII_1;CLL_HP2_canu_chrII_3_HPv2;CLL_HP2_Sdn_chrII_1;CLL_Sdn_chrII;CLN_canu_chrII;CLN_Sdn_chrII;CNB_1a_canu_chrII;CNB_1a_Sdn_chrII;CNT_canu_chrII;CNT_HP1_canu_chrII_1;CNT_HP1_Sdn_chrII_1_HPv1;CNT_HP2_canu_chrII_1_HPv2;CNT_HP2_Sdn_chrII;CNT_Sdn_chrII;CPA_1a_canu_chrII;CPA_1a_Sdn_chrII;CPG_1a_canu_chrII;CPG_1a_Sdn_chrII;CPI_1c_canu_chrII;CPI_1c_Sdn_chrII;CPS_block19_canu_contig3;CPS_block19_Sdn_utg4;CPS_block41_canu_tig00000001;CPS_block41_Sdn_contig1;CPS_canu_chrII;CPS_Sdn_chrII;CQI_4a_canu_chrII;CQI_4a_Sdn_chrII;CRB_1a_canu_chrII;CRB_1a_Sdn_chrII;CRE_block36_canu_tig00000001;CRE_block36_Sdn_contig1;CRE_block63_canu_contig1;CRE_block63_Sdn_utg0;CRE_block72_canu_contig1;CRE_block72_Sdn_utg0;CRE_Sdn_chrII;CRL_canu_chrII;CRL_Sdn_chrII;DBVPG6044_chrII;DBVPG6765_chrII;HLJ1_chrII;HN1_chrII;L1374_chrII;RM11_chrII;SK1_chrII;UWOPS034614_chrII;UWOPS052272_chrII;UWOPS837873_chrII;Y12_chrII;Y55_chrII;YPS128_chrII;YPS606_chrII</t>
  </si>
  <si>
    <t>AAB;AAC;AAR;ABA;ABH;ACA;ADE;ADI;ADM;ADQ;ADS;AEG;AEH;AEL;AFH;AFI;AGA;AGK;AHG;AHL;AIC;AIF;AIG;AIS;AKH;AKR;ALH;ALI;ALS;AMM;AMP;ANE;ANL;ANM;APG;AQG;ASB;ASG;ASN;ATM;ATV;AVB;AVI;AVN;BAD;BAF;BAI;BAK;BAL;BAP;BAQ;BBF;BBM;BBT;BCE;BCN;BDC;BDF;BDH;BDN;BEM;BFP;BHH;BJ4;BLD;BMB;BMC;BPG;BPK;BTE;CAS;CBM;CCC;CCN;CCQ;CDA;CDG;CDN;CEL;CEQ;CFA;CFC;CFF;CFS;CGH;CHS;CIC;CIH;CKB;CLL;CLN;CNB;CNT;CPA;CPG;CPI;CPS;CQI;CRB;CRE;CRL;DBVPG6044;DBVPG6765;HLJ1;HN1;L1374;RM11;SK1;UWOPS034614;UWOPS052272;UWOPS837873;Y12;Y55;YPS128;YPS606</t>
  </si>
  <si>
    <t>0.816</t>
  </si>
  <si>
    <t>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35846;35846;35850;35850;35850;35846;35850;35850;35850;35850;35850;35850;35846;35850;35850;35846;35850;35850;35850;35850;35850;35850;35850;35850;35850;35850;35850;35850;35850;35850;35850;35850;35850;35850;35850;35850;35850;35850;35850;35850;35850;35850;35850;35850;35850;35850;35850;35850;35850;35579;35579;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35850</t>
  </si>
  <si>
    <t>36222;36222;36222;36222;36222;36222;36222;36222;36222;36222;36223;36223;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36226;36222;36222;36222;36222;36222;36222;36222;36222;36222;36222;36222;36222;36222;36222;36222;36222;36222;36222;36222;36222;36222;36222;36222;36222;36222;36222;36222;36222;36222;36222;36292;36292;36222;36222;36222;36222;36222;36222;36222;36226;36226;36222;36222;36222;36222;36222;36222;36222;36222;36222;36222;36222;36222;36222;36222;36222;36222;36222;36222;36222;36222;36222;36222;36222;36222;36222;36222;36222;36222;36222;36222;36222;36222;36222;36222;36222;36222;36226;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36222</t>
  </si>
  <si>
    <t>372;372;372;372;372;372;372;372;372;372;373;373;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376;376;372;372;372;376;372;372;372;372;372;372;376;372;372;376;372;372;376;372;372;372;372;372;372;372;372;372;372;372;372;372;372;372;372;372;372;372;372;372;372;372;372;372;372;372;372;372;372;713;713;372;372;372;372;372;372;372;376;376;372;372;372;372;372;372;372;372;372;372;372;372;372;372;372;372;372;372;372;372;372;372;372;372;372;372;372;372;372;372;372;372;372;372;372;372;376;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372</t>
  </si>
  <si>
    <t>259578;259578</t>
  </si>
  <si>
    <t>223356;223356</t>
  </si>
  <si>
    <t>AIE_canu_chrXIV;AIE_Sdn_chrXIV;BAL_1a_canu_chrII;BAL_1a_Sdn_chrII;BBM_1a_canu_chrII;BBM_1a_Sdn_chrII;CPA_1a_canu_chrII;CPA_1a_Sdn_chrII;HN1_chrII</t>
  </si>
  <si>
    <t>AIE;BAL;BBM;CPA;HN1</t>
  </si>
  <si>
    <t>36057;36057;36287;36287;36283;36283;36283;36283;36287</t>
  </si>
  <si>
    <t>36062;36062;36291;36291;36287;36287;36287;36287;36291</t>
  </si>
  <si>
    <t>332;332;333;333;319;319;318;319;333</t>
  </si>
  <si>
    <t>AMM_1a_canu_chrII;AMM_1a_Sdn_chrII</t>
  </si>
  <si>
    <t>36381;36381</t>
  </si>
  <si>
    <t>36384;36384</t>
  </si>
  <si>
    <t>11403;11405</t>
  </si>
  <si>
    <t>ANM_block120_canu_tig00000003;ANM_block120_Sdn_contig3</t>
  </si>
  <si>
    <t>68283;68283</t>
  </si>
  <si>
    <t>68353;68353</t>
  </si>
  <si>
    <t>70;70</t>
  </si>
  <si>
    <t>CGH_1_canu_chrII;CGH_1_Sdn_chrII;CGH_3_block1_canu_tig00000001;CGH_3_block1_Sdn_contig1;CGH_3_canu_chrII;CGH_3_Sdn_chrII</t>
  </si>
  <si>
    <t>72396;72396;72364;72364;72396;72396</t>
  </si>
  <si>
    <t>72396;72396;72366;72366;72396;72396</t>
  </si>
  <si>
    <t>90;96;101;95;93;93</t>
  </si>
  <si>
    <t>ALI_HP1_canu_chrII_HPv1;ALI_HP1_Sdn_chrII</t>
  </si>
  <si>
    <t>76195;76195</t>
  </si>
  <si>
    <t>76552;76568</t>
  </si>
  <si>
    <t>357;373</t>
  </si>
  <si>
    <t>BCE_3a_canu_chrII;BCE_3a_Sdn_chrII;BCN_canu_chrII;BCN_Sdn_chrII</t>
  </si>
  <si>
    <t>BCE;BCN</t>
  </si>
  <si>
    <t>96528;96528;96528;96528</t>
  </si>
  <si>
    <t>96581;96581;96581;96581</t>
  </si>
  <si>
    <t>53;53;53;53</t>
  </si>
  <si>
    <t>ATV_block103_canu_tig00000001;ATV_block103_Sdn_contig1;ATV_canu_chrII;ATV_Sdn_chrII;CFC_block166_canu_tig00000002;CFC_block166_Sdn_contig1</t>
  </si>
  <si>
    <t>ATV;CFC</t>
  </si>
  <si>
    <t>169893;169893;169893;169893;169893;169893</t>
  </si>
  <si>
    <t>170128;170128;170128;170128;170128;170128</t>
  </si>
  <si>
    <t>235;235;235;235;235;235</t>
  </si>
  <si>
    <t>ATV_block100_canu_tig00000004;ATV_block100_Sdn_contig2</t>
  </si>
  <si>
    <t>196303;196303</t>
  </si>
  <si>
    <t>196307;196307</t>
  </si>
  <si>
    <t>CLN_canu_chrII;CLN_Sdn_chrII</t>
  </si>
  <si>
    <t>196529;196529</t>
  </si>
  <si>
    <t>196533;196533</t>
  </si>
  <si>
    <t>5963;5960</t>
  </si>
  <si>
    <t>BAM_mixed_chrII;BAP_1a_canu_chrII;BAP_1a_Sdn_chrII</t>
  </si>
  <si>
    <t>BAM;BAP</t>
  </si>
  <si>
    <t>196994;196994;196994</t>
  </si>
  <si>
    <t>197783;197783;197783</t>
  </si>
  <si>
    <t>1156;1157;1156</t>
  </si>
  <si>
    <t>BAD_Sdn_chrII;BEM_block71_canu_tig00000003</t>
  </si>
  <si>
    <t>BAD;BEM</t>
  </si>
  <si>
    <t>197151;197307</t>
  </si>
  <si>
    <t>197155;197337</t>
  </si>
  <si>
    <t>274;281</t>
  </si>
  <si>
    <t>197229;197229</t>
  </si>
  <si>
    <t>197999;197999</t>
  </si>
  <si>
    <t>1739;1739</t>
  </si>
  <si>
    <t>BFH_HP1_canu_chrII;BFH_HP1_Sdn_chrII_HPv1</t>
  </si>
  <si>
    <t>197277;197277</t>
  </si>
  <si>
    <t>197281;197281</t>
  </si>
  <si>
    <t>584;584</t>
  </si>
  <si>
    <t>ABA_canu_chrII;ABA_Sdn_chrII;ACH_canu_chrII;ACH_Sdn_chrII;AGK_canu_chrII;AGK_Sdn_chrII;AMP_1a_canu_chrII;AMP_1a_Sdn_chrII;AQG_2a_canu_chrII;AQG_2a_Sdn_chrII;BBM_1a_canu_chrII;BBM_1a_Sdn_chrII;BDH_1b_canu_chrII;BDH_1b_Sdn_chrII;BDM_1a_canu_chrII_chrXV;BDM_1a_Sdn_chrII;BFP_1a_canu_chrII;BFP_1a_Sdn_chrII;BTE_block40_canu_tig00000001;BTE_block40_Sdn_contig1;CHS_3a_canu_chrII;CHS_3a_Sdn_chrII;CPA_1a_canu_chrII;CPA_1a_Sdn_chrII;CRE_block63_canu_contig1;CRE_block63_Sdn_utg0;CRE_block72_canu_contig1;CRE_block72_Sdn_utg0;CRE_canu_chrII;CRE_Sdn_chrII</t>
  </si>
  <si>
    <t>ABA;ACH;AGK;AMP;AQG;BBM;BDH;BDM;BFP;BTE;CHS;CPA;CRE</t>
  </si>
  <si>
    <t>197303;197303;197371;197371;197076;197076;197371;197371;197391;197391;197069;197069;197371;197371;197388;197388;197159;197159;197076;197076;197384;197384;197305;197305;197413;197413;197371;197371;197371;197371</t>
  </si>
  <si>
    <t>197368;197368;197373;197373;197083;197083;197414;197414;197395;197395;197075;197075;197373;197373;197392;197392;197164;197164;197083;197083;197388;197388;197310;197310;197417;197417;197414;197414;197414;197414</t>
  </si>
  <si>
    <t>6274;6272;5922;5922;5958;5959;5962;5964;5929;5928;5883;5881;5920;5924;6253;6254;5914;5914;5956;5957;6261;6261;5886;5882;5921;5921;5963;5963;5961;5965</t>
  </si>
  <si>
    <t>ABA_canu_chrII;ABA_Sdn_chrII;BGN_3a_canu_chrII;BGN_3a_Sdn_chrII;HLJ1_chrII;HN1_chrII;JXXY161_chrII;SX2_chrII;SX2_chrII;XXYS14_chrII</t>
  </si>
  <si>
    <t>ABA;BGN;HLJ1;HN1;JXXY161;SX2;XXYS14</t>
  </si>
  <si>
    <t>197303;197303;197377;197377;197476;197130;196942;197392;197699;197396</t>
  </si>
  <si>
    <t>197368;197368;197785;197785;197712;197783;197090;197627;197893;197629</t>
  </si>
  <si>
    <t>65;65;408;408;236;653;148;235;194;233</t>
  </si>
  <si>
    <t>197362;197362</t>
  </si>
  <si>
    <t>197380;197380</t>
  </si>
  <si>
    <t>956;956</t>
  </si>
  <si>
    <t>AMM_1a_canu_chrII;AMM_1a_Sdn_chrII;BAD_block44_canu_tig00000001;BAD_block44_Sdn_contig2</t>
  </si>
  <si>
    <t>AMM;BAD</t>
  </si>
  <si>
    <t>197384;197384;197368;197368</t>
  </si>
  <si>
    <t>197388;197388;197374;197374</t>
  </si>
  <si>
    <t>11889;11889;11919;11923</t>
  </si>
  <si>
    <t>BGN_3a_canu_chrII;BGN_3a_Sdn_chrII</t>
  </si>
  <si>
    <t>197377;197377</t>
  </si>
  <si>
    <t>197785;197785</t>
  </si>
  <si>
    <t>12270;12269</t>
  </si>
  <si>
    <t>AAB_canu_chrII;AAB_Sdn_chrII;ADE_canu_chrII;ADE_Sdn_chrII;ADQ_canu_chrII;ADQ_Sdn_chrII;AFI_canu_chrII;AFI_Sdn_chrII;AIC_canu_chrII;AIC_Sdn_chrII;AIG_canu_chrII;AIG_Sdn_chrII;AKH_1a_canu_chrII;AKH_1a_canu_chrII;AKH_1a_Sdn_chrII;AKH_1a_Sdn_chrII;AKR_canu_chrII;AKR_HP1_canu_chrXI_4_HPv1;AKR_HP1_Sdn_chrII_1;AKR_HP2_canu_chrII_1_HPv2;AKR_HP2_Sdn_chrII_1;AKR_Sdn_chrII;ALH_1b_canu_chrII;ALH_1b_Sdn_chrII;ALH_1c_canu_chrII;ALH_1c_Sdn_chrII;ALI_canu_chrII;ALI_HP1_canu_chrII_HPv1;ALI_HP1_Sdn_chrII;ALI_HP2_canu_chrII;ALI_HP2_Sdn_chrII_HPv2;ALI_Sdn_chrII;AMH_1a_canu_chrII;AMH_1a_Sdn_chrII;AMM_1a_canu_chrII;AMM_1a_Sdn_chrII;ATV_block103_canu_tig00000001;ATV_block103_Sdn_contig1;ATV_canu_chrII;AVN_block84_canu_contig1;AVN_block84_Sdn_utg10;BAD_block44_canu_tig00000001;BAD_block44_Sdn_contig2;BAD_block70_canu_contig1;BAD_block70_canu_contig1;BAD_block70_Sdn_utg0;BAD_block70_Sdn_utg0;BAF_canu_chrII;BAF_canu_chrII;BAF_HP1_canu_chrII;BAF_HP1_canu_chrII;BAF_HP1_Sdn_chrII_1_HPv1;BAF_HP1_Sdn_chrII_1_HPv1;BAF_HP2_canu_chrII;BAF_HP2_canu_chrII;BAF_HP2_Sdn_chrII_1_HPv2;BAF_HP2_Sdn_chrII_1_HPv2;BAF_Sdn_chrII;BAF_Sdn_chrII;BAH_canu_chrII;BAH_Sdn_chrII;BAI_1a_canu_chrII;BAI_1a_Sdn_chrII;BAL_1a_canu_chrII;BAL_1a_Sdn_chrII;BBT_block42_canu_tig00000001;BBT_block42_Sdn_contig1;BCE_3a_canu_chrII;BCE_3a_Sdn_chrII;BCN_canu_chrII;BCN_Sdn_chrII;BFP_1a_canu_chrII;BFP_1a_Sdn_chrII;BHH_canu_chrII;BHH_Sdn_chrII;CBM_HP1_canu_chrII_3;CBM_HP1_canu_chrII_3;CBM_HP1_Sdn_chrII_3_HPv1;CBM_HP1_Sdn_chrII_3_HPv1;CCN_canu_chrII;CCN_Sdn_chrII;CDA_canu_chrII;CDA_canu_chrII;CDA_Sdn_chrII;CDA_Sdn_chrII;CDG_1a_canu_chrII;CDG_1a_canu_chrII;CDG_1a_Sdn_chrII;CDG_1a_Sdn_chrII;CEL_1a_canu_chrII;CEL_1a_Sdn_chrII;CENPK1137D_chrII;CENPK1137D_chrII;CEQ_1a_canu_chrX_chrII;CEQ_1a_Sdn_chrII_chrX;CFA_canu_chrII;CFA_canu_chrII;CFA_Sdn_chrII;CFA_Sdn_chrII;CLL_canu_chrII;CLL_HP1_canu_chrII_1_HPv1;CLL_HP1_Sdn_chrII_1;CLL_Sdn_chrII;CLN_canu_chrII;CLN_canu_chrII;CLN_Sdn_chrII;CLN_Sdn_chrII;CMF_canu_chrII;CMF_HP1_canu_chrII;CMF_HP1_Sdn_chrII_HPv1;CMF_HP2_canu_chrII;CMF_HP2_Sdn_chrII_HPv2;CMF_Sdn_chrII;CNB_1a_canu_chrII;CNB_1a_Sdn_chrII;CNT_HP2_canu_chrII_1_HPv2;CNT_HP2_Sdn_chrII;CPG_1a_canu_chrII;CPG_1a_Sdn_chrII;CPS_block15_canu_contig1;CPS_block15_Sdn_utg0;CPS_block19_canu_contig2;CPS_block19_Sdn_utg0;CPS_block41_canu_tig00000001;CPS_block41_Sdn_contig1;CPS_block71_canu_tig00000001;CPS_block71_Sdn_contig1;CPS_canu_chrII;CPS_Sdn_chrII;CQI_4a_canu_chrII;CQI_4a_canu_chrII;CQI_4a_Sdn_chrII;CQI_4a_Sdn_chrII;CQS_1a_canu_chrII;CQS_1a_Sdn_chrII;CRE_block72_canu_contig1;CRE_block72_Sdn_utg0;CRE_canu_chrII;DBVPG6044_chrII;DBVPG6044_chrII;SK1_chrII;SK1_chrII;Y12_chrII;Y55_chrII;Y55_chrII</t>
  </si>
  <si>
    <t>AAB;ADE;ADQ;AFI;AIC;AIG;AKH;AKR;ALH;ALI;AMH;AMM;ATV;AVN;BAD;BAF;BAH;BAI;BAL;BBT;BCE;BCN;BFP;BHH;CBM;CCN;CDA;CDG;CEL;CENPK1137D;CEQ;CFA;CLL;CLN;CMF;CNB;CNT;CPG;CPS;CQI;CQS;CRE;DBVPG6044;SK1;Y12;Y55</t>
  </si>
  <si>
    <t>0.326</t>
  </si>
  <si>
    <t>197795;197795;197782;197782;197195;197195;198226;198226;198226;198226;197795;197795;197151;197368;197151;197368;197384;197384;197384;197384;197384;197384;197384;197384;197384;197384;197782;197782;197782;197782;197782;197782;197219;197219;197277;197277;197380;197380;197380;197782;197783;197155;197155;197151;197368;197155;197368;197151;197368;197151;197368;197151;197368;197151;197368;197151;197368;197151;197368;197480;197480;197309;197309;197782;197782;197785;197785;197308;197308;197308;197308;197926;197926;197384;197384;197155;197368;197155;197368;197309;197309;196715;196990;196715;196990;197139;197788;197139;197788;197384;197384;197151;197368;197368;197368;197151;197368;197151;197368;197195;197195;197195;197195;197195;197771;197195;197771;197195;197195;197195;197195;197195;197195;197381;197381;197381;197381;197284;197284;197368;197368;197368;197368;197368;197368;197368;197368;197368;197368;197151;197368;197151;197368;197782;197782;196998;196998;196998;197151;197368;197151;197368;197384;197151;197368</t>
  </si>
  <si>
    <t>197799;197799;197786;197786;197202;197202;198230;198230;198230;198230;197799;197799;197155;197374;197155;197374;197388;197388;197388;197388;197388;197388;197388;197388;197388;197388;197786;197786;197786;197786;197786;197786;197229;197229;197281;197281;197384;197384;197383;197791;197791;197158;197158;197155;197374;197158;197374;197155;197374;197155;197374;197155;197374;197155;197374;197155;197374;197155;197374;197484;197484;197314;197314;197786;197786;197791;197796;197312;197312;197312;197312;197930;197930;197388;197388;197158;197374;197158;197374;197314;197314;196719;196994;196719;196994;197155;197794;197155;197794;197388;197388;197155;197374;197374;197374;197155;197374;197155;197374;197202;197202;197202;197202;197202;197775;197202;197775;197202;197202;197202;197202;197202;197202;197385;197385;197385;197385;197289;197289;197374;197374;197374;197374;197374;197374;197374;197374;197374;197374;197155;197374;197155;197374;197786;197786;197002;197002;197002;197155;197374;197155;197374;197388;197155;197374</t>
  </si>
  <si>
    <t>334;334;389;389;330;330;333;333;333;333;334;334;333;332;333;332;333;333;333;333;333;333;333;333;333;333;318;318;318;318;318;318;391;391;334;334;334;334;313;328;314;340;340;333;332;340;332;333;332;333;332;333;332;333;332;333;332;333;332;342;342;333;333;333;333;332;327;318;318;318;318;333;333;333;333;340;332;340;332;333;333;334;334;334;334;361;331;361;331;333;333;333;332;332;332;333;332;333;332;330;330;330;330;330;372;330;372;330;330;330;330;330;330;333;333;333;333;332;332;332;332;332;332;332;332;332;332;332;332;333;332;333;332;318;318;372;372;372;333;332;333;332;333;333;332</t>
  </si>
  <si>
    <t>BBM_1a_canu_chrII;BBM_1a_Sdn_chrII</t>
  </si>
  <si>
    <t>197782;197782</t>
  </si>
  <si>
    <t>197786;197786</t>
  </si>
  <si>
    <t>460;460</t>
  </si>
  <si>
    <t>6613;6614</t>
  </si>
  <si>
    <t>AAB_canu_chrII;AAB_Sdn_chrII;AFI_canu_chrII;AFI_Sdn_chrII;AIC_canu_chrII;AIC_Sdn_chrII;AIG_canu_chrII;AIG_Sdn_chrII;ALI_canu_chrII;ALI_HP1_canu_chrII_HPv1;ALI_HP1_Sdn_chrII;ALI_HP2_canu_chrII;ALI_HP2_Sdn_chrII_HPv2;ALI_Sdn_chrII;AVN_block84_canu_contig1;AVN_block84_Sdn_utg10;BAL_1a_canu_chrII;BAL_1a_Sdn_chrII;BBT_block42_canu_tig00000001;BBT_block42_Sdn_contig1;BFP_1a_canu_chrII;BFP_1a_Sdn_chrII;CDG_1a_canu_chrII;CDG_1a_Sdn_chrII;CQS_1a_canu_chrII;CQS_1a_Sdn_chrII</t>
  </si>
  <si>
    <t>AAB;AFI;AIC;AIG;ALI;AVN;BAL;BBT;BFP;CDG;CQS</t>
  </si>
  <si>
    <t>197795;197795;198226;198226;198226;198226;197795;197795;197782;197782;197782;197782;197782;197782;197782;197783;197782;197782;197785;197785;197926;197926;197788;197788;197782;197782</t>
  </si>
  <si>
    <t>197799;197799;198230;198230;198230;198230;197799;197799;197786;197786;197786;197786;197786;197786;197791;197791;197786;197786;197791;197796;197930;197930;197794;197794;197786;197786</t>
  </si>
  <si>
    <t>334;334;333;333;333;333;334;334;318;318;318;318;318;318;328;314;333;333;332;327;333;333;331;331;318;318</t>
  </si>
  <si>
    <t>ABH_canu_chrII;ABH_Sdn_chrII;AEG_canu_chrII;AEG_Sdn_chrII;APG_canu_chrII;APG_Sdn_chrII;CEL_1a_canu_chrII;CEL_1a_Sdn_chrII;CNT_canu_chrII;CNT_HP1_canu_chrII_1;CNT_HP1_Sdn_chrII_1_HPv1;CNT_Sdn_chrII</t>
  </si>
  <si>
    <t>ABH;AEG;APG;CEL;CNT</t>
  </si>
  <si>
    <t>198163;198163;197783;197783;197783;197783;197926;197926;197783;197783;197783;197783</t>
  </si>
  <si>
    <t>198168;198168;197787;197787;197787;197787;197930;197930;197787;197787;197787;197787</t>
  </si>
  <si>
    <t>5948;5948;5915;5915;5914;5915;5913;5913;5917;5919;5917;5917</t>
  </si>
  <si>
    <t>AFH_canu_chrII;AFH_Sdn_chrII</t>
  </si>
  <si>
    <t>198302;198302</t>
  </si>
  <si>
    <t>198307;198307</t>
  </si>
  <si>
    <t>11502;11502</t>
  </si>
  <si>
    <t>CFF_canu_chrII;CFF_HP1_canu_chrII_4;CFF_HP1_Sdn_chrII_5_HPv1;CFF_Sdn_chrII</t>
  </si>
  <si>
    <t>198506;198506;198506;198506</t>
  </si>
  <si>
    <t>198511;198511;198511;198511</t>
  </si>
  <si>
    <t>5976;5981;5959;5971</t>
  </si>
  <si>
    <t>AAB_canu_chrII;AAB_Sdn_chrII;AAR_canu_chrII;AAR_Sdn_chrII;CRE_block36_canu_tig00000001;CRE_block36_Sdn_contig1</t>
  </si>
  <si>
    <t>AAB;AAR;CRE</t>
  </si>
  <si>
    <t>213205;213205;213205;213205;213205;213205</t>
  </si>
  <si>
    <t>213213;213213;213213;213213;213213;213213</t>
  </si>
  <si>
    <t>59;59;59;59;59;59</t>
  </si>
  <si>
    <t>AAC_HP2_canu_chrII_HPv2;AAC_HP2_Sdn_chrII;ALI_canu_chrII;ALI_HP1_canu_chrII_HPv1;ALI_HP1_Sdn_chrII;ALI_Sdn_chrII;BBF_canu_chrII;BBF_canu_chrII;BBF_HP2_canu_chrII_HPv2;BBF_HP2_canu_chrII_HPv2;BBF_HP2_Sdn_chrII;BBF_HP2_Sdn_chrII;BDM_1a_canu_chrII_chrXV;BDM_1a_Sdn_chrII;BTE_block53_canu_tig00000001;BTE_block53_Sdn_contig1;BTE_canu_chrII;BTE_canu_chrII;CPG_1a_canu_chrII;CPG_1a_Sdn_chrII;CRL_canu_chrII;CRL_Sdn_chrII</t>
  </si>
  <si>
    <t>AAC;ALI;BBF;BDM;BTE;CPG;CRL</t>
  </si>
  <si>
    <t>220685;220685;220644;220644;220644;220644;220685;220963;220685;220963;220685;220963;220961;220961;220685;220685;220685;220963;220941;220941;220685;220685</t>
  </si>
  <si>
    <t>220689;220689;220648;220648;220648;220648;220689;220968;220689;220968;220689;220968;220966;220966;220689;220689;220689;220968;220946;220946;220689;220689</t>
  </si>
  <si>
    <t>5958;5959;5965;5963;5963;5965;5964;5918;5964;5920;5964;5920;6223;6223;5966;5962;5965;5921;5961;5960;5960;5960</t>
  </si>
  <si>
    <t>ATV_block69_canu_contig1;ATV_block69_Sdn_utg0;CCN_canu_chrII;CCN_Sdn_chrII;CCQ_1a_canu_chrII;CCQ_1a_Sdn_chrII;CQS_1a_canu_chrII;CQS_1a_Sdn_chrII</t>
  </si>
  <si>
    <t>ATV;CCN;CCQ;CQS</t>
  </si>
  <si>
    <t>220685;220685;220850;220850;220850;220850;220820;220820</t>
  </si>
  <si>
    <t>220685;220689;220857;220857;220857;220857;220824;220824</t>
  </si>
  <si>
    <t>337;333;331;331;321;321;320;320</t>
  </si>
  <si>
    <t>BAD_block70_canu_contig1;BAD_block70_Sdn_utg0;BAF_HP1_canu_chrII;BAF_HP1_Sdn_chrII_1_HPv1;BBM_1a_canu_chrII;BBM_1a_Sdn_chrII;BMB_canu_chrII;BMB_Sdn_chrII;BMC_2a_canu_chrII;BMC_2a_Sdn_chrII;CBK_canu_chrII;CBK_Sdn_chrII;CBM_HP1_canu_chrII_3;CBM_HP1_Sdn_chrII_3_HPv1;CBM_Sdn_chrII;CCC_1a_canu_chrII;CCC_1a_Sdn_chrII;CDA_canu_chrII;CDA_Sdn_chrII;CDN_1a_canu_chrII;CDN_1a_Sdn_chrII;CENPK1137D_chrII;CQS_1a_canu_chrII;CQS_1a_Sdn_chrII;DBVPG6044_chrII;SK1_chrII;SX2_chrII;UWOPS034614_chrII;UWOPS052272_chrII;Y55_chrII</t>
  </si>
  <si>
    <t>BAD;BAF;BBM;BMB;BMC;CBK;CBM;CCC;CDA;CDN;CENPK1137D;CQS;DBVPG6044;SK1;SX2;UWOPS034614;UWOPS052272;Y55</t>
  </si>
  <si>
    <t>221025;221025;221025;221025;221036;221036;221036;221036;221036;221036;221036;221036;221036;221036;221036;221025;221025;221025;221025;221025;221025;221036;221007;221007;221036;221036;221003;221036;221036;221036</t>
  </si>
  <si>
    <t>226953;226953;226953;226953;226672;226672;226971;226971;226971;226971;226675;226675;226675;226675;226675;226953;226953;226953;226953;226953;226953;226675;226953;226953;226675;226675;227231;226971;226971;226675</t>
  </si>
  <si>
    <t>344;344;344;359;378;378;392;392;392;392;414;414;414;414;414;344;344;344;344;344;344;414;401;401;414;414;410;392;392;414</t>
  </si>
  <si>
    <t>AAB_canu_chrII;AAB_Sdn_chrII;AAC_canu_chrII;AAC_HP1_canu_chrII;AAC_HP1_Sdn_chrII_HPv1;AAC_HP2_canu_chrII_HPv2;AAC_HP2_Sdn_chrII;AAC_Sdn_chrII;AAR_canu_chrII;AAR_Sdn_chrII;ABA_canu_chrII;ABA_Sdn_chrII;ABH_canu_chrII;ABH_Sdn_chrII;ACH_canu_chrII;ACH_Sdn_chrII;ADE_canu_chrII;ADE_Sdn_chrII;ADI_canu_chrII;ADI_Sdn_chrII;ADM_canu_chrII;ADM_HP1_canu_chrII_1_HPv1;ADM_HP1_Sdn_chrII_2;ADM_HP2_canu_chrII_2;ADM_HP2_Sdn_chrII_1_HPv2;ADM_Sdn_chrII_chrIV;ADQ_canu_chrII;ADQ_Sdn_chrII;ADS_canu_chrII;ADS_Sdn_chrII;AEG_canu_chrII;AEG_Sdn_chrII;AEH_canu_chrII;AEH_Sdn_chrII;AEL_canu_chrII;AEL_HP1_canu_chrII_1_HPv1;AEL_HP1_Sdn_chrII;AEL_HP2_canu_chrII_2_HPv2;AEL_HP2_Sdn_chrII_2;AEL_Sdn_chrII;AFH_canu_chrII;AFH_Sdn_chrII;AFI_canu_chrII;AFI_Sdn_chrII;AGA_1a_canu_chrII;AGA_1a_Sdn_chrII;AGK_canu_chrII;AGK_Sdn_chrII;AHG_canu_chrII;AHG_Sdn_chrII;AHL_canu_chrII;AHL_Sdn_chrII;AIC_canu_chrII;AIC_Sdn_chrII;AIE_canu_chrII;AIE_Sdn_chrII;AIF_canu_chrII;AIF_HP1_canu_chrII;AIF_HP1_Sdn_chrII_HPv1;AIF_HP2_canu_chrII;AIF_HP2_Sdn_chrII_HPv2;AIF_Sdn_chrII;AIG_canu_chrII;AIG_Sdn_chrII;AIS_canu_chrII;AIS_HP1_canu_chrII;AIS_HP1_Sdn_chrII_HPv1;AIS_HP2_canu_chrII;AIS_HP2_Sdn_chrII_HPv2;AIS_Sdn_chrII;AKH_1a_canu_chrII;AKH_1a_Sdn_chrII;AKR_HP2_canu_chrII_1_HPv2;AKR_HP2_Sdn_chrII_1;AKR_Sdn_chrII;ALH_1b_canu_chrII;ALH_1b_Sdn_chrII;ALH_1c_canu_chrII;ALH_1c_Sdn_chrII;ALI_canu_chrII;ALI_HP1_canu_chrII_HPv1;ALI_HP1_Sdn_chrII;ALI_HP2_canu_chrII;ALI_HP2_Sdn_chrII_HPv2;ALI_Sdn_chrII;ALS_1a_canu_chrII;ALS_1a_Sdn_chrII;AMH_1a_canu_chrII;AMH_1a_Sdn_chrII;AMP_1a_canu_chrII;AMP_1a_Sdn_chrII;ANL_block28_canu_contig1;ANL_block28_Sdn_utg0;ANL_block98_canu_tig00000001;ANL_block98_Sdn_contig1;ANL_canu_chrII;ANL_Sdn_chrII;ANM_block128_canu_tig00000004;ANM_block128_Sdn_contig1;ANM_block164_canu_tig00000001;ANM_block164_Sdn_contig1;ANM_block39_canu_tig00000002;ANM_block39_Sdn_contig2;ANM_block65_canu_tig00000001;ANM_block65_Sdn_contig2;ANM_block84_canu_tig00000002;ANM_block84_Sdn_contig2;ANM_canu_chrII;ANM_Sdn_chrII;APG_canu_chrII;APG_Sdn_chrII;AQG_2a_canu_chrII;AQG_2a_Sdn_chrII;ASB_canu_chrII;ASB_HP1_canu_chrII;ASB_HP1_Sdn_chrII_HPv1;ASB_HP2_canu_chrII_HPv2;ASB_HP2_Sdn_chrII;ASB_Sdn_chrII;ASG_canu_chrII;ASG_Sdn_chrII;ASN_canu_chrX_chrII;ASN_HP1_canu_chrII_1_HPv1;ASN_HP1_Sdn_chrII;ASN_HP2_canu_chrII_3;ASN_HP2_Sdn_chrII_2_HPv2;ASN_Sdn_chrII;ATM_1a_canu_chrII;ATM_1a_Sdn_chrII;ATV_block100_canu_tig00000004;ATV_block100_Sdn_contig2;ATV_block103_canu_tig00000001;ATV_block103_Sdn_contig1;ATV_block135_Sdn_contig2;ATV_block69_canu_contig1;ATV_block69_Sdn_utg0;ATV_canu_chrII;ATV_Sdn_chrII;AVB_canu_chrII;AVB_Sdn_chrII;AVN_block112_canu_tig00000003;AVN_block112_Sdn_contig1;AVN_block121_Sdn_contig3;AVN_block57_canu_contig1;AVN_block57_Sdn_utg1;AVN_block84_canu_contig1;AVN_block84_Sdn_utg10;AVN_canu_chrII;AVN_Sdn_chrII;BAD_block44_canu_tig00000001;BAD_block44_Sdn_contig2;BAD_block50_canu_tig00000001;BAD_block50_Sdn_contig1;BAD_block70_canu_contig1;BAD_block70_Sdn_utg0;BAD_canu_chrII;BAD_Sdn_chrII;BAF_canu_chrII;BAF_HP1_canu_chrII;BAF_HP1_Sdn_chrII_1_HPv1;BAF_HP2_canu_chrII;BAF_HP2_Sdn_chrII_1_HPv2;BAF_Sdn_chrII;BAG_1a_canu_chrII;BAG_1a_Sdn_chrII;BAH_canu_chrII;BAH_Sdn_chrII;BAI_1a_canu_chrII;BAI_1a_Sdn_chrII;BAL_1a_canu_chrII;BAL_1a_Sdn_chrII;BAM_mixed_chrII;BAP_1a_canu_chrII;BAP_1a_Sdn_chrII;BAQ_1a_canu_chrII;BAQ_1a_Sdn_chrII;BBF_canu_chrII;BBF_HP1_canu_chrII;BBF_HP1_Sdn_chrII_HPv1;BBF_HP2_canu_chrII_HPv2;BBF_HP2_Sdn_chrII;BBF_Sdn_chrII;BBL_canu_chrII;BBL_Sdn_chrII;BBM_1a_canu_chrII;BBM_1a_Sdn_chrII;BBT_block27_canu_tig00000001;BBT_block27_Sdn_contig1;BBT_block42_canu_tig00000001;BBT_block42_Sdn_contig1;BBT_block50_canu_tig00000001;BBT_block50_Sdn_contig1;BBT_canu_chrII;BBT_Sdn_chrII;BCE_3a_canu_chrII;BCE_3a_Sdn_chrII;BCN_canu_chrII;BCN_Sdn_chrII;BDC_1c_canu_chrII;BDC_1c_Sdn_chrII;BDF_1d_canu_chrII;BDF_1d_Sdn_chrII;BDH_1b_canu_chrII;BDH_1b_Sdn_chrII;BDM_1a_canu_chrII_chrXV;BDM_1a_Sdn_chrII;BDN_1c_canu_chrII;BDN_1c_Sdn_chrII;BEM_block113_canu_tig00000002;BEM_block113_Sdn_contig1;BEM_block114_Sdn_contig2;BEM_block66_canu_contig3;BEM_block66_Sdn_utg9;BEM_block71_canu_tig00000003;BEM_block71_Sdn_contig1;BEM_block72_canu_tig00000003;BEM_block72_Sdn_contig2;BEM_canu_chrII;BEM_Sdn_chrII;BFH_canu_chrII;BFH_HP1_canu_chrII;BFH_HP1_Sdn_chrII_HPv1;BFH_HP2_canu_chrII_HPv2;BFH_HP2_Sdn_chrII;BFH_Sdn_chrII;BFP_1a_canu_chrII;BFP_1a_Sdn_chrII;BGP_1a_mixedALT_chrXV_chrII;BGP_1a_mixed_chrII;BHH_canu_chrII;BHH_Sdn_chrII;BJ4_chrII;BLD_1a_canu_chrII;BLD_1a_Sdn_chrII;BMB_canu_chrII;BMB_Sdn_chrII;BMC_2a_canu_chrII;BMC_2a_Sdn_chrII;BPG_canu_chrII;BPG_Sdn_chrII;BPK_canu_chrII;BPK_HP1_canu_chrII_1_HPv1;BPK_HP1_Sdn_chrII;BPK_HP2_canu_chrII_2_HPv2;BPK_HP2_Sdn_chrII_2;BPK_Sdn_chrII;BTE_block40_canu_tig00000001;BTE_block40_Sdn_contig1;BTE_block45_canu_tig00000001;BTE_block45_Sdn_contig1;BTE_block83_canu_tig00000001;BTE_block83_Sdn_contig1;BTE_canu_chrII;CAS_1a_canu_chrII;CAS_1a_Sdn_chrII;CBK_canu_chrII;CBK_Sdn_chrII;CBM_HP1_canu_chrII_3;CBM_HP1_Sdn_chrII_3_HPv1;CBM_Sdn_chrII;CCC_1a_canu_chrII;CCC_1a_Sdn_chrII;CCN_canu_chrII;CCN_Sdn_chrII;CCQ_1a_canu_chrII;CCQ_1a_Sdn_chrII;CCT_1a_canu_chrII;CCT_1a_Sdn_chrII;CDA_canu_chrII;CDA_Sdn_chrII;CDG_1a_canu_chrII;CDG_1a_Sdn_chrII;CDN_1a_canu_chrII;CDN_1a_Sdn_chrII;CEI_1a_canu_chrII;CEI_1a_Sdn_chrII;CEL_1a_canu_chrII;CEL_1a_Sdn_chrII;CENPK1137D_chrII;CFA_canu_chrII;CFA_Sdn_chrII;CFC_block166_Sdn_contig1;CFC_canu_chrII;CFC_Sdn_chrII;CFF_canu_chrII;CFF_HP1_canu_chrII_4;CFF_HP1_Sdn_chrII_5_HPv1;CFF_HP2_canu_chrII_5;CFF_HP2_Sdn_chrII_3_HPv2;CFF_Sdn_chrII;CFS_canu_chrII;CFS_Sdn_chrII;CGH_1_block57_canu_tig00000001;CGH_1_block57_Sdn_contig1;CGH_1_block73_canu_contig1;CGH_1_block73_Sdn_utg0;CGH_1_block7_canu_contig3;CGH_1_block7_Sdn_utg3;CGH_1_canu_chrII;CGH_1_Sdn_chrII;CGH_3_block10_canu_tig00000001;CGH_3_block10_Sdn_contig1;CGH_3_canu_chrII;CGH_3_Sdn_chrII;CHS_3a_canu_chrII;CHS_3a_Sdn_chrII;CIC_canu_chrII;CIC_HP1_canu_chrII_3;CIC_HP1_Sdn_chrII_3_HPv1;CIC_HP2_canu_chrII_2;CIC_HP2_Sdn_chrII_6_HPv2;CIC_Sdn_chrII;CIH_canu_chrII;CIH_HP1_canu_chrII_1;CIH_HP1_Sdn_chrII_1_HPv1;CIH_HP2_canu_chrII_3;CIH_HP2_Sdn_chrII_3_HPv2;CIH_Sdn_chrII;CKB_canu_chrII;CKB_HP1_canu_chrII_1_HPv1;CKB_HP1_Sdn_chrII;CKB_HP2_canu_chrII_1_HPv2;CKB_HP2_Sdn_chrII;CKB_Sdn_chrII;CLL_HP1_canu_chrII_1_HPv1;CLN_canu_chrII;CLN_Sdn_chrII;CMF_canu_chrII;CMF_HP1_canu_chrII;CMF_HP1_Sdn_chrII_HPv1;CMF_HP2_canu_chrII;CMF_HP2_Sdn_chrII_HPv2;CMF_Sdn_chrII;CNB_1a_canu_chrII;CNB_1a_Sdn_chrII;CNT_canu_chrII;CNT_HP1_canu_chrII_1;CNT_HP1_Sdn_chrII_1_HPv1;CNT_HP2_canu_chrII_1_HPv2;CNT_HP2_Sdn_chrII;CNT_Sdn_chrII;CPG_1a_canu_chrII;CPG_1a_Sdn_chrII;CPI_1c_canu_chrII;CPI_1c_Sdn_chrII;CPS_block15_canu_contig1;CPS_block15_Sdn_utg0;CPS_block19_canu_contig2;CPS_block19_Sdn_utg0;CPS_block41_canu_tig00000001;CPS_block41_Sdn_contig1;CPS_canu_chrII;CPS_Sdn_chrII;CQI_4a_canu_chrII;CQI_4a_Sdn_chrII;CQS_1a_canu_chrII;CQS_1a_Sdn_chrII;CRB_1a_canu_chrII;CRB_1a_Sdn_chrII;CRE_block36_canu_tig00000001;CRE_block36_Sdn_contig1;CRE_block63_canu_contig1;CRE_block63_Sdn_utg0;CRE_block72_canu_contig1;CRE_block72_Sdn_utg0;CRE_canu_chrII;CRE_Sdn_chrII;CRL_canu_chrII;CRL_Sdn_chrII;DBVPG6044_chrII;DBVPG6765_chrII;EM14S013B_chrII;HN1_chrII;JXXY161_chrII;L1374_chrII;RM11_chrII;SK1_chrII;SX2_chrII;UWOPS034614_chrII;UWOPS052272_chrII;XXYS14_chrII;Y12_chrII;Y55_chrII</t>
  </si>
  <si>
    <t>AAB;AAC;AAR;ABA;ABH;ACH;ADE;ADI;ADM;ADQ;ADS;AEG;AEH;AEL;AFH;AFI;AGA;AGK;AHG;AHL;AIC;AIE;AIF;AIG;AIS;AKH;AKR;ALH;ALI;ALS;AMH;AMP;ANL;ANM;APG;AQG;ASB;ASG;ASN;ATM;ATV;AVB;AVN;BAD;BAF;BAG;BAH;BAI;BAL;BAM;BAP;BAQ;BBF;BBL;BBM;BBT;BCE;BCN;BDC;BDF;BDH;BDM;BDN;BEM;BFH;BFP;BGP;BHH;BJ4;BLD;BMB;BMC;BPG;BPK;BTE;CAS;CBK;CBM;CCC;CCN;CCQ;CCT;CDA;CDG;CDN;CEI;CEL;CENPK1137D;CFA;CFC;CFF;CFS;CGH;CHS;CIC;CIH;CKB;CLL;CLN;CMF;CNB;CNT;CPG;CPI;CPS;CQI;CQS;CRB;CRE;CRL;DBVPG6044;DBVPG6765;EM14S013B;HN1;JXXY161;L1374;RM11;SK1;SX2;UWOPS034614;UWOPS052272;XXYS14;Y12;Y55</t>
  </si>
  <si>
    <t>0.879</t>
  </si>
  <si>
    <t>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221025;221025;221036;221036;221036;221025;221025;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220724;221036;221036;221036;221036;221036;221036;221036;221036;221036;221036;221036;221036;221036;221036;221036;221036;221036;221036;221036;221036;221036;221036;221036;221036;221036;221036;221036;221036;221025;221025;221036;221036;221036;221036;221036;221036;221025;221025;221036;221036;221025;221025;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221036;221007;221007;221036;221036;221036;221036;221036;221036;221036;221036;221036;221036;221036;221036;221036;221036;221036;221036;221036;221036;221036;221036;221003;221036;221036;221036;221036;221036</t>
  </si>
  <si>
    <t>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226621;226621;226953;226953;226953;226953;226953;226953;226953;226953;226953;226953;226953;226953;226953;226953;226953;226953;226953;226953;226953;226953;226957;226953;226953;226953;226953;226953;226953;226957;226957;226953;226953;226953;226953;226953;226953;226953;226953;226953;226953;226953;226953;226953;226953;226953;226953;226953;226953;226953;226953;226953;226953;226953;226953;226953;226953;226953;226953;226953;226953;226953;226953;226953;226953;226953;226953;226953;226953;226953;226957;226957;226953;226953;226953;226953;226953;226953;226953;226953;226953;226953;226953;226953;226953;226953;226953;226621;226953;226953;226621;226621;226621;226953;226953;226953;226953;226953;226953;226953;226953;226953;226953;226953;226953;226953;226953;226953;226953;226953;226953;226953;226953;226953;226672;226672;226953;226953;226953;226953;226953;226953;226953;226953;226953;226953;226953;226953;226953;226953;226953;226953;226953;226953;226953;226953;226953;226953;226953;226953;226953;226957;226957;226953;226953;226953;226953;226953;226953;226953;226953;226953;226953;226953;226953;226953;226953;226953;226953;226953;226953;227075;226953;226953;226971;226971;226971;226971;226953;226953;226953;226953;226953;226957;226957;226953;226953;226953;226953;226953;226953;226953;226953;226953;226953;226675;226675;226675;226675;226675;226953;226953;226953;226953;226953;226953;226953;226953;226953;226953;226953;226953;226953;226953;226953;226953;226953;226953;226675;226621;226621;226953;226953;226953;226953;226953;226953;226957;226957;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226953;226672;226672;226621;226621;226621;226621;226621;226621;226621;226621;226621;226621;226953;226953;226953;226953;226953;226953;226953;226953;226953;226953;226953;226953;226953;226953;226675;226953;226953;226953;226953;226953;226953;226675;227231;226971;226971;226953;226953;226675</t>
  </si>
  <si>
    <t>5917;5917;5917;5917;5917;5917;5917;5917;5917;5917;5917;5917;5917;5917;5917;5917;5917;5917;5917;5917;5917;5917;5917;5917;5917;5917;5917;5917;5917;5917;5917;5917;5917;5917;5917;5917;5917;5917;5917;5917;5917;5917;5917;5917;5917;5917;5917;5917;5917;5917;5917;5917;5917;5917;5917;5917;5917;5917;5917;5917;5917;5917;5917;5917;5917;5917;5917;5917;5917;5917;5585;5585;5917;5917;5917;5917;5917;5917;5917;5917;5917;5917;5917;5917;5917;5917;5917;5917;5917;5917;5917;5917;5921;5917;5917;5917;5917;5917;5917;5921;5921;5917;5917;5917;5917;5917;5917;5917;5917;5917;5917;5917;5917;5917;5917;5917;5917;5917;5917;5917;5917;5917;5917;5917;5917;5917;5917;5917;5917;5917;5917;5917;5917;5917;5917;5917;5917;5917;5917;5917;5921;5921;5917;5917;5917;5917;5917;5917;5917;5917;5917;5917;5917;5928;5928;5917;5917;5585;5928;5928;5585;5585;5585;5917;5917;5917;5917;5917;5917;5917;5917;5917;5917;5917;5917;5917;5917;5917;5917;5917;5917;5917;5917;5917;5636;5636;5917;5917;5917;5917;5917;5917;5917;5917;5917;5917;5917;5917;5917;5917;5917;5917;5917;5917;5917;5917;5917;5917;5917;5917;5917;5921;5921;5917;5917;5917;5917;5917;5917;5917;5917;5917;5917;5917;5917;5917;5917;5917;5917;5917;5917;6351;5917;5917;5935;5935;5935;5935;5917;5917;5917;5917;5917;5921;5921;5917;5917;5917;5917;5917;5917;5917;5917;5917;5917;5639;5639;5639;5639;5639;5928;5928;5917;5917;5917;5917;5917;5917;5928;5928;5917;5917;5928;5928;5917;5917;5917;5917;5639;5585;5585;5917;5917;5917;5917;5917;5917;5921;5921;5917;5917;5917;5917;5917;5917;5917;5917;5917;5917;5917;5917;5917;5917;5917;5917;5917;5917;5917;5917;5917;5917;5917;5917;5917;5917;5917;5917;5917;5917;5917;5917;5917;5917;5917;5917;5917;5917;5917;5917;5917;5917;5917;5917;5917;5917;5917;5917;5917;5917;5917;5917;5917;5917;5636;5636;5585;5585;5585;5585;5585;5585;5585;5585;5585;5585;5946;5946;5917;5917;5917;5917;5917;5917;5917;5917;5917;5917;5917;5917;5639;5917;5917;5917;5917;5917;5917;5639;6228;5935;5935;5917;5917;5639</t>
  </si>
  <si>
    <t>CPI_1c_canu_chrII;CPI_1c_Sdn_chrII</t>
  </si>
  <si>
    <t>221036;221036</t>
  </si>
  <si>
    <t>226672;226672</t>
  </si>
  <si>
    <t>56;56</t>
  </si>
  <si>
    <t>BAK_1a_canu_chrII;BAK_1a_Sdn_chrII;BTE_Sdn_chrII;UWOPS837873_chrII</t>
  </si>
  <si>
    <t>BAK;BTE;UWOPS837873</t>
  </si>
  <si>
    <t>221038;221038;221036;221036</t>
  </si>
  <si>
    <t>226951;226951;226953;226953</t>
  </si>
  <si>
    <t>5913;5913;5917;5917</t>
  </si>
  <si>
    <t>CGH_1_block26_canu_tig00000001;CGH_1_block26_Sdn_contig1;CPS_block71_canu_tig00000001;CPS_block71_Sdn_contig1</t>
  </si>
  <si>
    <t>CGH;CPS</t>
  </si>
  <si>
    <t>221370;221370;221358;221358</t>
  </si>
  <si>
    <t>226621;226621;226621;226621</t>
  </si>
  <si>
    <t>5251;5251;5263;5263</t>
  </si>
  <si>
    <t>ANE_canu_chrII;ANE_Sdn_chrII_chrVII</t>
  </si>
  <si>
    <t>221603;221603</t>
  </si>
  <si>
    <t>224794;224794</t>
  </si>
  <si>
    <t>3191;3191</t>
  </si>
  <si>
    <t>BAD_block69_canu_tig00000002;BAD_block69_Sdn_contig1</t>
  </si>
  <si>
    <t>226881;226881</t>
  </si>
  <si>
    <t>226952;226952</t>
  </si>
  <si>
    <t>71;71</t>
  </si>
  <si>
    <t>BAH_canu_chrII;BAH_Sdn_chrII</t>
  </si>
  <si>
    <t>227059;227059</t>
  </si>
  <si>
    <t>227063;227063</t>
  </si>
  <si>
    <t>342;342</t>
  </si>
  <si>
    <t>688;688</t>
  </si>
  <si>
    <t>AMP_1a_canu_chrII;AMP_1a_Sdn_chrII</t>
  </si>
  <si>
    <t>227282;227282</t>
  </si>
  <si>
    <t>227297;227297</t>
  </si>
  <si>
    <t>17108;17108</t>
  </si>
  <si>
    <t>ASN_canu_chrXV_chrII;BDM_1a_canu_chrII_chrXV;BDM_1a_Sdn_chrII</t>
  </si>
  <si>
    <t>ASN;BDM</t>
  </si>
  <si>
    <t>644530;29453;29453</t>
  </si>
  <si>
    <t>812821;810627;810627</t>
  </si>
  <si>
    <t>168291;781174;781174</t>
  </si>
  <si>
    <t>[chrXV:113643[</t>
  </si>
  <si>
    <t>]chrXV:113707];[chrXV:113611[;[chrXV:113611[</t>
  </si>
  <si>
    <t>BBM_1a_canu_chrII;BBM_1a_Sdn_chrII;CPA_1a_Sdn_chrII;CPI_1c_canu_chrII;CPI_1c_Sdn_chrII</t>
  </si>
  <si>
    <t>BBM;CPA;CPI</t>
  </si>
  <si>
    <t>237939;237939;237939;237939;237939</t>
  </si>
  <si>
    <t>238088;238088;238088;238088;238088</t>
  </si>
  <si>
    <t>149;149;149;149;149</t>
  </si>
  <si>
    <t>CFC_block183_canu_tig00000001;CFC_block183_Sdn_contig2</t>
  </si>
  <si>
    <t>251533;251538</t>
  </si>
  <si>
    <t>251538;251538</t>
  </si>
  <si>
    <t>5959;5963</t>
  </si>
  <si>
    <t>ANL_block98_canu_tig00000001;ANL_block98_Sdn_contig1;ANL_canu_chrII;ANL_Sdn_chrII;ANM_block164_canu_tig00000001;ANM_block164_Sdn_contig1;ANM_block39_canu_tig00000002;ANM_block39_Sdn_contig2;ANM_block65_canu_tig00000001;ANM_block65_Sdn_contig2;ANM_block84_canu_tig00000002;ANM_block84_Sdn_contig2;ANM_canu_chrII;ANM_Sdn_chrII;ASN_HP1_canu_chrII_1_HPv1;ASN_HP1_Sdn_chrII;AVN_block112_canu_tig00000003;AVN_block112_Sdn_contig1;AVN_block113_canu_tig00000005;AVN_block117_canu_contig2;AVN_block121_canu_tig00000003;AVN_block121_Sdn_contig3;AVN_canu_chrII;AVN_Sdn_chrII;BDN_1c_canu_chrII;BDN_1c_Sdn_chrII;BFH_canu_chrII;BFH_HP1_canu_chrII;BFH_HP1_Sdn_chrII_HPv1;BFH_Sdn_chrII;BGP_1a_mixedALT_chrXV_chrII;BGP_1a_mixed_chrII;CBM_canu_chrII_chrVII;CBM_HP2_canu_chrII_5;CBM_HP2_Sdn_chrII_3_HPv2;CBM_Sdn_chrII;CHS_3a_canu_chrII;CHS_3a_Sdn_chrII;W303_chrII</t>
  </si>
  <si>
    <t>ANL;ANM;ASN;AVN;BDN;BFH;BGP;CBM;CHS;W303</t>
  </si>
  <si>
    <t>258789;258789;258789;258789;258789;258789;258789;258789;258789;258789;258789;258789;258789;258789;258789;258789;258789;258789;258789;258789;258789;258789;258789;258789;258789;258789;258789;258789;258789;258789;258789;258789;258789;258789;258789;258789;258789;258789;258789</t>
  </si>
  <si>
    <t>266173;266173;266173;266173;266173;266173;266173;266173;266173;266173;266173;266173;266173;266173;266173;266173;266173;266173;266178;266173;266173;266173;266173;266173;266173;266173;266173;266173;266173;266173;266173;266173;266173;266173;266173;266173;266173;266173;266173</t>
  </si>
  <si>
    <t>129;129;129;129;129;129;129;129;129;129;129;129;129;129;129;129;129;129;133;129;129;129;129;129;129;129;129;129;129;129;129;129;129;129;129;129;129;129;129</t>
  </si>
  <si>
    <t>258793;258793</t>
  </si>
  <si>
    <t>266180;266180</t>
  </si>
  <si>
    <t>190;190</t>
  </si>
  <si>
    <t>ANL_block98_canu_tig00000001;ANL_block98_Sdn_contig1;ANL_canu_chrII;ANL_Sdn_chrII;ANM_block164_canu_tig00000001;ANM_block164_Sdn_contig1;ANM_block39_canu_tig00000002;ANM_block39_Sdn_contig2;ANM_block65_canu_tig00000001;ANM_block65_Sdn_contig2;ANM_block84_canu_tig00000002;ANM_block84_Sdn_contig2;ANM_canu_chrII;ANM_Sdn_chrII;ASN_HP1_canu_chrII_1_HPv1;ASN_HP1_Sdn_chrII;AVN_block112_canu_tig00000003;AVN_block112_Sdn_contig1;AVN_block113_canu_tig00000005;AVN_block117_canu_contig2;AVN_block121_canu_tig00000003;AVN_block121_Sdn_contig3;AVN_block84_canu_contig1;AVN_block84_Sdn_utg10;AVN_canu_chrII;AVN_Sdn_chrII;BDN_1c_canu_chrII;BDN_1c_Sdn_chrII;BFH_canu_chrII;BFH_HP1_canu_chrII;BFH_HP1_Sdn_chrII_HPv1;BFH_Sdn_chrII;BGP_1a_mixedALT_chrXV_chrII;BGP_1a_mixed_chrII;CBM_canu_chrII_chrVII;CBM_HP2_canu_chrII_5;CBM_HP2_Sdn_chrII_3_HPv2;CBM_Sdn_chrII;CHS_3a_canu_chrII;CHS_3a_Sdn_chrII;CQS_1a_canu_chrII;CQS_1a_Sdn_chrII;W303_chrII</t>
  </si>
  <si>
    <t>ANL;ANM;ASN;AVN;BDN;BFH;BGP;CBM;CHS;CQS;W303</t>
  </si>
  <si>
    <t>258789;258789;258789;258789;258789;258789;258789;258789;258789;258789;258789;258789;258789;258789;258789;258789;258789;258789;258789;258789;258789;258789;258894;258912;258789;258789;258789;258789;258789;258789;258789;258789;258789;258789;258789;258789;258789;258789;258789;258789;258793;258793;258789</t>
  </si>
  <si>
    <t>266173;266173;266173;266173;266173;266173;266173;266173;266173;266173;266173;266173;266173;266173;266173;266173;266173;266173;266178;266173;266173;266173;266167;266173;266173;266173;266173;266173;266173;266173;266173;266173;266173;266173;266173;266173;266173;266173;266173;266173;266180;266180;266173</t>
  </si>
  <si>
    <t>7384;7384;7384;7384;7384;7384;7384;7384;7384;7384;7384;7384;7384;7384;7384;7384;7384;7384;7389;7384;7384;7384;7273;7261;7384;7384;7384;7384;7384;7384;7384;7384;7384;7384;7384;7384;7384;7384;7384;7384;7387;7387;7384</t>
  </si>
  <si>
    <t>AAB_canu_chrII;AAB_Sdn_chrII;AAC_canu_chrII;AAC_HP1_canu_chrII;AAC_HP1_Sdn_chrII_HPv1;AAC_HP2_canu_chrII_HPv2;AAC_HP2_Sdn_chrII;AAC_Sdn_chrII;AAR_canu_chrII;AAR_Sdn_chrII;ABA_canu_chrII;ABA_Sdn_chrII;ABH_canu_chrII;ABH_Sdn_chrII;ACH_canu_chrII;ACH_Sdn_chrII;ADE_canu_chrII;ADE_Sdn_chrII;ADI_canu_chrII;ADI_Sdn_chrII;ADM_canu_chrII;ADM_HP1_canu_chrII_2_HPv1;ADM_HP1_Sdn_chrII_2;ADM_HP2_canu_chrII_2;ADM_HP2_Sdn_chrII_1_HPv2;ADM_Sdn_chrII_chrIV;ADQ_canu_chrII;ADQ_Sdn_chrII;ADS_canu_chrII;ADS_Sdn_chrII;AEG_canu_chrII;AEG_Sdn_chrII;AEH_canu_chrII;AEH_Sdn_chrII;AEL_canu_chrII;AEL_HP1_canu_chrII_1_HPv1;AEL_HP1_Sdn_chrII;AEL_HP2_canu_chrII_2_HPv2;AEL_HP2_Sdn_chrII_2;AEL_Sdn_chrII;AFH_canu_chrII;AFH_Sdn_chrII;AFI_canu_chrII;AFI_Sdn_chrII;AGA_1a_canu_chrII;AGA_1a_Sdn_chrII;AGK_canu_chrII;AGK_Sdn_chrII;AHG_canu_chrII;AHG_Sdn_chrII;AHL_canu_chrII;AHL_Sdn_chrII;AIC_canu_chrII;AIC_Sdn_chrII;AIE_canu_chrII;AIE_Sdn_chrII;AIF_canu_chrII;AIF_HP1_canu_chrII;AIF_HP1_Sdn_chrII_HPv1;AIF_HP2_canu_chrII;AIF_HP2_Sdn_chrII_HPv2;AIF_Sdn_chrII;AIG_canu_chrII;AIG_Sdn_chrII;AIS_canu_chrII;AIS_HP1_canu_chrII;AIS_HP1_Sdn_chrII_HPv1;AIS_HP2_canu_chrII;AIS_HP2_Sdn_chrII_HPv2;AIS_Sdn_chrII;AKH_1a_canu_chrII;AKH_1a_Sdn_chrII;AKR_canu_chrII;AKR_HP1_canu_chrII_1_HPv1;AKR_HP1_Sdn_chrII_2;AKR_HP2_canu_chrII_2_HPv2;AKR_HP2_Sdn_chrII_1;AKR_Sdn_chrII;ALH_1b_canu_chrII;ALH_1b_Sdn_chrII;ALH_1c_canu_chrII;ALH_1c_Sdn_chrII;ALI_canu_chrII;ALI_HP1_canu_chrII_HPv1;ALI_HP1_Sdn_chrII;ALI_HP2_canu_chrII;ALI_HP2_Sdn_chrII_HPv2;ALI_Sdn_chrII;ALS_1a_canu_chrII;ALS_1a_Sdn_chrII;AMH_1a_canu_chrII;AMH_1a_Sdn_chrII;AMM_1a_canu_chrII;AMM_1a_Sdn_chrII;AMP_1a_canu_chrII;AMP_1a_Sdn_chrII;ANE_canu_chrII;ANE_Sdn_chrII_chrVII;ANL_block28_canu_contig1;ANL_block28_Sdn_utg0;APG_canu_chrII;APG_Sdn_chrII;AQG_2a_canu_chrII;AQG_2a_Sdn_chrII;ASB_canu_chrII;ASB_HP1_canu_chrII;ASB_HP1_Sdn_chrII_HPv1;ASB_HP2_canu_chrII_HPv2;ASB_HP2_Sdn_chrII;ASB_Sdn_chrII;ASG_canu_chrII;ASG_Sdn_chrII;ASN_canu_chrX_chrII;ASN_HP2_canu_chrII_3;ASN_HP2_Sdn_chrII_2_HPv2;ASN_Sdn_chrII;ATM_1a_canu_chrII;ATM_1a_Sdn_chrII;ATV_block100_canu_tig00000003;ATV_block100_Sdn_contig2;ATV_block103_canu_tig00000001;ATV_block103_Sdn_contig1;ATV_block135_canu_tig00000003;ATV_block135_Sdn_contig2;ATV_block69_canu_contig1;ATV_block69_Sdn_utg0;ATV_canu_chrII;ATV_Sdn_chrII;AVB_canu_chrII;AVB_Sdn_chrII;AVI_1a_canu_chrII;AVI_1a_Sdn_chrII;AVN_block57_canu_contig2;BAD_block44_canu_tig00000001;BAD_block44_Sdn_contig2;BAD_block50_canu_tig00000001;BAD_block70_canu_contig1;BAD_canu_chrII;BAD_Sdn_chrII;BAF_canu_chrII;BAF_HP1_canu_chrII;BAF_HP1_Sdn_chrII_1_HPv1;BAF_HP2_canu_chrII;BAF_HP2_Sdn_chrII_1_HPv2;BAF_Sdn_chrII;BAG_1a_canu_chrII;BAG_1a_Sdn_chrII;BAH_canu_chrII;BAH_Sdn_chrII;BAI_1a_canu_chrII;BAI_1a_Sdn_chrII;BAK_1a_canu_chrII;BAK_1a_Sdn_chrII;BAL_1a_canu_chrII;BAL_1a_Sdn_chrII;BAM_mixed_chrII;BAP_1a_canu_chrII;BAP_1a_Sdn_chrII;BAQ_1a_canu_chrII;BAQ_1a_Sdn_chrII;BBF_canu_chrII;BBF_HP1_canu_chrII;BBF_HP1_Sdn_chrII_HPv1;BBF_HP2_canu_chrII_HPv2;BBF_HP2_Sdn_chrII;BBF_Sdn_chrII;BBL_canu_chrII;BBL_Sdn_chrII;BBM_1a_canu_chrII;BBM_1a_Sdn_chrII;BBT_block27_canu_tig00000001;BBT_block27_Sdn_contig1;BBT_block42_canu_tig00000001;BBT_block42_Sdn_contig1;BBT_block50_canu_tig00000001;BBT_block50_Sdn_contig1;BBT_canu_chrII;BBT_Sdn_chrII;BCE_3a_canu_chrII;BCE_3a_Sdn_chrII;BCN_canu_chrII;BDC_1c_canu_chrII;BDC_1c_Sdn_chrII;BDF_1d_canu_chrII;BDF_1d_Sdn_chrII;BDH_1b_canu_chrII;BDH_1b_Sdn_chrII;BEM_block113_canu_tig00000003;BEM_block113_Sdn_contig1;BEM_block114_Sdn_contig2;BEM_block66_canu_contig3;BEM_block66_Sdn_utg9;BEM_block71_canu_tig00000003;BEM_block71_Sdn_contig1;BEM_block72_canu_tig00000003;BEM_block72_Sdn_contig2;BEM_canu_chrII;BEM_Sdn_chrII;BFH_HP2_canu_chrII_HPv2;BFH_HP2_Sdn_chrII;BFP_1a_canu_chrII;BFP_1a_Sdn_chrII;BGN_3a_canu_chrII;BGN_3a_Sdn_chrII;BHH_canu_chrII;BHH_Sdn_chrII;BJ4_chrII;BLD_1a_canu_chrII;BLD_1a_Sdn_chrII;BMB_canu_chrII;BMB_Sdn_chrII;BMC_2a_canu_chrII;BMC_2a_Sdn_chrII;BPG_canu_chrII;BPG_Sdn_chrII;BPK_canu_chrII;BPK_HP1_canu_chrII_1_HPv1;BPK_HP1_Sdn_chrII;BPK_HP2_canu_chrII_2_HPv2;BPK_HP2_Sdn_chrII_2;BPK_Sdn_chrII;BTE_block27_canu_tig00000001;BTE_block27_Sdn_contig2;BTE_block40_canu_tig00000001;BTE_block40_Sdn_contig1;BTE_block45_canu_tig00000001;BTE_block45_Sdn_contig1;BTE_block53_canu_tig00000001;BTE_block53_Sdn_contig1;BTE_block83_canu_tig00000001;BTE_block83_Sdn_contig1;BTE_canu_chrII;BTE_Sdn_chrII;CAS_1a_canu_chrII;CAS_1a_Sdn_chrII;CBK_canu_chrII;CBK_Sdn_chrII;CBM_HP1_canu_chrII_3;CBM_HP1_Sdn_chrII_3_HPv1;CCC_1a_canu_chrII;CCC_1a_Sdn_chrII;CCN_canu_chrII;CCN_Sdn_chrII;CCQ_1a_canu_chrII;CCQ_1a_Sdn_chrII;CCT_1a_canu_chrII;CCT_1a_Sdn_chrII;CDA_canu_chrII;CDA_Sdn_chrII;CDG_1a_canu_chrII;CDG_1a_Sdn_chrII;CDN_1a_canu_chrII;CDN_1a_Sdn_chrII;CEI_1a_canu_chrII;CEI_1a_Sdn_chrII;CEL_1a_canu_chrII;CEL_1a_Sdn_chrII;CENPK1137D_chrII;CEQ_1a_canu_chrX_chrII;CEQ_1a_Sdn_chrII_chrX;CFA_canu_chrII;CFA_Sdn_chrII;CFC_block183_canu_tig00000001;CFC_block183_Sdn_contig2;CFC_canu_chrII;CFC_Sdn_chrII;CFF_canu_chrII;CFF_HP1_canu_chrII_4;CFF_HP1_Sdn_chrII_5_HPv1;CFS_canu_chrII;CFS_Sdn_chrII;CGH_1_block26_canu_tig00000001;CGH_1_block26_Sdn_contig1;CGH_1_block57_canu_tig00000001;CGH_1_block57_Sdn_contig1;CGH_1_block73_canu_contig1;CGH_1_block73_Sdn_utg0;CGH_1_block7_canu_contig3;CGH_1_block7_Sdn_utg3;CGH_1_canu_chrII;CGH_1_Sdn_chrII;CGH_3_block10_canu_tig00000001;CGH_3_block10_Sdn_contig1;CGH_3_canu_chrII;CGH_3_Sdn_chrII;CIC_canu_chrII;CIC_HP1_canu_chrII_3;CIC_HP1_Sdn_chrII_4_HPv1;CIC_HP2_canu_chrII_2;CIC_HP2_Sdn_chrII_6_HPv2;CIC_Sdn_chrII;CIH_canu_chrII;CIH_HP1_canu_chrII_1;CIH_HP1_Sdn_chrII_1_HPv1;CIH_HP2_canu_chrII_3;CIH_HP2_Sdn_chrII_3_HPv2;CIH_Sdn_chrII;CKB_canu_chrII;CKB_HP1_canu_chrII_1_HPv1;CKB_HP1_Sdn_chrII;CKB_HP2_canu_chrII_1_HPv2;CKB_HP2_Sdn_chrII;CKB_Sdn_chrII;CLL_canu_chrII;CLL_HP1_canu_chrII_1_HPv1;CLL_HP1_Sdn_chrII_2;CLL_HP2_canu_chrII_7_HPv2;CLL_HP2_Sdn_chrII_3;CLL_Sdn_chrII;CLN_canu_chrII;CLN_Sdn_chrII;CMF_canu_chrII;CMF_HP1_canu_chrII;CMF_HP1_Sdn_chrII_HPv1;CMF_HP2_canu_chrII;CMF_HP2_Sdn_chrII_HPv2;CMF_Sdn_chrII;CNB_1a_canu_chrII;CNB_1a_Sdn_chrII;CNT_canu_chrII;CNT_HP1_canu_chrII_1;CNT_HP1_Sdn_chrII_1_HPv1;CNT_HP2_canu_chrII_1_HPv2;CNT_HP2_Sdn_chrII;CNT_Sdn_chrII;CPA_1a_canu_chrII;CPA_1a_Sdn_chrII;CPG_1a_canu_chrII;CPG_1a_Sdn_chrII;CPI_1c_canu_chrII;CPI_1c_Sdn_chrII;CPS_block15_canu_contig1;CPS_block15_Sdn_utg0;CPS_block19_canu_contig1;CPS_block19_Sdn_utg2;CPS_block71_canu_tig00000001;CPS_block71_Sdn_contig1;CPS_canu_chrII;CPS_Sdn_chrII;CQI_4a_canu_chrII;CQI_4a_Sdn_chrII;CRB_1a_canu_chrII;CRB_1a_Sdn_chrII;CRE_block36_canu_tig00000001;CRE_block36_Sdn_contig1;CRE_block63_canu_contig1;CRE_block63_Sdn_utg0;CRE_block72_canu_contig1;CRE_block72_Sdn_utg0;CRE_canu_chrII;CRE_Sdn_chrII;CRL_canu_chrII;CRL_Sdn_chrII;DBVPG6044_chrII;DBVPG6765_chrII;EM14S013B_chrII;HLJ1_chrII;HN1_chrII;JXXY161_chrII;L1374_chrII;RM11_chrII;SK1_chrII;SX2_chrII;UWOPS034614_chrII;UWOPS052272_chrII;UWOPS837873_chrII;XXYS14_chrII;Y12_chrII;Y55_chrII;YPS128_chrII;YPS606_chrII</t>
  </si>
  <si>
    <t>AAB;AAC;AAR;ABA;ABH;ACH;ADE;ADI;ADM;ADQ;ADS;AEG;AEH;AEL;AFH;AFI;AGA;AGK;AHG;AHL;AIC;AIE;AIF;AIG;AIS;AKH;AKR;ALH;ALI;ALS;AMH;AMM;AMP;ANE;ANL;APG;AQG;ASB;ASG;ASN;ATM;ATV;AVB;AVI;AVN;BAD;BAF;BAG;BAH;BAI;BAK;BAL;BAM;BAP;BAQ;BBF;BBL;BBM;BBT;BCE;BCN;BDC;BDF;BDH;BEM;BFH;BFP;BGN;BHH;BJ4;BLD;BMB;BMC;BPG;BPK;BTE;CAS;CBK;CBM;CCC;CCN;CCQ;CCT;CDA;CDG;CDN;CEI;CEL;CENPK1137D;CEQ;CFA;CFC;CFF;CFS;CGH;CIC;CIH;CKB;CLL;CLN;CMF;CNB;CNT;CPA;CPG;CPI;CPS;CQI;CRB;CRE;CRL;DBVPG6044;DBVPG6765;EM14S013B;HLJ1;HN1;JXXY161;L1374;RM11;SK1;SX2;UWOPS034614;UWOPS052272;UWOPS837873;XXYS14;Y12;Y55;YPS128;YPS606</t>
  </si>
  <si>
    <t>0.915</t>
  </si>
  <si>
    <t>259578;259578;259578;259578;259578;259578;259578;259578;259578;259578;259578;259578;259578;259578;259578;259578;259578;259578;259578;259578;259578;259572;259578;259572;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259405;259578;259578;259578;259572;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259572;259578;259578;259578;259578;259578;259578;259578;259578;259578;259578;259578;259578;259578;259578;259578;259578;259578;259578;259578;259578;259578;259578;259578;259578;259578;259578;259578;259578;259578;259578;259578;259578;259578;259578;259578;259578;259578;259578;259578;259572;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259578</t>
  </si>
  <si>
    <t>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265743;265494;265494;265494;265494;265494;265494;265494;265494;265494;265494;265494;265494;265494;265494;265494;265494;265500;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265500;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265496;265496;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265494;265500;265500;265494;265494;265494;265494;265494;265494;265494;265494;265494;265494;265494;265494;265494;265494;265494;265494;265494;265494;265494;265494;265494;265494;265494;265494;265494;265494;265494;265494;265494;265494;265494;265494;265494;265494;265494;265494</t>
  </si>
  <si>
    <t>5916;5916;5916;5916;5916;5916;5916;5916;5916;5916;5916;5916;5916;5916;5916;5916;5916;5916;5916;5916;5916;5922;5916;5922;5916;5916;5916;5916;5916;5916;5916;5916;5916;5916;5916;5916;5916;5916;5916;5916;5916;5916;5916;5916;5916;5916;5916;5916;5916;5916;5916;5916;5916;5916;5916;5916;5916;5916;5916;5916;5916;5916;5916;5916;5916;5916;5916;5916;5916;5916;5916;5916;5916;5916;5916;5916;5916;5916;5916;5916;5916;5916;5916;5916;5916;5916;5916;5916;5916;5916;5916;5916;5916;5916;5916;5916;5916;5916;5916;5916;5916;5916;5916;5916;5916;5916;5916;5916;5916;5916;5916;5916;5916;5916;5916;6338;5916;5916;5916;5922;5916;5916;5916;5916;5916;5916;5916;5916;5916;5916;5916;5916;5922;5916;5916;5916;5916;5916;5916;5916;5916;5916;5916;5916;5916;5916;5916;5916;5916;5916;5916;5916;5916;5916;5916;5916;5916;5916;5916;5916;5916;5916;5916;5916;5916;5916;5916;5916;5916;5916;5916;5916;5916;5916;5916;5916;5916;5916;5916;5916;5916;5916;5916;5916;5916;5916;5916;5922;5916;5916;5916;5916;5916;5916;5916;5916;5916;5916;5916;5916;5916;5916;5916;5916;5916;5916;5916;5916;5916;5916;5916;5916;5916;5916;5916;5916;5916;5916;5916;5916;5916;5916;5922;5916;5916;5916;5916;5916;5916;5916;5916;5916;5916;5916;5916;5916;5916;5916;5916;5916;5916;5916;5916;5918;5918;5916;5916;5916;5916;5916;5916;5916;5916;5916;5916;5916;5916;5916;5916;5916;5916;5916;5922;5916;5916;5916;5916;5916;5916;5916;5916;5916;5916;5916;5916;5916;5916;5916;5916;5916;5916;5916;5916;5916;5916;5916;5916;5916;5916;5916;5916;5916;5916;5916;5916;5916;5916;5916;5916;5916;5916;5916;5916;5916;5916;5916;5916;5916;5916;5916;5916;5916;5916;5916;5916;5916;5916;5916;5916;5916;5916;5916;5916;5916;5916;5916;5916;5916;5916;5916;5916;5916;5916;5922;5922;5916;5916;5916;5916;5916;5916;5916;5916;5916;5916;5916;5916;5916;5916;5916;5916;5916;5916;5916;5916;5916;5916;5916;5916;5916;5916;5916;5916;5916;5916;5916;5916;5916;5916;5916;5916</t>
  </si>
  <si>
    <t>835;835</t>
  </si>
  <si>
    <t>BEM_block114_Sdn_contig2;BEM_block71_canu_tig00000003;BEM_block71_Sdn_contig1;BEM_canu_chrII</t>
  </si>
  <si>
    <t>266144;266144;266144;266144</t>
  </si>
  <si>
    <t>266182;266185;266185;266185</t>
  </si>
  <si>
    <t>1815;1818;1818;1818</t>
  </si>
  <si>
    <t>CCQ_1a_canu_chrII;CCQ_1a_Sdn_chrII</t>
  </si>
  <si>
    <t>266144;266144</t>
  </si>
  <si>
    <t>266362;266362</t>
  </si>
  <si>
    <t>3070;3070</t>
  </si>
  <si>
    <t>266173;266173</t>
  </si>
  <si>
    <t>266177;266177</t>
  </si>
  <si>
    <t>4506;4507</t>
  </si>
  <si>
    <t>AAC_HP2_canu_chrII_HPv2;AAC_HP2_Sdn_chrII;ANE_canu_chrII;AVI_1a_canu_chrII;AVI_1a_Sdn_chrII;BAI_1a_canu_chrII;BAI_1a_Sdn_chrII;BBT_block27_canu_tig00000001;BBT_block27_Sdn_contig1;CFC_canu_chrII;CFC_Sdn_chrII;CIC_HP2_canu_chrII_2;CRE_block63_canu_contig1;CRE_block63_Sdn_utg0;CRE_canu_chrII;YPS128_chrII;YPS606_chrII</t>
  </si>
  <si>
    <t>AAC;ANE;AVI;BAI;BBT;CFC;CIC;CRE;YPS128;YPS606</t>
  </si>
  <si>
    <t>265972;265972;266360;266360;266360;266261;266261;266195;266195;266230;266230;266230;266230;266230;266230;266360;266360</t>
  </si>
  <si>
    <t>265976;265976;266365;266365;266365;266265;266265;266200;266200;266234;266234;266234;266234;266234;266234;266365;266365</t>
  </si>
  <si>
    <t>5927;5930;5455;5431;5430;6273;6272;5914;5914;5975;5974;5967;5960;5960;5965;5431;5431</t>
  </si>
  <si>
    <t>AAB_canu_chrII;AAB_Sdn_chrII;ADQ_canu_chrII;ADQ_Sdn_chrII;AMM_1a_canu_chrII;AMM_1a_Sdn_chrII;BAL_1a_canu_chrII;BAL_1a_Sdn_chrII;BAM_mixed_chrII;BAP_1a_canu_chrII;BAP_1a_Sdn_chrII;BEM_block114_Sdn_contig2;BEM_block71_canu_tig00000003;BEM_block71_Sdn_contig1;BEM_canu_chrII;UWOPS837873_chrII</t>
  </si>
  <si>
    <t>AAB;ADQ;AMM;BAL;BAM;BAP;BEM;UWOPS837873</t>
  </si>
  <si>
    <t>266230;266230;266363;266363;266363;266363;266363;266363;266365;266365;266365;266361;266361;266361;266361;266363</t>
  </si>
  <si>
    <t>266234;266234;266367;266367;266367;266367;266367;266367;266378;266378;266378;266364;266364;266364;266364;266367</t>
  </si>
  <si>
    <t>333;333;341;341;342;342;342;342;360;358;358;349;349;349;349;342</t>
  </si>
  <si>
    <t>AEL_HP1_Sdn_chrII;AEL_HP2_Sdn_chrII_2;AEL_Sdn_chrII</t>
  </si>
  <si>
    <t>267604;267319;267165</t>
  </si>
  <si>
    <t>268814;268535;268877</t>
  </si>
  <si>
    <t>1210;1216;1712</t>
  </si>
  <si>
    <t>AQG_2a_canu_chrII;AQG_2a_Sdn_chrII;ASB_canu_chrII;ASB_HP1_canu_chrII;ASB_HP1_Sdn_chrII_HPv1</t>
  </si>
  <si>
    <t>AQG;ASB</t>
  </si>
  <si>
    <t>289199;289199;289199;289199;289199</t>
  </si>
  <si>
    <t>289204;289204;289204;289204;289204</t>
  </si>
  <si>
    <t>5975;5974;5982;6069;5976</t>
  </si>
  <si>
    <t>326966;326966</t>
  </si>
  <si>
    <t>326985;326985</t>
  </si>
  <si>
    <t>692;692</t>
  </si>
  <si>
    <t>BAH_canu_chrII;BAH_Sdn_chrII;BAI_1a_canu_chrII;BAI_1a_Sdn_chrII;BAK_1a_canu_chrII;BAK_1a_Sdn_chrII;BAM_mixed_chrII;BAP_1a_canu_chrII;BAP_1a_Sdn_chrII;BJ4_chrII;HN1_chrII</t>
  </si>
  <si>
    <t>BAH;BAI;BAK;BAM;BAP;BJ4;HN1</t>
  </si>
  <si>
    <t>326669;326985;327260;327260;327260;327260;326962;326962;326962;326609;326526</t>
  </si>
  <si>
    <t>327221;327221;327333;327333;327333;327333;327067;327068;327068;327611;326792</t>
  </si>
  <si>
    <t>552;236;73;73;73;73;105;106;106;1002;266</t>
  </si>
  <si>
    <t>ABH_canu_chrII;ABH_Sdn_chrII;ACH_canu_chrII;ACH_Sdn_chrII;ASN_HP1_canu_chrII_1_HPv1;ASN_HP1_Sdn_chrII;ASN_HP2_canu_chrII_3;ASN_HP2_Sdn_chrII_2_HPv2;BAI_1a_canu_chrII;BAI_1a_Sdn_chrII;BBT_block42_canu_tig00000001;BBT_block42_Sdn_contig1;BFH_canu_chrII;BFH_HP1_canu_chrII;BFH_HP1_Sdn_chrII_HPv1;BFH_HP2_canu_chrII_HPv2;BFH_HP2_Sdn_chrII;BGN_3a_canu_chrII;BGN_3a_Sdn_chrII;BGP_1a_mixedALT_chrXV_chrII;BGP_1a_mixed_chrII;BLD_1a_canu_chrII;BLD_1a_Sdn_chrII;CCQ_1a_canu_chrII;CCQ_1a_Sdn_chrII;CIC_HP2_canu_chrII_3;CIC_HP2_Sdn_chrII_1_HPv2;CLL_canu_chrII;CLL_HP1_canu_chrII_2_HPv1;CLL_HP1_Sdn_chrII_2;CLL_HP2_canu_chrII_7_HPv2;CLL_HP2_Sdn_chrII_3;CLL_Sdn_chrII;CMF_HP2_canu_chrII;CMF_HP2_Sdn_chrII_HPv2;CMF_Sdn_chrII;CPI_1c_canu_chrII;CPI_1c_Sdn_chrII;CQI_4a_canu_chrII;CQI_4a_Sdn_chrII;HN1_chrII;JXXY161_chrII</t>
  </si>
  <si>
    <t>ABH;ACH;ASN;BAI;BBT;BFH;BGN;BGP;BLD;CCQ;CIC;CLL;CMF;CPI;CQI;HN1;JXXY161</t>
  </si>
  <si>
    <t>0.121</t>
  </si>
  <si>
    <t>327210;327210;326993;326993;326679;326681;327146;327146;327122;327122;327463;327463;327210;327146;327146;327210;327210;327146;327146;327146;327146;327208;327208;327138;327138;327037;327037;326957;326957;326957;326957;326957;326957;327210;327210;327213;327470;327470;327122;327122;326945;327437</t>
  </si>
  <si>
    <t>327214;327214;326997;326997;326681;326685;327151;327151;327127;327127;327467;327467;327214;327151;327151;327214;327214;327151;327151;327151;327151;327212;327212;327143;327143;327041;327041;326962;326962;326962;326962;326962;326962;327214;327214;327214;327475;327475;327127;327127;326949;327441</t>
  </si>
  <si>
    <t>334;334;333;333;340;334;371;371;371;371;333;333;333;371;371;333;333;371;371;371;371;333;333;334;334;334;334;332;332;332;332;332;332;333;333;317;316;316;332;332;333;338</t>
  </si>
  <si>
    <t>ABH_canu_chrII;ABH_Sdn_chrII;AMM_1a_canu_chrII;AMM_1a_Sdn_chrII;BAL_1a_canu_chrII;BAL_1a_Sdn_chrII;BDH_1b_canu_chrII;BDH_1b_Sdn_chrII;BDM_1a_canu_chrII_chrXV;BDM_1a_Sdn_chrII;BFH_canu_chrII;BFH_HP2_canu_chrII_HPv2;BFH_HP2_Sdn_chrII;CCT_1a_canu_chrII;CCT_1a_Sdn_chrII;CGH_1_block57_canu_tig00000001;CGH_1_block57_Sdn_contig2;CGH_1_block7_Sdn_utg3;CGH_3_block10_canu_tig00000004;CHS_3a_canu_chrII;CIC_canu_chrII;CIC_HP1_canu_chrII_4;CRE_block63_canu_contig1;CRE_block63_Sdn_utg0;DBVPG6765_chrII</t>
  </si>
  <si>
    <t>ABH;AMM;BAL;BDH;BDM;BFH;CCT;CGH;CHS;CIC;CRE;DBVPG6765</t>
  </si>
  <si>
    <t>327040;327040;327042;327042;326945;326945;327332;327332;327221;327221;327337;327337;327337;327042;327042;327425;327425;327425;327425;327274;327332;327332;327019;327019;326957</t>
  </si>
  <si>
    <t>327044;327044;327047;327047;326949;326949;327336;327336;327225;327225;327341;327341;327341;327068;327068;327429;327429;327429;327429;327278;327336;327336;327023;327023;326962</t>
  </si>
  <si>
    <t>6217;6216;6224;6224;6032;6031;5965;5963;5960;5959;5963;5964;5964;5592;5591;5915;5407;5914;5915;5923;6001;5953;6223;6223;6296</t>
  </si>
  <si>
    <t>CEQ_1a_canu_chrII_chrX;CEQ_1a_Sdn_chrX_chrII</t>
  </si>
  <si>
    <t>327210;327210</t>
  </si>
  <si>
    <t>801727;801727</t>
  </si>
  <si>
    <t>474517;474517</t>
  </si>
  <si>
    <t>]chrX:354844]</t>
  </si>
  <si>
    <t>]chrX:354844];]chrX:354844]</t>
  </si>
  <si>
    <t>AVB_canu_chrII;AVB_Sdn_chrII</t>
  </si>
  <si>
    <t>327899;327899</t>
  </si>
  <si>
    <t>327903;327903</t>
  </si>
  <si>
    <t>5959;5966</t>
  </si>
  <si>
    <t>347433;347433</t>
  </si>
  <si>
    <t>347437;347437</t>
  </si>
  <si>
    <t>4505;4507</t>
  </si>
  <si>
    <t>BFH_canu_chrII;BFH_HP2_canu_chrII_HPv2;BFH_HP2_Sdn_chrII</t>
  </si>
  <si>
    <t>347436;347436;347436</t>
  </si>
  <si>
    <t>347440;347440;347440</t>
  </si>
  <si>
    <t>5967;5965;5966</t>
  </si>
  <si>
    <t>CCN_canu_chrII;CCN_Sdn_chrII;UWOPS837873_chrII</t>
  </si>
  <si>
    <t>CCN;UWOPS837873</t>
  </si>
  <si>
    <t>347585;347585;347496</t>
  </si>
  <si>
    <t>347590;347590;347504</t>
  </si>
  <si>
    <t>341;341;330</t>
  </si>
  <si>
    <t>CCC_1a_canu_chrII;CCC_1a_Sdn_chrII</t>
  </si>
  <si>
    <t>347585;347585</t>
  </si>
  <si>
    <t>347590;347590</t>
  </si>
  <si>
    <t>5357;5357</t>
  </si>
  <si>
    <t>CPS_block50_canu_contig1;CPS_block50_Sdn_utg0;CPS_canu_chrII</t>
  </si>
  <si>
    <t>350213;350213;350213</t>
  </si>
  <si>
    <t>350221;350221;350221</t>
  </si>
  <si>
    <t>5230;5230;5231</t>
  </si>
  <si>
    <t>AKH_1a_canu_chrII;AKH_1a_Sdn_chrII;BAD_canu_chrII;BAD_Sdn_chrII;BAG_1a_canu_chrII;BAG_1a_Sdn_chrII;BAH_canu_chrII;BAH_Sdn_chrII;BAL_1a_canu_chrII;BAL_1a_Sdn_chrII;BAM_mixed_chrII;BAM_mixed_chrII;BAP_1a_canu_chrII;BAP_1a_canu_chrII;BAP_1a_Sdn_chrII;BAP_1a_Sdn_chrII;BDC_1c_canu_chrII;BDC_1c_Sdn_chrII;BDF_1d_canu_chrII;BDF_1d_Sdn_chrII;CCQ_1a_canu_chrII;CCQ_1a_Sdn_chrII;CDN_1a_canu_chrII;CDN_1a_Sdn_chrII;CGH_3_block10_canu_tig00000004;CRE_block63_canu_contig1;CRE_block63_Sdn_utg0;DBVPG6044_chrII;SK1_chrII;Y55_chrII</t>
  </si>
  <si>
    <t>AKH;BAD;BAG;BAH;BAL;BAM;BAP;BDC;BDF;CCQ;CDN;CGH;CRE;DBVPG6044;SK1;Y55</t>
  </si>
  <si>
    <t>350221;350221;350221;350221;350244;350244;350244;350244;350648;350648;350359;350719;350359;350719;350359;350719;350810;350810;350810;350810;350728;350728;350504;350504;350218;350212;350212;350221;350221;350221</t>
  </si>
  <si>
    <t>350224;350224;350224;350224;350250;350250;350250;350250;350653;350653;350363;350723;350363;350723;350363;350723;350815;350815;350815;350815;350731;350731;350509;350509;350233;350218;350218;350224;350224;350224</t>
  </si>
  <si>
    <t>335;335;335;335;332;332;332;332;332;332;334;333;334;333;334;333;340;340;340;340;334;334;317;317;289;332;332;335;335;335</t>
  </si>
  <si>
    <t>ALS_1a_canu_chrII;ALS_1a_Sdn_chrII;BBL_canu_chrII;BBL_Sdn_chrII</t>
  </si>
  <si>
    <t>ALS;BBL</t>
  </si>
  <si>
    <t>350469;350469;350482;350482</t>
  </si>
  <si>
    <t>350474;350474;350489;350489</t>
  </si>
  <si>
    <t>5968;5969;6387;6388</t>
  </si>
  <si>
    <t>CLL_canu_chrII;CLL_HP1_Sdn_chrII_3;CLL_HP2_canu_chrII_7_HPv2;CLL_HP2_Sdn_chrII_3;CLL_Sdn_chrII</t>
  </si>
  <si>
    <t>350659;350659;350659;350659;350659</t>
  </si>
  <si>
    <t>350750;350750;350750;350750;350750</t>
  </si>
  <si>
    <t>91;91;91;91;91</t>
  </si>
  <si>
    <t>350746;350746</t>
  </si>
  <si>
    <t>350750;350750</t>
  </si>
  <si>
    <t>656;656</t>
  </si>
  <si>
    <t>358317;358317;358317;358317;358317;358317</t>
  </si>
  <si>
    <t>358423;358423;358423;358423;358423;358423</t>
  </si>
  <si>
    <t>106;106;106;106;106;106</t>
  </si>
  <si>
    <t>AHL_canu_chrII;AHL_Sdn_chrII;AIE_canu_chrII;AIE_Sdn_chrII;AVB_canu_chrII;AVB_Sdn_chrII;CPG_1a_canu_chrII;CPG_1a_Sdn_chrII</t>
  </si>
  <si>
    <t>AHL;AIE;AVB;CPG</t>
  </si>
  <si>
    <t>362686;362686;362686;362686;362686;362686;362686;362686</t>
  </si>
  <si>
    <t>364621;364621;364621;364621;364621;364621;364621;364621</t>
  </si>
  <si>
    <t>1935;1935;1935;1935;1935;1935;1935;1935</t>
  </si>
  <si>
    <t>EM14S013B_chrII;XXYS14_chrII</t>
  </si>
  <si>
    <t>EM14S013B;XXYS14</t>
  </si>
  <si>
    <t>363171;363082</t>
  </si>
  <si>
    <t>364480;364376</t>
  </si>
  <si>
    <t>1309;1294</t>
  </si>
  <si>
    <t>AFH_canu_chrII;AFH_Sdn_chrII;ANL_block39_canu_contig1;ANL_block39_Sdn_utg0;ANM_block128_canu_tig00000001;ANM_block128_Sdn_contig4;ANM_block164_canu_tig00000001;ANM_block164_Sdn_contig1;ANM_block39_canu_tig00000002;ANM_block39_Sdn_contig2;ANM_canu_chrII;ANM_Sdn_chrII;ASB_HP1_canu_chrII;ASB_HP1_Sdn_chrII_HPv1;ASN_HP2_canu_chrII_4;ASN_HP2_Sdn_chrII_3_HPv2;BCN_canu_chrII;BCN_Sdn_chrII;BEM_block113_canu_tig00000001;BEM_block113_Sdn_contig1;BEM_block54_canu_tig00000004;BEM_block54_Sdn_contig1;BEM_block66_canu_contig1;BEM_block66_Sdn_utg1;BEM_canu_chrII;BEM_Sdn_chrII;BFH_canu_chrII;BFH_HP1_canu_chrII;BFH_HP1_Sdn_chrII_HPv1;BFH_HP2_canu_chrII_HPv2;BGN_3a_canu_chrII;BGN_3a_Sdn_chrII;BGP_1a_mixedALT_chrXV_chrII;BGP_1a_mixed_chrII;CFF_HP2_canu_chrII_8;CFF_HP2_Sdn_chrII_6_HPv2</t>
  </si>
  <si>
    <t>AFH;ANL;ANM;ASB;ASN;BCN;BEM;BFH;BGN;BGP;CFF</t>
  </si>
  <si>
    <t>372315;372315;372319;372319;372315;372315;372315;372315;372315;372315;372315;372315;372315;372315;372284;372284;372315;372315;372284;372284;372315;372315;372284;372284;372284;372284;372315;372284;372284;372315;372284;372284;372315;372315;372315;372315</t>
  </si>
  <si>
    <t>372395;372395;372395;372395;372395;372395;372395;372395;372395;372395;372395;372395;372395;372395;372395;372395;372395;372395;372395;372395;372395;372395;372395;372395;372395;372395;372395;372395;372395;372395;372395;372395;372395;372395;372395;372395</t>
  </si>
  <si>
    <t>80;80;76;76;80;80;80;80;80;80;80;80;80;80;111;111;80;80;111;111;80;80;111;111;111;111;80;111;111;80;111;111;80;80;80;80</t>
  </si>
  <si>
    <t>BEM_block113_Sdn_contig1;BEM_block66_Sdn_utg1</t>
  </si>
  <si>
    <t>372370;372370</t>
  </si>
  <si>
    <t>372395;372395</t>
  </si>
  <si>
    <t>65;65</t>
  </si>
  <si>
    <t>BGP_1a_mixedALT_chrXV_chrII;BGP_1a_mixed_chrII</t>
  </si>
  <si>
    <t>378682;378682</t>
  </si>
  <si>
    <t>379086;379086</t>
  </si>
  <si>
    <t>404;404</t>
  </si>
  <si>
    <t>CDA_canu_chrII;CDA_Sdn_chrII;CDG_1a_canu_chrII;CDG_1a_Sdn_chrII</t>
  </si>
  <si>
    <t>CDA;CDG</t>
  </si>
  <si>
    <t>389348;389348;389425;389425</t>
  </si>
  <si>
    <t>389493;389493;389619;389619</t>
  </si>
  <si>
    <t>145;145;194;194</t>
  </si>
  <si>
    <t>AMH_1a_canu_chrII;AMH_1a_Sdn_chrII;CEI_1a_canu_chrII;CEI_1a_Sdn_chrII</t>
  </si>
  <si>
    <t>AMH;CEI</t>
  </si>
  <si>
    <t>405655;405655;405655;405655</t>
  </si>
  <si>
    <t>405690;405690;405690;405690</t>
  </si>
  <si>
    <t>979;979;979;979</t>
  </si>
  <si>
    <t>AAR_canu_chrII;AAR_Sdn_chrII;ACH_canu_chrII;ACH_Sdn_chrII;ADE_canu_chrII;ADE_Sdn_chrII;ALI_canu_chrII;ALI_HP2_canu_chrII;ALI_HP2_Sdn_chrII_HPv2;APG_canu_chrII;APG_Sdn_chrII;BAM_mixedALT_chrII;BAM_mixed_chrII;BAP_1a_canu_chrII;BAP_1a_Sdn_chrII;BBM_1a_canu_chrII;BBM_1a_Sdn_chrII;BCE_3a_canu_chrII;BCE_3a_Sdn_chrII;BCN_canu_chrII;BCN_Sdn_chrII;BMB_canu_chrII;BMB_Sdn_chrII;BMC_2a_canu_chrII;BMC_2a_Sdn_chrII;CIC_canu_chrII;CIC_HP1_canu_chrII_6;CIC_HP1_Sdn_chrII_7_HPv1;CIC_HP2_canu_chrII_7;CIC_HP2_Sdn_chrII_2_HPv2;CIC_Sdn_chrII;CPA_1a_canu_chrII;CPA_1a_Sdn_chrII;CPI_1c_canu_chrII;CPI_1c_Sdn_chrII;CQS_1a_canu_chrII;CQS_1a_Sdn_chrII;UWOPS034614_chrII;UWOPS052272_chrII</t>
  </si>
  <si>
    <t>AAR;ACH;ADE;ALI;APG;BAM;BAP;BBM;BCE;BCN;BMB;BMC;CIC;CPA;CPI;CQS;UWOPS034614;UWOPS052272</t>
  </si>
  <si>
    <t>405790;405790;405718;405718;405718;405718;405718;405718;405718;405608;405608;405645;405645;405645;405645;405718;405718;405718;405718;405718;405718;405612;405612;405612;405612;405567;405567;405567;405567;405567;405567;405718;405718;405608;405608;405718;405718;405612;405612</t>
  </si>
  <si>
    <t>405795;405795;405732;405732;405732;405732;405732;405732;405732;405613;405613;405649;405649;405649;405649;405732;405732;405732;405732;405732;405732;405616;405616;405616;405616;405572;405572;405572;405572;405572;405572;405732;405732;405613;405613;405732;405732;405616;405616</t>
  </si>
  <si>
    <t>332;332;308;308;308;308;308;308;308;332;332;333;333;332;333;308;308;308;308;308;308;333;333;333;333;332;332;332;332;332;332;308;308;332;332;308;308;333;333</t>
  </si>
  <si>
    <t>BJ4_chrII;Y55_chrII</t>
  </si>
  <si>
    <t>BJ4;Y55</t>
  </si>
  <si>
    <t>405660;405728</t>
  </si>
  <si>
    <t>405876;405961</t>
  </si>
  <si>
    <t>216;233</t>
  </si>
  <si>
    <t>AGK_canu_chrII;AGK_Sdn_chrII;AMM_1a_canu_chrII;AMM_1a_Sdn_chrII;AMP_1a_canu_chrII;AMP_1a_Sdn_chrII;ASN_HP2_canu_chrII_4;ASN_HP2_Sdn_chrII_3_HPv2;ATV_block100_canu_tig00000001;ATV_block100_Sdn_contig1;BBF_canu_chrII;BBF_HP1_canu_chrII;BBF_HP1_Sdn_chrII_HPv1;BGN_3a_canu_chrII;BGN_3a_Sdn_chrII;BGP_1a_mixedALT_chrXV_chrII;BGP_1a_mixed_chrII;BTE_block45_canu_tig00000001;BTE_block45_Sdn_contig1;CGH_1_block27_canu_tig00000001;CGH_1_block27_Sdn_contig1;CPI_1c_canu_chrII;CPI_1c_Sdn_chrII;CRE_block36_Sdn_contig1;CRE_block72_canu_contig1;CRE_block72_Sdn_utg0;RM11_chrII</t>
  </si>
  <si>
    <t>AGK;AMM;AMP;ASN;ATV;BBF;BGN;BGP;BTE;CGH;CPI;CRE;RM11</t>
  </si>
  <si>
    <t>405718;405718;405801;405801;405613;405613;405784;405784;405790;405790;405643;405643;405643;405784;405784;405791;405791;405643;405643;405714;405714;405780;405780;405644;405644;405644;405576</t>
  </si>
  <si>
    <t>405722;405722;405806;405806;405643;405643;405789;405789;405795;405795;405648;405648;405648;405789;405789;405796;405796;405648;405648;405720;405720;405785;405785;405649;405649;405649;405579</t>
  </si>
  <si>
    <t>5966;5964;6588;6591;6290;6288;5963;5964;5767;5713;5929;5930;5929;5971;5970;5969;5971;5914;5914;5958;5960;5677;5673;5955;5960;5959;5975</t>
  </si>
  <si>
    <t>CCT_1a_canu_chrII;CCT_1a_Sdn_chrII</t>
  </si>
  <si>
    <t>405718;405718</t>
  </si>
  <si>
    <t>405722;405722</t>
  </si>
  <si>
    <t>372;372</t>
  </si>
  <si>
    <t>406039;406037</t>
  </si>
  <si>
    <t>406158;406227</t>
  </si>
  <si>
    <t>119;190</t>
  </si>
  <si>
    <t>BDH_1b_canu_chrII;BDH_1b_Sdn_chrII;CIH_HP2_canu_chrII_3;CIH_HP2_Sdn_chrII_3_HPv2</t>
  </si>
  <si>
    <t>BDH;CIH</t>
  </si>
  <si>
    <t>406197;406197;406197;406197</t>
  </si>
  <si>
    <t>406202;406202;406202;406202</t>
  </si>
  <si>
    <t>332;332;332;332</t>
  </si>
  <si>
    <t>CCN_canu_chrII;CCN_Sdn_chrII;HLJ1_chrII</t>
  </si>
  <si>
    <t>CCN;HLJ1</t>
  </si>
  <si>
    <t>408132;408132;408132</t>
  </si>
  <si>
    <t>408214;408214;408214</t>
  </si>
  <si>
    <t>82;82;82</t>
  </si>
  <si>
    <t>AMM_1a_canu_chrII;AMM_1a_Sdn_chrII;ANE_canu_chrII;ANE_Sdn_chrII_chrVII;AVI_1a_canu_chrII;AVI_1a_Sdn_chrII;BAK_1a_canu_chrII;BAK_1a_Sdn_chrII;BAM_mixedALT_chrII;BAM_mixed_chrII;BAP_1a_canu_chrII;BAP_1a_Sdn_chrII;CDG_1a_canu_chrII;CDG_1a_Sdn_chrII;UWOPS837873_chrII;YPS128_chrII;YPS606_chrII</t>
  </si>
  <si>
    <t>AMM;ANE;AVI;BAK;BAM;BAP;CDG;UWOPS837873;YPS128;YPS606</t>
  </si>
  <si>
    <t>417278;417278;417278;417278;417278;417278;417278;417278;417164;417164;417164;417164;417278;417278;417278;417278;417278</t>
  </si>
  <si>
    <t>417473;417473;417473;417473;417473;417473;417473;417473;417527;417527;417531;417531;417473;417473;417474;417473;417473</t>
  </si>
  <si>
    <t>195;195;195;195;195;195;195;195;363;363;367;367;195;195;196;195;195</t>
  </si>
  <si>
    <t>AEG_canu_chrII;AEG_Sdn_chrII;AMH_1a_canu_chrII;AMH_1a_Sdn_chrII;BAQ_1a_canu_chrII;BAQ_1a_Sdn_chrII;CCC_1a_canu_chrII;CCC_1a_Sdn_chrII;CDN_1a_canu_chrII;CDN_1a_Sdn_chrII;CEI_1a_canu_chrII;CEI_1a_Sdn_chrII;CNB_1a_canu_chrII;CNB_1a_Sdn_chrII;CNT_HP2_canu_chrII_1_HPv2;CNT_HP2_Sdn_chrII;CNT_Sdn_chrII;EM14S013B_chrII;JXXY161_chrII;XXYS14_chrII</t>
  </si>
  <si>
    <t>AEG;AMH;BAQ;CCC;CDN;CEI;CNB;CNT;EM14S013B;JXXY161;XXYS14</t>
  </si>
  <si>
    <t>417732;417732;417862;417862;417732;417732;417732;417732;417732;417732;417862;417862;417732;417732;417732;417732;417732;417862;417862;417862</t>
  </si>
  <si>
    <t>417895;417895;418206;418206;417910;417910;417895;417895;417895;417895;418206;418206;417895;417895;417895;417895;417895;418206;418206;418206</t>
  </si>
  <si>
    <t>163;163;344;344;178;178;163;163;163;163;344;344;163;163;163;163;163;344;344;344</t>
  </si>
  <si>
    <t>AGA_1a_canu_chrII;AGA_1a_Sdn_chrII</t>
  </si>
  <si>
    <t>427656;427656</t>
  </si>
  <si>
    <t>430965;430965</t>
  </si>
  <si>
    <t>4091;4093</t>
  </si>
  <si>
    <t>AAC_canu_chrII;AAC_HP1_canu_chrII;AAC_HP1_Sdn_chrII_HPv1;AAC_HP2_canu_chrII_HPv2;AAC_HP2_Sdn_chrII;AAC_Sdn_chrII;AAR_canu_chrII;AAR_Sdn_chrII;ADM_HP2_canu_chrII_7;ADM_HP2_Sdn_chrII_2_HPv2;ADM_Sdn_chrII_chrIV;AEL_canu_chrII;AEL_HP1_canu_chrII_1_HPv1;AEL_HP1_Sdn_chrII;AEL_HP2_canu_chrII_4_HPv2;AEL_HP2_Sdn_chrII_3;AEL_Sdn_chrII;AFH_canu_chrII;AFH_Sdn_chrII;AHL_canu_chrII;AHL_Sdn_chrII;AIS_HP1_canu_chrII;AIS_HP1_Sdn_chrII_HPv1;AIS_Sdn_chrII;ALS_1a_canu_chrII;ALS_1a_Sdn_chrII;AMH_1a_canu_chrII;AMH_1a_Sdn_chrII;ANL_block28_canu_contig1;ANL_block98_canu_tig00000002;ANL_block98_Sdn_contig1;ANL_canu_chrII;ANL_Sdn_chrII;ANM_block120_canu_tig00000001;ANM_block120_Sdn_contig2;ANM_block164_canu_tig00000001;ANM_block164_Sdn_contig1;ANM_block26_Sdn_contig2;ANM_block84_canu_tig00000001;ANM_block84_Sdn_contig1;ANM_canu_chrII;ANM_Sdn_chrII;ASB_canu_chrII;ASB_HP2_canu_chrII_HPv2;ASB_HP2_Sdn_chrII;ASN_canu_chrX_chrII;ASN_HP1_canu_chrII_2_HPv1;ASN_HP1_Sdn_chrII;ASN_HP2_canu_chrII_4;ASN_HP2_Sdn_chrII_3_HPv2;ASN_Sdn_chrII;ATV_block100_canu_tig00000001;ATV_block100_Sdn_contig1;ATV_block124_canu_tig00000001;ATV_block124_Sdn_contig1;ATV_Sdn_chrII;AVN_block112_canu_tig00000002;AVN_block112_Sdn_contig3;AVN_block113_Sdn_contig6;AVN_block117_canu_contig1;AVN_block117_Sdn_utg0;AVN_block121_canu_tig00000002;AVN_block84_canu_contig1;AVN_canu_chrII;AVN_Sdn_chrII;BBM_1a_canu_chrII;BBM_1a_Sdn_chrII;BBT_block27_canu_tig00000001;BBT_block27_Sdn_contig1;BBT_Sdn_chrII;BDC_1c_canu_chrII;BDC_1c_Sdn_chrII;BDF_1d_canu_chrII;BDF_1d_Sdn_chrII;BDN_1c_canu_chrII;BDN_1c_Sdn_chrII;BEM_block54_canu_tig00000004;BEM_block54_Sdn_contig1;BEM_block66_canu_contig1;BEM_block66_Sdn_utg1;BEM_block71_canu_tig00000001;BEM_canu_chrII;BEM_Sdn_chrII;BFH_HP1_canu_chrII;BFH_HP1_Sdn_chrII_HPv1;BGN_3a_canu_chrII;BGN_3a_Sdn_chrII;BGP_1a_mixedALT_chrXV_chrII;BGP_1a_mixed_chrII;BTE_block53_canu_tig00000001;BTE_block53_Sdn_contig1;CEI_1a_canu_chrII;CEI_1a_Sdn_chrII;CENPK1137D_chrII;CGH_1_block73_canu_contig1;CGH_1_block73_Sdn_utg0;CGH_1_canu_chrII;CGH_1_Sdn_chrII;CGH_3_block10_Sdn_contig1;CGH_3_canu_chrII_chrXII;CIH_canu_chrII;CIH_HP1_canu_chrII_2;CIH_HP1_Sdn_chrII_2_HPv1;CIH_Sdn_chrII;CLL_canu_chrII;CLL_HP2_canu_chrII_7_HPv2;CLL_HP2_Sdn_chrII_3;CLL_Sdn_chrII;CPI_1c_canu_chrII;CPI_1c_Sdn_chrII;CPS_block47_canu_tig00000001;CRE_block36_canu_tig00000001;CRE_block36_Sdn_contig1;CRE_block63_canu_contig1;CRE_block63_Sdn_utg0;CRE_block72_canu_contig1;CRE_block72_Sdn_utg0;CRE_canu_chrII;CRE_Sdn_chrII;EM14S013B_chrII;JXXY161_chrII;XXYS14_chrII</t>
  </si>
  <si>
    <t>AAC;AAR;ADM;AEL;AFH;AHL;AIS;ALS;AMH;ANL;ANM;ASB;ASN;ATV;AVN;BBM;BBT;BDC;BDF;BDN;BEM;BFH;BGN;BGP;BTE;CEI;CENPK1137D;CGH;CIH;CLL;CPI;CPS;CRE;EM14S013B;JXXY161;XXYS14</t>
  </si>
  <si>
    <t>0.255</t>
  </si>
  <si>
    <t>429115;429115;429115;429115;429115;429115;429115;429115;429115;429115;429115;429115;429115;429115;429115;429115;429115;429115;429115;429115;429115;429115;429115;429115;429115;429115;429397;429397;429115;429115;429115;429115;429115;429115;429115;429115;429115;429115;429115;429115;429115;429115;429115;429115;429115;429115;429115;429115;429115;429115;429115;429115;429115;429115;429115;429115;429115;429115;429115;429115;429115;429028;429115;429115;429115;429115;429115;429115;429115;429115;429115;429115;429115;429115;429115;429115;429115;429115;429115;429115;429115;429115;429115;429115;429115;429115;429115;429115;429115;429115;429115;429397;429397;429115;429115;429115;429115;429115;429115;429115;429115;429115;429115;429115;429115;429115;429115;429115;429115;429115;429115;429115;429115;429115;429115;429115;429115;429115;429115;429397;429397;429397</t>
  </si>
  <si>
    <t>429504;429504;429504;429504;429513;429504;429504;429504;429504;429504;429504;429504;429504;429504;429504;429504;429504;429504;429504;429513;429513;429513;429513;429513;429513;429513;429448;429448;429513;429513;429513;429513;429513;429513;429513;429513;429513;429513;429513;429513;429513;429513;429513;429513;429513;429504;429513;429504;429504;429513;429504;429513;429513;429513;429513;429513;429513;429513;429513;429513;429513;429513;429513;429513;429513;429504;429504;429504;429504;429504;429504;429504;429504;429504;429513;429513;429513;429513;429513;429513;429513;429513;429513;429513;429513;429504;429504;429504;429504;429504;429504;429448;429448;429504;429504;429504;429504;429504;429504;429504;429504;429504;429504;429504;429504;429504;429504;429504;429504;429504;429504;429504;429504;429504;429504;429504;429504;429504;429504;429448;429448;429448</t>
  </si>
  <si>
    <t>389;389;389;389;398;389;389;389;389;389;389;389;389;389;389;389;389;389;389;398;398;398;398;398;398;398;51;51;398;398;398;398;398;398;398;398;398;398;398;398;398;398;398;398;398;389;398;389;389;398;389;398;398;398;398;398;398;398;398;398;398;485;398;398;398;389;389;389;389;389;389;389;389;389;398;398;398;398;398;398;398;398;398;398;398;389;389;389;389;389;389;51;51;389;389;389;389;389;389;389;389;389;389;389;389;389;389;389;389;389;389;389;389;389;389;389;389;389;389;51;51;51</t>
  </si>
  <si>
    <t>BAQ_1a_canu_chrII;BAQ_1a_Sdn_chrII;CBM_HP1_Sdn_chrII_4_HPv1;CCQ_1a_canu_chrII;CCQ_1a_Sdn_chrII;DBVPG6044_chrII;SK1_chrII;UWOPS837873_chrII;Y55_chrII</t>
  </si>
  <si>
    <t>BAQ;CBM;CCQ;DBVPG6044;SK1;UWOPS837873;Y55</t>
  </si>
  <si>
    <t>455248;455248;455248;455248;455248;455248;455248;455248;455248</t>
  </si>
  <si>
    <t>455315;455315;455315;455315;455315;455315;455315;455315;455315</t>
  </si>
  <si>
    <t>67;67;67;67;67;67;67;67;67</t>
  </si>
  <si>
    <t>AMP_1a_canu_chrII;AMP_1a_Sdn_chrII;CPS_block47_canu_tig00000001;CPS_block47_Sdn_contig1;CPS_canu_chrII;CPS_Sdn_chrII</t>
  </si>
  <si>
    <t>AMP;CPS</t>
  </si>
  <si>
    <t>464172;464172;464187;464187;464192;464192</t>
  </si>
  <si>
    <t>464216;464216;464218;464218;464202;464208</t>
  </si>
  <si>
    <t>122;122;77;77;92;86</t>
  </si>
  <si>
    <t>465932;465932;465932;465932</t>
  </si>
  <si>
    <t>466039;466039;466039;466039</t>
  </si>
  <si>
    <t>107;107;107;107</t>
  </si>
  <si>
    <t>CPG_1a_canu_chrII;CPG_1a_Sdn_chrII</t>
  </si>
  <si>
    <t>466922;466922</t>
  </si>
  <si>
    <t>466926;466926</t>
  </si>
  <si>
    <t>5964;5966</t>
  </si>
  <si>
    <t>DBVPG6044_chrII;DBVPG6765_chrII;Y12_chrII</t>
  </si>
  <si>
    <t>DBVPG6044;DBVPG6765;Y12</t>
  </si>
  <si>
    <t>472895;472895;472895</t>
  </si>
  <si>
    <t>473304;473304;473304</t>
  </si>
  <si>
    <t>1169;1170;1169</t>
  </si>
  <si>
    <t>AAC_canu_chrII;AAC_HP2_canu_chrII_HPv2;AAC_HP2_Sdn_chrII</t>
  </si>
  <si>
    <t>533190;533189;533189</t>
  </si>
  <si>
    <t>533234;533190;533190</t>
  </si>
  <si>
    <t>233;218;214</t>
  </si>
  <si>
    <t>BPK_canu_chrX_chrII;BPK_HP1_canu_chrX_1_HPv1;BPK_HP1_Sdn_chrX_chrII;BPK_Sdn_chrX_chrII</t>
  </si>
  <si>
    <t>535659;535659;535659;535659</t>
  </si>
  <si>
    <t>813183;813183;813183;813183</t>
  </si>
  <si>
    <t>277524;277524;277524;277524</t>
  </si>
  <si>
    <t>]chrX:21122]</t>
  </si>
  <si>
    <t>]chrX:24352];]chrX:17892];]chrX:17892];]chrX:24352]</t>
  </si>
  <si>
    <t>BTE_block53_canu_tig00000001;BTE_block53_Sdn_contig1</t>
  </si>
  <si>
    <t>536497;536497</t>
  </si>
  <si>
    <t>536511;536511</t>
  </si>
  <si>
    <t>5953;5950</t>
  </si>
  <si>
    <t>ANM_block164_canu_tig00000001;CGH_1_block7_canu_contig1;CGH_3_block10_canu_tig00000001;CGH_3_block10_Sdn_contig1</t>
  </si>
  <si>
    <t>ANM;CGH</t>
  </si>
  <si>
    <t>541453;541453;541453;541453</t>
  </si>
  <si>
    <t>541471;541468;541468;541468</t>
  </si>
  <si>
    <t>72;69;69;69</t>
  </si>
  <si>
    <t>AFH_canu_chrII;AFH_Sdn_chrII;AMM_1a_canu_chrII;AMM_1a_Sdn_chrII;BCE_3a_canu_chrII;BCE_3a_Sdn_chrII;BCN_canu_chrII;BCN_Sdn_chrII;CCC_1a_canu_chrII;CCC_1a_Sdn_chrII;CDN_1a_canu_chrII;CDN_1a_Sdn_chrII;CHS_3a_canu_chrII;CHS_3a_Sdn_chrII</t>
  </si>
  <si>
    <t>AFH;AMM;BCE;BCN;CCC;CDN;CHS</t>
  </si>
  <si>
    <t>541564;541564;541521;541521;541521;541521;541504;541501;541536;541536;541526;541526;541536;541536</t>
  </si>
  <si>
    <t>541639;541639;541639;541639;541639;541639;541639;541639;541639;541639;541639;541639;541639;541639</t>
  </si>
  <si>
    <t>75;75;118;118;118;118;135;138;103;103;113;113;103;103</t>
  </si>
  <si>
    <t>BDN_1c_canu_chrII;BDN_1c_Sdn_chrII</t>
  </si>
  <si>
    <t>554807;554807</t>
  </si>
  <si>
    <t>555098;555098</t>
  </si>
  <si>
    <t>291;291</t>
  </si>
  <si>
    <t>AEL_HP1_canu_chrII_1_HPv1;AEL_HP1_Sdn_chrII</t>
  </si>
  <si>
    <t>569781;569785</t>
  </si>
  <si>
    <t>570114;570115</t>
  </si>
  <si>
    <t>333;330</t>
  </si>
  <si>
    <t>ADM_canu_chrII;ADM_HP2_canu_chrII_9;ADM_HP2_Sdn_chrII_3_HPv2;ADM_Sdn_chrII_chrIV;AIG_canu_chrII;AIG_Sdn_chrII;BTE_block53_canu_tig00000001;BTE_block53_Sdn_contig1;CFF_canu_chrII;CFF_HP2_canu_chrII_13;CFF_Sdn_chrII</t>
  </si>
  <si>
    <t>ADM;AIG;BTE;CFF</t>
  </si>
  <si>
    <t>591472;591472;591472;591472;591472;591472;591472;591472;591472;591472;591472</t>
  </si>
  <si>
    <t>591581;591581;591581;591581;591581;591581;591581;591581;591581;591581;591581</t>
  </si>
  <si>
    <t>109;109;109;109;109;109;109;109;109;109;109</t>
  </si>
  <si>
    <t>BFP_1a_canu_chrII;BFP_1a_Sdn_chrII</t>
  </si>
  <si>
    <t>591481;591481</t>
  </si>
  <si>
    <t>591712;591712</t>
  </si>
  <si>
    <t>4182;4182</t>
  </si>
  <si>
    <t>ASN_HP1_canu_chrII_2_HPv1;ASN_HP1_canu_chrII_2_HPv1;ASN_HP1_Sdn_chrII;ASN_HP1_Sdn_chrII;BFH_canu_chrII;BFH_HP1_canu_chrII;BFH_HP1_Sdn_chrII_HPv1;BFH_HP2_canu_chrII_HPv2;BFH_HP2_Sdn_chrII;BFH_Sdn_chrII;BGP_1a_mixedALT_chrXV_chrII;BGP_1a_mixed_chrII</t>
  </si>
  <si>
    <t>ASN;BFH;BGP</t>
  </si>
  <si>
    <t>614249;614249;614249;614249;614249;614249;614249;614249;614249;614249;614249;614249</t>
  </si>
  <si>
    <t>614429;614429;614429;614429;614429;614429;614429;614429;614429;614429;614429;614429</t>
  </si>
  <si>
    <t>180;180;180;180;180;180;180;180;180;180;180;180</t>
  </si>
  <si>
    <t>CCN_canu_chrII;CCN_Sdn_chrII</t>
  </si>
  <si>
    <t>643095;643095</t>
  </si>
  <si>
    <t>643156;643156</t>
  </si>
  <si>
    <t>61;61</t>
  </si>
  <si>
    <t>7397;7398</t>
  </si>
  <si>
    <t>BAK_1a_canu_chrII;BAK_1a_Sdn_chrII;HLJ1_chrII</t>
  </si>
  <si>
    <t>BAK;HLJ1</t>
  </si>
  <si>
    <t>643156;643156;643156</t>
  </si>
  <si>
    <t>643167;643167;643167</t>
  </si>
  <si>
    <t>663;663;701</t>
  </si>
  <si>
    <t>AAC_HP1_Sdn_chrII_HPv1;AKR_canu_chrII;AKR_HP1_canu_chrII_2_HPv1;AKR_HP1_Sdn_chrII_3;AKR_HP2_canu_chrII_5_HPv2;AKR_HP2_Sdn_chrII_3;AKR_Sdn_chrII;ALH_1b_canu_chrII;ALH_1b_Sdn_chrII;ALH_1c_canu_chrII;ALH_1c_Sdn_chrII;ASB_canu_chrII;ASB_HP2_canu_chrII_HPv2;ASB_HP2_Sdn_chrII;ASB_Sdn_chrII;ASN_HP2_canu_chrII_4;ASN_HP2_Sdn_chrII_3_HPv2;BAF_canu_chrII;BAF_canu_chrII;BAF_HP1_canu_chrII;BAF_HP1_canu_chrII;BAF_HP1_Sdn_chrII_1_HPv1;BAF_HP1_Sdn_chrII_1_HPv1;BAI_1a_canu_chrII;BAI_1a_Sdn_chrII;BAQ_1a_canu_chrII;BAQ_1a_Sdn_chrII;BGN_3a_canu_chrII;BGN_3a_Sdn_chrII;CCC_1a_canu_chrII;CCC_1a_Sdn_chrII;CCT_1a_canu_chrII;CCT_1a_Sdn_chrII;CDN_1a_canu_chrII;CDN_1a_Sdn_chrII;CGH_1_block73_canu_contig1;CGH_1_block73_Sdn_utg0;CGH_3_canu_chrII_chrXII;UWOPS837873_chrII;Y12_chrII</t>
  </si>
  <si>
    <t>AAC;AKR;ALH;ASB;ASN;BAF;BAI;BAQ;BGN;CCC;CCT;CDN;CGH;UWOPS837873;Y12</t>
  </si>
  <si>
    <t>643239;643239;643239;643239;643239;643239;643239;643239;643239;643239;643239;643239;643239;643239;643239;643172;643172;643087;643239;643087;643239;643087;643239;643352;643352;643087;643087;643172;643172;643087;643087;643269;643269;643087;643087;643340;643340;643340;643165;643239</t>
  </si>
  <si>
    <t>643243;643243;643243;643243;643243;643243;643243;643243;643243;643243;643243;643243;643243;643243;643243;643175;643175;643094;643243;643094;643243;643094;643243;643357;643357;643090;643090;643175;643175;643090;643090;643273;643273;643090;643090;643346;643346;643346;643170;643243</t>
  </si>
  <si>
    <t>343;333;333;333;333;333;333;333;333;333;333;333;333;333;333;334;334;337;335;337;335;337;335;371;371;342;342;334;334;342;342;334;334;342;342;331;331;331;371;333</t>
  </si>
  <si>
    <t>BFH_HP1_Sdn_chrII_HPv1;BMB_canu_chrII;BMB_Sdn_chrII;BMC_2a_canu_chrII;BMC_2a_Sdn_chrII;UWOPS034614_chrII;UWOPS052272_chrII</t>
  </si>
  <si>
    <t>BFH;BMB;BMC;UWOPS034614;UWOPS052272</t>
  </si>
  <si>
    <t>643260;643357;643357;643357;643357;643357;643357</t>
  </si>
  <si>
    <t>644370;644520;644520;644520;644520;644520;644520</t>
  </si>
  <si>
    <t>1110;1163;1163;1163;1163;1163;1163</t>
  </si>
  <si>
    <t>AIG_canu_chrII;AIG_Sdn_chrII;AQG_2a_canu_chrII;AQG_2a_Sdn_chrII;ASB_HP1_canu_chrII;ASB_HP1_Sdn_chrII_HPv1;BAD_block44_Sdn_contig1;BAD_block69_Sdn_contig1;BAD_canu_chrII;BAD_Sdn_chrII;BAG_1a_canu_chrII;BAG_1a_Sdn_chrII;BBT_block42_canu_tig00000001;BBT_block42_Sdn_contig1;BFH_canu_chrII;BFH_HP1_canu_chrII;BFH_Sdn_chrII;BTE_block27_canu_tig00000001;BTE_block27_Sdn_contig1;BTE_block53_canu_tig00000001;BTE_block53_Sdn_contig1;BTE_canu_chrII;CCT_1a_canu_chrII;CCT_1a_Sdn_chrII;CDG_1a_canu_chrII;CDG_1a_Sdn_chrII;CPI_1c_Sdn_chrII;CRE_block36_canu_tig00000001;CRE_block36_Sdn_contig1;CRE_block63_canu_contig2;CRE_block63_Sdn_utg1;CRE_block71_canu_tig00000004;CRE_canu_chrII;W303_chrII</t>
  </si>
  <si>
    <t>AIG;AQG;ASB;BAD;BAG;BBT;BFH;BTE;CCT;CDG;CPI;CRE;W303</t>
  </si>
  <si>
    <t>643407;643407;643568;643568;643568;643568;643280;643280;643280;643280;643094;643094;643601;643601;643269;643269;643259;643342;643342;643258;643258;643258;643167;643167;643317;643317;643244;643592;643592;643592;643592;643592;643592;643269</t>
  </si>
  <si>
    <t>643416;643416;643572;643572;643572;643572;643284;643280;643284;643284;643488;643488;643654;643654;643273;643273;643265;643346;643346;643262;643262;643262;643171;643171;643321;643321;643254;643654;643654;643654;643654;643654;643654;643273</t>
  </si>
  <si>
    <t>5926;5925;6428;6428;6429;6429;5951;5965;5966;5967;5784;5787;5599;5599;5921;5920;5280;5960;5960;5963;5961;5957;5963;5965;5965;5962;5904;6365;6365;6364;6364;6362;6365;5925</t>
  </si>
  <si>
    <t>AAB_canu_chrII;AAB_Sdn_chrII;AAC_HP2_canu_chrII_HPv2;AAC_HP2_Sdn_chrII;ACH_canu_chrII;ACH_Sdn_chrII;ADE_canu_chrII;ADE_Sdn_chrII;ADI_canu_chrII;ADI_Sdn_chrII;ADM_canu_chrII;ADM_HP1_canu_chrII_8_HPv1;ADM_HP1_Sdn_chrII_5;ADM_Sdn_chrII;ADS_canu_chrII;ADS_Sdn_chrII;AEH_canu_chrII;AEH_Sdn_chrII;AFI_canu_chrII;AFI_Sdn_chrII;AGA_1a_canu_chrII;AGA_1a_Sdn_chrII;AGK_canu_chrII;AGK_Sdn_chrII;AHG_canu_chrII;AHG_Sdn_chrII;AHL_canu_chrII;AHL_Sdn_chrII;AIC_canu_chrII;AIC_Sdn_chrII;AIE_canu_chrII;AIE_Sdn_chrII;AIG_canu_chrII;AIG_Sdn_chrII;AIS_canu_chrII;AIS_HP1_canu_chrII;AIS_HP1_Sdn_chrII_HPv1;AIS_HP2_canu_chrII;AIS_HP2_Sdn_chrII_HPv2;AIS_Sdn_chrII;ALI_canu_chrII;ALI_HP1_canu_chrII_HPv1;ALI_HP1_Sdn_chrII;ALI_HP2_canu_chrII;ALI_HP2_Sdn_chrII_HPv2;ALI_Sdn_chrII;ALS_1a_canu_chrII;ALS_1a_Sdn_chrII;ANL_block19_canu_tig00000002;ANL_block19_Sdn_contig2;ANL_block56_canu_tig00000001;ANL_block56_Sdn_contig1;ANL_block98_canu_tig00000002;ANL_block98_Sdn_contig1;ANL_canu_chrII;ANL_Sdn_chrII;ANM_block107_canu_tig00000003;ANM_block107_Sdn_contig2;ANM_block120_canu_tig00000002;ANM_block120_Sdn_contig1;ANM_block164_canu_tig00000001;ANM_block164_Sdn_contig1;ANM_block39_canu_tig00000003;ANM_block7_canu_contig1;ANM_block7_Sdn_utg0;ANM_canu_chrII;ANM_Sdn_chrII;APG_canu_chrII;APG_Sdn_chrII;ASG_canu_chrII;ASG_Sdn_chrII;ASN_HP1_canu_chrII_2_HPv1;ASN_HP1_Sdn_chrII;ASN_HP2_canu_chrII_4;ASN_HP2_Sdn_chrII_3_HPv2;ASN_Sdn_chrII;ATM_1a_canu_chrII;ATM_1a_Sdn_chrII;ATV_block103_canu_tig00000002;ATV_block103_Sdn_contig2;ATV_block124_canu_tig00000001;ATV_block124_Sdn_contig1;ATV_Sdn_chrII;AVB_canu_chrII;AVB_Sdn_chrII;AVN_block123_canu_tig00000001;AVN_block123_Sdn_contig2;AVN_block84_canu_contig1;AVN_block84_Sdn_utg6;AVN_canu_chrII;AVN_Sdn_chrII;BAF_canu_chrII;BAF_HP1_canu_chrII;BAF_HP1_Sdn_chrII_1_HPv1;BAF_HP2_canu_chrII;BAF_HP2_Sdn_chrII_1_HPv2;BAF_Sdn_chrII;BAG_1a_canu_chrII;BAG_1a_Sdn_chrII;BAI_1a_canu_chrII;BAI_1a_Sdn_chrII;BAK_1a_canu_chrII;BAK_1a_Sdn_chrII;BAL_1a_canu_chrII;BAL_1a_Sdn_chrII;BAM_mixed_chrII;BAP_1a_canu_chrII;BAP_1a_Sdn_chrII;BAQ_1a_canu_chrII;BAQ_1a_Sdn_chrII;BBF_canu_chrII;BBF_HP1_canu_chrII;BBF_HP1_Sdn_chrII_HPv1;BBF_HP2_canu_chrII_HPv2;BBF_HP2_Sdn_chrII;BBF_Sdn_chrII;BBT_block42_canu_tig00000001;BBT_block42_Sdn_contig1;BCE_3a_canu_chrII;BCE_3a_Sdn_chrII;BCN_canu_chrII;BCN_Sdn_chrII;BDC_1c_canu_chrII;BDC_1c_Sdn_chrII;BDF_1d_canu_chrII;BDF_1d_Sdn_chrII;BDH_1b_canu_chrII;BDH_1b_Sdn_chrII;BDM_1a_canu_chrII_chrXV;BDM_1a_Sdn_chrII;BDN_1c_canu_chrII;BDN_1c_Sdn_chrII;BEM_block110_canu_tig00000001;BEM_block110_Sdn_contig2;BEM_block114_Sdn_contig1;BEM_block54_canu_tig00000004;BEM_block54_Sdn_contig1;BEM_block66_canu_contig1;BEM_block66_Sdn_utg1;BEM_block71_canu_tig00000002;BEM_block71_Sdn_contig2;BEM_Sdn_chrII;BFH_canu_chrII;BFH_HP1_canu_chrII;BFH_HP2_canu_chrII_HPv2;BFH_HP2_Sdn_chrII;BFH_Sdn_chrII;BFP_1a_canu_chrII;BFP_1a_Sdn_chrII;BGN_3a_canu_chrII;BGN_3a_Sdn_chrII;BGP_1a_mixedALT_chrXV_chrII;BGP_1a_mixed_chrII;BLD_1a_canu_chrII;BLD_1a_Sdn_chrII;BPG_canu_chrII;BPG_Sdn_chrII;BPK_canu_chrX_chrII;BPK_HP1_canu_chrX_1_HPv1;BPK_HP1_Sdn_chrX_chrII;BPK_HP2_canu_chrII_2_HPv2;BPK_HP2_Sdn_chrII_2;BPK_Sdn_chrX_chrII;BTE_block45_canu_tig00000001;BTE_block45_Sdn_contig1;BTE_block53_canu_tig00000001;BTE_block53_Sdn_contig1;BTE_canu_chrII;BTE_Sdn_chrII;CBK_canu_chrII;CBK_Sdn_chrII;CBM_canu_chrII_chrVII;CBM_HP1_canu_chrXIII_chrII;CBM_HP1_Sdn_chrII_7_HPv1;CBM_Sdn_chrII;CCC_1a_canu_chrII;CCC_1a_Sdn_chrII;CCN_canu_chrII;CCN_Sdn_chrII;CCQ_1a_canu_chrII;CCQ_1a_Sdn_chrII;CCT_1a_canu_chrII;CCT_1a_Sdn_chrII;CDA_canu_chrII;CDA_Sdn_chrII;CDG_1a_canu_chrII;CDG_1a_Sdn_chrII;CDN_1a_canu_chrII;CDN_1a_Sdn_chrII;CENPK1137D_chrII;CFC_block153_canu_tig00000001;CFC_block153_Sdn_contig1;CFC_canu_chrII;CFC_Sdn_chrII;CFF_canu_chrII;CFF_HP1_canu_chrII_9;CFF_HP1_Sdn_chrII_10_HPv1;CFF_Sdn_chrII;CFS_canu_chrII;CFS_Sdn_chrII;CIC_Sdn_chrII;CIH_canu_chrII;CIH_HP1_canu_chrII_2;CIH_HP1_Sdn_chrII_2_HPv1;CIH_Sdn_chrII;CKB_canu_chrII;CKB_HP1_canu_chrII_1_HPv1;CKB_HP1_Sdn_chrII;CKB_HP2_canu_chrII_1_HPv2;CKB_HP2_Sdn_chrII;CKB_Sdn_chrII;CNB_1a_canu_chrII;CNB_1a_Sdn_chrII;CNT_canu_chrII;CNT_HP1_canu_chrII_2;CNT_HP1_Sdn_chrII_2_HPv1;CNT_HP2_canu_chrII_1_HPv2;CNT_HP2_Sdn_chrII;CNT_Sdn_chrII;CPA_1a_canu_chrII;CPA_1a_Sdn_chrII;CPG_1a_canu_chrII;CPG_1a_Sdn_chrII;CPI_1c_canu_chrII;CPI_1c_Sdn_chrII;CQI_4a_canu_chrII;CQI_4a_Sdn_chrII;CRB_1a_canu_chrII;CRB_1a_Sdn_chrII;CRE_block32_canu_contig1;CRE_block32_Sdn_utg0;CRE_block36_canu_tig00000001;CRE_block36_Sdn_contig1;CRE_block63_canu_contig2;CRE_block63_Sdn_utg1;CRE_block71_canu_tig00000004;CRE_canu_chrII;CRE_Sdn_chrII;CRL_canu_chrII;CRL_Sdn_chrII;DBVPG6765_chrII;HLJ1_chrII;HN1_chrII;L1374_chrII;RM11_chrII;W303_chrII;Y55_chrII</t>
  </si>
  <si>
    <t>AAB;AAC;ACH;ADE;ADI;ADM;ADS;AEH;AFI;AGA;AGK;AHG;AHL;AIC;AIE;AIG;AIS;ALI;ALS;ANL;ANM;APG;ASG;ASN;ATM;ATV;AVB;AVN;BAF;BAG;BAI;BAK;BAL;BAM;BAP;BAQ;BBF;BBT;BCE;BCN;BDC;BDF;BDH;BDM;BDN;BEM;BFH;BFP;BGN;BGP;BLD;BPG;BPK;BTE;CBK;CBM;CCC;CCN;CCQ;CCT;CDA;CDG;CDN;CENPK1137D;CFC;CFF;CFS;CIC;CIH;CKB;CNB;CNT;CPA;CPG;CPI;CQI;CRB;CRE;CRL;DBVPG6765;HLJ1;HN1;L1374;RM11;W303;Y55</t>
  </si>
  <si>
    <t>0.61</t>
  </si>
  <si>
    <t>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643488;643094;643094;643488;643488;643488;643488;643488;643488;643488;643488;643488;643488;643488;643488;643488;643488;643488;643488;643488;643601;643601;643488;643488;643488;643488;643488;643488;643488;643488;643488;643488;643488;643488;643488;643488;643488;643488;643488;643488;643488;643488;643488;643488;643488;643488;643488;643488;643488;643488;643377;643488;643488;643488;643488;643488;643488;643488;643488;643488;643488;643488;643488;643488;643488;643488;643488;643488;643488;643488;643488;643488;643488;643488;643488;643488;643482;643488;643488;643488;643488;643488;643488;643488;643488;643488;643488;643488;643488;643488;643488;643488;643488;643488;643488;643488;643488;643488;643488;643488;643488;643488;643488;643488;643601;643488;643488;643488;643488;643488;643488;643488;643488;643488;643488;643488;643488;643488;643488;643488;643488;643488;643488;643488;643488;643488;643488;643488;643488;643488;643488;643488;643488;643488;643488;643592;643592;643592;643592;643592;643592;643488;643488;643488;643488;643488;643488;643488;643488;643488;643488</t>
  </si>
  <si>
    <t>643858;643858;643858;643858;643858;643858;643858;643858;643858;643858;643858;643867;643867;643858;643858;643858;643858;643858;643858;643858;643858;643858;643858;643858;643858;643858;643858;643858;643858;643858;643858;643858;643858;643858;643858;643858;643858;643858;643858;643858;643858;643858;643858;643858;643858;643858;643858;643858;643867;643867;643867;643867;643858;643858;643858;643858;643867;643867;643867;643867;643858;643858;643867;643867;643867;643858;643858;643858;643858;643858;643858;643858;643858;643858;643858;643858;643858;643858;643867;643867;643858;643858;643858;643858;643858;643867;643858;643858;643867;643858;643858;643858;643858;643858;643858;643858;643858;643488;643488;643858;643858;643858;643858;643858;643858;643858;643858;643858;643858;643858;643858;643858;643858;643858;643858;643858;643654;643654;643858;643858;643858;643858;643858;643858;643858;643858;643858;643858;643858;643858;643858;643858;643867;643867;643858;643858;643858;643858;643858;643867;643867;643858;643858;643858;643858;643858;643858;643858;643858;643858;643858;643858;643858;643858;643858;643858;643858;643858;643858;643858;643858;643858;643858;643858;643858;643858;643858;643858;643858;643858;643858;643858;643863;643867;643858;643858;643858;643858;643858;643858;643858;643858;643858;643858;643858;643858;643858;643858;643858;643858;643867;643858;643858;643858;643858;643867;643867;643858;643858;643858;643654;643858;643858;643867;643858;643858;643858;643858;643858;643858;643858;643858;643858;643858;643858;643858;643858;643858;643858;643858;643858;643858;643858;643858;643858;643858;643858;643858;643858;643867;643867;643654;643654;643654;643654;643654;643654;643858;643858;643858;643858;643858;643858;643858;643858;643858;643858</t>
  </si>
  <si>
    <t>370;370;370;370;370;370;370;370;370;370;370;379;379;370;370;370;370;370;370;370;370;370;370;370;370;370;370;370;370;370;370;370;370;370;370;370;370;370;370;370;370;370;370;370;370;370;370;370;379;379;379;379;370;370;370;370;379;379;379;379;370;370;379;379;379;370;370;370;370;370;370;370;370;370;370;370;370;370;379;379;370;370;370;370;370;379;370;370;379;370;370;370;370;370;370;370;370;394;394;370;370;370;370;370;370;370;370;370;370;370;370;370;370;370;370;370;53;53;370;370;370;370;370;370;370;370;370;370;370;370;370;370;379;379;370;370;370;370;370;379;379;370;370;370;370;370;481;370;370;370;370;370;370;370;370;370;370;370;370;370;370;370;370;370;370;370;370;370;370;370;370;370;381;379;370;370;370;370;370;370;370;370;370;370;370;370;370;370;370;370;379;370;370;370;370;379;379;370;370;370;53;370;370;379;370;370;370;370;370;370;370;370;370;370;370;370;370;370;370;370;370;370;370;370;370;370;370;370;370;379;379;62;62;62;62;62;62;370;370;370;370;370;370;370;370;370;370</t>
  </si>
  <si>
    <t>AEG_canu_chrII;AEG_Sdn_chrII</t>
  </si>
  <si>
    <t>643572;643572</t>
  </si>
  <si>
    <t>644977;644977</t>
  </si>
  <si>
    <t>12411;12444</t>
  </si>
  <si>
    <t>AAC_canu_chrII;AAC_HP1_canu_chrII;AAC_HP1_Sdn_chrII_HPv1;AAR_canu_chrII;AAR_Sdn_chrII;AEG_canu_chrII;AEG_Sdn_chrII;AEL_canu_chrII;AEL_HP1_canu_chrII_1_HPv1;AEL_HP1_Sdn_chrII;AEL_HP2_canu_chrII_6_HPv2;AEL_HP2_Sdn_chrII_4;AEL_Sdn_chrII;AFH_canu_chrII;AFH_Sdn_chrII;AKH_1a_canu_chrII;AKH_1a_Sdn_chrII;AKR_canu_chrII;AKR_HP1_canu_chrII_2_HPv1;AKR_HP1_Sdn_chrII_3;AKR_HP2_canu_chrII_5_HPv2;AKR_HP2_Sdn_chrII_3;AKR_Sdn_chrII;ALH_1b_canu_chrII;ALH_1b_Sdn_chrII;ALH_1c_canu_chrII;ALH_1c_Sdn_chrII;APG_canu_chrII;APG_Sdn_chrII;AQG_2a_canu_chrII;AQG_2a_Sdn_chrII;ASB_canu_chrII;ASB_HP1_canu_chrII;ASB_HP1_Sdn_chrII_HPv1;ASB_HP2_canu_chrII_HPv2;ASB_HP2_Sdn_chrII;ASB_Sdn_chrII;ATV_block8_canu_contig1;ATV_block8_Sdn_utg0;ATV_canu_chrII;BAD_block44_Sdn_contig1;BAD_block69_canu_tig00000002;BAD_block69_Sdn_contig1;BAD_canu_chrII;BAD_Sdn_chrII;BAF_canu_chrII;BAF_HP1_canu_chrII;BAF_HP1_Sdn_chrII_1_HPv1;BAG_1a_canu_chrII;BAG_1a_Sdn_chrII;BAH_canu_chrII;BAH_Sdn_chrII;BBM_1a_canu_chrII;BBM_1a_Sdn_chrII;BBT_block42_canu_tig00000001;BBT_block42_Sdn_contig1;BTE_block27_canu_tig00000001;BTE_block27_Sdn_contig1;CGH_1_block73_canu_contig1;CGH_1_block73_Sdn_utg0;CGH_3_canu_chrII_chrXII;CIC_canu_chrII;CIC_Sdn_chrII;CLN_canu_chrII;CLN_Sdn_chrII;CMF_canu_chrII;CMF_HP1_canu_chrII;CMF_HP1_Sdn_chrII_HPv1;CMF_HP2_canu_chrII;CMF_HP2_Sdn_chrII_HPv2;CMF_Sdn_chrII;CRE_block36_canu_tig00000001;CRE_block36_Sdn_contig1;CRE_block63_canu_contig2;CRE_block63_Sdn_utg1;CRE_block71_canu_tig00000004;CRE_canu_chrII;Y12_chrII</t>
  </si>
  <si>
    <t>AAC;AAR;AEG;AEL;AFH;AKH;AKR;ALH;APG;AQG;ASB;ATV;BAD;BAF;BAG;BAH;BBM;BBT;BTE;CGH;CIC;CLN;CMF;CRE;Y12</t>
  </si>
  <si>
    <t>643791;643791;643791;643572;643572;643572;643572;643791;643791;643791;643791;643791;643791;643791;643791;643361;643361;643791;643791;643791;643791;643791;643791;643791;643791;643791;643791;644109;644109;643791;643791;643791;643791;643791;643791;643791;643791;643791;643791;643791;643793;643793;643793;643793;643793;643983;643983;643983;643614;643614;643614;643614;643243;643243;643791;643791;643791;643791;643791;643791;643791;643601;643791;643791;643791;643791;643791;643791;643791;643791;643791;643791;643791;643791;643791;643791;643791;643791</t>
  </si>
  <si>
    <t>644977;644977;644977;644977;644977;644977;644977;644977;644977;644977;644977;644977;644977;644977;644977;644977;644977;644977;644977;644977;644977;644977;644977;644977;644977;644977;644977;644977;644977;644977;644977;644977;644977;644977;644977;644977;644977;644968;644977;644968;645149;645149;645149;645149;645149;645149;645149;645149;644968;644968;644968;644968;645018;645018;644977;644977;644977;644977;644977;644977;644977;644977;644977;644987;644987;644987;644987;644987;644987;644987;644987;644977;644977;644977;644977;644977;644977;644977</t>
  </si>
  <si>
    <t>1186;1186;1186;1405;1405;1405;1405;1186;1186;1186;1186;1186;1186;1186;1186;1616;1616;1186;1186;1186;1186;1186;1186;1186;1186;1186;1186;868;868;1186;1186;1186;1186;1186;1186;1186;1186;1177;1186;1177;1356;1356;1356;1356;1356;1166;1166;1166;1354;1354;1354;1354;1775;1775;1186;1186;1186;1186;1186;1186;1186;1376;1186;1196;1196;1196;1196;1196;1196;1196;1196;1186;1186;1186;1186;1186;1186;1186</t>
  </si>
  <si>
    <t>AFH_canu_chrII;AFH_Sdn_chrII;CLN_canu_chrII;CLN_Sdn_chrII;CMF_canu_chrII;CMF_HP1_canu_chrII;CMF_HP1_Sdn_chrII_HPv1;CMF_HP2_canu_chrII;CMF_HP2_Sdn_chrII_HPv2;CMF_Sdn_chrII</t>
  </si>
  <si>
    <t>AFH;CLN;CMF</t>
  </si>
  <si>
    <t>643791;643791;643791;643791;643791;643791;643791;643791;643791;643791</t>
  </si>
  <si>
    <t>644977;644977;644987;644987;644987;644987;644987;644987;644987;644987</t>
  </si>
  <si>
    <t>6250;6254;6458;6460;6457;6456;6456;6458;6458;6457</t>
  </si>
  <si>
    <t>AHL_canu_chrII;AHL_Sdn_chrII</t>
  </si>
  <si>
    <t>643967;643967</t>
  </si>
  <si>
    <t>643971;643971</t>
  </si>
  <si>
    <t>868;868</t>
  </si>
  <si>
    <t>AGA_1a_canu_chrII;AGA_1a_Sdn_chrII;AIG_canu_chrII;AIG_Sdn_chrII;AVB_canu_chrII;AVB_Sdn_chrII;CCT_1a_canu_chrII;CCT_1a_Sdn_chrII;CDA_canu_chrII;CDA_Sdn_chrII;CNB_1a_canu_chrII;CNB_1a_Sdn_chrII;CNT_HP1_canu_chrII_2;CNT_HP1_Sdn_chrII_2_HPv1</t>
  </si>
  <si>
    <t>AGA;AIG;AVB;CCT;CDA;CNB;CNT</t>
  </si>
  <si>
    <t>644348;644348;644310;644310;643967;643967;643979;643979;643979;643979;644109;644109;644109;644109</t>
  </si>
  <si>
    <t>644352;644352;644314;644314;643971;643971;643983;643983;643983;643983;644134;644134;644134;644134</t>
  </si>
  <si>
    <t>333;333;339;339;333;333;333;333;333;333;344;344;344;344</t>
  </si>
  <si>
    <t>AEH_canu_chrII;AEH_Sdn_chrII;ANL_block56_canu_tig00000001;ANL_block56_Sdn_contig1;ASN_HP2_canu_chrII_5;ASN_HP2_Sdn_chrII_3_HPv2;BGN_3a_canu_chrII;BGN_3a_Sdn_chrII;BPG_canu_chrII;BPG_Sdn_chrII;BTE_block53_canu_tig00000001;BTE_block53_Sdn_contig1;BTE_canu_chrII</t>
  </si>
  <si>
    <t>AEH;ANL;ASN;BGN;BPG;BTE</t>
  </si>
  <si>
    <t>644109;644109;644076;644076;644530;644530;644530;644530;644109;644109;644370;644370;644367</t>
  </si>
  <si>
    <t>644134;644134;644126;644126;644532;644532;644532;644532;644134;644134;644374;644374;644374</t>
  </si>
  <si>
    <t>5973;5973;5953;5955;5901;5904;5921;5921;5974;5976;5914;5915;5703</t>
  </si>
  <si>
    <t>BAQ_1a_canu_chrII;BAQ_1a_Sdn_chrII;BDM_1a_canu_chrII_chrXV;BDM_1a_Sdn_chrII;CCC_1a_canu_chrII;CCC_1a_Sdn_chrII;CDN_1a_canu_chrII;CDN_1a_Sdn_chrII</t>
  </si>
  <si>
    <t>BAQ;BDM;CCC;CDN</t>
  </si>
  <si>
    <t>644498;644498;644498;644498;644498;644498;644498;644498</t>
  </si>
  <si>
    <t>644520;644520;644520;644520;644520;644520;644520;644520</t>
  </si>
  <si>
    <t>710;710;735;735;735;735;735;735</t>
  </si>
  <si>
    <t>ALI_canu_chrII;CPA_1a_canu_chrII;CPA_1a_Sdn_chrII;CRE_Sdn_chrII</t>
  </si>
  <si>
    <t>ALI;CPA;CRE</t>
  </si>
  <si>
    <t>644860;644769;644769;644801</t>
  </si>
  <si>
    <t>644948;645027;645027;644976</t>
  </si>
  <si>
    <t>88;258;258;175</t>
  </si>
  <si>
    <t>ADE_canu_chrII;ADE_Sdn_chrII;BAF_HP2_canu_chrII;BAF_HP2_Sdn_chrII_1_HPv2;BAF_Sdn_chrII;BAI_1a_canu_chrII;BAI_1a_Sdn_chrII;BCE_3a_canu_chrII;BCE_3a_canu_chrII;BCE_3a_Sdn_chrII;BCE_3a_Sdn_chrII;BCN_canu_chrII;BCN_canu_chrII;BCN_Sdn_chrII;BCN_Sdn_chrII;CDG_1a_canu_chrII;CDG_1a_Sdn_chrII;CEQ_1a_canu_chrII_chrX;CEQ_1a_Sdn_chrX_chrII;CNT_canu_chrII;CNT_HP2_canu_chrII_1_HPv2;CNT_HP2_Sdn_chrII;CPS_block68_canu_tig00000001;CPS_block68_Sdn_contig1;CPS_block71_canu_tig00000001;CPS_block71_Sdn_contig1;CPS_canu_chrII;CPS_Sdn_chrII;CQI_4a_canu_chrII;CQI_4a_Sdn_chrII;DBVPG6044_chrII;SK1_chrII</t>
  </si>
  <si>
    <t>ADE;BAF;BAI;BCE;BCN;CDG;CEQ;CNT;CPS;CQI;DBVPG6044;SK1</t>
  </si>
  <si>
    <t>644854;644854;644972;644972;644972;644958;644958;644661;644854;644661;644854;644661;644854;644661;644854;644977;644977;644977;644977;645018;645018;645018;644977;644977;644977;644977;644977;644977;644968;644968;644977;644977</t>
  </si>
  <si>
    <t>644860;644860;644981;644981;644981;644962;644962;644665;644860;644665;644860;644665;644860;644665;644860;644981;644981;644981;644981;645020;645020;645020;644981;644981;644981;644981;644981;644981;644972;644972;644981;644981</t>
  </si>
  <si>
    <t>316;316;326;326;326;333;333;333;316;333;316;333;316;333;316;333;333;334;334;341;341;341;334;334;334;334;334;334;372;372;334;334</t>
  </si>
  <si>
    <t>AAC_HP2_canu_chrII_HPv2;AAC_HP2_Sdn_chrII;ATV_block103_Sdn_contig2;ATV_block124_canu_tig00000001;ATV_block124_Sdn_contig1;ATV_Sdn_chrII</t>
  </si>
  <si>
    <t>AAC;ATV</t>
  </si>
  <si>
    <t>644968;644968;644968;644968;644968;644968</t>
  </si>
  <si>
    <t>644972;644972;644972;644972;644972;644972</t>
  </si>
  <si>
    <t>670;670;670;670;670;659</t>
  </si>
  <si>
    <t>AAC_canu_chrII;AAC_HP1_canu_chrII;AAC_HP1_Sdn_chrII_HPv1;ABA_canu_chrII;ABA_Sdn_chrII;AFI_canu_chrII;AFI_Sdn_chrII;ALI_canu_chrII;ALI_HP1_canu_chrII_HPv1;ALI_HP1_Sdn_chrII;ALI_HP2_canu_chrII;ALI_Sdn_chrII;ANE_canu_chrII;ATV_block103_canu_tig00000002;AVI_1a_canu_chrII;AVI_1a_Sdn_chrII;BAM_mixed_chrII;BAP_1a_canu_chrII;BAP_1a_Sdn_chrII;BFP_1a_canu_chrII;BFP_1a_Sdn_chrII;BHH_canu_chrII;BHH_Sdn_chrII;CCC_1a_canu_chrII;CCC_1a_Sdn_chrII;CDN_1a_canu_chrII;CDN_1a_Sdn_chrII;CENPK1137D_chrII;CPA_1a_canu_chrII;CPA_1a_Sdn_chrII;CPI_1c_canu_chrII;YPS128_chrII;YPS606_chrII</t>
  </si>
  <si>
    <t>AAC;ABA;AFI;ALI;ANE;ATV;AVI;BAM;BAP;BFP;BHH;CCC;CDN;CENPK1137D;CPA;CPI;YPS128;YPS606</t>
  </si>
  <si>
    <t>645050;645050;645050;645149;645149;644957;644957;644860;644853;644845;644860;644860;644967;644968;644967;644967;644941;644941;644941;644958;644958;645149;645149;645149;645149;645149;645149;644968;644769;644769;644957;644967;644967</t>
  </si>
  <si>
    <t>645054;645054;645054;645154;645154;644961;644961;644948;644858;644854;644862;644893;644971;644972;644971;644971;644946;644946;644946;644962;644962;645154;645154;645154;645154;645154;645154;644972;645027;645027;644961;644971;644971</t>
  </si>
  <si>
    <t>5939;5928;5928;5429;5429;5602;5603;6363;6358;6394;6209;6226;5896;6297;5915;5915;5939;5954;5951;5968;5969;5428;5422;5430;5432;5433;5432;6264;6251;6250;5897;5915;5915</t>
  </si>
  <si>
    <t>CNB_1a_canu_chrII;CNB_1a_Sdn_chrII;CNT_HP1_canu_chrII_2;CNT_HP1_Sdn_chrII_2_HPv1</t>
  </si>
  <si>
    <t>650095;650095;650095;650095</t>
  </si>
  <si>
    <t>650103;650103;650103;650103</t>
  </si>
  <si>
    <t>5430;5430;5427;5428</t>
  </si>
  <si>
    <t>660270;660270</t>
  </si>
  <si>
    <t>692011;692010</t>
  </si>
  <si>
    <t>31741;31740</t>
  </si>
  <si>
    <t>AFI_canu_chrII;AFI_Sdn_chrII</t>
  </si>
  <si>
    <t>704218;704218</t>
  </si>
  <si>
    <t>704367;704367</t>
  </si>
  <si>
    <t>149;149</t>
  </si>
  <si>
    <t>728489;728489</t>
  </si>
  <si>
    <t>728500;728500</t>
  </si>
  <si>
    <t>195;195</t>
  </si>
  <si>
    <t>762682;762682;762682;762682;762682;762682</t>
  </si>
  <si>
    <t>762689;762689;762689;762689;762689;762689</t>
  </si>
  <si>
    <t>369;369;369;369;369;369</t>
  </si>
  <si>
    <t>BAD_block63_canu_contig1;BAD_block63_Sdn_utg0;BAD_block66_Sdn_utg4</t>
  </si>
  <si>
    <t>767804;767810;767810</t>
  </si>
  <si>
    <t>767810;767814;767814</t>
  </si>
  <si>
    <t>341;333;333</t>
  </si>
  <si>
    <t>780321;780318</t>
  </si>
  <si>
    <t>780470;780460</t>
  </si>
  <si>
    <t>149;142</t>
  </si>
  <si>
    <t>ASG_canu_chrII;ASG_Sdn_chrII</t>
  </si>
  <si>
    <t>787254;787254</t>
  </si>
  <si>
    <t>787258;787258</t>
  </si>
  <si>
    <t>5961;5960</t>
  </si>
  <si>
    <t>ALI_HP2_canu_chrII;ALI_HP2_Sdn_chrII_HPv2;AMH_1a_canu_chrII;AMH_1a_Sdn_chrII;BAG_1a_canu_chrII;BAG_1a_Sdn_chrII;BAH_canu_chrII;CEI_1a_canu_chrII;CEI_1a_Sdn_chrII;EM14S013B_chrII;JXXY161_chrII;SX2_chrII;XXYS14_chrII</t>
  </si>
  <si>
    <t>ALI;AMH;BAG;BAH;CEI;EM14S013B;JXXY161;SX2;XXYS14</t>
  </si>
  <si>
    <t>792058;792058;792161;792161;791956;791956;791957;792161;792161;792161;792161;791956;792161</t>
  </si>
  <si>
    <t>792228;792228;792344;792344;792110;792110;792088;792344;792344;792344;792344;792110;792344</t>
  </si>
  <si>
    <t>170;170;183;183;154;154;131;183;183;183;183;154;183</t>
  </si>
  <si>
    <t>BAM_mixedALT_chrII;BAM_mixed_chrII;BAP_1a_canu_chrII;BAP_1a_Sdn_chrII</t>
  </si>
  <si>
    <t>792445;792445;792445;792445</t>
  </si>
  <si>
    <t>792447;792447;792447;792447</t>
  </si>
  <si>
    <t>374;374;373;373</t>
  </si>
  <si>
    <t>ABH_canu_chrII;ABH_canu_chrII;ABH_Sdn_chrII;ABH_Sdn_chrII;AKR_canu_chrII;AKR_HP1_canu_chrII_2_HPv1;AKR_HP1_Sdn_chrII_3;AKR_HP2_canu_chrII_6_HPv2;AKR_HP2_Sdn_chrII_5;AKR_Sdn_chrII;ALH_1b_canu_chrII;ALH_1b_Sdn_chrII;ALH_1c_canu_chrII;ALH_1c_Sdn_chrII;ALI_HP1_canu_chrII_HPv1;ALI_HP1_Sdn_chrII;ASN_HP1_canu_chrII_2_HPv1;ASN_HP1_Sdn_chrII;BAI_1a_canu_chrII;BAI_1a_canu_chrII;BAI_1a_Sdn_chrII;BAI_1a_Sdn_chrII;BAM_mixedALT_chrII;BAM_mixed_chrII;BAP_1a_canu_chrII;BAP_1a_Sdn_chrII;BBL_canu_chrII;BBL_canu_chrII;BBL_Sdn_chrII;BBL_Sdn_chrII;BBM_1a_canu_chrII;BBM_1a_Sdn_chrII;BBT_block35_canu_tig00000004;BBT_canu_chrII;BBT_Sdn_chrII;BGP_1a_mixedALT_chrXV_chrII;BGP_1a_mixed_chrII;BHH_canu_chrII;BHH_canu_chrII;BJ4_chrII;BJ4_chrII;CCC_1a_canu_chrII;CCC_1a_Sdn_chrII;CCN_canu_chrII;CCN_Sdn_chrII;CCQ_1a_canu_chrII;CCQ_1a_Sdn_chrII;CDG_1a_canu_chrII;CEL_1a_canu_chrII;CEL_1a_Sdn_chrII;CGH_1_block7_canu_contig1;CGH_1_block7_Sdn_utg2;CGH_1_canu_chrII;CGH_1_Sdn_chrII;CGH_3_canu_chrII_chrXII;CGH_3_Sdn_chrII;CHS_3a_canu_chrII;CHS_3a_canu_chrII;CHS_3a_Sdn_chrII;CHS_3a_Sdn_chrII;CIH_canu_chrII;CIH_HP2_canu_chrII_4;CIH_HP2_Sdn_chrII_4_HPv2;CIH_Sdn_chrII;CMF_HP2_canu_chrII;CMF_HP2_Sdn_chrII_HPv2;CRE_block36_canu_tig00000001;CRE_block36_Sdn_contig1;CRE_block63_canu_contig2;CRE_block63_Sdn_utg1;CRE_canu_chrII;CRE_Sdn_chrII;UWOPS837873_chrII;Y12_chrII</t>
  </si>
  <si>
    <t>ABH;AKR;ALH;ALI;ASN;BAI;BAM;BAP;BBL;BBM;BBT;BGP;BHH;BJ4;CCC;CCN;CCQ;CDG;CEL;CGH;CHS;CIH;CMF;CRE;UWOPS837873;Y12</t>
  </si>
  <si>
    <t>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793121</t>
  </si>
  <si>
    <t>793269;793279;793279;793279;793269;793269;793269;793269;793269;793269;793269;793269;793269;793269;793275;793275;793279;793279;793275;793279;793275;793279;793279;793279;793279;793279;793279;793279;793279;793279;793275;793275;793269;793269;793269;793269;793269;793279;793279;793240;793279;793269;793269;793275;793275;793279;793279;793279;793269;793269;793269;793269;793269;793269;793269;793269;793269;793279;793279;793279;793269;793269;793269;793279;793246;793246;793269;793269;793269;793269;793269;793269;793269;793269</t>
  </si>
  <si>
    <t>148;158;158;158;148;148;148;148;148;148;148;148;148;148;154;154;158;158;154;158;154;158;158;158;158;158;158;158;158;158;154;154;148;148;148;148;148;158;158;119;158;148;148;154;154;158;158;158;148;148;148;148;148;148;148;148;148;158;158;158;148;148;148;158;125;125;148;148;148;148;148;148;148;148</t>
  </si>
  <si>
    <t>ABH_canu_chrII;ABH_Sdn_chrII;ALI_Sdn_chrII;BAI_1a_canu_chrII;BAI_1a_Sdn_chrII;BBL_canu_chrII;BBL_Sdn_chrII;BHH_canu_chrII;CHS_3a_canu_chrII;CHS_3a_Sdn_chrII</t>
  </si>
  <si>
    <t>ABH;ALI;BAI;BBL;BHH;CHS</t>
  </si>
  <si>
    <t>793121;793121;793230;793121;793121;793121;793121;793121;793121;793121</t>
  </si>
  <si>
    <t>793279;793279;793240;793279;793279;793279;793279;793279;793279;793279</t>
  </si>
  <si>
    <t>58;58;53;58;58;58;58;58;58;58</t>
  </si>
  <si>
    <t>AMH_1a_canu_chrII;AMH_1a_Sdn_chrII;CEI_1a_canu_chrII;CEI_1a_Sdn_chrII;EM14S013B_chrII;JXXY161_chrII;XXYS14_chrII</t>
  </si>
  <si>
    <t>793134;793134;793134;793134;793134;793134;793134</t>
  </si>
  <si>
    <t>793242;793242;793242;793242;793242;793242;793242</t>
  </si>
  <si>
    <t>108;108;108;108;108;108;108</t>
  </si>
  <si>
    <t>ADE_canu_chrII;ADE_Sdn_chrII;AMP_1a_canu_chrII;AMP_1a_Sdn_chrII;CDN_1a_canu_chrII;CDN_1a_Sdn_chrII</t>
  </si>
  <si>
    <t>ADE;AMP;CDN</t>
  </si>
  <si>
    <t>796501;796501;796501;796501;796501;796501</t>
  </si>
  <si>
    <t>796544;796544;796544;796544;796544;796544</t>
  </si>
  <si>
    <t>244;244;244;244;244;244</t>
  </si>
  <si>
    <t>ALI_HP1_canu_chrII_HPv1;ALI_HP1_Sdn_chrII;ALI_Sdn_chrII;BBM_1a_canu_chrII;BBM_1a_Sdn_chrII</t>
  </si>
  <si>
    <t>ALI;BBM</t>
  </si>
  <si>
    <t>796548;796548;796547;796547;796547</t>
  </si>
  <si>
    <t>796550;796550;796550;796550;796550</t>
  </si>
  <si>
    <t>371;371;358;371;371</t>
  </si>
  <si>
    <t>ANL_block56_canu_tig00000001;ANL_block56_Sdn_contig1;ANL_Sdn_chrII</t>
  </si>
  <si>
    <t>797528;797528;797528</t>
  </si>
  <si>
    <t>797539;797539;797539</t>
  </si>
  <si>
    <t>5911;5909;5916</t>
  </si>
  <si>
    <t>ANM_block120_canu_tig00000002;ANM_block120_Sdn_contig1;ANM_block141_canu_tig00000011;ANM_block164_canu_tig00000001;ANM_block164_Sdn_contig1;ANM_block166_canu_tig00000004;BEM_block109_canu_tig00000001;BEM_block109_Sdn_contig1;BEM_block54_canu_tig00000002;BEM_block54_Sdn_contig1;BEM_block71_canu_tig00000002;BEM_block71_Sdn_contig2;BEM_canu_chrII;BEM_Sdn_chrII</t>
  </si>
  <si>
    <t>ANM;BEM</t>
  </si>
  <si>
    <t>797840;797833;797833;797833;797833;797833;797840;797840;797840;797840;797840;797840;797840;797840</t>
  </si>
  <si>
    <t>802047;802047;802047;802047;802047;802047;802047;802047;802047;802047;802047;802047;802047;802047</t>
  </si>
  <si>
    <t>4207;4214;4214;4214;4214;4214;4207;4207;4207;4207;4207;4207;4207;4207</t>
  </si>
  <si>
    <t>ANL_block56_canu_tig00000001;ANL_block56_Sdn_contig1;ANM_block107_canu_tig00000001;ANM_block107_Sdn_contig2;ANM_block39_canu_tig00000003;ANM_block39_Sdn_contig1;ANM_canu_chrII;ANM_Sdn_chrII;AVN_block113_canu_tig00000001;AVN_block113_Sdn_contig3;AVN_block80_canu_tig00000002;AVN_canu_chrII;AVN_Sdn_chrII</t>
  </si>
  <si>
    <t>ANL;ANM;AVN</t>
  </si>
  <si>
    <t>800603;800603;800603;800603;800603;800603;800603;800603;800603;800603;800603;800603;800603</t>
  </si>
  <si>
    <t>801603;801603;801603;801603;801603;801603;801603;801603;801603;801603;801603;801603;801603</t>
  </si>
  <si>
    <t>1868;1868;1870;1869;1869;1869;1869;1869;1853;1846;1869;1868;1868</t>
  </si>
  <si>
    <t>ANL_canu_chrII;ANL_Sdn_chrII;BDN_1c_canu_chrII;BDN_1c_Sdn_chrII;CQI_4a_canu_chrII;CQI_4a_Sdn_chrII</t>
  </si>
  <si>
    <t>ANL;BDN;CQI</t>
  </si>
  <si>
    <t>800603;800603;800603;800603;800603;800603</t>
  </si>
  <si>
    <t>801243;801243;801243;801243;801243;801243</t>
  </si>
  <si>
    <t>1498;1504;1503;1501;1503;1503</t>
  </si>
  <si>
    <t>AAB_canu_chrII;AAB_Sdn_chrII;CRE_block36_canu_tig00000001;CRE_block36_Sdn_contig1;CRE_block63_canu_contig2;CRE_block63_Sdn_utg1</t>
  </si>
  <si>
    <t>AAB;CRE</t>
  </si>
  <si>
    <t>801210;801210;801210;801210;801210;801210</t>
  </si>
  <si>
    <t>801727;801727;801727;801727;801727;801727</t>
  </si>
  <si>
    <t>517;517;517;517;517;517</t>
  </si>
  <si>
    <t>BBT_canu_chrII;BBT_Sdn_chrII;CMF_HP2_Sdn_chrII_HPv2</t>
  </si>
  <si>
    <t>BBT;CMF</t>
  </si>
  <si>
    <t>801487;801487;801395</t>
  </si>
  <si>
    <t>801603;801603;801579</t>
  </si>
  <si>
    <t>116;116;184</t>
  </si>
  <si>
    <t>AQG_2a_canu_chrII;AQG_2a_Sdn_chrII;ASB_canu_chrII;ASB_HP1_canu_chrII;ASB_HP1_Sdn_chrII_HPv1;ASB_Sdn_chrII;BBT_block35_canu_tig00000004;BBT_canu_chrII;BBT_Sdn_chrII</t>
  </si>
  <si>
    <t>AQG;ASB;BBT</t>
  </si>
  <si>
    <t>801636;801636;801636;801636;801636;801639;801487;801487;801487</t>
  </si>
  <si>
    <t>801727;801727;801727;801727;801727;801727;801603;801603;801603</t>
  </si>
  <si>
    <t>10142;10142;10144;10142;10142;10145;10353;10356;10357</t>
  </si>
  <si>
    <t>AIG_canu_chrII;AIG_Sdn_chrII;AKR_canu_chrII;AKR_HP1_canu_chrII_2_HPv1;AKR_HP2_canu_chrII_6_HPv2;ALH_1b_canu_chrII;ALH_1b_Sdn_chrII;ALH_1c_canu_chrII;ALH_1c_Sdn_chrII;AQG_2a_canu_chrII;AQG_2a_Sdn_chrII;ASB_canu_chrII;ASB_HP1_canu_chrII;ASB_HP1_Sdn_chrII_HPv1;ASB_HP2_canu_chrII_HPv2;ASB_HP2_Sdn_chrII;CEL_1a_canu_chrII;CEL_1a_Sdn_chrII;CFF_canu_chrII;CFF_HP1_canu_chrII_10;CFF_Sdn_chrII;CIH_canu_chrII;CIH_HP2_Sdn_chrII_4_HPv2;CRE_block32_canu_contig1;CRE_block32_Sdn_utg0;CRE_canu_chrII;CRE_Sdn_chrII;Y12_chrII</t>
  </si>
  <si>
    <t>AIG;AKR;ALH;AQG;ASB;CEL;CFF;CIH;CRE;Y12</t>
  </si>
  <si>
    <t>801636;801636;801603;801639;801603;801603;801603;801603;801603;801636;801636;801636;801636;801636;801603;801603;801603;801603;801603;801603;801603;801636;801603;801636;801603;801636;801636;801603</t>
  </si>
  <si>
    <t>801727;801727;801727;801727;801727;801727;801727;801727;801727;801727;801727;801727;801727;801727;801727;801727;801727;801727;801727;801727;801727;801727;801727;801727;801727;801727;801727;801727</t>
  </si>
  <si>
    <t>91;91;124;88;124;124;124;124;124;91;91;91;91;91;124;124;124;124;124;124;124;91;124;91;124;91;91;124</t>
  </si>
  <si>
    <t>AKH_1a_canu_chrII;AKH_1a_Sdn_chrII;AMM_1a_canu_chrII;AMM_1a_Sdn_chrII;ASN_canu_chrXV_chrII;ASN_HP1_canu_chrII_2_HPv1;ASN_HP1_Sdn_chrII;ASN_HP2_canu_chrII_5;ASN_HP2_Sdn_chrII_3_HPv2;ASN_Sdn_chrII;BAD_canu_chrII;BAD_Sdn_chrII;BAF_canu_chrII;BAF_HP1_canu_chrII;BAF_HP1_Sdn_chrII_1_HPv1;BAF_Sdn_chrII;BAI_1a_canu_chrII;BAI_1a_Sdn_chrII;BAM_mixedALT_chrII;BAP_1a_canu_chrII;BAP_1a_Sdn_chrII;BBL_canu_chrII;BBL_Sdn_chrII;BBM_1a_canu_chrII;BBM_1a_Sdn_chrII;BDM_1a_canu_chrII_chrXV;BDM_1a_Sdn_chrII;BFH_canu_chrII;BFH_HP1_canu_chrII;BFH_HP1_Sdn_chrII_HPv1;BFH_Sdn_chrII;BFP_1a_canu_chrII;BFP_1a_Sdn_chrII;BGN_3a_canu_chrII;BGN_3a_Sdn_chrII;BJ4_chrII;CCN_canu_chrII;CCN_Sdn_chrII;CDA_canu_chrII;CDA_Sdn_chrII;CFA_canu_chrII;CFA_Sdn_chrII;CGH_1_block7_canu_contig1;CGH_1_block7_Sdn_utg2;CGH_1_canu_chrII;CGH_1_Sdn_chrII;CGH_3_canu_chrII_chrXII;CGH_3_Sdn_chrII;CLL_HP1_Sdn_chrII_8;CLL_HP2_canu_chrII_2_HPv2;CPS_block68_canu_tig00000002;CPS_block71_canu_tig00000002;CPS_canu_chrII;CPS_Sdn_chrII;HN1_chrII;JXXY161_chrII;SX2_chrII;UWOPS837873_chrII;XXYS14_chrII</t>
  </si>
  <si>
    <t>AKH;AMM;ASN;BAD;BAF;BAI;BAM;BAP;BBL;BBM;BDM;BFH;BFP;BGN;BJ4;CCN;CDA;CFA;CGH;CLL;CPS;HN1;JXXY161;SX2;UWOPS837873;XXYS14</t>
  </si>
  <si>
    <t>801727;801727;801727;801727;801727;801727;801727;801727;801727;801727;801727;801727;801727;801727;801727;801727;801727;801727;801727;801727;801727;801727;801727;801727;801727;801727;801727;801727;801727;801727;801727;801727;801727;801727;801727;801620;801727;801727;801727;801727;801727;801727;801727;801727;801727;801727;801727;801727;801727;801727;801727;801727;801727;801727;801727;801727;801728;801727;801727</t>
  </si>
  <si>
    <t>806686;806686;806686;806686;806686;806686;806686;806686;806686;806686;806686;806686;806686;806686;806686;806686;806686;806686;806686;806686;806686;806686;806686;806686;806686;806686;806686;806686;806686;806686;806686;806686;806686;806686;806686;806686;806686;806686;806686;806686;806686;806686;806686;806686;806686;806686;806686;806686;806686;806686;806686;806686;806686;806686;806686;806686;806686;806686;806753</t>
  </si>
  <si>
    <t>4959;4959;4959;4959;4959;4959;4959;4959;4959;4959;4959;4959;4959;4959;4959;4959;4959;4959;4959;4959;4959;4959;4959;4959;4959;4959;4959;4959;4959;4959;4959;4959;4959;4959;4959;5066;4959;4959;4959;4959;4959;4959;4959;4959;4959;4959;4959;4959;4959;4959;4959;4959;4959;4959;4959;4959;4958;4959;5026</t>
  </si>
  <si>
    <t>AMP_1a_canu_chrII;AMP_1a_Sdn_chrII;CPI_1c_canu_chrII;CPI_1c_Sdn_chrII</t>
  </si>
  <si>
    <t>AMP;CPI</t>
  </si>
  <si>
    <t>801727;801727;801727;801727</t>
  </si>
  <si>
    <t>805747;805747;805747;805747</t>
  </si>
  <si>
    <t>4020;4020;4020;4020</t>
  </si>
  <si>
    <t>AAC_canu_chrII;AAC_HP1_canu_chrII;AAC_HP1_canu_chrII;AAC_HP1_Sdn_chrII_HPv1;AAC_HP1_Sdn_chrII_HPv1;AAC_HP2_canu_chrII_HPv2;AAC_HP2_canu_chrII_HPv2;AAC_HP2_Sdn_chrII;AAC_HP2_Sdn_chrII;AAC_Sdn_chrII;AAC_Sdn_chrII;AAR_canu_chrII;AAR_canu_chrII;AAR_canu_chrII;AAR_canu_chrII;AAR_canu_chrII;AAR_Sdn_chrII;AAR_Sdn_chrII;AAR_Sdn_chrII;AAR_Sdn_chrII;AAR_Sdn_chrII;ABA_canu_chrII;ABA_canu_chrII;ABA_Sdn_chrII;ABA_Sdn_chrII;ADM_canu_chrII;ADM_canu_chrII;ADM_HP1_canu_chrII_10_HPv1;ADM_HP1_Sdn_chrII_6;ADM_HP1_Sdn_chrII_6;ADM_Sdn_chrII;AEL_canu_chrII;AEL_HP1_canu_chrII_1_HPv1;AEL_HP1_Sdn_chrII;AEL_Sdn_chrII;AGK_canu_chrII;AGK_Sdn_chrII;ALS_1a_canu_chrII;ALS_1a_canu_chrII;ALS_1a_Sdn_chrII;ALS_1a_Sdn_chrII;ANL_canu_chrII;ANM_block107_canu_tig00000001;ANM_block107_Sdn_contig2;ANM_block39_canu_tig00000003;ANM_block39_Sdn_contig1;ANM_canu_chrII;ANM_Sdn_chrII;AQG_2a_canu_chrII;AQG_2a_canu_chrII;AQG_2a_canu_chrII;AQG_2a_Sdn_chrII;AQG_2a_Sdn_chrII;AQG_2a_Sdn_chrII;ASB_HP1_canu_chrII;ASB_HP1_canu_chrII;ASB_HP1_Sdn_chrII_HPv1;ASB_HP1_Sdn_chrII_HPv1;ATV_block103_canu_tig00000002;ATV_block103_canu_tig00000002;ATV_block103_Sdn_contig2;ATV_block124_canu_tig00000001;ATV_block124_Sdn_contig2;ATV_canu_chrII;ATV_canu_chrII;ATV_Sdn_chrII;ATV_Sdn_chrII;AVN_block80_canu_tig00000002;AVN_block84_canu_contig1;AVN_canu_chrII;AVN_Sdn_chrII;BTE_block27_canu_tig00000001;BTE_block27_canu_tig00000001;BTE_block27_Sdn_contig1;BTE_block27_Sdn_contig1;BTE_block34_canu_tig00000004;BTE_block53_canu_tig00000001;BTE_block53_Sdn_contig1;BTE_canu_chrII;CFC_block153_canu_tig00000006;CFC_block153_canu_tig00000006;CFC_canu_chrII;CFC_canu_chrII;CFC_Sdn_chrII;CFC_Sdn_chrII</t>
  </si>
  <si>
    <t>AAC;AAR;ABA;ADM;AEL;AGK;ALS;ANL;ANM;AQG;ASB;ATV;AVN;BTE;CFC</t>
  </si>
  <si>
    <t>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804779</t>
  </si>
  <si>
    <t>804935;804935;804935;804935;804935;804935;804935;804935;804935;804935;804935;804935;804935;804935;804935;804935;804935;804935;804935;804935;804935;804935;804935;804935;804935;804935;804935;804935;804935;804935;804935;804935;804935;804935;804935;804928;804928;804935;804935;804935;804935;804935;804935;804935;804935;804935;804935;804935;804935;804935;804935;804935;804935;804935;804935;804935;804935;804935;804935;804935;804935;804935;804935;804935;804935;804935;804935;804935;804935;804935;804935;804935;804935;804935;804935;804935;804935;804935;804935;804935;804935;804935;804935;804901;804935</t>
  </si>
  <si>
    <t>156;156;156;156;156;156;156;156;156;156;156;156;156;156;156;156;156;156;156;156;156;156;156;156;156;156;156;156;156;156;156;156;156;156;156;149;149;156;156;156;156;156;156;156;156;156;156;156;156;156;156;156;156;156;156;156;156;156;156;156;156;156;156;156;156;156;156;156;156;156;156;156;156;156;156;156;156;156;156;156;156;156;156;122;156</t>
  </si>
  <si>
    <t>ATV_block103_Sdn_contig2;ATV_block124_canu_tig00000001;ATV_block124_Sdn_contig2;BTE_block53_canu_tig00000001</t>
  </si>
  <si>
    <t>ATV;BTE</t>
  </si>
  <si>
    <t>804779;804779;804779;804779</t>
  </si>
  <si>
    <t>804935;804935;804935;804935</t>
  </si>
  <si>
    <t>138;138;138;138</t>
  </si>
  <si>
    <t>ABA_canu_chrII;ABA_Sdn_chrII</t>
  </si>
  <si>
    <t>808855;808855</t>
  </si>
  <si>
    <t>808860;808860</t>
  </si>
  <si>
    <t>332;332</t>
  </si>
  <si>
    <t>CPS_block68_canu_tig00000002;CPS_block71_canu_tig00000002;CRE_block36_canu_tig00000001;CRE_block36_Sdn_contig1;CRE_block63_canu_contig2;CRE_block63_Sdn_utg1</t>
  </si>
  <si>
    <t>CPS;CRE</t>
  </si>
  <si>
    <t>809423;809423;809423;809423;809540;809423</t>
  </si>
  <si>
    <t>812329;812329;812329;812329;812329;812329</t>
  </si>
  <si>
    <t>2906;2906;2906;2906;2789;2906</t>
  </si>
  <si>
    <t>BCE_3a_canu_chrII;BCE_3a_Sdn_chrII;BCN_Sdn_chrII</t>
  </si>
  <si>
    <t>809521;809521;809521</t>
  </si>
  <si>
    <t>809941;809941;809941</t>
  </si>
  <si>
    <t>420;420;420</t>
  </si>
  <si>
    <t>13081;13080;13049</t>
  </si>
  <si>
    <t>BFH_canu_chrII;BFH_HP1_canu_chrII</t>
  </si>
  <si>
    <t>810627;810627</t>
  </si>
  <si>
    <t>810776;810776</t>
  </si>
  <si>
    <t>AFI_canu_chrII;AFI_Sdn_chrII;ANL_block56_canu_tig00000001;ANL_block56_Sdn_contig1;CAS_1a_canu_chrII;CAS_1a_Sdn_chrII</t>
  </si>
  <si>
    <t>AFI;ANL;CAS</t>
  </si>
  <si>
    <t>812219;812219;812240;812240;812219;812219</t>
  </si>
  <si>
    <t>812364;812364;812331;812322;812364;812364</t>
  </si>
  <si>
    <t>145;145;91;82;145;145</t>
  </si>
  <si>
    <t>chrIII</t>
  </si>
  <si>
    <t>AMP_1a_canu_chrIII_chrX;AMP_1a_Sdn_chrIII_chrX</t>
  </si>
  <si>
    <t>1;1</t>
  </si>
  <si>
    <t>295195;295195</t>
  </si>
  <si>
    <t>295194;295194</t>
  </si>
  <si>
    <t>]chrX:116218]</t>
  </si>
  <si>
    <t>]chrX:116218];]chrX:116218]</t>
  </si>
  <si>
    <t>CDA_canu_chrIII;CDA_Sdn_chrIII</t>
  </si>
  <si>
    <t>166;166</t>
  </si>
  <si>
    <t>15490;15490</t>
  </si>
  <si>
    <t>15324;15324</t>
  </si>
  <si>
    <t>ADM_HP1_Sdn_chrIII_3;AKR_HP1_canu_chrIII_1_HPv1;BEM_block51_Sdn_utg0;BTE_block58_canu_tig00000001;YPS606_chrIII</t>
  </si>
  <si>
    <t>ADM;AKR;BEM;BTE;YPS606</t>
  </si>
  <si>
    <t>207;211;192;176;224</t>
  </si>
  <si>
    <t>234;216;213;178;234</t>
  </si>
  <si>
    <t>126;143;236;182;131</t>
  </si>
  <si>
    <t>AMH_1a_Sdn_chrIII;BBL_canu_chrIII;BGP_1a_mixedALT_chrIII;CCC_1a_canu_chrIII;CCT_1a_canu_chrIII;YPS128_chrIII;YPS606_chrIII</t>
  </si>
  <si>
    <t>AMH;BBL;BGP;CCC;CCT;YPS128;YPS606</t>
  </si>
  <si>
    <t>307;204;363;105;153;115;224</t>
  </si>
  <si>
    <t>4138;4094;4072;4094;4094;4094;4094</t>
  </si>
  <si>
    <t>1096;986;892;975;1049;1007;1142</t>
  </si>
  <si>
    <t>AMP_1a_canu_chrIII_chrX;CPI_1c_canu_chrIII</t>
  </si>
  <si>
    <t>132;362</t>
  </si>
  <si>
    <t>139;371</t>
  </si>
  <si>
    <t>13545;13449</t>
  </si>
  <si>
    <t>ABA_canu_chrIII;ADM_Sdn_chrIII;AMH_1a_canu_chrIII;AMH_1a_Sdn_chrIII;BAH_Sdn_chrIII;BAK_1a_Sdn_chrIII;BBL_canu_chrIII;BFP_1a_Sdn_chrIII;CCN_canu_chrIII;CPA_1a_canu_chrIII</t>
  </si>
  <si>
    <t>ABA;ADM;AMH;BAH;BAK;BBL;BFP;CCN;CPA</t>
  </si>
  <si>
    <t>234;351;361;196;362;363;166;283;153;132</t>
  </si>
  <si>
    <t>4094;4073;4138;4138;4071;4094;4094;4072;4094;4327</t>
  </si>
  <si>
    <t>3860;3722;3777;3942;3709;3731;3928;3789;3941;4195</t>
  </si>
  <si>
    <t>ACH_Sdn_chrXII;ADI_canu_chrIII;ADQ_Sdn_chrIII;ALH_1c_Sdn_chrIII;ANM_block116_canu_tig00000004;ANM_block72_canu_tig00000002;ANM_block72_Sdn_contig2;ANM_block79_canu_tig00000003;AVN_block107_canu_tig00000001;BAD_block30_Sdn_utg1;BBT_block11_canu_tig00000001;BBT_block11_Sdn_contig1;BTE_block58_canu_tig00000001;BTE_block58_Sdn_contig1;CFF_HP2_Sdn_chrIII_1_HPv2;CGH_1_block9_canu_tig00000001;CGH_1_block9_Sdn_contig1;CGH_3_block6_canu_tig00000003;CKB_HP1_canu_chrIII_1_HPv1;CKB_HP1_Sdn_chrIII;CKB_HP2_Sdn_chrIII;CLL_HP2_Sdn_chrIII;CNT_Sdn_chrIII;CPI_1c_canu_chrIII;CPI_1c_Sdn_chrIII;CPS_block53_canu_tig00000001;CPS_block56_canu_tig00000001;CPS_block76_Sdn_utg0;DBVPG6044_chrIII;Y12_chrIII</t>
  </si>
  <si>
    <t>ACH;ADI;ADQ;ALH;ANM;AVN;BAD;BBT;BTE;CFF;CGH;CKB;CLL;CNT;CPI;CPS;DBVPG6044;Y12</t>
  </si>
  <si>
    <t>170;102;363;361;363;362;374;363;363;328;323;119;362;226;278;221;363;274;363;361;113;104;229;212;212;234;294;236;159;361</t>
  </si>
  <si>
    <t>327;248;469;416;612;612;612;612;612;404;688;688;688;688;368;688;682;407;509;509;509;404;376;371;325;570;404;404;404;570</t>
  </si>
  <si>
    <t>157;146;106;55;249;250;238;249;249;76;365;569;326;462;90;467;319;133;146;148;396;300;147;159;113;336;110;168;245;209</t>
  </si>
  <si>
    <t>ALI_HP1_canu_chrIII_HPv1;BDN_1c_Sdn_chrIII;BEM_block105_canu_tig00000001;BEM_block105_Sdn_contig1;BEM_block107_canu_tig00000001;BEM_block12_Sdn_utg1;BEM_Sdn_chrIII;CDN_1a_canu_chrIII;CDN_1a_Sdn_chrIII;CPA_1a_Sdn_chrIII;EM14S013B_chrIII</t>
  </si>
  <si>
    <t>ALI;BDN;BEM;CDN;CPA;EM14S013B</t>
  </si>
  <si>
    <t>363;363;232;374;211;374;186;363;161;132;247</t>
  </si>
  <si>
    <t>11222;11039;11039;11039;11039;11039;11039;11222;11222;11222;11217</t>
  </si>
  <si>
    <t>10859;10676;10807;10665;10828;10665;10853;10859;11061;11090;10970</t>
  </si>
  <si>
    <t>ASN_HP1_Sdn_chrIII_1;BFH_HP2_Sdn_chrIII;BTE_block13_Sdn_utg1;BTE_block75_canu_tig00000001;CCQ_1a_canu_chrIII</t>
  </si>
  <si>
    <t>ASN;BFH;BTE;CCQ</t>
  </si>
  <si>
    <t>165;361;363;267;362</t>
  </si>
  <si>
    <t>1179;1179;1179;1179;1177</t>
  </si>
  <si>
    <t>1014;818;816;912;815</t>
  </si>
  <si>
    <t>AAR_canu_chrIII;ACH_canu_chrIII;ADI_canu_chrIII;ADI_Sdn_chrIII;ALH_1c_canu_chrIII;ALH_1c_Sdn_chrIII;ANM_block116_canu_tig00000004;ANM_block72_canu_tig00000002;ANM_block72_Sdn_contig2;ANM_block79_canu_tig00000003;AVN_block107_canu_tig00000001;BAD_block30_Sdn_utg1;BAD_block45_Sdn_contig2;BAD_canu_chrIII;BBF_HP1_canu_chrIII;BPK_HP1_canu_chrIII_1_HPv1;BTE_block58_canu_tig00000001;BTE_block58_Sdn_contig1;CEL_1a_Sdn_chrIII;CGH_1_block79_Sdn_contig1;CGH_1_block9_canu_tig00000001;CGH_1_block9_Sdn_contig1;CGH_3_block6_canu_tig00000003;CGH_3_canu_chrIII;CLL_HP2_Sdn_chrIII;CPS_block56_canu_tig00000001;CPS_block76_canu_contig1;CPS_block76_Sdn_utg0</t>
  </si>
  <si>
    <t>AAR;ACH;ADI;ALH;ANM;AVN;BAD;BBF;BPK;BTE;CEL;CGH;CLL;CPS</t>
  </si>
  <si>
    <t>363;189;136;203;361;361;353;363;363;361;321;328;363;363;302;361;370;362;232;232;285;331;274;361;140;361;361;270</t>
  </si>
  <si>
    <t>379;391;203;263;416;416;612;612;612;612;612;404;404;404;688;688;688;688;273;407;688;682;407;407;404;404;404;404</t>
  </si>
  <si>
    <t>6755;6668;5930;5927;6933;6933;5522;5014;5481;5089;4894;7306;7960;8275;5344;5292;6887;6949;6669;6320;4828;4841;6587;6338;6669;6202;7186;7009</t>
  </si>
  <si>
    <t>BAF_HP2_Sdn_chrIII_1_HPv2;BFH_HP2_Sdn_chrIII;BTE_block13_canu_contig1;BTE_block13_Sdn_utg1</t>
  </si>
  <si>
    <t>BAF;BFH;BTE</t>
  </si>
  <si>
    <t>363;332;315;228</t>
  </si>
  <si>
    <t>1178;1179;1179;1179</t>
  </si>
  <si>
    <t>6912;6502;6783;6965</t>
  </si>
  <si>
    <t>CQS_1a_canu_chrIII;CQS_1a_Sdn_chrIII</t>
  </si>
  <si>
    <t>334;316</t>
  </si>
  <si>
    <t>11222;11222</t>
  </si>
  <si>
    <t>8775;8637</t>
  </si>
  <si>
    <t>AFI_canu_chrXI;AFI_Sdn_chrXI;AVB_Sdn_chrXI;CKB_canu_chrXI;CKB_HP1_canu_chrXI_1_HPv1;CKB_HP1_Sdn_chrXI</t>
  </si>
  <si>
    <t>AFI;AVB;CKB</t>
  </si>
  <si>
    <t>688;688;627;5;10;1</t>
  </si>
  <si>
    <t>11225;11225;11225;11225;11225;11225</t>
  </si>
  <si>
    <t>10537;10537;10598;11220;11215;11224</t>
  </si>
  <si>
    <t>]chrXI:694]</t>
  </si>
  <si>
    <t>]chrXI:389];]chrXI:389];]chrXI:3384];]chrXI:1];]chrXI:3];]chrXI:1]</t>
  </si>
  <si>
    <t>BEM_block105_Sdn_contig1;BEM_block12_Sdn_utg1</t>
  </si>
  <si>
    <t>331;374</t>
  </si>
  <si>
    <t>11039;11039</t>
  </si>
  <si>
    <t>644;593</t>
  </si>
  <si>
    <t>CPS_block56_canu_tig00000001;CPS_block56_Sdn_contig1;CPS_block76_canu_contig1;CPS_block76_Sdn_utg0</t>
  </si>
  <si>
    <t>1149;1149;1149;1149</t>
  </si>
  <si>
    <t>1178;1178;1178;1178</t>
  </si>
  <si>
    <t>146;146;146;146</t>
  </si>
  <si>
    <t>AEL_canu_chrIII;AEL_HP1_Sdn_chrIII;AEL_HP2_canu_chrIII_1_HPv2;AEL_HP2_Sdn_chrIII;ATV_block115_canu_tig00000001;ATV_block122_canu_contig1;ATV_block122_Sdn_utg3;ATV_canu_chrIII;BBF_HP1_canu_chrIII;BGN_3a_canu_chrIII;BGN_3a_Sdn_chrIII;BTE_block58_canu_tig00000001;BTE_block58_Sdn_contig1;BTE_block8_canu_tig00000001;BTE_block8_Sdn_contig1;CFC_canu_chrIII;CFC_Sdn_chrIII;CGH_1_block9_canu_tig00000001;CGH_1_block9_Sdn_contig1</t>
  </si>
  <si>
    <t>AEL;ATV;BBF;BGN;BTE;CFC;CGH</t>
  </si>
  <si>
    <t>1178;1178;1178;1178;1178;1178;1178;1178;1178;1178;1178;1178;1178;1178;1178;1178;1178;1178;1178</t>
  </si>
  <si>
    <t>1179;1179;1179;1179;1179;1179;1179;1179;1179;1179;1179;1179;1179;1179;1179;1179;1179;1179;1179</t>
  </si>
  <si>
    <t>361;361;361;361;361;362;360;361;361;360;360;360;360;362;361;361;361;361;361</t>
  </si>
  <si>
    <t>ANL_block63_canu_tig00000004;ANL_block63_Sdn_contig2;ANL_block66_canu_contig2;ANL_block7_canu_contig1;ANL_block93_canu_tig00000001;ANM_block116_canu_tig00000004;ANM_block134_canu_contig2;ANM_block134_Sdn_utg0;ANM_block30_canu_tig00000001;ANM_block72_canu_tig00000002;ANM_block72_Sdn_contig2;ANM_block79_canu_tig00000003;AVN_block107_canu_tig00000001;AVN_block107_Sdn_contig1;AVN_block60_canu_contig1;AVN_block60_Sdn_utg1;AVN_block65_canu_tig00000003;BAD_block30_canu_contig1;BAD_block30_Sdn_utg1;BAD_block45_canu_tig00000003;BAD_block45_Sdn_contig2;BAD_canu_chrIII;BAD_Sdn_chrIII;CEI_1a_Sdn_chrIII;CFF_HP1_Sdn_chrIII_1_HPv1;CFF_Sdn_chrIII;UWOPS052272_chrIII</t>
  </si>
  <si>
    <t>ANL;ANM;AVN;BAD;CEI;CFF;UWOPS052272</t>
  </si>
  <si>
    <t>1429;1429;1429;1178;1429;1429;1429;1429;1429;1429;1429;1429;1429;1429;1429;1429;1429;1429;1429;1429;1429;1429;1429;1222;1429;1429;1178</t>
  </si>
  <si>
    <t>4072;4072;4072;4072;4072;4072;4072;4072;4072;4072;4072;4072;4072;4072;4072;4072;4072;4072;4072;4072;4072;4072;4072;4138;4072;4072;4094</t>
  </si>
  <si>
    <t>2643;2643;2643;2894;2643;2643;2643;2643;2643;2643;2643;2643;2643;2643;2643;2643;2643;2643;2643;2643;2643;2643;2643;2916;2643;2643;2916</t>
  </si>
  <si>
    <t>AAC_canu_chrIII;AAC_HP1_canu_chrIII;AAC_HP1_Sdn_chrIII_HPv1;AAC_HP2_canu_chrIII_HPv2;AAC_HP2_Sdn_chrIII;AAC_Sdn_chrIII;ADM_canu_chrIII;ADM_HP1_canu_chrIII_1_HPv1;ADM_HP1_Sdn_chrIII_1;ADM_HP2_Sdn_chrIII_1_HPv2;AEL_canu_chrIII;AEL_HP1_canu_chrIII_1_HPv1;AEL_HP1_Sdn_chrIII;AEL_HP2_canu_chrIII_1_HPv2;AEL_HP2_Sdn_chrIII;AEL_Sdn_chrIII;ASN_canu_chrIII;ASN_HP1_canu_chrIII_1_HPv1;ASN_HP1_Sdn_chrIII_1;ATV_block115_canu_tig00000001;ATV_block115_Sdn_contig2;ATV_block122_canu_contig1;ATV_block122_Sdn_utg3;ATV_canu_chrIII;ATV_Sdn_chrIII;BBF_canu_chrIII;BBF_HP1_canu_chrIII;BBF_HP1_Sdn_chrIII_HPv1;BBF_HP2_canu_chrIII_HPv2;BBF_HP2_Sdn_chrIII;BBF_Sdn_chrIII;BFH_HP2_canu_chrIII_HPv2;BFH_HP2_Sdn_chrIII;BGN_3a_canu_chrIII;BGN_3a_Sdn_chrIII;BTE_block13_canu_contig1;BTE_block13_Sdn_utg1;BTE_block58_canu_tig00000001;BTE_block58_Sdn_contig1;BTE_block75_canu_tig00000001;BTE_block75_Sdn_contig1;BTE_block8_canu_tig00000001;BTE_block8_Sdn_contig1;BTE_canu_chrIII;BTE_Sdn_chrIII;CFC_canu_chrIII;CFC_Sdn_chrIII;CGH_1_block9_canu_tig00000001;CGH_1_block9_Sdn_contig1;CGH_1_Sdn_chrIII</t>
  </si>
  <si>
    <t>AAC;ADM;AEL;ASN;ATV;BBF;BFH;BGN;BTE;CFC;CGH</t>
  </si>
  <si>
    <t>1429;1429;1429;1429;1429;1429;1429;1429;1429;1429;1429;1429;1429;1429;1429;1429;1429;1429;1429;1429;1178;1429;1429;1429;1429;1429;1429;1429;1429;1429;1429;1429;1429;1429;1429;1429;1429;1429;1429;1429;1429;1429;1429;1429;1429;1429;1429;1429;1429;1429</t>
  </si>
  <si>
    <t>14317;14317;14317;14317;14317;14317;14317;14317;14317;14317;14317;14317;14317;14317;14317;14317;14317;14317;14317;14317;14543;14317;14317;14317;14317;14317;14317;14317;14317;14317;14317;14317;14317;14317;14317;14317;14317;14317;14317;14317;14317;14317;14317;14317;14317;14317;14317;14317;14317;14317</t>
  </si>
  <si>
    <t>12888;12888;12888;12888;12888;12888;12888;12888;12888;12888;12888;12888;12888;12888;12888;12888;12888;12888;12888;12888;13365;12888;12888;12888;12888;12888;12888;12888;12888;12888;12888;12888;12888;12888;12888;12888;12888;12888;12888;12888;12888;12888;12888;12888;12888;12888;12888;12888;12888;12888</t>
  </si>
  <si>
    <t>AKH_1a_canu_chrIII;AKH_1a_Sdn_chrIII;BJ4_chrIII;CFS_canu_chrIII;CFS_Sdn_chrIII;CPS_block53_canu_tig00000001;CPS_block53_Sdn_contig1;CPS_block56_canu_tig00000001;CPS_block56_Sdn_contig1;CPS_block76_canu_contig1;CPS_block76_Sdn_utg0;CPS_canu_chrIII;CPS_Sdn_chrIII;RM11_chrIII</t>
  </si>
  <si>
    <t>AKH;BJ4;CFS;CPS;RM11</t>
  </si>
  <si>
    <t>2651;2651;2651;2651;2651;2651;2651;2651;2651;2651;2651;2651;2651;2651</t>
  </si>
  <si>
    <t>2656;2656;2656;2656;2656;2656;2656;2656;2656;2656;2656;2656;2656;2656</t>
  </si>
  <si>
    <t>2199;2199;2201;2201;2201;2201;2201;2201;2201;2201;2201;2201;2201;2201</t>
  </si>
  <si>
    <t>AMM_1a_canu_chrIII;AMM_1a_Sdn_chrIII</t>
  </si>
  <si>
    <t>3599;3599</t>
  </si>
  <si>
    <t>3737;3737</t>
  </si>
  <si>
    <t>138;138</t>
  </si>
  <si>
    <t>CPS_block53_canu_tig00000001;CPS_block53_Sdn_contig1;CPS_block56_canu_tig00000001;CPS_block56_Sdn_contig1;CPS_block76_canu_contig1;CPS_block76_Sdn_utg0;CPS_canu_chrIII;CPS_Sdn_chrIII</t>
  </si>
  <si>
    <t>4322;4322;4322;4322;4322;4322;4322;4322</t>
  </si>
  <si>
    <t>15175;15175;15175;15175;15175;15175;15175;15175</t>
  </si>
  <si>
    <t>10853;10853;10853;10853;10853;10853;10853;10853</t>
  </si>
  <si>
    <t>ADM_Sdn_chrIII;ASN_HP2_canu_chrIII;ASN_HP2_Sdn_chrIII_1_HPv2</t>
  </si>
  <si>
    <t>ADM;ASN</t>
  </si>
  <si>
    <t>4324;4324;4324</t>
  </si>
  <si>
    <t>14317;14317;14317</t>
  </si>
  <si>
    <t>9993;9993;9993</t>
  </si>
  <si>
    <t>AMH_1a_canu_chrIII;AMH_1a_Sdn_chrIII;BAF_canu_chrIII;BAF_HP1_canu_chrIII;BAF_HP1_Sdn_chrIII_1_HPv1;BAF_HP2_canu_chrIII;BAF_HP2_Sdn_chrIII_1_HPv2;BAF_Sdn_chrIII;BAH_Sdn_chrIII;CEI_1a_canu_chrIII;CEI_1a_Sdn_chrIII</t>
  </si>
  <si>
    <t>AMH;BAF;BAH;CEI</t>
  </si>
  <si>
    <t>4492;4492;4255;4255;4255;4255;4255;4255;4323;4492;4492</t>
  </si>
  <si>
    <t>4855;4855;4593;4593;4593;4593;4593;4593;4677;4855;4855</t>
  </si>
  <si>
    <t>363;363;338;338;338;338;338;338;354;363;363</t>
  </si>
  <si>
    <t>ANE_canu_chrIII;CLN_canu_chrIII;CLN_Sdn_chrIII</t>
  </si>
  <si>
    <t>ANE;CLN</t>
  </si>
  <si>
    <t>4426;4422;4422</t>
  </si>
  <si>
    <t>4426;4426;4426</t>
  </si>
  <si>
    <t>255;251;251</t>
  </si>
  <si>
    <t>BLD_1a_canu_chrIII;BLD_1a_Sdn_chrIII;CFF_HP1_canu_chrIII_1;CFF_HP1_Sdn_chrIII_1_HPv1;CRB_1a_canu_chrIII;CRB_1a_Sdn_chrIII;CRL_canu_chrIII;CRL_Sdn_chrIII</t>
  </si>
  <si>
    <t>BLD;CFF;CRB;CRL</t>
  </si>
  <si>
    <t>7716;7716;7716;7716;7716;7716;7716;7716</t>
  </si>
  <si>
    <t>7720;7720;7720;7720;7720;7720;7720;7720</t>
  </si>
  <si>
    <t>334;334;334;334;334;334;334;334</t>
  </si>
  <si>
    <t>AAB_canu_chrIII;AAB_Sdn_chrIII</t>
  </si>
  <si>
    <t>11108;11108</t>
  </si>
  <si>
    <t>6903;6903</t>
  </si>
  <si>
    <t>CKB_canu_chrIII;CKB_HP1_canu_chrIII_1_HPv1;CKB_HP1_Sdn_chrIII</t>
  </si>
  <si>
    <t>12944;12944;12944</t>
  </si>
  <si>
    <t>13691;13691;13691</t>
  </si>
  <si>
    <t>642;642;642</t>
  </si>
  <si>
    <t>AMH_1a_canu_chrIII;AMH_1a_Sdn_chrIII;CEI_1a_canu_chrIII;CEI_1a_Sdn_chrIII</t>
  </si>
  <si>
    <t>14327;14327;14327;14327</t>
  </si>
  <si>
    <t>14372;14372;14372;14372</t>
  </si>
  <si>
    <t>507;507;507;507</t>
  </si>
  <si>
    <t>AKH_1a_canu_chrIII;AKH_1a_Sdn_chrIII;CCQ_1a_canu_chrIII;CCQ_1a_Sdn_chrIII;DBVPG6044_chrIII</t>
  </si>
  <si>
    <t>AKH;CCQ;DBVPG6044</t>
  </si>
  <si>
    <t>14458;14458;14361;14361;14458</t>
  </si>
  <si>
    <t>14464;14464;14366;14366;14464</t>
  </si>
  <si>
    <t>250;250;251;251;250</t>
  </si>
  <si>
    <t>AKH_1a_canu_chrIII;AKH_1a_Sdn_chrIII</t>
  </si>
  <si>
    <t>14935;14935</t>
  </si>
  <si>
    <t>14937;14937</t>
  </si>
  <si>
    <t>334;334</t>
  </si>
  <si>
    <t>ALH_1b_canu_chrXIII;ALH_1b_Sdn_chrXIII;CGH_1_canu_chrXIII;CGH_1_Sdn_chrXIII</t>
  </si>
  <si>
    <t>ALH;CGH</t>
  </si>
  <si>
    <t>69785;69785;172;3</t>
  </si>
  <si>
    <t>81687;81687;81687;81687</t>
  </si>
  <si>
    <t>11902;11902;81515;81684</t>
  </si>
  <si>
    <t>]chrXIII:6489]</t>
  </si>
  <si>
    <t>]chrXIII:8096];]chrXIII:8096];]chrXIII:1667];]chrXIII:8096]</t>
  </si>
  <si>
    <t>BCE_3a_canu_chrIII;BCE_3a_Sdn_chrIII;BCN_canu_chrIII;BCN_Sdn_chrIII</t>
  </si>
  <si>
    <t>39632;39632;39632;39632</t>
  </si>
  <si>
    <t>39774;39774;39774;39774</t>
  </si>
  <si>
    <t>142;142;142;142</t>
  </si>
  <si>
    <t>BAD_block27_canu_tig00000001;BAD_block27_Sdn_contig1;BAD_Sdn_chrIII;BDN_1c_canu_chrIII;BDN_1c_Sdn_chrIII</t>
  </si>
  <si>
    <t>BAD;BDN</t>
  </si>
  <si>
    <t>41572;41572;41572;41572;41572</t>
  </si>
  <si>
    <t>41612;41612;41612;41612;41612</t>
  </si>
  <si>
    <t>170;170;155;155;155</t>
  </si>
  <si>
    <t>ASN_HP1_canu_chrIII_1_HPv1;ASN_HP1_Sdn_chrIII_1</t>
  </si>
  <si>
    <t>41572;41572</t>
  </si>
  <si>
    <t>41612;41612</t>
  </si>
  <si>
    <t>80;80</t>
  </si>
  <si>
    <t>BGP_1a_mixedALT_chrIII;BGP_1a_mixed_chrIII</t>
  </si>
  <si>
    <t>230;230</t>
  </si>
  <si>
    <t>BAD_block30_canu_contig1;BAD_block30_Sdn_utg1;BAD_block45_canu_tig00000003;BAD_block45_Sdn_contig2;BAD_canu_chrIII;BAF_HP1_Sdn_chrIII_1_HPv1;BEM_block107_canu_tig00000001;BEM_block107_Sdn_contig1</t>
  </si>
  <si>
    <t>BAD;BAF;BEM</t>
  </si>
  <si>
    <t>41572;41572;41572;41572;41572;41572;41607;41607</t>
  </si>
  <si>
    <t>41612;41612;41612;41612;41612;41612;41607;41607</t>
  </si>
  <si>
    <t>125;125;110;125;125;110;120;120</t>
  </si>
  <si>
    <t>CGH_1_block55_canu_tig00000001;CGH_1_block55_Sdn_contig1</t>
  </si>
  <si>
    <t>69785;69785</t>
  </si>
  <si>
    <t>81687;81687</t>
  </si>
  <si>
    <t>11902;11902</t>
  </si>
  <si>
    <t>]chrXIII:272977]</t>
  </si>
  <si>
    <t>]chrXIII:274997];]chrXIII:270957]</t>
  </si>
  <si>
    <t>CGH_1_block56_canu_tig00000001;CGH_1_block56_Sdn_contig1</t>
  </si>
  <si>
    <t>124466;124466</t>
  </si>
  <si>
    <t>54681;54681</t>
  </si>
  <si>
    <t>[chrXIII:100402[</t>
  </si>
  <si>
    <t>[chrXIII:101517[;[chrXIII:99287[</t>
  </si>
  <si>
    <t>BMB_canu_chrIII;BMB_Sdn_chrIII</t>
  </si>
  <si>
    <t>70606;70606</t>
  </si>
  <si>
    <t>70665;70665</t>
  </si>
  <si>
    <t>59;59</t>
  </si>
  <si>
    <t>BMB_canu_chrIII;BMB_Sdn_chrIII;BMC_2a_canu_chrIII;BMC_2a_Sdn_chrIII;UWOPS034614_chrIII;UWOPS052272_chrIII</t>
  </si>
  <si>
    <t>71197;71197;71197;71197;71197;71197</t>
  </si>
  <si>
    <t>71268;71268;71268;71268;71268;71268</t>
  </si>
  <si>
    <t>71;71;71;71;71;71</t>
  </si>
  <si>
    <t>BFH_HP1_canu_chrIII;BFH_HP1_Sdn_chrIII_HPv1;BFH_Sdn_chrIII</t>
  </si>
  <si>
    <t>73956;73956;73956</t>
  </si>
  <si>
    <t>73962;73962;73962</t>
  </si>
  <si>
    <t>5961;5964;5968</t>
  </si>
  <si>
    <t>BAI_1a_canu_chrIII;BAI_1a_Sdn_chrIII;BAK_1a_canu_chrIII;BAK_1a_Sdn_chrIII;CCN_canu_chrIII;CCN_Sdn_chrIII;HLJ1_chrIII</t>
  </si>
  <si>
    <t>BAI;BAK;CCN;HLJ1</t>
  </si>
  <si>
    <t>74341;74341;74341;74341;74341;74341;74341</t>
  </si>
  <si>
    <t>74484;74484;74484;74484;74484;74484;74484</t>
  </si>
  <si>
    <t>143;143;143;143;143;143;143</t>
  </si>
  <si>
    <t>124157;124157</t>
  </si>
  <si>
    <t>42470;42470</t>
  </si>
  <si>
    <t>AKH_1a_canu_chrIII;AKH_1a_Sdn_chrIII;BHH_canu_chrIII;BHH_Sdn_chrIII;CPS_block56_canu_tig00000001;CPS_block56_Sdn_contig1</t>
  </si>
  <si>
    <t>AKH;BHH;CPS</t>
  </si>
  <si>
    <t>82546;82546;82546;82546;82546;82546</t>
  </si>
  <si>
    <t>82555;82555;82555;82555;82551;82551</t>
  </si>
  <si>
    <t>675;675;675;675;677;677</t>
  </si>
  <si>
    <t>AMH_1a_canu_chrIII;AMH_1a_Sdn_chrIII</t>
  </si>
  <si>
    <t>82551;82551</t>
  </si>
  <si>
    <t>84066;84066</t>
  </si>
  <si>
    <t>1515;1515</t>
  </si>
  <si>
    <t>ACH_canu_chrIII;ACH_Sdn_chrIII;ASB_canu_chrIII;ASB_HP1_canu_chrIII;ASB_HP1_Sdn_chrIII_HPv1;ASB_Sdn_chrIII;BAD_block27_canu_tig00000001;BAD_block27_Sdn_contig1;BAD_block45_canu_tig00000001;BAD_block45_Sdn_contig1;BAD_canu_chrIII;BAD_Sdn_chrIII;BAF_canu_chrIII;BAF_HP1_canu_chrIII;BAF_HP1_Sdn_chrIII_1_HPv1;BAF_Sdn_chrIII;CFA_canu_chrIII;CFA_Sdn_chrIII;CPS_block53_canu_tig00000001;CPS_block53_Sdn_contig1;CPS_canu_chrIII;DBVPG6044_chrIII;UWOPS837873_chrIII</t>
  </si>
  <si>
    <t>ACH;ASB;BAD;BAF;CFA;CPS;DBVPG6044;UWOPS837873</t>
  </si>
  <si>
    <t>82614;82614;82614;82614;82614;82614;82546;82546;82546;82546;82546;82546;82546;82546;82546;82546;82546;82546;82546;82546;82546;82546;82636</t>
  </si>
  <si>
    <t>82618;82618;82618;82618;82618;82618;82555;82555;82555;82547;82555;82555;82555;82555;82555;82555;82555;82555;82551;82551;82551;82555;82640</t>
  </si>
  <si>
    <t>333;333;333;333;333;333;337;337;332;341;337;337;337;337;337;337;337;337;341;341;341;337;334</t>
  </si>
  <si>
    <t>CLL_canu_chrIII;CLL_HP2_canu_chrIII_2_HPv2;CLL_HP2_Sdn_chrIII;CLL_Sdn_chrIII;XXYS14_chrIII</t>
  </si>
  <si>
    <t>CLL;XXYS14</t>
  </si>
  <si>
    <t>82640;82640;82640;82640;82534</t>
  </si>
  <si>
    <t>90770;90770;90770;90770;90860</t>
  </si>
  <si>
    <t>8130;8130;8130;8130;8326</t>
  </si>
  <si>
    <t>AEL_canu_chrIII;AEL_HP1_canu_chrIII_1_HPv1;AEL_HP1_Sdn_chrIII;AEL_Sdn_chrIII;AIE_canu_chrIII;AIE_Sdn_chrIII;AIG_canu_chrIII;AIG_Sdn_chrIII;ASB_HP2_canu_chrIII_HPv2;ASB_HP2_Sdn_chrIII;BAF_HP2_canu_chrIII;BAF_HP2_Sdn_chrIII_1_HPv2;BAM_mixedALT_chrIII;BAM_mixed_chrIII;BAP_1a_canu_chrIII;BAP_1a_Sdn_chrIII;CRE_canu_chrIII</t>
  </si>
  <si>
    <t>AEL;AIE;AIG;ASB;BAF;BAM;BAP;CRE</t>
  </si>
  <si>
    <t>82614;82614;82614;82614;82620;82620;82614;82614;82614;82614;82700;82700;82627;82627;82627;82627;82636</t>
  </si>
  <si>
    <t>82618;82618;82618;82618;82625;82625;82618;82618;82618;82618;82700;82700;82631;82631;82631;82631;82640</t>
  </si>
  <si>
    <t>5971;5975;5971;5966;5967;5966;5961;5959;5964;5963;6479;6480;6267;6267;6269;6274;6226</t>
  </si>
  <si>
    <t>82633;82633</t>
  </si>
  <si>
    <t>82639;82639</t>
  </si>
  <si>
    <t>CLL_canu_chrIII;CLL_HP2_canu_chrIII_2_HPv2;CLL_HP2_Sdn_chrIII;CLL_Sdn_chrIII</t>
  </si>
  <si>
    <t>82640;82640;82640;82640</t>
  </si>
  <si>
    <t>90770;90770;90770;90770</t>
  </si>
  <si>
    <t>399;399;399;385</t>
  </si>
  <si>
    <t>BLD_1a_canu_chrIII;BLD_1a_Sdn_chrIII;CCN_canu_chrIII;CCN_Sdn_chrIII;CEL_1a_Sdn_chrIII;CPA_1a_canu_chrIII;CPA_1a_Sdn_chrIII;CPI_1c_canu_chrIII;CPI_1c_Sdn_chrIII;CRE_block59_canu_tig00000001;CRE_block59_Sdn_contig1</t>
  </si>
  <si>
    <t>BLD;CCN;CEL;CPA;CPI;CRE</t>
  </si>
  <si>
    <t>82700;82700;82700;82700;82700;82700;82700;82700;82700;82640;82640</t>
  </si>
  <si>
    <t>83040;83040;83040;83040;83040;83040;83040;83040;83040;83037;83037</t>
  </si>
  <si>
    <t>5966;5963;5917;5917;5915;5888;5887;5934;5935;6283;6283</t>
  </si>
  <si>
    <t>AAB_canu_chrIII;AAB_Sdn_chrIII;AAC_canu_chrIII;AAC_HP1_canu_chrIII;AAC_HP1_Sdn_chrIII_HPv1;AAC_HP2_canu_chrIII_HPv2;AAC_HP2_Sdn_chrIII;AAC_Sdn_chrIII;AAR_canu_chrIII;AAR_Sdn_chrIII;ABA_canu_chrIII;ABA_Sdn_chrIII;ACA_canu_chrIII;ACA_Sdn_chrIII;ACH_canu_chrIII;ACH_Sdn_chrIII;ADE_canu_chrIII;ADE_Sdn_chrIII;ADI_canu_chrIII;ADM_canu_chrIII;ADM_HP2_canu_chrIII_1;ADM_HP2_Sdn_chrIII_1_HPv2;ADM_Sdn_chrIII;ADQ_canu_chrIII;ADQ_Sdn_chrIII;ADS_canu_chrIII;ADS_Sdn_chrIII;AEG_canu_chrIII;AEG_Sdn_chrIII;AEH_canu_chrIII;AEH_Sdn_chrIII;AEL_canu_chrIII;AEL_HP1_canu_chrIII_1_HPv1;AEL_HP1_Sdn_chrIII;AEL_HP2_canu_chrIII_1_HPv2;AEL_HP2_Sdn_chrIII;AEL_Sdn_chrIII;AFH_canu_chrIII;AFH_Sdn_chrIII;AHG_canu_chrIII;AHG_Sdn_chrIII;AHL_canu_chrIII;AHL_Sdn_chrIII;AIC_canu_chrIII;AIC_Sdn_chrIII;AIE_canu_chrIII;AIE_Sdn_chrIII;AIF_canu_chrIII;AIF_HP1_canu_chrIII;AIF_HP1_Sdn_chrIII_HPv1;AIF_HP2_canu_chrIII;AIF_HP2_Sdn_chrIII_chrXIV_HPv2;AIG_canu_chrIII;AIG_Sdn_chrIII;AIS_canu_chrIII;AIS_HP1_canu_chrIII;AIS_HP1_Sdn_chrIII_HPv1;AIS_HP2_canu_chrIII;AIS_HP2_Sdn_chrIII_chrXII_HPv2;AIS_Sdn_chrIII;AKH_1a_canu_chrIII;AKH_1a_Sdn_chrIII;AKR_canu_chrIII;AKR_HP1_canu_chrIII_1_HPv1;AKR_HP1_Sdn_chrIII_1;AKR_HP2_canu_chrIII_2_HPv2;AKR_HP2_Sdn_chrIII_chrXIII;AKR_Sdn_chrIII;ALH_1c_canu_chrIII;ALH_1c_Sdn_chrIII;ALI_canu_chrIII;ALI_HP1_canu_chrIII_HPv1;ALI_HP1_Sdn_chrIII;ALI_HP2_canu_chrIII;ALI_HP2_Sdn_chrIII_HPv2;ALI_Sdn_chrIII;ALS_1a_Sdn_chrIII;AMM_1a_canu_chrIII;AMM_1a_Sdn_chrIII;AMP_1a_canu_chrIII_chrX;AMP_1a_Sdn_chrIII_chrX;ANE_canu_chrIII;ANE_Sdn_chrIII;ANL_block10_canu_contig1;ANL_block10_Sdn_utg0;ANL_block66_canu_contig2;ANL_block66_Sdn_utg0;ANL_block7_canu_contig1;ANL_block7_Sdn_utg1;ANL_block93_canu_tig00000001;ANL_block93_Sdn_contig1;ANL_canu_chrIII;ANL_Sdn_chrIII;ANM_block134_canu_contig2;ANM_block134_Sdn_utg0;ANM_block162_canu_tig00000001;ANM_block162_Sdn_contig2;ANM_block79_canu_tig00000002;ANM_block79_Sdn_contig1;ANM_block8_canu_tig00000001;ANM_block8_Sdn_contig1;ANM_canu_chrIII;ANM_Sdn_chrIII;APG_canu_chrIII;APG_Sdn_chrIII;AQG_2a_canu_chrIII;AQG_2a_Sdn_chrIII;ASB_canu_chrIII;ASB_HP1_canu_chrIII;ASB_HP1_Sdn_chrIII_HPv1;ASB_HP2_canu_chrIII_HPv2;ASB_HP2_Sdn_chrIII;ASB_Sdn_chrIII;ASG_canu_chrIII;ASG_Sdn_chrIII;ASN_canu_chrIII;ASN_HP1_canu_chrIII_1_HPv1;ASN_HP2_canu_chrIII;ASN_HP2_Sdn_chrIII_1_HPv2;ASN_Sdn_chrIII;ATM_1a_canu_chrIII;ATM_1a_Sdn_chrIII;ATV_block115_canu_tig00000001;ATV_block115_Sdn_contig2;ATV_block122_canu_contig1;ATV_canu_chrIII;ATV_Sdn_chrIII;AVB_canu_chrIII;AVB_Sdn_chrIII;AVI_1a_canu_chrIII;AVI_1a_Sdn_chrIII;AVN_block107_canu_tig00000001;AVN_block107_Sdn_contig1;AVN_block60_canu_contig1;AVN_block60_Sdn_utg1;AVN_canu_chrIII;AVN_Sdn_chrIII;BAD_block27_canu_tig00000001;BAD_block27_Sdn_contig1;BAD_block45_canu_tig00000001;BAD_block45_Sdn_contig1;BAD_block98_canu_tig00000001;BAD_canu_chrIII;BAD_Sdn_chrIII;BAF_canu_chrIII;BAF_HP1_canu_chrIII;BAF_HP1_Sdn_chrIII_1_HPv1;BAF_Sdn_chrIII;BAG_1a_canu_chrIII;BAG_1a_Sdn_chrIII;BAH_canu_chrIII;BAH_Sdn_chrIII;BAI_1a_canu_chrIII;BAI_1a_Sdn_chrIII;BAK_1a_canu_chrIII;BAK_1a_Sdn_chrIII;BAL_1a_canu_chrIII;BAL_1a_Sdn_chrIII;BAM_mixedALT_chrIII;BAM_mixed_chrIII;BAP_1a_canu_chrIII;BAP_1a_Sdn_chrIII;BBF_canu_chrIII;BBF_HP1_canu_chrIII;BBF_HP1_Sdn_chrIII_HPv1;BBF_HP2_canu_chrIII_HPv2;BBF_HP2_Sdn_chrIII;BBF_Sdn_chrIII;BBL_canu_chrIII;BBL_Sdn_chrIII;BBT_block1_canu_tig00000001;BBT_block1_Sdn_contig1;BBT_block35_canu_tig00000001;BBT_block35_Sdn_contig1;BBT_canu_chrIII;BBT_Sdn_chrIII;BCE_3a_canu_chrIII;BCE_3a_Sdn_chrIII;BCN_canu_chrIII;BCN_Sdn_chrIII;BEM_block107_canu_tig00000001;BEM_block107_Sdn_contig1;BEM_block12_canu_contig1;BEM_block12_Sdn_utg0;BEM_block45_canu_contig1;BEM_block45_Sdn_utg0;BEM_canu_chrIII;BEM_Sdn_chrIII;BFH_canu_chrIII;BFH_HP1_canu_chrIII;BFH_HP1_Sdn_chrIII_HPv1;BFH_HP2_canu_chrIII_HPv2;BFH_HP2_Sdn_chrIII;BFH_Sdn_chrIII;BFP_1a_canu_chrIII;BFP_1a_Sdn_chrIII;BGN_3a_canu_chrIII;BGN_3a_Sdn_chrIII;BGP_1a_mixedALT_chrIII;BGP_1a_mixed_chrIII;BHH_canu_chrIII;BHH_Sdn_chrIII;BJ4_chrIII;BLD_1a_canu_chrIII;BLD_1a_Sdn_chrIII;BMB_canu_chrIII;BMB_Sdn_chrIII;BMC_2a_canu_chrIII;BMC_2a_Sdn_chrIII;BPG_canu_chrIII;BPK_HP1_canu_chrIII_1_HPv1;BPK_HP1_Sdn_chrIII;BPK_HP2_canu_chrIII_1_HPv2;BPK_HP2_Sdn_chrIII;BPK_Sdn_chrIII;BTE_block13_canu_contig1;BTE_block13_Sdn_utg1;BTE_block58_canu_tig00000001;BTE_block58_Sdn_contig1;BTE_block75_canu_tig00000001;BTE_Sdn_chrIII;CAS_1a_canu_chrIII;CBM_HP2_Sdn_chrIII_1_HPv2;CBM_Sdn_chrIII_chrXVI;CCC_1a_canu_chrIII;CCC_1a_Sdn_chrIII;CCN_canu_chrIII;CCN_Sdn_chrIII;CCT_1a_canu_chrIII;CCT_1a_Sdn_chrIII;CDA_canu_chrIII;CDA_Sdn_chrIII;CDG_1a_canu_chrIII;CDG_1a_Sdn_chrIII;CDN_1a_canu_chrIII;CDN_1a_Sdn_chrIII;CEL_1a_canu_chrX_chrIII;CEL_1a_Sdn_chrIII;CEQ_1a_canu_chrIII;CEQ_1a_Sdn_chrIII;CFA_canu_chrIII;CFA_Sdn_chrIII;CFC_block182_canu_tig00000002;CFC_block182_Sdn_contig1;CFC_canu_chrIII;CFC_Sdn_chrIII;CFS_canu_chrIII;CFS_Sdn_chrIII;CGH_1_block62_canu_contig1;CGH_1_block62_Sdn_utg0;CGH_1_block79_canu_tig00000001;CGH_1_block79_Sdn_contig1;CGH_1_block9_canu_tig00000001;CGH_1_block9_Sdn_contig1;CGH_3_block6_canu_tig00000001;CGH_3_block6_Sdn_contig1;CGH_3_Sdn_chrIII;CIC_canu_chrIII;CIC_HP1_canu_chrIII_1;CIH_canu_chrIII;CIH_HP1_canu_chrIII;CIH_HP1_Sdn_chrIII_1_HPv1;CIH_HP2_canu_chrIII;CIH_HP2_Sdn_chrIII_1_HPv2;CIH_Sdn_chrIII;CKB_canu_chrIII;CKB_HP2_canu_chrIII_1_HPv2;CKB_HP2_Sdn_chrIII;CLL_HP1_canu_chrIII_1_HPv1;CLL_HP1_Sdn_chrIII;CLN_canu_chrIII;CLN_Sdn_chrIII;CMF_canu_chrIII;CMF_HP1_canu_chrIII;CMF_HP1_Sdn_chrIII_HPv1;CMF_HP2_canu_chrIII;CMF_HP2_Sdn_chrIII_HPv2;CMF_Sdn_chrIII;CNB_1a_canu_chrIII;CNB_1a_Sdn_chrIII;CNT_canu_chrIII;CNT_HP1_canu_chrIII;CNT_HP1_Sdn_chrIII_2_HPv1;CNT_HP2_canu_chrIII_1_HPv2;CNT_HP2_Sdn_chrIII_1;CNT_Sdn_chrIII;CPA_1a_canu_chrIII;CPA_1a_Sdn_chrIII;CPG_1a_canu_chrIII;CPG_1a_Sdn_chrIII;CPI_1c_canu_chrIII;CPI_1c_Sdn_chrIII;CPS_block53_canu_tig00000001;CPS_block53_Sdn_contig1;CPS_block56_canu_tig00000001;CPS_block56_Sdn_contig1;CPS_canu_chrIII;CPS_Sdn_chrIII;CQI_4a_canu_chrIII;CQI_4a_Sdn_chrIII;CQS_1a_canu_chrIII;CQS_1a_Sdn_chrIII;CRB_1a_canu_chrIII;CRB_1a_Sdn_chrIII;CRE_block59_canu_tig00000001;CRE_block59_Sdn_contig1;CRE_block6_canu_contig1;CRE_block6_Sdn_utg1;CRE_canu_chrIII;DBVPG6044_chrIII;DBVPG6765_chrIII;HLJ1_chrIII;HN1_chrIII;L1374_chrIII;RM11_chrIII;SK1_chrIII;SX2_chrIII;UWOPS034614_chrIII;UWOPS052272_chrIII;UWOPS837873_chrIII;Y12_chrIII;Y55_chrIII;YPS128_chrIII;YPS606_chrIII</t>
  </si>
  <si>
    <t>AAB;AAC;AAR;ABA;ACA;ACH;ADE;ADI;ADM;ADQ;ADS;AEG;AEH;AEL;AFH;AHG;AHL;AIC;AIE;AIF;AIG;AIS;AKH;AKR;ALH;ALI;ALS;AMM;AMP;ANE;ANL;ANM;APG;AQG;ASB;ASG;ASN;ATM;ATV;AVB;AVI;AVN;BAD;BAF;BAG;BAH;BAI;BAK;BAL;BAM;BAP;BBF;BBL;BBT;BCE;BCN;BEM;BFH;BFP;BGN;BGP;BHH;BJ4;BLD;BMB;BMC;BPG;BPK;BTE;CAS;CBM;CCC;CCN;CCT;CDA;CDG;CDN;CEL;CEQ;CFA;CFC;CFS;CGH;CIC;CIH;CKB;CLL;CLN;CMF;CNB;CNT;CPA;CPG;CPI;CPS;CQI;CQS;CRB;CRE;DBVPG6044;DBVPG6765;HLJ1;HN1;L1374;RM11;SK1;SX2;UWOPS034614;UWOPS052272;UWOPS837873;Y12;Y55;YPS128;YPS606</t>
  </si>
  <si>
    <t>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82682;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82700;82640;82640;82700;82700;82700;82700;82700;82610;82700;82700;82700;82700;82700;82700;82700;82700;82700;82700;82700;82700</t>
  </si>
  <si>
    <t>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83037;83040;83040;83037;83037;83037;83037;83037;83037;83037;83037;83037;83037;83037;83037;83037;83037;83037;83037;83037;83037;83037;83037;83037;83040;83040;83037;83037;83037;83037;83037;83037;83037;83037;83040;83040;83037;83037;83037;83037;83037;83037;83037;83037;83037;83037;83037;83037;83037;83037;83037;83037;83037;83037;83037;83037;83037;83037;83037;83037;83037;83037;83037;83037;83037;83037;83037;83037;83037;83037;83037;83037;83037;83037;83037;83037;83037;83037;83037;83037;83037;83037;83037;83037;83040;83040;83037;83037;83040;83040;83037;83037;83037;83037;83037;83037;83037;83037;83037;83037;83037;83037;83037;83037;83037;83037;83037;83037;83037;83182;83037;83037;83037;83037;83037;83037;83037;83037;83037;83037;83037;83037</t>
  </si>
  <si>
    <t>337;337;337;337;337;337;337;337;337;337;337;337;337;337;337;337;337;337;337;337;337;337;337;337;337;337;337;337;337;337;337;337;337;337;337;337;337;337;337;337;337;337;337;337;337;337;337;337;337;337;337;337;337;337;337;337;337;337;337;337;337;337;337;337;337;337;337;337;337;337;337;355;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337;340;340;337;337;337;337;337;337;337;337;337;337;337;337;337;337;337;337;337;337;337;337;337;340;340;337;337;337;337;337;337;337;337;340;340;337;337;337;337;337;337;337;337;337;337;337;337;337;337;337;337;337;337;337;337;337;337;337;337;337;337;337;337;337;337;337;337;337;337;337;337;337;337;337;337;337;337;337;337;337;337;337;337;340;340;337;337;340;340;337;337;337;337;337;337;337;337;337;337;337;337;397;397;337;337;337;337;337;572;337;337;337;337;337;337;337;337;337;337;337;337</t>
  </si>
  <si>
    <t>AGK_canu_chrIII;AGK_Sdn_chrIII;BBT_block11_Sdn_contig1;BDH_1b_canu_chrIII;BDH_1b_Sdn_chrIII;BY4742_chrIII;CBK_canu_chrIII;CBK_Sdn_chrIII;CENPK1137D_chrIII;S288C_chrIII;W303_chrIII</t>
  </si>
  <si>
    <t>AGK;BBT;BDH;BY4742;CBK;CENPK1137D;S288C;W303</t>
  </si>
  <si>
    <t>82700;82700;82700;82700;82700;82700;82700;82700;82700;82700;82700</t>
  </si>
  <si>
    <t>83016;83016;83036;83016;83016;83036;83036;83036;83036;83036;83036</t>
  </si>
  <si>
    <t>316;316;336;316;316;336;336;336;336;336;336</t>
  </si>
  <si>
    <t>ANM_block116_Sdn_contig1;CFF_Sdn_chrIII;CKB_HP1_canu_chrIII_1_HPv1;CKB_HP1_Sdn_chrIII;CKB_Sdn_chrIII</t>
  </si>
  <si>
    <t>ANM;CFF;CKB</t>
  </si>
  <si>
    <t>83029;83013;83029;83029;83029</t>
  </si>
  <si>
    <t>90438;90512;90438;90438;90438</t>
  </si>
  <si>
    <t>7409;7499;7409;7409;7409</t>
  </si>
  <si>
    <t>CBM_canu_chrIII;CIC_HP2_Sdn_chrIII_2_HPv2;CPS_block76_canu_contig1;CPS_block76_Sdn_utg0</t>
  </si>
  <si>
    <t>CBM;CIC;CPS</t>
  </si>
  <si>
    <t>83036;83009;83036;83036</t>
  </si>
  <si>
    <t>84811;84802;84810;84810</t>
  </si>
  <si>
    <t>1775;1793;1774;1774</t>
  </si>
  <si>
    <t>BAF_HP2_canu_chrIII;BAF_HP2_Sdn_chrIII_1_HPv2;BJ4_chrIII</t>
  </si>
  <si>
    <t>BAF;BJ4</t>
  </si>
  <si>
    <t>83036;83036;83123</t>
  </si>
  <si>
    <t>83310;83310;83334</t>
  </si>
  <si>
    <t>274;274;211</t>
  </si>
  <si>
    <t>BAQ_1a_canu_chrIII;BAQ_1a_Sdn_chrIII;BTE_block75_canu_tig00000001</t>
  </si>
  <si>
    <t>BAQ;BTE</t>
  </si>
  <si>
    <t>83121;83121;83059</t>
  </si>
  <si>
    <t>83196;83196;83194</t>
  </si>
  <si>
    <t>75;75;135</t>
  </si>
  <si>
    <t>BAK_1a_canu_chrIII;BAK_1a_Sdn_chrIII</t>
  </si>
  <si>
    <t>83182;83182</t>
  </si>
  <si>
    <t>83185;83185</t>
  </si>
  <si>
    <t>373;373</t>
  </si>
  <si>
    <t>CIH_canu_chrIII;CIH_HP1_canu_chrIII;CIH_HP1_Sdn_chrIII_1_HPv1;CIH_Sdn_chrIII</t>
  </si>
  <si>
    <t>83192;83192;83192;83192</t>
  </si>
  <si>
    <t>83197;83197;83197;83197</t>
  </si>
  <si>
    <t>BBF_canu_chrIII;BBF_HP1_canu_chrIII;BBF_HP1_Sdn_chrIII_HPv1</t>
  </si>
  <si>
    <t>83192;83192;83192</t>
  </si>
  <si>
    <t>83197;83197;83197</t>
  </si>
  <si>
    <t>669;669;669</t>
  </si>
  <si>
    <t>AHL_canu_chrIII;AHL_Sdn_chrIII;BAQ_1a_canu_chrIII;BAQ_1a_Sdn_chrIII;BBF_HP2_canu_chrIII_HPv2;BBF_HP2_Sdn_chrIII;BBF_Sdn_chrIII;CFS_canu_chrIII;CFS_Sdn_chrIII;CKB_canu_chrIII;CKB_HP2_canu_chrIII_1_HPv2;CKB_HP2_Sdn_chrIII;CLL_HP1_canu_chrIII_1_HPv1;CLL_HP1_Sdn_chrIII</t>
  </si>
  <si>
    <t>AHL;BAQ;BBF;CFS;CKB;CLL</t>
  </si>
  <si>
    <t>83338;83338;83037;83037;83192;83192;83192;83220;83220;83310;83310;83310;83234;83234</t>
  </si>
  <si>
    <t>83342;83342;83055;83055;83197;83197;83197;83225;83225;83314;83314;83314;83239;83239</t>
  </si>
  <si>
    <t>5967;5964;5730;5730;6298;6300;6301;5961;5960;5959;5964;5965;6214;6212</t>
  </si>
  <si>
    <t>83511;83511</t>
  </si>
  <si>
    <t>83515;83515</t>
  </si>
  <si>
    <t>BBT_block35_canu_tig00000001;BBT_block35_Sdn_contig1;BFH_HP1_canu_chrIII;BTE_block8_canu_tig00000001;BTE_block8_Sdn_contig1;CIC_canu_chrIII;CRE_block59_canu_tig00000001;JXXY161_chrIII</t>
  </si>
  <si>
    <t>BBT;BFH;BTE;CIC;CRE;JXXY161</t>
  </si>
  <si>
    <t>84070;84070;84966;82700;82700;84810;85375;82551</t>
  </si>
  <si>
    <t>90438;90438;90589;90770;90770;90770;88613;91095</t>
  </si>
  <si>
    <t>6368;6368;5623;8070;8070;5960;3238;8544</t>
  </si>
  <si>
    <t>AIC_canu_chrIII;AIC_Sdn_chrIII;CIC_HP1_canu_chrIII_1;UWOPS837873_chrIII</t>
  </si>
  <si>
    <t>AIC;CIC;UWOPS837873</t>
  </si>
  <si>
    <t>83812;83812;84295;84070</t>
  </si>
  <si>
    <t>84627;84627;84627;84632</t>
  </si>
  <si>
    <t>5851;5852;5314;6183</t>
  </si>
  <si>
    <t>AFH_canu_chrIII;AFH_Sdn_chrIII;AKR_canu_chrIII;AKR_HP1_canu_chrIII_1_HPv1;AKR_HP1_Sdn_chrIII_1;AVB_canu_chrIII;AVB_Sdn_chrIII;CEL_1a_canu_chrX_chrIII;CEL_1a_Sdn_chrIII;RM11_chrIII;UWOPS837873_chrIII;Y12_chrIII</t>
  </si>
  <si>
    <t>AFH;AKR;AVB;CEL;RM11;UWOPS837873;Y12</t>
  </si>
  <si>
    <t>83995;83995;83995;83995;83995;84053;84053;83995;83995;84069;83995;83995</t>
  </si>
  <si>
    <t>83999;83999;83999;83999;83999;84073;84073;83999;83999;84073;83999;83999</t>
  </si>
  <si>
    <t>334;334;334;334;334;353;353;334;334;327;334;334</t>
  </si>
  <si>
    <t>ATV_block115_canu_tig00000001;CBM_Sdn_chrIII_chrXVI;CGH_3_canu_chrIII;UWOPS837873_chrIII</t>
  </si>
  <si>
    <t>ATV;CBM;CGH;UWOPS837873</t>
  </si>
  <si>
    <t>84073;84073;83971;84070</t>
  </si>
  <si>
    <t>84632;84627;84632;84632</t>
  </si>
  <si>
    <t>559;554;661;562</t>
  </si>
  <si>
    <t>ANE_Sdn_chrIII;ASN_canu_chrIII;ASN_HP1_canu_chrIII_1_HPv1;ASN_Sdn_chrIII;BBT_block1_canu_tig00000001;BBT_block1_Sdn_contig1;CIH_canu_chrIII;SX2_chrIII</t>
  </si>
  <si>
    <t>ANE;ASN;BBT;CIH;SX2</t>
  </si>
  <si>
    <t>84077;84073;84073;84073;84070;84070;84077;83939</t>
  </si>
  <si>
    <t>84295;84295;84295;84295;84294;84294;84295;84295</t>
  </si>
  <si>
    <t>218;222;222;222;224;224;218;356</t>
  </si>
  <si>
    <t>ANE_canu_chrIII;AVI_1a_canu_chrIII;YPS128_chrIII;YPS606_chrIII</t>
  </si>
  <si>
    <t>ANE;AVI;YPS128;YPS606</t>
  </si>
  <si>
    <t>84067;84067;84067;84067</t>
  </si>
  <si>
    <t>84077;84077;84077;84077</t>
  </si>
  <si>
    <t>186;186;186;186</t>
  </si>
  <si>
    <t>CPS_block53_canu_tig00000001;CPS_block53_Sdn_contig1</t>
  </si>
  <si>
    <t>84072;84072</t>
  </si>
  <si>
    <t>90438;90438</t>
  </si>
  <si>
    <t>194;194</t>
  </si>
  <si>
    <t>AAB_canu_chrIII;AAB_Sdn_chrIII;AAC_HP2_canu_chrIII_HPv2;AAC_HP2_Sdn_chrIII;ABA_canu_chrIII;ABA_Sdn_chrIII;ACH_canu_chrIII;ACH_Sdn_chrIII;ADE_canu_chrIII;ADE_Sdn_chrIII;ADI_canu_chrIII;ADI_Sdn_chrIII;ADM_Sdn_chrIII;ADS_canu_chrIII;ADS_Sdn_chrIII;AEH_canu_chrIII;AEH_Sdn_chrIII;AEL_canu_chrIII;AEL_HP1_canu_chrIII_1_HPv1;AEL_HP1_Sdn_chrIII;AEL_Sdn_chrIII;AFI_canu_chrIII;AFI_Sdn_chrIII;AGA_1a_canu_chrIII;AGA_1a_Sdn_chrIII;AGK_canu_chrIII;AGK_Sdn_chrIII;AHG_canu_chrIII;AHG_Sdn_chrIII;AHL_canu_chrIII;AHL_Sdn_chrIII;AIE_canu_chrIII;AIE_Sdn_chrIII;AIF_canu_chrIII;AIF_HP1_canu_chrIII;AIF_HP1_Sdn_chrIII_HPv1;AIF_HP2_canu_chrIII;AIF_HP2_Sdn_chrIII_chrXIV_HPv2;AIF_Sdn_chrIII;AIG_canu_chrIII;AIG_Sdn_chrIII;AIS_canu_chrIII;AIS_HP1_canu_chrIII;AIS_HP1_Sdn_chrIII_HPv1;AIS_HP2_canu_chrIII;AIS_HP2_Sdn_chrIII_chrXII_HPv2;AIS_Sdn_chrIII;AKR_HP2_canu_chrIII_2_HPv2;AKR_HP2_Sdn_chrIII_chrXIII;ALH_1b_canu_chrIII;ALH_1b_Sdn_chrIII;ALH_1c_canu_chrIII;ALH_1c_Sdn_chrIII;ALS_1a_canu_chrIII;ALS_1a_Sdn_chrIII;AMP_1a_canu_chrIII_chrX;AMP_1a_Sdn_chrIII_chrX;ANL_canu_chrIII;ANL_Sdn_chrIII;ANM_block134_Sdn_utg0;ANM_canu_chrIII;ANM_Sdn_chrIII;AQG_2a_canu_chrIII;AQG_2a_Sdn_chrIII;ASB_canu_chrIII;ASB_HP1_canu_chrIII;ASB_HP1_Sdn_chrIII_HPv1;ASB_HP2_canu_chrIII_HPv2;ASB_HP2_Sdn_chrIII;ASB_Sdn_chrIII;ASG_canu_chrIII;ASG_Sdn_chrIII;ASN_HP2_canu_chrIII;ASN_HP2_Sdn_chrIII_1_HPv2;ATM_1a_canu_chrIII;ATM_1a_Sdn_chrIII;ATV_Sdn_chrIII;AVN_canu_chrIII;AVN_Sdn_chrIII;BBM_1a_canu_chrIII;BBM_1a_Sdn_chrIII;BDH_1b_canu_chrIII;BDH_1b_Sdn_chrIII;BEM_canu_chrIII;BEM_Sdn_chrIII;BFH_canu_chrIII;BFH_HP2_canu_chrIII_HPv2;BFH_HP2_Sdn_chrIII;BFP_1a_canu_chrIII;BFP_1a_Sdn_chrIII;BGN_3a_canu_chrIII;BGN_3a_Sdn_chrIII;BGP_1a_mixedALT_chrIII;BGP_1a_mixed_chrIII;BLD_1a_canu_chrIII;BLD_1a_Sdn_chrIII;BPG_canu_chrIII;BPG_Sdn_chrIII;BPK_canu_chrIII;BPK_HP1_canu_chrIII_1_HPv1;BPK_HP1_Sdn_chrIII;BPK_HP2_canu_chrIII_1_HPv2;BPK_HP2_Sdn_chrIII;BPK_Sdn_chrIII;CAS_1a_canu_chrIII;CFC_canu_chrIII;CFC_Sdn_chrIII;CFF_canu_chrIII;CFS_canu_chrIII;CFS_Sdn_chrIII;CKB_canu_chrIII;CKB_HP2_canu_chrIII_1_HPv2;CKB_HP2_Sdn_chrIII;CPA_1a_canu_chrIII;CPA_1a_Sdn_chrIII;CPG_1a_canu_chrIII;CPG_1a_Sdn_chrIII;CPI_1c_canu_chrIII;CPI_1c_Sdn_chrIII;CRB_1a_canu_chrIII;CRB_1a_Sdn_chrIII;CRL_canu_chrIII;CRL_Sdn_chrIII;L1374_chrIII;Y55_chrIII</t>
  </si>
  <si>
    <t>AAB;AAC;ABA;ACH;ADE;ADI;ADM;ADS;AEH;AEL;AFI;AGA;AGK;AHG;AHL;AIE;AIF;AIG;AIS;AKR;ALH;ALS;AMP;ANL;ANM;AQG;ASB;ASG;ASN;ATM;ATV;AVN;BBM;BDH;BEM;BFH;BFP;BGN;BGP;BLD;BPG;BPK;CAS;CFC;CFF;CFS;CKB;CPA;CPG;CPI;CRB;CRL;L1374;Y55</t>
  </si>
  <si>
    <t>0.383</t>
  </si>
  <si>
    <t>84073;84073;84073;84073;84073;84073;84073;84073;84073;84073;84073;84073;84073;84073;84073;84073;84073;84073;84073;84073;84073;84073;84073;84073;84073;84073;84073;84073;84073;84073;84073;84073;84073;84073;84073;84073;84073;84073;84073;84073;84073;84073;84073;84073;84073;84073;84073;84077;84077;84077;84077;84077;84077;84073;84073;84073;84073;84073;84073;84066;84073;84073;84073;84073;84073;84073;84073;84073;84073;84073;84073;84073;84073;84073;84073;84073;84073;84073;84073;84073;84073;84073;84073;84073;84073;84073;84073;84073;84073;84073;84073;84073;84073;84073;84073;84073;84073;84073;84073;84073;84073;84073;84073;84073;84073;84073;84073;84073;84073;84073;84073;84073;84073;84073;84073;84073;84073;84073;84073;84073;84073;84073;84073;84073;84073</t>
  </si>
  <si>
    <t>90438;90438;90438;90438;90438;90438;90438;90438;90438;90438;90438;90438;90438;90438;90438;90439;90439;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t>
  </si>
  <si>
    <t>327;327;327;327;327;327;327;327;327;327;327;327;327;327;327;328;328;327;327;327;327;327;327;327;327;327;327;327;327;327;327;327;327;327;327;327;327;327;327;327;327;327;327;327;327;327;327;326;326;326;326;326;326;327;327;327;327;327;328;335;327;327;327;327;327;327;327;327;327;327;327;327;327;327;327;327;327;327;327;327;327;327;327;328;328;327;327;327;327;327;327;327;327;327;327;327;327;327;327;327;327;327;327;327;327;327;327;327;327;327;327;327;327;327;327;327;327;327;327;327;327;327;327;327;327</t>
  </si>
  <si>
    <t>ATV_block115_canu_tig00000001;SK1_chrIII</t>
  </si>
  <si>
    <t>ATV;SK1</t>
  </si>
  <si>
    <t>84073;84073</t>
  </si>
  <si>
    <t>90841;90843</t>
  </si>
  <si>
    <t>821;797</t>
  </si>
  <si>
    <t>BEM_block12_Sdn_utg0;HN1_chrIII</t>
  </si>
  <si>
    <t>BEM;HN1</t>
  </si>
  <si>
    <t>90770;91054</t>
  </si>
  <si>
    <t>694;679</t>
  </si>
  <si>
    <t>AAB_canu_chrIII;AAB_Sdn_chrIII;AAC_HP2_canu_chrIII_HPv2;AAC_HP2_Sdn_chrIII;ABA_canu_chrIII;ABA_Sdn_chrIII;ACH_canu_chrIII;ACH_Sdn_chrIII;ADE_canu_chrIII;ADE_Sdn_chrIII;ADI_canu_chrIII;ADI_Sdn_chrIII;ADM_Sdn_chrIII;ADS_canu_chrIII;ADS_Sdn_chrIII;AEH_canu_chrIII;AEH_Sdn_chrIII;AEL_canu_chrIII;AEL_HP1_canu_chrIII_1_HPv1;AEL_HP1_Sdn_chrIII;AEL_Sdn_chrIII;AFI_canu_chrIII;AFI_Sdn_chrIII;AGA_1a_canu_chrIII;AGA_1a_Sdn_chrIII;AGK_canu_chrIII;AGK_Sdn_chrIII;AHG_canu_chrIII;AHG_Sdn_chrIII;AHL_canu_chrIII;AHL_Sdn_chrIII;AIE_canu_chrIII;AIE_Sdn_chrIII;AIF_canu_chrIII;AIF_HP1_canu_chrIII;AIF_HP1_Sdn_chrIII_HPv1;AIF_HP2_canu_chrIII;AIF_HP2_Sdn_chrIII_chrXIV_HPv2;AIF_Sdn_chrIII;AIG_canu_chrIII;AIG_Sdn_chrIII;AIS_canu_chrIII;AIS_HP1_canu_chrIII;AIS_HP1_Sdn_chrIII_HPv1;AIS_HP2_canu_chrIII;AIS_HP2_Sdn_chrIII_chrXII_HPv2;AIS_Sdn_chrIII;AKR_HP2_canu_chrIII_2_HPv2;AKR_HP2_Sdn_chrIII_chrXIII;ALH_1b_canu_chrIII;ALH_1b_Sdn_chrIII;ALH_1c_canu_chrIII;ALH_1c_Sdn_chrIII;ALS_1a_canu_chrIII;ALS_1a_Sdn_chrIII;AMP_1a_canu_chrIII_chrX;AMP_1a_Sdn_chrIII_chrX;ANL_canu_chrIII;ANL_Sdn_chrIII;ANM_canu_chrIII;ANM_Sdn_chrIII;AQG_2a_canu_chrIII;AQG_2a_Sdn_chrIII;ASB_canu_chrIII;ASB_HP1_canu_chrIII;ASB_HP1_Sdn_chrIII_HPv1;ASB_HP2_canu_chrIII_HPv2;ASB_HP2_Sdn_chrIII;ASB_Sdn_chrIII;ASG_canu_chrIII;ASG_Sdn_chrIII;ASN_HP2_canu_chrIII;ASN_HP2_Sdn_chrIII_1_HPv2;ATM_1a_canu_chrIII;ATM_1a_Sdn_chrIII;ATV_Sdn_chrIII;AVN_canu_chrIII;AVN_Sdn_chrIII;BAQ_1a_canu_chrIII;BAQ_1a_Sdn_chrIII;BBM_1a_canu_chrIII;BBM_1a_Sdn_chrIII;BDH_1b_canu_chrIII;BDH_1b_Sdn_chrIII;BEM_canu_chrIII;BEM_Sdn_chrIII;BFH_canu_chrIII;BFH_HP2_canu_chrIII_HPv2;BFH_HP2_Sdn_chrIII;BFP_1a_canu_chrIII;BFP_1a_Sdn_chrIII;BGN_3a_canu_chrIII;BGN_3a_Sdn_chrIII;BGP_1a_mixedALT_chrIII;BGP_1a_mixed_chrIII;BLD_1a_canu_chrIII;BLD_1a_Sdn_chrIII;BPG_canu_chrIII;BPG_Sdn_chrIII;BPK_canu_chrIII;BPK_HP1_canu_chrIII_1_HPv1;BPK_HP1_Sdn_chrIII;BPK_HP2_canu_chrIII_1_HPv2;BPK_HP2_Sdn_chrIII;BPK_Sdn_chrIII;CAS_1a_canu_chrIII;CFC_canu_chrIII;CFC_Sdn_chrIII;CFF_canu_chrIII;CFS_canu_chrIII;CFS_Sdn_chrIII;CKB_canu_chrIII;CKB_HP2_canu_chrIII_1_HPv2;CKB_HP2_Sdn_chrIII;CPA_1a_canu_chrIII;CPA_1a_Sdn_chrIII;CPG_1a_canu_chrIII;CPG_1a_Sdn_chrIII;CPI_1c_canu_chrIII;CPI_1c_Sdn_chrIII;CPS_block53_canu_tig00000001;CPS_block53_Sdn_contig1;CRB_1a_canu_chrIII;CRB_1a_Sdn_chrIII;CRL_canu_chrIII;CRL_Sdn_chrIII;L1374_chrIII;Y55_chrIII</t>
  </si>
  <si>
    <t>AAB;AAC;ABA;ACH;ADE;ADI;ADM;ADS;AEH;AEL;AFI;AGA;AGK;AHG;AHL;AIE;AIF;AIG;AIS;AKR;ALH;ALS;AMP;ANL;ANM;AQG;ASB;ASG;ASN;ATM;ATV;AVN;BAQ;BBM;BDH;BEM;BFH;BFP;BGN;BGP;BLD;BPG;BPK;CAS;CFC;CFF;CFS;CKB;CPA;CPG;CPI;CPS;CRB;CRL;L1374;Y55</t>
  </si>
  <si>
    <t>0.397</t>
  </si>
  <si>
    <t>84073;84073;84073;84073;84073;84073;84073;84073;84073;84073;84073;84073;84073;84073;84073;84073;84073;84073;84073;84073;84073;84073;84073;84073;84073;84073;84073;84073;84073;84073;84073;84073;84073;84073;84073;84073;84073;84073;84073;84073;84073;84073;84073;84073;84073;84073;84073;84077;84077;84077;84077;84077;84077;84073;84073;84073;84073;84073;84073;84073;84073;84073;84073;84073;84073;84073;84073;84073;84073;84073;84073;84073;84073;84073;84073;84073;84073;84073;84294;84076;84073;84073;84073;84073;84073;84073;84073;84073;84073;84073;84073;84073;84073;84073;84073;84073;84073;84073;84073;84073;84073;84073;84073;84073;84073;84073;84073;84073;84073;84073;84073;84073;84073;84073;84073;84073;84073;84073;84073;84073;84072;84072;84073;84073;84073;84073;84073;84073</t>
  </si>
  <si>
    <t>90438;90438;90438;90438;90438;90438;90438;90438;90438;90438;90438;90438;90438;90438;90438;90439;90439;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90438</t>
  </si>
  <si>
    <t>6365;6365;6365;6365;6365;6365;6365;6365;6365;6365;6365;6365;6365;6365;6365;6366;6366;6365;6365;6365;6365;6365;6365;6365;6365;6365;6365;6365;6365;6365;6365;6365;6365;6365;6365;6365;6365;6365;6365;6365;6365;6365;6365;6365;6365;6365;6365;6361;6361;6361;6361;6361;6361;6365;6365;6365;6365;6365;6365;6365;6365;6365;6365;6365;6365;6365;6365;6365;6365;6365;6365;6365;6365;6365;6365;6365;6365;6365;6144;6362;6365;6365;6365;6365;6365;6365;6365;6365;6365;6365;6365;6365;6365;6365;6365;6365;6365;6365;6365;6365;6365;6365;6365;6365;6365;6365;6365;6365;6365;6365;6365;6365;6365;6365;6365;6365;6365;6365;6365;6365;6366;6366;6365;6365;6365;6365;6365;6365</t>
  </si>
  <si>
    <t>ASN_canu_chrIII;ASN_HP1_canu_chrIII_1_HPv1;ASN_Sdn_chrIII;AVI_1a_canu_chrIII;BBT_block1_canu_tig00000001;BBT_block1_Sdn_contig1;BTE_block58_canu_tig00000001;BTE_block58_Sdn_contig1;CLN_canu_chrIII;CLN_Sdn_chrIII;CNT_HP1_canu_chrIII;CNT_HP1_Sdn_chrIII_2_HPv1;YPS128_chrIII;YPS606_chrIII</t>
  </si>
  <si>
    <t>ASN;AVI;BBT;BTE;CLN;CNT;YPS128;YPS606</t>
  </si>
  <si>
    <t>84073;84073;84073;84294;84070;84070;83873;83873;84294;84294;84069;84069;84294;84294</t>
  </si>
  <si>
    <t>84295;84295;84295;84295;84294;84294;83877;83877;84295;84295;84073;84073;84295;84295</t>
  </si>
  <si>
    <t>6073;6071;6098;5403;6260;6256;5915;5915;5402;5402;5954;5954;5403;5403</t>
  </si>
  <si>
    <t>ALI_HP1_canu_chrIII_HPv1;BAH_canu_chrIII;BAH_Sdn_chrIII;BBT_block11_Sdn_contig1;CNT_HP1_canu_chrIII;CNT_HP1_Sdn_chrIII_2_HPv1;HN1_chrIII;SK1_chrIII</t>
  </si>
  <si>
    <t>ALI;BAH;BBT;CNT;HN1;SK1</t>
  </si>
  <si>
    <t>84069;84294;84294;84073;84294;84294;84073;84073</t>
  </si>
  <si>
    <t>90770;90843;90843;90843;90843;90843;91054;90843</t>
  </si>
  <si>
    <t>6701;6549;6549;6770;6549;6549;6981;6770</t>
  </si>
  <si>
    <t>AAC_HP2_canu_chrIII_HPv2;AAC_HP2_Sdn_chrIII;ANL_block10_Sdn_utg0;ANL_block66_canu_contig2;ANL_block66_Sdn_utg0;ANL_block7_Sdn_utg1;ANL_block93_canu_tig00000001;ANL_block93_Sdn_contig1;ANM_block116_Sdn_contig1;ANM_block134_canu_contig2;ANM_block134_Sdn_utg2;ANM_block162_canu_tig00000001;ANM_block162_Sdn_contig2;ANM_block79_canu_tig00000002;ANM_block8_canu_tig00000001;ATV_block13_canu_tig00000001;AVN_block60_Sdn_utg1;BAD_block45_Sdn_contig1;BAD_block98_canu_tig00000001;BAK_1a_canu_chrIII;BAK_1a_Sdn_chrIII;BBT_block35_canu_tig00000001;BBT_block35_Sdn_contig1;BEM_block107_canu_tig00000001;BEM_block107_Sdn_contig1;BEM_block45_canu_contig1;BEM_block45_Sdn_utg0;BLD_1a_canu_chrIII;BLD_1a_Sdn_chrIII;BTE_block75_canu_tig00000001;BTE_block8_Sdn_contig1;CFC_block182_canu_tig00000002;CFS_canu_chrIII;CFS_Sdn_chrIII;CGH_1_block79_canu_tig00000001;CPS_block53_canu_tig00000001;CPS_block56_Sdn_contig1;CPS_block76_canu_contig1;CPS_block76_Sdn_utg0;CQI_4a_canu_chrIII;CQI_4a_Sdn_chrIII;CRE_block21_canu_contig1;CRE_block59_Sdn_contig1;CRE_block6_Sdn_utg1;CRE_Sdn_chrIII</t>
  </si>
  <si>
    <t>AAC;ANL;ANM;ATV;AVN;BAD;BAK;BBT;BEM;BLD;BTE;CFC;CFS;CGH;CPS;CQI;CRE</t>
  </si>
  <si>
    <t>84294;84294;84294;84294;84294;84294;84294;84294;84294;84294;84294;84294;84294;84294;84294;84294;84294;84294;84294;84294;84294;84294;84294;84294;84294;84294;84294;84294;84294;84294;84294;84294;84290;84290;84294;84294;84294;84294;84276;84294;84294;84069;84294;84294;84294</t>
  </si>
  <si>
    <t>84295;84295;84294;84294;84294;84294;84294;84294;84295;84294;84294;84294;84294;84294;84294;84295;84294;84295;84295;84295;84295;84295;84295;84294;84294;84294;84294;84294;84294;84294;84295;84295;84294;84294;84295;84295;84295;84295;84295;84295;84295;84073;84295;84295;84295</t>
  </si>
  <si>
    <t>225;225;226;226;226;226;226;226;225;236;226;226;226;226;226;225;226;225;225;225;225;225;225;226;226;226;226;226;226;226;225;225;230;230;225;225;225;225;207;225;225;1352;225;225;225</t>
  </si>
  <si>
    <t>CCN_canu_chrIII;CCN_Sdn_chrIII</t>
  </si>
  <si>
    <t>84294;84294</t>
  </si>
  <si>
    <t>84632;84632</t>
  </si>
  <si>
    <t>340;340</t>
  </si>
  <si>
    <t>CNT_HP1_canu_chrIII;CNT_HP1_Sdn_chrIII_2_HPv1</t>
  </si>
  <si>
    <t>90843;90843</t>
  </si>
  <si>
    <t>247;247</t>
  </si>
  <si>
    <t>BAH_canu_chrIII;BAH_Sdn_chrIII</t>
  </si>
  <si>
    <t>1130;1130</t>
  </si>
  <si>
    <t>CLN_canu_chrIII;CLN_Sdn_chrIII</t>
  </si>
  <si>
    <t>84626;84626</t>
  </si>
  <si>
    <t>ABH_canu_chrIII;ABH_Sdn_chrIII;BDC_1c_canu_chrIII;BDC_1c_Sdn_chrIII;BDF_1d_canu_chrIII;BDF_1d_Sdn_chrIII;CHS_3a_canu_chrIII;CHS_3a_Sdn_chrIII</t>
  </si>
  <si>
    <t>ABH;BDC;BDF;CHS</t>
  </si>
  <si>
    <t>84740;84740;84740;84740;84740;84740;84740;84740</t>
  </si>
  <si>
    <t>84746;84746;84746;84746;84746;84746;84746;84746</t>
  </si>
  <si>
    <t>BAG_1a_canu_chrIII;BAG_1a_Sdn_chrIII;BDM_1a_canu_chrIII;BDM_1a_Sdn_chrIII</t>
  </si>
  <si>
    <t>BAG;BDM</t>
  </si>
  <si>
    <t>84748;84748;84818;84818</t>
  </si>
  <si>
    <t>90843;90843;90768;90768</t>
  </si>
  <si>
    <t>715;715;700;700</t>
  </si>
  <si>
    <t>AIC_canu_chrIII;AIC_Sdn_chrIII;BAD_block27_canu_tig00000001;BAD_block27_Sdn_contig1;BAD_block45_canu_tig00000001;BAD_block45_Sdn_contig1;BAD_block98_canu_tig00000001;BAL_1a_canu_chrIII;BAL_1a_Sdn_chrIII;BAM_mixedALT_chrIII;BAM_mixed_chrIII;BAP_1a_canu_chrIII;BAP_1a_Sdn_chrIII;BTE_block75_canu_tig00000001;BTE_block75_Sdn_contig1;CBM_HP2_Sdn_chrIII_1_HPv2;CEQ_1a_canu_chrIII;CEQ_1a_Sdn_chrIII</t>
  </si>
  <si>
    <t>AIC;BAD;BAL;BAM;BAP;BTE;CBM;CEQ</t>
  </si>
  <si>
    <t>84810;84810;84810;84810;84810;84810;84810;84810;84810;84767;84767;84767;84767;84810;84810;84810;84810;84810</t>
  </si>
  <si>
    <t>90843;90843;90843;90843;90847;90843;90843;90843;90843;90843;90843;90843;90843;90841;90841;90856;90843;90843</t>
  </si>
  <si>
    <t>415;415;415;415;419;415;415;415;415;472;472;471;471;414;414;431;415;415</t>
  </si>
  <si>
    <t>BY4742_chrIII;RM11_chrIII</t>
  </si>
  <si>
    <t>BY4742;RM11</t>
  </si>
  <si>
    <t>84801;84801</t>
  </si>
  <si>
    <t>92481;92481</t>
  </si>
  <si>
    <t>7680;7680</t>
  </si>
  <si>
    <t>ATV_block115_Sdn_contig2;CFC_block182_canu_tig00000002;CFC_block182_Sdn_contig1</t>
  </si>
  <si>
    <t>84810;84810;84810</t>
  </si>
  <si>
    <t>84811;84811;84811</t>
  </si>
  <si>
    <t>155;155;155</t>
  </si>
  <si>
    <t>CRE_block6_canu_contig1;CRE_block6_Sdn_utg1</t>
  </si>
  <si>
    <t>84810;84810</t>
  </si>
  <si>
    <t>84811;84811</t>
  </si>
  <si>
    <t>287;286</t>
  </si>
  <si>
    <t>AKR_Sdn_chrIII;BEM_block105_canu_tig00000001;BEM_block105_Sdn_contig1;CQS_1a_canu_chrIII;CQS_1a_Sdn_chrIII</t>
  </si>
  <si>
    <t>AKR;BEM;CQS</t>
  </si>
  <si>
    <t>84752;84916;84916;84815;84815</t>
  </si>
  <si>
    <t>90770;90539;90539;90768;90768</t>
  </si>
  <si>
    <t>327;333;333;364;364</t>
  </si>
  <si>
    <t>AAC_canu_chrIII;AAC_HP1_canu_chrIII;AAC_HP1_Sdn_chrIII_HPv1;AAC_Sdn_chrIII;ABH_canu_chrIII;ABH_Sdn_chrIII;ADM_canu_chrIII;ADM_HP1_Sdn_chrIII_2;ADM_HP2_canu_chrIII_1;ADM_HP2_Sdn_chrIII_1_HPv2;ADQ_canu_chrIII;ADQ_Sdn_chrIII;AEG_canu_chrIII;AEG_Sdn_chrIII;AEL_HP2_canu_chrIII_1_HPv2;AEL_HP2_Sdn_chrIII;AFH_canu_chrIII;AFH_Sdn_chrIII;AKH_1a_canu_chrIII;AKH_1a_Sdn_chrIII;AKR_canu_chrIII;AKR_HP1_canu_chrIII_1_HPv1;AKR_HP1_Sdn_chrIII_1;AKR_Sdn_chrIII;ALI_canu_chrIII;ALI_HP1_Sdn_chrIII;ALI_HP2_canu_chrIII;ALI_HP2_Sdn_chrIII_HPv2;ALI_Sdn_chrIII;AMM_1a_canu_chrIII;AMM_1a_Sdn_chrIII;ANE_canu_chrIII;ANE_Sdn_chrIII;ANL_block10_canu_contig1;ANL_block10_Sdn_utg0;ANL_block66_canu_contig2;ANL_block66_Sdn_utg0;ANL_block7_canu_contig1;ANL_block7_Sdn_utg1;ANL_block93_canu_tig00000001;ANL_block93_Sdn_contig1;ANM_block134_canu_contig2;ANM_block162_canu_tig00000001;ANM_block162_Sdn_contig2;ANM_block45_Sdn_contig2;ANM_block79_canu_tig00000002;ANM_block79_Sdn_contig1;ANM_block8_canu_tig00000001;ANM_block8_Sdn_contig1;ASN_canu_chrIII;ASN_HP1_canu_chrIII_1_HPv1;ASN_Sdn_chrIII;ATV_block115_canu_tig00000001;ATV_block122_canu_contig1;ATV_block122_Sdn_utg5;AVI_1a_canu_chrIII;AVI_1a_Sdn_chrIII;AVN_block107_canu_tig00000001;AVN_block107_Sdn_contig1;AVN_block60_canu_contig1;AVN_block60_Sdn_utg1;BAD_block27_canu_tig00000001;BAD_block27_Sdn_contig1;BAD_block45_canu_tig00000001;BAD_block45_Sdn_contig1;BAD_block98_canu_tig00000001;BAD_canu_chrIII;BAD_Sdn_chrIII;BAF_canu_chrIII;BAF_HP1_canu_chrIII;BAF_HP1_Sdn_chrIII_1_HPv1;BAF_HP2_canu_chrIII;BAF_HP2_Sdn_chrIII_1_HPv2;BAF_Sdn_chrIII;BAG_1a_canu_chrIII;BAG_1a_Sdn_chrIII;BAI_1a_canu_chrIII;BAI_1a_Sdn_chrIII;BAK_1a_canu_chrIII;BAK_1a_Sdn_chrIII;BAL_1a_canu_chrIII;BAL_1a_Sdn_chrIII;BAM_mixedALT_chrIII;BAM_mixed_chrIII;BAP_1a_canu_chrIII;BAP_1a_Sdn_chrIII;BBF_canu_chrIII;BBF_HP1_canu_chrIII;BBF_HP1_Sdn_chrIII_HPv1;BBF_HP2_canu_chrIII_HPv2;BBF_HP2_Sdn_chrIII;BBF_Sdn_chrIII;BBT_block11_canu_tig00000001;BBT_block1_canu_tig00000001;BBT_block1_Sdn_contig1;BCE_3a_canu_chrIII;BCE_3a_Sdn_chrIII;BCN_canu_chrIII;BCN_Sdn_chrIII;BDC_1c_canu_chrIII;BDC_1c_Sdn_chrIII;BDF_1d_canu_chrIII;BDF_1d_Sdn_chrIII;BDM_1a_canu_chrIII;BDM_1a_Sdn_chrIII;BEM_block105_canu_tig00000001;BEM_block105_Sdn_contig1;BEM_block107_canu_tig00000001;BEM_block107_Sdn_contig1;BEM_block12_canu_contig1;BEM_block12_Sdn_utg1;BEM_block45_canu_contig1;BEM_block45_Sdn_utg0;BHH_canu_chrIII;BHH_Sdn_chrIII;BMB_canu_chrIII;BMB_Sdn_chrIII;BMC_2a_canu_chrIII;BMC_2a_Sdn_chrIII;BTE_block13_canu_contig1;BTE_block13_Sdn_utg1;BTE_block58_canu_tig00000001;BTE_block58_Sdn_contig1;BTE_block75_canu_tig00000001;BTE_block75_Sdn_contig1;BTE_canu_chrIII;BTE_Sdn_chrIII;CBK_canu_chrIII;CBK_Sdn_chrIII;CBM_HP2_Sdn_chrIII_1_HPv2;CCC_1a_canu_chrIII;CCC_1a_Sdn_chrIII;CCN_canu_chrIII;CCN_Sdn_chrIII;CDA_canu_chrIII;CDA_Sdn_chrIII;CDG_1a_canu_chrIII;CDG_1a_Sdn_chrIII;CDN_1a_canu_chrIII;CDN_1a_Sdn_chrIII;CEL_1a_canu_chrX_chrIII;CEL_1a_Sdn_chrIII;CEQ_1a_canu_chrIII;CEQ_1a_Sdn_chrIII;CFA_canu_chrIII;CFA_Sdn_chrIII;CGH_1_block62_canu_contig1;CGH_1_block62_Sdn_utg0;CGH_1_block9_canu_tig00000001;CGH_1_block9_Sdn_contig1;CGH_1_Sdn_chrIII;CGH_3_block6_canu_tig00000001;CGH_3_block6_Sdn_contig1;CGH_3_canu_chrIII;CGH_3_Sdn_chrIII;CHS_3a_canu_chrIII;CHS_3a_Sdn_chrIII;CIC_HP1_canu_chrIII_1;CIC_HP1_Sdn_chrIII_3_HPv1;CIC_Sdn_chrIII;CIH_HP2_canu_chrIII;CIH_HP2_Sdn_chrIII_1_HPv2;CLL_HP1_canu_chrIII_1_HPv1;CLL_HP1_Sdn_chrIII;CLN_canu_chrIII;CLN_Sdn_chrIII;CMF_canu_chrIII;CMF_HP1_canu_chrIII;CMF_HP1_Sdn_chrIII_HPv1;CMF_HP2_canu_chrIII;CMF_HP2_Sdn_chrIII_HPv2;CMF_Sdn_chrIII;CNB_1a_canu_chrIII;CNB_1a_Sdn_chrIII;CNT_HP2_canu_chrIII_1_HPv2;CNT_HP2_Sdn_chrIII_1;CPS_block56_canu_tig00000001;CPS_block56_Sdn_contig1;CPS_canu_chrIII;CPS_Sdn_chrIII;CQI_4a_canu_chrIII;CQI_4a_Sdn_chrIII;CQS_1a_canu_chrIII;CQS_1a_Sdn_chrIII;DBVPG6044_chrIII;HLJ1_chrIII;SX2_chrIII;UWOPS034614_chrIII;UWOPS052272_chrIII;UWOPS837873_chrIII;Y12_chrIII;YPS128_chrIII;YPS606_chrIII</t>
  </si>
  <si>
    <t>AAC;ABH;ADM;ADQ;AEG;AEL;AFH;AKH;AKR;ALI;AMM;ANE;ANL;ANM;ASN;ATV;AVI;AVN;BAD;BAF;BAG;BAI;BAK;BAL;BAM;BAP;BBF;BBT;BCE;BCN;BDC;BDF;BDM;BEM;BHH;BMB;BMC;BTE;CBK;CBM;CCC;CCN;CDA;CDG;CDN;CEL;CEQ;CFA;CGH;CHS;CIC;CIH;CLL;CLN;CMF;CNB;CNT;CPS;CQI;CQS;DBVPG6044;HLJ1;SX2;UWOPS034614;UWOPS052272;UWOPS837873;Y12;YPS128;YPS606</t>
  </si>
  <si>
    <t>0.489</t>
  </si>
  <si>
    <t>85142;85142;85142;85142;84810;84810;85132;84810;85132;85132;84810;84810;84810;84810;84810;84810;84810;84810;84810;84810;84810;84810;84810;84752;85128;85128;85128;85128;85128;85142;85142;84810;84810;85142;85142;85142;85142;85142;85142;85142;85142;85142;85142;85142;84810;85142;85142;85142;85142;84810;84810;84810;85108;85132;84810;84810;84810;85142;85142;85142;85142;84810;84810;84810;84810;84810;84810;84810;84810;84810;84810;85142;85142;84810;84748;84748;84810;84810;84810;84810;84810;84810;84767;84767;84767;84767;84810;84810;84810;84810;84810;84810;85142;84616;84616;84810;84810;84810;84810;84810;84810;84810;84810;84818;84818;84916;84916;85142;85142;85142;85142;85142;85142;84810;84810;84810;84810;84810;84810;85132;85132;85132;85132;84810;84810;84810;85132;85142;85142;84810;84810;84810;84810;84810;84810;84810;84810;84810;84810;84810;84810;84810;84810;84810;84810;84810;84810;84810;84810;84810;84810;84810;84810;84810;84810;84810;84810;84810;84810;85142;84810;84810;84810;84810;84810;84810;84810;84810;84810;84810;84810;84810;84810;84810;84810;84810;84810;84810;84810;84810;84810;84810;84815;84815;84810;84810;84748;84810;84810;84810;84810;84810;84810</t>
  </si>
  <si>
    <t>90843;90843;90843;90843;90770;90770;90438;90770;90438;90438;90770;90770;90770;90770;90770;90770;90770;90770;90770;90770;90770;90770;90770;90770;90770;90770;90770;90770;90770;90843;90843;90770;90770;90438;90438;90438;90438;90438;90438;90438;90438;90438;90438;90438;90846;90438;90438;90438;90438;90589;90589;90589;90841;90438;90841;90770;90770;90438;90438;90438;90438;90843;90843;90847;90847;90847;90770;90770;90770;90770;90770;90438;90438;90770;90843;90843;90770;90770;90770;90770;90843;90843;90843;90843;90843;90843;90770;90770;90770;90770;90770;90770;90843;90438;90438;90770;90770;90770;90770;90770;90770;90770;90770;90768;90768;90539;90539;90438;90438;90438;90438;90438;90438;90770;90770;90770;90770;90770;90770;90438;90438;90438;90438;90841;90841;90770;90438;90438;90438;90856;90770;90770;90770;90770;90770;90770;90770;90770;90770;90770;90770;90770;90843;90843;90770;90770;90770;90770;90770;90770;90770;90770;90770;90770;90770;90770;90770;90770;90770;90843;90770;90770;90770;90770;90770;90770;90770;90770;90770;90770;90770;90770;90770;90770;90770;90770;90770;90770;90770;90770;90770;90770;90768;90768;90770;90770;90843;90770;90770;90770;90770;90770;90770</t>
  </si>
  <si>
    <t>5701;5701;5701;5701;5960;5960;5306;5960;5306;5306;5960;5960;5960;5960;5960;5960;5960;5960;5960;5960;5960;5960;5960;6018;5642;5642;5642;5642;5642;5701;5701;5960;5960;5296;5296;5296;5296;5296;5296;5296;5296;5296;5296;5296;6036;5296;5296;5296;5296;5779;5779;5779;5733;5306;6031;5960;5960;5296;5296;5296;5296;6033;6033;6037;6037;6037;5960;5960;5960;5960;5960;5296;5296;5960;6095;6095;5960;5960;5960;5960;6033;6033;6076;6076;6076;6076;5960;5960;5960;5960;5960;5960;5701;5822;5822;5960;5960;5960;5960;5960;5960;5960;5960;5950;5950;5623;5623;5296;5296;5296;5296;5296;5296;5960;5960;5960;5960;5960;5960;5306;5306;5306;5306;6031;6031;5960;5306;5296;5296;6046;5960;5960;5960;5960;5960;5960;5960;5960;5960;5960;5960;5960;6033;6033;5960;5960;5960;5960;5960;5960;5960;5960;5960;5960;5960;5960;5960;5960;5960;5701;5960;5960;5960;5960;5960;5960;5960;5960;5960;5960;5960;5960;5960;5960;5960;5960;5960;5960;5960;5960;5960;5960;5953;5953;5960;5960;6095;5960;5960;5960;5960;5960;5960</t>
  </si>
  <si>
    <t>AAC_canu_chrIII;AAC_HP1_canu_chrIII;AAC_HP1_Sdn_chrIII_HPv1;AAC_Sdn_chrIII;BBT_block11_canu_tig00000001;CIC_Sdn_chrIII</t>
  </si>
  <si>
    <t>AAC;BBT;CIC</t>
  </si>
  <si>
    <t>85142;85142;85142;85142;85142;85142</t>
  </si>
  <si>
    <t>90843;90843;90843;90843;90843;90843</t>
  </si>
  <si>
    <t>139;139;139;139;139;139</t>
  </si>
  <si>
    <t>CGH_3_canu_chrIII;CRE_block21_canu_contig1;CRE_block21_Sdn_utg4;CRE_canu_chrIII_chrXIV</t>
  </si>
  <si>
    <t>CGH;CRE</t>
  </si>
  <si>
    <t>90596;90770;90770;90770</t>
  </si>
  <si>
    <t>242;226;234;221</t>
  </si>
  <si>
    <t>CPS_block76_canu_contig1;CPS_block76_Sdn_utg0</t>
  </si>
  <si>
    <t>90746;90746</t>
  </si>
  <si>
    <t>90770;90770</t>
  </si>
  <si>
    <t>304;304</t>
  </si>
  <si>
    <t>ABA_canu_chrIII;ABA_Sdn_chrIII;ADI_canu_chrIII;ADI_Sdn_chrIII;ADM_HP1_canu_chrIII_3_HPv1;ADM_HP1_Sdn_chrIII_2;AEL_canu_chrIII;AEL_HP1_canu_chrIII_1_HPv1;AEL_HP1_Sdn_chrIII;AEL_Sdn_chrIII;AFI_canu_chrIII;AFI_Sdn_chrIII;AGA_1a_canu_chrIII;AGA_1a_Sdn_chrIII;AGK_canu_chrIII;AGK_Sdn_chrIII;AHG_canu_chrIII;AHG_Sdn_chrIII;AHL_canu_chrIII;AHL_Sdn_chrIII;AIE_canu_chrIII;AIE_Sdn_chrIII;AIF_canu_chrIII;AIF_HP1_canu_chrIII;AIF_HP1_Sdn_chrIII_HPv1;AIF_HP2_canu_chrIII;AIF_HP2_Sdn_chrIII_chrXIV_HPv2;AIF_Sdn_chrIII;AIG_canu_chrIII;AIG_Sdn_chrIII;AIS_canu_chrIII;AIS_HP1_canu_chrIII;AIS_HP1_Sdn_chrIII_HPv1;AIS_HP2_canu_chrIII;AIS_HP2_Sdn_chrIII_chrXII_HPv2;AIS_Sdn_chrIII;ALS_1a_canu_chrIII;ALS_1a_Sdn_chrIII;ASB_canu_chrIII;ASB_HP1_canu_chrIII;ASB_HP1_Sdn_chrIII_HPv1;ASB_HP2_canu_chrIII_HPv2;ASB_HP2_Sdn_chrIII;ASB_Sdn_chrIII;ASG_canu_chrIII;ASG_Sdn_chrIII;ASN_canu_chrIII;ASN_HP1_canu_chrIII_1_HPv1;ASN_HP1_Sdn_chrIII_2;ASN_Sdn_chrIII;ATM_1a_canu_chrIII;ATM_1a_Sdn_chrIII;ATV_Sdn_chrIII;AVB_canu_chrIII;AVB_Sdn_chrIII;BAD_canu_chrIII;BAD_Sdn_chrIII;BAF_canu_chrIII;BAF_HP1_canu_chrIII;BAF_HP1_Sdn_chrIII_1_HPv1;BAF_Sdn_chrIII;BBT_block1_canu_tig00000001;BBT_block1_Sdn_contig1;BBT_block35_canu_tig00000001;BBT_block35_Sdn_contig1;BBT_canu_chrIII;BBT_Sdn_chrIII;BDH_1b_canu_chrIII;BDH_1b_Sdn_chrIII;BFH_HP1_canu_chrIII;BFH_HP1_Sdn_chrIII_HPv1;BFH_HP2_canu_chrVII_chrIII_HPv2;BFH_Sdn_chrIII;BLD_1a_canu_chrIII;BLD_1a_Sdn_chrIII;BPK_canu_chrIII;BPK_HP1_canu_chrIII_1_HPv1;BPK_HP1_Sdn_chrIII;BPK_HP2_canu_chrIII_1_HPv2;BPK_HP2_Sdn_chrIII;BPK_Sdn_chrIII;CAS_1a_canu_chrIII;CFF_Sdn_chrIII;CFS_canu_chrIII;CFS_Sdn_chrIII;CKB_canu_chrIII;CKB_HP1_canu_chrIII_1_HPv1;CKB_HP1_Sdn_chrIII;CKB_HP2_canu_chrIII_1_HPv2;CKB_HP2_Sdn_chrIII;CKB_Sdn_chrIII;CPG_1a_canu_chrIII;CPG_1a_Sdn_chrIII;CRB_1a_canu_chrIII;CRB_1a_Sdn_chrIII;CRL_canu_chrIII;CRL_Sdn_chrIII;DBVPG6044_chrIII;DBVPG6765_chrIII;L1374_chrIII;Y55_chrIII</t>
  </si>
  <si>
    <t>ABA;ADI;ADM;AEL;AFI;AGA;AGK;AHG;AHL;AIE;AIF;AIG;AIS;ALS;ASB;ASG;ASN;ATM;ATV;AVB;BAD;BAF;BBT;BDH;BFH;BLD;BPK;CAS;CFF;CFS;CKB;CPG;CRB;CRL;DBVPG6044;DBVPG6765;L1374;Y55</t>
  </si>
  <si>
    <t>0.27</t>
  </si>
  <si>
    <t>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90843</t>
  </si>
  <si>
    <t>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90847</t>
  </si>
  <si>
    <t>342;342;342;342;342;342;342;342;342;342;342;342;342;342;342;342;342;342;342;342;342;342;342;342;342;342;342;342;342;342;342;342;342;342;342;342;342;342;342;342;342;342;342;342;342;342;342;342;342;342;342;342;373;342;342;342;342;342;342;342;342;342;342;342;342;342;342;342;342;342;342;343;381;342;342;342;342;342;342;342;342;342;342;342;342;343;342;342;342;342;342;342;342;342;342;342;342;342;342;342;342</t>
  </si>
  <si>
    <t>AAB_canu_chrIII;AAB_Sdn_chrIII;AAC_HP2_canu_chrIII_HPv2;AAC_HP2_Sdn_chrIII;ACH_canu_chrIII;ACH_Sdn_chrIII;ADS_canu_chrIII;AEH_canu_chrIII;AEH_Sdn_chrIII;AQG_2a_canu_chrIII;AQG_2a_Sdn_chrIII;BPG_canu_chrIII;BPG_Sdn_chrIII;CFC_canu_chrIII;CFC_Sdn_chrIII</t>
  </si>
  <si>
    <t>AAB;AAC;ACH;ADS;AEH;AQG;BPG;CFC</t>
  </si>
  <si>
    <t>90843;90843;90843;90843;90843;90843;90843;90843;90843;90843;90843;90843;90843;90843;90843</t>
  </si>
  <si>
    <t>90847;90847;90847;90847;90847;90847;90847;90847;90847;90847;90847;90847;90847;90847;90847</t>
  </si>
  <si>
    <t>6274;6276;6604;6601;5791;5791;6301;6307;6307;6275;6278;6310;6309;6598;6603</t>
  </si>
  <si>
    <t>ASN_HP2_canu_chrIII;ASN_HP2_Sdn_chrIII_1_HPv2;BFH_canu_chrIII;BFH_HP2_canu_chrIII_HPv2;BFH_HP2_Sdn_chrIII;BGN_3a_canu_chrIII;BGN_3a_Sdn_chrIII;BGP_1a_mixedALT_chrIII;BGP_1a_mixed_chrIII;CFA_canu_chrIII;CFA_Sdn_chrIII</t>
  </si>
  <si>
    <t>ASN;BFH;BGN;BGP;CFA</t>
  </si>
  <si>
    <t>90843;90843;90843;90843;90843;90843;90843;90843;90843;90843;90843</t>
  </si>
  <si>
    <t>90847;90847;90847;90847;90847;90847;90847;90847;90847;90847;90847</t>
  </si>
  <si>
    <t>679;679;679;679;679;679;679;679;679;684;684</t>
  </si>
  <si>
    <t>XXYS14_chrIII;XXYS14_chrIII</t>
  </si>
  <si>
    <t>104750;104933</t>
  </si>
  <si>
    <t>104838;105063</t>
  </si>
  <si>
    <t>88;130</t>
  </si>
  <si>
    <t>BBT_block35_canu_tig00000001;CRE_canu_chrIII</t>
  </si>
  <si>
    <t>BBT;CRE</t>
  </si>
  <si>
    <t>112889;112889</t>
  </si>
  <si>
    <t>117288;117288</t>
  </si>
  <si>
    <t>4998;4998</t>
  </si>
  <si>
    <t>BAG_1a_canu_chrIII;BAG_1a_Sdn_chrIII;BAH_canu_chrIII;BAH_Sdn_chrIII;SX2_chrIII</t>
  </si>
  <si>
    <t>BAG;BAH;SX2</t>
  </si>
  <si>
    <t>114286;114286;114286;114286;114286</t>
  </si>
  <si>
    <t>114290;114290;114290;114290;114290</t>
  </si>
  <si>
    <t>202;202;203;203;202</t>
  </si>
  <si>
    <t>BFP_1a_canu_chrIII;BFP_1a_Sdn_chrIII</t>
  </si>
  <si>
    <t>114575;114575</t>
  </si>
  <si>
    <t>114832;114832</t>
  </si>
  <si>
    <t>257;257</t>
  </si>
  <si>
    <t>120752;120752</t>
  </si>
  <si>
    <t>120890;120890</t>
  </si>
  <si>
    <t>6045;6043</t>
  </si>
  <si>
    <t>CRE_block59_canu_tig00000001;CRE_block59_Sdn_contig1;CRE_block6_canu_contig1;CRE_block6_Sdn_utg1</t>
  </si>
  <si>
    <t>122819;122819;122819;122819</t>
  </si>
  <si>
    <t>127716;127716;127716;127716</t>
  </si>
  <si>
    <t>4897;4897;4897;4897</t>
  </si>
  <si>
    <t>11225;11225;11301;11301</t>
  </si>
  <si>
    <t>BBT_block35_canu_tig00000001;BBT_block35_Sdn_contig1</t>
  </si>
  <si>
    <t>123285;123285</t>
  </si>
  <si>
    <t>127716;127716</t>
  </si>
  <si>
    <t>10733;10731</t>
  </si>
  <si>
    <t>BBT_canu_chrIII;CRE_canu_chrIII;CRE_Sdn_chrIII</t>
  </si>
  <si>
    <t>123663;123663;123663</t>
  </si>
  <si>
    <t>127716;127716;127716</t>
  </si>
  <si>
    <t>10341;10341;10340</t>
  </si>
  <si>
    <t>BBT_canu_chrIII;CRE_Sdn_chrIII</t>
  </si>
  <si>
    <t>123663;123663</t>
  </si>
  <si>
    <t>4053;4053</t>
  </si>
  <si>
    <t>BAL_1a_canu_chrIII;BAL_1a_Sdn_chrIII;BDC_1c_canu_chrIII;BDC_1c_Sdn_chrIII;BDF_1d_canu_chrIII;BDF_1d_Sdn_chrIII</t>
  </si>
  <si>
    <t>BAL;BDC;BDF</t>
  </si>
  <si>
    <t>123656;123656;123844;123844;123844;123844</t>
  </si>
  <si>
    <t>123658;123658;123849;123849;123849;123849</t>
  </si>
  <si>
    <t>344;344;332;332;332;332</t>
  </si>
  <si>
    <t>BFH_HP1_canu_chrIII;BFH_HP1_Sdn_chrIII_HPv1</t>
  </si>
  <si>
    <t>123831;123831</t>
  </si>
  <si>
    <t>123835;123835</t>
  </si>
  <si>
    <t>5915;5915</t>
  </si>
  <si>
    <t>AAC_canu_chrIII;AAC_HP1_canu_chrIII;AAC_HP1_Sdn_chrIII_HPv1;AAC_HP2_canu_chrIII_HPv2;AAC_HP2_Sdn_chrIII;AAC_Sdn_chrIII;AAR_canu_chrIII;AAR_Sdn_chrIII;ABH_canu_chrIII;ABH_Sdn_chrIII;ACH_canu_chrIII;ACH_Sdn_chrIII;ADE_canu_chrIII;ADE_Sdn_chrIII;ADM_HP1_canu_chrIII_3_HPv1;ADM_HP1_Sdn_chrIII_2;ADQ_canu_chrIII;ADQ_Sdn_chrIII;AEG_canu_chrIII;AEG_Sdn_chrIII;AEH_canu_chrIII;AEH_Sdn_chrIII;AFH_canu_chrIII;AFH_Sdn_chrIII;AIG_canu_chrIII;AIG_Sdn_chrIII;AKH_1a_canu_chrIII;AKH_1a_Sdn_chrIII;AKR_canu_chrIII;AKR_HP1_canu_chrIII_1_HPv1;AKR_HP1_Sdn_chrIII_1;AKR_HP2_canu_chrIII_2_HPv2;AKR_HP2_Sdn_chrIII_chrXIII;AKR_Sdn_chrIII;ALH_1b_canu_chrIII;ALH_1b_Sdn_chrIII;ALH_1c_canu_chrIII;ALH_1c_Sdn_chrIII;ALI_canu_chrIII;ALI_HP1_canu_chrIII_HPv1;ALI_HP1_Sdn_chrIII;ALI_HP2_canu_chrIII;ALI_HP2_Sdn_chrIII_HPv2;ALI_Sdn_chrIII;AMH_1a_canu_chrIII;AMH_1a_Sdn_chrIII;AMM_1a_canu_chrIII;AMM_1a_Sdn_chrIII;ANE_canu_chrIII;ANE_Sdn_chrIII;ANL_block10_canu_contig1;ANL_block10_Sdn_utg0;ANL_block63_Sdn_contig1;ANL_block66_canu_contig2;ANL_block66_Sdn_utg0;ANL_block7_canu_contig1;ANL_block7_Sdn_utg1;ANL_block93_canu_tig00000001;ANL_block93_Sdn_contig1;ANL_canu_chrIII;ANL_Sdn_chrIII;ANM_block116_canu_tig00000002;ANM_block116_Sdn_contig2;ANM_block134_Sdn_utg2;ANM_block162_canu_tig00000001;ANM_block162_Sdn_contig2;ANM_block30_Sdn_contig1;ANM_block45_canu_tig00000002;ANM_block45_Sdn_contig2;ANM_block79_canu_tig00000002;ANM_block79_Sdn_contig1;ANM_block8_canu_tig00000001;ANM_block8_Sdn_contig1;ANM_canu_chrIII;ANM_Sdn_chrIII;APG_canu_chrIII;APG_Sdn_chrIII;ASN_canu_chrIII;ASN_HP1_canu_chrIII_1_HPv1;ASN_HP1_Sdn_chrIII_2;ASN_HP2_canu_chrIII;ASN_HP2_Sdn_chrIII_1_HPv2;ASN_Sdn_chrIII;ATV_block115_canu_tig00000001;ATV_block115_Sdn_contig1;ATV_block122_canu_contig1;ATV_block122_Sdn_utg5;ATV_block159_canu_tig00000002;ATV_block159_Sdn_contig1;ATV_canu_chrIII;ATV_Sdn_chrIII;AVI_1a_canu_chrIII;AVI_1a_Sdn_chrIII;AVN_block107_canu_tig00000001;AVN_block60_canu_contig1;AVN_block60_Sdn_utg1;AVN_canu_chrIII;AVN_Sdn_chrIII;BAD_block27_canu_tig00000001;BAD_block27_Sdn_contig1;BAD_block45_canu_tig00000001;BAD_block45_Sdn_contig1;BAD_block98_canu_tig00000001;BAD_canu_chrIII;BAD_Sdn_chrIII;BAF_canu_chrIII;BAF_HP1_canu_chrIII;BAF_HP1_Sdn_chrIII_1_HPv1;BAF_HP2_canu_chrIII;BAF_HP2_Sdn_chrIII_1_HPv2;BAF_Sdn_chrIII;BAG_1a_canu_chrIII;BAG_1a_Sdn_chrIII;BAH_canu_chrIII;BAH_Sdn_chrIII;BAI_1a_canu_chrIII;BAI_1a_Sdn_chrIII;BAK_1a_canu_chrIII;BAK_1a_Sdn_chrIII;BAL_1a_canu_chrIII;BAL_1a_Sdn_chrIII;BAM_mixedALT_chrIII;BAM_mixed_chrIII;BAP_1a_canu_chrIII;BAP_1a_Sdn_chrIII;BAQ_1a_canu_chrIII;BAQ_1a_Sdn_chrIII;BBF_HP1_canu_chrIII;BBF_HP1_Sdn_chrIII_HPv1;BBL_canu_chrIII;BBL_Sdn_chrIII;BBM_1a_canu_chrIII;BBM_1a_Sdn_chrIII;BBT_block1_canu_tig00000001;BBT_block1_Sdn_contig1;BCE_3a_canu_chrIII;BCE_3a_Sdn_chrIII;BCN_canu_chrIII;BCN_Sdn_chrIII;BDC_1c_canu_chrIII;BDC_1c_Sdn_chrIII;BDF_1d_canu_chrIII;BDF_1d_Sdn_chrIII;BDM_1a_canu_chrIII;BDM_1a_Sdn_chrIII;BDN_1c_canu_chrIII;BDN_1c_Sdn_chrIII;BEM_block105_canu_tig00000001;BEM_block105_Sdn_contig1;BEM_block107_canu_tig00000001;BEM_block107_Sdn_contig1;BEM_block12_canu_contig1;BEM_block12_Sdn_utg0;BEM_block45_canu_contig1;BEM_block45_Sdn_utg0;BEM_canu_chrIII;BEM_Sdn_chrIII;BFH_canu_chrIII;BFH_HP1_canu_chrIII;BFH_HP1_Sdn_chrIII_HPv1;BFH_HP2_canu_chrVII_chrIII_HPv2;BFH_HP2_Sdn_chrIII;BFH_Sdn_chrIII;BGN_3a_canu_chrIII;BGN_3a_Sdn_chrIII;BGP_1a_mixedALT_chrIII;BGP_1a_mixed_chrIII;BJ4_chrIII;BMB_canu_chrIII;BMB_Sdn_chrIII;BMC_2a_canu_chrIII;BMC_2a_Sdn_chrIII;BPG_canu_chrIII;BPG_Sdn_chrIII;BTE_block58_canu_tig00000001;BTE_block58_Sdn_contig1;BTE_block8_canu_tig00000001;BTE_block8_Sdn_contig1;BTE_canu_chrIII;CCC_1a_canu_chrIII;CCC_1a_Sdn_chrIII;CCN_canu_chrIII;CCN_Sdn_chrIII;CCQ_1a_canu_chrIII;CCQ_1a_Sdn_chrIII;CCT_1a_canu_chrIII;CCT_1a_Sdn_chrIII;CDA_canu_chrIII;CDA_Sdn_chrIII;CDG_1a_canu_chrIII;CDG_1a_Sdn_chrIII;CDN_1a_canu_chrIII;CDN_1a_Sdn_chrIII;CEI_1a_canu_chrIII;CEI_1a_Sdn_chrIII;CEL_1a_canu_chrX_chrIII;CEL_1a_Sdn_chrIII;CEQ_1a_canu_chrIII;CEQ_1a_Sdn_chrIII;CFA_canu_chrIII;CFA_Sdn_chrIII;CFC_block181_Sdn_contig1;CFC_block182_Sdn_contig1;CFC_block69_Sdn_contig1;CFC_block76_canu_tig00000002;CFC_block76_Sdn_contig1;CFC_canu_chrIII;CFC_Sdn_chrIII;CGH_1_block62_canu_contig1;CGH_1_block62_Sdn_utg0;CGH_1_block79_canu_tig00000001;CGH_1_block79_Sdn_contig1;CGH_1_block9_canu_tig00000001;CGH_1_block9_Sdn_contig1;CGH_1_canu_chrIII;CGH_1_Sdn_chrIII;CGH_3_block6_canu_tig00000001;CGH_3_block6_Sdn_contig1;CGH_3_canu_chrIII;CGH_3_Sdn_chrIII;CHS_3a_canu_chrIII;CHS_3a_Sdn_chrIII;CIC_canu_chrIII;CIC_HP1_canu_chrIII_1;CIC_HP1_Sdn_chrIII_3_HPv1;CIC_Sdn_chrIII;CIH_HP2_canu_chrIII;CIH_HP2_Sdn_chrIII_1_HPv2;CLL_canu_chrIII;CLL_HP1_canu_chrIII_1_HPv1;CLL_HP1_Sdn_chrIII;CLL_HP2_canu_chrIII_2_HPv2;CLL_HP2_Sdn_chrIII;CLL_Sdn_chrIII;CLN_canu_chrIII;CLN_Sdn_chrIII;CMF_canu_chrIII;CMF_HP1_canu_chrIII;CMF_HP1_Sdn_chrIII_HPv1;CMF_HP2_canu_chrIII;CMF_HP2_Sdn_chrIII_HPv2;CMF_Sdn_chrIII;CNB_1a_canu_chrIII;CNB_1a_Sdn_chrIII;CNT_canu_chrIII;CNT_HP1_canu_chrIII;CNT_HP1_Sdn_chrIII_2_HPv1;CNT_HP2_canu_chrIII_1_HPv2;CNT_HP2_Sdn_chrIII_1;CNT_Sdn_chrIII;CPA_1a_canu_chrIII;CPA_1a_Sdn_chrIII;CPI_1c_canu_chrIII;CPI_1c_Sdn_chrIII;CPS_block53_canu_tig00000001;CPS_block53_Sdn_contig1;CPS_block56_canu_tig00000001;CPS_block56_Sdn_contig1;CPS_block76_canu_contig1;CPS_block76_Sdn_utg0;CPS_canu_chrIII;CPS_Sdn_chrIII;CQI_4a_canu_chrIII;CQI_4a_Sdn_chrIII;CQS_1a_canu_chrIII;CQS_1a_Sdn_chrIII;CRE_block21_canu_contig1;CRE_block21_Sdn_utg4;DBVPG6044_chrIII;HLJ1_chrIII;HN1_chrIII;JXXY161_chrIII;SK1_chrIII;SX2_chrIII;UWOPS034614_chrIII;UWOPS052272_chrIII;UWOPS837873_chrIII;Y12_chrIII;YPS128_chrIII;YPS606_chrIII</t>
  </si>
  <si>
    <t>AAC;AAR;ABH;ACH;ADE;ADM;ADQ;AEG;AEH;AFH;AIG;AKH;AKR;ALH;ALI;AMH;AMM;ANE;ANL;ANM;APG;ASN;ATV;AVI;AVN;BAD;BAF;BAG;BAH;BAI;BAK;BAL;BAM;BAP;BAQ;BBF;BBL;BBM;BBT;BCE;BCN;BDC;BDF;BDM;BDN;BEM;BFH;BGN;BGP;BJ4;BMB;BMC;BPG;BTE;CCC;CCN;CCQ;CCT;CDA;CDG;CDN;CEI;CEL;CEQ;CFA;CFC;CGH;CHS;CIC;CIH;CLL;CLN;CMF;CNB;CNT;CPA;CPI;CPS;CQI;CQS;CRE;DBVPG6044;HLJ1;HN1;JXXY161;SK1;SX2;UWOPS034614;UWOPS052272;UWOPS837873;Y12;YPS128;YPS606</t>
  </si>
  <si>
    <t>0.66</t>
  </si>
  <si>
    <t>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124133</t>
  </si>
  <si>
    <t>124466;124466;124466;124466;124466;124466;124466;124466;124466;124466;124466;124466;124466;124466;124466;124466;124466;124466;124467;124467;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124467;124467;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124476;124476;124466;124466;124476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124466</t>
  </si>
  <si>
    <t>333;333;333;333;333;333;333;333;333;333;333;333;333;333;333;333;333;333;334;334;333;333;333;333;333;333;333;333;333;333;333;333;333;333;333;333;333;333;333;333;333;333;333;333;333;333;333;333;333;333;333;333;333;333;333;333;333;333;333;333;333;333;333;333;333;333;333;333;333;333;333;333;333;333;333;334;334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343;343;333;333;343;333;333;333;333;333;333;333;333;333;333;333;333;333;333;333;333;333;333;333;333;333;333;333;333;333;333;333;333;333;333;333;333;333;333;333;333;333;333;333;333;333;333;333;333;333;333;333;333;333;333;333;333;333;333;333;333;333;333;333;333;333;333;333;333;333</t>
  </si>
  <si>
    <t>CGH_1_block79_canu_tig00000001;CGH_1_block79_Sdn_contig1;CGH_1_canu_chrIII</t>
  </si>
  <si>
    <t>124133;124133;124133</t>
  </si>
  <si>
    <t>124476;124476;124476</t>
  </si>
  <si>
    <t>5970;5970;5972</t>
  </si>
  <si>
    <t>124768;124768;124768;124768</t>
  </si>
  <si>
    <t>124773;124773;124773;124773</t>
  </si>
  <si>
    <t>333;333;333;333</t>
  </si>
  <si>
    <t>BDN_1c_canu_chrIII;BDN_1c_Sdn_chrIII</t>
  </si>
  <si>
    <t>125347;125347</t>
  </si>
  <si>
    <t>127518;127518</t>
  </si>
  <si>
    <t>BAD_block45_canu_tig00000001;BAD_block45_Sdn_contig1;BAD_block98_canu_tig00000001;BAD_canu_chrIII;BAD_Sdn_chrIII;BAF_canu_chrIII;BAF_HP1_canu_chrIII;BAF_HP1_Sdn_chrIII_1_HPv1;BAG_1a_canu_chrIII;BAG_1a_Sdn_chrIII;BAH_canu_chrIII;BAH_Sdn_chrIII;CFA_canu_chrIII;CFA_Sdn_chrIII</t>
  </si>
  <si>
    <t>BAD;BAF;BAG;BAH;CFA</t>
  </si>
  <si>
    <t>127132;127132;127132;127132;127132;127132;127132;127132;127112;127112;127112;127112;127132;127132</t>
  </si>
  <si>
    <t>127138;127138;127138;127138;127138;127138;127138;127138;127117;127117;127117;127117;127138;127138</t>
  </si>
  <si>
    <t>332;332;332;325;332;332;332;332;332;332;332;332;332;332</t>
  </si>
  <si>
    <t>ADE_canu_chrIII;ADE_Sdn_chrIII;ALI_canu_chrIII_chrV;ALI_HP1_canu_chrIII_HPv1;ALI_HP1_Sdn_chrIII;ALI_HP2_canu_chrIII;ALI_HP2_Sdn_chrIII_HPv2;ALI_Sdn_chrIII;AMH_1a_canu_chrIII;AMH_1a_Sdn_chrIII;ATV_block122_canu_contig1;ATV_block122_Sdn_utg5;BBL_canu_chrIII;BBL_Sdn_chrIII;BCE_3a_canu_chrIII;BCE_3a_Sdn_chrIII;BCN_canu_chrIII;BCN_Sdn_chrIII;BDC_1c_canu_chrIII;BDC_1c_Sdn_chrIII;BDF_1d_canu_chrIII;BDF_1d_Sdn_chrIII;BMB_canu_chrIII;BMB_Sdn_chrIII;BMC_2a_canu_chrIII;BMC_2a_Sdn_chrIII;CEI_1a_canu_chrIII;CEI_1a_Sdn_chrIII;CPI_1c_canu_chrIII;CPI_1c_Sdn_chrIII;CPS_block53_canu_tig00000001;CPS_block53_Sdn_contig1;CPS_canu_chrIII;EM14S013B_chrIII;UWOPS034614_chrIII;UWOPS052272_chrIII;XXYS14_chrIII</t>
  </si>
  <si>
    <t>ADE;ALI;AMH;ATV;BBL;BCE;BCN;BDC;BDF;BMB;BMC;CEI;CPI;CPS;EM14S013B;UWOPS034614;UWOPS052272;XXYS14</t>
  </si>
  <si>
    <t>127523;127523;127523;127523;127523;127523;127523;127523;127700;127700;127592;127592;127619;127619;127523;127523;127523;127523;127698;127698;127698;127698;127698;127698;127698;127698;127700;127700;127523;127523;127698;127698;127703;127700;127698;127698;127700</t>
  </si>
  <si>
    <t>127533;127533;127533;127533;127533;127533;127533;127533;127703;127703;127596;127596;127623;127623;127533;127533;127533;127533;127703;127703;127703;127703;127703;127703;127703;127703;127703;127703;127533;127533;127703;127703;127727;127703;127703;127703;127703</t>
  </si>
  <si>
    <t>312;312;312;312;312;312;312;312;343;343;331;333;334;334;313;313;313;313;341;341;341;341;341;341;341;341;343;343;312;312;341;341;328;343;341;341;343</t>
  </si>
  <si>
    <t>BFH_HP2_canu_chrVII_chrIII_HPv2;BFH_HP2_Sdn_chrIII;CAS_1a_canu_chrIII;CNB_1a_canu_chrIII;CNB_1a_Sdn_chrIII;CNT_canu_chrIII;CNT_HP2_canu_chrIII_1_HPv2;CNT_HP2_Sdn_chrIII_1</t>
  </si>
  <si>
    <t>BFH;CAS;CNB;CNT</t>
  </si>
  <si>
    <t>127494;127494;127614;127689;127689;127689;127689;127689</t>
  </si>
  <si>
    <t>127498;127498;127618;127698;127698;127698;127698;127698</t>
  </si>
  <si>
    <t>5918;5915;5966;5389;5389;5387;5388;5388</t>
  </si>
  <si>
    <t>127698;127698</t>
  </si>
  <si>
    <t>127703;127703</t>
  </si>
  <si>
    <t>638;638</t>
  </si>
  <si>
    <t>ADI_Sdn_chrXII;ADM_HP2_canu_chrXII_11;AEH_canu_chrXII;AEH_Sdn_chrXII;AGA_1a_canu_chrXII;AGA_1a_Sdn_chrXII;AIC_canu_chrXII;AIC_Sdn_chrXII;AIF_Sdn_chrXII;ALS_1a_canu_chrXII;ALS_1a_Sdn_chrXII;BDH_1b_canu_chrXII;BDH_1b_Sdn_chrXII;BPG_Sdn_chrXII;BPK_canu_chrXII;BPK_Sdn_chrXII;CAS_1a_canu_chrXII;CAS_1a_Sdn_chrXII;CFF_HP1_Sdn_chrXII_9_HPv1;CFF_Sdn_chrXII;CRL_canu_chrXII;CRL_Sdn_chrXII;DBVPG6765_chrXII;L1374_chrXII</t>
  </si>
  <si>
    <t>ADI;ADM;AEH;AGA;AIC;AIF;ALS;BDH;BPG;BPK;CAS;CFF;CRL;DBVPG6765;L1374</t>
  </si>
  <si>
    <t>5;303903;66;128;222;82751;84295;84295;1;222;303903;120;303903;199;82751;303903;303903;168295;303903;303903;82751;82751;303906;303903</t>
  </si>
  <si>
    <t>316581;315869;316618;316618;316380;316380;316435;316435;316620;316537;316618;316618;316618;316618;316618;316618;316620;316620;316163;316448;316380;316380;316618;316618</t>
  </si>
  <si>
    <t>316576;11966;316552;316490;316158;233629;232140;232140;316619;316315;12715;316498;12715;316419;233867;12715;12717;148325;12260;12545;233629;233629;12712;12715</t>
  </si>
  <si>
    <t>[chrXII:1062146[</t>
  </si>
  <si>
    <t>[chrXII:1062091[;[chrXII:1062091[;[chrXII:1062091[;[chrXII:1062091[;[chrXII:1062091[;[chrXII:1062091[;[chrXII:1062091[;[chrXII:1062091[;[chrXII:1062087[;[chrXII:1062091[;[chrXII:1062091[;[chrXII:1062091[;[chrXII:1062091[;[chrXII:1062091[;[chrXII:1062091[;[chrXII:1062091[;[chrXII:1062091[;[chrXII:1063418[;[chrXII:1062091[;[chrXII:1062091[;[chrXII:1062091[;[chrXII:1062091[;[chrXII:1062091[;[chrXII:1062091[</t>
  </si>
  <si>
    <t>ASN_canu_chrIII;BJ4_chrIII;HN1_chrIII;SX2_chrIII;XXYS14_chrIII</t>
  </si>
  <si>
    <t>ASN;BJ4;HN1;SX2;XXYS14</t>
  </si>
  <si>
    <t>142804;142294;142536;142606;142498</t>
  </si>
  <si>
    <t>142867;142703;142699;142700;142693</t>
  </si>
  <si>
    <t>63;409;163;94;195</t>
  </si>
  <si>
    <t>AMH_1a_canu_chrIII;AMH_1a_Sdn_chrIII;CEI_1a_canu_chrIII;CEI_1a_Sdn_chrIII;EM14S013B_chrIII;JXXY161_chrIII;RM11_chrIII;XXYS14_chrIII</t>
  </si>
  <si>
    <t>AMH;CEI;EM14S013B;JXXY161;RM11;XXYS14</t>
  </si>
  <si>
    <t>142789;142789;142789;142789;142789;142214;143037;142772</t>
  </si>
  <si>
    <t>149491;149491;149491;149491;149491;149491;151520;149491</t>
  </si>
  <si>
    <t>6702;6702;6702;6702;6702;7277;8483;6719</t>
  </si>
  <si>
    <t>BAG_1a_canu_chrIII;BAG_1a_Sdn_chrIII;BAH_canu_chrIII;BAH_Sdn_chrIII;CCQ_1a_canu_chrIII;CCQ_1a_Sdn_chrIII</t>
  </si>
  <si>
    <t>BAG;BAH;CCQ</t>
  </si>
  <si>
    <t>142794;142794;142794;142794;142804;142804</t>
  </si>
  <si>
    <t>142804;142804;142804;142804;142809;142809</t>
  </si>
  <si>
    <t>430;430;431;431;427;427</t>
  </si>
  <si>
    <t>ABH_canu_chrIII;ABH_Sdn_chrIII;ADM_HP1_canu_chrIII_3_HPv1;ADM_HP1_Sdn_chrIII_2;ADQ_canu_chrIII;ADQ_Sdn_chrIII;AFH_canu_chrIII;AFH_Sdn_chrIII;AKH_1a_canu_chrIII;AKH_1a_Sdn_chrIII;AKR_canu_chrIII;AKR_HP1_canu_chrIII_1_HPv1;AKR_HP1_Sdn_chrIII_1;AKR_HP2_canu_chrIII_2_HPv2;AKR_HP2_Sdn_chrIII_chrXIII;AKR_Sdn_chrIII;ALH_1b_canu_chrIII;ALH_1b_Sdn_chrIII;ALH_1c_canu_chrIII;ALH_1c_Sdn_chrIII;ANE_canu_chrIII;ANE_Sdn_chrIII;AVI_1a_canu_chrIII;AVI_1a_Sdn_chrIII;BAD_block27_Sdn_contig1;BAD_block45_canu_tig00000001;BAD_block45_Sdn_contig1;BAD_block98_canu_tig00000001;BAD_block98_Sdn_contig1;BAD_canu_chrIII;BAD_Sdn_chrIII;BAF_canu_chrIII;BAF_HP1_canu_chrIII;BAF_HP1_Sdn_chrIII_1_HPv1;BAF_HP2_canu_chrIII;BAF_HP2_Sdn_chrIII_1_HPv2;BAF_Sdn_chrIII;BAI_1a_canu_chrIII;BAI_1a_Sdn_chrIII;BAK_1a_canu_chrIII;BAK_1a_Sdn_chrIII;BAL_1a_canu_chrIII;BAL_1a_Sdn_chrIII;BAQ_1a_canu_chrIII;BAQ_1a_Sdn_chrIII;BBF_canu_chrIII;BBF_HP2_canu_chrIII_HPv2;BBF_HP2_Sdn_chrIII;BBF_Sdn_chrIII;BBL_canu_chrIII;BBL_Sdn_chrIII;BBM_1a_canu_chrIII;BBM_1a_Sdn_chrIII;BBT_block11_canu_tig00000001;BBT_block11_Sdn_contig1;BBT_block1_canu_tig00000001;BBT_block1_Sdn_contig1;BBT_block35_canu_tig00000002;BBT_Sdn_chrIII;BCE_3a_canu_chrIII;BCE_3a_Sdn_chrIII;BCN_canu_chrIII;BCN_Sdn_chrIII;BDM_1a_canu_chrIII;BDM_1a_Sdn_chrIII;BFH_HP1_canu_chrIII;BFH_HP1_Sdn_chrIII_HPv1;BFP_1a_canu_chrIII;BFP_1a_Sdn_chrIII;BGN_3a_canu_chrIII;BGN_3a_Sdn_chrIII;BMB_canu_chrIII;BMB_Sdn_chrIII;BMC_2a_canu_chrIII;BMC_2a_Sdn_chrIII;BTE_block8_canu_tig00000001;BTE_block8_Sdn_contig1;CCC_1a_canu_chrIII;CCC_1a_Sdn_chrIII;CCN_canu_chrIII;CCN_Sdn_chrIII;CCT_1a_canu_chrIII;CCT_1a_Sdn_chrIII;CDA_canu_chrIII;CDA_Sdn_chrIII;CDG_1a_canu_chrIII;CDG_1a_Sdn_chrIII;CEL_1a_canu_chrX_chrIII;CEL_1a_Sdn_chrIII;CEQ_1a_canu_chrIII;CEQ_1a_Sdn_chrIII;CFA_canu_chrIII;CFA_Sdn_chrIII;CFC_block69_canu_tig00000001;CFC_block69_Sdn_contig1;CFC_Sdn_chrIII;CGH_1_block62_canu_contig1;CGH_1_block62_Sdn_utg0;CGH_1_block79_canu_tig00000001;CGH_1_block79_Sdn_contig1;CGH_1_block9_canu_tig00000001;CGH_1_block9_Sdn_contig1;CGH_1_canu_chrIII;CGH_1_Sdn_chrIII;CGH_3_block6_canu_tig00000001;CGH_3_block6_Sdn_contig1;CGH_3_canu_chrIII;CGH_3_Sdn_chrIII;CHS_3a_canu_chrIII;CIC_canu_chrIII;CIC_HP1_canu_chrIII_1;CIC_HP1_Sdn_chrIII_3_HPv1;CIC_Sdn_chrIII;CIH_HP1_canu_chrIII;CIH_HP1_Sdn_chrIII_1_HPv1;CIH_Sdn_chrIII;CLL_canu_chrIII;CLL_HP1_canu_chrIII_1_HPv1;CLL_HP1_Sdn_chrIII;CLL_HP2_canu_chrIII_2_HPv2;CLL_HP2_Sdn_chrIII;CLL_Sdn_chrIII;CLN_canu_chrIII;CLN_Sdn_chrIII;CMF_canu_chrIII;CMF_HP1_canu_chrIII;CMF_HP1_Sdn_chrIII_HPv1;CMF_HP2_canu_chrIII;CMF_HP2_Sdn_chrIII_HPv2;CMF_Sdn_chrIII;CPA_1a_canu_chrIII;CPS_block56_canu_tig00000001;CPS_block56_Sdn_contig1;CPS_block76_canu_contig1;CPS_block76_Sdn_utg0;CPS_canu_chrIII;CPS_Sdn_chrIII;CQI_4a_canu_chrIII;CQI_4a_Sdn_chrIII;CQS_1a_canu_chrIII;CQS_1a_Sdn_chrIII;CRE_block21_canu_contig1;CRE_block21_Sdn_utg4;CRE_block6_canu_contig1;CRE_block6_Sdn_utg1;CRE_canu_chrIII_chrXIV;CRE_Sdn_chrIII;DBVPG6044_chrIII;HLJ1_chrIII;HN1_chrIII;SK1_chrIII;UWOPS034614_chrIII;UWOPS052272_chrIII;Y12_chrIII;YPS128_chrIII;YPS606_chrIII</t>
  </si>
  <si>
    <t>ABH;ADM;ADQ;AFH;AKH;AKR;ALH;ANE;AVI;BAD;BAF;BAI;BAK;BAL;BAQ;BBF;BBL;BBM;BBT;BCE;BCN;BDM;BFH;BFP;BGN;BMB;BMC;BTE;CCC;CCN;CCT;CDA;CDG;CEL;CEQ;CFA;CFC;CGH;CHS;CIC;CIH;CLL;CLN;CMF;CPA;CPS;CQI;CQS;CRE;DBVPG6044;HLJ1;HN1;SK1;UWOPS034614;UWOPS052272;Y12;YPS128;YPS606</t>
  </si>
  <si>
    <t>0.411</t>
  </si>
  <si>
    <t>142804;142804;142804;142804;142804;142804;142804;142804;142804;142804;142804;142804;142804;142804;142804;142804;142804;142804;142804;142804;142804;142804;142804;142804;142804;142804;142804;142804;142804;142804;142804;142804;142804;142804;142804;142804;142804;142804;142804;142804;142804;142801;142801;142804;142804;142804;142804;142804;142804;142804;142804;142804;142804;142804;142804;142804;142804;142804;142804;142804;142804;142804;142804;142804;142804;142804;142804;142794;142794;142804;142804;142804;142804;142804;142804;142794;142794;142804;142804;142804;142804;142804;142804;142804;142804;142804;142804;142804;142804;142804;142804;142804;142804;142794;142794;142804;142804;142804;142804;142793;142793;142804;142804;142804;142804;142804;142804;142804;142804;142804;142804;142804;142804;142804;142804;142804;142804;142804;142804;142804;142804;142804;142804;142804;142804;142804;142804;142804;142804;142804;142804;142804;142804;142804;142804;142804;142804;142804;142804;142804;142804;142804;142793;142804;142804;142793;142804;142804;142804;142801;142804;142804;142804;142804;142804;142804</t>
  </si>
  <si>
    <t>142806;142806;142806;142806;142806;142806;142806;142806;142806;142806;142806;142806;142806;142806;142806;142806;142806;142806;142806;142806;142806;142806;142806;142806;142806;142806;142806;142806;142806;142806;142806;142806;142806;142806;142806;142806;142806;142806;142806;142806;142806;142801;142801;142806;142806;142806;142806;142806;142806;142806;142806;142806;142806;142806;142806;142806;142806;142806;142806;142806;142806;142806;142806;142806;142806;142806;142806;142804;142804;142806;142806;142806;142806;142806;142806;142804;142804;142806;142806;142806;142806;142806;142806;142806;142806;142806;142806;142806;142806;142806;142806;142806;142806;142804;142804;142806;142806;142806;142806;142794;142794;142806;142806;142806;142806;142806;142806;142806;142806;142806;142806;142806;142806;142808;142808;142808;142806;142806;142806;142806;142806;142806;142806;142806;142806;142806;142806;142806;142806;142806;142806;142806;142806;142806;142806;142806;142806;142806;142806;142806;142806;142806;142794;142806;142806;142794;142806;142806;142806;142801;142806;142806;142806;142806;142806;142806</t>
  </si>
  <si>
    <t>104;104;104;104;104;104;104;104;104;104;104;104;104;104;104;104;104;104;104;104;104;104;104;104;104;104;104;104;104;104;104;104;104;104;104;104;104;104;104;104;104;102;102;104;104;104;104;104;104;104;104;105;105;104;104;104;104;104;104;104;104;104;104;104;104;104;104;92;92;104;104;103;103;103;103;92;91;104;104;104;104;104;104;104;104;104;104;104;104;104;104;104;104;92;92;104;104;104;104;103;103;104;104;104;104;104;104;104;104;104;104;104;104;106;106;106;104;104;104;104;104;104;104;104;104;104;104;104;104;104;105;104;104;104;104;104;104;104;104;104;104;104;103;104;104;103;104;104;104;102;104;103;103;104;104;104</t>
  </si>
  <si>
    <t>ADE_canu_chrIII;ADE_Sdn_chrIII;ALI_canu_chrIII_chrV;ALI_HP1_canu_chrIII_HPv1;ALI_HP1_Sdn_chrIII;ALI_HP2_canu_chrIII;ALI_HP2_Sdn_chrIII_HPv2;ALI_Sdn_chrIII;BBF_HP1_canu_chrIII;BBF_HP1_Sdn_chrIII_HPv1;BDC_1c_canu_chrIII;BDC_1c_Sdn_chrIII;BDF_1d_canu_chrIII;BDF_1d_Sdn_chrIII;CDN_1a_canu_chrIII;CDN_1a_Sdn_chrIII;CIH_HP2_canu_chrIII;CIH_HP2_Sdn_chrIII_1_HPv2;CPA_1a_Sdn_chrIII</t>
  </si>
  <si>
    <t>ADE;ALI;BBF;BDC;BDF;CDN;CIH;CPA</t>
  </si>
  <si>
    <t>142804;142804;142804;142804;142804;142804;142804;142804;142804;142804;142804;142804;142804;142804;142804;142804;142804;142804;142804</t>
  </si>
  <si>
    <t>142806;142806;142806;142806;142806;142806;142806;142806;142806;142806;142806;142806;142806;142806;142806;142806;142808;142806;142806</t>
  </si>
  <si>
    <t>119;119;119;119;119;119;119;119;118;118;118;118;118;118;119;119;120;118;119</t>
  </si>
  <si>
    <t>ADM_Sdn_chrIII;BAM_mixedALT_chrIII;BAM_mixed_chrIII;BAP_1a_canu_chrIII;BAP_1a_Sdn_chrIII</t>
  </si>
  <si>
    <t>ADM;BAM;BAP</t>
  </si>
  <si>
    <t>142861;142804;142804;142797;142797</t>
  </si>
  <si>
    <t>142865;142806;142806;142804;142804</t>
  </si>
  <si>
    <t>270;281;281;272;272</t>
  </si>
  <si>
    <t>ADM_canu_chrIII;CPS_block53_canu_tig00000001;CPS_block53_Sdn_contig1</t>
  </si>
  <si>
    <t>ADM;CPS</t>
  </si>
  <si>
    <t>142862;142804;142804</t>
  </si>
  <si>
    <t>142865;142806;142806</t>
  </si>
  <si>
    <t>228;227;227</t>
  </si>
  <si>
    <t>CCN_canu_chrIII;CCN_Sdn_chrIII;HLJ1_chrIII;UWOPS837873_chrIII</t>
  </si>
  <si>
    <t>CCN;HLJ1;UWOPS837873</t>
  </si>
  <si>
    <t>142867;142867;142871;142794</t>
  </si>
  <si>
    <t>142871;142871;142916;142804</t>
  </si>
  <si>
    <t>613;613;614;622</t>
  </si>
  <si>
    <t>AAC_HP1_canu_chrIII;AAC_HP1_Sdn_chrIII_HPv1;AAR_canu_chrIII;AAR_Sdn_chrIII;AEL_canu_chrIII;AEL_HP1_canu_chrIII_1_HPv1;AEL_HP1_Sdn_chrIII;AFI_canu_chrIII;AFI_Sdn_chrIII;AIC_canu_chrIII;AIC_Sdn_chrIII;AMM_1a_canu_chrIII;AMM_1a_Sdn_chrIII;BDH_1b_canu_chrIII;BDH_1b_Sdn_chrIII;CPI_1c_canu_chrIII</t>
  </si>
  <si>
    <t>AAC;AAR;AEL;AFI;AIC;AMM;BDH;CPI</t>
  </si>
  <si>
    <t>142867;142867;142794;142794;142944;142944;142944;142849;142849;142849;142849;142804;142804;142794;142794;142883</t>
  </si>
  <si>
    <t>142871;142871;142804;142804;142948;142948;142948;142853;142853;142853;142853;142853;142853;142804;142804;142887</t>
  </si>
  <si>
    <t>5965;5966;6059;6058;5970;5987;5968;5960;5961;5965;5965;6453;6454;6008;6009;5969</t>
  </si>
  <si>
    <t>BJ4_chrIII;BPK_HP2_canu_chrIII_1_HPv2;BPK_HP2_Sdn_chrIII</t>
  </si>
  <si>
    <t>BJ4;BPK</t>
  </si>
  <si>
    <t>142773;143037;143037</t>
  </si>
  <si>
    <t>143637;143428;143428</t>
  </si>
  <si>
    <t>5747;5963;5963</t>
  </si>
  <si>
    <t>ADM_HP2_canu_chrIII_1;ADM_HP2_Sdn_chrIII_1_HPv2;AGK_canu_chrIII;AGK_Sdn_chrIII;BAD_block27_Sdn_contig1;BAI_1a_canu_chrIII;BAI_1a_Sdn_chrIII;BAK_1a_canu_chrIII;BAK_1a_Sdn_chrIII;BAL_1a_canu_chrIII;BAL_1a_Sdn_chrIII;BAM_mixedALT_chrIII;BAM_mixed_chrIII;BAP_1a_canu_chrIII;BAP_1a_Sdn_chrIII;BTE_block13_canu_contig1;BTE_block13_Sdn_utg1;CPS_block53_canu_tig00000001;CPS_block53_Sdn_contig1;HN1_chrIII</t>
  </si>
  <si>
    <t>ADM;AGK;BAD;BAI;BAK;BAL;BAM;BAP;BTE;CPS;HN1</t>
  </si>
  <si>
    <t>142861;142861;142861;142861;143409;142867;142867;142867;142867;142921;142921;143110;143110;143110;143110;142860;142860;143409;143409;142921</t>
  </si>
  <si>
    <t>142865;142865;142865;142865;143413;142871;142871;142871;142871;142925;142925;143114;143114;143114;143114;142865;142865;143413;143413;142925</t>
  </si>
  <si>
    <t>333;333;333;333;334;334;334;334;334;371;371;334;334;333;333;331;331;332;332;371</t>
  </si>
  <si>
    <t>ADM_HP2_canu_chrIII_1;ADM_HP2_Sdn_chrIII_1_HPv2;AGK_canu_chrIII;AGK_Sdn_chrIII;BAD_block27_Sdn_contig1;BAI_1a_canu_chrIII;BAI_1a_Sdn_chrIII;BAK_1a_canu_chrIII;BAK_1a_Sdn_chrIII;BAM_mixedALT_chrIII;BAM_mixed_chrIII;BAP_1a_canu_chrIII;BAP_1a_Sdn_chrIII;BTE_block13_canu_contig1;BTE_block13_Sdn_utg1;CPS_block53_canu_tig00000001;CPS_block53_Sdn_contig1</t>
  </si>
  <si>
    <t>ADM;AGK;BAD;BAI;BAK;BAM;BAP;BTE;CPS</t>
  </si>
  <si>
    <t>142861;142861;142861;142861;143409;142867;142867;142867;142867;143110;143110;143110;143110;142860;142860;143409;143409</t>
  </si>
  <si>
    <t>142865;142865;142865;142865;143413;142871;142871;142871;142871;143114;143114;143114;143114;142865;142865;143413;143413</t>
  </si>
  <si>
    <t>333;333;333;333;334;334;334;334;334;334;334;333;333;331;331;332;332</t>
  </si>
  <si>
    <t>BPK_HP2_canu_chrIII_1_HPv2;BPK_HP2_Sdn_chrIII;CCQ_1a_canu_chrIII;CCQ_1a_Sdn_chrIII</t>
  </si>
  <si>
    <t>BPK;CCQ</t>
  </si>
  <si>
    <t>143037;143037;143080;143080</t>
  </si>
  <si>
    <t>143428;143428;143402;143402</t>
  </si>
  <si>
    <t>391;391;322;322</t>
  </si>
  <si>
    <t>ACA_canu_chrIII;ACA_Sdn_chrIII;BY4742_chrIII;CBK_canu_chrIII;CBK_Sdn_chrIII;S288C_chrIII;W303_chrIII</t>
  </si>
  <si>
    <t>ACA;BY4742;CBK;S288C;W303</t>
  </si>
  <si>
    <t>148618;148618;148618;148618;148618;148618;148618</t>
  </si>
  <si>
    <t>151670;151670;151670;151670;151670;151670;151670</t>
  </si>
  <si>
    <t>3052;3052;3052;3052;3052;3052;3052</t>
  </si>
  <si>
    <t>11502;11502;11500;11508;11506;11500;11500</t>
  </si>
  <si>
    <t>CPS_block76_canu_contig1;CPS_block76_Sdn_utg0;UWOPS837873_chrIII</t>
  </si>
  <si>
    <t>CPS;UWOPS837873</t>
  </si>
  <si>
    <t>149384;149384;149420</t>
  </si>
  <si>
    <t>149534;149534;149672</t>
  </si>
  <si>
    <t>150;150;252</t>
  </si>
  <si>
    <t>ALI_canu_chrIII_chrV;ALI_Sdn_chrIII;ATV_canu_chrIII;BTE_canu_chrIII</t>
  </si>
  <si>
    <t>ALI;ATV;BTE</t>
  </si>
  <si>
    <t>149412;149653;149350;149347</t>
  </si>
  <si>
    <t>149412;149682;149355;149375</t>
  </si>
  <si>
    <t>158;165;167;171</t>
  </si>
  <si>
    <t>ADE_canu_chrIII;ADE_Sdn_chrIII;ALI_HP1_canu_chrIII_HPv1;ALI_HP1_Sdn_chrIII;ATV_Sdn_chrIII;BBM_1a_canu_chrIII;BBM_1a_Sdn_chrIII;BCE_3a_canu_chrIII;BCE_3a_Sdn_chrIII;BCN_canu_chrIII;BCN_Sdn_chrIII;BEM_block12_Sdn_utg0;CDN_1a_canu_chrIII;CDN_1a_Sdn_chrIII;CGH_1_block62_canu_contig1;CGH_1_block62_Sdn_utg0;CGH_1_block79_canu_tig00000001;CGH_1_block9_Sdn_contig1;CPA_1a_canu_chrIII</t>
  </si>
  <si>
    <t>ADE;ALI;ATV;BBM;BCE;BCN;BEM;CDN;CGH;CPA</t>
  </si>
  <si>
    <t>149407;149407;149407;149407;149343;149407;149407;149407;149407;149407;149407;149534;149407;149407;149746;149746;149534;149534;149407</t>
  </si>
  <si>
    <t>149789;149789;149789;149789;149398;149789;149789;149789;149789;149789;149789;149773;149789;149789;149811;149811;149641;149641;149789</t>
  </si>
  <si>
    <t>382;382;382;382;55;382;382;382;382;382;382;239;382;382;65;65;107;107;382</t>
  </si>
  <si>
    <t>CGH_1_block79_Sdn_contig1;CGH_1_block9_canu_tig00000001</t>
  </si>
  <si>
    <t>149597;149597</t>
  </si>
  <si>
    <t>149641;149641</t>
  </si>
  <si>
    <t>116;116</t>
  </si>
  <si>
    <t>AEL_HP2_canu_chrIII_1_HPv2;AEL_HP2_Sdn_chrIII;AFI_canu_chrIII;AFI_Sdn_chrIII;AIC_canu_chrIII;AIC_Sdn_chrIII;AMM_1a_canu_chrIII;AMM_1a_Sdn_chrIII;AMP_1a_canu_chrIII_chrX;AMP_1a_Sdn_chrIII_chrX;ASN_HP1_Sdn_chrIII_3;ATV_block115_canu_tig00000001;ATV_block115_Sdn_contig1;ATV_block122_canu_contig1;ATV_block122_Sdn_utg5;ATV_block13_Sdn_contig1;ATV_block159_canu_tig00000002;BAD_block27_Sdn_contig1;BAD_block27_Sdn_contig1;BAD_canu_chrIII;BAD_canu_chrIII;BAF_HP2_canu_chrIII;BAF_HP2_Sdn_chrIII_1_HPv2;BAF_Sdn_chrIII;BAI_1a_canu_chrIII;BAI_1a_Sdn_chrIII;BBL_canu_chrIII;BBL_Sdn_chrIII;BTE_block58_canu_tig00000001;BTE_block58_Sdn_contig1;CCN_canu_chrIII;CCN_Sdn_chrIII;CCQ_1a_canu_chrIII;CCQ_1a_Sdn_chrIII;CCT_1a_canu_chrIII;CCT_1a_Sdn_chrIII;CDG_1a_canu_chrIII;CDG_1a_Sdn_chrIII;CEL_1a_canu_chrX_chrIII;CEL_1a_Sdn_chrIII;CLL_HP1_canu_chrIII_1_HPv1;CLL_HP1_Sdn_chrIII;CQI_4a_canu_chrIII;CQI_4a_Sdn_chrIII;HLJ1_chrIII</t>
  </si>
  <si>
    <t>AEL;AFI;AIC;AMM;AMP;ASN;ATV;BAD;BAF;BAI;BBL;BTE;CCN;CCQ;CCT;CDG;CEL;CLL;CQI;HLJ1</t>
  </si>
  <si>
    <t>149746;149746;149824;149824;149824;149824;149380;149380;149839;149839;149541;149407;149407;149343;149343;149843;149343;149380;149746;149380;149746;149652;149652;149652;149906;149906;149746;149746;149343;149343;149659;149659;149748;149748;149746;149746;149407;149407;149637;149637;149746;149746;149746;149746;149659</t>
  </si>
  <si>
    <t>149750;149750;149828;149828;149828;149828;149384;149384;149844;149844;149542;149412;149412;149347;149347;149846;149347;149384;149750;149384;149750;149656;149656;149656;149912;149912;149750;149750;149347;149347;149664;149664;149750;149750;149750;149750;149412;149412;149641;149641;149789;149789;149750;149750;149664</t>
  </si>
  <si>
    <t>334;334;333;333;333;333;371;371;338;338;340;332;332;333;332;332;339;371;336;371;336;334;334;330;339;339;350;350;339;339;371;371;386;386;336;336;332;332;333;333;398;398;334;334;371</t>
  </si>
  <si>
    <t>AAC_Sdn_chrIII;BAL_1a_canu_chrIII;BAL_1a_Sdn_chrIII;BGN_3a_canu_chrIII;BGN_3a_Sdn_chrIII;HN1_chrIII</t>
  </si>
  <si>
    <t>AAC;BAL;BGN;HN1</t>
  </si>
  <si>
    <t>149676;149746;149746;149537;149537;149746</t>
  </si>
  <si>
    <t>149676;149750;149750;149541;149541;149750</t>
  </si>
  <si>
    <t>681;720;720;659;659;720</t>
  </si>
  <si>
    <t>AMM_1a_canu_chrIII;AMM_1a_Sdn_chrIII;BBT_block35_canu_tig00000001</t>
  </si>
  <si>
    <t>AMM;BBT</t>
  </si>
  <si>
    <t>149746;149746;149641</t>
  </si>
  <si>
    <t>149750;149750;149839</t>
  </si>
  <si>
    <t>12977;12977;12146</t>
  </si>
  <si>
    <t>ADM_canu_chrIII;ADM_HP2_canu_chrIII_1;ADM_HP2_Sdn_chrIII_1_HPv2;ADM_Sdn_chrIII;AGK_canu_chrIII;AGK_Sdn_chrIII;ASN_canu_chrIII;ASN_HP2_canu_chrIII;ASN_HP2_Sdn_chrIII_1_HPv2;ASN_Sdn_chrIII;BDN_1c_canu_chrIII;BDN_1c_Sdn_chrIII;BFH_canu_chrIII;BFH_HP2_canu_chrVII_chrIII_HPv2;BFH_HP2_Sdn_chrIII;BFH_Sdn_chrIII;BTE_block13_canu_contig1;BTE_block13_Sdn_utg1;CFC_block181_canu_tig00000004;CFC_block181_Sdn_contig1;CFF_Sdn_chrIII;CRE_block21_canu_contig1;CRE_block21_Sdn_utg4;CRE_block6_canu_contig1;CRE_block6_Sdn_utg1;CRE_canu_chrIII_chrXIV</t>
  </si>
  <si>
    <t>ADM;AGK;ASN;BDN;BFH;BTE;CFC;CFF;CRE</t>
  </si>
  <si>
    <t>149799;149799;149789;149799;149799;149799;149541;149541;149541;149541;149799;149799;149541;149541;149541;149541;149789;149789;149799;149799;149912;149789;149789;149789;149789;149789</t>
  </si>
  <si>
    <t>151571;151571;151571;151571;151571;151571;151574;151574;151574;151574;151577;151577;151574;151574;151574;151574;151571;151571;151571;151571;151521;151571;151571;151571;151571;151571</t>
  </si>
  <si>
    <t>1772;1772;1782;1772;1772;1772;2033;2033;2033;2033;1778;1778;2033;2033;2033;2033;1782;1782;1772;1772;1609;1782;1782;1782;1782;1782</t>
  </si>
  <si>
    <t>BAM_mixedALT_chrIII;BAM_mixed_chrIII;BAP_1a_canu_chrIII;BAP_1a_Sdn_chrIII</t>
  </si>
  <si>
    <t>149722;149722;149722;149722</t>
  </si>
  <si>
    <t>149746;149746;149746;149746</t>
  </si>
  <si>
    <t>1158;1158;1156;1156</t>
  </si>
  <si>
    <t>AAB_canu_chrIII;AAB_Sdn_chrIII;AAC_canu_chrIII;AAC_HP2_canu_chrIII_HPv2;AAC_HP2_Sdn_chrIII;AHL_canu_chrIII;AHL_Sdn_chrIII;ASB_canu_chrIII;ASB_HP1_canu_chrIII;ASB_HP1_Sdn_chrIII_HPv1;ASB_HP2_canu_chrIII_HPv2;ASB_HP2_Sdn_chrIII;ASB_Sdn_chrIII;BAG_1a_canu_chrIII;BAG_1a_Sdn_chrIII;BAH_canu_chrIII;BAH_Sdn_chrIII;BBF_HP1_canu_chrIII;BBF_HP1_Sdn_chrIII_HPv1;BBT_block35_Sdn_contig1;BBT_block35_Sdn_contig1;BBT_canu_chrIII;BBT_canu_chrIII;BFH_HP1_canu_chrIII;BFH_HP1_Sdn_chrIII_HPv1;BGN_3a_canu_chrIII;BGN_3a_Sdn_chrIII;BHH_canu_chrIII;BHH_Sdn_chrIII;CBM_canu_chrIII;CFF_canu_chrIII;CFF_HP2_canu_chrIII_3;CFS_canu_chrIII;CFS_Sdn_chrIII;CGH_1_block9_canu_tig00000001;CLL_HP2_canu_chrIII_2_HPv2;CLL_HP2_Sdn_chrIII;CNB_1a_canu_chrIII;CNB_1a_Sdn_chrIII;CPI_1c_canu_chrIII;SX2_chrIII;UWOPS837873_chrIII</t>
  </si>
  <si>
    <t>AAB;AAC;AHL;ASB;BAG;BAH;BBF;BBT;BFH;BGN;BHH;CBM;CFF;CFS;CGH;CLL;CNB;CPI;SX2;UWOPS837873</t>
  </si>
  <si>
    <t>149903;149903;149672;149672;149672;149735;149735;149744;149744;149744;149903;149903;149903;149841;149841;149776;149776;149746;149746;149637;149789;149637;149839;149534;149534;149637;149637;149903;149903;149735;149903;149903;149618;149618;149746;149769;149769;149746;149746;149548;149663;149420</t>
  </si>
  <si>
    <t>149912;149912;149676;149676;149676;149750;149750;149750;149750;149750;149912;149912;149912;149846;149846;149843;149844;149750;149750;149651;149839;149651;149844;149541;149541;149641;149641;149912;149912;149750;149912;149912;149625;149625;149789;149789;149789;149750;149750;149553;150121;149672</t>
  </si>
  <si>
    <t>5274;5271;5969;5968;5965;5955;5955;6275;6273;6274;4969;4969;4970;6580;6581;4805;4838;6224;6228;5949;6030;5953;5914;6618;6616;5241;5240;5426;5423;6012;5400;5435;5958;5957;5714;6048;6045;5920;5921;5914;5958;6138</t>
  </si>
  <si>
    <t>149746;149746</t>
  </si>
  <si>
    <t>149789;149789</t>
  </si>
  <si>
    <t>227;228</t>
  </si>
  <si>
    <t>149828;149828;149828;149828;149828;149828</t>
  </si>
  <si>
    <t>151521;151521;151521;151521;151521;151521</t>
  </si>
  <si>
    <t>1693;1693;1693;1693;1693;1693</t>
  </si>
  <si>
    <t>AMH_1a_canu_chrIII;AMH_1a_Sdn_chrIII;AMM_1a_canu_chrIII;AMM_1a_Sdn_chrIII;CEI_1a_canu_chrIII;CEI_1a_Sdn_chrIII</t>
  </si>
  <si>
    <t>AMH;AMM;CEI</t>
  </si>
  <si>
    <t>150325;150325;150322;150322;150325;150325</t>
  </si>
  <si>
    <t>150330;150330;150326;150326;150330;150330</t>
  </si>
  <si>
    <t>5963;5964;5964;5964;5962;5959</t>
  </si>
  <si>
    <t>BAM_mixedALT_chrIII;BAM_mixed_chrIII;BAP_1a_canu_chrIII;BAP_1a_Sdn_chrIII;CPS_block53_canu_tig00000001;CPS_block53_Sdn_contig1;CPS_block76_canu_contig1;CPS_block76_Sdn_utg0</t>
  </si>
  <si>
    <t>BAM;BAP;CPS</t>
  </si>
  <si>
    <t>150506;150506;150506;150506;150489;150489;150489;150489</t>
  </si>
  <si>
    <t>150512;150512;150512;150512;150493;150493;150493;150493</t>
  </si>
  <si>
    <t>328;328;327;327;338;338;338;338</t>
  </si>
  <si>
    <t>AMM_1a_canu_chrIII;AMM_1a_Sdn_chrIII;BDH_1b_canu_chrIII;BDH_1b_Sdn_chrIII</t>
  </si>
  <si>
    <t>AMM;BDH</t>
  </si>
  <si>
    <t>151549;151549;149912;149912</t>
  </si>
  <si>
    <t>169728;169728;168934;168934</t>
  </si>
  <si>
    <t>18179;18179;19022;19022</t>
  </si>
  <si>
    <t>CPS_block56_canu_tig00000001;CPS_block56_Sdn_contig1;CPS_canu_chrIII</t>
  </si>
  <si>
    <t>151018;151018;151018</t>
  </si>
  <si>
    <t>151022;151022;151022</t>
  </si>
  <si>
    <t>5925;5925;5930</t>
  </si>
  <si>
    <t>CLL_HP2_canu_chrIII_2_HPv2;CLL_HP2_Sdn_chrIII;CLL_Sdn_chrIII</t>
  </si>
  <si>
    <t>151181;151181;151181</t>
  </si>
  <si>
    <t>151185;151185;151185</t>
  </si>
  <si>
    <t>333;333;309</t>
  </si>
  <si>
    <t>AKR_Sdn_chrIII;APG_canu_chrIII;BJ4_chrIII;EM14S013B_chrIII;HN1_chrIII;XXYS14_chrIII</t>
  </si>
  <si>
    <t>AKR;APG;BJ4;EM14S013B;HN1;XXYS14</t>
  </si>
  <si>
    <t>151534;151520;151082;151228;150836;151086</t>
  </si>
  <si>
    <t>151754;151631;151573;151520;151275;151275</t>
  </si>
  <si>
    <t>220;111;491;292;439;189</t>
  </si>
  <si>
    <t>151508;151508</t>
  </si>
  <si>
    <t>151531;151531</t>
  </si>
  <si>
    <t>695;695</t>
  </si>
  <si>
    <t>AIG_canu_chrIII;AIG_Sdn_chrIII;AMH_1a_canu_chrIII;AMH_1a_Sdn_chrIII;CEI_1a_canu_chrIII;CEI_1a_Sdn_chrIII;CFF_HP1_canu_chrIII_4</t>
  </si>
  <si>
    <t>AIG;AMH;CEI;CFF</t>
  </si>
  <si>
    <t>151521;151521;151510;151510;151510;151510;151521</t>
  </si>
  <si>
    <t>151532;151532;151520;151520;151520;151520;151532</t>
  </si>
  <si>
    <t>485;485;437;437;438;438;485</t>
  </si>
  <si>
    <t>AAB_canu_chrIII;AAB_Sdn_chrIII;AEG_canu_chrIII;AHL_canu_chrIII;AHL_Sdn_chrIII;AIF_HP2_canu_chrIII;AIF_HP2_Sdn_chrIII_chrXIV_HPv2;AKH_1a_canu_chrIII;AKH_1a_Sdn_chrIII;APG_Sdn_chrIII;AQG_2a_canu_chrIII;AQG_2a_Sdn_chrIII;ASB_canu_chrIII;ASB_HP1_canu_chrIII;ASB_HP1_Sdn_chrIII_HPv1;AVB_canu_chrIII;AVB_Sdn_chrIII;BAD_block45_canu_tig00000001;BAD_block45_Sdn_contig1;BAD_block98_canu_tig00000001;BAD_block98_Sdn_contig1;BAD_Sdn_chrIII;BAF_canu_chrIII;BAF_HP1_canu_chrIII;BAF_HP1_Sdn_chrIII_1_HPv1;BAF_Sdn_chrIII;BAH_canu_chrIII;BAH_Sdn_chrIII;BAQ_1a_canu_chrIII;BAQ_1a_Sdn_chrIII;BBF_HP1_canu_chrIII;BBF_HP1_Sdn_chrIII_HPv1;BHH_canu_chrIII;BHH_Sdn_chrIII;BLD_1a_canu_chrIII;BLD_1a_Sdn_chrIII;BTE_block75_canu_tig00000001;BTE_block75_Sdn_contig1;CCQ_1a_canu_chrIII;CCQ_1a_Sdn_chrIII;CDG_1a_canu_chrIII;CDG_1a_Sdn_chrIII;CFA_canu_chrIII;CFA_Sdn_chrIII;CFF_canu_chrIII;CFF_HP2_canu_chrIII_3;CNB_1a_canu_chrIII;CNB_1a_Sdn_chrIII;CNT_HP1_canu_chrIII;CPS_block53_canu_tig00000001;CPS_block53_Sdn_contig1;CPS_block56_canu_tig00000001;CPS_block56_Sdn_contig1;CPS_canu_chrIII;CPS_Sdn_chrIII;DBVPG6044_chrIII;DBVPG6044_chrIII;L1374_chrIII;Y12_chrIII</t>
  </si>
  <si>
    <t>AAB;AEG;AHL;AIF;AKH;APG;AQG;ASB;AVB;BAD;BAF;BAH;BAQ;BBF;BHH;BLD;BTE;CCQ;CDG;CFA;CFF;CNB;CNT;CPS;DBVPG6044;L1374;Y12</t>
  </si>
  <si>
    <t>0.191</t>
  </si>
  <si>
    <t>151531;151531;151444;151563;151563;151553;151553;151482;151482;151444;151553;151553;151553;151553;151553;151563;151563;151685;151685;151685;151685;151685;151685;151685;151685;151685;151605;151605;151531;151531;151563;151563;151469;151469;151553;151553;151553;151555;151520;151520;151531;151531;151482;151482;151478;151478;151543;151543;151444;151482;151482;151521;151521;151521;151521;151482;151521;151538;151520</t>
  </si>
  <si>
    <t>151825;151825;151520;151825;151825;151825;151825;151825;151825;151520;151825;151825;151825;151825;151825;151825;151825;151831;151831;151831;151831;151831;151831;151831;151831;151831;151841;151841;151841;151841;151831;151831;151831;151831;151825;151825;151825;151825;151841;151841;151793;151793;151825;151825;151825;151825;151841;151841;151520;151825;151825;151909;151909;151909;151855;151825;151909;151825;151903</t>
  </si>
  <si>
    <t>294;294;76;262;262;272;272;343;343;76;272;272;272;272;272;262;262;146;146;146;146;146;146;146;146;146;236;236;310;310;268;268;362;362;272;272;272;270;321;321;262;262;343;343;347;347;298;298;76;343;343;388;388;388;334;343;388;287;383</t>
  </si>
  <si>
    <t>AAR_canu_chrIII;AAR_Sdn_chrIII;ABH_canu_chrIII;ABH_Sdn_chrIII;AEL_HP1_canu_chrIII_1_HPv1;AEL_HP1_Sdn_chrIII;ATV_block13_canu_tig00000001;ATV_block13_Sdn_contig1;BAD_block27_Sdn_contig1;BTE_canu_chrIII;CCT_1a_canu_chrIII;CCT_1a_Sdn_chrIII;CDA_canu_chrIII;CDA_Sdn_chrIII;CKB_canu_chrIII;CKB_Sdn_chrIII;UWOPS837873_chrIII</t>
  </si>
  <si>
    <t>AAR;ABH;AEL;ATV;BAD;BTE;CCT;CDA;CKB;UWOPS837873</t>
  </si>
  <si>
    <t>151718;151718;151479;151479;151728;151728;151728;151728;151544;151553;151544;151544;151544;151544;151557;151553;151563</t>
  </si>
  <si>
    <t>151722;151722;151518;151518;151733;151733;151733;151733;151549;151562;151549;151549;151549;151549;151562;151562;151568</t>
  </si>
  <si>
    <t>333;333;366;366;332;332;332;332;371;321;371;371;371;371;320;321;371</t>
  </si>
  <si>
    <t>ADM_HP1_canu_chrIII_3_HPv1;ADM_HP1_Sdn_chrIII_2;APG_canu_chrIII;BAP_1a_canu_chrIII;BAP_1a_Sdn_chrIII;BBF_canu_chrIII;BBF_HP2_canu_chrIII_HPv2;BBF_HP2_Sdn_chrIII;BBF_Sdn_chrIII;BTE_block6_canu_tig00000002;BTE_block6_Sdn_contig1;BTE_block8_canu_tig00000001;BTE_block8_Sdn_contig1;CRE_block59_canu_tig00000001;CRE_block59_Sdn_contig1;CRE_Sdn_chrIII;SK1_chrIII;YPS128_chrIII</t>
  </si>
  <si>
    <t>ADM;APG;BAP;BBF;BTE;CRE;SK1;YPS128</t>
  </si>
  <si>
    <t>151561;151561;151520;151368;151368;151728;151728;151728;151728;151561;151561;151565;151561;151728;151728;151725;151728;151613</t>
  </si>
  <si>
    <t>151565;151573;151631;151372;151372;151733;151733;151733;151733;151565;151565;151570;151565;151733;151733;151733;151733;151617</t>
  </si>
  <si>
    <t>5974;5960;5830;5418;5431;5960;5964;5961;5960;5960;5960;5965;5960;5959;5957;5047;5958;5962</t>
  </si>
  <si>
    <t>BTE_Sdn_chrIII;CFA_canu_chrIII;CFA_Sdn_chrIII</t>
  </si>
  <si>
    <t>BTE;CFA</t>
  </si>
  <si>
    <t>151559;151685;151685</t>
  </si>
  <si>
    <t>151565;151825;151825</t>
  </si>
  <si>
    <t>547;568;568</t>
  </si>
  <si>
    <t>AMH_1a_canu_chrIII;AMH_1a_Sdn_chrIII;CEI_1a_canu_chrIII;CEI_1a_Sdn_chrIII;EM14S013B_chrIII;JXXY161_chrIII;XXYS14_chrIII</t>
  </si>
  <si>
    <t>159932;159932;159932;159932;159932;159932;159932</t>
  </si>
  <si>
    <t>160314;160314;160314;160314;160314;160314;160314</t>
  </si>
  <si>
    <t>382;382;382;382;382;382;382</t>
  </si>
  <si>
    <t>JXXY161_chrIII;XXYS14_chrIII</t>
  </si>
  <si>
    <t>JXXY161;XXYS14</t>
  </si>
  <si>
    <t>162528;162513</t>
  </si>
  <si>
    <t>163176;163362</t>
  </si>
  <si>
    <t>648;849</t>
  </si>
  <si>
    <t>BJ4_chrIII;HN1_chrIII</t>
  </si>
  <si>
    <t>BJ4;HN1</t>
  </si>
  <si>
    <t>168062;167844</t>
  </si>
  <si>
    <t>168299;168139</t>
  </si>
  <si>
    <t>237;295</t>
  </si>
  <si>
    <t>AMH_1a_canu_chrIII;AMH_1a_Sdn_chrIII;BJ4_chrIII;CEI_1a_canu_chrIII;CEI_1a_Sdn_chrIII;EM14S013B_chrIII;JXXY161_chrIII</t>
  </si>
  <si>
    <t>AMH;BJ4;CEI;EM14S013B;JXXY161</t>
  </si>
  <si>
    <t>168389;168389;168372;168389;168389;168389;168171</t>
  </si>
  <si>
    <t>169880;169880;169588;169880;169880;169880;170041</t>
  </si>
  <si>
    <t>1491;1491;1216;1491;1491;1491;1870</t>
  </si>
  <si>
    <t>168396;168396;168396;168396</t>
  </si>
  <si>
    <t>169070;169070;169074;169074</t>
  </si>
  <si>
    <t>6606;6606;6634;6637</t>
  </si>
  <si>
    <t>ASB_HP2_canu_chrIII_HPv2;ASB_HP2_Sdn_chrIII;CAS_1a_canu_chrIII</t>
  </si>
  <si>
    <t>ASB;CAS</t>
  </si>
  <si>
    <t>168457;168457;168460</t>
  </si>
  <si>
    <t>168461;168461;168466</t>
  </si>
  <si>
    <t>5968;5966;5530</t>
  </si>
  <si>
    <t>AAB_canu_chrIII;AAB_Sdn_chrIII;AAC_canu_chrIII;AAC_HP1_canu_chrIII;AAC_HP1_Sdn_chrIII_HPv1;AAC_HP2_canu_chrIII_HPv2;AAC_HP2_Sdn_chrIII;AAC_Sdn_chrIII;AAR_canu_chrIII;AAR_Sdn_chrIII;ABA_canu_chrIII;ABA_Sdn_chrIII;ABH_canu_chrIII;ABH_Sdn_chrIII;ACA_canu_chrIII;ACA_Sdn_chrIII;ACH_canu_chrIII;ACH_Sdn_chrIII;ADE_canu_chrIII;ADE_Sdn_chrIII;ADI_canu_chrIII;ADI_Sdn_chrIII;ADM_canu_chrIII;ADM_HP1_canu_chrIII_3_HPv1;ADM_HP1_Sdn_chrIII_2;ADM_HP2_Sdn_chrIII_1_HPv2;ADM_Sdn_chrIII;ADQ_canu_chrIII;ADQ_Sdn_chrIII;ADS_canu_chrIII;ADS_Sdn_chrIII_chrVIII;AEG_canu_chrIII;AEG_Sdn_chrIII;AEH_canu_chrIII;AEH_Sdn_chrIII;AEL_canu_chrIII;AEL_HP1_canu_chrIII_1_HPv1;AEL_HP1_Sdn_chrIII;AEL_HP2_canu_chrIII_1_HPv2;AEL_HP2_Sdn_chrIII;AEL_Sdn_chrIII;AFH_canu_chrIII;AFH_Sdn_chrIII;AFI_canu_chrIII;AFI_Sdn_chrIII;AGA_1a_canu_chrIII;AGA_1a_Sdn_chrIII;AGK_canu_chrIII;AGK_Sdn_chrIII;AHG_canu_chrIII;AHG_Sdn_chrIII;AIC_canu_chrIII;AIC_Sdn_chrIII;AIE_canu_chrIII;AIE_Sdn_chrIII;AIF_canu_chrIII;AIF_HP1_canu_chrIII;AIF_HP1_Sdn_chrIII_HPv1;AIF_HP2_canu_chrIII;AIF_HP2_Sdn_chrIII_chrXIV_HPv2;AIF_Sdn_chrIII;AIG_canu_chrIII;AIG_Sdn_chrIII;AIS_canu_chrIII;AIS_HP1_canu_chrIII;AIS_HP1_Sdn_chrIII_HPv1;AIS_HP2_canu_chrIII;AIS_HP2_Sdn_chrIII_chrXII_HPv2;AIS_Sdn_chrIII;AKH_1a_canu_chrIII;AKH_1a_Sdn_chrIII;AKR_canu_chrIII;AKR_HP1_canu_chrIII_2_HPv1;AKR_HP1_Sdn_chrIII_2;AKR_HP2_canu_chrIII_2_HPv2;AKR_HP2_Sdn_chrIII_chrXIII;AKR_Sdn_chrIII;ALH_1b_canu_chrIII;ALH_1b_Sdn_chrIII;ALH_1c_canu_chrIII;ALH_1c_Sdn_chrIII;ALI_canu_chrIII_chrV;ALI_HP1_canu_chrIII_HPv1;ALI_HP1_Sdn_chrIII;ALI_HP2_canu_chrIII;ALI_HP2_Sdn_chrIII_HPv2;ALI_Sdn_chrIII;ALS_1a_canu_chrIII;ALS_1a_Sdn_chrIII;AMP_1a_canu_chrIII_chrX;AMP_1a_Sdn_chrIII_chrX;ANE_canu_chrIII;ANE_Sdn_chrIII;ANL_block10_canu_contig1;ANL_block10_Sdn_utg0;ANL_block63_canu_tig00000002;ANL_block63_Sdn_contig1;ANL_block7_canu_contig1;ANL_block7_Sdn_utg1;ANL_block93_canu_tig00000001;ANL_block93_Sdn_contig1;ANL_canu_chrIII;ANL_Sdn_chrIII;ANM_block116_canu_tig00000002;ANM_block116_Sdn_contig2;ANM_block134_Sdn_utg2;ANM_block162_canu_tig00000001;ANM_block162_Sdn_contig2;ANM_block45_canu_tig00000001;ANM_block45_Sdn_contig1;ANM_block72_canu_tig00000001;ANM_block79_canu_tig00000001;ANM_block79_Sdn_contig1;ANM_block8_canu_tig00000001;ANM_block8_Sdn_contig1;ANM_canu_chrIII;ANM_Sdn_chrIII;APG_canu_chrIII;APG_Sdn_chrIII;AQG_2a_canu_chrIII;AQG_2a_Sdn_chrIII;ASB_canu_chrIII;ASB_HP1_canu_chrIII;ASB_HP1_Sdn_chrIII_HPv1;ASB_HP2_canu_chrIII_HPv2;ASB_HP2_Sdn_chrIII;ASB_Sdn_chrIII;ASG_canu_aneuploid_chr3;ASG_canu_chrIII;ASG_Sdn_chrIII;ASN_canu_chrIII;ASN_HP1_canu_chrIII_3_HPv1;ASN_HP1_Sdn_chrIII_3;ASN_HP2_canu_chrIII;ASN_HP2_Sdn_chrIII_1_HPv2;ASN_Sdn_chrIII;ATM_1a_canu_chrIII;ATM_1a_Sdn_chrIII;ATV_block115_canu_tig00000001;ATV_block115_Sdn_contig1;ATV_block13_canu_tig00000001;ATV_block13_Sdn_contig1;ATV_block159_canu_tig00000002;ATV_block159_Sdn_contig1;ATV_canu_chrIII;ATV_Sdn_chrIII;AVB_canu_chrIII;AVB_Sdn_chrIII;AVI_1a_canu_chrIII;AVI_1a_Sdn_chrIII;AVN_block60_canu_contig1;AVN_block60_Sdn_utg1;AVN_block65_canu_tig00000001;AVN_block65_Sdn_contig1;AVN_canu_chrIII;AVN_Sdn_chrIII;BAD_block45_canu_tig00000001;BAD_block45_Sdn_contig1;BAD_block98_canu_tig00000001;BAD_block98_Sdn_contig1;BAD_canu_chrIII;BAD_Sdn_chrIII;BAF_canu_chrIII;BAF_HP1_canu_chrIII;BAF_HP1_Sdn_chrIII_1_HPv1;BAF_HP2_canu_chrIII;BAF_HP2_Sdn_chrIII_1_HPv2;BAF_Sdn_chrIII;BAG_1a_canu_chrIII;BAG_1a_Sdn_chrIII;BAH_canu_chrIII;BAH_Sdn_chrIII;BAI_1a_canu_chrIII;BAI_1a_Sdn_chrIII;BAK_1a_canu_chrIII;BAK_1a_Sdn_chrIII;BAL_1a_canu_chrIII;BAL_1a_Sdn_chrIII;BAM_mixedALT_chrIII;BAM_mixed_chrIII;BAP_1a_canu_chrIII;BAP_1a_Sdn_chrIII;BAQ_1a_canu_chrIII;BAQ_1a_Sdn_chrIII;BBF_canu_chrIII;BBF_HP1_canu_chrIII;BBF_HP1_Sdn_chrIII_HPv1;BBF_HP2_canu_chrIII_HPv2;BBF_HP2_Sdn_chrIII;BBF_Sdn_chrIII;BBM_1a_canu_chrIII;BBM_1a_Sdn_chrIII;BBT_block11_canu_tig00000001;BBT_block11_Sdn_contig1;BBT_block1_canu_tig00000001;BBT_block1_Sdn_contig1;BBT_block35_canu_tig00000001;BBT_block35_Sdn_contig1;BBT_canu_chrIII;BBT_Sdn_chrIII;BDC_1c_canu_chrIII;BDC_1c_Sdn_chrIII;BDF_1d_canu_chrIII;BDF_1d_Sdn_chrIII;BDM_1a_canu_chrIII;BDM_1a_Sdn_chrIII;BDN_1c_canu_chrIII;BDN_1c_Sdn_chrIII;BEM_block105_canu_tig00000001;BEM_block105_Sdn_contig1;BEM_block107_canu_tig00000001;BEM_block107_Sdn_contig1;BEM_block21_canu_contig1;BEM_block21_Sdn_utg0;BEM_block45_canu_contig1;BEM_block45_Sdn_utg0;BEM_canu_chrIII;BEM_Sdn_chrIII;BFH_HP1_canu_chrIII;BFH_HP1_Sdn_chrIII_HPv1;BFH_HP2_canu_chrVII_chrIII_HPv2;BFH_HP2_Sdn_chrIII;BFH_Sdn_chrIII;BFP_1a_canu_chrIII;BFP_1a_Sdn_chrIII;BGN_3a_canu_chrIII;BGN_3a_Sdn_chrIII;BGP_1a_mixedALT_chrIII;BGP_1a_mixed_chrIII;BHH_canu_chrIII;BHH_Sdn_chrIII;BLD_1a_canu_chrIII;BLD_1a_Sdn_chrIII;BPG_canu_chrIII;BPG_Sdn_chrIII;BPK_canu_chrIII;BPK_HP1_canu_chrIII_1_HPv1;BPK_HP1_Sdn_chrIII;BPK_HP2_canu_chrIII_1_HPv2;BPK_HP2_Sdn_chrIII;BPK_Sdn_chrIII;BTE_block13_canu_contig1;BTE_block13_Sdn_utg1;BTE_block58_canu_tig00000001;BTE_block58_Sdn_contig1;BTE_block6_canu_tig00000002;BTE_block6_Sdn_contig1;BTE_block8_canu_tig00000001;BTE_block8_Sdn_contig1;BTE_Sdn_chrIII;CAS_1a_canu_chrIII;CAS_1a_Sdn_chrXII;CBM_HP1_canu_chrIII_5;CBM_HP1_Sdn_chrIII_3_HPv1;CBM_Sdn_chrIII;CCC_1a_canu_chrIII;CCC_1a_Sdn_chrIII;CCN_canu_chrIII;CCN_Sdn_chrIII;CCQ_1a_canu_chrIII;CCQ_1a_Sdn_chrIII;CCT_1a_canu_chrIII;CCT_1a_Sdn_chrIII;CDA_canu_chrIII;CDA_Sdn_chrIII;CDG_1a_canu_chrIII;CDG_1a_Sdn_chrIII;CDN_1a_canu_chrIII;CDN_1a_Sdn_chrIII;CEL_1a_canu_chrX_chrIII;CEL_1a_Sdn_chrIII;CENPK1137D_chrIII;CEQ_1a_canu_chrIII;CEQ_1a_Sdn_chrIII;CFA_canu_chrIII;CFA_Sdn_chrIII;CFC_block181_Sdn_contig1;CFC_block69_canu_tig00000001;CFC_block69_Sdn_contig1;CFC_block76_canu_tig00000002;CFC_block76_Sdn_contig1;CFC_canu_chrIII;CFC_Sdn_chrIII;CFF_canu_chrIII;CFF_HP1_canu_chrIII_4;CFF_HP1_Sdn_chrIII_3_HPv1;CFF_Sdn_chrIII;CFS_canu_chrIII;CFS_Sdn_chrIII;CGH_1_block62_canu_contig1;CGH_1_block62_Sdn_utg0;CGH_1_block79_canu_tig00000001;CGH_1_block79_Sdn_contig1;CGH_1_block9_canu_tig00000001;CGH_1_block9_Sdn_contig1;CGH_1_canu_chrIII;CGH_1_Sdn_chrIII;CGH_3_block6_canu_tig00000001;CGH_3_block6_Sdn_contig1;CGH_3_canu_chrIII;CGH_3_Sdn_chrIII;CHS_3a_canu_chrIII;CHS_3a_Sdn_chrIII;CIC_canu_chrIII;CIC_HP1_canu_chrIII_2;CIC_HP1_Sdn_chrIII_4_HPv1;CIC_HP2_canu_chrIII_4;CIC_HP2_Sdn_chrIII_4_HPv2;CIC_Sdn_chrIII;CIH_canu_chrIII;CIH_HP1_canu_chrIII;CIH_HP1_Sdn_chrIII_1_HPv1;CIH_HP2_canu_chrIII;CIH_HP2_Sdn_chrIII_1_HPv2;CIH_Sdn_chrIII;CKB_canu_chrIII;CKB_HP1_canu_chrIII_1_HPv1;CKB_HP1_Sdn_chrIII;CKB_HP2_canu_chrIII_1_HPv2;CKB_HP2_Sdn_chrIII;CKB_Sdn_chrIII;CLL_canu_chrIII;CLL_HP1_canu_chrIII_1_HPv1;CLL_HP1_Sdn_chrIII;CLL_HP2_canu_chrIII_2_HPv2;CLL_HP2_Sdn_chrIII;CLL_Sdn_chrIII;CLN_canu_chrIII;CLN_Sdn_chrIII;CMF_canu_chrIII;CMF_HP1_canu_chrIII;CMF_HP1_Sdn_chrIII_HPv1;CMF_HP2_canu_chrIII;CMF_HP2_Sdn_chrIII_HPv2;CMF_Sdn_chrIII;CNB_1a_canu_chrIII;CNB_1a_Sdn_chrIII;CNT_canu_chrIII;CNT_HP1_canu_chrIII;CNT_HP1_Sdn_chrIII_3_HPv1;CNT_HP2_canu_chrIII_1_HPv2;CNT_HP2_Sdn_chrIII_1;CNT_Sdn_chrIII;CPA_1a_canu_chrIII;CPA_1a_Sdn_chrIII;CPG_1a_canu_chrIII;CPG_1a_Sdn_chrIII;CPI_1c_canu_chrIII;CPI_1c_Sdn_chrIII;CPS_block53_canu_tig00000001;CPS_block53_Sdn_contig1;CPS_block56_canu_tig00000001;CPS_block56_Sdn_contig1;CPS_block76_canu_contig1;CPS_block76_Sdn_utg0;CPS_canu_chrIII;CPS_Sdn_chrIII;CQI_4a_canu_chrIII;CQI_4a_Sdn_chrIII;CQS_1a_canu_chrIII;CQS_1a_Sdn_chrIII;CRB_1a_canu_chrIII;CRB_1a_Sdn_chrIII;CRE_block21_canu_contig1;CRE_block21_Sdn_utg4;CRE_block59_canu_tig00000001;CRE_block59_Sdn_contig1;CRE_block6_canu_contig1;CRE_block6_Sdn_utg1;CRE_canu_chrIII_chrXIV;CRE_Sdn_chrIII;CRL_canu_chrIII;CRL_Sdn_chrIII;DBVPG6044_chrIII;DBVPG6765_chrIII;HLJ1_chrIII;HN1_chrIII;L1374_chrIII;RM11_chrIII;SK1_chrIII;SX2_chrIII;UWOPS837873_chrIII;Y12_chrIII;Y55_chrIII;YPS128_chrIII;YPS606_chrIII</t>
  </si>
  <si>
    <t>AAB;AAC;AAR;ABA;ABH;ACA;ACH;ADE;ADI;ADM;ADQ;ADS;AEG;AEH;AEL;AFH;AFI;AGA;AGK;AHG;AIC;AIE;AIF;AIG;AIS;AKH;AKR;ALH;ALI;ALS;AMP;ANE;ANL;ANM;APG;AQG;ASB;ASG;ASN;ATM;ATV;AVB;AVI;AVN;BAD;BAF;BAG;BAH;BAI;BAK;BAL;BAM;BAP;BAQ;BBF;BBM;BBT;BDC;BDF;BDM;BDN;BEM;BFH;BFP;BGN;BGP;BHH;BLD;BPG;BPK;BTE;CAS;CBM;CCC;CCN;CCQ;CCT;CDA;CDG;CDN;CEL;CENPK1137D;CEQ;CFA;CFC;CFF;CFS;CGH;CHS;CIC;CIH;CKB;CLL;CLN;CMF;CNB;CNT;CPA;CPG;CPI;CPS;CQI;CQS;CRB;CRE;CRL;DBVPG6044;DBVPG6765;HLJ1;HN1;L1374;RM11;SK1;SX2;UWOPS837873;Y12;Y55;YPS128;YPS606</t>
  </si>
  <si>
    <t>168600;168600;168600;168600;168600;168600;168600;168600;168600;168600;168600;168600;168389;168389;168600;168600;168600;168600;168600;168600;168600;168600;168389;168389;168389;168389;168389;168389;168389;168600;168600;168389;168389;168600;168600;168389;168600;168600;168389;168389;168389;168389;168389;168600;168600;168600;168600;168389;168389;168600;168600;168600;168600;168600;168600;168600;168600;168600;168600;168600;168600;168600;168600;168600;168600;168600;168600;168600;168600;168389;168389;168389;168389;168389;168389;168389;168389;168389;168389;168389;168389;168389;168389;168389;168389;168389;168389;168600;168600;168600;168600;168389;168389;168389;168389;168389;168389;168389;168389;168389;168389;168389;168389;168389;168389;168389;168389;168389;168389;168389;168389;168389;168389;168600;168600;168389;168389;168600;168600;168600;168600;168600;168600;168600;168600;168600;168600;168600;168600;168600;168389;168600;168600;168389;168389;168389;168600;168600;168600;168600;168600;168600;168600;168600;168600;168600;168600;168600;168389;168389;168389;168389;168389;168389;168389;168389;168389;168389;168389;168389;168389;168389;168389;168389;168389;168389;168389;168389;168389;168389;168389;168389;168389;168389;168389;168389;168389;168389;168396;168396;168396;168396;168389;168389;168389;168389;168389;168389;168389;168389;168389;168389;168600;168600;168600;168600;168600;168600;168600;168600;168389;168389;168389;168389;168600;168600;168389;168389;168389;168389;168389;168389;168389;168389;168389;168389;168389;168389;168600;168600;168389;168389;168389;168600;168600;168600;168600;168386;168386;168389;168389;168600;168600;168600;168600;168600;168600;168600;168600;168600;168600;168389;168389;168600;168600;168389;168389;168389;168389;168389;168600;168600;168389;168389;168389;168389;168389;168389;168389;168389;168389;168389;168389;168389;168389;168389;168389;168599;168599;168389;168389;168600;168389;168389;168389;168389;168600;168389;168389;168600;168600;168599;168596;168600;168600;168600;168600;168600;168600;168389;168389;168389;168389;168389;168389;168389;168389;168389;168389;168389;168389;168389;168389;168389;168389;168389;168600;168600;168389;168389;168389;168389;168600;168600;168600;168600;168600;168600;168600;168600;168600;168389;168389;168389;168389;168389;168389;168389;168389;168389;168389;168389;168389;168389;168389;168600;168600;168600;168600;168600;168600;168600;168600;168389;168389;168600;168600;168389;168389;168389;168389;168389;168389;168389;168389;168389;168389;168389;168389;168389;168389;168600;168600;168389;168389;168600;168600;168389;168389;168389;168389;168600;168600;168389;168600;168389;168389;168600;168600;168389;168389;168389;168389;168389;168389;168389</t>
  </si>
  <si>
    <t>168934;168934;168937;168937;168937;168937;168937;168934;168934;168934;168934;168934;169069;169069;168934;168934;168934;168934;168934;168934;168934;168934;169069;169069;169069;169069;169069;169069;169069;168934;168934;169069;169069;169207;169207;169072;168934;168934;169072;169072;169072;169069;169069;168934;168934;168934;168934;169069;169069;168934;168934;168934;168934;168934;168934;168934;168934;168934;168934;168934;168934;168934;168934;168934;168934;168934;168934;168934;168934;169069;169069;169069;169080;169080;169069;169069;169069;169069;169069;169069;169069;169069;169069;169069;169069;169069;169069;168934;168934;168934;168934;169069;169069;169069;169069;169069;169069;169069;169069;169069;169069;169069;169069;169069;169069;169069;169069;169069;169069;169069;169069;169069;169069;168934;168934;169069;169069;168934;168934;168934;168934;168934;168934;168934;168934;168934;168934;168934;168934;168934;169069;168934;168934;169069;169069;169069;168934;168934;168934;168934;168934;168934;168934;168934;168937;168937;168934;168934;169069;169069;169069;169069;169069;169069;169069;169069;169069;169069;169069;169069;169069;169069;169069;169069;169069;169069;169069;169069;169069;169069;169069;169069;169069;169069;169069;169069;169069;169069;169070;169070;169074;169074;169070;169070;169072;169072;169072;169072;169072;169072;169069;169069;168934;168934;168934;168934;168934;168934;168934;168934;169069;169069;169069;169069;168934;168934;169069;169069;169069;169069;169069;169069;169069;169069;169069;169069;169069;169069;168934;168934;169069;169069;169069;168934;168934;168934;168934;169069;169069;169069;169069;168934;168934;169207;169207;168934;168934;168934;168934;168934;168934;169069;169069;168934;168934;169069;169069;169069;169069;169069;168934;168934;169069;169069;169069;169069;169069;169069;169069;169071;169071;169069;169069;169069;169069;169069;169069;168934;168934;169069;169069;168934;169069;169069;169069;169069;168934;169069;169069;168934;168934;168937;168937;168934;168934;168934;168934;168934;168934;169069;169069;169069;169069;169069;169069;169069;169069;169069;169069;169069;169069;169069;169069;169069;169069;169069;168934;168934;169069;169069;169069;169069;168934;168934;168934;168934;168934;168934;168934;168934;168934;169069;169069;169069;169069;169069;169069;169069;169069;169069;169069;169069;169069;169069;169069;168934;168934;168934;168934;168934;168934;168934;168934;169069;169069;168934;168934;169069;169069;169069;169069;169069;169069;169069;169069;169069;169069;169069;169069;169069;169069;168934;168934;169069;169069;168934;168934;169069;169069;169069;169069;168934;168934;169069;168934;169069;169069;168934;168934;169072;169069;169069;169069;169069;169069;169069</t>
  </si>
  <si>
    <t>334;334;337;337;337;337;337;334;334;334;334;334;680;680;334;334;334;334;334;334;334;334;680;680;680;680;680;680;680;334;334;680;680;607;607;683;334;334;683;683;683;680;680;334;334;334;334;680;680;334;334;334;334;334;334;334;334;334;334;334;334;334;334;334;334;334;334;334;334;680;680;680;691;691;680;680;680;680;680;680;680;680;680;680;680;680;680;334;334;334;334;680;680;680;680;680;680;680;680;680;680;680;680;680;680;680;680;680;680;680;680;680;680;334;334;680;680;334;334;334;334;334;334;334;334;334;334;334;334;334;680;334;334;680;680;680;334;334;334;334;334;334;334;334;337;337;334;334;680;680;680;680;680;680;680;680;680;680;680;680;680;680;680;680;680;680;680;680;680;680;680;680;680;680;680;680;680;680;674;674;678;678;681;681;683;683;683;683;683;683;680;680;334;334;334;334;334;334;334;334;680;680;680;680;334;334;680;680;680;680;680;680;680;680;680;680;680;680;334;334;680;680;680;334;334;334;334;683;683;680;680;334;334;607;607;334;334;334;334;334;334;680;680;334;334;680;680;680;680;680;334;334;680;680;680;680;680;680;680;682;682;680;680;680;680;680;680;335;335;680;680;334;680;680;680;680;334;680;680;334;334;338;341;334;334;334;334;334;334;680;680;680;680;680;680;680;680;680;680;680;680;680;680;680;680;680;334;334;680;680;680;680;334;334;334;334;334;334;334;334;334;680;680;680;680;680;680;680;680;680;680;680;680;680;680;334;334;334;334;334;334;334;334;680;680;334;334;680;680;680;680;680;680;680;680;680;680;680;680;680;680;334;334;680;680;334;334;680;680;680;680;334;334;680;334;680;680;334;334;683;680;680;680;680;680;680</t>
  </si>
  <si>
    <t>BTE_block75_canu_tig00000001;BTE_canu_chrIII;BY4742_chrIII;CBK_canu_chrIII;CBK_Sdn_chrIII;CGH_1_block9_Sdn_contig1;S288C_chrIII;W303_chrIII</t>
  </si>
  <si>
    <t>BTE;BY4742;CBK;CGH;S288C;W303</t>
  </si>
  <si>
    <t>168599;168599;168620;168620;168620;168600;168620;168620</t>
  </si>
  <si>
    <t>168934;168934;168934;168934;168934;168709;168934;168934</t>
  </si>
  <si>
    <t>335;335;314;314;314;109;314;314</t>
  </si>
  <si>
    <t>169064;169064</t>
  </si>
  <si>
    <t>169070;169070</t>
  </si>
  <si>
    <t>5914;5912</t>
  </si>
  <si>
    <t>AHL_canu_chrIII;AHL_Sdn_chrIII</t>
  </si>
  <si>
    <t>169197;169197</t>
  </si>
  <si>
    <t>169545;169545</t>
  </si>
  <si>
    <t>5977;5978</t>
  </si>
  <si>
    <t>AAB_canu_chrIII;AAB_Sdn_chrIII;AAC_canu_chrIII;AAC_HP1_canu_chrIII;AAC_HP1_Sdn_chrIII_HPv1;AAC_HP2_canu_chrIII_HPv2;AAC_HP2_Sdn_chrIII;AAC_Sdn_chrIII;AAR_canu_chrIII;AAR_Sdn_chrIII;ABA_canu_chrIII;ABA_Sdn_chrIII;ABH_canu_chrIII;ABH_Sdn_chrIII;ACH_canu_chrIII;ACH_Sdn_chrIII;ADE_canu_chrIII;ADE_Sdn_chrIII;ADI_canu_chrIII;ADI_Sdn_chrIII;ADM_canu_chrIII;ADM_HP1_canu_chrIII_3_HPv1;ADM_HP1_Sdn_chrIII_2;ADM_HP2_Sdn_chrIII_1_HPv2;ADM_Sdn_chrIII;ADQ_canu_chrIII;ADQ_Sdn_chrIII;ADS_canu_chrIII;ADS_Sdn_chrIII_chrVIII;AEG_canu_chrIII;AEG_Sdn_chrIII;AEL_canu_chrIII;AEL_HP1_canu_chrIII_1_HPv1;AEL_HP1_Sdn_chrIII;AEL_HP2_canu_chrIII_1_HPv2;AEL_HP2_Sdn_chrIII;AEL_Sdn_chrIII;AFI_canu_chrIII;AFI_Sdn_chrIII;AGA_1a_canu_chrIII;AGA_1a_Sdn_chrIII;AGK_canu_chrIII;AGK_Sdn_chrIII;AHG_canu_chrIII;AHG_Sdn_chrIII;AHL_canu_chrIII;AHL_Sdn_chrIII;AIC_canu_chrIII;AIC_Sdn_chrIII;AIE_canu_chrIII;AIE_Sdn_chrIII;AIF_canu_chrIII;AIF_HP1_canu_chrIII;AIF_HP1_Sdn_chrIII_HPv1;AIF_HP2_canu_chrIII;AIF_HP2_Sdn_chrIII_chrXIV_HPv2;AIF_Sdn_chrIII;AIG_canu_chrIII;AIG_Sdn_chrIII;AIS_canu_chrIII;AIS_HP1_canu_chrIII;AIS_HP1_Sdn_chrIII_HPv1;AIS_HP2_canu_chrIII;AIS_HP2_Sdn_chrIII_chrXII_HPv2;AIS_Sdn_chrIII;AKH_1a_canu_chrIII;AKH_1a_Sdn_chrIII;AKR_canu_chrIII;AKR_HP1_canu_chrIII_2_HPv1;AKR_HP1_Sdn_chrIII_2;AKR_HP2_canu_chrIII_2_HPv2;AKR_HP2_Sdn_chrIII_chrXIII;AKR_Sdn_chrIII;ALH_1b_canu_chrIII;ALH_1b_Sdn_chrIII;ALH_1c_canu_chrIII;ALH_1c_Sdn_chrIII;ALI_canu_chrIII_chrV;ALI_HP1_canu_chrIII_HPv1;ALI_HP1_Sdn_chrIII;ALI_HP2_canu_chrIII;ALI_HP2_Sdn_chrIII_HPv2;ALI_Sdn_chrIII;ALS_1a_canu_chrIII;ALS_1a_Sdn_chrIII;AMP_1a_canu_chrIII_chrX;AMP_1a_Sdn_chrIII_chrX;ANE_canu_chrIII;ANE_Sdn_chrIII;ANL_block10_canu_contig1;ANL_block10_Sdn_utg0;ANL_block63_canu_tig00000002;ANL_block63_Sdn_contig1;ANL_block7_canu_contig1;ANL_block7_Sdn_utg1;ANL_block93_canu_tig00000001;ANL_block93_Sdn_contig1;ANL_canu_chrIII;ANL_Sdn_chrIII;ANM_block116_canu_tig00000002;ANM_block116_Sdn_contig2;ANM_block134_Sdn_utg2;ANM_block162_canu_tig00000001;ANM_block162_Sdn_contig2;ANM_block45_canu_tig00000001;ANM_block45_Sdn_contig1;ANM_block72_canu_tig00000001;ANM_block79_canu_tig00000001;ANM_block79_Sdn_contig1;ANM_block8_canu_tig00000001;ANM_block8_Sdn_contig1;ANM_canu_chrIII;ANM_Sdn_chrIII;APG_canu_chrIII;APG_Sdn_chrIII;AQG_2a_canu_chrIII;AQG_2a_Sdn_chrIII;ASB_canu_chrIII;ASB_HP1_canu_chrIII;ASB_HP1_Sdn_chrIII_HPv1;ASB_HP2_canu_chrIII_HPv2;ASB_HP2_Sdn_chrIII;ASB_Sdn_chrIII;ASG_canu_aneuploid_chr3;ASG_canu_chrIII;ASG_Sdn_chrIII;ASN_canu_chrIII;ASN_HP1_canu_chrIII_3_HPv1;ASN_HP1_Sdn_chrIII_3;ASN_HP2_canu_chrIII;ASN_HP2_Sdn_chrIII_1_HPv2;ASN_Sdn_chrIII;ATM_1a_canu_chrIII;ATM_1a_Sdn_chrIII;ATV_block115_canu_tig00000001;ATV_block115_Sdn_contig1;ATV_block13_canu_tig00000001;ATV_block13_Sdn_contig1;ATV_block159_canu_tig00000002;ATV_block159_Sdn_contig1;ATV_canu_chrIII;ATV_Sdn_chrIII;AVB_canu_chrIII;AVB_Sdn_chrIII;AVI_1a_canu_chrIII;AVI_1a_Sdn_chrIII;AVN_block60_canu_contig1;AVN_block60_Sdn_utg1;AVN_block65_canu_tig00000001;AVN_block65_Sdn_contig1;AVN_canu_chrIII;AVN_Sdn_chrIII;BAD_block45_canu_tig00000001;BAD_block45_Sdn_contig1;BAD_block98_canu_tig00000001;BAD_block98_Sdn_contig1;BAD_canu_chrIII;BAD_Sdn_chrIII;BAF_canu_chrIII;BAF_HP1_canu_chrIII;BAF_HP1_Sdn_chrIII_1_HPv1;BAF_HP2_canu_chrIII;BAF_HP2_Sdn_chrIII_1_HPv2;BAF_Sdn_chrIII;BAG_1a_canu_chrIII;BAG_1a_Sdn_chrIII;BAH_canu_chrIII;BAH_Sdn_chrIII;BAI_1a_canu_chrIII;BAI_1a_Sdn_chrIII;BAK_1a_canu_chrIII;BAK_1a_Sdn_chrIII;BAL_1a_canu_chrIII;BAL_1a_Sdn_chrIII;BAM_mixedALT_chrIII;BAM_mixed_chrIII;BAP_1a_canu_chrIII;BAP_1a_Sdn_chrIII;BAQ_1a_canu_chrIII;BAQ_1a_Sdn_chrIII;BBF_canu_chrIII;BBF_HP1_canu_chrIII;BBF_HP1_Sdn_chrIII_HPv1;BBF_HP2_canu_chrIII_HPv2;BBF_HP2_Sdn_chrIII;BBF_Sdn_chrIII;BBM_1a_canu_chrIII;BBM_1a_Sdn_chrIII;BBT_block11_canu_tig00000001;BBT_block11_Sdn_contig1;BBT_block1_canu_tig00000001;BBT_block1_Sdn_contig1;BBT_block35_Sdn_contig1;BBT_canu_chrIII;BBT_Sdn_chrIII;BCE_3a_canu_chrIII;BCE_3a_Sdn_chrIII;BCN_canu_chrIII;BCN_Sdn_chrIII;BDC_1c_canu_chrIII;BDC_1c_Sdn_chrIII;BDF_1d_canu_chrIII;BDF_1d_Sdn_chrIII;BDH_1b_canu_chrIII;BDH_1b_Sdn_chrIII;BDM_1a_canu_chrIII;BDM_1a_Sdn_chrIII;BDN_1c_canu_chrIII;BDN_1c_Sdn_chrIII;BEM_block105_canu_tig00000001;BEM_block105_Sdn_contig1;BEM_block107_canu_tig00000001;BEM_block107_Sdn_contig1;BEM_block21_canu_contig1;BEM_block21_Sdn_utg0;BEM_block45_canu_contig1;BEM_block45_Sdn_utg0;BEM_canu_chrIII;BEM_Sdn_chrIII;BFH_canu_chrIII;BFH_HP1_canu_chrIII;BFH_HP1_Sdn_chrIII_HPv1;BFH_HP2_canu_chrVII_chrIII_HPv2;BFH_HP2_Sdn_chrIII;BFH_Sdn_chrIII;BFP_1a_canu_chrIII;BFP_1a_Sdn_chrIII;BGN_3a_canu_chrIII;BGN_3a_Sdn_chrIII;BGP_1a_mixedALT_chrIII;BGP_1a_mixed_chrIII;BHH_canu_chrIII;BHH_Sdn_chrIII;BLD_1a_canu_chrIII;BLD_1a_Sdn_chrIII;BMB_canu_chrIII;BMB_Sdn_chrIII;BMC_2a_canu_chrIII;BMC_2a_Sdn_chrIII;BPK_canu_chrIII;BPK_HP1_canu_chrIII_1_HPv1;BPK_HP1_Sdn_chrIII;BPK_HP2_canu_chrIII_1_HPv2;BPK_HP2_Sdn_chrIII;BPK_Sdn_chrIII;BTE_block13_canu_contig1;BTE_block13_Sdn_utg1;BTE_block58_canu_tig00000001;BTE_block58_Sdn_contig1;BTE_block6_canu_tig00000002;BTE_block6_Sdn_contig1;BTE_block75_canu_tig00000001;BTE_block75_Sdn_contig1;BTE_block8_canu_tig00000001;BTE_block8_Sdn_contig1;BTE_canu_chrIII;BTE_Sdn_chrIII;CAS_1a_canu_chrIII;CBM_HP1_canu_chrIII_5;CBM_HP1_Sdn_chrIII_3_HPv1;CCC_1a_canu_chrIII;CCC_1a_Sdn_chrIII;CCN_canu_chrIII;CCN_Sdn_chrIII;CCT_1a_canu_chrIII;CCT_1a_Sdn_chrIII;CDA_canu_chrIII;CDA_Sdn_chrIII;CDG_1a_canu_chrIII;CDG_1a_Sdn_chrIII;CDN_1a_canu_chrIII;CDN_1a_Sdn_chrIII;CEL_1a_canu_chrX_chrIII;CEL_1a_Sdn_chrIII;CEQ_1a_canu_chrIII;CEQ_1a_Sdn_chrIII;CFA_canu_chrIII;CFA_Sdn_chrIII;CFC_block181_Sdn_contig1;CFC_block69_canu_tig00000001;CFC_block69_Sdn_contig1;CFC_block76_canu_tig00000002;CFC_block76_Sdn_contig1;CFC_canu_chrIII;CFC_Sdn_chrIII;CFF_canu_chrIII;CFF_HP1_Sdn_chrIII_3_HPv1;CFF_Sdn_chrIII;CFS_canu_chrIII;CFS_Sdn_chrIII;CGH_1_block62_canu_contig1;CGH_1_block62_Sdn_utg0;CGH_1_block79_canu_tig00000001;CGH_1_block79_Sdn_contig1;CGH_1_block9_canu_tig00000001;CGH_1_block9_Sdn_contig1;CGH_1_canu_chrIII;CGH_1_Sdn_chrIII;CGH_3_block6_canu_tig00000001;CGH_3_block6_Sdn_contig1;CGH_3_canu_chrIII;CGH_3_Sdn_chrIII;CHS_3a_canu_chrIII;CHS_3a_Sdn_chrIII;CIC_canu_chrIII;CIC_HP1_canu_chrIII_2;CIC_HP1_Sdn_chrIII_4_HPv1;CIC_HP2_canu_chrIII_4;CIC_HP2_Sdn_chrIII_4_HPv2;CIC_Sdn_chrIII;CIH_HP1_canu_chrIII;CIH_HP1_Sdn_chrIII_1_HPv1;CIH_HP2_canu_chrIII;CIH_HP2_Sdn_chrIII_1_HPv2;CIH_Sdn_chrIII;CKB_canu_chrIII;CKB_HP1_canu_chrIII_1_HPv1;CKB_HP1_Sdn_chrIII;CKB_HP2_canu_chrIII_1_HPv2;CKB_HP2_Sdn_chrIII;CKB_Sdn_chrIII;CLL_canu_chrIII;CLL_HP1_canu_chrIII_1_HPv1;CLL_HP1_Sdn_chrIII;CLL_HP2_canu_chrIII_2_HPv2;CLL_HP2_Sdn_chrIII;CLL_Sdn_chrIII;CLN_canu_chrIII;CLN_Sdn_chrIII;CMF_canu_chrIII;CMF_HP1_canu_chrIII;CMF_HP1_Sdn_chrIII_HPv1;CMF_HP2_canu_chrIII;CMF_HP2_Sdn_chrIII_HPv2;CMF_Sdn_chrIII;CNB_1a_canu_chrIII;CNB_1a_Sdn_chrIII;CNT_canu_chrIII;CNT_HP1_canu_chrIII;CNT_HP1_Sdn_chrIII_3_HPv1;CNT_HP2_canu_chrIII_1_HPv2;CNT_HP2_Sdn_chrIII_1;CNT_Sdn_chrIII;CPA_1a_canu_chrIII;CPA_1a_Sdn_chrIII;CPG_1a_canu_chrIII;CPG_1a_Sdn_chrIII;CPI_1c_canu_chrIII;CPI_1c_Sdn_chrIII;CPS_block53_canu_tig00000001;CPS_block53_Sdn_contig1;CPS_block56_canu_tig00000001;CPS_block56_Sdn_contig1;CPS_block76_canu_contig1;CPS_block76_Sdn_utg0;CPS_canu_chrIII;CPS_Sdn_chrIII;CQI_4a_canu_chrIII;CQI_4a_Sdn_chrIII;CQS_1a_canu_chrIII;CQS_1a_Sdn_chrIII;CRB_1a_canu_chrIII;CRB_1a_Sdn_chrIII;CRE_block21_canu_contig1;CRE_block21_Sdn_utg4;CRE_block59_canu_tig00000001;CRE_block59_Sdn_contig1;CRE_block6_canu_contig1;CRE_block6_Sdn_utg1;CRE_canu_chrIII_chrXIV;CRE_Sdn_chrIII;CRL_canu_chrIII;CRL_Sdn_chrIII;DBVPG6044_chrIII;DBVPG6765_chrIII;HLJ1_chrIII;HN1_chrIII;L1374_chrIII;RM11_chrIII;SK1_chrIII;SX2_chrIII;UWOPS034614_chrIII;UWOPS052272_chrIII;UWOPS837873_chrIII;Y12_chrIII;Y55_chrIII;YPS128_chrIII;YPS606_chrIII</t>
  </si>
  <si>
    <t>AAB;AAC;AAR;ABA;ABH;ACH;ADE;ADI;ADM;ADQ;ADS;AEG;AEL;AFI;AGA;AGK;AHG;AHL;AIC;AIE;AIF;AIG;AIS;AKH;AKR;ALH;ALI;ALS;AMP;ANE;ANL;ANM;APG;AQG;ASB;ASG;ASN;ATM;ATV;AVB;AVI;AVN;BAD;BAF;BAG;BAH;BAI;BAK;BAL;BAM;BAP;BAQ;BBF;BBM;BBT;BCE;BCN;BDC;BDF;BDH;BDM;BDN;BEM;BFH;BFP;BGN;BGP;BHH;BLD;BMB;BMC;BPK;BTE;CAS;CBM;CCC;CCN;CCT;CDA;CDG;CDN;CEL;CEQ;CFA;CFC;CFF;CFS;CGH;CHS;CIC;CIH;CKB;CLL;CLN;CMF;CNB;CNT;CPA;CPG;CPI;CPS;CQI;CQS;CRB;CRE;CRL;DBVPG6044;DBVPG6765;HLJ1;HN1;L1374;RM11;SK1;SX2;UWOPS034614;UWOPS052272;UWOPS837873;Y12;Y55;YPS128;YPS606</t>
  </si>
  <si>
    <t>0.858</t>
  </si>
  <si>
    <t>169206;169206;169206;169206;169206;169206;169206;169206;169206;169206;169206;169206;169206;169206;169206;169206;169206;169206;169206;169206;169206;169206;169206;169206;169206;169206;169206;169206;169206;169206;169206;169206;169206;169206;169206;169206;169206;169206;169206;169206;169206;169206;169206;169206;169206;168934;168934;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169470;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169205;169205;169205;169205;169205;169205;169205;169205;169205;169205;169205;169205;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169206</t>
  </si>
  <si>
    <t>169545;169545;169545;169545;169545;169545;169545;169545;169545;169545;169545;169545;169546;169546;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169546;169546;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169546;169546;169546;169546;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169546;169546;169546;169546;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169545;169546;169546;169546;169545;169545;169545;169545</t>
  </si>
  <si>
    <t>339;339;339;339;339;339;339;339;339;339;339;339;340;340;339;339;339;339;339;339;339;339;339;339;339;339;339;339;339;339;339;339;339;339;339;339;339;339;339;339;339;339;339;339;339;611;611;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339;340;340;339;339;339;339;339;339;339;339;339;339;339;339;339;339;339;339;339;339;339;339;339;339;339;339;339;339;339;339;339;339;339;339;339;339;339;339;75;339;339;339;339;339;339;339;339;339;339;339;339;339;339;339;339;339;339;339;339;340;340;340;340;339;339;339;339;339;339;339;339;339;339;339;339;339;339;339;339;339;339;339;339;339;339;339;339;339;339;339;339;339;339;339;339;339;339;339;339;339;339;339;339;339;339;339;339;339;339;339;339;339;339;339;340;340;340;340;340;340;340;340;340;340;340;340;339;339;339;339;339;339;339;339;340;340;340;340;339;339;339;339;339;339;339;339;339;339;339;339;339;339;339;339;339;339;339;339;339;339;339;339;339;339;339;339;339;339;339;339;339;339;339;339;339;339;339;339;339;339;339;339;339;339;339;339;339;339;339;339;339;339;339;339;339;339;339;339;339;339;339;339;339;339;339;340;340;340;339;339;339;339</t>
  </si>
  <si>
    <t>ACA_canu_chrIII;ACA_Sdn_chrIII;BY4742_chrIII;CBK_canu_chrIII;CBK_Sdn_chrIII;CENPK1137D_chrIII;CGH_1_block9_canu_tig00000001;CGH_1_block9_Sdn_contig1;S288C_chrIII;W303_chrIII</t>
  </si>
  <si>
    <t>ACA;BY4742;CBK;CENPK1137D;CGH;S288C;W303</t>
  </si>
  <si>
    <t>169207;169207;169207;169207;169207;169207;169426;169426;169207;169207</t>
  </si>
  <si>
    <t>169544;169544;169544;169544;169544;169544;169524;169524;169544;169544</t>
  </si>
  <si>
    <t>337;337;337;337;337;337;98;98;337;337</t>
  </si>
  <si>
    <t>AEH_canu_chrIII;AEH_Sdn_chrIII;BPG_canu_chrIII;BPG_Sdn_chrIII</t>
  </si>
  <si>
    <t>AEH;BPG</t>
  </si>
  <si>
    <t>169544;169544;169544;169544</t>
  </si>
  <si>
    <t>169545;169545;169545;169545</t>
  </si>
  <si>
    <t>22599;22601;22603;22595</t>
  </si>
  <si>
    <t>ABH_canu_chrIII;ABH_Sdn_chrIII;AGK_canu_chrIII;AGK_Sdn_chrIII;BBF_HP1_canu_chrIII;BBF_HP1_Sdn_chrIII_HPv1;BTE_block13_canu_contig1;BTE_block13_Sdn_utg1;CIH_HP1_canu_chrIII;CIH_HP1_Sdn_chrIII_1_HPv1</t>
  </si>
  <si>
    <t>ABH;AGK;BBF;BTE;CIH</t>
  </si>
  <si>
    <t>169671;169671;169813;169813;169813;169813;169813;169813;169671;169671</t>
  </si>
  <si>
    <t>169678;169678;169818;169818;169818;169818;169818;169818;169678;169678</t>
  </si>
  <si>
    <t>330;330;332;332;332;332;332;332;330;330</t>
  </si>
  <si>
    <t>AGK_canu_chrIII;AGK_Sdn_chrIII;BBT_block1_canu_tig00000001;BBT_block1_Sdn_contig1;BBT_block35_canu_tig00000001;BBT_block35_Sdn_contig1;BBT_canu_chrIII;CDG_1a_canu_chrIII;CDG_1a_Sdn_chrIII</t>
  </si>
  <si>
    <t>AGK;BBT;CDG</t>
  </si>
  <si>
    <t>169938;169938;169797;169797;169797;169797;169797;169605;169605</t>
  </si>
  <si>
    <t>169943;169943;169801;169801;169801;169801;169801;169609;169609</t>
  </si>
  <si>
    <t>5968;5966;5914;5913;5918;5916;5924;5963;5961</t>
  </si>
  <si>
    <t>BBF_HP1_canu_chrIII;BBF_HP1_Sdn_chrIII_HPv1;BTE_block13_canu_contig1;BTE_block13_Sdn_utg1</t>
  </si>
  <si>
    <t>BBF;BTE</t>
  </si>
  <si>
    <t>169943;169943;169943;169943</t>
  </si>
  <si>
    <t>173742;173742;173742;173742</t>
  </si>
  <si>
    <t>3799;3799;3799;3799</t>
  </si>
  <si>
    <t>AFI_canu_chrIII;AFI_Sdn_chrIII;AIC_canu_chrIII;AIC_Sdn_chrIII</t>
  </si>
  <si>
    <t>AFI;AIC</t>
  </si>
  <si>
    <t>171021;171021;171021;171021</t>
  </si>
  <si>
    <t>171025;171025;171025;171025</t>
  </si>
  <si>
    <t>5962;5963;5962;5964</t>
  </si>
  <si>
    <t>AGK_canu_chrIII;AGK_Sdn_chrIII;SK1_chrIII</t>
  </si>
  <si>
    <t>AGK;SK1</t>
  </si>
  <si>
    <t>173742;173742;173742</t>
  </si>
  <si>
    <t>173746;173746;173746</t>
  </si>
  <si>
    <t>5966;5967;5930</t>
  </si>
  <si>
    <t>BAM_mixedALT_chrIII;BAM_mixed_chrIII</t>
  </si>
  <si>
    <t>175010;175010</t>
  </si>
  <si>
    <t>180945;180945</t>
  </si>
  <si>
    <t>5935;5935</t>
  </si>
  <si>
    <t>BEM_block107_canu_tig00000001;BEM_block107_Sdn_contig1</t>
  </si>
  <si>
    <t>185466;185466</t>
  </si>
  <si>
    <t>185487;185487</t>
  </si>
  <si>
    <t>876;863</t>
  </si>
  <si>
    <t>AAC_HP1_Sdn_chrIII_HPv1;JXXY161_chrIII;Y55_chrIII</t>
  </si>
  <si>
    <t>AAC;JXXY161;Y55</t>
  </si>
  <si>
    <t>200103;200103;200103</t>
  </si>
  <si>
    <t>200851;200851;201142</t>
  </si>
  <si>
    <t>748;748;1039</t>
  </si>
  <si>
    <t>ASG_canu_aneuploid_chr3;BAD_block45_Sdn_contig1</t>
  </si>
  <si>
    <t>ASG;BAD</t>
  </si>
  <si>
    <t>200103;200103</t>
  </si>
  <si>
    <t>293032;293032</t>
  </si>
  <si>
    <t>92929;92929</t>
  </si>
  <si>
    <t>ADE_canu_chrIII;ADE_Sdn_chrIII;AIE_canu_chrIII;AIE_Sdn_chrIII;ALI_canu_chrIII_chrV;ALI_HP1_canu_chrIII_HPv1;ALI_HP1_Sdn_chrIII;ALI_HP2_canu_chrIII;ALI_HP2_Sdn_chrIII_HPv2;ALI_Sdn_chrIII;AMP_1a_canu_chrIII_chrX;AMP_1a_Sdn_chrIII_chrX;BBL_canu_chrIII;BBL_Sdn_chrIII;BBM_1a_canu_chrIII;BBM_1a_Sdn_chrIII;CDN_1a_canu_chrIII;CDN_1a_Sdn_chrIII;CPA_1a_canu_chrIII;CPA_1a_Sdn_chrIII;CPI_1c_canu_chrIII;CPI_1c_Sdn_chrIII;HLJ1_chrIII;JXXY161_chrIII</t>
  </si>
  <si>
    <t>ADE;AIE;ALI;AMP;BBL;BBM;CDN;CPA;CPI;HLJ1;JXXY161</t>
  </si>
  <si>
    <t>205741;205741;205902;205902;205741;205741;205741;205741;205741;205741;205741;205741;205741;205741;205741;205741;205741;205741;205741;205741;205741;205741;205658;205839</t>
  </si>
  <si>
    <t>205896;205896;206073;206073;205896;205896;205896;205896;205896;205896;205896;205896;205892;205892;205896;205896;205896;205896;205896;205896;205896;205896;206009;206075</t>
  </si>
  <si>
    <t>155;155;171;171;155;155;155;155;155;155;155;155;151;151;155;155;155;155;155;155;155;155;351;236</t>
  </si>
  <si>
    <t>206164;206104</t>
  </si>
  <si>
    <t>206660;206484</t>
  </si>
  <si>
    <t>496;380</t>
  </si>
  <si>
    <t>AAR_canu_chrIII;AAR_Sdn_chrIII;ADM_canu_chrIII;ADM_HP2_canu_chrIII_3;ADM_HP2_Sdn_chrIII_2_HPv2;ADM_Sdn_chrIII;AGK_canu_chrIII;AGK_Sdn_chrIII;BBF_HP1_canu_chrIII;BBF_HP1_Sdn_chrIII_HPv1;BTE_block13_canu_contig1;BTE_block13_Sdn_utg1;SK1_chrIII;SK1_chrIII;SK1_chrIII</t>
  </si>
  <si>
    <t>AAR;ADM;AGK;BBF;BTE;SK1</t>
  </si>
  <si>
    <t>206236;206236;206236;206236;206236;206236;206236;206236;206236;206236;206236;206236;206236;206236;206236</t>
  </si>
  <si>
    <t>206316;206316;206316;206316;206316;206316;206316;206316;206316;206316;206316;206316;206316;206316;206316</t>
  </si>
  <si>
    <t>80;80;80;80;80;80;80;80;80;80;80;80;80;80;80</t>
  </si>
  <si>
    <t>AAR_canu_chrIII;AAR_Sdn_chrIII;AMP_1a_canu_chrIII_chrX;AMP_1a_Sdn_chrIII_chrX;ASB_HP1_canu_chrIII;ASB_HP1_Sdn_chrIII_HPv1;BAF_HP2_canu_chrIII;BAF_HP2_Sdn_chrIII_1_HPv2;BCN_canu_chrIII;BCN_Sdn_chrIII;BMB_canu_chrIII;BMB_canu_chrIII;BMB_Sdn_chrIII;BMB_Sdn_chrIII;BMC_2a_canu_chrIII;BMC_2a_canu_chrIII;BMC_2a_Sdn_chrIII;BMC_2a_Sdn_chrIII;CBM_HP1_canu_chrIII_6;CBM_HP1_Sdn_chrIII_4_HPv1;CFA_canu_chrIII;CFA_Sdn_chrIII;CPS_block53_canu_tig00000001;CPS_block53_Sdn_contig1;DBVPG6044_chrIII;SK1_chrIII;UWOPS034614_chrIII;UWOPS034614_chrIII;UWOPS052272_chrIII;UWOPS052272_chrIII;Y55_chrIII</t>
  </si>
  <si>
    <t>AAR;AMP;ASB;BAF;BCN;BMB;BMC;CBM;CFA;CPS;DBVPG6044;SK1;UWOPS034614;UWOPS052272;Y55</t>
  </si>
  <si>
    <t>227831;227831;227834;227834;227831;227831;227744;227744;227566;227566;227566;227812;227566;227812;227566;227812;227566;227812;227691;227691;227744;227744;227691;227691;227691;227831;227566;227812;227566;227812;227691</t>
  </si>
  <si>
    <t>227835;227835;227842;227842;227835;227835;227744;227744;227569;227569;227569;227814;227569;227814;227569;227814;227569;227814;227699;227699;227744;227744;227699;227699;227699;227835;227569;227814;227569;227814;227699</t>
  </si>
  <si>
    <t>334;334;328;328;334;334;336;336;334;334;373;334;373;334;373;334;373;334;330;330;336;336;330;330;330;334;373;334;373;334;330</t>
  </si>
  <si>
    <t>AAR_canu_chrIII;AAR_Sdn_chrIII;AMP_1a_canu_chrIII_chrX;AMP_1a_Sdn_chrIII_chrX;ASB_HP1_canu_chrIII;ASB_HP1_Sdn_chrIII_HPv1;BAF_HP2_canu_chrIII;BAF_HP2_Sdn_chrIII_1_HPv2;BCN_canu_chrIII;BCN_Sdn_chrIII;BMB_canu_chrIII;BMB_Sdn_chrIII;BMC_2a_canu_chrIII;BMC_2a_Sdn_chrIII;CBM_HP1_canu_chrIII_6;CBM_HP1_Sdn_chrIII_4_HPv1;CFA_canu_chrIII;CFA_Sdn_chrIII;CPS_block53_canu_tig00000001;CPS_block53_Sdn_contig1;DBVPG6044_chrIII;SK1_chrIII;UWOPS034614_chrIII;UWOPS052272_chrIII;Y55_chrIII</t>
  </si>
  <si>
    <t>227831;227831;227834;227834;227831;227831;227744;227744;227566;227566;227812;227812;227812;227812;227691;227691;227744;227744;227691;227691;227691;227831;227812;227812;227691</t>
  </si>
  <si>
    <t>227835;227835;227842;227842;227835;227835;227744;227744;227569;227569;227814;227814;227814;227814;227699;227699;227744;227744;227699;227699;227699;227835;227814;227814;227699</t>
  </si>
  <si>
    <t>334;334;328;328;334;334;336;336;334;334;334;334;334;334;330;330;336;336;330;330;330;334;334;334;330</t>
  </si>
  <si>
    <t>ASB_canu_chrIII;CBM_Sdn_chrIII</t>
  </si>
  <si>
    <t>ASB;CBM</t>
  </si>
  <si>
    <t>227829;227691</t>
  </si>
  <si>
    <t>227835;227699</t>
  </si>
  <si>
    <t>288;294</t>
  </si>
  <si>
    <t>BBM_1a_canu_chrIII;BBM_1a_Sdn_chrIII;UWOPS837873_chrIII</t>
  </si>
  <si>
    <t>BBM;UWOPS837873</t>
  </si>
  <si>
    <t>227834;227834;227732</t>
  </si>
  <si>
    <t>227842;227842;227772</t>
  </si>
  <si>
    <t>792;792;752</t>
  </si>
  <si>
    <t>AEH_canu_chrIII;AEH_Sdn_chrIII;APG_canu_chrIII;APG_Sdn_chrIII;BAL_1a_canu_chrIII;BAL_1a_Sdn_chrIII;BDM_1a_canu_chrIII;BDM_1a_Sdn_chrIII;BPG_canu_chrIII;BPG_Sdn_chrIII;XXYS14_chrIII</t>
  </si>
  <si>
    <t>AEH;APG;BAL;BDM;BPG;XXYS14</t>
  </si>
  <si>
    <t>227831;227831;227831;227831;227929;227929;227852;227852;227831;227831;227579</t>
  </si>
  <si>
    <t>227835;227835;227835;227835;227931;227931;227856;227856;227835;227835;228177</t>
  </si>
  <si>
    <t>6039;5931;5936;5935;5430;5431;5963;5961;5934;5934;5925</t>
  </si>
  <si>
    <t>CDN_1a_canu_chrIII;CDN_1a_Sdn_chrIII</t>
  </si>
  <si>
    <t>234894;234894</t>
  </si>
  <si>
    <t>234926;234926</t>
  </si>
  <si>
    <t>ACH_canu_chrXII;ACH_Sdn_chrXII;BPG_canu_chrXII;CFF_canu_chrXII;CPG_1a_canu_chrXII</t>
  </si>
  <si>
    <t>ACH;BPG;CFF;CPG</t>
  </si>
  <si>
    <t>303903;5;303903;303903;303903</t>
  </si>
  <si>
    <t>316618;316618;316618;316593;316219</t>
  </si>
  <si>
    <t>12715;316613;12715;12690;12316</t>
  </si>
  <si>
    <t>]chrXII:13343]</t>
  </si>
  <si>
    <t>]chrXII:16489];]chrXII:16489];]chrXII:12992];]chrXII:9546];]chrXII:11199]</t>
  </si>
  <si>
    <t>AEH_canu_chrIII;AEH_Sdn_chrIII;AIG_canu_chrIII;AIG_Sdn_chrIII;AQG_2a_canu_chrIII;AQG_2a_Sdn_chrIII;BAD_canu_chrIII;BAD_Sdn_chrIII;BAM_mixedALT_chrIII;BAM_mixed_chrIII;BAP_1a_canu_chrIII;BAP_1a_Sdn_chrIII;BDC_1c_canu_chrIII;BDC_1c_Sdn_chrIII;BDF_1d_canu_chrIII;BDF_1d_Sdn_chrIII;BJ4_chrIII;BPG_canu_chrIII;BPG_Sdn_chrIII;CCC_1a_canu_chrIII;CCC_1a_Sdn_chrIII;CIH_canu_chrIII;CIH_HP1_canu_chrIII;CIH_HP1_Sdn_chrIII_1_HPv1;CIH_Sdn_chrIII</t>
  </si>
  <si>
    <t>AEH;AIG;AQG;BAD;BAM;BAP;BDC;BDF;BJ4;BPG;CCC;CIH</t>
  </si>
  <si>
    <t>268609;268609;268609;268609;268609;268609;268609;268609;268609;268609;268609;268609;268609;268609;268609;268609;268609;268609;268609;268609;268609;268609;268609;268609;268609</t>
  </si>
  <si>
    <t>269189;269189;269189;269189;269189;269189;269189;269189;269198;269198;269198;269198;269189;269189;269189;269189;269189;269189;269189;269189;269189;269189;269189;269189;269189</t>
  </si>
  <si>
    <t>62;62;62;62;62;62;62;62;62;62;62;62;62;62;62;62;62;62;62;62;62;62;62;62;62</t>
  </si>
  <si>
    <t>ABH_canu_chrIII;ABH_Sdn_chrIII;AIF_canu_chrIII;AIF_HP2_canu_chrIII;AIF_HP2_Sdn_chrIII_chrXIV_HPv2;APG_canu_chrIII;APG_Sdn_chrIII;BAG_1a_canu_chrIII;BAG_1a_Sdn_chrIII;BDM_1a_canu_chrIII;BDM_1a_Sdn_chrIII;BLD_1a_canu_chrIII;BLD_1a_Sdn_chrIII;BPK_canu_chrIII;BPK_HP1_canu_chrIII_1_HPv1;BPK_HP1_Sdn_chrIII;BPK_Sdn_chrIII;CCN_canu_chrIII;CCN_Sdn_chrIII;SX2_chrIII;UWOPS837873_chrIII</t>
  </si>
  <si>
    <t>ABH;AIF;APG;BAG;BDM;BLD;BPK;CCN;SX2;UWOPS837873</t>
  </si>
  <si>
    <t>268609;268609;268609;268609;268609;268609;268609;268609;268609;268609;268609;268609;268609;268609;268609;268609;268609;268609;268609;268609;268609</t>
  </si>
  <si>
    <t>269189;269189;269189;269189;269189;269189;269189;269189;269189;269189;269189;269189;269189;269189;269189;269189;269189;269189;269189;269189;269189</t>
  </si>
  <si>
    <t>71;71;73;74;74;74;74;71;71;74;75;74;74;74;74;74;74;71;71;71;71</t>
  </si>
  <si>
    <t>AAB_canu_chrIII;AAB_Sdn_chrIII;ACA_canu_chrIII;ACA_Sdn_chrIII;CEI_1a_canu_chrIII;CEI_1a_Sdn_chrIII</t>
  </si>
  <si>
    <t>AAB;ACA;CEI</t>
  </si>
  <si>
    <t>268609;268609;268609;268609;268609;268609</t>
  </si>
  <si>
    <t>269189;269189;269189;269189;269189;269189</t>
  </si>
  <si>
    <t>704;705;692;692;719;719</t>
  </si>
  <si>
    <t>CIH_HP2_canu_chrIII;CIH_HP2_Sdn_chrIII_2_HPv2</t>
  </si>
  <si>
    <t>268609;268609</t>
  </si>
  <si>
    <t>269189;269189</t>
  </si>
  <si>
    <t>377;377</t>
  </si>
  <si>
    <t>ATM_1a_canu_chrIII;ATM_1a_Sdn_chrIII</t>
  </si>
  <si>
    <t>1713;1713</t>
  </si>
  <si>
    <t>ADM_canu_chrIII;ADM_HP2_canu_chrIII_3;ADM_HP2_Sdn_chrIII_2_HPv2;ADM_Sdn_chrIII;ANL_block63_canu_tig00000005;ANL_block63_Sdn_contig1;ANL_block66_canu_contig1;ANL_block66_Sdn_utg1;ANL_block93_canu_tig00000002;ANL_block93_Sdn_contig2;ANL_canu_chrIII;ANL_Sdn_chrIII;ANM_block134_canu_contig1;ANM_block134_Sdn_utg1;ANM_block162_canu_tig00000003;ANM_block25_canu_tig00000002;ANM_block45_canu_tig00000001;ANM_block45_Sdn_contig1;ANM_block72_canu_tig00000001;ANM_block72_Sdn_contig1;ANM_block79_canu_tig00000001;ANM_block79_Sdn_contig1;ANM_canu_chrIII;ANM_Sdn_chrIII;ASN_canu_chrIII;ASN_HP1_canu_chrIII_3_HPv1;ASN_HP1_Sdn_chrIII_3;ASN_HP2_canu_chrIII;ASN_HP2_Sdn_chrIII_1_HPv2;ASN_Sdn_chrIII;AVN_block107_canu_tig00000002;AVN_block65_canu_tig00000001;AVN_block65_Sdn_contig1;AVN_canu_chrIII;AVN_Sdn_chrIII;BBF_canu_chrIII;BBF_HP1_canu_chrIII;BBF_HP1_Sdn_chrIII_HPv1;BBM_1a_canu_chrIII;BBM_1a_Sdn_chrIII;BDN_1c_canu_chrIII;BDN_1c_Sdn_chrIII;BEM_block21_canu_contig1;BEM_block21_Sdn_utg0;BEM_block45_canu_contig1;BEM_block45_Sdn_utg0;BEM_canu_chrIII;BEM_Sdn_chrIII;BFH_canu_chrIII;BFH_HP1_canu_chrIII;BFH_HP1_Sdn_chrIII_HPv1;BFH_HP2_canu_chrVII_chrIII_HPv2;BFH_HP2_Sdn_chrIII;BFH_Sdn_chrIII;BGN_3a_canu_chrIII;BGN_3a_Sdn_chrIII;BTE_block13_canu_contig1;BTE_block13_Sdn_utg1;BTE_block58_canu_tig00000001;BTE_block58_Sdn_contig1;BTE_block6_canu_tig00000002;BTE_block6_Sdn_contig1;BTE_canu_chrIII;BTE_Sdn_chrIII;CDN_1a_canu_chrIII;CDN_1a_Sdn_chrIII;CGH_1_block62_canu_contig1;CGH_1_block62_Sdn_utg0;CGH_1_canu_chrIII;CGH_1_Sdn_chrIII;CGH_3_block6_canu_tig00000001;CGH_3_canu_chrIII;CGH_3_Sdn_chrIII;CIC_canu_chrIII;CIC_HP2_canu_chrIII_4;CIC_HP2_Sdn_chrIII_4_HPv2;CPA_1a_canu_chrIII;CPI_1c_canu_chrIII;CPI_1c_Sdn_chrIII;CPS_block53_canu_tig00000001;CPS_block53_Sdn_contig1;CQS_1a_canu_chrIII;CQS_1a_Sdn_chrIII;CRE_block21_canu_contig1;CRE_block21_Sdn_utg0;CRE_block6_canu_contig1;CRE_block6_Sdn_utg1;CRE_Sdn_chrIII</t>
  </si>
  <si>
    <t>ADM;ANL;ANM;ASN;AVN;BBF;BBM;BDN;BEM;BFH;BGN;BTE;CDN;CGH;CIC;CPA;CPI;CPS;CQS;CRE</t>
  </si>
  <si>
    <t>268862;268862;268862;268862;268862;268862;268862;268862;268862;268862;268862;268862;268862;268862;268862;268862;268862;268862;268862;268862;268862;268862;268862;268862;268862;268862;268862;268862;268862;268862;268862;268884;268884;268884;268884;268862;268862;268862;268862;268862;268862;268862;268862;268862;268862;268862;268862;268862;268862;268862;268862;268862;268862;268862;268862;268862;268862;268862;268862;268862;268862;268862;268862;268862;268862;268862;268862;268862;268862;268862;268839;268862;268862;268862;268862;268862;268862;268862;268862;268862;268862;268862;268862;268862;268862;268862;268862;268862</t>
  </si>
  <si>
    <t>268936;268936;268936;268936;268936;268936;268936;268936;268936;268936;268936;268936;268936;268936;268936;268936;268936;268936;268936;268936;268936;268936;269189;269189;268936;268936;268936;268936;268936;268936;268936;268936;268936;268936;268936;268936;268936;268936;268936;268936;268914;268914;268936;268936;268936;268936;268936;268936;268936;268936;268936;268936;268936;268936;268936;268936;268936;268936;268936;268936;268936;268936;268936;268936;268936;268936;268936;268936;268936;268936;268936;268936;268936;268936;268936;268936;268936;268936;268936;268936;268936;268936;268936;268936;268936;268936;268936;268936</t>
  </si>
  <si>
    <t>74;74;74;74;74;74;74;74;74;74;74;74;74;74;74;74;74;74;74;74;74;74;327;327;74;74;74;74;74;74;74;52;52;52;52;74;74;74;74;74;52;52;74;74;74;74;74;74;74;74;74;74;74;74;74;74;74;74;74;74;74;74;74;74;74;74;74;74;74;74;97;74;74;74;74;74;74;74;74;74;74;74;74;74;74;74;74;74</t>
  </si>
  <si>
    <t>BAI_1a_canu_chrIII;BAI_1a_Sdn_chrIII</t>
  </si>
  <si>
    <t>269958;269958</t>
  </si>
  <si>
    <t>270085;270085</t>
  </si>
  <si>
    <t>524;524</t>
  </si>
  <si>
    <t>269960;269960</t>
  </si>
  <si>
    <t>270077;270077</t>
  </si>
  <si>
    <t>162;162</t>
  </si>
  <si>
    <t>BTE_block80_canu_tig00000004;CIC_canu_chrIII;CIC_HP2_canu_chrIII_4;CIC_HP2_Sdn_chrIII_4_HPv2;CIC_Sdn_chrIII;CIH_canu_chrIII;CIH_Sdn_chrIII;CLL_HP2_canu_chrIII_2_HPv2;HLJ1_chrIII</t>
  </si>
  <si>
    <t>BTE;CIC;CIH;CLL;HLJ1</t>
  </si>
  <si>
    <t>269958;269958;269958;269958;269958;269958;269958;269997;269958</t>
  </si>
  <si>
    <t>270081;270081;270081;270081;270081;270081;270081;269998;270085</t>
  </si>
  <si>
    <t>219;219;219;219;219;219;219;194;206</t>
  </si>
  <si>
    <t>AAB_canu_chrIII;AAB_canu_chrIII;AAB_canu_chrIII;AAB_Sdn_chrIII;AAB_Sdn_chrIII;AAB_Sdn_chrIII;AAC_canu_chrIII;AAC_HP2_canu_chrIII_HPv2;AAC_HP2_Sdn_chrIII;AAC_Sdn_chrIII;AAR_canu_chrIII;AAR_canu_chrIII;AAR_canu_chrIII;AAR_Sdn_chrIII;AAR_Sdn_chrIII;AAR_Sdn_chrIII;ABA_canu_chrIII;ABA_Sdn_chrIII;ABH_canu_chrIII;ABH_Sdn_chrIII;ACA_canu_chrIII;ACA_Sdn_chrIII;ADM_canu_chrIII;ADM_HP2_canu_chrIII_3;ADM_HP2_Sdn_chrIII_2_HPv2;ADQ_canu_chrIII;ADQ_Sdn_chrIII;AEG_canu_chrIII;AEG_canu_chrIII;AEG_Sdn_chrIII;AEG_Sdn_chrIII;AEH_canu_chrIII;AEH_canu_chrIII;AEH_canu_chrIII;AEH_Sdn_chrIII;AEH_Sdn_chrIII;AEH_Sdn_chrIII;AEL_canu_chrIII;AEL_HP1_canu_chrIII_2_HPv1;AEL_HP1_Sdn_chrIII;AEL_HP2_canu_chrIII_1_HPv2;AEL_HP2_canu_chrIII_1_HPv2;AEL_HP2_Sdn_chrIII;AEL_HP2_Sdn_chrIII;AEL_Sdn_chrIII;AFH_canu_chrIII;AFH_canu_chrIII;AFH_canu_chrIII;AFH_Sdn_chrIII;AFH_Sdn_chrIII;AFH_Sdn_chrIII;AGK_canu_chrIII;AGK_Sdn_chrIII;AIF_HP2_canu_chrIII;AIF_HP2_canu_chrIII;AIF_HP2_Sdn_chrIII_chrXIV_HPv2;AIF_HP2_Sdn_chrIII_chrXIV_HPv2;AIG_canu_chrIII;AIG_canu_chrIII;AIG_Sdn_chrIII;AIG_Sdn_chrIII;AKR_canu_chrIII;AKR_canu_chrIII;AKR_HP1_canu_chrIII_2_HPv1;AKR_HP1_canu_chrIII_2_HPv1;AKR_HP1_Sdn_chrIII_2;AKR_HP1_Sdn_chrIII_2;AKR_HP2_canu_chrIII_2_HPv2;AKR_HP2_Sdn_chrIII_chrXIII;AKR_Sdn_chrIII;AKR_Sdn_chrIII;ALH_1b_canu_chrIII;ALH_1b_canu_chrIII;ALH_1b_Sdn_chrIII;ALH_1b_Sdn_chrIII;ALH_1c_canu_chrIII;ALH_1c_Sdn_chrIII;ALI_canu_chrIII_chrV;ALI_HP1_canu_chrIII_HPv1;ALI_HP1_Sdn_chrIII;ALI_HP2_canu_chrIII;ALI_HP2_Sdn_chrIII_HPv2;ALI_Sdn_chrIII;AMH_1a_canu_chrIII;AMH_1a_Sdn_chrIII;AMM_1a_canu_chrIII;AMM_1a_canu_chrIII;AMM_1a_canu_chrIII;AMM_1a_canu_chrIII;AMM_1a_canu_chrIII;AMM_1a_Sdn_chrIII;AMM_1a_Sdn_chrIII;AMM_1a_Sdn_chrIII;AMM_1a_Sdn_chrIII;AMM_1a_Sdn_chrIII;AMP_1a_canu_chrIII_chrX;AMP_1a_canu_chrIII_chrX;AMP_1a_canu_chrIII_chrX;AMP_1a_Sdn_chrIII_chrX;AMP_1a_Sdn_chrIII_chrX;AMP_1a_Sdn_chrIII_chrX;ANE_canu_chrIII;ANE_Sdn_chrIII;ANL_block10_canu_contig1;ANL_block10_Sdn_utg0;ANM_block162_canu_tig00000003;ANM_block162_Sdn_contig1;ANM_block45_Sdn_contig1;ANM_block45_Sdn_contig1;ANM_block72_canu_tig00000001;ANM_block72_canu_tig00000001;ANM_block72_Sdn_contig1;ANM_block72_Sdn_contig1;ANM_canu_chrIII;ANM_Sdn_chrIII;ASB_canu_chrIII;ASB_canu_chrIII;ASB_canu_chrIII;ASB_HP1_canu_chrIII;ASB_HP1_canu_chrIII;ASB_HP1_canu_chrIII;ASB_HP1_Sdn_chrIII_HPv1;ASB_HP1_Sdn_chrIII_HPv1;ASB_HP1_Sdn_chrIII_HPv1;ASB_Sdn_chrIII;ASB_Sdn_chrIII;ASB_Sdn_chrIII;ASN_canu_chrIII;ASN_HP1_canu_chrIII_3_HPv1;ASN_HP1_Sdn_chrIII_3;ASN_HP2_canu_chrIII;ASN_HP2_Sdn_chrIII_1_HPv2;ASN_Sdn_chrIII;AVI_1a_canu_chrIII;AVI_1a_Sdn_chrIII;AVN_block65_canu_tig00000001;AVN_block65_canu_tig00000001;AVN_canu_chrIII;AVN_canu_chrIII;AVN_Sdn_chrIII;AVN_Sdn_chrIII;BAF_HP2_canu_chrIII;BAF_HP2_Sdn_chrIII_1_HPv2;BAG_1a_canu_chrIII;BAG_1a_canu_chrIII;BAG_1a_canu_chrIII;BAG_1a_canu_chrIII;BAG_1a_Sdn_chrIII;BAG_1a_Sdn_chrIII;BAG_1a_Sdn_chrIII;BAG_1a_Sdn_chrIII;BAH_canu_chrIII;BAH_canu_chrIII;BAH_canu_chrIII;BAH_canu_chrIII;BAH_Sdn_chrIII;BAH_Sdn_chrIII;BAH_Sdn_chrIII;BAH_Sdn_chrIII;BAI_1a_canu_chrIII;BAI_1a_canu_chrIII;BAI_1a_canu_chrIII;BAI_1a_canu_chrIII;BAI_1a_canu_chrIII;BAI_1a_canu_chrIII;BAI_1a_Sdn_chrIII;BAI_1a_Sdn_chrIII;BAI_1a_Sdn_chrIII;BAI_1a_Sdn_chrIII;BAI_1a_Sdn_chrIII;BAI_1a_Sdn_chrIII;BAK_1a_canu_chrIII;BAK_1a_canu_chrIII;BAK_1a_canu_chrIII;BAK_1a_Sdn_chrIII;BAK_1a_Sdn_chrIII;BAK_1a_Sdn_chrIII;BAL_1a_canu_chrIII;BAL_1a_Sdn_chrIII;BAM_mixedALT_chrIII;BAM_mixed_chrIII;BAP_1a_canu_chrIII;BAP_1a_Sdn_chrIII;BAQ_1a_canu_chrIII;BAQ_1a_canu_chrIII;BAQ_1a_canu_chrIII;BAQ_1a_Sdn_chrIII;BAQ_1a_Sdn_chrIII;BAQ_1a_Sdn_chrIII;BBF_canu_chrIII;BBF_HP1_canu_chrIII;BBF_HP1_Sdn_chrIII_HPv1;BBF_HP2_canu_chrIII_HPv2;BBF_HP2_Sdn_chrIII;BBF_Sdn_chrIII;BBL_canu_chrIII;BBL_Sdn_chrIII;BBT_block11_canu_tig00000001;BBT_block11_Sdn_contig1;BBT_block1_canu_tig00000001;BBT_block1_Sdn_contig1;BBT_block35_canu_tig00000001;BBT_block35_Sdn_contig1;BBT_canu_chrIII;BBT_Sdn_chrIII;BDC_1c_canu_chrIII;BDC_1c_canu_chrIII;BDC_1c_canu_chrIII;BDC_1c_Sdn_chrIII;BDC_1c_Sdn_chrIII;BDC_1c_Sdn_chrIII;BDF_1d_canu_chrIII;BDF_1d_canu_chrIII;BDF_1d_canu_chrIII;BDF_1d_Sdn_chrIII;BDF_1d_Sdn_chrIII;BDF_1d_Sdn_chrIII;BDH_1b_canu_chrIII;BDH_1b_Sdn_chrIII;BDN_1c_canu_chrIII;BDN_1c_Sdn_chrIII;BEM_block105_canu_tig00000002;BEM_block105_Sdn_contig2;BEM_block21_canu_contig1;BEM_block21_Sdn_utg0;BEM_block51_canu_contig1;BEM_block51_Sdn_utg0;BEM_canu_chrIII;BEM_Sdn_chrIII;BFH_canu_chrIII;BFH_HP1_canu_chrIII;BFH_HP1_Sdn_chrIII_HPv1;BFH_HP2_canu_chrVII_chrIII_HPv2;BFH_HP2_Sdn_chrIII;BFH_Sdn_chrIII;BFP_1a_canu_chrIII;BFP_1a_canu_chrIII;BFP_1a_canu_chrIII;BFP_1a_Sdn_chrIII;BFP_1a_Sdn_chrIII;BFP_1a_Sdn_chrIII;BGN_3a_canu_chrIII;BGN_3a_Sdn_chrIII;BHH_canu_chrIII;BHH_Sdn_chrIII;BJ4_chrIII;BJ4_chrIII;BMB_canu_chrIII;BMB_Sdn_chrIII;BMC_2a_canu_chrIII;BMC_2a_Sdn_chrIII;BPG_canu_chrIII;BPG_canu_chrIII;BPG_canu_chrIII;BPG_Sdn_chrIII;BPG_Sdn_chrIII;BPG_Sdn_chrIII;BTE_block58_canu_tig00000001;BTE_block58_Sdn_contig1;BTE_block6_canu_tig00000002;BTE_block6_Sdn_contig1;BTE_block80_canu_tig00000004;BTE_canu_chrIII;CCC_1a_canu_chrIII;CCC_1a_Sdn_chrIII;CCN_canu_chrIII;CCN_canu_chrIII;CCN_canu_chrIII;CCN_Sdn_chrIII;CCN_Sdn_chrIII;CCN_Sdn_chrIII;CCQ_1a_canu_chrIII;CCQ_1a_Sdn_chrIII;CCT_1a_canu_chrIII;CCT_1a_Sdn_chrIII;CDA_canu_chrIII;CDA_canu_chrIII;CDA_Sdn_chrIII;CDA_Sdn_chrIII;CDG_1a_canu_chrIII;CDG_1a_Sdn_chrIII;CDN_1a_canu_chrIII;CDN_1a_canu_chrIII;CDN_1a_Sdn_chrIII;CDN_1a_Sdn_chrIII;CEI_1a_canu_chrIII;CEI_1a_Sdn_chrIII;CEL_1a_canu_chrX_chrIII;CEL_1a_Sdn_chrIII;CENPK1137D_chrIII;CENPK1137D_chrIII;CFA_canu_chrIII;CFA_Sdn_chrIII;CFC_canu_chrIII;CFC_Sdn_chrIII;CFC_Sdn_chrIII;CFF_HP1_canu_chrIII_7;CFF_HP1_canu_chrIII_7;CFF_HP1_canu_chrIII_7;CFF_HP1_Sdn_chrIII_4_HPv1;CFF_HP1_Sdn_chrIII_4_HPv1;CFF_HP1_Sdn_chrIII_4_HPv1;CGH_1_block62_canu_contig1;CGH_1_block62_Sdn_utg0;CGH_1_canu_chrIII;CGH_1_Sdn_chrIII;CGH_3_block6_canu_tig00000001;CGH_3_block6_Sdn_contig1;CGH_3_canu_chrIII;CGH_3_Sdn_chrIII;CIC_canu_chrIII;CIC_HP1_Sdn_chrIII_5_HPv1;CIC_HP2_canu_chrIII_4;CIC_HP2_Sdn_chrIII_4_HPv2;CIC_Sdn_chrIII;CIH_canu_chrIII;CIH_HP1_canu_chrIII;CIH_HP1_Sdn_chrIII_1_HPv1;CIH_HP1_Sdn_chrIII_1_HPv1;CIH_HP1_Sdn_chrIII_1_HPv1;CIH_HP2_canu_chrIII;CIH_HP2_canu_chrIII;CIH_HP2_Sdn_chrIII_2_HPv2;CIH_HP2_Sdn_chrIII_2_HPv2;CIH_Sdn_chrIII;CLL_canu_chrIII;CLL_HP1_canu_chrIII_1_HPv1;CLL_HP1_Sdn_chrIII;CLL_HP2_Sdn_chrIII;CLL_Sdn_chrIII;CMF_canu_chrIII;CMF_HP1_canu_chrIII;CMF_HP1_Sdn_chrIII_HPv1;CMF_HP2_canu_chrIII;CMF_Sdn_chrIII;CPA_1a_canu_chrIII;CPA_1a_Sdn_chrIII;CPI_1c_canu_chrIII;CPI_1c_Sdn_chrIII;CRE_block21_canu_contig1;CRE_block21_Sdn_utg0;CRE_block59_canu_tig00000001;CRE_block59_Sdn_contig1;CRE_block59_Sdn_contig1;CRE_block59_Sdn_contig1;CRE_block59_Sdn_contig1;CRE_block6_canu_contig1;CRE_block6_Sdn_utg1;CRE_canu_chrIII_chrXIV;CRE_Sdn_chrIII;EM14S013B_chrIII;HLJ1_chrIII;HLJ1_chrIII;HLJ1_chrIII;HN1_chrIII;JXXY161_chrIII;SK1_chrIII;SK1_chrIII;SX2_chrIII;SX2_chrIII;SX2_chrIII;SX2_chrIII;UWOPS034614_chrIII;UWOPS052272_chrIII;UWOPS837873_chrIII;XXYS14_chrIII;Y12_chrIII;YPS128_chrIII;YPS606_chrIII</t>
  </si>
  <si>
    <t>AAB;AAC;AAR;ABA;ABH;ACA;ADM;ADQ;AEG;AEH;AEL;AFH;AGK;AIF;AIG;AKR;ALH;ALI;AMH;AMM;AMP;ANE;ANL;ANM;ASB;ASN;AVI;AVN;BAF;BAG;BAH;BAI;BAK;BAL;BAM;BAP;BAQ;BBF;BBL;BBT;BDC;BDF;BDH;BDN;BEM;BFH;BFP;BGN;BHH;BJ4;BMB;BMC;BPG;BTE;CCC;CCN;CCQ;CCT;CDA;CDG;CDN;CEI;CEL;CENPK1137D;CFA;CFC;CFF;CGH;CIC;CIH;CLL;CMF;CPA;CPI;CRE;EM14S013B;HLJ1;HN1;JXXY161;SK1;SX2;UWOPS034614;UWOPS052272;UWOPS837873;XXYS14;Y12;YPS128;YPS606</t>
  </si>
  <si>
    <t>0.624</t>
  </si>
  <si>
    <t>269960;269960;269960;269960;269960;269960;269960;269960;269960;269960;269960;269960;269960;269960;269960;269960;269958;269958;269997;269997;269958;269958;269960;269958;269960;269958;269958;269958;269958;269958;269958;269958;269958;269960;269958;269958;269960;269958;269960;269958;269958;269958;269958;269958;269958;269958;269958;269997;269958;269958;269997;269960;269960;269960;269960;269960;269960;269960;269960;269960;269960;269958;269997;269958;269997;269958;269997;269958;269958;269958;269997;269958;269997;269958;269997;269958;269958;269958;269958;269958;269958;269958;269958;269958;269958;269958;269958;269958;269958;269958;269958;269958;269958;269958;269958;269960;269960;269960;269960;269960;269960;269958;269958;269958;269958;269960;269960;269960;269960;269960;269960;269960;269960;269958;269958;269960;269960;269960;269960;269960;269960;269960;269960;269960;269960;269960;269960;269960;269960;269960;269960;269960;269960;269958;269958;269960;269960;269960;269960;269960;269960;269958;269958;269958;269958;269958;269997;269958;269958;269958;269997;269958;269958;269958;269997;269958;269958;269958;269997;269958;269958;269958;269958;269958;269960;269958;269958;269958;269958;269958;269960;269958;269958;269997;269958;269958;269997;269958;269958;269958;269958;269997;269997;269958;269958;269997;269958;269958;269997;269960;269960;269960;269960;269960;269960;269997;269997;269958;269958;269997;269997;269997;269997;269997;269997;269958;269958;269960;269958;269958;269960;269958;269958;269960;269958;269958;269960;269960;269960;269960;269960;269958;269958;269958;269958;269997;269997;269958;269958;269960;269960;269960;269960;269960;269960;269960;269960;269960;269960;269960;269960;269960;269960;269960;269960;269958;269997;269958;269958;269958;269958;269958;269958;269960;269958;269958;269960;269958;269958;269958;269958;269958;269958;269958;269958;269958;269958;269958;269958;269958;269958;269958;269958;269997;269997;269958;269997;269958;269997;269997;269997;269958;269958;269958;269958;269958;269958;269997;269997;269958;269997;269958;269958;269958;269958;269960;269960;269960;269960;269960;269960;269960;269958;269958;269958;269958;269958;269958;269958;269958;269958;269958;269958;269958;269958;269958;269958;269958;269958;269960;269958;269960;269958;269960;269958;269997;269997;269997;269997;269997;269958;269958;269958;269958;269958;269958;269958;269958;269958;269997;269997;269958;269958;269958;269958;269958;269997;269997;269997;269997;269958;269958;269958;269958;269958;269958;269958;269997;269958;269958;269958;269997;269958;269958;269997;269958;269997;269958;269958</t>
  </si>
  <si>
    <t>270077;270077;270077;270077;270077;270077;270077;270077;270077;270077;270077;270077;270077;270077;270077;270077;270085;270085;270069;270069;270085;270085;270077;270085;270077;270085;270085;270061;270061;270061;270085;270069;270085;270069;270069;270085;270069;270085;270077;270085;270081;270085;270081;270085;270085;270069;270085;270069;270069;270085;270069;270077;270077;270077;270085;270077;270077;270077;270077;270077;270077;270085;270069;270085;270069;270085;270069;270085;270085;270085;270069;270085;270069;270085;270069;270085;270085;270061;270061;270061;270061;270061;270061;270081;270081;270069;270085;270085;270085;270085;270069;270085;270085;270085;270085;270077;270077;270077;270077;270077;270077;270085;270085;270077;270077;270085;270085;270015;270085;270015;270085;270015;270085;270085;270085;270077;270077;270077;270077;270077;270077;270077;270077;270077;270077;270077;270077;270085;270085;270085;270085;270085;270085;270085;270085;270015;270085;270015;270085;270015;270085;270085;270085;270085;270085;270085;270069;270085;270085;270085;270069;270081;270085;270085;270069;270081;270085;270085;270069;270054;270085;270085;270085;270085;270085;270054;270085;270085;270085;270085;270085;270069;270085;270069;270069;270085;270069;270071;270071;270085;270085;270069;270069;270085;270085;270069;270085;270085;270069;270077;270077;270077;270077;270077;270077;270069;270069;270085;270085;270085;270085;270085;270085;270085;270085;270069;270085;270069;270069;270085;270069;270069;270085;270069;270069;270085;270069;270077;270077;270085;270085;270085;270085;270085;270085;270085;270085;270085;270085;270077;270085;270085;270085;270085;270077;270077;270077;270085;270077;270077;270085;270085;270085;270077;270077;270085;270085;270085;270085;270085;270085;270069;270085;270069;270069;270085;270069;270081;270081;270081;270081;270081;270085;270085;270085;270085;270085;270085;270085;270085;270085;270069;270069;270069;270069;270085;270069;270085;270069;270069;270069;270061;270061;270061;270061;270081;270081;270069;270069;270085;270069;270085;270085;270077;270061;270077;270077;270077;270077;270077;270077;270077;270061;270061;270061;270061;270061;270061;270061;270061;270081;270085;270081;270081;270081;270081;270069;270069;270085;270069;270085;270085;270085;270085;270081;270085;270085;270085;270085;270085;270085;270085;270085;270085;270085;270077;270077;270077;270077;270085;270085;270085;270069;270069;270069;270085;270085;270085;270085;270085;270081;270069;270085;270085;270071;270069;270085;270069;270085;270085;270085;270069;270085;270085;270069;270081;270085;270085;270085</t>
  </si>
  <si>
    <t>117;117;117;117;117;117;117;117;117;117;117;117;117;117;117;117;127;127;72;72;127;127;117;127;117;127;127;103;103;103;127;111;127;109;111;127;109;127;117;127;123;127;123;127;127;111;127;72;111;127;72;117;117;117;125;117;117;117;117;117;117;127;72;127;72;127;72;127;127;127;72;127;72;127;72;127;127;103;103;103;103;103;103;123;123;111;127;127;127;127;111;127;127;127;127;117;117;117;117;117;117;127;127;119;119;125;125;55;125;55;125;55;125;127;127;117;117;117;117;117;117;117;117;117;117;117;117;125;125;125;125;125;125;127;127;55;125;55;125;55;125;127;127;127;127;127;72;127;127;127;72;123;127;127;72;123;127;127;72;96;127;127;127;127;125;96;127;127;127;127;125;111;127;72;111;127;72;113;113;127;127;72;72;127;127;72;127;127;72;117;117;117;117;117;117;72;72;127;127;88;88;88;88;88;88;111;127;109;111;127;109;111;127;109;111;127;109;117;117;125;125;127;127;127;127;88;88;127;127;117;125;125;125;125;117;117;117;125;117;117;125;125;125;117;117;127;88;127;127;127;127;111;127;109;111;127;109;123;123;123;123;123;127;127;127;127;127;127;127;127;127;111;111;72;72;127;72;127;72;72;72;103;103;103;103;123;123;72;72;127;72;127;127;119;103;117;117;117;117;117;117;117;103;103;103;103;103;103;103;103;123;127;123;123;123;123;111;111;127;109;127;125;127;125;123;88;88;88;88;88;127;127;127;127;127;119;119;119;119;88;88;127;111;111;111;127;88;88;88;88;123;111;127;127;113;111;127;72;127;127;127;72;127;127;72;123;88;127;127</t>
  </si>
  <si>
    <t>BTE_block6_canu_tig00000002;BTE_block6_Sdn_contig1;CIH_HP1_canu_chrIII</t>
  </si>
  <si>
    <t>BTE;CIH</t>
  </si>
  <si>
    <t>270011;270011;269960</t>
  </si>
  <si>
    <t>270081;270081;270069</t>
  </si>
  <si>
    <t>254;254;263</t>
  </si>
  <si>
    <t>BBL_canu_chrIII;BBL_Sdn_chrIII</t>
  </si>
  <si>
    <t>271475;271475</t>
  </si>
  <si>
    <t>271502;271502</t>
  </si>
  <si>
    <t>54;54</t>
  </si>
  <si>
    <t>63;63</t>
  </si>
  <si>
    <t>ALI_canu_chrIII_chrV;ALI_HP1_canu_chrIII_HPv1;ALI_HP1_Sdn_chrIII;ALI_HP2_canu_chrIII;ALI_HP2_Sdn_chrIII_HPv2;ALI_Sdn_chrIII;BCE_3a_canu_chrIII;BCE_3a_Sdn_chrIII;BCN_canu_chrIII;BCN_Sdn_chrIII</t>
  </si>
  <si>
    <t>ALI;BCE;BCN</t>
  </si>
  <si>
    <t>273136;273136;273136;273136;273136;273136;273136;273136;273136;273136</t>
  </si>
  <si>
    <t>273139;273139;273139;273139;273139;273139;273139;273139;273139;273139</t>
  </si>
  <si>
    <t>135;135;135;135;135;135;135;135;135;135</t>
  </si>
  <si>
    <t>AIF_canu_chrIII;AIF_HP2_canu_chrIII;AIF_HP2_Sdn_chrIII_chrXIV_HPv2</t>
  </si>
  <si>
    <t>276724;276724;276724</t>
  </si>
  <si>
    <t>276794;276794;276794</t>
  </si>
  <si>
    <t>70;70;70</t>
  </si>
  <si>
    <t>AEL_canu_chrIII;AEL_HP1_canu_chrIII_2_HPv1;AEL_HP1_Sdn_chrIII;AEL_Sdn_chrIII;BBT_block1_canu_tig00000001;BBT_block1_Sdn_contig1;BBT_block35_canu_tig00000001;BBT_block35_Sdn_contig1;BBT_canu_chrIII;BBT_Sdn_chrIII;BTE_block58_canu_tig00000001;BTE_block58_Sdn_contig1;BTE_block6_canu_tig00000002;BTE_block6_Sdn_contig1;BTE_block80_canu_tig00000004;CFC_canu_chrIII;CFC_Sdn_chrIII;CIC_HP2_canu_chrIII_4;CIC_Sdn_chrIII</t>
  </si>
  <si>
    <t>AEL;BBT;BTE;CFC;CIC</t>
  </si>
  <si>
    <t>290040;290040;290040;290040;290040;290040;290040;290040;290040;290040;290040;290040;290040;289947;290040;290040;290040;290040;290040</t>
  </si>
  <si>
    <t>306918;306918;306918;306918;306918;306918;306918;306918;306918;306918;306918;306918;306918;306917;306918;306918;306918;306918;306918</t>
  </si>
  <si>
    <t>16878;16878;16878;16878;16878;16878;16878;16878;16878;16878;16878;16878;16878;16970;16878;16878;16878;16878;16878</t>
  </si>
  <si>
    <t>AEL_canu_chrIII;AEL_HP1_canu_chrIII_2_HPv1;AEL_HP1_Sdn_chrIII;AEL_Sdn_chrIII;BBT_block1_canu_tig00000001;BBT_block1_Sdn_contig1;BBT_block35_canu_tig00000001;BBT_block35_Sdn_contig1;BBT_canu_chrIII;BBT_Sdn_chrIII;BTE_block58_canu_tig00000001;BTE_block58_Sdn_contig1;BTE_block6_canu_tig00000002;BTE_block80_canu_tig00000004;CFC_canu_chrIII;CFC_Sdn_chrIII;CIC_HP2_canu_chrIII_4;CIC_Sdn_chrIII</t>
  </si>
  <si>
    <t>290040;290040;290040;290040;290040;290040;290040;290040;290040;290040;290040;290040;290040;290040;290040;290040;290040;290040</t>
  </si>
  <si>
    <t>306918;306918;306918;306918;306918;306918;306918;306918;306918;306918;306918;306918;306918;306918;306918;306918;306918;306918</t>
  </si>
  <si>
    <t>332;332;332;332;332;332;332;332;332;332;332;332;332;332;332;332;332;332</t>
  </si>
  <si>
    <t>BDH_1b_canu_chrIII;BDH_1b_Sdn_chrIII</t>
  </si>
  <si>
    <t>291579;291579</t>
  </si>
  <si>
    <t>291606;291606</t>
  </si>
  <si>
    <t>117;117</t>
  </si>
  <si>
    <t>AMM_1a_canu_chrIII;AMM_1a_Sdn_chrIII;BAF_canu_chrIII;BAF_HP1_canu_chrIII;BAF_HP1_Sdn_chrIII_1_HPv1;BAF_Sdn_chrIII;BAQ_1a_canu_chrIII;BAQ_1a_Sdn_chrIII;BBL_canu_chrIII;BBL_Sdn_chrIII;BMB_canu_chrIII;BMB_Sdn_chrIII;BMC_2a_canu_chrIII;BMC_2a_Sdn_chrIII;CDG_1a_canu_chrIII;CDG_1a_Sdn_chrIII;UWOPS034614_chrIII;UWOPS052272_chrIII</t>
  </si>
  <si>
    <t>AMM;BAF;BAQ;BBL;BMB;BMC;CDG;UWOPS034614;UWOPS052272</t>
  </si>
  <si>
    <t>291846;291846;291643;291643;291643;291643;291846;291846;291643;291643;291846;291846;291846;291846;291643;291643;291846;291846</t>
  </si>
  <si>
    <t>291851;291851;291647;291647;291647;291647;291851;291851;291647;291647;291851;291851;291851;291851;291647;291647;291851;291851</t>
  </si>
  <si>
    <t>342;342;372;371;371;372;342;342;372;372;341;341;341;341;372;372;341;341</t>
  </si>
  <si>
    <t>BAL_1a_canu_chrIII;BAL_1a_Sdn_chrIII;HN1_chrIII;XXYS14_chrIII</t>
  </si>
  <si>
    <t>BAL;HN1;XXYS14</t>
  </si>
  <si>
    <t>292512;292512;292512;292370</t>
  </si>
  <si>
    <t>292655;292655;292655;292562</t>
  </si>
  <si>
    <t>143;143;143;192</t>
  </si>
  <si>
    <t>CPS_block53_canu_tig00000001;CPS_block53_Sdn_contig1;CPS_block88_canu_tig00000006</t>
  </si>
  <si>
    <t>292580;292580;292580</t>
  </si>
  <si>
    <t>315591;315591;315591</t>
  </si>
  <si>
    <t>498;498;499</t>
  </si>
  <si>
    <t>CHS_3a_canu_chrIII;CHS_3a_Sdn_chrIII</t>
  </si>
  <si>
    <t>294361;294361</t>
  </si>
  <si>
    <t>294369;294369</t>
  </si>
  <si>
    <t>6271;6272</t>
  </si>
  <si>
    <t>CEL_1a_canu_chrX_chrIII;CEL_1a_Sdn_chrIII</t>
  </si>
  <si>
    <t>294845;294845</t>
  </si>
  <si>
    <t>294972;294964</t>
  </si>
  <si>
    <t>127;119</t>
  </si>
  <si>
    <t>AMP_1a_canu_chrX;AMP_1a_Sdn_chrX</t>
  </si>
  <si>
    <t>295002;295002</t>
  </si>
  <si>
    <t>316613;316613</t>
  </si>
  <si>
    <t>21611;21611</t>
  </si>
  <si>
    <t>]chrX:116214]</t>
  </si>
  <si>
    <t>]chrX:116214];]chrX:116214]</t>
  </si>
  <si>
    <t>AEH_canu_chrIII;AEH_Sdn_chrIII;AMH_1a_canu_chrIII;AMH_1a_Sdn_chrIII;APG_canu_chrIII;APG_Sdn_chrIII;BPG_canu_chrIII;BPG_Sdn_chrIII</t>
  </si>
  <si>
    <t>AEH;AMH;APG;BPG</t>
  </si>
  <si>
    <t>295003;295003;295306;295306;295260;295260;295003;295003</t>
  </si>
  <si>
    <t>295271;295271;295327;295327;295271;295271;295271;295271</t>
  </si>
  <si>
    <t>12196;12196;11909;11912;11997;11998;12211;12211</t>
  </si>
  <si>
    <t>AMM_1a_canu_chrIII;AMM_1a_Sdn_chrIII;CDA_canu_chrIII;CDA_Sdn_chrIII</t>
  </si>
  <si>
    <t>AMM;CDA</t>
  </si>
  <si>
    <t>295163;295163;295163;295163</t>
  </si>
  <si>
    <t>295483;295483;295375;295375</t>
  </si>
  <si>
    <t>320;320;212;212</t>
  </si>
  <si>
    <t>ADI_canu_chrIII;ADI_Sdn_chrIII;ADQ_canu_chrIII;ADS_canu_chrIII;AGA_1a_canu_chrIII;AIG_canu_chrIII;AIG_Sdn_chrIII;AIS_Sdn_chrIII;ALI_HP1_canu_chrIII_HPv1;ALI_HP1_Sdn_chrIII;ALI_Sdn_chrIII;ALS_1a_canu_chrIII;ALS_1a_Sdn_chrIII;AMP_1a_canu_chrX;AMP_1a_Sdn_chrX;ANE_canu_chrIII;ANE_Sdn_chrIII;AQG_2a_canu_chrIII;AQG_2a_Sdn_chrIII;ASB_canu_chrIII;ASB_Sdn_chrIII;ASG_canu_aneuploid_chr3;ASG_canu_chrIII;ATM_1a_canu_chrIII;ATM_1a_Sdn_chrIII;AVI_1a_canu_chrIII;AVI_1a_Sdn_chrIII;BAL_1a_canu_chrIII;BFP_1a_canu_chrIII;BFP_1a_Sdn_chrIII;BGN_3a_canu_chrIII;BGN_3a_Sdn_chrIII;BHH_Sdn_chrIII;BLD_1a_canu_chrIII;BLD_1a_Sdn_chrIII;CAS_1a_canu_chrIII;CCT_1a_Sdn_chrIII;CDN_1a_canu_chrIII;CDN_1a_Sdn_chrIII;CHS_3a_canu_chrIII;CHS_3a_Sdn_chrIII;CPA_1a_Sdn_chrIII;CPS_block56_canu_tig00000001;CPS_block56_Sdn_contig1;CPS_block76_canu_contig2;CPS_block76_Sdn_utg1;CPS_canu_chrIII;CPS_Sdn_chrIII;CQI_4a_canu_chrIII;CRB_1a_Sdn_chrIII;CRL_canu_chrIII;DBVPG6044_chrIII;HN1_chrIII;L1374_chrIII;Y55_chrIII;YPS128_chrIII;YPS606_chrIII</t>
  </si>
  <si>
    <t>ADI;ADQ;ADS;AGA;AIG;AIS;ALI;ALS;AMP;ANE;AQG;ASB;ASG;ATM;AVI;BAL;BFP;BGN;BHH;BLD;CAS;CCT;CDN;CHS;CPA;CPS;CQI;CRB;CRL;DBVPG6044;HN1;L1374;Y55;YPS128;YPS606</t>
  </si>
  <si>
    <t>0.248</t>
  </si>
  <si>
    <t>295227;295227;295002;295227;295227;295227;295227;295227;295227;295227;295227;295227;295227;295227;295227;295227;295227;295227;295227;295227;295227;295227;295227;295227;295227;295227;295227;295227;295227;295227;295227;295227;295227;295227;295227;295227;295227;295227;295227;295227;295227;295227;295227;295227;295227;295227;295227;295227;295227;295227;295227;295227;295227;295227;295227;295227;295227</t>
  </si>
  <si>
    <t>295327;295327;295259;295327;295327;295286;295286;295327;295293;295293;295293;295286;295286;295327;295327;295286;295286;295327;295327;295286;295286;295327;295327;295286;295286;295286;295286;295293;295286;295286;295327;295327;295286;295327;295327;295327;295286;295293;295293;295327;295327;295327;295293;295293;295293;295293;295293;295293;295293;295293;295277;295293;295293;295286;295327;295286;295286</t>
  </si>
  <si>
    <t>100;100;257;100;100;59;59;100;66;66;66;59;59;100;100;59;59;100;100;59;59;100;100;59;59;59;59;66;59;59;100;100;59;100;100;100;59;66;66;100;100;100;66;66;66;66;66;66;66;66;50;66;66;59;100;59;59</t>
  </si>
  <si>
    <t>ABH_canu_chrIII;ABH_Sdn_chrIII;AIS_HP1_canu_chrIII;AIS_HP1_Sdn_chrIII_HPv1;AMM_1a_canu_chrIII;AMM_1a_Sdn_chrIII;BAQ_1a_canu_chrIII;BAQ_1a_Sdn_chrIII;BBF_canu_chrIII;BBF_HP1_Sdn_chrIII_HPv1;BBF_Sdn_chrIII;CDA_canu_chrIII;CDA_Sdn_chrIII;CEL_1a_Sdn_chrIII;CNB_1a_canu_chrIII;CNB_1a_Sdn_chrIII;CNT_canu_chrIII;CNT_HP1_canu_chrIII;CNT_HP1_Sdn_chrIII_3_HPv1;CNT_Sdn_chrIII;CRL_Sdn_chrIII;UWOPS837873_chrIII</t>
  </si>
  <si>
    <t>ABH;AIS;AMM;BAQ;BBF;CDA;CEL;CNB;CNT;CRL;UWOPS837873</t>
  </si>
  <si>
    <t>295227;295227;295227;295227;295163;295163;295327;295327;295227;295227;295227;295163;295163;295366;295227;295227;295227;295227;295227;295227;295227;295227</t>
  </si>
  <si>
    <t>295227;295227;295276;295276;295483;295483;295341;295341;295271;295271;295271;295375;295375;295388;295271;295271;295271;295271;295271;295271;295277;295227</t>
  </si>
  <si>
    <t>6320;6321;6021;6019;6629;6622;6311;6309;6024;6029;6024;6683;6684;6325;6027;6025;6026;6025;6025;6025;5985;6333</t>
  </si>
  <si>
    <t>ABA_canu_chrIII;ABA_Sdn_chrIII;ACA_canu_chrIII;ACA_Sdn_chrIII;ADQ_canu_chrIII;AEG_canu_chrIII;AEG_Sdn_chrIII;AHG_canu_chrIII;AHG_Sdn_chrIII;AKR_canu_chrIII;AKR_canu_chrIII;AKR_HP1_canu_chrIII_2_HPv1;AKR_HP1_canu_chrIII_2_HPv1;AKR_HP1_Sdn_chrIII_2;AKR_HP1_Sdn_chrIII_2;AKR_HP2_canu_chrIII_2_HPv2;AKR_Sdn_chrIII;AKR_Sdn_chrIII;ALH_1b_canu_chrIII;ALH_1b_canu_chrIII;ALH_1b_Sdn_chrIII;ALH_1b_Sdn_chrIII;ALH_1c_canu_chrIII;ALH_1c_canu_chrIII;ALH_1c_Sdn_chrIII;ALH_1c_Sdn_chrIII;ANE_canu_chrIII;ANE_Sdn_chrIII;ASB_HP2_canu_chrIII_HPv2;ASB_HP2_Sdn_chrIII;AVI_1a_canu_chrIII;AVI_1a_Sdn_chrIII;BAF_canu_chrIII;BAF_HP1_canu_chrIII;BAF_HP1_Sdn_chrIII_1_HPv1;BAF_HP2_canu_chrIII;BAF_HP2_Sdn_chrIII_1_HPv2;BAF_Sdn_chrIII;BAL_1a_Sdn_chrIII;BAM_mixedALT_chrIII;BAM_mixed_chrIII;BAQ_1a_canu_chrIII;BAQ_1a_Sdn_chrIII;BBL_canu_chrIII;BBL_Sdn_chrIII;BDC_1c_canu_chrIII;BDC_1c_Sdn_chrIII;BDF_1d_canu_chrIII;BDF_1d_Sdn_chrIII;BDH_1b_canu_chrIII;BDH_1b_Sdn_chrIII;BDM_1a_canu_chrIII;BDM_1a_Sdn_chrIII;BMB_canu_chrIII;BMB_canu_chrIII;BMB_Sdn_chrIII;BMB_Sdn_chrIII;BMC_2a_canu_chrIII;BMC_2a_canu_chrIII;BMC_2a_Sdn_chrIII;BMC_2a_Sdn_chrIII;CBK_canu_chrIII;CBK_Sdn_chrIII;CBM_HP2_canu_chrIII_5;CBM_HP2_Sdn_chrIII_4_HPv2;CCC_1a_canu_chrIII;CCC_1a_Sdn_chrIII;CCQ_1a_canu_chrIII;CCQ_1a_Sdn_chrIII;CEL_1a_canu_chrX_chrIII;CEL_1a_Sdn_chrIII;CIH_canu_chrIII;CIH_HP1_canu_chrIII;CIH_HP1_Sdn_chrIII_1_HPv1;CIH_HP2_canu_chrIII;CIH_HP2_canu_chrIII;CIH_HP2_Sdn_chrIII_2_HPv2;CIH_HP2_Sdn_chrIII_2_HPv2;CKB_HP2_canu_chrIII_1_HPv2;CKB_HP2_Sdn_chrIII;CKB_Sdn_chrIII;CLL_canu_chrIII;CLL_canu_chrIII;CLL_HP1_canu_chrIII_1_HPv1;CLL_HP1_canu_chrIII_1_HPv1;CLL_HP1_Sdn_chrIII;CLL_HP1_Sdn_chrIII;CLL_HP2_Sdn_chrIII;CLL_HP2_Sdn_chrIII;CLL_Sdn_chrIII;CLL_Sdn_chrIII;CLN_canu_chrIII;CLN_canu_chrIII;CLN_Sdn_chrIII;CLN_Sdn_chrIII;CMF_canu_chrIII;CMF_canu_chrIII;CMF_HP1_canu_chrIII;CMF_HP1_canu_chrIII;CMF_HP1_Sdn_chrIII_HPv1;CMF_HP1_Sdn_chrIII_HPv1;CMF_HP2_canu_chrIII;CMF_HP2_canu_chrIII;CMF_Sdn_chrIII;CMF_Sdn_chrIII;CPA_1a_canu_chrIII;CQS_1a_canu_chrIII;CQS_1a_Sdn_chrIII;CRE_block59_canu_tig00000001;CRE_block59_canu_tig00000001;CRE_block59_Sdn_contig1;CRE_block59_Sdn_contig1;CRE_canu_chrIII_chrXIV;CRE_canu_chrIII_chrXIV;CRE_Sdn_chrIII;CRE_Sdn_chrIII;DBVPG6765_chrIII;RM11_chrIII;UWOPS034614_chrIII;UWOPS034614_chrIII;UWOPS052272_chrIII;UWOPS052272_chrIII;W303_chrIII;Y12_chrIII;Y12_chrIII;YPS128_chrIII;YPS606_chrIII</t>
  </si>
  <si>
    <t>ABA;ACA;ADQ;AEG;AHG;AKR;ALH;ANE;ASB;AVI;BAF;BAL;BAM;BAQ;BBL;BDC;BDF;BDH;BDM;BMB;BMC;CBK;CBM;CCC;CCQ;CEL;CIH;CKB;CLL;CLN;CMF;CPA;CQS;CRE;DBVPG6765;RM11;UWOPS034614;UWOPS052272;W303;Y12;YPS128;YPS606</t>
  </si>
  <si>
    <t>0.298</t>
  </si>
  <si>
    <t>295163;295163;295227;295227;295361;295163;295163;295227;295227;295227;295361;295227;295361;295227;295361;295227;295227;295361;295227;295361;295227;295361;295227;295361;295227;295361;295063;295063;295227;295227;295063;295063;295277;295277;295277;295277;295277;295277;295227;295227;295227;295158;295158;295363;295363;295163;295163;295163;295163;295163;295163;295227;295227;295158;295327;295158;295327;295158;295327;295158;295327;295227;295227;295227;295227;295227;295227;295207;295207;295227;295227;295366;295163;295163;295227;295361;295227;295361;295227;295227;295204;295227;295361;295227;295361;295227;295361;295227;295361;295227;295361;295227;295361;295227;295361;295227;295361;295227;295361;295227;295361;295227;295361;295227;295361;295227;295286;295286;295227;295361;295227;295361;295227;295361;295227;295361;295227;295227;295158;295327;295158;295327;295227;295227;295361;295063;295063</t>
  </si>
  <si>
    <t>295208;295208;295266;295266;295366;295208;295208;295266;295266;295259;295366;295259;295366;295259;295366;295259;295259;295366;295259;295366;295259;295366;295259;295366;295259;295366;295067;295067;295266;295266;295067;295067;295306;295306;295306;295306;295306;295306;295293;295227;295227;295163;295163;295368;295368;295208;295208;295208;295208;295208;295208;295266;295266;295163;295341;295163;295341;295163;295341;295163;295341;295266;295266;295266;295266;295253;295253;295256;295256;295259;295259;295414;295208;295208;295259;295366;295259;295366;295259;295259;295227;295259;295366;295259;295366;295259;295366;295259;295366;295259;295366;295259;295366;295259;295366;295259;295366;295259;295366;295259;295366;295259;295366;295259;295366;295327;295306;295306;295259;295366;295259;295366;295259;295366;295259;295366;295266;295266;295163;295341;295163;295341;295266;295259;295366;295067;295067</t>
  </si>
  <si>
    <t>558;558;403;403;333;558;558;403;403;449;333;449;333;449;333;449;449;333;449;333;449;333;449;333;449;333;372;372;403;403;372;372;596;596;596;393;393;560;375;481;481;371;371;330;330;558;558;558;558;558;558;403;403;371;521;371;521;371;521;371;521;403;403;403;403;416;416;334;334;451;449;397;558;557;449;333;449;333;410;410;419;449;333;449;333;449;333;449;333;449;333;449;333;449;333;449;333;449;333;449;333;449;333;449;333;326;500;500;449;333;449;333;449;333;449;333;403;403;371;521;371;521;403;449;333;372;372</t>
  </si>
  <si>
    <t>AAR_canu_chrIII;AAR_Sdn_chrIII;ADM_HP2_canu_chrIII_3;AFH_canu_chrIII;AFH_Sdn_chrIII;BBM_1a_canu_chrIII;BBM_1a_Sdn_chrIII;BCE_3a_canu_chrIII;BCE_3a_Sdn_chrIII;BCN_canu_chrIII;BCN_Sdn_chrIII;BTE_block13_canu_contig1;BTE_block13_Sdn_utg1;BTE_canu_chrIII</t>
  </si>
  <si>
    <t>AAR;ADM;AFH;BBM;BCE;BCN;BTE</t>
  </si>
  <si>
    <t>295286;295286;295286;295286;295286;295293;295293;295253;295253;295253;295253;295286;295286;295219</t>
  </si>
  <si>
    <t>295286;295286;295286;295286;295286;295293;295293;295253;295253;295253;295253;295286;295286;295227</t>
  </si>
  <si>
    <t>105;105;105;105;105;105;105;104;104;104;104;105;105;110</t>
  </si>
  <si>
    <t>AIS_canu_chrIII;CEQ_1a_canu_chrIII;CEQ_1a_Sdn_chrIII</t>
  </si>
  <si>
    <t>AIS;CEQ</t>
  </si>
  <si>
    <t>295227;295326;295326</t>
  </si>
  <si>
    <t>295276;295375;295375</t>
  </si>
  <si>
    <t>173;158;158</t>
  </si>
  <si>
    <t>BAD_canu_chrIII;BAD_Sdn_chrIII;BBL_canu_chrIII;BBL_Sdn_chrIII;CIH_Sdn_chrIII;CQI_4a_canu_chrIII;CQI_4a_Sdn_chrIII</t>
  </si>
  <si>
    <t>BAD;BBL;CIH;CQI</t>
  </si>
  <si>
    <t>295277;295277;295467;295467;295163;295360;295360</t>
  </si>
  <si>
    <t>295306;295306;295472;295472;295208;295387;295387</t>
  </si>
  <si>
    <t>735;735;678;678;671;728;728</t>
  </si>
  <si>
    <t>295467;295467;295467;295467</t>
  </si>
  <si>
    <t>295472;295472;295472;295472</t>
  </si>
  <si>
    <t>925;925;925;925</t>
  </si>
  <si>
    <t>DBVPG6765_chrIII;YPS128_chrIII</t>
  </si>
  <si>
    <t>DBVPG6765;YPS128</t>
  </si>
  <si>
    <t>296127;296111</t>
  </si>
  <si>
    <t>296131;296118</t>
  </si>
  <si>
    <t>5960;6221</t>
  </si>
  <si>
    <t>ADQ_canu_chrIII;AIS_HP1_canu_chrIII;AIS_HP1_Sdn_chrIII_HPv1;ALS_1a_canu_chrIII;ALS_1a_Sdn_chrIII;BPK_canu_chrIII;BPK_HP1_canu_chrIII_1_HPv1;BPK_HP1_Sdn_chrIII;BPK_Sdn_chrIII;CAS_1a_canu_chrIII;CKB_HP2_canu_chrIII_1_HPv2;CKB_HP2_Sdn_chrIII;CLL_canu_chrIII;CLL_HP1_canu_chrIII_1_HPv1;CLL_HP1_Sdn_chrIII;CLL_HP2_Sdn_chrIII;CLL_Sdn_chrIII;CLN_canu_chrIII;CLN_Sdn_chrIII;CMF_canu_chrIII;CMF_HP1_canu_chrIII;CMF_HP1_Sdn_chrIII_HPv1;CMF_HP2_canu_chrIII;CMF_Sdn_chrIII;CQI_4a_canu_chrIII;CQI_4a_Sdn_chrIII;CRB_1a_canu_chrIII;CRB_1a_Sdn_chrIII;CRL_canu_chrIII;CRL_Sdn_chrIII;DBVPG6044_chrIII</t>
  </si>
  <si>
    <t>ADQ;AIS;ALS;BPK;CAS;CKB;CLL;CLN;CMF;CQI;CRB;CRL;DBVPG6044</t>
  </si>
  <si>
    <t>296509;296156;296156;296156;296156;296156;296156;296156;296156;296233;296156;296156;296509;296509;296509;296509;296509;296509;296509;296509;296509;296509;296509;296509;296701;296701;296156;296156;296156;296156;296701</t>
  </si>
  <si>
    <t>296513;296160;296160;296160;296160;296160;296160;296160;296160;296237;296160;296160;296513;296513;296513;296513;296513;296513;296513;296513;296513;296513;296513;296513;296705;296705;296160;296160;296160;296160;296705</t>
  </si>
  <si>
    <t>333;333;333;333;333;333;333;333;333;343;333;333;333;333;333;333;333;333;333;333;333;333;333;333;332;332;333;333;333;333;332</t>
  </si>
  <si>
    <t>AIG_canu_chrIII;AIG_Sdn_chrIII</t>
  </si>
  <si>
    <t>297266;297266</t>
  </si>
  <si>
    <t>297270;297270</t>
  </si>
  <si>
    <t>5963;5962</t>
  </si>
  <si>
    <t>BAL_1a_canu_chrIII;BAL_1a_Sdn_chrIII;HN1_chrIII</t>
  </si>
  <si>
    <t>302169;302169;302169</t>
  </si>
  <si>
    <t>304199;304199;304199</t>
  </si>
  <si>
    <t>2030;2030;2030</t>
  </si>
  <si>
    <t>BAM_mixedALT_chrIII;BAM_mixed_chrIII;JXXY161_chrIII;SX2_chrIII;Y55_chrIII</t>
  </si>
  <si>
    <t>BAM;JXXY161;SX2;Y55</t>
  </si>
  <si>
    <t>303079;303079;303567;303476;303262</t>
  </si>
  <si>
    <t>303702;303702;303703;303911;303706</t>
  </si>
  <si>
    <t>623;623;136;435;444</t>
  </si>
  <si>
    <t>ASB_HP2_canu_chrIII_HPv2;ASB_HP2_Sdn_chrIII</t>
  </si>
  <si>
    <t>303628;303628</t>
  </si>
  <si>
    <t>306863;306863</t>
  </si>
  <si>
    <t>3235;3235</t>
  </si>
  <si>
    <t>25336;25334</t>
  </si>
  <si>
    <t>AKR_canu_chrIII;ALH_1c_canu_chrIII;ALH_1c_Sdn_chrIII</t>
  </si>
  <si>
    <t>304226;304226;304226</t>
  </si>
  <si>
    <t>315594;315594;315594</t>
  </si>
  <si>
    <t>2315;2315;2314</t>
  </si>
  <si>
    <t>11368;11368;11368</t>
  </si>
  <si>
    <t>CCQ_1a_canu_chrIII;CCQ_1a_Sdn_chrIII</t>
  </si>
  <si>
    <t>305509;305509</t>
  </si>
  <si>
    <t>316523;316523</t>
  </si>
  <si>
    <t>11014;11014</t>
  </si>
  <si>
    <t>CGH_1_block62_canu_contig1;CGH_1_block62_Sdn_utg0</t>
  </si>
  <si>
    <t>306476;306476</t>
  </si>
  <si>
    <t>307317;307317</t>
  </si>
  <si>
    <t>3045;3045</t>
  </si>
  <si>
    <t>BBT_block11_Sdn_contig1;BTE_block80_canu_tig00000004</t>
  </si>
  <si>
    <t>307700;307700</t>
  </si>
  <si>
    <t>307917;307917</t>
  </si>
  <si>
    <t>AAC_canu_chrIII;AAC_HP1_canu_chrIII;ASB_canu_chrIII;ASB_HP1_canu_chrIII;ASB_HP1_Sdn_chrIII_HPv1;ASB_Sdn_chrIII;BBT_block1_Sdn_contig1;CFC_canu_chrIII;CIC_Sdn_chrIII</t>
  </si>
  <si>
    <t>AAC;ASB;BBT;CFC;CIC</t>
  </si>
  <si>
    <t>307917;307917;307917;307917;307917;307917;307917;307917;307917</t>
  </si>
  <si>
    <t>315731;315731;315731;315731;315731;315731;315731;315731;315731</t>
  </si>
  <si>
    <t>7814;7814;7814;7814;7814;7814;7814;7814;7814</t>
  </si>
  <si>
    <t>18649;18656;18371;18364;18368;18371;17812;18330;17571</t>
  </si>
  <si>
    <t>BAF_canu_chrIII;BBM_1a_canu_chrIII;BBM_1a_Sdn_chrIII;CRE_canu_chrIII_chrXIV</t>
  </si>
  <si>
    <t>BAF;BBM;CRE</t>
  </si>
  <si>
    <t>308232;308317;308317;308313</t>
  </si>
  <si>
    <t>316523;316473;316473;316521</t>
  </si>
  <si>
    <t>8291;8156;8156;8208</t>
  </si>
  <si>
    <t>AIS_HP2_canu_chrIII;AIS_HP2_Sdn_chrIII_chrXII_HPv2;BBT_block11_Sdn_contig1;BFP_1a_canu_chrIII;BFP_1a_Sdn_chrIII;CGH_1_block62_canu_contig1;CGH_1_block62_Sdn_utg0;CPA_1a_canu_chrIII;CPA_1a_Sdn_chrIII;CPS_block56_canu_tig00000001;CPS_block56_Sdn_contig1;CPS_block76_canu_contig2;CPS_block76_Sdn_utg1;CRE_block59_canu_tig00000001;CRE_block59_Sdn_contig1</t>
  </si>
  <si>
    <t>AIS;BBT;BFP;CGH;CPA;CPS;CRE</t>
  </si>
  <si>
    <t>308317;308317;308291;308317;308317;308317;308317;308317;308317;308318;308317;308317;308318;308313;308317</t>
  </si>
  <si>
    <t>315591;315591;315731;315591;315591;315591;315591;315591;315591;315591;315591;315591;315591;315593;315591</t>
  </si>
  <si>
    <t>7274;7274;7440;7274;7274;7274;7274;7274;7274;7273;7274;7274;7273;7280;7274</t>
  </si>
  <si>
    <t>AIS_HP2_canu_chrIII;AIS_HP2_Sdn_chrIII_chrXII_HPv2;BFP_1a_canu_chrIII;BFP_1a_Sdn_chrIII;CGH_1_block62_canu_contig1;CGH_1_block62_Sdn_utg0;CPA_1a_canu_chrIII;CPA_1a_Sdn_chrIII;CPS_block56_canu_tig00000001;CPS_block56_Sdn_contig1;CPS_block76_canu_contig2;CPS_block76_Sdn_utg1;CRE_block59_canu_tig00000001;CRE_block59_Sdn_contig1</t>
  </si>
  <si>
    <t>AIS;BFP;CGH;CPA;CPS;CRE</t>
  </si>
  <si>
    <t>308317;308317;308317;308317;308317;308317;308317;308317;308318;308317;308317;308318;308313;308317</t>
  </si>
  <si>
    <t>315591;315591;315591;315591;315591;315591;315591;315591;315591;315591;315591;315591;315593;315591</t>
  </si>
  <si>
    <t>653;653;655;655;663;663;662;661;654;664;665;664;660;655</t>
  </si>
  <si>
    <t>ASB_HP2_canu_chrIII_HPv2;BFH_Sdn_chrIII</t>
  </si>
  <si>
    <t>ASB;BFH</t>
  </si>
  <si>
    <t>308317;308317</t>
  </si>
  <si>
    <t>6866;6279</t>
  </si>
  <si>
    <t>BBM_1a_canu_chrIII;BBM_1a_Sdn_chrIII</t>
  </si>
  <si>
    <t>316473;316473</t>
  </si>
  <si>
    <t>1381;1381</t>
  </si>
  <si>
    <t>ANL_block66_Sdn_utg1;ANL_canu_chrIII;ANM_block162_Sdn_contig1;BEM_block105_canu_tig00000002;BEM_block105_Sdn_contig2</t>
  </si>
  <si>
    <t>ANL;ANM;BEM</t>
  </si>
  <si>
    <t>316116;316107;316267;316116;316116</t>
  </si>
  <si>
    <t>316320;316311;316516;316320;316320</t>
  </si>
  <si>
    <t>204;204;249;204;204</t>
  </si>
  <si>
    <t>ANM_block134_canu_contig1;CRE_block21_canu_contig1;CRE_block6_Sdn_utg1</t>
  </si>
  <si>
    <t>ANM;CRE</t>
  </si>
  <si>
    <t>316267;316267;316267</t>
  </si>
  <si>
    <t>316516;316523;316521</t>
  </si>
  <si>
    <t>5089;4913;4959</t>
  </si>
  <si>
    <t>ACA_canu_chrIII;ACA_Sdn_chrIII;ANL_block66_Sdn_utg1;CBK_canu_chrIII;CBK_Sdn_chrIII;CCC_1a_canu_chrIII</t>
  </si>
  <si>
    <t>ACA;ANL;CBK;CCC</t>
  </si>
  <si>
    <t>316520;316520;316521;316520;316520;316523</t>
  </si>
  <si>
    <t>316591;316591;316594;316591;316591;316620</t>
  </si>
  <si>
    <t>71;71;73;71;71;97</t>
  </si>
  <si>
    <t>chrIV</t>
  </si>
  <si>
    <t>ACH_canu_chrIV;ACH_Sdn_chrIV;CNB_1a_canu_chrIV;CNB_1a_Sdn_chrIV</t>
  </si>
  <si>
    <t>ACH;CNB</t>
  </si>
  <si>
    <t>1;1;1;1</t>
  </si>
  <si>
    <t>1525467;1525467;1523611;1523611</t>
  </si>
  <si>
    <t>1525466;1525466;1523610;1523610</t>
  </si>
  <si>
    <t>[chrX:539429[</t>
  </si>
  <si>
    <t>[chrX:538103[;[chrX:538103[;[chrX:540755[;[chrX:540755[</t>
  </si>
  <si>
    <t>AMM_1a_canu_chrIV_chrXV;AMM_1a_Sdn_chrIV_XV</t>
  </si>
  <si>
    <t>4;4</t>
  </si>
  <si>
    <t>1175543;1175543</t>
  </si>
  <si>
    <t>1175539;1175539</t>
  </si>
  <si>
    <t>]chrXV:227038]</t>
  </si>
  <si>
    <t>]chrXV:227038];]chrXV:227038]</t>
  </si>
  <si>
    <t>AEL_HP1_Sdn_chrIV;ANL_block61_Sdn_utg1;BEM_block96_canu_tig00000001;BTE_block49_canu_contig1</t>
  </si>
  <si>
    <t>AEL;ANL;BEM;BTE</t>
  </si>
  <si>
    <t>2;1;4;29</t>
  </si>
  <si>
    <t>155;153;153;153</t>
  </si>
  <si>
    <t>153;152;149;124</t>
  </si>
  <si>
    <t>ABH_Sdn_chrIV;ACA_Sdn_chrIV;ASB_HP2_Sdn_chrIV;BAD_Sdn_chrIV;BDH_1b_canu_chrIV;BTE_block49_canu_contig1;CFA_Sdn_chrIV;CPS_block64_canu_tig00000004;CPS_block64_Sdn_contig1</t>
  </si>
  <si>
    <t>ABH;ACA;ASB;BAD;BDH;BTE;CFA;CPS</t>
  </si>
  <si>
    <t>155;121;155;155;153;29;155;155;153</t>
  </si>
  <si>
    <t>191;191;462;297;462;153;297;404;433</t>
  </si>
  <si>
    <t>6672;6667;6277;6501;6536;7084;6780;7090;6401</t>
  </si>
  <si>
    <t>AEL_HP1_Sdn_chrIV;CLN_canu_chrIV;CMF_HP2_Sdn_chrIV_HPv2</t>
  </si>
  <si>
    <t>AEL;CLN;CMF</t>
  </si>
  <si>
    <t>107;153;153</t>
  </si>
  <si>
    <t>15805;15805;15805</t>
  </si>
  <si>
    <t>8428;8177;8109</t>
  </si>
  <si>
    <t>CRE_block57_canu_tig00000001;CRE_block57_Sdn_contig1</t>
  </si>
  <si>
    <t>139;139</t>
  </si>
  <si>
    <t>155;153</t>
  </si>
  <si>
    <t>5537;5502</t>
  </si>
  <si>
    <t>AKH_1a_canu_chrIV;AKH_1a_Sdn_chrIV;ASG_canu_chrIV;BAF_Sdn_chrIV;BBF_HP2_canu_chrIV_HPv2;CCC_1a_canu_chrIV;CCQ_1a_canu_chrIV;CGH_3_Sdn_chrIV;CIH_canu_chrIV_chrVIII</t>
  </si>
  <si>
    <t>AKH;ASG;BAF;BBF;CCC;CCQ;CGH;CIH</t>
  </si>
  <si>
    <t>153;153;153;153;145;155;127;155;155</t>
  </si>
  <si>
    <t>2623;2623;2660;2623;2660;2612;2612;2623;2660</t>
  </si>
  <si>
    <t>2470;2470;2507;2470;2515;2457;2485;2468;2505</t>
  </si>
  <si>
    <t>ANL_block107_Sdn_contig2;ANL_block81_Sdn_contig3;ANL_block86_Sdn_contig3;ANM_block153_Sdn_contig2;ATV_block140_Sdn_contig1;BFH_Sdn_chrIV;BGN_3a_canu_chrIV</t>
  </si>
  <si>
    <t>ANL;ANM;ATV;BFH;BGN</t>
  </si>
  <si>
    <t>155;122;153;156;153;153;155</t>
  </si>
  <si>
    <t>494;494;494;494;462;462;462</t>
  </si>
  <si>
    <t>5557;5540;5043;4899;5432;4990;5357</t>
  </si>
  <si>
    <t>AKH_1a_canu_chrIV;AKH_1a_Sdn_chrIV;BTE_Sdn_chrIV</t>
  </si>
  <si>
    <t>AKH;BTE</t>
  </si>
  <si>
    <t>153;153;153</t>
  </si>
  <si>
    <t>2623;2623;2623</t>
  </si>
  <si>
    <t>24450;24453;22091</t>
  </si>
  <si>
    <t>AEH_canu_chrIV;AEH_Sdn_chrIV</t>
  </si>
  <si>
    <t>153;153</t>
  </si>
  <si>
    <t>3685;3685</t>
  </si>
  <si>
    <t>13788;13790</t>
  </si>
  <si>
    <t>ALS_1a_Sdn_chrIV;ANL_block107_Sdn_contig2;ANL_block81_Sdn_contig3;ANL_block86_Sdn_contig3;ASB_HP2_Sdn_chrIV;ATV_block140_Sdn_contig1;BAD_Sdn_chrIV;BDH_1b_canu_chrIV;BGN_3a_canu_chrIV;BTE_block87_Sdn_contig1;BTE_block99_Sdn_contig2;CEI_1a_canu_chrIV;CFA_Sdn_chrIV;CPS_block64_canu_tig00000004;CPS_block64_Sdn_contig1;DBVPG6765_chrIV</t>
  </si>
  <si>
    <t>ALS;ANL;ASB;ATV;BAD;BDH;BGN;BTE;CEI;CFA;CPS;DBVPG6765</t>
  </si>
  <si>
    <t>153;155;153;160;153;153;155;155;155;155;155;146;155;155;153;155</t>
  </si>
  <si>
    <t>250;494;494;494;462;462;297;462;462;600;600;262;297;404;433;295</t>
  </si>
  <si>
    <t>97;339;341;334;309;309;142;307;307;445;445;116;142;249;280;140</t>
  </si>
  <si>
    <t>AAB_canu_chrIV;AEL_HP1_Sdn_chrIV;AEL_HP2_Sdn_chrIV_1;BBF_Sdn_chrIV;CGH_3_canu_chrIV</t>
  </si>
  <si>
    <t>AAB;AEL;BBF;CGH</t>
  </si>
  <si>
    <t>153;155;155;153;153</t>
  </si>
  <si>
    <t>15805;15805;15805;15805;15805</t>
  </si>
  <si>
    <t>15652;15650;15650;15652;15652</t>
  </si>
  <si>
    <t>BTE_block87_Sdn_contig1;BTE_block99_Sdn_contig2;CHS_3a_canu_chrIV</t>
  </si>
  <si>
    <t>BTE;CHS</t>
  </si>
  <si>
    <t>155;155;153</t>
  </si>
  <si>
    <t>600;600;600</t>
  </si>
  <si>
    <t>12690;12735;13213</t>
  </si>
  <si>
    <t>AEH_canu_chrIV;AEH_Sdn_chrIV;BPG_canu_chrIV</t>
  </si>
  <si>
    <t>153;153;155</t>
  </si>
  <si>
    <t>3685;3685;3685</t>
  </si>
  <si>
    <t>3532;3532;3530</t>
  </si>
  <si>
    <t>AKR_HP1_Sdn_chrIV_1;CIH_HP2_Sdn_chrIV_7_HPv2</t>
  </si>
  <si>
    <t>AKR;CIH</t>
  </si>
  <si>
    <t>163;153</t>
  </si>
  <si>
    <t>104;100</t>
  </si>
  <si>
    <t>AAC_HP2_canu_chrIV_HPv2;AAC_Sdn_chrIV</t>
  </si>
  <si>
    <t>15805;15805</t>
  </si>
  <si>
    <t>12905;12763</t>
  </si>
  <si>
    <t>AVN_block61_canu_contig1;AVN_block61_Sdn_utg1;AVN_block86_canu_tig00000001</t>
  </si>
  <si>
    <t>153;155;156</t>
  </si>
  <si>
    <t>12970;12970;12970</t>
  </si>
  <si>
    <t>29487;29441;29506</t>
  </si>
  <si>
    <t>CEI_1a_canu_chrIV;CEI_1a_Sdn_chrIV</t>
  </si>
  <si>
    <t>155;155</t>
  </si>
  <si>
    <t>254;254</t>
  </si>
  <si>
    <t>AVN_block61_Sdn_utg1;AVN_block86_canu_tig00000001</t>
  </si>
  <si>
    <t>12970;12970</t>
  </si>
  <si>
    <t>12815;12815</t>
  </si>
  <si>
    <t>ANL_canu_chrIV;ANL_Sdn_chrIV</t>
  </si>
  <si>
    <t>20972;20972</t>
  </si>
  <si>
    <t>15575;15105</t>
  </si>
  <si>
    <t>20817;20817</t>
  </si>
  <si>
    <t>BBT_canu_chrIV;BGP_1a_mixed_chrX_chrIV</t>
  </si>
  <si>
    <t>BBT;BGP</t>
  </si>
  <si>
    <t>155;160</t>
  </si>
  <si>
    <t>17596;17596</t>
  </si>
  <si>
    <t>12658;11644</t>
  </si>
  <si>
    <t>AGK_canu_chrIV;APG_Sdn_chrIV;BBT_block18_Sdn_utg0;BGP_1a_mixed_chrX_chrIV;CNT_HP2_canu_chrIV_7_HPv2;CNT_HP2_Sdn_chrIV_1</t>
  </si>
  <si>
    <t>AGK;APG;BBT;BGP;CNT</t>
  </si>
  <si>
    <t>155;153;110;160;279;129</t>
  </si>
  <si>
    <t>17588;17588;17588;17596;17588;17588</t>
  </si>
  <si>
    <t>17433;17435;17478;17436;17309;17459</t>
  </si>
  <si>
    <t>CNT_HP2_canu_chrIV_7_HPv2;CNT_HP2_Sdn_chrIV_1</t>
  </si>
  <si>
    <t>279;129</t>
  </si>
  <si>
    <t>17588;17588</t>
  </si>
  <si>
    <t>37035;37366</t>
  </si>
  <si>
    <t>BTE_block49_canu_contig1;BTE_block49_Sdn_utg0</t>
  </si>
  <si>
    <t>751;751</t>
  </si>
  <si>
    <t>15707;15707</t>
  </si>
  <si>
    <t>9057;9054</t>
  </si>
  <si>
    <t>14956;14956</t>
  </si>
  <si>
    <t>AEG_canu_chrIV;BAG_1a_Sdn_chrIV;BLD_1a_canu_chrIV;BLD_1a_Sdn_chrIV;CNT_canu_chrIV;CNT_HP1_canu_chrIV_1;CNT_HP1_Sdn_chrIV_1_HPv1;SX2_chrIV</t>
  </si>
  <si>
    <t>AEG;BAG;BLD;CNT;SX2</t>
  </si>
  <si>
    <t>106;2630;4;4;2;224;230;3164</t>
  </si>
  <si>
    <t>1525404;1525466;1525441;1525441;1523611;169556;1251152;1524883</t>
  </si>
  <si>
    <t>1525298;1522836;1525437;1525437;1523609;169332;1250922;1521719</t>
  </si>
  <si>
    <t>[chrX:479218[</t>
  </si>
  <si>
    <t>[chrX:472463[;[chrX:476224[;[chrX:483635[;[chrX:483635[;[chrX:483635[;[chrX:472463[;[chrX:483635[;[chrX:478051[</t>
  </si>
  <si>
    <t>HLJ1_chrIV;Y55_chrIV</t>
  </si>
  <si>
    <t>HLJ1;Y55</t>
  </si>
  <si>
    <t>1370;488</t>
  </si>
  <si>
    <t>1523880;1525001</t>
  </si>
  <si>
    <t>1522510;1524513</t>
  </si>
  <si>
    <t>[chrX:523998[</t>
  </si>
  <si>
    <t>[chrX:523991[;[chrX:524004[</t>
  </si>
  <si>
    <t>ANL_block107_canu_tig00000005;ANL_block107_Sdn_contig2;ANL_block81_Sdn_contig3;ANL_block86_Sdn_contig3;ANM_block182_canu_tig00000001;ANM_block182_Sdn_contig1</t>
  </si>
  <si>
    <t>954;954;954;954;954;954</t>
  </si>
  <si>
    <t>20972;20972;20972;20972;20972;20972</t>
  </si>
  <si>
    <t>9472;9468;9482;9477;9530;9530</t>
  </si>
  <si>
    <t>20018;20018;20018;20018;20018;20018</t>
  </si>
  <si>
    <t>954;954</t>
  </si>
  <si>
    <t>11457;11459</t>
  </si>
  <si>
    <t>16634;16634</t>
  </si>
  <si>
    <t>ASG_canu_chrIV;ASG_Sdn_chrIV;BAD_block61_Sdn_utg0;BAG_1a_canu_chrIV;BAH_canu_chrIV;BAH_Sdn_chrIV;CEQ_1a_canu_chrIV;CEQ_1a_Sdn_chrIV;CKB_HP2_canu_chrIV_1_HPv2;CPS_block64_canu_tig00000002</t>
  </si>
  <si>
    <t>ASG;BAD;BAG;BAH;CEQ;CKB;CPS</t>
  </si>
  <si>
    <t>14;2660;1649;2630;2630;2630;1;1;3186;2612</t>
  </si>
  <si>
    <t>1525328;1525328;18680;1525329;1524684;946526;1525466;1525466;799470;40157</t>
  </si>
  <si>
    <t>1525314;1522668;17031;1522699;1522054;943896;1525465;1525465;796284;37545</t>
  </si>
  <si>
    <t>[chrX:728345[</t>
  </si>
  <si>
    <t>[chrX:728486[;[chrX:728486[;[chrX:727159[;[chrX:728512[;[chrX:728512[;[chrX:728512[;[chrX:728405[;[chrX:728405[;[chrX:728486[;[chrX:728486[</t>
  </si>
  <si>
    <t>BAD_block61_Sdn_utg0;HN1_chrVI</t>
  </si>
  <si>
    <t>BAD;HN1</t>
  </si>
  <si>
    <t>1649;2612</t>
  </si>
  <si>
    <t>18680;83635</t>
  </si>
  <si>
    <t>17031;81023</t>
  </si>
  <si>
    <t>]chrVI:6776]</t>
  </si>
  <si>
    <t>]chrVI:6274];]chrVI:7278]</t>
  </si>
  <si>
    <t>AAB_canu_chrIV;AIC_Sdn_chrIV</t>
  </si>
  <si>
    <t>AAB;AIC</t>
  </si>
  <si>
    <t>2510;2457</t>
  </si>
  <si>
    <t>5393;5447</t>
  </si>
  <si>
    <t>AIC_Sdn_chrIV;AMM_1a_canu_chrIV_chrXV;AMM_1a_Sdn_chrIV_XV;BAQ_1a_canu_chrIV;BBL_Sdn_chrIV;CKB_HP1_Sdn_chrIV;CKB_Sdn_chrIV;Y12_chrIV</t>
  </si>
  <si>
    <t>AIC;AMM;BAQ;BBL;CKB;Y12</t>
  </si>
  <si>
    <t>2457;2549;2549;2549;2549;2510;2510;2549</t>
  </si>
  <si>
    <t>2660;2612;2612;2612;2612;2660;2660;2612</t>
  </si>
  <si>
    <t>203;63;63;63;63;150;150;63</t>
  </si>
  <si>
    <t>AAC_HP1_Sdn_chrIV_HPv1;ADM_Sdn_chrII_chrIV;AIC_canu_chrIV;AIC_Sdn_chrIV;ANM_block153_Sdn_contig2;ATV_block140_canu_tig00000002;ATV_block140_Sdn_contig1;BBF_HP2_canu_chrIV_HPv2;BEM_canu_chrIV;BTE_block105_canu_tig00000007;BTE_block30_canu_tig00000005;BTE_block42_canu_tig00000004;BTE_block86_canu_tig00000002;BTE_block86_Sdn_contig2;BTE_block87_canu_tig00000001;BTE_block87_Sdn_contig1;BTE_block99_canu_tig00000002;BTE_block99_Sdn_contig2;BTE_Sdn_chrIV;CFC_canu_chrIV;CFC_Sdn_chrIV;CGH_1_Sdn_chrIV;CGH_3_Sdn_chrIV;CLL_Sdn_chrIV;CPI_1c_canu_chrIV;CPI_1c_Sdn_chrIV</t>
  </si>
  <si>
    <t>AAC;ADM;AIC;ANM;ATV;BBF;BEM;BTE;CFC;CGH;CLL;CPI</t>
  </si>
  <si>
    <t>2941;2941;2941;2941;2941;2941;2941;2941;2941;2941;2941;2941;2941;2941;2941;2941;2941;2941;2941;2941;2941;2941;2941;2941;2931;2931</t>
  </si>
  <si>
    <t>15805;15805;15805;15805;15805;15805;15805;15805;15805;15805;15805;15805;15805;15805;15805;15805;15805;15805;15805;15805;15805;15805;15805;15805;15805;15805</t>
  </si>
  <si>
    <t>12864;12864;12864;12864;12864;12864;12864;12864;12864;12864;12864;12864;12864;12864;12864;12864;12864;12864;12864;12864;12864;12864;12864;12864;12874;12874</t>
  </si>
  <si>
    <t>AAC_HP1_Sdn_chrIV_HPv1;ADM_Sdn_chrII_chrIV;AIC_canu_chrIV;ANM_block153_Sdn_contig2;ATV_block140_canu_tig00000002;ATV_block140_Sdn_contig1;BBF_HP2_canu_chrIV_HPv2;BEM_canu_chrIV;BTE_block105_canu_tig00000007;BTE_block30_canu_tig00000005;BTE_block42_canu_tig00000004;BTE_block86_canu_tig00000002;BTE_block86_Sdn_contig2;BTE_block87_canu_tig00000001;BTE_block87_Sdn_contig1;BTE_block99_canu_tig00000002;BTE_block99_Sdn_contig2;BTE_Sdn_chrIV;CFC_canu_chrIV;CFC_Sdn_chrIV;CGH_1_Sdn_chrIV;CGH_3_Sdn_chrIV;CLL_Sdn_chrIV;CPI_1c_canu_chrIV;CPI_1c_Sdn_chrIV</t>
  </si>
  <si>
    <t>2941;2941;2941;2941;2941;2941;2941;2941;2941;2941;2941;2941;2941;2941;2941;2941;2941;2941;2941;2941;2941;2941;2941;2931;2931</t>
  </si>
  <si>
    <t>15805;15805;15805;15805;15805;15805;15805;15805;15805;15805;15805;15805;15805;15805;15805;15805;15805;15805;15805;15805;15805;15805;15805;15805;15805</t>
  </si>
  <si>
    <t>4966;4965;4968;4983;4964;4964;4949;4976;4963;4961;4963;4960;4959;4962;4961;4960;4962;4964;4964;4964;4977;4975;4969;4995;4994</t>
  </si>
  <si>
    <t>ANM_canu_chrIV;ANM_Sdn_chrIV;CMF_canu_chrIV_chrXIV</t>
  </si>
  <si>
    <t>ANM;CMF</t>
  </si>
  <si>
    <t>2941;2941;2941</t>
  </si>
  <si>
    <t>17596;17596;17596</t>
  </si>
  <si>
    <t>14655;14655;14655</t>
  </si>
  <si>
    <t>ANM_canu_chrIV;ANM_Sdn_chrIV</t>
  </si>
  <si>
    <t>2941;2941</t>
  </si>
  <si>
    <t>6707;6707</t>
  </si>
  <si>
    <t>JXXY161_chrIV;XXYS14_chrIV</t>
  </si>
  <si>
    <t>3303;3082</t>
  </si>
  <si>
    <t>1531906;1522130</t>
  </si>
  <si>
    <t>1528603;1519048</t>
  </si>
  <si>
    <t>[chrX:1104[</t>
  </si>
  <si>
    <t>[chrX:275[;[chrX:1934[</t>
  </si>
  <si>
    <t>CQS_1a_canu_chrXIII_chrIV;CQS_1a_Sdn_chrIV_chrXIII</t>
  </si>
  <si>
    <t>668517;668517</t>
  </si>
  <si>
    <t>664832;664832</t>
  </si>
  <si>
    <t>]chrXIII:290783]</t>
  </si>
  <si>
    <t>]chrXIII:290783];]chrXIII:290783]</t>
  </si>
  <si>
    <t>BAM_mixed_chrIV_chrVII;BAP_1a_canu_chrIV_chrVII;BAP_1a_Sdn_chrIV_chrVII</t>
  </si>
  <si>
    <t>10107;2612;1</t>
  </si>
  <si>
    <t>620062;620062;620062</t>
  </si>
  <si>
    <t>609955;617450;620061</t>
  </si>
  <si>
    <t>]chrVII:823467]</t>
  </si>
  <si>
    <t>]chrVII:823467];]chrVII:823467];]chrVII:823467]</t>
  </si>
  <si>
    <t>ADS_Sdn_chrX;BJ4_chrX</t>
  </si>
  <si>
    <t>ADS;BJ4</t>
  </si>
  <si>
    <t>5252;3803</t>
  </si>
  <si>
    <t>18680;987562</t>
  </si>
  <si>
    <t>13428;983759</t>
  </si>
  <si>
    <t>]chrX:22764]</t>
  </si>
  <si>
    <t>]chrX:24352];]chrX:21176]</t>
  </si>
  <si>
    <t>BGP_1a_mixedALT_chrX_chrIV;BGP_1a_mixed_chrX_chrIV</t>
  </si>
  <si>
    <t>17596;15</t>
  </si>
  <si>
    <t>434422;434422</t>
  </si>
  <si>
    <t>416826;434407</t>
  </si>
  <si>
    <t>]chrX:355174]</t>
  </si>
  <si>
    <t>]chrX:355174];]chrX:355174]</t>
  </si>
  <si>
    <t>AIE_canu_chrIV;AIE_Sdn_chrIV</t>
  </si>
  <si>
    <t>10346;10346</t>
  </si>
  <si>
    <t>11654;11654</t>
  </si>
  <si>
    <t>1308;1308</t>
  </si>
  <si>
    <t>ADE_canu_chrIV;ADE_Sdn_chrIV</t>
  </si>
  <si>
    <t>10432;10432</t>
  </si>
  <si>
    <t>10733;10733</t>
  </si>
  <si>
    <t>301;301</t>
  </si>
  <si>
    <t>ALI_HP2_canu_chrIV_chrXI;ALI_HP2_Sdn_chrX_chrIV_chrXI_HPv2;ALI_Sdn_chrIV_chrIX</t>
  </si>
  <si>
    <t>10889;10889;10889</t>
  </si>
  <si>
    <t>482531;482531;482627</t>
  </si>
  <si>
    <t>471642;471642;471738</t>
  </si>
  <si>
    <t>]chrXI:559486]</t>
  </si>
  <si>
    <t>]chrXI:559467];]chrXI:559467];]chrXI:559525]</t>
  </si>
  <si>
    <t>11444;11444</t>
  </si>
  <si>
    <t>16434;16434</t>
  </si>
  <si>
    <t>4990;4990</t>
  </si>
  <si>
    <t>ADE_canu_chrIV;ADE_Sdn_chrIV;CDN_1a_canu_chrIV;CDN_1a_Sdn_chrIV</t>
  </si>
  <si>
    <t>ADE;CDN</t>
  </si>
  <si>
    <t>11581;11581;11581;11581</t>
  </si>
  <si>
    <t>11591;11591;11591;11591</t>
  </si>
  <si>
    <t>255;255;255;255</t>
  </si>
  <si>
    <t>CCQ_1a_canu_chrIV;CCQ_1a_Sdn_chrIV</t>
  </si>
  <si>
    <t>13738;13738</t>
  </si>
  <si>
    <t>13847;13847</t>
  </si>
  <si>
    <t>109;109</t>
  </si>
  <si>
    <t>AVN_block61_canu_contig1;AVN_block61_Sdn_utg1;AVN_block86_canu_tig00000001;AVN_block86_Sdn_contig2;AVN_canu_chrIV;AVN_Sdn_chrIV</t>
  </si>
  <si>
    <t>14144;14144;14144;14144;14144;14144</t>
  </si>
  <si>
    <t>16841;16841;16841;16841;16841;16841</t>
  </si>
  <si>
    <t>2697;2697;2697;2697;2697;2697</t>
  </si>
  <si>
    <t>AKH_1a_canu_chrIV;AKH_1a_Sdn_chrIV;BAG_1a_canu_chrIV;BAG_1a_Sdn_chrIV;BAH_canu_chrIV;BAH_Sdn_chrIV;BAL_1a_canu_chrIV;BAL_1a_Sdn_chrIV;BMB_canu_chrIV;BMB_Sdn_chrIV;BMC_2a_canu_chrIV;BMC_2a_Sdn_chrIV;SX2_chrIV;UWOPS034614_chrIV;UWOPS052272_chrIV</t>
  </si>
  <si>
    <t>AKH;BAG;BAH;BAL;BMB;BMC;SX2;UWOPS034614;UWOPS052272</t>
  </si>
  <si>
    <t>15673;15673;15172;15172;15172;15172;15415;15415;15660;15660;15660;15660;15172;15660;15660</t>
  </si>
  <si>
    <t>15866;15866;15653;15653;15653;15653;15517;15517;15939;15939;15939;15939;15653;15939;15939</t>
  </si>
  <si>
    <t>193;193;481;481;481;481;102;102;279;279;279;279;481;279;279</t>
  </si>
  <si>
    <t>AKH_1a_canu_chrIV;AKH_1a_Sdn_chrIV;BMB_canu_chrIV;BMB_Sdn_chrIV;BMC_2a_canu_chrIV;BMC_2a_Sdn_chrIV;UWOPS034614_chrIV;UWOPS052272_chrIV</t>
  </si>
  <si>
    <t>AKH;BMB;BMC;UWOPS034614;UWOPS052272</t>
  </si>
  <si>
    <t>15673;15673;15660;15660;15660;15660;15660;15660</t>
  </si>
  <si>
    <t>15866;15866;15939;15939;15939;15939;15939;15939</t>
  </si>
  <si>
    <t>193;193;279;279;279;279;279;279</t>
  </si>
  <si>
    <t>BAD_block61_Sdn_utg0;CEQ_1a_canu_chrIV;CEQ_1a_Sdn_chrIV</t>
  </si>
  <si>
    <t>BAD;CEQ</t>
  </si>
  <si>
    <t>17314;17314;17314</t>
  </si>
  <si>
    <t>17581;17596;17596</t>
  </si>
  <si>
    <t>267;282;282</t>
  </si>
  <si>
    <t>AEH_canu_chrIV;AEH_Sdn_chrIV;ALI_canu_chrIV;ALI_HP1_canu_chrIV_HPv1;ALI_HP1_Sdn_chrIV;ALI_HP2_canu_chrIV_chrXI;ALI_HP2_Sdn_chrX_chrIV_chrXI_HPv2;ALI_Sdn_chrIV_chrIX;BBM_1a_canu_chrIV;BBM_1a_Sdn_chrIV;BCE_3a_canu_chrIV;BCE_3a_Sdn_chrIV;BCN_canu_chrIV;BCN_Sdn_chrIV;BPG_canu_chrIV;BPG_Sdn_chrIV;CPA_1a_canu_chrIV;CPA_1a_Sdn_chrIV;CPI_1c_canu_chrIV;CPI_1c_Sdn_chrIV;CQS_1a_canu_chrXIII_chrIV;CQS_1a_Sdn_chrIV_chrXIII</t>
  </si>
  <si>
    <t>AEH;ALI;BBM;BCE;BCN;BPG;CPA;CPI;CQS</t>
  </si>
  <si>
    <t>17745;17745;17745;17745;17745;17745;17745;17745;17745;17745;17745;17745;17745;17745;17745;17745;17745;17745;17745;17745;17745;17745</t>
  </si>
  <si>
    <t>18412;18412;18412;18412;18412;18412;18412;18412;18412;18412;18412;18412;18412;18412;18412;18412;18412;18412;18412;18412;18412;18412</t>
  </si>
  <si>
    <t>667;667;667;667;667;667;667;667;667;667;667;667;667;667;667;667;667;667;667;667;667;667</t>
  </si>
  <si>
    <t>AEG_Sdn_chrIV;CNT_HP2_canu_chrIV_7_HPv2;CNT_HP2_Sdn_chrIV_1;CNT_Sdn_chrIV</t>
  </si>
  <si>
    <t>AEG;CNT</t>
  </si>
  <si>
    <t>21126;21126;21126;21126</t>
  </si>
  <si>
    <t>21130;21130;21130;21130</t>
  </si>
  <si>
    <t>ADQ_canu_chrIV;ADQ_Sdn_chrIV;AEL_canu_chrIV;AEL_HP1_canu_chrIV_1_HPv1;AEL_HP1_Sdn_chrIV;AEL_Sdn_chrIV;CLL_canu_chrIV;CLL_HP1_canu_chrIV_1_HPv1;CLL_HP1_Sdn_chrIV;CLL_HP2_canu_chrIV_1_HPv2;CLL_HP2_Sdn_chrIV_1;CLL_Sdn_chrIV;CLN_canu_chrIV;CLN_Sdn_chrIV;CMF_HP2_canu_chrIV;CMF_HP2_Sdn_chrIV_HPv2</t>
  </si>
  <si>
    <t>ADQ;AEL;CLL;CLN;CMF</t>
  </si>
  <si>
    <t>36814;36814;36814;36814;36814;36814;36814;36814;36814;36814;36814;36814;36814;36814;36814;36814</t>
  </si>
  <si>
    <t>36866;36866;36866;36866;36866;36866;36866;36866;36866;36866;36866;36866;36866;36866;36866;36866</t>
  </si>
  <si>
    <t>52;52;52;52;52;52;52;52;52;52;52;52;52;52;52;52</t>
  </si>
  <si>
    <t>ADQ_canu_chrIV;ADQ_Sdn_chrIV;AEG_canu_chrIV;AEG_Sdn_chrIV;AEH_canu_chrIV;AEH_Sdn_chrIV;AFH_canu_chrIV;AFH_Sdn_chrIV;AKR_canu_chrIV;AKR_HP1_canu_chrIV_1_HPv1;AKR_HP1_Sdn_chrIV_1;AKR_HP2_canu_chrIV_1_HPv2;AKR_HP2_Sdn_chrIV_1;AKR_Sdn_chrIV;ALH_1b_canu_chrIV;ALH_1b_Sdn_chrIV;ALH_1c_canu_chrIV;ALH_1c_Sdn_chrIV;APG_canu_chrIV;APG_Sdn_chrIV;BPG_canu_chrIV;BPG_Sdn_chrIV;CHS_3a_canu_chrIV;CHS_3a_Sdn_chrIV;CLL_canu_chrIV;CLL_HP1_canu_chrIV_1_HPv1;CLL_HP1_Sdn_chrIV;CLL_HP2_canu_chrIV_1_HPv2;CLL_HP2_Sdn_chrIV_1;CLL_Sdn_chrIV;CLN_canu_chrIV;CLN_Sdn_chrIV;CMF_canu_chrIV_chrXIV;CMF_HP1_canu_chrIV;CMF_HP1_Sdn_chrIV_HPv1;CMF_HP2_canu_chrIV;CMF_HP2_Sdn_chrIV_HPv2;CMF_Sdn_chrIV;CNT_canu_chrIV;CNT_HP2_canu_chrIV_7_HPv2;CNT_HP2_Sdn_chrIV_1;CNT_Sdn_chrIV;CPS_block64_Sdn_contig1;CPS_block74_canu_tig00000003;CPS_block74_Sdn_contig3;CPS_canu_chrIV;CPS_Sdn_chrIV</t>
  </si>
  <si>
    <t>ADQ;AEG;AEH;AFH;AKR;ALH;APG;BPG;CHS;CLL;CLN;CMF;CNT;CPS</t>
  </si>
  <si>
    <t>46360;46360;46360;46360;46360;46360;46360;46360;46360;46360;46360;46360;46360;46360;46360;46360;46360;46360;46360;46360;46360;46360;46360;46360;46359;46359;46359;46359;46359;46359;46360;46360;46360;46360;46360;46360;46360;46360;46360;46360;46360;46360;46360;46360;46360;46360;46360</t>
  </si>
  <si>
    <t>46461;46461;46461;46461;46461;46461;46461;46461;46461;46461;46461;46461;46461;46461;46461;46461;46461;46461;46461;46461;46461;46461;46461;46461;46469;46469;46469;46469;46469;46469;46461;46461;46461;46461;46461;46461;46461;46461;46461;46461;46461;46461;46461;46461;46461;46461;46461</t>
  </si>
  <si>
    <t>101;101;101;101;101;101;101;101;101;101;101;101;101;101;101;101;101;101;101;101;101;101;101;101;110;110;110;110;110;110;101;101;101;101;101;101;101;101;101;101;101;101;101;101;101;101;101</t>
  </si>
  <si>
    <t>AHG_canu_chrIV;AHG_Sdn_chrIV;AHL_canu_chrIV;AHL_Sdn_chrIV;AIC_canu_chrIV;AIC_Sdn_chrIV;AIE_canu_chrIV;AIE_Sdn_chrIV;AIF_HP1_canu_chrIV;AIF_HP1_Sdn_chrIV_HPv1;AIF_Sdn_chrIV;AIG_canu_chrIV;AIG_Sdn_chrIV;CPG_1a_canu_chrIV;CPG_1a_Sdn_chrIV;DBVPG6044_chrIV;DBVPG6765_chrIV;L1374_chrIV;UWOPS052272_chrIV;UWOPS837873_chrIV;Y12_chrIV;YPS128_chrIV;YPS606_chrIV</t>
  </si>
  <si>
    <t>AHG;AHL;AIC;AIE;AIF;AIG;CPG;DBVPG6044;DBVPG6765;L1374;UWOPS052272;UWOPS837873;Y12;YPS128;YPS606</t>
  </si>
  <si>
    <t>46681;46681;46681;46681;46681;46681;46681;46681;46681;46681;46681;46681;46681;46681;46681;46681;46681;46681;46681;46681;46681;46681;46681</t>
  </si>
  <si>
    <t>47552;47552;47552;47552;47552;47552;47552;47552;47552;47552;47552;47552;47552;47552;47552;47552;47552;47552;47552;47552;47552;47552;47552</t>
  </si>
  <si>
    <t>1728;1728;1728;1728;1728;1728;1728;1728;1728;1728;1728;1728;1728;1726;1728;1728;1728;1728;1728;1728;1728;1728;1728</t>
  </si>
  <si>
    <t>ASB_HP2_canu_chrIV_HPv2;ASB_HP2_Sdn_chrIV</t>
  </si>
  <si>
    <t>48597;48597</t>
  </si>
  <si>
    <t>48601;48601</t>
  </si>
  <si>
    <t>5966;5965</t>
  </si>
  <si>
    <t>50368;50368</t>
  </si>
  <si>
    <t>50458;50458</t>
  </si>
  <si>
    <t>90;90</t>
  </si>
  <si>
    <t>AEL_HP2_canu_chrIV_1_HPv2;AEL_HP2_Sdn_chrIV_1</t>
  </si>
  <si>
    <t>57100;57100</t>
  </si>
  <si>
    <t>57207;57207</t>
  </si>
  <si>
    <t>107;107</t>
  </si>
  <si>
    <t>ADE_canu_chrIV;ADE_Sdn_chrIV;BBM_1a_canu_chrIV;BBM_1a_Sdn_chrIV;CPA_1a_canu_chrIV;CPA_1a_Sdn_chrIV;CQS_1a_canu_chrXIII_chrIV;CQS_1a_Sdn_chrIV_chrXIII</t>
  </si>
  <si>
    <t>ADE;BBM;CPA;CQS</t>
  </si>
  <si>
    <t>59766;59766;59766;59766;59766;59766;59766;59766</t>
  </si>
  <si>
    <t>59857;59857;59857;59857;59857;59857;59857;59857</t>
  </si>
  <si>
    <t>91;91;91;91;91;91;91;91</t>
  </si>
  <si>
    <t>ADM_canu_chrIV;ADM_HP2_canu_chrIV_1;ADM_HP2_Sdn_chrVII_15_HPv2;BTE_block49_canu_contig1;BTE_block49_Sdn_utg0;BTE_canu_chrIV</t>
  </si>
  <si>
    <t>76217;76217;76217;76217;76217;76217</t>
  </si>
  <si>
    <t>76221;76221;76221;76221;76221;76221</t>
  </si>
  <si>
    <t>5983;5969;5990;5921;5917;5929</t>
  </si>
  <si>
    <t>SX2_chrIV;XXYS14_chrIV</t>
  </si>
  <si>
    <t>SX2;XXYS14</t>
  </si>
  <si>
    <t>83097;83233</t>
  </si>
  <si>
    <t>83548;83548</t>
  </si>
  <si>
    <t>451;315</t>
  </si>
  <si>
    <t>CRE_block57_canu_tig00000001;CRE_block57_Sdn_contig1;CRE_canu_chrIV;CRE_Sdn_chrIV</t>
  </si>
  <si>
    <t>83240;83240;83240;83240</t>
  </si>
  <si>
    <t>83254;83254;83254;83254</t>
  </si>
  <si>
    <t>689;689;689;689</t>
  </si>
  <si>
    <t>AAB_canu_chrIV;AAB_Sdn_chrIV;AAR_canu_chrIV_chrIX;AAR_Sdn_chrIV;AGA_1a_canu_chrIV;AGA_1a_Sdn_chrIV;AKR_canu_chrIV;AKR_HP1_canu_chrIV_1_HPv1;AKR_HP1_Sdn_chrIV_1;AKR_HP2_canu_chrIV_1_HPv2;AKR_HP2_Sdn_chrIV_1;AKR_Sdn_chrIV;ALH_1b_canu_chrIV;ALH_1b_Sdn_chrIV;ALH_1c_canu_chrIV;ALH_1c_Sdn_chrIV;ALI_HP1_canu_chrIV_HPv1;ALI_HP1_Sdn_chrIV;ALI_Sdn_chrIV_chrIX;ASB_canu_chrIV;ASB_HP1_canu_chrIV;ASB_HP1_Sdn_chrIV_HPv1;ASB_Sdn_chrIV;ASB_Sdn_chrIV;BAD_canu_chrIV;BAD_Sdn_chrIV;BAF_canu_chrIV;BAF_HP1_canu_chrIV;BAF_HP1_Sdn_chrIV_1_HPv1;BAF_HP2_canu_chrIV;BAF_HP2_Sdn_chrIV_1_HPv2;BAF_Sdn_chrIV;BBF_canu_chrIV;BBF_HP1_canu_chrIV;BBF_HP1_Sdn_chrIV_HPv1;BBF_Sdn_chrIV;BCE_3a_canu_chrIV;BCE_3a_Sdn_chrIV;BCN_canu_chrIV;BCN_Sdn_chrIV;BDM_1a_canu_chrIV;BDM_1a_Sdn_chrIV;CFA_canu_chrIV;CFA_Sdn_chrIV;CFC_block16_canu_tig00000001;CHS_3a_canu_chrIV;CHS_3a_Sdn_chrIV;CIH_HP1_canu_chrIV_1;CIH_HP1_Sdn_chrIV_1_HPv1;CIH_HP2_canu_chrIV_1;CIH_HP2_Sdn_chrIV_7_HPv2;CIH_Sdn_chrIV;CPA_1a_canu_chrIV;CPA_1a_Sdn_chrIV;CPS_block64_canu_tig00000001;CPS_block64_Sdn_contig1;CPS_block74_canu_tig00000003;CPS_block74_Sdn_contig3;CPS_canu_chrIV;CPS_Sdn_chrIV;CQS_1a_canu_chrXIII_chrIV;CQS_1a_Sdn_chrIV_chrXIII;CRL_canu_chrIV;CRL_Sdn_chrIV;DBVPG6044_chrIV;L1374_chrIV;SK1_chrIV</t>
  </si>
  <si>
    <t>AAB;AAR;AGA;AKR;ALH;ALI;ASB;BAD;BAF;BBF;BCE;BCN;BDM;CFA;CFC;CHS;CIH;CPA;CPS;CQS;CRL;DBVPG6044;L1374;SK1</t>
  </si>
  <si>
    <t>0.17</t>
  </si>
  <si>
    <t>83531;83531;83531;83531;83414;83418;83532;83532;83532;83532;83532;83532;83532;83532;83532;83532;83532;83532;83532;83531;83531;83531;83271;83531;82975;82975;82975;82975;82975;82975;82975;82975;83414;83414;83414;83414;82619;82619;82619;82619;83414;83414;82975;82975;82945;83414;83414;83418;83418;83531;83531;83414;83417;83417;82892;82892;82892;82892;82892;82892;83417;83417;83414;83418;83532;83414;83532</t>
  </si>
  <si>
    <t>83535;83535;83535;83535;83418;83418;83536;83536;83536;83536;83536;83536;83536;83536;83536;83536;83536;83536;83536;83535;83535;83535;83272;83535;82979;82979;82979;82979;82979;82979;82979;82979;83418;83418;83418;83418;82627;82627;82627;82627;83418;83418;82979;82979;82948;83418;83418;83418;83418;83535;83535;83418;83418;83418;82897;82897;82897;82897;82897;82897;83418;83418;83418;83418;83536;83418;83536</t>
  </si>
  <si>
    <t>342;342;342;342;334;338;341;341;341;341;341;341;341;341;341;341;342;342;342;342;342;342;335;322;335;335;335;335;335;335;335;335;325;334;334;331;329;329;329;329;333;333;335;335;334;334;334;338;338;342;342;351;322;322;337;337;337;337;337;337;322;322;334;338;342;334;342</t>
  </si>
  <si>
    <t>ACH_canu_chrIV;ACH_Sdn_chrIV;AMP_1a_canu_chrIV;AMP_1a_Sdn_chrIV;CFF_canu_chrIV;CFF_HP1_canu_chrIV_2;CFF_HP1_Sdn_chrIV_1_HPv1;CFF_Sdn_chrIV;CPS_block74_Sdn_contig3</t>
  </si>
  <si>
    <t>ACH;AMP;CFF;CPS</t>
  </si>
  <si>
    <t>83418;83418;83418;83418;83418;83418;83418;83418;83371</t>
  </si>
  <si>
    <t>83425;83425;83425;83425;83425;83425;83425;83425;83375</t>
  </si>
  <si>
    <t>4306;4305;4306;4306;4311;4305;4305;4305;4741</t>
  </si>
  <si>
    <t>ACA_canu_chrIV;ACA_Sdn_chrIV;ADI_canu_chrIV;ADI_Sdn_chrIV;AEG_canu_chrIV;AEG_Sdn_chrIV;AEH_canu_chrIV;AEH_Sdn_chrIV;AEL_canu_chrIV;AEL_HP2_canu_chrIV_1_HPv2;AEL_HP2_Sdn_chrIV_1;AFH_canu_chrIV;AFH_Sdn_chrIV;AIF_canu_chrIV;AIF_HP1_canu_chrIV;AIF_HP1_Sdn_chrIV_HPv1;AIF_Sdn_chrIV;AIG_canu_chrIV;AIG_Sdn_chrIV;ALI_HP1_canu_chrIV_HPv1;ALI_HP1_Sdn_chrIV;ALI_Sdn_chrIV_chrIX;AQG_2a_canu_chrIV;AQG_2a_Sdn_chrIV;ASB_canu_chrIV;ASB_HP1_canu_chrIV;ASB_HP1_Sdn_chrIV_HPv1;BBL_canu_chrIV;BBL_Sdn_chrIV;BLD_1a_canu_chrIV;BLD_1a_Sdn_chrIV;BPG_canu_chrIV;BPG_Sdn_chrIV;BPK_HP2_canu_chrIV_1_HPv2;BPK_HP2_Sdn_chrIV_1;CFC_block163_canu_contig2;CFC_block163_Sdn_utg1;CFC_canu_chrIV;CFC_Sdn_chrIV;CKB_canu_chrIV;CKB_HP1_canu_chrIV_1_HPv1;CKB_HP1_Sdn_chrIV;CKB_HP2_Sdn_chrIV_1;CKB_Sdn_chrIV;CNT_HP2_Sdn_chrIV_1;CPS_block64_canu_tig00000001;CPS_block64_Sdn_contig1;CPS_block74_canu_tig00000003;CPS_canu_chrIV;CPS_Sdn_chrIV;CRB_1a_canu_chrIV;CRB_1a_Sdn_chrIV</t>
  </si>
  <si>
    <t>ACA;ADI;AEG;AEH;AEL;AFH;AIF;AIG;ALI;AQG;ASB;BBL;BLD;BPG;BPK;CFC;CKB;CNT;CPS;CRB</t>
  </si>
  <si>
    <t>83414;83414;83418;83418;83414;83414;83414;83414;83414;83414;83414;83532;83532;83414;83414;83414;83414;83531;83531;83418;83418;83418;83448;83448;83272;83272;83272;83536;83536;83414;83414;83414;83414;83418;83418;83418;83414;83414;83414;83414;83414;83414;83418;83414;83414;83371;83371;83371;83371;83371;83414;83414</t>
  </si>
  <si>
    <t>83418;83418;83425;83425;83418;83418;83418;83418;83418;83418;83418;83536;83536;83418;83418;83418;83418;83535;83535;83447;83447;83447;83452;83452;83276;83276;83276;83541;83541;83418;83418;83418;83418;83418;83418;83418;83418;83418;83418;83418;83418;83418;83418;83418;83418;83375;83375;83375;83375;83375;83418;83418</t>
  </si>
  <si>
    <t>5962;5963;5974;5974;6091;6090;5967;5965;5967;5965;5968;5352;5354;5969;5968;5968;5970;6309;6309;6274;6274;6276;5785;5784;5964;5964;5965;5354;5353;5966;5967;5967;5966;5968;5968;5965;5961;5965;5964;5961;5962;5962;5965;5961;5964;5920;5920;5924;5930;5924;5964;5963</t>
  </si>
  <si>
    <t>AMM_1a_Sdn_chrIV_XV;CIH_canu_chrIV_chrVIII</t>
  </si>
  <si>
    <t>AMM;CIH</t>
  </si>
  <si>
    <t>83532;83416</t>
  </si>
  <si>
    <t>83811;83535</t>
  </si>
  <si>
    <t>279;119</t>
  </si>
  <si>
    <t>HN1_chrIV;SX2_chrIV;XXYS14_chrIV</t>
  </si>
  <si>
    <t>HN1;SX2;XXYS14</t>
  </si>
  <si>
    <t>83617;83618;83616</t>
  </si>
  <si>
    <t>83875;84104;83741</t>
  </si>
  <si>
    <t>258;486;125</t>
  </si>
  <si>
    <t>AKH_1a_canu_chrIV;AKH_1a_Sdn_chrIV;BAD_canu_chrIV;BAD_Sdn_chrIV;BAF_canu_chrIV;BAF_HP1_canu_chrIV;BAF_HP1_Sdn_chrIV_1_HPv1;BAF_HP2_canu_chrIV;BAF_HP2_Sdn_chrIV_1_HPv2;BAF_Sdn_chrIV;CFA_canu_chrIV;CFA_Sdn_chrIV;CPS_block85_canu_tig00000004;CPS_block85_Sdn_contig1;DBVPG6044_chrIV;SK1_chrIV</t>
  </si>
  <si>
    <t>AKH;BAD;BAF;CFA;CPS;DBVPG6044;SK1</t>
  </si>
  <si>
    <t>111460;111460;111460;111460;111460;111460;111460;111460;111460;111460;111460;111460;111460;111460;111460;111460</t>
  </si>
  <si>
    <t>111510;111510;111510;111510;111510;111510;111510;111510;111510;111510;111510;111510;111510;111510;111510;111510</t>
  </si>
  <si>
    <t>50;50;50;50;50;50;50;50;50;50;50;50;50;50;50;50</t>
  </si>
  <si>
    <t>HLJ1_chrIV;JXXY161_chrIV</t>
  </si>
  <si>
    <t>HLJ1;JXXY161</t>
  </si>
  <si>
    <t>123637;123467</t>
  </si>
  <si>
    <t>123750;123637</t>
  </si>
  <si>
    <t>113;170</t>
  </si>
  <si>
    <t>ADE_canu_chrIV;ADE_Sdn_chrIV;ADI_canu_chrIV;ADI_Sdn_chrIV;AKH_1a_canu_chrIV;AKH_1a_Sdn_chrIV;AMH_1a_canu_chrIV;AMH_1a_Sdn_chrIV;AMM_1a_canu_chrIV_chrXV;AMM_1a_Sdn_chrIV_XV;ANE_canu_chrIV;ANE_Sdn_chrIV;ANL_block107_Sdn_contig2;ANL_block61_canu_contig1;ANL_block61_Sdn_utg0;ANL_block81_canu_tig00000003;ANL_block81_Sdn_contig3;ANL_block86_canu_tig00000006;ANL_block86_Sdn_contig3;ANL_canu_chrIV;ANL_Sdn_chrIV;ANM_block123_canu_tig00000006;ANM_block153_canu_tig00000001;ANM_block153_Sdn_contig2;ANM_block160_canu_tig00000008;ANM_block182_canu_tig00000001;ANM_block182_Sdn_contig1;ANM_block67_canu_contig1;ANM_block67_Sdn_utg0;ANM_canu_chrIV;ANM_Sdn_chrIV;AVI_1a_canu_chrIV;AVI_1a_Sdn_chrIV;AVN_block10_Sdn_contig1;AVN_block61_canu_contig1;AVN_block61_Sdn_utg1;AVN_block86_canu_tig00000001;AVN_block86_Sdn_contig2;AVN_canu_chrIV;AVN_Sdn_chrIV;BAD_canu_chrIV;BAD_Sdn_chrIV;BAF_canu_chrIV;BAF_HP1_canu_chrIV;BAF_HP1_Sdn_chrIV_1_HPv1;BAF_HP2_canu_chrIV;BAF_HP2_Sdn_chrIV_1_HPv2;BAF_Sdn_chrIV;BAG_1a_canu_chrIV;BAG_1a_Sdn_chrIV;BAH_canu_chrIV;BAH_Sdn_chrIV;BAI_1a_canu_chrIV;BAI_1a_Sdn_chrIV;BAK_1a_canu_chrIV;BAK_1a_Sdn_chrIV;BAL_1a_canu_chrIV;BAL_1a_Sdn_chrIV;BAM_mixedALT_chrIV_chrVII;BAM_mixed_chrIV_chrVII;BAP_1a_canu_chrIV_chrVII;BAP_1a_Sdn_chrIV_chrVII;BAQ_1a_canu_chrIV;BAQ_1a_Sdn_chrIV;BBL_canu_chrIV;BBL_Sdn_chrIV;BCN_canu_chrIV;BCN_Sdn_chrIV;BDN_1c_canu_chrIV;BDN_1c_Sdn_chrIV;BFP_1a_canu_chrIV;BFP_1a_Sdn_chrIV;BJ4_chrIV;BLD_1a_canu_chrIV;BLD_1a_Sdn_chrIV;BMB_canu_chrIV;BMB_Sdn_chrIV;BMC_2a_canu_chrIV;BMC_2a_Sdn_chrIV;CBM_canu_chrIV;CBM_HP2_canu_chrIV_2;CBM_Sdn_chrVII_chrIV;CCC_1a_canu_chrIV;CCC_1a_Sdn_chrIV;CCN_canu_chrIV;CCN_Sdn_chrIV;CCQ_1a_canu_chrIV;CCQ_1a_Sdn_chrIV;CDG_1a_canu_chrIV;CDG_1a_Sdn_chrIV;CDN_1a_canu_chrIV;CDN_1a_Sdn_chrIV;CEI_1a_canu_chrIV;CEI_1a_Sdn_chrIV;CFA_canu_chrIV;CFA_Sdn_chrIV;CFS_canu_chrIV;CFS_Sdn_chrIV;CPS_block64_canu_tig00000001;CPS_block64_Sdn_contig1;CPS_block74_canu_tig00000003;CPS_block74_Sdn_contig3;CPS_block85_canu_tig00000004;CPS_block85_Sdn_contig1;CPS_canu_chrIV;CPS_Sdn_chrIV;CQS_1a_canu_chrXIII_chrIV;CQS_1a_Sdn_chrIV_chrXIII;DBVPG6044_chrIV;EM14S013B_chrIV;HLJ1_chrIV;HN1_chrIV;JXXY161_chrIV;RM11_chrIV;SK1_chrIV;SX2_chrIV;UWOPS034614_chrIV;UWOPS052272_chrIV;XXYS14_chrIV;Y55_chrIV;YPS128_chrIV;YPS606_chrIV</t>
  </si>
  <si>
    <t>ADE;ADI;AKH;AMH;AMM;ANE;ANL;ANM;AVI;AVN;BAD;BAF;BAG;BAH;BAI;BAK;BAL;BAM;BAP;BAQ;BBL;BCN;BDN;BFP;BJ4;BLD;BMB;BMC;CBM;CCC;CCN;CCQ;CDG;CDN;CEI;CFA;CFS;CPS;CQS;DBVPG6044;EM14S013B;HLJ1;HN1;JXXY161;RM11;SK1;SX2;UWOPS034614;UWOPS052272;XXYS14;Y55;YPS128;YPS606</t>
  </si>
  <si>
    <t>0.376</t>
  </si>
  <si>
    <t>127638;127638;127638;127638;127638;127638;127638;127638;127638;127638;127638;127638;127638;127638;127638;127638;127638;127638;127638;127638;127638;127638;127638;127638;127634;127638;127638;127638;127638;127638;127638;127638;127638;127638;127638;127638;127638;127638;127638;127638;127638;127638;127638;127638;127638;127638;127638;127638;127638;127638;127638;127638;127638;127638;127638;127638;127638;127638;127638;127638;127638;127638;127638;127638;127638;127638;127637;127637;127638;127638;127638;127638;127638;127638;127638;127638;127638;127638;127638;127638;127638;127638;127638;127638;127638;127638;127638;127638;127638;127638;127638;127638;127638;127638;127638;127638;127638;127638;127638;127638;127638;127638;127638;127638;127638;127638;127637;127637;127638;127638;127638;127638;127638;127638;127638;127638;127638;127638;127638;127638;127638;127638</t>
  </si>
  <si>
    <t>128998;128998;128998;128998;128998;128998;128998;128998;128998;128998;128998;128998;128998;128998;128998;128998;128998;128998;128998;128998;128998;128998;128998;128998;128998;128998;128998;128998;128998;128998;128998;128998;128998;128998;128998;128998;128998;128998;128998;128998;128998;128998;128998;128998;128998;128998;128998;128998;128998;128998;128998;128998;128998;128998;128998;128998;128998;128998;128998;128998;128998;128998;128998;128998;128998;128998;129001;129001;128998;128998;128998;128998;128998;128998;128998;128998;128998;128998;128998;128998;128998;128998;128998;128998;128998;128998;128998;128998;128998;128998;128998;128998;128998;128998;128998;128998;128998;128998;128998;128998;128998;128998;128998;128998;128998;128998;129001;129001;128998;128998;128998;128998;128998;128998;128998;128998;128998;128998;128998;128998;128998;128998</t>
  </si>
  <si>
    <t>1360;1360;1360;1360;1360;1360;1360;1360;1360;1360;1360;1360;1360;1360;1360;1360;1360;1360;1360;1360;1360;1360;1360;1360;1364;1360;1360;1360;1360;1360;1360;1360;1360;1360;1360;1360;1360;1360;1360;1360;1360;1360;1360;1360;1360;1360;1360;1360;1360;1360;1360;1360;1360;1360;1360;1360;1360;1360;1360;1360;1360;1360;1360;1360;1360;1360;1364;1364;1360;1360;1360;1360;1360;1360;1360;1360;1360;1360;1360;1360;1360;1360;1360;1360;1360;1360;1360;1360;1360;1360;1360;1360;1360;1360;1360;1360;1360;1360;1360;1360;1360;1360;1360;1360;1360;1360;1364;1364;1360;1360;1360;1360;1360;1360;1360;1360;1360;1360;1360;1360;1360;1360</t>
  </si>
  <si>
    <t>BAH_canu_chrIV;BAH_Sdn_chrIV;BAQ_1a_canu_chrIV;BAQ_1a_Sdn_chrIV;CDG_1a_canu_chrIV;CDG_1a_Sdn_chrIV</t>
  </si>
  <si>
    <t>BAH;BAQ;CDG</t>
  </si>
  <si>
    <t>137590;137590;137764;137764;137608;137608</t>
  </si>
  <si>
    <t>137935;137935;137926;137926;137690;137690</t>
  </si>
  <si>
    <t>345;345;162;162;82;82</t>
  </si>
  <si>
    <t>AAB_canu_chrIV;AAB_Sdn_chrIV;AAC_canu_chrIV;AAC_HP1_canu_chrIV;AAC_HP1_Sdn_chrIV_HPv1;AAC_HP2_canu_chrIV_HPv2;AAC_HP2_Sdn_chrIV;AAC_Sdn_chrIV;AAR_canu_chrIV_chrIX;AAR_Sdn_chrIV;ABA_canu_chrIV;ABA_Sdn_chrIV;ACH_canu_chrIV;ACH_Sdn_chrIV;ADE_canu_chrIV;ADE_Sdn_chrIV;ADI_canu_chrIV;ADI_Sdn_chrIV;ADM_canu_chrIV;ADM_HP1_canu_chrIV_2_HPv1;ADM_HP1_Sdn_chrIV_2;ADM_HP2_canu_chrIV_1;ADQ_canu_chrIV;ADQ_Sdn_chrIV;ADS_canu_chrIV;ADS_Sdn_chrIV;AEG_canu_chrIV;AEG_Sdn_chrIV;AEH_canu_chrIV;AEH_Sdn_chrIV;AEL_canu_chrIV;AEL_HP1_canu_chrIV_1_HPv1;AEL_HP1_Sdn_chrIV;AEL_HP2_canu_chrIV_1_HPv2;AEL_HP2_Sdn_chrIV_1;AEL_Sdn_chrIV;AFH_canu_chrIV;AFH_Sdn_chrIV;AGA_1a_canu_chrIV;AGA_1a_Sdn_chrIV;AGK_canu_chrIV;AGK_Sdn_chrIV;AHG_canu_chrIV;AHG_Sdn_chrIV;AHL_canu_chrIV;AHL_Sdn_chrIV;AIE_canu_chrIV;AIE_Sdn_chrIV;AIF_canu_chrIV;AIF_HP1_canu_chrIV;AIF_HP1_Sdn_chrIV_HPv1;AIF_HP2_canu_chrIV;AIF_HP2_Sdn_chrIV_HPv2;AIF_Sdn_chrIV;AIG_canu_chrIV;AIG_Sdn_chrIV;AIS_canu_chrIV;AIS_HP1_canu_chrIV;AIS_HP1_Sdn_chrIV_HPv1;AIS_HP2_canu_chrIV;AIS_HP2_Sdn_chrIV_HPv2;AIS_Sdn_chrIV;AKR_canu_chrIV;AKR_HP1_canu_chrIV_1_HPv1;AKR_HP1_Sdn_chrIV_1;AKR_HP2_canu_chrIV_2_HPv2;AKR_HP2_Sdn_chrIV_2;AKR_Sdn_chrIV;ALH_1b_canu_chrIV;ALH_1b_Sdn_chrIV;ALH_1c_canu_chrIV;ALH_1c_Sdn_chrIV;ALS_1a_canu_chrIV;ALS_1a_Sdn_chrIV;AMP_1a_canu_chrIV;AMP_1a_Sdn_chrIV;ANL_block86_canu_tig00000006;ANL_canu_chrIV;ANL_Sdn_chrIV;ANM_block153_Sdn_contig2;ANM_block182_Sdn_contig1;ANM_block27_Sdn_contig1;ANM_block67_canu_contig1;APG_canu_chrIV;APG_Sdn_chrIV;AQG_2a_canu_chrIV;AQG_2a_Sdn_chrIV;ASB_canu_chrIV;ASB_HP1_canu_chrIV;ASB_HP1_Sdn_chrIV_HPv1;ASB_HP2_canu_chrIV_HPv2;ASB_HP2_Sdn_chrIV;ASB_Sdn_chrIV;ATM_1a_canu_chrIV;ATM_1a_Sdn_chrIV;ATV_block154_Sdn_contig3;ATV_canu_chrIV;ATV_Sdn_chrIV;AVB_canu_chrIV;AVB_Sdn_chrIV;AVN_block61_Sdn_utg1;AVN_canu_chrIV;AVN_Sdn_chrIV;BBF_HP2_canu_chrIV_HPv2;BBF_HP2_Sdn_chrIV;BBL_canu_chrIV;BBL_Sdn_chrIV;BBT_block18_canu_contig1;BBT_block55_canu_tig00000001;BBT_canu_chrIV;BBT_Sdn_chrIV;BDH_1b_canu_chrIV;BDH_1b_Sdn_chrIV;BFP_1a_canu_chrIV;BFP_1a_Sdn_chrIV;BHH_canu_chrIV;BHH_Sdn_chrIV;BLD_1a_canu_chrIV;BLD_1a_Sdn_chrIV;BMB_canu_chrIV;BMB_Sdn_chrIV;BMC_2a_canu_chrIV;BMC_2a_Sdn_chrIV;BPG_canu_chrIV;BPG_Sdn_chrIV;BPK_canu_chrIV;BPK_HP1_canu_chrIV_1_HPv1;BPK_HP1_Sdn_chrIV_1;BPK_HP2_canu_chrIV_1_HPv2;BPK_HP2_Sdn_chrIV_1;BPK_Sdn_chrIV;BTE_block86_canu_tig00000002;BTE_block87_Sdn_contig1;BTE_canu_chrIV;BTE_Sdn_chrIV;CBM_HP2_canu_chrIV_3;CBM_HP2_Sdn_chrIV_3_HPv2;CBM_Sdn_chrVII_chrIV;CCC_1a_canu_chrIV;CCC_1a_Sdn_chrIV;CCT_1a_canu_chrIV;CCT_1a_Sdn_chrIV;CDA_canu_chrIV;CDA_Sdn_chrIV;CDG_1a_canu_chrIV;CDG_1a_Sdn_chrIV;CEL_1a_canu_chrIV;CEL_1a_Sdn_chrIV;CFF_canu_chrIV;CFF_HP1_Sdn_chrIV_2_HPv1;CFF_HP2_canu_chrIV_5;CFF_HP2_Sdn_chrIV_5_HPv2;CFF_Sdn_chrIV;CFS_canu_chrIV;CFS_Sdn_chrIV;CGH_1_block40_canu_tig00000003;CGH_1_canu_chrIV;CGH_1_Sdn_chrIV;CGH_3_Sdn_chrIV;CHS_3a_canu_chrIV;CHS_3a_Sdn_chrIV;CIC_canu_chrIV;CIC_HP1_canu_chrIV_1;CIC_HP1_Sdn_chrIV_1_HPv1;CIC_HP2_canu_chrIV_1;CIC_HP2_Sdn_chrIV_1_HPv2;CIC_Sdn_chrIV;CIH_canu_chrIV_chrVIII;CIH_HP1_canu_chrIV_1;CIH_HP1_Sdn_chrIV_1_HPv1;CIH_HP2_canu_chrIV_1;CIH_HP2_Sdn_chrIV_7_HPv2;CIH_Sdn_chrIV;CKB_canu_chrIV;CKB_HP1_canu_chrIV_1_HPv1;CKB_HP1_Sdn_chrIV;CKB_HP2_canu_chrIV_1_HPv2;CKB_HP2_Sdn_chrIV_1;CKB_Sdn_chrIV;CLL_canu_chrIV;CLL_HP1_canu_chrIV_1_HPv1;CLL_HP1_Sdn_chrIV;CLL_HP2_canu_chrIV_2_HPv2;CLL_HP2_Sdn_chrIV_2;CLL_Sdn_chrIV;CLN_canu_chrIV;CLN_Sdn_chrIV;CMF_canu_chrIV_chrXIV;CMF_HP1_canu_chrIV;CMF_HP1_Sdn_chrIV_HPv1;CMF_HP2_canu_chrIV;CMF_HP2_Sdn_chrIV_HPv2;CMF_Sdn_chrIV;CNT_canu_chrIV;CNT_HP2_canu_chrIV_1_HPv2;CNT_HP2_Sdn_chrIV_1;CNT_Sdn_chrIV;CPG_1a_canu_chrIV;CPG_1a_Sdn_chrIV;CPI_1c_canu_chrIV;CPI_1c_Sdn_chrIV;CQI_4a_canu_chrIV;CQI_4a_Sdn_chrIV;CRB_1a_canu_chrIV;CRB_1a_Sdn_chrIV;CRL_canu_chrIV;CRL_Sdn_chrIV;DBVPG6765_chrIV;L1374_chrIV;RM11_chrIV;UWOPS034614_chrIV;UWOPS052272_chrIV;Y12_chrIV;Y55_chrIV</t>
  </si>
  <si>
    <t>AAB;AAC;AAR;ABA;ACH;ADE;ADI;ADM;ADQ;ADS;AEG;AEH;AEL;AFH;AGA;AGK;AHG;AHL;AIE;AIF;AIG;AIS;AKR;ALH;ALS;AMP;ANL;ANM;APG;AQG;ASB;ATM;ATV;AVB;AVN;BBF;BBL;BBT;BDH;BFP;BHH;BLD;BMB;BMC;BPG;BPK;BTE;CBM;CCC;CCT;CDA;CDG;CEL;CFF;CFS;CGH;CHS;CIC;CIH;CKB;CLL;CLN;CMF;CNT;CPG;CPI;CQI;CRB;CRL;DBVPG6765;L1374;RM11;UWOPS034614;UWOPS052272;Y12;Y55</t>
  </si>
  <si>
    <t>0.539</t>
  </si>
  <si>
    <t>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137861</t>
  </si>
  <si>
    <t>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137866</t>
  </si>
  <si>
    <t>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74</t>
  </si>
  <si>
    <t>AIG_Sdn_chrIV;BJ4_chrIV;HLJ1_chrIV;HN1_chrIV;JXXY161_chrIV;XXYS14_chrIV</t>
  </si>
  <si>
    <t>AIG;BJ4;HLJ1;HN1;JXXY161;XXYS14</t>
  </si>
  <si>
    <t>148521;148696;148624;148294;148427;148715</t>
  </si>
  <si>
    <t>149859;149118;149559;149262;149063;149130</t>
  </si>
  <si>
    <t>1338;422;935;968;636;415</t>
  </si>
  <si>
    <t>149155;149215</t>
  </si>
  <si>
    <t>149704;149562</t>
  </si>
  <si>
    <t>549;347</t>
  </si>
  <si>
    <t>AKR_canu_chrIV;AKR_HP1_canu_chrIV_1_HPv1;AKR_HP1_Sdn_chrIV_1;AKR_HP2_canu_chrIV_2_HPv2;AKR_HP2_Sdn_chrIV_2;AKR_Sdn_chrIV;ALH_1b_canu_chrIV;ALH_1b_Sdn_chrIV;ALH_1c_canu_chrIV;ALH_1c_Sdn_chrIV;BTE_block49_canu_contig1;BTE_block49_Sdn_utg0</t>
  </si>
  <si>
    <t>AKR;ALH;BTE</t>
  </si>
  <si>
    <t>155673;155673;155673;155673;155673;155673;155673;155673;155673;155673;155673;155673</t>
  </si>
  <si>
    <t>155735;155735;155735;155735;155735;155735;155735;155735;155735;155735;155735;155735</t>
  </si>
  <si>
    <t>62;62;62;62;62;62;62;62;62;62;62;62</t>
  </si>
  <si>
    <t>AIF_HP1_canu_chrXVI_chrIV;AIF_HP1_Sdn_chrIV_chrXVI_HPv1;AIF_Sdn_chrXVI_chrIV</t>
  </si>
  <si>
    <t>1;828710;1</t>
  </si>
  <si>
    <t>1525466;1525466;1527118</t>
  </si>
  <si>
    <t>1525465;696756;1527117</t>
  </si>
  <si>
    <t>]chrXVI:299139]</t>
  </si>
  <si>
    <t>]chrXVI:299139];[chrXVI:299139[;]chrXVI:299139]</t>
  </si>
  <si>
    <t>BDN_1c_canu_chrIV;BDN_1c_Sdn_chrIV</t>
  </si>
  <si>
    <t>350808;350808</t>
  </si>
  <si>
    <t>350882;350882</t>
  </si>
  <si>
    <t>74;74</t>
  </si>
  <si>
    <t>ATV_block75_canu_contig1;ATV_block75_Sdn_utg4</t>
  </si>
  <si>
    <t>358088;358088</t>
  </si>
  <si>
    <t>358092;358092</t>
  </si>
  <si>
    <t>5959;5960</t>
  </si>
  <si>
    <t>AMH_1a_canu_chrIV;AMH_1a_Sdn_chrIV;CEI_1a_canu_chrIV;CEI_1a_Sdn_chrIV;EM14S013B_chrIV;XXYS14_chrIV</t>
  </si>
  <si>
    <t>AMH;CEI;EM14S013B;XXYS14</t>
  </si>
  <si>
    <t>358573;358573;358573;358573;358573;358573</t>
  </si>
  <si>
    <t>358797;358797;358797;358797;358797;358797</t>
  </si>
  <si>
    <t>224;224;224;224;224;224</t>
  </si>
  <si>
    <t>ASB_HP2_canu_chrIV_HPv2;ASB_HP2_Sdn_chrIV;ASB_Sdn_chrIV</t>
  </si>
  <si>
    <t>359065;359065;359021</t>
  </si>
  <si>
    <t>359069;359069;359065</t>
  </si>
  <si>
    <t>338;338;318</t>
  </si>
  <si>
    <t>AEG_canu_chrIV;AEG_Sdn_chrIV</t>
  </si>
  <si>
    <t>359463;359463</t>
  </si>
  <si>
    <t>359467;359467</t>
  </si>
  <si>
    <t>5915;5914</t>
  </si>
  <si>
    <t>APG_canu_chrIV;APG_Sdn_chrIV;BAD_canu_chrIV;BAD_Sdn_chrIV;BAF_HP1_canu_chrIV;BAF_HP1_Sdn_chrIV_1_HPv1;BAG_1a_canu_chrIV;BAG_1a_Sdn_chrIV;BAH_canu_chrIV;BAH_Sdn_chrIV;BAI_1a_canu_chrIV;BAI_1a_Sdn_chrIV;BAK_1a_canu_chrIV;BAK_1a_canu_chrIV;BAK_1a_Sdn_chrIV;BAK_1a_Sdn_chrIV;BAL_1a_canu_chrIV;BAL_1a_Sdn_chrIV;BCE_3a_canu_chrIV;BCE_3a_Sdn_chrIV;BCN_canu_chrIV;BCN_Sdn_chrIV;CNB_1a_canu_chrIV;CNB_1a_Sdn_chrIV;CNT_HP1_canu_chrXV_chrIV;CNT_HP1_Sdn_chrIV_1_HPv1;CPA_1a_canu_chrIV;CPA_1a_canu_chrIV;CPA_1a_Sdn_chrIV;CPA_1a_Sdn_chrIV;CPI_1c_canu_chrIV;CPI_1c_canu_chrIV;CPI_1c_Sdn_chrIV;CPI_1c_Sdn_chrIV;CRE_block77_canu_tig00000001;CRE_block77_Sdn_contig2</t>
  </si>
  <si>
    <t>APG;BAD;BAF;BAG;BAH;BAI;BAK;BAL;BCE;BCN;CNB;CNT;CPA;CPI;CRE</t>
  </si>
  <si>
    <t>359560;359560;359431;359431;359431;359431;359483;359483;359483;359483;359560;359560;359431;359560;359431;359560;359561;359561;359560;359560;359560;359560;359560;359560;359563;359563;359483;359560;359483;359560;359483;359560;359483;359560;359460;359460</t>
  </si>
  <si>
    <t>359565;359565;359473;359473;359473;359473;359497;359497;359497;359497;359565;359565;359435;359565;359435;359565;359563;359563;359565;359565;359565;359565;359565;359565;359565;359565;359497;359565;359497;359565;359497;359565;359497;359565;359464;359464</t>
  </si>
  <si>
    <t>341;341;332;332;332;332;325;325;325;325;341;341;333;341;333;341;347;347;341;341;341;341;340;340;344;344;305;338;305;341;311;341;311;341;333;333</t>
  </si>
  <si>
    <t>BAM_mixedALT_chrIV_chrVII;BAM_mixed_chrIV_chrVII;BAP_1a_canu_chrIV_chrVII;BAP_1a_Sdn_chrIV_chrVII;CQS_1a_canu_chrXIII_chrIV;CQS_1a_Sdn_chrIV_chrXIII</t>
  </si>
  <si>
    <t>BAM;BAP;CQS</t>
  </si>
  <si>
    <t>359560;359560;359560;359560;359560;359560</t>
  </si>
  <si>
    <t>359563;359563;359563;359563;359565;359565</t>
  </si>
  <si>
    <t>681;681;679;679;663;663</t>
  </si>
  <si>
    <t>BAM_mixedALT_chrIV_chrVII;BAM_mixed_chrIV_chrVII</t>
  </si>
  <si>
    <t>371683;371683</t>
  </si>
  <si>
    <t>378479;378479</t>
  </si>
  <si>
    <t>6796;6796</t>
  </si>
  <si>
    <t>ABA_canu_chrIV;ABA_Sdn_chrIV;ADI_canu_chrIV;ADI_Sdn_chrIV;AFI_canu_chrIV;AFI_Sdn_chrIV;AGA_1a_canu_chrIV;AGA_1a_Sdn_chrIV;BHH_canu_chrIV;BHH_Sdn_chrIV;CFS_canu_chrIV;CFS_Sdn_chrIV;CRB_1a_canu_chrIV;CRB_1a_Sdn_chrIV;CRL_canu_chrIV;CRL_Sdn_chrIV</t>
  </si>
  <si>
    <t>ABA;ADI;AFI;AGA;BHH;CFS;CRB;CRL</t>
  </si>
  <si>
    <t>383258;383258;383258;383258;383258;383258;383258;383258;383258;383258;383258;383258;383258;383258;383258;383258</t>
  </si>
  <si>
    <t>384228;384228;384228;384228;384228;384228;384228;384228;384228;384228;384228;384228;384228;384228;384228;384228</t>
  </si>
  <si>
    <t>970;970;970;970;970;970;970;970;970;970;970;970;970;970;970;970</t>
  </si>
  <si>
    <t>AAC_canu_chrIV;AAC_HP2_canu_chrIV_HPv2;AAC_HP2_Sdn_chrIV;AAC_Sdn_chrIV;ABH_canu_chrIV;ABH_Sdn_chrIV;ADE_canu_chrIV;ADE_Sdn_chrIV;ADQ_canu_chrIV;ADQ_Sdn_chrIV;AEG_canu_chrIV;AEG_Sdn_chrIV;AFH_canu_chrIV;AFH_Sdn_chrIV;AKR_canu_chrIV;AKR_HP1_canu_chrIV_1_HPv1;AKR_HP1_Sdn_chrIV_1;AKR_Sdn_chrIV;ALH_1b_canu_chrIV;ALH_1b_Sdn_chrIV;ALH_1c_canu_chrIV;ALH_1c_Sdn_chrIV;ALI_canu_chrIV;ALI_HP1_canu_chrIV_HPv1;ALI_HP1_Sdn_chrIV;ALI_HP2_canu_chrIV_chrXI;ALI_HP2_Sdn_chrX_chrIV_chrXI_HPv2;ALI_Sdn_chrIV_chrIX;AMM_1a_canu_chrIV_chrXV;AMM_1a_Sdn_chrIV_XV;ASB_canu_chrIV;ASB_HP1_canu_chrIV;ASB_HP1_Sdn_chrIV_HPv1;ASN_HP2_canu_chrIV_2;ASN_HP2_Sdn_chrIV_1_HPv2;ATV_block149_canu_tig00000001;ATV_block149_Sdn_contig1;ATV_block39_canu_contig2;ATV_canu_chrIV;ATV_Sdn_chrIV;BAD_block15_canu_tig00000001;BAD_block15_Sdn_contig1;BAD_canu_chrIV;BAD_Sdn_chrIV;BAF_canu_chrIV;BAF_HP2_canu_chrIV;BAF_HP2_Sdn_chrIV_1_HPv2;BAF_Sdn_chrIV;BAL_1a_canu_chrIV;BAL_1a_Sdn_chrIV;BBF_canu_chrIV;BBF_HP1_canu_chrIV;BBF_HP1_Sdn_chrIV_HPv1;BBF_Sdn_chrIV;BBL_canu_chrIV;BBL_Sdn_chrIV;BBT_block18_canu_contig1;BBT_block18_Sdn_utg0;BBT_block49_canu_contig1;BBT_block49_Sdn_utg0;BBT_block55_canu_tig00000001;BBT_block55_Sdn_contig1;BBT_canu_chrIV;BBT_Sdn_chrIV;BCE_3a_canu_chrIV;BCE_3a_Sdn_chrIV;BCN_canu_chrIV;BCN_Sdn_chrIV;BDC_1c_canu_chrIV;BDC_1c_Sdn_chrIV;BDF_1d_canu_chrIV;BDF_1d_Sdn_chrIV;BMB_canu_chrIV;BMB_Sdn_chrIV;BMC_2a_canu_chrIV;BMC_2a_Sdn_chrIV;BTE_block87_canu_tig00000002;BTE_block87_Sdn_contig5;BTE_block99_canu_tig00000002;BTE_block99_Sdn_contig2;CDA_canu_chrIV;CDA_Sdn_chrIV;CDG_1a_canu_chrIV;CDG_1a_Sdn_chrIV;CEL_1a_canu_chrIV;CEL_1a_Sdn_chrIV;CFC_block124_canu_tig00000004;CFC_block124_Sdn_contig1;CFC_Sdn_chrIV;CFF_canu_chrIV;CFF_HP1_canu_chrIV_9;CFF_HP1_Sdn_chrIV_6_HPv1;CFF_HP2_Sdn_chrIV_8_HPv2;CFF_Sdn_chrIV;CHS_3a_canu_chrIV;CHS_3a_Sdn_chrIV;CIC_canu_chrIV;CIC_HP1_canu_chrIV_4;CIC_HP2_Sdn_chrIV_5_HPv2;CIC_Sdn_chrIV;CLN_canu_chrIV;CLN_Sdn_chrIV;CMF_canu_chrIV_chrXIV;CMF_HP1_canu_chrIV;CMF_HP1_Sdn_chrIV_HPv1;CMF_HP2_canu_chrIV;CMF_HP2_Sdn_chrIV_HPv2;CMF_Sdn_chrIV;CNT_canu_chrIV;CNT_Sdn_chrIV;CRE_block57_canu_tig00000001;CRE_block57_Sdn_contig1;CRE_block62_canu_tig00000005;CRE_block62_Sdn_contig3;CRE_block77_canu_tig00000001;CRE_block77_Sdn_contig2;CRE_canu_chrIV;CRE_Sdn_chrIV;HN1_chrIV;UWOPS034614_chrIV;UWOPS052272_chrIV;Y12_chrIV</t>
  </si>
  <si>
    <t>AAC;ABH;ADE;ADQ;AEG;AFH;AKR;ALH;ALI;AMM;ASB;ASN;ATV;BAD;BAF;BAL;BBF;BBL;BBT;BCE;BCN;BDC;BDF;BMB;BMC;BTE;CDA;CDG;CEL;CFC;CFF;CHS;CIC;CLN;CMF;CNT;CRE;HN1;UWOPS034614;UWOPS052272;Y12</t>
  </si>
  <si>
    <t>0.291</t>
  </si>
  <si>
    <t>383487;383487;383487;383487;383487;383487;383487;383487;383487;383487;383487;383487;383487;383487;383487;383487;383487;383487;383487;383487;383487;383487;383487;383487;383487;383487;383487;383487;383477;383477;383487;383487;383487;383487;383487;383487;383487;383487;383487;383478;383487;383487;383487;383487;383487;383487;383487;383487;383147;383147;383487;383487;383487;383487;383487;383487;383487;383487;383487;383487;383487;383487;383487;383487;383487;383487;383487;383487;383487;383487;383487;383487;383487;383487;383487;383487;383487;383487;383487;383487;383487;383487;383363;383363;383487;383487;383487;383487;383487;383487;383487;383487;383487;383487;383487;383487;383487;383487;383487;383487;383487;383487;383487;383487;383487;383487;383487;383487;383482;383482;383487;383487;383487;383487;383487;383487;383487;383487;383147;383487;383487;383487</t>
  </si>
  <si>
    <t>383597;383597;383597;383560;383597;383597;383597;383597;383597;383597;383597;383597;383567;383567;383597;383597;383597;383597;383597;383597;383597;383597;383567;383597;383597;383567;383567;383567;383587;383587;383597;383597;383567;383597;383567;383597;383597;383597;383567;383587;383597;383597;383597;383597;383597;383597;383597;383597;383301;383301;383567;383567;383567;383567;383597;383597;383567;383567;383597;383597;383597;383597;383597;383597;383597;383597;383597;383597;383597;383597;383597;383597;383567;383597;383567;383567;383552;383552;383567;383552;383597;383597;383567;383567;383597;383597;383597;383597;383597;383597;383597;383597;383597;383597;383567;383567;383597;383597;383597;383597;383567;383567;383567;383567;383567;383567;383567;383567;383592;383592;383567;383567;383597;383597;383597;383597;383567;383567;383301;383567;383567;383597</t>
  </si>
  <si>
    <t>110;110;110;73;110;110;110;110;110;110;110;110;80;80;110;110;110;110;110;110;110;110;80;110;110;80;80;80;110;110;110;110;80;110;80;110;110;110;80;109;110;110;110;110;110;110;110;110;154;154;80;80;80;80;110;110;80;80;110;110;110;110;110;110;110;110;110;110;110;110;110;110;80;110;80;80;65;65;80;65;110;110;204;204;110;110;110;110;110;110;110;110;110;110;80;80;110;110;110;110;80;80;80;80;80;80;80;80;110;110;80;80;110;110;110;110;80;80;154;80;80;110</t>
  </si>
  <si>
    <t>CCN_canu_chrIV;CCN_Sdn_chrIV;HLJ1_chrIV</t>
  </si>
  <si>
    <t>383546;383546;383546</t>
  </si>
  <si>
    <t>383565;383565;383565</t>
  </si>
  <si>
    <t>55;55;55</t>
  </si>
  <si>
    <t>BAF_canu_chrIV;BAF_HP2_canu_chrIV;BAF_HP2_Sdn_chrIV_1_HPv2;BAF_Sdn_chrIV;CIC_canu_chrIV;CIC_HP1_canu_chrIV_4;CIC_Sdn_chrIV</t>
  </si>
  <si>
    <t>BAF;CIC</t>
  </si>
  <si>
    <t>383907;383907;383907;383907;383907;383907;383907</t>
  </si>
  <si>
    <t>383998;383998;383998;383998;383998;383998;383998</t>
  </si>
  <si>
    <t>395;395;395;395;431;431;431</t>
  </si>
  <si>
    <t>ABH_canu_chrIV;ABH_Sdn_chrIV;ADE_canu_chrIV;ADE_Sdn_chrIV;ADM_canu_chrIV;ADS_canu_chrIV;ADS_Sdn_chrIV;AGK_canu_chrIV;AGK_Sdn_chrIV;AHG_canu_chrIV;AHG_Sdn_chrIV;AHL_canu_chrIV;AHL_Sdn_chrIV;AIE_canu_chrIV;AIE_Sdn_chrIV;AIF_canu_chrIV;AIF_HP1_canu_chrIV;AIF_HP1_Sdn_chrIV_HPv1;AIF_Sdn_chrIV;AMH_1a_canu_chrIV;AMH_1a_Sdn_chrIV;ASB_canu_chrIV;ASB_HP1_canu_chrIV;ASB_HP1_Sdn_chrIV_HPv1;ATM_1a_canu_chrIV;ATM_1a_Sdn_chrIV;BAP_1a_canu_chrIV_chrVII;BAP_1a_Sdn_chrIV_chrVII;BBF_HP2_canu_chrIV_HPv2;BBF_HP2_Sdn_chrIV;BDH_1b_canu_chrIV;BDH_1b_Sdn_chrIV;BPK_canu_chrIV;BPK_HP1_canu_chrIV_1_HPv1;BPK_HP1_Sdn_chrIV_1;BPK_Sdn_chrIV;BTE_block49_Sdn_utg0;CCN_canu_chrIV;CCN_Sdn_chrIV;CDG_1a_canu_chrIV;CDG_1a_Sdn_chrIV;CDN_1a_canu_chrIV;CDN_1a_Sdn_chrIV;CEI_1a_canu_chrIV;CEI_1a_Sdn_chrIV;CFF_canu_chrIV;CFF_HP1_Sdn_chrIV_6_HPv1;CFF_HP2_Sdn_chrIV_8_HPv2;CFF_Sdn_chrIV;CIC_HP2_Sdn_chrIV_5_HPv2;CNB_1a_canu_chrIV;CNB_1a_Sdn_chrIV;CNT_HP1_canu_chrXV_chrIV;CNT_HP1_Sdn_chrIV_1_HPv1;CQS_1a_canu_chrXIII_chrIV;CQS_1a_Sdn_chrIV_chrXIII;CRE_block57_canu_tig00000001;CRE_block57_Sdn_contig1;CRE_block62_canu_tig00000005;CRE_block62_Sdn_contig3;CRE_block77_canu_tig00000001;CRE_block77_Sdn_contig2;CRE_canu_chrIV;CRE_Sdn_chrIV;EM14S013B_chrIV;HLJ1_chrIV;HN1_chrIV;RM11_chrIV;UWOPS837873_chrIV</t>
  </si>
  <si>
    <t>ABH;ADE;ADM;ADS;AGK;AHG;AHL;AIE;AIF;AMH;ASB;ATM;BAP;BBF;BDH;BPK;BTE;CCN;CDG;CDN;CEI;CFF;CIC;CNB;CNT;CQS;CRE;EM14S013B;HLJ1;HN1;RM11;UWOPS837873</t>
  </si>
  <si>
    <t>0.227</t>
  </si>
  <si>
    <t>383907;383907;383958;383958;383993;383993;383993;383993;383993;383907;383907;383958;383958;383958;383958;383993;383993;383993;383993;383954;383954;383907;383907;383907;383958;383958;383907;383907;383993;383993;383993;383993;383993;383993;383993;383993;383993;383907;383907;383907;383907;383958;383958;383954;383954;383907;383907;383907;383907;383907;383907;383907;383907;383907;383954;383954;383907;383907;383907;383907;383907;383907;383907;383907;383954;383907;383904;383958;383958</t>
  </si>
  <si>
    <t>383991;383991;384014;384014;384636;384555;384555;384636;384636;384012;384012;384228;384228;384228;384228;384555;384555;384555;384555;384014;384014;383998;383998;383998;384228;384228;384228;384228;384636;384636;384636;384636;384555;384555;384555;384555;384636;384014;384014;383991;383991;384228;384228;384014;384014;383998;383998;383998;383998;383998;383998;383998;383998;383998;384011;384011;383998;383998;383998;383998;383998;383998;383998;383998;384014;384014;384316;384228;384228</t>
  </si>
  <si>
    <t>84;84;56;56;643;562;562;643;643;105;105;270;270;270;270;562;562;562;562;60;60;91;91;91;270;270;321;321;643;643;643;643;562;562;562;562;643;107;107;84;84;270;270;60;60;91;91;91;91;91;91;91;91;91;57;57;91;91;91;91;91;91;91;91;60;107;412;270;270</t>
  </si>
  <si>
    <t>BJ4_chrIV;L1374_chrIV</t>
  </si>
  <si>
    <t>BJ4;L1374</t>
  </si>
  <si>
    <t>383907;383993</t>
  </si>
  <si>
    <t>383943;384228</t>
  </si>
  <si>
    <t>2511;2546</t>
  </si>
  <si>
    <t>BAD_block15_canu_tig00000001;BAD_block15_Sdn_contig1;BAD_canu_chrIV;BAD_Sdn_chrIV</t>
  </si>
  <si>
    <t>383954;383954;383954;383954</t>
  </si>
  <si>
    <t>383998;383998;383998;383998</t>
  </si>
  <si>
    <t>280;280;280;280</t>
  </si>
  <si>
    <t>ADM_canu_chrIV;AGK_canu_chrIV;AGK_Sdn_chrIV;BTE_block49_Sdn_utg0</t>
  </si>
  <si>
    <t>ADM;AGK;BTE</t>
  </si>
  <si>
    <t>383993;383993;383993;383993</t>
  </si>
  <si>
    <t>384631;384631;384631;384631</t>
  </si>
  <si>
    <t>944;946;946;946</t>
  </si>
  <si>
    <t>AIF_HP2_canu_chrIV;AIF_HP2_Sdn_chrIV_HPv2;ALS_1a_canu_chrIV;ALS_1a_Sdn_chrIV</t>
  </si>
  <si>
    <t>AIF;ALS</t>
  </si>
  <si>
    <t>384228;384228;384228;384228</t>
  </si>
  <si>
    <t>3068;3068;3050;3049</t>
  </si>
  <si>
    <t>BPK_HP2_canu_chrIV_1_HPv2;BPK_HP2_Sdn_chrIV_1</t>
  </si>
  <si>
    <t>383993;383993</t>
  </si>
  <si>
    <t>384228;384228</t>
  </si>
  <si>
    <t>3572;3572</t>
  </si>
  <si>
    <t>AAR_canu_chrIV_chrIX;AAR_Sdn_chrIV;ADM_HP2_canu_chrIV_2;ADM_HP2_Sdn_chrVII_15_HPv2;ADM_Sdn_chrII_chrIV;AEH_canu_chrIV;AEH_Sdn_chrIV;AEL_HP1_canu_chrIV_1_HPv1;AEL_HP1_Sdn_chrIV;AKH_1a_canu_chrIV;AKH_1a_canu_chrIV;AKH_1a_Sdn_chrIV;AKH_1a_Sdn_chrIV;AMP_1a_canu_chrIV;AMP_1a_canu_chrIV;AMP_1a_Sdn_chrIV;AMP_1a_Sdn_chrIV;ANL_block100_canu_tig00000009;ANL_block100_Sdn_contig5;ANL_block107_canu_tig00000002;ANL_block107_Sdn_contig3;ANL_block61_canu_contig1;ANL_block61_Sdn_utg0;ANL_block86_canu_tig00000004;ANL_block86_Sdn_contig1;ANL_block99_canu_tig00000002;ANL_block99_Sdn_contig3;ANL_canu_chrIV;ANL_Sdn_chrIV;ANM_block123_canu_tig00000002;ANM_block123_Sdn_contig2;ANM_block182_canu_tig00000001;ANM_block185_canu_tig00000001;ANM_block185_Sdn_contig1;ANM_block96_canu_tig00000002;ANM_block96_Sdn_contig2;ANM_canu_chrIV;ANM_Sdn_chrIV;AQG_2a_canu_chrIV;AQG_2a_Sdn_chrIV;ASB_HP2_canu_chrIV_HPv2;ASB_HP2_Sdn_chrIV;ASB_Sdn_chrIV;ASN_canu_chrIV;ASN_HP1_canu_chrIV_2_HPv1;ASN_HP1_Sdn_chrIV_2;ASN_HP2_canu_chrIV_2;ASN_HP2_Sdn_chrIV_1_HPv2;ASN_Sdn_chrIV;ATV_block154_canu_tig00000007;ATV_block154_Sdn_contig1;ATV_block75_Sdn_utg4;ATV_canu_chrIV;AVN_block61_canu_contig1;AVN_block61_Sdn_utg1;AVN_block86_canu_tig00000001;AVN_canu_chrIV;BAD_block15_canu_tig00000001;BAD_block15_canu_tig00000001;BAD_block15_Sdn_contig1;BAD_block15_Sdn_contig1;BAD_canu_chrIV;BAD_canu_chrIV;BAD_Sdn_chrIV;BAD_Sdn_chrIV;BAF_canu_chrIV;BAF_canu_chrIV;BAF_HP1_canu_chrIV;BAF_HP1_Sdn_chrIV_1_HPv1;BAF_HP2_canu_chrIV;BAF_HP2_canu_chrIV;BAF_HP2_Sdn_chrIV_1_HPv2;BAF_HP2_Sdn_chrIV_1_HPv2;BAF_Sdn_chrIV;BAF_Sdn_chrIV;BAM_mixedALT_chrIV_chrVII;BAM_mixed_chrIV_chrVII;BAP_1a_canu_chrIV_chrVII;BAP_1a_Sdn_chrIV_chrVII;BBM_1a_canu_chrIV;BBM_1a_canu_chrIV;BBM_1a_Sdn_chrIV;BBM_1a_Sdn_chrIV;BBT_block18_canu_contig1;BBT_block18_Sdn_utg0;BBT_block49_canu_contig1;BBT_block49_Sdn_utg0;BBT_Sdn_chrIV;BCE_3a_canu_chrIV;BCE_3a_Sdn_chrIV;BCN_canu_chrIV;BCN_Sdn_chrIV;BDC_1c_canu_chrIV;BDC_1c_Sdn_chrIV;BDF_1d_canu_chrIV;BDF_1d_Sdn_chrIV;BDM_1a_canu_chrIV;BDM_1a_Sdn_chrIV;BDN_1c_canu_chrIV;BDN_1c_Sdn_chrIV;BEM_block119_canu_contig1;BEM_block119_Sdn_utg2;BEM_block6_canu_tig00000001;BEM_block6_Sdn_contig1;BEM_canu_chrIV;BEM_Sdn_chrIV;BFH_canu_chrIV;BFH_HP1_canu_chrIV;BFH_HP1_Sdn_chrIV_HPv1;BFH_HP2_canu_chrIV_HPv2;BFH_HP2_Sdn_chrIV;BFH_Sdn_chrIV;BGN_3a_canu_chrIV;BGN_3a_Sdn_chrIV;BGP_1a_mixedALT_chrX_chrIV;BGP_1a_mixed_chrX_chrIV;BPG_canu_chrIV;BPG_Sdn_chrIV;BTE_block86_canu_tig00000002;BTE_block86_Sdn_contig2;BTE_canu_chrIV;CBK_canu_chrIV;CBK_Sdn_chrIV;CBM_canu_chrIV;CBM_HP1_canu_chrIV_9;CBM_HP2_canu_chrIV_8;CBM_HP2_Sdn_chrIV_5_HPv2;CBM_Sdn_chrVII_chrIV;CEQ_1a_canu_chrIV;CEQ_1a_Sdn_chrIV;CFA_canu_chrIV;CFA_Sdn_chrIV;CGH_1_block40_canu_tig00000001;CGH_1_block40_Sdn_contig1;CGH_1_block54_canu_tig00000001;CGH_1_block54_Sdn_contig1;CGH_1_block69_canu_contig1;CGH_1_block69_Sdn_utg0;CGH_1_canu_chrIV;CGH_1_Sdn_chrIV;CGH_3_block18_canu_tig00000001;CGH_3_block18_Sdn_contig1;CGH_3_canu_chrIV;CGH_3_Sdn_chrIV;CIC_canu_chrIV;CIC_canu_chrIV;CIC_HP1_canu_chrIV_4;CIC_HP1_canu_chrIV_4;CIC_HP2_Sdn_chrIV_5_HPv2;CIC_Sdn_chrIV;CIC_Sdn_chrIV;CNB_1a_canu_chrIV;CNB_1a_canu_chrIV;CNB_1a_Sdn_chrIV;CNB_1a_Sdn_chrIV;CNT_HP1_canu_chrXV_chrIV;CNT_HP1_canu_chrXV_chrIV;CNT_HP1_Sdn_chrIV_1_HPv1;CNT_HP1_Sdn_chrIV_1_HPv1;CPA_1a_canu_chrIV;CPA_1a_Sdn_chrIV;CPI_1c_canu_chrIV;CPI_1c_Sdn_chrIV;CPS_block16_canu_contig1;CPS_block16_Sdn_utg0;CPS_block64_canu_tig00000001;CPS_block64_Sdn_contig1;CPS_block74_canu_tig00000002;CPS_block74_Sdn_contig2;CPS_block85_canu_tig00000004;CPS_block85_Sdn_contig1;CPS_canu_chrIV;CPS_Sdn_chrIV;CQI_4a_canu_chrIV;CQI_4a_Sdn_chrIV;CRE_block57_canu_tig00000001;CRE_block57_Sdn_contig1;CRE_block62_canu_tig00000005;CRE_block62_Sdn_contig3;CRE_block77_canu_tig00000001;CRE_block77_Sdn_contig2;CRE_canu_chrIV;CRE_Sdn_chrIV;DBVPG6044_chrIV;SK1_chrIV;W303_chrIV;Y55_chrIV</t>
  </si>
  <si>
    <t>AAR;ADM;AEH;AEL;AKH;AMP;ANL;ANM;AQG;ASB;ASN;ATV;AVN;BAD;BAF;BAM;BAP;BBM;BBT;BCE;BCN;BDC;BDF;BDM;BDN;BEM;BFH;BGN;BGP;BPG;BTE;CBK;CBM;CEQ;CFA;CGH;CIC;CNB;CNT;CPA;CPI;CPS;CQI;CRE;DBVPG6044;SK1;W303;Y55</t>
  </si>
  <si>
    <t>0.34</t>
  </si>
  <si>
    <t>384014;384014;383424;383424;383424;384014;384014;384132;384132;383487;384231;383487;384231;383718;384288;383718;384288;384014;384014;384014;384014;383424;383424;383424;383424;384014;384014;383424;383424;383967;383967;383967;383424;383424;384014;384014;383967;383967;384014;384014;384014;384014;384014;383404;383404;383404;384288;384288;383404;384014;384014;383566;383998;384014;384014;383424;384014;384132;384428;384132;384428;384132;384428;384132;384428;384132;384428;384231;384231;384132;384428;384132;384428;384132;384428;384228;384228;384228;384228;383718;384288;383718;384288;384288;384288;384288;384288;384288;384014;384014;384014;384014;384014;384014;384014;384014;383487;383487;383424;383424;384014;384014;384014;384014;384012;384014;383462;383462;383462;383462;383462;383462;383487;383487;383404;383404;384014;384014;383424;383424;383424;384231;384231;384231;384231;384231;384231;384231;384014;384014;384231;384231;384136;384136;384014;384014;384014;384014;384014;384014;384014;384014;384014;384014;384132;384428;384132;384428;384288;384132;384428;384132;384428;384132;384428;384188;384428;384188;384428;384012;384012;384288;384288;384231;384231;384231;384231;384231;384231;384231;384231;384231;384231;384014;384014;384288;384288;384288;384288;384288;384288;384288;384288;384231;384231;384231;384231</t>
  </si>
  <si>
    <t>384458;384458;384242;384242;384242;384458;384458;384258;384258;383907;384494;383907;384494;383990;384494;383990;384494;384389;384389;384389;384389;384458;384458;384458;384458;384389;384389;384458;384458;384339;384339;384339;384458;384458;384389;384389;384339;384339;384458;384458;384458;384458;384458;384264;384264;384264;384494;384494;384264;384299;384299;383993;384206;384389;384389;384458;384428;384258;384527;384258;384527;384258;384527;384258;384527;384258;384527;384494;384494;384258;384527;384258;384527;384258;384527;384318;384318;384318;384318;383990;384494;383990;384494;384494;384494;384494;384494;384494;384177;384177;384177;384177;384458;384458;384458;384458;383907;383907;384242;384242;384299;384299;384299;384299;384242;384299;384242;384242;384242;384242;384242;384242;383907;383907;384264;384264;384458;384458;384242;384242;384242;384494;384494;384494;384494;384494;384494;384494;384306;384299;384494;384494;384262;384262;384548;384548;384548;384548;384548;384548;384548;384548;384548;384548;384258;384527;384258;384527;384494;384258;384527;384258;384527;384258;384527;384258;384527;384258;384527;384260;384260;384512;384512;384555;384555;384494;384494;384555;384555;384494;384494;384494;384494;384389;384389;384494;384494;384494;384494;384494;384494;384494;384494;384494;384494;384494;384494</t>
  </si>
  <si>
    <t>444;444;818;818;818;444;444;126;126;420;263;420;263;272;206;272;206;375;375;375;375;1034;1034;1034;1034;375;375;1034;1034;372;372;372;1034;1034;375;375;372;372;444;444;444;444;444;860;860;860;206;206;860;285;285;427;208;375;375;1034;414;126;99;126;99;126;99;126;99;126;99;263;263;126;99;126;99;126;99;90;90;90;90;272;206;272;206;206;206;206;206;206;163;163;163;163;444;444;444;444;420;420;818;818;285;285;285;285;230;285;780;780;780;780;780;780;420;420;860;860;444;444;818;818;818;263;263;263;263;263;263;263;292;285;263;263;126;126;534;534;534;534;534;534;534;534;534;534;126;99;126;99;206;126;99;126;99;126;99;70;99;70;99;248;248;224;224;324;324;263;263;324;324;263;263;263;263;375;375;206;206;206;206;206;206;206;206;263;263;263;263</t>
  </si>
  <si>
    <t>ANE_canu_chrIV;ANE_Sdn_chrIV;AVI_1a_canu_chrIV;AVI_1a_Sdn_chrIV;BAQ_1a_canu_chrIV;BAQ_1a_Sdn_chrIV;CCN_canu_chrIV;CCN_Sdn_chrIV;CFF_HP2_Sdn_chrIV_8_HPv2;CFF_Sdn_chrIV;DBVPG6765_chrIV;HLJ1_chrIV;YPS128_chrIV;YPS606_chrIV</t>
  </si>
  <si>
    <t>ANE;AVI;BAQ;CCN;CFF;DBVPG6765;HLJ1;YPS128;YPS606</t>
  </si>
  <si>
    <t>383904;383904;383904;383904;383913;383913;384227;384227;384249;384192;383993;384227;383904;383904</t>
  </si>
  <si>
    <t>383943;383943;383943;383943;383991;383991;384249;384249;384258;384249;384228;384249;383943;383943</t>
  </si>
  <si>
    <t>2166;2166;2166;2166;1992;1992;1985;1985;2176;2097;2015;1985;2166;2166</t>
  </si>
  <si>
    <t>ABA_canu_chrIV;ABA_Sdn_chrIV;ADI_canu_chrIV;ADI_Sdn_chrIV;ADQ_canu_chrIV;ADQ_Sdn_chrIV;AEG_canu_chrIV;AEG_Sdn_chrIV;AFH_canu_chrIV;AFH_Sdn_chrIV;AGA_1a_canu_chrIV;AGA_1a_Sdn_chrIV;AHL_canu_chrIV;AHL_Sdn_chrIV;ASB_canu_chrIV;ASB_HP1_canu_chrIV;ASB_HP1_Sdn_chrIV_HPv1;ASN_HP2_canu_chrIV_2;ASN_HP2_Sdn_chrIV_1_HPv2;ATV_canu_chrIV;BAF_HP1_canu_chrIV;BAF_HP1_Sdn_chrIV_1_HPv1;BAG_1a_canu_chrIV;BAG_1a_Sdn_chrIV;BAH_canu_chrIV;BAH_Sdn_chrIV;BAI_1a_canu_chrIV;BAI_1a_Sdn_chrIV;BAM_mixedALT_chrIV_chrVII;BAM_mixed_chrIV_chrVII;BAP_1a_canu_chrIV_chrVII;BAP_1a_Sdn_chrIV_chrVII;BBL_canu_chrIV;BBL_Sdn_chrIV;BBT_block18_canu_contig1;BBT_block18_Sdn_utg0;BBT_block49_canu_contig1;BBT_block49_Sdn_utg0;BBT_Sdn_chrIV;BEM_block123_canu_tig00000003;BEM_block123_Sdn_contig5;BEM_block91_canu_tig00000001;BEM_block91_Sdn_contig3;BHH_canu_chrIV;BHH_Sdn_chrIV;BJ4_chrIV;BMB_canu_chrIV;BMB_Sdn_chrIV;BMC_2a_canu_chrIV;BMC_2a_Sdn_chrIV;CCT_1a_canu_chrIV;CCT_1a_Sdn_chrIV;CDG_1a_canu_chrIV;CDG_1a_Sdn_chrIV;CDN_1a_canu_chrIV;CDN_1a_canu_chrIV;CDN_1a_Sdn_chrIV;CDN_1a_Sdn_chrIV;CFA_canu_chrIV;CFA_Sdn_chrIV;CFS_canu_chrIV;CFS_Sdn_chrIV;CGH_1_block40_canu_tig00000001;CGH_1_block40_Sdn_contig1;CHS_3a_canu_chrIV;CHS_3a_Sdn_chrIV;CLN_canu_chrIV;CLN_Sdn_chrIV;CMF_canu_chrIV_chrXIV;CMF_HP1_canu_chrIV;CMF_HP1_Sdn_chrIV_HPv1;CMF_HP2_canu_chrIV;CMF_HP2_Sdn_chrIV_HPv2;CMF_Sdn_chrIV;CRB_1a_canu_chrIV;CRB_1a_Sdn_chrIV;CRL_canu_chrIV;CRL_Sdn_chrIV;JXXY161_chrIV;SX2_chrIV;UWOPS034614_chrIV;UWOPS052272_chrIV;UWOPS837873_chrIV;UWOPS837873_chrIV;XXYS14_chrIV;XXYS14_chrIV</t>
  </si>
  <si>
    <t>ABA;ADI;ADQ;AEG;AFH;AGA;AHL;ASB;ASN;ATV;BAF;BAG;BAH;BAI;BAM;BAP;BBL;BBT;BEM;BHH;BJ4;BMB;BMC;CCT;CDG;CDN;CFA;CFS;CGH;CHS;CLN;CMF;CRB;CRL;JXXY161;SX2;UWOPS034614;UWOPS052272;UWOPS837873;XXYS14</t>
  </si>
  <si>
    <t>383907;383907;383907;383907;383907;383907;383907;383907;383907;383907;383907;383907;384555;384555;384494;384494;384494;383993;383993;383998;383907;383907;384465;384465;384465;384465;383907;383907;383913;383913;383907;383907;384494;384494;383993;383993;383993;383993;383993;384012;383990;383990;383990;383907;383907;384494;383907;383907;383907;383907;383943;383943;384494;384494;383907;384494;383907;384494;383907;383907;383907;383907;384494;384494;384192;384192;383907;383907;383907;383907;383907;383907;383907;383907;383907;383907;383907;383907;384339;384465;383907;383907;383907;384494;384170;384339</t>
  </si>
  <si>
    <t>384228;384228;384228;384228;383943;383943;383943;383943;383943;383943;384228;384228;384555;384555;384534;384534;384534;383998;383998;384371;383937;383937;384554;384554;384554;384554;384012;384012;384012;384012;384012;384012;384555;384555;383998;383998;383998;383998;383998;384012;384012;384012;384012;384228;384228;384517;383943;383943;383943;383943;383943;383943;384517;384517;383943;384636;383943;384636;383937;383937;384228;384228;384517;384517;384228;384228;383943;383943;383943;383943;383943;383943;383943;383943;384228;384228;384228;384228;384534;384554;383943;383943;383943;384636;384316;384464</t>
  </si>
  <si>
    <t>147;147;147;147;144;144;144;144;144;144;147;147;144;144;212;212;212;157;157;203;132;132;163;163;163;163;201;201;135;135;129;129;209;209;157;157;157;157;157;198;176;176;176;147;147;175;144;144;144;144;180;180;175;175;144;200;144;200;132;132;147;147;175;175;144;144;144;144;144;144;144;144;144;144;147;147;147;147;219;163;144;144;144;200;124;163</t>
  </si>
  <si>
    <t>ADM_canu_chrIV;ADM_HP1_canu_chrIV_4_HPv1;ADM_HP1_Sdn_chrIV_5;ADQ_canu_chrIV;ADQ_Sdn_chrIV;AFI_canu_chrIV;AFI_Sdn_chrIV;AGK_canu_chrIV;AGK_Sdn_chrIV;AIF_HP2_canu_chrIV;AIF_HP2_Sdn_chrIV_HPv2;ALS_1a_canu_chrIV;ALS_1a_Sdn_chrIV;AMM_1a_canu_chrIV_chrXV;AMM_1a_Sdn_chrIV_XV;ASB_canu_chrIV;ASB_HP1_canu_chrIV;ASB_HP1_Sdn_chrIV_HPv1;BAG_1a_canu_chrIV;BAG_1a_Sdn_chrIV;BAH_canu_chrIV;BAH_Sdn_chrIV;BAI_1a_canu_chrIV;BAI_1a_Sdn_chrIV;BAK_1a_canu_chrIV;BAK_1a_Sdn_chrIV;BAL_1a_canu_chrIV;BAL_1a_Sdn_chrIV;BAM_mixedALT_chrIV_chrVII;BAM_mixed_chrIV_chrVII;BAP_1a_canu_chrIV_chrVII;BAP_1a_Sdn_chrIV_chrVII;BBF_HP2_canu_chrIV_HPv2;BBF_HP2_Sdn_chrIV;BBL_canu_chrIV;BBL_Sdn_chrIV;BDH_1b_canu_chrIV;BDH_1b_Sdn_chrIV;BFP_1a_canu_chrIV;BFP_1a_Sdn_chrIV;BMB_canu_chrIV;BMB_Sdn_chrIV;BMC_2a_canu_chrIV;BMC_2a_Sdn_chrIV;BPK_HP2_canu_chrIV_1_HPv2;BPK_HP2_Sdn_chrIV_1;BTE_block49_canu_contig1;BTE_block49_Sdn_utg0;BTE_block79_canu_contig1;BTE_block79_Sdn_utg0;BTE_Sdn_chrIV;CCC_1a_canu_chrIV;CCC_1a_Sdn_chrIV;CCQ_1a_canu_chrIV;CCQ_1a_Sdn_chrIV;CCT_1a_canu_chrIV;CCT_1a_canu_chrIV;CCT_1a_Sdn_chrIV;CCT_1a_Sdn_chrIV;CDG_1a_canu_chrIV;CDG_1a_Sdn_chrIV;CFF_canu_chrIV;CFF_canu_chrIV;CFF_HP1_canu_chrIV_10;CFF_HP1_Sdn_chrIV_6_HPv1;CFF_HP1_Sdn_chrIV_6_HPv1;CHS_3a_canu_chrIV;CHS_3a_Sdn_chrIV;CLN_canu_chrIV;CLN_Sdn_chrIV;CMF_canu_chrIV_chrXIV;CMF_HP1_canu_chrIV;CMF_HP1_Sdn_chrIV_HPv1;CMF_HP2_canu_chrIV;CMF_HP2_Sdn_chrIV_HPv2;CMF_Sdn_chrIV;CPG_1a_canu_chrIV;CPG_1a_Sdn_chrIV;HN1_chrIV;L1374_chrIV;SX2_chrIV;UWOPS034614_chrIV;UWOPS052272_chrIV</t>
  </si>
  <si>
    <t>ADM;ADQ;AFI;AGK;AIF;ALS;AMM;ASB;BAG;BAH;BAI;BAK;BAL;BAM;BAP;BBF;BBL;BDH;BFP;BMB;BMC;BPK;BTE;CCC;CCQ;CCT;CDG;CFF;CHS;CLN;CMF;CPG;HN1;L1374;SX2;UWOPS034614;UWOPS052272</t>
  </si>
  <si>
    <t>0.262</t>
  </si>
  <si>
    <t>383993;384162;384555;384249;384249;383993;383993;383993;383993;384458;384458;384458;384458;383907;383907;384192;384192;384192;383718;383718;383718;383718;384226;384226;383993;383993;384411;384411;384408;384408;384408;384408;384371;384371;384249;384249;384555;384555;383958;383958;384249;384249;384249;384249;384458;384458;384371;383993;384162;384371;384332;383907;383907;383904;383904;384213;384296;384213;384296;384249;384249;384192;384403;384228;384192;384403;383993;383993;384249;384249;384249;384249;384249;384192;384192;384192;383958;383958;383904;384458;383718;384249;384249</t>
  </si>
  <si>
    <t>384631;384631;384631;384258;384258;384228;384228;384631;384631;384586;384586;384586;384586;383943;383943;384249;384249;384249;383907;383907;383907;383907;384249;384249;384249;384249;384530;384530;384465;384465;384465;384465;384631;384631;384296;384296;384631;384631;384228;384228;384260;384260;384260;384260;384586;384586;384536;384631;384631;384586;384428;384228;384228;384012;384012;384228;384574;384228;384574;384296;384296;384214;384462;384249;384249;384462;383998;383998;384258;384258;384258;384258;384258;384249;384249;384249;384014;384014;384316;384586;383907;384260;384260</t>
  </si>
  <si>
    <t>944;1115;1634;1152;1152;1646;1646;946;946;1222;1222;1222;1222;648;648;690;690;690;1356;1356;1320;1320;1516;1516;1697;1697;1622;1622;1031;1031;1029;1029;1450;1450;812;812;1634;1634;783;783;938;938;866;866;1222;1222;1401;946;1115;1477;1362;1578;1578;1269;1269;1326;658;1326;658;812;812;726;1048;744;689;1048;679;679;1152;1152;1224;1224;1224;690;690;690;1105;1105;1505;1222;1356;866;902</t>
  </si>
  <si>
    <t>CMF_HP2_canu_chrIV;CMF_HP2_Sdn_chrIV_HPv2;CMF_Sdn_chrIV;CPA_1a_canu_chrIV;CPA_1a_Sdn_chrIV</t>
  </si>
  <si>
    <t>CMF;CPA</t>
  </si>
  <si>
    <t>384312;384312;384312;384512;384512</t>
  </si>
  <si>
    <t>384340;384340;384340;384555;384555</t>
  </si>
  <si>
    <t>472;472;472;533;517</t>
  </si>
  <si>
    <t>ADE_canu_chrIV;ADE_Sdn_chrIV;ADQ_canu_chrIV;ADQ_Sdn_chrIV;AEL_HP1_canu_chrIV_1_HPv1;AEL_HP1_Sdn_chrIV;ALI_canu_chrIV;ALI_HP1_canu_chrIV_HPv1;ALI_HP1_Sdn_chrIV;ALI_HP2_canu_chrIV_chrXI;ALI_HP2_Sdn_chrX_chrIV_chrXI_HPv2;ALI_Sdn_chrIV_chrIX;ATV_block75_canu_contig1;ATV_block75_Sdn_utg4;BCE_3a_canu_chrIV;BCE_3a_Sdn_chrIV;BCN_canu_chrIV;BCN_Sdn_chrIV;BGN_3a_canu_chrIV;CFF_canu_chrIV;CFF_HP1_Sdn_chrIV_6_HPv1;CLL_canu_chrIV;CLL_HP1_canu_chrIV_1_HPv1;CLL_HP1_Sdn_chrIV;CLL_HP2_canu_chrIV_4_HPv2;CLL_HP2_Sdn_chrIV_4;CLL_Sdn_chrIV;CLN_canu_chrIV;CLN_Sdn_chrIV;CMF_canu_chrIV_chrXIV;CMF_HP1_canu_chrIV;CMF_HP1_Sdn_chrIV_HPv1</t>
  </si>
  <si>
    <t>ADE;ADQ;AEL;ALI;ATV;BCE;BCN;BGN;CFF;CLL;CLN;CMF</t>
  </si>
  <si>
    <t>384494;384494;384312;384312;384312;384312;384494;384494;384494;384494;384494;384494;384404;384404;384494;384494;384494;384494;384386;384494;384494;384312;384312;384312;384312;384312;384312;384312;384312;384312;384312;384312</t>
  </si>
  <si>
    <t>384574;384574;384378;384378;384378;384378;384555;384555;384555;384555;384555;384555;384594;384594;384555;384555;384555;384555;384536;384594;384594;384378;384378;384378;384378;384378;384378;384378;384378;384378;384378;384378</t>
  </si>
  <si>
    <t>80;80;66;66;66;66;61;61;61;61;61;61;190;190;61;61;61;61;150;100;100;66;66;66;66;66;66;66;66;66;66;66</t>
  </si>
  <si>
    <t>AAR_canu_chrIV_chrIX;AAR_Sdn_chrIV;ABH_canu_chrIV;ABH_Sdn_chrIV;ADE_canu_chrIV;ADE_Sdn_chrIV;AEG_canu_chrIV;AEG_Sdn_chrIV;AEH_canu_chrIV;AEH_Sdn_chrIV;AIF_HP2_canu_chrIV;AIF_HP2_Sdn_chrIV_HPv2;AIG_canu_chrIV;AIG_Sdn_chrIV;ALS_1a_canu_chrIV;ALS_1a_Sdn_chrIV;AMM_1a_canu_chrIV_chrXV;AMM_1a_Sdn_chrIV_XV;AMP_1a_canu_chrIV;AMP_1a_Sdn_chrIV;AQG_2a_canu_chrIV;AQG_2a_Sdn_chrIV;ASB_HP2_canu_chrIV_HPv2;ASB_HP2_Sdn_chrIV;ASB_Sdn_chrIV;ASN_HP2_canu_chrIV_2;ASN_HP2_Sdn_chrIV_1_HPv2;BAL_1a_canu_chrIV;BAL_1a_Sdn_chrIV;BBL_canu_chrIV;BBL_Sdn_chrIV;BBM_1a_canu_chrIV;BBM_1a_Sdn_chrIV;BBT_block18_canu_contig1;BBT_block18_Sdn_utg0;BBT_block49_canu_contig1;BBT_block49_Sdn_utg0;BDC_1c_canu_chrIV;BDC_1c_Sdn_chrIV;BDF_1d_canu_chrIV;BDF_1d_Sdn_chrIV;BEM_block123_canu_tig00000003;BEM_block123_Sdn_contig5;BEM_block91_canu_tig00000001;BEM_block91_Sdn_contig3;BEM_Sdn_chrIV;BPG_canu_chrIV;BPG_Sdn_chrIV;BPK_HP2_canu_chrIV_1_HPv2;BPK_HP2_Sdn_chrIV_1;BTE_block99_Sdn_contig2;CCQ_1a_canu_chrIV;CCQ_1a_Sdn_chrIV;CFF_canu_chrIV;CFF_HP1_canu_chrIV_10;CFF_HP1_Sdn_chrIV_6_HPv1;CFF_HP2_Sdn_chrIV_8_HPv2;CFF_Sdn_chrIV;CHS_3a_canu_chrIV;CHS_3a_Sdn_chrIV;CIC_HP2_Sdn_chrIV_5_HPv2;CIH_canu_chrIV_chrVIII;CIH_HP1_canu_chrIV_1;CIH_HP1_Sdn_chrIV_1_HPv1;CIH_HP2_canu_chrIV_1;CIH_HP2_Sdn_chrIV_7_HPv2;CIH_Sdn_chrIV;CLL_HP2_Sdn_chrIV_4;CLN_Sdn_chrIV;CNB_1a_canu_chrIV;CNB_1a_Sdn_chrIV;CNT_canu_chrIV;CNT_HP1_canu_chrXV_chrIV;CPI_1c_canu_chrIV;CPI_1c_Sdn_chrIV;CRE_block57_canu_tig00000001;CRE_block57_Sdn_contig1;CRE_block62_canu_tig00000005;CRE_block62_Sdn_contig3;CRE_block77_canu_tig00000001;CRE_block77_Sdn_contig2;CRE_canu_chrIV;CRE_Sdn_chrIV;HN1_chrIV;L1374_chrIV</t>
  </si>
  <si>
    <t>AAR;ABH;ADE;AEG;AEH;AIF;AIG;ALS;AMM;AMP;AQG;ASB;ASN;BAL;BBL;BBM;BBT;BDC;BDF;BEM;BPG;BPK;BTE;CCQ;CFF;CHS;CIC;CIH;CLL;CLN;CNB;CNT;CPI;CRE;HN1;L1374</t>
  </si>
  <si>
    <t>384453;384453;384492;384492;384412;384412;384492;384492;384453;384453;384458;384458;384458;384458;384458;384458;384492;384492;384492;384492;384453;384453;384453;384453;384453;384492;384492;384492;384492;384492;384492;384492;384492;384492;384492;384492;384492;384458;384458;384458;384458;384492;384492;384492;384492;384460;384458;384458;384458;384458;384492;384290;384290;384492;384492;384492;384492;384492;384492;384492;384492;384458;384458;384458;384458;384458;384458;384492;384492;383970;383970;384232;384232;384492;384492;384492;384492;384492;384492;384492;384492;384492;384492;384492;384458</t>
  </si>
  <si>
    <t>384458;384458;384494;384494;384414;384414;384494;384494;384458;384458;384460;384460;384460;384460;384460;384460;384494;384494;384494;384494;384458;384458;384458;384458;384458;384494;384494;384530;384530;384494;384494;384494;384494;384494;384494;384494;384494;384460;384460;384460;384460;384515;384515;384515;384515;384461;384460;384460;384460;384460;384515;384339;384339;384494;384494;384494;384494;384494;384494;384494;384494;384460;384460;384460;384460;384460;384460;384494;384494;383998;383998;384258;384258;384512;384512;384494;384494;384494;384494;384494;384494;384494;384494;384530;384460</t>
  </si>
  <si>
    <t>121;121;142;142;106;106;142;142;121;121;128;128;128;128;128;128;142;142;142;142;121;121;121;121;121;142;142;106;106;142;142;142;142;142;142;142;142;128;128;128;128;121;121;121;121;125;128;128;128;128;121;113;113;142;142;142;142;142;142;142;142;128;128;128;128;128;128;142;142;466;466;100;100;124;124;142;142;142;142;142;142;142;142;106;128</t>
  </si>
  <si>
    <t>CCC_1a_canu_chrIV;CCC_1a_Sdn_chrIV</t>
  </si>
  <si>
    <t>384466;384466</t>
  </si>
  <si>
    <t>384494;384494</t>
  </si>
  <si>
    <t>424;424</t>
  </si>
  <si>
    <t>ANE_canu_chrIV;ANE_Sdn_chrIV;AVI_1a_canu_chrIV;AVI_1a_Sdn_chrIV;CFF_HP1_canu_chrIV_10;CFF_HP2_Sdn_chrIV_8_HPv2;CFF_Sdn_chrIV;YPS128_chrIV;YPS606_chrIV</t>
  </si>
  <si>
    <t>ANE;AVI;CFF;YPS128;YPS606</t>
  </si>
  <si>
    <t>384494;384494;384494;384494;384462;384462;384462;384494;384494</t>
  </si>
  <si>
    <t>384636;384636;384636;384636;384494;384494;384494;384636;384636</t>
  </si>
  <si>
    <t>326;326;326;326;338;338;338;326;326</t>
  </si>
  <si>
    <t>ADQ_canu_chrIV;ADQ_Sdn_chrIV;AEL_HP1_canu_chrIV_1_HPv1;AEL_HP1_Sdn_chrIV;AFH_canu_chrIV;AFH_Sdn_chrIV;ATV_block75_Sdn_utg4;CFC_block36_canu_tig00000002;CHS_3a_canu_chrIV;CHS_3a_Sdn_chrIV;CLL_canu_chrIV;CLL_HP1_canu_chrIV_1_HPv1;CLL_HP1_Sdn_chrIV;CLL_HP2_canu_chrIV_4_HPv2;CLL_HP2_Sdn_chrIV_4;CLL_Sdn_chrIV;CLN_canu_chrIV;CLN_Sdn_chrIV;CMF_canu_chrIV_chrXIV;CMF_HP1_canu_chrIV;CMF_HP1_Sdn_chrIV_HPv1;CMF_HP2_canu_chrIV;CMF_HP2_Sdn_chrIV_HPv2;CMF_Sdn_chrIV</t>
  </si>
  <si>
    <t>ADQ;AEL;AFH;ATV;CFC;CHS;CLL;CLN;CMF</t>
  </si>
  <si>
    <t>384494;384494;384494;384494;384494;384494;384404;384411;384494;384494;384494;384494;384494;384494;384494;384494;384494;384494;384494;384494;384494;384494;384494;384494</t>
  </si>
  <si>
    <t>384516;384516;384516;384516;384516;384516;384555;384628;384516;384516;384516;384516;384516;384516;384516;384516;384516;384516;384516;384516;384516;384516;384516;384516</t>
  </si>
  <si>
    <t>248;248;248;248;248;248;245;251;248;248;248;248;248;248;248;248;248;248;248;248;248;248;248;248</t>
  </si>
  <si>
    <t>CEQ_1a_canu_chrIV;CEQ_1a_Sdn_chrIV</t>
  </si>
  <si>
    <t>384536;384536</t>
  </si>
  <si>
    <t>108;108</t>
  </si>
  <si>
    <t>AVB_canu_chrIV;AVB_Sdn_chrIV</t>
  </si>
  <si>
    <t>384555;384555</t>
  </si>
  <si>
    <t>384631;384631</t>
  </si>
  <si>
    <t>2831;2831</t>
  </si>
  <si>
    <t>AAR_canu_chrIV_chrIX;AAR_Sdn_chrIV;ADE_canu_chrIV;ADE_Sdn_chrIV;ADM_HP2_canu_chrIV_2;ADM_HP2_Sdn_chrVII_15_HPv2;AEG_canu_chrIV;AEG_Sdn_chrIV;AEL_canu_chrIV;AEL_Sdn_chrIV;AFH_canu_chrIV;AFH_Sdn_chrIV;AFI_canu_chrIV;AFI_Sdn_chrIV;AKH_1a_canu_chrIV;AKH_1a_Sdn_chrIV;ALI_canu_chrIV;ALI_HP1_canu_chrIV_HPv1;ALI_HP1_Sdn_chrIV;ALI_HP2_canu_chrIV_chrXI;ALI_HP2_Sdn_chrX_chrIV_chrXI_HPv2;ALI_Sdn_chrIV_chrIX;AMH_1a_canu_chrIV;AMH_1a_Sdn_chrIV;AMP_1a_canu_chrIV;AMP_1a_Sdn_chrIV;ANL_block100_canu_tig00000009;ANL_block100_Sdn_contig5;ANL_block107_canu_tig00000002;ANL_block107_Sdn_contig3;ANL_block86_canu_tig00000004;ANL_block86_Sdn_contig1;ANL_block99_canu_tig00000002;ANL_block99_Sdn_contig3;ANL_canu_chrIV;ANL_Sdn_chrIV;ANM_block123_canu_tig00000002;ANM_block123_Sdn_contig2;ANM_block182_canu_tig00000001;ANM_block185_canu_tig00000001;ANM_block185_Sdn_contig1;ANM_block96_canu_tig00000002;ANM_block96_Sdn_contig2;ANM_canu_chrIV;ANM_Sdn_chrIV;ASN_Sdn_chrIV;AVN_block61_canu_contig1;AVN_block61_Sdn_utg1;AVN_block86_canu_tig00000001;AVN_block86_Sdn_contig2;AVN_canu_chrIV;AVN_Sdn_chrIV;BAD_block15_canu_tig00000001;BAD_block15_Sdn_contig1;BAD_canu_chrIV;BAD_Sdn_chrIV;BAF_HP1_canu_chrIV;BAF_HP1_Sdn_chrIV_1_HPv1;BAG_1a_canu_chrIV;BAG_1a_Sdn_chrIV;BAH_canu_chrIV;BAH_Sdn_chrIV;BAI_1a_canu_chrIV;BAI_1a_Sdn_chrIV;BAK_1a_canu_chrIV;BAK_1a_Sdn_chrIV;BAL_1a_canu_chrIV;BAL_1a_Sdn_chrIV;BAM_mixedALT_chrIV_chrVII;BAM_mixed_chrIV_chrVII;BAP_1a_canu_chrIV_chrVII;BAP_1a_Sdn_chrIV_chrVII;BAQ_1a_canu_chrIV;BAQ_1a_Sdn_chrIV;BBL_canu_chrIV;BBL_Sdn_chrIV;BBM_1a_canu_chrIV;BBM_1a_Sdn_chrIV;BCE_3a_canu_chrIV;BCE_3a_Sdn_chrIV;BCN_canu_chrIV;BCN_Sdn_chrIV;BEM_block6_canu_tig00000001;BJ4_chrIV;CBK_canu_chrIV;CBK_Sdn_chrIV;CBM_canu_chrIV;CBM_HP1_canu_chrIV_9;CBM_HP2_canu_chrIV_8;CBM_HP2_Sdn_chrIV_5_HPv2;CBM_Sdn_chrVII_chrIV;CCN_canu_chrIV;CCN_Sdn_chrIV;CCQ_1a_canu_chrIV;CCQ_1a_Sdn_chrIV;CDA_canu_chrIV;CDA_Sdn_chrIV;CDG_1a_canu_chrIV;CDG_1a_Sdn_chrIV;CEI_1a_canu_chrIV;CEI_1a_Sdn_chrIV;CFA_canu_chrIV;CFA_Sdn_chrIV;CGH_1_block40_canu_tig00000001;CGH_1_block40_Sdn_contig1;CGH_1_block54_canu_tig00000001;CGH_1_block54_Sdn_contig1;CGH_1_block69_canu_contig1;CGH_1_block69_Sdn_utg0;CGH_1_canu_chrIV;CGH_1_Sdn_chrIV;CGH_3_block18_Sdn_contig1;CGH_3_canu_chrIV;CGH_3_Sdn_chrIV;CPA_1a_canu_chrIV;CPA_1a_Sdn_chrIV;CPI_1c_canu_chrIV;CPI_1c_Sdn_chrIV;CPS_block16_canu_contig1;CPS_block16_Sdn_utg0;CPS_block64_canu_tig00000001;CPS_block64_Sdn_contig1;CPS_block74_canu_tig00000002;CPS_block74_Sdn_contig2;CPS_block85_canu_tig00000004;CPS_block85_Sdn_contig1;CPS_canu_chrIV;CPS_Sdn_chrIV;CQI_4a_canu_chrIV;CQI_4a_Sdn_chrIV;CQS_1a_canu_chrXIII_chrIV;CQS_1a_Sdn_chrIV_chrXIII;DBVPG6044_chrIV;EM14S013B_chrIV;HLJ1_chrIV;HN1_chrIV;JXXY161_chrIV;SK1_chrIV;SX2_chrIV;W303_chrIV;XXYS14_chrIV;Y12_chrIV;Y55_chrIV</t>
  </si>
  <si>
    <t>AAR;ADE;ADM;AEG;AEL;AFH;AFI;AKH;ALI;AMH;AMP;ANL;ANM;ASN;AVN;BAD;BAF;BAG;BAH;BAI;BAK;BAL;BAM;BAP;BAQ;BBL;BBM;BCE;BCN;BEM;BJ4;CBK;CBM;CCN;CCQ;CDA;CDG;CEI;CFA;CGH;CPA;CPI;CPS;CQI;CQS;DBVPG6044;EM14S013B;HLJ1;HN1;JXXY161;SK1;SX2;W303;XXYS14;Y12;Y55</t>
  </si>
  <si>
    <t>384889;384889;384923;384923;384899;384899;384923;384923;384883;384916;384923;384923;384914;384914;384898;384898;384923;384923;384923;384923;384923;384923;384899;384899;384908;384908;384899;384899;384899;384899;384899;384899;384899;384899;384886;384899;384883;384883;384869;384883;384883;384883;384883;384883;384883;384913;384908;384899;384883;384883;384899;384899;384938;384938;384938;384938;384923;384923;384908;384908;384908;384908;384908;384908;384908;384908;384899;384899;384898;384898;384893;384893;384898;384898;384908;384908;384893;384893;384908;384908;384923;384923;384888;384914;384923;384923;384923;384923;384923;384923;384923;384908;384908;384884;384884;384923;384923;384878;384878;384899;384899;384923;384923;384938;384938;384938;384938;384938;384938;384868;384913;384938;384938;384938;384925;384925;384908;384908;384923;384923;384923;384923;384923;384923;384923;384923;384923;384923;384899;384899;384893;384893;384923;384899;384908;384899;384899;384923;384908;384923;384899;384938;384923</t>
  </si>
  <si>
    <t>384981;384981;385016;385016;384962;384962;385007;385007;384977;385051;385007;385007;384977;384977;384992;384992;385016;385016;385016;385016;385016;385016;385080;385080;385022;385022;385080;385080;385080;385080;385080;385080;385080;385080;384992;385080;385016;385016;385038;385016;385016;385016;385016;385016;385016;385021;385022;385080;385016;385016;385080;385080;384992;384992;384992;384992;385007;385007;385022;385022;385022;385022;385022;385022;385022;385022;385080;385080;385016;385016;385033;385033;385016;385016;385022;385022;385052;385052;385037;385037;385016;385016;384962;385021;385007;385007;385007;385007;385103;385103;385007;385022;385022;385080;385080;385007;385007;385048;385048;385080;385080;385007;385007;384992;384992;384992;384992;384992;384992;385035;385080;384992;384992;384992;385092;385092;385022;385022;385007;385007;385007;385007;385007;385007;385007;385007;385007;385007;385080;385080;385103;385103;385007;385080;385022;385080;385080;385007;385022;385007;385080;384992;385007</t>
  </si>
  <si>
    <t>92;92;93;93;63;63;84;84;94;135;84;84;63;63;94;94;93;93;93;93;93;93;181;181;114;114;181;181;181;181;181;181;181;181;106;181;133;133;169;133;133;133;133;133;133;108;114;181;133;133;181;181;54;54;54;54;84;84;114;114;114;114;114;114;114;114;181;181;118;118;140;140;118;118;114;114;159;159;129;129;93;93;74;107;84;84;84;84;180;180;84;114;114;196;196;84;84;170;170;181;181;84;84;54;54;54;54;54;54;167;167;54;54;54;167;167;114;114;84;84;84;84;84;84;84;84;84;84;181;181;210;210;84;181;114;181;181;84;114;84;181;54;84</t>
  </si>
  <si>
    <t>AAB_canu_chrIV;AAB_Sdn_chrIV;AAC_canu_chrIV;AAC_HP2_canu_chrIV_HPv2;AAC_HP2_Sdn_chrIV;AAC_Sdn_chrIV;ABH_canu_chrIV;ABH_Sdn_chrIV;ADM_canu_chrIV;ADM_HP1_canu_chrIV_4_HPv1;ADM_HP1_Sdn_chrIV_5;ADM_HP2_Sdn_chrVII_15_HPv2;ADM_Sdn_chrII_chrIV;AEH_canu_chrIV;AEH_Sdn_chrIV;AEL_HP1_canu_chrIV_1_HPv1;AEL_HP1_Sdn_chrIV;AEL_HP2_canu_chrIV_1_HPv2;AEL_HP2_Sdn_chrIV_1;AGK_canu_chrIV;AGK_Sdn_chrIV;AHL_canu_chrIV;AHL_Sdn_chrIV;AIC_canu_chrIV;AIC_Sdn_chrIV;AIF_HP2_canu_chrIV;AIF_HP2_Sdn_chrIV_HPv2;AIG_canu_chrIV;AIG_Sdn_chrIV;AIS_canu_chrIV;AIS_HP1_canu_chrIV;AIS_HP1_Sdn_chrIV_HPv1;AIS_HP2_canu_chrIV;AIS_HP2_Sdn_chrIV_HPv2;AIS_Sdn_chrIV;ALS_1a_canu_chrIV;ALS_1a_Sdn_chrIV;ANL_block61_canu_contig1;ANL_block61_Sdn_utg0;AQG_2a_canu_chrIV;AQG_2a_Sdn_chrIV;ASB_canu_chrIV;ASB_HP1_canu_chrIV;ASB_HP1_Sdn_chrIV_HPv1;ASB_HP2_canu_chrIV_HPv2;ASB_HP2_Sdn_chrIV;ASB_Sdn_chrIV;ASN_canu_chrIV;ASN_HP1_canu_chrIV_2_HPv1;ASN_HP1_Sdn_chrIV_2;ASN_HP2_canu_chrIV_2;ASN_HP2_Sdn_chrIV_1_HPv2;ATV_block149_canu_tig00000001;ATV_block149_Sdn_contig1;ATV_block154_canu_tig00000007;ATV_block39_canu_contig2;ATV_canu_chrIV;ATV_Sdn_chrIV;AVB_canu_chrIV;AVB_Sdn_chrIV;BBF_HP2_canu_chrIV_HPv2;BBF_HP2_Sdn_chrIV;BBT_block55_canu_tig00000001;BBT_block55_Sdn_contig1;BBT_canu_chrIV;BBT_Sdn_chrIV;BDC_1c_canu_chrIV;BDC_1c_Sdn_chrIV;BDF_1d_canu_chrIV;BDF_1d_Sdn_chrIV;BDH_1b_canu_chrIV;BDH_1b_Sdn_chrIV;BDN_1c_canu_chrIV;BDN_1c_Sdn_chrIV;BEM_block119_canu_contig1;BEM_block119_Sdn_utg2;BEM_block123_canu_tig00000003;BEM_block123_Sdn_contig5;BEM_block6_canu_tig00000001;BEM_block6_Sdn_contig1;BEM_block91_canu_tig00000001;BEM_block91_Sdn_contig3;BEM_canu_chrIV;BEM_Sdn_chrIV;BFH_canu_chrIV;BFH_HP1_canu_chrIV;BFH_HP1_Sdn_chrIV_HPv1;BFH_HP2_canu_chrIV_HPv2;BFH_HP2_Sdn_chrIV;BFH_Sdn_chrIV;BFP_1a_canu_chrIV;BFP_1a_Sdn_chrIV;BGP_1a_mixedALT_chrX_chrIV;BGP_1a_mixed_chrX_chrIV;BLD_1a_canu_chrIV;BLD_1a_Sdn_chrIV;BMB_canu_chrIV;BMB_Sdn_chrIV;BMC_2a_canu_chrIV;BMC_2a_Sdn_chrIV;BPK_HP2_canu_chrIV_1_HPv2;BPK_HP2_Sdn_chrIV_1;BTE_block49_canu_contig1;BTE_block49_Sdn_utg0;BTE_block79_canu_contig1;BTE_block79_Sdn_utg0;BTE_block86_canu_tig00000002;BTE_block86_Sdn_contig2;BTE_canu_chrIV;BTE_Sdn_chrIV;CAS_1a_canu_chrIV;CAS_1a_Sdn_chrIV;CEL_1a_canu_chrIV;CEL_1a_Sdn_chrIV;CFC_block124_canu_tig00000004;CFC_block124_Sdn_contig1;CFC_canu_chrIV;CFC_Sdn_chrIV;CFF_canu_chrIV;CFF_HP1_canu_chrIV_10;CFF_HP1_Sdn_chrIV_6_HPv1;CFF_HP2_Sdn_chrIV_8_HPv2;CFF_Sdn_chrIV;CGH_3_block18_canu_tig00000001;CIC_canu_chrIV;CIC_HP1_canu_chrIV_4;CIC_HP2_Sdn_chrIV_5_HPv2;CIC_Sdn_chrIV;CIH_canu_chrIV_chrVIII;CIH_HP1_canu_chrIV_1;CIH_HP1_Sdn_chrIV_1_HPv1;CIH_HP2_canu_chrIV_1;CIH_HP2_Sdn_chrIV_7_HPv2;CIH_Sdn_chrIV;CKB_canu_chrIV;CKB_HP1_canu_chrIV_1_HPv1;CKB_HP1_Sdn_chrIV;CKB_Sdn_chrIV;CNB_1a_canu_chrIV;CNB_1a_Sdn_chrIV;CNT_HP1_canu_chrXV_chrIV;CNT_HP1_Sdn_chrIV_1_HPv1;CPG_1a_canu_chrIV;CPG_1a_Sdn_chrIV;CRE_block57_canu_tig00000001;CRE_block57_Sdn_contig1;CRE_block62_canu_tig00000005;CRE_block62_Sdn_contig3;CRE_block77_canu_tig00000001;CRE_block77_Sdn_contig2;CRE_canu_chrIV;CRE_Sdn_chrIV;L1374_chrIV;UWOPS034614_chrIV;UWOPS052272_chrIV</t>
  </si>
  <si>
    <t>AAB;AAC;ABH;ADM;AEH;AEL;AGK;AHL;AIC;AIF;AIG;AIS;ALS;ANL;AQG;ASB;ASN;ATV;AVB;BBF;BBT;BDC;BDF;BDH;BDN;BEM;BFH;BFP;BGP;BLD;BMB;BMC;BPK;BTE;CAS;CEL;CFC;CFF;CGH;CIC;CIH;CKB;CNB;CNT;CPG;CRE;L1374;UWOPS034614;UWOPS052272</t>
  </si>
  <si>
    <t>0.348</t>
  </si>
  <si>
    <t>384932;384932;384943;384943;384943;384947;384947;384947;384914;384914;384962;384953;384947;384919;384919;384953;384953;384943;384932;384914;384914;384932;384932;384953;384953;384929;384929;384947;384947;384929;384953;384953;384929;384929;384929;384914;384914;384928;384953;384919;384919;384953;384962;384962;384919;384919;384919;384913;384953;384953;384947;384947;384943;384962;384917;384943;384943;384943;384932;384932;384914;384914;384962;384962;384962;384962;384928;384928;384928;384928;384932;384932;384953;384953;384953;384888;384953;384953;384953;384953;384953;384953;384929;384929;384944;384944;384944;384944;384944;384944;384932;384932;384932;384932;384932;384932;384953;384953;384953;384953;384929;384929;384962;384914;384914;384962;384947;384953;384953;384932;384953;384953;384962;384962;384962;384943;384943;384943;384962;384962;384962;384962;384962;384914;384947;384947;384962;384947;384947;384947;384947;384947;384947;384947;384932;384932;384932;384932;384962;384962;384962;384962;384943;384943;384962;384962;384962;384962;384953;384953;384962;384962;384929;384953;384953</t>
  </si>
  <si>
    <t>384944;384944;384947;384947;384947;384983;384983;384983;384947;384947;384983;384977;384968;384932;384932;384977;384977;384947;384968;384947;384947;384973;384973;384977;384977;384932;384932;384983;384983;384977;384977;384977;384977;384977;384977;384947;384947;384962;384977;384932;384932;384977;384968;384968;384932;384932;384932;384962;384977;384977;384983;384983;384947;384968;384959;384947;384947;384947;384944;384944;384947;384947;384968;384968;384968;384968;384962;384962;384962;384962;384944;384944;384977;384977;384977;384917;384977;384977;384977;384977;384977;384977;384977;384977;384947;384947;384947;384947;384947;384947;384959;384959;384958;384958;384958;384958;384977;384977;384977;384977;384932;384932;384968;384947;384947;384968;384953;384977;384977;384973;384977;384977;384968;384968;384968;384947;384947;384947;384968;384968;384968;384968;384968;384947;384983;384983;384968;384983;384983;384983;384983;384983;384983;384983;384958;384958;384958;384958;384968;384968;384968;384968;384947;384947;384968;384968;384968;384968;384977;384977;384968;384968;384932;384977;384977</t>
  </si>
  <si>
    <t>117;117;116;116;116;156;156;156;87;87;141;126;141;92;92;126;126;116;141;87;87;131;131;126;126;102;102;156;156;102;126;126;102;102;102;87;87;101;126;92;92;126;141;141;92;92;92;86;126;126;156;156;116;141;132;116;116;116;102;102;87;87;141;141;141;141;101;101;101;101;102;102;126;126;126;61;126;126;126;126;126;126;102;102;117;117;117;117;117;117;132;132;131;131;131;131;126;126;126;126;102;102;141;87;87;141;126;126;126;131;126;126;141;141;141;116;116;116;141;141;141;141;141;87;156;156;141;156;156;156;156;156;156;156;131;131;131;131;141;141;141;141;116;116;141;141;141;141;126;126;141;141;102;126;126</t>
  </si>
  <si>
    <t>390384;390384</t>
  </si>
  <si>
    <t>390466;390466</t>
  </si>
  <si>
    <t>82;82</t>
  </si>
  <si>
    <t>390588;390588</t>
  </si>
  <si>
    <t>390589;390589</t>
  </si>
  <si>
    <t>145;142</t>
  </si>
  <si>
    <t>BAI_1a_canu_chrIV;BAI_1a_Sdn_chrIV;BAK_1a_canu_chrIV;BAK_1a_Sdn_chrIV;CCN_canu_chrIV;CCN_Sdn_chrIV;HLJ1_chrIV</t>
  </si>
  <si>
    <t>408315;408315;408315;408315;408315;408315;408315</t>
  </si>
  <si>
    <t>408320;408320;408320;408320;408320;408320;408320</t>
  </si>
  <si>
    <t>333;333;333;333;333;333;333</t>
  </si>
  <si>
    <t>EM14S013B_chrIV;HLJ1_chrIV;JXXY161_chrIV</t>
  </si>
  <si>
    <t>EM14S013B;HLJ1;JXXY161</t>
  </si>
  <si>
    <t>408514;408467;408469</t>
  </si>
  <si>
    <t>408671;408712;408608</t>
  </si>
  <si>
    <t>157;245;139</t>
  </si>
  <si>
    <t>CRE_block57_canu_tig00000001;CRE_block57_Sdn_contig1;CRE_canu_chrIV</t>
  </si>
  <si>
    <t>409190;409190;409190</t>
  </si>
  <si>
    <t>409194;409194;409194</t>
  </si>
  <si>
    <t>6224;6224;6235</t>
  </si>
  <si>
    <t>409924;409994</t>
  </si>
  <si>
    <t>410380;410378</t>
  </si>
  <si>
    <t>456;384</t>
  </si>
  <si>
    <t>ADQ_canu_chrIV;ADQ_Sdn_chrIV</t>
  </si>
  <si>
    <t>410361;410361</t>
  </si>
  <si>
    <t>410363;410363</t>
  </si>
  <si>
    <t>343;343</t>
  </si>
  <si>
    <t>BJ4_chrIV;SX2_chrIV</t>
  </si>
  <si>
    <t>BJ4;SX2</t>
  </si>
  <si>
    <t>410452;410452</t>
  </si>
  <si>
    <t>410808;410916</t>
  </si>
  <si>
    <t>356;464</t>
  </si>
  <si>
    <t>ADM_HP1_canu_chrIV_5_HPv1;AGK_canu_chrIV;AGK_Sdn_chrIV;BBF_HP2_canu_chrIV_HPv2;BBF_HP2_Sdn_chrIV;BTE_block49_canu_contig1;BTE_block49_Sdn_utg0;BTE_block79_canu_contig1;BTE_block79_Sdn_utg0</t>
  </si>
  <si>
    <t>ADM;AGK;BBF;BTE</t>
  </si>
  <si>
    <t>416765;416765;416765;416765;416765;416765;416765;416765;416765</t>
  </si>
  <si>
    <t>416840;416840;416840;416840;416840;416840;416840;416840;416840</t>
  </si>
  <si>
    <t>75;75;75;75;75;75;75;75;75</t>
  </si>
  <si>
    <t>ADE_canu_chrIV;ADE_Sdn_chrIV;BBM_1a_canu_chrIV;BBM_1a_Sdn_chrIV;BCN_canu_chrIV;BCN_Sdn_chrIV;CPA_1a_canu_chrIV;CPA_1a_Sdn_chrIV;CPI_1c_Sdn_chrIV</t>
  </si>
  <si>
    <t>ADE;BBM;BCN;CPA;CPI</t>
  </si>
  <si>
    <t>434348;434348;434348;434348;434348;434348;434348;434348;434348</t>
  </si>
  <si>
    <t>434351;434351;434351;434351;434351;434351;434351;434351;434351</t>
  </si>
  <si>
    <t>343;343;343;343;343;343;343;343;348</t>
  </si>
  <si>
    <t>BFH_canu_chrIV;BFH_HP2_canu_chrIV_HPv2;BFH_HP2_Sdn_chrIV</t>
  </si>
  <si>
    <t>434422;434422;434422</t>
  </si>
  <si>
    <t>437594;437594;437594</t>
  </si>
  <si>
    <t>3172;3172;3172</t>
  </si>
  <si>
    <t>436002;436002</t>
  </si>
  <si>
    <t>399;399</t>
  </si>
  <si>
    <t>AAB_canu_chrIV;AAB_Sdn_chrIV;AAC_canu_chrIV;AAC_HP1_canu_chrIV;AAC_HP1_Sdn_chrIV_HPv1;AAC_HP2_canu_chrIV_HPv2;AAC_HP2_Sdn_chrIV;AAR_canu_chrIV_chrIX;AAR_Sdn_chrIV;ABA_canu_chrIV;ABA_Sdn_chrIV;ABH_canu_chrIV;ABH_Sdn_chrIV;ACH_canu_chrIV;ACH_Sdn_chrIV;ADE_canu_chrIV;ADE_Sdn_chrIV;ADI_canu_chrIV;ADI_Sdn_chrIV;ADM_canu_chrIV;ADM_HP1_canu_chrIV_5_HPv1;ADM_HP1_Sdn_chrIV_6;ADM_HP2_canu_chrIV_3;ADM_HP2_Sdn_chrVII_15_HPv2;ADM_Sdn_chrII_chrIV;ADQ_canu_chrIV;ADQ_Sdn_chrIV;ADS_canu_chrIV;ADS_Sdn_chrIV;AEG_canu_chrIV;AEG_Sdn_chrIV;AEH_canu_chrIV;AEH_Sdn_chrIV;AEL_canu_chrIV;AEL_HP1_canu_chrIV_1_HPv1;AEL_HP1_Sdn_chrIV;AEL_HP2_canu_chrIV_1_HPv2;AEL_HP2_Sdn_chrIV_1;AEL_Sdn_chrIV;AFH_canu_chrIV;AFH_Sdn_chrIV;AFI_canu_chrIV;AFI_Sdn_chrIV;AGA_1a_canu_chrIV;AGA_1a_Sdn_chrIV;AGK_canu_chrIV;AGK_Sdn_chrIV;AHG_canu_chrIV;AHG_Sdn_chrIV;AIC_canu_chrIV;AIC_Sdn_chrIV;AIE_canu_chrIV;AIE_Sdn_chrIV;AIF_canu_chrIV;AIF_HP1_canu_chrIV;AIF_HP1_Sdn_chrIV_HPv1;AIF_HP2_canu_chrIV;AIF_HP2_Sdn_chrIV_HPv2;AIF_Sdn_chrIV;AIG_canu_chrIV;AIG_Sdn_chrIV;AIS_canu_chrIV;AIS_HP1_canu_chrIV;AIS_HP1_Sdn_chrIV_HPv1;AIS_HP2_canu_chrIV;AIS_HP2_Sdn_chrIV_HPv2;AIS_Sdn_chrIV;AKH_1a_canu_chrIV;AKH_1a_Sdn_chrIV;AKR_canu_chrIV;AKR_HP1_canu_chrIV_1_HPv1;AKR_HP1_Sdn_chrIV_1;AKR_HP2_canu_chrIV_6_HPv2;AKR_HP2_Sdn_chrIV_5;AKR_Sdn_chrIV;ALH_1b_canu_chrIV;ALH_1b_Sdn_chrIV;ALH_1c_canu_chrIV;ALH_1c_Sdn_chrIV;ALS_1a_canu_chrIV;ALS_1a_Sdn_chrIV;AMP_1a_canu_chrIV;AMP_1a_Sdn_chrIV;ANE_canu_chrIV;ANE_Sdn_chrIV;ANL_block107_canu_tig00000002;ANL_block107_Sdn_contig3;ANL_block61_canu_contig1;ANL_block61_Sdn_utg0;ANL_block86_canu_tig00000004;ANL_block86_Sdn_contig1;ANL_block99_canu_tig00000002;ANL_block99_Sdn_contig3;ANL_canu_chrIV;ANL_Sdn_chrIV;ANM_block123_canu_tig00000002;ANM_block123_Sdn_contig2;ANM_block153_canu_tig00000008;ANM_block160_canu_tig00000006;ANM_block160_Sdn_contig5;ANM_block170_canu_tig00000001;ANM_block170_Sdn_contig5;ANM_block185_Sdn_contig1;ANM_block96_canu_tig00000005;ANM_canu_chrIV;ANM_Sdn_chrIV;APG_canu_chrIV;APG_Sdn_chrIV;AQG_2a_canu_chrIV;AQG_2a_Sdn_chrIV;ASB_canu_chrIV;ASB_HP2_canu_chrIV_HPv2;ASB_HP2_Sdn_chrIV;ASG_canu_chrIV;ASG_Sdn_chrIV;ASN_canu_chrIV;ASN_HP2_canu_chrIV_2;ASN_Sdn_chrIV;ATM_1a_canu_chrIV;ATM_1a_Sdn_chrIV;ATV_block149_canu_tig00000001;ATV_block154_canu_tig00000007;ATV_block154_Sdn_contig2;ATV_block39_canu_contig2;ATV_block39_Sdn_utg13;ATV_block75_canu_contig1;ATV_block75_Sdn_utg4;ATV_canu_chrIV;ATV_Sdn_chrIV;AVB_canu_chrIV;AVB_Sdn_chrIV;AVI_1a_canu_chrIV;AVI_1a_Sdn_chrIV;AVN_block42_canu_tig00000005;AVN_block42_Sdn_contig3;AVN_block61_canu_contig1;AVN_block61_Sdn_utg1;AVN_block86_canu_tig00000001;AVN_block86_Sdn_contig2;AVN_canu_chrIV;AVN_Sdn_chrIV;BAD_block15_canu_tig00000002;BAD_block76_canu_tig00000001;BAD_block76_Sdn_contig1;BAD_block8_canu_contig1;BAD_block8_Sdn_utg0;BAD_canu_chrIV;BAD_Sdn_chrIV;BAF_canu_chrIV;BAF_HP1_canu_chrIV;BAF_HP1_Sdn_chrIV_1_HPv1;BAF_HP2_canu_chrIV;BAF_HP2_Sdn_chrIV_1_HPv2;BAF_Sdn_chrIV;BAG_1a_canu_chrIV;BAG_1a_Sdn_chrIV;BAH_canu_chrIV;BAH_Sdn_chrIV;BAI_1a_canu_chrIV;BAI_1a_Sdn_chrIV;BAK_1a_canu_chrIV;BAK_1a_Sdn_chrIV;BAL_1a_canu_chrIV;BAL_1a_Sdn_chrIV;BAM_mixedALT_chrIV_chrVII;BAM_mixed_chrIV_chrVII;BAQ_1a_canu_chrIV;BAQ_1a_Sdn_chrIV;BBF_canu_chrIV;BBF_HP1_canu_chrIV;BBF_HP1_Sdn_chrIV_HPv1;BBF_HP2_canu_chrIV_HPv2;BBF_HP2_Sdn_chrIV;BBF_Sdn_chrIV;BBM_1a_canu_chrIV;BBM_1a_Sdn_chrIV;BBT_block18_canu_contig1;BBT_block18_Sdn_utg0;BBT_block49_canu_contig1;BBT_block49_Sdn_utg0;BBT_block55_canu_tig00000001;BBT_block55_Sdn_contig1;BBT_canu_chrIV;BBT_Sdn_chrIV;BCN_canu_chrIV;BCN_Sdn_chrIV;BDC_1c_canu_chrIV;BDC_1c_Sdn_chrIV;BDF_1d_canu_chrIV;BDF_1d_Sdn_chrIV;BDH_1b_canu_chrIV;BDH_1b_Sdn_chrIV;BDM_1a_canu_chrIV;BDM_1a_Sdn_chrIV;BDN_1c_canu_chrIV;BDN_1c_Sdn_chrIV;BEM_block119_canu_contig1;BEM_block119_Sdn_utg2;BEM_block123_canu_tig00000001;BEM_block123_Sdn_contig2;BEM_block6_canu_tig00000001;BEM_block6_Sdn_contig1;BEM_block91_canu_tig00000001;BEM_block91_Sdn_contig1;BEM_canu_chrIV;BEM_Sdn_chrIV;BFH_HP1_canu_chrIV;BFH_HP1_Sdn_chrIV_HPv1;BFP_1a_canu_chrIV;BFP_1a_Sdn_chrIV;BHH_canu_chrIV;BHH_Sdn_chrIV;BLD_1a_canu_chrIV;BLD_1a_Sdn_chrIV;BMB_canu_chrIV;BMB_Sdn_chrIV;BMC_2a_canu_chrIV;BMC_2a_Sdn_chrIV;BPG_canu_chrIV;BPG_Sdn_chrIV;BPK_canu_chrIV;BPK_HP1_canu_chrIV_1_HPv1;BPK_HP1_Sdn_chrIV_1;BPK_HP2_canu_chrIV_1_HPv2;BPK_HP2_Sdn_chrIV_1;BTE_block49_canu_contig1;BTE_block49_Sdn_utg0;BTE_block79_canu_contig1;BTE_block79_Sdn_utg0;BTE_block86_canu_tig00000002;BTE_block86_Sdn_contig2;BTE_block87_canu_tig00000002;BTE_block87_Sdn_contig5;BTE_canu_chrIV;BTE_Sdn_chrIV;CAS_1a_canu_chrIV;CAS_1a_Sdn_chrIV;CBK_canu_chrIV;CBK_Sdn_chrIV;CBM_canu_chrIV;CBM_Sdn_chrVII_chrIV;CCC_1a_canu_chrIV;CCC_1a_Sdn_chrIV;CCN_canu_chrIV;CCN_Sdn_chrIV;CCQ_1a_canu_chrIV;CCQ_1a_Sdn_chrIV;CCT_1a_canu_chrIV;CCT_1a_Sdn_chrIV;CDA_canu_chrIV;CDA_Sdn_chrIV;CDG_1a_canu_chrIV;CDG_1a_Sdn_chrIV;CDN_1a_canu_chrIV;CDN_1a_Sdn_chrIV;CEL_1a_canu_chrIV;CEL_1a_Sdn_chrIV;CFA_canu_chrIV;CFA_Sdn_chrIV;CFC_block103_Sdn_contig2;CFC_block124_canu_tig00000002;CFC_block124_Sdn_contig1;CFC_block163_Sdn_utg2;CFC_block77_canu_tig00000003;CFC_canu_chrIV;CFC_Sdn_chrIV;CFF_canu_chrIV;CFF_HP1_canu_chrIV_10;CFF_HP1_Sdn_chrIV_6_HPv1;CFF_HP2_canu_chrIV_10;CFF_Sdn_chrIV;CFS_canu_chrIV;CFS_Sdn_chrIV;CGH_1_block40_canu_tig00000001;CGH_1_block40_Sdn_contig1;CGH_1_block54_canu_tig00000001;CGH_1_block54_Sdn_contig1;CGH_1_block69_canu_contig1;CGH_1_block69_Sdn_utg0;CGH_1_canu_chrIV;CGH_1_Sdn_chrIV;CGH_3_block18_canu_tig00000001;CGH_3_block18_Sdn_contig1;CGH_3_canu_chrIV;CGH_3_Sdn_chrIV;CHS_3a_canu_chrIV;CHS_3a_Sdn_chrIV;CIC_canu_chrIV;CIC_Sdn_chrIV;CIH_canu_chrIV_chrVIII;CIH_HP1_canu_chrIV_1;CIH_HP1_Sdn_chrIV_1_HPv1;CIH_HP2_canu_chrIV_1;CIH_HP2_Sdn_chrIV_7_HPv2;CIH_Sdn_chrIV;CKB_canu_chrIV;CKB_HP1_canu_chrIV_1_HPv1;CKB_HP1_Sdn_chrIV;CKB_HP2_canu_chrIV_1_HPv2;CKB_HP2_Sdn_chrIV_1;CKB_Sdn_chrIV;CLL_canu_chrIV;CLL_HP1_canu_chrIV_1_HPv1;CLL_HP1_Sdn_chrIV;CLL_HP2_canu_chrIV_5_HPv2;CLL_HP2_Sdn_chrIV_5;CLL_Sdn_chrIV;CLN_canu_chrIV;CLN_Sdn_chrIV;CMF_canu_chrIV_chrXIV;CMF_HP1_canu_chrIV;CMF_HP1_Sdn_chrIV_HPv1;CMF_HP2_canu_chrIV;CMF_HP2_Sdn_chrIV_HPv2;CMF_Sdn_chrIV;CNB_1a_canu_chrIV;CNB_1a_Sdn_chrIV;CNT_canu_chrIV;CNT_HP1_canu_chrIV_2;CNT_HP1_Sdn_chrIV_1_HPv1;CNT_Sdn_chrIV;CPA_1a_canu_chrIV;CPA_1a_Sdn_chrIV;CPG_1a_canu_chrIV;CPG_1a_Sdn_chrIV;CPI_1c_Sdn_chrIV;CPS_block16_canu_contig1;CPS_block16_Sdn_utg0;CPS_block74_canu_tig00000002;CPS_block74_Sdn_contig2;CPS_block85_canu_tig00000004;CPS_block85_Sdn_contig1;CPS_canu_chrIV;CPS_Sdn_chrIV;CQI_4a_canu_chrIV;CQI_4a_Sdn_chrIV;CRB_1a_canu_chrIV;CRB_1a_Sdn_chrIV;CRE_block57_canu_tig00000001;CRE_block57_Sdn_contig1;CRE_block62_canu_tig00000003;CRE_block62_Sdn_contig3;CRE_block77_canu_tig00000001;CRE_block77_Sdn_contig2;CRE_canu_chrIV;CRE_Sdn_chrIV;CRL_canu_chrIV;CRL_Sdn_chrIV;DBVPG6044_chrIV;DBVPG6765_chrIV;HLJ1_chrIV;HN1_chrIV;JXXY161_chrIV;L1374_chrIV;RM11_chrIV;SK1_chrIV;SX2_chrIV;UWOPS034614_chrIV;UWOPS052272_chrIV;UWOPS837873_chrIV;Y12_chrIV;Y55_chrIV;YPS128_chrIV;YPS606_chrIV</t>
  </si>
  <si>
    <t>AAB;AAC;AAR;ABA;ABH;ACH;ADE;ADI;ADM;ADQ;ADS;AEG;AEH;AEL;AFH;AFI;AGA;AGK;AHG;AIC;AIE;AIF;AIG;AIS;AKH;AKR;ALH;ALS;AMP;ANE;ANL;ANM;APG;AQG;ASB;ASG;ASN;ATM;ATV;AVB;AVI;AVN;BAD;BAF;BAG;BAH;BAI;BAK;BAL;BAM;BAQ;BBF;BBM;BBT;BCN;BDC;BDF;BDH;BDM;BDN;BEM;BFH;BFP;BHH;BLD;BMB;BMC;BPG;BPK;BTE;CAS;CBK;CBM;CCC;CCN;CCQ;CCT;CDA;CDG;CDN;CEL;CFA;CFC;CFF;CFS;CGH;CHS;CIC;CIH;CKB;CLL;CLN;CMF;CNB;CNT;CPA;CPG;CPI;CPS;CQI;CRB;CRE;CRL;DBVPG6044;DBVPG6765;HLJ1;HN1;JXXY161;L1374;RM11;SK1;SX2;UWOPS034614;UWOPS052272;UWOPS837873;Y12;Y55;YPS128;YPS606</t>
  </si>
  <si>
    <t>434422;434422;434422;434422;434422;434422;434422;434423;434423;434422;434422;434422;434422;434422;434422;434422;434422;434422;434422;434422;434422;434422;434422;434422;434422;434422;434422;434422;434422;434422;434422;434422;434422;434422;434422;434422;434422;434422;434422;434422;434422;434423;434423;434422;434422;434422;434422;434422;434422;434422;434422;434422;434422;434422;434422;434422;434422;434422;434422;434422;434422;434423;434422;434422;434422;434422;434423;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434703;434422;434422;434422;434422;434422;434422;434422;434422;434422;434422;434422;434422;434422;434422;434422;434422;434422;434422;434422;434422;434422;434422;434422;434422;434422;434422;434422;434422;434422;434422;434422;434422;434422;434422;434422;434422;434422;434422;434422;434422;434422;434505;434505;434422;434422;434422;434422;434422;434422;434422;434415;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434423;434423;434422;434422;434422;434422;434422;434422;434422;434422;434422;434422;434422;434422;434422;434422;434422;434422;434422;434422;434422;434422;434422;434422;434422;434422;434422;434422;434422;434422;434422;434421;434422;434422;434422;434422;434422;434422;434422;434422;434422;434422;434422;434422;434422;434422;434422;434422;434422;434422;434710;434710;434422;434422;434422;434710;434710;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434422</t>
  </si>
  <si>
    <t>434740;434740;434740;434894;434894;434740;434740;434740;434740;434740;434740;434894;434894;434740;434740;434740;434740;434740;434740;434740;434740;434740;434740;434740;434740;434894;434894;434740;434740;434894;434894;434894;434894;434894;434894;434894;434894;434894;434894;434894;434894;434740;434740;434740;434740;434740;434740;434740;434740;434740;434740;434740;434740;434740;434740;434740;434740;434740;434740;434740;434740;434740;434740;434740;434740;434740;434740;434894;434894;434894;434894;434894;434894;434894;434894;434894;434894;434894;434894;434740;434740;434740;434740;434894;434894;434740;434740;434740;434740;434740;434740;434740;434740;434740;434740;434740;434740;434740;434740;434740;434740;434740;434740;434740;434740;434740;434894;434894;434740;434740;434740;434740;434740;434740;434740;434740;434740;434740;434740;434740;434740;434740;435104;434894;434894;434740;434740;434740;434740;434740;434740;434894;434894;434740;434740;434740;434740;434740;434740;434740;434740;434894;434894;434894;434894;434894;434894;434894;434894;434894;434894;434894;434894;434894;434740;434740;434740;434740;434894;434894;434894;434894;434740;434740;434895;434895;434740;434740;434894;434894;434894;434740;434740;434878;434740;434740;434894;434894;434894;434894;434894;434894;434894;434894;434740;434740;434740;434740;434740;434740;434894;434894;434894;434894;434740;434740;434740;434740;434740;434740;434740;434740;434740;434740;434740;434740;434740;434740;434740;434740;434894;434894;434740;434740;434740;434740;434740;434740;434894;434894;434740;434740;434740;434740;434740;434740;434740;434740;434740;434740;434740;434740;434740;434740;434740;434740;434740;434894;434894;434894;434894;434894;434894;434740;434740;434894;434894;434894;434894;434894;434894;434894;434894;434894;434894;434894;434894;434894;434894;434894;434894;434894;434894;434894;434894;434894;434897;434740;434740;434894;434894;434740;434740;434894;434894;434894;434894;434894;434894;434894;434894;434894;434894;434894;434894;434977;434977;434740;434740;434740;434977;434977;434740;434740;434740;434740;434740;434740;434740;434740;434740;434894;434894;434894;434894;434894;434894;434894;434894;434894;434894;434894;434894;434894;434894;434894;434894;434894;434894;434894;434894;434740;434740;434740;434740;434740;434894;434894;434894;434894;434894;434894;434894;434894;434740;434740;434740;434740;434894;434894;434894;434894;434894;434894;434894;434894;434740;434740;434894;434740;434894;434740;434829;434740;434740;434894;434740;434740;434740;434894;434894;434894;434894;434894</t>
  </si>
  <si>
    <t>318;318;318;472;472;318;318;317;317;318;318;472;472;318;318;318;318;318;318;318;318;318;318;318;318;472;472;318;318;472;472;472;472;472;472;472;472;472;472;472;472;317;317;318;318;318;318;318;318;318;318;318;318;318;318;318;318;318;318;318;318;317;318;318;318;318;317;472;472;472;472;472;472;472;472;472;472;472;472;318;318;318;318;472;472;318;318;318;318;318;318;318;318;318;318;318;318;318;318;318;318;318;318;318;318;318;472;472;318;318;318;318;318;318;318;318;318;318;318;318;318;318;401;472;472;318;318;318;318;318;318;472;472;318;318;318;318;318;318;318;318;472;472;472;472;472;472;472;472;472;472;472;472;472;318;318;318;318;472;472;472;472;318;318;390;390;318;318;472;472;472;318;318;463;318;318;472;472;472;472;472;472;472;472;318;318;318;318;318;318;472;472;472;472;318;318;318;318;318;318;318;318;318;318;318;318;318;318;318;318;472;472;318;318;318;318;318;318;472;472;318;318;318;318;318;318;318;318;318;318;318;318;318;318;318;317;317;472;472;472;472;472;472;318;318;472;472;472;472;472;472;472;472;472;472;472;472;472;472;472;472;472;472;472;472;472;476;318;318;472;472;318;318;472;472;472;472;472;472;472;472;472;472;472;472;267;267;318;318;318;267;267;318;318;318;318;318;318;318;318;318;472;472;472;472;472;472;472;472;472;472;472;472;472;472;472;472;472;472;472;472;318;318;318;318;318;472;472;472;472;472;472;472;472;318;318;318;318;472;472;472;472;472;472;472;472;318;318;472;318;472;318;407;318;318;472;318;318;318;472;472;472;472;472</t>
  </si>
  <si>
    <t>AHL_canu_chrIV;AHL_Sdn_chrIV;AMH_1a_canu_chrIV;AMH_1a_Sdn_chrIV;BFH_Sdn_chrIV;CEI_1a_canu_chrIV;CEI_1a_Sdn_chrIV;XXYS14_chrIV</t>
  </si>
  <si>
    <t>AHL;AMH;BFH;CEI;XXYS14</t>
  </si>
  <si>
    <t>434694;434694;434422;434422;434422;434422;434422;434422</t>
  </si>
  <si>
    <t>436428;436428;436166;436166;435984;436166;436166;436262</t>
  </si>
  <si>
    <t>1734;1734;1744;1744;1562;1744;1744;1840</t>
  </si>
  <si>
    <t>434505;434505</t>
  </si>
  <si>
    <t>434895;434895</t>
  </si>
  <si>
    <t>6386;6386</t>
  </si>
  <si>
    <t>BGP_1a_mixedALT_chrIV_chrX;BGP_1a_mixed_chrIV_chrX</t>
  </si>
  <si>
    <t>434710;434710</t>
  </si>
  <si>
    <t>436803;436803</t>
  </si>
  <si>
    <t>5677;5677</t>
  </si>
  <si>
    <t>CQS_1a_canu_chrIV_chrXIII;CQS_1a_Sdn_chrXIII_chrIV</t>
  </si>
  <si>
    <t>434739;434739</t>
  </si>
  <si>
    <t>437143;437143</t>
  </si>
  <si>
    <t>2404;2404</t>
  </si>
  <si>
    <t>437685;437685</t>
  </si>
  <si>
    <t>182;182</t>
  </si>
  <si>
    <t>BPK_canu_chrIV;CPI_1c_canu_chrIV</t>
  </si>
  <si>
    <t>BPK;CPI</t>
  </si>
  <si>
    <t>434797;434740</t>
  </si>
  <si>
    <t>434805;434741</t>
  </si>
  <si>
    <t>250;275</t>
  </si>
  <si>
    <t>AAC_canu_chrIV;AAC_HP2_canu_chrIV_HPv2;AAC_HP2_Sdn_chrIV;ADQ_canu_chrIV;ADQ_Sdn_chrIV;AEH_canu_chrIV;AEH_Sdn_chrIV;BAP_1a_canu_chrIV_chrVII;BAP_1a_Sdn_chrIV_chrVII;BPG_canu_chrIV;BPG_Sdn_chrIV;CHS_3a_canu_chrIV;CHS_3a_Sdn_chrIV</t>
  </si>
  <si>
    <t>AAC;ADQ;AEH;BAP;BPG;CHS</t>
  </si>
  <si>
    <t>434960;434960;434960;435085;435085;435135;435135;434895;434895;435135;435135;435098;435098</t>
  </si>
  <si>
    <t>434964;434964;434964;435089;435089;435138;435138;434900;434900;435138;435138;435103;435103</t>
  </si>
  <si>
    <t>5958;5963;5962;5920;5921;5917;5918;5912;5914;5923;5920;5961;5961</t>
  </si>
  <si>
    <t>CNB_1a_canu_chrIV;CNB_1a_Sdn_chrIV;JXXY161_chrIV</t>
  </si>
  <si>
    <t>CNB;JXXY161</t>
  </si>
  <si>
    <t>435089;435089;434964</t>
  </si>
  <si>
    <t>437519;437519;437757</t>
  </si>
  <si>
    <t>2430;2430;2793</t>
  </si>
  <si>
    <t>ABH_canu_chrIV;ABH_Sdn_chrIV;ACH_canu_chrIV;ACH_Sdn_chrIV;AKH_1a_canu_chrIV;AKH_1a_Sdn_chrIV;ATV_block149_canu_tig00000001;BAD_block76_canu_tig00000001;BAD_block76_Sdn_contig1;BAD_block8_canu_contig1;BAD_block8_Sdn_utg0;BAD_canu_chrIV;BAD_Sdn_chrIV;BAF_canu_chrIV;BAF_HP1_canu_chrIV;BAF_HP1_Sdn_chrIV_1_HPv1;BAF_HP2_canu_chrIV;BAF_HP2_Sdn_chrIV_1_HPv2;BAF_Sdn_chrIV;BAM_mixedALT_chrIV_chrVII;BAM_mixed_chrIV_chrVII;BAP_1a_canu_chrIV_chrVII;BAP_1a_Sdn_chrIV_chrVII;BHH_canu_chrIV;BHH_Sdn_chrIV;BPK_HP1_canu_chrIV_1_HPv1;BPK_HP1_Sdn_chrIV_1;CBK_canu_chrIV;CBK_Sdn_chrIV;CBM_canu_chrIV;CFA_canu_chrIV;CFA_Sdn_chrIV;CGH_1_block69_canu_contig1;CGH_1_block69_Sdn_utg0;CLN_canu_chrIV;CLN_Sdn_chrIV;DBVPG6044_chrIV;SK1_chrIV;Y55_chrIV</t>
  </si>
  <si>
    <t>ABH;ACH;AKH;ATV;BAD;BAF;BAM;BAP;BHH;BPK;CBK;CBM;CFA;CGH;CLN;DBVPG6044;SK1;Y55</t>
  </si>
  <si>
    <t>435046;435046;434792;434792;435466;435466;434960;435466;435466;435466;435466;435466;435466;435466;435466;435466;435466;435466;435466;435034;435034;435034;435034;435046;435046;434792;434792;435089;435089;435089;435466;435466;435260;435260;435312;435312;435089;435089;435089</t>
  </si>
  <si>
    <t>435054;435054;434805;434805;435472;435472;434964;435472;435472;435472;435472;435472;435472;435472;435472;435472;435472;435472;435472;435038;435038;435038;435038;435054;435054;434805;434805;435093;435093;435093;435472;435472;435263;435263;435316;435316;435093;435093;435093</t>
  </si>
  <si>
    <t>330;330;325;325;332;332;333;332;332;332;332;332;332;332;332;332;332;332;332;334;334;332;332;330;330;325;325;338;338;338;332;332;351;351;334;334;338;338;338</t>
  </si>
  <si>
    <t>AAB_canu_chrIV;AAB_Sdn_chrIV;ACH_canu_chrIV;ACH_Sdn_chrIV;ADI_canu_chrIV;ADI_Sdn_chrIV;ADM_canu_chrIV;ADM_HP1_canu_chrIV_5_HPv1;ADM_HP1_Sdn_chrIV_6;ADM_HP2_canu_chrIV_3;ADM_HP2_Sdn_chrVII_15_HPv2;ADM_Sdn_chrII_chrIV;ADS_canu_chrIV;ADS_Sdn_chrIV;AGA_1a_canu_chrIV;AGA_1a_Sdn_chrIV;AGK_canu_chrIV;AGK_Sdn_chrIV;AHG_canu_chrIV;AHG_Sdn_chrIV;AIE_canu_chrIV;AIE_Sdn_chrIV;AIF_canu_chrIV;AIF_HP1_canu_chrIV;AIF_HP1_Sdn_chrIV_HPv1;AIF_HP2_canu_chrIV;AIF_HP2_Sdn_chrIV_HPv2;AIF_Sdn_chrIV;AIG_canu_chrIV;AIG_Sdn_chrIV;AIS_HP1_canu_chrIV;AIS_HP1_Sdn_chrIV_HPv1;ALS_1a_canu_chrIV;ALS_1a_Sdn_chrIV;AMP_1a_canu_chrIV;AMP_1a_Sdn_chrIV;ANL_block107_canu_tig00000002;ANL_block107_Sdn_contig3;ANL_block61_canu_contig1;ANL_block61_Sdn_utg0;ANL_block86_canu_tig00000004;ANL_block86_Sdn_contig1;ANL_canu_chrIV;ANL_Sdn_chrIV;ANM_block123_canu_tig00000002;ANM_block123_Sdn_contig2;ANM_block153_canu_tig00000008;ANM_block160_canu_tig00000006;ANM_block160_Sdn_contig5;ANM_block170_canu_tig00000001;ANM_block170_Sdn_contig5;ANM_block182_canu_tig00000011;ANM_block185_Sdn_contig1;ANM_block96_canu_tig00000005;ANM_canu_chrIV;ANM_Sdn_chrIV;AQG_2a_canu_chrIV;AQG_2a_Sdn_chrIV;ASB_HP2_canu_chrIV_HPv2;ASB_HP2_Sdn_chrIV;ASG_canu_chrIV;ASG_Sdn_chrIV;ASN_canu_chrIV;ASN_HP2_canu_chrIV_2;ASN_HP2_Sdn_chrIV_2_HPv2;ASN_Sdn_chrIV;ATM_1a_canu_chrIV;ATM_1a_Sdn_chrIV;ATV_block154_canu_tig00000007;ATV_block154_Sdn_contig2;ATV_block75_canu_contig1;ATV_block75_Sdn_utg4;ATV_Sdn_chrIV;AVB_canu_chrIV;AVB_Sdn_chrIV;AVN_block42_canu_tig00000005;AVN_block42_Sdn_contig3;AVN_block61_canu_contig1;AVN_block61_Sdn_utg1;AVN_block86_canu_tig00000001;AVN_block86_Sdn_contig2;AVN_canu_chrIV;AVN_Sdn_chrIV;BBF_HP2_canu_chrIV_HPv2;BBF_HP2_Sdn_chrIV;BDC_1c_canu_chrIV;BDC_1c_Sdn_chrIV;BDF_1d_canu_chrIV;BDF_1d_Sdn_chrIV;BDN_1c_canu_chrIV;BDN_1c_Sdn_chrIV;BEM_block119_canu_contig1;BEM_block119_Sdn_utg2;BEM_block6_canu_tig00000001;BEM_block6_Sdn_contig1;BEM_Sdn_chrIV;BFH_HP1_canu_chrIV;BFH_HP1_Sdn_chrIV_HPv1;BFP_1a_canu_chrIV;BFP_1a_Sdn_chrIV;BLD_1a_canu_chrIV;BLD_1a_Sdn_chrIV;BPK_canu_chrIV;BPK_HP1_canu_chrIV_1_HPv1;BPK_HP1_Sdn_chrIV_1;BPK_HP2_canu_chrIV_1_HPv2;BPK_HP2_Sdn_chrIV_1;BPK_Sdn_chrIV;BTE_block49_canu_contig1;BTE_block49_Sdn_utg0;BTE_block79_canu_contig1;BTE_block79_Sdn_utg0;BTE_block86_canu_tig00000002;BTE_block86_Sdn_contig2;BTE_block87_canu_tig00000002;BTE_block87_Sdn_contig5;BTE_canu_chrIV;BTE_Sdn_chrIV;CFF_canu_chrIV;CFF_HP1_canu_chrIV_10;CFF_HP1_Sdn_chrIV_6_HPv1;CFS_canu_chrIV;CFS_Sdn_chrIV;CIC_canu_chrIV;CIC_Sdn_chrIV;CIH_canu_chrIV_chrVIII;CIH_HP2_canu_chrIV_1;CIH_HP2_Sdn_chrIV_7_HPv2;CIH_Sdn_chrIV;CKB_canu_chrIV;CKB_HP1_canu_chrIV_1_HPv1;CKB_HP1_Sdn_chrIV;CKB_HP2_canu_chrIV_1_HPv2;CKB_HP2_Sdn_chrIV_1;CKB_Sdn_chrIV;CPG_1a_canu_chrIV;CPG_1a_Sdn_chrIV;CRB_1a_canu_chrIV;CRB_1a_Sdn_chrIV;CRL_canu_chrIV;CRL_Sdn_chrIV;DBVPG6765_chrIV;L1374_chrIV;RM11_chrIV</t>
  </si>
  <si>
    <t>AAB;ACH;ADI;ADM;ADS;AGA;AGK;AHG;AIE;AIF;AIG;AIS;ALS;AMP;ANL;ANM;AQG;ASB;ASG;ASN;ATM;ATV;AVB;AVN;BBF;BDC;BDF;BDN;BEM;BFH;BFP;BLD;BPK;BTE;CFF;CFS;CIC;CIH;CKB;CPG;CRB;CRL;DBVPG6765;L1374;RM11</t>
  </si>
  <si>
    <t>0.319</t>
  </si>
  <si>
    <t>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435281;435288;435288;435288;435288;435288;435288;435288;435288;435288;435288;435288;435288;435288;435288;435288;435260;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435288</t>
  </si>
  <si>
    <t>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435392;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435385</t>
  </si>
  <si>
    <t>97;97;97;97;97;97;97;97;97;97;97;97;97;97;97;97;97;97;97;97;97;97;97;97;97;97;97;97;97;97;97;97;97;97;97;97;97;97;97;97;97;97;97;97;97;97;97;97;97;97;97;97;97;97;97;97;97;97;97;97;97;97;97;97;97;97;97;97;111;97;97;97;97;97;97;97;97;97;97;97;97;97;97;97;125;97;97;97;97;97;97;97;97;97;97;97;97;97;97;97;97;97;97;97;97;97;97;97;97;97;97;97;97;97;97;97;97;97;97;97;97;97;97;97;97;97;97;97;97;97;97;97;97;97;97;97;97;97;97;97;97;97;97;97</t>
  </si>
  <si>
    <t>AEH_canu_chrIV;AEH_Sdn_chrIV;APG_canu_chrIV;APG_Sdn_chrIV;BDH_1b_canu_chrIV;BDH_1b_Sdn_chrIV;BPG_canu_chrIV;BPG_Sdn_chrIV</t>
  </si>
  <si>
    <t>AEH;APG;BDH;BPG</t>
  </si>
  <si>
    <t>435472;435472;435472;435472;435472;435472;435472;435472</t>
  </si>
  <si>
    <t>436326;436326;436326;436326;436326;436326;436326;436326</t>
  </si>
  <si>
    <t>1525;1525;1524;1524;1522;1522;1530;1528</t>
  </si>
  <si>
    <t>CCT_1a_canu_chrIV;CCT_1a_Sdn_chrIV;CRE_block77_canu_tig00000001;CRE_block77_Sdn_contig2</t>
  </si>
  <si>
    <t>CCT;CRE</t>
  </si>
  <si>
    <t>435792;435792;435792;435792</t>
  </si>
  <si>
    <t>435796;435796;435796;435796</t>
  </si>
  <si>
    <t>5961;5960;5960;5960</t>
  </si>
  <si>
    <t>CDG_1a_canu_chrIV;CDG_1a_Sdn_chrIV</t>
  </si>
  <si>
    <t>436006;436006</t>
  </si>
  <si>
    <t>BBT_block18_canu_contig1;BBT_block18_Sdn_utg0;BBT_canu_chrIV</t>
  </si>
  <si>
    <t>436326;436326;436326</t>
  </si>
  <si>
    <t>436330;436330;436330</t>
  </si>
  <si>
    <t>5960;5960;5963</t>
  </si>
  <si>
    <t>AKH_1a_canu_chrIV;AKH_1a_Sdn_chrIV;ATV_block75_canu_contig1;ATV_block75_Sdn_utg4</t>
  </si>
  <si>
    <t>AKH;ATV</t>
  </si>
  <si>
    <t>436326;436326;436352;436352</t>
  </si>
  <si>
    <t>436330;436330;436357;436358</t>
  </si>
  <si>
    <t>335;335;332;331</t>
  </si>
  <si>
    <t>1525047;1525047</t>
  </si>
  <si>
    <t>1088244;1088244</t>
  </si>
  <si>
    <t>[chrX:354815[</t>
  </si>
  <si>
    <t>[chrX:354815[;[chrX:354815[</t>
  </si>
  <si>
    <t>AMP_1a_canu_chrIV;AMP_1a_Sdn_chrIV</t>
  </si>
  <si>
    <t>437026;437026</t>
  </si>
  <si>
    <t>437030;437030</t>
  </si>
  <si>
    <t>5917;5918</t>
  </si>
  <si>
    <t>BBT_block49_canu_contig1;BBT_block49_Sdn_utg0;CKB_canu_chrIV;CKB_HP1_canu_chrIV_1_HPv1;CKB_HP1_Sdn_chrIV</t>
  </si>
  <si>
    <t>BBT;CKB</t>
  </si>
  <si>
    <t>437040;437040;437076;437076;437076</t>
  </si>
  <si>
    <t>437519;437519;437519;437519;437519</t>
  </si>
  <si>
    <t>6405;6405;5903;5904;5902</t>
  </si>
  <si>
    <t>BAH_canu_chrIV;BAH_Sdn_chrIV</t>
  </si>
  <si>
    <t>437115;437115</t>
  </si>
  <si>
    <t>437149;437149</t>
  </si>
  <si>
    <t>414;414</t>
  </si>
  <si>
    <t>AAB_canu_chrIV;AAB_Sdn_chrIV;AAC_canu_chrIV;AAC_HP1_canu_chrIV;AAC_HP1_Sdn_chrIV_HPv1;AAC_HP2_canu_chrIV_HPv2;AAC_HP2_Sdn_chrIV;AAC_Sdn_chrIV;AAR_canu_chrIV_chrIX;AAR_Sdn_chrIV;ABA_canu_chrIV;ABA_Sdn_chrIV;ABH_canu_chrIV;ABH_Sdn_chrIV;ACH_canu_chrIV;ACH_Sdn_chrIV;ADE_canu_chrIV;ADE_Sdn_chrIV;ADI_canu_chrIV;ADI_Sdn_chrIV;ADM_canu_chrIV;ADM_HP1_canu_chrIV_5_HPv1;ADM_HP1_Sdn_chrIV_6;ADM_HP2_canu_chrIV_3;ADM_HP2_Sdn_chrVII_15_HPv2;ADM_Sdn_chrII_chrIV;ADQ_canu_chrIV;ADQ_Sdn_chrIV;ADS_canu_chrIV;ADS_Sdn_chrIV;AEG_canu_chrIV;AEG_Sdn_chrIV;AEH_canu_chrIV;AEH_Sdn_chrIV;AEL_HP1_canu_chrIV_1_HPv1;AEL_HP1_Sdn_chrIV;AEL_HP2_Sdn_chrIV_1;AFH_canu_chrIV;AFH_Sdn_chrIV;AFI_canu_chrIV;AFI_Sdn_chrIV;AGA_1a_canu_chrIV;AGA_1a_Sdn_chrIV;AGK_canu_chrIV;AGK_Sdn_chrIV;AHG_canu_chrIV;AHG_Sdn_chrIV;AIC_canu_chrIV;AIC_Sdn_chrIV;AIE_canu_chrIV;AIE_Sdn_chrIV;AIF_canu_chrIV;AIF_HP1_canu_chrIV;AIF_HP1_Sdn_chrIV_HPv1;AIF_HP2_canu_chrIV;AIF_HP2_Sdn_chrIV_HPv2;AIF_Sdn_chrIV;AIG_canu_chrIV;AIG_Sdn_chrIV;AIS_canu_chrIV;AIS_HP1_canu_chrIV;AIS_HP1_Sdn_chrIV_HPv1;AIS_HP2_canu_chrIV;AIS_HP2_Sdn_chrIV_HPv2;AIS_Sdn_chrIV;AKH_1a_canu_chrIV;AKH_1a_Sdn_chrIV;AKR_canu_chrIV;AKR_HP1_canu_chrIV_1_HPv1;AKR_HP1_Sdn_chrIV_1;AKR_HP2_canu_chrIV_6_HPv2;AKR_HP2_Sdn_chrIV_5;AKR_Sdn_chrIV;ALH_1b_canu_chrIV;ALH_1b_Sdn_chrIV;ALH_1c_canu_chrIV;ALH_1c_Sdn_chrIV;ALS_1a_canu_chrIV;ALS_1a_Sdn_chrIV;AMP_1a_canu_chrIV;AMP_1a_Sdn_chrIV;ANE_canu_chrIV;ANE_Sdn_chrIV;ANL_block107_canu_tig00000002;ANL_block107_Sdn_contig3;ANL_block61_canu_contig1;ANL_block61_Sdn_utg0;ANL_block86_canu_tig00000004;ANL_block86_Sdn_contig1;ANL_block99_canu_tig00000002;ANL_block99_Sdn_contig3;ANL_canu_chrIV;ANL_Sdn_chrIV;ANM_block123_canu_tig00000002;ANM_block123_Sdn_contig2;ANM_block153_canu_tig00000008;ANM_block160_canu_tig00000006;ANM_block160_Sdn_contig5;ANM_block170_canu_tig00000001;ANM_block170_Sdn_contig5;ANM_block182_canu_tig00000011;ANM_block185_Sdn_contig1;ANM_block96_canu_tig00000005;ANM_canu_chrIV;ANM_Sdn_chrIV;APG_canu_chrIV;APG_Sdn_chrIV;AQG_2a_canu_chrIV;AQG_2a_Sdn_chrIV;ASB_canu_chrIV;ASB_HP2_canu_chrIV_HPv2;ASB_HP2_Sdn_chrIV;ASB_Sdn_chrIV;ASG_canu_chrIV;ASG_Sdn_chrIV;ASN_HP2_canu_chrIV_2;ASN_HP2_Sdn_chrIV_2_HPv2;ASN_Sdn_chrIV;ATM_1a_canu_chrIV;ATM_1a_Sdn_chrIV;ATV_block149_canu_tig00000001;ATV_block154_Sdn_contig2;ATV_block39_canu_contig2;ATV_block39_Sdn_utg13;ATV_block75_canu_contig1;ATV_block75_Sdn_utg4;ATV_canu_chrIV;ATV_Sdn_chrIV;AVB_canu_chrIV;AVB_Sdn_chrIV;AVI_1a_canu_chrIV;AVI_1a_Sdn_chrIV;AVN_block42_canu_tig00000005;AVN_block42_Sdn_contig3;AVN_block61_canu_contig1;AVN_block61_Sdn_utg1;AVN_block86_canu_tig00000001;AVN_block86_Sdn_contig2;AVN_canu_chrIV;AVN_Sdn_chrIV;BAD_block15_canu_tig00000002;BAD_block76_canu_tig00000001;BAD_block76_Sdn_contig1;BAD_block8_canu_contig1;BAD_block8_Sdn_utg0;BAD_canu_chrIV;BAD_Sdn_chrIV;BAF_canu_chrIV;BAF_HP1_canu_chrIV;BAF_HP1_Sdn_chrIV_1_HPv1;BAF_HP2_canu_chrIV;BAF_HP2_Sdn_chrIV_1_HPv2;BAF_Sdn_chrIV;BAI_1a_canu_chrIV;BAI_1a_Sdn_chrIV;BAK_1a_canu_chrIV;BAK_1a_Sdn_chrIV;BAL_1a_canu_chrIV;BAL_1a_Sdn_chrIV;BAM_mixedALT_chrIV_chrVII;BAM_mixed_chrIV_chrVII;BAP_1a_canu_chrIV_chrVII;BAP_1a_Sdn_chrIV_chrVII;BAQ_1a_canu_chrIV;BAQ_1a_Sdn_chrIV;BBF_HP2_canu_chrIV_HPv2;BBF_HP2_Sdn_chrIV;BBL_canu_chrIV;BBL_Sdn_chrIV;BBM_1a_canu_chrIV;BBM_1a_Sdn_chrIV;BBT_block49_canu_contig1;BBT_block49_Sdn_utg0;BDC_1c_canu_chrIV;BDC_1c_Sdn_chrIV;BDF_1d_canu_chrIV;BDF_1d_Sdn_chrIV;BDH_1b_canu_chrIV;BDH_1b_Sdn_chrIV;BDN_1c_canu_chrIV;BDN_1c_Sdn_chrIV;BEM_block119_canu_contig1;BEM_block119_Sdn_utg2;BEM_block123_canu_tig00000001;BEM_block123_Sdn_contig2;BEM_block6_canu_tig00000001;BEM_block6_Sdn_contig1;BEM_block91_canu_tig00000001;BEM_block91_Sdn_contig1;BEM_canu_chrIV;BEM_Sdn_chrIV;BFH_HP1_canu_chrIV;BFH_HP1_Sdn_chrIV_HPv1;BFP_1a_canu_chrIV;BFP_1a_Sdn_chrIV;BGP_1a_mixedALT_chrIV_chrX;BGP_1a_mixed_chrIV_chrX;BHH_canu_chrIV;BHH_Sdn_chrIV;BJ4_chrIV;BLD_1a_canu_chrIV;BLD_1a_Sdn_chrIV;BMB_canu_chrIV;BMB_Sdn_chrIV;BMC_2a_canu_chrIV;BMC_2a_Sdn_chrIV;BPG_canu_chrIV;BPG_Sdn_chrIV;BPK_canu_chrIV;BPK_HP1_canu_chrIV_1_HPv1;BPK_HP1_Sdn_chrIV_1;BPK_HP2_canu_chrIV_1_HPv2;BPK_HP2_Sdn_chrIV_1;BPK_Sdn_chrIV;BTE_block49_canu_contig1;BTE_block49_Sdn_utg0;BTE_block79_canu_contig1;BTE_block79_Sdn_utg0;BTE_block86_canu_tig00000002;BTE_block86_Sdn_contig2;BTE_block87_canu_tig00000002;BTE_block87_Sdn_contig5;BTE_canu_chrIV;BTE_Sdn_chrIV;CAS_1a_canu_chrIV;CAS_1a_Sdn_chrIV;CBK_canu_chrIV;CBK_Sdn_chrIV;CBM_canu_chrIV;CBM_HP1_canu_chrIV_12;CCC_1a_canu_chrIV;CCC_1a_Sdn_chrIV;CCN_canu_chrIV;CCN_Sdn_chrIV;CCQ_1a_canu_chrIV;CCQ_1a_Sdn_chrIV;CCT_1a_canu_chrIV;CCT_1a_Sdn_chrIV;CDA_canu_chrIV;CDA_Sdn_chrIV;CDG_1a_canu_chrIV;CDG_1a_Sdn_chrIV;CDN_1a_canu_chrIV;CDN_1a_Sdn_chrIV;CEL_1a_canu_chrIV;CEL_1a_Sdn_chrIV;CEQ_1a_canu_chrIV;CEQ_1a_Sdn_chrIV;CFA_canu_chrIV;CFA_Sdn_chrIV;CFC_block103_Sdn_contig2;CFC_block124_canu_tig00000002;CFC_block124_Sdn_contig1;CFC_block163_Sdn_utg2;CFC_block77_canu_tig00000003;CFC_canu_chrIV;CFC_Sdn_chrIV;CFF_canu_chrIV;CFF_HP1_canu_chrIV_10;CFF_HP1_Sdn_chrIV_6_HPv1;CFF_HP2_canu_chrIV_10;CFF_Sdn_chrIV;CFS_canu_chrIV;CFS_Sdn_chrIV;CHS_3a_canu_chrIV;CHS_3a_Sdn_chrIV;CIC_canu_chrIV;CIC_HP1_canu_chrIV_7;CIC_HP1_Sdn_chrIV_5_HPv1;CIH_canu_chrIV_chrVIII;CIH_HP1_canu_chrIV_2;CIH_HP2_canu_chrIV_1;CIH_HP2_Sdn_chrIV_7_HPv2;CIH_Sdn_chrIV;CKB_canu_chrIV;CKB_HP1_canu_chrIV_1_HPv1;CKB_HP1_Sdn_chrIV;CKB_HP2_canu_chrIV_1_HPv2;CKB_HP2_Sdn_chrIV_1;CLN_canu_chrIV;CLN_Sdn_chrIV;CMF_canu_chrIV_chrXIV;CMF_HP1_canu_chrIV;CMF_HP1_Sdn_chrIV_HPv1;CMF_HP2_canu_chrIV;CMF_HP2_Sdn_chrIV_HPv2;CMF_Sdn_chrIV;CNT_canu_chrIV;CNT_HP1_Sdn_chrIV_1_HPv1;CNT_Sdn_chrIV;CPA_1a_canu_chrIV;CPA_1a_Sdn_chrIV;CPG_1a_canu_chrIV;CPG_1a_Sdn_chrIV;CPI_1c_canu_chrIV;CPI_1c_Sdn_chrIV;CPS_block16_canu_contig1;CPS_block74_canu_tig00000002;CPS_block74_Sdn_contig2;CPS_canu_chrIV;CPS_Sdn_chrIV;CQI_4a_canu_chrIV;CQI_4a_Sdn_chrIV;CRB_1a_canu_chrIV;CRB_1a_Sdn_chrIV;CRE_block57_canu_tig00000001;CRE_block57_Sdn_contig1;CRE_block62_canu_tig00000003;CRE_block62_Sdn_contig3;CRE_block77_canu_tig00000001;CRE_block77_Sdn_contig2;CRE_canu_chrIV;CRE_Sdn_chrIV;CRL_canu_chrIV;CRL_Sdn_chrIV;DBVPG6044_chrIV;DBVPG6765_chrIV;HN1_chrIV;L1374_chrIV;RM11_chrIV;SK1_chrIV;UWOPS034614_chrIV;UWOPS052272_chrIV;UWOPS837873_chrIV;W303_chrIV;Y12_chrIV;Y55_chrIV;YPS128_chrIV;YPS606_chrIV</t>
  </si>
  <si>
    <t>AAB;AAC;AAR;ABA;ABH;ACH;ADE;ADI;ADM;ADQ;ADS;AEG;AEH;AEL;AFH;AFI;AGA;AGK;AHG;AIC;AIE;AIF;AIG;AIS;AKH;AKR;ALH;ALS;AMP;ANE;ANL;ANM;APG;AQG;ASB;ASG;ASN;ATM;ATV;AVB;AVI;AVN;BAD;BAF;BAI;BAK;BAL;BAM;BAP;BAQ;BBF;BBL;BBM;BBT;BDC;BDF;BDH;BDN;BEM;BFH;BFP;BGP;BHH;BJ4;BLD;BMB;BMC;BPG;BPK;BTE;CAS;CBK;CBM;CCC;CCN;CCQ;CCT;CDA;CDG;CDN;CEL;CEQ;CFA;CFC;CFF;CFS;CHS;CIC;CIH;CKB;CLN;CMF;CNT;CPA;CPG;CPI;CPS;CQI;CRB;CRE;CRL;DBVPG6044;DBVPG6765;HN1;L1374;RM11;SK1;UWOPS034614;UWOPS052272;UWOPS837873;W303;Y12;Y55;YPS128;YPS606</t>
  </si>
  <si>
    <t>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437144;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437040;437040;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437144;437149;437149;437149;437149;437149;437149;437149;437149;437149;437149;437149;437149;437149;437149;437149;437149;437149;437149;437149;437149;437149;437149;437143;437149;437149;437149;437149;437149;437149;437149;437149;437149;437149;437149;437149;437149;437149;437149;437149;437149;437149;437149;437149;437149;437076;437076;437076;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437149</t>
  </si>
  <si>
    <t>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437522;437519;437519;437522;437519;437519;437519;437519;437519;437519;437519;437519;437519;437519;437519;437521;437521;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437522;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437519</t>
  </si>
  <si>
    <t>370;370;370;370;370;370;370;370;370;370;370;370;370;370;370;370;370;370;370;370;370;370;370;370;370;370;370;370;370;370;370;370;370;370;370;370;370;370;370;370;370;370;370;370;370;370;370;370;370;370;370;370;370;370;370;370;370;370;370;370;370;370;370;370;370;370;370;370;370;370;370;370;370;370;370;370;370;370;370;370;370;370;370;370;370;370;370;370;370;370;370;370;370;370;370;370;370;370;370;370;370;375;370;370;370;370;370;370;370;370;370;370;370;370;370;370;370;370;370;370;370;370;370;370;370;370;370;370;370;370;370;370;370;370;370;370;370;370;370;370;373;370;370;373;370;370;370;370;370;370;370;370;370;370;370;372;372;370;370;370;370;370;370;370;370;370;370;370;370;370;370;479;479;370;370;370;370;370;370;370;370;370;370;370;370;370;370;370;370;370;370;370;370;370;370;370;370;370;370;370;370;370;370;370;370;370;370;370;370;370;370;370;370;370;370;370;370;370;370;370;370;370;370;370;370;370;370;370;370;375;370;370;370;370;370;370;370;370;370;370;370;370;370;370;370;370;370;370;370;370;370;370;379;370;370;370;370;370;370;370;370;370;370;370;370;370;370;370;370;370;370;370;370;370;443;443;443;370;370;370;370;370;370;370;370;370;370;370;370;370;370;370;370;370;370;370;370;370;370;370;370;370;370;370;370;370;370;370;370;370;370;370;370;370;370;370;370;370;370;370;370;370;370;370;370;370;370;370;370</t>
  </si>
  <si>
    <t>AMH_1a_canu_chrIV;AMH_1a_Sdn_chrIV;EM14S013B_chrIV</t>
  </si>
  <si>
    <t>AMH;EM14S013B</t>
  </si>
  <si>
    <t>437519;437519;436938</t>
  </si>
  <si>
    <t>519323;519323;521265</t>
  </si>
  <si>
    <t>81804;81804;84327</t>
  </si>
  <si>
    <t>437519;437519</t>
  </si>
  <si>
    <t>437757;437757</t>
  </si>
  <si>
    <t>238;238</t>
  </si>
  <si>
    <t>ABA_canu_chrIV;ABA_Sdn_chrIV</t>
  </si>
  <si>
    <t>437593;437593</t>
  </si>
  <si>
    <t>437597;437597</t>
  </si>
  <si>
    <t>11419;11421</t>
  </si>
  <si>
    <t>BAM_mixedALT_chrIV_chrVII;BAM_mixed_chrIV_chrVII;BAP_1a_canu_chrIV_chrVII;BAP_1a_Sdn_chrIV_chrVII</t>
  </si>
  <si>
    <t>437597;437597;437597;437597</t>
  </si>
  <si>
    <t>437599;437599;437615;437615</t>
  </si>
  <si>
    <t>596;596;599;599</t>
  </si>
  <si>
    <t>ADE_canu_chrIV;ADE_Sdn_chrIV;ANE_canu_chrIV;ANE_Sdn_chrIV;AVI_1a_canu_chrIV;AVI_1a_Sdn_chrIV;BAQ_1a_canu_chrIV;BAQ_1a_Sdn_chrIV;BMB_canu_chrIV;BMB_Sdn_chrIV;BMC_2a_canu_chrIV;BMC_2a_Sdn_chrIV;CBK_canu_chrIV;CBK_Sdn_chrIV;CCT_1a_canu_chrIV;CCT_1a_Sdn_chrIV;CDA_canu_chrIV;CDA_Sdn_chrIV;CPA_1a_canu_chrIV;CPA_1a_Sdn_chrIV;CPI_1c_canu_chrIV;CPI_1c_Sdn_chrIV;DBVPG6044_chrIV;SK1_chrIV;UWOPS034614_chrIV;UWOPS052272_chrIV;Y55_chrIV;YPS128_chrIV;YPS606_chrIV</t>
  </si>
  <si>
    <t>ADE;ANE;AVI;BAQ;BMB;BMC;CBK;CCT;CDA;CPA;CPI;DBVPG6044;SK1;UWOPS034614;UWOPS052272;Y55;YPS128;YPS606</t>
  </si>
  <si>
    <t>437603;437603;437670;437670;437670;437670;437599;437599;437615;437615;437615;437615;437594;437594;437680;437680;437680;437680;437603;437603;437603;437603;437594;437594;437615;437615;437594;437670;437670</t>
  </si>
  <si>
    <t>437607;437607;437674;437674;437674;437674;437619;437619;437619;437619;437619;437619;437598;437598;437684;437684;437684;437684;437607;437607;437607;437607;437598;437598;437619;437619;437598;437674;437674</t>
  </si>
  <si>
    <t>318;318;333;333;333;333;331;331;334;334;334;334;333;333;333;333;333;333;318;318;318;318;333;333;334;334;331;333;333</t>
  </si>
  <si>
    <t>CCN_canu_chrIV;CCN_Sdn_chrIV</t>
  </si>
  <si>
    <t>437656;437656</t>
  </si>
  <si>
    <t>437660;437660</t>
  </si>
  <si>
    <t>AFH_canu_chrIV;AFH_Sdn_chrIV;BBM_1a_canu_chrIV;BBM_1a_Sdn_chrIV;BDC_1c_canu_chrIV;BDC_1c_Sdn_chrIV;BDF_1d_canu_chrIV;BDF_1d_Sdn_chrIV;CEI_1a_canu_chrIV;CEI_1a_Sdn_chrIV;CFF_canu_chrIV;CFF_HP1_canu_chrIV_10;CFF_HP1_Sdn_chrIV_6_HPv1;CFF_Sdn_chrIV;CHS_3a_canu_chrIV;CHS_3a_Sdn_chrIV;CIH_HP1_canu_chrIV_2;CPS_block16_canu_contig1</t>
  </si>
  <si>
    <t>AFH;BBM;BDC;BDF;CEI;CFF;CHS;CIH;CPS</t>
  </si>
  <si>
    <t>437615;437615;437603;437603;437752;437752;437752;437752;437519;437519;437756;437756;437756;437756;437752;437752;437752;437685</t>
  </si>
  <si>
    <t>437619;437619;437607;437607;437762;437762;437762;437762;437757;437757;437760;437760;437760;437760;437762;437762;437762;437690</t>
  </si>
  <si>
    <t>5919;5917;6208;6210;5427;5428;5433;5433;5843;5847;5316;5359;5366;5352;5427;5425;5426;5918</t>
  </si>
  <si>
    <t>437887;437911</t>
  </si>
  <si>
    <t>438152;438219</t>
  </si>
  <si>
    <t>265;308</t>
  </si>
  <si>
    <t>442560;442560;442560;442560</t>
  </si>
  <si>
    <t>442564;442564;442564;442564</t>
  </si>
  <si>
    <t>334;334;335;335</t>
  </si>
  <si>
    <t>CCT_1a_canu_chrIV;CCT_1a_Sdn_chrIV</t>
  </si>
  <si>
    <t>454798;454798</t>
  </si>
  <si>
    <t>454802;454802</t>
  </si>
  <si>
    <t>462588;462588</t>
  </si>
  <si>
    <t>462754;462754</t>
  </si>
  <si>
    <t>AIG_canu_chrIV;AIG_Sdn_chrIV</t>
  </si>
  <si>
    <t>472968;472968</t>
  </si>
  <si>
    <t>472972;472972</t>
  </si>
  <si>
    <t>5961;5961</t>
  </si>
  <si>
    <t>ASN_canu_chrIV_chrXII_chrVII;CIH_Sdn_chrXII_chrIV</t>
  </si>
  <si>
    <t>ASN;CIH</t>
  </si>
  <si>
    <t>436516;513694</t>
  </si>
  <si>
    <t>1525047;1523607</t>
  </si>
  <si>
    <t>1088531;1009913</t>
  </si>
  <si>
    <t>]chrXII:19]</t>
  </si>
  <si>
    <t>]chrXII:24];]chrXII:14]</t>
  </si>
  <si>
    <t>476411;476411;476418;476418</t>
  </si>
  <si>
    <t>476507;476507;476507;476507</t>
  </si>
  <si>
    <t>96;96;89;89</t>
  </si>
  <si>
    <t>ALI_HP2_canu_chrXI_chrIV;ALI_HP2_Sdn_chrIV_chrXI_HPv2;ALI_Sdn_chrXI_chrIV</t>
  </si>
  <si>
    <t>482532;482532;482532</t>
  </si>
  <si>
    <t>1521641;1522525;1531933</t>
  </si>
  <si>
    <t>1039109;1039993;1049401</t>
  </si>
  <si>
    <t>[chrXI:559466[</t>
  </si>
  <si>
    <t>[chrXI:559466[;[chrXI:559466[;[chrXI:559466[</t>
  </si>
  <si>
    <t>CEL_1a_canu_chrIV;CEL_1a_Sdn_chrIV;Y12_chrIV</t>
  </si>
  <si>
    <t>CEL;Y12</t>
  </si>
  <si>
    <t>488883;488883;488883</t>
  </si>
  <si>
    <t>488887;488887;488887</t>
  </si>
  <si>
    <t>341;341;341</t>
  </si>
  <si>
    <t>BAL_1a_canu_chrIV;BAL_1a_Sdn_chrIV</t>
  </si>
  <si>
    <t>488883;488883</t>
  </si>
  <si>
    <t>488887;488887</t>
  </si>
  <si>
    <t>5427;5426</t>
  </si>
  <si>
    <t>ATV_block39_canu_contig2;ATV_block39_Sdn_utg13</t>
  </si>
  <si>
    <t>504743;504743</t>
  </si>
  <si>
    <t>504806;504806</t>
  </si>
  <si>
    <t>505222;505222;505222;505222</t>
  </si>
  <si>
    <t>505368;505368;505368;505368</t>
  </si>
  <si>
    <t>BAL_1a_canu_chrIV;BAL_1a_Sdn_chrIV;HN1_chrIV</t>
  </si>
  <si>
    <t>505559;505559;505559</t>
  </si>
  <si>
    <t>505884;505884;505884</t>
  </si>
  <si>
    <t>325;325;325</t>
  </si>
  <si>
    <t>AHL_canu_chrIV;AHL_Sdn_chrIV;AIE_canu_chrIV;AIE_Sdn_chrIV;CPG_1a_canu_chrIV;CPG_1a_Sdn_chrIV</t>
  </si>
  <si>
    <t>AHL;AIE;CPG</t>
  </si>
  <si>
    <t>512434;512434;512434;512434;512434;512434</t>
  </si>
  <si>
    <t>519722;519722;519722;519722;519722;519722</t>
  </si>
  <si>
    <t>628;628;628;628;628;628</t>
  </si>
  <si>
    <t>7288;7288;7288;7288;7288;7288</t>
  </si>
  <si>
    <t>513255;513255;513255;513255</t>
  </si>
  <si>
    <t>519645;519645;519645;519645</t>
  </si>
  <si>
    <t>518;518;519;519</t>
  </si>
  <si>
    <t>ANL_block86_canu_tig00000004;BAM_mixedALT_chrIV_chrVII;BAM_mixed_chrIV_chrVII;BAP_1a_canu_chrIV_chrVII;BAP_1a_Sdn_chrIV_chrVII;BAQ_1a_canu_chrIV;BAQ_1a_Sdn_chrIV;CGH_1_block54_canu_tig00000001;CGH_1_block69_Sdn_utg0;CPS_block74_canu_tig00000002;CPS_block74_Sdn_contig2;CPS_block8_canu_tig00000001;CPS_block8_Sdn_contig1</t>
  </si>
  <si>
    <t>ANL;BAM;BAP;BAQ;CGH;CPS</t>
  </si>
  <si>
    <t>513258;513255;513255;513255;513255;513258;513258;513258;513258;513258;513258;513258;513258</t>
  </si>
  <si>
    <t>519645;519645;519645;519645;519645;519645;519645;519645;519645;519725;519725;519725;519725</t>
  </si>
  <si>
    <t>6387;6390;6390;6390;6390;6387;6387;6387;6387;6467;6467;6467;6467</t>
  </si>
  <si>
    <t>ABH_canu_chrIV;ABH_Sdn_chrIV;ADE_canu_chrIV;ADE_Sdn_chrIV;AEH_canu_chrIV;AEH_Sdn_chrIV;AEL_canu_chrIV;AEL_HP1_canu_chrIV_1_HPv1;AEL_HP1_Sdn_chrIV;AEL_HP2_canu_chrIV_1_HPv2;AEL_HP2_Sdn_chrIV_1;AEL_Sdn_chrIV;AFH_canu_chrIV;AFH_Sdn_chrIV;AKR_canu_chrIV;AKR_HP1_canu_chrIV_1_HPv1;AKR_HP1_Sdn_chrIV_1;AKR_HP2_canu_chrIV_9_HPv2;AKR_HP2_Sdn_chrIV_6;AKR_Sdn_chrIV;ALH_1b_canu_chrIV;ALH_1b_Sdn_chrIV;ALH_1c_canu_chrIV;ALH_1c_Sdn_chrIV;ALI_canu_chrIV;ALI_HP1_canu_chrIV_HPv1;ALI_HP1_Sdn_chrIV;ALI_HP2_canu_chrXI_chrIV;ALI_HP2_Sdn_chrIV_chrXI_HPv2;AMM_1a_canu_chrIV_chrXV;AMM_1a_Sdn_chrIV_XV;ANE_canu_chrIV;ANE_Sdn_chrIV;ANL_block100_canu_tig00000005;ANL_block100_Sdn_contig3;ANL_block107_canu_tig00000002;ANL_block107_Sdn_contig3;ANL_block81_canu_tig00000001;ANL_block81_Sdn_contig2;ANL_block99_canu_tig00000002;ANL_block99_Sdn_contig3;ANL_canu_chrIV;ANL_Sdn_chrIV;ANM_block123_canu_tig00000002;ANM_block123_Sdn_contig2;ANM_block170_canu_tig00000001;ANM_block170_Sdn_contig5;ANM_canu_chrIV;ANM_Sdn_chrIV;ASN_HP1_canu_chrIV_3_HPv1;ASN_HP1_Sdn_chrIV_3;ASN_HP2_canu_chrIV_2;ASN_HP2_Sdn_chrIV_2_HPv2;ASN_Sdn_chrIV;AVI_1a_canu_chrIV;AVI_1a_Sdn_chrIV;AVN_block42_canu_tig00000002;AVN_block42_Sdn_contig4;AVN_block61_canu_contig3;AVN_block86_canu_tig00000001;AVN_block86_Sdn_contig2;AVN_canu_chrIV;AVN_Sdn_chrIV;BAD_block102_canu_contig1;BAD_block102_Sdn_utg0;BAD_block76_canu_tig00000001;BAD_block76_Sdn_contig1;BAD_canu_chrIV;BAD_Sdn_chrIV;BAG_1a_canu_chrIV;BAG_1a_Sdn_chrIV;BAH_canu_chrIV;BAH_Sdn_chrIV;BAI_1a_canu_chrIV;BAI_1a_Sdn_chrIV;BAK_1a_canu_chrIV;BAK_1a_Sdn_chrIV;BAL_1a_canu_chrIV;BAL_1a_Sdn_chrIV;BBL_canu_chrIV;BBL_Sdn_chrIV;BBM_1a_canu_chrIV;BBM_1a_Sdn_chrIV;BCE_3a_canu_chrIV;BCE_3a_Sdn_chrIV;BCN_canu_chrIV;BCN_Sdn_chrIV;BDN_1c_canu_chrIV;BDN_1c_Sdn_chrIV;BEM_block119_canu_contig1;BEM_block119_Sdn_utg2;BEM_block123_canu_tig00000001;BEM_block123_Sdn_contig2;BEM_block64_canu_contig1;BEM_block64_Sdn_utg0;BEM_canu_chrIV;BEM_Sdn_chrIV;BFH_canu_chrIV;BFH_HP1_canu_chrIV;BFH_HP1_Sdn_chrIV_HPv1;BFH_HP2_canu_chrIV_HPv2;BFH_HP2_Sdn_chrIV;BFH_Sdn_chrIV;BGN_3a_canu_chrIV;BGN_3a_Sdn_chrIV;BMB_canu_chrIV;BMB_Sdn_chrIV;BMC_2a_canu_chrIV;BMC_2a_Sdn_chrIV;BPG_canu_chrIV;BPG_Sdn_chrIV;CCC_1a_canu_chrIV;CCC_1a_Sdn_chrIV;CCN_canu_chrIV;CCN_Sdn_chrIV;CCQ_1a_canu_chrIV;CCQ_1a_Sdn_chrIV;CCT_1a_canu_chrIV;CCT_1a_Sdn_chrIV;CDA_canu_chrIV;CDA_Sdn_chrIV;CDG_1a_canu_chrIV;CDG_1a_Sdn_chrIV;CDN_1a_canu_chrIV;CDN_1a_Sdn_chrIV;CEL_1a_canu_chrIV;CEL_1a_Sdn_chrIV;CEQ_1a_canu_chrIV;CEQ_1a_Sdn_chrIV;CFC_canu_chrIV;CFC_Sdn_chrIV;CGH_1_block40_canu_tig00000001;CGH_1_block40_Sdn_contig1;CGH_1_block54_Sdn_contig1;CGH_1_block69_canu_contig1;CGH_1_canu_chrIV;CGH_1_Sdn_chrIV;CGH_3_block18_canu_tig00000001;CGH_3_block18_Sdn_contig1;CGH_3_canu_chrIV;CGH_3_Sdn_chrIV;CHS_3a_canu_chrIV;CHS_3a_Sdn_chrIV;CIH_HP2_canu_chrIV_1;CIH_HP2_Sdn_chrIV_7_HPv2;CLL_canu_chrIV;CLL_HP1_canu_chrIV_1_HPv1;CLL_HP1_Sdn_chrIV;CLL_HP2_canu_chrIV_5_HPv2;CLL_HP2_Sdn_chrIV_5;CLL_Sdn_chrIV;CLN_canu_chrIV;CLN_Sdn_chrIV;CMF_canu_chrIV_chrXIV;CMF_HP1_canu_chrIV;CMF_HP1_Sdn_chrIV_HPv1;CMF_HP2_canu_chrIV;CMF_HP2_Sdn_chrIV_HPv2;CMF_Sdn_chrIV;CNT_HP1_canu_chrIV_2;CNT_HP1_Sdn_chrIV_1_HPv1;CNT_Sdn_chrIV;CPA_1a_canu_chrIV;CPA_1a_Sdn_chrIV;CPI_1c_canu_chrIV;CPI_1c_Sdn_chrIV;CQI_4a_canu_chrIV;CQI_4a_Sdn_chrIV;CQS_1a_canu_chrXIII_chrIV;CQS_1a_Sdn_chrIV_chrXIII;CRE_block62_canu_tig00000003;CRE_block62_Sdn_contig3;CRE_block77_canu_tig00000001;CRE_block77_Sdn_contig2;CRE_canu_chrIV;CRE_Sdn_chrIV;HLJ1_chrIV;HN1_chrIV;SX2_chrIV;UWOPS034614_chrIV;UWOPS052272_chrIV;UWOPS837873_chrIV;Y12_chrIV;YPS128_chrIV;YPS606_chrIV</t>
  </si>
  <si>
    <t>ABH;ADE;AEH;AEL;AFH;AKR;ALH;ALI;AMM;ANE;ANL;ANM;ASN;AVI;AVN;BAD;BAG;BAH;BAI;BAK;BAL;BBL;BBM;BCE;BCN;BDN;BEM;BFH;BGN;BMB;BMC;BPG;CCC;CCN;CCQ;CCT;CDA;CDG;CDN;CEL;CEQ;CFC;CGH;CHS;CIH;CLL;CLN;CMF;CNT;CPA;CPI;CQI;CQS;CRE;HLJ1;HN1;SX2;UWOPS034614;UWOPS052272;UWOPS837873;Y12;YPS128;YPS606</t>
  </si>
  <si>
    <t>0.447</t>
  </si>
  <si>
    <t>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513253;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513258</t>
  </si>
  <si>
    <t>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513591;513591;513591;513591;513583;513583;513583;513583;513583;513583;513583;513583;513583;513583;513583;513583;513583;513583;513583;513583;513583;513583;513583;513583;513583;513583;513591;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513583;513591;513583;513583;513583;513583;513583;513583</t>
  </si>
  <si>
    <t>325;325;325;325;325;325;325;325;325;325;325;325;325;325;325;325;325;325;325;325;325;325;325;325;325;325;325;325;325;325;325;325;325;325;325;325;325;325;325;325;325;325;325;325;325;325;325;325;325;325;325;325;325;325;325;325;325;325;325;325;325;325;325;325;325;325;325;325;325;333;333;333;333;325;325;325;325;325;325;325;325;325;325;325;325;325;325;325;325;325;325;325;325;325;325;338;325;325;325;325;325;325;325;325;325;325;325;325;325;325;325;325;325;325;325;325;325;325;325;325;325;325;325;325;325;325;325;325;325;325;325;325;325;325;325;325;325;325;325;325;325;325;325;325;325;325;325;325;325;325;325;325;325;325;325;325;325;325;325;325;325;325;325;325;325;325;325;325;325;325;325;325;325;325;325;325;325;325;333;325;325;325;325;325;325</t>
  </si>
  <si>
    <t>ANL_block100_canu_tig00000005;ANL_block86_canu_tig00000004;BAQ_1a_canu_chrIV;BAQ_1a_Sdn_chrIV;CGH_1_block54_canu_tig00000001;CGH_1_block69_Sdn_utg0</t>
  </si>
  <si>
    <t>ANL;BAQ;CGH</t>
  </si>
  <si>
    <t>513258;513258;513258;513258;513258;513258</t>
  </si>
  <si>
    <t>519645;519645;519645;519645;519645;519645</t>
  </si>
  <si>
    <t>87;87;86;86;87;87</t>
  </si>
  <si>
    <t>CPS_block74_canu_tig00000002;CPS_block74_Sdn_contig2;CPS_block8_canu_tig00000001;CPS_block8_Sdn_contig1</t>
  </si>
  <si>
    <t>513258;513258;513258;513258</t>
  </si>
  <si>
    <t>519725;519725;519725;519725</t>
  </si>
  <si>
    <t>850;850;850;850</t>
  </si>
  <si>
    <t>513258;513258</t>
  </si>
  <si>
    <t>519323;519323</t>
  </si>
  <si>
    <t>456;456</t>
  </si>
  <si>
    <t>6065;6065</t>
  </si>
  <si>
    <t>BFP_1a_canu_chrIV;BFP_1a_Sdn_chrIV</t>
  </si>
  <si>
    <t>513305;513305</t>
  </si>
  <si>
    <t>513309;513309</t>
  </si>
  <si>
    <t>ASB_canu_chrIV;ASB_HP1_canu_chrIV;ASB_HP1_Sdn_chrIV_HPv1;BEM_block91_canu_tig00000001;BEM_block91_Sdn_contig1</t>
  </si>
  <si>
    <t>ASB;BEM</t>
  </si>
  <si>
    <t>513668;513668;513668;513253;513253</t>
  </si>
  <si>
    <t>519645;519645;519645;519645;519645</t>
  </si>
  <si>
    <t>5977;5977;5977;6392;6392</t>
  </si>
  <si>
    <t>BDF_1d_canu_chrIV;BDF_1d_Sdn_chrIV;CFC_block77_canu_tig00000001;CFC_block77_Sdn_contig3</t>
  </si>
  <si>
    <t>BDF;CFC</t>
  </si>
  <si>
    <t>513564;513564;513564;513564</t>
  </si>
  <si>
    <t>520183;520183;520183;520183</t>
  </si>
  <si>
    <t>6619;6619;6619;6619</t>
  </si>
  <si>
    <t>513594;513594</t>
  </si>
  <si>
    <t>513693;513693</t>
  </si>
  <si>
    <t>99;99</t>
  </si>
  <si>
    <t>AAB_canu_chrIV;AAB_Sdn_chrIV;AAC_canu_chrIV;AAC_HP1_canu_chrIV;AAC_HP1_Sdn_chrIV_HPv1;AAC_HP2_canu_chrIV_HPv2;AAC_HP2_Sdn_chrIV;AAC_Sdn_chrIV;AAR_canu_chrIV_chrIX;AAR_Sdn_chrIV;ABA_canu_chrIV;ABA_Sdn_chrIV;ABH_canu_chrIV;ABH_Sdn_chrIV;ACH_canu_chrIV;ACH_Sdn_chrIV;ADE_canu_chrIV;ADE_Sdn_chrIV;ADI_canu_chrIV;ADI_Sdn_chrIV;ADM_canu_chrIV;ADM_HP2_canu_chrIV_3;ADM_HP2_Sdn_chrVII_15_HPv2;ADS_canu_chrIV;ADS_Sdn_chrIV;AEG_canu_chrIV;AEG_Sdn_chrIV;AEH_canu_chrIV;AEH_Sdn_chrIV;AEL_canu_chrIV;AEL_HP1_canu_chrIV_1_HPv1;AEL_HP1_Sdn_chrIV;AEL_HP2_canu_chrIV_1_HPv2;AEL_HP2_Sdn_chrIV_1;AEL_Sdn_chrIV;AFH_canu_chrIV;AFH_Sdn_chrIV;AFI_canu_chrIV;AFI_Sdn_chrIV;AGA_1a_canu_chrIV;AGA_1a_Sdn_chrIV;AGK_canu_chrIV;AGK_Sdn_chrIV;AHG_canu_chrIV;AHG_Sdn_chrIV;AIC_canu_chrIV;AIC_Sdn_chrIV;AIF_canu_chrIV;AIF_HP1_canu_chrIV;AIF_HP1_Sdn_chrIV_HPv1;AIF_HP2_canu_chrIV;AIF_HP2_Sdn_chrIV_HPv2;AIF_Sdn_chrIV;AIG_canu_chrIV;AIG_Sdn_chrIV;AIS_canu_chrIV;AIS_HP1_canu_chrIV;AIS_HP1_Sdn_chrIV_HPv1;AIS_HP2_canu_chrIV;AIS_HP2_Sdn_chrIV_HPv2;AIS_Sdn_chrIV;AKH_1a_canu_chrIV;AKH_1a_Sdn_chrIV;AKR_canu_chrIV;AKR_HP1_canu_chrIV_1_HPv1;AKR_HP1_Sdn_chrIV_1;AKR_HP2_canu_chrIV_9_HPv2;AKR_HP2_Sdn_chrIV_6;AKR_Sdn_chrIV;ALH_1b_canu_chrIV;ALH_1b_Sdn_chrIV;ALH_1c_canu_chrIV;ALH_1c_Sdn_chrIV;ALI_canu_chrIV;ALI_HP1_canu_chrIV_HPv1;ALI_HP1_Sdn_chrIV;ALI_HP2_canu_chrXI_chrIV;ALI_HP2_Sdn_chrIV_chrXI_HPv2;ALI_Sdn_chrXI_chrIV;ALS_1a_canu_chrIV;ALS_1a_Sdn_chrIV;AMM_1a_canu_chrIV_chrXV;AMM_1a_Sdn_chrIV_XV;AMP_1a_canu_chrIV;AMP_1a_Sdn_chrIV;ANE_canu_chrIV;ANE_Sdn_chrIV;ANL_block100_canu_tig00000005;ANL_block100_Sdn_contig3;ANL_block107_canu_tig00000002;ANL_block107_Sdn_contig3;ANL_block81_canu_tig00000001;ANL_block81_Sdn_contig2;ANL_block99_canu_tig00000002;ANL_block99_Sdn_contig3;ANL_canu_chrIV;ANL_Sdn_chrIV;ANM_block123_canu_tig00000002;ANM_block123_Sdn_contig2;ANM_block153_canu_tig00000004;ANM_block153_Sdn_contig7;ANM_block160_canu_tig00000006;ANM_block160_Sdn_contig5;ANM_block170_canu_tig00000001;ANM_block170_Sdn_contig5;ANM_block23_Sdn_contig1;ANM_canu_chrIV;ANM_Sdn_chrIV;APG_canu_chrIV;APG_Sdn_chrIV;AQG_2a_canu_chrIV;AQG_2a_Sdn_chrIV;ASG_canu_chrIV;ASG_Sdn_chrIV;ASN_canu_chrIV_chrXII_chrVII;ASN_HP1_canu_chrIV_3_HPv1;ASN_HP1_Sdn_chrIV_3;ASN_HP2_canu_chrIV_2;ASN_HP2_Sdn_chrIV_2_HPv2;ASN_Sdn_chrIV;ATM_1a_canu_chrIV;ATM_1a_Sdn_chrIV;ATV_block145_canu_tig00000004;ATV_block145_Sdn_contig1;ATV_block33_canu_tig00000003;ATV_block33_Sdn_contig2;ATV_block39_canu_contig2;ATV_block39_Sdn_utg13;ATV_canu_chrIV;ATV_Sdn_chrIV;AVB_canu_chrIV;AVB_Sdn_chrIV;AVI_1a_canu_chrIV;AVI_1a_Sdn_chrIV;AVN_block12_canu_tig00000001;AVN_block12_Sdn_contig2;AVN_block42_canu_tig00000002;AVN_block42_Sdn_contig4;AVN_block61_canu_contig3;AVN_block86_canu_tig00000001;AVN_block86_Sdn_contig2;AVN_canu_chrIV;BAD_block102_canu_contig1;BAD_block102_Sdn_utg0;BAD_block76_canu_tig00000001;BAD_block76_Sdn_contig1;BAD_canu_chrIV;BAD_Sdn_chrIV;BAF_canu_chrIV;BAF_HP1_canu_chrIV;BAF_HP1_Sdn_chrIV_1_HPv1;BAF_HP2_canu_chrIV;BAF_HP2_Sdn_chrIV_1_HPv2;BAF_Sdn_chrIV;BAG_1a_canu_chrIV;BAG_1a_Sdn_chrIV;BAH_canu_chrIV;BAH_Sdn_chrIV;BAI_1a_canu_chrIV;BAI_1a_Sdn_chrIV;BAK_1a_canu_chrIV;BAK_1a_Sdn_chrIV;BAL_1a_canu_chrIV;BAL_1a_Sdn_chrIV;BBF_canu_chrIV;BBF_HP1_canu_chrIV;BBF_HP1_Sdn_chrIV_HPv1;BBF_HP2_canu_chrIV_HPv2;BBF_HP2_Sdn_chrIV;BBF_Sdn_chrIV;BBL_canu_chrIV;BBL_Sdn_chrIV;BBM_1a_canu_chrIV;BBM_1a_Sdn_chrIV;BBT_block18_canu_contig1;BBT_block18_Sdn_utg0;BBT_block2_canu_contig1;BBT_block2_Sdn_utg0;BBT_block49_canu_contig1;BBT_block49_Sdn_utg0;BBT_block55_canu_tig00000001;BBT_block55_Sdn_contig1;BBT_canu_chrIV;BBT_Sdn_chrIV;BCE_3a_canu_chrIV;BCE_3a_Sdn_chrIV;BCN_canu_chrIV;BCN_Sdn_chrIV;BDC_1c_canu_chrIV;BDC_1c_Sdn_chrIV;BDH_1b_canu_chrIV;BDH_1b_Sdn_chrIV;BDM_1a_canu_chrIV;BDM_1a_Sdn_chrIV;BDN_1c_canu_chrIV;BDN_1c_Sdn_chrIV;BEM_block119_canu_contig1;BEM_block119_Sdn_utg2;BEM_block123_canu_tig00000001;BEM_block123_Sdn_contig2;BEM_block64_canu_contig1;BEM_block64_Sdn_utg0;BEM_canu_chrIV;BEM_Sdn_chrIV;BFH_canu_chrIV;BFH_HP1_canu_chrIV;BFH_HP1_Sdn_chrIV_HPv1;BFH_HP2_canu_chrIV_HPv2;BFH_HP2_Sdn_chrIV;BFH_Sdn_chrIV;BFP_1a_canu_chrIV;BFP_1a_Sdn_chrIV;BGN_3a_canu_chrIV;BGN_3a_Sdn_chrIV;BGP_1a_mixedALT_chrIV_chrX;BGP_1a_mixed_chrIV_chrX;BHH_canu_chrIV;BHH_Sdn_chrIV;BLD_1a_canu_chrIV;BLD_1a_Sdn_chrIV;BMB_canu_chrIV;BMB_Sdn_chrIV;BMC_2a_canu_chrIV;BMC_2a_Sdn_chrIV;BPG_canu_chrIV;BPG_Sdn_chrIV;BPK_canu_chrIV;BPK_HP1_canu_chrIV_2_HPv1;BPK_HP1_Sdn_chrIV_2;BPK_HP2_canu_chrIV_1_HPv2;BPK_HP2_Sdn_chrIV_1;BPK_Sdn_chrIV;BTE_block79_canu_contig1;BTE_block86_canu_tig00000001;BTE_block86_Sdn_contig1;BTE_block87_canu_tig00000002;BTE_block87_Sdn_contig5;BTE_canu_chrIV;BTE_Sdn_chrIV;CAS_1a_canu_chrIV;CAS_1a_Sdn_chrIV;CBK_canu_chrIV;CBK_Sdn_chrIV;CBM_canu_chrIV;CBM_HP2_canu_chrIV_12;CBM_HP2_Sdn_chrIV_7_HPv2;CBM_Sdn_chrVII_chrIV;CCC_1a_canu_chrIV;CCC_1a_Sdn_chrIV;CCN_canu_chrIV;CCN_Sdn_chrIV;CCQ_1a_canu_chrIV;CCQ_1a_Sdn_chrIV;CCT_1a_canu_chrIV;CCT_1a_Sdn_chrIV;CDA_canu_chrIV;CDA_Sdn_chrIV;CDG_1a_canu_chrIV;CDG_1a_Sdn_chrIV;CDN_1a_canu_chrIV;CDN_1a_Sdn_chrIV;CEL_1a_canu_chrIV;CEL_1a_Sdn_chrIV;CENPK1137D_chrIV;CEQ_1a_canu_chrIV;CEQ_1a_Sdn_chrIV;CFA_canu_chrIV;CFA_Sdn_chrIV;CFC_block103_canu_tig00000001;CFC_block103_Sdn_contig2;CFC_canu_chrIV;CFC_Sdn_chrIV;CFF_canu_chrIV;CFF_HP1_canu_chrIV_11;CFF_HP1_Sdn_chrIV_6_HPv1;CFF_HP2_canu_chrIV_10;CFF_HP2_Sdn_chrIV_24_HPv2;CFF_Sdn_chrIV;CFS_canu_chrIV;CFS_Sdn_chrIV;CGH_1_block40_canu_tig00000001;CGH_1_block40_Sdn_contig1;CGH_1_block54_Sdn_contig1;CGH_1_block69_canu_contig1;CGH_1_canu_chrIV;CGH_1_Sdn_chrIV;CGH_3_block18_canu_tig00000001;CGH_3_block18_Sdn_contig1;CGH_3_canu_chrIV;CGH_3_Sdn_chrIV;CHS_3a_canu_chrIV;CHS_3a_Sdn_chrIV;CIC_canu_chrIV;CIC_Sdn_chrIV;CIH_canu_chrIV_chrVIII;CIH_HP1_canu_chrIV_2;CIH_HP1_Sdn_chrIV_3_HPv1;CIH_HP2_canu_chrIV_1;CIH_HP2_Sdn_chrIV_7_HPv2;CKB_canu_chrIV;CKB_HP1_canu_chrIV_1_HPv1;CKB_HP1_Sdn_chrIV;CKB_HP2_canu_chrIV_1_HPv2;CKB_HP2_Sdn_chrIV_1;CKB_Sdn_chrIV;CLL_canu_chrIV;CLL_HP1_canu_chrIV_1_HPv1;CLL_HP1_Sdn_chrIV;CLL_HP2_canu_chrIV_5_HPv2;CLL_HP2_Sdn_chrIV_5;CLL_Sdn_chrIV;CLN_canu_chrIV;CLN_Sdn_chrIV;CMF_canu_chrIV_chrXIV;CMF_HP1_canu_chrIV;CMF_HP1_Sdn_chrIV_HPv1;CMF_HP2_canu_chrIV;CMF_HP2_Sdn_chrIV_HPv2;CMF_Sdn_chrIV;CNB_1a_canu_chrIV;CNB_1a_Sdn_chrIV;CNT_canu_chrIV;CNT_HP1_canu_chrIV_2;CNT_HP1_Sdn_chrIV_1_HPv1;CNT_HP2_canu_chrIV_2_HPv2;CNT_HP2_Sdn_chrIV_2;CNT_Sdn_chrIV;CPA_1a_canu_chrIV;CPA_1a_Sdn_chrIV;CPI_1c_canu_chrIV;CPI_1c_Sdn_chrIV;CPS_canu_chrIV;CPS_Sdn_chrIV;CQI_4a_canu_chrIV;CQI_4a_Sdn_chrIV;CQS_1a_canu_chrXIII_chrIV;CQS_1a_Sdn_chrIV_chrXIII;CRB_1a_canu_chrIV;CRB_1a_Sdn_chrIV;CRE_block57_canu_tig00000001;CRE_block57_Sdn_contig1;CRE_block62_canu_tig00000003;CRE_block62_Sdn_contig3;CRE_block77_canu_tig00000001;CRE_block77_Sdn_contig2;CRE_canu_chrIV;CRE_Sdn_chrIV;CRL_canu_chrIV;CRL_Sdn_chrIV;DBVPG6044_chrIV;DBVPG6765_chrIV;HLJ1_chrIV;HN1_chrIV;L1374_chrIV;RM11_chrIV;SK1_chrIV;SX2_chrIV;UWOPS034614_chrIV;UWOPS052272_chrIV;UWOPS837873_chrIV;Y12_chrIV;YPS128_chrIV;YPS606_chrIV</t>
  </si>
  <si>
    <t>AAB;AAC;AAR;ABA;ABH;ACH;ADE;ADI;ADM;ADS;AEG;AEH;AEL;AFH;AFI;AGA;AGK;AHG;AIC;AIF;AIG;AIS;AKH;AKR;ALH;ALI;ALS;AMM;AMP;ANE;ANL;ANM;APG;AQG;ASG;ASN;ATM;ATV;AVB;AVI;AVN;BAD;BAF;BAG;BAH;BAI;BAK;BAL;BBF;BBL;BBM;BBT;BCE;BCN;BDC;BDH;BDM;BDN;BEM;BFH;BFP;BGN;BGP;BHH;BLD;BMB;BMC;BPG;BPK;BTE;CAS;CBK;CBM;CCC;CCN;CCQ;CCT;CDA;CDG;CDN;CEL;CENPK1137D;CEQ;CFA;CFC;CFF;CFS;CGH;CHS;CIC;CIH;CKB;CLL;CLN;CMF;CNB;CNT;CPA;CPI;CPS;CQI;CQS;CRB;CRE;CRL;DBVPG6044;DBVPG6765;HLJ1;HN1;L1374;RM11;SK1;SX2;UWOPS034614;UWOPS052272;UWOPS837873;Y12;YPS128;YPS606</t>
  </si>
  <si>
    <t>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513688</t>
  </si>
  <si>
    <t>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519646;519646;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519645</t>
  </si>
  <si>
    <t>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5958;5958;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5957</t>
  </si>
  <si>
    <t>ADM_Sdn_chrII_chrIV;BTE_block79_Sdn_utg0;Y55_chrIV</t>
  </si>
  <si>
    <t>ADM;BTE;Y55</t>
  </si>
  <si>
    <t>513953;513688;513688</t>
  </si>
  <si>
    <t>519316;519323;519336</t>
  </si>
  <si>
    <t>5363;5635;5648</t>
  </si>
  <si>
    <t>ADM_HP1_canu_chrIV_5_HPv1;ADM_HP1_Sdn_chrIV_6;BTE_block49_canu_contig1;BTE_block49_Sdn_utg0</t>
  </si>
  <si>
    <t>514020;514020;514020;514020</t>
  </si>
  <si>
    <t>79;79;79;79</t>
  </si>
  <si>
    <t>5625;5625;5625;5625</t>
  </si>
  <si>
    <t>BAG_1a_canu_chrIV;BAG_1a_Sdn_chrIV;BAH_canu_chrIV;BAH_Sdn_chrIV;CBK_canu_chrIV;CBK_Sdn_chrIV;CBM_canu_chrIV;CBM_HP2_canu_chrIV_12;CBM_HP2_Sdn_chrIV_7_HPv2;CENPK1137D_chrIV;DBVPG6044_chrIV;SK1_chrIV</t>
  </si>
  <si>
    <t>BAG;BAH;CBK;CBM;CENPK1137D;DBVPG6044;SK1</t>
  </si>
  <si>
    <t>519725;519725;519725;519725;519725;519725;519725;519725;519725;519725;519725;519725</t>
  </si>
  <si>
    <t>519730;519730;519730;519730;519730;519730;519730;519730;519730;519730;519730;519730</t>
  </si>
  <si>
    <t>677;677;672;672;683;683;683;683;683;683;683;683</t>
  </si>
  <si>
    <t>519727;519727;519727;519727</t>
  </si>
  <si>
    <t>519731;519731;519731;519731</t>
  </si>
  <si>
    <t>5690;5690;5697;5699</t>
  </si>
  <si>
    <t>519731;519731</t>
  </si>
  <si>
    <t>520343;520343</t>
  </si>
  <si>
    <t>612;612</t>
  </si>
  <si>
    <t>AHL_canu_chrIV;AHL_Sdn_chrIV;CPG_1a_canu_chrIV;CPG_1a_Sdn_chrIV</t>
  </si>
  <si>
    <t>AHL;CPG</t>
  </si>
  <si>
    <t>519869;519869;519869;519869</t>
  </si>
  <si>
    <t>520956;520956;520956;520956</t>
  </si>
  <si>
    <t>1087;1087;1087;1087</t>
  </si>
  <si>
    <t>AKH_1a_canu_chrIV;AKH_1a_Sdn_chrIV;ASN_HP1_canu_chrIV_3_HPv1;ASN_HP1_Sdn_chrIV_3;BAF_canu_chrIV;BAF_HP1_canu_chrIV;BAF_HP1_Sdn_chrIV_1_HPv1;BAF_HP2_canu_chrIV;BAF_HP2_Sdn_chrIV_1_HPv2;BAF_Sdn_chrIV;BAL_1a_canu_chrIV;BAL_1a_Sdn_chrIV;BAQ_1a_canu_chrIV;BAQ_1a_Sdn_chrIV;BGN_3a_canu_chrIV;BGN_3a_Sdn_chrIV;BMB_canu_chrIV;BMB_Sdn_chrIV;BMC_2a_canu_chrIV;BMC_2a_Sdn_chrIV;CFA_canu_chrIV;CFA_Sdn_chrIV;CPS_canu_chrIV;CPS_Sdn_chrIV;HN1_chrIV;UWOPS034614_chrIV;UWOPS052272_chrIV</t>
  </si>
  <si>
    <t>AKH;ASN;BAF;BAL;BAQ;BGN;BMB;BMC;CFA;CPS;HN1;UWOPS034614;UWOPS052272</t>
  </si>
  <si>
    <t>519725;519725;520015;520015;519725;519725;519725;519725;519725;519725;519725;519725;520310;520308;520015;520015;520343;520343;520343;520343;519725;519725;519725;519725;519725;520343;520343</t>
  </si>
  <si>
    <t>519730;519730;520022;520022;519730;519730;519730;519730;519730;519730;519730;519730;520321;520310;520022;520022;520348;520348;520348;520348;519730;519730;519730;519730;519730;520348;520348</t>
  </si>
  <si>
    <t>341;341;331;331;341;341;341;341;341;341;341;341;339;340;331;331;333;333;333;333;341;341;341;341;342;333;333</t>
  </si>
  <si>
    <t>ABH_canu_chrIV;ABH_Sdn_chrIV;ADE_canu_chrIV;ADE_Sdn_chrIV;ADQ_canu_chrIV;ADQ_Sdn_chrIV;AEH_canu_chrIV;AEH_Sdn_chrIV;AFH_canu_chrIV;AFH_Sdn_chrIV;AKH_1a_canu_chrIV;AKH_1a_Sdn_chrIV;AKR_canu_chrIV;AKR_HP1_canu_chrIV_1_HPv1;AKR_HP1_Sdn_chrIV_1;AKR_HP2_canu_chrIV_9_HPv2;AKR_HP2_Sdn_chrIV_6;AKR_Sdn_chrIV;ALH_1b_canu_chrIV;ALH_1b_Sdn_chrIV;ALH_1c_canu_chrIV;ALH_1c_Sdn_chrIV;ALI_canu_chrIV;ALI_HP1_canu_chrIV_HPv1;ALI_HP1_Sdn_chrIV;ALI_HP2_canu_chrXI_chrIV;ALI_HP2_Sdn_chrIV_chrXI_HPv2;ALI_Sdn_chrXI_chrIV;AMM_1a_canu_chrIV_chrXV;AMM_1a_Sdn_chrIV_XV;ANE_canu_chrIV;ANE_Sdn_chrIV;ANL_block100_canu_tig00000005;ANL_block100_Sdn_contig3;ANL_block107_canu_tig00000002;ANL_block107_Sdn_contig3;ANL_block81_canu_tig00000001;ANL_block81_Sdn_contig2;ANL_block86_canu_tig00000004;ANL_block99_canu_tig00000002;ANL_block99_Sdn_contig3;ANL_canu_chrIV;ANL_Sdn_chrIV;ANM_block123_canu_tig00000002;ANM_block123_Sdn_contig2;ANM_block153_canu_tig00000004;ANM_block153_Sdn_contig7;ANM_block160_canu_tig00000006;ANM_block160_Sdn_contig5;ANM_block170_canu_tig00000001;ANM_block170_Sdn_contig5;ANM_block23_canu_tig00000001;ANM_block23_Sdn_contig1;ANM_canu_chrIV;ANM_Sdn_chrIV;ASN_canu_chrIV_chrXII_chrVII;ASN_HP1_canu_chrIV_3_HPv1;ASN_HP1_Sdn_chrIV_3;ASN_HP2_canu_chrIV_2;ASN_HP2_Sdn_chrIV_2_HPv2;ASN_Sdn_chrIV;AVI_1a_canu_chrIV;AVI_1a_Sdn_chrIV;AVN_block12_canu_tig00000001;AVN_block12_Sdn_contig2;AVN_block42_canu_tig00000002;AVN_block42_Sdn_contig4;AVN_block61_canu_contig3;AVN_block86_canu_tig00000001;AVN_block86_Sdn_contig2;AVN_canu_chrIV;AVN_Sdn_chrIV;BAD_block102_canu_contig1;BAD_block102_Sdn_utg0;BAD_block76_canu_tig00000001;BAD_block76_Sdn_contig1;BAD_canu_chrIV;BAD_Sdn_chrIV;BAF_canu_chrIV;BAF_HP1_canu_chrIV;BAF_HP1_Sdn_chrIV_1_HPv1;BAF_HP2_canu_chrIV;BAF_HP2_Sdn_chrIV_1_HPv2;BAF_Sdn_chrIV;BAH_canu_chrIV;BAI_1a_canu_chrIV;BAI_1a_Sdn_chrIV;BAK_1a_canu_chrIV;BAK_1a_Sdn_chrIV;BAL_1a_canu_chrIV;BAL_1a_Sdn_chrIV;BAM_mixedALT_chrIV_chrVII;BAM_mixed_chrIV_chrVII;BAP_1a_canu_chrIV_chrVII;BAQ_1a_canu_chrIV;BAQ_1a_Sdn_chrIV;BBM_1a_canu_chrIV;BBM_1a_Sdn_chrIV;BCE_3a_canu_chrIV;BCE_3a_Sdn_chrIV;BCN_canu_chrIV;BCN_Sdn_chrIV;BDN_1c_canu_chrIV;BDN_1c_Sdn_chrIV;BEM_block119_canu_contig1;BEM_block119_Sdn_utg2;BEM_block123_canu_tig00000001;BEM_block123_Sdn_contig2;BEM_block64_canu_contig1;BEM_block64_Sdn_utg0;BEM_block91_canu_tig00000001;BEM_block91_Sdn_contig1;BEM_canu_chrIV;BEM_Sdn_chrIV;BFH_canu_chrIV;BFH_HP1_canu_chrIV;BFH_HP1_Sdn_chrIV_HPv1;BFH_HP2_canu_chrIV_HPv2;BFH_HP2_Sdn_chrIV;BFH_Sdn_chrIV;BGN_3a_canu_chrIV;BGN_3a_Sdn_chrIV;BMB_canu_chrIV;BMB_Sdn_chrIV;BMC_2a_canu_chrIV;BMC_2a_Sdn_chrIV;BPG_canu_chrIV;BPG_Sdn_chrIV;CBK_canu_chrIV;CBK_Sdn_chrIV;CBM_canu_chrIV;CBM_HP2_canu_chrIV_12;CBM_HP2_Sdn_chrIV_7_HPv2;CBM_Sdn_chrVII_chrIV;CCC_1a_canu_chrIV;CCC_1a_Sdn_chrIV;CCQ_1a_canu_chrIV;CCQ_1a_Sdn_chrIV;CCT_1a_canu_chrIV;CCT_1a_Sdn_chrIV;CDA_canu_chrIV;CDA_Sdn_chrIV;CDN_1a_canu_chrIV;CDN_1a_Sdn_chrIV;CEL_1a_canu_chrIV;CEL_1a_Sdn_chrIV;CENPK1137D_chrIV;CEQ_1a_canu_chrIV;CEQ_1a_Sdn_chrIV;CFA_canu_chrIV;CFA_Sdn_chrIV;CGH_1_block54_canu_tig00000001;CGH_1_block54_Sdn_contig1;CGH_3_block18_canu_tig00000001;CGH_3_canu_chrIV;CGH_3_Sdn_chrIV;CHS_3a_canu_chrIV;CHS_3a_Sdn_chrIV;CIH_HP2_canu_chrIV_1;CIH_HP2_Sdn_chrIV_7_HPv2;CIH_Sdn_chrIV;CLL_canu_chrIV;CLL_HP1_canu_chrIV_1_HPv1;CLL_HP1_Sdn_chrIV;CLL_HP2_canu_chrIV_5_HPv2;CLL_HP2_Sdn_chrIV_5;CLL_Sdn_chrIV;CLN_canu_chrIV;CLN_Sdn_chrIV;CMF_canu_chrIV_chrXIV;CMF_HP1_canu_chrIV;CMF_HP1_Sdn_chrIV_HPv1;CMF_HP2_canu_chrIV;CMF_HP2_Sdn_chrIV_HPv2;CMF_Sdn_chrIV;CNT_HP1_canu_chrIV_2;CNT_HP1_Sdn_chrIV_1_HPv1;CNT_Sdn_chrIV;CPA_1a_canu_chrIV;CPA_1a_Sdn_chrIV;CPI_1c_canu_chrIV;CPI_1c_Sdn_chrIV;CPS_block74_canu_tig00000002;CPS_block74_Sdn_contig2;CPS_block85_canu_tig00000001;CPS_block85_Sdn_contig2;CPS_block8_canu_tig00000001;CPS_block8_Sdn_contig1;CPS_canu_chrIV;CPS_Sdn_chrIV;CQI_4a_canu_chrIV;CQI_4a_Sdn_chrIV;CRE_block62_canu_tig00000003;CRE_block62_Sdn_contig3;CRE_block77_canu_tig00000001;CRE_block77_Sdn_contig2;CRE_canu_chrIV;CRE_Sdn_chrIV;DBVPG6044_chrIV;HLJ1_chrIV;HN1_chrIV;SK1_chrIV;UWOPS034614_chrIV;UWOPS052272_chrIV;UWOPS837873_chrIV;Y12_chrIV;Y55_chrIV;YPS128_chrIV;YPS606_chrIV</t>
  </si>
  <si>
    <t>ABH;ADE;ADQ;AEH;AFH;AKH;AKR;ALH;ALI;AMM;ANE;ANL;ANM;ASN;AVI;AVN;BAD;BAF;BAH;BAI;BAK;BAL;BAM;BAP;BAQ;BBM;BCE;BCN;BDN;BEM;BFH;BGN;BMB;BMC;BPG;CBK;CBM;CCC;CCQ;CCT;CDA;CDN;CEL;CENPK1137D;CEQ;CFA;CGH;CHS;CIH;CLL;CLN;CMF;CNT;CPA;CPI;CPS;CQI;CRE;DBVPG6044;HLJ1;HN1;SK1;UWOPS034614;UWOPS052272;UWOPS837873;Y12;Y55;YPS128;YPS606</t>
  </si>
  <si>
    <t>520473;520473;520473;520473;520473;520473;520473;520473;520473;520473;520448;520448;520473;520473;520473;520473;520473;520473;520473;520473;520473;520473;520473;520473;520473;520473;520473;520473;520473;520473;520473;520473;520473;520473;520473;520473;520473;520473;520473;520473;520473;520473;520473;520473;520473;520473;520473;520473;520473;520473;520473;520473;520473;520473;520473;520473;520473;520473;520473;520473;520473;520473;520473;520473;520473;520473;520473;520473;520473;520473;520473;520473;520473;520473;520473;520473;520473;520473;520448;520448;520448;520448;520448;520448;520473;520473;520473;520473;520473;520473;520473;520473;520473;520473;520473;520473;520473;520473;520473;520473;520473;520473;520473;520473;520473;520473;520473;520473;520473;520473;520473;520473;520473;520473;520473;520473;520473;520473;520473;520473;520473;520473;520473;520473;520473;520473;520473;520473;520448;520448;520448;520448;520448;520448;520473;520473;520473;520473;520473;520473;520473;520473;520473;520473;520473;520473;520448;520473;520473;520448;520448;520473;520473;520473;520473;520473;520473;520473;520473;520473;520473;520473;520473;520473;520473;520473;520473;520473;520473;520473;520473;520473;520473;520473;520473;520473;520473;520473;520473;520473;520473;520473;520448;520448;520448;520448;520448;520448;520448;520448;520473;520473;520473;520473;520473;520473;520473;520473;520448;520473;520473;520448;520473;520473;520473;520473;520448;520473;520473</t>
  </si>
  <si>
    <t>520805;520805;520805;520805;520805;520805;520805;520805;520805;520805;520804;520804;520805;520805;520805;520819;520819;520805;520805;520805;520805;520805;520805;520805;520805;520805;520805;520805;520805;520805;520805;520805;520819;520805;520805;520805;520819;520807;520805;520805;520805;520805;520805;520805;520805;520807;520807;520805;520805;520805;520805;520805;520807;520805;520805;520805;520805;520805;520805;520805;520805;520805;520805;520805;520805;520807;520807;520807;520805;520805;520805;520805;520807;520807;520805;520805;520805;520805;520804;520804;520804;520804;520804;520804;520805;520805;520805;520805;520805;520805;520805;520884;520884;520909;520821;520821;520805;520805;520805;520805;520805;520805;520805;520805;520805;520805;520805;520805;520807;520807;520805;520805;520805;520805;520805;520805;520805;520805;520805;520805;520805;520805;520805;520805;520805;520805;520805;520805;520804;520804;520804;520804;520804;520804;520805;520805;520805;520805;520805;520805;520805;520805;520805;520805;520805;520805;520804;520805;520805;520804;520804;520860;520860;520860;520860;520860;520805;520805;520805;520805;520805;520805;520805;520805;520805;520805;520805;520805;520805;520805;520805;520805;520805;520805;520805;520805;520805;520805;520805;520805;520805;520805;520804;520804;520804;520804;520804;520804;520804;520804;520805;520805;520805;520805;520805;520805;520805;520805;520804;520805;520805;520804;520805;520805;520805;520805;520804;520805;520805</t>
  </si>
  <si>
    <t>332;332;332;332;332;332;332;332;332;332;356;356;332;332;332;346;346;332;332;332;332;332;332;332;332;332;332;332;332;332;332;332;346;332;332;332;346;334;332;332;332;332;332;332;332;334;334;332;332;332;332;332;334;332;332;332;332;332;332;332;332;332;332;332;332;334;334;334;332;332;332;332;334;334;332;332;332;332;356;356;356;356;356;356;332;332;332;332;332;332;332;411;411;436;348;348;332;332;332;332;332;332;332;332;332;332;332;332;334;334;332;332;332;332;332;332;332;332;332;332;332;332;332;332;332;332;332;332;356;356;356;356;356;356;332;332;332;332;332;332;332;332;332;332;332;332;356;332;332;356;356;387;387;387;387;387;332;332;332;332;332;332;332;332;332;332;332;332;332;332;332;332;332;332;332;332;332;332;332;332;332;332;356;356;356;356;356;356;356;356;332;332;332;332;332;332;332;332;356;332;332;356;332;332;332;332;356;332;332</t>
  </si>
  <si>
    <t>CCT_1a_canu_chrIV;CCT_1a_Sdn_chrIV;CDA_canu_chrIV;CDA_Sdn_chrIV</t>
  </si>
  <si>
    <t>CCT;CDA</t>
  </si>
  <si>
    <t>520473;520473;520473;520473</t>
  </si>
  <si>
    <t>520805;520805;520805;520805</t>
  </si>
  <si>
    <t>5582;5578;5998;5996</t>
  </si>
  <si>
    <t>ABH_canu_chrIV;ABH_Sdn_chrIV;ADE_canu_chrIV;ADE_Sdn_chrIV;ADQ_canu_chrIV;ADQ_Sdn_chrIV;AEH_canu_chrIV;AEH_Sdn_chrIV;AFH_canu_chrIV;AFH_Sdn_chrIV;AKH_1a_canu_chrIV;AKH_1a_Sdn_chrIV;AKR_canu_chrIV;AKR_HP1_canu_chrIV_1_HPv1;AKR_HP1_Sdn_chrIV_1;AKR_HP2_canu_chrIV_9_HPv2;AKR_HP2_Sdn_chrIV_6;ALH_1b_canu_chrIV;ALH_1b_Sdn_chrIV;ALH_1c_canu_chrIV;ALH_1c_Sdn_chrIV;ALI_canu_chrIV;ALI_HP1_canu_chrIV_HPv1;ALI_HP1_Sdn_chrIV;ALI_HP2_canu_chrXI_chrIV;ALI_HP2_Sdn_chrIV_chrXI_HPv2;ALI_Sdn_chrXI_chrIV;AMH_1a_canu_chrIV;AMH_1a_Sdn_chrIV;AMM_1a_canu_chrIV_chrXV;AMM_1a_Sdn_chrIV_XV;AMP_1a_canu_chrIV;AMP_1a_Sdn_chrIV;ANE_canu_chrIV;ANE_Sdn_chrIV;ANL_block86_canu_tig00000004;AVI_1a_canu_chrIV;AVI_1a_Sdn_chrIV;BAD_block102_canu_contig1;BAD_block102_Sdn_utg0;BAD_block76_canu_tig00000001;BAD_block76_Sdn_contig1;BAD_canu_chrIV;BAD_Sdn_chrIV;BAF_canu_chrIV;BAF_HP2_canu_chrIV;BAF_HP2_Sdn_chrIV_1_HPv2;BAF_Sdn_chrIV;BAG_1a_canu_chrIV;BAG_1a_Sdn_chrIV;BAH_canu_chrIV;BAH_Sdn_chrIV;BAI_1a_canu_chrIV;BAI_1a_Sdn_chrIV;BAK_1a_canu_chrIV;BAK_1a_Sdn_chrIV;BAL_1a_canu_chrIV;BAL_1a_Sdn_chrIV;BAM_mixedALT_chrIV_chrVII;BAM_mixed_chrIV_chrVII;BAP_1a_canu_chrIV_chrVII;BAP_1a_Sdn_chrIV_chrVII;BAQ_1a_canu_chrIV;BAQ_1a_Sdn_chrIV;BBL_canu_chrIV;BBL_Sdn_chrIV;BBM_1a_canu_chrIV;BBM_1a_Sdn_chrIV;BCE_3a_canu_chrIV;BCE_3a_Sdn_chrIV;BCN_canu_chrIV;BCN_Sdn_chrIV;BJ4_chrIV;BMB_canu_chrIV;BMB_Sdn_chrIV;BMC_2a_canu_chrIV;BMC_2a_Sdn_chrIV;BPG_canu_chrIV;BPG_Sdn_chrIV;CBK_canu_chrIV;CBK_Sdn_chrIV;CBM_canu_chrIV;CBM_HP2_canu_chrIV_12;CBM_HP2_Sdn_chrIV_7_HPv2;CBM_Sdn_chrVII_chrIV;CCC_1a_canu_chrIV;CCC_1a_Sdn_chrIV;CCN_canu_chrIV;CCN_Sdn_chrIV;CCQ_1a_canu_chrIV;CCQ_1a_Sdn_chrIV;CCT_1a_canu_chrIV;CCT_1a_Sdn_chrIV;CDA_canu_chrIV;CDA_Sdn_chrIV;CDG_1a_canu_chrIV;CDG_1a_Sdn_chrIV;CDN_1a_canu_chrIV;CDN_1a_Sdn_chrIV;CEI_1a_canu_chrIV;CEI_1a_Sdn_chrIV;CEL_1a_canu_chrIV;CEL_1a_Sdn_chrIV;CENPK1137D_chrIV;CEQ_1a_canu_chrIV;CEQ_1a_Sdn_chrIV;CFA_canu_chrIV;CFA_Sdn_chrIV;CHS_3a_canu_chrIV;CHS_3a_Sdn_chrIV;CIH_HP2_canu_chrIV_1;CIH_HP2_Sdn_chrIV_7_HPv2;CLL_canu_chrIV;CLL_HP1_canu_chrIV_1_HPv1;CLL_HP1_Sdn_chrIV;CLL_HP2_canu_chrIV_5_HPv2;CLL_HP2_Sdn_chrIV_5;CLL_Sdn_chrIV;CLN_canu_chrIV;CLN_Sdn_chrIV;CMF_canu_chrIV_chrXIV;CMF_HP1_canu_chrIV;CMF_HP1_Sdn_chrIV_HPv1;CMF_HP2_canu_chrIV;CMF_HP2_Sdn_chrIV_HPv2;CMF_Sdn_chrIV;CNT_HP1_canu_chrIV_2;CNT_HP1_Sdn_chrIV_1_HPv1;CPA_1a_canu_chrIV;CPA_1a_Sdn_chrIV;CPI_1c_canu_chrIV;CPI_1c_Sdn_chrIV;CPS_block74_canu_tig00000002;CPS_block74_Sdn_contig2;CPS_block85_canu_tig00000001;CPS_block85_Sdn_contig2;CPS_block8_canu_tig00000001;CPS_block8_Sdn_contig1;CPS_canu_chrIV;CPS_Sdn_chrIV;CQS_1a_canu_chrXIII_chrIV;CQS_1a_Sdn_chrIV_chrXIII;CRE_block62_canu_tig00000003;CRE_block62_Sdn_contig3;CRE_block77_canu_tig00000001;CRE_block77_Sdn_contig2;CRE_canu_chrIV;CRE_Sdn_chrIV;DBVPG6044_chrIV;EM14S013B_chrIV;HLJ1_chrIV;HN1_chrIV;JXXY161_chrIV;SK1_chrIV;SX2_chrIV;UWOPS034614_chrIV;UWOPS052272_chrIV;UWOPS837873_chrIV;XXYS14_chrIV;Y12_chrIV;Y55_chrIV;YPS128_chrIV;YPS606_chrIV</t>
  </si>
  <si>
    <t>ABH;ADE;ADQ;AEH;AFH;AKH;AKR;ALH;ALI;AMH;AMM;AMP;ANE;ANL;AVI;BAD;BAF;BAG;BAH;BAI;BAK;BAL;BAM;BAP;BAQ;BBL;BBM;BCE;BCN;BJ4;BMB;BMC;BPG;CBK;CBM;CCC;CCN;CCQ;CCT;CDA;CDG;CDN;CEI;CEL;CENPK1137D;CEQ;CFA;CHS;CIH;CLL;CLN;CMF;CNT;CPA;CPI;CPS;CQS;CRE;DBVPG6044;EM14S013B;HLJ1;HN1;JXXY161;SK1;SX2;UWOPS034614;UWOPS052272;UWOPS837873;XXYS14;Y12;Y55;YPS128;YPS606</t>
  </si>
  <si>
    <t>0.518</t>
  </si>
  <si>
    <t>527285;527285;527285;527285;527285;527285;527285;527285;527285;527285;527285;527285;527285;527285;527285;527285;527285;527285;527285;527285;527285;527285;527285;527285;527285;527285;527285;527285;527285;527285;527285;527285;527285;527285;527285;527294;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527285</t>
  </si>
  <si>
    <t>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535082</t>
  </si>
  <si>
    <t>7797;7797;7797;7797;7797;7797;7797;7797;7797;7797;7797;7797;7797;7797;7797;7797;7797;7797;7797;7797;7797;7797;7797;7797;7797;7797;7797;7797;7797;7797;7797;7797;7797;7797;7797;7788;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7797</t>
  </si>
  <si>
    <t>BAF_HP1_canu_chrIV;BAF_HP1_Sdn_chrIV_1_HPv1</t>
  </si>
  <si>
    <t>527285;527285</t>
  </si>
  <si>
    <t>527471;527471</t>
  </si>
  <si>
    <t>186;186</t>
  </si>
  <si>
    <t>7976;7976</t>
  </si>
  <si>
    <t>ADI_Sdn_chrIV;AIE_canu_chrIV;AVB_Sdn_chrIV;BDF_1d_canu_chrIV;BHH_canu_chrIV;BHH_Sdn_chrIV</t>
  </si>
  <si>
    <t>ADI;AIE;AVB;BDF;BHH</t>
  </si>
  <si>
    <t>527471;527471;527471;527471;527471;527471</t>
  </si>
  <si>
    <t>538501;538501;538501;538501;538501;538501</t>
  </si>
  <si>
    <t>624;626;625;625;622;623</t>
  </si>
  <si>
    <t>ADI_canu_chrIV;AIE_Sdn_chrIV;CRE_block57_Sdn_contig1</t>
  </si>
  <si>
    <t>ADI;AIE;CRE</t>
  </si>
  <si>
    <t>527471;527471;527471</t>
  </si>
  <si>
    <t>538501;538501;538501</t>
  </si>
  <si>
    <t>4511;4515;4506</t>
  </si>
  <si>
    <t>ANM_block170_canu_tig00000001;ANM_block170_Sdn_contig5;ANM_block23_canu_tig00000001;ANM_block23_Sdn_contig1;BTE_block87_canu_tig00000002;BTE_block87_Sdn_contig5</t>
  </si>
  <si>
    <t>ANM;BTE</t>
  </si>
  <si>
    <t>530379;530379;530379;530379;530379;530379</t>
  </si>
  <si>
    <t>535241;535241;535241;535241;535241;535241</t>
  </si>
  <si>
    <t>4862;4862;4862;4862;4862;4862</t>
  </si>
  <si>
    <t>AAB_canu_chrIV;AAB_Sdn_chrIV;AAC_canu_chrIV;AAC_HP1_canu_chrIV;AAC_HP1_Sdn_chrIV_HPv1;AAC_HP2_canu_chrIV_HPv2;AAC_HP2_Sdn_chrIV;AAC_Sdn_chrIV;AEL_canu_chrIV;AEL_HP1_canu_chrIV_1_HPv1;AEL_HP1_Sdn_chrIV;AEL_HP2_canu_chrIV_1_HPv2;AEL_HP2_Sdn_chrIV_1;AEL_Sdn_chrIV;AFI_canu_chrIV;AFI_Sdn_chrIV;AHL_canu_chrIV;AHL_Sdn_chrIV;AIS_canu_chrIV;AIS_HP2_canu_chrIV;AIS_HP2_Sdn_chrIV_HPv2;AIS_Sdn_chrIV;ANL_block100_canu_tig00000005;ANL_block100_Sdn_contig3;ANL_block107_canu_tig00000002;ANL_block107_Sdn_contig3;ANL_block81_canu_tig00000001;ANL_block81_Sdn_contig2;ANL_block99_canu_tig00000002;ANL_block99_Sdn_contig3;ANL_canu_chrIV;ANL_Sdn_chrIV;ANM_block123_canu_tig00000002;ANM_block123_Sdn_contig2;ANM_block153_canu_tig00000004;ANM_block153_Sdn_contig7;ANM_block160_canu_tig00000006;ANM_block160_Sdn_contig5;ANM_block182_canu_tig00000003;ANM_canu_chrIV;ANM_Sdn_chrIV;ASB_HP1_canu_chrIV;ASB_HP1_Sdn_chrIV_HPv1;ASB_Sdn_chrIV;ASN_canu_chrIV_chrXII_chrVII;ASN_HP1_canu_chrIV_3_HPv1;ASN_HP1_Sdn_chrIV_3;ASN_HP2_canu_chrIV_2;ASN_HP2_Sdn_chrIV_2_HPv2;ASN_Sdn_chrIV;ATV_block145_canu_tig00000004;ATV_block145_Sdn_contig1;ATV_block33_canu_tig00000003;ATV_block33_Sdn_contig2;ATV_block39_canu_contig2;ATV_block39_Sdn_utg13;ATV_canu_chrIV;ATV_Sdn_chrIV;AVN_block12_canu_tig00000001;AVN_block12_Sdn_contig2;AVN_block42_canu_tig00000002;AVN_block42_Sdn_contig4;AVN_block61_canu_contig3;AVN_block86_canu_tig00000001;AVN_block86_Sdn_contig2;AVN_canu_chrIV;AVN_Sdn_chrIV;BBF_canu_chrIV;BBF_HP1_canu_chrIV;BBF_HP1_Sdn_chrIV_HPv1;BBF_HP2_canu_chrIV_HPv2;BBF_HP2_Sdn_chrIV;BBF_Sdn_chrIV;BDM_1a_canu_chrIV;BDM_1a_Sdn_chrIV;BDN_1c_canu_chrIV;BDN_1c_Sdn_chrIV;BEM_block119_canu_contig1;BEM_block119_Sdn_utg2;BEM_block123_canu_tig00000001;BEM_block123_Sdn_contig2;BEM_block64_canu_contig1;BEM_block64_Sdn_utg0;BEM_block91_canu_tig00000001;BEM_block91_Sdn_contig1;BEM_canu_chrIV;BEM_Sdn_chrIV;BFH_canu_chrIV;BFH_HP1_canu_chrIV;BFH_HP1_Sdn_chrIV_HPv1;BFH_HP2_canu_chrIV_HPv2;BFH_HP2_Sdn_chrIV;BFH_Sdn_chrIV;BGN_3a_canu_chrIV;BGN_3a_Sdn_chrIV;BGP_1a_mixedALT_chrIV_chrX;BGP_1a_mixed_chrIV_chrX;BTE_Sdn_chrIV;CFC_block77_canu_tig00000001;CFC_block77_Sdn_contig3;CFC_canu_chrIV;CFC_Sdn_chrIV;CFF_HP1_canu_chrIV_11;CFF_HP1_Sdn_chrIV_6_HPv1;CGH_1_block40_canu_tig00000001;CGH_1_block40_Sdn_contig1;CGH_1_block54_canu_tig00000001;CGH_1_block54_Sdn_contig1;CGH_1_block69_canu_contig1;CGH_1_block69_Sdn_utg0;CGH_1_canu_chrIV;CGH_1_Sdn_chrIV;CGH_3_block18_canu_tig00000001;CGH_3_block18_Sdn_contig1;CGH_3_canu_chrIV;CGH_3_Sdn_chrIV;CKB_canu_chrIV;CKB_HP1_canu_chrIV_1_HPv1;CKB_HP1_Sdn_chrIV;CKB_HP2_canu_chrIV_1_HPv2;CKB_HP2_Sdn_chrIV_1;CKB_Sdn_chrIV;CQI_4a_canu_chrIV;CQI_4a_Sdn_chrIV;RM11_chrIV</t>
  </si>
  <si>
    <t>AAB;AAC;AEL;AFI;AHL;AIS;ANL;ANM;ASB;ASN;ATV;AVN;BBF;BDM;BDN;BEM;BFH;BGN;BGP;BTE;CFC;CFF;CGH;CKB;CQI;RM11</t>
  </si>
  <si>
    <t>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530731</t>
  </si>
  <si>
    <t>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535241;535208</t>
  </si>
  <si>
    <t>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4510;4477</t>
  </si>
  <si>
    <t>CFC_block77_canu_tig00000001;CFC_block77_Sdn_contig3</t>
  </si>
  <si>
    <t>539566;539566</t>
  </si>
  <si>
    <t>539571;539571</t>
  </si>
  <si>
    <t>5919;5920</t>
  </si>
  <si>
    <t>AFH_canu_chrIV;AFH_Sdn_chrIV;AKR_HP1_canu_chrIV_1_HPv1;AKR_HP1_Sdn_chrIV_1</t>
  </si>
  <si>
    <t>AFH;AKR</t>
  </si>
  <si>
    <t>544062;544062;544062;544062</t>
  </si>
  <si>
    <t>544066;544066;544066;544066</t>
  </si>
  <si>
    <t>BFP_1a_Sdn_chrIV;CIH_HP1_Sdn_chrIV_3_HPv1;CIH_Sdn_chrIV</t>
  </si>
  <si>
    <t>BFP;CIH</t>
  </si>
  <si>
    <t>543987;544089;544258</t>
  </si>
  <si>
    <t>544680;544681;544680</t>
  </si>
  <si>
    <t>693;592;422</t>
  </si>
  <si>
    <t>AAB_canu_chrIV;AAB_Sdn_chrIV;AAC_canu_chrIV;AAC_HP1_canu_chrIV;AAC_HP1_Sdn_chrIV_HPv1;AAC_HP2_canu_chrIV_HPv2;AAC_HP2_Sdn_chrIV;AAC_Sdn_chrIV;AAR_canu_chrIV_chrIX;AAR_Sdn_chrIV;ABA_canu_chrIV;ABA_Sdn_chrIV;ABH_canu_chrIV;ABH_Sdn_chrIV;ACH_canu_chrIV;ACH_Sdn_chrIV;ADE_canu_chrIV;ADE_Sdn_chrIV;ADI_canu_chrIV;ADI_Sdn_chrIV;ADM_canu_chrIV;ADM_HP1_canu_chrIV_5_HPv1;ADM_HP1_Sdn_chrIV_6;ADM_Sdn_chrII_chrIV;ADQ_canu_chrIV;ADQ_Sdn_chrIV;ADS_canu_chrIV;ADS_Sdn_chrIV;AEG_canu_chrIV;AEG_Sdn_chrIV;AEH_canu_chrIV;AEH_Sdn_chrIV;AEL_canu_chrIV;AEL_HP1_canu_chrIV_1_HPv1;AEL_HP1_Sdn_chrIV;AEL_HP2_canu_chrIV_1_HPv2;AEL_HP2_Sdn_chrIV_1;AEL_Sdn_chrIV;AFH_canu_chrIV;AFH_Sdn_chrIV;AFI_canu_chrIV;AFI_Sdn_chrIV;AGA_1a_canu_chrIV;AGA_1a_Sdn_chrIV;AHG_canu_chrIV;AHG_Sdn_chrIV;AHL_canu_chrIV;AHL_Sdn_chrIV;AIC_canu_chrIV;AIC_Sdn_chrIV;AIE_canu_chrIV;AIE_Sdn_chrIV;AIF_canu_chrIV;AIF_HP1_canu_chrIV;AIF_HP1_Sdn_chrIV_HPv1;AIF_HP2_canu_chrIV;AIF_HP2_Sdn_chrIV_HPv2;AIF_Sdn_chrIV;AIG_canu_chrIV;AIG_Sdn_chrIV;AIS_canu_chrIV;AIS_HP1_canu_chrIV;AIS_HP1_Sdn_chrIV_HPv1;AIS_HP2_canu_chrIV;AIS_HP2_Sdn_chrIV_HPv2;AIS_Sdn_chrIV;AKH_1a_canu_chrIV;AKH_1a_Sdn_chrIV;AKR_canu_chrIV;AKR_HP1_canu_chrIV_1_HPv1;AKR_HP1_Sdn_chrIV_1;AKR_HP2_canu_chrIV_9_HPv2;AKR_HP2_Sdn_chrIV_6;AKR_Sdn_chrIV;ALH_1b_canu_chrIV;ALH_1b_Sdn_chrIV;ALH_1c_canu_chrIV;ALH_1c_Sdn_chrIV;ALI_canu_chrIV;ALI_HP1_canu_chrIV_HPv1;ALI_HP1_Sdn_chrIV;ALI_HP2_canu_chrXI_chrIV;ALI_HP2_Sdn_chrIV_chrXI_HPv2;ALI_Sdn_chrXI_chrIV;ALS_1a_canu_chrIV;ALS_1a_Sdn_chrIV;AMH_1a_canu_chrIV;AMH_1a_Sdn_chrIV;AMM_1a_canu_chrIV_chrXV;AMM_1a_Sdn_chrIV_XV;AMP_1a_canu_chrIV;AMP_1a_Sdn_chrIV;ANE_canu_chrIV;ANE_Sdn_chrIV;ANL_block100_canu_tig00000005;ANL_block100_Sdn_contig3;ANL_block107_canu_tig00000002;ANL_block107_Sdn_contig3;ANL_block81_canu_tig00000001;ANL_block81_Sdn_contig2;ANL_block86_canu_tig00000004;ANL_block99_canu_tig00000002;ANL_block99_Sdn_contig3;ANL_canu_chrIV;ANL_Sdn_chrIV;ANM_block123_canu_tig00000002;ANM_block123_Sdn_contig2;ANM_block153_canu_tig00000004;ANM_block153_Sdn_contig7;ANM_block160_Sdn_contig5;ANM_block170_canu_tig00000001;ANM_block170_Sdn_contig5;ANM_block182_canu_tig00000003;ANM_block182_Sdn_contig6;ANM_block23_canu_tig00000001;ANM_block23_Sdn_contig1;ANM_canu_chrIV;ANM_Sdn_chrIV;APG_canu_chrIV;APG_Sdn_chrIV;AQG_2a_canu_chrIV;AQG_2a_Sdn_chrIV;ASB_canu_chrIV;ASB_HP1_canu_chrIV;ASB_HP1_Sdn_chrIV_HPv1;ASB_HP2_canu_chrIV_HPv2;ASB_HP2_Sdn_chrIV;ASB_Sdn_chrIV;ASG_canu_chrIV;ASG_Sdn_chrIV;ASN_canu_chrIV_chrXII_chrVII;ASN_HP1_canu_chrIV_3_HPv1;ASN_HP1_Sdn_chrIV_3;ASN_HP2_canu_chrIV_2;ASN_HP2_Sdn_chrIV_2_HPv2;ASN_Sdn_chrIV;ATM_1a_canu_chrIV;ATM_1a_Sdn_chrIV;ATV_block132_canu_tig00000003;ATV_block132_Sdn_contig3;ATV_block145_canu_tig00000004;ATV_block145_Sdn_contig1;ATV_block33_canu_tig00000003;ATV_block33_Sdn_contig2;ATV_block39_canu_contig2;ATV_block39_Sdn_utg13;ATV_canu_chrIV;ATV_Sdn_chrIV;AVB_canu_chrIV;AVB_Sdn_chrIV;AVI_1a_canu_chrIV;AVI_1a_Sdn_chrIV;AVN_block12_canu_tig00000001;AVN_block12_Sdn_contig2;AVN_block42_canu_tig00000002;AVN_block42_Sdn_contig4;AVN_block86_canu_tig00000001;AVN_block86_Sdn_contig2;AVN_canu_chrIV;AVN_Sdn_chrIV;BAD_block102_canu_contig1;BAD_block102_Sdn_utg0;BAD_block76_canu_tig00000001;BAD_block76_Sdn_contig1;BAD_canu_chrIV;BAD_Sdn_chrIV;BAF_canu_chrIV;BAF_HP1_canu_chrIV;BAF_HP1_Sdn_chrIV_1_HPv1;BAF_HP2_canu_chrIV;BAF_HP2_Sdn_chrIV_1_HPv2;BAF_Sdn_chrIV;BAG_1a_canu_chrIV;BAG_1a_Sdn_chrIV;BAH_canu_chrIV;BAH_Sdn_chrIV;BAI_1a_canu_chrIV;BAI_1a_Sdn_chrIV;BAK_1a_canu_chrIV;BAK_1a_Sdn_chrIV;BAL_1a_canu_chrIV;BAL_1a_Sdn_chrIV;BAM_mixedALT_chrIV_chrVII;BAM_mixed_chrIV_chrVII;BAP_1a_canu_chrIV_chrVII;BAP_1a_Sdn_chrIV_chrVII;BAQ_1a_canu_chrIV;BAQ_1a_Sdn_chrIV;BBF_canu_chrIV;BBF_HP1_canu_chrIV;BBF_HP1_Sdn_chrIV_HPv1;BBF_HP2_canu_chrIV_HPv2;BBF_HP2_Sdn_chrIV;BBF_Sdn_chrIV;BBL_canu_chrIV;BBL_Sdn_chrIV;BBM_1a_canu_chrIV;BBM_1a_Sdn_chrIV;BBT_block18_canu_contig1;BBT_block18_Sdn_utg0;BBT_block2_canu_contig1;BBT_block2_Sdn_utg0;BBT_block49_canu_contig1;BBT_block49_Sdn_utg0;BBT_block55_canu_tig00000001;BBT_block55_Sdn_contig1;BBT_canu_chrIV;BBT_Sdn_chrIV;BCE_3a_canu_chrIV;BCE_3a_Sdn_chrIV;BCN_canu_chrIV;BCN_Sdn_chrIV;BDC_1c_canu_chrIV;BDC_1c_Sdn_chrIV;BDF_1d_canu_chrIV;BDF_1d_Sdn_chrIV;BDM_1a_canu_chrIV;BDM_1a_Sdn_chrIV;BDN_1c_canu_chrIV;BDN_1c_Sdn_chrIV;BEM_block119_canu_contig1;BEM_block119_Sdn_utg2;BEM_block123_canu_tig00000001;BEM_block123_Sdn_contig2;BEM_block64_canu_contig1;BEM_block64_Sdn_utg0;BEM_block91_canu_tig00000001;BEM_block91_Sdn_contig1;BEM_canu_chrIV;BEM_Sdn_chrIV;BFH_canu_chrIV;BFH_HP1_canu_chrIV;BFH_HP1_Sdn_chrIV_HPv1;BFH_HP2_canu_chrIV_HPv2;BFH_HP2_Sdn_chrIV;BFH_Sdn_chrIV;BGN_3a_canu_chrIV;BGN_3a_Sdn_chrIV;BGP_1a_mixedALT_chrIV_chrX;BGP_1a_mixed_chrIV_chrX;BHH_canu_chrIV;BHH_Sdn_chrIV;BJ4_chrIV;BLD_1a_canu_chrIV;BLD_1a_Sdn_chrIV;BMB_canu_chrIV;BMB_Sdn_chrIV;BMC_2a_canu_chrIV;BMC_2a_Sdn_chrIV;BPG_canu_chrIV;BPG_Sdn_chrIV;BPK_canu_chrIV;BPK_HP1_canu_chrIV_2_HPv1;BPK_HP1_Sdn_chrIV_2;BPK_HP2_canu_chrIV_1_HPv2;BPK_HP2_Sdn_chrIV_1;BPK_Sdn_chrIV;BTE_block49_canu_contig1;BTE_block49_Sdn_utg0;BTE_block86_canu_tig00000001;BTE_block86_Sdn_contig1;BTE_block87_canu_tig00000002;BTE_block87_Sdn_contig5;BTE_canu_chrIV;BTE_Sdn_chrIV;CAS_1a_canu_chrIV;CAS_1a_Sdn_chrIV;CBK_canu_chrIV;CBK_Sdn_chrIV;CBM_canu_chrIV;CBM_HP2_canu_chrIV_12;CBM_HP2_Sdn_chrIV_7_HPv2;CBM_Sdn_chrVII_chrIV;CCC_1a_canu_chrIV;CCC_1a_Sdn_chrIV;CCN_canu_chrIV;CCN_Sdn_chrIV;CCQ_1a_canu_chrIV;CCQ_1a_Sdn_chrIV;CCT_1a_canu_chrIV;CCT_1a_Sdn_chrIV;CDA_canu_chrIV;CDA_Sdn_chrIV;CDG_1a_canu_chrIV;CDG_1a_Sdn_chrIV;CDN_1a_canu_chrIV;CDN_1a_Sdn_chrIV;CEI_1a_canu_chrIV;CEI_1a_Sdn_chrIV;CEL_1a_canu_chrIV;CEL_1a_Sdn_chrIV;CENPK1137D_chrIV;CEQ_1a_canu_chrIV;CEQ_1a_Sdn_chrIV;CFA_canu_chrIV;CFA_Sdn_chrIV;CFC_block77_canu_tig00000001;CFC_block77_Sdn_contig3;CFC_canu_chrIV;CFC_Sdn_chrIV;CFF_canu_chrIV;CFF_HP1_canu_chrIV_11;CFF_HP1_Sdn_chrIV_6_HPv1;CFF_HP2_canu_chrIV_10;CFF_HP2_Sdn_chrIV_24_HPv2;CFF_Sdn_chrIV;CFS_canu_chrIV;CFS_Sdn_chrIV;CGH_1_block40_canu_tig00000001;CGH_1_block40_Sdn_contig1;CGH_1_block54_canu_tig00000001;CGH_1_block54_Sdn_contig1;CGH_1_block69_canu_contig1;CGH_1_block69_Sdn_utg0;CGH_1_canu_chrIV;CGH_1_Sdn_chrIV;CGH_3_block18_canu_tig00000001;CGH_3_block18_Sdn_contig1;CGH_3_canu_chrIV;CGH_3_Sdn_chrIV;CHS_3a_canu_chrIV;CHS_3a_Sdn_chrIV;CIC_canu_chrIV;CIC_HP1_canu_chrIV_10;CIC_Sdn_chrIV;CIH_HP2_canu_chrIV_1;CIH_HP2_Sdn_chrIV_7_HPv2;CKB_canu_chrIV;CKB_HP1_canu_chrIV_1_HPv1;CKB_HP1_Sdn_chrIV;CKB_HP2_canu_chrIV_1_HPv2;CKB_HP2_Sdn_chrIV_1;CKB_Sdn_chrIV;CLL_canu_chrIV;CLL_HP1_canu_chrIV_1_HPv1;CLL_HP1_Sdn_chrIV;CLL_HP2_canu_chrIV_5_HPv2;CLL_HP2_Sdn_chrIV_5;CLL_Sdn_chrIV;CLN_canu_chrIV;CLN_Sdn_chrIV;CMF_canu_chrIV_chrXIV;CMF_HP1_canu_chrIV;CMF_HP1_Sdn_chrIV_HPv1;CMF_HP2_canu_chrIV;CMF_HP2_Sdn_chrIV_HPv2;CMF_Sdn_chrIV;CNB_1a_canu_chrIV;CNB_1a_Sdn_chrIV;CNT_canu_chrIV;CNT_HP1_canu_chrIV_2;CNT_HP1_Sdn_chrIV_1_HPv1;CNT_HP2_canu_chrIV_2_HPv2;CNT_HP2_Sdn_chrIV_2;CNT_Sdn_chrIV;CPA_1a_canu_chrIV;CPA_1a_Sdn_chrIV;CPG_1a_canu_chrIV;CPG_1a_Sdn_chrIV;CPI_1c_canu_chrIV;CPI_1c_Sdn_chrIV;CPS_block74_canu_tig00000002;CPS_block74_Sdn_contig2;CPS_block85_canu_tig00000001;CPS_block85_Sdn_contig2;CPS_block8_canu_tig00000001;CPS_block8_Sdn_contig1;CPS_canu_chrIV;CPS_Sdn_chrIV;CQI_4a_canu_chrIV;CQI_4a_Sdn_chrIV;CQS_1a_canu_chrXIII_chrIV;CQS_1a_Sdn_chrIV_chrXIII;CRB_1a_canu_chrIV;CRB_1a_Sdn_chrIV;CRE_block57_canu_tig00000001;CRE_block57_Sdn_contig1;CRE_block62_canu_tig00000003;CRE_block62_Sdn_contig3;CRE_block77_canu_tig00000001;CRE_block77_Sdn_contig2;CRE_canu_chrIV;CRE_Sdn_chrIV;CRL_canu_chrIV;CRL_Sdn_chrIV;DBVPG6044_chrIV;DBVPG6765_chrIV;EM14S013B_chrIV;HLJ1_chrIV;HN1_chrIV;JXXY161_chrIV;L1374_chrIV;RM11_chrIV;SK1_chrIV;SX2_chrIV;UWOPS034614_chrIV;UWOPS052272_chrIV;UWOPS837873_chrIV;XXYS14_chrIV;Y12_chrIV;Y55_chrIV;YPS128_chrIV;YPS606_chrIV</t>
  </si>
  <si>
    <t>AAB;AAC;AAR;ABA;ABH;ACH;ADE;ADI;ADM;ADQ;ADS;AEG;AEH;AEL;AFH;AFI;AGA;AHG;AHL;AIC;AIE;AIF;AIG;AIS;AKH;AKR;ALH;ALI;ALS;AMH;AMM;AMP;ANE;ANL;ANM;APG;AQG;ASB;ASG;ASN;ATM;ATV;AVB;AVI;AVN;BAD;BAF;BAG;BAH;BAI;BAK;BAL;BAM;BAP;BAQ;BBF;BBL;BBM;BBT;BCE;BCN;BDC;BDF;BDM;BDN;BEM;BFH;BGN;BGP;BHH;BJ4;BLD;BMB;BMC;BPG;BPK;BTE;CAS;CBK;CBM;CCC;CCN;CCQ;CCT;CDA;CDG;CDN;CEI;CEL;CENPK1137D;CEQ;CFA;CFC;CFF;CFS;CGH;CHS;CIC;CIH;CKB;CLL;CLN;CMF;CNB;CNT;CPA;CPG;CPI;CPS;CQI;CQS;CRB;CRE;CRL;DBVPG6044;DBVPG6765;EM14S013B;HLJ1;HN1;JXXY161;L1374;RM11;SK1;SX2;UWOPS034614;UWOPS052272;UWOPS837873;XXYS14;Y12;Y55;YPS128;YPS606</t>
  </si>
  <si>
    <t>0.936</t>
  </si>
  <si>
    <t>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544679;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544681</t>
  </si>
  <si>
    <t>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544801;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544802</t>
  </si>
  <si>
    <t>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122;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121</t>
  </si>
  <si>
    <t>CFC_block77_Sdn_contig1;XXYS14_chrIV</t>
  </si>
  <si>
    <t>CFC;XXYS14</t>
  </si>
  <si>
    <t>555346;555171</t>
  </si>
  <si>
    <t>555508;555641</t>
  </si>
  <si>
    <t>162;470</t>
  </si>
  <si>
    <t>560997;560997</t>
  </si>
  <si>
    <t>561009;561009</t>
  </si>
  <si>
    <t>60;62</t>
  </si>
  <si>
    <t>568674;568674</t>
  </si>
  <si>
    <t>568678;568678</t>
  </si>
  <si>
    <t>5962;5962</t>
  </si>
  <si>
    <t>AAB_canu_chrIV;AAB_Sdn_chrIV</t>
  </si>
  <si>
    <t>568867;568867</t>
  </si>
  <si>
    <t>568870;568870</t>
  </si>
  <si>
    <t>5357;5358</t>
  </si>
  <si>
    <t>CKB_canu_chrIV;CKB_HP1_canu_chrIV_1_HPv1;CKB_HP1_Sdn_chrIV;CKB_HP2_canu_chrIV_1_HPv2;CKB_HP2_Sdn_chrIV_1;CKB_Sdn_chrIV</t>
  </si>
  <si>
    <t>581864;581864;581864;581864;581864;581864</t>
  </si>
  <si>
    <t>581865;581865;581865;581865;581865;581865</t>
  </si>
  <si>
    <t>33857;33859;33852;33867;33859;33862</t>
  </si>
  <si>
    <t>CPA_1a_canu_chrIV;CPI_1c_canu_chrIV;CPI_1c_Sdn_chrIV</t>
  </si>
  <si>
    <t>CPA;CPI</t>
  </si>
  <si>
    <t>581864;581864;581864</t>
  </si>
  <si>
    <t>581865;581865;581865</t>
  </si>
  <si>
    <t>16924;16996;16985</t>
  </si>
  <si>
    <t>ANL_block100_Sdn_contig3;BEM_block119_canu_contig1;BEM_block119_Sdn_utg2;BEM_block123_canu_tig00000001;BEM_block123_Sdn_contig2;BEM_block91_Sdn_contig1</t>
  </si>
  <si>
    <t>ANL;BEM</t>
  </si>
  <si>
    <t>592519;592515;592515;592515;592515;592515</t>
  </si>
  <si>
    <t>592590;592591;592591;592591;592591;592591</t>
  </si>
  <si>
    <t>71;76;76;76;76;76</t>
  </si>
  <si>
    <t>BEM_block91_canu_tig00000001;CBK_canu_chrIV;CBK_Sdn_chrIV;Y55_chrIV</t>
  </si>
  <si>
    <t>BEM;CBK;Y55</t>
  </si>
  <si>
    <t>592550;592574;592574;592574</t>
  </si>
  <si>
    <t>592552;592575;592575;592575</t>
  </si>
  <si>
    <t>118;109;109;109</t>
  </si>
  <si>
    <t>ADE_canu_chrIV;ADE_Sdn_chrIV;ADM_canu_chrIV;ADM_HP2_canu_chrIV_5;ADM_HP2_Sdn_chrVII_13_HPv2;ADM_Sdn_chrII_chrIV;AMM_1a_canu_chrIV_chrXV;AMM_1a_Sdn_chrIV_XV;ANM_canu_chrIV;ANM_Sdn_chrIV;ASN_canu_chrIV_chrXII_chrVII;ASN_HP1_canu_chrIV_3_HPv1;ASN_HP1_Sdn_chrIV_3;ASN_HP2_canu_chrIV_3;ASN_HP2_Sdn_chrIV_3_HPv2;ASN_Sdn_chrIV;ATV_block33_canu_tig00000002;AVN_block6_canu_tig00000003;AVN_block6_Sdn_contig1;AVN_canu_chrIV;AVN_Sdn_chrIV;BAL_1a_canu_chrIV;BAL_1a_Sdn_chrIV;BAP_1a_canu_chrIV_chrVII;BAP_1a_Sdn_chrIV_chrVII;BCE_3a_canu_chrIV;BCE_3a_Sdn_chrIV;BCN_canu_chrIV;BCN_Sdn_chrIV;BFH_HP2_canu_chrIV_HPv2;BFH_HP2_Sdn_chrIV;BGN_3a_canu_chrIV;BGN_3a_Sdn_chrIV;BGP_1a_mixedALT_chrIV_chrX;BGP_1a_mixed_chrIV_chrX;BMB_canu_chrIV;BMB_Sdn_chrIV;BMC_2a_canu_chrIV;BMC_2a_Sdn_chrIV;BTE_block79_canu_contig1;BTE_block79_Sdn_utg0;CCC_1a_canu_chrIV;CCC_1a_Sdn_chrIV;HLJ1_chrIV;HN1_chrIV;UWOPS034614_chrIV;UWOPS052272_chrIV</t>
  </si>
  <si>
    <t>ADE;ADM;AMM;ANM;ASN;ATV;AVN;BAL;BAP;BCE;BCN;BFH;BGN;BGP;BMB;BMC;BTE;CCC;HLJ1;HN1;UWOPS034614;UWOPS052272</t>
  </si>
  <si>
    <t>601049;601049;601030;601030;601030;601030;601049;601049;601049;601049;601030;601030;601030;601030;601030;601030;601100;601049;601030;601049;601049;601049;601049;601049;601049;601030;601030;601030;601030;601030;601030;601030;601030;601030;601030;601049;601049;601049;601049;601030;601030;601030;601030;601030;601049;601049;601049</t>
  </si>
  <si>
    <t>601087;601087;601049;601049;601049;601049;601084;601084;601084;601084;601049;601049;601049;601049;601049;601049;601139;601085;601049;601084;601084;601087;601087;601084;601084;601049;601049;601049;601049;601049;601049;601049;601049;601049;601049;601084;601084;601084;601084;601049;601049;601049;601049;601049;601087;601084;601084</t>
  </si>
  <si>
    <t>70;70;61;61;61;61;73;73;73;73;61;61;61;61;61;61;105;72;61;73;73;70;70;73;73;61;61;61;61;61;61;61;61;61;61;73;73;73;73;61;61;61;61;61;70;73;73</t>
  </si>
  <si>
    <t>ANL_block81_canu_tig00000001;ANL_block81_Sdn_contig2;ANM_block153_canu_tig00000013;ANM_block24_canu_tig00000001;ANM_block24_Sdn_contig1;ANM_block78_canu_contig1;AVN_block12_canu_tig00000004;AVN_block12_Sdn_contig2;AVN_block86_canu_tig00000001;BJ4_chrIV</t>
  </si>
  <si>
    <t>ANL;ANM;AVN;BJ4</t>
  </si>
  <si>
    <t>601074;601056;601074;601074;601074;601074;601074;601074;601074;601074</t>
  </si>
  <si>
    <t>601161;601166;601166;601166;601166;601166;601161;601161;601161;601166</t>
  </si>
  <si>
    <t>87;110;92;92;92;92;87;87;87;92</t>
  </si>
  <si>
    <t>ANL_block107_Sdn_contig3;ANL_block86_Sdn_contig5</t>
  </si>
  <si>
    <t>601288;601288</t>
  </si>
  <si>
    <t>601578;601578</t>
  </si>
  <si>
    <t>290;290</t>
  </si>
  <si>
    <t>AGK_canu_chrIV;AGK_Sdn_chrIV;AHL_canu_chrIV;AHL_Sdn_chrIV</t>
  </si>
  <si>
    <t>AGK;AHL</t>
  </si>
  <si>
    <t>601425;601425;601425;601425</t>
  </si>
  <si>
    <t>601441;601441;601441;601441</t>
  </si>
  <si>
    <t>137;137;137;137</t>
  </si>
  <si>
    <t>CGH_1_block40_canu_tig00000001;CGH_1_block40_Sdn_contig1;CGH_1_block69_canu_contig1;CGH_1_block69_Sdn_utg0;CGH_1_canu_chrIV;CGH_1_Sdn_chrIV;CGH_3_block18_canu_tig00000001;CGH_3_block18_Sdn_contig1;CGH_3_canu_chrIV;CGH_3_Sdn_chrIV</t>
  </si>
  <si>
    <t>604241;604241;604241;604241;604241;604241;604241;604241;604241;604241</t>
  </si>
  <si>
    <t>604297;604297;604297;604297;604297;604297;604297;604297;604297;604297</t>
  </si>
  <si>
    <t>56;56;56;56;56;56;56;56;56;56</t>
  </si>
  <si>
    <t>CFC_block77_canu_tig00000001;CFC_block77_Sdn_contig1</t>
  </si>
  <si>
    <t>616140;616140</t>
  </si>
  <si>
    <t>616144;616144</t>
  </si>
  <si>
    <t>5960;5959</t>
  </si>
  <si>
    <t>BAM_mixed_chrVII_chrIV;BAP_1a_canu_chrVII_chrIV;BAP_1a_Sdn_chrVII_chrIV</t>
  </si>
  <si>
    <t>620054;620054;620054</t>
  </si>
  <si>
    <t>1525339;1525467;1525466</t>
  </si>
  <si>
    <t>905285;905413;905412</t>
  </si>
  <si>
    <t>[chrVII:823470[</t>
  </si>
  <si>
    <t>[chrVII:823470[;[chrVII:823470[;[chrVII:823470[</t>
  </si>
  <si>
    <t>ALI_canu_chrIV;ALI_HP1_canu_chrIV_HPv1;ALI_HP1_Sdn_chrIV;ALI_HP2_canu_chrXI_chrIV;ALI_HP2_Sdn_chrIV_chrXI_HPv2;ALI_Sdn_chrXI_chrIV;CQS_1a_canu_chrXIII_chrIV;CQS_1a_Sdn_chrIV_chrXIII</t>
  </si>
  <si>
    <t>ALI;CQS</t>
  </si>
  <si>
    <t>620054;620054;620054;620054;620054;620054;620174;620174</t>
  </si>
  <si>
    <t>620058;620058;620058;620058;620058;620058;620180;620180</t>
  </si>
  <si>
    <t>679;679;679;679;679;679;693;693</t>
  </si>
  <si>
    <t>AMH_1a_canu_chrIV;AMH_1a_Sdn_chrIV</t>
  </si>
  <si>
    <t>620142;620142</t>
  </si>
  <si>
    <t>620622;620622</t>
  </si>
  <si>
    <t>480;480</t>
  </si>
  <si>
    <t>6296;6296</t>
  </si>
  <si>
    <t>AFI_canu_chrIV;AFI_Sdn_chrIV;AIE_canu_chrIV;AIE_Sdn_chrIV;CHS_3a_canu_chrIV;CHS_3a_Sdn_chrIV;Y12_chrIV</t>
  </si>
  <si>
    <t>AFI;AIE;CHS;Y12</t>
  </si>
  <si>
    <t>620242;620242;620135;620135;620055;620055;620173</t>
  </si>
  <si>
    <t>620247;620247;620142;620142;620062;620062;620177</t>
  </si>
  <si>
    <t>5961;5960;5960;5963;5443;5445;5915</t>
  </si>
  <si>
    <t>AKH_1a_canu_chrIV;AKH_1a_Sdn_chrIV;APG_canu_chrIV;APG_Sdn_chrIV;BAD_block76_canu_tig00000001;BAD_block76_Sdn_contig1;BAF_canu_chrIV;BAF_HP1_canu_chrIV;BAF_HP1_Sdn_chrIV_1_HPv1;BAF_HP2_canu_chrIV;BAF_HP2_Sdn_chrIV_1_HPv2;BAF_Sdn_chrIV;BAM_mixedALT_chrIV;BAM_mixed_chrVII_chrIV;BAP_1a_canu_chrVII_chrIV;BAP_1a_Sdn_chrVII_chrIV;BCE_3a_canu_chrIV;BCE_3a_Sdn_chrIV;BCN_canu_chrIV;BCN_Sdn_chrIV;BDN_1c_canu_chrIV;BDN_1c_Sdn_chrIV;BMB_canu_chrIV;BMB_Sdn_chrIV;BMC_2a_canu_chrIV;BMC_2a_Sdn_chrIV;CBK_canu_chrIV;CBK_Sdn_chrIV;CBM_canu_chrIV;CBM_HP2_canu_chrIV_15;CCQ_1a_canu_chrIV;CCQ_1a_Sdn_chrIV;CDA_canu_chrIV;CDA_Sdn_chrIV;CEQ_1a_canu_chrIV;CEQ_1a_Sdn_chrIV;CNT_HP1_canu_chrIV_2;CNT_HP1_Sdn_chrIV_1_HPv1;CPS_block32_canu_contig1;CPS_block32_Sdn_utg1;CPS_block74_canu_tig00000002;CPS_block74_Sdn_contig2;DBVPG6044_chrIV;UWOPS034614_chrIV;UWOPS052272_chrIV;Y55_chrIV</t>
  </si>
  <si>
    <t>AKH;APG;BAD;BAF;BAM;BAP;BCE;BCN;BDN;BMB;BMC;CBK;CBM;CCQ;CDA;CEQ;CNT;CPS;DBVPG6044;UWOPS034614;UWOPS052272;Y55</t>
  </si>
  <si>
    <t>620159;620159;620658;620658;620159;620159;620159;620159;620159;620159;620159;620159;620735;620735;620735;620735;620054;620054;620054;620054;620397;620397;620173;620173;620173;620173;620159;620159;620159;620159;620054;620054;620580;620580;620159;620159;620658;620658;620159;620159;620159;620159;620159;620173;620173;620159</t>
  </si>
  <si>
    <t>620163;620163;620662;620662;620163;620163;620163;620163;620163;620163;620163;620163;620739;620739;620739;620739;620058;620058;620058;620058;620401;620401;620177;620177;620177;620177;620163;620163;620163;620163;620057;620057;620584;620584;620163;620163;620662;620662;620163;620163;620163;620163;620163;620177;620177;620163</t>
  </si>
  <si>
    <t>332;332;333;333;333;332;332;332;332;332;332;332;335;335;334;334;361;361;342;342;338;338;333;333;333;333;332;332;328;332;343;343;333;333;332;332;333;333;333;333;333;332;332;333;333;332</t>
  </si>
  <si>
    <t>AAC_canu_chrIV;AAC_HP2_canu_chrIV_HPv2;AAC_HP2_Sdn_chrIV;CCT_1a_canu_chrIV;CCT_1a_Sdn_chrIV</t>
  </si>
  <si>
    <t>AAC;CCT</t>
  </si>
  <si>
    <t>620675;620675;620675;620579;620579</t>
  </si>
  <si>
    <t>620679;620679;620679;620613;620613</t>
  </si>
  <si>
    <t>5963;5961;5960;5912;5915</t>
  </si>
  <si>
    <t>AAB_canu_chrIV;AAB_Sdn_chrIV;AAC_canu_chrIV;AAC_HP1_canu_chrIV;AAC_HP1_Sdn_chrIV_HPv1;AAC_HP2_canu_chrIV_HPv2;AAC_HP2_Sdn_chrIV;AAC_Sdn_chrIV;AAR_canu_chrIV_chrIX;AAR_Sdn_chrIV;ABH_canu_chrIV;ABH_Sdn_chrIV;ACA_canu_chrIV;ACA_Sdn_chrIV;ACH_canu_chrIV;ACH_Sdn_chrIV;ADI_canu_chrIV;ADI_Sdn_chrIV;ADM_canu_chrIV;ADM_HP1_canu_chrIV_5_HPv1;ADM_HP1_Sdn_chrIV_6;ADM_HP2_canu_chrIV_5;ADM_HP2_Sdn_chrVII_13_HPv2;ADM_Sdn_chrII_chrIV;ADS_canu_chrIV;ADS_Sdn_chrIV;AEL_canu_chrIV;AEL_HP1_canu_chrIV_1_HPv1;AEL_HP1_Sdn_chrIV;AEL_HP2_canu_chrIV_1_HPv2;AEL_HP2_Sdn_chrIV_1;AEL_Sdn_chrIV;AFI_canu_chrIV;AFI_Sdn_chrIV;AGA_1a_canu_chrIV;AGA_1a_Sdn_chrIV;AHG_canu_chrIV;AHG_Sdn_chrIV;AHL_canu_chrIV;AHL_Sdn_chrIV;AIC_canu_chrIV;AIC_Sdn_chrIV;AIE_canu_chrIV;AIE_Sdn_chrIV;AIF_canu_chrIV;AIF_HP1_canu_chrIV;AIF_HP1_Sdn_chrIV_HPv1;AIF_HP2_canu_chrIV;AIF_HP2_Sdn_chrIV_HPv2;AIF_Sdn_chrIV;AIG_canu_chrIV;AIG_Sdn_chrIV;AIS_canu_chrIV;AIS_HP1_canu_chrIV;AIS_HP1_Sdn_chrIV_HPv1;AIS_HP2_canu_chrIV;AIS_HP2_Sdn_chrIV_HPv2;AIS_Sdn_chrIV;ALS_1a_canu_chrIV;ALS_1a_Sdn_chrIV;AMP_1a_canu_chrIV;AMP_1a_Sdn_chrIV;APG_canu_chrIV;APG_Sdn_chrIV;ASB_canu_chrIV;ASB_HP1_canu_chrIV;ASB_HP1_Sdn_chrIV_HPv1;ASB_HP2_canu_chrIV_HPv2;ASB_HP2_Sdn_chrIV;ASB_Sdn_chrIV;ASG_canu_chrIV;ASG_Sdn_chrIV;ASN_canu_chrIV_chrXII_chrVII;ASN_HP2_canu_chrIV_3;ASN_HP2_Sdn_chrIV_3_HPv2;ASN_Sdn_chrIV;ATV_block132_canu_tig00000002;ATV_block132_Sdn_contig2;ATV_block154_canu_tig00000001;ATV_block154_Sdn_contig4;ATV_block39_canu_contig5;ATV_block7_canu_contig1;ATV_block7_Sdn_utg0;ATV_canu_chrIV;ATV_Sdn_chrIV;AVB_canu_chrIV;AVB_Sdn_chrIV;BBF_HP1_canu_chrIV;BBF_HP1_Sdn_chrIV_HPv1;BBT_block18_canu_contig1;BBT_block18_Sdn_utg0;BBT_block2_canu_contig1;BBT_block2_Sdn_utg0;BBT_block55_canu_tig00000001;BBT_block55_Sdn_contig1;BBT_canu_chrIV;BBT_Sdn_chrIV;BDC_1c_canu_chrIV;BDC_1c_Sdn_chrIV;BDF_1d_canu_chrIV;BDF_1d_Sdn_chrIV;BDH_1b_canu_chrIV;BDH_1b_Sdn_chrIV;BDM_1a_canu_chrIV;BDM_1a_Sdn_chrIV;BDN_1c_canu_chrIV;BDN_1c_Sdn_chrIV;BFH_HP1_canu_chrIV;BFH_HP1_Sdn_chrIV_HPv1;BLD_1a_canu_chrIV;BLD_1a_Sdn_chrIV;BPK_canu_chrIV;BPK_HP1_canu_chrIV_2_HPv1;BPK_HP1_Sdn_chrIV_2;BPK_HP2_canu_chrIV_1_HPv2;BPK_HP2_Sdn_chrIV_1;BPK_Sdn_chrIV;BTE_block12_canu_tig00000001;BTE_block12_Sdn_contig1;BTE_block79_canu_contig1;BTE_block79_Sdn_utg0;BTE_block86_canu_tig00000001;BTE_block86_Sdn_contig1;BTE_block87_canu_tig00000003;BTE_block87_Sdn_contig4;BTE_canu_chrIV;BTE_Sdn_chrIV;CAS_1a_canu_chrIV;CAS_1a_Sdn_chrIV;CENPK1137D_chrIV;CFC_block143_canu_tig00000003;CFC_block143_Sdn_contig1;CFC_block156_Sdn_contig1;CFC_block77_canu_tig00000001;CFC_block77_Sdn_contig1;CFC_canu_chrIV;CFC_Sdn_chrIV;CFF_canu_chrIV;CFF_HP1_canu_chrIV_12;CFF_HP1_Sdn_chrIV_6_HPv1;CFF_HP2_canu_chrIV_13;CFF_HP2_Sdn_chrIV_25_HPv2;CFF_Sdn_chrIV;CFS_canu_chrIV;CFS_Sdn_chrIV;CIC_canu_chrIV;CIC_HP2_canu_chrIV_11;CIC_HP2_Sdn_chrIV_9_HPv2;CIC_Sdn_chrIV;CIH_HP2_canu_chrIV_1;CIH_HP2_Sdn_chrIV_8_HPv2;CKB_canu_chrIV;CKB_HP1_canu_chrIV_1_HPv1;CKB_HP1_Sdn_chrIV;CKB_HP2_canu_chrIV_1_HPv2;CKB_HP2_Sdn_chrIV_1;CKB_Sdn_chrIV;CPA_1a_canu_chrIV;CPA_1a_Sdn_chrIV;CPG_1a_canu_chrIV;CPG_1a_Sdn_chrIV;CRB_1a_canu_chrIV;CRB_1a_Sdn_chrIV;CRE_block57_canu_tig00000001;CRE_block57_Sdn_contig1;CRL_canu_chrIV;CRL_Sdn_chrIV;DBVPG6765_chrIV;L1374_chrIV;RM11_chrIV;SK1_chrIV</t>
  </si>
  <si>
    <t>AAB;AAC;AAR;ABH;ACA;ACH;ADI;ADM;ADS;AEL;AFI;AGA;AHG;AHL;AIC;AIE;AIF;AIG;AIS;ALS;AMP;APG;ASB;ASG;ASN;ATV;AVB;BBF;BBT;BDC;BDF;BDH;BDM;BDN;BFH;BLD;BPK;BTE;CAS;CENPK1137D;CFC;CFF;CFS;CIC;CIH;CKB;CPA;CPG;CRB;CRE;CRL;DBVPG6765;L1374;RM11;SK1</t>
  </si>
  <si>
    <t>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628742</t>
  </si>
  <si>
    <t>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628875</t>
  </si>
  <si>
    <t>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t>
  </si>
  <si>
    <t>644669;644868</t>
  </si>
  <si>
    <t>645147;645148</t>
  </si>
  <si>
    <t>478;280</t>
  </si>
  <si>
    <t>EM14S013B_chrIV;XXYS14_chrIV</t>
  </si>
  <si>
    <t>644930;644993</t>
  </si>
  <si>
    <t>651520;651582</t>
  </si>
  <si>
    <t>241;250</t>
  </si>
  <si>
    <t>AEL_canu_chrIV;BBF_canu_chrIV;BFH_Sdn_chrIV</t>
  </si>
  <si>
    <t>AEL;BBF;BFH</t>
  </si>
  <si>
    <t>645246;645237;645161</t>
  </si>
  <si>
    <t>651489;651503;651504</t>
  </si>
  <si>
    <t>147;130;136</t>
  </si>
  <si>
    <t>AKH_1a_canu_chrIV;AKH_1a_Sdn_chrIV</t>
  </si>
  <si>
    <t>645238;645238</t>
  </si>
  <si>
    <t>651610;651610</t>
  </si>
  <si>
    <t>665;665</t>
  </si>
  <si>
    <t>BAF_canu_chrIV;BAF_HP1_canu_chrIV;BAF_HP1_Sdn_chrIV_1_HPv1;BAF_HP2_canu_chrIV;BAF_HP2_Sdn_chrIV_1_HPv2;BAF_Sdn_chrIV</t>
  </si>
  <si>
    <t>645245;645245;645245;645245;645245;645245</t>
  </si>
  <si>
    <t>651610;651610;651610;651610;651610;651610</t>
  </si>
  <si>
    <t>576;576;576;576;576;576</t>
  </si>
  <si>
    <t>BAM_mixedALT_chrIV;BAM_mixed_chrVII_chrIV;BAP_1a_canu_chrVII_chrIV;BAP_1a_Sdn_chrVII_chrIV</t>
  </si>
  <si>
    <t>645247;645247;645247;645247</t>
  </si>
  <si>
    <t>651552;651552;651529;651529</t>
  </si>
  <si>
    <t>829;829;791;791</t>
  </si>
  <si>
    <t>AEL_HP1_canu_chrIV_1_HPv1;AEL_HP1_Sdn_chrIV;AIF_HP1_canu_chrIV;AIF_HP1_Sdn_chrIV_HPv1;ALI_canu_chrIV;ALI_HP1_canu_chrIV_HPv1;ALI_HP1_Sdn_chrIV;ALI_HP2_canu_chrXI_chrIV;ALI_HP2_Sdn_chrIV_chrXI_HPv2;ALI_Sdn_chrXI_chrIV;AMH_1a_canu_chrIV;AMH_1a_Sdn_chrIV;BBF_HP2_canu_chrIV_HPv2;BBF_HP2_Sdn_chrIV;BBF_Sdn_chrIV;BCE_3a_canu_chrIV;BCE_3a_Sdn_chrIV;BCN_canu_chrIV;BCN_Sdn_chrIV;CBK_canu_chrIV;CBK_Sdn_chrIV;CBM_canu_chrIV;CBM_HP2_canu_chrIV_15;CBM_Sdn_chrVII_chrIV;CDG_1a_canu_chrIV;CDG_1a_Sdn_chrIV;CEI_1a_canu_chrIV;CEI_1a_Sdn_chrIV;CFC_canu_chrIV;CFC_Sdn_chrIV;CGH_1_block40_canu_tig00000001;CGH_1_block40_Sdn_contig1;CGH_1_block54_canu_tig00000001;CGH_1_block54_Sdn_contig1;CGH_1_block69_canu_contig1;CGH_1_block69_Sdn_utg0;CGH_1_canu_chrIV;CGH_1_Sdn_chrIV;CGH_3_block18_canu_tig00000001;CGH_3_block18_Sdn_contig1;CGH_3_canu_chrIV;CGH_3_Sdn_chrIV;CPS_block85_canu_tig00000001;CPS_block85_Sdn_contig2;CPS_block8_canu_tig00000001;CPS_block8_Sdn_contig1;CPS_canu_chrIV;CPS_Sdn_chrIV;DBVPG6044_chrIV;SK1_chrIV;SX2_chrIV;Y55_chrIV</t>
  </si>
  <si>
    <t>AEL;AIF;ALI;AMH;BBF;BCE;BCN;CBK;CBM;CDG;CEI;CFC;CGH;CPS;DBVPG6044;SK1;SX2;Y55</t>
  </si>
  <si>
    <t>645380;645380;645389;645389;645245;645245;645245;645245;645245;645245;645384;645384;645380;645380;645212;645245;645245;645245;645245;645245;645245;645245;645245;645245;645240;645240;645384;645384;645380;645380;645245;645245;645245;645245;645245;645245;645245;645245;645245;645245;645245;645245;645245;645245;645245;645245;645245;645245;645245;645245;645225;645245</t>
  </si>
  <si>
    <t>651420;651420;651420;651420;651636;651636;651636;651636;651636;651636;651420;651420;651420;651420;651699;651975;651975;651975;651975;651610;651610;651610;651610;651610;652363;652363;651420;651420;651420;651420;651591;651591;651591;651591;651591;651591;651591;651591;651591;651591;651591;651591;651610;651610;651610;651610;651610;651610;651610;651610;652251;651610</t>
  </si>
  <si>
    <t>453;453;445;445;433;433;433;433;433;433;450;450;453;453;431;436;436;436;436;434;434;434;434;434;482;482;450;450;453;450;413;413;413;413;413;413;413;413;413;413;413;413;436;436;431;431;437;437;434;434;376;434</t>
  </si>
  <si>
    <t>ADE_canu_chrIV;ADE_Sdn_chrIV;AEL_Sdn_chrIV;CCQ_1a_canu_chrIV;CCQ_1a_Sdn_chrIV;CPA_1a_canu_chrIV;CPA_1a_Sdn_chrIV;JXXY161_chrIV</t>
  </si>
  <si>
    <t>ADE;AEL;CCQ;CPA;JXXY161</t>
  </si>
  <si>
    <t>645389;645389;645193;645247;645247;645389;645389;645278</t>
  </si>
  <si>
    <t>651418;651418;651420;651496;651496;651418;651418;651420</t>
  </si>
  <si>
    <t>315;315;337;326;326;315;315;320</t>
  </si>
  <si>
    <t>BTE_block79_canu_contig1;BTE_block79_Sdn_utg0;CFC_block143_canu_tig00000002;CFC_block143_Sdn_contig1;CFC_block156_Sdn_contig1;CPS_block32_Sdn_utg1</t>
  </si>
  <si>
    <t>BTE;CFC;CPS</t>
  </si>
  <si>
    <t>645363;645363;645380;645380;645380;645245</t>
  </si>
  <si>
    <t>645525;645525;645522;645522;645522;645522</t>
  </si>
  <si>
    <t>162;162;142;142;142;277</t>
  </si>
  <si>
    <t>AAC_canu_chrIV;AAC_HP1_canu_chrIV;AAC_HP1_Sdn_chrIV_HPv1;AAC_HP2_canu_chrIV_HPv2;AAC_HP2_Sdn_chrIV;AAC_Sdn_chrIV;ABA_canu_chrIV;ABA_Sdn_chrIV;ACH_canu_chrIV;ACH_Sdn_chrIV;ADE_canu_chrIV;ADE_Sdn_chrIV;ADI_canu_chrIV;ADI_Sdn_chrIV;ADM_HP1_canu_chrIV_6_HPv1;ADM_HP1_Sdn_chrIV_6;ADM_Sdn_chrIV;ADQ_canu_chrIV;ADQ_Sdn_chrIV;ADS_canu_chrIV;ADS_Sdn_chrIV;AEG_canu_chrIV;AEG_Sdn_chrIV;AEH_canu_chrIV;AEH_Sdn_chrIV;AEL_canu_chrIV;AEL_HP1_canu_chrIV_1_HPv1;AEL_HP1_Sdn_chrIV;AEL_HP2_canu_chrIV_1_HPv2;AEL_HP2_Sdn_chrIV_1;AEL_Sdn_chrIV;AFH_canu_chrIV;AFH_Sdn_chrIV;AFI_canu_chrIV;AFI_Sdn_chrIV;AGK_canu_chrIV;AGK_Sdn_chrIV;AHG_canu_chrIV;AHG_Sdn_chrIV;AHL_canu_chrIV;AHL_Sdn_chrIV;AIC_canu_chrIV;AIC_Sdn_chrIV;AIE_canu_chrIV;AIE_Sdn_chrIV;AIF_canu_chrIV;AIF_HP1_canu_chrIV;AIF_HP1_Sdn_chrIV_HPv1;AIF_HP2_canu_chrIV;AIF_HP2_Sdn_chrIV_HPv2;AIF_Sdn_chrIV;AIG_canu_chrIV;AIG_Sdn_chrIV;AIS_HP1_canu_chrIV;AIS_HP1_Sdn_chrIV_HPv1;AIS_Sdn_chrIV;AKH_1a_canu_chrIV;AKH_1a_Sdn_chrIV;AKR_canu_chrIV;AKR_HP1_canu_chrIV_2_HPv1;AKR_HP1_Sdn_chrIV_1;AKR_HP2_canu_chrIV_10_HPv2;AKR_HP2_Sdn_chrIV_6;AKR_Sdn_chrIV;ALH_1b_canu_chrIV;ALH_1b_Sdn_chrIV;ALH_1c_canu_chrIV;ALH_1c_Sdn_chrIV;ALI_canu_chrIV;ALI_HP1_canu_chrIV_HPv1;ALI_HP1_Sdn_chrIV;ALI_HP2_canu_chrXI_chrIV;ALI_HP2_Sdn_chrIV_chrXI_HPv2;ALI_Sdn_chrXI_chrIV;ALS_1a_canu_chrIV;ALS_1a_Sdn_chrIV;AMH_1a_canu_chrIV;AMH_1a_Sdn_chrIV;AMM_1a_canu_chrIV_chrXV;AMM_1a_Sdn_chrIV_XV;AMP_1a_canu_chrIV;AMP_1a_Sdn_chrIV;ANE_canu_chrIV;ANE_Sdn_chrIV;ANL_block100_canu_tig00000001;ANL_block100_Sdn_contig1;ANL_block107_canu_tig00000002;ANL_block107_Sdn_contig3;ANL_block2_canu_tig00000002;ANL_block2_Sdn_contig1;ANL_block81_canu_tig00000001;ANL_block81_Sdn_contig2;ANL_block99_canu_tig00000002;ANL_block99_Sdn_contig2;ANL_canu_chrIV;ANL_Sdn_chrIV;ANM_block123_canu_tig00000010;ANM_block153_Sdn_contig6;ANM_block160_canu_tig00000012;ANM_block182_canu_tig00000003;ANM_block182_Sdn_contig6;ANM_block24_canu_tig00000001;ANM_block24_Sdn_contig1;ANM_canu_chrIV;ANM_Sdn_chrIV;APG_canu_chrIV;APG_Sdn_chrIV;AQG_2a_canu_chrIV;AQG_2a_Sdn_chrIV;ASB_canu_chrIV;ASB_HP1_canu_chrIV;ASB_HP1_Sdn_chrIV_HPv1;ASB_Sdn_chrIV;ASN_canu_chrIV_chrXII_chrVII;ASN_HP1_canu_chrIV_3_HPv1;ASN_HP1_Sdn_chrIV_3;ASN_HP2_canu_chrIV_3;ASN_HP2_Sdn_chrIV_3_HPv2;ASN_Sdn_chrIV;ATM_1a_canu_chrIV;ATM_1a_Sdn_chrIV;ATV_block132_canu_tig00000002;ATV_block132_Sdn_contig2;ATV_block154_canu_tig00000001;ATV_block154_Sdn_contig4;ATV_block39_canu_contig5;ATV_block7_canu_contig1;ATV_block7_Sdn_utg0;ATV_canu_chrIV;ATV_Sdn_chrIV;AVB_canu_chrIV;AVB_Sdn_chrIV;AVI_1a_canu_chrIV;AVI_1a_Sdn_chrIV;AVN_block12_canu_tig00000003;AVN_block42_canu_tig00000004;AVN_block42_Sdn_contig2;AVN_block61_canu_contig2;AVN_block61_Sdn_utg0;AVN_block6_canu_tig00000004;AVN_block6_Sdn_contig1;AVN_canu_chrIV;AVN_Sdn_chrIV;BAD_block102_canu_contig1;BAD_block102_Sdn_utg0;BAD_block76_canu_tig00000001;BAD_block76_Sdn_contig1;BAD_canu_chrIV;BAD_Sdn_chrIV;BAF_canu_chrIV;BAF_HP1_canu_chrIV;BAF_HP1_Sdn_chrIV_1_HPv1;BAF_HP2_canu_chrIV;BAF_HP2_Sdn_chrIV_1_HPv2;BAF_Sdn_chrIV;BAG_1a_canu_chrIV;BAG_1a_Sdn_chrIV;BAH_canu_chrIV;BAH_Sdn_chrIV;BAI_1a_canu_chrIV;BAI_1a_Sdn_chrIV;BAK_1a_canu_chrIV;BAK_1a_Sdn_chrIV;BAM_mixedALT_chrIV;BAM_mixed_chrVII_chrIV;BAQ_1a_canu_chrIV;BAQ_1a_Sdn_chrIV;BBF_canu_chrIV;BBF_HP1_canu_chrIV;BBF_HP1_Sdn_chrIV_HPv1;BBF_HP2_canu_chrIV_HPv2;BBF_HP2_Sdn_chrIV;BBF_Sdn_chrIV;BBM_1a_canu_chrIV;BBM_1a_Sdn_chrIV;BBT_block18_canu_contig1;BBT_block18_Sdn_utg0;BBT_block2_canu_contig1;BBT_block2_Sdn_utg0;BBT_block55_canu_tig00000001;BBT_block55_Sdn_contig1;BBT_canu_chrIV;BBT_Sdn_chrIV;BCE_3a_canu_chrIV;BCE_3a_Sdn_chrIV;BCN_canu_chrIV;BCN_Sdn_chrIV;BDH_1b_canu_chrIV;BDH_1b_Sdn_chrIV;BDM_1a_canu_chrIV;BDM_1a_Sdn_chrIV;BDN_1c_canu_chrIV;BDN_1c_Sdn_chrIV;BEM_block119_canu_contig1;BEM_block119_Sdn_utg2;BEM_block123_canu_tig00000001;BEM_block123_Sdn_contig2;BEM_block64_canu_contig1;BEM_block64_Sdn_utg0;BEM_block91_canu_tig00000001;BEM_block91_Sdn_contig1;BEM_canu_chrIV;BEM_Sdn_chrIV;BFH_canu_chrIV;BFH_HP1_canu_chrIV;BFH_HP1_Sdn_chrIV_HPv1;BFH_HP2_canu_chrIV_HPv2;BFH_HP2_Sdn_chrIV;BFH_Sdn_chrIV;BFP_1a_canu_chrIV;BFP_1a_Sdn_chrIV;BGN_3a_canu_chrIV;BGN_3a_Sdn_chrIV;BGP_1a_mixedALT_chrIV_chrX;BGP_1a_mixed_chrIV_chrX;BJ4_chrIV;BLD_1a_canu_chrIV;BLD_1a_Sdn_chrIV;BMB_canu_chrIV;BMB_Sdn_chrIV;BMC_2a_canu_chrIV;BMC_2a_Sdn_chrIV;BPG_canu_chrIV;BPG_Sdn_chrIV;BPK_canu_chrIV;BPK_HP1_canu_chrIV_2_HPv1;BPK_HP1_Sdn_chrIV_2;BPK_Sdn_chrIV;BTE_block12_canu_tig00000001;BTE_block12_Sdn_contig1;BTE_block86_canu_tig00000001;BTE_block86_Sdn_contig1;BTE_block87_canu_tig00000003;BTE_block87_Sdn_contig4;BTE_canu_chrIV;BTE_Sdn_chrIV;CAS_1a_canu_chrIV;CAS_1a_Sdn_chrIV;CBK_canu_chrIV;CBK_Sdn_chrIV;CBM_canu_chrIV;CBM_HP1_Sdn_chrIV_12_HPv1;CBM_HP2_canu_chrIV_15;CBM_Sdn_chrVII_chrIV;CCC_1a_canu_chrIV;CCC_1a_Sdn_chrIV;CCN_canu_chrIV;CCN_Sdn_chrIV;CCQ_1a_canu_chrIV;CCQ_1a_Sdn_chrIV;CCT_1a_canu_chrIV;CCT_1a_Sdn_chrIV;CDA_canu_chrIV;CDA_Sdn_chrIV;CDG_1a_canu_chrIV;CDG_1a_Sdn_chrIV;CDN_1a_canu_chrIV;CDN_1a_Sdn_chrIV;CEI_1a_canu_chrIV;CEI_1a_Sdn_chrIV;CEL_1a_canu_chrIV;CEL_1a_Sdn_chrIV;CENPK1137D_chrIV;CEQ_1a_canu_chrIV;CEQ_1a_Sdn_chrIV;CFA_canu_chrIV;CFA_Sdn_chrIV;CFC_canu_chrIV;CFC_Sdn_chrIV;CFF_canu_chrIV;CFF_HP1_canu_chrIV_12;CFF_HP1_Sdn_chrIV_6_HPv1;CFF_HP2_canu_chrIV_13;CFF_HP2_Sdn_chrIV_25_HPv2;CFF_Sdn_chrIV;CFS_canu_chrIV;CFS_Sdn_chrIV;CGH_1_block40_canu_tig00000001;CGH_1_block40_Sdn_contig1;CGH_1_block54_canu_tig00000001;CGH_1_block54_Sdn_contig1;CGH_1_block69_canu_contig1;CGH_1_block69_Sdn_utg0;CGH_1_canu_chrIV;CGH_1_Sdn_chrIV;CGH_3_block18_canu_tig00000001;CGH_3_block18_Sdn_contig1;CGH_3_canu_chrIV;CGH_3_Sdn_chrIV;CHS_3a_canu_chrIV;CHS_3a_Sdn_chrIV;CIC_canu_chrIV;CIC_HP1_canu_chrIV_13;CIC_HP1_Sdn_chrIV_9_HPv1;CIC_HP2_canu_chrIV_11;CIC_HP2_Sdn_chrIV_9_HPv2;CIC_Sdn_chrIV;CKB_canu_chrIV;CKB_HP1_canu_chrIV_1_HPv1;CKB_HP1_Sdn_chrIV;CKB_HP2_canu_chrIV_1_HPv2;CKB_HP2_Sdn_chrIV_1;CKB_Sdn_chrIV;CLL_canu_chrIV;CLL_HP1_canu_chrIV_1_HPv1;CLL_HP1_Sdn_chrIV;CLL_HP2_canu_chrIV_7_HPv2;CLL_HP2_Sdn_chrIV_6;CLL_Sdn_chrIV;CLN_canu_chrIV;CLN_Sdn_chrIV;CMF_canu_chrIV_chrXIV;CMF_HP1_canu_chrIV;CMF_HP1_Sdn_chrIV_HPv1;CMF_HP2_canu_chrIV;CMF_HP2_Sdn_chrIV_HPv2;CMF_Sdn_chrIV;CNT_HP1_canu_chrIV_2;CNT_HP1_Sdn_chrIV_1_HPv1;CNT_Sdn_chrIV;CPA_1a_canu_chrIV;CPA_1a_Sdn_chrIV;CPG_1a_canu_chrIV;CPG_1a_Sdn_chrIV;CPI_1c_Sdn_chrIV;CPS_block74_Sdn_contig2;CPS_block85_canu_tig00000001;CPS_block85_Sdn_contig2;CPS_block8_canu_tig00000001;CPS_block8_Sdn_contig1;CPS_canu_chrIV;CPS_Sdn_chrIV;CQI_4a_canu_chrIV;CQI_4a_Sdn_chrIV;CQS_1a_canu_chrXIII_chrIV;CQS_1a_Sdn_chrIV_chrXIII;CRB_1a_canu_chrIV;CRB_1a_Sdn_chrIV;CRE_block57_canu_tig00000001;CRE_block57_Sdn_contig1;CRE_block62_canu_tig00000003;CRE_block62_Sdn_contig3;CRE_block77_canu_tig00000001;CRE_block77_Sdn_contig2;CRE_canu_chrIV;CRE_Sdn_chrIV;DBVPG6044_chrIV;DBVPG6765_chrIV;HLJ1_chrIV;JXXY161_chrIV;L1374_chrIV;RM11_chrIV;SK1_chrIV;SX2_chrIV;UWOPS034614_chrIV;UWOPS052272_chrIV;UWOPS837873_chrIV;W303_chrIV;XXYS14_chrIV;Y12_chrIV;Y55_chrIV;YPS128_chrIV;YPS606_chrIV</t>
  </si>
  <si>
    <t>AAC;ABA;ACH;ADE;ADI;ADM;ADQ;ADS;AEG;AEH;AEL;AFH;AFI;AGK;AHG;AHL;AIC;AIE;AIF;AIG;AIS;AKH;AKR;ALH;ALI;ALS;AMH;AMM;AMP;ANE;ANL;ANM;APG;AQG;ASB;ASN;ATM;ATV;AVB;AVI;AVN;BAD;BAF;BAG;BAH;BAI;BAK;BAM;BAQ;BBF;BBM;BBT;BCE;BCN;BDH;BDM;BDN;BEM;BFH;BFP;BGN;BGP;BJ4;BLD;BMB;BMC;BPG;BPK;BTE;CAS;CBK;CBM;CCC;CCN;CCQ;CCT;CDA;CDG;CDN;CEI;CEL;CENPK1137D;CEQ;CFA;CFC;CFF;CFS;CGH;CHS;CIC;CKB;CLL;CLN;CMF;CNT;CPA;CPG;CPI;CPS;CQI;CQS;CRB;CRE;DBVPG6044;DBVPG6765;HLJ1;JXXY161;L1374;RM11;SK1;SX2;UWOPS034614;UWOPS052272;UWOPS837873;W303;XXYS14;Y12;Y55;YPS128;YPS606</t>
  </si>
  <si>
    <t>0.851</t>
  </si>
  <si>
    <t>645501;645501;645501;645501;645501;645501;645501;645501;645501;645501;645389;645389;645501;645501;645245;645245;645245;645245;645245;645501;645501;645501;645501;645501;645501;645246;645380;645380;645245;645245;645193;645245;645245;645501;645501;645501;645501;645501;645501;645501;645501;645501;645501;645501;645501;645501;645389;645389;645501;645501;645501;645501;645501;645501;645501;645501;645238;645238;645245;645245;645245;645245;645245;645245;645245;645245;645245;645245;645245;645245;645245;645245;645245;645245;645501;645501;645384;645384;645245;645245;645501;645501;645245;645245;645501;645501;645501;645501;645501;645501;645501;645501;645501;645501;645501;645501;645501;645501;645501;645501;645501;645501;645501;645501;645501;645501;645501;645501;645501;645501;645501;645501;645501;645501;645245;645245;645501;645501;645245;645245;645245;645245;645245;645245;645245;645501;645501;645501;645501;645501;645501;645501;645245;645245;645501;645501;645501;645501;645501;645501;645501;645501;645501;645245;645245;645245;645245;645245;645245;645245;645245;645245;645245;645245;645245;645240;645240;645240;645240;645240;645240;645240;645240;645247;645247;645245;645245;645237;645245;645245;645380;645380;645212;645389;645389;645245;645245;645245;645245;645245;645245;645245;645245;645245;645245;645245;645245;645501;645501;645501;645501;645501;645501;645501;645501;645501;645501;645501;645501;645501;645501;645501;645501;645224;645501;645501;645245;645245;645161;645501;645501;645245;645245;645245;645245;645227;645501;645501;645245;645245;645245;645245;645501;645501;645501;645501;645501;645501;645245;645245;645245;645245;645245;645245;645245;645245;645501;645501;645245;645245;645245;645501;645245;645245;645245;645245;645240;645240;645247;645247;645245;645245;645245;645245;645240;645240;645245;645245;645384;645384;645245;645245;645245;645245;645245;645240;645240;645380;645380;645501;645501;645501;645501;645501;645501;645501;645501;645245;645245;645245;645245;645245;645245;645245;645245;645245;645245;645245;645245;645237;645237;645245;645245;645245;645245;645245;645245;645501;645501;645501;645501;645501;645501;645245;645245;645245;645245;645245;645245;645245;645245;645240;645240;645240;645240;645245;645240;645501;645501;645501;645389;645389;645501;645501;645302;645245;645245;645245;645245;645245;645245;645245;645245;645245;645501;645501;645501;645501;645245;645245;645245;645245;645245;645245;645245;645245;645245;645501;645240;645278;645501;645501;645245;645225;645245;645245;645245;645501;644993;645245;645245;645245;645245</t>
  </si>
  <si>
    <t>651420;651420;651420;651420;651420;651420;651420;651420;651420;651420;651418;651418;651420;651420;651504;651504;651504;651504;651504;651420;651420;651420;651420;651420;651420;651489;651420;651420;651504;651504;651420;651504;651504;651420;651420;651420;651420;651420;651420;651420;651420;651420;651420;651420;651420;651420;651420;651420;651420;651420;651420;651420;651420;651420;651420;651420;651610;651610;651504;651504;651504;651504;651504;651504;651504;651504;651504;651504;651636;651636;651636;651636;651636;651636;651420;651420;651420;651420;651504;651504;651420;651420;651504;651504;651420;651420;651420;651420;651420;651420;651420;651420;651420;651420;651420;651420;651420;651420;651420;651420;651420;651420;651420;651420;651420;651420;651420;651420;651420;651420;651420;651420;651420;651420;651504;651504;651420;651420;651504;651504;651504;651504;651504;651504;651504;651420;651420;651420;651420;651420;651420;651420;651504;651504;651420;651420;651420;651420;651420;651420;651420;651420;651420;651504;651504;651504;651504;651504;651504;651610;651610;651610;651610;651610;651610;651504;651504;651504;651504;651504;651504;651504;651504;651552;651552;651504;651504;651503;651504;651504;651420;651420;651699;651944;651944;651504;651504;651504;651504;651504;651504;651504;651504;651975;651975;651975;651975;651420;651420;651420;651420;651420;651420;651420;651420;651420;651420;651420;651420;651420;651420;651420;651420;651496;651420;651420;651504;651504;651504;651420;651420;651504;651504;651504;651504;651943;651420;651420;651504;651504;651504;651504;651420;651420;651420;651420;651420;651420;651504;651504;651504;651504;651504;651504;651504;651504;651420;651420;651610;651610;651610;651420;651610;651610;651504;651504;651504;651504;651496;651496;651504;651504;651504;651504;652363;652363;651504;651504;651420;651420;651504;651504;651504;651504;651504;651504;651504;651420;651420;651420;651420;651420;651420;651420;651420;651420;651420;651591;651591;651591;651591;651591;651591;651591;651591;651591;651591;651591;651591;651504;651504;651504;651504;651504;651504;651504;651504;651420;651420;651420;651420;651420;651420;651504;651504;651504;651504;651504;651504;651504;651504;651504;651504;651504;651504;651504;651504;651420;651420;651420;651418;651418;651420;651420;651418;651504;651610;651610;651610;651610;651610;651610;651504;651504;651420;651420;651420;651420;651504;651504;651504;651504;651504;651504;651504;651504;651610;651420;651504;651420;651420;651420;651610;652251;651504;651504;651504;651420;651582;651504;651610;651504;651504</t>
  </si>
  <si>
    <t>5919;5919;5919;5919;5919;5919;5919;5919;5919;5919;6029;6029;5919;5919;6259;6259;6259;6259;6259;5919;5919;5919;5919;5919;5919;6243;6040;6040;6259;6259;6227;6259;6259;5919;5919;5919;5919;5919;5919;5919;5919;5919;5919;5919;5919;5919;6031;6031;5919;5919;5919;5919;5919;5919;5919;5919;6372;6372;6259;6259;6259;6259;6259;6259;6259;6259;6259;6259;6391;6391;6391;6391;6391;6391;5919;5919;6036;6036;6259;6259;5919;5919;6259;6259;5919;5919;5919;5919;5919;5919;5919;5919;5919;5919;5919;5919;5919;5919;5919;5919;5919;5919;5919;5919;5919;5919;5919;5919;5919;5919;5919;5919;5919;5919;6259;6259;5919;5919;6259;6259;6259;6259;6259;6259;6259;5919;5919;5919;5919;5919;5919;5919;6259;6259;5919;5919;5919;5919;5919;5919;5919;5919;5919;6259;6259;6259;6259;6259;6259;6365;6365;6365;6365;6365;6365;6264;6264;6264;6264;6264;6264;6264;6264;6305;6305;6259;6259;6266;6259;6259;6040;6040;6487;6555;6555;6259;6259;6259;6259;6259;6259;6259;6259;6730;6730;6730;6730;5919;5919;5919;5919;5919;5919;5919;5919;5919;5919;5919;5919;5919;5919;5919;5919;6272;5919;5919;6259;6259;6343;5919;5919;6259;6259;6259;6259;6716;5919;5919;6259;6259;6259;6259;5919;5919;5919;5919;5919;5919;6259;6259;6259;6259;6259;6259;6259;6259;5919;5919;6365;6365;6365;5919;6365;6365;6259;6259;6264;6264;6249;6249;6259;6259;6259;6259;7123;7123;6259;6259;6036;6036;6259;6259;6259;6259;6259;6264;6264;6040;6040;5919;5919;5919;5919;5919;5919;5919;5919;6346;6346;6346;6346;6346;6346;6346;6346;6346;6346;6346;6346;6267;6267;6259;6259;6259;6259;6259;6259;5919;5919;5919;5919;5919;5919;6259;6259;6259;6259;6259;6259;6259;6259;6264;6264;6264;6264;6259;6264;5919;5919;5919;6029;6029;5919;5919;6116;6259;6365;6365;6365;6365;6365;6365;6259;6259;5919;5919;5919;5919;6259;6259;6259;6259;6259;6259;6259;6259;6365;5919;6264;6142;5919;5919;6365;7026;6259;6259;6259;5919;6589;6259;6365;6259;6259</t>
  </si>
  <si>
    <t>ADS_canu_chrIV;ADS_Sdn_chrIV</t>
  </si>
  <si>
    <t>645380;645380</t>
  </si>
  <si>
    <t>645384;645384</t>
  </si>
  <si>
    <t>5919;5925</t>
  </si>
  <si>
    <t>ABA_canu_chrIV;ABA_Sdn_chrIV;AEH_canu_chrIV;AEH_Sdn_chrIV;AIF_canu_chrIV;BPG_canu_chrIV;BPG_Sdn_chrIV;CPG_1a_canu_chrIV;CPG_1a_Sdn_chrIV</t>
  </si>
  <si>
    <t>ABA;AEH;AIF;BPG;CPG</t>
  </si>
  <si>
    <t>645384;645384;645384;645384;645384;645384;645384;645384;645384</t>
  </si>
  <si>
    <t>645389;645389;645389;645389;645389;645389;645389;645389;645389</t>
  </si>
  <si>
    <t>332;332;332;332;311;332;333;332;332</t>
  </si>
  <si>
    <t>BBM_1a_canu_chrIV;BBM_1a_Sdn_chrIV</t>
  </si>
  <si>
    <t>645389;645389</t>
  </si>
  <si>
    <t>651944;651944</t>
  </si>
  <si>
    <t>317;317</t>
  </si>
  <si>
    <t>ASG_canu_chrIV;ASG_Sdn_chrIV;BBL_canu_chrIV;BBL_Sdn_chrIV;BDF_1d_canu_chrIV;BDF_1d_Sdn_chrIV;CNB_1a_canu_chrIV;CNB_1a_Sdn_chrIV;CNT_canu_chrIV</t>
  </si>
  <si>
    <t>ASG;BBL;BDF;CNB;CNT</t>
  </si>
  <si>
    <t>645501;645501;645496;645496;645389;645389;645501;645501;645501</t>
  </si>
  <si>
    <t>651420;651420;651420;651420;651420;651420;651420;651420;651420</t>
  </si>
  <si>
    <t>5919;5919;5924;5924;6031;6031;5919;5919;5919</t>
  </si>
  <si>
    <t>CFC_block143_canu_tig00000002;CFC_block143_Sdn_contig1;CFC_block156_Sdn_contig1;CPS_block32_canu_contig1;CPS_block32_Sdn_utg1</t>
  </si>
  <si>
    <t>CFC;CPS</t>
  </si>
  <si>
    <t>645835;645835;645835;645835;645835</t>
  </si>
  <si>
    <t>651420;651420;651420;651610;651610</t>
  </si>
  <si>
    <t>5585;5585;5585;5775;5775</t>
  </si>
  <si>
    <t>CFC_block143_canu_tig00000002;CFC_block156_Sdn_contig1</t>
  </si>
  <si>
    <t>651419;651419</t>
  </si>
  <si>
    <t>651420;651420</t>
  </si>
  <si>
    <t>122;123</t>
  </si>
  <si>
    <t>BAD_block76_canu_tig00000001;BAD_block76_Sdn_contig1</t>
  </si>
  <si>
    <t>651614;651614</t>
  </si>
  <si>
    <t>484;477</t>
  </si>
  <si>
    <t>651613;651613</t>
  </si>
  <si>
    <t>651618;651618</t>
  </si>
  <si>
    <t>5935;5931</t>
  </si>
  <si>
    <t>AMM_1a_canu_chrIV_chrXV;AMM_1a_Sdn_chrIV_XV;BAG_1a_canu_chrIV;BAG_1a_Sdn_chrIV;BAH_canu_chrIV;BAH_Sdn_chrIV;CEL_1a_canu_chrIV;CEL_1a_Sdn_chrIV;CHS_3a_canu_chrIV;CHS_3a_Sdn_chrIV;CPI_1c_canu_chrIV;CPI_1c_Sdn_chrIV</t>
  </si>
  <si>
    <t>AMM;BAG;BAH;CEL;CHS;CPI</t>
  </si>
  <si>
    <t>651775;651775;651948;651948;651948;651948;651855;651855;651946;651946;651944;651944</t>
  </si>
  <si>
    <t>651779;651779;651957;651957;651957;651957;651859;651859;651951;651951;651948;651948</t>
  </si>
  <si>
    <t>334;334;367;367;367;367;333;333;371;371;318;318</t>
  </si>
  <si>
    <t>AEG_Sdn_chrIV;ASN_HP1_canu_chrIV_3_HPv1;ASN_HP1_Sdn_chrIV_3;BGN_3a_canu_chrIV;BGN_3a_Sdn_chrIV</t>
  </si>
  <si>
    <t>AEG;ASN;BGN</t>
  </si>
  <si>
    <t>651952;651914;651914;651914;651914</t>
  </si>
  <si>
    <t>651956;651918;651918;651918;651918</t>
  </si>
  <si>
    <t>5920;5895;5907;5922;5924</t>
  </si>
  <si>
    <t>ADE_canu_chrIV;ADE_Sdn_chrIV;ADM_HP1_canu_chrIV_7_HPv1;ADM_HP1_Sdn_chrIV_6;ADQ_canu_chrIV;ADQ_Sdn_chrIV;AEG_canu_chrIV;AEG_Sdn_chrIV;AEH_canu_chrIV;AEH_Sdn_chrIV;AEL_canu_chrIV;AEL_HP1_canu_chrIV_1_HPv1;AEL_HP1_Sdn_chrIV;AEL_HP2_canu_chrIV_1_HPv2;AEL_HP2_Sdn_chrIV_2;AEL_Sdn_chrIV;AFH_canu_chrIV;AFH_Sdn_chrIV;AKH_1a_canu_chrIV;AKH_1a_Sdn_chrIV;AKR_canu_chrIV;AKR_HP2_canu_chrIV_10_HPv2;AKR_HP2_Sdn_chrIV_6;AKR_Sdn_chrIV;ALH_1b_canu_chrIV;ALH_1b_Sdn_chrIV;ALH_1c_canu_chrIV;ALH_1c_Sdn_chrIV;AMH_1a_canu_chrIV;AMH_1a_Sdn_chrIV;AMM_1a_canu_chrIV_chrXV;AMM_1a_Sdn_chrIV_XV;AMP_1a_canu_chrIV;AMP_1a_Sdn_chrIV;ANE_canu_chrIV;ANE_Sdn_chrIV;ATV_block132_canu_tig00000002;ATV_block132_Sdn_contig2;ATV_block7_canu_contig1;ATV_block7_Sdn_utg0;AVI_1a_canu_chrIV;AVI_1a_Sdn_chrIV;BAD_block102_canu_contig1;BAD_block102_Sdn_utg0;BAD_block76_Sdn_contig1;BAD_canu_chrIV;BAD_Sdn_chrIV;BAF_canu_chrIV;BAF_HP1_canu_chrIV;BAF_HP1_Sdn_chrIV_1_HPv1;BAF_HP2_canu_chrIV;BAF_HP2_Sdn_chrIV_1_HPv2;BAF_Sdn_chrIV;BAG_1a_canu_chrIV;BAG_1a_Sdn_chrIV;BAH_canu_chrIV;BAH_Sdn_chrIV;BAI_1a_canu_chrIV;BAI_1a_Sdn_chrIV;BAK_1a_canu_chrIV;BAK_1a_Sdn_chrIV;BAL_1a_canu_chrIV;BAL_1a_Sdn_chrIV;BAM_mixedALT_chrIV;BAM_mixed_chrVII_chrIV;BAP_1a_canu_chrVII_chrIV;BAP_1a_Sdn_chrVII_chrIV;BAQ_1a_canu_chrIV;BAQ_1a_Sdn_chrIV;BBF_canu_chrIV;BBF_HP1_canu_chrIV;BBF_HP1_Sdn_chrIV_HPv1;BBF_HP2_canu_chrIV_HPv2;BBF_HP2_Sdn_chrIV;BBF_Sdn_chrIV;BBM_1a_canu_chrIV;BBM_1a_Sdn_chrIV;BBT_block18_canu_contig1;BBT_block18_Sdn_utg0;BBT_block2_canu_contig1;BBT_block2_Sdn_utg0;BBT_block55_canu_tig00000001;BBT_block55_Sdn_contig1;BBT_canu_chrIV;BBT_Sdn_chrIV;BCE_3a_canu_chrIV;BCE_3a_Sdn_chrIV;BCN_canu_chrIV;BCN_Sdn_chrIV;BJ4_chrIV;BMB_canu_chrIV;BMB_Sdn_chrIV;BMC_2a_canu_chrIV;BMC_2a_Sdn_chrIV;BPG_canu_chrIV;BPG_Sdn_chrIV;BTE_block12_canu_tig00000001;BTE_block12_Sdn_contig1;BTE_block86_canu_tig00000001;BTE_block86_Sdn_contig1;BTE_block87_canu_tig00000003;BTE_block87_Sdn_contig4;BTE_canu_chrIV;BTE_Sdn_chrIV;CBK_canu_chrIV;CBK_Sdn_chrIV;CCC_1a_canu_chrIV;CCC_1a_Sdn_chrIV;CCN_canu_chrIV;CCN_Sdn_chrIV;CCQ_1a_canu_chrIV;CCQ_1a_Sdn_chrIV;CCT_1a_canu_chrIV;CCT_1a_Sdn_chrIV;CDA_canu_chrIV;CDA_Sdn_chrIV;CDG_1a_canu_chrIV;CDG_1a_Sdn_chrIV;CDN_1a_canu_chrIV;CDN_1a_Sdn_chrIV;CEI_1a_canu_chrIV;CEI_1a_Sdn_chrIV;CEL_1a_canu_chrIV;CEL_1a_Sdn_chrIV;CENPK1137D_chrIV;CEQ_1a_canu_chrIV;CEQ_1a_Sdn_chrIV;CFA_canu_chrIV;CFA_Sdn_chrIV;CFC_block143_canu_tig00000002;CFC_block143_Sdn_contig1;CFC_block156_Sdn_contig1;CFC_canu_chrIV;CFC_Sdn_chrIV;CGH_1_block69_canu_contig1;CGH_1_block69_Sdn_utg0;CHS_3a_canu_chrIV;CHS_3a_Sdn_chrIV;CIC_canu_chrIV;CIC_HP1_canu_chrIV_14;CIC_HP2_canu_chrIV_11;CIC_HP2_Sdn_chrIV_9_HPv2;CIC_Sdn_chrIV;CLL_canu_chrIV;CLL_HP1_canu_chrIV_1_HPv1;CLL_HP1_Sdn_chrIV;CLL_Sdn_chrIV;CLN_canu_chrIV;CLN_Sdn_chrIV;CMF_canu_chrIV_chrXIV;CMF_HP1_canu_chrIV;CMF_HP1_Sdn_chrIV_HPv1;CMF_HP2_canu_chrIV;CMF_HP2_Sdn_chrIV_HPv2;CMF_Sdn_chrIV;CNB_1a_canu_chrIV;CNB_1a_Sdn_chrIV;CPA_1a_canu_chrIV;CPA_1a_Sdn_chrIV;CPI_1c_canu_chrIV;CPI_1c_Sdn_chrIV;CPS_block32_canu_contig1;CPS_block32_Sdn_utg1;CPS_block85_canu_tig00000001;CPS_block85_Sdn_contig2;CPS_block8_canu_tig00000001;CPS_block8_Sdn_contig1;CPS_canu_chrIV;CPS_Sdn_chrIV;CQI_4a_canu_chrIV;CQI_4a_Sdn_chrIV;CQS_1a_canu_chrXIII_chrIV;CQS_1a_Sdn_chrIV_chrXIII;CRE_block57_canu_tig00000001;CRE_block57_Sdn_contig1;CRE_block62_canu_tig00000003;CRE_block62_Sdn_contig3;CRE_block77_canu_tig00000001;CRE_block77_Sdn_contig2;CRE_canu_chrIV;CRE_Sdn_chrIV;DBVPG6044_chrIV;HLJ1_chrIV;HN1_chrIV;SK1_chrIV;SX2_chrIV;UWOPS034614_chrIV;UWOPS052272_chrIV;UWOPS837873_chrIV;Y12_chrIV;Y55_chrIV;YPS128_chrIV;YPS606_chrIV</t>
  </si>
  <si>
    <t>ADE;ADM;ADQ;AEG;AEH;AEL;AFH;AKH;AKR;ALH;AMH;AMM;AMP;ANE;ATV;AVI;BAD;BAF;BAG;BAH;BAI;BAK;BAL;BAM;BAP;BAQ;BBF;BBM;BBT;BCE;BCN;BJ4;BMB;BMC;BPG;BTE;CBK;CCC;CCN;CCQ;CCT;CDA;CDG;CDN;CEI;CEL;CENPK1137D;CEQ;CFA;CFC;CGH;CHS;CIC;CLL;CLN;CMF;CNB;CPA;CPI;CPS;CQI;CQS;CRE;DBVPG6044;HLJ1;HN1;SK1;SX2;UWOPS034614;UWOPS052272;UWOPS837873;Y12;Y55;YPS128;YPS606</t>
  </si>
  <si>
    <t>0.532</t>
  </si>
  <si>
    <t>668096;668096;668096;668096;668096;668096;668096;668096;668095;668095;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668096;668095;668095;668095;668095;668082;668094;668094;668094;668094;668096;668096;668096;668096;668096;668096;668096;668096;668096;668096;668096;668096;668096;668096;668096;668096;668096;668096;668096;668096;668096;668096;668096;668096;668096;668096;668096;668096;668096;668096;668096;668096;668096;668096;668096;668096;668096;668096;668096;668096;668096;668096;668096;668096;668096;668095;668096;668095;668096;668096;668096;668096;668096;668096;668096;668096;668096;668096;668096;668096;668096;668095;668095;668096;668096;668096;668096;668096;668096;668096;668096;668096;668096;668096;668096;668096;668096;668096;668096;668096;668096;668096;668096;668096;668096;668096;668096;668096;668096;668096;668096;668096;668094;668094;668096;668096;668096;668096;668096</t>
  </si>
  <si>
    <t>668437;668437;668437;668437;668437;668437;668437;668437;668437;668437;668437;668437;668437;668437;668437;668437;668437;668437;668437;668437;668437;668437;668437;668437;668437;668437;668437;668437;668692;668692;668437;668437;668437;668437;668437;668437;668437;668437;668437;668437;668437;668437;668437;668437;668437;668437;668437;668437;668437;668437;668437;668437;668437;668458;668458;668458;668458;668437;668437;668437;668437;668461;668461;668437;668437;668437;668437;668437;668437;668437;668437;668437;668437;668437;668437;668437;668437;668437;668437;668437;668437;668437;668437;668437;668437;668437;668437;668437;668437;668798;668437;668437;668437;668437;668437;668437;668437;668437;668437;668437;668437;668437;668437;668437;668437;668437;668437;668437;668437;668437;668437;668437;668437;668437;668437;668437;668437;668437;668437;668437;668692;668692;668437;668437;668437;668437;668437;668437;668437;668437;668437;668437;668437;668437;668437;668437;668437;668437;668437;668445;668437;668437;668437;668437;668437;668437;668437;668437;668437;668437;668437;668437;668437;668437;668437;668437;668437;668437;668437;668437;668437;668437;668437;668437;668437;668437;668437;668437;668437;668437;668437;668437;668437;668437;668437;668437;668437;668437;668437;668437;668437;668437;668437;668461;668437;668458;668437;668437;668437;668437;668437;668437;668437</t>
  </si>
  <si>
    <t>341;341;341;341;341;341;341;341;342;342;341;341;341;341;341;341;341;341;341;341;341;341;341;341;341;341;341;341;596;596;341;341;341;341;341;341;341;341;341;341;341;341;341;341;341;341;341;341;341;341;341;341;341;362;362;362;362;341;341;341;341;365;365;341;341;341;341;341;341;341;341;341;341;341;341;341;341;341;341;341;341;341;341;341;341;342;342;342;342;716;343;343;343;343;341;341;341;341;341;341;341;341;341;341;341;341;341;341;341;341;341;341;341;341;341;341;341;341;341;341;596;596;341;341;341;341;341;341;341;341;341;341;341;341;341;341;341;341;341;350;341;342;341;341;341;341;341;341;341;341;341;341;341;341;341;342;342;341;341;341;341;341;341;341;341;341;341;341;341;341;341;341;341;341;341;341;341;341;341;341;341;341;341;365;341;362;343;343;341;341;341;341;341</t>
  </si>
  <si>
    <t>AMH_1a_canu_chrIV;AMH_1a_Sdn_chrIV;CEI_1a_canu_chrIV;CEI_1a_Sdn_chrIV</t>
  </si>
  <si>
    <t>668096;668096;668096;668096</t>
  </si>
  <si>
    <t>668692;668692;668692;668692</t>
  </si>
  <si>
    <t>10871;10870;10862;10866</t>
  </si>
  <si>
    <t>AEH_canu_chrIV;AEH_Sdn_chrIV;AIE_canu_chrIV;AIE_Sdn_chrIV;BAD_block76_Sdn_contig1;BAI_1a_canu_chrIV;BAI_1a_Sdn_chrIV;BAK_1a_canu_chrIV;BAK_1a_Sdn_chrIV;BAM_mixedALT_chrIV;BAM_mixed_chrVII_chrIV;BAP_1a_canu_chrVII_chrIV;BAP_1a_Sdn_chrVII_chrIV;BCN_canu_chrIV;BCN_Sdn_chrIV;BPG_canu_chrIV;BPG_Sdn_chrIV;CCN_canu_chrIV;CCN_Sdn_chrIV;CNB_1a_canu_chrIV;CNB_1a_Sdn_chrIV;CPG_1a_canu_chrIV;CPG_1a_Sdn_chrIV;HLJ1_chrIV</t>
  </si>
  <si>
    <t>AEH;AIE;BAD;BAI;BAK;BAM;BAP;BCN;BPG;CCN;CNB;CPG;HLJ1</t>
  </si>
  <si>
    <t>668563;668563;668258;668258;668585;668513;668513;668513;668513;668619;668619;668619;668619;668612;668612;668563;668563;668513;668513;668563;668563;668258;668258;668513</t>
  </si>
  <si>
    <t>668612;668612;668262;668262;668590;668517;668517;668517;668517;668623;668623;668623;668623;668617;668617;668612;668612;668517;668517;668612;668612;668262;668262;668517</t>
  </si>
  <si>
    <t>332;332;333;333;331;333;333;333;333;333;333;332;332;331;331;332;332;333;333;332;332;333;333;333</t>
  </si>
  <si>
    <t>668513;668513</t>
  </si>
  <si>
    <t>1520716;1520716</t>
  </si>
  <si>
    <t>852203;852203</t>
  </si>
  <si>
    <t>[chrXIII:290718[</t>
  </si>
  <si>
    <t>[chrXIII:290718[;[chrXIII:290718[</t>
  </si>
  <si>
    <t>AFI_canu_chrIV;AFI_Sdn_chrIV;AIC_canu_chrIV;AIC_Sdn_chrIV;AIS_canu_chrIV;AIS_HP1_canu_chrIV;AIS_HP1_Sdn_chrIV_HPv1;AIS_HP2_canu_chrIV;AIS_HP2_Sdn_chrIV_HPv2;AIS_Sdn_chrIV;AMM_1a_canu_chrIV_chrXV;AMM_1a_Sdn_chrIV_XV;AMP_1a_canu_chrIV;AMP_1a_Sdn_chrIV;BCE_3a_canu_chrIV;BCE_3a_Sdn_chrIV;CBM_canu_chrIV;CBM_HP1_canu_chrIV_20;CBM_Sdn_chrVII_chrIV;CDA_canu_chrIV;CDA_Sdn_chrIV;CEQ_1a_canu_chrIV;CEQ_1a_Sdn_chrIV;CHS_3a_canu_chrIV;CHS_3a_Sdn_chrIV;CPA_1a_canu_chrIV;CPA_1a_Sdn_chrIV;W303_chrIV;YPS128_chrIV</t>
  </si>
  <si>
    <t>AFI;AIC;AIS;AMM;AMP;BCE;CBM;CDA;CEQ;CHS;CPA;W303;YPS128</t>
  </si>
  <si>
    <t>668513;668513;668513;668513;668513;668513;668513;668513;668513;668513;668585;668585;668711;668711;668563;668563;668292;668292;668292;668708;668708;668497;668497;668585;668585;668668;668668;668292;668513</t>
  </si>
  <si>
    <t>668517;668517;668517;668517;668517;668517;668517;668517;668517;668517;668590;668590;668717;668717;668612;668612;668296;668307;668307;668712;668712;668502;668502;668590;668590;668672;668672;668296;668517</t>
  </si>
  <si>
    <t>5960;5961;5965;5965;5963;5962;5963;5962;5963;5963;6279;6279;5918;5919;5915;5915;5922;5918;5918;5962;5963;5929;5929;5963;5961;5879;5882;5919;5962</t>
  </si>
  <si>
    <t>BAG_1a_canu_chrIV;BAG_1a_Sdn_chrIV</t>
  </si>
  <si>
    <t>668585;668585</t>
  </si>
  <si>
    <t>668590;668590</t>
  </si>
  <si>
    <t>371;371</t>
  </si>
  <si>
    <t>BAD_canu_chrIV;BAD_Sdn_chrIV</t>
  </si>
  <si>
    <t>668589;668589</t>
  </si>
  <si>
    <t>668590;668594</t>
  </si>
  <si>
    <t>259;267</t>
  </si>
  <si>
    <t>702872;702872</t>
  </si>
  <si>
    <t>703144;703144</t>
  </si>
  <si>
    <t>272;272</t>
  </si>
  <si>
    <t>718748;718748;718748;718748</t>
  </si>
  <si>
    <t>718752;718752;718752;718752</t>
  </si>
  <si>
    <t>322;322;322;322</t>
  </si>
  <si>
    <t>BEM_block64_canu_contig1;BEM_block64_Sdn_utg0;BEM_block91_canu_tig00000001;BEM_block91_Sdn_contig1;BEM_canu_chrIV;BEM_Sdn_chrIV</t>
  </si>
  <si>
    <t>747496;747496;747496;747496;747496;747496</t>
  </si>
  <si>
    <t>747566;747566;747566;747566;747566;747566</t>
  </si>
  <si>
    <t>70;70;70;70;70;70</t>
  </si>
  <si>
    <t>AMH_1a_canu_chrIV;AMH_1a_Sdn_chrIV;BEM_block123_Sdn_contig1;CEI_1a_canu_chrIV;CEI_1a_Sdn_chrIV;EM14S013B_chrIV</t>
  </si>
  <si>
    <t>AMH;BEM;CEI;EM14S013B</t>
  </si>
  <si>
    <t>747555;747555;747530;747555;747555;747555</t>
  </si>
  <si>
    <t>747557;747557;747566;747557;747557;747557</t>
  </si>
  <si>
    <t>89;92;90;98;95;98</t>
  </si>
  <si>
    <t>ADQ_canu_chrIV;ADQ_Sdn_chrIV;ALS_1a_canu_chrIV;ALS_1a_Sdn_chrIV;AVI_1a_canu_chrIV;AVI_1a_Sdn_chrIV;BFP_1a_canu_chrIV;BFP_1a_Sdn_chrIV;BGP_1a_mixedALT_chrIV_chrX;BGP_1a_mixed_chrIV_chrX;BPK_HP1_canu_chrIV_2_HPv1;BPK_HP1_Sdn_chrIV_2;BPK_HP2_canu_chrIV_1_HPv2;BPK_HP2_Sdn_chrIV_1;BPK_Sdn_chrIV;CEL_1a_canu_chrIV;CEL_1a_Sdn_chrIV;CFF_canu_chrIV;CFF_Sdn_chrIV</t>
  </si>
  <si>
    <t>ADQ;ALS;AVI;BFP;BGP;BPK;CEL;CFF</t>
  </si>
  <si>
    <t>757404;757404;757404;757404;757404;757404;757404;757404;757404;757404;757404;757404;757404;757404;757404;757404;757404;757404;757404</t>
  </si>
  <si>
    <t>759779;759779;759779;759779;759731;759731;759779;759779;759731;759731;759540;759779;759779;759779;759779;759779;759779;759731;759731</t>
  </si>
  <si>
    <t>2375;2375;2375;2375;2327;2327;2375;2375;2327;2327;2136;2375;2375;2375;2375;2375;2375;2327;2327</t>
  </si>
  <si>
    <t>BDC_1c_canu_chrIV;BDC_1c_Sdn_chrIV;BDF_1d_canu_chrIV;BDF_1d_Sdn_chrIV</t>
  </si>
  <si>
    <t>757404;757404;757404;757404</t>
  </si>
  <si>
    <t>757531;757531;757531;757531</t>
  </si>
  <si>
    <t>1067;1067;1067;1067</t>
  </si>
  <si>
    <t>AGA_1a_canu_chrIV;AGA_1a_Sdn_chrIV</t>
  </si>
  <si>
    <t>757404;757404</t>
  </si>
  <si>
    <t>757769;757769</t>
  </si>
  <si>
    <t>365;365</t>
  </si>
  <si>
    <t>AAC_canu_chrIV;AAC_HP2_canu_chrIV_HPv2;AAC_HP2_Sdn_chrIV;AAC_Sdn_chrIV;AAR_canu_chrIV_chrIX;AAR_Sdn_chrIV;ADM_HP2_canu_chrIV_6;AHG_canu_chrIV;AHG_Sdn_chrIV;AIG_canu_chrIV;AIG_Sdn_chrIV;ANL_block81_canu_tig00000001;ANL_block81_Sdn_contig2;ANL_block86_canu_tig00000008;ANL_block86_Sdn_contig2;ANM_block153_canu_tig00000009;ANM_block153_Sdn_contig3;ANM_block160_canu_tig00000003;ANM_block24_canu_tig00000001;ANM_block24_Sdn_contig1;ANM_canu_chrIV;ANM_Sdn_chrIV;AQG_2a_canu_chrIV;AQG_2a_Sdn_chrIV;ASB_canu_chrIV;ASB_HP2_canu_chrIV_HPv2;ASB_HP2_Sdn_chrIV;ASB_Sdn_chrIV;ATV_block39_canu_contig3;ATV_block96_canu_tig00000002;ATV_block96_Sdn_contig1;ATV_Sdn_chrIV;AVN_block42_canu_tig00000001;AVN_block61_canu_contig2;AVN_block61_Sdn_utg0;AVN_canu_chrIV;AVN_Sdn_chrIV;BBF_canu_chrIV;BBF_HP1_canu_chrIV;BBF_HP1_Sdn_chrIV_HPv1;BBF_HP2_canu_chrIV_HPv2;BBF_HP2_Sdn_chrIV;BBF_Sdn_chrIV;BEM_block64_canu_contig1;BEM_block64_Sdn_utg0;BEM_block91_canu_tig00000001;BEM_block91_Sdn_contig1;BEM_canu_chrIV;BTE_block79_Sdn_utg0;BTE_block86_canu_tig00000001;BTE_block86_Sdn_contig1;BTE_block87_canu_tig00000003;BTE_block87_Sdn_contig4;BTE_canu_chrIV;BTE_Sdn_chrIV;CAS_1a_canu_chrIV;CAS_1a_Sdn_chrIV;CBM_HP2_Sdn_chrIV_10_HPv2;CFC_block143_canu_tig00000001;CGH_1_block54_canu_tig00000001;CGH_1_block54_Sdn_contig1;CGH_1_canu_chrIV;CGH_1_Sdn_chrIV;CGH_3_block18_canu_tig00000001;CGH_3_block18_Sdn_contig1;CPA_1a_canu_chrIV;CPA_1a_Sdn_chrIV;CPI_1c_canu_chrIV;CPI_1c_Sdn_chrIV</t>
  </si>
  <si>
    <t>AAC;AAR;ADM;AHG;AIG;ANL;ANM;AQG;ASB;ATV;AVN;BBF;BEM;BTE;CAS;CBM;CFC;CGH;CPA;CPI</t>
  </si>
  <si>
    <t>758243;757769;757769;758243;758243;758243;757531;757982;757982;757769;757563;757625;757625;757625;757625;758411;758435;757577;757982;758243;758584;758584;758435;758435;758195;757769;757769;757832;758243;757769;757769;757815;757982;757625;757625;757329;758195;758435;758435;758435;758435;758435;758435;758435;758435;758435;758435;758435;757531;758435;758435;758435;758435;758435;758435;757982;757982;757577;758243;758435;758435;758435;758180;757982;758233;757769;757769;757517;757505</t>
  </si>
  <si>
    <t>759455;759366;759366;759527;758982;758982;758598;759174;759174;759366;759366;759558;759558;759558;759558;758790;758790;759234;759174;759267;759550;759550;758790;758790;759049;759366;759366;759571;758982;759366;759366;759360;759550;759558;759558;758821;759550;758790;758790;758790;758790;758790;758790;758790;758790;758790;758790;758790;758598;758790;758790;758790;758790;758790;758790;759174;759174;758598;758982;758790;758790;758790;759285;758214;758398;759366;759366;759284;759294</t>
  </si>
  <si>
    <t>1212;1597;1597;1284;739;739;1067;1192;1192;1597;1803;1933;1933;1933;1933;379;355;1657;1192;1024;966;966;355;355;854;1597;1597;1739;739;1597;1597;1545;1568;1933;1933;1492;1355;355;355;355;355;355;355;355;355;355;355;355;1067;355;355;355;355;355;355;1192;1192;1021;739;355;355;355;1105;232;165;1597;1597;1767;1789</t>
  </si>
  <si>
    <t>AAC_canu_chrIV;AAC_HP1_canu_chrIV;AAC_HP1_canu_chrIV;AAC_HP1_Sdn_chrIV_HPv1;AAC_HP1_Sdn_chrIV_HPv1;AAC_HP2_canu_chrIV_HPv2;AAC_HP2_canu_chrIV_HPv2;AAC_HP2_canu_chrIV_HPv2;AAC_HP2_canu_chrIV_HPv2;AAC_HP2_Sdn_chrIV;AAC_HP2_Sdn_chrIV;AAC_HP2_Sdn_chrIV;AAC_HP2_Sdn_chrIV;AAC_Sdn_chrIV;AAC_Sdn_chrIV;AAR_canu_chrIV_chrIX;AAR_Sdn_chrIV;ADM_canu_chrIV;ADM_HP2_canu_chrIV_6;ADM_Sdn_chrIV;ADS_canu_chrIV;ADS_canu_chrIV;ADS_Sdn_chrIV;ADS_Sdn_chrIV;AEL_HP2_canu_chrIV_1_HPv2;AEL_HP2_Sdn_chrIV_2;AFI_canu_chrIV;AFI_canu_chrIV;AFI_Sdn_chrIV;AFI_Sdn_chrIV;AHG_canu_chrIV;AHG_canu_chrIV;AHG_Sdn_chrIV;AHG_Sdn_chrIV;AHL_canu_chrIV;AHL_Sdn_chrIV;AIC_canu_chrIV;AIC_canu_chrIV;AIC_Sdn_chrIV;AIC_Sdn_chrIV;AIG_canu_chrIV;AIG_canu_chrIV;AIG_canu_chrIV;AIG_Sdn_chrIV;AIG_Sdn_chrIV;AIG_Sdn_chrIV;ANL_block81_Sdn_contig2;ANL_block81_Sdn_contig2;ANL_block81_Sdn_contig2;ANL_block81_Sdn_contig2;ANL_block81_Sdn_contig2;ANL_block81_Sdn_contig2;ANL_block81_Sdn_contig2;ANL_block81_Sdn_contig2;ANL_block81_Sdn_contig2;ANL_block81_Sdn_contig2;ANL_canu_chrIV;ANL_canu_chrIV;ANL_canu_chrIV;ANL_canu_chrIV;ANL_canu_chrIV;ANL_canu_chrIV;ANL_canu_chrIV;ANL_canu_chrIV;ANL_canu_chrIV;ANL_canu_chrIV;ANL_canu_chrIV;ANL_Sdn_chrIV;ANL_Sdn_chrIV;ANL_Sdn_chrIV;ANL_Sdn_chrIV;ANL_Sdn_chrIV;ANL_Sdn_chrIV;ANL_Sdn_chrIV;ANL_Sdn_chrIV;ANL_Sdn_chrIV;ANL_Sdn_chrIV;ANL_Sdn_chrIV;ANM_block153_Sdn_contig3;ANM_block160_canu_tig00000003;ANM_block24_canu_tig00000001;ANM_block24_canu_tig00000001;ANM_block24_Sdn_contig1;ANM_block24_Sdn_contig1;ANM_block24_Sdn_contig1;ANM_block24_Sdn_contig1;ANM_block24_Sdn_contig1;AQG_2a_canu_chrIV;AQG_2a_Sdn_chrIV;ASB_canu_chrIV;ASB_canu_chrIV;ASB_canu_chrIV;ASB_canu_chrIV;ASB_canu_chrIV;ASB_canu_chrIV;ASB_HP1_canu_chrIV;ASB_HP1_Sdn_chrIV_HPv1;ASB_HP2_canu_chrIV_HPv2;ASB_HP2_canu_chrIV_HPv2;ASB_HP2_canu_chrIV_HPv2;ASB_HP2_Sdn_chrIV;ASB_HP2_Sdn_chrIV;ASB_HP2_Sdn_chrIV;ASB_Sdn_chrIV;ASB_Sdn_chrIV;ASB_Sdn_chrIV;ASB_Sdn_chrIV;ASB_Sdn_chrIV;ASB_Sdn_chrIV;ASB_Sdn_chrIV;ASB_Sdn_chrIV;ASB_Sdn_chrIV;ASG_canu_chrIV;ASG_Sdn_chrIV;ATV_block39_Sdn_utg6;ATV_block39_Sdn_utg6;ATV_block96_canu_tig00000002;ATV_block96_canu_tig00000002;ATV_block96_canu_tig00000002;ATV_block96_canu_tig00000002;ATV_Sdn_chrIV;AVN_block42_Sdn_contig1;AVN_block42_Sdn_contig1;AVN_block42_Sdn_contig1;AVN_block42_Sdn_contig1;AVN_block42_Sdn_contig1;AVN_block61_Sdn_utg0;AVN_block61_Sdn_utg0;AVN_block61_Sdn_utg0;AVN_block61_Sdn_utg0;AVN_block61_Sdn_utg0;AVN_block61_Sdn_utg0;AVN_block61_Sdn_utg0;AVN_block61_Sdn_utg0;AVN_block61_Sdn_utg0;AVN_block61_Sdn_utg0;AVN_block79_canu_tig00000001;AVN_block79_canu_tig00000001;AVN_Sdn_chrIV;AVN_Sdn_chrIV;AVN_Sdn_chrIV;AVN_Sdn_chrIV;AVN_Sdn_chrIV;AVN_Sdn_chrIV;AVN_Sdn_chrIV;BBF_canu_chrIV;BBF_HP1_canu_chrIV;BBF_HP1_Sdn_chrIV_HPv1;BBF_HP2_canu_chrIV_HPv2;BBF_HP2_Sdn_chrIV;BBF_Sdn_chrIV;BBT_block55_canu_tig00000001;BBT_block55_Sdn_contig1;BBT_canu_chrIV;BEM_block123_canu_tig00000002;BEM_block64_canu_contig1;BEM_block91_Sdn_contig1;BEM_Sdn_chrIV;BTE_block79_Sdn_utg0;BTE_block86_Sdn_contig1;BTE_block87_Sdn_contig4;BTE_canu_chrIV;BTE_Sdn_chrIV;CAS_1a_canu_chrIV;CAS_1a_canu_chrIV;CAS_1a_Sdn_chrIV;CAS_1a_Sdn_chrIV;CBM_HP2_Sdn_chrIV_10_HPv2;CFC_block143_Sdn_contig1;CFC_block143_Sdn_contig1;CFC_canu_chrIV;CFC_canu_chrIV;CFC_Sdn_chrIV;CFC_Sdn_chrIV;CFF_HP2_canu_chrIV_16;CFF_HP2_canu_chrIV_16;CFF_HP2_canu_chrIV_16;CFF_HP2_canu_chrIV_16;CFF_HP2_canu_chrIV_16;CFF_HP2_canu_chrIV_16;CFF_HP2_canu_chrIV_16;CFF_HP2_canu_chrIV_16;CFF_HP2_canu_chrIV_16;CGH_1_block54_Sdn_contig1;CGH_1_canu_chrIV;CGH_1_Sdn_chrIV;CPA_1a_canu_chrIV;CPA_1a_canu_chrIV;CPA_1a_canu_chrIV;CPA_1a_Sdn_chrIV;CPA_1a_Sdn_chrIV;CPA_1a_Sdn_chrIV;CRE_block62_canu_tig00000001;CRE_block62_Sdn_contig1;CRE_canu_chrIV;CRE_Sdn_chrIV;DBVPG6044_chrIV;SK1_chrIV;Y55_chrIV</t>
  </si>
  <si>
    <t>AAC;AAR;ADM;ADS;AEL;AFI;AHG;AHL;AIC;AIG;ANL;ANM;AQG;ASB;ASG;ATV;AVN;BBF;BBT;BEM;BTE;CAS;CBM;CFC;CFF;CGH;CPA;CRE;DBVPG6044;SK1;Y55</t>
  </si>
  <si>
    <t>0.22</t>
  </si>
  <si>
    <t>757577;758214;758982;758214;758982;758214;758598;758982;759366;758214;758598;758982;759366;757577;757956;758982;758982;758598;758598;758598;758214;758982;758214;758982;758598;758598;758214;758982;758214;758982;758598;759174;758598;759174;758598;758598;758214;758982;758214;758982;758406;758790;759366;758406;758790;759366;757769;757982;758214;758406;758598;758790;758982;759174;759366;759558;757596;757769;757982;758214;758406;758598;758790;758982;759174;759366;759558;757596;757769;757982;758214;758406;758598;758790;758982;759174;759366;759558;758790;759203;758598;759174;758406;758598;758790;758982;759174;758790;758790;757563;758022;758387;758771;758963;759347;758598;758598;758214;758790;759366;758406;758790;759366;757577;757809;758419;758611;758803;758995;759187;759379;759563;758598;758598;758214;758982;758214;758598;758982;759366;758771;757558;758241;758625;759009;759393;757769;757982;758214;758406;758598;758790;758982;759174;759366;759558;758214;758982;758398;758590;758782;758974;759166;759358;759550;758790;758790;758790;758790;758790;758790;758598;758598;758598;758598;758790;758790;758598;758598;758790;758790;758790;758790;758406;759174;758406;759174;758579;758214;758982;758214;758982;758214;758982;757623;758241;758433;758625;758817;759009;759201;759393;759585;758790;758790;758243;758406;758982;759366;758406;758982;759366;758598;758625;758598;758598;758579;758579;758579</t>
  </si>
  <si>
    <t>757596;758243;759011;758243;759011;758243;758627;759011;759395;758243;758627;759011;759395;757596;757982;759011;759011;758627;758627;758627;758243;759011;758243;759011;758627;758627;758243;759011;758243;759011;758627;759203;758627;759203;758627;758627;758243;759011;758243;759011;758435;758819;759395;758435;758819;759395;757809;758022;758243;758435;758627;758819;759011;759203;759395;759587;757625;757809;758022;758243;758435;758627;758819;759011;759203;759395;759587;757596;757809;758022;758214;758406;758598;758790;758982;759174;759366;759558;758819;759234;758627;759203;758438;758637;758829;759021;759206;758819;758819;757596;758041;758391;758790;758982;759351;758627;758627;758243;758819;759395;758435;758819;759395;757596;757832;758435;758627;758819;759011;759203;759395;759571;758627;758627;758243;759011;758243;758627;759011;759395;758790;757596;758243;758627;759011;759395;757809;758022;758243;758435;758627;758819;759011;759203;759395;759587;758243;759011;758435;758627;758819;759011;759203;759395;759587;758819;758819;758819;758819;758819;758819;758627;758627;758627;758627;758819;758819;758627;758627;758819;758819;758819;758819;758435;759203;758435;759203;758598;758243;759011;758243;759011;758243;759011;757625;758243;758435;758627;758819;759011;759203;759395;759587;758819;758819;758254;758435;759011;759395;758435;759011;759395;758627;758627;758627;758627;758598;758598;758598</t>
  </si>
  <si>
    <t>173;860;860;860;860;434;434;434;434;434;434;434;434;173;239;839;839;1204;1266;1246;839;839;839;839;1265;1265;818;818;818;818;647;647;647;647;1223;1223;839;839;839;839;434;434;434;434;434;434;173;173;221;221;221;221;221;221;221;221;221;173;173;221;221;221;221;221;221;221;221;192;173;173;192;192;192;192;192;192;192;192;1073;566;626;626;224;231;231;231;224;1052;1052;159;232;188;173;173;188;1223;1223;434;434;434;434;434;434;173;236;206;206;206;206;206;206;182;1244;1244;839;839;434;434;434;434;171;154;401;401;401;401;173;173;221;221;221;221;221;221;221;221;845;845;228;228;228;228;228;228;228;1052;1052;1052;1052;1052;1052;1236;1223;1224;1223;1031;1098;1207;1265;1073;1073;1073;1113;626;626;626;626;1197;860;860;838;838;860;860;194;194;194;194;194;194;194;194;194;1010;1010;181;413;413;413;413;413;413;1265;1238;1265;1350;1196;1196;1196</t>
  </si>
  <si>
    <t>760840;760840</t>
  </si>
  <si>
    <t>760926;760926</t>
  </si>
  <si>
    <t>86;86</t>
  </si>
  <si>
    <t>778260;778007</t>
  </si>
  <si>
    <t>779173;779444</t>
  </si>
  <si>
    <t>913;1437</t>
  </si>
  <si>
    <t>AHL_canu_chrIV;AHL_Sdn_chrIV;HN1_chrIV</t>
  </si>
  <si>
    <t>AHL;HN1</t>
  </si>
  <si>
    <t>778752;778752;778577</t>
  </si>
  <si>
    <t>778821;778821;779061</t>
  </si>
  <si>
    <t>69;69;484</t>
  </si>
  <si>
    <t>AIE_canu_chrIV;AIE_Sdn_chrIV;ALI_canu_chrIV;ALI_HP1_canu_chrIV_HPv1;ALI_HP1_Sdn_chrIV;ALI_HP2_canu_chrXI_chrIV;ALI_HP2_Sdn_chrIV_chrXI_HPv2;ALI_Sdn_chrXI_chrIV;ANL_block100_canu_tig00000001;ANL_block100_Sdn_contig1;ANL_block107_Sdn_contig3;ANL_block81_canu_tig00000001;ANL_block81_Sdn_contig2;ANL_block99_canu_tig00000003;ANL_block99_Sdn_contig4;ANL_canu_chrIV;ANL_Sdn_chrIV;ANM_block24_Sdn_contig1;BAF_HP2_canu_chrIV;BCE_3a_canu_chrIV;BCE_3a_Sdn_chrIV;CCC_1a_canu_chrIV</t>
  </si>
  <si>
    <t>AIE;ALI;ANL;ANM;BAF;BCE;CCC</t>
  </si>
  <si>
    <t>778734;778734;778734;778734;778734;778734;778734;778734;778734;778734;778734;778734;778734;778734;778734;778748;778734;778734;778734;778734;778734;778734</t>
  </si>
  <si>
    <t>778839;778839;778829;778829;778829;778829;778829;778829;778839;778839;778839;778839;778839;778839;778839;778839;778841;778839;778839;778839;778839;778797</t>
  </si>
  <si>
    <t>105;105;95;95;95;95;95;95;105;105;105;105;105;105;105;91;107;105;105;105;105;63</t>
  </si>
  <si>
    <t>AMM_1a_Sdn_chrIV_XV;ANM_block160_Sdn_contig2;AVN_block61_Sdn_utg0</t>
  </si>
  <si>
    <t>AMM;ANM;AVN</t>
  </si>
  <si>
    <t>778734;778794;778734</t>
  </si>
  <si>
    <t>778756;778794;778756</t>
  </si>
  <si>
    <t>140;127;131</t>
  </si>
  <si>
    <t>778776;778776</t>
  </si>
  <si>
    <t>778798;778798</t>
  </si>
  <si>
    <t>BCE_3a_canu_chrIV;BCE_3a_Sdn_chrIV</t>
  </si>
  <si>
    <t>801677;801677</t>
  </si>
  <si>
    <t>801719;801719</t>
  </si>
  <si>
    <t>69;69</t>
  </si>
  <si>
    <t>BAG_1a_canu_chrIV;BAG_1a_Sdn_chrIV;BAM_mixed_chrVII_chrIV;BAP_1a_canu_chrVII_chrIV;BAP_1a_Sdn_chrVII_chrIV;CLN_canu_chrIV;CLN_Sdn_chrIV</t>
  </si>
  <si>
    <t>BAG;BAM;BAP;CLN</t>
  </si>
  <si>
    <t>802920;802920;802920;802920;802920;802816;802816</t>
  </si>
  <si>
    <t>805525;805525;805525;805525;805525;805525;805525</t>
  </si>
  <si>
    <t>2605;2605;2605;2605;2605;2709;2709</t>
  </si>
  <si>
    <t>ADE_canu_chrIV;ADE_Sdn_chrIV;ADM_canu_chrIV;ADM_HP1_canu_chrIV_8_HPv1;ADM_HP1_Sdn_chrIV_7;ADM_HP2_canu_chrIV_7;ADM_HP2_Sdn_chrIV_2_HPv2;ADM_Sdn_chrIV;ADQ_canu_chrIV;ADQ_Sdn_chrIV;AEH_canu_chrIV;AEH_Sdn_chrIV;AEL_HP1_canu_chrIV_1_HPv1;AEL_HP1_Sdn_chrIV;AEL_Sdn_chrIV;AFH_canu_chrIV;AFH_Sdn_chrIV;AGK_canu_chrIV;AGK_Sdn_chrIV;AKH_1a_canu_chrIV;AKH_1a_Sdn_chrIV;AKR_canu_chrIV;AKR_HP1_canu_chrIV_3_HPv1;AKR_HP1_Sdn_chrIV_2;AKR_HP2_canu_chrIV_10_HPv2;AKR_HP2_Sdn_chrIV_6;AKR_Sdn_chrIV;ALH_1b_canu_chrIV;ALH_1b_Sdn_chrIV;ALH_1c_canu_chrIV;ALH_1c_Sdn_chrIV;ALI_canu_chrIV;ALI_HP1_canu_chrIV_HPv1;ALI_HP1_Sdn_chrIV;ALI_HP2_canu_chrXI_chrIV;ALI_HP2_Sdn_chrIV_chrXI_HPv2;ALI_Sdn_chrXI_chrIV;ANE_canu_chrIV;ANE_Sdn_chrIV;AQG_2a_canu_chrIV;AQG_2a_Sdn_chrIV;ASB_canu_chrIV;ASB_HP2_canu_chrIV_HPv2;ASB_HP2_Sdn_chrIV;ASB_Sdn_chrIV;ASN_canu_chrIV_chrXII_chrVII;ASN_HP1_canu_chrIV_3_HPv1;ASN_HP1_Sdn_chrIV_3;ASN_HP2_canu_chrIV_3;ASN_HP2_Sdn_chrIV_3_HPv2;ASN_Sdn_chrIV;ATV_block75_canu_contig2;AVI_1a_canu_chrIV;AVI_1a_Sdn_chrIV;BAD_canu_chrIV;BAD_Sdn_chrIV;BAF_canu_chrIV;BAF_HP1_canu_chrIV;BAF_HP1_Sdn_chrIV_1_HPv1;BAF_HP2_canu_chrIV;BAF_HP2_Sdn_chrIV_1_HPv2;BAF_Sdn_chrIV;BAH_canu_chrIV;BAH_Sdn_chrIV;BAI_1a_canu_chrIV;BAI_1a_Sdn_chrIV;BAK_1a_canu_chrIV;BAK_1a_Sdn_chrIV;BAL_1a_canu_chrIV;BAL_1a_Sdn_chrIV;BAM_mixedALT_chrIV;BAQ_1a_canu_chrIV;BAQ_1a_Sdn_chrIV;BBF_canu_chrIV;BBF_HP1_canu_chrIV;BBF_HP1_Sdn_chrIV_HPv1;BBF_HP2_canu_chrIV_HPv2;BBF_HP2_Sdn_chrIV;BBF_Sdn_chrIV;BBM_1a_canu_chrIV;BBM_1a_Sdn_chrIV;BBT_block18_canu_contig1;BBT_block18_Sdn_utg0;BBT_block2_canu_contig1;BBT_block2_Sdn_utg0;BBT_block55_canu_tig00000001;BBT_block55_Sdn_contig1;BBT_canu_chrIV;BBT_Sdn_chrIV;BCE_3a_canu_chrIV;BCE_3a_Sdn_chrIV;BCN_canu_chrIV;BCN_Sdn_chrIV;BDC_1c_canu_chrIV;BDC_1c_Sdn_chrIV;BDF_1d_canu_chrIV;BDF_1d_Sdn_chrIV;BFH_canu_chrIV;BFH_HP1_canu_chrIV;BFH_HP1_Sdn_chrIV_HPv1;BGP_1a_mixedALT_chrIV_chrX;BGP_1a_mixed_chrIV_chrX;BHH_canu_chrIV;BHH_Sdn_chrIV;BJ4_chrIV;BMB_canu_chrIV;BMB_Sdn_chrIV;BMC_2a_canu_chrIV;BMC_2a_Sdn_chrIV;BPG_canu_chrIV;BPG_Sdn_chrIV;BTE_block79_canu_contig1;BTE_block79_Sdn_utg0;BTE_block86_canu_tig00000001;BTE_block86_Sdn_contig1;BTE_block87_canu_tig00000003;BTE_block87_Sdn_contig4;BTE_Sdn_chrIV;CBM_canu_chrIV;CBM_HP2_canu_chrIV_19;CBM_HP2_Sdn_chrIV_11_HPv2;CBM_Sdn_chrVII_chrIV;CCC_1a_canu_chrIV;CCC_1a_Sdn_chrIV;CCN_canu_chrIV;CCN_Sdn_chrIV;CCQ_1a_canu_chrIV;CCQ_1a_Sdn_chrIV;CCT_1a_canu_chrIV;CCT_1a_Sdn_chrIV;CDA_canu_chrIV;CDA_Sdn_chrIV;CDG_1a_canu_chrIV;CDG_1a_Sdn_chrIV;CDN_1a_canu_chrIV;CDN_1a_Sdn_chrIV;CEL_1a_canu_chrIV;CEL_1a_Sdn_chrIV;CENPK1137D_chrIV;CFA_canu_chrIV;CFA_Sdn_chrIV;CFC_block143_Sdn_contig1;CGH_1_block22_canu_contig1;CGH_1_block22_Sdn_utg0;CGH_1_block54_canu_tig00000001;CGH_1_block54_Sdn_contig1;CGH_1_block69_canu_contig1;CGH_1_block69_Sdn_utg0;CGH_1_canu_chrIV;CGH_1_Sdn_chrIV;CGH_3_block18_canu_tig00000001;CGH_3_block18_Sdn_contig1;CGH_3_canu_chrIV;CGH_3_Sdn_chrIV;CIC_canu_chrIV;CIC_HP1_canu_chrIV_17;CIC_HP1_Sdn_chrIV_12_HPv1;CIC_HP2_canu_chrIV_15;CIC_Sdn_chrIV;CIH_canu_chrIV_chrVIII;CIH_HP1_canu_chrIV_2;CIH_HP1_Sdn_chrIV_4_HPv1;CIH_HP2_canu_chrIV_2;CIH_HP2_Sdn_chrIV_9_HPv2;CIH_Sdn_chrIV;CLL_canu_chrIV;CLL_HP1_canu_chrIV_1_HPv1;CLL_HP1_Sdn_chrIV;CLL_HP2_canu_chrIV_10_HPv2;CLL_HP2_Sdn_chrIV_9;CLL_Sdn_chrIV;CMF_canu_chrIV_chrXIV;CMF_HP1_canu_chrIV;CMF_HP1_Sdn_chrIV_HPv1;CMF_HP2_canu_chrIV;CMF_HP2_Sdn_chrIV_HPv2;CMF_Sdn_chrIV;CPA_1a_Sdn_chrIV;CPI_1c_canu_chrIV;CPI_1c_Sdn_chrIV;CPS_block11_canu_contig1;CPS_block11_Sdn_utg1;CPS_block74_canu_tig00000001;CPS_block74_Sdn_contig1;CPS_block85_canu_tig00000001;CPS_block85_Sdn_contig2;CPS_canu_chrIV;CPS_Sdn_chrIV;CQI_4a_canu_chrIV;CQI_4a_Sdn_chrIV;CQS_1a_canu_chrIV_chrXIII;CQS_1a_Sdn_chrXIII_chrIV;CRE_block57_canu_tig00000001;CRE_block57_Sdn_contig1;CRE_block62_canu_tig00000001;CRE_block62_Sdn_contig1;CRE_block77_canu_tig00000001;CRE_block77_Sdn_contig3;CRE_canu_chrIV;CRE_Sdn_chrIV;DBVPG6044_chrIV;EM14S013B_chrIV;HLJ1_chrIV;HN1_chrIV;SK1_chrIV;SX2_chrIV;UWOPS034614_chrIV;UWOPS052272_chrIV;UWOPS837873_chrIV;Y12_chrIV;Y55_chrIV;YPS128_chrIV;YPS606_chrIV</t>
  </si>
  <si>
    <t>ADE;ADM;ADQ;AEH;AEL;AFH;AGK;AKH;AKR;ALH;ALI;ANE;AQG;ASB;ASN;ATV;AVI;BAD;BAF;BAH;BAI;BAK;BAL;BAM;BAQ;BBF;BBM;BBT;BCE;BCN;BDC;BDF;BFH;BGP;BHH;BJ4;BMB;BMC;BPG;BTE;CBM;CCC;CCN;CCQ;CCT;CDA;CDG;CDN;CEL;CENPK1137D;CFA;CFC;CGH;CIC;CIH;CLL;CMF;CPA;CPI;CPS;CQI;CQS;CRE;DBVPG6044;EM14S013B;HLJ1;HN1;SK1;SX2;UWOPS034614;UWOPS052272;UWOPS837873;Y12;Y55;YPS128;YPS606</t>
  </si>
  <si>
    <t>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802809;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802920;802730;802920;802802;802920;802638;802920;802920;802920;802920;802609;802920;802920</t>
  </si>
  <si>
    <t>805758;805758;805525;805525;805525;805525;805525;805525;805855;805855;805525;805525;805525;805525;805525;805525;805525;805525;805525;805525;805525;805525;805525;805525;805525;805525;805525;805525;805525;805525;805525;805758;805758;805758;805758;805758;805758;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805758;805758;805758;805758;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805525;805855;805855;805855;805855;805855;805855;805855;805855;805855;805855;805855;805855;805525;805758;805758;805525;805525;805525;805525;805525;805525;805525;805525;805525;805525;805525;805525;805523;805523;805855;805855;805855;805855;805855;805855;805525;805667;805525;805525;805525;805525;805525;805525;805909;805525;805525;805525;805525</t>
  </si>
  <si>
    <t>2838;2838;2605;2605;2605;2605;2605;2605;2935;2935;2605;2605;2605;2605;2605;2605;2605;2605;2605;2605;2605;2605;2605;2605;2605;2605;2605;2605;2605;2605;2605;2838;2838;2838;2838;2838;2838;2605;2605;2605;2605;2605;2605;2605;2605;2605;2605;2605;2605;2605;2605;2605;2605;2605;2605;2605;2605;2605;2605;2605;2605;2605;2605;2605;2605;2605;2605;2605;2605;2605;2605;2605;2605;2605;2605;2605;2605;2605;2605;2605;2605;2605;2605;2605;2605;2605;2605;2605;2605;2838;2838;2838;2838;2605;2605;2605;2605;2605;2605;2605;2605;2605;2605;2605;2716;2605;2605;2605;2605;2605;2605;2605;2605;2605;2605;2605;2605;2605;2605;2605;2605;2605;2605;2605;2605;2605;2605;2605;2605;2605;2605;2605;2605;2605;2605;2605;2605;2605;2605;2605;2605;2605;2605;2605;2605;2605;2605;2605;2605;2605;2605;2605;2605;2605;2605;2605;2605;2605;2605;2605;2605;2605;2605;2605;2605;2935;2935;2935;2935;2935;2935;2935;2935;2935;2935;2935;2935;2605;2838;2838;2605;2605;2605;2605;2605;2605;2605;2605;2605;2605;2605;2605;2603;2603;2935;2935;2935;2935;2935;2935;2605;2937;2605;2723;2605;2887;2605;2605;2989;2605;2916;2605;2605</t>
  </si>
  <si>
    <t>AHL_canu_chrIV;AHL_Sdn_chrIV;ATV_block61_Sdn_utg0;BBL_canu_chrIV;BBL_Sdn_chrIV</t>
  </si>
  <si>
    <t>AHL;ATV;BBL</t>
  </si>
  <si>
    <t>802905;802905;803128;802910;802910</t>
  </si>
  <si>
    <t>803277;803277;803212;803228;803228</t>
  </si>
  <si>
    <t>372;372;84;318;318</t>
  </si>
  <si>
    <t>AAC_HP2_canu_chrIV_HPv2;AAC_HP2_Sdn_chrIV;BGN_3a_canu_chrIV;BGN_3a_Sdn_chrIV;CRL_canu_chrIV;CRL_Sdn_chrIV</t>
  </si>
  <si>
    <t>AAC;BGN;CRL</t>
  </si>
  <si>
    <t>803055;803055;803091;803091;802972;802972</t>
  </si>
  <si>
    <t>803059;803059;803093;803093;802976;802976</t>
  </si>
  <si>
    <t>333;333;339;339;333;333</t>
  </si>
  <si>
    <t>AMH_1a_canu_chrIV;AMH_1a_Sdn_chrIV;AMM_1a_canu_chrIV_chrXV;AMM_1a_Sdn_chrIV_XV;CEI_1a_canu_chrIV;CEI_1a_Sdn_chrIV;CFC_Sdn_chrIV;JXXY161_chrIV</t>
  </si>
  <si>
    <t>AMH;AMM;CEI;CFC;JXXY161</t>
  </si>
  <si>
    <t>803223;803223;803235;803235;803223;803223;803507;803222</t>
  </si>
  <si>
    <t>805646;805646;805525;805525;805646;805646;805525;805757</t>
  </si>
  <si>
    <t>2423;2423;2290;2290;2423;2423;2018;2535</t>
  </si>
  <si>
    <t>CFS_canu_chrIV;CFS_Sdn_chrIV</t>
  </si>
  <si>
    <t>806261;806261</t>
  </si>
  <si>
    <t>806265;806265</t>
  </si>
  <si>
    <t>AAC_HP1_canu_chrIV;AIG_canu_chrIV;AIG_Sdn_chrIV</t>
  </si>
  <si>
    <t>AAC;AIG</t>
  </si>
  <si>
    <t>808549;808549;808549</t>
  </si>
  <si>
    <t>808557;808557;808557</t>
  </si>
  <si>
    <t>65;65;65</t>
  </si>
  <si>
    <t>ASN_canu_chrIV_chrXII_chrVII;ASN_HP1_canu_chrIV_3_HPv1;ASN_HP1_Sdn_chrIV_3;ASN_HP2_canu_chrIV_3;ASN_HP2_Sdn_chrIV_3_HPv2;ASN_Sdn_chrIV</t>
  </si>
  <si>
    <t>868370;868370;868370;868370;868370;868370</t>
  </si>
  <si>
    <t>868434;868434;868434;868434;868434;868434</t>
  </si>
  <si>
    <t>64;64;64;64;64;64</t>
  </si>
  <si>
    <t>BAF_HP1_canu_chrIV;BJ4_chrIV;JXXY161_chrIV</t>
  </si>
  <si>
    <t>BAF;BJ4;JXXY161</t>
  </si>
  <si>
    <t>871815;871631;871747</t>
  </si>
  <si>
    <t>884221;884386;884493</t>
  </si>
  <si>
    <t>12406;12755;12746</t>
  </si>
  <si>
    <t>BAF_HP1_Sdn_chrIV_1_HPv1;CCT_1a_canu_chrIV;CCT_1a_Sdn_chrIV;CFA_canu_chrIV;CFA_Sdn_chrIV;CIH_HP1_canu_chrIV_2;CIH_HP1_Sdn_chrIV_4_HPv1;CIH_HP2_canu_chrIV_2;CIH_HP2_Sdn_chrIV_9_HPv2;CIH_Sdn_chrIV</t>
  </si>
  <si>
    <t>BAF;CCT;CFA;CIH</t>
  </si>
  <si>
    <t>871815;871815;871815;871815;871815;871815;871815;871815;871815;871815</t>
  </si>
  <si>
    <t>883907;883907;883907;883907;883907;883887;883887;883887;883887;883887</t>
  </si>
  <si>
    <t>12092;12092;12092;12092;12092;12072;12072;12072;12072;12072</t>
  </si>
  <si>
    <t>CIH_HP1_canu_chrIV_2;CIH_HP1_Sdn_chrIV_4_HPv1;CIH_HP2_canu_chrIV_2;CIH_HP2_Sdn_chrIV_9_HPv2;CIH_Sdn_chrIV</t>
  </si>
  <si>
    <t>871815;871815;871815;871815;871815</t>
  </si>
  <si>
    <t>883887;883887;883887;883887;883887</t>
  </si>
  <si>
    <t>5766;5765;5764;5762;5763</t>
  </si>
  <si>
    <t>871815;871815</t>
  </si>
  <si>
    <t>878326;878326</t>
  </si>
  <si>
    <t>145;145</t>
  </si>
  <si>
    <t>6511;6511</t>
  </si>
  <si>
    <t>AAB_canu_chrIV;AAB_Sdn_chrIV;AAC_HP1_canu_chrIV;AAC_HP1_Sdn_chrIV_HPv1;AAC_Sdn_chrIV;AAR_canu_chrIV_chrIX;AAR_Sdn_chrIV;ABA_canu_chrIV;ABA_Sdn_chrIV;ABH_canu_chrIV;ABH_Sdn_chrIV;ACH_canu_chrIV;ACH_Sdn_chrIV;ADI_canu_chrIV;ADI_Sdn_chrIV;ADM_canu_chrIV;ADM_HP1_canu_chrIV_9_HPv1;ADM_HP1_Sdn_chrIV_7;ADM_Sdn_chrIV;ADQ_canu_chrIV;ADQ_Sdn_chrIV;ADS_canu_chrIV;ADS_Sdn_chrIV;AEL_canu_chrIV;AEL_HP1_canu_chrIV_1_HPv1;AEL_HP1_Sdn_chrIV;AEL_HP2_canu_chrIV_1_HPv2;AEL_HP2_Sdn_chrIV_2;AEL_Sdn_chrIV;AFH_canu_chrIV;AFH_Sdn_chrIV;AFI_canu_chrIV;AFI_Sdn_chrIV;AGA_1a_canu_chrIV;AGA_1a_Sdn_chrIV;AGK_canu_chrIV;AGK_Sdn_chrIV;AHG_canu_chrIV;AHG_Sdn_chrIV;AHL_canu_chrIV;AHL_Sdn_chrIV;AIC_canu_chrIV;AIC_Sdn_chrIV;AIF_HP1_canu_chrXVI_chrIV;AIF_HP1_Sdn_chrIV_chrXVI_HPv1;AIF_HP2_canu_chrIV;AIF_HP2_Sdn_chrIV_HPv2;AIF_Sdn_chrXVI_chrIV;AIG_canu_chrIV;AIG_Sdn_chrIV;AIS_canu_chrIV;AIS_HP1_canu_chrIV;AIS_HP1_Sdn_chrIV_HPv1;AIS_HP2_canu_chrIV;AIS_HP2_Sdn_chrIV_HPv2;AIS_Sdn_chrIV;AKH_1a_canu_chrIV;AKH_1a_Sdn_chrIV;AKR_canu_chrIV;AKR_HP1_canu_chrIV_3_HPv1;AKR_HP1_Sdn_chrIV_2;AKR_HP2_canu_chrIV_10_HPv2;AKR_HP2_Sdn_chrIV_7;AKR_Sdn_chrIV;ALH_1b_canu_chrIV;ALH_1b_Sdn_chrIV;ALH_1c_canu_chrIV;ALH_1c_Sdn_chrIV;ALI_canu_chrIV;ALI_HP1_canu_chrIV_HPv1;ALI_HP1_Sdn_chrIV;ALI_HP2_canu_chrXI_chrIV;ALI_HP2_Sdn_chrIV_chrXI_HPv2;ALI_Sdn_chrXI_chrIV;ALS_1a_canu_chrIV;ALS_1a_Sdn_chrIV;AMH_1a_canu_chrIV;AMH_1a_Sdn_chrIV;AMM_1a_canu_chrIV_chrXV;AMM_1a_Sdn_chrIV_XV;AMP_1a_canu_chrIV;AMP_1a_Sdn_chrIV;ANE_canu_chrIV;ANE_Sdn_chrIV;ANL_block100_canu_tig00000001;ANL_block100_Sdn_contig1;ANL_block2_canu_tig00000008;ANL_block2_Sdn_contig4;ANL_block81_canu_tig00000001;ANL_block81_Sdn_contig2;ANL_block86_canu_tig00000001;ANL_block86_Sdn_contig2;ANL_block99_canu_tig00000003;ANL_block99_Sdn_contig4;ANL_canu_chrIV;ANL_Sdn_chrIV;ANM_block123_canu_tig00000009;ANM_block123_Sdn_contig5;ANM_block153_canu_tig00000003;ANM_block153_Sdn_contig1;ANM_block160_canu_tig00000001;ANM_block160_Sdn_contig1;ANM_block182_canu_tig00000002;ANM_block96_canu_tig00000001;ANM_block96_Sdn_contig4;ANM_canu_chrIV;ANM_Sdn_chrIV;APG_canu_chrIV;APG_Sdn_chrIV;AQG_2a_canu_chrIV;AQG_2a_Sdn_chrIV;ASB_canu_chrIV;ASB_HP1_canu_chrIV;ASB_HP1_Sdn_chrIV_HPv1;ASB_HP2_canu_chrIV_HPv2;ASB_HP2_Sdn_chrIV;ASB_Sdn_chrIV;ASG_canu_chrIV;ASG_Sdn_chrIV;ASN_canu_chrIV_chrXII_chrVII;ASN_HP1_canu_chrIV_3_HPv1;ASN_HP1_Sdn_chrIV_3;ASN_HP2_canu_chrIV_3;ASN_HP2_Sdn_chrIV_3_HPv2;ASN_Sdn_chrIV;ATM_1a_canu_chrIV;ATM_1a_Sdn_chrIV;ATV_block154_canu_tig00000001;ATV_block154_Sdn_contig7;ATV_block33_canu_tig00000001;ATV_block75_Sdn_utg7;ATV_block96_canu_tig00000001;ATV_canu_chrIV;ATV_Sdn_chrIV;AVI_1a_canu_chrIV;AVI_1a_Sdn_chrIV;AVN_block42_canu_tig00000001;AVN_block42_Sdn_contig1;AVN_block79_canu_tig00000001;AVN_block79_Sdn_contig1;AVN_canu_chrIV;AVN_Sdn_chrIV;BAD_canu_chrIV;BAD_Sdn_chrIV;BAF_canu_chrIV;BAF_HP2_canu_chrIV;BAF_HP2_Sdn_chrIV_1_HPv2;BAF_Sdn_chrIV;BAG_1a_canu_chrIV;BAG_1a_Sdn_chrIV;BAH_canu_chrIV;BAH_Sdn_chrIV;BAI_1a_canu_chrIV;BAI_1a_Sdn_chrIV;BAK_1a_canu_chrIV;BAK_1a_Sdn_chrIV;BAL_1a_canu_chrIV;BAL_1a_Sdn_chrIV;BAM_mixedALT_chrIV;BAM_mixed_chrVII_chrIV;BAP_1a_canu_chrVII_chrIV;BAP_1a_Sdn_chrVII_chrIV;BAQ_1a_canu_chrIV;BAQ_1a_Sdn_chrIV;BBF_canu_chrIV;BBF_HP1_canu_chrIV;BBF_HP1_Sdn_chrIV_HPv1;BBF_HP2_canu_chrIV_HPv2;BBF_HP2_Sdn_chrIV;BBF_Sdn_chrIV;BBL_canu_chrIV;BBL_Sdn_chrIV;BBT_block18_canu_contig1;BBT_block18_Sdn_utg0;BBT_block2_canu_contig1;BBT_block2_Sdn_utg0;BBT_block55_canu_tig00000001;BBT_block55_Sdn_contig1;BBT_block57_canu_tig00000001;BBT_block57_Sdn_contig2;BDC_1c_canu_chrIV;BDC_1c_Sdn_chrIV;BDF_1d_canu_chrIV;BDF_1d_Sdn_chrIV;BDH_1b_canu_chrIV;BDH_1b_Sdn_chrIV;BDM_1a_canu_chrIV;BDM_1a_Sdn_chrIV;BEM_block119_canu_contig2;BEM_block119_Sdn_utg1;BEM_block123_canu_tig00000002;BEM_block123_Sdn_contig1;BEM_block91_canu_tig00000001;BEM_block91_Sdn_contig1;BEM_canu_chrIV;BEM_Sdn_chrIV;BFH_canu_chrIV;BFH_HP1_canu_chrIV;BFH_HP1_Sdn_chrIV_HPv1;BFH_HP2_canu_chrIV_HPv2;BFH_HP2_Sdn_chrIV;BFH_Sdn_chrIV;BFP_1a_canu_chrIV;BFP_1a_Sdn_chrIV;BGN_3a_canu_chrIV;BGN_3a_Sdn_chrIV;BGP_1a_mixedALT_chrIV_chrX;BGP_1a_mixed_chrIV_chrX;BHH_canu_chrIV;BHH_Sdn_chrIV;BLD_1a_canu_chrIV;BLD_1a_Sdn_chrIV;BMB_canu_chrIV;BMB_Sdn_chrIV;BMC_2a_canu_chrIV;BMC_2a_Sdn_chrIV;BPK_canu_chrIV;BPK_HP1_canu_chrIV_2_HPv1;BPK_HP1_Sdn_chrIV_2;BPK_HP2_canu_chrIV_1_HPv2;BPK_HP2_Sdn_chrIV_1;BPK_Sdn_chrIV;BTE_block12_canu_tig00000001;BTE_block12_Sdn_contig1;BTE_block55_canu_tig00000001;BTE_block55_Sdn_contig1;BTE_block86_canu_tig00000001;BTE_block86_Sdn_contig1;BTE_canu_chrIV;BTE_Sdn_chrIV;CAS_1a_canu_chrIV;CAS_1a_Sdn_chrIV;CBK_canu_chrIV;CCC_1a_canu_chrIV;CCC_1a_Sdn_chrIV;CCN_canu_chrIV;CCN_Sdn_chrIV;CCQ_1a_canu_chrIV;CCQ_1a_Sdn_chrIV;CDA_canu_chrIV;CDA_Sdn_chrIV;CDG_1a_canu_chrIV;CDG_1a_Sdn_chrIV;CDN_1a_canu_chrIV;CDN_1a_Sdn_chrIV;CEI_1a_canu_chrIV;CEI_1a_Sdn_chrIV;CEL_1a_canu_chrIV;CEL_1a_Sdn_chrIV;CEQ_1a_canu_chrIV;CEQ_1a_Sdn_chrIV;CFC_block108_canu_tig00000001;CFC_block108_Sdn_contig1;CFC_canu_chrIV;CFC_Sdn_chrIV;CFF_canu_chrIV;CFF_HP1_canu_chrIV_15;CFF_HP1_Sdn_chrIV_9_HPv1;CFF_HP2_canu_chrIV_18;CFF_HP2_Sdn_chrIV_29_HPv2;CFF_Sdn_chrIV;CFS_canu_chrIV;CFS_Sdn_chrIV;CGH_1_block22_canu_contig1;CGH_1_block22_Sdn_utg0;CGH_1_block54_canu_tig00000001;CGH_1_block54_Sdn_contig1;CGH_1_block69_canu_contig1;CGH_1_block69_Sdn_utg0;CGH_1_canu_chrIV;CGH_1_Sdn_chrIV;CGH_3_block18_canu_tig00000001;CGH_3_block18_Sdn_contig1;CGH_3_canu_chrIV;CGH_3_Sdn_chrIV;CHS_3a_canu_chrIV;CHS_3a_Sdn_chrIV;CIC_canu_chrIV;CIC_HP1_canu_chrIV_18;CIC_HP1_Sdn_chrIV_13_HPv1;CIC_Sdn_chrIV;CKB_canu_chrIV;CKB_HP1_canu_chrIV_1_HPv1;CKB_HP1_Sdn_chrIV;CKB_HP2_canu_chrIV_2_HPv2;CKB_HP2_Sdn_chrIV_2;CKB_Sdn_chrIV;CLL_canu_chrIV;CLL_HP1_canu_chrIV_1_HPv1;CLL_HP1_Sdn_chrIV;CLL_HP2_canu_chrIV_10_HPv2;CLL_HP2_Sdn_chrIV_9;CLL_Sdn_chrIV;CLN_canu_chrIV;CLN_Sdn_chrIV;CMF_canu_chrIV_chrXIV;CMF_HP1_canu_chrIV;CMF_HP1_Sdn_chrIV_HPv1;CMF_HP2_canu_chrIV;CMF_HP2_Sdn_chrIV_HPv2;CMF_Sdn_chrIV;CNB_1a_canu_chrIV;CNB_1a_Sdn_chrIV;CNT_canu_chrIV;CNT_HP1_canu_chrIV_2;CNT_HP1_Sdn_chrIV_1_HPv1;CNT_HP2_canu_chrIV_4_HPv2;CNT_HP2_Sdn_chrIV_4;CNT_Sdn_chrIV;CPG_1a_canu_chrIV;CPG_1a_Sdn_chrIV;CPI_1c_Sdn_chrIV;CPS_block11_canu_contig1;CPS_block11_Sdn_utg1;CPS_block74_canu_tig00000001;CPS_block74_Sdn_contig1;CPS_block85_canu_tig00000001;CPS_block85_Sdn_contig2;CPS_canu_chrIV;CPS_Sdn_chrIV;CQI_4a_canu_chrIV;CQI_4a_Sdn_chrIV;CQS_1a_canu_chrIV_chrXIII;CQS_1a_Sdn_chrXIII_chrIV;CRB_1a_canu_chrIV;CRB_1a_Sdn_chrIV;CRE_block62_canu_tig00000001;CRE_block62_Sdn_contig1;CRE_block77_canu_tig00000001;CRE_block77_Sdn_contig3;CRE_canu_chrIV;CRE_Sdn_chrIV;CRL_canu_chrIV;CRL_Sdn_chrIV;DBVPG6044_chrIV;DBVPG6765_chrIV;EM14S013B_chrIV;HLJ1_chrIV;HN1_chrIV;L1374_chrIV;RM11_chrIV;SK1_chrIV;SX2_chrIV;UWOPS034614_chrIV;UWOPS052272_chrIV;UWOPS837873_chrIV;XXYS14_chrIV;Y12_chrIV;Y55_chrIV;YPS128_chrIV;YPS606_chrIV</t>
  </si>
  <si>
    <t>AAB;AAC;AAR;ABA;ABH;ACH;ADI;ADM;ADQ;ADS;AEL;AFH;AFI;AGA;AGK;AHG;AHL;AIC;AIF;AIG;AIS;AKH;AKR;ALH;ALI;ALS;AMH;AMM;AMP;ANE;ANL;ANM;APG;AQG;ASB;ASG;ASN;ATM;ATV;AVI;AVN;BAD;BAF;BAG;BAH;BAI;BAK;BAL;BAM;BAP;BAQ;BBF;BBL;BBT;BDC;BDF;BDH;BDM;BEM;BFH;BFP;BGN;BGP;BHH;BLD;BMB;BMC;BPK;BTE;CAS;CBK;CCC;CCN;CCQ;CDA;CDG;CDN;CEI;CEL;CEQ;CFC;CFF;CFS;CGH;CHS;CIC;CKB;CLL;CLN;CMF;CNB;CNT;CPG;CPI;CPS;CQI;CQS;CRB;CRE;CRL;DBVPG6044;DBVPG6765;EM14S013B;HLJ1;HN1;L1374;RM11;SK1;SX2;UWOPS034614;UWOPS052272;UWOPS837873;XXYS14;Y12;Y55;YPS128;YPS606</t>
  </si>
  <si>
    <t>0.83</t>
  </si>
  <si>
    <t>871820;871820;871820;871820;871820;871820;871820;871820;871820;871815;871815;871820;871820;871820;871820;871815;871815;871815;871815;871815;871815;871820;871820;871815;871815;871815;871815;871815;871815;871815;871815;871820;871820;871820;871820;871815;871815;871820;871820;871820;871820;871820;871820;871820;871820;871820;871820;871820;871820;871820;871820;871820;871820;871820;871820;871820;871815;871815;871815;871815;871815;871815;871815;871815;871815;871815;871815;871815;871820;871820;871820;871820;871820;871820;871820;871820;871815;871815;871820;871820;871820;871820;871815;871815;871818;871818;871815;871815;871820;871815;871818;871818;871818;871818;871818;871818;871812;871818;871818;871818;871818;871818;871818;871815;871815;871818;871818;871820;871820;871820;871820;871820;871820;871820;871820;871820;871820;871820;871820;871820;871820;871820;871820;871820;871820;871820;871820;871820;871820;871815;871820;871820;871820;871820;871815;871815;871815;871818;871815;871815;871818;871818;871820;871820;871820;871820;871815;871820;871818;871818;871818;871818;871815;871815;871815;871815;871815;871815;871815;871815;871820;871820;871815;871815;871815;871815;871815;871815;871815;871815;871815;871815;871815;871812;871815;871820;871820;871815;871820;871820;871815;871815;871815;871815;871820;871820;871820;871820;871818;871818;871818;871815;871818;871818;871818;871818;871820;871820;871820;871820;871820;871820;871820;871820;871820;871820;871818;871818;871815;871815;871820;871820;871820;871820;871820;871820;871820;871820;871820;871820;871820;871820;871815;871815;871815;871815;871815;871815;871815;871815;871820;871820;871815;871815;871815;871815;871815;871815;871815;871820;871820;871815;871815;871815;871815;871815;871815;871815;871815;871818;871818;871815;871815;871820;871820;871820;871820;871820;871820;871820;871820;871820;871820;871815;871815;871815;871815;871815;871815;871815;871815;871815;871815;871815;871815;871820;871820;871815;871815;871815;871815;871820;871820;871820;871820;871820;871820;871815;871815;871815;871815;871815;871815;871815;871815;871815;871815;871815;871815;871815;871815;871820;871820;871820;871820;871820;871820;871820;871820;871820;871820;871815;871815;871815;871815;871815;871815;871815;871815;871815;871815;871815;871820;871820;871820;871820;871815;871815;871812;871815;871815;871820;871820;871820;871815;871820;871815;871818;871815;871820;871820;871815;871818;871820;871820;871820;871815;871815;871815;871815;871815</t>
  </si>
  <si>
    <t>877780;877780;877780;877780;877780;877780;877780;877780;877780;877784;877784;877780;877780;877780;877780;877784;877784;877784;877784;877784;877784;877780;877780;877784;877784;877784;877784;877784;877784;877784;877784;877780;877780;877780;877780;877784;877784;877780;877780;877780;877780;877780;877780;877780;877780;877780;877780;877780;877780;877780;877780;877780;877780;877780;877780;877780;877784;877784;877784;877784;877784;877784;877784;877784;877784;877784;877784;877784;877492;877492;877492;877492;877492;877492;877780;877780;877784;877784;877780;877780;877780;877780;877784;877784;877780;877780;877784;877784;877781;877784;877784;877780;877780;877780;877780;877780;877784;877784;877780;877780;877784;877784;877784;877784;877784;877780;877780;877780;877780;877780;877780;877780;877780;877780;877780;877780;877780;877780;877780;877780;877780;877780;877780;877780;877780;877780;877780;877780;877780;877784;877780;877780;877780;877780;877784;877784;877784;877780;877784;877784;877780;877780;877780;877780;877781;877781;877784;877781;877780;877780;877780;877780;877784;877784;877784;877784;877784;877784;877784;877784;877780;877780;877784;877784;877784;877784;877784;877784;877784;877784;877784;877784;877784;877784;877784;877780;877780;877784;877780;877780;877784;877784;877784;877784;877780;877780;877780;877780;877784;877784;877780;877787;877780;877780;877780;877780;877780;877780;877780;877780;877780;877780;877780;877780;877780;877780;877780;877780;877784;877784;877780;877780;877780;877780;877780;877780;877780;877780;877780;877780;877780;877780;877784;877784;877784;877784;877784;877784;877784;877784;877780;877780;877784;877784;877784;877784;877784;877784;877784;877780;877780;877784;877784;877784;877784;877784;877784;877784;877784;877780;877780;877784;877784;877780;877780;877780;877780;877780;877780;877780;877780;877780;877780;877784;877784;877787;877784;877784;877784;877784;877784;877784;877787;877784;877784;877780;877780;877784;877784;877784;877784;877780;877780;877780;877780;877780;877780;877784;877784;877784;877784;877784;877784;877784;877784;877784;877784;877784;877784;877784;877784;877780;877780;877780;877780;877780;877780;877780;877780;877780;877780;877780;877784;877784;877784;877784;877784;877784;877784;877784;877784;877784;877780;877780;877780;877780;877784;877784;877787;877784;877784;877780;877780;877780;877784;877780;877784;877780;877784;877780;877780;877784;877780;877780;877780;877780;877784;877784;877784;877784;877784</t>
  </si>
  <si>
    <t>5960;5960;5960;5960;5960;5960;5960;5960;5960;5969;5969;5960;5960;5960;5960;5969;5969;5969;5969;5969;5969;5960;5960;5969;5969;5969;5969;5969;5969;5969;5969;5960;5960;5960;5960;5969;5969;5960;5960;5960;5960;5960;5960;5960;5960;5960;5960;5960;5960;5960;5960;5960;5960;5960;5960;5960;5969;5969;5969;5969;5969;5969;5969;5969;5969;5969;5969;5969;5672;5672;5672;5672;5672;5672;5960;5960;5969;5969;5960;5960;5960;5960;5969;5969;5962;5962;5969;5969;5961;5969;5966;5962;5962;5962;5962;5962;5972;5966;5962;5962;5966;5966;5966;5969;5969;5962;5962;5960;5960;5960;5960;5960;5960;5960;5960;5960;5960;5960;5960;5960;5960;5960;5960;5960;5960;5960;5960;5960;5960;5969;5960;5960;5960;5960;5969;5969;5969;5962;5969;5969;5962;5962;5960;5960;5961;5961;5969;5961;5962;5962;5962;5962;5969;5969;5969;5969;5969;5969;5969;5969;5960;5960;5969;5969;5969;5969;5969;5969;5969;5969;5969;5969;5969;5972;5969;5960;5960;5969;5960;5960;5969;5969;5969;5969;5960;5960;5960;5960;5966;5966;5962;5972;5962;5962;5962;5962;5960;5960;5960;5960;5960;5960;5960;5960;5960;5960;5962;5962;5969;5969;5960;5960;5960;5960;5960;5960;5960;5960;5960;5960;5960;5960;5969;5969;5969;5969;5969;5969;5969;5969;5960;5960;5969;5969;5969;5969;5969;5969;5969;5960;5960;5969;5969;5969;5969;5969;5969;5969;5969;5962;5962;5969;5969;5960;5960;5960;5960;5960;5960;5960;5960;5960;5960;5969;5969;5972;5969;5969;5969;5969;5969;5969;5972;5969;5969;5960;5960;5969;5969;5969;5969;5960;5960;5960;5960;5960;5960;5969;5969;5969;5969;5969;5969;5969;5969;5969;5969;5969;5969;5969;5969;5960;5960;5960;5960;5960;5960;5960;5960;5960;5960;5965;5969;5969;5969;5969;5969;5969;5969;5969;5969;5969;5960;5960;5960;5960;5969;5969;5975;5969;5969;5960;5960;5960;5969;5960;5969;5962;5969;5960;5960;5969;5962;5960;5960;5960;5969;5969;5969;5969;5969</t>
  </si>
  <si>
    <t>ALI_canu_chrIV;ALI_HP1_canu_chrIV_HPv1;ALI_HP1_Sdn_chrIV;ALI_HP2_canu_chrXI_chrIV;ALI_HP2_Sdn_chrIV_chrXI_HPv2;ALI_Sdn_chrXI_chrIV</t>
  </si>
  <si>
    <t>871820;871820;871820;871820;871820;871820</t>
  </si>
  <si>
    <t>877492;877492;877492;877492;877492;877492</t>
  </si>
  <si>
    <t>105;105;105;105;105;105</t>
  </si>
  <si>
    <t>BBT_canu_chrIV;BBT_Sdn_chrIV</t>
  </si>
  <si>
    <t>871820;871820</t>
  </si>
  <si>
    <t>877780;877780</t>
  </si>
  <si>
    <t>BAD_block41_canu_contig1;BAD_block41_Sdn_utg0</t>
  </si>
  <si>
    <t>871896;871896</t>
  </si>
  <si>
    <t>872129;872129</t>
  </si>
  <si>
    <t>233;233</t>
  </si>
  <si>
    <t>ADE_canu_chrIV;ADE_Sdn_chrIV;AIE_canu_chrIV;AIE_Sdn_chrIV;AVB_canu_chrIV;AVB_Sdn_chrIV;BCE_3a_canu_chrIV;BCE_3a_Sdn_chrIV;BCN_canu_chrIV;BCN_Sdn_chrIV;CPA_1a_canu_chrIV;CPA_1a_Sdn_chrIV</t>
  </si>
  <si>
    <t>ADE;AIE;AVB;BCE;BCN;CPA</t>
  </si>
  <si>
    <t>872129;872129;872146;872146;872146;872146;872129;872129;872129;872129;872129;872129</t>
  </si>
  <si>
    <t>877492;877492;877448;877448;877448;877448;877492;877492;877492;877492;877492;877492</t>
  </si>
  <si>
    <t>5363;5363;5302;5302;5302;5302;5363;5363;5363;5363;5363;5363</t>
  </si>
  <si>
    <t>ANL_block99_canu_tig00000004;ANL_block99_Sdn_contig1;ANM_block96_canu_tig00000001;ANM_block96_Sdn_contig4</t>
  </si>
  <si>
    <t>877448;877448;877448;877450</t>
  </si>
  <si>
    <t>877756;877756;877756;877756</t>
  </si>
  <si>
    <t>308;308;308;306</t>
  </si>
  <si>
    <t>ABA_canu_chrIV;ABA_Sdn_chrIV;AMM_1a_canu_chrIV_chrXV;AMM_1a_Sdn_chrIV_XV;AMP_1a_canu_chrIV;AMP_1a_Sdn_chrIV;ATV_block75_Sdn_utg7;CQS_1a_canu_chrIV_chrXIII;CQS_1a_Sdn_chrXIII_chrIV</t>
  </si>
  <si>
    <t>ABA;AMM;AMP;ATV;CQS</t>
  </si>
  <si>
    <t>877886;877886;878011;878011;878110;878110;877890;877934;877934</t>
  </si>
  <si>
    <t>877890;877890;878015;878015;878115;878115;877901;877938;877938</t>
  </si>
  <si>
    <t>5922;5923;5962;5960;5963;5964;6288;6003;6002</t>
  </si>
  <si>
    <t>BBT_block2_canu_contig1;BBT_block55_canu_tig00000001;BBT_block55_Sdn_contig1</t>
  </si>
  <si>
    <t>877990;877990;877993</t>
  </si>
  <si>
    <t>878326;878326;878326</t>
  </si>
  <si>
    <t>336;336;333</t>
  </si>
  <si>
    <t>ADI_canu_chrIV;ADI_Sdn_chrIV</t>
  </si>
  <si>
    <t>878078;878078</t>
  </si>
  <si>
    <t>878087;878087</t>
  </si>
  <si>
    <t>329;329</t>
  </si>
  <si>
    <t>AKH_1a_canu_chrIV;AKH_1a_Sdn_chrIV;BBL_canu_chrIV;BBL_Sdn_chrIV;CPS_block74_canu_tig00000001;CPS_block74_Sdn_contig1</t>
  </si>
  <si>
    <t>AKH;BBL;CPS</t>
  </si>
  <si>
    <t>878233;878233;878245;878245;878236;878236</t>
  </si>
  <si>
    <t>884221;884221;884221;884221;884221;884221</t>
  </si>
  <si>
    <t>407;407;391;391;401;401</t>
  </si>
  <si>
    <t>CPS_canu_chrIV;CPS_Sdn_chrIV</t>
  </si>
  <si>
    <t>878259;878259</t>
  </si>
  <si>
    <t>884221;884221</t>
  </si>
  <si>
    <t>328;329</t>
  </si>
  <si>
    <t>AAB_canu_chrIV;AAB_Sdn_chrIV;AAC_canu_chrIV;AAC_HP1_canu_chrIV;AAC_HP1_Sdn_chrIV_HPv1;AAC_HP2_canu_chrIV_HPv2;AAC_HP2_Sdn_chrIV;AAC_Sdn_chrIV;AAR_canu_chrIV_chrIX;AAR_Sdn_chrIV;ABA_canu_chrIV;ABA_Sdn_chrIV;ABH_canu_chrIV;ABH_Sdn_chrIV;ACH_canu_chrIV;ACH_Sdn_chrIV;ADE_canu_chrIV;ADE_Sdn_chrIV;ADI_canu_chrIV;ADI_Sdn_chrIV;ADM_canu_chrIV;ADM_HP1_canu_chrIV_9_HPv1;ADM_HP1_Sdn_chrIV_7;ADM_Sdn_chrIV;ADQ_canu_chrIV;ADQ_Sdn_chrIV;ADS_canu_chrIV;ADS_Sdn_chrIV;AEG_canu_chrIV;AEG_Sdn_chrIV;AEH_canu_chrIV;AEH_Sdn_chrIV;AEL_canu_chrIV;AEL_HP1_canu_chrIV_1_HPv1;AEL_HP1_Sdn_chrIV;AEL_HP2_canu_chrIV_1_HPv2;AEL_HP2_Sdn_chrIV_2;AEL_Sdn_chrIV;AFH_canu_chrIV;AFH_Sdn_chrIV;AFI_canu_chrIV;AFI_Sdn_chrIV;AGA_1a_canu_chrIV;AGA_1a_Sdn_chrIV;AGK_canu_chrIV;AGK_Sdn_chrIV;AHG_canu_chrIV;AHG_Sdn_chrIV;AHL_canu_chrIV;AHL_Sdn_chrIV;AIC_canu_chrIV;AIC_Sdn_chrIV;AIE_canu_chrIV;AIE_Sdn_chrIV;AIF_HP1_canu_chrXVI_chrIV;AIF_HP1_Sdn_chrIV_chrXVI_HPv1;AIF_HP2_canu_chrIV;AIF_HP2_Sdn_chrIV_HPv2;AIF_Sdn_chrXVI_chrIV;AIG_canu_chrIV;AIG_Sdn_chrIV;AIS_canu_chrIV;AIS_HP1_canu_chrIV;AIS_HP1_Sdn_chrIV_HPv1;AIS_HP2_canu_chrIV;AIS_HP2_Sdn_chrIV_HPv2;AIS_Sdn_chrIV;AKH_1a_canu_chrIV;AKH_1a_Sdn_chrIV;AKR_canu_chrIV;AKR_HP1_canu_chrIV_3_HPv1;AKR_HP1_Sdn_chrIV_2;AKR_HP2_canu_chrIV_10_HPv2;AKR_HP2_Sdn_chrIV_7;AKR_Sdn_chrIV;ALH_1b_canu_chrIV;ALH_1b_Sdn_chrIV;ALH_1c_canu_chrIV;ALH_1c_Sdn_chrIV;ALI_canu_chrIV;ALI_HP1_canu_chrIV_HPv1;ALI_HP1_Sdn_chrIV;ALI_HP2_Sdn_chrIV_chrXI_HPv2;ALI_Sdn_chrXI_chrIV;ALS_1a_canu_chrIV;ALS_1a_Sdn_chrIV;AMH_1a_canu_chrIV;AMH_1a_Sdn_chrIV;AMP_1a_canu_chrIV;AMP_1a_Sdn_chrIV;ANE_canu_chrIV;ANE_Sdn_chrIV;ANL_block100_canu_tig00000001;ANL_block100_Sdn_contig1;ANL_block2_canu_tig00000008;ANL_block2_Sdn_contig4;ANL_block81_canu_tig00000001;ANL_block81_Sdn_contig2;ANL_block86_canu_tig00000001;ANL_block86_Sdn_contig2;ANL_block99_canu_tig00000003;ANL_block99_Sdn_contig4;ANL_canu_chrIV;ANL_Sdn_chrIV;ANM_block123_canu_tig00000009;ANM_block123_Sdn_contig5;ANM_block153_canu_tig00000003;ANM_block153_Sdn_contig1;ANM_block160_canu_tig00000001;ANM_block160_Sdn_contig1;ANM_block182_canu_tig00000002;ANM_block96_canu_tig00000001;ANM_block96_Sdn_contig4;ANM_canu_chrIV;ANM_Sdn_chrIV;APG_canu_chrIV;APG_Sdn_chrIV;AQG_2a_canu_chrIV;AQG_2a_Sdn_chrIV;ASB_canu_chrIV;ASB_HP1_canu_chrIV;ASB_HP1_Sdn_chrIV_HPv1;ASB_HP2_canu_chrIV_HPv2;ASB_HP2_Sdn_chrIV;ASB_Sdn_chrIV;ASG_canu_chrIV;ASG_Sdn_chrIV;ASN_canu_chrIV_chrXII_chrVII;ASN_HP1_canu_chrIV_3_HPv1;ASN_HP1_Sdn_chrIV_3;ASN_HP2_canu_chrIV_3;ASN_HP2_Sdn_chrIV_3_HPv2;ASN_Sdn_chrIV;ATM_1a_canu_chrIV;ATM_1a_Sdn_chrIV;ATV_block154_canu_tig00000001;ATV_block154_Sdn_contig7;ATV_block33_canu_tig00000001;ATV_block75_canu_contig1;ATV_block75_Sdn_utg7;ATV_block96_canu_tig00000001;ATV_block96_Sdn_contig2;ATV_canu_chrIV;ATV_Sdn_chrIV;AVB_canu_chrIV;AVB_Sdn_chrIV;AVI_1a_canu_chrIV;AVI_1a_Sdn_chrIV;AVN_block42_canu_tig00000001;AVN_block42_Sdn_contig1;AVN_block79_canu_tig00000001;AVN_block79_Sdn_contig1;AVN_canu_chrIV;AVN_Sdn_chrIV;BAD_canu_chrIV;BAD_Sdn_chrIV;BAF_canu_chrIV;BAF_HP2_canu_chrIV;BAF_HP2_Sdn_chrIV_1_HPv2;BAF_Sdn_chrIV;BAG_1a_canu_chrIV;BAG_1a_Sdn_chrIV;BAH_canu_chrIV;BAH_Sdn_chrIV;BAI_1a_canu_chrIV;BAI_1a_Sdn_chrIV;BAK_1a_canu_chrIV;BAK_1a_Sdn_chrIV;BAL_1a_canu_chrIV;BAL_1a_Sdn_chrIV;BAM_mixedALT_chrIV;BAM_mixed_chrVII_chrIV;BAP_1a_canu_chrVII_chrIV;BAP_1a_Sdn_chrVII_chrIV;BAQ_1a_canu_chrIV;BAQ_1a_Sdn_chrIV;BBF_canu_chrIV;BBF_HP1_canu_chrIV;BBF_HP1_Sdn_chrIV_HPv1;BBF_HP2_canu_chrIV_HPv2;BBF_HP2_Sdn_chrIV;BBF_Sdn_chrIV;BBL_canu_chrIV;BBL_Sdn_chrIV;BBM_1a_canu_chrIV;BBM_1a_Sdn_chrIV;BBT_block18_canu_contig1;BBT_block18_Sdn_utg0;BCE_3a_canu_chrIV;BCE_3a_Sdn_chrIV;BCN_canu_chrIV;BCN_Sdn_chrIV;BDC_1c_canu_chrIV;BDC_1c_Sdn_chrIV;BDF_1d_canu_chrIV;BDF_1d_Sdn_chrIV;BDH_1b_canu_chrIV;BDH_1b_Sdn_chrIV;BDM_1a_canu_chrIV;BDM_1a_Sdn_chrIV;BDN_1c_canu_chrIV;BDN_1c_Sdn_chrIV;BEM_block119_canu_contig2;BEM_block119_Sdn_utg1;BEM_block123_canu_tig00000002;BEM_block123_Sdn_contig1;BEM_block91_canu_tig00000001;BEM_block91_Sdn_contig1;BEM_canu_chrIV;BEM_Sdn_chrIV;BFH_canu_chrIV;BFH_HP1_canu_chrIV;BFH_HP1_Sdn_chrIV_HPv1;BFH_HP2_canu_chrIV_HPv2;BFH_HP2_Sdn_chrIV;BFH_Sdn_chrIV;BFP_1a_canu_chrIV;BFP_1a_Sdn_chrIV;BGN_3a_canu_chrIV;BGN_3a_Sdn_chrIV;BGP_1a_mixedALT_chrIV_chrX;BGP_1a_mixed_chrIV_chrX;BHH_canu_chrIV;BHH_Sdn_chrIV;BLD_1a_canu_chrIV;BLD_1a_Sdn_chrIV;BMB_canu_chrIV;BMB_Sdn_chrIV;BMC_2a_canu_chrIV;BMC_2a_Sdn_chrIV;BPG_canu_chrIV;BPG_Sdn_chrIV;BPK_canu_chrIV;BPK_HP1_canu_chrIV_2_HPv1;BPK_HP1_Sdn_chrIV_2;BPK_HP2_canu_chrIV_1_HPv2;BPK_HP2_Sdn_chrIV_1;BPK_Sdn_chrIV;BTE_block12_canu_tig00000001;BTE_block12_Sdn_contig1;BTE_block55_canu_tig00000001;BTE_block55_Sdn_contig1;BTE_block86_canu_tig00000001;BTE_block86_Sdn_contig1;BTE_canu_chrIV;BTE_Sdn_chrIV;CAS_1a_canu_chrIV;CAS_1a_Sdn_chrIV;CBK_canu_chrIV;CCC_1a_canu_chrIV;CCC_1a_Sdn_chrIV;CCN_canu_chrIV;CCN_Sdn_chrIV;CCQ_1a_canu_chrIV;CCQ_1a_Sdn_chrIV;CDA_canu_chrIV;CDA_Sdn_chrIV;CDG_1a_canu_chrIV;CDG_1a_Sdn_chrIV;CDN_1a_canu_chrIV;CDN_1a_Sdn_chrIV;CEI_1a_canu_chrIV;CEI_1a_Sdn_chrIV;CEQ_1a_canu_chrIV;CEQ_1a_Sdn_chrIV;CFC_block108_canu_tig00000001;CFC_block108_Sdn_contig1;CFC_canu_chrIV;CFC_Sdn_chrIV;CFF_canu_chrIV;CFF_HP1_canu_chrIV_15;CFF_HP1_Sdn_chrIV_9_HPv1;CFF_HP2_canu_chrIV_18;CFF_HP2_Sdn_chrIV_29_HPv2;CFF_Sdn_chrIV;CFS_canu_chrIV;CFS_Sdn_chrIV;CGH_1_block22_canu_contig1;CGH_1_block22_Sdn_utg0;CGH_1_block54_canu_tig00000001;CGH_1_block54_Sdn_contig1;CGH_1_block69_canu_contig1;CGH_1_block69_Sdn_utg0;CGH_1_canu_chrIV;CGH_1_Sdn_chrIV;CGH_3_block18_canu_tig00000001;CGH_3_block18_Sdn_contig1;CGH_3_canu_chrIV;CGH_3_Sdn_chrIV;CHS_3a_canu_chrIV;CHS_3a_Sdn_chrIV;CIC_canu_chrIV;CIC_HP1_canu_chrIV_18;CIC_HP1_Sdn_chrIV_13_HPv1;CIC_HP2_canu_chrIV_17;CIC_HP2_Sdn_chrIV_13_HPv2;CIC_Sdn_chrIV;CKB_canu_chrIV;CKB_HP1_canu_chrIV_1_HPv1;CKB_HP1_Sdn_chrIV;CKB_HP2_canu_chrIV_2_HPv2;CKB_HP2_Sdn_chrIV_2;CKB_Sdn_chrIV;CLL_canu_chrIV;CLL_HP1_canu_chrIV_1_HPv1;CLL_HP1_Sdn_chrIV;CLL_HP2_canu_chrIV_10_HPv2;CLL_HP2_Sdn_chrIV_9;CLL_Sdn_chrIV;CLN_canu_chrIV;CLN_Sdn_chrIV;CMF_canu_chrIV_chrXIV;CMF_HP1_canu_chrIV;CMF_HP1_Sdn_chrIV_HPv1;CMF_HP2_canu_chrIV;CMF_HP2_Sdn_chrIV_HPv2;CMF_Sdn_chrIV;CNB_1a_canu_chrIV;CNB_1a_Sdn_chrIV;CNT_canu_chrIV;CNT_HP1_canu_chrIV_2;CNT_HP1_Sdn_chrIV_1_HPv1;CNT_HP2_canu_chrIV_4_HPv2;CNT_HP2_Sdn_chrIV_4;CNT_Sdn_chrIV;CPA_1a_canu_chrIV;CPA_1a_Sdn_chrIV;CPG_1a_canu_chrIV;CPG_1a_Sdn_chrIV;CPI_1c_canu_chrIV;CPI_1c_Sdn_chrIV;CPS_block11_canu_contig1;CPS_block11_Sdn_utg1;CPS_block74_canu_tig00000001;CPS_block74_Sdn_contig1;CPS_canu_chrIV;CPS_Sdn_chrIV;CQI_4a_canu_chrIV;CQI_4a_Sdn_chrIV;CQS_1a_canu_chrIV_chrXIII;CQS_1a_Sdn_chrXIII_chrIV;CRB_1a_canu_chrIV;CRB_1a_Sdn_chrIV;CRE_block62_canu_tig00000001;CRE_block62_Sdn_contig1;CRE_block77_canu_tig00000001;CRE_block77_Sdn_contig3;CRE_canu_chrIV;CRE_Sdn_chrIV;CRL_canu_chrIV;CRL_Sdn_chrIV;DBVPG6044_chrIV;DBVPG6765_chrIV;EM14S013B_chrIV;HLJ1_chrIV;HN1_chrIV;L1374_chrIV;RM11_chrIV;SK1_chrIV;SX2_chrIV;UWOPS034614_chrIV;UWOPS052272_chrIV;UWOPS837873_chrIV;XXYS14_chrIV;Y12_chrIV;Y55_chrIV;YPS128_chrIV;YPS606_chrIV</t>
  </si>
  <si>
    <t>AAB;AAC;AAR;ABA;ABH;ACH;ADE;ADI;ADM;ADQ;ADS;AEG;AEH;AEL;AFH;AFI;AGA;AGK;AHG;AHL;AIC;AIE;AIF;AIG;AIS;AKH;AKR;ALH;ALI;ALS;AMH;AMP;ANE;ANL;ANM;APG;AQG;ASB;ASG;ASN;ATM;ATV;AVB;AVI;AVN;BAD;BAF;BAG;BAH;BAI;BAK;BAL;BAM;BAP;BAQ;BBF;BBL;BBM;BBT;BCE;BCN;BDC;BDF;BDH;BDM;BDN;BEM;BFH;BFP;BGN;BGP;BHH;BLD;BMB;BMC;BPG;BPK;BTE;CAS;CBK;CCC;CCN;CCQ;CDA;CDG;CDN;CEI;CEQ;CFC;CFF;CFS;CGH;CHS;CIC;CKB;CLL;CLN;CMF;CNB;CNT;CPA;CPG;CPI;CPS;CQI;CQS;CRB;CRE;CRL;DBVPG6044;DBVPG6765;EM14S013B;HLJ1;HN1;L1374;RM11;SK1;SX2;UWOPS034614;UWOPS052272;UWOPS837873;XXYS14;Y12;Y55;YPS128;YPS606</t>
  </si>
  <si>
    <t>0.894</t>
  </si>
  <si>
    <t>878302;878302;878302;878302;878302;878302;878302;878302;878302;878302;878302;878302;878302;878302;878302;878302;878302;878302;878302;878302;878302;878302;878302;878302;878302;878302;878302;878302;878302;878302;878302;878302;878302;878299;878299;878299;878299;878302;878302;878302;878302;878302;878302;878302;878299;878299;878302;878302;878302;878302;878302;878302;878302;878302;878302;878302;878302;878302;878302;878302;878302;878302;878302;878302;878302;878302;878302;878233;878233;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878109;878302;878302;878302;878302;878302;878302;878302;878302;878302;878302;878302;878302;878302;878302;878302;878302;878302;878302;878302;878302;878302;878302;878302;878302;878302;878245;878245;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878302;878298;878298;878302;878302;878302;878302;878302;878302;878302;878302;878302;878302;878302;878302;878302;878302;878302;878302;878302;878302;878302;878302;878302;878302;878302;878302;878302;878302;878302;878302;878302;878302;878302;878302;878302;878302;878302;878302;878302;878302;878298;878302;878302;878302;878302;878302;878302;878302;878302;878302;878302;878302;878302;878302;878302;878302;878302;878302;878302;878302;878302;878302;878302;878302;878302;878302;878302;878302;878298;878298;878302;878302;878302;878302;878302;878302;878302;878302;878302;878302;878302;878302;878302;878302;878302;878302;878302;878302;878302;878302;878302;878302;878302;878302;878302;878236;878236;878259;878259;878302;878302;878302;878302;878302;878302;878302;878302;878302;878302;878302;878302;878302;878302;878302;878302;878302;878302;878302;878302;878302;878302;878302;878302;878302;878302;878302;878302;878302;878302;878302</t>
  </si>
  <si>
    <t>884221;884221;884221;884221;884221;884221;884221;884221;884221;884221;884221;884221;884221;884221;884221;884221;884221;884221;884221;884221;884221;884221;884221;884221;884221;884221;884221;884221;884221;884221;884221;884221;884221;884224;884224;884224;884224;884221;884221;884221;884221;884221;884221;884221;884224;884224;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884221</t>
  </si>
  <si>
    <t>5919;5919;5919;5919;5919;5919;5919;5919;5919;5919;5919;5919;5919;5919;5919;5919;5919;5919;5919;5919;5919;5919;5919;5919;5919;5919;5919;5919;5919;5919;5919;5919;5919;5925;5925;5925;5925;5919;5919;5919;5919;5919;5919;5919;5925;5925;5919;5919;5919;5919;5919;5919;5919;5919;5919;5919;5919;5919;5919;5919;5919;5919;5919;5919;5919;5919;5919;5988;5988;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6112;5919;5919;5919;5919;5919;5919;5919;5919;5919;5919;5919;5919;5919;5919;5919;5919;5919;5919;5919;5919;5919;5919;5919;5919;5919;5976;5976;5919;5919;5919;5919;5919;5919;5919;5919;5919;5919;5919;5919;5919;5919;5919;5919;5919;5919;5919;5919;5919;5919;5919;5919;5919;5919;5919;5919;5919;5919;5919;5919;5919;5919;5919;5919;5919;5919;5919;5919;5919;5919;5919;5919;5919;5919;5919;5919;5919;5919;5919;5919;5919;5919;5923;5923;5919;5919;5919;5919;5919;5919;5919;5919;5919;5919;5919;5919;5919;5919;5919;5919;5919;5919;5919;5919;5919;5919;5919;5919;5919;5919;5919;5919;5919;5919;5919;5919;5919;5919;5919;5919;5919;5919;5923;5919;5919;5919;5919;5919;5919;5919;5919;5919;5919;5919;5919;5919;5919;5919;5919;5919;5919;5919;5919;5919;5919;5919;5919;5919;5919;5919;5923;5923;5919;5919;5919;5919;5919;5919;5919;5919;5919;5919;5919;5919;5919;5919;5919;5919;5919;5919;5919;5919;5919;5919;5919;5919;5919;5985;5985;5962;5962;5919;5919;5919;5919;5919;5919;5919;5919;5919;5919;5919;5919;5919;5919;5919;5919;5919;5919;5919;5919;5919;5919;5919;5919;5919;5919;5919;5919;5919;5919;5919</t>
  </si>
  <si>
    <t>AMM_1a_canu_chrIV_chrXV;AMM_1a_Sdn_chrIV_XV;CPS_block85_canu_tig00000001;CPS_block85_Sdn_contig2</t>
  </si>
  <si>
    <t>AMM;CPS</t>
  </si>
  <si>
    <t>878636;878636;878636;878636</t>
  </si>
  <si>
    <t>883907;883907;883887;883887</t>
  </si>
  <si>
    <t>5271;5271;5251;5251</t>
  </si>
  <si>
    <t>880461;880461</t>
  </si>
  <si>
    <t>3760;3760</t>
  </si>
  <si>
    <t>BBL_canu_chrIV;BBL_Sdn_chrIV</t>
  </si>
  <si>
    <t>945425;945425</t>
  </si>
  <si>
    <t>945433;945433</t>
  </si>
  <si>
    <t>5959;5959</t>
  </si>
  <si>
    <t>945426;945426;945426;945426</t>
  </si>
  <si>
    <t>945775;945775;945775;945775</t>
  </si>
  <si>
    <t>349;349;349;349</t>
  </si>
  <si>
    <t>6969;6964;6985;6985</t>
  </si>
  <si>
    <t>ADE_canu_chrIV;ADE_Sdn_chrIV;ALI_canu_chrIV;ALI_canu_chrIV;ALI_HP1_canu_chrIV_HPv1;ALI_HP1_canu_chrIV_HPv1;ALI_HP1_Sdn_chrIV;ALI_HP1_Sdn_chrIV;ALI_HP2_canu_chrXI_chrIV;ALI_HP2_canu_chrXI_chrIV;ALI_HP2_Sdn_chrIV_chrXI_HPv2;ALI_HP2_Sdn_chrIV_chrXI_HPv2;ALI_Sdn_chrXI_chrIV;ALI_Sdn_chrXI_chrIV;BAG_1a_canu_chrIV;BAG_1a_Sdn_chrIV;BAH_canu_chrIV;BAH_Sdn_chrIV;BBM_1a_canu_chrIV;BBM_1a_Sdn_chrIV;BCE_3a_canu_chrIV;BCE_3a_Sdn_chrIV;BCN_canu_chrIV;BCN_Sdn_chrIV;CPA_1a_canu_chrIV;CPA_1a_canu_chrIV;CPA_1a_Sdn_chrIV;CPA_1a_Sdn_chrIV;CQS_1a_canu_chrIV_chrXIII;CQS_1a_Sdn_chrXIII_chrIV</t>
  </si>
  <si>
    <t>ADE;ALI;BAG;BAH;BBM;BCE;BCN;CPA;CQS</t>
  </si>
  <si>
    <t>945497;945497;945425;945790;945425;945790;945425;945790;945425;945790;945425;945790;945425;945790;945783;945783;945783;945783;945497;945497;945425;945425;945425;945425;945497;945778;945497;945778;945790;945790</t>
  </si>
  <si>
    <t>945501;945501;945432;945794;945432;945794;945432;945794;945432;945794;945432;945794;945432;945794;945788;945788;945788;945788;945501;945501;945432;945432;945432;945432;945501;945783;945501;945783;945794;945794</t>
  </si>
  <si>
    <t>320;320;368;333;368;333;368;333;368;333;368;333;368;333;371;371;371;371;320;320;368;368;368;368;320;344;320;331;318;318</t>
  </si>
  <si>
    <t>ABA_canu_chrIV;ABA_Sdn_chrIV;AMM_1a_canu_chrIV_chrXV;AMM_1a_Sdn_chrIV_XV</t>
  </si>
  <si>
    <t>ABA;AMM</t>
  </si>
  <si>
    <t>945735;945735;945790;945790</t>
  </si>
  <si>
    <t>945739;945739;945794;945794</t>
  </si>
  <si>
    <t>5921;5920;5960;5963</t>
  </si>
  <si>
    <t>BAG_1a_canu_chrIV;BAG_1a_Sdn_chrIV;BAH_canu_chrIV;BAH_Sdn_chrIV</t>
  </si>
  <si>
    <t>BAG;BAH</t>
  </si>
  <si>
    <t>945902;945902;945902;945902</t>
  </si>
  <si>
    <t>946288;946288;946288;946288</t>
  </si>
  <si>
    <t>6692;6694;6701;6653</t>
  </si>
  <si>
    <t>ABA_canu_chrIV;ABA_Sdn_chrIV;ABH_canu_chrIV;ABH_Sdn_chrIV;ADE_canu_chrIV;ADE_Sdn_chrIV;ADM_canu_chrIV;ADM_HP1_canu_chrIV_9_HPv1;ADM_HP1_Sdn_chrIV_7;ADM_HP2_canu_chrIV_8;ADM_HP2_Sdn_chrIV_3_HPv2;ADM_Sdn_chrIV;ADQ_canu_chrIV;ADQ_Sdn_chrIV;AEG_canu_chrIV;AEG_Sdn_chrIV;AEH_canu_chrIV;AEH_Sdn_chrIV;AFH_canu_chrIV;AFH_Sdn_chrIV;AGK_canu_chrIV;AGK_Sdn_chrIV;AKH_1a_canu_chrIV;AKH_1a_Sdn_chrIV;AKR_canu_chrIV;AKR_HP1_canu_chrIV_3_HPv1;AKR_HP1_Sdn_chrIV_2;AKR_HP2_canu_chrIV_11_HPv2;AKR_HP2_Sdn_chrIV_8;AKR_Sdn_chrIV;ALH_1b_canu_chrIV;ALH_1b_Sdn_chrIV;ALH_1c_canu_chrIV;ALH_1c_Sdn_chrIV;ALI_canu_chrIV;ALI_HP1_canu_chrIV_HPv1;ALI_HP1_Sdn_chrIV;ALI_HP2_canu_chrXI_chrIV;ALI_HP2_Sdn_chrIV_chrXI_HPv2;ALI_Sdn_chrXI_chrIV;AMM_1a_canu_chrIV_chrXV;AMM_1a_Sdn_chrIV_XV;ANE_canu_chrIV;ANE_Sdn_chrIV;ASN_canu_chrIV_chrXII_chrVII;ASN_HP1_canu_chrIV_3_HPv1;ASN_HP1_Sdn_chrIV_3;ASN_HP2_canu_chrIV_3;ASN_HP2_Sdn_chrIV_3_HPv2;ASN_Sdn_chrIV;AVI_1a_canu_chrIV;AVI_1a_Sdn_chrIV;BAD_canu_chrIV;BAD_Sdn_chrIV;BAF_canu_chrIV;BAF_HP1_canu_chrIV;BAF_HP1_Sdn_chrIV_1_HPv1;BAF_HP2_canu_chrIV;BAF_HP2_Sdn_chrIV_1_HPv2;BAF_Sdn_chrIV;BAG_1a_canu_chrIV;BAG_1a_Sdn_chrIV;BAH_canu_chrIV;BAH_Sdn_chrIV;BAI_1a_canu_chrIV;BAI_1a_Sdn_chrIV;BAK_1a_canu_chrIV;BAK_1a_Sdn_chrIV;BAL_1a_canu_chrIV;BAL_1a_Sdn_chrIV;BAM_mixedALT_chrIV;BAM_mixed_chrVII_chrIV;BAP_1a_canu_chrVII_chrIV;BAP_1a_Sdn_chrVII_chrIV;BAQ_1a_canu_chrIV;BAQ_1a_Sdn_chrIV;BBL_canu_chrIV;BBL_Sdn_chrIV;BBM_1a_canu_chrIV;BBM_1a_Sdn_chrIV;BBT_block18_canu_contig1;BBT_block18_Sdn_utg0;BBT_block2_canu_contig1;BBT_block55_canu_tig00000001;BBT_block55_Sdn_contig1;BBT_block57_canu_tig00000001;BBT_block57_Sdn_contig2;BBT_canu_chrIV;BBT_Sdn_chrIV;BCE_3a_canu_chrIV;BCE_3a_Sdn_chrIV;BCN_canu_chrIV;BCN_Sdn_chrIV;BDC_1c_canu_chrIV;BDC_1c_Sdn_chrIV;BDF_1d_canu_chrIV;BDF_1d_Sdn_chrIV;BFH_canu_chrIV;BFH_HP1_canu_chrIV;BFH_HP1_Sdn_chrIV_HPv1;BFH_HP2_canu_chrIV_HPv2;BFH_HP2_Sdn_chrIV;BFH_Sdn_chrIV;BGN_3a_canu_chrIV;BGN_3a_Sdn_chrIV;BGP_1a_mixedALT_chrIV_chrX;BGP_1a_mixed_chrIV_chrX;BJ4_chrIV;BMB_canu_chrIV;BMB_Sdn_chrIV;BMC_2a_canu_chrIV;BMC_2a_Sdn_chrIV;BPG_canu_chrIV;BPG_Sdn_chrIV;BTE_block55_canu_tig00000001;BTE_block55_Sdn_contig1;BTE_block86_canu_tig00000001;BTE_block86_Sdn_contig1;BTE_block87_canu_tig00000004;BTE_block87_Sdn_contig3;BTE_canu_chrIV;BTE_Sdn_chrIV;CBK_canu_chrIV;CBK_Sdn_chrIV;CBM_HP2_canu_chrIV_23;CBM_HP2_Sdn_chrIV_12_HPv2;CCC_1a_canu_chrIV;CCC_1a_Sdn_chrIV;CCN_canu_chrIV;CCN_Sdn_chrIV;CCQ_1a_canu_chrIV;CCQ_1a_Sdn_chrIV;CCT_1a_canu_chrIV;CCT_1a_Sdn_chrIV;CDA_canu_chrIV;CDA_Sdn_chrIV;CDG_1a_canu_chrIV;CDG_1a_Sdn_chrIV;CDN_1a_canu_chrIV;CDN_1a_Sdn_chrIV;CEL_1a_canu_chrIV;CEL_1a_Sdn_chrIV;CEQ_1a_canu_chrIV;CEQ_1a_Sdn_chrIV;CFA_canu_chrIV;CFA_Sdn_chrIV;CFF_canu_chrIV;CFF_HP1_canu_chrIV_15;CFF_HP1_Sdn_chrIV_9_HPv1;CFF_HP2_canu_chrIV_19;CFF_Sdn_chrIV;CGH_1_block54_canu_tig00000001;CGH_1_block54_Sdn_contig1;CGH_1_block69_canu_contig1;CGH_1_block69_Sdn_utg0;CGH_1_canu_chrIV;CGH_1_Sdn_chrIV;CGH_3_block18_canu_tig00000001;CGH_3_block18_Sdn_contig1;CGH_3_canu_chrIV;CGH_3_Sdn_chrIV;CHS_3a_canu_chrIV;CHS_3a_Sdn_chrIV;CIC_canu_chrIV;CIC_HP1_canu_chrIV_20;CIC_HP1_Sdn_chrIV_14_HPv1;CIC_HP2_canu_chrIV_18;CIC_HP2_Sdn_chrIV_13_HPv2;CIC_Sdn_chrIV;CIH_canu_chrIV_chrVIII;CIH_HP1_canu_chrIV_3;CIH_HP1_Sdn_chrXII_1_HPv1;CIH_HP2_canu_chrIV_2;CIH_HP2_Sdn_chrIV_9_HPv2;CIH_Sdn_chrXII_chrIV;CLL_canu_chrIV;CLL_HP1_canu_chrIV_1_HPv1;CLL_HP1_Sdn_chrIV;CLL_HP2_canu_chrIV_11_HPv2;CLL_HP2_Sdn_chrIV_10;CLL_Sdn_chrIV;CLN_canu_chrIV;CLN_Sdn_chrIV;CMF_canu_chrIV_chrXIV;CMF_HP1_canu_chrIV;CMF_HP1_Sdn_chrIV_HPv1;CMF_HP2_canu_chrIV;CMF_HP2_Sdn_chrIV_HPv2;CMF_Sdn_chrIV;CNB_1a_canu_chrIV;CNB_1a_Sdn_chrIV;CNT_canu_chrIV;CNT_HP1_canu_chrIV_2;CNT_HP1_Sdn_chrIV_1_HPv1;CNT_HP2_canu_chrIV_4_HPv2;CNT_HP2_Sdn_chrIV_4;CNT_Sdn_chrIV;CPA_1a_canu_chrIV;CPA_1a_Sdn_chrIV;CPS_block13_canu_tig00000001;CPS_block13_Sdn_contig1;CPS_block74_canu_tig00000001;CPS_block74_Sdn_contig1;CPS_block85_canu_tig00000001;CPS_block85_Sdn_contig2;CPS_canu_chrIV;CPS_Sdn_chrIV;CQI_4a_canu_chrIV;CQI_4a_Sdn_chrIV;CQS_1a_canu_chrIV_chrXIII;CQS_1a_Sdn_chrXIII_chrIV;CRE_block57_canu_tig00000001;CRE_block57_Sdn_contig1;CRE_block62_canu_tig00000001;CRE_block62_Sdn_contig1;CRE_block77_canu_tig00000001;CRE_block77_Sdn_contig3;CRE_canu_chrIV;CRE_Sdn_chrIV;DBVPG6044_chrIV;HLJ1_chrIV;HN1_chrIV;SK1_chrIV;UWOPS034614_chrIV;UWOPS052272_chrIV;Y12_chrIV;Y55_chrIV;YPS128_chrIV;YPS606_chrIV</t>
  </si>
  <si>
    <t>ABA;ABH;ADE;ADM;ADQ;AEG;AEH;AFH;AGK;AKH;AKR;ALH;ALI;AMM;ANE;ASN;AVI;BAD;BAF;BAG;BAH;BAI;BAK;BAL;BAM;BAP;BAQ;BBL;BBM;BBT;BCE;BCN;BDC;BDF;BFH;BGN;BGP;BJ4;BMB;BMC;BPG;BTE;CBK;CBM;CCC;CCN;CCQ;CCT;CDA;CDG;CDN;CEL;CEQ;CFA;CFF;CGH;CHS;CIC;CIH;CLL;CLN;CMF;CNB;CNT;CPA;CPS;CQI;CQS;CRE;DBVPG6044;HLJ1;HN1;SK1;UWOPS034614;UWOPS052272;Y12;Y55;YPS128;YPS606</t>
  </si>
  <si>
    <t>0.56</t>
  </si>
  <si>
    <t>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945902;945902;945902;945902;945954;945954;945954;945954;945952;945952;945954;945954;945954;945954;945954;945954;945954;945954;945954;945954;945954;945954;945954;945954;945954;945954;945954;945954;945954;945954;945954;945954;945954;945954;945954;945954;945954;945954;945954;945954;945954;945954;945954;945954;945954;945954;945954;945954;945953;945953;945953;945953;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945954;945952;945954;945953;945953;945954;945954;945954;945954</t>
  </si>
  <si>
    <t>946296;946296;946296;946296;946297;946297;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946288;946288;946288;946288;946296;946296;946296;946296;946296;946296;946296;946296;946296;946296;946296;946296;946296;946296;946297;946297;946296;946296;946296;946296;946296;946296;946296;946296;946296;946297;946297;946297;946297;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946296;946297;946297;946296;946296;946296;946296;946296;946296;946296;946296;946296;946296;946296;946296;946296;946296;946296;946296;946296;946296;946296;946296;946296;946296;946296;946296;946296;946296;946296;946296;946296;946296</t>
  </si>
  <si>
    <t>342;342;342;342;343;343;342;342;342;342;342;342;342;342;342;342;342;342;342;342;342;342;342;342;342;342;342;342;342;342;342;342;342;342;342;342;342;342;342;342;342;342;342;342;342;342;342;342;342;342;342;342;342;342;342;342;342;342;342;342;386;386;386;386;342;342;342;342;344;344;342;342;342;342;342;342;342;342;343;343;342;342;342;342;342;342;342;342;342;343;343;343;343;342;342;342;342;342;342;342;342;342;342;342;342;342;342;342;343;343;343;343;342;342;342;342;342;342;342;342;342;342;342;342;342;342;342;342;342;342;342;342;342;342;342;342;342;342;342;342;342;342;342;342;342;342;342;342;342;342;342;342;342;342;342;342;342;342;342;342;342;342;342;342;342;342;342;342;342;342;342;342;342;342;342;342;342;342;342;342;342;342;342;342;342;342;342;342;342;342;342;342;342;342;342;342;342;343;343;342;342;342;342;342;342;342;342;342;342;342;342;342;342;342;342;342;342;342;342;342;342;344;342;343;343;342;342;342;342</t>
  </si>
  <si>
    <t>AAB_canu_chrIV;AAB_Sdn_chrIV;ATV_block154_canu_tig00000001;ATV_block154_Sdn_contig7</t>
  </si>
  <si>
    <t>AAB;ATV</t>
  </si>
  <si>
    <t>946143;946143;946223;946223</t>
  </si>
  <si>
    <t>946147;946147;946227;946227</t>
  </si>
  <si>
    <t>ACH_canu_chrIV;ACH_Sdn_chrIV;BHH_canu_chrIV;BHH_Sdn_chrIV</t>
  </si>
  <si>
    <t>ACH;BHH</t>
  </si>
  <si>
    <t>946223;946223;946227;946227</t>
  </si>
  <si>
    <t>946227;946227;946236;946236</t>
  </si>
  <si>
    <t>5914;5913;5910;5909</t>
  </si>
  <si>
    <t>CLN_canu_chrIV;CLN_Sdn_chrIV</t>
  </si>
  <si>
    <t>946418;946418</t>
  </si>
  <si>
    <t>946572;946572</t>
  </si>
  <si>
    <t>AKR_canu_chrIV;AKR_HP1_canu_chrIV_3_HPv1;AKR_HP1_Sdn_chrIV_2;AKR_HP2_canu_chrIV_11_HPv2;AKR_HP2_Sdn_chrIV_8;AKR_Sdn_chrIV;ALH_1b_canu_chrIV;ALH_1b_Sdn_chrIV;ALH_1c_canu_chrIV;ALH_1c_Sdn_chrIV</t>
  </si>
  <si>
    <t>955298;955298;955298;955298;955298;955298;955298;955298;955298;955298</t>
  </si>
  <si>
    <t>955349;955349;955349;955349;955349;955349;955349;955349;955349;955349</t>
  </si>
  <si>
    <t>51;51;51;51;51;51;51;51;51;51</t>
  </si>
  <si>
    <t>958417;958417;958417;958417;958417;958417</t>
  </si>
  <si>
    <t>958469;958469;958469;958469;958469;958469</t>
  </si>
  <si>
    <t>52;52;52;52;52;52</t>
  </si>
  <si>
    <t>CLL_canu_chrIV;CLL_HP1_canu_chrIV_1_HPv1;CLL_HP1_Sdn_chrIV;CLL_HP2_canu_chrIV_11_HPv2;CLL_HP2_Sdn_chrIV_10;CLL_Sdn_chrIV</t>
  </si>
  <si>
    <t>975953;975953;975953;975953;975953;975953</t>
  </si>
  <si>
    <t>975957;975957;975957;975957;975957;975957</t>
  </si>
  <si>
    <t>5912;5915;5914;5909;5913;5912</t>
  </si>
  <si>
    <t>ASN_HP1_Sdn_chrIV_3;ASN_HP2_Sdn_chrIV_3_HPv2</t>
  </si>
  <si>
    <t>980105;980095</t>
  </si>
  <si>
    <t>992643;992643</t>
  </si>
  <si>
    <t>12538;12548</t>
  </si>
  <si>
    <t>ATV_block154_canu_tig00000001;CFC_block108_Sdn_contig3</t>
  </si>
  <si>
    <t>980365;980365</t>
  </si>
  <si>
    <t>992319;992332</t>
  </si>
  <si>
    <t>11954;11967</t>
  </si>
  <si>
    <t>EM14S013B_chrIV;HLJ1_chrIV</t>
  </si>
  <si>
    <t>EM14S013B;HLJ1</t>
  </si>
  <si>
    <t>980644;980833</t>
  </si>
  <si>
    <t>980876;980971</t>
  </si>
  <si>
    <t>232;138</t>
  </si>
  <si>
    <t>AHL_canu_chrIV;AHL_Sdn_chrIV;AIE_Sdn_chrIV</t>
  </si>
  <si>
    <t>AHL;AIE</t>
  </si>
  <si>
    <t>981060;981060;981060</t>
  </si>
  <si>
    <t>985027;985027;985027</t>
  </si>
  <si>
    <t>3967;3967;3967</t>
  </si>
  <si>
    <t>981070;981070</t>
  </si>
  <si>
    <t>991122;991122</t>
  </si>
  <si>
    <t>1109;1109</t>
  </si>
  <si>
    <t>ANM_block153_canu_tig00000003;ANM_block153_Sdn_contig1</t>
  </si>
  <si>
    <t>981156;981156</t>
  </si>
  <si>
    <t>992708;992708</t>
  </si>
  <si>
    <t>981158;981158</t>
  </si>
  <si>
    <t>987170;987170</t>
  </si>
  <si>
    <t>11577;11578</t>
  </si>
  <si>
    <t>AEL_canu_chrIV;AEL_HP1_canu_chrIV_1_HPv1;AEL_HP1_Sdn_chrIV;AEL_HP2_canu_chrIV_2_HPv2;AEL_HP2_Sdn_chrIV_2;AEL_Sdn_chrIV;BBF_canu_chrIV;BBF_HP1_canu_chrIV;BBF_HP1_Sdn_chrIV_HPv1;BBF_HP2_canu_chrIV_HPv2;BBF_HP2_Sdn_chrIV;BBF_Sdn_chrIV;BBT_block18_canu_contig1;BBT_block55_canu_tig00000001;BBT_block55_Sdn_contig1;BBT_block57_canu_tig00000001;BBT_block57_Sdn_contig2;BTE_block55_canu_tig00000001;BTE_block55_Sdn_contig1;CEQ_1a_canu_chrIV;CEQ_1a_Sdn_chrIV;CGH_1_block42_canu_contig2;CGH_1_block42_Sdn_utg6;CGH_1_block54_canu_tig00000001;CGH_1_block54_Sdn_contig1;CGH_1_block69_canu_contig1;CGH_1_block69_Sdn_utg0;CGH_3_block18_canu_tig00000001;CGH_3_block18_Sdn_contig1;CPS_block13_Sdn_contig1;EM14S013B_chrIV</t>
  </si>
  <si>
    <t>AEL;BBF;BBT;BTE;CEQ;CGH;CPS;EM14S013B</t>
  </si>
  <si>
    <t>981170;981170;981170;981170;981170;981170;981170;981170;981170;981170;981170;981170;981170;981170;981170;981170;981170;981170;981170;981070;981070;981170;981170;981170;981170;981170;981170;981170;981170;981170;981055</t>
  </si>
  <si>
    <t>991122;991122;991122;991122;991122;991122;991122;991122;991122;991122;991122;991122;991122;991122;991122;991122;991122;991122;991122;991122;991122;991122;991122;991122;991122;991122;991122;991122;991122;991122;991122</t>
  </si>
  <si>
    <t>9952;9952;9952;9952;9952;9952;9952;9952;9952;9952;9952;9952;9952;9952;9952;9952;9952;9952;9952;10052;10052;9952;9952;9952;9952;9952;9952;9952;9952;9952;10067</t>
  </si>
  <si>
    <t>ADM_canu_chrIV;ADM_HP2_Sdn_chrIV_3_HPv2;AGK_canu_chrIV;AGK_Sdn_chrIV;AMP_1a_canu_chrIV;AMP_1a_Sdn_chrIV;ANL_block100_Sdn_contig1;ANL_block86_Sdn_contig2;ANL_block99_canu_tig00000004;ANL_block99_Sdn_contig1;ANM_block96_canu_tig00000001;ANM_block96_Sdn_contig4;AQG_2a_canu_chrIV;AVN_block42_canu_tig00000001;AVN_block42_Sdn_contig1;AVN_block79_Sdn_contig1;BTE_block79_canu_contig2;BTE_block79_Sdn_utg3;BTE_block86_canu_tig00000001;BTE_block86_Sdn_contig1;BTE_block87_canu_tig00000004;BTE_block87_Sdn_contig3;BTE_canu_chrIV;BTE_Sdn_chrIV;CPS_block74_canu_tig00000001;CPS_block74_Sdn_contig1</t>
  </si>
  <si>
    <t>ADM;AGK;AMP;ANL;ANM;AQG;AVN;BTE;CPS</t>
  </si>
  <si>
    <t>981170;981170;981170;981170;981158;981158;981170;981170;981170;981170;981170;981170;981170;981170;981170;981170;981170;981170;981170;981045;981170;981170;981170;981170;981157;981157</t>
  </si>
  <si>
    <t>987130;987130;987173;987173;987170;987170;987170;987170;987170;987170;987170;987170;987130;987170;987170;987170;987134;987130;987130;987170;987130;987130;987130;987130;987150;987150</t>
  </si>
  <si>
    <t>5960;5960;6003;6003;6012;6012;6000;6000;6000;6000;6000;6000;5960;6000;6000;6000;5964;5960;5960;6125;5960;5960;5960;5960;5993;5993</t>
  </si>
  <si>
    <t>AKR_canu_chrIV;AKR_HP1_canu_chrIV_3_HPv1;AKR_HP1_Sdn_chrIV_2;AKR_HP2_canu_chrIV_11_HPv2;AKR_HP2_Sdn_chrIV_8;AKR_Sdn_chrIV;ALH_1b_canu_chrIV;ALH_1b_Sdn_chrIV;ALH_1c_canu_chrIV;ALH_1c_Sdn_chrIV;BAL_1a_Sdn_chrIV;BDN_1c_canu_chrIV;BDN_1c_Sdn_chrIV;CDA_canu_chrIV;CDA_Sdn_chrIV</t>
  </si>
  <si>
    <t>AKR;ALH;BAL;BDN;CDA</t>
  </si>
  <si>
    <t>981170;981170;981170;981170;981170;981170;981170;981170;981170;981170;981074;981170;981170;981170;981170</t>
  </si>
  <si>
    <t>992643;992643;992643;992643;992643;992643;992643;992643;992643;992643;992309;992392;992392;992718;992718</t>
  </si>
  <si>
    <t>5711;5706;5699;5704;5707;5702;5697;5697;5697;5697;6213;6021;6021;6328;6328</t>
  </si>
  <si>
    <t>ADI_canu_chrIV;ADI_Sdn_chrIV;ADS_canu_chrIV;ADS_Sdn_chrIV;AGA_1a_canu_chrIV;AGA_1a_Sdn_chrIV;AHG_canu_chrIV;AHG_Sdn_chrIV;AIF_HP1_canu_chrXVI_chrIV;AIF_HP1_Sdn_chrIV_chrXVI_HPv1;AIF_HP2_canu_chrIV;AIF_HP2_Sdn_chrIV_HPv2;AIF_Sdn_chrXVI_chrIV;AKR_canu_chrIV;AKR_HP1_canu_chrIV_3_HPv1;AKR_HP1_Sdn_chrIV_2;AKR_HP2_canu_chrIV_11_HPv2;AKR_HP2_Sdn_chrIV_8;AKR_Sdn_chrIV;ALH_1b_canu_chrIV;ALH_1b_Sdn_chrIV;ALH_1c_canu_chrIV;ALH_1c_Sdn_chrIV;ALI_canu_chrIV;ALI_HP1_canu_chrIV_HPv1;ALI_HP1_Sdn_chrIV;ALI_HP2_canu_chrXI_chrIV;ALI_HP2_Sdn_chrIV_chrXI_HPv2;ALI_Sdn_chrXI_chrIV;ALS_1a_canu_chrIV;ALS_1a_Sdn_chrIV;ANL_canu_chrIV;ANL_Sdn_chrIV;ANM_block123_canu_tig00000004;ANM_block123_Sdn_contig3;ANM_block153_canu_tig00000003;ANM_block153_Sdn_contig1;ANM_block160_canu_tig00000001;ANM_block160_Sdn_contig1;ANM_block182_canu_tig00000005;ANM_block182_Sdn_contig7;ANM_canu_chrIV;ANM_Sdn_chrIV;ASG_canu_chrIV;ASG_Sdn_chrIV;ATV_block75_canu_contig1;ATV_canu_chrIV;ATV_Sdn_chrIV;AVN_block72_canu_tig00000002;AVN_block72_Sdn_contig1;AVN_block79_canu_tig00000001;AVN_canu_chrIV;BAF_canu_chrIV;BAF_HP1_canu_chrIV;BAF_HP1_Sdn_chrIV_1_HPv1;BAF_Sdn_chrIV;BAL_1a_Sdn_chrIV;BBT_canu_chrIV;BBT_Sdn_chrIV;BCE_3a_canu_chrIV;BCN_canu_chrIV;BCN_Sdn_chrIV;BDN_1c_canu_chrIV;BDN_1c_Sdn_chrIV;BEM_block117_Sdn_contig1;BEM_block67_canu_contig2;BEM_block67_Sdn_utg2;BEM_canu_chrIV;BEM_Sdn_chrIV;BHH_canu_chrIV;BHH_Sdn_chrIV;BLD_1a_canu_chrIV;BLD_1a_Sdn_chrIV;CCQ_1a_canu_chrIV;CCQ_1a_Sdn_chrIV;CDA_canu_chrIV;CDA_Sdn_chrIV;CFA_canu_chrIV;CFA_Sdn_chrIV;CGH_1_canu_chrIV;CGH_1_Sdn_chrIV;CGH_3_canu_chrIV;CGH_3_Sdn_chrIV;CIC_canu_chrIV;CIC_HP1_canu_chrIV_21;CIC_HP1_Sdn_chrIV_16_HPv1;CIC_Sdn_chrIV;CIH_canu_chrIV_chrVIII;CIH_HP1_canu_chrIV_3;CIH_HP2_canu_chrIV_2;CIH_HP2_Sdn_chrIV_9_HPv2;CLN_canu_chrIV;CLN_Sdn_chrIV;CNT_canu_chrIV;CNT_HP1_canu_chrIV_2;CRB_1a_canu_chrIV;CRB_1a_Sdn_chrIV;CRE_Sdn_chrIV;CRL_canu_chrIV;CRL_Sdn_chrIV;HLJ1_chrIV;HN1_chrIV;L1374_chrIV</t>
  </si>
  <si>
    <t>ADI;ADS;AGA;AHG;AIF;AKR;ALH;ALI;ALS;ANL;ANM;ASG;ATV;AVN;BAF;BAL;BBT;BCE;BCN;BDN;BEM;BHH;BLD;CCQ;CDA;CFA;CGH;CIC;CIH;CLN;CNT;CRB;CRE;CRL;HLJ1;HN1;L1374</t>
  </si>
  <si>
    <t>981170;981170;981170;981170;981170;981170;981170;981170;981170;981170;981170;981170;981170;981170;981170;981170;981170;981170;981170;981170;981170;981170;981170;981170;981170;981170;981170;981170;981170;981170;981170;981170;981170;981156;981156;981156;981156;981170;981170;981156;981156;981156;981156;981170;981170;981170;981170;981170;981170;981008;981157;981170;981170;981170;981170;981170;981074;981170;981170;981170;981170;981170;981170;981170;981170;981170;981170;981170;981170;981170;981170;981170;981170;981170;981170;981170;981170;981170;981170;981170;981170;981170;981170;981170;981170;981134;981170;981170;981170;981170;981170;981170;981170;981170;981170;981170;981170;981158;981170;981170;981056;981170;981170</t>
  </si>
  <si>
    <t>992643;992643;992643;992643;992643;992643;992643;992643;992643;992643;992332;992332;992735;992643;992643;992643;992643;992643;992643;992643;992643;992643;992643;992706;992706;992706;992706;992706;992706;992643;992643;992479;992479;992332;992332;992708;992708;992316;992316;992332;992332;992332;992332;992332;992332;992643;992643;992643;992311;992313;992332;992316;992643;992643;992643;992643;992309;992643;992643;992706;992706;992706;992392;992392;992309;992316;992316;992479;992479;992643;992643;992643;992643;992643;992643;992718;992718;992643;992643;992643;992643;992643;992643;992643;992643;992643;992643;992643;992643;992643;992643;992643;992643;992706;992706;992643;992643;992643;992643;992643;992904;992309;992332</t>
  </si>
  <si>
    <t>11473;11473;11473;11473;11473;11473;11473;11473;11473;11473;11162;11162;11565;11473;11473;11473;11473;11473;11473;11473;11473;11473;11473;11536;11536;11536;11536;11536;11536;11473;11473;11309;11309;11176;11176;11552;11552;11146;11146;11176;11176;11176;11176;11162;11162;11473;11473;11473;11141;11305;11175;11146;11473;11473;11473;11473;11235;11473;11473;11536;11536;11536;11222;11222;11139;11146;11146;11309;11309;11473;11473;11473;11473;11473;11473;11548;11548;11473;11473;11473;11473;11473;11473;11473;11473;11509;11473;11473;11473;11473;11473;11473;11473;11536;11536;11473;11473;11485;11473;11473;11848;11139;11162</t>
  </si>
  <si>
    <t>ALI_canu_chrIV;ALI_HP1_canu_chrIV_HPv1;ALI_HP1_Sdn_chrIV;ALI_HP2_canu_chrXI_chrIV;ALI_HP2_Sdn_chrIV_chrXI_HPv2;ALI_Sdn_chrXI_chrIV;BAF_canu_chrIV;BAF_HP1_canu_chrIV;BAF_HP1_Sdn_chrIV_1_HPv1;BAF_Sdn_chrIV;BBT_canu_chrIV;BBT_Sdn_chrIV;BCE_3a_canu_chrIV;BCN_canu_chrIV;BCN_Sdn_chrIV;BHH_canu_chrIV;BHH_Sdn_chrIV;CCQ_1a_canu_chrIV;CCQ_1a_Sdn_chrIV;CGH_1_canu_chrIV;CGH_1_Sdn_chrIV;CGH_3_canu_chrIV;CGH_3_Sdn_chrIV;CIC_canu_chrIV;CIC_HP1_canu_chrIV_21;CIC_HP1_Sdn_chrIV_16_HPv1;CIH_canu_chrIV_chrVIII;CIH_HP1_canu_chrIV_3;CIH_HP2_canu_chrIV_2;CIH_HP2_Sdn_chrIV_9_HPv2;CLN_canu_chrIV;CLN_Sdn_chrIV;CNT_canu_chrIV;CNT_HP1_canu_chrIV_2;CRE_Sdn_chrIV;HLJ1_chrIV</t>
  </si>
  <si>
    <t>ALI;BAF;BBT;BCE;BCN;BHH;CCQ;CGH;CIC;CIH;CLN;CNT;CRE;HLJ1</t>
  </si>
  <si>
    <t>981170;981170;981170;981170;981170;981170;981170;981170;981170;981170;981170;981170;981170;981170;981170;981170;981170;981170;981170;981170;981170;981170;981170;981170;981170;981134;981170;981170;981170;981170;981170;981170;981170;981170;981158;981056</t>
  </si>
  <si>
    <t>992706;992706;992706;992706;992706;992706;992643;992643;992643;992643;992643;992643;992706;992706;992706;992643;992643;992643;992643;992643;992643;992643;992643;992643;992643;992643;992643;992643;992643;992643;992643;992643;992706;992706;992643;992904</t>
  </si>
  <si>
    <t>1952;1952;1952;1952;1952;1952;2227;2227;2227;2242;1568;1568;1952;1952;1952;1568;1568;1905;1905;1568;1568;1568;1568;1568;1568;1579;1568;1568;1568;1568;1569;1569;2027;2027;2211;1731</t>
  </si>
  <si>
    <t>AEL_canu_chrIV;AEL_HP1_canu_chrIV_1_HPv1;AEL_HP1_Sdn_chrIV;AEL_HP2_canu_chrIV_2_HPv2;AEL_HP2_Sdn_chrIV_2;AEL_Sdn_chrIV;BBF_canu_chrIV;BBF_HP1_canu_chrIV;BBF_HP1_Sdn_chrIV_HPv1;BBF_HP2_canu_chrIV_HPv2;BBF_HP2_Sdn_chrIV;BBF_Sdn_chrIV;BBT_block18_canu_contig1;BBT_block57_canu_tig00000001;BBT_block57_Sdn_contig2;BTE_block55_canu_tig00000001;BTE_block55_Sdn_contig1;CGH_1_block42_canu_contig2;CGH_1_block42_Sdn_utg6;CGH_1_block54_canu_tig00000001;CGH_1_block54_Sdn_contig1;CGH_1_block69_canu_contig1;CGH_1_block69_Sdn_utg0;CGH_3_block18_canu_tig00000001;CGH_3_block18_Sdn_contig1;CPS_block13_Sdn_contig1;EM14S013B_chrIV</t>
  </si>
  <si>
    <t>AEL;BBF;BBT;BTE;CGH;CPS;EM14S013B</t>
  </si>
  <si>
    <t>981170;981170;981170;981170;981170;981170;981170;981170;981170;981170;981170;981170;981170;981170;981170;981170;981170;981170;981170;981170;981170;981170;981170;981170;981170;981170;981055</t>
  </si>
  <si>
    <t>991122;991122;991122;991122;991122;991122;991122;991122;991122;991122;991122;991122;991122;991122;991122;991122;991122;991122;991122;991122;991122;991122;991122;991122;991122;991122;991122</t>
  </si>
  <si>
    <t>315;315;315;315;315;315;315;315;315;315;315;315;315;315;315;315;315;313;312;313;313;315;315;313;313;315;341</t>
  </si>
  <si>
    <t>ANL_block100_canu_tig00000001;ANL_block107_canu_tig00000001;ANL_block107_Sdn_contig1;ANL_block86_canu_tig00000001;BEM_block119_canu_contig2;BEM_block119_Sdn_utg1;BEM_block91_canu_tig00000001;BEM_block91_Sdn_contig1</t>
  </si>
  <si>
    <t>981170;981170;981170;981170;981170;981170;981170;981170</t>
  </si>
  <si>
    <t>176;170;173;176;178;177;177;178</t>
  </si>
  <si>
    <t>ANL_block99_canu_tig00000004;ANL_block99_Sdn_contig1;ANM_block96_canu_tig00000001;ANM_block96_Sdn_contig4;AVN_block42_canu_tig00000001</t>
  </si>
  <si>
    <t>981170;981170;981170;981170;981170</t>
  </si>
  <si>
    <t>987170;987170;987170;987170;987170</t>
  </si>
  <si>
    <t>364;365;365;358;366</t>
  </si>
  <si>
    <t>AIF_HP2_canu_chrIV;AIF_HP2_Sdn_chrIV_HPv2;ASG_canu_chrIV;ASG_Sdn_chrIV</t>
  </si>
  <si>
    <t>AIF;ASG</t>
  </si>
  <si>
    <t>981170;981170;981170;981170</t>
  </si>
  <si>
    <t>992332;992332;992332;992332</t>
  </si>
  <si>
    <t>104;104;103;103</t>
  </si>
  <si>
    <t>ANL_canu_chrIV;ANL_Sdn_chrIV;BEM_canu_chrIV;BEM_Sdn_chrIV</t>
  </si>
  <si>
    <t>992479;992479;992479;992479</t>
  </si>
  <si>
    <t>510;510;511;511</t>
  </si>
  <si>
    <t>AGK_canu_chrIV;AGK_Sdn_chrIV</t>
  </si>
  <si>
    <t>981170;981170</t>
  </si>
  <si>
    <t>987173;987173</t>
  </si>
  <si>
    <t>824;824</t>
  </si>
  <si>
    <t>CEL_1a_canu_chrIV;CEL_1a_Sdn_chrIV</t>
  </si>
  <si>
    <t>987564;987564</t>
  </si>
  <si>
    <t>886;886</t>
  </si>
  <si>
    <t>6394;6394</t>
  </si>
  <si>
    <t>BBT_block55_canu_tig00000001;BBT_block55_Sdn_contig1</t>
  </si>
  <si>
    <t>663;658</t>
  </si>
  <si>
    <t>AAR_canu_chrIV_chrIX;AAR_Sdn_chrIV;ADM_HP1_canu_chrIV_9_HPv1;ADM_HP1_Sdn_chrIV_7;ADM_Sdn_chrIV;AIG_canu_chrIV;AIG_Sdn_chrIV;APG_canu_chrIV;APG_Sdn_chrIV;BFH_canu_chrIV;BFH_HP1_canu_chrIV;BFH_HP1_Sdn_chrIV_HPv1;BFH_HP2_canu_chrIV_HPv2;BFH_HP2_Sdn_chrIV;BFH_Sdn_chrIV;DBVPG6765_chrIV</t>
  </si>
  <si>
    <t>AAR;ADM;AIG;APG;BFH;DBVPG6765</t>
  </si>
  <si>
    <t>981170;981170;981170;981170;981170;981170;981170;981170;981170;981172;981172;981172;981172;981172;981172;981170</t>
  </si>
  <si>
    <t>991993;991993;991993;991993;991993;991993;991993;991993;991993;991993;991993;991993;991993;991993;991993;991993</t>
  </si>
  <si>
    <t>5671;5669;5488;5485;5485;5482;5484;5325;5324;5565;5565;5564;5566;5564;5565;5664</t>
  </si>
  <si>
    <t>10823;10823;10823;10823;10823;10823;10823;10823;10823;10821;10821;10821;10821;10821;10821;10823</t>
  </si>
  <si>
    <t>AIC_canu_chrIV;AIC_Sdn_chrIV;BAD_block41_canu_contig1;BAD_block41_Sdn_utg0</t>
  </si>
  <si>
    <t>AIC;BAD</t>
  </si>
  <si>
    <t>981171;981171;981246;981246</t>
  </si>
  <si>
    <t>981492;981492;981479;981479</t>
  </si>
  <si>
    <t>321;321;233;233</t>
  </si>
  <si>
    <t>AEG_canu_chrIV;AFI_canu_chrIV;AFI_Sdn_chrIV;AIE_canu_chrIV;AQG_2a_canu_chrIV;AQG_2a_Sdn_chrIV;ASB_canu_chrIV;ASB_HP1_canu_chrIV;ASB_HP1_Sdn_chrIV_HPv1;ASB_HP2_canu_chrIV_HPv2;ASB_HP2_Sdn_chrIV;ASB_Sdn_chrIV;AVB_canu_chrIV;AVB_Sdn_chrIV;BAL_1a_canu_chrIV;BBL_canu_chrIV;BBL_Sdn_chrIV;BBM_1a_canu_chrIV;BBM_1a_Sdn_chrIV;BCE_3a_Sdn_chrIV;BDC_1c_canu_chrIV;BDC_1c_Sdn_chrIV;BDF_1d_canu_chrIV;BDF_1d_Sdn_chrIV;BDH_1b_canu_chrIV;BDH_1b_Sdn_chrIV;BGP_1a_mixedALT_chrIV_chrX;BGP_1a_mixed_chrIV_chrX;BPK_canu_chrIV;BPK_HP1_canu_chrIV_2_HPv1;BPK_HP1_Sdn_chrIV_2;BPK_Sdn_chrIV;BTE_block99_Sdn_contig1;CAS_1a_canu_chrIV;CAS_1a_Sdn_chrIV;CCT_1a_canu_chrIV;CCT_1a_Sdn_chrIV;CFC_Sdn_chrIV;CIH_HP1_Sdn_chrXII_1_HPv1;CIH_Sdn_chrXII_chrIV;CMF_canu_chrIV_chrXIV;CNT_HP1_Sdn_chrIV_1_HPv1;CNT_Sdn_chrIV;CPA_1a_canu_chrIV;CPA_1a_Sdn_chrIV;CPG_1a_canu_chrIV;CPG_1a_Sdn_chrIV;CPS_block85_canu_tig00000001;CPS_block85_Sdn_contig2;CQI_4a_canu_chrIV;CQI_4a_Sdn_chrIV;CRE_block57_canu_tig00000001;CRE_block57_Sdn_contig1;CRE_block77_canu_tig00000001;CRE_block77_Sdn_contig3;JXXY161_chrIV</t>
  </si>
  <si>
    <t>AEG;AFI;AIE;AQG;ASB;AVB;BAL;BBL;BBM;BCE;BDC;BDF;BDH;BGP;BPK;BTE;CAS;CCT;CFC;CIH;CMF;CNT;CPA;CPG;CPS;CQI;CRE;JXXY161</t>
  </si>
  <si>
    <t>981818;981170;981170;981060;987303;981170;981170;981170;981170;981170;981170;981170;981060;981060;981074;981170;981170;981152;981152;981170;981170;981170;981170;981170;981170;981170;981374;981374;981170;981170;981170;981170;981170;981492;981492;981170;981170;981170;981170;981170;981674;981170;981170;981492;981492;981060;981060;981818;981818;981492;981492;981158;981158;981158;981158;981062</t>
  </si>
  <si>
    <t>992699;992742;992742;992821;991993;991993;992655;992643;992643;992655;992655;992655;992821;992821;992309;992643;992643;992716;992716;992706;992643;992643;992643;992643;992643;992643;992655;992655;992699;992699;992699;992699;993108;992643;992643;992718;992718;992678;992643;992643;992643;992706;992706;992643;992643;992821;992821;992643;992643;992643;992643;992643;992643;992643;992643;993117</t>
  </si>
  <si>
    <t>10881;11572;11572;11761;4690;10823;11485;11473;11473;11485;11485;11485;11761;11761;11235;11473;11473;11564;11564;11536;11473;11473;11473;11473;11473;11473;11281;11281;11529;11529;11529;11529;11938;11151;11151;11548;11548;11508;11473;11473;10969;11536;11536;11151;11151;11761;11761;10825;10825;11151;11151;11485;11485;11485;11485;12055</t>
  </si>
  <si>
    <t>BJ4_chrIV;CQS_1a_canu_chrIV_chrXIII;CQS_1a_Sdn_chrXIII_chrIV</t>
  </si>
  <si>
    <t>BJ4;CQS</t>
  </si>
  <si>
    <t>981492;981479;981479</t>
  </si>
  <si>
    <t>992832;992727;992727</t>
  </si>
  <si>
    <t>6466;6048;6049</t>
  </si>
  <si>
    <t>BAD_canu_chrIV;BAD_Sdn_chrIV;CCN_canu_chrIV;CCN_Sdn_chrIV</t>
  </si>
  <si>
    <t>BAD;CCN</t>
  </si>
  <si>
    <t>992643;992643;992655;992655</t>
  </si>
  <si>
    <t>1933;1933;1899;1899</t>
  </si>
  <si>
    <t>AMH_1a_canu_chrIV;AMH_1a_Sdn_chrIV;BAG_1a_canu_chrIV;BAG_1a_Sdn_chrIV;BAH_canu_chrIV;BAH_Sdn_chrVII_chrIV;BBT_block18_Sdn_utg0;BMB_canu_chrIV;BMB_Sdn_chrIV;BMC_2a_canu_chrIV;BMC_2a_Sdn_chrIV;CCC_1a_canu_chrIV;CCC_1a_Sdn_chrIV;CDG_1a_canu_chrIV;CDG_1a_Sdn_chrIV;CPS_block13_canu_tig00000001;CPS_canu_chrIV;CPS_Sdn_chrIV;SX2_chrIV;UWOPS034614_chrIV;UWOPS052272_chrIV</t>
  </si>
  <si>
    <t>AMH;BAG;BAH;BBT;BMB;BMC;CCC;CDG;CPS;SX2;UWOPS034614;UWOPS052272</t>
  </si>
  <si>
    <t>981492;981492;981492;981492;981492;981492;981492;981479;981479;981479;981479;981492;981492;981492;981492;981492;981492;981492;981492;981479;981479</t>
  </si>
  <si>
    <t>991122;991122;991122;991122;991122;991122;991122;991122;991122;991122;991122;991122;991122;991192;991192;991122;991122;991122;991122;991122;991122</t>
  </si>
  <si>
    <t>9630;9630;9630;9630;9630;9630;9630;9643;9643;9643;9643;9630;9630;9700;9700;9630;9630;9630;9630;9643;9643</t>
  </si>
  <si>
    <t>ACH_canu_chrIV;ACH_Sdn_chrIV;ADE_canu_chrIV;ADE_Sdn_chrIV</t>
  </si>
  <si>
    <t>ACH;ADE</t>
  </si>
  <si>
    <t>981502;981502;981479;981479</t>
  </si>
  <si>
    <t>986798;986798;986842;986842</t>
  </si>
  <si>
    <t>5296;5296;5363;5363</t>
  </si>
  <si>
    <t>AAB_canu_chrIV;AAB_Sdn_chrIV;ABH_canu_chrIV;ABH_Sdn_chrIV;AKH_1a_canu_chrIV;AKH_1a_Sdn_chrIV;ANE_canu_chrIV;ANE_Sdn_chrIV;ANL_block100_canu_tig00000001;ANL_block107_canu_tig00000001;ANL_block107_Sdn_contig1;ANL_block86_canu_tig00000001;ASN_canu_chrIV_chrXII_chrVII;ASN_HP1_canu_chrIV_3_HPv1;ASN_HP2_canu_chrIV_3;AVI_1a_canu_chrIV;AVI_1a_Sdn_chrIV;BAD_canu_chrIV;BAD_Sdn_chrIV;BAI_1a_canu_chrIV;BAI_1a_Sdn_chrIV;BAK_1a_canu_chrIV;BAK_1a_Sdn_chrIV;BAM_mixed_chrVII_chrIV;BAQ_1a_canu_chrIV;BAQ_1a_Sdn_chrIV;BEM_block119_canu_contig2;BEM_block119_Sdn_utg1;BEM_block91_canu_tig00000001;BEM_block91_Sdn_contig1;CCN_canu_chrIV;CCN_Sdn_chrIV;CDN_1a_canu_chrIV;CDN_1a_Sdn_chrIV;CEI_1a_canu_chrIV;CEI_1a_Sdn_chrIV;CKB_canu_chrIV;CKB_HP1_canu_chrIV_1_HPv1;CKB_HP1_Sdn_chrIV;CKB_HP2_canu_chrIV_2_HPv2;CKB_HP2_Sdn_chrIV_2;CKB_Sdn_chrIV;CNB_1a_canu_chrIV;CNB_1a_Sdn_chrIV;CQS_1a_canu_chrIV_chrXIII;CQS_1a_Sdn_chrXIII_chrIV;UWOPS837873_chrIV;YPS128_chrIV;YPS606_chrIV</t>
  </si>
  <si>
    <t>AAB;ABH;AKH;ANE;ANL;ASN;AVI;BAD;BAI;BAK;BAM;BAQ;BEM;CCN;CDN;CEI;CKB;CNB;CQS;UWOPS837873;YPS128;YPS606</t>
  </si>
  <si>
    <t>981492;981492;981492;981492;981492;981492;981492;981492;981479;981503;981489;981479;981492;981492;981492;981492;981492;981492;981492;981492;981492;981492;981492;981502;981502;981502;981479;981479;981479;981479;981479;981479;981492;981492;981492;981492;981502;981502;981502;981502;981502;981502;981492;981492;981479;981479;981492;981492;981492</t>
  </si>
  <si>
    <t>992699;992699;992643;992643;992683;992683;992643;992643;992479;992473;992473;992479;992643;992643;992643;992643;992643;992643;992643;992643;992643;992655;992655;992683;992643;992643;992479;992479;992479;992479;992655;992655;992643;992643;992495;992495;992678;992678;992678;992678;992678;992678;992643;992643;992727;992727;992643;992643;992643</t>
  </si>
  <si>
    <t>11207;11207;11151;11151;11191;11191;11151;11151;11000;10970;10984;11000;11151;11151;11151;11151;11151;11151;11151;11151;11151;11163;11163;11181;11141;11141;11000;11000;11000;11000;11176;11176;11151;11151;11003;11003;11176;11176;11176;11176;11176;11176;11151;11151;11248;11248;11151;11151;11151</t>
  </si>
  <si>
    <t>ABH_canu_chrIV;ABH_Sdn_chrIV;ANE_canu_chrIV;ANE_Sdn_chrIV;AVI_1a_canu_chrIV;AVI_1a_Sdn_chrIV;BAI_1a_canu_chrIV;BAI_1a_Sdn_chrIV;CDN_1a_canu_chrIV;CDN_1a_Sdn_chrIV;CNB_1a_canu_chrIV;CNB_1a_Sdn_chrIV;UWOPS837873_chrIV;YPS128_chrIV;YPS606_chrIV</t>
  </si>
  <si>
    <t>ABH;ANE;AVI;BAI;CDN;CNB;UWOPS837873;YPS128;YPS606</t>
  </si>
  <si>
    <t>981492;981492;981492;981492;981492;981492;981492;981492;981492;981492;981492;981492;981492;981492;981492</t>
  </si>
  <si>
    <t>992643;992643;992643;992643;992643;992643;992643;992643;992643;992643;992643;992643;992643;992643;992643</t>
  </si>
  <si>
    <t>1274;1274;1274;1274;1274;1274;1272;1272;1274;1274;1274;1274;1274;1274;1274</t>
  </si>
  <si>
    <t>981492;981492</t>
  </si>
  <si>
    <t>991192;991192</t>
  </si>
  <si>
    <t>429;429</t>
  </si>
  <si>
    <t>BAK_1a_canu_chrIV;BAK_1a_Sdn_chrIV</t>
  </si>
  <si>
    <t>992655;992655</t>
  </si>
  <si>
    <t>2272;2272</t>
  </si>
  <si>
    <t>AKH_1a_canu_chrIV;AKH_1a_Sdn_chrIV;ASN_canu_chrIV_chrXII_chrVII;ASN_HP1_canu_chrIV_3_HPv1;ASN_HP2_canu_chrIV_3;BAQ_1a_canu_chrIV;BAQ_1a_Sdn_chrIV;CEI_1a_canu_chrIV;CEI_1a_Sdn_chrIV</t>
  </si>
  <si>
    <t>AKH;ASN;BAQ;CEI</t>
  </si>
  <si>
    <t>981492;981492;981492;981492;981492;981502;981502;981492;981492</t>
  </si>
  <si>
    <t>992683;992683;992643;992643;992643;992643;992643;992495;992495</t>
  </si>
  <si>
    <t>1435;1433;1613;1613;1613;1522;1522;1550;1551</t>
  </si>
  <si>
    <t>BAM_mixedALT_chrIV_chrVII;CLL_canu_chrVII_chrIV;CLL_HP1_canu_chrVII_6_HPv1;CLL_HP1_Sdn_chrVII_chrIV;CLL_Sdn_chrVII_chrIV</t>
  </si>
  <si>
    <t>BAM;CLL</t>
  </si>
  <si>
    <t>10107;987170;1462015;1462015;987170</t>
  </si>
  <si>
    <t>1531933;1527532;1527532;1527532;1527532</t>
  </si>
  <si>
    <t>1521826;540362;65517;65517;540362</t>
  </si>
  <si>
    <t>[chrVII:1081618[</t>
  </si>
  <si>
    <t>[chrVII:1081871[;[chrVII:1081555[;[chrVII:1081555[;[chrVII:1081555[;[chrVII:1081555[</t>
  </si>
  <si>
    <t>AAC_canu_chrIV;AAC_HP2_canu_chrIV_HPv2;AAC_HP2_Sdn_chrIV;AAC_Sdn_chrIV;AEG_Sdn_chrIV;AEH_canu_chrIV;AEH_Sdn_chrIV;BPG_canu_chrIV;BPG_Sdn_chrIV</t>
  </si>
  <si>
    <t>AAC;AEG;AEH;BPG</t>
  </si>
  <si>
    <t>981818;981818;981818;981818;981818;981818;981818;981818;981818</t>
  </si>
  <si>
    <t>992655;992655;992655;992655;992699;992699;992699;992699;992643</t>
  </si>
  <si>
    <t>5590;5591;5592;5591;5260;5265;5266;5268;4975</t>
  </si>
  <si>
    <t>10837;10837;10837;10837;10881;10881;10881;10881;10825</t>
  </si>
  <si>
    <t>986956;986956;986956</t>
  </si>
  <si>
    <t>992821;992821;992821</t>
  </si>
  <si>
    <t>161;161;161</t>
  </si>
  <si>
    <t>ANL_block99_canu_tig00000004;ANL_block99_Sdn_contig1;ANM_block96_canu_tig00000001;ANM_block96_Sdn_contig4;ATV_block61_Sdn_utg0;BAD_block41_canu_contig1;BAD_block41_Sdn_utg0;BTE_block86_canu_tig00000001;BTE_block87_canu_tig00000004;BTE_block87_Sdn_contig3</t>
  </si>
  <si>
    <t>ANL;ANM;ATV;BAD;BTE</t>
  </si>
  <si>
    <t>986798;986798;986798;986800;987173;986873;986873;987170;987170;987170</t>
  </si>
  <si>
    <t>987106;987106;987106;987106;987258;987106;987106;987303;987303;987303</t>
  </si>
  <si>
    <t>308;308;308;306;85;233;233;133;133;133</t>
  </si>
  <si>
    <t>AIC_canu_chrIV;AIC_Sdn_chrIV</t>
  </si>
  <si>
    <t>987114;987114</t>
  </si>
  <si>
    <t>278;278</t>
  </si>
  <si>
    <t>CRE_block62_canu_tig00000001;CRE_block62_Sdn_contig1</t>
  </si>
  <si>
    <t>987126;987126</t>
  </si>
  <si>
    <t>991666;991666</t>
  </si>
  <si>
    <t>4540;4540</t>
  </si>
  <si>
    <t>ACH_canu_chrIV;ACH_Sdn_chrIV;ADE_canu_chrIV;ADE_Sdn_chrIV;AHL_canu_chrIV;AHL_Sdn_chrIV;AIC_canu_chrIV;AIC_Sdn_chrIV;AIE_Sdn_chrIV;AMP_1a_canu_chrIV;AMP_1a_Sdn_chrIV;ANL_block100_Sdn_contig1;ANL_block86_Sdn_contig2;ASN_Sdn_chrIV;ATM_1a_canu_chrIV;ATM_1a_Sdn_chrIV;AVN_block42_Sdn_contig1;AVN_block79_Sdn_contig1;BFP_1a_canu_chrIV;BFP_1a_Sdn_chrIV;CFC_block160_canu_tig00000001;CFC_block160_Sdn_contig1;CFC_canu_chrIV;CFF_canu_chrIV;CFF_HP1_canu_chrIV_15;CFF_HP1_Sdn_chrIV_9_HPv1;CFF_HP2_canu_chrIV_19;CFF_Sdn_chrIV;CFS_canu_chrIV;CFS_Sdn_chrIV;CPI_1c_canu_chrIV;CPI_1c_Sdn_chrIV;RM11_chrIV</t>
  </si>
  <si>
    <t>ACH;ADE;AHL;AIC;AIE;AMP;ANL;ASN;ATM;AVN;BFP;CFC;CFF;CFS;CPI;RM11</t>
  </si>
  <si>
    <t>987150;987150;987150;987150;986956;986956;987114;987114;986956;987243;987243;987324;987324;987129;987150;987150;987340;987355;987129;987129;987129;987129;987129;987129;987129;987129;987129;987129;987119;987119;987150;987150;987119</t>
  </si>
  <si>
    <t>992643;992643;992643;992643;992821;992821;992643;992643;992821;992547;992547;992479;992479;992643;992643;992643;992460;992420;992699;992699;992678;992678;992678;992655;992655;992655;992654;992655;992706;992706;992643;992643;992706</t>
  </si>
  <si>
    <t>5493;5493;5493;5493;5865;5865;5529;5529;5865;5304;5304;5155;5155;5514;5493;5493;5120;5065;5570;5570;5549;5549;5549;5526;5526;5526;5525;5526;5587;5587;5493;5493;5587</t>
  </si>
  <si>
    <t>CLL_canu_chrIV;CLL_Sdn_chrIV</t>
  </si>
  <si>
    <t>987483;987483</t>
  </si>
  <si>
    <t>1423;1423</t>
  </si>
  <si>
    <t>ANL_block99_canu_tig00000004;ANL_block99_Sdn_contig1;ANM_block96_canu_tig00000001;ANM_block96_Sdn_contig4;ATV_block75_Sdn_utg4;AVN_block42_canu_tig00000001;BTE_block86_Sdn_contig1;BTE_block87_canu_tig00000004;BTE_block87_Sdn_contig3;CPS_block74_canu_tig00000001;CPS_block74_Sdn_contig1</t>
  </si>
  <si>
    <t>ANL;ANM;ATV;AVN;BTE;CPS</t>
  </si>
  <si>
    <t>987559;987559;987559;987559;987558;987559;987558;987558;987558;987558;987558</t>
  </si>
  <si>
    <t>987564;987564;987564;987564;987562;987564;987562;987562;987562;987562;987562</t>
  </si>
  <si>
    <t>430;430;430;430;421;430;421;421;421;421;421</t>
  </si>
  <si>
    <t>BAG_1a_canu_chrIV;BAG_1a_Sdn_chrIV;BAH_canu_chrIV;BAH_Sdn_chrVII_chrIV;BBT_block18_canu_contig1;BBT_block18_Sdn_utg0;BBT_block55_canu_tig00000001;BBT_block55_Sdn_contig1;BBT_block57_canu_tig00000001;BBT_block57_Sdn_contig2;BEM_block67_canu_contig2;BEM_block67_Sdn_utg2;BJ4_chrIV;BTE_block86_Sdn_contig1;CCC_1a_canu_chrIV;CCC_1a_Sdn_chrIV;CDG_1a_canu_chrIV;CDG_1a_Sdn_chrIV;CEL_1a_canu_chrIV;CEL_1a_Sdn_chrIV;CGH_1_block42_canu_contig2;CGH_1_block42_Sdn_utg6;CGH_1_block54_canu_tig00000001;CGH_1_block54_Sdn_contig1;CGH_1_block69_canu_contig1;CGH_1_block69_Sdn_utg0;CGH_3_block18_canu_tig00000001;CGH_3_block18_Sdn_contig1;CMF_HP1_canu_chrIV;CMF_HP1_Sdn_chrIV_HPv1;CMF_HP2_canu_chrIV;CMF_HP2_Sdn_chrIV_HPv2;CRE_block62_canu_tig00000001;CRE_block62_Sdn_contig1;EM14S013B_chrIV;HN1_chrIV;SX2_chrIV;SX2_chrIV</t>
  </si>
  <si>
    <t>BAG;BAH;BBT;BEM;BJ4;BTE;CCC;CDG;CEL;CGH;CMF;CRE;EM14S013B;HN1;SX2</t>
  </si>
  <si>
    <t>992341;992341;992341;992341;992341;992341;992341;992341;992341;992341;992483;992483;992909;992642;992341;992341;992341;992341;992341;992341;992341;992341;992341;992341;992341;992341;992341;992341;992341;992341;992341;992341;992341;992341;992285;992903;992055;992901</t>
  </si>
  <si>
    <t>992643;992643;992643;992643;992643;992643;992643;992643;992643;992643;992643;992643;993171;993088;992643;992643;992643;992643;992643;992643;992643;992643;992643;992643;992643;992643;992643;992643;992643;992643;992643;992643;992643;992643;992768;993084;992828;993343</t>
  </si>
  <si>
    <t>302;302;302;302;302;302;302;302;302;302;160;160;262;446;302;302;302;302;302;302;302;302;302;302;302;302;302;302;302;302;302;302;302;302;483;181;773;442</t>
  </si>
  <si>
    <t>AFH_canu_chrIV;AFH_Sdn_chrIV;BEM_block117_Sdn_contig1</t>
  </si>
  <si>
    <t>AFH;BEM</t>
  </si>
  <si>
    <t>992708;992708;992479</t>
  </si>
  <si>
    <t>992712;992712;992483</t>
  </si>
  <si>
    <t>333;333;333</t>
  </si>
  <si>
    <t>995693;995693</t>
  </si>
  <si>
    <t>995887;995887</t>
  </si>
  <si>
    <t>6125;6130</t>
  </si>
  <si>
    <t>ADE_canu_chrIV;ADE_Sdn_chrIV;ALI_canu_chrIV;ALI_HP1_canu_chrIV_HPv1;ALI_HP1_Sdn_chrIV;ALI_HP2_canu_chrXI_chrIV;ALI_HP2_Sdn_chrIV_chrXI_HPv2;ALI_Sdn_chrXI_chrIV;AMP_1a_canu_chrIV;AMP_1a_Sdn_chrIV;BCN_canu_chrIV;BCN_Sdn_chrIV</t>
  </si>
  <si>
    <t>ADE;ALI;AMP;BCN</t>
  </si>
  <si>
    <t>1017291;1017291;1017291;1017291;1017291;1017291;1017291;1017291;1017291;1017291;1017291;1017291</t>
  </si>
  <si>
    <t>1017296;1017296;1017296;1017296;1017296;1017296;1017296;1017296;1017296;1017296;1017296;1017296</t>
  </si>
  <si>
    <t>663;663;663;663;663;663;663;663;665;665;663;663</t>
  </si>
  <si>
    <t>1017291;1017291</t>
  </si>
  <si>
    <t>1017296;1017296</t>
  </si>
  <si>
    <t>999;999</t>
  </si>
  <si>
    <t>ABA_canu_chrIV;ABA_Sdn_chrIV;AMM_1a_canu_chrIV_chrXV;AMM_1a_Sdn_chrIV_XV;BAK_1a_canu_chrIV;BAK_1a_Sdn_chrIV;BBT_block57_canu_tig00000001;BBT_block57_Sdn_contig2;BHH_canu_chrIV;BHH_Sdn_chrIV;CHS_3a_canu_chrIV;CHS_3a_canu_chrIV;CHS_3a_Sdn_chrIV;CHS_3a_Sdn_chrIV;CIH_canu_chrIV_chrVIII;CIH_canu_chrIV_chrVIII;CIH_HP1_canu_chrIV_3;CIH_HP1_canu_chrIV_4;CIH_HP2_canu_chrIV_3;CIH_HP2_canu_chrIV_3;CIH_HP2_Sdn_chrIV_1_HPv2;CIH_Sdn_chrXII_chrIV;CIH_Sdn_chrXII_chrIV</t>
  </si>
  <si>
    <t>ABA;AMM;BAK;BBT;BHH;CHS;CIH</t>
  </si>
  <si>
    <t>1017291;1017291;1017562;1017562;1017562;1017562;1017712;1017712;1017468;1017468;1017291;1017370;1017291;1017370;1017291;1017370;1017291;1017370;1017291;1017370;1017370;1017291;1017370</t>
  </si>
  <si>
    <t>1017296;1017296;1017566;1017566;1017566;1017566;1017717;1017717;1017472;1017472;1017296;1017376;1017296;1017376;1017296;1017376;1017296;1017376;1017296;1017376;1017376;1017296;1017376</t>
  </si>
  <si>
    <t>5432;5432;5966;5966;6278;6280;6296;6296;5252;5243;5432;5917;5434;5916;5431;5919;5386;5914;5431;5919;5918;5431;5921</t>
  </si>
  <si>
    <t>1017453;1017453</t>
  </si>
  <si>
    <t>1017457;1017457</t>
  </si>
  <si>
    <t>516;516</t>
  </si>
  <si>
    <t>AAR_canu_chrIV_chrIX;AAR_Sdn_chrIV;ASB_canu_chrIV;ASB_HP2_canu_chrIV_HPv2;ASB_HP2_Sdn_chrIV;ASB_Sdn_chrIV;BAL_1a_canu_chrIV;BAL_1a_Sdn_chrIV;BAM_mixedALT_chrIV;BAM_mixed_chrVII_chrIV;BAP_1a_canu_chrVII_chrIV;BAP_1a_Sdn_chrVII_chrIV;BBT_block18_canu_contig1;BBT_block18_Sdn_utg0;BBT_block55_canu_tig00000001;BBT_block55_Sdn_contig1;BBT_canu_chrIV;BBT_Sdn_chrIV;BMB_canu_chrIV;BMB_canu_chrIV;BMB_Sdn_chrIV;BMB_Sdn_chrIV;BMC_2a_canu_chrIV;BMC_2a_canu_chrIV;BMC_2a_Sdn_chrIV;BMC_2a_Sdn_chrIV;CCN_canu_chrIV;CCN_Sdn_chrIV;CCQ_1a_canu_chrIV;CCQ_1a_Sdn_chrIV;CCT_1a_canu_chrIV;CCT_1a_Sdn_chrIV;CDA_canu_chrIV;CDA_Sdn_chrIV;CQS_1a_canu_chrIV_chrXIII;CQS_1a_Sdn_chrXIII_chrIV;UWOPS034614_chrIV;UWOPS034614_chrIV;UWOPS052272_chrIV;UWOPS052272_chrIV</t>
  </si>
  <si>
    <t>AAR;ASB;BAL;BAM;BAP;BBT;BMB;BMC;CCN;CCQ;CCT;CDA;CQS;UWOPS034614;UWOPS052272</t>
  </si>
  <si>
    <t>1017380;1017380;1017963;1017963;1017963;1017963;1017371;1017371;1017670;1017670;1017670;1017670;1017380;1017380;1017380;1017380;1017380;1017380;1017292;1017453;1017292;1017453;1017292;1017453;1017292;1017453;1017382;1017382;1017453;1017453;1017963;1017963;1017963;1017963;1017973;1017973;1017292;1017453;1017292;1017453</t>
  </si>
  <si>
    <t>1017386;1017386;1017967;1017967;1017967;1017967;1017375;1017375;1017676;1017676;1017676;1017676;1017386;1017386;1017386;1017386;1017386;1017386;1017297;1017458;1017297;1017458;1017297;1017458;1017297;1017458;1017386;1017386;1017457;1017457;1017967;1017967;1017967;1017967;1017978;1017978;1017297;1017458;1017297;1017458</t>
  </si>
  <si>
    <t>332;332;333;333;333;302;372;372;331;331;330;330;331;331;331;331;331;331;341;332;341;332;341;332;341;332;334;334;333;333;333;333;333;333;370;370;341;332;341;332</t>
  </si>
  <si>
    <t>1018923;1018923</t>
  </si>
  <si>
    <t>1018927;1018927</t>
  </si>
  <si>
    <t>316;316</t>
  </si>
  <si>
    <t>AAC_canu_chrIV;AAC_HP1_canu_chrIV;AAC_HP1_Sdn_chrIV_HPv1;AAC_HP2_canu_chrIV_HPv2;AAC_HP2_Sdn_chrIV;AAC_Sdn_chrIV;ABA_canu_chrIV;ABA_Sdn_chrIV;ADQ_canu_chrIV;ADQ_Sdn_chrIV;AEL_canu_chrIV;AEL_HP1_canu_chrIV_1_HPv1;AEL_HP1_Sdn_chrIV;AEL_HP2_canu_chrIV_2_HPv2;AEL_HP2_Sdn_chrIV_2;AEL_Sdn_chrIV;AFH_canu_chrIV;AFH_Sdn_chrIV;AGK_canu_chrIV;AGK_Sdn_chrIV;AKH_1a_canu_chrIV;AKH_1a_Sdn_chrIV;AKR_canu_chrIV;AKR_HP1_canu_chrIV_3_HPv1;AKR_HP1_Sdn_chrIV_2;AKR_HP2_canu_chrIV_11_HPv2;AKR_HP2_Sdn_chrIV_8;AKR_Sdn_chrIV;ALH_1b_canu_chrIV;ALH_1b_Sdn_chrIV;ALH_1c_canu_chrIV;ALH_1c_Sdn_chrIV;AMH_1a_canu_chrIV;AMH_1a_Sdn_chrIV;AMM_1a_canu_chrIV_chrXV;AMM_1a_Sdn_chrIV_XV;ANE_canu_chrIV;ANE_Sdn_chrIV;ASB_HP2_canu_chrIV_HPv2;ASB_HP2_Sdn_chrIV;ASN_canu_chrIV_chrXII_chrVII;ASN_HP1_canu_chrIV_3_HPv1;ASN_HP1_Sdn_chrIV_3;ASN_HP2_canu_chrIV_3;ASN_HP2_Sdn_chrIV_3_HPv2;ASN_Sdn_chrIV;ATV_block154_canu_tig00000001;ATV_block75_canu_contig1;ATV_block75_Sdn_utg0;ATV_canu_chrIV;ATV_Sdn_chrIV;AVI_1a_canu_chrIV;AVI_1a_Sdn_chrIV;BAD_canu_chrIV;BAD_Sdn_chrIV;BAF_canu_chrIV;BAF_HP1_canu_chrIV;BAF_HP1_Sdn_chrIV_1_HPv1;BAF_HP2_canu_chrIV;BAF_HP2_Sdn_chrIV_1_HPv2;BAF_Sdn_chrIV;BAG_1a_canu_chrIV;BAG_1a_Sdn_chrIV;BAH_canu_chrIV;BAH_Sdn_chrVII_chrIV;BAI_1a_canu_chrIV;BAI_1a_Sdn_chrIV;BAK_1a_canu_chrIV;BAK_1a_Sdn_chrIV;BAL_1a_canu_chrIV;BAL_1a_Sdn_chrIV;BAM_mixedALT_chrIV;BAM_mixed_chrVII_chrIV;BAP_1a_canu_chrVII_chrIV;BAP_1a_Sdn_chrVII_chrIV;BAQ_1a_canu_chrIV;BAQ_1a_Sdn_chrIV;BBL_canu_chrIV;BBL_Sdn_chrIV;BBT_block18_canu_contig1;BBT_block18_Sdn_utg0;BBT_block55_canu_tig00000001;BBT_block55_Sdn_contig1;BBT_block57_canu_tig00000001;BBT_block57_Sdn_contig2;BBT_canu_chrIV;BBT_Sdn_chrIV;BDH_1b_canu_chrIV;BDH_1b_Sdn_chrIV;BDM_1a_canu_chrIV;BDM_1a_Sdn_chrIV;BJ4_chrIV;BMB_canu_chrIV;BMB_Sdn_chrIV;BMC_2a_canu_chrIV;BMC_2a_Sdn_chrIV;BTE_block55_canu_tig00000001;BTE_block55_Sdn_contig1;BTE_block99_canu_tig00000001;BTE_block99_Sdn_contig1;CBM_HP1_canu_chrIV_27;CCC_1a_canu_chrIV;CCC_1a_Sdn_chrIV;CCN_canu_chrIV;CCN_Sdn_chrIV;CCQ_1a_canu_chrIV;CCQ_1a_Sdn_chrIV;CCT_1a_canu_chrIV;CCT_1a_Sdn_chrIV;CDA_canu_chrIV;CDA_Sdn_chrIV;CDG_1a_canu_chrIV;CDG_1a_Sdn_chrIV;CDN_1a_canu_chrIV;CDN_1a_Sdn_chrIV;CEI_1a_canu_chrIV;CEI_1a_Sdn_chrIV;CEL_1a_canu_chrIV;CEL_1a_Sdn_chrIV;CFA_canu_chrIV;CFA_Sdn_chrIV;CFC_block160_canu_tig00000001;CFC_block160_Sdn_contig1;CFC_block79_canu_tig00000002;CFC_block79_Sdn_contig1;CFC_canu_chrIV;CFC_Sdn_chrIV;CGH_1_block42_canu_contig2;CGH_1_block42_Sdn_utg6;CGH_1_block54_canu_tig00000001;CGH_1_block54_Sdn_contig1;CGH_1_block69_canu_contig1;CGH_1_block69_Sdn_utg0;CGH_1_canu_chrIV;CGH_1_Sdn_chrIV;CGH_3_block18_canu_tig00000001;CGH_3_block18_Sdn_contig1;CGH_3_canu_chrIV;CGH_3_Sdn_chrIV;CHS_3a_canu_chrIV;CHS_3a_Sdn_chrIV;CIC_canu_chrIV;CIC_HP1_canu_chrIV_22;CIC_HP2_canu_chrIV_20;CIC_HP2_Sdn_chrIV_17_HPv2;CIC_Sdn_chrIV;CIH_canu_chrIV_chrVIII;CIH_HP1_canu_chrIV_4;CIH_HP1_Sdn_chrIV_5_HPv1;CIH_HP2_canu_chrIV_3;CIH_HP2_Sdn_chrIV_1_HPv2;CIH_Sdn_chrXII_chrIV;CLL_canu_chrIV;CLL_HP1_canu_chrIV_1_HPv1;CLL_HP1_Sdn_chrIV;CLL_HP2_canu_chrIV_12_HPv2;CLL_HP2_Sdn_chrIV_11;CLL_Sdn_chrIV;CLN_canu_chrIV;CLN_Sdn_chrIV;CMF_canu_chrIV_chrXIV;CMF_HP1_canu_chrIV;CMF_HP1_Sdn_chrIV_HPv1;CMF_HP2_canu_chrIV;CMF_HP2_Sdn_chrIV_HPv2;CMF_Sdn_chrIV;CNT_canu_chrIV;CNT_HP2_canu_chrIV_5_HPv2;CNT_HP2_Sdn_chrIV_5;CNT_Sdn_chrIV;CPS_block74_canu_tig00000001;CPS_block74_Sdn_contig1;CPS_block85_canu_tig00000001;CPS_block85_Sdn_contig2;CPS_canu_chrIV;CPS_Sdn_chrIV;CQI_4a_canu_chrIV;CQI_4a_Sdn_chrIV;CRE_block57_canu_tig00000001;CRE_block57_Sdn_contig1;CRE_block62_canu_tig00000001;CRE_block62_Sdn_contig1;CRE_block77_canu_tig00000001;CRE_block77_Sdn_contig3;CRE_canu_chrIV;CRE_Sdn_chrIV;DBVPG6044_chrIV;EM14S013B_chrIV;HLJ1_chrIV;HN1_chrIV;JXXY161_chrIV;SK1_chrIV;SX2_chrIV;UWOPS034614_chrIV;UWOPS052272_chrIV;UWOPS837873_chrIV;XXYS14_chrIV;Y12_chrIV;Y55_chrIV;YPS128_chrIV;YPS606_chrIV</t>
  </si>
  <si>
    <t>AAC;ABA;ADQ;AEL;AFH;AGK;AKH;AKR;ALH;AMH;AMM;ANE;ASB;ASN;ATV;AVI;BAD;BAF;BAG;BAH;BAI;BAK;BAL;BAM;BAP;BAQ;BBL;BBT;BDH;BDM;BJ4;BMB;BMC;BTE;CBM;CCC;CCN;CCQ;CCT;CDA;CDG;CDN;CEI;CEL;CFA;CFC;CGH;CHS;CIC;CIH;CLL;CLN;CMF;CNT;CPS;CQI;CRE;DBVPG6044;EM14S013B;HLJ1;HN1;JXXY161;SK1;SX2;UWOPS034614;UWOPS052272;UWOPS837873;XXYS14;Y12;Y55;YPS128;YPS606</t>
  </si>
  <si>
    <t>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1023136;1023317;1023136;1023136;1023136;1023136;1023136;1023136;1023136;1023136;1023136;1023136;1023136;1023136;1023136;1023136;1023136;1023136;1023136;1023136;1023136;1023136;1023136;1023136;1023136;1023136;1023136;1023136;1023136;1023136;1023136;1023136;1023136;1023136;1023136;1023136</t>
  </si>
  <si>
    <t>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1023477;1023474;1023477;1023477;1023477;1023477;1023477;1023477;1023477;1023477;1023477;1023477;1023477;1023477;1023477;1023477;1023477;1023477;1023477;1023477;1023477;1023477;1023477;1023477;1023477;1023477;1023477;1023477;1023477;1023477;1023477;1023477;1023477;1023477;1023477;1023477</t>
  </si>
  <si>
    <t>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341;157;341;341;341;341;341;341;341;341;341;341;341;341;341;341;341;341;341;341;341;341;341;341;341;341;341;341;341;341;341;341;341;341;341;341</t>
  </si>
  <si>
    <t>BDM_1a_canu_chrIV;BDM_1a_Sdn_chrIV</t>
  </si>
  <si>
    <t>1056129;1056129</t>
  </si>
  <si>
    <t>1056134;1056134</t>
  </si>
  <si>
    <t>BDN_1c_canu_chrIV;BDN_1c_canu_chrIV;BDN_1c_Sdn_chrIV;BDN_1c_Sdn_chrIV;BDN_1c_Sdn_chrIV</t>
  </si>
  <si>
    <t>1057873;1057873;1057873;1057873;1057873</t>
  </si>
  <si>
    <t>1057938;1057940;1057940;1057940;1057940</t>
  </si>
  <si>
    <t>65;67;67;67;67</t>
  </si>
  <si>
    <t>AMH_1a_canu_chrIV;AMH_1a_Sdn_chrIV;BAF_HP1_canu_chrIV;BAF_HP1_Sdn_chrIV_1_HPv1</t>
  </si>
  <si>
    <t>AMH;BAF</t>
  </si>
  <si>
    <t>1075636;1075636;1075694;1075694</t>
  </si>
  <si>
    <t>1075638;1075638;1075698;1075698</t>
  </si>
  <si>
    <t>5967;5969;5930;5934</t>
  </si>
  <si>
    <t>ATV_block140_canu_tig00000001;ATV_block140_Sdn_contig2</t>
  </si>
  <si>
    <t>1093287;1093287</t>
  </si>
  <si>
    <t>1095766;1095766</t>
  </si>
  <si>
    <t>2479;2479</t>
  </si>
  <si>
    <t>BJ4_chrIV;Y55_chrIV</t>
  </si>
  <si>
    <t>1095064;1095157</t>
  </si>
  <si>
    <t>1101928;1101692</t>
  </si>
  <si>
    <t>6864;6535</t>
  </si>
  <si>
    <t>AAR_canu_chrIV_chrIX;AAR_Sdn_chrIV;AKH_1a_canu_chrIV;AKH_1a_Sdn_chrIV;BAD_block28_canu_contig1;BAD_block28_Sdn_utg0;BAF_canu_chrIV;BAF_HP1_canu_chrIV;BAF_HP1_Sdn_chrIV_1_HPv1;BAF_HP2_canu_chrIV;BAF_HP2_Sdn_chrIV_2_HPv2;BAF_Sdn_chrIV;CEQ_1a_canu_chrIV;CEQ_1a_Sdn_chrIV;CFA_canu_chrIV;CFA_Sdn_chrIV;CPS_block13_canu_tig00000001;CPS_block13_Sdn_contig1;CPS_block74_canu_tig00000001;CPS_block74_Sdn_contig1;CPS_block85_canu_tig00000001;CPS_block85_Sdn_contig2;CPS_canu_chrIV;CPS_Sdn_chrIV</t>
  </si>
  <si>
    <t>AAR;AKH;BAD;BAF;CEQ;CFA;CPS</t>
  </si>
  <si>
    <t>1095474;1095474;1095474;1095474;1095462;1095462;1095474;1095474;1095474;1095474;1095474;1095474;1095474;1095474;1095474;1095474;1095474;1095477;1095474;1095474;1095474;1095474;1095474;1095474</t>
  </si>
  <si>
    <t>1095479;1095479;1095479;1095479;1095474;1095474;1095479;1095479;1095479;1095479;1095479;1095479;1095479;1095479;1095479;1095479;1095479;1095479;1095479;1095479;1095479;1095479;1095479;1095479</t>
  </si>
  <si>
    <t>340;340;341;341;358;358;337;341;341;341;341;341;340;340;341;341;341;344;341;341;341;341;341;341</t>
  </si>
  <si>
    <t>ADM_canu_chrIV;ADM_HP1_canu_chrIV_9_HPv1;ADM_HP1_Sdn_chrIV_7;ADM_HP2_canu_chrIV_9;ADM_HP2_Sdn_chrIV_4_HPv2;ADM_Sdn_chrIV;ANE_canu_chrIV;ANE_Sdn_chrIV;AVI_1a_canu_chrIV;AVI_1a_Sdn_chrIV;BTE_block79_canu_contig2;BTE_block79_Sdn_utg3;BTE_block86_canu_tig00000001;BTE_block98_canu_tig00000003;CBK_canu_chrIV;CBK_Sdn_chrIV;W303_chrIV;YPS128_chrIV;YPS606_chrIV</t>
  </si>
  <si>
    <t>ADM;ANE;AVI;BTE;CBK;W303;YPS128;YPS606</t>
  </si>
  <si>
    <t>1095474;1095474;1095474;1095474;1095474;1095474;1095474;1095474;1095474;1095474;1095474;1095474;1095474;1095474;1095474;1095474;1095474;1095474;1095474</t>
  </si>
  <si>
    <t>1095479;1095479;1095479;1095479;1095479;1095479;1095479;1095479;1095479;1095479;1095479;1095479;1095479;1095479;1095479;1095479;1095479;1095479;1095479</t>
  </si>
  <si>
    <t>5351;5351;5351;5351;5351;5351;5539;5435;5431;5431;5351;5352;5353;5353;5431;5431;5431;5431;5431</t>
  </si>
  <si>
    <t>DBVPG6044_chrIV;SK1_chrIV</t>
  </si>
  <si>
    <t>DBVPG6044;SK1</t>
  </si>
  <si>
    <t>1095479;1095479</t>
  </si>
  <si>
    <t>1095501;1095501</t>
  </si>
  <si>
    <t>1434;1434</t>
  </si>
  <si>
    <t>1095514;1095482</t>
  </si>
  <si>
    <t>1101795;1101795</t>
  </si>
  <si>
    <t>335;355</t>
  </si>
  <si>
    <t>1095575;1095575;1095575;1095575</t>
  </si>
  <si>
    <t>1095579;1095579;1095579;1095579</t>
  </si>
  <si>
    <t>710;710;709;709</t>
  </si>
  <si>
    <t>1095737;1095737;1095737;1095737</t>
  </si>
  <si>
    <t>1101788;1101788;1101788;1101788</t>
  </si>
  <si>
    <t>408;408;408;408</t>
  </si>
  <si>
    <t>AAB_canu_chrIV;AAB_Sdn_chrIV;AAC_canu_chrIV;AAC_HP1_canu_chrIV;AAC_HP1_Sdn_chrIV_HPv1;AAC_HP2_canu_chrIV_HPv2;AAC_HP2_Sdn_chrIV;AAC_Sdn_chrIV;AAR_canu_chrIV_chrIX;AAR_Sdn_chrIV;ABA_canu_chrIV;ABA_Sdn_chrIV;ABH_canu_chrIV;ABH_Sdn_chrIV;ACH_canu_chrIV;ACH_Sdn_chrIV;ADE_canu_chrIV;ADE_Sdn_chrIV;ADI_canu_chrIV;ADI_Sdn_chrIV;ADM_canu_chrIV;ADM_HP1_canu_chrIV_9_HPv1;ADM_HP1_Sdn_chrIV_7;ADM_HP2_canu_chrIV_9;ADM_HP2_Sdn_chrIV_4_HPv2;ADM_Sdn_chrIV;ADQ_canu_chrIV;ADQ_Sdn_chrIV;ADS_canu_chrIV;ADS_Sdn_chrIV;AEG_canu_chrIV;AEG_Sdn_chrIV;AEH_canu_chrIV;AEH_Sdn_chrIV;AEL_canu_chrIV;AEL_HP1_canu_chrIV_1_HPv1;AEL_HP1_Sdn_chrIV;AEL_HP2_canu_chrIV_2_HPv2;AEL_HP2_Sdn_chrIV_2;AEL_Sdn_chrIV;AFH_canu_chrIV;AFH_Sdn_chrIV;AFI_canu_chrIV;AFI_Sdn_chrIV;AGA_1a_canu_chrIV;AGA_1a_Sdn_chrIV;AGK_canu_chrIV;AGK_Sdn_chrIV;AHG_canu_chrIV;AHG_Sdn_chrIV;AHL_canu_chrIV;AHL_Sdn_chrIV;AIC_canu_chrIV;AIC_Sdn_chrIV;AIF_canu_chrIV;AIF_HP1_canu_chrXVI_chrIV;AIF_HP1_Sdn_chrIV_chrXVI_HPv1;AIF_HP2_canu_chrIV;AIF_HP2_Sdn_chrIV_HPv2;AIF_Sdn_chrXVI_chrIV;AIS_canu_chrIV;AIS_HP1_canu_chrIV;AIS_HP1_Sdn_chrIV_HPv1;AIS_Sdn_chrIV;AKH_1a_canu_chrIV;AKH_1a_Sdn_chrIV;AKR_canu_chrIV;AKR_HP1_canu_chrIV_3_HPv1;AKR_HP1_Sdn_chrIV_2;AKR_HP2_canu_chrIV_11_HPv2;AKR_HP2_Sdn_chrIV_8;AKR_Sdn_chrIV;ALH_1b_canu_chrIV;ALH_1b_Sdn_chrIV;ALH_1c_canu_chrIV;ALH_1c_Sdn_chrIV;ALI_canu_chrIV;ALI_HP1_canu_chrIV_HPv1;ALI_HP1_Sdn_chrIV;ALI_HP2_canu_chrXI_chrIV;ALI_HP2_Sdn_chrIV_chrXI_HPv2;ALI_Sdn_chrXI_chrIV;ALS_1a_canu_chrIV;ALS_1a_Sdn_chrIV;AMH_1a_canu_chrIV;AMH_1a_Sdn_chrIV;AMM_1a_canu_chrIV_chrXV;AMM_1a_Sdn_chrIV_XV;AMP_1a_canu_chrIV;AMP_1a_Sdn_chrIV;ANE_canu_chrIV;ANE_Sdn_chrIV;ANL_block100_canu_tig00000001;ANL_block100_Sdn_contig1;ANL_block107_canu_tig00000001;ANL_block107_Sdn_contig1;ANL_block2_canu_tig00000004;ANL_block86_canu_tig00000001;ANL_block86_Sdn_contig6;ANL_block99_canu_tig00000001;ANL_block99_Sdn_contig1;ANL_canu_chrIV;ANL_Sdn_chrIV;ANM_block123_canu_tig00000005;ANM_block123_Sdn_contig1;ANM_block153_canu_tig00000002;ANM_block153_Sdn_contig5;ANM_block160_canu_tig00000001;ANM_block160_Sdn_contig4;ANM_block177_canu_contig1;ANM_block177_Sdn_utg0;ANM_block182_Sdn_contig5;ANM_canu_chrIV;ANM_Sdn_chrIV;APG_canu_chrIV;APG_Sdn_chrIV;AQG_2a_canu_chrIV;AQG_2a_Sdn_chrIV;ASB_canu_chrIV;ASB_HP1_canu_chrIV;ASB_HP1_Sdn_chrIV_HPv1;ASB_HP2_canu_chrIV_HPv2;ASB_HP2_Sdn_chrIV;ASB_Sdn_chrIV;ASG_canu_chrIV;ASG_Sdn_chrIV;ASN_canu_chrIV_chrXII_chrVII;ASN_HP1_canu_chrIV_3_HPv1;ASN_HP1_Sdn_chrIV_3;ASN_HP2_canu_chrIV_3;ASN_HP2_Sdn_chrIV_3_HPv2;ASN_Sdn_chrIV;ATM_1a_canu_chrIV;ATM_1a_Sdn_chrIV;ATV_block31_canu_tig00000001;ATV_block31_Sdn_contig1;ATV_canu_chrIV;AVB_canu_chrIV;AVB_Sdn_chrIV;AVI_1a_canu_chrIV;AVI_1a_Sdn_chrIV;AVN_block72_canu_tig00000002;AVN_block72_Sdn_contig1;AVN_canu_chrIV;AVN_Sdn_chrIV_chrXII;BAD_block28_canu_contig1;BAD_block28_Sdn_utg0;BAD_block41_canu_contig1;BAD_block41_Sdn_utg0;BAD_canu_chrIV;BAD_Sdn_chrIV;BAF_canu_chrIV;BAF_HP1_canu_chrIV;BAF_HP1_Sdn_chrIV_1_HPv1;BAF_HP2_canu_chrIV;BAF_HP2_Sdn_chrIV_2_HPv2;BAF_Sdn_chrIV;BAG_1a_canu_chrIV;BAG_1a_Sdn_chrIV;BAH_canu_chrIV;BAH_Sdn_chrVII_chrIV;BAI_1a_canu_chrIV;BAI_1a_Sdn_chrIV;BAK_1a_canu_chrIV;BAK_1a_Sdn_chrIV;BAL_1a_canu_chrIV;BAL_1a_Sdn_chrIV;BAM_mixedALT_chrIV;BAM_mixed_chrVII_chrIV;BAP_1a_canu_chrVII_chrIV;BAP_1a_Sdn_chrVII_chrIV;BAQ_1a_canu_chrIV;BAQ_1a_Sdn_chrIV;BBF_canu_chrIV;BBF_HP1_canu_chrIV;BBF_HP1_Sdn_chrIV_HPv1;BBF_HP2_canu_chrIV_HPv2;BBF_HP2_Sdn_chrIV;BBF_Sdn_chrIV;BBL_canu_chrIV;BBL_Sdn_chrIV;BBM_1a_canu_chrIV;BBM_1a_Sdn_chrIV;BBT_block18_canu_contig1;BBT_block18_Sdn_utg0;BBT_block55_canu_tig00000001;BBT_block55_Sdn_contig1;BBT_block57_canu_tig00000001;BBT_block57_Sdn_contig2;BBT_canu_chrIV;BBT_Sdn_chrIV;BCE_3a_canu_chrIV;BCE_3a_Sdn_chrIV;BCN_canu_chrIV;BCN_Sdn_chrIV;BDC_1c_canu_chrIV;BDC_1c_Sdn_chrIV;BDF_1d_canu_chrIV;BDF_1d_Sdn_chrIV;BDH_1b_canu_chrIV;BDH_1b_Sdn_chrIV;BDM_1a_canu_chrIV;BDM_1a_Sdn_chrIV;BDN_1c_canu_chrIV;BDN_1c_Sdn_chrIV;BEM_block117_canu_tig00000001;BEM_block117_Sdn_contig1;BEM_block52_canu_tig00000002;BEM_block52_Sdn_contig2;BEM_canu_chrIV;BEM_Sdn_chrIV;BFH_canu_chrIV;BFH_HP1_canu_chrIV;BFH_HP1_Sdn_chrIV_HPv1;BFH_HP2_canu_chrIV_HPv2;BFH_HP2_Sdn_chrIV;BFH_Sdn_chrIV;BFP_1a_canu_chrIV;BFP_1a_Sdn_chrIV;BGN_3a_canu_chrIV;BGN_3a_Sdn_chrIV;BGP_1a_mixedALT_chrIV_chrX;BGP_1a_mixed_chrIV_chrX;BHH_canu_chrIV;BHH_Sdn_chrIV;BLD_1a_canu_chrIV;BLD_1a_Sdn_chrIV;BMB_canu_chrIV;BMB_Sdn_chrIV;BMC_2a_canu_chrIV;BMC_2a_Sdn_chrIV;BPG_canu_chrIV;BPG_Sdn_chrIV;BPK_canu_chrIV;BPK_HP1_canu_chrIV_2_HPv1;BPK_HP1_Sdn_chrIV_2;BPK_HP2_canu_chrIV_2_HPv2;BPK_HP2_Sdn_chrIV_2;BPK_Sdn_chrIV;BTE_block55_canu_tig00000001;BTE_block55_Sdn_contig1;BTE_block79_canu_contig2;BTE_block79_Sdn_utg3;BTE_block86_canu_tig00000001;BTE_block98_canu_tig00000003;BTE_block99_canu_tig00000001;BTE_block99_Sdn_contig1;BTE_canu_chrIV;BTE_Sdn_chrIV;CAS_1a_canu_chrIV;CAS_1a_Sdn_chrIV;CCC_1a_canu_chrIV;CCC_1a_Sdn_chrIV;CCN_canu_chrIV;CCN_Sdn_chrIV;CCQ_1a_canu_chrIV;CCQ_1a_Sdn_chrIV;CCT_1a_canu_chrIV;CCT_1a_Sdn_chrIV;CDA_canu_chrIV;CDA_Sdn_chrIV;CDG_1a_canu_chrIV;CDG_1a_Sdn_chrIV;CDN_1a_canu_chrIV;CDN_1a_Sdn_chrIV;CEI_1a_canu_chrIV;CEI_1a_Sdn_chrIV;CEL_1a_canu_chrIV;CEL_1a_Sdn_chrIV;CEQ_1a_canu_chrIV;CEQ_1a_Sdn_chrIV;CFA_canu_chrIV;CFA_Sdn_chrIV;CFC_block160_canu_tig00000001;CFC_block160_Sdn_contig1;CFC_block67_canu_tig00000004;CFC_canu_chrIV;CFC_Sdn_chrIV;CFF_canu_chrIV;CFF_HP1_canu_chrIV_16;CFF_HP1_Sdn_chrIV_9_HPv1;CFF_HP2_canu_chrIV_20;CFF_HP2_Sdn_chrIV_31_HPv2;CFF_Sdn_chrIV;CFS_canu_chrIV;CFS_Sdn_chrIV;CGH_1_block42_canu_contig1;CGH_1_block42_Sdn_utg6;CGH_1_block69_canu_contig2;CGH_1_block69_Sdn_utg1;CGH_1_canu_chrIV;CGH_1_Sdn_chrIV;CGH_3_canu_chrIV;CGH_3_Sdn_chrIV;CHS_3a_canu_chrIV;CHS_3a_Sdn_chrIV;CIC_canu_chrIV;CIC_HP2_canu_chrIV_23;CIC_HP2_Sdn_chrIV_18_HPv2;CIC_Sdn_chrIV;CIH_canu_chrIV_chrVIII;CIH_HP1_canu_chrIV_4;CIH_HP2_canu_chrIV_3;CIH_HP2_Sdn_chrIV_1_HPv2;CIH_Sdn_chrXII_chrIV;CKB_canu_chrIV;CKB_HP1_canu_chrIV_1_HPv1;CKB_HP1_Sdn_chrIV;CKB_HP2_canu_chrIV_2_HPv2;CKB_HP2_Sdn_chrIV_2;CKB_Sdn_chrIV;CLL_canu_chrIV;CLL_HP1_canu_chrIV_1_HPv1;CLL_HP1_Sdn_chrIV;CLL_HP2_Sdn_chrIV_11;CLL_Sdn_chrIV;CLN_canu_chrIV;CLN_Sdn_chrIV;CMF_canu_chrIV_chrXIV;CMF_HP1_canu_chrIV;CMF_HP1_Sdn_chrIV_HPv1;CMF_HP2_canu_chrIV;CMF_HP2_Sdn_chrIV_HPv2;CMF_Sdn_chrIV;CNB_1a_canu_chrIV;CNB_1a_Sdn_chrIV;CNT_canu_chrIV;CNT_HP1_canu_chrIV_3;CNT_HP1_Sdn_chrIV_1_HPv1;CNT_HP2_canu_chrIV_5_HPv2;CNT_HP2_Sdn_chrIV_5;CNT_Sdn_chrIV;CPA_1a_canu_chrIV;CPA_1a_Sdn_chrIV;CPG_1a_canu_chrIV;CPG_1a_Sdn_chrIV;CPI_1c_canu_chrIV;CPI_1c_Sdn_chrIV;CPS_block13_canu_tig00000001;CPS_block13_Sdn_contig1;CPS_block74_canu_tig00000001;CPS_block74_Sdn_contig1;CPS_block85_canu_tig00000001;CPS_block85_Sdn_contig2;CPS_canu_chrIV;CPS_Sdn_chrIV;CQI_4a_canu_chrIV;CQI_4a_Sdn_chrIV;CQS_1a_canu_chrIV_chrXIII;CQS_1a_Sdn_chrXIII_chrIV;CRB_1a_canu_chrIV;CRB_1a_Sdn_chrIV;CRE_block57_canu_tig00000001;CRE_block57_Sdn_contig1;CRE_block62_canu_tig00000001;CRE_block62_Sdn_contig1;CRE_canu_chrIV;CRE_Sdn_chrIV;CRL_canu_chrIV;CRL_Sdn_chrIV;DBVPG6044_chrIV;DBVPG6765_chrIV;EM14S013B_chrIV;HLJ1_chrIV;HN1_chrIV;L1374_chrIV;RM11_chrIV;SK1_chrIV;SX2_chrIV;UWOPS034614_chrIV;UWOPS052272_chrIV;UWOPS837873_chrIV;XXYS14_chrIV;Y12_chrIV;YPS128_chrIV;YPS606_chrIV</t>
  </si>
  <si>
    <t>AAB;AAC;AAR;ABA;ABH;ACH;ADE;ADI;ADM;ADQ;ADS;AEG;AEH;AEL;AFH;AFI;AGA;AGK;AHG;AHL;AIC;AIF;AIS;AKH;AKR;ALH;ALI;ALS;AMH;AMM;AMP;ANE;ANL;ANM;APG;AQG;ASB;ASG;ASN;ATM;ATV;AVB;AVI;AVN;BAD;BAF;BAG;BAH;BAI;BAK;BAL;BAM;BAP;BAQ;BBF;BBL;BBM;BBT;BCE;BCN;BDC;BDF;BDH;BDM;BDN;BEM;BFH;BFP;BGN;BGP;BHH;BLD;BMB;BMC;BPG;BPK;BTE;CAS;CCC;CCN;CCQ;CCT;CDA;CDG;CDN;CEI;CEL;CEQ;CFA;CFC;CFF;CFS;CGH;CHS;CIC;CIH;CKB;CLL;CLN;CMF;CNB;CNT;CPA;CPG;CPI;CPS;CQI;CQS;CRB;CRE;CRL;DBVPG6044;DBVPG6765;EM14S013B;HLJ1;HN1;L1374;RM11;SK1;SX2;UWOPS034614;UWOPS052272;UWOPS837873;XXYS14;Y12;YPS128;YPS606</t>
  </si>
  <si>
    <t>0.901</t>
  </si>
  <si>
    <t>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1095737;1095737;1095737;1095737;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1095766;1095514;1095766;1095766;1095766;1095766;1095766;1095766;1095766;1095766;1095766;1095482;1095766;1095766;1095766</t>
  </si>
  <si>
    <t>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1101699;1101699;1101699;1101692;1101699;1101699;1101699;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1101788;1101788;1101788;1101788;1101788;1101788;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1101699;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1101692;1101795;1101692;1101692;1101692;1101692;1101692;1101692;1101692;1101692;1101692;1101795;1101692;1101692;1101692</t>
  </si>
  <si>
    <t>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5933;5933;5933;5926;5933;5933;5933;5926;5926;5926;5926;5926;5926;5926;5926;5926;5926;5926;5926;5926;5926;5926;5926;5926;5926;5926;5926;5926;5926;5926;5926;5926;5926;5926;5926;5926;5926;5926;5926;5926;5926;5926;5926;5926;5926;5926;5926;5926;5926;5926;5926;5926;5926;5926;5926;5926;5926;5926;5926;5926;5926;5926;5926;6051;6051;6051;6051;6022;6022;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5933;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6281;5926;5926;5926;5926;5926;5926;5926;5926;5926;6313;5926;5926;5926</t>
  </si>
  <si>
    <t>AIG_canu_chrIV;AIG_Sdn_chrIV;BTE_block86_Sdn_contig1</t>
  </si>
  <si>
    <t>AIG;BTE</t>
  </si>
  <si>
    <t>1095768;1095768;1095766</t>
  </si>
  <si>
    <t>1101691;1101691;1101692</t>
  </si>
  <si>
    <t>5923;5923;5926</t>
  </si>
  <si>
    <t>ATV_block61_Sdn_utg0;BBT_block2_canu_contig1;BBT_block57_canu_tig00000001</t>
  </si>
  <si>
    <t>ATV;BBT</t>
  </si>
  <si>
    <t>1101584;1101409;1101536</t>
  </si>
  <si>
    <t>1101669;1101669;1101669</t>
  </si>
  <si>
    <t>85;260;133</t>
  </si>
  <si>
    <t>ALI_canu_chrIV;ALI_HP1_canu_chrIV_HPv1;ALI_HP1_Sdn_chrIV;ALI_HP2_canu_chrXI_chrIV;ALI_HP2_Sdn_chrIV_chrXI_HPv2;ALI_Sdn_chrXI_chrIV;AMH_1a_canu_chrIV;AMH_1a_Sdn_chrIV;CEI_1a_canu_chrIV;CEI_1a_Sdn_chrIV</t>
  </si>
  <si>
    <t>ALI;AMH;CEI</t>
  </si>
  <si>
    <t>1101873;1101873;1101873;1101873;1101873;1101873;1101795;1101795;1101795;1101795</t>
  </si>
  <si>
    <t>1101885;1101885;1101885;1101885;1101885;1101885;1101797;1101797;1101797;1101797</t>
  </si>
  <si>
    <t>324;324;324;324;324;324;335;335;335;335</t>
  </si>
  <si>
    <t>ANE_canu_chrIV;ANE_Sdn_chrIV;AVI_1a_canu_chrIV;AVI_1a_Sdn_chrIV;YPS128_chrIV;YPS606_chrIV</t>
  </si>
  <si>
    <t>1101873;1101873;1101873;1101873;1101873;1101873</t>
  </si>
  <si>
    <t>1101885;1101885;1101885;1101885;1101885;1101885</t>
  </si>
  <si>
    <t>5983;5957;5950;5952;5953;5953</t>
  </si>
  <si>
    <t>CRL_canu_chrIV;CRL_Sdn_chrIV</t>
  </si>
  <si>
    <t>1102499;1102499</t>
  </si>
  <si>
    <t>1102503;1102503</t>
  </si>
  <si>
    <t>5963;5961</t>
  </si>
  <si>
    <t>AHL_canu_chrIV;AHL_Sdn_chrIV</t>
  </si>
  <si>
    <t>1150951;1150951</t>
  </si>
  <si>
    <t>1151702;1151702</t>
  </si>
  <si>
    <t>6792;6795</t>
  </si>
  <si>
    <t>1150957;1150957</t>
  </si>
  <si>
    <t>1175316;1175316</t>
  </si>
  <si>
    <t>24359;24359</t>
  </si>
  <si>
    <t>81189;81187</t>
  </si>
  <si>
    <t>AAB_canu_chrIV;AAB_Sdn_chrIV;AMP_1a_canu_chrIV;AMP_1a_Sdn_chrIV;ANM_block153_canu_tig00000002;ANM_block153_Sdn_contig5;ANM_block182_canu_tig00000007;ANM_block182_Sdn_contig5;BAD_canu_chrIV;BAF_canu_chrIV;BAF_HP1_canu_chrIV;BAF_HP1_Sdn_chrIV_1_HPv1;BAF_HP2_canu_chrIV;BAF_HP2_Sdn_chrIV_2_HPv2;BAF_Sdn_chrIV;CFA_canu_chrIV;CFA_Sdn_chrIV;CHS_3a_canu_chrIV;CHS_3a_Sdn_chrIV</t>
  </si>
  <si>
    <t>AAB;AMP;ANM;BAD;BAF;CFA;CHS</t>
  </si>
  <si>
    <t>1151111;1151111;1151072;1151072;1151039;1151039;1151039;1151039;1151116;1151116;1151116;1151116;1151116;1151116;1151116;1151116;1151116;1151039;1151039</t>
  </si>
  <si>
    <t>1151348;1151348;1151368;1151368;1151436;1151436;1151436;1151436;1151368;1151368;1151368;1151368;1151368;1151368;1151368;1151368;1151368;1151348;1151348</t>
  </si>
  <si>
    <t>237;237;296;296;397;397;397;397;252;252;252;252;252;252;252;252;252;309;309</t>
  </si>
  <si>
    <t>ADE_canu_chrIV;ADE_Sdn_chrIV;ALI_canu_chrIV;ALI_HP1_canu_chrIV_HPv1;ALI_HP1_Sdn_chrIV;ALI_HP2_canu_chrXI_chrIV;ALI_HP2_Sdn_chrIV_chrXI_HPv2;ALI_Sdn_chrXI_chrIV;AVN_block72_Sdn_contig1;BAD_block41_canu_contig1;BAD_block41_Sdn_utg0;BAD_canu_chrIV;BAF_canu_chrIV;BAF_HP1_canu_chrIV;BAF_HP1_Sdn_chrIV_1_HPv1;BAF_HP2_canu_chrIV;BAF_HP2_Sdn_chrIV_2_HPv2;BAF_Sdn_chrIV;BAI_1a_canu_chrIV;BAI_1a_Sdn_chrIV;BAK_1a_canu_chrIV;BAK_1a_Sdn_chrIV;BBM_1a_canu_chrIV;BBM_1a_Sdn_chrIV;BCE_3a_canu_chrIV;BCE_3a_Sdn_chrIV;BCN_canu_chrIV;BCN_Sdn_chrIV;BDM_1a_canu_chrIV;BDM_1a_Sdn_chrIV;BFH_canu_chrIV;BFH_HP1_canu_chrIV;BFH_HP1_Sdn_chrIV_HPv1;BFH_HP2_canu_chrIV_HPv2;BFH_HP2_Sdn_chrIV;BFH_Sdn_chrIV;BGN_3a_canu_chrIV;BGN_3a_Sdn_chrIV;BMB_canu_chrIV;BMB_Sdn_chrIV;BMC_2a_canu_chrIV;BMC_2a_Sdn_chrIV;CCN_canu_chrIV;CCN_Sdn_chrIV;CFA_canu_chrIV;CFA_Sdn_chrIV;CPA_1a_canu_chrIV;CPA_1a_Sdn_chrIV;CPI_1c_canu_chrIV;CPI_1c_Sdn_chrIV;HLJ1_chrIV;UWOPS034614_chrIV;UWOPS052272_chrIV</t>
  </si>
  <si>
    <t>ADE;ALI;AVN;BAD;BAF;BAI;BAK;BBM;BCE;BCN;BDM;BFH;BGN;BMB;BMC;CCN;CFA;CPA;CPI;HLJ1;UWOPS034614;UWOPS052272</t>
  </si>
  <si>
    <t>1151264;1151264;1151264;1151264;1151264;1151264;1151264;1151264;1150725;1151116;1151116;1151116;1151116;1151116;1151116;1151116;1151116;1151116;1151049;1151049;1151049;1151049;1151264;1151264;1151264;1151264;1151264;1151264;1151422;1151422;1151049;1151049;1151049;1151049;1151049;1151049;1151049;1151049;1150953;1150953;1150953;1150953;1151049;1151049;1151116;1151116;1151264;1151264;1151231;1151231;1151049;1150953;1150953</t>
  </si>
  <si>
    <t>1151268;1151268;1151268;1151268;1151268;1151268;1151268;1151268;1150730;1151119;1151119;1151119;1151119;1151119;1151119;1151119;1151119;1151119;1151054;1151054;1151054;1151054;1151268;1151268;1151268;1151268;1151268;1151268;1151427;1151427;1151054;1151054;1151054;1151054;1151054;1151054;1151054;1151054;1150957;1150957;1150957;1150957;1151054;1151054;1151119;1151119;1151268;1151268;1151233;1151233;1151054;1150957;1150957</t>
  </si>
  <si>
    <t>318;318;318;318;318;318;318;318;312;363;363;364;364;364;364;364;364;364;335;335;333;333;318;318;318;318;318;318;332;332;333;333;333;333;333;333;333;333;352;352;352;352;335;335;364;364;318;318;320;320;335;352;352</t>
  </si>
  <si>
    <t>AHL_canu_chrIV;AHL_Sdn_chrIV;AIC_canu_chrIV;AIC_Sdn_chrIV;ALS_1a_canu_chrIV;ALS_1a_Sdn_chrIV;AQG_2a_canu_chrIV;AQG_2a_Sdn_chrIV;ASB_canu_chrIV;ASB_HP1_canu_chrIV;ASB_HP1_Sdn_chrIV_HPv1;ASB_HP2_canu_chrIV_HPv2;ASB_HP2_Sdn_chrIV;ASB_Sdn_chrIV;ATV_block140_canu_tig00000001;ATV_block140_Sdn_contig2;ATV_block154_canu_tig00000001;ATV_block154_Sdn_contig5;ATV_canu_chrIV;ATV_Sdn_chrIV;BFP_1a_canu_chrIV;BFP_1a_Sdn_chrIV;CAS_1a_canu_chrIV;CAS_1a_Sdn_chrIV;CBM_canu_chrIV;CLL_canu_chrIV;CLL_HP1_canu_chrIV_1_HPv1;CLL_HP1_Sdn_chrIV;CLL_Sdn_chrIV;CQI_4a_Sdn_chrIV;DBVPG6044_chrIV;SK1_chrIV;Y55_chrIV</t>
  </si>
  <si>
    <t>AHL;AIC;ALS;AQG;ASB;ATV;BFP;CAS;CBM;CLL;CQI;DBVPG6044;SK1;Y55</t>
  </si>
  <si>
    <t>1150951;1150951;1151093;1151093;1151121;1151121;1151144;1151144;1151233;1151240;1151240;1151233;1151233;1151233;1151479;1151479;1151479;1151479;1151479;1151479;1150953;1150953;1151093;1151093;1151116;1151248;1151248;1151248;1151248;1151323;1151116;1151116;1150685</t>
  </si>
  <si>
    <t>1151702;1151702;1151098;1151098;1151134;1151134;1151260;1151260;1151237;1151624;1151624;1151237;1151237;1151237;1151487;1151487;1151487;1151487;1151487;1151487;1150957;1150957;1151098;1151098;1151119;1151252;1151252;1151252;1151252;1151624;1151119;1151119;1151116</t>
  </si>
  <si>
    <t>6792;6795;5966;5964;5955;5954;5932;5931;5559;6092;6097;5559;5561;5559;5956;5956;5954;5956;5957;5956;5434;5436;6292;6287;6214;5957;5959;5955;5959;5978;6255;6255;6198</t>
  </si>
  <si>
    <t>1151197;1151197;1151224;1151224</t>
  </si>
  <si>
    <t>1175648;1175648;1175648;1175648</t>
  </si>
  <si>
    <t>24451;24451;24424;24424</t>
  </si>
  <si>
    <t>AAR_canu_chrIV_chrIX;AAR_Sdn_chrIV;ABA_canu_chrIV;ABA_Sdn_chrIV;ADE_canu_chrIV;ADE_Sdn_chrIV;ADQ_canu_chrIV;ADQ_Sdn_chrIV;AFH_canu_chrIV;AFH_Sdn_chrIV;AHL_canu_chrIV;AHL_Sdn_chrIV;AKH_1a_canu_chrIV;AKH_1a_Sdn_chrIV;AKR_canu_chrIV;AKR_HP1_canu_chrIV_3_HPv1;AKR_HP1_Sdn_chrIV_2;AKR_HP2_canu_chrIV_11_HPv2;AKR_HP2_Sdn_chrIV_8;AKR_Sdn_chrIV;ALH_1b_canu_chrIV;ALH_1b_Sdn_chrIV;ALH_1c_canu_chrIV;ALH_1c_Sdn_chrIV;ALI_canu_chrIV;ALI_HP1_canu_chrIV_HPv1;ALI_HP1_Sdn_chrIV;ALI_HP2_canu_chrXI_chrIV;ALI_HP2_Sdn_chrIV_chrXI_HPv2;ALI_Sdn_chrXI_chrIV;AMH_1a_canu_chrIV;AMH_1a_Sdn_chrIV;ANE_canu_chrIV;ANE_Sdn_chrIV;AQG_2a_canu_chrIV;AQG_2a_Sdn_chrIV;ASB_canu_chrIV;ASB_HP1_canu_chrIV;ASB_HP1_Sdn_chrIV_HPv1;ASB_HP2_canu_chrIV_HPv2;ASB_HP2_Sdn_chrIV;ASB_Sdn_chrIV;AVI_1a_canu_chrIV;AVI_1a_Sdn_chrIV;BAD_Sdn_chrIV;BAF_HP1_Sdn_chrIV_1_HPv1;BAF_HP2_canu_chrIV;BAF_HP2_Sdn_chrIV_2_HPv2;BAI_1a_canu_chrIV;BAI_1a_Sdn_chrIV;BAK_1a_canu_chrIV;BAK_1a_Sdn_chrIV;BAQ_1a_canu_chrIV;BAQ_1a_Sdn_chrIV;BBL_canu_chrIV;BBL_Sdn_chrIV;BBM_1a_canu_chrIV;BBM_1a_Sdn_chrIV;BBT_block55_canu_tig00000001;BBT_block55_Sdn_contig1;BBT_block57_canu_tig00000001;BBT_block57_Sdn_contig2;BBT_canu_chrIV;BBT_Sdn_chrIV;BCE_3a_canu_chrIV;BCE_3a_Sdn_chrIV;BCN_canu_chrIV;BCN_Sdn_chrIV;BFH_canu_chrIV;BFH_HP1_canu_chrIV;BFH_HP1_Sdn_chrIV_HPv1;BFH_HP2_canu_chrIV_HPv2;BFH_HP2_Sdn_chrIV;BFH_Sdn_chrIV;BGN_3a_canu_chrIV;BGN_3a_Sdn_chrIV;BHH_canu_chrIV;BHH_Sdn_chrIV;CBM_canu_chrIV;CCC_1a_canu_chrIV;CCC_1a_Sdn_chrIV;CCN_canu_chrIV;CCN_Sdn_chrIV;CCQ_1a_canu_chrIV;CCQ_1a_Sdn_chrIV;CCT_1a_canu_chrIV;CCT_1a_Sdn_chrIV;CDA_canu_chrIV;CDA_Sdn_chrIV;CDG_1a_canu_chrIV;CDG_1a_Sdn_chrIV;CDN_1a_canu_chrIV;CDN_1a_Sdn_chrIV;CEI_1a_canu_chrIV;CEI_1a_Sdn_chrIV;CEL_1a_canu_chrIV;CEL_1a_Sdn_chrIV;CFF_canu_chrIV;CFF_HP1_canu_chrIV_16;CFF_HP1_Sdn_chrIV_9_HPv1;CFF_HP2_canu_chrIV_20;CFF_HP2_Sdn_chrIV_31_HPv2;CFF_Sdn_chrIV;CIH_canu_chrIV_chrVIII;CIH_HP1_canu_chrIV_4;CIH_HP1_Sdn_chrIV_5_HPv1;CIH_HP2_canu_chrIV_3;CIH_HP2_Sdn_chrIV_1_HPv2;CIH_Sdn_chrXII_chrIV;CLL_canu_chrIV;CLL_HP1_canu_chrIV_1_HPv1;CLL_HP1_Sdn_chrIV;CLL_HP2_Sdn_chrIV_12;CLL_Sdn_chrIV;CLN_canu_chrIV;CLN_Sdn_chrIV;CMF_HP1_canu_chrIV;CMF_HP1_Sdn_chrIV_HPv1;CMF_Sdn_chrIV;CPA_1a_canu_chrIV;CPA_1a_Sdn_chrIV;CPI_1c_canu_chrIV;CPI_1c_Sdn_chrIV;CPS_block13_canu_tig00000001;CPS_block13_Sdn_contig1;CQI_4a_canu_chrIV;CQI_4a_Sdn_chrIV;CQS_1a_canu_chrIV_chrXIII;CQS_1a_Sdn_chrXIII_chrIV;CRE_block57_canu_tig00000001;CRE_block57_Sdn_contig1;DBVPG6044_chrIV;EM14S013B_chrIV;HLJ1_chrIV;SK1_chrIV;UWOPS837873_chrIV;Y55_chrIV;Y55_chrIV;YPS128_chrIV;YPS606_chrIV</t>
  </si>
  <si>
    <t>AAR;ABA;ADE;ADQ;AFH;AHL;AKH;AKR;ALH;ALI;AMH;ANE;AQG;ASB;AVI;BAD;BAF;BAI;BAK;BAQ;BBL;BBM;BBT;BCE;BCN;BFH;BGN;BHH;CBM;CCC;CCN;CCQ;CCT;CDA;CDG;CDN;CEI;CEL;CFF;CIH;CLL;CLN;CMF;CPA;CPI;CPS;CQI;CQS;CRE;DBVPG6044;EM14S013B;HLJ1;SK1;UWOPS837873;Y55;YPS128;YPS606</t>
  </si>
  <si>
    <t>0.404</t>
  </si>
  <si>
    <t>1151368;1151368;1151368;1151368;1151368;1151368;1151368;1151368;1151368;1151368;1150951;1150951;1151348;1151348;1151368;1151368;1151368;1151368;1151368;1151368;1151368;1151368;1151368;1151368;1151368;1151368;1151368;1151368;1151368;1151368;1151368;1151368;1151368;1151368;1151144;1151144;1151368;1151240;1151240;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1151368;1151323;1151323;1151368;1151368;1151368;1151368;1151368;1150626;1151368;1151368;1151368;1150685;1151345;1151368;1151368</t>
  </si>
  <si>
    <t>1151624;1151624;1151624;1151624;1151624;1151624;1151624;1151624;1151624;1151624;1151702;1151702;1151505;1151505;1151624;1151624;1151624;1151624;1151624;1151624;1151624;1151624;1151624;1151624;1151624;1151624;1151624;1151624;1151624;1151624;1151617;1151617;1151624;1151624;1151260;1151260;1151624;1151624;1151624;1151624;1151624;1151624;1151624;1151624;1151624;1151624;1151624;1151624;1151624;1151624;1151624;1151624;1151624;1151624;1151624;1151624;1151624;1151624;1151624;1151624;1151624;1151617;1151624;1151624;1151624;1151624;1151624;1151624;1151624;1151624;1151624;1151624;1151624;1151624;1151624;1151624;1151624;1151624;1151624;1151624;1151624;1151624;1151624;1151624;1151624;1151624;1151624;1151624;1151624;1151624;1151624;1151624;1151624;1151617;1151617;1151624;1151624;1151624;1151624;1151624;1151624;1151624;1151624;1151624;1151624;1151624;1151624;1151624;1151624;1151624;1151624;1151624;1151624;1151624;1151624;1151624;1151624;1151624;1151624;1151624;1151624;1151624;1151624;1151617;1151617;1151624;1151624;1151624;1151624;1151624;1151624;1151624;1151938;1151624;1151624;1151624;1151116;1151762;1151624;1151624</t>
  </si>
  <si>
    <t>256;256;256;256;256;256;256;256;256;256;751;751;157;157;256;256;256;256;256;256;256;256;256;256;256;256;256;256;256;256;249;249;256;256;116;116;256;384;384;256;256;256;256;256;256;256;256;256;256;256;256;256;256;256;256;256;256;256;256;256;256;249;256;256;256;256;256;256;256;256;256;256;256;256;256;256;256;256;256;256;256;256;256;256;256;256;256;256;256;256;256;256;256;249;249;256;256;256;256;256;256;256;256;256;256;256;256;256;256;256;256;256;256;256;256;256;256;256;256;256;256;256;256;249;249;301;301;256;256;256;256;256;1312;256;256;256;431;417;256;256</t>
  </si>
  <si>
    <t>BAF_HP1_Sdn_chrIV_1_HPv1;BAF_HP2_canu_chrIV;BAF_HP2_Sdn_chrIV_2_HPv2</t>
  </si>
  <si>
    <t>1151368;1151368;1151368</t>
  </si>
  <si>
    <t>1151624;1151624;1151624</t>
  </si>
  <si>
    <t>255;255;255</t>
  </si>
  <si>
    <t>1151766;1151766</t>
  </si>
  <si>
    <t>1151770;1151770</t>
  </si>
  <si>
    <t>AAC_canu_chrIV;AAC_HP1_canu_chrIV;AAC_HP1_Sdn_chrIV_HPv1;AAC_HP2_canu_chrIV_HPv2;AAC_HP2_Sdn_chrIV;AAC_Sdn_chrIV;ASN_canu_chrIV_chrXII_chrVII;ASN_HP1_canu_chrIV_3_HPv1;ASN_HP1_Sdn_chrIV_3;ASN_HP2_canu_chrIV_3;ASN_HP2_Sdn_chrIV_3_HPv2;ASN_Sdn_chrIV;ATV_block140_canu_tig00000001;ATV_block140_Sdn_contig2;ATV_block154_canu_tig00000001;ATV_block154_Sdn_contig5;ATV_canu_chrIV;ATV_Sdn_chrIV;BEM_block23_canu_contig1;BEM_block23_Sdn_utg0;BFH_canu_chrIV;BFH_HP1_canu_chrIV;BFH_HP1_Sdn_chrIV_HPv1;BFH_HP2_canu_chrIV_HPv2;BFH_HP2_Sdn_chrIV;BFH_Sdn_chrIV;BGN_3a_canu_chrIV;BGN_3a_Sdn_chrIV;BGP_1a_mixedALT_chrIV_chrX;BGP_1a_mixed_chrIV_chrX</t>
  </si>
  <si>
    <t>AAC;ASN;ATV;BEM;BFH;BGN;BGP</t>
  </si>
  <si>
    <t>1154716;1154716;1154716;1154716;1154716;1154716;1154716;1154716;1154716;1154716;1154716;1154716;1154716;1154716;1154716;1154716;1154716;1154716;1154716;1154716;1154716;1154716;1154716;1154716;1154716;1154716;1154716;1154716;1154716;1154716</t>
  </si>
  <si>
    <t>1162954;1162954;1162954;1162954;1162954;1162954;1162954;1162954;1162954;1162954;1162954;1162954;1162954;1162954;1162954;1162954;1162954;1162954;1162954;1162954;1162954;1162954;1162954;1162954;1162954;1162954;1162954;1162954;1162954;1162954</t>
  </si>
  <si>
    <t>8238;8238;8238;8238;8238;8238;8238;8238;8238;8238;8238;8238;8238;8238;8238;8238;8238;8238;8238;8238;8238;8238;8238;8238;8238;8238;8238;8238;8238;8238</t>
  </si>
  <si>
    <t>AQG_2a_canu_chrIV;AQG_2a_Sdn_chrIV</t>
  </si>
  <si>
    <t>1154941;1154941</t>
  </si>
  <si>
    <t>1163558;1163558</t>
  </si>
  <si>
    <t>8617;8617</t>
  </si>
  <si>
    <t>AEL_HP2_Sdn_chrIV_2;BBT_block55_canu_tig00000001;BBT_block55_Sdn_contig1;CFC_canu_chrIV</t>
  </si>
  <si>
    <t>AEL;BBT;CFC</t>
  </si>
  <si>
    <t>1155871;1155749;1155749;1155827</t>
  </si>
  <si>
    <t>1163874;1163874;1163874;1163874</t>
  </si>
  <si>
    <t>8003;8125;8125;8047</t>
  </si>
  <si>
    <t>ADM_canu_chrIV;ADM_HP1_canu_chrIV_9_HPv1;ADM_HP1_Sdn_chrIV_7;ADM_HP2_canu_chrIV_9;ADM_HP2_Sdn_chrIV_4_HPv2;ADM_Sdn_chrIV;AEG_canu_chrIV;AEG_Sdn_chrIV;AEH_canu_chrIV;AEH_Sdn_chrIV;AEL_canu_chrIV;AEL_HP1_canu_chrIV_1_HPv1;AEL_HP1_Sdn_chrIV;AGK_canu_chrIV;AGK_Sdn_chrIV;ANL_block61_canu_contig2;ANL_block61_Sdn_utg1;ANL_block86_canu_tig00000001;ANL_block86_Sdn_contig6;ANL_block99_canu_tig00000001;ANL_block99_Sdn_contig1;ANL_canu_chrIV;ANL_Sdn_chrIV;ANM_block123_canu_tig00000005;ANM_block123_Sdn_contig1;ANM_block153_canu_tig00000002;ANM_block153_Sdn_contig5;ANM_block160_canu_tig00000001;ANM_block182_canu_tig00000007;ANM_block182_Sdn_contig5;ANM_canu_chrIV;ANM_Sdn_chrIV;APG_canu_chrIV;APG_Sdn_chrIV;ASB_HP1_canu_chrIV;ASB_HP1_Sdn_chrIV_HPv1;AVN_block12_canu_tig00000002;AVN_block12_Sdn_contig1;AVN_block72_canu_tig00000002;AVN_block72_Sdn_contig1;AVN_block83_canu_tig00000003;AVN_canu_chrIV;AVN_Sdn_chrIV_chrXII;BDH_1b_canu_chrIV;BDH_1b_Sdn_chrIV;BEM_block117_canu_tig00000001;BEM_block117_Sdn_contig1;BEM_block67_canu_contig1;BEM_block67_Sdn_utg1;BEM_canu_chrIV;BEM_Sdn_chrIV;BPG_canu_chrIV;BPG_Sdn_chrIV;BTE_block79_canu_contig2;BTE_block79_Sdn_utg3;BTE_block86_canu_tig00000001;BTE_block86_Sdn_contig1;BTE_block99_canu_tig00000001;BTE_block99_Sdn_contig1;BTE_canu_chrIV;CFC_block160_canu_tig00000001;CFC_block160_Sdn_contig1;CFC_block180_Sdn_contig1;CFC_Sdn_chrIV;CFS_canu_chrIV;CFS_Sdn_chrIV;CGH_1_block69_canu_contig2;CGH_1_block69_Sdn_utg1;CGH_1_canu_chrIV;CGH_1_Sdn_chrIV;CLL_canu_chrIV;CLL_HP1_canu_chrIV_1_HPv1;CLL_HP1_Sdn_chrIV;CLL_HP2_Sdn_chrIV_12;CLL_Sdn_chrIV;CNB_1a_canu_chrIV;CNB_1a_Sdn_chrIV;CNT_canu_chrIV;CNT_HP1_canu_chrIV_3;CNT_HP1_Sdn_chrIV_1_HPv1;CNT_HP2_canu_chrIV_5_HPv2;CNT_HP2_Sdn_chrIV_5;CNT_Sdn_chrIV;SK1_chrIV</t>
  </si>
  <si>
    <t>ADM;AEG;AEH;AEL;AGK;ANL;ANM;APG;ASB;AVN;BDH;BEM;BPG;BTE;CFC;CFS;CGH;CLL;CNB;CNT;SK1</t>
  </si>
  <si>
    <t>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1156025</t>
  </si>
  <si>
    <t>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1159522;1159523;1159523;1159523;1159523;1159522;1159522;1159522;1159522;1159522;1159522;1159522;1159522;1159522;1159522;1159522;1159522;1159522;1159522</t>
  </si>
  <si>
    <t>3497;3497;3497;3497;3497;3497;3497;3497;3497;3497;3497;3497;3497;3497;3497;3497;3497;3497;3497;3497;3497;3497;3497;3497;3497;3497;3497;3497;3497;3497;3497;3497;3497;3497;3497;3497;3497;3497;3497;3497;3497;3497;3497;3497;3497;3497;3497;3497;3497;3497;3497;3497;3497;3497;3497;3497;3497;3497;3497;3497;3497;3497;3497;3497;3497;3497;3498;3498;3498;3498;3497;3497;3497;3497;3497;3497;3497;3497;3497;3497;3497;3497;3497;3497</t>
  </si>
  <si>
    <t>AEL_HP2_canu_chrIV_2_HPv2;AEL_Sdn_chrIV</t>
  </si>
  <si>
    <t>1161141;1161141</t>
  </si>
  <si>
    <t>1163874;1163874</t>
  </si>
  <si>
    <t>2733;2733</t>
  </si>
  <si>
    <t>ASN_HP1_Sdn_chrIV_3;ASN_Sdn_chrIV</t>
  </si>
  <si>
    <t>1172158;1172125</t>
  </si>
  <si>
    <t>1172809;1172806</t>
  </si>
  <si>
    <t>651;681</t>
  </si>
  <si>
    <t>ASN_HP1_Sdn_chrIV_3;BCN_Sdn_chrIV</t>
  </si>
  <si>
    <t>ASN;BCN</t>
  </si>
  <si>
    <t>1173487;1173720</t>
  </si>
  <si>
    <t>1173835;1173803</t>
  </si>
  <si>
    <t>348;83</t>
  </si>
  <si>
    <t>BAG_1a_canu_chrIV;BAG_1a_Sdn_chrIV;BAH_canu_chrIV;BAH_Sdn_chrVII_chrIV;BPG_canu_chrIV;BPG_Sdn_chrIV;EM14S013B_chrIV;JXXY161_chrIV;SX2_chrIV</t>
  </si>
  <si>
    <t>BAG;BAH;BPG;EM14S013B;JXXY161;SX2</t>
  </si>
  <si>
    <t>1174957;1174957;1174957;1174957;1174984;1174984;1174919;1174732;1174957</t>
  </si>
  <si>
    <t>1175731;1175731;1175731;1175731;1175648;1175648;1176018;1175741;1175731</t>
  </si>
  <si>
    <t>774;774;774;774;664;664;1099;1009;774</t>
  </si>
  <si>
    <t>ADE_canu_chrIV;ADE_Sdn_chrIV;ALI_canu_chrIV;ALI_HP1_canu_chrIV_HPv1;ALI_HP1_Sdn_chrIV;ALI_HP2_canu_chrXI_chrIV;ALI_HP2_Sdn_chrIV_chrXI_HPv2;ALI_Sdn_chrXI_chrIV;BBM_1a_canu_chrIV;BBM_1a_Sdn_chrIV;BCE_3a_canu_chrIV;BCE_3a_Sdn_chrIV;BCN_canu_chrIV;CPA_1a_canu_chrIV</t>
  </si>
  <si>
    <t>ADE;ALI;BBM;BCE;BCN;CPA</t>
  </si>
  <si>
    <t>1174979;1174979;1174979;1174979;1174979;1174979;1174979;1174979;1174979;1174979;1174979;1174979;1174979;1174979</t>
  </si>
  <si>
    <t>1174984;1174984;1174984;1174984;1174984;1174984;1174984;1174984;1174984;1174984;1174984;1174984;1174984;1174984</t>
  </si>
  <si>
    <t>317;317;317;317;317;317;317;317;317;317;317;317;317;317</t>
  </si>
  <si>
    <t>AEH_canu_chrIV;AEH_Sdn_chrIV;APG_canu_chrIV;APG_Sdn_chrIV;CNB_1a_canu_chrIV;CNB_1a_Sdn_chrIV;CNT_canu_chrIV;CNT_HP1_canu_chrIV_3;CNT_HP1_Sdn_chrIV_1_HPv1;CNT_HP2_Sdn_chrIV_5;CNT_Sdn_chrIV</t>
  </si>
  <si>
    <t>AEH;APG;CNB;CNT</t>
  </si>
  <si>
    <t>1174984;1174984;1174984;1174984;1174984;1174984;1174984;1174984;1174984;1174984;1174984</t>
  </si>
  <si>
    <t>1175316;1175316;1175316;1175316;1175316;1175316;1175316;1175316;1175316;1175316;1175316</t>
  </si>
  <si>
    <t>332;332;332;332;332;332;332;332;332;332;332</t>
  </si>
  <si>
    <t>AEH_canu_chrIV;AEH_Sdn_chrIV;APG_canu_chrIV;APG_Sdn_chrIV;CNB_1a_canu_chrIV;CNB_1a_Sdn_chrIV;CNT_canu_chrIV;CNT_HP1_canu_chrIV_3;CNT_HP1_Sdn_chrIV_1_HPv1;CNT_Sdn_chrIV</t>
  </si>
  <si>
    <t>1174984;1174984;1174984;1174984;1174984;1174984;1174984;1174984;1174984;1174984</t>
  </si>
  <si>
    <t>1175316;1175316;1175316;1175316;1175316;1175316;1175316;1175316;1175316;1175316</t>
  </si>
  <si>
    <t>11923;11924;11930;11928;11929;11930;11918;11922;11920;11919</t>
  </si>
  <si>
    <t>BPG_canu_chrIV;BPG_Sdn_chrIV</t>
  </si>
  <si>
    <t>1174984;1174984</t>
  </si>
  <si>
    <t>1175648;1175648</t>
  </si>
  <si>
    <t>6266;6262</t>
  </si>
  <si>
    <t>ACH_canu_chrIV;ACH_Sdn_chrIV;CNT_HP2_Sdn_chrIV_5</t>
  </si>
  <si>
    <t>ACH;CNT</t>
  </si>
  <si>
    <t>1175243;1175243;1174984</t>
  </si>
  <si>
    <t>1175248;1175248;1175316</t>
  </si>
  <si>
    <t>5960;5958;5591</t>
  </si>
  <si>
    <t>ADE_canu_chrIV;ADE_Sdn_chrIV;AEG_canu_chrIV;AEG_Sdn_chrIV;AKH_1a_canu_chrIV;AKH_1a_Sdn_chrIV;ALI_canu_chrIV;ALI_HP1_canu_chrIV_HPv1;ALI_HP1_Sdn_chrIV;ALI_HP2_canu_chrXI_chrIV;ALI_HP2_Sdn_chrIV_chrXI_HPv2;ALI_Sdn_chrXI_chrIV;ANE_canu_chrIV;ANE_Sdn_chrIV;ANL_block107_canu_tig00000004;ANL_block61_canu_contig2;ANL_block61_Sdn_utg1;ANL_block86_canu_tig00000001;ANL_block86_Sdn_contig6;ANL_block99_canu_tig00000001;ANL_block99_Sdn_contig1;ANL_canu_chrIV;ANL_Sdn_chrIV;ANM_block123_canu_tig00000005;ANM_block123_Sdn_contig1;ANM_block153_canu_tig00000002;ANM_block153_Sdn_contig5;ANM_block160_canu_tig00000001;ANM_block177_Sdn_utg0;ANM_block182_canu_tig00000007;ANM_block182_Sdn_contig5;ANM_block47_canu_tig00000001;ANM_canu_chrIV;ANM_Sdn_chrIV;ASN_canu_chrIV_chrXII_chrVII;ASN_HP1_canu_chrIV_3_HPv1;ASN_HP1_Sdn_chrIV_3;ASN_HP2_canu_chrIV_3;ASN_HP2_Sdn_chrIV_3_HPv2;ASN_Sdn_chrIV;AVI_1a_canu_chrIV;AVI_1a_Sdn_chrIV;AVN_block12_canu_tig00000002;AVN_block12_Sdn_contig1;AVN_block72_canu_tig00000002;AVN_block72_Sdn_contig1;AVN_block83_canu_tig00000003;AVN_canu_chrIV;AVN_Sdn_chrIV_chrXII;BAD_canu_chrIV;BAD_Sdn_chrIV;BAF_canu_chrIV;BAF_HP1_canu_chrIV;BAF_HP1_Sdn_chrIV_1_HPv1;BAF_HP2_canu_chrIV;BAF_HP2_Sdn_chrIV_2_HPv2;BAF_Sdn_chrIV;BAI_1a_canu_chrIV;BAI_1a_Sdn_chrIV;BAK_1a_canu_chrIV;BAK_1a_Sdn_chrIV;BAQ_1a_canu_chrIV;BAQ_1a_Sdn_chrIV;BBL_canu_chrIV;BBL_Sdn_chrIV;BBM_1a_canu_chrIV;BBM_1a_Sdn_chrIV;BBT_block18_canu_contig1;BBT_block18_Sdn_utg0;BBT_block55_canu_tig00000001;BBT_block55_Sdn_contig1;BBT_Sdn_chrIV;BCE_3a_canu_chrIV;BCE_3a_Sdn_chrIV;BCN_canu_chrIV;BCN_Sdn_chrIV;BDC_1c_canu_chrIV;BDC_1c_Sdn_chrIV;BDF_1d_canu_chrIV;BDF_1d_Sdn_chrIV;BDM_1a_canu_chrIV;BDM_1a_Sdn_chrIV;BDN_1c_canu_chrIV;BDN_1c_Sdn_chrIV;BEM_block117_canu_tig00000001;BEM_block117_Sdn_contig1;BEM_block23_canu_contig1;BEM_block23_Sdn_utg0;BEM_block67_canu_contig1;BEM_block67_Sdn_utg1;BEM_canu_chrIV;BEM_Sdn_chrIV;BFH_canu_chrIV;BFH_HP1_canu_chrIV;BFH_HP1_Sdn_chrIV_HPv1;BFH_HP2_canu_chrIV_HPv2;BFH_HP2_Sdn_chrIV;BFH_Sdn_chrIV;BGN_3a_canu_chrIV;BGN_3a_Sdn_chrIV;BHH_canu_chrIV;BHH_Sdn_chrIV;BJ4_chrIV;BMB_canu_chrIV;BMB_Sdn_chrIV;BMC_2a_canu_chrIV;BMC_2a_Sdn_chrIV;CCC_1a_canu_chrIV;CCC_1a_Sdn_chrIV;CCN_canu_chrIV;CCN_Sdn_chrIV;CCQ_1a_canu_chrIV;CCQ_1a_Sdn_chrIV;CCT_1a_canu_chrIV;CCT_1a_Sdn_chrIV;CDA_canu_chrIV;CDA_Sdn_chrIV;CDN_1a_canu_chrIV;CDN_1a_Sdn_chrIV;CFA_canu_chrIV;CFA_Sdn_chrIV;CGH_1_block42_canu_contig1;CGH_1_block42_Sdn_utg2;CGH_1_block69_canu_contig2;CGH_1_block69_Sdn_utg1;CGH_1_block8_canu_contig1;CGH_1_block8_Sdn_utg1;CGH_1_canu_chrIV;CGH_1_Sdn_chrIV;CGH_3_canu_chrIV;CGH_3_Sdn_chrIV;CIC_canu_chrIV;CIC_HP1_canu_chrIV_27;CIC_HP1_Sdn_chrIV_18_HPv1;CIC_Sdn_chrIV;CIH_HP1_Sdn_chrIV_5_HPv1;CPA_1a_canu_chrIV;CPS_block13_canu_tig00000001;CPS_block13_Sdn_contig1;CPS_block74_canu_tig00000001;CPS_block74_Sdn_contig1;CPS_block85_canu_tig00000001;CPS_block85_Sdn_contig2;CPS_canu_chrIV;CPS_Sdn_chrIV;CQI_4a_canu_chrIV;CQI_4a_Sdn_chrIV;CQS_1a_canu_chrIV_chrXIII;CQS_1a_Sdn_chrXIII_chrIV;CRE_block57_canu_tig00000001;CRE_block57_Sdn_contig1;CRE_block62_canu_tig00000001;CRE_block62_Sdn_contig1;CRE_block77_canu_tig00000001;CRE_canu_chrIV;CRE_Sdn_chrIV;HLJ1_chrIV;UWOPS034614_chrIV;UWOPS052272_chrIV;UWOPS837873_chrIV;Y12_chrIV;YPS128_chrIV;YPS606_chrIV</t>
  </si>
  <si>
    <t>ADE;AEG;AKH;ALI;ANE;ANL;ANM;ASN;AVI;AVN;BAD;BAF;BAI;BAK;BAQ;BBL;BBM;BBT;BCE;BCN;BDC;BDF;BDM;BDN;BEM;BFH;BGN;BHH;BJ4;BMB;BMC;CCC;CCN;CCQ;CCT;CDA;CDN;CFA;CGH;CIC;CIH;CPA;CPS;CQI;CQS;CRE;HLJ1;UWOPS034614;UWOPS052272;UWOPS837873;Y12;YPS128;YPS606</t>
  </si>
  <si>
    <t>1175315;1175315;1175313;1175313;1175315;1175315;1175315;1175315;1175315;1175315;1175315;1175315;1175315;1175315;1175315;1175315;1175315;1175315;1175315;1175315;1175315;1175315;1175315;1175315;1175315;1175309;1175315;1175309;1175316;1175315;1175315;1175316;1175315;1175315;1175315;1175315;1175315;1175315;1175315;1175315;1175315;1175315;1175315;1175316;1175315;1175315;1175315;1175315;1175315;1175315;1175315;1175315;1175315;1175315;1175315;1175315;1175315;1175315;1175315;1175315;1175315;1175315;1175315;1175315;1175315;1175315;1175315;1175315;1175315;1175316;1175316;1175315;1175315;1175315;1175315;1175315;1175315;1175315;1175315;1175315;1175314;1175314;1175315;1175315;1175315;1175315;1175315;1175316;1175309;1175309;1175315;1175315;1175315;1175315;1175315;1175315;1175315;1175315;1175315;1175315;1175315;1175315;1175315;1175315;1175315;1175315;1175315;1175315;1175315;1175315;1175315;1175323;1175323;1175315;1175315;1175315;1175315;1175315;1175315;1175315;1175315;1175315;1175315;1175316;1175315;1175316;1175316;1175315;1175315;1175315;1175315;1175315;1175309;1175315;1175315;1175315;1175315;1175315;1175315;1175315;1175315;1175309;1175309;1175315;1175315;1175320;1175320;1175315;1175315;1175315;1175315;1175315;1175315;1175315;1175315;1175315;1175315;1175315;1175315;1175315;1175315;1175315;1175315</t>
  </si>
  <si>
    <t>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1175648;1175653;1175653;1175653;1175653;1175648;1175648;1175648;1175648;1175648;1175648;1175648;1175648;1175648;1175648;1175648;1175648;1175648;1175648;1175648;1175648;1175648;1175648;1175648;1175648;1175648;1175648;1175743;1175648;1175648;1175648;1175648;1175648;1175648;1175648;1175648;1175646;1175646;1175678;1175678;1175648;1175648;1175648;1175648;1175648;1175648;1175648;1175648;1175648;1175648;1175648;1175648;1175648;1175648;1175648;1175648;1175648;1175648;1175648;1175648;1175648;1175648;1175648;1175648;1175648;1175648;1175648;1175648;1175648;1175648;1175646;1175646;1175731;1175731;1175648;1175648;1175648;1175648;1175648;1175648;1175648;1175648;1175648;1175648;1175648;1175648;1175648;1175648</t>
  </si>
  <si>
    <t>333;333;335;335;333;333;333;333;333;333;333;333;333;333;333;333;333;333;333;333;333;333;333;333;333;339;333;339;332;333;333;332;333;333;333;333;333;333;333;333;333;333;333;332;333;333;333;333;333;333;333;333;333;333;333;333;333;333;333;333;333;333;333;333;333;333;333;333;333;332;332;333;333;333;333;333;338;338;338;338;334;334;333;333;333;333;333;332;339;339;333;333;333;333;333;333;333;333;333;333;333;333;428;333;333;333;333;333;333;333;333;323;323;363;363;333;333;333;333;333;333;333;333;332;333;332;332;333;333;333;333;333;339;333;333;333;333;333;333;333;333;339;339;333;333;326;326;416;416;333;333;333;333;333;333;333;333;333;333;333;333;333;333</t>
  </si>
  <si>
    <t>1175315;1175315;1175315;1175315</t>
  </si>
  <si>
    <t>1175653;1175653;1175653;1175653</t>
  </si>
  <si>
    <t>12079;12079;12085;12093</t>
  </si>
  <si>
    <t>CCQ_1a_canu_chrIV;CCQ_1a_Sdn_chrIV;CCT_1a_canu_chrIV;CCT_1a_Sdn_chrIV;CQI_4a_canu_chrIV;CQI_4a_Sdn_chrIV;CQS_1a_canu_chrIV_chrXIII;CQS_1a_Sdn_chrXIII_chrIV</t>
  </si>
  <si>
    <t>CCQ;CCT;CQI;CQS</t>
  </si>
  <si>
    <t>1175323;1175323;1175315;1175315;1175320;1175320;1175315;1175315</t>
  </si>
  <si>
    <t>1175646;1175646;1175678;1175678;1175646;1175646;1175731;1175731</t>
  </si>
  <si>
    <t>6267;6267;5946;5945;6275;6275;6082;6083</t>
  </si>
  <si>
    <t>AAB_canu_chrIV;AAB_Sdn_chrIV;AMP_1a_canu_chrIV;AMP_1a_Sdn_chrIV;AQG_2a_canu_chrIV;AQG_2a_Sdn_chrIV;CLL_canu_chrIV;CLL_HP1_canu_chrIV_1_HPv1;CLL_HP1_Sdn_chrIV;CLL_HP2_canu_chrIV_16_HPv2</t>
  </si>
  <si>
    <t>AAB;AMP;AQG;CLL</t>
  </si>
  <si>
    <t>1175648;1175648;1175379;1175379;1175648;1175648;1175460;1175460;1175460;1175460</t>
  </si>
  <si>
    <t>1175818;1175818;1175621;1175621;1175818;1175818;1175647;1175647;1175647;1175647</t>
  </si>
  <si>
    <t>170;170;242;242;170;170;187;187;187;187</t>
  </si>
  <si>
    <t>AEL_HP2_canu_chrIV_2_HPv2;AEL_HP2_Sdn_chrIV_2;AEL_Sdn_chrIV;AKH_1a_canu_chrIV;AKH_1a_Sdn_chrIV;CEQ_1a_Sdn_chrIV;CLN_canu_chrIV;RM11_chrIV</t>
  </si>
  <si>
    <t>AEL;AKH;CEQ;CLN;RM11</t>
  </si>
  <si>
    <t>1175468;1175468;1175468;1175810;1175810;1175307;1175471;1175739</t>
  </si>
  <si>
    <t>1175472;1175472;1175472;1175817;1175817;1175311;1175475;1175744</t>
  </si>
  <si>
    <t>333;333;333;338;338;338;372;332</t>
  </si>
  <si>
    <t>AEL_HP2_canu_chrIV_2_HPv2;AEL_HP2_Sdn_chrIV_2;AEL_Sdn_chrIV;AKH_1a_canu_chrIV;AKH_1a_Sdn_chrIV;CEQ_1a_Sdn_chrIV;RM11_chrIV</t>
  </si>
  <si>
    <t>AEL;AKH;CEQ;RM11</t>
  </si>
  <si>
    <t>1175468;1175468;1175468;1175810;1175810;1175307;1175739</t>
  </si>
  <si>
    <t>1175472;1175472;1175472;1175817;1175817;1175311;1175744</t>
  </si>
  <si>
    <t>333;333;333;338;338;338;332</t>
  </si>
  <si>
    <t>BDH_1b_canu_chrIV;BDH_1b_Sdn_chrIV;BPG_canu_chrIV;BPG_Sdn_chrIV</t>
  </si>
  <si>
    <t>BDH;BPG</t>
  </si>
  <si>
    <t>1175813;1175813;1175719;1175719</t>
  </si>
  <si>
    <t>1175818;1175818;1175728;1175728</t>
  </si>
  <si>
    <t>5432;5431;5921;5923</t>
  </si>
  <si>
    <t>BAD_canu_chrIV;BAD_Sdn_chrIV;CFA_canu_chrIV;CFA_Sdn_chrIV;CPS_block13_canu_tig00000001;CPS_block13_Sdn_contig1</t>
  </si>
  <si>
    <t>BAD;CFA;CPS</t>
  </si>
  <si>
    <t>1175810;1175810;1175814;1175814;1175810;1175810</t>
  </si>
  <si>
    <t>1175817;1175817;1175817;1175817;1175817;1175817</t>
  </si>
  <si>
    <t>680;680;684;684;689;689</t>
  </si>
  <si>
    <t>AIS_canu_chrIV;AIS_HP1_canu_chrIV;AIS_HP1_Sdn_chrIV_HPv1;AIS_HP2_canu_chrIV;AIS_Sdn_chrIV</t>
  </si>
  <si>
    <t>1176122;1176122;1176122;1176122;1176122</t>
  </si>
  <si>
    <t>1176126;1176126;1176126;1176126;1176126</t>
  </si>
  <si>
    <t>5963;5961;5962;5967;5961</t>
  </si>
  <si>
    <t>CAS_1a_canu_chrIV;CAS_1a_Sdn_chrIV</t>
  </si>
  <si>
    <t>1176122;1176122</t>
  </si>
  <si>
    <t>1176126;1176126</t>
  </si>
  <si>
    <t>1180665;1180496</t>
  </si>
  <si>
    <t>1181319;1181284</t>
  </si>
  <si>
    <t>654;788</t>
  </si>
  <si>
    <t>1200899;1200899</t>
  </si>
  <si>
    <t>1200903;1200903</t>
  </si>
  <si>
    <t>BTE_block55_canu_tig00000001;BTE_block55_Sdn_contig1</t>
  </si>
  <si>
    <t>1201052;1201052</t>
  </si>
  <si>
    <t>1201056;1201056</t>
  </si>
  <si>
    <t>1201498;1201498;1201498;1201498</t>
  </si>
  <si>
    <t>1201503;1201503;1201503;1201503</t>
  </si>
  <si>
    <t>1201637;1201637</t>
  </si>
  <si>
    <t>1201644;1201644</t>
  </si>
  <si>
    <t>1201650;1201650</t>
  </si>
  <si>
    <t>1201654;1201654</t>
  </si>
  <si>
    <t>AAB_canu_chrIV;AAB_Sdn_chrIV;AAC_canu_chrIV;AAC_HP1_canu_chrIV;AAC_HP1_Sdn_chrIV_HPv1;AAC_HP2_canu_chrIV_HPv2;AAC_HP2_Sdn_chrIV;AAC_Sdn_chrIV;AAR_canu_chrIV_chrIX;AAR_Sdn_chrIV;ABA_canu_chrIV;ABA_Sdn_chrIV;ABH_canu_chrIV;ABH_Sdn_chrIV;ACA_canu_chrIV;ACA_Sdn_chrIV;ACH_canu_chrIV;ACH_Sdn_chrIV;ADE_canu_chrIV;ADE_Sdn_chrIV;ADI_canu_chrIV;ADI_Sdn_chrIV;ADM_canu_chrIV;ADM_HP1_canu_chrIV_9_HPv1;ADM_HP1_Sdn_chrIV_7;ADM_HP2_canu_chrIV_10;ADM_HP2_Sdn_chrIV_5_HPv2;ADM_Sdn_chrIV;ADQ_canu_chrIV;ADQ_Sdn_chrIV;ADS_canu_chrIV;ADS_Sdn_chrIV;AEG_canu_chrIV;AEG_Sdn_chrIV;AEH_canu_chrIV;AEH_Sdn_chrIV;AEL_canu_chrIV;AEL_HP1_canu_chrIV_1_HPv1;AEL_HP1_Sdn_chrIV;AEL_HP2_canu_chrIV_2_HPv2;AEL_HP2_Sdn_chrIV_2;AEL_Sdn_chrIV;AFH_canu_chrIV;AFH_Sdn_chrIV;AFI_canu_chrIV;AFI_Sdn_chrIV;AGA_1a_canu_chrIV;AGA_1a_Sdn_chrIV;AGK_canu_chrIV;AGK_Sdn_chrIV;AHG_canu_chrIV;AHG_Sdn_chrIV;AHL_canu_chrIV;AHL_Sdn_chrIV;AIC_canu_chrIV;AIC_Sdn_chrIV;AIE_canu_chrIV;AIE_Sdn_chrIV;AIF_canu_chrIV;AIF_HP1_canu_chrXVI_chrIV;AIF_HP1_Sdn_chrIV_chrXVI_HPv1;AIF_HP2_canu_chrIV;AIF_HP2_Sdn_chrIV_HPv2;AIF_Sdn_chrXVI_chrIV;AIG_canu_chrIV;AIG_Sdn_chrIV;AIS_canu_chrIV;AIS_HP1_canu_chrIV;AIS_HP1_Sdn_chrIV_HPv1;AIS_HP2_canu_chrIV;AIS_HP2_Sdn_chrIV_HPv2;AIS_Sdn_chrIV;AKH_1a_canu_chrIV;AKH_1a_Sdn_chrIV;AKR_canu_chrIV;AKR_HP1_canu_chrIV_3_HPv1;AKR_HP1_Sdn_chrIV_2;AKR_HP2_canu_chrIV_12_HPv2;AKR_HP2_Sdn_chrIV_9;AKR_Sdn_chrIV;ALH_1b_canu_chrIV;ALH_1b_Sdn_chrIV;ALH_1c_canu_chrIV;ALH_1c_Sdn_chrIV;ALI_canu_chrIV;ALI_HP1_canu_chrIV_HPv1;ALI_HP1_Sdn_chrIV;ALI_HP2_canu_chrXI_chrIV;ALI_HP2_Sdn_chrIV_chrXI_HPv2;ALI_Sdn_chrXI_chrIV;ALS_1a_canu_chrIV;ALS_1a_Sdn_chrIV;AMH_1a_canu_chrIV;AMH_1a_Sdn_chrIV;AMP_1a_canu_chrIV;AMP_1a_Sdn_chrIV;ANE_canu_chrIV;ANE_Sdn_chrIV;ANL_block107_canu_tig00000004;ANL_block107_Sdn_contig4;ANL_block61_canu_contig2;ANL_block61_Sdn_utg1;ANL_block86_canu_tig00000001;ANL_block86_Sdn_contig6;ANL_block99_canu_tig00000001;ANL_block99_Sdn_contig1;ANL_canu_chrIV;ANL_Sdn_chrIV;ANM_block104_canu_tig00000001;ANM_block104_Sdn_contig1;ANM_block123_canu_tig00000005;ANM_block123_Sdn_contig1;ANM_block160_canu_tig00000002;ANM_block160_Sdn_contig3;ANM_block177_canu_contig1;ANM_block177_Sdn_utg0;ANM_block182_Sdn_contig5;ANM_block47_canu_tig00000001;ANM_block47_Sdn_contig1;ANM_block49_canu_tig00000001;ANM_block49_Sdn_contig1;ANM_canu_chrIV;ANM_Sdn_chrIV;APG_canu_chrIV;APG_Sdn_chrIV;AQG_2a_canu_chrIV;AQG_2a_Sdn_chrIV;ASB_canu_chrIV;ASB_HP1_canu_chrIV;ASB_HP1_Sdn_chrIV_HPv1;ASB_HP2_canu_chrIV_HPv2;ASB_HP2_Sdn_chrIV;ASB_Sdn_chrIV;ASG_canu_chrIV;ASG_Sdn_chrIV;ASN_canu_chrIV_chrXII_chrVII;ASN_HP1_canu_chrIV_3_HPv1;ASN_HP1_Sdn_chrIV_3;ASN_HP2_canu_chrIV_3;ASN_Sdn_chrIV;ATM_1a_canu_chrIV;ATM_1a_Sdn_chrIV;ATV_block140_canu_tig00000001;ATV_block140_Sdn_contig2;ATV_block154_canu_tig00000001;ATV_block154_Sdn_contig5;ATV_block61_canu_contig1;ATV_block61_Sdn_utg0;ATV_canu_chrIV;ATV_Sdn_chrIV;AVB_canu_chrIV;AVB_Sdn_chrIV;AVI_1a_canu_chrIV;AVI_1a_Sdn_chrIV;AVN_block12_canu_tig00000002;AVN_block12_Sdn_contig1;AVN_block72_canu_tig00000002;AVN_block72_Sdn_contig1;AVN_block83_canu_tig00000002;AVN_canu_chrIV;AVN_Sdn_chrIV_chrXII;BAD_canu_chrIV;BAD_Sdn_chrIV;BAF_canu_chrIV;BAF_HP1_canu_chrIV;BAF_HP1_Sdn_chrIV_1_HPv1;BAF_HP2_canu_chrIV;BAF_HP2_Sdn_chrIV_2_HPv2;BAF_Sdn_chrIV;BAG_1a_canu_chrIV;BAG_1a_Sdn_chrIV;BAH_canu_chrIV;BAH_Sdn_chrVII_chrIV;BAI_1a_canu_chrIV;BAI_1a_Sdn_chrIV;BAK_1a_canu_chrIV;BAK_1a_Sdn_chrIV;BAL_1a_canu_chrIV;BAL_1a_Sdn_chrIV;BAM_mixed_chrVII_chrIV;BAP_1a_canu_chrVII_chrIV;BAP_1a_Sdn_chrVII_chrIV;BAQ_1a_canu_chrIV;BAQ_1a_Sdn_chrIV;BBF_canu_chrIV;BBF_HP1_canu_chrIV;BBF_HP1_Sdn_chrIV_HPv1;BBF_HP2_canu_chrIV_HPv2;BBF_HP2_Sdn_chrIV;BBF_Sdn_chrIV;BBL_canu_chrIV;BBL_Sdn_chrIV;BBM_1a_canu_chrIV;BBM_1a_Sdn_chrIV;BBT_block18_canu_contig1;BBT_block18_Sdn_utg0;BBT_block55_canu_tig00000001;BBT_block55_Sdn_contig1;BBT_block57_canu_tig00000001;BBT_block57_Sdn_contig2;BBT_canu_chrIV;BBT_Sdn_chrIV;BCE_3a_canu_chrIV;BCE_3a_Sdn_chrIV;BCN_canu_chrIV;BCN_Sdn_chrIV;BDC_1c_canu_chrIV;BDC_1c_Sdn_chrIV;BDF_1d_canu_chrIV;BDF_1d_Sdn_chrIV;BDH_1b_canu_chrIV;BDH_1b_Sdn_chrIV;BDM_1a_canu_chrIV;BDM_1a_Sdn_chrIV;BDN_1c_canu_chrIV;BDN_1c_Sdn_chrIV;BEM_block117_canu_tig00000001;BEM_block117_Sdn_contig1;BEM_block23_canu_contig1;BEM_block23_Sdn_utg0;BEM_block52_canu_tig00000001;BEM_block52_Sdn_contig1;BEM_canu_chrIV;BEM_Sdn_chrIV;BFH_canu_chrIV;BFH_HP1_canu_chrIV;BFH_HP1_Sdn_chrIV_HPv1;BFH_HP2_canu_chrIV_HPv2;BFH_HP2_Sdn_chrIV;BFH_Sdn_chrIV;BFP_1a_canu_chrIV;BFP_1a_Sdn_chrIV;BGN_3a_canu_chrIV;BGN_3a_Sdn_chrIV;BGP_1a_mixedALT_chrIV_chrX;BGP_1a_mixed_chrIV_chrX;BHH_canu_chrIV;BHH_Sdn_chrIV;BJ4_chrIV;BLD_1a_canu_chrIV;BLD_1a_Sdn_chrIV;BMB_canu_chrIV;BMB_Sdn_chrIV;BMC_2a_canu_chrIV;BMC_2a_Sdn_chrIV;BPG_canu_chrIV;BPG_Sdn_chrIV;BPK_canu_chrIV;BPK_HP1_canu_chrIV_2_HPv1;BPK_HP1_Sdn_chrIV_2;BPK_HP2_canu_chrIV_2_HPv2;BPK_HP2_Sdn_chrIV_2;BPK_Sdn_chrIV;BTE_block55_canu_tig00000001;BTE_block55_Sdn_contig1;BTE_block79_canu_contig2;BTE_block79_Sdn_utg3;BTE_block86_canu_tig00000001;BTE_block86_Sdn_contig1;BTE_block99_Sdn_contig1;BTE_canu_chrIV;BTE_Sdn_chrIV;CAS_1a_canu_chrIV;CAS_1a_Sdn_chrIV;CBK_canu_chrIV;CBK_Sdn_chrIV;CBM_canu_chrIV;CBM_HP1_canu_chrIV_32;CBM_HP2_canu_chrIV_30;CBM_Sdn_chrIV;CCC_1a_canu_chrIV;CCC_1a_Sdn_chrIV;CCN_canu_chrIV;CCN_Sdn_chrIV;CCQ_1a_canu_chrIV;CCQ_1a_Sdn_chrIV;CCT_1a_canu_chrIV;CCT_1a_Sdn_chrIV;CDA_canu_chrIV;CDA_Sdn_chrIV;CDG_1a_canu_chrIV;CDG_1a_Sdn_chrIV;CDN_1a_canu_chrIV;CDN_1a_Sdn_chrIV;CEI_1a_canu_chrIV;CEI_1a_Sdn_chrIV;CEL_1a_canu_chrIV;CEL_1a_Sdn_chrIV;CEQ_1a_canu_chrIV;CEQ_1a_Sdn_chrIV;CFA_canu_chrIV;CFA_Sdn_chrIV;CFC_block160_canu_tig00000001;CFC_block160_Sdn_contig1;CFC_block180_canu_tig00000001;CFC_block180_Sdn_contig1;CFC_canu_chrIV;CFC_Sdn_chrIV;CFF_canu_chrIV;CFF_HP1_canu_chrIV_16;CFF_HP1_Sdn_chrIV_9_HPv1;CFF_HP2_canu_chrIV_20;CFF_HP2_Sdn_chrIV_31_HPv2;CFF_Sdn_chrIV;CFS_canu_chrIV;CFS_Sdn_chrIV;CGH_1_block42_canu_contig1;CGH_1_block42_Sdn_utg2;CGH_1_block54_Sdn_contig2;CGH_1_block69_canu_contig2;CGH_1_block69_Sdn_utg1;CGH_1_canu_chrIV;CGH_1_Sdn_chrIV;CGH_3_canu_chrIV;CGH_3_Sdn_chrIV;CHS_3a_canu_chrIV;CHS_3a_Sdn_chrIV;CIC_canu_chrIV;CIC_HP1_canu_chrIV_28;CIC_HP2_canu_chrIV_23;CIC_HP2_Sdn_chrIV_18_HPv2;CIC_Sdn_chrIV;CIH_canu_chrIV_chrVIII;CIH_HP1_canu_chrIV_4;CIH_HP1_Sdn_chrIV_5_HPv1;CIH_HP2_canu_chrIV_4;CIH_HP2_Sdn_chrIV_2_HPv2;CIH_Sdn_chrXII_chrIV;CKB_canu_chrIV;CKB_HP1_canu_chrIV_1_HPv1;CKB_HP1_Sdn_chrIV;CKB_HP2_canu_chrIV_3_HPv2;CKB_HP2_Sdn_chrIV_2;CKB_Sdn_chrIV;CLL_canu_chrIV;CLL_HP1_canu_chrIV_1_HPv1;CLL_HP1_Sdn_chrIV;CLL_HP2_canu_chrIV_16_HPv2;CLL_HP2_Sdn_chrIV_12;CLL_Sdn_chrIV;CLN_canu_chrIV;CLN_Sdn_chrIV;CMF_canu_chrIV_chrXIV;CMF_HP1_canu_chrIV;CMF_HP1_Sdn_chrIV_HPv1;CMF_HP2_canu_chrIV;CMF_HP2_Sdn_chrIV_HPv2;CMF_Sdn_chrIV;CNB_1a_canu_chrIV;CNB_1a_Sdn_chrIV;CNT_canu_chrIV;CNT_HP1_canu_chrIV_3;CNT_HP1_Sdn_chrIV_1_HPv1;CNT_HP2_canu_chrIV_6_HPv2;CNT_HP2_Sdn_chrIV_5;CNT_Sdn_chrIV;CPA_1a_canu_chrIV;CPA_1a_Sdn_chrIV;CPG_1a_canu_chrIV;CPG_1a_Sdn_chrIV;CPI_1c_canu_chrIV;CPI_1c_Sdn_chrIV;CPS_block13_canu_tig00000001;CPS_block13_Sdn_contig1;CPS_block74_canu_tig00000001;CPS_block74_Sdn_contig1;CPS_canu_chrIV;CPS_Sdn_chrIV;CQI_4a_canu_chrIV;CQI_4a_Sdn_chrIV;CQS_1a_canu_chrIV_chrXIII;CQS_1a_Sdn_chrXIII_chrIV;CRB_1a_canu_chrIV;CRB_1a_Sdn_chrIV;CRE_block57_canu_tig00000001;CRE_block57_Sdn_contig1;CRE_block62_canu_tig00000001;CRE_block62_Sdn_contig1;CRE_block77_canu_tig00000001;CRE_block77_Sdn_contig3;CRE_canu_chrIV;CRE_Sdn_chrIV;CRL_canu_chrIV;CRL_Sdn_chrIV;DBVPG6044_chrIV;DBVPG6765_chrIV;EM14S013B_chrIV;HLJ1_chrIV;HN1_chrIV;JXXY161_chrIV;L1374_chrIV;RM11_chrIV;SK1_chrIV;SX2_chrIV;UWOPS034614_chrIV;UWOPS052272_chrIV;UWOPS837873_chrIV;W303_chrIV;XXYS14_chrIV;Y12_chrIV;Y55_chrIV;YPS128_chrIV;YPS606_chrIV</t>
  </si>
  <si>
    <t>AAB;AAC;AAR;ABA;ABH;ACA;ACH;ADE;ADI;ADM;ADQ;ADS;AEG;AEH;AEL;AFH;AFI;AGA;AGK;AHG;AHL;AIC;AIE;AIF;AIG;AIS;AKH;AKR;ALH;ALI;ALS;AMH;AMP;ANE;ANL;ANM;APG;AQG;ASB;ASG;ASN;ATM;ATV;AVB;AVI;AVN;BAD;BAF;BAG;BAH;BAI;BAK;BAL;BAM;BAP;BAQ;BBF;BBL;BBM;BBT;BCE;BCN;BDC;BDF;BDH;BDM;BDN;BEM;BFH;BFP;BGN;BGP;BHH;BJ4;BLD;BMB;BMC;BPG;BPK;BTE;CAS;CBK;CBM;CCC;CCN;CCQ;CCT;CDA;CDG;CDN;CEI;CEL;CEQ;CFA;CFC;CFF;CFS;CGH;CHS;CIC;CIH;CKB;CLL;CLN;CMF;CNB;CNT;CPA;CPG;CPI;CPS;CQI;CQS;CRB;CRE;CRL;DBVPG6044;DBVPG6765;EM14S013B;HLJ1;HN1;JXXY161;L1374;RM11;SK1;SX2;UWOPS034614;UWOPS052272;UWOPS837873;W303;XXYS14;Y12;Y55;YPS128;YPS606</t>
  </si>
  <si>
    <t>0.957</t>
  </si>
  <si>
    <t>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1206698;1206704;1206704;1206704;1206704;1206704;1206704;1206704;1206704;1206704;1206704;1206704;1206704;1206704;1206704;1206704;1206704;1206704;1206704;1206704;1206704;1206704;1206704;1206704;1206704;1206704;1206704;1206698;1206698;1206698;1206704;1206698;1206698;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1206698;1206704;1206704;1206704;1206704;1206704;1206704;1206704;1206704;1206704;1206704;1206704;1206704;1206704;1206704;1206698;1206704;1206704;1206704;1206704;1206704;1206704;1206704;1206704;1206704;1206704;1206704;1206704;1206704;1206704;1206704;1206704;1206704;1206704;1206704;1206704;1206704;1206704;1206704;1206704;1206704;1206704;1206698;1206698;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1206704</t>
  </si>
  <si>
    <t>1212622;1212622;1212622;1212623;1212622;1212622;1212622;1212622;1212622;1212622;1212622;1212622;1212622;1212622;1212622;1212622;1212622;1212622;1212622;1212622;1212622;1212622;1212623;1212623;1212623;1212623;1212623;1212623;1212623;1212623;1212622;1212622;1212622;1212622;1212623;1212623;1212623;1212623;1212623;1212623;1212623;1212623;1212623;1212623;1212622;1212622;1212622;1212622;1212622;1212622;1212622;1212622;1212622;1212622;1212622;1212622;1212622;1212622;1212622;1212622;1212622;1212622;1212622;1212622;1212622;1212622;1212622;1212622;1212622;1212622;1212622;1212622;1212623;1212623;1212623;1212623;1212623;1212623;1212623;1212623;1212623;1212623;1212623;1212623;1212622;1212622;1212622;1212622;1212622;1212622;1212622;1212622;1212622;1212622;1212622;1212622;1212623;1212623;1212623;1212623;1212623;1212623;1212623;1212623;1212623;1212623;1212622;1212622;1212623;1212623;1212623;1212623;1212623;1212623;1212623;1212623;1212623;1212623;1212623;1212623;1212623;1212623;1212623;1212623;1212623;1212622;1212622;1212622;1212622;1212622;1212622;1212622;1212622;1212622;1212622;1212622;1212622;1212622;1212622;1212622;1212622;1212622;1212623;1212623;1212623;1212623;1212623;1212623;1212623;1212623;1212622;1212622;1212623;1212623;1212623;1212623;1212623;1212623;1212623;1212623;1212623;1212623;1212623;1212623;1212623;1212623;1212623;1212623;1212623;1212622;1212622;1212622;1212622;1212622;1212622;1212622;1212622;1212622;1212622;1212622;1212623;1212623;1212622;1212622;1212622;1212622;1212622;1212622;1212622;1212622;1212623;1212623;1212622;1212622;1212623;1212623;1212623;1212623;1212623;1212623;1212623;1212623;1212622;1212622;1212622;1212622;1212623;1212623;1212623;1212623;1212622;1212622;1212623;1212623;1212622;1212622;1212622;1212622;1212622;1212622;1212622;1212622;1212622;1212622;1212622;1212622;1212622;1212622;1212622;1212622;1212622;1212622;1212622;1212622;1212622;1212622;1212623;1212623;1212623;1212622;1212622;1212623;1212623;1212623;1212623;1212622;1212622;1212622;1212622;1212622;1212622;1212622;1212622;1212622;1212623;1212623;1212622;1212622;1212623;1212622;1212622;1212622;1212622;1212622;1212622;1212622;1212622;1212623;1212623;1212622;1212623;1212623;1212622;1212622;1212623;1212623;1212623;1212623;1212623;1212623;1212623;1212623;1212623;1212623;1212622;1212622;1212623;1212623;1212622;1212622;1212623;1212623;1212623;1212623;1212623;1212623;1212623;1212623;1212622;1212622;1212622;1212622;1212622;1212622;1212622;1212622;1212623;1212623;1212623;1212623;1212623;1212623;1212623;1212623;1212623;1212623;1212623;1212622;1212623;1212623;1212623;1212622;1212622;1212622;1212622;1212622;1212622;1212622;1212622;1212622;1212622;1212622;1212622;1212622;1212623;1212623;1212623;1212623;1212623;1212623;1212623;1212623;1212623;1212623;1212623;1212623;1212623;1212623;1212622;1212622;1212622;1212622;1212622;1212622;1212622;1212622;1212622;1212622;1212622;1212622;1212622;1212622;1212623;1212623;1212623;1212623;1212623;1212623;1212623;1212623;1212622;1212622;1212622;1212622;1212622;1212622;1212622;1212622;1212622;1212622;1212622;1212622;1212622;1212622;1212623;1212622;1212622;1212622;1212622;1212622;1212622;1212622;1212623;1212622;1212623;1212623;1212623;1212622;1212622;1212623;1212623;1212623;1212623</t>
  </si>
  <si>
    <t>5918;5918;5918;5919;5918;5918;5918;5918;5918;5918;5918;5918;5918;5918;5918;5918;5918;5918;5918;5918;5918;5918;5919;5919;5919;5919;5919;5919;5919;5919;5918;5918;5918;5918;5919;5919;5919;5919;5919;5919;5919;5919;5919;5919;5918;5918;5918;5918;5918;5918;5918;5918;5918;5918;5918;5918;5918;5918;5918;5918;5918;5918;5918;5918;5918;5918;5918;5918;5918;5918;5918;5918;5919;5919;5919;5919;5919;5919;5919;5919;5919;5919;5919;5919;5918;5918;5918;5918;5918;5918;5918;5918;5918;5918;5918;5918;5919;5919;5919;5919;5919;5919;5919;5919;5919;5919;5918;5918;5919;5919;5919;5919;5919;5919;5919;5925;5919;5919;5919;5919;5919;5919;5919;5919;5919;5918;5918;5918;5918;5918;5918;5918;5918;5918;5918;5918;5918;5918;5918;5918;5918;5918;5925;5925;5925;5919;5925;5925;5919;5919;5918;5918;5919;5919;5919;5919;5919;5919;5919;5919;5919;5919;5919;5919;5919;5919;5919;5919;5919;5918;5918;5918;5918;5918;5918;5918;5918;5918;5918;5918;5919;5919;5918;5918;5918;5918;5918;5918;5918;5918;5919;5919;5918;5918;5919;5919;5919;5919;5919;5919;5919;5919;5918;5918;5918;5918;5919;5919;5919;5919;5918;5918;5919;5919;5918;5918;5918;5918;5918;5918;5918;5918;5918;5918;5918;5918;5918;5918;5918;5918;5918;5918;5918;5918;5918;5918;5919;5919;5919;5918;5918;5919;5919;5919;5919;5918;5918;5918;5918;5918;5918;5918;5918;5918;5919;5919;5918;5918;5919;5918;5918;5918;5918;5918;5918;5918;5918;5919;5919;5918;5919;5919;5918;5918;5919;5919;5919;5919;5919;5919;5919;5919;5919;5919;5918;5918;5919;5919;5918;5918;5919;5919;5919;5919;5919;5925;5919;5919;5918;5918;5918;5918;5918;5918;5918;5918;5919;5919;5919;5919;5925;5919;5919;5919;5919;5919;5919;5918;5919;5919;5919;5918;5918;5918;5918;5918;5918;5918;5918;5918;5918;5918;5918;5918;5919;5919;5919;5925;5925;5919;5919;5919;5919;5919;5919;5919;5919;5919;5918;5918;5918;5918;5918;5918;5918;5918;5918;5918;5918;5918;5918;5918;5919;5919;5919;5919;5919;5919;5919;5919;5918;5918;5918;5918;5918;5918;5918;5918;5918;5918;5918;5918;5918;5918;5919;5918;5918;5918;5918;5918;5918;5918;5919;5918;5919;5919;5919;5918;5918;5919;5919;5919;5919</t>
  </si>
  <si>
    <t>ATV_block61_Sdn_utg0;BAD_block28_Sdn_utg0;BAD_block41_canu_contig1;BAD_block41_Sdn_utg0</t>
  </si>
  <si>
    <t>ATV;BAD</t>
  </si>
  <si>
    <t>1206929;1206779;1206779;1206779</t>
  </si>
  <si>
    <t>1207014;1207037;1207037;1207037</t>
  </si>
  <si>
    <t>85;258;258;258</t>
  </si>
  <si>
    <t>ATV_block61_Sdn_utg0;BAD_block41_canu_contig1;BAD_block41_Sdn_utg0;BBT_block55_Sdn_contig1;BBT_block57_canu_tig00000001;BBT_block57_Sdn_contig2</t>
  </si>
  <si>
    <t>ATV;BAD;BBT</t>
  </si>
  <si>
    <t>1212513;1212363;1212363;1212339;1212487;1212487</t>
  </si>
  <si>
    <t>1212613;1212621;1212621;1212613;1212613;1212613</t>
  </si>
  <si>
    <t>100;258;258;274;126;126</t>
  </si>
  <si>
    <t>BAH_Sdn_chrVII_chrIV;CIH_Sdn_chrXII_chrIV</t>
  </si>
  <si>
    <t>BAH;CIH</t>
  </si>
  <si>
    <t>1212622;1212622</t>
  </si>
  <si>
    <t>1524598;1523607</t>
  </si>
  <si>
    <t>311976;310985</t>
  </si>
  <si>
    <t>ADE_canu_chrIV;ADE_Sdn_chrIV;ALI_canu_chrIV;ALI_HP1_canu_chrIV_HPv1;ALI_HP1_Sdn_chrIV;ALI_HP2_canu_chrXI_chrIV;ALI_HP2_Sdn_chrIV_chrXI_HPv2;ALI_Sdn_chrXI_chrIV;BCE_3a_canu_chrIV;BCE_3a_Sdn_chrIV;BCN_canu_chrIV;BCN_Sdn_chrIV;CPI_1c_canu_chrIV;CPI_1c_Sdn_chrIV</t>
  </si>
  <si>
    <t>ADE;ALI;BCE;BCN;CPI</t>
  </si>
  <si>
    <t>1257090;1257090;1257090;1257090;1257090;1257090;1257090;1257090;1257090;1257090;1257090;1257090;1257090;1257090</t>
  </si>
  <si>
    <t>1257095;1257095;1257095;1257095;1257095;1257095;1257095;1257095;1257095;1257095;1257095;1257095;1257095;1257095</t>
  </si>
  <si>
    <t>663;663;662;662;662;662;662;662;662;662;662;662;676;676</t>
  </si>
  <si>
    <t>AMM_1a_canu_chrXV_chrIV;AMM_1a_Sdn_chrXV_chrIV</t>
  </si>
  <si>
    <t>1257091;1257091</t>
  </si>
  <si>
    <t>1525467;1525461</t>
  </si>
  <si>
    <t>268376;268370</t>
  </si>
  <si>
    <t>]chrXV:226692]</t>
  </si>
  <si>
    <t>]chrXV:226692];]chrXV:226692]</t>
  </si>
  <si>
    <t>CDN_1a_canu_chrIV;CDN_1a_Sdn_chrIV</t>
  </si>
  <si>
    <t>1257093;1257093</t>
  </si>
  <si>
    <t>1257096;1257096</t>
  </si>
  <si>
    <t>8100;8102</t>
  </si>
  <si>
    <t>AIE_canu_chrIV;AIE_Sdn_chrIV;AKH_1a_canu_chrIV;AKH_1a_Sdn_chrIV;ANL_block61_canu_contig2;ANL_block61_Sdn_utg1;ANL_block86_canu_tig00000001;ANL_block86_Sdn_contig6;ANL_Sdn_chrIV;ANM_block104_canu_tig00000001;ANM_block104_Sdn_contig1;ANM_block123_canu_tig00000005;ANM_block123_Sdn_contig1;ANM_block160_canu_tig00000002;ANM_block160_Sdn_contig3;ANM_block90_canu_tig00000003;ANM_block90_Sdn_contig2;ANM_canu_chrIV;ANM_Sdn_chrIV;AVN_block67_canu_tig00000002;AVN_block67_Sdn_contig1;AVN_Sdn_chrIV_chrXII;BAQ_1a_canu_chrIV;BAQ_1a_Sdn_chrIV;BBM_1a_canu_chrIV;BBM_1a_Sdn_chrIV;BEM_block117_canu_tig00000001;BEM_block117_Sdn_contig1;BEM_block23_canu_contig1;BEM_block52_canu_tig00000001;BEM_block52_Sdn_contig1;BEM_block79_canu_tig00000001;BEM_block79_Sdn_contig1;BEM_canu_chrIV;BEM_Sdn_chrIV;BMB_canu_chrIV;BMB_Sdn_chrIV;BMC_2a_canu_chrIV;BMC_2a_Sdn_chrIV;CDA_canu_chrIV;CDA_Sdn_chrIV;CGH_1_block42_canu_contig1;CGH_1_block42_Sdn_utg2;CGH_1_block54_canu_tig00000003;CGH_1_block54_Sdn_contig2;CGH_1_block69_canu_contig2;CGH_1_block69_Sdn_utg5;CGH_1_canu_chrIV;CGH_1_Sdn_chrIV;CGH_3_canu_chrIV;CGH_3_Sdn_chrIV;CPA_1a_canu_chrIV;CPA_1a_Sdn_chrIV;CRE_block62_canu_tig00000001;CRE_block62_Sdn_contig1;CRE_canu_chrIV;UWOPS034614_chrIV;UWOPS052272_chrIV</t>
  </si>
  <si>
    <t>AIE;AKH;ANL;ANM;AVN;BAQ;BBM;BEM;BMB;BMC;CDA;CGH;CPA;CRE;UWOPS034614;UWOPS052272</t>
  </si>
  <si>
    <t>1257165;1257165;1257251;1257251;1257091;1257091;1257091;1257091;1257091;1257091;1257091;1257091;1257091;1257091;1257091;1257091;1257091;1257091;1257091;1257091;1257091;1257091;1257221;1257221;1257090;1257090;1257091;1257091;1257091;1257091;1257091;1257091;1257091;1257091;1257091;1257154;1257154;1257154;1257154;1257267;1257267;1257091;1257091;1257091;1257091;1257091;1257091;1257091;1257091;1257091;1257091;1257090;1257090;1257091;1257091;1257091;1257154;1257154</t>
  </si>
  <si>
    <t>1257169;1257169;1257257;1257257;1257096;1257096;1257096;1257096;1257096;1257096;1257096;1257096;1257096;1257096;1257096;1257096;1257096;1257096;1257096;1257096;1257096;1257096;1257225;1257225;1257095;1257095;1257096;1257096;1257096;1257096;1257096;1257096;1257096;1257096;1257096;1257160;1257160;1257160;1257160;1257271;1257271;1257096;1257096;1257096;1257096;1257096;1257096;1257096;1257096;1257096;1257096;1257095;1257095;1257095;1257095;1257095;1257160;1257160</t>
  </si>
  <si>
    <t>334;334;335;335;341;341;341;341;328;341;341;341;341;341;341;341;341;329;329;341;341;341;335;335;341;341;341;341;341;341;341;341;341;341;341;370;370;370;370;333;333;340;340;341;341;340;340;341;341;341;341;341;341;341;342;320;370;370</t>
  </si>
  <si>
    <t>BBF_canu_chrIV;BBF_HP1_canu_chrIV;BBF_HP1_Sdn_chrIV_HPv1;BBF_Sdn_chrIV;CCC_1a_canu_chrIV;CCC_1a_Sdn_chrIV;CPG_1a_canu_chrIV;CPG_1a_Sdn_chrIV</t>
  </si>
  <si>
    <t>BBF;CCC;CPG</t>
  </si>
  <si>
    <t>1257091;1257091;1257091;1257091;1257091;1257091;1257282;1257282</t>
  </si>
  <si>
    <t>1257096;1257096;1257096;1257096;1257096;1257096;1257286;1257286</t>
  </si>
  <si>
    <t>5431;5431;5431;5432;5433;5435;5961;5961</t>
  </si>
  <si>
    <t>1290262;1290549</t>
  </si>
  <si>
    <t>1291106;1291399</t>
  </si>
  <si>
    <t>844;850</t>
  </si>
  <si>
    <t>1302475;1302475</t>
  </si>
  <si>
    <t>1302480;1302480</t>
  </si>
  <si>
    <t>5949;5949</t>
  </si>
  <si>
    <t>BJ4_chrIV;HLJ1_chrIV</t>
  </si>
  <si>
    <t>BJ4;HLJ1</t>
  </si>
  <si>
    <t>1305305;1305382</t>
  </si>
  <si>
    <t>1305624;1305630</t>
  </si>
  <si>
    <t>319;248</t>
  </si>
  <si>
    <t>AFH_canu_chrIV;AFH_Sdn_chrIV;ALI_canu_chrIV;ALI_HP1_canu_chrIV_HPv1;ALI_HP1_Sdn_chrIV;ALI_HP2_canu_chrXI_chrIV;ALI_HP2_Sdn_chrIV_chrXI_HPv2;ALI_Sdn_chrXI_chrIV;AMH_1a_canu_chrIV;AMH_1a_Sdn_chrIV;AMP_1a_canu_chrIV;AMP_1a_Sdn_chrIV;BAF_canu_chrIV;BAF_HP1_canu_chrIV;BAF_HP1_Sdn_chrIV_1_HPv1;BAF_HP2_canu_chrIV;BAF_HP2_Sdn_chrIV_2_HPv2;BAF_Sdn_chrIV;CCQ_1a_canu_chrIV;CCQ_1a_Sdn_chrIV;CEI_1a_canu_chrIV;CEI_1a_Sdn_chrIV;CNB_1a_canu_chrIV;CNB_1a_Sdn_chrIV;CNT_canu_chrIV;CNT_HP1_canu_chrIV_4;CNT_HP1_Sdn_chrIV_2_HPv1;CNT_HP2_canu_chrIV_6_HPv2;CNT_HP2_Sdn_chrIV_5;CNT_Sdn_chrIV</t>
  </si>
  <si>
    <t>AFH;ALI;AMH;AMP;BAF;CCQ;CEI;CNB;CNT</t>
  </si>
  <si>
    <t>1305371;1305368;1305129;1305129;1305129;1305129;1305129;1305129;1305450;1305450;1305528;1305528;1305352;1305352;1305352;1305352;1305352;1305352;1305528;1305528;1305450;1305450;1305553;1305547;1305547;1305547;1305547;1305553;1305547;1305547</t>
  </si>
  <si>
    <t>1305373;1305371;1305129;1305129;1305129;1305129;1305129;1305129;1305455;1305455;1305528;1305528;1305356;1305356;1305356;1305356;1305356;1305356;1305532;1305532;1305455;1305455;1305553;1305553;1305553;1305553;1305553;1305553;1305553;1305553</t>
  </si>
  <si>
    <t>339;334;322;322;322;322;322;322;321;321;337;337;332;332;332;332;332;332;371;371;321;321;337;331;331;331;331;337;331;331</t>
  </si>
  <si>
    <t>1305513;1305513;1305513</t>
  </si>
  <si>
    <t>1305517;1305517;1305517</t>
  </si>
  <si>
    <t>2248;2248;2249</t>
  </si>
  <si>
    <t>1305562;1305562</t>
  </si>
  <si>
    <t>1305566;1305566</t>
  </si>
  <si>
    <t>5886;5887</t>
  </si>
  <si>
    <t>1305708;1305720</t>
  </si>
  <si>
    <t>1305820;1305882</t>
  </si>
  <si>
    <t>112;162</t>
  </si>
  <si>
    <t>AMP_1a_canu_chrIV;AMP_1a_Sdn_chrIV;CGH_1_block54_canu_tig00000003;CIH_canu_chrIV_chrVIII;CIH_HP1_canu_chrIV_4;CIH_HP1_Sdn_chrIV_5_HPv1;CIH_HP2_canu_chrIV_5;CIH_HP2_Sdn_chrIV_2_HPv2;L1374_chrIV</t>
  </si>
  <si>
    <t>AMP;CGH;CIH;L1374</t>
  </si>
  <si>
    <t>1307621;1307621;1307621;1307621;1307621;1307621;1307621;1307621;1307621</t>
  </si>
  <si>
    <t>1308590;1308590;1308601;1308590;1308590;1308590;1308590;1308590;1308602</t>
  </si>
  <si>
    <t>969;969;980;969;969;969;969;969;981</t>
  </si>
  <si>
    <t>AAC_canu_chrIV;AAC_HP1_canu_chrIV;AAC_HP1_Sdn_chrIV_HPv1;AAC_HP2_canu_chrIV_HPv2;AAC_HP2_Sdn_chrIV;AAC_Sdn_chrIV;ADE_canu_chrIV;ADE_Sdn_chrIV;AEL_Sdn_chrIV;AKH_1a_canu_chrIV;AKH_1a_Sdn_chrIV;ALI_canu_chrIV;ALI_HP1_canu_chrIV_HPv1;ALI_HP1_Sdn_chrIV;ALI_HP2_canu_chrXI_chrIV;ALI_HP2_Sdn_chrIV_chrXI_HPv2;ALI_Sdn_chrXI_chrIV;ANL_block61_canu_contig2;ANL_block61_Sdn_utg1;ANL_canu_chrIV;ANL_canu_chrIV;ANL_Sdn_chrIV;ANM_block104_Sdn_contig1;ANM_block160_canu_tig00000002;ANM_block160_Sdn_contig3;ANM_block177_canu_contig1;ANM_canu_chrIV;ANM_Sdn_chrIV;AVN_block67_canu_tig00000002;AVN_block67_Sdn_contig1;AVN_canu_chrIV;BAD_canu_chrIV;BAD_Sdn_chrIV;BAG_1a_canu_chrIV;BAG_1a_Sdn_chrIV;BAH_canu_chrIV;BAH_Sdn_chrVII_chrIV;BDN_1c_canu_chrIV;BDN_1c_Sdn_chrIV;BEM_block112_canu_tig00000002;BEM_block112_Sdn_contig1;BEM_block117_canu_tig00000001;BEM_block117_Sdn_contig1;BEM_block44_canu_tig00000001;BEM_block44_Sdn_contig1;BEM_block79_canu_tig00000001;BEM_block79_Sdn_contig1;BEM_canu_chrIV;BEM_Sdn_chrIV;CBM_canu_chrIV;CBM_HP2_canu_chrIV_33;CBM_HP2_Sdn_chrIV_15_HPv2;CDG_1a_canu_chrIV;CDG_1a_Sdn_chrIV;CEQ_1a_canu_chrIV;CEQ_1a_Sdn_chrIV;CFA_canu_chrIV;CFA_Sdn_chrIV;CGH_1_canu_chrIV;CIC_canu_chrIV;DBVPG6044_chrIV;SK1_chrIV;SX2_chrIV;Y55_chrIV</t>
  </si>
  <si>
    <t>AAC;ADE;AEL;AKH;ALI;ANL;ANM;AVN;BAD;BAG;BAH;BDN;BEM;CBM;CDG;CEQ;CFA;CGH;CIC;DBVPG6044;SK1;SX2;Y55</t>
  </si>
  <si>
    <t>1308046;1308000;1308046;1308000;1308000;1308000;1307916;1307916;1307876;1307803;1307803;1307971;1307971;1307971;1307971;1307971;1307971;1307837;1307837;1307799;1308045;1307837;1308046;1307918;1307918;1307803;1307918;1307918;1308086;1308086;1307879;1307971;1307971;1308046;1308046;1308046;1308046;1307803;1307803;1307971;1307971;1308013;1308013;1308013;1308013;1308013;1308013;1308013;1308013;1308046;1308013;1308013;1307803;1307803;1308000;1308000;1307971;1307971;1307922;1308065;1308086;1308086;1308046;1308013</t>
  </si>
  <si>
    <t>1308125;1308167;1308125;1308167;1308167;1308167;1308125;1308125;1308083;1308335;1308335;1308167;1308167;1308167;1308167;1308167;1308167;1308461;1308461;1307873;1308558;1308377;1308251;1308679;1308679;1308377;1308377;1308377;1308167;1308167;1308167;1308209;1308209;1308125;1308125;1308125;1308125;1308377;1308377;1308293;1308293;1308209;1308209;1308209;1308209;1308209;1308209;1308209;1308209;1308209;1308167;1308167;1308390;1308390;1308167;1308167;1308209;1308209;1308119;1308681;1308167;1308167;1308125;1308167</t>
  </si>
  <si>
    <t>79;167;79;167;167;167;209;209;207;532;532;196;196;196;196;196;196;624;624;74;513;540;205;761;761;574;459;459;81;81;288;238;238;79;79;79;79;574;574;322;322;196;196;196;196;196;196;196;196;163;154;154;587;587;167;167;238;238;197;616;81;81;79;154</t>
  </si>
  <si>
    <t>AAC_canu_chrIV;AAC_HP1_Sdn_chrIV_HPv1;AAC_Sdn_chrIV;ADE_canu_chrIV;ADE_Sdn_chrIV;AEL_canu_chrIV;AEL_HP2_Sdn_chrIV_2;AEL_Sdn_chrIV;AKH_1a_canu_chrIV;AKH_1a_canu_chrIV;AKH_1a_Sdn_chrIV;AKH_1a_Sdn_chrIV;AKH_1a_Sdn_chrIV;ALI_canu_chrIV;ALI_HP1_canu_chrIV_HPv1;ALI_HP1_Sdn_chrIV;ALI_HP2_canu_chrXI_chrIV;ALI_HP2_Sdn_chrIV_chrXI_HPv2;ALI_Sdn_chrXI_chrIV;AMH_1a_canu_chrIV;AMH_1a_Sdn_chrIV;ANL_block61_canu_contig2;ANL_block61_canu_contig2;ANL_block61_canu_contig2;ANL_block61_canu_contig2;ANL_block99_canu_tig00000001;ANL_block99_Sdn_contig1;ANL_canu_chrIV;ANL_canu_chrIV;ANL_Sdn_chrIV;ANL_Sdn_chrIV;ANL_Sdn_chrIV;ANM_block104_Sdn_contig1;ANM_block123_canu_tig00000005;ANM_block160_Sdn_contig3;ANM_block177_canu_contig1;ANM_block177_canu_contig1;ANM_block177_canu_contig1;ANM_block177_canu_contig1;ANM_block49_canu_tig00000002;ANM_canu_chrIV;ANM_Sdn_chrIV;ASB_HP2_Sdn_chrIV;ATV_canu_chrIV;ATV_Sdn_chrIV;AVN_block72_Sdn_contig1;AVN_block83_canu_tig00000001;AVN_Sdn_chrIV_chrXII;BAD_canu_chrIV;BAD_Sdn_chrIV;BAG_1a_canu_chrIV;BAG_1a_Sdn_chrIV;BAH_canu_chrIV;BAM_mixedALT_chrIV;BAM_mixedALT_chrIV;BAM_mixedALT_chrIV;BAM_mixedALT_chrIV;BAM_mixed_chrVII_chrIV;BAM_mixed_chrVII_chrIV;BAM_mixed_chrVII_chrIV;BAM_mixed_chrVII_chrIV;BAP_1a_canu_chrVII_chrIV;BAP_1a_canu_chrVII_chrIV;BAP_1a_canu_chrVII_chrIV;BAP_1a_canu_chrVII_chrIV;BAP_1a_Sdn_chrVII_chrIV;BAP_1a_Sdn_chrVII_chrIV;BAP_1a_Sdn_chrVII_chrIV;BAP_1a_Sdn_chrVII_chrIV;BBL_Sdn_chrIV;BBT_block18_canu_contig1;BBT_block18_Sdn_utg0;BBT_block55_canu_tig00000001;BDH_1b_canu_chrIV;BDH_1b_canu_chrIV;BDH_1b_canu_chrIV;BDH_1b_Sdn_chrIV;BDH_1b_Sdn_chrIV;BDH_1b_Sdn_chrIV;BDN_1c_canu_chrIV;BDN_1c_canu_chrIV;BDN_1c_Sdn_chrIV;BDN_1c_Sdn_chrIV;BEM_block79_canu_tig00000001;BEM_canu_chrIV;BEM_Sdn_chrIV;BGN_3a_canu_chrIV;BGN_3a_canu_chrIV;BGN_3a_canu_chrIV;BGN_3a_Sdn_chrIV;BGN_3a_Sdn_chrIV;BGN_3a_Sdn_chrIV;BTE_canu_chrIV;CBM_canu_chrIV;CBM_HP2_canu_chrIV_33;CBM_HP2_Sdn_chrIV_15_HPv2;CBM_Sdn_chrIV;CCT_1a_canu_chrIV;CCT_1a_Sdn_chrIV;CDG_1a_canu_chrIV;CDG_1a_canu_chrIV;CDG_1a_Sdn_chrIV;CDG_1a_Sdn_chrIV;CEQ_1a_canu_chrIV;CEQ_1a_Sdn_chrIV;CFA_canu_chrIV;CFA_Sdn_chrIV;CFC_canu_chrIV;CFC_Sdn_chrIV;CIC_HP1_canu_chrIV_32;CNB_1a_canu_chrIV;CNT_HP2_Sdn_chrIV_5;CPI_1c_canu_chrIV;CPI_1c_Sdn_chrIV;DBVPG6044_chrIV;HN1_chrIV;SK1_chrIV;SX2_chrIV;Y55_chrIV</t>
  </si>
  <si>
    <t>AAC;ADE;AEL;AKH;ALI;AMH;ANL;ANM;ASB;ATV;AVN;BAD;BAG;BAH;BAM;BAP;BBL;BBT;BDH;BDN;BEM;BGN;BTE;CBM;CCT;CDG;CEQ;CFA;CFC;CIC;CNB;CNT;CPI;DBVPG6044;HN1;SK1;SX2;Y55</t>
  </si>
  <si>
    <t>1308083;1308083;1308167;1308125;1308209;1308048;1308041;1308083;1307999;1308293;1307999;1308251;1308467;1308251;1308251;1308251;1308251;1308251;1308251;1308116;1308116;1308041;1308209;1308419;1308675;1308209;1308125;1308209;1308293;1307873;1308041;1308335;1308377;1307873;1308251;1307915;1308041;1308209;1308377;1308125;1308377;1308377;1308041;1308083;1308083;1308125;1308046;1308086;1308209;1308209;1308209;1308209;1308209;1307789;1307957;1308209;1308461;1307789;1307957;1308209;1308461;1307803;1307999;1308167;1308377;1307803;1307999;1308167;1308377;1308138;1308167;1308086;1308041;1307789;1308209;1308377;1307789;1308209;1308377;1308083;1308377;1308083;1308377;1308209;1308209;1308293;1307789;1308209;1308377;1307789;1308209;1308377;1307873;1308209;1308167;1308167;1308041;1308131;1308131;1307873;1308041;1307873;1308041;1308138;1308138;1308209;1308209;1308125;1308125;1308675;1308125;1308125;1308083;1308083;1308167;1308023;1308167;1308209;1308167</t>
  </si>
  <si>
    <t>1308131;1308131;1308168;1308131;1308210;1308083;1308086;1308084;1308046;1308294;1308046;1308294;1308474;1308294;1308294;1308294;1308294;1308294;1308294;1308131;1308131;1308086;1308254;1308422;1308710;1308212;1308170;1308254;1308296;1307918;1308086;1308338;1308422;1307918;1308254;1307918;1308086;1308212;1308383;1308131;1308422;1308422;1308086;1308131;1308131;1308170;1308083;1308125;1308210;1308210;1308210;1308210;1308210;1307837;1307994;1308246;1308467;1307837;1307994;1308246;1308467;1307831;1308000;1308168;1308383;1307831;1308000;1308168;1308383;1308168;1308170;1308125;1308086;1307837;1308254;1308422;1307837;1308254;1308422;1308131;1308383;1308131;1308383;1308254;1308254;1308296;1307837;1308254;1308422;1307837;1308254;1308422;1307918;1308254;1308170;1308170;1308086;1308138;1308138;1307887;1308046;1307887;1308046;1308168;1308168;1308210;1308210;1308168;1308168;1308681;1308131;1308131;1308131;1308131;1308170;1308041;1308170;1308210;1308170</t>
  </si>
  <si>
    <t>426;426;379;384;379;427;423;521;215;211;215;211;203;379;379;379;379;379;379;435;435;213;213;213;70;423;465;303;88;217;217;217;465;255;381;171;171;171;174;467;390;390;423;468;468;465;509;464;337;337;421;421;421;216;205;205;216;216;205;205;216;182;169;169;174;182;169;169;174;534;465;465;423;216;213;213;216;213;213;216;216;216;216;381;381;381;216;213;213;216;213;213;255;381;423;423;465;497;497;182;173;182;173;366;366;337;337;463;463;99;510;510;510;510;423;402;423;421;423</t>
  </si>
  <si>
    <t>CPA_1a_canu_chrIV;CPA_1a_Sdn_chrIV</t>
  </si>
  <si>
    <t>1308268;1308268</t>
  </si>
  <si>
    <t>1308272;1308272</t>
  </si>
  <si>
    <t>197;197</t>
  </si>
  <si>
    <t>BMB_canu_chrIV;BMB_Sdn_chrIV;BMC_2a_canu_chrIV;BMC_2a_Sdn_chrIV;UWOPS034614_chrIV;UWOPS052272_chrIV</t>
  </si>
  <si>
    <t>1329812;1329812;1329812;1329812;1329812;1329812</t>
  </si>
  <si>
    <t>1329864;1329864;1329864;1329864;1329864;1329864</t>
  </si>
  <si>
    <t>ADM_canu_chrIV;ADM_HP1_canu_chrIV_9_HPv1;ADM_HP1_Sdn_chrIV_7;ADM_HP2_canu_chrIV_10;ADM_HP2_Sdn_chrIV_5_HPv2;ADM_Sdn_chrIV;ASN_canu_chrIV_chrXII_chrVII;ASN_HP1_canu_chrIV_3_HPv1;ASN_HP1_Sdn_chrIV_3;ASN_HP2_canu_chrIV_4;ASN_HP2_Sdn_chrIV_5_HPv2;ASN_Sdn_chrIV;BDC_1c_canu_chrIV;BDC_1c_Sdn_chrIV;BDF_1d_canu_chrIV;BDF_1d_Sdn_chrIV;BFH_canu_chrIV;BFH_HP1_canu_chrIV;BFH_HP1_Sdn_chrIV_HPv1;BFH_HP2_canu_chrIV_HPv2;BFH_HP2_Sdn_chrIV;BFH_Sdn_chrIV;BGN_3a_canu_chrIV;BGN_3a_Sdn_chrIV;BGP_1a_mixedALT_chrIV_chrX;BGP_1a_mixed_chrIV_chrX;BTE_block55_Sdn_contig1;BTE_block87_canu_tig00000005;BTE_block87_Sdn_contig2;BTE_block99_canu_tig00000001;BTE_block99_Sdn_contig1</t>
  </si>
  <si>
    <t>ADM;ASN;BDC;BDF;BFH;BGN;BGP;BTE</t>
  </si>
  <si>
    <t>1344384;1344384;1344384;1344384;1344384;1344384;1344384;1344384;1344384;1344384;1344384;1344384;1344384;1344384;1344384;1344384;1344384;1344384;1344384;1344384;1344384;1344384;1344384;1344384;1344384;1344384;1344384;1344384;1344384;1344384;1344384</t>
  </si>
  <si>
    <t>1344490;1344490;1344490;1344490;1344490;1344490;1344490;1344490;1344490;1344490;1344490;1344490;1344490;1344490;1344490;1344490;1344490;1344490;1344490;1344490;1344490;1344490;1344490;1344490;1344490;1344490;1344490;1344490;1344490;1344490;1344490</t>
  </si>
  <si>
    <t>106;106;106;106;106;106;106;106;106;106;106;106;106;106;106;106;106;106;106;106;106;106;106;106;106;106;106;106;106;106;106</t>
  </si>
  <si>
    <t>1352549;1352549</t>
  </si>
  <si>
    <t>1352553;1352553</t>
  </si>
  <si>
    <t>681;681</t>
  </si>
  <si>
    <t>6184;6187</t>
  </si>
  <si>
    <t>AIE_canu_chrIV;AIE_Sdn_chrIV;BAL_1a_canu_chrIV;BAL_1a_Sdn_chrIV;CDA_canu_chrIV;CDA_Sdn_chrIV;XXYS14_chrIV</t>
  </si>
  <si>
    <t>AIE;BAL;CDA;XXYS14</t>
  </si>
  <si>
    <t>1352549;1352549;1352549;1352549;1352635;1352635;1352549</t>
  </si>
  <si>
    <t>1352553;1352553;1352553;1352553;1352643;1352643;1352553</t>
  </si>
  <si>
    <t>342;342;341;341;331;331;319</t>
  </si>
  <si>
    <t>ABA_canu_chrIV;ABA_Sdn_chrIV;AGK_canu_chrIV;AGK_Sdn_chrIV;BDC_1c_canu_chrIV;BDC_1c_Sdn_chrIV;BDF_1d_canu_chrIV;BDF_1d_Sdn_chrIV;BEM_block79_canu_tig00000001;BEM_block79_Sdn_contig1;BEM_canu_chrIV;CCT_1a_canu_chrIV;CCT_1a_Sdn_chrIV;CIC_canu_chrIV;CIC_HP1_canu_chrIV_32;CIC_HP1_Sdn_chrIV_20_HPv1</t>
  </si>
  <si>
    <t>ABA;AGK;BDC;BDF;BEM;CCT;CIC</t>
  </si>
  <si>
    <t>1352648;1352648;1352650;1352650;1352637;1352637;1352637;1352637;1352643;1352643;1352643;1352635;1352635;1352635;1352635;1352635</t>
  </si>
  <si>
    <t>1352978;1352978;1352978;1352978;1352975;1352975;1352975;1352975;1352986;1352986;1352986;1352976;1352976;1352975;1352975;1352975</t>
  </si>
  <si>
    <t>5989;5989;5960;5962;5966;5966;5967;5970;5925;5925;5927;5925;5924;5925;5921;5927</t>
  </si>
  <si>
    <t>AAB_canu_chrIV;AAB_Sdn_chrIV;AAC_canu_chrIV;AAC_HP1_canu_chrIV;AAC_HP1_Sdn_chrIV_HPv1;AAC_HP2_canu_chrIV_HPv2;AAC_HP2_Sdn_chrIV;AAC_Sdn_chrIV;AAR_canu_chrIV_chrIX;AAR_Sdn_chrIV;ABA_canu_chrIV;ABA_Sdn_chrIV;ABH_canu_chrIV;ABH_Sdn_chrIV;ACH_canu_chrIV;ACH_Sdn_chrIV;ADE_canu_chrIV;ADE_Sdn_chrIV;ADI_canu_chrIV;ADI_Sdn_chrIV;ADM_canu_chrIV;ADM_HP1_canu_chrIV_9_HPv1;ADM_HP1_Sdn_chrIV_7;ADM_HP2_canu_chrIV_10;ADM_HP2_Sdn_chrIV_5_HPv2;ADM_Sdn_chrIV;ADQ_canu_chrIV;ADQ_Sdn_chrIV;AEG_canu_chrIV;AEG_Sdn_chrIV;AEH_canu_chrIV;AEH_Sdn_chrIV;AEL_canu_chrIV;AEL_HP1_canu_chrIV_1_HPv1;AEL_HP1_Sdn_chrIV;AEL_HP2_canu_chrIV_2_HPv2;AEL_HP2_Sdn_chrIV_2;AEL_Sdn_chrIV;AFH_canu_chrIV;AFH_Sdn_chrIV;AFI_canu_chrIV;AFI_Sdn_chrIV;AGA_1a_canu_chrIV;AGA_1a_Sdn_chrIV;AGK_canu_chrIV;AGK_Sdn_chrIV;AHG_canu_chrIV;AHG_Sdn_chrIV;AIC_canu_chrIV;AIC_Sdn_chrIV;AIE_canu_chrIV;AIE_Sdn_chrIV;AIF_canu_chrIV;AIF_HP1_canu_chrXVI_chrIV;AIF_HP1_Sdn_chrIV_chrXVI_HPv1;AIF_HP2_canu_chrIV;AIF_HP2_Sdn_chrIV_HPv2;AIF_Sdn_chrXVI_chrIV;AIG_canu_chrIV;AIG_Sdn_chrIV;AIS_canu_chrIV;AIS_HP1_canu_chrIV;AIS_HP1_Sdn_chrIV_HPv1;AIS_HP2_canu_chrIV;AIS_HP2_Sdn_chrIV_HPv2;AIS_Sdn_chrIV;AKR_canu_chrIV;AKR_HP1_canu_chrIV_3_HPv1;AKR_HP1_Sdn_chrIV_2;AKR_HP2_canu_chrIV_12_HPv2;AKR_HP2_Sdn_chrIV_9;AKR_Sdn_chrIV;ALH_1b_canu_chrIV;ALH_1b_Sdn_chrIV;ALH_1c_canu_chrIV;ALH_1c_Sdn_chrIV;ALI_canu_chrIV;ALI_HP1_canu_chrIV_HPv1;ALI_HP1_Sdn_chrIV;ALI_HP2_canu_chrXI_chrIV;ALI_HP2_Sdn_chrIV_chrXI_HPv2;ALI_Sdn_chrXI_chrIV;ALS_1a_canu_chrIV;ALS_1a_Sdn_chrIV;AMM_1a_canu_chrXV_chrIV;AMM_1a_Sdn_chrXV_chrIV;AMP_1a_canu_chrIV;AMP_1a_Sdn_chrIV;ANE_canu_chrIV;ANE_Sdn_chrIV;ANL_block107_canu_tig00000006;ANL_block61_canu_contig2;ANL_block61_Sdn_utg1;ANL_block81_canu_tig00000004;ANL_block81_Sdn_contig1;ANL_block86_canu_tig00000003;ANL_block86_Sdn_contig4;ANL_canu_chrIV;ANL_Sdn_chrIV;ANM_block104_canu_tig00000001;ANM_block104_Sdn_contig1;ANM_block124_canu_tig00000001;ANM_block124_Sdn_contig1;ANM_block153_canu_tig00000005;ANM_block153_Sdn_contig4;ANM_block49_canu_tig00000002;ANM_block90_canu_tig00000002;ANM_block90_Sdn_contig3;ANM_canu_chrIV;ANM_Sdn_chrIV;APG_canu_chrIV;APG_Sdn_chrIV;AQG_2a_canu_chrIV;AQG_2a_Sdn_chrIV;ASB_canu_chrIV;ASB_HP1_canu_chrIV;ASB_HP1_Sdn_chrIV_HPv1;ASB_HP2_canu_chrIV_HPv2;ASB_HP2_Sdn_chrIV;ASB_Sdn_chrIV;ASG_canu_chrIV;ASG_Sdn_chrIV;ASN_canu_chrIV_chrXII_chrVII;ASN_HP1_canu_chrIV_3_HPv1;ASN_HP1_Sdn_chrIV_3;ASN_HP2_canu_chrIV_4;ASN_HP2_Sdn_chrIV_5_HPv2;ASN_Sdn_chrIV;ATM_1a_canu_chrIV;ATM_1a_Sdn_chrIV;ATV_canu_chrIV;ATV_Sdn_chrIV;AVB_canu_chrIV;AVB_Sdn_chrIV;AVI_1a_canu_chrIV;AVI_1a_Sdn_chrIV;AVN_block67_canu_tig00000003;AVN_block72_canu_tig00000002;AVN_block72_Sdn_contig1;AVN_block83_canu_tig00000001;AVN_block83_Sdn_contig1;AVN_canu_chrIV;AVN_Sdn_chrIV_chrXII;BAG_1a_canu_chrIV;BAG_1a_Sdn_chrIV;BAH_canu_chrIV;BAK_1a_canu_chrIV;BAK_1a_Sdn_chrIV;BAQ_1a_canu_chrIV;BAQ_1a_Sdn_chrIV;BBF_canu_chrIV;BBF_HP1_canu_chrIV;BBF_HP1_Sdn_chrIV_HPv1;BBF_HP2_canu_chrIV_HPv2;BBF_HP2_Sdn_chrIV;BBF_Sdn_chrIV;BBL_canu_chrIV;BBL_Sdn_chrIV;BBT_block18_canu_contig1;BBT_block18_Sdn_utg0;BBT_block55_canu_tig00000001;BBT_block55_Sdn_contig1;BBT_block57_canu_tig00000001;BBT_block57_Sdn_contig2;BBT_canu_chrIV;BBT_Sdn_chrIV;BDC_1c_canu_chrIV;BDC_1c_Sdn_chrIV;BDF_1d_canu_chrIV;BDF_1d_Sdn_chrIV;BDH_1b_canu_chrIV;BDH_1b_Sdn_chrIV;BDN_1c_canu_chrIV;BDN_1c_Sdn_chrIV;BEM_block112_canu_tig00000001;BEM_block112_Sdn_contig1;BEM_block117_canu_tig00000001;BEM_block117_Sdn_contig1;BEM_block44_canu_tig00000001;BEM_block44_Sdn_contig1;BEM_block79_canu_tig00000001;BEM_block79_Sdn_contig1;BEM_block96_canu_tig00000001;BEM_block96_Sdn_contig1;BEM_canu_chrIV;BEM_Sdn_chrIV;BFH_canu_chrIV;BFH_HP1_canu_chrIV;BFH_HP1_Sdn_chrIV_HPv1;BFH_HP2_canu_chrIV_HPv2;BFH_HP2_Sdn_chrIV;BFH_Sdn_chrIV;BFP_1a_canu_chrIV;BFP_1a_Sdn_chrIV;BGN_3a_canu_chrIV;BGN_3a_Sdn_chrIV;BGP_1a_mixedALT_chrIV_chrX;BGP_1a_mixed_chrIV_chrX;BHH_canu_chrIV;BHH_Sdn_chrIV;BJ4_chrIV;BLD_1a_canu_chrIV;BLD_1a_Sdn_chrIV;BMB_canu_chrIV;BMB_Sdn_chrIV;BMC_2a_canu_chrIV;BMC_2a_Sdn_chrIV;BPG_canu_chrIV;BPG_Sdn_chrIV;BPK_canu_chrIV;BPK_HP1_canu_chrIV_2_HPv1;BPK_HP1_Sdn_chrIV_2;BPK_HP2_canu_chrIV_3_HPv2;BPK_HP2_Sdn_chrIV_3;BPK_Sdn_chrIV;BTE_block55_Sdn_contig1;BTE_block86_canu_tig00000001;BTE_block86_Sdn_contig1;BTE_block87_canu_tig00000005;BTE_block87_Sdn_contig2;BTE_block99_canu_tig00000001;BTE_block99_Sdn_contig1;BTE_canu_chrIV;BTE_Sdn_chrIV;CAS_1a_canu_chrIV;CAS_1a_Sdn_chrIV;CBM_canu_chrIV;CBM_HP2_canu_chrIV_34;CCC_1a_canu_chrIV;CCC_1a_Sdn_chrIV;CCN_canu_chrIV;CCN_Sdn_chrIV;CCQ_1a_canu_chrIV;CCQ_1a_Sdn_chrIV;CCT_1a_canu_chrIV;CCT_1a_Sdn_chrIV;CDN_1a_canu_chrIV;CDN_1a_Sdn_chrIV;CEL_1a_canu_chrIV;CEL_1a_Sdn_chrIV;CEQ_1a_canu_chrIV;CEQ_1a_Sdn_chrIV;CFC_canu_chrIV;CFC_Sdn_chrIV;CFF_canu_chrIV;CFF_HP1_canu_chrIV_16;CFF_HP1_Sdn_chrIV_9_HPv1;CFF_HP2_canu_chrIV_21;CFF_HP2_Sdn_chrIV_32_HPv2;CFF_Sdn_chrIV;CFS_canu_chrIV;CFS_Sdn_chrIV;CGH_1_block42_canu_contig1;CGH_1_block42_Sdn_utg0;CGH_1_block54_Sdn_contig2;CGH_1_block69_canu_contig2;CGH_1_block69_Sdn_utg5;CGH_1_canu_chrIV;CGH_1_Sdn_chrIV;CGH_3_block2_canu_tig00000001;CGH_3_block2_Sdn_contig1;CGH_3_canu_chrIV;CGH_3_Sdn_chrIV;CIC_canu_chrIV;CIC_HP1_canu_chrIV_32;CIC_HP1_Sdn_chrIV_20_HPv1;CIH_canu_chrIV_chrVIII;CIH_HP1_canu_chrIV_4;CIH_HP1_Sdn_chrIV_5_HPv1;CIH_HP2_canu_chrIV_6;CIH_HP2_Sdn_chrIV_3_HPv2;CIH_Sdn_chrXII_chrIV;CKB_canu_chrIV;CKB_HP1_canu_chrIV_1_HPv1;CKB_HP1_Sdn_chrIV;CKB_HP2_canu_chrIV_4_HPv2;CKB_HP2_Sdn_chrIV_3;CKB_Sdn_chrIV;CLL_canu_chrIV;CLL_HP1_canu_chrIV_1_HPv1;CLL_HP1_Sdn_chrIV;CLL_HP2_canu_chrIV_19_HPv2;CLL_HP2_Sdn_chrIV_14;CLL_Sdn_chrIV;CLN_canu_chrIV;CLN_Sdn_chrIV;CMF_canu_chrIV_chrXIV;CMF_HP1_canu_chrIV;CMF_HP1_Sdn_chrIV_HPv1;CMF_HP2_canu_chrIV;CMF_HP2_Sdn_chrIV_HPv2;CMF_Sdn_chrIV;CNB_1a_canu_chrIV;CNB_1a_Sdn_chrIV;CNT_HP1_canu_chrIV_4;CNT_HP1_Sdn_chrIV_2_HPv1;CPA_1a_canu_chrIV;CPA_1a_Sdn_chrIV;CPG_1a_canu_chrIV;CPG_1a_Sdn_chrIV;CPI_1c_canu_chrIV;CPI_1c_Sdn_chrIV;CQI_4a_canu_chrIV;CQI_4a_Sdn_chrIV;CQS_1a_canu_chrIV_chrXIII;CQS_1a_Sdn_chrXIII_chrIV;CRB_1a_canu_chrIV;CRB_1a_Sdn_chrIV;CRE_block57_canu_tig00000001;CRE_block57_Sdn_contig1;CRE_block62_canu_tig00000001;CRE_block62_Sdn_contig1;CRE_canu_chrIV;CRE_Sdn_chrIV;CRL_canu_chrIV;CRL_Sdn_chrIV;DBVPG6044_chrIV;DBVPG6765_chrIV;HLJ1_chrIV;L1374_chrIV;RM11_chrIV;SK1_chrIV;UWOPS034614_chrIV;UWOPS052272_chrIV;UWOPS837873_chrIV;Y12_chrIV;Y55_chrIV;YPS128_chrIV;YPS606_chrIV</t>
  </si>
  <si>
    <t>AAB;AAC;AAR;ABA;ABH;ACH;ADE;ADI;ADM;ADQ;AEG;AEH;AEL;AFH;AFI;AGA;AGK;AHG;AIC;AIE;AIF;AIG;AIS;AKR;ALH;ALI;ALS;AMM;AMP;ANE;ANL;ANM;APG;AQG;ASB;ASG;ASN;ATM;ATV;AVB;AVI;AVN;BAG;BAH;BAK;BAQ;BBF;BBL;BBT;BDC;BDF;BDH;BDN;BEM;BFH;BFP;BGN;BGP;BHH;BJ4;BLD;BMB;BMC;BPG;BPK;BTE;CAS;CBM;CCC;CCN;CCQ;CCT;CDN;CEL;CEQ;CFC;CFF;CFS;CGH;CIC;CIH;CKB;CLL;CLN;CMF;CNB;CNT;CPA;CPG;CPI;CQI;CQS;CRB;CRE;CRL;DBVPG6044;DBVPG6765;HLJ1;L1374;RM11;SK1;UWOPS034614;UWOPS052272;UWOPS837873;Y12;Y55;YPS128;YPS606</t>
  </si>
  <si>
    <t>0.766</t>
  </si>
  <si>
    <t>1352643;1352643;1352643;1352643;1352643;1352643;1352643;1352643;1352643;1352643;1352648;1352648;1352643;1352643;1352643;1352643;1352643;1352643;1352643;1352643;1352643;1352643;1352643;1352643;1352643;1352643;1352643;1352643;1352643;1352643;1352643;1352643;1352643;1352643;1352643;1352643;1352643;1352643;1352643;1352643;1352643;1352643;1352643;1352643;1352650;1352650;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1352635;1352635;1352639;1352643;1352643;1352643;1352643;1352643;1352643;1352643;1352643;1352643;1352643;1352643;1352643;1352643;1352643;1352643;1352643;1352643;1352643;1352643;1352643;1352637;1352637;1352637;1352637;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1352635;1352635;1352643;1352643;1352643;1352643;1352642;1352642;1352643;1352643;1352643;1352643;1352643;1352643;1352643;1352643;1352643;1352643;1352637;1352637;1352643;1352637;1352637;1352643;1352643;1352643;1352643;1352643;1352643;1352635;1352635;1352635;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1352643</t>
  </si>
  <si>
    <t>1352976;1352976;1352976;1352976;1352976;1352976;1352976;1352976;1352976;1352976;1352978;1352978;1352976;1352976;1352976;1352976;1352976;1352976;1352976;1352976;1352976;1352976;1352976;1352976;1352976;1352976;1352975;1352975;1352976;1352976;1352976;1352976;1352975;1352975;1352975;1352975;1352975;1352975;1352975;1352975;1352976;1352976;1352976;1352976;1352978;1352978;1352976;1352976;1352976;1352976;1352976;1352976;1352976;1352976;1352976;1352976;1352976;1352976;1352976;1352976;1352976;1352976;1352976;1352976;1352976;1352976;1352975;1352975;1352975;1352975;1352975;1352975;1352975;1352975;1352975;1352975;1352976;1352976;1352976;1352976;1352976;1352976;1352976;1352976;1352976;1352976;1352976;1352976;1352976;1352976;1352976;1352976;1352976;1352976;1352976;1352976;1352976;1352976;1352976;1352976;1352976;1352976;1352976;1352976;1352976;1352976;1352976;1352976;1352976;1352976;1352976;1352976;1352976;1352976;1352976;1352975;1352976;1352976;1352975;1352976;1352976;1352976;1352976;1352976;1352976;1352976;1352976;1352976;1352976;1352976;1352976;1352975;1352976;1352976;1352976;1352976;1352976;1352976;1352976;1352976;1352976;1352976;1352976;1352976;1352976;1352986;1352976;1352976;1352976;1352976;1352976;1352976;1352976;1352976;1352976;1352976;1352976;1352976;1352975;1352975;1352975;1352975;1352975;1352975;1352975;1352975;1352975;1352975;1352975;1352975;1352976;1352976;1352976;1352976;1352976;1352976;1352976;1352976;1352976;1352976;1352986;1352986;1352976;1352976;1352986;1352976;1352976;1352976;1352976;1352976;1352976;1352976;1352976;1352976;1352976;1352976;1352976;1352976;1352976;1352976;1352976;1352976;1352976;1352976;1352976;1352976;1352976;1352976;1352976;1352976;1352976;1352976;1352976;1352976;1352976;1352976;1352976;1352975;1352976;1352976;1352976;1352976;1352976;1352976;1352976;1352976;1352976;1352976;1352976;1352976;1352975;1352975;1352976;1352976;1352976;1352976;1352976;1352976;1352975;1352975;1352976;1352976;1352976;1352976;1352976;1352976;1352976;1352976;1352976;1352976;1352976;1352976;1352975;1352975;1352975;1352975;1352975;1352975;1352975;1352975;1352976;1352975;1352975;1352975;1352975;1352975;1352976;1352976;1352976;1352976;1352976;1352976;1352976;1352976;1352976;1352976;1352976;1352976;1352975;1352975;1352975;1352975;1352975;1352975;1352975;1352975;1352975;1352975;1352975;1352975;1352975;1352975;1352976;1352976;1352976;1352976;1352976;1352976;1352976;1352976;1352976;1352976;1352976;1352976;1352976;1352976;1352976;1352976;1352976;1352976;1352975;1352976;1352975;1352975;1352976;1352976;1352976;1352976;1352975;1352976;1352976;1352976;1352976;1352976;1352976;1352975;1352976;1352976;1352976</t>
  </si>
  <si>
    <t>333;333;333;333;333;333;333;333;333;333;330;330;333;333;333;333;333;333;333;333;333;333;333;333;333;333;332;332;333;333;333;333;332;332;332;332;332;332;332;332;333;333;333;333;328;328;333;333;333;333;333;333;333;333;333;333;333;333;333;333;333;333;333;333;333;333;332;332;332;332;332;332;332;332;332;332;333;333;333;333;333;333;333;333;333;333;333;333;333;333;333;333;333;333;333;333;333;333;333;333;333;333;333;333;333;333;333;333;333;333;333;333;333;333;333;332;333;333;332;333;333;333;333;333;333;333;333;333;333;333;333;332;333;333;333;333;333;333;333;333;333;333;333;341;341;347;333;333;333;333;333;333;333;333;333;333;333;333;332;332;332;332;332;332;332;332;338;338;338;338;333;333;333;333;333;333;333;333;333;333;343;343;333;333;343;333;333;333;333;333;333;333;333;333;333;333;333;333;333;333;333;333;333;333;333;333;333;333;333;333;333;333;333;333;333;333;333;332;333;333;333;333;333;333;333;333;333;333;333;333;332;332;333;333;341;341;333;333;332;332;334;334;333;333;333;333;333;333;333;333;333;333;338;338;332;338;338;332;332;332;333;332;332;340;340;340;333;333;333;333;333;333;333;333;333;333;333;333;332;332;332;332;332;332;332;332;332;332;332;332;332;332;333;333;333;333;333;333;333;333;333;333;333;333;333;333;333;333;333;333;332;333;332;332;333;333;333;333;332;333;333;333;333;333;333;332;333;333;333</t>
  </si>
  <si>
    <t>ADS_canu_chrIV;ADS_Sdn_chrIV;ANM_block96_Sdn_contig4;BDM_1a_canu_chrIV;BDM_1a_Sdn_chrIV;CHS_3a_canu_chrIV;CHS_3a_Sdn_chrIV</t>
  </si>
  <si>
    <t>ADS;ANM;BDM;CHS</t>
  </si>
  <si>
    <t>1352644;1352644;1352646;1352644;1352644;1352698;1352698</t>
  </si>
  <si>
    <t>1352976;1352976;1352952;1352952;1352952;1352952;1352952</t>
  </si>
  <si>
    <t>332;332;306;308;308;254;254</t>
  </si>
  <si>
    <t>1352975;1352975</t>
  </si>
  <si>
    <t>1353223;1353223</t>
  </si>
  <si>
    <t>248;248</t>
  </si>
  <si>
    <t>AHG_canu_chrIV;AHG_Sdn_chrIV;AHL_canu_chrIV;AHL_Sdn_chrIV;BAD_canu_chrIV;BAD_Sdn_chrIV;BDN_1c_canu_chrIV;BDN_1c_Sdn_chrIV;CFA_canu_chrIV;CFA_Sdn_chrIV</t>
  </si>
  <si>
    <t>AHG;AHL;BAD;BDN;CFA</t>
  </si>
  <si>
    <t>1353139;1353139;1353223;1353223;1353196;1353196;1353067;1353067;1353196;1353196</t>
  </si>
  <si>
    <t>1353145;1353145;1353227;1353227;1353200;1353200;1353072;1353072;1353200;1353200</t>
  </si>
  <si>
    <t>331;331;334;334;337;337;332;332;337;337</t>
  </si>
  <si>
    <t>AHG_canu_chrIV;AHG_Sdn_chrIV;AHL_canu_chrIV;AHL_Sdn_chrIV;AMM_1a_canu_chrXV_chrIV;AMM_1a_Sdn_chrXV_chrIV;BAD_canu_chrIV;BAD_Sdn_chrIV;BDN_1c_canu_chrIV;BDN_1c_Sdn_chrIV;CFA_canu_chrIV;CFA_Sdn_chrIV;CLL_canu_chrIV;CLL_HP1_canu_chrIV_1_HPv1;CLL_HP1_Sdn_chrIV;CLL_HP2_canu_chrIV_19_HPv2;CLL_HP2_Sdn_chrIV_14;CLL_Sdn_chrIV</t>
  </si>
  <si>
    <t>AHG;AHL;AMM;BAD;BDN;CFA;CLL</t>
  </si>
  <si>
    <t>1353139;1353139;1353223;1353223;1353342;1353342;1353196;1353196;1353067;1353067;1353196;1353196;1353204;1353204;1353204;1353204;1353204;1353204</t>
  </si>
  <si>
    <t>1353145;1353145;1353227;1353227;1353346;1353346;1353200;1353200;1353072;1353072;1353200;1353200;1353208;1353208;1353208;1353208;1353208;1353208</t>
  </si>
  <si>
    <t>331;331;334;334;372;372;337;337;332;332;337;337;372;372;372;372;372;372</t>
  </si>
  <si>
    <t>ATV_Sdn_chrIV;CCT_1a_canu_chrIV;CCT_1a_Sdn_chrIV</t>
  </si>
  <si>
    <t>ATV;CCT</t>
  </si>
  <si>
    <t>1353159;1353236;1353236</t>
  </si>
  <si>
    <t>1353162;1353244;1353244</t>
  </si>
  <si>
    <t>5967;6219;6220</t>
  </si>
  <si>
    <t>AMM_1a_canu_chrXV_chrIV;AMM_1a_Sdn_chrXV_chrIV;CIC_Sdn_chrIV_chrVII</t>
  </si>
  <si>
    <t>AMM;CIC</t>
  </si>
  <si>
    <t>1353342;1353342;1352975</t>
  </si>
  <si>
    <t>1525467;1525461;1525334</t>
  </si>
  <si>
    <t>172126;172120;172359</t>
  </si>
  <si>
    <t>BJ4_chrIV;CDG_1a_canu_chrIV;CDG_1a_Sdn_chrIV;CNT_canu_chrIV;CNT_HP2_canu_chrIV_6_HPv2;CNT_HP2_Sdn_chrIV_5;CNT_Sdn_chrIV;CQI_4a_canu_chrIV;CQI_4a_Sdn_chrIV</t>
  </si>
  <si>
    <t>BJ4;CDG;CNT;CQI</t>
  </si>
  <si>
    <t>1353403;1353403;1353403;1353403;1353403;1353403;1353403;1353403;1353403</t>
  </si>
  <si>
    <t>1353561;1353561;1353561;1353561;1353561;1353561;1353561;1353561;1353561</t>
  </si>
  <si>
    <t>158;158;158;158;158;158;158;158;158</t>
  </si>
  <si>
    <t>1394821;1394821</t>
  </si>
  <si>
    <t>1394825;1394825</t>
  </si>
  <si>
    <t>ADM_canu_chrIV;ADM_HP1_canu_chrIV_9_HPv1;ADM_HP1_Sdn_chrIV_7;ADM_Sdn_chrIV;AGK_canu_chrIV;AGK_Sdn_chrIV;BTE_block99_canu_tig00000001;BTE_block99_Sdn_contig1</t>
  </si>
  <si>
    <t>1402700;1402700;1402700;1402700;1402700;1402700;1402700;1402700</t>
  </si>
  <si>
    <t>1402704;1402704;1402704;1402704;1402704;1402704;1402704;1402704</t>
  </si>
  <si>
    <t>5903;5903;5903;5902;5908;5906;5903;5902</t>
  </si>
  <si>
    <t>1411672;1411672;1411672</t>
  </si>
  <si>
    <t>1411784;1411784;1411784</t>
  </si>
  <si>
    <t>112;112;112</t>
  </si>
  <si>
    <t>1447366;1447366;1447366</t>
  </si>
  <si>
    <t>1447480;1447480;1447480</t>
  </si>
  <si>
    <t>114;114;114</t>
  </si>
  <si>
    <t>AKH_1a_canu_chrIV;AKH_1a_Sdn_chrIV;CBM_HP2_canu_chrIV_36;CBM_HP2_Sdn_chrIV_17_HPv2;CPS_canu_chrIV;CPS_Sdn_chrIV;DBVPG6044_chrIV;SK1_chrIV;Y55_chrIV</t>
  </si>
  <si>
    <t>AKH;CBM;CPS;DBVPG6044;SK1;Y55</t>
  </si>
  <si>
    <t>1447414;1447414;1447414;1447414;1447414;1447414;1447414;1447414;1447414</t>
  </si>
  <si>
    <t>1447417;1447417;1447417;1447417;1447417;1447417;1447417;1447417;1447417</t>
  </si>
  <si>
    <t>134;134;134;134;134;134;134;134;134</t>
  </si>
  <si>
    <t>1447643;1447643</t>
  </si>
  <si>
    <t>1447648;1447648</t>
  </si>
  <si>
    <t>5957;5959</t>
  </si>
  <si>
    <t>ANM_block124_canu_tig00000001;ANM_block124_Sdn_contig1</t>
  </si>
  <si>
    <t>1456587;1456587</t>
  </si>
  <si>
    <t>BDN_1c_canu_chrIV;BDN_1c_Sdn_chrIV;BEM_block123_canu_tig00000004;BEM_canu_chrIV</t>
  </si>
  <si>
    <t>BDN;BEM</t>
  </si>
  <si>
    <t>1458143;1458143;1458143;1458143</t>
  </si>
  <si>
    <t>1458176;1458176;1458176;1458176</t>
  </si>
  <si>
    <t>66;66;66;66</t>
  </si>
  <si>
    <t>BEM_block96_canu_tig00000001;BEM_block96_Sdn_contig1</t>
  </si>
  <si>
    <t>1458143;1458143</t>
  </si>
  <si>
    <t>1458176;1458176</t>
  </si>
  <si>
    <t>102;102</t>
  </si>
  <si>
    <t>AAC_HP2_canu_chrIV_HPv2;AAC_HP2_Sdn_chrIV</t>
  </si>
  <si>
    <t>1460710;1460710</t>
  </si>
  <si>
    <t>1461841;1461841</t>
  </si>
  <si>
    <t>1131;1131</t>
  </si>
  <si>
    <t>AAB_canu_chrIV;AAB_Sdn_chrIV;AAR_canu_chrIV_chrIX;AAR_Sdn_chrIV;ABA_canu_chrIV;ABA_Sdn_chrIV;ACA_canu_chrIV;ACA_Sdn_chrIV;ADI_canu_chrIV;ADI_Sdn_chrIV;ADM_canu_chrIV;ADM_HP1_canu_chrIV_9_HPv1;ADM_HP1_Sdn_chrIV_7;ADM_HP2_canu_chrIV_11;ADM_HP2_Sdn_chrIV_6_HPv2;ADM_Sdn_chrIV;ADS_canu_chrIV;ADS_Sdn_chrIV;AFI_canu_chrIV;AFI_Sdn_chrIV;AGA_1a_canu_chrIV;AGA_1a_Sdn_chrIV;AHG_canu_chrIV;AHG_Sdn_chrIV;AHL_canu_chrIV;AHL_Sdn_chrIV;AIC_canu_chrIV;AIC_Sdn_chrIV;AIE_canu_chrIV;AIE_Sdn_chrIV;AIF_canu_chrIV;AIF_HP1_canu_chrXVI_chrIV;AIF_HP1_Sdn_chrIV_chrXVI_HPv1;AIF_HP2_canu_chrIV;AIF_HP2_Sdn_chrIV_HPv2;AIF_Sdn_chrXVI_chrIV;AIS_canu_chrIV;AIS_HP1_canu_chrIV;AIS_HP1_Sdn_chrIV_HPv1;AIS_HP2_Sdn_chrIV_HPv2;AIS_Sdn_chrIV;AMP_1a_canu_chrIV;AMP_1a_Sdn_chrIV;ANL_block2_canu_tig00000001;ANL_block2_Sdn_contig3;ANL_block61_canu_contig2;ANL_block61_Sdn_utg1;ANL_block81_canu_tig00000004;ANL_block81_Sdn_contig1;ANL_block86_canu_tig00000003;ANL_block86_Sdn_contig4;ANL_canu_chrIV;ANL_Sdn_chrIV;ANM_block123_canu_tig00000007;ANM_block123_Sdn_contig7;ANM_block124_canu_tig00000001;ANM_block124_Sdn_contig1;ANM_block160_canu_tig00000002;ANM_block160_Sdn_contig3;ANM_block182_canu_tig00000008;ANM_block90_canu_tig00000001;ANM_block90_Sdn_contig1;ANM_canu_chrIV;ANM_Sdn_chrIV;AQG_2a_canu_chrIV;AQG_2a_Sdn_chrIV;ASB_canu_chrIV;ASB_HP1_canu_chrIV;ASB_HP1_Sdn_chrIV_HPv1;ASB_HP2_canu_chrIV_HPv2;ASB_HP2_Sdn_chrIV;ASB_Sdn_chrIV;ASG_canu_chrIV;ASG_Sdn_chrIV;ATM_1a_canu_chrIV;ATM_1a_Sdn_chrIV;ATV_canu_chrIV;ATV_Sdn_chrIV;AVB_canu_chrIV;AVB_Sdn_chrIV;AVN_block72_Sdn_contig1;AVN_block83_canu_tig00000001;AVN_block83_Sdn_contig1;AVN_block86_canu_tig00000005;AVN_block86_Sdn_contig1;AVN_canu_chrIV;AVN_Sdn_chrIV_chrXII;BAD_canu_chrIV;BAD_Sdn_chrIV;BAI_1a_canu_chrIV;BAI_1a_Sdn_chrIV;BAM_mixedALT_chrIV;BAM_mixed_chrVII_chrIV;BAP_1a_canu_chrVII_chrIV;BAP_1a_Sdn_chrVII_chrIV;BBF_canu_chrIV;BBF_HP1_canu_chrIV;BBF_HP1_Sdn_chrIV_HPv1;BBF_HP2_canu_chrIV_HPv2;BBF_HP2_Sdn_chrIV;BBF_Sdn_chrIV;BBM_1a_canu_chrIV;BBM_1a_Sdn_chrIV;BBT_block18_canu_contig1;BBT_block18_Sdn_utg0;BDC_1c_canu_chrIV;BDC_1c_Sdn_chrIV;BDF_1d_canu_chrIV;BDF_1d_Sdn_chrIV;BDH_1b_canu_chrIV;BDH_1b_Sdn_chrIV;BDN_1c_canu_chrIV;BDN_1c_Sdn_chrIV;BEM_block123_canu_tig00000004;BEM_block79_Sdn_contig1;BEM_block96_canu_tig00000001;BEM_block96_Sdn_contig1;BEM_canu_chrIV;BEM_Sdn_chrIV;BFP_1a_canu_chrIV;BFP_1a_Sdn_chrIV;BLD_1a_canu_chrIV;BLD_1a_Sdn_chrIV;BMB_canu_chrIV;BMB_Sdn_chrIV;BMC_2a_canu_chrIV;BMC_2a_Sdn_chrIV;BPK_canu_chrIV;BPK_HP1_canu_chrIV_2_HPv1;BPK_HP1_Sdn_chrIV_2;BPK_Sdn_chrIV;BTE_block55_canu_tig00000003;BTE_block55_Sdn_contig1;BTE_block99_canu_tig00000001;BTE_block99_Sdn_contig1;BTE_Sdn_chrIV;CAS_1a_canu_chrIV;CAS_1a_Sdn_chrIV;CCN_canu_chrIV;CCN_Sdn_chrIV;CFA_canu_chrIV;CFA_Sdn_chrIV;CFC_canu_chrIV;CFC_Sdn_chrIV;CFS_canu_chrIV;CFS_Sdn_chrIV;CIC_canu_chrIV;CIC_HP1_canu_chrIV_32;CIC_HP1_Sdn_chrIV_21_HPv1;CIC_HP2_canu_chrIV_26;CIC_HP2_Sdn_chrIV_21_HPv2;CIC_Sdn_chrIV_chrVII;CKB_canu_chrIV;CKB_HP1_canu_chrIV_1_HPv1;CKB_HP1_Sdn_chrIV;CKB_Sdn_chrIV;CPA_1a_canu_chrIV;CPA_1a_Sdn_chrIV;CPG_1a_canu_chrIV;CPG_1a_Sdn_chrIV;CQI_4a_canu_chrIV;CQI_4a_Sdn_chrIV;CQS_1a_canu_chrIV_chrXIII;CQS_1a_Sdn_chrXIII_chrIV;CRB_1a_canu_chrIV;CRB_1a_Sdn_chrIV;CRE_block57_canu_tig00000001;CRE_block57_Sdn_contig1;CRL_canu_chrIV;CRL_Sdn_chrIV;DBVPG6765_chrIV;L1374_chrIV;RM11_chrIV;UWOPS034614_chrIV;UWOPS052272_chrIV</t>
  </si>
  <si>
    <t>AAB;AAR;ABA;ACA;ADI;ADM;ADS;AFI;AGA;AHG;AHL;AIC;AIE;AIF;AIS;AMP;ANL;ANM;AQG;ASB;ASG;ATM;ATV;AVB;AVN;BAD;BAI;BAM;BAP;BBF;BBM;BBT;BDC;BDF;BDH;BDN;BEM;BFP;BLD;BMB;BMC;BPK;BTE;CAS;CCN;CFA;CFC;CFS;CIC;CKB;CPA;CPG;CQI;CQS;CRB;CRE;CRL;DBVPG6765;L1374;RM11;UWOPS034614;UWOPS052272</t>
  </si>
  <si>
    <t>0.44</t>
  </si>
  <si>
    <t>1461841;1461841;1461841;1461841;1461841;1461841;1461841;1461841;1461841;1461841;1461841;1461841;1461841;1461841;1461841;1461841;1461841;1461841;1461841;1461841;1461841;1461841;1461841;1461841;1461962;1461962;1461841;1461841;1461841;1461841;1461841;1461841;1461841;1461841;1461841;1461841;1461841;1461841;1461841;1461841;1461841;1461841;1461841;1461841;1461841;1461841;1461841;1461841;1461841;1461841;1461841;1461841;1461841;1461841;1461841;1461841;1461841;1461841;1461841;1461841;1461841;1461841;1461841;1461841;1461841;1461841;1461841;1461841;1461841;1461841;1461841;1461841;1461841;1461841;1461841;1461841;1461841;1461841;1461841;1461841;1461841;1461841;1461841;1461841;1461841;1461841;1461841;1462079;1462079;1461918;1461918;1461929;1461929;1461929;1461929;1461841;1461841;1461841;1461841;1461841;1461841;1461841;1461841;1461841;1461841;1461841;1461841;1461841;1461841;1461841;1461841;1461841;1461841;1461841;1461841;1461841;1461841;1461841;1461841;1461841;1461841;1461841;1461841;1461841;1461841;1461841;1461841;1461841;1461841;1461841;1461841;1461841;1461841;1461841;1461841;1461843;1461841;1461841;1461918;1461918;1462079;1462079;1461841;1461841;1461841;1461841;1461841;1461841;1461841;1461841;1461841;1461841;1461841;1461841;1461841;1461841;1461841;1461841;1461841;1461841;1461841;1461841;1462015;1462015;1461841;1461841;1461841;1461841;1461841;1461841;1461841;1461841;1461841;1461841;1461841</t>
  </si>
  <si>
    <t>1461854;1461854;1461854;1461854;1461854;1461854;1461854;1461854;1461854;1461854;1461854;1461854;1461854;1461854;1461854;1461854;1461854;1461854;1461854;1461854;1461854;1461854;1461854;1461854;1461966;1461966;1461854;1461854;1461854;1461854;1461854;1461854;1461854;1461854;1461854;1461854;1461854;1461854;1461854;1461854;1461854;1461854;1461854;1461843;1461843;1461854;1461843;1461854;1461844;1461843;1461854;1461843;1461843;1461854;1461854;1461854;1461854;1461854;1461854;1461854;1461854;1461854;1461854;1461854;1461854;1461854;1461854;1461854;1461854;1461854;1461854;1461854;1461854;1461854;1461854;1461854;1461854;1461854;1461854;1461854;1461854;1461854;1461854;1461854;1461854;1461854;1461854;1462083;1462083;1461923;1461923;1461934;1461934;1461934;1461934;1461854;1461854;1461854;1461854;1461854;1461854;1461854;1461854;1461854;1461854;1461854;1461854;1461854;1461854;1461854;1461854;1461854;1461854;1461854;1461854;1461854;1461854;1461854;1461854;1461854;1461854;1461854;1461854;1461853;1461853;1461853;1461853;1461854;1461854;1461854;1461854;1461854;1461854;1461854;1461853;1461854;1461854;1461854;1461923;1461923;1462083;1462083;1461854;1461854;1461854;1461854;1461854;1461854;1461854;1461854;1461854;1461854;1461854;1461854;1461854;1461854;1461854;1461854;1461854;1461854;1461854;1461854;1462020;1462020;1461854;1461854;1461854;1461854;1461854;1461854;1461854;1461854;1461854;1461853;1461853</t>
  </si>
  <si>
    <t>333;333;333;333;333;333;333;333;333;333;333;333;333;333;333;333;333;333;333;333;333;333;333;333;334;334;333;333;333;333;333;333;333;333;333;333;333;333;333;333;333;333;333;344;344;333;344;332;343;344;333;344;344;333;333;333;333;333;333;333;333;333;333;333;333;333;333;333;333;333;333;333;333;333;333;333;333;333;333;333;333;333;333;333;333;333;333;334;334;332;332;333;333;333;333;333;333;333;333;333;333;333;333;333;333;333;333;333;333;333;333;333;333;333;337;333;333;332;332;333;333;333;333;334;334;334;334;333;333;333;333;333;333;333;334;315;333;333;332;332;334;334;333;333;333;333;333;333;333;333;333;333;333;333;333;333;333;333;333;333;333;333;317;317;333;333;332;333;333;333;333;333;333;334;334</t>
  </si>
  <si>
    <t>1461854;1461854;1461854;1461854;1461854;1461854</t>
  </si>
  <si>
    <t>1461859;1461859;1461859;1461859;1461859;1461859</t>
  </si>
  <si>
    <t>1063;1063;1063;1063;1063;1063</t>
  </si>
  <si>
    <t>ACH_canu_chrIV;ACH_Sdn_chrIV</t>
  </si>
  <si>
    <t>1461854;1461854</t>
  </si>
  <si>
    <t>1461959;1461959</t>
  </si>
  <si>
    <t>105;105</t>
  </si>
  <si>
    <t>ADE_canu_chrIV;ADE_Sdn_chrIV;AIG_canu_chrIV;AIG_Sdn_chrIV;BFH_canu_chrIV;BFH_HP1_canu_chrIV;BFH_HP1_Sdn_chrIV_HPv1;BFH_Sdn_chrIV;CDG_1a_canu_chrIV;CDG_1a_Sdn_chrIV;CPI_1c_canu_chrIV;CPI_1c_Sdn_chrIV;CQS_1a_canu_chrIV_chrXIII;CQS_1a_Sdn_chrXIII_chrIV</t>
  </si>
  <si>
    <t>ADE;AIG;BFH;CDG;CPI;CQS</t>
  </si>
  <si>
    <t>1461854;1461854;1461854;1461854;1461841;1461841;1461841;1461841;1461936;1461936;1461841;1461841;1461841;1461841</t>
  </si>
  <si>
    <t>1461867;1461867;1461867;1461867;1461854;1461854;1461854;1461854;1461940;1461940;1461854;1461854;1461854;1461854</t>
  </si>
  <si>
    <t>681;681;702;702;670;670;670;670;656;656;669;669;675;675</t>
  </si>
  <si>
    <t>ACH_canu_chrIV;ACH_Sdn_chrIV;AHL_canu_chrIV;AHL_Sdn_chrIV;AIC_canu_chrIV;AIC_Sdn_chrIV;ALS_1a_canu_chrIV;ALS_1a_Sdn_chrIV;ASB_HP2_canu_chrIV_HPv2;ASB_HP2_Sdn_chrIV;ASN_canu_chrIV_chrXII_chrVII;ASN_HP1_Sdn_chrIV_3;ASN_Sdn_chrIV;BGN_3a_canu_chrIV;BGN_3a_Sdn_chrIV;BGP_1a_mixed_chrIV_chrX;BHH_canu_chrIV;BHH_Sdn_chrIV;CCT_1a_canu_chrIV;CCT_1a_Sdn_chrIV;CIH_HP1_canu_chrIV_4;CIH_HP1_Sdn_chrIV_5_HPv1;Y12_chrIV</t>
  </si>
  <si>
    <t>ACH;AHL;AIC;ALS;ASB;ASN;BGN;BGP;BHH;CCT;CIH;Y12</t>
  </si>
  <si>
    <t>1461854;1461854;1461841;1461841;1462010;1462010;1461841;1461841;1461997;1461997;1461841;1461841;1461841;1461841;1461841;1461841;1461841;1461841;1462140;1462140;1461841;1461841;1461841</t>
  </si>
  <si>
    <t>1461959;1461959;1461854;1461854;1462014;1462014;1461854;1461854;1462005;1462005;1461854;1461854;1461854;1461854;1461854;1461854;1461854;1461854;1462151;1462151;1461854;1461854;1461853</t>
  </si>
  <si>
    <t>5991;5991;6410;6415;5966;5963;6302;6306;5959;5959;6247;6254;6251;6259;6258;6252;6540;6535;5906;5909;6320;6318;5344</t>
  </si>
  <si>
    <t>BAF_canu_chrIV;BAF_HP1_canu_chrIV;BAF_HP1_Sdn_chrIV_1_HPv1;BAF_HP2_canu_chrIV;BAF_HP2_Sdn_chrIV_2_HPv2;BAF_Sdn_chrIV;BBL_canu_chrIV;BBL_Sdn_chrIV;BJ4_chrIV;CCT_1a_canu_chrIV;CCT_1a_Sdn_chrIV;CDG_1a_canu_chrIV;CDG_1a_Sdn_chrIV</t>
  </si>
  <si>
    <t>BAF;BBL;BJ4;CCT;CDG</t>
  </si>
  <si>
    <t>1468877;1468877;1468877;1468877;1468877;1468877;1469078;1469078;1469078;1468917;1468917;1469078;1469078</t>
  </si>
  <si>
    <t>1469400;1469400;1469400;1469400;1469400;1469400;1469400;1469400;1469400;1469400;1469406;1469400;1469400</t>
  </si>
  <si>
    <t>3561;3561;3561;3561;3561;3561;3453;3453;3450;3616;3596;3453;3453</t>
  </si>
  <si>
    <t>BAF_canu_chrIV;BAF_HP1_canu_chrIV;BAF_HP1_Sdn_chrIV_1_HPv1;BAF_HP2_canu_chrIV;BAF_HP2_Sdn_chrIV_2_HPv2;BAF_Sdn_chrIV</t>
  </si>
  <si>
    <t>1471473;1471473;1471473;1471473;1471473;1471473</t>
  </si>
  <si>
    <t>1471486;1471486;1471486;1471486;1471486;1471486</t>
  </si>
  <si>
    <t>335;335;335;335;335;335</t>
  </si>
  <si>
    <t>1485474;1485474</t>
  </si>
  <si>
    <t>1485479;1485479</t>
  </si>
  <si>
    <t>5933;5925</t>
  </si>
  <si>
    <t>AVB_canu_chrIV;AVB_Sdn_chrIV;CPG_1a_canu_chrIV;CPG_1a_Sdn_chrIV</t>
  </si>
  <si>
    <t>AVB;CPG</t>
  </si>
  <si>
    <t>1490249;1490249;1490249;1490249</t>
  </si>
  <si>
    <t>1490252;1490252;1490252;1490252</t>
  </si>
  <si>
    <t>96;96;96;96</t>
  </si>
  <si>
    <t>AMH_1a_canu_chrIV;AMH_1a_Sdn_chrIV;CEI_1a_canu_chrIV;CEI_1a_Sdn_chrIV;EM14S013B_chrIV;JXXY161_chrIV;XXYS14_chrIV</t>
  </si>
  <si>
    <t>1502635;1502635;1502635;1502635;1502635;1502635;1502635</t>
  </si>
  <si>
    <t>1502936;1502936;1502936;1502936;1502936;1502936;1502936</t>
  </si>
  <si>
    <t>301;301;301;301;301;301;301</t>
  </si>
  <si>
    <t>BAG_1a_canu_chrIV;BAG_1a_Sdn_chrIV;BAH_canu_chrIV;BAH_Sdn_chrVII_chrIV;SX2_chrIV</t>
  </si>
  <si>
    <t>1503059;1503059;1503059;1503059;1503059</t>
  </si>
  <si>
    <t>1503065;1503065;1503065;1503065;1503065</t>
  </si>
  <si>
    <t>369;369;369;369;369</t>
  </si>
  <si>
    <t>1503071;1503071;1503071</t>
  </si>
  <si>
    <t>1503249;1503249;1503249</t>
  </si>
  <si>
    <t>178;178;178</t>
  </si>
  <si>
    <t>AAB_canu_chrIV;AAB_Sdn_chrIV;AAC_HP2_canu_chrIV_HPv2;AAC_HP2_Sdn_chrIV;ADE_canu_chrIV;ADE_Sdn_chrIV;ADS_canu_chrIV;ADS_Sdn_chrIV;AEH_canu_chrIV;AEH_Sdn_chrIV;AEL_canu_chrIV;AEL_HP1_canu_chrIV_1_HPv1;AEL_HP1_Sdn_chrIV;AEL_HP2_canu_chrIV_3_HPv2;AEL_HP2_Sdn_chrIV_3;AEL_Sdn_chrIV;AIF_canu_chrIV;AIF_HP1_Sdn_chrIV_chrXVI_HPv1;AIF_HP2_canu_chrIV;AIF_HP2_Sdn_chrIV_HPv2;ALI_canu_chrIV;ALI_HP1_canu_chrIV_HPv1;ALI_HP1_Sdn_chrIV;ALI_HP2_canu_chrXI_chrIV;ALI_HP2_Sdn_chrIV_chrXI_HPv2;ALI_Sdn_chrXI_chrIV;ANL_block81_canu_tig00000004;ANL_block81_Sdn_contig1;ANM_block160_canu_tig00000002;BAH_Sdn_chrVII_chrIV;BBM_1a_canu_chrIV;BBM_1a_Sdn_chrIV;BBT_block55_canu_tig00000001;BBT_block55_Sdn_contig1;BCE_3a_Sdn_chrIV;BDM_1a_canu_chrIV;BDM_1a_Sdn_chrIV;BPK_canu_chrIV;BPK_HP1_canu_chrIV_2_HPv1;BPK_HP1_Sdn_chrIV_2;BPK_Sdn_chrIV;BTE_block79_Sdn_utg11;BTE_block86_canu_tig00000001;BTE_block86_Sdn_contig1;BTE_block87_canu_tig00000006;BTE_block87_Sdn_contig2;CCC_1a_canu_chrIV;CCC_1a_Sdn_chrIV;CEL_1a_canu_chrIV;CEL_1a_Sdn_chrIV;CIH_HP1_canu_chrIV_4;CIH_HP1_Sdn_chrIV_5_HPv1;CIH_HP2_canu_chrIV_11;CIH_HP2_Sdn_chrIV_6_HPv2;CNB_1a_canu_chrIV;CNB_1a_Sdn_chrIV;CNT_HP1_canu_chrIV_4;CNT_HP2_canu_chrIV_6_HPv2;CNT_HP2_Sdn_chrIV_5;CNT_Sdn_chrIV;CRB_1a_canu_chrIV;CRB_1a_Sdn_chrIV;CRE_block62_canu_tig00000001;CRE_block62_Sdn_contig1;CRE_block77_canu_tig00000003;CRE_block77_Sdn_contig1;CRE_canu_chrIV;CRE_Sdn_chrIV;CRL_canu_chrIV;CRL_Sdn_chrIV;DBVPG6765_chrIV;Y12_chrIV</t>
  </si>
  <si>
    <t>AAB;AAC;ADE;ADS;AEH;AEL;AIF;ALI;ANL;ANM;BAH;BBM;BBT;BCE;BDM;BPK;BTE;CCC;CEL;CIH;CNB;CNT;CRB;CRE;CRL;DBVPG6765;Y12</t>
  </si>
  <si>
    <t>1503810;1503810;1503817;1503817;1503817;1503817;1503817;1503817;1503810;1503810;1503810;1503810;1503810;1503810;1503810;1503810;1503817;1503817;1503817;1503817;1503817;1503817;1503817;1503817;1503817;1503817;1503810;1503810;1503817;1503810;1503817;1503817;1503810;1503810;1503817;1503817;1503817;1503817;1503817;1503817;1503817;1503817;1503810;1503817;1503817;1503817;1503817;1503817;1503810;1503810;1503810;1503810;1503810;1503810;1503810;1503810;1503817;1503810;1503810;1503810;1503817;1503817;1503810;1503810;1503810;1503810;1503810;1503810;1503817;1503817;1503817;1503817</t>
  </si>
  <si>
    <t>1503810;1503810;1503839;1503839;1503819;1503819;1503839;1503839;1503817;1503817;1503817;1503817;1503817;1503817;1503817;1503817;1503839;1503839;1503839;1503839;1503819;1503819;1503819;1503819;1503819;1503819;1503817;1503817;1503839;1503817;1503819;1503819;1503817;1503817;1503908;1503854;1503854;1503839;1503839;1503839;1503839;1503926;1503817;1503821;1503821;1503821;1503854;1503854;1503817;1503817;1503817;1503817;1503817;1503817;1503817;1503817;1503839;1503817;1503817;1503817;1503839;1503839;1503817;1503817;1503817;1503817;1503817;1503817;1503839;1503839;1503839;1503821</t>
  </si>
  <si>
    <t>132;132;139;139;113;113;118;118;125;125;125;125;125;125;125;125;118;118;118;118;113;113;113;113;113;113;107;107;121;122;113;113;125;125;118;136;136;118;118;118;118;118;125;154;154;154;136;136;125;125;125;125;125;125;125;125;139;125;125;125;118;118;125;125;125;125;125;125;118;118;118;154</t>
  </si>
  <si>
    <t>AAB_canu_chrIV;AAB_Sdn_chrIV;AAC_HP2_canu_chrIV_HPv2;AAC_HP2_Sdn_chrIV;ADE_canu_chrIV;ADE_Sdn_chrIV;ADS_canu_chrIV;ADS_Sdn_chrIV;AEH_canu_chrIV;AEH_Sdn_chrIV;AEL_canu_chrIV;AEL_HP1_canu_chrIV_1_HPv1;AEL_HP1_Sdn_chrIV;AEL_HP2_canu_chrIV_3_HPv2;AEL_HP2_Sdn_chrIV_3;AEL_Sdn_chrIV;AIF_canu_chrIV;AIF_HP1_Sdn_chrIV_chrXVI_HPv1;AIF_HP2_canu_chrIV;AIF_HP2_Sdn_chrIV_HPv2;ALI_canu_chrIV;ALI_HP1_canu_chrIV_HPv1;ALI_HP1_Sdn_chrIV;ALI_HP2_canu_chrXI_chrIV;ALI_HP2_Sdn_chrIV_chrXI_HPv2;ALI_Sdn_chrXI_chrIV;ANL_block81_canu_tig00000004;ANL_block81_Sdn_contig1;ANM_block160_canu_tig00000002;BAH_Sdn_chrVII_chrIV;BBM_1a_canu_chrIV;BBM_1a_Sdn_chrIV;BBT_block55_canu_tig00000001;BBT_block55_Sdn_contig1;BCE_3a_Sdn_chrIV;BDM_1a_canu_chrIV;BDM_1a_Sdn_chrIV;BPK_canu_chrIV;BPK_HP1_canu_chrIV_2_HPv1;BPK_HP1_Sdn_chrIV_2;BPK_Sdn_chrIV;BTE_block79_Sdn_utg11;BTE_block86_canu_tig00000001;CCC_1a_canu_chrIV;CCC_1a_Sdn_chrIV;CEL_1a_canu_chrIV;CEL_1a_Sdn_chrIV;CIH_HP1_canu_chrIV_4;CIH_HP1_Sdn_chrIV_5_HPv1;CIH_HP2_canu_chrIV_11;CIH_HP2_Sdn_chrIV_6_HPv2;CNB_1a_canu_chrIV;CNB_1a_Sdn_chrIV;CNT_HP1_canu_chrIV_4;CNT_HP2_canu_chrIV_6_HPv2;CNT_HP2_Sdn_chrIV_5;CNT_Sdn_chrIV;CRB_1a_canu_chrIV;CRB_1a_Sdn_chrIV;CRE_block62_canu_tig00000001;CRE_block62_Sdn_contig1;CRE_block77_canu_tig00000003;CRE_block77_Sdn_contig1;CRE_canu_chrIV;CRE_Sdn_chrIV;CRL_canu_chrIV;CRL_Sdn_chrIV;DBVPG6765_chrIV</t>
  </si>
  <si>
    <t>AAB;AAC;ADE;ADS;AEH;AEL;AIF;ALI;ANL;ANM;BAH;BBM;BBT;BCE;BDM;BPK;BTE;CCC;CEL;CIH;CNB;CNT;CRB;CRE;CRL;DBVPG6765</t>
  </si>
  <si>
    <t>1503810;1503810;1503817;1503817;1503817;1503817;1503817;1503817;1503810;1503810;1503810;1503810;1503810;1503810;1503810;1503810;1503817;1503817;1503817;1503817;1503817;1503817;1503817;1503817;1503817;1503817;1503810;1503810;1503817;1503810;1503817;1503817;1503810;1503810;1503817;1503817;1503817;1503817;1503817;1503817;1503817;1503817;1503810;1503817;1503817;1503810;1503810;1503810;1503810;1503810;1503810;1503810;1503810;1503817;1503810;1503810;1503810;1503817;1503817;1503810;1503810;1503810;1503810;1503810;1503810;1503817;1503817;1503817</t>
  </si>
  <si>
    <t>1503810;1503810;1503839;1503839;1503819;1503819;1503839;1503839;1503817;1503817;1503817;1503817;1503817;1503817;1503817;1503817;1503839;1503839;1503839;1503839;1503819;1503819;1503819;1503819;1503819;1503819;1503817;1503817;1503839;1503817;1503819;1503819;1503817;1503817;1503908;1503854;1503854;1503839;1503839;1503839;1503839;1503926;1503817;1503854;1503854;1503817;1503817;1503817;1503817;1503817;1503817;1503817;1503817;1503839;1503817;1503817;1503817;1503839;1503839;1503817;1503817;1503817;1503817;1503817;1503817;1503839;1503839;1503839</t>
  </si>
  <si>
    <t>132;132;139;139;113;113;118;118;125;125;125;125;125;125;125;125;118;118;118;118;113;113;113;113;113;113;107;107;121;122;113;113;125;125;118;136;136;118;118;118;118;118;125;136;136;125;125;125;125;125;125;125;125;139;125;125;125;118;118;125;125;125;125;125;125;118;118;118</t>
  </si>
  <si>
    <t>CGH_1_canu_chrIV;CGH_1_Sdn_chrIV;CGH_3_block2_canu_tig00000001;CGH_3_block2_Sdn_contig1;CGH_3_canu_chrIV;CGH_3_Sdn_chrIV</t>
  </si>
  <si>
    <t>1503817;1503817;1503817;1503817;1503817;1503817</t>
  </si>
  <si>
    <t>1503890;1503890;1503890;1503821;1503890;1503890</t>
  </si>
  <si>
    <t>196;196;196;214;196;196</t>
  </si>
  <si>
    <t>BBL_canu_chrIV;BBL_Sdn_chrIV;JXXY161_chrIV;XXYS14_chrIV</t>
  </si>
  <si>
    <t>BBL;JXXY161;XXYS14</t>
  </si>
  <si>
    <t>1503821;1503821;1503821;1503821</t>
  </si>
  <si>
    <t>1503928;1503928;1503988;1503988</t>
  </si>
  <si>
    <t>107;107;167;167</t>
  </si>
  <si>
    <t>ANL_block2_canu_tig00000001;ANL_block2_Sdn_contig3;ANL_block61_canu_contig2;ANL_block61_Sdn_utg1;ANL_block86_canu_tig00000003;ANL_block86_Sdn_contig4;ANL_canu_chrIV;ANL_Sdn_chrIV;ANM_block123_canu_tig00000011;ANM_block182_canu_tig00000008;ANM_block90_canu_tig00000001;AVN_block6_canu_tig00000002;AVN_block83_canu_tig00000001;AVN_block83_Sdn_contig1;AVN_block86_canu_tig00000005;AVN_block86_Sdn_contig1;AVN_canu_chrIV;AVN_Sdn_chrIV_chrXII;BCE_3a_Sdn_chrIV;BDN_1c_canu_chrIV;BDN_1c_Sdn_chrIV;BEM_block123_canu_tig00000004;BEM_block96_canu_tig00000001;BEM_block96_Sdn_contig1;BEM_canu_chrIV;BEM_Sdn_chrIV;BTE_block79_Sdn_utg11;CGH_3_block2_Sdn_contig1</t>
  </si>
  <si>
    <t>ANL;ANM;AVN;BCE;BDN;BEM;BTE;CGH</t>
  </si>
  <si>
    <t>1503885;1503885;1503885;1503885;1503885;1503885;1503885;1503886;1503885;1503885;1503885;1503885;1503885;1503885;1503885;1503885;1503885;1503885;1503817;1503798;1503798;1503886;1503886;1503886;1503886;1503886;1503817;1503817</t>
  </si>
  <si>
    <t>1503962;1503962;1503962;1503962;1503962;1503962;1503962;1503962;1503962;1503962;1503962;1503962;1503962;1503962;1503962;1503962;1503962;1503962;1503872;1503966;1503966;1503962;1503962;1503962;1503962;1503962;1503908;1503890</t>
  </si>
  <si>
    <t>77;77;77;77;77;77;77;76;77;77;77;77;77;77;77;77;77;77;55;168;168;76;76;76;76;76;91;73</t>
  </si>
  <si>
    <t>ANM_canu_chrIV;ANM_Sdn_chrIV;BMB_canu_chrIV;BMB_Sdn_chrIV;BMC_2a_canu_chrIV;BMC_2a_Sdn_chrIV;BTE_block79_Sdn_utg11;CDA_canu_chrIV;CDA_Sdn_chrIV;CDG_1a_canu_chrIV;CDG_1a_Sdn_chrIV;UWOPS034614_chrIV;UWOPS052272_chrIV</t>
  </si>
  <si>
    <t>ANM;BMB;BMC;BTE;CDA;CDG;UWOPS034614;UWOPS052272</t>
  </si>
  <si>
    <t>1503920;1503920;1503926;1503926;1503926;1503926;1503919;1503894;1503894;1503926;1503926;1503926;1503926</t>
  </si>
  <si>
    <t>1503962;1503962;1503948;1503948;1503948;1503948;1503926;1503908;1503908;1503928;1503928;1503948;1503948</t>
  </si>
  <si>
    <t>66;66;109;109;109;109;101;76;76;107;107;109;109</t>
  </si>
  <si>
    <t>AAC_canu_chrIV;AAC_HP1_canu_chrIV;AAC_HP1_Sdn_chrIV_HPv1;AAC_HP2_canu_chrIV_HPv2;AAC_HP2_Sdn_chrIV;AAC_Sdn_chrIV;AGK_canu_chrIV;AGK_Sdn_chrIV;ALI_canu_chrIV;ALI_HP1_canu_chrIV_HPv1;ALI_HP1_Sdn_chrIV;ALI_HP2_canu_chrXI_chrIV;ALI_HP2_Sdn_chrIV_chrXI_HPv2;ALI_Sdn_chrXI_chrIV;ANL_block2_canu_tig00000001;ANL_block2_Sdn_contig3;ANL_block61_canu_contig2;ANL_block61_Sdn_utg1;ANL_block86_canu_tig00000003;ANL_block86_Sdn_contig4;ANM_block123_canu_tig00000011;ANM_block124_canu_tig00000001;ANM_block153_canu_tig00000006;ANM_block182_canu_tig00000008;ANM_block90_canu_tig00000001;ANM_block90_Sdn_contig1;ANM_canu_chrIV;ANM_Sdn_chrIV;ATV_canu_chrIV;ATV_Sdn_chrIV;AVN_block6_canu_tig00000002;AVN_block83_canu_tig00000001;AVN_block83_Sdn_contig1;AVN_block86_canu_tig00000005;AVN_block86_Sdn_contig1;AVN_canu_chrIV;AVN_Sdn_chrIV_chrXII;BAM_mixed_chrVII_chrIV;BBT_block18_canu_contig1;BBT_block18_Sdn_utg0;BBT_block57_canu_tig00000001;BBT_block57_Sdn_contig2;BBT_canu_chrIV;BBT_Sdn_chrIV;BCN_canu_chrIV;BCN_Sdn_chrIV;BDH_1b_canu_chrIV;BDH_1b_Sdn_chrIV;BDN_1c_canu_chrIV;BDN_1c_Sdn_chrIV;CFC_canu_chrIV;CFC_Sdn_chrIV;CGH_1_canu_chrIV;CGH_1_Sdn_chrIV;CGH_3_block2_canu_tig00000001;CGH_3_block2_Sdn_contig1;CGH_3_canu_chrIV;CGH_3_Sdn_chrIV;CRE_block62_canu_tig00000001;CRE_block77_canu_tig00000003;CRE_canu_chrIV;CRE_Sdn_chrIV</t>
  </si>
  <si>
    <t>AAC;AGK;ALI;ANL;ANM;ATV;AVN;BAM;BBT;BCN;BDH;BDN;CFC;CGH;CRE</t>
  </si>
  <si>
    <t>1504201;1504201;1504201;1504227;1504227;1504201;1504201;1504201;1504177;1504177;1504177;1504177;1504177;1504177;1504201;1504201;1504201;1504201;1504201;1504201;1504201;1504201;1504201;1504201;1504201;1504201;1504201;1504201;1504174;1504174;1504201;1504201;1504201;1504201;1504201;1504201;1504201;1504177;1504177;1504177;1504177;1504177;1504177;1504177;1504174;1504174;1504069;1504069;1504177;1504177;1504201;1504201;1504396;1504396;1504396;1504227;1504396;1504396;1504227;1504227;1504227;1504227</t>
  </si>
  <si>
    <t>1504763;1504763;1504763;1504484;1504484;1504763;1504763;1504763;1504484;1504484;1504484;1504484;1504484;1504484;1504763;1504763;1504763;1504763;1504763;1504763;1504763;1504763;1504763;1504763;1504763;1504763;1504763;1504763;1504484;1504484;1504763;1504763;1504763;1504763;1504763;1504763;1504763;1504484;1504484;1504484;1504484;1504484;1504484;1504484;1504484;1504484;1504274;1504274;1504484;1504484;1504763;1504763;1504484;1504484;1504484;1504484;1504484;1504484;1504484;1504484;1504484;1504484</t>
  </si>
  <si>
    <t>562;562;562;257;257;562;562;562;307;307;307;307;307;307;562;562;562;562;562;562;562;562;562;562;562;562;562;562;310;310;562;562;562;562;562;562;562;307;307;307;307;307;307;307;310;310;205;205;307;307;562;562;88;88;88;257;88;88;257;257;257;257</t>
  </si>
  <si>
    <t>AAC_HP2_canu_chrIV_HPv2;AAC_HP2_Sdn_chrIV;ADQ_canu_chrIV;ADQ_canu_chrIV;ADQ_Sdn_chrIV;ADQ_Sdn_chrIV;AFI_canu_chrIV;AFI_canu_chrIV;AFI_Sdn_chrIV;AFI_Sdn_chrIV;ALI_canu_chrIV;ALI_HP1_canu_chrIV_HPv1;ALI_HP1_Sdn_chrIV;ALI_HP2_canu_chrXI_chrIV;ALI_HP2_Sdn_chrIV_chrXI_HPv2;ALI_Sdn_chrXI_chrIV;ANL_block81_canu_tig00000004;ANL_block81_canu_tig00000004;ANL_block81_Sdn_contig1;ANL_block81_Sdn_contig1;ANM_block160_canu_tig00000002;ANM_block160_canu_tig00000002;ASN_canu_chrIV_chrXII_chrVII;ASN_canu_chrIV_chrXII_chrVII;ASN_HP1_canu_chrIV_3_HPv1;ASN_HP1_canu_chrIV_3_HPv1;ASN_HP1_Sdn_chrIV_3;ASN_HP1_Sdn_chrIV_3;ASN_HP2_canu_chrIV_5;ASN_HP2_canu_chrIV_5;ASN_HP2_Sdn_chrIV_6_HPv2;ASN_HP2_Sdn_chrIV_6_HPv2;ASN_Sdn_chrIV;ASN_Sdn_chrIV;ATV_canu_chrIV;ATV_Sdn_chrIV;BAF_canu_chrIV;BAF_canu_chrIV;BAF_HP1_canu_chrIV;BAF_HP1_canu_chrIV;BAF_HP1_Sdn_chrIV_1_HPv1;BAF_HP1_Sdn_chrIV_1_HPv1;BAF_HP2_canu_chrIV;BAF_HP2_canu_chrIV;BAF_HP2_Sdn_chrIV_2_HPv2;BAF_HP2_Sdn_chrIV_2_HPv2;BAF_Sdn_chrIV;BAF_Sdn_chrIV;BAI_1a_canu_chrIV;BAI_1a_canu_chrIV;BAI_1a_Sdn_chrIV;BAI_1a_Sdn_chrIV;BAM_mixed_chrVII_chrIV;BAP_1a_canu_chrVII_chrIV;BAP_1a_canu_chrVII_chrIV;BAP_1a_Sdn_chrVII_chrIV;BAP_1a_Sdn_chrVII_chrIV;BBT_block18_canu_contig1;BBT_block18_Sdn_utg0;BBT_block18_Sdn_utg0;BBT_block57_canu_tig00000001;BBT_block57_Sdn_contig2;BBT_block57_Sdn_contig2;BBT_canu_chrIV;BBT_Sdn_chrIV;BCN_canu_chrIV;BCN_Sdn_chrIV;BDM_1a_canu_chrIV;BDM_1a_canu_chrIV;BDM_1a_Sdn_chrIV;BDM_1a_Sdn_chrIV;BDN_1c_canu_chrIV;BDN_1c_Sdn_chrIV;BEM_block123_canu_tig00000004;BEM_block123_canu_tig00000004;BEM_block96_canu_tig00000001;BEM_block96_canu_tig00000001;BEM_block96_Sdn_contig1;BEM_block96_Sdn_contig1;BEM_canu_chrIV;BEM_canu_chrIV;BEM_Sdn_chrIV;BEM_Sdn_chrIV;BFH_canu_chrIV;BFH_canu_chrIV;BFH_HP1_canu_chrIV;BFH_HP1_canu_chrIV;BFH_HP1_Sdn_chrIV_HPv1;BFH_HP1_Sdn_chrIV_HPv1;BFH_HP2_canu_chrIV_HPv2;BFH_HP2_canu_chrIV_HPv2;BFH_HP2_Sdn_chrIV;BFH_HP2_Sdn_chrIV;BFH_Sdn_chrIV;BFH_Sdn_chrIV;BGN_3a_canu_chrIV;BGN_3a_canu_chrIV;BGN_3a_Sdn_chrIV;BGN_3a_Sdn_chrIV;BGP_1a_mixedALT_chrIV_chrX;BGP_1a_mixedALT_chrIV_chrX;BGP_1a_mixed_chrIV_chrX;BGP_1a_mixed_chrIV_chrX;BJ4_chrIV;BJ4_chrIV;CDG_1a_canu_chrIV;CDG_1a_canu_chrIV;CDG_1a_Sdn_chrIV;CDG_1a_Sdn_chrIV;CLN_canu_chrIV;CLN_canu_chrIV;CLN_Sdn_chrIV;CLN_Sdn_chrIV;CMF_canu_chrIV_chrXIV;CMF_canu_chrIV_chrXIV;CMF_HP1_canu_chrIV;CMF_HP1_canu_chrIV;CMF_HP1_Sdn_chrIV_HPv1;CMF_HP1_Sdn_chrIV_HPv1;CMF_Sdn_chrIV;CMF_Sdn_chrIV;CRE_block62_canu_tig00000001;CRE_block62_Sdn_contig1;CRE_block62_Sdn_contig1;CRE_block77_canu_tig00000003;CRE_block77_Sdn_contig1;CRE_block77_Sdn_contig1;CRE_canu_chrIV;CRE_Sdn_chrIV</t>
  </si>
  <si>
    <t>AAC;ADQ;AFI;ALI;ANL;ANM;ASN;ATV;BAF;BAI;BAM;BAP;BBT;BCN;BDM;BDN;BEM;BFH;BGN;BGP;BJ4;CDG;CLN;CMF;CRE</t>
  </si>
  <si>
    <t>1504480;1504480;1504227;1504480;1504227;1504480;1504270;1504460;1504270;1504460;1504480;1504480;1504480;1504480;1504480;1504480;1504250;1504478;1504250;1504478;1504250;1504478;1504227;1504480;1504227;1504480;1504227;1504480;1504227;1504480;1504227;1504480;1504227;1504480;1504480;1504480;1504227;1504480;1504227;1504480;1504227;1504480;1504227;1504480;1504227;1504480;1504227;1504480;1504227;1504480;1504227;1504480;1504480;1504227;1504480;1504227;1504480;1504480;1504227;1504480;1504480;1504227;1504480;1504480;1504480;1504480;1504480;1504227;1504480;1504227;1504480;1504480;1504480;1504250;1504480;1504250;1504480;1504250;1504480;1504250;1504480;1504250;1504480;1504227;1504480;1504227;1504480;1504227;1504480;1504227;1504480;1504227;1504480;1504227;1504480;1504227;1504480;1504227;1504480;1504227;1504480;1504227;1504480;1504227;1504480;1504227;1504480;1504227;1504480;1504227;1504480;1504227;1504480;1504227;1504480;1504227;1504480;1504227;1504480;1504227;1504480;1504480;1504227;1504480;1504480;1504227;1504480;1504480;1504480</t>
  </si>
  <si>
    <t>1504484;1504484;1504274;1504484;1504274;1504484;1504274;1504484;1504274;1504484;1504484;1504484;1504484;1504484;1504484;1504484;1504274;1504484;1504274;1504484;1504274;1504484;1504274;1504484;1504274;1504484;1504274;1504484;1504274;1504484;1504274;1504484;1504274;1504484;1504484;1504484;1504274;1504484;1504274;1504484;1504274;1504484;1504274;1504484;1504274;1504484;1504274;1504484;1504274;1504484;1504274;1504484;1504484;1504274;1504484;1504274;1504484;1504484;1504274;1504484;1504484;1504274;1504484;1504484;1504484;1504484;1504484;1504274;1504484;1504274;1504484;1504484;1504484;1504274;1504484;1504274;1504484;1504274;1504484;1504274;1504484;1504274;1504484;1504274;1504484;1504274;1504484;1504274;1504484;1504274;1504484;1504274;1504484;1504274;1504484;1504274;1504484;1504274;1504484;1504274;1504484;1504274;1504484;1504274;1504484;1504274;1504484;1504274;1504484;1504274;1504484;1504274;1504484;1504274;1504484;1504274;1504484;1504274;1504484;1504274;1504484;1504484;1504274;1504484;1504484;1504274;1504484;1504484;1504484</t>
  </si>
  <si>
    <t>206;206;148;206;148;206;206;186;206;186;206;206;206;206;206;206;171;207;171;207;171;207;148;206;148;206;148;206;148;206;148;206;148;206;206;206;148;206;148;206;148;206;148;206;148;206;148;206;148;206;148;206;206;148;206;148;206;206;148;206;206;148;206;206;206;206;206;148;206;148;206;206;206;171;209;171;209;171;209;171;209;171;209;148;206;148;206;148;206;148;206;148;206;148;206;148;206;148;206;148;206;148;206;148;206;148;206;148;206;148;206;148;206;148;206;148;206;148;206;148;206;206;148;206;206;148;206;206;206</t>
  </si>
  <si>
    <t>BBF_canu_chrIV;BBF_HP1_canu_chrIV;BBF_HP1_Sdn_chrIV_HPv1;BBF_HP2_canu_chrIV_HPv2;BBF_HP2_Sdn_chrIV;BBF_Sdn_chrIV</t>
  </si>
  <si>
    <t>1504660;1504660;1504660;1504660;1504660;1504660</t>
  </si>
  <si>
    <t>1504712;1504712;1504712;1504712;1504712;1504712</t>
  </si>
  <si>
    <t>BAK_1a_canu_chrIV;BAK_1a_Sdn_chrIV;CCN_canu_chrIV;CCN_Sdn_chrIV;HLJ1_chrIV</t>
  </si>
  <si>
    <t>BAK;CCN;HLJ1</t>
  </si>
  <si>
    <t>1505684;1505684;1505684;1505684;1505684</t>
  </si>
  <si>
    <t>1505791;1505791;1505791;1505791;1505791</t>
  </si>
  <si>
    <t>107;107;107;107;107</t>
  </si>
  <si>
    <t>BEM_block96_Sdn_contig1;CRE_block57_canu_tig00000001;CRE_block57_Sdn_contig1</t>
  </si>
  <si>
    <t>BEM;CRE</t>
  </si>
  <si>
    <t>1505734;1505734;1505734</t>
  </si>
  <si>
    <t>1505741;1505741;1505741</t>
  </si>
  <si>
    <t>57;57;57</t>
  </si>
  <si>
    <t>1514223;1514223;1514223;1514223;1514223;1514223</t>
  </si>
  <si>
    <t>1514227;1514227;1514227;1514227;1514227;1514227</t>
  </si>
  <si>
    <t>318;318;318;318;318;318</t>
  </si>
  <si>
    <t>1515969;1515969;1515969;1515969;1515969;1515969;1515969</t>
  </si>
  <si>
    <t>1317;1317;1317;1317;1317;1317;1317</t>
  </si>
  <si>
    <t>AHG_canu_chrIV;AHG_Sdn_chrIV</t>
  </si>
  <si>
    <t>1516455;1516455</t>
  </si>
  <si>
    <t>1516461;1516461</t>
  </si>
  <si>
    <t>331;331</t>
  </si>
  <si>
    <t>CLN_Sdn_chrIV;CMF_canu_chrIV_chrXIV;CMF_HP1_canu_chrIV;CMF_HP1_Sdn_chrIV_HPv1</t>
  </si>
  <si>
    <t>1520562;1520562;1520562;1520562</t>
  </si>
  <si>
    <t>1525466;1525372;1525372;1525372</t>
  </si>
  <si>
    <t>22886;23387;23385;23385</t>
  </si>
  <si>
    <t>ADQ_canu_chrIV;CLN_canu_chrIV</t>
  </si>
  <si>
    <t>ADQ;CLN</t>
  </si>
  <si>
    <t>1520562;1520562</t>
  </si>
  <si>
    <t>1530296;1530103</t>
  </si>
  <si>
    <t>27901;26780</t>
  </si>
  <si>
    <t>1522000;1522000;1522000;1522000;1522000;1522000;1522000</t>
  </si>
  <si>
    <t>891;891;891;891;891;890;890</t>
  </si>
  <si>
    <t>HN1_chrIV;SX2_chrIV</t>
  </si>
  <si>
    <t>HN1;SX2</t>
  </si>
  <si>
    <t>1522513;1522731</t>
  </si>
  <si>
    <t>1523183;1523217</t>
  </si>
  <si>
    <t>670;486</t>
  </si>
  <si>
    <t>BAF_HP2_canu_chrIV;BAF_HP2_Sdn_chrIV_2_HPv2</t>
  </si>
  <si>
    <t>1524929;1524929</t>
  </si>
  <si>
    <t>1530421;1530421</t>
  </si>
  <si>
    <t>12620;12620</t>
  </si>
  <si>
    <t>ANM_block123_canu_tig00000011;AVN_canu_chrIV</t>
  </si>
  <si>
    <t>ANM;AVN</t>
  </si>
  <si>
    <t>1525117;1525117</t>
  </si>
  <si>
    <t>1530212;1530413</t>
  </si>
  <si>
    <t>2982;3196</t>
  </si>
  <si>
    <t>AAC_canu_chrIV;AAC_Sdn_chrIV;AKH_1a_canu_chrIV;ASN_Sdn_chrIV;BBT_block55_canu_tig00000001;BBT_block55_Sdn_contig1;BTE_block55_canu_tig00000003;BTE_block55_Sdn_contig1;BTE_block86_canu_tig00000001;BTE_block86_Sdn_contig1;BTE_block87_canu_tig00000006;BTE_block87_Sdn_contig2;CGH_3_block2_canu_tig00000001;CLL_canu_chrVII_chrIV;CLL_HP1_canu_chrVII_6_HPv1;CLL_HP1_Sdn_chrVII_chrIV;CLL_Sdn_chrVII_chrIV;CRE_block57_canu_tig00000001;CRE_block57_Sdn_contig1;CRE_block62_canu_tig00000001;CRE_block62_Sdn_contig1;CRE_block77_canu_tig00000003;CRE_block77_Sdn_contig1</t>
  </si>
  <si>
    <t>AAC;AKH;ASN;BBT;BTE;CGH;CLL;CRE</t>
  </si>
  <si>
    <t>1525047;1525047;1525329;1525047;1525329;1525329;1525332;1525332;1525047;1525047;1525047;1525047;1525327;1525334;1525334;1525334;1525334;1525047;1525047;1525047;1525047;1525047;1525047</t>
  </si>
  <si>
    <t>1525762;1525762;1525468;1525762;1525468;1525468;1525468;1525468;1525762;1525762;1525762;1525762;1525678;1525464;1525464;1525464;1525464;1525762;1525762;1525762;1525762;1525762;1525762</t>
  </si>
  <si>
    <t>715;715;139;715;139;139;136;136;715;715;715;715;351;130;130;130;130;715;715;715;715;715;715</t>
  </si>
  <si>
    <t>ADM_canu_chrIV;BFH_HP2_Sdn_chrIV</t>
  </si>
  <si>
    <t>ADM;BFH</t>
  </si>
  <si>
    <t>1525332;1525047</t>
  </si>
  <si>
    <t>1525371;1525371</t>
  </si>
  <si>
    <t>5562;5317</t>
  </si>
  <si>
    <t>ALS_1a_canu_chrIV;ALS_1a_Sdn_chrIV;ANM_block160_canu_tig00000002;BBT_block57_Sdn_contig2</t>
  </si>
  <si>
    <t>ALS;ANM;BBT</t>
  </si>
  <si>
    <t>1525372;1525372;1525373;1525371</t>
  </si>
  <si>
    <t>1525466;1525466;1525461;1525422</t>
  </si>
  <si>
    <t>94;94;88;51</t>
  </si>
  <si>
    <t>CBK_canu_chrIV;CBK_Sdn_chrIV</t>
  </si>
  <si>
    <t>1525372;1525372</t>
  </si>
  <si>
    <t>1525467;1525467</t>
  </si>
  <si>
    <t>128;128</t>
  </si>
  <si>
    <t>BBT_block57_canu_tig00000001;BBT_canu_chrIV;BBT_Sdn_chrIV;CLL_canu_chrVII_chrIV;CLL_HP1_canu_chrVII_6_HPv1;S288C_chrIV</t>
  </si>
  <si>
    <t>BBT;CLL;S288C</t>
  </si>
  <si>
    <t>1525373;1525372;1525372;1525334;1525334;1525457</t>
  </si>
  <si>
    <t>1525422;1525422;1525422;1525464;1525464;1525467</t>
  </si>
  <si>
    <t>21140;21194;21197;21235;21251;20349</t>
  </si>
  <si>
    <t>ACA_canu_chrIV;ACA_Sdn_chrIV;BY4742_chrIV;CGH_3_block2_canu_tig00000001</t>
  </si>
  <si>
    <t>ACA;BY4742;CGH</t>
  </si>
  <si>
    <t>1525372;1525372;1525372;1525467</t>
  </si>
  <si>
    <t>1525467;1525467;1525467;1525678</t>
  </si>
  <si>
    <t>166;166;166;159</t>
  </si>
  <si>
    <t>ANL_block2_canu_tig00000001;ANL_block61_canu_contig2;ANL_block61_Sdn_utg1;ANL_block81_canu_tig00000004;ANL_block81_Sdn_contig1;ANL_block86_canu_tig00000003;ANM_block90_canu_tig00000001;ANM_block90_Sdn_contig1;AVN_block6_canu_tig00000002;AVN_block83_canu_tig00000001;AVN_block83_Sdn_contig1;BBT_block55_canu_tig00000001;BBT_block55_Sdn_contig1;BTE_block55_canu_tig00000003;BTE_block55_Sdn_contig1</t>
  </si>
  <si>
    <t>ANL;ANM;AVN;BBT;BTE</t>
  </si>
  <si>
    <t>1527116;1527116;1527116;1527116;1527116;1527116;1527116;1527116;1527116;1527116;1527116;1527118;1527118;1527118;1527118</t>
  </si>
  <si>
    <t>1528461;1528461;1528461;1528461;1528461;1528461;1528461;1528461;1528461;1528461;1528461;1528461;1528461;1528461;1528461</t>
  </si>
  <si>
    <t>1345;1345;1345;1345;1345;1345;1345;1345;1345;1345;1345;1343;1343;1343;1343</t>
  </si>
  <si>
    <t>BAP_1a_canu_chrIV_chrVII;BAP_1a_Sdn_chrIV_chrVII</t>
  </si>
  <si>
    <t>1527118;1527118</t>
  </si>
  <si>
    <t>1527721;1527721</t>
  </si>
  <si>
    <t>603;603</t>
  </si>
  <si>
    <t>ANL_block61_canu_contig2;ANL_block81_Sdn_contig1;ANM_block182_Sdn_contig1</t>
  </si>
  <si>
    <t>1530219;1530219;1530219</t>
  </si>
  <si>
    <t>1530231;1530267;1530267</t>
  </si>
  <si>
    <t>120;156;156</t>
  </si>
  <si>
    <t>chrIX</t>
  </si>
  <si>
    <t>CGH_1_block58_canu_tig00000001;CGH_1_block58_Sdn_contig1</t>
  </si>
  <si>
    <t>3;1</t>
  </si>
  <si>
    <t>24266;24266</t>
  </si>
  <si>
    <t>24263;24265</t>
  </si>
  <si>
    <t>]chrX:569296]</t>
  </si>
  <si>
    <t>]chrX:569396];]chrX:569196]</t>
  </si>
  <si>
    <t>AIS_canu_chrIX;AIS_HP1_canu_chrIX;AIS_HP1_Sdn_chrIX_HPv1;AIS_Sdn_chrIX;AMP_1a_canu_chrIX;CQI_4a_canu_chrIX</t>
  </si>
  <si>
    <t>AIS;AMP;CQI</t>
  </si>
  <si>
    <t>71;71;71;71;75;75</t>
  </si>
  <si>
    <t>24295;24295;24295;24295;24272;24295</t>
  </si>
  <si>
    <t>24224;24224;24224;24224;24197;24220</t>
  </si>
  <si>
    <t>AIS_canu_chrIX;AIS_HP1_canu_chrIX;AIS_HP1_Sdn_chrIX_HPv1;CQI_4a_canu_chrIX</t>
  </si>
  <si>
    <t>AIS;CQI</t>
  </si>
  <si>
    <t>71;71;71;75</t>
  </si>
  <si>
    <t>24295;24295;24295;24295</t>
  </si>
  <si>
    <t>8066;8069;8067;8244</t>
  </si>
  <si>
    <t>AEL_Sdn_chrIX;ASB_HP2_canu_chrIX_HPv2;CLL_HP1_canu_chrXV_1_HPv1;CLL_Sdn_chrXV</t>
  </si>
  <si>
    <t>AEL;ASB;CLL</t>
  </si>
  <si>
    <t>77;73;76;74</t>
  </si>
  <si>
    <t>7242;7242;7250;7250</t>
  </si>
  <si>
    <t>7165;7169;7174;7176</t>
  </si>
  <si>
    <t>AAC_HP2_canu_chrIX_HPv2;AAC_Sdn_chrIX</t>
  </si>
  <si>
    <t>75;75</t>
  </si>
  <si>
    <t>87;87</t>
  </si>
  <si>
    <t>132;122</t>
  </si>
  <si>
    <t>AEL_Sdn_chrIX;ASB_HP2_canu_chrIX_HPv2;CDN_1a_canu_chrIX;CMF_HP1_canu_chrXV</t>
  </si>
  <si>
    <t>AEL;ASB;CDN;CMF</t>
  </si>
  <si>
    <t>77;73;76;118</t>
  </si>
  <si>
    <t>7242;7242;7242;7250</t>
  </si>
  <si>
    <t>435;394;426;410</t>
  </si>
  <si>
    <t>ASB_canu_chrIX_HP3;ATV_block119_Sdn_utg0;CGH_1_block43_canu_contig1;CGH_3_block5_Sdn_utg1;CPS_block69_canu_tig00000003;CPS_block81_canu_tig00000001;CRE_block2_canu_tig00000001;CRE_block2_Sdn_contig1;CRE_block9_canu_contig1;CRE_block9_Sdn_utg0</t>
  </si>
  <si>
    <t>ASB;ATV;CGH;CPS;CRE</t>
  </si>
  <si>
    <t>1;1;3;1866;1794;1;60;1;3636;7242</t>
  </si>
  <si>
    <t>439887;25917;325165;25335;23944;197023;325164;325164;325164;325164</t>
  </si>
  <si>
    <t>439886;25916;325162;23469;22150;197022;325104;325163;321528;317922</t>
  </si>
  <si>
    <t>[chrX:2175[</t>
  </si>
  <si>
    <t>[chrX:7225[;[chrX:2[;[chrX:5[;[chrX:1849[;[chrX:1777[;[chrX:2[;[chrX:43[;[chrX:3[;]chrX:3619];]chrX:7225]</t>
  </si>
  <si>
    <t>ANM_block33_canu_tig00000001;ATV_block71_Sdn_utg0;CGH_1_block58_Sdn_contig1</t>
  </si>
  <si>
    <t>ANM;ATV;CGH</t>
  </si>
  <si>
    <t>1686;1697;1686</t>
  </si>
  <si>
    <t>1835;1859;1788</t>
  </si>
  <si>
    <t>149;162;102</t>
  </si>
  <si>
    <t>CCT_1a_canu_chrIX;CCT_1a_Sdn_chrIX</t>
  </si>
  <si>
    <t>1852;1852</t>
  </si>
  <si>
    <t>7486;7486</t>
  </si>
  <si>
    <t>11944;11945</t>
  </si>
  <si>
    <t>ABH_Sdn_chrIX;CRE_canu_chrIX</t>
  </si>
  <si>
    <t>ABH;CRE</t>
  </si>
  <si>
    <t>1996;1840</t>
  </si>
  <si>
    <t>16663;16663</t>
  </si>
  <si>
    <t>14667;14823</t>
  </si>
  <si>
    <t>ADM_HP1_Sdn_chrIX_1;ASN_HP2_canu_chrIX;ATV_block110_Sdn_contig1;AVN_block46_Sdn_contig2;BAH_canu_chrIX_chrX;BTE_block104_canu_tig00000001;BTE_block50_canu_tig00000001;BTE_block96_canu_tig00000002;CGH_1_block43_canu_contig1;CGH_1_block43_Sdn_utg0;CGH_1_block58_Sdn_contig1;CGH_3_block5_canu_contig2;CGH_3_block5_Sdn_utg1;CRE_block29_canu_tig00000004;CRE_block2_canu_tig00000001;CRE_block2_Sdn_contig1</t>
  </si>
  <si>
    <t>ADM;ASN;ATV;AVN;BAH;BTE;CGH;CRE</t>
  </si>
  <si>
    <t>2039;1741;1894;1799;1935;2195;1748;1871;1926;1912;1788;2003;2232;2166;2039;2039</t>
  </si>
  <si>
    <t>2369;1960;2374;1943;2095;2369;2023;1974;2021;1974;1974;2059;2369;2369;2369;2369</t>
  </si>
  <si>
    <t>330;219;480;144;160;174;275;103;95;62;186;56;137;203;330;330</t>
  </si>
  <si>
    <t>ANL_block23_canu_contig3;ANL_block47_canu_tig00000001;ANM_block40_Sdn_utg0;ANM_block43_Sdn_utg0;ATV_block110_Sdn_contig1;ATV_block110_Sdn_contig1;AVN_block46_canu_tig00000003;BBT_block32_canu_tig00000001;BBT_block32_Sdn_contig1;BEM_block18_canu_contig1;CFC_block168_canu_tig00000001</t>
  </si>
  <si>
    <t>ANL;ANM;ATV;AVN;BBT;BEM;CFC</t>
  </si>
  <si>
    <t>1894;1894;2021;2082;1866;2046;1996;1949;1980;1970;1974</t>
  </si>
  <si>
    <t>1897;1897;2057;2118;1905;2052;2034;1980;2010;1974;2000</t>
  </si>
  <si>
    <t>213;213;246;288;183;186;362;319;258;320;206</t>
  </si>
  <si>
    <t>CBM_Sdn_chrIX;CPS_block81_canu_tig00000001;HN1_chrIX</t>
  </si>
  <si>
    <t>CBM;CPS;HN1</t>
  </si>
  <si>
    <t>2108;2007;2039</t>
  </si>
  <si>
    <t>7242;7242;7242</t>
  </si>
  <si>
    <t>5134;5235;5203</t>
  </si>
  <si>
    <t>AMH_1a_canu_chrIX;AMH_1a_Sdn_chrIX;BAD_canu_chrIX;BAD_Sdn_chrIX;BAF_canu_chrXIV_chrIX;BAF_Sdn_chrIX_chrXIV;CFS_canu_chrIX;EM14S013B_chrIX</t>
  </si>
  <si>
    <t>AMH;BAD;BAF;CFS;EM14S013B</t>
  </si>
  <si>
    <t>2022;2223;1972;1972;2229;1727;2232;2039</t>
  </si>
  <si>
    <t>23495;23495;23644;23644;23308;23308;23521;23495</t>
  </si>
  <si>
    <t>23055;23069;22690;22726;20312;20745;21394;25495</t>
  </si>
  <si>
    <t>AKR_canu_chrIX;ATV_block78_canu_tig00000003;BTE_block96_canu_tig00000002;CBK_Sdn_chrIX;CBM_HP1_canu_chrIX_1;CBM_Sdn_chrIX;CFC_block176_canu_tig00000003;CGH_3_block5_canu_contig2;CPS_block65_canu_tig00000006</t>
  </si>
  <si>
    <t>AKR;ATV;BTE;CBK;CBM;CFC;CGH;CPS</t>
  </si>
  <si>
    <t>7242;45;1;1;103;1;7242;1;3840</t>
  </si>
  <si>
    <t>434366;23667;24266;439887;66149;434363;21857;23312;25335</t>
  </si>
  <si>
    <t>427124;23622;24265;439886;66046;434362;14615;23311;21495</t>
  </si>
  <si>
    <t>[chrX:21225[</t>
  </si>
  <si>
    <t>[chrX:21229[;]chrX:21229];]chrX:21228];[chrX:21229[;[chrX:21229[;[chrX:21228[;[chrX:21212[;[chrX:21229[;]chrX:21212]</t>
  </si>
  <si>
    <t>AMH_1a_canu_chrIX;AMH_1a_Sdn_chrIX;BAD_canu_chrIX;BAD_Sdn_chrIX;BAF_canu_chrXIV_chrIX;BAF_Sdn_chrIX_chrXIV;CFS_canu_chrIX</t>
  </si>
  <si>
    <t>AMH;BAD;BAF;CFS</t>
  </si>
  <si>
    <t>2022;2223;1972;1972;2229;1727;2232</t>
  </si>
  <si>
    <t>23495;23495;23644;23644;23308;23308;23521</t>
  </si>
  <si>
    <t>23055;23069;22690;22726;20312;20745;21394</t>
  </si>
  <si>
    <t>CBM_Sdn_chrIX;CLN_canu_chrXV</t>
  </si>
  <si>
    <t>CBM;CLN</t>
  </si>
  <si>
    <t>2091;2126</t>
  </si>
  <si>
    <t>7242;7250</t>
  </si>
  <si>
    <t>4709;4886</t>
  </si>
  <si>
    <t>AMH_1a_Sdn_chrIX;AVN_block92_canu_tig00000002;BAF_HP2_canu_chrIX_chrXIV</t>
  </si>
  <si>
    <t>AMH;AVN;BAF</t>
  </si>
  <si>
    <t>2382;2116;1905</t>
  </si>
  <si>
    <t>23495;23314;23308</t>
  </si>
  <si>
    <t>21113;21198;21403</t>
  </si>
  <si>
    <t>ABA_canu_chrXV;ATV_block110_Sdn_contig1;CGH_1_block43_Sdn_utg0;CMF_HP1_canu_chrXV;CRE_block54_canu_contig1;CRE_block54_Sdn_utg10;CRE_Sdn_chrXV</t>
  </si>
  <si>
    <t>ABA;ATV;CGH;CMF;CRE</t>
  </si>
  <si>
    <t>1897;1;1;7250;3636;3636;7242</t>
  </si>
  <si>
    <t>23655;324734;324734;25335;324734;24266;197023</t>
  </si>
  <si>
    <t>21758;324733;324733;18085;321098;20630;189781</t>
  </si>
  <si>
    <t>]chrXV:96]</t>
  </si>
  <si>
    <t>]chrXV:1];[chrXV:431[;]chrXV:1];]chrXV:5];]chrXV:118];]chrXV:1];]chrXV:118]</t>
  </si>
  <si>
    <t>BDF_1d_canu_chrIX;BDF_1d_Sdn_chrIX;CPS_block81_canu_tig00000001</t>
  </si>
  <si>
    <t>BDF;CPS</t>
  </si>
  <si>
    <t>76;2230;8225</t>
  </si>
  <si>
    <t>16663;16657;10305</t>
  </si>
  <si>
    <t>16587;14427;2080</t>
  </si>
  <si>
    <t>ANL_block104_canu_tig00000001;ANL_block104_Sdn_contig2;ANL_block4_canu_contig1;ANL_block4_Sdn_utg0;ANM_block119_Sdn_utg2;ANM_block139_Sdn_contig1;ATV_block78_canu_tig00000003;AVN_block46_canu_tig00000003;AVN_block46_Sdn_contig2;BEM_Sdn_chrIX;BTE_block96_canu_tig00000002</t>
  </si>
  <si>
    <t>ANL;ANM;ATV;AVN;BEM;BTE</t>
  </si>
  <si>
    <t>4006;4006;4006;4006;4006;4006;4006;4006;4006;4006;4006</t>
  </si>
  <si>
    <t>5352;5352;5352;5352;5352;5352;5350;5352;5352;5352;5350</t>
  </si>
  <si>
    <t>1346;1346;1346;1346;1346;1346;1344;1346;1346;1346;1344</t>
  </si>
  <si>
    <t>ATV_block78_canu_tig00000003;BTE_block96_canu_tig00000002</t>
  </si>
  <si>
    <t>4006;4006</t>
  </si>
  <si>
    <t>5333;5333</t>
  </si>
  <si>
    <t>176;176</t>
  </si>
  <si>
    <t>BEM_canu_chrIX;BFH_HP1_canu_chrIX</t>
  </si>
  <si>
    <t>BEM;BFH</t>
  </si>
  <si>
    <t>25898;25812</t>
  </si>
  <si>
    <t>5953;5873</t>
  </si>
  <si>
    <t>BEM_block85_canu_tig00000001;BEM_canu_chrIX</t>
  </si>
  <si>
    <t>23234;23314</t>
  </si>
  <si>
    <t>19228;19308</t>
  </si>
  <si>
    <t>AGK_Sdn_chrIX;ANM_block119_canu_contig1;CFS_Sdn_chrIX;CGH_1_block45_canu_tig00000001;CGH_1_block45_Sdn_contig1;CGH_3_block17_canu_tig00000001;CGH_3_block17_Sdn_contig1;CRB_1a_canu_chrIX;CRB_1a_Sdn_chrIX</t>
  </si>
  <si>
    <t>AGK;ANM;CFS;CGH;CRB</t>
  </si>
  <si>
    <t>1797;6563;2232;7757;7757;7757;7757;2088;2088</t>
  </si>
  <si>
    <t>29553;23314;23521;23755;23755;23755;23755;24295;24295</t>
  </si>
  <si>
    <t>27756;16751;21289;15998;15998;15998;15998;22207;22207</t>
  </si>
  <si>
    <t>AKR_HP1_Sdn_chrXV_1;ALH_1b_Sdn_chrXV;ALH_1c_canu_chrXV;ALH_1c_Sdn_chrXV;CLL_canu_chrXV;CLL_HP1_canu_chrXV_1_HPv1;CLL_Sdn_chrXV;CMF_canu_chrXV;CMF_Sdn_chrXV</t>
  </si>
  <si>
    <t>AKR;ALH;CLL;CMF</t>
  </si>
  <si>
    <t>7242;7242;7242;7242;7250;1;1;7250;7250</t>
  </si>
  <si>
    <t>325175;23730;23730;23730;23515;23730;23730;25335;25335</t>
  </si>
  <si>
    <t>317933;16488;16488;16488;16265;23729;23729;18085;18085</t>
  </si>
  <si>
    <t>]chrXV:22397]</t>
  </si>
  <si>
    <t>]chrXV:22397];]chrXV:22397];]chrXV:22397];]chrXV:22397];]chrXV:22397];]chrXV:22397];]chrXV:22397];]chrXV:22397];]chrXV:22397]</t>
  </si>
  <si>
    <t>AEG_canu_chrIX;AEG_Sdn_chrIX;CRE_block3_canu_tig00000002</t>
  </si>
  <si>
    <t>AEG;CRE</t>
  </si>
  <si>
    <t>5881;5881;5881</t>
  </si>
  <si>
    <t>8693;8693;8693</t>
  </si>
  <si>
    <t>2812;2812;2812</t>
  </si>
  <si>
    <t>14179;14180;13799</t>
  </si>
  <si>
    <t>ANL_block104_canu_tig00000001;ANL_block4_canu_contig1;ANL_block4_Sdn_utg0;ANM_block119_Sdn_utg2;BEM_Sdn_chrIX</t>
  </si>
  <si>
    <t>6563;6563;6563;6563;6563</t>
  </si>
  <si>
    <t>23527;23527;23527;23314;23314</t>
  </si>
  <si>
    <t>16964;16964;16964;16751;16751</t>
  </si>
  <si>
    <t>ANL_block104_canu_tig00000001;ANL_block4_canu_contig1;ANL_block4_Sdn_utg0;ANM_block119_Sdn_utg2</t>
  </si>
  <si>
    <t>6563;6563;6563;6563</t>
  </si>
  <si>
    <t>23310;23527;23310;23314</t>
  </si>
  <si>
    <t>2132;2024;2132;2028</t>
  </si>
  <si>
    <t>AAC_canu_chrIX;AAC_HP2_canu_chrIX_HPv2;AAC_Sdn_chrIX</t>
  </si>
  <si>
    <t>6690;6711;6695</t>
  </si>
  <si>
    <t>10305;10305;10305</t>
  </si>
  <si>
    <t>5467;5387;5423</t>
  </si>
  <si>
    <t>CGH_3_block5_canu_contig2;CRE_block9_canu_contig1</t>
  </si>
  <si>
    <t>6789;6728</t>
  </si>
  <si>
    <t>7364;7242</t>
  </si>
  <si>
    <t>272;255</t>
  </si>
  <si>
    <t>ASN_HP2_canu_chrIX;ASN_Sdn_chrIX;ATV_block110_Sdn_contig1;ATV_block119_canu_contig1;ATV_block119_Sdn_utg0;ATV_block78_canu_tig00000003;BTE_block95_canu_contig1;BTE_block95_Sdn_utg2;CGH_1_block43_canu_contig1;CGH_1_block43_Sdn_utg0;CGH_1_block58_canu_tig00000001;CGH_1_block58_Sdn_contig1;CGH_3_block5_canu_contig2;CGH_3_block5_Sdn_utg1;CPS_Sdn_chrIX;CRE_block54_canu_contig1;CRE_block54_Sdn_utg10;CRE_block9_canu_contig1</t>
  </si>
  <si>
    <t>ASN;ATV;BTE;CGH;CPS;CRE</t>
  </si>
  <si>
    <t>6711;6711;6711;6711;6711;6711;6763;6948;6948;6948;6948;6948;6806;6711;6671;6948;6948;6745</t>
  </si>
  <si>
    <t>7364;7364;7364;7364;7364;7364;7242;7242;7242;7242;7242;7242;7364;7364;7441;7242;7242;7242</t>
  </si>
  <si>
    <t>653;653;653;653;653;653;479;294;294;294;294;294;558;653;770;294;294;497</t>
  </si>
  <si>
    <t>AAC_HP1_canu_chrIX;BAH_canu_chrIX_chrX</t>
  </si>
  <si>
    <t>AAC;BAH</t>
  </si>
  <si>
    <t>6711;6948</t>
  </si>
  <si>
    <t>10305;10305</t>
  </si>
  <si>
    <t>3594;3357</t>
  </si>
  <si>
    <t>ADM_HP1_canu_chrIX_1_HPv1;BBF_Sdn_chrIX</t>
  </si>
  <si>
    <t>ADM;BBF</t>
  </si>
  <si>
    <t>29553;29553</t>
  </si>
  <si>
    <t>8402;8807</t>
  </si>
  <si>
    <t>CEI_1a_canu_chrIX;CEI_1a_Sdn_chrIX</t>
  </si>
  <si>
    <t>6948;6948</t>
  </si>
  <si>
    <t>23640;23640</t>
  </si>
  <si>
    <t>27178;27183</t>
  </si>
  <si>
    <t>ABA_Sdn_chrXV;BTE_block96_canu_tig00000002;CBK_Sdn_chrIX;CPS_block69_canu_tig00000003</t>
  </si>
  <si>
    <t>ABA;BTE;CBK;CPS</t>
  </si>
  <si>
    <t>7242;6823;7244;6948</t>
  </si>
  <si>
    <t>8042;8388;8257;8463</t>
  </si>
  <si>
    <t>800;1565;1013;1515</t>
  </si>
  <si>
    <t>CCQ_1a_canu_chrXI_chrIX;CCQ_1a_Sdn_chrXI_chrIX</t>
  </si>
  <si>
    <t>7242;7242</t>
  </si>
  <si>
    <t>197266;197266</t>
  </si>
  <si>
    <t>190024;190024</t>
  </si>
  <si>
    <t>[chrXI:513848[</t>
  </si>
  <si>
    <t>[chrXI:513848[;[chrXI:513848[</t>
  </si>
  <si>
    <t>BCE_3a_canu_chrXIII_chrIX;BCE_3a_Sdn_chrXIII_chrIX</t>
  </si>
  <si>
    <t>434427;434427</t>
  </si>
  <si>
    <t>427185;427185</t>
  </si>
  <si>
    <t>[chrXIII:698675[</t>
  </si>
  <si>
    <t>[chrXIII:698675[;[chrXIII:698675[</t>
  </si>
  <si>
    <t>ANL_block104_Sdn_contig2;ANM_block139_Sdn_contig1</t>
  </si>
  <si>
    <t>7756;7631</t>
  </si>
  <si>
    <t>23527;23474</t>
  </si>
  <si>
    <t>1508;1582</t>
  </si>
  <si>
    <t>ANL_block104_Sdn_contig2;ANM_block139_Sdn_contig1;BTE_block104_canu_tig00000001;BTE_block104_Sdn_contig1;CGH_1_block51_canu_contig1;CGH_1_block51_Sdn_utg2</t>
  </si>
  <si>
    <t>ANL;ANM;BTE;CGH</t>
  </si>
  <si>
    <t>7756;7631;7748;7748;7748;7748</t>
  </si>
  <si>
    <t>23527;23474;23435;23435;23755;23755</t>
  </si>
  <si>
    <t>15771;15843;15687;15687;16007;16007</t>
  </si>
  <si>
    <t>ANM_block155_canu_tig00000001;AVN_block46_canu_tig00000003;AVN_block46_Sdn_contig2</t>
  </si>
  <si>
    <t>7748;7748;7748</t>
  </si>
  <si>
    <t>13180;13180;13180</t>
  </si>
  <si>
    <t>5432;5432;5432</t>
  </si>
  <si>
    <t>20132;20155;20160</t>
  </si>
  <si>
    <t>BTE_block104_canu_tig00000001;BTE_block104_Sdn_contig1</t>
  </si>
  <si>
    <t>7748;7748</t>
  </si>
  <si>
    <t>23435;23435</t>
  </si>
  <si>
    <t>6730;6732</t>
  </si>
  <si>
    <t>CGH_1_block51_canu_contig1;CGH_1_block51_Sdn_utg2</t>
  </si>
  <si>
    <t>23755;23755</t>
  </si>
  <si>
    <t>8698;8698</t>
  </si>
  <si>
    <t>AQG_2a_canu_chrIX;AQG_2a_Sdn_chrIX</t>
  </si>
  <si>
    <t>24295;24295</t>
  </si>
  <si>
    <t>7272;7273</t>
  </si>
  <si>
    <t>16547;16547</t>
  </si>
  <si>
    <t>ATV_block119_canu_contig1;BAG_1a_canu_chrIX_chrX;BAG_1a_Sdn_chrIX_chrX;BAH_canu_chrIX_chrX;BAH_Sdn_chrIX_chrX</t>
  </si>
  <si>
    <t>ATV;BAG;BAH</t>
  </si>
  <si>
    <t>3;13180;13180;1;23495</t>
  </si>
  <si>
    <t>205426;370405;370405;370404;370404</t>
  </si>
  <si>
    <t>205423;357225;357225;370403;346909</t>
  </si>
  <si>
    <t>]chrX:354841]</t>
  </si>
  <si>
    <t>[chrX:354833[;]chrX:354843];]chrX:354843];]chrX:354843];]chrX:354843]</t>
  </si>
  <si>
    <t>ATV_block110_Sdn_contig1;ATV_block119_canu_contig1;ATV_block119_Sdn_utg0;ATV_block78_canu_tig00000003;BMC_2a_canu_chrIX;CGH_3_block5_canu_contig2;CGH_3_block5_Sdn_utg1;CPS_block65_canu_tig00000006</t>
  </si>
  <si>
    <t>ATV;BMC;CGH;CPS</t>
  </si>
  <si>
    <t>10131;10131;10131;10131;10131;10115;9999;10131</t>
  </si>
  <si>
    <t>10305;10305;10305;10305;10305;10305;10305;10305</t>
  </si>
  <si>
    <t>174;174;174;174;174;190;306;174</t>
  </si>
  <si>
    <t>ADE_canu_chrIX;ADE_Sdn_chrIX;ASN_HP1_Sdn_chrIX;ATV_block119_canu_contig1;ATV_block119_Sdn_utg0;ATV_block78_canu_tig00000003;AVI_1a_canu_chrIX;AVI_1a_Sdn_chrIX;BAI_1a_canu_chrIX;BAI_1a_Sdn_chrIX;BAK_1a_canu_chrIX;BAK_1a_Sdn_chrIX;BFP_1a_canu_chrIX;BFP_1a_Sdn_chrIX;CCC_1a_canu_chrIX;CCC_1a_Sdn_chrIX;CCQ_1a_canu_chrXI_chrIX;CCQ_1a_Sdn_chrXI_chrIX;CCT_1a_canu_chrIX;CCT_1a_Sdn_chrIX;CDN_1a_canu_chrIX;CDN_1a_Sdn_chrIX;CGH_3_block5_canu_contig2;CGH_3_block5_Sdn_utg1;CNT_HP2_canu_chrIX_1_HPv2;CNT_Sdn_chrIX;CPS_block65_canu_tig00000006;CPS_block69_canu_tig00000003;CPS_Sdn_chrIX;UWOPS052272_chrIX;UWOPS837873_chrIX</t>
  </si>
  <si>
    <t>ADE;ASN;ATV;AVI;BAI;BAK;BFP;CCC;CCQ;CCT;CDN;CGH;CNT;CPS;UWOPS052272;UWOPS837873</t>
  </si>
  <si>
    <t>10131;10131;10131;10114;10131;10131;10131;10131;10131;10131;10131;10131;10131;10131;10131;10131;10131;10131;10131;10131;10131;10131;10098;9999;10131;10131;10131;10131;10131;10131;10131</t>
  </si>
  <si>
    <t>10305;10305;10305;10305;10288;10288;10305;10305;10305;10305;10305;10305;10305;10305;10305;10305;10305;10305;10305;10305;10305;10305;10305;10288;10305;10305;10288;10305;10305;10305;10305</t>
  </si>
  <si>
    <t>2609;2609;2615;2611;2612;2615;2627;2627;2609;2609;2610;2608;2604;2604;2604;2605;2605;2605;2631;2631;2604;2605;2607;2464;2612;2614;2615;2614;2612;2608;2631</t>
  </si>
  <si>
    <t>ADQ_Sdn_chrXV;CLN_canu_chrXV</t>
  </si>
  <si>
    <t>13603;7250</t>
  </si>
  <si>
    <t>25335;197488</t>
  </si>
  <si>
    <t>11732;190238</t>
  </si>
  <si>
    <t>]chrXV:29074]</t>
  </si>
  <si>
    <t>]chrXV:29074];]chrXV:29074]</t>
  </si>
  <si>
    <t>ANE_Sdn_chrXIV_chrIX;BAF_canu_chrXIV_chrIX;BAF_HP2_canu_chrIX_chrXIV;BAF_Sdn_chrIX_chrXIV</t>
  </si>
  <si>
    <t>ANE;BAF</t>
  </si>
  <si>
    <t>7242;23308;3;23308</t>
  </si>
  <si>
    <t>248838;336547;336547;336547</t>
  </si>
  <si>
    <t>241596;313239;336544;313239</t>
  </si>
  <si>
    <t>[chrXIV:11123[</t>
  </si>
  <si>
    <t>]chrXIV:12207];[chrXIV:9151[;[chrXIV:9151[;[chrXIV:13982[</t>
  </si>
  <si>
    <t>CLN_canu_chrXV;CMF_canu_chrXV;CMF_HP1_canu_chrXV;CMF_Sdn_chrXV</t>
  </si>
  <si>
    <t>13817;13817;13817;13817</t>
  </si>
  <si>
    <t>14238;14238;14238;14238</t>
  </si>
  <si>
    <t>421;421;421;421</t>
  </si>
  <si>
    <t>CPS_block40_canu_tig00000001;CPS_block44_canu_tig00000001;CPS_block9_canu_contig1</t>
  </si>
  <si>
    <t>19337;19337;19337</t>
  </si>
  <si>
    <t>19428;19428;19428</t>
  </si>
  <si>
    <t>AKR_canu_chrIX;ATV_block119_canu_contig1</t>
  </si>
  <si>
    <t>AKR;ATV</t>
  </si>
  <si>
    <t>21229;21229</t>
  </si>
  <si>
    <t>23644;23495</t>
  </si>
  <si>
    <t>2026;1983</t>
  </si>
  <si>
    <t>CBK_Sdn_chrIX;CBM_HP1_canu_chrIX_1</t>
  </si>
  <si>
    <t>CBK;CBM</t>
  </si>
  <si>
    <t>25352;25322</t>
  </si>
  <si>
    <t>4268;4270</t>
  </si>
  <si>
    <t>AKR_canu_chrIX;ATV_block119_canu_contig1;ATV_block119_Sdn_utg0;ATV_block152_canu_tig00000002</t>
  </si>
  <si>
    <t>21893;21893;21893;21893</t>
  </si>
  <si>
    <t>23644;23495;23495;23431</t>
  </si>
  <si>
    <t>1751;1602;1602;1538</t>
  </si>
  <si>
    <t>ATV_block152_canu_tig00000002;CLL_canu_chrIX;CLL_HP1_canu_chrIX_1_HPv1;CLL_Sdn_chrIX</t>
  </si>
  <si>
    <t>ATV;CLL</t>
  </si>
  <si>
    <t>23495;23644;23644;23644</t>
  </si>
  <si>
    <t>1341;1385;1385;1385</t>
  </si>
  <si>
    <t>BGN_3a_canu_chrIX;BGN_3a_Sdn_chrIX</t>
  </si>
  <si>
    <t>22358;22358</t>
  </si>
  <si>
    <t>22362;22362</t>
  </si>
  <si>
    <t>AEL_HP1_canu_chrIX_1_HPv1;AEL_HP1_Sdn_chrIX_1</t>
  </si>
  <si>
    <t>22658;22658</t>
  </si>
  <si>
    <t>22663;22663</t>
  </si>
  <si>
    <t>ANE_Sdn_chrXIV_chrIX;CCQ_1a_canu_chrXI_chrIX;CCQ_1a_Sdn_chrXI_chrIX;CFF_Sdn_chrVII_chrIX</t>
  </si>
  <si>
    <t>ANE;CCQ;CFF</t>
  </si>
  <si>
    <t>21893;21893;21893;27216</t>
  </si>
  <si>
    <t>23495;23644;23644;28924</t>
  </si>
  <si>
    <t>1602;1751;1751;1708</t>
  </si>
  <si>
    <t>BAF_canu_chrXIV_chrIX;BAF_Sdn_chrIX_chrXIV</t>
  </si>
  <si>
    <t>23308;23308</t>
  </si>
  <si>
    <t>196549;196549</t>
  </si>
  <si>
    <t>173241;173241</t>
  </si>
  <si>
    <t>AAC_HP2_canu_chrIX_HPv2;AAC_HP2_Sdn_chrIX</t>
  </si>
  <si>
    <t>23426;23426</t>
  </si>
  <si>
    <t>23535;23535</t>
  </si>
  <si>
    <t>112;112</t>
  </si>
  <si>
    <t>CLL_canu_chrXV;CLL_Sdn_chrXV</t>
  </si>
  <si>
    <t>23352;23554</t>
  </si>
  <si>
    <t>29185;29156</t>
  </si>
  <si>
    <t>155;152</t>
  </si>
  <si>
    <t>ASG_canu_chrIX;ASG_Sdn_chrIX;ASN_canu_chrIX;ASN_HP2_Sdn_chrIX_1_HPv2;ASN_Sdn_chrIX;ATM_1a_canu_chrIX;ATM_1a_Sdn_chrIX;ATV_block78_canu_tig00000003;BEM_block85_canu_tig00000001;BFH_HP2_canu_chrIX_HPv2;BFH_HP2_Sdn_chrIX;BFH_Sdn_chrIX;CBM_Sdn_chrIX;CGH_1_block58_canu_tig00000001;CGH_1_block58_Sdn_contig1;CHS_3a_canu_chrIX;CHS_3a_Sdn_chrIX;CRE_block54_canu_contig1;CRE_block54_Sdn_utg10;DBVPG6765_chrIX</t>
  </si>
  <si>
    <t>ASG;ASN;ATM;ATV;BEM;BFH;CBM;CGH;CHS;CRE;DBVPG6765</t>
  </si>
  <si>
    <t>23625;23625;23625;23730;23686;23625;23625;23454;23646;23625;23625;23625;23625;23523;23523;23625;23625;23155;23155;23625</t>
  </si>
  <si>
    <t>23813;23813;23946;23946;23929;23813;23813;23521;23759;23828;23828;23828;23944;23640;23646;23813;23813;23546;23546;23813</t>
  </si>
  <si>
    <t>188;188;321;216;243;188;188;67;113;203;203;203;319;117;123;188;188;391;391;188</t>
  </si>
  <si>
    <t>AEH_canu_chrIX;AEH_Sdn_chrIX;AEL_HP1_canu_chrIX_1_HPv1;AEL_HP1_Sdn_chrIX_1;ANM_block155_canu_tig00000001;ANM_block43_Sdn_utg2;APG_canu_chrIX;APG_Sdn_chrIX;AVN_block46_canu_tig00000003;BAP_1a_canu_chrIX;BAP_1a_Sdn_chrIX;BEM_block85_canu_tig00000001;BPG_canu_chrIX;BPG_Sdn_chrIX;BTE_block95_canu_contig1;CBM_HP2_Sdn_chrIX_1_HPv2;CGH_1_block43_canu_contig1;CGH_1_block58_canu_tig00000001;CGH_1_block58_Sdn_contig1;CLL_Sdn_chrXV;CNB_1a_canu_chrIX;CNB_1a_Sdn_chrIX;CNT_HP2_canu_chrIX_1_HPv2;CNT_HP2_Sdn_chrIX_1;CNT_Sdn_chrIX;RM11_chrIX;Y55_chrIX</t>
  </si>
  <si>
    <t>AEH;AEL;ANM;APG;AVN;BAP;BEM;BPG;BTE;CBM;CGH;CLL;CNB;CNT;RM11;Y55</t>
  </si>
  <si>
    <t>23521;23521;23521;23521;23625;23625;23521;23521;23625;23625;23625;23730;23521;23521;23646;23625;23625;23625;23625;23515;23521;23521;23521;23521;23521;23625;23625</t>
  </si>
  <si>
    <t>23525;23525;23525;23525;23640;23640;23525;23525;23640;23644;23644;23759;23525;23525;23650;23640;23646;23640;23646;23554;23525;23525;23525;23525;23525;23640;23640</t>
  </si>
  <si>
    <t>217;217;217;218;303;303;217;217;303;302;302;187;218;218;101;303;297;300;294;168;217;217;217;217;217;303;303</t>
  </si>
  <si>
    <t>ADQ_canu_chrIX;ADQ_Sdn_chrIX;BAF_HP2_Sdn_chrXIV_1_HPv2;CGH_3_canu_chrIX;CLN_canu_chrIX;CLN_Sdn_chrIX</t>
  </si>
  <si>
    <t>ADQ;BAF;CGH;CLN</t>
  </si>
  <si>
    <t>24207;24207;24207;24207;24207;24207</t>
  </si>
  <si>
    <t>24227;24227;24227;24227;24227;24227</t>
  </si>
  <si>
    <t>58;58;58;58;58;58</t>
  </si>
  <si>
    <t>ANL_canu_chrIX;ANL_Sdn_chrIX;BEM_canu_chrIX;BEM_Sdn_chrIX</t>
  </si>
  <si>
    <t>24297;24297;24266;24266</t>
  </si>
  <si>
    <t>25936;25936;25898;25898</t>
  </si>
  <si>
    <t>1639;1639;1632;1632</t>
  </si>
  <si>
    <t>CIH_HP1_canu_chrIX;CIH_HP1_Sdn_chrIX_1_HPv1;CIH_Sdn_chrIX</t>
  </si>
  <si>
    <t>24993;24993;24993</t>
  </si>
  <si>
    <t>29553;29553;29553</t>
  </si>
  <si>
    <t>4560;4560;4560</t>
  </si>
  <si>
    <t>AAR_canu_chrIV_chrIX;ALI_HP2_Sdn_chrX_chrIV_chrXI_HPv2</t>
  </si>
  <si>
    <t>AAR;ALI</t>
  </si>
  <si>
    <t>24295;25936</t>
  </si>
  <si>
    <t>210647;185268</t>
  </si>
  <si>
    <t>186352;159332</t>
  </si>
  <si>
    <t>]chrIV:10889]</t>
  </si>
  <si>
    <t>]chrIV:10889];]chrIV:10889]</t>
  </si>
  <si>
    <t>AAC_canu_chrIX;AAC_HP1_Sdn_chrIX_HPv1;AAC_HP2_canu_chrIX_HPv2</t>
  </si>
  <si>
    <t>25294;25294;25294</t>
  </si>
  <si>
    <t>25842;25842;25842</t>
  </si>
  <si>
    <t>196;202;202</t>
  </si>
  <si>
    <t>CFC_canu_chrIX;CFC_Sdn_chrIX</t>
  </si>
  <si>
    <t>25322;25322</t>
  </si>
  <si>
    <t>25889;25889</t>
  </si>
  <si>
    <t>939;939</t>
  </si>
  <si>
    <t>AAC_HP1_canu_chrIX;AAC_HP2_Sdn_chrIX;AAC_Sdn_chrIX;ATV_block119_Sdn_utg0;BDF_1d_canu_chrIX;BDF_1d_Sdn_chrIX;BDH_1b_canu_chrIX_chrXI;BDH_1b_Sdn_chrIX;BTE_block95_canu_contig1;CFC_canu_chrIX;CFC_canu_chrIX;CFC_Sdn_chrIX;CFC_Sdn_chrIX</t>
  </si>
  <si>
    <t>AAC;ATV;BDF;BDH;BTE;CFC</t>
  </si>
  <si>
    <t>25294;25322;25294;25294;25362;25362;25309;25309;25394;25322;25322;25322;25322</t>
  </si>
  <si>
    <t>25842;25896;25842;25896;25913;25913;25896;25896;25672;25770;25889;25770;25889</t>
  </si>
  <si>
    <t>548;574;548;602;551;551;587;587;278;448;567;448;567</t>
  </si>
  <si>
    <t>AIG_canu_chrIX;AIG_Sdn_chrIX;AKH_1a_canu_chrIX;AKH_1a_Sdn_chrIX;BAD_canu_chrIX;BAD_Sdn_chrIX;BAF_canu_chrXIV_chrIX;BAF_HP1_canu_chrIX;BAF_HP1_Sdn_chrIX_1_HPv1;BAF_HP2_canu_chrIX_chrXIV;BAF_HP2_Sdn_chrXIV_1_HPv2;BAF_Sdn_chrIX_chrXIV;BAM_mixedALT_chrIX;BAM_mixed_chrIX;BAP_1a_canu_chrIX;BAP_1a_Sdn_chrIX;BBM_1a_canu_chrIX;BBM_1a_Sdn_chrIX;BBT_block26_canu_tig00000002;BDM_1a_canu_chrIX;BDM_1a_Sdn_chrIX;BJ4_chrIX;BTE_block104_canu_tig00000001;BTE_block104_Sdn_contig1;BTE_Sdn_chrIX;CDA_canu_chrIX;CDA_Sdn_chrIX;CDG_1a_canu_chrIX;CDG_1a_Sdn_chrIX;CEQ_1a_canu_chrIX;CEQ_1a_Sdn_chrIX;CFA_canu_chrIX;CFA_Sdn_chrVII_chrIX;CHS_3a_canu_chrIX;CHS_3a_Sdn_chrIX</t>
  </si>
  <si>
    <t>AIG;AKH;BAD;BAF;BAM;BAP;BBM;BBT;BDM;BJ4;BTE;CDA;CDG;CEQ;CFA;CHS</t>
  </si>
  <si>
    <t>25545;25545;25629;25629;25466;25466;25466;25466;25466;25466;25466;25466;25545;25545;25545;25545;25629;25629;25587;25545;25545;25587;25587;25587;25587;25466;25466;25629;25629;25629;25629;25466;25466;25545;25545</t>
  </si>
  <si>
    <t>25700;25700;25688;25688;25742;25742;25742;25742;25742;25742;25742;25742;25700;25700;25672;25672;25698;25698;25688;25700;25700;25688;25688;25688;25688;25742;25742;25688;25688;25688;25688;25742;25742;25700;25700</t>
  </si>
  <si>
    <t>155;155;59;59;276;276;276;276;276;276;276;276;155;155;127;127;69;69;101;155;155;101;101;101;101;276;276;59;59;59;59;276;276;155;155</t>
  </si>
  <si>
    <t>AAB_canu_chrIX;AAB_Sdn_chrIX;AAR_canu_chrIV_chrIX;AAR_canu_chrIV_chrIX;AAR_Sdn_chrIX;AAR_Sdn_chrIX;AGA_1a_canu_chrIX;AGA_1a_canu_chrIX;AGA_1a_Sdn_chrIX;AGA_1a_Sdn_chrIX;AIG_canu_chrIX;AIG_canu_chrIX;AIG_Sdn_chrIX;AIG_Sdn_chrIX;AIS_canu_chrIX;AIS_HP1_canu_chrIX;AIS_HP1_Sdn_chrIX_HPv1;AIS_Sdn_chrIX;ALS_1a_canu_chrIX;ALS_1a_Sdn_chrIX;AMM_1a_canu_chrIX;AMM_1a_Sdn_chrIX;AMP_1a_canu_chrIX;AMP_1a_Sdn_chrIX;ASG_canu_chrIX;ASG_Sdn_chrIX;ATM_1a_canu_chrIX;ATM_1a_Sdn_chrIX;BAG_1a_canu_chrIX_chrX;BAG_1a_Sdn_chrIX_chrX;BAL_1a_canu_chrIX;BBM_1a_canu_chrIX;BBM_1a_Sdn_chrIX;BBT_canu_chrIX;BDM_1a_canu_chrIX;BDM_1a_canu_chrIX;BDM_1a_Sdn_chrIX;BDM_1a_Sdn_chrIX;BHH_canu_chrIX;BHH_Sdn_chrIX;BMB_canu_chrIX;BMC_2a_canu_chrIX;BMC_2a_Sdn_chrIX;BPG_canu_chrIX;BPG_Sdn_chrIX;BTE_Sdn_chrIX;CDG_1a_canu_chrIX;CDG_1a_Sdn_chrIX;CFF_Sdn_chrVII_chrIX;CGH_1_block45_canu_tig00000001;CGH_1_block45_Sdn_contig1;CGH_1_block47_canu_tig00000001;CGH_1_block47_Sdn_contig1;CGH_1_block51_canu_contig1;CGH_1_block51_Sdn_utg2;CGH_1_canu_chrIX;CGH_1_Sdn_chrIX;CGH_3_block17_canu_tig00000001;CGH_3_canu_chrIX;CGH_3_Sdn_chrIX;CHS_3a_canu_chrIX;CHS_3a_canu_chrIX;CHS_3a_Sdn_chrIX;CHS_3a_Sdn_chrIX;CNT_canu_chrXV_chrIX;CPI_1c_canu_chrIX;CPI_1c_Sdn_chrIX;CQS_1a_canu_chrIX;CQS_1a_Sdn_chrIX;CRB_1a_canu_chrIX;CRB_1a_Sdn_chrIX;DBVPG6765_chrIX;HN1_chrIX;SX2_chrIX;UWOPS034614_chrIX;UWOPS052272_chrIX</t>
  </si>
  <si>
    <t>AAB;AAR;AGA;AIG;AIS;ALS;AMM;AMP;ASG;ATM;BAG;BAL;BBM;BBT;BDM;BHH;BMB;BMC;BPG;BTE;CDG;CFF;CGH;CHS;CNT;CPI;CQS;CRB;DBVPG6765;HN1;SX2;UWOPS034614;UWOPS052272</t>
  </si>
  <si>
    <t>0.234</t>
  </si>
  <si>
    <t>25587;25587;25490;25700;25490;25700;25406;25700;25406;25700;25574;25700;25574;25700;25587;25587;25587;25587;25587;25587;25669;25669;25587;25587;25587;25587;25587;25587;25588;25588;25688;25698;25698;25688;25574;25700;25574;25700;25587;25587;25520;25520;25520;25588;25588;25688;25688;25688;25587;25629;25629;25629;25629;25629;25629;25629;25629;25629;25587;25629;25574;25700;25574;25700;25588;25587;25587;25587;25587;25588;25588;25587;25688;25588;25520;25520</t>
  </si>
  <si>
    <t>25611;25611;25507;25717;25507;25717;25433;25713;25433;25713;25587;25706;25587;25706;25588;25588;25588;25588;25611;25611;25688;25688;25611;25611;25588;25588;25588;25588;25634;25634;25706;25725;25725;25725;25587;25706;25587;25706;25611;25611;25565;25565;25565;25629;25629;25725;25725;25725;25611;25630;25630;25630;25630;25630;25630;25630;25630;25630;25630;25630;25587;25706;25587;25706;25629;25588;25588;25588;25588;25629;25629;25588;25706;25634;25565;25565</t>
  </si>
  <si>
    <t>312;312;185;185;185;185;111;181;111;181;181;132;181;132;293;293;293;293;312;312;191;191;312;312;293;293;293;293;340;340;186;192;192;163;181;132;181;132;312;312;207;207;207;335;335;163;205;205;312;287;287;287;287;287;287;287;287;287;287;287;181;132;181;132;329;293;293;332;332;329;329;293;186;340;207;207</t>
  </si>
  <si>
    <t>AAC_canu_chrIX;AAC_HP1_canu_chrIX;AAC_HP1_Sdn_chrIX_HPv1;AAC_HP2_canu_chrIX_HPv2;AAC_HP2_Sdn_chrIX;AAC_Sdn_chrIX;ADE_canu_chrIX;ADE_Sdn_chrIX;ADM_HP2_canu_chrIX_1;ADM_HP2_Sdn_chrIX_1_HPv2;ADM_Sdn_chrIX;AEG_canu_chrIX;AEG_Sdn_chrIX;ALI_canu_chrIX;ALI_HP1_canu_chrIX_HPv1;ALI_HP1_Sdn_chrIX;ALI_HP2_canu_chrIX;ALI_HP2_Sdn_chrX_chrIV_chrXI_HPv2;ALI_Sdn_chrIX;ANL_block104_canu_tig00000001;ANL_block104_Sdn_contig2;ANL_block4_canu_contig1;ANL_block4_Sdn_utg0;ANL_canu_chrIX;ANL_Sdn_chrIX;ANM_block119_canu_contig1;ANM_block119_Sdn_utg2;ANM_block139_Sdn_contig1;ANM_block155_canu_tig00000001;ANM_block155_Sdn_contig1;ANM_block38_canu_tig00000002;ANM_block43_canu_contig2;ANM_block43_Sdn_utg2;ANM_canu_chrIX;ANM_Sdn_chrIX;AQG_2a_canu_chrIX;AQG_2a_Sdn_chrIX;ASB_canu_chrIX;ASB_HP1_canu_chrIX;ASB_HP1_Sdn_chrIX_HPv1;ASB_HP2_canu_chrIX_HPv2;ASB_HP2_Sdn_chrIX;ASB_Sdn_chrIX;ASN_canu_chrIX;ASN_HP1_Sdn_chrIX;ASN_HP2_canu_chrIX;ASN_HP2_Sdn_chrIX_1_HPv2;ASN_Sdn_chrIX;ATV_block152_canu_tig00000002;ATV_block152_Sdn_contig1;ATV_canu_chrIX;AVN_block46_canu_tig00000003;AVN_block46_Sdn_contig2;AVN_block92_canu_tig00000002;AVN_block92_Sdn_contig1;AVN_canu_chrIX;AVN_Sdn_chrIX;BAF_canu_chrXIV_chrIX;BAF_HP1_canu_chrIX;BAF_HP1_Sdn_chrIX_1_HPv1;BAF_HP2_canu_chrIX_chrXIV;BAF_HP2_Sdn_chrXIV_1_HPv2;BAF_Sdn_chrIX_chrXIV;BAH_canu_chrIX_chrX;BAH_Sdn_chrIX_chrX;BAK_1a_canu_chrIX;BAK_1a_Sdn_chrIX;BAM_mixedALT_chrIX;BAM_mixed_chrIX;BAP_1a_canu_chrIX;BAP_1a_Sdn_chrIX;BAQ_1a_canu_chrIX;BAQ_1a_Sdn_chrIX;BBM_1a_canu_chrIX;BBM_1a_Sdn_chrIX;BBT_block26_canu_tig00000002;BBT_block7_canu_tig00000001;BBT_block7_Sdn_contig1;BCE_3a_canu_chrIX;BCE_3a_Sdn_chrIX;BCN_canu_chrIX;BCN_Sdn_chrIX;BDM_1a_canu_chrIX;BDM_1a_Sdn_chrIX;BDN_1c_canu_chrIX;BDN_1c_Sdn_chrIX;BEM_block85_canu_tig00000001;BEM_block85_Sdn_contig1;BEM_canu_chrIX;BEM_Sdn_chrIX;BFH_canu_chrIX;BFH_HP1_canu_chrIX;BFH_HP1_Sdn_chrIX_HPv1;BFH_HP2_canu_chrIX_HPv2;BFH_HP2_Sdn_chrIX;BFH_Sdn_chrIX;BFP_1a_canu_chrIX;BFP_1a_Sdn_chrIX;BGN_3a_canu_chrIX;BGN_3a_Sdn_chrIX;BGP_1a_mixedALT_chrIX;BGP_1a_mixed_chrIX;BLD_1a_canu_chrIX;BLD_1a_Sdn_chrIX;BTE_block104_canu_tig00000001;BTE_block104_Sdn_contig1;BTE_Sdn_chrIX;CDA_canu_chrIX;CDA_Sdn_chrIX;CFA_canu_chrIX;CFA_Sdn_chrVII_chrIX;CHS_3a_canu_chrIX;CHS_3a_Sdn_chrIX;CKB_canu_chrIX;CKB_HP1_canu_chrIX_1_HPv1;CKB_HP1_Sdn_chrIX;CKB_HP2_Sdn_chrIX;CKB_Sdn_chrIX;CPA_1a_canu_chrIX;CPA_1a_Sdn_chrIX;CQS_1a_canu_chrIX;CQS_1a_Sdn_chrIX</t>
  </si>
  <si>
    <t>AAC;ADE;ADM;AEG;ALI;ANL;ANM;AQG;ASB;ASN;ATV;AVN;BAF;BAH;BAK;BAM;BAP;BAQ;BBM;BBT;BCE;BCN;BDM;BDN;BEM;BFH;BFP;BGN;BGP;BLD;BTE;CDA;CFA;CHS;CKB;CPA;CQS</t>
  </si>
  <si>
    <t>30406;30406;30406;30406;30406;30406;30406;30406;30406;30406;30406;30406;30406;30406;30406;30406;30406;30406;30406;30406;30406;30406;30406;30406;30406;30406;30406;30406;30406;30406;30406;30406;30406;30406;30406;30406;30406;30406;30406;30406;30406;30406;30406;30406;30406;30406;30406;30406;30406;30406;30406;30406;30406;30406;30406;30406;30406;30406;30406;30406;30406;30406;30406;30406;30406;30706;30706;30406;30406;30406;30406;30711;30711;30406;30406;30646;30646;30646;30406;30406;30406;30406;30406;30406;30406;30406;30406;30406;30406;30406;30406;30406;30406;30406;30406;30406;30406;30406;30406;30406;30406;30406;30406;30406;30646;30646;30646;30406;30406;30406;30406;30406;30406;30406;30406;30406;30406;30406;30406;30406;30406;30406</t>
  </si>
  <si>
    <t>30635;30635;30635;30635;30635;30635;30635;30635;30635;30635;30635;30635;30635;30635;30635;30635;30635;30635;30635;30635;30635;30635;30635;30635;30635;30635;30635;30635;30635;30635;30635;30635;30635;30635;30635;30635;30635;30635;30635;30635;30635;30635;30635;30635;30635;30635;30635;30635;30635;30635;30635;30635;30635;30635;30635;30635;30635;30635;30635;30635;30635;30635;30635;30635;30635;30910;30910;30635;30635;30635;30635;30859;30859;30635;30635;30997;30997;30997;30635;30635;30635;30635;30635;30635;30635;30635;30635;30635;30635;30635;30635;30635;30635;30635;30635;30635;30635;30635;30635;30635;30635;30635;30635;30635;30997;30997;30997;30635;30635;30635;30635;30635;30635;30635;30635;30635;30635;30635;30635;30635;30635;30635</t>
  </si>
  <si>
    <t>229;229;229;229;229;229;229;229;229;229;229;229;229;229;229;229;229;229;229;229;229;229;229;229;229;229;229;229;229;229;229;229;229;229;229;229;229;229;229;229;229;229;229;229;229;229;229;229;229;229;229;229;229;229;229;229;229;229;229;229;229;229;229;229;229;204;204;229;229;229;229;148;148;229;229;351;351;351;229;229;229;229;229;229;229;229;229;229;229;229;229;229;229;229;229;229;229;229;229;229;229;229;229;229;351;351;351;229;229;229;229;229;229;229;229;229;229;229;229;229;229;229</t>
  </si>
  <si>
    <t>BAL_1a_canu_chrIX;BAL_1a_Sdn_chrIX;HN1_chrIX</t>
  </si>
  <si>
    <t>30717;30717;30717</t>
  </si>
  <si>
    <t>30718;30718;30718</t>
  </si>
  <si>
    <t>99;99;99</t>
  </si>
  <si>
    <t>ADE_canu_chrIX;ADE_Sdn_chrIX;BAM_mixedALT_chrIX;BAM_mixed_chrIX;BAP_1a_canu_chrIX;BAP_1a_Sdn_chrIX;BBM_1a_canu_chrIX;BBM_1a_Sdn_chrIX;CQS_1a_canu_chrIX;CQS_1a_Sdn_chrIX</t>
  </si>
  <si>
    <t>ADE;BAM;BAP;BBM;CQS</t>
  </si>
  <si>
    <t>33387;33387;33569;33569;33569;33569;33387;33387;33387;33387</t>
  </si>
  <si>
    <t>33582;33582;33701;33701;33701;33701;33582;33582;33582;33582</t>
  </si>
  <si>
    <t>195;195;132;132;132;132;195;195;195;195</t>
  </si>
  <si>
    <t>77520;77520</t>
  </si>
  <si>
    <t>77525;77525</t>
  </si>
  <si>
    <t>5968;5968</t>
  </si>
  <si>
    <t>BFP_1a_canu_chrIX;BFP_1a_Sdn_chrIX</t>
  </si>
  <si>
    <t>92010;92010</t>
  </si>
  <si>
    <t>92111;92111</t>
  </si>
  <si>
    <t>101;101</t>
  </si>
  <si>
    <t>ASN_canu_chrIX;ASN_HP2_canu_chrIX;ASN_Sdn_chrIX;BGP_1a_mixedALT_chrIX</t>
  </si>
  <si>
    <t>ASN;BGP</t>
  </si>
  <si>
    <t>105278;105278;105278;105278</t>
  </si>
  <si>
    <t>105421;105421;105421;105421</t>
  </si>
  <si>
    <t>143;143;143;143</t>
  </si>
  <si>
    <t>ASN_HP1_canu_chrIX_1_HPv1;BEM_canu_chrIX;BEM_Sdn_chrIX;BGN_3a_Sdn_chrIX;CPS_block40_Sdn_contig1;CPS_block9_Sdn_utg0</t>
  </si>
  <si>
    <t>ASN;BEM;BGN;CPS</t>
  </si>
  <si>
    <t>105421;105350;105350;105421;105350;105350</t>
  </si>
  <si>
    <t>96;99;87;105;96;92</t>
  </si>
  <si>
    <t>AMH_1a_canu_chrIX;AMH_1a_Sdn_chrIX;AMM_1a_canu_chrIX;AMM_1a_Sdn_chrIX;ANL_block55_Sdn_contig1;ANL_block89_canu_tig00000001;ANL_block89_Sdn_contig1</t>
  </si>
  <si>
    <t>AMH;AMM;ANL</t>
  </si>
  <si>
    <t>105350;105350;105384;105384;105389;105442;105421</t>
  </si>
  <si>
    <t>105350;105350;105386;105386;105394;105442;105421</t>
  </si>
  <si>
    <t>147;150;137;137;174;162;156</t>
  </si>
  <si>
    <t>ABA_canu_chrIX;ABA_Sdn_chrIX;ADE_canu_chrIX;ADE_Sdn_chrIX;AEH_canu_chrIX;AEH_Sdn_chrIX;ANM_block38_canu_tig00000002;APG_canu_chrIX;APG_Sdn_chrIX;ASN_HP1_canu_chrIX_1_HPv1;AVN_block102_canu_tig00000004;BAF_canu_chrXIV_chrIX;BAF_HP1_canu_chrIX;BAF_HP1_Sdn_chrIX_1_HPv1;BAF_HP2_canu_chrIX_chrXIV;BAF_HP2_Sdn_chrXIV_1_HPv2;BAF_Sdn_chrIX_chrXIV;BBL_canu_chrIX;BBL_Sdn_chrIX;BBT_block26_canu_tig00000002;BBT_block26_Sdn_contig1;BBT_block32_canu_tig00000001;BBT_block32_Sdn_contig1;BBT_canu_chrIX;BBT_Sdn_chrIX;BCE_3a_canu_chrIX;BCE_3a_Sdn_chrIX;BCN_canu_chrIX;BCN_Sdn_chrIX;BDM_1a_Sdn_chrIX;BGN_3a_canu_chrIX;BGN_3a_Sdn_chrIX;BPG_Sdn_chrIX;CFA_canu_chrIX;CFA_Sdn_chrVII_chrIX;CGH_1_block47_Sdn_contig1;CIC_canu_chrIX;CIC_Sdn_chrIX;CLL_canu_chrIX;CLL_HP1_canu_chrIX_1_HPv1;CLL_HP1_Sdn_chrIX;CLL_HP2_canu_chrIX_4_HPv2;CLL_HP2_Sdn_chrIX_4;CLL_Sdn_chrIX;CNB_1a_canu_chrIX;CNB_1a_Sdn_chrIX;CNT_canu_chrXV_chrIX;CNT_HP1_canu_chrIX;CNT_HP1_Sdn_chrIX_1_HPv1;CNT_HP2_canu_chrIX_1_HPv2;CNT_HP2_Sdn_chrIX_1;CNT_Sdn_chrIX;UWOPS837873_chrIX</t>
  </si>
  <si>
    <t>ABA;ADE;AEH;ANM;APG;ASN;AVN;BAF;BBL;BBT;BCE;BCN;BDM;BGN;BPG;CFA;CGH;CIC;CLL;CNB;CNT;UWOPS837873</t>
  </si>
  <si>
    <t>105768;105768;105768;105768;105768;105768;105768;105768;105768;105771;105768;105768;105768;105768;105768;105768;105768;105768;105768;105768;105768;105768;105768;105768;105768;105768;105768;105768;105768;105768;105771;105771;105768;105768;105768;105768;105768;105768;105768;105768;105768;105768;105768;105768;105768;105768;105768;105768;105768;105768;105768;105768;105768</t>
  </si>
  <si>
    <t>105826;105826;105826;105826;105826;105826;105826;105826;105826;105826;105826;105826;105826;105826;105826;105826;105826;105826;105826;105826;105826;105826;105826;105826;105826;105826;105826;105826;105826;105826;105826;105826;105826;105826;105826;105826;105826;105826;105826;105826;105827;105826;105826;105826;105826;105826;105826;105826;105826;105826;105826;105826;105826</t>
  </si>
  <si>
    <t>58;58;58;58;58;58;58;58;58;55;58;58;58;58;58;58;58;58;58;58;58;58;58;58;58;58;58;58;58;58;55;55;58;58;58;58;58;58;58;58;59;58;58;58;58;58;58;58;58;58;58;58;58</t>
  </si>
  <si>
    <t>BAF_HP2_Sdn_chrXIV_1_HPv2;BBT_block7_canu_tig00000001;BBT_block7_Sdn_contig1</t>
  </si>
  <si>
    <t>BAF;BBT</t>
  </si>
  <si>
    <t>105768;105772;105772</t>
  </si>
  <si>
    <t>105826;105826;105826</t>
  </si>
  <si>
    <t>53;51;51</t>
  </si>
  <si>
    <t>CIC_HP1_canu_chrIX_3;CIC_HP1_Sdn_chrIX_2_HPv1;CIC_HP2_canu_chrIX_2;CIC_HP2_Sdn_chrIX_2_HPv2</t>
  </si>
  <si>
    <t>105813;105807;105813;105810</t>
  </si>
  <si>
    <t>105813;105813;105813;105813</t>
  </si>
  <si>
    <t>139;130;139;148</t>
  </si>
  <si>
    <t>AMP_1a_canu_chrIX;AMP_1a_Sdn_chrIX</t>
  </si>
  <si>
    <t>105812;105812</t>
  </si>
  <si>
    <t>105826;105826</t>
  </si>
  <si>
    <t>350;350</t>
  </si>
  <si>
    <t>BAD_canu_chrIX;BAD_Sdn_chrIX</t>
  </si>
  <si>
    <t>131780;131780</t>
  </si>
  <si>
    <t>131784;131784</t>
  </si>
  <si>
    <t>AEH_canu_chrIX;AEH_Sdn_chrIX;AEL_canu_chrIX;AEL_HP1_canu_chrIX_1_HPv1;AEL_HP1_Sdn_chrIX_1;AEL_HP2_canu_chrIX_2_HPv2;AEL_HP2_Sdn_chrIX_2;AEL_Sdn_chrIX;AGK_canu_chrIX;AGK_Sdn_chrIX;APG_canu_chrIX;APG_Sdn_chrIX;AVB_canu_chrIX;AVB_Sdn_chrIX;BAD_canu_chrIX;BAD_Sdn_chrIX;BBF_HP1_canu_chrIX;BBF_HP1_Sdn_chrIX_HPv1;BDM_1a_canu_chrIX;BDM_1a_Sdn_chrIX;BPG_canu_chrIX;BPG_Sdn_chrIX;BPK_HP2_canu_chrIX_1_HPv2;BPK_Sdn_chrIX;BTE_block42_canu_tig00000001;BTE_block42_Sdn_contig1;CIC_canu_chrIX;CIC_HP1_canu_chrIX_3;CIC_HP1_Sdn_chrIX_2_HPv1;CIC_HP2_canu_chrIX_2;CIC_HP2_Sdn_chrIX_2_HPv2;CIC_Sdn_chrIX;CQI_4a_canu_chrIX;CQI_4a_Sdn_chrIX;DBVPG6765_chrIX</t>
  </si>
  <si>
    <t>AEH;AEL;AGK;APG;AVB;BAD;BBF;BDM;BPG;BPK;BTE;CIC;CQI;DBVPG6765</t>
  </si>
  <si>
    <t>136329;136329;136240;136240;136240;136240;136240;136240;136240;136240;136329;136329;136283;136283;136258;136258;136240;136240;136258;136258;136329;136329;136252;136243;136240;136240;136252;136252;136252;136252;136252;136252;136252;136252;136252</t>
  </si>
  <si>
    <t>136475;136475;136501;136501;136501;136501;136501;136501;136501;136501;136475;136475;136490;136490;136375;136375;136501;136501;136375;136375;136475;136475;136376;136381;136501;136501;136376;136376;136376;136376;136376;136376;136376;136376;136376</t>
  </si>
  <si>
    <t>146;146;261;261;261;261;261;261;261;261;146;146;207;207;117;117;261;261;117;117;146;146;124;138;261;261;124;124;124;124;124;124;124;124;124</t>
  </si>
  <si>
    <t>ATV_block41_canu_tig00000002;ATV_block41_canu_tig00000002</t>
  </si>
  <si>
    <t>137925;137925</t>
  </si>
  <si>
    <t>138050;138050</t>
  </si>
  <si>
    <t>125;125</t>
  </si>
  <si>
    <t>BBF_HP1_canu_chrIX;BBF_HP1_Sdn_chrIX_HPv1;BTE_block42_canu_tig00000001;BTE_block42_Sdn_contig1</t>
  </si>
  <si>
    <t>138231;138231;138231;138231</t>
  </si>
  <si>
    <t>138838;138838;138838;138843</t>
  </si>
  <si>
    <t>607;607;607;612</t>
  </si>
  <si>
    <t>CLL_canu_chrIX;CLL_HP1_canu_chrIX_1_HPv1;CLL_HP1_Sdn_chrIX;CLL_HP2_canu_chrIX_4_HPv2;CLL_HP2_Sdn_chrIX_4;CLL_Sdn_chrIX</t>
  </si>
  <si>
    <t>138965;138965;138965;138965;138965;138965</t>
  </si>
  <si>
    <t>139249;139249;139249;139249;139249;139249</t>
  </si>
  <si>
    <t>284;284;284;284;284;284</t>
  </si>
  <si>
    <t>ASN_HP1_canu_chrIX_1_HPv1;ASN_HP1_Sdn_chrIX;BFH_canu_chrIX;BFH_HP1_canu_chrIX;BFH_HP1_Sdn_chrIX_HPv1</t>
  </si>
  <si>
    <t>142688;142688;142695;142690;142690</t>
  </si>
  <si>
    <t>142695;142695;142720;142695;142695</t>
  </si>
  <si>
    <t>331;331;313;332;332</t>
  </si>
  <si>
    <t>BEM_block85_canu_tig00000001;BTE_block104_Sdn_contig1;CGH_1_block47_canu_tig00000001;CGH_1_block47_Sdn_contig1</t>
  </si>
  <si>
    <t>BEM;BTE;CGH</t>
  </si>
  <si>
    <t>146884;146884;146884;146884</t>
  </si>
  <si>
    <t>147144;147144;147144;147144</t>
  </si>
  <si>
    <t>52;52;52;52</t>
  </si>
  <si>
    <t>ABA_canu_chrIX;ABA_Sdn_chrIX;ABH_canu_chrIX;ABH_Sdn_chrIX;AEH_canu_chrIX;AEH_Sdn_chrIX;AKR_canu_chrIX;AKR_HP1_Sdn_chrIX_1;AKR_HP2_Sdn_chrIX;ALH_1b_Sdn_chrIX;AMM_1a_canu_chrIX;AMM_1a_Sdn_chrIX;APG_canu_chrIX;APG_Sdn_chrIX;ATV_block127_canu_tig00000001;BEM_block85_canu_tig00000001;BEM_block85_Sdn_contig1;BFH_HP1_Sdn_chrIX_HPv1;BMB_canu_chrIX;BMB_canu_chrIX;BMB_Sdn_chrIX;BMB_Sdn_chrIX;BMC_2a_canu_chrIX;BMC_2a_canu_chrIX;BMC_2a_Sdn_chrIX;BMC_2a_Sdn_chrIX;BPG_Sdn_chrIX;BTE_block104_canu_tig00000001;BTE_block104_Sdn_contig1;BTE_Sdn_chrIX;CGH_1_block45_canu_tig00000001;CGH_1_block45_Sdn_contig1;CGH_1_block47_canu_tig00000001;CGH_1_block47_Sdn_contig1;CGH_1_block51_canu_contig1;CGH_1_block51_Sdn_utg2;CGH_1_Sdn_chrIX;CGH_3_block17_canu_tig00000001;CGH_3_Sdn_chrIX;CNB_1a_canu_chrIX;CNB_1a_Sdn_chrIX;CNT_HP2_canu_chrIX_1_HPv2;CNT_HP2_Sdn_chrIX_1;CPS_block40_Sdn_contig1;RM11_chrIX;UWOPS034614_chrIX;UWOPS034614_chrIX;UWOPS052272_chrIX;UWOPS052272_chrIX</t>
  </si>
  <si>
    <t>ABA;ABH;AEH;AKR;ALH;AMM;APG;ATV;BEM;BFH;BMB;BMC;BPG;BTE;CGH;CNB;CNT;CPS;RM11;UWOPS034614;UWOPS052272</t>
  </si>
  <si>
    <t>146884;146884;146884;146884;146884;146884;146884;146884;146884;146884;146884;146884;146884;146884;146884;146884;146884;146884;146884;147058;146884;147058;146884;147058;146884;147058;146884;146884;146884;146884;146884;146884;146884;146884;146884;146884;146884;146884;146884;146884;146884;146884;146884;146884;146884;146884;147058;146884;147058</t>
  </si>
  <si>
    <t>147144;147144;147144;147144;147144;147144;147144;147144;147144;147144;147144;147144;147144;147144;147144;147144;147144;147144;147144;147144;147144;147144;147144;147144;147144;147144;147144;147144;147144;147144;147144;147144;147144;147144;147144;147144;147144;147144;147052;147144;147144;147144;147144;147144;147144;147144;147144;147144;147144</t>
  </si>
  <si>
    <t>260;260;260;260;260;260;260;260;260;260;260;260;260;260;260;260;260;260;260;86;260;86;260;86;260;86;260;260;260;260;260;260;260;260;260;260;260;260;168;260;260;260;260;260;260;260;86;260;86</t>
  </si>
  <si>
    <t>AIG_canu_chrIX;AIG_Sdn_chrIX;AQG_2a_canu_chrIX;AQG_2a_Sdn_chrIX;ASB_canu_chrIX;ASB_HP1_canu_chrIX;ASB_HP1_Sdn_chrIX_HPv1;BBT_block26_canu_tig00000002;BBT_block26_Sdn_contig1;BBT_block32_canu_tig00000001;BBT_block32_Sdn_contig1;BBT_Sdn_chrIX;CFF_canu_chrIX;CFF_HP1_canu_chrIX_2;CFF_HP1_Sdn_chrIX_3_HPv1;CFF_HP2_canu_chrIX_2;CFF_HP2_Sdn_chrIX_3_HPv2;CFF_Sdn_chrVII_chrIX</t>
  </si>
  <si>
    <t>AIG;AQG;ASB;BBT;CFF</t>
  </si>
  <si>
    <t>147149;147149;147149;147149;147149;147149;147149;146974;146988;146974;146988;146895;147154;147154;147154;147154;147154;147154</t>
  </si>
  <si>
    <t>147269;147269;147269;147269;147269;147269;147269;147040;147040;147040;147040;147031;147269;147269;147269;147269;147269;147269</t>
  </si>
  <si>
    <t>120;120;120;120;120;120;120;66;52;66;52;136;115;115;115;115;115;115</t>
  </si>
  <si>
    <t>AKH_1a_canu_chrIX;AKH_1a_Sdn_chrIX</t>
  </si>
  <si>
    <t>174827;174827</t>
  </si>
  <si>
    <t>174831;174831</t>
  </si>
  <si>
    <t>4871;4871</t>
  </si>
  <si>
    <t>BAL_1a_canu_chrIX;BAL_1a_Sdn_chrIX;BJ4_chrIX</t>
  </si>
  <si>
    <t>BAL;BJ4</t>
  </si>
  <si>
    <t>174964;174964;174665</t>
  </si>
  <si>
    <t>175015;175015;175030</t>
  </si>
  <si>
    <t>51;51;365</t>
  </si>
  <si>
    <t>ABH_canu_chrIX;ABH_Sdn_chrIX;BAL_1a_canu_chrIX;BAL_1a_Sdn_chrIX;CPG_1a_canu_chrIX;CPG_1a_Sdn_chrIX</t>
  </si>
  <si>
    <t>ABH;BAL;CPG</t>
  </si>
  <si>
    <t>174950;174950;174964;174964;174690;174690</t>
  </si>
  <si>
    <t>174962;174962;175015;175015;174697;174697</t>
  </si>
  <si>
    <t>5964;5962;5516;5521;5959;5960</t>
  </si>
  <si>
    <t>BAD_canu_chrIX;BAD_Sdn_chrIX;BAL_1a_canu_chrIX;BAL_1a_Sdn_chrIX;BAM_mixedALT_chrIX;BAM_mixed_chrIX;HN1_chrIX</t>
  </si>
  <si>
    <t>BAD;BAL;BAM;HN1</t>
  </si>
  <si>
    <t>175015;175015;174773;174773;175015;175015;174773</t>
  </si>
  <si>
    <t>175019;175019;174777;174777;175019;175019;174777</t>
  </si>
  <si>
    <t>342;342;333;333;342;342;333</t>
  </si>
  <si>
    <t>AMH_1a_canu_chrIX;AMH_1a_Sdn_chrIX;BMB_canu_chrIX;BMB_Sdn_chrIX;BMC_2a_canu_chrIX;BMC_2a_Sdn_chrIX;CEI_1a_canu_chrIX;CEI_1a_Sdn_chrIX;UWOPS034614_chrIX;UWOPS052272_chrIX</t>
  </si>
  <si>
    <t>AMH;BMB;BMC;CEI;UWOPS034614;UWOPS052272</t>
  </si>
  <si>
    <t>174938;174938;174945;174945;174945;174945;174938;174938;174945;174945</t>
  </si>
  <si>
    <t>174962;174962;174962;174962;174962;174962;174962;174962;174962;174962</t>
  </si>
  <si>
    <t>397;397;388;388;388;388;397;397;388;388</t>
  </si>
  <si>
    <t>175015;175015</t>
  </si>
  <si>
    <t>175019;175019</t>
  </si>
  <si>
    <t>679;679</t>
  </si>
  <si>
    <t>BGP_1a_mixedALT_chrIX;BGP_1a_mixed_chrIX</t>
  </si>
  <si>
    <t>175991;175991</t>
  </si>
  <si>
    <t>176015;176015</t>
  </si>
  <si>
    <t>93;93</t>
  </si>
  <si>
    <t>BFH_HP1_canu_chrIX;BFH_HP1_Sdn_chrIX_HPv1</t>
  </si>
  <si>
    <t>111;111</t>
  </si>
  <si>
    <t>AFI_canu_chrIX;AFI_Sdn_chrIX;AIC_canu_chrIX;AIC_Sdn_chrIX;CAS_1a_canu_chrIX;CAS_1a_Sdn_chrIX</t>
  </si>
  <si>
    <t>177374;177374;177374;177374;177374;177374</t>
  </si>
  <si>
    <t>177473;177473;177473;177473;177473;177473</t>
  </si>
  <si>
    <t>99;99;99;99;99;99</t>
  </si>
  <si>
    <t>CEQ_1a_canu_chrIX;CEQ_1a_Sdn_chrIX;CGH_1_block47_canu_tig00000001;CGH_1_block47_Sdn_contig1;CGH_1_block51_canu_contig1;CGH_1_canu_chrIX;CGH_3_block17_canu_tig00000001;CGH_3_canu_chrIX</t>
  </si>
  <si>
    <t>CEQ;CGH</t>
  </si>
  <si>
    <t>183665;183665;183602;183602;183602;183602;183602;183602</t>
  </si>
  <si>
    <t>183669;183669;183606;183606;183606;183606;183606;183606</t>
  </si>
  <si>
    <t>5918;5915;5915;5915;5915;5922;5921;5922</t>
  </si>
  <si>
    <t>AMH_1a_canu_chrIX;AMH_1a_Sdn_chrIX;CEI_1a_canu_chrIX;CEI_1a_Sdn_chrIX;EM14S013B_chrIX</t>
  </si>
  <si>
    <t>AMH;CEI;EM14S013B</t>
  </si>
  <si>
    <t>196603;196603;196603;196603;196164</t>
  </si>
  <si>
    <t>210498;210498;210498;210498;210752</t>
  </si>
  <si>
    <t>13895;13895;13895;13895;14588</t>
  </si>
  <si>
    <t>196649;196649</t>
  </si>
  <si>
    <t>197024;197024</t>
  </si>
  <si>
    <t>5964;5964</t>
  </si>
  <si>
    <t>AAB_canu_chrIX;AAB_Sdn_chrIX;AAC_canu_chrIX;AAC_HP1_canu_chrIX;AAC_HP1_Sdn_chrIX_HPv1;AAC_HP2_canu_chrIX_HPv2;AAC_HP2_Sdn_chrIX;AAC_Sdn_chrIX;AAR_canu_chrIX;AAR_Sdn_chrIX;ABA_canu_chrIX;ABA_Sdn_chrIX;ABH_canu_chrIX;ABH_Sdn_chrIX;ACH_canu_chrIX;ACH_Sdn_chrIX;ADE_canu_chrIX;ADE_Sdn_chrIX;ADI_canu_chrIX;ADI_Sdn_chrIX;ADS_canu_chrIX;ADS_Sdn_chrIX;AEG_canu_chrIX;AEG_Sdn_chrIX;AEH_canu_chrIX;AEH_Sdn_chrIX;AFI_canu_chrIX;AFI_Sdn_chrIX;AGA_1a_canu_chrIX;AGA_1a_Sdn_chrIX;AGK_canu_chrIX;AGK_Sdn_chrIX;AHG_canu_chrIX;AHG_Sdn_chrIX;AHL_canu_chrIX;AHL_Sdn_chrIX;AIC_canu_chrIX;AIC_Sdn_chrIX;AIE_canu_chrIX;AIE_Sdn_chrIX;AIF_canu_chrIX;AIF_HP1_canu_chrIX;AIF_HP1_Sdn_chrIX_HPv1;AIF_HP2_canu_chrIX;AIF_HP2_Sdn_chrIX_HPv2;AIF_Sdn_chrIX;AIG_canu_chrIX;AIG_Sdn_chrIX;AIS_canu_chrIX;AIS_HP1_canu_chrIX;AIS_HP1_Sdn_chrIX_HPv1;AIS_HP2_canu_chrIX;AIS_HP2_Sdn_chrIX_HPv2;AIS_Sdn_chrIX;ALI_canu_chrIX;ALI_HP1_canu_chrIX_HPv1;ALI_HP1_Sdn_chrIX;ALI_HP2_canu_chrIX;ALI_HP2_Sdn_chrIX_HPv2;ALI_Sdn_chrIX;ALS_1a_canu_chrIX;ALS_1a_Sdn_chrIX;AMM_1a_canu_chrIX;AMM_1a_Sdn_chrIX;AMP_1a_canu_chrIX;AMP_1a_Sdn_chrIX;ANE_canu_chrIX;ANE_Sdn_chrXIV_chrIX;ANL_block23_canu_contig1;ANL_block23_Sdn_utg3;ANL_block24_canu_tig00000001;ANL_block24_Sdn_contig1;ANL_block47_canu_tig00000001;ANL_block47_Sdn_contig1;ANL_block55_canu_tig00000001;ANL_block55_Sdn_contig1;ANL_block89_canu_tig00000001;ANL_block89_Sdn_contig1;ANL_canu_chrIX;ANL_Sdn_chrIX;ANM_block119_canu_contig1;ANM_block119_Sdn_utg0;ANM_block121_canu_tig00000001;ANM_block121_Sdn_contig1;ANM_block155_canu_tig00000004;ANM_block155_Sdn_contig2;ANM_block29_canu_tig00000001;ANM_block29_Sdn_contig1;ANM_block43_canu_contig1;ANM_block43_Sdn_utg0;ANM_block53_canu_tig00000004;ANM_block53_Sdn_contig2;ANM_canu_chrIX;ANM_Sdn_chrIX;APG_canu_chrIX;APG_Sdn_chrIX;AQG_2a_canu_chrIX;AQG_2a_Sdn_chrIX;ASB_canu_chrIX;ASB_HP1_canu_chrIX;ASB_HP1_Sdn_chrIX_HPv1;ASB_HP2_canu_chrIX_HPv2;ASB_HP2_Sdn_chrIX;ASB_Sdn_chrIX;ASG_canu_chrIX;ASG_Sdn_chrIX;ASN_canu_chrIX;ASN_HP2_canu_chrIX;ASN_HP2_Sdn_chrIX_1_HPv2;ASN_Sdn_chrIX;ATM_1a_canu_chrIX;ATM_1a_Sdn_chrIX;ATV_block127_canu_tig00000001;ATV_block127_Sdn_contig2;ATV_block152_canu_tig00000005;ATV_block152_Sdn_contig3;ATV_block41_canu_tig00000003;ATV_block41_Sdn_contig2;ATV_canu_chrIX;ATV_Sdn_chrIX;AVB_canu_chrIX;AVB_Sdn_chrIX;AVI_1a_canu_chrIX;AVI_1a_Sdn_chrIX;AVN_block13_canu_tig00000001;AVN_block13_Sdn_contig1;AVN_block92_canu_tig00000002;AVN_block92_Sdn_contig1;AVN_block95_canu_contig1;AVN_block95_Sdn_utg3;AVN_canu_chrIX;AVN_Sdn_chrIX;BAG_1a_canu_chrIX_chrX;BAG_1a_Sdn_chrIX_chrX;BAH_canu_chrIX_chrX;BAH_Sdn_chrIX_chrX;BAI_1a_canu_chrIX;BAI_1a_Sdn_chrIX;BAK_1a_canu_chrIX;BAK_1a_Sdn_chrIX;BAL_1a_canu_chrIX;BAL_1a_Sdn_chrIX;BAM_mixedALT_chrIX;BAM_mixed_chrIX;BAP_1a_canu_chrIX;BAP_1a_Sdn_chrIX;BAQ_1a_canu_chrIX;BAQ_1a_Sdn_chrIX;BBL_canu_chrIX;BBL_Sdn_chrIX;BBM_1a_canu_chrIX;BBM_1a_Sdn_chrIX;BBT_block32_canu_tig00000001;BBT_block32_Sdn_contig1;BBT_block7_canu_tig00000001;BBT_block7_Sdn_contig1;BBT_canu_chrIX;BBT_Sdn_chrIX;BCE_3a_canu_chrIX;BCE_3a_Sdn_chrIX;BCN_canu_chrIX;BCN_Sdn_chrIX;BDF_1d_canu_chrIX;BDF_1d_Sdn_chrIX;BDH_1b_canu_chrIX_chrXI;BDH_1b_Sdn_chrIX;BDM_1a_canu_chrIX;BDM_1a_Sdn_chrIX;BDN_1c_canu_chrIX;BDN_1c_Sdn_chrIX;BEM_block122_canu_tig00000001;BEM_block122_Sdn_contig1;BEM_block133_canu_tig00000001;BEM_block133_Sdn_contig1;BEM_block18_canu_contig2;BEM_block18_Sdn_utg0;BEM_block85_canu_tig00000001;BEM_block85_Sdn_contig1;BEM_canu_chrIX;BEM_Sdn_chrIX;BFH_HP1_canu_chrIX;BFH_HP1_Sdn_chrIX_HPv1;BFP_1a_canu_chrIX;BFP_1a_Sdn_chrIX;BGN_3a_canu_chrIX;BGN_3a_Sdn_chrIX;BGP_1a_mixedALT_chrIX;BGP_1a_mixed_chrIX;BHH_canu_chrIX;BHH_Sdn_chrIX;BLD_1a_canu_chrIX;BLD_1a_Sdn_chrIX;BMB_canu_chrIX;BMB_Sdn_chrIX;BMC_2a_canu_chrIX;BMC_2a_Sdn_chrIX;BPG_canu_chrIX;BPG_Sdn_chrIX;BPK_canu_chrIX;BPK_HP1_canu_chrIX_1_HPv1;BPK_HP1_Sdn_chrIX;BPK_HP2_canu_chrIX_1_HPv2;BPK_HP2_Sdn_chrIX_2;BPK_Sdn_chrIX;CAS_1a_canu_chrIX;CAS_1a_Sdn_chrIX;CBK_canu_chrIX;CBK_Sdn_chrIX;CBM_HP1_canu_chrIX_3;CBM_HP1_Sdn_chrIX_3_HPv1;CCC_1a_canu_chrIX;CCC_1a_Sdn_chrIX;CCN_canu_chrIX;CCN_Sdn_chrIX;CCQ_1a_canu_chrXI_chrIX;CCQ_1a_Sdn_chrXI_chrIX;CCT_1a_canu_chrIX;CCT_1a_Sdn_chrIX;CDA_canu_chrIX;CDA_Sdn_chrIX;CDG_1a_canu_chrIX;CDG_1a_Sdn_chrIX;CDN_1a_canu_chrIX;CDN_1a_Sdn_chrIX;CENPK1137D_chrIX;CEQ_1a_canu_chrIX;CEQ_1a_Sdn_chrIX;CFC_canu_chrIX;CFC_Sdn_chrIX;CFF_canu_chrIX;CFF_HP1_canu_chrIX_2;CFF_HP1_Sdn_chrIX_3_HPv1;CFF_HP2_canu_chrIX_2;CFF_HP2_Sdn_chrIX_3_HPv2;CFF_Sdn_chrVII_chrIX;CFS_canu_chrIX;CFS_Sdn_chrIX;CHS_3a_canu_chrIX;CHS_3a_Sdn_chrIX;CIC_canu_chrIX;CIC_Sdn_chrIX;CKB_canu_chrIX;CKB_HP1_canu_chrIX_1_HPv1;CKB_HP1_Sdn_chrIX;CKB_HP2_canu_chrIX_2_HPv2;CKB_HP2_Sdn_chrIX;CKB_Sdn_chrIX;CNB_1a_canu_chrIX;CNB_1a_Sdn_chrIX;CNT_canu_chrXV_chrIX;CNT_HP1_canu_chrIX;CNT_HP1_Sdn_chrIX_1_HPv1;CNT_HP2_canu_chrIX_1_HPv2;CNT_HP2_Sdn_chrIX_1;CNT_Sdn_chrIX;CPA_1a_canu_chrIX;CPA_1a_Sdn_chrIX;CPG_1a_canu_chrIX;CPG_1a_Sdn_chrIX;CPI_1c_canu_chrIX;CPI_1c_Sdn_chrIX;CQI_4a_canu_chrIX;CQI_4a_Sdn_chrIX;CQS_1a_canu_chrIX;CQS_1a_Sdn_chrIX;CRB_1a_canu_chrIX;CRB_1a_Sdn_chrIX;CRL_canu_chrIX;CRL_Sdn_chrIX;DBVPG6765_chrIX;HLJ1_chrIX;HN1_chrIX;L1374_chrIX;RM11_chrIX;SX2_chrIX;UWOPS034614_chrIX;UWOPS052272_chrIX;UWOPS837873_chrIX;XXYS14_chrIX;Y55_chrIX;YPS128_chrIX;YPS606_chrIX</t>
  </si>
  <si>
    <t>AAB;AAC;AAR;ABA;ABH;ACH;ADE;ADI;ADS;AEG;AEH;AFI;AGA;AGK;AHG;AHL;AIC;AIE;AIF;AIG;AIS;ALI;ALS;AMM;AMP;ANE;ANL;ANM;APG;AQG;ASB;ASG;ASN;ATM;ATV;AVB;AVI;AVN;BAG;BAH;BAI;BAK;BAL;BAM;BAP;BAQ;BBL;BBM;BBT;BCE;BCN;BDF;BDH;BDM;BDN;BEM;BFH;BFP;BGN;BGP;BHH;BLD;BMB;BMC;BPG;BPK;CAS;CBK;CBM;CCC;CCN;CCQ;CCT;CDA;CDG;CDN;CENPK1137D;CEQ;CFC;CFF;CFS;CHS;CIC;CKB;CNB;CNT;CPA;CPG;CPI;CQI;CQS;CRB;CRL;DBVPG6765;HLJ1;HN1;L1374;RM11;SX2;UWOPS034614;UWOPS052272;UWOPS837873;XXYS14;Y55;YPS128;YPS606</t>
  </si>
  <si>
    <t>0.752</t>
  </si>
  <si>
    <t>196653;196653;196653;196653;196653;196653;196653;196653;196653;196653;196653;196653;196653;196653;196653;196653;196653;196653;196653;196653;196653;196653;196654;196654;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196654;196654;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196654;196654;196653;196653;196653;196653;196653;196653;196653;196653;196653;196653;196653;196653;196653;196653;196653;196653;196653;196653;196653;196653;196653;196653;196653;196653;196653;196653;196653;196653;196653;196653;196649;196649;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196653</t>
  </si>
  <si>
    <t>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197024</t>
  </si>
  <si>
    <t>371;371;371;371;371;371;371;371;371;371;371;371;371;371;371;371;371;371;371;371;371;371;370;370;371;371;371;371;371;371;371;371;371;371;371;371;371;371;371;371;371;371;371;371;371;371;371;371;371;371;371;371;371;371;371;371;371;371;371;371;371;371;371;371;371;371;371;371;371;371;371;371;371;371;371;371;371;371;371;371;371;371;371;371;371;371;371;371;371;371;371;371;371;371;370;370;371;371;371;371;371;371;371;371;371;371;371;371;371;371;371;371;371;371;371;371;371;371;371;371;371;371;371;371;371;371;371;371;371;371;371;371;371;371;371;371;371;371;371;371;371;371;371;371;371;371;371;371;370;370;371;371;371;371;371;371;371;371;371;371;371;371;371;371;371;371;371;371;371;371;371;371;371;371;371;371;371;371;371;371;375;375;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t>
  </si>
  <si>
    <t>CEL_1a_canu_chrIX;CEL_1a_Sdn_chrIX</t>
  </si>
  <si>
    <t>196653;196653</t>
  </si>
  <si>
    <t>197429;197429</t>
  </si>
  <si>
    <t>776;776</t>
  </si>
  <si>
    <t>CCQ_1a_canu_chrIX_chrXI;CCQ_1a_Sdn_chrIX_chrXI</t>
  </si>
  <si>
    <t>197146;197146</t>
  </si>
  <si>
    <t>439885;439885</t>
  </si>
  <si>
    <t>242739;242739</t>
  </si>
  <si>
    <t>[chrXI:513865[</t>
  </si>
  <si>
    <t>[chrXI:513865[;[chrXI:513865[</t>
  </si>
  <si>
    <t>AFH_canu_chrIX;AFH_Sdn_chrIX;AMM_1a_canu_chrIX;AMM_1a_Sdn_chrIX;ATV_block152_canu_tig00000005;ATV_canu_chrIX;BBT_block7_canu_tig00000001;BBT_block7_Sdn_contig1;BBT_Sdn_chrIX;CCT_1a_canu_chrIX;CCT_1a_Sdn_chrIX;CDA_canu_chrIX;CDA_Sdn_chrIX</t>
  </si>
  <si>
    <t>AFH;AMM;ATV;BBT;CCT;CDA</t>
  </si>
  <si>
    <t>197142;197142;197140;197140;197140;197146;197159;197159;197159;197320;197320;197140;197140</t>
  </si>
  <si>
    <t>197266;197266;197434;197434;197437;197428;197428;197428;197428;197499;197499;197499;197499</t>
  </si>
  <si>
    <t>124;124;294;294;297;282;269;269;269;179;179;359;359</t>
  </si>
  <si>
    <t>AAB_canu_chrIX;AAB_Sdn_chrIX;AAC_HP2_canu_chrIX_HPv2;AAC_HP2_Sdn_chrIX;ATV_block127_canu_tig00000001;ATV_block127_Sdn_contig2;ATV_Sdn_chrIX;BAL_1a_canu_chrIX;BAL_1a_Sdn_chrIX;BMB_canu_chrIX;BMB_Sdn_chrIX;BMC_2a_canu_chrIX;BMC_2a_Sdn_chrIX;CCN_canu_chrIX;CCN_Sdn_chrIX;CCQ_1a_canu_chrXI_chrIX;CCQ_1a_Sdn_chrXI_chrIX;CEL_1a_canu_chrIX;CEL_1a_Sdn_chrIX;CPI_1c_canu_chrIX;CPI_1c_Sdn_chrIX;HLJ1_chrIX;UWOPS034614_chrIX;UWOPS052272_chrIX</t>
  </si>
  <si>
    <t>AAB;AAC;ATV;BAL;BMB;BMC;CCN;CCQ;CEL;CPI;HLJ1;UWOPS034614;UWOPS052272</t>
  </si>
  <si>
    <t>197317;197317;197330;197330;197310;197313;197313;197296;197296;197166;197166;197166;197166;197424;197424;197259;197259;197423;197423;197423;197423;197409;197166;197166</t>
  </si>
  <si>
    <t>197325;197325;197334;197334;197313;197318;197318;197301;197301;197170;197170;197170;197170;197428;197428;197266;197266;197429;197429;197429;197429;197416;197170;197170</t>
  </si>
  <si>
    <t>329;329;333;333;340;332;332;332;332;372;372;372;372;334;334;369;369;370;370;331;331;369;372;372</t>
  </si>
  <si>
    <t>ABA_canu_chrIX;ABA_Sdn_chrIX;ABH_canu_chrIX;ABH_Sdn_chrIX;ADM_canu_chrIX;ADM_HP2_canu_chrIX_6;AEL_HP2_canu_chrIX_2_HPv2;AEL_HP2_Sdn_chrIX_2;AFH_canu_chrIX;AFH_Sdn_chrIX;ATV_block152_Sdn_contig3;ATV_block41_canu_tig00000003;ATV_block41_Sdn_contig2;BAQ_1a_canu_chrIX;BAQ_1a_Sdn_chrIX;BBL_canu_chrIX;BBL_Sdn_chrIX;BBT_block32_canu_tig00000001;BBT_block32_Sdn_contig1;BBT_canu_chrIX;BTE_block104_canu_tig00000001;BTE_block104_Sdn_contig1;BTE_block44_canu_tig00000002;BTE_block44_Sdn_contig1;CDG_1a_canu_chrIX;CDG_1a_Sdn_chrIX;UWOPS837873_chrIX</t>
  </si>
  <si>
    <t>ABA;ABH;ADM;AEL;AFH;ATV;BAQ;BBL;BBT;BTE;CDG;UWOPS837873</t>
  </si>
  <si>
    <t>197392;197392;197427;197427;197330;197330;197330;197330;197266;197266;197211;197424;197424;197495;197495;197423;197423;197304;197304;197304;197330;197330;197330;197330;197310;197310;197435</t>
  </si>
  <si>
    <t>197396;197396;197432;197432;197334;197334;197334;197334;197348;197348;197437;197429;197428;197499;197499;197430;197430;197308;197308;197308;197334;197334;197334;197334;197322;197322;197439</t>
  </si>
  <si>
    <t>5915;5915;6219;6219;5972;5923;5961;5962;6112;6112;5655;5873;5874;6224;6223;5959;5960;5915;5915;5916;5915;5914;5915;5915;5959;5961;5962</t>
  </si>
  <si>
    <t>ATV_block110_Sdn_contig1;CRE_block54_canu_contig1</t>
  </si>
  <si>
    <t>ATV;CRE</t>
  </si>
  <si>
    <t>197488;197488</t>
  </si>
  <si>
    <t>210371;210371</t>
  </si>
  <si>
    <t>12883;12883</t>
  </si>
  <si>
    <t>AIE_canu_chrIX;AIE_Sdn_chrIX</t>
  </si>
  <si>
    <t>204979;204979</t>
  </si>
  <si>
    <t>204983;204983</t>
  </si>
  <si>
    <t>4050;4001</t>
  </si>
  <si>
    <t>AVB_canu_chrIX;AVB_Sdn_chrIX;BBT_block26_canu_tig00000001;BBT_block26_Sdn_contig3;BBT_block32_canu_tig00000001;BBT_block32_Sdn_contig1;BBT_block7_canu_tig00000001;BBT_block7_Sdn_contig1;BBT_canu_chrIX;BBT_Sdn_chrIX;CCQ_1a_canu_chrIX_chrXI;CCQ_1a_Sdn_chrIX_chrXI;CCT_1a_canu_chrIX;CCT_1a_Sdn_chrIX;CDG_1a_canu_chrIX;CDG_1a_Sdn_chrIX;CPG_1a_canu_chrIX;CPG_1a_Sdn_chrIX</t>
  </si>
  <si>
    <t>AVB;BBT;CCQ;CCT;CDG;CPG</t>
  </si>
  <si>
    <t>204979;204979;205028;205028;205028;205028;205028;205028;205028;205028;205056;205056;205133;205133;205070;205070;204979;204979</t>
  </si>
  <si>
    <t>204983;204983;205032;205032;205032;205032;205032;205032;205032;205032;205060;205060;205137;205137;205075;205075;204983;204983</t>
  </si>
  <si>
    <t>333;333;331;333;333;333;333;333;333;333;333;333;333;333;333;333;333;333</t>
  </si>
  <si>
    <t>AGK_canu_chrIX;AGK_Sdn_chrIX;AMM_1a_canu_chrIX;AMM_1a_Sdn_chrIX;AQG_2a_canu_chrIX;AQG_2a_Sdn_chrIX;BGP_1a_mixedALT_chrIX;BGP_1a_mixed_chrIX</t>
  </si>
  <si>
    <t>AGK;AMM;AQG;BGP</t>
  </si>
  <si>
    <t>205071;205071;205070;205070;205114;205114;205073;205073</t>
  </si>
  <si>
    <t>205077;205077;205077;205077;205119;205119;205074;205074</t>
  </si>
  <si>
    <t>5929;5928;5961;5962;5959;5960;5917;5916</t>
  </si>
  <si>
    <t>BDC_1c_canu_chrIX;BDC_1c_Sdn_chrIX;BHH_canu_chrIX;BHH_Sdn_chrIX;CIH_HP1_canu_chrIX;CIH_HP1_Sdn_chrIX_1_HPv1;CIH_Sdn_chrIX</t>
  </si>
  <si>
    <t>BDC;BHH;CIH</t>
  </si>
  <si>
    <t>205227;205227;205227;205227;205227;205227;205227</t>
  </si>
  <si>
    <t>210640;210640;210640;210640;210640;210640;210640</t>
  </si>
  <si>
    <t>5413;5413;5413;5413;5413;5413;5413</t>
  </si>
  <si>
    <t>AAB_canu_chrIX;AAB_Sdn_chrIX;AAC_canu_chrIX;AAC_HP1_canu_chrIX;AAC_HP1_Sdn_chrIX_HPv1;AAC_HP2_canu_chrIX_HPv2;AAC_HP2_Sdn_chrIX;AAC_Sdn_chrIX;AAR_Sdn_chrIX;ABA_canu_chrIX;ABA_Sdn_chrIX;ABH_canu_chrIX;ABH_Sdn_chrIX;ACH_canu_chrIX;ACH_Sdn_chrIX;ADE_canu_chrIX;ADE_Sdn_chrIX;ADI_canu_chrIX;ADI_Sdn_chrIX;ADM_canu_chrIX;ADM_HP1_canu_chrIX_1_HPv1;ADM_HP1_Sdn_chrIX_1;ADM_HP2_canu_chrIX_6;ADM_Sdn_chrIX;ADQ_canu_chrIX;ADQ_Sdn_chrIX;ADS_canu_chrIX;ADS_Sdn_chrIX;AEG_canu_chrIX;AEG_Sdn_chrIX;AEH_canu_chrIX;AEH_Sdn_chrIX;AEL_canu_chrIX;AEL_HP1_canu_chrIX_1_HPv1;AEL_HP2_canu_chrIX_2_HPv2;AEL_HP2_Sdn_chrIX_2;AEL_Sdn_chrIX;AFH_canu_chrIX;AFH_Sdn_chrIX;AFI_canu_chrIX;AFI_Sdn_chrIX;AGA_1a_canu_chrIX;AGA_1a_Sdn_chrIX;AGK_canu_chrIX;AGK_Sdn_chrIX;AHG_canu_chrIX;AHG_Sdn_chrIX;AHL_canu_chrIX;AHL_Sdn_chrIX;AIC_canu_chrIX;AIC_Sdn_chrIX;AIE_canu_chrIX;AIE_Sdn_chrIX;AIF_canu_chrIX;AIF_HP1_canu_chrIX;AIF_HP1_Sdn_chrIX_HPv1;AIF_HP2_canu_chrIX;AIF_HP2_Sdn_chrIX_HPv2;AIF_Sdn_chrIX;AIG_canu_chrIX;AIG_Sdn_chrIX;AIS_canu_chrIX;AIS_HP1_canu_chrIX;AIS_HP1_Sdn_chrIX_HPv1;AIS_HP2_canu_chrIX;AIS_HP2_Sdn_chrIX_HPv2;AIS_Sdn_chrIX;AKH_1a_canu_chrIX;AKH_1a_Sdn_chrIX;AKR_canu_chrIX;AKR_HP1_canu_chrIX_1_HPv1;AKR_HP1_Sdn_chrIX_1;AKR_HP2_canu_chrIX_1_HPv2;AKR_HP2_Sdn_chrIX;AKR_Sdn_chrIX;ALH_1b_canu_chrIX;ALH_1b_Sdn_chrIX;ALH_1c_canu_chrIX;ALH_1c_Sdn_chrIX;ALI_canu_chrIX;ALI_HP1_canu_chrIX_HPv1;ALI_HP1_Sdn_chrIX;ALI_HP2_Sdn_chrIX_HPv2;ALI_Sdn_chrIX;ALS_1a_canu_chrIX;ALS_1a_Sdn_chrIX;AMM_1a_canu_chrIX;AMM_1a_Sdn_chrIX;AMP_1a_canu_chrIX;AMP_1a_Sdn_chrIX;ANE_canu_chrIX;ANE_Sdn_chrXIV_chrIX;ANL_block104_canu_tig00000005;ANL_block23_canu_contig1;ANL_block23_Sdn_utg3;ANL_block24_canu_tig00000001;ANL_block24_Sdn_contig1;ANL_block47_canu_tig00000001;ANL_block47_Sdn_contig1;ANL_block55_canu_tig00000001;ANL_block89_canu_tig00000001;ANL_block89_Sdn_contig1;ANL_canu_chrIX;ANL_Sdn_chrIX;ANM_block119_canu_contig1;ANM_block119_Sdn_utg0;ANM_block121_canu_tig00000001;ANM_block121_Sdn_contig1;ANM_block155_canu_tig00000004;ANM_block155_Sdn_contig2;ANM_block29_canu_tig00000001;ANM_block29_Sdn_contig1;ANM_block43_canu_contig1;ANM_block43_Sdn_utg0;ANM_block53_canu_tig00000004;ANM_block53_Sdn_contig2;ANM_canu_chrIX;ANM_Sdn_chrIX;APG_canu_chrIX;APG_Sdn_chrIX;AQG_2a_canu_chrIX;AQG_2a_Sdn_chrIX;ASB_canu_chrIX;ASB_HP1_canu_chrIX;ASB_HP1_Sdn_chrIX_HPv1;ASB_HP2_canu_chrIX_HPv2;ASB_HP2_Sdn_chrIX;ASB_Sdn_chrIX;ASG_canu_chrIX;ASG_Sdn_chrIX;ASN_canu_chrIX;ASN_HP1_canu_chrIX_1_HPv1;ASN_HP1_Sdn_chrIX;ASN_HP2_canu_chrIX;ASN_HP2_Sdn_chrIX_1_HPv2;ASN_Sdn_chrIX;ATM_1a_canu_chrIX;ATM_1a_Sdn_chrIX;ATV_block127_canu_tig00000001;ATV_block127_Sdn_contig2;ATV_block152_canu_tig00000005;ATV_block152_Sdn_contig3;ATV_block41_canu_tig00000003;ATV_block41_Sdn_contig2;ATV_canu_chrIX;ATV_Sdn_chrIX;AVB_canu_chrIX;AVB_Sdn_chrIX;AVI_1a_canu_chrIX;AVI_1a_Sdn_chrIX;AVN_block13_canu_tig00000001;AVN_block13_Sdn_contig1;AVN_block92_canu_tig00000002;AVN_block92_Sdn_contig1;AVN_block95_canu_contig1;AVN_block95_Sdn_utg3;AVN_canu_chrIX;AVN_Sdn_chrIX;BAD_block57_canu_tig00000002;BAD_block57_Sdn_contig1;BAD_canu_chrIX;BAD_Sdn_chrIX;BAF_HP1_canu_chrIX;BAF_HP1_Sdn_chrIX_1_HPv1;BAF_HP2_canu_chrIX_chrXIV;BAF_HP2_Sdn_chrXIV_1_HPv2;BAG_1a_canu_chrIX_chrX;BAG_1a_Sdn_chrIX_chrX;BAH_canu_chrIX_chrX;BAH_Sdn_chrIX_chrX;BAI_1a_canu_chrIX;BAI_1a_Sdn_chrIX;BAK_1a_canu_chrIX;BAK_1a_Sdn_chrIX;BAL_1a_canu_chrIX;BAL_1a_Sdn_chrIX;BAM_mixedALT_chrIX;BAM_mixed_chrIX;BAP_1a_canu_chrIX;BAP_1a_Sdn_chrIX;BAQ_1a_canu_chrIX;BAQ_1a_Sdn_chrIX;BBF_canu_chrIX;BBF_HP1_canu_chrIX;BBF_HP1_Sdn_chrIX_HPv1;BBF_HP2_canu_chrIX_HPv2;BBF_HP2_Sdn_chrIX;BBF_Sdn_chrIX;BBL_canu_chrIX;BBL_Sdn_chrIX;BBM_1a_canu_chrIX;BBM_1a_Sdn_chrIX;BBT_block26_canu_tig00000001;BBT_block26_Sdn_contig3;BBT_block32_canu_tig00000001;BBT_block32_Sdn_contig1;BBT_block7_canu_tig00000001;BBT_block7_Sdn_contig1;BBT_canu_chrIX;BBT_Sdn_chrIX;BCE_3a_canu_chrIX;BCE_3a_Sdn_chrIX;BCN_canu_chrIX;BCN_Sdn_chrIX;BDF_1d_canu_chrIX;BDF_1d_Sdn_chrIX;BDH_1b_canu_chrIX_chrXI;BDH_1b_Sdn_chrIX;BDM_1a_canu_chrIX;BDM_1a_Sdn_chrIX;BDN_1c_canu_chrIX;BDN_1c_Sdn_chrIX;BEM_block122_canu_tig00000001;BEM_block122_Sdn_contig1;BEM_block133_canu_tig00000001;BEM_block133_Sdn_contig1;BEM_block18_canu_contig2;BEM_block18_Sdn_utg0;BEM_block85_canu_tig00000001;BEM_block85_Sdn_contig1;BEM_canu_chrIX;BEM_Sdn_chrIX;BFH_canu_chrIX;BFH_HP1_canu_chrIX;BFH_HP1_Sdn_chrIX_HPv1;BFH_HP2_canu_chrIX_HPv2;BFH_HP2_Sdn_chrIX;BFH_Sdn_chrIX;BFP_1a_canu_chrIX;BFP_1a_Sdn_chrIX;BGN_3a_canu_chrIX;BGN_3a_Sdn_chrIX;BGP_1a_mixedALT_chrIX;BGP_1a_mixed_chrIX;BJ4_chrIX;BLD_1a_canu_chrIX;BLD_1a_Sdn_chrIX;BMB_canu_chrIX;BMB_Sdn_chrIX;BMC_2a_canu_chrIX;BMC_2a_Sdn_chrIX;BPG_canu_chrIX;BPG_Sdn_chrIX;BPK_canu_chrIX;BPK_HP1_canu_chrIX_1_HPv1;BPK_HP1_Sdn_chrIX;BPK_HP2_canu_chrIX_1_HPv2;BPK_HP2_Sdn_chrIX_2;BPK_Sdn_chrIX;BTE_block104_canu_tig00000001;BTE_block104_Sdn_contig1;BTE_block105_canu_tig00000001;BTE_block105_Sdn_contig1;BTE_block42_canu_tig00000001;BTE_block42_Sdn_contig1;BTE_block44_canu_tig00000002;BTE_block44_Sdn_contig1;BTE_canu_chrIX;BTE_Sdn_chrIX;CBK_canu_chrIX;CBK_Sdn_chrIX;CBM_HP1_canu_chrIX_3;CCC_1a_canu_chrIX;CCC_1a_Sdn_chrIX;CCN_canu_chrIX;CCN_Sdn_chrIX;CCQ_1a_canu_chrIX_chrXI;CCQ_1a_Sdn_chrIX_chrXI;CCT_1a_canu_chrIX;CCT_1a_Sdn_chrIX;CDA_canu_chrIX;CDA_Sdn_chrIX;CDG_1a_canu_chrIX;CDG_1a_Sdn_chrIX;CDN_1a_canu_chrIX;CDN_1a_Sdn_chrIX;CEL_1a_canu_chrIX;CEL_1a_Sdn_chrIX;CENPK1137D_chrIX;CEQ_1a_canu_chrIX;CEQ_1a_Sdn_chrIX;CFA_canu_chrIX;CFA_Sdn_chrVII_chrIX;CFC_canu_chrIX;CFC_Sdn_chrIX;CFF_canu_chrIX;CFF_HP1_canu_chrIX_2;CFF_HP1_Sdn_chrIX_3_HPv1;CFF_HP2_canu_chrIX_2;CFF_HP2_Sdn_chrIX_3_HPv2;CFF_Sdn_chrVII_chrIX;CFS_canu_chrIX;CFS_Sdn_chrIX;CGH_1_block45_canu_tig00000001;CGH_1_block45_Sdn_contig1;CGH_1_block47_canu_tig00000001;CGH_1_block47_Sdn_contig1;CGH_1_block51_canu_contig1;CGH_1_block51_Sdn_utg1;CGH_1_canu_chrIX;CGH_1_Sdn_chrIX;CGH_3_block17_canu_tig00000001;CGH_3_block17_Sdn_contig1;CGH_3_canu_chrIX;CGH_3_Sdn_chrIX;CHS_3a_canu_chrIX;CHS_3a_Sdn_chrIX;CIC_canu_chrIX;CIC_HP1_canu_chrIX_7;CIC_HP1_Sdn_chrIX_4_HPv1;CIC_Sdn_chrIX;CIH_canu_chrIX;CIH_HP2_canu_chrIX_3;CIH_HP2_Sdn_chrIX_3_HPv2;CKB_canu_chrIX;CKB_HP1_canu_chrIX_1_HPv1;CKB_HP1_Sdn_chrIX;CKB_HP2_canu_chrIX_2_HPv2;CKB_HP2_Sdn_chrIX;CKB_Sdn_chrIX;CLL_canu_chrIX;CLL_HP1_canu_chrIX_1_HPv1;CLL_HP1_Sdn_chrIX;CLL_HP2_canu_chrIX_5_HPv2;CLL_HP2_Sdn_chrIX_4;CLL_Sdn_chrIX;CLN_Sdn_chrIX;CMF_canu_chrIX;CMF_HP1_canu_chrIX;CMF_HP1_Sdn_chrIX_HPv1;CMF_HP2_canu_chrIX;CMF_HP2_Sdn_chrIX_HPv2;CMF_Sdn_chrIX;CNB_1a_canu_chrIX;CNB_1a_Sdn_chrIX;CNT_canu_chrXV_chrIX;CNT_HP2_Sdn_chrIX_1;CNT_Sdn_chrIX;CPA_1a_canu_chrIX;CPA_1a_Sdn_chrIX;CPG_1a_canu_chrIX;CPG_1a_Sdn_chrIX;CPI_1c_canu_chrIX;CPI_1c_Sdn_chrIX;CPS_block40_canu_tig00000001;CPS_block40_Sdn_contig1;CPS_block44_canu_tig00000001;CPS_block44_Sdn_contig1;CPS_block9_canu_contig1;CPS_block9_Sdn_utg0;CPS_canu_chrIX;CPS_Sdn_chrIX;CQI_4a_canu_chrIX;CQI_4a_Sdn_chrIX;CQS_1a_canu_chrIX;CQS_1a_Sdn_chrIX;CRB_1a_canu_chrIX;CRB_1a_Sdn_chrIX;CRE_block27_canu_tig00000001;CRE_block27_Sdn_contig1;CRE_block67_canu_tig00000001;CRE_block67_Sdn_contig1;CRE_block9_Sdn_utg0;CRE_canu_chrIX;CRL_canu_chrIX;CRL_Sdn_chrIX;DBVPG6044_chrIX;DBVPG6765_chrIX;HLJ1_chrIX;HN1_chrIX;JXXY161_chrIX;L1374_chrIX;RM11_chrIX;SK1_chrIX;SX2_chrIX;UWOPS034614_chrIX;UWOPS052272_chrIX;UWOPS837873_chrIX;XXYS14_chrIX;Y12_chrIX;Y55_chrIX;YPS128_chrIX;YPS606_chrIX</t>
  </si>
  <si>
    <t>AAB;AAC;AAR;ABA;ABH;ACH;ADE;ADI;ADM;ADQ;ADS;AEG;AEH;AEL;AFH;AFI;AGA;AGK;AHG;AHL;AIC;AIE;AIF;AIG;AIS;AKH;AKR;ALH;ALI;ALS;AMM;AMP;ANE;ANL;ANM;APG;AQG;ASB;ASG;ASN;ATM;ATV;AVB;AVI;AVN;BAD;BAF;BAG;BAH;BAI;BAK;BAL;BAM;BAP;BAQ;BBF;BBL;BBM;BBT;BCE;BCN;BDF;BDH;BDM;BDN;BEM;BFH;BFP;BGN;BGP;BJ4;BLD;BMB;BMC;BPG;BPK;BTE;CBK;CBM;CCC;CCN;CCQ;CCT;CDA;CDG;CDN;CEL;CENPK1137D;CEQ;CFA;CFC;CFF;CFS;CGH;CHS;CIC;CIH;CKB;CLL;CLN;CMF;CNB;CNT;CPA;CPG;CPI;CPS;CQI;CQS;CRB;CRE;CRL;DBVPG6044;DBVPG6765;HLJ1;HN1;JXXY161;L1374;RM11;SK1;SX2;UWOPS034614;UWOPS052272;UWOPS837873;XXYS14;Y12;Y55;YPS128;YPS606</t>
  </si>
  <si>
    <t>205559;205559;205220;205220;205220;205220;205220;205220;205559;205220;205220;205204;205204;205208;205208;205559;205559;205559;205559;205220;205220;205220;205215;205220;205220;205220;205208;205208;205559;205559;205208;205208;205220;205220;205220;205220;205220;205213;205213;205559;205559;205208;205208;205220;205220;205559;205559;205208;205208;205559;205559;205208;205208;205559;205559;205559;205559;205559;205559;205559;205559;205208;205208;205208;205208;205208;205208;205220;205220;205220;205215;205220;205220;205220;205220;205220;205220;205220;205220;205552;205552;205552;205552;205552;205559;205559;205220;205220;205208;205208;205220;205220;205559;205559;205559;205559;205559;205559;205559;205559;205559;205559;205559;205559;205559;205559;205559;205559;205559;205559;205559;205559;205559;205559;205559;205559;205559;205559;205208;205208;205559;205559;205559;205559;205559;205559;205559;205559;205559;205559;205220;205559;205559;205220;205220;205220;205208;205208;205208;205220;205559;205559;205559;205559;205559;205559;205208;205208;205220;205220;205559;205559;205559;205559;205559;205559;205559;205559;205220;205220;205220;205220;205220;205220;205220;205220;205220;205220;205220;205220;205220;205220;205220;205220;205220;205220;205220;205220;205220;205220;205220;205220;205220;205220;205220;205220;205220;205220;205220;205220;205559;205559;205220;205220;205220;205220;205220;205220;205220;205220;205552;205552;205552;205552;205208;205208;205208;205208;205559;205559;205559;205559;205559;205559;205559;205559;205559;205559;205559;205559;205559;205559;205559;205559;205559;205559;205559;205559;205559;205559;205220;205220;205220;205220;205220;205208;205208;205220;205220;205220;205220;205220;205220;205559;205559;205559;205208;205208;205559;205220;205220;205220;205220;205220;205220;205220;205220;205220;205220;205559;205559;205559;205220;205220;205220;205220;205204;205204;205220;205220;205220;205220;205220;205220;205220;205220;205220;205220;205559;205220;205220;205220;205220;205559;205559;205220;205220;205220;205220;205220;205220;205559;205559;205220;205220;205220;205220;205220;205220;205220;205220;205220;205220;205220;205220;205208;205208;205208;205220;205220;205208;205220;205220;205220;205208;205208;205208;205208;205208;205208;205220;205220;205220;205220;205220;205220;205220;205220;205220;205220;205220;205220;205220;205208;205208;205208;205220;205208;205559;205559;205208;205208;205559;205559;205220;205220;205220;205220;205220;205220;205220;205220;205559;205559;205208;205208;205559;205559;205220;205220;205220;205220;205424;205220;205208;205208;205220;205208;205220;205220;205539;205208;205208;205220;204931;205220;205220;205220;205559;205220;205114;205220;205220</t>
  </si>
  <si>
    <t>210327;210327;210648;210648;210648;210648;210648;210648;210307;210648;210648;210651;210651;210651;210651;210307;210307;210307;210307;210648;210648;210648;210648;210648;210648;210648;210651;210651;210307;210307;210651;210651;210648;210648;210648;210648;210648;210648;210648;210307;210307;210651;210651;210648;210648;210307;210307;210651;210651;210307;210307;210651;210651;210307;210307;210307;210307;210307;210307;210307;210307;210651;210651;210651;210651;210651;210651;210648;210648;210648;210648;210648;210648;210648;210648;210648;210648;210648;210648;210307;210307;210307;210307;210307;210307;210307;210651;210651;210651;210651;210648;210648;210307;210307;210307;210307;210307;210307;210307;210307;210307;210307;210307;210307;210307;210307;210307;210307;210307;210307;210307;210307;210307;210307;210307;210307;210307;210307;210651;210651;210307;210307;210307;210307;210307;210307;210307;210307;210307;210307;210648;210307;210307;210648;210648;210648;210651;210651;210651;210651;210307;210307;210307;210307;210307;210307;210651;210651;210648;210648;210307;210307;210307;210307;210307;210307;210307;210307;210648;210648;210648;210648;210648;210648;210648;210648;210648;210648;210648;210648;210648;210648;210648;210648;210648;210648;210651;210651;210648;210648;210651;210651;210648;210648;210648;210648;210648;210648;210648;210648;210307;210307;210648;210648;210648;210648;210648;210648;210648;210648;210307;210307;210307;210307;210651;210651;210651;210651;210307;210307;210327;210327;210307;210307;210307;210307;210307;210307;210307;210307;210307;210307;210307;210307;210307;210307;210307;210307;210307;210307;210648;210648;210648;210648;210648;210651;210651;210648;210648;210648;210648;210651;210651;210307;210307;210307;210651;210651;210307;210648;210648;210648;210648;210648;210648;210648;210648;210648;210648;210307;210307;210307;210648;210648;210648;210648;210651;210651;210648;210648;210648;210648;210648;210648;210648;210648;210648;210648;210307;210648;210648;210648;210648;210307;210307;210651;210651;210651;210651;210651;210651;210307;210307;210648;210648;210648;210648;210648;210648;210648;210648;210648;210648;210648;210648;210651;210651;210651;210648;210648;210651;210648;210648;210648;210651;210651;210651;210651;210651;210651;210648;210648;210648;210648;210648;210648;210648;210648;210648;210648;210648;210648;210648;210651;210651;210651;210651;210651;210307;210307;210651;210651;210307;210307;210648;210648;210648;210648;210648;210648;210648;210648;210307;210307;210651;210651;210307;210307;210648;210648;210648;210648;210507;210648;210651;210651;210648;210651;210648;210648;210937;210651;210651;210648;210664;210648;210648;210648;210302;210648;210307;210648;210648</t>
  </si>
  <si>
    <t>4768;4768;5428;5428;5428;5428;5428;5428;4748;5428;5428;5447;5447;5443;5443;4748;4748;4748;4748;5428;5428;5428;5433;5428;5428;5428;5443;5443;4748;4748;5443;5443;5428;5428;5428;5428;5428;5435;5435;4748;4748;5443;5443;5428;5428;4748;4748;5443;5443;4748;4748;5443;5443;4748;4748;4748;4748;4748;4748;4748;4748;5443;5443;5443;5443;5443;5443;5428;5428;5428;5433;5428;5428;5428;5428;5428;5428;5428;5428;4755;4755;4755;4755;4755;4748;4748;5431;5431;5443;5443;5428;5428;4748;4748;4748;4748;4748;4748;4748;4748;4748;4748;4748;4748;4748;4748;4748;4748;4748;4748;4748;4748;4748;4748;4748;4748;4748;4748;5443;5443;4748;4748;4748;4748;4748;4748;4748;4748;4748;4748;5428;4748;4748;5428;5428;5428;5443;5443;5443;5431;4748;4748;4748;4748;4748;4748;5443;5443;5428;5428;4748;4748;4748;4748;4748;4748;4748;4748;5428;5428;5428;5428;5428;5428;5428;5428;5428;5428;5428;5428;5428;5428;5428;5428;5428;5428;5431;5431;5428;5428;5431;5431;5428;5428;5428;5428;5428;5428;5428;5428;4748;4748;5428;5428;5428;5428;5428;5428;5428;5428;4755;4755;4755;4755;5443;5443;5443;5443;4748;4748;4768;4768;4748;4748;4748;4748;4748;4748;4748;4748;4748;4748;4748;4748;4748;4748;4748;4748;4748;4748;5428;5428;5428;5428;5428;5443;5443;5428;5428;5428;5428;5431;5431;4748;4748;4748;5443;5443;4748;5428;5428;5428;5428;5428;5428;5428;5428;5428;5428;4748;4748;4748;5428;5428;5428;5428;5447;5447;5428;5428;5428;5428;5428;5428;5428;5428;5428;5428;4748;5428;5428;5428;5428;4748;4748;5431;5431;5431;5431;5431;5431;4748;4748;5428;5428;5428;5428;5428;5428;5428;5428;5428;5428;5428;5428;5443;5443;5443;5428;5428;5443;5428;5428;5428;5443;5443;5443;5443;5443;5443;5428;5428;5428;5428;5428;5428;5428;5428;5428;5428;5428;5428;5428;5443;5443;5443;5431;5443;4748;4748;5443;5443;4748;4748;5428;5428;5428;5428;5428;5428;5428;5428;4748;4748;5443;5443;4748;4748;5428;5428;5428;5428;5083;5428;5443;5443;5428;5443;5428;5428;5398;5443;5443;5428;5733;5428;5428;5428;4743;5428;5193;5428;5428</t>
  </si>
  <si>
    <t>ABA_canu_chrIX;ABA_Sdn_chrIX</t>
  </si>
  <si>
    <t>212186;212186</t>
  </si>
  <si>
    <t>212191;212191</t>
  </si>
  <si>
    <t>ANL_block104_canu_tig00000005;ANL_block23_canu_contig1;ANL_block23_Sdn_utg3;ANL_block24_canu_tig00000001;ANL_block24_Sdn_contig1;ANL_block89_canu_tig00000001;ANL_block89_Sdn_contig1;ANL_canu_chrIX;ANL_Sdn_chrIX;ANM_block119_canu_contig1;ANM_block119_Sdn_utg0;ANM_block121_canu_tig00000001;ANM_block121_Sdn_contig1;ANM_block155_canu_tig00000004;ANM_block155_Sdn_contig2;ANM_block38_canu_tig00000003;ANM_block43_canu_contig1;ANM_block43_Sdn_utg0;ANM_canu_chrIX;ANM_Sdn_chrIX;AVN_block102_canu_tig00000001;AVN_block102_Sdn_contig1;AVN_block13_canu_tig00000001;AVN_block13_Sdn_contig1;AVN_block95_canu_contig1;AVN_canu_chrIX;BAF_canu_chrXIV_chrIX;BAF_HP1_canu_chrIX;BAF_HP1_Sdn_chrIX_1_HPv1;BAF_HP2_canu_chrIX_chrXIV;BAF_HP2_Sdn_chrXIV_1_HPv2;BAF_Sdn_chrIX_chrXIV;BBT_block7_canu_tig00000001;BBT_block7_Sdn_contig1;BDM_1a_canu_chrIX;BDM_1a_Sdn_chrIX;BDN_1c_canu_chrIX;BDN_1c_Sdn_chrIX;BEM_block133_canu_tig00000001;BEM_block133_Sdn_contig1;BEM_canu_chrIX;CDG_1a_canu_chrIX;CDG_1a_Sdn_chrIX;CFA_canu_chrIX;CFA_Sdn_chrVII_chrIX;DBVPG6044_chrIX;HN1_chrIX;SX2_chrIX</t>
  </si>
  <si>
    <t>ANL;ANM;AVN;BAF;BBT;BDM;BDN;BEM;CDG;CFA;DBVPG6044;HN1;SX2</t>
  </si>
  <si>
    <t>245665;245732;245732;245732;245732;245732;245665;245732;245732;245732;245732;245732;245732;245732;245732;245732;245732;245732;245732;245732;245732;245732;245732;245732;245732;245732;245732;245732;245732;245732;245732;245732;245732;245732;245732;245732;245732;245732;245732;245732;245732;245732;245732;245732;245732;245732;245706;245875</t>
  </si>
  <si>
    <t>247458;247458;247458;247458;247458;247458;247458;247458;247458;247580;247580;247580;247580;247458;247458;247609;247458;247458;247458;247458;247609;247609;247458;247458;247458;247458;247458;247458;247458;247458;247458;247458;247458;247458;247458;247458;247580;247580;247580;247580;247458;247458;247458;247458;247458;247458;246967;247162</t>
  </si>
  <si>
    <t>1793;1726;1726;1726;1726;1726;1793;1726;1726;1848;1848;1848;1848;1726;1726;1877;1726;1726;1726;1726;1877;1877;1726;1726;1726;1726;1726;1726;1726;1726;1726;1726;1726;1726;1726;1726;1848;1848;1848;1848;1726;1726;1726;1726;1726;1726;1261;1287</t>
  </si>
  <si>
    <t>BCE_3a_canu_chrIX;BCE_3a_Sdn_chrIX</t>
  </si>
  <si>
    <t>245732;245732</t>
  </si>
  <si>
    <t>246553;246553</t>
  </si>
  <si>
    <t>2388;2390</t>
  </si>
  <si>
    <t>AAB_canu_chrIX;AAB_Sdn_chrIX;AAC_canu_chrIX;AAC_HP1_canu_chrIX;AAC_HP1_Sdn_chrIX_HPv1;AAC_HP2_canu_chrIX_HPv2;AAC_HP2_Sdn_chrIX;AAC_Sdn_chrIX;AAR_canu_chrIX;AAR_Sdn_chrIX;ABH_canu_chrIX;ABH_canu_chrIX;ABH_Sdn_chrIX;ABH_Sdn_chrIX;ACH_canu_chrIX;ACH_Sdn_chrIX;ADE_canu_chrIX;ADE_canu_chrIX;ADE_Sdn_chrIX;ADE_Sdn_chrIX;ADI_canu_chrIX;ADI_Sdn_chrIX;ADM_canu_chrIX;ADM_HP1_canu_chrIX_1_HPv1;ADM_HP1_canu_chrIX_1_HPv1;ADM_HP1_Sdn_chrIX_1;ADM_HP1_Sdn_chrIX_1;ADM_HP2_canu_chrIX_7;ADM_HP2_Sdn_chrIX_5_HPv2;ADM_Sdn_chrIX;ADS_canu_chrIX;ADS_Sdn_chrIX;AEG_canu_chrIX;AEG_canu_chrIX;AEG_Sdn_chrIX;AEG_Sdn_chrIX;AEH_canu_chrIX;AEH_Sdn_chrIX;AEL_canu_chrIX;AEL_HP1_canu_chrIX_1_HPv1;AEL_HP1_Sdn_chrIX_2;AEL_HP2_canu_chrIX_2_HPv2;AEL_HP2_Sdn_chrIX_2;AEL_Sdn_chrIX;AFI_canu_chrIX;AFI_Sdn_chrIX;AGA_1a_canu_chrIX;AGA_1a_Sdn_chrIX;AGK_canu_chrIX;AGK_Sdn_chrIX;AHG_canu_chrIX;AHG_Sdn_chrIX;AHL_canu_chrIX;AHL_Sdn_chrIX;AIC_canu_chrIX;AIC_Sdn_chrIX;AIE_canu_chrIX;AIE_Sdn_chrIX;AIF_canu_chrIX;AIF_HP1_canu_chrIX;AIF_HP1_Sdn_chrIX_HPv1;AIF_HP2_canu_chrIX;AIF_HP2_Sdn_chrIX_HPv2;AIF_Sdn_chrIX;AIG_canu_chrIX;AIG_Sdn_chrIX;AIS_canu_chrIX;AIS_HP1_canu_chrIX;AIS_HP1_Sdn_chrIX_HPv1;AIS_HP2_canu_chrIX;AIS_HP2_Sdn_chrIX_HPv2;AIS_Sdn_chrIX;AKH_1a_canu_chrIX;AKH_1a_Sdn_chrIX;ALI_canu_chrIX;ALI_HP1_canu_chrIX_HPv1;ALI_HP1_Sdn_chrIX;ALI_HP2_canu_chrIX;ALI_HP2_Sdn_chrIX_HPv2;ALI_Sdn_chrIX;ALS_1a_canu_chrIX;ALS_1a_Sdn_chrIX;AMM_1a_canu_chrIX;AMM_1a_Sdn_chrIX;AMP_1a_canu_chrIX;AMP_1a_canu_chrIX;AMP_1a_Sdn_chrIX;AMP_1a_Sdn_chrIX;ANE_canu_chrIX;ANE_Sdn_chrXIV_chrIX;ANL_block47_canu_tig00000001;ANL_block47_Sdn_contig1;ANM_block53_canu_tig00000004;ANM_block53_Sdn_contig2;APG_canu_chrIX;APG_Sdn_chrIX;AQG_2a_canu_chrIX;AQG_2a_Sdn_chrIX;ASB_canu_chrIX;ASB_HP1_canu_chrIX;ASB_HP1_Sdn_chrIX_HPv1;ASB_HP2_canu_chrIX_HPv2;ASB_HP2_Sdn_chrIX;ASB_Sdn_chrIX;ASG_canu_chrIX;ASG_Sdn_chrIX;ASN_canu_chrIX;ASN_HP1_canu_chrIX_2_HPv1;ASN_HP1_Sdn_chrIX;ASN_HP2_canu_chrIX;ASN_HP2_Sdn_chrIX_1_HPv2;ASN_Sdn_chrIX;ATM_1a_canu_chrIX;ATM_1a_Sdn_chrIX;ATV_block127_canu_tig00000001;ATV_block127_Sdn_contig2;ATV_block152_canu_tig00000005;ATV_block152_Sdn_contig3;ATV_block41_canu_tig00000003;ATV_block41_Sdn_contig2;ATV_canu_chrIX;ATV_Sdn_chrIX;AVB_canu_chrIX;AVB_Sdn_chrIX;AVI_1a_canu_chrIX;AVI_1a_Sdn_chrIX;AVN_Sdn_chrIX;BAG_1a_canu_chrIX_chrX;BAG_1a_Sdn_chrIX_chrX;BAI_1a_canu_chrIX;BAI_1a_Sdn_chrIX;BAK_1a_canu_chrIX;BAK_1a_Sdn_chrIX;BAL_1a_canu_chrIX;BAL_1a_Sdn_chrIX;BBF_canu_chrIX;BBF_HP1_canu_chrIX;BBF_HP1_Sdn_chrIX_HPv1;BBF_HP2_canu_chrIX_HPv2;BBF_HP2_canu_chrIX_HPv2;BBF_HP2_Sdn_chrIX;BBF_HP2_Sdn_chrIX;BBF_Sdn_chrIX;BBF_Sdn_chrIX;BBL_canu_chrIX;BBL_Sdn_chrIX;BBM_1a_canu_chrIX;BBM_1a_canu_chrIX;BBM_1a_Sdn_chrIX;BBM_1a_Sdn_chrIX;BDF_1d_canu_chrIX;BDF_1d_Sdn_chrIX;BDH_1b_canu_chrIX_chrXI;BDH_1b_Sdn_chrIX;BEM_block122_canu_tig00000001;BEM_block122_Sdn_contig1;BEM_block128_Sdn_utg0;BEM_block18_canu_contig2;BEM_block18_Sdn_utg0;BEM_block85_canu_tig00000001;BEM_block85_Sdn_contig1;BEM_Sdn_chrIX;BFH_canu_chrIX;BFH_HP1_canu_chrIX;BFH_HP1_Sdn_chrIX_HPv1;BFH_HP2_canu_chrIX_HPv2;BFH_HP2_Sdn_chrIX;BFH_Sdn_chrIX;BFP_1a_canu_chrIX;BFP_1a_Sdn_chrIX;BGN_3a_canu_chrIX;BGN_3a_Sdn_chrIX;BGP_1a_mixedALT_chrIX;BGP_1a_mixed_chrIX;BJ4_chrIX;BLD_1a_canu_chrIX;BLD_1a_Sdn_chrIX;BMB_canu_chrIX;BMB_Sdn_chrIX;BMC_2a_canu_chrIX;BMC_2a_Sdn_chrIX;BPG_canu_chrIX;BPG_Sdn_chrIX;BPK_canu_chrIX;BPK_HP1_canu_chrIX_1_HPv1;BPK_HP1_Sdn_chrIX;BPK_HP2_canu_chrIX_1_HPv2;BPK_HP2_Sdn_chrIX_2;BPK_Sdn_chrIX;BTE_block104_canu_tig00000001;BTE_block104_Sdn_contig1;BTE_block105_canu_tig00000001;BTE_block105_canu_tig00000001;BTE_block105_Sdn_contig1;BTE_block105_Sdn_contig1;BTE_block44_canu_tig00000002;BTE_block44_Sdn_contig1;BTE_canu_chrIX;BTE_Sdn_chrIX;CAS_1a_canu_chrIX;CAS_1a_Sdn_chrIX;CBK_canu_chrIX;CBK_Sdn_chrIX;CBM_HP1_canu_chrIX_3;CBM_HP1_Sdn_chrIX_5_HPv1;CBM_Sdn_chrIX;CCC_1a_canu_chrIX;CCC_1a_Sdn_chrIX;CCN_canu_chrIX;CCN_Sdn_chrIX;CCQ_1a_canu_chrIX_chrXI;CCQ_1a_Sdn_chrIX_chrXI;CDN_1a_canu_chrIX;CDN_1a_Sdn_chrIX;CENPK1137D_chrIX;CFC_canu_chrIX;CFC_Sdn_chrIX;CFS_canu_chrIX;CFS_Sdn_chrIX;CHS_3a_canu_chrIX;CHS_3a_Sdn_chrIX;CIC_canu_chrIX;CIC_HP1_Sdn_chrIX_4_HPv1;CIC_HP2_canu_chrIX_6;CIC_HP2_Sdn_chrIX_4_HPv2;CIC_Sdn_chrIX;CIH_HP2_canu_chrIX_3;CIH_HP2_Sdn_chrIX_3_HPv2;CKB_canu_chrIX;CKB_HP1_canu_chrIX_1_HPv1;CKB_HP1_Sdn_chrIX;CKB_HP2_canu_chrIX_2_HPv2;CKB_HP2_Sdn_chrIX;CKB_Sdn_chrIX;CNT_HP2_canu_chrIX_1_HPv2;CNT_HP2_Sdn_chrIX_1;CPA_1a_canu_chrIX;CPA_1a_canu_chrIX;CPA_1a_Sdn_chrIX;CPA_1a_Sdn_chrIX;CPG_1a_canu_chrIX;CPG_1a_Sdn_chrIX;CPI_1c_canu_chrIX;CPI_1c_canu_chrIX;CPI_1c_Sdn_chrIX;CPI_1c_Sdn_chrIX;CQI_4a_canu_chrIX;CQI_4a_Sdn_chrIX;CQS_1a_canu_chrIX;CQS_1a_canu_chrIX;CQS_1a_Sdn_chrIX;CQS_1a_Sdn_chrIX;CRB_1a_canu_chrIX;CRB_1a_Sdn_chrIX;CRL_canu_chrIX;CRL_Sdn_chrIX;DBVPG6765_chrIX;HLJ1_chrIX;L1374_chrIX;RM11_chrIX;SK1_chrIX;UWOPS034614_chrIX;UWOPS052272_chrIX;UWOPS837873_chrIX;Y55_chrIX;YPS128_chrIX;YPS606_chrIX</t>
  </si>
  <si>
    <t>AAB;AAC;AAR;ABH;ACH;ADE;ADI;ADM;ADS;AEG;AEH;AEL;AFI;AGA;AGK;AHG;AHL;AIC;AIE;AIF;AIG;AIS;AKH;ALI;ALS;AMM;AMP;ANE;ANL;ANM;APG;AQG;ASB;ASG;ASN;ATM;ATV;AVB;AVI;AVN;BAG;BAI;BAK;BAL;BBF;BBL;BBM;BDF;BDH;BEM;BFH;BFP;BGN;BGP;BJ4;BLD;BMB;BMC;BPG;BPK;BTE;CAS;CBK;CBM;CCC;CCN;CCQ;CDN;CENPK1137D;CFC;CFS;CHS;CIC;CIH;CKB;CNT;CPA;CPG;CPI;CQI;CQS;CRB;CRL;DBVPG6765;HLJ1;L1374;RM11;SK1;UWOPS034614;UWOPS052272;UWOPS837873;Y55;YPS128;YPS606</t>
  </si>
  <si>
    <t>0.667</t>
  </si>
  <si>
    <t>246219;246219;246219;246219;246219;246219;246219;246219;246219;246219;245919;246219;245919;246219;246219;246219;245785;246219;245785;246219;246219;246219;246219;246020;246219;246020;246219;246219;246219;246219;246219;246219;245919;246219;245919;246219;246219;246219;246219;246219;246219;246219;246219;246219;246219;246219;246219;246219;246219;246219;246219;246219;246219;246219;246219;246219;246219;246219;246219;246219;246219;246219;246219;246219;246219;246219;246219;246219;246219;246219;246219;246219;246219;246219;246219;246219;246219;246219;246219;246219;246219;246219;246219;246219;245785;246219;245785;246219;246219;246219;246219;246219;246219;246219;246219;246219;246219;246219;246219;246219;246219;246219;246219;246219;246219;246219;246219;246219;246219;246219;246219;246219;246219;246219;246219;246219;246219;246219;246219;246219;246219;246219;246219;246219;246219;246219;246219;246219;246219;246219;246219;246219;246219;246215;246215;246219;246219;246219;246020;246219;246020;246219;246020;246219;246219;246219;245785;246219;245785;246219;246219;246219;246219;246219;246219;246219;246219;246219;246219;246219;246219;246219;246219;246219;246219;246219;246219;246219;246219;246219;246219;246219;246219;246219;246219;246219;246219;246219;246219;246219;246219;246219;246219;246219;246219;246219;246219;246219;246219;246219;246219;246020;246219;246020;246219;246219;246219;246219;246219;246219;246219;246219;246219;246219;246219;246224;246219;246219;246219;246219;246219;246219;246219;246219;246219;246219;246219;246219;246219;246219;246219;246219;246219;246219;246219;246219;246219;246219;246219;246219;246219;246219;246219;246219;246219;246219;245785;246219;245785;246219;246219;246219;245785;246219;245785;246219;246219;246219;245785;246219;245785;246219;246219;246219;246219;246219;246219;246219;246219;246219;246219;246219;246219;246219;246219;246219;246219</t>
  </si>
  <si>
    <t>246553;246553;246553;246553;246553;246553;246553;246553;246553;246553;246021;246553;246021;246553;246553;246553;246077;246553;246077;246553;246553;246553;246553;246096;246553;246096;246553;246553;246553;246553;246553;246553;246021;246553;246021;246553;246553;246553;246553;246553;246553;246553;246553;246553;246553;246553;246553;246553;246553;246553;246553;246553;246553;246553;246553;246553;246553;246553;246553;246553;246553;246553;246553;246553;246553;246553;246553;246553;246553;246553;246553;246553;246553;246553;246553;246553;246553;246553;246553;246553;246553;246553;246553;246553;246077;246553;246077;246553;246553;246553;246553;246553;246553;246553;246553;246553;246553;246553;246553;246553;246553;246553;246553;246553;246553;246553;246553;246553;246553;246553;246553;246553;246553;246553;246553;246553;246553;246553;246553;246553;246553;246553;246553;246553;246553;246553;246553;246553;246553;246553;246553;246553;246553;246556;246556;246553;246553;246553;246096;246553;246096;246553;246096;246553;246553;246553;246077;246553;246077;246553;246553;246553;246553;246553;246553;246553;246553;246553;246553;246553;246553;246553;246553;246553;246553;246553;246553;246553;246553;246553;246553;246553;246553;246553;246553;246553;246553;246553;246553;246553;246553;246553;246553;246553;246553;246553;246553;246553;246553;246553;246553;246096;246553;246096;246553;246553;246553;246553;246553;246553;246553;246553;246553;246553;246553;246285;246553;246553;246553;246553;246553;246553;246553;246553;246553;246553;246553;246553;246553;246553;246553;246553;246553;246553;246553;246553;246553;246553;246553;246553;246553;246553;246553;246553;246553;246553;246077;246553;246077;246553;246553;246553;246077;246553;246077;246553;246553;246553;246074;246553;246074;246553;246553;246553;246553;246553;246553;246553;246553;246553;246553;246553;246553;246553;246553;246553;246553</t>
  </si>
  <si>
    <t>334;334;334;334;334;334;334;334;334;334;102;334;102;334;334;334;292;334;292;334;334;334;334;76;334;76;334;334;334;334;334;334;102;334;102;334;334;334;334;334;334;334;334;334;334;334;334;334;334;334;334;334;334;334;334;334;334;334;334;334;334;334;334;334;334;334;334;334;334;334;334;334;334;334;334;334;334;334;334;334;334;334;334;334;292;334;292;334;334;334;334;334;334;334;334;334;334;334;334;334;334;334;334;334;334;334;334;334;334;334;334;334;334;334;334;334;334;334;334;334;334;334;334;334;334;334;334;334;334;334;334;334;334;341;341;334;334;334;76;334;76;334;76;334;334;334;292;334;292;334;334;334;334;334;334;334;334;334;334;334;334;334;334;334;334;334;334;334;334;334;334;334;334;334;334;334;334;334;334;334;334;334;334;334;334;334;334;334;334;334;334;76;334;76;334;334;334;334;334;334;334;334;334;334;334;61;334;334;334;334;334;334;334;334;334;334;334;334;334;334;334;334;334;334;334;334;334;334;334;334;334;334;334;334;334;334;292;334;292;334;334;334;292;334;292;334;334;334;289;334;289;334;334;334;334;334;334;334;334;334;334;334;334;334;334;334;334</t>
  </si>
  <si>
    <t>BEM_block18_canu_contig2;BEM_block18_Sdn_utg0</t>
  </si>
  <si>
    <t>247607;247610</t>
  </si>
  <si>
    <t>247610;247612</t>
  </si>
  <si>
    <t>277;301</t>
  </si>
  <si>
    <t>BEM_block85_canu_tig00000001;BEM_block85_Sdn_contig1</t>
  </si>
  <si>
    <t>247610;247610</t>
  </si>
  <si>
    <t>247612;247612</t>
  </si>
  <si>
    <t>HLJ1_chrIX;XXYS14_chrIX</t>
  </si>
  <si>
    <t>HLJ1;XXYS14</t>
  </si>
  <si>
    <t>248567;248321</t>
  </si>
  <si>
    <t>249033;249037</t>
  </si>
  <si>
    <t>466;716</t>
  </si>
  <si>
    <t>AMH_1a_canu_chrIX;AMH_1a_Sdn_chrIX</t>
  </si>
  <si>
    <t>248833;248833</t>
  </si>
  <si>
    <t>248838;248838</t>
  </si>
  <si>
    <t>563;563</t>
  </si>
  <si>
    <t>ANE_canu_chrIX;AVI_1a_canu_chrIX;AVI_1a_Sdn_chrIX;YPS128_chrIX;YPS606_chrIX</t>
  </si>
  <si>
    <t>248834;248834;248834;248834;248834</t>
  </si>
  <si>
    <t>248838;248838;248838;248838;248838</t>
  </si>
  <si>
    <t>5423;5427;5427;5432;5432</t>
  </si>
  <si>
    <t>ABA_canu_chrIX;ABA_Sdn_chrIX;AMM_1a_canu_chrIX;AMM_1a_Sdn_chrIX;EM14S013B_chrIX</t>
  </si>
  <si>
    <t>ABA;AMM;EM14S013B</t>
  </si>
  <si>
    <t>248834;248834;248835;248835;248838</t>
  </si>
  <si>
    <t>248838;248838;248840;248840;248852</t>
  </si>
  <si>
    <t>341;341;341;341;336</t>
  </si>
  <si>
    <t>248837;248837</t>
  </si>
  <si>
    <t>755;755</t>
  </si>
  <si>
    <t>BBT_block32_canu_tig00000001;BBT_block32_Sdn_contig1</t>
  </si>
  <si>
    <t>268838;268838</t>
  </si>
  <si>
    <t>268877;268877</t>
  </si>
  <si>
    <t>60;60</t>
  </si>
  <si>
    <t>CBM_HP2_canu_chrIX_7;CBM_HP2_Sdn_chrIX_3_HPv2</t>
  </si>
  <si>
    <t>288455;288455</t>
  </si>
  <si>
    <t>288457;288457</t>
  </si>
  <si>
    <t>122;122</t>
  </si>
  <si>
    <t>AQG_2a_canu_chrIX;AQG_2a_Sdn_chrIX;CFC_block19_canu_tig00000001;CFC_block19_Sdn_contig1</t>
  </si>
  <si>
    <t>AQG;CFC</t>
  </si>
  <si>
    <t>295799;295799;295799;295799</t>
  </si>
  <si>
    <t>295859;295859;295859;295859</t>
  </si>
  <si>
    <t>60;60;60;60</t>
  </si>
  <si>
    <t>AKH_1a_canu_chrIX;AKH_1a_Sdn_chrIX;CQS_1a_canu_chrIX;CQS_1a_Sdn_chrIX;DBVPG6044_chrIX</t>
  </si>
  <si>
    <t>AKH;CQS;DBVPG6044</t>
  </si>
  <si>
    <t>300315;300315;300315;300315;300315</t>
  </si>
  <si>
    <t>300429;300429;300429;300429;300429</t>
  </si>
  <si>
    <t>114;114;114;114;114</t>
  </si>
  <si>
    <t>ADE_canu_chrIX;ADE_Sdn_chrIX;ALI_canu_chrIX;ALI_HP2_canu_chrIX;ALI_HP2_Sdn_chrIX_HPv2;ALI_Sdn_chrIX;BAL_1a_canu_chrIX;BAL_1a_Sdn_chrIX;BCE_3a_canu_chrIX;BCE_3a_Sdn_chrIX;BCN_canu_chrIX;BCN_Sdn_chrIX;CPA_1a_canu_chrIX;HN1_chrIX</t>
  </si>
  <si>
    <t>ADE;ALI;BAL;BCE;BCN;CPA;HN1</t>
  </si>
  <si>
    <t>300391;300391;300391;300391;300391;300391;300311;300311;300391;300391;300391;300391;300390;300311</t>
  </si>
  <si>
    <t>300396;300396;300396;300396;300396;300396;300315;300315;300396;300396;300396;300396;300391;300315</t>
  </si>
  <si>
    <t>319;319;317;317;317;317;342;342;317;317;317;317;336;342</t>
  </si>
  <si>
    <t>BBM_1a_canu_chrIX;BBM_1a_Sdn_chrIX;CPI_1c_canu_chrIX;CPI_1c_Sdn_chrIX</t>
  </si>
  <si>
    <t>300391;300391;300391;300391</t>
  </si>
  <si>
    <t>300396;300396;300396;300396</t>
  </si>
  <si>
    <t>496;496;496;496</t>
  </si>
  <si>
    <t>AEH_canu_chrIX;AEH_Sdn_chrIX;AHL_canu_chrIX;AHL_Sdn_chrIX;AKH_1a_canu_chrIX;AKH_1a_Sdn_chrIX;BAM_mixed_chrIX;BAP_1a_canu_chrIX;BAP_1a_Sdn_chrIX;BPG_canu_chrIX;BPG_Sdn_chrIX;CDG_1a_canu_chrIX;CDG_1a_Sdn_chrIX;CHS_3a_canu_chrIX;CHS_3a_Sdn_chrIX;CNB_1a_canu_chrIX;CNB_1a_Sdn_chrIX;CQS_1a_canu_chrIX;CQS_1a_Sdn_chrIX;DBVPG6044_chrIX</t>
  </si>
  <si>
    <t>AEH;AHL;AKH;BAM;BAP;BPG;CDG;CHS;CNB;CQS;DBVPG6044</t>
  </si>
  <si>
    <t>300583;300583;300360;300360;300315;300315;300311;300311;300311;300583;300583;300372;300372;300311;300311;300583;300583;300315;300315;300315</t>
  </si>
  <si>
    <t>300587;300587;300364;300364;300429;300429;300315;300315;300315;300587;300587;300376;300376;300315;300315;300587;300587;300429;300429;300429</t>
  </si>
  <si>
    <t>5930;5931;5969;5968;5172;5174;6675;6680;6682;5930;5931;5965;5962;5432;5432;6255;6260;5369;5369;5173</t>
  </si>
  <si>
    <t>AAB_canu_chrIX;AAB_Sdn_chrIX;AAC_HP1_canu_chrIX;AAC_HP1_Sdn_chrIX_HPv1;AAC_Sdn_chrIX;ABA_canu_chrIX;ABA_Sdn_chrIX;ACH_canu_chrIX;ACH_Sdn_chrIX;ADI_canu_chrIX;ADI_Sdn_chrIX;ADQ_canu_chrIX;ADQ_Sdn_chrIX;ADS_canu_chrIX;ADS_Sdn_chrIX;AEL_canu_chrIX;AEL_HP1_canu_chrIX_1_HPv1;AEL_HP1_Sdn_chrIX_2;AEL_HP2_canu_chrIX_2_HPv2;AEL_HP2_Sdn_chrIX_2;AEL_Sdn_chrIX;AGK_canu_chrIX;AGK_Sdn_chrIX;AHG_canu_chrIX;AHG_Sdn_chrIX;AIF_canu_chrIX;AIF_HP1_canu_chrIX;AIF_HP1_Sdn_chrIX_HPv1;AIF_Sdn_chrIX;AIG_canu_chrIX;AIG_Sdn_chrIX;AKR_canu_chrIX;AKR_HP2_canu_chrIX_1_HPv2;AKR_HP2_Sdn_chrIX;ALH_1c_canu_chrIX;ALH_1c_Sdn_chrIX;ALI_canu_chrIX;ALI_HP2_canu_chrIX;ALI_HP2_Sdn_chrIX_HPv2;ALI_Sdn_chrIX;ALS_1a_canu_chrIX;ALS_1a_Sdn_chrIX;AMP_1a_canu_chrIX;AMP_1a_Sdn_chrIX;AQG_2a_canu_chrIX;AQG_2a_Sdn_chrIX;ASB_canu_chrIX;ASB_HP1_canu_chrIX;ASB_HP1_Sdn_chrIX_HPv1;ASB_HP2_canu_chrIX_HPv2;ASB_HP2_Sdn_chrIX;ASB_Sdn_chrIX;ASG_canu_chrIX;ASG_Sdn_chrIX;ASN_canu_chrIX;ASN_HP1_canu_chrIX_2_HPv1;ASN_HP1_Sdn_chrIX;ASN_HP2_canu_chrIX;ASN_HP2_Sdn_chrIX_1_HPv2;ASN_Sdn_chrIX;ATM_1a_canu_chrIX;ATM_1a_Sdn_chrIX;ATV_block127_canu_tig00000001;ATV_block127_Sdn_contig2;ATV_block152_Sdn_contig2;ATV_block95_canu_tig00000001;ATV_block95_Sdn_contig1;ATV_canu_chrIX;BBF_canu_chrIX;BBF_HP2_canu_chrIX_HPv2;BBF_HP2_Sdn_chrIX;BBF_Sdn_chrIX;BBL_canu_chrIX;BBL_Sdn_chrIX;BBT_block32_canu_tig00000001;BBT_block32_Sdn_contig1;BBT_block7_canu_tig00000001;BBT_block7_Sdn_contig1;BCE_3a_canu_chrIX;BCE_3a_Sdn_chrIX;BCN_canu_chrIX;BCN_Sdn_chrIX;BDC_1c_canu_chrIX;BDC_1c_Sdn_chrIX;BDF_1d_canu_chrIX;BDF_1d_Sdn_chrIX;BDH_1b_canu_chrIX_chrXI;BDH_1b_Sdn_chrIX;BFH_HP2_canu_chrIX_HPv2;BFH_HP2_Sdn_chrIX;BFP_1a_canu_chrIX;BFP_1a_Sdn_chrIX;BGN_3a_canu_chrIX;BGN_3a_Sdn_chrIX;BGP_1a_mixedALT_chrIX;BGP_1a_mixed_chrIX;BHH_canu_chrIX;BHH_Sdn_chrIX;BPK_canu_chrIX;BPK_HP2_canu_chrIX_1_HPv2;BPK_HP2_Sdn_chrIX_2;BPK_Sdn_chrIX;CAS_1a_canu_chrIX;CAS_1a_Sdn_chrIX;CBK_canu_chrIX;CBK_Sdn_chrIX;CBM_HP1_canu_chrIX_3;CBM_HP1_Sdn_chrIX_5_HPv1;CDG_1a_canu_chrIX;CDG_1a_Sdn_chrIX;CFC_block19_canu_tig00000001;CFC_block19_Sdn_contig1;CFC_block75_Sdn_contig1;CFC_canu_chrIX;CFC_Sdn_chrIX;CFF_canu_chrIX;CFF_HP1_canu_chrIX_2;CFF_HP1_Sdn_chrIX_3_HPv1;CFF_HP2_canu_chrIX_2;CFF_HP2_Sdn_chrIX_3_HPv2;CFF_Sdn_chrVII_chrIX;CFS_canu_chrIX;CFS_Sdn_chrIX;CGH_1_block45_canu_tig00000001;CGH_1_block45_Sdn_contig1;CGH_1_block47_canu_tig00000001;CGH_1_block47_Sdn_contig1;CGH_1_block51_canu_contig1;CGH_1_block51_Sdn_utg1;CGH_1_canu_chrIX;CGH_1_Sdn_chrIX;CGH_3_block17_canu_tig00000001;CGH_3_block17_Sdn_contig1;CGH_3_canu_chrIX;CGH_3_Sdn_chrIX;CIC_canu_chrIX;CIC_HP1_canu_chrIX_9;CIC_HP2_canu_chrIX_7;CIC_HP2_Sdn_chrIX_4_HPv2;CIC_Sdn_chrIX;CLL_canu_chrIX;CLL_HP1_canu_chrIX_1_HPv1;CLL_HP1_Sdn_chrIX;CLL_HP2_canu_chrIX_6_HPv2;CLL_HP2_Sdn_chrIX_5;CLL_Sdn_chrIX;CLN_canu_chrIX;CLN_Sdn_chrIX;CMF_canu_chrIX;CMF_HP1_canu_chrIX;CMF_HP1_Sdn_chrIX_HPv1;CMF_HP2_canu_chrIX;CMF_HP2_Sdn_chrIX_HPv2;CMF_Sdn_chrIX;CPI_1c_canu_chrIX;CPI_1c_Sdn_chrIX;CPS_block2_canu_tig00000001;CPS_block2_Sdn_contig1;CRB_1a_canu_chrIX;CRB_1a_Sdn_chrIX;CRL_canu_chrIX;CRL_Sdn_chrIX;SK1_chrIX;Y55_chrIX</t>
  </si>
  <si>
    <t>AAB;AAC;ABA;ACH;ADI;ADQ;ADS;AEL;AGK;AHG;AIF;AIG;AKR;ALH;ALI;ALS;AMP;AQG;ASB;ASG;ASN;ATM;ATV;BBF;BBL;BBT;BCE;BCN;BDC;BDF;BDH;BFH;BFP;BGN;BGP;BHH;BPK;CAS;CBK;CBM;CDG;CFC;CFF;CFS;CGH;CIC;CLL;CLN;CMF;CPI;CPS;CRB;CRL;SK1;Y55</t>
  </si>
  <si>
    <t>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300429</t>
  </si>
  <si>
    <t>300684;300684;300684;300684;300684;300684;300684;300684;300684;300684;300684;300684;300684;300684;300684;300684;300671;300671;300684;300671;300684;300684;300684;300684;300684;300684;300684;300684;300684;300684;300684;300684;300609;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t>
  </si>
  <si>
    <t>255;255;255;255;255;255;255;255;255;255;255;255;255;255;255;255;242;242;255;242;255;255;255;255;255;255;255;255;255;255;255;255;180;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255</t>
  </si>
  <si>
    <t>BBT_block26_canu_tig00000001;BBT_block26_Sdn_contig3;BBT_canu_chrIX;BBT_Sdn_chrIX;CCT_1a_canu_chrIX;CCT_1a_Sdn_chrIX;CDA_canu_chrIX;CDA_Sdn_chrIX;CPS_block40_canu_tig00000001;CPS_block40_Sdn_contig1;CPS_block44_canu_tig00000001;CPS_block44_Sdn_contig1;CPS_canu_chrIX;CPS_Sdn_chrIX</t>
  </si>
  <si>
    <t>BBT;CCT;CDA;CPS</t>
  </si>
  <si>
    <t>300429;300429;300429;300429;300429;300429;300429;300429;300429;300429;300429;300429;300429;300429</t>
  </si>
  <si>
    <t>300684;300684;300684;300684;300684;300684;300684;300684;300627;300627;300684;300684;300684;300684</t>
  </si>
  <si>
    <t>1369;1369;1369;1369;1370;1370;1370;1370;1430;1431;1373;1373;1372;1373</t>
  </si>
  <si>
    <t>CIH_HP2_canu_chrIX_3;CIH_HP2_Sdn_chrIX_3_HPv2</t>
  </si>
  <si>
    <t>300429;300429</t>
  </si>
  <si>
    <t>300470;300470</t>
  </si>
  <si>
    <t>7553;7549</t>
  </si>
  <si>
    <t>AFH_canu_chrIX;AFH_Sdn_chrIX;ALI_HP1_canu_chrIX_HPv1;ALI_HP1_Sdn_chrIX</t>
  </si>
  <si>
    <t>AFH;ALI</t>
  </si>
  <si>
    <t>300479;300479;300405;300405</t>
  </si>
  <si>
    <t>301456;301456;301456;301456</t>
  </si>
  <si>
    <t>7733;7733;7754;7756</t>
  </si>
  <si>
    <t>AFH_canu_chrIX;AFH_Sdn_chrIX;ALI_HP1_canu_chrIX_HPv1;ALI_HP1_Sdn_chrIX;AMH_1a_canu_chrIX;AMH_1a_Sdn_chrIX;BAD_block17_canu_contig1;BAK_1a_canu_chrIX;BAK_1a_Sdn_chrIX;BMB_canu_chrIX;BMB_Sdn_chrIX;BMC_2a_canu_chrIX;BMC_2a_Sdn_chrIX;CCC_1a_canu_chrIX;CCC_1a_Sdn_chrIX;CDN_1a_canu_chrIX;CDN_1a_Sdn_chrIX;CEI_1a_canu_chrIX;CEI_1a_Sdn_chrIX;EM14S013B_chrIX;UWOPS034614_chrIX;UWOPS052272_chrIX</t>
  </si>
  <si>
    <t>AFH;ALI;AMH;BAD;BAK;BMB;BMC;CCC;CDN;CEI;EM14S013B;UWOPS034614;UWOPS052272</t>
  </si>
  <si>
    <t>300479;300479;300405;300405;300417;300417;300684;300626;300626;300626;300626;300626;300626;300626;300626;300626;300626;300417;300417;300358;300626;300626</t>
  </si>
  <si>
    <t>301456;301456;301456;301456;301505;301505;301464;301456;301456;301457;301457;301457;301457;301456;301456;301456;301456;301505;301505;301596;301457;301457</t>
  </si>
  <si>
    <t>977;977;1051;1051;1088;1088;780;830;830;831;831;831;831;830;830;830;830;1088;1088;1238;831;831</t>
  </si>
  <si>
    <t>ABH_canu_chrIX;ABH_Sdn_chrIX;ADE_canu_chrIX;ADE_Sdn_chrIX;AEG_canu_chrIX;AEG_Sdn_chrIX;AKR_HP1_Sdn_chrIX_1;AKR_Sdn_chrIX;ALH_1b_canu_chrIX;ALH_1b_Sdn_chrIX;ANE_canu_chrIX;ANE_Sdn_chrIX;AVI_1a_canu_chrIX;AVI_1a_Sdn_chrIX;BAD_block17_canu_contig1;BAD_block17_Sdn_utg0;BAD_block57_canu_tig00000001;BAD_block57_Sdn_contig1;BAD_canu_chrIX;BAD_Sdn_chrIX;BAF_canu_chrXIV_chrIX;BAF_HP1_canu_chrIX;BAF_HP1_Sdn_chrIX_1_HPv1;BAF_HP2_canu_chrIX_chrXIV;BAF_Sdn_chrIX_chrXIV;BAG_1a_canu_chrIX_chrX;BAG_1a_Sdn_chrIX_chrX;BAH_canu_chrIX_chrX;BAH_Sdn_chrIX_chrX;BAI_1a_canu_chrIX;BAI_1a_Sdn_chrIX;BAQ_1a_canu_chrIX;BAQ_1a_Sdn_chrIX;BBM_1a_canu_chrIX;BBM_1a_Sdn_chrIX;CCN_canu_chrIX;CCN_Sdn_chrIX;CCQ_1a_canu_chrIX_chrXI;CCQ_1a_Sdn_chrIX_chrXI;CEQ_1a_canu_chrIX;CEQ_1a_Sdn_chrIX;CFA_canu_chrIX;CFA_Sdn_chrVII_chrIX;CHS_3a_canu_chrIX;CHS_3a_Sdn_chrIX;CPA_1a_canu_chrIX;CPA_1a_Sdn_chrIX;CQI_4a_canu_chrIX;CQI_4a_Sdn_chrIX;CRE_block1_canu_tig00000004;CRE_block1_Sdn_contig1;CRE_block27_canu_tig00000001;CRE_block27_Sdn_contig1;CRE_block67_canu_tig00000001;CRE_block67_canu_tig00000002;CRE_block67_Sdn_contig1;CRE_canu_chrIX;CRE_Sdn_chrIX;HLJ1_chrIX;JXXY161_chrIX;SX2_chrIX;UWOPS837873_chrIX;Y12_chrIX;YPS128_chrIX;YPS606_chrIX</t>
  </si>
  <si>
    <t>ABH;ADE;AEG;AKR;ALH;ANE;AVI;BAD;BAF;BAG;BAH;BAI;BAQ;BBM;CCN;CCQ;CEQ;CFA;CHS;CPA;CQI;CRE;HLJ1;JXXY161;SX2;UWOPS837873;Y12;YPS128;YPS606</t>
  </si>
  <si>
    <t>0.206</t>
  </si>
  <si>
    <t>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300684</t>
  </si>
  <si>
    <t>301457;301457;301456;301456;301456;301456;301456;301633;301456;301456;301456;301456;301456;301456;301456;301456;301456;301456;301456;301456;301456;301456;301456;301456;301456;301456;301456;301456;301456;301456;301456;301456;301456;301456;301456;301456;301456;301456;301456;301456;301456;301456;301456;301456;301456;301527;301463;301456;301456;301456;301456;301456;301456;301456;301456;301456;301456;301456;301456;301456;301456;301456;301456;301456;301456</t>
  </si>
  <si>
    <t>1528;1528;1561;1561;1560;1560;1559;1902;1559;1559;1561;1561;1561;1561;1562;1562;1562;1562;1561;1561;1561;1560;1560;1560;1560;1525;1525;1525;1525;1561;1561;1562;1562;1561;1561;1561;1561;1561;1561;1528;1528;1560;1560;1561;1561;1760;1849;1561;1561;1559;1559;1559;1559;1556;1559;1559;1559;1559;1525;1605;1525;1562;1561;1561;1561</t>
  </si>
  <si>
    <t>BAF_HP2_canu_chrIX_chrXIV;BAF_HP2_Sdn_chrXIV_1_HPv2</t>
  </si>
  <si>
    <t>301456;301456</t>
  </si>
  <si>
    <t>336547;336547</t>
  </si>
  <si>
    <t>35091;35091</t>
  </si>
  <si>
    <t>ADE_canu_chrIX;ADE_Sdn_chrIX</t>
  </si>
  <si>
    <t>313919;313919</t>
  </si>
  <si>
    <t>314009;314009</t>
  </si>
  <si>
    <t>CFC_block75_Sdn_contig1;CFC_Sdn_chrIX</t>
  </si>
  <si>
    <t>323289;323289</t>
  </si>
  <si>
    <t>323293;323293</t>
  </si>
  <si>
    <t>5921;5829</t>
  </si>
  <si>
    <t>HLJ1_chrIX;Y55_chrIX</t>
  </si>
  <si>
    <t>323921;323901</t>
  </si>
  <si>
    <t>324119;324294</t>
  </si>
  <si>
    <t>198;393</t>
  </si>
  <si>
    <t>AIC_canu_chrIX;AIC_Sdn_chrIX</t>
  </si>
  <si>
    <t>324144;324144</t>
  </si>
  <si>
    <t>324148;324148</t>
  </si>
  <si>
    <t>5968;5969</t>
  </si>
  <si>
    <t>AEL_HP2_canu_chrIX_2_HPv2;AEL_HP2_Sdn_chrIX_2;ATV_block152_canu_tig00000004;ATV_block152_Sdn_contig2;ATV_block95_canu_tig00000001;ATV_block95_Sdn_contig1</t>
  </si>
  <si>
    <t>AEL;ATV</t>
  </si>
  <si>
    <t>324374;324374;324374;324374;324374;324374</t>
  </si>
  <si>
    <t>336336;336336;336336;336336;336336;336336</t>
  </si>
  <si>
    <t>11962;11962;11962;11962;11962;11962</t>
  </si>
  <si>
    <t>BAG_1a_canu_chrIX_chrX;BAG_1a_Sdn_chrIX_chrX</t>
  </si>
  <si>
    <t>324388;324388</t>
  </si>
  <si>
    <t>324734;324734</t>
  </si>
  <si>
    <t>346;346</t>
  </si>
  <si>
    <t>AFI_canu_chrIX;AFI_Sdn_chrIX;AHG_canu_chrIX;AHG_Sdn_chrIX;AIS_HP1_canu_chrIX;AIS_HP1_Sdn_chrIX_HPv1;ANL_block20_canu_contig1;ANL_block24_canu_tig00000001;ANL_block24_Sdn_contig1;ATV_block29_Sdn_contig1;AVN_block95_canu_contig2;AVN_block95_Sdn_utg3;BBF_HP1_canu_chrIX;BBF_HP1_Sdn_chrIX_HPv1;BFH_HP1_canu_chrIX;BFH_HP1_Sdn_chrIX_HPv1;BFH_Sdn_chrIX;BHH_canu_chrIX;BHH_Sdn_chrIX;BTE_block42_canu_tig00000001;BTE_block42_Sdn_contig1;BTE_block44_canu_tig00000002;BTE_block44_Sdn_contig1;BTE_canu_chrIX;BTE_Sdn_chrIX;CAS_1a_canu_chrIX;CAS_1a_Sdn_chrIX;CRL_canu_chrIX;CRL_Sdn_chrIX</t>
  </si>
  <si>
    <t>AFI;AHG;AIS;ANL;ATV;AVN;BBF;BFH;BHH;BTE;CAS;CRL</t>
  </si>
  <si>
    <t>324398;324398;324398;324398;324398;324398;324398;324398;324398;324398;324398;324398;324398;324398;324398;324398;324398;324398;324398;324398;324398;324398;324398;324398;324398;324398;324398;324398;324398</t>
  </si>
  <si>
    <t>325732;325732;325732;325732;325732;325732;325732;325732;325732;325732;325732;325732;325732;325732;325732;325732;325732;325732;325732;325732;325732;325732;325732;325732;325732;325732;325732;325732;325732</t>
  </si>
  <si>
    <t>6489;6491;6638;6639;6486;6487;6608;6610;6610;6466;6256;6246;6871;6867;6530;6531;6477;6629;6633;6792;6747;6855;6857;6470;6816;6494;6485;6638;6637</t>
  </si>
  <si>
    <t>AAB_canu_chrIX;AAB_Sdn_chrIX;AAC_HP1_canu_chrIX;AAC_HP1_Sdn_chrIX_HPv1</t>
  </si>
  <si>
    <t>AAB;AAC</t>
  </si>
  <si>
    <t>324398;324398;324398;324398</t>
  </si>
  <si>
    <t>325732;325732;325732;325732</t>
  </si>
  <si>
    <t>12068;11601;12246;12244</t>
  </si>
  <si>
    <t>AVN_block95_canu_contig1;AVN_block95_Sdn_utg4</t>
  </si>
  <si>
    <t>324398;324398</t>
  </si>
  <si>
    <t>325732;325732</t>
  </si>
  <si>
    <t>642;655</t>
  </si>
  <si>
    <t>AAB_canu_chrIX;AAB_Sdn_chrIX;AAC_HP1_canu_chrIX;AAC_HP1_Sdn_chrIX_HPv1;ACA_canu_chrIX;ACA_Sdn_chrIX;ADI_canu_chrIX;ADI_Sdn_chrIX;ADM_canu_chrIX;ADS_canu_chrIX;ADS_Sdn_chrIX;AFI_canu_chrIX;AFI_Sdn_chrIX;AGA_1a_canu_chrIX;AGA_1a_Sdn_chrIX;AHG_canu_chrIX;AHG_Sdn_chrIX;AIC_canu_chrIX;AIC_Sdn_chrIX;AIS_canu_chrIX;AIS_HP1_canu_chrIX;AIS_HP1_Sdn_chrIX_HPv1;AIS_HP2_canu_chrIX;AIS_HP2_Sdn_chrIX_HPv2;AIS_Sdn_chrIX;ALS_1a_canu_chrIX;ALS_1a_Sdn_chrIX;AMH_1a_canu_chrIX;AMH_1a_Sdn_chrIX;ANL_block20_canu_contig1;ANL_block23_canu_contig1;ANL_block23_Sdn_utg3;ANL_block24_canu_tig00000001;ANL_block24_Sdn_contig1;ANL_block47_canu_tig00000001;ANL_block47_Sdn_contig1;ANL_block4_canu_contig2;ANL_block4_Sdn_utg1;ANL_canu_chrIX;ANM_block119_canu_contig1;ANM_block119_Sdn_utg0;ANM_block121_canu_tig00000002;ANM_block155_canu_tig00000005;ANM_block155_Sdn_contig3;ANM_block38_canu_tig00000001;ANM_block38_Sdn_contig1;ANM_block43_canu_contig1;ANM_block43_Sdn_utg0;ANM_canu_chrIX;ANM_Sdn_chrIX;ASG_canu_chrIX;ASG_Sdn_chrIX;ASN_canu_chrIX;ASN_HP1_canu_chrIX_2_HPv1;ASN_HP1_Sdn_chrIX;ASN_HP2_canu_chrIX;ASN_HP2_Sdn_chrIX_1_HPv2;ASN_Sdn_chrIX;ATV_block29_Sdn_contig1;ATV_canu_chrIX;ATV_Sdn_chrIX;AVN_block92_canu_tig00000001;AVN_block92_Sdn_contig2;AVN_block9_canu_tig00000002;BBF_HP1_canu_chrIX;BBF_HP1_Sdn_chrIX_HPv1;BDH_1b_canu_chrIX_chrXI;BDH_1b_Sdn_chrIX;BEM_block128_canu_contig1;BEM_block128_Sdn_utg0;BEM_block85_canu_tig00000001;BEM_block85_Sdn_contig1;BEM_canu_chrIX;BEM_Sdn_chrIX;BFH_HP1_canu_chrIX;BFH_HP1_Sdn_chrIX_HPv1;BFH_Sdn_chrIX;BGN_3a_canu_chrIX;BGN_3a_Sdn_chrIX;BHH_canu_chrIX;BHH_Sdn_chrIX;BLD_1a_canu_chrIX;BLD_1a_Sdn_chrIX;BTE_block42_canu_tig00000001;BTE_block42_Sdn_contig1;BTE_block44_canu_tig00000002;BTE_block44_Sdn_contig1;BTE_canu_chrIX;BTE_Sdn_chrIX;CAS_1a_canu_chrIX;CAS_1a_Sdn_chrIX;CBK_canu_chrIX;CBK_Sdn_chrIX;CBM_canu_chrIX;CBM_HP1_canu_chrIX_3;CBM_HP1_Sdn_chrIX_5_HPv1;CBM_Sdn_chrIX;CEI_1a_canu_chrIX;CEI_1a_Sdn_chrIX;CFC_block19_canu_tig00000001;CFC_block19_Sdn_contig1;CFC_canu_chrIX;CFS_canu_chrIX;CFS_Sdn_chrIX;CKB_canu_chrIX;CKB_HP2_canu_chrIX_2_HPv2;CKB_HP2_Sdn_chrIX;CKB_Sdn_chrIX;CPI_1c_canu_chrIX;CPI_1c_Sdn_chrIX;CRB_1a_canu_chrIX;CRB_1a_Sdn_chrIX;CRL_canu_chrIX;CRL_Sdn_chrIX;DBVPG6765_chrIX;L1374_chrIX;RM11_chrIX;XXYS14_chrIX;Y55_chrIX</t>
  </si>
  <si>
    <t>AAB;AAC;ACA;ADI;ADM;ADS;AFI;AGA;AHG;AIC;AIS;ALS;AMH;ANL;ANM;ASG;ASN;ATV;AVN;BBF;BDH;BEM;BFH;BGN;BHH;BLD;BTE;CAS;CBK;CBM;CEI;CFC;CFS;CKB;CPI;CRB;CRL;DBVPG6765;L1374;RM11;XXYS14;Y55</t>
  </si>
  <si>
    <t>324398;324398;324398;324398;324398;324398;324398;324398;324398;324398;324398;324398;324398;324398;324398;324398;324398;324398;324398;324398;324398;324398;324398;324398;324398;324398;324398;324451;324451;324398;324398;324398;324398;324398;324398;324398;324398;324398;324398;324398;324398;324398;324398;324398;324398;324398;324398;324398;324398;324398;324398;324398;324398;324398;324398;324398;324398;324398;324398;324398;324374;324398;324398;324398;324398;324398;324398;324398;324398;324398;324398;324398;324398;324398;324398;324398;324398;324398;324398;324398;324398;324398;324398;324398;324398;324398;324398;324398;324398;324398;324398;324398;324398;324398;324398;324398;324450;324451;324451;324398;324398;324398;324396;324396;324398;324398;324398;324398;324398;324398;324398;324398;324398;324398;324398;324398;324396;324380;324374</t>
  </si>
  <si>
    <t>325732;325732;325732;325732;325732;325732;325732;325732;325732;325732;325732;325732;325732;325732;325732;325732;325732;325732;325732;325732;325732;325732;325732;325732;325732;325728;325728;325343;325343;325732;325732;325732;325732;325732;325732;325732;325732;325732;325732;325732;325732;325732;325732;325732;325732;325732;325732;325732;325732;325732;325732;325732;325732;325732;325732;325732;325732;325732;325732;325732;325732;325732;325732;325732;325732;325732;325732;325732;325732;325732;325732;325732;325732;325732;325732;325732;325732;325732;325732;325732;325732;325732;325732;325732;325732;325732;325732;325732;325732;325732;325732;325732;325732;325732;325732;325732;325528;325296;325296;325732;325732;325732;325732;325732;325732;325732;325732;325732;325732;325732;325732;325732;325732;325732;325732;325732;325732;325423;325900</t>
  </si>
  <si>
    <t>1334;1334;1334;1334;1334;1334;1334;1334;1334;1334;1334;1334;1334;1334;1334;1334;1334;1334;1334;1334;1334;1334;1334;1334;1334;1330;1330;892;892;1334;1334;1334;1334;1334;1334;1334;1334;1334;1334;1334;1334;1334;1334;1334;1334;1334;1334;1334;1334;1334;1334;1334;1334;1334;1334;1334;1334;1334;1334;1334;1358;1334;1334;1334;1334;1334;1334;1334;1334;1334;1334;1334;1334;1334;1334;1334;1334;1334;1334;1334;1334;1334;1334;1334;1334;1334;1334;1334;1334;1334;1334;1334;1334;1334;1334;1334;1078;845;845;1334;1334;1334;1336;1336;1334;1334;1334;1334;1334;1334;1334;1334;1334;1334;1334;1334;1336;1043;1526</t>
  </si>
  <si>
    <t>AMH_1a_canu_chrIX;AMH_1a_Sdn_chrIX;CEI_1a_canu_chrIX;CEI_1a_Sdn_chrIX</t>
  </si>
  <si>
    <t>324451;324451;324451;324451</t>
  </si>
  <si>
    <t>325343;325343;325296;325296</t>
  </si>
  <si>
    <t>6567;6567;6292;6292</t>
  </si>
  <si>
    <t>BAI_1a_canu_chrIX;BAI_1a_Sdn_chrIX</t>
  </si>
  <si>
    <t>324539;324539</t>
  </si>
  <si>
    <t>324543;324543</t>
  </si>
  <si>
    <t>477;477</t>
  </si>
  <si>
    <t>BAG_1a_canu_chrIX_chrX;BAG_1a_Sdn_chrIX_chrX;DBVPG6044_chrIX</t>
  </si>
  <si>
    <t>BAG;DBVPG6044</t>
  </si>
  <si>
    <t>324539;324539;324557</t>
  </si>
  <si>
    <t>324734;324734;324592</t>
  </si>
  <si>
    <t>868;868;931</t>
  </si>
  <si>
    <t>AKH_1a_canu_chrIX;AKH_1a_Sdn_chrIX;BAD_block57_canu_tig00000001;BAD_block57_Sdn_contig1;BAD_block91_Sdn_contig1;BAD_canu_chrIX;BAD_Sdn_chrIX;BAF_canu_chrXIV_chrIX;BAF_HP1_canu_chrIX;BAF_HP1_Sdn_chrIX_1_HPv1;BAF_HP2_canu_chrIX_chrXIV;BAF_HP2_Sdn_chrXIV_1_HPv2;BAF_Sdn_chrIX;BBL_canu_chrIX;BBL_Sdn_chrIX;BEM_block18_canu_contig1;BEM_block18_Sdn_utg3;BFH_canu_chrIX;BJ4_chrIX;CDG_1a_canu_chrIX;CDG_1a_Sdn_chrIX;CFA_canu_chrIX;CFA_Sdn_chrVII_chrIX;CGH_1_block45_canu_tig00000001;CGH_1_block45_Sdn_contig1;CPS_block2_canu_tig00000001;CPS_block2_Sdn_contig1;CPS_block40_canu_tig00000001;CPS_block40_Sdn_contig1;CPS_block44_canu_tig00000001;CPS_block44_Sdn_contig1;CPS_canu_chrIX;CPS_Sdn_chrIX;CRE_block27_Sdn_contig1;DBVPG6044_chrIX</t>
  </si>
  <si>
    <t>AKH;BAD;BAF;BBL;BEM;BFH;BJ4;CDG;CFA;CGH;CPS;CRE;DBVPG6044</t>
  </si>
  <si>
    <t>324678;324678;324557;324557;324557;324557;324557;324678;324678;324678;324678;324678;324678;324702;324702;324398;324398;324398;324708;324691;324691;324678;324678;324470;324470;324557;324557;324557;324557;324557;324557;324678;324557;324557;324678</t>
  </si>
  <si>
    <t>324831;324831;324831;324831;324831;324831;324831;324831;324831;324831;324831;324831;324831;324885;324885;324830;324830;324830;324828;324885;324885;324831;324831;324831;324831;324831;324831;324831;324831;324831;324831;324831;324831;324686;324831</t>
  </si>
  <si>
    <t>153;153;274;274;274;274;274;153;153;153;153;153;153;183;183;432;432;432;120;194;194;153;153;361;361;274;274;274;274;274;274;153;274;129;153</t>
  </si>
  <si>
    <t>AFH_canu_chrIX;AFH_Sdn_chrIX;AIG_canu_chrIX;AIG_Sdn_chrIX;AKH_1a_canu_chrIX;AKH_1a_Sdn_chrIX;ALH_1b_canu_chrIX;ALH_1b_Sdn_chrIX;ALH_1c_canu_chrIX;ALH_1c_Sdn_chrIX;ALI_canu_chrIX;ALI_HP2_canu_chrIX;ALI_HP2_Sdn_chrIX_HPv2;ALI_Sdn_chrIX;BAF_HP1_canu_chrIX;BAF_HP1_Sdn_chrIX_1_HPv1;BAF_Sdn_chrIX;BAH_canu_chrIX_chrX;BAH_Sdn_chrIX_chrX;BBL_canu_chrIX;BBL_Sdn_chrIX;BBT_block26_canu_tig00000001;BBT_block26_Sdn_contig2;BBT_block26_Sdn_contig3;BBT_canu_chrIX;BEM_block18_canu_contig1;BEM_block18_Sdn_utg3;BFH_canu_chrIX;BFP_1a_canu_chrIX;BFP_1a_Sdn_chrIX;CDG_1a_canu_chrIX;CDG_1a_Sdn_chrIX;CENPK1137D_chrIX;CFA_canu_chrIX;CFA_Sdn_chrVII_chrIX;CGH_1_block45_canu_tig00000001;CGH_1_block45_Sdn_contig1;CGH_1_block51_canu_contig1;CGH_1_block51_Sdn_utg1;CGH_3_canu_chrIX;CLL_canu_chrIX;CLL_HP1_canu_chrIX_1_HPv1;CLL_HP1_Sdn_chrIX;CLL_HP2_canu_chrIX_6_HPv2;CLL_HP2_Sdn_chrIX_5;CLL_Sdn_chrIX;CLN_canu_chrIX;CLN_Sdn_chrIX;CPS_block2_canu_tig00000001;CPS_block2_Sdn_contig1;CPS_block44_canu_tig00000001;CPS_block44_Sdn_contig1;CPS_canu_chrIX;CQS_1a_canu_chrIX;CQS_1a_Sdn_chrIX;CRE_block27_Sdn_contig1;CRE_block67_canu_tig00000002</t>
  </si>
  <si>
    <t>AFH;AIG;AKH;ALH;ALI;BAF;BAH;BBL;BBT;BEM;BFH;BFP;CDG;CENPK1137D;CFA;CGH;CLL;CLN;CPS;CQS;CRE</t>
  </si>
  <si>
    <t>324879;324879;324652;324652;324557;324557;324686;324686;324686;324686;324459;324459;324459;324459;324557;324557;324557;324539;324539;324702;324702;324909;324909;324909;324909;324398;324398;324398;324874;324874;324691;324691;324541;324557;324557;324470;324470;324880;324880;324880;324901;324901;324901;324901;324901;324901;324754;324754;324557;324557;324557;324557;324557;324490;324490;324557;324557</t>
  </si>
  <si>
    <t>324886;324886;324686;324686;324592;324592;324734;324734;324734;324734;324463;324463;324463;324463;324606;324606;324606;324543;324543;324885;324885;324913;324913;324913;324913;324830;324830;324830;324879;324879;324885;324885;324547;324606;324606;324831;324831;324884;324884;324884;324905;324905;324905;324905;324905;324905;324758;324758;324831;324831;324831;324831;324592;324494;324494;324686;324686</t>
  </si>
  <si>
    <t>5912;5909;6304;6304;5975;5974;5648;5652;5651;5651;5961;5959;5959;5959;5933;5933;5934;6612;6611;6737;6736;5960;5960;5957;5965;5714;5714;5655;5970;5967;7057;7055;5912;5921;5911;6451;6450;5960;5960;5963;5959;5953;5955;5960;5962;5962;5916;5918;6331;6331;6011;6010;5927;6694;6693;6715;6723</t>
  </si>
  <si>
    <t>BAL_1a_canu_chrIX;BAL_1a_Sdn_chrIX</t>
  </si>
  <si>
    <t>5079;5086</t>
  </si>
  <si>
    <t>ADQ_canu_chrIX;ADQ_Sdn_chrIX;AEL_canu_chrIX;AEL_HP1_canu_chrIX_1_HPv1;AEL_HP1_Sdn_chrIX_2;AEL_Sdn_chrIX;AFH_canu_chrIX;AFH_Sdn_chrIX;AGK_canu_chrIX;AGK_Sdn_chrIX;AKR_canu_chrIX;AKR_canu_chrIX;AKR_HP2_canu_chrIX_2_HPv2;AKR_HP2_canu_chrIX_2_HPv2;AKR_HP2_Sdn_chrIX;AKR_HP2_Sdn_chrIX;AKR_Sdn_chrIX;ALI_canu_chrIX;ALI_canu_chrIX;ALI_HP2_canu_chrIX;ALI_HP2_canu_chrIX;ALI_HP2_Sdn_chrIX_HPv2;ALI_HP2_Sdn_chrIX_HPv2;ALI_Sdn_chrIX;ALI_Sdn_chrIX;AMM_1a_canu_chrIX;AMM_1a_canu_chrIX;AMM_1a_Sdn_chrIX;AMM_1a_Sdn_chrIX;BAF_canu_chrXIV_chrIX;BAF_HP2_canu_chrIX_chrXIV;BAF_HP2_Sdn_chrXIV_1_HPv2;BAF_Sdn_chrIX_chrXIV;BAI_1a_canu_chrIX;BAI_1a_Sdn_chrIX;BAK_1a_canu_chrIX;BAK_1a_Sdn_chrIX;BBM_1a_canu_chrIX;BBM_1a_Sdn_chrIX;BBT_block26_canu_tig00000001;BBT_block26_Sdn_contig2;BBT_block26_Sdn_contig3;BBT_canu_chrIX;BMB_canu_chrIX;BMB_canu_chrIX;BMB_Sdn_chrIX;BMB_Sdn_chrIX;BMC_2a_canu_chrIX;BMC_2a_canu_chrIX;BMC_2a_Sdn_chrIX;BMC_2a_Sdn_chrIX;CCC_1a_canu_chrIX;CCC_1a_Sdn_chrIX;CCN_canu_chrIX;CCN_canu_chrIX;CCN_Sdn_chrIX;CCN_Sdn_chrIX;CCQ_1a_canu_chrIX_chrXI;CCQ_1a_Sdn_chrIX_chrXI;CCT_1a_canu_chrIX;CCT_1a_Sdn_chrIX;CDN_1a_canu_chrIX;CDN_1a_Sdn_chrIX;CEL_1a_canu_chrIX;CEL_1a_Sdn_chrIX;CFC_block75_Sdn_contig1;CFC_Sdn_chrIX;CHS_3a_canu_chrIX;CHS_3a_Sdn_chrIX;CIC_canu_chrIX;CIC_HP1_canu_chrIX_9;CIC_HP1_Sdn_chrIX_8_HPv1;CIC_HP2_canu_chrIX_7;CIC_HP2_Sdn_chrIX_4_HPv2;CIC_Sdn_chrIX;CIH_HP2_canu_chrIX_3;CIH_HP2_Sdn_chrIX_3_HPv2;CIH_Sdn_chrIX;CLL_canu_chrIX;CLL_HP1_canu_chrIX_1_HPv1;CLL_HP1_Sdn_chrIX;CLL_HP2_canu_chrIX_6_HPv2;CLL_HP2_Sdn_chrIX_5;CLL_Sdn_chrIX;CLN_canu_chrIX;CLN_Sdn_chrIX;CMF_canu_chrIX;CMF_HP1_canu_chrIX;CMF_HP1_Sdn_chrIX_HPv1;CMF_HP2_canu_chrIX;CMF_HP2_Sdn_chrIX_HPv2;CPA_1a_canu_chrIX;CPA_1a_Sdn_chrIX;CQI_4a_canu_chrIX;CQI_4a_Sdn_chrIX;CRE_block1_canu_tig00000004;CRE_block1_Sdn_contig1;CRE_block67_canu_tig00000001;CRE_block67_Sdn_contig1;CRE_canu_chrIX;CRE_Sdn_chrIX;HLJ1_chrIX;HN1_chrIX;SK1_chrIX;UWOPS034614_chrIX;UWOPS034614_chrIX;UWOPS052272_chrIX;UWOPS052272_chrIX;Y12_chrIX</t>
  </si>
  <si>
    <t>ADQ;AEL;AFH;AGK;AKR;ALI;AMM;BAF;BAI;BAK;BBM;BBT;BMB;BMC;CCC;CCN;CCQ;CCT;CDN;CEL;CFC;CHS;CIC;CIH;CLL;CLN;CMF;CPA;CQI;CRE;HLJ1;HN1;SK1;UWOPS034614;UWOPS052272;Y12</t>
  </si>
  <si>
    <t>324686;324686;324686;324686;324686;324686;324686;324686;324686;324686;324686;325524;324686;325524;324686;325524;325524;324686;325646;324686;325646;324686;325646;324686;325646;324592;324775;324592;324775;324557;324557;324557;324557;325008;325008;324539;324539;324873;324873;324686;324683;324686;324686;324490;325343;324490;325343;324490;325343;324490;325343;325125;325125;324755;325201;324755;325201;324587;324587;324626;324626;325125;325125;324686;324686;324691;324686;324686;324686;324686;324686;324686;324686;324686;324686;325118;325118;325118;324686;324686;324686;324686;324686;324686;324686;324686;324686;324686;324686;324686;324686;324873;324873;325125;325125;324686;324686;324686;324686;324686;324686;324755;324986;324686;324490;325343;324490;325343;324686</t>
  </si>
  <si>
    <t>324691;324691;324691;324691;324691;324691;324691;324691;324691;324691;324691;325528;324691;325528;324691;325528;325528;324691;325652;324691;325652;324691;325652;324691;325652;324596;324783;324596;324783;324592;324592;324592;324592;325012;325012;324543;324543;324880;324880;324691;324686;324691;324691;324494;325347;324494;325347;324494;325347;324494;325347;325129;325129;324760;325207;324760;325207;324591;324591;324628;324628;325129;325129;324691;324691;324691;324691;324691;324691;324691;324691;324691;324691;324691;324691;325129;325129;325129;324691;324691;324691;324691;324691;324691;324691;324691;324691;324691;324691;324691;324691;324880;324880;325129;325129;324691;324691;324691;324691;324691;324691;324760;324990;324691;324494;325347;324494;325347;324691</t>
  </si>
  <si>
    <t>333;333;333;333;333;333;333;333;333;333;332;333;333;333;333;333;333;333;331;333;331;333;331;333;331;334;368;334;368;338;338;338;338;334;334;372;372;317;317;333;340;333;333;372;333;372;333;372;333;372;333;333;333;370;332;370;332;334;334;339;339;333;333;333;333;337;329;333;333;333;333;333;333;333;333;328;328;328;333;333;333;333;333;333;333;333;333;333;333;333;333;317;317;333;333;333;333;333;332;333;333;370;334;333;372;333;372;333;333</t>
  </si>
  <si>
    <t>BAM_mixedALT_chrIX;BAM_mixed_chrIX;BAP_1a_canu_chrIX;BAP_1a_Sdn_chrIX</t>
  </si>
  <si>
    <t>324845;324845;324843;324843</t>
  </si>
  <si>
    <t>324857;324857;324857;324857</t>
  </si>
  <si>
    <t>1457;1457;1456;1454</t>
  </si>
  <si>
    <t>BAG_1a_canu_chrIX_chrX;BAG_1a_Sdn_chrIX_chrX;BAH_canu_chrIX_chrX;BAH_Sdn_chrIX_chrX</t>
  </si>
  <si>
    <t>325008;325008;325008;325008</t>
  </si>
  <si>
    <t>325012;325012;325012;325012</t>
  </si>
  <si>
    <t>682;682;683;683</t>
  </si>
  <si>
    <t>CDA_canu_chrIX;CDA_Sdn_chrIX</t>
  </si>
  <si>
    <t>325076;325076</t>
  </si>
  <si>
    <t>325081;325081</t>
  </si>
  <si>
    <t>5003;5004</t>
  </si>
  <si>
    <t>ABA_canu_chrIX;ABA_Sdn_chrIX;ALI_HP1_canu_chrIX_HPv1;ALI_HP1_Sdn_chrIX;Y12_chrIX</t>
  </si>
  <si>
    <t>ABA;ALI;Y12</t>
  </si>
  <si>
    <t>325732;325732;325489;325489;325384</t>
  </si>
  <si>
    <t>325735;325735;325497;325497;325388</t>
  </si>
  <si>
    <t>5433;5434;5916;5922;5960</t>
  </si>
  <si>
    <t>ALS_1a_canu_chrIX;ALS_1a_Sdn_chrIX;BMB_canu_chrIX;BMB_Sdn_chrIX;BMC_2a_canu_chrIX;BMC_2a_Sdn_chrIX;CEQ_1a_canu_chrIX;CEQ_1a_Sdn_chrIX;UWOPS034614_chrIX;UWOPS052272_chrIX</t>
  </si>
  <si>
    <t>ALS;BMB;BMC;CEQ;UWOPS034614;UWOPS052272</t>
  </si>
  <si>
    <t>334210;334210;334210;334210;334210;334210;334191;334191;334210;334210</t>
  </si>
  <si>
    <t>334224;334224;334224;334224;334224;334224;334231;334231;334224;334224</t>
  </si>
  <si>
    <t>80;80;80;80;80;80;59;59;80;80</t>
  </si>
  <si>
    <t>ANL_block20_canu_contig1;ANL_block20_Sdn_utg1;ANL_block23_canu_contig1;ANL_block23_Sdn_utg3;ANL_block24_canu_tig00000001;ANL_block47_canu_tig00000001;ANL_block47_Sdn_contig1;ANL_block4_canu_contig2;ANL_block4_Sdn_utg1;ANL_canu_chrIX;ANL_Sdn_chrIX;ANM_block119_canu_contig1;ANM_block119_Sdn_utg0;ANM_block38_canu_tig00000001;ANM_block38_Sdn_contig1;ANM_canu_chrIX;ANM_Sdn_chrIX;AVN_canu_chrIX;AVN_Sdn_chrIX;BEM_block128_canu_contig1;BEM_block128_Sdn_utg0;BEM_block85_canu_tig00000001;BEM_block85_Sdn_contig1;BEM_canu_chrIX;BEM_Sdn_chrIX;BGN_3a_canu_chrIX;BGN_3a_Sdn_chrIX</t>
  </si>
  <si>
    <t>ANL;ANM;AVN;BEM;BGN</t>
  </si>
  <si>
    <t>334194;334194;334194;334194;334194;334261;334261;334194;334194;334194;334194;334209;334209;334194;334194;334209;334209;334261;334281;334226;334226;334209;334209;334209;334194;334259;334259</t>
  </si>
  <si>
    <t>334364;334364;334364;334364;334364;334364;334364;334364;334364;334364;334364;334364;334364;334364;334364;334364;334364;334364;334364;334364;334364;334364;334364;334364;334364;334364;334364</t>
  </si>
  <si>
    <t>170;170;170;170;170;103;103;170;170;170;170;155;155;170;170;155;155;103;83;138;138;155;155;155;170;105;105</t>
  </si>
  <si>
    <t>XXYS14_chrIX;Y55_chrIX</t>
  </si>
  <si>
    <t>XXYS14;Y55</t>
  </si>
  <si>
    <t>335919;335956</t>
  </si>
  <si>
    <t>336628;336341</t>
  </si>
  <si>
    <t>709;385</t>
  </si>
  <si>
    <t>EM14S013B_chrIX;JXXY161_chrIX</t>
  </si>
  <si>
    <t>EM14S013B;JXXY161</t>
  </si>
  <si>
    <t>336419;336359</t>
  </si>
  <si>
    <t>336778;336682</t>
  </si>
  <si>
    <t>359;323</t>
  </si>
  <si>
    <t>ADQ_canu_chrIX;ADQ_Sdn_chrIX;ALI_HP1_canu_chrIX_HPv1;ALI_HP1_Sdn_chrIX;BAD_block91_canu_tig00000001;BAD_block91_Sdn_contig1;BAF_HP1_canu_chrIX;BAF_HP1_Sdn_chrIX_1_HPv1;BAF_Sdn_chrIX;BAG_1a_canu_chrIX_chrX;BAG_1a_Sdn_chrIX_chrX;BAH_canu_chrIX_chrX;BAH_Sdn_chrIX_chrX;BCE_3a_canu_chrIX;BCE_3a_Sdn_chrIX;BCN_canu_chrIX;BCN_Sdn_chrIX;CCQ_1a_canu_chrIX_chrXI;CCQ_1a_Sdn_chrIX_chrXI;CDA_canu_chrIX;CDA_Sdn_chrIX;CEL_1a_canu_chrIX;CEL_1a_Sdn_chrIX;CLN_canu_chrIX;CLN_Sdn_chrIX;CMF_canu_chrIX;CMF_HP1_canu_chrIX;CMF_HP2_canu_chrIX;CMF_HP2_Sdn_chrIX_HPv2;CMF_Sdn_chrIX;Y12_chrIX</t>
  </si>
  <si>
    <t>ADQ;ALI;BAD;BAF;BAG;BAH;BCE;BCN;CCQ;CDA;CEL;CLN;CMF;Y12</t>
  </si>
  <si>
    <t>336532;336532;336430;336430;336543;336543;336543;336543;336543;336501;336501;336501;336501;336430;336430;336430;336430;336500;336500;336543;336543;336532;336532;336532;336532;336532;336532;336532;336532;336532;336532</t>
  </si>
  <si>
    <t>336536;336536;336435;336435;336547;336547;336547;336547;336547;336506;336506;336506;336506;336435;336435;336435;336435;336504;336504;336547;336547;336536;336536;336536;336536;336536;336536;336536;336536;336536;336536</t>
  </si>
  <si>
    <t>333;333;341;341;333;333;333;333;333;332;332;332;332;341;341;340;340;333;333;333;333;333;333;333;333;333;333;333;333;333;333</t>
  </si>
  <si>
    <t>AHL_canu_chrIX;AHL_Sdn_chrIX;SK1_chrIX</t>
  </si>
  <si>
    <t>AHL;SK1</t>
  </si>
  <si>
    <t>337103;337103;336956</t>
  </si>
  <si>
    <t>337107;337107;336961</t>
  </si>
  <si>
    <t>5964;5962;5914</t>
  </si>
  <si>
    <t>AEL_HP1_Sdn_chrIX_2;AEL_Sdn_chrIX</t>
  </si>
  <si>
    <t>337944;338222</t>
  </si>
  <si>
    <t>339647;339425</t>
  </si>
  <si>
    <t>1703;1203</t>
  </si>
  <si>
    <t>AEL_canu_chrIX;AEL_HP1_canu_chrIX_1_HPv1;AKR_canu_chrIX;AKR_HP1_canu_chrIX_4_HPv1;AKR_HP1_Sdn_chrIX_2;AKR_Sdn_chrIX;ALH_1b_canu_chrIX;ALH_1b_Sdn_chrIX;ALH_1c_canu_chrIX;ALH_1c_Sdn_chrIX</t>
  </si>
  <si>
    <t>AEL;AKR;ALH</t>
  </si>
  <si>
    <t>338827;338827;338827;338827;338827;338827;338827;338827;338827;338827</t>
  </si>
  <si>
    <t>338829;338829;338829;338829;338829;338829;338829;338829;338829;338829</t>
  </si>
  <si>
    <t>105;105;105;105;105;103;105;105;105;105</t>
  </si>
  <si>
    <t>BAQ_1a_canu_chrIX;BAQ_1a_Sdn_chrIX;JXXY161_chrIX;UWOPS837873_chrIX;XXYS14_chrIX</t>
  </si>
  <si>
    <t>BAQ;JXXY161;UWOPS837873;XXYS14</t>
  </si>
  <si>
    <t>342078;342078;342064;342078;342064</t>
  </si>
  <si>
    <t>342233;342233;342233;342233;342233</t>
  </si>
  <si>
    <t>155;155;169;155;169</t>
  </si>
  <si>
    <t>ADQ_canu_chrIX;ADQ_Sdn_chrIX;AKR_HP1_canu_chrIX_4_HPv1;AKR_HP1_Sdn_chrIX_2;ALH_1b_canu_chrIX;ALH_1b_Sdn_chrIX;ALH_1c_canu_chrIX;ALH_1c_Sdn_chrIX;CEL_1a_canu_chrIX;CEL_1a_Sdn_chrIX;CGH_1_block47_canu_tig00000001;CGH_1_block47_Sdn_contig1;CGH_1_block51_canu_contig1;CGH_1_block51_Sdn_utg1;CGH_1_Sdn_chrIX;CGH_3_block17_canu_tig00000001;CGH_3_block17_Sdn_contig1;CGH_3_Sdn_chrIX;CMF_canu_chrIX;CMF_HP1_canu_chrIX;CMF_HP1_canu_chrIX;CMF_HP2_canu_chrIX;CMF_HP2_Sdn_chrIX_HPv2;CMF_Sdn_chrIX;Y12_chrIX</t>
  </si>
  <si>
    <t>ADQ;AKR;ALH;CEL;CGH;CMF;Y12</t>
  </si>
  <si>
    <t>357045;357045;357045;357045;357045;357045;357045;357045;357045;357045;357045;357045;357045;357045;357045;357045;357045;357045;357045;357045;357045;357045;357045;357045;357045</t>
  </si>
  <si>
    <t>357141;357141;357141;357141;357141;357141;357141;357141;357141;357141;357141;357141;357141;357141;357141;357141;357141;357141;357141;357141;357141;357141;357141;357141;357141</t>
  </si>
  <si>
    <t>96;96;96;96;96;96;96;96;96;96;96;96;96;96;96;96;96;96;96;96;96;96;96;96;96</t>
  </si>
  <si>
    <t>ALH_1b_canu_chrIX;ALH_1b_Sdn_chrIX;ALH_1c_canu_chrIX;ALH_1c_Sdn_chrIX</t>
  </si>
  <si>
    <t>357141;357141;357141;357141</t>
  </si>
  <si>
    <t>91;91;91;91</t>
  </si>
  <si>
    <t>CFS_canu_chrIX;CFS_Sdn_chrIX;CKB_HP2_canu_chrIX_2_HPv2;CKB_HP2_Sdn_chrIX;RM11_chrIX</t>
  </si>
  <si>
    <t>CFS;CKB;RM11</t>
  </si>
  <si>
    <t>362576;362576;362576;362576;362576</t>
  </si>
  <si>
    <t>362650;362650;362650;362650;362650</t>
  </si>
  <si>
    <t>74;74;74;74;74</t>
  </si>
  <si>
    <t>ANM_block121_canu_tig00000002;ANM_block121_Sdn_contig1;ANM_canu_chrIX;ANM_Sdn_chrIX;BAF_canu_chrIX_chrXIV;BAF_HP1_canu_chrIX;BAF_HP1_Sdn_chrIX_1_HPv1;BAF_HP2_canu_chrIX;BAF_HP2_Sdn_chrIX_1_HPv2;BAF_Sdn_chrIX;CDG_1a_canu_chrIX;CDG_1a_Sdn_chrIX;CFA_canu_chrIX;CFA_Sdn_chrVII_chrIX;CGH_1_block47_canu_tig00000001;CGH_1_block47_Sdn_contig1;DBVPG6044_chrIX;SK1_chrIX;UWOPS837873_chrIX</t>
  </si>
  <si>
    <t>ANM;BAF;CDG;CFA;CGH;DBVPG6044;SK1;UWOPS837873</t>
  </si>
  <si>
    <t>366552;366552;366552;366552;366570;366570;366570;366570;366570;366570;366570;366570;366570;366570;366552;366552;366570;366570;366552</t>
  </si>
  <si>
    <t>366640;366640;366640;366640;366622;366622;366622;366622;366622;366622;366622;366622;366622;366622;366640;366640;366622;366660;366640</t>
  </si>
  <si>
    <t>88;88;88;88;52;52;52;52;52;52;52;52;52;52;88;88;52;90;88</t>
  </si>
  <si>
    <t>ADM_HP1_canu_chrIX_3_HPv1;AEL_HP2_canu_chrIX_2_HPv2;AEL_HP2_Sdn_chrIX_2;AGK_canu_chrIX;AGK_Sdn_chrIX;ANL_block104_canu_tig00000002;ANL_block104_Sdn_contig1;ANL_block20_canu_contig1;ANL_block20_Sdn_utg1;ANL_block23_canu_contig3;ANL_block23_Sdn_utg1;ANL_block47_canu_tig00000001;ANL_block47_Sdn_contig1;ANL_block4_canu_contig2;ANL_block4_Sdn_utg1;ANL_canu_chrIX;ANL_Sdn_chrIX;ANM_block119_canu_contig1;ANM_block119_Sdn_utg0;ANM_block33_canu_tig00000002;ANM_block38_canu_tig00000001;ANM_block38_Sdn_contig1;ANM_block43_canu_contig1;ANM_block43_Sdn_utg0;ANM_block56_canu_tig00000001;APG_canu_chrIX;APG_Sdn_chrIX;ATV_block127_Sdn_contig1;ATV_block95_Sdn_contig1;AVN_block92_canu_tig00000001;AVN_block92_Sdn_contig2;AVN_block95_canu_contig1;AVN_block95_Sdn_utg4;AVN_canu_chrIX;AVN_Sdn_chrIX;BAD_block91_Sdn_contig1;BAD_canu_chrIX;BAD_Sdn_chrIX;BAI_1a_canu_chrIX;BAI_1a_Sdn_chrIX;BAM_mixedALT_chrIX;BAM_mixed_chrIX;BAQ_1a_canu_chrIX;BAQ_1a_Sdn_chrIX;BBL_canu_chrIX;BBL_Sdn_chrIX;BBM_1a_canu_chrIX;BBM_1a_Sdn_chrIX;BDN_1c_canu_chrIX;BDN_1c_Sdn_chrIX;BEM_block122_canu_tig00000001;BEM_block128_canu_contig1;BEM_block128_Sdn_utg0;BEM_block18_canu_contig1;BEM_block18_Sdn_utg3;BEM_block85_canu_tig00000001;BEM_block85_Sdn_contig1;BEM_canu_chrIX;BEM_Sdn_chrIX;BJ4_chrIX;CDA_canu_chrIX;CDA_Sdn_chrIX;CFC_block168_canu_tig00000001;CFC_block168_Sdn_contig1;CFC_block27_canu_tig00000002;CGH_1_block45_canu_tig00000001;CGH_1_block45_Sdn_contig1;CGH_1_block51_canu_contig1;CGH_1_block51_Sdn_utg1;CGH_1_Sdn_chrIX;CGH_3_block17_canu_tig00000001;CGH_3_block17_Sdn_contig1;CGH_3_canu_chrIX;CGH_3_Sdn_chrIX;CIH_canu_chrIX;CIH_HP2_canu_chrIX_3;CIH_HP2_Sdn_chrIX_3_HPv2;CIH_Sdn_chrIX;CPA_1a_canu_chrIX;CRE_block67_canu_tig00000001</t>
  </si>
  <si>
    <t>ADM;AEL;AGK;ANL;ANM;APG;ATV;AVN;BAD;BAI;BAM;BAQ;BBL;BBM;BDN;BEM;BJ4;CDA;CFC;CGH;CIH;CPA;CRE</t>
  </si>
  <si>
    <t>366588;366585;366585;366585;366585;366588;366588;366588;366588;366588;366588;366588;366588;366588;366588;366588;366588;366588;366588;366588;366588;366588;366588;366588;366588;366588;366588;366585;366585;366588;366588;366588;366588;366588;366588;366585;366585;366585;366585;366585;366585;366585;366585;366585;366585;366585;366588;366588;366588;366588;366585;366588;366588;366588;366588;366588;366588;366588;366588;366585;366588;366588;366585;366585;366585;366585;366585;366585;366585;366585;366585;366585;366585;366585;366585;366585;366585;366585;366585;366588</t>
  </si>
  <si>
    <t>366603;366606;366606;366606;366606;366603;366603;366603;366603;366603;366603;366603;366603;366603;366603;366603;366603;366603;366603;366603;366603;366603;366603;366603;366603;366603;366603;366606;366606;366603;366603;366603;366603;366603;366603;366606;366606;366606;366606;366606;366606;366606;366606;366606;366606;366606;366603;366603;366603;366603;366606;366603;366603;366603;366603;366603;366603;366603;366603;366624;366603;366603;366606;366606;366606;366606;366606;366606;366606;366606;366606;366606;366606;366606;366606;366606;366606;366606;366606;366603</t>
  </si>
  <si>
    <t>57;75;75;75;75;57;57;57;57;57;57;57;57;57;57;57;57;57;57;57;57;57;57;57;57;57;57;75;75;57;57;57;57;57;57;75;75;75;75;75;75;75;75;75;75;75;57;57;57;57;75;57;57;57;57;57;57;57;57;93;57;57;75;75;75;75;75;75;75;75;75;75;75;75;75;75;75;75;75;57</t>
  </si>
  <si>
    <t>BJ4_chrIX;JXXY161_chrIX;SX2_chrIX</t>
  </si>
  <si>
    <t>BJ4;JXXY161;SX2</t>
  </si>
  <si>
    <t>370239;370289;370014</t>
  </si>
  <si>
    <t>370384;370417;370411</t>
  </si>
  <si>
    <t>145;128;397</t>
  </si>
  <si>
    <t>370199;370199</t>
  </si>
  <si>
    <t>370202;370202</t>
  </si>
  <si>
    <t>5887;5887</t>
  </si>
  <si>
    <t>CPA_1a_canu_chrIX;CPA_1a_Sdn_chrIX</t>
  </si>
  <si>
    <t>370227;370229</t>
  </si>
  <si>
    <t>370228;370233</t>
  </si>
  <si>
    <t>203;215</t>
  </si>
  <si>
    <t>BBM_1a_canu_chrIX;BBM_1a_Sdn_chrIX;CPS_block40_canu_tig00000001;CPS_block40_Sdn_contig1</t>
  </si>
  <si>
    <t>BBM;CPS</t>
  </si>
  <si>
    <t>370229;370229;370399;370399</t>
  </si>
  <si>
    <t>370233;370233;370405;370405</t>
  </si>
  <si>
    <t>640;640;677;677</t>
  </si>
  <si>
    <t>AKH_1a_canu_chrIX;AKH_1a_Sdn_chrIX;ALI_HP2_canu_chrIX;ALI_HP2_Sdn_chrIX_HPv2;AQG_2a_canu_chrIX;AQG_2a_Sdn_chrIX;ASB_canu_chrIX;ASB_HP2_canu_chrIX_HPv2;ASB_HP2_Sdn_chrIX;ASB_Sdn_chrIX;BAF_HP1_canu_chrIX;BAF_HP1_Sdn_chrIX_1_HPv1;BDN_1c_canu_chrIX;BDN_1c_Sdn_chrIX;CFA_canu_chrIX;CFA_Sdn_chrVII_chrIX;CPS_block2_canu_tig00000001;CPS_block2_Sdn_contig1;CPS_block44_canu_tig00000001;CPS_block44_Sdn_contig1;CPS_block9_canu_contig2;CPS_block9_Sdn_utg1;CPS_canu_chrIX;CRE_block3_canu_tig00000001;CRE_block3_Sdn_contig1</t>
  </si>
  <si>
    <t>AKH;ALI;AQG;ASB;BAF;BDN;CFA;CPS;CRE</t>
  </si>
  <si>
    <t>370399;370399;370344;370344;370232;370232;370232;370232;370232;370232;370405;370405;370115;370115;370399;370399;370399;370399;370399;370399;370399;370399;370399;370232;370232</t>
  </si>
  <si>
    <t>370405;370405;370349;370349;370236;370236;370236;370236;370236;370236;370405;370405;370119;370119;370405;370405;370405;370405;370405;370405;370405;370405;370405;370236;370236</t>
  </si>
  <si>
    <t>340;340;332;332;333;333;328;333;333;333;346;346;333;333;340;340;340;340;340;340;340;340;340;333;333</t>
  </si>
  <si>
    <t>BAG_1a_canu_chrX_chrIX;BAH_canu_chrX_chrIX;BAH_Sdn_chrVII_chrX_chrIX</t>
  </si>
  <si>
    <t>370399;370399;370399</t>
  </si>
  <si>
    <t>437324;437324;437324</t>
  </si>
  <si>
    <t>66925;66925;66925</t>
  </si>
  <si>
    <t>]chrX:374589]</t>
  </si>
  <si>
    <t>]chrX:374589];]chrX:374589];]chrX:374589]</t>
  </si>
  <si>
    <t>BAG_1a_canu_chrX_chrIX;BAH_canu_chrX_chrIX</t>
  </si>
  <si>
    <t>370399;370399</t>
  </si>
  <si>
    <t>437324;437324</t>
  </si>
  <si>
    <t>66925;66925</t>
  </si>
  <si>
    <t>ASB_canu_chrIX_HP3;ASB_HP1_canu_chrIX;ASB_HP1_Sdn_chrIX_HPv1</t>
  </si>
  <si>
    <t>374526;374526;374526</t>
  </si>
  <si>
    <t>374599;374599;374599</t>
  </si>
  <si>
    <t>73;73;73</t>
  </si>
  <si>
    <t>375792;375792</t>
  </si>
  <si>
    <t>375842;375842</t>
  </si>
  <si>
    <t>50;50</t>
  </si>
  <si>
    <t>ANL_block104_canu_tig00000002;ANL_block104_Sdn_contig1;ANL_block4_canu_contig2;ANL_block4_Sdn_utg1;ANM_block121_canu_tig00000002;ANM_block121_Sdn_contig1;ANM_block56_canu_tig00000001;ANM_block56_Sdn_contig1;ANM_canu_chrIX;ANM_Sdn_chrIX</t>
  </si>
  <si>
    <t>381003;381003;381003;381003;381003;381003;381003;381003;381003;381003</t>
  </si>
  <si>
    <t>381067;381067;381067;381067;381067;381067;381067;381067;381067;381067</t>
  </si>
  <si>
    <t>64;64;64;64;64;64;64;64;64;64</t>
  </si>
  <si>
    <t>AAC_canu_chrIX;AAC_HP1_canu_chrIX;AAC_HP1_Sdn_chrIX_HPv1;AAC_HP2_canu_chrIX_HPv2;AAC_HP2_Sdn_chrIX;AAC_Sdn_chrIX;ACA_canu_chrIX;ACA_Sdn_chrIX;ADM_canu_chrIX;ADM_HP1_canu_chrIX_3_HPv1;ADM_HP1_Sdn_chrIX_3;ADM_HP2_Sdn_chrIX_6_HPv2;ADM_Sdn_chrIX;AEG_canu_chrIX;AEG_Sdn_chrIX;AEH_canu_chrIX;AEH_Sdn_chrIX;AEL_canu_chrIX;AEL_HP2_canu_chrIX_2_HPv2;AEL_HP2_Sdn_chrIX_2;AEL_Sdn_chrIX;AFI_canu_chrIX;AFI_Sdn_chrIX;AGA_1a_canu_chrIX;AGA_1a_Sdn_chrIX;AGK_canu_chrIX;AGK_Sdn_chrIX;AHG_canu_chrIX;AHG_Sdn_chrIX;AIC_canu_chrIX;AIC_Sdn_chrIX;AIE_canu_chrIX;AIE_Sdn_chrIX;AIF_canu_chrIX;AIF_HP1_canu_chrIX;AIF_HP1_Sdn_chrIX_HPv1;AIF_HP2_canu_chrIX;AIF_HP2_Sdn_chrIX_HPv2;AIF_Sdn_chrIX;AIS_HP1_canu_chrIX;AIS_HP1_Sdn_chrIX_HPv1;AIS_Sdn_chrIX;ALS_1a_canu_chrIX;ALS_1a_Sdn_chrIX;ANL_block104_canu_tig00000002;ANL_block104_Sdn_contig1;ANL_block20_canu_contig1;ANL_block20_Sdn_utg1;ANL_block23_canu_contig3;ANL_block23_Sdn_utg1;ANL_block47_canu_tig00000001;ANL_block47_Sdn_contig1;ANL_block4_canu_contig2;ANL_block4_Sdn_utg1;ANL_canu_chrIX;ANL_Sdn_chrIX;ANM_block119_canu_contig1;ANM_block119_Sdn_utg0;ANM_block121_canu_tig00000002;ANM_block121_Sdn_contig1;ANM_block38_canu_tig00000001;ANM_block38_Sdn_contig1;ANM_block40_Sdn_utg0;ANM_block43_canu_contig1;ANM_block43_Sdn_utg0;ANM_block56_canu_tig00000001;ANM_block56_Sdn_contig1;ANM_canu_chrIX;ANM_Sdn_chrIX;ASG_canu_chrIX;ASG_Sdn_chrIX;ASN_canu_chrIX;ASN_HP1_canu_chrIX_2_HPv1;ASN_HP1_Sdn_chrIX;ASN_HP2_canu_chrIX;ASN_HP2_Sdn_chrIX_2_HPv2;ASN_Sdn_chrIX;ATV_block127_canu_tig00000002;ATV_block127_Sdn_contig1;ATV_block71_canu_contig1;ATV_block71_Sdn_utg0;ATV_block95_canu_tig00000001;ATV_block95_Sdn_contig1;ATV_canu_chrIX;ATV_Sdn_chrIX;AVB_canu_chrIX;AVB_Sdn_chrIX;AVN_block92_canu_tig00000001;AVN_block92_Sdn_contig2;AVN_block95_canu_contig1;AVN_block95_Sdn_utg4;AVN_canu_chrIX;AVN_Sdn_chrIX;BBF_canu_chrIX;BBF_HP1_canu_chrIX;BBF_HP1_Sdn_chrIX_HPv1;BBF_HP2_canu_chrIX_HPv2;BBF_HP2_Sdn_chrIX;BBF_Sdn_chrIX;BBT_block26_canu_tig00000001;BBT_block26_Sdn_contig2;BBT_block7_canu_tig00000001;BBT_block7_Sdn_contig1;BBT_canu_chrIX;BBT_Sdn_chrIX;BDM_1a_canu_chrIX;BDM_1a_Sdn_chrIX;BDN_1c_canu_chrIX;BDN_1c_Sdn_chrIX;BEM_block122_canu_tig00000001;BEM_block122_Sdn_contig1;BEM_block128_canu_contig1;BEM_block128_Sdn_utg0;BEM_block18_canu_contig1;BEM_block18_Sdn_utg3;BEM_block85_canu_tig00000001;BEM_block85_Sdn_contig1;BEM_canu_chrIX;BEM_Sdn_chrIX;BFH_canu_chrIX;BFH_HP1_canu_chrIX;BFH_HP1_Sdn_chrIX_HPv1;BFH_HP2_canu_chrIX_HPv2;BFH_HP2_Sdn_chrIX;BFH_Sdn_chrIX;BGN_3a_canu_chrIX;BGN_3a_Sdn_chrIX;BGP_1a_mixedALT_chrIX;BGP_1a_mixed_chrIX;BPG_canu_chrIX;BPG_Sdn_chrIX;BPK_canu_chrIX;BPK_HP1_canu_chrIX_1_HPv1;BPK_HP1_Sdn_chrIX;BPK_HP2_canu_chrIX_1_HPv2;BPK_HP2_Sdn_chrIX_2;BPK_Sdn_chrIX;BTE_block105_canu_tig00000001;BTE_block105_Sdn_contig1;BTE_block44_canu_tig00000002;BTE_block44_Sdn_contig1;BTE_block59_canu_contig1;BTE_block59_Sdn_utg0;BTE_canu_chrIX;BTE_Sdn_chrIX;CBM_canu_chrIX;CBM_HP1_canu_chrIX_4;CEQ_1a_canu_chrIX;CEQ_1a_Sdn_chrIX;CFC_block168_canu_tig00000001;CFC_block168_Sdn_contig1;CFC_block27_canu_tig00000002;CFC_canu_chrIX;CFC_Sdn_chrIX;CKB_canu_chrIX;CKB_HP1_canu_chrIX_1_HPv1;CKB_HP1_Sdn_chrIX;CKB_HP2_canu_chrIX_2_HPv2;CKB_HP2_Sdn_chrIX;CKB_Sdn_chrIX;CNB_1a_canu_chrIX;CNB_1a_Sdn_chrIX;CNT_canu_chrIX;CNT_HP1_canu_chrIX;CNT_HP1_Sdn_chrIX_2_HPv1;CNT_HP2_canu_chrIX_2_HPv2;CNT_HP2_Sdn_chrIX_2;CNT_Sdn_chrIX;CPG_1a_canu_chrIX;CPG_1a_Sdn_chrIX;CRB_1a_canu_chrIX;CRB_1a_Sdn_chrIX;CRL_canu_chrIX;CRL_Sdn_chrIX;DBVPG6765_chrIX;L1374_chrIX;Y55_chrIX</t>
  </si>
  <si>
    <t>AAC;ACA;ADM;AEG;AEH;AEL;AFI;AGA;AGK;AHG;AIC;AIE;AIF;AIS;ALS;ANL;ANM;ASG;ASN;ATV;AVB;AVN;BBF;BBT;BDM;BDN;BEM;BFH;BGN;BGP;BPG;BPK;BTE;CBM;CEQ;CFC;CKB;CNB;CNT;CPG;CRB;CRL;DBVPG6765;L1374;Y55</t>
  </si>
  <si>
    <t>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382842;382835;382835;382842;382842;382842;382842;382842;382842;382842;382842;382842;382842;382842;382842;382842;382842;382842;382842;382842;382842;382842;382842;382842;382842;382842;382842;382842;382842;382842;382842;382842;382842</t>
  </si>
  <si>
    <t>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382937</t>
  </si>
  <si>
    <t>95;95;95;95;95;95;95;95;95;95;95;95;95;95;95;95;95;95;95;95;95;95;95;95;95;95;95;95;95;95;95;95;95;95;95;95;95;95;95;95;95;95;95;95;95;95;95;95;95;95;95;95;95;95;95;95;95;95;95;95;95;95;95;95;95;95;95;95;95;95;95;95;95;95;95;95;95;95;95;95;95;95;95;95;95;95;95;95;95;95;95;95;95;95;95;95;95;95;95;95;95;95;95;95;95;95;95;95;95;95;95;95;95;95;95;95;95;95;95;95;95;95;95;95;95;95;95;95;95;95;95;95;95;95;95;95;95;95;95;95;95;95;95;95;95;102;102;95;95;95;95;95;95;95;95;95;95;95;95;95;95;95;95;95;95;95;95;95;95;95;95;95;95;95;95;95;95</t>
  </si>
  <si>
    <t>ANL_block104_canu_tig00000002;ANL_block104_Sdn_contig1;ANL_block20_canu_contig1;ANL_block20_Sdn_utg1;ANL_block23_canu_contig3;ANL_block23_Sdn_utg1;ANL_block47_canu_tig00000001;ANL_block47_Sdn_contig1;ANL_block4_canu_contig2;ANL_block4_Sdn_utg1;ANL_canu_chrIX;ANL_Sdn_chrIX;ANM_block121_canu_tig00000002;ANM_block121_Sdn_contig1;ANM_block40_Sdn_utg0;ANM_block56_canu_tig00000001;ANM_block56_Sdn_contig1;ANM_canu_chrIX;ANM_Sdn_chrIX;AVN_block92_canu_tig00000001;AVN_block92_Sdn_contig2;AVN_canu_chrIX;BDN_1c_canu_chrIX;BDN_1c_Sdn_chrIX</t>
  </si>
  <si>
    <t>ANL;ANM;AVN;BDN</t>
  </si>
  <si>
    <t>386507;386507;386507;386507;386507;386507;386507;386507;386507;386507;386507;386507;386507;386507;386507;386507;386507;386507;386507;386507;386507;386507;386507;386507</t>
  </si>
  <si>
    <t>389337;389337;389337;389337;389337;389337;389337;389337;389337;389337;389337;389337;389337;389337;389337;389337;389337;389337;389337;389337;389337;389337;389337;389337</t>
  </si>
  <si>
    <t>2830;2830;2830;2830;2830;2830;2830;2830;2830;2830;2830;2830;2830;2830;2830;2830;2830;2830;2830;2830;2830;2830;2830;2830</t>
  </si>
  <si>
    <t>387139;387139</t>
  </si>
  <si>
    <t>387156;387160</t>
  </si>
  <si>
    <t>CPS_block2_canu_tig00000001;CPS_block2_Sdn_contig1;CPS_block40_canu_tig00000001;CPS_block40_Sdn_contig1;CPS_canu_chrIX</t>
  </si>
  <si>
    <t>387355;387355;387355;387355;387355</t>
  </si>
  <si>
    <t>387358;387358;387358;387358;387358</t>
  </si>
  <si>
    <t>336;335;336;336;336</t>
  </si>
  <si>
    <t>AKH_1a_canu_chrIX;AKH_1a_Sdn_chrIX;BAF_canu_chrIX_chrXIV;BAF_HP1_canu_chrIX;BAF_HP1_Sdn_chrIX_1_HPv1;BAF_HP2_canu_chrIX;BAF_HP2_Sdn_chrIX_1_HPv2;BAF_Sdn_chrIX;CBM_canu_chrIX;CBM_HP1_canu_chrIX_4;CBM_HP1_Sdn_chrIX_6_HPv1;CBM_Sdn_chrIX;CFA_canu_chrIX;CFA_Sdn_chrVII_chrIX;CPS_block2_canu_tig00000001;CPS_block2_Sdn_contig1;CPS_block40_canu_tig00000001;CPS_block40_Sdn_contig1;CPS_block44_canu_tig00000001;CPS_block44_Sdn_contig1;CPS_block9_canu_contig2;CPS_block9_Sdn_utg1;CPS_canu_chrIX;DBVPG6044_chrIX;SK1_chrIX;Y55_chrIX</t>
  </si>
  <si>
    <t>AKH;BAF;CBM;CFA;CPS;DBVPG6044;SK1;Y55</t>
  </si>
  <si>
    <t>388364;388364;388364;388364;388364;388364;388364;388364;388368;388368;388368;388368;388364;388364;388368;388368;388368;388368;388368;388368;388368;388368;388368;388368;388368;388368</t>
  </si>
  <si>
    <t>388572;388572;388572;388572;388572;388572;388572;388572;388471;388471;388471;388471;388572;388572;388471;388471;388471;388471;388471;388471;388471;388471;388471;388471;388471;388471</t>
  </si>
  <si>
    <t>208;208;208;208;208;208;208;208;103;103;103;103;208;208;103;103;103;103;103;103;103;103;103;103;103;103</t>
  </si>
  <si>
    <t>ALI_canu_chrIX;ALI_HP1_canu_chrIX_HPv1;ALI_HP1_Sdn_chrIX;BCN_canu_chrIX</t>
  </si>
  <si>
    <t>ALI;BCN</t>
  </si>
  <si>
    <t>389155;389155;389155;389155</t>
  </si>
  <si>
    <t>439514;439514;439514;439514</t>
  </si>
  <si>
    <t>50359;50359;50359;50359</t>
  </si>
  <si>
    <t>CPS_block44_Sdn_contig1;CPS_block9_canu_contig2;CPS_block9_Sdn_utg1</t>
  </si>
  <si>
    <t>389854;389854;389854</t>
  </si>
  <si>
    <t>390282;390282;390282</t>
  </si>
  <si>
    <t>151;151;151</t>
  </si>
  <si>
    <t>390243;390243</t>
  </si>
  <si>
    <t>391067;391067</t>
  </si>
  <si>
    <t>1835;1835</t>
  </si>
  <si>
    <t>AIF_HP1_Sdn_chrIX_HPv1;AVN_Sdn_chrIX;CEQ_1a_Sdn_chrIX;UWOPS837873_chrIX</t>
  </si>
  <si>
    <t>AIF;AVN;CEQ;UWOPS837873</t>
  </si>
  <si>
    <t>390311;390372;390640;390632</t>
  </si>
  <si>
    <t>390737;390447;390910;390898</t>
  </si>
  <si>
    <t>426;75;270;266</t>
  </si>
  <si>
    <t>AIS_HP2_canu_chrIX;AIS_HP2_Sdn_chrIX_HPv2</t>
  </si>
  <si>
    <t>390737;390737</t>
  </si>
  <si>
    <t>390772;390772</t>
  </si>
  <si>
    <t>1508;1508</t>
  </si>
  <si>
    <t>AAC_HP1_canu_chrIX;AAC_HP1_Sdn_chrIX_HPv1;ABA_canu_chrIX;ABA_Sdn_chrIX;ACH_canu_chrIX;ACH_Sdn_chrIX;ADE_canu_chrIX;ADE_Sdn_chrIX;ADI_canu_chrIX;ADI_Sdn_chrIX;AEG_canu_chrIX;AEG_Sdn_chrIX;AEH_canu_chrIX;AEH_Sdn_chrIX;AEL_HP2_canu_chrIX_2_HPv2;AEL_HP2_Sdn_chrIX_2;AEL_Sdn_chrIX;AFI_canu_chrIX;AFI_Sdn_chrIX;AGA_1a_canu_chrIX;AGA_1a_Sdn_chrIX;AHL_canu_chrIX;AHL_Sdn_chrIX;AIC_canu_chrIX;AIC_Sdn_chrIX;AIF_canu_chrIX;AIF_HP1_canu_chrIX;AIF_HP1_Sdn_chrIX_HPv1;AIF_HP2_canu_chrIX;AIF_HP2_Sdn_chrIX_HPv2;AIF_Sdn_chrIX;AIG_canu_chrIX;AIG_Sdn_chrIX;AIS_canu_chrIX;AIS_HP1_canu_chrIX;AIS_HP1_Sdn_chrIX_HPv1;AIS_HP2_canu_chrIX;AIS_HP2_Sdn_chrIX_HPv2;AIS_Sdn_chrIX;ALS_1a_canu_chrIX;ALS_1a_Sdn_chrIX;AMH_1a_canu_chrIX;AMH_1a_Sdn_chrIX;AMP_1a_Sdn_chrIX;ANL_block104_canu_tig00000002;ANL_block20_canu_contig1;ANL_block23_Sdn_utg1;ANL_block47_Sdn_contig1;ANL_block4_canu_contig2;ANL_block4_Sdn_utg1;ANL_canu_chrIX;ANL_Sdn_chrIX;ANM_block119_canu_contig1;ANM_block121_Sdn_contig1;ANM_block56_canu_tig00000001;ANM_canu_chrIX;ANM_Sdn_chrIX;ASB_canu_chrIX;ASB_HP2_canu_chrIX_HPv2;ASB_HP2_Sdn_chrIX;ASG_canu_chrIX;ASG_Sdn_chrIX;ASN_HP2_canu_chrIX;ASN_HP2_Sdn_chrIX_2_HPv2;ATM_1a_canu_chrIX;ATM_1a_Sdn_chrIX;ATV_block127_canu_tig00000002;ATV_block95_canu_tig00000001;ATV_block95_Sdn_contig1;ATV_canu_chrIX;ATV_Sdn_chrIX;AVB_canu_chrIX;AVB_Sdn_chrIX;AVN_block92_Sdn_contig2;AVN_block95_canu_contig1;AVN_block95_Sdn_utg4;AVN_canu_chrIX;BAQ_1a_canu_chrIX;BAQ_1a_Sdn_chrIX;BBM_1a_canu_chrIX;BBM_1a_Sdn_chrIX;BDH_1b_canu_chrIX_chrXI;BDH_1b_Sdn_chrIX;BEM_block122_Sdn_contig1;BEM_block128_canu_contig1;BEM_block128_Sdn_utg0;BEM_block85_Sdn_contig1;BFH_canu_chrIX;BFH_HP1_canu_chrIX;BFH_HP1_Sdn_chrIX_HPv1;BFH_HP2_canu_chrIX_HPv2;BFH_HP2_Sdn_chrIX;BFH_Sdn_chrIX;BFP_1a_canu_chrIX;BGP_1a_mixedALT_chrIX;BGP_1a_mixed_chrIX;BLD_1a_canu_chrIX;BLD_1a_Sdn_chrIX;BMB_canu_chrIX;BMB_Sdn_chrIX;BMC_2a_canu_chrIX;BMC_2a_Sdn_chrIX;BPG_Sdn_chrIX;BPK_canu_chrIX;BPK_HP1_canu_chrIX_1_HPv1;BPK_HP1_Sdn_chrIX;BPK_HP2_canu_chrIX_1_HPv2;BPK_HP2_Sdn_chrIX_2;BTE_block105_Sdn_contig1;BTE_block44_canu_tig00000002;BTE_block44_Sdn_contig1;CCC_1a_canu_chrIX;CDN_1a_canu_chrIX;CDN_1a_Sdn_chrIX;CFC_block168_canu_tig00000001;CFC_block168_Sdn_contig1;CFC_canu_chrIX;CFC_Sdn_chrIX;CFF_canu_chrIX;CFF_HP1_Sdn_chrIX_3_HPv1;CFF_HP2_canu_chrIX_2;CFF_Sdn_chrIX;CFS_canu_chrIX;CFS_Sdn_chrIX;CGH_1_block45_canu_tig00000001;CGH_1_block45_Sdn_contig1;CGH_1_block47_canu_tig00000001;CGH_1_block47_Sdn_contig1;CGH_1_canu_chrIX;CGH_1_Sdn_chrIX;CGH_3_block17_canu_tig00000001;CGH_3_block17_Sdn_contig1;CGH_3_canu_chrIX;CGH_3_Sdn_chrIX;CHS_3a_canu_chrIX;CHS_3a_Sdn_chrIX;CNB_1a_canu_chrIX;CNB_1a_Sdn_chrIX;CNT_canu_chrIX;CNT_HP2_canu_chrIX_2_HPv2;CNT_HP2_Sdn_chrIX_2;CNT_Sdn_chrIX;CPA_1a_canu_chrIX;CPA_1a_Sdn_chrIX;CPG_1a_canu_chrIX;CPG_1a_Sdn_chrIX;CPI_1c_canu_chrIX;CPI_1c_Sdn_chrIX;CRB_1a_canu_chrIX;CRB_1a_Sdn_chrIX;CRL_canu_chrIX;CRL_Sdn_chrIX;DBVPG6765_chrIX;EM14S013B_chrIX;JXXY161_chrIX;L1374_chrIX;RM11_chrIX;UWOPS034614_chrIX;UWOPS052272_chrIX;XXYS14_chrIX</t>
  </si>
  <si>
    <t>AAC;ABA;ACH;ADE;ADI;AEG;AEH;AEL;AFI;AGA;AHL;AIC;AIF;AIG;AIS;ALS;AMH;AMP;ANL;ANM;ASB;ASG;ASN;ATM;ATV;AVB;AVN;BAQ;BBM;BDH;BEM;BFH;BFP;BGP;BLD;BMB;BMC;BPG;BPK;BTE;CCC;CDN;CFC;CFF;CFS;CGH;CHS;CNB;CNT;CPA;CPG;CPI;CRB;CRL;DBVPG6765;EM14S013B;JXXY161;L1374;RM11;UWOPS034614;UWOPS052272;XXYS14</t>
  </si>
  <si>
    <t>390773;390773;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390773;390773;390773;390772;390772;390773;390773;390772;390772;390772;390772;390772;390772;390772;390772;390773;390773;390773;390778;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390772</t>
  </si>
  <si>
    <t>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390777;390779;390778;390778;390778;390778;390778;390778;390792;390792;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390778;390783;390783;390778;390778;390778;390778;390778;390778;390778;390778;390778;390778;390778;390778</t>
  </si>
  <si>
    <t>137;137;138;138;138;138;138;138;138;138;138;138;138;138;138;138;138;138;138;138;138;138;138;138;138;138;138;138;138;138;138;138;138;138;138;138;138;138;138;138;138;138;138;138;138;138;138;138;138;138;138;138;137;137;137;138;138;458;458;138;138;138;138;138;138;138;138;137;137;138;131;138;138;138;138;138;138;152;152;459;138;138;138;138;138;138;138;138;138;138;138;138;138;138;138;138;138;138;138;138;138;138;138;138;138;138;138;138;138;138;138;138;138;138;138;138;138;138;138;138;138;138;138;138;138;138;138;138;138;138;138;138;138;138;138;138;138;138;138;138;138;138;138;459;138;138;464;464;138;138;138;138;138;138;138;138;138;138;138;138</t>
  </si>
  <si>
    <t>AAC_HP1_canu_chrIX;AAC_HP1_Sdn_chrIX_HPv1;AAR_canu_chrIX;AAR_Sdn_chrIX;ADM_HP1_Sdn_chrIX_3;ADQ_canu_chrIX;ADQ_Sdn_chrIX;AEL_HP1_canu_chrIX_1_HPv1;AFI_canu_chrIX;AFI_Sdn_chrIX;AGK_Sdn_chrIX;AIC_canu_chrIX;AIC_Sdn_chrIX;AIE_canu_chrIX;AIE_Sdn_chrIX;AIF_HP1_Sdn_chrIX_HPv1;AIF_HP2_Sdn_chrIX_HPv2;AIG_canu_chrIX;AIS_HP1_canu_chrIX;AIS_HP2_canu_chrIX;AIS_HP2_Sdn_chrIX_HPv2;ALI_HP2_canu_chrXIII;AMM_1a_canu_chrIX;AMM_1a_Sdn_chrIX;ANE_canu_chrIX;ANL_block23_canu_contig3;ASN_canu_chrIX;AVB_Sdn_chrIX;BAD_Sdn_chrIX;BAF_HP1_Sdn_chrIX_1_HPv1;BAF_HP2_canu_chrIX;BAF_HP2_Sdn_chrIX_1_HPv2;BAL_1a_canu_chrIX;BAL_1a_Sdn_chrIX;BAM_mixed_chrIX;BAP_1a_canu_chrIX;BAP_1a_Sdn_chrIX;BAQ_1a_canu_chrIX;BAQ_1a_Sdn_chrIX;BBF_HP2_Sdn_chrIX;BBL_canu_chrIX;BBL_Sdn_chrIX;BBT_block7_Sdn_contig1;BDF_1d_Sdn_chrIX;BDN_1c_Sdn_chrIX;BEM_block122_canu_tig00000001;BEM_block128_Sdn_utg0;BEM_block18_canu_contig1;BFH_canu_chrIX;BFH_HP1_Sdn_chrIX_HPv1;BFH_HP2_canu_chrIX_HPv2;BFH_HP2_Sdn_chrIX;BFH_Sdn_chrIX;BGN_3a_Sdn_chrIX;BJ4_chrIX;BMB_canu_chrIX;BMB_Sdn_chrIX;BPK_HP2_canu_chrIX_1_HPv2;BPK_Sdn_chrIX;BPK_Sdn_chrIX;BTE_block104_Sdn_contig2;CDN_1a_canu_chrIX;CDN_1a_Sdn_chrIX;CEQ_1a_canu_chrIX;CFF_HP2_Sdn_chrIX_4_HPv2;CGH_1_Sdn_chrIX;CGH_3_canu_chrIX;CIC_Sdn_chrIX;CLL_HP1_canu_chrIX_1_HPv1;CLL_HP1_Sdn_chrIX;CLL_Sdn_chrIX;CMF_canu_chrIX;CMF_HP1_canu_chrIX;CMF_HP2_canu_chrIX;CMF_HP2_Sdn_chrIX_HPv2;CNT_HP1_canu_chrIX;CPS_block40_Sdn_contig1;CPS_block40_Sdn_contig1;HLJ1_chrIX;JXXY161_chrIX;SX2_chrIX;SX2_chrIX</t>
  </si>
  <si>
    <t>AAC;AAR;ADM;ADQ;AEL;AFI;AGK;AIC;AIE;AIF;AIG;AIS;ALI;AMM;ANE;ANL;ASN;AVB;BAD;BAF;BAL;BAM;BAP;BAQ;BBF;BBL;BBT;BDF;BDN;BEM;BFH;BGN;BJ4;BMB;BPK;BTE;CDN;CEQ;CFF;CGH;CIC;CLL;CMF;CNT;CPS;HLJ1;JXXY161;SX2</t>
  </si>
  <si>
    <t>391591;391591;391090;391294;392448;391294;391294;391589;391294;391294;391934;392097;392097;390997;390997;391798;391798;391261;391627;391067;391261;391420;392212;392212;392446;391262;391238;391261;391583;391261;392014;392402;390994;390994;391294;391261;391261;391294;392212;391261;391261;391261;391104;390997;392168;392565;391261;391238;391262;391262;391262;391262;391262;391238;392527;391261;392255;391238;391238;392438;392527;391765;391765;392376;391261;392376;391341;391800;391294;391294;391294;392448;391294;391261;391261;392529;392374;392438;390997;391261;392133;392291</t>
  </si>
  <si>
    <t>391796;391796;391661;391920;392523;391830;391830;392184;392338;392338;392719;392739;392739;392407;392407;392329;392329;391623;392525;392741;392579;392174;392721;392721;392741;391591;391499;392741;391706;392678;392721;392741;392212;392212;391456;391499;391619;392561;392741;392370;392741;391499;391737;391487;392253;392703;392358;392334;391944;391944;391944;391944;391944;391499;392741;391913;392593;392255;391589;392525;392741;392601;392601;392741;392117;392741;392370;392048;391795;391842;391795;392642;391706;391830;391830;392741;392741;392525;391157;391887;392595;392744</t>
  </si>
  <si>
    <t>205;205;571;626;75;536;536;595;1044;1044;785;642;642;1410;1410;531;531;362;898;1674;1318;754;509;509;295;329;261;1480;123;1417;707;339;1218;1218;162;238;358;1267;529;1109;1480;238;633;490;85;138;1097;1096;682;682;682;682;682;261;214;652;338;1017;351;87;214;836;836;365;856;365;1029;248;501;548;501;194;412;569;569;212;367;87;160;626;462;453</t>
  </si>
  <si>
    <t>AAB_canu_chrIX;AAB_Sdn_chrIX;AAR_canu_chrIX;AAR_canu_chrIX;ABA_canu_chrIX;ABA_Sdn_chrIX;ABH_canu_chrIX;ABH_canu_chrIX;ABH_Sdn_chrIX;ABH_Sdn_chrIX;ACA_canu_chrIX;ACA_Sdn_chrIX;ACH_canu_chrIX;ACH_Sdn_chrIX;ADE_canu_chrIX;ADE_Sdn_chrIX;ADI_canu_chrIX;ADI_canu_chrIX;ADI_Sdn_chrIX;ADI_Sdn_chrIX;ADM_HP2_Sdn_chrIX_6_HPv2;ADS_canu_chrIX;ADS_Sdn_chrIX;AEH_canu_chrIX;AEH_Sdn_chrIX;AEL_HP1_canu_chrIX_1_HPv1;AEL_HP1_Sdn_chrIX_2;AFI_canu_chrIX;AFI_Sdn_chrIX;AGA_1a_canu_chrIX;AGA_1a_canu_chrIX;AGA_1a_Sdn_chrIX;AGA_1a_Sdn_chrIX;AGK_canu_chrIX;AGK_canu_chrIX;AGK_Sdn_chrIX;AGK_Sdn_chrIX;AIC_canu_chrIX;AIC_canu_chrIX;AIC_canu_chrIX;AIC_Sdn_chrIX;AIC_Sdn_chrIX;AIC_Sdn_chrIX;AIE_canu_chrIX;AIE_Sdn_chrIX;AIF_HP1_canu_chrIX;AIF_HP1_canu_chrIX;AIF_HP1_Sdn_chrIX_HPv1;AIF_HP1_Sdn_chrIX_HPv1;AIF_HP2_canu_chrIX;AIF_HP2_Sdn_chrIX_HPv2;AIF_HP2_Sdn_chrIX_HPv2;AIF_HP2_Sdn_chrIX_HPv2;AIF_Sdn_chrIX;AIF_Sdn_chrIX;AIG_Sdn_chrIX;AIS_canu_chrIX;AIS_canu_chrIX;AIS_canu_chrIX;AIS_HP1_canu_chrIX;AIS_HP1_canu_chrIX;AIS_HP1_canu_chrIX;AIS_HP1_Sdn_chrIX_HPv1;AIS_HP1_Sdn_chrIX_HPv1;AIS_HP2_canu_chrIX;AIS_HP2_Sdn_chrIX_HPv2;AIS_Sdn_chrIX;AIS_Sdn_chrIX;AKH_1a_canu_chrIX;AKH_1a_canu_chrIX;AKH_1a_Sdn_chrIX;AKH_1a_Sdn_chrIX;AKR_HP1_canu_chrIX_4_HPv1;AKR_HP2_canu_chrIX_2_HPv2;AKR_HP2_Sdn_chrIX;AKR_Sdn_chrIX;AKR_Sdn_chrIX;ALH_1b_canu_chrIX;ALH_1b_Sdn_chrIX;ALI_HP2_canu_chrXIII;ALS_1a_canu_chrIX;ALS_1a_Sdn_chrIX;AMH_1a_canu_chrIX;AMH_1a_Sdn_chrIX;AMM_1a_canu_chrIX;AMM_1a_Sdn_chrIX;AMP_1a_Sdn_chrIX;AMP_1a_Sdn_chrIX;ANE_canu_chrIX;ANE_Sdn_chrIX;ANE_Sdn_chrIX;ANL_block23_canu_contig3;ANL_block23_Sdn_utg1;ANL_block47_canu_tig00000001;ANL_block47_Sdn_contig1;ANL_block4_canu_contig2;ANL_block4_Sdn_utg1;ANM_block119_Sdn_utg0;ANM_block121_canu_tig00000002;ANM_block38_Sdn_contig1;ANM_block38_Sdn_contig1;ANM_block43_canu_contig1;ANM_block43_Sdn_utg0;AQG_2a_canu_chrIX;AQG_2a_canu_chrIX;AQG_2a_Sdn_chrIX;AQG_2a_Sdn_chrIX;ASB_canu_chrIX_HP3;ASB_canu_chrIX_HP3;ASB_HP1_canu_chrIX;ASB_HP1_Sdn_chrIX_HPv1;ASB_HP1_Sdn_chrIX_HPv1;ASB_Sdn_chrIX;ASB_Sdn_chrIX;ASB_Sdn_chrIX;ASG_canu_chrIX;ASG_canu_chrIX;ASG_Sdn_chrIX;ASG_Sdn_chrIX;ASN_canu_chrIX;ASN_HP1_canu_chrIX_2_HPv1;ASN_HP1_Sdn_chrIX;ASN_HP2_canu_chrIX;ASN_HP2_Sdn_chrIX_2_HPv2;ASN_Sdn_chrIX;ASN_Sdn_chrIX;AVB_canu_chrIX;AVB_canu_chrIX;AVB_Sdn_chrIX;AVB_Sdn_chrIX;AVI_1a_canu_chrIX;AVI_1a_canu_chrIX;AVI_1a_Sdn_chrIX;AVI_1a_Sdn_chrIX;AVN_block92_canu_tig00000001;AVN_block92_Sdn_contig2;AVN_block95_Sdn_utg4;AVN_block95_Sdn_utg4;BAD_block91_Sdn_contig1;BAD_canu_chrIX;BAD_Sdn_chrIX;BAF_canu_chrIX_chrXIV;BAF_canu_chrIX_chrXIV;BAF_HP1_canu_chrIX;BAF_HP1_canu_chrIX;BAF_HP1_Sdn_chrIX_1_HPv1;BAF_HP2_canu_chrIX;BAF_HP2_canu_chrIX;BAF_HP2_Sdn_chrIX_1_HPv2;BAF_HP2_Sdn_chrIX_1_HPv2;BAF_Sdn_chrIX;BAF_Sdn_chrIX;BAF_Sdn_chrIX;BAG_1a_canu_chrX_chrIX;BAH_Sdn_chrVII_chrX_chrIX;BAI_1a_canu_chrIX;BAI_1a_Sdn_chrIX;BAK_1a_canu_chrIX;BAK_1a_canu_chrIX;BAK_1a_Sdn_chrIX;BAK_1a_Sdn_chrIX;BAL_1a_canu_chrIX;BAL_1a_Sdn_chrIX;BAP_1a_canu_chrIX;BAP_1a_canu_chrIX;BAP_1a_Sdn_chrIX;BAP_1a_Sdn_chrIX;BAQ_1a_canu_chrIX;BAQ_1a_Sdn_chrIX;BAQ_1a_Sdn_chrIX;BBF_canu_chrIX;BBF_HP1_canu_chrIX;BBF_HP1_canu_chrIX;BBF_HP1_Sdn_chrIX_HPv1;BBF_HP1_Sdn_chrIX_HPv1;BBF_HP2_canu_chrIX_HPv2;BBF_HP2_canu_chrIX_HPv2;BBF_HP2_Sdn_chrIX;BBF_Sdn_chrIX;BBL_canu_chrIX;BBL_Sdn_chrIX;BBL_Sdn_chrIX;BBM_1a_Sdn_chrIX;BBM_1a_Sdn_chrIX;BBT_block26_canu_tig00000001;BBT_block26_Sdn_contig2;BBT_block32_Sdn_contig1;BBT_canu_chrIX;BBT_canu_chrIX;BBT_Sdn_chrIX;BCE_3a_canu_chrXIII_chrIX;BCE_3a_Sdn_chrXIII_chrIX;BDC_1c_canu_chrIX;BDC_1c_canu_chrIX;BDC_1c_Sdn_chrIX;BDC_1c_Sdn_chrIX;BDF_1d_canu_chrIX;BDF_1d_canu_chrIX;BDF_1d_Sdn_chrIX;BDH_1b_canu_chrIX_chrXI;BDH_1b_Sdn_chrIX;BDM_1a_canu_chrIX;BDM_1a_Sdn_chrIX;BEM_block18_canu_contig1;BEM_canu_chrIX;BEM_Sdn_chrIX;BFH_canu_chrIX;BFH_HP1_canu_chrIX;BFH_HP1_Sdn_chrIX_HPv1;BFH_HP2_canu_chrIX_HPv2;BFH_HP2_Sdn_chrIX;BFH_Sdn_chrIX;BFP_1a_canu_chrIX;BGN_3a_canu_chrIX;BGN_3a_canu_chrIX;BGN_3a_Sdn_chrIX;BGN_3a_Sdn_chrIX;BGN_3a_Sdn_chrIX;BGP_1a_mixedALT_chrIX;BHH_canu_chrIX;BHH_Sdn_chrIX;BPG_canu_chrIX;BPG_canu_chrIX;BPG_Sdn_chrIX;BPG_Sdn_chrIX;BPK_canu_chrIX;BPK_canu_chrIX;BPK_canu_chrIX;BPK_HP1_canu_chrIX_1_HPv1;BPK_HP1_canu_chrIX_1_HPv1;BPK_HP1_canu_chrIX_1_HPv1;BPK_HP1_Sdn_chrIX;BPK_HP1_Sdn_chrIX;BPK_HP1_Sdn_chrIX;BPK_HP2_canu_chrIX_1_HPv2;BPK_HP2_canu_chrIX_1_HPv2;BPK_HP2_Sdn_chrIX_2;BPK_HP2_Sdn_chrIX_2;BPK_Sdn_chrIX;BPK_Sdn_chrIX;BTE_block44_canu_tig00000002;BTE_block44_Sdn_contig1;BTE_block44_Sdn_contig1;BTE_canu_chrIX;CCC_1a_canu_chrIX;CCC_1a_Sdn_chrIX;CCC_1a_Sdn_chrIX;CCN_canu_chrIX;CCN_canu_chrIX;CCN_Sdn_chrIX;CCN_Sdn_chrIX;CCQ_1a_canu_chrIX_chrXI;CCQ_1a_canu_chrIX_chrXI;CCQ_1a_Sdn_chrIX_chrXI;CCQ_1a_Sdn_chrIX_chrXI;CDA_canu_chrIX;CDA_Sdn_chrIX;CDG_1a_canu_chrIX;CDG_1a_canu_chrIX;CDG_1a_canu_chrIX;CDG_1a_Sdn_chrIX;CDG_1a_Sdn_chrIX;CDN_1a_canu_chrIX;CDN_1a_canu_chrIX;CDN_1a_Sdn_chrIX;CDN_1a_Sdn_chrIX;CEI_1a_canu_chrIX;CEI_1a_Sdn_chrIX;CEL_1a_canu_chrIX;CEL_1a_Sdn_chrIX;CEL_1a_Sdn_chrIX;CEQ_1a_canu_chrIX;CEQ_1a_canu_chrIX;CEQ_1a_Sdn_chrIX;CEQ_1a_Sdn_chrIX;CFA_canu_chrIX;CFA_canu_chrIX;CFA_Sdn_chrVII_chrIX;CFA_Sdn_chrVII_chrIX;CFF_canu_chrIX;CFF_HP1_canu_chrIX_4;CFF_HP1_Sdn_chrIX_3_HPv1;CFF_HP2_canu_chrIX_2;CFF_HP2_Sdn_chrIX_4_HPv2;CFS_canu_chrIX;CFS_canu_chrIX;CFS_Sdn_chrIX;CFS_Sdn_chrIX;CGH_1_block45_canu_tig00000001;CGH_1_block45_Sdn_contig1;CGH_1_block47_canu_tig00000001;CGH_1_block47_Sdn_contig1;CGH_1_block47_Sdn_contig1;CGH_3_canu_chrIX;CGH_3_Sdn_chrIX;CHS_3a_canu_chrIX;CHS_3a_Sdn_chrIX;CIH_canu_chrIX;CIH_HP1_canu_chrIX;CIH_HP1_Sdn_chrIX_1_HPv1;CIH_HP2_canu_chrIX_3;CIH_HP2_Sdn_chrIX_3_HPv2;CIH_Sdn_chrIX;CKB_HP1_canu_chrIX_1_HPv1;CKB_HP1_Sdn_chrIX;CLL_canu_chrIX;CLL_HP1_canu_chrIX_1_HPv1;CLL_HP1_Sdn_chrIX;CLL_HP2_canu_chrIX_8_HPv2;CLL_HP2_Sdn_chrIX_6;CLL_HP2_Sdn_chrIX_6;CLL_Sdn_chrIX;CLN_canu_chrIX;CLN_Sdn_chrIX;CMF_HP1_canu_chrIX;CMF_HP2_canu_chrIX;CMF_HP2_Sdn_chrIX_HPv2;CNB_1a_canu_chrIX;CNT_canu_chrIX;CNT_HP1_canu_chrIX;CNT_Sdn_chrIX;CPA_1a_canu_chrIX;CPA_1a_canu_chrIX;CPA_1a_canu_chrIX;CPA_1a_Sdn_chrIX;CPG_1a_canu_chrIX;CPG_1a_canu_chrIX;CPG_1a_Sdn_chrIX;CPG_1a_Sdn_chrIX;CPI_1c_Sdn_chrIX;CPI_1c_Sdn_chrIX;CPS_block2_canu_tig00000001;CPS_block2_canu_tig00000001;CPS_block2_Sdn_contig1;CPS_block40_canu_tig00000001;CPS_block40_Sdn_contig1;CPS_block44_canu_tig00000001;CQI_4a_canu_chrIX;CQI_4a_Sdn_chrIX;CRB_1a_canu_chrIX;CRB_1a_canu_chrIX;CRB_1a_Sdn_chrIX;CRE_block1_canu_tig00000002;CRE_block1_Sdn_contig2;CRE_block1_Sdn_contig2;CRE_block3_canu_tig00000001;CRE_block3_Sdn_contig1;CRE_canu_chrIX;CRE_Sdn_chrIX;CRL_canu_chrIX;CRL_Sdn_chrIX;DBVPG6044_chrIX;HN1_chrIX;JXXY161_chrIX;L1374_chrIX;L1374_chrIX;RM11_chrIX;RM11_chrIX;SX2_chrIX;SX2_chrIX;Y12_chrIX;Y12_chrIX;Y55_chrIX;YPS128_chrIX;YPS128_chrIX;YPS606_chrIX;YPS606_chrIX</t>
  </si>
  <si>
    <t>AAB;AAR;ABA;ABH;ACA;ACH;ADE;ADI;ADM;ADS;AEH;AEL;AFI;AGA;AGK;AIC;AIE;AIF;AIG;AIS;AKH;AKR;ALH;ALI;ALS;AMH;AMM;AMP;ANE;ANL;ANM;AQG;ASB;ASG;ASN;AVB;AVI;AVN;BAD;BAF;BAG;BAH;BAI;BAK;BAL;BAP;BAQ;BBF;BBL;BBM;BBT;BCE;BDC;BDF;BDH;BDM;BEM;BFH;BFP;BGN;BGP;BHH;BPG;BPK;BTE;CCC;CCN;CCQ;CDA;CDG;CDN;CEI;CEL;CEQ;CFA;CFF;CFS;CGH;CHS;CIH;CKB;CLL;CLN;CMF;CNB;CNT;CPA;CPG;CPI;CPS;CQI;CRB;CRE;CRL;DBVPG6044;HN1;JXXY161;L1374;RM11;SX2;Y12;Y55;YPS128;YPS606</t>
  </si>
  <si>
    <t>0.738</t>
  </si>
  <si>
    <t>392336;392174;390980;392741;392547;392741;390778;392456;390778;392199;392228;392228;392102;392102;392501;392501;390737;392301;390737;392335;392559;390778;390778;390737;390737;390980;390980;392698;392698;390737;391794;390737;392534;390980;392642;390980;392642;391661;392254;392741;391661;392254;392741;390311;390311;390737;392741;391706;392442;392741;390737;391261;392615;390311;392442;391966;390737;392565;392741;390737;392565;392741;390737;392703;391934;391934;390737;392703;390980;392370;390980;392370;390980;390980;390980;391634;392372;390980;390980;391625;391965;391965;392129;392129;392355;392355;390737;392543;392309;390980;392046;391905;391950;391826;392285;390737;390737;390737;392228;390778;392438;392741;392741;390980;392703;390980;392703;392014;392666;392607;390980;392703;390980;391458;392607;390737;392642;390737;392642;390778;390778;390778;392319;391572;390778;391911;390737;392168;390737;392168;390980;392046;390980;392046;391895;392251;391015;392741;390980;390980;390980;390980;392678;390598;391749;390598;390980;392721;390980;392253;390980;391911;392626;391146;391706;391157;391157;391499;391842;391499;391842;390778;390778;391146;392274;391146;392196;392529;391150;392525;390980;390980;392336;390980;392444;390980;392523;390980;392741;392721;392408;392741;390737;391850;392741;390980;390980;390980;392721;390980;390778;390778;391272;392529;391272;392529;392005;392529;391795;392498;392498;390980;390980;392741;390778;390778;391927;391927;391927;391927;391927;391927;392424;390778;392500;390778;392322;392617;392319;392118;392118;390311;392102;390737;392021;390311;392084;392741;390737;391104;392561;390737;391591;392741;390737;392703;390311;392703;390778;392733;392741;390737;391845;391689;392456;390778;392274;391067;392046;391157;392498;391285;392334;391285;392334;390980;390980;390778;392444;392703;390778;392725;391823;392193;391823;392193;392741;392741;392129;391417;391760;392402;392741;391922;392538;390980;392046;390980;392046;392118;392118;392228;391661;391845;390737;392741;390737;392741;391192;392309;392183;392340;392741;391192;391192;392703;392703;392741;392741;392741;392741;391796;390980;392129;392129;392168;392168;392334;392523;392519;392741;392168;392741;392741;391262;391262;392001;392853;392102;390778;392237;390737;392370;392642;390778;390737;392741;390737;392741;390783;392741;390980;392741;390980;392249;392667;390980;392741;392741;390737;392372;392703;391588;390980;392210;392082;392196;392210;390980;390737;390737;390980;392721;392210;390737;392052;390737;392741;391499;392640;392358;392529;391672;390980;392046;390980;392172</t>
  </si>
  <si>
    <t>393060;392446;391665;393060;393060;393060;391303;392721;391726;392340;392855;392855;392855;392855;392544;392544;390772;392410;390772;392410;392698;391104;391104;390772;390772;391261;391501;392869;392869;390772;392855;390772;392855;391104;393060;390997;393060;391886;392575;392830;391886;392575;392830;390737;390737;390772;392855;392345;392855;392855;390772;392048;392855;390737;392855;392887;390772;392703;392855;390772;392703;392855;390772;392855;392255;392255;390772;392855;391238;392921;391238;392921;391879;390997;391067;391845;393035;391879;391879;393011;392855;392855;393014;393014;392384;392384;390772;392855;392816;391067;392816;392077;391997;391905;392319;390772;390772;390773;393011;391726;392559;392993;392993;391261;393060;391261;393060;392642;393060;393060;391261;393060;391294;391627;393060;390772;392855;390772;392855;391104;391030;391030;392993;392993;391201;392050;390772;392385;390772;392385;391067;392816;391067;392816;393011;393011;392195;393032;390997;390997;390997;391663;392855;391238;391934;391067;391663;392855;391104;392855;391261;392102;393032;391755;391755;391261;391261;391659;392374;391659;392374;391002;391002;391261;392699;391261;392699;392725;391672;392529;390997;391456;393060;390997;393060;391661;393060;391501;393060;392855;392500;392855;390772;392752;393060;391261;390997;392007;393060;391262;391116;391116;392005;392561;392005;392561;392070;392561;392005;392855;392855;391261;390997;392993;391262;391583;391944;391944;391944;391944;391944;391944;392855;391030;392993;391432;392438;392993;392993;392855;392855;390737;392855;390772;392855;390737;392345;392855;390772;391253;392855;390772;392048;392855;390772;392855;390737;392855;391168;392855;392855;390772;392214;392951;392721;391294;392456;391157;392951;391261;392951;391294;392981;391294;392981;391238;391238;391373;392547;392855;391832;392855;391924;392231;391924;392231;393011;393011;392300;391544;391922;392703;392993;391924;392993;391104;392855;391104;392855;392855;392855;392855;391717;392855;390772;392855;390772;392855;392133;393011;392370;392370;393035;391294;391548;392855;392855;393060;393060;393060;393060;391961;391067;392291;392291;392334;392334;392438;393060;392721;393060;392334;393060;393060;391285;391285;392127;393076;393076;391294;393076;390772;392370;393081;390997;390772;393081;390772;393081;390970;393060;391888;392881;391510;392251;392881;391104;392855;392855;390772;392698;392855;391922;391924;392219;392198;392198;392219;390997;390772;390772;391067;392855;393011;390772;392678;390772;392855;391845;392855;392438;392538;391959;391067;392816;391262;392816</t>
  </si>
  <si>
    <t>244;191;66;361;168;91;87;713;87;141;75;75;75;75;578;578;545;361;545;147;1092;591;591;866;866;662;451;333;333;865;95;867;336;281;433;128;433;1116;204;206;1116;204;206;537;537;224;246;117;95;768;224;104;75;216;95;51;866;294;426;866;294;426;866;896;228;228;866;896;225;149;225;149;64;209;108;385;121;64;64;882;95;95;78;78;575;575;224;111;114;315;134;583;584;584;584;224;224;225;63;87;51;291;291;545;777;545;777;182;562;468;1157;255;497;636;468;224;642;224;642;351;60;60;686;686;60;672;545;822;545;822;315;134;315;134;63;76;229;365;128;128;128;64;300;73;308;352;64;338;227;95;203;186;297;302;147;167;167;119;82;119;82;182;182;679;575;457;608;1034;558;640;344;451;802;128;478;414;66;451;343;374;56;399;224;89;352;86;335;66;614;436;485;485;255;94;255;94;141;94;83;75;75;338;128;201;958;170;640;640;640;640;640;640;113;60;649;120;144;649;683;140;140;536;75;865;75;216;207;417;224;823;741;224;884;768;545;806;216;887;87;1028;984;224;577;122;713;720;575;648;158;167;138;576;200;576;200;108;108;97;112;275;97;415;355;578;355;578;102;102;117;127;117;609;426;154;926;569;95;569;95;140;140;75;155;323;224;1119;224;1083;67;141;152;63;399;222;203;230;230;172;172;172;172;94;162;1035;1035;51;51;51;66;303;217;51;217;217;436;94;126;97;209;711;99;224;90;70;258;545;385;545;385;64;739;200;536;488;262;799;236;534;534;224;1064;806;298;74;288;161;173;288;344;224;224;189;644;75;545;58;224;534;580;95;63;702;477;315;134;375;134</t>
  </si>
  <si>
    <t>AAB_canu_chrIX;AAB_canu_chrIX;AAB_Sdn_chrIX;AAB_Sdn_chrIX;AAC_canu_chrIX;AAC_canu_chrIX;AAC_HP1_canu_chrIX;AAC_HP1_canu_chrIX;AAC_HP1_Sdn_chrIX_HPv1;AAC_HP1_Sdn_chrIX_HPv1;AAC_HP2_canu_chrIX_HPv2;AAC_HP2_Sdn_chrIX;AAC_Sdn_chrIX;AAR_canu_chrIX;AAR_Sdn_chrIX;AAR_Sdn_chrIX;AAR_Sdn_chrIX;ABA_canu_chrIX;ABA_canu_chrIX;ABA_Sdn_chrIX;ABH_canu_chrIX;ABH_Sdn_chrIX;ACA_canu_chrIX;ACA_Sdn_chrIX;ACH_canu_chrIX;ACH_Sdn_chrIX;ADE_canu_chrIX;ADE_Sdn_chrIX;ADM_canu_chrIX;ADM_HP1_canu_chrIX_3_HPv1;ADM_HP1_canu_chrIX_3_HPv1;ADM_HP1_Sdn_chrIX_3;ADM_HP1_Sdn_chrIX_3;ADM_HP2_Sdn_chrIX_6_HPv2;ADM_Sdn_chrIX;ADQ_canu_chrIX;ADQ_canu_chrIX;ADQ_Sdn_chrIX;ADQ_Sdn_chrIX;AEG_canu_chrIX;AEG_canu_chrIX;AEG_Sdn_chrIX;AEG_Sdn_chrIX;AEL_canu_chrIX;AEL_canu_chrIX;AEL_HP1_canu_chrIX_1_HPv1;AEL_HP1_canu_chrIX_1_HPv1;AEL_HP1_Sdn_chrIX_2;AEL_HP2_canu_chrIX_2_HPv2;AEL_Sdn_chrIX;AEL_Sdn_chrIX;AFI_canu_chrIX;AFI_Sdn_chrIX;AGA_1a_canu_chrIX;AGA_1a_Sdn_chrIX;AGK_canu_chrIX;AGK_Sdn_chrIX;AHL_canu_chrIX;AIC_canu_chrIX;AIC_canu_chrIX;AIC_Sdn_chrIX;AIC_Sdn_chrIX;AIF_HP1_canu_chrIX;AIF_HP1_Sdn_chrIX_HPv1;AIF_HP2_canu_chrIX;AIF_HP2_Sdn_chrIX_HPv2;AIF_Sdn_chrIX;AIG_canu_chrIX;AIG_Sdn_chrIX;AIS_canu_chrIX;AIS_HP1_canu_chrIX;AIS_HP1_Sdn_chrIX_HPv1;AIS_HP2_canu_chrIX;AIS_HP2_Sdn_chrIX_HPv2;AIS_Sdn_chrIX;AKH_1a_canu_chrIX;AKH_1a_canu_chrIX;AKH_1a_Sdn_chrIX;AKH_1a_Sdn_chrIX;AKR_canu_chrIX;AKR_canu_chrIX;AKR_HP1_canu_chrIX_4_HPv1;AKR_HP1_canu_chrIX_4_HPv1;AKR_HP1_canu_chrIX_4_HPv1;AKR_HP1_Sdn_chrIX_2;AKR_HP1_Sdn_chrIX_2;AKR_HP2_canu_chrIX_2_HPv2;AKR_HP2_canu_chrIX_2_HPv2;AKR_HP2_canu_chrIX_2_HPv2;AKR_HP2_Sdn_chrIX;AKR_HP2_Sdn_chrIX;AKR_HP2_Sdn_chrIX;AKR_Sdn_chrIX;AKR_Sdn_chrIX;ALH_1b_canu_chrIX;ALH_1b_canu_chrIX;ALH_1b_Sdn_chrIX;ALH_1b_Sdn_chrIX;ALH_1c_canu_chrIX;ALH_1c_canu_chrIX;ALH_1c_Sdn_chrIX;ALH_1c_Sdn_chrIX;ALI_HP2_canu_chrXIII;ALS_1a_canu_chrIX;ALS_1a_Sdn_chrIX;AMH_1a_canu_chrIX;AMH_1a_canu_chrIX;AMH_1a_canu_chrIX;AMH_1a_Sdn_chrIX;AMH_1a_Sdn_chrIX;AMH_1a_Sdn_chrIX;AMM_1a_canu_chrIX;AMM_1a_canu_chrIX;AMM_1a_Sdn_chrIX;AMM_1a_Sdn_chrIX;AMP_1a_Sdn_chrIX;ANE_canu_chrIX;ANE_Sdn_chrIX;ANL_block104_canu_tig00000002;ANL_block104_Sdn_contig1;ANL_block20_canu_contig1;ANL_block20_Sdn_utg1;ANL_block20_Sdn_utg1;ANL_block23_canu_contig3;ANL_block23_canu_contig3;ANL_block23_Sdn_utg1;ANL_block23_Sdn_utg1;ANL_block23_Sdn_utg1;ANL_block47_canu_tig00000001;ANL_block47_canu_tig00000001;ANL_block47_canu_tig00000001;ANL_block47_Sdn_contig1;ANL_block47_Sdn_contig1;ANL_block4_canu_contig2;ANL_block4_canu_contig2;ANL_block4_Sdn_utg1;ANL_block4_Sdn_utg1;ANL_canu_chrIX;ANL_Sdn_chrIX;ANL_Sdn_chrIX;ANM_block119_Sdn_utg0;ANM_block121_canu_tig00000002;ANM_block121_Sdn_contig1;ANM_block121_Sdn_contig1;ANM_block40_Sdn_utg0;ANM_block40_Sdn_utg0;ANM_block43_canu_contig1;ANM_block43_Sdn_utg0;ANM_block43_Sdn_utg0;ANM_block56_Sdn_contig1;ANM_canu_chrIX;ANM_canu_chrIX;ANM_Sdn_chrIX;ANM_Sdn_chrIX;AQG_2a_canu_chrIX;AQG_2a_canu_chrIX;AQG_2a_Sdn_chrIX;AQG_2a_Sdn_chrIX;ASB_canu_chrIX;ASB_canu_chrIX_HP3;ASB_canu_chrIX_HP3;ASB_HP1_canu_chrIX;ASB_HP1_Sdn_chrIX_HPv1;ASB_HP1_Sdn_chrIX_HPv1;ASB_HP1_Sdn_chrIX_HPv1;ASB_Sdn_chrIX;ASB_Sdn_chrIX;ASG_canu_chrIX;ASG_Sdn_chrIX;ASN_canu_chrIX;ASN_HP1_canu_chrIX_2_HPv1;ASN_HP1_canu_chrIX_2_HPv1;ASN_HP1_Sdn_chrIX;ASN_HP2_canu_chrIX;ASN_HP2_canu_chrIX;ASN_HP2_Sdn_chrIX_2_HPv2;ASN_Sdn_chrIX;ATM_1a_canu_chrIX;ATV_block127_Sdn_contig1;ATV_block127_Sdn_contig1;ATV_block152_canu_tig00000004;ATV_block152_canu_tig00000004;ATV_block152_Sdn_contig2;ATV_block152_Sdn_contig2;ATV_block71_canu_contig1;ATV_block71_canu_contig1;ATV_block71_Sdn_utg0;ATV_block71_Sdn_utg0;ATV_block95_canu_tig00000001;ATV_block95_canu_tig00000001;ATV_block95_Sdn_contig1;ATV_block95_Sdn_contig1;ATV_canu_chrIX;ATV_Sdn_chrIX;AVB_canu_chrIX;AVB_Sdn_chrIX;AVI_1a_canu_chrIX;AVI_1a_Sdn_chrIX;AVN_block92_canu_tig00000001;AVN_block92_canu_tig00000001;AVN_block92_Sdn_contig2;AVN_block95_canu_contig1;AVN_block95_Sdn_utg4;AVN_block95_Sdn_utg4;AVN_canu_chrIX;AVN_Sdn_chrIX;BAD_block91_canu_tig00000001;BAD_block91_Sdn_contig1;BAD_block91_Sdn_contig1;BAD_canu_chrIX;BAD_canu_chrIX;BAD_Sdn_chrIX;BAF_canu_chrIX_chrXIV;BAF_HP1_canu_chrIX;BAF_HP1_canu_chrIX;BAF_HP1_Sdn_chrIX_1_HPv1;BAF_HP1_Sdn_chrIX_1_HPv1;BAF_HP2_canu_chrIX;BAF_HP2_canu_chrIX;BAF_HP2_Sdn_chrIX_1_HPv2;BAF_Sdn_chrIX;BAF_Sdn_chrIX;BAG_1a_canu_chrX_chrIX;BAH_Sdn_chrVII_chrX_chrIX;BAH_Sdn_chrVII_chrX_chrIX;BAI_1a_canu_chrIX;BAI_1a_canu_chrIX;BAI_1a_Sdn_chrIX;BAI_1a_Sdn_chrIX;BAK_1a_canu_chrIX;BAK_1a_Sdn_chrIX;BAL_1a_canu_chrIX;BAL_1a_Sdn_chrIX;BAM_mixedALT_chrIX;BAM_mixed_chrIX;BAP_1a_canu_chrIX;BAQ_1a_canu_chrIX;BAQ_1a_Sdn_chrIX;BAQ_1a_Sdn_chrIX;BBF_canu_chrIX;BBF_canu_chrIX;BBF_HP1_canu_chrIX;BBF_HP1_Sdn_chrIX_HPv1;BBF_HP2_canu_chrIX_HPv2;BBF_HP2_canu_chrIX_HPv2;BBF_HP2_Sdn_chrIX;BBF_Sdn_chrIX;BBF_Sdn_chrIX;BBF_Sdn_chrIX;BBL_canu_chrIX;BBL_canu_chrIX;BBL_Sdn_chrIX;BBL_Sdn_chrIX;BBM_1a_Sdn_chrIX;BBT_block26_canu_tig00000001;BBT_block26_canu_tig00000001;BBT_block26_Sdn_contig2;BBT_block26_Sdn_contig2;BBT_block32_canu_tig00000001;BBT_block32_canu_tig00000001;BBT_block32_Sdn_contig1;BBT_block32_Sdn_contig1;BBT_block7_canu_tig00000001;BBT_block7_Sdn_contig1;BBT_canu_chrIX;BBT_canu_chrIX;BBT_Sdn_chrIX;BBT_Sdn_chrIX;BCE_3a_canu_chrXIII_chrIX;BCE_3a_canu_chrXIII_chrIX;BCE_3a_Sdn_chrXIII_chrIX;BCE_3a_Sdn_chrXIII_chrIX;BDC_1c_canu_chrIX;BDC_1c_Sdn_chrIX;BDC_1c_Sdn_chrIX;BDF_1d_canu_chrIX;BDF_1d_Sdn_chrIX;BDH_1b_canu_chrIX_chrXI;BDH_1b_Sdn_chrIX;BDM_1a_canu_chrIX;BDM_1a_canu_chrIX;BDM_1a_Sdn_chrIX;BDM_1a_Sdn_chrIX;BDN_1c_canu_chrIX;BDN_1c_canu_chrIX;BDN_1c_canu_chrIX;BDN_1c_Sdn_chrIX;BDN_1c_Sdn_chrIX;BDN_1c_Sdn_chrIX;BDN_1c_Sdn_chrIX;BDN_1c_Sdn_chrIX;BEM_block128_canu_contig1;BEM_block128_Sdn_utg0;BEM_block18_canu_contig1;BEM_block18_canu_contig1;BEM_block18_Sdn_utg3;BEM_block85_Sdn_contig1;BEM_canu_chrIX;BEM_canu_chrIX;BFH_canu_chrIX;BFH_HP1_canu_chrIX;BFH_HP1_Sdn_chrIX_HPv1;BFH_HP2_canu_chrIX_HPv2;BFH_HP2_Sdn_chrIX;BFH_Sdn_chrIX;BFP_1a_canu_chrIX;BFP_1a_Sdn_chrIX;BGN_3a_canu_chrIX;BGN_3a_Sdn_chrIX;BGP_1a_mixedALT_chrIX;BHH_canu_chrIX;BHH_canu_chrIX;BHH_Sdn_chrIX;BHH_Sdn_chrIX;BJ4_chrIX;BMB_canu_chrIX;BMB_canu_chrIX;BMB_Sdn_chrIX;BMC_2a_canu_chrIX;BMC_2a_Sdn_chrIX;BPG_canu_chrIX;BPG_Sdn_chrIX;BPK_HP1_canu_chrIX_1_HPv1;BPK_Sdn_chrIX;BTE_block104_canu_tig00000003;BTE_block104_canu_tig00000003;BTE_block104_Sdn_contig2;BTE_block104_Sdn_contig2;BTE_block105_canu_tig00000001;BTE_block105_Sdn_contig1;BTE_block105_Sdn_contig1;BTE_block44_canu_tig00000002;BTE_block44_Sdn_contig1;BTE_block59_canu_contig1;BTE_block59_canu_contig1;BTE_block59_Sdn_utg0;BTE_canu_chrIX;BTE_canu_chrIX;BTE_Sdn_chrIX;CBM_HP1_canu_chrIX_4;CBM_Sdn_chrIX;CCC_1a_canu_chrIX;CCC_1a_canu_chrIX;CCC_1a_canu_chrIX;CCC_1a_Sdn_chrIX;CCC_1a_Sdn_chrIX;CCC_1a_Sdn_chrIX;CCN_canu_chrIX;CCN_canu_chrIX;CCN_Sdn_chrIX;CCN_Sdn_chrIX;CCT_1a_canu_chrIX;CCT_1a_canu_chrIX;CCT_1a_canu_chrIX;CCT_1a_Sdn_chrIX;CCT_1a_Sdn_chrIX;CDA_Sdn_chrIX;CDG_1a_canu_chrIX;CDG_1a_Sdn_chrIX;CEI_1a_canu_chrIX;CEI_1a_canu_chrIX;CEI_1a_canu_chrIX;CEI_1a_Sdn_chrIX;CEI_1a_Sdn_chrIX;CEI_1a_Sdn_chrIX;CEL_1a_canu_chrIX;CEL_1a_canu_chrIX;CEL_1a_Sdn_chrIX;CEL_1a_Sdn_chrIX;CEQ_1a_canu_chrIX;CEQ_1a_canu_chrIX;CEQ_1a_Sdn_chrIX;CEQ_1a_Sdn_chrIX;CFA_canu_chrIX;CFA_canu_chrIX;CFA_Sdn_chrVII_chrIX;CFC_block168_canu_tig00000001;CFC_block168_canu_tig00000001;CFC_block168_Sdn_contig1;CFC_block168_Sdn_contig1;CFC_canu_chrIX;CFC_canu_chrIX;CFC_Sdn_chrIX;CFC_Sdn_chrIX;CFF_canu_chrIX;CFF_canu_chrIX;CFF_HP1_canu_chrIX_4;CFF_HP1_canu_chrIX_4;CFF_HP1_Sdn_chrIX_3_HPv1;CFF_HP1_Sdn_chrIX_3_HPv1;CFF_HP2_canu_chrIX_2;CFF_HP2_Sdn_chrIX_4_HPv2;CFF_Sdn_chrIX;CFF_Sdn_chrIX;CGH_1_block45_canu_tig00000001;CGH_1_block45_canu_tig00000001;CGH_1_block45_Sdn_contig1;CGH_1_block47_canu_tig00000001;CGH_1_block47_Sdn_contig1;CGH_1_canu_chrIX;CGH_1_Sdn_chrIX;CGH_1_Sdn_chrIX;CGH_3_block17_canu_tig00000001;CGH_3_block17_canu_tig00000001;CGH_3_block17_Sdn_contig1;CGH_3_block17_Sdn_contig1;CGH_3_canu_chrIX;CGH_3_canu_chrIX;CGH_3_Sdn_chrIX;CGH_3_Sdn_chrIX;CGH_3_Sdn_chrIX;CHS_3a_canu_chrIX;CHS_3a_Sdn_chrIX;CIC_canu_chrIX;CIC_canu_chrIX;CIC_HP1_canu_chrIX_10;CIC_HP1_canu_chrIX_10;CIC_HP1_Sdn_chrIX_8_HPv1;CIC_HP1_Sdn_chrIX_8_HPv1;CIC_Sdn_chrIX;CIC_Sdn_chrIX;CIC_Sdn_chrIX;CIH_canu_chrIX;CIH_canu_chrIX;CIH_HP1_canu_chrIX;CIH_HP1_Sdn_chrIX_1_HPv1;CIH_HP1_Sdn_chrIX_1_HPv1;CIH_HP1_Sdn_chrIX_1_HPv1;CIH_HP2_canu_chrIX_3;CIH_HP2_canu_chrIX_3;CIH_HP2_Sdn_chrIX_3_HPv2;CIH_HP2_Sdn_chrIX_3_HPv2;CIH_Sdn_chrIX;CIH_Sdn_chrIX;CKB_HP2_Sdn_chrIX;CKB_Sdn_chrIX;CLL_canu_chrIX;CLL_HP1_canu_chrIX_1_HPv1;CLL_HP2_canu_chrIX_8_HPv2;CLL_HP2_Sdn_chrIX_6;CLL_Sdn_chrIX;CLN_canu_chrIX;CLN_canu_chrIX;CLN_canu_chrIX;CLN_Sdn_chrIX;CLN_Sdn_chrIX;CMF_canu_chrIX;CMF_canu_chrIX;CMF_canu_chrIX;CMF_HP1_canu_chrIX;CMF_HP2_canu_chrIX;CMF_HP2_canu_chrIX;CMF_HP2_Sdn_chrIX_HPv2;CMF_HP2_Sdn_chrIX_HPv2;CNB_1a_canu_chrIX;CNB_1a_canu_chrIX;CNB_1a_canu_chrIX;CNB_1a_Sdn_chrIX;CNB_1a_Sdn_chrIX;CNB_1a_Sdn_chrIX;CNT_canu_chrIX;CNT_HP1_canu_chrIX;CNT_HP1_canu_chrIX;CNT_HP1_canu_chrIX;CNT_HP1_Sdn_chrIX_2_HPv1;CNT_HP2_canu_chrIX_2_HPv2;CNT_HP2_canu_chrIX_2_HPv2;CNT_HP2_Sdn_chrIX_2;CNT_Sdn_chrIX;CPA_1a_canu_chrIX;CPA_1a_canu_chrIX;CPA_1a_Sdn_chrIX;CPA_1a_Sdn_chrIX;CPG_1a_canu_chrIX;CPG_1a_canu_chrIX;CPG_1a_Sdn_chrIX;CPG_1a_Sdn_chrIX;CPI_1c_Sdn_chrIX;CPI_1c_Sdn_chrIX;CPS_block2_canu_tig00000001;CPS_block2_Sdn_contig1;CPS_block40_canu_tig00000001;CPS_block40_canu_tig00000001;CPS_block40_Sdn_contig1;CPS_block40_Sdn_contig1;CPS_block44_canu_tig00000001;CPS_block44_Sdn_contig1;CPS_block44_Sdn_contig1;CPS_block9_canu_contig2;CPS_block9_Sdn_utg1;CPS_block9_Sdn_utg1;CQI_4a_canu_chrIX;CRB_1a_canu_chrIX;CRB_1a_canu_chrIX;CRB_1a_canu_chrIX;CRB_1a_Sdn_chrIX;CRB_1a_Sdn_chrIX;CRE_block1_canu_tig00000002;CRE_block1_canu_tig00000002;CRE_block1_canu_tig00000002;CRE_block1_Sdn_contig2;CRE_block1_Sdn_contig2;CRE_block1_Sdn_contig2;CRE_block3_canu_tig00000001;CRE_block3_canu_tig00000001;CRE_block3_canu_tig00000001;CRE_block3_Sdn_contig1;CRE_block3_Sdn_contig1;CRE_block3_Sdn_contig1;CRE_block67_canu_tig00000001;CRE_block67_Sdn_contig1;CRE_block67_Sdn_contig1;CRE_canu_chrIX;CRE_canu_chrIX;CRE_Sdn_chrIX;CRE_Sdn_chrIX;CRE_Sdn_chrIX;CRL_canu_chrIX;CRL_Sdn_chrIX;DBVPG6044_chrIX;DBVPG6044_chrIX;EM14S013B_chrIX;EM14S013B_chrIX;EM14S013B_chrIX;HLJ1_chrIX;HN1_chrIX;JXXY161_chrIX;JXXY161_chrIX;L1374_chrIX;RM11_chrIX;SK1_chrIX;SX2_chrIX;UWOPS034614_chrIX;UWOPS052272_chrIX;UWOPS052272_chrIX;UWOPS837873_chrIX;XXYS14_chrIX;XXYS14_chrIX;XXYS14_chrIX;Y12_chrIX;Y12_chrIX;Y55_chrIX;Y55_chrIX;YPS128_chrIX;YPS606_chrIX;YPS606_chrIX</t>
  </si>
  <si>
    <t>AAB;AAC;AAR;ABA;ABH;ACA;ACH;ADE;ADM;ADQ;AEG;AEL;AFI;AGA;AGK;AHL;AIC;AIF;AIG;AIS;AKH;AKR;ALH;ALI;ALS;AMH;AMM;AMP;ANE;ANL;ANM;AQG;ASB;ASG;ASN;ATM;ATV;AVB;AVI;AVN;BAD;BAF;BAG;BAH;BAI;BAK;BAL;BAM;BAP;BAQ;BBF;BBL;BBM;BBT;BCE;BDC;BDF;BDH;BDM;BDN;BEM;BFH;BFP;BGN;BGP;BHH;BJ4;BMB;BMC;BPG;BPK;BTE;CBM;CCC;CCN;CCT;CDA;CDG;CEI;CEL;CEQ;CFA;CFC;CFF;CGH;CHS;CIC;CIH;CKB;CLL;CLN;CMF;CNB;CNT;CPA;CPG;CPI;CPS;CQI;CRB;CRE;CRL;DBVPG6044;EM14S013B;HLJ1;HN1;JXXY161;L1374;RM11;SK1;SX2;UWOPS034614;UWOPS052272;UWOPS837873;XXYS14;Y12;Y55;YPS128;YPS606</t>
  </si>
  <si>
    <t>390980;392642;390980;392741;390713;391470;390416;391771;390416;391564;391517;391562;391470;392230;390980;391830;392561;390980;392230;392230;391608;391608;392349;392349;392048;392309;392741;392741;391771;390980;392254;390980;392371;392525;391771;390980;392149;390980;392149;390980;392370;390980;392370;390702;391114;390980;392741;392336;391416;391114;391499;392762;392762;392228;392228;392640;392703;391587;392012;392741;392012;392741;392525;392703;392741;392525;392525;391932;391932;392741;392741;392741;392741;392741;392741;390980;392309;390980;392309;390980;392255;390980;392082;392642;390980;392048;390980;392228;392850;390980;392228;392850;392125;392617;390980;392525;390980;392525;390980;392525;390980;392525;392744;392228;392228;389985;391114;392255;389985;391114;392255;391751;392067;391751;392067;392538;392021;392021;391527;391527;391950;391695;392508;391708;392741;391591;392404;392741;390778;391905;392741;391905;392625;391769;392762;391146;391724;392319;391695;392508;390702;391769;391769;392762;390778;392319;392721;390778;392370;391482;391623;392762;391623;392762;390980;392721;390980;392721;390778;391171;392741;392666;390980;391661;392741;390980;392741;392741;392741;392023;391499;392628;392334;391077;392238;391527;392104;391641;390778;391942;390416;391474;390416;391474;390980;391482;390980;391482;390416;391726;390416;391897;390727;391564;392741;392741;392021;392021;391591;392334;391685;392157;391015;391957;392172;391779;391940;390980;391661;390980;391661;390980;392334;390598;392678;390598;392678;391832;392253;392228;391875;392853;392721;391144;392073;391157;392721;391157;392721;392442;392442;392212;392309;391456;392372;392463;390792;391150;392336;390980;392741;392642;392741;391588;392525;392525;390980;391416;392525;390778;392741;390778;392721;390778;390980;392311;390980;392642;390980;392561;390980;392334;392149;392149;390980;392741;390980;392334;390778;391917;390778;391917;392253;391487;392370;391487;392253;392615;392538;390980;392279;391842;392525;389988;391870;392319;389988;390778;391587;392073;392702;392241;392358;392334;392744;392580;392358;390778;391965;392031;392031;392031;392031;392031;392031;392406;390778;392311;392023;392370;390778;392228;390778;392228;390076;391913;392721;392274;392463;392391;392228;392228;392525;391454;390980;392741;390980;392336;391499;391623;392309;392733;390778;390980;392255;391726;391623;392319;391940;391706;392221;391151;391834;392067;391151;391692;392067;391157;392406;391157;392406;390243;391151;392741;390243;392741;390980;390778;390778;389985;390778;392703;389985;390778;392703;392174;392741;392174;392741;391544;392721;390980;392741;391152;392721;392370;390980;391393;390980;391393;390980;391393;390980;391393;390778;392349;391811;392349;391899;392349;392309;392117;390980;392421;391965;392853;392853;392850;392850;392850;392046;392853;391965;392853;391965;392853;390778;392814;391192;392102;392853;392061;392349;390980;392336;390980;392371;390980;392336;390980;391589;391897;390980;392523;392523;390980;391836;392370;390980;392525;390980;392525;390980;392525;391920;392174;392741;392741;392381;392696;392741;390980;392253;392560;390980;392696;390980;392048;392741;392309;390980;392336;390980;392740;390980;391659;392228;390980;391659;392228;392853;390980;392253;392523;392334;391913;392309;391836;392246;390778;392444;390702;392741;391382;392741;391382;392741;390783;392739;392523;392741;390980;392322;390980;392322;392693;390980;392511;392511;390980;392511;392253;391404;392174;392741;391404;392741;390980;391706;392523;390980;391706;392523;390980;391706;392523;390980;391706;392523;392048;390980;392741;391114;392525;391114;391989;392525;392334;392334;390980;392741;389985;391114;392255;391157;390778;389985;392689;391920;392253;391575;392631;392744;391913;392427;392274;389985;390778;391920;391587;392850;392210;392741;391895;391416;392046</t>
  </si>
  <si>
    <t>391591;393060;391661;393060;390861;392484;390773;393060;390773;393060;392422;392422;392410;393060;391090;392338;393060;391283;393060;393060;392456;392456;392855;392855;392855;392855;392855;392855;393060;391603;393060;391706;393060;392698;393060;391201;393060;391201;393060;391201;392563;391201;392527;390772;392480;391751;393060;393060;392480;391171;392448;392869;392869;392855;392855;393060;393060;391832;392097;392869;392097;392869;392855;392855;392855;392855;392855;392887;392887;392855;392855;392855;392855;392855;392855;391261;392921;391261;392921;391544;393060;391373;392519;393060;391201;393060;391261;392374;393035;391238;392448;393035;392448;393035;391706;393060;391706;393060;391706;393060;391706;393060;393011;392855;392855;390151;391168;393014;390151;391168;393014;391934;392384;391934;392384;392855;392816;392816;392993;392993;392993;391845;392993;392555;392993;391663;392519;392993;390910;392519;392993;392330;392993;392104;393011;391261;393011;392993;391845;392993;390773;393011;392129;393011;390910;392993;392993;391104;392993;392993;392104;393011;392104;393011;391458;393060;391458;393060;391168;391261;393060;393060;391261;391877;393060;391201;393060;392855;392855;393060;391603;393060;393060;391681;392993;392993;393060;392422;391201;393060;390632;393060;390632;393060;391201;392993;391201;392993;390773;393060;390773;393060;391201;393060;393081;393081;392816;392816;391663;393011;393011;392993;391348;393032;393011;392993;392097;391201;392097;391201;392097;391751;392855;391261;393060;391261;393060;392014;392855;392855;392123;393032;392855;391261;392327;391283;392951;391283;392951;392816;392816;392855;392855;391799;392942;392699;391283;391924;392529;392129;393060;393060;393060;391752;393060;393060;391261;391798;393060;390910;392855;390910;392855;391429;391261;393060;391238;393060;391751;393060;391591;393060;393060;393060;391845;393060;391261;393060;391104;392877;391104;392877;392527;391546;392527;392062;392527;392855;392855;391663;393060;392374;393060;390151;392050;392993;390151;390910;391790;392338;392993;392527;392555;392519;392993;392993;392555;391398;392366;392993;392993;392993;392993;392993;392993;392855;390910;392993;392993;392993;390910;392855;390910;392855;390337;392255;393059;393059;393059;393059;392855;392855;392698;391663;391751;393060;391544;393060;392422;392094;392855;392855;390869;391283;393060;393060;391751;392951;392855;391888;392491;391261;391934;392456;391238;391924;392456;391261;392951;391261;392951;390997;391238;393060;391261;393060;391456;391201;391201;390151;390910;393011;390151;390910;393011;392563;393060;392563;393060;391755;392993;391261;392993;391603;392855;392855;391201;393060;391201;393060;391201;393060;391201;393060;391201;392855;392108;392855;392108;392855;392527;392855;391201;392597;392376;393011;393011;393035;393035;393035;392376;393011;392412;393011;392565;393011;391168;393035;391574;392438;393011;392855;392855;391661;393060;391201;393060;391661;393060;391067;391800;393060;391373;393060;393060;391201;391971;393060;391201;393060;391201;393060;391201;393060;392052;392529;393060;393060;393060;393060;393060;391201;392374;393060;391261;393060;391283;392448;392816;392816;391375;392816;391375;392816;391201;391790;393076;391294;391790;392527;393076;391548;392374;393060;393060;392097;392527;392408;393076;390997;393081;390772;393081;391456;393081;391456;393081;391169;393060;392881;392881;391238;392881;391261;392881;392882;391294;392881;392881;391294;392881;392855;391661;392372;392855;391661;392855;391067;392223;393060;391067;392223;393060;391067;392223;393060;391067;392223;393060;393060;391706;393060;391661;393060;391661;392131;393060;392855;392855;391663;392881;390151;391168;393014;391303;390910;390151;393011;392094;392855;392881;392855;393059;392097;393059;393059;390151;391294;393011;391879;393035;392366;392881;392816;391591;392816</t>
  </si>
  <si>
    <t>611;418;681;319;148;1014;357;1289;357;1496;905;860;940;830;110;508;499;303;830;830;848;848;506;506;807;546;114;114;1289;623;806;726;689;173;1289;221;911;221;911;221;193;221;157;70;1366;771;319;724;1064;57;949;107;107;627;627;420;357;245;85;128;85;128;330;152;114;330;330;955;955;114;114;114;114;114;114;281;612;281;612;564;805;393;437;418;221;1012;281;146;185;258;220;185;323;418;726;535;726;535;726;535;726;535;267;627;627;166;54;759;166;54;759;183;317;183;317;317;795;795;1466;1466;1043;150;485;847;252;72;115;252;132;614;252;425;368;335;249;115;1287;674;150;485;71;1242;360;249;132;674;272;326;623;1511;481;249;481;249;478;339;478;339;390;90;319;394;281;216;319;221;319;114;114;1037;104;432;726;604;755;1466;956;781;423;1118;216;1586;216;1586;221;1511;221;1511;357;1334;357;1163;474;1496;340;340;795;795;72;677;1326;836;333;1075;839;1214;157;221;436;221;436;771;521;663;382;663;382;182;602;627;248;179;134;117;254;126;230;126;230;374;374;643;546;343;570;236;491;774;193;1149;319;418;319;164;535;535;281;382;535;132;114;132;134;651;281;749;258;418;771;499;611;726;911;911;865;319;281;726;326;960;326;960;274;59;157;575;274;240;317;683;781;532;535;163;180;674;163;132;203;265;291;286;197;185;249;413;197;620;401;962;962;962;962;962;962;449;132;682;970;623;132;627;132;627;261;342;338;785;596;668;627;627;173;209;771;319;564;724;923;471;546;122;91;303;805;1334;128;632;915;182;270;110;100;389;87;232;389;104;545;104;545;754;87;319;1018;319;476;423;423;166;132;308;166;132;308;389;319;389;319;211;272;281;252;451;134;485;221;1667;221;1667;221;1667;221;1667;423;506;297;506;209;506;218;738;221;176;411;158;158;185;185;185;330;158;447;158;600;158;390;221;382;336;158;794;506;681;724;221;689;681;724;87;211;1163;393;537;537;221;135;690;221;535;221;535;221;535;132;355;319;319;679;364;319;221;121;500;281;364;303;400;75;507;395;480;395;76;221;131;848;314;131;299;223;568;121;537;726;184;218;572;830;219;637;70;340;74;340;74;340;386;321;358;140;258;559;281;559;189;314;370;370;314;370;602;257;198;114;257;114;87;517;537;87;517;537;87;517;537;87;517;537;1012;726;319;547;535;547;142;535;521;521;683;140;166;54;759;146;132;166;322;174;602;1306;224;315;184;632;785;166;516;1091;292;185;156;140;921;175;770</t>
  </si>
  <si>
    <t>AAC_canu_chrIX;AAC_canu_chrIX;AAC_HP2_Sdn_chrIX;AAR_canu_chrIX;AAR_Sdn_chrIX;ABA_canu_chrIX;ABA_Sdn_chrIX;ABA_Sdn_chrIX;ABH_canu_chrIX;ABH_canu_chrIX;ABH_Sdn_chrIX;ABH_Sdn_chrIX;ACA_canu_chrIX;ACA_Sdn_chrIX;ADM_canu_chrIX;ADM_HP1_canu_chrIX_3_HPv1;ADM_HP1_Sdn_chrIX_3;ADM_HP1_Sdn_chrIX_3;ADM_HP1_Sdn_chrIX_3;ADM_Sdn_chrIX;AEG_Sdn_chrIX;AEH_canu_chrIX;AEH_Sdn_chrIX;AEL_canu_chrIX;AEL_HP2_canu_chrIX_2_HPv2;AEL_HP2_Sdn_chrIX_2;AFH_canu_chrIX;AFH_Sdn_chrIX;AGA_1a_canu_chrIX;AGA_1a_Sdn_chrIX;AGA_1a_Sdn_chrIX;AGK_canu_chrIX;AIE_canu_chrIX;AIE_Sdn_chrIX;AIF_canu_chrIX;AIF_HP2_Sdn_chrIX_HPv2;AIF_HP2_Sdn_chrIX_HPv2;AMM_1a_canu_chrIX;AMM_1a_Sdn_chrIX;ANE_Sdn_chrIX;ANL_block104_Sdn_contig1;ANL_block20_canu_contig1;ANL_block47_Sdn_contig1;ANL_block4_canu_contig2;ANL_canu_chrIX;ANL_Sdn_chrIX;ANM_block155_canu_tig00000002;ANM_block155_canu_tig00000002;ANM_block155_canu_tig00000002;ANM_block56_canu_tig00000001;ANM_canu_chrIX;ANM_Sdn_chrIX;ASB_canu_chrIX_HP3;ASN_canu_chrIX;ASN_HP2_canu_chrIX;ASN_Sdn_chrIX;ASN_Sdn_chrIX;ATM_1a_canu_chrIX;ATM_1a_Sdn_chrIX;ATM_1a_Sdn_chrIX;ATV_block127_canu_tig00000002;ATV_block127_canu_tig00000002;ATV_block152_canu_tig00000004;ATV_block152_canu_tig00000004;ATV_block152_Sdn_contig2;ATV_block152_Sdn_contig2;ATV_block71_Sdn_utg0;ATV_block71_Sdn_utg0;ATV_block71_Sdn_utg0;ATV_block95_canu_tig00000001;ATV_canu_chrIX;AVB_canu_chrIX;AVB_Sdn_chrIX;AVI_1a_canu_chrIX;AVI_1a_Sdn_chrIX;AVN_block92_Sdn_contig2;AVN_canu_chrIX;BAD_canu_chrIX;BAF_canu_chrIX_chrXIV;BAF_HP1_canu_chrIX;BAF_HP1_canu_chrIX;BAF_HP1_canu_chrIX;BAF_HP1_canu_chrIX;BAF_HP2_canu_chrIX;BAF_Sdn_chrIX;BAM_mixedALT_chrIX;BAP_1a_canu_chrIX;BAQ_1a_canu_chrIX;BAQ_1a_canu_chrIX;BAQ_1a_Sdn_chrIX;BBF_canu_chrIX;BBF_HP1_canu_chrIX;BBF_Sdn_chrIX;BBL_Sdn_chrIX;BBT_block32_canu_tig00000001;BBT_block32_Sdn_contig1;BDF_1d_canu_chrIX;BDF_1d_Sdn_chrIX;BEM_block128_canu_contig1;BFH_canu_chrIX;BFH_HP1_Sdn_chrIX_HPv1;BFH_HP2_canu_chrIX_HPv2;BFH_Sdn_chrIX;BFP_1a_canu_chrIX;BGN_3a_Sdn_chrIX;BPK_HP1_Sdn_chrIX;BPK_HP2_canu_chrIX_1_HPv2;BTE_canu_chrIX;BTE_Sdn_chrIX;CCC_1a_Sdn_chrIX;CCC_1a_Sdn_chrIX;CCQ_1a_canu_chrIX_chrXI;CCQ_1a_Sdn_chrIX_chrXI;CEL_1a_Sdn_chrIX;CFA_Sdn_chrVII_chrIX;CFA_Sdn_chrVII_chrIX;CFC_canu_chrIX;CFC_canu_chrIX;CFC_canu_chrIX;CFC_Sdn_chrIX;CFC_Sdn_chrIX;CFC_Sdn_chrIX;CFF_HP1_Sdn_chrIX_3_HPv1;CGH_1_block45_Sdn_contig1;CGH_1_block47_canu_tig00000001;CGH_1_block47_Sdn_contig1;CGH_3_canu_chrIX;CGH_3_canu_chrIX;CIC_HP1_Sdn_chrIX_8_HPv1;CIC_Sdn_chrIX;CIH_HP1_Sdn_chrIX_1_HPv1;CIH_HP2_Sdn_chrIX_3_HPv2;CIH_HP2_Sdn_chrIX_3_HPv2;CLL_canu_chrIX;CLL_HP1_canu_chrIX_1_HPv1;CLL_Sdn_chrIX;CMF_HP1_canu_chrIX;CMF_HP2_Sdn_chrIX_HPv2;CNT_canu_chrIX;CNT_HP1_Sdn_chrIX_2_HPv1;CNT_HP2_Sdn_chrIX_2;CNT_HP2_Sdn_chrIX_2;CPA_1a_Sdn_chrIX;CPI_1c_Sdn_chrIX;CRE_block1_Sdn_contig2;CRE_block3_canu_tig00000001;SX2_chrIX;SX2_chrIX;Y55_chrIX;Y55_chrIX;YPS128_chrIX;YPS606_chrIX</t>
  </si>
  <si>
    <t>AAC;AAR;ABA;ABH;ACA;ADM;AEG;AEH;AEL;AFH;AGA;AGK;AIE;AIF;AMM;ANE;ANL;ANM;ASB;ASN;ATM;ATV;AVB;AVI;AVN;BAD;BAF;BAM;BAP;BAQ;BBF;BBL;BBT;BDF;BEM;BFH;BFP;BGN;BPK;BTE;CCC;CCQ;CEL;CFA;CFC;CFF;CGH;CIC;CIH;CLL;CMF;CNT;CPA;CPI;CRE;SX2;Y55;YPS128;YPS606</t>
  </si>
  <si>
    <t>0.418</t>
  </si>
  <si>
    <t>391665;391893;391416;392595;392595;391589;391589;391593;391965;392444;391625;391940;392210;392210;392525;392525;391751;392408;392525;391751;392350;392005;392005;391625;392480;391158;391201;391201;391661;391623;391661;392597;392407;392407;392408;392167;392408;391587;391587;392097;392291;392482;391790;391924;392078;392210;391627;391798;392374;391519;391472;391472;392003;392034;392559;392023;392370;392386;391636;392370;391922;392291;391663;391931;391663;391931;391160;391663;392480;392131;391726;392168;392168;392168;392168;392210;392005;392097;392386;391771;391857;392491;392608;392386;391501;391150;391456;391898;392147;391587;392597;392595;392597;392408;392372;392210;392062;391795;392644;391944;391944;391944;391944;392422;392034;392048;392372;392422;391663;392174;392444;392005;392005;391417;391842;392350;391201;391771;391967;391201;391771;391967;392480;392291;392366;392370;391168;391875;392547;392547;391942;391942;392547;392334;392334;392334;392127;392127;392102;392525;392350;392525;392372;392097;392519;392082;391146;392608;391160;391959;392168;392168</t>
  </si>
  <si>
    <t>391677;391934;391456;392597;392597;391639;391629;391625;391979;392456;391637;391979;392228;392228;392539;392539;391796;392448;392539;391796;392370;392046;392046;391639;392498;391168;391202;391202;391681;391663;391681;392642;392422;392422;392410;392178;392410;391637;391637;392108;392332;392521;391790;391940;392094;392251;391669;391840;392406;391527;391503;391503;392013;392050;392565;392050;392410;392408;391641;392386;391942;392322;391681;391981;391681;391981;391201;391689;392508;392174;391751;392174;392174;392172;392172;392251;392046;392147;392406;391776;391897;392525;392631;392406;391544;391168;391485;391925;392186;391593;392642;392597;392642;392422;392374;392255;392070;391845;392676;391975;391975;391975;391975;392424;392050;392094;392410;392442;391686;392186;392456;392021;392021;391432;391845;392397;391202;391810;392003;391202;391810;392003;392480;392309;392370;392412;391192;391888;392555;392555;391961;391961;392563;392374;392374;392374;392172;392172;392129;392529;392370;392539;392422;392121;392560;392084;391168;392640;391201;391961;392172;392172</t>
  </si>
  <si>
    <t>223;214;303;412;412;508;473;122;238;285;285;303;1116;1116;103;103;558;374;103;567;749;924;924;193;306;161;172;172;655;258;655;1314;1158;1158;331;367;934;238;238;605;446;625;170;188;191;662;192;192;182;548;150;150;271;795;444;351;329;229;635;389;676;418;415;121;415;121;130;198;235;692;290;455;455;804;804;652;565;698;506;130;130;475;149;506;134;162;111;198;258;201;945;583;945;1156;322;333;125;157;203;950;950;950;950;1316;191;206;376;352;330;285;285;566;566;156;375;506;181;132;135;181;132;135;360;810;166;111;195;77;108;108;664;664;371;320;320;320;513;513;1145;608;137;184;1141;1008;544;340;149;617;130;559;804;804</t>
  </si>
  <si>
    <t>ADS_canu_chrIX;ADS_Sdn_chrIX;ANM_block119_canu_contig1;ANM_block119_Sdn_utg0;ANM_block38_canu_tig00000001;ANM_block38_Sdn_contig1;BEM_block122_Sdn_contig1;BEM_block128_canu_contig1;BEM_block128_Sdn_utg0;BEM_block85_canu_tig00000001;BEM_block85_Sdn_contig1;BEM_canu_chrIX;BEM_Sdn_chrIX;CKB_canu_chrIX;CKB_HP1_canu_chrIX_1_HPv1;CKB_HP1_Sdn_chrIX;CKB_HP2_canu_chrIX_2_HPv2;CKB_HP2_Sdn_chrIX;CKB_Sdn_chrIX;L1374_chrIX</t>
  </si>
  <si>
    <t>ADS;ANM;BEM;CKB;L1374</t>
  </si>
  <si>
    <t>392965;392965;392218;392370;392218;392299;392101;392642;392740;392511;392740;392741;392306;392174;392741;392741;392965;392741;392741;392741</t>
  </si>
  <si>
    <t>393525;393525;393548;393548;393548;393548;393607;393607;393607;393607;393607;393607;393607;393525;393525;393525;393525;393525;393525;393525</t>
  </si>
  <si>
    <t>560;560;1330;1178;1330;1249;1506;965;867;1096;867;866;1301;1351;784;784;560;784;784;784</t>
  </si>
  <si>
    <t>BAM_mixed_chrIX;CEL_1a_canu_chrIX;CEL_1a_Sdn_chrIX</t>
  </si>
  <si>
    <t>BAM;CEL</t>
  </si>
  <si>
    <t>392725;392741;392678</t>
  </si>
  <si>
    <t>392942;393060;393060</t>
  </si>
  <si>
    <t>1486;1765;1648</t>
  </si>
  <si>
    <t>AIS_HP2_canu_chrIX;AIS_HP2_Sdn_chrIX_HPv2;BAF_HP1_Sdn_chrIX_1_HPv1;CCT_1a_canu_chrIX;CCT_1a_Sdn_chrIX</t>
  </si>
  <si>
    <t>AIS;BAF;CCT</t>
  </si>
  <si>
    <t>392741;392741;392741;392698;392698</t>
  </si>
  <si>
    <t>392855;392855;393060;393060;393060</t>
  </si>
  <si>
    <t>2478;2478;2403;2275;2276</t>
  </si>
  <si>
    <t>BAG_1a_canu_chrX_chrIX;BAH_canu_chrX_chrIX;CPS_block2_canu_tig00000001;CPS_block2_Sdn_contig1;CPS_canu_chrIX;SX2_chrIX</t>
  </si>
  <si>
    <t>BAG;BAH;CPS;SX2</t>
  </si>
  <si>
    <t>392921;392921;392921;392921;392921;392921</t>
  </si>
  <si>
    <t>393050;393050;393050;393032;392972;393050</t>
  </si>
  <si>
    <t>129;129;129;111;51;129</t>
  </si>
  <si>
    <t>ANM_block119_canu_contig1;ANM_block119_Sdn_utg0;ANM_block155_canu_tig00000002;ANM_block38_canu_tig00000001;ANM_block38_Sdn_contig1;AVN_block92_canu_tig00000001;AVN_block92_Sdn_contig2;AVN_Sdn_chrIX</t>
  </si>
  <si>
    <t>394071;394071;394071;394071;394071;394071;394071;394071</t>
  </si>
  <si>
    <t>394135;394135;394135;394135;394135;394135;394135;394135</t>
  </si>
  <si>
    <t>64;64;64;64;64;64;64;64</t>
  </si>
  <si>
    <t>ADM_HP2_Sdn_chrIX_6_HPv2;BDM_1a_canu_chrIX;BDM_1a_Sdn_chrIX;BTE_block44_canu_tig00000002;BTE_block44_Sdn_contig1</t>
  </si>
  <si>
    <t>ADM;BDM;BTE</t>
  </si>
  <si>
    <t>394324;394324;394324;394324;394324</t>
  </si>
  <si>
    <t>394981;394981;394981;394981;394981</t>
  </si>
  <si>
    <t>657;657;657;657;657</t>
  </si>
  <si>
    <t>AFI_canu_chrIX;AFI_Sdn_chrIX</t>
  </si>
  <si>
    <t>394877;394877</t>
  </si>
  <si>
    <t>394981;394981</t>
  </si>
  <si>
    <t>104;104</t>
  </si>
  <si>
    <t>394988;394988</t>
  </si>
  <si>
    <t>396060;396060</t>
  </si>
  <si>
    <t>1072;1072</t>
  </si>
  <si>
    <t>396385;396385;396385;396385</t>
  </si>
  <si>
    <t>396513;396513;396513;396513</t>
  </si>
  <si>
    <t>128;128;128;128</t>
  </si>
  <si>
    <t>ANL_block104_canu_tig00000002;ANL_block104_Sdn_contig1;ANL_block20_canu_contig1;ANL_block20_Sdn_utg1;ANL_canu_chrIX;ANL_Sdn_chrIX;ANM_block119_canu_contig1;ANM_block119_Sdn_utg0;ANM_block121_canu_tig00000002;ANM_block121_Sdn_contig1;ANM_block38_canu_tig00000001;ANM_block38_Sdn_contig1;ANM_block40_Sdn_utg0;ANM_block43_canu_contig1;ANM_block43_Sdn_utg0;ANM_block56_canu_tig00000001;ANM_block56_Sdn_contig1;ANM_canu_chrIX;ANM_Sdn_chrIX;AVN_block92_canu_tig00000001;AVN_block92_Sdn_contig2;AVN_block95_canu_contig1;AVN_block95_Sdn_utg4;AVN_canu_chrIX;AVN_Sdn_chrIX;BDN_1c_canu_chrIX;BDN_1c_Sdn_chrIX;BEM_block18_canu_contig1;BEM_block18_Sdn_utg3</t>
  </si>
  <si>
    <t>ANL;ANM;AVN;BDN;BEM</t>
  </si>
  <si>
    <t>397004;397004;397004;397004;397004;397004;397004;397004;397004;397004;397004;397004;397004;397004;397004;397004;397004;397004;397004;397004;397004;397004;397004;397004;397004;397004;397004;397004;397004</t>
  </si>
  <si>
    <t>397179;397179;397179;397179;397171;397179;397179;397179;397179;397179;397179;397179;397179;397179;397179;397179;397179;397179;397179;397179;397179;397179;397179;397179;397179;397179;397179;397179;397179</t>
  </si>
  <si>
    <t>175;175;175;175;167;175;175;175;175;175;175;175;175;175;175;175;175;175;175;175;175;175;175;175;175;175;175;175;175</t>
  </si>
  <si>
    <t>400018;400018</t>
  </si>
  <si>
    <t>123;123</t>
  </si>
  <si>
    <t>ANL_block4_canu_contig2;ANL_block4_Sdn_utg1</t>
  </si>
  <si>
    <t>404306;404306</t>
  </si>
  <si>
    <t>404368;404368</t>
  </si>
  <si>
    <t>62;62</t>
  </si>
  <si>
    <t>AAC_HP2_canu_chrIX_HPv2;AAC_HP2_Sdn_chrIX;AAR_canu_chrIX;AAR_Sdn_chrIX;ABA_canu_chrIX;ABA_Sdn_chrIX;AEL_canu_chrIX;AEL_HP1_canu_chrIX_1_HPv1;AEL_HP1_Sdn_chrIX_2;AEL_HP2_canu_chrIX_2_HPv2;AEL_HP2_Sdn_chrIX_2;AEL_Sdn_chrIX;AIG_canu_chrIX;AIG_Sdn_chrIX;ANL_block104_canu_tig00000002;ANL_block104_Sdn_contig1;ANL_block23_Sdn_utg1;ANL_block47_Sdn_contig1;ANL_block4_canu_contig2;ANL_block4_Sdn_utg1;ANL_canu_chrIX;ANL_Sdn_chrIX;ANM_block43_canu_contig1;ANM_block43_Sdn_utg0;ANM_block56_canu_tig00000001;ANM_block56_Sdn_contig1;AQG_2a_canu_chrIX;AQG_2a_Sdn_chrIX;ASB_canu_chrIX;ASB_canu_chrIX_HP3;ASB_HP2_Sdn_chrIX;ATV_block127_canu_tig00000002;ATV_block127_Sdn_contig1;ATV_block71_canu_contig1;ATV_block71_Sdn_utg0;BBT_block26_canu_tig00000001;BBT_block26_Sdn_contig2;BBT_block32_canu_tig00000001;BBT_block32_Sdn_contig1;BBT_canu_chrIX;BBT_Sdn_chrIX;CFC_block168_canu_tig00000001;CFC_block168_Sdn_contig1;CFC_canu_chrIX;CFC_Sdn_chrIX;CIH_canu_chrIX;CIH_HP1_canu_chrIX;CIH_HP1_Sdn_chrIX_1_HPv1;CIH_HP2_canu_chrIX_3;CIH_HP2_Sdn_chrIX_3_HPv2;CIH_Sdn_chrIX;CRE_block67_canu_tig00000001;CRE_block67_Sdn_contig1</t>
  </si>
  <si>
    <t>AAC;AAR;ABA;AEL;AIG;ANL;ANM;AQG;ASB;ATV;BBT;CFC;CIH;CRE</t>
  </si>
  <si>
    <t>414876;414876;414876;414876;414876;414876;414876;414876;414876;414876;414876;414876;414876;414876;414859;414859;414859;414859;414859;414859;414859;414859;414859;414859;414859;414859;414876;414876;414876;414876;414876;414876;414876;414876;414876;414876;414876;414876;414876;414876;414876;414876;414876;414876;414876;414876;414876;414876;414876;414876;414876;414876;414876</t>
  </si>
  <si>
    <t>414964;414964;414964;414964;414964;414964;414964;414964;414964;414964;414964;414964;414964;414964;414982;414982;414982;414982;414982;414982;414982;414982;414982;414982;414982;414982;414964;414964;414964;414964;414964;414964;414964;414964;414964;414964;414964;414964;414964;414964;414964;414964;414964;414964;414964;414964;414964;414964;414964;414964;414964;414964;414964</t>
  </si>
  <si>
    <t>88;88;88;88;88;88;88;88;88;88;88;88;88;88;123;123;123;123;123;123;123;123;123;123;123;123;88;88;88;88;88;88;88;88;88;88;88;88;88;88;88;88;88;88;88;88;88;88;88;88;88;88;88</t>
  </si>
  <si>
    <t>CKB_canu_chrIX;CKB_HP1_canu_chrIX_1_HPv1;CKB_HP1_Sdn_chrIX;CKB_Sdn_chrIX</t>
  </si>
  <si>
    <t>424944;424944;424944;424944</t>
  </si>
  <si>
    <t>424949;424949;424949;424949</t>
  </si>
  <si>
    <t>5962;5961;5961;5962</t>
  </si>
  <si>
    <t>AEH_Sdn_chrIX;ASB_HP1_canu_chrIX;ASB_HP1_Sdn_chrIX_HPv1;BPG_canu_chrIX;BPG_Sdn_chrIX</t>
  </si>
  <si>
    <t>AEH;ASB;BPG</t>
  </si>
  <si>
    <t>428532;428532;428532;428532;428532</t>
  </si>
  <si>
    <t>428592;428592;428592;428592;428592</t>
  </si>
  <si>
    <t>60;60;60;60;60</t>
  </si>
  <si>
    <t>5975;5970;5971;5976;5974</t>
  </si>
  <si>
    <t>ALI_HP2_canu_chrXIII;BCE_3a_canu_chrXIII_chrIX;BCE_3a_Sdn_chrXIII_chrIX</t>
  </si>
  <si>
    <t>ALI;BCE</t>
  </si>
  <si>
    <t>429021;429021;429021</t>
  </si>
  <si>
    <t>429470;429470;429470</t>
  </si>
  <si>
    <t>449;449;449</t>
  </si>
  <si>
    <t>430795;430795;430795;430795;430795</t>
  </si>
  <si>
    <t>430800;430800;430800;430800;430800</t>
  </si>
  <si>
    <t>5950;5965;5964;5961;5961</t>
  </si>
  <si>
    <t>ASN_HP2_canu_chrIX;ASN_HP2_Sdn_chrIX_2_HPv2;ASN_Sdn_chrIX;BAH_canu_chrX_chrIX;BAH_Sdn_chrVII_chrX_chrIX;BFH_canu_chrIX;BFH_HP1_canu_chrIX;BFH_HP1_Sdn_chrIX_HPv1;BFH_HP2_Sdn_chrIX;BFH_Sdn_chrIX</t>
  </si>
  <si>
    <t>ASN;BAH;BFH</t>
  </si>
  <si>
    <t>431808;431808;431808;431808;431808;431808;431808;431808;431808;431808</t>
  </si>
  <si>
    <t>431948;431948;431948;431958;431958;431948;431948;431948;431948;431948</t>
  </si>
  <si>
    <t>140;140;140;150;150;140;140;140;140;140</t>
  </si>
  <si>
    <t>CQS_1a_canu_chrIX;CQS_1a_Sdn_chrIX</t>
  </si>
  <si>
    <t>432309;432309</t>
  </si>
  <si>
    <t>432537;432537</t>
  </si>
  <si>
    <t>228;228</t>
  </si>
  <si>
    <t>CNB_1a_canu_chrIX;DBVPG6044_chrIX;Y55_chrIX</t>
  </si>
  <si>
    <t>CNB;DBVPG6044;Y55</t>
  </si>
  <si>
    <t>434363;434363;434363</t>
  </si>
  <si>
    <t>437063;437063;437063</t>
  </si>
  <si>
    <t>2700;2700;2700</t>
  </si>
  <si>
    <t>8452;9570;9042</t>
  </si>
  <si>
    <t>ADQ_canu_chrIX;AFH_canu_chrIX;AFH_Sdn_chrIX;ANL_block20_canu_contig1;ANL_block20_Sdn_utg1;ANL_block23_canu_contig3;ANL_block47_canu_tig00000001;ANL_block47_Sdn_contig1;ANL_block4_canu_contig2;ANL_block4_Sdn_utg1;ANM_block119_canu_contig1;ANM_block119_Sdn_utg0;ANM_block121_canu_tig00000002;ANM_block121_Sdn_contig1;ANM_block155_canu_tig00000002;ANM_block33_canu_tig00000001;ANM_block38_canu_tig00000001;ANM_block40_Sdn_utg0;ANM_block43_canu_contig1;ANM_block43_Sdn_utg0;ASB_canu_chrIX_HP3;ATV_block127_canu_tig00000002;ATV_block152_Sdn_contig2;ATV_block71_canu_contig1;ATV_block71_Sdn_utg0;ATV_block95_canu_tig00000001;AVN_block92_canu_tig00000001;AVN_block92_Sdn_contig2;AVN_block95_canu_contig1;AVN_block95_Sdn_utg4;BAF_HP1_Sdn_chrIX_1_HPv1;BAF_Sdn_chrIX;BBT_block26_canu_tig00000001;BBT_block26_Sdn_contig2;BDC_1c_canu_chrIX;BDC_1c_Sdn_chrIX;BDF_1d_canu_chrIX;BDF_1d_Sdn_chrIX;BEM_block128_canu_contig1;BEM_block128_Sdn_utg0;BEM_block18_canu_contig1;BEM_block18_Sdn_utg3;BEM_block85_canu_tig00000001;BTE_block104_canu_tig00000003;BTE_block104_Sdn_contig2;BTE_block105_canu_tig00000001;BTE_block44_canu_tig00000002;BTE_block44_Sdn_contig1;BTE_block59_canu_contig1;BTE_block59_Sdn_utg0;CFC_block168_Sdn_contig1;CGH_1_block45_canu_tig00000001;CGH_1_block45_Sdn_contig1;CGH_1_block47_canu_tig00000001;CGH_1_block47_Sdn_contig1;CGH_3_block17_Sdn_contig1;CLL_HP2_Sdn_chrIX_6;CMF_canu_chrIX;CMF_Sdn_chrIX;CPS_block2_canu_tig00000001;CPS_block2_Sdn_contig1;CPS_block40_canu_tig00000001;CPS_block40_Sdn_contig1;CPS_block44_Sdn_contig1;CPS_block9_canu_contig2;CPS_block9_Sdn_utg1;CRE_block3_canu_tig00000001;CRE_block3_Sdn_contig1;CRE_block67_canu_tig00000001;CRE_block67_Sdn_contig1;SK1_chrIX</t>
  </si>
  <si>
    <t>ADQ;AFH;ANL;ANM;ASB;ATV;AVN;BAF;BBT;BDC;BDF;BEM;BTE;CFC;CGH;CLL;CMF;CPS;CRE;SK1</t>
  </si>
  <si>
    <t>434361;434366;434366;434418;434418;434418;434418;434418;434418;434418;434418;434418;434418;434418;434418;434418;434418;434418;434418;434418;434418;434418;434418;434418;434418;434418;434418;434418;434418;434418;434363;434363;434418;434420;434366;434366;434366;434366;434418;434418;434418;434418;434418;434418;434418;434418;434418;434418;434418;434418;434366;434366;434366;434366;434366;434366;434366;434418;434418;434366;434367;434367;434366;434366;434363;434363;434366;434420;434366;434418;434420</t>
  </si>
  <si>
    <t>439016;439016;439016;439016;439016;439016;439016;439016;439016;439016;439016;439016;439016;439016;439016;439016;439016;439016;439016;439016;439016;439016;439016;439016;439016;439016;439016;439016;439016;439016;439016;439016;439016;439016;439016;439016;439016;439016;439016;439016;439016;439016;439016;439016;439016;439016;439016;439016;439016;439016;439016;439016;439016;439016;439016;439016;439016;439016;439016;439016;439016;439016;439016;439016;439016;439016;439016;439016;439016;439016;439016</t>
  </si>
  <si>
    <t>4655;4650;4650;4598;4598;4598;4598;4598;4598;4598;4598;4598;4598;4598;4598;4598;4598;4598;4598;4598;4598;4598;4598;4598;4598;4598;4598;4598;4598;4598;4653;4653;4598;4596;4650;4650;4650;4650;4598;4598;4598;4598;4598;4598;4598;4598;4598;4598;4598;4598;4650;4650;4650;4650;4650;4650;4650;4598;4598;4650;4649;4649;4650;4650;4653;4653;4650;4596;4650;4598;4596</t>
  </si>
  <si>
    <t>BAF_HP1_canu_chrIX;BEM_canu_chrIX;CMF_HP2_canu_chrIX</t>
  </si>
  <si>
    <t>BAF;BEM;CMF</t>
  </si>
  <si>
    <t>434363;434418;434418</t>
  </si>
  <si>
    <t>439016;439016;439016</t>
  </si>
  <si>
    <t>891;829;825</t>
  </si>
  <si>
    <t>CRE_block67_canu_tig00000001;CRE_block67_Sdn_contig1</t>
  </si>
  <si>
    <t>439104;439104</t>
  </si>
  <si>
    <t>439717;439717</t>
  </si>
  <si>
    <t>613;613</t>
  </si>
  <si>
    <t>chrV</t>
  </si>
  <si>
    <t>AEL_HP2_canu_chrV_3_HPv2;AEL_HP2_Sdn_chrVIII_chrV</t>
  </si>
  <si>
    <t>354409;568483</t>
  </si>
  <si>
    <t>354408;568482</t>
  </si>
  <si>
    <t>[chrVIII:549637[</t>
  </si>
  <si>
    <t>[chrVIII:549637[;[chrVIII:549637[</t>
  </si>
  <si>
    <t>AEG_Sdn_chrV;AIF_HP1_canu_chrV</t>
  </si>
  <si>
    <t>AEG;AIF</t>
  </si>
  <si>
    <t>1706;1655</t>
  </si>
  <si>
    <t>4965;4965</t>
  </si>
  <si>
    <t>2020;1822</t>
  </si>
  <si>
    <t>ANL_block38_Sdn_contig1;ANM_block105_canu_tig00000002;ANM_block174_canu_tig00000001;BBL_Sdn_chrV;BTE_block11_Sdn_contig1;BTE_block71_Sdn_contig1;BTE_block89_canu_tig00000003;BTE_block89_Sdn_contig1;CBM_canu_chrV</t>
  </si>
  <si>
    <t>ANL;ANM;BBL;BTE;CBM</t>
  </si>
  <si>
    <t>1674;1758;1758;1583;1758;1820;1572;1758;1807</t>
  </si>
  <si>
    <t>1722;1761;1761;1614;1761;1836;1614;1761;1836</t>
  </si>
  <si>
    <t>204;183;291;113;255;124;102;255;245</t>
  </si>
  <si>
    <t>AFH_canu_chrV;AFH_Sdn_chrV</t>
  </si>
  <si>
    <t>1732;1732</t>
  </si>
  <si>
    <t>2045;2045</t>
  </si>
  <si>
    <t>BAD_canu_chrV;CLL_HP1_Sdn_chrV</t>
  </si>
  <si>
    <t>BAD;CLL</t>
  </si>
  <si>
    <t>1768;1733</t>
  </si>
  <si>
    <t>1770;1838</t>
  </si>
  <si>
    <t>182;201</t>
  </si>
  <si>
    <t>ABH_canu_chrV_chrXIV;AFH_Sdn_chrV;ANE_canu_chrV;ANL_block38_canu_tig00000001;ANL_block38_canu_tig00000001;ANL_block38_Sdn_contig1;ANM_block122_Sdn_contig3;ANM_block156_canu_tig00000002;ANM_block156_Sdn_contig2;ANM_block156_Sdn_contig2;ANM_block94_canu_tig00000001;ANM_block94_Sdn_contig2;ATM_1a_Sdn_chrV;AVN_block48_canu_tig00000001;BEM_block102_canu_tig00000002;BEM_block74_canu_tig00000002;BJ4_chrV;CDG_1a_Sdn_chrV;CDN_1a_Sdn_chrV;CFS_canu_chrV;CIC_HP2_canu_chrV_1;CQI_4a_canu_chrV;CQI_4a_Sdn_chrV;UWOPS052272_chrV</t>
  </si>
  <si>
    <t>ABH;AFH;ANE;ANL;ANM;ATM;AVN;BEM;BJ4;CDG;CDN;CFS;CIC;CQI;UWOPS052272</t>
  </si>
  <si>
    <t>1901;1838;1901;1547;1828;1928;1760;1716;1547;1782;1756;1782;1607;1670;1822;1822;1901;1715;1901;1607;1964;1901;1901;1535</t>
  </si>
  <si>
    <t>2045;2045;2045;1614;2050;2050;2050;2055;1614;2050;2050;2050;1722;1722;2056;2056;2045;1924;2045;1722;2050;2045;2045;2041</t>
  </si>
  <si>
    <t>144;207;144;67;222;122;290;339;67;268;294;268;115;52;234;234;144;209;144;115;86;144;144;506</t>
  </si>
  <si>
    <t>AEL_canu_chrVIII_chrV;AEL_HP2_canu_chrV_3_HPv2;AEL_HP2_Sdn_chrVIII_chrV</t>
  </si>
  <si>
    <t>1828;1828;1828</t>
  </si>
  <si>
    <t>4385;4385;4385</t>
  </si>
  <si>
    <t>2309;2309;2309</t>
  </si>
  <si>
    <t>1850;1850</t>
  </si>
  <si>
    <t>4385;4385</t>
  </si>
  <si>
    <t>2535;2535</t>
  </si>
  <si>
    <t>ANM_block105_canu_tig00000001;ANM_canu_chrV;ANM_Sdn_chrV;ASN_Sdn_chrII;BDN_1c_Sdn_chrV;CENPK1137D_chrV</t>
  </si>
  <si>
    <t>ANM;ASN;BDN;CENPK1137D</t>
  </si>
  <si>
    <t>2058;1928;1928;1761;1761;1715</t>
  </si>
  <si>
    <t>6379;6379;6379;6379;6621;6379</t>
  </si>
  <si>
    <t>3552;3398;3398;3505;3548;3718</t>
  </si>
  <si>
    <t>ANM_block122_canu_tig00000001;AVI_1a_canu_chrV;AVI_1a_Sdn_chrV;BBT_Sdn_chrV;CDN_1a_canu_chrV;CLN_canu_chrV;CLN_Sdn_chrV;CPS_block59_canu_tig00000001;YPS128_chrV;YPS606_chrV</t>
  </si>
  <si>
    <t>ANM;AVI;BBT;CDN;CLN;CPS;YPS128;YPS606</t>
  </si>
  <si>
    <t>1964;1901;1901;1901;1901;1901;1901;2048;1901;1901</t>
  </si>
  <si>
    <t>6379;6376;6376;6376;6379;6379;6379;6379;6376;6376</t>
  </si>
  <si>
    <t>4415;4475;4475;4475;4478;4478;4478;4331;4475;4475</t>
  </si>
  <si>
    <t>AIE_canu_chrV;AVB_Sdn_chrV</t>
  </si>
  <si>
    <t>AIE;AVB</t>
  </si>
  <si>
    <t>1964;1919</t>
  </si>
  <si>
    <t>13638;13638</t>
  </si>
  <si>
    <t>8754;8050</t>
  </si>
  <si>
    <t>AAC_canu_chrV;AAC_HP2_canu_chrV_HPv2;AAC_HP2_Sdn_chrV;AAC_Sdn_chrV</t>
  </si>
  <si>
    <t>1964;1964;1964;1964</t>
  </si>
  <si>
    <t>18751;18751;18751;18751</t>
  </si>
  <si>
    <t>11723;11726;11729;11724</t>
  </si>
  <si>
    <t>AAC_HP2_canu_chrV_HPv2;AAC_HP2_Sdn_chrV</t>
  </si>
  <si>
    <t>1964;1964</t>
  </si>
  <si>
    <t>18751;18751</t>
  </si>
  <si>
    <t>16787;16787</t>
  </si>
  <si>
    <t>AVB_canu_chrV;AVB_Sdn_chrV</t>
  </si>
  <si>
    <t>2054;1907</t>
  </si>
  <si>
    <t>11584;11731</t>
  </si>
  <si>
    <t>ATV_canu_chrV;CPS_block88_Sdn_contig4</t>
  </si>
  <si>
    <t>ATV;CPS</t>
  </si>
  <si>
    <t>1907;2058</t>
  </si>
  <si>
    <t>4965;4967</t>
  </si>
  <si>
    <t>3058;2909</t>
  </si>
  <si>
    <t>CPS_block59_canu_tig00000001;CPS_block88_canu_tig00000001;CPS_canu_chrV;CPS_Sdn_chrV</t>
  </si>
  <si>
    <t>1964;2058;2058;2058</t>
  </si>
  <si>
    <t>6379;6379;6379;6379</t>
  </si>
  <si>
    <t>4307;4435;4436;4439</t>
  </si>
  <si>
    <t>BAD_canu_chrV;BAD_Sdn_chrV</t>
  </si>
  <si>
    <t>2054;2054</t>
  </si>
  <si>
    <t>2056;2056</t>
  </si>
  <si>
    <t>ADI_Sdn_chrV;CDG_1a_canu_chrV;CFS_canu_chrV;CFS_Sdn_chrV</t>
  </si>
  <si>
    <t>ADI;CDG;CFS</t>
  </si>
  <si>
    <t>1535;1697;3682;3682</t>
  </si>
  <si>
    <t>6379;6793;6379;6379</t>
  </si>
  <si>
    <t>4844;5096;2697;2697</t>
  </si>
  <si>
    <t>CGH_1_block60_canu_contig1;CGH_1_block60_Sdn_utg0</t>
  </si>
  <si>
    <t>3596;3596</t>
  </si>
  <si>
    <t>4586;4586</t>
  </si>
  <si>
    <t>990;990</t>
  </si>
  <si>
    <t>AAR_canu_chrV;AAR_Sdn_chrV;AFI_canu_chrV;AFI_Sdn_chrV;ANL_block38_canu_tig00000001;ANL_block38_Sdn_contig1;ANL_block52_canu_contig2;ANL_block52_Sdn_utg3;ANM_block122_Sdn_contig3;ANM_block156_canu_tig00000002;ANM_block156_Sdn_contig2;ANM_block174_canu_tig00000001;ANM_block174_Sdn_contig1;ANM_block180_canu_tig00000001;ANM_block180_Sdn_contig1;ANM_block94_canu_tig00000001;ANM_block94_Sdn_contig2;ATV_block141_Sdn_contig2;AVN_block48_canu_tig00000001;AVN_block48_Sdn_contig1;AVN_block63_canu_tig00000004;BEM_block102_canu_tig00000002;BEM_block102_Sdn_contig1;BEM_block39_canu_tig00000001;BEM_block39_Sdn_contig1;BEM_block74_canu_tig00000002;BEM_block74_Sdn_contig2</t>
  </si>
  <si>
    <t>AAR;AFI;ANL;ANM;ATV;AVN;BEM</t>
  </si>
  <si>
    <t>3682;3682;3682;3682;3682;3682;3682;3682;3682;3682;3682;3682;3682;3682;3682;3682;3682;3682;3682;3682;3682;3682;3682;3682;3682;3682;3682</t>
  </si>
  <si>
    <t>4965;4965;4965;4965;4967;4967;4967;4967;4967;4967;4967;4967;4967;4967;4967;4967;4967;4965;4967;4967;4967;4967;4967;4967;4967;4967;4967</t>
  </si>
  <si>
    <t>1283;1283;1283;1283;1285;1285;1285;1285;1285;1285;1285;1285;1285;1285;1285;1285;1285;1283;1285;1285;1285;1285;1285;1285;1285;1285;1285</t>
  </si>
  <si>
    <t>BMC_2a_canu_chrV;BMC_2a_Sdn_chrV;CGH_1_block23_canu_tig00000003;CGH_1_block23_Sdn_contig2;CGH_1_block44_canu_tig00000001;CGH_1_block44_Sdn_contig2;CGH_1_canu_chrV_chrXVI;CGH_1_Sdn_chrV_chrXVI;CGH_3_block14_canu_tig00000002;CGH_3_canu_chrV;CGH_3_Sdn_chrV;UWOPS052272_chrV</t>
  </si>
  <si>
    <t>BMC;CGH;UWOPS052272</t>
  </si>
  <si>
    <t>3682;3682;3682;3682;3682;3682;3682;3678;3682;3682;3682;3682</t>
  </si>
  <si>
    <t>4166;4166;4163;4163;4163;4163;4163;4176;4163;4163;4163;4166</t>
  </si>
  <si>
    <t>484;484;481;481;481;481;481;498;481;481;481;484</t>
  </si>
  <si>
    <t>ANM_block105_canu_tig00000001;CRB_1a_canu_chrV;CRB_1a_Sdn_chrV</t>
  </si>
  <si>
    <t>ANM;CRB</t>
  </si>
  <si>
    <t>3682;3682;3682</t>
  </si>
  <si>
    <t>6379;6379;6379</t>
  </si>
  <si>
    <t>2697;2697;2697</t>
  </si>
  <si>
    <t>CPS_block88_canu_tig00000001;CPS_canu_chrV;CPS_Sdn_chrV</t>
  </si>
  <si>
    <t>4218;4218;4218</t>
  </si>
  <si>
    <t>2161;2161;2161</t>
  </si>
  <si>
    <t>CPS_block48_canu_tig00000001;CPS_block82_canu_tig00000004</t>
  </si>
  <si>
    <t>4589;4589</t>
  </si>
  <si>
    <t>57;57</t>
  </si>
  <si>
    <t>CPS_block48_canu_tig00000001;CPS_block48_Sdn_contig1</t>
  </si>
  <si>
    <t>5440;5440</t>
  </si>
  <si>
    <t>5645;5645</t>
  </si>
  <si>
    <t>205;205</t>
  </si>
  <si>
    <t>BAD_canu_chrV;BAD_Sdn_chrV;CDA_canu_chrV;CDA_Sdn_chrV</t>
  </si>
  <si>
    <t>BAD;CDA</t>
  </si>
  <si>
    <t>6338;6338;6338;6338</t>
  </si>
  <si>
    <t>7177;7177;7177;7177</t>
  </si>
  <si>
    <t>4582;4582;4581;4581</t>
  </si>
  <si>
    <t>CCT_1a_canu_chrV;CCT_1a_Sdn_chrV;CPS_block48_canu_tig00000001;CPS_block48_Sdn_contig1</t>
  </si>
  <si>
    <t>CCT;CPS</t>
  </si>
  <si>
    <t>7067;7065;7112;7101</t>
  </si>
  <si>
    <t>6338;6338</t>
  </si>
  <si>
    <t>12413;12413</t>
  </si>
  <si>
    <t>AFI_canu_chrV;AFI_Sdn_chrV</t>
  </si>
  <si>
    <t>22892;22892</t>
  </si>
  <si>
    <t>8557;8559</t>
  </si>
  <si>
    <t>16554;16554</t>
  </si>
  <si>
    <t>AAB_canu_chrV;AAB_Sdn_chrV;AAC_HP1_canu_chrV;AAC_HP1_Sdn_chrV_HPv1;AAR_canu_chrV;AAR_Sdn_chrV;ABH_canu_chrV_chrXIV;ACH_canu_chrV;ACH_Sdn_chrV;ADS_canu_chrV;ADS_Sdn_chrV;AEG_canu_chrV;AEG_Sdn_chrV;AEL_canu_chrV;AEL_HP1_canu_chrV_1_HPv1;AEL_HP1_Sdn_chrV_1;AEL_Sdn_chrV;AGA_1a_canu_chrV;AGA_1a_Sdn_chrV;AIF_HP1_canu_chrV;AIF_HP1_Sdn_chrV_HPv1;AIG_canu_chrV;AIG_Sdn_chrV;ANE_canu_chrV;ANE_Sdn_chrV_chrXVI;AQG_2a_canu_chrV;AQG_2a_Sdn_chrV;ATV_block141_canu_tig00000006;ATV_block141_Sdn_contig2;ATV_canu_chrV;ATV_Sdn_chrV;AVI_1a_canu_chrV;AVI_1a_Sdn_chrV;BAI_1a_canu_chrV;BAI_1a_Sdn_chrV;BAQ_1a_canu_chrV;BAQ_1a_Sdn_chrV;BBF_HP2_canu_chrV_HPv2;BBF_HP2_Sdn_chrV;BBT_block15_canu_contig1;BBT_block15_Sdn_utg0;BBT_block53_canu_tig00000002;BBT_block53_Sdn_contig1;BBT_canu_chrV;BDC_1c_canu_chrV;BDC_1c_Sdn_chrV;BDF_1d_canu_chrV;BDF_1d_Sdn_chrV;BDH_1b_canu_chrV;BDH_1b_Sdn_chrV;BFP_1a_canu_chrV;BFP_1a_Sdn_chrV;BHH_canu_chrV;BHH_Sdn_chrV;BTE_block11_canu_tig00000002;BTE_block11_Sdn_contig1;BTE_block15_canu_contig1;BTE_block15_Sdn_utg0;BTE_block71_canu_tig00000001;BTE_block71_Sdn_contig1;BTE_block89_canu_tig00000003;BTE_block89_Sdn_contig1;BTE_Sdn_chrV;CFC_canu_chrXIII_chrV;CFC_Sdn_chrV;CFF_canu_chrV;CFF_HP1_canu_chrV_1;CIC_HP2_canu_chrV_1;CKB_HP1_canu_chrV_1_HPv1;CKB_HP1_Sdn_chrV;CLL_HP1_Sdn_chrV;CLL_Sdn_chrV;CQI_4a_canu_chrV;CQI_4a_Sdn_chrV;YPS128_chrV;YPS606_chrV</t>
  </si>
  <si>
    <t>AAB;AAC;AAR;ABH;ACH;ADS;AEG;AEL;AGA;AIF;AIG;ANE;AQG;ATV;AVI;BAI;BAQ;BBF;BBT;BDC;BDF;BDH;BFP;BHH;BTE;CFC;CFF;CIC;CKB;CLL;CQI;YPS128;YPS606</t>
  </si>
  <si>
    <t>6383;6383;6376;6376;6383;6383;6376;6383;6383;6376;6383;6383;6383;6376;6376;6376;6376;6383;6383;6383;6383;6383;6383;6376;6376;6383;6383;6383;6383;6376;6376;6376;6376;6366;6366;6376;6376;6383;6383;6383;6379;6376;6376;6376;6376;6376;6376;6376;6383;6383;6376;6376;6383;6383;6383;6379;6377;6383;6383;6383;6379;6379;6383;6376;6376;6383;6383;6383;6383;6376;6376;6376;6376;6376;6376;6376</t>
  </si>
  <si>
    <t>6383;6383;6383;6383;6383;6383;6383;6383;6383;6383;6383;6383;6383;6383;6383;6383;6383;6383;6383;6383;6383;6383;6383;6383;6383;6383;6383;6383;6383;6383;6383;6383;6383;6376;6376;6383;6383;6383;6383;6383;6383;6383;6383;6383;6383;6383;6383;6383;6383;6383;6383;6383;6383;6383;6383;6383;6379;6383;6383;6383;6383;6383;6383;6383;6383;6383;6383;6383;6383;6383;6383;6383;6383;6383;6383;6383</t>
  </si>
  <si>
    <t>113;113;106;106;113;113;106;113;113;106;113;113;113;106;106;106;106;113;113;113;113;113;113;106;106;113;113;116;113;106;106;106;106;105;105;105;106;113;113;113;113;106;106;106;106;106;106;106;113;113;106;106;113;113;114;113;116;117;114;117;113;113;113;106;106;113;113;113;113;106;106;106;106;106;106;106</t>
  </si>
  <si>
    <t>ADI_canu_chrV;AIF_canu_chrV;AIF_HP2_canu_chrV;AIS_canu_chrV;AIS_HP2_canu_chrV;AIS_HP2_Sdn_chrV_HPv2;AIS_Sdn_chrV;ALI_canu_chrV_chrX;ALI_HP1_canu_chrV_HPv1;ALI_HP1_Sdn_chrV;ALI_HP2_canu_chrV;ALI_HP2_Sdn_chrV_HPv2;ALI_Sdn_chrV;ALS_1a_canu_chrV;ALS_1a_Sdn_chrV;ASB_canu_chrV;ATM_1a_canu_chrV;ATM_1a_Sdn_chrV;BAH_canu_chrV;BLD_1a_canu_chrV;BLD_1a_Sdn_chrV;CENPK1137D_chrV;CNT_canu_chrV;CNT_HP2_canu_chrV_1_HPv2;CNT_HP2_Sdn_chrV_1;CNT_Sdn_chrV;CRB_1a_canu_chrV;CRB_1a_Sdn_chrV;CRL_canu_chrV;CRL_Sdn_chrV;DBVPG6765_chrV;RM11_chrV</t>
  </si>
  <si>
    <t>ADI;AIF;AIS;ALI;ALS;ASB;ATM;BAH;BLD;CENPK1137D;CNT;CRB;CRL;DBVPG6765;RM11</t>
  </si>
  <si>
    <t>6793;6793;6793;6793;6793;6793;6793;6793;6793;6793;6793;6793;6793;6793;6793;6793;6793;6793;6791;6793;6793;6793;6793;6793;6791;6793;6793;6793;6793;6793;6793;6793</t>
  </si>
  <si>
    <t>6793;6793;6793;6793;6793;6793;6793;6793;6793;6793;6793;6793;6793;6793;6793;6793;6793;6793;6793;6793;6793;6793;6793;6793;6793;6793;6793;6793;6793;6793;6793;6793</t>
  </si>
  <si>
    <t>1910;1910;1910;1910;1910;1910;1910;1910;1910;1910;1910;1910;1910;1910;1910;1910;1910;1910;1926;1910;1910;1910;1910;1910;1912;1910;1910;1910;1910;1910;1910;1910</t>
  </si>
  <si>
    <t>7797;6379</t>
  </si>
  <si>
    <t>62596;62596</t>
  </si>
  <si>
    <t>54799;56217</t>
  </si>
  <si>
    <t>]chrII:6442]</t>
  </si>
  <si>
    <t>]chrII:4150];]chrII:8734]</t>
  </si>
  <si>
    <t>BBL_canu_chrV;BBL_Sdn_chrV</t>
  </si>
  <si>
    <t>9094;9094</t>
  </si>
  <si>
    <t>9095;9095</t>
  </si>
  <si>
    <t>BAG_1a_canu_chrV;BAG_1a_Sdn_chrV;BAH_canu_chrV;BAH_Sdn_chrV;SX2_chrV</t>
  </si>
  <si>
    <t>11057;11057;11057;11057;11057</t>
  </si>
  <si>
    <t>11284;11284;11284;11284;11284</t>
  </si>
  <si>
    <t>227;227;227;227;227</t>
  </si>
  <si>
    <t>AMH_1a_canu_chrV;AMH_1a_Sdn_chrV;BAG_1a_canu_chrV;BAG_1a_Sdn_chrV;BAH_canu_chrV;BAH_Sdn_chrV;CEI_1a_canu_chrV;CEI_1a_Sdn_chrV;EM14S013B_chrV;HN1_chrV;JXXY161_chrV;SX2_chrV;XXYS14_chrV</t>
  </si>
  <si>
    <t>AMH;BAG;BAH;CEI;EM14S013B;HN1;JXXY161;SX2;XXYS14</t>
  </si>
  <si>
    <t>11551;11551;11548;11548;11548;11548;11548;11548;11551;11548;11548;11548;11551</t>
  </si>
  <si>
    <t>11551;11551;11551;11551;11551;11551;11551;11551;11551;11551;11551;11551;11551</t>
  </si>
  <si>
    <t>255;255;253;253;253;253;252;252;255;253;252;253;255</t>
  </si>
  <si>
    <t>BAD_canu_chrV;BAD_Sdn_chrV;BAF_canu_chrV;BAF_HP1_canu_chrV_1;BAF_HP1_Sdn_chrV_1_HPv1;BAF_HP2_canu_chrV_1;BAF_HP2_Sdn_chrV_1_HPv2;BAF_Sdn_chrV;CDA_canu_chrV;CDA_Sdn_chrV;CFA_canu_chrV;CFA_Sdn_chrV</t>
  </si>
  <si>
    <t>BAD;BAF;CDA;CFA</t>
  </si>
  <si>
    <t>11589;11589;11589;11589;11589;11589;11589;11589;11589;11589;11589;11589</t>
  </si>
  <si>
    <t>12094;12094;12094;12094;12094;12094;12094;12094;12094;12094;12094;12094</t>
  </si>
  <si>
    <t>505;505;505;505;505;505;505;505;505;505;505;505</t>
  </si>
  <si>
    <t>BBM_1a_canu_chrV;BBM_1a_Sdn_chrV;CPA_1a_canu_chrV;CPA_1a_Sdn_chrV</t>
  </si>
  <si>
    <t>BBM;CPA</t>
  </si>
  <si>
    <t>13283;13283;13283;13283</t>
  </si>
  <si>
    <t>13287;13287;13287;13287</t>
  </si>
  <si>
    <t>318;318;318;318</t>
  </si>
  <si>
    <t>AAC_HP1_canu_chrV;AAC_HP1_Sdn_chrV_HPv1;AAR_canu_chrV;AAR_Sdn_chrV;ACA_canu_chrV;ACA_Sdn_chrV;ACH_canu_chrV;ACH_Sdn_chrV;ADI_canu_chrV;ADI_Sdn_chrV;ADM_canu_chrV;ADM_HP2_canu_chrV_1;ADM_HP2_Sdn_chrII_3_HPv2;ADM_Sdn_chrV;ADS_canu_chrV;ADS_Sdn_chrV;AEG_canu_chrV;AEG_Sdn_chrV;AEH_canu_chrV;AEH_Sdn_chrV;AGA_1a_canu_chrV;AGA_1a_Sdn_chrV;AGK_canu_chrV;AGK_Sdn_chrV;AHG_canu_chrV;AHG_Sdn_chrV;AIF_canu_chrV;AIF_HP1_canu_chrV;AIF_HP1_Sdn_chrV_HPv1;AIF_HP2_canu_chrV;AIF_Sdn_chrV;AIS_canu_chrV;AIS_HP2_canu_chrV;AIS_HP2_Sdn_chrV_HPv2;AIS_Sdn_chrV;ALI_canu_chrV_chrX;ALI_HP2_canu_chrV;ALI_HP2_Sdn_chrV_HPv2;ALI_Sdn_chrV;ALS_1a_canu_chrV;ALS_1a_Sdn_chrV;AMH_1a_canu_chrV;AMH_1a_Sdn_chrV;ANL_block106_canu_contig1;ANL_block106_Sdn_utg3;ANL_block38_canu_tig00000001;ANL_block38_Sdn_contig1;ANL_block3_canu_contig2;ANL_block3_Sdn_utg1;ANL_block52_canu_contig2;ANL_block52_Sdn_utg3;ANL_canu_chrV;ANL_Sdn_chrV;ANM_block105_canu_tig00000001;ANM_block105_Sdn_contig2;ANM_block122_canu_tig00000001;ANM_block122_Sdn_contig3;ANM_block156_canu_tig00000002;ANM_block156_Sdn_contig2;ANM_block174_canu_tig00000001;ANM_block174_Sdn_contig1;ANM_block180_canu_tig00000001;ANM_block180_Sdn_contig1;ANM_block94_canu_tig00000001;ANM_block94_Sdn_contig2;ANM_canu_chrV;ANM_Sdn_chrV;AQG_2a_canu_chrV;AQG_2a_Sdn_chrV;ASB_canu_chrV;ASB_HP2_canu_chrV_HPv2;ASB_HP2_Sdn_chrV;ASB_Sdn_chrV;ASN_canu_chrV;ASN_HP1_canu_chrV_1_HPv1;ASN_HP1_Sdn_chrV;ASN_HP2_canu_chrV_1;ASN_HP2_Sdn_chrII_1_HPv2;ASN_Sdn_chrII;ATM_1a_canu_chrV;ATM_1a_Sdn_chrV;AVN_block48_canu_tig00000001;AVN_block48_Sdn_contig1;AVN_block63_canu_tig00000004;AVN_canu_chrV;AVN_Sdn_chrV;BBF_canu_chrV;BBF_HP1_canu_chrV;BBF_HP1_Sdn_chrV_HPv1;BBF_HP2_canu_chrV_HPv2;BBF_HP2_Sdn_chrV;BBF_Sdn_chrV;BDH_1b_canu_chrV;BDH_1b_Sdn_chrV;BDN_1c_canu_chrV;BDN_1c_Sdn_chrV;BEM_block102_canu_tig00000002;BEM_block102_Sdn_contig1;BEM_block39_canu_tig00000001;BEM_block39_Sdn_contig1;BEM_block74_canu_tig00000002;BEM_block74_Sdn_contig2;BEM_canu_chrV;BEM_Sdn_chrV;BFH_canu_chrV;BFH_HP1_canu_chrV;BFH_HP2_canu_chrV_HPv2;BFH_HP2_Sdn_chrV;BFH_Sdn_chrV;BGN_3a_canu_chrV;BGN_3a_Sdn_chrV;BGP_1a_mixedALT_chrV;BGP_1a_mixed_chrV;BHH_canu_chrV;BHH_Sdn_chrV;BLD_1a_canu_chrV;BLD_1a_Sdn_chrV;BPG_canu_chrV;BPG_Sdn_chrV;BPK_canu_chrV;BPK_HP1_canu_chrV_1_HPv1;BPK_HP1_Sdn_chrV;BPK_Sdn_chrV;BTE_block11_canu_tig00000002;BTE_block11_Sdn_contig1;BTE_block15_canu_contig1;BTE_block15_Sdn_utg0;BTE_block71_canu_tig00000001;BTE_block71_Sdn_contig1;BTE_block89_canu_tig00000003;BTE_block89_Sdn_contig1;BTE_canu_chrV;BTE_Sdn_chrV;CEI_1a_canu_chrV;CEI_1a_Sdn_chrV;CENPK1137D_chrV;CEQ_1a_canu_chrV;CEQ_1a_Sdn_chrV;CFS_canu_chrV;CFS_Sdn_chrV;CHS_3a_canu_chrV;CHS_3a_Sdn_chrV;CIC_HP1_canu_chrV_1;CIC_HP1_Sdn_chrV_1_HPv1;CKB_canu_chrV;CKB_HP1_canu_chrV_1_HPv1;CKB_HP1_Sdn_chrV;CKB_Sdn_chrV;CNB_1a_canu_chrV;CNB_1a_Sdn_chrV;CNT_canu_chrV;CNT_HP1_canu_chrV_1;CNT_HP1_Sdn_chrV_1_HPv1;CNT_HP2_canu_chrV_1_HPv2;CNT_HP2_Sdn_chrV_1;CNT_Sdn_chrV;CRB_1a_canu_chrV;CRB_1a_Sdn_chrV;CRL_canu_chrV;CRL_Sdn_chrV;DBVPG6765_chrV;EM14S013B_chrV;JXXY161_chrV;L1374_chrV;RM11_chrV;UWOPS837873_chrV;XXYS14_chrV</t>
  </si>
  <si>
    <t>AAC;AAR;ACA;ACH;ADI;ADM;ADS;AEG;AEH;AGA;AGK;AHG;AIF;AIS;ALI;ALS;AMH;ANL;ANM;AQG;ASB;ASN;ATM;AVN;BBF;BDH;BDN;BEM;BFH;BGN;BGP;BHH;BLD;BPG;BPK;BTE;CEI;CENPK1137D;CEQ;CFS;CHS;CIC;CKB;CNB;CNT;CRB;CRL;DBVPG6765;EM14S013B;JXXY161;L1374;RM11;UWOPS837873;XXYS14</t>
  </si>
  <si>
    <t>14684;14684;14684;14684;14684;14684;14684;14684;14684;14684;14684;14684;14684;14684;14684;14684;14684;14684;14684;14684;14684;14684;14684;14684;14684;14684;14684;14684;14684;14684;14684;14684;14684;14684;14684;14684;14684;14684;14684;14684;14684;14709;14709;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14684;14709;14709;14684;14684;14684;14684;14684;14684;14684;14684;14684;14684;14684;14684;14684;14684;14684;14684;14684;14684;14684;14684;14684;14684;14684;14684;14684;14684;14709;14709;14684;14684;14684;14709</t>
  </si>
  <si>
    <t>15001;15001;15001;15001;15001;15001;15001;15001;15001;15001;15001;15001;15001;15001;15001;15001;15001;15001;15001;15001;15001;15001;15001;15001;15001;15001;15001;15001;15001;15001;15001;15001;15001;15001;15001;15001;15001;15001;15001;15001;15001;15053;15053;15007;15007;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15001;15053;15053;15001;15001;15001;15001;15001;15001;15001;15001;15001;15001;15001;15001;15001;15001;15001;15001;15001;15001;15001;15001;15001;15001;15001;15001;15001;15001;15053;15053;15001;15001;15001;15053</t>
  </si>
  <si>
    <t>317;317;317;317;317;317;317;317;317;317;317;317;317;317;317;317;317;317;317;317;317;317;317;317;317;317;317;317;317;317;317;317;317;317;317;317;317;317;317;317;317;344;344;323;323;317;317;317;317;317;317;317;317;317;317;317;317;317;317;317;317;317;317;317;317;317;317;317;317;317;317;317;317;317;317;317;317;317;317;317;317;317;317;317;317;317;317;317;317;317;317;317;317;317;317;317;317;317;317;317;317;317;317;317;317;317;317;317;317;317;317;317;317;317;317;317;317;317;317;317;317;317;317;317;317;317;317;317;317;317;317;317;317;344;344;317;317;317;317;317;317;317;317;317;317;317;317;317;317;317;317;317;317;317;317;317;317;317;317;317;317;344;344;317;317;317;344</t>
  </si>
  <si>
    <t>AMH_1a_canu_chrV;AMH_1a_Sdn_chrV;CEI_1a_canu_chrV;CEI_1a_Sdn_chrV;EM14S013B_chrV;JXXY161_chrV;XXYS14_chrV</t>
  </si>
  <si>
    <t>15185;15185;15185;15185;15185;15185;15185</t>
  </si>
  <si>
    <t>15403;15403;15403;15403;15403;15403;15403</t>
  </si>
  <si>
    <t>218;218;218;218;218;218;218</t>
  </si>
  <si>
    <t>AHL_canu_chrV;AHL_Sdn_chrV;AIE_canu_chrV;AIE_Sdn_chrV;AVB_canu_chrV</t>
  </si>
  <si>
    <t>AHL;AIE;AVB</t>
  </si>
  <si>
    <t>17949;17949;17949;17949;17949</t>
  </si>
  <si>
    <t>19581;19581;19581;19581;19581</t>
  </si>
  <si>
    <t>1632;1632;1632;1632;1632</t>
  </si>
  <si>
    <t>7242;7242;7242;7242;7242</t>
  </si>
  <si>
    <t>AVB_Sdn_chrV;CPG_1a_canu_chrV;CPG_1a_Sdn_chrV</t>
  </si>
  <si>
    <t>17949;17949;17949</t>
  </si>
  <si>
    <t>21421;21421;21421</t>
  </si>
  <si>
    <t>3472;3472;3472</t>
  </si>
  <si>
    <t>9119;9119;9119</t>
  </si>
  <si>
    <t>AMH_1a_canu_chrV;AMH_1a_Sdn_chrV;BAG_1a_canu_chrV;BAG_1a_Sdn_chrV;CEI_1a_canu_chrV;CEI_1a_Sdn_chrV;EM14S013B_chrV;JXXY161_chrV;SX2_chrV;XXYS14_chrV</t>
  </si>
  <si>
    <t>AMH;BAG;CEI;EM14S013B;JXXY161;SX2;XXYS14</t>
  </si>
  <si>
    <t>18345;18345;18510;18510;18345;18345;18345;18345;18510;18345</t>
  </si>
  <si>
    <t>18560;18560;18633;18633;18560;18560;18560;18560;18633;18560</t>
  </si>
  <si>
    <t>215;215;123;123;215;215;215;215;123;215</t>
  </si>
  <si>
    <t>BJ4_chrV;HLJ1_chrV;XXYS14_chrV</t>
  </si>
  <si>
    <t>BJ4;HLJ1;XXYS14</t>
  </si>
  <si>
    <t>18745;18734;18930</t>
  </si>
  <si>
    <t>19396;19369;19396</t>
  </si>
  <si>
    <t>651;635;466</t>
  </si>
  <si>
    <t>AIF_canu_chrV;AIF_HP2_canu_chrV;AIF_Sdn_chrV</t>
  </si>
  <si>
    <t>22723;22723;22723</t>
  </si>
  <si>
    <t>22884;22884;22884</t>
  </si>
  <si>
    <t>HLJ1_chrV;HN1_chrV;XXYS14_chrV</t>
  </si>
  <si>
    <t>HLJ1;HN1;XXYS14</t>
  </si>
  <si>
    <t>23175;23191;23186</t>
  </si>
  <si>
    <t>23385;23645;23790</t>
  </si>
  <si>
    <t>210;454;604</t>
  </si>
  <si>
    <t>AHL_canu_chrV;AHL_Sdn_chrV;AIE_canu_chrV;AIE_Sdn_chrV;CPG_1a_canu_chrV;CPG_1a_Sdn_chrV</t>
  </si>
  <si>
    <t>33828;33828;33828;33828;33828;33828</t>
  </si>
  <si>
    <t>34176;34176;34176;34176;34176;34176</t>
  </si>
  <si>
    <t>337;337;337;337;337;337</t>
  </si>
  <si>
    <t>33984;33984;33984;33984;33984;33984</t>
  </si>
  <si>
    <t>192;192;192;192;192;192</t>
  </si>
  <si>
    <t>ASN_canu_chrV;ASN_HP1_canu_chrV_1_HPv1;ASN_HP1_Sdn_chrV;ASN_HP2_canu_chrV_1;ASN_HP2_Sdn_chrII_1_HPv2;ASN_Sdn_chrII;BFH_HP2_canu_chrV_HPv2;BFH_HP2_Sdn_chrV;BGP_1a_mixedALT_chrV;BGP_1a_mixed_chrV</t>
  </si>
  <si>
    <t>44998;44998;44998;44998;44998;44998;44998;44998;44998;44998</t>
  </si>
  <si>
    <t>45000;45000;45000;45000;45000;45000;45000;45000;45000;45000</t>
  </si>
  <si>
    <t>168;168;168;168;168;168;168;168;168;168</t>
  </si>
  <si>
    <t>ATV_block67_Sdn_contig2;JXXY161_chrV;XXYS14_chrV</t>
  </si>
  <si>
    <t>ATV;JXXY161;XXYS14</t>
  </si>
  <si>
    <t>61610;61768;61543</t>
  </si>
  <si>
    <t>61743;61890;61889</t>
  </si>
  <si>
    <t>133;122;346</t>
  </si>
  <si>
    <t>BJ4_chrV;EM14S013B_chrV</t>
  </si>
  <si>
    <t>BJ4;EM14S013B</t>
  </si>
  <si>
    <t>61596;61781</t>
  </si>
  <si>
    <t>62819;62802</t>
  </si>
  <si>
    <t>1223;1021</t>
  </si>
  <si>
    <t>CMF_canu_chrV;CMF_HP1_canu_chrV;CMF_HP1_Sdn_chrV_HPv1;CMF_HP2_canu_chrV;CMF_HP2_Sdn_chrV_HPv2;CMF_Sdn_chrV</t>
  </si>
  <si>
    <t>61975;61975;61975;61975;61975;61975</t>
  </si>
  <si>
    <t>61978;61978;61978;61978;61978;61978</t>
  </si>
  <si>
    <t>342;342;342;342;342;342</t>
  </si>
  <si>
    <t>AAB_canu_chrV;AAB_Sdn_chrV;AAC_canu_chrV;AAC_HP1_canu_chrV;AAC_HP1_Sdn_chrV_HPv1;AAC_HP2_canu_chrV_HPv2;AAC_HP2_Sdn_chrV;AAC_Sdn_chrV;ACA_canu_chrV;ACA_Sdn_chrV;ADE_canu_chrV;ADE_Sdn_chrV;ADM_canu_chrV;ADM_HP1_canu_chrV_1_HPv1;ADM_HP1_Sdn_chrV_1;ADM_HP2_canu_chrV_1;ADM_HP2_Sdn_chrII_3_HPv2;ADM_Sdn_chrV;ADQ_canu_chrV;ADQ_Sdn_chrV;AEG_canu_chrV;AEG_Sdn_chrV;AEH_canu_chrV;AEH_Sdn_chrV;AEL_canu_chrV;AEL_HP1_canu_chrV_1_HPv1;AEL_HP1_Sdn_chrV_1;AEL_HP2_canu_chrV_1_HPv2;AEL_HP2_Sdn_chrV;AEL_Sdn_chrV;AFH_canu_chrV;AFH_Sdn_chrV;AGK_canu_chrV;AGK_Sdn_chrV;AHL_canu_chrV;AHL_Sdn_chrV;AIG_canu_chrV;AIG_Sdn_chrV;AKH_1a_canu_chrV;AKH_1a_Sdn_chrV;AKR_canu_chrV;AKR_HP1_canu_chrV_1_HPv1;AKR_HP1_Sdn_chrV_1;AKR_HP2_canu_chrV_1_HPv2;AKR_HP2_Sdn_chrV_1;AKR_Sdn_chrV;ALH_1b_canu_chrV;ALH_1b_Sdn_chrV;ALH_1c_canu_chrV;ALH_1c_Sdn_chrV;ALI_canu_chrV_chrX;ALI_HP1_canu_chrV_HPv1;ALI_HP1_Sdn_chrV;ALI_HP2_canu_chrV;ALI_HP2_Sdn_chrV_HPv2;ALI_Sdn_chrV;AMM_1a_canu_chrV;AMM_1a_Sdn_chrV;ANL_block106_canu_contig1;ANL_block106_Sdn_utg3;ANL_block38_canu_tig00000001;ANL_block38_Sdn_contig1;ANL_block3_canu_contig2;ANL_block3_Sdn_utg1;ANL_block52_canu_contig2;ANL_block52_Sdn_utg3;ANL_canu_chrV;ANL_Sdn_chrV;ANM_block105_canu_tig00000001;ANM_block105_Sdn_contig2;ANM_block122_canu_tig00000001;ANM_block122_Sdn_contig3;ANM_block156_canu_tig00000002;ANM_block156_Sdn_contig2;ANM_block174_canu_tig00000001;ANM_block174_Sdn_contig1;ANM_block180_canu_tig00000001;ANM_block180_Sdn_contig1;ANM_block94_canu_tig00000001;ANM_block94_Sdn_contig2;ANM_canu_chrV;ANM_Sdn_chrV;APG_canu_chrV;APG_Sdn_chrV;ASB_canu_chrV;ASB_HP1_canu_chrV;ASB_HP1_Sdn_chrV_HPv1;ASB_HP2_canu_chrV_HPv2;ASB_HP2_Sdn_chrV;ASB_Sdn_chrV;ASN_canu_chrV;ASN_HP1_canu_chrV_1_HPv1;ATV_block102_canu_contig1;ATV_block102_Sdn_utg0;ATV_block67_canu_tig00000004;AVB_canu_chrV;AVB_Sdn_chrV;AVN_block48_canu_tig00000001;AVN_block48_Sdn_contig1;AVN_block63_canu_tig00000004;AVN_canu_chrV;AVN_Sdn_chrV;BAD_canu_chrV;BAD_Sdn_chrV;BAF_canu_chrV;BAF_HP1_canu_chrV_1;BAF_HP1_Sdn_chrV_1_HPv1;BAF_HP2_canu_chrV_1;BAF_HP2_Sdn_chrV_1_HPv2;BAF_Sdn_chrV;BAG_1a_canu_chrV;BAG_1a_Sdn_chrV;BAH_canu_chrV;BAH_Sdn_chrV;BAI_1a_canu_chrV;BAI_1a_Sdn_chrV;BAK_1a_canu_chrV;BAK_1a_Sdn_chrV;BAL_1a_canu_chrV;BAL_1a_Sdn_chrV;BAM_mixedALT_chrV;BAM_mixed_chrV;BAP_1a_canu_chrV;BAP_1a_Sdn_chrV;BAQ_1a_canu_chrV;BAQ_1a_Sdn_chrV;BBF_canu_chrV;BBF_HP1_canu_chrV;BBF_HP1_Sdn_chrV_HPv1;BBF_HP2_canu_chrV_HPv2;BBF_HP2_Sdn_chrV;BBF_Sdn_chrV;BBM_1a_canu_chrV;BBM_1a_Sdn_chrV;BBT_block15_canu_contig1;BBT_block15_Sdn_utg0;BBT_block43_canu_tig00000002;BBT_block48_canu_contig1;BBT_block48_Sdn_utg0;BBT_block53_canu_tig00000002;BBT_block53_Sdn_contig1;BBT_canu_chrV;BBT_Sdn_chrV;BDC_1c_canu_chrV;BDC_1c_Sdn_chrV;BDF_1d_canu_chrV;BDF_1d_Sdn_chrV;BDM_1a_canu_chrV;BDM_1a_Sdn_chrV;BDN_1c_canu_chrV;BDN_1c_Sdn_chrV;BEM_block102_canu_tig00000002;BEM_block102_Sdn_contig1;BEM_block131_canu_tig00000003;BEM_block131_Sdn_contig3;BEM_block39_canu_tig00000001;BEM_block39_Sdn_contig1;BEM_block74_canu_tig00000002;BEM_block74_Sdn_contig2;BEM_canu_chrV;BEM_Sdn_chrV;BFH_canu_chrV;BFH_HP1_canu_chrV;BFH_HP1_Sdn_chrV_HPv1;BFH_HP2_canu_chrV_HPv2;BFH_HP2_Sdn_chrV;BFH_Sdn_chrV;BFP_1a_canu_chrV;BFP_1a_Sdn_chrV;BGN_3a_canu_chrV;BGN_3a_Sdn_chrV;BGP_1a_mixedALT_chrV;BGP_1a_mixed_chrV;BHH_canu_chrV;BHH_Sdn_chrV;BPG_canu_chrV;BPG_Sdn_chrV;BTE_block11_canu_tig00000002;BTE_block11_Sdn_contig1;BTE_block15_canu_contig1;BTE_block15_Sdn_utg0;BTE_block71_canu_tig00000001;BTE_block71_Sdn_contig1;BTE_block89_canu_tig00000003;BTE_block89_Sdn_contig1;BTE_canu_chrV;BTE_Sdn_chrV;CBM_HP2_canu_chrV_1;CCC_1a_canu_chrV;CCC_1a_Sdn_chrV;CCN_canu_chrV;CCN_Sdn_chrV;CCT_1a_canu_chrV;CCT_1a_Sdn_chrV;CDA_canu_chrV;CDA_Sdn_chrV;CDN_1a_canu_chrV;CDN_1a_Sdn_chrV;CEL_1a_canu_chrV;CEL_1a_Sdn_chrV;CEQ_1a_canu_chrV;CEQ_1a_Sdn_chrV;CFA_canu_chrV;CFA_Sdn_chrV;CFC_block142_canu_tig00000001;CFC_block142_Sdn_contig1;CFC_block148_Sdn_contig1;CFC_canu_chrXIII_chrV;CFC_Sdn_chrV;CGH_1_block23_canu_tig00000003;CGH_1_block23_Sdn_contig2;CGH_1_block44_canu_tig00000001;CGH_1_block44_Sdn_contig2;CGH_1_block60_canu_contig1;CGH_1_block60_Sdn_utg0;CGH_1_canu_chrV_chrXVI;CGH_1_Sdn_chrV_chrXVI;CGH_3_block14_canu_tig00000002;CGH_3_block14_Sdn_contig1;CGH_3_canu_chrV;CGH_3_Sdn_chrV;CHS_3a_canu_chrV;CHS_3a_Sdn_chrV;CIC_canu_chrV;CIC_HP1_canu_chrV_1;CIC_HP1_Sdn_chrV_1_HPv1;CIC_HP2_canu_chrV_1;CIC_HP2_Sdn_chrV_3_HPv2;CIC_Sdn_chrV;CIH_canu_chrV;CLL_canu_chrV;CLL_HP1_canu_chrV_1_HPv1;CLL_HP1_Sdn_chrV;CLL_HP2_Sdn_chrV_1;CLL_Sdn_chrV;CLN_canu_chrV;CLN_Sdn_chrV;CMF_canu_chrV;CMF_HP1_canu_chrV;CMF_HP1_Sdn_chrV_HPv1;CMF_HP2_canu_chrV;CMF_HP2_Sdn_chrV_HPv2;CMF_Sdn_chrV;CNT_HP2_canu_chrV_1_HPv2;CNT_HP2_Sdn_chrV_1;CPA_1a_canu_chrV;CPS_block48_canu_tig00000001;CPS_block48_Sdn_contig1;CPS_block59_canu_tig00000001;CPS_block59_Sdn_contig1;CPS_block87_canu_contig2;CPS_block87_Sdn_utg2;CPS_block88_canu_tig00000001;CPS_block88_Sdn_contig4;CPS_canu_chrV;CPS_Sdn_chrV;CRE_block66_Sdn_contig2;DBVPG6044_chrV;HLJ1_chrV;SK1_chrV;Y55_chrV</t>
  </si>
  <si>
    <t>AAB;AAC;ACA;ADE;ADM;ADQ;AEG;AEH;AEL;AFH;AGK;AHL;AIG;AKH;AKR;ALH;ALI;AMM;ANL;ANM;APG;ASB;ASN;ATV;AVB;AVN;BAD;BAF;BAG;BAH;BAI;BAK;BAL;BAM;BAP;BAQ;BBF;BBM;BBT;BDC;BDF;BDM;BDN;BEM;BFH;BFP;BGN;BGP;BHH;BPG;BTE;CBM;CCC;CCN;CCT;CDA;CDN;CEL;CEQ;CFA;CFC;CGH;CHS;CIC;CIH;CLL;CLN;CMF;CNT;CPA;CPS;CRE;DBVPG6044;HLJ1;SK1;Y55</t>
  </si>
  <si>
    <t>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62141;62140;62140;62140;62140;62141;62141;62141;62141;62141;62141;62141;62141;62141;62141;62141;62141;62141;62141;62141;62141;62141;62141;62141;62141;62141;62141;62141;62141;62141;62141;62141;62141;62141;62141;62141;62141;62141;62141;62141;62141;62141;62141;62141;62141;62141;62141;62141;62141;62141;62141;62141;62141;62141;62141;62141;62141;62141;62141;62141;62140;62140;62141;62141;62141;62141;62141;62141;62141;62141;62141;62141;62141;62141;62141;62141;62141;62140;62140;62140;62140;62140;62140;62141;62141;62141;62141;62141;62141;62141;62141;62141;62141;62141;62141;62141;62141;62141;62141;62141;62141;62141;62141;62141;62141;62141;62141;62141;62141;62141;62141;62141;62141;62141;62141;62141;62141;62139;62139;62139;62139;62139;62141;62141;62141;62141;62141;62141;62141;62141;62141;62141;62141;62141;62141;62141;62141;62141;62141;62141;62141;62141;62141;62141;62141;62140;62141;62141</t>
  </si>
  <si>
    <t>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62475</t>
  </si>
  <si>
    <t>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335;335;335;335;334;334;334;334;334;334;334;334;334;334;334;334;334;334;334;334;334;334;334;334;334;334;334;334;334;334;334;334;334;334;334;334;334;334;334;334;334;334;334;334;334;334;334;334;334;334;334;334;334;334;334;334;334;334;334;335;335;334;334;334;334;334;334;334;334;334;334;334;334;334;334;334;335;335;335;335;335;335;334;334;334;334;334;334;334;334;334;334;334;334;334;334;334;334;334;334;334;334;334;334;334;334;334;334;334;334;334;334;334;334;334;334;336;336;336;336;336;334;334;334;334;334;334;334;334;334;334;334;334;334;334;334;334;334;334;334;334;334;334;334;335;334;334</t>
  </si>
  <si>
    <t>AIE_canu_chrV;AIE_Sdn_chrV;ANM_block20_canu_tig00000001;CIH_HP1_canu_chrV_1;CIH_HP1_Sdn_chrV_1_HPv1;CIH_Sdn_chrV;CRE_block39_Sdn_contig1</t>
  </si>
  <si>
    <t>AIE;ANM;CIH;CRE</t>
  </si>
  <si>
    <t>62142;62142;62173;62142;62142;62142;62143</t>
  </si>
  <si>
    <t>62464;62464;62467;62465;62465;62465;62474</t>
  </si>
  <si>
    <t>322;322;294;323;323;323;331</t>
  </si>
  <si>
    <t>AAB_canu_chrV;AAB_Sdn_chrV;ACH_canu_chrV;ACH_Sdn_chrV;ASN_canu_chrV;ASN_HP1_canu_chrV_1_HPv1;ASN_HP1_Sdn_chrV;ASN_Sdn_chrV;BAM_mixedALT_chrV;BAM_mixed_chrV;BAP_1a_canu_chrV;BAP_1a_Sdn_chrV;BFP_1a_canu_chrV;BFP_1a_Sdn_chrV;BGP_1a_mixedALT_chrV;BGP_1a_mixed_chrV;CIH_canu_chrV;CIH_HP2_canu_chrV_1;CIH_HP2_Sdn_chrV_1_HPv2;CLL_canu_chrV;CLL_HP1_canu_chrV_1_HPv1;CLL_HP1_Sdn_chrV;CLL_HP2_Sdn_chrV_1;CLL_Sdn_chrV;CQI_4a_canu_chrV;CQI_4a_Sdn_chrV</t>
  </si>
  <si>
    <t>AAB;ACH;ASN;BAM;BAP;BFP;BGP;CIH;CLL;CQI</t>
  </si>
  <si>
    <t>61973;61973;62155;62155;62592;62592;62592;62140;61973;61973;61973;61973;61973;61973;62592;62592;62655;62655;62655;62139;62139;62139;62139;62139;62322;62322</t>
  </si>
  <si>
    <t>61978;61978;62157;62157;62596;62596;62596;62592;61978;61978;61973;61973;61978;61978;62596;62596;62659;62659;62659;62475;62475;62475;62475;62475;62327;62327</t>
  </si>
  <si>
    <t>5355;5356;5928;5928;5903;5936;5881;6021;5430;5429;5429;5436;5437;5431;5917;5929;5962;5962;5962;5963;5964;5963;5925;5965;6145;6145</t>
  </si>
  <si>
    <t>ATV_block67_Sdn_contig2;XXYS14_chrV</t>
  </si>
  <si>
    <t>ATV;XXYS14</t>
  </si>
  <si>
    <t>62474;62637</t>
  </si>
  <si>
    <t>62662;62850</t>
  </si>
  <si>
    <t>188;213</t>
  </si>
  <si>
    <t>AAC_canu_chrV;AAC_HP2_canu_chrV_HPv2;AAC_HP2_Sdn_chrV;AQG_2a_canu_chrV;AQG_2a_Sdn_chrV;BCE_3a_canu_chrV;BCE_3a_Sdn_chrV;BCN_canu_chrV;BCN_Sdn_chrV</t>
  </si>
  <si>
    <t>AAC;AQG;BCE;BCN</t>
  </si>
  <si>
    <t>62662;62662;62662;62592;62592;62592;62592;62592;62592</t>
  </si>
  <si>
    <t>62666;62666;62666;62596;62596;62596;62596;62596;62596</t>
  </si>
  <si>
    <t>332;332;332;318;318;318;318;318;318</t>
  </si>
  <si>
    <t>AEL_canu_chrVIII_chrV;AEL_Sdn_chrVIII_chrV</t>
  </si>
  <si>
    <t>1;135631</t>
  </si>
  <si>
    <t>568483;568483</t>
  </si>
  <si>
    <t>568482;432852</t>
  </si>
  <si>
    <t>[chrVIII:133341[</t>
  </si>
  <si>
    <t>[chrVIII:133341[;[chrVIII:133341[</t>
  </si>
  <si>
    <t>BDN_1c_canu_chrV;BDN_1c_Sdn_chrV</t>
  </si>
  <si>
    <t>75811;75811</t>
  </si>
  <si>
    <t>75816;75816</t>
  </si>
  <si>
    <t>5914;5914</t>
  </si>
  <si>
    <t>ASN_HP1_canu_chrV_1_HPv1;ASN_HP1_Sdn_chrV</t>
  </si>
  <si>
    <t>79531;79531</t>
  </si>
  <si>
    <t>79536;79536</t>
  </si>
  <si>
    <t>AIG_canu_chrV;AIG_Sdn_chrV;DBVPG6765_chrV;SK1_chrV</t>
  </si>
  <si>
    <t>AIG;DBVPG6765;SK1</t>
  </si>
  <si>
    <t>79531;79531;79609;79531</t>
  </si>
  <si>
    <t>79536;79536;79613;79536</t>
  </si>
  <si>
    <t>5962;5964;5960;5959</t>
  </si>
  <si>
    <t>AKH_1a_canu_chrV;AKH_1a_Sdn_chrV;ASN_canu_chrV;BAD_block89_canu_contig1;BAF_HP1_canu_chrV_1;BAF_HP1_Sdn_chrV_1_HPv1;CFA_canu_chrV;CFA_Sdn_chrV;CPS_block48_canu_tig00000001;CPS_block48_Sdn_contig1</t>
  </si>
  <si>
    <t>AKH;ASN;BAD;BAF;CFA;CPS</t>
  </si>
  <si>
    <t>81174;81174;81174;81174;81174;81174;81174;81174;81174;81174</t>
  </si>
  <si>
    <t>81238;81238;81238;81238;81238;81238;81238;81238;81238;81238</t>
  </si>
  <si>
    <t>AAC_HP1_canu_chrV;AAC_HP1_Sdn_chrV_HPv1</t>
  </si>
  <si>
    <t>81211;81211</t>
  </si>
  <si>
    <t>81213;81213</t>
  </si>
  <si>
    <t>BJ4_chrV;EM14S013B_chrV;HLJ1_chrV</t>
  </si>
  <si>
    <t>BJ4;EM14S013B;HLJ1</t>
  </si>
  <si>
    <t>86330;86316;86301</t>
  </si>
  <si>
    <t>86600;86600;86600</t>
  </si>
  <si>
    <t>270;284;299</t>
  </si>
  <si>
    <t>86693;86693;86692</t>
  </si>
  <si>
    <t>86839;86837;86810</t>
  </si>
  <si>
    <t>146;144;118</t>
  </si>
  <si>
    <t>AKR_canu_chrV;AKR_HP1_canu_chrV_1_HPv1;AKR_HP1_Sdn_chrV_1;AKR_HP2_canu_chrV_1_HPv2;AKR_HP2_Sdn_chrV_1;AKR_Sdn_chrV;ALH_1b_canu_chrV;ALH_1b_Sdn_chrV;ALH_1c_canu_chrV;ALH_1c_Sdn_chrV;BBL_canu_chrV;BBL_Sdn_chrV;BDH_1b_canu_chrV;BDH_1b_Sdn_chrV;BHH_canu_chrV;BHH_Sdn_chrV;CPI_1c_canu_chrV;CPI_1c_Sdn_chrV</t>
  </si>
  <si>
    <t>AKR;ALH;BBL;BDH;BHH;CPI</t>
  </si>
  <si>
    <t>99828;99828;99828;99828;99828;99828;99828;99828;99828;99828;99971;99971;100368;100368;100117;100117;99971;99975</t>
  </si>
  <si>
    <t>99833;99833;99833;99833;99833;99833;99833;99833;99833;99833;99975;99975;100375;100375;100121;100121;99975;99975</t>
  </si>
  <si>
    <t>5921;5918;5919;5919;5918;5927;5911;5911;5911;5911;5964;5964;5972;5972;5418;5422;5896;5897</t>
  </si>
  <si>
    <t>BAG_1a_canu_chrV;BAG_1a_Sdn_chrV</t>
  </si>
  <si>
    <t>99994;99994</t>
  </si>
  <si>
    <t>100118;100118</t>
  </si>
  <si>
    <t>1524;1524</t>
  </si>
  <si>
    <t>AAC_canu_chrV;AAC_HP2_canu_chrV_HPv2;AAC_HP2_Sdn_chrV;ACH_canu_chrV;ACH_Sdn_chrV;ADM_HP1_canu_chrV_1_HPv1;ADM_HP1_Sdn_chrV_1;AFH_canu_chrV;AFH_Sdn_chrV;AMH_1a_canu_chrV;AMH_1a_Sdn_chrV;ATV_block102_canu_contig1;ATV_block102_Sdn_utg0;ATV_block67_canu_tig00000001;ATV_block67_Sdn_contig1;ATV_canu_chrV;ATV_Sdn_chrV;BAH_canu_chrV;BAH_Sdn_chrV;BAL_1a_canu_chrV;BAL_1a_Sdn_chrV;BFP_1a_canu_chrV;BFP_1a_Sdn_chrV;BTE_block11_canu_tig00000002;BTE_block11_Sdn_contig1;BTE_block89_canu_tig00000003;BTE_block89_Sdn_contig1;CCQ_1a_canu_chrV;CCQ_1a_Sdn_chrV;CEI_1a_canu_chrV;CEI_1a_Sdn_chrV;JXXY161_chrV</t>
  </si>
  <si>
    <t>AAC;ACH;ADM;AFH;AMH;ATV;BAH;BAL;BFP;BTE;CCQ;CEI;JXXY161</t>
  </si>
  <si>
    <t>99945;99941;99941;100386;100386;99971;99971;99971;99971;99965;99965;99941;99941;99941;99941;99941;99941;100118;100118;100044;100044;100118;100118;99971;99971;99971;99971;100043;100043;99965;99965;99965</t>
  </si>
  <si>
    <t>99946;99946;99946;100390;100390;99975;99975;99975;99975;99966;99966;99946;99946;99946;99946;99946;99946;100121;100121;100049;100049;100122;100122;99975;99975;99975;99975;100050;100050;99966;99966;99966</t>
  </si>
  <si>
    <t>296;333;333;333;333;333;333;333;333;338;338;333;333;332;332;320;278;343;343;332;332;342;342;332;333;333;333;331;331;338;338;338</t>
  </si>
  <si>
    <t>AAC_HP2_canu_chrV_HPv2;AAC_HP2_Sdn_chrV;AEL_canu_chrV;AEL_HP1_canu_chrV_1_HPv1;AEL_HP1_Sdn_chrV_1;AEL_HP2_canu_chrV_1_HPv2;AEL_HP2_Sdn_chrV;AEL_Sdn_chrV;ATV_block102_canu_contig1;ATV_block102_Sdn_utg0;ATV_block136_canu_tig00000001;ATV_block136_Sdn_contig1;ATV_block141_canu_tig00000003;ATV_block67_canu_tig00000001;ATV_block67_Sdn_contig1;ATV_canu_chrV;ATV_Sdn_chrV</t>
  </si>
  <si>
    <t>AAC;AEL;ATV</t>
  </si>
  <si>
    <t>109543;109543;109543;109543;109543;109543;109543;109543;109543;109543;109543;109543;109543;109543;109543;109543;109543</t>
  </si>
  <si>
    <t>109638;109638;109638;109638;109638;109638;109638;109638;109638;109638;109638;109638;109638;109638;109638;109638;109638</t>
  </si>
  <si>
    <t>95;95;95;95;95;95;95;95;95;95;95;95;95;95;95;95;95</t>
  </si>
  <si>
    <t>BY4742_chrV;RM11_chrV</t>
  </si>
  <si>
    <t>115948;115923</t>
  </si>
  <si>
    <t>117046;116831</t>
  </si>
  <si>
    <t>1098;908</t>
  </si>
  <si>
    <t>CBK_canu_chrV;CBK_Sdn_chrV;CBM_canu_chrV;CBM_HP1_canu_chrV_3;CBM_HP1_Sdn_chrV_1_HPv1;CBM_Sdn_chrV</t>
  </si>
  <si>
    <t>116151;116151;116151;116151;116151;116151</t>
  </si>
  <si>
    <t>116948;116948;116948;116948;116948;116948</t>
  </si>
  <si>
    <t>1254;1254;1254;1254;1254;1254</t>
  </si>
  <si>
    <t>CPG_1a_canu_chrV;CPG_1a_Sdn_chrV;DBVPG6044_chrV;DBVPG6765_chrV;L1374_chrV;UWOPS052272_chrV;UWOPS837873_chrV;Y12_chrV;YPS128_chrV;YPS606_chrV</t>
  </si>
  <si>
    <t>CPG;DBVPG6044;DBVPG6765;L1374;UWOPS052272;UWOPS837873;Y12;YPS128;YPS606</t>
  </si>
  <si>
    <t>116169;116169;116169;116169;116169;116169;116171;116173;116169;116169</t>
  </si>
  <si>
    <t>116968;116968;116968;116968;116968;116968;116969;116968;116968;116968</t>
  </si>
  <si>
    <t>1513;1514;1512;1513;1513;1513;1512;1508;1513;1513</t>
  </si>
  <si>
    <t>ADE_canu_chrV;ADE_Sdn_chrV;AKH_1a_canu_chrV;AKH_1a_Sdn_chrV;AQG_2a_canu_chrV;AQG_2a_Sdn_chrV;BAF_HP2_canu_chrV_1;BAF_HP2_Sdn_chrV_1_HPv2;BAG_1a_canu_chrV;BAG_1a_Sdn_chrV;BAH_canu_chrV;BAH_Sdn_chrV;BAK_1a_canu_chrV;BAK_1a_Sdn_chrV;BAL_1a_canu_chrV;BAL_1a_Sdn_chrV;BBM_1a_canu_chrV;BBM_1a_Sdn_chrV;BMB_canu_chrV;BMB_canu_chrV;BMB_Sdn_chrV;BMB_Sdn_chrV;BMC_2a_canu_chrV;BMC_2a_canu_chrV;BMC_2a_Sdn_chrV;BMC_2a_Sdn_chrV;CDN_1a_canu_chrV;CDN_1a_Sdn_chrV;CKB_canu_chrV;CKB_HP1_canu_chrV_1_HPv1;CKB_HP1_Sdn_chrV;CKB_HP2_canu_chrV_2_HPv2;CKB_HP2_Sdn_chrV;CKB_Sdn_chrV;CPI_1c_canu_chrV;DBVPG6765_chrV;HN1_chrV;SX2_chrV;UWOPS034614_chrV;UWOPS034614_chrV;UWOPS052272_chrV;UWOPS052272_chrV</t>
  </si>
  <si>
    <t>ADE;AKH;AQG;BAF;BAG;BAH;BAK;BAL;BBM;BMB;BMC;CDN;CKB;CPI;DBVPG6765;HN1;SX2;UWOPS034614;UWOPS052272</t>
  </si>
  <si>
    <t>118221;118221;118293;118293;118308;118308;118248;118248;118215;118215;118215;118215;118278;118278;118320;118320;118221;118221;118224;118407;118224;118407;118224;118407;118224;118407;118221;118221;118248;118248;118248;118248;118248;118248;118221;118248;118320;118215;118224;118407;118224;118407</t>
  </si>
  <si>
    <t>118231;118231;118297;118297;118312;118312;118252;118252;118219;118219;118219;118219;118283;118283;118324;118324;118231;118231;118248;118412;118248;118412;118248;118412;118248;118412;118231;118231;118252;118252;118252;118252;118252;118252;118231;118252;118324;118219;118248;118412;118248;118412</t>
  </si>
  <si>
    <t>313;313;335;335;339;339;335;335;335;335;335;335;333;333;335;335;313;313;333;371;333;371;333;371;333;371;313;313;333;333;333;333;333;333;313;333;335;335;333;371;333;371</t>
  </si>
  <si>
    <t>CBM_HP2_canu_chrV_2;CBM_HP2_Sdn_chrV_1_HPv2;DBVPG6044_chrV;SK1_chrV;Y55_chrV</t>
  </si>
  <si>
    <t>CBM;DBVPG6044;SK1;Y55</t>
  </si>
  <si>
    <t>118293;118297;118293;118293;118297</t>
  </si>
  <si>
    <t>118297;118297;118297;118297;118328</t>
  </si>
  <si>
    <t>756;760;756;756;757</t>
  </si>
  <si>
    <t>CIH_HP1_Sdn_chrV_1_HPv1;CIH_Sdn_chrV</t>
  </si>
  <si>
    <t>118297;118297</t>
  </si>
  <si>
    <t>135608;135608</t>
  </si>
  <si>
    <t>5630;5630</t>
  </si>
  <si>
    <t>AEL_canu_chrV;AEL_HP1_canu_chrV_1_HPv1;AEL_HP1_Sdn_chrV_1;AEL_HP2_canu_chrV_1_HPv2;AEL_HP2_Sdn_chrV;AEL_Sdn_chrV;AIF_canu_chrV;AIF_HP1_canu_chrV;AIF_HP1_Sdn_chrV_HPv1;AIF_HP2_canu_chrV;AIF_Sdn_chrV;AMM_1a_canu_chrV;AMM_1a_Sdn_chrV;AMP_1a_canu_chrV;AMP_1a_Sdn_chrV;AVB_canu_chrV;AVB_Sdn_chrV;BBT_block53_canu_tig00000002;BBT_block53_Sdn_contig1;BDC_1c_canu_chrV;BDC_1c_Sdn_chrV;BDF_1d_canu_chrV;BDF_1d_Sdn_chrV;BFH_HP2_canu_chrV_HPv2;BFH_HP2_Sdn_chrV;BTE_canu_chrV;CAS_1a_canu_chrV;CAS_1a_Sdn_chrV;CDG_1a_canu_chrV;CDG_1a_Sdn_chrV;CEQ_1a_canu_chrV;CEQ_1a_Sdn_chrV;CGH_1_block44_canu_tig00000001;CGH_1_block44_Sdn_contig2;CGH_1_block60_canu_contig1;CGH_1_block60_Sdn_utg0;CGH_1_canu_chrV_chrXVI;CGH_1_Sdn_chrV_chrXVI;CGH_3_block14_canu_tig00000002;CGH_3_block14_Sdn_contig1;CGH_3_canu_chrV;CGH_3_Sdn_chrV;CIC_HP1_canu_chrV_2;CIC_HP1_Sdn_chrV_3_HPv1;CIC_Sdn_chrV;CIH_HP1_canu_chrV_1;CIH_HP2_canu_chrV_1;CIH_HP2_Sdn_chrV_1_HPv2</t>
  </si>
  <si>
    <t>AEL;AIF;AMM;AMP;AVB;BBT;BDC;BDF;BFH;BTE;CAS;CDG;CEQ;CGH;CIC;CIH</t>
  </si>
  <si>
    <t>118379;118379;118379;118379;118379;118379;118398;118272;118272;118398;118398;118309;118309;118281;118281;118248;118248;118586;118586;118320;118320;118320;118320;118248;118248;118293;118219;118219;118596;118596;118293;118293;118582;118582;118582;118582;118582;118582;118582;117933;118582;118582;118242;118242;118242;118289;118289;118289</t>
  </si>
  <si>
    <t>118383;118383;118383;118383;118383;118383;118403;118277;118277;118403;118403;118314;118314;118286;118286;118252;118252;118589;118589;118324;118324;118324;118324;118252;118252;118297;118224;118224;118603;118603;118297;118297;118588;118588;118588;118588;118588;118588;118588;118832;118588;118588;118248;118248;118248;118294;118294;118294</t>
  </si>
  <si>
    <t>5960;5963;5967;5961;5963;5963;5676;5964;5963;5674;5672;5963;5964;5892;5891;5949;5951;6223;6223;5915;5915;5920;5922;5917;5918;5964;5969;5969;6278;6281;6498;6497;5962;5961;5962;5962;5964;5964;5964;5947;5964;5963;5935;5934;5449;5929;5928;5926</t>
  </si>
  <si>
    <t>BAF_HP1_canu_chrV_1;BAF_HP1_Sdn_chrV_1_HPv1</t>
  </si>
  <si>
    <t>131165;131165</t>
  </si>
  <si>
    <t>131169;131169</t>
  </si>
  <si>
    <t>678;684</t>
  </si>
  <si>
    <t>4439;4439</t>
  </si>
  <si>
    <t>AAC_canu_chrV;AAC_HP1_canu_chrV;AAC_HP1_Sdn_chrV_HPv1;AAC_HP2_canu_chrV_HPv2;AAC_HP2_Sdn_chrV;AAC_Sdn_chrV;AFH_canu_chrV;AFH_Sdn_chrV;AKR_canu_chrV;AKR_HP1_canu_chrV_1_HPv1;AKR_HP1_Sdn_chrV_2;AKR_Sdn_chrV;ALH_1b_canu_chrV;ALH_1b_Sdn_chrV;ALH_1c_canu_chrV;ALH_1c_Sdn_chrV;AMH_1a_canu_chrV;AMH_1a_Sdn_chrV;ATV_block67_canu_tig00000001;ATV_block67_Sdn_contig1;BAD_block5_canu_contig1;BAD_block5_Sdn_utg0;BAD_block89_canu_contig1;BAD_block89_Sdn_utg0;BAD_canu_chrV;BAD_Sdn_chrV;BAF_canu_chrV;BAF_HP2_canu_chrV_1;BAF_HP2_Sdn_chrV_1_HPv2;BAG_1a_canu_chrV;BAG_1a_Sdn_chrV;BAH_canu_chrV;BAH_Sdn_chrV;BBT_block15_canu_contig1;BBT_block15_Sdn_utg0;BTE_block11_canu_tig00000002;BTE_block11_Sdn_contig1;CCQ_1a_canu_chrV;CCQ_1a_Sdn_chrV;CCT_1a_canu_chrV;CCT_1a_Sdn_chrV;CEI_1a_canu_chrV;CEI_1a_Sdn_chrV;CEQ_1a_canu_chrV;CEQ_1a_Sdn_chrV;CFA_canu_chrV;CFA_Sdn_chrV;CFC_block142_Sdn_contig1;CLN_canu_chrV;CLN_Sdn_chrV;CQS_1a_canu_chrV;CQS_1a_Sdn_chrV;CRE_block60_canu_tig00000001;CRE_block60_Sdn_contig1;CRE_block66_canu_tig00000002;CRE_block76_canu_tig00000002;CRE_block76_Sdn_contig2;CRE_canu_chrV_chrX;CRE_Sdn_chrX_chrV;JXXY161_chrV;SX2_chrV</t>
  </si>
  <si>
    <t>AAC;AFH;AKR;ALH;AMH;ATV;BAD;BAF;BAG;BAH;BBT;BTE;CCQ;CCT;CEI;CEQ;CFA;CFC;CLN;CQS;CRE;JXXY161;SX2</t>
  </si>
  <si>
    <t>131165;131165;131165;131165;131165;131165;131420;131420;131165;131165;131169;131165;131165;131165;131165;131165;131210;131210;131165;131165;131169;131169;131165;131165;131165;131165;131165;131165;131165;131341;131341;131341;131341;131165;131165;131165;131165;131165;131165;131165;131165;131210;131210;131165;131165;131165;131165;131148;131165;131165;131165;131165;131349;131349;131165;131349;131349;131170;131169;131210;131341</t>
  </si>
  <si>
    <t>131169;131169;131169;131169;131169;131169;131424;131424;131169;131169;131169;131169;131169;131169;131169;131169;131211;131211;131169;131169;131169;131169;131169;131169;131169;131169;131169;131169;131169;131345;131345;131345;131345;131169;131169;131169;131169;131169;131169;131169;131169;131211;131211;131169;131169;131169;131169;131165;131169;131169;131169;131169;131353;131353;131169;131353;131353;131170;131169;131211;131345</t>
  </si>
  <si>
    <t>342;342;342;342;342;342;372;372;342;342;346;342;342;342;342;342;409;409;342;342;346;346;342;342;339;335;401;342;342;371;371;371;371;341;341;336;345;342;342;345;345;409;409;342;342;342;342;362;342;342;342;342;339;339;342;339;339;374;346;409;371</t>
  </si>
  <si>
    <t>CPS_canu_chrV;CPS_Sdn_chrV;CQS_1a_canu_chrV;CQS_1a_Sdn_chrV</t>
  </si>
  <si>
    <t>CPS;CQS</t>
  </si>
  <si>
    <t>131169;131169;131270;131270</t>
  </si>
  <si>
    <t>138654;138654;138650;138650</t>
  </si>
  <si>
    <t>7485;7485;7380;7380</t>
  </si>
  <si>
    <t>CIH_canu_chrV;CIH_HP1_canu_chrV_1;CIH_HP2_canu_chrV_1;CIH_HP2_Sdn_chrV_1_HPv2</t>
  </si>
  <si>
    <t>131323;131323;131323;131323</t>
  </si>
  <si>
    <t>131443;131443;131443;131443</t>
  </si>
  <si>
    <t>120;120;120;120</t>
  </si>
  <si>
    <t>AMM_1a_canu_chrV;AMM_1a_Sdn_chrV;BBF_HP1_canu_chrV;BBF_HP1_Sdn_chrV_HPv1;BDC_1c_canu_chrV;BDC_1c_Sdn_chrV;BDF_1d_canu_chrV;BDF_1d_Sdn_chrV</t>
  </si>
  <si>
    <t>AMM;BBF;BDC;BDF</t>
  </si>
  <si>
    <t>131327;131327;131337;131337;131437;131437;131437;131437</t>
  </si>
  <si>
    <t>131331;131331;131341;131341;131443;131443;131443;131443</t>
  </si>
  <si>
    <t>5921;5920;5964;5963;5912;5913;5914;5913</t>
  </si>
  <si>
    <t>HN1_chrV;XXYS14_chrV</t>
  </si>
  <si>
    <t>HN1;XXYS14</t>
  </si>
  <si>
    <t>135313;135248</t>
  </si>
  <si>
    <t>135417;135417</t>
  </si>
  <si>
    <t>104;169</t>
  </si>
  <si>
    <t>135502;135502</t>
  </si>
  <si>
    <t>138221;138221</t>
  </si>
  <si>
    <t>160;160</t>
  </si>
  <si>
    <t>138231;138231</t>
  </si>
  <si>
    <t>2729;2729</t>
  </si>
  <si>
    <t>CEL_1a_canu_chrV;CEL_1a_Sdn_chrV;CPS_block59_canu_tig00000001</t>
  </si>
  <si>
    <t>CEL;CPS</t>
  </si>
  <si>
    <t>135509;135509;135608</t>
  </si>
  <si>
    <t>135514;135514;135631</t>
  </si>
  <si>
    <t>5352;5351;5812</t>
  </si>
  <si>
    <t>BBT_block15_canu_contig1;BBT_block15_Sdn_utg0;BBT_block53_canu_tig00000002;BBT_block53_Sdn_contig1;BBT_canu_chrV;BBT_Sdn_chrV;CCT_1a_canu_chrV;CCT_1a_Sdn_chrV;CIH_HP2_canu_chrV_2;CIH_HP2_Sdn_chrV_2_HPv2</t>
  </si>
  <si>
    <t>BBT;CCT;CIH</t>
  </si>
  <si>
    <t>135581;135581;135581;135581;135581;135581;135608;135608;135608;135608</t>
  </si>
  <si>
    <t>135940;135940;135940;135940;135940;135940;135962;135962;135963;135963</t>
  </si>
  <si>
    <t>5941;5941;5941;5941;5938;5944;5984;5984;5994;5972</t>
  </si>
  <si>
    <t>AAB_canu_chrV;AAB_Sdn_chrV;AAC_canu_chrV;AAC_HP1_canu_chrV;AAC_HP1_Sdn_chrV_HPv1;AAC_HP2_canu_chrV_HPv2;AAC_HP2_Sdn_chrV;AAC_Sdn_chrV;AAR_canu_chrV;AAR_Sdn_chrV;ABA_canu_chrV;ABA_Sdn_chrV;ABH_canu_chrV_chrXIV;ABH_Sdn_chrV_chrXIV;ACH_canu_chrV;ACH_Sdn_chrV;ADE_canu_chrV;ADE_Sdn_chrV;ADI_canu_chrV;ADI_Sdn_chrV;ADM_canu_chrV;ADM_HP1_canu_chrV_2_HPv1;ADM_HP2_canu_chrV_2;ADM_Sdn_chrV;ADQ_canu_chrV;ADQ_Sdn_chrV;ADS_canu_chrV;ADS_Sdn_chrV;AEG_canu_chrV;AEG_Sdn_chrV;AEL_canu_chrV;AEL_HP1_canu_chrV_1_HPv1;AEL_HP1_Sdn_chrV_1;AEL_HP2_canu_chrV_1_HPv2;AEL_HP2_Sdn_chrV;AFH_canu_chrV;AFH_Sdn_chrV;AFI_canu_chrV;AFI_Sdn_chrV;AGA_1a_canu_chrV;AGA_1a_Sdn_chrV;AGK_canu_chrV;AGK_Sdn_chrV;AHG_canu_chrV;AHG_Sdn_chrV;AHL_canu_chrV;AHL_Sdn_chrV;AIC_canu_chrV;AIC_Sdn_chrV;AIE_canu_chrV;AIE_Sdn_chrV;AIF_canu_chrV;AIF_HP1_canu_chrV;AIF_HP1_Sdn_chrV_HPv1;AIF_HP2_canu_chrV;AIF_HP2_Sdn_chrV_HPv2;AIF_Sdn_chrV;AIG_canu_chrV;AIG_Sdn_chrV;AIS_canu_chrV;AIS_HP2_canu_chrV;AIS_HP2_Sdn_chrV_HPv2;AIS_Sdn_chrV;AKH_1a_canu_chrV;AKH_1a_Sdn_chrV;AKR_canu_chrV;AKR_HP1_canu_chrV_1_HPv1;AKR_HP1_Sdn_chrV_2;AKR_HP2_Sdn_chrV_2;AKR_Sdn_chrV;ALH_1b_canu_chrV;ALH_1b_Sdn_chrV;ALH_1c_canu_chrV;ALH_1c_Sdn_chrV;ALS_1a_canu_chrV;ALS_1a_Sdn_chrV;AMM_1a_canu_chrV;AMM_1a_Sdn_chrV;ANE_canu_chrV;ANE_Sdn_chrV_chrXVI;ANL_block106_canu_contig1;ANL_block106_Sdn_utg3;ANL_block38_canu_tig00000001;ANL_block38_Sdn_contig1;ANL_block46_canu_tig00000001;ANL_block46_Sdn_contig1;ANL_block52_canu_contig1;ANL_block52_Sdn_utg2;ANL_canu_chrV;ANL_Sdn_chrV;ANM_block105_canu_tig00000001;ANM_block105_Sdn_contig2;ANM_block122_canu_tig00000004;ANM_block122_Sdn_contig3;ANM_block156_canu_tig00000001;ANM_block156_Sdn_contig1;ANM_block174_canu_tig00000001;ANM_block174_Sdn_contig1;ANM_block180_canu_tig00000001;ANM_block180_Sdn_contig1;ANM_block94_canu_tig00000001;ANM_block94_Sdn_contig2;ANM_canu_chrV;ANM_Sdn_chrV;ASB_canu_chrV;ASB_HP1_canu_chrV;ASB_HP1_Sdn_chrV_HPv1;ASB_Sdn_chrV;ASG_canu_chrV;ASG_Sdn_chrV;ASN_canu_chrV;ASN_HP1_canu_chrV_1_HPv1;ASN_HP1_Sdn_chrV;ASN_HP2_Sdn_chrV_1_HPv2;ASN_Sdn_chrV;ATM_1a_canu_chrV;ATM_1a_Sdn_chrV;ATV_block102_canu_contig1;ATV_block102_Sdn_utg0;ATV_block136_canu_tig00000001;ATV_block136_Sdn_contig1;ATV_block141_canu_tig00000003;ATV_block67_canu_tig00000001;ATV_block67_Sdn_contig1;ATV_canu_chrV;AVB_canu_chrV;AVB_Sdn_chrV;AVI_1a_canu_chrV;AVI_1a_Sdn_chrV;AVN_block48_canu_tig00000001;AVN_block48_Sdn_contig1;AVN_canu_chrV;AVN_Sdn_chrV;BAD_block5_canu_contig1;BAD_block5_Sdn_utg0;BAD_block67_canu_contig1;BAD_block67_Sdn_utg0;BAD_block89_canu_contig1;BAD_block89_Sdn_utg0;BAD_canu_chrV;BAD_Sdn_chrV;BAF_canu_chrV;BAF_HP1_canu_chrV_1;BAF_HP1_Sdn_chrV_1_HPv1;BAF_HP2_canu_chrV_1;BAF_HP2_Sdn_chrV_1_HPv2;BAF_Sdn_chrV;BAG_1a_canu_chrV;BAG_1a_Sdn_chrV;BAH_canu_chrV;BAH_Sdn_chrV;BAI_1a_canu_chrV;BAI_1a_Sdn_chrV;BAK_1a_canu_chrV;BAK_1a_Sdn_chrV;BAL_1a_canu_chrV;BAL_1a_Sdn_chrV;BAM_mixedALT_chrV;BAM_mixed_chrV;BAP_1a_canu_chrV;BAP_1a_Sdn_chrV;BAQ_1a_canu_chrV;BAQ_1a_Sdn_chrV;BBF_canu_chrV;BBF_HP1_canu_chrV;BBF_HP1_Sdn_chrV_HPv1;BBF_HP2_canu_chrV_HPv2;BBF_HP2_Sdn_chrV;BBF_Sdn_chrV;BBL_canu_chrV;BBL_Sdn_chrV;BBT_block15_canu_contig1;BBT_block15_Sdn_utg0;BBT_block48_canu_contig1;BBT_block48_Sdn_utg0;BBT_block53_canu_tig00000002;BBT_block53_Sdn_contig1;BBT_canu_chrV;BBT_Sdn_chrV;BDC_1c_canu_chrV;BDC_1c_Sdn_chrV;BDF_1d_canu_chrV;BDF_1d_Sdn_chrV;BDM_1a_canu_chrV;BDM_1a_Sdn_chrV;BEM_block102_canu_tig00000003;BEM_block102_Sdn_contig1;BEM_block39_canu_tig00000001;BEM_block39_Sdn_contig1;BEM_block48_canu_tig00000001;BEM_block48_Sdn_contig1;BEM_block74_canu_tig00000002;BEM_block74_Sdn_contig2;BEM_canu_chrV;BEM_Sdn_chrV;BFH_canu_chrV;BFH_HP1_canu_chrV;BFH_HP1_Sdn_chrV_HPv1;BFH_HP2_canu_chrV_HPv2;BFH_HP2_Sdn_chrV;BFH_Sdn_chrV;BFP_1a_canu_chrV;BFP_1a_Sdn_chrV;BGN_3a_canu_chrV;BGN_3a_Sdn_chrV;BGP_1a_mixedALT_chrV;BGP_1a_mixed_chrV;BHH_canu_chrV;BHH_Sdn_chrV;BJ4_chrV;BLD_1a_canu_chrV;BLD_1a_Sdn_chrV;BPK_canu_chrV;BPK_HP1_canu_chrV_1_HPv1;BPK_HP1_Sdn_chrV;BPK_HP2_canu_chrV_1_HPv2;BPK_HP2_Sdn_chrV;BPK_Sdn_chrV;BTE_block11_Sdn_contig1;BTE_block15_canu_contig1;BTE_block15_Sdn_utg0;BTE_block71_canu_tig00000001;BTE_block71_Sdn_contig1;BTE_block89_canu_tig00000003;BTE_block89_Sdn_contig1;BTE_canu_chrV;BTE_Sdn_chrV;CAS_1a_canu_chrV;CAS_1a_Sdn_chrV;CBM_canu_chrV;CBM_HP2_canu_chrV_2;CBM_HP2_Sdn_chrV_1_HPv2;CBM_Sdn_chrV;CCC_1a_canu_chrV;CCC_1a_Sdn_chrV;CCN_canu_chrV;CCN_Sdn_chrV;CCQ_1a_canu_chrV;CCQ_1a_Sdn_chrV;CCT_1a_canu_chrV;CCT_1a_Sdn_chrV;CDA_canu_chrV;CDA_Sdn_chrV;CDG_1a_canu_chrV;CDG_1a_Sdn_chrV;CDN_1a_canu_chrV;CDN_1a_Sdn_chrV;CEL_1a_canu_chrV;CEL_1a_Sdn_chrV;CEQ_1a_canu_chrV;CEQ_1a_Sdn_chrV;CFA_canu_chrV;CFA_Sdn_chrV;CFC_block134_canu_tig00000002;CFC_block142_Sdn_contig1;CFC_canu_chrXIII_chrV;CFC_Sdn_chrV;CFF_HP2_canu_chrV_1;CFF_HP2_Sdn_chrV_2_HPv2;CFS_canu_chrV;CFS_Sdn_chrV;CGH_1_block23_canu_tig00000002;CGH_1_block23_Sdn_contig1;CGH_1_block44_canu_tig00000001;CGH_1_block44_Sdn_contig2;CGH_1_block60_canu_contig1;CGH_1_block60_Sdn_utg0;CGH_1_canu_chrV_chrXVI;CGH_1_Sdn_chrV_chrXVI;CGH_3_block14_canu_tig00000002;CGH_3_block14_Sdn_contig1;CGH_3_canu_chrV;CGH_3_Sdn_chrV;CHS_3a_canu_chrV;CHS_3a_Sdn_chrV;CIC_canu_chrV;CIC_HP1_canu_chrV_2;CIC_HP2_canu_chrV_3;CIC_HP2_Sdn_chrV_5_HPv2;CIC_Sdn_chrV;CIH_HP2_canu_chrV_2;CIH_HP2_Sdn_chrV_2_HPv2;CKB_canu_chrV;CKB_HP1_canu_chrV_1_HPv1;CKB_HP1_Sdn_chrV;CKB_Sdn_chrV;CLN_canu_chrV;CLN_Sdn_chrV;CMF_canu_chrV;CMF_HP1_canu_chrV;CMF_HP1_Sdn_chrV_HPv1;CMF_HP2_canu_chrV;CMF_HP2_Sdn_chrV_HPv2;CMF_Sdn_chrV;CNB_1a_canu_chrV;CNB_1a_Sdn_chrV;CNT_HP1_canu_chrV_1;CNT_HP1_Sdn_chrV_1_HPv1;CNT_Sdn_chrV;CPA_1a_canu_chrV;CPA_1a_Sdn_chrV;CPG_1a_canu_chrV;CPG_1a_Sdn_chrV;CPS_block1_canu_tig00000002;CPS_block1_Sdn_contig2;CPS_block59_Sdn_contig1;CPS_block87_canu_contig2;CPS_block87_Sdn_utg2;CPS_block88_canu_tig00000001;CPS_block88_Sdn_contig4;CQI_4a_canu_chrV;CQI_4a_Sdn_chrV;CRB_1a_canu_chrV;CRB_1a_Sdn_chrV;CRE_block60_canu_tig00000001;CRE_block60_Sdn_contig1;CRE_block66_canu_tig00000002;CRE_block66_Sdn_contig2;CRE_block76_canu_tig00000002;CRE_block76_Sdn_contig2;CRE_canu_chrV_chrX;CRE_Sdn_chrX_chrV;CRL_canu_chrV;CRL_Sdn_chrV;DBVPG6044_chrV;DBVPG6765_chrV;HLJ1_chrV;HN1_chrV;L1374_chrV;RM11_chrV;SK1_chrV;SX2_chrV;UWOPS837873_chrV;Y12_chrV;Y55_chrV;YPS128_chrV;YPS606_chrV</t>
  </si>
  <si>
    <t>AAB;AAC;AAR;ABA;ABH;ACH;ADE;ADI;ADM;ADQ;ADS;AEG;AEL;AFH;AFI;AGA;AGK;AHG;AHL;AIC;AIE;AIF;AIG;AIS;AKH;AKR;ALH;ALS;AMM;ANE;ANL;ANM;ASB;ASG;ASN;ATM;ATV;AVB;AVI;AVN;BAD;BAF;BAG;BAH;BAI;BAK;BAL;BAM;BAP;BAQ;BBF;BBL;BBT;BDC;BDF;BDM;BEM;BFH;BFP;BGN;BGP;BHH;BJ4;BLD;BPK;BTE;CAS;CBM;CCC;CCN;CCQ;CCT;CDA;CDG;CDN;CEL;CEQ;CFA;CFC;CFF;CFS;CGH;CHS;CIC;CIH;CKB;CLN;CMF;CNB;CNT;CPA;CPG;CPS;CQI;CRB;CRE;CRL;DBVPG6044;DBVPG6765;HLJ1;HN1;L1374;RM11;SK1;SX2;UWOPS837873;Y12;Y55;YPS128;YPS606</t>
  </si>
  <si>
    <t>0.78</t>
  </si>
  <si>
    <t>135608;135608;135608;135608;135608;135608;135608;135608;135608;135608;135608;135608;135608;135608;135608;135608;135608;135608;135608;135608;135608;135608;135603;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135603;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135581;135581;135608;135608;135581;135581;135581;135581;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135497;135608;135608;135608;135403;135608;135608;135608;135608;135608</t>
  </si>
  <si>
    <t>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135945;135940;135940;135940;135940;135940;135940;135940;135940;135940;135940;135940;135941;135940;135941;135940;135940;135941;135941;135940;135941;135941;135940;135940;135940;135940;135940;135940;135940;135940;135940;135940;135940;135940;135940;135940;135940;135940;135940;135940;135940;135940;135940;135940;135940;135940;135940;135940;135940;135940;135940;135940;135940;135940;135940;135940;135940;135940;135940;135940;135940;135941;135941;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135940;135962;135962;135940;135940;135940;135940;135940;135940;135940;135940;135940;135940;135940;135940;135940;135940;135940;135940;135940;135940;135940;135940;135945;135945;135940;135940;135940;135940;135940;135940;135940;135940;135940;135940;135940;135940;135940;135940;135940;135940;135940;135963;135963;135940;135940;135940;135940;135940;135940;135940;135940;135940;135940;135940;135940;135940;135940;135940;135940;135940;135940;135940;135940;135940;135940;135940;135940;135940;135940;135940;135940;135940;135940;135940;135940;135940;135940;135940;135940;135940;135940;135940;135940;135940;135940;135940;135940;135940;136148;135940;135940;135940;136404;135940;135940;135940;135940;135940</t>
  </si>
  <si>
    <t>332;332;332;332;332;332;332;332;332;332;332;332;332;332;332;332;332;332;332;332;332;332;337;332;332;332;332;332;332;332;332;332;332;332;332;332;332;332;332;332;332;332;332;332;332;332;332;332;332;332;332;332;332;332;332;332;332;332;332;332;332;332;332;332;332;332;332;332;337;332;332;332;332;332;332;332;332;332;332;332;333;332;333;332;332;333;333;332;333;333;332;332;332;332;332;332;332;332;332;332;332;332;332;332;332;332;332;332;332;332;332;332;332;332;332;332;332;337;332;332;332;332;332;332;332;332;332;332;332;333;333;332;332;332;332;332;332;332;332;332;332;332;332;332;332;332;332;332;332;332;332;332;332;332;332;332;332;332;332;332;332;332;332;332;332;332;332;332;332;332;332;359;359;332;332;359;359;359;359;332;332;332;332;332;332;332;332;332;332;332;332;332;332;332;332;332;332;332;332;332;332;332;332;332;332;332;332;332;332;332;332;332;332;332;332;332;332;332;332;332;332;332;332;332;332;332;332;332;332;332;332;332;332;332;332;332;332;332;332;354;354;332;332;332;332;332;332;332;332;332;332;332;332;332;332;332;332;332;332;332;332;337;337;332;332;332;332;332;332;332;332;332;332;332;332;332;332;332;332;332;355;355;332;332;332;332;332;332;332;332;332;332;332;332;332;332;332;332;332;332;332;332;332;332;332;332;332;332;332;332;332;332;332;332;332;332;332;332;332;332;332;332;332;332;332;332;332;651;332;332;332;1001;332;332;332;332;332</t>
  </si>
  <si>
    <t>CKB_HP2_canu_chrV_2_HPv2;CKB_HP2_Sdn_chrV</t>
  </si>
  <si>
    <t>135611;135611</t>
  </si>
  <si>
    <t>158;158</t>
  </si>
  <si>
    <t>AIS_HP1_canu_chrV;AIS_HP1_Sdn_chrV_HPv1;CLL_canu_chrV;CLL_HP1_canu_chrV_1_HPv1;CLL_HP1_Sdn_chrV;CLL_HP2_Sdn_chrV_3;CLL_Sdn_chrV;CPI_1c_canu_chrV;CPI_1c_Sdn_chrV</t>
  </si>
  <si>
    <t>AIS;CLL;CPI</t>
  </si>
  <si>
    <t>135623;135623;135608;135608;135608;135608;135608;135610;135610</t>
  </si>
  <si>
    <t>135939;135939;135939;135939;135939;135939;135939;135895;135895</t>
  </si>
  <si>
    <t>316;316;331;331;331;331;331;285;285</t>
  </si>
  <si>
    <t>AEH_canu_chrV;AEH_Sdn_chrV;ALI_canu_chrV_chrX;ALI_HP1_canu_chrV_HPv1;ALI_HP1_Sdn_chrV;ALI_HP2_canu_chrV;ALI_HP2_Sdn_chrV_HPv2;ALI_Sdn_chrV;APG_canu_chrV;APG_Sdn_chrV;BCN_canu_chrV;BCN_Sdn_chrV;BPG_canu_chrV;BPG_Sdn_chrV;CNT_HP2_canu_chrV_1_HPv2;CNT_HP2_Sdn_chrV_1</t>
  </si>
  <si>
    <t>AEH;ALI;APG;BCN;BPG;CNT</t>
  </si>
  <si>
    <t>135895;135895;135895;135895;135895;135895;135895;135895;135895;135895;135895;135895;135895;135895;135895;135895</t>
  </si>
  <si>
    <t>135940;135940;135940;135940;135940;135940;135940;135940;135940;135940;135940;135940;135940;135940;135940;135940</t>
  </si>
  <si>
    <t>379;379;379;379;379;379;379;379;379;379;379;379;379;379;379;379</t>
  </si>
  <si>
    <t>135939;135939</t>
  </si>
  <si>
    <t>136095;136095</t>
  </si>
  <si>
    <t>156;156</t>
  </si>
  <si>
    <t>138654;138654</t>
  </si>
  <si>
    <t>2715;2715</t>
  </si>
  <si>
    <t>13412;13412</t>
  </si>
  <si>
    <t>136107;136107</t>
  </si>
  <si>
    <t>136111;136111</t>
  </si>
  <si>
    <t>BAM_mixedALT_chrV;BAM_mixed_chrV;BAP_1a_canu_chrV;BAP_1a_Sdn_chrV;BFH_canu_chrV;BFH_HP1_canu_chrV;BFH_HP1_Sdn_chrV_HPv1;BFH_Sdn_chrV;CDG_1a_canu_chrV;CDG_1a_Sdn_chrV;CPS_block59_canu_tig00000001</t>
  </si>
  <si>
    <t>BAM;BAP;BFH;CDG;CPS</t>
  </si>
  <si>
    <t>136111;136111;136111;136111;136207;136207;136207;136207;136372;136372;135939</t>
  </si>
  <si>
    <t>138217;138217;138217;138217;138207;138207;138207;138207;138221;138221;138217</t>
  </si>
  <si>
    <t>2106;2106;2106;2106;2000;2000;2000;2000;1849;1849;2278</t>
  </si>
  <si>
    <t>ASN_HP2_Sdn_chrV_1_HPv2;BAG_1a_canu_chrV;BAG_1a_Sdn_chrV;BAH_canu_chrV;BAH_Sdn_chrV;BCE_3a_canu_chrV;BCE_3a_Sdn_chrV;BMB_canu_chrV;BMB_Sdn_chrV;BMC_2a_canu_chrV;BMC_2a_Sdn_chrV;UWOPS034614_chrV;UWOPS052272_chrV</t>
  </si>
  <si>
    <t>ASN;BAG;BAH;BCE;BMB;BMC;UWOPS034614;UWOPS052272</t>
  </si>
  <si>
    <t>136284;136107;136107;136107;136107;136026;136026;136305;136305;136305;136305;136305;136305</t>
  </si>
  <si>
    <t>136288;136111;136111;136111;136111;136032;136032;136317;136317;136317;136317;136317;136317</t>
  </si>
  <si>
    <t>334;333;333;333;333;316;316;364;364;364;364;364;364</t>
  </si>
  <si>
    <t>ASB_HP2_canu_chrV_HPv2;ASB_HP2_Sdn_chrV;ASN_HP2_Sdn_chrV_1_HPv2;ATV_block102_canu_contig1;ATV_block102_Sdn_utg0;ATV_block136_canu_tig00000001;ATV_block136_Sdn_contig1;BBM_1a_canu_chrV;BBM_1a_Sdn_chrV;BFH_HP2_canu_chrV_HPv2;BFH_HP2_Sdn_chrV;CCQ_1a_canu_chrV;CCQ_1a_Sdn_chrV;CDG_1a_canu_chrV;CDG_1a_Sdn_chrV;CHS_3a_canu_chrV;CHS_3a_Sdn_chrV;CRE_block66_canu_tig00000002;CRE_block66_Sdn_contig2;CRE_Sdn_chrX_chrV</t>
  </si>
  <si>
    <t>ASB;ASN;ATV;BBM;BFH;CCQ;CDG;CHS;CRE</t>
  </si>
  <si>
    <t>136364;136364;136355;136771;136771;136771;136771;136211;136211;136010;136010;136107;136107;136107;136107;136302;136302;136548;136548;136548</t>
  </si>
  <si>
    <t>136371;136371;136359;136775;136775;136775;136775;136216;136216;136014;136014;136111;136111;136111;136111;136307;136307;136552;136552;136552</t>
  </si>
  <si>
    <t>5928;5926;6258;5960;5960;5960;5960;5963;5962;5925;5925;5961;5961;5961;5962;5966;5964;5947;5947;5960</t>
  </si>
  <si>
    <t>BAG_1a_canu_chrV;BAG_1a_Sdn_chrV;BGN_3a_canu_chrV;BGN_3a_Sdn_chrV</t>
  </si>
  <si>
    <t>BAG;BGN</t>
  </si>
  <si>
    <t>137241;137241;136966;136966</t>
  </si>
  <si>
    <t>137245;137245;136971;136971</t>
  </si>
  <si>
    <t>334;334;332;332</t>
  </si>
  <si>
    <t>AIF_canu_chrV;AIF_HP2_canu_chrV;AIF_HP2_Sdn_chrV_HPv2</t>
  </si>
  <si>
    <t>137251;137251;137251</t>
  </si>
  <si>
    <t>137255;137255;137255</t>
  </si>
  <si>
    <t>5981;5973;5972</t>
  </si>
  <si>
    <t>137614;137614</t>
  </si>
  <si>
    <t>137618;137618</t>
  </si>
  <si>
    <t>5970;5964</t>
  </si>
  <si>
    <t>AFH_canu_chrV;AFH_Sdn_chrV;BBM_1a_canu_chrV;BBM_1a_Sdn_chrV;BJ4_chrV</t>
  </si>
  <si>
    <t>AFH;BBM;BJ4</t>
  </si>
  <si>
    <t>138313;138313;138256;138256;138397</t>
  </si>
  <si>
    <t>138534;138534;138508;138508;138692</t>
  </si>
  <si>
    <t>221;221;252;252;295</t>
  </si>
  <si>
    <t>AQG_2a_canu_chrV;AQG_2a_Sdn_chrV;BAG_1a_canu_chrV;BAG_1a_Sdn_chrV;BAH_canu_chrV;BAH_Sdn_chrV;BAL_1a_canu_chrV;BAL_1a_Sdn_chrV;BFH_canu_chrV;BFH_HP1_canu_chrV;BFH_HP1_Sdn_chrV_HPv1;BFH_Sdn_chrV;CCT_1a_canu_chrV;CCT_1a_Sdn_chrV;CDA_canu_chrV;CDA_Sdn_chrV;CLL_canu_chrV;CLL_HP1_canu_chrV_1_HPv1;CLL_HP1_Sdn_chrV;CLL_Sdn_chrV</t>
  </si>
  <si>
    <t>AQG;BAG;BAH;BAL;BFH;CCT;CDA;CLL</t>
  </si>
  <si>
    <t>138300;138300;138481;138481;138481;138481;138399;138399;138221;138221;138221;138221;138221;138221;138221;138221;138386;138386;138386;138386</t>
  </si>
  <si>
    <t>138533;138533;138553;138553;138553;138553;138479;138479;138540;138540;138540;138540;138484;138484;138282;138282;138486;138486;138486;138486</t>
  </si>
  <si>
    <t>233;233;72;72;72;72;80;80;319;319;319;319;263;263;61;61;100;100;100;100</t>
  </si>
  <si>
    <t>BBM_1a_canu_chrV;BBM_1a_Sdn_chrV;CPI_1c_canu_chrV;CPI_1c_Sdn_chrV</t>
  </si>
  <si>
    <t>138256;138256;138506;138506</t>
  </si>
  <si>
    <t>138508;138508;138508;138508</t>
  </si>
  <si>
    <t>17161;18033;16943;16941</t>
  </si>
  <si>
    <t>AAB_canu_chrV;AAB_Sdn_chrV;ADM_canu_chrV;ADM_HP1_canu_chrV_2_HPv1;ADM_HP1_Sdn_chrV_2;ADM_Sdn_chrV;AFH_canu_chrV;AFH_Sdn_chrV;BAH_canu_chrV;BAH_Sdn_chrV;BDN_1c_canu_chrV;BDN_1c_Sdn_chrV;BTE_block89_canu_tig00000003;BTE_block89_Sdn_contig1;BTE_canu_chrV;CLL_HP2_Sdn_chrV_3</t>
  </si>
  <si>
    <t>AAB;ADM;AFH;BAH;BDN;BTE;CLL</t>
  </si>
  <si>
    <t>138373;138373;138468;138468;138468;138468;138313;138313;138650;138650;138231;138231;138468;138468;138397;138386</t>
  </si>
  <si>
    <t>138377;138377;138477;138477;138477;138477;138534;138534;138652;138652;138559;138559;138477;138474;138402;138486</t>
  </si>
  <si>
    <t>5962;5961;5957;5972;5945;5966;5637;5639;5434;5434;5932;5932;5953;5957;6231;6095</t>
  </si>
  <si>
    <t>AHL_canu_chrV;AHL_Sdn_chrV;AIE_canu_chrV;AIE_Sdn_chrV;AVB_canu_chrV;AVB_Sdn_chrV;BBT_block48_canu_contig1;BBT_block48_Sdn_utg0;CCN_canu_chrV;CCN_Sdn_chrV;CDG_1a_canu_chrV;CDG_1a_Sdn_chrV;CDN_1a_canu_chrV;CDN_1a_Sdn_chrV;CGH_1_block60_canu_contig1;CGH_1_block60_Sdn_utg0;CPG_1a_canu_chrV;CPG_1a_Sdn_chrV;HLJ1_chrV</t>
  </si>
  <si>
    <t>AHL;AIE;AVB;BBT;CCN;CDG;CDN;CGH;CPG;HLJ1</t>
  </si>
  <si>
    <t>138364;138364;138364;138364;138364;138364;138099;138099;138445;138445;138650;138650;138482;138482;138650;138650;138364;138364;138445</t>
  </si>
  <si>
    <t>138368;138368;138368;138368;138368;138368;138104;138104;138449;138449;138652;138652;138486;138486;138652;138652;138368;138368;138449</t>
  </si>
  <si>
    <t>333;333;333;333;333;333;332;332;333;333;344;344;369;369;343;343;333;333;333</t>
  </si>
  <si>
    <t>BAI_1a_canu_chrV;BAI_1a_Sdn_chrV</t>
  </si>
  <si>
    <t>138445;138445</t>
  </si>
  <si>
    <t>138479;138479</t>
  </si>
  <si>
    <t>AKH_1a_canu_chrV;AKH_1a_Sdn_chrV;BAD_block89_canu_contig1;BAD_block89_Sdn_utg0;BAF_canu_chrV;BAF_HP1_canu_chrV_1;BAF_HP1_Sdn_chrV_1_HPv1;BAF_HP2_canu_chrV_1;BAF_HP2_Sdn_chrV_1_HPv2;BAF_Sdn_chrV;CFA_canu_chrV;CFA_Sdn_chrV</t>
  </si>
  <si>
    <t>AKH;BAD;BAF;CFA</t>
  </si>
  <si>
    <t>138651;138651;138651;138651;138651;138651;138651;138651;138651;138651;138651;138651</t>
  </si>
  <si>
    <t>138654;138654;138654;138655;138654;138654;138654;138654;138654;138654;138654;138654</t>
  </si>
  <si>
    <t>687;687;687;687;687;687;687;687;687;687;687;687</t>
  </si>
  <si>
    <t>CDG_1a_canu_chrV;CDG_1a_Sdn_chrV</t>
  </si>
  <si>
    <t>145646;145646</t>
  </si>
  <si>
    <t>145871;145871</t>
  </si>
  <si>
    <t>225;225</t>
  </si>
  <si>
    <t>BAF_canu_chrV;BAF_HP1_canu_chrV_1;BAF_HP1_Sdn_chrV_1_HPv1;BAF_HP2_canu_chrV_1;BAF_HP2_Sdn_chrV_1_HPv2;BAF_Sdn_chrV;CFA_canu_chrV;CFA_Sdn_chrV</t>
  </si>
  <si>
    <t>BAF;CFA</t>
  </si>
  <si>
    <t>151893;151893;151893;151893;151893;151893;151893;151893</t>
  </si>
  <si>
    <t>151898;151898;151898;151898;151898;151898;151898;151898</t>
  </si>
  <si>
    <t>337;337;337;337;337;337;337;337</t>
  </si>
  <si>
    <t>AMH_1a_canu_chrV;AMH_1a_Sdn_chrV;BMB_canu_chrV;BMB_Sdn_chrV;BMC_2a_canu_chrV;BMC_2a_Sdn_chrV;CEI_1a_canu_chrV;CEI_1a_Sdn_chrV;EM14S013B_chrV;UWOPS034614_chrV;UWOPS052272_chrV</t>
  </si>
  <si>
    <t>AMH;BMB;BMC;CEI;EM14S013B;UWOPS034614;UWOPS052272</t>
  </si>
  <si>
    <t>152937;152937;152832;152832;152832;152832;152937;152937;152937;152832;152832</t>
  </si>
  <si>
    <t>153042;153042;152941;152941;152941;152941;153042;153042;153042;152941;152941</t>
  </si>
  <si>
    <t>105;105;109;109;109;109;105;105;105;109;109</t>
  </si>
  <si>
    <t>BDH_1b_canu_chrV;BDH_1b_Sdn_chrV</t>
  </si>
  <si>
    <t>154963;154963</t>
  </si>
  <si>
    <t>159278;159278</t>
  </si>
  <si>
    <t>4315;4315</t>
  </si>
  <si>
    <t>AHL_canu_chrV;AHL_Sdn_chrV;AIE_canu_chrV;AIE_Sdn_chrV;AVB_canu_chrV;AVB_Sdn_chrV;CPG_1a_canu_chrV;CPG_1a_Sdn_chrV</t>
  </si>
  <si>
    <t>173299;173299;173299;173299;173299;173299;173299;173299</t>
  </si>
  <si>
    <t>174272;174272;174272;174272;174272;174272;174272;174272</t>
  </si>
  <si>
    <t>1004;1004;1004;1004;1002;1002;1004;1004</t>
  </si>
  <si>
    <t>AEL_canu_chrV;AEL_HP1_canu_chrV_1_HPv1;AEL_HP1_Sdn_chrV_1;AEL_HP2_canu_chrV_1_HPv2;AEL_HP2_Sdn_chrV;AEL_Sdn_chrV;ANL_block52_canu_contig1;ANM_block3_Sdn_utg0;ANM_canu_chrV;ANM_Sdn_chrV;BGN_3a_Sdn_chrV</t>
  </si>
  <si>
    <t>AEL;ANL;ANM;BGN</t>
  </si>
  <si>
    <t>175696;175696;175696;175696;175696;175696;175686;175695;175730;175730;175708</t>
  </si>
  <si>
    <t>175730;175730;175730;175730;175730;175730;175695;175730;175731;175731;175734</t>
  </si>
  <si>
    <t>142;142;142;142;142;142;99;143;143;143;82</t>
  </si>
  <si>
    <t>176633;176633;176633;176633;176633;176633;176633</t>
  </si>
  <si>
    <t>176791;176791;176791;176791;176791;176791;176844</t>
  </si>
  <si>
    <t>158;158;158;158;158;158;211</t>
  </si>
  <si>
    <t>ADE_canu_chrV;ADE_Sdn_chrV;ADM_canu_chrV;ADM_HP2_canu_chrV_3;ADM_HP2_Sdn_chrV_2_HPv2;ADQ_canu_chrV;ADQ_Sdn_chrV;AKR_HP1_canu_chrV_2_HPv1;AKR_HP1_Sdn_chrV_2;ALH_1b_canu_chrV;ALH_1b_Sdn_chrV;ALH_1c_canu_chrV;ALH_1c_Sdn_chrV;ALI_canu_chrV_chrX;ALI_canu_chrV_chrX;ALI_HP1_canu_chrV_HPv1;ALI_HP1_canu_chrV_HPv1;ALI_HP1_Sdn_chrV;ALI_HP1_Sdn_chrV;ALI_HP2_canu_chrV;ALI_HP2_canu_chrV;ALI_HP2_Sdn_chrV_HPv2;ALI_HP2_Sdn_chrV_HPv2;ALI_Sdn_chrV;ALI_Sdn_chrV;ANL_block38_canu_tig00000001;ANL_block38_Sdn_contig1;ANL_block46_canu_tig00000001;ANL_block46_Sdn_contig1;ANM_block122_Sdn_contig2;AQG_2a_canu_chrV;AQG_2a_canu_chrV;AQG_2a_Sdn_chrV;AQG_2a_Sdn_chrV;BAG_1a_canu_chrV;BAG_1a_Sdn_chrV;BAH_canu_chrV;BAH_Sdn_chrV;BAI_1a_canu_chrV;BAI_1a_Sdn_chrV;BBF_HP1_canu_chrV;BBF_HP1_Sdn_chrV_HPv1;BBL_canu_chrV;BBL_Sdn_chrV;BBM_1a_canu_chrV;BBM_1a_Sdn_chrV;BBT_block48_canu_contig1;BBT_block48_Sdn_utg0;BCE_3a_canu_chrV;BCE_3a_canu_chrV;BCE_3a_Sdn_chrV;BCE_3a_Sdn_chrV;BCN_canu_chrV;BCN_canu_chrV;BCN_Sdn_chrV;BCN_Sdn_chrV;BDC_1c_canu_chrV;BDC_1c_Sdn_chrV;BDF_1d_canu_chrV;BDF_1d_Sdn_chrV;BFH_HP2_canu_chrV_HPv2;BFH_HP2_Sdn_chrV;BMB_canu_chrV;BMB_Sdn_chrV;BMC_2a_canu_chrV;BMC_2a_Sdn_chrV;BTE_block11_canu_tig00000001;BTE_block71_canu_tig00000001;BTE_block71_Sdn_contig1;CCN_canu_chrV;CCN_Sdn_chrV;CIC_canu_chrV;CIC_HP1_canu_chrV_3;CIC_HP1_Sdn_chrV_5_HPv1;CMF_canu_chrV;CMF_HP1_canu_chrV;CMF_HP1_Sdn_chrV_HPv1;CMF_HP2_canu_chrV;CMF_HP2_Sdn_chrV_HPv2;CMF_Sdn_chrV;CPA_1a_canu_chrV;CPA_1a_Sdn_chrV;CPI_1c_canu_chrV_chrXVI;CPI_1c_Sdn_chrV;CQS_1a_canu_chrV;CQS_1a_Sdn_chrV;HLJ1_chrV;UWOPS034614_chrV;UWOPS052272_chrV</t>
  </si>
  <si>
    <t>ADE;ADM;ADQ;AKR;ALH;ALI;ANL;ANM;AQG;BAG;BAH;BAI;BBF;BBL;BBM;BBT;BCE;BCN;BDC;BDF;BFH;BMB;BMC;BTE;CCN;CIC;CMF;CPA;CPI;CQS;HLJ1;UWOPS034614;UWOPS052272</t>
  </si>
  <si>
    <t>177083;177083;176837;176837;176837;177083;177083;177083;177083;177083;177083;177083;177083;176819;177083;176819;177083;176819;177083;176819;177083;176819;177083;176819;177083;177023;177023;177023;177023;177023;176819;177083;176819;177083;176924;176924;176924;176924;177007;177007;176837;176837;176810;176810;177083;177083;176837;176837;176819;177083;176819;177083;176819;177083;176819;177083;176837;176837;176837;176837;176827;176827;176735;176735;176735;176735;176837;176837;176837;177007;177007;177083;177083;177083;177083;177083;177083;177083;177083;177083;177083;177083;177083;177083;177083;177083;177007;176735;176735</t>
  </si>
  <si>
    <t>177087;177087;176843;176843;176843;177087;177087;177087;177087;177087;177087;177087;177087;176823;177087;176823;177087;176823;177087;176823;177087;176823;177087;176823;177087;177027;177027;177027;177027;177027;176823;177087;176823;177087;176927;176927;176927;176927;177011;177011;176843;176843;176822;176822;177087;177087;176843;176843;176823;177087;176823;177087;176823;177087;176823;177087;176843;176843;176843;176843;176832;176832;176739;176739;176739;176739;176843;176843;176843;177011;177011;177087;177087;177087;177087;177087;177087;177087;177087;177087;177087;177087;177087;177087;177087;177087;177011;176739;176739</t>
  </si>
  <si>
    <t>342;342;315;337;337;342;342;342;342;342;342;342;342;333;342;333;342;333;342;333;342;333;342;333;342;335;335;335;335;284;333;342;333;342;334;334;334;334;372;372;337;337;327;327;342;342;337;337;333;342;333;342;333;342;333;342;337;337;337;337;331;331;372;372;372;372;339;331;331;372;372;331;342;342;342;342;342;342;342;342;342;342;342;331;341;341;372;372;372</t>
  </si>
  <si>
    <t>AMH_1a_canu_chrV;AMH_1a_Sdn_chrV;ANL_canu_chrV;ANL_Sdn_chrV;BAL_1a_canu_chrV;BAL_1a_Sdn_chrV;CEI_1a_canu_chrV;CEI_1a_Sdn_chrV;CIC_Sdn_chrV;EM14S013B_chrV;XXYS14_chrV</t>
  </si>
  <si>
    <t>AMH;ANL;BAL;CEI;CIC;EM14S013B;XXYS14</t>
  </si>
  <si>
    <t>176996;176996;177023;177023;176996;176996;176996;176996;177064;176996;176996</t>
  </si>
  <si>
    <t>176998;176998;177023;177023;176998;176998;176998;176998;177083;176998;176998</t>
  </si>
  <si>
    <t>191;191;177;216;176;176;191;191;197;191;191</t>
  </si>
  <si>
    <t>AEG_canu_chrV;AEG_Sdn_chrV;AGA_1a_canu_chrV;AGA_1a_Sdn_chrV;AIC_canu_chrV;AIC_Sdn_chrV;CLN_canu_chrV;CLN_Sdn_chrV;CRE_block49_canu_tig00000003;CRE_block49_Sdn_contig1;CRE_block76_canu_tig00000002</t>
  </si>
  <si>
    <t>AEG;AGA;AIC;CLN;CRE</t>
  </si>
  <si>
    <t>176996;176996;176920;176920;177006;177006;177002;177002;177083;177083;177083</t>
  </si>
  <si>
    <t>177001;177001;176924;176924;177012;177012;177006;177006;177083;177087;177087</t>
  </si>
  <si>
    <t>5912;5913;5965;5964;5962;5962;5914;5912;5702;5699;5614</t>
  </si>
  <si>
    <t>AKH_1a_canu_chrV;AKH_1a_Sdn_chrV;BAF_HP1_canu_chrV_1;BAF_HP1_Sdn_chrV_1_HPv1;CBM_HP2_canu_chrV_3;CFA_canu_chrV;CFA_Sdn_chrV;CPS_block1_canu_tig00000002;CPS_block1_Sdn_contig2;CPS_block48_canu_tig00000001;CPS_block48_Sdn_contig1;CPS_block59_canu_tig00000001;CPS_block59_Sdn_contig1;CPS_canu_chrV;CPS_Sdn_chrV;DBVPG6044_chrV;SK1_chrV;Y55_chrV</t>
  </si>
  <si>
    <t>177502;177502;177503;177503;177502;177503;177503;177502;177502;177502;177502;177502;177502;177502;177502;177502;177502;177502</t>
  </si>
  <si>
    <t>177506;177506;177506;177506;177506;177506;177506;177506;177506;177506;177506;177506;177506;177506;177506;177506;177506;177506</t>
  </si>
  <si>
    <t>333;333;334;334;333;334;334;333;333;339;333;333;333;333;333;333;333;333</t>
  </si>
  <si>
    <t>BLD_1a_canu_chrV;BLD_1a_Sdn_chrV;BTE_block89_canu_tig00000003;BTE_block89_Sdn_contig1;BTE_block98_canu_tig00000001;BTE_block98_Sdn_contig2;CFF_HP1_Sdn_chrV_7_HPv1</t>
  </si>
  <si>
    <t>BLD;BTE;CFF</t>
  </si>
  <si>
    <t>177587;177587;177514;177514;177514;177514;177514</t>
  </si>
  <si>
    <t>177591;177591;177518;177518;177518;177518;177518</t>
  </si>
  <si>
    <t>5965;5964;5915;5915;5913;5915;5947</t>
  </si>
  <si>
    <t>AAC_HP1_canu_chrV;AAC_HP1_Sdn_chrV_HPv1;ATV_block67_canu_tig00000001;ATV_block67_Sdn_contig1</t>
  </si>
  <si>
    <t>187098;187098;187098;187098</t>
  </si>
  <si>
    <t>187177;187177;187177;187177</t>
  </si>
  <si>
    <t>AMH_1a_canu_chrV;AMH_1a_Sdn_chrV;CEI_1a_canu_chrV;CEI_1a_Sdn_chrV;EM14S013B_chrV</t>
  </si>
  <si>
    <t>187687;187687;187687;187687;187687</t>
  </si>
  <si>
    <t>187814;187814;187814;187814;187814</t>
  </si>
  <si>
    <t>127;127;127;127;127</t>
  </si>
  <si>
    <t>JXXY161_chrV;XXYS14_chrV</t>
  </si>
  <si>
    <t>206993;207119</t>
  </si>
  <si>
    <t>207358;207354</t>
  </si>
  <si>
    <t>365;235</t>
  </si>
  <si>
    <t>AAC_canu_chrV;AAC_HP2_canu_chrV_HPv2;AAC_HP2_Sdn_chrV;AMM_1a_canu_chrV</t>
  </si>
  <si>
    <t>AAC;AMM</t>
  </si>
  <si>
    <t>207340;207340;207340;207171</t>
  </si>
  <si>
    <t>207346;207346;207346;207175</t>
  </si>
  <si>
    <t>6309;6307;6307;5968</t>
  </si>
  <si>
    <t>AAB_canu_chrV;AAB_Sdn_chrV;AAC_HP1_canu_chrV;AAC_HP1_Sdn_chrV_HPv1;AAR_canu_chrV;AAR_Sdn_chrV;ACH_canu_chrV;ACH_Sdn_chrV;ADI_canu_chrV;ADI_Sdn_chrV;ADM_HP2_canu_chrV_3;ADM_HP2_Sdn_chrV_2_HPv2;ADS_canu_chrV;ADS_Sdn_chrV;AEH_canu_chrV;AEH_Sdn_chrV;AEL_canu_chrV;AEL_HP1_canu_chrV_1_HPv1;AEL_HP1_Sdn_chrV_1;AEL_HP2_canu_chrV_1_HPv2;AEL_HP2_Sdn_chrV;AEL_Sdn_chrV;AFI_canu_chrV;AFI_Sdn_chrV;AGA_1a_canu_chrV;AGA_1a_Sdn_chrV;AGK_canu_chrV;AGK_Sdn_chrV;AHG_canu_chrV;AHG_Sdn_chrV;AHL_canu_chrV;AHL_Sdn_chrV;AIC_canu_chrV;AIC_Sdn_chrV;AIE_canu_chrV;AIE_Sdn_chrV;AIF_canu_chrV;AIF_HP1_canu_chrV;AIF_HP1_Sdn_chrV_HPv1;AIF_HP2_canu_chrV;AIF_HP2_Sdn_chrV_HPv2;AIF_Sdn_chrV;AIG_canu_chrV;AIG_Sdn_chrV;AIS_canu_chrV;AIS_HP1_canu_chrV;AIS_HP1_Sdn_chrV_HPv1;AIS_HP2_canu_chrV;AIS_HP2_Sdn_chrV_HPv2;AIS_Sdn_chrV;AKH_1a_canu_chrV;AKH_1a_Sdn_chrV;ALI_canu_chrV_chrX;ALI_HP1_canu_chrV_HPv1;ALI_HP1_Sdn_chrV;ALI_HP2_canu_chrV;ALI_HP2_Sdn_chrV_HPv2;ALI_Sdn_chrV;ALS_1a_canu_chrV;ALS_1a_Sdn_chrV;AMP_1a_canu_chrV;AMP_1a_Sdn_chrV;ANL_block106_canu_contig1;ANL_block106_Sdn_utg3;ANL_block38_canu_tig00000001;ANL_block38_Sdn_contig1;ANL_block46_canu_tig00000001;ANL_block46_Sdn_contig1;ANL_block52_canu_contig1;ANL_block52_Sdn_utg2;ANL_canu_chrV;ANL_Sdn_chrV;ANM_block122_canu_tig00000003;ANM_block122_Sdn_contig2;ANM_block156_canu_tig00000001;ANM_block156_Sdn_contig1;ANM_block174_Sdn_contig1;ANM_block180_canu_tig00000001;ANM_block180_Sdn_contig1;ANM_block3_canu_contig1;ANM_block3_Sdn_utg0;ANM_block94_canu_tig00000001;ANM_block94_Sdn_contig2;ANM_canu_chrV;ANM_Sdn_chrV;AQG_2a_canu_chrV;AQG_2a_Sdn_chrV;ASB_canu_chrV;ASB_HP1_canu_chrV;ASB_HP1_Sdn_chrV_HPv1;ASB_HP2_canu_chrV_HPv2;ASB_HP2_Sdn_chrV;ASB_Sdn_chrV;ASG_canu_chrV;ASG_Sdn_chrV;ASN_canu_chrV;ASN_HP1_canu_chrV_1_HPv1;ASN_HP1_Sdn_chrV;ASN_HP2_canu_chrV_3;ASN_HP2_Sdn_chrV_1_HPv2;ASN_Sdn_chrV;ATM_1a_canu_chrV;ATM_1a_Sdn_chrV;ATV_block136_canu_tig00000002;ATV_block136_Sdn_contig1;ATV_block141_canu_tig00000001;ATV_block141_Sdn_contig5;ATV_block67_canu_tig00000001;ATV_block67_Sdn_contig1;ATV_canu_chrV;ATV_Sdn_chrV;AVB_canu_chrV;AVB_Sdn_chrV;AVN_block48_canu_tig00000001;AVN_block48_Sdn_contig1;AVN_block75_canu_tig00000001;AVN_block75_Sdn_contig1;AVN_canu_chrV;AVN_Sdn_chrV;BAH_canu_chrV;BAH_Sdn_chrV;BBF_canu_chrV;BBF_HP1_canu_chrV;BBF_HP1_Sdn_chrV_HPv1;BBF_HP2_canu_chrV_HPv2;BBF_HP2_Sdn_chrV;BBF_Sdn_chrV;BBT_block15_canu_contig1;BBT_block15_Sdn_utg0;BBT_block43_canu_tig00000001;BBT_block43_Sdn_contig1;BBT_block48_canu_contig1;BBT_block48_Sdn_utg0;BBT_canu_chrV;BBT_Sdn_chrV;BDC_1c_canu_chrV;BDC_1c_Sdn_chrV;BDF_1d_canu_chrV;BDF_1d_Sdn_chrV;BDH_1b_canu_chrV;BDH_1b_Sdn_chrV;BEM_block25_canu_tig00000001;BEM_block25_Sdn_contig1;BEM_block31_canu_tig00000001;BEM_block31_Sdn_contig1;BEM_block48_canu_tig00000001;BEM_block48_Sdn_contig1;BEM_Sdn_chrV;BFH_canu_chrV;BFH_HP1_canu_chrV;BFH_HP1_Sdn_chrV_HPv1;BFH_HP2_canu_chrV_HPv2;BFH_HP2_Sdn_chrV;BFH_Sdn_chrV;BFP_1a_canu_chrV;BFP_1a_Sdn_chrV;BGN_3a_canu_chrV;BGN_3a_Sdn_chrV;BGP_1a_mixedALT_chrV;BGP_1a_mixed_chrV;BHH_canu_chrV;BHH_Sdn_chrV;BLD_1a_canu_chrV;BLD_1a_Sdn_chrV;BPG_canu_chrV;BPG_Sdn_chrV;BPK_canu_chrV;BPK_HP1_canu_chrV_1_HPv1;BPK_HP1_Sdn_chrV;BPK_HP2_canu_chrV_1_HPv2;BPK_HP2_Sdn_chrV;BPK_Sdn_chrV;BTE_block11_canu_tig00000001;BTE_block15_canu_contig1;BTE_block15_Sdn_utg0;BTE_block71_canu_tig00000001;BTE_block71_Sdn_contig1;BTE_canu_chrV;BTE_Sdn_chrV;CAS_1a_canu_chrV;CAS_1a_Sdn_chrV;CBM_canu_chrV;CBM_HP2_canu_chrV_4;CBM_Sdn_chrV;CCQ_1a_canu_chrV;CCQ_1a_Sdn_chrV;CCT_1a_canu_chrV;CCT_1a_Sdn_chrV;CDA_canu_chrV;CDA_Sdn_chrV;CFC_block134_canu_tig00000003;CFC_block134_Sdn_contig1;CFC_block147_canu_tig00000001;CFC_block2_canu_tig00000001;CFC_block2_Sdn_contig1;CFC_canu_chrXIII_chrV;CFC_Sdn_chrV;CFF_canu_chrV;CFF_HP1_canu_chrV_5;CFF_HP2_canu_chrV_2;CFF_HP2_Sdn_chrV_3_HPv2;CFF_Sdn_chrV;CFS_canu_chrV;CFS_Sdn_chrV;CIC_canu_chrV;CIC_Sdn_chrV;CKB_canu_chrV;CKB_HP1_canu_chrV_1_HPv1;CKB_HP1_Sdn_chrV;CKB_HP2_canu_chrV_2_HPv2;CKB_HP2_Sdn_chrV;CKB_Sdn_chrV;CLL_canu_chrV;CLL_HP1_canu_chrV_1_HPv1;CLL_HP1_Sdn_chrV;CLL_HP2_canu_chrXVI_3_HPv2;CLL_HP2_Sdn_chrV_3;CLL_Sdn_chrV;CMF_HP2_canu_chrV;CMF_HP2_Sdn_chrV_HPv2;CPG_1a_canu_chrV;CPG_1a_Sdn_chrV;CPS_block1_canu_tig00000002;CPS_block1_Sdn_contig2;CPS_block31_canu_tig00000001;CPS_block31_Sdn_contig1;CPS_block48_canu_tig00000001;CPS_block48_Sdn_contig1;CPS_block59_canu_tig00000001;CPS_block59_Sdn_contig1;CPS_block87_canu_contig3;CPS_block87_Sdn_utg3;CPS_block88_canu_tig00000003;CPS_block88_Sdn_contig3;CPS_canu_chrV;CPS_Sdn_chrV;CQI_4a_canu_chrV;CQI_4a_Sdn_chrV;CRB_1a_canu_chrV;CRB_1a_Sdn_chrV;CRE_block60_canu_tig00000001;CRE_block60_Sdn_contig1;CRL_canu_chrV;CRL_Sdn_chrV;DBVPG6044_chrV;DBVPG6765_chrV;L1374_chrV;RM11_chrV;SK1_chrV;Y55_chrV</t>
  </si>
  <si>
    <t>AAB;AAC;AAR;ACH;ADI;ADM;ADS;AEH;AEL;AFI;AGA;AGK;AHG;AHL;AIC;AIE;AIF;AIG;AIS;AKH;ALI;ALS;AMP;ANL;ANM;AQG;ASB;ASG;ASN;ATM;ATV;AVB;AVN;BAH;BBF;BBT;BDC;BDF;BDH;BEM;BFH;BFP;BGN;BGP;BHH;BLD;BPG;BPK;BTE;CAS;CBM;CCQ;CCT;CDA;CFC;CFF;CFS;CIC;CKB;CLL;CMF;CPG;CPS;CQI;CRB;CRE;CRL;DBVPG6044;DBVPG6765;L1374;RM11;SK1;Y55</t>
  </si>
  <si>
    <t>207344;207344;207340;207340;207344;207344;207344;207344;207344;207344;207344;207344;207344;207344;207344;207344;207340;207340;207340;207340;207340;207340;207344;207344;207344;207344;207344;207344;207344;207344;207344;207344;207344;207344;207344;207344;207344;207344;207344;207344;207344;207344;207344;207344;207344;207344;207344;207344;207344;207344;207147;207147;207244;207244;207244;207244;207244;207244;207344;207344;207344;207344;207344;207344;207344;207344;207344;207344;207344;207344;207344;207344;207344;207344;207344;207344;207344;207342;207344;207344;207344;207344;207344;207344;207344;207344;207344;207344;207344;207344;207344;207344;207344;207344;207344;207344;207344;207344;207344;207344;207344;207344;207344;207340;207340;207340;207340;207340;207340;207340;207340;207344;207344;207344;207344;207344;207344;207344;207344;207240;207240;207344;207344;207344;207344;207344;207344;207342;207342;207344;207344;207344;207344;207344;207344;207344;207344;207344;207344;207344;207344;207344;207344;207344;207344;207342;207342;207345;207344;207344;207344;207344;207344;207344;207344;207344;207344;207344;207344;207344;207344;207344;207344;207344;207344;207344;207344;207344;207344;207344;207344;207344;207344;207344;207344;207344;207344;207344;207344;207344;207344;207147;207147;207147;207254;207254;207341;207341;207341;207341;207346;207346;207346;207346;207346;207340;207340;207344;207344;207344;207344;207344;207344;207344;207344;207344;207344;207344;207344;207344;207344;207344;207341;207341;207341;207341;207341;207341;207341;207341;207344;207344;207147;207147;207147;207147;207147;207147;207147;207147;207147;207147;207147;207147;207147;207147;207344;207344;207344;207344;207344;207344;207344;207344;207147;207344;207344;207344;207147;207147</t>
  </si>
  <si>
    <t>207346;207346;207346;207346;207346;207346;207346;207346;207346;207346;207346;207346;207346;207346;207346;207346;207346;207346;207346;207346;207346;207346;207346;207346;207346;207346;207346;207346;207346;207346;207346;207346;207346;207346;207346;207346;207346;207346;207346;207346;207346;207346;207346;207346;207346;207346;207346;207346;207346;207346;207151;207151;207248;207248;207248;207248;207248;207248;207346;207346;207346;207346;207346;207346;207346;207346;207346;207346;207346;207346;207346;207346;207346;207346;207346;207346;207346;207344;207346;207346;207346;207346;207346;207346;207346;207346;207346;207346;207346;207346;207346;207346;207346;207346;207346;207346;207346;207346;207346;207346;207346;207346;207346;207346;207346;207346;207346;207346;207346;207346;207346;207346;207346;207346;207346;207346;207346;207346;207346;207245;207245;207346;207346;207346;207346;207346;207346;207344;207344;207346;207346;207346;207346;207346;207346;207346;207346;207346;207346;207346;207346;207346;207346;207346;207346;207344;207344;207346;207346;207346;207346;207346;207346;207346;207346;207346;207346;207346;207346;207346;207346;207346;207346;207346;207346;207346;207346;207346;207346;207346;207346;207346;207346;207346;207346;207346;207346;207346;207346;207346;207346;207151;207151;207151;207259;207259;207346;207346;207346;207346;207355;207351;207351;207351;207355;207346;207346;207346;207346;207346;207346;207346;207346;207346;207346;207346;207346;207346;207346;207346;207346;207346;207346;207346;207346;207346;207346;207346;207346;207346;207346;207346;207151;207151;207151;207151;207151;207151;207151;207151;207151;207151;207151;207151;207151;207151;207346;207346;207346;207346;207346;207346;207346;207346;207151;207346;207346;207346;207151;207151</t>
  </si>
  <si>
    <t>343;343;340;340;344;344;344;344;344;344;344;344;344;344;344;344;340;340;340;340;340;340;344;344;344;344;344;344;344;344;344;344;344;344;344;344;344;344;344;344;344;344;344;344;344;344;344;344;344;344;333;333;333;333;333;333;333;333;344;344;344;344;344;344;344;344;344;344;344;344;344;346;344;344;344;344;344;348;344;344;344;344;344;344;344;344;344;344;344;344;344;344;344;344;344;344;344;344;344;344;344;344;344;340;340;340;340;340;340;340;340;344;344;344;344;344;344;344;344;371;371;344;344;344;344;344;344;347;348;344;344;344;344;344;344;344;344;344;344;344;344;344;344;344;344;348;348;310;344;344;344;344;344;344;344;344;344;344;344;344;344;344;344;344;344;344;344;344;344;344;344;344;344;344;344;344;344;344;344;344;344;293;333;333;333;333;341;341;341;341;357;354;354;354;357;340;340;344;344;344;344;344;344;344;344;344;344;344;344;344;344;344;340;340;340;340;340;340;340;340;344;344;333;333;333;333;333;333;332;333;333;333;333;333;333;333;344;344;344;344;344;344;344;344;333;344;344;344;333;333</t>
  </si>
  <si>
    <t>207344;207344</t>
  </si>
  <si>
    <t>207346;207346</t>
  </si>
  <si>
    <t>682;682</t>
  </si>
  <si>
    <t>BJ4_chrV;XXYS14_chrV;Y55_chrV</t>
  </si>
  <si>
    <t>BJ4;XXYS14;Y55</t>
  </si>
  <si>
    <t>207428;207429;207429</t>
  </si>
  <si>
    <t>207857;207635;207551</t>
  </si>
  <si>
    <t>429;206;122</t>
  </si>
  <si>
    <t>AKH_1a_canu_chrV;AKH_1a_Sdn_chrV</t>
  </si>
  <si>
    <t>248949;248949</t>
  </si>
  <si>
    <t>248953;248953</t>
  </si>
  <si>
    <t>AIS_HP2_canu_chrV;AIS_HP2_Sdn_chrV_HPv2;BAK_1a_canu_chrV;BAK_1a_Sdn_chrV</t>
  </si>
  <si>
    <t>AIS;BAK</t>
  </si>
  <si>
    <t>248934;248934;249028;249028</t>
  </si>
  <si>
    <t>248938;248938;249032;249032</t>
  </si>
  <si>
    <t>5958;5960;6227;6225</t>
  </si>
  <si>
    <t>AAC_canu_chrV;AAC_HP2_canu_chrV_HPv2;AAC_HP2_Sdn_chrV;ATV_block67_canu_tig00000002;ATV_block67_Sdn_contig1</t>
  </si>
  <si>
    <t>249357;249357;249357;249357;249357</t>
  </si>
  <si>
    <t>249362;249362;249362;249362;249362</t>
  </si>
  <si>
    <t>5915;5916;5914;5914;5911</t>
  </si>
  <si>
    <t>ABH_canu_chrV_chrXIV;ABH_Sdn_chrV_chrXIV;AEL_canu_chrV;AEL_HP1_canu_chrV_1_HPv1;AEL_HP1_Sdn_chrV_1;AEL_Sdn_chrV;BBL_canu_chrV;BBL_Sdn_chrV;BTE_block11_canu_tig00000001;BTE_block11_Sdn_contig2;CDG_1a_canu_chrV;CDG_1a_Sdn_chrV</t>
  </si>
  <si>
    <t>ABH;AEL;BBL;BTE;CDG</t>
  </si>
  <si>
    <t>249755;249755;249499;249499;249499;249499;249667;249667;249499;249503;249579;249579</t>
  </si>
  <si>
    <t>249768;249768;249503;249503;249503;249503;249676;249676;249503;249503;249584;249584</t>
  </si>
  <si>
    <t>334;334;333;333;333;333;329;329;333;337;333;333</t>
  </si>
  <si>
    <t>ASN_canu_chrV;ASN_HP2_canu_chrV_3;ASN_HP2_Sdn_chrV_1_HPv2;ASN_Sdn_chrV;ATV_block136_Sdn_contig1;BDC_1c_canu_chrV;BDC_1c_Sdn_chrV;BDF_1d_canu_chrV;BDF_1d_Sdn_chrV</t>
  </si>
  <si>
    <t>ASN;ATV;BDC;BDF</t>
  </si>
  <si>
    <t>249559;249559;249559;249707;249643;249559;249559;249559;249559</t>
  </si>
  <si>
    <t>249770;249770;249770;249767;249770;249770;249770;249770;249770</t>
  </si>
  <si>
    <t>211;211;211;60;127;211;211;211;211</t>
  </si>
  <si>
    <t>AEL_canu_chrV;AEL_HP1_canu_chrV_1_HPv1;AEL_HP1_Sdn_chrV_1;AEL_Sdn_chrV;BTE_block11_canu_tig00000001;BTE_block11_Sdn_contig2</t>
  </si>
  <si>
    <t>249687;249687;249687;249687;249694;249694</t>
  </si>
  <si>
    <t>249769;249769;249769;249769;249762;249762</t>
  </si>
  <si>
    <t>82;82;82;82;68;68</t>
  </si>
  <si>
    <t>AEL_canu_chrV;AEL_HP1_canu_chrV_1_HPv1;AEL_HP1_Sdn_chrV_1;AEL_Sdn_chrV;CRE_block39_canu_tig00000001;CRE_block39_Sdn_contig1</t>
  </si>
  <si>
    <t>AEL;CRE</t>
  </si>
  <si>
    <t>249687;249687;249687;249687;249829;249829</t>
  </si>
  <si>
    <t>249769;249769;249769;249769;249838;249838</t>
  </si>
  <si>
    <t>5974;5975;5974;5970;5955;5955</t>
  </si>
  <si>
    <t>AAB_canu_chrV;AAB_Sdn_chrV;AAC_canu_chrV;AAC_HP1_canu_chrV;AAC_HP1_Sdn_chrV_HPv1;AAC_HP2_canu_chrV_HPv2;AAC_HP2_Sdn_chrV;AAC_Sdn_chrV;AAR_canu_chrV;AAR_Sdn_chrV;ABA_canu_chrV;ABA_Sdn_chrV;ABH_canu_chrV_chrXIV;ABH_Sdn_chrV_chrXIV;ACA_canu_chrV;ACA_Sdn_chrV;ACH_canu_chrV;ACH_Sdn_chrV;ADE_canu_chrV;ADE_Sdn_chrV;ADI_canu_chrV;ADI_Sdn_chrV;ADM_canu_chrV;ADM_HP1_canu_chrV_5_HPv1;ADM_HP1_Sdn_chrV_3;ADM_HP2_canu_chrV_4;ADM_HP2_Sdn_chrV_3_HPv2;ADQ_canu_chrV;ADQ_Sdn_chrV;ADS_canu_chrV;ADS_Sdn_chrV;AEG_canu_chrV;AEG_Sdn_chrV;AEH_canu_chrV;AEH_Sdn_chrV;AEL_canu_chrV;AEL_HP1_canu_chrV_1_HPv1;AEL_HP1_Sdn_chrV_1;AEL_Sdn_chrV;AFH_canu_chrV;AFH_Sdn_chrV;AFI_canu_chrV;AFI_Sdn_chrV;AGA_1a_canu_chrV;AGA_1a_Sdn_chrV;AGK_canu_chrV;AGK_Sdn_chrV;AHG_canu_chrV;AHG_Sdn_chrV;AHL_canu_chrV;AHL_Sdn_chrV;AIC_canu_chrV;AIC_Sdn_chrV;AIE_canu_chrV;AIE_Sdn_chrV;AIF_canu_chrV;AIF_HP1_canu_chrV;AIF_HP1_Sdn_chrV_HPv1;AIF_HP2_canu_chrV;AIF_HP2_Sdn_chrV_HPv2;AIF_Sdn_chrV;AIG_canu_chrV;AIG_Sdn_chrV;AIS_canu_chrV;AIS_HP1_canu_chrV;AIS_HP1_Sdn_chrV_HPv1;AIS_HP2_canu_chrV;AIS_HP2_Sdn_chrV_HPv2;AIS_Sdn_chrV;AKH_1a_canu_chrV;AKH_1a_Sdn_chrV;AKR_canu_chrV;AKR_HP1_canu_chrV_2_HPv1;AKR_HP1_Sdn_chrV_2;AKR_HP2_canu_chrV_2_HPv2;AKR_HP2_Sdn_chrV_2;AKR_Sdn_chrV;ALH_1b_canu_chrV;ALH_1b_Sdn_chrV;ALH_1c_canu_chrV;ALH_1c_Sdn_chrV;ALS_1a_canu_chrV;ALS_1a_Sdn_chrV;AMM_1a_canu_chrV;AMM_1a_Sdn_chrV;AMP_1a_canu_chrV;AMP_1a_Sdn_chrV;ANE_canu_chrV;ANE_Sdn_chrV_chrXVI;ANL_block106_canu_contig1;ANL_block106_Sdn_utg3;ANL_block38_canu_tig00000001;ANL_block38_Sdn_contig1;ANL_block46_canu_tig00000001;ANL_block46_Sdn_contig1;ANL_block52_canu_contig1;ANL_block52_Sdn_utg2;ANL_canu_chrV;ANL_Sdn_chrV;ANM_block105_canu_tig00000001;ANM_block105_Sdn_contig2;ANM_block122_canu_tig00000003;ANM_block122_Sdn_contig2;ANM_block156_canu_tig00000001;ANM_block156_Sdn_contig1;ANM_block174_Sdn_contig1;ANM_block20_canu_tig00000004;ANM_block32_canu_tig00000002;ANM_block32_Sdn_contig1;ANM_block3_canu_contig1;ANM_block3_Sdn_utg0;ANM_block94_canu_tig00000001;ANM_block94_Sdn_contig2;ANM_canu_chrV;ANM_Sdn_chrV;APG_canu_chrV;APG_Sdn_chrV;AQG_2a_canu_chrV;AQG_2a_Sdn_chrV;ASB_canu_chrV;ASB_HP1_canu_chrV;ASB_HP1_Sdn_chrV_HPv1;ASB_HP2_canu_chrV_HPv2;ASB_HP2_Sdn_chrV;ASB_Sdn_chrV;ASG_canu_chrV;ASG_Sdn_chrV;ASN_canu_chrV;ASN_HP1_canu_chrV_1_HPv1;ASN_HP1_Sdn_chrV;ASN_HP2_canu_chrV_3;ASN_HP2_Sdn_chrV_1_HPv2;ASN_Sdn_chrV;ATM_1a_canu_chrV;ATM_1a_Sdn_chrV;ATV_block136_Sdn_contig1;ATV_block141_canu_tig00000001;ATV_block141_Sdn_contig1;ATV_block157_canu_tig00000001;ATV_block157_Sdn_contig1;ATV_block67_canu_tig00000002;ATV_block67_Sdn_contig1;ATV_block90_canu_contig1;ATV_canu_chrV;ATV_Sdn_chrV;AVB_canu_chrV;AVB_Sdn_chrV;AVI_1a_canu_chrV;AVI_1a_Sdn_chrV;AVN_block48_canu_tig00000001;AVN_block48_Sdn_contig1;AVN_block75_canu_tig00000001;AVN_block75_Sdn_contig1;AVN_canu_chrV;AVN_Sdn_chrV;BAD_block38_canu_contig1;BAD_block38_Sdn_utg0;BAD_block67_canu_contig1;BAD_block67_Sdn_utg0;BAD_block89_canu_contig1;BAD_block89_Sdn_utg0;BAD_canu_chrV;BAD_Sdn_chrV;BAF_canu_chrV;BAF_HP1_canu_chrV_1;BAF_HP1_Sdn_chrV_1_HPv1;BAF_HP2_canu_chrV_1;BAF_HP2_Sdn_chrV_1_HPv2;BAF_Sdn_chrV;BAG_1a_canu_chrV;BAG_1a_Sdn_chrV;BAH_canu_chrV;BAH_Sdn_chrV;BAI_1a_canu_chrV;BAI_1a_Sdn_chrV;BAK_1a_canu_chrV;BAK_1a_Sdn_chrV;BAL_1a_canu_chrV;BAL_1a_Sdn_chrV;BAM_mixedALT_chrV;BAM_mixed_chrV;BAP_1a_canu_chrV;BAP_1a_Sdn_chrV;BAQ_1a_canu_chrV;BAQ_1a_Sdn_chrV;BBF_canu_chrV;BBF_HP1_canu_chrV;BBF_HP1_Sdn_chrV_HPv1;BBF_HP2_canu_chrV_HPv2;BBF_HP2_Sdn_chrV;BBF_Sdn_chrV;BBL_canu_chrV;BBL_Sdn_chrV;BBM_1a_canu_chrV;BBM_1a_Sdn_chrV;BBT_block43_canu_tig00000001;BBT_block43_Sdn_contig1;BBT_block48_canu_contig1;BBT_block48_Sdn_utg0;BBT_block53_canu_tig00000002;BBT_block53_Sdn_contig1;BBT_canu_chrV;BBT_Sdn_chrV;BCE_3a_canu_chrV;BCE_3a_Sdn_chrV;BCN_canu_chrV;BCN_Sdn_chrV;BDC_1c_canu_chrV;BDC_1c_Sdn_chrV;BDF_1d_canu_chrV;BDF_1d_Sdn_chrV;BDH_1b_canu_chrV;BDH_1b_Sdn_chrV;BDM_1a_canu_chrV;BDM_1a_Sdn_chrV;BDN_1c_canu_chrV;BDN_1c_Sdn_chrV;BEM_block25_canu_tig00000001;BEM_block25_Sdn_contig1;BEM_block31_canu_tig00000001;BEM_block31_Sdn_contig1;BEM_block74_canu_tig00000001;BEM_block74_Sdn_contig1;BEM_canu_chrV;BEM_Sdn_chrV;BFH_canu_chrV;BFH_HP1_canu_chrV;BFH_HP1_Sdn_chrV_HPv1;BFH_HP2_canu_chrV_HPv2;BFH_HP2_Sdn_chrV;BFH_Sdn_chrV;BFP_1a_canu_chrV;BFP_1a_Sdn_chrV;BGN_3a_canu_chrV;BGN_3a_Sdn_chrV;BGP_1a_mixedALT_chrV;BGP_1a_mixed_chrV;BHH_canu_chrV;BHH_Sdn_chrV;BJ4_chrV;BLD_1a_canu_chrV;BLD_1a_Sdn_chrV;BMB_canu_chrV;BMB_Sdn_chrV;BMC_2a_canu_chrV;BMC_2a_Sdn_chrV;BPG_canu_chrV;BPG_Sdn_chrV;BPK_canu_chrV;BPK_HP1_canu_chrV_1_HPv1;BPK_HP1_Sdn_chrV;BPK_HP2_canu_chrV_1_HPv2;BPK_HP2_Sdn_chrV;BPK_Sdn_chrV;BTE_block11_canu_tig00000001;BTE_block11_Sdn_contig2;BTE_block15_canu_contig1;BTE_block15_Sdn_utg0;BTE_block71_canu_tig00000001;BTE_block71_Sdn_contig1;BTE_block98_canu_tig00000001;BTE_block98_Sdn_contig2;BTE_canu_chrV;BTE_Sdn_chrV;CAS_1a_canu_chrV;CAS_1a_Sdn_chrV;CBM_HP2_canu_chrV_5;CCC_1a_canu_chrV;CCC_1a_Sdn_chrV;CCN_canu_chrV;CCN_Sdn_chrV;CCQ_1a_canu_chrV;CCQ_1a_Sdn_chrV;CCT_1a_canu_chrV;CCT_1a_Sdn_chrV;CDA_canu_chrV;CDA_Sdn_chrV;CDG_1a_canu_chrV;CDG_1a_Sdn_chrV;CDN_1a_canu_chrV;CDN_1a_Sdn_chrV;CEL_1a_canu_chrV;CEL_1a_Sdn_chrV;CENPK1137D_chrV;CEQ_1a_canu_chrV;CEQ_1a_Sdn_chrV;CFA_canu_chrV;CFA_Sdn_chrV;CFC_block134_canu_tig00000001;CFC_block134_Sdn_contig1;CFC_block2_canu_tig00000001;CFC_block2_Sdn_contig1;CFC_canu_chrXIII_chrV;CFC_Sdn_chrV;CFF_canu_chrV;CFF_HP1_canu_chrV_6;CFF_HP1_Sdn_chrV_8_HPv1;CFF_HP2_Sdn_chrV_3_HPv2;CFF_Sdn_chrV;CFS_canu_chrV;CFS_Sdn_chrV;CGH_1_block14_canu_contig1;CGH_1_block14_Sdn_utg0;CGH_1_block23_canu_tig00000002;CGH_1_block23_Sdn_contig1;CGH_1_block44_canu_tig00000001;CGH_1_block44_Sdn_contig2;CGH_1_canu_chrV_chrXVI;CGH_1_Sdn_chrV_chrXVI;CGH_3_block14_canu_tig00000002;CGH_3_block14_Sdn_contig1;CGH_3_canu_chrV;CGH_3_Sdn_chrV;CHS_3a_canu_chrV;CHS_3a_Sdn_chrV;CIC_canu_chrV;CIC_HP1_canu_chrV_4;CIC_HP2_canu_chrV_7;CIC_HP2_Sdn_chrV_7_HPv2;CIC_Sdn_chrV;CIH_canu_chrV;CIH_HP1_canu_chrV_2;CIH_HP1_Sdn_chrV_1_HPv1;CIH_HP2_canu_chrV_2;CIH_HP2_Sdn_chrV_2_HPv2;CIH_Sdn_chrV;CKB_canu_chrV;CKB_HP1_canu_chrV_1_HPv1;CKB_HP1_Sdn_chrV;CKB_HP2_canu_chrV_2_HPv2;CKB_HP2_Sdn_chrV;CKB_Sdn_chrV;CLL_canu_chrV;CLL_HP1_canu_chrV_1_HPv1;CLL_HP1_Sdn_chrV;CLL_HP2_Sdn_chrV_3;CLL_Sdn_chrV;CLN_canu_chrV;CLN_Sdn_chrV;CMF_canu_chrV;CMF_HP1_canu_chrV;CMF_HP1_Sdn_chrV_HPv1;CMF_HP2_canu_chrV;CMF_HP2_Sdn_chrV_HPv2;CMF_Sdn_chrV;CNB_1a_canu_chrV;CNB_1a_Sdn_chrV;CNT_HP1_canu_chrV_2;CNT_HP1_Sdn_chrV_3_HPv1;CNT_HP2_canu_chrV_2_HPv2;CNT_HP2_Sdn_chrV_2;CNT_Sdn_chrV;CPA_1a_canu_chrV;CPA_1a_Sdn_chrV;CPG_1a_canu_chrV;CPG_1a_Sdn_chrV;CPI_1c_canu_chrV_chrXVI;CPI_1c_Sdn_chrV;CPS_block14_canu_tig00000001;CPS_block14_Sdn_contig1;CPS_block31_canu_tig00000001;CPS_block31_Sdn_contig1;CPS_block48_canu_tig00000001;CPS_block48_Sdn_contig1;CPS_block59_canu_tig00000003;CPS_block88_canu_tig00000003;CPS_block88_Sdn_contig3;CPS_canu_chrV;CPS_Sdn_chrV;CQI_4a_canu_chrV;CQI_4a_Sdn_chrV;CRB_1a_canu_chrV;CRB_1a_Sdn_chrV;CRE_block39_canu_tig00000001;CRE_block39_Sdn_contig1;CRE_block49_canu_tig00000001;CRE_block49_Sdn_contig1;CRE_block60_canu_tig00000001;CRE_block60_Sdn_contig1;CRE_canu_chrV_chrX;CRL_canu_chrV;CRL_Sdn_chrV;DBVPG6044_chrV;DBVPG6765_chrV;HLJ1_chrV;L1374_chrV;RM11_chrV;SK1_chrV;SX2_chrV;UWOPS034614_chrV;UWOPS052272_chrV;UWOPS837873_chrV;Y12_chrV;Y55_chrV;YPS128_chrV;YPS606_chrV</t>
  </si>
  <si>
    <t>AAB;AAC;AAR;ABA;ABH;ACA;ACH;ADE;ADI;ADM;ADQ;ADS;AEG;AEH;AEL;AFH;AFI;AGA;AGK;AHG;AHL;AIC;AIE;AIF;AIG;AIS;AKH;AKR;ALH;ALS;AMM;AMP;ANE;ANL;ANM;APG;AQG;ASB;ASG;ASN;ATM;ATV;AVB;AVI;AVN;BAD;BAF;BAG;BAH;BAI;BAK;BAL;BAM;BAP;BAQ;BBF;BBL;BBM;BBT;BCE;BCN;BDC;BDF;BDH;BDM;BDN;BEM;BFH;BFP;BGN;BGP;BHH;BJ4;BLD;BMB;BMC;BPG;BPK;BTE;CAS;CBM;CCC;CCN;CCQ;CCT;CDA;CDG;CDN;CEL;CENPK1137D;CEQ;CFA;CFC;CFF;CFS;CGH;CHS;CIC;CIH;CKB;CLL;CLN;CMF;CNB;CNT;CPA;CPG;CPI;CPS;CQI;CRB;CRE;CRL;DBVPG6044;DBVPG6765;HLJ1;L1374;RM11;SK1;SX2;UWOPS034614;UWOPS052272;UWOPS837873;Y12;Y55;YPS128;YPS606</t>
  </si>
  <si>
    <t>249936;249936;249936;249936;249936;249936;249936;249936;249936;249936;249936;249936;249936;249936;249936;249936;249936;249936;249936;249936;249936;249936;249936;249936;249936;249936;249936;249936;249936;249936;249936;249936;249936;249936;249936;249924;249924;249924;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249924;249924;249936;249936;249936;249936;249936;249936;249936;249936;249936;249936;249936;249936;249936;249936;249936;249936;249936;249936;249936;249936;249936;249936;249936;249936;249936;249936;249936;249936;249924;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249924;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249928;249928;249928;249928;249928;249928;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249936</t>
  </si>
  <si>
    <t>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250271;250271;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250271;250271;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250270;250271;250271</t>
  </si>
  <si>
    <t>334;334;334;334;334;334;334;334;334;334;334;334;334;334;334;334;334;334;334;334;334;334;334;334;334;334;334;334;334;334;334;334;334;334;334;346;346;346;334;334;334;334;334;334;334;334;334;334;334;334;334;334;334;334;334;334;334;334;334;334;334;334;334;334;334;334;334;334;334;334;334;334;334;334;334;334;334;334;334;334;334;334;334;334;334;334;334;335;335;334;334;334;334;334;334;334;334;334;334;334;334;334;334;334;334;346;346;334;334;334;334;334;334;334;334;334;334;334;334;334;334;334;334;334;334;334;334;334;334;334;334;334;334;334;334;346;334;334;334;334;334;334;334;334;334;334;334;335;335;334;334;334;334;334;334;334;334;334;334;334;334;334;334;334;334;334;334;334;334;334;334;334;334;334;334;334;334;334;334;334;334;334;334;334;334;334;334;334;334;334;334;334;334;334;334;334;334;334;334;334;334;334;334;334;334;334;334;334;334;334;334;334;334;334;334;334;334;346;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342;342;342;342;342;342;334;334;334;334;334;334;334;334;334;334;334;334;334;334;334;334;334;334;334;334;334;334;334;334;334;334;334;334;334;334;334;334;334;334;334;334;334;334;334;334;334;334;334;334;334;334;334;334;334;335;335</t>
  </si>
  <si>
    <t>BAM_mixedALT_chrV;BAM_mixed_chrV;BAP_1a_canu_chrV;BAP_1a_Sdn_chrV</t>
  </si>
  <si>
    <t>263915;263915;263915;263915</t>
  </si>
  <si>
    <t>264006;264006;264006;264006</t>
  </si>
  <si>
    <t>ASN_canu_chrV;ASN_HP1_canu_chrV_1_HPv1;ASN_HP1_Sdn_chrV;ASN_Sdn_chrV;BFH_HP1_canu_chrV;BFH_HP1_Sdn_chrV_HPv1;BGN_3a_canu_chrV;BGN_3a_Sdn_chrV;BGP_1a_mixedALT_chrV;BGP_1a_mixed_chrV</t>
  </si>
  <si>
    <t>ASN;BFH;BGN;BGP</t>
  </si>
  <si>
    <t>267568;267568;267568;267568;267568;267568;267568;267568;267568;267568</t>
  </si>
  <si>
    <t>267916;267916;267916;267916;267916;267916;267916;267916;267916;267916</t>
  </si>
  <si>
    <t>348;348;348;348;348;348;348;348;348;348</t>
  </si>
  <si>
    <t>BFH_canu_chrV;BFH_HP2_canu_chrV_HPv2;BFH_HP2_Sdn_chrV;BFH_Sdn_chrV</t>
  </si>
  <si>
    <t>267916;267916;267916;267916</t>
  </si>
  <si>
    <t>274754;274754;274754;274754</t>
  </si>
  <si>
    <t>6838;6838;6838;6838</t>
  </si>
  <si>
    <t>BAM_mixedALT_chrV;BAM_mixed_chrV;BAQ_1a_canu_chrV;BAQ_1a_Sdn_chrV</t>
  </si>
  <si>
    <t>BAM;BAQ</t>
  </si>
  <si>
    <t>273940;273940;273940;273940</t>
  </si>
  <si>
    <t>273991;273991;273991;273991</t>
  </si>
  <si>
    <t>51;51;51;51</t>
  </si>
  <si>
    <t>AAC_canu_chrV;AAC_HP1_canu_chrV;AAC_HP1_Sdn_chrV_HPv1;AAC_HP2_canu_chrV_HPv2;AAC_HP2_Sdn_chrV;AAC_Sdn_chrV;AEL_canu_chrVIII_chrV;AEL_HP2_canu_chrV_3_HPv2;AEL_HP2_Sdn_chrVIII_chrV;AFI_canu_chrV;AFI_Sdn_chrV;ANL_block38_canu_tig00000001;ANL_block38_Sdn_contig1;ANL_block46_Sdn_contig1;ANL_block52_canu_contig1;ANL_block52_Sdn_utg2;ANL_Sdn_chrV;ANM_block122_canu_tig00000003;ANM_block122_Sdn_contig2;ANM_block174_canu_tig00000005;ANM_block174_Sdn_contig3;ANM_block32_canu_tig00000002;ANM_block94_canu_tig00000001;ANM_block94_Sdn_contig2;ANM_canu_chrV;ANM_Sdn_chrV;ATV_block157_canu_tig00000001;ATV_block157_Sdn_contig1;AVN_block48_canu_tig00000001;AVN_block75_canu_tig00000001;AVN_canu_chrV;BAD_block67_canu_contig1;BAD_block67_Sdn_utg0;BBF_HP1_canu_chrV;BBF_HP1_Sdn_chrV_HPv1;BBF_Sdn_chrV;BBM_1a_canu_chrV;BBM_1a_Sdn_chrV;BDM_1a_canu_chrV;BDM_1a_Sdn_chrV;BDN_1c_canu_chrV;BDN_1c_Sdn_chrV;BEM_block48_canu_tig00000006;BEM_block74_canu_tig00000001;BEM_block74_Sdn_contig1;BEM_canu_chrV;BTE_block71_canu_tig00000001;BTE_block71_Sdn_contig1;CAS_1a_canu_chrV;CAS_1a_Sdn_chrV;CFC_block134_canu_tig00000001;CFC_block134_Sdn_contig1;CFC_block142_canu_tig00000005;CFC_block2_Sdn_contig1;CFC_canu_chrXIII_chrV;CFC_Sdn_chrV;CIH_canu_chrV;CIH_HP1_canu_chrV_2;CIH_HP1_Sdn_chrV_1_HPv1;CIH_HP2_canu_chrV_2;CIH_HP2_Sdn_chrV_2_HPv2;CIH_Sdn_chrV;CQI_4a_canu_chrV;CQI_4a_Sdn_chrV</t>
  </si>
  <si>
    <t>AAC;AEL;AFI;ANL;ANM;ATV;AVN;BAD;BBF;BBM;BDM;BDN;BEM;BTE;CAS;CFC;CIH;CQI</t>
  </si>
  <si>
    <t>276149;276149;276149;276149;276149;276149;276149;276149;276149;276149;276149;276149;276149;276149;276149;276149;276149;276149;276149;276149;276149;276149;276149;276149;276149;276149;276149;276149;276149;276149;276149;276086;276086;276149;276149;276149;276149;276149;276149;276149;276149;276149;276149;276149;276149;276149;276149;276149;276149;276149;276149;276149;276149;276149;276149;276149;276149;276149;276149;276149;276098;276149;276149;276149</t>
  </si>
  <si>
    <t>277841;277841;277841;277841;277841;277841;277841;277841;277841;277841;277841;277841;277841;277841;277841;277841;277841;277841;277841;277841;277841;277841;277841;277841;277841;277841;277841;277841;277841;277841;277841;277841;277841;277841;277841;277841;277841;277841;277841;277841;277841;277841;277841;277841;277841;277841;277841;277841;277841;277841;277841;277841;277841;277841;277841;277841;277841;277841;277841;277841;277841;277841;277841;277841</t>
  </si>
  <si>
    <t>1692;1692;1692;1692;1692;1692;1692;1692;1692;1692;1692;1692;1692;1692;1692;1692;1692;1692;1692;1692;1692;1692;1692;1692;1692;1692;1692;1692;1692;1692;1692;1755;1755;1692;1692;1692;1692;1692;1692;1692;1692;1692;1692;1692;1692;1692;1692;1692;1692;1692;1692;1692;1692;1692;1692;1692;1692;1692;1692;1692;1743;1692;1692;1692</t>
  </si>
  <si>
    <t>CPS_block14_canu_tig00000001;CPS_block14_Sdn_contig1;CPS_block88_canu_tig00000005</t>
  </si>
  <si>
    <t>287658;287658;287658</t>
  </si>
  <si>
    <t>287660;287660;287660</t>
  </si>
  <si>
    <t>CQI_4a_canu_chrV;CQI_4a_Sdn_chrV</t>
  </si>
  <si>
    <t>287756;287756</t>
  </si>
  <si>
    <t>287898;287898</t>
  </si>
  <si>
    <t>142;142</t>
  </si>
  <si>
    <t>BLD_1a_canu_chrV;BLD_1a_Sdn_chrV</t>
  </si>
  <si>
    <t>288047;288047</t>
  </si>
  <si>
    <t>288052;288052</t>
  </si>
  <si>
    <t>AHL_canu_chrV;AHL_Sdn_chrV;AIE_canu_chrV;AIE_Sdn_chrV</t>
  </si>
  <si>
    <t>288527;288527;288527;288527</t>
  </si>
  <si>
    <t>289598;289598;289598;289598</t>
  </si>
  <si>
    <t>1071;1071;1071;1071</t>
  </si>
  <si>
    <t>CCT_1a_canu_chrV;CCT_1a_Sdn_chrV;CPS_block14_canu_tig00000001;CPS_block14_Sdn_contig1;CPS_block88_canu_tig00000005</t>
  </si>
  <si>
    <t>288534;288534;288532;288532;288532</t>
  </si>
  <si>
    <t>288539;288539;288537;288537;288537</t>
  </si>
  <si>
    <t>341;341;341;341;341</t>
  </si>
  <si>
    <t>AMH_1a_canu_chrV;AMH_1a_Sdn_chrV;CEI_1a_canu_chrV;CEI_1a_Sdn_chrV</t>
  </si>
  <si>
    <t>288606;288606;288606;288606</t>
  </si>
  <si>
    <t>288650;288650;288650;288650</t>
  </si>
  <si>
    <t>583;583;583;583</t>
  </si>
  <si>
    <t>BAL_1a_canu_chrV;BAL_1a_Sdn_chrV;HN1_chrV</t>
  </si>
  <si>
    <t>288650;288650;288650</t>
  </si>
  <si>
    <t>288656;288656;288656</t>
  </si>
  <si>
    <t>196;196;196</t>
  </si>
  <si>
    <t>BAM_mixed_chrV;BAP_1a_canu_chrV;BJ4_chrV</t>
  </si>
  <si>
    <t>BAM;BAP;BJ4</t>
  </si>
  <si>
    <t>288840;288840;288661</t>
  </si>
  <si>
    <t>289016;289016;288769</t>
  </si>
  <si>
    <t>176;176;108</t>
  </si>
  <si>
    <t>AAR_canu_chrV;AAR_Sdn_chrV;ASB_canu_chrV;ASB_HP1_canu_chrV;ASB_HP1_Sdn_chrV_HPv1;ATV_block157_canu_tig00000001;ATV_block157_Sdn_contig1;BAM_mixedALT_chrV;BAP_1a_Sdn_chrV;BAP_1a_Sdn_chrV;CFF_canu_chrV;CFF_HP1_canu_chrV_6;CFF_HP1_Sdn_chrV_8_HPv1</t>
  </si>
  <si>
    <t>AAR;ASB;ATV;BAM;BAP;CFF</t>
  </si>
  <si>
    <t>288697;288697;288697;288697;288697;289207;289207;288825;288825;289016;288697;288697;288697</t>
  </si>
  <si>
    <t>288701;288701;288701;288701;288701;289212;289212;288840;288840;289024;288701;288701;288701</t>
  </si>
  <si>
    <t>5964;5966;5963;5964;5965;5959;5955;5965;5944;6294;5991;5973;6004</t>
  </si>
  <si>
    <t>BCE_3a_canu_chrV;BCE_3a_Sdn_chrV;BCN_canu_chrV;BCN_Sdn_chrV</t>
  </si>
  <si>
    <t>309005;309005;309005;309005</t>
  </si>
  <si>
    <t>309031;309031;309031;309031</t>
  </si>
  <si>
    <t>64;64;67;61</t>
  </si>
  <si>
    <t>BJ4_chrV;EM14S013B_chrV;Y55_chrV</t>
  </si>
  <si>
    <t>BJ4;EM14S013B;Y55</t>
  </si>
  <si>
    <t>312096;312096;311906</t>
  </si>
  <si>
    <t>312286;312389;312021</t>
  </si>
  <si>
    <t>190;293;115</t>
  </si>
  <si>
    <t>ADI_canu_chrV;ADI_Sdn_chrV;AGA_1a_canu_chrV;AGA_1a_Sdn_chrV;AVB_canu_chrV;AVB_Sdn_chrV;BBT_block43_canu_tig00000001;BBT_block43_Sdn_contig1;BBT_canu_chrV;CGH_1_block12_canu_contig2;CGH_1_block33_Sdn_contig1;CGH_1_block44_canu_tig00000001;CGH_1_block44_Sdn_contig2;CGH_3_canu_chrV</t>
  </si>
  <si>
    <t>ADI;AGA;AVB;BBT;CGH</t>
  </si>
  <si>
    <t>312199;312199;312199;312199;312197;312197;312275;312275;312275;312105;312105;312105;312105;312105</t>
  </si>
  <si>
    <t>312204;312204;312204;312204;312201;312201;312279;312279;312279;312107;312113;312113;312114;312113</t>
  </si>
  <si>
    <t>5961;5961;5960;5963;6267;6258;5916;5915;5926;5353;5348;5349;5347;5352</t>
  </si>
  <si>
    <t>AHL_canu_chrV;AHL_Sdn_chrV;AIE_canu_chrV;AIE_Sdn_chrV;AIS_HP2_canu_chrV;AIS_HP2_Sdn_chrV_HPv2;BAG_1a_canu_chrV;BAG_1a_Sdn_chrV;BAH_canu_chrV;BAH_Sdn_chrV;BBM_1a_canu_chrV;BBM_1a_Sdn_chrV;CBM_HP2_canu_chrV_5;CBM_HP2_Sdn_chrV_3_HPv2;CENPK1137D_chrV;CPA_1a_canu_chrV;CPA_1a_Sdn_chrV;CPG_1a_canu_chrV;CPG_1a_Sdn_chrV;CPI_1c_canu_chrV_chrXVI;CPI_1c_Sdn_chrV;CQS_1a_canu_chrV;CQS_1a_Sdn_chrV;CRE_block39_canu_tig00000001;CRE_block39_Sdn_contig1;DBVPG6044_chrV;SK1_chrV;Y55_chrV</t>
  </si>
  <si>
    <t>AHL;AIE;AIS;BAG;BAH;BBM;CBM;CENPK1137D;CPA;CPG;CPI;CQS;CRE;DBVPG6044;SK1;Y55</t>
  </si>
  <si>
    <t>312197;312197;312197;312197;312206;312206;312220;312220;312220;312220;312275;312275;312197;312197;312197;312275;312275;312197;312197;312275;312275;312179;312179;312107;312107;312197;312197;312197</t>
  </si>
  <si>
    <t>312201;312201;312201;312201;312210;312210;312224;312224;312224;312224;312279;312279;312201;312201;312201;312279;312279;312201;312201;312279;312279;312183;312183;312112;312112;312201;312201;312201</t>
  </si>
  <si>
    <t>319;319;319;319;333;333;335;335;335;335;318;318;338;338;338;318;318;319;319;318;318;318;318;340;340;338;338;337</t>
  </si>
  <si>
    <t>CGH_1_canu_chrXVI_chrV;CGH_1_Sdn_chrXVI_chrV</t>
  </si>
  <si>
    <t>312105;312498</t>
  </si>
  <si>
    <t>570328;570328</t>
  </si>
  <si>
    <t>258223;257830</t>
  </si>
  <si>
    <t>[chrXVI:744325[</t>
  </si>
  <si>
    <t>[chrXVI:744274[;[chrXVI:744376[</t>
  </si>
  <si>
    <t>]chrXVI:921917]</t>
  </si>
  <si>
    <t>]chrXVI:921917];]chrXVI:921917]</t>
  </si>
  <si>
    <t>CCT_1a_canu_chrV;CCT_1a_Sdn_chrV</t>
  </si>
  <si>
    <t>312488;312488</t>
  </si>
  <si>
    <t>312567;312567</t>
  </si>
  <si>
    <t>1129;1129</t>
  </si>
  <si>
    <t>313703;313703;313703;313703;313703;313703;313703</t>
  </si>
  <si>
    <t>313940;313940;313940;313940;313940;313940;313940</t>
  </si>
  <si>
    <t>237;237;237;237;237;237;237</t>
  </si>
  <si>
    <t>ACA_canu_chrV;ACA_Sdn_chrV;BDC_1c_canu_chrV;BDC_1c_Sdn_chrV;BDF_1d_canu_chrV;BDF_1d_Sdn_chrV</t>
  </si>
  <si>
    <t>ACA;BDC;BDF</t>
  </si>
  <si>
    <t>314294;314294;314294;314294;314294;314294</t>
  </si>
  <si>
    <t>314360;314360;314360;314360;314360;314360</t>
  </si>
  <si>
    <t>66;66;66;66;66;66</t>
  </si>
  <si>
    <t>ASB_canu_chrV;CGH_1_Sdn_chrXVI_chrV</t>
  </si>
  <si>
    <t>ASB;CGH</t>
  </si>
  <si>
    <t>328059;328328</t>
  </si>
  <si>
    <t>328708;328519</t>
  </si>
  <si>
    <t>649;191</t>
  </si>
  <si>
    <t>CLL_canu_chrV;CLL_HP1_canu_chrV_1_HPv1;CLL_HP1_Sdn_chrV;CLL_Sdn_chrV</t>
  </si>
  <si>
    <t>353387;353387;353387;353387</t>
  </si>
  <si>
    <t>442792;442792;442792;442792</t>
  </si>
  <si>
    <t>89405;89405;89405;89405</t>
  </si>
  <si>
    <t>AMH_1a_canu_chrV;AMH_1a_Sdn_chrV;BAG_1a_canu_chrV;BAG_1a_Sdn_chrV;BAH_canu_chrV;BAH_Sdn_chrV;BAK_1a_canu_chrV;BAK_1a_Sdn_chrV;BAL_1a_canu_chrV;BAL_1a_Sdn_chrV;BAQ_1a_canu_chrV;BAQ_1a_Sdn_chrV;CCC_1a_canu_chrV;CCC_1a_Sdn_chrV;CCN_canu_chrV;CCN_Sdn_chrV;CEI_1a_canu_chrV;CEI_1a_Sdn_chrV;EM14S013B_chrV;HLJ1_chrV;HN1_chrV;JXXY161_chrV;SX2_chrV;XXYS14_chrV</t>
  </si>
  <si>
    <t>AMH;BAG;BAH;BAK;BAL;BAQ;CCC;CCN;CEI;EM14S013B;HLJ1;HN1;JXXY161;SX2;XXYS14</t>
  </si>
  <si>
    <t>353563;353563;353563;353563;353563;353563;353563;353563;353563;353563;353563;353563;353563;353563;353563;353563;353563;353563;353563;353563;353563;353563;353563;353563</t>
  </si>
  <si>
    <t>353563;353563;353570;353570;353570;353570;353563;353563;353570;353570;353570;353570;353570;353570;353563;353563;353563;353563;353563;353563;353570;353563;353570;353563</t>
  </si>
  <si>
    <t>91;91;86;86;86;86;93;93;86;86;86;86;86;86;93;93;91;91;91;93;86;91;86;91</t>
  </si>
  <si>
    <t>BTE_block11_canu_tig00000001;BTE_block11_Sdn_contig2;CDA_canu_chrV;CDA_Sdn_chrV;CMF_HP2_canu_chrV;CMF_HP2_Sdn_chrV_HPv2;UWOPS837873_chrV</t>
  </si>
  <si>
    <t>BTE;CDA;CMF;UWOPS837873</t>
  </si>
  <si>
    <t>353983;353983;353788;353788;353754;353754;354064</t>
  </si>
  <si>
    <t>353986;353986;353793;353793;353768;353768;354068</t>
  </si>
  <si>
    <t>5789;5789;5962;5961;5954;5951;5962</t>
  </si>
  <si>
    <t>EM14S013B_chrV;XXYS14_chrV</t>
  </si>
  <si>
    <t>353914;353984</t>
  </si>
  <si>
    <t>355166;355025</t>
  </si>
  <si>
    <t>1252;1041</t>
  </si>
  <si>
    <t>BAM_mixedALT_chrV;BAM_mixed_chrV;BAP_1a_canu_chrV;BAP_1a_Sdn_chrV;BTE_block89_Sdn_contig2;CBM_HP2_canu_chrV_5;CBM_HP2_Sdn_chrV_3_HPv2;CDG_1a_canu_chrV;CDG_1a_Sdn_chrV;CENPK1137D_chrV;CMF_Sdn_chrV;DBVPG6044_chrV;Y55_chrV</t>
  </si>
  <si>
    <t>BAM;BAP;BTE;CBM;CDG;CENPK1137D;CMF;DBVPG6044;Y55</t>
  </si>
  <si>
    <t>353960;353960;353960;353960;353986;354198;354198;353788;353788;354198;353767;354198;354198</t>
  </si>
  <si>
    <t>353965;353965;353965;353965;353989;354203;354203;353793;353793;354203;353768;354203;354203</t>
  </si>
  <si>
    <t>371;371;371;371;308;337;337;371;371;337;299;337;337</t>
  </si>
  <si>
    <t>BAH_canu_chrV;BAH_Sdn_chrV</t>
  </si>
  <si>
    <t>354151;354151</t>
  </si>
  <si>
    <t>354155;354155</t>
  </si>
  <si>
    <t>AAC_canu_chrV;AAC_HP1_canu_chrV;AAC_HP1_Sdn_chrV_HPv1;AAC_HP2_canu_chrV_HPv2;AAC_HP2_Sdn_chrV;AAC_Sdn_chrV;ABA_canu_chrV;ABA_Sdn_chrV;ABH_canu_chrV_chrXIV;ABH_Sdn_chrV_chrXIV;ADQ_canu_chrV;ADQ_Sdn_chrV;AEL_HP2_canu_chrV_4_HPv2;AEL_HP2_Sdn_chrVIII_chrV;AEL_Sdn_chrVIII_chrV;AFH_canu_chrV;AFH_Sdn_chrV;AKH_1a_canu_chrV;AKH_1a_Sdn_chrV;AKR_canu_chrV;AKR_HP1_canu_chrV_2_HPv1;AKR_HP1_Sdn_chrV_2;AKR_HP2_canu_chrV_2_HPv2;AKR_HP2_Sdn_chrV_2;AKR_Sdn_chrV;ALH_1b_canu_chrV;ALH_1b_Sdn_chrV;ALH_1c_canu_chrV;ALH_1c_Sdn_chrV;AMM_1a_canu_chrV;AMM_1a_Sdn_chrV;ANE_canu_chrV;ANE_Sdn_chrV_chrXVI;ASB_HP2_canu_chrV_HPv2;ASB_HP2_Sdn_chrV;ASN_canu_chrV;ASN_HP1_canu_chrV_1_HPv1;ASN_HP1_Sdn_chrV;ASN_HP2_canu_chrV_4;ASN_HP2_Sdn_chrV_2_HPv2;ASN_Sdn_chrV;ATM_1a_canu_chrV;ATM_1a_Sdn_chrV;ATV_block157_canu_tig00000001;ATV_block157_Sdn_contig1;ATV_block90_canu_contig1;ATV_block90_Sdn_utg0;ATV_canu_chrV;ATV_Sdn_chrV;AVI_1a_canu_chrV;AVI_1a_Sdn_chrV;BAD_canu_chrV;BAD_Sdn_chrV;BAF_canu_chrV;BAF_HP1_canu_chrV_1;BAF_HP1_Sdn_chrV_1_HPv1;BAF_HP2_canu_chrV_1;BAF_HP2_Sdn_chrV_1_HPv2;BAF_Sdn_chrV;BAG_1a_canu_chrV;BAG_1a_Sdn_chrV;BAH_canu_chrV;BAH_Sdn_chrV;BAI_1a_canu_chrV;BAI_1a_Sdn_chrV;BAK_1a_canu_chrV;BAK_1a_Sdn_chrV;BAL_1a_canu_chrV;BAL_1a_Sdn_chrV;BAM_mixedALT_chrV;BAM_mixed_chrV;BAP_1a_canu_chrV;BAP_1a_Sdn_chrV;BAQ_1a_canu_chrV;BAQ_1a_Sdn_chrV;BBF_canu_chrV;BBF_HP2_canu_chrV_HPv2;BBF_HP2_Sdn_chrV;BBT_block43_canu_tig00000001;BBT_block43_Sdn_contig1;BBT_block48_canu_contig1;BBT_block48_Sdn_utg0;BBT_block53_canu_tig00000002;BBT_block53_Sdn_contig1;BBT_canu_chrV;BBT_Sdn_chrV;BDC_1c_canu_chrV;BDC_1c_Sdn_chrV;BDF_1d_canu_chrV;BDF_1d_Sdn_chrV;BDH_1b_canu_chrV;BDH_1b_Sdn_chrV;BDM_1a_canu_chrV;BDM_1a_Sdn_chrV;BFH_canu_chrV;BFH_HP1_canu_chrV;BFH_HP1_Sdn_chrV_HPv1;BFH_HP2_canu_chrV_HPv2;BFH_HP2_Sdn_chrV;BFH_Sdn_chrV;BGN_3a_canu_chrV;BGN_3a_Sdn_chrV;BJ4_chrV;BMB_canu_chrV;BMB_Sdn_chrV;BMC_2a_canu_chrV;BMC_2a_Sdn_chrV;BTE_block11_canu_tig00000001;BTE_block11_Sdn_contig2;BTE_block71_canu_tig00000001;BTE_block71_Sdn_contig1;BTE_block89_canu_tig00000001;BTE_block89_Sdn_contig2;CBM_canu_chrV;CBM_HP2_canu_chrV_5;CBM_HP2_Sdn_chrV_3_HPv2;CCC_1a_canu_chrV;CCC_1a_Sdn_chrV;CCN_canu_chrV;CCN_Sdn_chrV;CCQ_1a_canu_chrV;CCQ_1a_Sdn_chrV;CCT_1a_canu_chrV;CCT_1a_Sdn_chrV;CDA_canu_chrV;CDA_Sdn_chrV;CDG_1a_canu_chrV;CDG_1a_Sdn_chrV;CEL_1a_canu_chrV;CEL_1a_Sdn_chrV;CENPK1137D_chrV;CEQ_1a_canu_chrV;CEQ_1a_Sdn_chrV;CFA_canu_chrV;CFA_Sdn_chrV;CGH_1_block12_canu_contig2;CGH_1_block12_Sdn_utg1;CGH_1_block33_canu_tig00000001;CGH_1_block33_Sdn_contig1;CGH_1_block46_canu_contig1;CGH_1_block46_Sdn_utg0;CGH_1_canu_chrXVI_chrV;CGH_1_Sdn_chrXVI_chrV;CGH_3_block3_canu_tig00000001;CGH_3_block3_Sdn_contig1;CGH_3_canu_chrXVI_chrV;CGH_3_Sdn_chrV;CHS_3a_canu_chrV;CHS_3a_Sdn_chrV;CIC_canu_chrV;CIC_HP1_canu_chrV_6;CIC_HP1_Sdn_chrV_8_HPv1;CIC_HP2_canu_chrV_9;CIC_HP2_Sdn_chrV_7_HPv2;CIC_Sdn_chrV;CIH_canu_chrV;CIH_HP1_canu_chrV_2;CIH_HP1_Sdn_chrV_1_HPv1;CIH_HP2_canu_chrV_4;CIH_HP2_Sdn_chrV_3_HPv2;CIH_Sdn_chrV;CLL_HP2_canu_chrXVI_7_HPv2;CLL_HP2_Sdn_chrV_5;CLN_canu_chrV;CLN_Sdn_chrV;CMF_canu_chrV;CMF_HP1_canu_chrV;CMF_HP1_Sdn_chrV_HPv1;CMF_HP2_canu_chrV;CMF_HP2_Sdn_chrV_HPv2;CMF_Sdn_chrV;CPS_block14_canu_tig00000001;CPS_block14_Sdn_contig1;CPS_block31_canu_tig00000001;CPS_block31_Sdn_contig1;CPS_block48_canu_tig00000001;CPS_block48_Sdn_contig1;CPS_block87_canu_contig1;CPS_block87_Sdn_utg0;CPS_canu_chrV;CPS_Sdn_chrV;CRE_block39_canu_tig00000001;CRE_block39_Sdn_contig1;DBVPG6044_chrV;HLJ1_chrV;HN1_chrV;SK1_chrV;SX2_chrV;UWOPS034614_chrV;UWOPS052272_chrV;UWOPS837873_chrV;Y12_chrV;Y55_chrV;YPS128_chrV;YPS606_chrV</t>
  </si>
  <si>
    <t>AAC;ABA;ABH;ADQ;AEL;AFH;AKH;AKR;ALH;AMM;ANE;ASB;ASN;ATM;ATV;AVI;BAD;BAF;BAG;BAH;BAI;BAK;BAL;BAM;BAP;BAQ;BBF;BBT;BDC;BDF;BDH;BDM;BFH;BGN;BJ4;BMB;BMC;BTE;CBM;CCC;CCN;CCQ;CCT;CDA;CDG;CEL;CENPK1137D;CEQ;CFA;CGH;CHS;CIC;CIH;CLL;CLN;CMF;CPS;CRE;DBVPG6044;HLJ1;HN1;SK1;SX2;UWOPS034614;UWOPS052272;UWOPS837873;Y12;Y55;YPS128;YPS606</t>
  </si>
  <si>
    <t>0.496</t>
  </si>
  <si>
    <t>354360;354292;354292;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354360</t>
  </si>
  <si>
    <t>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354731</t>
  </si>
  <si>
    <t>371;439;439;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t>
  </si>
  <si>
    <t>AAC_HP1_canu_chrV;AAC_HP1_Sdn_chrV_HPv1;AEL_HP1_canu_chrV_2_HPv1;AEL_HP1_Sdn_chrV_2;ASB_canu_chrV;ASB_HP1_canu_chrV;ASB_HP1_Sdn_chrV_HPv1;BBL_canu_chrV;BBL_Sdn_chrV;BHH_canu_chrV;BHH_Sdn_chrV</t>
  </si>
  <si>
    <t>AAC;AEL;ASB;BBL;BHH</t>
  </si>
  <si>
    <t>354292;354292;354575;354575;354680;354680;354680;354684;354684;354758;354758</t>
  </si>
  <si>
    <t>354731;354731;354582;354582;354684;354684;354684;354747;354747;354760;354760</t>
  </si>
  <si>
    <t>6031;6031;5964;5969;5931;5932;5931;5962;5962;5955;5957</t>
  </si>
  <si>
    <t>ALI_canu_chrV_chrX;ALI_HP2_canu_chrV;ALI_HP2_Sdn_chrV_HPv2;BBL_canu_chrV;BBL_Sdn_chrV;BCE_3a_canu_chrV;BCE_3a_Sdn_chrV;BCN_canu_chrV;BCN_Sdn_chrV</t>
  </si>
  <si>
    <t>ALI;BBL;BCE;BCN</t>
  </si>
  <si>
    <t>354730;354730;354730;354684;354684;354730;354730;354730;354730</t>
  </si>
  <si>
    <t>354860;354827;354827;354747;354747;354827;354827;354827;354827</t>
  </si>
  <si>
    <t>130;97;97;63;63;97;97;97;97</t>
  </si>
  <si>
    <t>BAH_canu_chrV;BAH_Sdn_chrV;BDN_1c_canu_chrV;BDN_1c_Sdn_chrV;CPI_1c_canu_chrV_chrXVI;CPI_1c_Sdn_chrV;CQS_1a_canu_chrV;CQS_1a_Sdn_chrV</t>
  </si>
  <si>
    <t>BAH;BDN;CPI;CQS</t>
  </si>
  <si>
    <t>354913;354913;354840;354840;354746;354746;354656;354656</t>
  </si>
  <si>
    <t>354928;354928;354849;354849;354750;354750;354660;354660</t>
  </si>
  <si>
    <t>329;329;327;327;318;318;318;318</t>
  </si>
  <si>
    <t>AQG_2a_canu_chrV;AQG_2a_Sdn_chrV;CFF_canu_chrV;CGH_1_block12_canu_contig2;CGH_1_block12_Sdn_utg1;CGH_1_block33_canu_tig00000001;CGH_1_block33_Sdn_contig1;CGH_1_canu_chrXVI_chrV;CGH_1_Sdn_chrXVI_chrV;CGH_3_canu_chrXVI_chrV;CGH_3_Sdn_chrV</t>
  </si>
  <si>
    <t>AQG;CFF;CGH</t>
  </si>
  <si>
    <t>354730;354730;354730;354851;354851;354851;354851;354851;354851;354879;354851</t>
  </si>
  <si>
    <t>354837;354837;354837;354929;354929;354929;354929;354929;354929;354929;354916</t>
  </si>
  <si>
    <t>107;107;107;78;78;78;78;78;78;50;65</t>
  </si>
  <si>
    <t>AMM_1a_canu_chrV;AMM_1a_Sdn_chrV</t>
  </si>
  <si>
    <t>354827;354827</t>
  </si>
  <si>
    <t>354831;354831</t>
  </si>
  <si>
    <t>18167;18165</t>
  </si>
  <si>
    <t>BAQ_1a_canu_chrV;BAQ_1a_Sdn_chrV;CCC_1a_canu_chrV;CCC_1a_Sdn_chrV</t>
  </si>
  <si>
    <t>BAQ;CCC</t>
  </si>
  <si>
    <t>354830;354830;354830;354830</t>
  </si>
  <si>
    <t>354834;354834;354834;354834</t>
  </si>
  <si>
    <t>372;372;372;372</t>
  </si>
  <si>
    <t>HN1_chrV;JXXY161_chrV</t>
  </si>
  <si>
    <t>HN1;JXXY161</t>
  </si>
  <si>
    <t>355237;355005</t>
  </si>
  <si>
    <t>355404;355306</t>
  </si>
  <si>
    <t>167;301</t>
  </si>
  <si>
    <t>ASN_HP2_canu_chrV_4;ASN_HP2_Sdn_chrV_2_HPv2;BFH_HP2_canu_chrV_HPv2;BFH_HP2_Sdn_chrV;BGN_3a_canu_chrV;BGN_3a_Sdn_chrV</t>
  </si>
  <si>
    <t>ASN;BFH;BGN</t>
  </si>
  <si>
    <t>377237;377237;377237;377237;377237;377237</t>
  </si>
  <si>
    <t>377394;377394;377394;377394;377394;377394</t>
  </si>
  <si>
    <t>157;157;157;157;157;157</t>
  </si>
  <si>
    <t>390461;390461</t>
  </si>
  <si>
    <t>6225;6225</t>
  </si>
  <si>
    <t>409245;409245;409245;409245</t>
  </si>
  <si>
    <t>409299;409299;409299;409299</t>
  </si>
  <si>
    <t>54;54;54;54</t>
  </si>
  <si>
    <t>ASN_canu_chrV;ASN_HP1_canu_chrV_1_HPv1;ASN_HP1_Sdn_chrV;BFH_HP1_canu_chrV;BFH_HP1_Sdn_chrV_HPv1</t>
  </si>
  <si>
    <t>423138;423138;423138;423138;423138</t>
  </si>
  <si>
    <t>423142;423142;423142;423142;423142</t>
  </si>
  <si>
    <t>6429;5964;5956;5963;5962</t>
  </si>
  <si>
    <t>ANM_canu_chrV;ANM_Sdn_chrV</t>
  </si>
  <si>
    <t>431471;431471</t>
  </si>
  <si>
    <t>431894;431894</t>
  </si>
  <si>
    <t>3142;3142</t>
  </si>
  <si>
    <t>AAB_canu_chrV;AAB_Sdn_chrV;AHL_canu_chrV;AHL_Sdn_chrV;AMM_1a_canu_chrV;AMM_1a_Sdn_chrV;AQG_2a_canu_chrV;AQG_2a_Sdn_chrV;ASB_HP2_canu_chrV_HPv2;ASB_HP2_Sdn_chrV;ASN_HP1_Sdn_chrV;BEM_canu_chrV;BFH_HP1_canu_chrV;BFH_HP1_Sdn_chrV_HPv1;CLN_canu_chrV;CLN_Sdn_chrV;CMF_canu_chrV;CMF_HP1_canu_chrV;CMF_HP1_Sdn_chrV_HPv1;CMF_HP2_canu_chrV;CMF_HP2_Sdn_chrV_HPv2;CMF_Sdn_chrV;CPA_1a_Sdn_chrV;Y12_chrV</t>
  </si>
  <si>
    <t>AAB;AHL;AMM;AQG;ASB;ASN;BEM;BFH;CLN;CMF;CPA;Y12</t>
  </si>
  <si>
    <t>431489;431489;431489;431489;431473;431473;431473;431473;431489;431489;431489;431488;431489;431489;431468;431468;431468;431468;431468;431468;431468;431468;431471;431462</t>
  </si>
  <si>
    <t>431890;431890;431890;431890;431890;431890;431823;431823;431871;431871;431886;431823;431886;431886;431823;431823;431823;431823;431823;431823;431823;431823;431823;431823</t>
  </si>
  <si>
    <t>5995;5995;6033;6032;6694;6696;6241;6241;5965;5968;5985;5920;6026;6025;6247;6249;6248;6248;6246;6247;6246;6246;6220;5942</t>
  </si>
  <si>
    <t>AAB_canu_chrV;AAB_Sdn_chrV;AAC_canu_chrV;AAC_HP1_canu_chrV;AAC_HP1_Sdn_chrV_HPv1;AAC_HP2_canu_chrV_HPv2;AAC_HP2_Sdn_chrV;AAC_Sdn_chrV;AAR_canu_chrV;AAR_Sdn_chrV;ABA_canu_chrV;ABA_Sdn_chrV;ACH_canu_chrV;ACH_Sdn_chrV;ADI_canu_chrV;ADI_Sdn_chrV;ADM_canu_chrV;ADM_HP1_Sdn_chrV_4;ADM_HP2_canu_chrV_6;ADM_HP2_Sdn_chrV_4_HPv2;ADQ_canu_chrV;ADQ_Sdn_chrV;ADS_canu_chrV;ADS_Sdn_chrV;AEG_canu_chrV;AEG_Sdn_chrV;AEH_canu_chrV;AEH_Sdn_chrV;AEL_canu_chrVIII_chrV;AEL_HP1_canu_chrV_2_HPv1;AEL_HP1_Sdn_chrV_2;AEL_HP2_canu_chrV_4_HPv2;AEL_HP2_Sdn_chrVIII_chrV;AEL_Sdn_chrVIII_chrV;AFH_canu_chrV;AFH_Sdn_chrV;AFI_canu_chrV;AFI_Sdn_chrV;AGA_1a_canu_chrV;AGA_1a_Sdn_chrV;AGK_canu_chrV;AGK_Sdn_chrV;AHG_canu_chrV;AHG_Sdn_chrV;AHL_canu_chrV;AHL_Sdn_chrV;AIC_canu_chrV;AIC_Sdn_chrV;AIE_canu_chrV;AIE_Sdn_chrV;AIF_canu_chrV;AIF_HP1_canu_chrV;AIF_HP1_Sdn_chrV_HPv1;AIF_Sdn_chrV;AIG_canu_chrV;AIG_Sdn_chrV;AIS_canu_chrV;AIS_HP1_canu_chrV;AIS_HP1_Sdn_chrV_HPv1;AIS_HP2_canu_chrV;AIS_HP2_Sdn_chrV_HPv2;AIS_Sdn_chrV;AKR_canu_chrV;AKR_HP1_canu_chrV_2_HPv1;AKR_HP1_Sdn_chrV_2;AKR_HP2_canu_chrV_2_HPv2;AKR_HP2_Sdn_chrV_2;AKR_Sdn_chrV;ALH_1b_canu_chrV;ALH_1b_Sdn_chrV;ALH_1c_canu_chrV;ALH_1c_Sdn_chrV;ALS_1a_canu_chrV;ALS_1a_Sdn_chrV;AMM_1a_canu_chrV;AMM_1a_Sdn_chrV;ANE_canu_chrV;ANE_Sdn_chrV_chrXVI;ANL_block106_canu_contig2;ANL_block106_Sdn_utg1;ANL_block3_canu_contig1;ANL_block3_Sdn_utg0;ANL_block46_canu_tig00000001;ANL_block46_Sdn_contig1;ANL_block52_canu_contig1;ANL_block52_Sdn_utg23;ANL_block5_Sdn_utg0;ANL_canu_chrV;ANL_Sdn_chrV;ANM_block105_canu_tig00000002;ANM_block105_Sdn_contig1;ANM_block122_canu_tig00000002;ANM_block122_Sdn_contig1;ANM_block174_canu_tig00000004;ANM_block174_Sdn_contig2;ANM_block180_canu_tig00000002;ANM_block180_Sdn_contig2;ANM_block20_canu_tig00000001;ANM_block32_canu_tig00000001;ANM_block32_Sdn_contig1;APG_canu_chrV;APG_Sdn_chrV;AQG_2a_canu_chrV;AQG_2a_Sdn_chrV;ASB_canu_chrV;ASB_HP1_canu_chrV;ASB_HP1_Sdn_chrV_HPv1;ASB_HP2_canu_chrV_HPv2;ASB_HP2_Sdn_chrV;ASB_Sdn_chrV;ASG_canu_chrV;ASG_Sdn_chrV;ASN_canu_chrV;ASN_HP1_Sdn_chrV;ASN_HP2_canu_chrV_4;ASN_HP2_Sdn_chrV_2_HPv2;ASN_Sdn_chrV;ATM_1a_canu_chrV;ATM_1a_Sdn_chrV;ATV_block141_canu_tig00000002;ATV_block79_canu_tig00000002;ATV_block79_Sdn_contig1;ATV_block90_canu_contig1;ATV_block90_Sdn_utg0;ATV_canu_chrV;ATV_Sdn_chrV;AVB_canu_chrV;AVB_Sdn_chrV;AVI_1a_canu_chrV;AVI_1a_Sdn_chrV;AVN_block48_Sdn_contig1;AVN_block63_Sdn_contig1;AVN_block75_canu_tig00000001;AVN_block75_Sdn_contig1;AVN_canu_chrV;AVN_Sdn_chrV;BAI_1a_canu_chrV;BAI_1a_Sdn_chrV;BAK_1a_canu_chrV;BAK_1a_Sdn_chrV;BAQ_1a_canu_chrV;BAQ_1a_Sdn_chrV;BBF_canu_chrV;BBF_HP1_canu_chrV;BBF_HP1_Sdn_chrV_HPv1;BBF_HP2_canu_chrV_HPv2;BBF_HP2_Sdn_chrV;BBF_Sdn_chrV;BBL_canu_chrV;BBL_Sdn_chrV;BBT_block43_canu_tig00000001;BBT_block43_Sdn_contig1;BBT_block53_canu_tig00000002;BBT_block53_Sdn_contig1;BBT_canu_chrV;BDC_1c_canu_chrV;BDC_1c_Sdn_chrV;BDF_1d_canu_chrV;BDF_1d_Sdn_chrV;BDH_1b_canu_chrV;BDH_1b_Sdn_chrV;BDN_1c_canu_chrV;BDN_1c_Sdn_chrV;BEM_block102_canu_tig00000001;BEM_block102_Sdn_contig2;BEM_block131_canu_tig00000002;BEM_block131_Sdn_contig1;BEM_block74_canu_tig00000001;BEM_block74_Sdn_contig1;BEM_canu_chrV;BEM_Sdn_chrV;BFH_HP1_canu_chrV;BFH_HP1_Sdn_chrV_HPv1;BFP_1a_canu_chrV;BFP_1a_Sdn_chrV;BGN_3a_canu_chrV;BGN_3a_Sdn_chrV;BGP_1a_mixedALT_chrV;BGP_1a_mixed_chrV;BHH_canu_chrV;BHH_Sdn_chrV;BLD_1a_canu_chrV;BLD_1a_Sdn_chrV;BMB_canu_chrV;BMB_Sdn_chrV;BMC_2a_canu_chrV;BMC_2a_Sdn_chrV;BPG_canu_chrV;BPG_Sdn_chrV;BPK_canu_chrV;BPK_HP1_canu_chrV_1_HPv1;BPK_HP1_Sdn_chrV;BPK_HP2_canu_chrV_1_HPv2;BPK_HP2_Sdn_chrV;BPK_Sdn_chrV;BTE_block71_canu_tig00000001;BTE_block71_Sdn_contig1;BTE_block89_canu_tig00000001;BTE_block89_Sdn_contig2;BTE_block98_canu_tig00000001;BTE_block98_Sdn_contig2;BTE_canu_chrV;BTE_Sdn_chrV;CAS_1a_canu_chrV;CAS_1a_Sdn_chrV;CBM_canu_chrV;CBM_HP2_canu_chrV_5;CBM_HP2_Sdn_chrV_3_HPv2;CCC_1a_canu_chrV;CCC_1a_Sdn_chrV;CCN_canu_chrV;CCN_Sdn_chrV;CCQ_1a_canu_chrV;CCQ_1a_Sdn_chrV;CCT_1a_canu_chrV;CCT_1a_Sdn_chrV;CDA_canu_chrV;CDA_Sdn_chrV;CDG_1a_canu_chrV;CDG_1a_Sdn_chrV;CDN_1a_canu_chrV;CDN_1a_Sdn_chrV;CEL_1a_canu_chrV;CEL_1a_Sdn_chrV;CENPK1137D_chrV;CFF_canu_chrV;CFF_HP2_canu_chrV_7;CFF_HP2_Sdn_chrV_6_HPv2;CFS_canu_chrV;CFS_Sdn_chrV;CGH_1_block12_canu_contig2;CGH_1_block12_Sdn_utg1;CGH_1_block33_canu_tig00000001;CGH_1_block33_Sdn_contig1;CGH_1_block46_canu_contig1;CGH_1_block46_Sdn_utg0;CGH_1_canu_chrXVI_chrV;CGH_1_Sdn_chrXVI_chrV;CGH_3_block3_canu_tig00000001;CGH_3_block3_Sdn_contig1;CGH_3_canu_chrXVI_chrV;CGH_3_Sdn_chrV;CHS_3a_canu_chrV;CHS_3a_Sdn_chrV;CIC_canu_chrV;CIC_HP1_canu_chrV_6;CIC_Sdn_chrV;CIH_canu_chrV;CIH_HP1_canu_chrV_2;CIH_HP1_Sdn_chrV_1_HPv1;CIH_HP2_canu_chrV_5;CIH_HP2_Sdn_chrV_4_HPv2;CIH_Sdn_chrV;CKB_canu_chrV;CKB_HP1_canu_chrV_1_HPv1;CKB_HP1_Sdn_chrV;CKB_HP2_canu_chrV_2_HPv2;CKB_HP2_Sdn_chrV;CKB_Sdn_chrV;CLN_canu_chrV;CLN_Sdn_chrV;CMF_canu_chrV;CMF_HP1_canu_chrV;CMF_HP1_Sdn_chrV_HPv1;CMF_HP2_canu_chrV;CMF_HP2_Sdn_chrV_HPv2;CMF_Sdn_chrV;CPA_1a_Sdn_chrV;CPG_1a_canu_chrV;CPG_1a_Sdn_chrV;CPI_1c_canu_chrV_chrXVI;CPI_1c_Sdn_chrV;CQI_4a_canu_chrV;CQI_4a_Sdn_chrV;CRB_1a_canu_chrV;CRB_1a_Sdn_chrV;CRE_block39_canu_tig00000001;CRE_block39_Sdn_contig1;CRE_block49_canu_tig00000001;CRE_block49_Sdn_contig1;CRE_block60_canu_tig00000001;CRE_block60_Sdn_contig1;CRE_canu_chrV;CRE_Sdn_chrV;CRL_canu_chrV;CRL_Sdn_chrV;DBVPG6765_chrV;EM14S013B_chrV;HLJ1_chrV;L1374_chrV;RM11_chrV;UWOPS034614_chrV;UWOPS052272_chrV;UWOPS837873_chrV;XXYS14_chrV;Y12_chrV;Y55_chrV;YPS128_chrV;YPS606_chrV</t>
  </si>
  <si>
    <t>AAB;AAC;AAR;ABA;ACH;ADI;ADM;ADQ;ADS;AEG;AEH;AEL;AFH;AFI;AGA;AGK;AHG;AHL;AIC;AIE;AIF;AIG;AIS;AKR;ALH;ALS;AMM;ANE;ANL;ANM;APG;AQG;ASB;ASG;ASN;ATM;ATV;AVB;AVI;AVN;BAI;BAK;BAQ;BBF;BBL;BBT;BDC;BDF;BDH;BDN;BEM;BFH;BFP;BGN;BGP;BHH;BLD;BMB;BMC;BPG;BPK;BTE;CAS;CBM;CCC;CCN;CCQ;CCT;CDA;CDG;CDN;CEL;CENPK1137D;CFF;CFS;CGH;CHS;CIC;CIH;CKB;CLN;CMF;CPA;CPG;CPI;CQI;CRB;CRE;CRL;DBVPG6765;EM14S013B;HLJ1;L1374;RM11;UWOPS034614;UWOPS052272;UWOPS837873;XXYS14;Y12;Y55;YPS128;YPS606</t>
  </si>
  <si>
    <t>0.723</t>
  </si>
  <si>
    <t>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431473;431473;431489;431489;431489;431489;431489;431489;431489;431489;431489;431489;431489;431489;431489;431489;431489;431489;431489;431489;431489;431489;431489;431489;431489;431489;431489;431489;431473;431473;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431488;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431468;431468;431468;431468;431468;431468;431468;431468;431471;431489;431489;431489;431489;431489;431489;431489;431489;431489;431489;431489;431489;431489;431489;431489;431489;431489;431489;431489;431163;431489;431489;431489;431489;431489;431489;430974;431462;431489;431489;431489</t>
  </si>
  <si>
    <t>431890;431890;431823;431823;431823;431823;431823;431823;431823;431823;431823;431823;431823;431823;431823;431823;431823;431827;431827;431827;431823;431823;431823;431823;431823;431823;431823;431823;431823;431823;431823;431823;431823;431823;431823;431823;431823;431823;431823;431823;431823;431823;431823;431823;431890;431890;431823;431823;431823;431823;431823;431823;431823;431823;431823;431823;431823;431823;431823;431823;431823;431823;431823;431823;431823;431823;431823;431823;431823;431823;431823;431823;431823;431823;431890;431890;431823;431823;431827;431827;431827;431827;431823;431823;431823;431827;431823;431823;431823;431827;431827;431827;431827;431827;431827;431823;431823;431827;431827;431823;431823;431823;431823;431823;431823;431823;431823;431871;431871;431823;431823;431823;431823;431886;431823;431823;431823;431823;431823;431827;431827;431827;431823;431823;431823;431823;431823;431823;431823;431823;431823;431827;431823;431823;431823;431823;431823;431823;431823;431823;431823;431823;431823;431823;431823;431823;431823;431823;431823;431823;431823;431823;431823;431823;431823;431823;431823;431823;431823;431823;431823;431823;431823;431827;431827;431827;431827;431823;431823;431823;431823;431886;431886;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432221;431823;431823;431823;431823;431823;431823;432055;431823;431823;431823;431823</t>
  </si>
  <si>
    <t>401;401;334;334;334;334;334;334;334;334;334;334;334;334;334;334;334;338;338;338;334;334;334;334;334;334;334;334;334;334;334;334;334;334;334;334;334;334;334;334;334;334;334;334;401;401;334;334;334;334;334;334;334;334;334;334;334;334;334;334;334;334;334;334;334;334;334;334;334;334;334;334;334;334;417;417;334;334;338;338;338;338;334;334;334;338;334;334;334;338;338;338;338;338;338;334;334;338;338;334;334;334;350;350;334;334;334;382;382;334;334;334;334;397;334;334;334;334;334;338;338;338;334;334;334;334;334;334;334;334;334;338;334;334;334;334;334;334;334;334;334;334;334;334;334;334;334;334;334;334;334;334;334;334;334;334;334;334;334;334;334;334;334;338;338;338;338;334;334;335;334;397;397;334;334;334;334;334;334;334;334;334;334;334;334;334;334;334;334;334;334;334;334;334;334;334;334;334;334;334;334;334;334;334;334;334;334;334;334;334;334;334;334;334;334;334;334;334;334;334;334;334;334;334;334;334;334;334;334;334;334;334;334;334;334;334;334;334;334;334;334;334;334;334;334;334;334;334;334;334;334;334;334;334;334;334;334;334;334;355;355;355;355;355;355;355;355;352;334;334;334;334;334;334;334;334;334;334;334;334;334;334;334;334;334;334;334;1058;334;334;334;334;334;334;1081;361;334;334;334</t>
  </si>
  <si>
    <t>AAB_canu_chrV;AAB_Sdn_chrV;AAC_canu_chrV;AAC_HP1_canu_chrV;AAC_HP1_Sdn_chrV_HPv1;AAC_HP2_canu_chrV_HPv2;AAC_HP2_Sdn_chrV;AAC_Sdn_chrV;AAR_canu_chrV;AAR_Sdn_chrV;ABA_canu_chrV;ABA_Sdn_chrV;ACH_canu_chrV;ACH_Sdn_chrV;ADI_canu_chrV;ADI_Sdn_chrV;ADM_canu_chrV;ADM_HP1_Sdn_chrV_4;ADM_HP2_canu_chrV_6;ADM_HP2_Sdn_chrV_4_HPv2;ADQ_canu_chrV;ADQ_Sdn_chrV;ADS_canu_chrV;ADS_Sdn_chrV;AEG_canu_chrV;AEG_Sdn_chrV;AEH_canu_chrV;AEH_Sdn_chrV;AEL_canu_chrVIII_chrV;AEL_HP1_canu_chrV_2_HPv1;AEL_HP1_Sdn_chrV_2;AEL_HP2_canu_chrV_4_HPv2;AEL_HP2_Sdn_chrVIII_chrV;AEL_Sdn_chrVIII_chrV;AFH_canu_chrV;AFH_Sdn_chrV;AFI_canu_chrV;AFI_Sdn_chrV;AGA_1a_canu_chrV;AGA_1a_Sdn_chrV;AGK_canu_chrV;AGK_Sdn_chrV;AHG_canu_chrV;AHG_Sdn_chrV;AHL_canu_chrV;AHL_Sdn_chrV;AIC_canu_chrV;AIC_Sdn_chrV;AIE_canu_chrV;AIE_Sdn_chrV;AIF_canu_chrV;AIF_HP1_canu_chrV;AIF_HP1_Sdn_chrV_HPv1;AIF_Sdn_chrV;AIG_canu_chrV;AIG_Sdn_chrV;AIS_canu_chrV;AIS_HP1_canu_chrV;AIS_HP1_Sdn_chrV_HPv1;AIS_HP2_canu_chrV;AIS_HP2_Sdn_chrV_HPv2;AIS_Sdn_chrV;AKR_canu_chrV;AKR_HP1_canu_chrV_2_HPv1;AKR_HP1_Sdn_chrV_2;AKR_HP2_canu_chrV_2_HPv2;AKR_HP2_Sdn_chrV_2;AKR_Sdn_chrV;ALH_1b_canu_chrV;ALH_1b_Sdn_chrV;ALH_1c_canu_chrV;ALH_1c_Sdn_chrV;ALS_1a_canu_chrV;ALS_1a_Sdn_chrV;AMM_1a_canu_chrV;AMM_1a_Sdn_chrV;ANE_canu_chrV;ANE_Sdn_chrV_chrXVI;ANL_block106_canu_contig2;ANL_block106_Sdn_utg1;ANL_block3_canu_contig1;ANL_block3_Sdn_utg0;ANL_block46_canu_tig00000001;ANL_block46_Sdn_contig1;ANL_block52_canu_contig1;ANL_block52_Sdn_utg23;ANL_block5_Sdn_utg0;ANL_canu_chrV;ANL_Sdn_chrV;ANM_block105_canu_tig00000002;ANM_block105_Sdn_contig1;ANM_block122_canu_tig00000002;ANM_block122_Sdn_contig1;ANM_block174_canu_tig00000004;ANM_block174_Sdn_contig2;ANM_block180_canu_tig00000002;ANM_block180_Sdn_contig2;ANM_block20_canu_tig00000001;ANM_block32_canu_tig00000001;ANM_block32_Sdn_contig1;APG_canu_chrV;APG_Sdn_chrV;AQG_2a_canu_chrV;AQG_2a_Sdn_chrV;ASB_canu_chrV;ASB_HP1_canu_chrV;ASB_HP1_Sdn_chrV_HPv1;ASB_HP2_canu_chrV_HPv2;ASB_HP2_Sdn_chrV;ASB_Sdn_chrV;ASG_canu_chrV;ASG_Sdn_chrV;ASN_canu_chrV;ASN_HP1_Sdn_chrV;ASN_HP2_canu_chrV_4;ASN_HP2_Sdn_chrV_2_HPv2;ASN_Sdn_chrV;ATM_1a_canu_chrV;ATM_1a_Sdn_chrV;ATV_block141_canu_tig00000002;ATV_block79_canu_tig00000002;ATV_block79_Sdn_contig1;ATV_block90_canu_contig1;ATV_block90_Sdn_utg0;ATV_canu_chrV;ATV_Sdn_chrV;AVB_canu_chrV;AVB_Sdn_chrV;AVI_1a_canu_chrV;AVI_1a_Sdn_chrV;AVN_block48_Sdn_contig1;AVN_block63_Sdn_contig1;AVN_block75_canu_tig00000001;AVN_block75_Sdn_contig1;AVN_canu_chrV;AVN_Sdn_chrV;BAI_1a_canu_chrV;BAI_1a_Sdn_chrV;BAK_1a_canu_chrV;BAK_1a_Sdn_chrV;BAQ_1a_canu_chrV;BAQ_1a_Sdn_chrV;BBF_canu_chrV;BBF_HP1_canu_chrV;BBF_HP1_Sdn_chrV_HPv1;BBF_HP2_canu_chrV_HPv2;BBF_HP2_Sdn_chrV;BBF_Sdn_chrV;BBL_canu_chrV;BBL_Sdn_chrV;BBT_block43_canu_tig00000001;BBT_block43_Sdn_contig1;BBT_block53_canu_tig00000002;BBT_block53_Sdn_contig1;BBT_canu_chrV;BDC_1c_canu_chrV;BDC_1c_Sdn_chrV;BDF_1d_canu_chrV;BDF_1d_Sdn_chrV;BDH_1b_canu_chrV;BDH_1b_Sdn_chrV;BDN_1c_canu_chrV;BDN_1c_Sdn_chrV;BEM_block102_canu_tig00000001;BEM_block102_Sdn_contig2;BEM_block131_canu_tig00000002;BEM_block131_Sdn_contig1;BEM_block74_canu_tig00000001;BEM_block74_Sdn_contig1;BEM_canu_chrV;BEM_Sdn_chrV;BFH_HP1_canu_chrV;BFH_HP1_Sdn_chrV_HPv1;BFP_1a_canu_chrV;BFP_1a_Sdn_chrV;BGN_3a_canu_chrV;BGN_3a_Sdn_chrV;BGP_1a_mixedALT_chrV;BGP_1a_mixed_chrV;BHH_canu_chrV;BHH_Sdn_chrV;BLD_1a_canu_chrV;BLD_1a_Sdn_chrV;BMB_canu_chrV;BMB_Sdn_chrV;BMC_2a_canu_chrV;BMC_2a_Sdn_chrV;BPG_canu_chrV;BPG_Sdn_chrV;BPK_canu_chrV;BPK_HP1_canu_chrV_1_HPv1;BPK_HP1_Sdn_chrV;BPK_HP2_canu_chrV_1_HPv2;BPK_HP2_Sdn_chrV;BPK_Sdn_chrV;BTE_block71_canu_tig00000001;BTE_block71_Sdn_contig1;BTE_block89_canu_tig00000001;BTE_block89_Sdn_contig2;BTE_block98_canu_tig00000001;BTE_block98_Sdn_contig2;BTE_canu_chrV;BTE_Sdn_chrV;CAS_1a_canu_chrV;CAS_1a_Sdn_chrV;CBM_canu_chrV;CBM_HP2_canu_chrV_5;CBM_HP2_Sdn_chrV_3_HPv2;CCC_1a_canu_chrV;CCC_1a_Sdn_chrV;CCN_canu_chrV;CCN_Sdn_chrV;CCQ_1a_canu_chrV;CCQ_1a_Sdn_chrV;CCT_1a_canu_chrV;CCT_1a_Sdn_chrV;CDA_canu_chrV;CDA_Sdn_chrV;CDG_1a_canu_chrV;CDG_1a_Sdn_chrV;CDN_1a_canu_chrV;CDN_1a_Sdn_chrV;CEL_1a_canu_chrV;CEL_1a_Sdn_chrV;CENPK1137D_chrV;CFF_canu_chrV;CFF_HP2_canu_chrV_7;CFF_HP2_Sdn_chrV_6_HPv2;CFS_canu_chrV;CFS_Sdn_chrV;CGH_1_block12_canu_contig2;CGH_1_block12_Sdn_utg1;CGH_1_block33_canu_tig00000001;CGH_1_block33_Sdn_contig1;CGH_1_block46_canu_contig1;CGH_1_block46_Sdn_utg0;CGH_1_canu_chrXVI_chrV;CGH_1_Sdn_chrXVI_chrV;CGH_3_block3_canu_tig00000001;CGH_3_block3_Sdn_contig1;CGH_3_canu_chrXVI_chrV;CGH_3_Sdn_chrV;CHS_3a_canu_chrV;CHS_3a_Sdn_chrV;CIC_canu_chrV;CIC_HP1_canu_chrV_6;CIC_Sdn_chrV;CIH_canu_chrV;CIH_HP1_canu_chrV_2;CIH_HP1_Sdn_chrV_1_HPv1;CIH_HP2_canu_chrV_5;CIH_HP2_Sdn_chrV_4_HPv2;CIH_Sdn_chrV;CKB_canu_chrV;CKB_HP1_canu_chrV_1_HPv1;CKB_HP1_Sdn_chrV;CKB_HP2_canu_chrV_2_HPv2;CKB_HP2_Sdn_chrV;CKB_Sdn_chrV;CLN_canu_chrV;CLN_Sdn_chrV;CMF_canu_chrV;CMF_HP1_canu_chrV;CMF_HP1_Sdn_chrV_HPv1;CMF_HP2_canu_chrV;CMF_HP2_Sdn_chrV_HPv2;CMF_Sdn_chrV;CPA_1a_Sdn_chrV;CPG_1a_canu_chrV;CPG_1a_Sdn_chrV;CPI_1c_canu_chrV_chrXVI;CPI_1c_Sdn_chrV;CQI_4a_canu_chrV;CQI_4a_Sdn_chrV;CRB_1a_canu_chrV;CRB_1a_Sdn_chrV;CRE_block39_canu_tig00000001;CRE_block39_Sdn_contig1;CRE_block49_canu_tig00000001;CRE_block49_Sdn_contig1;CRE_block60_canu_tig00000001;CRE_block60_Sdn_contig1;CRE_canu_chrV;CRE_Sdn_chrV;CRL_canu_chrV;CRL_Sdn_chrV;DBVPG6765_chrV;HLJ1_chrV;L1374_chrV;RM11_chrV;UWOPS034614_chrV;UWOPS052272_chrV;UWOPS837873_chrV;Y12_chrV;Y55_chrV;YPS128_chrV;YPS606_chrV</t>
  </si>
  <si>
    <t>AAB;AAC;AAR;ABA;ACH;ADI;ADM;ADQ;ADS;AEG;AEH;AEL;AFH;AFI;AGA;AGK;AHG;AHL;AIC;AIE;AIF;AIG;AIS;AKR;ALH;ALS;AMM;ANE;ANL;ANM;APG;AQG;ASB;ASG;ASN;ATM;ATV;AVB;AVI;AVN;BAI;BAK;BAQ;BBF;BBL;BBT;BDC;BDF;BDH;BDN;BEM;BFH;BFP;BGN;BGP;BHH;BLD;BMB;BMC;BPG;BPK;BTE;CAS;CBM;CCC;CCN;CCQ;CCT;CDA;CDG;CDN;CEL;CENPK1137D;CFF;CFS;CGH;CHS;CIC;CIH;CKB;CLN;CMF;CPA;CPG;CPI;CQI;CRB;CRE;CRL;DBVPG6765;HLJ1;L1374;RM11;UWOPS034614;UWOPS052272;UWOPS837873;Y12;Y55;YPS128;YPS606</t>
  </si>
  <si>
    <t>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431473;431473;431489;431489;431489;431489;431489;431489;431489;431489;431489;431489;431489;431489;431489;431489;431489;431489;431489;431489;431489;431489;431489;431489;431489;431489;431489;431489;431473;431473;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431488;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431489;431468;431468;431468;431468;431468;431468;431468;431468;431471;431489;431489;431489;431489;431489;431489;431489;431489;431489;431489;431489;431489;431489;431489;431489;431489;431489;431489;431489;431489;431489;431489;431489;431489;431489;431462;431489;431489;431489</t>
  </si>
  <si>
    <t>431890;431890;431823;431823;431823;431823;431823;431823;431823;431823;431823;431823;431823;431823;431823;431823;431823;431827;431827;431827;431823;431823;431823;431823;431823;431823;431823;431823;431823;431823;431823;431823;431823;431823;431823;431823;431823;431823;431823;431823;431823;431823;431823;431823;431890;431890;431823;431823;431823;431823;431823;431823;431823;431823;431823;431823;431823;431823;431823;431823;431823;431823;431823;431823;431823;431823;431823;431823;431823;431823;431823;431823;431823;431823;431890;431890;431823;431823;431827;431827;431827;431827;431823;431823;431823;431827;431823;431823;431823;431827;431827;431827;431827;431827;431827;431823;431823;431827;431827;431823;431823;431823;431823;431823;431823;431823;431823;431871;431871;431823;431823;431823;431823;431886;431823;431823;431823;431823;431823;431827;431827;431827;431823;431823;431823;431823;431823;431823;431823;431823;431823;431827;431823;431823;431823;431823;431823;431823;431823;431823;431823;431823;431823;431823;431823;431823;431823;431823;431823;431823;431823;431823;431823;431823;431823;431823;431823;431823;431823;431823;431823;431823;431823;431827;431827;431827;431827;431823;431823;431823;431823;431886;431886;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431823</t>
  </si>
  <si>
    <t>401;401;334;334;334;334;334;334;334;334;334;334;334;334;334;334;334;338;338;338;334;334;334;334;334;334;334;334;334;334;334;334;334;334;334;334;334;334;334;334;334;334;334;334;401;401;334;334;334;334;334;334;334;334;334;334;334;334;334;334;334;334;334;334;334;334;334;334;334;334;334;334;334;334;417;417;334;334;338;338;338;338;334;334;334;338;334;334;334;338;338;338;338;338;338;334;334;338;338;334;334;334;350;350;334;334;334;382;382;334;334;334;334;397;334;334;334;334;334;338;338;338;334;334;334;334;334;334;334;334;334;338;334;334;334;334;334;334;334;334;334;334;334;334;334;334;334;334;334;334;334;334;334;334;334;334;334;334;334;334;334;334;334;338;338;338;338;334;334;335;334;397;397;334;334;334;334;334;334;334;334;334;334;334;334;334;334;334;334;334;334;334;334;334;334;334;334;334;334;334;334;334;334;334;334;334;334;334;334;334;334;334;334;334;334;334;334;334;334;334;334;334;334;334;334;334;334;334;334;334;334;334;334;334;334;334;334;334;334;334;334;334;334;334;334;334;334;334;334;334;334;334;334;334;334;334;334;334;334;355;355;355;355;355;355;355;355;352;334;334;334;334;334;334;334;334;334;334;334;334;334;334;334;334;334;334;334;334;334;334;334;334;334;361;334;334;334</t>
  </si>
  <si>
    <t>AMP_1a_canu_chrV;AMP_1a_Sdn_chrV;ANM_block20_canu_tig00000001;BBT_block48_canu_contig1;BBT_block48_Sdn_utg0;BBT_block6_canu_tig00000003;BFH_canu_chrV;BFH_HP2_canu_chrV_HPv2;BFH_HP2_Sdn_chrV;BFH_Sdn_chrV</t>
  </si>
  <si>
    <t>AMP;ANM;BBT;BFH</t>
  </si>
  <si>
    <t>431499;431499;431497;431493;431493;431496;431497;431497;431497;431497</t>
  </si>
  <si>
    <t>431822;431822;431791;431822;431822;431822;431822;431822;431822;431822</t>
  </si>
  <si>
    <t>323;323;294;329;329;326;325;325;325;325</t>
  </si>
  <si>
    <t>BDM_1a_canu_chrV;BDM_1a_Sdn_chrV</t>
  </si>
  <si>
    <t>431822;431822</t>
  </si>
  <si>
    <t>431823;431823</t>
  </si>
  <si>
    <t>5597;5595</t>
  </si>
  <si>
    <t>AHG_canu_chrV;AHG_Sdn_chrV;ASG_canu_chrV;ASG_Sdn_chrV;BDM_1a_canu_chrV;BDM_1a_Sdn_chrV;BPK_canu_chrV;BPK_HP1_canu_chrV_1_HPv1;BPK_HP1_Sdn_chrV;CDA_canu_chrV;CDA_Sdn_chrV;CPI_1c_canu_chrV_chrXVI;CPI_1c_Sdn_chrV;DBVPG6765_chrV</t>
  </si>
  <si>
    <t>AHG;ASG;BDM;BPK;CDA;CPI;DBVPG6765</t>
  </si>
  <si>
    <t>431987;431987;431987;431987;431890;431890;431987;431987;431987;432151;432151;432060;432060;431987</t>
  </si>
  <si>
    <t>431991;431991;431991;431991;431894;431894;431991;431991;431991;432155;432155;432067;432067;431991</t>
  </si>
  <si>
    <t>333;333;333;333;333;333;333;333;333;334;334;315;315;333</t>
  </si>
  <si>
    <t>ABH_canu_chrXIV_chrV;ABH_Sdn_chrXIV_chrV</t>
  </si>
  <si>
    <t>432068;432068</t>
  </si>
  <si>
    <t>570306;570306</t>
  </si>
  <si>
    <t>138238;138238</t>
  </si>
  <si>
    <t>]chrXIV:442827]</t>
  </si>
  <si>
    <t>]chrXIV:442827];]chrXIV:442827]</t>
  </si>
  <si>
    <t>AGK_canu_chrV;AGK_Sdn_chrV;BBF_HP2_canu_chrV_HPv2;BBF_HP2_Sdn_chrV</t>
  </si>
  <si>
    <t>AGK;BBF</t>
  </si>
  <si>
    <t>432151;432151;432151;432151</t>
  </si>
  <si>
    <t>432155;432155;432155;432155</t>
  </si>
  <si>
    <t>6224;6226;6233;6235</t>
  </si>
  <si>
    <t>BTE_block89_canu_tig00000001;BTE_block89_Sdn_contig2;BTE_canu_chrV</t>
  </si>
  <si>
    <t>432151;432151;432151</t>
  </si>
  <si>
    <t>432155;432155;432155</t>
  </si>
  <si>
    <t>12075;12073;12078</t>
  </si>
  <si>
    <t>JXXY161_chrV;Y55_chrV</t>
  </si>
  <si>
    <t>JXXY161;Y55</t>
  </si>
  <si>
    <t>434087;433993</t>
  </si>
  <si>
    <t>434263;434265</t>
  </si>
  <si>
    <t>176;272</t>
  </si>
  <si>
    <t>AAC_canu_chrV;AAC_HP1_canu_chrV;AAC_HP1_Sdn_chrV_HPv1;AAC_HP2_canu_chrV_HPv2;AAC_HP2_Sdn_chrV;AAC_Sdn_chrV;AAR_canu_chrV;AAR_Sdn_chrV;ABA_canu_chrV;ABA_Sdn_chrV;ABH_canu_chrXIV_chrV;ABH_Sdn_chrXIV_chrV;ACH_canu_chrV;ACH_Sdn_chrV;ADM_HP1_Sdn_chrV_4;ADM_HP2_canu_chrV_6;ADM_HP2_Sdn_chrV_4_HPv2;ADQ_canu_chrV;ADQ_Sdn_chrV;AEH_canu_chrV;AEH_Sdn_chrV;AFH_canu_chrV;AFH_Sdn_chrV;AGK_canu_chrV;AGK_Sdn_chrV;AKH_1a_canu_chrV;AKH_1a_Sdn_chrV;AKR_canu_chrV;AKR_HP1_canu_chrV_2_HPv1;AKR_HP1_Sdn_chrV_2;AKR_HP2_canu_chrV_2_HPv2;AKR_HP2_Sdn_chrV_2;AKR_Sdn_chrV;ALH_1b_canu_chrV;ALH_1b_Sdn_chrV;ALH_1c_canu_chrV;ALH_1c_Sdn_chrV;AMM_1a_canu_chrV;AMM_1a_Sdn_chrV;ANL_block106_canu_contig2;ANL_block106_Sdn_utg1;ANL_block3_canu_contig1;ANL_block3_Sdn_utg0;ANL_block46_canu_tig00000001;ANL_block46_Sdn_contig1;ANL_block52_canu_contig1;ANL_block52_Sdn_utg23;ANL_block5_canu_contig1;ANL_block5_Sdn_utg0;ANL_canu_chrV;ANL_Sdn_chrV;ANM_block105_canu_tig00000002;ANM_block105_Sdn_contig1;ANM_block122_canu_tig00000002;ANM_block122_Sdn_contig1;ANM_block174_canu_tig00000004;ANM_block174_Sdn_contig2;ANM_block180_canu_tig00000002;ANM_block180_Sdn_contig2;ANM_block20_canu_tig00000001;ANM_block20_Sdn_contig1;ANM_block32_canu_tig00000001;ANM_block32_Sdn_contig1;ANM_canu_chrV;ANM_Sdn_chrV;APG_canu_chrV;APG_Sdn_chrV;AQG_2a_canu_chrV;AQG_2a_Sdn_chrV;ASB_HP2_canu_chrV_HPv2;ASB_HP2_Sdn_chrV;ASN_HP2_canu_chrV_4;ASN_HP2_Sdn_chrV_2_HPv2;ATV_block79_canu_tig00000002;ATV_block79_Sdn_contig1;AVN_block63_Sdn_contig1;AVN_block75_canu_tig00000001;AVN_block75_Sdn_contig1;AVN_canu_chrV;AVN_Sdn_chrV;BAD_canu_chrV;BAD_Sdn_chrV;BAF_canu_chrV;BAF_HP1_canu_chrV_1;BAF_HP1_Sdn_chrV_1_HPv1;BAF_Sdn_chrV;BAG_1a_canu_chrV;BAG_1a_Sdn_chrV;BAH_canu_chrV;BAH_Sdn_chrV;BAI_1a_canu_chrV;BAI_1a_Sdn_chrV;BAK_1a_canu_chrV;BAK_1a_Sdn_chrV;BAM_mixedALT_chrV;BAM_mixed_chrV;BAP_1a_canu_chrV;BAP_1a_Sdn_chrV;BAQ_1a_canu_chrV;BAQ_1a_Sdn_chrV;BBF_canu_chrV;BBF_HP1_canu_chrV;BBF_HP1_Sdn_chrV_HPv1;BBF_HP2_canu_chrV_HPv2;BBF_HP2_Sdn_chrV;BBF_Sdn_chrV;BBL_canu_chrV;BBL_Sdn_chrV;BBM_1a_canu_chrV;BBM_1a_Sdn_chrV;BBT_block43_canu_tig00000001;BBT_block43_Sdn_contig1;BBT_block48_canu_contig1;BBT_block48_Sdn_utg0;BBT_block53_canu_tig00000002;BBT_block53_Sdn_contig1;BBT_block6_canu_tig00000003;BBT_canu_chrV;BBT_Sdn_chrV;BDC_1c_canu_chrV;BDC_1c_Sdn_chrV;BDF_1d_canu_chrV;BDF_1d_Sdn_chrV;BDM_1a_Sdn_chrV;BDN_1c_canu_chrV;BDN_1c_Sdn_chrV;BEM_block102_canu_tig00000001;BEM_block102_Sdn_contig2;BEM_block131_canu_tig00000002;BEM_block131_Sdn_contig1;BEM_block74_canu_tig00000001;BEM_block74_Sdn_contig1;BEM_canu_chrV;BEM_Sdn_chrV;BFH_canu_chrV;BFH_HP2_canu_chrV_HPv2;BFH_HP2_Sdn_chrV;BFH_Sdn_chrV;BFP_1a_canu_chrV;BFP_1a_Sdn_chrV;BGN_3a_canu_chrV;BGN_3a_Sdn_chrV;BGP_1a_mixedALT_chrV;BGP_1a_mixed_chrV;BPG_canu_chrV;BPG_Sdn_chrV;BTE_block35_Sdn_contig1;BTE_block89_canu_tig00000001;BTE_block89_Sdn_contig2;BTE_block98_canu_tig00000001;BTE_block98_Sdn_contig2;BTE_canu_chrV;CCC_1a_canu_chrV;CCC_1a_Sdn_chrV;CCN_canu_chrV;CCN_Sdn_chrV;CCQ_1a_canu_chrV;CCQ_1a_Sdn_chrV;CCT_1a_canu_chrV;CCT_1a_Sdn_chrV;CDA_canu_chrV;CDA_Sdn_chrV;CDN_1a_canu_chrV;CDN_1a_Sdn_chrV;CEL_1a_canu_chrV;CEL_1a_Sdn_chrV;CEQ_1a_canu_chrV;CEQ_1a_Sdn_chrV;CFA_canu_chrV;CFA_Sdn_chrV;CFC_canu_chrXIII_chrV;CFF_canu_chrV;CFF_HP2_canu_chrV_7;CFF_HP2_Sdn_chrV_6_HPv2;CHS_3a_canu_chrV;CHS_3a_Sdn_chrV;CIH_canu_chrV;CIH_HP1_canu_chrV_2;CIH_HP2_canu_chrV_5;CIH_HP2_Sdn_chrV_4_HPv2;CIH_Sdn_chrV;CLN_canu_chrV;CLN_Sdn_chrV;CNB_1a_canu_chrV;CNB_1a_Sdn_chrV;CNT_canu_chrV_chrX;CNT_HP1_canu_chrV_2;CNT_HP1_Sdn_chrV_4_HPv1;CNT_HP2_canu_chrV_2_HPv2;CNT_HP2_Sdn_chrV_2;CNT_Sdn_chrV;CPA_1a_canu_chrV;CPA_1a_Sdn_chrV;CPS_block1_canu_tig00000003;CPS_block1_Sdn_contig1;CPS_block31_canu_tig00000001;CPS_block31_Sdn_contig1;CPS_block59_canu_tig00000004;CPS_block59_Sdn_contig3;CPS_block87_canu_contig1;CPS_block87_Sdn_utg0;CPS_block88_canu_tig00000002;CPS_block88_Sdn_contig2;CPS_canu_chrV;CPS_Sdn_chrV;CQI_4a_canu_chrV;CQI_4a_Sdn_chrV;CQS_1a_canu_chrV;CQS_1a_Sdn_chrV;CRE_block49_canu_tig00000001;CRE_block49_Sdn_contig1;CRE_block60_canu_tig00000001;CRE_block60_Sdn_contig1;DBVPG6044_chrV;HN1_chrV;JXXY161_chrV;SK1_chrV;SX2_chrV;UWOPS837873_chrV;Y12_chrV;Y55_chrV</t>
  </si>
  <si>
    <t>AAC;AAR;ABA;ABH;ACH;ADM;ADQ;AEH;AFH;AGK;AKH;AKR;ALH;AMM;ANL;ANM;APG;AQG;ASB;ASN;ATV;AVN;BAD;BAF;BAG;BAH;BAI;BAK;BAM;BAP;BAQ;BBF;BBL;BBM;BBT;BDC;BDF;BDM;BDN;BEM;BFH;BFP;BGN;BGP;BPG;BTE;CCC;CCN;CCQ;CCT;CDA;CDN;CEL;CEQ;CFA;CFC;CFF;CHS;CIH;CLN;CNB;CNT;CPA;CPS;CQI;CQS;CRE;DBVPG6044;HN1;JXXY161;SK1;SX2;UWOPS837873;Y12;Y55</t>
  </si>
  <si>
    <t>434630;434630;434630;434630;434630;434630;434630;434630;434630;434630;434630;434630;434630;434630;434630;434630;434630;434630;434630;434630;434630;434630;434630;434630;434630;434630;434630;434630;434630;434630;434630;434630;434630;434630;434630;434630;434630;434630;434630;434630;434630;434630;434630;434630;434630;434630;434630;434630;434630;434630;434630;434630;434630;434630;434630;434626;434630;434630;434630;434630;434630;434626;434626;434630;434630;434630;434630;434630;434630;434630;434630;434626;434630;434630;434630;434630;434630;434630;434630;434630;434630;434630;434630;434630;434630;434630;434630;434630;434630;434630;434630;434630;434630;434630;434630;434630;434630;434630;434630;434630;434630;434630;434630;434630;434630;434630;434630;434630;434630;434630;434630;434630;434630;434630;434630;434630;434630;434630;434630;434630;434630;434630;434630;434630;434630;434630;434630;434630;434630;434630;434626;434626;434630;434630;434630;434630;434630;434630;434630;434630;434630;434630;434630;434630;434630;434630;434630;434630;434630;434630;434630;434630;434630;434630;434630;434630;434630;434630;434630;434630;434630;434630;434630;434630;434630;434630;434630;434630;434630;434630;434626;434626;434626;434630;434630;434630;434630;434630;434630;434630;434630;434630;434630;434630;434630;434630;434630;434630;434630;434630;434630;434630;434630;434630;434630;434630;434630;434630;434630;434630;434630;434630;434630;434630;434630;434630;434630;434626;434626;434630;434630;434630;434630;434630;434630;434354;434630;434630;434630;434630;434350</t>
  </si>
  <si>
    <t>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434974;434974;434972;434972;434972;434972;434972;434972;434972;434972;434976;434972;434972;434972;434972;434972;434972;434972;434972;434972;434972;434972;434972;434972;434972;434972;434972;434972;434972;434972;434972;434972;434972;434972;434972;434972;434972;434972;434972;434972;434976;434972;434972;434972;434972;434972;434972;434972;434972;434972;434972;434972;434972;434972;434972;434972;434972;434972;434972;434972;434972;434972;434972;434972;434972;434972;434972;434972;434972;434972;434972;434972;434972;434972;434972;434972;434972;434972;434972;434972;434972;434972;434972;434972;434972;434972;434972;434978;434978;434972;434972;434972;434972;434972;434972;434978;434978;434972;434972;434972;434972;434974;434974;434972;434972;434972;434972;434972;434972;434966;434972;434972;434972;434972;434826</t>
  </si>
  <si>
    <t>342;342;342;342;342;342;342;342;342;342;342;342;342;342;342;342;342;342;342;342;342;342;342;342;342;342;342;342;342;342;342;342;342;342;342;342;342;342;342;342;342;342;342;342;342;342;342;342;342;342;342;342;342;342;342;346;342;342;342;342;342;346;346;342;342;342;342;342;342;342;342;346;342;342;342;342;342;342;342;342;342;342;342;342;342;342;342;342;342;342;342;342;342;342;342;342;342;342;342;342;342;342;342;342;342;342;344;344;342;342;342;342;342;342;342;342;346;342;342;342;342;342;342;342;342;342;342;342;342;342;346;346;342;342;342;342;342;342;342;342;342;342;342;342;342;342;346;342;342;342;342;342;342;342;342;342;342;342;342;342;342;342;342;342;342;342;342;342;342;342;346;346;346;342;342;342;342;342;342;342;342;342;342;342;342;342;342;342;342;342;342;342;342;348;348;342;342;342;342;342;342;348;348;342;342;342;342;348;348;342;342;342;342;342;342;612;342;342;342;342;476</t>
  </si>
  <si>
    <t>AEL_HP2_canu_chrV_4_HPv2;AEL_HP2_Sdn_chrVIII_chrV;ANE_canu_chrV;AVI_1a_canu_chrV;AVI_1a_Sdn_chrV;BTE_block71_canu_tig00000001;BTE_block71_Sdn_contig1;YPS128_chrV;YPS606_chrV</t>
  </si>
  <si>
    <t>AEL;ANE;AVI;BTE;YPS128;YPS606</t>
  </si>
  <si>
    <t>434631;434631;434631;434631;434631;434631;434631;434631;434631</t>
  </si>
  <si>
    <t>434971;434971;434971;434971;434971;434971;434971;434971;434971</t>
  </si>
  <si>
    <t>340;340;340;340;340;340;340;340;340</t>
  </si>
  <si>
    <t>BCE_3a_canu_chrV;BCE_3a_Sdn_chrV</t>
  </si>
  <si>
    <t>434631;434631</t>
  </si>
  <si>
    <t>434638;434638</t>
  </si>
  <si>
    <t>1989;1989</t>
  </si>
  <si>
    <t>AMH_1a_canu_chrV;AMH_1a_Sdn_chrV</t>
  </si>
  <si>
    <t>434966;434966</t>
  </si>
  <si>
    <t>1326;1326</t>
  </si>
  <si>
    <t>BCN_canu_chrV;BCN_Sdn_chrV</t>
  </si>
  <si>
    <t>434764;434764</t>
  </si>
  <si>
    <t>434771;434771</t>
  </si>
  <si>
    <t>4422;4426</t>
  </si>
  <si>
    <t>434775;434775</t>
  </si>
  <si>
    <t>434780;434780</t>
  </si>
  <si>
    <t>5963;5964</t>
  </si>
  <si>
    <t>AIE_canu_chrV;AIE_Sdn_chrV</t>
  </si>
  <si>
    <t>434892;434892</t>
  </si>
  <si>
    <t>435946;435946</t>
  </si>
  <si>
    <t>1054;1054</t>
  </si>
  <si>
    <t>ABH_Sdn_chrXIV_chrV;ACH_canu_chrV;ACH_Sdn_chrV;AFH_canu_chrV;AFH_Sdn_chrV;AFI_canu_chrV;AFI_Sdn_chrV;AIC_canu_chrV;AIC_Sdn_chrV;BCE_3a_canu_chrV;BCE_3a_Sdn_chrV;CMF_canu_chrV;CMF_HP1_canu_chrV;CMF_HP1_Sdn_chrV_HPv1;CMF_HP2_canu_chrV;CMF_HP2_Sdn_chrV_HPv2;CMF_Sdn_chrV</t>
  </si>
  <si>
    <t>ABH;ACH;AFH;AFI;AIC;BCE;CMF</t>
  </si>
  <si>
    <t>435163;435448;435448;435139;435139;434780;434780;434780;434780;434888;434888;434971;434971;434971;434971;434971;434971</t>
  </si>
  <si>
    <t>436599;436366;436366;436278;436278;436483;436483;436366;436366;436414;436414;436278;436278;436278;436278;436278;436278</t>
  </si>
  <si>
    <t>1436;918;918;1139;1139;1703;1703;1586;1586;1526;1526;1307;1307;1307;1307;1307;1307</t>
  </si>
  <si>
    <t>BAF_canu_chrV;CPS_block59_canu_tig00000002;CPS_block59_Sdn_contig3;CPS_block87_canu_contig1;CPS_block87_Sdn_utg0</t>
  </si>
  <si>
    <t>BAF;CPS</t>
  </si>
  <si>
    <t>435143;435086;435086;435086;435086</t>
  </si>
  <si>
    <t>435266;435163;435163;435163;435163</t>
  </si>
  <si>
    <t>123;77;77;77;77</t>
  </si>
  <si>
    <t>ABH_canu_chrXIV_chrV;AMH_1a_canu_chrV;AMH_1a_Sdn_chrV;AMM_1a_canu_chrV;AMM_1a_Sdn_chrV;BJ4_chrV;CEI_1a_canu_chrV;CEI_1a_Sdn_chrV;CRE_block49_canu_tig00000001;CRE_block49_Sdn_contig1;CRE_block60_canu_tig00000001;CRE_block60_Sdn_contig1;CRE_Sdn_chrV;EM14S013B_chrV;JXXY161_chrV;XXYS14_chrV</t>
  </si>
  <si>
    <t>ABH;AMH;AMM;BJ4;CEI;CRE;EM14S013B;JXXY161;XXYS14</t>
  </si>
  <si>
    <t>435163;436282;436282;435139;435139;431212;434638;434638;435340;435443;435340;435340;435340;435840;435840;434975</t>
  </si>
  <si>
    <t>436599;438591;438591;438622;438622;438696;438591;438591;438532;438865;438532;438532;438532;439188;438980;438971</t>
  </si>
  <si>
    <t>1436;2309;2309;3483;3483;7484;3953;3953;3192;3422;3192;3192;3192;3348;3140;3996</t>
  </si>
  <si>
    <t>435139;435139</t>
  </si>
  <si>
    <t>436278;436278</t>
  </si>
  <si>
    <t>12085;12086</t>
  </si>
  <si>
    <t>ABA_canu_chrV;ABA_Sdn_chrV;ANL_block106_canu_contig2;ANL_block106_Sdn_utg1;CHS_3a_canu_chrV;CHS_3a_Sdn_chrV;CIH_canu_chrV;CIH_HP1_canu_chrV_2</t>
  </si>
  <si>
    <t>ABA;ANL;CHS;CIH</t>
  </si>
  <si>
    <t>435214;435214;435095;435095;435137;435137;435137;435137</t>
  </si>
  <si>
    <t>435217;435217;435099;435099;435139;435139;435139;435139</t>
  </si>
  <si>
    <t>5964;5966;5917;5917;5922;5921;5922;5921</t>
  </si>
  <si>
    <t>ADE_canu_chrV;ADE_Sdn_chrV;BAM_mixedALT_chrV;BAM_mixed_chrV;BAP_1a_canu_chrV;BAP_1a_Sdn_chrV;BBT_block53_canu_tig00000002;BBT_block53_Sdn_contig1;BBT_canu_chrV;BDM_1a_Sdn_chrV;CNT_canu_chrV_chrX;CNT_HP1_canu_chrV_2;CNT_HP1_Sdn_chrV_4_HPv1;CNT_Sdn_chrV;CPS_block59_canu_tig00000004;CQI_4a_canu_chrV;CQI_4a_Sdn_chrV;CQS_1a_canu_chrV;CQS_1a_Sdn_chrV;Y12_chrV</t>
  </si>
  <si>
    <t>ADE;BAM;BAP;BBT;BDM;CNT;CPS;CQI;CQS;Y12</t>
  </si>
  <si>
    <t>434891;434891;435146;435146;435146;435146;435091;435091;435091;435550;435374;435374;435374;435374;435163;435137;435137;435039;435039;435222</t>
  </si>
  <si>
    <t>434895;434895;435150;435150;435150;435150;435096;435096;435096;435569;435378;435378;435378;435378;435450;435139;435139;435043;435043;435224</t>
  </si>
  <si>
    <t>318;318;358;358;358;358;332;332;332;348;333;333;333;333;335;340;340;293;293;335</t>
  </si>
  <si>
    <t>AKH_1a_canu_chrV;AKH_1a_Sdn_chrV;CEQ_1a_canu_chrV;CEQ_1a_Sdn_chrV;CNB_1a_canu_chrV;CNB_1a_Sdn_chrV;CNT_HP2_canu_chrV_2_HPv2;CNT_HP2_Sdn_chrV_2</t>
  </si>
  <si>
    <t>AKH;CEQ;CNB;CNT</t>
  </si>
  <si>
    <t>435330;435330;435330;435330;435330;435330;435330;435330</t>
  </si>
  <si>
    <t>435374;435374;435374;435374;435374;435374;435374;435374</t>
  </si>
  <si>
    <t>1860;1859;1859;1859;1859;1859;1857;1857</t>
  </si>
  <si>
    <t>BAF_HP1_canu_chrV_1;BAF_HP1_Sdn_chrV_1_HPv1;BAF_HP2_Sdn_chrV_2_HPv2;CFA_canu_chrV;CFA_Sdn_chrV</t>
  </si>
  <si>
    <t>435330;435330;435330;435330;435330</t>
  </si>
  <si>
    <t>435374;435374;435374;435374;435374</t>
  </si>
  <si>
    <t>2267;2268;2267;2268;2269</t>
  </si>
  <si>
    <t>CPS_block59_canu_tig00000002;CPS_block59_Sdn_contig3;CPS_block87_canu_contig1;CPS_block87_Sdn_utg0</t>
  </si>
  <si>
    <t>435374;435374;435374;435374</t>
  </si>
  <si>
    <t>435378;435378;435378;435378</t>
  </si>
  <si>
    <t>408;408;408;405</t>
  </si>
  <si>
    <t>ACH_canu_chrV;ACH_Sdn_chrV</t>
  </si>
  <si>
    <t>435448;435448</t>
  </si>
  <si>
    <t>436366;436366</t>
  </si>
  <si>
    <t>12471;12470</t>
  </si>
  <si>
    <t>AAB_canu_chrV;AAB_Sdn_chrV;AIS_canu_chrV;AIS_HP1_canu_chrV;AIS_HP1_Sdn_chrV_HPv1;AIS_HP2_canu_chrV;AIS_HP2_Sdn_chrV_HPv2;AIS_Sdn_chrV;AKR_HP1_Sdn_chrV_2;ASN_HP2_Sdn_chrV_2_HPv2;BAL_1a_canu_chrV;BAL_1a_Sdn_chrV;BFP_1a_canu_chrV;BFP_1a_Sdn_chrV</t>
  </si>
  <si>
    <t>AAB;AIS;AKR;ASN;BAL;BFP</t>
  </si>
  <si>
    <t>436277;436277;436278;436278;436278;436278;436278;436278;436356;435420;431489;431489;435920;435920</t>
  </si>
  <si>
    <t>449321;449321;449987;449987;449987;449987;449987;449987;449321;449813;449692;449692;449464;449464</t>
  </si>
  <si>
    <t>13044;13044;13709;13709;13709;13709;13709;13709;12965;14393;18203;18203;13544;13544</t>
  </si>
  <si>
    <t>AMH_1a_canu_chrV;AMH_1a_Sdn_chrV;BTE_block89_canu_tig00000001;BTE_block89_Sdn_contig2;SX2_chrV</t>
  </si>
  <si>
    <t>AMH;BTE;SX2</t>
  </si>
  <si>
    <t>435840;435840;435840;435840;435648</t>
  </si>
  <si>
    <t>435951;435951;435945;435945;435755</t>
  </si>
  <si>
    <t>111;111;105;105;107</t>
  </si>
  <si>
    <t>BBT_block48_canu_contig1;BBT_block48_Sdn_utg0;BBT_Sdn_chrV</t>
  </si>
  <si>
    <t>435840;435840;435840</t>
  </si>
  <si>
    <t>436278;436278;436278</t>
  </si>
  <si>
    <t>12095;12095;12015</t>
  </si>
  <si>
    <t>CGH_1_block12_canu_contig2;CGH_1_block12_Sdn_utg1;CGH_1_block33_canu_tig00000001;CGH_1_block33_Sdn_contig1</t>
  </si>
  <si>
    <t>435951;435951;435951;435951</t>
  </si>
  <si>
    <t>443389;443389;443389;443387</t>
  </si>
  <si>
    <t>158;158;158;156</t>
  </si>
  <si>
    <t>7438;7438;7438;7436</t>
  </si>
  <si>
    <t>CGH_3_block3_canu_tig00000001;CGH_3_block3_Sdn_contig1</t>
  </si>
  <si>
    <t>435951;435951</t>
  </si>
  <si>
    <t>435969;435969</t>
  </si>
  <si>
    <t>AIG_canu_chrV;AIG_Sdn_chrV;ANM_block180_Sdn_contig2;ANM_canu_chrV;ANM_Sdn_chrV;AVN_canu_chrV;BBT_block43_canu_tig00000001;BBT_block43_Sdn_contig1;BBT_block6_canu_tig00000003;CFF_Sdn_chrV;CFS_canu_chrV;CFS_Sdn_chrV;CRE_block39_canu_tig00000001;CRE_block39_Sdn_contig1</t>
  </si>
  <si>
    <t>AIG;ANM;AVN;BBT;CFF;CFS;CRE</t>
  </si>
  <si>
    <t>435956;435956;435969;435969;435969;435969;435914;435914;435956;435956;435991;435991;435956;435956</t>
  </si>
  <si>
    <t>436276;436276;436277;436277;436277;436277;436277;436277;436131;436276;436277;436277;436276;436276</t>
  </si>
  <si>
    <t>320;320;308;308;308;308;363;363;175;320;286;286;320;320</t>
  </si>
  <si>
    <t>AAR_canu_chrV;AAR_Sdn_chrV;ABA_canu_chrV;ABA_Sdn_chrV;ADE_canu_chrV;ADE_Sdn_chrV;ADM_canu_chrV;ADM_HP1_Sdn_chrV_4;ADM_HP2_canu_chrV_6;ADM_HP2_Sdn_chrV_4_HPv2;ADQ_canu_chrV;ADQ_Sdn_chrV;AEH_canu_chrV;AEH_Sdn_chrV;AEL_HP2_canu_chrV_4_HPv2;AEL_HP2_Sdn_chrVIII_chrV;AGK_canu_chrV;AGK_Sdn_chrV;AKH_1a_canu_chrV;AKH_1a_Sdn_chrV;AKR_canu_chrV;AKR_HP1_canu_chrV_2_HPv1;AKR_HP1_Sdn_chrV_2;AKR_HP2_canu_chrV_2_HPv2;AKR_HP2_Sdn_chrV_2;AKR_Sdn_chrV;ALH_1b_canu_chrV;ALH_1b_Sdn_chrV;ALH_1c_canu_chrV;ALH_1c_Sdn_chrV;ALI_HP1_canu_chrV_HPv1;ALI_HP1_Sdn_chrV;ALI_HP2_canu_chrV;ALI_HP2_Sdn_chrV_HPv2;ALI_Sdn_chrV;ANE_canu_chrV;ANE_Sdn_chrV_chrXV;ANL_block106_canu_contig2;ANL_block106_Sdn_utg1;ANL_block3_canu_contig1;ANL_block3_Sdn_utg0;ANL_block46_canu_tig00000001;ANL_block46_Sdn_contig1;ANL_block52_canu_contig1;ANL_block52_Sdn_utg23;ANL_block5_canu_contig1;ANL_block5_Sdn_utg0;ANL_canu_chrV;ANL_Sdn_chrV;ANM_block105_canu_tig00000002;ANM_block105_Sdn_contig1;ANM_block122_canu_tig00000002;ANM_block122_Sdn_contig1;ANM_block174_canu_tig00000004;ANM_block174_Sdn_contig2;ANM_block180_canu_tig00000002;ANM_block20_canu_tig00000001;ANM_block20_Sdn_contig1;ANM_block32_canu_tig00000001;ANM_block32_Sdn_contig1;APG_canu_chrV;APG_Sdn_chrV;ASB_HP2_canu_chrV_HPv2;ASB_HP2_Sdn_chrV;AVI_1a_canu_chrV;AVI_1a_Sdn_chrV;AVN_block63_Sdn_contig1;AVN_block75_canu_tig00000001;BAF_HP1_canu_chrV_1;BAF_HP1_Sdn_chrV_1_HPv1;BAF_HP2_canu_chrV_2;BAF_HP2_Sdn_chrV_2_HPv2;BAG_1a_canu_chrV;BAG_1a_Sdn_chrV;BAH_canu_chrV;BAH_Sdn_chrV;BAI_1a_canu_chrV;BAI_1a_Sdn_chrV;BAM_mixedALT_chrV;BAM_mixed_chrV;BAP_1a_canu_chrV;BAP_1a_Sdn_chrV;BAQ_1a_canu_chrV;BBF_canu_chrV;BBF_HP1_canu_chrV;BBF_HP1_Sdn_chrV_HPv1;BBF_HP2_canu_chrV_HPv2;BBF_HP2_Sdn_chrV;BBF_Sdn_chrV;BBM_1a_canu_chrV;BBM_1a_Sdn_chrV;BBT_block48_canu_contig1;BBT_block48_Sdn_utg0;BBT_Sdn_chrV;BCN_canu_chrV;BCN_Sdn_chrV;BDC_1c_canu_chrV;BDC_1c_Sdn_chrV;BDF_1d_canu_chrV;BDF_1d_Sdn_chrV;BDM_1a_Sdn_chrV;BDN_1c_canu_chrV;BDN_1c_Sdn_chrV;BEM_block102_canu_tig00000001;BEM_block102_Sdn_contig2;BEM_block131_canu_tig00000002;BEM_block131_Sdn_contig1;BEM_block74_canu_tig00000001;BEM_block74_Sdn_contig1;BEM_canu_chrV;BEM_Sdn_chrV;BPG_canu_chrV;BPG_Sdn_chrV;BTE_block35_Sdn_contig1;BTE_block71_canu_tig00000001;BTE_block71_Sdn_contig1;BTE_block98_canu_tig00000001;BTE_block98_Sdn_contig2;BTE_Sdn_chrV;CCQ_1a_canu_chrV;CCQ_1a_Sdn_chrV;CCT_1a_canu_chrV;CCT_1a_Sdn_chrV;CDA_canu_chrV;CDA_Sdn_chrV;CDG_1a_canu_chrV;CDG_1a_Sdn_chrV;CEQ_1a_canu_chrV;CEQ_1a_Sdn_chrV;CFA_canu_chrV;CFA_Sdn_chrV;CGH_1_block46_canu_contig1;CGH_1_block46_Sdn_utg0;CGH_1_canu_chrXVI_chrV;CGH_1_Sdn_chrXVI_chrV;CGH_3_block3_canu_tig00000001;CGH_3_block3_Sdn_contig1;CGH_3_canu_chrXVI_chrV;CGH_3_Sdn_chrV;CHS_3a_canu_chrV;CHS_3a_Sdn_chrV;CIH_canu_chrV;CIH_HP1_canu_chrV_2;CIH_HP1_Sdn_chrV_2_HPv1;CIH_Sdn_chrV;CLN_canu_chrV;CLN_Sdn_chrV;CNB_1a_canu_chrV;CNB_1a_Sdn_chrV;CNT_canu_chrV_chrX;CNT_HP1_canu_chrV_2;CNT_HP1_Sdn_chrV_4_HPv1;CNT_HP2_canu_chrV_2_HPv2;CNT_HP2_Sdn_chrV_2;CNT_Sdn_chrV;CPA_1a_canu_chrV;CPA_1a_Sdn_chrV;CPS_block1_canu_tig00000003;CPS_block1_Sdn_contig1;CPS_block31_canu_tig00000001;CPS_block31_Sdn_contig1;CPS_block59_Sdn_contig3;CPS_block87_canu_contig1;CPS_block87_Sdn_utg0;CPS_block88_canu_tig00000002;CPS_block88_Sdn_contig2;CPS_canu_chrV;CPS_Sdn_chrV;CQI_4a_canu_chrV;CQI_4a_Sdn_chrV;DBVPG6044_chrV;SK1_chrV;Y12_chrV;YPS128_chrV;YPS606_chrV</t>
  </si>
  <si>
    <t>AAR;ABA;ADE;ADM;ADQ;AEH;AEL;AGK;AKH;AKR;ALH;ALI;ANE;ANL;ANM;APG;ASB;AVI;AVN;BAF;BAG;BAH;BAI;BAM;BAP;BAQ;BBF;BBM;BBT;BCN;BDC;BDF;BDM;BDN;BEM;BPG;BTE;CCQ;CCT;CDA;CDG;CEQ;CFA;CGH;CHS;CIH;CLN;CNB;CNT;CPA;CPS;CQI;DBVPG6044;SK1;Y12;YPS128;YPS606</t>
  </si>
  <si>
    <t>435840;435840;435951;435951;435951;435951;435951;435951;435951;435951;435840;435840;435951;435951;435951;435951;435840;435840;435951;435951;435951;435951;435951;435951;435951;435951;435951;435951;435951;435951;436233;436233;436277;436277;436233;435951;435951;435944;435944;435944;435944;435944;435944;435944;435944;435944;435944;435944;435944;435944;435944;435944;435944;435944;435944;435944;435944;435944;435944;435944;435951;435951;435951;435951;435951;435951;436277;435951;435951;435951;435951;435951;435925;435925;435925;435925;435951;435951;436277;436277;436267;435903;436118;435951;435951;435951;435840;435840;435951;435951;435951;435840;435840;435840;435951;435951;435951;435951;435951;435951;435951;435951;435951;435951;435951;435951;435951;435951;435951;435951;435951;435951;435951;435951;435951;435951;435951;435951;435951;435951;435951;435925;435925;435951;435951;435951;435951;435951;435951;435951;435951;435951;435951;435951;435951;436277;436277;435951;435951;435951;435951;435951;435951;435951;435951;435840;435840;435951;435951;435951;435951;435951;435951;435951;435951;435940;435940;435951;435951;435951;435951;435951;435951;435951;435951;435951;435951;435951;435951;435951;435951;435951;435951;435951;435951</t>
  </si>
  <si>
    <t>436278;436278;436278;436278;436278;436278;436278;436278;436278;436278;436278;436278;436278;436278;436278;436278;436278;436278;436278;436278;436278;436278;436278;436278;436278;436278;436278;436278;436278;436278;436444;436444;436444;436444;436444;436278;436278;436283;436283;436278;436278;436278;436278;436278;436278;436283;436278;436278;436278;436278;436278;436278;436278;436278;436278;436278;436278;436278;436278;436278;436278;436278;436278;436278;436278;436278;436334;436278;436278;436278;436278;436278;436372;436372;436372;436372;436278;436278;436341;436341;436341;436341;436281;436278;436278;436278;436278;436333;436278;436278;436278;436278;436278;436278;436278;436278;436278;436278;436278;436278;436278;436278;436278;436278;436278;436278;436278;436278;436278;436278;436278;436278;436278;436366;436372;436372;436278;436278;436278;436278;436278;436278;436278;436278;436278;436278;436278;436278;436278;436278;436278;436372;436372;436278;436278;436372;436372;436278;436278;436278;436278;436278;436278;436278;436278;436278;436278;436278;436278;436278;436278;436278;436278;436278;436278;436278;436278;436278;436278;436278;436278;436278;436278;436278;436278;436278;436278;436278;436278;436278;436278;436278;436278;436278;436278</t>
  </si>
  <si>
    <t>438;438;327;327;327;327;327;327;327;327;438;438;327;327;327;327;438;438;327;327;327;327;327;327;327;327;327;327;327;327;211;211;167;167;211;327;327;339;339;334;334;334;334;334;334;339;334;334;334;334;334;334;334;334;334;334;334;334;334;334;327;327;327;327;327;327;57;327;327;327;327;327;447;447;447;447;327;327;64;64;74;438;163;327;327;327;438;493;327;327;327;438;438;438;327;327;327;327;327;327;327;327;327;327;327;327;327;327;327;327;327;327;327;415;421;421;327;327;327;327;327;353;353;327;327;327;327;327;327;327;327;421;421;327;327;95;95;327;327;327;327;327;327;327;327;438;438;327;327;327;327;327;327;327;327;338;338;327;327;327;327;327;327;327;327;327;327;327;327;327;327;327;327;327;327</t>
  </si>
  <si>
    <t>AAR_canu_chrV;AAR_Sdn_chrV;ADM_canu_chrV;ADM_HP2_canu_chrV_6;ADM_HP2_Sdn_chrV_4_HPv2;ADQ_canu_chrV;ADQ_Sdn_chrV;AEH_canu_chrV;AEH_Sdn_chrV;AEL_HP2_canu_chrV_4_HPv2;AEL_HP2_Sdn_chrVIII_chrV;AGK_canu_chrV;AGK_Sdn_chrV;AKR_canu_chrV;AKR_HP2_canu_chrV_2_HPv2;AKR_HP2_Sdn_chrV_2;AKR_Sdn_chrV;ALH_1b_canu_chrV;ALH_1b_Sdn_chrV;ALH_1c_canu_chrV;ALH_1c_Sdn_chrV;ALI_HP2_canu_chrV;ALI_HP2_Sdn_chrV_HPv2;AVN_block63_Sdn_contig1;BAF_HP2_canu_chrV_2;BAF_HP2_Sdn_chrV_2_HPv2;BAG_1a_canu_chrV;BAG_1a_Sdn_chrV;BAH_canu_chrV;BAH_Sdn_chrV;BAQ_1a_canu_chrV;BAQ_1a_Sdn_chrV;BBF_canu_chrV;BBF_HP1_canu_chrV;BBF_HP1_Sdn_chrV_HPv1;BBF_HP2_canu_chrV_HPv2;BBF_HP2_Sdn_chrV;BBF_Sdn_chrV;BBT_block6_canu_tig00000003;BDH_1b_canu_chrV;BDH_1b_Sdn_chrV;BDM_1a_canu_chrV;BDM_1a_Sdn_chrV;BEM_canu_chrV;BPG_canu_chrV;BPG_Sdn_chrV;BTE_block35_Sdn_contig1;BTE_block71_canu_tig00000001;BTE_block71_Sdn_contig1;BTE_block89_canu_tig00000001;BTE_block89_canu_tig00000001;BTE_block89_Sdn_contig2;BTE_block89_Sdn_contig2;CCT_1a_canu_chrV;CCT_1a_Sdn_chrV;CFA_canu_chrV;CFA_Sdn_chrV;CGH_1_block46_canu_contig1;CGH_1_block46_Sdn_utg0;CGH_1_canu_chrXVI_chrV;CGH_1_Sdn_chrXVI_chrV;CGH_3_block3_canu_tig00000001;CGH_3_block3_Sdn_contig1;CGH_3_canu_chrXVI_chrV;CGH_3_Sdn_chrV;CHS_3a_canu_chrV;CHS_3a_Sdn_chrV;CIH_canu_chrV;CIH_HP1_canu_chrV_2;CIH_HP1_Sdn_chrV_2_HPv1;CIH_Sdn_chrV;CLN_canu_chrV;CLN_Sdn_chrV;CPA_1a_canu_chrV;CPA_1a_Sdn_chrV</t>
  </si>
  <si>
    <t>AAR;ADM;ADQ;AEH;AEL;AGK;AKR;ALH;ALI;AVN;BAF;BAG;BAH;BAQ;BBF;BBT;BDH;BDM;BEM;BPG;BTE;CCT;CFA;CGH;CHS;CIH;CLN;CPA</t>
  </si>
  <si>
    <t>435840;435840;436356;436356;436356;435840;435840;436366;436366;436372;436372;435840;435840;436356;436356;436356;436356;436356;436356;436356;436356;436277;436277;436277;436539;436539;435925;435925;435925;435925;436118;436118;436356;436356;436356;435840;435840;436356;436277;435927;435927;436341;436341;436352;436366;436366;435951;435951;435951;435840;436277;435840;436277;435925;435925;436539;436539;435951;435951;436372;436372;436277;436277;436372;436372;436345;436345;436345;436345;436345;436345;435840;435840;435940;435940</t>
  </si>
  <si>
    <t>436278;436278;436366;436366;436366;436278;436278;436371;436371;436376;436376;436278;436278;436372;436372;436372;436372;436372;436372;436372;436372;436444;436444;436334;436543;436543;436372;436372;436372;436372;436281;436120;436366;436366;436366;436278;436333;436366;436278;435931;435931;436345;436345;436356;436371;436371;436366;436372;436372;435945;436278;435945;436278;436278;436278;436543;436543;436372;436372;436376;436376;436372;436372;436376;436376;436372;436372;436372;436372;436372;436372;436278;436278;436278;436278</t>
  </si>
  <si>
    <t>6132;6133;6324;6330;6330;5457;5457;5960;5958;6301;6302;6131;6131;6275;6281;6279;6279;6275;6275;6270;6340;5907;5904;5683;5929;5933;5671;5672;5664;5661;6563;5922;6313;6312;6313;6131;6198;6313;5858;5926;5926;5969;5973;5982;5961;5960;6380;6426;6386;5772;5994;5772;5993;6022;6026;5930;5928;6355;6364;6278;6276;5865;5864;6276;6275;6332;6331;6338;6334;6336;6336;5457;5457;5919;5918</t>
  </si>
  <si>
    <t>BAM_mixedALT_chrV;BAM_mixed_chrV;BAP_1a_canu_chrV</t>
  </si>
  <si>
    <t>436277;436277;436267</t>
  </si>
  <si>
    <t>436341;436341;436341</t>
  </si>
  <si>
    <t>25894;25878;25906</t>
  </si>
  <si>
    <t>BAQ_1a_Sdn_chrV;CCC_1a_canu_chrV;CCC_1a_Sdn_chrV;CDN_1a_canu_chrV;CDN_1a_Sdn_chrV</t>
  </si>
  <si>
    <t>BAQ;CCC;CDN</t>
  </si>
  <si>
    <t>436281;436277;436277;436277;436277</t>
  </si>
  <si>
    <t>436281;436281;436281;436281;436281</t>
  </si>
  <si>
    <t>476;481;481;481;481</t>
  </si>
  <si>
    <t>ABA_canu_chrV;ABA_Sdn_chrV;AIG_canu_chrV;AIG_Sdn_chrV;ANE_canu_chrV;ANE_Sdn_chrV_chrXV;APG_canu_chrV;APG_Sdn_chrV;AQG_2a_canu_chrV;AQG_2a_canu_chrV;AQG_2a_Sdn_chrV;AQG_2a_Sdn_chrV;AVI_1a_canu_chrV;AVI_1a_Sdn_chrV;BBL_canu_chrV;BBL_Sdn_chrV;BDC_1c_canu_chrV;BDC_1c_Sdn_chrV;BDF_1d_canu_chrV;BDF_1d_Sdn_chrV;CDG_1a_canu_chrV;CDG_1a_Sdn_chrV;CFC_block114_canu_tig00000001;CFC_block114_Sdn_contig1;CFC_canu_chrV;CFF_Sdn_chrV;CNB_1a_canu_chrV;CNB_1a_Sdn_chrV;CNT_HP2_canu_chrV_2_HPv2;CNT_HP2_Sdn_chrV_2;CPA_1a_canu_chrV;CPA_1a_Sdn_chrV;CPS_block59_canu_tig00000002;CPS_block59_Sdn_contig3;CPS_block87_canu_contig1;CPS_block87_Sdn_utg0;CQI_4a_canu_chrV;CQI_4a_Sdn_chrV;Y12_chrV;YPS128_chrV;YPS606_chrV</t>
  </si>
  <si>
    <t>ABA;AIG;ANE;APG;AQG;AVI;BBL;BDC;BDF;CDG;CFC;CFF;CNB;CNT;CPA;CPS;CQI;Y12;YPS128;YPS606</t>
  </si>
  <si>
    <t>436372;436372;436276;436276;436372;436372;436366;436366;435911;436084;435911;436084;436372;436372;436526;436526;436372;436372;436372;436372;436372;436372;435998;435998;435998;436276;436372;436372;436376;436372;436356;436356;436539;436539;436539;436539;436372;436372;436372;436372;436372</t>
  </si>
  <si>
    <t>436376;436376;436276;436276;436376;436376;436371;436371;435916;436088;435916;436088;436376;436376;436530;436530;436376;436376;436376;436376;436376;436376;436002;436002;436002;436276;436376;436376;436376;436376;436372;436372;436543;436543;436543;436543;436376;436376;436376;436376;436376</t>
  </si>
  <si>
    <t>333;333;338;338;333;333;332;332;333;333;333;333;333;333;334;334;333;333;333;333;333;333;333;333;333;338;332;332;334;332;318;318;335;335;335;335;333;333;333;333;333</t>
  </si>
  <si>
    <t>BBM_1a_canu_chrV;BBM_1a_Sdn_chrV;BCN_canu_chrV;BCN_Sdn_chrV</t>
  </si>
  <si>
    <t>BBM;BCN</t>
  </si>
  <si>
    <t>436356;436356;436444;436444</t>
  </si>
  <si>
    <t>436379;436379;436448;436448</t>
  </si>
  <si>
    <t>661;661;656;656</t>
  </si>
  <si>
    <t>CNT_canu_chrV_chrX;CNT_HP1_canu_chrV_2</t>
  </si>
  <si>
    <t>436621;436621</t>
  </si>
  <si>
    <t>436625;436625</t>
  </si>
  <si>
    <t>11509;11528</t>
  </si>
  <si>
    <t>ACH_canu_chrV;ACH_Sdn_chrV;AEH_canu_chrV;AEH_Sdn_chrV;APG_canu_chrV;APG_Sdn_chrV;BBF_canu_chrV;BBF_HP1_canu_chrV;BBF_HP1_Sdn_chrV_HPv1;BBF_Sdn_chrV;BPG_canu_chrV;BPG_Sdn_chrV;BTE_block35_canu_tig00000001;BTE_block35_Sdn_contig1</t>
  </si>
  <si>
    <t>ACH;AEH;APG;BBF;BPG;BTE</t>
  </si>
  <si>
    <t>438016;438016;438016;438016;438016;438016;438016;438016;438016;438016;438016;438016;438016;438016</t>
  </si>
  <si>
    <t>438020;438020;438020;438020;438020;438020;438020;438020;438020;438020;438020;438020;438020;438020</t>
  </si>
  <si>
    <t>333;333;333;333;333;333;333;333;333;333;333;333;332;333</t>
  </si>
  <si>
    <t>ANM_block174_canu_tig00000004;ANM_block174_Sdn_contig2</t>
  </si>
  <si>
    <t>438020;438020</t>
  </si>
  <si>
    <t>449321;449321</t>
  </si>
  <si>
    <t>11301;11301</t>
  </si>
  <si>
    <t>ADI_canu_chrV;ADI_Sdn_chrV;ADS_canu_chrV;ADS_Sdn_chrV;AHG_canu_chrV;AHG_Sdn_chrV;ALI_canu_chrV_chrX;ALI_HP1_canu_chrV_HPv1;ALI_Sdn_chrV;AMP_1a_canu_chrV;AMP_1a_Sdn_chrV;ANL_block52_canu_contig1;ANL_block52_Sdn_utg23;ANL_block5_canu_contig1;ANL_block5_Sdn_utg0;ASG_canu_chrV;ASG_Sdn_chrV;AVN_block63_canu_tig00000002;BDC_1c_canu_chrV;BDC_1c_Sdn_chrV;BDF_1d_canu_chrV;BDF_1d_Sdn_chrV;BPK_canu_chrV;BPK_HP1_canu_chrV_1_HPv1;BPK_HP1_Sdn_chrV;CDG_1a_canu_chrV;CDG_1a_Sdn_chrV;CDN_1a_canu_chrV;CDN_1a_Sdn_chrV;CFF_HP2_canu_chrV_7;CHS_3a_canu_chrV;CHS_3a_Sdn_chrV;CLN_canu_chrV;CLN_Sdn_chrV;CMF_HP2_Sdn_chrV_HPv2;DBVPG6765_chrV</t>
  </si>
  <si>
    <t>ADI;ADS;AHG;ALI;AMP;ANL;ASG;AVN;BDC;BDF;BPK;CDG;CDN;CFF;CHS;CLN;CMF;DBVPG6765</t>
  </si>
  <si>
    <t>438461;438461;438007;438007;437990;437990;438266;438266;438266;438426;438426;438573;438573;438573;438573;437990;437990;438573;438476;438476;438476;438476;437990;437990;437990;438594;438594;438571;438571;438188;438198;438198;438527;438527;438527;437990</t>
  </si>
  <si>
    <t>438465;438465;438011;438011;437994;437994;438270;438270;438270;438430;438430;438577;438577;438577;438577;437994;437994;438577;438490;438490;438490;438490;437994;437994;437994;438600;438600;438575;438575;438192;438202;438202;438584;438584;438584;437994</t>
  </si>
  <si>
    <t>5960;5960;5957;5957;5963;5964;5961;5960;5959;5930;5930;5921;5921;5915;5915;5963;5962;5915;5904;5904;5906;5908;5962;5963;5961;5957;5960;6565;6568;6019;5929;5930;5909;5910;5914;5960</t>
  </si>
  <si>
    <t>CLN_canu_chrV;CLN_Sdn_chrV;CMF_HP2_Sdn_chrV_HPv2</t>
  </si>
  <si>
    <t>438527;438527;438527</t>
  </si>
  <si>
    <t>438584;438584;438584</t>
  </si>
  <si>
    <t>ADE_canu_chrV;ADE_Sdn_chrV;AKH_1a_canu_chrV;AKH_1a_Sdn_chrV;ANE_canu_chrV;ANE_Sdn_chrV_chrXV;AQG_2a_canu_chrV;AQG_2a_Sdn_chrV;AVI_1a_canu_chrV;AVI_1a_Sdn_chrV;BAK_1a_canu_chrV;BAK_1a_Sdn_chrV;BAM_mixedALT_chrV;BAM_mixed_chrV;BAP_1a_canu_chrV;BAP_1a_Sdn_chrV;BAQ_1a_canu_chrV;BAQ_1a_Sdn_chrV;CCC_1a_canu_chrV;CCC_1a_Sdn_chrV;CCN_canu_chrV;CCN_Sdn_chrV;CEQ_1a_canu_chrV;CEQ_1a_Sdn_chrV;CNB_1a_canu_chrV;CNB_1a_Sdn_chrV;CNT_canu_chrV_chrX;CNT_HP1_canu_chrV_2;CNT_HP1_Sdn_chrVIII_3_HPv1;CNT_HP2_canu_chrV_2_HPv2;CNT_HP2_Sdn_chrV_2;CNT_Sdn_chrV;CPI_1c_canu_chrV_chrXVI;CPI_1c_Sdn_chrV;CPS_block1_canu_tig00000003;CPS_block1_Sdn_contig1;CPS_block31_canu_tig00000001;CPS_block31_Sdn_contig1;CPS_block59_canu_tig00000002;CPS_block59_Sdn_contig3;CPS_block87_canu_contig1;CPS_block87_Sdn_utg0;CPS_block88_canu_tig00000002;CPS_block88_Sdn_contig2;CPS_canu_chrV;CPS_Sdn_chrV;CQS_1a_canu_chrV;CQS_1a_Sdn_chrV;DBVPG6044_chrV;HLJ1_chrV;SK1_chrV;YPS128_chrV;YPS606_chrV</t>
  </si>
  <si>
    <t>ADE;AKH;ANE;AQG;AVI;BAK;BAM;BAP;BAQ;CCC;CCN;CEQ;CNB;CNT;CPI;CPS;CQS;DBVPG6044;HLJ1;SK1;YPS128;YPS606</t>
  </si>
  <si>
    <t>438573;438573;438481;438481;438601;438601;438587;438587;438601;438601;438607;438607;438586;438586;438586;438586;438575;438575;438571;438571;438607;438607;438481;438481;438481;438481;438481;438481;438481;438481;438481;438481;438520;438520;438481;438481;438481;438481;438481;438481;438481;438481;438481;438481;438481;438481;438599;438599;438481;438607;438481;438601;438601</t>
  </si>
  <si>
    <t>438577;438577;438486;438486;438606;438606;438591;438591;438606;438606;438612;438612;438595;438595;438595;438595;438586;438586;438575;438575;438612;438612;438486;438486;438486;438486;438486;438486;438486;438486;438486;438486;438527;438527;438486;438486;438486;438486;438486;438486;438486;438486;438486;438486;438483;438483;438603;438603;438486;438612;438486;438606;438606</t>
  </si>
  <si>
    <t>318;318;333;333;333;333;333;333;333;333;368;368;329;329;328;327;328;328;333;333;370;370;350;350;333;333;333;333;333;333;333;333;314;314;333;333;333;333;333;333;333;333;333;333;336;336;318;318;333;369;333;333;333</t>
  </si>
  <si>
    <t>BBF_canu_chrV;BBF_HP1_canu_chrV;BBF_HP1_Sdn_chrV_HPv1;BBF_Sdn_chrV;BTE_block35_canu_tig00000001;BTE_block35_Sdn_contig1;CMF_canu_chrV;CMF_HP1_canu_chrV;CMF_HP1_Sdn_chrV_HPv1;CMF_HP2_canu_chrV;CMF_Sdn_chrV;CRE_block39_canu_tig00000001;CRE_block39_Sdn_contig1</t>
  </si>
  <si>
    <t>BBF;BTE;CMF;CRE</t>
  </si>
  <si>
    <t>438575;438575;438575;438575;438575;438575;438527;438527;438527;438527;438527;438618;438618</t>
  </si>
  <si>
    <t>443412;443412;443412;443412;443412;443412;443396;443396;443396;443396;443396;443412;443412</t>
  </si>
  <si>
    <t>4837;4837;4837;4837;4837;4837;4869;4869;4869;4869;4869;4794;4794</t>
  </si>
  <si>
    <t>ANL_block106_canu_contig2;ANL_block106_Sdn_utg1;ANM_block105_canu_tig00000002;ANM_block105_Sdn_contig1;ANM_block122_canu_tig00000002;ANM_block122_Sdn_contig1;ANM_block20_canu_tig00000001;ANM_block20_Sdn_contig1;AVN_block75_canu_tig00000001</t>
  </si>
  <si>
    <t>439157;439157;439158;439158;439158;439158;439158;439158;439158</t>
  </si>
  <si>
    <t>439158;439158;439164;439164;439164;439164;439164;439164;439164</t>
  </si>
  <si>
    <t>338;338;341;341;341;331;341;331;341</t>
  </si>
  <si>
    <t>441272;441272</t>
  </si>
  <si>
    <t>441276;441276</t>
  </si>
  <si>
    <t>5913;5914</t>
  </si>
  <si>
    <t>ACH_canu_chrV;ACH_Sdn_chrV;BTE_block71_canu_tig00000001;BTE_block71_Sdn_contig1</t>
  </si>
  <si>
    <t>ACH;BTE</t>
  </si>
  <si>
    <t>441831;441831;441881;441881</t>
  </si>
  <si>
    <t>441836;441836;441883;441883</t>
  </si>
  <si>
    <t>5925;5926;5921;5921</t>
  </si>
  <si>
    <t>BBT_block53_canu_tig00000002;BBT_block53_Sdn_contig1;BBT_canu_chrV</t>
  </si>
  <si>
    <t>441881;441881;441881</t>
  </si>
  <si>
    <t>441884;441884;441884</t>
  </si>
  <si>
    <t>334;334;334</t>
  </si>
  <si>
    <t>BMB_canu_chrV;BMB_Sdn_chrV;BMC_2a_canu_chrV;BMC_2a_Sdn_chrV;UWOPS034614_chrV;UWOPS052272_chrV</t>
  </si>
  <si>
    <t>442818;442818;442818;442818;442818;442818</t>
  </si>
  <si>
    <t>449716;449716;449716;449716;449716;449716</t>
  </si>
  <si>
    <t>372;372;372;372;372;372</t>
  </si>
  <si>
    <t>AGK_canu_chrV;AGK_Sdn_chrV;AMP_1a_canu_chrV;AMP_1a_Sdn_chrV;BBF_HP2_canu_chrV_HPv2;BBF_HP2_Sdn_chrV;BDM_1a_canu_chrV;BDM_1a_Sdn_chrV;CEI_1a_canu_chrV;CEI_1a_Sdn_chrV;CHS_3a_canu_chrV;CHS_3a_Sdn_chrV;CIH_HP1_canu_chrV_3;CIH_HP1_Sdn_chrV_2_HPv1;CIH_Sdn_chrV;CPS_block1_Sdn_contig1;CPS_canu_chrV</t>
  </si>
  <si>
    <t>AGK;AMP;BBF;BDM;CEI;CHS;CIH;CPS</t>
  </si>
  <si>
    <t>443151;443151;443054;443054;443151;443151;442797;442797;442980;442980;442802;442802;442802;442802;442802;443026;443026</t>
  </si>
  <si>
    <t>443155;443155;443058;443058;443155;443155;442806;442806;442985;442985;442806;442806;442806;442806;442806;443030;443030</t>
  </si>
  <si>
    <t>5916;5915;5917;5917;5917;5919;5956;5956;5963;5962;5915;5918;5938;5914;5917;5924;5932</t>
  </si>
  <si>
    <t>ACH_canu_chrV;ACH_Sdn_chrV;ALI_canu_chrIII_chrV;AMM_1a_canu_chrV;AMM_1a_Sdn_chrV;BAG_1a_canu_chrV;BAG_1a_Sdn_chrV;BAH_canu_chrV;BAH_Sdn_chrV;BCN_canu_chrV;BCN_Sdn_chrV;BTE_block89_canu_tig00000001;BTE_block89_Sdn_contig2;BTE_canu_chrV;CCN_canu_chrV;CCN_Sdn_chrV;CNT_HP1_canu_chrV_2;CNT_HP1_Sdn_chrVIII_3_HPv1;CQI_4a_canu_chrV;CQI_4a_Sdn_chrV</t>
  </si>
  <si>
    <t>ACH;ALI;AMM;BAG;BAH;BCN;BTE;CCN;CNT;CQI</t>
  </si>
  <si>
    <t>443287;443287;443289;442890;442890;442980;442980;442980;442980;443287;443287;443151;443151;443151;442628;442628;443287;443287;442890;442890</t>
  </si>
  <si>
    <t>443291;443291;443291;442894;442894;442985;442985;442985;442985;443289;443289;443155;443155;443158;442632;442632;443291;443291;442894;442894</t>
  </si>
  <si>
    <t>342;342;348;333;333;371;371;370;370;344;344;333;340;360;334;334;342;342;333;333</t>
  </si>
  <si>
    <t>CLL_canu_chrV;CLL_HP1_Sdn_chrV;CLL_Sdn_chrV</t>
  </si>
  <si>
    <t>443069;443069;443069</t>
  </si>
  <si>
    <t>449664;449664;449664</t>
  </si>
  <si>
    <t>98528;98533;98530</t>
  </si>
  <si>
    <t>ALI_HP1_canu_chrV_HPv1;CPS_block1_canu_tig00000003;CPS_block88_Sdn_contig2</t>
  </si>
  <si>
    <t>ALI;CPS</t>
  </si>
  <si>
    <t>443289;443030;443030</t>
  </si>
  <si>
    <t>443492;443397;443397</t>
  </si>
  <si>
    <t>203;367;367</t>
  </si>
  <si>
    <t>ALI_HP1_Sdn_chrV;BAH_canu_chrV;BAH_Sdn_chrV</t>
  </si>
  <si>
    <t>ALI;BAH</t>
  </si>
  <si>
    <t>443182;443289;443289</t>
  </si>
  <si>
    <t>449691;449631;449631</t>
  </si>
  <si>
    <t>1178;1134;1134</t>
  </si>
  <si>
    <t>ANL_canu_chrV;ANL_Sdn_chrV;ANM_canu_chrV;ANM_Sdn_chrV;AVN_canu_chrV;AVN_Sdn_chrV;BEM_canu_chrV;BEM_Sdn_chrV</t>
  </si>
  <si>
    <t>ANL;ANM;AVN;BEM</t>
  </si>
  <si>
    <t>443287;443287;443287;443287;443287;443287;443287;443287</t>
  </si>
  <si>
    <t>443291;443291;443291;443291;443291;443291;443291;443291</t>
  </si>
  <si>
    <t>493;493;492;492;491;491;491;491</t>
  </si>
  <si>
    <t>AEG_canu_chrV;AEG_Sdn_chrV;ALI_Sdn_chrV</t>
  </si>
  <si>
    <t>AEG;ALI</t>
  </si>
  <si>
    <t>443287;443287;443287</t>
  </si>
  <si>
    <t>443291;443291;443289</t>
  </si>
  <si>
    <t>6621;6621;6656</t>
  </si>
  <si>
    <t>443287;443287</t>
  </si>
  <si>
    <t>443289;443289</t>
  </si>
  <si>
    <t>ANL_block52_canu_contig1;ANL_block52_Sdn_utg23;ANL_block5_canu_contig1;ANL_block5_Sdn_utg0;ANM_block180_Sdn_contig2;AVN_block63_Sdn_contig1;BEM_block102_canu_tig00000001;BEM_block102_Sdn_contig2;BEM_block131_Sdn_contig1</t>
  </si>
  <si>
    <t>443291;443286;443291;443291;443276;443291;443287;443291;443291</t>
  </si>
  <si>
    <t>449321;449321;449321;449321;449321;449321;449321;449321;449321</t>
  </si>
  <si>
    <t>112;117;112;112;127;112;116;112;112</t>
  </si>
  <si>
    <t>443289;443289;443289;443289</t>
  </si>
  <si>
    <t>469439;469439;469439;469439</t>
  </si>
  <si>
    <t>26150;26150;26150;26150</t>
  </si>
  <si>
    <t>ABA_canu_chrV;ABA_Sdn_chrV;ANL_block106_canu_contig2;ANL_block106_Sdn_utg1;ANL_block3_canu_contig1;ANL_block3_Sdn_utg0;ANL_block46_canu_tig00000001;ANL_block46_Sdn_contig1;ANM_block105_canu_tig00000002;ANM_block105_Sdn_contig1;ANM_block122_canu_tig00000002;ANM_block122_Sdn_contig1;ANM_block180_canu_tig00000002;ANM_block20_Sdn_contig1;AVN_block75_canu_tig00000001;AVN_block75_Sdn_contig1;BAQ_1a_canu_chrV;BAQ_1a_Sdn_chrV;BBT_Sdn_chrV;BEM_block131_canu_tig00000002;CCC_1a_canu_chrV;CCC_1a_Sdn_chrV;CDN_1a_canu_chrV;CDN_1a_Sdn_chrV;CNT_canu_chrV_chrX</t>
  </si>
  <si>
    <t>ABA;ANL;ANM;AVN;BAQ;BBT;BEM;CCC;CDN;CNT</t>
  </si>
  <si>
    <t>443369;443369;443291;443291;443291;443291;443291;443291;443277;443277;443396;443276;443282;443276;443396;443277;443369;443369;443278;443291;443369;443369;443369;443369;443291</t>
  </si>
  <si>
    <t>449746;449746;449631;449631;449631;449631;449631;449631;449631;449631;449631;449631;449635;449631;449631;449631;449746;449746;449794;449631;449746;449746;449746;449746;449631</t>
  </si>
  <si>
    <t>474;474;570;570;571;571;570;570;593;593;464;595;556;596;464;585;472;472;521;570;474;474;474;474;486</t>
  </si>
  <si>
    <t>ADI_canu_chrV;ADI_Sdn_chrV;ADS_canu_chrV;ADS_Sdn_chrV;ANL_block52_canu_contig1;ANL_block52_Sdn_utg23;ANL_block5_canu_contig1;ANL_block5_Sdn_utg0;ANM_block94_canu_tig00000003;ATV_block90_canu_contig1;ATV_block90_Sdn_utg0;AVN_block63_canu_tig00000002;AVN_block63_Sdn_contig1;BEM_block102_canu_tig00000001;BEM_block102_Sdn_contig2;BEM_block131_Sdn_contig1;BLD_1a_canu_chrV;BLD_1a_Sdn_chrV;CCN_canu_chrV;CCN_Sdn_chrV;CFC_block114_canu_tig00000001;CFC_block114_Sdn_contig1</t>
  </si>
  <si>
    <t>ADI;ADS;ANL;ANM;ATV;AVN;BEM;BLD;CCN;CFC</t>
  </si>
  <si>
    <t>443396;443396;443396;443396;443291;443286;443291;443291;443291;443369;443369;443280;443291;443287;443291;443291;443396;443396;443396;443396;443369;443369</t>
  </si>
  <si>
    <t>449321;449321;449321;449321;449321;449321;449321;449321;449321;449321;449321;449321;449321;449321;449321;449321;449321;449321;449321;449321;449321;449321</t>
  </si>
  <si>
    <t>5925;5925;5925;5925;6030;6035;6030;6030;6030;5952;5952;6041;6030;6034;6030;6030;5925;5925;5925;5925;5952;5952</t>
  </si>
  <si>
    <t>AKR_canu_chrV;AKR_HP2_canu_chrV_2_HPv2;AKR_HP2_Sdn_chrV_2;AKR_Sdn_chrV;ALH_1b_canu_chrV;ALH_1b_Sdn_chrV;ALH_1c_canu_chrV;ALH_1c_Sdn_chrV;ANM_block180_Sdn_contig2;ANM_block20_canu_tig00000001;BBT_block43_canu_tig00000001;BBT_block43_Sdn_contig1;BBT_block53_canu_tig00000002;BBT_block53_Sdn_contig1</t>
  </si>
  <si>
    <t>AKR;ALH;ANM;BBT</t>
  </si>
  <si>
    <t>443368;443368;443368;443368;443368;443368;443368;443368;443276;443276;443369;443369;443369;443369</t>
  </si>
  <si>
    <t>449321;449321;449321;449321;449321;449321;449321;449321;449321;449631;449631;449631;449321;449321</t>
  </si>
  <si>
    <t>5953;5953;5953;5953;5953;5953;5953;5953;6045;6355;6262;6262;5952;5952</t>
  </si>
  <si>
    <t>ATV_block90_canu_contig1;ATV_block90_Sdn_utg0;CFC_block114_canu_tig00000001;CFC_block114_Sdn_contig1</t>
  </si>
  <si>
    <t>443369;443369;443369;443369</t>
  </si>
  <si>
    <t>449321;449321;449321;449321</t>
  </si>
  <si>
    <t>75;75;75;75</t>
  </si>
  <si>
    <t>ATV_block79_canu_tig00000002;ATV_block79_Sdn_contig1</t>
  </si>
  <si>
    <t>443369;443369</t>
  </si>
  <si>
    <t>449644;449644</t>
  </si>
  <si>
    <t>702;722</t>
  </si>
  <si>
    <t>AAC_canu_chrV;AAC_HP1_canu_chrV;AAC_HP1_Sdn_chrV_HPv1;AAC_HP2_canu_chrV_HPv2;AAC_HP2_Sdn_chrV;AAC_Sdn_chrV;AAR_canu_chrV;AAR_Sdn_chrV;ABA_canu_chrV;ABA_Sdn_chrV;ABH_canu_chrXIV_chrV;ABH_Sdn_chrXIV_chrV;ACH_canu_chrV;ACH_Sdn_chrV;ADE_canu_chrV;ADE_Sdn_chrV;ADM_Sdn_chrV;ADQ_canu_chrV;ADQ_Sdn_chrV;AEG_canu_chrV;AEG_Sdn_chrV;AEH_canu_chrV;AEH_Sdn_chrV;AEL_canu_chrVIII_chrV;AEL_HP1_canu_chrV_2_HPv1;AEL_HP1_Sdn_chrV_2;AEL_HP2_canu_chrV_4_HPv2;AEL_HP2_Sdn_chrVIII_chrV;AEL_Sdn_chrVIII_chrV;AFH_canu_chrV;AFH_Sdn_chrV;AFI_canu_chrV;AFI_Sdn_chrV;AGA_1a_canu_chrV;AGA_1a_Sdn_chrV;AGK_canu_chrV;AGK_Sdn_chrV;AHG_canu_chrV;AHG_Sdn_chrV;AHL_canu_chrV;AHL_Sdn_chrV;AIC_canu_chrV;AIC_Sdn_chrV;AIE_canu_chrV;AIE_Sdn_chrV;AIF_canu_chrV;AIF_HP1_canu_chrV;AIF_HP1_Sdn_chrV_HPv1;AIF_Sdn_chrV;AIG_canu_chrV;AIG_Sdn_chrV;AKH_1a_canu_chrV;AKH_1a_Sdn_chrV;ALI_canu_chrIII_chrV;ALI_HP1_Sdn_chrV;ALI_HP2_canu_chrV;ALI_HP2_Sdn_chrV_HPv2;ALI_Sdn_chrV;AMM_1a_canu_chrV;AMM_1a_Sdn_chrV;AMP_1a_canu_chrV;AMP_1a_Sdn_chrV;ANL_block106_canu_contig2;ANL_block106_Sdn_utg1;ANL_block3_canu_contig1;ANL_block3_Sdn_utg0;ANL_block46_canu_tig00000001;ANL_block46_Sdn_contig1;ANL_canu_chrV;ANL_Sdn_chrV;ANM_block105_canu_tig00000002;ANM_block105_Sdn_contig1;ANM_block122_canu_tig00000002;ANM_block122_Sdn_contig1;ANM_block180_canu_tig00000002;ANM_block20_Sdn_contig1;ANM_canu_chrV;ANM_Sdn_chrV;APG_canu_chrV;APG_Sdn_chrV;ASB_HP2_canu_chrV_HPv2;ASB_HP2_Sdn_chrV;ASG_canu_chrV;ASG_Sdn_chrV;ASN_canu_chrV;ASN_HP1_canu_chrV_2_HPv1;ASN_HP1_Sdn_chrVII_chrV;ASN_Sdn_chrV;ATM_1a_canu_chrV;ATM_1a_Sdn_chrV;ATV_block79_canu_tig00000002;ATV_block79_Sdn_contig1;ATV_canu_chrV;AVN_block75_canu_tig00000001;AVN_block75_Sdn_contig1;AVN_canu_chrV;AVN_Sdn_chrV;BAD_canu_chrV;BAD_Sdn_chrV;BAF_HP2_canu_chrV_2;BAF_HP2_Sdn_chrV_2_HPv2;BAF_Sdn_chrV;BAH_canu_chrV;BAH_Sdn_chrV;BAI_1a_canu_chrV;BAI_1a_Sdn_chrV;BAK_1a_canu_chrV;BAK_1a_Sdn_chrV;BAQ_1a_canu_chrV;BAQ_1a_Sdn_chrV;BBF_HP2_canu_chrV_HPv2;BBF_HP2_Sdn_chrV;BBL_canu_chrV;BBL_Sdn_chrV;BBM_1a_canu_chrV;BBM_1a_Sdn_chrV;BBT_block48_canu_contig1;BBT_block48_Sdn_utg0;BBT_block6_canu_tig00000003;BBT_Sdn_chrV;BCE_3a_canu_chrV;BCE_3a_Sdn_chrV;BCN_canu_chrV;BCN_Sdn_chrV;BDC_1c_canu_chrV;BDC_1c_Sdn_chrV;BDF_1d_canu_chrV;BDF_1d_Sdn_chrV;BDH_1b_canu_chrV;BDH_1b_Sdn_chrV;BDM_1a_canu_chrV;BDM_1a_Sdn_chrV;BDN_1c_canu_chrV;BDN_1c_Sdn_chrV;BEM_canu_chrV;BEM_Sdn_chrV;BFH_canu_chrV;BFH_HP1_canu_chrV;BFH_HP1_Sdn_chrV_HPv1;BFH_HP2_canu_chrV_HPv2;BFH_HP2_Sdn_chrV;BFH_Sdn_chrV;BGN_3a_canu_chrV;BGN_3a_Sdn_chrV;BHH_canu_chrV;BHH_Sdn_chrV;BMB_canu_chrV;BMB_Sdn_chrV;BMC_2a_canu_chrV;BMC_2a_Sdn_chrV;BPG_canu_chrV;BPG_Sdn_chrV;BPK_canu_chrV;BPK_HP1_canu_chrV_1_HPv1;BPK_HP1_Sdn_chrV;BPK_HP2_canu_chrV_1_HPv2;BPK_HP2_Sdn_chrV;BPK_Sdn_chrV;BTE_block71_canu_tig00000001;BTE_block71_Sdn_contig1;BTE_block89_canu_tig00000001;BTE_block89_Sdn_contig2;BTE_canu_chrV;CAS_1a_canu_chrV;CAS_1a_Sdn_chrV;CBM_canu_chrV;CBM_HP2_canu_chrV_5;CBM_HP2_Sdn_chrV_3_HPv2;CBM_Sdn_chrV;CCC_1a_canu_chrV;CCC_1a_Sdn_chrV;CCQ_1a_canu_chrV;CCQ_1a_Sdn_chrV;CCT_1a_canu_chrV;CCT_1a_Sdn_chrV;CDG_1a_canu_chrV;CDG_1a_Sdn_chrV;CDN_1a_canu_chrV;CDN_1a_Sdn_chrV;CEI_1a_canu_chrV;CEI_1a_Sdn_chrV;CEL_1a_canu_chrV;CEL_1a_Sdn_chrV;CENPK1137D_chrV;CEQ_1a_canu_chrV;CEQ_1a_Sdn_chrV;CFA_canu_chrV;CFA_Sdn_chrV;CFC_canu_chrV;CFC_Sdn_chrV;CFF_canu_chrV;CFF_HP2_canu_chrV_7;CFF_HP2_Sdn_chrV_7_HPv2;CFS_canu_chrV;CFS_Sdn_chrV;CGH_1_block46_canu_contig1;CGH_1_block46_Sdn_utg0;CGH_1_canu_chrXVI_chrV;CGH_1_Sdn_chrXVI_chrV;CGH_3_block3_canu_tig00000001;CGH_3_block3_Sdn_contig1;CGH_3_canu_chrXVI_chrV;CGH_3_Sdn_chrV;CHS_3a_canu_chrV;CHS_3a_Sdn_chrV;CIC_canu_chrV;CIC_HP1_canu_chrV_6;CIC_HP1_Sdn_chrV_9_HPv1;CIC_HP2_canu_chrV_10;CIC_HP2_Sdn_chrV_8_HPv2;CIC_Sdn_chrV;CIH_canu_chrV;CIH_HP1_canu_chrV_3;CIH_HP1_Sdn_chrV_2_HPv1;CIH_Sdn_chrV;CKB_canu_chrV;CKB_HP1_canu_chrV_1_HPv1;CKB_HP1_Sdn_chrV;CKB_HP2_canu_chrV_2_HPv2;CKB_HP2_Sdn_chrV;CKB_Sdn_chrV;CLL_canu_chrV;CLL_HP1_Sdn_chrV;CLL_Sdn_chrV;CLN_canu_chrV;CLN_Sdn_chrV;CMF_HP2_Sdn_chrV_HPv2;CNT_canu_chrV_chrX;CNT_HP1_canu_chrV_2;CNT_HP1_Sdn_chrVIII_3_HPv1;CPG_1a_canu_chrV;CPG_1a_Sdn_chrV;CPI_1c_canu_chrV_chrXVI;CPI_1c_Sdn_chrV;CPS_block31_canu_tig00000001;CPS_block31_Sdn_contig1;CPS_block59_canu_tig00000002;CPS_block59_Sdn_contig3;CPS_block87_Sdn_utg0;CPS_Sdn_chrV;CQI_4a_canu_chrV;CQI_4a_Sdn_chrV;CQS_1a_canu_chrV;CQS_1a_Sdn_chrV;CRB_1a_canu_chrV;CRB_1a_Sdn_chrV;CRE_block49_canu_tig00000001;CRE_block49_Sdn_contig1;CRE_block60_canu_tig00000001;CRL_canu_chrV;CRL_Sdn_chrV;DBVPG6765_chrV;HLJ1_chrV;JXXY161_chrV;L1374_chrV;RM11_chrV;UWOPS034614_chrV;UWOPS052272_chrV;UWOPS837873_chrV;Y55_chrV</t>
  </si>
  <si>
    <t>AAC;AAR;ABA;ABH;ACH;ADE;ADM;ADQ;AEG;AEH;AEL;AFH;AFI;AGA;AGK;AHG;AHL;AIC;AIE;AIF;AIG;AKH;ALI;AMM;AMP;ANL;ANM;APG;ASB;ASG;ASN;ATM;ATV;AVN;BAD;BAF;BAH;BAI;BAK;BAQ;BBF;BBL;BBM;BBT;BCE;BCN;BDC;BDF;BDH;BDM;BDN;BEM;BFH;BGN;BHH;BMB;BMC;BPG;BPK;BTE;CAS;CBM;CCC;CCQ;CCT;CDG;CDN;CEI;CEL;CENPK1137D;CEQ;CFA;CFC;CFF;CFS;CGH;CHS;CIC;CIH;CKB;CLL;CLN;CMF;CNT;CPG;CPI;CPS;CQI;CQS;CRB;CRE;CRL;DBVPG6765;HLJ1;JXXY161;L1374;RM11;UWOPS034614;UWOPS052272;UWOPS837873;Y55</t>
  </si>
  <si>
    <t>0.716</t>
  </si>
  <si>
    <t>443369;443369;443369;443369;443369;443369;443369;443369;443369;443369;443733;443733;443369;443369;443369;443369;443069;443369;443369;443369;443369;443369;443369;443369;443369;443369;443369;443369;443369;443369;443369;443369;443369;443369;443369;443369;443369;443369;443369;443733;443733;443369;443369;443369;443369;443369;443369;443369;443369;443369;443369;443733;443733;443733;443182;443733;443733;443733;443369;443369;443369;443369;443291;443291;443291;443291;443291;443291;443369;443369;443277;443277;443291;443276;443282;443276;443369;443369;443369;443369;443369;443369;443369;443369;443369;443369;443369;443369;443369;443369;443369;443369;443369;443396;443277;443369;443369;443369;443369;443369;443369;443369;443289;443289;443733;443733;443396;443396;443369;443369;443369;443369;443369;443369;443369;443369;443369;443369;443369;443278;443733;443733;443733;443733;443369;443369;443369;443369;443369;443369;443733;443733;443369;443369;443396;443396;443369;443369;443369;443369;443369;443369;443369;443369;443369;443369;442818;442818;442818;442818;443369;443369;443369;443369;443369;443369;443369;443369;443369;443369;443369;443369;443369;443369;443369;443369;443369;443369;443369;443369;443369;443369;443369;443369;443369;443369;443369;443369;443369;443733;443733;443369;443369;443369;443733;443733;443369;443369;443369;443369;443369;443369;443369;443369;443369;443369;443369;443369;443369;443369;443369;443369;443369;443369;443369;443369;443369;443369;443369;443369;443369;443369;443369;443369;443369;443369;443369;443369;443369;443369;443369;443069;443069;443069;443369;443369;443369;443291;443369;443369;443369;443369;443733;443733;443733;443731;443733;443733;443733;443733;443369;443369;443364;443364;443369;443369;443369;443369;443369;443369;443369;443369;443369;443678;443369;443369;442818;442818;443733;443369</t>
  </si>
  <si>
    <t>449631;449631;449631;449631;449631;449631;449631;449631;449746;449746;449701;449701;449631;449631;449631;449631;449640;449631;449631;449631;449631;449631;449631;449631;449631;449631;449631;449631;449631;449631;449631;449631;449631;449631;449631;449631;449631;449631;449631;449692;449692;449631;449631;449631;449631;449631;449631;449631;449631;449631;449631;449652;449652;449652;449691;449652;449652;449652;449631;449631;449631;449631;449631;449631;449631;449631;449631;449631;449631;449631;449631;449631;449631;449631;449635;449631;449631;449631;449631;449631;449631;449631;449631;449631;449631;449631;449631;449631;449631;449631;449644;449644;449987;449631;449631;449631;449631;449631;449631;449631;449631;449631;449631;449631;449653;449653;449716;449716;449746;449746;449631;449631;449631;449631;449631;449631;449631;449631;449631;449794;449652;449652;449652;449652;449631;449631;449631;449631;449631;449631;449653;449653;449631;449631;449631;449631;449631;449631;449631;449631;449631;449631;449631;449631;449631;449631;449716;449716;449716;449716;449631;449631;449631;449631;449631;449631;449631;449631;449631;449631;449631;449631;449631;449631;449631;449631;449631;449631;449631;449746;449746;449631;449631;449631;449631;449633;449633;449746;449746;449824;449824;449631;449631;449631;449652;449652;449631;449631;449987;449644;449631;449631;449631;449631;449631;449631;449631;449631;449631;449631;449631;449631;449631;449631;449631;449631;449631;449631;449631;449631;449631;449631;449631;449631;449631;449631;449631;449631;449631;449631;449631;449664;449664;449664;449631;449631;449631;449631;449631;449631;449631;449631;449636;449636;449652;449652;449652;449652;449652;449652;449631;449631;449716;449716;449631;449631;449631;449631;449631;449631;449631;449631;449716;449915;449631;449631;449716;449716;449701;449631</t>
  </si>
  <si>
    <t>6262;6262;6262;6262;6262;6262;6262;6262;6377;6377;5968;5968;6262;6262;6262;6262;6571;6262;6262;6262;6262;6262;6262;6262;6262;6262;6262;6262;6262;6262;6262;6262;6262;6262;6262;6262;6262;6262;6262;5959;5959;6262;6262;6262;6262;6262;6262;6262;6262;6262;6262;5919;5919;5919;6509;5919;5919;5919;6262;6262;6262;6262;6340;6340;6340;6340;6340;6340;6262;6262;6354;6354;6340;6355;6353;6355;6262;6262;6262;6262;6262;6262;6262;6262;6262;6262;6262;6262;6262;6262;6275;6275;6618;6235;6354;6262;6262;6262;6262;6262;6262;6262;6342;6342;5920;5920;6320;6320;6377;6377;6262;6262;6262;6262;6262;6262;6262;6262;6262;6516;5919;5919;5919;5919;6262;6262;6262;6262;6262;6262;5920;5920;6262;6262;6235;6235;6262;6262;6262;6262;6262;6262;6262;6262;6262;6262;6898;6898;6898;6898;6262;6262;6262;6262;6262;6262;6262;6262;6262;6262;6262;6262;6262;6262;6262;6262;6262;6262;6262;6377;6377;6262;6262;6262;6262;6264;6264;6377;6377;6091;6091;6262;6262;6262;5919;5919;6262;6262;6618;6275;6262;6262;6262;6262;6262;6262;6262;6262;6262;6262;6262;6262;6262;6262;6262;6262;6262;6262;6262;6262;6262;6262;6262;6262;6262;6262;6262;6262;6262;6262;6262;6595;6595;6595;6262;6262;6262;6340;6262;6262;6262;6262;5903;5903;5919;5921;5919;5919;5919;5919;6262;6262;6352;6352;6262;6262;6262;6262;6262;6262;6262;6262;6347;6237;6262;6262;6898;6898;5968;6262</t>
  </si>
  <si>
    <t>AKH_1a_canu_chrV;AKH_1a_Sdn_chrV;CEQ_1a_canu_chrV;CEQ_1a_Sdn_chrV;CPS_block31_Sdn_contig1;CPS_Sdn_chrV</t>
  </si>
  <si>
    <t>AKH;CEQ;CPS</t>
  </si>
  <si>
    <t>443396;443396;443396;443396;443396;443396</t>
  </si>
  <si>
    <t>443463;443463;443463;443463;443463;443463</t>
  </si>
  <si>
    <t>67;67;67;67;67;67</t>
  </si>
  <si>
    <t>ATV_canu_chrV;BAK_1a_canu_chrV;BAK_1a_Sdn_chrV;CEQ_1a_canu_chrV;CEQ_1a_Sdn_chrV;CFC_canu_chrV;CNB_1a_canu_chrV;CNB_1a_Sdn_chrV;CNT_HP2_canu_chrV_2_HPv2;CNT_HP2_Sdn_chrV_2;CQS_1a_canu_chrV;CQS_1a_Sdn_chrV;HLJ1_chrV</t>
  </si>
  <si>
    <t>ATV;BAK;CEQ;CFC;CNB;CNT;CQS;HLJ1</t>
  </si>
  <si>
    <t>443369;443396;443396;443463;443463;443369;443733;443733;443733;443733;443364;443364;443369</t>
  </si>
  <si>
    <t>449987;449716;449716;449652;449652;449987;449653;449653;449653;449653;449716;449716;449716</t>
  </si>
  <si>
    <t>384;404;404;340;340;384;343;343;343;343;369;369;379</t>
  </si>
  <si>
    <t>CPS_block31_canu_tig00000001;CPS_block31_Sdn_contig1</t>
  </si>
  <si>
    <t>443733;443731</t>
  </si>
  <si>
    <t>449652;449652</t>
  </si>
  <si>
    <t>52;54</t>
  </si>
  <si>
    <t>CNB_1a_canu_chrV;CNB_1a_Sdn_chrV;CNT_HP2_canu_chrV_2_HPv2;CNT_HP2_Sdn_chrV_2;CNT_Sdn_chrV</t>
  </si>
  <si>
    <t>443733;443733;443733;443733;443733</t>
  </si>
  <si>
    <t>448991;448991;448991;448991;448991</t>
  </si>
  <si>
    <t>5258;5258;5258;5258;5258</t>
  </si>
  <si>
    <t>CEI_1a_canu_chrV;CEI_1a_Sdn_chrV</t>
  </si>
  <si>
    <t>443733;443733</t>
  </si>
  <si>
    <t>449824;449824</t>
  </si>
  <si>
    <t>578;578</t>
  </si>
  <si>
    <t>BBT_block6_canu_tig00000003;CPS_block87_canu_contig1</t>
  </si>
  <si>
    <t>BBT;CPS</t>
  </si>
  <si>
    <t>449445;449169</t>
  </si>
  <si>
    <t>449583;449320</t>
  </si>
  <si>
    <t>138;151</t>
  </si>
  <si>
    <t>BAF_canu_chrV;BBF_canu_chrV;BBF_HP1_canu_chrV;BBF_HP1_Sdn_chrV_HPv1;BBF_Sdn_chrV;BTE_block35_canu_tig00000001;BTE_block35_Sdn_contig1;CMF_canu_chrV;CMF_HP1_canu_chrV;CMF_HP1_Sdn_chrV_HPv1;CMF_HP2_canu_chrV;CMF_Sdn_chrV;CRE_block39_canu_tig00000001;CRE_block39_Sdn_contig1</t>
  </si>
  <si>
    <t>BAF;BBF;BTE;CMF;CRE</t>
  </si>
  <si>
    <t>449320;449320;449320;449320;449320;449320;449320;449320;449320;449320;449320;449320;449320;449320</t>
  </si>
  <si>
    <t>449653;449631;449631;449631;449631;449631;449631;449631;449631;449631;449631;449631;449631;449631</t>
  </si>
  <si>
    <t>4710;5140;5141;5141;5139;5142;5140;4784;4784;4784;4784;4784;5044;5040</t>
  </si>
  <si>
    <t>ADM_canu_chrV;ALI_HP1_canu_chrV_HPv1;BTE_block98_canu_tig00000001;BTE_block98_Sdn_contig2;BTE_Sdn_chrV;CNB_1a_canu_chrV;CNB_1a_Sdn_chrV;CNT_HP2_canu_chrV_2_HPv2;CNT_HP2_Sdn_chrV_2;CNT_Sdn_chrV;CPS_block1_Sdn_contig1;CPS_block88_Sdn_contig2;CPS_canu_chrV;CRE_block60_Sdn_contig1</t>
  </si>
  <si>
    <t>ADM;ALI;BTE;CNB;CNT;CPS;CRE</t>
  </si>
  <si>
    <t>449321;449320;449321;449321;449321;449320;449320;449320;449320;449320;449322;449322;449322;449320</t>
  </si>
  <si>
    <t>449640;449652;449640;449640;449640;449653;449653;449653;449653;449653;449652;449652;449652;449640</t>
  </si>
  <si>
    <t>319;332;319;319;319;333;333;333;333;333;330;330;330;320</t>
  </si>
  <si>
    <t>ANL_block52_canu_contig1;ANL_block52_Sdn_utg23;ANL_block5_canu_contig1;ANL_block5_Sdn_utg0;ANM_block174_canu_tig00000004;ANM_block174_Sdn_contig2;ANM_block94_canu_tig00000003;AVN_block63_canu_tig00000002;BEM_block102_canu_tig00000001;BEM_block102_Sdn_contig2;BEM_block131_Sdn_contig1</t>
  </si>
  <si>
    <t>449620;449620;449620;449620;449620;449620;449620;449620;449620;449620;449620</t>
  </si>
  <si>
    <t>449631;449631;449631;449631;449631;449631;449631;449631;449631;449631;449631</t>
  </si>
  <si>
    <t>158;158;158;158;158;158;158;160;158;158;158</t>
  </si>
  <si>
    <t>ATV_block141_canu_tig00000002;ATV_block90_canu_contig1;ATV_block90_Sdn_utg0;CFC_block114_canu_tig00000001;CFC_block114_Sdn_contig1</t>
  </si>
  <si>
    <t>449625;449630;449630;449630;449630</t>
  </si>
  <si>
    <t>449987;449978;449978;449987;449987</t>
  </si>
  <si>
    <t>362;348;348;357;357</t>
  </si>
  <si>
    <t>CDA_canu_chrV;CDA_Sdn_chrV</t>
  </si>
  <si>
    <t>449716;449716</t>
  </si>
  <si>
    <t>449720;449720</t>
  </si>
  <si>
    <t>709;709</t>
  </si>
  <si>
    <t>449811;449811</t>
  </si>
  <si>
    <t>449817;449817</t>
  </si>
  <si>
    <t>855;855</t>
  </si>
  <si>
    <t>AAR_canu_chrV;AAR_Sdn_chrV;AFH_canu_chrV;AFH_Sdn_chrV;AIE_canu_chrV;AIE_Sdn_chrV;AMM_1a_canu_chrV;AMM_1a_Sdn_chrV;ASB_HP2_canu_chrV_HPv2;ASB_HP2_Sdn_chrV;BDC_1c_canu_chrV;BDC_1c_Sdn_chrV;BDF_1d_canu_chrV;BDF_1d_Sdn_chrV;BFH_canu_chrV;BFH_HP2_canu_chrV_HPv2;BFH_HP2_Sdn_chrV;CAS_1a_canu_chrV;CAS_1a_Sdn_chrV;CDG_1a_canu_chrV;CDG_1a_Sdn_chrV</t>
  </si>
  <si>
    <t>AAR;AFH;AIE;AMM;ASB;BDC;BDF;BFH;CAS;CDG</t>
  </si>
  <si>
    <t>449817;449817;449818;449818;449765;449765;450194;450194;449798;449798;449909;449909;449909;449909;449813;449813;449813;449721;449721;449823;449823</t>
  </si>
  <si>
    <t>449863;449863;449822;449822;449770;449770;450198;450198;449802;449802;449913;449913;449913;449913;449817;449817;449817;449726;449726;449828;449828</t>
  </si>
  <si>
    <t>6352;6351;6260;6259;5965;5965;6253;6252;5929;5926;5959;5961;5963;5963;6316;6409;6309;5964;5909;5914;5915</t>
  </si>
  <si>
    <t>ADE_canu_chrV;ADE_Sdn_chrV;AEL_canu_chrVIII_chrV;AEL_HP1_canu_chrV_2_HPv1;AEL_HP1_Sdn_chrV_2;AEL_Sdn_chrVIII_chrV;AFH_canu_chrV;AFH_Sdn_chrV;AGA_1a_canu_chrV;AGA_1a_Sdn_chrV;AHL_canu_chrV;AHL_Sdn_chrV;AIF_canu_chrV;AIF_HP1_canu_chrV;AIF_HP1_Sdn_chrV_HPv1;AIF_Sdn_chrV;ALS_1a_canu_chrV;ALS_1a_Sdn_chrV;BBM_1a_canu_chrV;BBM_1a_Sdn_chrV;BDN_1c_canu_chrV;BDN_1c_Sdn_chrV;BHH_canu_chrV;BHH_Sdn_chrV;BPK_HP2_canu_chrV_1_HPv2;BPK_HP2_Sdn_chrV;BPK_Sdn_chrV;CCN_canu_chrV;CCN_Sdn_chrV;CENPK1137D_chrV;CEQ_1a_canu_chrV;CEQ_1a_Sdn_chrV;CFS_canu_chrV;CFS_Sdn_chrV;CRL_canu_chrV;CRL_Sdn_chrV;L1374_chrV</t>
  </si>
  <si>
    <t>ADE;AEL;AFH;AGA;AHL;AIF;ALS;BBM;BDN;BHH;BPK;CCN;CENPK1137D;CEQ;CFS;CRL;L1374</t>
  </si>
  <si>
    <t>449869;449869;449888;449888;449888;449888;449980;449980;449987;449987;449765;449765;449987;449987;449987;449987;449987;449987;449869;449869;449807;449807;449987;449987;449987;449987;449987;449716;449716;449987;449818;449818;450284;450284;449987;449987;449987</t>
  </si>
  <si>
    <t>449874;449874;449892;449892;449892;449892;449984;449984;449992;449992;449770;449770;449992;449992;449992;449992;449992;449992;449874;449874;449811;449811;449992;449992;449992;449992;449992;449720;449720;449992;449822;449822;450288;450288;449992;449992;449992</t>
  </si>
  <si>
    <t>317;317;333;333;333;333;333;333;332;332;333;333;332;332;332;332;332;332;317;317;333;333;332;332;332;332;325;372;372;332;335;335;333;333;332;332;332</t>
  </si>
  <si>
    <t>ADE_canu_chrV;ADE_Sdn_chrV;AEL_canu_chrVIII_chrV;AEL_HP1_canu_chrV_2_HPv1;AEL_HP1_Sdn_chrV_2;AEL_Sdn_chrVIII_chrV;AFH_canu_chrV;AFH_Sdn_chrV;AGA_1a_canu_chrV;AGA_1a_Sdn_chrV;AHL_canu_chrV;AHL_Sdn_chrV;AIF_canu_chrV;AIF_HP1_canu_chrV;AIF_HP1_Sdn_chrV_HPv1;AIF_Sdn_chrV;ALS_1a_canu_chrV;ALS_1a_Sdn_chrV;BBM_1a_canu_chrV;BBM_1a_Sdn_chrV;BDN_1c_canu_chrV;BDN_1c_Sdn_chrV;BHH_canu_chrV;BHH_Sdn_chrV;BPK_HP2_canu_chrV_1_HPv2;BPK_HP2_Sdn_chrV;BPK_Sdn_chrV;CENPK1137D_chrV;CEQ_1a_canu_chrV;CEQ_1a_Sdn_chrV;CFS_canu_chrV;CFS_Sdn_chrV;CRL_canu_chrV;CRL_Sdn_chrV;L1374_chrV</t>
  </si>
  <si>
    <t>ADE;AEL;AFH;AGA;AHL;AIF;ALS;BBM;BDN;BHH;BPK;CENPK1137D;CEQ;CFS;CRL;L1374</t>
  </si>
  <si>
    <t>449869;449869;449888;449888;449888;449888;449980;449980;449987;449987;449765;449765;449987;449987;449987;449987;449987;449987;449869;449869;449807;449807;449987;449987;449987;449987;449987;449987;449818;449818;450284;450284;449987;449987;449987</t>
  </si>
  <si>
    <t>449874;449874;449892;449892;449892;449892;449984;449984;449992;449992;449770;449770;449992;449992;449992;449992;449992;449992;449874;449874;449811;449811;449992;449992;449992;449992;449992;449992;449822;449822;450288;450288;449992;449992;449992</t>
  </si>
  <si>
    <t>317;317;333;333;333;333;333;333;332;332;333;333;332;332;332;332;332;332;317;317;333;333;332;332;332;332;325;332;335;335;333;333;332;332;332</t>
  </si>
  <si>
    <t>CHS_3a_canu_chrV;CHS_3a_Sdn_chrV;CIH_canu_chrV;CIH_HP1_canu_chrV_3;CIH_HP1_Sdn_chrV_2_HPv1;CIH_Sdn_chrV</t>
  </si>
  <si>
    <t>CHS;CIH</t>
  </si>
  <si>
    <t>450097;450097;450097;450097;450097;450097</t>
  </si>
  <si>
    <t>450138;450138;450138;450138;450138;450138</t>
  </si>
  <si>
    <t>717;717;717;717;717;717</t>
  </si>
  <si>
    <t>468348;468348;468348;468348;468348;468348</t>
  </si>
  <si>
    <t>468352;468352;468352;468352;468352;468352</t>
  </si>
  <si>
    <t>333;333;333;333;333;333</t>
  </si>
  <si>
    <t>AEL_HP2_canu_chrV_4_HPv2;AEL_HP2_Sdn_chrVIII_chrV</t>
  </si>
  <si>
    <t>468559;468559</t>
  </si>
  <si>
    <t>468563;468563</t>
  </si>
  <si>
    <t>5962;5964</t>
  </si>
  <si>
    <t>CIH_canu_chrV;CIH_HP1_canu_chrV_3;CIH_HP1_Sdn_chrV_2_HPv1;CIH_Sdn_chrV</t>
  </si>
  <si>
    <t>468956;468956;468956;468956</t>
  </si>
  <si>
    <t>468961;468961;468961;468961</t>
  </si>
  <si>
    <t>5962;5963;5962;5967</t>
  </si>
  <si>
    <t>AKH_1a_canu_chrV;AKH_1a_canu_chrV;AKH_1a_Sdn_chrV;AKH_1a_Sdn_chrV;AMP_1a_canu_chrV;AMP_1a_Sdn_chrV;BAD_canu_chrV;BAD_canu_chrV;BAD_Sdn_chrV;BAD_Sdn_chrV;BAI_1a_canu_chrV;BAI_1a_Sdn_chrV;BAL_1a_canu_chrV;BAL_1a_Sdn_chrV;BAQ_1a_canu_chrV;BAQ_1a_Sdn_chrV;BBL_canu_chrV;BBL_Sdn_chrV;BBM_1a_canu_chrV;BBM_1a_Sdn_chrV;BMB_canu_chrV;BMB_Sdn_chrV;BMC_2a_canu_chrV;BMC_2a_Sdn_chrV;CCQ_1a_canu_chrV;CCQ_1a_canu_chrV;CCQ_1a_Sdn_chrV;CCQ_1a_Sdn_chrV;CEQ_1a_canu_chrV;CEQ_1a_canu_chrV;CEQ_1a_Sdn_chrV;CEQ_1a_Sdn_chrV;CNT_HP1_canu_chrV_2;CNT_HP1_Sdn_chrVIII_3_HPv1;CPA_1a_canu_chrV;CPA_1a_Sdn_chrV;CQS_1a_canu_chrV;CQS_1a_Sdn_chrV;DBVPG6044_chrV;HN1_chrV;SK1_chrV;UWOPS034614_chrV;UWOPS052272_chrV</t>
  </si>
  <si>
    <t>AKH;AMP;BAD;BAI;BAL;BAQ;BBL;BBM;BMB;BMC;CCQ;CEQ;CNT;CPA;CQS;DBVPG6044;HN1;SK1;UWOPS034614;UWOPS052272</t>
  </si>
  <si>
    <t>469012;469218;469012;469218;469194;469194;469012;469218;469012;469218;469305;469305;469396;469396;469439;469439;469182;469182;469369;469369;469305;469305;469305;469305;469188;469383;469188;469383;469012;469218;469012;469218;469278;469278;469369;469369;469358;469358;469218;469396;469218;469305;469305</t>
  </si>
  <si>
    <t>469017;469222;469017;469222;469198;469198;469017;469222;469017;469222;469309;469309;469439;469439;469445;469445;469188;469188;469374;469374;469309;469309;469309;469309;469194;469389;469194;469389;469017;469222;469017;469222;469283;469283;469374;469374;469364;469364;469222;469439;469222;469309;469309</t>
  </si>
  <si>
    <t>334;413;334;413;318;318;334;338;334;338;371;371;405;405;340;340;331;331;330;330;372;372;372;372;332;360;332;360;334;338;334;338;443;443;330;330;292;292;338;405;338;372;372</t>
  </si>
  <si>
    <t>BAG_1a_canu_chrV;BAG_1a_Sdn_chrV;BAH_canu_chrV;BAH_Sdn_chrV</t>
  </si>
  <si>
    <t>469305;469305;469305;469305</t>
  </si>
  <si>
    <t>469309;469309;469309;469309</t>
  </si>
  <si>
    <t>710;710;710;710</t>
  </si>
  <si>
    <t>469332;469332</t>
  </si>
  <si>
    <t>469336;469336</t>
  </si>
  <si>
    <t>6363;6302</t>
  </si>
  <si>
    <t>AEG_canu_chrV;AEG_Sdn_chrV;ASB_canu_chrV;ASB_HP1_canu_chrV;ASB_HP1_Sdn_chrV_HPv1</t>
  </si>
  <si>
    <t>AEG;ASB</t>
  </si>
  <si>
    <t>469439;469439;469439;469439;469439</t>
  </si>
  <si>
    <t>469445;469445;469445;469445;469445</t>
  </si>
  <si>
    <t>5507;5507;5272;5272;5272</t>
  </si>
  <si>
    <t>BAQ_1a_canu_chrV;BAQ_1a_Sdn_chrV</t>
  </si>
  <si>
    <t>469648;469648</t>
  </si>
  <si>
    <t>469653;469653</t>
  </si>
  <si>
    <t>6218;6222</t>
  </si>
  <si>
    <t>474667;474667</t>
  </si>
  <si>
    <t>474717;474717</t>
  </si>
  <si>
    <t>ADM_HP2_canu_chrV_7;ADM_HP2_Sdn_chrV_5_HPv2;BTE_block98_canu_tig00000002;BTE_block98_Sdn_contig1</t>
  </si>
  <si>
    <t>450331;451681;512928;505680</t>
  </si>
  <si>
    <t>569012;569012;569012;570287</t>
  </si>
  <si>
    <t>118681;117331;56084;64607</t>
  </si>
  <si>
    <t>]chrXIV:752822]</t>
  </si>
  <si>
    <t>]chrXIV:753383];]chrXIV:753383];]chrXIV:752262];]chrXIV:752262]</t>
  </si>
  <si>
    <t>AAC_canu_chrV;AAC_HP1_canu_chrV;AAC_HP1_Sdn_chrV_HPv1;AAC_HP2_canu_chrV_HPv2;AAC_HP2_Sdn_chrV;AAC_Sdn_chrV;AMH_1a_canu_chrV;AMH_1a_Sdn_chrV;BAH_canu_chrV;BAH_Sdn_chrV;BMB_canu_chrV;BMB_Sdn_chrV;BMC_2a_canu_chrV;BMC_2a_Sdn_chrV;CEI_1a_canu_chrV;CEI_1a_Sdn_chrV;UWOPS034614_chrV;UWOPS052272_chrV</t>
  </si>
  <si>
    <t>AAC;AMH;BAH;BMB;BMC;CEI;UWOPS034614;UWOPS052272</t>
  </si>
  <si>
    <t>487508;487508;487508;487508;487508;487508;487587;487587;487489;487489;487489;487489;487489;487489;487587;487587;487489;487489</t>
  </si>
  <si>
    <t>487512;487512;487512;487512;487512;487512;487591;487591;487496;487496;487494;487494;487494;487494;487591;487591;487494;487494</t>
  </si>
  <si>
    <t>333;333;333;333;333;333;334;334;369;369;371;371;371;371;334;334;371;371</t>
  </si>
  <si>
    <t>AAC_canu_chrV;AAC_HP1_canu_chrV;AAC_HP1_Sdn_chrV_HPv1;AAC_HP2_canu_chrV_HPv2;AAC_HP2_Sdn_chrV;AAC_Sdn_chrV;AMH_1a_canu_chrV;AMH_1a_Sdn_chrV;CEI_1a_canu_chrV;CEI_1a_Sdn_chrV</t>
  </si>
  <si>
    <t>487508;487508;487508;487508;487508;487508;487587;487587;487587;487587</t>
  </si>
  <si>
    <t>487512;487512;487512;487512;487512;487512;487591;487591;487591;487591</t>
  </si>
  <si>
    <t>333;333;333;333;333;333;334;334;334;334</t>
  </si>
  <si>
    <t>AEL_canu_chrVIII_chrV;AEL_HP1_canu_chrV_2_HPv1;AEL_HP1_Sdn_chrV_2;AEL_Sdn_chrVIII_chrV;BTE_block71_canu_tig00000001;BTE_block71_Sdn_contig1;CEQ_1a_canu_chrV;CEQ_1a_Sdn_chrV;CKB_canu_chrV;CKB_HP2_canu_chrV_2_HPv2;CKB_HP2_Sdn_chrV;CKB_Sdn_chrV;Y12_chrV</t>
  </si>
  <si>
    <t>AEL;BTE;CEQ;CKB;Y12</t>
  </si>
  <si>
    <t>487508;487508;487508;487508;487501;487501;487610;487610;487605;487605;487605;487605;487587</t>
  </si>
  <si>
    <t>487512;487512;487512;487512;487507;487507;487615;487615;487609;487609;487609;487609;487591</t>
  </si>
  <si>
    <t>5965;5964;5964;5967;5958;5958;5922;5921;5962;5961;5960;5961;5915</t>
  </si>
  <si>
    <t>AAB_canu_chrV;AAB_Sdn_chrV;AAC_canu_chrV;AAC_HP1_canu_chrV;AAC_HP1_Sdn_chrV_HPv1;AAC_HP2_canu_chrV_HPv2;AAC_HP2_Sdn_chrV;AAC_Sdn_chrV;ABA_canu_chrV;ABA_Sdn_chrV;ABH_canu_chrXIV_chrV;ABH_Sdn_chrXIV_chrV;ACH_canu_chrV;ACH_Sdn_chrV;ADE_canu_chrV;ADE_Sdn_chrV;ADM_canu_chrXVI_chrV;ADM_HP2_canu_chrV_7;ADM_HP2_Sdn_chrV_5_HPv2;ADM_Sdn_chrV;ADQ_canu_chrV;ADQ_Sdn_chrV;AEG_canu_chrV;AEG_Sdn_chrV;AEH_canu_chrV;AEH_Sdn_chrV;AEL_canu_chrVIII_chrV;AEL_HP1_canu_chrV_2_HPv1;AEL_HP1_Sdn_chrV_2;AEL_HP2_canu_chrV_4_HPv2;AEL_HP2_Sdn_chrVIII_chrV;AEL_Sdn_chrVIII_chrV;AFH_canu_chrV;AFH_Sdn_chrV;AGK_canu_chrV;AGK_Sdn_chrV;AIF_canu_chrV;AIF_HP1_canu_chrV;AIF_HP1_Sdn_chrV_HPv1;AIF_Sdn_chrV;AIS_canu_chrV;AIS_HP1_canu_chrV;AIS_HP1_Sdn_chrV_HPv1;AIS_HP2_canu_chrV;AIS_HP2_Sdn_chrV_HPv2;AIS_Sdn_chrV;AKH_1a_canu_chrV;AKH_1a_Sdn_chrV;AKR_canu_chrV;AKR_HP1_canu_chrV_3_HPv1;AKR_HP1_Sdn_chrV_2;AKR_HP2_canu_chrV_2_HPv2;AKR_HP2_Sdn_chrV_2;AKR_Sdn_chrV;ALH_1b_canu_chrV;ALH_1b_Sdn_chrV;ALH_1c_canu_chrV;ALH_1c_Sdn_chrV;ALI_canu_chrIII_chrV;ALI_HP1_canu_chrV_HPv1;ALI_HP1_Sdn_chrV;ALI_HP2_canu_chrV;ALI_HP2_Sdn_chrV_HPv2;ALI_Sdn_chrV;ALS_1a_canu_chrV;ALS_1a_Sdn_chrV;AMH_1a_canu_chrV;AMH_1a_Sdn_chrV;AMM_1a_canu_chrV;AMM_1a_Sdn_chrV;ANE_canu_chrV;ANE_Sdn_chrV_chrXV;ANL_block5_canu_contig1;ANL_block5_Sdn_utg0;ANM_block174_canu_tig00000002;ANM_block174_Sdn_contig2;ANM_block94_canu_tig00000003;ANM_block94_Sdn_contig1;APG_canu_chrV;APG_Sdn_chrV;ASB_HP2_canu_chrV_HPv2;ASB_HP2_Sdn_chrV;ASB_Sdn_chrV;AVI_1a_canu_chrV;AVI_1a_Sdn_chrV;AVN_block63_canu_tig00000002;AVN_block63_Sdn_contig1;AVN_canu_chrV;AVN_Sdn_chrV;BAD_canu_chrV;BAD_Sdn_chrV;BAF_canu_chrV;BAF_HP1_canu_chrV_2;BAF_HP1_Sdn_chrV_2_HPv1;BAF_HP2_canu_chrV_2;BAF_HP2_Sdn_chrV_2_HPv2;BAF_Sdn_chrV;BAG_1a_canu_chrV;BAG_1a_Sdn_chrV;BAH_canu_chrV;BAH_Sdn_chrV;BAI_1a_canu_chrV;BAI_1a_Sdn_chrV;BAK_1a_canu_chrV;BAK_1a_Sdn_chrV;BAL_1a_canu_chrV;BAL_1a_Sdn_chrV;BAM_mixedALT_chrV;BAM_mixed_chrV;BAP_1a_canu_chrV;BAP_1a_Sdn_chrV;BAQ_1a_canu_chrV;BAQ_1a_Sdn_chrV;BBF_canu_chrV;BBF_HP1_canu_chrV;BBF_HP1_Sdn_chrV_HPv1;BBF_HP2_canu_chrV_HPv2;BBF_HP2_Sdn_chrV;BBF_Sdn_chrV;BBM_1a_canu_chrV;BBM_1a_Sdn_chrV;BBT_block43_canu_tig00000001;BBT_block43_Sdn_contig1;BBT_block48_canu_contig1;BBT_block48_Sdn_utg0;BBT_block53_canu_tig00000002;BBT_block53_Sdn_contig1;BBT_canu_chrV;BBT_Sdn_chrV;BCE_3a_canu_chrV;BCE_3a_Sdn_chrV;BCN_canu_chrV;BCN_Sdn_chrV;BDC_1c_canu_chrV;BDC_1c_Sdn_chrV;BDF_1d_canu_chrV;BDF_1d_Sdn_chrV;BDH_1b_canu_chrV;BDH_1b_Sdn_chrV;BDM_1a_canu_chrV;BDM_1a_Sdn_chrV;BFP_1a_canu_chrV;BFP_1a_Sdn_chrV;BHH_canu_chrV;BHH_Sdn_chrV;BJ4_chrV;BMB_canu_chrV;BMB_Sdn_chrV;BMC_2a_canu_chrV;BMC_2a_Sdn_chrV;BPG_canu_chrV;BPG_Sdn_chrV;BPK_canu_chrV;BPK_HP1_canu_chrV_1_HPv1;BPK_HP1_Sdn_chrV;BPK_HP2_canu_chrV_1_HPv2;BPK_HP2_Sdn_chrV;BPK_Sdn_chrV;BTE_block35_canu_tig00000001;BTE_block35_Sdn_contig1;BTE_block71_canu_tig00000001;BTE_block71_Sdn_contig1;BTE_block89_canu_tig00000001;BTE_block89_Sdn_contig2;BTE_canu_chrV;BTE_Sdn_chrV;CCC_1a_canu_chrV;CCC_1a_Sdn_chrV;CCN_canu_chrV;CCN_Sdn_chrV;CCQ_1a_canu_chrV;CCQ_1a_Sdn_chrV;CDA_canu_chrV;CDA_Sdn_chrV;CDG_1a_canu_chrV;CDG_1a_Sdn_chrV;CDN_1a_canu_chrV;CDN_1a_Sdn_chrV;CEI_1a_canu_chrV;CEI_1a_Sdn_chrV;CEL_1a_canu_chrV;CEL_1a_Sdn_chrV;CEQ_1a_canu_chrV;CEQ_1a_Sdn_chrV;CFA_canu_chrV;CFA_Sdn_chrV;CFF_canu_chrV;CFF_HP1_canu_chrV_11;CFF_HP1_Sdn_chrV_3_HPv1;CFF_HP2_canu_chrV_7;CFF_HP2_Sdn_chrV_7_HPv2;CFF_Sdn_chrV;CGH_1_block46_canu_contig1;CGH_1_block46_Sdn_utg0;CGH_1_canu_chrXVI_chrV;CGH_1_Sdn_chrXVI_chrV;CGH_3_block14_canu_tig00000003;CGH_3_block14_Sdn_contig2;CGH_3_canu_chrXVI_chrV;CGH_3_Sdn_chrV;CHS_3a_canu_chrV;CHS_3a_Sdn_chrV;CIH_canu_chrV;CIH_HP1_canu_chrV_3;CIH_HP1_Sdn_chrV_2_HPv1;CIH_HP2_canu_chrV_8;CIH_HP2_Sdn_chrV_6_HPv2;CIH_Sdn_chrV;CLL_canu_chrV;CLL_HP1_canu_chrV_2_HPv1;CLL_HP1_Sdn_chrV;CLL_HP2_canu_chrV_1_HPv2;CLL_HP2_Sdn_chrV_6;CLL_Sdn_chrV;CLN_canu_chrV;CLN_Sdn_chrV;CMF_canu_chrV;CMF_HP1_canu_chrV;CMF_HP1_Sdn_chrV_HPv1;CMF_HP2_canu_chrV;CMF_HP2_Sdn_chrV_HPv2;CMF_Sdn_chrV;CNB_1a_canu_chrV;CNB_1a_Sdn_chrV;CNT_canu_chrV_chrX;CNT_HP1_canu_chrV_2;CNT_HP1_Sdn_chrVIII_3_HPv1;CNT_HP2_canu_chrV_2_HPv2;CNT_HP2_Sdn_chrV_2;CNT_Sdn_chrV;CPA_1a_canu_chrV;CPA_1a_Sdn_chrV;CPS_block1_canu_tig00000001;CPS_block1_Sdn_contig1;CPS_block31_canu_tig00000001;CPS_block31_Sdn_contig1;CPS_block59_canu_tig00000002;CPS_block59_Sdn_contig3;CPS_block88_canu_tig00000001;CPS_block88_Sdn_contig2;CPS_canu_chrV;CPS_Sdn_chrV;CQI_4a_canu_chrV;CQI_4a_Sdn_chrV;CQS_1a_canu_chrV;CQS_1a_Sdn_chrV;CRE_canu_chrV;CRE_Sdn_chrV;DBVPG6044_chrV;DBVPG6765_chrV;EM14S013B_chrV;HLJ1_chrV;HN1_chrV;SK1_chrV;SX2_chrV;UWOPS034614_chrV;UWOPS052272_chrV;UWOPS837873_chrV;Y12_chrV;YPS128_chrV;YPS606_chrV</t>
  </si>
  <si>
    <t>AAB;AAC;ABA;ABH;ACH;ADE;ADM;ADQ;AEG;AEH;AEL;AFH;AGK;AIF;AIS;AKH;AKR;ALH;ALI;ALS;AMH;AMM;ANE;ANL;ANM;APG;ASB;AVI;AVN;BAD;BAF;BAG;BAH;BAI;BAK;BAL;BAM;BAP;BAQ;BBF;BBM;BBT;BCE;BCN;BDC;BDF;BDH;BDM;BFP;BHH;BJ4;BMB;BMC;BPG;BPK;BTE;CCC;CCN;CCQ;CDA;CDG;CDN;CEI;CEL;CEQ;CFA;CFF;CGH;CHS;CIH;CLL;CLN;CMF;CNB;CNT;CPA;CPS;CQI;CQS;CRE;DBVPG6044;DBVPG6765;EM14S013B;HLJ1;HN1;SK1;SX2;UWOPS034614;UWOPS052272;UWOPS837873;Y12;YPS128;YPS606</t>
  </si>
  <si>
    <t>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487833</t>
  </si>
  <si>
    <t>488166;488166;488166;488166;488166;488166;488166;488166;488166;488166;488166;488166;488166;488166;488166;488166;488166;488170;488170;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488170;488166;488166;488170;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488166;488170;488170;488166;488166;488166;488166;488166;488166;488166;488170;488170;488166;488166;488166;488166;488166;488166;488166;488170;488170;488166;488166;488166;488166;488166;488166;488166;488166;488166;488166;488166;488166;488166;488166;488166;488166;488166;488166;488166;488166;488166;488166;488166;488166;488166;488170;488166;488166;488166;488166;488166;488166;488166;488166;488166;488166;488166;488166;488166;488166;488166;488166;488166;488166;488166;488166;488166;488166;488166;488166;488166;488166;488166;488166</t>
  </si>
  <si>
    <t>333;333;333;333;333;333;333;333;333;333;333;333;333;333;333;333;333;337;337;333;333;333;333;333;333;333;333;333;333;333;333;333;333;333;333;333;333;333;333;333;333;333;333;333;333;333;333;333;333;333;333;333;333;333;333;333;333;333;333;333;333;333;333;333;333;333;333;333;333;333;333;333;333;333;337;333;333;337;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337;337;333;333;333;333;333;333;333;337;337;333;333;333;333;333;333;333;337;337;333;333;333;333;333;333;333;333;333;333;333;333;333;333;333;333;333;333;333;333;333;333;333;333;333;337;333;333;333;333;333;333;333;333;333;333;333;333;333;333;333;333;333;333;333;333;333;333;333;333;333;333;333;333</t>
  </si>
  <si>
    <t>488536;488536</t>
  </si>
  <si>
    <t>488540;488540</t>
  </si>
  <si>
    <t>ASB_HP2_canu_chrV_HPv2;ASB_HP2_Sdn_chrV;ASB_Sdn_chrV</t>
  </si>
  <si>
    <t>488584;488584;488584</t>
  </si>
  <si>
    <t>488588;488588;488588</t>
  </si>
  <si>
    <t>5934;5935;5931</t>
  </si>
  <si>
    <t>BAD_canu_chrV;BAD_Sdn_chrV;CPS_block1_canu_tig00000001;CPS_block31_Sdn_contig1;CPS_canu_chrV;CPS_Sdn_chrV;DBVPG6044_chrV;SK1_chrV</t>
  </si>
  <si>
    <t>BAD;CPS;DBVPG6044;SK1</t>
  </si>
  <si>
    <t>492438;492438;492438;492438;492438;492438;492438;492438</t>
  </si>
  <si>
    <t>498084;498084;498084;498084;498084;498084;498084;498084</t>
  </si>
  <si>
    <t>67;67;67;67;67;67;67;67</t>
  </si>
  <si>
    <t>BAD_canu_chrV;BAD_Sdn_chrV;CPS_block31_Sdn_contig1;CPS_canu_chrV;CPS_Sdn_chrV;DBVPG6044_chrV;SK1_chrV</t>
  </si>
  <si>
    <t>492438;492438;492438;492438;492438;492438;492438</t>
  </si>
  <si>
    <t>498084;498084;498084;498084;498084;498084;498084</t>
  </si>
  <si>
    <t>5646;5646;5646;5646;5646;5646;5646</t>
  </si>
  <si>
    <t>CGH_1_block46_canu_contig1;CGH_1_block46_Sdn_utg0;CGH_1_canu_chrXVI_chrV;CGH_1_Sdn_chrXVI_chrV;CGH_3_block14_canu_tig00000003;CGH_3_block14_Sdn_contig2;CGH_3_canu_chrXVI_chrV;CGH_3_Sdn_chrV;EM14S013B_chrV</t>
  </si>
  <si>
    <t>CGH;EM14S013B</t>
  </si>
  <si>
    <t>492446;492446;492446;492446;492446;492446;492446;492446;492425</t>
  </si>
  <si>
    <t>498510;498510;498510;498510;498510;498510;498510;498510;498771</t>
  </si>
  <si>
    <t>330;330;330;330;330;330;330;330;301</t>
  </si>
  <si>
    <t>ADE_canu_chrV;ADE_Sdn_chrV;BBM_1a_canu_chrV;BBM_1a_Sdn_chrV</t>
  </si>
  <si>
    <t>ADE;BBM</t>
  </si>
  <si>
    <t>492446;492446;492446;492446</t>
  </si>
  <si>
    <t>498503;498503;498503;498503</t>
  </si>
  <si>
    <t>648;648;648;648</t>
  </si>
  <si>
    <t>BAF_Sdn_chrV;BDC_1c_canu_chrV;BDC_1c_Sdn_chrV;BDF_1d_canu_chrV;BDF_1d_Sdn_chrV;BPK_HP1_Sdn_chrV</t>
  </si>
  <si>
    <t>BAF;BDC;BDF;BPK</t>
  </si>
  <si>
    <t>492438;492438;492438;492438;492438;492595</t>
  </si>
  <si>
    <t>498577;498577;498577;498577;498577;498422</t>
  </si>
  <si>
    <t>6139;6139;6139;6139;6139;5827</t>
  </si>
  <si>
    <t>AAR_canu_chrV;AAR_Sdn_chrV;AVB_canu_chrV;AVB_Sdn_chrV;BPG_canu_chrV;CPS_block1_Sdn_contig1;CPS_block31_canu_tig00000001;CPS_block88_canu_tig00000001;CPS_block88_Sdn_contig2</t>
  </si>
  <si>
    <t>AAR;AVB;BPG;CPS</t>
  </si>
  <si>
    <t>492583;492583;492588;492588;492583;492438;492438;492438;492438</t>
  </si>
  <si>
    <t>498422;498422;498422;498422;498422;498577;498577;498577;498577</t>
  </si>
  <si>
    <t>445;445;441;441;445;398;398;398;398</t>
  </si>
  <si>
    <t>AAB_canu_chrV;AAB_Sdn_chrV;AAC_canu_chrV;AAC_HP1_canu_chrV;AAC_HP1_Sdn_chrV_HPv1;AAC_HP2_canu_chrV_HPv2;AAC_HP2_Sdn_chrV;AAC_Sdn_chrV;AAR_canu_chrV;AAR_Sdn_chrV;ABA_canu_chrV;ABA_Sdn_chrV;ABH_canu_chrXIV_chrV;ABH_Sdn_chrXIV_chrV;ACH_canu_chrV;ACH_Sdn_chrV;ADE_canu_chrV;ADE_Sdn_chrV;ADI_canu_chrV;ADI_Sdn_chrV;ADM_canu_chrXVI_chrV;ADM_HP2_canu_chrV_7;ADM_HP2_Sdn_chrV_5_HPv2;ADM_Sdn_chrV;ADQ_canu_chrV;ADQ_Sdn_chrV;ADS_canu_chrV;ADS_Sdn_chrV;AEG_canu_chrV;AEG_Sdn_chrV;AEH_canu_chrV;AEH_Sdn_chrV;AEL_canu_chrVIII_chrV;AEL_HP1_canu_chrV_2_HPv1;AEL_HP1_Sdn_chrV_2;AEL_HP2_canu_chrV_4_HPv2;AEL_HP2_Sdn_chrVIII_chrV;AEL_Sdn_chrVIII_chrV;AFH_canu_chrV;AFH_Sdn_chrV;AFI_canu_chrV;AFI_Sdn_chrV;AGA_1a_canu_chrV;AGA_1a_Sdn_chrV;AGK_canu_chrV;AGK_Sdn_chrV;AHG_canu_chrV;AHG_Sdn_chrV;AIC_canu_chrV;AIC_Sdn_chrV;AIE_canu_chrV;AIE_Sdn_chrV;AIF_canu_chrV;AIF_HP1_canu_chrV;AIF_HP1_Sdn_chrV_HPv1;AIF_Sdn_chrV;AIG_canu_chrV;AIG_Sdn_chrV;AIS_canu_chrV;AIS_HP1_canu_chrV;AIS_HP1_Sdn_chrV_HPv1;AIS_HP2_canu_chrV;AIS_HP2_Sdn_chrV_HPv2;AIS_Sdn_chrV;AKH_1a_canu_chrV;AKH_1a_Sdn_chrV;AKR_canu_chrV;AKR_HP1_canu_chrV_3_HPv1;AKR_HP1_Sdn_chrV_2;AKR_HP2_canu_chrV_2_HPv2;AKR_HP2_Sdn_chrV_2;AKR_Sdn_chrV;ALH_1b_canu_chrV;ALH_1b_Sdn_chrV;ALH_1c_canu_chrV;ALH_1c_Sdn_chrV;ALI_canu_chrIII_chrV;ALI_HP1_canu_chrV_HPv1;ALI_HP1_Sdn_chrV;ALI_HP2_canu_chrV;ALI_HP2_Sdn_chrV_HPv2;ALI_Sdn_chrV;ALS_1a_canu_chrV;ALS_1a_Sdn_chrV;AMH_1a_canu_chrV;AMH_1a_Sdn_chrV;AMP_1a_canu_chrV;AMP_1a_Sdn_chrV;ANE_canu_chrV;ANE_Sdn_chrV_chrXV;ANL_block106_canu_contig2;ANL_block106_Sdn_utg1;ANL_block3_canu_contig1;ANL_block3_Sdn_utg0;ANL_block46_canu_tig00000001;ANL_block46_Sdn_contig1;ANL_block5_canu_contig1;ANL_block5_Sdn_utg0;ANL_canu_chrV;ANL_Sdn_chrV;ANM_block105_canu_tig00000002;ANM_block105_Sdn_contig1;ANM_block122_canu_tig00000002;ANM_block174_canu_tig00000002;ANM_block174_Sdn_contig2;ANM_block20_canu_tig00000002;ANM_block94_canu_tig00000003;ANM_block94_Sdn_contig1;ANM_canu_chrV;ANM_Sdn_chrV;APG_canu_chrV;APG_Sdn_chrV;AQG_2a_canu_chrV;AQG_2a_Sdn_chrV;ASB_canu_chrV;ASB_HP1_canu_chrV;ASB_HP1_Sdn_chrV_HPv1;ASB_HP2_canu_chrV_HPv2;ASB_HP2_Sdn_chrV;ASB_Sdn_chrV;ASG_canu_chrV;ASG_Sdn_chrV;ASN_canu_chrV;ASN_HP1_canu_chrV_2_HPv1;ASN_HP1_Sdn_chrVII_chrV;ASN_HP2_Sdn_chrV_2_HPv2;ASN_Sdn_chrV;ATM_1a_canu_chrV;ATM_1a_Sdn_chrV;ATV_block141_canu_tig00000002;ATV_block141_Sdn_contig3;ATV_block79_canu_tig00000001;ATV_block79_Sdn_contig1;ATV_block90_canu_contig1;ATV_block90_Sdn_utg6;ATV_canu_chrV;ATV_Sdn_chrV;AVB_canu_chrV;AVB_Sdn_chrV;AVI_1a_canu_chrV;AVI_1a_Sdn_chrV;AVN_block36_canu_tig00000001;AVN_block36_Sdn_contig1;AVN_block63_canu_tig00000002;AVN_block63_Sdn_contig1;AVN_block75_canu_tig00000001;AVN_block75_Sdn_contig1;AVN_canu_chrV;AVN_Sdn_chrV;BAG_1a_canu_chrV;BAG_1a_Sdn_chrV;BAH_canu_chrV;BAH_Sdn_chrV;BAI_1a_canu_chrV;BAI_1a_Sdn_chrV;BAK_1a_canu_chrV;BAK_1a_Sdn_chrV;BAL_1a_canu_chrV;BAL_1a_Sdn_chrV;BAM_mixedALT_chrV;BAM_mixed_chrV;BAP_1a_canu_chrV;BAP_1a_Sdn_chrV;BAQ_1a_canu_chrV;BAQ_1a_Sdn_chrV;BBF_canu_chrV;BBF_HP1_canu_chrV;BBF_HP1_Sdn_chrV_HPv1;BBF_HP2_canu_chrV_HPv2;BBF_HP2_Sdn_chrV;BBF_Sdn_chrV;BBL_canu_chrV;BBL_Sdn_chrV;BBM_1a_canu_chrV;BBM_1a_Sdn_chrV;BBT_block43_canu_tig00000001;BBT_block43_Sdn_contig1;BBT_block48_canu_contig1;BBT_block48_Sdn_utg0;BBT_block53_canu_tig00000002;BBT_block53_Sdn_contig1;BBT_canu_chrV;BBT_Sdn_chrV;BCE_3a_canu_chrV;BCE_3a_Sdn_chrV;BCN_canu_chrV;BCN_Sdn_chrV;BDM_1a_canu_chrV;BDM_1a_Sdn_chrV;BDN_1c_canu_chrV;BDN_1c_Sdn_chrV;BEM_block131_Sdn_contig1;BEM_canu_chrV;BEM_Sdn_chrV;BFH_HP1_canu_chrV;BFH_HP1_Sdn_chrV_HPv1;BFH_Sdn_chrV;BFP_1a_canu_chrV;BFP_1a_Sdn_chrV;BGN_3a_canu_chrV;BGN_3a_Sdn_chrV;BGP_1a_mixedALT_chrV;BHH_canu_chrV;BHH_Sdn_chrV;BJ4_chrV;BLD_1a_canu_chrV;BLD_1a_Sdn_chrV;BMB_canu_chrV;BMB_Sdn_chrV;BMC_2a_canu_chrV;BMC_2a_Sdn_chrV;BPG_canu_chrV;BPG_Sdn_chrV;BPK_HP2_canu_chrV_1_HPv2;BPK_HP2_Sdn_chrV;BTE_block35_canu_tig00000001;BTE_block35_Sdn_contig1;BTE_block71_canu_tig00000001;BTE_block71_Sdn_contig1;BTE_block89_canu_tig00000001;BTE_block89_Sdn_contig2;BTE_canu_chrV;BTE_Sdn_chrV;CAS_1a_canu_chrV;CAS_1a_Sdn_chrV;CBK_canu_chrV;CBK_Sdn_chrV;CBM_canu_chrV;CBM_HP2_canu_chrV_6;CBM_Sdn_chrV;CCC_1a_canu_chrV;CCC_1a_Sdn_chrV;CCN_canu_chrV;CCN_Sdn_chrV;CCQ_1a_canu_chrV;CCQ_1a_Sdn_chrV;CCT_1a_canu_chrV;CCT_1a_Sdn_chrV;CDA_canu_chrV;CDA_Sdn_chrV;CDG_1a_canu_chrV;CDG_1a_Sdn_chrV;CDN_1a_canu_chrV;CDN_1a_Sdn_chrV;CEI_1a_canu_chrV;CEI_1a_Sdn_chrV;CEL_1a_canu_chrV;CEL_1a_Sdn_chrV;CEQ_1a_canu_chrV;CEQ_1a_Sdn_chrV;CFC_block114_canu_tig00000001;CFC_block114_Sdn_contig1;CFC_canu_chrV;CFC_Sdn_chrV;CFF_canu_chrV;CFF_HP1_canu_chrV_11;CFF_HP1_Sdn_chrV_3_HPv1;CFF_HP2_canu_chrV_7;CFF_Sdn_chrV;CFS_canu_chrV;CFS_Sdn_chrV;CGH_1_block46_canu_contig1;CGH_1_block46_Sdn_utg0;CGH_1_canu_chrXVI_chrV;CGH_1_Sdn_chrXVI_chrV;CGH_3_block14_canu_tig00000003;CGH_3_block14_Sdn_contig2;CGH_3_canu_chrXVI_chrV;CGH_3_Sdn_chrV;CHS_3a_canu_chrV;CHS_3a_Sdn_chrV;CIC_canu_chrV;CIC_HP1_canu_chrV_6;CIC_HP1_Sdn_chrV_11_HPv1;CIC_HP2_canu_chrV_10;CIC_HP2_Sdn_chrV_10_HPv2;CIC_Sdn_chrV;CIH_canu_chrV;CIH_HP1_canu_chrV_3;CIH_HP1_Sdn_chrV_2_HPv1;CIH_HP2_canu_chrV_8;CIH_HP2_Sdn_chrV_6_HPv2;CIH_Sdn_chrV;CKB_canu_chrV;CKB_HP2_canu_chrV_2_HPv2;CKB_HP2_Sdn_chrV;CKB_Sdn_chrV;CLL_canu_chrV;CLL_HP1_canu_chrV_2_HPv1;CLL_HP1_Sdn_chrV;CLL_Sdn_chrV;CLN_canu_chrV;CLN_Sdn_chrV;CMF_canu_chrV;CMF_HP1_canu_chrV;CMF_HP1_Sdn_chrV_HPv1;CMF_HP2_canu_chrV;CMF_HP2_Sdn_chrV_HPv2;CMF_Sdn_chrV;CNB_1a_canu_chrV;CNB_1a_Sdn_chrV;CNT_canu_chrV_chrX;CNT_HP1_canu_chrV_2;CNT_HP1_Sdn_chrVIII_3_HPv1;CNT_HP2_canu_chrV_2_HPv2;CNT_HP2_Sdn_chrV_2;CNT_Sdn_chrV;CPG_1a_canu_chrV;CPI_1c_canu_chrV_chrXVI;CPI_1c_Sdn_chrV;CPS_block1_Sdn_contig1;CPS_block31_canu_tig00000001;CPS_block59_canu_tig00000002;CPS_block59_Sdn_contig3;CPS_block88_canu_tig00000001;CPS_block88_Sdn_contig2;CQI_4a_canu_chrV;CQI_4a_Sdn_chrV;CQS_1a_canu_chrV;CQS_1a_Sdn_chrV;CRB_1a_canu_chrV;CRB_1a_Sdn_chrV;CRE_canu_chrV;CRE_Sdn_chrV;DBVPG6765_chrV;EM14S013B_chrV;HLJ1_chrV;HN1_chrV;JXXY161_chrV;L1374_chrV;RM11_chrV;SX2_chrV;UWOPS034614_chrV;UWOPS052272_chrV;UWOPS837873_chrV;XXYS14_chrV;Y55_chrV;YPS128_chrV;YPS606_chrV</t>
  </si>
  <si>
    <t>AAB;AAC;AAR;ABA;ABH;ACH;ADE;ADI;ADM;ADQ;ADS;AEG;AEH;AEL;AFH;AFI;AGA;AGK;AHG;AIC;AIE;AIF;AIG;AIS;AKH;AKR;ALH;ALI;ALS;AMH;AMP;ANE;ANL;ANM;APG;AQG;ASB;ASG;ASN;ATM;ATV;AVB;AVI;AVN;BAG;BAH;BAI;BAK;BAL;BAM;BAP;BAQ;BBF;BBL;BBM;BBT;BCE;BCN;BDM;BDN;BEM;BFH;BFP;BGN;BGP;BHH;BJ4;BLD;BMB;BMC;BPG;BPK;BTE;CAS;CBK;CBM;CCC;CCN;CCQ;CCT;CDA;CDG;CDN;CEI;CEL;CEQ;CFC;CFF;CFS;CGH;CHS;CIC;CIH;CKB;CLL;CLN;CMF;CNB;CNT;CPG;CPI;CPS;CQI;CQS;CRB;CRE;DBVPG6765;EM14S013B;HLJ1;HN1;JXXY161;L1374;RM11;SX2;UWOPS034614;UWOPS052272;UWOPS837873;XXYS14;Y55;YPS128;YPS606</t>
  </si>
  <si>
    <t>492695;492695;492695;492695;492695;492695;492695;492695;492583;492583;492438;492438;492438;492438;492695;492695;492446;492446;492695;492695;492438;492438;492438;492438;492438;492438;492695;492695;492438;492438;492695;492695;492438;492438;492438;492438;492438;492438;492438;492438;492695;492695;492695;492695;492438;492438;492695;492695;492695;492695;492695;492695;492695;492695;492695;492695;492695;492695;492695;492695;492695;492695;492695;492695;492438;492438;492438;492438;492438;492438;492438;492438;492438;492438;492438;492438;492438;492438;492438;492438;492438;492438;492695;492695;492438;492438;492695;492695;492438;492438;492438;492438;492438;492438;492438;492438;492438;492438;492438;492438;492438;492438;492438;492438;492438;492438;492438;492438;492438;492438;492695;492695;492695;492695;492695;492695;492695;492438;492438;492438;492695;492695;492438;492438;492438;492695;492438;492695;492695;492695;492695;492695;492695;492695;492695;492695;492695;492588;492588;492438;492438;492438;492438;492438;492438;492438;492438;492438;492438;492438;492438;492438;492438;492438;492438;492438;492438;492438;492438;492438;492438;492438;492438;492438;492438;492438;492695;492695;492438;492438;492438;492438;492438;492446;492446;492438;492438;492438;492438;492438;492438;492438;492438;492438;492438;492438;492438;492438;492438;492438;492438;492438;492438;492438;492438;492438;492438;492695;492695;492438;492438;492695;492438;492438;492438;492695;492695;492438;492438;492438;492438;492583;492695;492695;492695;492438;492438;492438;492438;492438;492438;492438;492438;492695;492695;492695;492695;492695;492695;492695;492438;492438;492436;492436;492438;492438;492438;492438;492438;492438;492564;492564;492438;492438;492438;492438;492438;492438;492438;492438;492695;492695;492695;492695;492695;492695;492695;492695;492695;492695;492695;492446;492446;492446;492446;492446;492446;492446;492446;492438;492438;492695;492695;492695;492695;492695;492695;492695;492695;492695;492695;492695;492695;492695;492695;492695;492695;492438;492438;492438;492438;492438;492438;492438;492438;492438;492438;492438;492438;492438;492438;492438;492695;492695;492438;492438;492438;492695;492695;492695;492438;492438;492438;492438;492438;492438;492438;492438;492438;492438;492695;492695;492438;492438;492695;492425;492436;492438;492695;492695;492695;492438;492438;492438;492438;492438;492695;492438;492438</t>
  </si>
  <si>
    <t>498422;498422;498422;498422;498422;498422;498422;498422;498422;498422;498511;498511;498511;498511;498422;498422;498503;498503;498422;498422;498511;498518;498518;498511;498511;498511;498422;498422;498511;498511;498422;498422;498511;498511;498511;498511;498511;498511;498511;498511;498422;498422;498422;498422;498511;498511;498422;498422;498422;498422;498422;498422;498422;498422;498422;498422;498422;498422;498422;498422;498422;498422;498422;498422;498511;498511;498511;498511;498511;498511;498511;498511;498511;498511;498511;498511;498511;498511;498511;498511;498511;498511;498422;498422;498511;498511;498422;498422;498511;498511;498511;498511;498511;498511;498511;498511;498511;498511;498511;498511;498511;498511;498511;498515;498511;498515;498511;498515;498511;498511;498422;498422;498422;498422;498422;498422;498422;498511;498511;498511;498422;498422;498511;498511;498511;498422;498511;498422;498422;498422;498422;498422;498422;498422;498422;498422;498422;498422;498422;498511;498511;498511;498511;498511;498511;498511;498511;498511;498511;498511;498511;498511;498511;498511;498511;498511;498511;498511;498511;498511;498511;498533;498533;498511;498511;498511;498422;498422;498511;498511;498511;498511;498511;498503;498503;498511;498511;498511;498511;498511;498511;498511;498511;498511;498511;498511;498511;498511;498511;498511;498511;498511;498511;498511;498511;498511;498511;498422;498422;498511;498511;498422;498511;498511;498511;498422;498422;498511;498511;498511;498511;498422;498422;498422;498422;498511;498511;498511;498511;498511;498511;498511;498511;498422;498422;498422;498422;498422;498422;498422;498511;498511;498511;498511;498511;498511;498511;498511;498511;498511;498422;498422;498511;498511;498511;498511;498511;498511;498511;498511;498422;498422;498422;498422;498422;498422;498422;498422;498422;498422;498422;498510;498510;498510;498510;498510;498510;498510;498510;498511;498511;498422;498422;498422;498422;498422;498422;498422;498422;498422;498422;498422;498422;498422;498422;498422;498422;498511;498511;498511;498511;498511;498511;498511;498511;498511;498511;498511;498511;498511;498511;498511;498422;498422;498511;498511;498511;498422;498422;498422;498577;498577;498511;498511;498577;498577;498511;498511;498511;498511;498422;498422;498511;498511;498422;498771;498511;498511;499042;498422;498422;498511;498511;498511;498511;498511;498422;498511;498511</t>
  </si>
  <si>
    <t>5727;5727;5727;5727;5727;5727;5727;5727;5839;5839;6073;6073;6073;6073;5727;5727;6057;6057;5727;5727;6073;6080;6080;6073;6073;6073;5727;5727;6073;6073;5727;5727;6073;6073;6073;6073;6073;6073;6073;6073;5727;5727;5727;5727;6073;6073;5727;5727;5727;5727;5727;5727;5727;5727;5727;5727;5727;5727;5727;5727;5727;5727;5727;5727;6073;6073;6073;6073;6073;6073;6073;6073;6073;6073;6073;6073;6073;6073;6073;6073;6073;6073;5727;5727;6073;6073;5727;5727;6073;6073;6073;6073;6073;6073;6073;6073;6073;6073;6073;6073;6073;6073;6073;6077;6073;6077;6073;6077;6073;6073;5727;5727;5727;5727;5727;5727;5727;6073;6073;6073;5727;5727;6073;6073;6073;5727;6073;5727;5727;5727;5727;5727;5727;5727;5727;5727;5727;5834;5834;6073;6073;6073;6073;6073;6073;6073;6073;6073;6073;6073;6073;6073;6073;6073;6073;6073;6073;6073;6073;6073;6073;6095;6095;6073;6073;6073;5727;5727;6073;6073;6073;6073;6073;6057;6057;6073;6073;6073;6073;6073;6073;6073;6073;6073;6073;6073;6073;6073;6073;6073;6073;6073;6073;6073;6073;6073;6073;5727;5727;6073;6073;5727;6073;6073;6073;5727;5727;6073;6073;6073;6073;5839;5727;5727;5727;6073;6073;6073;6073;6073;6073;6073;6073;5727;5727;5727;5727;5727;5727;5727;6073;6073;6075;6075;6073;6073;6073;6073;6073;6073;5858;5858;6073;6073;6073;6073;6073;6073;6073;6073;5727;5727;5727;5727;5727;5727;5727;5727;5727;5727;5727;6064;6064;6064;6064;6064;6064;6064;6064;6073;6073;5727;5727;5727;5727;5727;5727;5727;5727;5727;5727;5727;5727;5727;5727;5727;5727;6073;6073;6073;6073;6073;6073;6073;6073;6073;6073;6073;6073;6073;6073;6073;5727;5727;6073;6073;6073;5727;5727;5727;6139;6139;6073;6073;6139;6139;6073;6073;6073;6073;5727;5727;6073;6073;5727;6346;6075;6073;6347;5727;5727;6073;6073;6073;6073;6073;5727;6073;6073</t>
  </si>
  <si>
    <t>492564;492564</t>
  </si>
  <si>
    <t>498422;498422</t>
  </si>
  <si>
    <t>503;503</t>
  </si>
  <si>
    <t>AEH_canu_chrV;AEH_Sdn_chrV;BPG_Sdn_chrV</t>
  </si>
  <si>
    <t>492579;492579;492579</t>
  </si>
  <si>
    <t>492583;492583;492583</t>
  </si>
  <si>
    <t>ASN_HP2_Sdn_chrV_2_HPv2;BGP_1a_mixedALT_chrV</t>
  </si>
  <si>
    <t>492583;492583</t>
  </si>
  <si>
    <t>7684;7555</t>
  </si>
  <si>
    <t>AAB_canu_chrV;AAB_Sdn_chrV</t>
  </si>
  <si>
    <t>492584;492584</t>
  </si>
  <si>
    <t>492588;492588</t>
  </si>
  <si>
    <t>3630;3629</t>
  </si>
  <si>
    <t>BAD_canu_chrV;BAD_Sdn_chrV;CPS_block1_canu_tig00000001;CPS_block31_Sdn_contig1;CPS_canu_chrV;CPS_Sdn_chrV;DBVPG6044_chrV;SK1_chrV;Y55_chrV</t>
  </si>
  <si>
    <t>BAD;CPS;DBVPG6044;SK1;Y55</t>
  </si>
  <si>
    <t>498421;498421;498421;498421;498421;498421;498421;498421;498508</t>
  </si>
  <si>
    <t>498577;498577;498577;498577;498577;498577;498577;498577;498805</t>
  </si>
  <si>
    <t>156;156;156;156;156;156;156;156;297</t>
  </si>
  <si>
    <t>498660;498660</t>
  </si>
  <si>
    <t>71647;71647</t>
  </si>
  <si>
    <t>BAM_mixedALT_chrV;BAM_mixed_chrV;BAP_1a_canu_chrV;BAP_1a_Sdn_chrV;BBL_canu_chrV;BBL_Sdn_chrV;Y12_chrV</t>
  </si>
  <si>
    <t>BAM;BAP;BBL;Y12</t>
  </si>
  <si>
    <t>498610;498610;498610;498610;498859;498859;498674</t>
  </si>
  <si>
    <t>498652;498652;498652;498652;498864;498864;498678</t>
  </si>
  <si>
    <t>6050;5941;5963;5960;5962;5961;6276</t>
  </si>
  <si>
    <t>AEL_canu_chrVIII_chrV;AEL_HP1_canu_chrV_2_HPv1;AEL_HP1_Sdn_chrV_2;AEL_Sdn_chrVIII_chrV;AKH_1a_canu_chrV;AKH_1a_Sdn_chrV;CPS_block59_canu_tig00000002;CPS_block59_Sdn_contig3</t>
  </si>
  <si>
    <t>AEL;AKH;CPS</t>
  </si>
  <si>
    <t>498751;498751;498751;498751;498652;498652;498652;498652</t>
  </si>
  <si>
    <t>498758;498758;498758;498758;498656;498656;498656;498656</t>
  </si>
  <si>
    <t>648;668;668;653;671;671;670;670</t>
  </si>
  <si>
    <t>ABH_canu_chrXIV_chrV;ABH_Sdn_chrXIV_chrV;ADM_canu_chrXVI_chrV;ADM_HP2_canu_chrV_7;ADM_HP2_Sdn_chrV_5_HPv2;ADM_Sdn_chrV;ADQ_canu_chrV;ADQ_Sdn_chrV;AEL_HP2_canu_chrV_4_HPv2;AEL_HP2_Sdn_chrVIII_chrV;AFH_canu_chrV;AFH_Sdn_chrV;AGK_canu_chrV;AGK_Sdn_chrV;AKR_canu_chrV;AKR_HP1_canu_chrV_3_HPv1;AKR_HP1_Sdn_chrV_2;AKR_HP2_canu_chrV_2_HPv2;AKR_HP2_Sdn_chrV_2;AKR_Sdn_chrV;ALH_1b_canu_chrV;ALH_1b_Sdn_chrV;ALH_1c_canu_chrV;ALH_1c_Sdn_chrV;ALI_canu_chrIII_chrV;ALI_HP1_canu_chrV_HPv1;ALI_HP1_Sdn_chrV;ALI_HP2_canu_chrV;ALI_HP2_Sdn_chrV_HPv2;ALI_Sdn_chrV;ALS_1a_canu_chrV;ALS_1a_Sdn_chrV;AMH_1a_canu_chrV;AMH_1a_Sdn_chrV;ASB_HP2_canu_chrV_HPv2;ASB_HP2_Sdn_chrV;ASB_Sdn_chrV;BBF_canu_chrV;BBF_HP2_canu_chrV_HPv2;BBF_HP2_Sdn_chrV;BBF_Sdn_chrV;BBT_block43_canu_tig00000001;BBT_block43_Sdn_contig1;BBT_block48_canu_contig1;BBT_block48_Sdn_utg0;BBT_block53_canu_tig00000002;BBT_block53_Sdn_contig1;BBT_canu_chrV;BBT_Sdn_chrV;BCE_3a_canu_chrV;BCE_3a_Sdn_chrV;BCN_canu_chrV;BCN_Sdn_chrV;BMB_canu_chrV;BMB_Sdn_chrV;BMC_2a_canu_chrV;BMC_2a_Sdn_chrV;BTE_block35_canu_tig00000001;BTE_block35_Sdn_contig1;BTE_block71_canu_tig00000001;BTE_block71_Sdn_contig1;BTE_block89_canu_tig00000001;BTE_block89_Sdn_contig2;BTE_canu_chrV;BTE_Sdn_chrV;CDA_canu_chrV;CDA_Sdn_chrV;CEI_1a_canu_chrV;CEI_1a_Sdn_chrV;CEL_1a_canu_chrV;CEL_1a_canu_chrV;CEL_1a_Sdn_chrV;CEL_1a_Sdn_chrV;CGH_1_block46_canu_contig1;CGH_1_block46_Sdn_utg0;CGH_1_canu_chrXVI_chrV;CGH_1_Sdn_chrXVI_chrV;CGH_3_block14_canu_tig00000003;CGH_3_block14_Sdn_contig2;CGH_3_canu_chrXVI_chrV;CGH_3_Sdn_chrV;CHS_3a_canu_chrV;CHS_3a_canu_chrV;CHS_3a_Sdn_chrV;CHS_3a_Sdn_chrV;CLL_canu_chrV;CLL_HP1_canu_chrV_2_HPv1;CLL_HP1_Sdn_chrV;CLL_Sdn_chrV;CLN_canu_chrV;CLN_Sdn_chrV;CMF_canu_chrV;CMF_HP1_canu_chrV;CMF_HP1_Sdn_chrV_HPv1;CMF_HP2_canu_chrV;CMF_HP2_Sdn_chrV_HPv2;CMF_Sdn_chrV;CNT_Sdn_chrV;CQI_4a_canu_chrV;CQI_4a_Sdn_chrV;CQS_1a_canu_chrV;CQS_1a_Sdn_chrV;CRE_canu_chrV;CRE_Sdn_chrV;UWOPS034614_chrV;UWOPS052272_chrV;UWOPS837873_chrV;Y12_chrV</t>
  </si>
  <si>
    <t>ABH;ADM;ADQ;AEL;AFH;AGK;AKR;ALH;ALI;ALS;AMH;ASB;BBF;BBT;BCE;BCN;BMB;BMC;BTE;CDA;CEI;CEL;CGH;CHS;CLL;CLN;CMF;CNT;CQI;CQS;CRE;UWOPS034614;UWOPS052272;UWOPS837873;Y12</t>
  </si>
  <si>
    <t>498660;498660;498751;498751;498751;498751;498751;498751;498751;498751;498751;498751;498751;498751;498751;498751;498751;498751;498751;498751;498751;498751;498751;498751;498652;498652;498652;498652;498652;498652;498662;498662;498771;498771;498751;498751;498751;498751;498751;498751;498751;498751;498751;498751;498751;498751;498751;498751;498751;498652;498652;498652;498652;498646;498646;498646;498646;498751;498751;498751;498751;498751;498751;498751;498751;498846;498846;498771;498771;498660;498751;498660;498751;498751;498751;498751;498751;498751;498751;498751;498751;498674;498751;498674;498751;498751;498751;498751;498751;498751;498751;498751;498751;498751;498751;498751;498751;498671;498646;498646;498652;498652;498751;498751;498646;498646;498660;498751</t>
  </si>
  <si>
    <t>498665;498665;498758;498758;498758;498758;498758;498758;498758;498758;498758;498758;498758;498758;498758;498758;498758;498758;498758;498758;498758;498758;498758;498758;498656;498656;498656;498656;498656;498656;498666;498666;498776;498776;498758;498758;498758;498758;498758;498758;498758;498758;498758;498758;498758;498758;498758;498758;498758;498656;498656;498656;498656;498674;498674;498674;498674;498758;498758;498758;498758;498758;498758;498758;498758;498848;498848;498776;498776;498665;498758;498665;498758;498758;498758;498758;498758;498758;498758;498758;498758;498678;498758;498678;498758;498758;498758;498758;498758;498758;498758;498758;498758;498758;498758;498758;498758;498716;498674;498674;498656;498656;498758;498758;498674;498674;498665;498758</t>
  </si>
  <si>
    <t>332;332;331;331;331;331;331;331;331;331;331;331;331;331;331;331;331;331;331;331;331;331;331;331;318;318;318;318;318;318;333;333;331;331;331;331;331;331;331;331;331;330;330;330;330;331;331;331;331;318;318;318;318;351;351;351;351;331;331;331;331;331;331;331;331;335;335;331;331;371;331;371;331;330;330;331;331;331;331;331;331;333;331;333;331;331;331;331;331;331;331;331;331;331;331;331;331;323;351;351;318;318;331;331;351;351;332;331</t>
  </si>
  <si>
    <t>AQG_2a_canu_chrV;AQG_2a_Sdn_chrV</t>
  </si>
  <si>
    <t>551137;551137</t>
  </si>
  <si>
    <t>551141;551141</t>
  </si>
  <si>
    <t>5932;5930</t>
  </si>
  <si>
    <t>551358;551358;551358</t>
  </si>
  <si>
    <t>552200;552200;552200</t>
  </si>
  <si>
    <t>1543;1543;1543</t>
  </si>
  <si>
    <t>BDC_1c_canu_chrV;BDC_1c_Sdn_chrV;BDF_1d_canu_chrV;BDF_1d_Sdn_chrV;BPK_HP2_canu_chrV_1_HPv2;BPK_HP2_Sdn_chrV;CNT_HP1_canu_chrV_2;CNT_HP1_Sdn_chrVIII_3_HPv1</t>
  </si>
  <si>
    <t>BDC;BDF;BPK;CNT</t>
  </si>
  <si>
    <t>551446;551446;551443;551443;551461;551461;551447;551447</t>
  </si>
  <si>
    <t>551450;551450;551446;551446;551465;551465;551451;551451</t>
  </si>
  <si>
    <t>5930;5930;5938;5938;5975;5975;5914;5913</t>
  </si>
  <si>
    <t>551451;551451;551451;551451;551451</t>
  </si>
  <si>
    <t>551452;551452;551452;551452;551452</t>
  </si>
  <si>
    <t>556;556;556;556;556</t>
  </si>
  <si>
    <t>ALI_HP1_canu_chrV_HPv1;ALI_HP1_Sdn_chrV</t>
  </si>
  <si>
    <t>551539;551539</t>
  </si>
  <si>
    <t>552396;552396</t>
  </si>
  <si>
    <t>1329;1329</t>
  </si>
  <si>
    <t>AKH_1a_canu_chrV;AKH_1a_Sdn_chrV;ALI_canu_chrIII_chrV;ALI_HP2_canu_chrV;ALI_HP2_Sdn_chrV_HPv2;AMH_1a_canu_chrV;AMH_1a_Sdn_chrV;BAK_1a_canu_chrV;BAK_1a_Sdn_chrV;BCE_3a_canu_chrV;BCE_3a_Sdn_chrV;BCN_canu_chrV;BCN_Sdn_chrV;BDM_1a_canu_chrV;BDM_1a_Sdn_chrV;CEI_1a_canu_chrV;CEI_1a_Sdn_chrV</t>
  </si>
  <si>
    <t>AKH;ALI;AMH;BAK;BCE;BCN;BDM;CEI</t>
  </si>
  <si>
    <t>551446;551446;551535;551535;551535;551447;551447;551615;551615;551535;551535;551535;551535;551863;551863;551447;551447</t>
  </si>
  <si>
    <t>551450;551450;551539;551539;551539;551451;551451;551620;551620;551539;551539;551539;551539;551868;551868;551451;551451</t>
  </si>
  <si>
    <t>338;338;335;335;335;363;363;370;370;335;335;335;335;371;371;363;363</t>
  </si>
  <si>
    <t>ALI_canu_chrIII_chrV;ALI_HP2_canu_chrV;ALI_HP2_Sdn_chrV_HPv2;BCE_3a_canu_chrV;BCE_3a_Sdn_chrV;BCN_canu_chrV;BCN_Sdn_chrV</t>
  </si>
  <si>
    <t>552396;552396;552396;552396;552396;552396;552396</t>
  </si>
  <si>
    <t>552401;552401;552401;552401;552401;552401;552401</t>
  </si>
  <si>
    <t>332;333;333;333;333;333;333</t>
  </si>
  <si>
    <t>AMH_1a_canu_chrV;AMH_1a_Sdn_chrV;AMM_1a_canu_chrV;AMM_1a_Sdn_chrV;BAG_1a_canu_chrV;BAG_1a_Sdn_chrV;BAH_canu_chrV;BAH_Sdn_chrV;BAQ_1a_canu_chrV;BAQ_1a_Sdn_chrV;BBL_canu_chrV;BBL_Sdn_chrV;BJ4_chrV;CCQ_1a_canu_chrV;CCQ_1a_Sdn_chrV;CDG_1a_canu_chrV;CDG_1a_Sdn_chrV;CEI_1a_canu_chrV;CEI_1a_Sdn_chrV;EM14S013B_chrV;SX2_chrV;XXYS14_chrV</t>
  </si>
  <si>
    <t>AMH;AMM;BAG;BAH;BAQ;BBL;BJ4;CCQ;CDG;CEI;EM14S013B;SX2;XXYS14</t>
  </si>
  <si>
    <t>555157;555157;555157;555157;555157;555157;555157;555157;555157;555157;555157;555157;555157;555157;555157;555157;555157;555157;555157;555157;555157;555157</t>
  </si>
  <si>
    <t>555157;555157;555157;555157;555157;555157;555157;555157;555157;555157;555159;555159;555159;555157;555157;555159;555159;555157;555157;555157;555157;555157</t>
  </si>
  <si>
    <t>332;332;328;328;345;347;337;337;334;334;334;334;334;339;339;334;334;333;333;332;347;332</t>
  </si>
  <si>
    <t>AMH_1a_canu_chrV;AMH_1a_Sdn_chrV;BAG_1a_canu_chrV;BAG_1a_Sdn_chrV;BAH_canu_chrV;BAH_Sdn_chrV;BAQ_1a_canu_chrV;BAQ_1a_Sdn_chrV;BBL_canu_chrV;BBL_Sdn_chrV;BJ4_chrV;CEI_1a_canu_chrV;CEI_1a_Sdn_chrV;EM14S013B_chrV;SX2_chrV;XXYS14_chrV</t>
  </si>
  <si>
    <t>AMH;BAG;BAH;BAQ;BBL;BJ4;CEI;EM14S013B;SX2;XXYS14</t>
  </si>
  <si>
    <t>555933;555933;555933;555933;555933;555933;555933;555933;555945;555945;555945;555933;555933;555933;555948;555933</t>
  </si>
  <si>
    <t>555948;555948;555948;555948;555948;555948;555948;555948;555948;555948;555948;555948;555948;555948;555948;555948</t>
  </si>
  <si>
    <t>202;202;201;201;201;201;200;200;201;201;201;202;202;202;216;202</t>
  </si>
  <si>
    <t>555948;555948</t>
  </si>
  <si>
    <t>555959;555959</t>
  </si>
  <si>
    <t>AEL_HP1_canu_chrV_2_HPv1;AEL_HP1_Sdn_chrV_2</t>
  </si>
  <si>
    <t>560364;560364</t>
  </si>
  <si>
    <t>560370;560370</t>
  </si>
  <si>
    <t>BAF_canu_chrV;BAF_HP1_canu_chrV_2;BAF_HP1_Sdn_chrV_2_HPv1;BAF_Sdn_chrV;CAS_1a_canu_chrV;CAS_1a_Sdn_chrV</t>
  </si>
  <si>
    <t>BAF;CAS</t>
  </si>
  <si>
    <t>566950;566950;566950;566950;566891;566891</t>
  </si>
  <si>
    <t>572657;572657;572657;572657;572761;572761</t>
  </si>
  <si>
    <t>5707;5707;5707;5707;5870;5870</t>
  </si>
  <si>
    <t>AKH_1a_canu_chrV;AKH_1a_Sdn_chrV;ANL_block106_canu_contig2;ANL_block106_Sdn_utg1;ANL_block3_canu_contig1;ANL_block46_canu_tig00000001;ANL_block46_Sdn_contig1;ANL_block5_canu_contig1;ANL_block5_Sdn_utg0;ANM_block105_canu_tig00000002;ANM_block122_canu_tig00000002;ANM_block174_canu_tig00000002;ANM_block174_Sdn_contig2;ANM_block20_canu_tig00000002;ANM_block94_canu_tig00000003;ANM_block94_Sdn_contig1;ANM_canu_chrV;ANM_Sdn_chrV;AVN_block36_canu_tig00000001;AVN_block36_Sdn_contig1;AVN_block63_canu_tig00000002;AVN_block75_canu_tig00000001;AVN_block75_Sdn_contig1;BAG_1a_canu_chrV;BAG_1a_Sdn_chrV;BAH_canu_chrV;BAH_Sdn_chrV;CEI_1a_canu_chrV;CPS_block31_canu_tig00000001;CPS_block31_Sdn_contig1;CPS_block59_canu_tig00000002;CPS_block59_Sdn_contig3</t>
  </si>
  <si>
    <t>AKH;ANL;ANM;AVN;BAG;BAH;CEI;CPS</t>
  </si>
  <si>
    <t>566950;566950;566950;566950;566950;566950;566950;566950;566950;566950;566950;566950;566950;566950;566950;566950;566950;566950;566950;566950;566950;566950;566950;566950;566950;566950;566950;566753;566950;566950;566950;566950</t>
  </si>
  <si>
    <t>569603;569603;569520;569520;569520;569520;569520;569520;569520;569520;569520;569520;569520;569520;569520;569520;569520;569520;569520;569520;569520;569520;569520;569609;569609;569609;569609;569522;569454;569454;569454;569453</t>
  </si>
  <si>
    <t>2653;2653;2570;2570;2570;2570;2570;2570;2570;2570;2570;2570;2570;2570;2570;2570;2570;2570;2570;2570;2570;2570;2570;2659;2659;2659;2659;2769;2504;2504;2504;2503</t>
  </si>
  <si>
    <t>BEM_canu_chrV;BEM_Sdn_chrV</t>
  </si>
  <si>
    <t>566950;566950</t>
  </si>
  <si>
    <t>573278;573278</t>
  </si>
  <si>
    <t>6328;6328</t>
  </si>
  <si>
    <t>AFI_canu_chrV;AFI_Sdn_chrV;BTE_block71_canu_tig00000001</t>
  </si>
  <si>
    <t>AFI;BTE</t>
  </si>
  <si>
    <t>566891;566891;568483</t>
  </si>
  <si>
    <t>574898;574898;570330</t>
  </si>
  <si>
    <t>8007;8007;1847</t>
  </si>
  <si>
    <t>ADS_canu_chrV;ADS_Sdn_chrV;AEL_HP2_canu_chrV_4_HPv2;ASB_canu_chrV;ASB_Sdn_chrV;BBT_block48_canu_contig1;BBT_block48_Sdn_utg0;BPK_canu_chrV;BPK_HP1_canu_chrV_1_HPv1;BPK_HP1_Sdn_chrV;BPK_Sdn_chrV;BTE_block35_canu_tig00000001;BTE_block35_Sdn_contig1;CFC_block114_Sdn_contig1;CFF_canu_chrV;CFS_canu_chrV;CFS_Sdn_chrV;CNT_canu_chrV_chrX;CNT_HP1_canu_chrV_2;DBVPG6765_chrV;Y55_chrV</t>
  </si>
  <si>
    <t>ADS;AEL;ASB;BBT;BPK;BTE;CFC;CFF;CFS;CNT;DBVPG6765;Y55</t>
  </si>
  <si>
    <t>568483;568483;568483;568483;568483;568482;568482;568483;568483;568483;568483;568479;568483;568483;568483;568483;568483;568483;568483;568483;568483</t>
  </si>
  <si>
    <t>570987;570987;570987;570987;570987;570987;570987;570987;570987;570987;570987;570987;570987;570987;570987;570987;570987;570987;570987;570987;570987</t>
  </si>
  <si>
    <t>2504;2504;2504;2504;2504;2505;2505;2504;2504;2504;2504;2508;2504;2504;2504;2504;2504;2504;2504;2504;2504</t>
  </si>
  <si>
    <t>ADI_Sdn_chrV;AIS_canu_chrV;AIS_HP1_Sdn_chrV_HPv1</t>
  </si>
  <si>
    <t>ADI;AIS</t>
  </si>
  <si>
    <t>568483;568483;568483</t>
  </si>
  <si>
    <t>570330;570330;570330</t>
  </si>
  <si>
    <t>1847;1847;1847</t>
  </si>
  <si>
    <t>AIS_canu_chrV;AIS_HP1_Sdn_chrV_HPv1</t>
  </si>
  <si>
    <t>570330;570330</t>
  </si>
  <si>
    <t>12772;12767</t>
  </si>
  <si>
    <t>BHH_canu_chrV;BHH_Sdn_chrV</t>
  </si>
  <si>
    <t>574922;574922</t>
  </si>
  <si>
    <t>6439;6439</t>
  </si>
  <si>
    <t>575314;575314</t>
  </si>
  <si>
    <t>6831;6831</t>
  </si>
  <si>
    <t>ADI_canu_chrV;CBM_Sdn_chrV</t>
  </si>
  <si>
    <t>ADI;CBM</t>
  </si>
  <si>
    <t>568483;568493</t>
  </si>
  <si>
    <t>573796;573796</t>
  </si>
  <si>
    <t>5313;5303</t>
  </si>
  <si>
    <t>BTE_block98_Sdn_contig1;CGH_3_block14_Sdn_contig2;CIC_canu_chrV</t>
  </si>
  <si>
    <t>BTE;CGH;CIC</t>
  </si>
  <si>
    <t>569012;568826;569012</t>
  </si>
  <si>
    <t>569548;569202;569455</t>
  </si>
  <si>
    <t>536;376;443</t>
  </si>
  <si>
    <t>AEH_canu_chrV;AEH_Sdn_chrV;APG_canu_chrV;APG_Sdn_chrV;BPG_canu_chrV;BPG_Sdn_chrV</t>
  </si>
  <si>
    <t>AEH;APG;BPG</t>
  </si>
  <si>
    <t>569012;569012;569012;569012;569012;569012</t>
  </si>
  <si>
    <t>570501;570501;570501;570501;570501;570501</t>
  </si>
  <si>
    <t>1489;1489;1489;1489;1489;1489</t>
  </si>
  <si>
    <t>11135;11134;11134;11134;11144;11139</t>
  </si>
  <si>
    <t>BAP_1a_canu_chrV;BBT_block43_canu_tig00000001</t>
  </si>
  <si>
    <t>BAP;BBT</t>
  </si>
  <si>
    <t>569452;569406</t>
  </si>
  <si>
    <t>569548;569547</t>
  </si>
  <si>
    <t>96;141</t>
  </si>
  <si>
    <t>CEL_1a_canu_chrV;CEL_1a_Sdn_chrV;CGH_3_block7_canu_tig00000005</t>
  </si>
  <si>
    <t>CEL;CGH</t>
  </si>
  <si>
    <t>569636;569636;569636</t>
  </si>
  <si>
    <t>570328;570328;570305</t>
  </si>
  <si>
    <t>692;692;669</t>
  </si>
  <si>
    <t>ATV_block141_canu_tig00000002;ATV_block157_canu_tig00000004;ATV_block157_Sdn_contig2;CPS_block1_canu_tig00000001;CPS_block1_Sdn_contig1;CPS_block88_Sdn_contig2;DBVPG6044_chrV;SK1_chrV</t>
  </si>
  <si>
    <t>ATV;CPS;DBVPG6044;SK1</t>
  </si>
  <si>
    <t>570018;570018;570018;570412;570412;570412;570187;570187</t>
  </si>
  <si>
    <t>570615;570615;570615;570501;570501;570501;570329;570329</t>
  </si>
  <si>
    <t>597;597;597;89;89;89;142;142</t>
  </si>
  <si>
    <t>AEH_canu_chrV;AEH_Sdn_chrV;BPG_Sdn_chrV;CPS_block88_Sdn_contig2</t>
  </si>
  <si>
    <t>AEH;BPG;CPS</t>
  </si>
  <si>
    <t>571304;571304;571304;571304</t>
  </si>
  <si>
    <t>572761;572761;572761;572761</t>
  </si>
  <si>
    <t>1457;1457;1457;1457</t>
  </si>
  <si>
    <t>ANL_block3_canu_contig1;ANM_block105_canu_tig00000002</t>
  </si>
  <si>
    <t>571933;571933</t>
  </si>
  <si>
    <t>574974;575203</t>
  </si>
  <si>
    <t>3041;3270</t>
  </si>
  <si>
    <t>ANL_block106_canu_contig2;ANL_block106_Sdn_utg1;ANL_block3_Sdn_utg0;ANL_block46_canu_tig00000001;ANL_block46_Sdn_contig1;ANL_block5_canu_contig1;ANL_block5_Sdn_utg0;ANM_block122_canu_tig00000002;ANM_block20_canu_tig00000002;ANM_canu_chrV;ANM_Sdn_chrV;ATV_block141_canu_tig00000002;ATV_block157_canu_tig00000004;ATV_block157_Sdn_contig2;AVN_block36_canu_tig00000001;AVN_block36_Sdn_contig1;AVN_block75_canu_tig00000001;AVN_block75_Sdn_contig1</t>
  </si>
  <si>
    <t>ANL;ANM;ATV;AVN</t>
  </si>
  <si>
    <t>571933;571933;571933;571933;571933;571933;571933;571933;571933;571933;571933;571935;571944;571935;571933;571933;571933;571933</t>
  </si>
  <si>
    <t>573278;573278;573278;573278;573278;573278;573278;573278;573278;573507;573507;573278;573275;573278;573278;573278;573278;573278</t>
  </si>
  <si>
    <t>1345;1345;1345;1345;1345;1345;1345;1345;1345;1574;1574;1343;1331;1343;1345;1345;1345;1345</t>
  </si>
  <si>
    <t>ANL_block3_canu_contig1;CFF_HP1_Sdn_chrV_9_HPv1</t>
  </si>
  <si>
    <t>ANL;CFF</t>
  </si>
  <si>
    <t>571933;571935</t>
  </si>
  <si>
    <t>178;176</t>
  </si>
  <si>
    <t>BBT_block48_canu_contig1;BBT_block48_Sdn_utg0;CFC_block114_Sdn_contig1</t>
  </si>
  <si>
    <t>BBT;CFC</t>
  </si>
  <si>
    <t>573450;573450;573450</t>
  </si>
  <si>
    <t>573796;573796;573796</t>
  </si>
  <si>
    <t>346;346;346</t>
  </si>
  <si>
    <t>ATV_block157_canu_tig00000004;BAF_HP1_canu_chrV_2;BAF_HP1_Sdn_chrV_2_HPv1;CPS_block31_Sdn_contig1</t>
  </si>
  <si>
    <t>ATV;BAF;CPS</t>
  </si>
  <si>
    <t>574921;574900;574900;574920</t>
  </si>
  <si>
    <t>575093;575333;575333;575211</t>
  </si>
  <si>
    <t>172;433;433;291</t>
  </si>
  <si>
    <t>ANL_block106_canu_contig2;ANL_block106_Sdn_utg1;AVN_block36_canu_tig00000001;AVN_block75_canu_tig00000001;AVN_block75_Sdn_contig1;BHH_canu_chrV;BHH_Sdn_chrV;BTE_block71_Sdn_contig1</t>
  </si>
  <si>
    <t>ANL;AVN;BHH;BTE</t>
  </si>
  <si>
    <t>575034;575034;575095;575034;575034;575113;575113;575034</t>
  </si>
  <si>
    <t>575226;575226;575184;575226;575209;575221;575221;575172</t>
  </si>
  <si>
    <t>192;192;89;192;175;108;108;138</t>
  </si>
  <si>
    <t>ANL_block5_canu_contig1;ANM_block20_canu_tig00000002</t>
  </si>
  <si>
    <t>575042;575122</t>
  </si>
  <si>
    <t>575084;575142</t>
  </si>
  <si>
    <t>183;164</t>
  </si>
  <si>
    <t>chrVI</t>
  </si>
  <si>
    <t>ANM_block44_canu_tig00000001;ATV_block34_canu_tig00000001;ATV_block34_Sdn_contig1;BAD_canu_chrVI;BEM_block78_Sdn_contig1</t>
  </si>
  <si>
    <t>ANM;ATV;BAD;BEM</t>
  </si>
  <si>
    <t>898;893;904;892;893</t>
  </si>
  <si>
    <t>1066;1114;1106;1076;1006</t>
  </si>
  <si>
    <t>168;221;202;184;113</t>
  </si>
  <si>
    <t>BAF_HP1_Sdn_chrVI_1_HPv1;CFC_block155_Sdn_contig1</t>
  </si>
  <si>
    <t>BAF;CFC</t>
  </si>
  <si>
    <t>1115;892</t>
  </si>
  <si>
    <t>1229;1115</t>
  </si>
  <si>
    <t>71;65</t>
  </si>
  <si>
    <t>ANL_block43_canu_tig00000001;ATV_block156_canu_contig1</t>
  </si>
  <si>
    <t>ANL;ATV</t>
  </si>
  <si>
    <t>1072;1002</t>
  </si>
  <si>
    <t>1101;1007</t>
  </si>
  <si>
    <t>209;113</t>
  </si>
  <si>
    <t>CLL_canu_chrVI;CLL_HP1_canu_chrVI_1_HPv1</t>
  </si>
  <si>
    <t>12916;12916</t>
  </si>
  <si>
    <t>11844;11844</t>
  </si>
  <si>
    <t>AIE_Sdn_chrVI;ANL_block11_Sdn_utg0;ANM_block97_Sdn_utg0;AVN_block126_canu_tig00000001;AVN_Sdn_chrVI;BAD_canu_chrVI;BTE_block9_Sdn_contig1;CGH_1_Sdn_chrVI;CGH_3_Sdn_chrVI;CRE_block24_canu_tig00000002;CRE_block24_Sdn_contig1</t>
  </si>
  <si>
    <t>AIE;ANL;ANM;AVN;BAD;BTE;CGH;CRE</t>
  </si>
  <si>
    <t>1189;1115;1159;1114;1134;1076;1099;1072;1072;1106;1123</t>
  </si>
  <si>
    <t>1318;1257;1257;1257;1257;1254;1257;1252;1252;1252;1257</t>
  </si>
  <si>
    <t>129;142;98;143;123;178;158;180;180;146;134</t>
  </si>
  <si>
    <t>ALS_1a_canu_chrVI;ALS_1a_Sdn_chrVI</t>
  </si>
  <si>
    <t>1135;1135</t>
  </si>
  <si>
    <t>4689;4689</t>
  </si>
  <si>
    <t>3554;3554</t>
  </si>
  <si>
    <t>CGH_1_block76_canu_tig00000002;CGH_3_block16_canu_tig00000001</t>
  </si>
  <si>
    <t>1248;1114</t>
  </si>
  <si>
    <t>1261;1248</t>
  </si>
  <si>
    <t>383;350</t>
  </si>
  <si>
    <t>ADM_HP1_Sdn_chrVI_1;BTE_block27_canu_tig00000006</t>
  </si>
  <si>
    <t>1135;1261</t>
  </si>
  <si>
    <t>3050;3050</t>
  </si>
  <si>
    <t>1915;1789</t>
  </si>
  <si>
    <t>CGH_1_block37_canu_tig00000001;CGH_1_block37_Sdn_contig1;CGH_1_block76_Sdn_contig1;CGH_3_block16_Sdn_contig1;CPS_block70_Sdn_contig1</t>
  </si>
  <si>
    <t>1248;1248;1248;1252;1065</t>
  </si>
  <si>
    <t>1261;1261;1261;1261;1265</t>
  </si>
  <si>
    <t>275;275;275;279;268</t>
  </si>
  <si>
    <t>ANL_block43_canu_tig00000001;ANL_block43_Sdn_contig1;AVN_block89_canu_tig00000001</t>
  </si>
  <si>
    <t>1;1;4937</t>
  </si>
  <si>
    <t>30088;30088;30088</t>
  </si>
  <si>
    <t>30087;30087;25151</t>
  </si>
  <si>
    <t>]chrX:47]</t>
  </si>
  <si>
    <t>]chrX:70];]chrX:2];]chrX:70]</t>
  </si>
  <si>
    <t>BTE_block73_canu_tig00000001;BTE_block9_Sdn_contig1</t>
  </si>
  <si>
    <t>4689;1</t>
  </si>
  <si>
    <t>270116;215845</t>
  </si>
  <si>
    <t>265427;215844</t>
  </si>
  <si>
    <t>]chrI:183142]</t>
  </si>
  <si>
    <t>]chrI:183142];]chrI:183142]</t>
  </si>
  <si>
    <t>BAF_canu_chrVI;BAF_HP1_Sdn_chrVI_1_HPv1</t>
  </si>
  <si>
    <t>2868;2868</t>
  </si>
  <si>
    <t>7278;7278</t>
  </si>
  <si>
    <t>5064;5058</t>
  </si>
  <si>
    <t>AKR_HP2_canu_chrVI_1_HPv2;ALH_1b_canu_chrVI;BBT_block60_canu_tig00000002;CFC_block155_Sdn_contig1;CMF_HP2_Sdn_chrVI_HPv2;CRE_block24_canu_tig00000002;CRE_block24_Sdn_contig1</t>
  </si>
  <si>
    <t>AKR;ALH;BBT;CFC;CMF;CRE</t>
  </si>
  <si>
    <t>2872;2872;2872;2872;2872;2872;2872</t>
  </si>
  <si>
    <t>3050;3050;3050;3050;3050;3050;3050</t>
  </si>
  <si>
    <t>1347;1347;1345;1345;1346;1345;1345</t>
  </si>
  <si>
    <t>BAD_canu_chrVI;CGH_1_block11_canu_contig1;CGH_1_block11_Sdn_utg0</t>
  </si>
  <si>
    <t>BAD;CGH</t>
  </si>
  <si>
    <t>2872;2924;2924</t>
  </si>
  <si>
    <t>2944;3050;3050</t>
  </si>
  <si>
    <t>72;126;126</t>
  </si>
  <si>
    <t>CDA_canu_chrVI;CDA_Sdn_chrVI</t>
  </si>
  <si>
    <t>2924;2924</t>
  </si>
  <si>
    <t>5125;5125</t>
  </si>
  <si>
    <t>2201;2201</t>
  </si>
  <si>
    <t>AEL_canu_chrVI;CGH_1_block11_canu_contig1</t>
  </si>
  <si>
    <t>AEL;CGH</t>
  </si>
  <si>
    <t>1246;4683</t>
  </si>
  <si>
    <t>30089;30089</t>
  </si>
  <si>
    <t>28843;25406</t>
  </si>
  <si>
    <t>AMP_1a_canu_chrXVI;AMP_1a_Sdn_chrXVI;CPI_1c_Sdn_chrXVI</t>
  </si>
  <si>
    <t>4689;4689;3050</t>
  </si>
  <si>
    <t>25399;25399;27038</t>
  </si>
  <si>
    <t>[chrXVI:945943[</t>
  </si>
  <si>
    <t>[chrXVI:945943[;[chrXVI:945943[;[chrXVI:945943[</t>
  </si>
  <si>
    <t>ATV_block111_Sdn_utg3;ATV_block142_canu_tig00000001;ATV_block156_canu_contig1;ATV_block156_Sdn_utg5;BTE_block26_canu_contig1;BTE_block26_Sdn_utg0;CFC_block155_Sdn_contig1;CGH_1_block37_canu_tig00000001;CGH_1_block37_Sdn_contig1;CGH_3_block16_canu_tig00000001;CGH_3_block16_Sdn_contig1</t>
  </si>
  <si>
    <t>ATV;BTE;CFC;CGH</t>
  </si>
  <si>
    <t>4389;4389;4389;4389;4389;4389;4389;4389;4389;4389;4389</t>
  </si>
  <si>
    <t>5128;5128;5128;5128;5128;5128;5128;5128;5128;5128;5128</t>
  </si>
  <si>
    <t>739;739;739;739;739;739;739;739;739;739;739</t>
  </si>
  <si>
    <t>AKR_HP2_canu_chrVI_1_HPv2;ALH_1b_canu_chrVI;ALH_1b_Sdn_chrVI;ALH_1c_Sdn_chrVI</t>
  </si>
  <si>
    <t>4683;4683;4683;4683</t>
  </si>
  <si>
    <t>12916;12916;12916;12916</t>
  </si>
  <si>
    <t>23381;23383;23388;23383</t>
  </si>
  <si>
    <t>AGK_canu_chrVI;AGK_Sdn_chrVI;AVN_block111_canu_tig00000003;AVN_block71_canu_tig00000005;BBT_block23_Sdn_utg0;BEM_block14_Sdn_utg0;BTE_block26_canu_contig1;BTE_block50_canu_tig00000003;BTE_block5_Sdn_contig1</t>
  </si>
  <si>
    <t>AGK;AVN;BBT;BEM;BTE</t>
  </si>
  <si>
    <t>4689;4689;4689;4689;4689;4689;4684;4689;4689</t>
  </si>
  <si>
    <t>4822;4822;4822;4822;4796;4822;4788;4822;4790</t>
  </si>
  <si>
    <t>133;133;133;133;107;133;104;133;101</t>
  </si>
  <si>
    <t>AEH_Sdn_chrVI;AKR_HP2_canu_chrVI_1_HPv2;ALH_1b_canu_chrVI;ALH_1b_Sdn_chrVI;ALH_1c_canu_chrVI;ALH_1c_Sdn_chrVI;AMP_1a_Sdn_chrXVI;BCE_3a_Sdn_chrVI_chrXIII;BPG_Sdn_chrVI;CCQ_1a_canu_chrVI;CDN_1a_canu_chrVI;CDN_1a_Sdn_chrVI;CMF_HP1_Sdn_chrVI_HPv1;CQS_1a_Sdn_chrVI;YPS128_chrVI</t>
  </si>
  <si>
    <t>AEH;AKR;ALH;AMP;BCE;BPG;CCQ;CDN;CMF;CQS;YPS128</t>
  </si>
  <si>
    <t>4822;4683;4683;4683;4822;4683;4820;4683;4809;4822;4821;4821;4822;4822;4821</t>
  </si>
  <si>
    <t>12530;12916;12916;12916;12916;12916;12530;12806;12530;12530;12530;12530;12916;12806;12530</t>
  </si>
  <si>
    <t>7708;8233;8233;8233;8094;8233;7710;8123;7721;7708;7709;7709;8094;7984;7709</t>
  </si>
  <si>
    <t>AMP_1a_canu_chrXVI;CPI_1c_Sdn_chrXVI;CQI_4a_canu_chrX</t>
  </si>
  <si>
    <t>AMP;CPI;CQI</t>
  </si>
  <si>
    <t>4820;4683;4912</t>
  </si>
  <si>
    <t>12530;12530;12530</t>
  </si>
  <si>
    <t>7710;7847;7618</t>
  </si>
  <si>
    <t>AKH_1a_canu_chrVI;BBT_block34_canu_tig00000003;BBT_block60_canu_tig00000002;BTE_block73_canu_tig00000001;CMF_Sdn_chrVI</t>
  </si>
  <si>
    <t>AKH;BBT;BTE;CMF</t>
  </si>
  <si>
    <t>4820;4822;4752;4822;4820</t>
  </si>
  <si>
    <t>4920;4920;4936;4936;4936</t>
  </si>
  <si>
    <t>100;98;184;114;116</t>
  </si>
  <si>
    <t>BAF_Sdn_chrVI;CBK_canu_chrVI</t>
  </si>
  <si>
    <t>BAF;CBK</t>
  </si>
  <si>
    <t>4808;4822</t>
  </si>
  <si>
    <t>14309;14309</t>
  </si>
  <si>
    <t>15817;15953</t>
  </si>
  <si>
    <t>4822;4820</t>
  </si>
  <si>
    <t>2456;2458</t>
  </si>
  <si>
    <t>AEH_Sdn_chrVI;AVI_1a_Sdn_chrVI;CCC_1a_Sdn_chrVI;CDG_1a_canu_chrVI;CQS_1a_Sdn_chrVI</t>
  </si>
  <si>
    <t>AEH;AVI;CCC;CDG;CQS</t>
  </si>
  <si>
    <t>4821;4821;4914;4912;4807</t>
  </si>
  <si>
    <t>12530;12530;12530;12530;12806</t>
  </si>
  <si>
    <t>9841;10928;10415;10036;10775</t>
  </si>
  <si>
    <t>ACA_canu_chrVI;ACA_Sdn_chrVI;AEL_HP2_canu_chrVI_1_HPv2;AEL_HP2_Sdn_chrVI;ANL_block11_canu_contig1;ANL_block16_canu_contig1;ANL_block82_canu_contig1;ANL_block82_Sdn_utg0;ANM_block46_canu_tig00000002;ATV_block111_Sdn_utg3;ATV_block142_canu_tig00000001;ATV_block156_canu_contig1;ATV_block156_Sdn_utg5;AVN_block126_canu_tig00000001;BBT_block23_Sdn_utg0;BBT_block34_canu_tig00000003;BBT_block3_canu_tig00000001;BBT_block60_canu_tig00000002;BBT_block60_Sdn_contig1;BEM_block68_canu_tig00000001;BEM_block68_Sdn_contig2;BEM_block78_canu_tig00000001;BTE_block102_canu_tig00000001;BTE_block26_canu_contig1;BTE_block50_canu_tig00000003;BTE_block9_canu_tig00000001;CGH_1_block37_canu_tig00000001;CGH_1_block37_Sdn_contig1;CGH_3_block16_canu_tig00000001;CGH_3_block16_Sdn_contig1;CRE_block24_canu_tig00000002;CRE_block24_Sdn_contig1;CRE_canu_chrVI</t>
  </si>
  <si>
    <t>ACA;AEL;ANL;ANM;ATV;AVN;BBT;BEM;BTE;CGH;CRE</t>
  </si>
  <si>
    <t>5580;5580;5580;5580;5580;5580;5580;5580;5580;5494;5494;5494;5494;5580;5494;5494;5494;5494;5494;5580;5580;5580;5494;5494;5494;5494;5580;5580;5580;5580;5494;5494;5494</t>
  </si>
  <si>
    <t>30089;30089;30089;30089;30089;30089;30089;30089;30089;30089;30089;30089;30089;30089;30089;30089;30089;30089;30089;30089;30089;30089;30089;30095;30095;30089;30089;30089;30089;30089;30089;30089;30089</t>
  </si>
  <si>
    <t>13298;13298;12728;12689;13257;12974;12782;12770;12642;11065;11070;11064;11065;12757;11053;11437;10941;11447;11460;12891;12890;12882;11052;11075;11075;11067;12730;12732;12737;12729;11324;11330;11333</t>
  </si>
  <si>
    <t>ANL_block43_canu_tig00000001;ANL_block43_Sdn_contig1;BAD_block61_Sdn_utg0</t>
  </si>
  <si>
    <t>ANL;BAD</t>
  </si>
  <si>
    <t>7129;7129;7125</t>
  </si>
  <si>
    <t>7278;7278;7278</t>
  </si>
  <si>
    <t>149;149;153</t>
  </si>
  <si>
    <t>ANL_block43_canu_tig00000001;ANL_block43_Sdn_contig1</t>
  </si>
  <si>
    <t>7818;7763</t>
  </si>
  <si>
    <t>1702;1759</t>
  </si>
  <si>
    <t>7559;7559</t>
  </si>
  <si>
    <t>12530;12530</t>
  </si>
  <si>
    <t>4971;4971</t>
  </si>
  <si>
    <t>12868;12107</t>
  </si>
  <si>
    <t>AFH_canu_chrVI;AFH_Sdn_chrVI</t>
  </si>
  <si>
    <t>7980;7980</t>
  </si>
  <si>
    <t>34377;34377</t>
  </si>
  <si>
    <t>26397;26397</t>
  </si>
  <si>
    <t>AHG_canu_aneuploid_chr10;ALI_Sdn_chrX;CAS_1a_canu_chrX;CQI_4a_canu_chrX;CRB_1a_canu_chrX;CRB_1a_Sdn_chrX;L1374_chrX</t>
  </si>
  <si>
    <t>AHG;ALI;CAS;CQI;CRB;L1374</t>
  </si>
  <si>
    <t>12574;16680;4937;4684;12530;12530;3050</t>
  </si>
  <si>
    <t>143872;30088;138245;30088;30088;30088;30088</t>
  </si>
  <si>
    <t>131298;13408;133308;25404;17558;17558;27038</t>
  </si>
  <si>
    <t>]chrX:24352]</t>
  </si>
  <si>
    <t>]chrX:24352];]chrX:24352];]chrX:24352];]chrX:24352];]chrX:24352];]chrX:24352];]chrX:24352]</t>
  </si>
  <si>
    <t>BCE_3a_canu_chrVI_chrXIII;BCE_3a_Sdn_chrVI_chrXIII;BCN_canu_chrVI_chrXIII;BCN_Sdn_chrVI_chrXIII</t>
  </si>
  <si>
    <t>12806;3050;12806;12806</t>
  </si>
  <si>
    <t>270161;270161;269992;270161</t>
  </si>
  <si>
    <t>257355;267111;257186;257355</t>
  </si>
  <si>
    <t>[chrXIII:698686[</t>
  </si>
  <si>
    <t>[chrXIII:698682[;[chrXIII:698682[;[chrXIII:698691[;[chrXIII:698691[</t>
  </si>
  <si>
    <t>BGP_1a_mixedALT_chrVI;BGP_1a_mixed_chrVI</t>
  </si>
  <si>
    <t>12551;12551</t>
  </si>
  <si>
    <t>270116;270116</t>
  </si>
  <si>
    <t>257565;257565</t>
  </si>
  <si>
    <t>[chrX:728563[</t>
  </si>
  <si>
    <t>[chrX:728563[;[chrX:728563[</t>
  </si>
  <si>
    <t>ALI_canu_chrVI_chrXIII;ALI_HP1_Sdn_chrVI_chrXIII;ALI_Sdn_chrVI_chrXIII_chrI;BCE_3a_canu_chrVI_chrXIII;BCE_3a_Sdn_chrVI_chrXIII;BCN_canu_chrVI_chrXIII;BCN_Sdn_chrVI_chrXIII;BDH_1b_canu_chrVI;BDH_1b_Sdn_chrVI;BFH_canu_chrVI;BFH_HP1_canu_chrVI;BFH_HP1_Sdn_chrVI_HPv1;BGN_3a_canu_chrVI;BGN_3a_Sdn_chrVI;BGP_1a_mixedALT_chrVI;BGP_1a_mixed_chrVI</t>
  </si>
  <si>
    <t>ALI;BCE;BCN;BDH;BFH;BGN;BGP</t>
  </si>
  <si>
    <t>15656;15656;15656;15656;15656;15656;15656;15656;15656;15656;15656;15656;15656;15656;15656;15656</t>
  </si>
  <si>
    <t>16680;16680;16680;16680;16680;16680;16680;16680;16680;16680;16680;16680;16680;16680;16680;16680</t>
  </si>
  <si>
    <t>1024;1024;1024;1024;1024;1024;1024;1024;1024;1024;1024;1024;1024;1024;1024;1024</t>
  </si>
  <si>
    <t>BMB_canu_chrVI;BMB_Sdn_chrVI;BMC_2a_canu_chrVI;BMC_2a_Sdn_chrVI;UWOPS034614_chrVI;UWOPS052272_chrVI</t>
  </si>
  <si>
    <t>17571;17571;17571;17571;17571;17571</t>
  </si>
  <si>
    <t>18230;18230;18230;18230;18230;18230</t>
  </si>
  <si>
    <t>659;659;659;659;659;659</t>
  </si>
  <si>
    <t>ALI_canu_chrVI_chrXIII;ALI_HP1_Sdn_chrVI_chrXIII;ALI_Sdn_chrVI_chrXIII_chrI</t>
  </si>
  <si>
    <t>12806;12806;30089</t>
  </si>
  <si>
    <t>265219;265219;265219</t>
  </si>
  <si>
    <t>252413;252413;235130</t>
  </si>
  <si>
    <t>[chrXIII:582[</t>
  </si>
  <si>
    <t>[chrXIII:2[;[chrXIII:4[;[chrXIII:1739[</t>
  </si>
  <si>
    <t>BAD_block61_canu_contig1;BAD_block61_Sdn_utg0;BAD_block87_canu_tig00000001;BAD_block87_Sdn_contig1;BAD_canu_chrVI;BAD_Sdn_chrVI</t>
  </si>
  <si>
    <t>18683;18683;18683;18683;18683;18683</t>
  </si>
  <si>
    <t>30758;30758;30758;30758;30758;30758</t>
  </si>
  <si>
    <t>12075;12075;12075;12075;12075;12075</t>
  </si>
  <si>
    <t>AKH_1a_canu_chrVI;AKH_1a_Sdn_chrVI;AMH_1a_canu_chrVI;AMH_1a_Sdn_chrVI;BAF_HP2_Sdn_chrVI_1_HPv2;CBK_canu_chrVI;CBK_Sdn_chrVI;CDG_1a_canu_chrVI;CDG_1a_Sdn_chrVI;CEI_1a_canu_chrVI;CEI_1a_Sdn_chrVI;CFA_canu_chrVI;CFA_Sdn_chrVI;DBVPG6044_chrVI;EM14S013B_chrVI;JXXY161_chrVI;SK1_chrVI;XXYS14_chrVI;Y55_chrVI</t>
  </si>
  <si>
    <t>AKH;AMH;BAF;CBK;CDG;CEI;CFA;DBVPG6044;EM14S013B;JXXY161;SK1;XXYS14;Y55</t>
  </si>
  <si>
    <t>20325;20325;20599;20599;20325;20325;20325;20482;20482;20599;20599;20325;20325;20325;20599;20599;20325;20599;20325</t>
  </si>
  <si>
    <t>20595;20595;20789;20789;20595;20595;20595;20699;20699;20789;20789;20595;20595;20595;20789;20789;20595;20789;20602</t>
  </si>
  <si>
    <t>270;270;190;190;270;270;270;217;217;190;190;270;270;270;190;190;270;190;277</t>
  </si>
  <si>
    <t>BBM_1a_canu_chrVI;BBM_1a_Sdn_chrVI</t>
  </si>
  <si>
    <t>25389;25389</t>
  </si>
  <si>
    <t>33267;33267</t>
  </si>
  <si>
    <t>7878;7878</t>
  </si>
  <si>
    <t>24993;24993</t>
  </si>
  <si>
    <t>ALI_canu_chrVI_chrXIII;ALI_HP1_Sdn_chrVI_chrXIII;ALI_Sdn_chrVI_chrXIII_chrI;BCE_3a_canu_chrVI_chrXIII;BCE_3a_Sdn_chrVI_chrXIII;BCN_canu_chrVI_chrXIII;BCN_Sdn_chrVI_chrXIII;CQS_1a_canu_chrVI;CQS_1a_Sdn_chrVI</t>
  </si>
  <si>
    <t>ALI;BCE;BCN;CQS</t>
  </si>
  <si>
    <t>25393;25393;25393;25393;25393;25393;25393;25393;25393</t>
  </si>
  <si>
    <t>30089;30089;30089;30089;30089;30089;30089;30089;30089</t>
  </si>
  <si>
    <t>20395;20394;20395;20396;20397;20387;20388;20310;20310</t>
  </si>
  <si>
    <t>ALI_canu_chrVI_chrXIII;ALI_HP1_Sdn_chrVI_chrXIII;BCE_3a_canu_chrVI_chrXIII;BCE_3a_Sdn_chrVI_chrXIII;BCN_canu_chrVI_chrXIII;BCN_Sdn_chrVI_chrXIII;CQS_1a_canu_chrVI;CQS_1a_Sdn_chrVI</t>
  </si>
  <si>
    <t>25393;25393;25393;25393;25393;25393;25393;25393</t>
  </si>
  <si>
    <t>30089;30089;30089;30089;30089;30089;30089;30089</t>
  </si>
  <si>
    <t>4696;4696;4696;4696;4696;4696;4696;4696</t>
  </si>
  <si>
    <t>AIG_Sdn_chrVI;ASB_canu_chrVI;ASB_HP1_canu_chrVI;ASB_HP1_Sdn_chrVI_HPv1;ASB_HP2_canu_chrVI_HPv2;ASB_HP2_Sdn_chrVI;ASB_Sdn_chrVI;BBF_HP1_canu_chrVI;BBF_HP1_Sdn_chrVI_HPv1;BBF_Sdn_chrVI</t>
  </si>
  <si>
    <t>AIG;ASB;BBF</t>
  </si>
  <si>
    <t>30089;30089;30089;30089;4689;30089;30089;30089;30089;30089</t>
  </si>
  <si>
    <t>270116;270116;270116;270116;270116;270116;270116;270161;270161;270161</t>
  </si>
  <si>
    <t>240027;240027;240027;240027;265427;240027;240027;240072;240072;240072</t>
  </si>
  <si>
    <t>[chrVIII:527172[</t>
  </si>
  <si>
    <t>[chrVIII:526502[;[chrVIII:527643[;[chrVIII:526352[;[chrVIII:527643[;[chrVIII:527643[;[chrVIII:527643[;[chrVIII:527643[;[chrVIII:527643[;[chrVIII:526502[;[chrVIII:526502[</t>
  </si>
  <si>
    <t>AAR_canu_chrVI;AAR_Sdn_chrVI;AQG_2a_canu_chrVI;AQG_2a_Sdn_chrVI;BTE_block73_Sdn_contig1;BTE_canu_chrVI;CGH_1_block11_canu_contig1;CGH_1_block11_Sdn_utg0;CGH_1_block52_Sdn_utg1</t>
  </si>
  <si>
    <t>AAR;AQG;BTE;CGH</t>
  </si>
  <si>
    <t>30089;30089;30089;30089;4937;30089;1;1;101104</t>
  </si>
  <si>
    <t>270116;270116;270116;270116;270116;270161;143848;143848;267219</t>
  </si>
  <si>
    <t>240027;240027;240027;240027;265179;240072;143847;143847;166115</t>
  </si>
  <si>
    <t>[chrVIII:1550[</t>
  </si>
  <si>
    <t>[chrVIII:1[;[chrVIII:1[;[chrVIII:1945[;[chrVIII:1945[;]chrVIII:2];[chrVIII:5[;]chrVIII:5025];]chrVIII:5025];]chrVIII:1]</t>
  </si>
  <si>
    <t>AAB_canu_chrVI;AAB_Sdn_chrVI;ABH_canu_chrVI;ABH_Sdn_chrVI;ADE_canu_chrVI;ADE_Sdn_chrVI;AEH_canu_chrVI;AEH_Sdn_chrVI;AKH_1a_canu_chrVI;AKH_1a_Sdn_chrVI;AMH_1a_canu_chrVI;AMH_1a_Sdn_chrVI;AMM_1a_canu_chrVI;AMM_1a_Sdn_chrVI;ANE_canu_chrVI;ANE_Sdn_chrVI;AVI_1a_canu_chrVI;AVI_1a_Sdn_chrVI;BAF_canu_chrVI;BAF_HP1_canu_chrVI;BAF_HP1_Sdn_chrVI_1_HPv1;BAF_HP2_Sdn_chrVI_1_HPv2;BAF_Sdn_chrVI;BAG_1a_canu_chrVI;BAH_canu_chrVI;BAH_Sdn_chrVI;BAI_1a_canu_chrVI;BAI_1a_Sdn_chrVI;BAK_1a_canu_chrVI;BAK_1a_Sdn_chrVI;BAL_1a_canu_chrVI;BAL_1a_Sdn_chrVI;BAM_mixedALT_chrVIII_chrVI;BAM_mixed_chrVI;BAP_1a_canu_chrVI;BAP_1a_Sdn_chrVI;BAQ_1a_canu_chrVI;BAQ_1a_Sdn_chrVI;BBL_canu_chrVI;BBL_Sdn_chrVI;BDF_1d_canu_chrVI;BDF_1d_Sdn_chrVI;BDH_1b_canu_chrVI;BDH_1b_Sdn_chrVI;BDM_1a_canu_chrVI;BDM_1a_Sdn_chrVI;BFP_1a_canu_chrVI;BFP_1a_Sdn_chrVI;BJ4_chrVI;BMB_canu_chrVI;BMB_Sdn_chrVI;BMC_2a_canu_chrVI;BMC_2a_Sdn_chrVI;BPG_canu_chrVI;BPG_Sdn_chrVI;CBK_canu_chrVI;CBK_Sdn_chrVI;CBM_canu_chrVI;CBM_HP2_Sdn_chrVI_1_HPv2;CCC_1a_canu_chrVI;CCC_1a_Sdn_chrVI;CCN_canu_chrVI;CCN_Sdn_chrVI;CCQ_1a_canu_chrVI;CCQ_1a_Sdn_chrVI;CDG_1a_canu_chrVI;CDG_1a_Sdn_chrVI;CDN_1a_canu_chrVI;CDN_1a_Sdn_chrVI;CEI_1a_canu_chrVI;CEI_1a_Sdn_chrVI;CFA_canu_chrVI;CFA_Sdn_chrVI;CFF_canu_chrVI;CFF_HP2_canu_chrVI_1;CFF_HP2_Sdn_chrVI_1_HPv2;CFF_Sdn_chrVI;CHS_3a_canu_chrVI;CHS_3a_Sdn_chrVI;CIC_canu_chrVI;CIC_HP1_canu_chrVI_1;CIC_HP1_Sdn_chrVI_1_HPv1;CIC_HP2_Sdn_chrVI_1_HPv2;CIC_Sdn_chrVI;CQI_4a_canu_chrVI;CQI_4a_Sdn_chrVI;DBVPG6044_chrVI;EM14S013B_chrVI;HLJ1_chrVI;HN1_chrVI;JXXY161_chrVI;SK1_chrVI;SX2_chrVI;UWOPS034614_chrVI;UWOPS052272_chrVI;UWOPS837873_chrVI;XXYS14_chrVI;Y55_chrVI;YPS128_chrVI;YPS606_chrVI</t>
  </si>
  <si>
    <t>AAB;ABH;ADE;AEH;AKH;AMH;AMM;ANE;AVI;BAF;BAG;BAH;BAI;BAK;BAL;BAM;BAP;BAQ;BBL;BDF;BDH;BDM;BFP;BJ4;BMB;BMC;BPG;CBK;CBM;CCC;CCN;CCQ;CDG;CDN;CEI;CFA;CFF;CHS;CIC;CQI;DBVPG6044;EM14S013B;HLJ1;HN1;JXXY161;SK1;SX2;UWOPS034614;UWOPS052272;UWOPS837873;XXYS14;Y55;YPS128;YPS606</t>
  </si>
  <si>
    <t>30088;30088;30088;30088;30088;30088;30088;30088;30088;30088;30088;30088;30088;30088;30088;30088;30088;30088;30088;30088;30088;30088;30088;30088;30088;30088;30088;30088;30088;30088;30088;30088;30088;30088;30088;30088;30088;30089;30088;30088;30088;30088;30088;30088;30088;30088;30088;30088;30088;30088;30088;30088;30088;30088;30088;30088;30088;30088;30088;30088;30088;30088;30088;30088;30088;30088;30088;30088;30088;30088;30088;30088;30088;30088;30088;30088;30088;30088;30088;30088;30088;30088;30088;30088;30088;30088;30088;30088;30088;30088;30088;30088;30088;30088;30088;30088;30088;30088;30088;30088</t>
  </si>
  <si>
    <t>30089;30089;30089;30089;30089;30089;30089;30089;30089;30089;30089;30089;30089;30089;30089;30089;30089;30089;30089;30089;30089;30089;30089;30089;30089;30089;30089;30089;30089;30089;30095;30095;30089;30089;30089;30089;30089;30090;30089;30089;30089;30089;30089;30089;30089;30089;30089;30089;30089;30089;30089;30089;30089;30089;30089;30089;30089;30089;30089;30089;30089;30089;30089;30089;30089;30089;30089;30089;30089;30089;30089;30089;30089;30089;30089;30089;30089;30089;30089;30089;30089;30089;30089;30089;30089;30089;30089;30089;30089;30095;30089;30089;30089;30089;30089;30089;30089;30089;30089;30089</t>
  </si>
  <si>
    <t>19885;19885;19662;19661;19656;19659;19621;19624;19347;19345;19248;19248;19763;19760;19740;19740;19757;19756;19290;19290;19286;19290;19290;19620;19599;19599;19620;19620;19735;19735;19509;19511;19634;19635;19655;19655;19834;19280;19382;19379;19699;19701;19690;19687;19811;19813;19618;19618;19405;19071;19071;19071;19071;19638;19518;19380;19380;19358;19372;19348;19346;19751;19751;19641;19641;19685;19689;19682;19682;19243;19243;19267;19267;19598;19615;19615;19601;20027;20027;19710;19720;19720;19717;19710;19722;19722;19381;19248;19756;19477;19288;19382;19633;19071;19071;19704;19289;17884;19762;19762</t>
  </si>
  <si>
    <t>AKH_1a_canu_chrVI;AKH_1a_Sdn_chrVI;BAF_canu_chrVI;BAF_HP1_canu_chrVI;BAF_HP1_Sdn_chrVI_1_HPv1;BAF_HP2_canu_chrVI;BAF_HP2_Sdn_chrVI_1_HPv2;BAF_Sdn_chrVI;CFA_canu_chrVI;CFA_Sdn_chrVI</t>
  </si>
  <si>
    <t>AKH;BAF;CFA</t>
  </si>
  <si>
    <t>30212;30212;30212;30212;30212;30212;30212;30212;30212;30212</t>
  </si>
  <si>
    <t>30291;30291;30291;30291;30291;30291;30291;30291;30291;30291</t>
  </si>
  <si>
    <t>79;79;79;79;79;79;79;79;79;79</t>
  </si>
  <si>
    <t>AIF_canu_chrVI;AIF_HP1_canu_chrVI;AIF_HP1_Sdn_chrVI_HPv1;AIF_HP2_canu_chrVI;AIF_Sdn_chrVI</t>
  </si>
  <si>
    <t>30542;30542;30542;30542;30542</t>
  </si>
  <si>
    <t>30545;30545;30545;30545;30545</t>
  </si>
  <si>
    <t>340;340;340;340;340</t>
  </si>
  <si>
    <t>BDF_1d_canu_chrVI;BDF_1d_canu_chrVI;BDF_1d_canu_chrVI;BDF_1d_canu_chrVI;BDF_1d_Sdn_chrVI;BDF_1d_Sdn_chrVI;BDF_1d_Sdn_chrVI;BDF_1d_Sdn_chrVI;BDH_1b_canu_chrVI;BDH_1b_Sdn_chrVI;CHS_3a_canu_chrVI;CHS_3a_canu_chrVI;CHS_3a_Sdn_chrVI;CHS_3a_Sdn_chrVI;CIH_HP1_canu_chrVI_1;CIH_HP1_canu_chrVI_1;CIH_HP1_Sdn_chrVI_1_HPv1;CIH_Sdn_chrVI</t>
  </si>
  <si>
    <t>BDF;BDH;CHS;CIH</t>
  </si>
  <si>
    <t>30850;30850;30850;30850;30850;30850;30850;30850;30850;30850;30850;30850;30850;30850;30850;30850;30837;30837</t>
  </si>
  <si>
    <t>31280;31280;31280;31280;31280;31280;31280;31280;31280;31280;31280;31280;31280;31280;31280;31280;31280;31280</t>
  </si>
  <si>
    <t>430;430;430;430;430;430;430;430;430;430;430;430;430;430;430;430;443;443</t>
  </si>
  <si>
    <t>AMH_1a_canu_chrVI;AMH_1a_Sdn_chrVI;BAG_1a_canu_chrVI;BAG_1a_Sdn_chrVI;BAH_canu_chrVI;BAH_Sdn_chrVI;BAI_1a_canu_chrVI;BAI_1a_Sdn_chrVI;BAL_1a_canu_chrVI;BAL_1a_Sdn_chrVI;CCN_canu_chrVI;CCN_Sdn_chrVI;CEI_1a_canu_chrVI;CEI_1a_Sdn_chrVI;EM14S013B_chrVI;HLJ1_chrVI;HN1_chrVI;JXXY161_chrVI;SX2_chrVI</t>
  </si>
  <si>
    <t>AMH;BAG;BAH;BAI;BAL;CCN;CEI;EM14S013B;HLJ1;HN1;JXXY161;SX2</t>
  </si>
  <si>
    <t>31621;31621;31621;31621;31621;31621;31621;31621;31621;31621;31621;31621;31621;31621;31621;31621;31621;31621;31621</t>
  </si>
  <si>
    <t>31724;31724;31724;31724;31724;31724;31724;31724;31724;31724;31724;31724;31724;31724;31724;31724;31724;31724;31724</t>
  </si>
  <si>
    <t>103;103;103;103;103;103;103;103;103;103;103;103;103;103;103;103;103;103;103</t>
  </si>
  <si>
    <t>BAF_HP1_canu_chrVI;BAF_HP1_Sdn_chrVI_1_HPv1</t>
  </si>
  <si>
    <t>31960;31960</t>
  </si>
  <si>
    <t>31964;31964</t>
  </si>
  <si>
    <t>AAB_canu_chrVI;AAB_Sdn_chrVI;AAC_HP1_canu_chrVI;AAC_HP1_Sdn_chrVI_HPv1;AAR_canu_chrVI;AAR_Sdn_chrVI;ABA_canu_chrVI;ABA_Sdn_chrVI;ADE_canu_chrVI;ADE_Sdn_chrVI;ADI_canu_chrVI;ADI_Sdn_chrVI;ADS_canu_chrVI;ADS_Sdn_chrVI;AEG_canu_chrVI;AEG_Sdn_chrVI;AEH_canu_chrVI;AEH_Sdn_chrVI;AEL_HP1_canu_chrVI_1_HPv1;AEL_HP1_Sdn_chrVI;AFI_canu_chrVI;AFI_Sdn_chrVI;AGA_1a_canu_chrVI;AGA_1a_Sdn_chrVI;AGK_canu_chrVI;AGK_Sdn_chrVI;AHG_canu_chrVI;AHG_Sdn_chrVI;AHL_canu_chrVI;AHL_Sdn_chrVI;AIC_canu_chrVI;AIC_Sdn_chrVI;AIE_canu_chrVI;AIE_Sdn_chrVI;AIF_canu_chrVI;AIF_HP1_canu_chrVI;AIF_HP1_Sdn_chrVI_HPv1;AIF_HP2_canu_chrVI;AIF_Sdn_chrVI;AIG_canu_chrVI;AIG_Sdn_chrVI;AIS_canu_chrVI;AIS_HP1_canu_chrVI;AIS_HP1_Sdn_chrVI_HPv1;AIS_Sdn_chrVI;ALI_canu_chrVI_chrXIII;ALI_HP1_Sdn_chrVI_chrXIII;ALI_HP2_canu_chrVI;ALI_HP2_Sdn_chrVI_HPv2;ALI_Sdn_chrVI_chrXIII_chrI;ALS_1a_canu_chrVI;ALS_1a_Sdn_chrVI;AMH_1a_canu_chrVI;AMH_1a_Sdn_chrVI;AMP_1a_canu_chrVI;AMP_1a_Sdn_chrVI;ANL_block11_canu_contig1;ANL_block11_Sdn_utg0;ANL_block16_canu_contig1;ANL_block16_Sdn_utg1;ANL_block21_canu_tig00000001;ANL_block21_Sdn_contig1;ANL_canu_chrVI;ANL_Sdn_chrVI;ANM_block46_canu_tig00000002;ANM_block97_canu_contig1;AQG_2a_canu_chrVI;AQG_2a_Sdn_chrVI;ASB_canu_chrVI;ASB_HP1_canu_chrVI;ASB_HP1_Sdn_chrVI_HPv1;ASB_HP2_canu_chrVI_HPv2;ASB_HP2_Sdn_chrVI;ASB_Sdn_chrVI;ASG_canu_chrVI;ASG_Sdn_chrVI;ASN_canu_chrVI;ASN_HP1_canu_chrVI_1_HPv1;ASN_HP1_Sdn_chrVI_1;ASN_HP2_canu_chrVI_1;ASN_HP2_Sdn_chrVI_1_HPv2;ASN_Sdn_chrVI;ATM_1a_canu_chrVI;ATM_1a_Sdn_chrVI;AVB_canu_chrVI;AVB_Sdn_chrVI;AVN_block111_canu_tig00000002;AVN_block85_canu_tig00000005;AVN_block96_canu_tig00000002;AVN_block96_Sdn_contig1;AVN_canu_chrVI;AVN_Sdn_chrVI;BAG_1a_canu_chrVI;BAG_1a_Sdn_chrVI;BBF_canu_chrVI;BBF_HP1_canu_chrVI;BBF_HP1_Sdn_chrVI_HPv1;BBF_HP2_canu_chrVI_HPv2;BBF_HP2_Sdn_chrVI;BBF_Sdn_chrVI;BBL_canu_chrVI;BBL_Sdn_chrVI;BBT_block23_canu_contig1;BBT_block23_Sdn_utg0;BBT_block34_canu_tig00000003;BBT_block3_canu_tig00000001;BBT_block3_Sdn_contig1;BBT_block60_canu_tig00000002;BBT_block60_Sdn_contig1;BBT_canu_chrVI;BBT_Sdn_chrVI;BCE_3a_canu_chrVI_chrXIII;BCE_3a_Sdn_chrVI_chrXIII;BCN_canu_chrVI_chrXIII;BCN_Sdn_chrVI_chrXIII;BDN_1c_canu_chrVI;BDN_1c_Sdn_chrVI;BEM_block63_canu_contig1;BEM_block63_Sdn_utg2;BEM_block68_canu_tig00000001;BEM_block68_Sdn_contig2;BEM_block78_canu_tig00000001;BEM_canu_chrVI;BEM_Sdn_chrVI;BFH_canu_chrVI;BFH_HP1_canu_chrVI;BFH_HP1_Sdn_chrVI_HPv1;BFH_HP2_canu_chrVI_HPv2;BFH_HP2_Sdn_chrVI;BFH_Sdn_chrVI;BFP_1a_canu_chrVI;BFP_1a_Sdn_chrVI;BGN_3a_canu_chrVI;BGN_3a_Sdn_chrVI;BGP_1a_mixedALT_chrVI;BGP_1a_mixed_chrVI;BHH_canu_chrVI;BHH_Sdn_chrVI;BLD_1a_canu_chrVI;BLD_1a_Sdn_chrVI;BPG_canu_chrVI;BPG_Sdn_chrVI;BPK_canu_chrVI;BPK_HP1_canu_chrVI_1_HPv1;BPK_HP1_Sdn_chrVI;BPK_HP2_canu_chrVI_1_HPv2;BPK_HP2_Sdn_chrVI;BPK_Sdn_chrVI;BTE_block102_canu_tig00000001;BTE_block102_Sdn_contig1;BTE_block50_canu_tig00000003;BTE_block73_canu_tig00000001;BTE_block73_Sdn_contig1;BTE_block9_canu_tig00000001;BTE_block9_Sdn_contig1;BTE_canu_chrVI;BTE_Sdn_chrVI;CAS_1a_canu_chrVI;CAS_1a_Sdn_chrVI;CEI_1a_canu_chrVI;CEI_1a_Sdn_chrVI;CFC_block155_Sdn_contig1;CFC_canu_chrVI;CFC_Sdn_chrVI;CFF_canu_chrVI;CFF_HP2_canu_chrVI_1;CFF_HP2_Sdn_chrVI_1_HPv2;CFF_Sdn_chrVI;CFS_canu_chrVI;CFS_Sdn_chrVI;CKB_canu_chrVI;CKB_HP1_canu_chrVI_1_HPv1;CKB_HP1_Sdn_chrVI;CKB_HP2_canu_chrVI_1_HPv2;CKB_HP2_Sdn_chrVI;CKB_Sdn_chrVI;CNB_1a_canu_chrVI;CNB_1a_Sdn_chrVI;CNT_canu_chrVI;CNT_HP1_canu_chrVI_1;CNT_HP1_Sdn_chrV_4_HPv1;CNT_HP2_canu_chrXI_3_HPv2;CNT_HP2_Sdn_chrVI_1;CNT_Sdn_chrVI;CPA_1a_canu_chrVI;CPA_1a_Sdn_chrVI;CPG_1a_canu_chrVI;CPG_1a_Sdn_chrVI;CPI_1c_canu_chrVI;CPI_1c_Sdn_chrVI;CPS_block70_Sdn_contig1;CPS_canu_chrXI_chrVI;CPS_Sdn_chrVI;CQS_1a_canu_chrVI;CQS_1a_Sdn_chrVI;CRB_1a_canu_chrVI;CRB_1a_Sdn_chrVI;CRE_block20_canu_tig00000003;CRE_block20_Sdn_contig1;CRE_block24_canu_tig00000002;CRE_block24_Sdn_contig1;CRE_block50_canu_contig1;CRE_block50_Sdn_utg3;CRE_canu_chrVI;CRE_Sdn_chrVI;CRL_canu_chrVI;CRL_Sdn_chrVI;DBVPG6765_chrVI;EM14S013B_chrVI;JXXY161_chrVI;L1374_chrVI;RM11_chrVI;SX2_chrVI;XXYS14_chrVI</t>
  </si>
  <si>
    <t>AAB;AAC;AAR;ABA;ADE;ADI;ADS;AEG;AEH;AEL;AFI;AGA;AGK;AHG;AHL;AIC;AIE;AIF;AIG;AIS;ALI;ALS;AMH;AMP;ANL;ANM;AQG;ASB;ASG;ASN;ATM;AVB;AVN;BAG;BBF;BBL;BBT;BCE;BCN;BDN;BEM;BFH;BFP;BGN;BGP;BHH;BLD;BPG;BPK;BTE;CAS;CEI;CFC;CFF;CFS;CKB;CNB;CNT;CPA;CPG;CPI;CPS;CQS;CRB;CRE;CRL;DBVPG6765;EM14S013B;JXXY161;L1374;RM11;SX2;XXYS14</t>
  </si>
  <si>
    <t>32513;32513;32513;32513;32513;32513;32513;32513;32513;32513;32513;32513;32513;32513;32513;32513;32513;32513;32513;32513;32513;32513;32513;32513;32513;32513;32513;32513;32513;32513;32513;32513;32513;32513;32513;32513;32513;32513;32513;32513;32513;32513;32513;32513;32513;32513;32513;32513;32513;32513;32513;32513;32616;32616;32513;32513;32513;32513;32513;32513;32513;32513;32513;32513;32513;32513;32513;32513;32513;32513;32513;32513;32513;32513;32513;32513;32513;32513;32513;32513;32513;32513;32513;32513;32513;32513;32513;32507;32513;32513;32513;32513;32691;32691;32513;32513;32513;32513;32513;32513;32513;32513;32513;32513;32507;32513;32513;32513;32513;32513;32513;32513;32513;32513;32513;32513;32513;32513;32513;32513;32513;32513;32513;32513;32513;32513;32513;32513;32513;32513;32513;32513;32513;32513;32513;32513;32513;32513;32513;32513;32513;32513;32513;32513;32513;32513;32513;32513;32513;32513;32507;32513;32513;32513;32513;32513;32513;32513;32513;32616;32616;32513;32513;32513;32513;32513;32513;32513;32513;32513;32513;32507;32513;32513;32513;32513;32513;32513;32513;32513;32513;32513;32513;32513;32513;32513;32513;32513;32513;32513;32513;32513;32513;32513;32513;32513;32513;32507;32513;32513;32513;32513;32513;32513;32513;32513;32513;32513;32616;32616;32513;32513;32691;32616</t>
  </si>
  <si>
    <t>32749;32749;32749;32749;32749;32749;32749;32749;32749;32749;32749;32749;32749;32749;32749;32749;32749;32749;32749;32749;32749;32749;32749;32749;32749;32749;32749;32749;32749;32749;32749;32749;32749;32749;32749;32749;32749;32749;32749;32749;32749;32749;32749;32749;32749;32749;32749;32749;32749;32749;32749;32749;32822;32822;32749;32749;32749;32749;32749;32749;32749;32749;32749;32749;32749;32749;32749;32749;32749;32749;32749;32749;32749;32749;32749;32749;32749;32749;32749;32749;32749;32749;32749;32749;32749;32749;32749;32749;32749;32749;32749;32749;32912;32912;32749;32749;32749;32749;32749;32749;32749;32749;32749;32749;32749;32749;32749;32749;32749;32749;32749;32749;32749;32749;32749;32749;32749;32749;32749;32749;32749;32749;32749;32749;32749;32749;32749;32749;32749;32749;32749;32749;32749;32749;32749;32749;32749;32749;32749;32749;32749;32749;32749;32749;32749;32749;32749;32749;32749;32749;32749;32749;32749;32749;32749;32749;32749;32749;32749;32822;32822;32749;32749;32749;32749;32749;32749;32749;32749;32749;32749;32755;32749;32749;32749;32749;32749;32749;32749;32749;32749;32749;32749;32749;32749;32749;32749;32749;32749;32749;32749;32749;32749;32749;32749;32749;32749;32755;32749;32749;32749;32749;32749;32749;32749;32749;32749;32749;32822;32822;32749;32749;32912;32822</t>
  </si>
  <si>
    <t>236;236;236;236;236;236;236;236;236;236;236;236;236;236;236;236;236;236;236;236;236;236;236;236;236;236;236;236;236;236;236;236;236;236;236;236;236;236;236;236;236;236;236;236;236;236;236;236;236;236;236;236;206;206;236;236;236;236;236;236;236;236;236;236;236;236;236;236;236;236;236;236;236;236;236;236;236;236;236;236;236;236;236;236;236;236;236;242;236;236;236;236;221;221;236;236;236;236;236;236;236;236;236;236;242;236;236;236;236;236;236;236;236;236;236;236;236;236;236;236;236;236;236;236;236;236;236;236;236;236;236;236;236;236;236;236;236;236;236;236;236;236;236;236;236;236;236;236;236;236;242;236;236;236;236;236;236;236;236;206;206;236;236;236;236;236;236;236;236;236;236;248;236;236;236;236;236;236;236;236;236;236;236;236;236;236;236;236;236;236;236;236;236;236;236;236;236;248;236;236;236;236;236;236;236;236;236;236;206;206;236;236;221;206</t>
  </si>
  <si>
    <t>CGH_1_block11_canu_contig1;CGH_1_block11_Sdn_utg0;CGH_1_block37_canu_tig00000001;CGH_1_block37_Sdn_contig1;CGH_1_block76_canu_tig00000002;CGH_1_block76_Sdn_contig1;CGH_1_canu_chrVIII_chrVI;CGH_1_Sdn_chrVI;CGH_3_block16_canu_tig00000001;CGH_3_block16_Sdn_contig1;CGH_3_Sdn_chrVI</t>
  </si>
  <si>
    <t>35602;35602;35602;35602;35602;35602;35602;35602;35602;35602;35602</t>
  </si>
  <si>
    <t>35864;35864;35864;35864;35864;35864;35864;35864;35864;35864;35864</t>
  </si>
  <si>
    <t>262;262;262;262;262;262;262;262;262;262;262</t>
  </si>
  <si>
    <t>ADE_canu_chrVI;ADE_Sdn_chrVI;ALI_canu_chrVI_chrXIII;ALI_HP1_Sdn_chrVI_chrXIII;ALI_HP2_canu_chrVI;ALI_HP2_Sdn_chrVI_HPv2;ALI_Sdn_chrVI_chrXIII_chrI;BBM_1a_canu_chrVI;BBM_1a_Sdn_chrVI;BCE_3a_canu_chrVI_chrXIII;BCE_3a_Sdn_chrVI_chrXIII;BCN_canu_chrVI_chrXIII;BCN_Sdn_chrVI_chrXIII;CDN_1a_canu_chrVI;CDN_1a_Sdn_chrVI;CPA_1a_canu_chrVI;CPA_1a_Sdn_chrVI;CPI_1c_canu_chrVI;CPI_1c_Sdn_chrVI;CQS_1a_canu_chrVI;CQS_1a_Sdn_chrVI</t>
  </si>
  <si>
    <t>ADE;ALI;BBM;BCE;BCN;CDN;CPA;CPI;CQS</t>
  </si>
  <si>
    <t>68898;68898;68898;68898;68898;68898;68898;68898;68898;68898;68898;68898;68898;68898;68898;68898;68898;68898;68898;68898;68898</t>
  </si>
  <si>
    <t>68988;68988;68988;68988;68988;68988;68988;68988;68988;68988;68988;68988;68988;68988;68988;68988;68988;68988;68988;68988;68988</t>
  </si>
  <si>
    <t>90;90;90;90;90;90;90;90;90;90;90;90;90;90;90;90;90;90;90;90;90</t>
  </si>
  <si>
    <t>APG_canu_chrVI;APG_Sdn_chrVI;BDF_1d_canu_chrVI;BDF_1d_Sdn_chrVI;CNT_HP1_Sdn_chrV_4_HPv1</t>
  </si>
  <si>
    <t>APG;BDF;CNT</t>
  </si>
  <si>
    <t>73354;73354;73354;73354;73354</t>
  </si>
  <si>
    <t>73403;73403;73403;73403;73403</t>
  </si>
  <si>
    <t>62;62;53;53;56</t>
  </si>
  <si>
    <t>CGH_1_block37_canu_tig00000001;CGH_1_block37_Sdn_contig1</t>
  </si>
  <si>
    <t>73354;73354</t>
  </si>
  <si>
    <t>73403;73403</t>
  </si>
  <si>
    <t>176;172</t>
  </si>
  <si>
    <t>CGH_1_block76_canu_tig00000002;CGH_1_block76_Sdn_contig1</t>
  </si>
  <si>
    <t>337;374</t>
  </si>
  <si>
    <t>BAG_1a_canu_chrVI;BAG_1a_Sdn_chrVI</t>
  </si>
  <si>
    <t>73961;73961</t>
  </si>
  <si>
    <t>74116;74116</t>
  </si>
  <si>
    <t>AMP_1a_canu_chrVI;AMP_1a_Sdn_chrVI</t>
  </si>
  <si>
    <t>74657;74657</t>
  </si>
  <si>
    <t>74661;74661</t>
  </si>
  <si>
    <t>AEG_canu_chrVI;AEG_Sdn_chrVI;AEH_canu_chrVI;AEH_Sdn_chrVI;APG_canu_chrVI;APG_Sdn_chrVI;BPG_canu_chrVI;BPG_Sdn_chrVI;CNT_canu_chrVI;CNT_HP1_canu_chrVI_1</t>
  </si>
  <si>
    <t>AEG;AEH;APG;BPG;CNT</t>
  </si>
  <si>
    <t>87505;87505;87505;87505;87505;87505;87505;87505;87505;87505</t>
  </si>
  <si>
    <t>87510;87510;87510;87510;87510;87510;87510;87510;87510;87510</t>
  </si>
  <si>
    <t>5957;5954;5961;5961;5960;5962;5964;5968;5957;5957</t>
  </si>
  <si>
    <t>BDN_1c_canu_chrVI;BDN_1c_Sdn_chrVI</t>
  </si>
  <si>
    <t>87967;87967</t>
  </si>
  <si>
    <t>88018;88018</t>
  </si>
  <si>
    <t>51;51</t>
  </si>
  <si>
    <t>AAB_canu_chrVI;AAB_Sdn_chrVI;ACA_canu_chrVI;ACA_Sdn_chrVI;ANE_canu_chrVI;ANE_Sdn_chrVI;AVI_1a_canu_chrVI;AVI_1a_Sdn_chrVI;BAI_1a_canu_chrVI;BAI_1a_Sdn_chrVI;BAM_mixedALT_chrVIII_chrVI;BAM_mixed_chrVI;BAP_1a_canu_chrVI;BAP_1a_Sdn_chrVI;BBL_canu_chrVI;BBL_Sdn_chrVI;BJ4_chrVI;BPG_canu_chrVI;BPG_Sdn_chrVI;CCT_1a_canu_chrVI;CCT_1a_Sdn_chrVI;CDA_canu_chrVI;CDA_Sdn_chrVI;CHS_3a_canu_chrVI;CHS_3a_Sdn_chrVI;CIC_canu_chrVI;CIC_HP2_canu_chrVI_1;CIC_HP2_Sdn_chrVI_1_HPv2;CIC_Sdn_chrVI;CIH_HP1_canu_chrVI_1;CNB_1a_canu_chrVI;CNB_1a_Sdn_chrVI;CQS_1a_canu_chrVI;CQS_1a_Sdn_chrVI;JXXY161_chrVI;UWOPS837873_chrVI;YPS128_chrVI;YPS606_chrVI</t>
  </si>
  <si>
    <t>AAB;ACA;ANE;AVI;BAI;BAM;BAP;BBL;BJ4;BPG;CCT;CDA;CHS;CIC;CIH;CNB;CQS;JXXY161;UWOPS837873;YPS128;YPS606</t>
  </si>
  <si>
    <t>92474;92474;92366;92366;92366;92366;92366;92366;92366;92366;92468;92468;92468;92468;92507;92507;92417;92366;92366;92366;92366;92366;92366;92366;92366;92366;92373;92366;92366;92366;92474;92474;92468;92468;92378;92366;92366;92366</t>
  </si>
  <si>
    <t>92531;92531;92514;92514;92569;92569;92569;92569;92514;92514;92595;92595;92595;92595;92595;92595;92591;92424;92424;92424;92424;92424;92424;92514;92514;92514;92514;92514;92514;92514;92531;92531;92595;92595;92514;92514;92569;92569</t>
  </si>
  <si>
    <t>57;57;148;148;203;203;203;203;148;148;127;127;127;127;88;88;174;58;58;58;58;58;58;148;148;148;141;148;148;148;57;57;127;127;136;148;203;203</t>
  </si>
  <si>
    <t>ADE_canu_chrVI;ADE_Sdn_chrVI;AMH_1a_canu_chrVI;AMH_1a_Sdn_chrVI;ANM_block44_Sdn_contig2;ANM_block46_Sdn_contig1;ANM_block61_Sdn_contig1;BAF_canu_chrVI;BAF_HP1_canu_chrVI;BAF_HP1_Sdn_chrVI_1_HPv1;BAF_Sdn_chrVI;BBM_1a_canu_chrVI;BBM_1a_Sdn_chrVI;BEM_block63_canu_contig1;BEM_block63_Sdn_utg2;BEM_block78_canu_tig00000001;BEM_block78_Sdn_contig1;BEM_canu_chrVI;BEM_Sdn_chrVI;CDN_1a_canu_chrVI;CDN_1a_Sdn_chrVI;CEI_1a_canu_chrVI;CEI_1a_Sdn_chrVI;CPA_1a_canu_chrVI;CPA_1a_Sdn_chrVI;EM14S013B_chrVI</t>
  </si>
  <si>
    <t>ADE;AMH;ANM;BAF;BBM;BEM;CDN;CEI;CPA;EM14S013B</t>
  </si>
  <si>
    <t>92415;92415;92468;92468;92449;92449;92449;92454;92454;92454;92454;92415;92415;92454;92454;92454;92454;92454;92454;92415;92415;92468;92468;92415;92415;92468</t>
  </si>
  <si>
    <t>92516;92516;92588;92588;92529;92529;92529;92574;92574;92574;92574;92516;92516;92574;92574;92574;92574;92574;92574;92516;92516;92588;92588;92516;92516;92588</t>
  </si>
  <si>
    <t>101;101;120;120;80;80;80;120;120;120;120;101;101;120;120;120;120;120;120;101;101;120;120;101;101;120</t>
  </si>
  <si>
    <t>AIG_canu_chrVI;AIG_Sdn_chrVI;ASB_HP1_canu_chrVI;ASB_HP1_Sdn_chrVI_HPv1</t>
  </si>
  <si>
    <t>AIG;ASB</t>
  </si>
  <si>
    <t>92474;92474;92474;92474</t>
  </si>
  <si>
    <t>92531;92531;92531;92531</t>
  </si>
  <si>
    <t>123;123;123;123</t>
  </si>
  <si>
    <t>ANM_canu_chrVI;ANM_Sdn_chrVI</t>
  </si>
  <si>
    <t>92501;92501</t>
  </si>
  <si>
    <t>92529;92529</t>
  </si>
  <si>
    <t>ASN_HP1_canu_chrVI_1_HPv1;ASN_HP1_Sdn_chrVI_1;BFH_canu_chrVI;BFH_HP1_canu_chrVI;BFH_HP1_Sdn_chrVI_HPv1;BFH_Sdn_chrVI;BGN_3a_canu_chrVI;BGN_3a_Sdn_chrVI;BGP_1a_mixedALT_chrVI;BGP_1a_mixed_chrVI</t>
  </si>
  <si>
    <t>97615;97615;97615;97615;97615;97615;97615;97615;97615;97615</t>
  </si>
  <si>
    <t>99574;99574;99574;99574;99574;99574;99574;99574;99574;99574</t>
  </si>
  <si>
    <t>1959;1959;1959;1959;1959;1959;1959;1959;1959;1959</t>
  </si>
  <si>
    <t>CNT_HP2_canu_chrXI_2_HPv2;CNT_HP2_Sdn_chrVI_chrXI</t>
  </si>
  <si>
    <t>100992;100013</t>
  </si>
  <si>
    <t>191731;191731</t>
  </si>
  <si>
    <t>90739;91718</t>
  </si>
  <si>
    <t>]chrXI:322089]</t>
  </si>
  <si>
    <t>]chrXI:322089];]chrXI:322089]</t>
  </si>
  <si>
    <t>CGH_1_canu_chrVI_chrVIII;CNT_HP2_canu_chrXI_2_HPv2;CNT_HP2_Sdn_chrVI_chrXI</t>
  </si>
  <si>
    <t>CGH;CNT</t>
  </si>
  <si>
    <t>101104;100992;100013</t>
  </si>
  <si>
    <t>137912;137912;137912</t>
  </si>
  <si>
    <t>36809;36921;37900</t>
  </si>
  <si>
    <t>CDG_1a_canu_chrVI;CDG_1a_Sdn_chrVI;CIH_HP2_canu_chrVI_1;CIH_HP2_Sdn_chrVI_1_HPv2</t>
  </si>
  <si>
    <t>CDG;CIH</t>
  </si>
  <si>
    <t>100791;100791;100749;100749</t>
  </si>
  <si>
    <t>100795;100795;100753;100753</t>
  </si>
  <si>
    <t>5916;5914;5970;5970</t>
  </si>
  <si>
    <t>AMH_1a_canu_chrVI;AMH_1a_Sdn_chrVI;CEI_1a_canu_chrVI;CEI_1a_Sdn_chrVI;XXYS14_chrVI</t>
  </si>
  <si>
    <t>AMH;CEI;XXYS14</t>
  </si>
  <si>
    <t>100893;100893;100893;100893;100893</t>
  </si>
  <si>
    <t>100899;100899;100899;100899;100899</t>
  </si>
  <si>
    <t>510;510;510;510;510</t>
  </si>
  <si>
    <t>AFI_canu_chrVI;AFI_Sdn_chrVI</t>
  </si>
  <si>
    <t>100996;100996</t>
  </si>
  <si>
    <t>101363;101363</t>
  </si>
  <si>
    <t>367;367</t>
  </si>
  <si>
    <t>AFI_canu_chrVI;AFI_Sdn_chrVI;ASN_canu_chrVI;ASN_HP2_canu_chrVI_2;ASN_HP2_Sdn_chrVI_1_HPv2;ASN_Sdn_chrVI;CFF_canu_chrVI;CFF_HP1_canu_chrVI_3;CFF_HP1_Sdn_chrIII_5_HPv1;CFF_Sdn_chrVI;CNT_HP1_canu_chrVI_1;CPI_1c_canu_chrVI;CPI_1c_Sdn_chrVI</t>
  </si>
  <si>
    <t>AFI;ASN;CFF;CNT;CPI</t>
  </si>
  <si>
    <t>100996;100996;101297;101297;101297;101297;101315;101315;101315;101315;101200;101359;101359</t>
  </si>
  <si>
    <t>101363;101363;101305;101305;101305;101305;101360;101360;101360;101360;101206;101360;101360</t>
  </si>
  <si>
    <t>6114;6115;5945;5954;5957;5934;6329;6317;6319;6335;5917;6237;6237</t>
  </si>
  <si>
    <t>AAB_canu_chrVI;AAB_Sdn_chrVI;AAC_HP2_canu_chrVI_HPv2;AAC_HP2_Sdn_chrVI;ABH_canu_chrVI;ABH_Sdn_chrVI;ADI_canu_chrVI;ADI_Sdn_chrVI;AGA_1a_canu_chrVI;AGA_1a_Sdn_chrVI;AGK_canu_chrVI;AGK_Sdn_chrVI;AIC_canu_chrVI;AIC_Sdn_chrVI;AIE_canu_chrVI;AIE_Sdn_chrVI;AIF_canu_chrVI;AIF_HP1_canu_chrVI;AIF_HP1_Sdn_chrVI_HPv1;AIF_HP2_canu_chrVI;AIF_HP2_Sdn_chrVI_HPv2;AIF_Sdn_chrVI;AIS_canu_chrVI;AIS_HP1_canu_chrVI;AIS_HP1_Sdn_chrVI_HPv1;AIS_Sdn_chrVI;ALS_1a_canu_chrVI;ALS_1a_Sdn_chrVI;AMH_1a_canu_chrVI;AMH_1a_Sdn_chrVI;AMP_1a_canu_chrVI;AMP_1a_Sdn_chrVI;AQG_2a_canu_chrVI;AQG_2a_Sdn_chrVI;ASB_HP2_canu_chrVI_HPv2;ASB_HP2_Sdn_chrVI;ASB_Sdn_chrVI;ASG_canu_chrVI;ASG_Sdn_chrVI;ASN_canu_chrVI;ASN_HP2_canu_chrVI_2;ASN_HP2_Sdn_chrVI_1_HPv2;ASN_Sdn_chrVI;ATM_1a_canu_chrVI;ATM_1a_Sdn_chrVI;AVB_canu_chrVI;AVB_Sdn_chrVI;BAG_1a_canu_chrVI;BAG_1a_canu_chrVI;BAG_1a_Sdn_chrVI;BAG_1a_Sdn_chrVI;BAH_canu_chrVI;BAH_Sdn_chrVI;BAM_mixedALT_chrVIII_chrVI;BAM_mixed_chrVI;BAP_1a_canu_chrVI;BAP_1a_Sdn_chrVI;BAQ_1a_canu_chrVI;BAQ_1a_Sdn_chrVI;BBL_canu_chrVI;BBL_Sdn_chrVI;BFH_HP2_canu_chrVI_HPv2;BFH_HP2_Sdn_chrVI;BLD_1a_canu_chrVI;BLD_1a_Sdn_chrVI;BPK_canu_chrVI;BPK_HP1_canu_chrVI_1_HPv1;BPK_HP1_Sdn_chrVI;BPK_HP2_canu_chrVI_1_HPv2;BPK_HP2_Sdn_chrVI;BPK_Sdn_chrVI;CAS_1a_canu_chrVI;CAS_1a_Sdn_chrVI;CCC_1a_canu_chrVI;CCC_1a_Sdn_chrVI;CEI_1a_canu_chrVI;CEI_1a_Sdn_chrVI;CFF_HP2_canu_chrVI_1;CFF_HP2_Sdn_chrVI_1_HPv2;CFS_canu_chrVI;CFS_Sdn_chrVI;CIH_canu_chrVI;CIH_HP1_canu_chrVI_1;CIH_HP1_Sdn_chrVI_1_HPv1;CIH_HP2_canu_chrVI_1;CIH_HP2_Sdn_chrVI_1_HPv2;CIH_Sdn_chrVI;CKB_canu_chrVI;CKB_HP1_canu_chrVI_2_HPv1;CKB_HP1_Sdn_chrVI;CKB_HP2_canu_chrVI_1_HPv2;CKB_HP2_Sdn_chrVI;CKB_Sdn_chrVI;CQS_1a_canu_chrVI;CQS_1a_canu_chrVI;CQS_1a_Sdn_chrVI;CQS_1a_Sdn_chrVI;CRB_1a_canu_chrVI;CRB_1a_Sdn_chrVI;CRL_canu_chrVI;CRL_Sdn_chrVI;DBVPG6765_chrVI;JXXY161_chrVI;JXXY161_chrVI</t>
  </si>
  <si>
    <t>AAB;AAC;ABH;ADI;AGA;AGK;AIC;AIE;AIF;AIS;ALS;AMH;AMP;AQG;ASB;ASG;ASN;ATM;AVB;BAG;BAH;BAM;BAP;BAQ;BBL;BFH;BLD;BPK;CAS;CCC;CEI;CFF;CFS;CIH;CKB;CQS;CRB;CRL;DBVPG6765;JXXY161</t>
  </si>
  <si>
    <t>101360;101360;101146;101146;101360;101360;101360;101360;101360;101360;101360;101360;101360;101360;101360;101360;101360;101360;101360;101360;101360;101360;101360;101360;101360;101360;101360;101360;101200;101200;101360;101360;101360;101360;101360;101360;101360;101360;101360;101360;101360;101360;101360;101360;101360;101360;101360;100848;101066;100848;101066;101066;101066;101263;101263;101263;101263;101360;101360;101360;101360;101360;101360;101360;101360;101360;101360;101360;101360;101360;101360;101363;101363;101360;101360;101200;101200;101360;101360;101360;101360;101360;101360;101360;101360;101360;101360;101360;101360;101360;101360;101360;101360;101193;101360;101193;101360;101360;101360;101360;101360;101360;100845;101200</t>
  </si>
  <si>
    <t>101364;101364;101158;101158;101364;101364;101364;101364;101364;101364;101364;101364;101364;101364;101364;101364;101364;101364;101364;101364;101364;101364;101364;101364;101364;101364;101364;101364;101207;101207;101364;101364;101364;101364;101364;101364;101364;101364;101364;101364;101364;101364;101364;101364;101364;101364;101364;100853;101070;100853;101070;101070;101070;101265;101265;101265;101265;101364;101364;101364;101364;101364;101364;101364;101364;101364;101364;101364;101364;101364;101364;101364;101364;101364;101364;101207;101207;101364;101364;101364;101364;101364;101364;101364;101364;101364;101364;101364;101364;101364;101364;101364;101364;101197;101364;101197;101364;101364;101364;101364;101364;101364;100893;101207</t>
  </si>
  <si>
    <t>342;342;325;325;342;342;342;342;342;342;342;342;342;342;342;342;342;342;342;342;342;342;342;342;342;342;342;342;369;369;342;342;342;342;342;342;342;342;342;342;342;342;342;342;342;342;342;332;335;332;335;335;335;339;339;339;339;342;342;342;342;342;342;342;342;342;342;342;342;342;342;345;345;342;342;369;369;342;342;342;342;342;342;342;342;342;342;342;342;342;342;342;342;318;342;318;342;342;342;342;342;342;290;369</t>
  </si>
  <si>
    <t>AAR_Sdn_chrVI;AIG_canu_chrVI</t>
  </si>
  <si>
    <t>AAR;AIG</t>
  </si>
  <si>
    <t>101360;101360</t>
  </si>
  <si>
    <t>101364;101364</t>
  </si>
  <si>
    <t>BJ4_chrVI;SX2_chrVI</t>
  </si>
  <si>
    <t>101487;101486</t>
  </si>
  <si>
    <t>101903;101851</t>
  </si>
  <si>
    <t>416;365</t>
  </si>
  <si>
    <t>CPA_1a_canu_chrVI;CPA_1a_Sdn_chrVI</t>
  </si>
  <si>
    <t>110359;110359</t>
  </si>
  <si>
    <t>110368;110368</t>
  </si>
  <si>
    <t>30980;30980</t>
  </si>
  <si>
    <t>AEG_canu_chrVI;AEG_Sdn_chrVI;AKH_1a_canu_chrVI;AKH_1a_Sdn_chrVI;BAF_canu_chrVI;BAF_HP1_canu_chrVI;BAF_HP1_Sdn_chrVI_1_HPv1;BAF_HP2_canu_chrVI;BAF_HP2_Sdn_chrVI_1_HPv2;BAF_Sdn_chrVI;CBK_canu_chrVI;CBK_Sdn_chrVI;CBM_HP2_canu_chrVI_2;CBM_HP2_Sdn_chrVI_2_HPv2;CFA_canu_chrVI;CFA_Sdn_chrVI;CPS_block70_canu_tig00000001;CPS_block70_Sdn_contig1;CPS_canu_chrVI;CPS_canu_chrXI_chrVI;CPS_Sdn_chrVI;DBVPG6044_chrVI;SK1_chrVI;Y55_chrVI</t>
  </si>
  <si>
    <t>AEG;AKH;BAF;CBK;CBM;CFA;CPS;DBVPG6044;SK1;Y55</t>
  </si>
  <si>
    <t>111251;111251;111251;111251;111251;111251;111251;111251;111251;111251;111251;111251;111251;111255;111251;111251;111251;111251;111251;111251;111251;111251;111251;111251</t>
  </si>
  <si>
    <t>111255;111255;111255;111255;111255;111255;111255;111255;111255;111255;111255;111255;111255;111255;111255;111255;111255;111255;111251;111255;111255;111255;111255;111255</t>
  </si>
  <si>
    <t>337;337;334;334;334;334;334;334;334;334;334;334;334;338;334;334;334;334;331;334;334;334;334;334</t>
  </si>
  <si>
    <t>BFH_canu_chrVI;BFH_HP1_canu_chrVI;BFH_HP1_Sdn_chrVI_HPv1;BGN_3a_canu_chrVI;BGN_3a_Sdn_chrVI;BGP_1a_mixedALT_chrVI;BGP_1a_mixed_chrVI</t>
  </si>
  <si>
    <t>BFH;BGN;BGP</t>
  </si>
  <si>
    <t>111548;111548;111548;111548;111548;111548;111548</t>
  </si>
  <si>
    <t>111753;111753;111753;111753;111753;111753;111753</t>
  </si>
  <si>
    <t>205;205;205;205;205;205;205</t>
  </si>
  <si>
    <t>AAB_canu_chrVI;AAB_Sdn_chrVI</t>
  </si>
  <si>
    <t>113280;113280</t>
  </si>
  <si>
    <t>113285;113285</t>
  </si>
  <si>
    <t>ASB_canu_chrVI;ASB_HP2_canu_chrVI_HPv2;ASB_HP2_Sdn_chrVI;ASB_Sdn_chrVI</t>
  </si>
  <si>
    <t>118831;118831;118831;118831</t>
  </si>
  <si>
    <t>119005;119005;119005;119005</t>
  </si>
  <si>
    <t>174;174;174;174</t>
  </si>
  <si>
    <t>BTE_block73_canu_tig00000001;BTE_block73_Sdn_contig1</t>
  </si>
  <si>
    <t>134004;134004</t>
  </si>
  <si>
    <t>143861;143861</t>
  </si>
  <si>
    <t>16969;16969</t>
  </si>
  <si>
    <t>EM14S013B_chrVI;JXXY161_chrVI;XXYS14_chrVI</t>
  </si>
  <si>
    <t>EM14S013B;JXXY161;XXYS14</t>
  </si>
  <si>
    <t>137489;137519;137327</t>
  </si>
  <si>
    <t>144439;144469;144278</t>
  </si>
  <si>
    <t>365;371;372</t>
  </si>
  <si>
    <t>ABA_canu_chrVI;ABA_Sdn_chrVI;BAF_canu_chrVI;BAF_HP2_canu_chrVI;BAF_HP2_Sdn_chrVI_1_HPv2;BBT_block60_Sdn_contig1;CFA_canu_chrVI;CFA_Sdn_chrVI</t>
  </si>
  <si>
    <t>ABA;BAF;BBT;CFA</t>
  </si>
  <si>
    <t>137663;137663;137663;137663;137663;137390;137663;137663</t>
  </si>
  <si>
    <t>137736;137736;137736;137736;137736;137860;137736;137736</t>
  </si>
  <si>
    <t>73;73;73;73;73;470;73;73</t>
  </si>
  <si>
    <t>137675;137675</t>
  </si>
  <si>
    <t>144852;144852</t>
  </si>
  <si>
    <t>18065;18063</t>
  </si>
  <si>
    <t>AMH_1a_canu_chrVI;AMH_1a_Sdn_chrVI;CEI_1a_canu_chrVI;CEI_1a_Sdn_chrVI</t>
  </si>
  <si>
    <t>137676;137676;137676;137676</t>
  </si>
  <si>
    <t>144145;144145;144145;144145</t>
  </si>
  <si>
    <t>519;519;519;519</t>
  </si>
  <si>
    <t>CBK_canu_chrVI;CBK_Sdn_chrVI;CBM_HP2_Sdn_chrVI_2_HPv2;CBM_Sdn_chrVI;CENPK1137D_chrVI;DBVPG6044_chrVI;SK1_chrVI</t>
  </si>
  <si>
    <t>CBK;CBM;CENPK1137D;DBVPG6044;SK1</t>
  </si>
  <si>
    <t>137706;137706;137706;137706;137706;137706;137706</t>
  </si>
  <si>
    <t>137736;137736;137736;137736;137736;137736;137736</t>
  </si>
  <si>
    <t>6979;6979;6991;6992;6973;6976;6976</t>
  </si>
  <si>
    <t>ASN_HP2_canu_chrVI_2;ASN_HP2_Sdn_chrVI_1_HPv2</t>
  </si>
  <si>
    <t>137736;137736</t>
  </si>
  <si>
    <t>412;403</t>
  </si>
  <si>
    <t>AAR_canu_chrVI;AAR_Sdn_chrVI</t>
  </si>
  <si>
    <t>663;663</t>
  </si>
  <si>
    <t>APG_canu_chrVI;APG_Sdn_chrVI</t>
  </si>
  <si>
    <t>7116;7116</t>
  </si>
  <si>
    <t>ABA_canu_chrVI;ABA_Sdn_chrVI</t>
  </si>
  <si>
    <t>137778;137778</t>
  </si>
  <si>
    <t>137782;137782</t>
  </si>
  <si>
    <t>4956;4956</t>
  </si>
  <si>
    <t>BBT_canu_chrVI;CCQ_1a_canu_chrVI;CCQ_1a_Sdn_chrVI</t>
  </si>
  <si>
    <t>BBT;CCQ</t>
  </si>
  <si>
    <t>137742;137832;137832</t>
  </si>
  <si>
    <t>137781;137836;137836</t>
  </si>
  <si>
    <t>352;334;334</t>
  </si>
  <si>
    <t>ADM_HP2_canu_chrVI_1;ATV_block112_canu_tig00000002;ATV_block156_Sdn_utg0;CIH_HP1_canu_chrVI_1;CIH_HP1_Sdn_chrVI_1_HPv1</t>
  </si>
  <si>
    <t>ADM;ATV;CIH</t>
  </si>
  <si>
    <t>137877;137877;137877;137877;137877</t>
  </si>
  <si>
    <t>144852;144852;144852;144852;144852</t>
  </si>
  <si>
    <t>104;104;104;104;104</t>
  </si>
  <si>
    <t>BAD_block13_canu_tig00000001;BAD_block87_Sdn_contig2;BAD_block90_Sdn_contig1;BAG_1a_canu_chrVI;BAG_1a_Sdn_chrVI;BTE_block9_Sdn_contig1;SX2_chrVI</t>
  </si>
  <si>
    <t>BAD;BAG;BTE;SX2</t>
  </si>
  <si>
    <t>137907;137907;137736;137912;137912;137904;137912</t>
  </si>
  <si>
    <t>143543;143539;143539;143543;143543;143543;143543</t>
  </si>
  <si>
    <t>5636;5632;5803;5631;5631;5639;5631</t>
  </si>
  <si>
    <t>AAB_canu_chrVI;AAB_Sdn_chrVI;ABA_canu_chrVI;ABA_Sdn_chrVI;ABH_canu_chrVI;ABH_Sdn_chrVI;ACA_canu_chrVI;ACA_Sdn_chrVI;ADE_canu_chrVI;ADE_Sdn_chrVI;ADM_canu_chrVI;ADM_HP1_canu_chrVI_1_HPv1;ADM_HP1_Sdn_chrVI_1;ADM_Sdn_chrVI;ADQ_canu_chrVI;ADQ_Sdn_chrVI;AEL_canu_chrVI;AEL_HP1_canu_chrVI_1_HPv1;AEL_HP1_Sdn_chrVI;AEL_HP2_canu_chrVI_1_HPv2;AEL_HP2_Sdn_chrVI;AEL_Sdn_chrVI;AFH_canu_chrVI;AFH_Sdn_chrVI;AGK_canu_chrVI;AGK_Sdn_chrVI;AHG_canu_chrVI;AHG_Sdn_chrVI;AIG_canu_chrVI;AIG_Sdn_chrVI;AKH_1a_canu_chrVI;AKH_1a_Sdn_chrVI;AKR_canu_chrVI;AKR_HP1_canu_chrVI_1_HPv1;AKR_HP1_Sdn_chrVI;AKR_HP2_canu_chrVI_3_HPv2;AKR_HP2_Sdn_chrVI_3;AKR_Sdn_chrVI;ALH_1b_canu_chrVI;ALH_1b_Sdn_chrVI;ALH_1c_canu_chrVI;ALH_1c_Sdn_chrVI;ALI_canu_chrVI_chrXIII;ALI_HP1_Sdn_chrVI_chrXIII;ALI_HP2_canu_chrVI;ALI_HP2_Sdn_chrVI_HPv2;AMH_1a_canu_chrVI;AMH_1a_Sdn_chrVI;AMM_1a_canu_chrVI;AMM_1a_Sdn_chrVI;ANE_canu_chrVI;ANE_Sdn_chrVI;AVI_1a_canu_chrVI;AVI_1a_Sdn_chrVI;BAD_block90_canu_tig00000001;BAD_canu_chrVI;BAD_Sdn_chrVI;BAF_canu_chrVI;BAF_HP1_canu_chrVI;BAF_HP1_Sdn_chrVI_1_HPv1;BAF_HP2_canu_chrVI;BAF_HP2_Sdn_chrVI_1_HPv2;BAF_Sdn_chrVI;BAH_canu_chrVI;BAH_Sdn_chrVI;BAI_1a_canu_chrVI;BAI_1a_Sdn_chrVI;BAK_1a_canu_chrVI;BAK_1a_Sdn_chrVI;BAL_1a_canu_chrVI;BAL_1a_Sdn_chrVI;BAM_mixedALT_chrVIII_chrVI;BAM_mixed_chrVI;BAP_1a_canu_chrVI;BAP_1a_Sdn_chrVI;BAQ_1a_canu_chrVI;BAQ_1a_Sdn_chrVI;BBF_canu_chrVI;BBF_HP1_canu_chrVI;BBF_HP1_Sdn_chrVI_HPv1;BBF_HP2_canu_chrVI_HPv2;BBF_HP2_Sdn_chrVI;BBF_Sdn_chrVI;BBL_canu_chrVI;BBL_Sdn_chrVI;BBM_1a_canu_chrVI;BBM_1a_Sdn_chrVI;BBT_block60_Sdn_contig1;BBT_Sdn_chrVI;BCE_3a_canu_chrVI_chrXIII;BCE_3a_Sdn_chrVI_chrXIII;BCN_canu_chrVI_chrXIII;BCN_Sdn_chrVI_chrXIII;BDC_1c_canu_chrVI;BDC_1c_Sdn_chrVI;BDF_1d_canu_chrVI;BDF_1d_Sdn_chrVI;BHH_canu_chrVI;BHH_Sdn_chrVI;BJ4_chrVI;BMB_canu_chrVI;BMB_Sdn_chrVI;BMC_2a_canu_chrVI;BMC_2a_Sdn_chrVI;BPK_HP1_canu_chrVI_1_HPv1;BPK_HP1_Sdn_chrVI;BTE_block9_canu_tig00000001;BTE_canu_chrVI;BTE_Sdn_chrVI;CBK_canu_chrVI;CBK_Sdn_chrVI;CBM_Sdn_chrVI;CCC_1a_canu_chrVI;CCC_1a_Sdn_chrVI;CCN_canu_chrVI;CCN_Sdn_chrVI;CCQ_1a_canu_chrVI;CCQ_1a_Sdn_chrVI;CCT_1a_canu_chrVI;CCT_1a_Sdn_chrVI;CDG_1a_canu_chrVI;CDG_1a_Sdn_chrVI;CDN_1a_canu_chrVI;CDN_1a_Sdn_chrVI;CEI_1a_canu_chrVI;CEI_1a_Sdn_chrVI;CEL_1a_canu_chrVI;CEL_1a_Sdn_chrVI;CENPK1137D_chrVI;CFA_canu_chrVI;CFA_Sdn_chrVI;CFC_Sdn_chrVI;CGH_1_block52_canu_contig1;CGH_1_block52_Sdn_utg1;CGH_1_Sdn_chrVI;CGH_3_block16_canu_tig00000001;CGH_3_canu_chrVI;CGH_3_Sdn_chrVI;CIC_canu_chrVI;CIC_HP1_canu_chrVI_3;CIC_HP1_Sdn_chrVI_3_HPv1;CIC_HP2_canu_chrVI_2;CIC_HP2_Sdn_chrVI_2_HPv2;CIC_Sdn_chrVI;CLL_canu_chrVI;CLL_HP1_canu_chrVI_1_HPv1;CLL_HP1_Sdn_chrVI;CLL_HP2_Sdn_chrVI_2;CLL_Sdn_chrVI;CLN_canu_chrVI;CLN_Sdn_chrVI;CMF_canu_chrVI;CMF_HP1_canu_chrVI;CMF_HP1_Sdn_chrVI_HPv1;CMF_HP2_canu_chrVI;CMF_HP2_Sdn_chrVI_HPv2;CMF_Sdn_chrVI;CPA_1a_canu_chrVI;CPS_block7_canu_tig00000001;CPS_Sdn_chrVI;CQS_1a_canu_chrVI;CQS_1a_Sdn_chrVI;DBVPG6044_chrVI;DBVPG6765_chrVI;EM14S013B_chrVI;HLJ1_chrVI;HN1_chrVI;JXXY161_chrVI;SK1_chrVI;UWOPS034614_chrVI;UWOPS052272_chrVI;UWOPS837873_chrVI;XXYS14_chrVI;Y12_chrVI;Y55_chrVI;YPS128_chrVI;YPS606_chrVI</t>
  </si>
  <si>
    <t>AAB;ABA;ABH;ACA;ADE;ADM;ADQ;AEL;AFH;AGK;AHG;AIG;AKH;AKR;ALH;ALI;AMH;AMM;ANE;AVI;BAD;BAF;BAH;BAI;BAK;BAL;BAM;BAP;BAQ;BBF;BBL;BBM;BBT;BCE;BCN;BDC;BDF;BHH;BJ4;BMB;BMC;BPK;BTE;CBK;CBM;CCC;CCN;CCQ;CCT;CDG;CDN;CEI;CEL;CENPK1137D;CFA;CFC;CGH;CIC;CLL;CLN;CMF;CPA;CPS;CQS;DBVPG6044;DBVPG6765;EM14S013B;HLJ1;HN1;JXXY161;SK1;UWOPS034614;UWOPS052272;UWOPS837873;XXYS14;Y12;Y55;YPS128;YPS606</t>
  </si>
  <si>
    <t>137912;137912;137912;137912;137912;137912;137912;137912;137912;137912;137727;137912;137912;137912;137912;137912;137912;137912;137912;137912;137912;137912;137912;137912;137912;137912;137912;137912;137912;137912;137912;137912;137912;137912;137912;137912;137912;137912;137912;137912;137912;137912;137912;137912;137912;137912;137676;137676;137912;137912;137912;137912;137912;137912;137912;137912;137912;137912;137912;137912;137912;137912;137912;137912;137912;137912;137912;137912;137912;137912;137912;138221;138221;137825;138221;137912;137912;137912;137912;137912;137912;137912;137912;137912;137912;137912;137912;137904;137912;137912;137912;137912;137912;137912;137912;137912;137912;137912;137912;137736;137992;137992;137992;137992;137912;137912;137912;137912;137912;137912;137912;137912;137912;137912;137912;137912;137912;137912;137912;137912;137912;137912;137912;137912;137676;137676;137912;137912;137912;137912;137912;137912;137912;137904;137912;137912;137912;137912;137912;137912;137912;137912;137912;137912;137912;137912;137912;137912;137912;137912;137912;137912;137912;137912;137912;137912;137912;137852;137912;137912;137912;137912;137912;137912;137489;137912;137559;137519;137912;137992;137992;137912;137327;137912;137912;137912;137912</t>
  </si>
  <si>
    <t>143872;143872;143872;143872;143872;143872;143872;143872;143873;143873;143875;143872;143872;143872;143872;143872;143872;143872;143872;143872;143872;143872;143872;143872;143872;143872;143872;143872;143872;143872;143872;143872;143872;143872;143872;143872;143872;143872;143872;143872;143872;143872;143873;143873;143873;143873;144145;144145;143872;143872;143872;143872;143872;143872;143882;143872;143872;143872;143872;143872;143872;143872;143872;143872;143872;143872;143872;143872;143872;143872;143872;144053;144053;144053;144053;143872;143872;143872;143872;143872;143872;143872;143872;143872;143872;143873;143873;143874;144420;143872;143872;143872;143872;143872;143872;143872;143872;143872;143872;143872;143874;143874;143874;143874;143872;143872;143872;143872;143872;143872;143872;143872;143872;143872;143872;143872;143872;143872;143872;143872;143872;143872;143872;143872;144145;144145;143872;143872;143872;143872;143872;143872;143872;143874;143872;143872;143872;143872;143872;143872;143872;143872;143872;143872;143872;143872;143872;143876;143872;143872;143872;143872;143872;143872;143872;143872;143872;143873;143872;143872;143872;143872;143872;143872;144439;143872;143885;144469;143872;143874;143874;143872;144278;143872;143872;143872;143872</t>
  </si>
  <si>
    <t>5960;5960;5960;5960;5960;5960;5960;5960;5961;5961;6148;5960;5960;5960;5960;5960;5960;5960;5960;5960;5960;5960;5960;5960;5960;5960;5960;5960;5960;5960;5960;5960;5960;5960;5960;5960;5960;5960;5960;5960;5960;5960;5961;5961;5961;5961;6469;6469;5960;5960;5960;5960;5960;5960;5970;5960;5960;5960;5960;5960;5960;5960;5960;5960;5960;5960;5960;5960;5960;5960;5960;5832;5832;6228;5832;5960;5960;5960;5960;5960;5960;5960;5960;5960;5960;5961;5961;5970;6508;5960;5960;5960;5960;5960;5960;5960;5960;5960;5960;6136;5882;5882;5882;5882;5960;5960;5960;5960;5960;5960;5960;5960;5960;5960;5960;5960;5960;5960;5960;5960;5960;5960;5960;5960;6469;6469;5960;5960;5960;5960;5960;5960;5960;5970;5960;5960;5960;5960;5960;5960;5960;5960;5960;5960;5960;5960;5960;5964;5960;5960;5960;5960;5960;5960;5960;5960;5960;6021;5960;5960;5960;5960;5960;5960;6950;5960;6326;6950;5960;5882;5882;5960;6951;5960;5960;5960;5960</t>
  </si>
  <si>
    <t>AAC_canu_chrVI;AAC_HP1_canu_chrVI;AAC_HP1_Sdn_chrVI_HPv1;AAC_HP2_canu_chrVI_HPv2;AAC_HP2_Sdn_chrVI;AAC_Sdn_chrVI;AAR_canu_chrVI;AAR_Sdn_chrVI;ACH_canu_chrVI;ACH_Sdn_chrVI;ADI_canu_chrVI;ADI_Sdn_chrVI;ADM_HP2_canu_chrVI_1;ADM_HP2_Sdn_chrVI_1_HPv2;ADS_canu_chrVI;ADS_Sdn_chrVI;AEG_canu_chrVI;AEG_Sdn_chrVI;AEH_canu_chrVI;AEH_Sdn_chrVI;AFI_canu_chrVI;AFI_Sdn_chrVI;AGA_1a_canu_chrVI;AGA_1a_Sdn_chrVI;AHL_canu_chrVI;AHL_Sdn_chrVI;AIC_canu_chrVI;AIC_Sdn_chrVI;AIE_canu_chrVI;AIE_Sdn_chrVI;AIF_canu_chrVI;AIF_HP1_canu_chrVI;AIF_HP1_Sdn_chrVI_HPv1;AIF_HP2_canu_chrVI;AIF_HP2_Sdn_chrVI_HPv2;AIF_Sdn_chrVI;AIS_HP1_Sdn_chrVI_HPv1;ALS_1a_canu_chrVI;ALS_1a_Sdn_chrVI;AMP_1a_canu_chrVI;AMP_1a_Sdn_chrVI;ANL_block11_canu_contig1;ANL_block11_Sdn_utg0;ANL_block16_canu_contig1;ANL_block16_Sdn_utg1;ANL_block82_canu_contig1;ANL_block82_Sdn_utg0;ANL_canu_chrVI;ANL_Sdn_chrVI;ANM_block46_canu_tig00000001;ANM_block46_Sdn_contig1;ANM_block4_canu_tig00000001;ANM_block4_Sdn_contig1;ANM_block61_canu_tig00000001;ANM_block97_Sdn_utg0;ANM_canu_chrVI;ANM_Sdn_chrVI;ASB_HP1_canu_chrVI;ASB_HP1_Sdn_chrVI_HPv1;ASB_Sdn_chrVI;ASG_canu_chrVI;ASG_Sdn_chrVI;ASN_canu_chrVI;ASN_HP1_canu_chrVI_1_HPv1;ASN_HP1_Sdn_chrVI_1;ASN_HP2_canu_chrVI_2;ASN_HP2_Sdn_chrVI_1_HPv2;ASN_Sdn_chrVI;ATM_1a_canu_chrVI;ATM_1a_Sdn_chrVI;ATV_block156_canu_contig3;ATV_block156_Sdn_utg0;ATV_block37_canu_tig00000003;ATV_canu_chrVI;ATV_Sdn_chrVI;AVB_canu_chrVI;AVB_Sdn_chrVI;AVN_block126_canu_tig00000001;AVN_block126_Sdn_contig1;AVN_block51_canu_tig00000001;AVN_block51_Sdn_contig1;AVN_block96_Sdn_contig1;AVN_canu_chrVI;AVN_Sdn_chrVI;BBT_block23_canu_contig1;BDH_1b_canu_chrVI;BDH_1b_Sdn_chrVI;BDM_1a_canu_chrVI;BDM_1a_Sdn_chrVI;BEM_block14_canu_contig1;BEM_block14_Sdn_utg0;BEM_block63_canu_contig1;BEM_block63_Sdn_utg4;BEM_block68_canu_tig00000001;BEM_block68_Sdn_contig2;BEM_block78_canu_tig00000001;BEM_block78_Sdn_contig1;BEM_canu_chrVI;BEM_Sdn_chrVI;BFH_canu_chrVI;BFH_HP1_canu_chrVI;BFH_HP1_Sdn_chrVI_HPv1;BFH_HP2_canu_chrVI_HPv2;BFH_HP2_Sdn_chrVI;BFH_Sdn_chrVI;BFP_1a_canu_chrVI;BFP_1a_Sdn_chrVI;BGN_3a_canu_chrVI;BGN_3a_Sdn_chrVI;BGP_1a_mixedALT_chrVI;BGP_1a_mixed_chrVI;BLD_1a_canu_chrVI;BLD_1a_Sdn_chrVI;BPG_canu_chrVI;BPG_Sdn_chrVI;BPK_canu_chrVI;BPK_HP2_canu_chrVI_1_HPv2;BPK_HP2_Sdn_chrVI;BPK_Sdn_chrVI;BTE_block102_Sdn_contig2;BTE_block26_canu_contig1;BTE_block26_Sdn_utg0;CAS_1a_Sdn_chrVI;CEQ_1a_canu_chrVI;CEQ_1a_Sdn_chrVI;CFC_canu_chrVI;CFF_canu_chrVI;CFF_HP1_Sdn_chrIII_5_HPv1;CFF_HP2_canu_chrVI_2;CFF_HP2_Sdn_chrVI_2_HPv2;CFF_Sdn_chrVI;CFS_canu_chrVI;CFS_Sdn_chrVI;CIH_canu_chrVI;CIH_HP1_canu_chrVI_1;CIH_HP1_Sdn_chrVI_1_HPv1;CIH_HP2_canu_chrVI_1;CIH_HP2_Sdn_chrVI_1_HPv2;CIH_Sdn_chrVI;CKB_canu_chrVI;CKB_HP1_canu_chrVI_2_HPv1;CKB_HP1_Sdn_chrVI;CKB_HP2_canu_chrVI_1_HPv2;CKB_HP2_Sdn_chrVI;CKB_Sdn_chrVI;CNB_1a_canu_chrVI;CNB_1a_Sdn_chrVI;CNT_canu_chrVI;CNT_HP1_canu_chrVI_1;CNT_HP1_Sdn_chrVI_1_HPv1;CNT_Sdn_chrVI;CPA_1a_Sdn_chrVI;CPG_1a_canu_chrVI;CPG_1a_Sdn_chrVI;CPI_1c_canu_chrVI;CPI_1c_Sdn_chrVI;CQI_4a_canu_chrVI;CQI_4a_Sdn_chrVI;CRB_1a_canu_chrVI;CRB_1a_Sdn_chrVI;CRE_block20_canu_tig00000004;CRE_block50_canu_contig1;CRE_block50_Sdn_utg3;CRE_block73_Sdn_contig1;CRE_canu_chrVI;CRE_Sdn_chrVI;CRL_canu_chrVI;CRL_Sdn_chrVI;L1374_chrVI;RM11_chrVI</t>
  </si>
  <si>
    <t>AAC;AAR;ACH;ADI;ADM;ADS;AEG;AEH;AFI;AGA;AHL;AIC;AIE;AIF;AIS;ALS;AMP;ANL;ANM;ASB;ASG;ASN;ATM;ATV;AVB;AVN;BBT;BDH;BDM;BEM;BFH;BFP;BGN;BGP;BLD;BPG;BPK;BTE;CAS;CEQ;CFC;CFF;CFS;CIH;CKB;CNB;CNT;CPA;CPG;CPI;CQI;CRB;CRE;CRL;L1374;RM11</t>
  </si>
  <si>
    <t>137912;137912;137912;137912;137912;137912;137736;137736;137912;137912;137912;137912;137877;137912;137912;137912;137912;137912;137912;137912;137912;137912;137912;137912;137912;137912;137912;137912;137912;137912;137912;137912;137912;137912;137912;137912;137904;137912;137912;137736;137736;137912;137912;137912;137912;137912;137912;137912;137912;137912;137912;137912;137912;137912;137912;137912;137912;137912;137912;137912;137912;137912;137912;137912;137912;137736;137736;137912;137912;137912;137877;137877;137877;137912;137912;137912;137912;137912;137912;137736;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137877;137912;137912;137912;137912;137912;137912;137877;137877;137912;137912;137912;137912;137912;137912;137912;137912;137912;137912;137912;137912;137912;137912;137912;137829;137912;137912;137912;137912;137912;137912;137904;137904;137912;137912;137912;137912;137912;137912;137912;137912;137912;137912</t>
  </si>
  <si>
    <t>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t>
  </si>
  <si>
    <t>6940;6940;6940;6940;6940;6940;7116;7116;6940;6940;6940;6940;6975;6940;6940;6940;6940;6940;6940;6940;6940;6940;6940;6940;6940;6940;6940;6940;6940;6940;6940;6940;6940;6940;6940;6940;6948;6940;6940;7116;7116;6940;6940;6940;6940;6940;6940;6940;6940;6940;6940;6940;6940;6940;6940;6940;6940;6940;6940;6940;6940;6940;6940;6940;6940;7116;7116;6940;6940;6940;6975;6975;6975;6940;6940;6940;6940;6940;6940;7116;6940;6940;6940;6940;6940;6940;6940;6940;6940;6940;6940;6940;6940;6940;6940;6940;6940;6940;6940;6940;6940;6940;6940;6940;6940;6940;6940;6940;6940;6940;6940;6940;6940;6940;6940;6940;6940;6940;6940;6940;6940;6940;6940;6940;6940;6940;6940;6975;6940;6940;6940;6940;6940;6940;6975;6975;6940;6940;6940;6940;6940;6940;6940;6940;6940;6940;6940;6940;6940;6940;6940;7023;6940;6940;6940;6940;6940;6940;6948;6948;6940;6940;6940;6940;6940;6940;6940;6940;6940;6940</t>
  </si>
  <si>
    <t>CRB_1a_canu_chrVI;CRB_1a_Sdn_chrVI</t>
  </si>
  <si>
    <t>137904;137904</t>
  </si>
  <si>
    <t>AIS_canu_chrVI;AIS_HP1_canu_chrVI;AIS_HP1_Sdn_chrVI_HPv1;AIS_Sdn_chrVI;ANM_block97_canu_contig1;AVN_block126_Sdn_contig1;AVN_block96_canu_tig00000001;BAD_block13_Sdn_contig1;BAD_block87_canu_tig00000001;BTE_block102_Sdn_contig2;BTE_block5_canu_tig00000001;BTE_block5_Sdn_contig1;CGH_1_block31_Sdn_contig1;CGH_3_block16_Sdn_contig1</t>
  </si>
  <si>
    <t>AIS;ANM;AVN;BAD;BTE;CGH</t>
  </si>
  <si>
    <t>137904;137904;137904;137904;137912;137912;137912;137912;137907;137912;137904;137904;137912;137912</t>
  </si>
  <si>
    <t>137913;137913;137913;137913;137912;137912;137912;137916;137912;137912;137916;137916;137916;137916</t>
  </si>
  <si>
    <t>259;259;259;259;256;256;257;258;243;256;247;247;249;249</t>
  </si>
  <si>
    <t>AAC_canu_chrVI;AAC_HP1_canu_chrVI;AAC_HP1_Sdn_chrVI_HPv1;AAC_HP2_canu_chrVI_HPv2;AAC_HP2_Sdn_chrVI;AAC_Sdn_chrVI;ACH_canu_chrVI;ACH_Sdn_chrVI;ADI_canu_chrVI;ADI_Sdn_chrVI;ADM_HP2_Sdn_chrVI_1_HPv2;ADS_canu_chrVI;ADS_Sdn_chrVI;AEG_canu_chrVI;AEG_Sdn_chrVI;AEH_canu_chrVI;AEH_Sdn_chrVI;AFI_canu_chrVI;AGA_1a_canu_chrVI;AGA_1a_Sdn_chrVI;AHL_canu_chrVI;AHL_Sdn_chrVI;AIC_canu_chrVI;AIC_Sdn_chrVI;AIE_canu_chrVI;AIE_Sdn_chrVI;AIF_canu_chrVI;AIF_HP1_canu_chrVI;AIF_HP1_Sdn_chrVI_HPv1;AIF_HP2_canu_chrVI;AIF_HP2_Sdn_chrVI_HPv2;AIF_Sdn_chrVI;ALS_1a_canu_chrVI;ALS_1a_Sdn_chrVI;ANL_block11_canu_contig1;ANL_block11_Sdn_utg0;ANL_block16_canu_contig1;ANL_block16_Sdn_utg1;ANL_block82_canu_contig1;ANL_block82_Sdn_utg0;ANL_canu_chrVI;ANL_Sdn_chrVI;ANM_block46_canu_tig00000001;ANM_block46_Sdn_contig1;ANM_block4_canu_tig00000001;ANM_block4_Sdn_contig1;ANM_block61_canu_tig00000001;ANM_block97_Sdn_utg0;ANM_canu_chrVI;ANM_Sdn_chrVI;ASB_HP1_canu_chrVI;ASB_HP1_Sdn_chrVI_HPv1;ASB_Sdn_chrVI;ASG_canu_chrVI;ASG_Sdn_chrVI;ASN_canu_chrVI;ASN_HP1_canu_chrVI_1_HPv1;ASN_HP1_Sdn_chrVI_1;ASN_Sdn_chrVI;ATM_1a_canu_chrVI;ATM_1a_Sdn_chrVI;ATV_block156_canu_contig3;ATV_block37_canu_tig00000003;ATV_canu_chrVI;ATV_Sdn_chrVI;AVB_canu_chrVI;AVB_Sdn_chrVI;AVN_block126_canu_tig00000001;AVN_block51_Sdn_contig1;AVN_block96_Sdn_contig1;AVN_canu_chrVI;AVN_Sdn_chrVI;BBT_block23_canu_contig1;BDH_1b_canu_chrVI;BDH_1b_Sdn_chrVI;BDM_1a_canu_chrVI;BDM_1a_Sdn_chrVI;BEM_block14_canu_contig1;BEM_block14_Sdn_utg0;BEM_block63_canu_contig1;BEM_block63_Sdn_utg4;BEM_block68_canu_tig00000001;BEM_block68_Sdn_contig2;BEM_block78_canu_tig00000001;BEM_block78_Sdn_contig1;BEM_canu_chrVI;BEM_Sdn_chrVI;BFH_canu_chrVI;BFH_HP1_canu_chrVI;BFH_HP1_Sdn_chrVI_HPv1;BFH_HP2_canu_chrVI_HPv2;BFH_HP2_Sdn_chrVI;BFH_Sdn_chrVI;BFP_1a_canu_chrVI;BFP_1a_Sdn_chrVI;BGN_3a_canu_chrVI;BGN_3a_Sdn_chrVI;BGP_1a_mixedALT_chrVI;BGP_1a_mixed_chrVI;BLD_1a_canu_chrVI;BLD_1a_Sdn_chrVI;BPG_canu_chrVI;BPG_Sdn_chrVI;BPK_canu_chrVI;BPK_HP2_canu_chrVI_1_HPv2;BPK_HP2_Sdn_chrVI;BPK_Sdn_chrVI;BTE_block26_canu_contig1;BTE_block26_Sdn_utg0;CAS_1a_canu_chrVI;CAS_1a_Sdn_chrVI;CEQ_1a_canu_chrVI;CEQ_1a_Sdn_chrVI;CFC_canu_chrVI;CFF_canu_chrVI;CFF_HP1_Sdn_chrIII_5_HPv1;CFF_HP2_canu_chrVI_2;CFF_HP2_Sdn_chrVI_2_HPv2;CFF_Sdn_chrVI;CFS_canu_chrVI;CFS_Sdn_chrVI;CIH_canu_chrVI;CIH_HP2_canu_chrVI_1;CIH_HP2_Sdn_chrVI_1_HPv2;CIH_Sdn_chrVI;CKB_canu_chrVI;CKB_HP1_canu_chrVI_2_HPv1;CKB_HP1_Sdn_chrVI;CKB_HP2_canu_chrVI_1_HPv2;CKB_HP2_Sdn_chrVI;CKB_Sdn_chrVI;CNB_1a_canu_chrVI;CNB_1a_Sdn_chrVI;CNT_canu_chrVI;CNT_HP1_canu_chrVI_1;CNT_HP1_Sdn_chrVI_1_HPv1;CNT_HP2_canu_chrXI_2_HPv2;CNT_HP2_Sdn_chrVI_chrXI;CNT_Sdn_chrVI;CPG_1a_canu_chrVI;CPG_1a_Sdn_chrVI;CPI_1c_canu_chrVI;CPI_1c_Sdn_chrVI;CQI_4a_canu_chrVI;CQI_4a_Sdn_chrVI;CRE_block20_canu_tig00000004;CRE_block50_canu_contig1;CRE_block50_Sdn_utg3;CRE_block73_Sdn_contig1;CRE_canu_chrVI;CRE_Sdn_chrVI;CRL_canu_chrVI;CRL_Sdn_chrVI;L1374_chrVI;RM11_chrVI</t>
  </si>
  <si>
    <t>AAC;ACH;ADI;ADM;ADS;AEG;AEH;AFI;AGA;AHL;AIC;AIE;AIF;ALS;ANL;ANM;ASB;ASG;ASN;ATM;ATV;AVB;AVN;BBT;BDH;BDM;BEM;BFH;BFP;BGN;BGP;BLD;BPG;BPK;BTE;CAS;CEQ;CFC;CFF;CFS;CIH;CKB;CNB;CNT;CPG;CPI;CQI;CRE;CRL;L1374;RM11</t>
  </si>
  <si>
    <t>0.362</t>
  </si>
  <si>
    <t>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137912</t>
  </si>
  <si>
    <t>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144852</t>
  </si>
  <si>
    <t>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69</t>
  </si>
  <si>
    <t>137992;137992;137992;137992;137992;137992</t>
  </si>
  <si>
    <t>143874;143874;143874;143874;143874;143874</t>
  </si>
  <si>
    <t>562;562;562;562;562;562</t>
  </si>
  <si>
    <t>ANL_block21_canu_tig00000001;ANL_block21_Sdn_contig1;ANM_block61_Sdn_contig1;ANM_block97_canu_contig1;ATV_block37_Sdn_contig1;AVN_block96_canu_tig00000001;BBT_block23_Sdn_utg0;BTE_block73_canu_tig00000001;BTE_block73_Sdn_contig1;CRE_block73_canu_tig00000001</t>
  </si>
  <si>
    <t>ANL;ANM;ATV;AVN;BBT;BTE;CRE</t>
  </si>
  <si>
    <t>138221;138221;138234;138221;138234;138221;138234;138234;138234;138234</t>
  </si>
  <si>
    <t>144852;144852;144852;144852;144852;144852;144852;144852;144852;144852</t>
  </si>
  <si>
    <t>6631;6631;6618;6631;6618;6631;6618;6618;6618;6618</t>
  </si>
  <si>
    <t>BAM_mixed_chrVI;BAP_1a_canu_chrVI;BAP_1a_Sdn_chrVI</t>
  </si>
  <si>
    <t>144158;144158;144158</t>
  </si>
  <si>
    <t>144163;144163;144163</t>
  </si>
  <si>
    <t>6559;6219;6219</t>
  </si>
  <si>
    <t>BAG_1a_canu_chrVI;BAG_1a_Sdn_chrVI;BAH_canu_chrVI;BAH_Sdn_chrVI;SX2_chrVI</t>
  </si>
  <si>
    <t>144218;144218;144218;144218;144218</t>
  </si>
  <si>
    <t>144957;144957;144957;144957;144957</t>
  </si>
  <si>
    <t>739;739;739;739;739</t>
  </si>
  <si>
    <t>BBL_canu_chrVI;BBL_Sdn_chrVI;CDG_1a_canu_chrVI;CDG_1a_Sdn_chrVI</t>
  </si>
  <si>
    <t>BBL;CDG</t>
  </si>
  <si>
    <t>144218;144218;144218;144218</t>
  </si>
  <si>
    <t>144223;144223;144223;144223</t>
  </si>
  <si>
    <t>BCE_3a_canu_chrVI_chrXIII;BCE_3a_Sdn_chrVI_chrXIII;BCN_canu_chrVI_chrXIII;BCN_Sdn_chrVI_chrXIII;CQS_1a_canu_chrVI;CQS_1a_Sdn_chrVI</t>
  </si>
  <si>
    <t>BCE;BCN;CQS</t>
  </si>
  <si>
    <t>144642;144642;144642;144642;144642;144642</t>
  </si>
  <si>
    <t>144647;144647;144647;144647;144647;144647</t>
  </si>
  <si>
    <t>370;370;370;370;370;370</t>
  </si>
  <si>
    <t>152663;152663</t>
  </si>
  <si>
    <t>152778;152778</t>
  </si>
  <si>
    <t>115;115</t>
  </si>
  <si>
    <t>ACA_canu_chrVI;ACA_Sdn_chrVI;ACH_canu_chrVI;ACH_Sdn_chrVI;ANL_block21_canu_tig00000001;ANL_block21_Sdn_contig1;ANL_block82_canu_contig1;ANL_block82_Sdn_utg0;ANM_block46_canu_tig00000001;ANM_block46_Sdn_contig1;ANM_block4_canu_tig00000001;ANM_block4_Sdn_contig1;ANM_block61_canu_tig00000001;ANM_block61_Sdn_contig1;ANM_canu_chrVI;ANM_Sdn_chrVI;AVN_block51_canu_tig00000001;AVN_block51_Sdn_contig1;AVN_canu_chrVI;AVN_Sdn_chrVI;BAI_1a_canu_chrVI;BAI_1a_Sdn_chrVI;BBL_canu_chrVI;BBL_Sdn_chrVI;BDH_1b_canu_chrVI;BDH_1b_Sdn_chrVI;BEM_block14_canu_contig1;BEM_block14_Sdn_utg0;BEM_block63_canu_contig1;BEM_block63_Sdn_utg4;BEM_block68_canu_tig00000001;BEM_block68_Sdn_contig2;BEM_block78_canu_tig00000001;BEM_block78_Sdn_contig1;BEM_canu_chrVI;BEM_Sdn_chrVI;CCN_canu_chrVI;CCN_Sdn_chrVI;CDG_1a_canu_chrVI;CDG_1a_Sdn_chrVI;CEQ_1a_canu_chrVI;CEQ_1a_Sdn_chrVI;CHS_3a_canu_chrVI;CHS_3a_Sdn_chrVI;CIC_HP2_canu_chrVI_2;CIC_HP2_Sdn_chrVI_2_HPv2;CIH_canu_chrVI;CIH_HP1_canu_chrVI_1;CIH_HP1_Sdn_chrVI_1_HPv1;CQI_4a_canu_chrVI;CQI_4a_Sdn_chrVI</t>
  </si>
  <si>
    <t>ACA;ACH;ANL;ANM;AVN;BAI;BBL;BDH;BEM;CCN;CDG;CEQ;CHS;CIC;CIH;CQI</t>
  </si>
  <si>
    <t>158270;158270;158496;158496;158019;158019;158019;158019;158019;158019;158019;158019;158019;158019;158019;158019;158024;158019;158019;158019;158183;158183;158019;158019;158019;158019;158019;158019;158019;158019;158019;158019;158019;158019;158019;158019;158087;158087;158019;158019;158019;158019;158270;158270;158019;158019;158019;158019;158019;158019;158019</t>
  </si>
  <si>
    <t>158275;158275;158502;158502;158024;158024;158024;158024;158024;158024;158024;158024;158024;158024;158024;158024;158025;158024;158024;158024;158188;158188;158024;158024;158024;158024;158024;158024;158024;158024;158024;158024;158024;158024;158024;158024;158090;158090;158024;158024;158024;158024;158275;158275;158024;158022;158024;158024;158024;158024;158024</t>
  </si>
  <si>
    <t>371;371;331;331;341;341;340;333;341;341;341;341;341;341;341;341;345;340;340;330;370;370;341;341;341;341;341;341;341;341;341;341;341;341;341;341;334;334;341;341;341;341;371;371;341;347;341;341;341;341;341</t>
  </si>
  <si>
    <t>AAB_canu_chrVI;AAB_Sdn_chrVI;AFH_canu_chrVI;AFH_Sdn_chrVI;ASN_HP1_canu_chrVI_1_HPv1;ASN_HP1_Sdn_chrVI_2;ASN_Sdn_chrVI;ATV_Sdn_chrVI;BAM_mixed_chrVI;BAP_1a_canu_chrVI;BAP_1a_Sdn_chrVI;CDA_canu_chrVI;CDA_Sdn_chrVI;CPS_canu_chrVI</t>
  </si>
  <si>
    <t>AAB;AFH;ASN;ATV;BAM;BAP;CDA;CPS</t>
  </si>
  <si>
    <t>158189;158189;158515;158515;158223;158223;158223;158310;158183;158183;158183;158086;158090;158158</t>
  </si>
  <si>
    <t>158193;158193;158519;158519;158227;158227;158227;158314;158185;158185;158185;158090;158096;158162</t>
  </si>
  <si>
    <t>5930;5929;5917;5916;5954;5968;5911;5968;5912;5916;5914;6061;5960;5920</t>
  </si>
  <si>
    <t>AEG_canu_chrVI;AEG_Sdn_chrVI;AKH_1a_canu_chrVI;AKH_1a_Sdn_chrVI;APG_canu_chrVI;APG_Sdn_chrVI;ASN_HP1_canu_chrVI_1_HPv1;ASN_HP1_Sdn_chrVI_2;ASN_Sdn_chrVI;BAL_1a_canu_chrVI;BAL_1a_Sdn_chrVI;BCN_canu_chrVI_chrXIII;BCN_canu_chrVI_chrXIII;BCN_canu_chrVI_chrXIII;BCN_canu_chrVI_chrXIII;BCN_Sdn_chrVI_chrXIII;BCN_Sdn_chrVI_chrXIII;BCN_Sdn_chrVI_chrXIII;BCN_Sdn_chrVI_chrXIII;CGH_1_block36_Sdn_contig1;CPS_block26_canu_contig1;CPS_block7_canu_tig00000001;CPS_block7_Sdn_contig1;CPS_canu_chrVI;CPS_Sdn_chrVI</t>
  </si>
  <si>
    <t>AEG;AKH;APG;ASN;BAL;BCN;CGH;CPS</t>
  </si>
  <si>
    <t>161859;161859;161934;161934;161859;161859;161816;161816;161816;161816;161816;161764;161764;161764;161764;161764;161764;161764;161764;161922;162029;161968;161968;161824;161824</t>
  </si>
  <si>
    <t>162135;162135;162136;162136;162135;162135;162154;161939;162154;162110;162110;161864;161864;161864;161864;161864;161864;161864;161864;162135;162136;162136;162136;162135;162135</t>
  </si>
  <si>
    <t>276;276;202;202;276;276;338;123;338;294;294;100;100;100;100;100;100;100;100;213;107;168;168;311;311</t>
  </si>
  <si>
    <t>CEI_1a_canu_chrVI;CEI_1a_Sdn_chrVI;HN1_chrVI</t>
  </si>
  <si>
    <t>CEI;HN1</t>
  </si>
  <si>
    <t>161854;161854;161893</t>
  </si>
  <si>
    <t>162121;162121;162228</t>
  </si>
  <si>
    <t>267;267;335</t>
  </si>
  <si>
    <t>AAC_canu_chrVI;AAC_HP2_canu_chrVI_HPv2;AAC_HP2_Sdn_chrVI;AAC_Sdn_chrVI;ABH_canu_chrVI;ABH_Sdn_chrVI;ACA_canu_chrVI;ACA_Sdn_chrVI;ASN_canu_chrVI;ASN_HP2_canu_chrVI_2;ASN_HP2_Sdn_chrVI_1_HPv2;ATV_block111_canu_contig2;ATV_block34_canu_tig00000002;ATV_block34_Sdn_contig1;BAD_block13_canu_tig00000001;BAD_block13_Sdn_contig1;BAG_1a_canu_chrVI;BAG_1a_Sdn_chrVI;BAM_mixedALT_chrVI;BAM_mixed_chrVI;BAP_1a_canu_chrVI;BAP_1a_Sdn_chrVI;BAQ_1a_canu_chrVI;BAQ_1a_canu_chrVI;BAQ_1a_Sdn_chrVI;BAQ_1a_Sdn_chrVI;BMB_canu_chrVI;BMB_Sdn_chrVI;BMC_2a_canu_chrVI;BMC_2a_Sdn_chrVI;CCC_1a_canu_chrVI;CCC_1a_Sdn_chrVI;CDN_1a_canu_chrVI;CDN_1a_Sdn_chrVI;CEI_1a_canu_chrVI;CEI_1a_Sdn_chrVI;CHS_3a_canu_chrVI;CHS_3a_Sdn_chrVI;CIC_HP2_canu_chrVI_2;CIC_HP2_Sdn_chrVI_2_HPv2;CIH_HP1_Sdn_chrVI_2_HPv1;CIH_HP2_canu_chrVI_1;CNB_1a_canu_chrVI;CNB_1a_Sdn_chrVI;CNT_canu_chrVI;CNT_HP2_canu_chrXI_2_HPv2;CNT_HP2_Sdn_chrVI_chrXI;CQS_1a_canu_chrVI;CQS_1a_Sdn_chrVI;UWOPS034614_chrVI;UWOPS052272_chrVI;UWOPS837873_chrVI</t>
  </si>
  <si>
    <t>AAC;ABH;ACA;ASN;ATV;BAD;BAG;BAM;BAP;BAQ;BMB;BMC;CCC;CDN;CEI;CHS;CIC;CIH;CNB;CNT;CQS;UWOPS034614;UWOPS052272;UWOPS837873</t>
  </si>
  <si>
    <t>161722;161722;161722;161722;161949;161949;161859;161859;161495;161495;161495;161871;161871;161871;161502;161502;162087;162087;161871;161864;161864;161864;161949;162091;161949;162091;161870;161870;161870;161870;161949;161949;161949;161949;162213;162213;161859;161859;161514;161514;162212;162212;162212;162212;162212;162212;162212;162131;162131;161870;161870;161949</t>
  </si>
  <si>
    <t>161729;161729;161729;161729;161954;161954;161863;161863;161499;161499;161499;161875;161874;161876;161507;161507;162103;162103;161871;161871;161871;161871;161954;162096;161954;162096;161874;161874;161874;161874;161954;161954;161954;161954;162217;162217;161863;161863;161518;161518;162215;162215;162215;162215;162215;162215;162215;162139;162139;161874;161874;161954</t>
  </si>
  <si>
    <t>284;331;331;299;371;371;333;333;333;333;333;332;333;331;324;323;392;392;337;330;329;329;370;370;370;370;372;372;372;372;371;371;371;371;342;342;333;333;333;333;342;342;343;343;343;343;343;288;288;372;372;371</t>
  </si>
  <si>
    <t>ALI_HP2_canu_chrVI;ALI_HP2_Sdn_chrVI_HPv2;ALI_Sdn_chrVI_chrXIII_chrI;ASB_canu_chrVI;ASB_HP2_canu_chrVI_HPv2;ASB_HP2_Sdn_chrVI;BBL_canu_chrVI;BBL_Sdn_chrVI;BDM_1a_canu_chrVI;BDM_1a_Sdn_chrVI;CEI_1a_canu_chrVI;CEI_1a_Sdn_chrVI;CIH_canu_chrVI;CPI_1c_canu_chrVI;CPI_1c_Sdn_chrVI</t>
  </si>
  <si>
    <t>ALI;ASB;BBL;BDM;CEI;CIH;CPI</t>
  </si>
  <si>
    <t>161864;161864;162098;162212;162212;162212;162121;162121;161946;161946;161854;161854;161864;162102;162102</t>
  </si>
  <si>
    <t>161868;161868;162104;162215;162215;162215;162126;162126;161950;161950;162121;162121;161868;162106;162106</t>
  </si>
  <si>
    <t>6034;5958;6164;6309;6311;6310;5964;5964;5959;5960;6928;6925;5925;5887;5890</t>
  </si>
  <si>
    <t>AMP_1a_canu_chrVI;AMP_1a_Sdn_chrVI;AQG_2a_canu_chrVI;AQG_2a_Sdn_chrVI</t>
  </si>
  <si>
    <t>AMP;AQG</t>
  </si>
  <si>
    <t>162121;162121;162102;162102</t>
  </si>
  <si>
    <t>162135;162135;162105;162105</t>
  </si>
  <si>
    <t>11815;11816;11523;11525</t>
  </si>
  <si>
    <t>162212;162212</t>
  </si>
  <si>
    <t>162215;162215</t>
  </si>
  <si>
    <t>5277;5276</t>
  </si>
  <si>
    <t>AMM_1a_canu_chrVI;AMM_1a_Sdn_chrVI;BAM_mixedALT_chrVI;BAM_mixed_chrVI;BAP_1a_canu_chrVI;BAP_1a_Sdn_chrVI</t>
  </si>
  <si>
    <t>AMM;BAM;BAP</t>
  </si>
  <si>
    <t>161868;161868;167575;167575;167534;167534</t>
  </si>
  <si>
    <t>205373;205373;210610;210610;210610;210610</t>
  </si>
  <si>
    <t>43505;43505;43035;43035;43076;43076</t>
  </si>
  <si>
    <t>BLD_1a_canu_chrVI;BLD_1a_Sdn_chrVI;BPK_HP1_canu_chrVI_1_HPv1;BPK_HP1_Sdn_chrVI;DBVPG6765_chrVI</t>
  </si>
  <si>
    <t>BLD;BPK;DBVPG6765</t>
  </si>
  <si>
    <t>167654;167654;167922;167922;167922</t>
  </si>
  <si>
    <t>167658;167658;167926;167926;167926</t>
  </si>
  <si>
    <t>5961;5965;5962;5966;5960</t>
  </si>
  <si>
    <t>CPG_1a_canu_chrVI;CPG_1a_Sdn_chrVI</t>
  </si>
  <si>
    <t>168290;168290</t>
  </si>
  <si>
    <t>168345;168345</t>
  </si>
  <si>
    <t>55;55</t>
  </si>
  <si>
    <t>5998;5999</t>
  </si>
  <si>
    <t>ANE_canu_chrVI;ANE_Sdn_chrVI;AVI_1a_canu_chrVI;AVI_1a_Sdn_chrVI;CCN_canu_chrVI;CCN_Sdn_chrVI;YPS128_chrVI;YPS606_chrVI</t>
  </si>
  <si>
    <t>ANE;AVI;CCN;YPS128;YPS606</t>
  </si>
  <si>
    <t>178025;178025;178025;178025;178025;178025;178025;178025</t>
  </si>
  <si>
    <t>178307;178307;178307;178307;178307;178307;178307;178307</t>
  </si>
  <si>
    <t>282;282;282;282;282;282;282;282</t>
  </si>
  <si>
    <t>AAB_canu_chrVI;AAB_Sdn_chrVI;AAR_canu_chrVI;AAR_Sdn_chrVI;ACH_canu_chrVI;ACH_Sdn_chrVI;ADE_canu_chrVI;ADE_Sdn_chrVI;ADI_Sdn_chrVI;ADS_canu_chrVI;ADS_Sdn_chrVI;AEG_canu_chrVI;AEG_Sdn_chrVI;AEH_canu_chrVI;AEH_Sdn_chrVI;AEL_canu_chrVI;AEL_HP1_canu_chrVI_1_HPv1;AEL_HP1_Sdn_chrVI;AEL_HP2_canu_chrVI_1_HPv2;AEL_HP2_Sdn_chrVI;AEL_Sdn_chrVI;AFI_canu_chrVI;AFI_Sdn_chrVI;AHL_canu_chrVI;AHL_Sdn_chrVI;AIE_canu_chrVI;AIE_Sdn_chrVI;AIF_canu_chrVI;AIF_HP1_canu_chrVI;AIF_HP1_Sdn_chrVI_HPv1;AIS_canu_chrVI;AIS_HP1_canu_chrVI;AIS_HP1_Sdn_chrVI_HPv1;AIS_Sdn_chrVI;AKH_1a_canu_chrVI;AKH_1a_Sdn_chrVI;ALI_canu_chrVI_chrXIII;ALI_HP1_Sdn_chrVI_chrXIII;ALI_HP2_Sdn_chrVI_HPv2;AMH_1a_canu_chrVI;AMH_1a_Sdn_chrVI;AMM_1a_canu_chrVI;AMM_1a_Sdn_chrVI;AMP_1a_canu_chrVI;AMP_1a_Sdn_chrVI;ANL_block11_canu_contig1;ANL_block16_canu_contig1;ANL_block16_Sdn_utg1;ANL_block82_canu_contig1;ANL_canu_chrVI;ANL_Sdn_chrVI;ANM_block97_Sdn_utg0;ASB_HP1_canu_chrVI;ASB_HP1_Sdn_chrVI_HPv1;ASB_Sdn_chrVI;ASG_canu_chrVI;ASG_Sdn_chrVI;ASN_HP1_canu_chrVI_1_HPv1;ASN_HP1_Sdn_chrVI_2;ASN_HP2_canu_chrVI_2;ASN_HP2_Sdn_chrVI_1_HPv2;ASN_Sdn_chrVI;ATM_1a_canu_chrVI;ATM_1a_Sdn_chrVI;ATV_block111_canu_contig2;ATV_block34_canu_tig00000002;ATV_block34_Sdn_contig1;AVB_canu_chrVI;AVB_Sdn_chrVI;AVN_block126_canu_tig00000001;AVN_block51_Sdn_contig1;AVN_block96_Sdn_contig1;BAL_1a_canu_chrVI;BAL_1a_Sdn_chrVI;BAM_mixedALT_chrVI;BAM_mixed_chrVI;BAP_1a_canu_chrVI;BAP_1a_Sdn_chrVI;BAQ_1a_canu_chrVI;BAQ_1a_Sdn_chrVI;BBF_HP1_canu_chrVI;BBF_HP1_Sdn_chrVI_HPv1;BBM_1a_canu_chrVI;BBM_1a_Sdn_chrVI;BBT_block23_Sdn_utg0;BCE_3a_canu_chrVI_chrXIII;BCE_3a_Sdn_chrVI_chrXIII;BDN_1c_canu_chrVI;BDN_1c_Sdn_chrVI;BEM_block14_Sdn_utg0;BEM_canu_chrVI;BEM_Sdn_chrVI;BFH_canu_chrVI;BFH_HP1_canu_chrVI;BFH_HP1_Sdn_chrVI_HPv1;BFH_HP2_canu_chrVI_HPv2;BFH_HP2_Sdn_chrVI;BFH_Sdn_chrVI;BFP_1a_canu_chrVI;BFP_1a_Sdn_chrVI;BGN_3a_canu_chrVI;BGN_3a_Sdn_chrVI;BGP_1a_mixedALT_chrVI;BGP_1a_mixed_chrVI;BLD_1a_canu_chrVI;BLD_1a_Sdn_chrVI;BMB_canu_chrVI;BMB_Sdn_chrVI;BMC_2a_canu_chrVI;BMC_2a_Sdn_chrVI;BPG_canu_chrVI;BPG_Sdn_chrVI;BPK_canu_chrVI;BPK_HP1_canu_chrVI_1_HPv1;BPK_HP1_Sdn_chrVI;BPK_HP2_Sdn_chrVI;BPK_Sdn_chrVI;BTE_block73_canu_tig00000001;BTE_block73_Sdn_contig1;CAS_1a_canu_chrVI;CAS_1a_Sdn_chrVI;CCC_1a_canu_chrVI;CCC_1a_Sdn_chrVI;CDN_1a_canu_chrVI;CDN_1a_Sdn_chrVI;CEI_1a_canu_chrVI;CEI_1a_Sdn_chrVI;CFF_canu_chrVI;CFF_HP1_canu_chrVI_5;CFF_HP1_Sdn_chrIII_4_HPv1;CFF_HP2_canu_chrVI_2;CFF_HP2_Sdn_chrVI_2_HPv2;CFF_Sdn_chrVI;CFS_canu_chrVI;CFS_Sdn_chrVI;CGH_1_block36_Sdn_contig1;CGH_3_canu_chrVI;CHS_3a_canu_chrVI;CHS_3a_Sdn_chrVI;CIH_canu_chrVI;CIH_HP1_canu_chrVI_2;CIH_HP1_Sdn_chrVI_2_HPv1;CIH_HP2_canu_chrVI_2;CIH_HP2_Sdn_chrVI_1_HPv2;CIH_Sdn_chrVI;CKB_canu_chrVI;CKB_HP1_Sdn_chrVI;CKB_HP2_canu_chrVI_1_HPv2;CKB_HP2_Sdn_chrVI;CKB_Sdn_chrVI;CLN_canu_chrVI;CLN_Sdn_chrVI;CNB_1a_canu_chrVI;CNB_1a_Sdn_chrVI;CNT_canu_chrVI;CNT_HP2_canu_chrVI_1_HPv2;CNT_HP2_canu_chrXI_2_HPv2;CNT_HP2_Sdn_chrVI_chrXI;CNT_Sdn_chrVI;CPA_1a_canu_chrVI;CPA_1a_Sdn_chrVI;CPG_1a_canu_chrVI;CPG_1a_Sdn_chrVI;CPI_1c_canu_chrVI;CPI_1c_Sdn_chrVI;CQI_4a_canu_chrVI;CQI_4a_Sdn_chrVI;CRB_1a_canu_chrVI;CRB_1a_Sdn_chrVI;CRL_canu_chrVI;CRL_Sdn_chrVI;DBVPG6765_chrVI;HLJ1_chrVI;HN1_chrVI;UWOPS034614_chrVI;UWOPS052272_chrVI;XXYS14_chrVI</t>
  </si>
  <si>
    <t>AAB;AAR;ACH;ADE;ADI;ADS;AEG;AEH;AEL;AFI;AHL;AIE;AIF;AIS;AKH;ALI;AMH;AMM;AMP;ANL;ANM;ASB;ASG;ASN;ATM;ATV;AVB;AVN;BAL;BAM;BAP;BAQ;BBF;BBM;BBT;BCE;BDN;BEM;BFH;BFP;BGN;BGP;BLD;BMB;BMC;BPG;BPK;BTE;CAS;CCC;CDN;CEI;CFF;CFS;CGH;CHS;CIH;CKB;CLN;CNB;CNT;CPA;CPG;CPI;CQI;CRB;CRL;DBVPG6765;HLJ1;HN1;UWOPS034614;UWOPS052272;XXYS14</t>
  </si>
  <si>
    <t>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178158;178158;178158;178158;178158;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178166</t>
  </si>
  <si>
    <t>178166;178166;178166;178166;178166;178166;178166;178166;178166;178166;178166;178166;178166;178166;178166;178166;178166;178166;178166;178166;178166;178166;178166;178166;178166;178166;178166;178166;178166;178166;178166;178166;178166;178166;178166;178166;178166;178166;178166;178166;178166;178185;178185;178166;178166;178185;178185;178185;178185;178166;178166;178185;178166;178166;178166;178166;178166;178166;178166;178166;178166;178166;178166;178166;178166;178166;178166;178166;178166;178185;178185;178185;178166;178166;178185;178185;178185;178185;178166;178166;178166;178166;178166;178166;178166;178166;178166;178166;178166;178185;178166;178166;178166;178166;178166;178166;178166;178166;178166;178166;178166;178166;178166;178166;178166;178166;178166;178166;178166;178166;178166;178166;178166;178166;178166;178166;178166;178185;178166;178166;178166;178166;178166;178166;178166;178166;178166;178166;178166;178185;178166;178166;178166;178166;178166;178166;178185;178166;178166;178166;178166;178166;178166;178166;178166;178166;178166;178166;178166;178166;178166;178166;178166;178166;178166;178166;178166;178166;178166;178166;178166;178166;178166;178166;178166;178166;178166;178166;178166;178166;178166;178166;178166;178166;178166;178166;178166</t>
  </si>
  <si>
    <t>141;141;141;141;141;141;141;141;141;141;141;141;141;141;141;141;141;141;141;141;141;141;141;141;141;141;141;141;141;141;141;141;141;141;141;141;141;141;141;141;141;122;122;141;141;122;122;122;122;141;141;122;141;141;141;141;141;133;133;133;133;133;141;141;141;141;141;141;141;122;122;122;141;141;122;122;122;122;141;141;141;141;141;141;141;141;141;141;141;122;141;141;141;141;141;141;141;141;141;141;141;141;141;141;141;141;141;141;141;141;141;141;141;141;141;141;141;122;141;141;141;141;141;141;141;141;141;141;141;122;141;141;141;141;141;141;122;141;141;141;141;141;141;141;141;141;141;141;141;141;141;141;141;141;141;141;141;141;141;141;141;141;141;141;141;141;141;141;141;141;141;141;141;141;141;141;141</t>
  </si>
  <si>
    <t>HN1_chrVI;SX2_chrVI</t>
  </si>
  <si>
    <t>180575;180712</t>
  </si>
  <si>
    <t>180962;180974</t>
  </si>
  <si>
    <t>387;262</t>
  </si>
  <si>
    <t>181131;181131</t>
  </si>
  <si>
    <t>181135;181135</t>
  </si>
  <si>
    <t>17526;17527</t>
  </si>
  <si>
    <t>BDH_1b_canu_chrVI;BDH_1b_Sdn_chrVI</t>
  </si>
  <si>
    <t>181186;181186</t>
  </si>
  <si>
    <t>181190;181190</t>
  </si>
  <si>
    <t>12069;12068</t>
  </si>
  <si>
    <t>AEL_HP2_canu_chrVI_1_HPv2;AEL_HP2_Sdn_chrVI</t>
  </si>
  <si>
    <t>181232;181232</t>
  </si>
  <si>
    <t>181912;181912</t>
  </si>
  <si>
    <t>CQS_1a_canu_chrVI;CQS_1a_Sdn_chrVI</t>
  </si>
  <si>
    <t>181282;181282</t>
  </si>
  <si>
    <t>181288;181288</t>
  </si>
  <si>
    <t>AAB_canu_chrVI;AAB_Sdn_chrVI;ABA_canu_chrVI;ABA_Sdn_chrVI;AEL_canu_chrVI;AEL_HP2_canu_chrVI_1_HPv2;AEL_HP2_Sdn_chrVI;AHL_canu_chrVI;AHL_Sdn_chrVI;BPK_canu_chrVI;BPK_HP1_canu_chrVI_1_HPv1;BPK_HP1_Sdn_chrVI;BPK_HP2_canu_chrVI_1_HPv2;BPK_HP2_Sdn_chrVI;BPK_Sdn_chrVI;CPG_1a_canu_chrVI;CPG_1a_Sdn_chrVI;CRB_1a_canu_chrVI;CRB_1a_Sdn_chrVI;UWOPS837873_chrVI</t>
  </si>
  <si>
    <t>AAB;ABA;AEL;AHL;BPK;CPG;CRB;UWOPS837873</t>
  </si>
  <si>
    <t>181945;181945;181054;181054;181232;181232;181232;181403;181403;181131;181131;181131;181131;181131;181131;181686;181686;181307;181307;181054</t>
  </si>
  <si>
    <t>181950;181950;181062;181062;181912;181912;181912;181407;181407;181135;181135;181135;181135;181135;181135;181690;181690;181313;181313;181062</t>
  </si>
  <si>
    <t>5967;5965;5430;5428;5451;5966;5965;5970;5967;5964;5962;5962;5962;5961;5962;5962;5962;5963;5966;5428</t>
  </si>
  <si>
    <t>ABA_canu_chrVI;ABA_Sdn_chrVI;ADM_HP2_canu_chrVI_2;ADM_HP2_Sdn_chrVI_1_HPv2;ADS_canu_chrVI;ADS_Sdn_chrVI;AHL_canu_chrVI;AHL_Sdn_chrVI;AIS_canu_chrVI;AIS_HP1_canu_chrVI;AIS_HP1_Sdn_chrVI_HPv1;AIS_Sdn_chrVI;AKH_1a_canu_chrVI;AKH_1a_Sdn_chrVI;ANL_block21_canu_tig00000001;ANL_block21_Sdn_contig1;ANL_block82_canu_contig1;ANL_block82_Sdn_utg0;ANM_block44_Sdn_contig1;ANM_block46_canu_tig00000001;ANM_block46_Sdn_contig1;ANM_block4_canu_tig00000001;ANM_block4_Sdn_contig1;ANM_canu_chrVI;ANM_Sdn_chrVI;ASN_canu_chrVI;ASN_HP1_canu_chrVI_1_HPv1;ASN_HP1_Sdn_chrVI_2;ASN_HP2_canu_chrVI_2;ASN_HP2_Sdn_chrVI_1_HPv2;ASN_Sdn_chrVI;AVN_block111_canu_tig00000004;AVN_block51_canu_tig00000001;AVN_block51_Sdn_contig1;AVN_canu_chrVI;AVN_Sdn_chrVI;BAD_block13_canu_tig00000001;BAD_block13_Sdn_contig1;BAF_canu_chrVI;BAF_HP1_canu_chrVI;BAF_HP1_Sdn_chrVI_1_HPv1;BAF_HP2_canu_chrVI;BAF_HP2_Sdn_chrVI_1_HPv2;BAF_Sdn_chrVI;BAG_1a_canu_chrVI;BAG_1a_Sdn_chrVI;BAH_canu_chrVI;BAH_Sdn_chrVI;BAQ_1a_canu_chrVI;BAQ_1a_Sdn_chrVI;BCN_canu_chrVI_chrXIII;BCN_Sdn_chrVI_chrXIII;BDC_1c_canu_chrVI;BDC_1c_Sdn_chrVI;BDF_1d_canu_chrVI;BDF_1d_Sdn_chrVI;BDH_1b_canu_chrVI;BDH_1b_Sdn_chrVI;BDM_1a_canu_chrVI;BDM_1a_Sdn_chrVI;BEM_block14_canu_contig1;BEM_block14_Sdn_utg0;BEM_block63_canu_contig1;BEM_block63_Sdn_utg4;BEM_block68_canu_tig00000001;BEM_block68_Sdn_contig2;BEM_block78_canu_tig00000001;BEM_block78_Sdn_contig1;BEM_canu_chrVI;BEM_Sdn_chrVI;BFH_canu_chrVI;BFH_HP1_canu_chrVI;BFH_HP1_Sdn_chrVI_HPv1;BFH_HP2_canu_chrVI_HPv2;BFH_HP2_Sdn_chrVI;BFH_Sdn_chrVI;BGN_3a_canu_chrVI;BGN_3a_Sdn_chrVI;BGP_1a_mixedALT_chrVI;BGP_1a_mixed_chrVI;BMB_canu_chrVI;BMB_Sdn_chrVI;BMC_2a_canu_chrVI;BMC_2a_Sdn_chrVI;BTE_block26_canu_contig1;BTE_block26_Sdn_utg0;CBK_canu_chrVI;CBK_Sdn_chrVI;CBM_HP1_canu_chrVI_3;CCC_1a_canu_chrVI;CCC_1a_canu_chrVI;CCC_1a_Sdn_chrVI;CCC_1a_Sdn_chrVI;CCQ_1a_canu_chrVI;CCQ_1a_Sdn_chrVI;CDN_1a_canu_chrVI;CDN_1a_canu_chrVI;CDN_1a_Sdn_chrVI;CDN_1a_Sdn_chrVI;CENPK1137D_chrVI;CEQ_1a_canu_chrVI;CEQ_1a_Sdn_chrVI;CFA_canu_chrVI;CFA_Sdn_chrVI;CPS_block26_canu_contig1;CPS_block26_Sdn_utg0;CPS_block7_canu_tig00000001;CPS_block7_Sdn_contig1;CPS_canu_chrVI;CPS_Sdn_chrVI;CRE_block20_canu_tig00000004;CRE_block20_Sdn_contig2;CRE_block50_canu_contig1;CRE_block50_Sdn_utg3;CRE_canu_chrVI;CRE_Sdn_chrVI;DBVPG6044_chrVI;SK1_chrVI;UWOPS034614_chrVI;UWOPS052272_chrVI;UWOPS837873_chrVI;Y55_chrVI</t>
  </si>
  <si>
    <t>ABA;ADM;ADS;AHL;AIS;AKH;ANL;ANM;ASN;AVN;BAD;BAF;BAG;BAH;BAQ;BCN;BDC;BDF;BDH;BDM;BEM;BFH;BGN;BGP;BMB;BMC;BTE;CBK;CBM;CCC;CCQ;CDN;CENPK1137D;CEQ;CFA;CPS;CRE;DBVPG6044;SK1;UWOPS034614;UWOPS052272;UWOPS837873;Y55</t>
  </si>
  <si>
    <t>0.305</t>
  </si>
  <si>
    <t>181995;181995;181993;181993;181215;181215;181547;181547;181131;181131;181131;181131;181380;181380;181296;181296;181296;181296;181296;181296;181296;181296;181296;181296;181296;181131;181131;181131;181131;181131;181131;181296;181296;181296;181296;181296;181295;181295;181295;181295;181295;181295;181295;181295;181307;181307;181307;181307;181720;181720;181380;181380;181307;181307;181307;181307;181296;181296;181295;181295;181296;181296;181296;181296;181296;181296;181296;181296;181296;181296;181131;181131;181131;181131;181131;181131;181215;181215;181215;181215;181995;181995;181995;181995;181993;181993;181380;181380;181380;181056;181720;181056;181720;181698;181698;181056;181720;181056;181720;181380;181296;181296;181295;181295;181380;181380;181380;181380;181380;181380;181987;181987;181987;181987;181987;181987;181380;181380;181995;181995;181995;181380</t>
  </si>
  <si>
    <t>182003;182003;181998;181998;181219;181219;181551;181551;181135;181135;181135;181135;181397;181397;181300;181300;181300;181300;181300;181300;181300;181300;181300;181300;181300;181135;181135;181135;181135;181135;181135;181300;181300;181300;181300;181300;181300;181300;181300;181300;181300;181300;181300;181300;181313;181313;181313;181313;181732;181732;181397;181397;181313;181313;181313;181313;181300;181300;181300;181300;181300;181300;181300;181300;181300;181300;181300;181300;181300;181300;181135;181135;181135;181135;181135;181135;181219;181219;181219;181219;182002;182002;182002;182002;181998;181998;181397;181397;181397;181062;181732;181062;181732;181702;181702;181062;181732;181062;181732;181397;181300;181300;181300;181300;181397;181397;181397;181397;181397;181397;181992;181991;181992;181992;181992;181992;181397;181397;182002;182002;182003;181397</t>
  </si>
  <si>
    <t>330;330;332;332;333;333;334;334;333;333;333;333;358;358;333;333;333;333;332;335;333;335;335;335;335;333;333;333;333;333;333;333;335;333;330;331;332;332;332;332;332;332;332;332;333;333;333;333;364;364;358;358;331;331;331;331;335;335;332;332;334;333;334;334;334;335;334;334;335;335;333;333;333;333;333;333;333;333;333;333;368;368;368;368;332;332;358;358;358;340;364;340;364;372;372;340;364;340;364;358;335;335;332;332;358;358;358;358;358;358;328;332;332;332;333;333;358;358;368;368;330;358</t>
  </si>
  <si>
    <t>BEM_block63_canu_contig1;BEM_block63_Sdn_utg4</t>
  </si>
  <si>
    <t>186218;186218</t>
  </si>
  <si>
    <t>186270;186270</t>
  </si>
  <si>
    <t>CCQ_1a_canu_chrVI;CCQ_1a_Sdn_chrVI</t>
  </si>
  <si>
    <t>191663;191663</t>
  </si>
  <si>
    <t>192432;192432</t>
  </si>
  <si>
    <t>769;769</t>
  </si>
  <si>
    <t>ASB_HP1_canu_chrVI;ASB_HP1_Sdn_chrVI_HPv1</t>
  </si>
  <si>
    <t>191703;191703</t>
  </si>
  <si>
    <t>191707;191707</t>
  </si>
  <si>
    <t>11899;11899</t>
  </si>
  <si>
    <t>APG_canu_chrVI;APG_Sdn_chrVI;CIC_canu_chrVI;CIC_HP1_canu_chrVI_3;CNT_Sdn_chrVI;CRE_block20_Sdn_contig2;CRE_block50_canu_contig1;CRE_block50_Sdn_utg3;CRE_block73_canu_tig00000001;CRE_block73_Sdn_contig1;CRE_canu_chrVI;CRE_Sdn_chrVI</t>
  </si>
  <si>
    <t>APG;CIC;CNT;CRE</t>
  </si>
  <si>
    <t>191726;191726;191726;191726;191726;191726;191726;191726;191726;191726;191726;191726</t>
  </si>
  <si>
    <t>191731;191731;191731;191731;191731;191731;191731;191731;191731;191731;191731;191731</t>
  </si>
  <si>
    <t>23182;23189;23181;23187;23128;23239;23225;23225;23180;23180;23234;23172</t>
  </si>
  <si>
    <t>AMP_1a_canu_chrVI;AMP_1a_Sdn_chrVI;AQG_2a_canu_chrVI;AQG_2a_Sdn_chrVI;AVB_canu_chrVI;AVB_Sdn_chrVI;CFF_canu_chrVI;CFF_HP1_canu_chrVI_5;CMF_canu_chrVI;CMF_HP1_canu_chrVI;CMF_HP1_Sdn_chrVI_HPv1;CMF_HP2_canu_chrVI;CMF_HP2_Sdn_chrVI_HPv2;CMF_Sdn_chrVI;CPG_1a_canu_chrVI;CPG_1a_Sdn_chrVI</t>
  </si>
  <si>
    <t>AMP;AQG;AVB;CFF;CMF;CPG</t>
  </si>
  <si>
    <t>191810;191810;191762;191762;191781;191781;191762;191762;191820;191717;191717;191820;191820;191717;191781;191781</t>
  </si>
  <si>
    <t>191815;191815;191766;191766;191783;191783;191766;191766;191825;191721;191721;191825;191825;191721;191783;191783</t>
  </si>
  <si>
    <t>5934;5929;5936;5932;5944;5955;5927;5934;5959;6080;5968;5962;5954;5964;5966;5967</t>
  </si>
  <si>
    <t>BAL_1a_canu_chrVI;BAL_1a_Sdn_chrVI;BMB_canu_chrVI;BMB_Sdn_chrVI;BMC_2a_canu_chrVI;BMC_2a_Sdn_chrVI;CPA_1a_canu_chrVI;CPA_1a_Sdn_chrVI;CPI_1c_canu_chrVI;CPI_1c_Sdn_chrVI;CPS_block26_canu_contig1;CPS_block26_Sdn_utg0;CPS_block7_canu_tig00000001;CPS_block7_Sdn_contig1;CPS_canu_chrVI;CPS_Sdn_chrVI;UWOPS034614_chrVI;UWOPS052272_chrVI</t>
  </si>
  <si>
    <t>BAL;BMB;BMC;CPA;CPI;CPS;UWOPS034614;UWOPS052272</t>
  </si>
  <si>
    <t>191729;191729;191726;191726;191726;191726;191815;191815;191815;191815;191832;191832;191832;191832;191832;191832;191726;191726</t>
  </si>
  <si>
    <t>191733;191733;191731;191731;191731;191731;191819;191819;191819;191819;191836;191836;191836;191836;191836;191836;191731;191731</t>
  </si>
  <si>
    <t>333;333;371;371;371;371;318;318;318;318;338;338;338;338;338;338;371;371</t>
  </si>
  <si>
    <t>BBL_canu_chrVI;BBL_Sdn_chrVI</t>
  </si>
  <si>
    <t>191854;191854</t>
  </si>
  <si>
    <t>191895;191895</t>
  </si>
  <si>
    <t>715;715</t>
  </si>
  <si>
    <t>ADE_canu_chrVI;ADE_Sdn_chrVI;BBM_1a_canu_chrVI;BBM_1a_Sdn_chrVI;CPI_1c_canu_chrVI;CPI_1c_Sdn_chrVI</t>
  </si>
  <si>
    <t>ADE;BBM;CPI</t>
  </si>
  <si>
    <t>204996;204996;204996;204996;204996;204996</t>
  </si>
  <si>
    <t>206759;206759;206759;206759;206759;206759</t>
  </si>
  <si>
    <t>1763;1763;1763;1763;1763;1763</t>
  </si>
  <si>
    <t>ASN_canu_chrVI;ASN_HP2_canu_chrVI_2;ASN_HP2_Sdn_chrVI_1_HPv2;ASN_Sdn_chrVI;BTE_block26_canu_contig1</t>
  </si>
  <si>
    <t>ASN;BTE</t>
  </si>
  <si>
    <t>204996;204996;204996;204996;204996</t>
  </si>
  <si>
    <t>205929;205929;205929;205929;205929</t>
  </si>
  <si>
    <t>6285;6295;6295;6242;6396</t>
  </si>
  <si>
    <t>ADM_HP2_Sdn_chrVI_2_HPv2;AQG_2a_canu_chrVI;AQG_2a_Sdn_chrVI;ASN_canu_chrVI;ASN_HP2_canu_chrVI_2;ASN_HP2_Sdn_chrVI_1_HPv2;ASN_Sdn_chrVI;BTE_block26_canu_contig1;BTE_block26_Sdn_utg0;CFC_block109_canu_tig00000002;CGH_1_block52_canu_contig1;CGH_1_block52_Sdn_utg1;CNT_HP1_canu_chrVI_2</t>
  </si>
  <si>
    <t>ADM;AQG;ASN;BTE;CFC;CGH;CNT</t>
  </si>
  <si>
    <t>205132;204996;204996;204996;204996;204996;204996;204996;204996;205132;204996;204996;205132</t>
  </si>
  <si>
    <t>205932;205929;205929;205929;205929;205929;205929;205929;205929;205932;205929;205929;205932</t>
  </si>
  <si>
    <t>800;933;933;933;933;933;933;933;933;800;933;933;800</t>
  </si>
  <si>
    <t>BBF_Sdn_chrVI;BBT_block60_Sdn_contig1;BBT_canu_chrVI;BBT_Sdn_chrVI</t>
  </si>
  <si>
    <t>BBF;BBT</t>
  </si>
  <si>
    <t>204996;205242;205242;205242</t>
  </si>
  <si>
    <t>205248;205485;205485;205485</t>
  </si>
  <si>
    <t>252;243;243;243</t>
  </si>
  <si>
    <t>BBF_HP1_canu_chrVI;BBF_HP1_Sdn_chrVI_HPv1;BDC_1c_canu_chrVI;BDC_1c_Sdn_chrVI;BDF_1d_canu_chrVI;BDF_1d_Sdn_chrVI;CDA_canu_chrVI;CDA_Sdn_chrVI;CEL_1a_canu_chrVI;CEL_1a_Sdn_chrVI;Y12_chrVI</t>
  </si>
  <si>
    <t>BBF;BDC;BDF;CDA;CEL;Y12</t>
  </si>
  <si>
    <t>205242;205242;205338;205338;205338;205338;205276;205276;205071;205071;205071</t>
  </si>
  <si>
    <t>205248;205248;205343;205343;205343;205343;205280;205280;205075;205075;205075</t>
  </si>
  <si>
    <t>5964;5965;5925;5927;5928;5928;5962;5961;5915;5912;5915</t>
  </si>
  <si>
    <t>AEL_HP2_canu_chrVI_1_HPv2;AEL_HP2_Sdn_chrVI;BAG_1a_canu_chrVI;BAG_1a_Sdn_chrVI;BAH_canu_chrVI;BAH_Sdn_chrVI;SX2_chrVI</t>
  </si>
  <si>
    <t>AEL;BAG;BAH;SX2</t>
  </si>
  <si>
    <t>205168;205168;205265;205265;205265;205265;205265</t>
  </si>
  <si>
    <t>205172;205172;205269;205269;205269;205269;205269</t>
  </si>
  <si>
    <t>671;671;666;666;666;666;666</t>
  </si>
  <si>
    <t>BBT_block60_canu_tig00000002;BBT_block60_Sdn_contig1</t>
  </si>
  <si>
    <t>205242;205242</t>
  </si>
  <si>
    <t>205271;205271</t>
  </si>
  <si>
    <t>293;293</t>
  </si>
  <si>
    <t>ANE_canu_chrVI;ANE_Sdn_chrVI;AVI_1a_canu_chrVI;AVI_1a_Sdn_chrVI;CDN_1a_canu_chrVI;CDN_1a_Sdn_chrVI;CFC_block109_canu_tig00000002;CNT_HP1_canu_chrVI_2;UWOPS837873_chrVI;YPS128_chrVI;YPS606_chrVI</t>
  </si>
  <si>
    <t>ANE;AVI;CDN;CFC;CNT;UWOPS837873;YPS128;YPS606</t>
  </si>
  <si>
    <t>205446;205446;205446;205446;205168;205168;204996;204996;205168;205446;205446</t>
  </si>
  <si>
    <t>205450;205450;205450;205450;205172;205172;205008;205008;205172;205450;205450</t>
  </si>
  <si>
    <t>334;334;334;334;334;334;357;358;334;334;334</t>
  </si>
  <si>
    <t>ATM_1a_canu_chrVI;ATM_1a_Sdn_chrVI;RM11_chrVI</t>
  </si>
  <si>
    <t>ATM;RM11</t>
  </si>
  <si>
    <t>206621;206621;206621</t>
  </si>
  <si>
    <t>206625;206625;206625</t>
  </si>
  <si>
    <t>5964;5966;5963</t>
  </si>
  <si>
    <t>BEM_block63_canu_contig1;BEM_block63_Sdn_utg4;CCC_1a_canu_chrVI;CCC_1a_Sdn_chrVI</t>
  </si>
  <si>
    <t>BEM;CCC</t>
  </si>
  <si>
    <t>210345;210345;210345;210345</t>
  </si>
  <si>
    <t>210406;210406;210406;210406</t>
  </si>
  <si>
    <t>61;61;61;61</t>
  </si>
  <si>
    <t>216423;216423</t>
  </si>
  <si>
    <t>216427;216427</t>
  </si>
  <si>
    <t>227022;227022</t>
  </si>
  <si>
    <t>227024;227024</t>
  </si>
  <si>
    <t>5927;5927</t>
  </si>
  <si>
    <t>AKH_1a_canu_chrVI;AKH_1a_Sdn_chrVI;BAF_HP2_canu_chrVI;BAF_HP2_Sdn_chrVI_1_HPv2;BAG_1a_canu_chrVI;BAG_1a_Sdn_chrVI;BAH_canu_chrVI;BAH_Sdn_chrVI;BAL_1a_canu_chrVI;BAL_1a_Sdn_chrVI;BFH_canu_chrVI;BFH_HP1_canu_chrVI;BFH_HP1_Sdn_chrVI_HPv1;BFH_HP2_canu_chrVI_HPv2;BFH_HP2_Sdn_chrVI;BFH_Sdn_chrVI;CFA_canu_chrVI;CFA_Sdn_chrVI;CPS_block26_canu_contig1;CPS_block26_Sdn_utg0;CPS_block7_canu_tig00000001;CPS_block7_Sdn_contig1;CPS_canu_chrVI;CPS_Sdn_chrVI;DBVPG6044_chrVI;HLJ1_chrVI;HN1_chrVI;SK1_chrVI;SX2_chrVI</t>
  </si>
  <si>
    <t>AKH;BAF;BAG;BAH;BAL;BFH;CFA;CPS;DBVPG6044;HLJ1;HN1;SK1;SX2</t>
  </si>
  <si>
    <t>256443;256443;256443;256443;256920;256920;256920;256920;256715;256715;256945;256945;256945;256945;256945;256945;256443;256443;256443;256443;256443;256443;256443;256443;256443;256699;256715;256443;256920</t>
  </si>
  <si>
    <t>256646;256646;256646;256646;257116;257116;257109;257109;256809;256809;257145;257145;257145;257145;257145;257145;256646;256646;256646;256646;256646;256646;256646;256646;256646;256808;256809;256646;257116</t>
  </si>
  <si>
    <t>203;203;203;203;196;196;189;189;94;94;200;200;200;200;200;200;203;203;203;203;203;203;203;203;203;109;94;203;196</t>
  </si>
  <si>
    <t>BAQ_1a_canu_chrVI;BAQ_1a_Sdn_chrVI</t>
  </si>
  <si>
    <t>259511;259511</t>
  </si>
  <si>
    <t>259678;259678</t>
  </si>
  <si>
    <t>167;167</t>
  </si>
  <si>
    <t>261313;261313</t>
  </si>
  <si>
    <t>261317;261317</t>
  </si>
  <si>
    <t>5918;5918</t>
  </si>
  <si>
    <t>CEQ_1a_canu_chrVI;CEQ_1a_Sdn_chrVI;CIC_canu_chrVI;CIC_HP1_canu_chrVI_3;CIC_HP1_Sdn_chrVI_4_HPv1;CIC_HP2_canu_chrVI_4;CIC_HP2_Sdn_chrVI_4_HPv2;CIC_Sdn_chrVI</t>
  </si>
  <si>
    <t>CEQ;CIC</t>
  </si>
  <si>
    <t>261384;261384;261366;261366;261366;261366;261366;261366</t>
  </si>
  <si>
    <t>261388;261388;261370;261370;261370;261370;261370;261370</t>
  </si>
  <si>
    <t>338;338;333;333;333;333;333;333</t>
  </si>
  <si>
    <t>AAC_canu_chrVI;AAC_HP1_canu_chrVI;AAC_HP1_Sdn_chrVI_HPv1;AAC_HP2_canu_chrVI_HPv2;AAC_HP2_Sdn_chrVI;AAC_Sdn_chrVI</t>
  </si>
  <si>
    <t>261756;261756;261756;261756;261756;261756</t>
  </si>
  <si>
    <t>261762;261762;261762;261762;261762;261762</t>
  </si>
  <si>
    <t>5914;5915;5916;5908;5905;5915</t>
  </si>
  <si>
    <t>AHG_canu_chrVI;AHG_Sdn_chrVI</t>
  </si>
  <si>
    <t>265665;265665</t>
  </si>
  <si>
    <t>265667;265667</t>
  </si>
  <si>
    <t>16925;16925</t>
  </si>
  <si>
    <t>266015;266015</t>
  </si>
  <si>
    <t>266021;266021</t>
  </si>
  <si>
    <t>CPS_block26_canu_contig1;CPS_block26_canu_contig1;CPS_block26_Sdn_utg0;CPS_block26_Sdn_utg0;CPS_canu_chrVI;CPS_Sdn_chrVI</t>
  </si>
  <si>
    <t>268612;268615;268612;268612;268615;268612</t>
  </si>
  <si>
    <t>268792;268792;268792;268792;268677;268792</t>
  </si>
  <si>
    <t>180;177;180;180;62;180</t>
  </si>
  <si>
    <t>chrVII</t>
  </si>
  <si>
    <t>ANL_block37_canu_contig1;ANL_block37_Sdn_utg2;ANM_block100_canu_tig00000002;ANM_block141_canu_tig00000005;ANM_block141_Sdn_contig2;ANM_block154_canu_tig00000004;ANM_block166_Sdn_contig1;ANM_block92_canu_tig00000001;ANM_block92_Sdn_contig1;AVN_block43_canu_tig00000002;AVN_block43_Sdn_contig1;AVN_block55_canu_tig00000002;AVN_block55_Sdn_contig1;AVN_block69_canu_contig1;AVN_block69_Sdn_utg1;BAQ_1a_canu_chrVII;BAQ_1a_Sdn_chrVII;BEM_block101_canu_contig1;BEM_block101_Sdn_utg0;BEM_block76_canu_contig2;BEM_block76_Sdn_utg4;CBM_HP2_canu_chrVII_1;CRE_block55_Sdn_contig1;CRE_block56_Sdn_contig2;CRE_block64_canu_tig00000005;CRE_block64_Sdn_contig2</t>
  </si>
  <si>
    <t>ANL;ANM;AVN;BAQ;BEM;CBM;CRE</t>
  </si>
  <si>
    <t>862;862;862;862;862;862;862;862;862;849;849;849;862;849;849;862;862;849;849;849;849;787;862;862;862;862</t>
  </si>
  <si>
    <t>6195;6195;6195;6195;6195;6195;6195;6195;6195;6195;6195;6195;6195;6195;6195;6195;6195;6195;6195;6195;6195;6195;6195;6195;6195;6195</t>
  </si>
  <si>
    <t>5333;5333;5333;5333;5333;5333;5333;5333;5333;5346;5346;5346;5333;5346;5346;5333;5333;5346;5346;5346;5346;5408;5333;5333;5333;5333</t>
  </si>
  <si>
    <t>ALI_HP2_canu_chrVII;ALI_HP2_Sdn_chrVII_HPv2</t>
  </si>
  <si>
    <t>11076;11076</t>
  </si>
  <si>
    <t>10214;10214</t>
  </si>
  <si>
    <t>BFH_canu_chrVII;BFH_HP1_Sdn_chrVII_HPv1;BFH_HP2_canu_chrVII_chrIII_HPv2;BFH_HP2_Sdn_chrVII;BFH_Sdn_chrVII</t>
  </si>
  <si>
    <t>4057;4057;4057;4057;4057</t>
  </si>
  <si>
    <t>4062;4061;4062;4062;4062</t>
  </si>
  <si>
    <t>5960;5915;5958;5963;5960</t>
  </si>
  <si>
    <t>ASN_canu_chrVII;ASN_HP1_canu_chrVII_1_HPv1;ASN_HP1_Sdn_chrVII_chrV;ASN_Sdn_chrVII;BJ4_chrVII</t>
  </si>
  <si>
    <t>ASN;BJ4</t>
  </si>
  <si>
    <t>4154;4154;4154;4154;4154</t>
  </si>
  <si>
    <t>4159;4159;4159;4159;4159</t>
  </si>
  <si>
    <t>398;398;398;398;398</t>
  </si>
  <si>
    <t>AFI_canu_chrVII;AFI_Sdn_chrVII;AIC_canu_chrVII;AIC_Sdn_chrVII;AIS_HP1_canu_chrVII;AIS_HP1_Sdn_chrVII_HPv1;ASN_canu_chrVII;ASN_HP1_canu_chrVII_1_HPv1;ASN_HP1_Sdn_chrVII_chrV;ASN_Sdn_chrVII;CAS_1a_canu_chrVII;CAS_1a_Sdn_chrVII</t>
  </si>
  <si>
    <t>AFI;AIC;AIS;ASN;CAS</t>
  </si>
  <si>
    <t>6123;6123;6123;6123;6123;6123;6123;6123;6123;6123;6123;6123</t>
  </si>
  <si>
    <t>6240;6240;6240;6240;6240;6240;6240;6240;6240;6240;6240;6240</t>
  </si>
  <si>
    <t>117;117;117;117;117;117;117;117;117;117;117;117</t>
  </si>
  <si>
    <t>CHS_3a_canu_chrVII_chrXIV;CHS_3a_Sdn_chrVII_chrXIV</t>
  </si>
  <si>
    <t>6195;6195</t>
  </si>
  <si>
    <t>875842;875842</t>
  </si>
  <si>
    <t>869647;869647</t>
  </si>
  <si>
    <t>]chrXIV:96426]</t>
  </si>
  <si>
    <t>]chrXIV:96426];]chrXIV:96426]</t>
  </si>
  <si>
    <t>AVB_canu_chrXII_chrVII;AVB_Sdn_chrXII_chrVII</t>
  </si>
  <si>
    <t>6230;6230</t>
  </si>
  <si>
    <t>122175;122175</t>
  </si>
  <si>
    <t>115945;115945</t>
  </si>
  <si>
    <t>[chrXII:784259[</t>
  </si>
  <si>
    <t>[chrXII:784259[;[chrXII:784259[</t>
  </si>
  <si>
    <t>CLL_canu_chrVII_chrIV;CLL_Sdn_chrVII_chrIV</t>
  </si>
  <si>
    <t>1081555;1081555</t>
  </si>
  <si>
    <t>1075325;1075325</t>
  </si>
  <si>
    <t>]chrIV:987170]</t>
  </si>
  <si>
    <t>]chrIV:987170];]chrIV:987170]</t>
  </si>
  <si>
    <t>ADE_canu_chrVII;ADE_Sdn_chrVII;CPA_1a_canu_chrVII;CPA_1a_Sdn_chrVII</t>
  </si>
  <si>
    <t>ADE;CPA</t>
  </si>
  <si>
    <t>7795;7795;7795;7795</t>
  </si>
  <si>
    <t>8781;8781;8781;8781</t>
  </si>
  <si>
    <t>1381;1381;1381;1381</t>
  </si>
  <si>
    <t>AAB_canu_chrVII;AAB_Sdn_chrVII;AAC_canu_chrVII;AAC_HP1_canu_chrVII;AAC_HP1_Sdn_chrVII_HPv1;AAC_HP2_canu_chrVII_HPv2;AAC_HP2_Sdn_chrVII;AAC_Sdn_chrVII;AAR_canu_chrVII;AAR_Sdn_chrVII;ABH_canu_chrVII;ABH_Sdn_chrVII;ADI_canu_chrVII;ADI_Sdn_chrVII;ADM_HP1_canu_chrVII_1_HPv1;ADM_HP1_Sdn_chrVII_1;ADM_Sdn_chrVII;ADQ_canu_chrVII;AEG_canu_chrVII;AEH_canu_chrVII;AEH_Sdn_chrVII;AEL_canu_chrVII;AEL_HP1_canu_chrVII_1_HPv1;AEL_HP1_Sdn_chrVII_1;AEL_HP2_canu_chrVII_1_HPv2;AEL_HP2_Sdn_chrVII;AEL_Sdn_chrVII;AFH_canu_chrVII_chrXVI;AFH_Sdn_chrVII_chrXVI;AFI_canu_chrVII;AFI_Sdn_chrVII;AIC_canu_chrVII;AIC_Sdn_chrVII;AIE_canu_chrVII;AIE_Sdn_chrVII;AIF_canu_chrVII;AIF_HP2_canu_chrVII;AIF_HP2_Sdn_chrVII_HPv2;AIF_Sdn_chrVII;AIG_canu_chrVII;AIG_Sdn_chrVII;AIS_canu_chrVII;AIS_HP1_canu_chrVII;AIS_HP1_Sdn_chrVII_HPv1;AIS_Sdn_chrVII;AKH_1a_canu_chrVII;AKH_1a_Sdn_chrVII;AKR_canu_chrVII;AKR_HP1_canu_chrVII_1_HPv1;AKR_HP1_Sdn_chrVII_1;AKR_Sdn_chrVII;ALH_1b_canu_chrVII;ALH_1b_Sdn_chrVII;ALH_1c_canu_chrVII;ALH_1c_Sdn_chrVII;AMM_1a_canu_chrVII;AMM_1a_Sdn_chrVII;ANE_canu_chrVII;ANE_Sdn_chrII_chrVII;ANL_block37_canu_contig1;ANL_block37_Sdn_utg2;ANL_canu_chrVII;ANL_Sdn_chrVII;ANM_block100_canu_tig00000002;ANM_block141_canu_tig00000005;ANM_block141_Sdn_contig2;ANM_block154_canu_tig00000004;ANM_block166_Sdn_contig1;ANM_block92_canu_tig00000001;ANM_block92_Sdn_contig1;ANM_canu_chrVII;ANM_Sdn_chrVII;APG_canu_chrVII;APG_Sdn_chrVII;AQG_2a_canu_chrVII;AQG_2a_Sdn_chrVII;ASB_canu_chrVII;ASB_HP1_canu_chrVII;ASB_HP1_Sdn_chrVII_HPv1;ASB_Sdn_chrVII;ASG_canu_chrVII;ASG_Sdn_chrVII;ASN_canu_chrVII;ASN_HP1_canu_chrVII_1_HPv1;ASN_HP1_Sdn_chrVII_chrV;ASN_Sdn_chrVII;ATM_1a_canu_chrVII;ATM_1a_Sdn_chrVII;ATV_canu_chrVII;ATV_Sdn_chrVII;AVI_1a_canu_chrVII;AVI_1a_Sdn_chrVII;AVN_block43_canu_tig00000002;AVN_block43_Sdn_contig1;AVN_block55_canu_tig00000002;AVN_block55_Sdn_contig1;AVN_block69_canu_contig1;AVN_block69_Sdn_utg1;AVN_canu_chrVII;AVN_Sdn_chrVII;BAD_canu_chrVII;BAD_Sdn_chrVII;BAG_1a_canu_chrVII;BAG_1a_Sdn_chrVII;BAH_canu_chrVII;BAH_Sdn_chrVII_chrX_chrIX;BAI_1a_canu_chrVII;BAI_1a_Sdn_chrVII;BAK_1a_canu_chrVII;BAK_1a_Sdn_chrVII;BAL_1a_canu_chrVII;BAL_1a_Sdn_chrVII;BAM_mixed_chrVII_chrIV;BAP_1a_canu_chrVII_chrIV;BAQ_1a_canu_chrVII;BAQ_1a_Sdn_chrVII;BBF_HP2_canu_chrVII_HPv2;BBF_HP2_Sdn_chrVII;BBL_canu_chrVII;BBL_Sdn_chrVII;BBM_1a_canu_chrVII;BBM_1a_Sdn_chrVII;BBT_block20_canu_tig00000001;BBT_block20_Sdn_contig1;BBT_block47_canu_tig00000001;BBT_block47_Sdn_contig1;BBT_block58_canu_tig00000001;BBT_block58_Sdn_contig1;BBT_canu_chrVII;BBT_Sdn_chrVII;BCE_3a_canu_chrVII;BCE_3a_Sdn_chrVII;BCN_canu_chrVII;BCN_Sdn_chrVII;BDC_1c_canu_chrVII;BDC_1c_Sdn_chrVII;BDF_1d_canu_chrVII;BDF_1d_Sdn_chrVII;BDM_1a_canu_chrVII;BDM_1a_Sdn_chrVII;BDN_1c_canu_chrVII_chrXI;BDN_1c_Sdn_chrVII_chrXI;BEM_block101_canu_contig1;BEM_block101_Sdn_utg0;BEM_block76_canu_contig2;BEM_block76_Sdn_utg4;BEM_canu_chrVII;BEM_Sdn_chrVII;BFH_canu_chrVII;BFH_HP1_canu_chrVII;BFH_HP1_Sdn_chrVII_HPv1;BFH_HP2_canu_chrVII_chrIII_HPv2;BFH_HP2_Sdn_chrVII;BFH_Sdn_chrVII;BFP_1a_canu_chrVII;BFP_1a_Sdn_chrVII;BGN_3a_canu_chrVII;BGN_3a_Sdn_chrVII;BGP_1a_mixedALT_chrVII;BGP_1a_mixed_chrVII;BPG_canu_chrVII;BPG_Sdn_chrVII;BTE_block52_canu_tig00000001;BTE_block52_Sdn_contig1;BTE_block80_canu_tig00000002;BTE_block80_Sdn_contig3;BTE_canu_chrVII;CAS_1a_canu_chrVII;CAS_1a_Sdn_chrVII;CBK_canu_chrVII;CBK_Sdn_chrVII;CBM_canu_chrVII;CBM_HP2_canu_chrVII_1;CBM_Sdn_chrVII;CCC_1a_canu_chrVII;CCC_1a_Sdn_chrVII;CCN_canu_chrVII;CCN_Sdn_chrVII;CCQ_1a_canu_chrVII;CCQ_1a_Sdn_chrVII;CCT_1a_canu_chrVII;CCT_1a_Sdn_chrVII;CDA_canu_chrVII;CDA_Sdn_chrVII;CDG_1a_canu_chrVII;CDG_1a_Sdn_chrVII;CDN_1a_canu_chrVII;CDN_1a_Sdn_chrVII;CEL_1a_canu_chrVII;CEL_1a_Sdn_chrVII;CEQ_1a_canu_chrVII;CEQ_1a_Sdn_chrVII;CFC_canu_chrVII;CFC_Sdn_chrVII;CFF_canu_chrVII;CFF_Sdn_chrVII_chrIX;CGH_1_canu_chrVII;CGH_1_Sdn_chrVII;CGH_3_canu_chrVII;CGH_3_Sdn_chrVII;CHS_3a_canu_chrVII_chrXIV;CHS_3a_Sdn_chrVII_chrXIV;CIH_canu_chrVII;CIH_HP1_canu_chrVII_1;CIH_HP1_Sdn_chrVII_1_HPv1;CIH_HP2_canu_chrVII_1;CIH_HP2_Sdn_chrVII_5_HPv2;CIH_Sdn_chrVII;CLL_canu_chrVII_chrIV;CLL_HP1_canu_chrVII_1_HPv1;CLL_HP1_Sdn_chrVII_1;CLL_Sdn_chrVII_chrIV;CLN_canu_chrVII;CLN_Sdn_chrVII;CMF_canu_chrVII;CMF_HP2_canu_chrVII;CMF_HP2_Sdn_chrVII_HPv2;CMF_Sdn_chrVII;CNB_1a_canu_chrVII;CNB_1a_Sdn_chrVII;CNT_canu_chrVII;CNT_HP1_canu_chrVII;CPI_1c_canu_chrVII;CPI_1c_Sdn_chrVII;CQI_4a_canu_chrVII;CQI_4a_Sdn_chrVII;CRE_block55_canu_tig00000002;CRE_block55_Sdn_contig1;CRE_block56_canu_tig00000002;CRE_block56_Sdn_contig2;CRE_block64_canu_tig00000005;CRE_block64_Sdn_contig2;CRE_canu_chrVII;CRE_Sdn_chrVII;DBVPG6044_chrVII;DBVPG6765_chrVII;HLJ1_chrVII;SK1_chrVII;SX2_chrVII;UWOPS837873_chrVII;W303_chrVII;Y12_chrVII;Y55_chrVII;YPS128_chrVII;YPS606_chrVII</t>
  </si>
  <si>
    <t>AAB;AAC;AAR;ABH;ADI;ADM;ADQ;AEG;AEH;AEL;AFH;AFI;AIC;AIE;AIF;AIG;AIS;AKH;AKR;ALH;AMM;ANE;ANL;ANM;APG;AQG;ASB;ASG;ASN;ATM;ATV;AVI;AVN;BAD;BAG;BAH;BAI;BAK;BAL;BAM;BAP;BAQ;BBF;BBL;BBM;BBT;BCE;BCN;BDC;BDF;BDM;BDN;BEM;BFH;BFP;BGN;BGP;BPG;BTE;CAS;CBK;CBM;CCC;CCN;CCQ;CCT;CDA;CDG;CDN;CEL;CEQ;CFC;CFF;CGH;CHS;CIH;CLL;CLN;CMF;CNB;CNT;CPI;CQI;CRE;DBVPG6044;DBVPG6765;HLJ1;SK1;SX2;UWOPS837873;W303;Y12;Y55;YPS128;YPS606</t>
  </si>
  <si>
    <t>0.674</t>
  </si>
  <si>
    <t>8632;8632;8633;8633;8633;8633;8633;8633;8633;8633;8633;8633;8632;8632;8632;8632;8632;8633;8633;8633;8633;8632;8632;8632;8632;8632;8632;8633;8633;8632;8632;8632;8632;8632;8632;8632;8632;8632;8632;8632;8632;8632;8632;8632;8632;8633;8633;8633;8633;8633;8633;8633;8633;8633;8633;8633;8633;8633;8633;8632;8632;8632;8632;8632;8632;8632;8632;8632;8632;8632;8632;8632;8633;8633;8633;8633;8632;8632;8632;8632;8632;8632;8632;8632;8632;8632;8633;8633;8633;8633;8633;8633;8632;8632;8632;8632;8632;8632;8632;8632;8633;8633;8633;8633;8633;8632;8632;8632;8633;8633;8633;8633;8633;8633;8633;8633;8632;8632;8632;8632;8632;8632;8632;8632;8632;8632;8632;8632;8632;8632;8632;8632;8632;8632;8632;8632;8632;8632;8632;8632;8632;8632;8632;8632;8632;8632;8632;8632;8632;8632;8632;8632;8632;8632;8632;8632;8632;8632;8632;8632;8633;8633;8632;8632;8632;8633;8633;8632;8632;8617;8617;8617;8617;8617;8633;8633;8633;8633;8632;8632;8633;8633;8633;8633;8633;8633;8633;8633;8633;8633;8632;8632;8633;8633;8633;8633;8632;8632;8632;8632;8633;8633;8633;8632;8632;8632;8633;8633;8633;8633;8633;8633;8616;8633;8633;8633;8633;8633;8633;8633;8633;8633;8632;8632;8632;8632;8633;8633;8633;8633;8633;8633;8633;8633;8617;8632;8633;8617;8633;8633;8617;8633;8617;8633;8633</t>
  </si>
  <si>
    <t>8781;8781;8781;8781;8781;8781;8781;8781;8781;8781;8781;8781;8781;8781;8781;8781;8781;8781;8782;8782;8782;8781;8781;8781;8781;8781;8781;8781;8781;8781;8781;8781;8781;8781;8781;8781;8781;8781;8781;8781;8781;8781;8781;8781;8781;8782;8782;8781;8781;8781;8781;8781;8781;8781;8781;8781;8781;8781;8781;8781;8781;8781;8781;8781;8781;8781;8781;8781;8781;8781;8781;8781;8782;8782;8781;8781;8781;8781;8781;8781;8781;8781;8781;8781;8781;8781;8781;8781;8781;8781;8781;8781;8781;8781;8781;8781;8781;8781;8781;8781;8781;8781;8773;8773;8773;8773;8781;8781;8773;8773;8781;8781;8773;8782;8773;8773;8781;8781;8781;8781;8781;8781;8781;8781;8781;8781;8781;8781;8781;8781;8781;8781;8781;8781;8781;8781;8781;8781;8781;8781;8781;8781;8781;8781;8781;8781;8781;8781;8781;8781;8781;8781;8781;8781;8781;8781;8781;8781;8781;8781;8781;8781;8781;8781;8781;8773;8783;8781;8781;8781;8781;8781;8781;8781;8781;8781;8773;8773;8781;8781;8781;8781;8781;8781;8781;8781;8781;8781;8781;8781;8781;8781;8781;8781;8781;8781;8781;8781;8781;8781;8781;8781;8781;8781;8781;8781;8781;8781;8781;8781;8781;8781;8781;8781;8781;8781;8781;8781;8782;8782;8782;8782;8781;8781;8781;8781;8781;8781;8781;8781;8781;8781;8781;8781;8781;8781;8773;8781;8773;8781;8781;8781;8781;8781;8781</t>
  </si>
  <si>
    <t>149;149;148;148;148;148;148;148;148;148;148;148;149;149;149;149;149;148;149;149;149;149;149;149;149;149;149;148;148;149;149;149;149;149;149;149;149;149;149;149;149;149;149;149;149;149;149;148;148;148;148;148;148;148;148;148;148;148;148;149;149;149;149;149;149;149;149;149;149;149;149;149;149;149;148;148;149;149;149;149;149;149;149;149;149;149;148;148;148;148;148;148;149;149;149;149;149;149;149;149;148;148;140;140;140;141;149;149;140;140;148;148;140;149;140;140;149;149;149;149;149;149;149;149;149;149;149;149;149;149;149;149;149;149;149;149;149;149;149;149;149;149;149;149;149;149;149;149;149;149;149;149;149;149;149;149;149;149;149;149;148;148;149;149;149;140;150;149;149;164;164;164;164;164;148;148;140;140;149;149;148;148;148;148;148;148;148;148;148;148;149;149;148;148;148;148;149;149;149;149;148;148;148;149;149;149;148;148;148;148;148;148;165;148;148;148;148;148;149;149;149;149;149;149;149;149;148;148;148;148;148;148;148;148;164;149;140;164;140;148;164;148;164;148;148</t>
  </si>
  <si>
    <t>BDN_1c_canu_chrVII_chrXI;BDN_1c_Sdn_chrVII_chrXI;BMB_canu_chrXI_chrVII;BMB_Sdn_chrXI_chrVII;BMC_2a_canu_chrVII_chrXI;BMC_2a_Sdn_chrXI_chrVII;UWOPS034614_chrXI;UWOPS052272_chrXI</t>
  </si>
  <si>
    <t>BDN;BMB;BMC;UWOPS034614;UWOPS052272</t>
  </si>
  <si>
    <t>6195;6195;10315;10315;10315;10315;10315;10315</t>
  </si>
  <si>
    <t>878827;878827;319329;319329;319329;319329;319329;319329</t>
  </si>
  <si>
    <t>872632;872632;309014;309014;309014;309014;309014;309014</t>
  </si>
  <si>
    <t>]chrXI:698]</t>
  </si>
  <si>
    <t>[chrXI:320[;[chrXI:320[;]chrXI:824];]chrXI:824];]chrXI:824];]chrXI:824];]chrXI:824];]chrXI:824]</t>
  </si>
  <si>
    <t>BAQ_1a_canu_chrVII;BAQ_1a_Sdn_chrVII</t>
  </si>
  <si>
    <t>9581;9581</t>
  </si>
  <si>
    <t>9586;9586</t>
  </si>
  <si>
    <t>AMM_1a_canu_chrVII;AMM_1a_Sdn_chrVII;ANE_canu_chrVII;ANE_Sdn_chrII_chrVII;AVI_1a_canu_chrVII;AVI_1a_Sdn_chrVII;BAD_canu_chrVII;BAD_Sdn_chrVII;CCC_1a_canu_chrVII;CCC_1a_Sdn_chrVII;CCT_1a_canu_chrVII;CCT_1a_Sdn_chrVII;CDA_canu_chrVII;CDA_Sdn_chrVII;CGH_1_canu_chrVII;CGH_1_Sdn_chrVII;CGH_3_canu_chrVII;CGH_3_Sdn_chrVII;YPS128_chrVII;YPS606_chrVII</t>
  </si>
  <si>
    <t>AMM;ANE;AVI;BAD;CCC;CCT;CDA;CGH;YPS128;YPS606</t>
  </si>
  <si>
    <t>18293;18293;18293;18293;18293;18293;18293;18293;18293;18293;18293;18293;18293;18293;18293;18293;18293;18293;18293;18293</t>
  </si>
  <si>
    <t>18427;18427;18427;18427;18427;18427;18427;18427;18427;18427;18427;18427;18427;18427;18427;18427;18427;18427;18427;18427</t>
  </si>
  <si>
    <t>134;134;134;134;134;134;134;134;134;134;134;134;134;134;134;134;134;134;134;134</t>
  </si>
  <si>
    <t>AMP_1a_canu_chrVII;AMP_1a_Sdn_chrVII</t>
  </si>
  <si>
    <t>18946;18946</t>
  </si>
  <si>
    <t>5936;5936</t>
  </si>
  <si>
    <t>AIC_canu_chrVII;AIC_Sdn_chrVII</t>
  </si>
  <si>
    <t>22323;22323</t>
  </si>
  <si>
    <t>22653;22653</t>
  </si>
  <si>
    <t>330;330</t>
  </si>
  <si>
    <t>6195;6195;72089</t>
  </si>
  <si>
    <t>823470;823470;823470</t>
  </si>
  <si>
    <t>817275;817275;751381</t>
  </si>
  <si>
    <t>]chrIV:620054]</t>
  </si>
  <si>
    <t>]chrIV:620054];]chrIV:620054];]chrIV:620054]</t>
  </si>
  <si>
    <t>CDA_canu_chrVII;CDA_Sdn_chrVII</t>
  </si>
  <si>
    <t>72637;72637</t>
  </si>
  <si>
    <t>72638;72638</t>
  </si>
  <si>
    <t>191;191</t>
  </si>
  <si>
    <t>AAC_HP2_canu_chrVII_HPv2;AAC_HP2_Sdn_chrVII;AAC_Sdn_chrVII;ADI_canu_chrVII;ADI_Sdn_chrVII;AEL_canu_chrVII;AEL_HP2_canu_chrVII_1_HPv2;AEL_HP2_Sdn_chrVII;BAQ_1a_canu_chrVII;BAQ_1a_Sdn_chrVII;BHH_canu_chrVII;BHH_Sdn_chrVII;CCQ_1a_canu_chrVII;CCQ_1a_Sdn_chrVII;CENPK1137D_chrVII;CRE_block64_canu_tig00000005;CRE_block64_Sdn_contig2</t>
  </si>
  <si>
    <t>AAC;ADI;AEL;BAQ;BHH;CCQ;CENPK1137D;CRE</t>
  </si>
  <si>
    <t>74054;74054;74054;73912;73912;74253;74253;74253;73912;73912;73912;73912;73912;73912;73992;74051;74051</t>
  </si>
  <si>
    <t>74059;74059;74059;73917;73917;74257;74257;74257;73917;73917;73917;73917;73917;73917;73999;74055;74055</t>
  </si>
  <si>
    <t>5960;5961;5967;6307;6308;5970;5969;5967;5352;5353;6254;6249;5432;5429;5922;5968;5961</t>
  </si>
  <si>
    <t>AKH_1a_canu_chrVII;AKH_1a_Sdn_chrVII;BAM_mixedALT_chrVII;BAM_mixed_chrVII_chrIV;BAP_1a_canu_chrVII_chrIV;BAP_1a_Sdn_chrVII_chrIV;BGN_3a_canu_chrVII;BGN_3a_Sdn_chrVII;BGP_1a_mixedALT_chrVII;BGP_1a_mixed_chrVII;CEQ_1a_canu_chrVII;CEQ_1a_Sdn_chrVII;DBVPG6044_chrVII</t>
  </si>
  <si>
    <t>AKH;BAM;BAP;BGN;BGP;CEQ;DBVPG6044</t>
  </si>
  <si>
    <t>73912;73912;74025;74025;74025;74025;74168;74168;74168;74168;73912;73912;73912</t>
  </si>
  <si>
    <t>73917;73917;74030;74030;74030;74030;74172;74172;74172;74172;73917;73917;73917</t>
  </si>
  <si>
    <t>678;678;671;671;667;668;670;670;670;670;678;678;677</t>
  </si>
  <si>
    <t>AAB_canu_chrVII;AAB_canu_chrVII;AAB_Sdn_chrVII;AAB_Sdn_chrVII;AAR_canu_chrVII;AAR_canu_chrVII;AAR_Sdn_chrVII;AAR_Sdn_chrVII;ABA_canu_chrVII;ABA_Sdn_chrVII;ABH_canu_chrVII;ABH_canu_chrVII;ABH_Sdn_chrVII;ABH_Sdn_chrVII;ADE_canu_chrVII;ADE_Sdn_chrVII;ADI_canu_chrVII;ADI_Sdn_chrVII;ADS_canu_chrVII;ADS_canu_chrVII;ADS_Sdn_chrVII;ADS_Sdn_chrVII;AEH_canu_chrVII;AEH_canu_chrVII;AEH_Sdn_chrVII;AEH_Sdn_chrVII;AEL_Sdn_chrVII;AFI_canu_chrVII;AFI_canu_chrVII;AFI_Sdn_chrVII;AFI_Sdn_chrVII;AGA_1a_canu_chrVII;AGA_1a_canu_chrVII;AGA_1a_Sdn_chrVII;AGA_1a_Sdn_chrVII;AGK_canu_chrVII;AGK_canu_chrVII;AGK_Sdn_chrVII;AGK_Sdn_chrVII;AHG_canu_chrVII;AHG_canu_chrVII;AHG_Sdn_chrVII;AHG_Sdn_chrVII;AHL_canu_chrVII;AHL_canu_chrVII;AHL_Sdn_chrVII;AHL_Sdn_chrVII;AIC_canu_chrVII;AIC_canu_chrVII;AIC_Sdn_chrVII;AIC_Sdn_chrVII;AIE_canu_chrVII;AIE_canu_chrVII;AIE_Sdn_chrVII;AIE_Sdn_chrVII;AIF_canu_chrVII;AIF_canu_chrVII;AIF_HP1_canu_chrVII;AIF_HP1_canu_chrVII;AIF_HP1_Sdn_chrVII_HPv1;AIF_HP1_Sdn_chrVII_HPv1;AIF_HP2_canu_chrVII;AIF_HP2_canu_chrVII;AIF_HP2_Sdn_chrVII_HPv2;AIF_HP2_Sdn_chrVII_HPv2;AIF_Sdn_chrVII;AIF_Sdn_chrVII;AIS_canu_chrVII;AIS_canu_chrVII;AIS_HP1_canu_chrVII;AIS_HP1_canu_chrVII;AIS_HP1_Sdn_chrVII_HPv1;AIS_HP1_Sdn_chrVII_HPv1;AIS_Sdn_chrVII;AIS_Sdn_chrVII;ALI_canu_chrVII;ALI_HP1_canu_chrVII_HPv1;ALI_HP1_Sdn_chrVII;ALI_HP2_canu_chrVII;ALI_HP2_Sdn_chrVII_HPv2;ALI_Sdn_chrVII;ALS_1a_canu_chrVII;ALS_1a_canu_chrVII;ALS_1a_Sdn_chrVII;ALS_1a_Sdn_chrVII;AMH_1a_canu_chrVII;AMH_1a_Sdn_chrVII;AMP_1a_canu_chrVII;AMP_1a_canu_chrVII;AMP_1a_Sdn_chrVII;AMP_1a_Sdn_chrVII;ANL_block37_canu_contig1;ANL_block37_Sdn_utg2;ANL_block40_canu_tig00000001;ANL_block79_canu_tig00000001;ANL_block79_Sdn_contig1;ANL_block95_canu_tig00000001;ANL_block95_Sdn_contig3;ANL_canu_chrVII;ANL_Sdn_chrVII;ANM_block141_canu_tig00000005;ANM_block141_Sdn_contig2;ANM_block154_canu_tig00000004;ANM_block154_Sdn_contig4;ANM_block166_canu_tig00000001;ANM_block166_Sdn_contig1;ANM_block92_canu_tig00000001;ANM_block92_Sdn_contig1;ANM_canu_chrVII;ANM_Sdn_chrVII;AQG_2a_canu_chrVII;AQG_2a_canu_chrVII;AQG_2a_Sdn_chrVII;AQG_2a_Sdn_chrVII;ASB_canu_chrVII;ASB_canu_chrVII;ASB_HP1_canu_chrVII;ASB_HP1_canu_chrVII;ASB_HP1_Sdn_chrVII_HPv1;ASB_HP1_Sdn_chrVII_HPv1;ASB_HP2_canu_chrVII_HPv2;ASB_HP2_canu_chrVII_HPv2;ASB_HP2_Sdn_chrVII;ASB_HP2_Sdn_chrVII;ASB_Sdn_chrVII;ASB_Sdn_chrVII;ASG_canu_chrVII;ASG_canu_chrVII;ASG_Sdn_chrVII;ASG_Sdn_chrVII;ASN_canu_chrVII;ASN_canu_chrVII;ASN_HP1_canu_chrVII_1_HPv1;ASN_HP1_canu_chrVII_1_HPv1;ASN_HP1_Sdn_chrVII_chrV;ASN_HP1_Sdn_chrVII_chrV;ASN_HP2_canu_chrVII_1;ASN_HP2_canu_chrVII_1;ASN_HP2_Sdn_chrVII_1_HPv2;ASN_HP2_Sdn_chrVII_1_HPv2;ASN_Sdn_chrVII;ASN_Sdn_chrVII;ATM_1a_canu_chrVII;ATM_1a_canu_chrVII;ATM_1a_Sdn_chrVII;ATM_1a_Sdn_chrVII;ATV_block121_Sdn_contig1;ATV_block144_canu_tig00000001;ATV_block144_Sdn_contig4;ATV_block93_canu_tig00000001;ATV_block93_Sdn_contig1;ATV_canu_chrVII;ATV_Sdn_chrVII;AVB_canu_chrXII_chrVII;AVB_canu_chrXII_chrVII;AVB_Sdn_chrXII_chrVII;AVB_Sdn_chrXII_chrVII;AVN_block106_canu_tig00000002;AVN_block106_Sdn_contig4;AVN_block24_Sdn_contig3;AVN_block55_canu_tig00000002;AVN_block55_Sdn_contig1;AVN_block69_canu_contig1;AVN_block69_Sdn_utg0;AVN_canu_chrVII;AVN_Sdn_chrVII;BAF_HP1_canu_chrVII;BAF_HP1_Sdn_chrVII_1_HPv1;BAG_1a_canu_chrVII;BAG_1a_Sdn_chrVII;BAH_canu_chrVII;BAH_Sdn_chrVII_chrX_chrIX;BAM_mixedALT_chrVII;BAM_mixed_chrVII_chrIV;BAP_1a_canu_chrVII_chrIV;BAP_1a_Sdn_chrVII_chrIV;BBM_1a_canu_chrVII;BBM_1a_Sdn_chrVII;BCE_3a_canu_chrVII;BCE_3a_Sdn_chrVII;BCN_canu_chrVII;BCN_Sdn_chrVII;BDH_1b_canu_chrVII;BDH_1b_Sdn_chrVII;BDM_1a_canu_chrVII;BDM_1a_Sdn_chrVII;BDN_1c_canu_chrVII_chrXI;BDN_1c_Sdn_chrVII_chrXI;BEM_block101_canu_contig1;BEM_block101_Sdn_utg0;BEM_block43_canu_tig00000002;BEM_block43_Sdn_contig1;BEM_block76_canu_contig2;BEM_block76_Sdn_utg4;BEM_canu_chrVII;BEM_Sdn_chrVII;BFH_canu_chrVII;BFH_canu_chrVII;BFH_HP1_canu_chrVII;BFH_HP1_canu_chrVII;BFH_HP1_Sdn_chrVII_HPv1;BFH_HP1_Sdn_chrVII_HPv1;BFH_HP2_canu_chrVII_chrIII_HPv2;BFH_HP2_canu_chrVII_chrIII_HPv2;BFH_HP2_Sdn_chrVII;BFH_HP2_Sdn_chrVII;BFH_Sdn_chrVII;BFH_Sdn_chrVII;BFP_1a_canu_chrVII;BFP_1a_Sdn_chrVII;BLD_1a_canu_chrVII;BLD_1a_canu_chrVII;BLD_1a_Sdn_chrVII;BLD_1a_Sdn_chrVII;BPG_canu_chrVII;BPG_canu_chrVII;BPG_Sdn_chrVII;BPG_Sdn_chrVII;BPK_canu_chrVII;BPK_canu_chrVII;BPK_HP1_canu_chrVII_1_HPv1;BPK_HP1_canu_chrVII_1_HPv1;BPK_HP1_Sdn_chrVII;BPK_HP1_Sdn_chrVII;BPK_HP2_canu_chrVII_1_HPv2;BPK_HP2_canu_chrVII_1_HPv2;BPK_HP2_Sdn_chrVII_1;BPK_HP2_Sdn_chrVII_1;BPK_Sdn_chrVII;BPK_Sdn_chrVII;CAS_1a_canu_chrVII;CAS_1a_canu_chrVII;CAS_1a_Sdn_chrVII;CAS_1a_Sdn_chrVII;CCT_1a_canu_chrVII;CCT_1a_Sdn_chrVII;CEI_1a_canu_chrVII;CEI_1a_Sdn_chrVII;CFC_block136_canu_contig1;CFC_block136_Sdn_utg1;CFC_canu_chrVII;CFC_Sdn_chrVII;CFS_canu_chrVII;CFS_canu_chrVII;CFS_Sdn_chrVII;CFS_Sdn_chrVII;CIC_canu_chrVII;CIC_HP1_canu_chrVII_1;CIC_HP1_Sdn_chrVII_8_HPv1;CIC_Sdn_chrVII;CKB_canu_chrVII;CKB_canu_chrVII;CKB_HP1_canu_chrVII_1_HPv1;CKB_HP1_canu_chrVII_1_HPv1;CKB_HP1_Sdn_chrVII;CKB_HP1_Sdn_chrVII;CKB_HP2_canu_chrVII_1_HPv2;CKB_HP2_canu_chrVII_1_HPv2;CKB_HP2_Sdn_chrVII_1;CKB_HP2_Sdn_chrVII_1;CKB_Sdn_chrVII;CKB_Sdn_chrVII;CNB_1a_canu_chrVII;CNB_1a_Sdn_chrVII;CNT_canu_chrVII;CNT_HP1_canu_chrVII;CNT_HP1_Sdn_chrVII_1_HPv1;CNT_HP2_canu_chrVII_1_HPv2;CNT_HP2_Sdn_chrVII_1;CNT_Sdn_chrVII;CPA_1a_canu_chrVII;CPA_1a_Sdn_chrVII;CPG_1a_canu_chrVII;CPG_1a_canu_chrVII;CPG_1a_Sdn_chrVII;CPG_1a_Sdn_chrVII;CPI_1c_canu_chrVII;CPI_1c_Sdn_chrVII;CPS_canu_chrVII;CPS_Sdn_chrVII;CQS_1a_canu_chrVII;CQS_1a_canu_chrVII;CQS_1a_Sdn_chrVII;CQS_1a_Sdn_chrVII;CRB_1a_canu_chrVII;CRB_1a_canu_chrVII;CRB_1a_Sdn_chrVII;CRB_1a_Sdn_chrVII;CRL_canu_chrVII;CRL_canu_chrVII;CRL_Sdn_chrVII;CRL_Sdn_chrVII;DBVPG6765_chrVII;DBVPG6765_chrVII;L1374_chrVII;L1374_chrVII;RM11_chrVII;RM11_chrVII;SX2_chrVII;Y55_chrVII;Y55_chrVII</t>
  </si>
  <si>
    <t>AAB;AAR;ABA;ABH;ADE;ADI;ADS;AEH;AEL;AFI;AGA;AGK;AHG;AHL;AIC;AIE;AIF;AIS;ALI;ALS;AMH;AMP;ANL;ANM;AQG;ASB;ASG;ASN;ATM;ATV;AVB;AVN;BAF;BAG;BAH;BAM;BAP;BBM;BCE;BCN;BDH;BDM;BDN;BEM;BFH;BFP;BLD;BPG;BPK;CAS;CCT;CEI;CFC;CFS;CIC;CKB;CNB;CNT;CPA;CPG;CPI;CPS;CQS;CRB;CRL;DBVPG6765;L1374;RM11;SX2;Y55</t>
  </si>
  <si>
    <t>73912;74168;73912;74168;73912;74168;73912;74168;73912;73912;73912;74168;73912;74168;74168;74168;74168;74168;73912;74168;73912;74168;73912;74168;73912;74168;74254;73912;74168;73912;74168;73912;74168;73912;74168;73912;74168;73912;74168;73912;74168;73912;74168;73912;74168;73912;74168;73912;74168;73912;74168;73912;74168;73912;74168;73912;74168;73912;74168;73912;74168;73912;74168;73912;74168;73912;74168;73912;74168;73912;74168;73912;74168;73912;74168;74168;74168;74168;74168;74168;74168;73912;74168;73912;74168;73987;73987;73912;74168;73912;74168;74168;74168;74168;74168;74168;74168;74168;74168;74168;74168;74168;74168;74168;74168;74168;74168;74168;74168;74168;73912;74168;73912;74168;73912;74168;73912;74168;73912;74168;73912;74168;73912;74168;73912;74168;73912;74168;73912;74168;73912;74168;73912;74168;73912;74168;73912;74168;73912;74168;73912;74168;73912;74168;73912;74168;74054;74054;74054;74054;74054;74054;74054;73912;74168;73912;74168;74172;74165;74168;74168;74168;74168;74168;74168;74168;74294;74294;74044;74044;74044;74044;74310;74310;74310;74315;74168;74168;74168;74168;74168;74168;73912;73912;74168;74168;74168;74168;74168;74168;74168;74168;74168;74168;74168;74168;73912;74168;73912;74168;73912;74168;73912;74168;73912;74168;73912;74168;74168;74168;73912;74168;73912;74168;73912;74168;73912;74168;73912;74168;73912;74168;73912;74168;73912;74168;73912;74168;73912;74168;73912;74168;73912;74168;74189;74189;73987;73987;74054;74054;74054;74054;73912;74168;73912;74168;73911;73911;73911;73911;73912;74168;73912;74168;73912;74168;73912;74168;73912;74168;73912;74168;73912;73912;73912;73912;73912;73912;73912;73912;74168;74168;73912;74168;73912;74168;74168;74168;73912;73912;73912;74168;73912;74168;73912;74168;73912;74168;73912;74168;73912;74168;73912;74168;73912;74168;73912;74168;74044;73912;74168</t>
  </si>
  <si>
    <t>73917;74172;73917;74172;73917;74172;73917;74172;73917;73917;73917;74172;73917;74172;74172;74172;74172;74172;73917;74172;73917;74172;73917;74172;73917;74172;74257;73917;74172;73917;74172;73917;74172;73917;74172;73917;74172;73917;74172;73917;74172;73917;74172;73917;74172;73917;74172;73917;74172;73917;74172;73917;74172;73917;74172;73917;74172;73917;74172;73917;74172;73917;74172;73917;74172;73917;74172;73917;74172;73917;74172;73917;74172;73917;74172;74172;74172;74172;74172;74172;74172;73917;74172;73917;74172;73993;73993;73917;74172;73917;74172;74172;74172;74172;74172;74172;74172;74172;74172;74172;74172;74172;74172;74172;74172;74172;74172;74172;74172;74172;73917;74172;73917;74172;73917;74172;73917;74172;73917;74172;73917;74172;73917;74172;73917;74172;73917;74172;73917;74172;73914;74172;73914;74172;73914;74172;73914;74172;73914;74172;73914;74172;73917;74172;73917;74172;74059;74059;74059;74059;74059;74059;74059;73917;74172;73917;74172;74179;74168;74172;74172;74172;74172;74172;74172;74172;74300;74300;74085;74085;74085;74085;74315;74315;74315;74315;74172;74172;74172;74172;74172;74172;73917;73917;74168;74168;74172;74172;74172;74172;74172;74172;74172;74172;74172;74172;73914;74172;73914;74172;73914;74172;73914;74172;73914;74172;73914;74172;74172;74172;73917;74172;73917;74172;73917;74172;73917;74172;73917;74172;73917;74172;73917;74172;73917;74172;73917;74172;73917;74172;73917;74172;73917;74172;74193;74193;73993;73993;74059;74059;74059;74059;73917;74172;73917;74172;73917;73917;73917;73917;73917;74172;73917;74172;73917;74172;73917;74172;73917;74172;73917;74172;73917;73917;73917;73917;73917;73917;73917;73917;74172;74172;73917;74172;73917;74172;74172;74172;73917;73917;73917;74170;73917;74170;73917;74172;73917;74172;73917;74172;73917;74172;73917;74172;73917;74172;73917;74172;74085;73917;74172</t>
  </si>
  <si>
    <t>341;333;341;333;341;333;341;333;341;341;341;333;341;333;333;333;333;333;341;333;341;333;341;333;341;333;372;341;333;341;333;341;333;341;333;341;333;344;333;341;333;341;333;341;333;341;333;341;333;341;333;341;333;341;333;341;333;341;333;341;333;341;333;341;333;341;333;341;333;341;333;341;333;341;333;333;333;333;333;333;333;341;333;341;333;355;355;341;333;341;333;333;333;332;333;333;332;333;333;333;333;333;333;333;332;333;333;333;333;333;341;333;341;333;341;333;341;333;341;333;341;333;341;333;341;333;341;333;341;333;344;333;344;333;344;333;344;333;344;333;344;333;341;333;341;333;332;332;332;324;304;327;329;341;333;341;333;318;391;333;333;333;333;333;333;333;330;330;365;365;365;365;332;332;332;337;332;332;333;333;333;333;341;341;336;336;333;333;333;333;333;333;333;333;333;333;344;333;344;333;344;333;344;333;344;333;344;333;332;332;341;333;341;333;341;333;341;333;341;333;341;333;341;333;341;333;341;333;341;333;341;333;341;333;333;333;355;355;332;332;332;332;341;333;341;333;341;341;341;341;341;333;341;333;341;333;341;333;341;333;341;333;341;341;341;341;341;341;341;341;333;333;341;333;341;333;333;333;341;341;341;335;341;335;341;333;341;333;341;333;341;333;341;333;341;333;341;333;365;341;326</t>
  </si>
  <si>
    <t>AFH_canu_chrVII_chrXVI;AFH_Sdn_chrVII_chrXVI;SK1_chrVII</t>
  </si>
  <si>
    <t>AFH;SK1</t>
  </si>
  <si>
    <t>74694;74694;74929</t>
  </si>
  <si>
    <t>74698;74698;74933</t>
  </si>
  <si>
    <t>5962;5962;5960</t>
  </si>
  <si>
    <t>ACH_canu_chrVII;ACH_Sdn_chrVII;ADM_canu_chrVII;ADM_HP1_canu_chrVII_1_HPv1;ADM_HP1_Sdn_chrVII_2;ADM_Sdn_chrVII;ADQ_canu_chrVII;ADQ_Sdn_chrVII;AFH_canu_chrVII_chrXVI;AFH_Sdn_chrVII_chrXVI;AKR_canu_chrVII;AKR_HP1_canu_chrVII_1_HPv1;AKR_HP1_Sdn_chrVII_1;AKR_HP2_canu_chrVII_1_HPv2;AKR_HP2_Sdn_chrVII_1;AKR_Sdn_chrVII;ALH_1b_canu_chrVII;ALH_1b_Sdn_chrVII;ALH_1c_canu_chrVII;ALH_1c_Sdn_chrVII;BAD_canu_chrVII;BAD_Sdn_chrVII;BAF_HP2_canu_chrVII;BAF_HP2_Sdn_chrVII_1_HPv2;BBT_block20_canu_tig00000001;BBT_block20_Sdn_contig1;BBT_block58_canu_tig00000001;BBT_block58_Sdn_contig1;BBT_canu_chrVII;BBT_Sdn_chrVII;BDC_1c_canu_chrVII;BDC_1c_Sdn_chrVII;BDF_1d_canu_chrVII;BDF_1d_Sdn_chrVII;BTE_block52_canu_tig00000001;BTE_block52_Sdn_contig1;CCT_1a_canu_chrVII;CCT_1a_Sdn_chrVII;CEL_1a_canu_chrVII;CEL_1a_Sdn_chrVII;CFA_canu_chrVII;CFA_Sdn_chrVII_chrIX;CGH_1_canu_chrVII;CGH_1_Sdn_chrVII;CGH_3_block20_Sdn_contig1;CGH_3_canu_chrVII;CGH_3_Sdn_chrVII;CHS_3a_canu_chrVII_chrXIV;CHS_3a_Sdn_chrVII_chrXIV;CIH_canu_chrVII;CIH_HP1_canu_chrVII_1;CIH_HP1_Sdn_chrVII_1_HPv1;CIH_HP2_canu_chrVII_1;CIH_HP2_Sdn_chrVII_5_HPv2;CIH_Sdn_chrVII;CLL_canu_chrVII_chrIV;CLL_HP1_canu_chrVII_1_HPv1;CLL_HP1_Sdn_chrVII_1;CLL_HP2_canu_chrVII_1_HPv2;CLL_Sdn_chrVII_chrIV;CLN_canu_chrVII;CLN_Sdn_chrVII;CMF_canu_chrVII;CMF_HP1_canu_chrVII;CMF_HP2_canu_chrVII;CMF_HP2_Sdn_chrVII_HPv2;CMF_Sdn_chrVII;CRE_block55_canu_tig00000002;CRE_block55_Sdn_contig1;CRE_block56_canu_tig00000002;CRE_block56_Sdn_contig2;CRE_block64_canu_tig00000005;CRE_block64_Sdn_contig2;CRE_canu_chrVII;CRE_Sdn_chrVII;Y12_chrVII</t>
  </si>
  <si>
    <t>ACH;ADM;ADQ;AFH;AKR;ALH;BAD;BAF;BBT;BDC;BDF;BTE;CCT;CEL;CFA;CGH;CHS;CIH;CLL;CLN;CMF;CRE;Y12</t>
  </si>
  <si>
    <t>75722;75722;75722;75722;75722;75722;75722;75722;75722;75722;75722;75722;75722;75722;75722;75722;75722;75722;75722;75722;75722;75722;75722;75722;75722;75722;75722;75722;75722;75722;75722;75722;75722;75722;75722;75722;75722;75722;75722;75722;75722;75722;75722;75722;75722;75722;75722;75722;75722;75722;75722;75722;75722;75722;75722;75722;75722;75722;75722;75722;75722;75722;75722;75722;75722;75722;75722;75722;75722;75722;75722;75722;75722;75722;75722;75722</t>
  </si>
  <si>
    <t>75948;75948;75948;75948;75948;75953;75948;75948;75948;75948;75948;75948;75948;75948;75948;75948;75948;75948;75948;75948;75948;75948;75948;75948;75948;75948;75948;75948;75948;75948;75948;75948;75948;75948;75948;75948;75948;75948;75948;75948;75948;75948;75948;75948;75948;75948;75948;75948;75948;75948;75948;75948;75948;75948;75948;75948;75948;75948;75955;75948;75948;75948;75948;75948;75948;75948;75948;75948;75948;75948;75948;75948;75948;75948;75948;75948</t>
  </si>
  <si>
    <t>226;226;226;226;226;231;226;226;226;226;226;226;226;226;226;226;226;226;226;226;226;226;226;226;226;226;226;226;226;226;226;226;226;226;226;226;226;226;226;226;226;226;226;226;226;226;226;226;226;226;226;226;226;226;226;226;226;226;233;226;226;226;226;226;226;226;226;226;226;226;226;226;226;226;226;226</t>
  </si>
  <si>
    <t>BAF_HP1_canu_chrVII;BAF_HP1_Sdn_chrVII_1_HPv1</t>
  </si>
  <si>
    <t>89498;89498</t>
  </si>
  <si>
    <t>89647;89647</t>
  </si>
  <si>
    <t>BTE_block36_canu_tig00000001;BTE_block36_Sdn_contig1;BTE_block80_canu_tig00000002;BTE_block80_Sdn_contig3</t>
  </si>
  <si>
    <t>98086;98086;98086;98086</t>
  </si>
  <si>
    <t>98091;98091;98091;98091</t>
  </si>
  <si>
    <t>5914;5914;5917;5923</t>
  </si>
  <si>
    <t>BAH_canu_chrVII;BAH_Sdn_chrVII_chrX_chrIX;CCT_1a_canu_chrVII;CCT_1a_Sdn_chrVII</t>
  </si>
  <si>
    <t>BAH;CCT</t>
  </si>
  <si>
    <t>110713;110713;110871;110871</t>
  </si>
  <si>
    <t>110722;110722;110876;110876</t>
  </si>
  <si>
    <t>352;352;332;332</t>
  </si>
  <si>
    <t>CQS_1a_canu_chrVII;CQS_1a_Sdn_chrVII</t>
  </si>
  <si>
    <t>110797;110797</t>
  </si>
  <si>
    <t>111543;111543</t>
  </si>
  <si>
    <t>AAR_canu_chrVII;AAR_Sdn_chrVII;ABA_canu_chrVII;ATV_block121_Sdn_contig1;ATV_block144_canu_tig00000001;ATV_canu_chrVII;ATV_Sdn_chrVII;BBF_canu_chrVII;BBF_HP1_canu_chrVII;BBF_HP1_Sdn_chrVII_HPv1;BBF_Sdn_chrVII;BBM_1a_canu_chrVII;BBM_1a_Sdn_chrVII;CBM_canu_chrVII;CPA_1a_Sdn_chrVII;CRE_block64_canu_tig00000005;CRE_block64_Sdn_contig2</t>
  </si>
  <si>
    <t>AAR;ABA;ATV;BBF;BBM;CBM;CPA;CRE</t>
  </si>
  <si>
    <t>110797;110797;110854;110784;110784;110784;110784;110797;110797;110797;110797;110797;110797;110797;110797;110876;110876</t>
  </si>
  <si>
    <t>111509;111509;111358;111226;111226;111509;111509;111509;111509;111509;111509;111509;111509;111509;111509;111226;111226</t>
  </si>
  <si>
    <t>6437;6437;6367;5675;5675;6113;6106;6058;6059;6057;5260;5938;5939;6111;6054;5674;5676</t>
  </si>
  <si>
    <t>AAR_canu_chrVII;AAR_Sdn_chrVII;ABA_canu_chrVII;ABA_Sdn_chrVII;ANE_canu_chrVII;ANE_Sdn_chrII_chrVII;ASN_HP1_Sdn_chrVII_chrV;ATV_block121_Sdn_contig1;ATV_block144_canu_tig00000001;ATV_canu_chrVII;ATV_Sdn_chrVII;AVI_1a_canu_chrVII;AVI_1a_Sdn_chrVII;BAH_Sdn_chrVII_chrX_chrIX;BAL_1a_canu_chrVII;BAL_1a_Sdn_chrVII;BAQ_1a_canu_chrVII;BAQ_1a_Sdn_chrVII;BBF_canu_chrVII;BBF_HP1_canu_chrVII;BBF_HP1_Sdn_chrVII_HPv1;BBM_1a_canu_chrVII;BBM_1a_Sdn_chrVII;BBT_block20_canu_tig00000001;BBT_block20_Sdn_contig1;BBT_block58_canu_tig00000001;BBT_block58_Sdn_contig1;BBT_canu_chrVII;BBT_Sdn_chrVII;BDC_1c_canu_chrVII;BDC_1c_Sdn_chrVII;BJ4_chrVII;BMB_canu_chrXI_chrVII;BMB_Sdn_chrXI_chrVII;BMC_2a_canu_chrVII_chrXI;BMC_2a_Sdn_chrXI_chrVII;BTE_block36_canu_tig00000001;BTE_block36_Sdn_contig1;BTE_block80_canu_tig00000002;BTE_block80_Sdn_contig3;BTE_Sdn_chrVII;CBM_canu_chrVII;CCN_canu_chrVII;CCN_Sdn_chrVII;CCQ_1a_canu_chrVII;CCQ_1a_Sdn_chrVII;CDA_canu_chrVII;CDA_Sdn_chrVII;CDG_1a_canu_chrVII;CDG_1a_Sdn_chrVII;CIC_canu_chrVII;CIC_HP1_canu_chrVII_1;CIC_HP1_Sdn_chrVII_8_HPv1;CIC_HP2_canu_chrVII_2;CIC_HP2_Sdn_chrVII_2_HPv2;CIC_Sdn_chrVII;CPA_1a_Sdn_chrVII;CRE_block64_canu_tig00000005;CRE_block64_Sdn_contig2;EM14S013B_chrVII;HLJ1_chrVII;HN1_chrVII;JXXY161_chrVII;UWOPS034614_chrXI;UWOPS052272_chrXI;UWOPS837873_chrVII;YPS128_chrVII;YPS606_chrVII</t>
  </si>
  <si>
    <t>AAR;ABA;ANE;ASN;ATV;AVI;BAH;BAL;BAQ;BBF;BBM;BBT;BDC;BJ4;BMB;BMC;BTE;CBM;CCN;CCQ;CDA;CDG;CIC;CPA;CRE;EM14S013B;HLJ1;HN1;JXXY161;UWOPS034614;UWOPS052272;UWOPS837873;YPS128;YPS606</t>
  </si>
  <si>
    <t>0.241</t>
  </si>
  <si>
    <t>110797;110797;110854;110854;110854;110854;110797;110784;110784;110784;110784;110854;110854;110835;110854;110854;110854;110854;110797;110797;110797;110797;110797;110854;110854;110854;110854;110854;110854;110854;110854;110270;110854;110854;110854;110854;110854;110854;110854;110854;110851;110797;110854;110854;110854;110854;110854;110854;110854;110854;110854;110854;110854;110854;110854;110854;110797;110876;110876;110499;110854;110275;110700;110854;110854;110854;110854;110854</t>
  </si>
  <si>
    <t>111509;111509;111358;111226;111226;111226;111506;111226;111226;111509;111509;111226;111226;111358;111226;111226;111226;111226;111509;111509;111509;111509;111509;111226;111226;111226;111226;111226;111226;111226;111226;112022;111226;111226;111226;111226;111228;111228;111226;111226;111277;111509;111226;111226;111226;111226;111226;111226;111564;111564;111226;111226;111226;111226;111226;111226;111509;111226;111226;111852;111226;111494;111817;111226;111226;111226;111226;111226</t>
  </si>
  <si>
    <t>712;712;504;372;372;372;709;442;442;725;725;372;372;523;372;372;372;372;712;712;712;712;712;372;372;372;372;372;372;372;372;1752;372;372;372;372;374;374;372;372;426;712;372;372;372;372;372;372;710;710;372;372;372;372;372;372;712;350;350;1353;372;1219;1117;372;372;372;372;372</t>
  </si>
  <si>
    <t>ABH_canu_chrVII;ABH_Sdn_chrVII;AEL_HP1_canu_chrVII_1_HPv1;AEL_HP1_Sdn_chrVII_1;AFH_canu_chrVII_chrXVI;AFH_Sdn_chrVII_chrXVI;CEL_1a_canu_chrVII;CEL_1a_Sdn_chrVII;CIH_canu_chrVII;CIH_HP2_canu_chrVII_1;CMF_canu_chrVII;CMF_HP2_canu_chrVII;CMF_HP2_Sdn_chrVII_HPv2;CMF_Sdn_chrVII;CQI_4a_canu_chrVII;CQI_4a_Sdn_chrVII</t>
  </si>
  <si>
    <t>ABH;AEL;AFH;CEL;CIH;CMF;CQI</t>
  </si>
  <si>
    <t>110896;110896;110886;110886;110871;110871;110871;110871;110896;110896;110776;110776;110776;110776;110708;110708</t>
  </si>
  <si>
    <t>110900;110900;110892;110892;110876;110876;110876;110876;110900;110900;110780;110780;110780;110780;110713;110713</t>
  </si>
  <si>
    <t>5918;5914;5964;5965;5914;5912;5960;5959;5923;5918;5920;5917;5916;5914;6626;6624</t>
  </si>
  <si>
    <t>ABH_canu_chrVII;ABH_Sdn_chrVII;AEL_HP1_canu_chrVII_1_HPv1;AEL_HP1_Sdn_chrVII_1;AFH_canu_chrVII_chrXVI;AFH_Sdn_chrVII_chrXVI;CEL_1a_canu_chrVII;CEL_1a_Sdn_chrVII;CIH_canu_chrVII;CIH_HP2_canu_chrVII_1;CMF_canu_chrVII;CMF_HP2_canu_chrVII;CMF_HP2_Sdn_chrVII_HPv2;CMF_Sdn_chrVII</t>
  </si>
  <si>
    <t>ABH;AEL;AFH;CEL;CIH;CMF</t>
  </si>
  <si>
    <t>110896;110896;110886;110886;110871;110871;110871;110871;110896;110896;110776;110776;110776;110776</t>
  </si>
  <si>
    <t>110900;110900;110892;110892;110876;110876;110876;110876;110900;110900;110780;110780;110780;110780</t>
  </si>
  <si>
    <t>5918;5914;5964;5965;5914;5912;5960;5959;5923;5918;5920;5917;5916;5914</t>
  </si>
  <si>
    <t>CDG_1a_canu_chrVII;CDG_1a_Sdn_chrVII</t>
  </si>
  <si>
    <t>110854;110854</t>
  </si>
  <si>
    <t>111564;111564</t>
  </si>
  <si>
    <t>12378;12383</t>
  </si>
  <si>
    <t>110896;110896</t>
  </si>
  <si>
    <t>110900;110900</t>
  </si>
  <si>
    <t>11503;11505</t>
  </si>
  <si>
    <t>AAC_HP1_canu_chrVII;AAC_HP1_Sdn_chrVII_HPv1;ATV_block121_canu_tig00000004</t>
  </si>
  <si>
    <t>111141;111141;111141</t>
  </si>
  <si>
    <t>111509;111509;111509</t>
  </si>
  <si>
    <t>368;368;368</t>
  </si>
  <si>
    <t>BMB_canu_chrXI_chrVII;BMB_Sdn_chrXI_chrVII;BMC_2a_canu_chrVII_chrXI;BMC_2a_Sdn_chrXI_chrVII;UWOPS034614_chrXI;UWOPS052272_chrXI</t>
  </si>
  <si>
    <t>111341;111341;111341;111341;111341;111341</t>
  </si>
  <si>
    <t>111346;111346;111346;111346;111346;111346</t>
  </si>
  <si>
    <t>371;371;371;371;371;371</t>
  </si>
  <si>
    <t>BAF_HP1_canu_chrVII;BAF_HP1_Sdn_chrVII_1_HPv1;BBL_canu_chrVII;BBL_Sdn_chrVII;HLJ1_chrVII</t>
  </si>
  <si>
    <t>BAF;BBL;HLJ1</t>
  </si>
  <si>
    <t>111406;111406;111406;111406;111509</t>
  </si>
  <si>
    <t>111564;111558;111564;111564;111846</t>
  </si>
  <si>
    <t>158;152;158;158;337</t>
  </si>
  <si>
    <t>ATV_block121_Sdn_contig1;ATV_block144_canu_tig00000001</t>
  </si>
  <si>
    <t>111506;111506</t>
  </si>
  <si>
    <t>111509;111509</t>
  </si>
  <si>
    <t>CPS_canu_chrVII;CPS_Sdn_chrVII</t>
  </si>
  <si>
    <t>111614;111614</t>
  </si>
  <si>
    <t>111618;111618</t>
  </si>
  <si>
    <t>5932;5932</t>
  </si>
  <si>
    <t>BCE_3a_canu_chrVII;BCE_3a_Sdn_chrVII;L1374_chrVII</t>
  </si>
  <si>
    <t>BCE;L1374</t>
  </si>
  <si>
    <t>111771;111771;111999</t>
  </si>
  <si>
    <t>111777;111777;112003</t>
  </si>
  <si>
    <t>331;331;333</t>
  </si>
  <si>
    <t>112188;112188</t>
  </si>
  <si>
    <t>112257;112257</t>
  </si>
  <si>
    <t>CCC_1a_canu_chrVII;CCC_1a_Sdn_chrVII;CDN_1a_canu_chrVII;CDN_1a_Sdn_chrVII;CGH_1_canu_chrVII;CGH_1_Sdn_chrVII;CGH_3_block20_canu_tig00000005;CGH_3_block20_Sdn_contig1;CGH_3_canu_chrVII;CGH_3_Sdn_chrVII</t>
  </si>
  <si>
    <t>CCC;CDN;CGH</t>
  </si>
  <si>
    <t>112931;112931;112931;112931;112932;112932;112932;112932;112932;112932</t>
  </si>
  <si>
    <t>113002;113002;113002;113002;113002;113002;113002;113002;113002;113002</t>
  </si>
  <si>
    <t>71;71;71;71;70;70;70;70;70;70</t>
  </si>
  <si>
    <t>AIG_canu_chrVII;AIG_Sdn_chrVII;AKH_1a_canu_chrVII;AKR_HP1_canu_chrVII_1_HPv1;AKR_HP1_Sdn_chrVII_1;AKR_Sdn_chrVII;AMH_1a_canu_chrVII;AMH_1a_Sdn_chrVII;AMP_1a_canu_chrVII;AMP_1a_Sdn_chrVII;BEM_block76_canu_contig2;BEM_block76_Sdn_utg4;BEM_Sdn_chrVII;CEI_1a_canu_chrVII;CEI_1a_Sdn_chrVII;CFF_canu_chrVII;CFF_HP2_canu_chrVII_3;CFF_HP2_Sdn_chrIV_11_HPv2;CFF_Sdn_chrVII_chrIX;CPA_1a_Sdn_chrVII;CPG_1a_canu_chrVII;CPG_1a_Sdn_chrVII</t>
  </si>
  <si>
    <t>AIG;AKH;AKR;AMH;AMP;BEM;CEI;CFF;CPA;CPG</t>
  </si>
  <si>
    <t>114939;114939;114939;114939;114939;114939;115026;115026;114939;114939;115021;115021;115021;115026;115026;114938;114938;114938;114938;115201;114939;114939</t>
  </si>
  <si>
    <t>115127;115127;115320;115291;115291;115291;115244;115244;115212;115212;115269;115269;115269;115244;115244;115308;115308;115308;115308;115276;115366;115366</t>
  </si>
  <si>
    <t>188;188;381;352;352;352;218;218;273;273;248;248;248;218;218;370;370;370;370;75;427;427</t>
  </si>
  <si>
    <t>ASN_canu_chrVII;ASN_HP1_canu_chrVII_1_HPv1;ASN_HP1_Sdn_chrVII_chrV;ASN_Sdn_chrVII;BJ4_chrVII;CQS_1a_canu_chrVII;CQS_1a_Sdn_chrVII;XXYS14_chrVII</t>
  </si>
  <si>
    <t>ASN;BJ4;CQS;XXYS14</t>
  </si>
  <si>
    <t>115269;115269;115269;115269;114497;114985;114985;114740</t>
  </si>
  <si>
    <t>115372;115372;115372;115372;114939;115168;115168;114990</t>
  </si>
  <si>
    <t>103;103;103;103;442;183;183;250</t>
  </si>
  <si>
    <t>AMM_1a_canu_chrVII;AMM_1a_Sdn_chrVII;BGN_3a_canu_chrVII;BGN_3a_Sdn_chrVII;BGP_1a_mixedALT_chrVII;BGP_1a_mixed_chrVII;CPA_1a_canu_chrVII</t>
  </si>
  <si>
    <t>AMM;BGN;BGP;CPA</t>
  </si>
  <si>
    <t>115384;115384;115025;115025;115025;115025;115198</t>
  </si>
  <si>
    <t>115388;115388;115073;115073;115073;115073;115202</t>
  </si>
  <si>
    <t>12307;12304;11938;11941;11935;11937;11892</t>
  </si>
  <si>
    <t>BAG_1a_canu_chrVII;BAG_1a_Sdn_chrVII</t>
  </si>
  <si>
    <t>115217;115217</t>
  </si>
  <si>
    <t>115260;115260</t>
  </si>
  <si>
    <t>296;296</t>
  </si>
  <si>
    <t>AFH_canu_chrVII_chrXVI;AFH_Sdn_chrVII_chrXVI;ASN_canu_chrVII;ASN_HP1_canu_chrVII_1_HPv1;ASN_HP1_Sdn_chrVII_chrV;ASN_Sdn_chrVII;ATM_1a_canu_chrVII;ATM_1a_Sdn_chrVII;AVB_canu_chrXII_chrVII;AVB_Sdn_chrXII_chrVII;BBT_block20_canu_tig00000001;BBT_block20_Sdn_contig1;BBT_block58_canu_tig00000001;BBT_block58_Sdn_contig1;BBT_canu_chrVII;BBT_Sdn_chrVII;BCE_3a_canu_chrVII;BCE_3a_Sdn_chrVII;BDC_1c_canu_chrVII;BDC_1c_Sdn_chrVII;BDF_1d_canu_chrVII;BDF_1d_Sdn_chrVII;CENPK1137D_chrVII;CIC_canu_chrVII;CIC_HP1_canu_chrVII_1;CIC_HP1_Sdn_chrVII_8_HPv1;CIC_Sdn_chrVII;L1374_chrVII;RM11_chrVII;Y12_chrVII</t>
  </si>
  <si>
    <t>AFH;ASN;ATM;AVB;BBT;BCE;BDC;BDF;CENPK1137D;CIC;L1374;RM11;Y12</t>
  </si>
  <si>
    <t>115316;115316;115269;115269;115269;115269;115287;115287;115362;115362;115119;115119;115119;115119;115119;115119;115372;115372;115376;115376;115198;115198;115199;115380;115380;115380;115380;115018;115287;115026</t>
  </si>
  <si>
    <t>115320;115320;115372;115372;115372;115372;115291;115291;115366;115366;115124;115124;115124;115124;115124;115124;115376;115376;115380;115380;115202;115202;115203;115384;115384;115384;115384;115022;115291;115030</t>
  </si>
  <si>
    <t>5960;5963;6339;6351;6348;6352;5960;5959;5958;5962;5928;5923;5926;5926;5929;5931;5920;5919;5961;5961;5961;5962;6258;5923;5915;5915;5912;5960;5956;5915</t>
  </si>
  <si>
    <t>ANM_block141_canu_tig00000005;ANM_block141_Sdn_contig2</t>
  </si>
  <si>
    <t>115270;115270</t>
  </si>
  <si>
    <t>122146;122146</t>
  </si>
  <si>
    <t>6876;6876</t>
  </si>
  <si>
    <t>AAC_canu_chrVII;AAC_HP2_canu_chrVII_HPv2;AAC_HP2_Sdn_chrVII;ABA_canu_chrVII;ABA_Sdn_chrVII;ADQ_canu_chrVII;ADQ_Sdn_chrVII;AEG_canu_chrVII;AEG_Sdn_chrVII;AEH_canu_chrVII;AEH_Sdn_chrVII;AKR_canu_chrVII;AKR_HP2_canu_chrVII_1_HPv2;AKR_HP2_Sdn_chrVII_1;ALH_1b_canu_chrVII;ALH_1b_Sdn_chrVII;ALH_1c_canu_chrVII;ALH_1c_Sdn_chrVII;BAL_1a_canu_chrVII;BAL_1a_Sdn_chrVII;BAM_mixedALT_chrVII;BAM_mixed_chrVII_chrIV;BAP_1a_canu_chrVII_chrIV;BAP_1a_Sdn_chrVII_chrIV;BBL_canu_chrVII;BBL_Sdn_chrVII;BPG_canu_chrVII;BPG_Sdn_chrVII;CCN_canu_chrVII;CCN_canu_chrVII;CCN_Sdn_chrVII;CCN_Sdn_chrVII;CCQ_1a_canu_chrVII;CCQ_1a_Sdn_chrVII;CDG_1a_canu_chrVII;CDG_1a_Sdn_chrVII;CEQ_1a_canu_chrVII;CEQ_1a_Sdn_chrVII;CNB_1a_canu_chrVII;CNB_1a_Sdn_chrVII;CNT_canu_chrVII;CNT_HP1_canu_chrVII;CNT_HP1_Sdn_chrVII_1_HPv1;CNT_HP2_canu_chrVII_1_HPv2;CNT_HP2_Sdn_chrVII_1;CNT_Sdn_chrVII;CPS_canu_chrVII;CPS_canu_chrVII;CPS_Sdn_chrVII;CPS_Sdn_chrVII;DBVPG6044_chrVII;HN1_chrVII;UWOPS837873_chrVII</t>
  </si>
  <si>
    <t>AAC;ABA;ADQ;AEG;AEH;AKR;ALH;BAL;BAM;BAP;BBL;BPG;CCN;CCQ;CDG;CEQ;CNB;CNT;CPS;DBVPG6044;HN1;UWOPS837873</t>
  </si>
  <si>
    <t>115316;115316;115316;115316;115316;115119;115119;115199;115199;115199;115199;115287;115287;115287;115287;115287;115287;115287;115301;115301;115472;115472;115472;115472;115472;115472;115199;115199;115021;115393;115021;115393;115380;115380;115372;115372;115217;115217;115199;115199;115199;115199;115199;115199;115199;115199;115217;115391;115217;115391;115217;115301;115316</t>
  </si>
  <si>
    <t>115320;115320;115320;115320;115320;115124;115124;115203;115203;115203;115203;115291;115291;115291;115291;115291;115291;115291;115305;115305;115476;115476;115476;115476;115476;115476;115203;115203;115025;115397;115025;115397;115384;115384;115376;115376;115221;115221;115203;115203;115203;115203;115203;115203;115203;115203;115221;115395;115221;115395;115221;115305;115320</t>
  </si>
  <si>
    <t>333;333;333;333;333;332;332;333;333;333;333;333;333;333;333;333;333;333;349;349;342;342;342;342;342;342;333;333;333;371;333;371;333;333;334;334;334;334;333;333;333;333;333;333;333;333;334;333;334;333;334;349;333</t>
  </si>
  <si>
    <t>AKH_1a_Sdn_chrVII;BAD_block82_canu_tig00000001;BAD_block82_Sdn_contig1;BAD_canu_chrVII;BAF_HP2_canu_chrVII;BAF_HP2_Sdn_chrVII_1_HPv2;CFA_canu_chrVII;CFA_Sdn_chrVII_chrIX</t>
  </si>
  <si>
    <t>115320;115320;115320;115320;115320;115320;115320;115320</t>
  </si>
  <si>
    <t>115326;115335;115335;115335;115335;115335;115335;115335</t>
  </si>
  <si>
    <t>498;447;446;452;452;452;452;452</t>
  </si>
  <si>
    <t>BAI_1a_canu_chrVII;BAI_1a_Sdn_chrVII;BAK_1a_canu_chrVII;BAK_1a_Sdn_chrVII;BAM_mixedALT_chrVII;BAM_mixed_chrVII_chrIV;BAP_1a_canu_chrVII_chrIV;BAP_1a_Sdn_chrVII_chrIV</t>
  </si>
  <si>
    <t>BAI;BAK;BAM;BAP</t>
  </si>
  <si>
    <t>121171;121171;121171;121171;121220;121220;121220;121220</t>
  </si>
  <si>
    <t>121175;121175;121175;121175;121222;121222;121222;121222</t>
  </si>
  <si>
    <t>334;334;334;334;335;335;335;335</t>
  </si>
  <si>
    <t>121578;121578</t>
  </si>
  <si>
    <t>121588;121588</t>
  </si>
  <si>
    <t>5959;5958</t>
  </si>
  <si>
    <t>ACH_canu_chrVII;ACH_Sdn_chrVII;BAH_canu_chrVII;BAH_Sdn_chrVII_chrX_chrIX;BBF_canu_chrVII;BBF_HP1_canu_chrVII;BBF_HP1_Sdn_chrVII_HPv1;BDH_1b_canu_chrVII;BDH_1b_Sdn_chrVII;CCQ_1a_canu_chrVII;CCQ_1a_Sdn_chrVII;CDA_canu_chrVII;CDA_Sdn_chrVII;CLL_canu_chrVII_chrIV;CLL_HP1_canu_chrVII_1_HPv1;CLL_HP1_Sdn_chrVII_1;CLL_HP2_Sdn_chrVII_1;CLL_Sdn_chrVII_chrIV;CPG_1a_canu_chrVII;CPG_1a_Sdn_chrVII;CPS_canu_chrVII;CPS_Sdn_chrVII;DBVPG6044_chrVII</t>
  </si>
  <si>
    <t>ACH;BAH;BBF;BDH;CCQ;CDA;CLL;CPG;CPS;DBVPG6044</t>
  </si>
  <si>
    <t>121694;121694;121967;121967;122004;122004;122004;122004;122004;121584;121584;122424;122424;122119;122119;122119;122119;122119;122186;122186;121773;121773;121773</t>
  </si>
  <si>
    <t>121700;121700;121972;121972;122008;122008;122008;122008;122008;121588;121588;122428;122428;122123;122123;122123;122123;122123;122190;122190;121780;121780;121780</t>
  </si>
  <si>
    <t>331;331;371;371;333;333;333;333;333;333;333;333;333;333;333;333;333;333;333;333;335;335;335</t>
  </si>
  <si>
    <t>ACH_canu_chrVII;ACH_Sdn_chrVII;BBF_canu_chrVII;BBF_HP1_canu_chrVII;BBF_HP1_Sdn_chrVII_HPv1;BDH_1b_canu_chrVII;BDH_1b_Sdn_chrVII;CCQ_1a_canu_chrVII;CCQ_1a_Sdn_chrVII;CDA_canu_chrVII;CDA_Sdn_chrVII;CLL_canu_chrVII_chrIV;CLL_HP1_canu_chrVII_1_HPv1;CLL_HP1_Sdn_chrVII_1;CLL_HP2_Sdn_chrVII_1;CLL_Sdn_chrVII_chrIV;CPG_1a_canu_chrVII;CPG_1a_Sdn_chrVII;CPS_canu_chrVII;CPS_Sdn_chrVII;DBVPG6044_chrVII</t>
  </si>
  <si>
    <t>ACH;BBF;BDH;CCQ;CDA;CLL;CPG;CPS;DBVPG6044</t>
  </si>
  <si>
    <t>121694;121694;122004;122004;122004;122004;122004;121584;121584;122424;122424;122119;122119;122119;122119;122119;122186;122186;121773;121773;121773</t>
  </si>
  <si>
    <t>121700;121700;122008;122008;122008;122008;122008;121588;121588;122428;122428;122123;122123;122123;122123;122123;122190;122190;121780;121780;121780</t>
  </si>
  <si>
    <t>331;331;333;333;333;333;333;333;333;333;333;333;333;333;333;333;333;333;335;335;335</t>
  </si>
  <si>
    <t>AAC_canu_chrVII;AAC_HP2_canu_chrVII_HPv2;AAC_HP2_Sdn_chrVII;ADQ_canu_chrVII;ADQ_Sdn_chrVII;AFH_canu_chrVII_chrXVI;AFH_Sdn_chrVII_chrXVI;ATM_1a_canu_chrVII;ATM_1a_Sdn_chrVII;BBL_canu_chrVII;BBL_Sdn_chrVII;BDC_1c_canu_chrVII;BDC_1c_Sdn_chrVII;CFC_canu_chrVII</t>
  </si>
  <si>
    <t>AAC;ADQ;AFH;ATM;BBL;BDC;CFC</t>
  </si>
  <si>
    <t>121918;121918;121918;122060;122060;122107;122107;122117;122117;122139;122139;122139;122139;121918</t>
  </si>
  <si>
    <t>121922;121922;121922;122065;122065;122111;122111;122119;122119;122144;122144;122144;122144;121922</t>
  </si>
  <si>
    <t>5909;5915;5915;6223;6223;5966;5967;5917;5917;5962;5962;5915;5914;5912</t>
  </si>
  <si>
    <t>BBF_Sdn_chrVII;CLL_HP2_canu_chrVII_2_HPv2</t>
  </si>
  <si>
    <t>BBF;CLL</t>
  </si>
  <si>
    <t>122002;122119</t>
  </si>
  <si>
    <t>122003;122123</t>
  </si>
  <si>
    <t>265;293</t>
  </si>
  <si>
    <t>AVB_canu_chrVII_chrXII;AVB_Sdn_chrVII_XII</t>
  </si>
  <si>
    <t>122171;122171</t>
  </si>
  <si>
    <t>1068847;1081871</t>
  </si>
  <si>
    <t>946676;959700</t>
  </si>
  <si>
    <t>[chrXII:784254[</t>
  </si>
  <si>
    <t>[chrXII:784254[;[chrXII:784254[</t>
  </si>
  <si>
    <t>122254;122254</t>
  </si>
  <si>
    <t>122258;122258</t>
  </si>
  <si>
    <t>499;499</t>
  </si>
  <si>
    <t>HN1_chrVII;XXYS14_chrVII</t>
  </si>
  <si>
    <t>122353;122352</t>
  </si>
  <si>
    <t>122595;122593</t>
  </si>
  <si>
    <t>242;241</t>
  </si>
  <si>
    <t>158899;158899</t>
  </si>
  <si>
    <t>158985;158985</t>
  </si>
  <si>
    <t>BBL_canu_chrVII;BBL_Sdn_chrVII</t>
  </si>
  <si>
    <t>158965;158965</t>
  </si>
  <si>
    <t>158968;158968</t>
  </si>
  <si>
    <t>185566;185592</t>
  </si>
  <si>
    <t>185715;185705</t>
  </si>
  <si>
    <t>149;113</t>
  </si>
  <si>
    <t>HN1_chrVII;SX2_chrVII;XXYS14_chrVII</t>
  </si>
  <si>
    <t>185790;186065;185790</t>
  </si>
  <si>
    <t>186066;186269;186098</t>
  </si>
  <si>
    <t>276;204;308</t>
  </si>
  <si>
    <t>187345;187345</t>
  </si>
  <si>
    <t>187419;187419</t>
  </si>
  <si>
    <t>BEM_block76_canu_contig2;BEM_block76_Sdn_utg0</t>
  </si>
  <si>
    <t>191711;191711</t>
  </si>
  <si>
    <t>191715;191715</t>
  </si>
  <si>
    <t>5913;5915</t>
  </si>
  <si>
    <t>AMH_1a_canu_chrVII;AMH_1a_Sdn_chrVII;CEI_1a_Sdn_chrVII;EM14S013B_chrVII</t>
  </si>
  <si>
    <t>192194;192194;192194;192194</t>
  </si>
  <si>
    <t>192264;192264;192264;192264</t>
  </si>
  <si>
    <t>70;70;70;70</t>
  </si>
  <si>
    <t>AMH_1a_canu_chrVII;AMH_1a_Sdn_chrVII;CEI_1a_canu_chrVII;CEI_1a_Sdn_chrVII;EM14S013B_chrVII;JXXY161_chrVII;XXYS14_chrVII</t>
  </si>
  <si>
    <t>202430;202430;202430;202430;202430;202430;202430</t>
  </si>
  <si>
    <t>202433;202433;202433;202433;202433;202433;202433</t>
  </si>
  <si>
    <t>341;341;341;341;341;341;341</t>
  </si>
  <si>
    <t>204230;204230</t>
  </si>
  <si>
    <t>204236;204236</t>
  </si>
  <si>
    <t>589;589</t>
  </si>
  <si>
    <t>CFS_canu_chrVII;CFS_Sdn_chrVII</t>
  </si>
  <si>
    <t>204483;204483</t>
  </si>
  <si>
    <t>204487;204487</t>
  </si>
  <si>
    <t>ADI_canu_chrVII;ADI_Sdn_chrVII;AEH_canu_chrVII;AEH_Sdn_chrVII;APG_canu_chrVII;APG_Sdn_chrVII;AQG_2a_canu_chrVII;AQG_2a_Sdn_chrVII;ASN_canu_chrVII;ASN_HP1_canu_chrVII_1_HPv1;ASN_HP1_Sdn_chrVII_chrV;ASN_Sdn_chrVII;BAG_1a_canu_chrVII;BAG_1a_Sdn_chrVII;BAH_canu_chrVII;BAQ_1a_canu_chrVII;BAQ_1a_Sdn_chrVII;BBT_block47_canu_tig00000001;BBT_block47_Sdn_contig1;BDM_1a_canu_chrVII;BDM_1a_Sdn_chrVII;BFP_1a_canu_chrVII;BFP_1a_Sdn_chrVII;BGP_1a_mixedALT_chrVII;BGP_1a_mixed_chrVII;BPG_canu_chrVII;BPG_Sdn_chrVII;BTE_block91_canu_tig00000001;BTE_block91_Sdn_contig1;BTE_canu_chrVII;CHS_3a_canu_chrVII_chrXIV;CHS_3a_Sdn_chrVII_chrXIV;CIH_HP2_Sdn_chrVII_2_HPv2;CKB_canu_chrVII;CKB_HP1_canu_chrVII_1_HPv1;CKB_HP1_Sdn_chrVII;CKB_HP2_canu_chrVII_2_HPv2;CKB_HP2_Sdn_chrVII_1;CKB_Sdn_chrVII;CNB_1a_canu_chrVII;CNB_1a_Sdn_chrVII;CNT_canu_chrVII;CNT_HP1_canu_chrVII;CNT_HP1_Sdn_chrVII_1_HPv1;CNT_Sdn_chrVII;SX2_chrVII</t>
  </si>
  <si>
    <t>ADI;AEH;APG;AQG;ASN;BAG;BAH;BAQ;BBT;BDM;BFP;BGP;BPG;BTE;CHS;CIH;CKB;CNB;CNT;SX2</t>
  </si>
  <si>
    <t>205008;205008;205500;205500;205500;205500;205155;205155;204983;204983;204983;204983;205335;205335;205335;205259;205259;205008;205008;205231;205231;205500;205500;204983;204983;205508;205508;205367;205366;205366;205238;205238;205254;205008;205008;205008;205008;205008;205008;205431;205431;205431;205431;205431;205431;204804</t>
  </si>
  <si>
    <t>205012;205012;205508;205508;205508;205508;205160;205160;204989;204989;204989;204989;205338;205338;205338;205263;205263;205012;205012;205237;205237;205508;205508;204989;204989;205511;205511;205371;205371;205371;205242;205242;205259;205012;205012;205012;205012;205012;205012;205435;205435;205435;205435;205435;205435;205546</t>
  </si>
  <si>
    <t>5962;5961;5429;5429;5428;5429;5916;5918;5895;5909;5910;5905;6298;6301;6313;5914;5916;5787;5786;5957;5957;5432;5438;5915;5914;5441;5441;5957;5960;5962;5935;5935;5967;5959;5963;5962;5963;5963;5961;5921;5919;5920;5915;5910;5914;5965</t>
  </si>
  <si>
    <t>CDN_1a_canu_chrVII;CDN_1a_Sdn_chrVII</t>
  </si>
  <si>
    <t>205315;205315</t>
  </si>
  <si>
    <t>205319;205319</t>
  </si>
  <si>
    <t>12151;12152</t>
  </si>
  <si>
    <t>ADE_canu_chrVII;ADE_Sdn_chrVII;AKR_canu_chrVII;AKR_HP1_canu_chrVII_1_HPv1;AKR_HP1_Sdn_chrVII_1;AKR_HP2_canu_chrVII_1_HPv2;AKR_HP2_Sdn_chrVII_1;AKR_Sdn_chrVII;ALH_1b_canu_chrVII;ALH_1b_Sdn_chrVII;ALH_1c_canu_chrVII;ALH_1c_Sdn_chrVII;BAF_canu_chrVII;BAF_HP1_canu_chrVII;BAF_HP1_Sdn_chrVII_1_HPv1;BAI_1a_canu_chrVII;BAI_1a_Sdn_chrVII;BBM_1a_canu_chrVII;BBM_1a_Sdn_chrVII;BMB_canu_chrXI_chrVII;BMB_Sdn_chrXI_chrVII;BMC_2a_canu_chrVII_chrXI;BMC_2a_Sdn_chrXI_chrVII;CCN_canu_chrVII;CCN_Sdn_chrVII;CMF_canu_chrVII;CMF_HP1_canu_chrVII;CMF_HP1_Sdn_chrVII_HPv1;CMF_HP2_canu_chrVII;CMF_HP2_Sdn_chrVII_HPv2;CMF_Sdn_chrVII;CPA_1a_canu_chrVII;CPA_1a_Sdn_chrVII;CPI_1c_canu_chrVII;CPI_1c_Sdn_chrVII;CQI_4a_canu_chrVII;CQI_4a_Sdn_chrVII;CQS_1a_canu_chrVII;CQS_1a_canu_chrVII;CQS_1a_Sdn_chrVII;CQS_1a_Sdn_chrVII;CRE_block18_canu_tig00000001;CRE_block18_Sdn_contig1;RM11_chrVII;UWOPS034614_chrXI;UWOPS052272_chrXI;Y12_chrVII</t>
  </si>
  <si>
    <t>ADE;AKR;ALH;BAF;BAI;BBM;BMB;BMC;CCN;CMF;CPA;CPI;CQI;CQS;CRE;RM11;UWOPS034614;UWOPS052272;Y12</t>
  </si>
  <si>
    <t>205396;205396;205500;205500;205500;205500;205500;205500;205500;205500;205500;205500;204875;204875;204875;205326;205326;205396;205396;205402;205402;205402;205402;205326;205326;205279;205279;205279;205279;205279;205279;205396;205396;205396;205396;205315;205315;205157;205423;205157;205423;205500;205500;205153;205402;205402;205340</t>
  </si>
  <si>
    <t>205400;205400;205508;205508;205508;205508;205508;205508;205508;205508;205508;205508;204880;204880;204880;205332;205332;205400;205400;205439;205439;205439;205439;205332;205332;205283;205283;205283;205283;205283;205283;205400;205400;205400;205400;205319;205319;205161;205428;205161;205428;205508;205508;205155;205439;205439;205344</t>
  </si>
  <si>
    <t>318;318;337;337;337;337;337;337;337;337;337;337;333;333;333;332;332;318;318;369;369;369;369;332;332;333;333;333;333;333;333;318;318;318;318;333;333;318;292;318;292;337;338;335;369;369;333</t>
  </si>
  <si>
    <t>BAM_mixedALT_chrVII;BAM_mixed_chrVII_chrIV;BAP_1a_canu_chrVII_chrIV;BAP_1a_Sdn_chrVII_chrIV</t>
  </si>
  <si>
    <t>205402;205402;205402;205402</t>
  </si>
  <si>
    <t>205405;205405;205405;205405</t>
  </si>
  <si>
    <t>864;864;860;860</t>
  </si>
  <si>
    <t>AMH_1a_canu_chrVII;AMH_1a_Sdn_chrVII;CEI_1a_canu_chrVII;CEI_1a_Sdn_chrVII</t>
  </si>
  <si>
    <t>205500;205500;205500;205500</t>
  </si>
  <si>
    <t>205508;205508;205508;205508</t>
  </si>
  <si>
    <t>562;562;562;562</t>
  </si>
  <si>
    <t>CEL_1a_canu_chrVII;CEL_1a_Sdn_chrVII;XXYS14_chrVII</t>
  </si>
  <si>
    <t>CEL;XXYS14</t>
  </si>
  <si>
    <t>205500;205500;205500</t>
  </si>
  <si>
    <t>205508;205508;205508</t>
  </si>
  <si>
    <t>674;674;656</t>
  </si>
  <si>
    <t>ASG_canu_chrVII;ASG_Sdn_chrVII</t>
  </si>
  <si>
    <t>206651;206651</t>
  </si>
  <si>
    <t>206655;206655</t>
  </si>
  <si>
    <t>ANM_block154_canu_tig00000002;ANM_block154_Sdn_contig1;BDN_1c_canu_chrVII_chrXI;BDN_1c_Sdn_chrVII_chrXI</t>
  </si>
  <si>
    <t>ANM;BDN</t>
  </si>
  <si>
    <t>207563;207563;207563;207563</t>
  </si>
  <si>
    <t>207699;207699;207699;207699</t>
  </si>
  <si>
    <t>136;136;136;136</t>
  </si>
  <si>
    <t>CPA_1a_canu_chrVII;CPA_1a_Sdn_chrVII</t>
  </si>
  <si>
    <t>224822;224822</t>
  </si>
  <si>
    <t>224898;224898</t>
  </si>
  <si>
    <t>76;76</t>
  </si>
  <si>
    <t>ANM_block141_canu_tig00000001;ANM_block141_Sdn_contig5;ANM_block154_canu_tig00000005;ANM_block154_Sdn_contig1;ASB_canu_chrVII;ASB_HP2_canu_chrVII_HPv2;ASB_HP2_Sdn_chrVII;CAS_1a_canu_chrVII;CAS_1a_Sdn_chrVII;CQS_1a_canu_chrVII;CQS_1a_Sdn_chrVII</t>
  </si>
  <si>
    <t>ANM;ASB;CAS;CQS</t>
  </si>
  <si>
    <t>280067;280067;280067;280067;280067;280067;280067;280067;280067;280067;280067</t>
  </si>
  <si>
    <t>280163;280163;280163;280163;280148;280141;280141;280141;280141;280163;280163</t>
  </si>
  <si>
    <t>96;96;96;96;81;74;74;74;74;96;96</t>
  </si>
  <si>
    <t>AVN_block106_Sdn_contig2;AVN_Sdn_chrVII</t>
  </si>
  <si>
    <t>280103;280103</t>
  </si>
  <si>
    <t>280105;280105</t>
  </si>
  <si>
    <t>ATV_block44_canu_tig00000001;ATV_block44_Sdn_contig1;CIH_HP1_Sdn_chrVII_1_HPv1;CIH_Sdn_chrVII</t>
  </si>
  <si>
    <t>ATV;CIH</t>
  </si>
  <si>
    <t>286560;286552;286485;286485</t>
  </si>
  <si>
    <t>286567;286567;286489;286489</t>
  </si>
  <si>
    <t>5957;5950;6247;6230</t>
  </si>
  <si>
    <t>287064;287064;287064;287064</t>
  </si>
  <si>
    <t>287068;287068;287068;287068</t>
  </si>
  <si>
    <t>BJ4_chrVII;HN1_chrVII;XXYS14_chrVII</t>
  </si>
  <si>
    <t>BJ4;HN1;XXYS14</t>
  </si>
  <si>
    <t>286993;287171;287205</t>
  </si>
  <si>
    <t>287346;287351;287352</t>
  </si>
  <si>
    <t>353;180;147</t>
  </si>
  <si>
    <t>287467;287467</t>
  </si>
  <si>
    <t>288022;288022</t>
  </si>
  <si>
    <t>555;555</t>
  </si>
  <si>
    <t>AEL_HP1_canu_chrVII_1_HPv1;AEL_HP1_Sdn_chrVII_1;AKH_1a_canu_chrVII;AKH_1a_Sdn_chrVII;ANL_block40_canu_tig00000001;ASB_HP2_canu_chrVII_HPv2;ASB_HP2_Sdn_chrVII;ASN_canu_chrVII;ASN_HP1_canu_chrVII_1_HPv1;ASN_HP1_Sdn_chrVII_chrV;ASN_Sdn_chrVII;ATV_block44_canu_tig00000001;ATV_block44_Sdn_contig1;ATV_block94_canu_tig00000001;ATV_block94_Sdn_contig1;ATV_canu_chrVII;ATV_Sdn_chrVII;BAM_mixedALT_chrVII;BAM_mixed_chrVII_chrIV;BAP_1a_canu_chrVII_chrIV;BAP_1a_Sdn_chrVII_chrIV;BBT_block58_canu_tig00000001;BBT_block58_Sdn_contig1;CCQ_1a_canu_chrVII;CCQ_1a_Sdn_chrVII;CDA_canu_chrVII;CDA_Sdn_chrVII;CEL_1a_canu_chrVII;CEL_1a_Sdn_chrVII;CGH_1_block20_canu_tig00000001;CGH_1_block20_Sdn_contig1;CGH_1_block71_canu_tig00000002;CGH_1_block71_Sdn_contig3;CGH_1_block72_canu_tig00000002;CGH_1_block72_Sdn_contig1;CGH_1_Sdn_chrVII;CGH_3_block20_canu_tig00000007;CGH_3_block20_Sdn_contig1;CGH_3_Sdn_chrVII;CHS_3a_canu_chrVII_chrXIV;CHS_3a_Sdn_chrVII_chrXIV;CLL_canu_chrVII_chrIV;CLL_HP1_canu_chrVII_1_HPv1;CLL_HP1_Sdn_chrVII_1;CLL_HP2_canu_chrVII_4_HPv2;CLL_HP2_Sdn_chrVII_2;CPA_1a_canu_chrVII;CQS_1a_canu_chrVII;CQS_1a_Sdn_chrVII;Y12_chrVII</t>
  </si>
  <si>
    <t>AEL;AKH;ANL;ASB;ASN;ATV;BAM;BAP;BBT;CCQ;CDA;CEL;CGH;CHS;CLL;CPA;CQS;Y12</t>
  </si>
  <si>
    <t>287616;287616;287881;287881;287564;287462;287462;287616;287616;287616;287616;287566;287566;287932;287928;287928;287928;287462;287462;287462;287462;287616;287616;287462;287462;287628;287628;287849;287849;287849;287849;287849;287849;287849;287849;287849;287849;287849;287849;287725;287725;287735;287735;287735;287735;287735;287606;287467;287467;287849</t>
  </si>
  <si>
    <t>287621;287621;288125;288125;287569;287467;287467;287621;287621;287621;287621;287566;287566;287932;287932;287932;287932;287467;287467;287467;287467;287621;287621;287467;287467;287634;287634;287853;287853;287853;287853;287853;287849;287853;287853;287853;287853;287853;287853;287729;287729;287739;287739;287739;287739;287739;287610;288022;288022;287853</t>
  </si>
  <si>
    <t>5973;5973;5925;5924;5914;5277;5276;5946;5948;5948;5943;5931;5919;5919;5915;5955;4554;5436;5434;5431;5431;5960;5961;5431;5431;5961;5959;6222;6223;5535;5535;5535;5539;5535;5535;5535;5535;5535;5535;5934;5933;6299;6298;6299;6296;6298;4854;6405;6407;5537</t>
  </si>
  <si>
    <t>ABA_canu_chrVII;ABA_Sdn_chrVII;ADQ_canu_chrVII;ADQ_Sdn_chrVII;AKR_canu_chrVII;AKR_HP1_canu_chrVII_1_HPv1;AKR_HP1_Sdn_chrVII_1;AKR_HP2_canu_chrVII_1_HPv2;AKR_HP2_Sdn_chrVII_1;AKR_Sdn_chrVII;ALH_1b_canu_chrVII;ALH_1b_Sdn_chrVII;ALH_1c_canu_chrVII;ALH_1c_Sdn_chrVII;BAD_canu_chrVII;BAD_Sdn_chrVII;BAF_canu_chrVII;BAF_HP1_canu_chrVII;BAF_HP1_Sdn_chrVII_1_HPv1;BAF_HP2_canu_chrVII;BAF_HP2_Sdn_chrVII_1_HPv2;BAF_Sdn_chrVII;BAG_1a_canu_chrVII;BAG_1a_Sdn_chrVII;BAH_canu_chrVII;BAH_Sdn_chrVII_chrIV;BBF_canu_chrVII;BBF_HP2_canu_chrVII_HPv2;BBF_HP2_Sdn_chrVII;BBF_Sdn_chrVII;BFH_canu_chrVII;BFH_HP1_canu_chrVII;BFH_HP1_Sdn_chrVII_HPv1;BFH_HP2_canu_chrVII_chrIII_HPv2;BFH_HP2_Sdn_chrVII;BFH_Sdn_chrVII;BGP_1a_mixedALT_chrVII;BGP_1a_mixed_chrVII;CCT_1a_canu_chrVII;CCT_1a_Sdn_chrVII;CEQ_1a_canu_chrVII;CEQ_1a_Sdn_chrVII;CFA_canu_chrVII;CFA_Sdn_chrVII_chrIX;CGH_1_block71_canu_tig00000002;CGH_1_block71_Sdn_contig3;CGH_1_block72_canu_tig00000002;CGH_1_block72_Sdn_contig1;CGH_1_canu_chrVII;CGH_1_Sdn_chrVII;CGH_3_block20_canu_tig00000007;CGH_3_block20_Sdn_contig1;CGH_3_Sdn_chrVII;CIH_HP1_canu_chrVII_3;CIH_HP1_Sdn_chrVII_1_HPv1;CIH_Sdn_chrVII;CLN_canu_chrVII;CLN_Sdn_chrVII;CMF_canu_chrVII;CMF_HP1_canu_chrVII;CMF_HP1_Sdn_chrVII_HPv1;CMF_HP2_canu_chrVII;CMF_HP2_Sdn_chrVII_HPv2;CMF_Sdn_chrVII;CQS_1a_canu_chrVII;CQS_1a_Sdn_chrVII;CRE_block55_canu_tig00000002;CRE_block55_Sdn_contig1;CRE_block56_canu_tig00000001;CRE_block56_Sdn_contig2;CRE_canu_chrVII;CRE_Sdn_chrVII;SX2_chrVII</t>
  </si>
  <si>
    <t>ABA;ADQ;AKR;ALH;BAD;BAF;BAG;BAH;BBF;BFH;BGP;CCT;CEQ;CFA;CGH;CIH;CLN;CMF;CQS;CRE;SX2</t>
  </si>
  <si>
    <t>287773;287773;287735;287735;287735;287735;287735;287735;287735;287735;287735;287735;287735;287735;287928;287928;287606;287606;287606;287606;287606;287606;287569;287569;287569;287569;287793;287793;287793;287793;288216;288216;288216;288216;288216;288216;288216;288216;287561;287561;287461;287461;287606;287606;287995;287995;287995;287995;287995;287995;287995;287995;287995;287593;287593;287593;287735;287735;287735;287735;287735;287735;287735;287735;288220;288220;287554;287554;287554;287554;287554;287554;287569</t>
  </si>
  <si>
    <t>287778;287778;287739;287739;287739;287739;287739;287739;287739;287739;287739;287739;287739;287739;287932;287932;287612;287612;287612;287612;287612;287612;287573;287573;287573;287573;287799;287799;287799;287799;288220;288220;288220;288220;288220;288220;288220;288220;287566;287566;287465;287465;287612;287612;287999;287999;287999;287999;287999;287999;287999;287999;287999;287601;287601;287601;287739;287739;287739;287739;287739;287739;287739;287739;288225;288225;287560;287560;287560;287560;287560;287560;287573</t>
  </si>
  <si>
    <t>332;332;333;333;333;333;333;333;333;333;333;333;333;333;334;334;333;333;333;333;333;333;334;334;334;334;332;332;332;332;333;333;333;333;333;333;333;333;333;333;342;342;333;333;330;331;333;333;333;302;332;328;325;329;329;329;333;333;333;333;333;333;333;333;329;329;330;336;336;336;323;325;334</t>
  </si>
  <si>
    <t>AKH_1a_canu_chrVII;AKH_1a_Sdn_chrVII</t>
  </si>
  <si>
    <t>287881;287881</t>
  </si>
  <si>
    <t>288125;288125</t>
  </si>
  <si>
    <t>244;244</t>
  </si>
  <si>
    <t>CFC_block146_canu_contig1;CFC_block146_Sdn_utg0</t>
  </si>
  <si>
    <t>288038;288038</t>
  </si>
  <si>
    <t>288042;288042</t>
  </si>
  <si>
    <t>1725;1572</t>
  </si>
  <si>
    <t>AFH_canu_chrVII_chrXVI;AFH_Sdn_chrVII_chrXVI;AIS_canu_chrVII;AIS_HP1_canu_chrVII;AIS_HP1_Sdn_chrVII_HPv1;AIS_Sdn_chrVII;BBT_block20_canu_tig00000001;BBT_block20_Sdn_contig1;BGP_1a_mixedALT_chrVII;BGP_1a_mixed_chrVII;BPK_canu_chrVII;BPK_HP1_canu_chrVII_2_HPv1;BPK_HP1_Sdn_chrVII;BPK_HP2_canu_chrVII_1_HPv2;BPK_HP2_Sdn_chrVII_1;BPK_Sdn_chrVII;CFS_canu_chrVII;CFS_Sdn_chrVII;DBVPG6765_chrVII;RM11_chrVII</t>
  </si>
  <si>
    <t>AFH;AIS;BBT;BGP;BPK;CFS;DBVPG6765;RM11</t>
  </si>
  <si>
    <t>319336;319336;319063;319063;319063;319063;319075;319075;319167;319167;319063;319063;319063;319063;319063;319063;319063;319063;319063;319063</t>
  </si>
  <si>
    <t>319340;319340;319067;319067;319067;319067;319080;319080;319172;319172;319067;319066;319066;319066;319066;319067;319067;319067;319067;319067</t>
  </si>
  <si>
    <t>5963;5962;5969;5972;5972;5972;5959;5960;5915;5915;5962;5963;5964;5966;5974;5962;5963;5965;5973;5963</t>
  </si>
  <si>
    <t>BAG_1a_canu_chrVII;BAG_1a_Sdn_chrVII;BAH_Sdn_chrVII_chrIV;SX2_chrVII</t>
  </si>
  <si>
    <t>319152;319152;319152;319152</t>
  </si>
  <si>
    <t>319332;319332;319332;319332</t>
  </si>
  <si>
    <t>1117;1117;1119;1114</t>
  </si>
  <si>
    <t>BMB_canu_chrXIII_chrVII_chrXI;BMB_Sdn_chrXI_chrVII_chrXIII;BMC_2a_canu_chrXI_chrVII_chrXIII;BMC_2a_Sdn_chrXIII_chrVII_chrXI;UWOPS034614_chrXIII;UWOPS052272_chrXIII</t>
  </si>
  <si>
    <t>319324;319324;319324;319324;319324;319324</t>
  </si>
  <si>
    <t>422986;422986;422986;422986;422986;422986</t>
  </si>
  <si>
    <t>103662;103662;103662;103662;103662;103662</t>
  </si>
  <si>
    <t>[chrXIII:379176[</t>
  </si>
  <si>
    <t>[chrXIII:379176[;[chrXIII:379176[;[chrXIII:379176[;[chrXIII:379176[;[chrXIII:379176[;[chrXIII:379176[</t>
  </si>
  <si>
    <t>]chrXI:458472]</t>
  </si>
  <si>
    <t>]chrXI:458472];]chrXI:458472];]chrXI:458472];]chrXI:458472];]chrXI:458472];]chrXI:458472]</t>
  </si>
  <si>
    <t>319324;319324</t>
  </si>
  <si>
    <t>319329;319329</t>
  </si>
  <si>
    <t>AMH_1a_canu_chrVII;AMH_1a_Sdn_chrVII</t>
  </si>
  <si>
    <t>319340;319340</t>
  </si>
  <si>
    <t>320596;320596</t>
  </si>
  <si>
    <t>AAB_canu_chrVII;AAB_Sdn_chrVII;AAC_canu_chrVII;AAC_HP1_canu_chrVII;AAC_HP1_Sdn_chrVII_HPv1;AAC_HP2_canu_chrVII_HPv2;AAC_HP2_Sdn_chrVII;AAC_Sdn_chrVII;ABA_canu_chrVII;ABA_Sdn_chrVII;ABH_canu_chrVII;ABH_Sdn_chrVII;ADE_canu_chrVII;ADE_Sdn_chrVII;ADI_canu_chrVII;ADI_Sdn_chrVII;ADM_canu_chrVII;ADM_HP1_canu_chrVII_3_HPv1;ADM_HP1_Sdn_chrVII_3;ADM_Sdn_chrVII;ADQ_canu_chrVII;ADS_canu_chrVII;ADS_Sdn_chrVII;AEL_canu_chrVII;AEL_HP1_canu_chrVII_2_HPv1;AEL_HP1_Sdn_chrVII_1;AEL_Sdn_chrVII;AFH_canu_chrVII_chrXVI;AFH_Sdn_chrVII_chrXVI;AHL_canu_chrVII;AHL_Sdn_chrVII;AIE_canu_chrVII;AIE_Sdn_chrVII;AIG_canu_chrVII;AIG_Sdn_chrVII;AIS_canu_chrVII;AIS_HP1_canu_chrVII;AIS_HP1_Sdn_chrVII_HPv1;AIS_Sdn_chrVII;AKH_1a_canu_chrVII;AKH_1a_Sdn_chrVII;AKR_canu_chrVII;AKR_HP1_canu_chrVII_1_HPv1;AKR_HP1_Sdn_chrVII_1;AKR_HP2_canu_chrVII_1_HPv2;AKR_HP2_Sdn_chrVII_1;AKR_Sdn_chrVII;ALH_1b_canu_chrVII;ALH_1b_Sdn_chrVII;ALH_1c_canu_chrVII;ALH_1c_Sdn_chrVII;ALI_canu_chrVII;ALI_HP1_canu_chrVII_HPv1;ALI_HP1_Sdn_chrVII;ALI_HP2_canu_chrVII;ALI_HP2_Sdn_chrVII_HPv2;ALI_Sdn_chrVII;ALS_1a_canu_chrVII;ALS_1a_Sdn_chrVII;AMM_1a_canu_chrVII;AMM_1a_canu_chrVII;AMM_1a_Sdn_chrVII;AMM_1a_Sdn_chrVII;AMP_1a_canu_chrVII;AMP_1a_Sdn_chrVII;ANE_canu_chrVII;ANE_Sdn_chrII_chrVII;ANM_block186_canu_tig00000012;ASB_HP1_canu_chrVII;ASB_HP1_Sdn_chrVII_HPv1;ASB_Sdn_chrVII;ASG_canu_chrVII;ASG_Sdn_chrVII;ASN_HP1_canu_chrVII_1_HPv1;ATV_block144_canu_tig00000008;ATV_block1_canu_tig00000001;ATV_block44_canu_tig00000001;ATV_block44_Sdn_contig1;ATV_block94_canu_tig00000001;ATV_block94_Sdn_contig1;ATV_canu_chrVII;ATV_Sdn_chrVII;AVB_canu_chrVII_chrXII;AVB_Sdn_chrVII_XII;AVI_1a_canu_chrVII;AVI_1a_Sdn_chrVII;BAD_canu_chrVII;BAD_Sdn_chrVII;BAF_canu_chrVII;BAF_HP1_canu_chrVII;BAF_HP1_Sdn_chrVII_1_HPv1;BAF_HP2_canu_chrVII;BAF_HP2_Sdn_chrVII_1_HPv2;BAF_Sdn_chrVII;BAG_1a_canu_chrVII;BAG_1a_Sdn_chrVII;BAH_canu_chrVII;BAH_canu_chrVII;BAH_Sdn_chrVII_chrIV;BAI_1a_canu_chrVII;BAI_1a_Sdn_chrVII;BAK_1a_canu_chrVII;BAK_1a_Sdn_chrVII;BAL_1a_canu_chrVII;BAL_1a_Sdn_chrVII;BAQ_1a_canu_chrVII;BAQ_1a_canu_chrVII;BAQ_1a_Sdn_chrVII;BAQ_1a_Sdn_chrVII;BBL_canu_chrVII;BBL_Sdn_chrVII;BBM_1a_canu_chrVII;BBM_1a_Sdn_chrVII;BBT_block47_canu_tig00000001;BBT_block47_Sdn_contig1;BBT_block58_canu_tig00000001;BBT_block58_Sdn_contig1;BBT_canu_chrVII;BBT_Sdn_chrVII;BCE_3a_canu_chrVII;BCE_3a_Sdn_chrVII;BCN_canu_chrVII;BCN_Sdn_chrVII;BDM_1a_canu_chrVII;BDM_1a_Sdn_chrVII;BEM_block61_canu_tig00000001;BFH_canu_chrVII;BFH_HP1_canu_chrVII;BFH_HP1_Sdn_chrVII_HPv1;BFH_HP2_canu_chrVII_chrIII_HPv2;BFH_HP2_Sdn_chrVII;BFH_Sdn_chrVII;BFP_1a_canu_chrVII;BFP_1a_Sdn_chrVII;BGN_3a_canu_chrVII;BGN_3a_Sdn_chrVII;BGP_1a_mixedALT_chrVII;BGP_1a_mixed_chrVII;BHH_canu_chrVII;BHH_Sdn_chrVII;BJ4_chrVII;BMB_canu_chrXIII_chrVII_chrXI;BMB_Sdn_chrXI_chrVII_chrXIII;BMC_2a_canu_chrXI_chrVII_chrXIII;BMC_2a_Sdn_chrXIII_chrVII_chrXI;BPK_canu_chrVII;BPK_HP1_canu_chrVII_2_HPv1;BPK_HP1_Sdn_chrVII;BPK_HP2_canu_chrVII_1_HPv2;BPK_HP2_Sdn_chrVII_1;BPK_Sdn_chrVII;BTE_block52_canu_tig00000001;BTE_block52_Sdn_contig1;CAS_1a_canu_chrVII;CAS_1a_Sdn_chrVII;CBK_canu_chrVII;CBK_Sdn_chrVII;CBM_canu_chrVII;CBM_HP2_canu_chrVII_7;CBM_HP2_Sdn_chrVII_3_HPv2;CBM_Sdn_chrVII;CCC_1a_canu_chrVII;CCC_1a_Sdn_chrVII;CCN_canu_chrVII;CCN_Sdn_chrVII;CCQ_1a_canu_chrVII;CCQ_1a_Sdn_chrVII;CCT_1a_canu_chrVII;CCT_1a_Sdn_chrVII;CDA_canu_chrVII;CDA_Sdn_chrVII;CDG_1a_canu_chrVII;CDG_1a_Sdn_chrVII;CDN_1a_canu_chrVII;CDN_1a_Sdn_chrVII;CEI_1a_canu_chrVII;CEI_1a_Sdn_chrVII;CEL_1a_canu_chrVII;CEL_1a_Sdn_chrVII;CEQ_1a_canu_chrVII;CEQ_1a_Sdn_chrVII;CFA_canu_chrVII;CFA_Sdn_chrVII_chrIX;CFC_block146_canu_contig1;CFC_block146_Sdn_utg0;CFC_canu_chrVII;CFC_Sdn_chrVII;CFF_canu_chrVII;CFF_HP2_canu_chrVII_4;CFF_HP2_Sdn_chrIV_13_HPv2;CFF_Sdn_chrVII_chrIX;CFS_canu_chrVII;CFS_Sdn_chrVII;CGH_1_block20_canu_tig00000001;CGH_1_block20_Sdn_contig1;CGH_1_block71_canu_tig00000002;CGH_1_block72_canu_tig00000002;CGH_1_block72_Sdn_contig1;CGH_1_canu_chrVII;CGH_1_Sdn_chrVII;CGH_3_block20_Sdn_contig1;CGH_3_canu_chrVII;CGH_3_Sdn_chrVII;CHS_3a_canu_chrVII_chrXIV;CHS_3a_Sdn_chrVII_chrXIV;CIH_canu_chrVII;CIH_HP1_canu_chrVII_3;CIH_HP1_Sdn_chrVII_1_HPv1;CIH_HP2_canu_chrVII_2;CIH_HP2_Sdn_chrVII_2_HPv2;CIH_Sdn_chrVII;CKB_canu_chrVII;CKB_HP1_canu_chrVII_1_HPv1;CKB_HP1_Sdn_chrVII;CKB_HP2_canu_chrVII_3_HPv2;CKB_HP2_Sdn_chrVII_2;CKB_Sdn_chrVII;CLL_canu_chrVII_chrIV;CLL_HP1_canu_chrVII_1_HPv1;CLL_HP1_Sdn_chrVII_1;CLL_HP2_canu_chrVII_4_HPv2;CLL_HP2_Sdn_chrVII_2;CLL_Sdn_chrVII_chrIV;CLN_canu_chrVII;CLN_Sdn_chrVII;CMF_canu_chrVII;CMF_HP1_canu_chrVII;CMF_HP1_Sdn_chrVII_HPv1;CMF_HP2_canu_chrVII;CMF_HP2_Sdn_chrVII_HPv2;CMF_Sdn_chrVII;CPG_1a_canu_chrVII;CPG_1a_Sdn_chrVII;CPI_1c_canu_chrVII;CPI_1c_Sdn_chrVII;CPS_canu_chrVII;CPS_Sdn_chrVII;CQI_4a_canu_chrVII;CQI_4a_Sdn_chrVII;CQS_1a_canu_chrVII;CQS_1a_Sdn_chrVII;CRE_block18_canu_tig00000001;CRE_block18_Sdn_contig1;CRE_block55_Sdn_contig1;CRE_block56_canu_tig00000001;CRE_block56_Sdn_contig2;CRE_canu_chrVII;CRE_Sdn_chrVII;DBVPG6044_chrVII;DBVPG6765_chrVII;HLJ1_chrVII;HLJ1_chrVII;HN1_chrVII;JXXY161_chrVII;RM11_chrVII;SK1_chrVII;SX2_chrVII;UWOPS034614_chrXIII;UWOPS052272_chrXIII;XXYS14_chrVII;XXYS14_chrVII;Y12_chrVII;Y55_chrVII;YPS128_chrVII;YPS606_chrVII</t>
  </si>
  <si>
    <t>AAB;AAC;ABA;ABH;ADE;ADI;ADM;ADQ;ADS;AEL;AFH;AHL;AIE;AIG;AIS;AKH;AKR;ALH;ALI;ALS;AMM;AMP;ANE;ANM;ASB;ASG;ASN;ATV;AVB;AVI;BAD;BAF;BAG;BAH;BAI;BAK;BAL;BAQ;BBL;BBM;BBT;BCE;BCN;BDM;BEM;BFH;BFP;BGN;BGP;BHH;BJ4;BMB;BMC;BPK;BTE;CAS;CBK;CBM;CCC;CCN;CCQ;CCT;CDA;CDG;CDN;CEI;CEL;CEQ;CFA;CFC;CFF;CFS;CGH;CHS;CIH;CKB;CLL;CLN;CMF;CPG;CPI;CPS;CQI;CQS;CRE;DBVPG6044;DBVPG6765;HLJ1;HN1;JXXY161;RM11;SK1;SX2;UWOPS034614;UWOPS052272;XXYS14;Y12;Y55;YPS128;YPS606</t>
  </si>
  <si>
    <t>319422;319422;319422;319422;319422;319422;319422;319422;319422;319422;319422;319422;319422;319422;319422;319422;319422;319422;319422;319422;319422;319422;319422;319407;319422;319422;319422;319422;319422;319422;319422;319422;319422;319422;319422;319422;319422;319422;319422;319422;319422;319422;319422;319422;319422;319422;319422;319422;319422;319422;319422;319422;319422;319422;319422;319422;319422;319422;319422;318757;319422;318757;319422;319422;319422;319422;319422;319422;319422;319422;319378;319422;319422;319430;319422;319422;319422;319422;319422;319422;319422;319422;319422;319422;319422;319422;319422;319422;319422;319422;319422;319422;319422;319422;319422;319422;319152;319422;319422;318899;318899;318899;318899;319422;319422;318757;319422;318757;319422;319422;319422;319422;319422;319422;319422;319422;319422;319422;319422;319422;319422;319422;319422;319422;319422;319422;319422;319422;319422;319430;319430;319422;319422;319422;319430;319430;319422;319422;319422;319422;318509;319422;319422;319422;319422;319422;319422;319422;319422;319422;319422;319422;319422;319422;319422;319422;319422;319422;319422;319422;319422;319422;319422;318899;318899;319420;319420;319422;319422;319422;319422;319422;319422;319422;319422;319340;319340;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319422;318899;319185;319422;318333;319422;319422;319422;319422;319422;318333;319422;319422;319422;319422;319422</t>
  </si>
  <si>
    <t>319761;319761;319761;319761;319761;319761;319761;319761;319761;319761;319761;319761;319761;319761;319761;319761;319761;319761;319761;319761;319761;319761;319761;319740;319761;319761;319761;319761;319761;319761;319761;319761;319761;319761;319761;319761;319761;319761;319761;319761;319761;319761;319761;319761;319761;319761;319761;319761;319761;319761;319761;319761;319761;319761;319761;319761;319761;319761;319761;318885;319761;318885;319761;319761;319761;319761;319761;319761;319761;319761;319460;319761;319761;319755;319761;319761;319761;319761;319761;319761;319761;319761;319761;319761;319761;319761;319761;319761;319761;319761;319761;319761;319761;319761;319761;319761;319332;319761;319761;319062;319062;319062;319062;319764;319764;318885;319761;318885;319761;319761;319761;319761;319761;319761;319761;319761;319761;319761;319761;319761;319761;319761;319761;319761;319761;319761;319761;319761;319761;319755;319755;319761;319761;319761;319755;319755;319761;319761;319761;319761;319849;319761;319761;319761;319761;319761;319761;319761;319761;319761;319761;319761;319761;319761;319761;319761;319761;319761;319761;319761;319761;319761;319761;319062;319062;319762;319762;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319761;319763;319763;319763;319763;319763;319763;319761;319761;319761;319062;319272;319764;318601;319761;319761;319761;319761;319761;318601;319761;319763;319761;319761;319761</t>
  </si>
  <si>
    <t>339;339;339;339;339;339;339;339;339;339;339;339;339;339;339;339;339;339;339;339;339;339;339;333;339;339;339;339;339;339;339;339;339;339;339;339;339;339;339;339;339;339;339;339;339;339;339;339;339;339;339;339;339;339;339;339;339;339;339;128;339;128;339;339;339;339;339;339;339;339;82;339;339;325;339;339;339;339;339;339;339;339;339;339;339;339;339;339;339;339;339;339;339;339;339;339;180;339;339;163;163;163;163;342;342;128;339;128;339;339;339;339;339;339;339;339;339;339;339;339;339;339;339;339;339;339;339;339;339;325;325;339;339;339;325;325;339;339;339;339;1340;339;339;339;339;339;339;339;339;339;339;339;339;339;339;339;339;339;339;339;339;339;339;163;163;342;342;339;339;339;339;339;339;339;339;421;421;339;339;339;339;339;339;339;339;339;339;339;339;339;339;339;339;339;339;339;339;339;339;339;339;339;339;339;339;339;339;339;339;339;339;339;339;339;339;339;339;339;339;339;339;339;339;339;339;339;339;339;339;339;339;339;339;339;339;339;339;339;339;339;339;341;341;341;341;341;341;339;339;339;163;87;342;268;339;339;339;339;339;268;339;341;339;339;339</t>
  </si>
  <si>
    <t>BFH_HP2_canu_chrVII_chrIII_HPv2;BFH_HP2_Sdn_chrVII;CEI_1a_canu_chrVII;CEI_1a_Sdn_chrVII</t>
  </si>
  <si>
    <t>BFH;CEI</t>
  </si>
  <si>
    <t>319430;319430;319340;319340</t>
  </si>
  <si>
    <t>319755;319755;319761;319761</t>
  </si>
  <si>
    <t>6585;6584;7161;7159</t>
  </si>
  <si>
    <t>AFI_canu_chrVII;AFI_Sdn_chrVII;AIC_canu_chrVII;AIC_canu_chrVII;AIC_Sdn_chrVII;AIC_Sdn_chrVII;AMM_1a_canu_chrVII;AMM_1a_Sdn_chrVII;BBM_1a_canu_chrVII;BBM_1a_Sdn_chrVII;BFP_1a_canu_chrVII;BFP_1a_Sdn_chrVII</t>
  </si>
  <si>
    <t>AFI;AIC;AMM;BBM;BFP</t>
  </si>
  <si>
    <t>319449;319449;319449;319690;319449;319690;319252;319252;319333;319333;319336;319336</t>
  </si>
  <si>
    <t>319455;319455;319455;319694;319455;319694;319259;319259;319337;319337;319340;319340</t>
  </si>
  <si>
    <t>331;331;331;333;331;333;369;369;318;318;334;334</t>
  </si>
  <si>
    <t>ASN_canu_chrVII;ASN_HP1_canu_chrVII_1_HPv1;BGN_3a_canu_chrVII;BGN_3a_Sdn_chrVII</t>
  </si>
  <si>
    <t>ASN;BGN</t>
  </si>
  <si>
    <t>319430;319430;319430;319430</t>
  </si>
  <si>
    <t>319755;319755;319755;319755</t>
  </si>
  <si>
    <t>12160;12142;12229;12231</t>
  </si>
  <si>
    <t>AFI_canu_chrVII;AFI_Sdn_chrVII;AIC_canu_chrVII;AIC_canu_chrVII;AIC_Sdn_chrVII;AIC_Sdn_chrVII;BBM_1a_canu_chrVII;BBM_1a_Sdn_chrVII;BFP_1a_canu_chrVII;BFP_1a_Sdn_chrVII</t>
  </si>
  <si>
    <t>AFI;AIC;BBM;BFP</t>
  </si>
  <si>
    <t>319449;319449;319449;319690;319449;319690;319333;319333;319336;319336</t>
  </si>
  <si>
    <t>319455;319455;319455;319694;319455;319694;319337;319337;319340;319340</t>
  </si>
  <si>
    <t>331;331;331;333;331;333;318;318;334;334</t>
  </si>
  <si>
    <t>HN1_chrVII;XXYS14_chrVII;Y55_chrVII</t>
  </si>
  <si>
    <t>HN1;XXYS14;Y55</t>
  </si>
  <si>
    <t>319852;319856;319856</t>
  </si>
  <si>
    <t>320046;319993;320141</t>
  </si>
  <si>
    <t>194;137;285</t>
  </si>
  <si>
    <t>CEI_1a_canu_chrVII;CEI_1a_Sdn_chrVII</t>
  </si>
  <si>
    <t>320600;320600</t>
  </si>
  <si>
    <t>321488;321488;321488;321488</t>
  </si>
  <si>
    <t>321497;321497;321497;321497</t>
  </si>
  <si>
    <t>336;336;335;336</t>
  </si>
  <si>
    <t>BAG_1a_canu_chrVII;BAG_1a_Sdn_chrVII;CCT_1a_canu_chrVII;CCT_1a_Sdn_chrVII</t>
  </si>
  <si>
    <t>BAG;CCT</t>
  </si>
  <si>
    <t>321496;321496;321490;321490</t>
  </si>
  <si>
    <t>321497;321497;321507;321507</t>
  </si>
  <si>
    <t>5962;5962;5921;5918</t>
  </si>
  <si>
    <t>ATV_block144_canu_tig00000008;ATV_block94_canu_tig00000001;ATV_block94_Sdn_contig1</t>
  </si>
  <si>
    <t>323420;323420;323420</t>
  </si>
  <si>
    <t>323516;323516;323516</t>
  </si>
  <si>
    <t>96;96;96</t>
  </si>
  <si>
    <t>BAF_canu_chrVII;BAF_HP1_canu_chrVII;BAF_HP1_Sdn_chrVII_1_HPv1;BAF_HP2_canu_chrVII;BAF_HP2_Sdn_chrVII_1_HPv2;BAF_Sdn_chrVII;CBK_canu_chrVII;CBK_Sdn_chrVII;CBM_canu_chrVII;CBM_HP2_canu_chrVII_7;CBM_HP2_Sdn_chrVII_3_HPv2;CBM_Sdn_chrVII;CFA_canu_chrVII;CFA_Sdn_chrVII_chrIX;CPS_canu_chrVII;CPS_Sdn_chrVII;DBVPG6044_chrVII;SK1_chrVII</t>
  </si>
  <si>
    <t>BAF;CBK;CBM;CFA;CPS;DBVPG6044;SK1</t>
  </si>
  <si>
    <t>323638;323638;323638;323638;323638;323638;323638;323638;323638;323638;323638;323638;323638;323638;323638;323638;323638;323638</t>
  </si>
  <si>
    <t>323640;323640;323640;323640;323640;323640;323640;323640;323640;323640;323640;323640;323640;323640;323640;323640;323640;323640</t>
  </si>
  <si>
    <t>344;344;344;344;344;344;344;344;341;344;344;344;344;344;344;344;344;344</t>
  </si>
  <si>
    <t>CRE_block55_canu_tig00000002;CRE_block55_Sdn_contig1;CRE_canu_chrVII</t>
  </si>
  <si>
    <t>326597;326597;326597</t>
  </si>
  <si>
    <t>326602;326602;326602</t>
  </si>
  <si>
    <t>5960;5959;5961</t>
  </si>
  <si>
    <t>EM14S013B_chrVII;HN1_chrVII</t>
  </si>
  <si>
    <t>EM14S013B;HN1</t>
  </si>
  <si>
    <t>327399;327575</t>
  </si>
  <si>
    <t>328489;328393</t>
  </si>
  <si>
    <t>1090;818</t>
  </si>
  <si>
    <t>BBT_block47_canu_tig00000001;BBT_block47_Sdn_contig1;CBM_Sdn_chrVII;CFF_Sdn_chrVII_chrIX</t>
  </si>
  <si>
    <t>BBT;CBM;CFF</t>
  </si>
  <si>
    <t>327957;327957;328036;328048</t>
  </si>
  <si>
    <t>328230;328230;328110;328460</t>
  </si>
  <si>
    <t>273;273;74;412</t>
  </si>
  <si>
    <t>AAC_canu_chrVII;AAC_HP1_canu_chrVII;AAC_HP1_Sdn_chrVII_HPv1;AAC_Sdn_chrVII;AFH_canu_chrVII_chrXVI;AFH_Sdn_chrVII_chrXVI;AIG_canu_chrVII;AIG_Sdn_chrVII;AKH_1a_canu_chrVII;AKH_1a_Sdn_chrVII;AMH_1a_canu_chrVII;AMH_1a_Sdn_chrVII;AMP_1a_canu_chrVII;AMP_1a_Sdn_chrVII;ASN_canu_chrVII;ASN_HP1_canu_chrVII_1_HPv1;ASN_HP1_Sdn_chrVII_1;ASN_HP2_canu_chrVII_6;ASN_HP2_Sdn_chrVII_6_HPv2;BAD_canu_chrVII;BAD_Sdn_chrVII;BAG_1a_canu_chrVII;BAG_1a_Sdn_chrVII;BAH_canu_chrVII;BAH_Sdn_chrVII_chrIV;BCE_3a_canu_chrVII;BCE_3a_Sdn_chrVII;BFH_HP2_canu_chrVII_chrIII_HPv2;BFH_HP2_Sdn_chrVII;BGN_3a_canu_chrVII;BGN_3a_canu_chrVII;BGN_3a_Sdn_chrVII;BGN_3a_Sdn_chrVII;BGP_1a_mixedALT_chrVII;BGP_1a_mixed_chrVII;CBK_canu_chrVII;CBK_Sdn_chrVII;CBM_HP2_canu_chrVII_7;CBM_HP2_Sdn_chrVII_3_HPv2;CCT_1a_canu_chrVII;CCT_1a_Sdn_chrVII;CEI_1a_canu_chrVII;CEI_1a_Sdn_chrVII;CEQ_1a_canu_chrVII;CEQ_1a_Sdn_chrVII;CPI_1c_canu_chrVII;CPI_1c_Sdn_chrVII;CQS_1a_canu_chrVII;CQS_1a_Sdn_chrVII;DBVPG6044_chrVII;JXXY161_chrVII;SK1_chrVII;Y55_chrVII</t>
  </si>
  <si>
    <t>AAC;AFH;AIG;AKH;AMH;AMP;ASN;BAD;BAG;BAH;BCE;BFH;BGN;BGP;CBK;CBM;CCT;CEI;CEQ;CPI;CQS;DBVPG6044;JXXY161;SK1;Y55</t>
  </si>
  <si>
    <t>327960;327960;327960;327960;328314;328314;328048;328048;327866;327866;327838;327838;328566;328566;327838;327838;327838;327838;327838;327709;327709;328253;328253;328253;328253;328566;328566;327838;327838;327838;328566;327838;328566;327838;327838;328105;328105;328105;328105;328271;328271;327838;327838;327866;327866;328566;328566;328362;328362;328105;327838;328105;328105</t>
  </si>
  <si>
    <t>327964;327964;327964;327964;328325;328325;328059;328059;327873;327873;327842;327842;328569;328569;327872;327872;327872;327872;327872;327714;327714;328258;328258;328258;328258;328569;328569;327872;327872;327872;328570;327872;328570;327872;327872;328110;328110;328110;328110;328275;328275;327842;327842;327873;327873;328569;328569;328367;328367;328110;327842;328110;328110</t>
  </si>
  <si>
    <t>315;334;334;334;359;359;327;327;331;331;372;372;344;344;306;306;306;306;306;332;332;371;371;371;371;344;344;306;306;306;342;306;342;316;316;334;334;334;334;334;334;372;372;331;331;344;344;370;370;334;372;334;334</t>
  </si>
  <si>
    <t>AAR_canu_chrVII;AAR_Sdn_chrVII;ASB_canu_chrVII;ASB_HP2_canu_chrVII_HPv2;ASB_HP2_Sdn_chrVII;BDC_1c_canu_chrVII;BDC_1c_Sdn_chrVII;BDF_1d_canu_chrVII;BDF_1d_Sdn_chrVII;CEL_1a_canu_chrVII;CEL_1a_Sdn_chrVII;CFF_canu_chrVII;CFF_HP1_canu_chrVII_9;CIC_canu_chrVII;CIC_HP1_canu_chrVII_1;CIC_HP1_Sdn_chrVII_1_HPv1;CIC_Sdn_chrVII;CPG_1a_canu_chrVII;CPG_1a_Sdn_chrVII</t>
  </si>
  <si>
    <t>AAR;ASB;BDC;BDF;CEL;CFF;CIC;CPG</t>
  </si>
  <si>
    <t>328048;328048;328048;328048;328048;328133;328133;328167;328167;328253;328253;328456;328048;328048;328048;328048;328048;328042;328042</t>
  </si>
  <si>
    <t>328059;328059;328059;328059;328059;328138;328138;328171;328171;328257;328257;328460;328059;328059;328059;328059;328059;328046;328046</t>
  </si>
  <si>
    <t>5956;5956;5956;5959;5959;5924;5925;5969;5968;5912;5911;6025;5981;5957;5950;5955;5960;5963;5962</t>
  </si>
  <si>
    <t>BAL_1a_canu_chrVII;BAL_1a_Sdn_chrVII</t>
  </si>
  <si>
    <t>328234;328234</t>
  </si>
  <si>
    <t>328253;328253</t>
  </si>
  <si>
    <t>ASN_canu_chrVII;ASN_HP1_canu_chrVII_1_HPv1;ASN_HP1_Sdn_chrVII_1;ASN_HP2_canu_chrVII_6;ASN_HP2_Sdn_chrVII_6_HPv2</t>
  </si>
  <si>
    <t>328566;328566;328570;328570;328570</t>
  </si>
  <si>
    <t>328570;328570;328571;328571;328571</t>
  </si>
  <si>
    <t>5027;5036;5031;4999;5007</t>
  </si>
  <si>
    <t>BDN_1c_canu_chrVII_chrXI;BDN_1c_Sdn_chrVII_chrXI</t>
  </si>
  <si>
    <t>338284;338284</t>
  </si>
  <si>
    <t>338378;338378</t>
  </si>
  <si>
    <t>94;94</t>
  </si>
  <si>
    <t>AIG_canu_chrVII;AIG_Sdn_chrVII;ASB_canu_chrVII;ASB_HP2_canu_chrVII_HPv2;ASB_HP2_Sdn_chrVII;BDC_1c_canu_chrVII;BDC_1c_Sdn_chrVII;BDF_1d_canu_chrVII;BDF_1d_Sdn_chrVII;CFF_HP1_canu_chrVII_9;CFF_HP1_Sdn_chrVII_17_HPv1</t>
  </si>
  <si>
    <t>AIG;ASB;BDC;BDF;CFF</t>
  </si>
  <si>
    <t>362151;362151;362151;362151;362151;362151;362151;362151;362151;362151;362151</t>
  </si>
  <si>
    <t>362230;362230;362230;362230;362230;362230;362230;362230;362230;362230;362230</t>
  </si>
  <si>
    <t>79;79;79;79;79;79;79;79;79;79;79</t>
  </si>
  <si>
    <t>ABA_canu_chrVII;ABA_Sdn_chrVII;ACA_canu_chrVII;ACA_Sdn_chrVII;ADE_canu_chrVII;ADE_Sdn_chrVII;ADI_canu_chrVII;ADI_Sdn_chrVII;ADS_canu_chrVII;ADS_Sdn_chrVII;AEL_canu_chrVII;AEL_HP1_canu_chrVII_2_HPv1;AFI_canu_chrVII;AFI_Sdn_chrVII;AHL_canu_chrVII;AHL_Sdn_chrVII;AIE_canu_chrVII;AIE_Sdn_chrVII;AIF_canu_chrVII;AIF_HP1_canu_chrVII;AIF_HP1_Sdn_chrVII_HPv1;AIF_HP2_canu_chrVII;AIF_HP2_Sdn_chrVII_HPv2;AIF_Sdn_chrVII;AIS_Sdn_chrVII;ALI_canu_chrVII;ALI_HP1_canu_chrVII_HPv1;ALI_HP1_Sdn_chrVII;ANL_block102_canu_tig00000001;ANL_block102_Sdn_contig1;ANL_block78_canu_tig00000001;ANL_block78_Sdn_contig2;ANL_block79_canu_tig00000001;ANL_block79_Sdn_contig1;ANL_canu_chrVII;ANL_Sdn_chrVII;ANM_block141_canu_tig00000001;ANM_block141_Sdn_contig5;ANM_block154_canu_tig00000003;ANM_block154_Sdn_contig5;ANM_block166_canu_tig00000001;ANM_block166_Sdn_contig1;ANM_block186_canu_tig00000002;ANM_block186_Sdn_contig3;ANM_block92_canu_tig00000002;ANM_block92_Sdn_contig2;ANM_canu_chrVII;ANM_Sdn_chrVII;ASG_canu_chrVII;ASG_Sdn_chrVII;ATM_1a_canu_chrVII;ATM_1a_Sdn_chrVII;ATV_canu_chrVII;ATV_Sdn_chrVII;AVN_block24_canu_tig00000011;AVN_block24_Sdn_contig4;AVN_block55_canu_tig00000001;AVN_block55_Sdn_contig3;AVN_block88_canu_contig1;AVN_block88_Sdn_utg0;AVN_canu_chrVII;AVN_Sdn_chrVII;BAM_mixed_chrVII_chrIV;BAP_1a_canu_chrVII_chrIV;BAP_1a_Sdn_chrVII_chrIV;BBL_canu_chrVII;BBL_Sdn_chrVII;BBT_block47_canu_tig00000001;BBT_block47_Sdn_contig1;BBT_Sdn_chrVII;BDC_1c_canu_chrVII;BDC_1c_Sdn_chrVII;BDF_1d_canu_chrVII;BDF_1d_Sdn_chrVII;BDH_1b_canu_chrVII;BDH_1b_Sdn_chrVII;BEM_block101_canu_contig1;BEM_block101_Sdn_utg6;BEM_block125_Sdn_utg0;BEM_block61_canu_tig00000001;BEM_block61_Sdn_contig1;BEM_block76_canu_contig2;BEM_block76_Sdn_utg0;BEM_canu_chrVII;BEM_Sdn_chrVII;BFH_canu_chrVII;BFH_HP1_canu_chrVII;BFH_HP1_Sdn_chrVII_HPv1;BFH_HP2_canu_chrVII_chrIII_HPv2;BFH_HP2_Sdn_chrVII;BFH_Sdn_chrVII;BLD_1a_canu_chrVII;BLD_1a_Sdn_chrVII;BMB_canu_chrXIII_chrVII_chrXI;BMB_Sdn_chrXI_chrVII_chrXIII;BMC_2a_canu_chrXI_chrVII_chrXIII;BMC_2a_Sdn_chrXIII_chrVII_chrXI;BPK_canu_chrVII;BPK_HP1_canu_chrVII_2_HPv1;BPK_HP2_canu_chrVII_1_HPv2;BPK_HP2_Sdn_chrVII_1;BPK_Sdn_chrVII;BTE_block52_canu_tig00000001;BTE_block52_Sdn_contig1;BTE_block80_canu_tig00000003;BTE_block91_canu_tig00000001;BTE_block91_Sdn_contig1;CAS_1a_canu_chrVII;CAS_1a_Sdn_chrVII;CBK_canu_chrVII;CBK_Sdn_chrVII;CFC_canu_chrVII;CFF_canu_chrVII;CHS_3a_canu_chrVII_chrXIV;CHS_3a_Sdn_chrVII_chrXIV;CKB_canu_chrVII;CKB_HP1_canu_chrVII_1_HPv1;CKB_HP1_Sdn_chrVII;CKB_HP2_canu_chrVII_3_HPv2;CKB_HP2_Sdn_chrVII_2;CKB_Sdn_chrVII;CQS_1a_canu_chrVII;CQS_1a_Sdn_chrVII;DBVPG6765_chrVII;HN1_chrVII;SK1_chrVII;UWOPS034614_chrXIII;UWOPS052272_chrXIII;Y55_chrVII</t>
  </si>
  <si>
    <t>ABA;ACA;ADE;ADI;ADS;AEL;AFI;AHL;AIE;AIF;AIS;ALI;ANL;ANM;ASG;ATM;ATV;AVN;BAM;BAP;BBL;BBT;BDC;BDF;BDH;BEM;BFH;BLD;BMB;BMC;BPK;BTE;CAS;CBK;CFC;CFF;CHS;CKB;CQS;DBVPG6765;HN1;SK1;UWOPS034614;UWOPS052272;Y55</t>
  </si>
  <si>
    <t>401620;401620;401620;401620;401620;401620;401620;401620;401620;401620;401620;401620;401620;401620;401606;401606;401606;401606;401620;401620;401620;401620;401620;401620;401620;401620;401620;401620;401620;401623;401620;401620;401620;401620;401620;401620;401616;401620;401620;401620;401616;401620;401620;401620;401620;401620;401620;401620;401620;401620;401620;401620;401620;401620;401620;401620;401623;401620;401620;401620;401620;401620;401620;401620;401620;401620;401620;401623;401620;401620;401620;401620;401620;401620;401620;401620;401620;401620;401620;401620;401620;401620;401620;401620;401620;401620;401620;401620;401620;401620;401620;401620;401620;401623;401623;401623;401623;401620;401620;401620;401620;401620;401623;401623;401620;401620;401620;401620;401620;401620;401620;401620;401620;401620;401620;401620;401620;401620;401620;401620;401620;401620;401620;401620;401620;401620;401623;401623;401620</t>
  </si>
  <si>
    <t>405416;405416;405416;405416;405305;405305;405416;405416;405416;405416;405416;405416;405416;405416;405438;405438;405438;405438;405416;405416;405416;405416;405416;405416;405416;405305;405305;405305;405416;405416;405416;405416;405416;405416;405416;405416;405390;405411;405390;405390;405416;405416;405228;405228;405390;405411;405416;405416;405228;405228;405416;405416;405416;405416;405416;405416;405390;405390;405416;405416;405416;405416;405228;405228;405228;405237;405237;405415;405390;405416;405416;405416;405416;405416;405416;405416;405416;405416;405416;405390;405390;405416;405416;405416;405416;405228;405228;405228;405228;405228;405228;405416;405416;405228;405228;405228;405228;405416;405416;405416;405416;405416;404996;404996;405228;405228;405228;405416;405416;405228;405228;405416;405379;405416;405416;405416;405416;405416;405416;405416;405416;405242;405242;405416;405228;405416;405228;405228;405228</t>
  </si>
  <si>
    <t>3796;3796;3796;3796;3685;3685;3796;3796;3796;3796;3796;3796;3796;3796;3832;3832;3832;3832;3796;3796;3796;3796;3796;3796;3796;3685;3685;3685;3796;3793;3796;3796;3796;3796;3796;3796;3774;3791;3770;3770;3800;3796;3608;3608;3770;3791;3796;3796;3608;3608;3796;3796;3796;3796;3796;3796;3767;3770;3796;3796;3796;3796;3608;3608;3608;3617;3617;3792;3770;3796;3796;3796;3796;3796;3796;3796;3796;3796;3796;3770;3770;3796;3796;3796;3796;3608;3608;3608;3608;3608;3608;3796;3796;3605;3605;3605;3605;3796;3796;3796;3796;3796;3373;3373;3608;3608;3608;3796;3796;3608;3608;3796;3759;3796;3796;3796;3796;3796;3796;3796;3796;3622;3622;3796;3608;3796;3605;3605;3608</t>
  </si>
  <si>
    <t>AEL_canu_chrVII;AEL_HP1_canu_chrVII_2_HPv1;AEL_HP1_Sdn_chrVII_2;ATV_canu_chrVII;BBT_block47_canu_tig00000001;BBT_block47_Sdn_contig1;BBT_Sdn_chrVII;BDH_1b_canu_chrVII;BDH_1b_Sdn_chrVII;BFH_HP2_canu_chrVII_chrIII_HPv2;BFH_HP2_Sdn_chrVII;BFH_Sdn_chrVII</t>
  </si>
  <si>
    <t>AEL;ATV;BBT;BDH;BFH</t>
  </si>
  <si>
    <t>401620;401620;401616;401620;401623;401620;401620;401620;401620;401620;401620;401620</t>
  </si>
  <si>
    <t>405416;405416;405416;405416;405415;405390;405416;405416;405416;405228;405228;405228</t>
  </si>
  <si>
    <t>12164;12168;12172;12294;12672;12649;12709;12837;12839;12426;12112;12436</t>
  </si>
  <si>
    <t>CGH_3_block20_canu_tig00000001;CGH_3_block20_canu_tig00000005;CIH_HP1_canu_chrVII_3;CIH_HP1_Sdn_chrVII_1_HPv1</t>
  </si>
  <si>
    <t>CGH;CIH</t>
  </si>
  <si>
    <t>401620;401620;401620;401620</t>
  </si>
  <si>
    <t>401885;401885;401885;401885</t>
  </si>
  <si>
    <t>106;106;105;105</t>
  </si>
  <si>
    <t>CIH_HP1_canu_chrVII_4;CIH_HP1_Sdn_chrVII_2_HPv1</t>
  </si>
  <si>
    <t>401620;401620</t>
  </si>
  <si>
    <t>405416;405416</t>
  </si>
  <si>
    <t>798;798</t>
  </si>
  <si>
    <t>ATV_block144_canu_tig00000004;ATV_block144_Sdn_contig5;CCN_canu_chrVII;CCN_Sdn_chrVII;CEQ_1a_canu_chrVII;CEQ_1a_Sdn_chrVII;CGH_3_block20_canu_tig00000001</t>
  </si>
  <si>
    <t>ATV;CCN;CEQ;CGH</t>
  </si>
  <si>
    <t>401623;401623;401624;401624;401620;401620;401620</t>
  </si>
  <si>
    <t>401959;401959;401885;401885;401885;401885;401885</t>
  </si>
  <si>
    <t>336;336;261;261;265;265;265</t>
  </si>
  <si>
    <t>ATV_block144_canu_tig00000004;ATV_block144_Sdn_contig5;CCN_canu_chrVII;CCN_Sdn_chrVII;CEQ_1a_canu_chrVII;CEQ_1a_Sdn_chrVII</t>
  </si>
  <si>
    <t>ATV;CCN;CEQ</t>
  </si>
  <si>
    <t>401623;401623;401624;401624;401620;401620</t>
  </si>
  <si>
    <t>401959;401959;401885;401885;401885;401885</t>
  </si>
  <si>
    <t>5814;5814;6381;6380;6039;6040</t>
  </si>
  <si>
    <t>AAC_canu_chrVII;AAC_HP2_canu_chrVII_HPv2;AAC_HP2_Sdn_chrVII;ACH_canu_chrVII;ACH_Sdn_chrVII;ADM_canu_chrVII;ADM_HP1_Sdn_chrVII_3;ADM_HP2_canu_chrVII_9;ADM_HP2_Sdn_chrVII_12_HPv2;ADM_Sdn_chrVII;AEH_canu_chrVII;AEH_Sdn_chrVII;AEL_HP2_canu_chrVII_1_HPv2;AEL_HP2_Sdn_chrVII;AEL_Sdn_chrVII;AHG_canu_chrVII;AHG_Sdn_chrVII;ALS_1a_canu_chrVII;ALS_1a_Sdn_chrVII;AQG_2a_canu_chrVII;AQG_2a_Sdn_chrVII;ASB_HP2_canu_chrVII_HPv2;ASB_HP2_Sdn_chrVII;ATV_block53_canu_tig00000001;AVI_1a_Sdn_chrVII;BAD_Sdn_chrVII;BAQ_1a_canu_chrVII;BAQ_1a_Sdn_chrVII;BBF_canu_chrVII;BBF_HP1_canu_chrVII;BBF_HP1_Sdn_chrVII_HPv1;BDN_1c_canu_chrVII_chrXI;BDN_1c_Sdn_chrVII_chrXI;BGP_1a_mixedALT_chrVII;BGP_1a_mixed_chrVII;BTE_block36_canu_tig00000001;BTE_block36_Sdn_contig1;BTE_canu_chrVII;BTE_Sdn_chrVII;CDN_1a_Sdn_chrVII;CIH_HP1_Sdn_chrVII_1_HPv1;CIH_Sdn_chrVII;HLJ1_chrVII;UWOPS837873_chrVII</t>
  </si>
  <si>
    <t>AAC;ACH;ADM;AEH;AEL;AHG;ALS;AQG;ASB;ATV;AVI;BAD;BAQ;BBF;BDN;BGP;BTE;CDN;CIH;HLJ1;UWOPS837873</t>
  </si>
  <si>
    <t>402267;402267;402267;401958;401958;401958;402267;401958;401958;401958;401958;401958;401958;401958;401958;401958;401958;401958;401958;401958;401958;401958;401958;402151;402508;402536;401958;401958;401958;401958;401958;401958;401958;401958;401958;402267;402276;401958;401958;402536;402536;402536;402536;402536</t>
  </si>
  <si>
    <t>405228;405228;405228;405416;405416;405228;405228;405228;405228;405228;405416;405416;405228;405228;405228;405416;405416;405416;405416;405416;405416;405416;405416;405004;405447;404851;405416;405416;405228;405228;405228;405416;405416;405416;405416;405228;405228;405228;405228;404851;404851;404851;404851;405351</t>
  </si>
  <si>
    <t>2961;2961;2961;3458;3458;3270;2961;3270;3270;3270;3458;3458;3270;3270;3270;3458;3458;3458;3458;3458;3458;3458;3458;2853;2939;2315;3458;3458;3270;3270;3270;3458;3458;3458;3458;2961;2952;3270;3270;2315;2315;2315;2315;2815</t>
  </si>
  <si>
    <t>CMF_HP2_canu_chrVII;CMF_HP2_Sdn_chrVII_HPv2</t>
  </si>
  <si>
    <t>402136;402136</t>
  </si>
  <si>
    <t>402140;402140</t>
  </si>
  <si>
    <t>5962;5961</t>
  </si>
  <si>
    <t>AKH_1a_canu_chrVII;AKH_1a_Sdn_chrVII;BBT_block20_canu_tig00000001;BBT_block20_Sdn_contig1;BTE_block33_canu_contig1;CEI_1a_canu_chrVII;CEI_1a_Sdn_chrVII;CEQ_1a_canu_chrVII;CEQ_1a_Sdn_chrVII;CLN_canu_chrVII;CLN_Sdn_chrVII;CMF_canu_chrVII;CMF_HP1_canu_chrVII;CMF_HP1_Sdn_chrVII_HPv1;CMF_Sdn_chrVII;JXXY161_chrVII</t>
  </si>
  <si>
    <t>AKH;BBT;BTE;CEI;CEQ;CLN;CMF;JXXY161</t>
  </si>
  <si>
    <t>402321;402321;401968;401968;402113;402495;402495;402321;402321;401959;401959;401959;401959;401959;401959;402556</t>
  </si>
  <si>
    <t>402538;402538;402270;402270;402270;402677;402677;402538;402538;402290;402290;402290;402290;402290;402290;402708</t>
  </si>
  <si>
    <t>217;217;302;302;157;182;182;217;217;331;331;331;331;331;331;152</t>
  </si>
  <si>
    <t>402490;402490</t>
  </si>
  <si>
    <t>402536;402536</t>
  </si>
  <si>
    <t>2167;2167</t>
  </si>
  <si>
    <t>BAI_1a_canu_chrVII;BAI_1a_Sdn_chrVII;XXYS14_chrVII</t>
  </si>
  <si>
    <t>BAI;XXYS14</t>
  </si>
  <si>
    <t>402538;402538;402426</t>
  </si>
  <si>
    <t>402556;402556;402556</t>
  </si>
  <si>
    <t>1158;1158;1155</t>
  </si>
  <si>
    <t>BAG_1a_canu_chrVII;BAG_1a_Sdn_chrVII;BAH_canu_chrVII;BAH_Sdn_chrVII_chrIV;SX2_chrVII</t>
  </si>
  <si>
    <t>402527;402527;402527;402527;402527</t>
  </si>
  <si>
    <t>402538;402538;402538;402538;402538</t>
  </si>
  <si>
    <t>7722;7722;7722;7722;7722</t>
  </si>
  <si>
    <t>ABH_canu_chrVII;ABH_Sdn_chrVII;AFH_canu_chrVII_chrXVI;AKR_canu_chrVII;AKR_HP2_canu_chrVII_1_HPv2;AKR_HP2_Sdn_chrVII_1;AKR_Sdn_chrVII;ALH_1b_canu_chrVII;ALH_1b_Sdn_chrVII;ALH_1c_canu_chrVII;ALH_1c_Sdn_chrVII;ANE_canu_chrVII;ASB_canu_chrVII;ASB_HP1_canu_chrVII;ASB_HP1_Sdn_chrVII_HPv1;ASB_Sdn_chrVII;AVI_1a_canu_chrVII;BAD_block43_canu_tig00000004;BAD_canu_chrVII;BAF_canu_chrVII;BAF_HP1_canu_chrVII;BAF_HP1_Sdn_chrVII_1_HPv1;BAF_HP2_canu_chrVII;BAF_HP2_Sdn_chrVII_1_HPv2;BAF_Sdn_chrVII;BAK_1a_Sdn_chrVII;BBF_HP2_canu_chrVII_HPv2;BBF_HP2_Sdn_chrVII;BBF_Sdn_chrVII;BBT_block58_canu_tig00000001;BBT_block58_Sdn_contig1;BBT_canu_chrVII;CCT_1a_canu_chrVII;CCT_1a_Sdn_chrVII;CDN_1a_canu_chrVII;CEL_1a_canu_chrVII;CEL_1a_Sdn_chrVII;CGH_1_block20_canu_tig00000001;CGH_1_block20_Sdn_contig1;CGH_1_block28_canu_tig00000001;CGH_1_block28_Sdn_contig1;CGH_1_block72_canu_tig00000002;CGH_1_block72_Sdn_contig1;CGH_1_canu_chrVII;CGH_1_Sdn_chrVII;CGH_3_block20_canu_tig00000005;CGH_3_block20_Sdn_contig1;CGH_3_canu_chrVII;CGH_3_Sdn_chrVII;CIH_canu_chrVII;CIH_HP1_canu_chrVII_3;CIH_HP2_Sdn_chrVII_2_HPv2;CLL_HP2_Sdn_chrVII_2;CLL_Sdn_chrVII_chrIV;CMF_HP2_canu_chrVII;CRE_block64_canu_tig00000001;CRE_block64_Sdn_contig1;Y12_chrVII;YPS128_chrVII;YPS606_chrVII</t>
  </si>
  <si>
    <t>ABH;AFH;AKR;ALH;ANE;ASB;AVI;BAD;BAF;BAK;BBF;BBT;CCT;CDN;CEL;CGH;CIH;CLL;CMF;CRE;Y12;YPS128;YPS606</t>
  </si>
  <si>
    <t>402536;402536;402536;402536;402536;402536;402536;402536;402536;402536;402536;402536;402536;402536;402536;402536;402536;402536;402536;402536;402536;402536;402536;402536;402536;402536;402536;402536;402536;402536;402536;402536;402536;402536;402536;402536;402536;402536;402536;402536;402536;402536;402536;402536;402536;402536;402536;402536;402536;402536;402536;402536;402536;402536;402536;402536;402536;402536;402536;402536</t>
  </si>
  <si>
    <t>404301;404301;404301;404301;404301;404301;404301;404301;404301;404301;404301;404301;404301;404301;404301;404301;404301;404301;404301;404301;404301;404301;404301;404301;404301;404301;404301;404301;404301;404301;404301;404301;404301;404301;404301;404301;404301;404301;404301;404301;404301;404301;404301;404301;404301;404301;404301;404301;404301;404301;404301;404301;404301;404301;404301;404301;404301;404301;404301;404301</t>
  </si>
  <si>
    <t>1765;1765;1765;1765;1765;1765;1765;1765;1765;1765;1765;1765;1765;1765;1765;1765;1765;1765;1765;1765;1765;1765;1765;1765;1765;1765;1765;1765;1765;1765;1765;1765;1765;1765;1765;1765;1765;1765;1765;1765;1765;1765;1765;1765;1765;1765;1765;1765;1765;1765;1765;1765;1765;1765;1765;1765;1765;1765;1765;1765</t>
  </si>
  <si>
    <t>AMH_1a_canu_chrVII;AMH_1a_Sdn_chrVII;EM14S013B_chrVII</t>
  </si>
  <si>
    <t>402708;402708;402708</t>
  </si>
  <si>
    <t>402936;402936;402936</t>
  </si>
  <si>
    <t>2647;2647;2647</t>
  </si>
  <si>
    <t>AKH_1a_canu_chrVII;AKH_1a_Sdn_chrVII;CEQ_1a_canu_chrVII;CEQ_1a_Sdn_chrVII;CPS_block30_canu_contig1;CPS_block30_Sdn_utg0;CPS_block3_canu_contig1;CPS_block3_Sdn_utg0;CPS_block61_canu_tig00000001;CPS_block61_Sdn_contig1;CPS_canu_chrVII;CPS_Sdn_chrVII</t>
  </si>
  <si>
    <t>402804;402804;402804;402804;402804;402804;402804;402804;402804;402804;402804;402804</t>
  </si>
  <si>
    <t>403686;403686;403686;403686;403686;403686;403686;403686;403686;403686;403686;403686</t>
  </si>
  <si>
    <t>882;882;882;882;882;882;882;882;882;882;882;882</t>
  </si>
  <si>
    <t>402854;402854</t>
  </si>
  <si>
    <t>402912;402912</t>
  </si>
  <si>
    <t>3309;3309</t>
  </si>
  <si>
    <t>CLL_HP2_Sdn_chrVII_2;CLL_Sdn_chrVII_chrIV</t>
  </si>
  <si>
    <t>404836;404836</t>
  </si>
  <si>
    <t>404840;404840</t>
  </si>
  <si>
    <t>ABH_canu_chrVII;BTE_block52_canu_tig00000001;BTE_block52_Sdn_contig1;CCT_1a_canu_chrVII;CCT_1a_Sdn_chrVII;CLN_Sdn_chrVII;CNB_1a_Sdn_chrVII;HLJ1_chrVII</t>
  </si>
  <si>
    <t>ABH;BTE;CCT;CLN;CNB;HLJ1</t>
  </si>
  <si>
    <t>405145;405145;405145;405145;405145;404933;404933;404933</t>
  </si>
  <si>
    <t>405351;405390;405390;405228;405228;405234;405593;405543</t>
  </si>
  <si>
    <t>206;245;245;83;83;301;660;610</t>
  </si>
  <si>
    <t>ABH_canu_chrVII;ABH_Sdn_chrVII;AEL_HP2_canu_chrVII_1_HPv2;AEL_HP2_Sdn_chrVII;AEL_Sdn_chrVII;BTE_block52_canu_tig00000001;BTE_block52_Sdn_contig1;CCT_1a_canu_chrVII;CCT_1a_Sdn_chrVII;CDN_1a_canu_chrVII;CDN_1a_Sdn_chrVII;CGH_1_block28_canu_tig00000001;CGH_1_block28_Sdn_contig1;CGH_1_block72_canu_tig00000002;CGH_1_block72_Sdn_contig1;CGH_1_Sdn_chrVII;CGH_3_block20_canu_tig00000001;CGH_3_Sdn_chrVII;CMF_HP2_canu_chrVII;CMF_HP2_Sdn_chrVII_HPv2</t>
  </si>
  <si>
    <t>ABH;AEL;BTE;CCT;CDN;CGH;CMF</t>
  </si>
  <si>
    <t>405145;405351;405397;405397;405397;405145;405145;405145;405145;405351;405351;405378;405378;405378;405378;405378;405378;405378;405380;405380</t>
  </si>
  <si>
    <t>405351;405355;405401;405401;405401;405390;405390;405228;405228;405355;405355;405384;405384;405384;405384;405384;405384;405384;405388;405388</t>
  </si>
  <si>
    <t>6455;5915;5967;5964;5960;6263;6263;6376;6377;5917;5917;5913;5913;5913;5913;5915;5913;5917;6221;6222</t>
  </si>
  <si>
    <t>AAC_canu_chrVII;AAC_HP2_canu_chrVII_HPv2;AAC_HP2_Sdn_chrVII;AMH_1a_canu_chrVII;AMH_1a_Sdn_chrVII;ASG_canu_chrVII;ASG_Sdn_chrVII;ASN_HP2_canu_chrVII_8;ASN_HP2_Sdn_chrVII_6_HPv2;BGN_3a_canu_chrVII;BGN_3a_Sdn_chrVII;CBK_canu_chrVII;CBK_Sdn_chrVII;CLN_canu_chrVII;CLN_Sdn_chrVII;CMF_canu_chrVII;CMF_HP1_canu_chrVII;CMF_HP1_Sdn_chrVII_HPv1;EM14S013B_chrVII;Y55_chrVII</t>
  </si>
  <si>
    <t>AAC;AMH;ASG;ASN;BGN;CBK;CLN;CMF;EM14S013B;Y55</t>
  </si>
  <si>
    <t>412464;412464;412464;412716;412716;412523;412523;412508;412508;412508;412508;412523;412523;412464;412464;412464;412464;412464;412444;412437</t>
  </si>
  <si>
    <t>412470;412470;412470;412720;412720;412527;412527;412515;412515;412515;412515;412527;412527;412470;412470;412470;412470;412470;412983;413206</t>
  </si>
  <si>
    <t>5960;5961;5962;5700;5701;5962;5961;5895;5894;5913;5917;5963;5963;6225;6226;6217;6234;6229;5437;5909</t>
  </si>
  <si>
    <t>ATV_block144_canu_tig00000004;ATV_block144_Sdn_contig5;ATV_canu_chrVII;ATV_Sdn_chrVII;BAI_1a_canu_chrVII;BAI_1a_Sdn_chrVII;BMB_canu_chrXIII_chrVII_chrXI;BMB_Sdn_chrXI_chrVII_chrXIII;BMC_2a_canu_chrXI_chrVII_chrXIII;BMC_2a_Sdn_chrXIII_chrVII_chrXI;CPA_1a_canu_chrVII;CPA_1a_Sdn_chrVII;UWOPS034614_chrXIII;UWOPS052272_chrXIII</t>
  </si>
  <si>
    <t>ATV;BAI;BMB;BMC;CPA;UWOPS034614;UWOPS052272</t>
  </si>
  <si>
    <t>412463;412463;412463;412463;412463;412463;412731;412731;412731;412731;412464;412464;412731;412731</t>
  </si>
  <si>
    <t>412470;412470;412470;412470;412470;412470;412735;412735;412735;412735;412470;412470;412735;412735</t>
  </si>
  <si>
    <t>331;330;331;331;331;331;334;334;334;334;316;316;334;334</t>
  </si>
  <si>
    <t>BAL_1a_canu_chrVII;BAL_1a_Sdn_chrVII;HN1_chrVII</t>
  </si>
  <si>
    <t>422072;422072;422072</t>
  </si>
  <si>
    <t>422074;422074;422074</t>
  </si>
  <si>
    <t>335;335;335</t>
  </si>
  <si>
    <t>AMM_1a_canu_chrVII;AMM_1a_Sdn_chrVII;ASB_canu_chrVII;ASB_HP1_canu_chrVII;ASB_HP1_Sdn_chrVII_HPv1;BPK_canu_chrVII;BPK_HP2_canu_chrVII_1_HPv2;BPK_HP2_Sdn_chrVII_1</t>
  </si>
  <si>
    <t>AMM;ASB;BPK</t>
  </si>
  <si>
    <t>422758;422758;422841;422841;422841;422821;422821;422821</t>
  </si>
  <si>
    <t>422763;422763;422846;422846;422846;422826;422826;422826</t>
  </si>
  <si>
    <t>5917;5918;5961;5961;5961;5958;5960;5962</t>
  </si>
  <si>
    <t>BMB_Sdn_chrX_chrVIII_chrVII;BMC_2a_canu_chrX_chrVIII_chrVII;BMC_2a_Sdn_chrVII_chrVIII_chrX;UWOPS034614_chrVII;UWOPS052272_chrVII</t>
  </si>
  <si>
    <t>422979;422979;422979;422979;422979</t>
  </si>
  <si>
    <t>701138;701138;701138;701138;701138</t>
  </si>
  <si>
    <t>278159;278159;278159;278159;278159</t>
  </si>
  <si>
    <t>[chrVIII:359340[</t>
  </si>
  <si>
    <t>[chrVIII:359340[;[chrVIII:359340[;[chrVIII:359340[;[chrVIII:359340[;[chrVIII:359340[</t>
  </si>
  <si>
    <t>AIF_HP1_canu_chrVII;AIF_HP1_Sdn_chrVII_HPv1;AIG_canu_chrVII;AIG_Sdn_chrVII;BAL_1a_canu_chrVII;BAL_1a_Sdn_chrVII;BAM_mixedALT_chrVII;BAP_1a_canu_chrVII_chrIV;BAP_1a_Sdn_chrVII_chrIV;BFP_1a_canu_chrVII;BFP_1a_Sdn_chrVII;BPK_canu_chrVII;BPK_HP2_canu_chrVII_1_HPv2;BPK_HP2_Sdn_chrVII_1;BPK_Sdn_chrVII;CCQ_1a_canu_chrVII;CCQ_1a_Sdn_chrVII;CIH_HP1_canu_chrVII_4;CIH_HP1_Sdn_chrVII_2_HPv1;CQS_1a_canu_chrVII;CQS_1a_Sdn_chrVII;CRL_canu_chrVII;CRL_Sdn_chrVII;HN1_chrVII</t>
  </si>
  <si>
    <t>AIF;AIG;BAL;BAM;BAP;BFP;BPK;CCQ;CIH;CQS;CRL;HN1</t>
  </si>
  <si>
    <t>423076;423076;423076;423076;423078;423078;422591;422591;422591;423076;423076;423076;423076;423076;423076;422801;422801;423076;423076;423076;423076;423076;423076;423078</t>
  </si>
  <si>
    <t>423080;423080;423080;423080;423080;423080;422595;422595;422595;423080;423080;423080;423080;423080;423080;422805;422805;423080;423080;423080;423080;423080;423080;423080</t>
  </si>
  <si>
    <t>342;342;342;342;344;344;333;333;333;342;342;342;342;342;338;334;334;342;342;341;341;342;342;344</t>
  </si>
  <si>
    <t>BAG_1a_canu_chrVII;BAG_1a_Sdn_chrVII;BAK_1a_canu_chrVII;BAK_1a_Sdn_chrVII;CCN_canu_chrVII</t>
  </si>
  <si>
    <t>BAG;BAK;CCN</t>
  </si>
  <si>
    <t>423003;423003;423076;423076;423079</t>
  </si>
  <si>
    <t>423076;423076;423080;423080;423080</t>
  </si>
  <si>
    <t>4054;4054;4026;4026;4029</t>
  </si>
  <si>
    <t>AAR_canu_chrVII;AAR_Sdn_chrVII;AEH_canu_chrVII;AEH_Sdn_chrVII;ANM_block166_Sdn_contig1</t>
  </si>
  <si>
    <t>AAR;AEH;ANM</t>
  </si>
  <si>
    <t>431366;431366;431366;431366;431366</t>
  </si>
  <si>
    <t>431465;431465;431465;431465;431493</t>
  </si>
  <si>
    <t>99;99;99;99;127</t>
  </si>
  <si>
    <t>ANM_block166_canu_tig00000001;AVN_block24_Sdn_contig4;BDN_1c_canu_chrVII_chrXI;BDN_1c_Sdn_chrVII_chrXI</t>
  </si>
  <si>
    <t>ANM;AVN;BDN</t>
  </si>
  <si>
    <t>431420;431420;431443;431443</t>
  </si>
  <si>
    <t>431422;431422;431443;431443</t>
  </si>
  <si>
    <t>117;113;108;111</t>
  </si>
  <si>
    <t>ADM_canu_chrVII;ADM_HP1_canu_chrVII_4_HPv1;ADM_HP1_Sdn_chrVII_3;ADM_Sdn_chrVII;AMH_1a_canu_chrVII;AMH_1a_Sdn_chrVII;ASN_HP2_canu_chrVII_8;ASN_HP2_Sdn_chrVII_6_HPv2;BFH_canu_chrVII;BFH_HP1_canu_chrVII;BFH_HP1_Sdn_chrVII_HPv1;BFH_HP2_canu_chrVII_chrIII_HPv2;BFH_HP2_Sdn_chrVII;BFH_Sdn_chrVII;BGN_3a_canu_chrVII;BGN_3a_Sdn_chrVII;BTE_block36_canu_tig00000001;BTE_block36_Sdn_contig1;CEI_1a_canu_chrVII;CEI_1a_Sdn_chrVII;CQS_1a_canu_chrVII;CQS_1a_Sdn_chrVII;JXXY161_chrVII;XXYS14_chrVII</t>
  </si>
  <si>
    <t>ADM;AMH;ASN;BFH;BGN;BTE;CEI;CQS;JXXY161;XXYS14</t>
  </si>
  <si>
    <t>440819;440819;440819;440819;440969;440969;440819;440819;440819;440819;440819;440819;440819;440819;440819;440819;440819;440822;440969;440969;440970;440970;440969;440969</t>
  </si>
  <si>
    <t>440823;440824;440824;440824;440974;440974;440824;440824;440824;440824;440824;440824;440824;440824;440824;440824;440824;440824;440974;440974;440975;440975;440974;440974</t>
  </si>
  <si>
    <t>273;341;341;315;371;371;341;341;341;341;341;341;341;341;341;341;341;344;371;371;293;293;371;371</t>
  </si>
  <si>
    <t>BAK_1a_canu_chrVII;BAK_1a_Sdn_chrVII;BAQ_1a_canu_chrVII;BAQ_1a_Sdn_chrVII;CIH_HP2_Sdn_chrVII_2_HPv2;DBVPG6044_chrVII;SK1_chrVII</t>
  </si>
  <si>
    <t>BAK;BAQ;CIH;DBVPG6044;SK1</t>
  </si>
  <si>
    <t>440951;440951;440819;440819;440989;441000;441000</t>
  </si>
  <si>
    <t>440953;440953;440824;440824;440993;441004;441004</t>
  </si>
  <si>
    <t>6229;6227;5509;5512;5897;5919;5919</t>
  </si>
  <si>
    <t>BTE_block33_Sdn_utg0;JXXY161_chrVII</t>
  </si>
  <si>
    <t>BTE;JXXY161</t>
  </si>
  <si>
    <t>448757;448753</t>
  </si>
  <si>
    <t>449345;449173</t>
  </si>
  <si>
    <t>588;420</t>
  </si>
  <si>
    <t>EM14S013B_chrVII;JXXY161_chrVII;XXYS14_chrVII</t>
  </si>
  <si>
    <t>449905;449686;449584</t>
  </si>
  <si>
    <t>450033;450083;450029</t>
  </si>
  <si>
    <t>128;397;445</t>
  </si>
  <si>
    <t>EM14S013B_chrVII;JXXY161_chrVII;JXXY161_chrVII;XXYS14_chrVII;XXYS14_chrVII</t>
  </si>
  <si>
    <t>449905;449686;450221;449584;450166</t>
  </si>
  <si>
    <t>450033;450083;450315;450029;450480</t>
  </si>
  <si>
    <t>128;397;94;445;314</t>
  </si>
  <si>
    <t>469201;469201;469201</t>
  </si>
  <si>
    <t>469272;469272;469272</t>
  </si>
  <si>
    <t>71;71;71</t>
  </si>
  <si>
    <t>CEQ_1a_canu_chrVII;CEQ_1a_Sdn_chrVII;CPS_block30_canu_contig1;CPS_block30_Sdn_utg0;CPS_block61_canu_tig00000001;CPS_block61_Sdn_contig1;CPS_canu_chrVII;CPS_Sdn_chrVII</t>
  </si>
  <si>
    <t>CEQ;CPS</t>
  </si>
  <si>
    <t>484103;484103;484103;484103;484103;484103;484103;484103</t>
  </si>
  <si>
    <t>484403;484403;484403;484403;484403;484403;484403;484403</t>
  </si>
  <si>
    <t>300;300;300;300;300;300;300;300</t>
  </si>
  <si>
    <t>BDH_1b_canu_chrVII;BDH_1b_Sdn_chrVII;CGH_1_block28_canu_tig00000001;CGH_1_block28_Sdn_contig1</t>
  </si>
  <si>
    <t>BDH;CGH</t>
  </si>
  <si>
    <t>485390;485390;485390;485390</t>
  </si>
  <si>
    <t>485665;485665;485665;485665</t>
  </si>
  <si>
    <t>275;275;275;275</t>
  </si>
  <si>
    <t>ADS_canu_chrVII;ADS_Sdn_chrVII;AEG_canu_chrVII;AEG_Sdn_chrVII;AIF_HP1_canu_chrVII;AIF_HP1_Sdn_chrVII_HPv1;AIF_Sdn_chrVII;AQG_2a_canu_chrVII;AQG_2a_Sdn_chrVII;ASB_HP2_canu_chrVII_HPv2;ASB_HP2_Sdn_chrVII;ASG_canu_chrVII;ASG_Sdn_chrVII;BPK_canu_chrVII;BPK_HP1_canu_chrVII_2_HPv1;BPK_HP1_Sdn_chrVII;BPK_HP2_canu_chrVII_1_HPv2;BPK_HP2_Sdn_chrVII_1;BPK_Sdn_chrVII;CBM_HP2_canu_chrVII_13;CBM_HP2_Sdn_chrVII_5_HPv2;CFF_HP1_canu_chrVII_12;CFF_HP1_Sdn_chrVII_19_HPv1;CHS_3a_canu_chrVII_chrXIV;CHS_3a_Sdn_chrVII_chrXIV;CIC_HP1_canu_chrVII_7;CIC_HP1_Sdn_chrVII_5_HPv1;CNT_HP2_canu_chrVII_3_HPv2;CNT_HP2_Sdn_chrVII_3;CRB_1a_canu_chrVII;CRB_1a_Sdn_chrVII;CRL_canu_chrVII;CRL_Sdn_chrVII;DBVPG6765_chrVII;Y55_chrVII</t>
  </si>
  <si>
    <t>ADS;AEG;AIF;AQG;ASB;ASG;BPK;CBM;CFF;CHS;CIC;CNT;CRB;CRL;DBVPG6765;Y55</t>
  </si>
  <si>
    <t>517636;517636;517636;517636;517636;517636;517636;517636;517636;517636;517636;517636;517636;517636;517636;517636;517636;517636;517636;517636;517636;517636;517636;517636;517636;517636;517636;517636;517636;517636;517636;517636;517636;517636;517636</t>
  </si>
  <si>
    <t>517707;517707;517707;517707;517707;517707;517707;517707;517707;517707;517707;517707;517707;517707;517707;517707;517707;517707;517707;517707;517707;517707;517707;517707;517707;517707;517707;517707;517707;517707;517707;517707;517707;517707;517707</t>
  </si>
  <si>
    <t>71;71;71;71;71;71;71;71;71;71;71;71;71;71;71;71;71;71;71;71;71;71;71;71;71;71;71;71;71;71;71;71;71;71;71</t>
  </si>
  <si>
    <t>AEL_canu_chrVII;AEL_HP1_canu_chrVII_2_HPv1;AEL_HP1_Sdn_chrVII_2;AEL_HP2_canu_chrVII_1_HPv2;AEL_HP2_Sdn_chrVII;AEL_Sdn_chrVII;AFH_canu_chrVII_chrXVI;AFH_Sdn_chrVII_chrXVI;AKR_canu_chrVII;AKR_HP1_canu_chrVII_4_HPv1;AKR_HP1_Sdn_chrVII_3;AKR_HP2_canu_chrVII_2_HPv2;AKR_HP2_Sdn_chrVII_1;AKR_Sdn_chrVII;ALH_1b_canu_chrVII;ALH_1b_Sdn_chrVII;ALH_1c_canu_chrVII;ALH_1c_Sdn_chrVII;ASN_HP2_canu_chrVII_8;ASN_HP2_Sdn_chrVII_6_HPv2;BBT_block47_canu_tig00000001;BBT_block47_Sdn_contig1;BBT_block58_canu_tig00000001;BBT_block58_Sdn_contig1;BBT_canu_chrVII;BBT_Sdn_chrVII;BFH_canu_chrVII;BFH_HP1_canu_chrVII;BFH_HP1_Sdn_chrVII_HPv1;BFH_HP2_canu_chrVII_chrIII_HPv2;BFH_HP2_Sdn_chrVII;BFH_Sdn_chrVII;BGN_3a_canu_chrVII;BGN_3a_Sdn_chrVII;BGP_1a_mixedALT_chrVII;BGP_1a_mixed_chrVII;CDG_1a_canu_chrVII;CDG_1a_Sdn_chrVII;CEL_1a_canu_chrVII;CEL_1a_Sdn_chrVII;CFC_block35_Sdn_contig2;CIC_canu_chrVII;CIC_HP2_canu_chrVII_10;CIC_HP2_Sdn_chrVII_10_HPv2;CMF_canu_chrVII;CMF_HP1_canu_chrVII;CMF_HP1_Sdn_chrVII_HPv1;CMF_Sdn_chrVII;CRE_block18_canu_tig00000001;CRE_block18_Sdn_contig1;CRE_block64_canu_tig00000001;CRE_block64_Sdn_contig1;CRE_canu_chrVII;CRE_Sdn_chrVII;Y12_chrVII</t>
  </si>
  <si>
    <t>AEL;AFH;AKR;ALH;ASN;BBT;BFH;BGN;BGP;CDG;CEL;CFC;CIC;CMF;CRE;Y12</t>
  </si>
  <si>
    <t>518121;518121;518121;518121;518121;518121;518121;518121;518121;518121;518121;518121;518121;518121;518121;518121;518121;518121;518121;518121;518121;518121;518121;518121;518121;518121;518121;518121;518121;518121;518121;518121;518121;518121;518121;518121;518121;518121;518121;518121;518121;518121;518121;518121;518121;518121;518121;518121;518121;518121;518121;518121;518121;518121;518121</t>
  </si>
  <si>
    <t>518364;518364;518364;518364;518364;518364;518364;518364;518364;518364;518364;518364;518364;518364;518364;518364;518364;518364;518364;518364;518364;518364;518364;518364;518364;518364;518364;518364;518364;518364;518364;518364;518364;518364;518364;518364;518364;518364;518364;518364;518364;518364;518364;518364;518364;518364;518364;518364;518364;518364;518364;518364;518364;518364;518364</t>
  </si>
  <si>
    <t>243;243;243;243;243;243;243;243;243;243;243;243;243;243;243;243;243;243;243;243;243;243;243;243;243;243;243;243;243;243;243;243;243;243;243;243;243;243;243;243;243;243;243;243;243;243;243;243;243;243;243;243;243;243;243</t>
  </si>
  <si>
    <t>AAR_canu_chrVII;AAR_Sdn_chrVII;ADE_canu_chrVII;ADE_Sdn_chrVII;ADQ_canu_chrVII;ADQ_Sdn_chrVII;ALI_canu_chrVII;ALI_HP1_canu_chrVII_HPv1;ALI_Sdn_chrVII;AMH_1a_canu_chrVII;AMH_1a_Sdn_chrVII;ANL_block102_canu_tig00000002;ANL_block79_canu_tig00000001;ANL_block79_Sdn_contig1;ANL_Sdn_chrVII;ANM_block166_canu_tig00000001;ANM_block166_Sdn_contig1;ANM_block186_canu_tig00000003;ANM_block50_canu_tig00000001;ANM_block50_Sdn_contig1;ANM_block64_Sdn_contig1;ANM_canu_chrVII;ANM_Sdn_chrVII;AVN_block106_canu_tig00000003;AVN_block106_Sdn_contig5;AVN_block11_canu_contig1;AVN_block11_Sdn_utg1;AVN_block55_Sdn_contig3;AVN_canu_chrVII;AVN_Sdn_chrVII;BBM_1a_Sdn_chrVII;BBT_block20_canu_tig00000001;BBT_block20_Sdn_contig1;BCE_3a_canu_chrVII;BCE_3a_Sdn_chrVII;BCN_canu_chrVII;BCN_Sdn_chrVII;BDN_1c_canu_chrVII_chrXI;BDN_1c_Sdn_chrVII_chrXI;BEM_block120_canu_contig2;BEM_block120_Sdn_utg1;BEM_block125_Sdn_utg0;BEM_block86_canu_tig00000001;BEM_block86_Sdn_contig1;BEM_canu_chrVII;BEM_Sdn_chrVII;BJ4_chrVII;CLN_canu_chrVII;CLN_Sdn_chrVII;CMF_HP2_Sdn_chrVII_HPv2;CPA_1a_canu_chrVII;CPA_1a_canu_chrVII;CPA_1a_Sdn_chrVII;CPA_1a_Sdn_chrVII;CPI_1c_canu_chrVII;CPI_1c_canu_chrVII;CPI_1c_Sdn_chrVII;CPI_1c_Sdn_chrVII;EM14S013B_chrVII</t>
  </si>
  <si>
    <t>AAR;ADE;ADQ;ALI;AMH;ANL;ANM;AVN;BBM;BBT;BCE;BCN;BDN;BEM;BJ4;CLN;CMF;CPA;CPI;EM14S013B</t>
  </si>
  <si>
    <t>519192;519192;519134;519134;519185;519185;519134;519134;519134;519185;519185;519185;519192;519185;519185;519192;519192;519192;519185;519192;519192;519192;519192;519192;519192;519192;519192;519192;519192;519192;519182;519192;519236;519182;519182;519182;519134;519192;519192;519192;519192;519192;519185;519192;519185;519185;519192;519185;519185;519185;519083;519182;519083;519182;519083;519236;519083;519182;519185</t>
  </si>
  <si>
    <t>519236;519236;519182;519182;519192;519192;519182;519182;519182;519192;519192;519192;519236;519192;519206;519236;519236;519236;519192;519236;519236;519236;519236;519236;519236;519236;519236;519236;519236;519236;519185;519236;519243;519185;519185;519185;519182;519236;519236;519236;519236;519236;519192;519236;519192;519192;519236;519192;519192;519192;519131;519185;519131;519185;519131;519243;519131;519185;519192</t>
  </si>
  <si>
    <t>160;160;150;150;160;160;150;150;150;160;160;160;160;160;123;160;160;160;160;160;160;160;160;160;160;160;160;160;160;160;150;160;160;150;150;150;150;160;160;160;160;160;160;160;160;160;160;160;160;160;99;99;99;99;99;160;99;99;160</t>
  </si>
  <si>
    <t>CLL_HP1_canu_chrVII_6_HPv1;CLL_HP1_Sdn_chrVII_chrIV</t>
  </si>
  <si>
    <t>549471;508062</t>
  </si>
  <si>
    <t>532084;573493</t>
  </si>
  <si>
    <t>]chrIV:1462015]</t>
  </si>
  <si>
    <t>]chrIV:1462015];]chrIV:1462015]</t>
  </si>
  <si>
    <t>AKH_1a_canu_chrVII;AKH_1a_Sdn_chrVII;BAD_block49_canu_contig1;BAD_block49_Sdn_utg0;BAF_canu_chrVII;BAF_HP1_canu_chrVII;BAF_HP1_Sdn_chrVII_1_HPv1;BAF_HP2_canu_chrVII;BAF_HP2_Sdn_chrVII_1_HPv2;BAF_Sdn_chrVII;CEQ_1a_canu_chrVII;CEQ_1a_Sdn_chrVII;CFA_canu_chrVII;CFA_Sdn_chrVII;CPS_block20_canu_tig00000001;CPS_block20_Sdn_contig1;DBVPG6044_chrVII;SK1_chrVII</t>
  </si>
  <si>
    <t>AKH;BAD;BAF;CEQ;CFA;CPS;DBVPG6044;SK1</t>
  </si>
  <si>
    <t>529635;529635;529635;529635;529635;529635;529635;529635;529635;529635;529635;529635;529635;529635;529635;529635;529635;529635</t>
  </si>
  <si>
    <t>529701;529701;529701;529701;529701;529701;529701;529701;529701;529701;529701;529701;529701;529701;529701;529701;529701;529701</t>
  </si>
  <si>
    <t>66;66;66;66;66;66;66;66;66;66;66;66;66;66;66;66;66;66</t>
  </si>
  <si>
    <t>ADM_canu_chrVII;AMH_1a_canu_chrVII;AMH_1a_Sdn_chrVII;AMM_1a_canu_chrVII;AMM_1a_Sdn_chrVII;AMP_1a_canu_chrVII;AMP_1a_Sdn_chrVII;ANL_block79_canu_tig00000001;ANL_block79_Sdn_contig1;ANL_block95_canu_tig00000002;ANL_block95_Sdn_contig1;ANL_Sdn_chrVII;ANM_block50_canu_tig00000001;ANM_block50_Sdn_contig1;ASN_HP1_Sdn_chrVII_2;AVN_block88_Sdn_utg0;BAL_1a_canu_chrVII;BAL_1a_Sdn_chrVII;BBM_1a_canu_chrVII;BBM_1a_Sdn_chrVII;BDN_1c_canu_chrVII_chrXI;BDN_1c_Sdn_chrVII_chrXI;BEM_block61_canu_tig00000001;BEM_block61_Sdn_contig1;BEM_block86_canu_tig00000001;BEM_block86_Sdn_contig1;BFH_canu_chrVII;BFH_HP1_canu_chrVII;BFH_HP1_Sdn_chrVII_HPv1;BFH_HP2_canu_chrVII_chrIII_HPv2;BFH_HP2_Sdn_chrVII;BFH_Sdn_chrVII;BMB_canu_chrVII_chrVIII_chrX;BMB_Sdn_chrX_chrVIII_chrVII;BMC_2a_canu_chrX_chrVIII_chrVII;BMC_2a_Sdn_chrVII_chrVIII_chrX;CBK_Sdn_chrVII;CCT_1a_canu_chrVII;CCT_1a_Sdn_chrVII;CGH_1_block71_canu_tig00000005;CGH_1_block71_Sdn_contig1;CNB_1a_canu_chrVII;CNB_1a_Sdn_chrVII;CNT_HP1_canu_chrVII;CNT_HP1_Sdn_chrVII_1_HPv1;CPS_block30_canu_contig1;CPS_block30_Sdn_utg0;CPS_block61_canu_tig00000001;CPS_block61_Sdn_contig1;CPS_canu_chrVII;CPS_Sdn_chrVII;EM14S013B_chrVII;HN1_chrVII;UWOPS034614_chrVII;UWOPS052272_chrVII</t>
  </si>
  <si>
    <t>ADM;AMH;AMM;AMP;ANL;ANM;ASN;AVN;BAL;BBM;BDN;BEM;BFH;BMB;BMC;CBK;CCT;CGH;CNB;CNT;CPS;EM14S013B;HN1;UWOPS034614;UWOPS052272</t>
  </si>
  <si>
    <t>529938;529987;529987;529925;529925;529927;529927;529987;529987;529987;529987;529987;529987;529987;529925;529987;529942;529942;529939;529939;529992;529992;529939;529939;529939;529987;529974;529974;529974;529974;529974;529974;529987;529987;529987;529987;529925;529987;529987;529987;529987;529925;529925;529925;529925;529925;529987;529987;529987;529987;529987;529987;529942;529987;529987</t>
  </si>
  <si>
    <t>530056;530056;530056;530056;530056;530056;530056;530056;530056;530056;530056;530056;530056;530056;530041;530056;530045;530045;530056;530056;530056;530056;530056;530056;530056;530056;530056;530056;530056;530056;530056;530056;530056;530056;530056;530056;530056;530056;530056;530056;530056;530056;530056;530056;530056;530056;530056;530056;530056;530056;530056;530056;530045;530056;530056</t>
  </si>
  <si>
    <t>118;69;69;131;131;129;129;69;69;69;69;69;69;69;116;69;103;103;117;117;64;64;117;117;117;69;82;82;82;82;82;82;69;69;69;69;131;69;69;69;69;131;131;131;131;131;69;69;69;69;69;69;103;69;69</t>
  </si>
  <si>
    <t>BAL_1a_Sdn_chrVII;CEI_1a_canu_chrVII;CEI_1a_Sdn_chrVII;CGH_3_block20_Sdn_contig1;HN1_chrVII</t>
  </si>
  <si>
    <t>BAL;CEI;CGH;HN1</t>
  </si>
  <si>
    <t>530045;530033;530033;529982;530045</t>
  </si>
  <si>
    <t>530047;530035;530035;529992;530047</t>
  </si>
  <si>
    <t>104;95;95;112;104</t>
  </si>
  <si>
    <t>531300;531300;531300</t>
  </si>
  <si>
    <t>531301;531301;531301</t>
  </si>
  <si>
    <t>1013;1013;1013</t>
  </si>
  <si>
    <t>AIF_canu_chrVII;AIF_HP2_canu_chrVII;AIF_HP2_Sdn_chrVII_HPv2;BFH_HP2_canu_chrVII_chrIII_HPv2;BFH_HP2_Sdn_chrVII;BPK_HP2_canu_chrVII_1_HPv2;BPK_HP2_Sdn_chrVII_1;CPA_1a_canu_chrVII</t>
  </si>
  <si>
    <t>AIF;BFH;BPK;CPA</t>
  </si>
  <si>
    <t>531416;531416;531416;531415;531415;531489;531489;531489</t>
  </si>
  <si>
    <t>531421;531421;531421;531419;531419;531493;531493;531493</t>
  </si>
  <si>
    <t>5965;5964;5963;5920;5920;5960;5961;5913</t>
  </si>
  <si>
    <t>BAI_1a_canu_chrVII;BAI_1a_Sdn_chrVII;BDF_1d_canu_chrVII;BDF_1d_Sdn_chrVII;BDM_1a_canu_chrVII;BDM_1a_Sdn_chrVII;BHH_canu_chrVII;BHH_Sdn_chrVII;CGH_1_block71_canu_tig00000005;CGH_1_block71_Sdn_contig1;CHS_3a_canu_chrVII_chrXIV;CHS_3a_Sdn_chrVII_chrXIV;CQI_4a_canu_chrVII;CQI_4a_Sdn_chrVII</t>
  </si>
  <si>
    <t>BAI;BDF;BDM;BHH;CGH;CHS;CQI</t>
  </si>
  <si>
    <t>531515;531515;531591;531591;531591;531591;531848;531848;531596;531596;531845;531845;531409;531409</t>
  </si>
  <si>
    <t>531519;531519;531596;531596;531596;531596;531865;531865;531601;531601;531848;531848;531415;531415</t>
  </si>
  <si>
    <t>333;333;341;341;341;341;335;335;340;340;337;337;331;331</t>
  </si>
  <si>
    <t>CDG_1a_canu_chrVII;CDG_1a_Sdn_chrVII;CPS_block30_canu_contig1;CPS_block61_canu_tig00000001</t>
  </si>
  <si>
    <t>CDG;CPS</t>
  </si>
  <si>
    <t>531689;531689;535759;535759</t>
  </si>
  <si>
    <t>544569;544569;541686;541686</t>
  </si>
  <si>
    <t>12880;12880;5927;5927</t>
  </si>
  <si>
    <t>BHH_canu_chrVII;BHH_Sdn_chrVII</t>
  </si>
  <si>
    <t>535085;535085</t>
  </si>
  <si>
    <t>535090;535090</t>
  </si>
  <si>
    <t>5910;5912</t>
  </si>
  <si>
    <t>BDC_1c_canu_chrVII;BDC_1c_Sdn_chrVII;CPS_block30_Sdn_utg0;CPS_block61_Sdn_contig1;CPS_canu_chrVII</t>
  </si>
  <si>
    <t>BDC;CPS</t>
  </si>
  <si>
    <t>535202;535202;535210;535210;535210</t>
  </si>
  <si>
    <t>535543;535543;535579;535579;535579</t>
  </si>
  <si>
    <t>5934;5935;5961;5961;5961</t>
  </si>
  <si>
    <t>AAB_canu_chrVII;AAB_Sdn_chrVII;AAC_canu_chrVII;AAC_HP1_canu_chrVII;AAC_HP1_Sdn_chrVII_HPv1;AAC_HP2_canu_chrVII_HPv2;AAC_HP2_Sdn_chrVII;AAC_Sdn_chrVII;AAR_canu_chrVII;AAR_Sdn_chrVII;ABA_canu_chrVII;ABA_Sdn_chrVII;ABH_canu_chrVII;ABH_Sdn_chrVII;ACH_canu_chrVII;ACH_Sdn_chrVII;ADE_canu_chrVII;ADE_Sdn_chrVII;ADI_canu_chrVII;ADI_Sdn_chrVII;ADQ_canu_chrVII;ADQ_Sdn_chrVII;ADS_canu_chrVII;ADS_Sdn_chrVII;AEG_canu_chrVII;AEG_Sdn_chrVII;AEH_canu_chrVII;AEH_Sdn_chrVII;AEL_HP1_canu_chrVII_2_HPv1;AEL_HP1_Sdn_chrVII_2;AFH_canu_chrVII_chrXVI;AFH_Sdn_chrVII_chrXVI;AFI_canu_chrVII;AFI_Sdn_chrVII;AGA_1a_canu_chrVII;AGA_1a_Sdn_chrVII;AGK_canu_chrVII;AGK_Sdn_chrVII;AHG_canu_chrVII;AHG_Sdn_chrVII;AHL_canu_chrVII;AHL_Sdn_chrVII;AIC_canu_chrVII;AIC_Sdn_chrVII;AIE_canu_chrVII;AIE_Sdn_chrVII;AIF_canu_chrVII;AIF_HP1_canu_chrVII;AIF_HP1_Sdn_chrVII_HPv1;AIF_HP2_canu_chrVII;AIF_HP2_Sdn_chrVII_HPv2;AIF_Sdn_chrVII;AIG_canu_chrVII;AIG_Sdn_chrVII;AIS_canu_chrVII;AIS_HP1_canu_chrVII;AIS_HP1_Sdn_chrVII_HPv1;AIS_Sdn_chrVII;AKH_1a_canu_chrVII;AKH_1a_Sdn_chrVII;AKR_canu_chrVII;AKR_HP1_canu_chrVII_4_HPv1;AKR_HP1_Sdn_chrVII_3;AKR_HP2_canu_chrVII_2_HPv2;AKR_HP2_Sdn_chrVII_1;AKR_Sdn_chrVII;ALH_1b_canu_chrVII;ALH_1b_Sdn_chrVII;ALH_1c_canu_chrVII;ALH_1c_Sdn_chrVII;ALI_canu_chrVII;ALI_HP1_canu_chrVII_HPv1;ALI_HP1_Sdn_chrVII;ALI_HP2_canu_chrVII;ALI_Sdn_chrVII;ALS_1a_canu_chrVII;ALS_1a_Sdn_chrVII;AMP_1a_canu_chrVII;AMP_1a_Sdn_chrVII;ANE_canu_chrVII;ANE_Sdn_chrII_chrVII;ANL_block102_canu_tig00000002;ANL_block102_Sdn_contig1;ANL_block78_canu_tig00000001;ANL_block78_Sdn_contig2;ANL_block79_canu_tig00000001;ANL_block79_Sdn_contig1;ANL_block95_canu_tig00000002;ANL_block95_Sdn_contig1;ANL_canu_chrVII;ANL_Sdn_chrVII;ANM_block141_canu_tig00000001;ANM_block141_Sdn_contig5;ANM_block166_canu_tig00000001;ANM_block166_Sdn_contig1;ANM_block186_canu_tig00000003;ANM_block186_Sdn_contig3;ANM_block42_canu_tig00000002;ANM_block42_Sdn_contig1;ANM_block50_canu_tig00000001;ANM_block50_Sdn_contig1;ANM_block64_canu_tig00000002;ANM_block64_Sdn_contig1;ANM_canu_chrVII;ANM_Sdn_chrVII;APG_canu_chrVII;APG_Sdn_chrVII;AQG_2a_canu_chrVII;AQG_2a_Sdn_chrVII;ASB_canu_chrVII;ASB_HP1_canu_chrVII;ASB_HP1_Sdn_chrVII_HPv1;ASB_HP2_canu_chrVII_HPv2;ASB_HP2_Sdn_chrVII;ASB_Sdn_chrVII;ASG_canu_chrVII;ASG_Sdn_chrVII;ASN_canu_chrVII;ASN_HP1_canu_chrVII_2_HPv1;ASN_HP1_Sdn_chrVII_2;ASN_HP2_Sdn_chrVII_7_HPv2;ATM_1a_canu_chrVII;ATM_1a_Sdn_chrVII;ATV_block120_canu_tig00000001;ATV_block120_Sdn_contig3;ATV_block121_canu_tig00000006;ATV_block121_Sdn_contig3;ATV_block144_canu_tig00000002;ATV_block144_Sdn_contig6;ATV_canu_chrVII;ATV_Sdn_chrVII;AVB_canu_chrVII_chrXII;AVB_Sdn_chrVII_XII;AVI_1a_canu_chrVII;AVI_1a_Sdn_chrVII;AVN_block106_canu_tig00000003;AVN_block106_Sdn_contig5;AVN_block11_canu_contig1;AVN_block11_Sdn_utg1;AVN_block24_canu_tig00000006;AVN_block24_Sdn_contig2;AVN_block55_canu_tig00000001;AVN_block55_Sdn_contig3;AVN_block88_canu_contig1;AVN_block88_Sdn_utg0;AVN_canu_chrVII;AVN_Sdn_chrVII;BAD_block43_canu_tig00000001;BAD_block43_Sdn_contig1;BAD_block49_canu_contig1;BAD_block49_Sdn_utg0;BAD_canu_chrVII;BAD_Sdn_chrVII;BAG_1a_canu_chrVII;BAG_1a_Sdn_chrVII;BAH_canu_chrVII;BAH_Sdn_chrVII_chrIV;BAI_1a_canu_chrVII;BAI_1a_Sdn_chrVII;BAK_1a_canu_chrVII;BAK_1a_Sdn_chrVII;BAL_1a_canu_chrVII;BAL_1a_Sdn_chrVII;BAM_mixedALT_chrVII;BAM_mixed_chrVII_chrIV;BAP_1a_canu_chrVII_chrIV;BAP_1a_Sdn_chrVII_chrIV;BAQ_1a_canu_chrVII;BBF_canu_chrVII;BBF_HP1_canu_chrVII;BBF_HP1_Sdn_chrVII_HPv1;BBF_HP2_canu_chrVII_HPv2;BBF_HP2_Sdn_chrVII;BBF_Sdn_chrVII;BBL_canu_chrVII;BBL_Sdn_chrVII;BBM_1a_canu_chrVII;BBM_1a_Sdn_chrVII;BBT_block20_canu_tig00000001;BBT_block20_Sdn_contig1;BBT_block47_canu_tig00000001;BBT_block47_Sdn_contig1;BBT_block58_canu_tig00000001;BBT_block58_Sdn_contig1;BBT_canu_chrVII;BBT_Sdn_chrVII;BCE_3a_canu_chrVII;BCE_3a_Sdn_chrVII;BCN_canu_chrVII;BCN_Sdn_chrVII;BDC_1c_canu_chrVII;BDC_1c_Sdn_chrVII;BDF_1d_canu_chrVII;BDF_1d_Sdn_chrVII;BDH_1b_canu_chrVII;BDH_1b_Sdn_chrVII;BDM_1a_canu_chrVII;BDM_1a_Sdn_chrVII;BDN_1c_canu_chrVII_chrXI;BDN_1c_Sdn_chrVII_chrXI;BEM_block120_canu_contig2;BEM_block120_Sdn_utg1;BEM_block125_canu_contig1;BEM_block125_Sdn_utg0;BEM_block61_canu_tig00000001;BEM_block61_Sdn_contig1;BEM_block86_canu_tig00000001;BEM_block86_Sdn_contig1;BEM_canu_chrVII;BEM_Sdn_chrVII;BFH_canu_chrVII;BFH_HP1_canu_chrVII;BFH_HP1_Sdn_chrVII_HPv1;BFH_HP2_canu_chrVII_chrIII_HPv2;BFH_HP2_Sdn_chrVII;BFH_Sdn_chrVII;BFP_1a_canu_chrVII;BFP_1a_Sdn_chrVII;BGN_3a_canu_chrVII;BGN_3a_Sdn_chrVII;BGP_1a_mixedALT_chrVII;BGP_1a_mixed_chrVII;BHH_canu_chrVII;BHH_Sdn_chrVII;BLD_1a_canu_chrVII;BLD_1a_Sdn_chrVII;BMC_2a_canu_chrX_chrVIII_chrVII;BPG_canu_chrVII;BPG_Sdn_chrVII;BPK_canu_chrVII;BPK_HP1_canu_chrVII_2_HPv1;BPK_HP1_Sdn_chrVII;BPK_HP2_canu_chrVII_1_HPv2;BPK_HP2_Sdn_chrVII_1;BPK_Sdn_chrVII;CAS_1a_canu_chrVII;CAS_1a_Sdn_chrVII;CBM_canu_chrVII;CBM_HP2_canu_chrVII_14;CCC_1a_canu_chrVII;CCC_1a_Sdn_chrVII;CCQ_1a_canu_chrVII;CCQ_1a_Sdn_chrVII;CCT_1a_canu_chrVII;CCT_1a_Sdn_chrVII;CDA_canu_chrVII;CDA_Sdn_chrVII;CDN_1a_canu_chrVII;CDN_1a_Sdn_chrVII;CEL_1a_canu_chrVII;CEL_1a_Sdn_chrVII;CEQ_1a_canu_chrVII;CEQ_1a_Sdn_chrVII;CFC_block122_canu_tig00000002;CFC_canu_chrVII;CFC_Sdn_chrVII;CFF_canu_chrVII;CFF_HP1_canu_chrVII_12;CFF_HP1_Sdn_chrVII_19_HPv1;CFF_HP2_canu_chrVII_8;CFF_HP2_Sdn_chrIV_17_HPv2;CFF_Sdn_chrVII_chrIX;CFS_canu_chrVII;CFS_Sdn_chrVII;CGH_1_block20_canu_tig00000001;CGH_1_block20_Sdn_contig1;CGH_1_block28_canu_tig00000001;CGH_1_block28_Sdn_contig1;CGH_1_block71_Sdn_contig1;CGH_1_block72_canu_tig00000001;CGH_1_block72_Sdn_contig2;CGH_1_canu_chrVII;CGH_1_Sdn_chrVII;CGH_3_block20_canu_tig00000001;CGH_3_block20_Sdn_contig1;CGH_3_canu_chrVII;CGH_3_Sdn_chrVII;CHS_3a_canu_chrVII_chrXIV;CHS_3a_Sdn_chrVII_chrXIV;CIC_canu_chrVII;CIC_HP1_Sdn_chrVII_5_HPv1;CIC_HP2_canu_chrVII_10;CIC_Sdn_chrVII;CIH_canu_chrVII;CIH_HP1_canu_chrVII_5;CIH_HP1_Sdn_chrVII_2_HPv1;CIH_HP2_canu_chrVII_4;CIH_HP2_Sdn_chrVII_2_HPv2;CIH_Sdn_chrVII;CKB_canu_chrVII;CKB_HP1_canu_chrVII_1_HPv1;CKB_HP1_Sdn_chrVII;CKB_HP2_canu_chrVII_3_HPv2;CKB_HP2_Sdn_chrVII_2;CKB_Sdn_chrVII;CLL_canu_chrVII_chrIV;CLL_HP1_canu_chrVII_5_HPv1;CLL_HP1_Sdn_chrVII_chrIV;CLL_HP2_canu_chrVII_4_HPv2;CLL_HP2_Sdn_chrVII_2;CLL_Sdn_chrVII_chrIV;CLN_canu_chrVII;CLN_Sdn_chrVII;CMF_canu_chrVII;CMF_HP1_canu_chrVII;CMF_HP1_Sdn_chrVII_HPv1;CMF_HP2_canu_chrVII;CMF_HP2_Sdn_chrVII_HPv2;CMF_Sdn_chrVII;CNB_1a_canu_chrVII;CNB_1a_Sdn_chrVII;CNT_canu_chrVII;CNT_HP1_canu_chrVII;CNT_HP1_Sdn_chrVII_1_HPv1;CNT_HP2_canu_chrVII_3_HPv2;CNT_HP2_Sdn_chrVII_3;CNT_Sdn_chrVII;CPA_1a_canu_chrVII;CPA_1a_Sdn_chrVII;CPG_1a_canu_chrVII;CPG_1a_Sdn_chrVII;CPI_1c_canu_chrVII;CPI_1c_Sdn_chrVII;CPS_block20_canu_tig00000001;CPS_block20_Sdn_contig1;CPS_block30_canu_contig1;CPS_block30_Sdn_utg0;CPS_block61_canu_tig00000001;CPS_block61_Sdn_contig1;CPS_canu_chrVII;CQI_4a_canu_chrVII;CQI_4a_Sdn_chrVII;CQS_1a_canu_chrVII;CQS_1a_Sdn_chrVII;CRB_1a_canu_chrVII;CRB_1a_Sdn_chrVII;CRE_block18_canu_tig00000001;CRE_block18_Sdn_contig1;CRE_block25_canu_contig1;CRE_block64_canu_tig00000001;CRE_block64_Sdn_contig1;CRE_canu_chrVII;CRE_Sdn_chrVII;CRL_canu_chrVII;CRL_Sdn_chrVII;DBVPG6044_chrVII;DBVPG6765_chrVII;HLJ1_chrVII;HN1_chrVII;L1374_chrVII;RM11_chrVII;SK1_chrVII;SX2_chrVII;UWOPS837873_chrVII;Y12_chrVII;Y55_chrVII;YPS128_chrVII;YPS606_chrVII</t>
  </si>
  <si>
    <t>AAB;AAC;AAR;ABA;ABH;ACH;ADE;ADI;ADQ;ADS;AEG;AEH;AEL;AFH;AFI;AGA;AGK;AHG;AHL;AIC;AIE;AIF;AIG;AIS;AKH;AKR;ALH;ALI;ALS;AMP;ANE;ANL;ANM;APG;AQG;ASB;ASG;ASN;ATM;ATV;AVB;AVI;AVN;BAD;BAG;BAH;BAI;BAK;BAL;BAM;BAP;BAQ;BBF;BBL;BBM;BBT;BCE;BCN;BDC;BDF;BDH;BDM;BDN;BEM;BFH;BFP;BGN;BGP;BHH;BLD;BMC;BPG;BPK;CAS;CBM;CCC;CCQ;CCT;CDA;CDN;CEL;CEQ;CFC;CFF;CFS;CGH;CHS;CIC;CIH;CKB;CLL;CLN;CMF;CNB;CNT;CPA;CPG;CPI;CPS;CQI;CQS;CRB;CRE;CRL;DBVPG6044;DBVPG6765;HLJ1;HN1;L1374;RM11;SK1;SX2;UWOPS837873;Y12;Y55;YPS128;YPS606</t>
  </si>
  <si>
    <t>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535202;535202;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535210</t>
  </si>
  <si>
    <t>535543;535543;535543;535543;535543;535543;535543;535543;535543;535543;535543;535543;535543;535543;535545;535545;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535543;535579;535579;535579;535579;535579;535543;535543;535543;535543;535543;535543;535543;535543;535543;535543;535543;535543;535543;535543;535543;535543;535543;535543;535543;535543;535543;535543;535543;535543;535543;535543;535543;535543</t>
  </si>
  <si>
    <t>333;333;333;333;333;333;333;333;333;333;333;333;333;333;335;335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341;341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369;369;369;369;369;333;333;333;333;333;333;333;333;333;333;333;333;333;333;333;333;333;333;333;333;333;333;333;333;333;333;333;333</t>
  </si>
  <si>
    <t>BAD_block100_canu_tig00000001;BAD_block100_Sdn_contig1;BAF_canu_chrVII;BAF_HP1_canu_chrVII;BAF_HP1_Sdn_chrVII_1_HPv1;BAF_HP2_canu_chrVII;BAF_HP2_Sdn_chrVII_1_HPv2;BAF_Sdn_chrVII;CFA_canu_chrVII;CFA_Sdn_chrVII</t>
  </si>
  <si>
    <t>BAD;BAF;CFA</t>
  </si>
  <si>
    <t>535210;535210;535210;535210;535210;535210;535210;535210;535210;535210</t>
  </si>
  <si>
    <t>541686;541686;541686;541686;541686;541686;541686;541686;541686;541686</t>
  </si>
  <si>
    <t>360;360;360;360;360;360;360;360;360;360</t>
  </si>
  <si>
    <t>CCN_canu_chrVII;CCN_Sdn_chrVII</t>
  </si>
  <si>
    <t>535210;535210</t>
  </si>
  <si>
    <t>541348;541348</t>
  </si>
  <si>
    <t>136;136</t>
  </si>
  <si>
    <t>6138;6138</t>
  </si>
  <si>
    <t>AFH_canu_chrVII_chrXVI;AFH_Sdn_chrVII_chrXVI;BAM_mixedALT_chrVII;BAM_mixed_chrVII_chrIV;BAP_1a_canu_chrVII_chrIV;BAP_1a_Sdn_chrVII_chrIV</t>
  </si>
  <si>
    <t>AFH;BAM;BAP</t>
  </si>
  <si>
    <t>535618;535618;535678;535678;535678;535678</t>
  </si>
  <si>
    <t>535623;535623;535682;535682;535682;535682</t>
  </si>
  <si>
    <t>332;332;333;333;332;332</t>
  </si>
  <si>
    <t>AAB_canu_chrVII;AAB_Sdn_chrVII;AAC_canu_chrVII;AAC_HP1_canu_chrVII;AAC_HP1_Sdn_chrVII_HPv1;AAC_HP2_canu_chrVII_HPv2;AAC_HP2_Sdn_chrVII;AAC_Sdn_chrVII;AAR_canu_chrVII;AAR_Sdn_chrVII;ABA_canu_chrVII;ABA_Sdn_chrVII;ABH_canu_chrVII;ABH_Sdn_chrVII;ACA_canu_chrVII;ACA_Sdn_chrVII;ACH_canu_chrVII;ACH_Sdn_chrVII;ADE_canu_chrVII;ADE_Sdn_chrVII;ADI_canu_chrVII;ADI_Sdn_chrVII;ADM_canu_chrVII;ADM_HP1_canu_chrVII_6_HPv1;ADM_HP1_Sdn_chrVII_3;ADM_HP2_canu_chrVII_10;ADM_HP2_Sdn_chrVII_12_HPv2;ADM_Sdn_chrVII;ADQ_canu_chrVII;ADQ_Sdn_chrVII;ADS_canu_chrVII;ADS_Sdn_chrVII;AEG_canu_chrVII;AEG_Sdn_chrVII;AEH_canu_chrVII;AEH_Sdn_chrVII;AEL_canu_chrVII;AEL_HP1_canu_chrVII_2_HPv1;AEL_HP1_Sdn_chrVII_2;AEL_HP2_canu_chrVII_1_HPv2;AEL_HP2_Sdn_chrVII;AEL_Sdn_chrVII;AFH_canu_chrVII_chrXVI;AFH_Sdn_chrVII_chrXVI;AFI_canu_chrVII;AFI_Sdn_chrVII;AGA_1a_canu_chrVII;AGA_1a_Sdn_chrVII;AGK_canu_chrVII;AGK_Sdn_chrVII;AHG_canu_chrVII;AHG_Sdn_chrVII;AHL_canu_chrVII;AHL_Sdn_chrVII;AIC_canu_chrVII;AIC_Sdn_chrVII;AIE_canu_chrVII;AIE_Sdn_chrVII;AIF_canu_chrVII;AIF_HP1_canu_chrVII;AIF_HP1_Sdn_chrVII_HPv1;AIF_HP2_canu_chrVII;AIF_HP2_Sdn_chrVII_HPv2;AIF_Sdn_chrVII;AIG_canu_chrVII;AIG_Sdn_chrVII;AIS_canu_chrVII;AIS_HP1_canu_chrVII;AIS_HP1_Sdn_chrVII_HPv1;AIS_Sdn_chrVII;AKH_1a_canu_chrVII;AKH_1a_Sdn_chrVII;AKR_canu_chrVII;AKR_HP1_canu_chrVII_4_HPv1;AKR_HP1_Sdn_chrVII_3;AKR_HP2_canu_chrVII_2_HPv2;AKR_HP2_Sdn_chrVII_1;AKR_Sdn_chrVII;ALH_1b_canu_chrVII;ALH_1b_Sdn_chrVII;ALH_1c_canu_chrVII;ALH_1c_Sdn_chrVII;ALI_canu_chrVII;ALI_HP1_canu_chrVII_HPv1;ALI_HP1_Sdn_chrVII;ALI_HP2_canu_chrVII;ALI_Sdn_chrVII;ALS_1a_canu_chrVII;ALS_1a_Sdn_chrVII;AMH_1a_canu_chrVII;AMH_1a_Sdn_chrVII;ANE_canu_chrVII;ANE_Sdn_chrII_chrVII;ANL_block102_canu_tig00000002;ANL_block102_Sdn_contig1;ANL_block78_canu_tig00000001;ANL_block78_Sdn_contig2;ANL_block79_canu_tig00000001;ANL_block79_Sdn_contig1;ANL_block95_canu_tig00000002;ANL_block95_Sdn_contig1;ANL_canu_chrVII;ANL_Sdn_chrVII;ANM_block141_canu_tig00000001;ANM_block141_Sdn_contig5;ANM_block166_canu_tig00000001;ANM_block166_Sdn_contig1;ANM_block186_canu_tig00000003;ANM_block186_Sdn_contig3;ANM_block42_canu_tig00000002;ANM_block42_Sdn_contig1;ANM_block50_canu_tig00000001;ANM_block50_Sdn_contig1;ANM_block64_canu_tig00000002;ANM_block64_Sdn_contig1;ANM_canu_chrVII;ANM_Sdn_chrVII;APG_canu_chrVII;APG_Sdn_chrVII;AQG_2a_canu_chrVII;AQG_2a_Sdn_chrVII;ASB_canu_chrVII;ASB_HP1_canu_chrVII;ASB_HP1_Sdn_chrVII_HPv1;ASB_HP2_canu_chrVII_HPv2;ASB_HP2_Sdn_chrVII;ASB_Sdn_chrVII;ASG_canu_chrVII;ASG_Sdn_chrVII;ASN_HP1_canu_chrVII_2_HPv1;ASN_HP1_Sdn_chrVII_2;ATM_1a_canu_chrVII;ATM_1a_Sdn_chrVII;ATV_block120_canu_tig00000001;ATV_block120_Sdn_contig3;ATV_block121_Sdn_contig3;ATV_block144_canu_tig00000002;ATV_block144_Sdn_contig6;ATV_canu_chrVII;ATV_Sdn_chrVII;AVI_1a_canu_chrVII;AVI_1a_Sdn_chrVII;AVN_block106_canu_tig00000003;AVN_block106_Sdn_contig5;AVN_block11_canu_contig1;AVN_block11_Sdn_utg1;AVN_block24_canu_tig00000006;AVN_block24_Sdn_contig2;AVN_block55_canu_tig00000001;AVN_block55_Sdn_contig3;AVN_block88_canu_contig1;AVN_block88_Sdn_utg0;AVN_canu_chrVII;AVN_Sdn_chrVII;BAD_block100_canu_tig00000001;BAD_block100_Sdn_contig1;BAD_block43_canu_tig00000001;BAD_block43_Sdn_contig1;BAD_block49_canu_contig1;BAD_block49_Sdn_utg0;BAD_canu_chrVII;BAD_Sdn_chrVII;BAF_canu_chrVII;BAF_HP1_canu_chrVII;BAF_HP1_Sdn_chrVII_1_HPv1;BAF_HP2_canu_chrVII;BAF_HP2_Sdn_chrVII_1_HPv2;BAF_Sdn_chrVII;BAI_1a_canu_chrVII;BAI_1a_Sdn_chrVII;BAK_1a_canu_chrVII;BAK_1a_Sdn_chrVII;BAL_1a_canu_chrVII;BAL_1a_Sdn_chrVII;BAM_mixedALT_chrVII;BAM_mixed_chrVII_chrIV;BAP_1a_canu_chrVII_chrIV;BAP_1a_Sdn_chrVII_chrIV;BAQ_1a_canu_chrVII;BBF_canu_chrVII;BBF_HP1_canu_chrVII;BBF_HP1_Sdn_chrVII_HPv1;BBF_HP2_canu_chrVII_HPv2;BBF_HP2_Sdn_chrVII;BBF_Sdn_chrVII;BBL_canu_chrVII;BBL_Sdn_chrVII;BBM_1a_canu_chrVII;BBM_1a_Sdn_chrVII;BBT_block20_canu_tig00000001;BBT_block20_Sdn_contig1;BBT_block47_canu_tig00000001;BBT_block47_Sdn_contig1;BBT_block58_canu_tig00000001;BBT_block58_Sdn_contig1;BBT_canu_chrVII;BBT_Sdn_chrVII;BCE_3a_canu_chrVII;BCE_3a_Sdn_chrVII;BCN_canu_chrVII;BCN_Sdn_chrVII;BDC_1c_canu_chrVII;BDC_1c_Sdn_chrVII;BDF_1d_canu_chrVII;BDF_1d_Sdn_chrVII;BDH_1b_canu_chrVII;BDH_1b_Sdn_chrVII;BDM_1a_canu_chrVII;BDM_1a_Sdn_chrVII;BDN_1c_canu_chrVII_chrXI;BDN_1c_Sdn_chrVII_chrXI;BEM_block120_canu_contig2;BEM_block120_Sdn_utg1;BEM_block125_canu_contig1;BEM_block125_Sdn_utg0;BEM_block61_canu_tig00000001;BEM_block61_Sdn_contig1;BEM_block86_canu_tig00000001;BEM_block86_Sdn_contig1;BEM_canu_chrVII;BEM_Sdn_chrVII;BFH_canu_chrVII;BFH_HP1_canu_chrVII;BFH_HP1_Sdn_chrVII_HPv1;BFH_HP2_canu_chrVII_chrIII_HPv2;BFH_HP2_Sdn_chrVII;BFH_Sdn_chrVII;BFP_1a_canu_chrVII;BFP_1a_Sdn_chrVII;BGP_1a_mixedALT_chrVII;BGP_1a_mixed_chrVII;BJ4_chrVII;BLD_1a_canu_chrVII;BLD_1a_Sdn_chrVII;BMB_canu_chrVII_chrVIII_chrX;BMB_Sdn_chrX_chrVIII_chrVII;BMC_2a_canu_chrX_chrVIII_chrVII;BMC_2a_Sdn_chrVII_chrVIII_chrX;BPG_canu_chrVII;BPG_Sdn_chrVII;BPK_canu_chrVII;BPK_HP1_canu_chrVII_2_HPv1;BPK_HP1_Sdn_chrVII;BPK_HP2_canu_chrVII_1_HPv2;BPK_HP2_Sdn_chrVII_1;BPK_Sdn_chrVII;BTE_block33_canu_contig1;BTE_block33_Sdn_utg0;BTE_block52_canu_tig00000001;BTE_block52_Sdn_contig1;BTE_block80_canu_tig00000001;BTE_block80_Sdn_contig1;BTE_block91_canu_tig00000001;BTE_block91_Sdn_contig1;BTE_canu_chrVII;BTE_Sdn_chrVII;CAS_1a_canu_chrVII;CAS_1a_Sdn_chrVII;CBM_canu_chrVII;CBM_HP2_canu_chrVII_14;CCC_1a_canu_chrVII;CCC_1a_Sdn_chrVII;CCQ_1a_canu_chrVII;CCQ_1a_Sdn_chrVII;CCT_1a_canu_chrVII;CCT_1a_Sdn_chrVII;CDA_canu_chrVII;CDA_Sdn_chrVII;CDN_1a_canu_chrVII;CDN_1a_Sdn_chrVII;CEI_1a_canu_chrVII;CEI_1a_Sdn_chrVII;CEL_1a_canu_chrVII;CEL_1a_Sdn_chrVII;CEQ_1a_canu_chrVII;CEQ_1a_Sdn_chrVII;CFA_canu_chrVII;CFA_Sdn_chrVII;CFC_block122_canu_tig00000002;CFC_canu_chrVII;CFC_Sdn_chrVII;CFF_canu_chrVII;CFF_HP1_canu_chrVII_12;CFF_HP1_Sdn_chrVII_19_HPv1;CFF_HP2_canu_chrVII_8;CFF_HP2_Sdn_chrIV_17_HPv2;CFF_Sdn_chrVII_chrIX;CFS_canu_chrVII;CFS_Sdn_chrVII;CGH_1_block20_canu_tig00000001;CGH_1_block20_Sdn_contig1;CGH_1_block28_canu_tig00000001;CGH_1_block28_Sdn_contig1;CGH_1_block71_Sdn_contig1;CGH_1_block72_canu_tig00000001;CGH_1_block72_Sdn_contig2;CGH_1_canu_chrVII;CGH_1_Sdn_chrVII;CGH_3_block20_canu_tig00000001;CGH_3_block20_Sdn_contig1;CGH_3_canu_chrVII;CGH_3_Sdn_chrVII;CHS_3a_canu_chrVII_chrXIV;CHS_3a_Sdn_chrVII_chrXIV;CIC_canu_chrVII;CIC_HP1_Sdn_chrVII_5_HPv1;CIC_Sdn_chrVII;CIH_canu_chrVII;CIH_HP1_canu_chrVII_5;CIH_HP1_Sdn_chrVII_2_HPv1;CIH_HP2_canu_chrVII_4;CIH_HP2_Sdn_chrVII_2_HPv2;CIH_Sdn_chrVII;CKB_canu_chrVII;CKB_HP1_canu_chrVII_1_HPv1;CKB_HP1_Sdn_chrVII;CKB_HP2_canu_chrVII_3_HPv2;CKB_HP2_Sdn_chrVII_2;CKB_Sdn_chrVII;CLL_canu_chrVII_chrIV;CLL_HP1_canu_chrVII_5_HPv1;CLL_HP1_Sdn_chrVII_chrIV;CLL_HP2_canu_chrVII_4_HPv2;CLL_HP2_Sdn_chrVII_2;CLL_Sdn_chrVII_chrIV;CLN_canu_chrVII;CLN_Sdn_chrVII;CMF_canu_chrVII;CMF_HP1_canu_chrVII;CMF_HP1_Sdn_chrVII_HPv1;CMF_HP2_canu_chrVII;CMF_HP2_Sdn_chrVII_HPv2;CMF_Sdn_chrVII;CNB_1a_canu_chrVII;CNB_1a_Sdn_chrVII;CNT_canu_chrVII;CNT_HP1_canu_chrVII;CNT_HP1_Sdn_chrVII_1_HPv1;CNT_HP2_canu_chrVII_3_HPv2;CNT_HP2_Sdn_chrVII_3;CNT_Sdn_chrVII;CPA_1a_canu_chrVII;CPA_1a_Sdn_chrVII;CPG_1a_canu_chrVII;CPG_1a_Sdn_chrVII;CPI_1c_canu_chrVII;CPI_1c_Sdn_chrVII;CPS_block20_canu_tig00000001;CPS_block20_Sdn_contig1;CPS_block30_Sdn_utg0;CPS_block61_Sdn_contig1;CPS_canu_chrVII;CPS_Sdn_chrVII;CQI_4a_canu_chrVII;CQI_4a_Sdn_chrVII;CQS_1a_canu_chrVII;CQS_1a_Sdn_chrVII;CRB_1a_canu_chrVII;CRB_1a_Sdn_chrVII;CRE_block18_canu_tig00000001;CRE_block18_Sdn_contig1;CRE_block25_canu_contig1;CRE_canu_chrVII;CRE_Sdn_chrVII;CRL_canu_chrVII;CRL_Sdn_chrVII;DBVPG6044_chrVII;DBVPG6765_chrVII;EM14S013B_chrVII;HLJ1_chrVII;HN1_chrVII;JXXY161_chrVII;L1374_chrVII;RM11_chrVII;SK1_chrVII;UWOPS034614_chrVII;UWOPS052272_chrVII;UWOPS837873_chrVII;Y12_chrVII;Y55_chrVII;YPS128_chrVII;YPS606_chrVII</t>
  </si>
  <si>
    <t>AAB;AAC;AAR;ABA;ABH;ACA;ACH;ADE;ADI;ADM;ADQ;ADS;AEG;AEH;AEL;AFH;AFI;AGA;AGK;AHG;AHL;AIC;AIE;AIF;AIG;AIS;AKH;AKR;ALH;ALI;ALS;AMH;ANE;ANL;ANM;APG;AQG;ASB;ASG;ASN;ATM;ATV;AVI;AVN;BAD;BAF;BAI;BAK;BAL;BAM;BAP;BAQ;BBF;BBL;BBM;BBT;BCE;BCN;BDC;BDF;BDH;BDM;BDN;BEM;BFH;BFP;BGP;BJ4;BLD;BMB;BMC;BPG;BPK;BTE;CAS;CBM;CCC;CCQ;CCT;CDA;CDN;CEI;CEL;CEQ;CFA;CFC;CFF;CFS;CGH;CHS;CIC;CIH;CKB;CLL;CLN;CMF;CNB;CNT;CPA;CPG;CPI;CPS;CQI;CQS;CRB;CRE;CRL;DBVPG6044;DBVPG6765;EM14S013B;HLJ1;HN1;JXXY161;L1374;RM11;SK1;UWOPS034614;UWOPS052272;UWOPS837873;Y12;Y55;YPS128;YPS606</t>
  </si>
  <si>
    <t>0.872</t>
  </si>
  <si>
    <t>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535747;535747;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535210;535210;535759;535759;535759;535759;535759;535759;535210;535210;535210;535210;535210;535210;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535747;535747;535210;535210;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535759;535747;535759;535759;535759;535759;535492;535759;535759;535747;535759;535759;535759;535759;535759;535759;535759</t>
  </si>
  <si>
    <t>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541740;541740;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541733;541733;541686;541686;541686;541686;541757;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541740;541740;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541686;541763;541686;541733;541850;541686;541686;541686;541686;541686;541686;541686;541686;541686;541686</t>
  </si>
  <si>
    <t>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5939;5939;5927;5927;5927;5927;5927;5927;5927;5927;5927;5927;5927;5927;5927;5927;5927;5927;5927;5981;5981;5927;5927;5927;5927;5927;5927;5927;5927;5927;5927;5927;5927;5927;5927;5927;5927;5927;5927;5927;5927;5927;5927;5927;5927;5927;5927;5927;5927;5927;5927;5927;5927;5927;5927;5927;5927;5927;5927;5927;5927;5927;5927;5927;5927;5927;5927;5927;5927;5927;5927;5927;5927;5927;5927;5927;5927;5927;5927;5927;5927;5927;5927;5927;6476;6476;5927;5927;5927;5927;5927;5927;6476;6476;6476;6476;6476;6476;5927;5927;5927;5927;5974;5974;5927;5927;5927;5927;5998;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5981;5981;5927;5927;5939;5939;6476;6476;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5927;5939;5927;6004;5927;5974;6358;5927;5927;5939;5927;5927;5927;5927;5927;5927;5927</t>
  </si>
  <si>
    <t>AKH_1a_canu_chrVII;AKH_1a_Sdn_chrVII;CEQ_1a_canu_chrVII;CEQ_1a_Sdn_chrVII</t>
  </si>
  <si>
    <t>AKH;CEQ</t>
  </si>
  <si>
    <t>535747;535747;535747;535747</t>
  </si>
  <si>
    <t>541686;541686;541686;541686</t>
  </si>
  <si>
    <t>827;827;827;827</t>
  </si>
  <si>
    <t>AMH_1a_canu_chrVII;AMH_1a_Sdn_chrVII;CEI_1a_canu_chrVII;CEI_1a_Sdn_chrVII;DBVPG6044_chrVII;SK1_chrVII</t>
  </si>
  <si>
    <t>AMH;CEI;DBVPG6044;SK1</t>
  </si>
  <si>
    <t>535759;535759;535759;535759;535747;535747</t>
  </si>
  <si>
    <t>541740;541740;541740;541740;541686;541686</t>
  </si>
  <si>
    <t>725;725;725;725;688;688</t>
  </si>
  <si>
    <t>BAL_1a_canu_chrVII;BAL_1a_Sdn_chrVII;BAQ_1a_canu_chrVII;HN1_chrVII</t>
  </si>
  <si>
    <t>BAL;BAQ;HN1</t>
  </si>
  <si>
    <t>535759;535759;535759;535759</t>
  </si>
  <si>
    <t>541733;541733;541757;541733</t>
  </si>
  <si>
    <t>380;380;403;380</t>
  </si>
  <si>
    <t>BAG_1a_canu_chrVII;BAG_1a_Sdn_chrVII;BAH_canu_chrVII;BAH_Sdn_chrVII_chrIV</t>
  </si>
  <si>
    <t>536087;536087;536087;536087</t>
  </si>
  <si>
    <t>541348;541348;541348;541348</t>
  </si>
  <si>
    <t>5261;5261;5261;5261</t>
  </si>
  <si>
    <t>ASB_HP2_canu_chrVII_HPv2;ASB_HP2_Sdn_chrVII;CRE_canu_chrVII</t>
  </si>
  <si>
    <t>ASB;CRE</t>
  </si>
  <si>
    <t>541767;541767;541756</t>
  </si>
  <si>
    <t>541772;541772;541760</t>
  </si>
  <si>
    <t>5962;5961;6219</t>
  </si>
  <si>
    <t>DBVPG6044_chrVII;SK1_chrVII</t>
  </si>
  <si>
    <t>544844;544844</t>
  </si>
  <si>
    <t>544846;544846</t>
  </si>
  <si>
    <t>6102;6102</t>
  </si>
  <si>
    <t>544855;544855</t>
  </si>
  <si>
    <t>544861;544861</t>
  </si>
  <si>
    <t>CEL_1a_canu_chrVII;CEL_1a_Sdn_chrVII</t>
  </si>
  <si>
    <t>555225;555225</t>
  </si>
  <si>
    <t>555229;555229</t>
  </si>
  <si>
    <t>341;341</t>
  </si>
  <si>
    <t>ACH_Sdn_chrVII;AFI_Sdn_chrVII</t>
  </si>
  <si>
    <t>ACH;AFI</t>
  </si>
  <si>
    <t>561306;561391</t>
  </si>
  <si>
    <t>568074;568087</t>
  </si>
  <si>
    <t>241;254</t>
  </si>
  <si>
    <t>AAB_Sdn_chrVII;AAC_Sdn_chrVII;AAR_Sdn_chrVII;AEL_HP2_Sdn_chrVII;AIF_Sdn_chrVII;HLJ1_chrVII;HN1_chrVII;Y55_chrVII</t>
  </si>
  <si>
    <t>AAB;AAC;AAR;AEL;AIF;HLJ1;HN1;Y55</t>
  </si>
  <si>
    <t>561408;561293;561561;561825;561446;561534;561505;561725</t>
  </si>
  <si>
    <t>568340;568675;568131;568249;568430;568377;568005;568220</t>
  </si>
  <si>
    <t>81;80;88;83;87;79;83;84</t>
  </si>
  <si>
    <t>CLL_HP1_Sdn_chrVII_chrIV;CLL_Sdn_chrVII_chrIV</t>
  </si>
  <si>
    <t>561520;561584</t>
  </si>
  <si>
    <t>568372;568426</t>
  </si>
  <si>
    <t>111;104</t>
  </si>
  <si>
    <t>AIE_Sdn_chrVII;APG_Sdn_chrVII;BFP_1a_Sdn_chrVII;CIH_HP2_Sdn_chrVII_2_HPv2;SX2_chrVII</t>
  </si>
  <si>
    <t>AIE;APG;BFP;CIH;SX2</t>
  </si>
  <si>
    <t>561755;561755;561815;561503;561286</t>
  </si>
  <si>
    <t>574912;574718;574990;574721;574778</t>
  </si>
  <si>
    <t>13157;12963;13175;13218;13492</t>
  </si>
  <si>
    <t>AIE_Sdn_chrVII;CIH_HP2_Sdn_chrVII_2_HPv2</t>
  </si>
  <si>
    <t>AIE;CIH</t>
  </si>
  <si>
    <t>561755;561503</t>
  </si>
  <si>
    <t>574912;574721</t>
  </si>
  <si>
    <t>455;468</t>
  </si>
  <si>
    <t>AGK_Sdn_chrVII;AQG_2a_Sdn_chrVII;BBM_1a_Sdn_chrVII;BDF_1d_Sdn_chrVII;BGN_3a_Sdn_chrVII;JXXY161_chrVII</t>
  </si>
  <si>
    <t>AGK;AQG;BBM;BDF;BGN;JXXY161</t>
  </si>
  <si>
    <t>561755;561755;561729;561755;561558;561755</t>
  </si>
  <si>
    <t>568397;568466;568397;568567;568257;568126</t>
  </si>
  <si>
    <t>330;365;409;396;392;389</t>
  </si>
  <si>
    <t>AGK_Sdn_chrVII;AHL_Sdn_chrVII;AQG_2a_Sdn_chrVII;ASB_HP1_Sdn_chrVII_HPv1;ASB_HP2_canu_chrVII_HPv2;ASB_HP2_Sdn_chrVII;ATV_block120_canu_tig00000001;ATV_block120_Sdn_contig3;ATV_block121_canu_tig00000006;ATV_block121_Sdn_contig3;ATV_block74_canu_tig00000001;ATV_block74_Sdn_contig1;BAG_1a_canu_chrVII;BAG_1a_Sdn_chrVII;BAH_canu_chrVII;BAH_Sdn_chrVII_chrIV;BAK_1a_canu_chrVII;BAK_1a_Sdn_chrVII;BBM_1a_Sdn_chrVII;BDC_1c_Sdn_chrVII;BDF_1d_Sdn_chrVII;BGN_3a_Sdn_chrVII;BTE_block80_canu_tig00000001;BTE_block80_Sdn_contig1;CAS_1a_Sdn_chrVII;CBM_Sdn_chrVII_chrIV;CFC_block174_canu_tig00000002;CFC_block174_Sdn_contig2;CFC_canu_chrVII;CFF_HP2_Sdn_chrIV_17_HPv2;CGH_1_block20_canu_tig00000001;CGH_1_block20_Sdn_contig1;CGH_3_block20_canu_tig00000001;CGH_3_block20_Sdn_contig1;CNB_1a_Sdn_chrVII;JXXY161_chrVII</t>
  </si>
  <si>
    <t>AGK;AHL;AQG;ASB;ATV;BAG;BAH;BAK;BBM;BDC;BDF;BGN;BTE;CAS;CBM;CFC;CFF;CGH;CNB;JXXY161</t>
  </si>
  <si>
    <t>561755;561755;561755;561755;561755;561755;561755;561755;561755;561751;561755;561755;561755;561755;561755;561755;561761;561761;561729;561445;561755;561558;561755;561755;561292;561755;561751;561751;561755;561739;561755;561755;561755;561755;561658;561755</t>
  </si>
  <si>
    <t>568397;567761;568466;567761;567761;567761;567761;567761;567761;567761;567761;567761;567761;567761;567761;567761;567761;568264;568397;568366;568567;568257;567761;567761;567762;567829;567761;567761;567832;567761;567761;567761;567761;567761;568122;568126</t>
  </si>
  <si>
    <t>330;369;365;429;429;429;429;429;429;433;429;429;429;429;429;429;423;456;409;531;396;392;429;429;534;484;433;433;528;447;428;428;429;429;522;389</t>
  </si>
  <si>
    <t>AAB_canu_chrVII;AAC_canu_chrVII;AAC_HP1_canu_chrVII;AAC_HP1_Sdn_chrVII_HPv1;ABA_canu_chrVII;ADI_canu_chrVII;ADI_Sdn_chrVII;ADM_HP2_canu_chrVII_10;ADM_HP2_Sdn_chrVII_12_HPv2;ADS_canu_chrVII;ADS_Sdn_chrVII;AEG_canu_chrVII;AEG_Sdn_chrVII;AEH_canu_chrVII;AEH_Sdn_chrVII;AEL_HP1_canu_chrVII_2_HPv1;AEL_HP1_Sdn_chrVII_2;AGA_1a_canu_chrVII;AGA_1a_Sdn_chrVII;AGK_canu_chrVII;AHG_canu_chrVII;AHG_Sdn_chrVII;AHL_canu_chrVII;AIE_canu_chrVII;AIF_canu_chrVII;AIF_HP1_canu_chrVII;AIF_HP1_Sdn_chrVII_HPv1;AIF_HP2_canu_chrVII;AIF_HP2_Sdn_chrVII_HPv2;AIG_canu_chrVII;AIS_canu_chrVII;AIS_HP1_canu_chrVII;AIS_HP1_Sdn_chrVII_HPv1;AIS_Sdn_chrVII;ALS_1a_canu_chrVII;APG_canu_chrVII;AQG_2a_canu_chrVII;ASB_canu_chrVII;ASB_HP1_canu_chrVII;ASB_Sdn_chrVII;ASG_canu_chrVII;ASG_Sdn_chrVII;ASN_canu_chrVII;ASN_HP1_canu_chrVII_3_HPv1;ASN_HP1_Sdn_chrVII_2;ASN_HP2_canu_chrVII_8;ASN_HP2_Sdn_chrVII_7_HPv2;ATM_1a_canu_chrVII;ATV_canu_chrVII;ATV_Sdn_chrVII;AVB_canu_chrVII_chrXII;AVB_Sdn_chrVII_XII;BBF_HP1_canu_chrVII;BBF_HP1_Sdn_chrVII_HPv1;BBL_canu_chrVII;BBL_Sdn_chrVII;BDF_1d_canu_chrVII;BFH_HP1_canu_chrVII;BFH_HP1_Sdn_chrVII_HPv1;BFH_HP2_canu_chrVII_chrIII_HPv2;BFH_HP2_Sdn_chrVII;BFH_Sdn_chrVII;BGN_3a_canu_chrVII;BGP_1a_mixedALT_chrVII;BGP_1a_mixed_chrVII;BHH_canu_chrVII;BHH_Sdn_chrVII;BLD_1a_canu_chrVII;BLD_1a_Sdn_chrVII;BPG_canu_chrVII;BPG_Sdn_chrVII;BPK_canu_chrVII;BPK_HP1_canu_chrVII_2_HPv1;BPK_HP1_Sdn_chrVII;BPK_HP2_canu_chrVII_1_HPv2;BPK_HP2_Sdn_chrVII_1;BPK_Sdn_chrVII;CBM_canu_chrVII;CBM_HP2_canu_chrVII_14;CBM_HP2_Sdn_chrVII_7_HPv2;CEQ_1a_canu_chrVII;CEQ_1a_Sdn_chrVII;CFF_canu_chrVII;CFF_HP1_canu_chrVII_12;CFF_HP1_Sdn_chrVII_19_HPv1;CFF_HP2_canu_chrVII_8;CFF_HP2_Sdn_chrIV_18_HPv2;CFF_Sdn_chrVII_chrIX;CFS_canu_chrVII;CFS_Sdn_chrVII;CGH_1_canu_chrVII;CGH_1_Sdn_chrVII;CGH_3_canu_chrVII;CGH_3_Sdn_chrVII;CHS_3a_canu_chrVII_chrXIV;CHS_3a_Sdn_chrVII_chrXIV;CIC_canu_chrVII;CIC_HP1_canu_chrVII_8;CIC_HP1_Sdn_chrVII_5_HPv1;CIC_Sdn_chrVII;CIH_HP1_canu_chrVII_5;CKB_canu_chrVII;CKB_HP1_canu_chrVII_1_HPv1;CKB_HP1_Sdn_chrVII;CKB_Sdn_chrVII;CNB_1a_canu_chrVII;CNT_canu_chrVII;CNT_HP1_canu_chrVII;CNT_HP1_Sdn_chrVII_1_HPv1;CNT_Sdn_chrVII;CPG_1a_canu_chrVII;CPG_1a_Sdn_chrVII;CRB_1a_canu_chrVII;CRB_1a_Sdn_chrVII;CRL_canu_chrVII;CRL_Sdn_chrVII;DBVPG6044_chrVII;DBVPG6765_chrVII;L1374_chrVII;RM11_chrVII;SK1_chrVII;UWOPS837873_chrVII</t>
  </si>
  <si>
    <t>AAB;AAC;ABA;ADI;ADM;ADS;AEG;AEH;AEL;AGA;AGK;AHG;AHL;AIE;AIF;AIG;AIS;ALS;APG;AQG;ASB;ASG;ASN;ATM;ATV;AVB;BBF;BBL;BDF;BFH;BGN;BGP;BHH;BLD;BPG;BPK;CBM;CEQ;CFF;CFS;CGH;CHS;CIC;CIH;CKB;CNB;CNT;CPG;CRB;CRL;DBVPG6044;DBVPG6765;L1374;RM11;SK1;UWOPS837873</t>
  </si>
  <si>
    <t>561751;561751;561751;561751;561751;561751;561751;561751;561751;561751;561751;561751;561751;561751;561751;561751;561751;561751;561751;561751;561751;561751;561751;561751;561751;561751;561751;561751;561751;561751;561751;561751;561751;561751;561751;561751;561751;561751;561751;561751;561751;561751;561751;561755;561751;561751;561751;561752;561751;561751;561751;561751;561751;561751;561751;561751;561751;561751;561751;561751;561751;561751;561751;561751;561751;561751;561751;561751;561751;561751;561751;561751;561751;561751;561751;561751;561751;561744;561751;561755;561842;561842;561751;561751;561751;561751;561755;561751;561751;561751;561751;561751;561751;561751;561751;561751;561751;561755;561751;561751;561751;561751;561751;561751;561751;561756;561756;561756;561756;561756;561751;561751;561751;561751;561751;561751;561842;561751;561751;561752;561842;561756</t>
  </si>
  <si>
    <t>561755;561753;561755;561755;561755;561755;561755;561755;561755;561755;561755;561755;561755;561755;561755;561755;561755;561755;561755;561755;561755;561755;561755;561755;561755;561755;561755;561755;561755;561755;561755;561755;561755;561755;561755;561755;561755;561755;561755;561755;561755;561755;561755;561757;561755;561755;561755;561755;561755;561755;561755;561755;561755;561755;561755;561755;561755;561755;561755;561755;561755;561755;561755;561755;561755;561755;561755;561755;561755;561755;561755;561755;561755;561755;561755;561755;561755;561751;561755;561757;561843;561843;561755;561755;561755;561755;561757;561755;561755;561755;561755;561755;561755;561755;561755;561755;561755;561757;561755;561755;561755;561762;561762;561762;561762;561761;561761;561761;561761;561761;561755;561755;561755;561755;561755;561755;561843;561755;561755;561755;561843;561761</t>
  </si>
  <si>
    <t>342;286;342;342;342;342;342;342;342;342;342;342;342;342;342;342;343;342;342;342;342;342;342;342;342;342;342;342;342;342;342;342;342;342;342;342;342;342;342;342;342;342;342;348;342;342;342;343;342;342;342;342;342;342;342;340;342;342;342;342;342;342;342;342;342;342;342;342;342;342;342;342;342;342;342;342;342;343;342;348;276;276;342;342;342;342;348;342;342;342;342;342;314;306;342;342;342;348;340;342;342;335;335;335;335;341;341;341;341;341;342;338;342;342;342;342;266;342;342;343;266;339</t>
  </si>
  <si>
    <t>AAR_canu_chrVII;BCE_3a_canu_chrVII;BCN_canu_chrVII;BCN_Sdn_chrVII;CQS_1a_canu_chrVII;CQS_1a_Sdn_chrVII</t>
  </si>
  <si>
    <t>AAR;BCE;BCN;CQS</t>
  </si>
  <si>
    <t>561751;561757;561757;561757;561757;561757</t>
  </si>
  <si>
    <t>561755;561761;561761;561761;561761;561761</t>
  </si>
  <si>
    <t>679;664;664;664;664;664</t>
  </si>
  <si>
    <t>ABH_canu_chrVII;ABH_Sdn_chrVII</t>
  </si>
  <si>
    <t>561756;561756</t>
  </si>
  <si>
    <t>561761;561761</t>
  </si>
  <si>
    <t>5349;5349</t>
  </si>
  <si>
    <t>BCE_3a_Sdn_chrVII;CEI_1a_canu_chrVII;CEI_1a_Sdn_chrVII</t>
  </si>
  <si>
    <t>BCE;CEI</t>
  </si>
  <si>
    <t>561761;561755;561755</t>
  </si>
  <si>
    <t>568096;568126;568126</t>
  </si>
  <si>
    <t>891;896;896</t>
  </si>
  <si>
    <t>CRE_block25_canu_contig1;CRE_block25_Sdn_utg2</t>
  </si>
  <si>
    <t>567761;567761</t>
  </si>
  <si>
    <t>746;746</t>
  </si>
  <si>
    <t>ADE_canu_chrVII;ADE_Sdn_chrVII;ALI_canu_chrVII;ALI_HP1_canu_chrVII_HPv1;ALI_HP1_Sdn_chrVII;ALI_HP2_canu_chrVII;ALI_HP2_Sdn_chrVII_HPv2;ALI_Sdn_chrVII;AMP_1a_canu_chrVII;AMP_1a_Sdn_chrVII;BBM_1a_canu_chrVII;CPI_1c_canu_chrVII;CPI_1c_Sdn_chrVII;CPS_block20_canu_tig00000001;CPS_block20_Sdn_contig1</t>
  </si>
  <si>
    <t>ADE;ALI;AMP;BBM;CPI;CPS</t>
  </si>
  <si>
    <t>561761;561761;561761;561761;561761;561761;561761;561761;561761;561761;561761;561761;561761;561842;561842</t>
  </si>
  <si>
    <t>567427;567427;567427;567427;567427;567427;567427;567427;567427;567427;567427;567427;567427;567426;567426</t>
  </si>
  <si>
    <t>145;145;145;145;145;145;145;145;145;145;145;145;145;140;140</t>
  </si>
  <si>
    <t>5666;5666;5666;5666;5666;5666;5666;5666;5666;5666;5666;5666;5666;5584;5584</t>
  </si>
  <si>
    <t>561842;561761</t>
  </si>
  <si>
    <t>567761;568444</t>
  </si>
  <si>
    <t>5919;6683</t>
  </si>
  <si>
    <t>AAB_canu_chrVII;AAB_Sdn_chrVII;AAC_canu_chrVII;AAC_HP1_canu_chrVII;AAC_HP1_Sdn_chrVII_HPv1;AAC_HP2_canu_chrVII_HPv2;AAC_HP2_Sdn_chrVII;AAC_Sdn_chrVII;AAR_canu_chrVII;AAR_Sdn_chrVII;ABA_canu_chrVII;ABA_Sdn_chrVII;ABH_canu_chrVII;ABH_Sdn_chrVII;ACA_canu_chrVII;ACA_Sdn_chrVII;ACH_canu_chrVII;ACH_Sdn_chrVII;ADI_canu_chrVII;ADI_Sdn_chrVII;ADM_canu_chrVII;ADM_HP1_canu_chrVII_7_HPv1;ADM_HP1_Sdn_chrVII_4;ADM_HP2_canu_chrVII_10;ADM_HP2_Sdn_chrVII_12_HPv2;ADM_Sdn_chrVII;ADQ_canu_chrVII;ADQ_Sdn_chrVII;ADS_canu_chrVII;ADS_Sdn_chrVII;AEG_canu_chrVII;AEG_Sdn_chrVII;AEH_canu_chrVII;AEH_Sdn_chrVII;AEL_canu_chrVII;AEL_HP1_canu_chrVII_2_HPv1;AEL_HP1_Sdn_chrVII_2;AEL_HP2_canu_chrVII_1_HPv2;AEL_HP2_Sdn_chrVII;AEL_Sdn_chrVII;AFI_canu_chrVII;AFI_Sdn_chrVII;AGA_1a_canu_chrVII;AGA_1a_Sdn_chrVII;AGK_canu_chrVII;AGK_Sdn_chrVII;AHG_canu_chrVII;AHG_Sdn_chrVII;AHL_canu_chrVII;AHL_Sdn_chrVII;AIC_canu_chrVII;AIC_Sdn_chrVII;AIE_canu_chrVII;AIF_canu_chrVII;AIF_HP1_canu_chrVII;AIF_HP1_Sdn_chrVII_HPv1;AIF_HP2_canu_chrVII;AIF_HP2_Sdn_chrVII_HPv2;AIF_Sdn_chrVII;AIG_canu_chrVII;AIS_canu_chrVII;AIS_HP1_canu_chrVII;AIS_HP1_Sdn_chrVII_HPv1;AIS_Sdn_chrVII;AKH_1a_canu_chrVII;AKH_1a_Sdn_chrVII;AKR_canu_chrVII;AKR_HP1_canu_chrVII_4_HPv1;AKR_HP1_Sdn_chrVII_3;AKR_HP2_canu_chrVII_2_HPv2;AKR_HP2_Sdn_chrVII_1;AKR_Sdn_chrVII;ALH_1b_canu_chrVII;ALH_1b_Sdn_chrVII;ALH_1c_canu_chrVII;ALH_1c_Sdn_chrVII;ALS_1a_canu_chrVII;ALS_1a_Sdn_chrVII;ANL_block102_canu_tig00000002;ANL_block102_Sdn_contig1;ANL_block78_canu_tig00000001;ANL_block78_Sdn_contig2;ANL_block79_canu_tig00000001;ANL_block79_Sdn_contig1;ANL_block90_canu_contig1;ANL_block90_Sdn_utg1;ANL_block95_canu_tig00000002;ANL_block95_Sdn_contig1;ANL_canu_chrVII;ANL_Sdn_chrVII;ANM_block141_canu_tig00000001;ANM_block141_Sdn_contig5;ANM_block166_canu_tig00000001;ANM_block166_Sdn_contig1;ANM_block186_canu_tig00000003;ANM_block186_Sdn_contig3;ANM_block42_canu_tig00000002;ANM_block42_Sdn_contig1;ANM_block50_canu_tig00000001;ANM_block50_Sdn_contig1;ANM_block64_canu_tig00000002;ANM_block64_Sdn_contig1;ANM_canu_chrVII;ANM_Sdn_chrVII;APG_canu_chrVII;AQG_2a_canu_chrVII;AQG_2a_Sdn_chrVII;ASB_canu_chrVII;ASB_HP1_canu_chrVII;ASB_HP1_Sdn_chrVII_HPv1;ASB_HP2_canu_chrVII_HPv2;ASB_HP2_Sdn_chrVII;ASB_Sdn_chrVII;ASG_canu_chrVII;ASG_Sdn_chrVII;ASN_canu_chrVII;ASN_HP1_canu_chrVII_3_HPv1;ASN_HP1_Sdn_chrVII_2;ASN_HP2_canu_chrVII_8;ASN_HP2_Sdn_chrVII_7_HPv2;ATM_1a_canu_chrVII;ATM_1a_Sdn_chrVII;ATV_block120_canu_tig00000001;ATV_block120_Sdn_contig3;ATV_block121_canu_tig00000006;ATV_block121_Sdn_contig3;ATV_block144_canu_tig00000002;ATV_block144_Sdn_contig6;ATV_block74_canu_tig00000001;ATV_block74_Sdn_contig1;ATV_canu_chrVII;ATV_Sdn_chrVII;AVB_canu_chrVII_chrXII;AVB_Sdn_chrVII_XII;AVI_1a_Sdn_chrVII;AVN_block106_Sdn_contig5;AVN_block11_canu_contig1;AVN_block24_canu_tig00000006;AVN_block24_Sdn_contig2;AVN_block55_canu_tig00000001;AVN_block55_Sdn_contig3;AVN_block88_canu_contig1;AVN_block88_Sdn_utg0;AVN_canu_chrVII;AVN_Sdn_chrVII;BAD_block100_canu_tig00000001;BAD_block100_Sdn_contig1;BAD_block43_canu_tig00000001;BAD_block43_Sdn_contig1;BAD_block49_canu_contig1;BAD_block49_Sdn_utg0;BAD_canu_chrVII;BAD_Sdn_chrVII;BAF_canu_chrVII;BAF_HP1_canu_chrVII;BAF_HP1_Sdn_chrVII_1_HPv1;BAF_HP2_canu_chrVII;BAF_HP2_Sdn_chrVII_1_HPv2;BAF_Sdn_chrVII;BAG_1a_canu_chrVII;BAG_1a_Sdn_chrVII;BAH_canu_chrVII;BAH_Sdn_chrVII_chrIV;BAI_1a_canu_chrVII;BAI_1a_Sdn_chrVII;BAK_1a_canu_chrVII;BAK_1a_Sdn_chrVII;BAL_1a_canu_chrVII;BAL_1a_Sdn_chrVII;BAM_mixedALT_chrVII;BAM_mixed_chrVII_chrIV;BAP_1a_canu_chrVII_chrIV;BAP_1a_Sdn_chrVII_chrIV;BAQ_1a_canu_chrVII;BAQ_1a_Sdn_chrVII;BBF_canu_chrVII;BBF_HP1_canu_chrVII;BBF_HP1_Sdn_chrVII_HPv1;BBF_HP2_canu_chrVII_HPv2;BBF_HP2_Sdn_chrVII;BBF_Sdn_chrVII;BBL_canu_chrVII;BBL_Sdn_chrVII;BBM_1a_Sdn_chrVII;BBT_block20_canu_tig00000001;BBT_block20_Sdn_contig1;BBT_block47_canu_tig00000001;BBT_block47_Sdn_contig1;BBT_block58_canu_tig00000001;BBT_block58_Sdn_contig1;BBT_canu_chrVII;BBT_Sdn_chrVII;BCE_3a_canu_chrVII;BCE_3a_Sdn_chrVII;BCN_canu_chrVII;BCN_Sdn_chrVII;BDC_1c_canu_chrVII;BDC_1c_Sdn_chrVII;BDF_1d_canu_chrVII;BDF_1d_Sdn_chrVII;BDH_1b_canu_chrVII;BDH_1b_Sdn_chrVII;BDM_1a_canu_chrVII;BDM_1a_Sdn_chrVII;BDN_1c_canu_chrVII_chrXI;BEM_block120_canu_contig2;BEM_block125_canu_contig1;BEM_block125_Sdn_utg0;BEM_block61_canu_tig00000001;BEM_block61_Sdn_contig1;BEM_block86_canu_tig00000001;BEM_block86_Sdn_contig1;BEM_canu_chrVII;BEM_Sdn_chrVII;BFH_canu_chrVII;BFH_HP1_canu_chrVII;BFH_HP1_Sdn_chrVII_HPv1;BFH_HP2_canu_chrVII_chrIII_HPv2;BFH_HP2_Sdn_chrVII;BFH_Sdn_chrVII;BFP_1a_canu_chrVII;BGN_3a_canu_chrVII;BGN_3a_Sdn_chrVII;BGP_1a_mixedALT_chrVII;BGP_1a_mixed_chrVII;BHH_canu_chrVII;BHH_Sdn_chrVII;BLD_1a_canu_chrVII;BLD_1a_Sdn_chrVII;BMB_canu_chrVII_chrVIII_chrX;BMB_Sdn_chrX_chrVIII_chrVII;BMC_2a_canu_chrX_chrVIII_chrVII;BMC_2a_Sdn_chrVII_chrVIII_chrX;BPG_canu_chrVII;BPG_Sdn_chrVII;BPK_canu_chrVII;BPK_HP1_canu_chrVII_2_HPv1;BPK_HP1_Sdn_chrVII;BPK_HP2_canu_chrVII_1_HPv2;BPK_HP2_Sdn_chrVII_1;BPK_Sdn_chrVII;BTE_block33_canu_contig1;BTE_block33_Sdn_utg0;BTE_block52_canu_tig00000001;BTE_block52_Sdn_contig1;BTE_block80_canu_tig00000001;BTE_block80_Sdn_contig1;BTE_block91_canu_tig00000001;BTE_block91_Sdn_contig1;BTE_canu_chrVII;BTE_Sdn_chrVII;CAS_1a_canu_chrVII;CAS_1a_Sdn_chrVII;CBM_canu_chrVII;CBM_HP2_canu_chrVII_14;CBM_HP2_Sdn_chrVII_7_HPv2;CBM_Sdn_chrVII_chrIV;CCC_1a_canu_chrVII;CCC_1a_Sdn_chrVII;CCN_canu_chrVII;CCN_Sdn_chrVII;CCQ_1a_canu_chrVII;CCQ_1a_Sdn_chrVII;CCT_1a_canu_chrVII;CCT_1a_Sdn_chrVII;CDA_canu_chrVII;CDA_Sdn_chrVII;CDG_1a_canu_chrVII;CDG_1a_Sdn_chrVII;CEI_1a_canu_chrVII;CEI_1a_Sdn_chrVII;CEL_1a_canu_chrVII;CEL_1a_Sdn_chrVII;CFA_canu_chrVII;CFA_Sdn_chrVII;CFC_block174_canu_tig00000002;CFC_block174_Sdn_contig2;CFC_block35_Sdn_contig1;CFC_canu_chrVII;CFC_Sdn_chrVII;CFF_canu_chrVII;CFF_HP1_canu_chrVII_12;CFF_HP1_Sdn_chrVII_19_HPv1;CFF_HP2_canu_chrVII_8;CFF_Sdn_chrVII_chrIX;CFS_canu_chrVII;CFS_Sdn_chrVII;CGH_1_block20_canu_tig00000001;CGH_1_block20_Sdn_contig1;CGH_1_block28_canu_tig00000001;CGH_1_block28_Sdn_contig1;CGH_1_block72_canu_tig00000001;CGH_1_block72_Sdn_contig2;CGH_1_canu_chrVII;CGH_1_Sdn_chrVII;CGH_3_block20_canu_tig00000001;CGH_3_block20_Sdn_contig1;CGH_3_canu_chrVII;CGH_3_Sdn_chrVII;CHS_3a_canu_chrVII_chrXIV;CHS_3a_Sdn_chrVII_chrXIV;CIC_canu_chrVII;CIC_HP1_canu_chrVII_8;CIC_HP1_Sdn_chrVII_5_HPv1;CIC_Sdn_chrVII;CIH_canu_chrVII;CIH_HP1_canu_chrVII_5;CIH_HP2_canu_chrVII_4;CIH_Sdn_chrVII;CKB_canu_chrVII;CKB_HP1_canu_chrVII_1_HPv1;CKB_HP1_Sdn_chrVII;CKB_Sdn_chrVII;CLL_canu_chrVII_chrIV;CLL_HP1_canu_chrVII_6_HPv1;CLL_HP1_Sdn_chrVII_chrIV;CLL_HP2_canu_chrVII_4_HPv2;CLL_Sdn_chrVII_chrIV;CLN_canu_chrVII;CLN_Sdn_chrVII;CMF_canu_chrVII;CMF_HP1_canu_chrVII;CMF_HP1_Sdn_chrVII_HPv1;CMF_Sdn_chrVII;CNB_1a_canu_chrVII;CNB_1a_Sdn_chrVII;CNT_canu_chrVII;CNT_HP1_canu_chrVII;CNT_HP1_Sdn_chrVII_1_HPv1;CNT_Sdn_chrVII;CPA_1a_canu_chrVII;CPA_1a_Sdn_chrVII;CPG_1a_canu_chrVII;CPG_1a_Sdn_chrVII;CPS_block30_canu_contig1;CPS_block30_Sdn_utg0;CPS_block61_canu_tig00000001;CPS_block61_Sdn_contig1;CPS_canu_chrVII;CPS_Sdn_chrVII;CQI_4a_canu_chrVII;CQI_4a_Sdn_chrVII;CQS_1a_canu_chrVII;CQS_1a_Sdn_chrVII;CRB_1a_canu_chrVII;CRB_1a_Sdn_chrVII;CRE_block18_canu_tig00000001;CRE_block18_Sdn_contig1;CRE_block25_canu_contig1;CRE_block25_Sdn_utg2;CRE_block64_canu_tig00000001;CRE_block64_Sdn_contig1;CRE_canu_chrVII;CRE_Sdn_chrVII;CRL_canu_chrVII;CRL_Sdn_chrVII;DBVPG6765_chrVII;HLJ1_chrVII;HN1_chrVII;JXXY161_chrVII;L1374_chrVII;RM11_chrVII;UWOPS034614_chrVII;UWOPS052272_chrVII;UWOPS837873_chrVII;XXYS14_chrVII;Y12_chrVII;Y55_chrVII</t>
  </si>
  <si>
    <t>AAB;AAC;AAR;ABA;ABH;ACA;ACH;ADI;ADM;ADQ;ADS;AEG;AEH;AEL;AFI;AGA;AGK;AHG;AHL;AIC;AIE;AIF;AIG;AIS;AKH;AKR;ALH;ALS;ANL;ANM;APG;AQG;ASB;ASG;ASN;ATM;ATV;AVB;AVI;AVN;BAD;BAF;BAG;BAH;BAI;BAK;BAL;BAM;BAP;BAQ;BBF;BBL;BBM;BBT;BCE;BCN;BDC;BDF;BDH;BDM;BDN;BEM;BFH;BFP;BGN;BGP;BHH;BLD;BMB;BMC;BPG;BPK;BTE;CAS;CBM;CCC;CCN;CCQ;CCT;CDA;CDG;CEI;CEL;CFA;CFC;CFF;CFS;CGH;CHS;CIC;CIH;CKB;CLL;CLN;CMF;CNB;CNT;CPA;CPG;CPS;CQI;CQS;CRB;CRE;CRL;DBVPG6765;HLJ1;HN1;JXXY161;L1374;RM11;UWOPS034614;UWOPS052272;UWOPS837873;XXYS14;Y12;Y55</t>
  </si>
  <si>
    <t>561842;561408;561842;561842;561842;561842;561842;561293;561842;561561;561842;561594;561842;561842;561842;561842;561842;561306;561842;561842;561842;561842;561842;561842;561842;561842;561842;561842;561842;561842;561842;561842;561842;561842;561842;561842;561842;561842;561825;561842;561842;561391;561842;561842;561842;561755;561842;561842;561842;561755;561842;561150;561842;561842;561842;561842;561842;561842;561446;561842;561842;561842;561842;561842;561842;561842;561842;561842;561842;561842;561842;561842;561842;561842;561842;561842;561842;561571;561842;561842;561842;561842;561842;561842;561842;561842;561842;561842;561842;561842;561842;561842;561842;561842;561842;561842;561842;561842;561842;561842;561842;561842;561842;561842;561842;561842;561755;561842;561842;561755;561755;561755;561842;561842;561842;561842;561842;561842;561842;561842;561842;561699;561755;561755;561755;561755;561842;561842;561755;561755;561842;561842;561842;561842;561842;561842;561842;561842;561842;561842;561842;561842;561842;561842;561842;561842;561842;561842;561842;561842;561842;561842;561842;561842;561842;561842;561842;561842;561842;561755;561755;561755;561755;561842;561842;561761;561761;561842;561842;561842;561842;561842;561842;561842;561842;561842;561842;561842;561842;561842;561842;561842;561842;561729;561842;561842;561842;561842;561842;561842;561842;561842;561842;561761;561842;561842;561842;561445;561842;561755;561842;561842;561842;561842;561842;561842;561842;561842;561842;561842;561842;561842;561842;561842;561842;561842;561842;561842;561842;561842;561842;561842;561558;561842;561842;561842;561842;561842;561842;561842;561842;561842;561842;561842;561842;561842;561842;561842;561842;561842;561842;561842;561842;561842;561842;561755;561755;561842;561842;561842;561842;561842;561292;561842;561842;561842;561755;561755;561755;561842;561842;561842;561842;561842;561842;561842;561842;561842;561842;561755;561755;561842;561842;561842;561842;561755;561755;561842;561755;561842;561842;561842;561842;561842;561842;561842;561842;561755;561755;561842;561842;561842;561842;561842;561842;561755;561755;561842;561842;561842;561842;561842;561842;561842;561842;561842;561842;561842;561842;561842;561842;561842;561842;561842;561842;561520;561842;561584;561842;561842;561842;561842;561842;561842;561842;561658;561842;561842;561842;561842;561842;561842;561842;561842;561842;561842;561842;561842;561842;561842;561842;561152;561842;561842;561842;561842;561842;561842;561761;561761;561842;561842;561842;561842;561842;561842;561842;561534;561505;561755;561842;561842;561842;561842;561842;561755;561842;561725</t>
  </si>
  <si>
    <t>567761;568340;567761;567761;567761;567761;567761;568675;567761;568131;567761;568054;567761;567761;567761;567761;567761;568074;567761;567761;567761;567761;567761;567761;567761;567761;567761;567761;567761;567761;567761;567761;567761;567761;567761;567761;567761;567761;568249;567761;567761;568087;567761;567761;567761;568397;567761;567761;567761;567761;567761;568329;567761;567761;567761;567761;567761;567761;568430;567761;567761;567761;567761;567761;567761;567761;567761;567761;567761;567761;567761;567761;567761;567761;567761;567761;567761;567823;567761;567761;567761;567761;567761;567761;567761;567761;567761;567761;567761;567761;567761;567761;567761;567761;567761;567761;567761;567761;567761;567761;567761;567761;567761;567761;567761;567761;568466;567761;567761;567761;567761;567761;567761;567761;567761;567761;567761;567761;567761;567761;567761;568594;567761;567761;567761;567761;567761;567761;567761;567761;567761;567761;567761;567761;567761;567761;567761;567761;567761;567761;567761;567761;567761;567761;567761;567761;567761;567761;567761;567761;567761;567761;567761;567761;567761;567761;567761;567761;567761;567761;567761;567761;567761;567761;567761;567761;568264;567761;567761;567761;567761;567761;567761;567761;567761;567761;567761;567761;567761;567761;567761;567761;567761;568397;567761;567761;567761;567761;567761;567761;567761;567761;567761;568096;567761;567761;567761;568366;567761;568567;567761;567761;567761;567761;567761;567761;567761;567761;567761;567761;567761;567761;567761;567761;567761;567761;567761;567761;567761;567761;567761;567761;568257;567761;567761;567761;567761;567761;567761;567761;567761;567761;567761;567761;567761;567761;567761;567761;567761;567761;567761;567761;567761;567761;567761;567761;567761;567761;567761;567761;567761;567761;567762;567761;567761;567761;567829;567971;567971;567761;567761;567761;567761;567761;567761;567761;567761;567761;567761;568126;568126;567761;567761;567761;567761;567761;567761;567761;567832;567761;567761;567761;567761;567761;567761;567761;567761;567761;567761;567761;567761;567761;567761;567761;567761;567761;567761;567761;567761;567761;567761;567761;567761;567761;567761;567761;567761;567761;567761;567761;567761;567761;567761;567761;567761;568372;567761;568426;567761;567761;567761;567761;567761;567761;567761;568122;567761;567761;567761;567761;567761;567761;567761;567761;567761;567761;567761;567761;567761;567761;567761;568312;567761;567761;567761;567761;567761;567761;567761;567761;567761;567761;567761;567761;567761;567761;567761;568377;568005;568126;567761;567761;567761;567761;567761;568126;567761;568220</t>
  </si>
  <si>
    <t>5919;6932;5919;5919;5919;5919;5919;7382;5919;6570;5919;6460;5919;5919;5919;5919;5919;6768;5919;5919;5919;5919;5919;5919;5919;5919;5919;5919;5919;5919;5919;5919;5919;5919;5919;5919;5919;5919;6424;5919;5919;6696;5919;5919;5919;6642;5919;5919;5919;6006;5919;7179;5919;5919;5919;5919;5919;5919;6984;5919;5919;5919;5919;5919;5919;5919;5919;5919;5919;5919;5919;5919;5919;5919;5919;5919;5919;6252;5919;5919;5919;5919;5919;5919;5919;5919;5919;5919;5919;5919;5919;5919;5919;5919;5919;5919;5919;5919;5919;5919;5919;5919;5919;5919;5919;5919;6711;5919;5919;6006;6006;6006;5919;5919;5919;5919;5919;5919;5919;5919;5919;6895;6006;6006;6006;6006;5919;5919;6006;6006;5919;5919;5919;5919;5919;5919;5919;5919;5919;5919;5919;5919;5919;5919;5919;5919;5919;5919;5919;5919;5919;5919;5919;5919;5919;5919;5919;5919;5919;6006;6006;6006;6006;5919;5919;6000;6503;5919;5919;5919;5919;5919;5919;5919;5919;5919;5919;5919;5919;5919;5919;5919;5919;6668;5919;5919;5919;5919;5919;5919;5919;5919;5919;6335;5919;5919;5919;6921;5919;6812;5919;5919;5919;5919;5919;5919;5919;5919;5919;5919;5919;5919;5919;5919;5919;5919;5919;5919;5919;5919;5919;5919;6699;5919;5919;5919;5919;5919;5919;5919;5919;5919;5919;5919;5919;5919;5919;5919;5919;5919;5919;5919;5919;5919;5919;6006;6006;5919;5919;5919;5919;5919;6470;5919;5919;5919;6074;6216;6216;5919;5919;5919;5919;5919;5919;5919;5919;5919;5919;6371;6371;5919;5919;5919;5919;6006;6006;5919;6077;5919;5919;5919;5919;5919;5919;5919;5919;6006;6006;5919;5919;5919;5919;5919;5919;6006;6006;5919;5919;5919;5919;5919;5919;5919;5919;5919;5919;5919;5919;5919;5919;5919;5919;5919;5919;6852;5919;6842;5919;5919;5919;5919;5919;5919;5919;6464;5919;5919;5919;5919;5919;5919;5919;5919;5919;5919;5919;5919;5919;5919;5919;7160;5919;5919;5919;5919;5919;5919;6000;6000;5919;5919;5919;5919;5919;5919;5919;6843;6500;6371;5919;5919;5919;5919;5919;6371;5919;6495</t>
  </si>
  <si>
    <t>ANE_canu_chrVII;ANE_Sdn_chrII_chrVII;AVI_1a_canu_chrVII;BFH_canu_chrVII;CPA_1a_Sdn_chrVII;YPS128_chrVII;YPS606_chrVII</t>
  </si>
  <si>
    <t>ANE;AVI;BFH;CPA;YPS128;YPS606</t>
  </si>
  <si>
    <t>561842;561842;561842;561751;561757;561842;561842</t>
  </si>
  <si>
    <t>561863;561863;561863;561755;561761;561863;561863</t>
  </si>
  <si>
    <t>493;493;503;469;479;493;503</t>
  </si>
  <si>
    <t>562176;562176</t>
  </si>
  <si>
    <t>568035;568035</t>
  </si>
  <si>
    <t>5859;5859</t>
  </si>
  <si>
    <t>CEQ_1a_canu_chrVII;CEQ_1a_Sdn_chrVII</t>
  </si>
  <si>
    <t>568412;568412</t>
  </si>
  <si>
    <t>6236;6236</t>
  </si>
  <si>
    <t>AGA_1a_Sdn_chrVII;AHG_Sdn_chrVII;ANE_canu_chrVII;ATV_block21_canu_tig00000002;AVI_1a_canu_chrVII;BBL_Sdn_chrVII;BDM_1a_Sdn_chrVII;CHS_3a_Sdn_chrVII_chrXIV;CPS_block20_canu_tig00000001;CPS_block20_Sdn_contig1;YPS128_chrVII;YPS606_chrVII</t>
  </si>
  <si>
    <t>AGA;AHG;ANE;ATV;AVI;BBL;BDM;CHS;CPS;YPS128;YPS606</t>
  </si>
  <si>
    <t>567915;567914;567766;567760;567766;567915;567915;567915;567760;567760;567766;567766</t>
  </si>
  <si>
    <t>568571;568524;568242;568751;568242;568272;568169;568594;567911;567911;568242;568242</t>
  </si>
  <si>
    <t>656;610;476;991;476;357;254;679;151;151;476;476</t>
  </si>
  <si>
    <t>AHL_Sdn_chrVII;CIH_Sdn_chrVII</t>
  </si>
  <si>
    <t>AHL;CIH</t>
  </si>
  <si>
    <t>567915;567915</t>
  </si>
  <si>
    <t>574701;574701</t>
  </si>
  <si>
    <t>6786;6786</t>
  </si>
  <si>
    <t>AKH_1a_canu_chrVII;AKH_1a_Sdn_chrVII;BAL_1a_canu_chrVII;BAL_1a_Sdn_chrVII;CDG_1a_canu_chrVII;CDG_1a_Sdn_chrVII;CPS_block30_canu_contig1;CPS_block30_Sdn_utg0;CPS_block61_canu_tig00000001;CPS_block61_Sdn_contig1;CPS_canu_chrVII;CPS_Sdn_chrVII</t>
  </si>
  <si>
    <t>AKH;BAL;CDG;CPS</t>
  </si>
  <si>
    <t>567911;567911;567946;567946;567933;567933;567911;567911;567911;567911;567911;567911</t>
  </si>
  <si>
    <t>567915;567915;567951;567951;567939;567939;567915;567915;567915;567915;567915;567915</t>
  </si>
  <si>
    <t>333;333;332;332;331;331;333;333;333;333;333;333</t>
  </si>
  <si>
    <t>ANE_Sdn_chrVII;AVI_1a_Sdn_chrVII;BLD_1a_canu_chrVII;BLD_1a_Sdn_chrVII;CDG_1a_canu_chrVII;CDG_1a_Sdn_chrVII</t>
  </si>
  <si>
    <t>ANE;AVI;BLD;CDG</t>
  </si>
  <si>
    <t>568242;568242;568427;568427;568349;568349</t>
  </si>
  <si>
    <t>568247;568247;568431;568431;568353;568353</t>
  </si>
  <si>
    <t>5906;5915;5970;5972;5914;5912</t>
  </si>
  <si>
    <t>568440;568440;568440;568440</t>
  </si>
  <si>
    <t>568445;568445;568445;568445</t>
  </si>
  <si>
    <t>339;339;338;338</t>
  </si>
  <si>
    <t>AAB_canu_chrVII;AAB_Sdn_chrVII;AAC_canu_chrVII;AAC_HP1_canu_chrVII;AAC_HP1_Sdn_chrVII_HPv1;AAC_HP2_canu_chrVII_HPv2;AAC_HP2_Sdn_chrVII;AAC_Sdn_chrVII;AAR_canu_chrVII;AAR_Sdn_chrVII;ABA_canu_chrVII;ABA_Sdn_chrVII;ABH_canu_chrVII;ABH_Sdn_chrVII;ACH_canu_chrVII;ACH_Sdn_chrVII;ADE_canu_chrVII;ADE_Sdn_chrVII;ADI_canu_chrVII;ADI_Sdn_chrVII;ADM_canu_chrVII;ADM_HP1_canu_chrVII_7_HPv1;ADM_HP1_Sdn_chrVII_4;ADM_HP2_canu_chrVII_10;ADM_HP2_Sdn_chrVII_12_HPv2;ADM_Sdn_chrVII;ADQ_canu_chrVII;ADQ_Sdn_chrVII;ADS_canu_chrVII;ADS_Sdn_chrVII;AEG_canu_chrVII;AEG_Sdn_chrVII;AEH_canu_chrVII;AEH_Sdn_chrVII;AEL_HP1_canu_chrVII_2_HPv1;AEL_HP1_Sdn_chrVII_2;AEL_Sdn_chrVII;AFH_canu_chrVII_chrXVI;AFH_Sdn_chrVII_chrXVI;AFI_canu_chrVII;AFI_Sdn_chrVII;AGA_1a_canu_chrVII;AGA_1a_Sdn_chrVII;AGK_canu_chrVII;AGK_Sdn_chrVII;AHG_canu_chrVII;AHG_Sdn_chrVII;AHL_canu_chrVII;AIC_canu_chrVII;AIC_Sdn_chrVII;AIE_canu_chrVII;AIF_canu_chrVII;AIF_HP1_canu_chrVII;AIF_HP1_Sdn_chrVII_HPv1;AIF_HP2_canu_chrVII;AIF_HP2_Sdn_chrVII_HPv2;AIF_Sdn_chrVII;AIS_canu_chrVII;AIS_HP1_canu_chrVII;AIS_HP1_Sdn_chrVII_HPv1;AIS_Sdn_chrVII;AKH_1a_canu_chrVII;AKH_1a_Sdn_chrVII;AKR_canu_chrVII;AKR_HP1_canu_chrVII_4_HPv1;AKR_HP1_Sdn_chrVII_3;AKR_HP2_canu_chrVII_2_HPv2;AKR_HP2_Sdn_chrVII_1;AKR_Sdn_chrVII;ALH_1b_canu_chrVII;ALH_1b_Sdn_chrVII;ALH_1c_canu_chrVII;ALH_1c_Sdn_chrVII;ALI_canu_chrVII;ALI_HP1_canu_chrVII_HPv1;ALI_HP1_Sdn_chrVII;ALI_HP2_canu_chrVII;ALI_HP2_Sdn_chrVII_HPv2;ALI_Sdn_chrVII;ALS_1a_canu_chrVII;ALS_1a_Sdn_chrVII;AMH_1a_canu_chrVII;AMH_1a_Sdn_chrVII;AMM_1a_canu_chrVII;AMM_1a_Sdn_chrVII;AMP_1a_canu_chrVII;AMP_1a_Sdn_chrVII;ANE_canu_chrVII;ANL_block102_canu_tig00000002;ANL_block102_Sdn_contig1;ANL_block78_canu_tig00000001;ANL_block78_Sdn_contig2;ANL_block79_canu_tig00000001;ANL_block79_Sdn_contig1;ANL_block90_canu_contig1;ANL_block90_Sdn_utg1;ANL_block95_canu_tig00000002;ANL_block95_Sdn_contig1;ANL_canu_chrVII;ANL_Sdn_chrVII;ANM_block141_canu_tig00000001;ANM_block141_Sdn_contig5;ANM_block166_canu_tig00000001;ANM_block166_Sdn_contig1;ANM_block186_canu_tig00000003;ANM_block186_Sdn_contig3;ANM_block42_canu_tig00000002;ANM_block42_Sdn_contig1;ANM_block50_canu_tig00000001;ANM_block50_Sdn_contig1;ANM_block64_canu_tig00000002;ANM_canu_chrVII;ANM_Sdn_chrVII;APG_canu_chrVII;AQG_2a_canu_chrVII;AQG_2a_Sdn_chrVII;ASB_canu_chrVII;ASB_HP1_canu_chrVII;ASB_HP1_Sdn_chrVII_HPv1;ASB_HP2_canu_chrVII_HPv2;ASB_HP2_Sdn_chrVII;ASB_Sdn_chrVII;ASG_canu_chrVII;ASG_Sdn_chrVII;ASN_canu_chrVII;ASN_HP1_canu_chrVII_3_HPv1;ASN_HP1_Sdn_chrVII_2;ASN_HP2_canu_chrVII_8;ASN_HP2_Sdn_chrVII_7_HPv2;ATM_1a_canu_chrVII;ATM_1a_Sdn_chrVII;ATV_block120_canu_tig00000001;ATV_block120_Sdn_contig3;ATV_block121_canu_tig00000006;ATV_block121_Sdn_contig3;ATV_block144_canu_tig00000002;ATV_block74_canu_tig00000001;ATV_block74_Sdn_contig1;ATV_canu_chrVII;ATV_Sdn_chrVII;AVB_canu_chrVII_chrXII;AVB_Sdn_chrVII_XII;AVI_1a_canu_chrVII;AVI_1a_Sdn_chrVII;AVN_block106_Sdn_contig5;AVN_block11_canu_contig1;AVN_block24_canu_tig00000006;AVN_block24_Sdn_contig2;AVN_block55_canu_tig00000001;AVN_block55_Sdn_contig3;AVN_block88_canu_contig1;AVN_block88_Sdn_utg0;AVN_canu_chrVII;AVN_Sdn_chrVII;BAD_block100_canu_tig00000001;BAD_block100_Sdn_contig1;BAD_block43_canu_tig00000001;BAD_block43_Sdn_contig1;BAD_block49_canu_contig1;BAD_block49_Sdn_utg0;BAD_canu_chrVII;BAD_Sdn_chrVII;BAF_canu_chrVII;BAF_HP1_canu_chrVII;BAF_HP1_Sdn_chrVII_1_HPv1;BAF_HP2_canu_chrVII;BAF_HP2_Sdn_chrVII_1_HPv2;BAF_Sdn_chrVII;BAG_1a_canu_chrVII;BAG_1a_Sdn_chrVII;BAH_canu_chrVII;BAH_Sdn_chrVII_chrIV;BAI_1a_canu_chrVII;BAI_1a_Sdn_chrVII;BAK_1a_canu_chrVII;BAK_1a_Sdn_chrVII;BAL_1a_canu_chrVII;BAL_1a_Sdn_chrVII;BAM_mixedALT_chrVII;BAM_mixed_chrVII_chrIV;BAP_1a_canu_chrVII_chrIV;BAP_1a_Sdn_chrVII_chrIV;BAQ_1a_canu_chrVII;BAQ_1a_Sdn_chrVII;BBF_canu_chrVII;BBF_HP1_canu_chrVII;BBF_HP1_Sdn_chrVII_HPv1;BBF_HP2_canu_chrVII_HPv2;BBF_HP2_Sdn_chrVII;BBF_Sdn_chrVII;BBL_canu_chrVII;BBL_Sdn_chrVII;BBM_1a_canu_chrVII;BBM_1a_Sdn_chrVII;BBT_block20_canu_tig00000001;BBT_block20_Sdn_contig1;BBT_block47_canu_tig00000001;BBT_block47_Sdn_contig1;BBT_block58_canu_tig00000001;BBT_block58_Sdn_contig1;BBT_canu_chrVII;BBT_Sdn_chrVII;BCE_3a_canu_chrVII;BCE_3a_Sdn_chrVII;BCN_canu_chrVII;BCN_Sdn_chrVII;BDC_1c_canu_chrVII;BDC_1c_Sdn_chrVII;BDF_1d_canu_chrVII;BDF_1d_Sdn_chrVII;BDH_1b_canu_chrVII;BDH_1b_Sdn_chrVII;BDM_1a_canu_chrVII;BDM_1a_Sdn_chrVII;BDN_1c_canu_chrVII_chrXI;BDN_1c_Sdn_chrVII_chrXI;BEM_block120_canu_contig2;BEM_block120_Sdn_utg1;BEM_block125_canu_contig1;BEM_block125_Sdn_utg0;BEM_block61_canu_tig00000001;BEM_block61_Sdn_contig1;BEM_block86_canu_tig00000001;BEM_block86_Sdn_contig1;BEM_canu_chrVII;BEM_Sdn_chrVII;BFH_canu_chrVII;BFH_HP1_canu_chrVII;BFH_HP1_Sdn_chrVII_HPv1;BFH_HP2_canu_chrVII_chrIII_HPv2;BFH_HP2_Sdn_chrVII;BFH_Sdn_chrVII;BFP_1a_canu_chrVII;BGN_3a_canu_chrVII;BGN_3a_Sdn_chrVII;BGP_1a_mixedALT_chrVII;BGP_1a_mixed_chrVII;BHH_canu_chrVII;BHH_Sdn_chrVII;BJ4_chrVII;BLD_1a_canu_chrVII;BLD_1a_Sdn_chrVII;BPG_canu_chrVII;BPG_Sdn_chrVII;BPK_canu_chrVII;BPK_HP1_canu_chrVII_2_HPv1;BPK_HP1_Sdn_chrVII;BPK_HP2_canu_chrVII_1_HPv2;BPK_HP2_Sdn_chrVII_1;BPK_Sdn_chrVII;BTE_block33_canu_contig1;BTE_block33_Sdn_utg0;BTE_block52_canu_tig00000001;BTE_block52_Sdn_contig1;BTE_block80_canu_tig00000001;BTE_block80_Sdn_contig1;BTE_block91_canu_tig00000001;BTE_block91_Sdn_contig1;BTE_canu_chrVII;BTE_Sdn_chrVII;CAS_1a_canu_chrVII;CAS_1a_Sdn_chrVII;CBM_HP2_canu_chrVII_14;CBM_HP2_Sdn_chrVII_7_HPv2;CBM_Sdn_chrVII_chrIV;CCC_1a_canu_chrVII;CCC_1a_Sdn_chrVII;CCN_canu_chrVII;CCN_Sdn_chrVII;CCQ_1a_canu_chrVII;CCQ_1a_Sdn_chrVII;CCT_1a_canu_chrVII;CCT_1a_Sdn_chrVII;CDA_canu_chrVII;CDA_Sdn_chrVII;CDG_1a_canu_chrVII;CDG_1a_Sdn_chrVII;CDN_1a_canu_chrVII;CDN_1a_Sdn_chrVII;CEI_1a_canu_chrVII;CEI_1a_Sdn_chrVII;CEL_1a_canu_chrVII;CEL_1a_Sdn_chrVII;CEQ_1a_canu_chrVII;CEQ_1a_Sdn_chrVII;CFA_canu_chrVII;CFA_Sdn_chrVII;CFC_block174_canu_tig00000002;CFC_block174_Sdn_contig2;CFC_block35_Sdn_contig1;CFC_canu_chrVII;CFC_Sdn_chrVII;CFF_canu_chrVII;CFF_HP1_canu_chrVII_12;CFF_HP1_Sdn_chrVII_19_HPv1;CFF_HP2_canu_chrVII_8;CFF_HP2_Sdn_chrIV_18_HPv2;CFF_Sdn_chrVII_chrIX;CFS_canu_chrVII;CFS_Sdn_chrVII;CGH_1_block20_canu_tig00000001;CGH_1_block20_Sdn_contig1;CGH_1_block28_canu_tig00000001;CGH_1_block72_canu_tig00000001;CGH_1_block72_Sdn_contig2;CGH_1_canu_chrVII;CGH_1_Sdn_chrVII;CGH_3_block20_canu_tig00000001;CGH_3_block20_Sdn_contig1;CGH_3_canu_chrVII;CGH_3_Sdn_chrVII;CHS_3a_canu_chrVII_chrXIV;CHS_3a_Sdn_chrVII_chrXIV;CIC_canu_chrVII;CIC_HP1_canu_chrVII_8;CIC_HP1_Sdn_chrVII_5_HPv1;CIC_Sdn_chrVII;CIH_canu_chrVII;CIH_HP1_canu_chrVII_5;CIH_HP2_canu_chrVII_4;CKB_canu_chrVII;CKB_HP1_canu_chrVII_1_HPv1;CKB_HP1_Sdn_chrVII;CKB_Sdn_chrVII;CLL_canu_chrVII_chrIV;CLL_HP1_canu_chrVII_6_HPv1;CLL_HP1_Sdn_chrVII_chrIV;CLL_HP2_canu_chrVII_4_HPv2;CLL_Sdn_chrVII_chrIV;CLN_canu_chrVII;CLN_Sdn_chrVII;CMF_canu_chrVII;CMF_HP1_canu_chrVII;CMF_HP1_Sdn_chrVII_HPv1;CMF_Sdn_chrVII;CNB_1a_canu_chrVII;CNB_1a_Sdn_chrVII;CNT_canu_chrVII;CNT_HP1_canu_chrVII;CNT_HP1_Sdn_chrVII_1_HPv1;CNT_HP2_Sdn_chrVII_4;CNT_Sdn_chrVII;CPA_1a_canu_chrVII;CPA_1a_Sdn_chrVII;CPG_1a_canu_chrVII;CPG_1a_Sdn_chrVII;CPI_1c_canu_chrVII;CPI_1c_Sdn_chrVII;CPS_block20_canu_tig00000001;CPS_block20_Sdn_contig1;CPS_block30_canu_contig1;CPS_block30_Sdn_utg0;CPS_block61_canu_tig00000001;CPS_block61_Sdn_contig1;CPS_canu_chrVII;CPS_Sdn_chrVII;CQI_4a_canu_chrVII;CQI_4a_Sdn_chrVII;CQS_1a_canu_chrVII;CQS_1a_Sdn_chrVII;CRB_1a_canu_chrVII;CRB_1a_Sdn_chrVII;CRE_block18_canu_tig00000001;CRE_block18_Sdn_contig1;CRE_block25_canu_contig1;CRE_block25_Sdn_utg2;CRE_block64_canu_tig00000001;CRE_block64_Sdn_contig1;CRE_canu_chrVII;CRE_Sdn_chrVII;CRL_canu_chrVII;CRL_Sdn_chrVII;DBVPG6044_chrVII;DBVPG6765_chrVII;EM14S013B_chrVII;HLJ1_chrVII;HN1_chrVII;JXXY161_chrVII;L1374_chrVII;RM11_chrVII;SK1_chrVII;UWOPS837873_chrVII;XXYS14_chrVII;Y12_chrVII;Y55_chrVII;YPS128_chrVII;YPS606_chrVII</t>
  </si>
  <si>
    <t>AAB;AAC;AAR;ABA;ABH;ACH;ADE;ADI;ADM;ADQ;ADS;AEG;AEH;AEL;AFH;AFI;AGA;AGK;AHG;AHL;AIC;AIE;AIF;AIS;AKH;AKR;ALH;ALI;ALS;AMH;AMM;AMP;ANE;ANL;ANM;APG;AQG;ASB;ASG;ASN;ATM;ATV;AVB;AVI;AVN;BAD;BAF;BAG;BAH;BAI;BAK;BAL;BAM;BAP;BAQ;BBF;BBL;BBM;BBT;BCE;BCN;BDC;BDF;BDH;BDM;BDN;BEM;BFH;BFP;BGN;BGP;BHH;BJ4;BLD;BPG;BPK;BTE;CAS;CBM;CCC;CCN;CCQ;CCT;CDA;CDG;CDN;CEI;CEL;CEQ;CFA;CFC;CFF;CFS;CGH;CHS;CIC;CIH;CKB;CLL;CLN;CMF;CNB;CNT;CPA;CPG;CPI;CPS;CQI;CQS;CRB;CRE;CRL;DBVPG6044;DBVPG6765;EM14S013B;HLJ1;HN1;JXXY161;L1374;RM11;SK1;UWOPS837873;XXYS14;Y12;Y55;YPS128;YPS606</t>
  </si>
  <si>
    <t>568741;568741;568741;568741;568741;568741;568741;568741;568741;568741;568741;568741;568741;568741;568741;568741;568741;568741;568741;568741;568741;568741;568741;568741;568741;568741;568741;568741;568741;568741;568741;568741;568741;568741;568741;568741;568733;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568733;568741;568741;568741;568733;568741;568741;568741;568741;568741;568741;568741;568741;568741;568741;568741;568741;568741;568733;568741;568741;568741;568741;568741;568741;568741;568741;568741;568741;568741;568741;568741;568741;568741;568741;568741;568741;568741;568741;568741;568741;568741;568741;568741;568741;568741;568741;568741;568741;568741;568741;568741;568741;568741;568741;568741;568741;568741;568741;568733;568733;568733;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568733;568733;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568733;568741;568741;568704;568741;568741;568733;568733;568733;568733;568741;568741;568741;568741;568741;568741;568741;568741;568741;568741;568741;568741;568741;568741;568741;568741;568741;568741;568733;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568741</t>
  </si>
  <si>
    <t>574701;574701;574701;574701;574701;574701;574701;574701;574701;574701;574701;574701;574701;574701;574701;574701;574701;574701;574701;574701;574701;574701;574701;574701;574701;574701;574701;574701;574701;574701;574701;574701;574701;574701;574701;574701;574721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574727;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574701</t>
  </si>
  <si>
    <t>5960;5960;5960;5960;5960;5960;5960;5960;5960;5960;5960;5960;5960;5960;5960;5960;5960;5960;5960;5960;5960;5960;5960;5960;5960;5960;5960;5960;5960;5960;5960;5960;5960;5960;5960;5960;5988;5960;5960;5960;5960;5960;5960;5960;5960;5960;5960;5960;5960;5960;5960;5960;5960;5960;5960;5960;5960;5960;5960;5960;5960;5960;5960;5960;5960;5960;5960;5960;5960;5960;5960;5960;5960;5960;5960;5960;5960;5960;5960;5960;5960;5960;5960;5960;5960;5960;5960;5960;5960;5968;5960;5960;5960;5968;5960;5960;5960;5960;5960;5960;5960;5960;5960;5960;5960;5960;5960;5968;5960;5960;5960;5960;5960;5960;5960;5960;5960;5960;5960;5960;5960;5960;5960;5960;5960;5960;5960;5960;5960;5960;5960;5960;5960;5960;5960;5960;5960;5960;5960;5960;5960;5960;5960;5960;5960;5960;5960;5960;5968;5968;5968;5960;5960;5960;5960;5960;5960;5960;5960;5960;5960;5960;5960;5960;5960;5960;5960;5960;5960;5960;5960;5960;5960;5960;5960;5960;5960;5960;5960;5960;5960;5960;5960;5960;5960;5960;5960;5960;5960;5960;5960;5960;5960;5960;5960;5960;5960;5960;5960;5960;5960;5960;5960;5960;5960;5960;5960;5960;5960;5960;5960;5960;5960;5960;5960;5960;5968;5968;5960;5960;5960;5960;5960;5960;5960;5960;5960;5960;5960;5960;5960;5960;5960;5960;5960;5960;5960;5960;5960;5960;5960;5960;5960;5960;5960;5960;5960;5960;5960;5960;5960;5960;5960;5960;5960;5960;5960;5960;5960;5960;5960;5960;5960;5960;5960;5960;5960;5960;5960;5960;5960;5960;5960;5960;5960;5960;5960;5960;5960;5960;5960;5960;5960;5960;5960;5960;5960;5968;5960;5960;6023;5960;5960;5968;5968;5968;5968;5960;5960;5960;5960;5960;5960;5960;5960;5960;5960;5960;5960;5960;5960;5960;5960;5960;5960;5968;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t>
  </si>
  <si>
    <t>BAD_block100_canu_tig00000001;BAD_block100_Sdn_contig1;BAD_block49_canu_contig1;BAD_block49_Sdn_utg0;BAD_canu_chrVII;BAD_Sdn_chrVII;BBM_1a_canu_chrVII;BBM_1a_Sdn_chrVII;CDA_canu_chrVII;CDA_Sdn_chrVII;CPA_1a_canu_chrVII</t>
  </si>
  <si>
    <t>BAD;BBM;CDA;CPA</t>
  </si>
  <si>
    <t>618050;618050;618050;618050;618050;618050;618047;618047;618050;618050;618046</t>
  </si>
  <si>
    <t>618055;618055;618055;618055;618055;618055;618051;618051;618055;618055;618051</t>
  </si>
  <si>
    <t>333;334;333;333;333;318;332;332;333;333;295</t>
  </si>
  <si>
    <t>CBM_HP2_canu_chrVII_14;CBM_HP2_Sdn_chrVII_7_HPv2;CEQ_1a_canu_chrVII;CEQ_1a_Sdn_chrVII;DBVPG6044_chrVII;SK1_chrVII;Y55_chrVII</t>
  </si>
  <si>
    <t>CBM;CEQ;DBVPG6044;SK1;Y55</t>
  </si>
  <si>
    <t>620418;620418;620418;620418;620418;620418;620418</t>
  </si>
  <si>
    <t>620474;620474;620474;620474;620474;620474;620474</t>
  </si>
  <si>
    <t>56;56;56;56;56;56;56</t>
  </si>
  <si>
    <t>ATV_block144_canu_tig00000002;XXYS14_chrVII</t>
  </si>
  <si>
    <t>635239;635057</t>
  </si>
  <si>
    <t>635394;635433</t>
  </si>
  <si>
    <t>155;376</t>
  </si>
  <si>
    <t>653213;653213;653213;653213;653213;653213;653213</t>
  </si>
  <si>
    <t>653407;653407;653407;653407;653407;653407;653407</t>
  </si>
  <si>
    <t>194;194;194;194;194;194;194</t>
  </si>
  <si>
    <t>AAB_canu_chrVII;AAB_Sdn_chrVII;AAC_canu_chrVII;AAC_HP1_canu_chrVII;AAC_HP1_Sdn_chrVII_HPv1;AAC_HP2_canu_chrVII_HPv2;AAC_HP2_Sdn_chrVII;AAC_Sdn_chrVII;ALI_HP2_canu_chrVII;ALI_HP2_Sdn_chrVII_HPv2;ANM_block141_canu_tig00000001;ANM_block141_Sdn_contig5;ANM_block42_canu_tig00000003;ANM_block42_Sdn_contig2;ATV_block120_canu_tig00000002;ATV_block121_canu_tig00000002;ATV_block121_Sdn_contig2;ATV_block144_canu_tig00000002;ATV_block144_Sdn_contig6;ATV_canu_chrVII;ATV_Sdn_chrVII;AVN_block22_canu_tig00000001;BCN_canu_chrVII;BCN_Sdn_chrVII;BDN_1c_canu_chrVII_chrXI;BDN_1c_Sdn_chrVII_chrXI;BTE_block52_canu_tig00000001;BTE_block52_Sdn_contig1</t>
  </si>
  <si>
    <t>AAB;AAC;ALI;ANM;ATV;AVN;BCN;BDN;BTE</t>
  </si>
  <si>
    <t>653719;653719;653719;653719;653719;653719;653719;653719;653761;653761;653693;653693;653693;653693;653719;653719;653719;653719;653719;653719;653719;653693;653761;653761;653693;653693;653719;653719</t>
  </si>
  <si>
    <t>653942;653942;653942;653942;653942;653942;653942;653942;653911;653911;653909;653909;653909;653909;653942;653942;653942;653942;653942;653942;653942;653909;653911;653911;653909;653909;653942;653942</t>
  </si>
  <si>
    <t>223;223;223;223;223;223;223;223;150;150;216;216;216;216;223;223;223;223;223;223;223;216;150;150;216;216;223;223</t>
  </si>
  <si>
    <t>ADE_canu_chrVII;ADE_Sdn_chrVII;AKH_1a_canu_chrVII;AKH_1a_Sdn_chrVII;ALI_HP2_canu_chrVII;ALI_HP2_Sdn_chrVII_HPv2;BAD_block100_canu_tig00000001;BAD_canu_chrVII;BAD_Sdn_chrVII;BAF_canu_chrVII;BAF_HP1_canu_chrVII;BAF_HP1_Sdn_chrVII_1_HPv1;BAF_HP2_canu_chrVII;BAF_HP2_Sdn_chrVII_1_HPv2;BAF_Sdn_chrVII;BBM_1a_canu_chrVII;BBM_1a_Sdn_chrVII;BCE_3a_canu_chrVII;BCE_3a_Sdn_chrVII;BCN_canu_chrVII;BCN_Sdn_chrVII;BFH_canu_chrVII;BFH_HP2_canu_chrVII_chrIII_HPv2;BFH_HP2_Sdn_chrVII;BFH_Sdn_chrVII;CBM_HP2_canu_chrVII_17;CDA_canu_chrVII;CDA_Sdn_chrVII;CEQ_1a_canu_chrVII;CEQ_1a_Sdn_chrVII;CFA_canu_chrVII;CFA_Sdn_chrVII;CPA_1a_canu_chrVII;CPA_1a_Sdn_chrVII;CPI_1c_canu_chrVII;CPI_1c_Sdn_chrVII;CPS_block30_canu_contig1;CPS_block30_Sdn_utg0;CPS_block61_canu_tig00000001;CPS_block61_Sdn_contig1;CPS_canu_chrVII;CPS_Sdn_chrVII;CRB_1a_canu_chrVII;CRB_1a_Sdn_chrVII;CRE_block25_canu_contig1;CRE_block25_Sdn_utg2;DBVPG6044_chrVII;SK1_chrVII;Y12_chrVII;Y55_chrVII</t>
  </si>
  <si>
    <t>ADE;AKH;ALI;BAD;BAF;BBM;BCE;BCN;BFH;CBM;CDA;CEQ;CFA;CPA;CPI;CPS;CRB;CRE;DBVPG6044;SK1;Y12;Y55</t>
  </si>
  <si>
    <t>661671;661671;661565;661565;661594;661594;661314;661314;661314;661565;661565;661565;661565;661565;661565;661671;661671;661594;661594;661594;661594;661204;661204;661204;661204;661565;661314;661314;661565;661565;661565;661565;661671;661671;661673;661673;661565;661565;661565;661565;661565;661565;661658;661658;661423;661423;661565;661565;661545;661565</t>
  </si>
  <si>
    <t>661676;661676;661575;661575;661599;661599;661321;661321;661321;661575;661575;661575;661575;661575;661575;661676;661676;661599;661599;661599;661599;661211;661211;661211;661211;661575;661321;661321;661575;661575;661575;661575;661676;661676;661676;661676;661575;661575;661575;661575;661575;661575;661663;661663;661427;661427;661575;661575;661556;661575</t>
  </si>
  <si>
    <t>317;317;328;328;315;315;331;331;331;328;328;328;328;328;328;317;317;315;315;315;315;330;330;330;330;328;331;331;328;328;328;328;317;317;319;319;328;328;329;329;329;328;333;333;333;332;328;328;326;328</t>
  </si>
  <si>
    <t>CPS_block39_canu_contig1;CPS_block39_Sdn_utg0</t>
  </si>
  <si>
    <t>661562;661562</t>
  </si>
  <si>
    <t>661565;661565</t>
  </si>
  <si>
    <t>683;683</t>
  </si>
  <si>
    <t>CPS_block61_canu_tig00000002;CQS_1a_canu_chrVII;CQS_1a_Sdn_chrVII</t>
  </si>
  <si>
    <t>661562;661594;661594</t>
  </si>
  <si>
    <t>661565;661599;661599</t>
  </si>
  <si>
    <t>586;612;612</t>
  </si>
  <si>
    <t>AEG_canu_chrVII;AEG_Sdn_chrVII;BTE_block52_canu_tig00000001;BTE_block52_Sdn_contig1;CRE_block18_canu_tig00000001;CRE_block18_Sdn_contig1;CRE_block56_canu_tig00000003;CRE_block56_Sdn_contig1</t>
  </si>
  <si>
    <t>AEG;BTE;CRE</t>
  </si>
  <si>
    <t>661641;661641;661658;661658;661610;661610;661610;661610</t>
  </si>
  <si>
    <t>661645;661645;661663;661663;661614;661614;661614;661614</t>
  </si>
  <si>
    <t>5911;5918;5959;5959;5962;5962;5947;5959</t>
  </si>
  <si>
    <t>EM14S013B_chrVII;XXYS14_chrVII</t>
  </si>
  <si>
    <t>692770;692959</t>
  </si>
  <si>
    <t>693932;693687</t>
  </si>
  <si>
    <t>1162;728</t>
  </si>
  <si>
    <t>693195;693195;693195;693195</t>
  </si>
  <si>
    <t>693199;693199;693199;693199</t>
  </si>
  <si>
    <t>225;225;225;225</t>
  </si>
  <si>
    <t>BCE_3a_canu_chrVII;BCE_3a_Sdn_chrVII</t>
  </si>
  <si>
    <t>700121;700121</t>
  </si>
  <si>
    <t>700525;700525</t>
  </si>
  <si>
    <t>AFI_canu_chrVII;AFI_Sdn_chrVII;AIC_canu_chrVII;AIC_Sdn_chrVII;AKH_1a_canu_chrVII;AKH_1a_Sdn_chrVII;APG_canu_chrVII;APG_Sdn_chrVII;CAS_1a_canu_chrVII;CAS_1a_Sdn_chrVII;CBM_canu_chrII_chrVII;CBM_Sdn_chrVII_chrIV;CEQ_1a_canu_chrVII;CEQ_1a_Sdn_chrVII;CPS_block17_canu_contig1;CPS_block17_Sdn_utg0;CPS_block39_canu_contig1;CPS_block39_Sdn_utg0;CPS_block61_canu_tig00000001;CPS_block61_Sdn_contig1;CPS_Sdn_chrVII;DBVPG6044_chrVII;SK1_chrVII;Y55_chrVII</t>
  </si>
  <si>
    <t>AFI;AIC;AKH;APG;CAS;CBM;CEQ;CPS;DBVPG6044;SK1;Y55</t>
  </si>
  <si>
    <t>700187;700187;700187;700187;700187;700187;700187;700187;700187;700187;700187;700187;700187;700187;700187;700187;700187;700187;700187;700187;700187;700187;700187;700187</t>
  </si>
  <si>
    <t>700191;700191;700191;700191;700191;700191;700191;700191;700191;700191;700191;700191;700191;700191;700191;700191;700191;700191;700191;700191;700191;700191;700191;700191</t>
  </si>
  <si>
    <t>333;333;333;333;333;333;333;333;333;333;329;332;333;333;333;333;333;333;333;333;320;333;333;336</t>
  </si>
  <si>
    <t>ADE_canu_chrVII;ADE_Sdn_chrVII;ALI_canu_chrVII;ALI_HP1_canu_chrVII_HPv1;ALI_HP1_Sdn_chrVII;ALI_HP2_canu_chrVII;ALI_HP2_Sdn_chrVII_HPv2;ALI_Sdn_chrVII;BBM_1a_canu_chrVII;BBM_1a_Sdn_chrVII;CPA_1a_canu_chrVII;CPA_1a_Sdn_chrVII;CPI_1c_canu_chrVII;CPI_1c_Sdn_chrVII</t>
  </si>
  <si>
    <t>ADE;ALI;BBM;CPA;CPI</t>
  </si>
  <si>
    <t>700345;700345;700345;700345;700345;700345;700345;700345;700345;700345;700345;700345;700345;700345</t>
  </si>
  <si>
    <t>700349;700349;700349;700349;700349;700349;700349;700349;700349;700349;700349;700349;700349;700349</t>
  </si>
  <si>
    <t>562;562;562;562;562;562;562;562;562;562;562;562;562;562</t>
  </si>
  <si>
    <t>AMM_1a_canu_chrVII;AMM_1a_Sdn_chrVII</t>
  </si>
  <si>
    <t>700349;700349</t>
  </si>
  <si>
    <t>700376;700376</t>
  </si>
  <si>
    <t>11915;11915</t>
  </si>
  <si>
    <t>ASB_HP1_canu_chrVII;ASB_HP1_Sdn_chrVII_HPv1</t>
  </si>
  <si>
    <t>700439;700439</t>
  </si>
  <si>
    <t>701161;701161</t>
  </si>
  <si>
    <t>12589;12593</t>
  </si>
  <si>
    <t>ASN_HP2_Sdn_chrVII_8_HPv2;BAL_1a_canu_chrVII;BAL_1a_Sdn_chrVII;BCE_3a_canu_chrVII;BCE_3a_Sdn_chrVII;BDH_1b_canu_chrVII;BDH_1b_Sdn_chrVII;BFH_canu_chrVII;BFH_HP2_canu_chrVII_chrIII_HPv2;BFH_HP2_Sdn_chrVII;BGN_3a_canu_chrVII;BGN_3a_Sdn_chrVII;CGH_1_block20_canu_tig00000001;CGH_1_block20_Sdn_contig1;CGH_1_block72_canu_tig00000001;CGH_1_block72_Sdn_contig2;CGH_1_canu_chrVII;CGH_1_Sdn_chrVII;CGH_3_block20_canu_tig00000002;CGH_3_block20_Sdn_contig1;CGH_3_canu_chrVII;CGH_3_Sdn_chrVII;HN1_chrVII</t>
  </si>
  <si>
    <t>ASN;BAL;BCE;BDH;BFH;BGN;CGH;HN1</t>
  </si>
  <si>
    <t>700506;700657;700657;700121;700121;700324;700324;700345;700345;700345;700508;700508;700508;700512;700508;700508;700508;700508;700508;700508;700508;700508;700512</t>
  </si>
  <si>
    <t>700508;700659;700659;700525;700525;700330;700330;700349;700349;700349;700512;700512;700512;700685;700512;700512;700512;700512;700512;700512;700512;700512;700963</t>
  </si>
  <si>
    <t>5983;5430;5428;6239;6238;5913;5915;5973;5961;5963;5921;5919;5960;5088;5960;5960;5961;5957;5960;5959;5959;5968;5571</t>
  </si>
  <si>
    <t>ASB_HP1_canu_chrVII;ASB_HP1_Sdn_chrVII_HPv1;CEI_1a_canu_chrVII;CEI_1a_Sdn_chrVII;HN1_chrVII</t>
  </si>
  <si>
    <t>ASB;CEI;HN1</t>
  </si>
  <si>
    <t>700439;700439;700503;700503;700512</t>
  </si>
  <si>
    <t>701161;701161;701268;701268;700963</t>
  </si>
  <si>
    <t>722;722;765;765;451</t>
  </si>
  <si>
    <t>700503;700503</t>
  </si>
  <si>
    <t>701268;701268</t>
  </si>
  <si>
    <t>7267;7267</t>
  </si>
  <si>
    <t>AMH_1a_canu_chrVII;AMH_1a_Sdn_chrVII;BAL_1a_canu_chrVII;BAL_1a_Sdn_chrVII;BAM_mixedALT_chrVII;BAM_mixedALT_chrVII;BAM_mixed_chrVII_chrIV;BAM_mixed_chrVII_chrIV;BAP_1a_canu_chrVII_chrIV;BAP_1a_canu_chrVII_chrIV;BAP_1a_Sdn_chrVII_chrIV;BAP_1a_Sdn_chrVII_chrIV;BDC_1c_canu_chrVII;BDC_1c_Sdn_chrVII;BDF_1d_canu_chrVII;BDF_1d_Sdn_chrVII</t>
  </si>
  <si>
    <t>AMH;BAL;BAM;BAP;BDC;BDF</t>
  </si>
  <si>
    <t>700503;700503;700508;700508;700558;700657;700558;700657;700558;700657;700558;700657;700489;700489;700489;700489</t>
  </si>
  <si>
    <t>700508;700508;700512;700512;700562;700661;700562;700661;700562;700661;700562;700661;700492;700492;700492;700492</t>
  </si>
  <si>
    <t>333;333;332;332;328;342;328;342;324;341;324;342;334;334;334;334</t>
  </si>
  <si>
    <t>CCQ_1a_canu_chrVII;CCQ_1a_Sdn_chrVII</t>
  </si>
  <si>
    <t>701135;701135</t>
  </si>
  <si>
    <t>1148;1148</t>
  </si>
  <si>
    <t>ALI_HP2_canu_chrVII;ALI_HP2_Sdn_chrVII_HPv2;AMH_1a_canu_chrVII;AMH_1a_Sdn_chrVII;BFH_canu_chrVII</t>
  </si>
  <si>
    <t>ALI;AMH;BFH</t>
  </si>
  <si>
    <t>701162;701162;701147;701147;701155</t>
  </si>
  <si>
    <t>701233;701233;701268;701268;701273</t>
  </si>
  <si>
    <t>71;71;121;121;118</t>
  </si>
  <si>
    <t>AMM_1a_canu_chrVII;AMM_1a_Sdn_chrVII;BAH_canu_chrVII</t>
  </si>
  <si>
    <t>AMM;BAH</t>
  </si>
  <si>
    <t>701155;701155;701155</t>
  </si>
  <si>
    <t>701162;701162;701161</t>
  </si>
  <si>
    <t>12053;12054;11874</t>
  </si>
  <si>
    <t>AGK_canu_chrVII;AGK_Sdn_chrVII;APG_canu_chrVII;APG_Sdn_chrVII;BAK_1a_canu_chrVII;BAK_1a_Sdn_chrVII;BBF_HP1_canu_chrVII;BBF_HP1_Sdn_chrVII_HPv1;BTE_block33_canu_contig1;BTE_block33_Sdn_utg0;BTE_canu_chrVII;CBM_canu_chrII_chrVII;CPS_block17_canu_contig1;CPS_block17_Sdn_utg0;CPS_block61_canu_tig00000001;CPS_block61_Sdn_contig1;DBVPG6044_chrVII;SK1_chrVII;Y55_chrVII</t>
  </si>
  <si>
    <t>AGK;APG;BAK;BBF;BTE;CBM;CPS;DBVPG6044;SK1;Y55</t>
  </si>
  <si>
    <t>701228;701228;701155;701155;701161;701161;701228;701228;701228;701228;701228;701155;701150;701150;701155;701155;701155;701155;701155</t>
  </si>
  <si>
    <t>701233;701233;701162;701162;701209;701209;701233;701233;701233;701233;701233;701162;701155;701155;701162;701162;701162;701162;701162</t>
  </si>
  <si>
    <t>679;679;707;707;723;723;679;679;679;679;679;711;710;712;707;707;707;707;707</t>
  </si>
  <si>
    <t>ABA_canu_chrVII;ABA_Sdn_chrVII;AFH_canu_chrVII_chrXVI;AFH_Sdn_chrVII_chrXVI;AIC_canu_chrVII;AIC_Sdn_chrVII;ALI_HP2_canu_chrVII;ALI_HP2_Sdn_chrVII_HPv2;AMH_1a_canu_chrVII;AMH_1a_Sdn_chrVII;ATV_block120_canu_tig00000002;ATV_block120_Sdn_contig2;BBT_block20_canu_tig00000001;BBT_block47_canu_tig00000001;BBT_block47_Sdn_contig1;BBT_block58_canu_tig00000001;BBT_block58_Sdn_contig1;BBT_canu_chrVII;BBT_Sdn_chrVII;BDH_1b_canu_chrVII;BDH_1b_Sdn_chrVII;BFH_canu_chrVII;BFH_HP1_canu_chrVII;BFH_HP1_Sdn_chrVII_HPv1;BFH_HP2_canu_chrVII_chrIII_HPv2;BFH_HP2_Sdn_chrVII;BFH_Sdn_chrVII;BGN_3a_canu_chrVII;BGN_3a_Sdn_chrVII;BTE_block67_canu_tig00000001;BTE_block67_Sdn_contig1;CBK_canu_chrVII;CBK_Sdn_chrVII;CDG_1a_canu_chrVII;CDG_1a_Sdn_chrVII;CEQ_1a_canu_chrVII;CEQ_1a_Sdn_chrVII;CIH_canu_chrVII;CIH_HP1_canu_chrVII_7;CIH_HP1_Sdn_chrVII_4_HPv1;CIH_HP2_canu_chrVII_5;CIH_HP2_Sdn_chrVII_3_HPv2;CIH_Sdn_chrVII;CLL_canu_chrVII_chrIV;CLL_HP1_canu_chrVII_6_HPv1;CLL_HP1_Sdn_chrVII_chrIV;CLL_HP2_canu_chrVII_6_HPv2;CLL_HP2_Sdn_chrVII_3;CLL_Sdn_chrVII_chrIV;CMF_canu_chrVII;CMF_HP1_canu_chrVII;CMF_HP1_Sdn_chrVII_HPv1;CMF_Sdn_chrVII;CPS_block30_canu_contig1;CPS_block30_Sdn_utg0;CPS_block39_canu_contig1;CPS_block39_Sdn_utg0;CPS_block61_canu_tig00000002;CPS_canu_chrVII;CPS_Sdn_chrVII;DBVPG6765_chrVII;W303_chrVII;Y12_chrVII</t>
  </si>
  <si>
    <t>ABA;AFH;AIC;ALI;AMH;ATV;BBT;BDH;BFH;BGN;BTE;CBK;CDG;CEQ;CIH;CLL;CMF;CPS;DBVPG6765;W303;Y12</t>
  </si>
  <si>
    <t>701161;701161;701169;701169;701302;701302;701162;701162;701147;701147;701261;701261;701246;701246;701246;701246;701246;701246;701246;701139;701139;701155;701242;701242;701151;701151;701151;701233;701233;701440;701440;701181;701181;701058;701058;701155;701155;701176;701155;701155;701176;701176;701176;701242;701242;701242;701242;701242;701242;701242;701242;701242;701242;701150;701150;701135;701135;701150;701150;701150;701233;701181;701531</t>
  </si>
  <si>
    <t>701162;701162;701173;701173;701306;701306;701233;701233;701268;701268;701266;701266;701250;701250;701250;701250;701250;701250;701250;701143;701143;701273;701246;701246;701155;701155;701155;701239;701239;701444;701444;701186;701186;701065;701065;701162;701162;701180;701161;701161;701180;701180;701180;701246;701246;701246;701246;701246;701246;701246;701246;701246;701246;701155;701155;701155;701155;701155;701155;701155;701239;701186;701535</t>
  </si>
  <si>
    <t>6257;6258;5914;5915;5963;5964;6349;6350;6193;6194;5960;5959;5908;5921;5921;5918;5924;5920;5921;5962;5963;6112;5922;5919;5917;5918;5918;5917;5917;5960;5958;5934;5937;6948;6947;6189;6189;5927;5966;5961;5929;5928;5936;6223;6224;6224;6220;6223;6223;6224;6223;6223;6224;6642;6641;6294;6294;6641;6641;6291;5958;5927;5915</t>
  </si>
  <si>
    <t>ADQ_canu_chrVII;ADQ_Sdn_chrVII;BAG_1a_canu_chrVII;BAG_1a_Sdn_chrVII;BAH_canu_chrVII;BAH_Sdn_chrVII_chrIV;BAM_mixedALT_chrVII;BAM_mixed_chrVII_chrIV;BAP_1a_canu_chrVII_chrIV;BAP_1a_Sdn_chrVII_chrIV;CCT_1a_canu_chrVII;CCT_1a_Sdn_chrVII;CDA_canu_chrVII;CDA_Sdn_chrVII</t>
  </si>
  <si>
    <t>ADQ;BAG;BAH;BAM;BAP;CCT;CDA</t>
  </si>
  <si>
    <t>701242;701242;701232;701232;701232;701232;701176;701176;701176;701176;701217;701217;701217;701217</t>
  </si>
  <si>
    <t>701246;701246;701275;701275;701275;701275;701180;701180;701180;701180;701221;701221;701221;701221</t>
  </si>
  <si>
    <t>372;372;407;407;407;407;420;420;419;417;372;372;372;372</t>
  </si>
  <si>
    <t>AHL_canu_chrVII;AHL_Sdn_chrVII;AIE_canu_chrVII;AIE_Sdn_chrVII;AKH_1a_canu_chrVII;AKH_1a_Sdn_chrVII;BAI_1a_canu_chrVII;BAI_1a_Sdn_chrVII;BBF_HP2_canu_chrVII_HPv2;BBF_HP2_Sdn_chrVII;BBL_canu_chrVII;BBL_Sdn_chrVII;CGH_1_block20_canu_tig00000001;CGH_1_block20_Sdn_contig1;CGH_1_block72_canu_tig00000001;CGH_1_block72_Sdn_contig2;CGH_1_canu_chrVII;CGH_1_Sdn_chrVII;CGH_3_block20_canu_tig00000002;CGH_3_block20_Sdn_contig1;CGH_3_canu_chrVII;CGH_3_Sdn_chrVII;CLN_canu_chrVII;CLN_Sdn_chrVII;CMF_canu_chrVII;CMF_HP1_canu_chrVII;CMF_HP1_Sdn_chrVII_HPv1;CMF_Sdn_chrVII;CPG_1a_canu_chrVII;CPG_1a_Sdn_chrVII</t>
  </si>
  <si>
    <t>AHL;AIE;AKH;BAI;BBF;BBL;CGH;CLN;CMF;CPG</t>
  </si>
  <si>
    <t>701151;701151;701151;701151;701161;701161;701209;701209;701317;701317;701058;701058;701329;701329;701329;701329;701329;701329;701329;701329;701329;701329;701233;701233;701151;701151;701151;701151;701151;701151</t>
  </si>
  <si>
    <t>701155;701155;701155;701155;701162;701162;701214;701214;701325;701325;701065;701065;701333;701333;701333;701333;701333;701333;701333;701333;701333;701333;701240;701240;701155;701155;701155;701155;701155;701155</t>
  </si>
  <si>
    <t>333;333;333;333;329;329;332;332;329;329;333;333;334;333;334;334;334;334;334;327;334;317;330;330;333;333;333;333;333;333</t>
  </si>
  <si>
    <t>ASN_HP2_Sdn_chrVII_8_HPv2;ASN_Sdn_chrVII</t>
  </si>
  <si>
    <t>701239;701237</t>
  </si>
  <si>
    <t>712938;712938</t>
  </si>
  <si>
    <t>5916;6033</t>
  </si>
  <si>
    <t>11699;11701</t>
  </si>
  <si>
    <t>BMB_canu_chrVIII_chrVII;BMB_Sdn_chrVII_chrVIII;BMC_2a_canu_chrVIII_chrVII;BMC_2a_Sdn_chrVIII_chrVII;UWOPS034614_chrVIII;UWOPS052272_chrVIII</t>
  </si>
  <si>
    <t>701295;701295;701295;701295;701295;701295</t>
  </si>
  <si>
    <t>1081908;1081908;1081908;1081908;1081908;1081908</t>
  </si>
  <si>
    <t>380613;380613;380613;380613;380613;380613</t>
  </si>
  <si>
    <t>[chrVIII:358680[</t>
  </si>
  <si>
    <t>[chrVIII:358680[;[chrVIII:358680[;[chrVIII:358680[;[chrVIII:358680[;[chrVIII:358680[;[chrVIII:358680[</t>
  </si>
  <si>
    <t>ADM_canu_chrVII;ADM_HP1_canu_chrVII_8_HPv1;ADM_HP1_Sdn_chrVII_4;ADM_Sdn_chrVII;ATV_block121_canu_tig00000002;ATV_block121_Sdn_contig2;ATV_block144_canu_tig00000002;ATV_block144_Sdn_contig6;ATV_canu_chrVII;ATV_Sdn_chrVII;BBF_canu_chrVII;BBF_Sdn_chrVII;BTE_block80_canu_tig00000001;BTE_block80_Sdn_contig1;BTE_block91_canu_tig00000001</t>
  </si>
  <si>
    <t>ADM;ATV;BBF;BTE</t>
  </si>
  <si>
    <t>701908;701908;701908;701908;701908;701908;701908;701908;701908;701908;701931;701908;701908;701908;701908</t>
  </si>
  <si>
    <t>702006;702006;702006;702006;702006;702006;702006;702006;702006;702006;701983;702006;702006;702006;702006</t>
  </si>
  <si>
    <t>98;98;98;98;98;98;98;98;98;98;52;98;98;98;98</t>
  </si>
  <si>
    <t>BGN_3a_canu_chrVII;BGN_3a_Sdn_chrVII</t>
  </si>
  <si>
    <t>702562;702562</t>
  </si>
  <si>
    <t>702567;702567</t>
  </si>
  <si>
    <t>AIS_Sdn_chrVII;BJ4_chrVII;CRE_block64_canu_tig00000001;CRE_block64_Sdn_contig1;CRE_canu_chrVII</t>
  </si>
  <si>
    <t>AIS;BJ4;CRE</t>
  </si>
  <si>
    <t>700766;707195;707195;707195;707195</t>
  </si>
  <si>
    <t>713704;713760;712546;712546;712546</t>
  </si>
  <si>
    <t>12938;6565;5351;5351;5351</t>
  </si>
  <si>
    <t>AAB_canu_chrVII;AAB_Sdn_chrVII;AAC_canu_chrVII;AAC_HP1_canu_chrVII;AAC_HP1_Sdn_chrVII_HPv1;AAC_HP2_canu_chrVII_HPv2;AAC_HP2_Sdn_chrVII;AAC_Sdn_chrVII;AAR_canu_chrVII;AAR_Sdn_chrVII;ABA_canu_chrVII;ABA_Sdn_chrVII;ABH_canu_chrVII;ABH_Sdn_chrVII;ACA_canu_chrVII;ACA_Sdn_chrVII;ACH_canu_chrVII;ACH_Sdn_chrVII;ADE_canu_chrVII;ADE_Sdn_chrVII;ADI_canu_chrVII;ADI_Sdn_chrVII;ADM_HP1_canu_chrVII_8_HPv1;ADM_HP1_Sdn_chrVII_4;ADM_Sdn_chrVII;ADQ_canu_chrVII;ADQ_Sdn_chrVII;ADS_canu_chrVII;ADS_Sdn_chrVII;AEG_canu_chrVII;AEG_Sdn_chrVII;AEL_canu_chrVII;AEL_HP1_canu_chrVII_2_HPv1;AEL_HP1_Sdn_chrVII_2;AEL_HP2_canu_chrVII_2_HPv2;AEL_HP2_Sdn_chrVII;AEL_Sdn_chrVII;AFH_canu_chrVII_chrXVI;AFH_Sdn_chrVII_chrXVI;AFI_canu_chrVII;AFI_Sdn_chrVII;AGA_1a_canu_chrVII;AGA_1a_Sdn_chrVII;AGK_canu_chrVII;AGK_Sdn_chrVII;AHG_canu_chrVII;AHG_Sdn_chrVII;AHL_canu_chrVII;AHL_Sdn_chrVII;AIC_canu_chrVII;AIC_Sdn_chrVII;AIE_canu_chrVII;AIE_Sdn_chrVII;AIF_canu_chrVII;AIF_HP1_canu_chrVII;AIF_HP1_Sdn_chrVII_HPv1;AIF_HP2_canu_chrVII;AIF_HP2_Sdn_chrVII_HPv2;AIF_Sdn_chrVII;AIG_canu_chrVII;AIG_Sdn_chrVII;AIS_canu_chrVII;AIS_HP1_canu_chrVII;AIS_HP1_Sdn_chrVII_HPv1;AKH_1a_canu_chrVII;AKH_1a_Sdn_chrVII;AKR_canu_chrVII;AKR_HP1_canu_chrVII_5_HPv1;AKR_HP1_Sdn_chrVII_4;AKR_HP2_canu_chrVII_3_HPv2;AKR_HP2_Sdn_chrVII_2;AKR_Sdn_chrVII;ALH_1b_canu_chrVII;ALH_1b_Sdn_chrVII;ALH_1c_canu_chrVII;ALH_1c_Sdn_chrVII;ALI_canu_chrVII;ALI_HP1_canu_chrVII_HPv1;ALI_HP1_Sdn_chrVII;ALI_HP2_canu_chrVII;ALI_HP2_Sdn_chrVII_HPv2;ALI_Sdn_chrVII;ALS_1a_canu_chrVII;ALS_1a_Sdn_chrVII;AMH_1a_canu_chrVII;AMH_1a_Sdn_chrVII;AMM_1a_canu_chrVII;AMM_1a_Sdn_chrVII;AMP_1a_canu_chrVII;AMP_1a_Sdn_chrVII;ANE_canu_chrVII;ANE_Sdn_chrVII;ANL_block78_canu_tig00000003;ANL_block78_Sdn_contig1;ANL_block90_canu_contig1;ANL_block90_Sdn_utg1;ANL_block95_canu_tig00000002;ANL_block95_Sdn_contig1;ANL_canu_chrVII;ANL_Sdn_chrVII;ANM_block141_canu_tig00000001;ANM_block141_Sdn_contig5;ANM_block166_canu_tig00000001;ANM_block166_Sdn_contig1;ANM_block42_canu_tig00000003;ANM_block42_Sdn_contig2;ANM_block64_canu_tig00000001;ANM_block64_Sdn_contig3;ANM_canu_chrVII;ANM_Sdn_chrVII;APG_canu_chrVII;APG_Sdn_chrVII;AQG_2a_canu_chrVII;AQG_2a_Sdn_chrVII;ASB_canu_chrVII;ASB_HP1_canu_chrVII;ASB_HP1_Sdn_chrVII_HPv1;ASB_HP2_canu_chrVII_HPv2;ASB_HP2_Sdn_chrVII;ASB_Sdn_chrVII;ASG_canu_chrVII;ASG_Sdn_chrVII;ASN_canu_chrVII;ASN_HP1_canu_chrVII_3_HPv1;ATM_1a_canu_chrVII;ATM_1a_Sdn_chrVII;ATV_block120_canu_tig00000002;ATV_block120_Sdn_contig2;ATV_block121_canu_tig00000002;ATV_block121_Sdn_contig2;ATV_block144_Sdn_contig6;ATV_block74_canu_tig00000002;ATV_block74_Sdn_contig1;ATV_canu_chrVII;ATV_Sdn_chrVII;AVB_canu_chrVII_chrXII;AVB_Sdn_chrVII_XII;AVI_1a_canu_chrVII;AVI_1a_Sdn_chrVII;AVN_block22_canu_tig00000001;AVN_block76_canu_tig00000002;AVN_block88_canu_contig2;AVN_block88_Sdn_utg3;AVN_canu_chrVII;AVN_Sdn_chrVII;BAD_block100_canu_tig00000001;BAD_canu_chrVII;BAD_Sdn_chrVII;BAF_canu_chrVII;BAF_HP1_canu_chrVII;BAF_HP1_Sdn_chrVII_1_HPv1;BAF_HP2_canu_chrVII;BAF_HP2_Sdn_chrVII_1_HPv2;BAF_Sdn_chrVII;BAG_1a_canu_chrVII;BAG_1a_Sdn_chrVII;BAH_canu_chrVII;BAH_Sdn_chrVII_chrIV;BAI_1a_canu_chrVII;BAI_1a_Sdn_chrVII;BAK_1a_canu_chrVII;BAK_1a_Sdn_chrVII;BAL_1a_canu_chrVII;BAL_1a_Sdn_chrVII;BAP_1a_canu_chrVII_chrIV;BAP_1a_Sdn_chrVII_chrIV;BAQ_1a_canu_chrVII;BAQ_1a_Sdn_chrVII;BBF_canu_chrVII;BBF_HP1_canu_chrVII;BBF_HP1_Sdn_chrVII_HPv1;BBF_HP2_canu_chrVII_HPv2;BBF_HP2_Sdn_chrVII;BBF_Sdn_chrVII;BBL_canu_chrVII;BBL_Sdn_chrVII;BBM_1a_canu_chrVII;BBM_1a_Sdn_chrVII;BBT_block20_canu_tig00000001;BBT_block47_canu_tig00000001;BBT_block47_Sdn_contig1;BBT_block58_canu_tig00000001;BBT_block58_Sdn_contig1;BBT_canu_chrVII;BBT_Sdn_chrVII;BCE_3a_canu_chrVII;BCE_3a_Sdn_chrVII;BCN_canu_chrVII;BCN_Sdn_chrVII;BDC_1c_canu_chrVII;BDC_1c_Sdn_chrVII;BDF_1d_canu_chrVII;BDF_1d_Sdn_chrVII;BDH_1b_canu_chrVII;BDH_1b_Sdn_chrVII;BDM_1a_canu_chrVII;BDM_1a_Sdn_chrVII;BDN_1c_canu_chrVII_chrXI;BDN_1c_Sdn_chrVII_chrXI;BEM_block108_canu_tig00000001;BEM_block108_Sdn_contig1;BEM_block120_canu_contig1;BEM_block125_canu_contig1;BEM_block125_Sdn_utg0;BEM_block86_canu_tig00000001;BEM_block86_Sdn_contig1;BEM_canu_chrVII;BEM_Sdn_chrVII;BFH_canu_chrVII;BFH_HP1_canu_chrVII;BFH_HP1_Sdn_chrVII_HPv1;BFH_HP2_Sdn_chrVII;BFH_Sdn_chrVII;BFP_1a_canu_chrVII;BFP_1a_Sdn_chrVII;BGN_3a_canu_chrVII;BGN_3a_Sdn_chrVII;BGP_1a_mixedALT_chrVII;BGP_1a_mixed_chrVII;BHH_canu_chrVII;BHH_Sdn_chrVII;BLD_1a_canu_chrVII;BLD_1a_Sdn_chrVII;BMB_canu_chrVIII_chrVII;BMB_Sdn_chrVII_chrVIII;BMC_2a_canu_chrVIII_chrVII;BMC_2a_Sdn_chrVIII_chrVII;BPK_canu_chrVII;BPK_HP1_canu_chrVII_2_HPv1;BPK_HP1_Sdn_chrVII;BPK_Sdn_chrVII;BTE_block33_canu_contig1;BTE_block33_Sdn_utg0;BTE_block67_canu_tig00000001;BTE_block67_Sdn_contig1;BTE_block80_canu_tig00000001;BTE_block80_Sdn_contig1;BTE_block91_canu_tig00000001;BTE_block91_Sdn_contig1;BTE_canu_chrVII;BTE_Sdn_chrVII;CAS_1a_canu_chrVII;CAS_1a_Sdn_chrVII;CBK_canu_chrVII;CBK_Sdn_chrVII;CBM_canu_chrII_chrVII;CCC_1a_canu_chrVII;CCC_1a_Sdn_chrVII;CCN_canu_chrVII;CCN_Sdn_chrVII;CCQ_1a_canu_chrVII;CCQ_1a_Sdn_chrVII;CCT_1a_canu_chrVII;CCT_1a_Sdn_chrVII;CDA_canu_chrVII;CDA_Sdn_chrVII;CDG_1a_canu_chrVII;CDG_1a_Sdn_chrVII;CDN_1a_canu_chrVII;CDN_1a_Sdn_chrVII;CEI_1a_canu_chrVII;CEI_1a_Sdn_chrVII;CEL_1a_canu_chrVII;CEL_1a_Sdn_chrVII;CEQ_1a_canu_chrVII;CEQ_1a_Sdn_chrVII;CFA_canu_chrVII;CFA_Sdn_chrVII;CFC_block174_canu_tig00000001;CFC_block174_Sdn_contig1;CFC_canu_chrVII;CFC_Sdn_chrVII;CFF_canu_chrVII;CFF_HP1_canu_chrVII_17;CFF_HP2_canu_chrVII_11;CFS_canu_chrVII;CFS_Sdn_chrVII;CGH_1_block20_canu_tig00000001;CGH_1_block20_Sdn_contig1;CGH_1_block71_canu_tig00000001;CGH_1_block71_Sdn_contig2;CGH_1_block72_canu_tig00000001;CGH_1_block72_Sdn_contig2;CGH_1_canu_chrVII;CGH_1_Sdn_chrVII;CGH_3_block20_Sdn_contig1;CGH_3_canu_chrVII;CGH_3_Sdn_chrVII;CHS_3a_canu_chrVII_chrXIV;CHS_3a_Sdn_chrVII_chrXIV;CIC_canu_chrVII;CIC_HP1_canu_chrVII_9;CIC_HP1_Sdn_chrVII_7_HPv1;CIC_HP2_canu_chrVII_16;CIC_HP2_Sdn_chrVII_12_HPv2;CIC_Sdn_chrVII;CIH_canu_chrVII;CIH_HP1_canu_chrVII_7;CIH_HP1_Sdn_chrVII_4_HPv1;CIH_HP2_canu_chrVII_5;CIH_HP2_Sdn_chrVII_3_HPv2;CIH_Sdn_chrVII;CKB_canu_chrVII;CKB_HP1_canu_chrVII_1_HPv1;CKB_HP1_Sdn_chrVII;CKB_HP2_canu_chrVII_5_HPv2;CKB_HP2_Sdn_chrVII_4;CKB_Sdn_chrVII;CLL_canu_chrVII_chrIV;CLL_HP1_canu_chrVII_6_HPv1;CLL_HP1_Sdn_chrVII_chrIV;CLL_HP2_canu_chrVII_6_HPv2;CLL_HP2_Sdn_chrVII_3;CLL_Sdn_chrVII_chrIV;CLN_canu_chrVII;CLN_Sdn_chrVII;CMF_canu_chrVII;CMF_HP1_canu_chrVII;CMF_HP1_Sdn_chrVII_HPv1;CMF_Sdn_chrVII;CNT_canu_chrVII;CNT_HP1_canu_chrVII;CNT_HP1_Sdn_chrVII_1_HPv1;CNT_HP2_canu_chrVII_5_HPv2;CNT_HP2_Sdn_chrVII_4;CNT_Sdn_chrVII;CPA_1a_canu_chrVII;CPA_1a_Sdn_chrVII;CPG_1a_canu_chrVII;CPG_1a_Sdn_chrVII;CPI_1c_canu_chrVII;CPI_1c_Sdn_chrVII;CPS_block17_canu_contig1;CPS_block17_Sdn_utg0;CPS_block30_canu_contig1;CPS_block30_Sdn_utg0;CPS_block39_canu_contig1;CPS_block39_Sdn_utg0;CPS_block61_Sdn_contig1;CPS_canu_chrVII;CPS_Sdn_chrVII;CQI_4a_canu_chrVII;CQI_4a_Sdn_chrVII;CQS_1a_canu_chrVII;CQS_1a_Sdn_chrVII;CRB_1a_canu_chrVII;CRB_1a_Sdn_chrVII;CRE_block12_Sdn_utg3;CRE_block18_Sdn_contig2;CRE_block56_canu_tig00000003;CRE_block56_Sdn_contig1;CRE_Sdn_chrVII;CRL_canu_chrVII;CRL_Sdn_chrVII;DBVPG6044_chrVII;DBVPG6765_chrVII;HLJ1_chrVII;HN1_chrVII;JXXY161_chrVII;L1374_chrVII;RM11_chrVII;SK1_chrVII;SX2_chrVII;UWOPS034614_chrVIII;UWOPS052272_chrVIII;UWOPS837873_chrVII;W303_chrVII;XXYS14_chrVII;Y12_chrVII;Y55_chrVII;YPS128_chrVII;YPS606_chrVII</t>
  </si>
  <si>
    <t>AAB;AAC;AAR;ABA;ABH;ACA;ACH;ADE;ADI;ADM;ADQ;ADS;AEG;AEL;AFH;AFI;AGA;AGK;AHG;AHL;AIC;AIE;AIF;AIG;AIS;AKH;AKR;ALH;ALI;ALS;AMH;AMM;AMP;ANE;ANL;ANM;APG;AQG;ASB;ASG;ASN;ATM;ATV;AVB;AVI;AVN;BAD;BAF;BAG;BAH;BAI;BAK;BAL;BAP;BAQ;BBF;BBL;BBM;BBT;BCE;BCN;BDC;BDF;BDH;BDM;BDN;BEM;BFH;BFP;BGN;BGP;BHH;BLD;BMB;BMC;BPK;BTE;CAS;CBK;CBM;CCC;CCN;CCQ;CCT;CDA;CDG;CDN;CEI;CEL;CEQ;CFA;CFC;CFF;CFS;CGH;CHS;CIC;CIH;CKB;CLL;CLN;CMF;CNT;CPA;CPG;CPI;CPS;CQI;CQS;CRB;CRE;CRL;DBVPG6044;DBVPG6765;HLJ1;HN1;JXXY161;L1374;RM11;SK1;SX2;UWOPS034614;UWOPS052272;UWOPS837873;W303;XXYS14;Y12;Y55;YPS128;YPS606</t>
  </si>
  <si>
    <t>0.922</t>
  </si>
  <si>
    <t>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707176;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707124;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707195</t>
  </si>
  <si>
    <t>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712551;712551;712551;712551;712546;712546;712546;712546;712546;712546;712546;712546;712546;712546;712665;712546;712546;712546;712546;712546;712546;712546;712546;712546;712546;712551;712551;712546;712546;712546;712546;712546;712546;712546;712546;712546;712546;712546;712546;712551;712551;712546;712546;712546;712546;712546;712546;712546;712546;712546;712546;712546;712546;712546;712546;712546;712546;712546;712546;712546;712546;712546;712546;712546;712551;712546;712546;712546;712546;712546;712546;712546;712546;712546;712546;712546;712546;712546;712546;712546;712546;712546;712546;712546;712546;712546;712546;712546;712546;712546;712546;712546;712546;712546;712546;712546;712546;712546;712546;712548;712548;712546;712546;712546;712546;712546;712546;712546;712546;712546;712546;712546;712546;712546;712546;712546;712546;712546;712546;712546;712546;712546;712546;712546;712546;712546;712546;712546;712546;712546;712546;712546;712546;712546;712546;712546;712546;712546;712546;712546;712546;712843;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712546;712551;712546;712546;712546;712546;712546;712546;712546;712546;712546;712546;712546;712546;712546;712546;712546;712546;712546;712546;712546;712546;712546;712546;712546;712546;712546;712546;712546;712546;712546;712546;712546;712546;712546;712546;712546;712546;712546;712546;712546;712546;712546;712546;712546;712946;712546;712546;712546;712546</t>
  </si>
  <si>
    <t>5351;5351;5351;5351;5351;5351;5351;5351;5351;5351;5351;5351;5351;5351;5351;5351;5351;5351;5351;5351;5351;5351;5351;5351;5351;5351;5351;5351;5351;5351;5351;5351;5351;5351;5351;5351;5351;5351;5351;5351;5351;5351;5351;5351;5351;5351;5351;5351;5351;5351;5351;5351;5351;5351;5351;5351;5351;5351;5351;5351;5351;5351;5351;5351;5351;5351;5351;5356;5356;5356;5356;5351;5351;5351;5351;5351;5351;5351;5351;5351;5351;5489;5351;5351;5351;5351;5351;5351;5351;5351;5351;5351;5356;5356;5351;5351;5351;5351;5351;5351;5351;5351;5351;5351;5351;5351;5356;5356;5351;5351;5351;5351;5351;5351;5351;5351;5351;5351;5351;5351;5351;5351;5351;5351;5351;5351;5351;5351;5351;5351;5351;5356;5351;5351;5351;5351;5351;5351;5351;5351;5351;5351;5351;5351;5351;5351;5351;5351;5351;5351;5351;5351;5351;5351;5351;5351;5351;5351;5351;5351;5351;5351;5351;5351;5351;5351;5353;5353;5351;5351;5351;5351;5351;5351;5351;5351;5351;5351;5351;5351;5351;5351;5351;5351;5351;5351;5351;5351;5351;5351;5351;5351;5351;5351;5351;5351;5351;5351;5351;5351;5351;5351;5351;5351;5351;5351;5351;5351;5719;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5351;5356;5351;5351;5351;5351;5351;5351;5351;5351;5351;5351;5351;5351;5351;5351;5351;5351;5351;5351;5351;5351;5351;5351;5351;5351;5351;5351;5351;5351;5351;5351;5351;5351;5351;5351;5351;5351;5351;5351;5351;5351;5351;5351;5351;5751;5351;5351;5351;5351</t>
  </si>
  <si>
    <t>AAC_canu_chrVII;AAC_canu_chrVII;AAC_HP1_canu_chrVII;AAC_HP1_canu_chrVII;AAC_HP1_Sdn_chrVII_HPv1;AAC_HP1_Sdn_chrVII_HPv1;AAC_HP2_canu_chrVII_HPv2;AAC_HP2_canu_chrVII_HPv2;AAC_HP2_Sdn_chrVII;AAC_HP2_Sdn_chrVII;AAC_Sdn_chrVII;AAC_Sdn_chrVII;AAR_canu_chrVII;AAR_Sdn_chrVII;ACH_canu_chrVII;ACH_Sdn_chrVII;AEH_canu_chrVII;AEH_Sdn_chrVII;AEL_HP1_canu_chrVII_2_HPv1;AEL_HP1_Sdn_chrVII_2;AIC_canu_chrVII;AIC_Sdn_chrVII;AMP_1a_canu_chrVII;AMP_1a_Sdn_chrVII;AQG_2a_canu_chrVII;AQG_2a_Sdn_chrVII;BEM_block125_canu_contig1;BEM_block125_Sdn_utg0;BPG_canu_chrVII;BPG_Sdn_chrVII;CAS_1a_canu_chrVII;CAS_1a_Sdn_chrVII;CEI_1a_canu_chrVII;CEI_1a_Sdn_chrVII;CNB_1a_canu_chrVII;CNB_1a_Sdn_chrVII;CRE_block12_Sdn_utg3;CRE_block18_canu_tig00000002;CRE_block18_canu_tig00000003;CRE_block18_Sdn_contig2;CRE_Sdn_chrVII;Y12_chrVII;YPS606_chrVII</t>
  </si>
  <si>
    <t>AAC;AAR;ACH;AEH;AEL;AIC;AMP;AQG;BEM;BPG;CAS;CEI;CNB;CRE;Y12;YPS606</t>
  </si>
  <si>
    <t>712647;712919;712647;712919;712647;712919;712647;712919;712647;712919;712647;712919;712919;712919;712815;712815;713024;713024;712848;712848;712695;712695;713029;713029;713024;713024;712816;712816;713024;713024;712695;712695;712661;712661;713024;713024;712919;712919;712919;712919;712919;712779;712742</t>
  </si>
  <si>
    <t>712651;712923;712651;712923;712651;712923;712651;712923;712651;712923;712651;712923;712923;712923;712819;712819;713029;713029;712855;712855;712701;712701;713077;713077;713029;713029;712820;712820;713029;713029;712701;712701;712664;712664;713029;713029;712923;712923;712923;712923;712923;712783;712747</t>
  </si>
  <si>
    <t>5962;5966;5969;5960;5965;5959;5963;5966;5963;5966;5963;5965;5963;5964;5927;5928;5960;5962;5962;5963;5964;5965;6275;6276;5961;5961;5915;5915;5961;5961;5964;5964;6688;6695;5967;5964;5915;5907;5916;5915;5921;5915;5961</t>
  </si>
  <si>
    <t>AMH_1a_canu_chrVII;AMH_1a_canu_chrVII;AMH_1a_Sdn_chrVII;AMH_1a_Sdn_chrVII;AMM_1a_canu_chrVII;AMM_1a_Sdn_chrVII;ATV_block121_canu_tig00000002;ATV_block121_Sdn_contig2;ATV_block144_Sdn_contig6;ATV_canu_chrVII;ATV_Sdn_chrVII;BAI_1a_canu_chrVII;BAI_1a_canu_chrVII;BAI_1a_Sdn_chrVII;BAI_1a_Sdn_chrVII;BAK_1a_canu_chrVII;BAK_1a_Sdn_chrVII;BAM_mixedALT_chrVII;BAM_mixed_chrVII_chrIV;BAP_1a_canu_chrVII_chrIV;BAP_1a_Sdn_chrVII_chrIV;BFP_1a_canu_chrVII;BFP_1a_Sdn_chrVII;CCN_canu_chrVII;CCN_canu_chrVII;CCN_Sdn_chrVII;CCN_Sdn_chrVII;CEI_1a_canu_chrVII;CEI_1a_Sdn_chrVII;CEQ_1a_canu_chrVII;CEQ_1a_Sdn_chrVII;CFF_HP2_canu_chrVII_11;CFF_HP2_Sdn_chrIV_21_HPv2;CIH_canu_chrVII;CIH_HP2_canu_chrVII_5;CIH_HP2_Sdn_chrVII_3_HPv2;CIH_Sdn_chrVII;CPS_block17_canu_contig1;CPS_block17_Sdn_utg0;CPS_block30_canu_contig1;CPS_block30_Sdn_utg0;CPS_block61_canu_tig00000001;CPS_block61_canu_tig00000002;CPS_block61_Sdn_contig1;CPS_Sdn_chrVII;XXYS14_chrVII</t>
  </si>
  <si>
    <t>AMH;AMM;ATV;BAI;BAK;BAM;BAP;BFP;CCN;CEI;CEQ;CFF;CIH;CPS;XXYS14</t>
  </si>
  <si>
    <t>712661;713213;712661;713213;713098;713098;712975;712975;712975;712975;712975;712668;712753;712668;712753;712676;712676;712766;712766;712766;712766;712815;712815;712668;712753;712668;712753;713213;713213;712912;712912;712887;712919;712919;712919;712919;712919;712912;712912;712912;712912;712912;712912;712912;712912;713213</t>
  </si>
  <si>
    <t>712664;713217;712664;713217;713099;713099;712979;712979;712979;712979;712979;712672;712758;712672;712758;712702;712702;712770;712770;712770;712770;712819;712819;712672;712758;712672;712758;713217;713217;712917;712917;712919;712923;712923;712923;712923;712923;712917;712917;712917;712917;712917;712917;712917;712917;713217</t>
  </si>
  <si>
    <t>323;372;323;372;335;335;333;333;334;320;324;333;333;333;333;349;349;333;333;333;333;334;334;333;333;333;333;372;372;333;333;403;333;329;333;333;333;333;333;333;333;333;333;333;333;372</t>
  </si>
  <si>
    <t>AAC_canu_chrVII;AAC_HP1_canu_chrVII;AAC_HP1_Sdn_chrVII_HPv1;AAC_HP2_canu_chrVII_HPv2;AAC_HP2_Sdn_chrVII;AAC_Sdn_chrVII;ATV_block121_canu_tig00000002;ATV_block121_Sdn_contig2;ATV_block74_Sdn_contig1;ATV_canu_chrVII;ATV_Sdn_chrVII</t>
  </si>
  <si>
    <t>728011;728011;728011;728011;728011;728011;728011;728011;728011;728011;728011</t>
  </si>
  <si>
    <t>728076;728076;728076;728076;728076;728076;728076;728076;728076;728076;728076</t>
  </si>
  <si>
    <t>65;65;65;65;65;65;65;65;65;65;65</t>
  </si>
  <si>
    <t>AAR_canu_chrVII;AAR_Sdn_chrVII</t>
  </si>
  <si>
    <t>728039;728039</t>
  </si>
  <si>
    <t>728044;728044</t>
  </si>
  <si>
    <t>5969;5968</t>
  </si>
  <si>
    <t>CBK_canu_chrVII;CBK_Sdn_chrVII;W303_chrVII</t>
  </si>
  <si>
    <t>CBK;W303</t>
  </si>
  <si>
    <t>730994;730994;730994</t>
  </si>
  <si>
    <t>735697;735697;735697</t>
  </si>
  <si>
    <t>4703;4703;4703</t>
  </si>
  <si>
    <t>AKR_canu_chrVII;AKR_HP1_canu_chrVII_6_HPv1;AKR_HP1_Sdn_chrVII_5;AKR_Sdn_chrVII;ALH_1b_canu_chrVII;ALH_1b_Sdn_chrVII;ATM_1a_canu_chrVII;ATM_1a_Sdn_chrVII;BAD_block100_canu_tig00000001;BAD_canu_chrVII;BAD_Sdn_chrVII;BAF_canu_chrVII;BAF_HP1_canu_chrVII;BAF_HP1_Sdn_chrVII_1_HPv1;BAF_HP2_canu_chrVII;BAF_HP2_Sdn_chrVII_1_HPv2;BAF_Sdn_chrVII;BMB_canu_chrVIII_chrVII;BMB_Sdn_chrVII_chrVIII;BMC_2a_canu_chrVIII_chrVII;BMC_2a_Sdn_chrVIII_chrVII;CCQ_1a_canu_chrVII;CCQ_1a_Sdn_chrVII;CEL_1a_canu_chrVII;CEL_1a_Sdn_chrVII;CFA_canu_chrVII;CFA_Sdn_chrVII;UWOPS034614_chrVIII;UWOPS052272_chrVIII</t>
  </si>
  <si>
    <t>AKR;ALH;ATM;BAD;BAF;BMB;BMC;CCQ;CEL;CFA;UWOPS034614;UWOPS052272</t>
  </si>
  <si>
    <t>731119;731121;731121;731121;731121;731121;730972;730972;731000;731000;731000;731000;731000;731000;731000;731000;731000;730968;730968;730968;730968;730989;730989;731121;731121;731000;731000;730968;730968</t>
  </si>
  <si>
    <t>731125;731125;731125;731125;731125;731125;730976;730976;731017;731017;731017;731017;731017;731017;731017;731017;731017;730971;730971;730971;730971;730994;730994;731125;731125;731017;731017;730971;730971</t>
  </si>
  <si>
    <t>329;341;341;341;341;341;333;333;335;335;335;335;335;335;335;335;335;334;334;334;334;333;333;341;341;335;335;334;334</t>
  </si>
  <si>
    <t>ALI_HP2_canu_chrVII;APG_canu_chrVII;APG_Sdn_chrVII;BAL_1a_canu_chrVII;BAL_1a_Sdn_chrVII;BGP_1a_mixedALT_chrVII;BGP_1a_mixed_chrVII;CDA_canu_chrVII;CDA_Sdn_chrVII;CGH_1_block71_canu_tig00000001;CGH_1_block71_Sdn_contig2;CGH_3_block20_canu_tig00000002;CNB_1a_canu_chrVII;CNB_1a_Sdn_chrVII;CNT_canu_chrVII;CNT_HP1_canu_chrVII;CNT_HP1_Sdn_chrVII_1_HPv1;CNT_Sdn_chrVII</t>
  </si>
  <si>
    <t>ALI;APG;BAL;BGP;CDA;CGH;CNB;CNT</t>
  </si>
  <si>
    <t>730992;730989;730989;730961;730961;730992;730992;730979;730979;731121;731121;731127;731064;731064;731064;731064;731064;731064</t>
  </si>
  <si>
    <t>731000;730994;730994;730966;730966;731000;731000;730983;730983;731127;731127;731136;731068;731068;731068;731068;731068;731068</t>
  </si>
  <si>
    <t>5975;5919;5919;5910;5909;5911;5914;5960;5960;5351;5351;5356;5929;5928;5909;5920;5918;5920</t>
  </si>
  <si>
    <t>ABA_canu_chrVII;ABA_Sdn_chrVII</t>
  </si>
  <si>
    <t>735175;735175</t>
  </si>
  <si>
    <t>735181;735181</t>
  </si>
  <si>
    <t>CBM_canu_chrII_chrVII;CBM_HP2_Sdn_chrVII_9_HPv2;DBVPG6044_chrVII;SK1_chrVII;Y55_chrVII</t>
  </si>
  <si>
    <t>735189;735189;735189;735189;735189</t>
  </si>
  <si>
    <t>735192;735192;735192;735192;735192</t>
  </si>
  <si>
    <t>336;336;336;336;336</t>
  </si>
  <si>
    <t>735541;735541</t>
  </si>
  <si>
    <t>735544;735544</t>
  </si>
  <si>
    <t>ANM_block64_Sdn_contig3;BAM_mixedALT_chrVII;BAM_mixed_chrVII_chrIV;BAP_1a_canu_chrVII_chrIV;BAP_1a_Sdn_chrVII_chrIV;CFF_HP2_Sdn_chrIV_21_HPv2</t>
  </si>
  <si>
    <t>ANM;BAM;BAP;CFF</t>
  </si>
  <si>
    <t>735684;735544;735544;735544;735544;735544</t>
  </si>
  <si>
    <t>735818;735824;735824;735824;735824;735963</t>
  </si>
  <si>
    <t>134;280;280;280;280;419</t>
  </si>
  <si>
    <t>AHL_canu_chrVII;AHL_Sdn_chrVII;AIE_canu_chrVII;AIE_Sdn_chrVII;AKH_1a_canu_chrVII;AKH_1a_Sdn_chrVII;ALI_canu_chrVII;ALI_HP1_canu_chrVII_HPv1;ALI_HP1_Sdn_chrVII;ALI_HP2_canu_chrVII;ALI_HP2_Sdn_chrVII_HPv2;ALI_Sdn_chrVII;ANL_block95_canu_tig00000002;ANL_block95_Sdn_contig1;ATM_1a_canu_chrVII;ATM_1a_Sdn_chrVII;BBM_1a_canu_chrVII;BBM_1a_Sdn_chrVII;BCE_3a_canu_chrVII;BCE_3a_Sdn_chrVII;BCN_canu_chrVII;BCN_Sdn_chrVII;CPS_block30_canu_contig1;CPS_block30_Sdn_utg0;CPS_block39_canu_contig1;CPS_block39_Sdn_utg0;CPS_block61_canu_tig00000001;CPS_block61_Sdn_contig1;CPS_canu_chrVII;CPS_Sdn_chrVII;CQS_1a_canu_chrVII;CQS_1a_Sdn_chrVII</t>
  </si>
  <si>
    <t>AHL;AIE;AKH;ALI;ANL;ATM;BBM;BCE;BCN;CPS;CQS</t>
  </si>
  <si>
    <t>736050;736050;736050;736050;735674;735674;735733;735733;735733;735733;735733;735733;735629;735629;736173;736173;735733;735733;735733;735733;735733;735733;735674;735674;735674;735674;735674;735674;735674;735674;735806;735806</t>
  </si>
  <si>
    <t>736054;736054;736054;736054;735678;735678;735737;735737;735737;735737;735737;735737;735633;735633;736177;736177;735737;735737;735737;735737;735737;735737;735678;735678;735678;735678;735678;735678;735678;735678;735822;735822</t>
  </si>
  <si>
    <t>334;334;334;334;332;332;333;333;333;333;333;333;333;333;333;333;318;318;333;333;333;333;332;332;332;332;332;332;332;332;345;345</t>
  </si>
  <si>
    <t>AAC_canu_chrVII;AAC_HP1_canu_chrVII;AAC_HP1_Sdn_chrVII_HPv1;AAC_HP2_canu_chrVII_HPv2;AAC_HP2_Sdn_chrVII;AAC_Sdn_chrVII;ACA_canu_chrVII;ACA_Sdn_chrVII;ADQ_canu_chrVII;ADQ_Sdn_chrVII;AFH_canu_chrVII_chrXVI;AFH_Sdn_chrVII_chrXVI;AGK_canu_chrVII;AGK_Sdn_chrVII;AKH_1a_canu_chrVII;AKH_1a_Sdn_chrVII;AKR_canu_chrVII;AKR_HP1_canu_chrVII_6_HPv1;AKR_HP1_Sdn_chrVII_5;AKR_HP2_canu_chrVII_3_HPv2;AKR_HP2_Sdn_chrVII_3;AKR_Sdn_chrVII;ALH_1b_canu_chrVII;ALH_1b_Sdn_chrVII;ALH_1c_canu_chrVII;ALH_1c_Sdn_chrVII;ALI_canu_chrVII;ALI_HP1_canu_chrVII_HPv1;ALI_HP1_Sdn_chrVII;ALI_HP2_canu_chrVII;ALI_HP2_Sdn_chrVII_HPv2;ALI_Sdn_chrVII;AMM_1a_canu_chrVII;AMM_1a_Sdn_chrVII;ANE_canu_chrVII;ANE_Sdn_chrVII;ANL_block78_canu_tig00000003;ANL_block78_Sdn_contig1;ANL_block90_canu_contig1;ANL_block90_Sdn_utg1;ANL_block95_canu_tig00000002;ANL_block95_Sdn_contig1;ANL_canu_chrVII;ANL_Sdn_chrVII;ANM_block141_canu_tig00000007;ANM_block141_Sdn_contig1;ANM_block166_canu_tig00000001;ANM_block166_Sdn_contig1;ANM_block42_canu_tig00000001;ANM_block42_Sdn_contig3;ANM_block64_canu_tig00000001;ANM_block64_Sdn_contig3;ANM_canu_chrVII;ANM_Sdn_chrVII;ASB_canu_chrVII;ASB_HP1_canu_chrVII;ASB_HP1_Sdn_chrVII_HPv1;ATV_block144_canu_tig00000003;ATV_block144_Sdn_contig4;AVI_1a_canu_chrVII;AVI_1a_Sdn_chrVII;AVN_block24_canu_tig00000007;AVN_block88_canu_contig2;AVN_block88_Sdn_utg3;AVN_canu_chrVII;AVN_Sdn_chrVII;BAD_block100_canu_tig00000001;BAD_canu_chrVII;BAD_Sdn_chrVII;BAF_canu_chrVII;BAF_HP1_canu_chrVII;BAF_HP1_Sdn_chrVII_1_HPv1;BAF_HP2_canu_chrVII;BAF_HP2_Sdn_chrVII_1_HPv2;BAF_Sdn_chrVII;BAI_1a_canu_chrVII;BAI_1a_Sdn_chrVII;BAK_1a_canu_chrVII;BAK_1a_Sdn_chrVII;BAQ_1a_canu_chrVII;BAQ_1a_Sdn_chrVII;BBL_canu_chrVII;BBL_Sdn_chrVII;BBM_1a_canu_chrVII;BBM_1a_Sdn_chrVII;BBT_block47_canu_tig00000001;BBT_block47_Sdn_contig1;BBT_block58_canu_tig00000001;BBT_block58_Sdn_contig1;BBT_canu_chrVII;BBT_Sdn_chrVII;BCE_3a_canu_chrVII;BCE_3a_Sdn_chrVII;BCN_canu_chrVII;BCN_Sdn_chrVII;BDH_1b_canu_chrVII;BDH_1b_Sdn_chrVII;BDM_1a_canu_chrVII;BDM_1a_Sdn_chrVII;BDN_1c_canu_chrVII_chrXI;BDN_1c_Sdn_chrVII_chrXI;BEM_block108_canu_tig00000001;BEM_block108_Sdn_contig1;BEM_block120_canu_contig1;BEM_block120_Sdn_utg0;BEM_block125_canu_contig1;BEM_block125_Sdn_utg0;BEM_block37_canu_contig1;BEM_block37_Sdn_utg1;BEM_block86_canu_tig00000003;BEM_block86_Sdn_contig2;BEM_canu_chrVII;BEM_Sdn_chrVII;BFP_1a_canu_chrVII;BFP_1a_Sdn_chrVII;CBK_canu_chrVII;CBK_Sdn_chrVII;CBM_canu_chrII_chrVII;CBM_HP2_Sdn_chrVII_9_HPv2;CCC_1a_canu_chrVII;CCC_1a_Sdn_chrVII;CCN_canu_chrVII;CCN_Sdn_chrVII;CCQ_1a_canu_chrVII;CCQ_1a_Sdn_chrVII;CCT_1a_canu_chrVII;CCT_1a_Sdn_chrVII;CDA_canu_chrVII;CDA_Sdn_chrVII;CDG_1a_canu_chrVII;CDG_1a_Sdn_chrVII;CDN_1a_canu_chrVII;CDN_1a_Sdn_chrVII;CEL_1a_canu_chrVII;CEL_1a_Sdn_chrVII;CEQ_1a_canu_chrVII;CEQ_1a_Sdn_chrVII;CFA_canu_chrVII;CFA_Sdn_chrVII;CGH_1_block20_canu_tig00000001;CGH_1_block20_Sdn_contig1;CGH_1_block71_canu_tig00000001;CGH_1_block71_Sdn_contig2;CGH_1_block72_canu_tig00000001;CGH_1_block72_Sdn_contig2;CGH_1_canu_chrVII;CGH_1_Sdn_chrVII;CGH_3_block20_Sdn_contig1;CGH_3_canu_chrVII;CGH_3_Sdn_chrVII;CIH_canu_chrVII;CIH_HP1_canu_chrVII_7;CIH_HP1_Sdn_chrVII_4_HPv1;CLN_canu_chrVII;CLN_Sdn_chrVII;CMF_canu_chrVII;CMF_HP1_canu_chrVII;CMF_HP1_Sdn_chrVII_HPv1;CMF_HP2_canu_chrVII;CMF_HP2_Sdn_chrVII_HPv2;CMF_Sdn_chrVII;CPS_block17_canu_contig1;CPS_block17_Sdn_utg0;CPS_block30_canu_contig1;CPS_block30_Sdn_utg0;CPS_block39_canu_contig1;CPS_block39_Sdn_utg0;CPS_block61_canu_tig00000001;CPS_block61_Sdn_contig1;CPS_canu_chrVII;CPS_Sdn_chrVII;CQI_4a_canu_chrVII;CQI_4a_Sdn_chrVII;CQS_1a_canu_chrVII;CQS_1a_Sdn_chrVII;CRE_block12_canu_contig1;CRE_block12_Sdn_utg3;CRE_block18_canu_tig00000002;CRE_block18_Sdn_contig2;CRE_block56_canu_tig00000003;CRE_block56_Sdn_contig1;CRE_block64_canu_tig00000001;CRE_block64_Sdn_contig1;CRE_canu_chrVII;CRE_Sdn_chrVII;DBVPG6044_chrVII;HLJ1_chrVII;SK1_chrVII;UWOPS837873_chrVII;W303_chrVII;Y12_chrVII;Y55_chrVII;YPS128_chrVII;YPS606_chrVII</t>
  </si>
  <si>
    <t>AAC;ACA;ADQ;AFH;AGK;AKH;AKR;ALH;ALI;AMM;ANE;ANL;ANM;ASB;ATV;AVI;AVN;BAD;BAF;BAI;BAK;BAQ;BBL;BBM;BBT;BCE;BCN;BDH;BDM;BDN;BEM;BFP;CBK;CBM;CCC;CCN;CCQ;CCT;CDA;CDG;CDN;CEL;CEQ;CFA;CGH;CIH;CLN;CMF;CPS;CQI;CQS;CRE;DBVPG6044;HLJ1;SK1;UWOPS837873;W303;Y12;Y55;YPS128;YPS606</t>
  </si>
  <si>
    <t>0.433</t>
  </si>
  <si>
    <t>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735989;735989;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735981</t>
  </si>
  <si>
    <t>736324;736324;736324;736324;736324;736324;736324;736324;736324;736324;736324;736324;736324;736324;736324;736324;736324;736324;736324;736324;736324;736324;736324;736324;736324;736324;736323;736323;736323;736323;736323;736323;736324;736324;736324;736324;736324;736324;736324;736324;736324;736324;736324;736324;736327;736327;736324;736324;736327;736327;736324;736324;736324;736324;736324;736324;736324;736324;736324;736324;736324;736324;736324;736324;736324;736324;736324;736324;736324;736324;736324;736324;736324;736324;736324;736325;736325;736324;736324;736324;736324;736324;736324;736323;736323;736324;736324;736324;736324;736324;736324;736323;736323;736323;736323;736324;736324;736318;736318;736324;736324;736324;736324;736324;736324;736324;736324;736324;736324;736324;736324;736324;736324;736324;736324;736324;736324;736324;736324;736324;736324;736324;736324;736323;736323;736324;736324;736324;736324;736324;736324;736324;736324;736324;736324;736324;736324;736324;736324;736324;736324;736324;736324;736324;736324;736324;736324;736324;736324;736324;736324;736324;736324;736324;736324;736324;736324;736324;736324;736324;736324;736324;736324;736324;736324;736324;736324;736324;736324;736324;736324;736324;736324;736323;736323;736324;736324;736324;736324;736324;736324;736324;736324;736324;736324;736324;736324;736324;736324;736324;736324;736324;736324;736324</t>
  </si>
  <si>
    <t>343;343;343;343;343;343;343;343;343;343;343;343;343;343;343;343;343;343;343;343;343;343;343;343;343;343;342;342;342;342;342;342;343;343;343;343;343;343;343;343;343;343;343;343;346;346;343;343;346;346;343;343;343;343;343;343;343;343;343;343;343;343;343;343;343;343;343;343;343;343;343;343;343;343;343;344;344;343;343;343;343;343;343;342;342;343;343;343;343;343;343;342;342;342;342;343;343;329;329;343;343;343;343;343;343;343;343;343;343;343;343;343;343;343;343;343;343;343;343;343;343;343;343;342;342;343;343;343;343;343;343;343;343;343;343;343;343;343;343;343;343;343;343;343;343;343;343;343;343;343;343;343;343;343;343;343;343;343;343;343;343;343;343;343;343;343;343;343;343;343;343;343;343;342;342;343;343;343;343;343;343;343;343;343;343;343;343;343;343;343;343;343;343;343</t>
  </si>
  <si>
    <t>BDM_1a_canu_chrVII;BDM_1a_Sdn_chrVII</t>
  </si>
  <si>
    <t>735989;735989</t>
  </si>
  <si>
    <t>736318;736318</t>
  </si>
  <si>
    <t>10736;10739</t>
  </si>
  <si>
    <t>AIS_canu_chrVII;AIS_HP1_canu_chrVII;AIS_HP1_Sdn_chrVII_HPv1;AKH_1a_canu_chrVII;AKH_1a_Sdn_chrVII;AMM_1a_canu_chrVII;AMM_1a_Sdn_chrVII;AMP_1a_canu_chrVII;AMP_1a_Sdn_chrVII;AQG_2a_canu_chrVII;AQG_2a_Sdn_chrVII;ASB_HP2_canu_chrVII_HPv2;ASB_HP2_Sdn_chrVII;ASN_canu_chrIV_chrXII_chrVII;ASN_HP2_canu_chrVII_9;ASN_HP2_Sdn_chrVII_8_HPv2;BDC_1c_canu_chrVII;BDC_1c_Sdn_chrVII;BDF_1d_canu_chrVII;BDF_1d_Sdn_chrVII;BFH_HP1_canu_chrVII;BFH_HP1_Sdn_chrVII_HPv1;BGN_3a_canu_chrVII;BGN_3a_Sdn_chrVII;BHH_canu_chrVII;BHH_Sdn_chrVII;BTE_block80_canu_tig00000001;BTE_block80_Sdn_contig1;BTE_block91_canu_tig00000001;BTE_block91_Sdn_contig1;CEQ_1a_canu_chrVII;CEQ_1a_Sdn_chrVII;CRE_block12_canu_contig1;CRE_block12_Sdn_utg3;CRE_block18_canu_tig00000002;CRE_block64_canu_tig00000001;CRE_block64_Sdn_contig1;CRE_canu_chrVII;UWOPS837873_chrVII</t>
  </si>
  <si>
    <t>AIS;AKH;AMM;AMP;AQG;ASB;ASN;BDC;BDF;BFH;BGN;BHH;BTE;CEQ;CRE;UWOPS837873</t>
  </si>
  <si>
    <t>736237;736237;736237;735820;735820;735817;735817;736182;736182;736182;736182;736182;736182;736173;736173;736173;736178;736178;736178;736178;736173;736173;736173;736173;736178;736178;736050;736050;736050;736050;735697;735697;735818;735818;735818;735818;735818;735818;735635</t>
  </si>
  <si>
    <t>736244;736244;736244;735824;735824;735822;735822;736187;736187;736187;736187;736187;736187;736178;736178;736178;736182;736182;736182;736182;736178;736178;736178;736178;736182;736182;736054;736054;736054;736054;735701;735701;735824;735824;735824;735824;735824;735824;735639</t>
  </si>
  <si>
    <t>5926;5928;5928;5924;5923;6488;6490;5961;5963;5963;5961;5988;5989;5913;5926;5926;6222;6223;6226;6225;5914;5917;5926;5926;6220;6218;5919;5919;5919;5919;5965;5969;5958;5958;5949;5964;5974;5959;5915</t>
  </si>
  <si>
    <t>AKH_1a_canu_chrVII;AKH_1a_Sdn_chrVII;BAD_canu_chrVII;BAD_Sdn_chrVII;BAF_canu_chrVII;BAF_HP1_canu_chrVII;BAF_HP1_Sdn_chrVII_1_HPv1;BAF_HP2_canu_chrVII;BAF_HP2_Sdn_chrVII_1_HPv2;BAF_Sdn_chrVII;BAG_1a_canu_chrVII;BAG_1a_Sdn_chrVII;BAH_canu_chrVII;BAH_Sdn_chrVII_chrIV;CBM_canu_chrII_chrVII;CBM_HP2_Sdn_chrVII_9_HPv2;CFA_canu_chrVII;CFA_Sdn_chrVII;CPS_block17_canu_contig1;CPS_block17_Sdn_utg0;CPS_block30_canu_contig1;CPS_block30_Sdn_utg0;CPS_block39_canu_contig1;CPS_block39_Sdn_utg0;CPS_block61_canu_tig00000001;CPS_block61_Sdn_contig1;CPS_canu_chrVII;CPS_Sdn_chrVII;DBVPG6044_chrVII;SK1_chrVII;Y55_chrVII</t>
  </si>
  <si>
    <t>AKH;BAD;BAF;BAG;BAH;CBM;CFA;CPS;DBVPG6044;SK1;Y55</t>
  </si>
  <si>
    <t>738937;738937;738982;738982;738982;738982;738982;738982;738982;738982;738760;738760;738760;738760;739024;739024;738982;738982;738937;738937;738937;738937;738937;738937;738937;738937;738937;738937;739024;739024;739024</t>
  </si>
  <si>
    <t>738940;738940;738986;738986;738986;738986;738986;738986;738986;738986;738764;738764;738764;738764;739028;739028;738986;738986;738940;738940;738940;738940;738940;738940;738940;738940;738940;738940;739028;739028;739028</t>
  </si>
  <si>
    <t>388;388;332;332;332;332;332;332;332;332;372;372;372;372;338;338;332;332;388;388;388;388;388;388;388;388;388;388;338;338;338</t>
  </si>
  <si>
    <t>AEH_canu_chrVII;AEH_Sdn_chrVII;BPG_canu_chrVII;BPG_Sdn_chrVII</t>
  </si>
  <si>
    <t>753190;753190;753190;753190</t>
  </si>
  <si>
    <t>753275;753275;753275;753275</t>
  </si>
  <si>
    <t>765356;765356</t>
  </si>
  <si>
    <t>765360;765360</t>
  </si>
  <si>
    <t>5957;5963</t>
  </si>
  <si>
    <t>BEM_block108_canu_tig00000001;BEM_block108_Sdn_contig1;BEM_block120_canu_contig1;BEM_block125_canu_contig1;BEM_block125_Sdn_utg0;BEM_canu_chrVII;BEM_Sdn_chrVII</t>
  </si>
  <si>
    <t>774038;774038;774038;774038;774038;774038;774038</t>
  </si>
  <si>
    <t>778956;778956;778956;778956;778956;778956;778956</t>
  </si>
  <si>
    <t>4918;4918;4918;4918;4918;4918;4918</t>
  </si>
  <si>
    <t>BAH_canu_chrVII;BAH_Sdn_chrVII_chrIV</t>
  </si>
  <si>
    <t>774053;774053</t>
  </si>
  <si>
    <t>774160;774160</t>
  </si>
  <si>
    <t>774163;774163</t>
  </si>
  <si>
    <t>774175;774175</t>
  </si>
  <si>
    <t>11748;11748</t>
  </si>
  <si>
    <t>ADE_canu_chrVII;ADE_Sdn_chrVII;ALI_canu_chrVII;ALI_HP1_canu_chrVII_HPv1;ALI_HP1_Sdn_chrVII;ALI_HP2_canu_chrVII;ALI_HP2_Sdn_chrVII_HPv2;ALI_Sdn_chrVII;AMM_1a_canu_chrVII;AMM_1a_Sdn_chrVII;BAL_1a_canu_chrVII;BAL_1a_Sdn_chrVII;BAQ_1a_canu_chrVII;BAQ_1a_Sdn_chrVII;BCE_3a_canu_chrVII;BCE_3a_Sdn_chrVII;BCN_canu_chrVII;BCN_canu_chrVII;BCN_Sdn_chrVII;BCN_Sdn_chrVII;BMB_canu_chrVIII_chrVII;BMB_Sdn_chrVII_chrVIII;BMC_2a_canu_chrVIII_chrVII;BMC_2a_Sdn_chrVIII_chrVII;CCQ_1a_canu_chrVII;CCQ_1a_Sdn_chrVII;CPA_1a_canu_chrVII;CPA_1a_Sdn_chrVII;CQS_1a_canu_chrVII;CQS_1a_Sdn_chrVII;CRE_block56_canu_tig00000003;CRE_block56_canu_tig00000003;CRE_block56_Sdn_contig1;CRE_block56_Sdn_contig1;HN1_chrVII;UWOPS034614_chrVIII;UWOPS052272_chrVIII</t>
  </si>
  <si>
    <t>ADE;ALI;AMM;BAL;BAQ;BCE;BCN;BMB;BMC;CCQ;CPA;CQS;CRE;HN1;UWOPS034614;UWOPS052272</t>
  </si>
  <si>
    <t>774321;774321;774321;774321;774321;774321;774321;774321;774153;774153;774335;774335;773999;773999;774183;774183;774183;774321;774183;774321;773999;773999;773999;773999;774100;774100;774321;774321;774321;774321;774183;774321;774183;774321;774335;773999;773999</t>
  </si>
  <si>
    <t>774333;774333;774333;774333;774333;774333;774333;774333;774162;774162;774339;774339;774004;774004;774188;774188;774188;774333;774188;774333;774004;774004;774004;774004;774105;774105;774333;774333;774331;774331;774188;774333;774188;774333;774339;774004;774004</t>
  </si>
  <si>
    <t>348;348;348;348;348;348;348;348;347;347;342;342;371;371;318;318;318;348;318;348;371;371;371;371;333;333;348;348;346;346;317;348;317;348;342;371;371</t>
  </si>
  <si>
    <t>ADI_canu_chrVII;ADI_Sdn_chrVII;AEH_canu_chrVII;AEH_Sdn_chrVII;AIF_HP2_canu_chrVII;AIF_HP2_Sdn_chrVII_HPv2;BCE_3a_canu_chrVII;BCE_3a_Sdn_chrVII;BPG_canu_chrVII;BPG_Sdn_chrVII;CNB_1a_canu_chrVII;CNB_1a_Sdn_chrVII</t>
  </si>
  <si>
    <t>ADI;AEH;AIF;BCE;BPG;CNB</t>
  </si>
  <si>
    <t>774059;774059;774334;774334;774059;774059;774321;774321;774334;774334;774334;774334</t>
  </si>
  <si>
    <t>774063;774063;774339;774339;774063;774063;774333;774333;774339;774339;774339;774339</t>
  </si>
  <si>
    <t>5962;5962;5431;5431;6910;6911;6268;6269;5432;5432;5431;5431</t>
  </si>
  <si>
    <t>ADI_canu_chrVII;ADI_Sdn_chrVII;AEH_canu_chrVII;AEH_Sdn_chrVII;BCE_3a_canu_chrVII;BCE_3a_Sdn_chrVII;BPG_canu_chrVII;BPG_Sdn_chrVII;CNB_1a_canu_chrVII;CNB_1a_Sdn_chrVII</t>
  </si>
  <si>
    <t>ADI;AEH;BCE;BPG;CNB</t>
  </si>
  <si>
    <t>774059;774059;774334;774334;774321;774321;774334;774334;774334;774334</t>
  </si>
  <si>
    <t>774063;774063;774339;774339;774333;774333;774339;774339;774339;774339</t>
  </si>
  <si>
    <t>5962;5962;5431;5431;6268;6269;5432;5432;5431;5431</t>
  </si>
  <si>
    <t>AEG_canu_chrVII;AEG_Sdn_chrVII</t>
  </si>
  <si>
    <t>774321;774321</t>
  </si>
  <si>
    <t>774331;774331</t>
  </si>
  <si>
    <t>642;642</t>
  </si>
  <si>
    <t>778034;778034</t>
  </si>
  <si>
    <t>778148;778148</t>
  </si>
  <si>
    <t>CFF_canu_chrVII;CFF_HP2_canu_chrVII_13;CIH_HP1_canu_chrVII_7;CIH_HP1_Sdn_chrVII_4_HPv1</t>
  </si>
  <si>
    <t>CFF;CIH</t>
  </si>
  <si>
    <t>778970;778970;778956;778956</t>
  </si>
  <si>
    <t>778974;778974;779190;779191</t>
  </si>
  <si>
    <t>5936;5937;6065;6070</t>
  </si>
  <si>
    <t>AAB_canu_chrVII;AAB_Sdn_chrVII;AAC_canu_chrVII;AAC_HP1_canu_chrVII;AAC_HP1_Sdn_chrVII_HPv1;AAC_HP2_canu_chrVII_HPv2;AAC_HP2_Sdn_chrVII;AAC_Sdn_chrVII;ABA_canu_chrVII;ABA_Sdn_chrVII;ABH_canu_chrVII;ABH_Sdn_chrVII;ACA_canu_chrVII;ACA_Sdn_chrVII;ADM_HP1_canu_chrVII_10_HPv1;ADM_HP1_Sdn_chrVII_7;ADM_HP2_Sdn_chrVII_2_HPv2;ADM_Sdn_chrVII;ADQ_canu_chrVII;ADQ_Sdn_chrVII;AEG_canu_chrVII;AEG_Sdn_chrVII;AEL_canu_chrVII;AEL_HP1_canu_chrVII_2_HPv1;AEL_HP1_Sdn_chrVII_2;AEL_HP2_canu_chrVII_2_HPv2;AEL_HP2_Sdn_chrVII;AEL_Sdn_chrVII;AFH_canu_chrVII_chrXVI;AFH_Sdn_chrVII_chrXVI;AGK_canu_chrVII;AGK_Sdn_chrVII;AKH_1a_canu_chrVII;AKH_1a_Sdn_chrVII;AKR_canu_chrVII;AKR_HP1_canu_chrVII_6_HPv1;AKR_HP1_Sdn_chrVII_5;AKR_HP2_canu_chrVII_3_HPv2;AKR_HP2_Sdn_chrVII_3;AKR_Sdn_chrVII;ALH_1b_canu_chrVII;ALH_1b_Sdn_chrVII;ALH_1c_canu_chrVII;ALH_1c_Sdn_chrVII;AMH_1a_canu_chrVII;AMH_1a_Sdn_chrVII;AMM_1a_canu_chrVII;AMM_1a_Sdn_chrVII;ANM_block141_canu_tig00000004;ANM_block141_Sdn_contig1;ANM_block186_canu_tig00000001;ANM_block42_canu_tig00000001;ANM_block42_Sdn_contig3;ANM_block64_canu_tig00000001;ANM_block64_Sdn_contig3;ANM_canu_chrVII;ANM_Sdn_chrVII;APG_canu_chrVII;APG_Sdn_chrVII;ASN_canu_chrIV_chrXII_chrVII;ASN_HP1_canu_chrVII_3_HPv1;ASN_HP1_Sdn_chrVII_2;ASN_HP2_canu_chrVII_9;ASN_HP2_Sdn_chrVII_8_HPv2;ASN_Sdn_chrVII;ATV_block144_canu_tig00000011;ATV_block99_canu_contig1;AVN_block24_Sdn_contig1;AVN_block76_Sdn_contig1;AVN_canu_chrVII;AVN_Sdn_chrVII;BAD_canu_chrVII;BAD_Sdn_chrVII;BAF_canu_chrVII;BAF_HP1_canu_chrVII;BAF_HP1_Sdn_chrVII_1_HPv1;BAF_HP2_canu_chrVII;BAF_HP2_Sdn_chrVII_1_HPv2;BAF_Sdn_chrVII;BAG_1a_canu_chrVII;BAG_1a_Sdn_chrVII;BAH_canu_chrVII;BAH_Sdn_chrVII_chrIV;BAI_1a_canu_chrVII;BAI_1a_Sdn_chrVII;BAK_1a_canu_chrVII;BAK_1a_Sdn_chrVII;BAL_1a_canu_chrVII;BAL_1a_Sdn_chrVII;BAQ_1a_canu_chrVII;BAQ_1a_Sdn_chrVII;BBF_HP1_canu_chrVII;BBF_HP1_Sdn_chrVII_HPv1;BBL_canu_chrVII;BBL_Sdn_chrVII;BBT_block47_canu_tig00000001;BBT_block47_Sdn_contig1;BBT_block58_canu_tig00000001;BBT_block58_Sdn_contig1;BBT_canu_chrVII;BBT_Sdn_chrVII;BDM_1a_canu_chrVII;BDM_1a_Sdn_chrVII;BEM_block108_canu_tig00000001;BEM_block108_Sdn_contig1;BEM_block120_canu_contig1;BEM_block125_canu_contig1;BEM_block125_Sdn_utg0;BEM_canu_chrVII;BEM_Sdn_chrVII;BFH_canu_chrVII;BFH_HP1_canu_chrVII;BFH_HP1_Sdn_chrVII_HPv1;BFH_HP2_Sdn_chrVII;BFH_Sdn_chrVII;BGN_3a_canu_chrVII;BGN_3a_Sdn_chrVII;BGP_1a_mixedALT_chrVII;BGP_1a_mixed_chrVII;BMB_canu_chrVIII_chrVII;BMB_Sdn_chrVII_chrVIII;BMC_2a_canu_chrVIII_chrVII;BMC_2a_Sdn_chrVIII_chrVII;BTE_block33_canu_contig1;BTE_block33_Sdn_utg0;BTE_block80_canu_tig00000001;BTE_block80_Sdn_contig1;BTE_block91_canu_tig00000001;BTE_block91_Sdn_contig1;BTE_canu_chrVII;BTE_Sdn_chrVII;CBM_HP2_canu_chrVII_21;CBM_HP2_Sdn_chrVII_9_HPv2;CCC_1a_canu_chrVII;CCC_1a_Sdn_chrVII;CCN_canu_chrVII;CCN_Sdn_chrVII;CCQ_1a_canu_chrVII;CCQ_1a_Sdn_chrVII;CCT_1a_canu_chrVII;CCT_1a_Sdn_chrVII;CDA_canu_chrVII;CDA_Sdn_chrVII;CDN_1a_canu_chrVII;CDN_1a_Sdn_chrVII;CEI_1a_canu_chrVII;CEI_1a_Sdn_chrVII;CEL_1a_canu_chrVII;CEL_1a_Sdn_chrVII;CEQ_1a_canu_chrVII;CEQ_1a_Sdn_chrVII;CFA_canu_chrVII;CFA_Sdn_chrVII;CGH_1_block20_canu_tig00000001;CGH_1_block20_Sdn_contig1;CGH_1_block71_canu_tig00000001;CGH_1_block71_Sdn_contig2;CGH_1_block72_canu_tig00000001;CGH_1_block72_Sdn_contig2;CGH_1_canu_chrVII;CGH_1_Sdn_chrVII;CGH_3_block20_Sdn_contig1;CGH_3_canu_chrVII;CGH_3_Sdn_chrVII;CIH_canu_chrVII;CIH_HP1_canu_chrVII_7;CIH_HP2_canu_chrVII_6;CIH_HP2_Sdn_chrVII_3_HPv2;CIH_Sdn_chrVII;CLL_canu_chrVII_chrIV;CLL_HP1_canu_chrVII_6_HPv1;CLL_HP1_Sdn_chrVII_chrIV;CLL_HP2_canu_chrVII_9_HPv2;CLL_HP2_Sdn_chrVII_4;CLL_Sdn_chrVII_chrIV;CLN_canu_chrVII;CLN_Sdn_chrVII;CMF_canu_chrVII;CMF_HP1_canu_chrVII;CMF_HP1_Sdn_chrVII_HPv1;CMF_HP2_canu_chrVII;CMF_HP2_Sdn_chrVII_HPv2;CMF_Sdn_chrVII;CNB_1a_canu_chrVII;CNB_1a_Sdn_chrVII;CPS_block17_canu_contig1;CPS_block17_Sdn_utg0;CPS_block30_canu_contig1;CPS_block30_Sdn_utg0;CPS_block39_canu_contig1;CPS_block39_Sdn_utg0;CPS_block61_canu_tig00000001;CPS_block61_Sdn_contig1;CPS_canu_chrVII;CPS_Sdn_chrVII;CQI_4a_canu_chrVII;CQI_4a_Sdn_chrVII;CRE_block12_canu_contig1;CRE_block12_Sdn_utg3;CRE_block18_Sdn_contig2;CRE_block56_canu_tig00000003;CRE_block56_Sdn_contig1;CRE_block64_Sdn_contig1;CRE_canu_chrVII;CRE_Sdn_chrVII;DBVPG6044_chrVII;HLJ1_chrVII;HN1_chrVII;HN1_chrVII;HN1_chrVII;JXXY161_chrVII;SK1_chrVII;SX2_chrVII;SX2_chrVII;UWOPS034614_chrVIII;UWOPS052272_chrVIII;UWOPS837873_chrVII;XXYS14_chrVII;XXYS14_chrVII;Y12_chrVII;Y55_chrVII</t>
  </si>
  <si>
    <t>AAB;AAC;ABA;ABH;ACA;ADM;ADQ;AEG;AEL;AFH;AGK;AKH;AKR;ALH;AMH;AMM;ANM;APG;ASN;ATV;AVN;BAD;BAF;BAG;BAH;BAI;BAK;BAL;BAQ;BBF;BBL;BBT;BDM;BEM;BFH;BGN;BGP;BMB;BMC;BTE;CBM;CCC;CCN;CCQ;CCT;CDA;CDN;CEI;CEL;CEQ;CFA;CGH;CIH;CLL;CLN;CMF;CNB;CPS;CQI;CRE;DBVPG6044;HLJ1;HN1;JXXY161;SK1;SX2;UWOPS034614;UWOPS052272;UWOPS837873;XXYS14;Y12;Y55</t>
  </si>
  <si>
    <t>778956;778956;779363;779363;779363;779363;779363;779363;778938;778938;778938;778938;778956;778956;778956;778956;779115;778956;778956;778956;778956;778956;778956;779369;779369;778956;778956;778956;778956;778956;778956;778956;778869;778869;778956;778956;778956;778956;778956;778956;778956;778956;778956;778956;778956;778956;778938;778938;778956;778956;778956;778956;778956;778956;778956;778956;778956;778869;778869;778956;778956;778956;778956;778956;778956;778630;779369;778956;778956;778956;778956;778869;778869;778869;778869;778869;778869;778869;778869;778956;778956;778956;778956;778956;778956;778956;778956;778956;778956;778956;778956;778956;778956;778956;778956;778956;778956;778956;778956;778956;778956;778956;778956;778956;778956;778956;778956;778956;778956;778956;778956;778956;778956;778956;778956;778956;778956;778956;778956;778956;778956;778956;778956;778956;778956;778956;778956;778956;778956;778956;778956;778869;778869;778938;778938;778956;778956;778956;778956;778956;778956;778938;778938;778938;778938;778956;778956;778956;778956;778956;778956;778869;778869;778956;778956;778956;778956;778956;778956;778956;778956;778956;778956;778956;778956;778956;778956;778956;778956;778956;778956;778956;778956;778956;778956;778956;778956;778956;778956;778956;778956;778956;778956;778956;778956;778869;778869;778869;778869;778869;778869;778869;778869;778869;778869;778869;778869;778956;778956;778956;778956;778956;778956;778956;778956;778869;778956;778956;779454;779688;779688;778869;778898;779689;778956;778956;778956;778956;779688;778956;778869</t>
  </si>
  <si>
    <t>779112;779112;779462;779462;779462;779462;779462;779462;779112;779112;779112;779112;779112;779112;779112;779112;779333;779112;779112;779112;779112;779112;779112;779489;779489;779112;779112;779112;779112;779112;779112;779112;779113;779113;779112;779112;779112;779112;779112;779112;779112;779112;779112;779112;779113;779113;779112;779112;779113;779113;779113;779113;779113;779113;779113;779113;779113;779113;779113;779113;779113;779113;779113;779113;779113;779150;779463;779113;779113;779113;779113;779113;779113;779113;779113;779113;779113;779113;779113;779113;779113;779113;779113;779113;779113;779113;779113;779114;779114;779113;779113;779112;779112;779112;779112;779112;779112;779112;779112;779112;779112;779112;779112;779113;779113;779113;779113;779113;779113;779113;779113;779113;779113;779113;779113;779113;779113;779113;779113;779113;779113;779113;779113;779112;779112;779112;779112;779112;779112;779112;779112;779113;779113;779112;779112;779113;779113;779113;779113;779112;779112;779112;779112;779112;779112;779113;779113;779112;779112;779112;779112;779113;779113;779112;779112;779112;779112;779112;779112;779112;779112;779112;779112;779112;779190;779190;779112;779112;779112;779112;779112;779112;779112;779112;779112;779112;779112;779112;779112;779112;779112;779112;779112;779112;779112;779113;779113;779113;779113;779113;779113;779113;779113;779113;779113;779113;779113;779112;779112;779112;779112;779112;779112;779112;779112;779113;779113;779114;779613;779957;780081;779113;779113;779858;779113;779113;779112;779113;780113;779112;779113</t>
  </si>
  <si>
    <t>156;156;99;99;99;99;99;99;174;174;174;174;156;156;156;156;218;156;156;156;156;156;156;120;120;156;156;156;156;156;156;156;244;244;156;156;156;156;156;156;156;156;156;156;157;157;174;174;157;157;157;157;157;157;157;157;157;244;244;157;157;157;157;157;157;520;94;157;157;157;157;244;244;244;244;244;244;244;244;157;157;157;157;157;157;157;157;158;158;157;157;156;156;156;156;156;156;156;156;156;156;156;156;157;157;157;157;157;157;157;157;157;157;157;157;157;157;157;157;157;157;157;157;156;156;156;156;156;156;156;156;244;244;174;174;157;157;157;157;156;156;174;174;174;174;157;157;156;156;156;156;244;244;156;156;156;156;156;156;156;156;156;156;156;234;234;156;156;156;156;156;156;156;156;156;156;156;156;156;156;156;156;156;156;156;244;244;244;244;244;244;244;244;244;244;244;244;156;156;156;156;156;156;156;156;244;157;158;159;269;393;244;215;169;157;157;156;157;425;156;244</t>
  </si>
  <si>
    <t>ANE_canu_chrVII;ANE_Sdn_chrVII;AVI_1a_canu_chrVII;AVI_1a_Sdn_chrVII;AVN_block88_Sdn_utg3;CQS_1a_canu_chrVII;CQS_1a_Sdn_chrVII;YPS128_chrVII;YPS606_chrVII</t>
  </si>
  <si>
    <t>ANE;AVI;AVN;CQS;YPS128;YPS606</t>
  </si>
  <si>
    <t>779087;779087;779087;779087;779089;779089;779089;779087;779087</t>
  </si>
  <si>
    <t>779112;779112;779112;779112;779113;779112;779112;779112;779112</t>
  </si>
  <si>
    <t>116;116;116;116;117;118;118;116;116</t>
  </si>
  <si>
    <t>AAB_canu_chrVII;AAB_Sdn_chrVII;ADM_HP1_canu_chrVII_10_HPv1;ADM_HP1_Sdn_chrVII_7;ADM_Sdn_chrVII;ADQ_canu_chrVII;ADQ_Sdn_chrVII;AEL_canu_chrVII;AEL_canu_chrVII;AEL_HP2_canu_chrVII_2_HPv2;AEL_HP2_canu_chrVII_2_HPv2;AEL_HP2_Sdn_chrVII;AEL_HP2_Sdn_chrVII;AEL_Sdn_chrVII;AEL_Sdn_chrVII;AFH_canu_chrVII_chrXVI;AFH_Sdn_chrVII_chrXVI;AGK_canu_chrVII;AGK_Sdn_chrVII;AIE_canu_chrVII;AIE_Sdn_chrVII;AKH_1a_canu_chrVII;AKH_1a_Sdn_chrVII;AKR_canu_chrVII;AKR_HP1_canu_chrVII_6_HPv1;AKR_HP1_Sdn_chrVII_5;AKR_HP2_canu_chrVII_3_HPv2;AKR_HP2_Sdn_chrVII_3;AKR_Sdn_chrVII;ALH_1b_canu_chrVII;ALH_1b_Sdn_chrVII;ALH_1c_canu_chrVII;ALH_1c_Sdn_chrVII;APG_canu_chrVII;APG_Sdn_chrVII;BAF_HP2_canu_chrVII;BAF_HP2_Sdn_chrVII_1_HPv2;BAG_1a_canu_chrVII;BAG_1a_Sdn_chrVII;BAH_canu_chrVII;BAH_Sdn_chrVII_chrIV;BAL_1a_canu_chrVII;BAL_1a_Sdn_chrVII;BBF_HP1_canu_chrVII;BBF_HP1_Sdn_chrVII_HPv1;BBL_canu_chrVII;BBL_canu_chrVII;BBL_Sdn_chrVII;BBL_Sdn_chrVII;BBT_block47_canu_tig00000001;BBT_block47_Sdn_contig1;BBT_block58_canu_tig00000001;BBT_block58_Sdn_contig1;BBT_canu_chrVII;BBT_Sdn_chrVII;BDM_1a_canu_chrVII;BDM_1a_Sdn_chrVII;BFP_1a_canu_chrVII;BFP_1a_Sdn_chrVII;BTE_block33_canu_contig1;BTE_block33_Sdn_utg0;CBM_HP2_canu_chrVII_21;CBM_HP2_Sdn_chrVII_9_HPv2;CCT_1a_canu_chrVII;CCT_1a_Sdn_chrVII;CEL_1a_canu_chrVII;CEL_1a_Sdn_chrVII;CEQ_1a_canu_chrVII;CEQ_1a_Sdn_chrVII;CFA_canu_chrVII;CFA_Sdn_chrVII;CGH_1_block20_canu_tig00000001;CGH_1_block20_Sdn_contig1;CGH_1_block71_canu_tig00000001;CGH_1_block71_Sdn_contig2;CGH_1_block72_canu_tig00000001;CGH_1_block72_Sdn_contig2;CGH_1_canu_chrVII;CGH_1_Sdn_chrVII;CGH_3_block20_canu_tig00000001;CGH_3_block20_Sdn_contig1;CGH_3_canu_chrVII;CGH_3_Sdn_chrVII;CIH_canu_chrVII;CIH_HP1_canu_chrVII_7;CIH_HP1_Sdn_chrVII_5_HPv1;CIH_HP2_canu_chrVII_6;CIH_HP2_Sdn_chrVII_3_HPv2;CIH_Sdn_chrVII;CLL_canu_chrVII_chrIV;CLL_HP1_canu_chrVII_6_HPv1;CLL_HP1_Sdn_chrVII_chrIV;CLL_HP2_canu_chrVII_9_HPv2;CLL_HP2_Sdn_chrVII_4;CLL_Sdn_chrVII_chrIV;CLN_canu_chrVII;CLN_Sdn_chrVII;CMF_canu_chrVII;CMF_HP1_canu_chrVII;CMF_HP1_Sdn_chrVII_HPv1;CMF_HP2_canu_chrVII;CMF_HP2_Sdn_chrVII_HPv2;CMF_Sdn_chrVII;CPA_1a_canu_chrVII;CPA_1a_Sdn_chrVII;CPS_block17_canu_contig1;CPS_block17_Sdn_utg0;CQI_4a_canu_chrVII;CQI_4a_Sdn_chrVII;CRE_block12_canu_contig1;CRE_block12_Sdn_utg3;CRE_block56_canu_tig00000003;CRE_block56_Sdn_contig1;DBVPG6044_chrVII;DBVPG6765_chrVII;HN1_chrVII;SK1_chrVII;SX2_chrVII;Y55_chrVII</t>
  </si>
  <si>
    <t>AAB;ADM;ADQ;AEL;AFH;AGK;AIE;AKH;AKR;ALH;APG;BAF;BAG;BAH;BAL;BBF;BBL;BBT;BDM;BFP;BTE;CBM;CCT;CEL;CEQ;CFA;CGH;CIH;CLL;CLN;CMF;CPA;CPS;CQI;CRE;DBVPG6044;DBVPG6765;HN1;SK1;SX2;Y55</t>
  </si>
  <si>
    <t>779330;779330;779330;779330;779330;779330;779330;779330;779489;779330;779489;779330;779489;779330;779489;779330;779330;779330;779330;779518;779518;779353;779353;779330;779330;779330;779330;779330;779330;779330;779330;779330;779330;779353;779353;779353;779353;779353;779353;779353;779353;779336;779336;779330;779330;779343;779598;779343;779598;779330;779330;779330;779330;779330;779330;779330;779330;779598;779598;779330;779330;779519;779519;779330;779330;779330;779330;779446;779446;779353;779353;779330;779330;779330;779330;779330;779330;779330;779330;779330;779330;779330;779330;779330;779330;779330;779330;779330;779330;779330;779330;779330;779330;779330;779330;779330;779330;779330;779330;779330;779330;779330;779330;779358;779358;779353;779353;779353;779353;779330;779330;779330;779330;779519;779353;779336;779519;779353;779519</t>
  </si>
  <si>
    <t>779336;779336;779336;779336;779336;779336;779336;779336;779493;779336;779493;779336;779493;779336;779493;779336;779336;779336;779336;779522;779522;779357;779357;779336;779336;779336;779336;779336;779336;779336;779336;779336;779336;779357;779357;779357;779357;779355;779355;779355;779355;779348;779348;779336;779336;779348;779603;779348;779603;779336;779336;779336;779336;779336;779336;779336;779336;779603;779603;779336;779336;779524;779524;779336;779336;779336;779336;779451;779451;779357;779357;779336;779336;779336;779336;779336;779336;779336;779336;779336;779336;779336;779336;779336;779336;779336;779336;779336;779336;779336;779336;779336;779336;779336;779336;779336;779336;779336;779336;779336;779336;779336;779336;779362;779362;779357;779357;779357;779357;779336;779336;779336;779336;779524;779357;779348;779524;779355;779524</t>
  </si>
  <si>
    <t>331;331;331;331;331;331;331;331;333;331;333;331;333;331;333;331;331;331;331;333;333;333;333;331;331;331;331;331;331;331;331;331;331;332;332;332;332;336;336;336;336;323;323;331;331;333;340;333;340;331;331;331;331;331;331;330;330;341;341;330;330;331;332;345;345;331;331;371;371;332;332;331;331;331;331;331;331;331;331;331;331;331;331;331;331;331;331;331;331;331;331;331;331;331;331;331;331;331;331;331;331;331;331;318;318;333;333;332;332;331;331;331;331;331;333;323;331;291;331</t>
  </si>
  <si>
    <t>AEL_HP1_canu_chrVII_2_HPv1;AEL_HP1_Sdn_chrVII_2;AFH_canu_chrVII_chrXVI;AFH_Sdn_chrVII_chrXVI;AMM_1a_canu_chrVII;AMM_1a_Sdn_chrVII;BAF_canu_chrVII;BAF_HP1_canu_chrVII;BTE_block33_canu_contig1;BTE_block33_Sdn_utg0;BTE_block80_canu_tig00000001;BTE_block80_Sdn_contig1;BTE_block91_Sdn_contig1;BTE_canu_chrVII;CHS_3a_canu_chrVII_chrXIV;CHS_3a_Sdn_chrVII_chrXIV</t>
  </si>
  <si>
    <t>AEL;AFH;AMM;BAF;BTE;CHS</t>
  </si>
  <si>
    <t>779369;779369;779435;779435;779496;779496;779455;779455;779444;779444;779333;779333;779333;779333;779476;779476</t>
  </si>
  <si>
    <t>779489;779489;779440;779440;779502;779502;779459;779459;779451;779451;779336;779336;779336;779336;779481;779481</t>
  </si>
  <si>
    <t>5963;5967;5962;5962;6228;6225;5914;5931;5960;5960;6300;6298;6301;6303;5962;5963</t>
  </si>
  <si>
    <t>779431;779431;779431;779431</t>
  </si>
  <si>
    <t>779600;779600;779600;779600</t>
  </si>
  <si>
    <t>1195;1195;1195;1195</t>
  </si>
  <si>
    <t>779458;779458;779458;779458;779458</t>
  </si>
  <si>
    <t>779522;779522;779522;779522;779522</t>
  </si>
  <si>
    <t>64;64;64;64;64</t>
  </si>
  <si>
    <t>CAS_1a_canu_chrVII;CAS_1a_Sdn_chrVII</t>
  </si>
  <si>
    <t>779530;779530</t>
  </si>
  <si>
    <t>779538;779538</t>
  </si>
  <si>
    <t>11765;11766</t>
  </si>
  <si>
    <t>EM14S013B_chrVII;Y55_chrVII</t>
  </si>
  <si>
    <t>EM14S013B;Y55</t>
  </si>
  <si>
    <t>794005;793713</t>
  </si>
  <si>
    <t>794417;794526</t>
  </si>
  <si>
    <t>412;813</t>
  </si>
  <si>
    <t>AAB_canu_chrVII;AAB_Sdn_chrVII;AAC_canu_chrVII;AAC_HP1_canu_chrVII;AAC_HP1_Sdn_chrVII_HPv1;AAC_HP2_canu_chrVII_HPv2;AAC_HP2_Sdn_chrVII;AAC_Sdn_chrVII;AAR_canu_chrVII;AAR_Sdn_chrVII;ACH_canu_chrVII;ACH_Sdn_chrVII;ADE_canu_chrVII;ADE_Sdn_chrVII;ADI_canu_chrVII;ADI_Sdn_chrVII;ADM_HP2_canu_chrVII_13;ADM_HP2_Sdn_chrVII_2_HPv2;ADS_canu_chrVII;ADS_Sdn_chrVII;AEG_canu_chrVII;AEG_Sdn_chrVII;AEH_canu_chrVII;AEH_Sdn_chrVII;AEL_canu_chrVII;AEL_HP2_canu_chrVII_2_HPv2;AEL_HP2_Sdn_chrVII;AEL_Sdn_chrVII;AFH_canu_chrVII_chrXVI;AFH_Sdn_chrVII_chrXVI;AFI_canu_chrVII;AFI_Sdn_chrVII;AGA_1a_canu_chrVII;AGA_1a_Sdn_chrVII;AGK_canu_chrVII;AGK_Sdn_chrVII;AHG_canu_chrVII;AHG_Sdn_chrVII;AHL_canu_chrVII;AHL_Sdn_chrVII;AIC_canu_chrVII;AIC_Sdn_chrVII;AIE_canu_chrVII;AIE_Sdn_chrVII;AIF_canu_chrVII;AIF_HP1_canu_chrVII;AIF_HP1_Sdn_chrVII_HPv1;AIF_HP2_canu_chrVII;AIF_HP2_Sdn_chrVII_HPv2;AIF_Sdn_chrVII;AIG_canu_chrVII;AIG_Sdn_chrVII;AIS_canu_chrVII;AIS_HP1_canu_chrVII;AIS_HP1_Sdn_chrVII_HPv1;ALI_canu_chrVII;ALI_HP1_canu_chrVII_HPv1;ALI_HP1_Sdn_chrVII;ALI_HP2_canu_chrVII;ALI_HP2_Sdn_chrVII_HPv2;ALI_Sdn_chrVII;ALS_1a_canu_chrVII;ALS_1a_Sdn_chrVII;AMH_1a_canu_chrVII;AMH_1a_Sdn_chrVII;AMP_1a_canu_chrVII;AMP_1a_Sdn_chrVII;ANL_block78_canu_tig00000005;ANL_block79_Sdn_contig3;ANL_block90_canu_contig1;ANL_block90_Sdn_utg1;ANL_block95_canu_tig00000002;ANL_block95_Sdn_contig1;ANL_canu_chrVII;ANL_Sdn_chrVII;ANM_block141_canu_tig00000004;ANM_block141_Sdn_contig1;ANM_block166_canu_tig00000001;ANM_block166_Sdn_contig1;ANM_block186_canu_tig00000001;ANM_block186_Sdn_contig1;ANM_block42_canu_tig00000001;ANM_block42_Sdn_contig3;ANM_block64_canu_tig00000001;ANM_block64_Sdn_contig2;ANM_block64_Sdn_contig3;ANM_canu_chrVII;ANM_Sdn_chrVII;AQG_2a_canu_chrVII;AQG_2a_Sdn_chrVII;ASB_HP2_canu_chrVII_HPv2;ASB_HP2_Sdn_chrVII;ASB_Sdn_chrVII;ASG_canu_chrVII;ASG_Sdn_chrVII;ASN_canu_chrIV_chrXII_chrVII;ASN_HP1_canu_chrVII_3_HPv1;ASN_HP1_Sdn_chrVII_2;ASN_HP2_canu_chrVII_9;ASN_HP2_Sdn_chrVII_8_HPv2;ASN_Sdn_chrVII;ATM_1a_canu_chrVII;ATM_1a_Sdn_chrVII;ATV_block121_canu_tig00000002;ATV_block121_Sdn_contig2;ATV_block21_canu_tig00000001;ATV_block99_canu_contig1;ATV_block99_Sdn_utg0;ATV_canu_chrVII;ATV_Sdn_chrVII;AVB_canu_chrVII_chrXII;AVB_Sdn_chrVII_XII;AVN_block1_canu_tig00000001;AVN_block1_Sdn_contig1;AVN_block24_canu_tig00000001;AVN_block24_Sdn_contig1;AVN_block76_canu_tig00000001;AVN_block76_Sdn_contig1;AVN_block88_canu_contig2;AVN_block88_Sdn_utg3;AVN_canu_chrVII;AVN_Sdn_chrVII;BAG_1a_canu_chrVII;BAG_1a_Sdn_chrVII;BAH_canu_chrVII;BAH_Sdn_chrVII_chrIV;BAI_1a_canu_chrVII;BAI_1a_Sdn_chrVII;BAK_1a_canu_chrVII;BAK_1a_Sdn_chrVII;BAL_1a_canu_chrVII;BAL_1a_Sdn_chrVII;BAM_mixed_chrVII_chrIV;BAP_1a_canu_chrVII_chrIV;BAP_1a_Sdn_chrVII_chrIV;BBF_canu_chrVII;BBF_HP1_canu_chrVII;BBF_HP1_Sdn_chrVII_HPv1;BBF_HP2_canu_chrVII_HPv2;BBF_HP2_Sdn_chrVII;BBF_Sdn_chrVII;BBL_canu_chrVII;BBL_Sdn_chrVII;BBM_1a_canu_chrVII;BBM_1a_Sdn_chrVII;BCE_3a_canu_chrVII;BCE_3a_Sdn_chrVII;BCN_canu_chrVII;BCN_Sdn_chrVII;BDF_1d_canu_chrVII;BDF_1d_Sdn_chrVII;BDH_1b_canu_chrVII;BDH_1b_Sdn_chrVII;BDN_1c_canu_chrVII_chrXI;BDN_1c_Sdn_chrVII_chrXI;BEM_block108_canu_tig00000001;BEM_block108_Sdn_contig1;BEM_block120_Sdn_utg2;BEM_block125_canu_contig1;BEM_block125_Sdn_utg0;BEM_block37_canu_contig1;BEM_block37_Sdn_utg1;BEM_canu_chrVII;BEM_Sdn_chrVII;BFH_canu_chrVII;BFH_HP1_canu_chrVII;BFH_HP1_Sdn_chrVII_HPv1;BFH_HP2_canu_chrVII_HPv2;BFH_HP2_Sdn_chrVII;BFH_Sdn_chrVII;BFP_1a_canu_chrVII;BFP_1a_Sdn_chrVII;BGN_3a_canu_chrVII;BGN_3a_Sdn_chrVII;BGP_1a_mixedALT_chrVII;BGP_1a_mixed_chrVII;BLD_1a_canu_chrVII;BLD_1a_Sdn_chrVII;BPG_canu_chrVII;BPG_Sdn_chrVII;BPK_canu_chrVII;BPK_HP1_canu_chrVII_2_HPv1;BPK_HP1_Sdn_chrVII;BPK_HP2_canu_chrVII_2_HPv2;BPK_HP2_Sdn_chrVII_2;BPK_Sdn_chrVII;BTE_block33_canu_contig1;BTE_block33_Sdn_utg0;BTE_block67_canu_tig00000001;BTE_block67_Sdn_contig1;BTE_block80_canu_tig00000001;BTE_block80_Sdn_contig1;BTE_block91_canu_tig00000001;BTE_block91_Sdn_contig1;BTE_canu_chrVII;BTE_Sdn_chrVII;CAS_1a_canu_chrVII;CAS_1a_Sdn_chrVII;CCN_canu_chrVII;CCN_Sdn_chrVII;CCQ_1a_canu_chrVII;CCQ_1a_Sdn_chrVII;CDA_canu_chrVII;CDA_Sdn_chrVII;CEI_1a_canu_chrVII;CEI_1a_Sdn_chrVII;CFC_block185_Sdn_contig5;CFF_canu_chrVII;CFF_HP1_canu_chrVII_20;CFF_HP1_Sdn_chrVII_22_HPv1;CFF_HP2_canu_chrVII_13;CFF_HP2_Sdn_chrVII_1_HPv2;CFS_canu_chrVII;CFS_Sdn_chrVII;CGH_1_block20_canu_tig00000001;CGH_1_block20_Sdn_contig1;CGH_1_block71_canu_tig00000001;CGH_1_block71_Sdn_contig2;CGH_1_block72_canu_tig00000001;CGH_1_block72_Sdn_contig2;CGH_1_canu_chrVII;CGH_1_Sdn_chrVII;CGH_3_block20_canu_tig00000001;CGH_3_block20_Sdn_contig1;CGH_3_canu_chrVII;CGH_3_Sdn_chrVII;CIC_canu_chrVII;CIC_HP1_canu_chrVII_9;CIC_HP1_Sdn_chrVII_7_HPv1;CIC_HP2_canu_chrVII_16;CIC_HP2_Sdn_chrVII_13_HPv2;CIC_Sdn_chrVII;CKB_canu_chrVII;CKB_HP1_canu_chrVII_1_HPv1;CKB_HP1_Sdn_chrVII;CKB_HP2_canu_chrVII_5_HPv2;CKB_HP2_Sdn_chrVII_4;CKB_Sdn_chrVII;CLL_canu_chrVII_chrIV;CLL_HP1_canu_chrVII_6_HPv1;CLL_HP1_Sdn_chrVII_chrIV;CLL_HP2_canu_chrVII_9_HPv2;CLL_HP2_Sdn_chrVII_4;CLL_Sdn_chrVII_chrIV;CNT_canu_chrVII;CNT_HP1_canu_chrVII;CNT_HP1_Sdn_chrVII_1_HPv1;CNT_HP2_canu_chrVII_7_HPv2;CNT_HP2_Sdn_chrVII_6;CNT_Sdn_chrVII;CPA_1a_canu_chrVII;CPA_1a_Sdn_chrVII;CPG_1a_canu_chrVII;CPG_1a_Sdn_chrVII;CPI_1c_canu_chrVII;CPI_1c_Sdn_chrVII;CPS_block39_Sdn_utg0;CQS_1a_canu_chrVII;CQS_1a_Sdn_chrVII;CRB_1a_canu_chrVII;CRB_1a_Sdn_chrVII;CRE_block12_canu_contig1;CRE_block12_Sdn_utg3;CRE_block64_canu_tig00000001;CRE_block64_Sdn_contig1;CRE_canu_chrVII;CRE_Sdn_chrVII;CRL_canu_chrVII;CRL_Sdn_chrVII;DBVPG6765_chrVII;EM14S013B_chrVII;HLJ1_chrVII;HN1_chrVII;JXXY161_chrVII;L1374_chrVII;RM11_chrVII;SX2_chrVII;XXYS14_chrVII;Y12_chrVII</t>
  </si>
  <si>
    <t>AAB;AAC;AAR;ACH;ADE;ADI;ADM;ADS;AEG;AEH;AEL;AFH;AFI;AGA;AGK;AHG;AHL;AIC;AIE;AIF;AIG;AIS;ALI;ALS;AMH;AMP;ANL;ANM;AQG;ASB;ASG;ASN;ATM;ATV;AVB;AVN;BAG;BAH;BAI;BAK;BAL;BAM;BAP;BBF;BBL;BBM;BCE;BCN;BDF;BDH;BDN;BEM;BFH;BFP;BGN;BGP;BLD;BPG;BPK;BTE;CAS;CCN;CCQ;CDA;CEI;CFC;CFF;CFS;CGH;CIC;CKB;CLL;CNT;CPA;CPG;CPI;CPS;CQS;CRB;CRE;CRL;DBVPG6765;EM14S013B;HLJ1;HN1;JXXY161;L1374;RM11;SX2;XXYS14;Y12</t>
  </si>
  <si>
    <t>0.645</t>
  </si>
  <si>
    <t>793892;793892;793892;793892;793892;793892;793892;793892;793890;793890;793890;793890;793892;793892;793892;793892;793892;793892;793890;793890;793892;793892;793892;793892;793892;793892;793890;793892;793892;793892;793890;793890;793890;793890;793892;793892;793890;793890;793890;793890;793890;793890;793892;793892;793890;793890;793890;793892;793892;793890;793890;793890;793892;793890;793890;793892;793892;793892;793892;793892;793892;793890;793890;793892;793892;793892;793892;793892;793892;793892;793892;793892;793892;793892;793892;793892;793892;793892;793892;793892;793892;793892;793892;793892;793892;793892;793892;793892;793892;793892;793892;793892;793892;793890;793890;793892;793892;793892;793892;793892;793892;793890;793892;793892;793892;793892;793892;793892;793892;793892;793890;793890;793892;793892;793892;793892;793892;793892;793892;793892;793892;793892;793892;793892;793892;793892;793892;793892;793892;793892;793892;793892;793892;793890;793890;793890;793892;793892;793890;793890;793892;793892;793892;793892;793892;793892;793892;793892;793892;793892;793892;793892;793892;793892;793892;793892;793892;793892;793892;793892;793892;793892;793892;793892;793892;793892;793892;793892;793892;793892;793892;793892;793892;793892;793892;793892;793890;793890;793892;793892;793890;793890;793890;793890;793890;793890;793892;793892;793890;793892;793892;793892;793892;793892;793892;793892;793892;793892;793892;793892;793892;793892;793892;793892;793892;793892;793892;793892;793892;793892;793892;793892;793890;793890;793892;793892;793892;793892;793892;793892;793892;793892;793892;793892;793892;793892;793890;793890;793890;793890;793892;793890;793890;793890;793890;793890;793890;793890;793892;793892;793892;793892;793892;793892;793892;793892;793892;793892;793892;793892;793892;793892;793890;793890;793892;793892;793890;793892;793892;793890;793890;793892;793892;793892;793892;793892;793892;793890;793890;793892;793892;793892;793892;793892;793890;793890;793892;793892;793892</t>
  </si>
  <si>
    <t>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793892</t>
  </si>
  <si>
    <t>141;141;141;141;141;141;141;141;139;139;139;139;141;141;141;141;141;141;139;139;141;141;141;141;141;141;139;141;141;141;139;139;139;139;141;141;139;139;139;139;139;139;141;141;139;139;139;141;141;139;139;139;141;139;139;141;141;141;141;141;141;139;139;141;141;141;141;141;141;141;141;141;141;142;141;141;141;141;141;141;141;141;141;141;141;141;141;141;141;141;141;141;141;139;139;141;141;141;141;141;141;139;141;141;141;141;141;141;141;141;139;139;141;141;141;141;141;141;141;141;141;141;141;141;141;141;141;141;141;141;141;141;141;140;140;139;141;141;139;139;141;141;141;141;141;141;141;141;141;141;141;141;141;141;141;141;141;141;141;141;141;141;141;141;141;141;141;141;141;141;141;141;141;141;141;141;139;139;141;141;139;139;139;139;139;139;141;141;139;141;141;141;141;141;141;141;141;141;141;141;141;141;141;141;141;141;141;141;141;141;141;141;139;139;141;141;141;141;141;141;141;141;141;141;141;141;139;139;139;139;141;139;139;139;139;139;139;139;141;141;141;141;141;141;141;141;141;141;141;141;141;141;139;139;141;141;137;141;141;139;139;141;141;141;141;141;141;139;139;141;141;141;141;141;139;139;141;141;141</t>
  </si>
  <si>
    <t>AIE_canu_chrVII;AIE_Sdn_chrVII;DBVPG6044_chrVII;SK1_chrVII</t>
  </si>
  <si>
    <t>AIE;DBVPG6044;SK1</t>
  </si>
  <si>
    <t>794308;794308;794400;794400</t>
  </si>
  <si>
    <t>794312;794312;794405;794405</t>
  </si>
  <si>
    <t>6304;6301;6270;6270</t>
  </si>
  <si>
    <t>BAD_canu_chrVII;BAD_Sdn_chrVII;BAM_mixed_chrVII_chrIV;BAP_1a_canu_chrVII_chrIV;BAP_1a_Sdn_chrVII_chrIV;CGH_1_block20_canu_tig00000001;CGH_1_block20_Sdn_contig1;CGH_1_block71_canu_tig00000001;CGH_1_block71_Sdn_contig2;CGH_1_block72_canu_tig00000001;CGH_1_block72_Sdn_contig2;CGH_1_canu_chrVII;CGH_1_Sdn_chrVII;CGH_3_block20_canu_tig00000001;CGH_3_block20_Sdn_contig1;CGH_3_canu_chrVII;CGH_3_Sdn_chrVII;CPS_block17_canu_contig1;CPS_block17_Sdn_utg0;CPS_block30_canu_contig1;CPS_block30_Sdn_utg0;CPS_block61_canu_tig00000001;CPS_block61_Sdn_contig1;CPS_canu_chrVII;CPS_Sdn_chrVII</t>
  </si>
  <si>
    <t>BAD;BAM;BAP;CGH;CPS</t>
  </si>
  <si>
    <t>794400;794400;794400;794400;794400;794318;794318;794318;794318;794318;794318;794318;794318;794318;794318;794318;794318;794400;794400;794400;794400;794400;794400;794400;794400</t>
  </si>
  <si>
    <t>794405;794405;794405;794405;794405;794324;794324;794324;794324;794324;794324;794324;794324;794324;794324;794324;794324;794405;794405;794405;794405;794405;794405;794405;794405</t>
  </si>
  <si>
    <t>341;341;325;326;325;331;331;331;331;331;331;331;331;331;331;331;331;341;341;341;341;341;341;341;341</t>
  </si>
  <si>
    <t>ABA_canu_chrVII;ABA_Sdn_chrVII;ABH_canu_chrVII;ABH_Sdn_chrVII;CDN_1a_canu_chrVII;CDN_1a_Sdn_chrVII</t>
  </si>
  <si>
    <t>ABA;ABH;CDN</t>
  </si>
  <si>
    <t>794402;794402;794402;794402;794402;794402</t>
  </si>
  <si>
    <t>794404;794404;794404;794404;794404;794404</t>
  </si>
  <si>
    <t>5435;5434;5430;5433;5435;5434</t>
  </si>
  <si>
    <t>CCC_1a_canu_chrVII;CCC_1a_Sdn_chrVII</t>
  </si>
  <si>
    <t>794404;794404</t>
  </si>
  <si>
    <t>876376;876376</t>
  </si>
  <si>
    <t>81972;81972</t>
  </si>
  <si>
    <t>ATV_block99_canu_contig1;ATV_block99_Sdn_utg0;CFC_block185_canu_tig00000001;CFC_canu_chrVII;CFC_Sdn_chrVII</t>
  </si>
  <si>
    <t>807338;807338;807338;807338;807338</t>
  </si>
  <si>
    <t>807403;807403;807403;807403;807403</t>
  </si>
  <si>
    <t>65;65;65;65;65</t>
  </si>
  <si>
    <t>ANM_block141_canu_tig00000004;ANM_block141_Sdn_contig1;BCN_canu_chrVII;BCN_Sdn_chrVII</t>
  </si>
  <si>
    <t>ANM;BCN</t>
  </si>
  <si>
    <t>807319;807319;807460;807460</t>
  </si>
  <si>
    <t>807422;807422;807512;807512</t>
  </si>
  <si>
    <t>103;103;52;52</t>
  </si>
  <si>
    <t>AMH_1a_canu_chrVII;AMH_1a_Sdn_chrVII;BDM_1a_canu_chrVII;BDM_1a_Sdn_chrVII;CEI_1a_canu_chrVII;CEI_1a_Sdn_chrVII;CPS_block30_canu_contig1;CPS_block30_Sdn_utg0;CQS_1a_canu_chrVII;CQS_1a_Sdn_chrVII</t>
  </si>
  <si>
    <t>AMH;BDM;CEI;CPS;CQS</t>
  </si>
  <si>
    <t>811293;811293;811161;811161;811293;811293;811271;811271;811174;811174</t>
  </si>
  <si>
    <t>811298;811298;811165;811165;811298;811298;811277;811277;811179;811179</t>
  </si>
  <si>
    <t>332;332;334;334;332;332;336;336;317;317</t>
  </si>
  <si>
    <t>AMM_1a_canu_chrVII;AMM_1a_Sdn_chrVII;BAL_1a_canu_chrVII;BAL_1a_Sdn_chrVII;BAM_mixed_chrVII_chrIV;BAP_1a_canu_chrVII_chrIV;BAP_1a_Sdn_chrVII_chrIV;CGH_1_block20_canu_tig00000001;CGH_1_block20_Sdn_contig1;CGH_1_block72_canu_tig00000001;CGH_1_block72_Sdn_contig2;CGH_1_canu_chrVII;CGH_1_Sdn_chrVII;CGH_3_block20_canu_tig00000001;CGH_3_block20_Sdn_contig1;CGH_3_canu_chrVII;CGH_3_Sdn_chrVII;HN1_chrVII</t>
  </si>
  <si>
    <t>AMM;BAL;BAM;BAP;CGH;HN1</t>
  </si>
  <si>
    <t>811354;811354;811442;811442;811241;811241;811241;811446;811446;811446;811446;811446;811446;811446;811446;811446;811446;811442</t>
  </si>
  <si>
    <t>822995;822995;822995;822995;822995;822995;822995;822995;822995;822995;822995;822995;822995;822995;822995;822995;822995;822995</t>
  </si>
  <si>
    <t>11641;11641;11553;11553;11754;11754;11754;11549;11549;11549;11549;11549;11549;11549;11549;11549;11549;11553</t>
  </si>
  <si>
    <t>AAB_canu_chrVII;AAB_Sdn_chrVII;AAC_canu_chrVII;AAC_HP1_canu_chrVII;AAC_HP1_Sdn_chrVII_HPv1;AAC_HP2_canu_chrVII_HPv2;AAC_HP2_Sdn_chrVII;AAC_Sdn_chrVII;AAR_canu_chrVII;AAR_Sdn_chrVII;ABA_canu_chrVII;ABA_Sdn_chrVII;ABH_canu_chrVII;ABH_Sdn_chrVII;ACH_canu_chrVII;ACH_Sdn_chrVII;ADE_canu_chrVII;ADE_Sdn_chrVII;ADI_canu_chrVII;ADI_Sdn_chrVII;ADM_HP1_canu_chrVII_10_HPv1;ADM_HP1_Sdn_chrVII_8;ADM_HP2_canu_chrVII_13;ADM_HP2_Sdn_chrVII_2_HPv2;ADM_Sdn_chrVII;ADQ_canu_chrVII;ADQ_Sdn_chrVII;ADS_canu_chrVII;ADS_Sdn_chrVII;AEG_canu_chrVII;AEG_Sdn_chrVII;AEH_canu_chrVII;AEH_Sdn_chrVII;AEL_canu_chrVII;AEL_HP1_canu_chrVII_2_HPv1;AEL_HP1_Sdn_chrVII_2;AEL_HP2_canu_chrVII_2_HPv2;AEL_HP2_Sdn_chrVII;AEL_Sdn_chrVII;AFH_canu_chrVII_chrXVI;AFH_Sdn_chrVII_chrXVI;AFI_canu_chrVII;AFI_Sdn_chrVII;AGA_1a_canu_chrVII;AGA_1a_Sdn_chrVII;AGK_canu_chrVII;AGK_Sdn_chrVII;AHG_canu_chrVII;AHG_Sdn_chrVII;AHL_canu_chrVII;AHL_Sdn_chrVII;AIC_canu_chrVII;AIC_Sdn_chrVII;AIE_canu_chrVII;AIE_Sdn_chrVII;AIF_canu_chrVII;AIF_HP1_canu_chrVII;AIF_HP1_Sdn_chrVII_HPv1;AIF_HP2_canu_chrVII;AIF_HP2_Sdn_chrVII_HPv2;AIF_Sdn_chrVII;AIS_canu_chrVII;AIS_HP1_canu_chrVII;AIS_HP1_Sdn_chrVII_HPv1;AKH_1a_canu_chrVII;AKH_1a_Sdn_chrVII;AKR_canu_chrVII;AKR_HP1_canu_chrVII_6_HPv1;AKR_HP1_Sdn_chrVII_5;AKR_Sdn_chrVII;ALH_1b_canu_chrVII;ALH_1b_Sdn_chrVII;ALH_1c_canu_chrVII;ALH_1c_Sdn_chrVII;ALI_canu_chrVII;ALI_HP1_canu_chrVII_HPv1;ALI_HP1_Sdn_chrVII;ALI_HP2_Sdn_chrVII_HPv2;ALI_Sdn_chrVII;ALS_1a_canu_chrVII;ALS_1a_Sdn_chrVII;AMH_1a_canu_chrVII;AMH_1a_Sdn_chrVII;AMP_1a_canu_chrVII;AMP_1a_Sdn_chrVII;ANE_canu_chrVII;ANE_Sdn_chrVII;ANL_block79_Sdn_contig3;ANL_block90_canu_contig1;ANL_block90_Sdn_utg1;ANL_block95_canu_tig00000002;ANL_block95_Sdn_contig1;ANL_canu_chrVII;ANL_Sdn_chrVII;ANM_block141_canu_tig00000004;ANM_block141_Sdn_contig1;ANM_block166_canu_tig00000001;ANM_block166_Sdn_contig1;ANM_block186_canu_tig00000001;ANM_block186_Sdn_contig1;ANM_block42_canu_tig00000001;ANM_block42_Sdn_contig3;ANM_block64_canu_tig00000001;ANM_canu_chrVII;ANM_Sdn_chrVII;APG_canu_chrVII;APG_Sdn_chrVII;AQG_2a_canu_chrVII;AQG_2a_Sdn_chrVII;ASB_HP2_canu_chrVII_HPv2;ASB_HP2_Sdn_chrVII;ASG_canu_chrVII;ASG_Sdn_chrVII;ASN_canu_chrIV_chrXII_chrVII;ASN_HP1_canu_chrVII_3_HPv1;ASN_HP1_Sdn_chrVII_2;ASN_HP2_Sdn_chrVII_8_HPv2;ASN_Sdn_chrVII;ATM_1a_canu_chrVII;ATM_1a_Sdn_chrVII;ATV_block21_canu_tig00000001;ATV_block21_Sdn_contig1;ATV_Sdn_chrVII;AVB_canu_chrVII_chrXII;AVB_Sdn_chrVII_XII;AVI_1a_canu_chrVII;AVI_1a_Sdn_chrVII;AVN_block24_canu_tig00000001;AVN_block24_Sdn_contig1;AVN_block76_canu_tig00000001;AVN_block76_Sdn_contig1;AVN_block88_canu_contig2;AVN_block88_Sdn_utg3;AVN_canu_chrVII;AVN_Sdn_chrVII;BAD_canu_chrVII;BAD_Sdn_chrVII;BAF_canu_chrVII;BAF_HP1_canu_chrVII;BAF_HP1_Sdn_chrVII_2_HPv1;BAF_HP2_canu_chrVII;BAF_HP2_Sdn_chrVII_2_HPv2;BAF_Sdn_chrVII;BAG_1a_canu_chrVII;BAG_1a_Sdn_chrVII;BAH_canu_chrVII;BAH_Sdn_chrVII_chrIV;BAI_1a_canu_chrVII;BAI_1a_Sdn_chrVII;BAK_1a_canu_chrVII;BAK_1a_Sdn_chrVII;BAQ_1a_canu_chrVII;BAQ_1a_Sdn_chrVII;BBF_HP2_canu_chrVII_HPv2;BBF_HP2_Sdn_chrVII;BBF_Sdn_chrVII;BBL_canu_chrVII;BBL_Sdn_chrVII;BBM_1a_canu_chrVII;BBM_1a_Sdn_chrVII;BCE_3a_canu_chrVII;BCE_3a_Sdn_chrVII;BCN_canu_chrVII;BCN_Sdn_chrVII;BDH_1b_canu_chrVII;BDH_1b_Sdn_chrVII;BDM_1a_canu_chrVII;BDM_1a_Sdn_chrVII;BDN_1c_canu_chrVII_chrXI;BDN_1c_Sdn_chrVII_chrXI;BEM_block108_canu_tig00000001;BEM_block108_Sdn_contig1;BEM_block97_canu_tig00000001;BEM_block97_Sdn_contig1;BEM_canu_chrVII;BEM_Sdn_chrVII;BFH_canu_chrVII;BFH_HP1_canu_chrVII;BFH_HP1_Sdn_chrVII_HPv1;BFH_HP2_canu_chrVII_HPv2;BFH_HP2_Sdn_chrVII;BFH_Sdn_chrVII;BFP_1a_canu_chrVII;BFP_1a_Sdn_chrVII;BGN_3a_canu_chrVII;BGN_3a_Sdn_chrVII;BGP_1a_mixedALT_chrVII;BGP_1a_mixed_chrVII;BHH_canu_chrVII;BHH_Sdn_chrVII;BJ4_chrVII;BLD_1a_canu_chrVII;BLD_1a_Sdn_chrVII;BPG_canu_chrVII;BPG_Sdn_chrVII;BPK_canu_chrVII;BPK_HP1_canu_chrVII_2_HPv1;BPK_HP1_Sdn_chrVII;BPK_HP2_canu_chrVII_2_HPv2;BPK_HP2_Sdn_chrVII_2;BPK_Sdn_chrVII;BTE_block67_canu_tig00000001;BTE_block67_Sdn_contig1;BTE_block80_canu_tig00000001;BTE_block80_Sdn_contig1;BTE_block91_Sdn_contig1;BTE_canu_chrVII;BTE_Sdn_chrVII;CAS_1a_canu_chrVII;CAS_1a_Sdn_chrVII;CBM_canu_chrII_chrVII;CBM_HP2_canu_chrVII_23;CBM_HP2_Sdn_chrVII_10_HPv2;CBM_Sdn_chrVII_chrIV;CCN_canu_chrVII;CCN_Sdn_chrVII;CCQ_1a_canu_chrVII;CCQ_1a_Sdn_chrVII;CCT_1a_canu_chrVII;CCT_1a_Sdn_chrVII;CDA_canu_chrVII;CDA_Sdn_chrVII;CDG_1a_canu_chrVII;CDG_1a_Sdn_chrVII;CDN_1a_canu_chrVII;CDN_1a_Sdn_chrVII;CEI_1a_canu_chrVII;CEI_1a_Sdn_chrVII;CEL_1a_canu_chrVII;CEL_1a_Sdn_chrVII;CEQ_1a_canu_chrVII;CEQ_1a_Sdn_chrVII;CFA_canu_chrVII;CFA_Sdn_chrVII;CFC_block174_Sdn_contig1;CFF_canu_chrVII;CFF_HP1_canu_chrVII_20;CFF_HP2_canu_chrVII_13;CFF_HP2_Sdn_chrVII_1_HPv2;CFS_canu_chrVII;CFS_Sdn_chrVII;CGH_1_block71_canu_tig00000001;CGH_1_block71_Sdn_contig2;CHS_3a_canu_chrVII_chrXIV;CHS_3a_Sdn_chrVII_chrXIV;CIC_canu_chrVII;CIC_HP1_canu_chrVII_9;CIC_HP2_canu_chrVII_16;CIC_HP2_Sdn_chrVII_13_HPv2;CIC_Sdn_chrVII;CIH_canu_chrVII;CIH_HP1_canu_chrVII_7;CIH_HP1_Sdn_chrVII_5_HPv1;CIH_HP2_canu_chrVII_6;CIH_HP2_Sdn_chrVII_3_HPv2;CIH_Sdn_chrVII;CKB_canu_chrVII;CKB_HP1_canu_chrVII_1_HPv1;CKB_HP1_Sdn_chrVII;CKB_Sdn_chrVII;CLL_canu_chrVII_chrIV;CLL_HP1_canu_chrVII_6_HPv1;CLL_HP1_Sdn_chrVII_chrIV;CLL_HP2_canu_chrVII_9_HPv2;CLL_HP2_Sdn_chrVII_4;CLL_Sdn_chrVII_chrIV;CLN_canu_chrVII;CLN_Sdn_chrVII;CMF_canu_chrVII;CMF_HP1_canu_chrVII;CMF_HP1_Sdn_chrVII_HPv1;CMF_HP2_canu_chrVII;CMF_HP2_Sdn_chrVII_HPv2;CMF_Sdn_chrVII;CNB_1a_canu_chrVII;CNB_1a_Sdn_chrVII;CNT_canu_chrVII;CNT_HP1_canu_chrVII;CNT_HP1_Sdn_chrVII_1_HPv1;CNT_HP2_canu_chrVII_7_HPv2;CNT_HP2_Sdn_chrVII_6;CNT_Sdn_chrVII;CPA_1a_canu_chrVII;CPA_1a_Sdn_chrVII;CPG_1a_canu_chrVII;CPG_1a_Sdn_chrVII;CPI_1c_canu_chrVII;CPI_1c_Sdn_chrVII;CPS_block30_canu_contig1;CPS_block30_Sdn_utg0;CPS_block61_canu_tig00000001;CPS_block61_Sdn_contig1;CPS_canu_chrVII;CPS_Sdn_chrVII;CQI_4a_canu_chrVII;CQI_4a_Sdn_chrVII;CQS_1a_canu_chrVII;CQS_1a_Sdn_chrVII;CRB_1a_canu_chrVII;CRB_1a_Sdn_chrVII;CRE_block12_canu_contig1;CRE_block12_Sdn_utg3;CRE_block56_Sdn_contig1;CRE_canu_chrVII;CRE_Sdn_chrVII;CRL_canu_chrVII;CRL_Sdn_chrVII;DBVPG6044_chrVII;DBVPG6765_chrVII;EM14S013B_chrVII;HLJ1_chrVII;JXXY161_chrVII;L1374_chrVII;RM11_chrVII;SK1_chrVII;SX2_chrVII;UWOPS837873_chrVII;XXYS14_chrVII;Y12_chrVII;Y55_chrVII;YPS128_chrVII;YPS606_chrVII</t>
  </si>
  <si>
    <t>AAB;AAC;AAR;ABA;ABH;ACH;ADE;ADI;ADM;ADQ;ADS;AEG;AEH;AEL;AFH;AFI;AGA;AGK;AHG;AHL;AIC;AIE;AIF;AIS;AKH;AKR;ALH;ALI;ALS;AMH;AMP;ANE;ANL;ANM;APG;AQG;ASB;ASG;ASN;ATM;ATV;AVB;AVI;AVN;BAD;BAF;BAG;BAH;BAI;BAK;BAQ;BBF;BBL;BBM;BCE;BCN;BDH;BDM;BDN;BEM;BFH;BFP;BGN;BGP;BHH;BJ4;BLD;BPG;BPK;BTE;CAS;CBM;CCN;CCQ;CCT;CDA;CDG;CDN;CEI;CEL;CEQ;CFA;CFC;CFF;CFS;CGH;CHS;CIC;CIH;CKB;CLL;CLN;CMF;CNB;CNT;CPA;CPG;CPI;CPS;CQI;CQS;CRB;CRE;CRL;DBVPG6044;DBVPG6765;EM14S013B;HLJ1;JXXY161;L1374;RM11;SK1;SX2;UWOPS837873;XXYS14;Y12;Y55;YPS128;YPS606</t>
  </si>
  <si>
    <t>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811444;811444;811446;811446;811446;811446;811446;811446;811446;811446;811446;811446;811446;811446;811446;811446;811446;811446;811446;811446;811446;811446;811446;811446;811446;811446;811446;811446;811446;811446;811446;811446;811446;811446;811446;811446;811446;811446;811446;811445;811444;811444;811446;811446;811446;811446;811446;811446;811446;811446;811446;811446;811446;811446;811446;811446;811446;811446;811446;811446;811446;811446;811443;811443;811446;811446;811444;811444;811446;811446;811446;811446;811446;811446;811446;811446;811446;811446;811446;811446;811446;811446;811446;811446;811446;811446;811446;811446;811446;811446;811446;811446;811446;811446;811446;811446;811446;811446;811446;811446;811446;811446;811446;811446;811446;811395;811446;811446;811446;811446;811446;811446;811446;811446;811446;811446;811446;811446;811446;811446;811446;811446;811446;811446;811446;811446;811446;811446;811448;811443;811443;811446;811446;811446;811446;811446;811446;811446;811446;811446;811446;811446;811446;811446;811446;811446;811446;811446;811446;811446;811446;811446;811446;811251;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811446;811444;811446;811444;811444;811446;811446;811446;811446;811446;811034;811443;810971;811446;811446;811446;811446;811444;811446;811446;811446;811444;811444</t>
  </si>
  <si>
    <t>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823325;823325;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823375;823324;823324;823324;823324;823324;823324;823324;823324;823324;823324;823324;823324;823324;823324;823324;823324;823324;823324;823324;823324;823324;823324;823324;823324;823324;823324;823324;823324;823324;823324;823324;823324;823324;823324;823779;823324;823324;823324;823324;823324;823324;823324;823324;823324;823324;823324;823324;823324;823324;823583;823324;823324;823324;823324;823324;823324;823324;823332;823324;823324;823324;823324;823324;823324;823324;823324;823324;823324;823324;823324;823325;823325;823324;823324;823324;823324;823325;823324;823324;823324;823324;823324;823424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823324;823897;823324;823655;823324;823324;823324;823324;823324;823325;823324;823324;823324;823324</t>
  </si>
  <si>
    <t>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11879;11879;11878;11878;11880;11880;11878;11878;11878;11878;11878;11878;11878;11878;11878;11878;11878;11878;11878;11878;11878;11878;11878;11878;11878;11878;11878;11878;11878;11878;11878;11878;11878;11878;11878;11878;11878;11878;11878;11878;11878;11878;11878;11879;11880;11880;11878;11878;11878;11878;11878;11878;11878;11878;11878;11878;11878;11878;11878;11878;11878;11878;11878;11878;11878;11878;11881;11881;11878;11878;11880;11880;11878;11878;11929;11878;11878;11878;11878;11878;11878;11878;11878;11878;11878;11878;11878;11878;11878;11878;11878;11878;11878;11878;11878;11878;11878;11878;11878;11878;11878;11878;11878;11878;11878;11878;11878;11878;11878;12384;11878;11878;11878;11878;11878;11878;11878;11878;11878;11878;11878;11878;11878;11878;12137;11878;11878;11878;11878;11878;11878;11878;11884;11881;11881;11878;11878;11878;11878;11878;11878;11878;11878;11878;11878;11879;11879;11878;11878;11878;11878;11879;11878;11878;11878;11878;11878;12173;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11878;11880;11878;11880;11880;11878;11878;11878;11878;11878;12863;11881;12684;11878;11878;11878;11878;11880;11879;11878;11878;11880;11880</t>
  </si>
  <si>
    <t>ALI_HP2_canu_chrVII;BDC_1c_canu_chrVII;BDC_1c_Sdn_chrVII;BDF_1d_canu_chrVII;BDF_1d_Sdn_chrVII</t>
  </si>
  <si>
    <t>ALI;BDC;BDF</t>
  </si>
  <si>
    <t>811587;811446;811446;811446;811446</t>
  </si>
  <si>
    <t>817393;817391;817391;817391;817391</t>
  </si>
  <si>
    <t>5806;5945;5945;5945;5945</t>
  </si>
  <si>
    <t>ACA_canu_chrVII;ACA_Sdn_chrVII;ASB_canu_chrVII;ASB_HP1_canu_chrVII;ASB_HP1_Sdn_chrVII_HPv1;ASB_Sdn_chrVII;ATV_block1_Sdn_contig2;ATV_block99_canu_contig1;ATV_block99_Sdn_utg0;CBK_canu_chrVII;CBK_Sdn_chrVII;W303_chrVII</t>
  </si>
  <si>
    <t>ACA;ASB;ATV;CBK;W303</t>
  </si>
  <si>
    <t>811755;811755;811778;811778;811778;811778;811773;811778;811778;811755;811755;811755</t>
  </si>
  <si>
    <t>823393;823393;823393;823393;823393;823393;823668;823393;823397;823393;823393;823393</t>
  </si>
  <si>
    <t>11638;11638;11615;11615;11615;11615;11895;11615;11619;11638;11638;11638</t>
  </si>
  <si>
    <t>ATV_block121_Sdn_contig2;ATV_canu_chrVII;BBT_block47_canu_tig00000001;BBT_block47_Sdn_contig1;BBT_block58_canu_tig00000001;BBT_block58_Sdn_contig1;BBT_canu_chrVII;BBT_Sdn_chrVII;CRE_block64_canu_tig00000001;CRE_block64_Sdn_contig1</t>
  </si>
  <si>
    <t>ATV;BBT;CRE</t>
  </si>
  <si>
    <t>817392;817392;811446;811446;811446;811446;811446;811446;811446;811444</t>
  </si>
  <si>
    <t>823324;823324;822729;822729;822729;822729;822729;822729;823324;823324</t>
  </si>
  <si>
    <t>5932;5932;11283;11283;11283;11283;11283;11283;11878;11880</t>
  </si>
  <si>
    <t>AIG_canu_chrVII;AIG_Sdn_chrVII;BBF_canu_chrVII;BBF_HP1_canu_chrVII;BBF_HP1_Sdn_chrVII_HPv1;BTE_block33_canu_contig1;BTE_block33_Sdn_utg0;CFC_block185_canu_tig00000001;CFC_block185_Sdn_contig6;CFC_canu_chrVII;CFC_Sdn_chrVII</t>
  </si>
  <si>
    <t>AIG;BBF;BTE;CFC</t>
  </si>
  <si>
    <t>817392;817392;817392;817392;817392;817392;817392;817392;817392;817392;817392</t>
  </si>
  <si>
    <t>823393;823393;823368;823368;823368;823368;823368;823324;823324;823324;823324</t>
  </si>
  <si>
    <t>6001;6001;5976;5976;5976;5976;5976;5932;5932;5932;5932</t>
  </si>
  <si>
    <t>ADE_canu_chrVII;ADE_Sdn_chrVII;BAH_canu_chrVII;BAH_Sdn_chrVII_chrIV;BBM_1a_canu_chrVII;BBM_1a_Sdn_chrVII;BMB_canu_chrVIII_chrVII;BMB_Sdn_chrVII_chrVIII;BMC_2a_canu_chrVIII_chrVII;BMC_2a_Sdn_chrVIII_chrVII;CPA_1a_canu_chrVII;CPA_1a_Sdn_chrVII;CPI_1c_canu_chrVII;CPI_1c_Sdn_chrVII;UWOPS034614_chrVIII;UWOPS052272_chrVIII</t>
  </si>
  <si>
    <t>ADE;BAH;BBM;BMB;BMC;CPA;CPI;UWOPS034614;UWOPS052272</t>
  </si>
  <si>
    <t>823464;823464;823464;823464;823464;823464;823464;823464;823464;823464;823464;823464;823464;823464;823464;823464</t>
  </si>
  <si>
    <t>823470;823470;823467;823467;823470;823470;823469;823469;823469;823469;823470;823470;823470;823470;823469;823469</t>
  </si>
  <si>
    <t>340;340;343;343;340;340;343;343;343;343;340;340;340;340;343;343</t>
  </si>
  <si>
    <t>AKH_1a_canu_chrVII;AKH_1a_Sdn_chrVII;BAD_canu_chrVII;BAD_Sdn_chrVII;CBM_canu_chrII_chrVII;CBM_HP2_canu_chrVII_23;CBM_HP2_Sdn_chrVII_10_HPv2;CBM_Sdn_chrVII_chrIV;CQI_4a_canu_chrVII;CQI_4a_Sdn_chrVII;DBVPG6044_chrVII;SK1_chrVII;Y55_chrVII</t>
  </si>
  <si>
    <t>AKH;BAD;CBM;CQI;DBVPG6044;SK1;Y55</t>
  </si>
  <si>
    <t>823464;823464;823464;823464;823464;823464;823464;823464;823464;823464;823464;823464;823464</t>
  </si>
  <si>
    <t>823470;823470;823470;823470;823470;823470;823470;823470;823470;823470;823470;823470;823470</t>
  </si>
  <si>
    <t>515;515;506;506;505;501;505;505;505;505;505;505;505</t>
  </si>
  <si>
    <t>BAF_canu_chrVII;BAF_HP1_Sdn_chrVII_2_HPv1;BAF_HP2_canu_chrVII;BAF_HP2_Sdn_chrVII_2_HPv2;BAF_Sdn_chrVII;CFA_canu_chrVII;CFA_Sdn_chrVII</t>
  </si>
  <si>
    <t>823464;823464;823464;823464;823464;823464;823464</t>
  </si>
  <si>
    <t>823470;823470;823470;823470;823470;823470;823470</t>
  </si>
  <si>
    <t>851;851;851;851;851;851;851</t>
  </si>
  <si>
    <t>ALI_canu_chrVII;ALI_HP1_canu_chrVII_HPv1;ALI_HP1_Sdn_chrVII;ALI_HP2_Sdn_chrVII_HPv2;ALI_Sdn_chrVII;BAF_HP1_canu_chrVII</t>
  </si>
  <si>
    <t>ALI;BAF</t>
  </si>
  <si>
    <t>823464;823464;823464;823464;823464;823464</t>
  </si>
  <si>
    <t>823470;823470;823470;823470;823470;823470</t>
  </si>
  <si>
    <t>677;672;672;672;677;736</t>
  </si>
  <si>
    <t>ABA_canu_chrVII;ABA_Sdn_chrVII;CRE_canu_chrVII</t>
  </si>
  <si>
    <t>ABA;CRE</t>
  </si>
  <si>
    <t>823464;823464;823464</t>
  </si>
  <si>
    <t>5430;5431;5430</t>
  </si>
  <si>
    <t>823467;823467;823467</t>
  </si>
  <si>
    <t>1090933;1086708;1088959</t>
  </si>
  <si>
    <t>267466;263241;265492</t>
  </si>
  <si>
    <t>[chrIV:620062[</t>
  </si>
  <si>
    <t>[chrIV:620062[;[chrIV:620062[;[chrIV:620062[</t>
  </si>
  <si>
    <t>AKR_canu_chrVII;AKR_HP1_canu_chrVII_6_HPv1;AKR_HP1_Sdn_chrVII_5;AKR_Sdn_chrVII;ALH_1b_canu_chrVII;ALH_1b_Sdn_chrVII;ALH_1c_canu_chrVII;ALH_1c_Sdn_chrVII</t>
  </si>
  <si>
    <t>828807;828807;828807;828807;828807;828807;828807;828807</t>
  </si>
  <si>
    <t>828812;828812;828812;828812;828812;828812;828812;828812</t>
  </si>
  <si>
    <t>5350;5351;5351;5351;5347;5350;5350;5344</t>
  </si>
  <si>
    <t>BCE_3a_canu_chrVII;BCE_3a_Sdn_chrVII;BCN_canu_chrVII;BCN_Sdn_chrVII;CRE_block56_canu_tig00000003;CRE_block56_Sdn_contig1</t>
  </si>
  <si>
    <t>BCE;BCN;CRE</t>
  </si>
  <si>
    <t>840761;840761;840761;840761;840761;840761</t>
  </si>
  <si>
    <t>840855;840855;840855;840855;840855;840855</t>
  </si>
  <si>
    <t>94;94;94;94;94;94</t>
  </si>
  <si>
    <t>BAG_1a_canu_chrVII;BAG_1a_Sdn_chrVII;BAH_canu_chrVII;BAH_Sdn_chrVII_chrIV;BJ4_chrVII;CQS_1a_canu_chrVII;CQS_1a_Sdn_chrVII;HN1_chrVII;SX2_chrVII</t>
  </si>
  <si>
    <t>BAG;BAH;BJ4;CQS;HN1;SX2</t>
  </si>
  <si>
    <t>845180;845180;845180;845180;845273;845292;845292;845343;845113</t>
  </si>
  <si>
    <t>845602;845602;845602;845602;845647;845622;845622;845648;845647</t>
  </si>
  <si>
    <t>422;422;422;422;374;330;330;305;534</t>
  </si>
  <si>
    <t>AAB_canu_chrVII;AAB_Sdn_chrVII;BMB_canu_chrVIII_chrVII;BMB_Sdn_chrVII_chrVIII;BMC_2a_canu_chrVIII_chrVII;BMC_2a_Sdn_chrVIII_chrVII;UWOPS034614_chrVIII;UWOPS052272_chrVIII</t>
  </si>
  <si>
    <t>AAB;BMB;BMC;UWOPS034614;UWOPS052272</t>
  </si>
  <si>
    <t>845281;845281;845371;845371;845371;845371;845371;845371</t>
  </si>
  <si>
    <t>845635;845635;845635;845635;845635;845635;845635;845635</t>
  </si>
  <si>
    <t>354;354;264;264;264;264;264;264</t>
  </si>
  <si>
    <t>845350;845350</t>
  </si>
  <si>
    <t>845354;845354</t>
  </si>
  <si>
    <t>677;677</t>
  </si>
  <si>
    <t>AHL_canu_chrVII;AHL_Sdn_chrVII;AIE_canu_chrVII;AIE_Sdn_chrVII;ALI_HP1_canu_chrVII_HPv1;ALI_HP1_Sdn_chrVII;ALI_HP2_Sdn_chrX_chrVII_HPv2;ALI_Sdn_chrVII;ASN_HP1_canu_chrVII_3_HPv1;ASN_HP1_Sdn_chrVII_2;AVB_canu_chrVII_chrXII;AVB_Sdn_chrVII_XII;BAD_block43_canu_tig00000002;BAD_block75_canu_tig00000001;BAD_block75_Sdn_contig1;BAD_canu_chrVII;BAD_Sdn_chrVII;BAF_HP2_canu_chrVII;BAF_HP2_Sdn_chrVII_2_HPv2;BEM_block15_canu_tig00000001;BEM_block15_Sdn_contig1;BEM_block97_canu_tig00000001;BEM_block97_Sdn_contig1;BEM_canu_chrVII;BEM_Sdn_chrVII;CBM_HP2_canu_chrVII_23;CBM_HP2_Sdn_chrVII_10_HPv2;CCQ_1a_canu_chrVII;CCQ_1a_Sdn_chrVII;CFA_canu_chrVII;CFA_Sdn_chrVII;CPG_1a_canu_chrVII;CPG_1a_Sdn_chrVII;CPS_block30_canu_contig1;CPS_block30_Sdn_utg0;CPS_block61_canu_tig00000001;CPS_block61_Sdn_contig1;CPS_block69_canu_tig00000002;CPS_block69_Sdn_contig2;CPS_canu_chrVII;CPS_Sdn_chrVII;DBVPG6044_chrVII;SK1_chrVII;Y55_chrVII</t>
  </si>
  <si>
    <t>AHL;AIE;ALI;ASN;AVB;BAD;BAF;BEM;CBM;CCQ;CFA;CPG;CPS;DBVPG6044;SK1;Y55</t>
  </si>
  <si>
    <t>845349;845349;845349;845349;845271;845271;845271;845271;845288;845288;845349;845349;845350;845350;845350;845350;845350;845350;845350;845482;845487;845482;845487;845482;845482;845453;845453;845622;845622;845350;845350;845349;845349;845453;845453;845350;845350;845350;845350;845350;845350;845453;845453;845453</t>
  </si>
  <si>
    <t>845353;845353;845353;845353;845276;845276;845276;845276;845297;845297;845353;845353;845354;845354;845354;845354;845354;845354;845354;845487;845487;845487;845487;845487;845487;845458;845458;845635;845635;845354;845354;845353;845353;845458;845458;845354;845354;845354;845353;845354;845354;845458;845458;845458</t>
  </si>
  <si>
    <t>333;333;333;333;370;370;370;374;328;328;333;333;333;333;334;335;335;335;335;391;396;391;396;380;361;337;337;333;333;335;335;333;333;337;337;335;335;335;335;335;335;337;337;337</t>
  </si>
  <si>
    <t>AIE_canu_chrVII;AIE_Sdn_chrVII;AMM_1a_canu_chrVII;AMM_1a_Sdn_chrVII;ASN_canu_chrVII;ASN_HP2_canu_chrVII_10;BGN_3a_canu_chrVII;BGN_3a_Sdn_chrVII;BHH_canu_chrVII;BHH_Sdn_chrVII;CCT_1a_canu_chrVII;CCT_1a_Sdn_chrVII;CGH_1_block72_canu_tig00000001;CGH_1_block72_Sdn_contig2;CGH_1_canu_chrVII;CGH_3_block20_canu_tig00000001;CGH_3_block20_Sdn_contig1;CGH_3_canu_chrVII;CGH_3_Sdn_chrVII;CHS_3a_canu_chrVII_chrXIV;CHS_3a_Sdn_chrVII_chrXIV;CIH_canu_chrVII;CIH_HP1_canu_chrVII_7;CIH_HP1_Sdn_chrVII_5_HPv1</t>
  </si>
  <si>
    <t>AIE;AMM;ASN;BGN;BHH;CCT;CGH;CHS;CIH</t>
  </si>
  <si>
    <t>845491;845491;845258;845258;845560;845560;845560;845560;845202;845202;845310;845310;845626;845622;845622;845622;845622;845622;845622;845122;845122;845487;845487;845487</t>
  </si>
  <si>
    <t>845496;845496;845264;845264;845565;845564;845565;845565;845207;845207;845314;845314;845635;845635;845635;845635;845635;845635;845635;845127;845127;845491;845491;845491</t>
  </si>
  <si>
    <t>5966;5966;5965;5964;5941;5969;5967;5968;5950;5952;5963;5963;5347;5343;5346;5343;5343;5342;5335;5926;5928;5932;5934;5936</t>
  </si>
  <si>
    <t>HN1_chrVII;JXXY161_chrVII;SX2_chrVII;XXYS14_chrVII</t>
  </si>
  <si>
    <t>HN1;JXXY161;SX2;XXYS14</t>
  </si>
  <si>
    <t>845719;845719;845719;845719</t>
  </si>
  <si>
    <t>845841;846153;846041;845938</t>
  </si>
  <si>
    <t>122;434;322;219</t>
  </si>
  <si>
    <t>AKH_1a_canu_chrVII;AKH_1a_Sdn_chrVII;AMH_1a_canu_chrVII;AMH_1a_Sdn_chrVII;AMM_1a_canu_chrVII;AMM_1a_Sdn_chrVII;BAD_block43_canu_tig00000002;BAD_block43_Sdn_contig2;BAD_block75_canu_tig00000001;BAD_block75_Sdn_contig1;BAD_canu_chrVII;BAD_Sdn_chrVII;BAF_HP2_canu_chrVII;BAF_HP2_Sdn_chrVII_2_HPv2;CDG_1a_canu_chrVII;CDG_1a_canu_chrVII;CDG_1a_Sdn_chrVII;CDG_1a_Sdn_chrVII;CFA_canu_chrVII;CFA_Sdn_chrVII</t>
  </si>
  <si>
    <t>AKH;AMH;AMM;BAD;BAF;CDG;CFA</t>
  </si>
  <si>
    <t>857668;857668;857849;857849;857573;857573;857668;857668;857668;857668;857668;857668;857668;857668;857503;857637;857503;857637;857668;857668</t>
  </si>
  <si>
    <t>857672;857672;857851;857851;857577;857577;857672;857672;857672;857672;857672;857672;857673;857673;857507;857642;857507;857642;857673;857673</t>
  </si>
  <si>
    <t>333;333;336;336;334;334;333;333;333;333;333;333;332;332;342;332;342;332;332;332</t>
  </si>
  <si>
    <t>CLL_canu_chrVII_chrIV;CLL_HP1_canu_chrVII_6_HPv1;CLL_HP1_Sdn_chrVII_chrIV;CLL_HP2_canu_chrVII_10_HPv2;CLL_HP2_Sdn_chrVII_4;CLL_Sdn_chrVII_chrIV</t>
  </si>
  <si>
    <t>858022;858022;858022;858022;858022;858022</t>
  </si>
  <si>
    <t>858026;858026;858026;858026;858026;858026</t>
  </si>
  <si>
    <t>5960;5962;5962;5963;5957;5962</t>
  </si>
  <si>
    <t>CRE_block64_canu_tig00000001;CRE_block64_Sdn_contig1</t>
  </si>
  <si>
    <t>875419;875419</t>
  </si>
  <si>
    <t>875427;875427</t>
  </si>
  <si>
    <t>5960;5962</t>
  </si>
  <si>
    <t>ADM_HP2_Sdn_chrVII_3_HPv2;ATV_block21_Sdn_contig1;BJ4_chrVII;JXXY161_chrVII</t>
  </si>
  <si>
    <t>ADM;ATV;BJ4;JXXY161</t>
  </si>
  <si>
    <t>875918;876011;875605;875783</t>
  </si>
  <si>
    <t>876262;876224;876002;876002</t>
  </si>
  <si>
    <t>344;213;397;219</t>
  </si>
  <si>
    <t>CHS_3a_canu_chrXIV_chrVII;CHS_3a_Sdn_chrXIV_chrVII</t>
  </si>
  <si>
    <t>875846;875846</t>
  </si>
  <si>
    <t>1068847;1068847</t>
  </si>
  <si>
    <t>193001;193001</t>
  </si>
  <si>
    <t>]chrXIV:102524]</t>
  </si>
  <si>
    <t>]chrXIV:102524];]chrXIV:102524]</t>
  </si>
  <si>
    <t>ADM_HP2_canu_chrVII_15;ADM_HP2_Sdn_chrVII_3_HPv2;ADQ_canu_chrVII;ADQ_Sdn_chrVII;ALI_HP2_Sdn_chrX_chrVII_HPv2;ALI_Sdn_chrVII;ATV_block21_Sdn_contig1;BBF_HP1_canu_chrVII;BBF_HP1_Sdn_chrVII_HPv1;BBT_block5_canu_contig1;BBT_block5_Sdn_utg0;BTE_block33_canu_contig1;BTE_block33_Sdn_utg0;CIC_HP1_canu_chrVII_9;CIC_HP1_Sdn_chrVII_7_HPv1</t>
  </si>
  <si>
    <t>ADM;ADQ;ALI;ATV;BBF;BBT;BTE;CIC</t>
  </si>
  <si>
    <t>876262;875918;876216;876216;876094;876094;876011;876102;876102;875839;875839;876101;876102;875835;875835</t>
  </si>
  <si>
    <t>876262;876262;876221;876221;876098;876098;876224;876106;876106;875839;875839;876106;876106;875839;875839</t>
  </si>
  <si>
    <t>5974;6339;6215;6229;5914;5914;6048;5916;5920;5919;5919;5914;5916;5927;5919</t>
  </si>
  <si>
    <t>AMP_1a_canu_chrVII;AMP_1a_Sdn_chrVII;ASN_HP2_canu_chrVII_10;ASN_HP2_Sdn_chrVII_9_HPv2;BAF_HP1_canu_chrVII;BAF_HP1_Sdn_chrVII_2_HPv1;BAF_Sdn_chrVII;BBF_Sdn_chrVII;BBT_Sdn_chrVII;BFH_HP1_canu_chrVII;BFH_HP1_Sdn_chrVII_HPv1;BGN_3a_canu_chrVII;BGN_3a_Sdn_chrVII;BTE_block86_canu_tig00000004;BTE_Sdn_chrVII</t>
  </si>
  <si>
    <t>AMP;ASN;BAF;BBF;BBT;BFH;BGN;BTE</t>
  </si>
  <si>
    <t>876022;876022;876170;876170;876219;876219;876219;876000;875835;876002;876002;876170;876170;876106;876002</t>
  </si>
  <si>
    <t>876260;876260;876281;876281;876272;876272;876272;876106;876188;876095;876095;876281;876281;876259;876268</t>
  </si>
  <si>
    <t>238;238;111;111;53;53;53;106;353;93;93;111;111;153;266</t>
  </si>
  <si>
    <t>BAG_1a_canu_chrVII;BAG_1a_Sdn_chrVII;BAQ_1a_canu_chrVII;BAQ_1a_Sdn_chrVII;BBL_canu_chrVII;BBL_Sdn_chrVII;BDH_1b_canu_chrVII;BDH_1b_Sdn_chrVII;CCN_canu_chrVII;CCN_Sdn_chrVII</t>
  </si>
  <si>
    <t>BAG;BAQ;BBL;BDH;CCN</t>
  </si>
  <si>
    <t>876111;876111;876378;876378;876216;876216;876054;876054;876094;876094</t>
  </si>
  <si>
    <t>876116;876116;876381;876381;876221;876221;876056;876056;876098;876098</t>
  </si>
  <si>
    <t>371;371;342;343;332;332;340;340;334;334</t>
  </si>
  <si>
    <t>BJ4_chrVII;HN1_chrVII</t>
  </si>
  <si>
    <t>876260;876477</t>
  </si>
  <si>
    <t>876607;876869</t>
  </si>
  <si>
    <t>347;392</t>
  </si>
  <si>
    <t>AMM_1a_canu_chrVII;AMM_1a_Sdn_chrVII;DBVPG6044_chrVII</t>
  </si>
  <si>
    <t>AMM;DBVPG6044</t>
  </si>
  <si>
    <t>876376;876376;876376</t>
  </si>
  <si>
    <t>876381;876381;876381</t>
  </si>
  <si>
    <t>678;678;678</t>
  </si>
  <si>
    <t>876378;876378</t>
  </si>
  <si>
    <t>876381;876381</t>
  </si>
  <si>
    <t>7015;7015</t>
  </si>
  <si>
    <t>AAC_canu_chrVII;AAC_HP1_canu_chrVII;AAC_HP1_Sdn_chrVII_HPv1;AAC_HP2_canu_chrVII_HPv2;AAC_HP2_Sdn_chrVII;AAC_Sdn_chrVII;AEL_HP1_canu_chrVII_2_HPv1;AEL_HP1_Sdn_chrVII_2;AHL_canu_chrVII;AHL_Sdn_chrVII;AIE_canu_chrVII;AIE_Sdn_chrVII;AIF_HP1_canu_chrVII;AIF_HP1_Sdn_chrVII_HPv1;AIS_canu_chrVII;AIS_HP1_canu_chrVII;AIS_HP1_Sdn_chrVII_HPv1;ALI_canu_chrVII;ALI_HP2_canu_chrVII;ALI_HP2_Sdn_chrX_chrVII_HPv2;APG_canu_chrVII;APG_Sdn_chrVII;AQG_2a_canu_chrVII;AQG_2a_Sdn_chrVII;ASB_HP1_canu_chrVII;ASB_HP1_Sdn_chrVII_HPv1;ATM_1a_canu_chrVII;ATM_1a_Sdn_chrVII;AVB_canu_chrVII_chrXII;AVB_Sdn_chrVII_XII;BLD_1a_canu_chrVII;BLD_1a_Sdn_chrVII;BPG_canu_chrVII;BPG_Sdn_chrVII;BPK_canu_chrVII;BPK_HP1_canu_chrVII_2_HPv1;BPK_HP1_Sdn_chrVII;BPK_HP2_canu_chrVII_2_HPv2;BPK_HP2_Sdn_chrVII_2;BPK_Sdn_chrVII;CBM_HP2_canu_chrVII_24;CBM_HP2_Sdn_chrVII_11_HPv2;CBM_Sdn_chrVII_chrIV;CFF_HP1_Sdn_chrVII_1_HPv1;CFS_canu_chrVII;CFS_Sdn_chrVII;CPA_1a_canu_chrVII;CPG_1a_canu_chrVII;CPG_1a_Sdn_chrVII;CPI_1c_canu_chrVII;CPI_1c_Sdn_chrVII;CRE_block56_Sdn_contig1;DBVPG6044_chrVII;DBVPG6765_chrVII;RM11_chrVII;SK1_chrVII;Y55_chrVII</t>
  </si>
  <si>
    <t>AAC;AEL;AHL;AIE;AIF;AIS;ALI;APG;AQG;ASB;ATM;AVB;BLD;BPG;BPK;CBM;CFF;CFS;CPA;CPG;CPI;CRE;DBVPG6044;DBVPG6765;RM11;SK1;Y55</t>
  </si>
  <si>
    <t>877194;877194;877194;877194;877194;877194;877194;877194;877194;877194;877194;877194;877194;877194;877194;877194;877194;877194;877194;877194;877194;877194;877194;877194;877194;877194;877194;877194;877194;877194;877194;877194;877194;877194;877194;877194;877194;877194;877194;877194;877194;877194;877194;877194;877194;877194;877194;877194;877194;877194;877194;877194;877194;877194;877194;877194;877194</t>
  </si>
  <si>
    <t>877220;877220;877220;877220;877220;877220;877220;877220;877220;877220;877220;877220;877220;877220;877220;877220;877220;877220;877220;877220;877220;877220;877220;877220;877220;877220;877220;877220;877220;877220;877220;877220;877220;877220;877220;877220;877220;877220;877220;877220;877220;877220;877220;877220;877220;877220;877220;877220;877220;877220;877220;877220;877220;877220;877220;877220;877220</t>
  </si>
  <si>
    <t>74;74;74;74;74;74;74;74;74;74;74;74;74;74;74;74;74;74;74;74;74;74;74;74;74;74;74;74;74;74;74;74;74;74;74;74;74;74;74;74;74;74;74;74;74;74;74;74;74;74;74;74;74;74;74;74;74</t>
  </si>
  <si>
    <t>BDN_1c_canu_chrXI_chrVII;BDN_1c_Sdn_chrXI_chrVII</t>
  </si>
  <si>
    <t>878699;878699</t>
  </si>
  <si>
    <t>1070438;1084344</t>
  </si>
  <si>
    <t>191739;205645</t>
  </si>
  <si>
    <t>]chrXI:302906]</t>
  </si>
  <si>
    <t>]chrXI:302906];]chrXI:302906]</t>
  </si>
  <si>
    <t>ASN_HP2_canu_chrVII_10;ASN_HP2_Sdn_chrVII_9_HPv2;BGN_3a_canu_chrVII;BGN_3a_Sdn_chrVII;CPS_block30_canu_contig1;CPS_block30_Sdn_utg0</t>
  </si>
  <si>
    <t>ASN;BGN;CPS</t>
  </si>
  <si>
    <t>878963;878963;878963;878963;878992;878992</t>
  </si>
  <si>
    <t>878967;878967;878967;878967;878996;878996</t>
  </si>
  <si>
    <t>495;495;495;495;516;516</t>
  </si>
  <si>
    <t>BAG_1a_canu_chrVII;BAG_1a_Sdn_chrVII;BAH_canu_chrVII;BAH_Sdn_chrVII_chrIV;BDM_1a_canu_chrVII;BDM_1a_Sdn_chrVII;CCQ_1a_canu_chrVII;CCQ_1a_Sdn_chrVII;CPS_block61_canu_tig00000001;CPS_block61_Sdn_contig1;CPS_block69_canu_tig00000002;CPS_block69_Sdn_contig2;CPS_canu_chrVII;CPS_Sdn_chrVII;CQS_1a_canu_chrVII;CQS_1a_Sdn_chrVII</t>
  </si>
  <si>
    <t>BAG;BAH;BDM;CCQ;CPS;CQS</t>
  </si>
  <si>
    <t>879132;879132;879132;879132;878822;878822;878869;878869;878992;878992;878992;878992;878992;878992;878869;878869</t>
  </si>
  <si>
    <t>879136;879136;879136;879136;878827;878827;878889;878889;878996;878996;878996;878996;878996;878996;878894;878894</t>
  </si>
  <si>
    <t>708;708;709;709;678;678;704;704;673;673;673;673;673;670;604;604</t>
  </si>
  <si>
    <t>ADQ_canu_chrVII;ADQ_Sdn_chrVII;AEL_canu_chrVII;AEL_HP2_canu_chrVII_2_HPv2;AEL_HP2_Sdn_chrVII;AEL_Sdn_chrVII;AFH_canu_chrVII_chrXVI;AFH_Sdn_chrVII_chrXVI;AGK_canu_chrVII;AGK_Sdn_chrVII;ALI_HP2_Sdn_chrX_chrVII_HPv2;ALI_Sdn_chrVII;AQG_2a_canu_chrVII;AQG_2a_Sdn_chrVII;BCN_canu_chrVII;BCN_Sdn_chrVII;BDC_1c_canu_chrVII;BDC_1c_Sdn_chrVII;BDF_1d_canu_chrVII;BDF_1d_Sdn_chrVII;BFH_canu_chrVII;BFH_HP2_canu_chrVII_HPv2;BFH_HP2_Sdn_chrVII;BFH_Sdn_chrVII;CFF_canu_chrVII;CFF_HP2_canu_chrVII_13;CIH_canu_chrVII;CIH_HP2_canu_chrVII_6;CIH_HP2_canu_chrVII_7;CIH_HP2_Sdn_chrVII_3_HPv2;CIH_Sdn_chrVII;CLN_canu_chrVII;CLN_Sdn_chrVII;CMF_canu_chrVII;CMF_HP1_canu_chrVII;CMF_HP1_Sdn_chrVII_HPv1;CMF_HP2_canu_chrVII;CMF_Sdn_chrVII;CNT_canu_chrVII;CNT_HP2_canu_chrVII_7_HPv2;CNT_HP2_Sdn_chrVII_6;CRE_block56_canu_tig00000003;CRE_block56_Sdn_contig1;CRL_canu_chrVII;CRL_Sdn_chrVII</t>
  </si>
  <si>
    <t>ADQ;AEL;AFH;AGK;ALI;AQG;BCN;BDC;BDF;BFH;CFF;CIH;CLN;CMF;CNT;CRE;CRL</t>
  </si>
  <si>
    <t>878992;878992;879069;879069;879069;879069;878992;878992;879069;879069;878992;878992;878926;878926;878902;878902;878822;878822;878822;878822;878891;878891;878891;878891;878972;878972;878992;878995;878991;878992;878992;879271;879271;878992;878992;878992;878992;878992;878822;878822;878822;878894;878894;879412;879412</t>
  </si>
  <si>
    <t>878995;878995;879073;879073;879073;879073;878996;878996;879073;879073;878996;878996;878930;878930;878908;878908;878827;878827;878827;878827;878901;878901;878901;878901;878977;878977;878996;878996;878992;878996;878996;879275;879275;878995;878995;878995;878995;878995;878827;878827;878827;878898;878898;879417;879417</t>
  </si>
  <si>
    <t>6295;6314;5291;5915;5916;5187;5962;5963;5921;5924;6327;6321;5963;5963;6289;6287;5431;5431;5431;5431;5952;5953;5952;5960;5996;5969;5921;5938;5879;5923;5922;5924;5923;6305;6301;6301;6299;6301;6289;6305;6296;5961;5959;5927;5926</t>
  </si>
  <si>
    <t>ABA_canu_chrVII;ABA_Sdn_chrVII;ADE_canu_chrVII;ADE_Sdn_chrVII;AFI_canu_chrVII;AFI_Sdn_chrVII;AIF_HP2_canu_chrVII;AIF_HP2_Sdn_chrVII_HPv2;AKH_1a_canu_chrVII;AKH_1a_Sdn_chrVII;ALI_HP1_canu_chrVII_HPv1;ALI_HP1_Sdn_chrVII;ALS_1a_canu_chrVII;ALS_1a_Sdn_chrVII;AMM_1a_canu_chrVII;AMM_1a_canu_chrVII;AMM_1a_canu_chrVII;AMM_1a_Sdn_chrVII;AMM_1a_Sdn_chrVII;AMM_1a_Sdn_chrVII;ANE_canu_chrVII;ANE_Sdn_chrVII;ASB_canu_chrVII;ASB_HP2_canu_chrVII_HPv2;ASB_HP2_Sdn_chrVII;ASB_Sdn_chrVII;ASG_canu_chrVII;ASG_Sdn_chrVII;ASN_canu_chrVII;ASN_HP1_canu_chrVII_3_HPv1;ASN_HP1_Sdn_chrVII_2;ASN_Sdn_chrVII;ATV_block21_Sdn_contig1;AVI_1a_canu_chrVII;AVI_1a_Sdn_chrVII;BAF_canu_chrVII;BAF_HP1_canu_chrVII;BAF_HP1_Sdn_chrVII_2_HPv1;BAF_HP2_canu_chrVII;BAF_HP2_Sdn_chrVII_2_HPv2;BAF_Sdn_chrVII;BAG_1a_canu_chrVII;BAG_1a_Sdn_chrVII;BAH_canu_chrVII;BAH_Sdn_chrVII_chrIV;BAI_1a_canu_chrVII;BAI_1a_Sdn_chrVII;BAL_1a_canu_chrVII;BAL_1a_Sdn_chrVII;BAQ_1a_canu_chrVII;BAQ_1a_Sdn_chrVII;BBF_canu_chrVII;BBF_HP2_canu_chrVII_HPv2;BBF_HP2_Sdn_chrVII;BBF_Sdn_chrVII;BBL_canu_chrVII;BBL_Sdn_chrVII;BBM_1a_canu_chrVII;BBM_1a_Sdn_chrVII;BCN_canu_chrVII;BCN_Sdn_chrVII;BDC_1c_canu_chrVII;BDC_1c_Sdn_chrVII;BDF_1d_canu_chrVII;BDF_1d_Sdn_chrVII;BDM_1a_canu_chrVII;BDM_1a_Sdn_chrVII;BFH_HP1_canu_chrVII;BFH_HP1_Sdn_chrVII_HPv1;BGP_1a_mixedALT_chrVII;BGP_1a_mixed_chrVII;BMB_canu_chrVIII_chrVII;BMB_Sdn_chrVII_chrVIII;BMC_2a_canu_chrVIII_chrVII;BMC_2a_Sdn_chrVIII_chrVII;CBM_canu_chrII_chrVII;CBM_HP2_canu_chrVII_24;CBM_HP2_Sdn_chrVII_11_HPv2;CCN_canu_chrVII;CCN_Sdn_chrVII;CCT_1a_canu_chrVII;CCT_1a_Sdn_chrVII;CDA_canu_chrVII;CDA_canu_chrVII;CDA_Sdn_chrVII;CDA_Sdn_chrVII;CFA_canu_chrVII;CFA_Sdn_chrVII;CLL_canu_chrVII_chrIV;CLL_HP1_canu_chrVII_6_HPv1;CLL_HP1_Sdn_chrVII_chrIV;CLL_HP2_canu_chrVII_10_HPv2;CLL_HP2_Sdn_chrVII_4;CLL_Sdn_chrVII_chrIV;CNT_canu_chrVII;CNT_HP2_canu_chrVII_7_HPv2;CNT_HP2_Sdn_chrVII_6;CPA_1a_canu_chrVII;CPA_1a_Sdn_chrVII;CQI_4a_canu_chrVII;CQI_4a_Sdn_chrVII;CQS_1a_canu_chrVII;CQS_1a_Sdn_chrVII;CRL_canu_chrVII;CRL_Sdn_chrVII;DBVPG6044_chrVII;HN1_chrVII;L1374_chrVII;SK1_chrVII;SX2_chrVII;UWOPS034614_chrVIII;UWOPS052272_chrVIII;Y55_chrVII;YPS128_chrVII;YPS606_chrVII</t>
  </si>
  <si>
    <t>ABA;ADE;AFI;AIF;AKH;ALI;ALS;AMM;ANE;ASB;ASG;ASN;ATV;AVI;BAF;BAG;BAH;BAI;BAL;BAQ;BBF;BBL;BBM;BCN;BDC;BDF;BDM;BFH;BGP;BMB;BMC;CBM;CCN;CCT;CDA;CFA;CLL;CNT;CPA;CQI;CQS;CRL;DBVPG6044;HN1;L1374;SK1;SX2;UWOPS034614;UWOPS052272;Y55;YPS128;YPS606</t>
  </si>
  <si>
    <t>0.369</t>
  </si>
  <si>
    <t>879093;879093;879238;879238;878922;878922;879093;879093;878992;878992;878992;878992;879093;879093;878897;878992;879134;878897;878992;879134;878916;878916;879093;879093;879093;879093;879093;879093;878963;878963;878963;878963;879050;878916;878916;878914;878914;878914;879119;879119;878914;878827;878827;878827;878827;879069;879069;878974;878974;879134;879134;878972;878972;878972;878972;879411;879411;879238;879238;879238;879238;878992;878992;878992;878992;878992;878992;878963;878963;878963;878963;878972;878972;878972;878972;878992;878992;878992;879087;879087;879069;879069;878822;878992;878822;878992;879119;879119;878992;878992;878992;878992;878992;878992;878992;878992;878992;879093;879238;878992;878992;879238;879238;879093;879093;878992;878974;879093;878992;879132;878972;878972;878992;878916;878916</t>
  </si>
  <si>
    <t>879097;879097;879244;879244;878930;878930;879097;879097;878996;878996;878996;878996;879097;879097;878902;878996;879139;878902;878996;879139;878921;878921;879097;879097;879097;879097;879097;879097;878967;878967;878967;878967;879056;878921;878921;878918;878918;878918;879123;879123;878918;878867;878867;878867;878867;879073;879073;878987;878987;879139;879139;878977;878977;878977;878977;879416;879416;879244;879244;879244;879244;878996;878996;878996;878996;878996;878996;878967;878967;878967;878967;878977;878977;878977;878977;878996;878996;878996;879092;879092;879073;879073;878827;878996;878827;878996;879123;879123;878996;878996;878996;878996;878996;878996;878996;878996;878996;879097;879244;878996;878996;879244;879244;879097;879097;878996;878987;879097;878996;879136;878977;878977;878996;878921;878921</t>
  </si>
  <si>
    <t>333;333;332;332;329;329;333;333;334;334;335;335;333;333;371;334;332;371;334;332;333;333;333;333;333;331;333;333;334;334;334;404;329;333;333;333;333;333;334;334;333;401;401;401;401;334;334;338;338;332;332;332;332;332;332;333;333;333;333;332;332;333;333;333;333;333;333;333;333;333;333;371;371;371;371;342;362;362;371;371;334;334;341;333;341;333;334;334;335;335;335;335;335;335;334;334;334;333;333;334;334;333;333;333;333;362;338;333;362;427;371;371;362;333;333</t>
  </si>
  <si>
    <t>ABH_canu_chrVII;ABH_canu_chrVII;ABH_canu_chrVII;ABH_canu_chrVII;ABH_canu_chrVII;ABH_canu_chrVII;ABH_canu_chrVII;ABH_canu_chrVII;ABH_canu_chrVII;ABH_canu_chrVII;ABH_canu_chrVII;ABH_canu_chrVII;ABH_canu_chrVII;ABH_canu_chrVII;ABH_canu_chrVII;ABH_canu_chrVII;ABH_canu_chrVII;ABH_canu_chrVII;ABH_canu_chrVII;ABH_canu_chrVII;ABH_Sdn_chrVII;ABH_Sdn_chrVII;ABH_Sdn_chrVII;ABH_Sdn_chrVII;ABH_Sdn_chrVII;ABH_Sdn_chrVII;ABH_Sdn_chrVII;ABH_Sdn_chrVII;ABH_Sdn_chrVII;ABH_Sdn_chrVII;ABH_Sdn_chrVII;ABH_Sdn_chrVII;ABH_Sdn_chrVII;ABH_Sdn_chrVII;ABH_Sdn_chrVII;ABH_Sdn_chrVII;ABH_Sdn_chrVII;ABH_Sdn_chrVII;ABH_Sdn_chrVII;ABH_Sdn_chrVII;ABH_Sdn_chrVII;ABH_Sdn_chrVII;ABH_Sdn_chrVII;ABH_Sdn_chrVII;ABH_Sdn_chrVII;ATM_1a_canu_chrVII;ATM_1a_canu_chrVII;ATM_1a_canu_chrVII;ATM_1a_canu_chrVII;ATM_1a_canu_chrVII;ATM_1a_canu_chrVII;ATM_1a_canu_chrVII;ATM_1a_canu_chrVII;ATM_1a_canu_chrVII;ATM_1a_canu_chrVII;ATM_1a_canu_chrVII;ATM_1a_canu_chrVII;ATM_1a_canu_chrVII;ATM_1a_canu_chrVII;ATM_1a_canu_chrVII;ATM_1a_canu_chrVII;ATM_1a_canu_chrVII;ATM_1a_canu_chrVII;ATM_1a_canu_chrVII;ATM_1a_canu_chrVII;ATM_1a_canu_chrVII;ATM_1a_canu_chrVII;ATM_1a_canu_chrVII;ATM_1a_canu_chrVII;ATM_1a_canu_chrVII;ATM_1a_canu_chrVII;ATM_1a_canu_chrVII;ATM_1a_canu_chrVII;ATM_1a_canu_chrVII;ATM_1a_canu_chrVII;ATM_1a_Sdn_chrVII;ATM_1a_Sdn_chrVII;ATM_1a_Sdn_chrVII;ATM_1a_Sdn_chrVII;ATM_1a_Sdn_chrVII;ATM_1a_Sdn_chrVII;ATM_1a_Sdn_chrVII;ATM_1a_Sdn_chrVII;ATM_1a_Sdn_chrVII;ATM_1a_Sdn_chrVII;ATM_1a_Sdn_chrVII;ATM_1a_Sdn_chrVII;ATM_1a_Sdn_chrVII;ATM_1a_Sdn_chrVII;ATM_1a_Sdn_chrVII;ATM_1a_Sdn_chrVII;ATM_1a_Sdn_chrVII;ATM_1a_Sdn_chrVII;ATM_1a_Sdn_chrVII;ATM_1a_Sdn_chrVII;ATM_1a_Sdn_chrVII;ATM_1a_Sdn_chrVII;ATM_1a_Sdn_chrVII;ATM_1a_Sdn_chrVII;ATM_1a_Sdn_chrVII;ATM_1a_Sdn_chrVII;ATM_1a_Sdn_chrVII</t>
  </si>
  <si>
    <t>ABH;ATM</t>
  </si>
  <si>
    <t>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902314</t>
  </si>
  <si>
    <t>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903240</t>
  </si>
  <si>
    <t>926;926;926;926;926;926;926;926;926;926;926;926;926;926;926;926;926;926;926;926;926;926;926;926;926;926;926;926;926;926;926;926;926;926;926;926;926;926;926;926;926;926;926;926;926;926;926;926;926;926;926;926;926;926;926;926;926;926;926;926;926;926;926;926;926;926;926;926;926;926;926;926;926;926;926;926;926;926;926;926;926;926;926;926;926;926;926;926;926;926;926;926;926;926;926;926;926;926;926;926;926;926</t>
  </si>
  <si>
    <t>CNT_HP2_canu_chrVII_7_HPv2;CNT_HP2_Sdn_chrVII_6</t>
  </si>
  <si>
    <t>902875;902875</t>
  </si>
  <si>
    <t>902879;902879</t>
  </si>
  <si>
    <t>BJ4_chrVII;JXXY161_chrVII;XXYS14_chrVII</t>
  </si>
  <si>
    <t>BJ4;JXXY161;XXYS14</t>
  </si>
  <si>
    <t>930488;930485;930546</t>
  </si>
  <si>
    <t>930953;930946;930746</t>
  </si>
  <si>
    <t>465;461;200</t>
  </si>
  <si>
    <t>BJ4_chrVII;XXYS14_chrVII</t>
  </si>
  <si>
    <t>BJ4;XXYS14</t>
  </si>
  <si>
    <t>931025;931032</t>
  </si>
  <si>
    <t>932193;932430</t>
  </si>
  <si>
    <t>1168;1398</t>
  </si>
  <si>
    <t>AAB_canu_chrVII;AAB_Sdn_chrVII;AIF_HP2_canu_chrVII;AIF_HP2_Sdn_chrVII_HPv2;AIG_canu_chrVII;AIG_Sdn_chrVII;ANL_block79_Sdn_contig2;ANL_block90_canu_contig1;ANL_block90_Sdn_utg1;ANL_block95_canu_tig00000002;ANL_block95_Sdn_contig1;ANL_canu_chrVII;ANL_Sdn_chrVII;ANM_block141_canu_tig00000004;ANM_block141_Sdn_contig3;AQG_2a_canu_chrVII;AQG_2a_Sdn_chrVII;ASB_canu_chrVII;ASB_HP1_canu_chrVII;ASB_HP1_Sdn_chrVII_HPv1;ASB_Sdn_chrVII;AVN_block24_Sdn_contig1;AVN_block70_canu_tig00000001;AVN_block70_Sdn_contig1;AVN_block76_canu_tig00000004;AVN_block91_canu_tig00000001;AVN_canu_chrVII;AVN_Sdn_chrVII;BAF_HP2_canu_chrVII;BAF_HP2_Sdn_chrVII_2_HPv2;CFA_canu_chrVII;CFA_Sdn_chrVII;CIH_HP1_canu_chrVII_7;CIH_HP1_Sdn_chrVII_6_HPv1</t>
  </si>
  <si>
    <t>AAB;AIF;AIG;ANL;ANM;AQG;ASB;AVN;BAF;CFA;CIH</t>
  </si>
  <si>
    <t>931037;931037;931035;931035;931037;931037;931033;931033;931033;931033;931033;931037;931037;931037;931037;931037;931037;931037;931037;931037;931037;931037;931037;931037;931033;931037;931037;931037;931035;931035;931035;931035;931037;931037</t>
  </si>
  <si>
    <t>931043;931043;931040;931040;931043;931043;931037;931037;931037;931037;931037;931043;931043;931043;931043;931043;931043;931043;931040;931040;931043;931043;931043;931043;931037;931043;931043;931043;931040;931040;931040;931040;931043;931043</t>
  </si>
  <si>
    <t>340;340;341;341;340;340;346;347;347;347;347;340;340;340;340;340;340;340;342;342;340;340;340;340;347;340;340;340;341;341;341;341;340;340</t>
  </si>
  <si>
    <t>AAR_canu_chrVII;AAR_Sdn_chrVII;ASB_HP2_canu_chrVII_HPv2;ASB_HP2_Sdn_chrVII;BAG_1a_canu_chrVII;BAG_1a_Sdn_chrVII;CFF_HP1_canu_chrVII_22;CFF_HP1_Sdn_chrVII_3_HPv1</t>
  </si>
  <si>
    <t>AAR;ASB;BAG;CFF</t>
  </si>
  <si>
    <t>931037;931037;931037;931037;931035;931035;931037;931037</t>
  </si>
  <si>
    <t>931040;931040;931040;931040;931040;931040;931040;931040</t>
  </si>
  <si>
    <t>5275;5275;5277;5277;5358;5352;5331;5382</t>
  </si>
  <si>
    <t>ADQ_canu_chrVII;ADQ_Sdn_chrVII</t>
  </si>
  <si>
    <t>931169;931169</t>
  </si>
  <si>
    <t>931552;931552</t>
  </si>
  <si>
    <t>5924;5928</t>
  </si>
  <si>
    <t>CCT_1a_canu_chrVII;CCT_1a_Sdn_chrVII</t>
  </si>
  <si>
    <t>931570;931570</t>
  </si>
  <si>
    <t>4516;4517</t>
  </si>
  <si>
    <t>AAB_canu_chrVII;AAB_Sdn_chrVII;AAC_canu_chrVII;AAC_HP1_canu_chrVII;AAC_HP1_Sdn_chrVII_HPv1;AAC_HP2_canu_chrVII_HPv2;AAC_HP2_Sdn_chrVII;AAC_Sdn_chrVII;AAR_canu_chrVII;AAR_Sdn_chrVII;ABA_canu_chrVII;ABA_Sdn_chrVII;ABH_canu_chrVII;ABH_Sdn_chrVII;ACA_canu_chrVII;ACA_Sdn_chrVII;ACH_canu_chrVII;ACH_Sdn_chrVII;ADE_canu_chrVII;ADE_Sdn_chrVII;ADI_canu_chrVII;ADI_Sdn_chrVII;ADM_canu_chrVII;ADM_HP1_canu_chrVII_12_HPv1;ADM_HP1_Sdn_chrVII_9;ADM_HP2_canu_chrVII_16;ADM_HP2_Sdn_chrVII_3_HPv2;ADM_Sdn_chrVII;ADQ_canu_chrVII;ADQ_Sdn_chrVII;ADS_canu_chrVII;ADS_Sdn_chrVII;AEG_canu_chrVII;AEG_Sdn_chrVII;AEH_canu_chrVII;AEH_Sdn_chrVII;AEL_HP1_canu_chrVII_2_HPv1;AEL_HP1_Sdn_chrVII_2;AEL_HP2_canu_chrVII_2_HPv2;AEL_HP2_Sdn_chrVII;AEL_Sdn_chrVII;AFH_canu_chrVII_chrXVI;AFH_Sdn_chrVII_chrXVI;AFI_canu_chrVII;AFI_Sdn_chrVII;AGA_1a_canu_chrVII;AGA_1a_Sdn_chrVII;AGK_canu_chrVII;AGK_Sdn_chrVII;AHG_canu_chrVII;AHG_Sdn_chrVII;AHL_canu_chrVII;AHL_Sdn_chrVII;AIC_canu_chrVII;AIC_Sdn_chrVII;AIE_canu_chrVII;AIE_Sdn_chrVII;AIF_canu_chrVII;AIF_HP1_canu_chrVII;AIF_HP1_Sdn_chrVII_HPv1;AIF_HP2_canu_chrVII;AIF_HP2_Sdn_chrVII_HPv2;AIF_Sdn_chrVII;AIG_canu_chrVII;AIG_Sdn_chrVII;AIS_canu_chrVII;AIS_HP1_canu_chrVII;AIS_HP1_Sdn_chrVII_HPv1;AKH_1a_canu_chrVII;AKH_1a_Sdn_chrVII;AKR_canu_chrVII;AKR_HP1_canu_chrVII_6_HPv1;AKR_HP1_Sdn_chrVII_5;AKR_HP2_canu_chrVII_5_HPv2;AKR_HP2_Sdn_chrVII_4;AKR_Sdn_chrVII;ALH_1b_canu_chrVII;ALH_1b_Sdn_chrVII;ALH_1c_canu_chrVII;ALH_1c_Sdn_chrVII;ALS_1a_canu_chrVII;ALS_1a_Sdn_chrVII;AMH_1a_canu_chrVII;AMH_1a_Sdn_chrVII;AMM_1a_canu_chrVII;AMM_1a_Sdn_chrVII;AMP_1a_canu_chrVII;AMP_1a_Sdn_chrVII;ANE_canu_chrVII;ANE_Sdn_chrVII;ANL_block79_Sdn_contig2;ANL_block90_canu_contig1;ANL_block90_Sdn_utg1;ANL_block95_canu_tig00000002;ANL_block95_Sdn_contig1;ANL_canu_chrVII;ANL_Sdn_chrVII;ANM_block141_canu_tig00000004;ANM_block141_Sdn_contig3;ANM_block166_canu_tig00000001;ANM_block166_Sdn_contig1;ANM_block42_canu_tig00000001;ANM_block42_Sdn_contig3;ANM_canu_chrVII;ANM_Sdn_chrVII;APG_canu_chrVII;APG_Sdn_chrVII;AQG_2a_canu_chrVII;AQG_2a_Sdn_chrVII;ASB_canu_chrVII;ASB_HP1_canu_chrVII;ASB_HP1_Sdn_chrVII_HPv1;ASB_HP2_canu_chrVII_HPv2;ASB_HP2_Sdn_chrVII;ASB_Sdn_chrVII;ASG_canu_chrVII;ASG_Sdn_chrVII;ASN_canu_chrVII;ASN_HP1_canu_chrVII_3_HPv1;ASN_HP1_Sdn_chrVII_2;ASN_HP2_canu_chrVII_10;ASN_HP2_Sdn_chrVII_9_HPv2;ASN_Sdn_chrVII;ATM_1a_canu_chrVII;ATM_1a_Sdn_chrVII;ATV_block121_Sdn_contig2;ATV_block4_canu_contig1;ATV_block4_Sdn_utg1;ATV_block99_canu_contig1;ATV_block99_Sdn_utg0;ATV_canu_chrVII;ATV_Sdn_chrVII;AVB_canu_chrVII_chrXII;AVB_Sdn_chrVII_XII;AVI_1a_canu_chrVII;AVI_1a_Sdn_chrVII;AVN_block24_Sdn_contig1;AVN_block70_canu_tig00000001;AVN_block70_Sdn_contig1;AVN_block76_canu_tig00000004;AVN_block91_canu_tig00000001;AVN_canu_chrVII;AVN_Sdn_chrVII;BAD_block75_canu_tig00000001;BAD_block75_Sdn_contig1;BAD_block9_canu_contig1;BAD_block9_Sdn_utg0;BAD_canu_chrVII;BAD_Sdn_chrVII;BAF_canu_chrVII;BAF_HP1_canu_chrVII;BAF_HP1_Sdn_chrVII_2_HPv1;BAF_HP2_canu_chrVII;BAF_HP2_Sdn_chrVII_2_HPv2;BAF_Sdn_chrVII;BAG_1a_canu_chrVII;BAG_1a_Sdn_chrVII;BAH_canu_chrVII;BAH_Sdn_chrVII_chrIV;BAI_1a_canu_chrVII;BAI_1a_Sdn_chrVII;BAK_1a_canu_chrVII;BAK_1a_Sdn_chrVII;BAL_1a_canu_chrVII;BAL_1a_Sdn_chrVII;BAM_mixedALT_chrIV_chrVII;BAM_mixed_chrIV_chrVII;BAP_1a_canu_chrIV_chrVII;BAP_1a_Sdn_chrIV_chrVII;BAQ_1a_canu_chrVII;BAQ_1a_Sdn_chrVII;BBF_canu_chrVII;BBF_HP1_canu_chrVII;BBF_HP1_Sdn_chrVII_HPv1;BBF_HP2_canu_chrVII_HPv2;BBF_HP2_Sdn_chrVII;BBF_Sdn_chrVII;BBL_canu_chrVII;BBL_Sdn_chrVII;BBM_1a_canu_chrVII;BBM_1a_Sdn_chrVII;BBT_block47_canu_tig00000001;BBT_block47_Sdn_contig1;BBT_block58_canu_tig00000001;BBT_block58_Sdn_contig1;BBT_block5_canu_contig1;BBT_block5_Sdn_utg0;BBT_canu_chrVII;BBT_Sdn_chrVII;BDF_1d_canu_chrVII;BDF_1d_Sdn_chrVII;BDH_1b_canu_chrVII;BDH_1b_Sdn_chrVII;BDN_1c_canu_chrXI_chrVII;BDN_1c_Sdn_chrXI_chrVII;BEM_block15_canu_tig00000001;BEM_block15_Sdn_contig1;BEM_block35_canu_tig00000001;BEM_block35_Sdn_contig1;BEM_block97_canu_tig00000001;BEM_block97_Sdn_contig2;BEM_block98_Sdn_contig1;BEM_canu_chrVII;BEM_Sdn_chrVII;BFH_canu_chrVII;BFH_HP1_canu_chrVII;BFH_HP1_Sdn_chrVII_HPv1;BFH_HP2_canu_chrVII_HPv2;BFH_HP2_Sdn_chrVII;BFH_Sdn_chrVII;BFP_1a_canu_chrVII;BFP_1a_Sdn_chrVII;BGN_3a_canu_chrVII;BGN_3a_Sdn_chrVII;BGP_1a_mixedALT_chrVII;BGP_1a_mixed_chrVII;BHH_canu_chrVII;BHH_Sdn_chrVII;BLD_1a_canu_chrVII;BLD_1a_Sdn_chrVII;BMB_canu_chrVIII_chrVII;BMB_Sdn_chrVII_chrVIII;BMC_2a_canu_chrVIII_chrVII;BMC_2a_Sdn_chrVIII_chrVII;BPG_canu_chrVII;BPG_Sdn_chrVII;BPK_canu_chrVII;BPK_HP1_canu_chrVII_2_HPv1;BPK_HP1_Sdn_chrVII;BPK_HP2_canu_chrVII_2_HPv2;BPK_HP2_Sdn_chrVII_2;BPK_Sdn_chrVII;BTE_block33_canu_contig1;BTE_block33_Sdn_utg0;BTE_block67_canu_tig00000001;BTE_block67_Sdn_contig1;BTE_block80_canu_tig00000001;BTE_block80_Sdn_contig1;BTE_block91_canu_tig00000001;BTE_block91_Sdn_contig1;BTE_canu_chrVII;BTE_Sdn_chrVII;CAS_1a_canu_chrVII;CAS_1a_Sdn_chrVII;CCC_1a_canu_chrVII;CCC_1a_Sdn_chrVII;CCN_canu_chrVII;CCN_Sdn_chrVII;CCQ_1a_canu_chrVII;CCQ_1a_Sdn_chrVII;CDA_canu_chrVII;CDA_Sdn_chrVII;CDG_1a_canu_chrVII;CDG_1a_Sdn_chrVII;CDN_1a_canu_chrVII;CDN_1a_Sdn_chrVII;CEI_1a_canu_chrVII;CEI_1a_Sdn_chrVII;CEL_1a_canu_chrVII;CEL_1a_Sdn_chrVII;CEQ_1a_canu_chrVII;CEQ_1a_Sdn_chrVII;CFA_canu_chrVII;CFA_Sdn_chrVII;CFF_canu_chrVII;CFF_HP1_canu_chrVII_22;CFF_HP1_Sdn_chrVII_3_HPv1;CFF_HP2_canu_chrVII_14;CFF_HP2_Sdn_chrVII_3_HPv2;CFF_Sdn_chrVII;CFS_canu_chrVII;CFS_Sdn_chrVII;CGH_1_block72_canu_tig00000003;CGH_1_canu_chrVII;CGH_1_Sdn_chrVII;CGH_3_block20_canu_tig00000001;CGH_3_block20_Sdn_contig1;CGH_3_canu_chrVII;CGH_3_Sdn_chrVII;CHS_3a_canu_chrXIV_chrVII;CHS_3a_Sdn_chrXIV_chrVII;CIC_canu_chrVII;CIC_HP1_canu_chrVII_9;CIC_HP1_Sdn_chrVII_7_HPv1;CIC_HP2_canu_chrVII_17;CIC_Sdn_chrIV_chrVII;CIH_canu_chrVII;CIH_HP1_canu_chrVII_7;CIH_HP1_Sdn_chrVII_6_HPv1;CIH_HP2_Sdn_chrVII_3_HPv2;CIH_Sdn_chrVII;CKB_canu_chrVII;CKB_HP1_canu_chrVII_1_HPv1;CKB_HP1_Sdn_chrVII;CKB_HP2_canu_chrVII_6_HPv2;CKB_HP2_Sdn_chrVII_5;CKB_Sdn_chrVII;CLL_canu_chrVII_chrIV;CLL_HP1_canu_chrVII_6_HPv1;CLL_HP1_Sdn_chrVII_chrIV;CLL_HP2_canu_chrVII_11_HPv2;CLL_HP2_Sdn_chrVII_6;CLL_Sdn_chrVII_chrIV;CLN_canu_chrVII;CLN_Sdn_chrVII;CMF_canu_chrVII;CMF_HP1_canu_chrVII;CMF_HP1_Sdn_chrVII_HPv1;CMF_HP2_canu_chrVII;CMF_Sdn_chrVII;CNB_1a_canu_chrVII;CNB_1a_Sdn_chrVII;CNT_canu_chrVII;CNT_HP1_canu_chrVII;CNT_HP1_Sdn_chrVII_1_HPv1;CNT_HP2_canu_chrVII_7_HPv2;CNT_HP2_Sdn_chrVII_6;CNT_Sdn_chrVII;CPA_1a_canu_chrVII;CPA_1a_Sdn_chrVII;CPG_1a_canu_chrVII;CPG_1a_Sdn_chrVII;CPI_1c_canu_chrVII;CPI_1c_Sdn_chrVII;CPS_block30_canu_contig1;CPS_block30_Sdn_utg0;CPS_block61_canu_tig00000001;CPS_block61_Sdn_contig1;CPS_canu_chrVII;CPS_Sdn_chrVII;CQI_4a_canu_chrVII;CQI_4a_Sdn_chrVII;CQS_1a_canu_chrVII;CQS_1a_Sdn_chrVII;CRB_1a_canu_chrVII;CRB_1a_Sdn_chrVII;CRE_block12_canu_contig1;CRE_block12_Sdn_utg3;CRE_block64_canu_tig00000001;CRE_block64_Sdn_contig1;CRE_canu_chrVII;CRE_Sdn_chrVII;CRL_canu_chrVII;CRL_Sdn_chrVII;DBVPG6044_chrVII;DBVPG6765_chrVII;EM14S013B_chrVII;HLJ1_chrVII;JXXY161_chrVII;L1374_chrVII;RM11_chrVII;SK1_chrVII;UWOPS034614_chrVIII;UWOPS052272_chrVIII;UWOPS837873_chrVII;Y55_chrVII;YPS128_chrVII;YPS606_chrVII</t>
  </si>
  <si>
    <t>AAB;AAC;AAR;ABA;ABH;ACA;ACH;ADE;ADI;ADM;ADQ;ADS;AEG;AEH;AEL;AFH;AFI;AGA;AGK;AHG;AHL;AIC;AIE;AIF;AIG;AIS;AKH;AKR;ALH;ALS;AMH;AMM;AMP;ANE;ANL;ANM;APG;AQG;ASB;ASG;ASN;ATM;ATV;AVB;AVI;AVN;BAD;BAF;BAG;BAH;BAI;BAK;BAL;BAM;BAP;BAQ;BBF;BBL;BBM;BBT;BDF;BDH;BDN;BEM;BFH;BFP;BGN;BGP;BHH;BLD;BMB;BMC;BPG;BPK;BTE;CAS;CCC;CCN;CCQ;CDA;CDG;CDN;CEI;CEL;CEQ;CFA;CFF;CFS;CGH;CHS;CIC;CIH;CKB;CLL;CLN;CMF;CNB;CNT;CPA;CPG;CPI;CPS;CQI;CQS;CRB;CRE;CRL;DBVPG6044;DBVPG6765;EM14S013B;HLJ1;JXXY161;L1374;RM11;SK1;UWOPS034614;UWOPS052272;UWOPS837873;Y55;YPS128;YPS606</t>
  </si>
  <si>
    <t>931170;931170;931170;931170;931170;931170;931170;931170;931170;931170;931169;931169;931169;931169;931170;931170;931170;931170;931170;931170;931170;931170;931169;931169;931169;931169;931169;931169;931169;931169;931170;931170;931169;931169;931170;931170;931170;931169;931169;931170;931170;931169;931169;931170;931170;931170;931170;931170;931170;931170;931170;931170;931170;931170;931170;931170;931170;931170;931170;931170;931170;931170;931170;931170;931170;931170;931170;931170;931169;931169;931169;931169;931169;931169;931169;931169;931169;931169;931169;931169;931170;931170;931170;931170;931169;931169;931170;931170;931169;931169;931170;931170;931170;931170;931170;931170;931170;931170;931170;931170;931170;931170;931170;931170;931170;931170;931170;931170;931170;931170;931170;931170;931170;931170;931170;931170;931170;931171;931171;931171;931171;931171;931170;931170;931170;931169;931169;931169;931169;931169;931169;931169;931170;931170;931169;931169;931170;931170;931170;931170;931170;931170;931170;931169;931169;931169;931169;931169;931169;931169;931169;931169;931169;931169;931169;931170;931170;931170;931170;931169;931169;931169;931169;931170;931170;931169;931169;931169;931169;931169;931169;931169;931169;931169;931169;931169;931169;931169;931169;931170;931170;931170;931170;931170;931170;931170;931170;931170;931170;931169;931169;931170;931170;931169;931169;931170;931170;931170;931170;931170;931170;931170;931170;931170;931170;931170;931170;931170;931170;931170;931170;931170;931170;931170;931170;931170;931169;931169;931170;931170;931169;931169;931169;931169;931170;931170;931170;931170;931170;931170;931170;931170;931169;931169;931169;931169;931169;931169;931169;931169;931169;931169;931170;931170;931169;931169;931169;931169;931169;931169;931169;931169;931169;931169;931169;931169;931170;931170;931169;931169;931170;931170;931169;931169;931169;931170;931170;931170;931170;931169;931170;931170;931169;931169;931169;931169;931169;931169;931169;931169;931169;931169;931169;931169;931169;931169;931169;931170;931169;931169;931169;931170;931170;931170;931170;931170;931170;931169;931169;931169;931169;931169;931169;931169;931169;931169;931169;931169;931169;931169;931170;931170;931169;931169;931170;931169;931170;931169;931170;931170;931170;931170;931169;931169;931169;931169;931169;931169;931169;931169;931170;931170;931170;931170;931170;931170;931169;931169;931169;931169;931169;931169;931170;931170;931169;931170;931170;931169;931170;931170;931170;931169;931169;931169;931169;931169;931169;931169</t>
  </si>
  <si>
    <t>931541;931541;931541;931541;931541;931541;931541;931541;931541;931541;931542;931542;931542;931542;931541;931541;931541;931541;931541;931541;931541;931541;931542;931546;931546;931546;931542;931542;931552;931552;931541;931541;931542;931542;931541;931541;931541;931542;931542;931541;931542;931542;931542;931541;931541;931541;931541;931541;931541;931541;931541;931541;931541;931541;931541;931541;931541;931541;931541;931541;931541;931541;931541;931541;931541;931541;931541;931541;931542;931542;931542;931542;931542;931546;931542;931542;931542;931542;931542;931542;931541;931541;931542;931542;931542;931542;931541;931541;931542;931542;931541;931541;931541;931541;931541;931541;931541;931541;931541;931541;931541;931541;931541;931541;931541;931541;931541;931541;931541;931541;931541;931541;931541;931541;931541;931541;931541;931541;931541;931541;931541;931541;931541;931541;931541;931542;931546;931546;931542;931542;931542;931542;931541;931541;931542;931542;931541;931541;931541;931541;931541;931541;931541;931542;931542;931546;931546;931542;931542;931542;931542;931542;931542;931542;931542;931541;931541;931541;931541;931542;931542;931542;931542;931542;931542;931542;931542;931542;931542;931542;931542;931542;931542;931542;931542;931542;931542;931542;931542;931541;931541;931541;931541;931541;931541;931541;931541;931541;931541;931542;931542;931541;931541;931542;931542;931541;931541;931541;931541;931541;931541;931541;931541;931541;931541;931541;931541;931541;931541;931541;931541;931541;931541;931541;931541;931541;931542;931542;931541;931541;931542;931542;931542;931542;931541;931541;931541;931541;931541;931541;931541;931541;931542;931542;931542;931542;931542;931542;931542;931542;931542;931542;931541;931541;931542;931542;931542;931542;931542;931542;931542;931542;931542;931542;931542;931542;931542;931542;931542;931542;931541;931541;931542;931542;931542;931541;931541;931541;931541;931542;931541;931541;931546;931542;931542;931542;931542;931542;931542;931542;931542;931542;931542;931542;931542;931542;931542;931541;931542;931542;931542;931541;931541;931541;931545;931545;931541;931542;931542;931542;931546;931546;931542;931542;931542;931542;931542;931542;931542;931542;931541;931541;931542;931542;931541;931542;931541;931542;931541;931541;931541;931541;931542;931542;931542;931542;931542;931542;931542;931542;931541;931541;931541;931541;931541;931541;931542;931542;931542;931542;931542;931542;931541;931541;931542;931541;931542;931542;931542;931541;931541;931542;931542;931542;931542;931542;931542;931542</t>
  </si>
  <si>
    <t>371;371;371;371;371;371;371;371;371;371;373;373;373;373;371;371;371;371;371;371;371;371;373;377;377;377;373;373;383;383;371;371;373;373;371;371;371;373;373;371;372;373;373;371;371;371;371;371;371;371;371;371;371;371;371;371;371;371;371;371;371;371;371;371;371;371;371;371;373;373;373;373;373;377;373;373;373;373;373;373;371;371;372;372;373;373;371;371;373;373;371;371;371;371;371;371;371;371;371;371;371;371;371;371;371;371;371;371;371;371;371;371;371;371;371;371;371;370;370;370;370;370;371;371;371;373;377;377;373;373;373;373;371;371;373;373;371;371;371;371;371;371;371;373;373;377;377;373;373;373;373;373;373;373;373;371;371;371;371;373;373;373;373;372;372;373;373;373;373;373;373;373;373;373;373;373;373;373;373;371;371;371;371;371;371;371;371;371;371;373;373;371;371;373;373;371;371;371;371;371;371;371;371;371;371;371;371;371;371;371;371;371;371;371;371;371;373;373;371;371;373;373;373;373;371;371;371;371;371;371;371;371;373;373;373;373;373;373;373;373;373;373;371;371;373;373;373;373;373;373;373;373;373;373;373;373;372;372;373;373;371;371;373;373;373;371;371;371;371;373;371;371;377;373;373;373;373;373;373;373;373;373;373;373;373;373;373;371;373;373;373;371;371;371;375;375;371;373;373;373;377;377;373;373;373;373;373;373;373;373;371;371;373;373;371;373;371;373;371;371;371;371;373;373;373;373;373;373;373;373;371;371;371;371;371;371;373;373;373;373;373;373;371;371;373;371;372;373;372;371;371;373;373;373;373;373;373;373</t>
  </si>
  <si>
    <t>ABA_canu_chrVII;ABA_Sdn_chrVII;ABH_canu_chrVII;ABH_Sdn_chrVII;ADM_canu_chrVII;ADM_HP1_canu_chrVII_12_HPv1;ADM_HP1_Sdn_chrVII_9;ADM_HP2_canu_chrVII_16;ADM_HP2_Sdn_chrVII_3_HPv2;ADM_Sdn_chrVII;ADQ_canu_chrVII;ADQ_Sdn_chrVII;AEG_canu_chrVII;AEG_Sdn_chrVII;AEL_HP1_canu_chrVII_2_HPv1;AEL_HP1_Sdn_chrVII_2;AFH_canu_chrVII_chrXVI;AFH_Sdn_chrVII_chrXVI;AKH_1a_canu_chrVII;AKH_1a_Sdn_chrVII;AKR_canu_chrVII;AKR_HP1_Sdn_chrVII_5;AKR_HP2_canu_chrVII_5_HPv2;AKR_HP2_Sdn_chrVII_4;AKR_Sdn_chrVII;ALH_1b_canu_chrVII;ALH_1b_Sdn_chrVII;ALH_1c_canu_chrVII;ALH_1c_Sdn_chrVII;AMM_1a_canu_chrVII;AMM_1a_Sdn_chrVII;ANE_canu_chrVII;ANE_Sdn_chrVII;ANL_block90_canu_contig1;ANL_block90_Sdn_utg1;ANM_block141_canu_tig00000004;ANM_block141_Sdn_contig3;ATV_block99_canu_contig1;ATV_block99_Sdn_utg0;AVI_1a_canu_chrVII;AVI_1a_Sdn_chrVII;AVN_block70_canu_tig00000001;AVN_block70_Sdn_contig1;AVN_block76_canu_tig00000004;AVN_canu_chrVII;AVN_Sdn_chrVII;BAD_block75_canu_tig00000001;BAD_block75_Sdn_contig1;BAD_block9_canu_contig1;BAD_block9_Sdn_utg0;BAD_canu_chrVII;BAD_Sdn_chrVII;BAF_canu_chrVII;BAF_HP1_canu_chrVII;BAF_HP1_Sdn_chrVII_2_HPv1;BAF_Sdn_chrVII;BAI_1a_canu_chrVII;BAI_1a_Sdn_chrVII;BAK_1a_canu_chrVII;BAK_1a_Sdn_chrVII;BAL_1a_canu_chrVII;BAL_1a_Sdn_chrVII;BAM_mixedALT_chrIV_chrVII;BAM_mixed_chrIV_chrVII;BAP_1a_canu_chrIV_chrVII;BAP_1a_Sdn_chrIV_chrVII;BAQ_1a_canu_chrVII;BAQ_1a_Sdn_chrVII;BBF_canu_chrVII;BBF_HP1_canu_chrVII;BBF_HP1_Sdn_chrVII_HPv1;BBF_HP2_canu_chrVII_HPv2;BBF_HP2_Sdn_chrVII;BBF_Sdn_chrVII;BBL_canu_chrVII;BBL_Sdn_chrVII;BBT_block5_canu_contig1;BBT_block5_Sdn_utg0;BDC_1c_canu_chrVII;BDC_1c_Sdn_chrVII;BDF_1d_canu_chrVII;BDF_1d_Sdn_chrVII;BDM_1a_canu_chrVII;BDM_1a_Sdn_chrVII;BDN_1c_canu_chrXI_chrVII;BDN_1c_Sdn_chrXI_chrVII;BHH_canu_chrVII;BHH_Sdn_chrVII;BTE_block33_canu_contig1;BTE_block33_Sdn_utg0;BTE_block67_canu_tig00000001;BTE_block67_Sdn_contig1;BTE_block80_canu_tig00000001;BTE_block80_Sdn_contig1;BTE_block91_canu_tig00000001;BTE_block91_Sdn_contig1;BTE_canu_chrVII;BTE_Sdn_chrVII;CCC_1a_canu_chrVII;CCC_1a_Sdn_chrVII;CCN_canu_chrVII;CCN_Sdn_chrVII;CCQ_1a_canu_chrVII;CCQ_1a_Sdn_chrVII;CCT_1a_canu_chrVII;CCT_1a_Sdn_chrVII;CDA_canu_chrVII;CDA_Sdn_chrVII;CDG_1a_canu_chrVII;CDG_1a_Sdn_chrVII;CDN_1a_canu_chrVII;CDN_1a_Sdn_chrVII;CEL_1a_canu_chrVII;CEL_1a_Sdn_chrVII;CFF_canu_chrVII;CFF_HP2_canu_chrVII_14;CFF_Sdn_chrVII;CGH_1_block72_canu_tig00000003;CGH_1_canu_chrVII;CGH_1_Sdn_chrVII;CGH_3_block20_canu_tig00000001;CGH_3_block20_Sdn_contig1;CGH_3_canu_chrVII;CGH_3_Sdn_chrVII;CHS_3a_canu_chrXIV_chrVII;CHS_3a_Sdn_chrXIV_chrVII;CIC_canu_chrVII;CIC_HP1_canu_chrVII_9;CIC_HP1_Sdn_chrVII_7_HPv1;CIC_HP2_canu_chrVII_17;CIC_Sdn_chrIV_chrVII;CIH_canu_chrVII;CIH_HP2_canu_chrVII_7;CIH_HP2_Sdn_chrVII_3_HPv2;CIH_Sdn_chrVII;CLL_canu_chrVII_chrIV;CLL_HP1_canu_chrVII_6_HPv1;CLL_HP1_Sdn_chrVII_chrIV;CLL_HP2_canu_chrVII_11_HPv2;CLL_HP2_Sdn_chrVII_6;CLL_Sdn_chrVII_chrIV;CLN_canu_chrVII;CLN_Sdn_chrVII;CMF_canu_chrVII;CMF_HP1_canu_chrVII;CMF_HP1_Sdn_chrVII_HPv1;CMF_HP2_canu_chrVII;CMF_Sdn_chrVII;CNT_canu_chrVII;CNT_HP2_canu_chrVII_7_HPv2;CNT_HP2_Sdn_chrVII_6;CNT_Sdn_chrVII;CPI_1c_canu_chrVII;CPI_1c_Sdn_chrVII;CRE_block12_canu_contig1;CRE_block12_Sdn_utg3;CRE_block64_canu_tig00000001;CRE_block64_Sdn_contig1;CRE_canu_chrVII;CRE_Sdn_chrVII;HLJ1_chrVII;HN1_chrVII;UWOPS837873_chrVII;Y12_chrVII;YPS606_chrVII</t>
  </si>
  <si>
    <t>ABA;ABH;ADM;ADQ;AEG;AEL;AFH;AKH;AKR;ALH;AMM;ANE;ANL;ANM;ATV;AVI;AVN;BAD;BAF;BAI;BAK;BAL;BAM;BAP;BAQ;BBF;BBL;BBT;BDC;BDF;BDM;BDN;BHH;BTE;CCC;CCN;CCQ;CCT;CDA;CDG;CDN;CEL;CFF;CGH;CHS;CIC;CIH;CLL;CLN;CMF;CNT;CPI;CRE;HLJ1;HN1;UWOPS837873;Y12;YPS606</t>
  </si>
  <si>
    <t>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931689;931689;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931690;931689;931690;931690;931690</t>
  </si>
  <si>
    <t>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932020</t>
  </si>
  <si>
    <t>330;330;330;330;330;330;330;330;330;330;330;330;330;330;330;330;330;330;330;330;330;330;330;330;330;330;330;330;330;330;330;330;330;330;330;330;330;330;330;330;330;330;330;330;330;330;330;330;330;330;330;330;330;330;330;330;330;330;330;330;331;331;330;330;330;330;330;330;330;330;330;330;330;330;330;330;330;330;330;330;330;330;330;330;330;330;330;330;330;330;330;330;330;330;330;330;330;330;330;330;330;330;330;330;330;330;330;330;330;330;330;330;330;330;330;330;330;330;330;330;330;330;330;330;330;330;330;330;330;330;330;330;330;330;330;330;330;330;330;330;330;330;330;330;330;330;330;330;330;330;330;330;330;330;330;330;330;330;330;330;330;331;330;330;330</t>
  </si>
  <si>
    <t>BBT_block20_canu_tig00000001;BBT_block20_Sdn_contig1;BTE_block33_canu_contig1;CFC_canu_chrVII;CFC_Sdn_chrVII</t>
  </si>
  <si>
    <t>BBT;BTE;CFC</t>
  </si>
  <si>
    <t>931697;931697;931842;931688;931688</t>
  </si>
  <si>
    <t>931999;931999;931999;932038;932038</t>
  </si>
  <si>
    <t>302;302;157;350;350</t>
  </si>
  <si>
    <t>AMP_1a_canu_chrVII;AMP_1a_Sdn_chrVII;YPS128_chrVII</t>
  </si>
  <si>
    <t>AMP;YPS128</t>
  </si>
  <si>
    <t>931843;931843;931688</t>
  </si>
  <si>
    <t>931847;931847;931690</t>
  </si>
  <si>
    <t>5936;5934;5645</t>
  </si>
  <si>
    <t>BDN_1c_canu_chrXI_chrVII;CHS_3a_canu_chrXIV_chrVII;CHS_3a_Sdn_chrXIV_chrVII</t>
  </si>
  <si>
    <t>BDN;CHS</t>
  </si>
  <si>
    <t>932020;932020;932020</t>
  </si>
  <si>
    <t>1070438;1068847;1068847</t>
  </si>
  <si>
    <t>138419;136827;136827</t>
  </si>
  <si>
    <t>EM14S013B_chrVII;JXXY161_chrVII</t>
  </si>
  <si>
    <t>932020;932019</t>
  </si>
  <si>
    <t>932216;932367</t>
  </si>
  <si>
    <t>196;348</t>
  </si>
  <si>
    <t>AEH_canu_chrVII;AEH_Sdn_chrVII;AHL_canu_chrVII;AHL_Sdn_chrVII;BDC_1c_canu_chrVII;BDC_1c_Sdn_chrVII;BPG_canu_chrVII;BPG_Sdn_chrVII</t>
  </si>
  <si>
    <t>AEH;AHL;BDC;BPG</t>
  </si>
  <si>
    <t>949106;949106;949106;949106;949106;949106;949106;949106</t>
  </si>
  <si>
    <t>949111;949111;949111;949111;949111;949111;949111;949111</t>
  </si>
  <si>
    <t>250;250;250;250;250;250;250;250</t>
  </si>
  <si>
    <t>AFH_canu_chrVII_chrXVI;AFH_Sdn_chrVII_chrXVI</t>
  </si>
  <si>
    <t>958978;958978</t>
  </si>
  <si>
    <t>959200;959200</t>
  </si>
  <si>
    <t>222;222</t>
  </si>
  <si>
    <t>CEQ_1a_canu_chrVII;CEQ_1a_Sdn_chrVII;CPS_Sdn_chrVII</t>
  </si>
  <si>
    <t>969797;969797;969797</t>
  </si>
  <si>
    <t>975734;975734;975730</t>
  </si>
  <si>
    <t>5939;5939;5935</t>
  </si>
  <si>
    <t>CRE_block64_canu_tig00000001;CRE_block64_Sdn_contig1;CRE_canu_chrVII</t>
  </si>
  <si>
    <t>970420;970420;970420</t>
  </si>
  <si>
    <t>970424;970424;970424</t>
  </si>
  <si>
    <t>5961;5958;5966</t>
  </si>
  <si>
    <t>AAC_canu_chrVII;AAC_HP1_canu_chrVII;AAC_HP1_Sdn_chrVII_HPv1</t>
  </si>
  <si>
    <t>978417;978417;978417</t>
  </si>
  <si>
    <t>978422;978422;978422</t>
  </si>
  <si>
    <t>5960;5962;5962</t>
  </si>
  <si>
    <t>ADM_HP1_canu_chrVII_12_HPv1;ADM_HP1_Sdn_chrVII_9;AEL_canu_chrVII;AEL_HP1_canu_chrVII_2_HPv1;AEL_HP1_Sdn_chrVII_2;AEL_HP2_canu_chrVII_2_HPv2;AEL_HP2_Sdn_chrVII;AEL_Sdn_chrVII;AQG_2a_canu_chrVII;AQG_2a_Sdn_chrVII;ASB_HP1_canu_chrVII;ASB_HP1_Sdn_chrVII_HPv1;BBF_HP1_canu_chrVII;BBF_HP1_Sdn_chrVII_HPv1;BBT_block5_canu_contig1;BBT_block5_Sdn_utg0;BTE_block33_canu_contig1;BTE_block33_Sdn_utg0;BTE_block67_canu_tig00000001;BTE_block67_Sdn_contig1;BTE_block80_canu_tig00000001;BTE_block80_Sdn_contig1;BTE_canu_chrVII;BTE_Sdn_chrVII;CFF_canu_chrVII;CFF_HP2_canu_chrVII_14;CFF_HP2_Sdn_chrVII_3_HPv2;CFF_Sdn_chrVII;CIC_canu_chrVII;CIC_HP1_canu_chrVII_9;CIC_HP1_Sdn_chrVII_7_HPv1;CIC_HP2_canu_chrVII_17;CIC_Sdn_chrIV_chrVII;CIH_HP1_canu_chrVII_8;CIH_HP1_Sdn_chrVII_7_HPv1</t>
  </si>
  <si>
    <t>ADM;AEL;AQG;ASB;BBF;BBT;BTE;CFF;CIC;CIH</t>
  </si>
  <si>
    <t>989963;989963;989963;989963;989963;989963;989963;989963;989963;989963;989963;989963;989963;989963;989963;989963;989963;989963;989963;989963;989963;989963;989963;989963;989963;989963;989963;989963;989963;989963;989963;989963;989963;989963;989963</t>
  </si>
  <si>
    <t>990612;990612;990612;990612;990612;990612;990612;990612;990612;990612;990612;990612;990612;990612;990612;990612;990612;990612;990612;990612;990612;990612;990612;990612;990612;990612;990612;990612;990612;990612;990612;990612;990612;990617;990612</t>
  </si>
  <si>
    <t>649;649;649;649;649;649;649;649;649;649;649;649;649;649;649;649;649;649;649;649;649;649;649;649;649;649;649;649;649;649;649;649;649;654;649</t>
  </si>
  <si>
    <t>990640;990640;990640;990640;990640;990640;990640</t>
  </si>
  <si>
    <t>990977;990977;990977;990977;990977;990977;990977</t>
  </si>
  <si>
    <t>337;337;337;337;337;337;337</t>
  </si>
  <si>
    <t>999940;999940</t>
  </si>
  <si>
    <t>999944;999944</t>
  </si>
  <si>
    <t>BBT_block5_canu_contig1;BBT_block5_Sdn_utg0</t>
  </si>
  <si>
    <t>1003989;1003989</t>
  </si>
  <si>
    <t>1003993;1003993</t>
  </si>
  <si>
    <t>5785;5785</t>
  </si>
  <si>
    <t>CFC_block65_Sdn_contig1;CGH_1_block59_canu_tig00000001;CGH_1_block59_Sdn_contig1</t>
  </si>
  <si>
    <t>CFC;CGH</t>
  </si>
  <si>
    <t>1034876;1019739;1000442</t>
  </si>
  <si>
    <t>1090938;1090937;1090937</t>
  </si>
  <si>
    <t>56062;71198;90495</t>
  </si>
  <si>
    <t>]chrII:812758]</t>
  </si>
  <si>
    <t>]chrII:812683];]chrII:812796];[chrII:812796[</t>
  </si>
  <si>
    <t>1037726;1037726</t>
  </si>
  <si>
    <t>1037740;1037740</t>
  </si>
  <si>
    <t>324;324</t>
  </si>
  <si>
    <t>ADM_canu_chrVII;ADM_HP1_canu_chrVII_12_HPv1;ADM_HP1_Sdn_chrVII_9;ADM_HP2_canu_chrVII_18;ADM_HP2_Sdn_chrVII_5_HPv2;ADM_Sdn_chrVII;ANM_block141_canu_tig00000004;ANM_block154_Sdn_contig2;ANM_block166_canu_tig00000001;ANM_block166_Sdn_contig1;BDC_1c_canu_chrVII;BDC_1c_Sdn_chrVII;BEM_block15_Sdn_contig2;BEM_block35_canu_tig00000003;BEM_block35_Sdn_contig1;BEM_block98_canu_tig00000002;BEM_block98_Sdn_contig1;BEM_Sdn_chrVII;BTE_block33_canu_contig1;BTE_block33_Sdn_utg0;BTE_block67_canu_tig00000001;BTE_block91_canu_tig00000001;CDN_1a_canu_chrVII;CDN_1a_Sdn_chrVII;CHS_3a_canu_chrXIV_chrVII;CHS_3a_Sdn_chrXIV_chrVII;CIH_HP2_canu_chrVII_7;CRE_block12_canu_contig1;DBVPG6044_chrVII;SK1_chrVII;UWOPS837873_chrVII</t>
  </si>
  <si>
    <t>ADM;ANM;BDC;BEM;BTE;CDN;CHS;CIH;CRE;DBVPG6044;SK1;UWOPS837873</t>
  </si>
  <si>
    <t>1048381;1048381;1048381;1048381;1048381;1048381;1048381;1048381;1048381;1048381;1048381;1048381;1048381;1048381;1048381;1048381;1048381;1048381;1048381;1048381;1048381;1048381;1048381;1048381;1048381;1048381;1048381;1048381;1048381;1048381;1048381</t>
  </si>
  <si>
    <t>1048439;1048439;1048439;1048439;1048439;1048439;1048439;1048439;1048439;1048439;1048439;1048439;1048439;1048439;1048439;1048439;1048439;1048439;1048439;1048439;1048439;1048439;1048439;1048439;1048439;1048439;1048439;1048439;1048439;1048439;1048439</t>
  </si>
  <si>
    <t>58;58;58;58;58;58;58;58;58;58;58;58;58;58;58;58;58;58;58;58;58;58;58;58;58;58;58;58;58;58;58</t>
  </si>
  <si>
    <t>AFH_canu_chrVII_chrXVI;AFH_Sdn_chrVII_chrXVI;Y12_chrVII</t>
  </si>
  <si>
    <t>AFH;Y12</t>
  </si>
  <si>
    <t>1060374;1060374;1060374</t>
  </si>
  <si>
    <t>1060378;1060378;1060378</t>
  </si>
  <si>
    <t>AGA_1a_canu_chrVII;AGA_1a_Sdn_chrVII;BPK_canu_chrVII;BPK_HP1_canu_chrVII_2_HPv1;BPK_HP2_canu_chrVII_2_HPv2;BPK_HP2_Sdn_chrVII_2;BPK_Sdn_chrVII;CRB_1a_canu_chrVII;CRB_1a_Sdn_chrVII;CRL_canu_chrVII;CRL_Sdn_chrVII</t>
  </si>
  <si>
    <t>AGA;BPK;CRB;CRL</t>
  </si>
  <si>
    <t>1068428;1068428;1068428;1068428;1068428;1068428;1068428;1068428;1068428;1068428;1068428</t>
  </si>
  <si>
    <t>1068723;1068723;1068723;1068723;1068723;1068723;1068723;1068723;1068723;1068723;1068723</t>
  </si>
  <si>
    <t>295;295;295;295;295;295;295;295;295;295;295</t>
  </si>
  <si>
    <t>AFI_Sdn_chrVII;ATM_1a_canu_chrVII</t>
  </si>
  <si>
    <t>AFI;ATM</t>
  </si>
  <si>
    <t>1084640;1084346</t>
  </si>
  <si>
    <t>15793;15499</t>
  </si>
  <si>
    <t>BGP_1a_mixedALT_chrVII;BGP_1a_mixed_chrVII</t>
  </si>
  <si>
    <t>1082026;1082026</t>
  </si>
  <si>
    <t>13179;13179</t>
  </si>
  <si>
    <t>18326;18324</t>
  </si>
  <si>
    <t>AMM_1a_canu_chrVII;AMM_1a_Sdn_chrVII;AVB_Sdn_chrVII_XII;CGH_1_block59_Sdn_contig1</t>
  </si>
  <si>
    <t>AMM;AVB;CGH</t>
  </si>
  <si>
    <t>1069000;1069000;1068847;1068847</t>
  </si>
  <si>
    <t>1076129;1076129;1076129;1076129</t>
  </si>
  <si>
    <t>7129;7129;7282;7282</t>
  </si>
  <si>
    <t>1069000;1069000</t>
  </si>
  <si>
    <t>1076129;1076129</t>
  </si>
  <si>
    <t>15233;15233</t>
  </si>
  <si>
    <t>BLD_1a_canu_chrVII;BLD_1a_Sdn_chrVII</t>
  </si>
  <si>
    <t>1070003;1070003</t>
  </si>
  <si>
    <t>1070008;1070008</t>
  </si>
  <si>
    <t>5963;5963</t>
  </si>
  <si>
    <t>1072319;1072319;1072319</t>
  </si>
  <si>
    <t>1072506;1072506;1072506</t>
  </si>
  <si>
    <t>187;187;187</t>
  </si>
  <si>
    <t>AAC_canu_chrVII;AAC_HP1_canu_chrVII;AAC_HP1_Sdn_chrVII_HPv1;AAC_HP2_canu_chrVII_HPv2;AAC_HP2_Sdn_chrVII;AAC_Sdn_chrVII;AAR_canu_chrVII;AAR_Sdn_chrVII;ADM_canu_chrVII;ADM_HP1_canu_chrVII_12_HPv1;ADM_HP1_Sdn_chrVII_9;ADM_HP2_canu_chrVII_18;ADM_HP2_Sdn_chrVII_5_HPv2;ADM_Sdn_chrVII;ADS_canu_chrVII;ADS_Sdn_chrVII;AEG_canu_chrVII;AEG_Sdn_chrVII;AEL_canu_chrVII;AEL_HP1_canu_chrVII_2_HPv1;AEL_HP1_Sdn_chrVII_2;AEL_HP2_canu_chrVII_2_HPv2;AEL_HP2_Sdn_chrVII;AEL_Sdn_chrVII;AGK_canu_chrVII;AGK_Sdn_chrVII;AIS_canu_chrVII;AIS_HP1_canu_chrVII;AIS_HP1_Sdn_chrVII_HPv1;ALS_1a_canu_chrVII;ALS_1a_Sdn_chrVII;AMP_1a_canu_chrVII;AMP_1a_Sdn_chrVII;ATV_block125_canu_contig1;ATV_block144_Sdn_contig3;ATV_canu_chrVII;ATV_Sdn_chrVII;BBF_HP1_canu_chrVII;BBF_HP1_Sdn_chrVII_HPv1;BBF_Sdn_chrVII;BBL_canu_chrVII;BBL_Sdn_chrVII;BBT_block47_canu_tig00000001;BBT_block47_Sdn_contig1;BBT_block58_canu_tig00000001;BBT_block58_Sdn_contig1;BBT_block5_canu_contig1;BBT_block5_Sdn_utg0;BBT_canu_chrVII;BBT_Sdn_chrVII;BFP_1a_canu_chrVII;BFP_1a_Sdn_chrVII;BLD_1a_canu_chrVII;BLD_1a_Sdn_chrVII;BTE_block33_canu_contig1;BTE_block33_Sdn_utg0;BTE_block67_canu_tig00000001;BTE_block67_Sdn_contig1;BTE_block91_canu_tig00000001;BTE_block91_Sdn_contig1;BTE_canu_chrVII;BTE_Sdn_chrVII;CFS_canu_chrVII;CFS_Sdn_chrVII;CNB_1a_canu_chrVII;CNB_1a_Sdn_chrVII;CQI_4a_canu_chrVII;CQI_4a_Sdn_chrVII;CRE_block12_canu_contig1;CRE_block12_Sdn_utg3;DBVPG6765_chrVII;L1374_chrVII;RM11_chrVII</t>
  </si>
  <si>
    <t>AAC;AAR;ADM;ADS;AEG;AEL;AGK;AIS;ALS;AMP;ATV;BBF;BBL;BBT;BFP;BLD;BTE;CFS;CNB;CQI;CRE;DBVPG6765;L1374;RM11</t>
  </si>
  <si>
    <t>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1072906</t>
  </si>
  <si>
    <t>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1073108</t>
  </si>
  <si>
    <t>202;202;202;202;202;202;202;202;202;202;202;202;202;202;202;202;202;202;202;202;202;202;202;202;202;202;202;202;202;202;202;202;202;202;202;202;202;202;202;202;202;202;202;202;202;202;202;202;202;202;202;202;202;202;202;202;202;202;202;202;202;202;202;202;202;202;202;202;202;202;202;202;202</t>
  </si>
  <si>
    <t>1073461;1073461;1073461;1073461;1073461;1073461;1073461</t>
  </si>
  <si>
    <t>1073772;1073772;1073772;1073772;1073772;1073772;1073772</t>
  </si>
  <si>
    <t>311;311;311;311;311;311;311</t>
  </si>
  <si>
    <t>AAC_HP1_canu_chrVII;AAC_HP1_Sdn_chrVII_HPv1;ADM_HP1_canu_chrVII_12_HPv1;ADS_Sdn_chrVII;AEH_canu_chrVII;AEH_Sdn_chrVII;AEL_HP1_canu_chrVII_2_HPv1;AEL_HP1_Sdn_chrVII_2;AGK_canu_chrVII;AGK_Sdn_chrVII;AIG_canu_chrVII;AIG_Sdn_chrVII;AMP_1a_canu_chrVII;AMP_1a_Sdn_chrVII;APG_canu_chrVII;APG_Sdn_chrVII;ASB_canu_chrVII;ASB_HP1_canu_chrVII;ASB_HP1_Sdn_chrVII_HPv1;ASB_HP2_canu_chrVII_HPv2;ASB_HP2_Sdn_chrVII;ASB_Sdn_chrVII;ATV_block125_canu_contig1;ATV_block144_Sdn_contig3;AVN_block70_canu_tig00000001;AVN_block70_Sdn_contig1;BBF_HP1_canu_chrVII;BBF_HP1_Sdn_chrVII_HPv1;BBF_Sdn_chrVII;BBT_block47_canu_tig00000001;BBT_block47_Sdn_contig1;BBT_block58_Sdn_contig1;BBT_block5_canu_contig1;BBT_block5_Sdn_utg0;BLD_1a_canu_chrVII;BLD_1a_Sdn_chrVII;BPG_canu_chrVII;BTE_block33_canu_contig1;BTE_block33_Sdn_utg0;BTE_block67_canu_tig00000001;BTE_block67_Sdn_contig1;BTE_block91_canu_tig00000001;BTE_block91_Sdn_contig1;BTE_canu_chrVII;BTE_Sdn_chrVII;CEL_1a_Sdn_chrVII;CFC_block65_Sdn_contig1;CFC_Sdn_chrVII;CFF_Sdn_chrVII;CFS_canu_chrVII;CLL_canu_chrVII_chrIV;CLL_HP1_canu_chrVII_6_HPv1;CLL_HP1_Sdn_chrVII_chrIV;CLL_HP2_canu_chrVII_11_HPv2;CLL_HP2_Sdn_chrVII_6;CLL_Sdn_chrVII_chrIV;CQI_4a_canu_chrVII;CQI_4a_Sdn_chrVII;CRE_block12_canu_contig1;CRE_block12_Sdn_utg3;CRE_block64_canu_tig00000001;CRE_block64_Sdn_contig1;CRE_canu_chrVII;CRE_Sdn_chrVII;DBVPG6765_chrVII;L1374_chrVII;Y12_chrVII</t>
  </si>
  <si>
    <t>AAC;ADM;ADS;AEH;AEL;AGK;AIG;AMP;APG;ASB;ATV;AVN;BBF;BBT;BLD;BPG;BTE;CEL;CFC;CFF;CFS;CLL;CQI;CRE;DBVPG6765;L1374;Y12</t>
  </si>
  <si>
    <t>1076128;1076128;1076128;1076128;1076129;1076129;1076128;1076128;1076129;1076129;1076129;1076129;1076129;1076129;1076129;1076129;1076129;1076129;1076129;1076129;1076129;1076129;1076128;1076128;1076129;1076129;1076128;1076128;1076128;1076128;1076128;1076128;1076128;1076128;1076128;1076128;1076129;1076128;1076128;1076128;1076128;1076128;1076128;1076128;1076129;1076129;1076128;1076128;1076129;1076128;1076129;1076129;1076129;1076129;1076129;1076129;1076128;1076128;1076128;1076128;1076128;1076128;1076129;1076129;1076129;1076128;1076129</t>
  </si>
  <si>
    <t>1076129;1076129;1076129;1076129;1076129;1076129;1076129;1076129;1076129;1076129;1076129;1076129;1076129;1076129;1076129;1076129;1076129;1076129;1076129;1076129;1076129;1076129;1076129;1076129;1076129;1076129;1076129;1076129;1076129;1076246;1076246;1076246;1076246;1076246;1076129;1076129;1076129;1076129;1076129;1076129;1076129;1076129;1076129;1076198;1076129;1076129;1076129;1076129;1076129;1076129;1076129;1076129;1076129;1076129;1076129;1076129;1076129;1076129;1076246;1076246;1076129;1076129;1076129;1076129;1076129;1076129;1076129</t>
  </si>
  <si>
    <t>12082;12080;10786;11478;11037;11037;11900;12071;12450;12450;11962;11960;11832;11832;11035;11037;11668;11668;11669;11667;11667;11668;12157;12155;12182;12179;12259;12258;12259;11951;11951;11948;11951;11951;11441;11443;11025;10794;10794;11815;11813;12297;12273;11797;11817;11027;11682;11684;11644;11440;11047;11048;11049;11049;11049;11049;11417;11418;11767;11765;11032;11030;11033;11034;11730;11753;11030</t>
  </si>
  <si>
    <t>ABA_canu_chrVII;ABA_Sdn_chrVII;ADE_canu_chrVII;ADE_Sdn_chrVII;AEG_canu_chrVII;AMH_1a_canu_chrVII;AMH_1a_Sdn_chrVII;ANE_canu_chrVII;ANE_Sdn_chrVII;AVI_1a_canu_chrVII;AVI_1a_Sdn_chrVII;BAG_1a_canu_chrVII;BAG_1a_Sdn_chrVII;BAH_canu_chrVII;BAH_Sdn_chrVII_chrIV;BAI_1a_canu_chrVII;BAI_1a_Sdn_chrVII;BAK_1a_canu_chrVII;BAK_1a_Sdn_chrVII;BAL_1a_canu_chrVII;BAL_1a_Sdn_chrVII;BAM_mixedALT_chrIV_chrVII;BAM_mixed_chrIV_chrVII;BAP_1a_canu_chrIV_chrVII;BAP_1a_Sdn_chrIV_chrVII;BAQ_1a_canu_chrVII;BAQ_1a_Sdn_chrVII;BBL_canu_chrVII;BBL_Sdn_chrVII;BDM_1a_canu_chrVII;BDM_1a_Sdn_chrVII;BFP_1a_canu_chrVII;BFP_1a_Sdn_chrVII;BJ4_chrVII;BMB_canu_chrVIII_chrVII;BMB_Sdn_chrVII_chrVIII;BMC_2a_canu_chrVIII_chrVII;BMC_2a_Sdn_chrVIII_chrVII;CCC_1a_canu_chrVII;CCC_1a_Sdn_chrVII;CCQ_1a_canu_chrVII;CCQ_1a_Sdn_chrVII;CDG_1a_canu_chrVII;CDG_1a_Sdn_chrVII;CDN_1a_canu_chrVII;CDN_1a_Sdn_chrVII;CEI_1a_canu_chrVII;CEI_1a_Sdn_chrVII;EM14S013B_chrVII;HN1_chrVII;JXXY161_chrVII;SX2_chrVII;UWOPS034614_chrVIII;UWOPS052272_chrVIII;UWOPS837873_chrVII;XXYS14_chrVII;YPS128_chrVII;YPS606_chrVII</t>
  </si>
  <si>
    <t>ABA;ADE;AEG;AMH;ANE;AVI;BAG;BAH;BAI;BAK;BAL;BAM;BAP;BAQ;BBL;BDM;BFP;BJ4;BMB;BMC;CCC;CCQ;CDG;CDN;CEI;EM14S013B;HN1;JXXY161;SX2;UWOPS034614;UWOPS052272;UWOPS837873;XXYS14;YPS128;YPS606</t>
  </si>
  <si>
    <t>1076129;1076129;1076129;1076129;1076129;1076129;1076129;1076129;1076129;1076129;1076129;1076129;1076129;1076129;1076129;1076129;1076129;1076129;1076129;1076129;1076129;1076126;1076126;1076126;1076126;1076126;1076126;1076129;1076129;1076129;1076129;1076129;1076129;1076129;1076126;1076126;1076126;1076126;1076129;1076129;1076129;1076129;1076129;1076129;1076129;1076129;1076129;1076129;1076129;1076129;1076129;1076129;1076126;1076126;1076129;1076129;1076129;1076129</t>
  </si>
  <si>
    <t>1076129;1076129;1076131;1076131;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t>
  </si>
  <si>
    <t>21250;21250;21255;21255;21247;21271;21271;21234;21234;21241;21244;21557;21558;21598;21587;21258;21257;21068;21068;21011;21011;21240;21240;21245;21245;25503;25499;21284;21284;21314;21314;21256;21257;21071;20519;20521;20532;20530;21268;21272;21266;21266;21271;21271;21251;21251;21271;21271;21271;21010;21267;21201;20521;20521;21252;23065;21244;21244</t>
  </si>
  <si>
    <t>ABA_canu_chrVII;ABA_Sdn_chrVII;ADE_canu_chrVII;ADE_Sdn_chrVII;AEG_canu_chrVII;AMH_1a_canu_chrVII;AMH_1a_Sdn_chrVII;ANE_canu_chrVII;ANE_Sdn_chrVII;AVI_1a_canu_chrVII;AVI_1a_Sdn_chrVII;BAG_1a_canu_chrVII;BAG_1a_Sdn_chrVII;BAH_canu_chrVII;BAH_Sdn_chrVII_chrIV;BAI_1a_canu_chrVII;BAI_1a_Sdn_chrVII;BAK_1a_canu_chrVII;BAK_1a_Sdn_chrVII;BAL_1a_canu_chrVII;BAL_1a_Sdn_chrVII;BAM_mixedALT_chrIV_chrVII;BAM_mixed_chrIV_chrVII;BAP_1a_canu_chrIV_chrVII;BAP_1a_Sdn_chrIV_chrVII;BBL_canu_chrVII;BBL_Sdn_chrVII;BDM_1a_canu_chrVII;BDM_1a_Sdn_chrVII;BFP_1a_canu_chrVII;BFP_1a_Sdn_chrVII;BJ4_chrVII;BMB_canu_chrVIII_chrVII;BMB_Sdn_chrVII_chrVIII;BMC_2a_canu_chrVIII_chrVII;BMC_2a_Sdn_chrVIII_chrVII;CCC_1a_canu_chrVII;CCC_1a_Sdn_chrVII;CCQ_1a_canu_chrVII;CCQ_1a_Sdn_chrVII;CDG_1a_canu_chrVII;CDG_1a_Sdn_chrVII;CDN_1a_canu_chrVII;CDN_1a_Sdn_chrVII;CEI_1a_canu_chrVII;CEI_1a_Sdn_chrVII;EM14S013B_chrVII;HN1_chrVII;JXXY161_chrVII;SX2_chrVII;UWOPS034614_chrVIII;UWOPS052272_chrVIII;UWOPS837873_chrVII;XXYS14_chrVII;YPS128_chrVII;YPS606_chrVII</t>
  </si>
  <si>
    <t>ABA;ADE;AEG;AMH;ANE;AVI;BAG;BAH;BAI;BAK;BAL;BAM;BAP;BBL;BDM;BFP;BJ4;BMB;BMC;CCC;CCQ;CDG;CDN;CEI;EM14S013B;HN1;JXXY161;SX2;UWOPS034614;UWOPS052272;UWOPS837873;XXYS14;YPS128;YPS606</t>
  </si>
  <si>
    <t>1076129;1076129;1076129;1076129;1076129;1076129;1076129;1076129;1076129;1076129;1076129;1076129;1076129;1076129;1076129;1076129;1076129;1076129;1076129;1076129;1076129;1076126;1076126;1076126;1076126;1076129;1076129;1076129;1076129;1076129;1076129;1076129;1076126;1076126;1076126;1076126;1076129;1076129;1076129;1076129;1076129;1076129;1076129;1076129;1076129;1076129;1076129;1076129;1076129;1076129;1076126;1076126;1076129;1076129;1076129;1076129</t>
  </si>
  <si>
    <t>1076129;1076129;1076131;1076131;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1076129</t>
  </si>
  <si>
    <t>21250;21250;21255;21255;21247;21271;21271;21234;21234;21241;21244;21557;21558;21598;21587;21258;21257;21068;21068;21011;21011;21240;21240;21245;21245;21284;21284;21314;21314;21256;21257;21071;20519;20521;20532;20530;21268;21272;21266;21266;21271;21271;21251;21251;21271;21271;21271;21010;21267;21201;20521;20521;21252;23065;21244;21244</t>
  </si>
  <si>
    <t>BBT_block47_canu_tig00000001;BBT_block47_Sdn_contig1;BBT_block58_Sdn_contig1;BBT_block5_canu_contig1;BBT_block5_Sdn_utg0;BTE_canu_chrVII;CRE_block12_canu_contig1;CRE_block12_Sdn_utg3</t>
  </si>
  <si>
    <t>BBT;BTE;CRE</t>
  </si>
  <si>
    <t>1076128;1076128;1076128;1076128;1076128;1076128;1076128;1076128</t>
  </si>
  <si>
    <t>1076246;1076246;1076246;1076246;1076246;1076198;1076246;1076246</t>
  </si>
  <si>
    <t>118;118;118;118;118;70;118;118</t>
  </si>
  <si>
    <t>ALS_1a_canu_chrVII;ALS_1a_Sdn_chrVII;ATV_canu_chrVII;ATV_Sdn_chrVII</t>
  </si>
  <si>
    <t>ALS;ATV</t>
  </si>
  <si>
    <t>1076129;1076129;1076128;1076128</t>
  </si>
  <si>
    <t>1084346;1084346;1084640;1084640</t>
  </si>
  <si>
    <t>8217;8217;8512;8512</t>
  </si>
  <si>
    <t>20615;20624;20106;20100</t>
  </si>
  <si>
    <t>AKH_1a_canu_chrVII;HLJ1_chrVII</t>
  </si>
  <si>
    <t>AKH;HLJ1</t>
  </si>
  <si>
    <t>17042;17023</t>
  </si>
  <si>
    <t>1079652;1079652</t>
  </si>
  <si>
    <t>3523;3523</t>
  </si>
  <si>
    <t>25115;25115</t>
  </si>
  <si>
    <t>ASN_HP1_canu_chrVII_3_HPv1;ASN_Sdn_chrVII;BFH_HP2_canu_chrVII_HPv2;BFH_HP2_Sdn_chrVII</t>
  </si>
  <si>
    <t>1080297;1080297;1080297;1080297</t>
  </si>
  <si>
    <t>1082026;1082026;1082026;1082026</t>
  </si>
  <si>
    <t>1729;1729;1729;1729</t>
  </si>
  <si>
    <t>7684;7677;7705;7705</t>
  </si>
  <si>
    <t>BBT_block47_canu_tig00000001;BBT_block47_Sdn_contig1;BBT_block58_Sdn_contig1;BBT_block5_canu_contig1;BBT_block5_Sdn_utg0;BDN_1c_Sdn_chrXI_chrVII;CPS_block10_canu_tig00000001;CPS_block61_Sdn_contig1;CPS_block69_Sdn_contig1</t>
  </si>
  <si>
    <t>BBT;BDN;CPS</t>
  </si>
  <si>
    <t>1080664;1080664;1080664;1080664;1080664;1080784;1080784;1080784;1080784</t>
  </si>
  <si>
    <t>1083584;1083584;1083584;1083584;1083584;1083755;1083584;1083584;1083584</t>
  </si>
  <si>
    <t>2920;2920;2920;2920;2920;2971;2800;2800;2800</t>
  </si>
  <si>
    <t>1080720;1080720</t>
  </si>
  <si>
    <t>1084345;1084345</t>
  </si>
  <si>
    <t>3625;3625</t>
  </si>
  <si>
    <t>11857;11857</t>
  </si>
  <si>
    <t>CPS_block61_canu_tig00000001;CPS_block69_canu_tig00000001</t>
  </si>
  <si>
    <t>1080784;1080784</t>
  </si>
  <si>
    <t>1085477;1085477</t>
  </si>
  <si>
    <t>4693;4693</t>
  </si>
  <si>
    <t>9999;10001</t>
  </si>
  <si>
    <t>AFI_canu_chrVII;BAP_1a_canu_chrIV_chrVII;BAP_1a_Sdn_chrIV_chrVII</t>
  </si>
  <si>
    <t>AFI;BAP</t>
  </si>
  <si>
    <t>1081871;1081871;1081871</t>
  </si>
  <si>
    <t>1084640;1084346;1084346</t>
  </si>
  <si>
    <t>2769;2475;2475</t>
  </si>
  <si>
    <t>CFC_block65_Sdn_contig1;CGH_1_block59_canu_tig00000001;XXYS14_chrVII</t>
  </si>
  <si>
    <t>CFC;CGH;XXYS14</t>
  </si>
  <si>
    <t>1081871;1081908;1081908</t>
  </si>
  <si>
    <t>1082026;1082026;1082026</t>
  </si>
  <si>
    <t>155;118;118</t>
  </si>
  <si>
    <t>1081908;1081908</t>
  </si>
  <si>
    <t>1086487;1086487</t>
  </si>
  <si>
    <t>4579;4579</t>
  </si>
  <si>
    <t>AMH_1a_canu_chrVII;AMH_1a_Sdn_chrVII;CEI_1a_canu_chrVII;CEI_1a_Sdn_chrVII;CFC_block65_Sdn_contig1</t>
  </si>
  <si>
    <t>AMH;CEI;CFC</t>
  </si>
  <si>
    <t>1083924;1083924;1083924;1083924;1083939</t>
  </si>
  <si>
    <t>1085290;1085290;1085290;1085290;1085470</t>
  </si>
  <si>
    <t>1366;1366;1366;1366;1531</t>
  </si>
  <si>
    <t>BTE_block67_canu_tig00000001;BTE_block67_Sdn_contig1</t>
  </si>
  <si>
    <t>1083939;1083939</t>
  </si>
  <si>
    <t>1086487;1086310</t>
  </si>
  <si>
    <t>2548;2371</t>
  </si>
  <si>
    <t>8724;8626</t>
  </si>
  <si>
    <t>CPS_block10_canu_tig00000001;CPS_block61_Sdn_contig1;CPS_block69_Sdn_contig1</t>
  </si>
  <si>
    <t>1083967;1083967;1083967</t>
  </si>
  <si>
    <t>1084680;1084680;1084679</t>
  </si>
  <si>
    <t>8172;8169;8159</t>
  </si>
  <si>
    <t>ATV_block125_canu_contig1;ATV_block144_Sdn_contig3;CGH_1_block20_canu_tig00000003;CGH_1_block59_canu_tig00000001;CGH_1_block59_Sdn_contig1;CPS_block10_canu_tig00000001;CPS_block61_Sdn_contig1;CPS_block69_Sdn_contig1</t>
  </si>
  <si>
    <t>ATV;CGH;CPS</t>
  </si>
  <si>
    <t>1084050;1084050;1084065;1084065;1084065;1083967;1083967;1083967</t>
  </si>
  <si>
    <t>1084640;1084640;1084640;1084640;1084640;1084680;1084680;1084679</t>
  </si>
  <si>
    <t>590;590;575;575;575;713;713;712</t>
  </si>
  <si>
    <t>AGK_canu_chrVII;AGK_Sdn_chrVII;ANE_canu_chrVII;ANE_Sdn_chrVII;BTE_block91_canu_tig00000001;BTE_block91_Sdn_contig1;BTE_canu_chrVII;CRE_block12_canu_contig1;CRE_block12_Sdn_utg3</t>
  </si>
  <si>
    <t>AGK;ANE;BTE;CRE</t>
  </si>
  <si>
    <t>1084340;1084340;1084340;1084340;1084338;1084340;1084340;1084340;1084340</t>
  </si>
  <si>
    <t>1084346;1084346;1084346;1084346;1084346;1084346;1084346;1084346;1084346</t>
  </si>
  <si>
    <t>160;160;173;176;157;154;149;147;150</t>
  </si>
  <si>
    <t>BBF_HP1_Sdn_chrVII_HPv1;BBF_Sdn_chrVII</t>
  </si>
  <si>
    <t>1084340;1084340</t>
  </si>
  <si>
    <t>1084346;1084346</t>
  </si>
  <si>
    <t>AVI_1a_canu_chrVII;AVI_1a_Sdn_chrVII</t>
  </si>
  <si>
    <t>279;279</t>
  </si>
  <si>
    <t>1085353;1085353;1085353</t>
  </si>
  <si>
    <t>1085477;1085477;1085477</t>
  </si>
  <si>
    <t>124;124;124</t>
  </si>
  <si>
    <t>AFI_canu_chrVII;AFI_Sdn_chrVII;ANM_block154_Sdn_contig2;ANM_block166_Sdn_contig1;ANM_block42_canu_tig00000001;AVN_block70_canu_tig00000001;AVN_block70_Sdn_contig1;BEM_block35_canu_tig00000003;BEM_block35_Sdn_contig1;BEM_block98_canu_tig00000002;BEM_block98_Sdn_contig1</t>
  </si>
  <si>
    <t>AFI;ANM;AVN;BEM</t>
  </si>
  <si>
    <t>1086001;1086001;1085999;1085999;1085999;1085999;1085999;1085999;1085999;1085999;1085999</t>
  </si>
  <si>
    <t>1087344;1087344;1087344;1087344;1087344;1087344;1087344;1087344;1087344;1087344;1087344</t>
  </si>
  <si>
    <t>1343;1343;1345;1345;1345;1345;1345;1345;1345;1345;1345</t>
  </si>
  <si>
    <t>1086001;1086001</t>
  </si>
  <si>
    <t>1086604;1086604</t>
  </si>
  <si>
    <t>1086670;1086670</t>
  </si>
  <si>
    <t>1089023;1089023</t>
  </si>
  <si>
    <t>2070;2070</t>
  </si>
  <si>
    <t>BAP_1a_Sdn_chrIV_chrVII;CGH_1_block20_canu_tig00000003;CGH_1_block59_canu_tig00000001;CGH_1_block59_Sdn_contig1</t>
  </si>
  <si>
    <t>BAP;CGH</t>
  </si>
  <si>
    <t>1086708;1086882;1086882;1086882</t>
  </si>
  <si>
    <t>1087344;1087344;1087344;1087344</t>
  </si>
  <si>
    <t>636;462;462;462</t>
  </si>
  <si>
    <t>ANM_block154_Sdn_contig2;ATV_block125_canu_contig1;ATV_block144_Sdn_contig3;BMB_canu_chrXI_chrVII;BMB_Sdn_chrXI_chrVII;UWOPS034614_chrXI</t>
  </si>
  <si>
    <t>ANM;ATV;BMB;UWOPS034614</t>
  </si>
  <si>
    <t>1088986;1089135;1089123;1089044;1089044;1089044</t>
  </si>
  <si>
    <t>1089184;1089202;1089202;1089319;1089319;1089319</t>
  </si>
  <si>
    <t>198;67;79;275;275;275</t>
  </si>
  <si>
    <t>ANM_block154_canu_tig00000001;AVN_block70_canu_tig00000001;BEM_block101_canu_contig1</t>
  </si>
  <si>
    <t>ANM;AVN;BEM</t>
  </si>
  <si>
    <t>1089251;1088995;1089311</t>
  </si>
  <si>
    <t>1089385;1089159;1089377</t>
  </si>
  <si>
    <t>134;164;66</t>
  </si>
  <si>
    <t>ATV_block125_canu_contig1;AVN_block55_canu_tig00000002</t>
  </si>
  <si>
    <t>ATV;AVN</t>
  </si>
  <si>
    <t>1089277;1089136</t>
  </si>
  <si>
    <t>1089326;1089148</t>
  </si>
  <si>
    <t>59;96</t>
  </si>
  <si>
    <t>chrVIII</t>
  </si>
  <si>
    <t>ANL_block17_canu_contig1;ANL_block80_canu_tig00000001;ANL_block83_canu_tig00000002;ANL_block88_canu_contig1;ANL_canu_chrVIII;ANM_block141_canu_tig00000006;ATV_block119_canu_contig1;ATV_block119_Sdn_utg0;ATV_block155_canu_tig00000003;AVN_Sdn_chrVIII;BAF_HP1_canu_chrVIII;BAF_HP1_Sdn_chrVIII_1_HPv1;BAF_Sdn_chrVIII;BBM_1a_canu_chrVIII;BBM_1a_Sdn_chrVIII;BBT_block19_canu_tig00000001;BBT_block3_canu_tig00000002;BTE_block17_Sdn_contig1;BTE_block51_canu_tig00000001;BTE_block51_Sdn_contig1;CDG_1a_canu_chrVIII;CMF_canu_chrVIII;CMF_HP1_canu_chrVIII</t>
  </si>
  <si>
    <t>ANL;ANM;ATV;AVN;BAF;BBM;BBT;BTE;CDG;CMF</t>
  </si>
  <si>
    <t>1662;1651;1651;1651;1651;1654;1651;1651;1651;1651;1662;1662;1662;1651;1651;1651;1651;1651;1651;1651;1651;1651;1651</t>
  </si>
  <si>
    <t>1900;1762;1803;1803;1779;1728;1788;1728;1788;1728;1900;1900;1900;1753;1753;1824;1824;1815;1779;1779;1779;1779;1779</t>
  </si>
  <si>
    <t>238;111;152;152;128;74;137;77;137;77;238;238;238;102;102;173;173;164;128;128;128;128;128</t>
  </si>
  <si>
    <t>ATV_canu_chrVIII;BAF_HP2_Sdn_chrVIII_1_HPv2</t>
  </si>
  <si>
    <t>ATV;BAF</t>
  </si>
  <si>
    <t>1824;1692</t>
  </si>
  <si>
    <t>11797;11797</t>
  </si>
  <si>
    <t>5796;5637</t>
  </si>
  <si>
    <t>BBF_canu_chrVIII;BBF_HP2_canu_chrVIII_HPv2;XXYS14_chrVIII</t>
  </si>
  <si>
    <t>BBF;XXYS14</t>
  </si>
  <si>
    <t>1779;1779;1779</t>
  </si>
  <si>
    <t>7135;7135;7135</t>
  </si>
  <si>
    <t>5356;5356;5356</t>
  </si>
  <si>
    <t>BBF_Sdn_chrVIII;BDH_1b_canu_chrVIII;BDH_1b_Sdn_chrVIII</t>
  </si>
  <si>
    <t>BBF;BDH</t>
  </si>
  <si>
    <t>11813;11797;11797</t>
  </si>
  <si>
    <t>10034;10018;10018</t>
  </si>
  <si>
    <t>AAC_HP2_canu_chrVIII_HPv2;AAC_HP2_Sdn_chrVIII;AEL_HP2_Sdn_chrVIII_chrV;AHG_canu_chrVIII;AHG_Sdn_chrVIII;ASG_canu_chrVIII;AVI_1a_canu_chrVIII;AVI_1a_Sdn_chrVIII;BBT_canu_chrVIII;BBT_Sdn_chrVIII;BDC_1c_canu_chrVIII;BDF_1d_canu_chrVIII;BDF_1d_Sdn_chrVIII;BTE_block1_canu_contig1;BTE_block1_Sdn_utg0;CDA_canu_chrVIII;CDA_Sdn_chrVIII</t>
  </si>
  <si>
    <t>AAC;AEL;AHG;ASG;AVI;BBT;BDC;BDF;BTE;CDA</t>
  </si>
  <si>
    <t>1728;1728;1779;1948;1948;1909;1779;1779;1783;1783;1779;1779;1779;1728;1728;1779;1779</t>
  </si>
  <si>
    <t>5088;5088;5200;5125;5125;5125;5025;5025;5088;5088;5024;5024;5024;5088;5088;5027;5027</t>
  </si>
  <si>
    <t>3360;3360;3421;3177;3177;3216;3246;3246;3305;3305;3245;3245;3245;3360;3360;3248;3248</t>
  </si>
  <si>
    <t>ANM_block141_canu_tig00000006;BEM_block70_Sdn_contig1</t>
  </si>
  <si>
    <t>1819;1792</t>
  </si>
  <si>
    <t>1931;1916</t>
  </si>
  <si>
    <t>112;124</t>
  </si>
  <si>
    <t>ANM_block141_canu_tig00000006;BBT_block34_Sdn_contig1</t>
  </si>
  <si>
    <t>ANM;BBT</t>
  </si>
  <si>
    <t>1728;1900</t>
  </si>
  <si>
    <t>1931;1905</t>
  </si>
  <si>
    <t>203;197</t>
  </si>
  <si>
    <t>ADM_Sdn_chrI;AHG_canu_chrVIII;AHG_Sdn_chrVIII</t>
  </si>
  <si>
    <t>ADM;AHG</t>
  </si>
  <si>
    <t>1788;1948;1948</t>
  </si>
  <si>
    <t>1806;1950;1950</t>
  </si>
  <si>
    <t>402;434;434</t>
  </si>
  <si>
    <t>ALI_canu_chrVIII;ALI_HP1_Sdn_chrVIII;BTE_canu_chrVI</t>
  </si>
  <si>
    <t>ALI;BTE</t>
  </si>
  <si>
    <t>3744;3744;3744</t>
  </si>
  <si>
    <t>3093;3095;3312</t>
  </si>
  <si>
    <t>ADI_canu_chrVIII_chrXVI;ADI_Sdn_chrVIII_chrXVI</t>
  </si>
  <si>
    <t>14868;14868</t>
  </si>
  <si>
    <t>12959;12959</t>
  </si>
  <si>
    <t>CQS_1a_canu_chrVIII;CQS_1a_Sdn_chrVIII</t>
  </si>
  <si>
    <t>1926;1926</t>
  </si>
  <si>
    <t>1937;1937</t>
  </si>
  <si>
    <t>287;287</t>
  </si>
  <si>
    <t>BAD_block60_Sdn_contig1;CPS_block73_canu_contig1;CPS_block73_Sdn_utg0</t>
  </si>
  <si>
    <t>BAD;CPS</t>
  </si>
  <si>
    <t>3564;3564;3564</t>
  </si>
  <si>
    <t>3565;3565;3565</t>
  </si>
  <si>
    <t>416;416;416</t>
  </si>
  <si>
    <t>ALI_Sdn_chrVIII;BTE_block17_Sdn_contig1</t>
  </si>
  <si>
    <t>3568;3568</t>
  </si>
  <si>
    <t>3744;3744</t>
  </si>
  <si>
    <t>1343;1343</t>
  </si>
  <si>
    <t>AAC_HP2_canu_chrVIII_HPv2;AAC_HP2_Sdn_chrVIII</t>
  </si>
  <si>
    <t>3620;3620</t>
  </si>
  <si>
    <t>5088;5088</t>
  </si>
  <si>
    <t>2219;2221</t>
  </si>
  <si>
    <t>CPS_block73_canu_contig1;CPS_block73_Sdn_utg0</t>
  </si>
  <si>
    <t>3742;3742</t>
  </si>
  <si>
    <t>537;537</t>
  </si>
  <si>
    <t>BBF_HP1_canu_chrVIII;BBF_Sdn_chrVIII</t>
  </si>
  <si>
    <t>11821;11813</t>
  </si>
  <si>
    <t>11989;11971</t>
  </si>
  <si>
    <t>4262;4268;4268</t>
  </si>
  <si>
    <t>4396;4392;4392</t>
  </si>
  <si>
    <t>134;124;124</t>
  </si>
  <si>
    <t>ASG_Sdn_chrVIII;BBT_block34_canu_tig00000001;BFH_HP2_Sdn_chrVIII;CDG_1a_Sdn_chrVIII</t>
  </si>
  <si>
    <t>ASG;BBT;BFH;CDG</t>
  </si>
  <si>
    <t>4952;4952;4952;4952</t>
  </si>
  <si>
    <t>5125;5088;5088;5025</t>
  </si>
  <si>
    <t>173;136;136;73</t>
  </si>
  <si>
    <t>AEL_HP1_canu_chrVIII_1_HPv1;AEL_HP1_Sdn_chrVIII;AEL_Sdn_chrVIII_chrV</t>
  </si>
  <si>
    <t>4952;4952;4952</t>
  </si>
  <si>
    <t>11797;11797;11797</t>
  </si>
  <si>
    <t>1465;1464;1468</t>
  </si>
  <si>
    <t>6845;6845;6845</t>
  </si>
  <si>
    <t>BDF_1d_canu_chrVIII;CHS_3a_canu_chrVIII</t>
  </si>
  <si>
    <t>BDF;CHS</t>
  </si>
  <si>
    <t>4952;4952</t>
  </si>
  <si>
    <t>5024;5024</t>
  </si>
  <si>
    <t>739;707</t>
  </si>
  <si>
    <t>AHG_canu_chrVIII;AHG_Sdn_chrVIII</t>
  </si>
  <si>
    <t>1027;1027</t>
  </si>
  <si>
    <t>BFP_1a_canu_chrVIII;BFP_1a_Sdn_chrVIII</t>
  </si>
  <si>
    <t>5319;5319</t>
  </si>
  <si>
    <t>5557;5557</t>
  </si>
  <si>
    <t>AEL_canu_chrVIII_chrV;AEL_HP2_canu_chrV_3_HPv2</t>
  </si>
  <si>
    <t>5447;5447</t>
  </si>
  <si>
    <t>11821;11821</t>
  </si>
  <si>
    <t>11373;11371</t>
  </si>
  <si>
    <t>ANL_block17_canu_contig1;ANL_block17_Sdn_utg0;ANL_block80_canu_tig00000001;ANL_block88_canu_contig2;ANL_block88_Sdn_utg2;ANL_canu_chrVIII;ANL_Sdn_chrVIII;ANM_block10_Sdn_utg2;ANM_block125_canu_tig00000005;ANM_block141_canu_tig00000006;ANM_block149_canu_tig00000004;ANM_block149_Sdn_contig2;ANM_block184_canu_tig00000004;ANM_canu_chrVIII;ANM_Sdn_chrVIII;AVN_block52_canu_tig00000001;AVN_block52_Sdn_contig1;AVN_block87_canu_tig00000003;AVN_canu_chrVIII;AVN_Sdn_chrVIII;BAD_block60_Sdn_contig1;BDN_1c_canu_chrVIII;BDN_1c_Sdn_chrVIII;BEM_block124_canu_contig1;BEM_block124_Sdn_utg0;BEM_block58_canu_contig2;BEM_block58_Sdn_utg1;BEM_block65_canu_tig00000004;BEM_block70_canu_tig00000001;BEM_block70_Sdn_contig1;BEM_canu_chrVIII;BEM_Sdn_chrVIII;BTE_block1_canu_contig1;BTE_block1_Sdn_utg0;BTE_block56_canu_tig00000001;BTE_block56_Sdn_contig1;CGH_1_block52_Sdn_utg1;CPS_block83_canu_tig00000001;CPS_block83_Sdn_contig1</t>
  </si>
  <si>
    <t>ANL;ANM;AVN;BAD;BDN;BEM;BTE;CGH;CPS</t>
  </si>
  <si>
    <t>5555;5555;5555;5555;5555;5555;5555;5555;5555;5555;5555;5555;5555;5555;5555;5555;5555;5555;5555;5555;5555;5555;5555;5555;5555;5555;5555;5555;5555;5555;5555;5555;5555;5555;5555;5555;5555;5555;5555</t>
  </si>
  <si>
    <t>11797;11797;11797;11797;11797;11797;11797;11797;11797;11797;11797;11797;11797;11797;11797;11797;11797;11797;11797;11797;11810;11797;11797;11797;11797;11797;11797;11797;11797;11797;11797;11797;11797;11797;11797;11797;11797;11904;11904</t>
  </si>
  <si>
    <t>6242;6242;6242;6242;6242;6242;6242;6242;6242;6242;6242;6242;6242;6242;6242;6242;6242;6242;6242;6242;6255;6242;6242;6242;6242;6242;6242;6242;6242;6242;6242;6242;6242;6242;6242;6242;6242;6349;6349</t>
  </si>
  <si>
    <t>ANL_block17_canu_contig1;ANL_block17_Sdn_utg0;ANL_block80_canu_tig00000001;ANL_block88_canu_contig2;ANL_block88_Sdn_utg2;ANL_canu_chrVIII;ANL_Sdn_chrVIII;ANM_block10_Sdn_utg2;ANM_block141_canu_tig00000006;ANM_block149_canu_tig00000004;ANM_block149_Sdn_contig2;ANM_block184_canu_tig00000004;ANM_canu_chrVIII;ANM_Sdn_chrVIII;AVN_block52_canu_tig00000001;AVN_block52_Sdn_contig1;AVN_block87_canu_tig00000003;AVN_canu_chrVIII;AVN_Sdn_chrVIII;BAD_block60_Sdn_contig1;BDN_1c_canu_chrVIII;BDN_1c_Sdn_chrVIII;BEM_block124_canu_contig1;BEM_block124_Sdn_utg0;BEM_block58_canu_contig2;BEM_block58_Sdn_utg1;BEM_block65_canu_tig00000004;BEM_block70_canu_tig00000001;BEM_block70_Sdn_contig1;BEM_canu_chrVIII;BEM_Sdn_chrVIII;BTE_block1_canu_contig1;BTE_block1_Sdn_utg0;BTE_block56_canu_tig00000001;BTE_block56_Sdn_contig1;CGH_1_block52_Sdn_utg1</t>
  </si>
  <si>
    <t>ANL;ANM;AVN;BAD;BDN;BEM;BTE;CGH</t>
  </si>
  <si>
    <t>5555;5555;5555;5555;5555;5555;5555;5555;5555;5555;5555;5555;5555;5555;5555;5555;5555;5555;5555;5555;5555;5555;5555;5555;5555;5555;5555;5555;5555;5555;5555;5555;5555;5555;5555;5555</t>
  </si>
  <si>
    <t>11797;11797;11797;11797;11797;11797;11797;11797;11797;11797;11797;11797;11797;11797;11797;11797;11797;11797;11797;11810;11797;11797;11797;11797;11797;11797;11797;11797;11797;11797;11797;11797;11797;11797;11797;11797</t>
  </si>
  <si>
    <t>818;817;818;818;818;818;818;818;817;818;817;817;817;817;818;818;818;819;817;825;817;817;818;818;818;818;819;818;818;810;804;812;812;810;812;813</t>
  </si>
  <si>
    <t>CPS_block83_canu_tig00000001;CPS_block83_Sdn_contig1</t>
  </si>
  <si>
    <t>5555;5555</t>
  </si>
  <si>
    <t>11904;11904</t>
  </si>
  <si>
    <t>936;936</t>
  </si>
  <si>
    <t>BAM_mixedALT_chrVIII;BAM_mixed_chrVIII;BAP_1a_canu_chrVIII;BAP_1a_Sdn_chrVIII</t>
  </si>
  <si>
    <t>5672;5672;5672;5672</t>
  </si>
  <si>
    <t>5868;5868;5868;5868</t>
  </si>
  <si>
    <t>196;196;196;196</t>
  </si>
  <si>
    <t>CFC_block34_Sdn_contig1;UWOPS837873_chrVIII</t>
  </si>
  <si>
    <t>CFC;UWOPS837873</t>
  </si>
  <si>
    <t>6020;6020</t>
  </si>
  <si>
    <t>6184;6192</t>
  </si>
  <si>
    <t>164;172</t>
  </si>
  <si>
    <t>CCN_canu_chrVIII;CCN_Sdn_chrVIII;HLJ1_chrVIII;XXYS14_chrVIII</t>
  </si>
  <si>
    <t>CCN;HLJ1;XXYS14</t>
  </si>
  <si>
    <t>7655;7655;7655;7425</t>
  </si>
  <si>
    <t>8048;8048;8048;7969</t>
  </si>
  <si>
    <t>393;393;393;544</t>
  </si>
  <si>
    <t>11821;11821;1</t>
  </si>
  <si>
    <t>133341;549637;549637</t>
  </si>
  <si>
    <t>121520;537816;549636</t>
  </si>
  <si>
    <t>]chrV:1]</t>
  </si>
  <si>
    <t>]chrV:1];]chrV:1];]chrV:1]</t>
  </si>
  <si>
    <t>BBT_block34_canu_tig00000001;BBT_block34_Sdn_contig1;BBT_block9_canu_tig00000002;BBT_canu_chrVIII;BBT_Sdn_chrVIII</t>
  </si>
  <si>
    <t>8335;8335;8335;8335;8335</t>
  </si>
  <si>
    <t>8339;8339;8339;8339;8339</t>
  </si>
  <si>
    <t>5960;5960;5960;5959;5962</t>
  </si>
  <si>
    <t>11904;11904;11904;2;11904;11904</t>
  </si>
  <si>
    <t>358680;358680;358680;358680;358680;358680</t>
  </si>
  <si>
    <t>346776;346776;346776;358678;346776;346776</t>
  </si>
  <si>
    <t>]chrVII:701295]</t>
  </si>
  <si>
    <t>]chrVII:701295];]chrVII:701295];]chrVII:701295];]chrVII:701295];]chrVII:701295];]chrVII:701295]</t>
  </si>
  <si>
    <t>ADI_Sdn_chrVIII_chrXVI;AGA_1a_canu_chrVIII_chrXVI;AGA_1a_Sdn_chrVIII_chrXVI</t>
  </si>
  <si>
    <t>ADI;AGA</t>
  </si>
  <si>
    <t>392;14868;14868</t>
  </si>
  <si>
    <t>525463;526593;526593</t>
  </si>
  <si>
    <t>525071;511725;511725</t>
  </si>
  <si>
    <t>]chrVIII:539661]</t>
  </si>
  <si>
    <t>]chrVIII:539130];]chrVIII:539927];]chrVIII:539927]</t>
  </si>
  <si>
    <t>AMH_1a_canu_chrVIII;AMH_1a_Sdn_chrVIII;CEI_1a_canu_chrVIII;CEI_1a_Sdn_chrVIII;EM14S013B_chrVIII;JXXY161_chrVIII;XXYS14_chrVIII</t>
  </si>
  <si>
    <t>10811;10811;10811;10811;10811;10811;10811</t>
  </si>
  <si>
    <t>11050;11050;11050;11050;11050;11050;11050</t>
  </si>
  <si>
    <t>239;239;239;239;239;239;239</t>
  </si>
  <si>
    <t>EM14S013B_chrVIII;XXYS14_chrVIII</t>
  </si>
  <si>
    <t>11837;11709</t>
  </si>
  <si>
    <t>11950;11896</t>
  </si>
  <si>
    <t>113;187</t>
  </si>
  <si>
    <t>ADI_Sdn_chrVIII_chrXVI;AFI_canu_chrVIII_chrXVI;AFI_Sdn_chrVIII_chrXVI;CRB_1a_canu_chrVIII_chrXVI;CRL_canu_chrVIII_chrXVI</t>
  </si>
  <si>
    <t>ADI;AFI;CRB;CRL</t>
  </si>
  <si>
    <t>392;14868;14868;14868;14868</t>
  </si>
  <si>
    <t>525463;556548;556548;562623;528644</t>
  </si>
  <si>
    <t>525071;541680;541680;547755;513776</t>
  </si>
  <si>
    <t>[chrXVI:373693[</t>
  </si>
  <si>
    <t>[chrXVI:373693[;[chrXVI:373693[;[chrXVI:373693[;[chrXVI:373693[;[chrXVI:373693[</t>
  </si>
  <si>
    <t>CDA_canu_chrVIII;CDA_Sdn_chrVIII</t>
  </si>
  <si>
    <t>12496;12496</t>
  </si>
  <si>
    <t>12501;12501</t>
  </si>
  <si>
    <t>AMH_1a_canu_chrVIII;AMH_1a_Sdn_chrVIII;EM14S013B_chrVIII</t>
  </si>
  <si>
    <t>13230;13230;13230</t>
  </si>
  <si>
    <t>13747;13747;13747</t>
  </si>
  <si>
    <t>517;517;517</t>
  </si>
  <si>
    <t>AIE_canu_chrVIII;AIE_Sdn_chrVIII</t>
  </si>
  <si>
    <t>13538;13538</t>
  </si>
  <si>
    <t>13542;13542</t>
  </si>
  <si>
    <t>14060;14060;14060</t>
  </si>
  <si>
    <t>14745;14745;14745</t>
  </si>
  <si>
    <t>685;685;685</t>
  </si>
  <si>
    <t>AIS_HP2_canu_chrVIII;AIS_HP2_Sdn_chrVIII_HPv2</t>
  </si>
  <si>
    <t>14720;14720</t>
  </si>
  <si>
    <t>14802;14802</t>
  </si>
  <si>
    <t>21593;21593</t>
  </si>
  <si>
    <t>21598;21598</t>
  </si>
  <si>
    <t>CGH_1_block52_canu_contig1;CGH_1_block52_Sdn_utg1;CGH_1_canu_chrVIII_chrVI</t>
  </si>
  <si>
    <t>85388;1;5024</t>
  </si>
  <si>
    <t>233823;234079;133947</t>
  </si>
  <si>
    <t>148435;234078;128923</t>
  </si>
  <si>
    <t>[chrVI:100485[</t>
  </si>
  <si>
    <t>[chrVI:101104[;[chrVI:101104[;]chrVI:99248]</t>
  </si>
  <si>
    <t>BDM_1a_canu_chrVIII;BDM_1a_Sdn_chrVIII;CGH_1_block50_canu_tig00000001;CGH_1_block50_Sdn_contig1;CGH_1_block76_canu_tig00000001;CGH_1_block76_Sdn_contig2;CGH_1_canu_chrVIII_chrVI;CGH_1_Sdn_chrVIII;CGH_3_block22_Sdn_contig2;CGH_3_canu_chrVIII;CGH_3_Sdn_chrVIII</t>
  </si>
  <si>
    <t>BDM;CGH</t>
  </si>
  <si>
    <t>49429;49429;49429;49429;49429;49429;49429;49429;49429;49429;49429</t>
  </si>
  <si>
    <t>49538;49538;49538;49538;49538;49538;49538;49538;49538;49538;49538</t>
  </si>
  <si>
    <t>BAL_1a_canu_chrVIII;BAL_1a_Sdn_chrVIII</t>
  </si>
  <si>
    <t>49466;49466</t>
  </si>
  <si>
    <t>49485;49485</t>
  </si>
  <si>
    <t>119;119</t>
  </si>
  <si>
    <t>CRE_block13_canu_contig1;CRE_block13_Sdn_utg0</t>
  </si>
  <si>
    <t>54519;54519</t>
  </si>
  <si>
    <t>54524;54524</t>
  </si>
  <si>
    <t>BJ4_chrVIII;BJ4_chrVIII;JXXY161_chrVIII;JXXY161_chrVIII;XXYS14_chrVIII;XXYS14_chrVIII</t>
  </si>
  <si>
    <t>62541;62826;62557;62829;62618;62829</t>
  </si>
  <si>
    <t>62753;63045;62755;63057;62754;63120</t>
  </si>
  <si>
    <t>212;219;198;228;136;291</t>
  </si>
  <si>
    <t>BEM_block58_canu_contig2;BEM_block58_Sdn_utg1;BEM_block65_canu_tig00000002;BEM_Sdn_chrVIII</t>
  </si>
  <si>
    <t>66527;66527;66527;66527</t>
  </si>
  <si>
    <t>66603;66603;66603;66603</t>
  </si>
  <si>
    <t>76;76;76;76</t>
  </si>
  <si>
    <t>CHS_3a_canu_chrVIII;CHS_3a_Sdn_chrVIII</t>
  </si>
  <si>
    <t>71542;71542</t>
  </si>
  <si>
    <t>75396;75396</t>
  </si>
  <si>
    <t>3854;3854</t>
  </si>
  <si>
    <t>CAS_1a_canu_chrVIII;CAS_1a_Sdn_chrVIII</t>
  </si>
  <si>
    <t>78548;78548</t>
  </si>
  <si>
    <t>78552;78552</t>
  </si>
  <si>
    <t>333;336</t>
  </si>
  <si>
    <t>AKH_1a_canu_chrVIII;AKH_1a_Sdn_chrVIII;CBM_HP1_canu_chrVIII_1;CBM_HP1_Sdn_chrVIII_1_HPv1;CPS_block35_canu_contig1;CPS_block35_Sdn_utg0;CPS_block73_canu_contig1;CPS_block73_Sdn_utg0;CPS_block83_canu_tig00000001;CPS_block83_Sdn_contig1;CPS_canu_chrVIII;CPS_Sdn_chrVIII;DBVPG6044_chrVIII;SK1_chrVIII;Y55_chrVIII</t>
  </si>
  <si>
    <t>78556;78556;78556;78556;78556;78556;78556;78556;78556;78556;78556;78556;78556;78556;78556</t>
  </si>
  <si>
    <t>78564;78564;78564;78564;78564;78564;78564;78564;78564;78564;78564;78564;78564;78564;78564</t>
  </si>
  <si>
    <t>178;178;178;178;178;178;178;178;178;178;178;178;178;178;178</t>
  </si>
  <si>
    <t>ADE_canu_chrVIII;ADE_Sdn_chrVIII;JXXY161_chrVIII</t>
  </si>
  <si>
    <t>ADE;JXXY161</t>
  </si>
  <si>
    <t>85371;85371;85388</t>
  </si>
  <si>
    <t>92218;92218;92466</t>
  </si>
  <si>
    <t>960;960;909</t>
  </si>
  <si>
    <t>AAC_canu_chrVIII;AAC_HP1_canu_chrVIII;AAC_HP1_Sdn_chrVIII_HPv1;AAC_HP2_canu_chrVIII_HPv2;AAC_HP2_Sdn_chrVIII;AAC_Sdn_chrVIII;AAR_canu_chrVIII;AAR_Sdn_chrVIII;ABA_canu_chrVIII;ABA_Sdn_chrVIII;ABH_canu_chrVIII;ABH_Sdn_chrVIII;ADE_canu_chrVIII;ADE_Sdn_chrVIII;ADM_canu_chrVIII;ADM_HP1_canu_chrVIII_3_HPv1;ADM_HP1_Sdn_chrVIII_2;ADM_HP2_canu_chrVIII_2;ADM_HP2_Sdn_chrVIII_2_HPv2;ADM_Sdn_chrVIII;ADQ_canu_chrVIII;ADQ_Sdn_chrVIII;ADS_canu_chrVIII;ADS_Sdn_chrVIII;AEG_canu_chrVIII;AEG_Sdn_chrVIII;AEH_canu_chrVIII;AEH_Sdn_chrVIII;AEL_canu_chrVIII_chrV;AEL_HP1_canu_chrVIII_1_HPv1;AEL_HP1_Sdn_chrVIII;AEL_HP2_canu_chrV_3_HPv2;AEL_HP2_Sdn_chrVIII_chrV;AEL_Sdn_chrVIII_chrV;AFI_canu_chrVIII_chrXVI;AFI_Sdn_chrVIII_chrXVI;AGA_1a_canu_chrVIII_chrXVI;AGA_1a_Sdn_chrVIII_chrXVI;AGK_canu_chrVIII;AGK_Sdn_chrVIII;AHG_canu_chrVIII;AHG_Sdn_chrVIII;AHL_canu_chrVIII;AHL_Sdn_chrVIII;AIC_canu_chrVIII;AIC_Sdn_chrVIII;AIE_canu_chrVIII;AIE_Sdn_chrVIII;AIF_canu_chrVIII;AIF_HP1_canu_chrVIII;AIF_HP1_Sdn_chrVIII_HPv1;AIF_HP2_canu_chrVIII;AIF_HP2_Sdn_chrVIII_HPv2;AIF_Sdn_chrVIII;AIG_canu_chrVIII;AIG_Sdn_chrVIII;AIS_canu_chrVIII;AIS_HP1_canu_chrVIII;AIS_HP1_Sdn_chrVIII_HPv1;AIS_HP2_canu_chrVIII;AIS_HP2_Sdn_chrVIII_HPv2;AIS_Sdn_chrVIII;AKH_1a_canu_chrVIII;AKH_1a_Sdn_chrVIII;AKR_canu_chrVIII;AKR_HP1_canu_chrVIII_1_HPv1;AKR_HP1_Sdn_chrVIII;AKR_HP2_canu_chrVIII_1_HPv2;AKR_HP2_Sdn_chrVIII_1;AKR_Sdn_chrVIII;ALH_1b_canu_chrVIII;ALH_1b_Sdn_chrVIII;ALH_1c_canu_chrVIII;ALH_1c_Sdn_chrVIII;ALI_canu_chrVIII;ALI_HP1_canu_chrVIII_HPv1;ALI_HP1_Sdn_chrVIII;ALI_HP2_canu_chrVIII;ALI_HP2_Sdn_chrVIII_HPv2;ALI_Sdn_chrVIII;ALS_1a_Sdn_chrVIII;AMP_1a_canu_chrVIII;AMP_1a_Sdn_chrVIII;ANE_canu_chrVIII;ANE_Sdn_chrVIII;ANL_block17_canu_contig1;ANL_block17_Sdn_utg3;ANL_block80_canu_tig00000001;ANL_block80_Sdn_contig1;ANL_block88_canu_contig2;ANL_block88_Sdn_utg2;ANL_canu_chrVIII;ANL_Sdn_chrVIII;ANM_block125_Sdn_contig3;ANM_block141_canu_tig00000006;ANM_block141_Sdn_contig6;ANM_block149_canu_tig00000004;ANM_block149_Sdn_contig2;ANM_block17_canu_contig1;ANM_block17_Sdn_utg0;ANM_block184_canu_tig00000001;ANM_block184_Sdn_contig2;ANM_block75_canu_contig3;ANM_block75_Sdn_utg3;ANM_canu_chrVIII;ANM_Sdn_chrVIII;APG_canu_chrVIII;APG_Sdn_chrVIII;AQG_2a_canu_chrVIII;AQG_2a_Sdn_chrVIII;ASB_HP1_canu_chrVIII;ASB_HP1_Sdn_chrVIII_HPv1;ASB_Sdn_chrVIII;ASG_canu_chrVIII;ASG_Sdn_chrVIII;ASN_canu_chrVIII;ASN_HP1_canu_chrVIII_1_HPv1;ASN_HP1_Sdn_chrVIII;ASN_HP2_canu_chrVIII_1;ASN_HP2_Sdn_chrVIII_1_HPv2;ASN_Sdn_chrVIII;ATM_1a_canu_chrVIII;ATM_1a_Sdn_chrVIII;ATV_block155_canu_tig00000001;ATV_block155_Sdn_contig1;ATV_block19_Sdn_utg2;ATV_block51_canu_contig1;ATV_block51_Sdn_utg0;ATV_canu_chrVIII;ATV_Sdn_chrVIII;AVB_canu_chrVIII;AVB_Sdn_chrVIII;AVI_1a_canu_chrVIII;AVI_1a_Sdn_chrVIII;AVN_block18_Sdn_contig1;AVN_block52_canu_tig00000001;AVN_block52_Sdn_contig1;AVN_block87_canu_tig00000001;AVN_block87_Sdn_contig1;AVN_canu_chrVIII;AVN_Sdn_chrVIII;BAD_block22_canu_contig1;BAD_block22_Sdn_utg0;BAD_block29_canu_contig1;BAD_block29_Sdn_utg0;BAD_block99_canu_tig00000001;BAD_block99_Sdn_contig2;BAD_canu_chrVIII;BAD_Sdn_chrVIII;BAF_canu_chrVIII;BAF_HP1_canu_chrVIII;BAF_HP1_Sdn_chrVIII_1_HPv1;BAF_HP2_canu_chrVIII;BAF_HP2_Sdn_chrVIII_1_HPv2;BAF_Sdn_chrVIII;BAG_1a_canu_chrVIII;BAG_1a_Sdn_chrVIII;BAH_canu_chrVIII;BAH_Sdn_chrVIII;BAI_1a_canu_chrVIII;BAI_1a_Sdn_chrVIII;BAK_1a_canu_chrVIII;BAK_1a_Sdn_chrVIII;BAL_1a_canu_chrVIII;BAL_1a_Sdn_chrVIII;BAM_mixedALT_chrVIII;BAM_mixed_chrVIII;BAP_1a_canu_chrVIII;BAP_1a_Sdn_chrVIII;BAQ_1a_canu_chrVIII;BAQ_1a_Sdn_chrVIII;BBF_canu_chrVIII;BBF_HP1_Sdn_chrVIII_HPv1;BBF_HP2_canu_chrVIII_HPv2;BBF_HP2_Sdn_chrVIII;BBF_Sdn_chrVIII;BBL_canu_chrVIII;BBL_Sdn_chrVIII;BBM_1a_canu_chrVIII;BBM_1a_Sdn_chrVIII;BBT_block13_canu_contig1;BBT_block13_Sdn_utg0;BBT_block19_canu_tig00000001;BBT_block19_Sdn_contig1;BBT_block34_canu_tig00000001;BBT_block34_Sdn_contig1;BBT_canu_chrVIII;BBT_Sdn_chrVIII;BCE_3a_canu_chrVIII;BCE_3a_Sdn_chrVIII;BCN_canu_chrVIII;BCN_Sdn_chrVIII;BDC_1c_canu_chrVIII;BDC_1c_Sdn_chrVIII;BDF_1d_canu_chrVIII;BDF_1d_Sdn_chrVIII;BDH_1b_canu_chrVIII;BDH_1b_Sdn_chrVIII;BDM_1a_canu_chrVIII;BDM_1a_Sdn_chrVIII;BDN_1c_canu_chrVIII;BDN_1c_Sdn_chrVIII;BEM_block124_canu_contig1;BEM_block124_Sdn_utg0;BEM_block58_canu_contig2;BEM_block58_Sdn_utg1;BEM_block65_canu_tig00000003;BEM_block65_Sdn_contig1;BEM_block70_canu_tig00000001;BEM_block70_Sdn_contig1;BEM_canu_chrVIII;BEM_Sdn_chrVIII;BFH_canu_chrVIII;BFH_HP1_canu_chrVIII;BFH_HP1_Sdn_chrVIII_HPv1;BFH_HP2_canu_chrVIII_HPv2;BFH_HP2_Sdn_chrVIII;BFH_Sdn_chrVIII;BFP_1a_canu_chrVIII;BFP_1a_Sdn_chrVIII;BGN_3a_canu_chrVIII;BGN_3a_Sdn_chrVIII;BGP_1a_mixedALT_chrVIII;BGP_1a_mixed_chrVIII;BHH_canu_chrVIII;BHH_Sdn_chrVIII;BJ4_chrVIII;BLD_1a_canu_chrVIII;BLD_1a_Sdn_chrVIII;BMB_canu_chrVIII_chrVII;BMB_Sdn_chrVII_chrVIII;BMC_2a_canu_chrVIII_chrVII;BMC_2a_Sdn_chrVIII_chrVII;BPG_canu_chrVIII;BPG_Sdn_chrVIII;BPK_canu_chrVIII;BPK_HP1_canu_chrVIII_1_HPv1;BPK_HP1_Sdn_chrVIII;BPK_HP2_canu_chrVIII_1_HPv2;BPK_HP2_Sdn_chrVIII;BPK_Sdn_chrVIII;BTE_block17_Sdn_contig1;BTE_block39_canu_tig00000001;BTE_block39_Sdn_contig1;BTE_block51_canu_tig00000001;BTE_block51_Sdn_contig1;BTE_block56_canu_tig00000001;BTE_block56_Sdn_contig1;BTE_canu_chrVIII;BTE_Sdn_chrVIII;CAS_1a_canu_chrVIII;CAS_1a_Sdn_chrVIII;CBK_canu_chrVIII;CBK_Sdn_chrVIII;CBM_canu_chrVIII;CBM_HP1_canu_chrVIII_1;CBM_HP1_Sdn_chrVIII_2_HPv1;CBM_HP2_canu_chrVIII_1;CBM_HP2_Sdn_chrVIII_1_HPv2;CBM_Sdn_chrVIII;CCC_1a_canu_chrVIII;CCC_1a_Sdn_chrVIII;CCN_canu_chrVIII;CCN_Sdn_chrVIII;CCQ_1a_canu_chrVIII;CCQ_1a_Sdn_chrVIII;CCT_1a_canu_chrVIII;CCT_1a_Sdn_chrVIII;CDA_canu_chrVIII;CDA_Sdn_chrVIII;CDG_1a_canu_chrVIII;CDG_1a_Sdn_chrVIII;CDN_1a_canu_chrVIII;CDN_1a_Sdn_chrVIII;CEI_1a_canu_chrVIII;CEI_1a_Sdn_chrVIII;CEL_1a_canu_chrVIII;CEL_1a_Sdn_chrVIII;CENPK1137D_chrVIII;CEQ_1a_canu_chrVIII;CEQ_1a_Sdn_chrVIII;CFA_canu_chrVIII;CFA_Sdn_chrVIII;CFC_block154_canu_tig00000002;CFC_block154_Sdn_contig1;CFC_block59_Sdn_contig1;CFC_canu_chrVIII;CFC_Sdn_chrVIII;CFF_canu_chrVIII;CFF_HP1_canu_chrVIII_3;CFF_HP1_Sdn_chrVIII_5_HPv1;CFF_HP2_canu_chrVIII_2;CFF_HP2_Sdn_chrVIII_3_HPv2;CFF_Sdn_chrVIII;CFS_canu_chrVIII;CFS_Sdn_chrVIII;CGH_1_block11_canu_contig1;CGH_1_block11_Sdn_utg0;CGH_1_block50_canu_tig00000001;CGH_1_block50_Sdn_contig1;CGH_1_block76_canu_tig00000001;CGH_1_block76_Sdn_contig2;CGH_1_canu_chrVIII_chrVI;CGH_1_Sdn_chrVIII;CGH_3_block22_canu_tig00000001;CGH_3_block22_Sdn_contig2;CGH_3_canu_chrVIII;CGH_3_Sdn_chrVIII;CHS_3a_canu_chrVIII;CHS_3a_Sdn_chrVIII;CIC_canu_chrVIII;CIH_canu_chrVIII;CIH_HP1_canu_chrVIII_1;CIH_HP1_Sdn_chrVIII_1_HPv1;CIH_HP2_canu_chrVIII_2;CIH_HP2_Sdn_chrVIII_2_HPv2;CIH_Sdn_chrVIII;CKB_canu_chrVIII;CKB_HP1_canu_chrVIII_1_HPv1;CKB_HP1_Sdn_chrVIII_1;CKB_HP2_canu_chrVIII_2_HPv2;CKB_HP2_Sdn_chrVIII;CKB_Sdn_chrVIII;CLL_canu_chrVIII;CLL_HP1_canu_chrVIII_1_HPv1;CLL_HP1_Sdn_chrVIII;CLL_HP2_canu_chrVIII_2_HPv2;CLL_HP2_Sdn_chrVIII_2;CLL_Sdn_chrVIII;CLN_canu_chrVIII;CLN_Sdn_chrVIII;CMF_canu_chrVIII;CMF_HP1_canu_chrVIII;CMF_HP1_Sdn_chrVIII_HPv1;CMF_HP2_canu_chrVIII;CMF_HP2_Sdn_chrVIII_HPv2;CMF_Sdn_chrVIII;CNB_1a_canu_chrVIII;CNB_1a_Sdn_chrVIII;CNT_canu_chrVIII;CNT_HP1_canu_chrVIII_1;CNT_HP1_Sdn_chrVIII_3_HPv1;CNT_HP2_canu_chrVIII_1_HPv2;CNT_HP2_Sdn_chrVIII;CNT_Sdn_chrVIII;CPA_1a_canu_chrVIII;CPA_1a_Sdn_chrVIII;CPG_1a_canu_chrVIII;CPG_1a_Sdn_chrVIII;CPI_1c_canu_chrVIII;CPI_1c_Sdn_chrVIII;CPS_block35_canu_contig1;CPS_block35_Sdn_utg0;CPS_block73_canu_contig1;CPS_block73_Sdn_utg0;CPS_block83_canu_tig00000001;CPS_block83_Sdn_contig1;CPS_canu_chrVIII;CPS_Sdn_chrVIII;CQS_1a_canu_chrVIII;CQS_1a_Sdn_chrVIII;CRB_1a_canu_chrVIII_chrXVI;CRB_1a_Sdn_chrVIII;CRE_block13_canu_contig1;CRE_block13_Sdn_utg0;CRE_block68_canu_tig00000003;CRE_canu_chrVIII;CRE_Sdn_chrVIII;CRL_canu_chrVIII_chrXVI;CRL_Sdn_chrVIII_chrXVI;DBVPG6044_chrVIII;DBVPG6765_chrVIII;HLJ1_chrVIII;HN1_chrVIII;JXXY161_chrVIII;L1374_chrVIII;RM11_chrVIII;SK1_chrVIII;SX2_chrVIII;UWOPS034614_chrVIII;UWOPS052272_chrVIII;UWOPS837873_chrVIII;W303_chrVIII;XXYS14_chrVIII;Y12_chrVIII;Y55_chrVIII;YPS128_chrVIII;YPS606_chrVIII</t>
  </si>
  <si>
    <t>AAC;AAR;ABA;ABH;ADE;ADM;ADQ;ADS;AEG;AEH;AEL;AFI;AGA;AGK;AHG;AHL;AIC;AIE;AIF;AIG;AIS;AKH;AKR;ALH;ALI;ALS;AMP;ANE;ANL;ANM;APG;AQG;ASB;ASG;ASN;ATM;ATV;AVB;AVI;AVN;BAD;BAF;BAG;BAH;BAI;BAK;BAL;BAM;BAP;BAQ;BBF;BBL;BBM;BBT;BCE;BCN;BDC;BDF;BDH;BDM;BDN;BEM;BFH;BFP;BGN;BGP;BHH;BJ4;BLD;BMB;BMC;BPG;BPK;BTE;CAS;CBK;CBM;CCC;CCN;CCQ;CCT;CDA;CDG;CDN;CEI;CEL;CENPK1137D;CEQ;CFA;CFC;CFF;CFS;CGH;CHS;CIC;CIH;CKB;CLL;CLN;CMF;CNB;CNT;CPA;CPG;CPI;CPS;CQS;CRB;CRE;CRL;DBVPG6044;DBVPG6765;HLJ1;HN1;JXXY161;L1374;RM11;SK1;SX2;UWOPS034614;UWOPS052272;UWOPS837873;W303;XXYS14;Y12;Y55;YPS128;YPS606</t>
  </si>
  <si>
    <t>0.908</t>
  </si>
  <si>
    <t>85388;85385;85385;85385;85385;85388;85388;85388;85385;85385;85388;85388;85371;85371;85385;85385;85388;85388;85388;85385;85388;85388;85385;85385;85386;85386;85385;85385;85388;85388;85388;85388;85388;85388;85385;85385;85385;85385;85385;85385;85385;85385;85385;85385;85385;85385;85385;85385;85385;85385;85385;85385;85385;85385;85388;85388;85385;85385;85385;85385;85385;85385;85388;85388;85388;85388;85388;85388;85388;85388;85388;85388;85388;85388;85395;85395;85395;85395;85395;85395;85385;85386;85386;85388;85388;85385;85388;85388;85388;85385;85388;85388;85388;85385;85385;85385;85385;85385;85385;85385;85385;85385;85385;85385;85385;85385;85385;85385;85388;85388;85388;85388;85388;85385;85385;85385;85385;85385;85385;85385;85385;85385;85385;85385;85388;85388;85388;85388;85385;85385;85385;85385;85388;85388;85388;85388;85388;85388;85388;85388;85388;85388;85388;85388;85388;85388;85388;85388;85388;85388;85388;85388;85388;85388;85388;85388;85388;85388;85388;85388;85388;85388;85388;85388;85388;85388;85388;85388;85388;85388;85388;85385;85385;85385;85385;85385;85388;85388;85435;85435;85385;85385;85385;85385;85395;85395;85385;85385;85395;85395;85395;85395;85388;85388;85388;85388;85385;85385;85385;85385;85385;85385;85385;85385;85385;85385;85385;85385;85385;85385;85388;85388;85385;85385;85385;85385;85385;85385;85388;85388;85385;85385;85385;85385;85385;85385;85071;85385;85385;85388;85388;85388;85388;85385;85385;85385;85385;85385;85385;85385;85385;85385;85385;85385;85385;85385;85385;85385;85388;85388;85385;85385;85388;85388;85388;85388;85388;85388;85388;85388;85388;85388;85388;85388;85388;85388;85388;85388;85388;85388;85539;85539;85388;85388;85388;85388;85388;85388;85385;85388;85388;85388;85388;85385;85385;85385;85385;85385;85385;85385;85385;85385;85385;85385;85385;85385;85388;85388;85388;85388;85388;85388;85388;85388;85388;85388;85388;85388;85388;85388;85386;85385;85385;85385;85385;85385;85388;85385;85385;85385;85385;85385;85385;85388;85388;85388;85388;85388;85388;85388;85388;85388;85388;85388;85388;85388;85388;85385;85385;85385;85385;85385;85385;85385;85385;85435;85435;85385;85385;85385;85435;85388;85388;85388;85388;85388;85388;85388;85388;85395;85395;85385;85385;85388;85388;85388;85388;85388;85385;85385;85388;85385;85388;85388;85388;85385;85385;85388;85388;85388;85388;85385;85388;84959;85388;85388;85388;85388</t>
  </si>
  <si>
    <t>92128;92128;92128;92128;92128;92128;92128;92128;92128;92128;92128;92128;92218;92218;92128;92128;92128;92128;92128;92128;92128;92128;92128;92128;92128;92128;92128;92128;92128;92128;92128;92128;92128;92128;92128;92128;92128;92128;92131;92131;92128;92128;92128;92128;92128;92128;92128;92128;92128;92128;92128;92128;92128;92128;92128;92128;92128;92128;92128;92128;92128;92128;92296;92296;92128;92128;92128;92128;92128;92128;92128;92128;92128;92128;92218;92218;92218;92218;92218;92218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92120;92120;92120;92120;92128;92128;92128;92128;92128;92128;92128;92128;92128;92413;92413;92128;92128;92128;92128;92128;92128;92128;92128;92218;92218;92218;92218;92128;92128;92128;92128;92128;92128;92128;92128;92128;92128;92128;92128;92128;92128;92128;92128;92128;92128;92128;92128;92128;92128;92128;92128;92128;92128;92128;92128;92128;92128;92128;92128;92128;92128;92142;92128;92128;92128;92128;92128;92128;92128;92128;92128;92128;92128;92128;92128;92128;92128;92128;92128;92128;92128;92128;92128;92128;92128;92128;92128;92128;92128;92154;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92413;92413;92128;92128;92128;92392;92296;92296;92296;92296;92296;92296;92296;92296;92218;92218;92128;92128;92128;92128;92128;92128;92128;92128;92128;92128;92128;92128;92495;92466;92128;92128;92128;92291;92128;92128;92128;92128;92184;92128;92128;92128;92128</t>
  </si>
  <si>
    <t>6740;6743;6743;6743;6743;6740;6740;6740;6743;6743;6740;6740;6847;6847;6743;6743;6740;6740;6740;6743;6740;6740;6743;6743;6742;6742;6743;6743;6740;6740;6740;6740;6740;6740;6743;6743;6743;6743;6746;6746;6743;6743;6743;6743;6743;6743;6743;6743;6743;6743;6743;6743;6743;6743;6740;6740;6743;6743;6743;6743;6743;6743;6908;6908;6740;6740;6740;6740;6740;6740;6740;6740;6740;6740;6823;6823;6823;6823;6823;6823;6743;6742;6742;6740;6740;6743;6740;6740;6740;6743;6740;6740;6740;6743;6743;6743;6743;6743;6743;6743;6743;6743;6743;6743;6743;6743;6743;6743;6740;6740;6740;6740;6740;6743;6743;6743;6743;6743;6743;6743;6743;6743;6743;6743;6740;6740;6740;6740;6743;6743;6743;6743;6740;6740;6740;6740;6740;6740;6740;6740;6740;6740;6740;6740;6740;6740;6740;6740;6740;6740;6740;6740;6740;6740;6740;6740;6740;6740;6740;6740;6740;6740;6740;6740;6740;6732;6732;6732;6732;6740;6740;6743;6743;6743;6743;6743;6740;6740;6978;6978;6743;6743;6743;6743;6733;6733;6743;6743;6823;6823;6823;6823;6740;6740;6740;6740;6743;6743;6743;6743;6743;6743;6743;6743;6743;6743;6743;6743;6743;6743;6740;6740;6743;6743;6743;6743;6743;6743;6740;6740;6743;6743;6743;6743;6743;6743;7071;6743;6743;6740;6740;6740;6740;6743;6743;6743;6743;6743;6743;6743;6743;6743;6743;6743;6743;6743;6743;6743;6740;6740;6743;6743;6740;6740;6766;6740;6740;6740;6740;6740;6740;6740;6740;6740;6740;6740;6740;6740;6740;6740;6589;6589;6740;6740;6740;6740;6740;6740;6743;6740;6740;6740;6740;6743;6743;6743;6743;6743;6743;6743;6743;6743;6743;6743;6743;6743;6740;6740;6740;6740;6740;6740;6740;6740;6740;6740;6740;6740;6740;6740;6742;6743;6743;6743;6743;6743;6740;6743;6743;6743;6743;6743;6743;6740;6740;6740;6740;6740;6740;6740;6740;6740;6740;6740;6740;6740;6740;6743;6743;6743;6743;6743;6743;6743;6743;6978;6978;6743;6743;6743;6957;6908;6908;6908;6908;6908;6908;6908;6908;6823;6823;6743;6743;6740;6740;6740;6740;6740;6743;6743;6740;6743;6740;7107;7078;6743;6743;6740;6903;6740;6740;6743;6740;7225;6740;6740;6740;6740</t>
  </si>
  <si>
    <t>AAB_canu_chrVIII;AAB_Sdn_chrVIII;AAC_canu_chrVIII;AAC_HP1_canu_chrVIII;AAC_HP1_Sdn_chrVIII_HPv1;AAC_HP2_canu_chrVIII_HPv2;AAC_HP2_Sdn_chrVIII;AAC_Sdn_chrVIII;AAR_canu_chrVIII;AAR_Sdn_chrVIII;ABA_canu_chrVIII;ABA_Sdn_chrVIII;ABH_canu_chrVIII;ABH_Sdn_chrVIII;ADI_canu_chrVIII_chrXVI;ADI_Sdn_chrVIII_chrXVI;ADM_canu_chrVIII;ADM_HP1_canu_chrVIII_3_HPv1;ADM_HP1_Sdn_chrVIII_2;ADM_HP2_canu_chrVIII_2;ADM_HP2_Sdn_chrVIII_2_HPv2;ADM_Sdn_chrVIII;ADQ_canu_chrVIII;ADQ_Sdn_chrVIII;ADS_canu_chrVIII;ADS_Sdn_chrVIII;AEG_canu_chrVIII;AEG_Sdn_chrVIII;AEH_canu_chrVIII;AEH_Sdn_chrVIII;AEL_canu_chrVIII_chrV;AEL_HP1_canu_chrVIII_1_HPv1;AEL_HP1_Sdn_chrVIII;AEL_HP2_canu_chrV_3_HPv2;AEL_HP2_Sdn_chrVIII_chrV;AEL_Sdn_chrVIII_chrV;AFI_canu_chrVIII_chrXVI;AFI_Sdn_chrVIII_chrXVI;AGA_1a_canu_chrVIII_chrXVI;AGA_1a_Sdn_chrVIII_chrXVI;AGK_canu_chrVIII;AGK_Sdn_chrVIII;AHG_canu_chrVIII;AHG_Sdn_chrVIII;AHL_canu_chrVIII;AHL_Sdn_chrVIII;AIC_canu_chrVIII;AIC_Sdn_chrVIII;AIE_canu_chrVIII;AIE_Sdn_chrVIII;AIF_canu_chrVIII;AIF_HP1_canu_chrVIII;AIF_HP1_Sdn_chrVIII_HPv1;AIF_HP2_canu_chrVIII;AIF_HP2_Sdn_chrVIII_HPv2;AIF_Sdn_chrVIII;AIG_canu_chrVIII;AIG_Sdn_chrVIII;AIS_canu_chrVIII;AIS_HP1_canu_chrVIII;AIS_HP1_Sdn_chrVIII_HPv1;AIS_HP2_canu_chrVIII;AIS_HP2_Sdn_chrVIII_HPv2;AIS_Sdn_chrVIII;AKR_canu_chrVIII;AKR_HP1_canu_chrVIII_1_HPv1;AKR_HP1_Sdn_chrVIII;AKR_HP2_canu_chrVIII_1_HPv2;AKR_HP2_Sdn_chrVIII_1;AKR_Sdn_chrVIII;ALH_1b_canu_chrVIII;ALH_1b_Sdn_chrVIII;ALH_1c_canu_chrVIII;ALH_1c_Sdn_chrVIII;ALS_1a_Sdn_chrVIII;AMP_1a_canu_chrVIII;AMP_1a_Sdn_chrVIII;ANE_canu_chrVIII;ANE_Sdn_chrVIII;ANL_block17_canu_contig1;ANL_block17_Sdn_utg3;ANL_block80_canu_tig00000001;ANL_block80_Sdn_contig1;ANL_block88_canu_contig2;ANL_block88_Sdn_utg2;ANL_canu_chrVIII;ANL_Sdn_chrVIII;ANM_block125_Sdn_contig3;ANM_block141_canu_tig00000006;ANM_block141_Sdn_contig6;ANM_block149_canu_tig00000004;ANM_block149_Sdn_contig2;ANM_block17_canu_contig1;ANM_block17_Sdn_utg0;ANM_block184_canu_tig00000001;ANM_block184_Sdn_contig2;ANM_block75_canu_contig3;ANM_block75_Sdn_utg3;ANM_canu_chrVIII;ANM_Sdn_chrVIII;APG_canu_chrVIII;APG_Sdn_chrVIII;AQG_2a_canu_chrVIII;AQG_2a_Sdn_chrVIII;ASB_canu_chrVIII;ASB_HP1_canu_chrVIII;ASB_HP1_Sdn_chrVIII_HPv1;ASB_HP2_canu_chrVIII_HPv2;ASB_HP2_Sdn_chrVIII;ASB_Sdn_chrVIII;ASG_canu_chrVIII;ASG_Sdn_chrVIII;ASN_canu_chrVIII;ASN_HP1_canu_chrVIII_1_HPv1;ASN_HP1_Sdn_chrVIII;ASN_HP2_canu_chrVIII_1;ASN_HP2_Sdn_chrVIII_1_HPv2;ASN_Sdn_chrVIII;ATM_1a_canu_chrVIII;ATM_1a_Sdn_chrVIII;ATV_block155_canu_tig00000001;ATV_block155_Sdn_contig1;ATV_block19_Sdn_utg2;ATV_block51_canu_contig1;ATV_block51_Sdn_utg0;ATV_canu_chrVIII;ATV_Sdn_chrVIII;AVB_canu_chrVIII;AVB_Sdn_chrVIII;AVI_1a_canu_chrVIII;AVI_1a_Sdn_chrVIII;AVN_block18_Sdn_contig1;AVN_block52_canu_tig00000001;AVN_block52_Sdn_contig1;AVN_block87_canu_tig00000001;AVN_block87_Sdn_contig1;AVN_canu_chrVIII;AVN_Sdn_chrVIII;BAD_block22_canu_contig1;BAD_block22_Sdn_utg0;BAD_block29_canu_contig1;BAD_block29_Sdn_utg0;BAD_block99_canu_tig00000001;BAD_block99_Sdn_contig2;BAD_canu_chrVIII;BAD_Sdn_chrVIII;BAF_canu_chrVIII;BAF_HP1_canu_chrVIII;BAF_HP1_Sdn_chrVIII_1_HPv1;BAF_HP2_canu_chrVIII;BAF_HP2_Sdn_chrVIII_1_HPv2;BAF_Sdn_chrVIII;BAG_1a_canu_chrVIII;BAG_1a_Sdn_chrVIII;BAH_canu_chrVIII;BAH_Sdn_chrVIII;BAI_1a_canu_chrVIII;BAI_1a_Sdn_chrVIII;BAK_1a_canu_chrVIII;BAK_1a_Sdn_chrVIII;BAL_1a_canu_chrVIII;BAL_1a_Sdn_chrVIII;BAQ_1a_canu_chrVIII;BAQ_1a_Sdn_chrVIII;BBF_canu_chrVIII;BBF_HP1_canu_chrVIII;BBF_HP1_Sdn_chrVIII_HPv1;BBF_HP2_canu_chrVIII_HPv2;BBF_HP2_Sdn_chrVIII;BBF_Sdn_chrVIII;BBL_canu_chrVIII;BBL_Sdn_chrVIII;BBT_block13_canu_contig1;BBT_block13_Sdn_utg0;BBT_block19_canu_tig00000001;BBT_block19_Sdn_contig1;BBT_canu_chrVIII;BBT_Sdn_chrVIII;BDC_1c_canu_chrVIII;BDC_1c_Sdn_chrVIII;BDF_1d_canu_chrVIII;BDF_1d_Sdn_chrVIII;BDH_1b_canu_chrVIII;BDH_1b_Sdn_chrVIII;BDM_1a_canu_chrVIII;BDM_1a_Sdn_chrVIII;BDN_1c_canu_chrVIII;BDN_1c_Sdn_chrVIII;BEM_block124_canu_contig1;BEM_block124_Sdn_utg0;BEM_block58_canu_contig2;BEM_block58_Sdn_utg1;BEM_block65_canu_tig00000003;BEM_block65_Sdn_contig1;BEM_block70_canu_tig00000001;BEM_block70_Sdn_contig1;BEM_canu_chrVIII;BEM_Sdn_chrVIII;BFH_canu_chrVIII;BFH_HP1_canu_chrVIII;BFH_HP1_Sdn_chrVIII_HPv1;BFH_HP2_canu_chrVIII_HPv2;BFH_HP2_Sdn_chrVIII;BFH_Sdn_chrVIII;BFP_1a_canu_chrVIII;BFP_1a_Sdn_chrVIII;BGN_3a_canu_chrVIII;BGN_3a_Sdn_chrVIII;BGP_1a_mixedALT_chrVIII;BGP_1a_mixed_chrVIII;BHH_canu_chrVIII;BHH_Sdn_chrVIII;BLD_1a_canu_chrVIII;BLD_1a_Sdn_chrVIII;BMB_canu_chrVIII_chrVII;BMB_Sdn_chrVII_chrVIII;BMC_2a_canu_chrVIII_chrVII;BMC_2a_Sdn_chrVIII_chrVII;BPG_canu_chrVIII;BPG_Sdn_chrVIII;BPK_canu_chrVIII;BPK_HP1_canu_chrVIII_1_HPv1;BPK_HP1_Sdn_chrVIII;BPK_HP2_canu_chrVIII_1_HPv2;BPK_HP2_Sdn_chrVIII;BPK_Sdn_chrVIII;BTE_block17_Sdn_contig1;BTE_block39_canu_tig00000001;BTE_block39_Sdn_contig1;BTE_block51_canu_tig00000001;BTE_block51_Sdn_contig1;BTE_block56_canu_tig00000001;BTE_block56_Sdn_contig1;BTE_canu_chrVIII;BTE_Sdn_chrVIII;CAS_1a_canu_chrVIII;CAS_1a_Sdn_chrVIII;CBK_canu_chrVIII;CBK_Sdn_chrVIII;CBM_HP2_canu_chrVIII_1;CBM_HP2_Sdn_chrVIII_1_HPv2;CBM_Sdn_chrVIII;CCC_1a_canu_chrVIII;CCC_1a_Sdn_chrVIII;CCT_1a_canu_chrVIII;CCT_1a_Sdn_chrVIII;CDA_canu_chrVIII;CDA_Sdn_chrVIII;CDN_1a_canu_chrVIII;CDN_1a_Sdn_chrVIII;CEI_1a_canu_chrVIII;CEI_1a_Sdn_chrVIII;CEL_1a_canu_chrVIII;CEL_1a_Sdn_chrVIII;CENPK1137D_chrVIII;CFA_canu_chrVIII;CFA_Sdn_chrVIII;CFC_block154_canu_tig00000002;CFC_block154_Sdn_contig1;CFC_block59_Sdn_contig1;CFC_canu_chrVIII;CFC_Sdn_chrVIII;CFF_canu_chrVIII;CFF_HP1_canu_chrVIII_3;CFF_HP1_Sdn_chrVIII_5_HPv1;CFF_HP2_canu_chrVIII_2;CFF_HP2_Sdn_chrVIII_3_HPv2;CFF_Sdn_chrVIII;CFS_canu_chrVIII;CFS_Sdn_chrVIII;CGH_1_block11_canu_contig1;CGH_1_block11_Sdn_utg0;CGH_1_block50_canu_tig00000001;CGH_1_block50_Sdn_contig1;CGH_1_block76_canu_tig00000001;CGH_1_block76_Sdn_contig2;CGH_1_canu_chrVIII_chrVI;CGH_1_Sdn_chrVIII;CGH_3_block22_canu_tig00000001;CGH_3_block22_Sdn_contig2;CGH_3_canu_chrVIII;CGH_3_Sdn_chrVIII;CHS_3a_canu_chrVIII;CHS_3a_Sdn_chrVIII;CIH_canu_chrVIII;CIH_HP1_canu_chrVIII_1;CIH_HP1_Sdn_chrVIII_1_HPv1;CIH_HP2_canu_chrVIII_2;CIH_HP2_Sdn_chrVIII_2_HPv2;CIH_Sdn_chrVIII;CKB_canu_chrVIII;CKB_HP1_canu_chrVIII_1_HPv1;CKB_HP1_Sdn_chrVIII_1;CKB_HP2_canu_chrVIII_2_HPv2;CKB_HP2_Sdn_chrVIII;CKB_Sdn_chrVIII;CLL_canu_chrVIII;CLL_HP1_canu_chrVIII_1_HPv1;CLL_HP1_Sdn_chrVIII;CLL_HP2_canu_chrVIII_2_HPv2;CLL_HP2_Sdn_chrVIII_2;CLL_Sdn_chrVIII;CLN_canu_chrVIII;CLN_Sdn_chrVIII;CMF_canu_chrVIII;CMF_HP1_canu_chrVIII;CMF_HP1_Sdn_chrVIII_HPv1;CMF_HP2_canu_chrVIII;CMF_HP2_Sdn_chrVIII_HPv2;CMF_Sdn_chrVIII;CNB_1a_canu_chrVIII;CNB_1a_Sdn_chrVIII;CNT_canu_chrVIII;CNT_HP1_canu_chrVIII_1;CNT_HP1_Sdn_chrVIII_3_HPv1;CNT_HP2_canu_chrVIII_1_HPv2;CNT_HP2_Sdn_chrVIII;CNT_Sdn_chrVIII;CPG_1a_canu_chrVIII;CPG_1a_Sdn_chrVIII;CPI_1c_canu_chrVIII;CRB_1a_canu_chrVIII_chrXVI;CRB_1a_Sdn_chrVIII;CRE_block13_canu_contig1;CRE_block13_Sdn_utg0;CRE_block68_canu_tig00000003;CRE_canu_chrVIII;CRE_Sdn_chrVIII;CRL_canu_chrVIII_chrXVI;CRL_Sdn_chrVIII_chrXVI;DBVPG6765_chrVIII;L1374_chrVIII;RM11_chrVIII;UWOPS034614_chrVIII;UWOPS052272_chrVIII;UWOPS837873_chrVIII;W303_chrVIII;Y12_chrVIII;YPS128_chrVIII;YPS606_chrVIII</t>
  </si>
  <si>
    <t>AAB;AAC;AAR;ABA;ABH;ADI;ADM;ADQ;ADS;AEG;AEH;AEL;AFI;AGA;AGK;AHG;AHL;AIC;AIE;AIF;AIG;AIS;AKR;ALH;ALS;AMP;ANE;ANL;ANM;APG;AQG;ASB;ASG;ASN;ATM;ATV;AVB;AVI;AVN;BAD;BAF;BAG;BAH;BAI;BAK;BAL;BAQ;BBF;BBL;BBT;BDC;BDF;BDH;BDM;BDN;BEM;BFH;BFP;BGN;BGP;BHH;BLD;BMB;BMC;BPG;BPK;BTE;CAS;CBK;CBM;CCC;CCT;CDA;CDN;CEI;CEL;CENPK1137D;CFA;CFC;CFF;CFS;CGH;CHS;CIH;CKB;CLL;CLN;CMF;CNB;CNT;CPG;CPI;CRB;CRE;CRL;DBVPG6765;L1374;RM11;UWOPS034614;UWOPS052272;UWOPS837873;W303;Y12;YPS128;YPS606</t>
  </si>
  <si>
    <t>0.745</t>
  </si>
  <si>
    <t>85385;85385;85388;85385;85385;85385;85385;85388;85388;85388;85385;85385;85388;85388;85385;85385;85385;85385;85388;85388;85388;85385;85388;85388;85385;85385;85386;85386;85385;85385;85388;85388;85388;85388;85388;85388;85385;85385;85385;85385;85385;85385;85385;85385;85385;85385;85385;85385;85385;85385;85385;85385;85385;85385;85385;85385;85388;85388;85385;85385;85385;85385;85385;85385;85388;85388;85388;85388;85388;85388;85388;85388;85388;85388;85385;85386;85386;85388;85388;85385;85388;85388;85388;85385;85388;85388;85388;85385;85385;85385;85385;85385;85385;85385;85385;85385;85385;85385;85385;85385;85385;85385;85388;85388;85388;85388;85388;85388;85388;85388;85385;85385;85385;85385;85385;85385;85385;85385;85385;85385;85385;85388;85388;85388;85388;85385;85385;85385;85385;85388;85388;85388;85388;85388;85388;85388;85388;85388;85388;85388;85388;85388;85388;85388;85388;85388;85388;85388;85388;85388;85388;85388;85388;85388;85388;85388;85388;85388;85388;85388;85388;85388;85388;85388;85385;85385;85385;85385;85385;85385;85388;85388;85385;85385;85385;85385;85385;85385;85388;85388;85388;85388;85385;85385;85385;85385;85385;85385;85385;85385;85385;85385;85385;85385;85385;85385;85388;85388;85385;85385;85385;85385;85385;85385;85388;85388;85385;85385;85385;85385;85385;85385;85385;85385;85388;85388;85388;85388;85385;85385;85385;85385;85385;85385;85385;85385;85385;85385;85385;85385;85385;85385;85385;85388;85388;85385;85385;85388;85388;85388;85388;85388;85388;85388;85388;85388;85388;85388;85388;85388;85388;85388;85388;85388;85385;85388;85388;85385;85385;85385;85385;85385;85385;85385;85385;85385;85385;85385;85385;85385;85388;85388;85388;85388;85388;85388;85388;85388;85388;85388;85388;85388;85388;85388;85385;85385;85385;85385;85385;85388;85385;85385;85385;85385;85385;85385;85388;85388;85388;85388;85388;85388;85388;85388;85388;85388;85388;85388;85388;85388;85385;85385;85385;85385;85385;85385;85385;85385;85385;85385;85385;85385;85385;85388;85388;85388;85388;85388;85385;85385;85385;85385;85385;85388;85388;85385;85388;85388;85388;85388</t>
  </si>
  <si>
    <t>92128;92128;92128;92128;92128;92128;92128;92128;92128;92128;92128;92128;92128;92128;92128;92128;92128;92128;92128;92128;92128;92128;92128;92128;92128;92128;92128;92128;92128;92128;92128;92128;92128;92128;92128;92128;92128;92128;92128;92128;92131;92131;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92128</t>
  </si>
  <si>
    <t>175;175;172;175;175;175;175;172;172;172;175;175;172;172;175;175;175;175;172;172;172;175;172;172;175;175;172;172;175;175;172;170;170;172;170;172;175;175;175;175;178;178;175;175;175;175;175;175;175;175;175;175;175;175;175;175;172;172;175;175;175;175;175;175;172;172;172;172;172;172;172;172;172;172;175;172;172;172;172;174;171;171;171;174;171;171;171;175;175;175;175;175;175;175;175;175;175;175;175;175;175;175;172;172;172;172;172;172;172;172;175;175;175;175;175;175;175;175;175;175;175;172;172;172;172;175;175;175;175;172;172;171;171;171;171;171;171;172;172;172;172;172;172;172;172;172;172;172;172;172;172;172;172;172;172;172;172;172;172;172;172;172;172;172;175;175;175;175;175;175;172;172;176;176;176;176;176;175;172;172;172;172;175;175;176;176;175;175;175;175;175;175;175;175;175;175;171;171;175;175;175;175;175;175;172;172;175;175;175;175;175;175;175;175;172;172;172;172;175;175;175;175;175;175;175;175;175;175;175;175;175;175;175;172;172;175;175;172;172;172;172;172;172;172;172;172;172;172;172;172;172;172;172;172;175;172;172;175;175;175;175;175;175;175;175;175;175;175;175;175;172;172;172;172;172;172;172;172;172;172;172;172;172;172;175;175;175;175;175;173;175;175;175;175;175;175;172;172;172;172;172;172;172;172;172;172;172;172;172;172;175;175;175;175;175;175;175;175;175;175;175;175;175;172;172;172;172;172;175;175;175;175;175;172;172;175;172;172;172;172</t>
  </si>
  <si>
    <t>AKH_1a_canu_chrVIII;AKH_1a_Sdn_chrVIII;CPS_block35_canu_contig1;CPS_block35_Sdn_utg0;CPS_block73_canu_contig1;CPS_block73_Sdn_utg0;CPS_block83_canu_tig00000001;CPS_block83_Sdn_contig1;CPS_canu_chrVIII;CPS_Sdn_chrVIII</t>
  </si>
  <si>
    <t>AKH;CPS</t>
  </si>
  <si>
    <t>85388;85388;85388;85388;85388;85388;85388;85388;85388;85388</t>
  </si>
  <si>
    <t>92296;92296;92296;92296;92296;92296;92296;92296;92296;92296</t>
  </si>
  <si>
    <t>454;454;454;454;454;454;454;454;454;453</t>
  </si>
  <si>
    <t>CCN_canu_chrVIII;CCN_Sdn_chrVIII;CCQ_1a_canu_chrVIII;CCQ_1a_Sdn_chrVIII;HLJ1_chrVIII</t>
  </si>
  <si>
    <t>CCN;CCQ;HLJ1</t>
  </si>
  <si>
    <t>85388;85388;85388;85388;85388</t>
  </si>
  <si>
    <t>92128;92128;92128;92128;92128</t>
  </si>
  <si>
    <t>145;145;145;145;145</t>
  </si>
  <si>
    <t>AMM_1a_canu_chrVIII;AMM_1a_Sdn_chrVIII</t>
  </si>
  <si>
    <t>85388;85388</t>
  </si>
  <si>
    <t>91770;91770</t>
  </si>
  <si>
    <t>120;120</t>
  </si>
  <si>
    <t>6382;6382</t>
  </si>
  <si>
    <t>BAM_mixedALT_chrVIII;BAM_mixed_chrVIII;BAP_1a_canu_chrVIII;BAP_1a_Sdn_chrVIII;BBT_block34_Sdn_contig1;CBM_HP1_canu_chrVIII_1;CBM_HP1_Sdn_chrVIII_2_HPv1;CEQ_1a_canu_chrVIII;CEQ_1a_Sdn_chrVIII;DBVPG6044_chrVIII;SK1_chrVIII;Y55_chrVIII</t>
  </si>
  <si>
    <t>BAM;BAP;BBT;CBM;CEQ;DBVPG6044;SK1;Y55</t>
  </si>
  <si>
    <t>85388;85388;85388;85388;85395;85388;85388;85388;85388;85388;85388;85388</t>
  </si>
  <si>
    <t>92120;92120;92120;92120;92128;92128;92128;92128;92128;92128;92128;92128</t>
  </si>
  <si>
    <t>539;539;538;539;510;514;514;514;514;514;514;514</t>
  </si>
  <si>
    <t>ALI_canu_chrVIII;ALI_HP1_canu_chrVIII_HPv1;ALI_HP1_Sdn_chrVIII;ALI_HP2_canu_chrVIII;ALI_HP2_Sdn_chrVIII_HPv2;ALI_Sdn_chrVIII;BCE_3a_canu_chrVIII;BCE_3a_Sdn_chrVIII;BCN_canu_chrVIII;BCN_Sdn_chrVIII;CQS_1a_canu_chrVIII;CQS_1a_Sdn_chrVIII</t>
  </si>
  <si>
    <t>85395;85395;85395;85395;85395;85395;85395;85395;85395;85395;85395;85395</t>
  </si>
  <si>
    <t>92218;92218;92218;92218;92218;92218;92218;92218;92218;92218;92218;92218</t>
  </si>
  <si>
    <t>1261;1261;1261;1261;1261;1261;1260;1260;1260;1260;1249;1249</t>
  </si>
  <si>
    <t>BBM_1a_canu_chrVIII;BBM_1a_Sdn_chrVIII;CDG_1a_canu_chrVIII;CDG_1a_Sdn_chrVIII;CPA_1a_canu_chrVIII;CPA_1a_Sdn_chrVIII;CPI_1c_Sdn_chrVIII;SX2_chrVIII</t>
  </si>
  <si>
    <t>BBM;CDG;CPA;CPI;SX2</t>
  </si>
  <si>
    <t>85435;85435;85539;85539;85435;85435;85435;85388</t>
  </si>
  <si>
    <t>92413;92413;92128;92128;92413;92413;92392;92291</t>
  </si>
  <si>
    <t>375;375;368;368;375;375;380;377</t>
  </si>
  <si>
    <t>CQI_4a_canu_chrVIII;CQI_4a_Sdn_chrVIII</t>
  </si>
  <si>
    <t>85539;85539</t>
  </si>
  <si>
    <t>92128;92128</t>
  </si>
  <si>
    <t>6589;6589</t>
  </si>
  <si>
    <t>ANE_canu_chrVIII;ANE_Sdn_chrVIII</t>
  </si>
  <si>
    <t>85608;85608</t>
  </si>
  <si>
    <t>91761;91761</t>
  </si>
  <si>
    <t>6153;6153</t>
  </si>
  <si>
    <t>AMH_1a_canu_chrVIII;AMH_1a_Sdn_chrVIII</t>
  </si>
  <si>
    <t>92296;92296</t>
  </si>
  <si>
    <t>92355;92355</t>
  </si>
  <si>
    <t>1098;1098</t>
  </si>
  <si>
    <t>AGK_canu_chrVIII;AGK_Sdn_chrVIII;APG_canu_chrVIII;APG_Sdn_chrVIII;ASB_canu_chrVIII;ASB_HP1_canu_chrVIII;ASB_HP1_Sdn_chrVIII_HPv1;ASB_Sdn_chrVIII;BAH_canu_chrVIII;BAH_Sdn_chrVIII;BDC_1c_canu_chrVIII;BDC_1c_Sdn_chrVIII;BDF_1d_canu_chrVIII;BDF_1d_Sdn_chrVIII;BDM_1a_canu_chrVIII;BDM_1a_Sdn_chrVIII;CIH_HP2_canu_chrVIII_2;CIH_HP2_Sdn_chrVIII_2_HPv2;CIH_Sdn_chrVIII</t>
  </si>
  <si>
    <t>AGK;APG;ASB;BAH;BDC;BDF;BDM;CIH</t>
  </si>
  <si>
    <t>92385;92385;92222;92222;92218;92218;92218;92218;92291;92291;92323;92323;92323;92323;92494;92494;92323;92323;92323</t>
  </si>
  <si>
    <t>92389;92389;92226;92226;92222;92222;92222;92222;92296;92296;92327;92327;92327;92327;92498;92498;92327;92327;92327</t>
  </si>
  <si>
    <t>5968;5963;5935;5935;5928;5931;5932;5931;6613;6627;5915;5916;5916;5918;5925;5924;5921;5925;5926</t>
  </si>
  <si>
    <t>AGK_canu_chrVIII;AGK_Sdn_chrVIII;APG_canu_chrVIII;APG_Sdn_chrVIII;ASB_canu_chrVIII;ASB_HP1_canu_chrVIII;ASB_HP1_Sdn_chrVIII_HPv1;ASB_Sdn_chrVIII;BDC_1c_canu_chrVIII;BDC_1c_Sdn_chrVIII;BDF_1d_canu_chrVIII;BDF_1d_Sdn_chrVIII;BDM_1a_canu_chrVIII;BDM_1a_Sdn_chrVIII;CIH_HP2_canu_chrVIII_2;CIH_HP2_Sdn_chrVIII_2_HPv2;CIH_Sdn_chrVIII</t>
  </si>
  <si>
    <t>AGK;APG;ASB;BDC;BDF;BDM;CIH</t>
  </si>
  <si>
    <t>92385;92385;92222;92222;92218;92218;92218;92218;92323;92323;92323;92323;92494;92494;92323;92323;92323</t>
  </si>
  <si>
    <t>92389;92389;92226;92226;92222;92222;92222;92222;92327;92327;92327;92327;92498;92498;92327;92327;92327</t>
  </si>
  <si>
    <t>5968;5963;5935;5935;5928;5931;5932;5931;5915;5916;5916;5918;5925;5924;5921;5925;5926</t>
  </si>
  <si>
    <t>ADM_HP1_canu_chrVIII_3_HPv1;ADM_HP1_Sdn_chrVIII_2;ANL_block80_canu_tig00000001;ANL_block80_Sdn_contig1;BAG_1a_canu_chrVIII;BAG_1a_Sdn_chrVIII;BAI_1a_canu_chrVIII;BAI_1a_Sdn_chrVIII;BAK_1a_canu_chrVIII;BAK_1a_Sdn_chrVIII;BAL_1a_canu_chrVIII;BAL_1a_Sdn_chrVIII;BHH_canu_chrVIII;BHH_Sdn_chrVIII;BTE_block51_canu_tig00000001;BTE_block51_Sdn_contig1;CBM_HP1_canu_chrVIII_1;CBM_HP1_Sdn_chrVIII_2_HPv1;CBM_Sdn_chrVIII;CENPK1137D_chrVIII;CEQ_1a_canu_chrVIII;CEQ_1a_Sdn_chrVIII;DBVPG6044_chrVIII;SK1_chrVIII</t>
  </si>
  <si>
    <t>ADM;ANL;BAG;BAI;BAK;BAL;BHH;BTE;CBM;CENPK1137D;CEQ;DBVPG6044;SK1</t>
  </si>
  <si>
    <t>92303;92303;92566;92566;92296;92296;92291;92291;92291;92291;92323;92323;92303;92303;92296;92303;92303;92303;92303;92296;92303;92303;92296;92296</t>
  </si>
  <si>
    <t>92303;92303;92570;92570;92296;92296;92296;92296;92296;92296;92327;92327;92303;92303;92303;92303;92303;92303;92319;92303;92303;92303;92303;92303</t>
  </si>
  <si>
    <t>369;369;333;333;339;339;334;334;334;334;333;333;369;369;362;369;353;353;303;362;353;353;346;346</t>
  </si>
  <si>
    <t>CIH_HP2_canu_chrVIII_2;CIH_HP2_Sdn_chrVIII_2_HPv2</t>
  </si>
  <si>
    <t>105835;105835</t>
  </si>
  <si>
    <t>105840;105840</t>
  </si>
  <si>
    <t>6274;6274</t>
  </si>
  <si>
    <t>BJ4_chrVIII;JXXY161_chrVIII</t>
  </si>
  <si>
    <t>BJ4;JXXY161</t>
  </si>
  <si>
    <t>115923;115776</t>
  </si>
  <si>
    <t>116100;116100</t>
  </si>
  <si>
    <t>177;324</t>
  </si>
  <si>
    <t>AKR_canu_chrVIII;AKR_HP1_canu_chrVIII_1_HPv1;AKR_HP1_Sdn_chrVIII;AKR_Sdn_chrVIII;CGH_1_block11_canu_contig1;CGH_1_block11_Sdn_utg0;CGH_1_canu_chrVIII_chrVI;CHS_3a_canu_chrVIII;CHS_3a_Sdn_chrVIII;CRE_block68_canu_tig00000004;CRE_block68_Sdn_contig1</t>
  </si>
  <si>
    <t>AKR;CGH;CHS;CRE</t>
  </si>
  <si>
    <t>116190;116190;116190;116190;116190;116190;116190;116402;116402;116252;116252</t>
  </si>
  <si>
    <t>116195;116195;116195;116195;116195;116195;116195;116406;116406;116260;116260</t>
  </si>
  <si>
    <t>5369;5379;5367;5232;5351;5351;5351;5921;5918;5911;5909</t>
  </si>
  <si>
    <t>ANL_canu_chrVIII;ANL_Sdn_chrVIII;BAD_block22_Sdn_utg0;BAL_1a_canu_chrVIII;BAL_1a_Sdn_chrVIII;BFP_1a_canu_chrVIII;BFP_1a_Sdn_chrVIII;CEL_1a_canu_chrVIII;CEL_1a_Sdn_chrVIII;CQI_4a_canu_chrVIII;CQI_4a_Sdn_chrVIII</t>
  </si>
  <si>
    <t>ANL;BAD;BAL;BFP;CEL;CQI</t>
  </si>
  <si>
    <t>116339;116339;116282;116193;116193;116190;116190;116190;116190;116339;116339</t>
  </si>
  <si>
    <t>116343;116343;116288;116196;116196;116195;116195;116195;116195;116343;116343</t>
  </si>
  <si>
    <t>333;333;331;349;349;341;341;340;340;333;333</t>
  </si>
  <si>
    <t>AHL_Sdn_chrVIII;AVB_canu_chrVIII;AVB_Sdn_chrVIII;BFH_HP1_canu_chrVIII;BFH_HP1_Sdn_chrVIII_HPv1;BFH_Sdn_chrVIII;BGN_3a_canu_chrVIII;BGN_3a_Sdn_chrVIII;CPG_1a_canu_chrVIII;CPG_1a_Sdn_chrVIII</t>
  </si>
  <si>
    <t>AHL;AVB;BFH;BGN;CPG</t>
  </si>
  <si>
    <t>116339;116339;116339;116430;116430;116430;116344;116344;116339;116339</t>
  </si>
  <si>
    <t>116752;116752;116752;116744;116744;116744;116754;116754;116752;116752</t>
  </si>
  <si>
    <t>413;413;413;314;314;314;410;410;413;413</t>
  </si>
  <si>
    <t>BBT_block13_canu_contig1;BBT_block13_Sdn_utg0;BDH_1b_canu_chrVIII;BDH_1b_Sdn_chrVIII;CLN_canu_chrVIII;CLN_Sdn_chrVIII;CMF_HP1_canu_chrVIII;CMF_HP1_Sdn_chrVIII_HPv1</t>
  </si>
  <si>
    <t>BBT;BDH;CLN;CMF</t>
  </si>
  <si>
    <t>116341;116341;116424;116424;116356;116356;116356;116356</t>
  </si>
  <si>
    <t>116752;116752;116785;116785;116752;116752;116752;116752</t>
  </si>
  <si>
    <t>6040;6041;5942;5941;5998;5999;6002;6005</t>
  </si>
  <si>
    <t>AAR_canu_chrVIII;AAR_Sdn_chrVIII;ACH_canu_chrVIII;ACH_Sdn_chrVIII;ADM_HP1_canu_chrVIII_3_HPv1;ADM_HP1_Sdn_chrVIII_2;ADQ_canu_chrVIII;ADQ_Sdn_chrVIII;AEG_canu_chrVIII;AEG_Sdn_chrVIII;AEH_canu_chrVIII;AEH_Sdn_chrVIII;AEL_HP1_canu_chrVIII_1_HPv1;AEL_HP1_Sdn_chrVIII;AFH_canu_chrVIII;AFH_Sdn_chrVIII;AIG_canu_chrVIII;AIG_Sdn_chrVIII;AKH_1a_canu_chrVIII;AKH_1a_Sdn_chrVIII;AKR_canu_chrVIII;AKR_HP1_canu_chrVIII_1_HPv1;AKR_HP1_Sdn_chrVIII;AKR_HP2_canu_chrVIII_1_HPv2;AKR_HP2_Sdn_chrVIII_1;AKR_Sdn_chrVIII;ALH_1b_canu_chrVIII;ALH_1b_Sdn_chrVIII;ALH_1c_canu_chrVIII;ALH_1c_Sdn_chrVIII;AMM_1a_canu_chrVIII;AMM_1a_Sdn_chrVIII;AMP_1a_canu_chrVIII;AMP_1a_Sdn_chrVIII;ANE_canu_chrVIII;ANE_Sdn_chrVIII;ANL_canu_chrVIII;ANL_Sdn_chrVIII;APG_canu_chrVIII;APG_Sdn_chrVIII;AVI_1a_canu_chrVIII;AVI_1a_Sdn_chrVIII;BAD_block22_Sdn_utg0;BAD_block29_canu_contig1;BAD_block29_Sdn_utg0;BAD_block99_canu_tig00000001;BAD_canu_chrVIII;BAD_Sdn_chrVIII;BAF_canu_chrVIII;BAF_HP1_canu_chrVIII;BAF_HP1_Sdn_chrVIII_1_HPv1;BAF_HP2_canu_chrVIII;BAF_HP2_Sdn_chrVIII_1_HPv2;BAF_Sdn_chrVIII;BAG_1a_canu_chrVIII;BAG_1a_Sdn_chrVIII;BAH_canu_chrVIII;BAH_Sdn_chrVIII;BAI_1a_canu_chrVIII;BAI_1a_Sdn_chrVIII;BAK_1a_canu_chrVIII;BAK_1a_Sdn_chrVIII;BAL_1a_canu_chrVIII;BAL_1a_Sdn_chrVIII;BAM_mixedALT_chrVIII;BAM_mixed_chrVIII;BAP_1a_canu_chrVIII;BAP_1a_Sdn_chrVIII;BAQ_1a_canu_chrVIII;BAQ_1a_Sdn_chrVIII;BBF_canu_chrVIII;BBF_HP1_canu_chrVIII;BBF_HP1_Sdn_chrVIII_HPv1;BBF_HP2_Sdn_chrVIII;BBF_Sdn_chrVIII;BBL_canu_chrVIII;BBL_Sdn_chrVIII;BBT_block13_canu_contig1;BBT_block13_Sdn_utg0;BBT_block34_canu_tig00000001;BBT_block34_Sdn_contig1;BBT_Sdn_chrVIII;BDC_1c_canu_chrVIII;BDC_1c_Sdn_chrVIII;BDF_1d_canu_chrVIII;BDF_1d_Sdn_chrVIII;BDH_1b_canu_chrVIII;BDH_1b_Sdn_chrVIII;BDM_1a_canu_chrVIII;BDM_1a_Sdn_chrVIII;BHH_canu_chrVIII;BHH_Sdn_chrVIII;BJ4_chrVIII;BMB_canu_chrVIII_chrVII;BMB_Sdn_chrVII_chrVIII;BMC_2a_canu_chrVIII_chrVII;BMC_2a_Sdn_chrVIII_chrVII;BPG_canu_chrVIII;BPG_Sdn_chrVIII;BTE_block39_canu_tig00000001;BTE_block39_Sdn_contig1;BTE_block51_canu_tig00000001;BTE_block51_Sdn_contig1;BTE_canu_chrVIII;BTE_Sdn_chrVIII;CBM_HP1_canu_chrVIII_1;CBM_HP1_Sdn_chrVIII_2_HPv1;CCC_1a_canu_chrVIII;CCC_1a_Sdn_chrVIII;CCN_canu_chrVIII;CCN_Sdn_chrVIII;CCQ_1a_canu_chrVIII;CCQ_1a_Sdn_chrVIII;CCT_1a_canu_chrVIII;CCT_1a_Sdn_chrVIII;CDA_canu_chrVIII;CDA_Sdn_chrVIII;CDG_1a_canu_chrVIII;CDG_1a_Sdn_chrVIII;CDN_1a_canu_chrVIII;CDN_1a_Sdn_chrVIII;CEL_1a_canu_chrVIII;CEL_1a_Sdn_chrVIII;CENPK1137D_chrVIII;CEQ_1a_canu_chrVIII;CEQ_1a_Sdn_chrVIII;CFA_canu_chrVIII;CFA_Sdn_chrVIII;CFC_block125_canu_tig00000002;CFC_block125_Sdn_contig2;CFC_block59_canu_tig00000001;CFC_block59_Sdn_contig1;CGH_1_block11_canu_contig1;CGH_1_block11_Sdn_utg0;CGH_1_block19_Sdn_utg1;CGH_1_block50_canu_tig00000001;CGH_1_block50_Sdn_contig1;CGH_1_block76_canu_tig00000001;CGH_1_block76_Sdn_contig2;CGH_1_canu_chrVIII_chrVI;CGH_3_block22_canu_tig00000001;CGH_3_block22_Sdn_contig2;CGH_3_canu_chrVIII;CGH_3_Sdn_chrVIII;CIC_canu_chrVIII;CIC_HP1_canu_chrVIII_4;CIC_HP1_Sdn_chrVIII_3_HPv1;CIC_HP2_canu_chrVIII_2;CIC_HP2_Sdn_chrVIII_2_HPv2;CIC_Sdn_chrVIII;CIH_canu_chrVIII;CIH_HP2_canu_chrVIII_2;CIH_HP2_Sdn_chrVIII_2_HPv2;CIH_Sdn_chrVIII;CLL_canu_chrVIII;CLL_HP1_canu_chrVIII_1_HPv1;CLL_HP1_Sdn_chrVIII;CLL_HP2_canu_chrVIII_2_HPv2;CLL_HP2_Sdn_chrVIII_2;CLL_Sdn_chrVIII;CLN_canu_chrVIII;CLN_Sdn_chrVIII;CMF_canu_chrVIII;CMF_HP1_canu_chrVIII;CMF_HP1_Sdn_chrVIII_HPv1;CMF_HP2_canu_chrVIII;CMF_HP2_Sdn_chrVIII_HPv2;CNB_1a_canu_chrVIII;CNB_1a_Sdn_chrVIII;CNT_HP2_canu_chrVIII_1_HPv2;CNT_HP2_Sdn_chrVIII;CPS_block35_canu_contig1;CPS_block35_Sdn_utg0;CPS_block73_canu_contig1;CPS_block73_Sdn_utg0;CPS_block83_canu_tig00000001;CPS_block83_Sdn_contig1;CPS_canu_chrVIII;CPS_Sdn_chrVIII;CQI_4a_canu_chrVIII;CQI_4a_Sdn_chrVIII;CRE_block13_canu_contig1;CRE_block13_Sdn_utg0;CRE_block5_Sdn_utg0;CRE_block68_canu_tig00000004;CRE_block68_Sdn_contig1;CRE_canu_chrVIII;CRE_Sdn_chrVIII;DBVPG6044_chrVIII;HLJ1_chrVIII;HN1_chrVIII;SK1_chrVIII;SX2_chrVIII;UWOPS034614_chrVIII;UWOPS052272_chrVIII;Y12_chrVIII;YPS128_chrVIII;YPS606_chrVIII</t>
  </si>
  <si>
    <t>AAR;ACH;ADM;ADQ;AEG;AEH;AEL;AFH;AIG;AKH;AKR;ALH;AMM;AMP;ANE;ANL;APG;AVI;BAD;BAF;BAG;BAH;BAI;BAK;BAL;BAM;BAP;BAQ;BBF;BBL;BBT;BDC;BDF;BDH;BDM;BHH;BJ4;BMB;BMC;BPG;BTE;CBM;CCC;CCN;CCQ;CCT;CDA;CDG;CDN;CEL;CENPK1137D;CEQ;CFA;CFC;CGH;CIC;CIH;CLL;CLN;CMF;CNB;CNT;CPS;CQI;CRE;DBVPG6044;HLJ1;HN1;SK1;SX2;UWOPS034614;UWOPS052272;Y12;YPS128;YPS606</t>
  </si>
  <si>
    <t>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116473;116473;116473;116473;116473;116424;116424;116341;116341;116424;116424;116424;116424;116424;116424;116424;116424;116424;116424;116424;116424;116424;116180;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116424;116356;116356;116424;116356;116356;116424;116424;116424;116424;116424;116424;116424;116424;116424;116424;116424;116424;116424;116424;116424;116424;116424;116424;116424;116424;116424;116424;116424;116424;116424;116424;116424;116424;116424;116424;116424;116424;116424</t>
  </si>
  <si>
    <t>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116785;116785;116752;116752;116752;116752;116761;116752;116752;116752;116752;116752;116752;116752;116752;116752;116752;116752;116752;116752;116752;116752;116752;116752;116752;116752;116752;116752;116752;116752;116752;116752;116752;116752;116752;116752;116752;116752;116752;116752;116752;116752;116752;116752;116752;116752;116752;116752;116805;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116752</t>
  </si>
  <si>
    <t>328;328;328;328;328;328;328;328;328;328;328;328;328;328;328;328;328;328;328;328;328;328;328;328;328;328;328;328;328;328;328;328;328;328;328;328;328;328;328;328;328;328;328;328;328;328;328;328;328;328;328;328;328;328;328;328;328;328;328;328;328;328;328;328;328;328;328;328;328;328;279;279;279;279;279;328;328;411;411;328;328;328;328;328;328;328;361;361;328;328;328;328;581;328;328;328;328;328;328;328;328;328;328;328;328;328;328;328;328;328;328;328;328;328;328;328;328;328;328;328;328;328;328;328;328;328;328;328;328;328;328;328;328;328;381;328;328;328;328;328;328;328;328;328;328;328;328;328;328;328;328;328;328;328;328;328;328;328;328;328;396;396;328;396;396;328;328;328;328;328;328;328;328;328;328;328;328;328;328;328;328;328;328;328;328;328;328;328;328;328;328;328;328;328;328;328;328;328</t>
  </si>
  <si>
    <t>AMH_1a_canu_chrVIII;AMH_1a_Sdn_chrVIII;CEI_1a_canu_chrVIII;CEI_1a_Sdn_chrVIII</t>
  </si>
  <si>
    <t>116752;116752;116752;116752</t>
  </si>
  <si>
    <t>116785;116785;116785;116785</t>
  </si>
  <si>
    <t>453;453;452;452</t>
  </si>
  <si>
    <t>CGH_1_block52_canu_contig1;CGH_1_block52_Sdn_utg1</t>
  </si>
  <si>
    <t>116760;116760</t>
  </si>
  <si>
    <t>134227;134227</t>
  </si>
  <si>
    <t>17467;17467</t>
  </si>
  <si>
    <t>CIH_canu_chrIV_chrVIII;CIH_HP1_canu_chrVIII_chrXII</t>
  </si>
  <si>
    <t>5025;234406</t>
  </si>
  <si>
    <t>562570;562576</t>
  </si>
  <si>
    <t>557545;328170</t>
  </si>
  <si>
    <t>[chrXII:11199[</t>
  </si>
  <si>
    <t>[chrXII:11199[;[chrXII:11199[</t>
  </si>
  <si>
    <t>ASN_canu_chrVIII;BJ4_chrVIII;HLJ1_chrVIII;HLJ1_chrVIII</t>
  </si>
  <si>
    <t>ASN;BJ4;HLJ1</t>
  </si>
  <si>
    <t>132839;132743;132799;133111</t>
  </si>
  <si>
    <t>133119;133023;133027;133293</t>
  </si>
  <si>
    <t>280;280;228;182</t>
  </si>
  <si>
    <t>AAB_canu_chrVIII;AAB_Sdn_chrVIII;AAC_canu_chrVIII;AAC_HP1_canu_chrVIII;AAC_HP1_Sdn_chrVIII_HPv1;AAC_HP2_canu_chrVIII_HPv2;AAC_HP2_Sdn_chrVIII;AAC_Sdn_chrVIII;ABA_canu_chrVIII;ABA_Sdn_chrVIII;ABH_canu_chrVIII;ABH_Sdn_chrVIII;ACH_canu_chrVIII;ACH_Sdn_chrVIII;ADE_canu_chrVIII;ADE_Sdn_chrVIII;ADI_canu_chrVIII_chrXVI;ADI_Sdn_chrVIII_chrXVI;ADS_canu_chrVIII;ADS_Sdn_chrVIII;AEG_canu_chrVIII;AEG_Sdn_chrVIII;AEH_canu_chrVIII;AEH_Sdn_chrVIII;AGA_1a_canu_chrVIII_chrXVI;AGA_1a_Sdn_chrVIII_chrXVI;AGK_canu_chrVIII;AGK_Sdn_chrVIII;AHG_canu_chrVIII;AHG_Sdn_chrVIII;AHL_canu_chrVIII;AHL_Sdn_chrVIII;AIC_canu_chrVIII;AIC_Sdn_chrVIII;AIE_canu_chrVIII;AIE_Sdn_chrVIII;AIF_canu_chrVIII;AIF_HP1_canu_chrVIII;AIF_HP1_Sdn_chrVIII_HPv1;AIF_HP2_canu_chrVIII;AIF_HP2_Sdn_chrVIII_HPv2;AIF_Sdn_chrVIII;AIG_canu_chrVIII;AIG_Sdn_chrVIII;AIS_canu_chrVIII;AIS_HP1_canu_chrVIII;AIS_HP1_Sdn_chrVIII_HPv1;AIS_HP2_canu_chrVIII;AIS_HP2_Sdn_chrVIII_HPv2;AIS_Sdn_chrVIII;ALI_canu_chrVIII;ALI_HP1_canu_chrVIII_HPv1;ALI_HP1_Sdn_chrVIII;ALI_HP2_canu_chrVIII;ALI_HP2_Sdn_chrVIII_HPv2;ALI_Sdn_chrVIII;ALS_1a_canu_chrVIII;ALS_1a_Sdn_chrVIII;AMP_1a_canu_chrVIII;AMP_1a_Sdn_chrVIII;ANE_canu_chrVIII;ANE_Sdn_chrVIII;ANL_block17_canu_contig1;ANL_block17_Sdn_utg3;ANL_block80_canu_tig00000001;ANL_block80_Sdn_contig1;ANL_block88_canu_contig2;ANL_block88_Sdn_utg2;ANL_canu_chrVIII;ANL_Sdn_chrVIII;ANM_block10_canu_contig1;ANM_block10_Sdn_utg0;ANM_block125_canu_tig00000001;ANM_block125_Sdn_contig1;ANM_block141_canu_tig00000012;ANM_block141_Sdn_contig7;ANM_block149_canu_tig00000004;ANM_block149_Sdn_contig2;ANM_block17_canu_contig1;ANM_block17_Sdn_utg0;ANM_block184_canu_tig00000001;ANM_block184_Sdn_contig2;ANM_block75_canu_contig3;ANM_block75_Sdn_utg5;ANM_block9_canu_tig00000001;ANM_block9_Sdn_contig1;ANM_canu_chrVIII;ANM_Sdn_chrVIII;AQG_2a_canu_chrVIII;AQG_2a_Sdn_chrVIII;ASB_canu_chrVIII;ASB_HP1_canu_chrVIII;ASB_HP1_Sdn_chrVIII_HPv1;ASB_HP2_canu_chrVIII_HPv2;ASB_HP2_Sdn_chrVIII;ASB_Sdn_chrVIII;ASG_canu_chrVIII;ASG_Sdn_chrVIII;ATM_1a_canu_chrVIII;ATM_1a_Sdn_chrVIII;ATV_block18_canu_tig00000002;AVB_canu_chrVIII;AVB_Sdn_chrVIII;AVI_1a_canu_chrVIII;AVI_1a_Sdn_chrVIII;AVN_block18_Sdn_contig1;AVN_block52_canu_tig00000001;AVN_block52_Sdn_contig1;AVN_block87_canu_tig00000001;AVN_block87_Sdn_contig1;AVN_canu_chrVIII;AVN_Sdn_chrVIII;BBF_canu_chrVIII;BBF_HP1_canu_chrVIII;BBF_HP1_Sdn_chrVIII_HPv1;BBF_HP2_Sdn_chrVIII;BBF_Sdn_chrVIII;BBM_1a_canu_chrVIII;BBM_1a_Sdn_chrVIII;BBT_block19_canu_tig00000001;BBT_block19_Sdn_contig1;BBT_block34_canu_tig00000001;BBT_block34_Sdn_contig1;BBT_block8_canu_tig00000001;BBT_canu_chrVIII;BBT_Sdn_chrVIII;BCE_3a_canu_chrVIII;BCE_3a_Sdn_chrVIII;BCN_canu_chrVIII;BCN_Sdn_chrVIII;BDH_1b_canu_chrVIII;BDH_1b_Sdn_chrVIII;BDM_1a_canu_chrVIII;BDM_1a_Sdn_chrVIII;BDN_1c_canu_chrVIII;BDN_1c_Sdn_chrVIII;BEM_block124_canu_contig1;BEM_block124_Sdn_utg0;BEM_block58_canu_contig2;BEM_block58_Sdn_utg1;BEM_block65_canu_tig00000003;BEM_block65_Sdn_contig1;BEM_block70_canu_tig00000001;BEM_block70_Sdn_contig1;BEM_canu_chrVIII;BEM_Sdn_chrVIII;BFH_canu_chrVIII;BFH_HP1_canu_chrVIII;BFH_HP1_Sdn_chrVIII_HPv1;BFH_HP2_canu_chrVIII_HPv2;BFH_HP2_Sdn_chrVIII;BFH_Sdn_chrVIII;BFP_1a_canu_chrVIII;BFP_1a_Sdn_chrVIII;BGP_1a_mixedALT_chrVIII;BGP_1a_mixed_chrVIII;BHH_canu_chrVIII;BHH_Sdn_chrVIII;BLD_1a_canu_chrVIII;BLD_1a_Sdn_chrVIII;BPG_canu_chrVIII;BPG_Sdn_chrVIII;BPK_canu_chrVIII;BPK_HP1_canu_chrVIII_1_HPv1;BPK_HP1_Sdn_chrVIII;BPK_HP2_canu_chrVIII_1_HPv2;BPK_HP2_Sdn_chrVIII;BPK_Sdn_chrVIII;BTE_block39_canu_tig00000001;BTE_block39_Sdn_contig1;CBK_canu_chrVIII;CBK_Sdn_chrVIII;CBM_HP2_Sdn_chrVIII_2_HPv2;CBM_Sdn_chrVIII;CEL_1a_canu_chrVIII;CEL_1a_Sdn_chrVIII;CFC_block125_canu_tig00000002;CFC_block125_Sdn_contig2;CFC_block127_canu_tig00000006;CFC_block127_Sdn_contig3;CFC_block154_canu_tig00000001;CFC_block154_Sdn_contig1;CFC_block59_Sdn_contig1;CFC_canu_chrVIII;CFC_Sdn_chrVIII;CFF_canu_chrVIII;CFF_HP1_canu_chrVIII_4;CFF_HP1_Sdn_chrVIII_5_HPv1;CFF_HP2_canu_chrVIII_2;CFF_HP2_Sdn_chrVIII_3_HPv2;CFS_canu_chrVIII;CFS_Sdn_chrVIII;CGH_1_block50_canu_tig00000001;CGH_1_block50_Sdn_contig1;CGH_1_block53_canu_tig00000001;CGH_1_block53_Sdn_contig1;CGH_1_canu_chrVIII_chrVI;CGH_3_canu_chrVIII;CIC_canu_chrVIII;CIC_HP1_canu_chrVIII_4;CIC_HP1_Sdn_chrVIII_4_HPv1;CIC_Sdn_chrVIII;CIH_HP1_canu_chrVIII_1;CIH_HP1_Sdn_chrVIII_1_HPv1;CIH_Sdn_chrVIII;CKB_canu_chrVIII;CKB_HP1_canu_chrVIII_1_HPv1;CKB_HP1_Sdn_chrVIII_1;CKB_HP2_canu_chrVIII_2_HPv2;CKB_HP2_Sdn_chrVIII;CKB_Sdn_chrVIII;CNB_1a_canu_chrVIII;CNB_1a_Sdn_chrVIII;CNT_canu_chrVIII;CNT_HP1_canu_chrVIII_1;CNT_HP1_Sdn_chrVIII_3_HPv1;CNT_HP2_canu_chrVIII_1_HPv2;CNT_HP2_Sdn_chrVIII;CNT_Sdn_chrVIII;CPA_1a_canu_chrVIII;CPA_1a_Sdn_chrVIII;CPG_1a_canu_chrVIII;CPG_1a_Sdn_chrVIII;CPI_1c_canu_chrVIII;CPI_1c_Sdn_chrVIII;CPS_block73_canu_contig1;CPS_block73_Sdn_utg0;CQI_4a_canu_chrVIII;CQI_4a_Sdn_chrVIII;CRB_1a_canu_chrVIII_chrXVI;CRB_1a_Sdn_chrVIII;CRE_block68_canu_tig00000004;CRE_block68_Sdn_contig1;CRE_canu_chrVIII;DBVPG6765_chrVIII;L1374_chrVIII;RM11_chrVIII;W303_chrVIII;YPS128_chrVIII;YPS606_chrVIII</t>
  </si>
  <si>
    <t>AAB;AAC;ABA;ABH;ACH;ADE;ADI;ADS;AEG;AEH;AGA;AGK;AHG;AHL;AIC;AIE;AIF;AIG;AIS;ALI;ALS;AMP;ANE;ANL;ANM;AQG;ASB;ASG;ATM;ATV;AVB;AVI;AVN;BBF;BBM;BBT;BCE;BCN;BDH;BDM;BDN;BEM;BFH;BFP;BGP;BHH;BLD;BPG;BPK;BTE;CBK;CBM;CEL;CFC;CFF;CFS;CGH;CIC;CIH;CKB;CNB;CNT;CPA;CPG;CPI;CPS;CQI;CRB;CRE;DBVPG6765;L1374;RM11;W303;YPS128;YPS606</t>
  </si>
  <si>
    <t>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133122;133122;133122;133119;133122;133122;133119;133119;133119;133119;133119;133119;133119;133122;133122;133119;133119;133119;133119;133119;133119;133119;133119;133119;133119;133119;133119;133119;133119;133119;133122;133119;133119;133119;133119;133119;133119;133119;133119;133119;133119;133119;133119;133119;133119;133119;133119;133119;133119;133119;133119;133119;133119;133122;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133119;133122;133117;133196;133196;133119;133119;133122;133119;133122;133119;133119;133119;133119;133119;133122;133119;133119;133119;133119;133119;133119;133118;133122;133119;133119;133119;133228;133228;133228;133228;133119;133119;133119;133119;133119;133119;133119;133119;133119;133119;133119;133119;133119;133119;133119;133119;133119;133119;133119;133119;133119;133119;133119;133278;133278;133119;133119;133119;133119;133228;133228;133228;133119;133119;133119;133119;133119;133119</t>
  </si>
  <si>
    <t>133122;133122;133122;133122;133122;133122;133122;133122;133122;133122;133122;133122;133122;133122;133122;133122;133122;133122;133122;133122;133122;133122;133122;133122;133122;133122;133122;133122;133122;133122;133122;133122;133122;133122;133122;133122;133122;133122;133122;133122;133122;133122;133122;133122;133122;133122;133122;133122;133122;133122;133122;133122;133122;133122;133122;133122;133122;133122;133122;133122;133123;133123;133122;133122;133122;133122;133122;133122;133122;133122;133124;133124;133124;133122;133124;133124;133122;133122;133122;133122;133122;133122;133122;133124;133124;133122;133122;133122;133122;133122;133122;133122;133122;133122;133122;133122;133122;133122;133122;133122;133124;133122;133122;133123;133123;133122;133122;133122;133122;133122;133122;133122;133122;133122;133122;133122;133122;133122;133122;133122;133122;133122;133122;133124;133122;133122;133122;133122;133122;133122;133122;133122;133122;133122;133122;133122;133122;133122;133122;133122;133122;133122;133122;133122;133122;133122;133122;133122;133122;133122;133122;133122;133122;133122;133122;133122;133122;133122;133122;133122;133122;133122;133122;133122;133122;133122;133122;133122;133122;133122;133122;133122;133124;133119;133203;133203;133122;133122;133124;133122;133124;133122;133122;133122;133122;133122;133124;133122;133122;133122;133122;133122;133122;133119;133124;133122;133122;133122;133232;133232;133232;133232;133122;133122;133125;133122;133122;133122;133122;133122;133122;133122;133122;133122;133122;133122;133122;133122;133122;133122;133122;133122;133122;133122;133122;133282;133282;133122;133122;133122;133122;133232;133232;133232;133122;133122;133122;133122;133123;133123</t>
  </si>
  <si>
    <t>341;341;342;342;342;342;342;342;342;342;342;342;342;342;327;327;341;341;342;342;341;341;341;341;342;342;341;341;341;341;341;341;341;341;341;341;341;341;341;341;341;341;341;341;341;341;341;341;341;341;327;327;327;327;327;327;341;341;341;341;342;342;342;342;342;342;342;342;342;342;347;347;347;342;347;347;342;342;342;342;342;342;342;347;347;342;342;342;341;341;341;341;341;341;341;341;341;341;342;342;347;342;342;342;342;342;342;342;342;342;342;342;342;342;342;342;342;327;327;342;342;342;342;347;342;342;327;327;327;327;341;341;341;341;342;342;342;342;342;342;342;342;342;342;342;342;342;342;342;341;342;342;342;342;342;342;341;341;341;341;341;341;341;341;341;341;341;341;342;342;341;341;346;344;330;330;342;342;347;342;347;342;343;342;342;341;346;341;341;341;341;341;341;345;346;341;342;342;334;334;334;334;341;341;325;341;341;341;341;341;341;327;327;327;327;327;327;327;327;343;342;341;341;341;341;334;334;342;342;341;341;334;334;334;341;341;341;341;342;342</t>
  </si>
  <si>
    <t>BAF_canu_chrVIII;BAF_HP1_canu_chrVIII;BAF_HP1_Sdn_chrVIII_1_HPv1;BAF_Sdn_chrVIII;CFA_canu_chrVIII;CFA_Sdn_chrVIII;Y12_chrVIII</t>
  </si>
  <si>
    <t>BAF;CFA;Y12</t>
  </si>
  <si>
    <t>133196;133196;133196;133196;133196;133196;133196</t>
  </si>
  <si>
    <t>133310;133310;133310;133310;133310;133310;133341</t>
  </si>
  <si>
    <t>114;114;114;114;114;114;145</t>
  </si>
  <si>
    <t>AFI_canu_chrVIII_chrXVI;AFI_Sdn_chrVIII_chrXVI;AKH_1a_canu_chrVIII;AKH_1a_Sdn_chrVIII;BAF_HP2_canu_chrVIII;BAF_HP2_Sdn_chrVIII_1_HPv2;BAM_mixedALT_chrVIII;BAM_mixed_chrVIII;BAP_1a_canu_chrVIII;BAP_1a_Sdn_chrVIII;CAS_1a_canu_chrVIII;CAS_1a_Sdn_chrVIII;CPS_block35_canu_contig1;CPS_block35_Sdn_utg0;CPS_Sdn_chrVIII;CRL_canu_chrVIII_chrXVI;UWOPS837873_chrVIII</t>
  </si>
  <si>
    <t>AFI;AKH;BAF;BAM;BAP;CAS;CPS;CRL;UWOPS837873</t>
  </si>
  <si>
    <t>133119;133119;133278;133278;133278;133278;133287;133287;133287;133287;133119;133119;133278;133278;133278;133119;133119</t>
  </si>
  <si>
    <t>133122;133122;133282;133282;133282;133282;133318;133318;133318;133318;133122;133122;133282;133282;133282;133122;133122</t>
  </si>
  <si>
    <t>678;678;670;670;676;676;588;588;587;587;678;678;669;669;603;678;684</t>
  </si>
  <si>
    <t>BTE_block17_canu_tig00000002;BTE_block17_Sdn_contig2</t>
  </si>
  <si>
    <t>133249;133249</t>
  </si>
  <si>
    <t>133253;133253</t>
  </si>
  <si>
    <t>11579;11581</t>
  </si>
  <si>
    <t>CPS_block83_canu_tig00000001;CPS_block83_Sdn_contig1;CPS_canu_chrVIII</t>
  </si>
  <si>
    <t>133278;133278;133278</t>
  </si>
  <si>
    <t>133282;133282;133282</t>
  </si>
  <si>
    <t>506;506;470</t>
  </si>
  <si>
    <t>BAG_1a_canu_chrVIII;BAG_1a_Sdn_chrVIII;BAH_canu_chrVIII;BAH_Sdn_chrVIII</t>
  </si>
  <si>
    <t>133581;133581;133581;133581</t>
  </si>
  <si>
    <t>133585;133585;133585;133585</t>
  </si>
  <si>
    <t>457;457;457;457</t>
  </si>
  <si>
    <t>CFS_canu_chrVIII;CFS_Sdn_chrVIII;RM11_chrVIII</t>
  </si>
  <si>
    <t>CFS;RM11</t>
  </si>
  <si>
    <t>133581;133581;133581</t>
  </si>
  <si>
    <t>133585;133585;133585</t>
  </si>
  <si>
    <t>11594;11591;11589</t>
  </si>
  <si>
    <t>ADM_HP1_canu_chrVIII_4_HPv1;ADM_HP1_Sdn_chrVIII_2;ADQ_canu_chrVIII;ADQ_Sdn_chrVIII;AFH_canu_chrVIII;AFH_Sdn_chrVIII;AMP_1a_canu_chrVIII;AMP_1a_Sdn_chrVIII;BDC_1c_canu_chrVIII;BDC_1c_Sdn_chrVIII;BDF_1d_canu_chrVIII;BDF_1d_Sdn_chrVIII;BFH_canu_chrVIII;BFH_HP2_canu_chrVIII_HPv2;BFH_HP2_Sdn_chrVIII;BTE_block51_canu_tig00000001;BTE_block51_Sdn_contig1;BTE_block56_canu_tig00000001;BTE_block56_Sdn_contig1;CIH_HP2_canu_chrVIII_2;CIH_HP2_Sdn_chrVIII_2_HPv2;CRE_block5_canu_contig1;CRE_block5_Sdn_utg0</t>
  </si>
  <si>
    <t>ADM;ADQ;AFH;AMP;BDC;BDF;BFH;BTE;CIH;CRE</t>
  </si>
  <si>
    <t>133687;133687;133592;133592;133687;133687;133581;133581;133687;133687;133687;133687;133687;133687;133687;133687;133687;133730;133687;133687;133687;133687;133687</t>
  </si>
  <si>
    <t>133837;133837;133994;133999;133837;133837;134000;134000;133837;133837;133837;133837;134039;134039;134039;133837;133837;133931;133931;133837;133837;133837;133837</t>
  </si>
  <si>
    <t>150;150;402;407;150;150;419;419;150;150;150;150;352;352;352;150;150;201;244;150;150;150;150</t>
  </si>
  <si>
    <t>AAB_canu_chrVIII;AAB_Sdn_chrVIII;ACA_canu_chrVIII;ACA_Sdn_chrVIII;ADM_canu_chrVIII;ADM_HP2_canu_chrVIII_2;ADM_HP2_Sdn_chrVIII_2_HPv2;AEL_canu_chrVIII;AEL_HP1_canu_chrVIII_2_HPv1;AEL_HP1_Sdn_chrVIII;AEL_Sdn_chrVIII;AKH_1a_canu_chrVIII;AKH_1a_Sdn_chrVIII;ALS_1a_canu_chrVIII;ALS_1a_Sdn_chrVIII;AMH_1a_canu_chrVIII;AMH_1a_Sdn_chrVIII;AMM_1a_canu_chrVIII;AMM_1a_Sdn_chrVIII;ANE_canu_chrVIII;ANE_Sdn_chrVIII;AQG_2a_canu_chrVIII;AQG_2a_Sdn_chrVIII;ASG_canu_chrVIII;ASG_Sdn_chrVIII;ASN_canu_chrVIII;ASN_HP1_canu_chrVIII_1_HPv1;ASN_HP1_Sdn_chrVIII;ASN_HP2_canu_chrVIII_1;ASN_HP2_Sdn_chrVIII_1_HPv2;ASN_Sdn_chrVIII;AVB_canu_chrVIII;AVB_Sdn_chrVIII;BAK_1a_canu_chrVIII;BAK_1a_Sdn_chrVIII;BAL_1a_canu_chrVIII;BAL_1a_Sdn_chrVIII;BAP_1a_canu_chrVIII;BAP_1a_Sdn_chrVIII;BAQ_1a_canu_chrVIII;BAQ_1a_Sdn_chrVIII;BBF_canu_chrVIII;BBF_HP1_canu_chrVIII;BBF_HP1_Sdn_chrVIII_HPv1;BBF_Sdn_chrVIII;BBL_canu_chrVIII;BBL_Sdn_chrVIII;BBT_block13_canu_contig1;BBT_block13_Sdn_utg0;BBT_block8_canu_tig00000002;BBT_block8_Sdn_contig1;BFH_Sdn_chrVIII;BGN_3a_canu_chrVIII;BGN_3a_Sdn_chrVIII;BTE_block17_Sdn_contig1;CCT_1a_canu_chrVIII;CCT_1a_Sdn_chrVIII;CDG_1a_canu_chrVIII;CDG_1a_Sdn_chrVIII;CENPK1137D_chrVIII;CFC_block59_Sdn_contig1;CGH_1_block19_canu_contig2;CGH_1_block19_Sdn_utg1;CGH_1_block50_canu_tig00000001;CGH_1_block50_Sdn_contig1;CGH_1_block53_canu_tig00000001;CGH_1_block53_Sdn_contig1;CGH_1_block76_canu_tig00000001;CGH_1_block76_Sdn_contig2;CGH_1_canu_chrVIII_chrVI;CGH_1_Sdn_chrVIII;CGH_3_block22_canu_tig00000001;CGH_3_block22_Sdn_contig2;CGH_3_canu_chrVIII;CIH_Sdn_chrVIII;CMF_canu_chrVIII;CMF_HP1_canu_chrVIII;CMF_HP1_Sdn_chrVIII_HPv1;CMF_HP2_canu_chrVIII;CMF_HP2_Sdn_chrVIII_HPv2;CMF_Sdn_chrVIII;CPI_1c_canu_chrVIII;CRE_block68_canu_tig00000004;CRE_block68_Sdn_contig1;CRE_canu_chrVIII</t>
  </si>
  <si>
    <t>AAB;ACA;ADM;AEL;AKH;ALS;AMH;AMM;ANE;AQG;ASG;ASN;AVB;BAK;BAL;BAP;BAQ;BBF;BBL;BBT;BFH;BGN;BTE;CCT;CDG;CENPK1137D;CFC;CGH;CIH;CMF;CPI;CRE</t>
  </si>
  <si>
    <t>134227;134227;134218;134218;133927;133927;133927;133927;133927;133927;133927;134203;134203;133332;133332;133119;133119;133391;133391;134207;134207;133332;133332;133332;133332;132839;133119;133119;133122;133122;133119;134227;134227;133251;133251;133116;133116;134010;134010;134226;134226;133833;133833;133833;133833;134000;134000;133232;133232;133232;133232;133687;133119;133119;133730;133249;133249;133369;133369;133249;133648;133733;133731;133960;133687;133962;133687;133733;133733;133947;133737;133738;133731;133960;134226;133592;133592;133592;133592;134216;133592;134227;134218;134218;134218</t>
  </si>
  <si>
    <t>134235;134235;134223;134223;133931;133931;133931;133931;133931;133931;133931;134207;134207;133343;133343;134257;134257;133395;133395;134210;134210;133343;133343;133343;133343;133119;133122;133122;133163;133163;133122;134235;134235;133255;133255;133125;133125;134227;134227;134235;134235;133837;133837;133837;133837;134164;134164;134227;134227;134227;134227;134039;133122;133122;133931;133253;133253;133373;133373;133253;133652;133738;133732;133962;133960;133964;133962;133738;133738;134469;133822;133991;133738;133962;134235;133596;133596;133596;133596;134223;133596;134235;134223;134223;134223</t>
  </si>
  <si>
    <t>5961;5960;6293;6292;6027;6013;6030;5966;5965;5966;5966;5911;5914;6007;6004;6190;6192;6277;6275;6606;6615;6002;6003;6002;6002;7221;6215;6265;6301;6320;6262;5945;5952;5962;5961;5444;5444;6702;6704;5909;5908;5928;5927;5927;5929;6020;6021;5956;5959;5958;5958;5593;6267;6269;5679;5964;5964;5913;5914;5958;5960;5914;5916;5917;5595;5921;5593;5914;5914;7430;7003;6081;5912;6548;5961;5960;5962;5960;5961;5825;5960;5958;6223;6223;6223</t>
  </si>
  <si>
    <t>ABH_canu_chrVIII;ABH_Sdn_chrVIII;ACH_canu_chrVIII;ACH_Sdn_chrVIII;ADS_canu_chrVIII;ADS_Sdn_chrVIII;AMH_1a_canu_chrVIII;AMH_1a_Sdn_chrVIII;ANM_block125_canu_tig00000001;ANM_block125_Sdn_contig1;ANM_block141_canu_tig00000012;ANM_block141_Sdn_contig7;ANM_block149_canu_tig00000004;ANM_block149_Sdn_contig2;ASN_HP2_canu_chrVIII_1;ASN_HP2_Sdn_chrVIII_1_HPv2;ASN_Sdn_chrVIII;AVN_block18_Sdn_contig1;BAM_mixed_chrVIII;BAP_1a_canu_chrVIII;BAP_1a_Sdn_chrVIII;BBL_canu_chrVIII;BBL_Sdn_chrVIII;BFH_HP1_canu_chrVIII;BFH_HP1_Sdn_chrVIII_HPv1;BJ4_chrVIII;CDG_1a_canu_chrVIII;CDG_1a_Sdn_chrVIII;CFF_HP1_canu_chrVIII_4;CGH_1_Sdn_chrVIII;CGH_3_block22_canu_tig00000001;HN1_chrVIII;JXXY161_chrVIII;SX2_chrVIII</t>
  </si>
  <si>
    <t>ABH;ACH;ADS;AMH;ANM;ASN;AVN;BAM;BAP;BBL;BFH;BJ4;CDG;CFF;CGH;HN1;JXXY161;SX2</t>
  </si>
  <si>
    <t>133676;133676;133676;133676;133676;133676;133119;133119;133883;133883;133883;133883;133883;133883;133484;133484;133477;133875;134010;134010;134010;134000;134000;133484;133484;133109;134000;134000;133332;133737;133738;134090;132934;133346</t>
  </si>
  <si>
    <t>133909;133909;133909;133909;133909;133909;134257;134257;134236;134236;134236;134236;134236;134236;133614;133614;133613;134236;134227;134227;134227;134164;134164;133614;133614;134422;134164;134164;133689;133822;133991;134321;134301;134652</t>
  </si>
  <si>
    <t>233;233;233;233;233;233;1138;1138;353;353;353;353;353;353;130;130;136;361;217;217;217;164;164;130;130;1313;164;164;357;85;253;231;1367;1306</t>
  </si>
  <si>
    <t>CEQ_1a_canu_chrVIII;CEQ_1a_Sdn_chrVIII</t>
  </si>
  <si>
    <t>133999;133999</t>
  </si>
  <si>
    <t>146827;146827</t>
  </si>
  <si>
    <t>12828;12828</t>
  </si>
  <si>
    <t>146331;146331</t>
  </si>
  <si>
    <t>12327;12327</t>
  </si>
  <si>
    <t>AAC_canu_chrVIII;AAC_HP2_canu_chrVIII_HPv2;AAC_HP2_Sdn_chrVIII;AAC_Sdn_chrVIII;ADM_HP1_canu_chrVIII_4_HPv1;ADM_HP1_Sdn_chrVIII_2;AFH_canu_chrVIII;AFH_Sdn_chrVIII;AMM_1a_canu_chrVIII;AMM_1a_Sdn_chrVIII;ASN_canu_chrVIII;ASN_HP2_canu_chrVIII_1;ASN_HP2_Sdn_chrVIII_1_HPv2;ATV_block18_canu_tig00000002;AVI_1a_canu_chrVIII;AVI_1a_Sdn_chrVIII;BAI_1a_canu_chrVIII;BAI_1a_Sdn_chrVIII;BAK_1a_canu_chrVIII;BAK_1a_Sdn_chrVIII;BAL_1a_canu_chrVIII;BAL_1a_Sdn_chrVIII;BDC_1c_canu_chrVIII;BDC_1c_Sdn_chrVIII;BDF_1d_canu_chrVIII;BDF_1d_Sdn_chrVIII;BDM_1a_canu_chrVIII;BDM_1a_Sdn_chrVIII;BFH_HP1_canu_chrVIII;BFH_HP1_Sdn_chrVIII_HPv1;BTE_block51_canu_tig00000001;BTE_block51_Sdn_contig1;CCN_canu_chrVIII;CCN_canu_chrVIII;CCN_Sdn_chrVIII;CCN_Sdn_chrVIII;CCQ_1a_canu_chrVIII;CCQ_1a_Sdn_chrVIII;CDA_canu_chrVIII;CDA_Sdn_chrVIII;CIH_HP2_canu_chrVIII_2;CIH_HP2_Sdn_chrVIII_2_HPv2;CLN_canu_chrVIII;CLN_Sdn_chrVIII;CRE_block5_canu_contig1;CRE_block5_Sdn_utg0;CRE_Sdn_chrVIII;HLJ1_chrVIII;YPS128_chrVIII;YPS606_chrVIII</t>
  </si>
  <si>
    <t>AAC;ADM;AFH;AMM;ASN;ATV;AVI;BAI;BAK;BAL;BDC;BDF;BDM;BFH;BTE;CCN;CCQ;CDA;CIH;CLN;CRE;HLJ1;YPS128;YPS606</t>
  </si>
  <si>
    <t>133833;133833;133833;133833;134218;134218;134218;134218;134304;134304;134227;134227;134227;133833;134207;134207;134218;134218;134218;134218;134146;134146;134218;134218;134218;134218;134207;134207;134227;134227;134218;134218;133937;134227;133937;134227;133953;133953;134207;134207;134218;134218;134218;134218;134218;134218;134218;134227;134207;134207</t>
  </si>
  <si>
    <t>133837;133837;133837;133837;134223;134223;134223;134223;134309;134309;134235;134235;134235;133837;134210;134210;134223;134223;134223;134223;134151;134151;134223;134223;134223;134223;134210;134210;134235;134235;134223;134223;133942;134235;133942;134235;133956;133956;134210;134210;134223;134223;134223;134223;134223;134223;134223;134235;134210;134210</t>
  </si>
  <si>
    <t>333;333;333;324;371;371;371;371;341;341;330;330;330;333;380;380;371;371;371;371;332;332;371;371;371;371;386;386;330;330;371;371;333;368;333;368;372;372;380;380;371;371;371;371;371;371;363;368;380;380</t>
  </si>
  <si>
    <t>ASB_HP2_canu_chrVI_HPv2;BTE_block73_Sdn_contig1;CGH_1_block11_canu_contig1;CGH_1_block11_Sdn_utg0</t>
  </si>
  <si>
    <t>ASB;BTE;CGH</t>
  </si>
  <si>
    <t>527643;2;5025;5025</t>
  </si>
  <si>
    <t>556931;556985;562642;562643</t>
  </si>
  <si>
    <t>29288;556983;557617;557618</t>
  </si>
  <si>
    <t>[chrVI:2407[</t>
  </si>
  <si>
    <t>]chrVI:4689];[chrVI:4937[;[chrVI:1[;[chrVI:1[</t>
  </si>
  <si>
    <t>BJ4_chrVIII;XXYS14_chrVIII</t>
  </si>
  <si>
    <t>146087;146081</t>
  </si>
  <si>
    <t>146234;146240</t>
  </si>
  <si>
    <t>147;159</t>
  </si>
  <si>
    <t>AAC_canu_chrVIII;AAC_HP1_canu_chrVIII;AAC_HP1_Sdn_chrVIII_HPv1;AAC_HP2_canu_chrVIII_HPv2;AAC_HP2_Sdn_chrVIII;AAC_Sdn_chrVIII;AAR_canu_chrVIII;AAR_Sdn_chrVIII;ACA_canu_chrVIII;ACA_Sdn_chrVIII;ACH_canu_chrVIII;ACH_Sdn_chrVIII;ADE_canu_chrVIII;ADE_Sdn_chrVIII;ADM_canu_chrVIII;ADM_HP1_canu_chrVIII_4_HPv1;ADM_HP1_Sdn_chrVIII_2;ADM_HP2_canu_chrVIII_2;ADM_HP2_Sdn_chrVIII_2_HPv2;ADM_Sdn_chrVIII;ADQ_canu_chrVIII;ADQ_Sdn_chrVIII;AEL_canu_chrVIII;AEL_HP1_canu_chrVIII_2_HPv1;AEL_HP1_Sdn_chrVIII;AEL_HP2_Sdn_chrVIII_1;AEL_Sdn_chrVIII;AFH_canu_chrVIII;AFH_Sdn_chrVIII;AHL_canu_chrVIII;AHL_Sdn_chrVIII;AIE_canu_chrVIII;AIE_Sdn_chrVIII;AKH_1a_canu_chrVIII;AKH_1a_Sdn_chrVIII;AKR_canu_chrVIII;AKR_HP1_canu_chrVIII_1_HPv1;AKR_HP1_Sdn_chrVIII;AKR_HP2_canu_chrVIII_1_HPv2;AKR_HP2_Sdn_chrVIII_1;AKR_Sdn_chrVIII;ALH_1b_canu_chrVIII;ALH_1b_Sdn_chrVIII;ALH_1c_canu_chrVIII;ALH_1c_Sdn_chrVIII;ALI_canu_chrVIII;ALI_HP1_canu_chrVIII_HPv1;ALI_HP1_Sdn_chrVIII;ALI_Sdn_chrVIII;ALS_1a_canu_chrVIII;ALS_1a_Sdn_chrVIII;AMH_1a_canu_chrVIII;AMH_1a_Sdn_chrVIII;AMM_1a_canu_chrVIII;AMM_1a_Sdn_chrVIII;ANE_canu_chrVIII;ANE_Sdn_chrVIII;ANL_block17_canu_contig1;ANL_block17_Sdn_utg3;ANL_block80_canu_tig00000001;ANL_block80_Sdn_contig1;ANL_block88_canu_contig2;ANL_block88_Sdn_utg2;ANL_canu_chrVIII;ANL_Sdn_chrVIII;ANM_block10_canu_contig1;ANM_block10_Sdn_utg0;ANM_block125_canu_tig00000001;ANM_block125_Sdn_contig1;ANM_block149_canu_tig00000001;ANM_block149_Sdn_contig2;ANM_block17_canu_contig1;ANM_block17_Sdn_utg0;ANM_block184_canu_tig00000001;ANM_block184_Sdn_contig2;ANM_block75_Sdn_utg5;ANM_block9_canu_tig00000001;ANM_block9_Sdn_contig1;ANM_canu_chrVIII;ANM_Sdn_chrVIII;ASN_canu_chrVIII;ASN_HP1_canu_chrVIII_1_HPv1;ASN_HP1_Sdn_chrVIII;ASN_HP2_canu_chrVIII_1;ASN_HP2_Sdn_chrVIII_1_HPv2;ASN_Sdn_chrVIII;ATV_block155_canu_tig00000001;ATV_block155_Sdn_contig1;ATV_block18_canu_tig00000002;ATV_block51_canu_contig1;ATV_block51_Sdn_utg0;ATV_block98_canu_tig00000001;ATV_block98_Sdn_contig1;ATV_canu_chrVIII;ATV_Sdn_chrVIII;AVB_canu_chrVIII;AVB_Sdn_chrVIII;AVI_1a_canu_chrVIII;AVI_1a_Sdn_chrVIII;AVN_block18_Sdn_contig1;AVN_block52_canu_tig00000001;AVN_block52_Sdn_contig1;AVN_block87_canu_tig00000001;AVN_block87_Sdn_contig1;AVN_canu_chrVIII;AVN_Sdn_chrVIII;BAD_block29_canu_contig1;BAD_block29_Sdn_utg0;BAD_canu_chrVIII;BAD_Sdn_chrVIII;BAF_canu_chrVIII;BAF_HP1_canu_chrVIII;BAF_HP1_Sdn_chrVIII_1_HPv1;BAF_Sdn_chrVIII;BAG_1a_canu_chrVIII;BAG_1a_Sdn_chrVIII;BAH_canu_chrVIII;BAH_Sdn_chrVIII;BAI_1a_canu_chrVIII;BAI_1a_Sdn_chrVIII;BAK_1a_canu_chrVIII;BAK_1a_Sdn_chrVIII;BAL_1a_canu_chrVIII;BAL_1a_Sdn_chrVIII;BAM_mixedALT_chrVIII_chrVI;BAM_mixed_chrVIII;BAP_1a_canu_chrVIII;BAP_1a_Sdn_chrVIII;BAQ_1a_canu_chrVIII;BAQ_1a_Sdn_chrVIII;BBF_canu_chrVIII;BBF_HP1_canu_chrVIII;BBF_HP1_Sdn_chrVIII_HPv1;BBF_HP2_canu_chrVIII_HPv2;BBF_HP2_Sdn_chrVIII;BBF_Sdn_chrVIII;BBM_1a_canu_chrVIII;BBM_1a_Sdn_chrVIII;BBT_block13_canu_contig1;BBT_block13_Sdn_utg0;BBT_block19_canu_tig00000001;BBT_block19_Sdn_contig1;BBT_block34_canu_tig00000001;BBT_block34_Sdn_contig1;BBT_block8_Sdn_contig1;BBT_canu_chrVIII;BBT_Sdn_chrVIII;BDC_1c_canu_chrVIII;BDC_1c_Sdn_chrVIII;BDF_1d_canu_chrVIII;BDF_1d_Sdn_chrVIII;BDM_1a_canu_chrVIII;BDM_1a_Sdn_chrVIII;BDN_1c_canu_chrVIII;BDN_1c_Sdn_chrVIII;BEM_block124_canu_contig1;BEM_block124_Sdn_utg0;BEM_block58_canu_contig2;BEM_block58_Sdn_utg1;BEM_block65_canu_tig00000003;BEM_block65_Sdn_contig1;BEM_block70_canu_tig00000001;BEM_block70_Sdn_contig1;BEM_canu_chrVIII;BEM_Sdn_chrVIII;BFH_canu_chrVIII;BFH_HP1_canu_chrVIII;BFH_HP1_Sdn_chrVIII_HPv1;BFH_HP2_canu_chrVIII_HPv2;BFH_HP2_Sdn_chrVIII;BFH_Sdn_chrVIII;BFP_1a_canu_chrVIII;BFP_1a_Sdn_chrVIII;BGN_3a_canu_chrVIII;BGN_3a_Sdn_chrVIII;BGP_1a_mixedALT_chrVIII;BGP_1a_mixed_chrVIII;BJ4_chrVIII;BMB_canu_chrVIII_chrVII;BMB_Sdn_chrVII_chrVIII;BMC_2a_canu_chrVIII_chrVII;BMC_2a_Sdn_chrVIII_chrVII;BTE_block17_canu_tig00000002;BTE_block17_Sdn_contig1;BTE_block39_canu_tig00000001;BTE_block39_Sdn_contig1;BTE_block56_canu_tig00000001;BTE_block56_Sdn_contig1;BTE_canu_chrVIII;BTE_Sdn_chrVIII;CBM_canu_chrVIII;CBM_HP1_canu_chrVIII_2;CBM_HP1_Sdn_chrVIII_3_HPv1;CBM_Sdn_chrVIII;CCC_1a_canu_chrVIII;CCC_1a_Sdn_chrVIII;CCN_canu_chrVIII;CCN_Sdn_chrVIII;CCQ_1a_canu_chrVIII;CCQ_1a_Sdn_chrVIII;CCT_1a_canu_chrVIII;CCT_1a_Sdn_chrVIII;CDA_canu_chrVIII;CDA_Sdn_chrVIII;CDG_1a_canu_chrVIII;CDG_1a_Sdn_chrVIII;CDN_1a_canu_chrVIII;CDN_1a_Sdn_chrVIII;CEI_1a_canu_chrVIII;CEI_1a_Sdn_chrVIII;CEL_1a_canu_chrVIII;CEL_1a_Sdn_chrVIII;CFA_canu_chrVIII;CFA_Sdn_chrVIII;CFC_block125_canu_tig00000002;CFC_block125_Sdn_contig2;CFC_block154_canu_tig00000001;CFC_block154_Sdn_contig1;CFC_canu_chrVIII;CFC_Sdn_chrVIII;CGH_1_block19_canu_contig2;CGH_1_block19_Sdn_utg1;CGH_1_block50_canu_tig00000001;CGH_1_block50_Sdn_contig1;CGH_1_block52_canu_contig1;CGH_1_block52_Sdn_utg1;CGH_1_block53_canu_tig00000001;CGH_1_block53_Sdn_contig1;CGH_1_block76_Sdn_contig2;CGH_1_Sdn_chrVIII;CGH_3_block22_canu_tig00000001;CGH_3_block22_Sdn_contig2;CGH_3_canu_chrVIII;CGH_3_Sdn_chrVIII;CIC_HP1_canu_chrVIII_4;CIC_HP1_Sdn_chrVIII_4_HPv1;CIH_HP2_canu_chrVIII_2;CIH_HP2_Sdn_chrVIII_2_HPv2;CIH_Sdn_chrVIII;CLL_canu_chrVIII;CLL_HP1_canu_chrVIII_1_HPv1;CLL_HP1_Sdn_chrVIII;CLL_HP2_canu_chrVIII_2_HPv2;CLL_HP2_Sdn_chrVIII_2;CLL_Sdn_chrVIII;CLN_canu_chrVIII;CLN_Sdn_chrVIII;CMF_canu_chrVIII;CMF_HP1_canu_chrVIII;CMF_HP1_Sdn_chrVIII_HPv1;CMF_HP2_canu_chrVIII;CMF_HP2_Sdn_chrVIII_HPv2;CMF_Sdn_chrVIII;CPG_1a_canu_chrVIII;CPG_1a_Sdn_chrVIII;CPI_1c_canu_chrVIII;CPI_1c_Sdn_chrVIII;CPS_block35_canu_contig1;CPS_block35_Sdn_utg0;CPS_block73_canu_contig1;CPS_block73_Sdn_utg0;CPS_block83_canu_tig00000001;CPS_block83_Sdn_contig1;CPS_canu_chrVIII;CPS_Sdn_chrVIII;CQS_1a_canu_chrVIII;CQS_1a_Sdn_chrVIII;CRE_block13_canu_contig1;CRE_block13_Sdn_utg0;CRE_block5_canu_contig1;CRE_block5_Sdn_utg0;CRE_block68_canu_tig00000004;CRE_block68_Sdn_contig1;CRE_canu_chrVIII;CRE_Sdn_chrVIII;DBVPG6044_chrVIII;EM14S013B_chrVIII;HLJ1_chrVIII;SK1_chrVIII;SX2_chrVIII;UWOPS034614_chrVIII;UWOPS052272_chrVIII;XXYS14_chrVIII;Y12_chrVIII;Y55_chrVIII;YPS128_chrVIII;YPS606_chrVIII</t>
  </si>
  <si>
    <t>AAC;AAR;ACA;ACH;ADE;ADM;ADQ;AEL;AFH;AHL;AIE;AKH;AKR;ALH;ALI;ALS;AMH;AMM;ANE;ANL;ANM;ASN;ATV;AVB;AVI;AVN;BAD;BAF;BAG;BAH;BAI;BAK;BAL;BAM;BAP;BAQ;BBF;BBM;BBT;BDC;BDF;BDM;BDN;BEM;BFH;BFP;BGN;BGP;BJ4;BMB;BMC;BTE;CBM;CCC;CCN;CCQ;CCT;CDA;CDG;CDN;CEI;CEL;CFA;CFC;CGH;CIC;CIH;CLL;CLN;CMF;CPG;CPI;CPS;CQS;CRE;DBVPG6044;EM14S013B;HLJ1;SK1;SX2;UWOPS034614;UWOPS052272;XXYS14;Y12;Y55;YPS128;YPS606</t>
  </si>
  <si>
    <t>0.617</t>
  </si>
  <si>
    <t>146330;146330;146330;146330;146330;146330;146340;146340;146330;146330;146340;146340;146330;146330;146340;146330;146340;146340;146340;146340;146330;146330;146340;146340;146340;146340;146340;146330;146330;146340;146340;146340;146340;146340;146340;146330;146330;146330;146330;146330;146330;146330;146330;146330;146330;146340;146340;146340;146340;146340;146340;146340;146340;146330;146330;146340;146340;146340;146340;146340;146340;146340;146340;146340;146340;146340;146340;146340;146330;146340;146340;146340;146330;146340;146330;146330;146340;146330;146340;146340;146340;146340;146340;146340;146340;146340;146330;146330;146330;146330;146330;146330;146330;146330;146330;146340;146340;146340;146340;146340;146340;146340;146340;146340;146340;146340;146340;146340;146340;146340;146340;146340;146340;146340;146340;146340;146340;146340;146340;146340;146329;146329;146327;146327;146339;146339;146340;146340;146339;146339;146330;146330;146330;146330;146330;146330;146330;146330;146340;146340;146340;146340;146340;146340;146340;146340;146340;146340;146340;146340;146340;146340;146340;146340;146340;146340;146340;146330;146340;146330;146340;146340;146340;146340;146340;146340;146340;146340;146340;146340;146340;146340;146340;146340;146340;146340;146340;146325;146340;146340;146340;146340;146340;146340;146340;146340;146340;146340;146340;146340;146340;146330;146340;146340;146340;146340;146340;146340;146340;146340;146340;146340;146340;146340;146340;146340;146340;146340;146340;146340;146340;146340;146340;146340;146330;146330;146330;146330;146330;146330;146330;146330;146330;146330;146330;146330;146330;146330;146330;146330;146330;146330;146330;146330;146329;146329;146330;146340;146340;146330;146330;146330;146330;146330;146330;146328;146328;146330;146330;146330;146330;146330;146330;146330;146330;146330;146330;146340;146340;146340;146340;146340;146340;146340;146330;146340;146340;146330;146330;146330;146330;146330;146330;146329;146340;146340;146340;146340;146340;146340;146340;146340;146340;146330;146340;146340;146340</t>
  </si>
  <si>
    <t>146672;146672;146672;146672;146672;146672;146672;146672;146672;146672;146672;146672;146672;146672;146672;146672;146672;146672;146672;146672;146672;146672;146672;146672;146672;146672;146672;146672;146672;146672;146672;146672;146672;146672;146672;146672;146672;146672;146672;146672;146672;146672;146672;146672;146672;146672;146672;146672;146672;146672;146672;146681;146681;146672;146672;146681;146681;146672;146672;146672;146672;146672;146672;146672;146672;146672;146672;146672;146672;146672;146672;146672;146672;146672;146672;146672;146672;146672;146672;146672;146672;146672;146672;146672;146672;146672;146672;146672;146672;146672;146672;146682;146682;146672;146672;146672;146672;146681;146681;146672;146672;146672;146672;146672;146672;146672;146672;146672;146672;146672;146672;146672;146672;146672;146672;146672;146672;146672;146672;146672;146672;146672;146677;146677;146687;146678;146678;146678;146678;146678;146672;146672;146672;146672;146672;146672;146672;146672;146672;146672;146672;146672;146672;146672;146672;146672;146672;146672;146672;146672;146672;146672;146672;146672;146672;146672;146672;146672;146672;146672;146672;146672;146672;146672;146672;146672;146672;146672;146672;146672;146672;146672;146672;146672;146672;146672;146672;146932;146672;146672;146672;146672;146672;146672;146672;146672;146672;146672;146672;146672;146672;146676;146672;146672;146678;146678;146672;146672;146672;146672;146672;146672;146672;146672;146678;146678;146681;146681;146681;146681;146672;146672;146672;146672;146672;146672;146672;146672;146672;146672;146682;146672;146672;146672;146682;146672;146672;146672;146672;146672;146672;146672;146672;146672;146678;146678;146672;146672;146672;146672;146672;146672;146672;146672;146672;146672;146672;146672;146672;146672;146672;146672;146672;146672;146672;146672;146672;146672;146672;146672;146672;146672;146672;146672;146672;146672;146672;146672;146672;146672;146672;146672;146672;146680;146672;146672;146681;146672;146672;146672;146672;146672;146678;146672;146672;146681;146681</t>
  </si>
  <si>
    <t>342;342;342;342;342;342;332;332;342;342;332;332;342;342;332;342;332;332;332;332;342;342;332;332;332;332;332;342;342;332;332;332;332;332;332;342;342;342;342;342;342;342;342;342;342;332;332;332;332;332;332;341;341;342;342;341;341;332;332;332;332;332;332;332;332;332;332;332;342;332;332;332;342;332;342;342;332;342;332;332;332;332;332;332;332;332;342;342;342;342;342;352;352;342;342;332;332;341;341;332;332;332;332;332;332;332;332;332;332;332;332;332;332;332;332;332;332;332;332;332;343;343;350;350;348;339;338;338;339;339;342;342;342;342;342;342;342;342;332;332;332;332;332;332;332;332;332;332;332;332;332;332;332;332;332;332;332;342;332;342;332;332;332;332;332;332;332;332;332;332;332;332;332;332;332;332;332;607;332;332;332;332;332;332;332;332;332;332;332;332;332;346;332;332;338;338;332;332;332;332;332;332;332;332;338;338;341;341;341;341;332;332;332;332;342;342;342;342;342;342;352;342;342;342;352;342;342;342;342;342;342;342;342;342;349;349;342;332;332;342;342;342;342;342;342;344;344;342;342;342;342;342;342;342;342;342;342;332;332;332;332;332;332;332;342;332;332;342;342;342;342;342;342;351;332;332;341;332;332;332;332;332;338;342;332;341;341</t>
  </si>
  <si>
    <t>AAR_canu_chrVIII;AAR_Sdn_chrVIII;AQG_2a_canu_chrVIII;AQG_2a_Sdn_chrVIII;CIH_HP2_canu_chrVIII_2;CIH_HP2_Sdn_chrVIII_2_HPv2;CIH_Sdn_chrVIII</t>
  </si>
  <si>
    <t>AAR;AQG;CIH</t>
  </si>
  <si>
    <t>146827;146827;146827;146827;146827;146827;146827</t>
  </si>
  <si>
    <t>146831;146831;146831;146831;146831;146831;146831</t>
  </si>
  <si>
    <t>5916;5915;5921;5922;5927;5923;5925</t>
  </si>
  <si>
    <t>ADE_canu_chrVIII;ADE_Sdn_chrVIII;BAM_mixedALT_chrVIII_chrVI;BAM_mixed_chrVIII;BAP_1a_canu_chrVIII;BAP_1a_Sdn_chrVIII;BBM_1a_canu_chrVIII;BBM_1a_Sdn_chrVIII;BBT_block8_canu_tig00000001;CEL_1a_canu_chrVIII;CEL_1a_Sdn_chrVIII;CPI_1c_canu_chrVIII;CPI_1c_Sdn_chrVIII</t>
  </si>
  <si>
    <t>ADE;BAM;BAP;BBM;BBT;CEL;CPI</t>
  </si>
  <si>
    <t>146882;146882;146979;146979;146979;146979;146882;146882;147263;146827;146827;146882;146882</t>
  </si>
  <si>
    <t>146887;146887;146983;146983;146983;146983;146887;146887;147267;146831;146831;146887;146887</t>
  </si>
  <si>
    <t>317;317;334;334;333;333;317;317;298;333;333;317;311</t>
  </si>
  <si>
    <t>BBT_block13_canu_contig1;BBT_block13_Sdn_utg0;BBT_block8_canu_tig00000002;BBT_block8_Sdn_contig1</t>
  </si>
  <si>
    <t>147263;147263;147263;147263</t>
  </si>
  <si>
    <t>147267;147267;147267;147267</t>
  </si>
  <si>
    <t>CCQ_1a_canu_chrVIII;CCQ_1a_Sdn_chrVIII</t>
  </si>
  <si>
    <t>147570;147570</t>
  </si>
  <si>
    <t>147572;147572</t>
  </si>
  <si>
    <t>ABH_canu_chrVIII;ABH_Sdn_chrVIII</t>
  </si>
  <si>
    <t>149651;149651</t>
  </si>
  <si>
    <t>149655;149655</t>
  </si>
  <si>
    <t>169201;169201</t>
  </si>
  <si>
    <t>169203;169203</t>
  </si>
  <si>
    <t>92;92</t>
  </si>
  <si>
    <t>ATV_block18_canu_tig00000001;ATV_block18_Sdn_contig1</t>
  </si>
  <si>
    <t>ATV_block119_canu_contig1;BTE_block95_canu_contig1</t>
  </si>
  <si>
    <t>146464;200443</t>
  </si>
  <si>
    <t>562539;562433</t>
  </si>
  <si>
    <t>416075;361990</t>
  </si>
  <si>
    <t>]chrX:44]</t>
  </si>
  <si>
    <t>]chrX:2];]chrX:86]</t>
  </si>
  <si>
    <t>BDC_1c_canu_chrVIII;BDC_1c_Sdn_chrVIII;BDF_1d_canu_chrVIII;BDF_1d_Sdn_chrVIII;CIH_HP2_canu_chrVIII_3</t>
  </si>
  <si>
    <t>BDC;BDF;CIH</t>
  </si>
  <si>
    <t>176035;176035;176035;176035;176035</t>
  </si>
  <si>
    <t>176306;176306;176306;176306;176307</t>
  </si>
  <si>
    <t>271;271;271;271;272</t>
  </si>
  <si>
    <t>BEM_block58_canu_contig1;BEM_block58_Sdn_utg1;BEM_block65_canu_tig00000001;BEM_block65_Sdn_contig1</t>
  </si>
  <si>
    <t>176325;176325;176325;176325</t>
  </si>
  <si>
    <t>176804;176804;176804;176804</t>
  </si>
  <si>
    <t>479;479;479;479</t>
  </si>
  <si>
    <t>AAC_canu_chrVIII;AAC_HP1_canu_chrVIII;AAC_HP1_Sdn_chrVIII_HPv1;AAC_HP2_canu_chrVIII_HPv2;AAC_HP2_Sdn_chrVIII;AAC_Sdn_chrVIII;ADM_canu_chrVIII;ADM_HP1_canu_chrVIII_5_HPv1;ADM_HP1_Sdn_chrVIII_2;ADM_Sdn_chrVIII;AEL_canu_chrVIII;AEL_HP1_canu_chrVIII_2_HPv1;AEL_HP1_Sdn_chrVIII;AEL_HP2_canu_chrVIII_1_HPv2;AEL_HP2_Sdn_chrVIII_1;AEL_Sdn_chrVIII;AKH_1a_canu_chrVIII;AKH_1a_Sdn_chrVIII;ANL_block17_canu_contig1;ANL_block17_Sdn_utg3;ANL_block80_canu_tig00000001;ANL_block80_Sdn_contig1;ANL_block88_canu_contig1;ANL_block88_Sdn_utg0;ANL_canu_chrVIII;ANL_Sdn_chrVIII;ANM_block125_canu_tig00000001;ANM_block125_Sdn_contig1;ANM_block149_canu_tig00000001;ANM_block149_Sdn_contig2;ANM_block184_canu_tig00000001;ANM_block184_Sdn_contig2;ANM_block75_canu_contig2;ANM_block75_Sdn_utg5;ANM_block86_canu_tig00000002;ANM_block86_Sdn_contig1;ANM_block9_canu_tig00000003;ANM_block9_Sdn_contig2;ANM_canu_chrVIII;ANM_Sdn_chrVIII;APG_canu_chrVIII;APG_Sdn_chrVIII;ASN_canu_chrVIII;ASN_HP1_canu_chrVIII_1_HPv1;ASN_HP1_Sdn_chrVIII;ASN_HP2_canu_chrVIII_1;ASN_HP2_Sdn_chrVIII_1_HPv2;ASN_Sdn_chrVIII;ATV_block18_canu_tig00000001;ATV_block18_Sdn_contig1;ATV_block51_canu_contig2;ATV_block51_Sdn_utg2;ATV_block98_canu_tig00000001;ATV_block98_Sdn_contig1;ATV_canu_chrVIII;ATV_Sdn_chrVIII;AVN_block18_canu_tig00000004;AVN_block52_canu_tig00000001;AVN_block52_Sdn_contig1;AVN_block87_canu_tig00000001;AVN_block87_Sdn_contig1;AVN_canu_chrVIII;AVN_Sdn_chrVIII;BAD_block25_canu_tig00000001;BAD_block25_Sdn_contig1;BAD_block40_canu_tig00000001;BAD_block40_Sdn_contig1;BAD_block99_canu_tig00000002;BAD_block99_Sdn_contig1;BAD_canu_chrVIII;BAD_Sdn_chrVIII;BAF_canu_chrVIII;BAF_HP1_canu_chrVIII;BAF_HP1_Sdn_chrVIII_1_HPv1;BAF_HP2_canu_chrVIII;BAF_HP2_Sdn_chrVIII_1_HPv2;BAF_Sdn_chrVIII;BBF_canu_chrVIII;BBF_HP1_canu_chrVIII;BBF_HP1_Sdn_chrVIII_HPv1;BBF_HP2_canu_chrVIII_HPv2;BBF_HP2_Sdn_chrVIII;BBF_Sdn_chrVIII;BBT_block19_canu_tig00000001;BBT_block19_Sdn_contig1;BBT_block34_Sdn_contig1;BBT_block8_Sdn_contig1;BBT_canu_chrVIII;BBT_Sdn_chrVIII;BCE_3a_canu_chrVIII;BCE_3a_Sdn_chrVIII;BCN_canu_chrVIII;BCN_Sdn_chrVIII;BDN_1c_canu_chrVIII;BDN_1c_Sdn_chrVIII;BEM_block124_canu_contig1;BEM_block124_Sdn_utg0;BEM_block58_canu_contig1;BEM_block58_Sdn_utg1;BEM_block65_canu_tig00000001;BEM_block65_Sdn_contig1;BEM_block70_canu_tig00000001;BEM_block70_Sdn_contig1;BEM_canu_chrVIII;BEM_Sdn_chrVIII;BFH_canu_chrVIII;BFH_HP1_canu_chrVIII;BFH_HP1_Sdn_chrVIII_HPv1;BFH_Sdn_chrVIII;BGN_3a_canu_chrVIII;BGN_3a_Sdn_chrVIII;BGP_1a_mixedALT_chrVIII;BGP_1a_mixed_chrVIII;BLD_1a_canu_chrVIII;BLD_1a_Sdn_chrVIII;BTE_block17_canu_tig00000002;BTE_block17_Sdn_contig2;CCT_1a_canu_chrVIII;CCT_1a_Sdn_chrVIII;CDA_canu_chrVIII;CDA_Sdn_chrVIII;CEL_1a_canu_chrVIII;CEL_1a_Sdn_chrVIII;CEQ_1a_canu_chrVIII;CEQ_1a_Sdn_chrVIII;CFA_canu_chrVIII;CFA_Sdn_chrVIII;CFC_block127_canu_tig00000002;CFC_block127_Sdn_contig3;CFC_block154_canu_tig00000006;CFC_canu_chrVIII;CFF_HP2_canu_chrVIII_2;CFF_HP2_Sdn_chrVIII_3_HPv2;CFF_Sdn_chrVIII;CFS_canu_chrVIII;CFS_Sdn_chrVIII;CGH_1_block35_Sdn_utg1;CGH_1_block52_canu_contig1;CGH_1_block52_Sdn_utg1;CGH_1_block53_canu_tig00000001;CGH_1_block53_Sdn_contig1;CGH_1_canu_chrVI_chrVIII;CGH_1_Sdn_chrVIII;CGH_3_block22_Sdn_contig2;CIH_canu_chrVIII;CIH_HP1_canu_chrVIII_2;CIH_HP1_Sdn_chrVIII_1_HPv1;CIH_Sdn_chrVIII;CPA_1a_canu_chrVIII;CPI_1c_canu_chrVIII;CPS_block35_canu_contig1;CPS_block35_Sdn_utg0;CPS_block73_canu_contig1;CPS_block73_Sdn_utg0;CPS_block83_canu_tig00000001;CPS_block83_Sdn_contig1;CPS_canu_chrVIII;CPS_Sdn_chrVIII;CRE_Sdn_chrVIII;CRL_canu_chrVIII_chrXVI;CRL_Sdn_chrVIII_chrXVI;DBVPG6044_chrVIII;L1374_chrVIII;RM11_chrVIII;SK1_chrVIII;Y12_chrVIII</t>
  </si>
  <si>
    <t>AAC;ADM;AEL;AKH;ANL;ANM;APG;ASN;ATV;AVN;BAD;BAF;BBF;BBT;BCE;BCN;BDN;BEM;BFH;BGN;BGP;BLD;BTE;CCT;CDA;CEL;CEQ;CFA;CFC;CFF;CFS;CGH;CIH;CPA;CPI;CPS;CRE;CRL;DBVPG6044;L1374;RM11;SK1;Y12</t>
  </si>
  <si>
    <t>193437;193437;193437;193437;193437;193437;193546;193546;193546;193546;193546;193546;193546;193546;193546;193546;193546;193546;193546;193546;193546;193546;193546;193546;193546;193546;193546;193546;193546;193546;193546;193546;193546;193546;193546;193546;193546;193546;193546;193546;193546;193546;193546;193546;193546;193546;193546;193546;193437;193437;193546;193437;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193546;193425;193437;193437;193437;193546;193546;193546;193546;193546;193546;193546;193546;193546;193546;193546;193546;193546;193546;193546;193546;193546;193546;193546;193546;193546;193546;193546;193546;193546;193546;193546;193546;193546;193546;193546;193546;193546;193546;193546</t>
  </si>
  <si>
    <t>194078;194078;194078;194078;194078;194078;194078;194078;194078;194078;194078;194078;194078;194078;194078;194078;194078;194078;194006;194006;194006;194006;194006;194006;194006;194006;194078;194078;194078;194078;194078;194078;194006;194006;194006;194006;194006;194006;194078;194078;194078;194078;194078;194078;194078;194078;194078;194078;194078;194078;194078;194078;194078;194078;194078;194078;194078;194006;194006;194006;194006;194006;194006;194078;194078;194078;194078;194078;194078;194078;194078;194078;194078;194078;194078;194078;194078;194078;194078;194078;194078;194078;194078;194078;194078;194078;194078;194078;194078;194078;194078;194078;194078;194078;194078;194006;194006;194078;194078;194006;194006;194078;194078;194006;194006;194078;194078;194078;194078;194078;194078;194006;194006;194078;194078;194078;194078;194078;194078;194078;194078;194078;194078;194006;194006;194078;194078;194078;194078;194078;194078;194078;194078;194078;194078;194078;194078;194078;194078;194078;194078;194078;194078;194078;194078;194078;194078;194078;194006;194078;194078;194078;194078;194078;194078;194078;194078;194078;194078;194078;194078;194078;194078;194078;194078;194078</t>
  </si>
  <si>
    <t>641;641;641;641;641;641;532;532;532;532;532;532;532;532;532;532;532;532;460;460;460;460;460;460;460;460;532;532;532;532;532;532;460;460;460;460;460;460;532;532;532;532;532;532;532;532;532;532;641;641;532;641;532;532;532;532;532;460;460;460;460;460;460;532;532;532;532;532;532;532;532;532;532;532;532;532;532;532;532;532;532;532;532;532;532;532;532;532;532;532;532;532;532;532;532;460;460;532;532;460;460;532;532;460;460;532;532;532;532;532;532;460;460;532;532;532;532;532;532;532;532;532;532;460;460;532;532;653;641;641;641;532;532;532;532;532;532;532;532;532;532;532;532;532;532;532;532;532;460;532;532;532;532;532;532;532;532;532;532;532;532;532;532;532;532;532</t>
  </si>
  <si>
    <t>ABH_canu_chrVIII;ABH_canu_chrVIII;ABH_canu_chrVIII;ABH_canu_chrVIII;ABH_canu_chrVIII;ABH_canu_chrVIII;ABH_canu_chrVIII;ABH_canu_chrVIII;ABH_canu_chrVIII;ABH_Sdn_chrVIII;ABH_Sdn_chrVIII;ABH_Sdn_chrVIII;ABH_Sdn_chrVIII;ABH_Sdn_chrVIII;ABH_Sdn_chrVIII;ABH_Sdn_chrVIII;ABH_Sdn_chrVIII;ABH_Sdn_chrVIII;ADI_canu_chrVIII_chrXVI;ADI_canu_chrVIII_chrXVI;ADI_canu_chrVIII_chrXVI;ADI_canu_chrVIII_chrXVI;ADI_Sdn_chrVIII_chrXVI;ADI_Sdn_chrVIII_chrXVI;ADI_Sdn_chrVIII_chrXVI;ADI_Sdn_chrVIII_chrXVI;ADS_canu_chrVIII;ADS_canu_chrVIII;ADS_Sdn_chrVIII;ADS_Sdn_chrVIII;AFI_canu_chrVIII_chrXVI;AFI_canu_chrVIII_chrXVI;AFI_canu_chrVIII_chrXVI;AFI_Sdn_chrVIII_chrXVI;AFI_Sdn_chrVIII_chrXVI;AFI_Sdn_chrVIII_chrXVI;AIC_canu_chrVIII;AIC_canu_chrVIII;AIC_canu_chrVIII;AIC_canu_chrVIII;AIC_canu_chrVIII;AIC_Sdn_chrVIII;AIC_Sdn_chrVIII;AIC_Sdn_chrVIII;AIC_Sdn_chrVIII;AIC_Sdn_chrVIII;AIE_Sdn_chrVIII;AIE_Sdn_chrVIII;AIE_Sdn_chrVIII;AIE_Sdn_chrVIII;AIE_Sdn_chrVIII;AIF_HP2_canu_chrVIII;AIF_HP2_canu_chrVIII;AIF_HP2_canu_chrVIII;AIF_HP2_canu_chrVIII;AIF_HP2_canu_chrVIII;AIF_HP2_canu_chrVIII;AIF_HP2_canu_chrVIII;AIF_HP2_canu_chrVIII;AIF_HP2_canu_chrVIII;AIF_HP2_canu_chrVIII;AIF_HP2_Sdn_chrVIII_HPv2;AIF_HP2_Sdn_chrVIII_HPv2;AIF_HP2_Sdn_chrVIII_HPv2;AIF_HP2_Sdn_chrVIII_HPv2;AIF_HP2_Sdn_chrVIII_HPv2;AIF_HP2_Sdn_chrVIII_HPv2;AIF_HP2_Sdn_chrVIII_HPv2;AIF_HP2_Sdn_chrVIII_HPv2;AIF_HP2_Sdn_chrVIII_HPv2;AIF_HP2_Sdn_chrVIII_HPv2;AIF_Sdn_chrVIII;AIF_Sdn_chrVIII;AIF_Sdn_chrVIII;AIF_Sdn_chrVIII;AIF_Sdn_chrVIII;AIF_Sdn_chrVIII;AIF_Sdn_chrVIII;AIF_Sdn_chrVIII;AIF_Sdn_chrVIII;AIF_Sdn_chrVIII;AIS_HP1_canu_chrVIII;AIS_HP1_canu_chrVIII;AIS_HP1_canu_chrVIII;AIS_HP1_Sdn_chrVIII_HPv1;AIS_HP1_Sdn_chrVIII_HPv1;AIS_HP1_Sdn_chrVIII_HPv1;ASG_canu_chrVIII;ASG_Sdn_chrVIII;ASG_Sdn_chrVIII;ASG_Sdn_chrVIII;ATM_1a_canu_chrVIII;ATM_1a_canu_chrVIII;ATM_1a_canu_chrVIII;ATM_1a_canu_chrVIII;ATM_1a_Sdn_chrVIII;ATM_1a_Sdn_chrVIII;ATM_1a_Sdn_chrVIII;ATM_1a_Sdn_chrVIII;AVB_canu_chrVIII;AVB_Sdn_chrVIII;BLD_1a_canu_chrVIII;BLD_1a_canu_chrVIII;BLD_1a_canu_chrVIII;BLD_1a_Sdn_chrVIII;BLD_1a_Sdn_chrVIII;BLD_1a_Sdn_chrVIII;BPK_HP1_canu_chrVIII_1_HPv1;BPK_HP1_canu_chrVIII_1_HPv1;BPK_HP1_canu_chrVIII_1_HPv1;BPK_HP1_Sdn_chrVIII;BPK_HP1_Sdn_chrVIII;BPK_HP1_Sdn_chrVIII;CAS_1a_canu_chrVIII;CAS_1a_canu_chrVIII;CAS_1a_canu_chrVIII;CAS_1a_canu_chrVIII;CAS_1a_canu_chrVIII;CAS_1a_canu_chrVIII;CAS_1a_canu_chrVIII;CAS_1a_canu_chrVIII;CAS_1a_canu_chrVIII;CAS_1a_canu_chrVIII;CAS_1a_canu_chrVIII;CAS_1a_canu_chrVIII;CAS_1a_Sdn_chrVIII;CAS_1a_Sdn_chrVIII;CAS_1a_Sdn_chrVIII;CAS_1a_Sdn_chrVIII;CAS_1a_Sdn_chrVIII;CAS_1a_Sdn_chrVIII;CAS_1a_Sdn_chrVIII;CAS_1a_Sdn_chrVIII;CAS_1a_Sdn_chrVIII;CAS_1a_Sdn_chrVIII;CAS_1a_Sdn_chrVIII;CAS_1a_Sdn_chrVIII;CFS_canu_chrVIII;CFS_Sdn_chrVIII;CFS_Sdn_chrVIII;CFS_Sdn_chrVIII;CFS_Sdn_chrVIII;CFS_Sdn_chrVIII;CKB_canu_chrVIII;CKB_canu_chrVIII;CKB_HP2_canu_chrVIII_2_HPv2;CKB_HP2_canu_chrVIII_2_HPv2;CKB_HP2_Sdn_chrVIII;CKB_HP2_Sdn_chrVIII;CKB_Sdn_chrVIII;CKB_Sdn_chrVIII;CPG_1a_canu_chrVIII;CPG_1a_canu_chrVIII;CPG_1a_canu_chrVIII;CPG_1a_canu_chrVIII;CPG_1a_canu_chrVIII;CPG_1a_canu_chrVIII;CPG_1a_canu_chrVIII;CPG_1a_canu_chrVIII;CPG_1a_canu_chrVIII;CPG_1a_canu_chrVIII;CPG_1a_Sdn_chrVIII;CPG_1a_Sdn_chrVIII;CPG_1a_Sdn_chrVIII;CPG_1a_Sdn_chrVIII;CPG_1a_Sdn_chrVIII;CPG_1a_Sdn_chrVIII;CPG_1a_Sdn_chrVIII;CPG_1a_Sdn_chrVIII;CPG_1a_Sdn_chrVIII;CPG_1a_Sdn_chrVIII;CRB_1a_canu_chrVIII_chrXVI;CRB_1a_canu_chrVIII_chrXVI;CRB_1a_canu_chrVIII_chrXVI;CRB_1a_canu_chrVIII_chrXVI;CRB_1a_canu_chrVIII_chrXVI;CRB_1a_Sdn_chrVIII;CRB_1a_Sdn_chrVIII;CRB_1a_Sdn_chrVIII;CRB_1a_Sdn_chrVIII;CRB_1a_Sdn_chrVIII;RM11_chrVIII</t>
  </si>
  <si>
    <t>ABH;ADI;ADS;AFI;AIC;AIE;AIF;AIS;ASG;ATM;AVB;BLD;BPK;CAS;CFS;CKB;CPG;CRB;RM11</t>
  </si>
  <si>
    <t>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211575</t>
  </si>
  <si>
    <t>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213213</t>
  </si>
  <si>
    <t>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1638</t>
  </si>
  <si>
    <t>BFH_canu_chrVIII;BFH_canu_chrVIII;BFH_canu_chrVIII;BFH_canu_chrVIII;BFH_canu_chrVIII;BFH_HP1_canu_chrVIII;BFH_HP1_canu_chrVIII;BFH_HP1_canu_chrVIII;BFH_HP1_canu_chrVIII;BFH_HP1_canu_chrVIII;BFH_HP1_canu_chrVIII;BFH_HP1_canu_chrVIII;BFH_HP1_Sdn_chrVIII_HPv1;BFH_HP1_Sdn_chrVIII_HPv1;BFH_HP1_Sdn_chrVIII_HPv1;BFH_HP1_Sdn_chrVIII_HPv1;BFH_HP1_Sdn_chrVIII_HPv1;BFH_HP1_Sdn_chrVIII_HPv1;BFH_HP1_Sdn_chrVIII_HPv1;BFH_Sdn_chrVIII;BFH_Sdn_chrVIII;BFH_Sdn_chrVIII;BFH_Sdn_chrVIII;BFH_Sdn_chrVIII;BFH_Sdn_chrVIII;BFH_Sdn_chrVIII</t>
  </si>
  <si>
    <t>211600;211600;211600;211600;211600;211600;211600;211600;211600;211600;211600;211600;211600;211600;211600;211600;211600;211600;211600;211600;211600;211600;211600;211600;211600;211600</t>
  </si>
  <si>
    <t>213852;213852;213852;213852;213852;213852;213852;213852;213852;213852;213852;213852;213852;213852;213852;213852;213852;213852;213852;213852;213852;213852;213852;213852;213852;213852</t>
  </si>
  <si>
    <t>2252;2252;2252;2252;2252;2252;2252;2252;2252;2252;2252;2252;2252;2252;2252;2252;2252;2252;2252;2252;2252;2252;2252;2252;2252;2252</t>
  </si>
  <si>
    <t>AAR_canu_chrVIII;AAR_canu_chrVIII;AAR_canu_chrVIII;AAR_canu_chrVIII;AAR_canu_chrVIII;AAR_Sdn_chrVIII;AAR_Sdn_chrVIII;AAR_Sdn_chrVIII;AAR_Sdn_chrVIII;AAR_Sdn_chrVIII;AGA_1a_canu_chrVIII_chrXVI;AGA_1a_canu_chrVIII_chrXVI;AGA_1a_canu_chrVIII_chrXVI;AGA_1a_canu_chrVIII_chrXVI;AGA_1a_canu_chrVIII_chrXVI;AGA_1a_canu_chrVIII_chrXVI;AGA_1a_canu_chrVIII_chrXVI;AGA_1a_canu_chrVIII_chrXVI;AGA_1a_canu_chrVIII_chrXVI;AGA_1a_Sdn_chrVIII_chrXVI;AGA_1a_Sdn_chrVIII_chrXVI;AGA_1a_Sdn_chrVIII_chrXVI;AGA_1a_Sdn_chrVIII_chrXVI;AGA_1a_Sdn_chrVIII_chrXVI;AGA_1a_Sdn_chrVIII_chrXVI;AGA_1a_Sdn_chrVIII_chrXVI;AGA_1a_Sdn_chrVIII_chrXVI;AGA_1a_Sdn_chrVIII_chrXVI;AGK_canu_chrVIII;AGK_Sdn_chrVIII;AHG_canu_chrVIII;AHG_Sdn_chrVIII;AIG_canu_chrVIII;AIG_canu_chrVIII;AIG_Sdn_chrVIII;AIG_Sdn_chrVIII;ALS_1a_canu_chrVIII;ALS_1a_canu_chrVIII;ALS_1a_canu_chrVIII;ALS_1a_canu_chrVIII;ALS_1a_canu_chrVIII;ALS_1a_canu_chrVIII;ALS_1a_canu_chrVIII;ALS_1a_canu_chrVIII;ALS_1a_canu_chrVIII;ALS_1a_canu_chrVIII;ALS_1a_canu_chrVIII;ALS_1a_canu_chrVIII;ALS_1a_canu_chrVIII;ALS_1a_canu_chrVIII;ALS_1a_canu_chrVIII;ALS_1a_canu_chrVIII;ALS_1a_canu_chrVIII;ALS_1a_canu_chrVIII;ALS_1a_canu_chrVIII;ALS_1a_canu_chrVIII;ALS_1a_canu_chrVIII;ALS_1a_canu_chrVIII;ALS_1a_canu_chrVIII;ALS_1a_Sdn_chrVIII;ALS_1a_Sdn_chrVIII;ALS_1a_Sdn_chrVIII;ALS_1a_Sdn_chrVIII;ALS_1a_Sdn_chrVIII;ALS_1a_Sdn_chrVIII;ALS_1a_Sdn_chrVIII;ALS_1a_Sdn_chrVIII;ALS_1a_Sdn_chrVIII;ALS_1a_Sdn_chrVIII;ALS_1a_Sdn_chrVIII;ALS_1a_Sdn_chrVIII;ALS_1a_Sdn_chrVIII;ALS_1a_Sdn_chrVIII;ALS_1a_Sdn_chrVIII;ALS_1a_Sdn_chrVIII;ALS_1a_Sdn_chrVIII;ALS_1a_Sdn_chrVIII;ALS_1a_Sdn_chrVIII;ALS_1a_Sdn_chrVIII;ALS_1a_Sdn_chrVIII;ALS_1a_Sdn_chrVIII;ALS_1a_Sdn_chrVIII;ALS_1a_Sdn_chrVIII;ALS_1a_Sdn_chrVIII;ALS_1a_Sdn_chrVIII;ALS_1a_Sdn_chrVIII;ALS_1a_Sdn_chrVIII;ALS_1a_Sdn_chrVIII;ASB_HP1_Sdn_chrVIII_HPv1;BHH_canu_chrVIII;BHH_canu_chrVIII;BHH_Sdn_chrVIII;BHH_Sdn_chrVIII;BPK_canu_chrVIII;BPK_canu_chrVIII;BPK_HP2_canu_chrVIII_1_HPv2;BPK_HP2_canu_chrVIII_1_HPv2;BPK_HP2_Sdn_chrVIII;BPK_HP2_Sdn_chrVIII;BPK_Sdn_chrVIII;BPK_Sdn_chrVIII;CBM_HP1_canu_chrVIII_4;CBM_HP1_canu_chrVIII_4;CBM_HP1_Sdn_chrVIII_4_HPv1;CBM_HP1_Sdn_chrVIII_4_HPv1;CFF_HP1_canu_chrVIII_5;CFF_HP1_canu_chrVIII_5;CFF_HP1_Sdn_chrVIII_1_HPv1;CFF_HP1_Sdn_chrVIII_1_HPv1;CFF_HP1_Sdn_chrVIII_1_HPv1;CHS_3a_canu_chrVIII;CHS_3a_canu_chrVIII;CHS_3a_canu_chrVIII;CHS_3a_canu_chrVIII;CHS_3a_canu_chrVIII;CHS_3a_canu_chrVIII;CHS_3a_Sdn_chrVIII;CHS_3a_Sdn_chrVIII;CHS_3a_Sdn_chrVIII;CHS_3a_Sdn_chrVIII;CHS_3a_Sdn_chrVIII;CHS_3a_Sdn_chrVIII;CIC_HP2_canu_chrVIII_4;CIH_canu_chrVIII;CIH_canu_chrVIII;CIH_HP1_canu_chrVIII_2;CIH_HP1_canu_chrVIII_2;CIH_HP1_Sdn_chrVIII_1_HPv1;CIH_HP1_Sdn_chrVIII_1_HPv1;CIH_Sdn_chrVIII;CIH_Sdn_chrVIII;CMF_Sdn_chrVIII;CRE_block13_canu_contig1;CRE_block13_Sdn_utg0;CRE_block68_canu_tig00000001;CRE_block68_Sdn_contig1;CRE_canu_chrVIII;CRL_canu_chrVIII_chrXVI;CRL_canu_chrVIII_chrXVI;CRL_canu_chrVIII_chrXVI;CRL_canu_chrVIII_chrXVI;CRL_canu_chrVIII_chrXVI;CRL_canu_chrVIII_chrXVI;CRL_canu_chrVIII_chrXVI;CRL_canu_chrVIII_chrXVI;CRL_canu_chrVIII_chrXVI;CRL_canu_chrVIII_chrXVI;CRL_Sdn_chrVIII_chrXVI;CRL_Sdn_chrVIII_chrXVI;CRL_Sdn_chrVIII_chrXVI;CRL_Sdn_chrVIII_chrXVI;CRL_Sdn_chrVIII_chrXVI;CRL_Sdn_chrVIII_chrXVI;CRL_Sdn_chrVIII_chrXVI;CRL_Sdn_chrVIII_chrXVI;CRL_Sdn_chrVIII_chrXVI;CRL_Sdn_chrVIII_chrXVI;CRL_Sdn_chrVIII_chrXVI;CRL_Sdn_chrVIII_chrXVI;CRL_Sdn_chrVIII_chrXVI;CRL_Sdn_chrVIII_chrXVI;DBVPG6765_chrVIII;DBVPG6765_chrVIII;DBVPG6765_chrVIII;L1374_chrVIII;L1374_chrVIII;Y55_chrVIII;Y55_chrVIII;Y55_chrVIII;Y55_chrVIII</t>
  </si>
  <si>
    <t>AAR;AGA;AGK;AHG;AIG;ALS;ASB;BHH;BPK;CBM;CFF;CHS;CIC;CIH;CMF;CRE;CRL;DBVPG6765;L1374;Y55</t>
  </si>
  <si>
    <t>212057;212057;212057;212057;212057;212057;212057;212057;212057;212057;212039;212039;212039;212039;212039;212039;212039;212039;212039;212039;212039;212039;212039;212039;212039;212039;212039;212039;212039;212039;212039;212039;212057;212057;212057;212057;212039;212039;212039;212039;212039;212039;212039;212039;212039;212039;212039;212039;212039;212039;212039;212039;212039;212039;212039;212039;212039;212039;212039;212039;212039;212039;212039;212039;212039;212039;212039;212039;212039;212039;212039;212039;212039;212039;212039;212039;212039;212039;212039;212039;212039;212039;212039;212039;212039;212039;212039;212039;212057;212039;212039;212039;212039;212039;212039;212039;212039;212039;212039;212008;212039;212039;212039;212039;212039;212057;212057;212057;212057;212057;212039;212039;212039;212039;212039;212039;212039;212039;212039;212039;212039;212039;212266;212057;212057;212057;212057;212057;212057;212057;212057;212506;212039;212039;212039;212039;212039;212039;212039;212039;212039;212039;212039;212039;212039;212039;212039;212039;212039;212039;212039;212039;212039;212039;212039;212039;212039;212039;212039;212039;212039;212039;212039;212039;212039;212039;212039;212039;212039;212039</t>
  </si>
  <si>
    <t>213988;213988;213988;213988;213988;213988;213988;213988;213988;213988;213869;213869;213869;213869;213869;213869;213869;213869;213869;213869;213869;213869;213869;213869;213869;213869;213869;213869;213869;213869;213869;213869;213988;213988;213988;213988;213869;213869;213869;213869;213869;213869;213869;213869;213869;213869;213869;213869;213869;213869;213869;213869;213869;213869;213869;213869;213869;213869;213869;213869;213869;213869;213869;213869;213869;213869;213869;213869;213869;213869;213869;213869;213869;213869;213869;213869;213869;213869;213869;213869;213869;213869;213869;213869;213869;213869;213869;213869;213988;213869;213869;213869;213869;213869;213869;213869;213869;213869;213869;213841;213869;213869;213869;213869;213869;213988;213988;213988;213988;213988;213869;213869;213869;213869;213869;213869;213869;213869;213869;213869;213869;213869;214261;213988;213988;213988;213988;213988;213988;213988;213988;213869;213869;213869;213869;213869;213869;213869;213869;213869;213869;213869;213869;213869;213869;213869;213869;213869;213869;213869;213869;213869;213869;213869;213869;213869;213869;213869;213869;213869;213869;213869;213869;213869;213869;213869;213869;213869;213869;213869</t>
  </si>
  <si>
    <t>1931;1931;1931;1931;1931;1931;1931;1931;1931;1931;1830;1830;1830;1830;1830;1830;1830;1830;1830;1830;1830;1830;1830;1830;1830;1830;1830;1830;1830;1830;1830;1830;1931;1931;1931;1931;1830;1830;1830;1830;1830;1830;1830;1830;1830;1830;1830;1830;1830;1830;1830;1830;1830;1830;1830;1830;1830;1830;1830;1830;1830;1830;1830;1830;1830;1830;1830;1830;1830;1830;1830;1830;1830;1830;1830;1830;1830;1830;1830;1830;1830;1830;1830;1830;1830;1830;1830;1830;1931;1830;1830;1830;1830;1830;1830;1830;1830;1830;1830;1833;1830;1830;1830;1830;1830;1931;1931;1931;1931;1931;1830;1830;1830;1830;1830;1830;1830;1830;1830;1830;1830;1830;1995;1931;1931;1931;1931;1931;1931;1931;1931;1363;1830;1830;1830;1830;1830;1830;1830;1830;1830;1830;1830;1830;1830;1830;1830;1830;1830;1830;1830;1830;1830;1830;1830;1830;1830;1830;1830;1830;1830;1830;1830;1830;1830;1830;1830;1830;1830;1830</t>
  </si>
  <si>
    <t>ACH_canu_chrVIII;ACH_canu_chrVIII;ACH_canu_chrVIII;ACH_canu_chrVIII;ACH_canu_chrVIII;ACH_canu_chrVIII;ACH_canu_chrVIII;ACH_canu_chrVIII;ACH_canu_chrVIII;ACH_canu_chrVIII;ACH_canu_chrVIII;ACH_canu_chrVIII;ACH_canu_chrVIII;ACH_canu_chrVIII;ACH_canu_chrVIII;ACH_canu_chrVIII;ACH_canu_chrVIII;ACH_canu_chrVIII;ACH_canu_chrVIII;ACH_canu_chrVIII;ACH_canu_chrVIII;ACH_canu_chrVIII;ACH_canu_chrVIII;ACH_canu_chrVIII;ACH_canu_chrVIII;ACH_canu_chrVIII;ACH_canu_chrVIII;ACH_canu_chrVIII;ACH_canu_chrVIII;ACH_canu_chrVIII;ACH_canu_chrVIII;ACH_canu_chrVIII;ACH_canu_chrVIII;ACH_canu_chrVIII;ACH_canu_chrVIII;ACH_canu_chrVIII;ACH_canu_chrVIII;ACH_canu_chrVIII;ACH_canu_chrVIII;ACH_Sdn_chrVIII;ACH_Sdn_chrVIII;ACH_Sdn_chrVIII;ACH_Sdn_chrVIII;ACH_Sdn_chrVIII;ACH_Sdn_chrVIII;ACH_Sdn_chrVIII;ACH_Sdn_chrVIII;ACH_Sdn_chrVIII;ACH_Sdn_chrVIII;ACH_Sdn_chrVIII;ACH_Sdn_chrVIII;ACH_Sdn_chrVIII;ACH_Sdn_chrVIII;ACH_Sdn_chrVIII;ACH_Sdn_chrVIII;ACH_Sdn_chrVIII;ACH_Sdn_chrVIII;ACH_Sdn_chrVIII;ACH_Sdn_chrVIII;ACH_Sdn_chrVIII;ACH_Sdn_chrVIII;ACH_Sdn_chrVIII;ACH_Sdn_chrVIII;ADM_HP2_Sdn_chrVIII_3_HPv2;ADM_Sdn_chrVIII;AEG_canu_chrVIII;AEG_canu_chrVIII;AEG_canu_chrVIII;AEG_canu_chrVIII;AEG_canu_chrVIII;AEG_canu_chrVIII;AEG_Sdn_chrVIII;AEG_Sdn_chrVIII;AEG_Sdn_chrVIII;AEG_Sdn_chrVIII;AEG_Sdn_chrVIII;AEG_Sdn_chrVIII;AEG_Sdn_chrVIII;AEG_Sdn_chrVIII;AEH_canu_chrVIII;AEH_Sdn_chrVIII;ASB_canu_chrVIII;ASB_canu_chrVIII;ASB_HP2_canu_chrVIII_HPv2;ASB_HP2_canu_chrVIII_HPv2;ASB_HP2_Sdn_chrVIII;ASB_HP2_Sdn_chrVIII;ASN_canu_chrVIII;ASN_canu_chrVIII;ASN_canu_chrVIII;ASN_HP1_canu_chrVIII_1_HPv1;ASN_HP1_canu_chrVIII_1_HPv1;ASN_HP1_canu_chrVIII_1_HPv1;ASN_HP1_Sdn_chrVIII;ASN_HP1_Sdn_chrVIII;ASN_HP1_Sdn_chrVIII;ASN_Sdn_chrVIII;ASN_Sdn_chrVIII;ASN_Sdn_chrVIII;BBT_block34_canu_tig00000001;BDF_1d_canu_chrVIII;BDF_1d_canu_chrVIII;BDF_1d_canu_chrVIII;BDF_1d_canu_chrVIII;BDF_1d_Sdn_chrVIII;BDF_1d_Sdn_chrVIII;BDF_1d_Sdn_chrVIII;BDH_1b_canu_chrVIII;BDH_1b_canu_chrVIII;BDH_1b_Sdn_chrVIII;BDH_1b_Sdn_chrVIII;BGN_3a_canu_chrVIII;BGN_3a_canu_chrVIII;BGN_3a_Sdn_chrVIII;BGN_3a_Sdn_chrVIII;BPG_canu_chrVIII;BPG_Sdn_chrVIII;BTE_block51_canu_tig00000001;BTE_block51_Sdn_contig1;BTE_block56_canu_tig00000001;BTE_block56_Sdn_contig1;BTE_canu_chrVIII;CFF_canu_chrVIII;CFF_canu_chrVIII;CFF_canu_chrVIII;CFF_canu_chrVIII;CFF_canu_chrVIII;CFF_canu_chrVIII;CFF_canu_chrVIII;CFF_HP2_canu_chrVIII_2;CFF_HP2_canu_chrVIII_2;CFF_HP2_canu_chrVIII_2;CFF_HP2_canu_chrVIII_2;CFF_HP2_canu_chrVIII_2;CFF_HP2_canu_chrVIII_2;CFF_HP2_Sdn_chrVIII_3_HPv2;CFF_HP2_Sdn_chrVIII_3_HPv2;CFF_HP2_Sdn_chrVIII_3_HPv2;CFF_HP2_Sdn_chrVIII_3_HPv2;CFF_HP2_Sdn_chrVIII_3_HPv2;CFF_HP2_Sdn_chrVIII_3_HPv2;CFF_HP2_Sdn_chrVIII_3_HPv2;CFF_Sdn_chrVIII;CFF_Sdn_chrVIII;CFF_Sdn_chrVIII;CFF_Sdn_chrVIII;CFF_Sdn_chrVIII;CFF_Sdn_chrVIII;CFF_Sdn_chrVIII;CIH_HP2_canu_chrVIII_3;CIH_HP2_canu_chrVIII_3;CIH_HP2_Sdn_chrVIII_3_HPv2;CIH_HP2_Sdn_chrVIII_3_HPv2;Y12_chrVIII</t>
  </si>
  <si>
    <t>ACH;ADM;AEG;AEH;ASB;ASN;BBT;BDF;BDH;BGN;BPG;BTE;CFF;CIH;Y12</t>
  </si>
  <si>
    <t>212030;212030;212030;212030;212030;212030;212030;212030;212030;212030;212030;212030;212030;212030;212030;212030;212030;212030;212030;212030;212030;212030;212030;212030;212030;212030;212030;212030;212030;212030;212030;212030;212030;212030;212030;212030;212030;212030;212030;212030;212030;212030;212030;212030;212030;212030;212030;212030;212030;212030;212030;212030;212030;212030;212030;212030;212030;212030;212030;212030;212030;212030;212030;212368;212368;212030;212030;212030;212030;212030;212030;212030;212030;212030;212030;212030;212030;212030;212030;212368;212368;212030;212030;212030;212030;212030;212030;212322;212322;212322;212322;212322;212322;212322;212322;212322;212322;212322;212322;212368;212030;212030;212030;212030;212030;212030;212030;212368;212368;212368;212368;212322;212322;212322;212322;212368;212368;212368;212368;212368;212368;212368;212030;212030;212030;212030;212030;212030;212030;212030;212030;212030;212030;212030;212030;212030;212030;212030;212030;212030;212030;212030;212030;212030;212030;212030;212030;212030;212030;212030;212030;212030;212030;212030</t>
  </si>
  <si>
    <t>213195;213195;213195;213195;213195;213195;213195;213195;213195;213195;213195;213195;213195;213195;213195;213195;213195;213195;213195;213195;213195;213195;213195;213195;213195;213195;213195;213195;213195;213195;213195;213195;213195;213195;213195;213195;213195;213195;213195;213195;213195;213195;213195;213195;213195;213195;213195;213195;213195;213195;213195;213195;213195;213195;213195;213195;213195;213195;213195;213195;213195;213195;213195;213255;213255;213195;213195;213195;213195;213195;213195;213195;213195;213195;213195;213195;213195;213195;213195;213255;213255;213195;213195;213195;213195;213195;213195;213220;213220;213220;213220;213220;213220;213220;213220;213220;213220;213220;213220;213255;213195;213195;213195;213195;213195;213195;213195;213255;213255;213255;213255;213220;213220;213220;213220;213255;213255;213255;213255;213255;213255;213255;213195;213195;213195;213195;213195;213195;213195;213195;213195;213195;213195;213195;213195;213195;213195;213195;213195;213195;213195;213197;213195;213195;213195;213195;213195;213195;213195;213195;213195;213195;213195;213195</t>
  </si>
  <si>
    <t>1165;1165;1165;1165;1165;1165;1165;1165;1165;1165;1165;1165;1165;1165;1165;1165;1165;1165;1165;1165;1165;1165;1165;1165;1165;1165;1165;1165;1165;1165;1165;1165;1165;1165;1165;1165;1165;1165;1165;1165;1165;1165;1165;1165;1165;1165;1165;1165;1165;1165;1165;1165;1165;1165;1165;1165;1165;1165;1165;1165;1165;1165;1165;887;887;1165;1165;1165;1165;1165;1165;1165;1165;1165;1165;1165;1165;1165;1165;887;887;1165;1165;1165;1165;1165;1165;898;898;898;898;898;898;898;898;898;898;898;898;887;1165;1165;1165;1165;1165;1165;1165;887;887;887;887;898;898;898;898;887;887;887;887;887;887;887;1165;1165;1165;1165;1165;1165;1165;1165;1165;1165;1165;1165;1165;1165;1165;1165;1165;1165;1165;1167;1165;1165;1165;1165;1165;1165;1165;1165;1165;1165;1165;1165</t>
  </si>
  <si>
    <t>ASB_Sdn_chrVIII;CBK_canu_chrVIII;CBM_HP2_canu_chrVIII_3;CIC_HP1_canu_chrVIII_4;CIC_HP1_Sdn_chrVIII_4_HPv1;CIC_HP1_Sdn_chrVIII_4_HPv1;CIC_HP2_Sdn_chrVIII_4_HPv2;CIC_Sdn_chrVIII;CIC_Sdn_chrVIII</t>
  </si>
  <si>
    <t>ASB;CBK;CBM;CIC</t>
  </si>
  <si>
    <t>212057;212266;212266;212269;212266;212266;212269;212269;212269</t>
  </si>
  <si>
    <t>216210;216251;216251;216251;216251;216251;216250;216251;216251</t>
  </si>
  <si>
    <t>4153;3985;3985;3982;3985;3985;3981;3982;3982</t>
  </si>
  <si>
    <t>ACA_canu_chrVIII;ACA_Sdn_chrVIII</t>
  </si>
  <si>
    <t>212266;212266</t>
  </si>
  <si>
    <t>216251;216251</t>
  </si>
  <si>
    <t>25967;25982</t>
  </si>
  <si>
    <t>AQG_2a_canu_chrVIII;AQG_2a_Sdn_chrVIII;BDC_1c_canu_chrVIII;BDC_1c_canu_chrVIII;BDC_1c_Sdn_chrVIII;BDC_1c_Sdn_chrVIII</t>
  </si>
  <si>
    <t>AQG;BDC</t>
  </si>
  <si>
    <t>212368;212368;212368;212368;212368;212368</t>
  </si>
  <si>
    <t>215253;215253;215253;215253;215253;215253</t>
  </si>
  <si>
    <t>2885;2885;2885;2885;2885;2885</t>
  </si>
  <si>
    <t>AQG_2a_canu_chrVIII;AQG_2a_Sdn_chrVIII</t>
  </si>
  <si>
    <t>212368;212368</t>
  </si>
  <si>
    <t>213255;213255</t>
  </si>
  <si>
    <t>11558;11550</t>
  </si>
  <si>
    <t>AEG_canu_chrVIII;AIC_canu_chrVIII;AIC_Sdn_chrVIII;AIE_canu_chrVIII;AIE_Sdn_chrVIII;CFF_canu_chrVIII;CFF_Sdn_chrVIII;CFS_Sdn_chrVIII;CRB_1a_canu_chrVIII_chrXVI;CRB_1a_Sdn_chrVIII</t>
  </si>
  <si>
    <t>AEG;AIC;AIE;CFF;CFS;CRB</t>
  </si>
  <si>
    <t>213195;213213;213213;213213;213213;213195;213195;213213;213213;213213</t>
  </si>
  <si>
    <t>214263;214262;214262;214264;214264;214268;214263;214263;214262;214262</t>
  </si>
  <si>
    <t>7174;7254;7253;7251;7243;7143;7154;7246;7247;7253</t>
  </si>
  <si>
    <t>AIF_HP2_canu_chrVIII;AIF_HP2_Sdn_chrVIII_HPv2;AIF_Sdn_chrVIII;CPG_1a_canu_chrVIII;CPG_1a_Sdn_chrVIII</t>
  </si>
  <si>
    <t>AIF;CPG</t>
  </si>
  <si>
    <t>213213;213213;213213;213213;213213</t>
  </si>
  <si>
    <t>214263;214263;214263;214262;214262</t>
  </si>
  <si>
    <t>15474;15471;15472;15429;15430</t>
  </si>
  <si>
    <t>213213;213213</t>
  </si>
  <si>
    <t>214261;214262</t>
  </si>
  <si>
    <t>18769;18763</t>
  </si>
  <si>
    <t>214263;214263</t>
  </si>
  <si>
    <t>13675;13705</t>
  </si>
  <si>
    <t>ABH_canu_chrVIII;ABH_Sdn_chrVIII;ACH_canu_chrVIII;ACH_Sdn_chrVIII;ADM_HP1_Sdn_chrVIII_2;ADM_HP2_Sdn_chrVIII_3_HPv2;ADM_Sdn_chrVIII;AEG_canu_chrVIII;AEG_Sdn_chrVIII;AEH_canu_chrVIII;AEH_Sdn_chrVIII;AIC_canu_chrVIII;AIC_Sdn_chrVIII;AIE_canu_chrVIII;AIE_Sdn_chrVIII;AIF_HP2_canu_chrVIII;AIF_HP2_Sdn_chrVIII_HPv2;AIF_Sdn_chrVIII;AVB_canu_chrVIII;AVB_Sdn_chrVIII;BBT_block34_Sdn_contig1;BDH_1b_canu_chrVIII;BDH_1b_Sdn_chrVIII;BGN_3a_canu_chrVIII;BGN_3a_Sdn_chrVIII;BPG_canu_chrVIII;BPG_Sdn_chrVIII;BTE_canu_chrVIII;CAS_1a_canu_chrVIII;CAS_1a_Sdn_chrVIII;CFF_canu_chrVIII;CFF_Sdn_chrVIII;CFS_Sdn_chrVIII;CPG_1a_canu_chrVIII;CPG_1a_Sdn_chrVIII;CRB_1a_canu_chrVIII_chrXVI;CRB_1a_Sdn_chrVIII;RM11_chrVIII</t>
  </si>
  <si>
    <t>ABH;ACH;ADM;AEG;AEH;AIC;AIE;AIF;AVB;BBT;BDH;BGN;BPG;BTE;CAS;CFF;CFS;CPG;CRB;RM11</t>
  </si>
  <si>
    <t>213213;213213;213195;213195;213255;213255;213255;213195;213195;213255;213255;213213;213213;213213;213213;213213;213213;213213;213213;213213;213255;213255;213255;213220;213220;213255;213255;213255;213213;213213;213195;213195;213213;213213;213213;213213;213213;213213</t>
  </si>
  <si>
    <t>214263;214263;214263;214263;214523;214366;214366;214263;214263;214366;214366;214262;214262;214264;214264;214263;214263;214263;214263;214263;214366;214366;214366;214320;214320;214366;214366;214366;214261;214262;214268;214263;214263;214262;214262;214262;214262;214263</t>
  </si>
  <si>
    <t>1050;1050;1068;1068;1268;1111;1111;1068;1068;1111;1111;1049;1049;1051;1051;1050;1050;1050;1050;1050;1111;1111;1111;1100;1100;1111;1111;1111;1048;1049;1073;1068;1050;1049;1049;1049;1049;1050</t>
  </si>
  <si>
    <t>AGA_1a_canu_chrVIII_chrXVI;AGA_1a_Sdn_chrVIII_chrXVI;BFH_canu_chrVIII;BFH_HP1_canu_chrVIII;BFH_HP1_Sdn_chrVIII_HPv1;BFH_Sdn_chrVIII</t>
  </si>
  <si>
    <t>AGA;BFH</t>
  </si>
  <si>
    <t>213869;213869;213852;213852;213852;213852</t>
  </si>
  <si>
    <t>214263;214263;214262;214263;214263;214262</t>
  </si>
  <si>
    <t>14849;14856;14190;14168;14173;14879</t>
  </si>
  <si>
    <t>213869;213869</t>
  </si>
  <si>
    <t>214263;214262</t>
  </si>
  <si>
    <t>9386;9388</t>
  </si>
  <si>
    <t>AAR_canu_chrVIII;AAR_Sdn_chrVIII;AGA_1a_canu_chrVIII_chrXVI;AGA_1a_Sdn_chrVIII_chrXVI;ALS_1a_canu_chrVIII;ALS_1a_Sdn_chrVIII;BFH_canu_chrVIII;BFH_HP1_canu_chrVIII;BFH_HP1_Sdn_chrVIII_HPv1;BFH_Sdn_chrVIII;CBM_canu_chrVIII;CHS_3a_canu_chrVIII;CHS_3a_Sdn_chrVIII;CMF_Sdn_chrVIII;CRL_canu_chrVIII_chrXVI;CRL_Sdn_chrVIII_chrXVI;Y55_chrVIII</t>
  </si>
  <si>
    <t>AAR;AGA;ALS;BFH;CBM;CHS;CMF;CRL;Y55</t>
  </si>
  <si>
    <t>213988;213988;213869;213869;213869;213869;213852;213852;213852;213852;213937;213869;213869;213869;213869;213869;213869</t>
  </si>
  <si>
    <t>214263;214263;214263;214263;214263;214263;214262;214263;214263;214262;214269;214263;214262;214504;214263;214263;214263</t>
  </si>
  <si>
    <t>275;275;394;394;394;394;410;411;411;410;332;394;393;635;394;394;394</t>
  </si>
  <si>
    <t>AIG_canu_chrVIII;AIG_Sdn_chrVIII;BHH_canu_chrVIII;BHH_Sdn_chrVIII;BPK_canu_chrVIII;BPK_HP2_canu_chrVIII_1_HPv2;BPK_HP2_Sdn_chrVIII;CBM_HP1_canu_chrVIII_4;CBM_HP1_Sdn_chrVIII_4_HPv1;CFF_HP1_canu_chrVIII_5;CIH_canu_chrVIII;CIH_HP1_canu_chrVIII_2;CIH_HP1_Sdn_chrVIII_1_HPv1;CIH_Sdn_chrVIII;L1374_chrVIII</t>
  </si>
  <si>
    <t>AIG;BHH;BPK;CBM;CFF;CIH;L1374</t>
  </si>
  <si>
    <t>213988;213988;213869;213869;213869;213869;213869;213869;213869;213988;213988;213988;213988;213988;213869</t>
  </si>
  <si>
    <t>214263;214263;214263;214263;214263;214263;214263;214268;214270;214263;214263;214263;214263;214263;214263</t>
  </si>
  <si>
    <t>2135;2136;2043;2044;2052;2051;2051;2041;2047;2144;2141;2142;2143;2141;2052</t>
  </si>
  <si>
    <t>CFF_HP1_Sdn_chrVIII_1_HPv1;DBVPG6765_chrVIII</t>
  </si>
  <si>
    <t>CFF;DBVPG6765</t>
  </si>
  <si>
    <t>213988;213869</t>
  </si>
  <si>
    <t>4101;3878</t>
  </si>
  <si>
    <t>AAR_canu_chrVIII;AAR_Sdn_chrVIII;Y12_chrVIII</t>
  </si>
  <si>
    <t>AAR;Y12</t>
  </si>
  <si>
    <t>213988;213988;214253</t>
  </si>
  <si>
    <t>214263;214263;214263</t>
  </si>
  <si>
    <t>7936;7937;8266</t>
  </si>
  <si>
    <t>AAB_canu_chrVIII;AAB_Sdn_chrVIII;AAC_canu_chrVIII;AAC_HP1_canu_chrVIII;AAC_HP1_Sdn_chrVIII_HPv1;AAC_HP2_canu_chrVIII_HPv2;AAC_HP2_Sdn_chrVIII;AAC_Sdn_chrVIII;AAR_canu_chrVIII;AAR_Sdn_chrVIII;ABA_canu_chrVIII;ABA_Sdn_chrVIII;ABH_canu_chrVIII;ABH_Sdn_chrVIII;ACH_canu_chrVIII;ACH_Sdn_chrVIII;ADE_canu_chrVIII;ADE_Sdn_chrVIII;ADI_canu_chrVIII_chrXVI;ADI_Sdn_chrVIII_chrXVI;ADM_canu_chrVIII;ADM_HP2_canu_chrVIII_3;ADQ_canu_chrVIII;ADQ_Sdn_chrVIII;ADS_canu_chrVIII;ADS_Sdn_chrVIII;AEG_canu_chrVIII;AEG_Sdn_chrVIII;AEL_canu_chrVIII;AEL_HP1_canu_chrVIII_2_HPv1;AEL_HP1_Sdn_chrVIII;AEL_HP2_canu_chrVIII_1_HPv2;AEL_HP2_Sdn_chrVIII_1;AEL_Sdn_chrVIII;AFH_canu_chrVIII;AFH_Sdn_chrVIII;AFI_canu_chrVIII_chrXVI;AFI_Sdn_chrVIII_chrXVI;AGA_1a_canu_chrVIII_chrXVI;AGA_1a_Sdn_chrVIII_chrXVI;AGK_canu_chrVIII;AGK_Sdn_chrVIII;AHG_canu_chrVIII;AHG_Sdn_chrVIII;AHL_canu_chrVIII;AHL_Sdn_chrVIII;AIC_canu_chrVIII;AIC_Sdn_chrVIII;AIE_canu_chrVIII;AIE_Sdn_chrVIII;AIF_canu_chrVIII;AIF_HP1_canu_chrVIII;AIF_HP1_Sdn_chrVIII_HPv1;AIF_HP2_canu_chrVIII;AIF_HP2_Sdn_chrVIII_HPv2;AIF_Sdn_chrVIII;AIG_canu_chrVIII;AIG_Sdn_chrVIII;AIS_canu_chrVIII;AIS_HP1_canu_chrVIII;AIS_HP1_Sdn_chrVIII_HPv1;AIS_HP2_canu_chrVIII;AIS_HP2_Sdn_chrVIII_HPv2;AIS_Sdn_chrVIII;AKH_1a_canu_chrVIII;AKH_1a_Sdn_chrVIII;AKR_canu_chrVIII;AKR_HP1_canu_chrVIII_1_HPv1;AKR_HP1_Sdn_chrVIII;AKR_HP2_canu_chrVIII_2_HPv2;AKR_HP2_Sdn_chrVIII_2;AKR_Sdn_chrVIII;ALH_1b_canu_chrVIII;ALH_1b_Sdn_chrVIII;ALH_1c_canu_chrVIII;ALH_1c_Sdn_chrVIII;ALI_canu_chrVIII;ALI_HP1_canu_chrVIII_HPv1;ALI_HP1_Sdn_chrVIII;ALI_HP2_canu_chrVIII;ALI_HP2_Sdn_chrVIII_HPv2;ALI_Sdn_chrVIII;ALS_1a_canu_chrVIII;ALS_1a_Sdn_chrVIII;AMH_1a_canu_chrVIII;AMH_1a_Sdn_chrVIII;AMM_1a_canu_chrVIII;AMM_1a_Sdn_chrVIII;ANE_canu_chrVIII;ANE_Sdn_chrVIII;ANL_block17_canu_contig1;ANL_block17_Sdn_utg3;ANL_block80_canu_tig00000001;ANL_block80_Sdn_contig1;ANL_block88_canu_contig1;ANL_block88_Sdn_utg0;ANL_canu_chrVIII;ANL_Sdn_chrVIII;ANM_block125_canu_tig00000001;ANM_block141_canu_tig00000002;ANM_block141_Sdn_contig4;ANM_block149_canu_tig00000001;ANM_block149_Sdn_contig2;ANM_block184_canu_tig00000001;ANM_block75_canu_contig2;ANM_block86_canu_tig00000002;ANM_block86_Sdn_contig1;ANM_block9_Sdn_contig2;ANM_canu_chrVIII;ANM_Sdn_chrVIII;ASB_HP1_canu_chrVIII;ASB_HP1_Sdn_chrVIII_HPv1;ASG_canu_chrVIII;ASG_Sdn_chrVIII;ASN_HP2_canu_chrVIII_1;ASN_HP2_Sdn_chrVIII_1_HPv2;ATM_1a_canu_chrVIII;ATM_1a_Sdn_chrVIII;ATV_block18_canu_tig00000001;ATV_block18_Sdn_contig1;ATV_block51_canu_contig2;ATV_block51_Sdn_utg2;ATV_canu_chrVIII;ATV_Sdn_chrVIII;AVB_canu_chrVIII;AVB_Sdn_chrVIII;AVI_1a_canu_chrVIII;AVI_1a_Sdn_chrVIII;AVN_block52_canu_tig00000001;AVN_block87_canu_tig00000001;AVN_block87_Sdn_contig1;AVN_canu_chrVIII;AVN_Sdn_chrVIII;BAD_block25_canu_tig00000001;BAD_block40_Sdn_contig1;BAD_block99_canu_tig00000002;BAD_block99_Sdn_contig1;BAD_canu_chrVIII;BAD_Sdn_chrVIII;BAF_canu_chrVIII;BAF_HP1_canu_chrVIII;BAF_HP1_Sdn_chrVIII_1_HPv1;BAF_HP2_canu_chrVIII;BAF_HP2_Sdn_chrVIII_1_HPv2;BAF_Sdn_chrVIII;BAG_1a_canu_chrVIII;BAG_1a_Sdn_chrVIII;BAH_canu_chrVIII;BAH_Sdn_chrVIII;BAI_1a_canu_chrVIII;BAI_1a_Sdn_chrVIII;BAK_1a_canu_chrVIII;BAK_1a_Sdn_chrVIII;BAL_1a_canu_chrVIII;BAL_1a_Sdn_chrVIII;BAM_mixedALT_chrVIII_chrVI;BAM_mixed_chrVIII;BAP_1a_canu_chrVIII;BAP_1a_Sdn_chrVIII;BAQ_1a_canu_chrVIII;BAQ_1a_Sdn_chrVIII;BBF_canu_chrVIII;BBF_HP1_canu_chrVIII;BBF_HP1_Sdn_chrVIII_HPv1;BBF_HP2_canu_chrVIII_HPv2;BBF_HP2_Sdn_chrVIII;BBF_Sdn_chrVIII;BBL_canu_chrVIII;BBL_Sdn_chrVIII;BBM_1a_canu_chrVIII;BBM_1a_Sdn_chrVIII;BBT_block19_canu_tig00000001;BBT_block19_Sdn_contig1;BBT_block34_canu_tig00000002;BBT_block8_canu_tig00000001;BBT_canu_chrVIII;BBT_Sdn_chrVIII;BCE_3a_canu_chrVIII;BCE_3a_Sdn_chrVIII;BCN_canu_chrVIII;BCN_Sdn_chrVIII;BDF_1d_canu_chrVIII;BDF_1d_Sdn_chrVIII;BDM_1a_canu_chrVIII;BDM_1a_Sdn_chrVIII;BDN_1c_canu_chrVIII;BDN_1c_Sdn_chrVIII;BEM_block10_canu_contig1;BEM_block10_Sdn_utg5;BEM_block124_canu_contig1;BEM_block124_Sdn_utg0;BEM_block58_canu_contig1;BEM_block65_canu_tig00000001;BEM_block70_canu_tig00000001;BEM_block70_Sdn_contig1;BEM_canu_chrVIII;BEM_Sdn_chrVIII;BFH_canu_chrVIII;BFH_HP1_canu_chrVIII;BFH_HP1_Sdn_chrVIII_HPv1;BFH_HP2_canu_chrVIII_HPv2;BFH_HP2_Sdn_chrVIII;BFH_Sdn_chrVIII;BFP_1a_canu_chrVIII;BFP_1a_Sdn_chrVIII;BGP_1a_mixedALT_chrVIII;BGP_1a_mixed_chrVIII;BHH_canu_chrVIII;BHH_Sdn_chrVIII;BJ4_chrVIII;BLD_1a_canu_chrVIII;BLD_1a_Sdn_chrVIII;BMB_canu_chrVIII_chrVII;BMB_Sdn_chrVII_chrVIII;BMC_2a_canu_chrVIII_chrVII;BMC_2a_Sdn_chrVIII_chrVII;BPK_canu_chrVIII;BPK_HP1_canu_chrVIII_1_HPv1;BPK_HP1_Sdn_chrVIII;BPK_HP2_canu_chrVIII_1_HPv2;BPK_HP2_Sdn_chrVIII;BPK_Sdn_chrVIII;BTE_block17_Sdn_contig2;BTE_block39_canu_tig00000001;BTE_block39_Sdn_contig1;BTE_block95_canu_contig1;BTE_block95_Sdn_utg1;BTE_Sdn_chrVIII;CAS_1a_canu_chrVIII;CAS_1a_Sdn_chrVIII;CBM_canu_chrVIII;CBM_HP1_canu_chrVIII_4;CBM_HP1_Sdn_chrVIII_4_HPv1;CCC_1a_canu_chrVIII;CCC_1a_Sdn_chrVIII;CCN_canu_chrVIII;CCN_Sdn_chrVIII;CCQ_1a_canu_chrVIII;CCQ_1a_Sdn_chrVIII;CCT_1a_canu_chrVIII;CCT_1a_Sdn_chrVIII;CDA_canu_chrVIII;CDA_Sdn_chrVIII;CDG_1a_canu_chrVIII;CDG_1a_Sdn_chrVIII;CDN_1a_canu_chrVIII;CDN_1a_Sdn_chrVIII;CEI_1a_canu_chrVIII;CEI_1a_Sdn_chrVIII;CEL_1a_canu_chrVIII;CEL_1a_Sdn_chrVIII;CEQ_1a_canu_chrVIII;CEQ_1a_Sdn_chrVIII;CFA_canu_chrVIII;CFA_Sdn_chrVIII;CFC_block125_canu_tig00000001;CFC_block125_Sdn_contig1;CFC_canu_chrVIII;CFC_Sdn_chrVIII;CFF_canu_chrVIII;CFF_HP1_canu_chrVIII_5;CFF_HP1_Sdn_chrVIII_1_HPv1;CFF_HP2_canu_chrVIII_2;CFF_HP2_Sdn_chrVIII_3_HPv2;CFF_Sdn_chrVIII;CFS_Sdn_chrVIII;CGH_1_block19_canu_contig2;CGH_1_block19_Sdn_utg1;CGH_1_block35_canu_contig1;CGH_1_block35_Sdn_utg1;CGH_1_block52_canu_contig1;CGH_1_block52_Sdn_utg1;CGH_1_block53_canu_tig00000001;CGH_1_block53_Sdn_contig1;CGH_1_canu_chrVI_chrVIII;CGH_1_Sdn_chrVIII;CGH_3_block22_canu_tig00000001;CGH_3_block22_Sdn_contig2;CGH_3_canu_chrVIII;CGH_3_Sdn_chrVIII;CHS_3a_canu_chrVIII;CHS_3a_Sdn_chrVIII;CIH_canu_chrVIII;CIH_HP1_canu_chrVIII_2;CIH_HP1_Sdn_chrVIII_1_HPv1;CIH_HP2_canu_chrVIII_3;CIH_HP2_Sdn_chrVIII_3_HPv2;CIH_Sdn_chrVIII;CKB_canu_chrVIII;CKB_HP2_canu_chrVIII_2_HPv2;CKB_HP2_Sdn_chrVIII;CKB_Sdn_chrVIII;CLL_canu_chrVIII;CLL_HP1_canu_chrVIII_1_HPv1;CLL_HP1_Sdn_chrVIII;CLL_HP2_canu_chrVIII_2_HPv2;CLL_HP2_Sdn_chrVIII_2;CLL_Sdn_chrVIII;CLN_canu_chrVIII;CLN_Sdn_chrVIII;CMF_canu_chrVIII;CMF_HP1_canu_chrVIII;CMF_HP1_Sdn_chrVIII_HPv1;CNB_1a_canu_chrVIII;CNB_1a_Sdn_chrVIII;CNT_canu_chrVIII;CNT_HP1_canu_chrVIII_1;CNT_HP1_Sdn_chrVIII_3_HPv1;CNT_HP2_canu_chrVIII_1_HPv2;CNT_HP2_Sdn_chrVIII;CNT_Sdn_chrVIII;CPA_1a_canu_chrVIII;CPA_1a_Sdn_chrVIII;CPG_1a_canu_chrVIII;CPG_1a_Sdn_chrVIII;CPI_1c_canu_chrVIII;CPI_1c_Sdn_chrVIII;CPS_block35_canu_contig1;CPS_block35_Sdn_utg0;CPS_block73_canu_contig1;CPS_block73_Sdn_utg0;CPS_block83_canu_tig00000001;CPS_block83_Sdn_contig1;CPS_canu_chrVIII;CPS_Sdn_chrVIII;CQI_4a_canu_chrVIII;CQI_4a_Sdn_chrVIII;CQS_1a_canu_chrVIII;CQS_1a_Sdn_chrVIII;CRB_1a_canu_chrVIII_chrXVI;CRB_1a_Sdn_chrVIII;CRE_block13_canu_contig1;CRE_block13_Sdn_utg0;CRE_block45_canu_contig1;CRE_block45_Sdn_utg0;CRE_block5_canu_contig1;CRE_block68_canu_tig00000001;CRE_block68_Sdn_contig1;CRE_canu_chrVIII;CRE_Sdn_chrVIII;CRL_canu_chrVIII_chrXVI;CRL_Sdn_chrVIII_chrXVI;DBVPG6044_chrVIII;DBVPG6765_chrVIII;EM14S013B_chrVIII;HLJ1_chrVIII;HN1_chrVIII;JXXY161_chrVIII;L1374_chrVIII;RM11_chrVIII;SK1_chrVIII;SX2_chrVIII;UWOPS034614_chrVIII;UWOPS052272_chrVIII;UWOPS837873_chrVIII;XXYS14_chrVIII;Y12_chrVIII;Y12_chrVIII;Y12_chrVIII;Y12_chrVIII;Y55_chrVIII;YPS128_chrVIII;YPS606_chrVIII</t>
  </si>
  <si>
    <t>AAB;AAC;AAR;ABA;ABH;ACH;ADE;ADI;ADM;ADQ;ADS;AEG;AEL;AFH;AFI;AGA;AGK;AHG;AHL;AIC;AIE;AIF;AIG;AIS;AKH;AKR;ALH;ALI;ALS;AMH;AMM;ANE;ANL;ANM;ASB;ASG;ASN;ATM;ATV;AVB;AVI;AVN;BAD;BAF;BAG;BAH;BAI;BAK;BAL;BAM;BAP;BAQ;BBF;BBL;BBM;BBT;BCE;BCN;BDF;BDM;BDN;BEM;BFH;BFP;BGP;BHH;BJ4;BLD;BMB;BMC;BPK;BTE;CAS;CBM;CCC;CCN;CCQ;CCT;CDA;CDG;CDN;CEI;CEL;CEQ;CFA;CFC;CFF;CFS;CGH;CHS;CIH;CKB;CLL;CLN;CMF;CNB;CNT;CPA;CPG;CPI;CPS;CQI;CQS;CRB;CRE;CRL;DBVPG6044;DBVPG6765;EM14S013B;HLJ1;HN1;JXXY161;L1374;RM11;SK1;SX2;UWOPS034614;UWOPS052272;UWOPS837873;XXYS14;Y12;Y55;YPS128;YPS606</t>
  </si>
  <si>
    <t>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214236;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214236;214236;214253;214253;214253;214253;214253;214236;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214253;214236;214253;214253;214253;214253;214253;214253;214253;214253;214253;214253;214253;214253;214253;214253;214253;214253;214253;214253;214253;214253;214253;214253;214253;214253;214253;214253;214253;214253;214253;214253</t>
  </si>
  <si>
    <t>214263;214263;214262;214262;214262;214262;214262;214262;214263;214263;214263;214263;214263;214263;214263;214263;214263;214263;214263;214263;214264;214264;214263;214263;214266;214262;214263;214263;214263;214263;214263;214263;214263;214263;214263;214263;214263;214263;214263;214263;214263;214263;214263;214263;214262;214262;214262;214262;214264;214264;214263;214263;214263;214263;214263;214263;214263;214263;214263;214263;214263;214263;214263;214263;214264;214264;214264;214264;214264;214264;214264;214264;214264;214264;214264;214264;214263;214263;214263;214263;214263;214263;214263;214263;214263;214263;214263;214263;214263;214263;214263;214263;214263;214263;214263;214263;214262;214262;214263;214263;214263;214263;214263;214263;214263;214263;214263;214263;214263;214263;214263;214263;214261;214263;214261;214261;214263;214263;214264;214264;214264;214264;214263;214263;214263;214263;214263;214263;214263;214263;214263;214263;214263;214264;214264;214264;214264;214264;214264;214264;214264;214264;214264;214264;214264;214262;214262;214263;214263;214262;214262;214263;214263;214263;214263;214263;214263;214264;214264;214263;214263;214264;214264;214264;214264;214264;214264;214263;214263;214264;214264;214264;214264;214264;214264;214264;214264;214263;214263;214263;214263;214263;214263;214263;214263;214259;214260;214263;214263;214263;214263;214263;214263;214263;214263;214262;214259;214262;214263;214263;214262;214262;214262;214263;214263;214260;214260;214263;214263;214264;214263;214263;214264;214264;214264;214264;214263;214262;214263;214263;214263;214263;214264;214264;214264;214278;214264;214263;214261;214262;214269;214268;214270;214264;214264;214262;214262;214264;214264;214264;214264;214264;214264;214262;214262;214263;214263;214263;214263;214263;214263;214263;214263;214264;214264;214263;214263;214263;214263;214268;214263;214263;214263;214263;214263;214263;214264;214264;214264;214264;214264;214264;214264;214264;214264;214264;214264;214264;214264;214264;214263;214262;214263;214263;214263;214263;214263;214263;214263;214263;214263;214263;214263;214263;214263;214263;214263;214263;214263;214263;214263;214263;214263;214263;214263;214263;214263;214263;214263;214263;214263;214264;214264;214262;214262;214263;214263;214264;214264;214264;214264;214264;214264;214264;214264;214263;214263;214263;214263;214262;214262;214263;214263;214263;214263;214263;214263;214263;214263;214263;214263;214263;214264;214263;214263;214263;214263;214263;214263;214263;214264;214262;214264;214264;214264;214263;214263;214263;214263;214263;214263;214263;214263</t>
  </si>
  <si>
    <t>1984;1984;1986;1985;1986;1986;1986;1986;1987;1987;1985;1985;1978;1982;1987;1986;1984;1984;1984;1984;1984;1991;1985;1985;1979;1985;1981;1981;1985;1985;1985;1985;1985;1985;1985;1985;1984;1984;1987;1987;1986;1985;1985;1987;1985;1985;1985;1985;1984;1985;1986;1984;1984;1989;1990;1984;1984;1985;1984;1986;1984;1984;1984;1984;1984;1984;1984;1984;1984;1984;1984;1984;1984;1984;1984;1984;1983;1984;1984;1984;1984;1984;1985;1987;1985;1985;1985;1985;1985;1985;1985;1985;1985;1985;1985;1985;1986;1986;1985;1985;1985;1985;1985;1985;1985;1985;1985;1985;1985;1985;1984;1984;1990;1984;1986;1986;1984;1984;1984;1967;1984;1984;1985;1985;1981;1984;1985;1985;1985;1985;1985;1985;1985;1984;1984;1984;1984;1984;1984;1984;1984;1984;1984;1984;1984;1985;1985;1984;1984;1986;1986;1985;1985;1985;1985;1985;1985;1987;1987;1985;1985;1984;1984;1984;1984;1984;1984;1985;1985;1983;1983;1984;1984;1979;1984;1984;1984;1984;1984;1984;1984;1985;1985;1985;1985;1992;1991;1985;1985;1985;1985;1985;1985;1985;1985;1986;1989;1988;1986;1985;1986;1986;1987;1984;1984;1988;1988;1977;1976;1984;1985;1985;1984;1984;1984;1984;1986;1985;1985;1984;1985;1984;1983;1984;1984;1970;1983;1985;1986;1985;1963;1977;1976;1987;1987;1986;1986;1984;1984;1984;1984;1984;1984;1986;1986;1985;1985;1985;1985;1985;1985;1985;1985;1984;1984;1984;1984;1984;1984;1979;1990;1986;1984;1984;1984;1984;1984;1984;1984;1984;1967;1967;1984;1984;1984;1984;1984;1967;1984;1984;1987;1987;1986;1984;1984;1984;1984;1988;1984;1984;1984;1984;1985;1985;1985;1985;1985;1985;1985;1985;1985;1985;1985;1985;1985;1985;1985;1985;1985;1985;1985;1983;1983;1986;1985;1984;1984;1984;1984;1984;1984;1984;1984;1984;1984;1984;1984;1984;1984;1984;1985;1985;1968;1985;1985;1985;1985;1985;1985;1985;1984;1983;1984;1984;1985;1985;1985;1986;1984;1984;1984;1985;1984;1984;1987;1985;1985;1985;1985;1986;1984;1986;1985</t>
  </si>
  <si>
    <t>ADM_HP2_Sdn_chrVIII_3_HPv2;ADM_Sdn_chrVIII;AEH_canu_chrVIII;AEH_Sdn_chrVIII;BDC_1c_canu_chrVIII;BDC_1c_Sdn_chrVIII;BPG_canu_chrVIII;BPG_Sdn_chrVIII;BTE_canu_chrVIII</t>
  </si>
  <si>
    <t>ADM;AEH;BDC;BPG;BTE</t>
  </si>
  <si>
    <t>214366;214366;214366;214366;214366;214366;214366;214366;214366</t>
  </si>
  <si>
    <t>215253;215253;215253;215253;215253;215253;215253;215253;215253</t>
  </si>
  <si>
    <t>887;887;887;887;887;887;887;887;887</t>
  </si>
  <si>
    <t>237951;237951;237951;237951;237951;237951</t>
  </si>
  <si>
    <t>237993;237993;237993;237993;237993;237993</t>
  </si>
  <si>
    <t>929;929;929;929;929;929</t>
  </si>
  <si>
    <t>DBVPG6044_chrVIII;SK1_chrVIII</t>
  </si>
  <si>
    <t>237957;237957</t>
  </si>
  <si>
    <t>237993;237993</t>
  </si>
  <si>
    <t>1075;1075</t>
  </si>
  <si>
    <t>AKH_1a_canu_chrVIII;AKH_1a_Sdn_chrVIII</t>
  </si>
  <si>
    <t>1411;1411</t>
  </si>
  <si>
    <t>AAR_canu_chrVIII;AAR_Sdn_chrVIII;AEG_canu_chrVIII;AEG_Sdn_chrVIII;BAF_canu_chrVIII;BAF_HP1_canu_chrVIII;BAF_HP1_Sdn_chrVIII_1_HPv1;BAF_Sdn_chrVIII;CEQ_1a_canu_chrVIII;CEQ_1a_Sdn_chrVIII;CFF_HP2_canu_chrVIII_2;CFF_HP2_Sdn_chrVIII_3_HPv2;CPS_block35_canu_contig1;CPS_block35_Sdn_utg0;CPS_block73_canu_contig1;CPS_block73_Sdn_utg0;CPS_block83_canu_tig00000001;CPS_block83_Sdn_contig1;CPS_canu_chrVIII;CPS_Sdn_chrVIII</t>
  </si>
  <si>
    <t>AAR;AEG;BAF;CEQ;CFF;CPS</t>
  </si>
  <si>
    <t>237993;237993;237993;237993;237974;237957;237957;237957;237957;237957;237993;237991;237957;237957;237957;237957;237957;237957;237957;237957</t>
  </si>
  <si>
    <t>237997;237997;237997;237997;237993;237993;237993;237993;237993;237993;237997;237993;237993;237993;237993;237993;237993;237993;237993;237993</t>
  </si>
  <si>
    <t>786;786;747;747;753;797;797;790;797;797;786;792;797;797;798;797;820;820;797;797</t>
  </si>
  <si>
    <t>AGA_1a_canu_chrVIII_chrXVI;AGA_1a_Sdn_chrVIII_chrXVI;AHL_canu_chrVIII;AHL_Sdn_chrVIII;AIS_HP2_canu_chrVIII;AIS_HP2_Sdn_chrVIII_HPv2;ALI_HP1_canu_chrVIII_HPv1;ALI_HP1_Sdn_chrVIII;APG_canu_chrVIII;APG_Sdn_chrVIII;BBM_1a_canu_chrVIII;BBM_1a_Sdn_chrVIII;BFP_1a_canu_chrVIII;BFP_1a_Sdn_chrVIII;BPG_canu_chrVIII;BPG_Sdn_chrVIII;BPK_HP1_canu_chrVIII_1_HPv1;BPK_HP1_Sdn_chrVIII;BTE_block17_canu_tig00000002;CCC_1a_canu_chrVIII;CCC_1a_Sdn_chrVIII;CCQ_1a_canu_chrVIII;CCQ_1a_Sdn_chrVIII;CDN_1a_canu_chrVIII;CDN_1a_Sdn_chrVIII;CPA_1a_canu_chrVIII;CPA_1a_Sdn_chrVIII;CPG_1a_canu_chrVIII;CPG_1a_Sdn_chrVIII;CRL_canu_chrVIII_chrXVI;CRL_Sdn_chrVIII_chrXVI;L1374_chrVIII</t>
  </si>
  <si>
    <t>AGA;AHL;AIS;ALI;APG;BBM;BFP;BPG;BPK;BTE;CCC;CCQ;CDN;CPA;CPG;CRL;L1374</t>
  </si>
  <si>
    <t>237993;237993;237993;237993;237993;237993;237993;237993;237993;237993;237993;237993;237993;237993;237993;237993;237993;237993;237993;237993;237993;237993;237993;237993;237993;237993;237993;237993;237993;237993;237993;237993</t>
  </si>
  <si>
    <t>237997;237997;237997;237997;237997;237997;237997;237997;237997;237997;237997;237997;237997;237997;237997;237997;237997;237997;237997;237997;237997;237997;237997;237997;237997;237997;237997;237997;237997;237997;237997;237997</t>
  </si>
  <si>
    <t>73;73;73;73;73;73;73;73;73;73;73;73;73;73;73;73;73;73;73;73;73;73;73;73;73;73;73;73;73;73;73;73</t>
  </si>
  <si>
    <t>ALI_canu_chrVIII;AMH_1a_canu_chrVIII;AMH_1a_Sdn_chrVIII;BAG_1a_canu_chrVIII;BAG_1a_Sdn_chrVIII;BAI_1a_canu_chrVIII;BAI_1a_Sdn_chrVIII;CCN_canu_chrVIII;CCN_Sdn_chrVIII;CEI_1a_canu_chrVIII;CEI_1a_Sdn_chrVIII;SX2_chrVIII;XXYS14_chrVIII</t>
  </si>
  <si>
    <t>ALI;AMH;BAG;BAI;CCN;CEI;SX2;XXYS14</t>
  </si>
  <si>
    <t>238156;237983;237983;237994;237994;237990;237990;237990;237990;237983;237983;237994;237983</t>
  </si>
  <si>
    <t>238179;237993;237993;237994;237994;237993;237993;237993;237993;237993;237993;237994;237993</t>
  </si>
  <si>
    <t>173;156;156;147;147;149;149;149;149;156;156;147;156</t>
  </si>
  <si>
    <t>ABA_canu_chrVIII;ABA_Sdn_chrVIII;AMM_1a_canu_chrVIII;AMM_1a_Sdn_chrVIII;AMP_1a_canu_chrVIII;AMP_1a_Sdn_chrVIII;ATV_block155_canu_tig00000006;ATV_block98_canu_tig00000001;ATV_block98_Sdn_contig1;ATV_canu_chrVIII;ATV_Sdn_chrVIII;CIH_HP2_Sdn_chrVIII_3_HPv2;CQS_1a_canu_chrVIII;CQS_1a_Sdn_chrVIII</t>
  </si>
  <si>
    <t>ABA;AMM;AMP;ATV;CIH;CQS</t>
  </si>
  <si>
    <t>238110;238110;237993;237993;238060;238060;237993;237993;237993;237993;237993;237993;237997;237997</t>
  </si>
  <si>
    <t>238114;238114;237997;237997;238064;238064;237997;237997;237997;237997;237997;237997;238029;238029</t>
  </si>
  <si>
    <t>5917;5916;5919;5917;5937;5936;6374;6374;6374;6382;6380;6333;6491;6488</t>
  </si>
  <si>
    <t>AAC_canu_chrVIII;AAC_HP2_canu_chrVIII_HPv2;AAC_HP2_Sdn_chrVIII;AAC_Sdn_chrVIII;ADE_canu_chrVIII;ADE_Sdn_chrVIII;AIE_canu_chrVIII;AIE_Sdn_chrVIII;ALI_HP1_canu_chrVIII_HPv1;ALI_HP1_Sdn_chrVIII;ALI_HP2_canu_chrVIII;ALI_HP2_Sdn_chrVIII_HPv2;AMH_1a_canu_chrVIII;AMH_1a_Sdn_chrVIII;ANE_canu_chrVIII;ANE_Sdn_chrVIII;ANL_block80_canu_tig00000001;ANL_block80_Sdn_contig1;ANL_block83_canu_tig00000002;ANL_block83_Sdn_contig1;ASN_HP2_canu_chrVIII_2;ASN_HP2_Sdn_chrVIII_1_HPv2;ATV_block47_canu_tig00000001;ATV_block47_Sdn_contig1;AVB_canu_chrVIII;AVB_Sdn_chrVIII;AVI_1a_canu_chrVIII;AVI_1a_Sdn_chrVIII;BAD_block25_canu_tig00000001;BAD_block25_Sdn_contig1;BAD_block40_canu_tig00000001;BAD_block40_Sdn_contig1;BAD_block99_canu_tig00000002;BAD_block99_Sdn_contig1;BAD_canu_chrVIII;BAD_Sdn_chrVIII;BAF_HP2_canu_chrVIII;BAF_HP2_Sdn_chrVIII_1_HPv2;BAH_canu_chrVIII;BAH_Sdn_chrVIII;BAL_1a_canu_chrVIII;BAL_1a_Sdn_chrVIII;BAM_mixedALT_chrVIII_chrVI;BAM_mixed_chrVIII;BAP_1a_canu_chrVIII;BAP_1a_Sdn_chrVIII;BBL_canu_chrVIII;BBL_Sdn_chrVIII;BBM_1a_canu_chrVIII;BBM_1a_Sdn_chrVIII;BBT_block34_canu_tig00000001;BBT_block34_canu_tig00000002;BBT_block34_Sdn_contig1;BBT_block8_canu_tig00000001;BBT_block8_Sdn_contig1;BBT_Sdn_chrVIII;BCE_3a_canu_chrVIII;BCE_3a_Sdn_chrVIII;BCN_canu_chrVIII;BCN_Sdn_chrVIII;BDM_1a_canu_chrVIII;BDM_1a_Sdn_chrVIII;BEM_block65_canu_tig00000001;BEM_block65_Sdn_contig1;BEM_block70_canu_tig00000001;BEM_block70_Sdn_contig1;BEM_Sdn_chrVIII;CCT_1a_canu_chrVIII;CCT_1a_Sdn_chrVIII;CDG_1a_canu_chrVIII;CDG_1a_Sdn_chrVIII;CEI_1a_canu_chrVIII;CEI_1a_Sdn_chrVIII;CFA_canu_chrVIII;CFA_Sdn_chrVIII;CGH_1_block35_canu_contig1;CGH_1_block35_Sdn_utg1;CGH_1_block53_canu_tig00000001;CGH_1_block53_Sdn_contig1;CGH_1_canu_chrVI_chrVIII;CGH_1_Sdn_chrVIII;CGH_3_block22_canu_tig00000001;CGH_3_block22_Sdn_contig1;CGH_3_canu_chrVIII;CGH_3_Sdn_chrVIII;CMF_canu_chrVIII;CMF_HP1_canu_chrVIII;CMF_HP1_Sdn_chrVIII_HPv1;CMF_Sdn_chrVIII;CPA_1a_canu_chrVIII;CPA_1a_Sdn_chrVIII;CRE_block17_Sdn_utg1;CRE_block68_canu_tig00000001;CRE_block68_Sdn_contig1;CRE_canu_chrVIII;CRE_Sdn_chrVIII;YPS128_chrVIII;YPS606_chrVIII</t>
  </si>
  <si>
    <t>AAC;ADE;AIE;ALI;AMH;ANE;ANL;ASN;ATV;AVB;AVI;BAD;BAF;BAH;BAL;BAM;BAP;BBL;BBM;BBT;BCE;BCN;BDM;BEM;CCT;CDG;CEI;CFA;CGH;CMF;CPA;CRE;YPS128;YPS606</t>
  </si>
  <si>
    <t>237993;237993;237993;237993;237993;237993;238136;238136;238357;238357;237957;237957;238145;238145;237993;237993;237957;237957;237957;237957;238135;238135;237993;237993;238136;238136;237993;237993;237991;237991;237991;237991;237991;237991;237993;237993;237993;237993;237993;237993;237957;237957;237993;237993;237993;237993;238127;238127;238088;238088;237993;237993;237993;237993;237993;237993;237957;237957;237957;237957;237993;237993;237957;237957;237957;237948;237971;237993;237993;238282;238282;238145;238145;237993;237993;238366;238366;238366;238366;238366;238366;238366;238366;238366;238366;238193;238193;238193;238193;238088;238088;237993;237993;237991;237993;237993;237993;237993</t>
  </si>
  <si>
    <t>237997;237997;237997;237997;237997;237997;238140;238140;238361;238361;237993;237993;238149;238149;237997;237997;237993;237993;237993;237993;238141;238141;237997;237997;238140;238140;237997;237997;237993;237993;237993;237993;237993;237993;237997;237997;237997;237997;237994;237994;237993;237993;237997;237997;237997;237997;238131;238131;238092;238092;237997;237997;237997;237997;237997;237997;237993;237993;237993;237993;237997;237997;237993;237993;237993;237993;237994;237997;237997;238285;238285;238149;238149;237997;237997;238371;238371;238371;238371;238371;238371;238371;238371;238371;238371;238202;238202;238202;238202;238092;238092;237997;237997;237993;237997;237997;237997;237997</t>
  </si>
  <si>
    <t>409;410;410;407;354;354;333;333;308;308;459;459;333;333;408;408;457;457;457;455;331;331;410;410;333;333;408;408;416;416;416;416;416;416;410;410;410;410;484;484;529;529;410;410;409;410;334;334;293;293;408;400;408;410;410;398;459;459;459;459;410;410;459;459;459;468;347;388;388;335;335;333;333;410;410;332;331;332;332;332;332;315;329;332;295;329;329;329;329;293;293;409;414;420;410;384;408;408</t>
  </si>
  <si>
    <t>AEL_canu_chrVIII;AEL_HP1_canu_chrVIII_2_HPv1;AEL_HP1_Sdn_chrVIII;AEL_HP2_canu_chrVIII_1_HPv2;AEL_HP2_Sdn_chrVIII_1;AEL_Sdn_chrVIII</t>
  </si>
  <si>
    <t>252973;252973;252973;252973;252973;252973</t>
  </si>
  <si>
    <t>253063;253063;253063;253063;253063;253063</t>
  </si>
  <si>
    <t>90;90;90;90;90;90</t>
  </si>
  <si>
    <t>BFH_HP1_canu_chrVIII;BFH_HP1_Sdn_chrVIII_HPv1;BGN_3a_canu_chrVIII;BGN_3a_Sdn_chrVIII;BGP_1a_mixedALT_chrVIII;BGP_1a_mixed_chrVIII</t>
  </si>
  <si>
    <t>287383;287383;287383;287383;287383;287383</t>
  </si>
  <si>
    <t>294810;294810;294810;294810;294810;294810</t>
  </si>
  <si>
    <t>7427;7427;7427;7427;7427;7427</t>
  </si>
  <si>
    <t>AAC_HP1_canu_chrVIII;AAC_HP1_Sdn_chrVIII_HPv1;ATV_block155_canu_tig00000005;ATV_block155_Sdn_contig4;ATV_block66_canu_tig00000003;ATV_block66_Sdn_contig2;CGH_1_block35_canu_contig1;CGH_1_block35_Sdn_utg1;CGH_1_block52_canu_contig2;CGH_1_block52_Sdn_utg2;CGH_1_block53_canu_tig00000001;CGH_1_Sdn_chrVIII;CGH_3_block22_Sdn_contig1;CGH_3_canu_chrVIII;CGH_3_Sdn_chrVIII</t>
  </si>
  <si>
    <t>AAC;ATV;CGH</t>
  </si>
  <si>
    <t>288613;288613;288613;288613;288613;288613;288613;288613;288613;288613;288613;288613;288613;288613;288613</t>
  </si>
  <si>
    <t>291830;291830;291830;291830;291830;291830;291809;291809;291809;291809;291809;291830;291830;291830;291830</t>
  </si>
  <si>
    <t>3217;3217;3217;3217;3217;3217;3196;3196;3196;3196;3196;3217;3217;3217;3217</t>
  </si>
  <si>
    <t>ADI_Sdn_chrI;ADM_canu_chrI;ADM_HP1_Sdn_chrI_2;ADM_Sdn_chrI;AEG_canu_chrI;AEG_Sdn_chrI;AEL_HP1_canu_chrI_1_HPv1;AHL_canu_chrVIII;AIE_canu_chrVIII;AIF_HP1_canu_chrI;AIF_HP1_Sdn_chrI_HPv1;AIF_HP2_canu_chrI;AIF_HP2_Sdn_chrI_HPv2;AIG_canu_chrI;AIS_HP2_canu_chrI;ALS_1a_canu_chrI;ALS_1a_Sdn_chrI;BPK_canu_chrI;BPK_HP2_Sdn_chrI;BTE_block1_canu_contig1;BTE_block1_Sdn_utg0;BTE_block20_canu_contig1;BTE_block20_Sdn_utg1;BTE_block28_canu_tig00000001;BTE_block28_Sdn_contig1;BTE_block5_canu_tig00000002;BTE_block73_canu_tig00000001;CFS_canu_chrI;CFS_Sdn_chrI;CKB_HP2_canu_chrI_1_HPv2;CKB_HP2_Sdn_chrI;CPG_1a_canu_chrI;CPG_1a_Sdn_chrI;CQI_4a_Sdn_chrI_chrVII;DBVPG6765_chrI;L1374_chrI;RM11_chrI;Y55_chrI</t>
  </si>
  <si>
    <t>ADI;ADM;AEG;AEL;AHL;AIE;AIF;AIG;AIS;ALS;BPK;BTE;CFS;CKB;CPG;CQI;DBVPG6765;L1374;RM11;Y55</t>
  </si>
  <si>
    <t>549638;525388;525388;1;133015;133015;527105;11798;5125;527271;527271;527643;3744;527030;5;133015;133015;525388;525388;5;5;11899;11899;11899;11899;525388;1;527271;527271;527271;527271;527271;527271;525388;527271;527643;527446;116421</t>
  </si>
  <si>
    <t>562642;556485;556983;556985;556647;556823;556701;562607;562589;562643;562643;556983;556986;556960;562557;556986;562640;562643;562569;560684;562640;556967;562643;562458;562643;558372;556983;556548;562643;556985;556985;562640;556849;556777;556823;556823;562630;556516</t>
  </si>
  <si>
    <t>13004;31097;31595;556984;423632;423808;29596;550809;557464;35372;35372;29340;553242;29930;562552;423971;429625;37255;37181;560679;562635;545068;550744;550559;550744;32984;556982;29277;35372;29714;29714;35369;29578;31389;29552;29180;35184;440095</t>
  </si>
  <si>
    <t>[chrI:229275[</t>
  </si>
  <si>
    <t>[chrI:229350[;[chrI:226905[;[chrI:229350[;[chrI:229350[;[chrI:229350[;[chrI:229350[;[chrI:227199[;[chrI:229350[;]chrI:229347];[chrI:229350[;[chrI:229350[;[chrI:229350[;[chrI:229350[;[chrI:229350[;[chrI:229350[;[chrI:229350[;[chrI:229350[;[chrI:229350[;[chrI:229350[;[chrI:229350[;[chrI:229350[;[chrI:229350[;]chrI:230216];[chrI:229350[;]chrI:229350];]chrI:229350];[chrI:229350[;[chrI:229350[;[chrI:229350[;[chrI:229350[;[chrI:229350[;[chrI:230218[;[chrI:229350[;[chrI:229348[;[chrI:229350[;[chrI:229350[;[chrI:229350[;[chrI:229350[</t>
  </si>
  <si>
    <t>AEL_canu_chrI;AEL_HP1_Sdn_chrI;AEL_Sdn_chrI;BBF_HP1_canu_chrI;BBT_block34_canu_tig00000001</t>
  </si>
  <si>
    <t>AEL;BBF;BBT</t>
  </si>
  <si>
    <t>526213;527105;526213;1651;1</t>
  </si>
  <si>
    <t>543610;556983;543610;85539;562640</t>
  </si>
  <si>
    <t>17397;29878;17397;83888;562639</t>
  </si>
  <si>
    <t>]chrI:137]</t>
  </si>
  <si>
    <t>]chrI:102];]chrI:102];]chrI:102];]chrI:3];]chrI:377]</t>
  </si>
  <si>
    <t>AAC_HP1_canu_chrVIII;AAC_HP1_Sdn_chrVIII_HPv1</t>
  </si>
  <si>
    <t>327346;327346</t>
  </si>
  <si>
    <t>327398;327398</t>
  </si>
  <si>
    <t>AAR_canu_chrVI;AAR_Sdn_chrVI;AIG_Sdn_chrVI;AQG_2a_canu_chrVI;AQG_2a_Sdn_chrVI;ASB_canu_chrVI;ASB_HP1_canu_chrVI;ASB_HP1_Sdn_chrVI_HPv1;ASB_HP2_Sdn_chrVI;ASB_Sdn_chrVI;BBF_HP1_canu_chrVI;BBF_HP1_Sdn_chrVI_HPv1;BBF_Sdn_chrVI;BTE_canu_chrVI</t>
  </si>
  <si>
    <t>AAR;AIG;AQG;ASB;BBF;BTE</t>
  </si>
  <si>
    <t>1;1;526502;1945;1945;527643;526352;527643;527643;527643;527643;526502;526502;5</t>
  </si>
  <si>
    <t>556983;556983;556985;556986;556986;556895;556985;543610;543610;543610;543610;556985;556983;556986</t>
  </si>
  <si>
    <t>556982;556982;30483;555041;555041;29252;30633;15967;15967;15967;15967;30483;30481;556981</t>
  </si>
  <si>
    <t>]chrVI:30089]</t>
  </si>
  <si>
    <t>]chrVI:30089];]chrVI:30089];]chrVI:30089];]chrVI:30089];]chrVI:30089];]chrVI:30089];]chrVI:30089];]chrVI:30089];]chrVI:30089];]chrVI:30089];]chrVI:30089];]chrVI:30089];]chrVI:30089];]chrVI:30089]</t>
  </si>
  <si>
    <t>BTE_block39_canu_tig00000002;BTE_block39_Sdn_contig1</t>
  </si>
  <si>
    <t>350079;350079</t>
  </si>
  <si>
    <t>355384;355384</t>
  </si>
  <si>
    <t>5305;5305</t>
  </si>
  <si>
    <t>ADI_canu_chrVIII_chrXVI;ADI_Sdn_chrVIII_chrXVI;AHG_canu_chrVIII;ALS_1a_canu_chrVIII;ALS_1a_Sdn_chrVIII;ASG_canu_chrVIII;ASG_Sdn_chrVIII;BBF_HP2_canu_chrVIII_HPv2;BBF_HP2_Sdn_chrVIII;BLD_1a_canu_chrVIII;BLD_1a_Sdn_chrVIII;BPK_HP2_canu_chrVIII_1_HPv2;BPK_HP2_Sdn_chrVIII;BTE_block51_Sdn_contig1;CAS_1a_canu_chrVIII;CAS_1a_Sdn_chrVIII;CFS_canu_chrVIII;CFS_Sdn_chrVIII;CHS_3a_canu_chrVIII;CHS_3a_Sdn_chrVIII;DBVPG6765_chrVIII</t>
  </si>
  <si>
    <t>ADI;AHG;ALS;ASG;BBF;BLD;BPK;BTE;CAS;CFS;CHS;DBVPG6765</t>
  </si>
  <si>
    <t>350081;350081;350084;350084;350084;350084;350084;350084;350084;350084;350084;350084;350084;350084;350084;350084;350084;350084;350084;350084;350082</t>
  </si>
  <si>
    <t>355384;355384;355384;355384;355384;355384;355384;355383;355383;355384;355384;355384;355384;355384;355384;355384;355384;355384;355384;355384;355384</t>
  </si>
  <si>
    <t>5303;5303;5300;5300;5300;5300;5300;5299;5299;5300;5300;5300;5300;5300;5300;5300;5300;5300;5299;5299;5302</t>
  </si>
  <si>
    <t>AEL_canu_chrVIII;AEL_HP1_canu_chrVIII_2_HPv1;AEL_HP1_Sdn_chrVIII;AEL_Sdn_chrVIII</t>
  </si>
  <si>
    <t>357834;357834;357834;357834</t>
  </si>
  <si>
    <t>357838;357838;357838;357838</t>
  </si>
  <si>
    <t>5963;5965;5964;5964</t>
  </si>
  <si>
    <t>358581;358581</t>
  </si>
  <si>
    <t>475939;475939</t>
  </si>
  <si>
    <t>117358;117358</t>
  </si>
  <si>
    <t>CBM_canu_chrVIII;CBM_Sdn_chrVIII</t>
  </si>
  <si>
    <t>358587;358582</t>
  </si>
  <si>
    <t>358590;358587</t>
  </si>
  <si>
    <t>266;279</t>
  </si>
  <si>
    <t>BBT_Sdn_chrVIII;BEM_block10_Sdn_utg5</t>
  </si>
  <si>
    <t>BBT;BEM</t>
  </si>
  <si>
    <t>358727;358584</t>
  </si>
  <si>
    <t>358740;358589</t>
  </si>
  <si>
    <t>226;205</t>
  </si>
  <si>
    <t>AKH_1a_canu_chrVIII;AKH_1a_Sdn_chrVIII;ASB_HP2_canu_chrVIII_HPv2;ASB_HP2_canu_chrVIII_HPv2;ASB_HP2_Sdn_chrVIII;ASB_HP2_Sdn_chrVIII;BAD_canu_chrVIII;BAD_Sdn_chrVIII;BAF_canu_chrVIII;BAF_HP1_canu_chrVIII;BAF_HP1_Sdn_chrVIII_1_HPv1;BAF_HP2_canu_chrVIII;BAF_HP2_Sdn_chrVIII_1_HPv2;BAF_Sdn_chrVIII;BAI_1a_canu_chrVIII;BAI_1a_Sdn_chrVIII;BAK_1a_canu_chrVIII;BAM_mixedALT_chrVIII_chrVI;BAM_mixed_chrVIII;BAP_1a_canu_chrVIII;BAP_1a_Sdn_chrVIII;BBT_block9_canu_tig00000001;BBT_block9_Sdn_contig1;BBT_canu_chrVIII;BDM_1a_canu_chrVIII;BDM_1a_canu_chrVIII;BDM_1a_Sdn_chrVIII;BDM_1a_Sdn_chrVIII;CBM_HP1_canu_chrVIII_7;CBM_HP1_Sdn_chrVIII_5_HPv1;CCN_canu_chrVIII;CCN_Sdn_chrVIII;CCT_1a_canu_chrVIII;CCT_1a_Sdn_chrVIII;CFA_canu_chrVIII;CFA_Sdn_chrVIII;CFF_canu_chrVIII;CFF_HP1_canu_chrVIII_8;CFF_HP1_Sdn_chrVIII_3_HPv1;CFF_HP2_canu_chrVIII_3;CFF_Sdn_chrVIII;CNB_1a_canu_chrVIII;CNB_1a_Sdn_chrVIII;CNT_HP1_canu_chrVIII_1;CNT_HP1_Sdn_chrVIII_1_HPv1;CNT_HP1_Sdn_chrVIII_3_HPv1;CPG_1a_canu_chrVIII;CPG_1a_Sdn_chrVIII;CQS_1a_canu_chrVIII;CQS_1a_Sdn_chrVIII;CRE_block68_canu_tig00000001;CRE_block68_Sdn_contig3;DBVPG6044_chrVIII;SK1_chrVIII;UWOPS837873_chrVIII;Y55_chrVIII</t>
  </si>
  <si>
    <t>AKH;ASB;BAD;BAF;BAI;BAK;BAM;BAP;BBT;BDM;CBM;CCN;CCT;CFA;CFF;CNB;CNT;CPG;CQS;CRE;DBVPG6044;SK1;UWOPS837873;Y55</t>
  </si>
  <si>
    <t>358582;358582;358731;358848;358731;358848;358581;358581;358581;358581;358581;358581;358581;358581;358843;358843;358843;358854;358854;358854;358854;358731;358731;358731;358731;358848;358731;358848;358587;358582;358843;358843;358731;358731;358581;358581;358731;358731;358731;358731;358731;358834;358834;358834;358839;358834;358855;358855;358582;358582;358723;358723;358582;358582;358584;358582</t>
  </si>
  <si>
    <t>358587;358587;358735;358855;358735;358855;358582;358582;358582;358582;358582;358582;358582;358582;358847;358847;358847;358860;358860;358860;358860;358735;358735;358735;358735;358855;358735;358855;358590;358587;358847;358847;358735;358735;358582;358582;358735;358735;358735;358735;358735;358839;358839;358839;358841;358839;358859;358859;358587;358587;358727;358727;358587;358587;358588;358587</t>
  </si>
  <si>
    <t>341;341;333;331;333;331;347;347;347;347;347;347;347;347;334;334;334;331;331;330;323;333;333;339;333;331;333;331;349;341;334;334;334;334;347;347;334;334;334;334;334;338;338;338;350;338;334;334;341;341;331;333;341;341;342;341</t>
  </si>
  <si>
    <t>CCC_1a_canu_chrVIII;CCC_1a_Sdn_chrVIII;CDN_1a_canu_chrVIII;CDN_1a_Sdn_chrVIII</t>
  </si>
  <si>
    <t>CCC;CDN</t>
  </si>
  <si>
    <t>358731;358731;358731;358731</t>
  </si>
  <si>
    <t>358735;358735;358735;358735</t>
  </si>
  <si>
    <t>CIH_canu_chrVIII;CIH_HP2_canu_chrVIII_5;CIH_HP2_Sdn_chrVIII_3_HPv2;CIH_Sdn_chrVIII</t>
  </si>
  <si>
    <t>12211;12199;12206;12196</t>
  </si>
  <si>
    <t>358735;358735</t>
  </si>
  <si>
    <t>358848;358848</t>
  </si>
  <si>
    <t>113;113</t>
  </si>
  <si>
    <t>BAK_1a_Sdn_chrVIII;CFC_Sdn_chrVIII</t>
  </si>
  <si>
    <t>BAK;CFC</t>
  </si>
  <si>
    <t>358847;358641</t>
  </si>
  <si>
    <t>360046;360122</t>
  </si>
  <si>
    <t>1199;1481</t>
  </si>
  <si>
    <t>ACH_canu_chrVIII;ACH_Sdn_chrVIII;ADS_canu_chrVIII;AIE_canu_chrVIII;AIE_Sdn_chrVIII;APG_canu_chrVIII;APG_Sdn_chrVIII;BBL_canu_chrVIII;BBL_Sdn_chrVIII;BBT_block19_canu_tig00000001;BBT_block19_Sdn_contig1;BFH_canu_chrVIII;BFH_HP2_canu_chrVIII_HPv2;BFH_HP2_Sdn_chrVIII;CCQ_1a_canu_chrVIII;CCQ_1a_Sdn_chrVIII;CDG_1a_canu_chrVIII;CDG_1a_Sdn_chrVIII;CEQ_1a_canu_chrVIII;CEQ_1a_Sdn_chrVIII;CFC_canu_chrVIII;CIH_HP1_canu_chrVIII_chrXII;CIH_HP1_Sdn_chrVIII_1_HPv1;CLL_HP2_canu_chrVIII_2_HPv2;CNB_1a_canu_chrVIII;CNB_1a_Sdn_chrVIII;CNT_HP1_canu_chrVIII_1;CNT_HP1_Sdn_chrVIII_1_HPv1</t>
  </si>
  <si>
    <t>ACH;ADS;AIE;APG;BBL;BBT;BFH;CCQ;CDG;CEQ;CFC;CIH;CLL;CNB;CNT</t>
  </si>
  <si>
    <t>359070;359070;359455;358855;358855;358919;358919;358843;358843;358919;358919;358752;358752;358752;358735;358735;358854;358854;358587;358587;359085;359584;359584;359179;359626;359626;359626;359626</t>
  </si>
  <si>
    <t>359074;359074;359461;358859;358859;358923;358923;358847;358847;358923;358923;358757;358757;358757;358848;358848;358860;358860;359584;359584;359090;359588;359588;359183;359630;359630;359630;359630</t>
  </si>
  <si>
    <t>5963;5961;5952;5966;5967;5965;5962;6301;6301;5960;5960;5922;5930;5919;6420;6419;5958;5958;5997;5997;5969;5919;5923;5958;5920;5921;5904;5938</t>
  </si>
  <si>
    <t>ADE_canu_chrVIII;ADE_Sdn_chrVIII;ALI_canu_chrVIII;ALI_HP1_canu_chrVIII_HPv1;ALI_HP1_Sdn_chrVIII;ALI_HP2_canu_chrVIII;ALI_HP2_Sdn_chrVIII_HPv2;ALI_Sdn_chrVIII;BBM_1a_canu_chrVIII;BBM_1a_Sdn_chrVIII;BCE_3a_canu_chrVIII;BCE_3a_Sdn_chrVIII;BCN_canu_chrVIII;BCN_Sdn_chrVIII;CEI_1a_canu_chrVIII;CEI_1a_Sdn_chrVIII;CPA_1a_canu_chrVIII;CPA_1a_Sdn_chrVIII;CPI_1c_canu_chrVIII;CPI_1c_Sdn_chrVIII</t>
  </si>
  <si>
    <t>ADE;ALI;BBM;BCE;BCN;CEI;CPA;CPI</t>
  </si>
  <si>
    <t>359179;359179;359179;359179;359179;359179;359179;359179;359179;359179;359179;359179;359179;359179;359291;359291;359179;359179;359179;359179</t>
  </si>
  <si>
    <t>359183;359183;359183;359183;359183;359183;359183;359183;359183;359183;359183;359183;359183;359183;359294;359294;359183;359183;359183;359183</t>
  </si>
  <si>
    <t>318;318;318;318;318;318;318;318;318;318;318;318;318;318;335;335;318;318;318;318</t>
  </si>
  <si>
    <t>359340;359340;359340;359340;359340</t>
  </si>
  <si>
    <t>466890;466890;466890;466890;466890</t>
  </si>
  <si>
    <t>107550;107550;107550;107550;107550</t>
  </si>
  <si>
    <t>[chrX:197462[</t>
  </si>
  <si>
    <t>[chrX:197462[;[chrX:197462[;[chrX:197462[;[chrX:197462[;[chrX:197462[</t>
  </si>
  <si>
    <t>]chrVII:422979]</t>
  </si>
  <si>
    <t>]chrVII:422979];]chrVII:422979];]chrVII:422979];]chrVII:422979];]chrVII:422979]</t>
  </si>
  <si>
    <t>BMC_2a_canu_chrX_chrVIII_chrVII;BMC_2a_Sdn_chrVII_chrVIII_chrX;UWOPS052272_chrVII</t>
  </si>
  <si>
    <t>BMC;UWOPS052272</t>
  </si>
  <si>
    <t>359340;359340;359340</t>
  </si>
  <si>
    <t>466890;466890;466890</t>
  </si>
  <si>
    <t>107551;107551;107551</t>
  </si>
  <si>
    <t>ADM_canu_chrVIII;ADM_HP1_canu_chrVIII_6_HPv1;ADM_HP1_Sdn_chrVIII_3;ADM_HP2_canu_chrVIII_3;ADM_HP2_Sdn_chrVIII_3_HPv2;ADM_Sdn_chrVIII;BDN_1c_canu_chrVIII;BDN_1c_Sdn_chrVIII;BTE_block56_canu_tig00000001;BTE_block95_Sdn_utg1;BTE_canu_chrVIII;BTE_Sdn_chrVIII;CRE_block17_Sdn_utg1</t>
  </si>
  <si>
    <t>ADM;BDN;BTE;CRE</t>
  </si>
  <si>
    <t>365428;365428;365428;365428;365428;365428;365398;365398;365428;365428;365428;365428;365404</t>
  </si>
  <si>
    <t>365441;365441;365441;365441;365441;365441;365444;365444;365441;365441;365441;365441;365444</t>
  </si>
  <si>
    <t>82;82;82;82;82;82;88;88;82;82;82;82;85</t>
  </si>
  <si>
    <t>BEM_block124_canu_contig1;BEM_block124_Sdn_utg0;BEM_block58_Sdn_utg0;BEM_canu_chrVIII</t>
  </si>
  <si>
    <t>378121;378121;378121;378121</t>
  </si>
  <si>
    <t>378174;378174;378174;378174</t>
  </si>
  <si>
    <t>381299;381299</t>
  </si>
  <si>
    <t>381304;381304</t>
  </si>
  <si>
    <t>5958;5959</t>
  </si>
  <si>
    <t>389007;389007;389007;389007</t>
  </si>
  <si>
    <t>389012;389012;389012;389012</t>
  </si>
  <si>
    <t>1016;1016;1009;1009</t>
  </si>
  <si>
    <t>ALI_HP1_canu_chrVIII_HPv1;ALI_HP1_Sdn_chrVIII;AQG_2a_canu_chrVIII;AQG_2a_Sdn_chrVIII;ASB_HP1_canu_chrVIII;ASB_HP1_Sdn_chrVIII_HPv1;ASN_HP1_canu_chrVIII_2_HPv1;ASN_HP1_Sdn_chrVIII;BBF_canu_chrVIII;BBF_HP2_canu_chrVIII_HPv2;BBF_HP2_Sdn_chrVIII;BBF_Sdn_chrVIII;BGN_3a_canu_chrVIII;BGN_3a_Sdn_chrVIII;SX2_chrVIII</t>
  </si>
  <si>
    <t>ALI;AQG;ASB;ASN;BBF;BGN;SX2</t>
  </si>
  <si>
    <t>389088;389088;389007;389007;389007;389007;389012;389007;389007;389007;389007;389014;389007;389007;389007</t>
  </si>
  <si>
    <t>389093;389093;389012;389012;389012;389012;389012;389012;389012;389012;389012;389044;389012;389012;389012</t>
  </si>
  <si>
    <t>707;707;679;679;679;679;687;674;665;678;678;667;678;678;744</t>
  </si>
  <si>
    <t>AAB_canu_chrVIII;AAB_Sdn_chrVIII;AAC_HP2_canu_chrVIII_HPv2;AAC_HP2_Sdn_chrVIII;AAR_canu_chrVIII;AAR_Sdn_chrVIII;ABA_canu_chrVIII;ABA_Sdn_chrVIII;ACA_canu_chrVIII;ACA_Sdn_chrVIII;ACH_canu_chrVIII;ACH_Sdn_chrVIII;ADI_canu_chrVIII_chrXVI;ADI_Sdn_chrVIII_chrXVI;ADS_canu_chrVIII;ADS_Sdn_chrIII_chrVIII;AEH_canu_chrVIII;AEH_Sdn_chrVIII;AFI_canu_chrVIII_chrXVI;AFI_Sdn_chrVIII_chrXVI;AGA_1a_canu_chrVIII_chrXVI;AGA_1a_Sdn_chrVIII_chrXVI;AHG_canu_chrVIII;AHG_Sdn_chrVIII;AIC_canu_chrVIII;AIC_Sdn_chrVIII;AIF_canu_chrVIII;AIF_HP1_canu_chrVIII;AIF_HP1_Sdn_chrVIII_HPv1;AIF_Sdn_chrVIII;AIG_canu_chrVIII;AIG_Sdn_chrVIII;AIS_canu_chrVIII;AIS_HP1_canu_chrVIII;AIS_HP1_Sdn_chrVIII_HPv1;AIS_HP2_canu_chrVIII;AIS_HP2_Sdn_chrVIII_HPv2;AIS_Sdn_chrVIII;AKH_1a_canu_chrVIII;AKH_1a_Sdn_chrVIII;ALI_canu_chrVIII;ALI_HP2_canu_chrVIII;ALI_HP2_Sdn_chrVIII_HPv2;ALI_Sdn_chrVIII;ALS_1a_canu_chrVIII;ALS_1a_Sdn_chrVIII;ANL_block17_canu_contig2;ANL_block17_Sdn_utg5;ANL_block80_canu_tig00000001;ANL_block80_Sdn_contig1;ANL_block83_canu_tig00000002;ANL_block83_Sdn_contig1;ANL_block88_canu_contig1;ANL_block88_Sdn_utg0;ANL_canu_chrVIII;ANL_Sdn_chrVIII;ANM_block141_canu_tig00000002;ANM_block141_Sdn_contig4;ANM_block149_canu_tig00000005;ANM_block149_Sdn_contig1;ANM_block184_Sdn_contig1;ANM_block86_canu_tig00000001;ANM_block86_Sdn_contig2;ANM_canu_chrVIII;ANM_Sdn_chrVIII;APG_canu_chrVIII;APG_Sdn_chrVIII;ASB_canu_chrVIII;ASB_HP2_canu_chrVIII_HPv2;ASB_HP2_Sdn_chrVIII;ASB_Sdn_chrVIII;ASG_canu_chrVIII;ASG_Sdn_chrVIII;ATV_block155_canu_tig00000003;AVB_canu_chrVIII;AVB_Sdn_chrVIII;AVN_block18_canu_tig00000001;AVN_block18_Sdn_contig2;AVN_block87_canu_tig00000001;AVN_block87_Sdn_contig1;AVN_canu_chrVIII;AVN_Sdn_chrVIII;BAF_HP1_canu_chrVIII;BAF_HP1_Sdn_chrVIII_1_HPv1;BAF_Sdn_chrVIII;BCE_3a_canu_chrVIII;BCE_3a_Sdn_chrVIII;BCN_canu_chrVIII;BCN_Sdn_chrVIII;BDN_1c_canu_chrVIII;BDN_1c_Sdn_chrVIII;BEM_block124_canu_contig1;BEM_block124_Sdn_utg0;BEM_block58_canu_contig1;BEM_block58_Sdn_utg0;BEM_canu_chrVIII;BEM_Sdn_chrVIII;BLD_1a_canu_chrVIII;BLD_1a_Sdn_chrVIII;BPG_canu_chrVIII;BPG_Sdn_chrVIII;BPK_canu_chrVIII;BPK_HP1_canu_chrVIII_1_HPv1;BPK_HP1_Sdn_chrVIII;BPK_HP2_canu_chrVIII_1_HPv2;BPK_HP2_Sdn_chrVIII;BPK_Sdn_chrVIII;BTE_block51_canu_tig00000001;BTE_block51_Sdn_contig1;CAS_1a_canu_chrVIII;CAS_1a_Sdn_chrVIII;CBM_HP1_canu_chrVIII_7;CBM_HP1_Sdn_chrVIII_5_HPv1;CBM_Sdn_chrVIII;CEQ_1a_canu_chrVIII;CEQ_1a_Sdn_chrVIII;CFA_canu_chrVIII;CFA_Sdn_chrVIII;CFC_block164_canu_contig1;CFC_block164_Sdn_utg0;CFF_canu_chrVIII;CFF_HP1_canu_chrVIII_8;CFF_HP1_Sdn_chrVIII_3_HPv1;CFF_HP2_canu_chrVIII_3;CFF_HP2_Sdn_chrVIII_4_HPv2;CFF_Sdn_chrVIII;CFS_canu_chrVIII;CFS_Sdn_chrVIII;CHS_3a_canu_chrVIII;CHS_3a_Sdn_chrVIII;CIC_HP1_canu_chrVIII_5;CIC_HP1_Sdn_chrVIII_5_HPv1;CIH_canu_chrIV_chrVIII;CIH_HP2_canu_chrVIII_5;CIH_HP2_Sdn_chrVIII_3_HPv2;CIH_Sdn_chrVIII;CKB_canu_chrVIII;CKB_HP1_canu_chrVIII_2_HPv1;CKB_HP1_Sdn_chrVIII_2;CKB_HP2_canu_chrVIII_3_HPv2;CKB_HP2_Sdn_chrVIII;CKB_Sdn_chrVIII;CNT_HP2_canu_chrVIII_1_HPv2;CNT_HP2_Sdn_chrVIII;CNT_Sdn_chrVIII;CPG_1a_canu_chrVIII;CPG_1a_Sdn_chrVIII;CPI_1c_canu_chrVIII;CPI_1c_Sdn_chrVIII;CPS_block35_canu_contig1;CPS_block35_Sdn_utg0;CPS_block73_canu_contig1;CPS_block73_Sdn_utg0;CPS_block83_canu_tig00000001;CPS_block83_Sdn_contig1;CPS_canu_chrVIII;CPS_Sdn_chrVIII;CQS_1a_canu_chrVIII;CQS_1a_Sdn_chrVIII;CRB_1a_canu_chrVIII_chrXVI;CRB_1a_Sdn_chrVIII;CRL_canu_chrVIII_chrXVI;CRL_Sdn_chrVIII_chrXVI;DBVPG6044_chrVIII;DBVPG6765_chrVIII;L1374_chrVIII;RM11_chrVIII;SK1_chrVIII;Y55_chrVIII</t>
  </si>
  <si>
    <t>AAB;AAC;AAR;ABA;ACA;ACH;ADI;ADS;AEH;AFI;AGA;AHG;AIC;AIF;AIG;AIS;AKH;ALI;ALS;ANL;ANM;APG;ASB;ASG;ATV;AVB;AVN;BAF;BCE;BCN;BDN;BEM;BLD;BPG;BPK;BTE;CAS;CBM;CEQ;CFA;CFC;CFF;CFS;CHS;CIC;CIH;CKB;CNT;CPG;CPI;CPS;CQS;CRB;CRL;DBVPG6044;DBVPG6765;L1374;RM11;SK1;Y55</t>
  </si>
  <si>
    <t>0.426</t>
  </si>
  <si>
    <t>389007;389007;389007;389007;389007;389007;389007;389007;389007;389007;389007;389007;389007;389007;389007;389007;389007;389007;389007;389007;389007;389007;389007;389007;389007;389007;389007;389007;389007;389007;389007;389007;389007;389007;389007;389007;389007;389007;389070;389070;389088;389088;389088;389088;389007;389007;389007;389012;389007;389007;389007;389007;389007;389007;389007;389007;389007;389007;389007;389012;389007;389007;389007;389007;389007;389007;389007;389007;389007;389007;389007;389007;389007;389012;389007;389007;389007;389012;389007;389007;389007;389007;389070;389070;389070;389007;389007;389007;389007;389007;389007;389007;389007;389007;389007;389007;389007;389007;389007;389007;389007;389007;389007;389007;389007;389007;389007;389007;389007;389007;389007;389070;389070;389070;389070;389070;389070;389070;389007;389007;389007;389007;389007;389007;389007;389007;389007;389007;389007;389007;389316;389316;389007;389007;389007;389007;389007;389007;389007;389012;389007;389007;389007;389007;389007;389007;389007;389007;389007;389070;389070;389070;389070;389070;389070;389070;389070;389011;389011;389007;389007;389007;389007;389070;389007;389007;389007;389070;389070</t>
  </si>
  <si>
    <t>389012;389012;389012;389012;389012;389012;389012;389012;389012;389012;389012;389012;389012;389012;389012;389012;389012;389012;389012;389012;389012;389012;389012;389012;389012;389012;389012;389012;389012;389012;389012;389012;389012;389012;389012;389012;389012;389012;389081;389081;389093;389093;389093;389093;389012;389012;389012;389018;389012;389012;389012;389012;389012;389012;389012;389012;389012;389012;389012;389018;389012;389012;389012;389012;389012;389012;389012;389012;389012;389012;389012;389012;389012;389012;389012;389012;389012;389018;389012;389012;389012;389012;389081;389081;389081;389012;389012;389012;389012;389012;389012;389015;389012;389012;389012;389012;389012;389012;389012;389012;389012;389012;389012;389012;389012;389012;389012;389012;389012;389012;389012;389081;389081;389081;389081;389081;389081;389081;389012;389012;389012;389012;389012;389012;389012;389012;389012;389012;389012;389012;389320;389320;389012;389012;389012;389012;389012;389012;389012;389018;389012;389012;389012;389012;389012;389012;389012;389012;389012;389081;389081;389081;389081;389081;389081;389081;389081;389015;389015;389012;389012;389012;389012;389081;389012;389012;389012;389081;389081</t>
  </si>
  <si>
    <t>341;341;341;341;341;341;341;341;341;341;341;341;341;341;341;341;341;341;341;341;341;341;341;341;341;341;341;341;341;341;341;341;341;341;341;341;341;341;327;327;370;370;370;370;341;341;341;352;341;341;341;341;341;341;341;341;341;341;341;352;341;341;341;341;341;341;341;357;341;341;341;341;341;346;341;341;341;352;341;341;341;341;327;327;327;341;341;341;341;341;341;348;338;341;341;341;341;341;341;341;341;341;341;341;341;341;341;341;341;341;341;327;327;327;327;327;327;327;341;341;341;341;341;341;340;341;341;341;341;341;333;333;341;341;341;341;341;341;341;352;341;341;341;341;341;341;341;341;341;327;327;327;327;327;327;327;327;342;342;341;341;341;341;327;341;341;341;327;327</t>
  </si>
  <si>
    <t>BDM_1a_canu_chrVIII;BDM_1a_Sdn_chrVIII;BHH_canu_chrVIII;BHH_Sdn_chrVIII</t>
  </si>
  <si>
    <t>BDM;BHH</t>
  </si>
  <si>
    <t>389086;389086;389012;389012</t>
  </si>
  <si>
    <t>389187;389187;389187;389187</t>
  </si>
  <si>
    <t>101;101;175;175</t>
  </si>
  <si>
    <t>AAB_canu_chrVIII;AAB_Sdn_chrVIII;AAC_canu_chrVIII;AAC_HP1_canu_chrVIII;AAC_HP1_Sdn_chrVIII_HPv1;AAC_HP2_canu_chrVIII_HPv2;AAC_HP2_Sdn_chrVIII;AAC_Sdn_chrVIII;AAR_canu_chrVIII;AAR_Sdn_chrVIII;ABA_canu_chrVIII;ABA_Sdn_chrVIII;ACA_canu_chrVIII;ACA_Sdn_chrVIII;ACH_canu_chrVIII;ACH_Sdn_chrVIII;ADE_canu_chrVIII;ADE_Sdn_chrVIII;ADI_canu_chrVIII_chrXVI;ADI_Sdn_chrVIII_chrXVI;ADS_canu_chrVIII;ADS_Sdn_chrIII_chrVIII;AEG_canu_chrVIII;AEG_Sdn_chrVIII;AEH_canu_chrVIII;AEH_Sdn_chrVIII;AEL_canu_chrVIII;AEL_HP1_canu_chrVIII_2_HPv1;AEL_HP1_Sdn_chrVIII;AEL_HP2_canu_chrVIII_4_HPv2;AEL_HP2_Sdn_chrVIII_3;AEL_Sdn_chrVIII;AFI_canu_chrVIII_chrXVI;AFI_Sdn_chrVIII_chrXVI;AGA_1a_canu_chrVIII_chrXVI;AGA_1a_Sdn_chrVIII_chrXVI;AHG_Sdn_chrVIII;AHL_canu_chrVIII;AHL_Sdn_chrVIII;AIC_canu_chrVIII;AIC_Sdn_chrVIII;AIE_canu_chrVIII;AIE_Sdn_chrVIII;AIF_canu_chrVIII;AIF_HP1_canu_chrVIII;AIF_HP1_Sdn_chrVIII_HPv1;AIF_Sdn_chrVIII;AIG_canu_chrVIII;AIG_Sdn_chrVIII;AIS_canu_chrVIII;AIS_HP1_canu_chrVIII;AIS_HP1_Sdn_chrVIII_HPv1;AIS_HP2_canu_chrVIII;AIS_HP2_Sdn_chrVIII_HPv2;AIS_Sdn_chrVIII;AKH_1a_canu_chrVIII;AKH_1a_Sdn_chrVIII;ALI_canu_chrVIII;ALI_HP1_canu_chrVIII_HPv1;ALI_HP1_Sdn_chrVIII;ALI_HP2_canu_chrVIII;ALI_HP2_Sdn_chrVIII_HPv2;ALI_Sdn_chrVIII;ALS_1a_canu_chrVIII;ALS_1a_Sdn_chrVIII;AMP_1a_canu_chrVIII;AMP_1a_Sdn_chrVIII;ANE_canu_chrVIII;ANE_Sdn_chrVIII;ANL_block17_canu_contig2;ANL_block17_Sdn_utg5;ANL_block80_canu_tig00000001;ANL_block80_Sdn_contig1;ANL_block83_canu_tig00000002;ANL_block83_Sdn_contig1;ANL_block88_canu_contig1;ANL_block88_Sdn_utg0;ANL_canu_chrVIII;ANL_Sdn_chrVIII;ANM_block141_canu_tig00000002;ANM_block141_Sdn_contig4;ANM_block149_canu_tig00000005;ANM_block149_Sdn_contig1;ANM_block184_Sdn_contig1;ANM_block86_canu_tig00000001;ANM_block86_Sdn_contig2;ANM_canu_chrVIII;ANM_Sdn_chrVIII;APG_canu_chrVIII;APG_Sdn_chrVIII;AQG_2a_canu_chrVIII;AQG_2a_Sdn_chrVIII;ASB_canu_chrVIII;ASB_HP1_canu_chrVIII;ASB_HP1_Sdn_chrVIII_HPv1;ASB_HP2_canu_chrVIII_HPv2;ASB_HP2_Sdn_chrVIII;ASB_Sdn_chrVIII;ASG_canu_chrVIII;ASG_Sdn_chrVIII;ASN_canu_chrVIII;ASN_HP1_canu_chrVIII_2_HPv1;ASN_HP1_Sdn_chrVIII;ASN_HP2_canu_chrVIII_2;ASN_HP2_Sdn_chrVIII_1_HPv2;ASN_Sdn_chrVIII;ATV_block119_canu_contig1;ATV_block155_canu_tig00000003;ATV_block54_canu_tig00000001;ATV_block54_Sdn_contig1;ATV_block66_canu_tig00000001;ATV_block66_Sdn_contig4;ATV_Sdn_chrVIII;AVB_canu_chrVIII;AVB_Sdn_chrVIII;AVI_1a_canu_chrVIII;AVI_1a_Sdn_chrVIII;AVN_block18_canu_tig00000001;AVN_block18_Sdn_contig2;AVN_block87_canu_tig00000001;AVN_block87_Sdn_contig1;AVN_canu_chrVIII;AVN_Sdn_chrVIII;BAF_HP1_canu_chrVIII;BAF_HP1_Sdn_chrVIII_1_HPv1;BAF_Sdn_chrVIII;BAG_1a_canu_chrVIII;BAG_1a_Sdn_chrVIII;BAH_canu_chrVIII;BAH_Sdn_chrVIII;BAK_1a_canu_chrVIII;BAK_1a_Sdn_chrVIII;BAL_1a_canu_chrVIII;BAL_1a_Sdn_chrVIII;BAM_mixedALT_chrVIII_chrVI;BAM_mixed_chrVIII;BAP_1a_canu_chrVIII;BAP_1a_Sdn_chrVIII;BBF_canu_chrVIII;BBF_HP2_canu_chrVIII_HPv2;BBF_HP2_Sdn_chrVIII;BBF_Sdn_chrVIII;BBL_canu_chrVIII;BBL_Sdn_chrVIII;BBM_1a_canu_chrVIII;BBM_1a_Sdn_chrVIII;BBT_block19_canu_tig00000001;BBT_block19_Sdn_contig1;BBT_canu_chrVIII;BCN_canu_chrVIII;BCN_Sdn_chrVIII;BDN_1c_canu_chrVIII;BDN_1c_Sdn_chrVIII;BEM_block124_canu_contig1;BEM_block124_Sdn_utg0;BEM_block58_canu_contig1;BEM_block58_Sdn_utg0;BEM_canu_chrVIII;BEM_Sdn_chrVIII;BFH_canu_chrVIII;BFH_HP1_canu_chrVIII;BFH_HP1_Sdn_chrVIII_HPv1;BFH_HP2_canu_chrVIII_HPv2;BFH_HP2_Sdn_chrVIII;BFH_Sdn_chrVIII;BFP_1a_canu_chrVIII;BFP_1a_Sdn_chrVIII;BGN_3a_canu_chrVIII;BGN_3a_Sdn_chrVIII;BGP_1a_mixedALT_chrVIII;BGP_1a_mixed_chrVIII;BPG_canu_chrVIII;BPG_Sdn_chrVIII;BPK_canu_chrVIII;BPK_HP1_canu_chrVIII_1_HPv1;BPK_HP1_Sdn_chrVIII;BPK_HP2_canu_chrVIII_1_HPv2;BPK_HP2_Sdn_chrVIII;BPK_Sdn_chrVIII;BTE_block32_Sdn_utg2;CAS_1a_canu_chrVIII;CAS_1a_Sdn_chrVIII;CBM_HP1_canu_chrVIII_7;CBM_HP1_Sdn_chrVIII_5_HPv1;CBM_Sdn_chrVIII;CCC_1a_canu_chrVIII;CCC_1a_Sdn_chrVIII;CDG_1a_canu_chrVIII;CDG_1a_Sdn_chrVIII;CDN_1a_canu_chrVIII;CDN_1a_Sdn_chrVIII;CEQ_1a_canu_chrVIII;CEQ_1a_Sdn_chrVIII;CFA_canu_chrVIII;CFA_Sdn_chrVIII;CFC_block164_canu_contig1;CFC_block164_Sdn_utg0;CFC_block170_Sdn_contig2;CFF_canu_chrVIII;CFF_HP1_canu_chrVIII_8;CFF_HP1_Sdn_chrVIII_3_HPv1;CFF_HP2_canu_chrVIII_3;CFF_HP2_Sdn_chrVIII_4_HPv2;CFF_Sdn_chrVIII;CFS_canu_chrVIII;CFS_Sdn_chrVIII;CGH_1_block35_canu_contig1;CGH_1_block35_Sdn_utg1;CGH_1_block52_canu_contig2;CGH_1_block52_Sdn_utg2;CGH_1_block53_canu_tig00000003;CGH_1_block53_Sdn_contig2;CGH_1_Sdn_chrVIII;CGH_3_canu_chrVIII;CGH_3_Sdn_chrVIII;CHS_3a_canu_chrVIII;CHS_3a_Sdn_chrVIII;CIH_canu_chrIV_chrVIII;CIH_HP1_canu_chrVIII_chrXII;CIH_HP1_Sdn_chrVIII_1_HPv1;CIH_HP2_canu_chrVIII_5;CIH_HP2_Sdn_chrVIII_3_HPv2;CIH_Sdn_chrVIII;CKB_canu_chrVIII;CKB_HP1_canu_chrVIII_2_HPv1;CKB_HP1_Sdn_chrVIII_2;CKB_HP2_canu_chrVIII_3_HPv2;CKB_HP2_Sdn_chrVIII;CKB_Sdn_chrVIII;CNB_1a_canu_chrVIII;CNB_1a_Sdn_chrVIII;CNT_canu_chrVIII;CNT_HP1_Sdn_chrVIII_2_HPv1;CNT_HP2_canu_chrVIII_1_HPv2;CNT_HP2_Sdn_chrVIII;CNT_Sdn_chrVIII;CPA_1a_canu_chrVIII;CPA_1a_Sdn_chrVIII;CPG_1a_canu_chrVIII;CPG_1a_Sdn_chrVIII;CPI_1c_canu_chrVIII;CPI_1c_Sdn_chrVIII;CPS_block35_canu_contig1;CPS_block35_Sdn_utg0;CPS_block73_canu_contig1;CPS_block73_Sdn_utg0;CPS_block83_canu_tig00000001;CPS_block83_Sdn_contig1;CPS_canu_chrVIII;CPS_Sdn_chrVIII;CQI_4a_canu_chrVIII;CQI_4a_Sdn_chrVIII;CRB_1a_canu_chrVIII_chrXVI;CRB_1a_Sdn_chrVIII;CRE_block45_canu_contig1;CRE_block45_Sdn_utg0;CRE_canu_chrVIII;CRL_canu_chrVIII_chrXVI;CRL_Sdn_chrVIII_chrXVI;DBVPG6044_chrVIII;DBVPG6765_chrVIII;L1374_chrVIII;RM11_chrVIII;SK1_chrVIII;SX2_chrVIII;Y12_chrVIII;Y55_chrVIII;YPS128_chrVIII;YPS606_chrVIII</t>
  </si>
  <si>
    <t>AAB;AAC;AAR;ABA;ACA;ACH;ADE;ADI;ADS;AEG;AEH;AEL;AFI;AGA;AHG;AHL;AIC;AIE;AIF;AIG;AIS;AKH;ALI;ALS;AMP;ANE;ANL;ANM;APG;AQG;ASB;ASG;ASN;ATV;AVB;AVI;AVN;BAF;BAG;BAH;BAK;BAL;BAM;BAP;BBF;BBL;BBM;BBT;BCN;BDN;BEM;BFH;BFP;BGN;BGP;BPG;BPK;BTE;CAS;CBM;CCC;CDG;CDN;CEQ;CFA;CFC;CFF;CFS;CGH;CHS;CIH;CKB;CNB;CNT;CPA;CPG;CPI;CPS;CQI;CRB;CRE;CRL;DBVPG6044;DBVPG6765;L1374;RM11;SK1;SX2;Y12;Y55;YPS128;YPS606</t>
  </si>
  <si>
    <t>0.652</t>
  </si>
  <si>
    <t>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389128;389128;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389176;389149;389176;389176;389145;389176;389176;389176;389176;389176;389176;389176;389114;389114;389176;389176;389176;389176;389176;389176;389176;389176;389176;389178;389178;389176;389176;389176;389176;389176;389176;389176;389176;389176;389176;389176;389176;389176;389176;389176;389176;389176;389462;389176;389176;389176;389176;389176;389176;389176;389176;389176;389176;389176;389176;389176;389176;389176;389176;389176;389176;389176;389176;389176;389176;389176;389176;389176;389176;389462;389462;389462;389462;389462;389462;389462;389462;389462;389176;389176;389176;389320;389320;389176;389176;389176;389176;389176;389176;389176;389176;389176;389176;389176;389176;389176;389176;389176;389176;389176;389176;389176;389176;389176;389176;389176;389176;389176;389176;389176;389176;389176;389176;389176;389176;389176;389176;389462;389462;389462;389176;389176;389176;389176;389176;389176;389176;389176;389176;389176;389176;389176</t>
  </si>
  <si>
    <t>389514;389514;389510;389510;389510;389510;389510;389510;389514;389514;389510;389510;389510;389510;389510;389510;389510;389510;389510;389510;389514;389514;389512;389512;389514;389514;389510;389510;389510;389510;389510;389510;389510;389510;389510;389510;389510;389510;389510;389510;389510;389510;389510;389510;389510;389510;389510;389514;389514;389510;389510;389510;389510;389510;389510;389512;389512;389514;389514;389514;389514;389514;389514;389510;389510;389510;389510;389512;389512;389510;389514;389514;389514;389510;389510;389510;389510;389510;389510;389510;389510;389510;389510;389510;389510;389510;389510;389510;389514;389514;389510;389510;389510;389510;389510;389510;389510;389510;389510;389510;389510;389510;389510;389510;389510;389510;389510;389510;389510;389510;389514;389510;389510;389514;389514;389512;389512;389510;389510;389510;389510;389510;389510;389514;389512;389512;389510;389510;389510;389510;389510;389510;389510;389510;389510;389510;389512;389512;389506;389514;389514;389510;389510;389510;389510;389510;389510;389510;389510;389788;389788;389510;389510;389510;389510;389514;389510;389510;389510;389510;389508;389508;389510;389510;389508;389514;389514;389510;389510;389510;389510;389510;389510;389510;389510;389510;389510;389510;389510;389738;389510;389510;389512;389512;389512;389512;389512;389510;389510;389510;389510;389512;389512;389512;389512;389510;389510;389510;389514;389514;389514;389514;389514;389514;389510;389510;389641;389641;389641;389627;389641;389641;389641;389664;389641;389510;389510;389510;389695;389695;389510;389510;389510;389510;389510;389510;389510;389510;389510;389514;389514;389510;389510;389510;389510;389510;389510;389510;389510;389510;389510;389510;389512;389514;389512;389512;389514;389514;389514;389514;389517;389517;389510;389510;389695;389695;389695;389510;389510;389514;389510;389510;389510;389514;389510;389510;389514;389512;389512</t>
  </si>
  <si>
    <t>338;338;334;334;334;334;334;334;338;338;334;334;334;334;334;334;334;334;334;334;338;338;336;336;338;338;334;334;334;334;334;334;334;334;334;334;334;334;334;334;334;334;334;334;334;334;334;338;338;334;334;334;334;334;334;336;336;338;338;338;338;338;338;382;382;334;334;336;336;334;338;338;338;334;334;334;334;334;334;334;334;334;334;334;334;334;334;334;338;338;334;334;334;334;334;334;334;334;334;334;334;334;334;334;334;334;334;334;334;334;338;334;334;338;338;336;336;334;334;334;334;334;334;338;336;336;334;334;334;334;334;334;334;334;334;334;336;336;357;338;338;365;334;334;334;334;334;334;334;674;674;334;334;334;334;338;334;334;334;334;330;330;334;334;332;338;338;334;334;334;334;334;334;334;334;334;334;334;334;276;334;334;336;336;336;336;336;334;334;334;334;336;336;336;336;334;334;334;338;338;338;338;338;338;334;334;179;179;179;165;179;179;179;202;179;334;334;334;375;375;334;334;334;334;334;334;334;334;334;338;338;334;334;334;334;334;334;334;334;334;334;334;336;338;336;336;338;338;338;338;341;341;334;334;233;233;233;334;334;338;334;334;334;338;334;334;338;336;336</t>
  </si>
  <si>
    <t>AEL_canu_chrVIII;AEL_HP1_canu_chrVIII_2_HPv1;AEL_HP1_Sdn_chrVIII;AEL_Sdn_chrVIII;AHL_canu_chrVIII;AHL_Sdn_chrVIII;AIE_canu_chrVIII;AIE_Sdn_chrVIII;ALS_1a_canu_chrVIII;ALS_1a_Sdn_chrVIII;AMH_1a_canu_chrVIII;AMH_1a_Sdn_chrVIII;ANE_canu_chrVIII;AVI_1a_canu_chrVIII;AVI_1a_Sdn_chrVIII;BAL_1a_canu_chrVIII;BAL_1a_Sdn_chrVIII;BBT_block34_Sdn_contig1;BCN_canu_chrVIII;BCN_Sdn_chrVIII;BDC_1c_canu_chrVIII;BDC_1c_Sdn_chrVIII;BFH_HP1_canu_chrVIII;BFH_HP1_Sdn_chrVIII_HPv1;BFH_HP2_canu_chrVIII_HPv2;BFH_HP2_Sdn_chrVIII;BFH_Sdn_chrVIII;BFP_1a_canu_chrVIII;BFP_1a_Sdn_chrVIII;BHH_canu_chrVIII;BHH_Sdn_chrVIII;CGH_1_block35_canu_contig1;CGH_1_block35_Sdn_utg1;CGH_1_block52_canu_contig2;CGH_1_block52_Sdn_utg2;CGH_3_canu_chrVIII;CIH_HP1_canu_chrVIII_chrXII;CIH_HP1_Sdn_chrVIII_1_HPv1;CLL_HP1_Sdn_chrVIII;CNB_1a_canu_chrVIII;CNB_1a_Sdn_chrVIII;CNT_canu_chrVIII;CNT_HP1_canu_chrVIII_1;CQI_4a_canu_chrVIII;CQI_4a_Sdn_chrVIII;CRE_block17_canu_contig1;CRE_block17_Sdn_utg1;CRE_block68_canu_tig00000001;YPS128_chrVIII;YPS606_chrVIII</t>
  </si>
  <si>
    <t>AEL;AHL;AIE;ALS;AMH;ANE;AVI;BAL;BBT;BCN;BDC;BFH;BFP;BHH;CGH;CIH;CLL;CNB;CNT;CQI;CRE;YPS128;YPS606</t>
  </si>
  <si>
    <t>389007;389007;389007;389007;389007;389007;389007;389007;389128;389128;389785;389785;389601;389601;389601;389007;389007;389007;389114;389114;389327;389327;389178;389178;389785;389785;389176;389007;389007;389007;389007;389968;389968;389968;389968;389968;389320;389320;389932;389007;389007;389007;389509;389176;389176;389089;389089;389089;389601;389601</t>
  </si>
  <si>
    <t>389012;389012;389012;389012;389012;389012;389012;389012;389510;389510;389789;389789;389605;389605;389605;389012;389012;389012;389788;389788;389331;389331;389508;389508;389789;389789;389508;389012;389012;389012;389012;389972;389972;389972;389972;389972;389695;389695;389936;389012;389012;389012;389510;389517;389517;389093;389093;389093;389605;389605</t>
  </si>
  <si>
    <t>6316;6315;6312;6310;6310;6307;6311;6310;6011;6013;5963;5963;5937;5964;5963;5764;5768;6258;6284;6292;5929;5927;5917;5918;5930;5920;6194;6313;6313;6280;6290;5915;5915;5915;5915;5920;6348;6346;5907;6144;6144;6130;5812;6286;6286;5960;5891;5960;5962;5962</t>
  </si>
  <si>
    <t>BLD_1a_canu_chrVIII;BLD_1a_Sdn_chrVIII;BPK_canu_chrVIII;BPK_HP1_canu_chrVIII_1_HPv1;BPK_HP1_Sdn_chrVIII;BPK_HP2_canu_chrVIII_1_HPv2;BPK_HP2_Sdn_chrVIII;BPK_Sdn_chrVIII;CFS_canu_chrVIII;CFS_Sdn_chrVIII;CGH_1_Sdn_chrVIII;RM11_chrVIII</t>
  </si>
  <si>
    <t>BLD;BPK;CFS;CGH;RM11</t>
  </si>
  <si>
    <t>389749;389749;389754;389754;389754;389754;389754;389754;389749;389749;389971;389749</t>
  </si>
  <si>
    <t>389754;389754;389754;389754;389754;389754;389754;389754;389754;389754;389972;389754</t>
  </si>
  <si>
    <t>332;332;337;337;337;337;337;337;332;332;313;332</t>
  </si>
  <si>
    <t>CLL_canu_chrVIII;CLL_Sdn_chrVIII</t>
  </si>
  <si>
    <t>389932;389932</t>
  </si>
  <si>
    <t>389936;389936</t>
  </si>
  <si>
    <t>3103;3254</t>
  </si>
  <si>
    <t>JXXY161_chrVIII;XXYS14_chrVIII</t>
  </si>
  <si>
    <t>391522;391611</t>
  </si>
  <si>
    <t>391837;391837</t>
  </si>
  <si>
    <t>315;226</t>
  </si>
  <si>
    <t>ANL_block88_Sdn_utg0;ANL_canu_chrVIII;ANL_Sdn_chrVIII;BDN_1c_canu_chrVIII;BDN_1c_Sdn_chrVIII</t>
  </si>
  <si>
    <t>ANL;BDN</t>
  </si>
  <si>
    <t>391810;391810;391810;391791;391791</t>
  </si>
  <si>
    <t>391972;391899;391972;391900;391900</t>
  </si>
  <si>
    <t>162;89;162;109;109</t>
  </si>
  <si>
    <t>ANL_block80_canu_tig00000001;ANL_block80_Sdn_contig1;ANL_canu_chrVIII</t>
  </si>
  <si>
    <t>391826;391826;391899</t>
  </si>
  <si>
    <t>391828;391828;391899</t>
  </si>
  <si>
    <t>110;113;119</t>
  </si>
  <si>
    <t>AMH_1a_canu_chrVIII;AMH_1a_Sdn_chrVIII;CEI_1a_canu_chrVIII;CEI_1a_Sdn_chrVIII;EM14S013B_chrVIII;HN1_chrVIII;JXXY161_chrVIII;XXYS14_chrVIII</t>
  </si>
  <si>
    <t>AMH;CEI;EM14S013B;HN1;JXXY161;XXYS14</t>
  </si>
  <si>
    <t>392160;392160;392160;392160;392160;391850;391959;391974</t>
  </si>
  <si>
    <t>392300;392300;392300;392300;392300;392701;392451;392295</t>
  </si>
  <si>
    <t>140;140;140;140;140;851;492;321</t>
  </si>
  <si>
    <t>ATV_block119_Sdn_utg0;BTE_block95_Sdn_utg2</t>
  </si>
  <si>
    <t>414751;378166</t>
  </si>
  <si>
    <t>562643;562640</t>
  </si>
  <si>
    <t>147892;184474</t>
  </si>
  <si>
    <t>[chrIX:2[</t>
  </si>
  <si>
    <t>[chrIX:1[;[chrIX:3[</t>
  </si>
  <si>
    <t>AAB_canu_chrI;AAB_Sdn_chrI;ADI_canu_chrI;ADI_Sdn_chrI;AGA_1a_canu_chrI;AGA_1a_Sdn_chrI;AHG_canu_chrI;AHG_Sdn_chrI;ASB_canu_chrI;ASB_HP2_canu_chrI_HPv2;ASB_Sdn_chrI;BLD_1a_canu_chrI;BLD_1a_Sdn_chrI;CQI_4a_canu_chrI;CRL_canu_chrI;CRL_Sdn_chrI;SK1_chrI</t>
  </si>
  <si>
    <t>AAB;ADI;AGA;AHG;ASB;BLD;CQI;CRL;SK1</t>
  </si>
  <si>
    <t>91767;91767;525388;525388;527271;527271;527643;527643;526226;527643;526502;389200;389200;526760;527643;527643;1651</t>
  </si>
  <si>
    <t>562594;556823;543610;543610;543610;543610;556716;556716;543610;543610;543610;562638;556986;556480;543610;543610;558798</t>
  </si>
  <si>
    <t>470827;465056;18222;18222;16339;16339;29073;29073;17384;15967;17108;173438;167786;29720;15967;15967;557147</t>
  </si>
  <si>
    <t>]chrI:17190]</t>
  </si>
  <si>
    <t>]chrI:12907];]chrI:12907];]chrI:11632];]chrI:11632];]chrI:27016];]chrI:27016];]chrI:11632];]chrI:11632];]chrI:21432];]chrI:12479];]chrI:21432];]chrI:13089];]chrI:13089];]chrI:17221];]chrI:27016];]chrI:27016];]chrI:13089]</t>
  </si>
  <si>
    <t>CPA_1a_canu_chrVIII;CPA_1a_Sdn_chrVIII;CPI_1c_canu_chrVIII;CPI_1c_Sdn_chrVIII</t>
  </si>
  <si>
    <t>463927;463927;463927;463927</t>
  </si>
  <si>
    <t>465039;465039;465039;465039</t>
  </si>
  <si>
    <t>1112;1112;1112;1112</t>
  </si>
  <si>
    <t>9738;9718;9740;9738</t>
  </si>
  <si>
    <t>AKH_1a_canu_chrVIII;AKH_1a_Sdn_chrVIII;BAF_HP1_canu_chrVIII;BAF_HP1_Sdn_chrVIII_1_HPv1;CBM_HP1_canu_chrVIII_9;CCQ_1a_canu_chrVIII;CCQ_1a_Sdn_chrVIII;CFA_canu_chrVIII;CFA_Sdn_chrVIII;CPS_canu_chrVIII;CPS_Sdn_chrVIII;DBVPG6044_chrVIII;SK1_chrVIII;Y55_chrVIII</t>
  </si>
  <si>
    <t>AKH;BAF;CBM;CCQ;CFA;CPS;DBVPG6044;SK1;Y55</t>
  </si>
  <si>
    <t>465035;465035;465035;465035;465035;464765;464765;465035;465035;465035;465035;465035;465035;465035</t>
  </si>
  <si>
    <t>465193;465193;465193;465193;465193;464950;464950;465193;465193;465193;465193;465193;465193;465193</t>
  </si>
  <si>
    <t>158;158;158;158;158;185;185;158;158;158;158;158;158;158</t>
  </si>
  <si>
    <t>465035;465035</t>
  </si>
  <si>
    <t>465038;465038</t>
  </si>
  <si>
    <t>4350;4350</t>
  </si>
  <si>
    <t>CCT_1a_canu_chrVIII;CCT_1a_Sdn_chrVIII</t>
  </si>
  <si>
    <t>8850;8849</t>
  </si>
  <si>
    <t>ALI_canu_chrVIII;ALI_HP2_canu_chrVIII;ALI_HP2_Sdn_chrVIII_HPv2;ALI_Sdn_chrVIII</t>
  </si>
  <si>
    <t>465620;465620;465620;465620</t>
  </si>
  <si>
    <t>581;581;581;581</t>
  </si>
  <si>
    <t>ALI_canu_chrVIII;ALI_HP1_canu_chrVIII_HPv1;ALI_HP1_Sdn_chrVIII;ALI_HP2_canu_chrVIII;ALI_HP2_Sdn_chrVIII_HPv2;ALI_Sdn_chrVIII;BBM_1a_canu_chrVIII;BBM_1a_Sdn_chrVIII;CPA_1a_canu_chrVIII;CPA_1a_Sdn_chrVIII;CPI_1c_canu_chrVIII;CPI_1c_Sdn_chrVIII;CQS_1a_canu_chrVIII;CQS_1a_Sdn_chrVIII</t>
  </si>
  <si>
    <t>ALI;BBM;CPA;CPI;CQS</t>
  </si>
  <si>
    <t>465670;465670;465670;465670;465670;465670;465670;465670;465670;465670;465670;465670;465670;465670</t>
  </si>
  <si>
    <t>466984;466984;466984;466984;466984;466984;466984;466984;466984;466984;466984;466984;466984;466984</t>
  </si>
  <si>
    <t>1314;1314;1314;1314;1314;1314;1314;1314;1314;1314;1314;1314;1314;1314</t>
  </si>
  <si>
    <t>CCT_1a_canu_chrVIII;CCT_1a_Sdn_chrVIII;CDA_canu_chrVIII;CDA_Sdn_chrVIII</t>
  </si>
  <si>
    <t>466113;466113;466113;466113</t>
  </si>
  <si>
    <t>466570;466570;466570;466570</t>
  </si>
  <si>
    <t>AFI_canu_chrVIII_chrXVI;AFI_Sdn_chrVIII_chrXVI</t>
  </si>
  <si>
    <t>466435;466435</t>
  </si>
  <si>
    <t>466439;466439</t>
  </si>
  <si>
    <t>AAC_canu_chrVIII;AAC_HP1_canu_chrVIII;AAC_HP1_Sdn_chrVIII_HPv1;ABA_canu_chrVIII;ABA_Sdn_chrVIII;ADM_canu_chrVIII;ADM_HP2_canu_chrVIII_3;ADM_HP2_Sdn_chrVIII_3_HPv2;AFH_canu_chrVIII;AFH_Sdn_chrVIII;APG_canu_chrVIII;APG_Sdn_chrVIII;BBF_HP2_canu_chrVIII_HPv2;BBF_HP2_Sdn_chrVIII;BDN_1c_canu_chrVIII;BDN_1c_Sdn_chrVIII;BTE_block51_canu_tig00000001;BTE_block51_Sdn_contig1;BTE_block56_canu_tig00000001;BTE_block56_Sdn_contig1</t>
  </si>
  <si>
    <t>AAC;ABA;ADM;AFH;APG;BBF;BDN;BTE</t>
  </si>
  <si>
    <t>466496;466496;466496;466885;466885;466788;466788;466788;466478;466478;466885;466885;466788;466788;466616;466616;466788;466788;466538;466538</t>
  </si>
  <si>
    <t>466502;466502;466502;466890;466890;466794;466794;466794;466482;466482;466890;466890;466794;466794;466620;466620;466794;466794;466542;466542</t>
  </si>
  <si>
    <t>5962;5963;5962;5961;5961;6222;6222;6222;5971;5970;5960;5961;6224;6223;5919;5918;6222;6218;5963;5960</t>
  </si>
  <si>
    <t>AEL_canu_chrVIII;AEL_HP1_canu_chrVIII_2_HPv1;AEL_HP1_Sdn_chrVIII;AEL_HP2_canu_chrVIII_4_HPv2;AEL_HP2_Sdn_chrVIII_3;AEL_Sdn_chrVIII</t>
  </si>
  <si>
    <t>466776;466776;466776;466776;466776;466776</t>
  </si>
  <si>
    <t>466784;466784;466784;466784;466784;466784</t>
  </si>
  <si>
    <t>17130;17115;17123;17116;17121;17122</t>
  </si>
  <si>
    <t>466803;466803;466803;466803</t>
  </si>
  <si>
    <t>466807;466807;466807;466807</t>
  </si>
  <si>
    <t>717;717;717;717</t>
  </si>
  <si>
    <t>ADE_canu_chrVIII;ADE_Sdn_chrVIII;AEG_canu_chrVIII;AEG_Sdn_chrVIII;AIE_canu_chrVIII;AIE_Sdn_chrVIII;ASN_HP2_canu_chrVIII_2;ASN_HP2_Sdn_chrVIII_1_HPv2;BDC_1c_canu_chrVIII;BDC_1c_Sdn_chrVIII;BDF_1d_canu_chrVIII;BDF_1d_Sdn_chrVIII;BGP_1a_mixedALT_chrVIII;BGP_1a_mixed_chrVIII;CIC_HP2_canu_chrVIII_8;CIC_HP2_Sdn_chrVIII_5_HPv2;CNB_1a_canu_chrVIII;CNB_1a_Sdn_chrVIII;CNT_HP2_canu_chrVIII_1_HPv2;CNT_HP2_Sdn_chrVIII</t>
  </si>
  <si>
    <t>ADE;AEG;AIE;ASN;BDC;BDF;BGP;CIC;CNB;CNT</t>
  </si>
  <si>
    <t>466890;466890;466885;466885;466885;466885;466885;466885;466885;466885;466885;466885;466885;466885;466885;466885;466885;466885;466885;466885</t>
  </si>
  <si>
    <t>466895;466895;466890;466890;466890;466890;466890;466890;466890;466890;466890;466890;466890;466890;466890;466890;466890;466890;466890;466890</t>
  </si>
  <si>
    <t>327;327;332;332;333;333;332;332;338;338;332;332;332;332;332;332;332;332;332;332</t>
  </si>
  <si>
    <t>BCE_3a_canu_chrVIII;BCE_3a_Sdn_chrVIII;BCN_canu_chrVIII;BCN_Sdn_chrVIII</t>
  </si>
  <si>
    <t>466890;466890;466890;466890</t>
  </si>
  <si>
    <t>466895;466895;466895;466895</t>
  </si>
  <si>
    <t>386;386;387;387</t>
  </si>
  <si>
    <t>AIC_canu_chrVIII;AIC_Sdn_chrVIII</t>
  </si>
  <si>
    <t>474560;474560</t>
  </si>
  <si>
    <t>474566;474566</t>
  </si>
  <si>
    <t>BFH_HP1_canu_chrVIII;EM14S013B_chrVIII</t>
  </si>
  <si>
    <t>BFH;EM14S013B</t>
  </si>
  <si>
    <t>475505;475256</t>
  </si>
  <si>
    <t>475955;475703</t>
  </si>
  <si>
    <t>450;447</t>
  </si>
  <si>
    <t>ALI_canu_chrVIII;ALI_HP1_canu_chrVIII_HPv1;ALI_HP1_Sdn_chrVIII;ALI_HP2_canu_chrVIII;ALI_HP2_Sdn_chrVIII_HPv2;ALI_Sdn_chrVIII;BAF_canu_chrVIII;BAF_HP1_canu_chrVIII;BAF_HP1_Sdn_chrVIII_1_HPv1;BAF_HP2_canu_chrVIII;BAF_HP2_Sdn_chrVIII_1_HPv2;BAF_Sdn_chrVIII;CFA_canu_chrVIII;CFA_Sdn_chrVIII;CPS_canu_chrVIII;CPS_Sdn_chrVIII;CQS_1a_canu_chrVIII;CQS_1a_Sdn_chrVIII;DBVPG6044_chrVIII;SK1_chrVIII;Y55_chrVIII</t>
  </si>
  <si>
    <t>ALI;BAF;CFA;CPS;CQS;DBVPG6044;SK1;Y55</t>
  </si>
  <si>
    <t>475784;475784;475784;475784;475784;475784;475948;475948;475948;475948;475948;475948;475948;475948;475957;475957;475784;475784;475948;475948;475948</t>
  </si>
  <si>
    <t>475789;475789;475789;475789;475789;475789;475957;475957;475957;475957;475957;475957;475957;475957;475960;475960;475789;475789;475957;475957;475957</t>
  </si>
  <si>
    <t>663;663;663;663;663;663;684;684;684;680;684;684;693;694;674;674;661;661;683;683;683</t>
  </si>
  <si>
    <t>AAC_HP2_canu_chrVIII_HPv2;AAC_HP2_Sdn_chrVIII;ASB_HP2_canu_chrVIII_HPv2;ASB_HP2_Sdn_chrVIII;BFH_canu_chrVIII;BFH_HP2_canu_chrVIII_HPv2;BFH_HP2_Sdn_chrVIII;BFH_Sdn_chrVIII;CEI_1a_canu_chrVIII;CEI_1a_Sdn_chrVIII;CRL_canu_chrVIII_chrXVI;CRL_Sdn_chrVIII_chrXVI</t>
  </si>
  <si>
    <t>AAC;ASB;BFH;CEI;CRL</t>
  </si>
  <si>
    <t>475944;475944;475941;475941;475905;475905;475905;475905;475912;475912;475945;475945</t>
  </si>
  <si>
    <t>475972;475972;475954;475954;475955;475955;475955;475955;475917;475917;475948;475948</t>
  </si>
  <si>
    <t>5937;5937;5933;5935;6345;6346;6344;6345;6415;6419;5959;5959</t>
  </si>
  <si>
    <t>AKH_1a_canu_chrVIII;AKH_1a_Sdn_chrVIII;AMH_1a_canu_chrVIII;AMH_1a_Sdn_chrVIII;XXYS14_chrVIII</t>
  </si>
  <si>
    <t>AKH;AMH;XXYS14</t>
  </si>
  <si>
    <t>475948;475948;475912;475912;475912</t>
  </si>
  <si>
    <t>475957;475957;475917;475917;475917</t>
  </si>
  <si>
    <t>433;433;446;446;445</t>
  </si>
  <si>
    <t>ADM_canu_chrVIII;ADM_HP1_canu_chrVIII_7_HPv1;ADM_HP1_Sdn_chrVIII_4;ADM_HP2_canu_chrVIII_3;ADM_HP2_Sdn_chrVIII_3_HPv2;ADM_Sdn_chrVIII;ADS_canu_chrVIII;ADS_Sdn_chrIII_chrVIII;AIS_canu_chrVIII;AIS_HP2_canu_chrVIII;AIS_HP2_Sdn_chrVIII_HPv2;AIS_Sdn_chrVIII;ASN_canu_chrVIII;ASN_HP1_canu_chrVIII_2_HPv1;ASN_HP1_Sdn_chrVIII;ASN_HP2_canu_chrVIII_2;ASN_HP2_Sdn_chrVIII_1_HPv2;ASN_Sdn_chrVIII;BBF_HP2_canu_chrVIII_HPv2;BBF_HP2_Sdn_chrVIII;BBF_Sdn_chrVIII;BGN_3a_canu_chrVIII;BGN_3a_Sdn_chrVIII;BGP_1a_mixedALT_chrVIII;BGP_1a_mixed_chrVIII;BTE_block51_canu_tig00000001;BTE_block51_Sdn_contig1;CCQ_1a_canu_chrVIII;CCQ_1a_Sdn_chrVIII;CCT_1a_canu_chrVIII;CCT_1a_Sdn_chrVIII;CEL_1a_canu_chrVIII;CEL_1a_Sdn_chrVIII;CPS_canu_chrVIII;CPS_Sdn_chrVIII;DBVPG6765_chrVIII;L1374_chrVIII;Y12_chrVIII</t>
  </si>
  <si>
    <t>ADM;ADS;AIS;ASN;BBF;BGN;BGP;BTE;CCQ;CCT;CEL;CPS;DBVPG6765;L1374;Y12</t>
  </si>
  <si>
    <t>475937;475937;475937;475937;475937;475937;475937;475937;475937;475939;475939;475937;475954;475954;475954;475954;475954;475954;475937;475937;475935;475952;475952;475954;475954;475937;475937;475882;475882;475947;475947;475947;475947;475788;475788;475937;475937;475947</t>
  </si>
  <si>
    <t>475942;475942;475942;475942;475942;475942;475942;475942;475942;475942;475942;475942;475955;475955;475955;475955;475955;475955;475942;475942;475937;475955;475955;475955;475955;475942;475942;475887;475887;475948;475948;475948;475948;475795;475795;475942;475942;475948</t>
  </si>
  <si>
    <t>332;332;332;332;332;332;332;332;330;332;332;332;333;329;329;333;333;330;332;332;326;329;329;333;333;332;332;371;371;332;332;371;371;339;339;332;332;371</t>
  </si>
  <si>
    <t>AIF_canu_chrVIII;AIF_HP1_canu_chrVIII;AIF_HP1_Sdn_chrVIII_HPv1;AIF_HP2_canu_chrVIII;AIF_Sdn_chrVIII</t>
  </si>
  <si>
    <t>475937;475937;475937;475937;475937</t>
  </si>
  <si>
    <t>475942;475942;475942;475942;475942</t>
  </si>
  <si>
    <t>11933;11933;11934;11934;11928</t>
  </si>
  <si>
    <t>475948;475948</t>
  </si>
  <si>
    <t>562456;562456</t>
  </si>
  <si>
    <t>86508;86508</t>
  </si>
  <si>
    <t>CFC_canu_chrVIII;CFC_Sdn_chrVIII</t>
  </si>
  <si>
    <t>489118;489118</t>
  </si>
  <si>
    <t>498808;498806</t>
  </si>
  <si>
    <t>9685;9683</t>
  </si>
  <si>
    <t>497251;497251</t>
  </si>
  <si>
    <t>497324;497324</t>
  </si>
  <si>
    <t>AGK_canu_chrVIII;AGK_Sdn_chrVIII</t>
  </si>
  <si>
    <t>502156;502156</t>
  </si>
  <si>
    <t>502163;502163</t>
  </si>
  <si>
    <t>5913;5922</t>
  </si>
  <si>
    <t>BBF_canu_chrVIII;BBF_HP1_canu_chrVIII;BBF_HP1_Sdn_chrVIII_HPv1;BTE_block56_canu_tig00000001;BTE_block56_Sdn_contig1;BTE_block95_canu_contig1;BTE_block95_Sdn_utg2</t>
  </si>
  <si>
    <t>509618;509618;509618;509618;509618;509618;509618</t>
  </si>
  <si>
    <t>509678;509678;509678;509678;509678;509678;509678</t>
  </si>
  <si>
    <t>60;60;60;60;60;60;60</t>
  </si>
  <si>
    <t>ANL_block80_canu_tig00000002;ANL_block83_Sdn_contig1</t>
  </si>
  <si>
    <t>520337;520345</t>
  </si>
  <si>
    <t>524387;524387</t>
  </si>
  <si>
    <t>4050;4042</t>
  </si>
  <si>
    <t>CBM_canu_chrVIII;CBM_HP1_canu_chrVIII_11;CBM_Sdn_chrVIII;CPS_canu_chrVIII;CPS_Sdn_chrVIII;DBVPG6044_chrVIII;SK1_chrVIII;Y55_chrVIII</t>
  </si>
  <si>
    <t>CBM;CPS;DBVPG6044;SK1;Y55</t>
  </si>
  <si>
    <t>520657;520657;520657;520657;520657;520657;520657;520657</t>
  </si>
  <si>
    <t>520829;520829;520829;520829;520829;520829;520829;520829</t>
  </si>
  <si>
    <t>172;172;172;172;172;172;172;172</t>
  </si>
  <si>
    <t>BDM_1a_canu_chrVIII;BDM_1a_Sdn_chrVIII</t>
  </si>
  <si>
    <t>521255;521255</t>
  </si>
  <si>
    <t>562473;562473</t>
  </si>
  <si>
    <t>41218;41218</t>
  </si>
  <si>
    <t>BBM_1a_canu_chrVIII;BBM_1a_Sdn_chrVIII;CPA_1a_canu_chrVIII;CPA_1a_Sdn_chrVIII</t>
  </si>
  <si>
    <t>521770;521770;521770;521770</t>
  </si>
  <si>
    <t>538741;538741;538741;538741</t>
  </si>
  <si>
    <t>3994;3994;3994;3994</t>
  </si>
  <si>
    <t>16971;16971;16971;16971</t>
  </si>
  <si>
    <t>ADE_canu_chrVIII;ADE_Sdn_chrVIII</t>
  </si>
  <si>
    <t>521770;521770</t>
  </si>
  <si>
    <t>526394;526394</t>
  </si>
  <si>
    <t>5394;5394</t>
  </si>
  <si>
    <t>526753;526753</t>
  </si>
  <si>
    <t>4983;4983</t>
  </si>
  <si>
    <t>AAB_canu_chrVIII;AAB_Sdn_chrVIII;AEL_canu_chrVIII;AEL_HP1_canu_chrVIII_2_HPv1;AEL_HP1_Sdn_chrVIII;AEL_HP2_canu_chrVIII_4_HPv2;AEL_HP2_Sdn_chrVIII_3;AEL_Sdn_chrVIII</t>
  </si>
  <si>
    <t>AAB;AEL</t>
  </si>
  <si>
    <t>522111;522111;522111;522111;522111;522111;522111;522111</t>
  </si>
  <si>
    <t>524492;524492;524492;524492;524492;524492;524492;524492</t>
  </si>
  <si>
    <t>2381;2381;2381;2381;2381;2381;2381;2381</t>
  </si>
  <si>
    <t>AHG_canu_chrXV;AHG_Sdn_chrXV</t>
  </si>
  <si>
    <t>522201;522201</t>
  </si>
  <si>
    <t>543610;543610</t>
  </si>
  <si>
    <t>21409;21409</t>
  </si>
  <si>
    <t>]chrXV:34455]</t>
  </si>
  <si>
    <t>]chrXV:34455];]chrXV:34455]</t>
  </si>
  <si>
    <t>ALH_1c_canu_chrVIII;CLN_Sdn_chrVIII</t>
  </si>
  <si>
    <t>ALH;CLN</t>
  </si>
  <si>
    <t>522455;522455</t>
  </si>
  <si>
    <t>40001;40001</t>
  </si>
  <si>
    <t>ADQ_canu_chrVIII;ADQ_Sdn_chrVIII;ALI_canu_chrVIII;ALI_HP1_canu_chrVIII_HPv1;ALI_HP1_Sdn_chrVIII;AMM_1a_canu_chrVIII;AMM_1a_Sdn_chrVIII;ANE_canu_chrVIII;ANE_Sdn_chrVIII;ASN_canu_chrVIII;ASN_HP1_canu_chrVIII_2_HPv1;ASN_HP1_Sdn_chrVIII;ASN_Sdn_chrVIII;AVI_1a_canu_chrVIII;AVI_1a_Sdn_chrVIII;BAD_canu_chrVIII;BAD_Sdn_chrVIII;BAF_canu_chrVIII;BAF_HP1_canu_chrVIII;BAF_HP1_Sdn_chrVIII_1_HPv1;BAF_HP2_canu_chrVIII;BAF_HP2_Sdn_chrVIII_1_HPv2;BAF_Sdn_chrVIII;BAI_1a_canu_chrVIII;BAI_1a_Sdn_chrVIII;BAK_1a_canu_chrVIII;BAK_1a_Sdn_chrVIII;BAP_1a_canu_chrVIII;BAQ_1a_canu_chrVIII;BAQ_1a_Sdn_chrVIII;BCE_3a_canu_chrVIII;BCE_3a_Sdn_chrVIII;BCN_canu_chrVIII;BCN_Sdn_chrVIII;BFH_canu_chrVIII;BFH_HP1_canu_chrVIII;BFH_HP2_canu_chrVIII_HPv2;BFH_HP2_Sdn_chrVIII;BFH_Sdn_chrVIII;BJ4_chrVIII;CBM_Sdn_chrVIII;CCC_1a_canu_chrVIII;CCC_1a_Sdn_chrVIII;CCN_canu_chrVIII;CCN_Sdn_chrVIII;CCQ_1a_canu_chrVIII;CCQ_1a_Sdn_chrVIII;CFA_canu_chrVIII;CFA_Sdn_chrVIII;CLL_canu_chrVIII;CLL_HP1_canu_chrVIII_3_HPv1;CLL_HP1_Sdn_chrVIII;CLL_HP2_canu_chrVIII_3_HPv2;CLL_HP2_Sdn_chrVIII_3;CLL_Sdn_chrVIII;CMF_canu_chrVIII;CMF_HP1_canu_chrVIII;CMF_HP1_Sdn_chrVIII_HPv1;CMF_HP2_canu_chrVIII;CMF_Sdn_chrVIII;HLJ1_chrVIII;YPS128_chrVIII;YPS606_chrVIII</t>
  </si>
  <si>
    <t>ADQ;ALI;AMM;ANE;ASN;AVI;BAD;BAF;BAI;BAK;BAP;BAQ;BCE;BCN;BFH;BJ4;CBM;CCC;CCN;CCQ;CFA;CLL;CMF;HLJ1;YPS128;YPS606</t>
  </si>
  <si>
    <t>523601;523601;523601;523601;523601;523601;523601;523601;523601;523601;523601;523601;523601;523601;523601;523601;523601;523601;523601;523601;523601;523601;523601;523601;523601;523601;523601;523601;523601;523601;523601;523601;523601;523601;523601;523601;523601;523601;523601;523601;523609;523601;523601;523601;523601;523601;523601;523601;523601;523601;523601;523601;523601;523601;523601;523601;523601;523601;523601;523601;523601;523601;523601</t>
  </si>
  <si>
    <t>523660;523660;523660;523660;523660;523660;523660;523660;523660;523660;523660;523660;523660;523660;523660;523660;523660;523660;523660;523660;523660;523660;523660;523660;523660;523660;523660;523660;523660;523660;523660;523660;523660;523660;523660;523660;523660;523660;523660;523660;523660;523660;523660;523660;523660;523660;523660;523660;523660;523660;523660;523660;523660;523660;523660;523660;523660;523660;523660;523660;523660;523660;523660</t>
  </si>
  <si>
    <t>59;59;59;59;59;59;59;59;59;59;59;59;59;59;59;59;59;59;59;59;59;59;59;59;59;59;59;59;59;59;59;59;59;59;59;59;59;59;59;59;51;59;59;59;59;59;59;59;59;59;59;59;59;59;59;59;59;59;59;59;59;59;59</t>
  </si>
  <si>
    <t>AKR_HP1_canu_chrVIII_1_HPv1;AKR_HP1_Sdn_chrVIII;ALI_canu_chrVIII</t>
  </si>
  <si>
    <t>AKR;ALI</t>
  </si>
  <si>
    <t>522455;522455;528612</t>
  </si>
  <si>
    <t>562456;562485;562456</t>
  </si>
  <si>
    <t>40001;40030;33844</t>
  </si>
  <si>
    <t>CRB_1a_canu_chrVIII_chrXVI;CRB_1a_Sdn_chrVIII</t>
  </si>
  <si>
    <t>524961;524961</t>
  </si>
  <si>
    <t>524965;524965</t>
  </si>
  <si>
    <t>CFC_block127_canu_tig00000004;CFC_canu_chrVIII;CFC_Sdn_chrVIII</t>
  </si>
  <si>
    <t>525055;525064;525064</t>
  </si>
  <si>
    <t>525057;525066;525066</t>
  </si>
  <si>
    <t>127;127;127</t>
  </si>
  <si>
    <t>525064;525064;525064;525064;525064;525064</t>
  </si>
  <si>
    <t>525066;525066;525066;525066;525066;525066</t>
  </si>
  <si>
    <t>177;177;177;177;177;177</t>
  </si>
  <si>
    <t>ADQ_canu_chrVIII;ADQ_Sdn_chrVIII;AEG_canu_chrVIII;AGK_canu_chrVIII;AGK_Sdn_chrVIII;AIS_canu_chrVIII;AIS_HP1_canu_chrVIII;AMH_1a_canu_chrVIII;AMH_1a_Sdn_chrVIII;AMM_1a_canu_chrVIII;AMM_1a_Sdn_chrVIII;ATM_1a_canu_chrVIII;ATM_1a_Sdn_chrVIII;AVI_1a_canu_chrVIII;AVI_1a_Sdn_chrVIII;BBF_HP2_canu_chrVIII_HPv2;BBF_HP2_Sdn_chrVIII;CLL_canu_chrVIII;CLL_HP2_canu_chrVIII_3_HPv2;CLL_HP2_Sdn_chrVIII_3;CMF_HP1_canu_chrVIII;CPG_1a_canu_chrVIII;CPG_1a_Sdn_chrVIII;CRL_canu_chrVIII_chrXVI;CRL_Sdn_chrVIII_chrXVI;YPS128_chrVIII</t>
  </si>
  <si>
    <t>ADQ;AEG;AGK;AIS;AMH;AMM;ATM;AVI;BBF;CLL;CMF;CPG;CRL;YPS128</t>
  </si>
  <si>
    <t>525463;525463;525463;525463;525463;525463;525463;525463;525463;525463;525463;525463;525463;525463;525463;525463;525463;525463;525463;525463;525463;525463;525463;525463;525463;525463</t>
  </si>
  <si>
    <t>526499;526499;526209;526499;526499;526499;526499;526634;526634;526493;526493;526499;526499;526222;526222;526499;526496;526499;526499;526499;526499;526496;526496;526499;526499;526222</t>
  </si>
  <si>
    <t>1036;1036;746;1036;1036;1036;1036;1171;1171;1030;1030;1036;1036;759;759;1036;1033;1036;1036;1036;1036;1033;1033;1036;1036;759</t>
  </si>
  <si>
    <t>AIF_HP1_canu_chrVIII;AIF_Sdn_chrVIII;ASG_canu_chrVIII;ASG_Sdn_chrVIII;BLD_1a_canu_chrVIII;CFS_canu_chrVIII;CFS_Sdn_chrVIII;RM11_chrVIII;XXYS14_chrVIII</t>
  </si>
  <si>
    <t>AIF;ASG;BLD;CFS;RM11;XXYS14</t>
  </si>
  <si>
    <t>525463;525463;525463;525463;525463;525463;525463;525463;525463</t>
  </si>
  <si>
    <t>526226;526226;526226;526226;526226;526226;526226;526226;526226</t>
  </si>
  <si>
    <t>1171;1172;1171;1171;1171;1171;1171;1171;1171</t>
  </si>
  <si>
    <t>BBF_Sdn_chrVIII;BFP_1a_canu_chrVIII;BFP_1a_Sdn_chrVIII;BLD_1a_Sdn_chrVIII;CDG_1a_canu_chrVIII;CDG_1a_Sdn_chrVIII;CLL_HP1_canu_chrVIII_3_HPv1;CLL_HP1_Sdn_chrVIII</t>
  </si>
  <si>
    <t>BBF;BFP;BLD;CDG;CLL</t>
  </si>
  <si>
    <t>525463;525463;525463;525463;525463;525463;525463;525463</t>
  </si>
  <si>
    <t>539927;539927;539927;539927;539927;539927;539927;539927</t>
  </si>
  <si>
    <t>3644;3970;3970;3646;3327;3327;3716;3716</t>
  </si>
  <si>
    <t>AKH_1a_canu_chrVIII;AKH_1a_Sdn_chrVIII;BHH_canu_chrVIII;BHH_Sdn_chrVIII;BTE_block51_Sdn_contig1;CFF_HP1_canu_chrVIII_8;CFF_HP1_Sdn_chrVIII_3_HPv1</t>
  </si>
  <si>
    <t>AKH;BHH;BTE;CFF</t>
  </si>
  <si>
    <t>525463;525463;525463;525463;525463;525463;525463</t>
  </si>
  <si>
    <t>539078;539078;539078;539078;539078;539078;539078</t>
  </si>
  <si>
    <t>274;274;275;275;275;275;275</t>
  </si>
  <si>
    <t>BAH_canu_chrVIII;BFP_1a_canu_chrVIII;BFP_1a_Sdn_chrVIII;CDG_1a_canu_chrVIII;CDG_1a_Sdn_chrVIII;CLL_HP1_canu_chrVIII_3_HPv1;CLL_HP1_Sdn_chrVIII</t>
  </si>
  <si>
    <t>BAH;BFP;CDG;CLL</t>
  </si>
  <si>
    <t>539927;539927;539927;539927;539927;539927;539927</t>
  </si>
  <si>
    <t>14464;14464;14464;14464;14464;14464;14464</t>
  </si>
  <si>
    <t>AGA_1a_canu_chrVIII_chrXVI;AGA_1a_Sdn_chrVIII_chrXVI;BAL_1a_canu_chrVIII;BAL_1a_Sdn_chrVIII;CLL_Sdn_chrVIII</t>
  </si>
  <si>
    <t>AGA;BAL;CLL</t>
  </si>
  <si>
    <t>525463;525463;525463;525463;525463</t>
  </si>
  <si>
    <t>526226;526226;526220;526220;526209</t>
  </si>
  <si>
    <t>1036;1036;1030;1030;1019</t>
  </si>
  <si>
    <t>AEG_canu_chrVIII;AVI_1a_canu_chrVIII;AVI_1a_Sdn_chrVIII;YPS128_chrVIII</t>
  </si>
  <si>
    <t>AEG;AVI;YPS128</t>
  </si>
  <si>
    <t>525463;525463;525463;525463</t>
  </si>
  <si>
    <t>526222;526209;526209;526209</t>
  </si>
  <si>
    <t>2112;2099;2099;2099</t>
  </si>
  <si>
    <t>525463;525463</t>
  </si>
  <si>
    <t>526229;526229</t>
  </si>
  <si>
    <t>1444;1444</t>
  </si>
  <si>
    <t>CEI_1a_canu_chrVIII;CEI_1a_Sdn_chrVIII</t>
  </si>
  <si>
    <t>543283;543283</t>
  </si>
  <si>
    <t>4353;4355</t>
  </si>
  <si>
    <t>ADI_canu_chrVIII_chrXVI;ADI_Sdn_chrVIII_chrXVI;ADM_canu_chrVIII;ADM_HP1_canu_chrVIII_7_HPv1;ADM_HP1_Sdn_chrVIII_4;ADM_Sdn_chrVIII;ADS_canu_chrVIII;ADS_Sdn_chrIII_chrVIII;AIC_Sdn_chrVIII;AIE_canu_chrVIII;AIE_Sdn_chrVIII;AIF_canu_chrVIII;AIF_HP2_canu_chrVIII;AIF_HP2_Sdn_chrVIII_HPv2;AIS_Sdn_chrVIII;ALS_1a_canu_chrVIII;ALS_1a_Sdn_chrVIII;ASB_HP2_canu_chrVIII_HPv2;ASB_HP2_Sdn_chrVIII;AVB_canu_chrVIII;AVB_Sdn_chrVIII;BDH_1b_canu_chrVIII;BDH_1b_Sdn_chrVIII;BFH_canu_chrVIII;BFH_HP2_canu_chrVIII_HPv2;BFH_HP2_Sdn_chrVIII;BFH_Sdn_chrVIII;BGN_3a_canu_chrVIII;BGN_3a_Sdn_chrVIII;BPK_canu_chrVIII;BPK_HP1_canu_chrVIII_1_HPv1;BPK_HP1_Sdn_chrVIII;BPK_HP2_canu_chrVIII_1_HPv2;BPK_HP2_Sdn_chrVIII;CAS_1a_canu_chrVIII;CAS_1a_Sdn_chrVIII;CFC_canu_chrVIII;CKB_HP2_canu_chrVIII_3_HPv2;CKB_HP2_Sdn_chrVIII;CMF_canu_chrVIII;CMF_HP2_canu_chrVIII;CMF_Sdn_chrVIII;CPS_canu_chrVIII;CPS_Sdn_chrVIII;CQI_4a_canu_chrVIII;CQI_4a_Sdn_chrVIII;CRE_canu_chrVIII;CRE_Sdn_chrVIII;DBVPG6765_chrVIII;L1374_chrVIII;UWOPS837873_chrXVI</t>
  </si>
  <si>
    <t>ADI;ADM;ADS;AIC;AIE;AIF;AIS;ALS;ASB;AVB;BDH;BFH;BGN;BPK;CAS;CFC;CKB;CMF;CPS;CQI;CRE;DBVPG6765;L1374;UWOPS837873</t>
  </si>
  <si>
    <t>525463;525463;525463;525463;525463;525463;525463;525463;525463;525463;525463;525463;525463;525463;525463;525463;525463;525463;525463;525463;525463;525463;525463;525463;525463;525463;525463;525463;525463;525463;525463;525463;525463;525463;525463;525463;525585;525463;525463;525463;525463;525463;525463;525463;525463;525463;525463;525463;525463;525463;525463</t>
  </si>
  <si>
    <t>539130;539130;539130;539130;539130;539130;539130;539130;539130;539130;539130;539130;539130;539130;539130;539130;539130;539130;539130;539130;539130;539130;539130;539130;539130;539130;539130;539130;539130;539130;539130;539130;539130;539130;539130;539130;539358;539130;539130;539130;539130;539130;539130;539130;539130;539130;539130;539130;539130;539130;539114</t>
  </si>
  <si>
    <t>328;328;329;329;329;329;328;328;328;328;328;328;328;328;329;328;328;328;328;328;328;328;328;328;328;328;328;328;328;328;328;328;328;328;328;328;350;328;328;328;328;328;329;329;328;328;328;328;329;329;311</t>
  </si>
  <si>
    <t>AAC_canu_chrVIII;AAC_HP1_canu_chrVIII;AAC_HP2_canu_chrVIII_HPv2;ADM_HP1_canu_chrVIII_7_HPv1;ADS_canu_chrVIII;ADS_Sdn_chrIII_chrVIII;AIC_Sdn_chrVIII;AIE_canu_chrVIII;AIE_Sdn_chrVIII;AIS_Sdn_chrVIII;AKH_1a_canu_chrVIII;AKH_1a_Sdn_chrVIII;AVB_canu_chrVIII;AVB_Sdn_chrVIII;BBF_canu_chrVIII;BDH_1b_canu_chrVIII;BDH_1b_Sdn_chrVIII;BFH_canu_chrVIII;BFH_HP2_canu_chrVIII_HPv2;BFH_HP2_Sdn_chrVIII;BFH_Sdn_chrVIII;BGN_3a_canu_chrVIII;BGN_3a_Sdn_chrVIII;BHH_canu_chrVIII;BHH_Sdn_chrVIII;BPK_HP1_canu_chrVIII_1_HPv1;BPK_HP1_Sdn_chrVIII;BPK_HP2_canu_chrVIII_1_HPv2;BTE_block51_Sdn_contig1;BTE_block56_canu_tig00000001;BTE_block95_canu_contig1;BTE_block95_Sdn_utg2;BTE_Sdn_chrVIII;CAS_1a_canu_chrVIII;CAS_1a_Sdn_chrVIII;CFF_HP1_canu_chrVIII_8;CIH_HP2_canu_chrVIII_7;CIH_HP2_Sdn_chrVIII_5_HPv2;CIH_Sdn_chrVIII;CMF_canu_chrVIII;CMF_HP2_canu_chrVIII;CMF_Sdn_chrVIII;CPS_canu_chrVIII;CPS_Sdn_chrVIII;CRE_canu_chrVIII;CRE_Sdn_chrVIII;UWOPS837873_chrXVI</t>
  </si>
  <si>
    <t>AAC;ADM;ADS;AIC;AIE;AIS;AKH;AVB;BBF;BDH;BFH;BGN;BHH;BPK;BTE;CAS;CFF;CIH;CMF;CPS;CRE;UWOPS837873</t>
  </si>
  <si>
    <t>525522;525522;525522;525463;525463;525463;525463;525463;525463;525463;525463;525463;525463;525463;525522;525463;525463;525463;525463;525463;525463;525463;525463;525463;525463;525463;525463;525463;525463;525522;525522;525522;525522;525463;525463;525463;525585;525585;525585;525463;525463;525463;525463;525463;525463;525463;525463</t>
  </si>
  <si>
    <t>539358;539358;539358;539130;539130;539130;539130;539130;539130;539130;539078;539078;539130;539130;539108;539130;539130;539130;539130;539130;539130;539130;539130;539078;539078;539130;539130;539130;539078;539108;539093;539108;538802;539130;539130;539078;539130;539130;539130;539130;539130;539130;539130;539130;539130;539130;539114</t>
  </si>
  <si>
    <t>13836;13836;13836;13667;13667;13667;13667;13667;13667;13667;13615;13615;13667;13667;13586;13667;13667;13667;13667;13667;13667;13667;13667;13615;13615;13667;13667;13667;13615;13586;13571;13586;13280;13667;13667;13615;13545;13545;13545;13667;13667;13667;13667;13667;13667;13667;13651</t>
  </si>
  <si>
    <t>AIF_canu_chrVIII;ALI_HP2_Sdn_chrVIII_HPv2;BAH_Sdn_chrVIII;CPI_1c_canu_chrVIII;XXYS14_chrVIII</t>
  </si>
  <si>
    <t>AIF;ALI;BAH;CPI;XXYS14</t>
  </si>
  <si>
    <t>525463;525463;525463;525585;525463</t>
  </si>
  <si>
    <t>525752;525752;525752;525752;525752</t>
  </si>
  <si>
    <t>289;289;289;167;289</t>
  </si>
  <si>
    <t>AAC_HP1_Sdn_chrVIII_HPv1;AAC_HP2_Sdn_chrVIII;AAC_Sdn_chrVIII;CEI_1a_canu_chrVIII;CEI_1a_Sdn_chrVIII</t>
  </si>
  <si>
    <t>AAC;CEI</t>
  </si>
  <si>
    <t>525522;525522;525522;525463;525463</t>
  </si>
  <si>
    <t>543178;543178;543178;543283;543283</t>
  </si>
  <si>
    <t>17656;17656;17656;17820;17820</t>
  </si>
  <si>
    <t>BBF_HP1_canu_chrVIII;BBF_HP1_Sdn_chrVIII_HPv1;BTE_canu_chrVIII</t>
  </si>
  <si>
    <t>525522;525522;525463</t>
  </si>
  <si>
    <t>542966;542966;542966</t>
  </si>
  <si>
    <t>2844;2844;2946</t>
  </si>
  <si>
    <t>AAC_canu_chrVIII;AAC_HP1_canu_chrVIII;AAC_HP1_Sdn_chrVIII_HPv1</t>
  </si>
  <si>
    <t>525522;525522;525522</t>
  </si>
  <si>
    <t>539358;539358;539358</t>
  </si>
  <si>
    <t>413;413;413</t>
  </si>
  <si>
    <t>AAC_HP2_canu_chrVIII_HPv2;AAC_HP2_Sdn_chrVIII;AAC_Sdn_chrVIII</t>
  </si>
  <si>
    <t>543178;543178;543178</t>
  </si>
  <si>
    <t>5960;5960;6005</t>
  </si>
  <si>
    <t>AAR_canu_chrVIII;AAR_Sdn_chrVIII;BBF_canu_chrVIII;BTE_block56_canu_tig00000001;BTE_block95_canu_contig1;BTE_block95_Sdn_utg2;CIH_HP2_canu_chrVIII_7;CIH_HP2_Sdn_chrVIII_5_HPv2;CIH_Sdn_chrVIII;CPI_1c_canu_chrVIII</t>
  </si>
  <si>
    <t>AAR;BBF;BTE;CIH;CPI</t>
  </si>
  <si>
    <t>525585;525585;525522;525522;525522;525522;525585;525585;525585;525585</t>
  </si>
  <si>
    <t>539130;539130;539108;539108;539093;539108;539130;539130;539130;539130</t>
  </si>
  <si>
    <t>206;206;192;192;180;192;206;206;206;206</t>
  </si>
  <si>
    <t>ANM_canu_chrVIII;ANM_Sdn_chrVIII</t>
  </si>
  <si>
    <t>525979;525979</t>
  </si>
  <si>
    <t>562093;562093</t>
  </si>
  <si>
    <t>36114;36114</t>
  </si>
  <si>
    <t>ABA_canu_chrVIII;ABA_Sdn_chrVIII;BJ4_chrVIII</t>
  </si>
  <si>
    <t>ABA;BJ4</t>
  </si>
  <si>
    <t>525979;525979;526230</t>
  </si>
  <si>
    <t>539927;539927;539927</t>
  </si>
  <si>
    <t>5574;5573;5710</t>
  </si>
  <si>
    <t>ABA_canu_chrVIII;ABA_Sdn_chrVIII;ABH_canu_chrVIII;BJ4_chrVIII</t>
  </si>
  <si>
    <t>ABA;ABH;BJ4</t>
  </si>
  <si>
    <t>525979;525979;526230;526230</t>
  </si>
  <si>
    <t>539927;539927;539927;539927</t>
  </si>
  <si>
    <t>13948;13948;13697;13697</t>
  </si>
  <si>
    <t>AEG_Sdn_chrVIII;ANE_canu_chrVIII;ANE_Sdn_chrVIII;YPS606_chrVIII</t>
  </si>
  <si>
    <t>AEG;ANE;YPS606</t>
  </si>
  <si>
    <t>526230;526230;526230;526230</t>
  </si>
  <si>
    <t>1342;1331;1330;1329</t>
  </si>
  <si>
    <t>ACA_canu_chrVIII;ACA_Sdn_chrVIII;BAQ_1a_canu_chrVIII;BBT_block19_canu_tig00000001;BBT_block19_Sdn_contig1;BBT_block34_canu_tig00000001;BBT_block34_Sdn_contig1;BBT_block3_canu_tig00000002;CIC_HP2_Sdn_chrVIII_6_HPv2</t>
  </si>
  <si>
    <t>ACA;BAQ;BBT;CIC</t>
  </si>
  <si>
    <t>526213;526213;526200;526217;526217;526217;526217;526217;526209</t>
  </si>
  <si>
    <t>526737;526737;526938;526728;526728;526728;526728;526728;526473</t>
  </si>
  <si>
    <t>524;524;738;511;511;511;511;511;264</t>
  </si>
  <si>
    <t>CNB_1a_canu_chrVIII;CNB_1a_Sdn_chrVIII;HLJ1_chrVIII</t>
  </si>
  <si>
    <t>CNB;HLJ1</t>
  </si>
  <si>
    <t>526222;526222;526222</t>
  </si>
  <si>
    <t>526230;526230;526230</t>
  </si>
  <si>
    <t>1611;1611;1612</t>
  </si>
  <si>
    <t>BAK_1a_canu_chrVIII;BAK_1a_Sdn_chrVIII;CNT_HP2_Sdn_chrVIII</t>
  </si>
  <si>
    <t>BAK;CNT</t>
  </si>
  <si>
    <t>526232;526232;526230</t>
  </si>
  <si>
    <t>2285;2285;2287</t>
  </si>
  <si>
    <t>ACA_canu_chrVIII;ACA_Sdn_chrVIII;AVI_1a_canu_chrVIII;AVI_1a_Sdn_chrVIII;CEQ_1a_canu_chrVIII;CEQ_1a_Sdn_chrVIII;YPS128_chrVIII</t>
  </si>
  <si>
    <t>ACA;AVI;CEQ;YPS128</t>
  </si>
  <si>
    <t>526226;526226;526222;526222;526229;526229;526222</t>
  </si>
  <si>
    <t>527283;527283;527283;527283;527285;527285;527283</t>
  </si>
  <si>
    <t>1057;1057;1061;1061;1056;1056;1061</t>
  </si>
  <si>
    <t>526226;526226</t>
  </si>
  <si>
    <t>1237;1237</t>
  </si>
  <si>
    <t>2184;2184</t>
  </si>
  <si>
    <t>BDF_1d_canu_chrVIII;BDF_1d_Sdn_chrVIII</t>
  </si>
  <si>
    <t>526230;526230</t>
  </si>
  <si>
    <t>526760;526760</t>
  </si>
  <si>
    <t>1073;1073</t>
  </si>
  <si>
    <t>BAI_1a_canu_chrVIII;BAI_1a_Sdn_chrVIII</t>
  </si>
  <si>
    <t>549638;549638</t>
  </si>
  <si>
    <t>9283;9284</t>
  </si>
  <si>
    <t>CCN_canu_chrVIII;CCN_Sdn_chrVIII</t>
  </si>
  <si>
    <t>12273;12271</t>
  </si>
  <si>
    <t>AHL_canu_chrVIII;AHL_Sdn_chrVIII;AIF_canu_chrVIII;BFH_HP1_canu_chrVIII;BPK_Sdn_chrVIII;BTE_block32_Sdn_utg1;BTE_block51_canu_tig00000001;CGH_1_Sdn_chrVIII;CKB_canu_chrVIII;CKB_Sdn_chrVIII;CPI_1c_canu_chrVIII;CRE_block68_canu_tig00000001</t>
  </si>
  <si>
    <t>AHL;AIF;BFH;BPK;BTE;CGH;CKB;CPI;CRE</t>
  </si>
  <si>
    <t>526323;526323;526323;526323;526323;526226;526226;526323;526323;526323;526323;526275</t>
  </si>
  <si>
    <t>539130;539130;539130;539130;539130;539145;539130;539146;539130;539130;539130;539130</t>
  </si>
  <si>
    <t>12807;12807;12807;12807;12807;12919;12904;12823;12807;12807;12807;12855</t>
  </si>
  <si>
    <t>APG_canu_chrVIII;BEM_Sdn_chrVIII</t>
  </si>
  <si>
    <t>APG;BEM</t>
  </si>
  <si>
    <t>526206;526473</t>
  </si>
  <si>
    <t>36250;35983</t>
  </si>
  <si>
    <t>BEM_canu_chrVIII;BEM_Sdn_chrVIII;CCC_1a_canu_chrVIII;CCC_1a_Sdn_chrVIII</t>
  </si>
  <si>
    <t>526473;526473;526229;526229</t>
  </si>
  <si>
    <t>527039;527039;526857;526857</t>
  </si>
  <si>
    <t>296;296;317;317</t>
  </si>
  <si>
    <t>ANE_canu_chrVIII;YPS128_chrVIII;YPS606_chrVIII</t>
  </si>
  <si>
    <t>ANE;YPS128;YPS606</t>
  </si>
  <si>
    <t>526376;526376;526376</t>
  </si>
  <si>
    <t>4416;4416;4416</t>
  </si>
  <si>
    <t>AVI_1a_canu_chrVIII;AVI_1a_Sdn_chrVIII</t>
  </si>
  <si>
    <t>526376;526376</t>
  </si>
  <si>
    <t>8095;8095</t>
  </si>
  <si>
    <t>DBVPG6044_chrVIII;Y55_chrVIII</t>
  </si>
  <si>
    <t>DBVPG6044;Y55</t>
  </si>
  <si>
    <t>526386;526386</t>
  </si>
  <si>
    <t>527643;527643</t>
  </si>
  <si>
    <t>9007;9007</t>
  </si>
  <si>
    <t>ATV_block155_canu_tig00000003;ATV_block155_Sdn_contig3;BTE_block56_Sdn_contig1</t>
  </si>
  <si>
    <t>526435;526435;526301</t>
  </si>
  <si>
    <t>541752;541752;541752</t>
  </si>
  <si>
    <t>1092;1194;1049</t>
  </si>
  <si>
    <t>ATV_block119_canu_contig1;ATV_block119_Sdn_utg0;ATV_block155_canu_tig00000003;ATV_block155_Sdn_contig3;BEM_canu_chrVIII;BTE_block56_Sdn_contig1</t>
  </si>
  <si>
    <t>ATV;BEM;BTE</t>
  </si>
  <si>
    <t>526435;526435;526435;526435;526473;526301</t>
  </si>
  <si>
    <t>541752;541752;541752;541752;541752;541752</t>
  </si>
  <si>
    <t>15317;15317;15317;15317;15279;15451</t>
  </si>
  <si>
    <t>AEG_canu_chrVIII;AEG_Sdn_chrVIII;ASB_HP1_canu_chrVIII;CNB_1a_canu_chrVIII;CNB_1a_Sdn_chrVIII;Y12_chrVIII</t>
  </si>
  <si>
    <t>AEG;ASB;CNB;Y12</t>
  </si>
  <si>
    <t>526370;526370;526584;526370;526370;526634</t>
  </si>
  <si>
    <t>527271;527271;527180;527271;527271;527148</t>
  </si>
  <si>
    <t>901;901;1001;901;901;971</t>
  </si>
  <si>
    <t>AGA_1a_canu_chrVIII_chrXVI;AGA_1a_Sdn_chrVIII_chrXVI;AIF_HP1_canu_chrVIII;AIF_Sdn_chrVIII;AMM_1a_Sdn_chrVIII;ASG_canu_chrVIII;ASG_Sdn_chrVIII;BLD_1a_canu_chrVIII;CFS_canu_chrVIII;CFS_Sdn_chrVIII;CLL_Sdn_chrVIII;RM11_chrVIII</t>
  </si>
  <si>
    <t>AGA;AIF;AMM;ASG;BLD;CFS;CLL;RM11</t>
  </si>
  <si>
    <t>526593;526593;526593;526593;526608;526593;526593;526593;526593;526593;526745;526593</t>
  </si>
  <si>
    <t>539927;539927;539927;539927;539927;539927;539927;539927;539927;539927;539927;539927</t>
  </si>
  <si>
    <t>2162;2162;2108;2108;2127;2108;2108;2108;2108;2108;2161;2108</t>
  </si>
  <si>
    <t>AMM_1a_canu_chrVIII;HLJ1_chrVIII</t>
  </si>
  <si>
    <t>AMM;HLJ1</t>
  </si>
  <si>
    <t>526608;526610</t>
  </si>
  <si>
    <t>5801;6322</t>
  </si>
  <si>
    <t>ADE_canu_chrVIII;ADE_Sdn_chrVIII;ADI_canu_chrI;ADI_Sdn_chrI;ADM_canu_chrI;ADM_HP1_Sdn_chrI_2;ADM_Sdn_chrI;AEG_canu_chrVIII;AEG_Sdn_chrVIII;AEL_canu_chrI;AEL_Sdn_chrI;AIF_HP2_Sdn_chrI_HPv2;AIG_canu_chrI;AIG_Sdn_chrVI;AIS_HP2_canu_chrI;ALI_canu_chrVIII;ALI_HP1_canu_chrVIII_HPv1;ALI_HP1_Sdn_chrVIII;ALI_Sdn_chrVIII;ALS_1a_canu_chrI;ALS_1a_Sdn_chrI;ANE_canu_chrVIII;ANE_Sdn_chrVIII;ANL_block17_Sdn_utg5;ANL_block88_canu_contig1;ANL_canu_chrVIII;ANM_block141_Sdn_contig4;ANM_block184_Sdn_contig1;ANM_block75_canu_contig1;ANM_block75_Sdn_utg0;ANM_block86_canu_tig00000001;AVN_block101_canu_tig00000006;AVN_block18_Sdn_contig2;AVN_block87_canu_tig00000001;AVN_block87_Sdn_contig1;AVN_canu_chrVIII;AVN_Sdn_chrVIII;BBF_HP1_Sdn_chrVI_HPv1;BCE_3a_canu_chrVIII;BCE_3a_Sdn_chrVIII;BCN_canu_chrVIII;BCN_Sdn_chrVIII;BPG_canu_chrVIII;BPG_Sdn_chrVIII;BPK_canu_chrI;BPK_HP2_Sdn_chrI;BTE_block20_canu_contig1;BTE_block20_Sdn_utg1;BTE_block5_canu_tig00000002;BTE_block5_canu_tig00000002;CGH_1_block19_canu_contig1;CGH_1_block19_Sdn_utg0;CGH_1_block53_canu_tig00000003;CGH_1_block53_Sdn_contig2;CGH_3_block11_canu_tig00000002;CGH_3_canu_chrVIII;CGH_3_Sdn_chrVIII;CNB_1a_canu_chrVIII;CNB_1a_Sdn_chrVIII;CNT_HP2_Sdn_chrVIII;DBVPG6044_chrVIII;SK1_chrI;Y12_chrVIII;YPS606_chrVIII</t>
  </si>
  <si>
    <t>ADE;ADI;ADM;AEG;AEL;AIF;AIG;AIS;ALI;ALS;ANE;ANL;ANM;AVN;BBF;BCE;BCN;BPG;BPK;BTE;CGH;CNB;CNT;DBVPG6044;SK1;Y12;YPS606</t>
  </si>
  <si>
    <t>527229;527229;526610;526610;526449;526449;526359;527133;527133;526745;526745;526584;527446;527285;526998;526449;526449;526449;526257;526998;526998;527133;527133;527091;527133;527091;526719;525979;526278;526267;526458;526338;526338;526338;526284;526338;526199;526998;526449;526449;526449;526449;526338;526338;526475;526475;526449;526449;526818;527015;526323;526323;526323;526323;526323;526263;526263;526230;526230;527133;526386;526584;527275;527133</t>
  </si>
  <si>
    <t>527915;527915;526885;526885;526628;526634;526628;527271;527271;527105;527105;527643;527643;527451;527271;527039;527039;527039;526634;527271;527271;527271;527271;527226;527271;527226;526898;527180;527220;527213;527174;527174;527174;527174;526634;527174;526357;527643;527033;527033;527039;527039;527174;527174;527643;527643;526634;526634;526898;527177;527171;527174;527171;527174;527277;527039;527039;527271;527271;527271;527643;526769;527643;527271</t>
  </si>
  <si>
    <t>686;686;275;275;179;185;269;138;138;360;360;1059;197;166;273;590;590;590;377;273;273;138;138;135;138;135;179;1201;942;946;716;836;836;836;350;836;158;645;584;584;590;590;836;836;1168;1168;185;185;80;162;848;851;848;851;954;776;776;1041;1041;138;1257;185;368;138</t>
  </si>
  <si>
    <t>AEH_canu_chrVIII;AEH_canu_chrVIII;AEH_canu_chrVIII;AEH_Sdn_chrVIII;AEH_Sdn_chrVIII;AEH_Sdn_chrVIII;AIF_HP2_Sdn_chrI_HPv2;ALI_canu_chrVIII;ALI_HP1_canu_chrVIII_HPv1;ALI_HP1_Sdn_chrVIII;AVN_canu_chrVIII;AVN_canu_chrVIII;BAD_canu_chrVIII;BCE_3a_canu_chrVIII;BCE_3a_Sdn_chrVIII;CFF_canu_chrVIII;CFF_Sdn_chrVIII;CGH_1_block11_canu_contig1;CGH_1_block11_Sdn_utg0;CGH_1_block19_Sdn_utg0;CGH_1_block53_Sdn_contig2;CGH_3_canu_chrVIII;CGH_3_Sdn_chrVIII;CPS_Sdn_chrVIII</t>
  </si>
  <si>
    <t>AEH;AIF;ALI;AVN;BAD;BCE;CFF;CGH;CPS</t>
  </si>
  <si>
    <t>526338;526610;526745;526338;526610;526745;527133;527015;527015;527015;526610;526745;526745;526584;526584;526901;526901;526994;526998;526338;526338;527015;527015;526998</t>
  </si>
  <si>
    <t>526344;526634;526769;526344;526634;526769;527170;527039;527039;527039;526634;526769;526769;526628;526628;526921;526921;527042;527042;526344;526344;527039;527039;527042</t>
  </si>
  <si>
    <t>129;111;111;129;111;111;98;246;246;246;111;111;516;229;229;560;560;222;226;129;129;246;246;361</t>
  </si>
  <si>
    <t>ALI_HP2_canu_chrVIII;ALI_HP2_Sdn_chrVIII_HPv2;AMM_1a_canu_chrVIII;AMP_1a_canu_chrVIII;AMP_1a_Sdn_chrVIII;BAI_1a_canu_chrVIII;BAI_1a_Sdn_chrVIII;BAK_1a_canu_chrVIII;BAK_1a_Sdn_chrVIII;BAP_1a_canu_chrVIII;BAP_1a_Sdn_chrVIII;BAQ_1a_Sdn_chrVIII;BDF_1d_canu_chrVIII;BDF_1d_Sdn_chrVIII;CCN_canu_chrVIII;CCN_Sdn_chrVIII;CCQ_1a_canu_chrVIII;CCQ_1a_Sdn_chrVIII;HLJ1_chrVIII</t>
  </si>
  <si>
    <t>ALI;AMM;AMP;BAI;BAK;BAP;BAQ;BDF;CCN;CCQ;HLJ1</t>
  </si>
  <si>
    <t>526460;526449;527283;527277;526608;526230;526230;527015;527015;527275;527275;526938;527148;527148;526878;526878;527275;527275;526230</t>
  </si>
  <si>
    <t>549638;549638;549638;549638;549638;549638;549638;549638;549638;549638;549638;549638;549638;549638;549638;549638;549638;549638;549638</t>
  </si>
  <si>
    <t>23178;23189;22355;22361;23030;23408;23408;22623;22623;22363;22363;22700;22490;22490;22760;22760;22363;22363;23408</t>
  </si>
  <si>
    <t>AAR_canu_chrVI;ADE_canu_chrVIII;ADE_Sdn_chrVIII;AEG_canu_chrVIII;AEG_Sdn_chrVIII;AIG_Sdn_chrVI;AQG_2a_canu_chrVI;AQG_2a_Sdn_chrVI;ASB_canu_chrVI;ASB_HP1_canu_chrVI;ASB_HP1_canu_chrVIII;ASB_HP1_Sdn_chrVI_HPv1;ASB_HP2_Sdn_chrVI;ASB_Sdn_chrVI;BBF_HP1_canu_chrVI;BBF_HP1_Sdn_chrVI_HPv1;CIC_HP2_canu_chrVIII_9;CNB_1a_canu_chrVIII;CNB_1a_Sdn_chrVIII;Y12_chrVIII;Y12_chrVIII</t>
  </si>
  <si>
    <t>AAR;ADE;AEG;AIG;AQG;ASB;BBF;CIC;CNB;Y12</t>
  </si>
  <si>
    <t>527285;527285;527285;526370;526370;527285;527285;527285;527283;527283;526584;527283;527283;527283;526998;526728;527007;526370;526370;526634;527275</t>
  </si>
  <si>
    <t>527643;527915;527915;527271;527271;527441;527643;527643;527643;527643;527180;527643;527643;527643;527643;527643;527177;527271;527271;527148;527643</t>
  </si>
  <si>
    <t>1090;756;756;901;901;795;1090;1090;957;957;1001;957;957;957;972;972;986;901;901;971;872</t>
  </si>
  <si>
    <t>BAK_1a_canu_chrVIII;BAK_1a_Sdn_chrVIII;BAP_1a_Sdn_chrVIII</t>
  </si>
  <si>
    <t>BAK;BAP</t>
  </si>
  <si>
    <t>527015;527015;527275</t>
  </si>
  <si>
    <t>549638;549638;549638</t>
  </si>
  <si>
    <t>6328;6328;6281</t>
  </si>
  <si>
    <t>BAK_1a_canu_chrVIII;BAK_1a_Sdn_chrVIII;BAP_1a_Sdn_chrVIII;BAQ_1a_Sdn_chrVIII;BDF_1d_canu_chrVIII;BDF_1d_Sdn_chrVIII;CCQ_1a_canu_chrVIII;CCQ_1a_Sdn_chrVIII</t>
  </si>
  <si>
    <t>BAK;BAP;BAQ;BDF;CCQ</t>
  </si>
  <si>
    <t>527015;527015;527275;526938;527148;527148;527275;527275</t>
  </si>
  <si>
    <t>549638;549638;549638;549638;549638;549638;549638;549638</t>
  </si>
  <si>
    <t>6328;6328;6281;6988;7767;7767;7209;7209</t>
  </si>
  <si>
    <t>BGP_1a_mixedALT_chrVIII;BGP_1a_mixed_chrVIII</t>
  </si>
  <si>
    <t>527150;527150</t>
  </si>
  <si>
    <t>34943;34943</t>
  </si>
  <si>
    <t>ABH_Sdn_chrVIII;AFI_canu_chrVIII_chrXVI;AFI_Sdn_chrVIII_chrXVI;AIF_Sdn_chrVIII;AMM_1a_Sdn_chrVIII;ANE_canu_chrVIII;ANL_block80_canu_tig00000002;ASG_canu_chrVIII;ASG_Sdn_chrVIII;BAG_1a_canu_chrVIII;BAG_1a_Sdn_chrVIII;BAH_Sdn_chrVIII;BAM_mixedALT_chrVIII_chrVI;BAM_mixed_chrVIII;BBL_canu_chrVIII;BBL_Sdn_chrVIII;BDC_1c_Sdn_chrVIII;CCC_1a_canu_chrVIII;CCC_1a_Sdn_chrVIII;CIC_HP2_Sdn_chrVIII_6_HPv2;CIC_Sdn_chrVIII;CLL_Sdn_chrVIII;SX2_chrVIII;YPS128_chrVIII;YPS606_chrVIII</t>
  </si>
  <si>
    <t>ABH;AFI;AIF;AMM;ANE;ANL;ASG;BAG;BAH;BAM;BBL;BDC;CCC;CIC;CLL;SX2;YPS128;YPS606</t>
  </si>
  <si>
    <t>526743;527571;527571;526593;527283;527677;527569;526593;526593;527285;527285;526815;527166;527166;527275;527275;527629;527019;527019;526608;527148;526745;527285;527677;527677</t>
  </si>
  <si>
    <t>539927;539796;539796;539927;539927;539927;539794;539927;539927;539927;539927;539927;539927;539927;539580;539580;539927;539927;539927;539564;539564;539927;539927;539927;539927</t>
  </si>
  <si>
    <t>13184;12225;12225;13334;12644;12250;12225;13334;13334;12642;12642;13112;12761;12761;12305;12305;12298;12908;12908;12956;12416;13182;12642;12250;12250</t>
  </si>
  <si>
    <t>BAH_canu_chrVIII;BAM_mixedALT_chrVIII_chrVI;BAM_mixed_chrVIII</t>
  </si>
  <si>
    <t>BAH;BAM</t>
  </si>
  <si>
    <t>527283;527166;527166</t>
  </si>
  <si>
    <t>2754;2799;2799</t>
  </si>
  <si>
    <t>AAR_canu_chrVI;AQG_2a_canu_chrVI;AQG_2a_Sdn_chrVI</t>
  </si>
  <si>
    <t>AAR;AQG</t>
  </si>
  <si>
    <t>527285;527285;527285</t>
  </si>
  <si>
    <t>527643;527643;527643</t>
  </si>
  <si>
    <t>1090;1090;1090</t>
  </si>
  <si>
    <t>BAG_1a_canu_chrVIII;BAG_1a_Sdn_chrVIII;SX2_chrVIII</t>
  </si>
  <si>
    <t>BAG;SX2</t>
  </si>
  <si>
    <t>2395;2395;2395</t>
  </si>
  <si>
    <t>527915;527915</t>
  </si>
  <si>
    <t>756;756</t>
  </si>
  <si>
    <t>AEH_Sdn_chrVIII;CEL_1a_Sdn_chrVIII;CEQ_1a_Sdn_chrVIII;CFC_Sdn_chrVIII</t>
  </si>
  <si>
    <t>AEH;CEL;CEQ;CFC</t>
  </si>
  <si>
    <t>527587;527283;527446;527405</t>
  </si>
  <si>
    <t>556831;556893;556831;556831</t>
  </si>
  <si>
    <t>29244;29610;29385;29426</t>
  </si>
  <si>
    <t>AIS_HP2_canu_chrI;ALS_1a_canu_chrI;ALS_1a_Sdn_chrI;BBF_Sdn_chrVI;BTE_block73_Sdn_contig1;CFF_HP1_Sdn_chrIII_7_HPv1;CGH_1_block19_canu_contig1;CGH_1_block53_canu_tig00000003;CGH_3_block11_canu_tig00000002;CPG_1a_canu_chrI;CPG_1a_Sdn_chrI;CRL_canu_chrI;CRL_Sdn_chrI;DBVPG6765_chrI;SK1_chrI;Y55_chrI</t>
  </si>
  <si>
    <t>AIS;ALS;BBF;BTE;CFF;CGH;CPG;CRL;DBVPG6765;SK1;Y55</t>
  </si>
  <si>
    <t>527446;527446;527446;527439;527439;527446;527643;527643;527643;527446;527446;527446;527446;527446;527439;527446</t>
  </si>
  <si>
    <t>527446;527451;527451;527441;527441;527451;527677;527677;527677;527446;527446;527446;527446;527446;527441;527451</t>
  </si>
  <si>
    <t>120;107;107;102;101;104;110;110;110;120;120;120;120;105;101;107</t>
  </si>
  <si>
    <t>AEH_canu_chrVIII;CEQ_1a_canu_chrVIII</t>
  </si>
  <si>
    <t>AEH;CEQ</t>
  </si>
  <si>
    <t>527587;527446</t>
  </si>
  <si>
    <t>562498;562456</t>
  </si>
  <si>
    <t>34911;35010</t>
  </si>
  <si>
    <t>CFC_block127_canu_tig00000004;CGH_1_canu_chrVI_chrVIII</t>
  </si>
  <si>
    <t>527388;527677</t>
  </si>
  <si>
    <t>527393;527679</t>
  </si>
  <si>
    <t>134;146</t>
  </si>
  <si>
    <t>ANL_block83_canu_tig00000002;ANM_block184_Sdn_contig1;ANM_block75_canu_contig1;ANM_block75_Sdn_utg0;AVN_block101_canu_tig00000006;AVN_block87_canu_tig00000001;CGH_3_canu_chrVIII</t>
  </si>
  <si>
    <t>ANL;ANM;AVN;CGH</t>
  </si>
  <si>
    <t>527587;527587;527587;527587;527587;527587;527587</t>
  </si>
  <si>
    <t>543011;543011;543011;543011;543011;543011;543178</t>
  </si>
  <si>
    <t>15424;15424;15424;15424;15424;15424;15591</t>
  </si>
  <si>
    <t>ANM_block184_Sdn_contig1;ANM_block75_canu_contig1;ANM_block75_Sdn_utg0;AVN_block101_canu_tig00000006;AVN_block87_canu_tig00000001</t>
  </si>
  <si>
    <t>527587;527587;527587;527587;527587</t>
  </si>
  <si>
    <t>543011;543011;543011;543011;543011</t>
  </si>
  <si>
    <t>4191;4249;3985;4196;4196</t>
  </si>
  <si>
    <t>ANL_block88_canu_contig1;ANL_canu_chrVIII;ANL_Sdn_chrVIII;AVN_canu_chrVIII</t>
  </si>
  <si>
    <t>527587;527587;527587;527587</t>
  </si>
  <si>
    <t>541781;541752;541752;541752</t>
  </si>
  <si>
    <t>14194;14165;14165;14165</t>
  </si>
  <si>
    <t>ANL_block88_canu_contig1;ANL_canu_chrVIII;ANL_Sdn_chrVIII</t>
  </si>
  <si>
    <t>527587;527587;527587</t>
  </si>
  <si>
    <t>541781;541752;541752</t>
  </si>
  <si>
    <t>3816;3903;3906</t>
  </si>
  <si>
    <t>AGA_1a_canu_chrI;AGA_1a_Sdn_chrI;ANM_block149_canu_tig00000003;ANM_block86_canu_tig00000001;BBT_block3_canu_tig00000002;BBT_block9_canu_tig00000001;BBT_block9_Sdn_contig1;BTE_block73_canu_tig00000001;BTE_block73_Sdn_contig1;CFS_canu_chrI;CFS_Sdn_chrI;CKB_HP2_canu_chrI_1_HPv2;CKB_HP2_Sdn_chrI;DBVPG6765_chrI</t>
  </si>
  <si>
    <t>AGA;ANM;BBT;BTE;CFS;CKB;DBVPG6765</t>
  </si>
  <si>
    <t>527643;527643;527643;527643;527643;527643;527643;527395;527643;527643;527643;527643;527643;527643</t>
  </si>
  <si>
    <t>527714;527714;527714;527714;527714;527714;527714;527460;527714;527714;527714;527714;527714;527714</t>
  </si>
  <si>
    <t>71;71;71;71;71;71;71;65;71;71;71;71;71;71</t>
  </si>
  <si>
    <t>CNB_1a_canu_chrVIII;CNB_1a_Sdn_chrVIII</t>
  </si>
  <si>
    <t>527629;527629</t>
  </si>
  <si>
    <t>731;731</t>
  </si>
  <si>
    <t>BBF_HP1_canu_chrI;BTE_block73_canu_tig00000001;CFF_HP1_Sdn_chrIII_7_HPv1</t>
  </si>
  <si>
    <t>BBF;BTE;CFF</t>
  </si>
  <si>
    <t>527677;527677;527677</t>
  </si>
  <si>
    <t>62;62;62</t>
  </si>
  <si>
    <t>CGH_1_block19_Sdn_utg0;CGH_1_block53_Sdn_contig2</t>
  </si>
  <si>
    <t>527714;527714</t>
  </si>
  <si>
    <t>CDN_1a_canu_chrVIII;CDN_1a_Sdn_chrVIII</t>
  </si>
  <si>
    <t>527645;527645</t>
  </si>
  <si>
    <t>527677;527677</t>
  </si>
  <si>
    <t>592;592</t>
  </si>
  <si>
    <t>AEG_canu_chrVIII;AEG_Sdn_chrVIII;BDC_1c_Sdn_chrVIII</t>
  </si>
  <si>
    <t>AEG;BDC</t>
  </si>
  <si>
    <t>527728;527629;527629</t>
  </si>
  <si>
    <t>2417;2513;2513</t>
  </si>
  <si>
    <t>ANM_block125_canu_tig00000004;ANM_block125_Sdn_contig2;ANM_block149_Sdn_contig3</t>
  </si>
  <si>
    <t>527677;527708;527708</t>
  </si>
  <si>
    <t>527679;527710;527710</t>
  </si>
  <si>
    <t>2258;2257;2258</t>
  </si>
  <si>
    <t>527728;527728</t>
  </si>
  <si>
    <t>21910;21910</t>
  </si>
  <si>
    <t>ANM_block125_canu_tig00000004;ANM_block125_Sdn_contig2;ANM_block184_canu_tig00000002</t>
  </si>
  <si>
    <t>527850;527850;527850</t>
  </si>
  <si>
    <t>527918;527918;527918</t>
  </si>
  <si>
    <t>68;68;68</t>
  </si>
  <si>
    <t>528612;528612</t>
  </si>
  <si>
    <t>562456;562498</t>
  </si>
  <si>
    <t>33844;33886</t>
  </si>
  <si>
    <t>528622;528622</t>
  </si>
  <si>
    <t>540330;540330</t>
  </si>
  <si>
    <t>11708;11708</t>
  </si>
  <si>
    <t>ACA_canu_chrVIII;ACA_Sdn_chrVIII;ADQ_canu_chrVIII;ADQ_Sdn_chrVIII;AGK_canu_chrVIII;AGK_Sdn_chrVIII;AIS_canu_chrVIII;AIS_HP1_canu_chrVIII;AIS_HP1_Sdn_chrVIII_HPv1;BAD_Sdn_chrVIII;BAF_canu_chrVIII;BAF_HP1_canu_chrVIII;BAF_HP1_Sdn_chrVIII_1_HPv1;BAF_HP2_canu_chrVIII;BAF_HP2_Sdn_chrVIII_1_HPv2;BAF_Sdn_chrVIII;BAL_1a_canu_chrVIII;BAL_1a_Sdn_chrVIII;BAQ_1a_canu_chrVIII;BBF_HP2_canu_chrVIII_HPv2;BBF_HP2_Sdn_chrVIII;BBT_block9_canu_tig00000001;BBT_block9_Sdn_contig1;BBT_canu_chrVIII;BBT_Sdn_chrVIII;CCC_1a_canu_chrVIII;CCC_1a_Sdn_chrVIII;CDN_1a_canu_chrVIII;CDN_1a_Sdn_chrVIII;CFA_canu_chrVIII;CFA_Sdn_chrVIII;CFF_canu_chrVIII;CFF_Sdn_chrVIII;CHS_3a_canu_chrVIII;CLL_canu_chrVIII;CLL_HP2_canu_chrVIII_3_HPv2;CLL_HP2_Sdn_chrVIII_3;CMF_HP1_canu_chrVIII;CMF_HP1_Sdn_chrVIII_HPv1;CNB_1a_canu_chrVIII;CNB_1a_Sdn_chrVIII;CRL_canu_chrVIII_chrXVI;CRL_Sdn_chrVIII_chrXVI;DBVPG6044_chrVIII;HN1_chrVIII;Y12_chrVIII</t>
  </si>
  <si>
    <t>ACA;ADQ;AGK;AIS;BAD;BAF;BAL;BAQ;BBF;BBT;CCC;CDN;CFA;CFF;CHS;CLL;CMF;CNB;CRL;DBVPG6044;HN1;Y12</t>
  </si>
  <si>
    <t>528644;528644;528644;528644;528644;528644;528644;528644;528644;528644;528644;528644;528644;528644;528644;528644;528644;528644;528644;528644;528644;528644;528644;528644;528644;528644;528644;528644;528644;528644;528644;528644;528644;528644;528644;528644;528644;528644;528644;528644;528644;528644;528644;528644;528644;528644</t>
  </si>
  <si>
    <t>539927;539927;539927;539927;539927;539927;539927;539927;539927;539927;539927;539927;539927;539927;539927;539927;539927;539927;539927;539927;539927;539927;539927;539927;539927;539927;539927;539927;539927;539927;539927;539927;539927;539927;539927;539927;539927;539927;539927;539927;539927;539927;539927;539932;539927;539927</t>
  </si>
  <si>
    <t>750;750;748;748;748;748;748;748;748;748;748;747;748;748;748;748;759;756;748;748;748;748;748;748;748;748;748;747;747;748;748;750;750;747;748;748;748;748;748;748;748;750;750;753;760;748</t>
  </si>
  <si>
    <t>ACA_canu_chrVIII;ACA_Sdn_chrVIII;ADQ_canu_chrVIII;ADQ_Sdn_chrVIII;AGK_canu_chrVIII;AGK_Sdn_chrVIII;AIS_canu_chrVIII;AIS_HP1_canu_chrVIII;AIS_HP1_Sdn_chrVIII_HPv1;BAD_Sdn_chrVIII;BAF_canu_chrVIII;BAF_HP1_canu_chrVIII;BAF_HP1_Sdn_chrVIII_1_HPv1;BAF_HP2_canu_chrVIII;BAF_HP2_Sdn_chrVIII_1_HPv2;BAF_Sdn_chrVIII;BAL_1a_canu_chrVIII;BAL_1a_Sdn_chrVIII;BAQ_1a_canu_chrVIII;BBF_HP2_canu_chrVIII_HPv2;BBF_HP2_Sdn_chrVIII;BBT_block9_canu_tig00000001;BBT_block9_Sdn_contig1;BBT_canu_chrVIII;BBT_Sdn_chrVIII;CDN_1a_canu_chrVIII;CDN_1a_Sdn_chrVIII;CFA_canu_chrVIII;CFA_Sdn_chrVIII;CFF_canu_chrVIII;CFF_Sdn_chrVIII;CHS_3a_canu_chrVIII;CLL_canu_chrVIII;CLL_HP2_canu_chrVIII_3_HPv2;CLL_HP2_Sdn_chrVIII_3;CMF_HP1_canu_chrVIII;CMF_HP1_Sdn_chrVIII_HPv1;CNB_1a_canu_chrVIII;CNB_1a_Sdn_chrVIII;DBVPG6044_chrVIII;HN1_chrVIII;Y12_chrVIII</t>
  </si>
  <si>
    <t>ACA;ADQ;AGK;AIS;BAD;BAF;BAL;BAQ;BBF;BBT;CDN;CFA;CFF;CHS;CLL;CMF;CNB;DBVPG6044;HN1;Y12</t>
  </si>
  <si>
    <t>528644;528644;528644;528644;528644;528644;528644;528644;528644;528644;528644;528644;528644;528644;528644;528644;528644;528644;528644;528644;528644;528644;528644;528644;528644;528644;528644;528644;528644;528644;528644;528644;528644;528644;528644;528644;528644;528644;528644;528644;528644;528644</t>
  </si>
  <si>
    <t>539927;539927;539927;539927;539927;539927;539927;539927;539927;539927;539927;539927;539927;539927;539927;539927;539927;539927;539927;539927;539927;539927;539927;539927;539927;539927;539927;539927;539927;539927;539927;539927;539927;539927;539927;539927;539927;539927;539927;539932;539927;539927</t>
  </si>
  <si>
    <t>11283;11283;11283;11283;11283;11283;11283;11283;11283;11283;11283;11283;11283;11283;11283;11283;11283;11283;11283;11283;11283;11283;11283;11283;11283;11283;11283;11283;11283;11283;11283;11283;11283;11283;11283;11283;11283;11283;11283;11288;11283;11283</t>
  </si>
  <si>
    <t>ATM_1a_canu_chrVIII;ATM_1a_Sdn_chrVIII;BAD_canu_chrVIII;CDA_canu_chrVIII;CDA_Sdn_chrVIII;SK1_chrVIII;Y55_chrVIII</t>
  </si>
  <si>
    <t>ATM;BAD;CDA;SK1;Y55</t>
  </si>
  <si>
    <t>528644;528644;528644;528644;528644;528644;528644</t>
  </si>
  <si>
    <t>549638;549638;549638;549638;549638;549638;549638</t>
  </si>
  <si>
    <t>4413;4412;4421;4329;4332;4371;4367</t>
  </si>
  <si>
    <t>ATM_1a_canu_chrVIII;ATM_1a_Sdn_chrVIII;BAD_canu_chrVIII;CDA_canu_chrVIII;CDA_Sdn_chrVIII</t>
  </si>
  <si>
    <t>ATM;BAD;CDA</t>
  </si>
  <si>
    <t>528644;528644;528644;528644;528644</t>
  </si>
  <si>
    <t>549638;549638;549638;549638;549638</t>
  </si>
  <si>
    <t>20994;20994;20994;20994;20994</t>
  </si>
  <si>
    <t>AMH_1a_canu_chrVIII;AMH_1a_Sdn_chrVIII;EM14S013B_chrVIII;JXXY161_chrVIII;XXYS14_chrVIII</t>
  </si>
  <si>
    <t>AMH;EM14S013B;JXXY161;XXYS14</t>
  </si>
  <si>
    <t>529258;529258;529262;529258;529258</t>
  </si>
  <si>
    <t>529406;529406;529409;529406;529406</t>
  </si>
  <si>
    <t>148;148;147;148;148</t>
  </si>
  <si>
    <t>533538;533538;533538;533538;533538</t>
  </si>
  <si>
    <t>533539;533539;533539;533539;533539</t>
  </si>
  <si>
    <t>325;326;325;325;325</t>
  </si>
  <si>
    <t>535319;535319</t>
  </si>
  <si>
    <t>535704;535704</t>
  </si>
  <si>
    <t>385;385</t>
  </si>
  <si>
    <t>CFF_HP1_canu_chrVIII_8;CFF_HP1_Sdn_chrVIII_3_HPv1;CPS_canu_chrVIII;CPS_Sdn_chrVIII</t>
  </si>
  <si>
    <t>CFF;CPS</t>
  </si>
  <si>
    <t>539580;539580;539580;539580</t>
  </si>
  <si>
    <t>539665;539665;539665;539665</t>
  </si>
  <si>
    <t>BTE_block95_canu_contig1;BTE_block95_Sdn_utg2</t>
  </si>
  <si>
    <t>539642;539642</t>
  </si>
  <si>
    <t>541752;541752</t>
  </si>
  <si>
    <t>2110;2110</t>
  </si>
  <si>
    <t>539130;539927;539927</t>
  </si>
  <si>
    <t>556913;556548;556548</t>
  </si>
  <si>
    <t>17783;16621;16621</t>
  </si>
  <si>
    <t>[chrVIII:526216[</t>
  </si>
  <si>
    <t>[chrVIII:525463[;[chrVIII:526593[;[chrVIII:526593[</t>
  </si>
  <si>
    <t>BBM_1a_canu_chrVIII;BBM_1a_Sdn_chrVIII</t>
  </si>
  <si>
    <t>539666;539666</t>
  </si>
  <si>
    <t>540622;540622</t>
  </si>
  <si>
    <t>3264;3264</t>
  </si>
  <si>
    <t>CPA_1a_canu_chrVIII;CPA_1a_Sdn_chrVIII</t>
  </si>
  <si>
    <t>3667;3661</t>
  </si>
  <si>
    <t>AIC_Sdn_chrVIII;AIS_Sdn_chrVIII;AKH_1a_canu_chrVIII;AKH_1a_Sdn_chrVIII;CAS_1a_canu_chrVIII;CAS_1a_Sdn_chrVIII;CIC_Sdn_chrVIII;CMF_canu_chrVIII;CMF_HP2_canu_chrVIII;CMF_Sdn_chrVIII</t>
  </si>
  <si>
    <t>AIC;AIS;AKH;CAS;CIC;CMF</t>
  </si>
  <si>
    <t>539665;539665;539680;539680;539665;539665;539831;539665;539665;539665</t>
  </si>
  <si>
    <t>539927;539927;539932;539932;539927;539927;539927;539927;539927;539927</t>
  </si>
  <si>
    <t>2837;2781;2855;2855;2837;2837;2869;2855;2854;2853</t>
  </si>
  <si>
    <t>CFF_HP1_canu_chrVIII_8;CFF_HP1_Sdn_chrVIII_3_HPv1</t>
  </si>
  <si>
    <t>539926;539926</t>
  </si>
  <si>
    <t>539927;539927</t>
  </si>
  <si>
    <t>1856;1856</t>
  </si>
  <si>
    <t>AGA_1a_canu_chrVIII_chrXVI;AGA_1a_Sdn_chrVIII_chrXVI</t>
  </si>
  <si>
    <t>556548;556548</t>
  </si>
  <si>
    <t>16621;16621</t>
  </si>
  <si>
    <t>]chrXVI:7409]</t>
  </si>
  <si>
    <t>]chrXVI:7409];]chrXVI:7409]</t>
  </si>
  <si>
    <t>BBM_1a_canu_chrVIII;CPS_canu_chrVIII;CPS_Sdn_chrVIII</t>
  </si>
  <si>
    <t>543608;539831;539831</t>
  </si>
  <si>
    <t>562456;556987;556987</t>
  </si>
  <si>
    <t>18848;17156;17156</t>
  </si>
  <si>
    <t>541570;541570</t>
  </si>
  <si>
    <t>541605;541605</t>
  </si>
  <si>
    <t>344;344</t>
  </si>
  <si>
    <t>ANL_canu_chrVIII;ANL_Sdn_chrVIII;AVN_canu_chrVIII</t>
  </si>
  <si>
    <t>542653;542653;542653</t>
  </si>
  <si>
    <t>562456;562456;562506</t>
  </si>
  <si>
    <t>7982;7918;7818</t>
  </si>
  <si>
    <t>ANL_canu_chrVIII;AVN_canu_chrVIII</t>
  </si>
  <si>
    <t>542653;542653</t>
  </si>
  <si>
    <t>556831;556833</t>
  </si>
  <si>
    <t>14178;14180</t>
  </si>
  <si>
    <t>543254;543254</t>
  </si>
  <si>
    <t>79;79</t>
  </si>
  <si>
    <t>ANL_block83_canu_tig00000002;AVN_block101_canu_tig00000006</t>
  </si>
  <si>
    <t>543362;543362</t>
  </si>
  <si>
    <t>557650;557650</t>
  </si>
  <si>
    <t>2445;2507</t>
  </si>
  <si>
    <t>14288;14288</t>
  </si>
  <si>
    <t>ANL_block88_canu_contig1;ANM_block184_Sdn_contig1;ANM_block75_canu_contig1;ANM_block75_Sdn_utg0;AVN_block87_canu_tig00000001</t>
  </si>
  <si>
    <t>543362;543359;543362;543362;543368</t>
  </si>
  <si>
    <t>556141;556258;556226;556258;556258</t>
  </si>
  <si>
    <t>1749;1874;1831;1871;1759</t>
  </si>
  <si>
    <t>ANL_block88_canu_contig1;ANM_block184_Sdn_contig1;ANM_block75_canu_contig1;ANM_block75_Sdn_utg0;AVN_block87_canu_tig00000001;BTE_block95_canu_contig1;BTE_block95_Sdn_utg2</t>
  </si>
  <si>
    <t>ANL;ANM;AVN;BTE</t>
  </si>
  <si>
    <t>543362;543359;543362;543362;543368;543368;543368</t>
  </si>
  <si>
    <t>556141;556258;556226;556258;556258;556141;556141</t>
  </si>
  <si>
    <t>12779;12899;12864;12896;12890;12773;12773</t>
  </si>
  <si>
    <t>BBF_HP1_canu_chrVIII;BBF_HP1_Sdn_chrVIII_HPv1</t>
  </si>
  <si>
    <t>543368;543368</t>
  </si>
  <si>
    <t>558795;558795</t>
  </si>
  <si>
    <t>27868;27858</t>
  </si>
  <si>
    <t>AAB_canu_chrI;AAB_Sdn_chrI;AAC_canu_chrVIII;AAC_HP1_canu_chrVIII;AAC_HP1_Sdn_chrVIII_HPv1;AAC_HP2_canu_chrVIII_HPv2;AAC_HP2_Sdn_chrVIII;AAC_Sdn_chrVIII;ABH_canu_chrVIII;ABH_Sdn_chrVIII;ACA_canu_chrVIII;ACA_Sdn_chrVIII;ADM_HP1_canu_chrVIII_7_HPv1;ADQ_canu_chrVIII;ADQ_Sdn_chrVIII;ADS_canu_chrVIII;ADS_Sdn_chrIII_chrVIII;AEL_HP1_Sdn_chrI;AFI_canu_chrVIII_chrXVI;AFI_Sdn_chrVIII_chrXVI;AGK_canu_chrVIII;AGK_Sdn_chrVIII;AHG_canu_chrI;AHG_Sdn_chrI;AHL_canu_chrVIII;AHL_Sdn_chrVIII;AIC_Sdn_chrVIII;AIE_canu_chrVIII;AIE_Sdn_chrVIII;AIF_canu_chrVIII;AIF_Sdn_chrVIII;AIS_canu_chrVIII;AIS_HP1_canu_chrVIII;AIS_HP1_Sdn_chrVIII_HPv1;AIS_HP2_canu_chrI;AIS_Sdn_chrVIII;AKH_1a_canu_chrVIII;AKH_1a_Sdn_chrVIII;AMH_1a_canu_chrVIII;AMH_1a_Sdn_chrVIII;AMM_1a_Sdn_chrVIII;ANE_canu_chrVIII;AQG_2a_canu_chrVI;AQG_2a_Sdn_chrVI;ASB_HP1_canu_chrVI;ASG_canu_chrVIII;ASG_Sdn_chrVIII;AVB_canu_chrVIII;AVB_Sdn_chrVIII;BAD_Sdn_chrVIII;BAF_canu_chrVIII;BAF_HP1_canu_chrVIII;BAF_HP1_Sdn_chrVIII_1_HPv1;BAF_HP2_canu_chrVIII;BAF_HP2_Sdn_chrVIII_1_HPv2;BAF_Sdn_chrVIII;BAG_1a_canu_chrVIII;BAG_1a_Sdn_chrVIII;BAH_canu_chrVIII;BAH_Sdn_chrVIII;BAM_mixedALT_chrVIII_chrVI;BAM_mixed_chrVIII;BAQ_1a_canu_chrVIII;BBF_HP1_Sdn_chrVI_HPv1;BBF_HP2_canu_chrVIII_HPv2;BBF_HP2_Sdn_chrVIII;BBL_canu_chrVIII;BBL_Sdn_chrVIII;BBT_block19_canu_tig00000001;BBT_block19_Sdn_contig1;BBT_block34_canu_tig00000001;BBT_block34_Sdn_contig1;BBT_block3_canu_tig00000002;BBT_block9_canu_tig00000001;BBT_block9_Sdn_contig1;BBT_canu_chrVIII;BBT_Sdn_chrVIII;BDC_1c_Sdn_chrVIII;BDH_1b_canu_chrVIII;BDH_1b_Sdn_chrVIII;BFH_canu_chrVIII;BFH_HP1_canu_chrVIII;BFH_HP2_canu_chrVIII_HPv2;BFH_HP2_Sdn_chrVIII;BFH_Sdn_chrVIII;BFP_1a_canu_chrVIII;BFP_1a_Sdn_chrVIII;BGN_3a_canu_chrVIII;BGN_3a_Sdn_chrVIII;BJ4_chrVIII;BPK_HP1_canu_chrVIII_1_HPv1;BPK_HP1_Sdn_chrVIII;BPK_HP2_canu_chrVIII_1_HPv2;BPK_Sdn_chrVIII;BTE_block1_canu_contig1;BTE_block1_Sdn_utg0;BTE_block20_canu_contig1;BTE_block20_Sdn_utg1;BTE_block28_canu_tig00000001;BTE_block28_Sdn_contig1;BTE_block32_Sdn_utg1;BTE_block50_canu_tig00000005;BTE_block51_canu_tig00000001;BTE_block51_Sdn_contig1;BTE_block5_canu_tig00000002;BTE_block73_canu_tig00000001;BTE_block73_Sdn_contig1;BTE_block9_canu_tig00000002;BTE_canu_chrVI;BTE_Sdn_chrVIII;CAS_1a_canu_chrVIII;CAS_1a_Sdn_chrVIII;CBM_Sdn_chrVIII;CCC_1a_canu_chrVIII;CCC_1a_Sdn_chrVIII;CCT_1a_canu_chrVIII;CCT_1a_Sdn_chrVIII;CDG_1a_canu_chrVIII;CDG_1a_Sdn_chrVIII;CDN_1a_canu_chrVIII;CDN_1a_Sdn_chrVIII;CEI_1a_canu_chrVIII;CEI_1a_Sdn_chrVIII;CFA_canu_chrVIII;CFA_Sdn_chrVIII;CFF_canu_chrVIII;CFF_HP1_canu_chrVIII_8;CFF_HP1_Sdn_chrVIII_3_HPv1;CFF_Sdn_chrVIII;CHS_3a_canu_chrVIII;CIC_Sdn_chrVIII;CIH_HP2_canu_chrVIII_7;CIH_HP2_Sdn_chrVIII_5_HPv2;CKB_canu_chrVIII;CKB_Sdn_chrVIII;CLL_canu_chrVIII;CLL_HP1_canu_chrVIII_3_HPv1;CLL_HP1_Sdn_chrVIII;CLL_HP2_canu_chrVIII_3_HPv2;CLL_HP2_Sdn_chrVIII_3;CLL_Sdn_chrVIII;CMF_canu_chrVIII;CMF_HP1_canu_chrVIII;CMF_HP1_Sdn_chrVIII_HPv1;CMF_HP2_canu_chrVIII;CMF_Sdn_chrVIII;CNB_1a_canu_chrVIII;CNB_1a_Sdn_chrVIII;CNT_canu_chrVIII;CNT_HP1_canu_chrVIII_3;CNT_HP1_Sdn_chrVIII_2_HPv1;CNT_Sdn_chrVIII;CRE_block68_canu_tig00000001;CRE_canu_chrVIII;CRE_Sdn_chrVIII;DBVPG6044_chrVIII;EM14S013B_chrVIII;HN1_chrVIII;SX2_chrVIII;UWOPS837873_chrXVI;XXYS14_chrVIII;Y12_chrVIII;YPS128_chrVIII;YPS606_chrVIII</t>
  </si>
  <si>
    <t>AAB;AAC;ABH;ACA;ADM;ADQ;ADS;AEL;AFI;AGK;AHG;AHL;AIC;AIE;AIF;AIS;AKH;AMH;AMM;ANE;AQG;ASB;ASG;AVB;BAD;BAF;BAG;BAH;BAM;BAQ;BBF;BBL;BBT;BDC;BDH;BFH;BFP;BGN;BJ4;BPK;BTE;CAS;CBM;CCC;CCT;CDG;CDN;CEI;CFA;CFF;CHS;CIC;CIH;CKB;CLL;CMF;CNB;CNT;CRE;DBVPG6044;EM14S013B;HN1;SX2;UWOPS837873;XXYS14;Y12;YPS128;YPS606</t>
  </si>
  <si>
    <t>0.482</t>
  </si>
  <si>
    <t>543610;543610;543610;543610;543610;543610;543610;543610;543610;543603;543610;543610;543610;543610;543610;543610;543603;543610;543610;543610;543610;543610;543610;543610;543610;543610;543610;543610;543610;543610;543610;543610;543610;543610;543610;543610;543610;543610;543610;543610;543610;543610;543610;543610;543610;543610;543610;543610;543610;543610;543610;543610;543610;543610;543610;543610;543610;543610;543610;543610;543610;543603;543610;543610;543610;543610;543610;543610;543610;543610;543610;543610;543610;543610;543610;543610;543610;543610;543610;543610;543610;543610;543610;543610;543610;543610;543610;543610;543610;543610;543610;543610;543610;543610;543610;543610;543610;543610;543610;543610;543610;543610;543610;543610;543610;543610;543610;543610;543610;543610;543610;543610;543610;543610;543610;543610;543610;543610;543593;543610;543610;543610;543610;543610;543610;543610;543610;543610;543610;543610;543610;543610;543610;543610;543610;543610;543610;543610;543610;543610;543610;543610;543610;543610;543610;543610;543610;543610;543610;543610;543610;543605;543610;543610;543610;543610;543610;543610;543610;543610;543608;543610;543610;543610</t>
  </si>
  <si>
    <t>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549638;549869;549638;549638;549638;549638;549638;549638;549638;549638;549638;549638;549638;549638;549638;549638;549638;549638;549638;549638;549638;549638;549638;549638;549638;549638;549638;549638;549638;549638;549638;549638;549638;549638;549638;549638;549638;549638;549638;549638;549638;549638;549638;549638;549638;549638;549638</t>
  </si>
  <si>
    <t>6028;6028;6028;6028;6028;6028;6028;6028;6028;6035;6028;6028;6028;6028;6028;6028;6035;6028;6028;6028;6028;6028;6028;6028;6028;6028;6028;6028;6028;6028;6028;6028;6028;6028;6028;6028;6028;6028;6028;6028;6028;6028;6028;6028;6028;6028;6028;6028;6028;6028;6028;6028;6028;6028;6028;6028;6028;6028;6028;6028;6028;6035;6028;6028;6028;6028;6028;6028;6028;6028;6028;6028;6028;6028;6028;6028;6028;6028;6028;6028;6028;6028;6028;6028;6028;6028;6028;6028;6028;6028;6028;6028;6028;6028;6028;6028;6028;6028;6028;6028;6028;6028;6028;6028;6028;6028;6028;6028;6028;6028;6028;6028;6028;6028;6028;6028;6028;6028;6276;6028;6028;6028;6028;6028;6028;6028;6028;6028;6028;6028;6028;6028;6028;6028;6028;6028;6028;6028;6028;6028;6028;6028;6028;6028;6028;6028;6028;6028;6028;6028;6028;6033;6028;6028;6028;6028;6028;6028;6028;6028;6030;6028;6028;6028</t>
  </si>
  <si>
    <t>AEL_HP1_canu_chrVIII_1_HPv1;ASB_HP2_canu_chrI_HPv2;ASB_HP2_Sdn_chrI;BAM_mixedALT_chrVIII_chrVI;BAP_1a_Sdn_chrVIII;BBT_block34_Sdn_contig1;BCN_canu_chrVIII;BCN_Sdn_chrVIII;BDC_1c_canu_chrVIII;BDC_1c_Sdn_chrVIII;BTE_block1_canu_contig1;BTE_block1_Sdn_utg0;BTE_block20_canu_contig1;BTE_block20_Sdn_utg1;BTE_block28_canu_tig00000001;CGH_1_block50_canu_tig00000001;CGH_1_block53_canu_tig00000001;CRE_block68_canu_tig00000004;CRE_block68_Sdn_contig1;Y55_chrI</t>
  </si>
  <si>
    <t>AEL;ASB;BAM;BAP;BBT;BCN;BDC;BTE;CGH;CRE;Y55</t>
  </si>
  <si>
    <t>548719;548719;548719;548719;548719;548719;548719;548719;548719;548719;548719;548719;548719;548719;548720;548719;548719;548719;548719;548719</t>
  </si>
  <si>
    <t>548720;548720;548720;548720;548720;548720;548720;548720;548720;548720;548720;548720;548720;548720;548767;548720;548720;548720;548720;548720</t>
  </si>
  <si>
    <t>116;115;115;115;115;115;113;112;116;115;115;115;115;115;67;115;115;115;115;115</t>
  </si>
  <si>
    <t>CGH_1_block11_canu_contig1;CGH_1_block11_Sdn_utg0</t>
  </si>
  <si>
    <t>548720;548720</t>
  </si>
  <si>
    <t>548834;548834</t>
  </si>
  <si>
    <t>AIF_canu_chrVIII;AIF_HP2_canu_chrVIII;AIF_HP2_Sdn_chrVIII_HPv2</t>
  </si>
  <si>
    <t>549698;549698;549698</t>
  </si>
  <si>
    <t>549702;549702;549702</t>
  </si>
  <si>
    <t>5972;5972;5966</t>
  </si>
  <si>
    <t>SK1_chrI;SK1_chrVIII</t>
  </si>
  <si>
    <t>550100;550081</t>
  </si>
  <si>
    <t>552055;552055</t>
  </si>
  <si>
    <t>3940;3988</t>
  </si>
  <si>
    <t>ADQ_canu_chrVIII;ADQ_Sdn_chrVIII;BAK_1a_canu_chrVIII;BAK_1a_Sdn_chrVIII;BBT_block9_canu_tig00000001;BBT_block9_Sdn_contig1;BBT_canu_chrVIII;BBT_Sdn_chrVIII;CCQ_1a_canu_chrVIII;CCQ_1a_Sdn_chrVIII</t>
  </si>
  <si>
    <t>ADQ;BAK;BBT;CCQ</t>
  </si>
  <si>
    <t>550244;550244;550244;550244;550244;550244;550244;550244;550244;550244</t>
  </si>
  <si>
    <t>550246;550246;550246;550246;550246;550246;550246;550246;550246;550246</t>
  </si>
  <si>
    <t>862;862;872;872;862;862;862;862;863;862</t>
  </si>
  <si>
    <t>HLJ1_chrVIII;SX2_chrVIII</t>
  </si>
  <si>
    <t>HLJ1;SX2</t>
  </si>
  <si>
    <t>553532;553574</t>
  </si>
  <si>
    <t>554289;553998</t>
  </si>
  <si>
    <t>757;424</t>
  </si>
  <si>
    <t>AEL_HP1_canu_chrI_1_HPv1;ASB_HP2_canu_chrVIII_HPv2;ASB_HP2_Sdn_chrVIII</t>
  </si>
  <si>
    <t>AEL;ASB</t>
  </si>
  <si>
    <t>553834;553590;553590</t>
  </si>
  <si>
    <t>553838;553596;553596</t>
  </si>
  <si>
    <t>5967;5959;5960</t>
  </si>
  <si>
    <t>AMH_1a_canu_chrVIII;AMH_1a_Sdn_chrVIII;CEI_1a_canu_chrVIII;CEI_1a_Sdn_chrVIII;EM14S013B_chrVIII</t>
  </si>
  <si>
    <t>553941;553941;553941;553941;553941</t>
  </si>
  <si>
    <t>553947;553947;553947;553947;553947</t>
  </si>
  <si>
    <t>332;332;331;331;331</t>
  </si>
  <si>
    <t>556406;556406</t>
  </si>
  <si>
    <t>561149;561149</t>
  </si>
  <si>
    <t>5054;5055</t>
  </si>
  <si>
    <t>560830;560830</t>
  </si>
  <si>
    <t>3525;3526</t>
  </si>
  <si>
    <t>AVN_block87_canu_tig00000001;CDA_Sdn_chrVIII</t>
  </si>
  <si>
    <t>AVN;CDA</t>
  </si>
  <si>
    <t>556608;556516</t>
  </si>
  <si>
    <t>560489;560442</t>
  </si>
  <si>
    <t>3881;3926</t>
  </si>
  <si>
    <t>AGA_1a_canu_chrVIII_chrXVI;AGA_1a_Sdn_chrVIII_chrXVI;AMH_1a_canu_chrVIII;ANL_block88_canu_contig1;ANM_block184_canu_tig00000002;ASB_HP2_canu_chrVIII_HPv2;ATV_block119_canu_contig1;ATV_block119_Sdn_utg0;ATV_block155_canu_tig00000003;BAD_Sdn_chrVIII;BAF_canu_chrVIII;BAL_1a_canu_chrVIII;BJ4_chrVIII;CGH_1_block11_Sdn_utg0;CGH_1_block19_canu_contig1;CGH_1_block19_Sdn_utg0;CGH_1_block53_canu_tig00000003;CGH_1_block53_Sdn_contig2;CRE_block45_Sdn_utg0</t>
  </si>
  <si>
    <t>AGA;AMH;ANL;ANM;ASB;ATV;BAD;BAF;BAL;BJ4;CGH;CRE</t>
  </si>
  <si>
    <t>556548;556548;556406;556482;556482;556823;556548;556548;556548;556524;556516;556823;556516;556819;556548;556548;556548;556548;556819</t>
  </si>
  <si>
    <t>557281;557281;556831;556831;557402;556985;557281;557281;557281;556831;556834;556987;556842;556987;557281;557281;557281;557281;556987</t>
  </si>
  <si>
    <t>733;733;425;349;920;162;733;733;733;307;318;164;326;168;733;733;733;733;168</t>
  </si>
  <si>
    <t>ABH_Sdn_chrVIII;BAF_HP1_Sdn_chrVIII_1_HPv1;BAF_HP2_canu_chrVIII;BAF_HP2_Sdn_chrVIII_1_HPv2;BAF_Sdn_chrVIII;BBF_HP2_canu_chrVIII_HPv2;BBF_HP2_Sdn_chrVIII;BBF_Sdn_chrVIII</t>
  </si>
  <si>
    <t>ABH;BAF;BBF</t>
  </si>
  <si>
    <t>556740;556480;556516;556516;556480;556823;556823;556851</t>
  </si>
  <si>
    <t>558795;558621;558621;558621;558621;558795;558795;558795</t>
  </si>
  <si>
    <t>2055;2141;2105;2105;2141;1972;1972;1944</t>
  </si>
  <si>
    <t>CRL_canu_chrI;CRL_Sdn_chrI</t>
  </si>
  <si>
    <t>556716;556716</t>
  </si>
  <si>
    <t>3213;3212</t>
  </si>
  <si>
    <t>AAC_HP2_canu_chrVIII_HPv2;ASB_HP2_canu_chrVIII_HPv2;ASB_HP2_Sdn_chrVIII</t>
  </si>
  <si>
    <t>AAC;ASB</t>
  </si>
  <si>
    <t>556548;556823;556823</t>
  </si>
  <si>
    <t>560821;560821;560821</t>
  </si>
  <si>
    <t>4230;4044;4045</t>
  </si>
  <si>
    <t>AAR_Sdn_chrVIII;AHG_Sdn_chrI;ALS_1a_canu_chrVIII;ALS_1a_Sdn_chrVIII;CCQ_1a_canu_chrVIII;CMF_HP2_canu_chrVIII</t>
  </si>
  <si>
    <t>AAR;AHG;ALS;CCQ;CMF</t>
  </si>
  <si>
    <t>556716;556724;556724;556724;556986;556823</t>
  </si>
  <si>
    <t>562456;562456;562456;562456;562456;562456</t>
  </si>
  <si>
    <t>240;249;238;238;284;259</t>
  </si>
  <si>
    <t>BFH_HP2_canu_chrVIII_HPv2;BFH_HP2_Sdn_chrVIII</t>
  </si>
  <si>
    <t>556821;556821</t>
  </si>
  <si>
    <t>556831;556831</t>
  </si>
  <si>
    <t>225;219</t>
  </si>
  <si>
    <t>556823;556823</t>
  </si>
  <si>
    <t>562468;562468</t>
  </si>
  <si>
    <t>47074;47075</t>
  </si>
  <si>
    <t>ABH_Sdn_chrVIII;ADI_canu_chrI;BBF_HP2_canu_chrVIII_HPv2;BBF_HP2_Sdn_chrVIII;BBF_Sdn_chrVIII</t>
  </si>
  <si>
    <t>ABH;ADI;BBF</t>
  </si>
  <si>
    <t>556740;556914;556823;556823;556851</t>
  </si>
  <si>
    <t>558795;558795;558795;558795;558795</t>
  </si>
  <si>
    <t>16782;15337;16844;16860;16826</t>
  </si>
  <si>
    <t>ADS_Sdn_chrIII_chrVIII;AHL_Sdn_chrVIII;AIF_HP2_Sdn_chrVIII_HPv2;BBT_block19_Sdn_contig1;BBT_block9_Sdn_contig1;BTE_block51_canu_tig00000001;BTE_block56_canu_tig00000001;BTE_canu_chrVI;CAS_1a_canu_chrVIII;CCC_1a_Sdn_chrVIII;CGH_1_block50_Sdn_contig1;CGH_3_block22_Sdn_contig2;CHS_3a_canu_chrVIII;CPS_block35_canu_contig1</t>
  </si>
  <si>
    <t>ADS;AHL;AIF;BBT;BTE;CAS;CCC;CGH;CHS;CPS</t>
  </si>
  <si>
    <t>556831;556833;556833;556831;556831;556831;556833;556831;556831;556831;556831;556831;556831;556831</t>
  </si>
  <si>
    <t>556983;556986;556955;556983;556983;556985;556985;556983;556983;556985;556983;556948;556986;556985</t>
  </si>
  <si>
    <t>152;153;122;152;152;154;152;152;152;154;152;117;155;154</t>
  </si>
  <si>
    <t>AIG_canu_chrVIII;BAD_Sdn_chrVIII;BBT_block19_Sdn_contig1</t>
  </si>
  <si>
    <t>AIG;BAD;BBT</t>
  </si>
  <si>
    <t>556821;556985;556820</t>
  </si>
  <si>
    <t>562456;562456;562456</t>
  </si>
  <si>
    <t>124;129;118</t>
  </si>
  <si>
    <t>AAB_canu_chrI;ABA_canu_chrVIII;ABA_Sdn_chrVIII;ACA_canu_chrVIII;ACA_Sdn_chrVIII;ADQ_Sdn_chrVIII;AHL_canu_chrVIII;AHL_Sdn_chrVIII;AIF_canu_chrVIII;AIF_Sdn_chrVIII;AIG_canu_chrVIII;AIS_HP2_canu_chrI;AKH_1a_canu_chrVIII;AKH_1a_Sdn_chrVIII;ALS_1a_canu_chrVIII;AMH_1a_canu_chrVIII;AMH_1a_Sdn_chrVIII;ANL_block83_Sdn_contig1;ANL_block88_canu_contig1;ANM_block184_Sdn_contig1;ASG_Sdn_chrVIII;AVB_Sdn_chrVIII;BAG_1a_canu_chrVIII;BAG_1a_Sdn_chrVIII;BAI_1a_canu_chrVIII;BAI_1a_Sdn_chrVIII;BAK_1a_Sdn_chrVIII;BAP_1a_Sdn_chrVIII;BAQ_1a_Sdn_chrVIII;BBL_canu_chrVIII;BBT_block19_Sdn_contig1;BBT_block9_Sdn_contig1;BBT_canu_chrVIII;BBT_Sdn_chrVIII;BDH_1b_canu_chrVIII;BGN_3a_canu_chrVIII;BGN_3a_Sdn_chrVIII;BLD_1a_Sdn_chrVIII;BPK_Sdn_chrVIII;BTE_block20_Sdn_utg1;BTE_Sdn_chrVIII;CCC_1a_canu_chrVIII;CCN_canu_chrVIII;CCQ_1a_canu_chrVIII;CCT_1a_Sdn_chrVIII;CDG_1a_canu_chrVIII;CEL_1a_Sdn_chrVIII;CKB_HP2_canu_chrVIII_3_HPv2;CKB_HP2_Sdn_chrVIII;CLL_canu_chrVIII;CLL_HP2_Sdn_chrVIII_3;CLL_Sdn_chrVIII;CMF_HP2_canu_chrVIII;CNT_Sdn_chrVIII;CPG_1a_Sdn_chrVIII;L1374_chrVIII;RM11_chrVIII</t>
  </si>
  <si>
    <t>AAB;ABA;ACA;ADQ;AHL;AIF;AIG;AIS;AKH;ALS;AMH;ANL;ANM;ASG;AVB;BAG;BAI;BAK;BAP;BAQ;BBL;BBT;BDH;BGN;BLD;BPK;BTE;CCC;CCN;CCQ;CCT;CDG;CEL;CKB;CLL;CMF;CNT;CPG;L1374;RM11</t>
  </si>
  <si>
    <t>556823;556986;556986;556986;556985;556985;556986;556986;556983;556985;556821;556985;556985;556985;556724;556985;556406;556986;556985;556985;556986;556983;556581;556581;556889;556893;556961;556823;556602;556983;556983;556983;556986;556983;556967;556480;556480;556717;556983;556823;556983;556985;556986;556986;556823;556985;556986;556985;556985;556985;556983;556948;556895;556986;556983;556985;556716</t>
  </si>
  <si>
    <t>562468;562456;562456;562456;562456;562491;562456;562456;562456;562485;562456;562456;562456;562456;562456;562456;562456;562456;562456;562456;562456;562456;562456;562456;562456;562458;562456;562456;562456;562456;562456;562456;562456;562456;562456;562456;562456;562456;562456;562456;562455;562456;562456;562456;562456;562456;562456;562458;562456;562456;562456;562460;562456;562456;562456;562456;562456</t>
  </si>
  <si>
    <t>5645;5470;5470;5470;5471;5506;5470;5470;5473;5500;5635;5471;5471;5471;5732;5471;6050;5470;5471;5471;5470;5473;5875;5875;5567;5565;5495;5633;5854;5473;5473;5473;5470;5473;5489;5976;5976;5739;5473;5633;5472;5471;5470;5470;5633;5471;5470;5473;5471;5471;5473;5512;5561;5470;5473;5471;5740</t>
  </si>
  <si>
    <t>ASB_canu_chrI;ASB_HP2_Sdn_chrI;ASG_Sdn_chrVIII;BAI_1a_Sdn_chrVIII;BEM_Sdn_chrVIII;CRL_Sdn_chrVIII_chrXVI</t>
  </si>
  <si>
    <t>ASB;ASG;BAI;BEM;CRL</t>
  </si>
  <si>
    <t>556823;556823;556986;556986;556985;556823</t>
  </si>
  <si>
    <t>562456;562535;562456;562458;562456;562456</t>
  </si>
  <si>
    <t>57;68;70;63;67;65</t>
  </si>
  <si>
    <t>ABA_canu_chrVIII;BPK_Sdn_chrVIII;CHS_3a_canu_chrVIII;CKB_HP2_Sdn_chrVIII</t>
  </si>
  <si>
    <t>ABA;BPK;CHS;CKB</t>
  </si>
  <si>
    <t>556986;556934;556986;556986</t>
  </si>
  <si>
    <t>562456;562456;562456;562456</t>
  </si>
  <si>
    <t>87;81;78;78</t>
  </si>
  <si>
    <t>APG_canu_chrVIII;APG_Sdn_chrVIII</t>
  </si>
  <si>
    <t>556978;556978</t>
  </si>
  <si>
    <t>6371;6370</t>
  </si>
  <si>
    <t>ABA_Sdn_chrVIII;CKB_HP2_canu_chrVIII_3_HPv2</t>
  </si>
  <si>
    <t>ABA;CKB</t>
  </si>
  <si>
    <t>556986;556985</t>
  </si>
  <si>
    <t>562456;562458</t>
  </si>
  <si>
    <t>100;99</t>
  </si>
  <si>
    <t>AIC_Sdn_chrVIII;BAF_HP1_canu_chrVIII;BBT_block34_canu_tig00000001</t>
  </si>
  <si>
    <t>AIC;BAF;BBT</t>
  </si>
  <si>
    <t>556548;558798;558619</t>
  </si>
  <si>
    <t>562518;562456;560841</t>
  </si>
  <si>
    <t>5970;3658;2222</t>
  </si>
  <si>
    <t>ATV_block155_canu_tig00000003;BBT_block19_canu_tig00000001;BBT_block34_Sdn_contig1;BBT_block3_canu_tig00000002;BTE_block32_Sdn_utg1;BTE_block56_canu_tig00000001;BTE_block56_Sdn_contig1;BTE_block95_canu_contig1;CMF_canu_chrVIII;CRE_block45_Sdn_utg0</t>
  </si>
  <si>
    <t>ATV;BBT;BTE;CMF;CRE</t>
  </si>
  <si>
    <t>558619;558619;558619;558619;558619;558619;558619;558619;558619;558619</t>
  </si>
  <si>
    <t>558795;558795;558795;558795;558795;558795;558795;558795;558795;558795</t>
  </si>
  <si>
    <t>1343;1343;1343;1343;1343;1343;1343;1343;1344;1343</t>
  </si>
  <si>
    <t>ATV_block119_canu_contig1;ATV_block119_Sdn_utg0;BTE_block95_Sdn_utg2;CGH_1_block11_canu_contig1;CGH_1_block11_Sdn_utg0;YPS128_chrVIII</t>
  </si>
  <si>
    <t>ATV;BTE;CGH;YPS128</t>
  </si>
  <si>
    <t>558619;558619;558619;558619;558619;558619</t>
  </si>
  <si>
    <t>558795;558795;558795;558743;558743;558795</t>
  </si>
  <si>
    <t>176;176;176;124;124;176</t>
  </si>
  <si>
    <t>BDF_1d_canu_chrVIII;BDF_1d_Sdn_chrVIII;CFF_Sdn_chrVIII</t>
  </si>
  <si>
    <t>BDF;CFF</t>
  </si>
  <si>
    <t>558619;558619;558619</t>
  </si>
  <si>
    <t>560439;560439;560469</t>
  </si>
  <si>
    <t>3046;3046;2981</t>
  </si>
  <si>
    <t>BBF_HP1_canu_chrI;BDC_1c_canu_chrVIII</t>
  </si>
  <si>
    <t>BBF;BDC</t>
  </si>
  <si>
    <t>558619;558619</t>
  </si>
  <si>
    <t>562540;562487</t>
  </si>
  <si>
    <t>4911;5032</t>
  </si>
  <si>
    <t>560838;560838</t>
  </si>
  <si>
    <t>10205;10215</t>
  </si>
  <si>
    <t>BAF_HP2_canu_chrVIII;BDC_1c_canu_chrVIII;BDF_1d_Sdn_chrVIII;CMF_canu_chrVIII;CMF_HP1_canu_chrVIII</t>
  </si>
  <si>
    <t>BAF;BDC;BDF;CMF</t>
  </si>
  <si>
    <t>558798;558619;558619;558619;558619</t>
  </si>
  <si>
    <t>562539;562456;562456;562456;562458</t>
  </si>
  <si>
    <t>3741;3837;3837;3837;3839</t>
  </si>
  <si>
    <t>AVI_1a_Sdn_chrVIII;BAF_HP1_Sdn_chrVIII_1_HPv1;BAF_Sdn_chrVIII;CDN_1a_canu_chrVIII;CDN_1a_Sdn_chrVIII;CFA_canu_chrVIII;CMF_HP1_Sdn_chrVIII_HPv1;CPS_canu_chrVIII</t>
  </si>
  <si>
    <t>AVI;BAF;CDN;CFA;CMF;CPS</t>
  </si>
  <si>
    <t>558619;558798;558798;558619;558619;558798;558619;558619</t>
  </si>
  <si>
    <t>560841;560740;560740;560841;560841;560440;560581;560841</t>
  </si>
  <si>
    <t>2222;1942;1942;2222;2222;1642;1962;2222</t>
  </si>
  <si>
    <t>BAF_HP2_canu_chrVIII;CFA_canu_chrVIII</t>
  </si>
  <si>
    <t>558798;558798</t>
  </si>
  <si>
    <t>560448;560419</t>
  </si>
  <si>
    <t>2401;2261</t>
  </si>
  <si>
    <t>BTE_block28_canu_tig00000001;BTE_block56_canu_tig00000001</t>
  </si>
  <si>
    <t>560439;560560</t>
  </si>
  <si>
    <t>560730;560828</t>
  </si>
  <si>
    <t>69;74</t>
  </si>
  <si>
    <t>BTE_block28_canu_tig00000001;CGH_1_block11_canu_contig1</t>
  </si>
  <si>
    <t>BTE;CGH</t>
  </si>
  <si>
    <t>560439;560692</t>
  </si>
  <si>
    <t>560730;560819</t>
  </si>
  <si>
    <t>291;127</t>
  </si>
  <si>
    <t>ANM_block86_canu_tig00000001;BEM_block58_Sdn_utg1;BTE_block39_Sdn_contig1;CRE_block45_Sdn_utg0;SX2_chrVIII</t>
  </si>
  <si>
    <t>ANM;BEM;BTE;CRE;SX2</t>
  </si>
  <si>
    <t>560637;560614;560561;560592;560557</t>
  </si>
  <si>
    <t>560661;560637;560588;560639;560583</t>
  </si>
  <si>
    <t>168;193;171;155;118</t>
  </si>
  <si>
    <t>ANM_block125_Sdn_contig2;ASB_HP1_Sdn_chrVIII_HPv1;ASB_HP2_canu_chrVIII_HPv2;ASB_HP2_Sdn_chrVIII;CGH_1_block19_canu_contig1;CGH_1_block19_Sdn_utg0;CGH_1_block53_canu_tig00000003;CGH_1_block53_Sdn_contig2</t>
  </si>
  <si>
    <t>ANM;ASB;CGH</t>
  </si>
  <si>
    <t>560692;560749;560730;560730;560553;560553;560553;560553</t>
  </si>
  <si>
    <t>560800;560841;560821;560821;560740;560740;560841;560740</t>
  </si>
  <si>
    <t>108;92;91;91;187;187;288;187</t>
  </si>
  <si>
    <t>AIE_canu_chrVIII;BTE_block1_Sdn_utg0;BTE_block9_canu_tig00000002</t>
  </si>
  <si>
    <t>AIE;BTE</t>
  </si>
  <si>
    <t>560730;560841;560841</t>
  </si>
  <si>
    <t>1801;1935;1957</t>
  </si>
  <si>
    <t>AAC_Sdn_chrVIII;ACA_Sdn_chrVIII;ADI_Sdn_chrI;AIE_Sdn_chrVIII;AIG_canu_chrVIII;AQG_2a_canu_chrVI;AQG_2a_Sdn_chrVI;ASB_Sdn_chrVIII;ASN_HP1_Sdn_chrVIII;BAI_1a_Sdn_chrVIII;BBF_HP1_Sdn_chrVIII_HPv1;BDF_1d_Sdn_chrVIII;BEM_block70_Sdn_contig1;BTE_block73_canu_tig00000001;CGH_1_block53_Sdn_contig2;CGH_1_Sdn_chrVIII;CPS_block35_canu_contig1;CPS_block83_canu_tig00000001</t>
  </si>
  <si>
    <t>AAC;ACA;ADI;AIE;AIG;AQG;ASB;ASN;BAI;BBF;BDF;BEM;BTE;CGH;CPS</t>
  </si>
  <si>
    <t>562458;562456;562456;562458;562456;562456;562456;562458;562456;562456;562458;562456;562456;562456;562458;562456;562456;562456</t>
  </si>
  <si>
    <t>562643;562643;562642;562640;562643;562643;562643;562553;562643;562602;562640;562581;562643;562607;562540;562643;562643;562640</t>
  </si>
  <si>
    <t>185;187;186;182;187;187;187;95;187;146;182;125;187;151;82;187;187;184</t>
  </si>
  <si>
    <t>chrX</t>
  </si>
  <si>
    <t>CGH_1_block43_canu_contig1;CGH_1_block75_canu_tig00000001;CGH_1_block75_Sdn_contig1;CRE_block69_Sdn_utg0</t>
  </si>
  <si>
    <t>5;3;1;1</t>
  </si>
  <si>
    <t>355176;710162;710162;541586</t>
  </si>
  <si>
    <t>355171;710159;710161;541585</t>
  </si>
  <si>
    <t>[chrXV:138[</t>
  </si>
  <si>
    <t>[chrXV:1[;[chrXV:431[;[chrXV:1[;[chrXV:118[</t>
  </si>
  <si>
    <t>CGH_1_block75_canu_tig00000001;CGH_1_block75_Sdn_contig1</t>
  </si>
  <si>
    <t>431;431</t>
  </si>
  <si>
    <t>3989;3989</t>
  </si>
  <si>
    <t>2226;2226</t>
  </si>
  <si>
    <t>ATV_block119_Sdn_utg0;CGH_3_block5_Sdn_utg1;CPS_block69_canu_tig00000003</t>
  </si>
  <si>
    <t>2;1849;1777</t>
  </si>
  <si>
    <t>354833;709901;483972</t>
  </si>
  <si>
    <t>354831;708052;482195</t>
  </si>
  <si>
    <t>]chrIX:25065]</t>
  </si>
  <si>
    <t>]chrIX:25917];]chrIX:25335];]chrIX:23944]</t>
  </si>
  <si>
    <t>ANL_block64_canu_tig00000003;CGH_1_block58_Sdn_contig1</t>
  </si>
  <si>
    <t>1672;1669</t>
  </si>
  <si>
    <t>1860;1771</t>
  </si>
  <si>
    <t>188;102</t>
  </si>
  <si>
    <t>ANL_block43_canu_tig00000001;ANL_block43_Sdn_contig1;ANL_block83_canu_tig00000005;AVN_block89_canu_tig00000001</t>
  </si>
  <si>
    <t>70;2;7225;70</t>
  </si>
  <si>
    <t>37164;37164;41901;134092</t>
  </si>
  <si>
    <t>37094;37162;34676;134022</t>
  </si>
  <si>
    <t>[chrVI:30088[</t>
  </si>
  <si>
    <t>[chrVI:30088[;[chrVI:30088[;]chrVI:30088];[chrVI:30088[</t>
  </si>
  <si>
    <t>ADQ_Sdn_chrX;ANL_block43_canu_tig00000001;ANL_block87_Sdn_contig1;ANM_block112_canu_tig00000001;ANM_block157_canu_tig00000005;ANM_block165_Sdn_contig1;ANM_block66_canu_contig1;AVN_block89_Sdn_contig1;BAD_block81_Sdn_contig1;BBT_block29_canu_tig00000001;BBT_block33_canu_tig00000001;BBT_canu_chrX;BBT_Sdn_chrX;BHH_Sdn_chrX;CGH_1_block39_canu_tig00000002;CMF_HP1_Sdn_chrX_HPv1</t>
  </si>
  <si>
    <t>ADQ;ANL;ANM;AVN;BAD;BBT;BHH;CGH;CMF</t>
  </si>
  <si>
    <t>1813;2129;1849;1932;2004;1955;1941;2004;2065;1943;1943;1943;1943;1774;1957;2006</t>
  </si>
  <si>
    <t>1839;2172;1878;1978;2036;1957;1957;2017;2107;1990;1990;1990;1990;1813;2005;2027</t>
  </si>
  <si>
    <t>170;209;281;262;248;286;272;276;150;299;298;299;299;105;336;201</t>
  </si>
  <si>
    <t>ANL_block64_canu_tig00000003;AVN_block89_canu_tig00000001;CDG_1a_canu_chrX;CGH_1_block75_canu_tig00000001;CGH_1_block75_Sdn_contig1;CPS_block81_canu_tig00000001</t>
  </si>
  <si>
    <t>ANL;AVN;CDG;CGH;CPS</t>
  </si>
  <si>
    <t>1878;1918;1933;2107;2071;1990</t>
  </si>
  <si>
    <t>7278;7225;7228;7347;7347;7225</t>
  </si>
  <si>
    <t>5400;5307;5295;5240;5276;5235</t>
  </si>
  <si>
    <t>ADQ_Sdn_chrX;AKR_Sdn_chrX;AMH_1a_canu_chrX;AMH_1a_Sdn_chrX;ANL_block43_Sdn_contig1;ANM_block66_canu_contig1;ATV_canu_chrX;AVI_1a_Sdn_chrX;CGH_1_block63_canu_contig1;CGH_1_block63_Sdn_utg0;CGH_1_block74_canu_tig00000001;CGH_1_block74_Sdn_contig1;CGH_3_block5_canu_contig2;CGH_3_block5_Sdn_utg1;CRE_block2_canu_tig00000001;CRE_block2_Sdn_contig1</t>
  </si>
  <si>
    <t>ADQ;AKR;AMH;ANL;ANM;ATV;AVI;CGH;CRE</t>
  </si>
  <si>
    <t>1913;2022;1794;1794;1869;2247;2134;2149;2022;2172;2022;2022;1843;2215;2022;2022</t>
  </si>
  <si>
    <t>2258;2352;2352;2352;2357;2357;2357;2352;2352;2352;2352;2352;2004;2352;2352;2352</t>
  </si>
  <si>
    <t>345;330;558;558;488;110;223;203;330;180;330;330;161;137;330;330</t>
  </si>
  <si>
    <t>CCT_1a_canu_chrX;CCT_1a_Sdn_chrX</t>
  </si>
  <si>
    <t>2035;2035</t>
  </si>
  <si>
    <t>11124;11124</t>
  </si>
  <si>
    <t>9089;9089</t>
  </si>
  <si>
    <t>CGH_1_block43_canu_contig1;CRE_block2_canu_tig00000001;CRE_block2_Sdn_contig1;CRE_block9_canu_contig1;CRE_block9_Sdn_utg0</t>
  </si>
  <si>
    <t>5;43;3;3619;7225</t>
  </si>
  <si>
    <t>355176;188416;188879;215460;220887</t>
  </si>
  <si>
    <t>355171;188373;188876;211841;213662</t>
  </si>
  <si>
    <t>]chrIX:325164]</t>
  </si>
  <si>
    <t>]chrIX:325165];]chrIX:325164];]chrIX:325164];[chrIX:325164[;[chrIX:325164[</t>
  </si>
  <si>
    <t>ANM_canu_chrX;ANM_Sdn_chrX</t>
  </si>
  <si>
    <t>2235;2235</t>
  </si>
  <si>
    <t>25609;25609</t>
  </si>
  <si>
    <t>8089;8089</t>
  </si>
  <si>
    <t>23374;23374</t>
  </si>
  <si>
    <t>BDM_1a_canu_chrX;BDM_1a_Sdn_chrX</t>
  </si>
  <si>
    <t>2361;2361</t>
  </si>
  <si>
    <t>18031;18031</t>
  </si>
  <si>
    <t>15670;15670</t>
  </si>
  <si>
    <t>ANL_block43_Sdn_contig1;ANM_block112_canu_tig00000001;ANM_block66_canu_contig1;ATV_block78_canu_tig00000003;BTE_block96_canu_tig00000002</t>
  </si>
  <si>
    <t>ANL;ANM;ATV;BTE</t>
  </si>
  <si>
    <t>3989;3989;3989;3989;3989</t>
  </si>
  <si>
    <t>5335;5335;5335;5333;5333</t>
  </si>
  <si>
    <t>1346;1346;1346;1344;1344</t>
  </si>
  <si>
    <t>CDA_canu_chrX;CDA_Sdn_chrX</t>
  </si>
  <si>
    <t>10288;10288</t>
  </si>
  <si>
    <t>6299;6299</t>
  </si>
  <si>
    <t>12477;12478</t>
  </si>
  <si>
    <t>BAF_HP1_canu_chrX;CPS_block69_canu_tig00000003</t>
  </si>
  <si>
    <t>4506;4506</t>
  </si>
  <si>
    <t>5924;5981</t>
  </si>
  <si>
    <t>1418;1475</t>
  </si>
  <si>
    <t>AEL_canu_chrX;AEL_HP2_canu_chrX_1_HPv2;BBF_HP1_Sdn_chrX_HPv1</t>
  </si>
  <si>
    <t>AEL;BBF</t>
  </si>
  <si>
    <t>5864;5864;5864</t>
  </si>
  <si>
    <t>16640;16640;16646</t>
  </si>
  <si>
    <t>10776;10776;10782</t>
  </si>
  <si>
    <t>AEL_canu_chrX;AEL_HP2_canu_chrX_1_HPv2;AEL_HP2_Sdn_chrX_1</t>
  </si>
  <si>
    <t>16640;16640;16640</t>
  </si>
  <si>
    <t>20372;20376;20378</t>
  </si>
  <si>
    <t>6298;6298</t>
  </si>
  <si>
    <t>6244;6244</t>
  </si>
  <si>
    <t>6654;6654</t>
  </si>
  <si>
    <t>7424;7424</t>
  </si>
  <si>
    <t>8165;8170</t>
  </si>
  <si>
    <t>ATV_block108_canu_tig00000002;ATV_block108_Sdn_contig1;ATV_block119_canu_contig1;ATV_block119_Sdn_utg0;ATV_block78_canu_tig00000003;ATV_canu_chrX;BTE_block100_Sdn_contig2;BTE_block95_canu_contig1;CBM_Sdn_chrIX;CGH_1_block43_canu_contig1;CGH_1_block63_canu_contig1;CGH_3_block5_canu_contig2;CRE_block2_canu_tig00000001;CRE_block2_Sdn_contig1;CRE_block69_Sdn_utg0;CRE_block9_canu_contig1</t>
  </si>
  <si>
    <t>ATV;BTE;CBM;CGH;CRE</t>
  </si>
  <si>
    <t>6694;6694;6694;6694;6694;6694;6931;6746;7065;6931;6931;6789;6931;6931;6931;6728</t>
  </si>
  <si>
    <t>7347;7347;7347;7347;7347;7347;7511;7225;7225;7225;7225;7347;7225;7225;7225;7225</t>
  </si>
  <si>
    <t>653;653;653;653;653;653;580;479;160;294;294;558;294;294;294;497</t>
  </si>
  <si>
    <t>CPI_1c_canu_chrX;CPI_1c_Sdn_chrX</t>
  </si>
  <si>
    <t>6862;6862</t>
  </si>
  <si>
    <t>32105;32105</t>
  </si>
  <si>
    <t>25243;25243</t>
  </si>
  <si>
    <t>BAF_canu_chrX;BAF_HP1_canu_chrX;BAF_Sdn_chrX;CGH_3_block5_Sdn_utg1</t>
  </si>
  <si>
    <t>BAF;CGH</t>
  </si>
  <si>
    <t>6931;6931;6931;6694</t>
  </si>
  <si>
    <t>10288;10288;10288;10288</t>
  </si>
  <si>
    <t>3357;3357;3357;3594</t>
  </si>
  <si>
    <t>BEM_canu_chrX;BHH_canu_chrX;BHH_Sdn_chrX</t>
  </si>
  <si>
    <t>BEM;BHH</t>
  </si>
  <si>
    <t>6931;6931;6931</t>
  </si>
  <si>
    <t>24352;24352;24352</t>
  </si>
  <si>
    <t>17421;17421;17421</t>
  </si>
  <si>
    <t>BAF_canu_chrX;BAF_HP1_canu_chrX;BAF_Sdn_chrX</t>
  </si>
  <si>
    <t>10288;10288;10288</t>
  </si>
  <si>
    <t>12613;12615;12608</t>
  </si>
  <si>
    <t>BDF_1d_canu_chrX;BDF_1d_Sdn_chrX</t>
  </si>
  <si>
    <t>6931;6931</t>
  </si>
  <si>
    <t>7589;7589</t>
  </si>
  <si>
    <t>441;441</t>
  </si>
  <si>
    <t>BDC_1c_canu_chrX;BDC_1c_Sdn_chrX</t>
  </si>
  <si>
    <t>18950;18950</t>
  </si>
  <si>
    <t>3476;3476</t>
  </si>
  <si>
    <t>BHH_canu_chrX;BHH_Sdn_chrX</t>
  </si>
  <si>
    <t>24352;24352</t>
  </si>
  <si>
    <t>28437;28437</t>
  </si>
  <si>
    <t>BTE_block96_canu_tig00000002;CBK_Sdn_chrIX;CPS_block69_canu_tig00000003</t>
  </si>
  <si>
    <t>BTE;CBK;CPS</t>
  </si>
  <si>
    <t>6806;7227;6931</t>
  </si>
  <si>
    <t>8371;8240;8446</t>
  </si>
  <si>
    <t>1565;1013;1515</t>
  </si>
  <si>
    <t>CRL_canu_chrXIV;CRL_Sdn_chrXIV</t>
  </si>
  <si>
    <t>7225;7225</t>
  </si>
  <si>
    <t>743141;743141</t>
  </si>
  <si>
    <t>735916;735916</t>
  </si>
  <si>
    <t>]chrXIV:14433]</t>
  </si>
  <si>
    <t>]chrXIV:14433];]chrXIV:14433]</t>
  </si>
  <si>
    <t>ANL_block58_canu_tig00000001;ANL_block58_Sdn_contig1;ANL_block64_canu_tig00000003;ANL_block64_Sdn_contig1;BDH_1b_Sdn_chrX;BDN_1c_Sdn_chrX</t>
  </si>
  <si>
    <t>ANL;BDH;BDN</t>
  </si>
  <si>
    <t>7614;7614;7819;7818;7614;7646</t>
  </si>
  <si>
    <t>24352;24352;24352;24352;24352;24352</t>
  </si>
  <si>
    <t>27978;27978;25775;25767;27664;27694</t>
  </si>
  <si>
    <t>ANL_block43_canu_tig00000001;ANL_block43_Sdn_contig1;ANL_block58_canu_tig00000001;ANL_block58_Sdn_contig1;ANL_block64_canu_tig00000003;ANL_block64_Sdn_contig1;ANL_block83_canu_tig00000005;AVN_block89_canu_tig00000001;BDH_1b_Sdn_chrX;BDN_1c_Sdn_chrX</t>
  </si>
  <si>
    <t>ANL;AVN;BDH;BDN</t>
  </si>
  <si>
    <t>7818;7763;7614;7614;7819;7818;7614;7614;7614;7646</t>
  </si>
  <si>
    <t>24352;24352;24352;24352;24352;24352;24352;24352;24352;24352</t>
  </si>
  <si>
    <t>16534;16589;16738;16738;16533;16534;16738;16738;16738;16706</t>
  </si>
  <si>
    <t>AMH_1a_canu_chrX;AMH_1a_Sdn_chrX</t>
  </si>
  <si>
    <t>7846;7846</t>
  </si>
  <si>
    <t>10088;10088</t>
  </si>
  <si>
    <t>2242;2242</t>
  </si>
  <si>
    <t>11541;11543</t>
  </si>
  <si>
    <t>BTE_block100_canu_tig00000003;BTE_block100_Sdn_contig2</t>
  </si>
  <si>
    <t>7848;7848</t>
  </si>
  <si>
    <t>16639;16639</t>
  </si>
  <si>
    <t>8791;8791</t>
  </si>
  <si>
    <t>16200;16204</t>
  </si>
  <si>
    <t>AAC_HP2_Sdn_chrX;AAR_Sdn_chrX;BBF_HP1_canu_chrX;CFC_Sdn_chrX;CRL_canu_chrXIV;CRL_Sdn_chrXIV</t>
  </si>
  <si>
    <t>AAC;AAR;BBF;CFC;CRL</t>
  </si>
  <si>
    <t>2023;10330;5864;10330;10199;10199</t>
  </si>
  <si>
    <t>16639;16639;16646;16646;13163;13163</t>
  </si>
  <si>
    <t>14616;6309;10782;6316;2964;2964</t>
  </si>
  <si>
    <t>AAC_HP2_canu_chrX_HPv2;AAC_HP2_Sdn_chrX</t>
  </si>
  <si>
    <t>16639;2</t>
  </si>
  <si>
    <t>710192;710192</t>
  </si>
  <si>
    <t>693553;710190</t>
  </si>
  <si>
    <t>]chrXIV:750336]</t>
  </si>
  <si>
    <t>]chrXIV:750336];]chrXIV:750336]</t>
  </si>
  <si>
    <t>ANM_block112_canu_tig00000001;ANM_block66_canu_contig1</t>
  </si>
  <si>
    <t>9183;9183</t>
  </si>
  <si>
    <t>3172;3172</t>
  </si>
  <si>
    <t>16426;16426</t>
  </si>
  <si>
    <t>CGH_1_block75_canu_tig00000001;CGH_1_block75_Sdn_contig1;CPS_block81_canu_tig00000008;XXYS14_chrX</t>
  </si>
  <si>
    <t>CGH;CPS;XXYS14</t>
  </si>
  <si>
    <t>9982;9982;10114;10114</t>
  </si>
  <si>
    <t>2462;2462;2615;2584</t>
  </si>
  <si>
    <t>CEI_1a_canu_chrX;CEI_1a_Sdn_chrX;EM14S013B_chrX</t>
  </si>
  <si>
    <t>CEI;EM14S013B</t>
  </si>
  <si>
    <t>10088;10088;10088</t>
  </si>
  <si>
    <t>10199;10199;10158</t>
  </si>
  <si>
    <t>111;111;70</t>
  </si>
  <si>
    <t>ATV_block119_canu_contig1;ATV_block119_Sdn_utg0;ATV_block78_canu_tig00000003;CGH_3_block5_canu_contig2;CPS_block65_canu_tig00000006;CPS_block69_canu_tig00000003</t>
  </si>
  <si>
    <t>10114;10114;10114;10098;10114;10114</t>
  </si>
  <si>
    <t>10288;10288;10288;10288;10288;10288</t>
  </si>
  <si>
    <t>174;174;174;190;174;174</t>
  </si>
  <si>
    <t>10114;10114</t>
  </si>
  <si>
    <t>513;513</t>
  </si>
  <si>
    <t>8836;8836</t>
  </si>
  <si>
    <t>353915;353915</t>
  </si>
  <si>
    <t>343627;343627</t>
  </si>
  <si>
    <t>[chrII:327215[</t>
  </si>
  <si>
    <t>[chrII:327215[;[chrII:327215[</t>
  </si>
  <si>
    <t>ATV_block108_canu_tig00000002;ATV_block108_Sdn_contig1</t>
  </si>
  <si>
    <t>10330;10322</t>
  </si>
  <si>
    <t>16646;16646</t>
  </si>
  <si>
    <t>6316;6324</t>
  </si>
  <si>
    <t>CDA_canu_chrX;CDA_Sdn_chrX;SX2_chrX</t>
  </si>
  <si>
    <t>CDA;SX2</t>
  </si>
  <si>
    <t>10897;10897;10644</t>
  </si>
  <si>
    <t>11124;11124;10947</t>
  </si>
  <si>
    <t>227;227;303</t>
  </si>
  <si>
    <t>10288;10288;2068;27482</t>
  </si>
  <si>
    <t>354843;354843;354843;354843</t>
  </si>
  <si>
    <t>344555;344555;352775;327361</t>
  </si>
  <si>
    <t>[chrIX:370404[</t>
  </si>
  <si>
    <t>[chrIX:370405[;[chrIX:370405[;[chrIX:370404[;[chrIX:370404[</t>
  </si>
  <si>
    <t>16643;16643;16643;16643;16643</t>
  </si>
  <si>
    <t>197462;197462;197462;197462;197462</t>
  </si>
  <si>
    <t>180819;180819;180819;180819;180819</t>
  </si>
  <si>
    <t>]chrVIII:466890]</t>
  </si>
  <si>
    <t>]chrVIII:466890];]chrVIII:466890];]chrVIII:466890];]chrVIII:466890];]chrVIII:466890]</t>
  </si>
  <si>
    <t>17892;17892</t>
  </si>
  <si>
    <t>354815;354815</t>
  </si>
  <si>
    <t>336923;336923</t>
  </si>
  <si>
    <t>]chrIV:436803]</t>
  </si>
  <si>
    <t>]chrIV:436803];]chrIV:436803]</t>
  </si>
  <si>
    <t>ANM_block112_Sdn_contig1;ANM_block66_Sdn_utg2</t>
  </si>
  <si>
    <t>18209;18209</t>
  </si>
  <si>
    <t>7400;7400</t>
  </si>
  <si>
    <t>BPK_HP1_canu_chrX_1_HPv1;BPK_HP1_Sdn_chrX_chrII</t>
  </si>
  <si>
    <t>18537;18537</t>
  </si>
  <si>
    <t>5815;5815</t>
  </si>
  <si>
    <t>24352;17892;17892;24352</t>
  </si>
  <si>
    <t>745750;745750;729995;745750</t>
  </si>
  <si>
    <t>721398;727858;712103;721398</t>
  </si>
  <si>
    <t>[chrII:535659[</t>
  </si>
  <si>
    <t>[chrII:535659[;[chrII:535659[;[chrII:535659[;[chrII:535659[</t>
  </si>
  <si>
    <t>JXXY161_chrX;XXYS14_chrX</t>
  </si>
  <si>
    <t>21203;21196</t>
  </si>
  <si>
    <t>21588;21389</t>
  </si>
  <si>
    <t>385;193</t>
  </si>
  <si>
    <t>ADQ_canu_chrX;ADQ_Sdn_chrX;CLL_canu_chrX;CLL_HP1_canu_chrX_1_HPv1;CLL_HP1_Sdn_chrX;CLL_Sdn_chrX;CLN_canu_chrX;CLN_Sdn_chrX;CMF_canu_chrX;CMF_HP1_canu_chrX;CMF_HP1_Sdn_chrX_HPv1;CMF_Sdn_chrX</t>
  </si>
  <si>
    <t>ADQ;CLL;CLN;CMF</t>
  </si>
  <si>
    <t>21593;21593;21593;21593;21593;21593;21593;21593;21593;21593;21593;21593</t>
  </si>
  <si>
    <t>29120;29120;29120;29120;29120;29120;29120;29120;29120;29120;29120;29120</t>
  </si>
  <si>
    <t>7527;7527;7527;7527;7527;7527;7527;7527;7527;7527;7527;7527</t>
  </si>
  <si>
    <t>ASN_HP2_Sdn_chrX_1_HPv2;CDG_1a_canu_chrX;CDG_1a_Sdn_chrX</t>
  </si>
  <si>
    <t>ASN;CDG</t>
  </si>
  <si>
    <t>22458;22579;22579</t>
  </si>
  <si>
    <t>22745;22754;22754</t>
  </si>
  <si>
    <t>287;175;175</t>
  </si>
  <si>
    <t>ASN_canu_chrX_chrII;ASN_HP1_canu_chrXII_5_HPv1;ASN_HP2_canu_chrX_1;ASN_HP2_Sdn_chrX_1_HPv2;BGN_3a_canu_chrX;BGN_3a_Sdn_chrX</t>
  </si>
  <si>
    <t>22742;22742;22742;22458;22742;22742</t>
  </si>
  <si>
    <t>22746;22746;22746;22745;22746;22746</t>
  </si>
  <si>
    <t>5906;5889;5932;6169;5922;5922</t>
  </si>
  <si>
    <t>BAL_1a_canu_chrX;BAL_1a_Sdn_chrX;HN1_chrX</t>
  </si>
  <si>
    <t>22737;22737;22737</t>
  </si>
  <si>
    <t>23133;23133;23133</t>
  </si>
  <si>
    <t>396;396;396</t>
  </si>
  <si>
    <t>AKR_canu_chrX;AKR_HP1_canu_chrX_1_HPv1;ALH_1b_canu_chrX;ALH_1b_Sdn_chrX;ALH_1c_canu_chrX;ALH_1c_Sdn_chrX;AMM_1a_canu_chrX;AMM_1a_Sdn_chrX;BAM_mixedALT_chrX;BAM_mixed_chrX;BAP_1a_canu_chrX;BAP_1a_Sdn_chrX;BAQ_1a_canu_chrX;BAQ_1a_Sdn_chrX;BMB_canu_chrVII_chrVIII_chrX;BMB_Sdn_chrX_chrVIII_chrVII;BMC_2a_canu_chrX_chrVIII_chrVII;BMC_2a_Sdn_chrVII_chrVIII_chrX;CCC_1a_canu_chrX;CCC_1a_Sdn_chrX;CCT_1a_canu_chrX;CCT_1a_Sdn_chrX;CDA_canu_chrX;CDA_Sdn_chrX;CEL_1a_canu_chrX_chrIII;CEL_1a_Sdn_chrX;CEQ_1a_canu_chrX_chrII;CEQ_1a_Sdn_chrII_chrX;CGH_1_block39_canu_tig00000002;CNB_1a_canu_chrX;CNB_1a_Sdn_chrX;CNT_canu_chrV_chrX;CNT_HP1_canu_chrX;CNT_HP1_Sdn_chrX_1_HPv1;CNT_Sdn_chrX;CRE_block2_canu_tig00000001;CRE_block2_Sdn_contig1;CRE_block9_canu_contig1;CRE_block9_Sdn_utg0;CRE_Sdn_chrX;DBVPG6044_chrX;SK1_chrX;UWOPS034614_chrVII;UWOPS052272_chrVII</t>
  </si>
  <si>
    <t>AKR;ALH;AMM;BAM;BAP;BAQ;BMB;BMC;CCC;CCT;CDA;CEL;CEQ;CGH;CNB;CNT;CRE;DBVPG6044;SK1;UWOPS034614;UWOPS052272</t>
  </si>
  <si>
    <t>23196;23196;23196;23196;23196;23196;23196;23196;23196;23196;23196;23196;23196;23196;23196;23196;23196;23196;23196;23196;23196;23196;23196;23196;23196;23196;23120;23120;23196;23120;23120;23120;23120;23120;23120;23196;23196;23196;23196;23196;23120;23120;23196;23196</t>
  </si>
  <si>
    <t>23798;23806;23806;23806;23798;23798;23806;23806;23806;23798;23798;23798;23798;23798;23798;23798;23798;23798;23798;23798;23798;23798;23798;23798;23798;23798;23965;23965;23798;23965;23965;23965;23965;23965;23965;23798;23798;23798;23806;23806;23965;23965;23806;23798</t>
  </si>
  <si>
    <t>602;610;610;610;602;602;610;610;610;602;602;602;602;602;602;602;602;602;602;602;602;602;602;602;602;602;845;845;602;845;845;845;845;845;845;602;602;602;610;610;845;845;610;602</t>
  </si>
  <si>
    <t>AKH_1a_canu_chrX;AKH_1a_Sdn_chrX;AMH_1a_canu_chrX;AMH_1a_Sdn_chrX;CEI_1a_canu_chrX;CEI_1a_Sdn_chrX;CPS_canu_chrX;CPS_Sdn_chrX;EM14S013B_chrX;JXXY161_chrX</t>
  </si>
  <si>
    <t>AKH;AMH;CEI;CPS;EM14S013B;JXXY161</t>
  </si>
  <si>
    <t>23772;23772;23772;23772;23772;23772;23772;23772;23772;23772</t>
  </si>
  <si>
    <t>23943;23943;23930;23930;23930;23930;23943;23943;23930;23930</t>
  </si>
  <si>
    <t>171;171;158;158;158;158;171;171;158;158</t>
  </si>
  <si>
    <t>AHG_canu_aneuploid_chr10;ALI_Sdn_chrX;ANL_block43_canu_tig00000001;ANL_block43_Sdn_contig1;AVN_block89_canu_tig00000001;CAS_1a_canu_chrX;CQI_4a_canu_chrX;CRB_1a_canu_chrX;CRB_1a_Sdn_chrX;L1374_chrX</t>
  </si>
  <si>
    <t>AHG;ALI;ANL;AVN;CAS;CQI;CRB;L1374</t>
  </si>
  <si>
    <t>30083;30088;30088;30088;30088;30088;30088;30088;30088;30088</t>
  </si>
  <si>
    <t>1238;1223;1228;1228;1223;1226;1225;1229;1229;1233</t>
  </si>
  <si>
    <t>ALI_Sdn_chrX;CQI_4a_canu_chrX;CRB_1a_canu_chrX;CRB_1a_Sdn_chrX;L1374_chrX</t>
  </si>
  <si>
    <t>ALI;CQI;CRB;L1374</t>
  </si>
  <si>
    <t>24352;24352;24352;24352;24352</t>
  </si>
  <si>
    <t>729995;745751;745751;745751;729995</t>
  </si>
  <si>
    <t>705643;721399;721399;721399;705643</t>
  </si>
  <si>
    <t>[chrVI:30088[;[chrVI:30088[;[chrVI:30088[;[chrVI:30088[;[chrVI:30088[</t>
  </si>
  <si>
    <t>AHG_canu_aneuploid_chr10;CAS_1a_canu_chrX</t>
  </si>
  <si>
    <t>AHG;CAS</t>
  </si>
  <si>
    <t>243366;729995</t>
  </si>
  <si>
    <t>219014;705643</t>
  </si>
  <si>
    <t>[chrVI:141058[</t>
  </si>
  <si>
    <t>[chrVI:143872[;[chrVI:138245[</t>
  </si>
  <si>
    <t>116218;116218</t>
  </si>
  <si>
    <t>91866;91866</t>
  </si>
  <si>
    <t>[chrIII:295195[</t>
  </si>
  <si>
    <t>[chrIII:295195[;[chrIII:295195[</t>
  </si>
  <si>
    <t>BAQ_1a_canu_chrX;BAQ_1a_Sdn_chrX;BMB_canu_chrVII_chrVIII_chrX;BMB_Sdn_chrX_chrVIII_chrVII;BMC_2a_canu_chrX_chrVIII_chrVII;BMC_2a_Sdn_chrVII_chrVIII_chrX;CCC_1a_canu_chrX;CCC_1a_Sdn_chrX;UWOPS034614_chrVII;UWOPS052272_chrVII</t>
  </si>
  <si>
    <t>BAQ;BMB;BMC;CCC;UWOPS034614;UWOPS052272</t>
  </si>
  <si>
    <t>24827;24827;24827;24827;24827;24827;24827;24827;24827;24827</t>
  </si>
  <si>
    <t>25010;25010;25011;25011;25011;25011;25011;25011;25011;25011</t>
  </si>
  <si>
    <t>183;183;184;184;184;184;184;184;184;184</t>
  </si>
  <si>
    <t>56363;56364</t>
  </si>
  <si>
    <t>57025;56828</t>
  </si>
  <si>
    <t>662;464</t>
  </si>
  <si>
    <t>59186;59186</t>
  </si>
  <si>
    <t>59365;59365</t>
  </si>
  <si>
    <t>1386;1386</t>
  </si>
  <si>
    <t>AMH_1a_canu_chrX;AMH_1a_Sdn_chrX;CEI_1a_canu_chrX;CEI_1a_Sdn_chrX;DBVPG6044_chrX;SK1_chrX</t>
  </si>
  <si>
    <t>59184;59184;59184;59184;59365;59365</t>
  </si>
  <si>
    <t>59188;59188;59188;59188;59369;59369</t>
  </si>
  <si>
    <t>642;642;642;642;671;671</t>
  </si>
  <si>
    <t>AAC_canu_chrX;AAC_HP1_canu_chrX;AAC_HP1_Sdn_chrX_HPv1;AFH_canu_chrX;AFH_Sdn_chrX;BDC_1c_canu_chrX;BDC_1c_Sdn_chrX;BDF_1d_canu_chrX;BDF_1d_Sdn_chrX;BTE_block100_canu_tig00000003;BTE_block100_Sdn_contig2;BTE_block14_canu_tig00000001;BTE_block14_Sdn_contig1;CHS_3a_canu_chrX;CHS_3a_Sdn_chrX;Y12_chrX</t>
  </si>
  <si>
    <t>AAC;AFH;BDC;BDF;BTE;CHS;Y12</t>
  </si>
  <si>
    <t>59305;59305;59305;59387;59387;59512;59512;59512;59512;59297;59297;59300;59300;59532;59532;59533</t>
  </si>
  <si>
    <t>59309;59309;59309;59391;59391;59517;59517;59517;59517;59300;59300;59302;59302;59534;59534;59539</t>
  </si>
  <si>
    <t>5916;5917;5916;5914;5915;6224;6223;6230;6232;5961;5961;5964;5964;6374;6268;5913</t>
  </si>
  <si>
    <t>ABH_canu_chrX;ABH_Sdn_chrX;BAH_canu_chrIX_chrX;BAH_Sdn_chrIX_chrX;BAI_1a_canu_chrX;BAI_1a_Sdn_chrX;BAQ_1a_canu_chrX;BAQ_1a_Sdn_chrX;BMB_canu_chrVII_chrVIII_chrX;BMB_Sdn_chrX_chrVIII_chrVII;BMC_2a_canu_chrX_chrVIII_chrVII;BMC_2a_Sdn_chrVII_chrVIII_chrX;CCC_1a_canu_chrX;CCC_1a_Sdn_chrX;CDG_1a_canu_chrX;CDG_1a_Sdn_chrX;CNB_1a_canu_chrX;CNB_1a_Sdn_chrX;CNT_HP1_canu_chrX;CNT_HP1_Sdn_chrX_1_HPv1;UWOPS034614_chrVII;UWOPS052272_chrVII;UWOPS837873_chrX</t>
  </si>
  <si>
    <t>ABH;BAH;BAI;BAQ;BMB;BMC;CCC;CDG;CNB;CNT;UWOPS034614;UWOPS052272;UWOPS837873</t>
  </si>
  <si>
    <t>59184;59184;59365;59365;59448;59448;59184;59184;59753;59753;59753;59753;59184;59184;59305;59305;59532;59532;59532;59532;59753;59753;59532</t>
  </si>
  <si>
    <t>59186;59186;59369;59369;59452;59452;59186;59186;59757;59757;59757;59757;59186;59186;59307;59307;59536;59536;59536;59536;59757;59757;59536</t>
  </si>
  <si>
    <t>344;344;335;335;333;333;344;344;372;372;372;372;344;344;335;335;334;334;334;334;372;372;334</t>
  </si>
  <si>
    <t>ADE_canu_chrX;ADE_Sdn_chrX;AEG_canu_chrX;AEG_Sdn_chrX;AHG_canu_chrX;AHG_Sdn_chrX;ALI_HP1_canu_chrX_HPv1;ALI_HP1_Sdn_chrX;ALI_Sdn_chrX;ASG_canu_chrX;ASG_Sdn_chrX;BBM_1a_canu_chrX;BBM_1a_Sdn_chrX;BCE_3a_canu_chrX;BCE_3a_Sdn_chrX;BCN_canu_chrX;BCN_Sdn_chrX;CPA_1a_canu_chrX;CPA_1a_Sdn_chrX;CQS_1a_canu_chrX;CQS_1a_Sdn_chrX;CRE_block29_canu_tig00000001;CRE_block29_Sdn_contig1;CRE_canu_chrX</t>
  </si>
  <si>
    <t>ADE;AEG;AHG;ALI;ASG;BBM;BCE;BCN;CPA;CQS;CRE</t>
  </si>
  <si>
    <t>59491;59491;59491;59491;59510;59510;59504;59504;59536;59510;59510;59491;59491;59504;59504;59504;59504;59491;59491;59504;59504;59504;59504;59504</t>
  </si>
  <si>
    <t>59611;59611;59785;59785;59769;59769;59618;59618;59618;59769;59769;59611;59611;59618;59618;59618;59618;59611;59611;59618;59618;59618;59618;59618</t>
  </si>
  <si>
    <t>120;120;294;294;259;259;114;114;82;259;259;120;120;114;114;114;114;120;120;114;114;114;114;114</t>
  </si>
  <si>
    <t>CRE_block29_canu_tig00000001;CRE_block29_Sdn_contig1;CRE_canu_chrX</t>
  </si>
  <si>
    <t>63498;63498;63498</t>
  </si>
  <si>
    <t>63502;63502;63502</t>
  </si>
  <si>
    <t>5961;5960;5964</t>
  </si>
  <si>
    <t>AKR_canu_chrIX;ASB_canu_chrIX_HP3;ATV_block119_canu_contig1;ATV_block78_canu_tig00000003;BTE_block95_canu_contig1;BTE_block96_canu_tig00000002;CBK_Sdn_chrIX;CBM_HP1_canu_chrIX_1;CBM_Sdn_chrIX;CFC_block176_canu_tig00000003;CGH_1_block58_canu_tig00000001;CGH_1_block58_Sdn_contig1;CGH_3_block5_canu_contig2;CPS_block65_canu_tig00000006</t>
  </si>
  <si>
    <t>AKR;ASB;ATV;BTE;CBK;CBM;CFC;CGH;CPS</t>
  </si>
  <si>
    <t>7225;7225;2;28;86;3;2;86;2;7225;569396;569196;1;7225</t>
  </si>
  <si>
    <t>21229;745607;354833;21229;478374;21228;21229;21229;21228;21212;745648;745648;21229;21212</t>
  </si>
  <si>
    <t>14004;738382;354831;21201;478288;21225;21227;21143;21226;13987;176252;176452;21228;13987</t>
  </si>
  <si>
    <t>]chrIX:1328]</t>
  </si>
  <si>
    <t>]chrIX:7242];]chrIX:1];]chrIX:3];[chrIX:45[;]chrIX:103];[chrIX:1[;]chrIX:1];]chrIX:103];]chrIX:1];]chrIX:7242];[chrIX:3[;[chrIX:1[;]chrIX:1];[chrIX:3840[</t>
  </si>
  <si>
    <t>AEG_canu_chrX;AEG_Sdn_chrX;AKH_1a_canu_chrX;AKH_1a_Sdn_chrX;CBK_canu_chrX;CBK_Sdn_chrX;CPS_canu_chrX;CPS_Sdn_chrX;DBVPG6044_chrX;SK1_chrX;Y55_chrX</t>
  </si>
  <si>
    <t>AEG;AKH;CBK;CPS;DBVPG6044;SK1;Y55</t>
  </si>
  <si>
    <t>97085;97085;97085;97085;97085;97085;97085;97085;97085;97085;97085</t>
  </si>
  <si>
    <t>97091;97091;97091;97091;97091;97091;97091;97091;97091;97091;97091</t>
  </si>
  <si>
    <t>333;333;333;333;336;336;333;333;336;336;336</t>
  </si>
  <si>
    <t>AHL_canu_chrX;AHL_Sdn_chrX;AIE_canu_chrX;AIE_Sdn_chrX;AVB_canu_chrX;AVB_Sdn_chrX;CPG_1a_canu_chrX;CPG_1a_Sdn_chrX</t>
  </si>
  <si>
    <t>99560;99560;99560;99560;99560;99560;99560;99560</t>
  </si>
  <si>
    <t>99699;99699;99699;99699;99699;99699;99699;99699</t>
  </si>
  <si>
    <t>139;139;139;139;139;139;139;139</t>
  </si>
  <si>
    <t>AIG_canu_chrX;AIG_Sdn_chrX</t>
  </si>
  <si>
    <t>101251;101251</t>
  </si>
  <si>
    <t>101255;101255</t>
  </si>
  <si>
    <t>5930;5930</t>
  </si>
  <si>
    <t>ASN_HP2_canu_chrX_1;ASN_HP2_Sdn_chrX_1_HPv2</t>
  </si>
  <si>
    <t>101871;101871</t>
  </si>
  <si>
    <t>101875;101875</t>
  </si>
  <si>
    <t>5895;5899</t>
  </si>
  <si>
    <t>ABH_canu_chrX;ABH_Sdn_chrX;CDN_1a_canu_chrX;CDN_1a_Sdn_chrX</t>
  </si>
  <si>
    <t>ABH;CDN</t>
  </si>
  <si>
    <t>114872;114872;114872;114872</t>
  </si>
  <si>
    <t>114912;114912;114912;114912</t>
  </si>
  <si>
    <t>95;95;95;95</t>
  </si>
  <si>
    <t>AGA_1a_canu_chrX;AGA_1a_Sdn_chrX;ALI_HP1_canu_chrX_HPv1;ALI_HP1_Sdn_chrX;AMM_1a_canu_chrX;AMM_1a_Sdn_chrX;BBF_HP1_canu_chrX;BBF_HP1_Sdn_chrX_HPv1;BBL_canu_chrX;BBL_Sdn_chrX;CKB_canu_chrX;CKB_HP2_canu_chrX_1_HPv2;CKB_HP2_Sdn_chrX;CKB_Sdn_chrX</t>
  </si>
  <si>
    <t>AGA;ALI;AMM;BBF;BBL;CKB</t>
  </si>
  <si>
    <t>116430;116430;116097;116097;116163;116163;116166;116166;116231;116231;116162;116162;116162;116162</t>
  </si>
  <si>
    <t>116434;116434;116101;116101;116169;116169;116170;116170;116236;116236;116170;116170;116170;116170</t>
  </si>
  <si>
    <t>5968;5968;5920;5915;5917;5917;5962;5962;5963;5962;5957;5960;5960;5957</t>
  </si>
  <si>
    <t>116214;116214</t>
  </si>
  <si>
    <t>729995;745751</t>
  </si>
  <si>
    <t>613781;629537</t>
  </si>
  <si>
    <t>[chrIII:295002[</t>
  </si>
  <si>
    <t>[chrIII:295002[;[chrIII:295002[</t>
  </si>
  <si>
    <t>AFH_canu_chrX;AFH_Sdn_chrX;AHL_canu_chrX;AHL_Sdn_chrX;AIE_canu_chrX;AIE_Sdn_chrX;AVB_canu_chrX;AVB_Sdn_chrX;BAM_mixedALT_chrX;BAM_mixed_chrX;BAP_1a_canu_chrX;BAP_1a_Sdn_chrX;BBF_HP1_canu_chrX;BBF_HP1_Sdn_chrX_HPv1;CCQ_1a_canu_chrX;CCQ_1a_Sdn_chrX;CNB_1a_canu_chrX;CNB_1a_Sdn_chrX;CNT_HP2_canu_chrIV_1_HPv2;CNT_HP2_Sdn_chrX_1;CPG_1a_canu_chrX;CPG_1a_Sdn_chrX;CQS_1a_canu_chrX;CQS_1a_canu_chrX;CQS_1a_Sdn_chrX;CQS_1a_Sdn_chrX</t>
  </si>
  <si>
    <t>AFH;AHL;AIE;AVB;BAM;BAP;BBF;CCQ;CNB;CNT;CPG;CQS</t>
  </si>
  <si>
    <t>116430;116430;116287;116287;116287;116287;116287;116287;116268;116268;116268;116268;116289;116289;116028;116028;116211;116211;116211;116211;116287;116287;116270;116430;116270;116430</t>
  </si>
  <si>
    <t>116432;116432;116291;116291;116291;116291;116291;116291;116272;116272;116272;116272;116293;116293;116028;116028;116217;116217;116217;116217;116291;116291;116276;116434;116276;116434</t>
  </si>
  <si>
    <t>336;336;334;334;334;334;334;334;333;333;332;332;339;339;346;346;332;332;332;332;334;334;316;371;316;371</t>
  </si>
  <si>
    <t>AHG_canu_chrX;AHG_Sdn_chrX;AIS_HP1_Sdn_chrX_HPv1;BAL_1a_canu_chrX;BAL_1a_Sdn_chrX;BAM_mixedALT_chrX;BAM_mixed_chrX;BBT_block29_canu_tig00000001;BTE_block14_canu_tig00000001;BTE_block94_canu_tig00000001;CENPK1137D_chrX;DBVPG6765_chrX;HN1_chrX</t>
  </si>
  <si>
    <t>AHG;AIS;BAL;BAM;BBT;BTE;CENPK1137D;DBVPG6765;HN1</t>
  </si>
  <si>
    <t>120783;120783;120783;120723;120723;120783;120783;120783;120783;120783;120783;120783;120723</t>
  </si>
  <si>
    <t>120914;120914;120914;120828;120828;120886;120886;120914;120914;120914;120914;120914;120828</t>
  </si>
  <si>
    <t>131;131;131;105;105;103;103;131;131;131;131;131;105</t>
  </si>
  <si>
    <t>AEL_canu_chrX;AIG_canu_chrX;AIG_Sdn_chrX;ANM_block112_Sdn_contig1;ANM_block152_Sdn_utg0;ANM_block66_Sdn_utg2;ASB_canu_chrX;ASN_HP1_canu_chrXII_5_HPv1;ASN_HP1_Sdn_chrX_1;ASN_HP2_canu_chrX_1;ASN_HP2_Sdn_chrX_1_HPv2;BEM_canu_chrX;BEM_Sdn_chrX;BFH_canu_chrX;BFH_HP2_Sdn_chrX;BFH_Sdn_chrX;BGN_3a_canu_chrX;BGN_3a_Sdn_chrX</t>
  </si>
  <si>
    <t>AEL;AIG;ANM;ASB;ASN;BEM;BFH;BGN</t>
  </si>
  <si>
    <t>120885;121110;121110;120986;120986;120986;121053;120885;120885;120885;120885;120843;120843;120885;120885;120885;120885;120885</t>
  </si>
  <si>
    <t>121056;121193;121193;121172;121172;121172;121178;120949;120949;120949;120949;121112;121112;120949;120949;120949;120949;120949</t>
  </si>
  <si>
    <t>171;83;83;186;186;186;125;64;64;64;64;269;269;64;64;64;64;64</t>
  </si>
  <si>
    <t>AAB_canu_chrX;AAB_Sdn_chrX;ADM_canu_chrX;ADM_HP2_canu_chrX_2;ADM_HP2_Sdn_chrX_2_HPv2;ADM_Sdn_chrX;AEL_HP1_canu_chrX_1_HPv1;AEL_HP1_Sdn_chrX;AFI_canu_chrX;AFI_Sdn_chrX;AIC_canu_chrX;AIC_Sdn_chrX;AIG_canu_chrX;AIG_Sdn_chrX;ALI_HP1_canu_chrX_HPv1;ANM_block66_canu_contig1;ANM_canu_chrX;ANM_Sdn_chrX;ASB_HP1_canu_chrX;ASB_HP1_Sdn_chrX_HPv1;ASB_Sdn_chrX;ASN_HP1_canu_chrXII_5_HPv1;ASN_Sdn_chrX;BBM_1a_canu_chrX;BBM_1a_Sdn_chrX;BBT_block45_canu_tig00000001;BBT_block45_Sdn_contig1;BFH_HP1_canu_chrX;BFH_HP1_Sdn_chrX_HPv1;BFH_HP2_canu_chrX_HPv2;BGP_1a_mixedALT_chrIV_chrX;BGP_1a_mixed_chrIV_chrX;BTE_block96_canu_tig00000001;CAS_1a_canu_chrX;CAS_1a_Sdn_chrX;CGH_1_block39_canu_tig00000002;CGH_1_block74_canu_tig00000001;CGH_1_block74_Sdn_contig1;CPI_1c_canu_chrX;CPI_1c_Sdn_chrX</t>
  </si>
  <si>
    <t>AAB;ADM;AEL;AFI;AIC;AIG;ALI;ANM;ASB;ASN;BBM;BBT;BFH;BGP;BTE;CAS;CGH;CPI</t>
  </si>
  <si>
    <t>120877;120877;121124;121124;121124;121124;120849;120849;120909;120909;120909;120909;120877;120877;120780;121170;121170;121170;120877;120877;120877;120949;120914;120799;120799;121124;121124;120909;120909;120949;120909;120909;121110;120909;120909;121124;121124;121124;120909;120909</t>
  </si>
  <si>
    <t>120914;120914;121170;121170;121170;121170;120877;120877;120949;120949;120949;120949;120914;120914;120809;121172;121172;121172;120914;120914;120914;120986;120949;120809;120809;121170;121170;120949;120949;120986;120949;120949;121124;120949;120949;121170;121170;121170;120949;120949</t>
  </si>
  <si>
    <t>244;244;160;160;160;160;251;251;239;239;239;239;244;244;106;112;112;112;244;244;244;301;243;125;125;160;160;239;239;301;239;239;157;239;239;160;160;160;239;239</t>
  </si>
  <si>
    <t>ALI_HP1_canu_chrX_HPv1;ALI_HP1_Sdn_chrX</t>
  </si>
  <si>
    <t>121010;121010</t>
  </si>
  <si>
    <t>121278;121278</t>
  </si>
  <si>
    <t>268;268</t>
  </si>
  <si>
    <t>AAB_canu_chrX;AAB_Sdn_chrX;AIG_canu_chrX;AIG_Sdn_chrX;ASB_HP1_canu_chrX;ASB_HP1_Sdn_chrX_HPv1;ASB_Sdn_chrX</t>
  </si>
  <si>
    <t>AAB;AIG;ASB</t>
  </si>
  <si>
    <t>121186;121186;121186;121186;121186;121186;121186</t>
  </si>
  <si>
    <t>121193;121193;121193;121193;121193;121193;121193</t>
  </si>
  <si>
    <t>166;166;166;166;166;166;166</t>
  </si>
  <si>
    <t>BAD_canu_chrX;BAD_Sdn_chrX;BAF_canu_chrX;BAF_HP1_canu_chrX;BAF_HP1_Sdn_chrX_1_HPv1;BAF_HP2_canu_chrX_1;BAF_HP2_Sdn_chrX_1_HPv2;BAF_Sdn_chrX;CFA_canu_chrX;CFA_Sdn_chrX;CPS_canu_chrX;CPS_Sdn_chrX</t>
  </si>
  <si>
    <t>BAD;BAF;CFA;CPS</t>
  </si>
  <si>
    <t>136200;136200;136200;136200;136200;136200;136200;136200;136200;136200;136200;136200</t>
  </si>
  <si>
    <t>136397;136397;136397;136397;136397;136397;136397;136397;136397;136397;136397;136397</t>
  </si>
  <si>
    <t>1287;1287;1287;1287;1287;1287;1287;1287;1287;1287;1250;1250</t>
  </si>
  <si>
    <t>BBF_HP2_canu_chrX_HPv2;BBF_HP2_Sdn_chrX</t>
  </si>
  <si>
    <t>196274;196274</t>
  </si>
  <si>
    <t>196279;196279</t>
  </si>
  <si>
    <t>197397;197397</t>
  </si>
  <si>
    <t>197494;197494</t>
  </si>
  <si>
    <t>97;97</t>
  </si>
  <si>
    <t>AEL_canu_chrX;AEL_HP1_canu_chrX_1_HPv1;AEL_HP1_Sdn_chrX;CRE_block29_Sdn_contig1;CRE_block66_canu_tig00000005;CRE_block76_canu_tig00000001;S288C_chrX</t>
  </si>
  <si>
    <t>AEL;CRE;S288C</t>
  </si>
  <si>
    <t>197473;197473;197473;197400;197400;197400;197482</t>
  </si>
  <si>
    <t>197479;197479;197479;197406;197406;197406;197490</t>
  </si>
  <si>
    <t>5961;5960;5961;5350;5352;5351;5788</t>
  </si>
  <si>
    <t>CEI_1a_canu_chrX;CEI_1a_Sdn_chrX</t>
  </si>
  <si>
    <t>197460;197460</t>
  </si>
  <si>
    <t>204405;204405</t>
  </si>
  <si>
    <t>1693;1694</t>
  </si>
  <si>
    <t>AAC_canu_chrX;AAC_HP1_canu_chrX;AAC_HP1_Sdn_chrX_HPv1;AKH_1a_canu_chrX;AKH_1a_Sdn_chrX;ANE_canu_chrX;ANE_Sdn_chrX;ANL_block62_Sdn_contig1</t>
  </si>
  <si>
    <t>AAC;AKH;ANE;ANL</t>
  </si>
  <si>
    <t>197494;197494;197494;197494;197494;197494;197494;197313</t>
  </si>
  <si>
    <t>203778;203778;203778;203803;203803;203781;203781;203790</t>
  </si>
  <si>
    <t>341;341;341;288;288;357;357;307</t>
  </si>
  <si>
    <t>ALI_canu_chrX;CRL_canu_chrX;CRL_Sdn_chrX</t>
  </si>
  <si>
    <t>ALI;CRL</t>
  </si>
  <si>
    <t>197433;197494;197494</t>
  </si>
  <si>
    <t>204115;204329;204329</t>
  </si>
  <si>
    <t>6713;6593;6591</t>
  </si>
  <si>
    <t>AEG_canu_chrX;AEG_Sdn_chrX;AIS_HP1_canu_chrX;AIS_HP1_Sdn_chrX_HPv1</t>
  </si>
  <si>
    <t>AEG;AIS</t>
  </si>
  <si>
    <t>197473;197473;197494;197494</t>
  </si>
  <si>
    <t>203793;203793;203779;203779</t>
  </si>
  <si>
    <t>779;779;752;752</t>
  </si>
  <si>
    <t>AVI_1a_canu_chrX;AVI_1a_Sdn_chrX;CBM_HP1_Sdn_chrX_4_HPv1;Y55_chrX;YPS128_chrX;YPS606_chrX</t>
  </si>
  <si>
    <t>AVI;CBM;Y55;YPS128;YPS606</t>
  </si>
  <si>
    <t>197494;197494;197494;197494;197494;197494</t>
  </si>
  <si>
    <t>204115;204115;204115;204115;204115;204115</t>
  </si>
  <si>
    <t>669;669;669;669;669;669</t>
  </si>
  <si>
    <t>BAF_canu_chrX;BAF_HP1_canu_chrX;BAF_HP1_Sdn_chrX_1_HPv1;BAF_Sdn_chrX;CFA_canu_chrX;CFA_Sdn_chrX</t>
  </si>
  <si>
    <t>196;196;196;196;196;196</t>
  </si>
  <si>
    <t>CNB_1a_canu_chrX;CNB_1a_Sdn_chrX;CNT_HP1_canu_chrX;CNT_HP1_Sdn_chrX_1_HPv1</t>
  </si>
  <si>
    <t>197494;197494;197494;197494</t>
  </si>
  <si>
    <t>197495;197495;197495;197495</t>
  </si>
  <si>
    <t>277;277;277;277</t>
  </si>
  <si>
    <t>CPA_1a_canu_chrX;CPA_1a_Sdn_chrX</t>
  </si>
  <si>
    <t>203793;203793</t>
  </si>
  <si>
    <t>425;425</t>
  </si>
  <si>
    <t>BGN_3a_canu_chrX;BGN_3a_Sdn_chrX</t>
  </si>
  <si>
    <t>203799;203799</t>
  </si>
  <si>
    <t>85;85</t>
  </si>
  <si>
    <t>CFC_block128_canu_contig1;CFC_block128_Sdn_utg0</t>
  </si>
  <si>
    <t>204115;204115</t>
  </si>
  <si>
    <t>280;279</t>
  </si>
  <si>
    <t>BAL_1a_canu_chrX;BAL_1a_Sdn_chrX</t>
  </si>
  <si>
    <t>204436;204436</t>
  </si>
  <si>
    <t>577;577</t>
  </si>
  <si>
    <t>ABA_canu_chrX;ABA_Sdn_chrX;ADE_canu_chrX;ADE_Sdn_chrX;ADI_canu_chrX;ADI_Sdn_chrX;ADM_canu_chrX;ADM_HP1_canu_chrX_6_HPv1;ADM_HP1_Sdn_chrX_3;ADM_HP2_Sdn_chrX_2_HPv2;ADM_Sdn_chrX;ADS_canu_chrX;ADS_Sdn_chrX;AGK_canu_chrX;AGK_Sdn_chrX;AHL_canu_chrX;AHL_Sdn_chrX;AIC_canu_chrX;AIC_Sdn_chrX;AIE_canu_chrX;AIE_Sdn_chrX;AIF_canu_chrX;AIF_HP1_canu_chrX;AIF_HP1_Sdn_chrX_HPv1;AIF_HP2_canu_chrX;AIF_HP2_Sdn_chrX_HPv2;AIF_Sdn_chrX;ALS_1a_canu_chrX;ALS_1a_Sdn_chrX;AMP_1a_canu_chrX;AMP_1a_Sdn_chrX;ANL_block58_canu_tig00000001;ANL_block58_Sdn_contig1;ANL_block87_canu_tig00000001;ANL_block87_Sdn_contig2;ANL_block96_canu_tig00000001;ANL_block96_Sdn_contig1;ANL_Sdn_chrX;ANM_block106_canu_tig00000001;ANM_block106_Sdn_contig1;ANM_block112_canu_tig00000001;ANM_block112_Sdn_contig1;ANM_block152_canu_contig2;ANM_block152_Sdn_utg0;ANM_block165_canu_tig00000002;ANM_block165_Sdn_contig1;ANM_block172_canu_tig00000001;ANM_block172_Sdn_contig2;ANM_block66_canu_contig1;ANM_canu_chrX;ANM_Sdn_chrX;ASG_canu_chrX;ASG_Sdn_chrX;ATM_1a_canu_chrX;ATM_1a_Sdn_chrX;AVN_block105_canu_tig00000010;AVN_block105_Sdn_contig3;AVN_block26_canu_tig00000001;AVN_block26_Sdn_contig1;AVN_block66_canu_contig1;AVN_block66_Sdn_utg0;AVN_block89_canu_tig00000007;AVN_block89_Sdn_contig2;AVN_canu_chrX;AVN_Sdn_chrX;BAP_1a_canu_chrX;BAP_1a_Sdn_chrX;BAQ_1a_canu_chrX;BAQ_1a_Sdn_chrX;BBM_1a_canu_chrX;BBM_1a_Sdn_chrX;BDH_1b_canu_chrX;BDH_1b_Sdn_chrX;BEM_canu_chrX;BEM_Sdn_chrX;BFP_1a_canu_chrX;BFP_1a_Sdn_chrX;BHH_canu_chrX;BHH_Sdn_chrX;BPK_canu_chrX_chrII;BPK_HP1_canu_chrX_1_HPv1;BPK_HP1_Sdn_chrX_chrII;BPK_HP2_canu_chrX_1_HPv2;BPK_HP2_Sdn_chrX;BPK_Sdn_chrX_chrII;BTE_block100_canu_tig00000001;BTE_block100_Sdn_contig1;BTE_block94_canu_tig00000001;BTE_block94_Sdn_contig1;BTE_canu_chrX;BTE_Sdn_chrX;CAS_1a_canu_chrX;CAS_1a_Sdn_chrX;CCC_1a_canu_chrX;CCC_1a_Sdn_chrX;CCQ_1a_canu_chrX;CCQ_1a_Sdn_chrX;CFS_canu_chrX;CFS_Sdn_chrX;CKB_HP2_canu_chrX_1_HPv2;CKB_HP2_Sdn_chrX;CPG_1a_canu_chrX;CPG_1a_Sdn_chrX;CRB_1a_canu_chrX;CRB_1a_Sdn_chrX;CRE_block76_Sdn_contig1;L1374_chrX;RM11_chrX</t>
  </si>
  <si>
    <t>ABA;ADE;ADI;ADM;ADS;AGK;AHL;AIC;AIE;AIF;ALS;AMP;ANL;ANM;ASG;ATM;AVN;BAP;BAQ;BBM;BDH;BEM;BFP;BHH;BPK;BTE;CAS;CCC;CCQ;CFS;CKB;CPG;CRB;CRE;L1374;RM11</t>
  </si>
  <si>
    <t>197494;197494;197494;197494;197494;197494;197494;197494;197494;197494;197494;197494;197494;197494;197494;197494;197494;197494;197494;197494;197494;197494;197494;197494;197494;197494;197494;197494;197494;197494;197494;197494;197494;197494;197494;197494;197494;197494;197494;197494;197494;197494;197494;197494;197494;197494;197494;197494;197494;197494;197494;197494;197494;197494;197494;197494;197494;197494;197494;197494;197494;197494;197494;197494;197494;197538;197538;197494;197494;197494;197494;197494;197494;197494;197494;197494;197494;197494;197494;197494;197494;197494;197494;197494;197494;197494;197494;197494;197494;197494;197494;197494;197494;197494;197494;197494;197494;197494;197494;197494;197494;197494;197494;197494;197494;197544;197494;197494</t>
  </si>
  <si>
    <t>204115;204115;204115;204115;204115;204115;204115;204115;204115;204115;204115;204115;204115;204115;204115;204115;204115;204115;204115;204115;204115;204115;204115;204115;204115;204115;204115;204115;204115;204115;204115;204115;204115;204115;204115;204115;204115;204115;204115;204115;204115;204115;204115;204115;204115;204115;204115;204115;204115;204115;204115;204115;204115;204115;204115;204115;204115;204115;204115;204115;204115;204115;204115;204115;204115;204216;204216;204115;204115;204115;204115;204115;204115;204115;204115;204115;204115;204115;204115;204115;204115;204115;204115;204115;204115;204115;204115;204115;204115;204115;204115;204115;204115;204115;204115;204115;204115;204115;204115;204115;204115;204115;204115;204115;204115;204183;204115;204115</t>
  </si>
  <si>
    <t>448;448;453;453;453;453;453;453;453;443;453;453;453;453;453;453;453;453;453;453;453;453;453;453;453;453;453;453;453;453;453;453;453;453;453;453;453;453;453;453;453;453;453;453;453;453;453;453;453;453;453;453;453;453;453;453;453;453;453;453;453;453;453;453;453;489;489;448;448;453;453;453;453;453;453;453;453;453;453;453;453;453;453;453;453;452;452;452;452;453;453;453;453;448;448;453;453;453;453;453;453;453;453;453;453;442;453;453</t>
  </si>
  <si>
    <t>AAB_canu_chrX;AAB_Sdn_chrX;AAC_canu_chrX;AAC_HP1_canu_chrX;AAC_HP1_Sdn_chrX_HPv1;AAC_HP2_canu_chrX_HPv2;AAC_HP2_Sdn_chrX;AAC_Sdn_chrX;AAR_canu_chrX;AAR_Sdn_chrX;ABA_canu_chrX;ABA_Sdn_chrX;ACA_canu_chrX;ACA_Sdn_chrX;ADE_canu_chrX;ADE_Sdn_chrX;ADI_canu_chrX;ADI_Sdn_chrX;ADM_canu_chrX;ADM_HP1_canu_chrX_6_HPv1;ADM_HP1_Sdn_chrX_3;ADM_HP2_Sdn_chrX_2_HPv2;ADM_Sdn_chrX;ADQ_canu_chrX;ADQ_Sdn_chrX;ADS_canu_chrX;ADS_Sdn_chrX;AEG_canu_chrX;AEG_Sdn_chrX;AEL_canu_chrX;AEL_HP1_canu_chrX_1_HPv1;AEL_HP1_Sdn_chrX;AGK_canu_chrX;AGK_Sdn_chrX;AHL_canu_chrX;AHL_Sdn_chrX;AIC_canu_chrX;AIC_Sdn_chrX;AIE_canu_chrX;AIE_Sdn_chrX;AIF_canu_chrX;AIF_HP1_canu_chrX;AIF_HP1_Sdn_chrX_HPv1;AIF_HP2_canu_chrX;AIF_HP2_Sdn_chrX_HPv2;AIF_Sdn_chrX;AIG_canu_chrX;AIG_Sdn_chrX;AIS_canu_chrX;AIS_HP1_canu_chrX;AIS_HP1_Sdn_chrX_HPv1;AIS_HP2_canu_chrX;AIS_HP2_Sdn_chrX_HPv2;AIS_Sdn_chrX;AKH_1a_canu_chrX;AKH_1a_Sdn_chrX;AKR_canu_chrX;AKR_HP1_canu_chrX_2_HPv1;AKR_HP1_Sdn_chrX_2;AKR_HP2_canu_chrX_1_HPv2;AKR_HP2_Sdn_chrX_1;AKR_Sdn_chrX;ALH_1b_canu_chrX;ALH_1b_Sdn_chrX;ALH_1c_canu_chrX;ALH_1c_Sdn_chrX;ALI_HP1_canu_chrX_HPv1;ALI_HP2_canu_chrX;ALI_HP2_Sdn_chrX_chrVII_HPv2;ALS_1a_canu_chrX;ALS_1a_Sdn_chrX;ANE_canu_chrX;ANE_Sdn_chrX;ANL_block58_canu_tig00000001;ANL_block58_Sdn_contig1;ANL_block62_canu_tig00000001;ANL_block62_Sdn_contig1;ANL_block87_canu_tig00000001;ANL_block87_Sdn_contig2;ANL_block96_canu_tig00000001;ANL_block96_Sdn_contig1;ANL_Sdn_chrX;ANM_block106_canu_tig00000001;ANM_block106_Sdn_contig1;ANM_block112_canu_tig00000001;ANM_block112_Sdn_contig1;ANM_block152_canu_contig2;ANM_block152_Sdn_utg0;ANM_block165_canu_tig00000002;ANM_block165_Sdn_contig1;ANM_block172_canu_tig00000001;ANM_block172_Sdn_contig2;ANM_block66_canu_contig1;ANM_canu_chrX;ANM_Sdn_chrX;APG_canu_chrX;APG_Sdn_chrX;ASB_canu_chrX;ASB_HP1_canu_chrX;ASB_HP1_Sdn_chrX_HPv1;ASB_Sdn_chrX;ASG_canu_chrX;ASG_Sdn_chrX;ATM_1a_canu_chrX;ATM_1a_Sdn_chrX;AVI_1a_canu_chrX;AVI_1a_Sdn_chrX;AVN_block105_canu_tig00000010;AVN_block105_Sdn_contig3;AVN_block26_canu_tig00000001;AVN_block26_Sdn_contig1;AVN_block66_canu_contig1;AVN_block66_Sdn_utg0;AVN_block89_canu_tig00000007;AVN_block89_Sdn_contig2;AVN_canu_chrX;AVN_Sdn_chrX;BAF_canu_chrX;BAF_HP1_canu_chrX;BAF_HP1_Sdn_chrX_1_HPv1;BAF_Sdn_chrX;BAI_1a_canu_chrX;BAI_1a_Sdn_chrX;BAL_1a_canu_chrX;BAL_1a_Sdn_chrX;BAM_mixedALT_chrX;BAM_mixed_chrX;BAP_1a_canu_chrX;BAP_1a_Sdn_chrX;BAQ_1a_canu_chrX;BAQ_1a_Sdn_chrX;BBM_1a_canu_chrX;BBM_1a_Sdn_chrX;BBT_block33_canu_tig00000001;BBT_block33_Sdn_contig1;BBT_canu_chrX;BBT_Sdn_chrX;BDC_1c_canu_chrX;BDC_1c_Sdn_chrX;BDF_1d_canu_chrX;BDF_1d_Sdn_chrX;BDH_1b_canu_chrX;BDH_1b_Sdn_chrX;BDM_1a_canu_chrX;BDM_1a_Sdn_chrX;BDN_1c_canu_chrX;BDN_1c_Sdn_chrX;BEM_canu_chrX;BEM_Sdn_chrX;BFP_1a_canu_chrX;BFP_1a_Sdn_chrX;BGN_3a_canu_chrX;BGN_3a_Sdn_chrX;BGP_1a_mixedALT_chrIV_chrX;BGP_1a_mixed_chrIV_chrX;BHH_canu_chrX;BHH_Sdn_chrX;BLD_1a_canu_chrX;BLD_1a_Sdn_chrX;BPK_canu_chrX_chrII;BPK_HP1_canu_chrX_1_HPv1;BPK_HP1_Sdn_chrX_chrII;BPK_HP2_canu_chrX_1_HPv2;BPK_HP2_Sdn_chrX;BPK_Sdn_chrX_chrII;BTE_block100_canu_tig00000001;BTE_block100_Sdn_contig1;BTE_block37_canu_tig00000001;BTE_block37_Sdn_contig2;BTE_block94_canu_tig00000001;BTE_block94_Sdn_contig1;BTE_canu_chrX;BTE_Sdn_chrX;CAS_1a_canu_chrX;CAS_1a_Sdn_chrX;CBK_canu_chrX;CBK_Sdn_chrX;CBM_canu_chrX;CBM_HP1_Sdn_chrX_4_HPv1;CBM_Sdn_chrX;CCC_1a_canu_chrX;CCC_1a_Sdn_chrX;CCN_canu_chrX;CCN_Sdn_chrX;CCQ_1a_canu_chrX;CCQ_1a_Sdn_chrX;CCT_1a_canu_chrX;CCT_1a_Sdn_chrX;CDG_1a_canu_chrX;CDG_1a_Sdn_chrX;CEI_1a_canu_chrX;CEI_1a_Sdn_chrX;CENPK1137D_chrX;CFA_canu_chrX;CFA_Sdn_chrX;CFC_block128_canu_contig1;CFC_block128_Sdn_utg0;CFC_block49_canu_tig00000009;CFC_block63_canu_tig00000001;CFC_block63_Sdn_contig1;CFC_canu_chrX;CFC_Sdn_chrX;CFF_canu_chrX;CFF_HP1_canu_chrX_1;CFF_HP1_Sdn_chrX_1_HPv1;CFF_HP2_Sdn_chrX_1_HPv2;CFF_Sdn_chrX;CFS_canu_chrX;CFS_Sdn_chrX;CGH_1_block63_Sdn_utg0;CGH_1_canu_chrX;CGH_3_block4_Sdn_contig1;CHS_3a_canu_chrX;CHS_3a_Sdn_chrX;CIC_canu_chrX;CIC_HP1_canu_chrX_1;CIC_HP1_Sdn_chrX_2_HPv1;CIC_Sdn_chrX;CIH_canu_chrX;CIH_HP1_canu_chrX_2;CIH_HP1_Sdn_chrX_3_HPv1;CIH_Sdn_chrX;CKB_canu_chrX;CKB_HP1_canu_chrX_2_HPv1;CKB_HP1_Sdn_chrX;CKB_HP2_canu_chrX_1_HPv2;CKB_HP2_Sdn_chrX;CKB_Sdn_chrX;CLL_HP2_canu_chrX_3_HPv2;CLN_canu_chrX;CLN_Sdn_chrX;CMF_canu_chrX;CMF_HP1_canu_chrX;CMF_HP1_Sdn_chrX_HPv1;CMF_HP2_canu_chrX;CMF_HP2_Sdn_chrX_HPv2;CMF_Sdn_chrX;CNT_canu_chrV_chrX;CNT_HP2_canu_chrIV_1_HPv2;CNT_HP2_Sdn_chrX_1;CNT_Sdn_chrX;CPA_1a_canu_chrX;CPA_1a_Sdn_chrX;CPG_1a_canu_chrX;CPG_1a_Sdn_chrX;CPI_1c_canu_chrX;CPI_1c_Sdn_chrX;CQI_4a_canu_chrX;CQI_4a_Sdn_chrX;CRB_1a_canu_chrX;CRB_1a_Sdn_chrX;CRE_block29_Sdn_contig1;CRE_block66_canu_tig00000005;CRE_block76_canu_tig00000001;CRE_canu_chrX;DBVPG6044_chrX;DBVPG6765_chrX;HLJ1_chrX;HN1_chrX;L1374_chrX;RM11_chrX;SK1_chrX;Y12_chrX;Y55_chrX;YPS128_chrX;YPS606_chrX</t>
  </si>
  <si>
    <t>AAB;AAC;AAR;ABA;ACA;ADE;ADI;ADM;ADQ;ADS;AEG;AEL;AGK;AHL;AIC;AIE;AIF;AIG;AIS;AKH;AKR;ALH;ALI;ALS;ANE;ANL;ANM;APG;ASB;ASG;ATM;AVI;AVN;BAF;BAI;BAL;BAM;BAP;BAQ;BBM;BBT;BDC;BDF;BDH;BDM;BDN;BEM;BFP;BGN;BGP;BHH;BLD;BPK;BTE;CAS;CBK;CBM;CCC;CCN;CCQ;CCT;CDG;CEI;CENPK1137D;CFA;CFC;CFF;CFS;CGH;CHS;CIC;CIH;CKB;CLL;CLN;CMF;CNT;CPA;CPG;CPI;CQI;CRB;CRE;DBVPG6044;DBVPG6765;HLJ1;HN1;L1374;RM11;SK1;Y12;Y55;YPS128;YPS606</t>
  </si>
  <si>
    <t>197544;197544;197494;197494;197494;197473;197473;197473;197544;197544;197494;197494;197544;197544;197494;197494;197494;197494;197494;197494;197494;197494;197494;197544;197544;197494;197494;197473;197473;197544;197544;197544;197494;197494;197494;197494;197494;197494;197494;197494;197494;197494;197494;197494;197494;197494;197494;197494;197494;197494;197494;197494;197494;197494;197494;197494;197544;197544;197544;197544;197544;197544;197544;197544;197544;197544;197473;197433;197433;197494;197494;197494;197494;197494;197494;197494;197313;197494;197494;197494;197494;197494;197494;197494;197494;197494;197494;197494;197494;197494;197494;197494;197494;197494;197494;197494;197494;197544;197544;197544;197544;197494;197494;197494;197494;197494;197494;197494;197494;197494;197494;197494;197494;197494;197494;197494;197494;197494;197494;197494;197494;197484;197484;197494;197494;197544;197544;197538;197538;197494;197494;197494;197494;197544;197544;197544;197540;197544;197544;197544;197544;197494;197494;197544;197544;197483;197483;197494;197494;197494;197494;197494;197494;197484;197484;197494;197494;197494;197494;197494;197494;197494;197494;197494;197494;197494;197494;197473;197473;197494;197494;197494;197494;197494;197494;197494;197494;197494;197494;197494;197494;197494;197484;197484;197494;197494;197544;197544;197494;197494;197460;197460;197544;197494;197494;197494;197494;197544;197494;197494;197494;197494;197544;197544;197544;197544;197544;197494;197494;197544;197544;197544;197544;197544;197494;197494;197494;197494;197494;197494;197494;197494;197494;197494;197494;197494;197494;197494;197544;197544;197544;197544;197544;197544;197544;197544;197544;197494;197494;197494;197494;197494;197494;197494;197494;197494;197494;197494;197494;197494;197494;197544;197544;197544;197544;197494;197494;197107;197494;197494;197494;197494;197544;197494;197494;197494</t>
  </si>
  <si>
    <t>204115;204115;203778;203778;203778;203783;203783;203783;204115;204115;204115;204115;204115;204115;204115;204115;204115;204115;204115;204115;204115;204115;204115;204115;204115;204115;204115;203793;203793;204003;203769;203769;204115;204115;204115;204115;204115;204115;204115;204115;204115;204115;204115;204115;204115;204115;204115;204115;204333;203779;203779;204333;204333;204333;203803;203803;204115;204115;204115;204115;204115;204115;204115;204115;204115;204115;204115;203793;203793;204115;204115;203781;203781;204115;204115;203790;203790;204115;204115;204115;204115;204115;204115;204115;204115;204115;204115;204115;204115;204115;204115;204115;204115;204115;204115;204216;204216;204115;204115;203803;204115;204115;204115;204115;204115;204115;204115;204115;204115;204115;204115;204115;204115;204115;204115;204115;204115;204115;204115;204115;204115;204115;204115;204436;204436;204115;204115;204216;204216;204115;204115;204115;204115;204113;204113;204113;203793;203769;203769;203769;203769;204115;204115;204115;204115;204115;204115;204115;204115;204115;204115;203799;203799;204115;204115;204115;204115;204333;204333;204115;204115;204115;204115;204115;204115;204115;204115;203783;203783;204115;204115;204115;204115;204115;204115;204115;204115;204115;204115;204115;204115;204115;204115;204115;204115;204115;204115;204115;204115;204115;204405;204405;204115;204115;204115;204115;204115;203769;203788;203783;203788;203783;204115;204115;204115;204115;204115;204115;204115;204115;204115;203793;204115;204115;204333;204333;204333;204333;204216;204216;204216;204216;204223;204216;204216;204115;204115;204223;204115;204115;204115;204115;204115;204115;204115;204115;204115;204216;204216;204216;204216;203793;203793;204115;204115;204115;204115;204436;204436;204115;204115;204141;204141;204141;204115;204115;204333;204115;204436;204115;204115;204115;204115;204115;204115;204115</t>
  </si>
  <si>
    <t>6571;6571;6284;6284;6284;6310;6310;6310;6571;6571;6621;6621;6571;6571;6621;6621;6621;6621;6621;6621;6621;6621;6621;6571;6571;6621;6621;6320;6320;6459;6225;6225;6621;6621;6621;6621;6621;6621;6621;6621;6621;6621;6621;6621;6621;6621;6621;6621;6839;6285;6285;6839;6839;6839;6309;6309;6571;6571;6571;6571;6571;6571;6571;6571;6571;6571;6642;6360;6360;6621;6621;6287;6287;6621;6621;6296;6477;6621;6621;6621;6621;6621;6621;6621;6621;6621;6621;6621;6621;6621;6621;6621;6621;6621;6621;6722;6722;6571;6571;6259;6571;6621;6621;6621;6621;6621;6621;6621;6621;6621;6621;6621;6621;6621;6621;6621;6621;6621;6621;6621;6621;6631;6631;6942;6942;6571;6571;6678;6678;6621;6621;6621;6621;6569;6569;6569;6253;6225;6225;6225;6225;6621;6621;6571;6571;6632;6632;6621;6621;6621;6621;6305;6305;6631;6631;6621;6621;6839;6839;6621;6621;6621;6621;6621;6621;6621;6621;6310;6310;6621;6621;6621;6621;6621;6621;6621;6621;6621;6621;6621;6621;6621;6631;6631;6621;6621;6571;6571;6621;6621;6945;6945;6571;6621;6621;6621;6621;6225;6294;6289;6294;6289;6571;6571;6571;6571;6571;6621;6621;6571;6571;6249;6571;6571;6839;6839;6839;6839;6722;6722;6722;6722;6729;6722;6722;6621;6621;6729;6571;6571;6571;6571;6571;6571;6571;6571;6571;6722;6722;6722;6722;6299;6299;6621;6621;6621;6621;6942;6942;6621;6621;6597;6597;6597;6571;6621;6839;7008;6942;6621;6621;6621;6571;6621;6621;6621</t>
  </si>
  <si>
    <t>CFC_block63_canu_tig00000001;CFC_block63_Sdn_contig1;CFC_canu_chrX;CGH_3_block4_Sdn_contig1</t>
  </si>
  <si>
    <t>197494;197494;197494;197544</t>
  </si>
  <si>
    <t>203788;203783;203788;203793</t>
  </si>
  <si>
    <t>174;169;174;164</t>
  </si>
  <si>
    <t>ACA_canu_chrX;ACA_Sdn_chrX;ADQ_canu_chrX;ADQ_Sdn_chrX;AIG_canu_chrX;AIG_Sdn_chrX;AIS_canu_chrX;AIS_HP2_canu_chrX;AIS_HP2_Sdn_chrX_HPv2;AIS_Sdn_chrX;AKR_canu_chrX;AKR_HP2_canu_chrX_1_HPv2;AKR_HP2_Sdn_chrX_1;AKR_Sdn_chrX;APG_canu_chrX;APG_Sdn_chrX;BAI_1a_canu_chrX;BAI_1a_Sdn_chrX;BDN_1c_canu_chrX;BDN_1c_Sdn_chrX;BGP_1a_mixedALT_chrIV_chrX;BGP_1a_mixed_chrIV_chrX;BLD_1a_canu_chrX;BLD_1a_Sdn_chrX;CBK_canu_chrX;CBK_Sdn_chrX;CBM_canu_chrX;CBM_HP1_canu_chrX_6;CBM_HP1_canu_chrX_7;CBM_Sdn_chrX;CCN_canu_chrX;CCN_Sdn_chrX;CCT_1a_canu_chrX;CCT_1a_Sdn_chrX;CENPK1137D_chrX;CHS_3a_canu_chrX;CHS_3a_Sdn_chrX;CIC_canu_chrX;CIC_HP1_canu_chrX_1;CIC_HP1_Sdn_chrX_2_HPv1;CIC_Sdn_chrX;CIH_canu_chrX;CIH_HP1_canu_chrX_2;CIH_HP1_Sdn_chrX_3_HPv1;CIH_Sdn_chrX;CKB_canu_chrX;CKB_HP1_canu_chrX_2_HPv1;CKB_HP1_Sdn_chrX;CKB_Sdn_chrX;CLL_HP2_canu_chrX_3_HPv2;CLN_canu_chrX;CLN_Sdn_chrX;CNT_canu_chrV_chrX;CNT_HP2_canu_chrIV_1_HPv2;CNT_HP2_Sdn_chrX_1;CNT_Sdn_chrX;CPI_1c_canu_chrX;CPI_1c_Sdn_chrX;CQI_4a_canu_chrX;CQI_4a_Sdn_chrX;CRE_canu_chrX;CRE_Sdn_chrX;DBVPG6044_chrX;DBVPG6765_chrX;HN1_chrX;SK1_chrX;Y12_chrX</t>
  </si>
  <si>
    <t>ACA;ADQ;AIG;AIS;AKR;APG;BAI;BDN;BGP;BLD;CBK;CBM;CCN;CCT;CENPK1137D;CHS;CIC;CIH;CKB;CLL;CLN;CNT;CPI;CQI;CRE;DBVPG6044;DBVPG6765;HN1;SK1;Y12</t>
  </si>
  <si>
    <t>0.213</t>
  </si>
  <si>
    <t>197544;197544;197544;197544;197494;197494;197494;197494;197494;197494;197544;197544;197544;197544;197494;197494;197484;197484;197483;197483;197484;197484;197494;197494;197494;197494;197494;197494;197492;197494;197484;197484;197544;197544;197544;197544;197544;197494;197494;197494;197494;197494;197494;197494;197494;197494;197494;197494;197494;197544;197544;197544;197494;197494;197494;197494;197494;197494;197494;197494;197544;197544;197494;197494;197494;197494;197544</t>
  </si>
  <si>
    <t>204115;204115;204115;204115;204115;204115;204333;204333;204333;204333;204115;204115;204115;204115;204216;204216;204115;204115;204115;204115;204115;204115;204333;204333;204115;204115;204115;204115;204115;204115;204115;204115;204115;204115;204115;204115;204115;204333;204333;204333;204333;204216;204216;204216;204216;204223;204216;204216;204223;204115;204115;204115;204216;204216;204216;204216;204115;204115;204436;204436;204115;204115;204115;204333;204436;204115;204115</t>
  </si>
  <si>
    <t>1111;1111;1111;1111;791;791;1001;1001;1001;1001;1111;1111;1111;1111;890;890;1175;1175;801;801;810;810;1001;1001;1042;1042;1042;1040;1043;1042;800;800;829;829;1111;1111;1111;1001;1001;1001;1002;890;890;890;890;878;890;890;869;1111;1111;1111;890;890;890;890;772;772;955;955;1111;1111;1042;1001;748;1042;1111</t>
  </si>
  <si>
    <t>ANL_block62_canu_tig00000001;ASB_Sdn_chrX</t>
  </si>
  <si>
    <t>ANL;ASB</t>
  </si>
  <si>
    <t>197494;197544</t>
  </si>
  <si>
    <t>203790;203803</t>
  </si>
  <si>
    <t>6352;5792</t>
  </si>
  <si>
    <t>BAG_1a_canu_chrIX_chrX;BAG_1a_Sdn_chrIX_chrX;BBT_block33_canu_tig00000001;BBT_block33_Sdn_contig1;BBT_canu_chrX;CDG_1a_canu_chrX;CDG_1a_Sdn_chrX;CRE_block29_Sdn_contig1;CRE_block66_canu_tig00000005;CRE_block76_canu_tig00000001;CRE_Sdn_chrX_chrV</t>
  </si>
  <si>
    <t>BAG;BBT;CDG;CRE</t>
  </si>
  <si>
    <t>197478;197478;197544;197544;197544;197494;197494;197544;197544;197544;197544</t>
  </si>
  <si>
    <t>204284;204284;204113;204113;204113;204115;204115;204141;204141;204141;204141</t>
  </si>
  <si>
    <t>353;353;341;340;340;331;331;370;368;368;368</t>
  </si>
  <si>
    <t>CEL_1a_canu_chrX_chrIII;CEL_1a_Sdn_chrX;CLL_canu_chrX;CLL_HP1_canu_chrX_1_HPv1;CLL_HP1_Sdn_chrX;CLL_HP2_Sdn_chrX_2;CLL_Sdn_chrX;UWOPS837873_chrX</t>
  </si>
  <si>
    <t>CEL;CLL;UWOPS837873</t>
  </si>
  <si>
    <t>197544;197544;197544;197544;197544;197544;197544;197494</t>
  </si>
  <si>
    <t>204115;204115;204115;204115;204115;204115;204115;204115</t>
  </si>
  <si>
    <t>6571;6571;6571;6571;6571;6571;6571;6621</t>
  </si>
  <si>
    <t>AKR_HP1_canu_chrX_2_HPv1;AKR_HP1_Sdn_chrX_2;ALH_1b_canu_chrX;ALH_1b_Sdn_chrX;ALH_1c_canu_chrX;ALH_1c_Sdn_chrX</t>
  </si>
  <si>
    <t>197544;197544;197544;197544;197544;197544</t>
  </si>
  <si>
    <t>1448;1448;1448;1448;1448;1448</t>
  </si>
  <si>
    <t>CRE_block9_canu_contig1;CRE_block9_Sdn_utg0</t>
  </si>
  <si>
    <t>197544;197544</t>
  </si>
  <si>
    <t>197545;197545</t>
  </si>
  <si>
    <t>ABH_canu_chrX;ABH_Sdn_chrX;BAH_canu_chrIX_chrX;BAH_Sdn_chrIX_chrX;CDN_1a_canu_chrX;CDN_1a_Sdn_chrX;CNB_1a_canu_chrX;CNB_1a_Sdn_chrX;CNT_HP1_canu_chrX;CNT_HP1_Sdn_chrX_1_HPv1;CRE_block29_canu_tig00000001</t>
  </si>
  <si>
    <t>ABH;BAH;CDN;CNB;CNT;CRE</t>
  </si>
  <si>
    <t>197915;197915;197915;197915;197915;197915;197915;197915;197915;197915;197915</t>
  </si>
  <si>
    <t>204115;204115;204284;204284;204115;204115;204288;204288;204288;204288;204115</t>
  </si>
  <si>
    <t>6200;6200;6369;6369;6200;6200;6373;6373;6373;6373;6200</t>
  </si>
  <si>
    <t>BAK_1a_canu_chrX;BAK_1a_Sdn_chrX;CRE_block9_canu_contig1;CRE_block9_Sdn_utg0</t>
  </si>
  <si>
    <t>BAK;CRE</t>
  </si>
  <si>
    <t>197915;197915;197915;197915</t>
  </si>
  <si>
    <t>203398;203398;203398;203398</t>
  </si>
  <si>
    <t>5483;5483;5483;5483</t>
  </si>
  <si>
    <t>204115;204115;204115;204115</t>
  </si>
  <si>
    <t>228;228;228;228</t>
  </si>
  <si>
    <t>204288;204288;204288;204288</t>
  </si>
  <si>
    <t>509;509;509;509</t>
  </si>
  <si>
    <t>BAH_canu_chrIX_chrX;BAH_Sdn_chrIX_chrX</t>
  </si>
  <si>
    <t>197915;197915</t>
  </si>
  <si>
    <t>204284;204284</t>
  </si>
  <si>
    <t>379;379</t>
  </si>
  <si>
    <t>203768;203768</t>
  </si>
  <si>
    <t>347;347</t>
  </si>
  <si>
    <t>AAC_canu_chrX;AAC_HP1_canu_chrX;AAC_HP1_Sdn_chrX_HPv1</t>
  </si>
  <si>
    <t>203783;203783;203783</t>
  </si>
  <si>
    <t>204114;204114;204114</t>
  </si>
  <si>
    <t>331;331;331</t>
  </si>
  <si>
    <t>BMB_canu_chrX_chrXIII;BMB_Sdn_chrXIII_chrX;BMC_2a_canu_chrXIII_chrX;BMC_2a_Sdn_chrX_chrXIII;UWOPS034614_chrX;UWOPS052272_chrX</t>
  </si>
  <si>
    <t>729995;729995;729995;729995;729995;729995</t>
  </si>
  <si>
    <t>525880;525880;525880;525880;525880;525880</t>
  </si>
  <si>
    <t>[chrXIII:379172[</t>
  </si>
  <si>
    <t>[chrXIII:379172[;[chrXIII:379172[;[chrXIII:379172[;[chrXIII:379172[;[chrXIII:379172[;[chrXIII:379172[</t>
  </si>
  <si>
    <t>CFC_Sdn_chrX;CPI_1c_canu_chrX;CPI_1c_Sdn_chrX;CRE_block8_Sdn_contig1</t>
  </si>
  <si>
    <t>CFC;CPI;CRE</t>
  </si>
  <si>
    <t>204115;204115;204115;204198</t>
  </si>
  <si>
    <t>204652;204402;204402;204370</t>
  </si>
  <si>
    <t>537;287;287;172</t>
  </si>
  <si>
    <t>AIS_HP1_canu_chrX;AIS_HP1_Sdn_chrX_HPv1;ASB_HP1_Sdn_chrX_HPv1;BAD_block72_canu_contig1;BAD_block72_Sdn_utg1;CBM_HP1_Sdn_chrX_4_HPv1;CFC_block49_Sdn_contig1;CGH_1_block63_Sdn_utg0;CGH_1_block70_canu_contig1;CGH_1_block70_Sdn_utg0;CGH_1_canu_chrX;CGH_3_block4_Sdn_contig1</t>
  </si>
  <si>
    <t>AIS;ASB;BAD;CBM;CFC;CGH</t>
  </si>
  <si>
    <t>204121;204121;204114;204116;204116;204440;204392;204263;204114;204114;204258;204114</t>
  </si>
  <si>
    <t>204427;204427;204288;204336;204336;204646;204646;204613;204613;204613;204613;204613</t>
  </si>
  <si>
    <t>306;306;174;220;220;206;254;350;499;499;355;499</t>
  </si>
  <si>
    <t>BAG_1a_canu_chrIX_chrX;BAG_1a_Sdn_chrIX_chrX;BAH_canu_chrIX_chrX;BAH_Sdn_chrIX_chrX;BMB_canu_chrX_chrXIII;BMB_Sdn_chrXIII_chrX;BMC_2a_canu_chrXIII_chrX;BMC_2a_Sdn_chrX_chrXIII;UWOPS034614_chrX;UWOPS052272_chrX</t>
  </si>
  <si>
    <t>BAG;BAH;BMB;BMC;UWOPS034614;UWOPS052272</t>
  </si>
  <si>
    <t>204718;204718;204284;204284;204115;204115;204115;204115;204115;204115</t>
  </si>
  <si>
    <t>354843;354843;354140;354140;354054;354054;354054;350394;354054;354054</t>
  </si>
  <si>
    <t>150126;150126;149857;149857;149939;149939;149939;146279;149939;149939</t>
  </si>
  <si>
    <t>AIC_canu_chrX;AIC_Sdn_chrX;ANL_block62_Sdn_contig1;ASB_canu_chrX;ASB_HP1_canu_chrX;ASB_HP1_Sdn_chrX_HPv1;BAI_1a_canu_chrX;BAI_1a_Sdn_chrX;BAQ_1a_canu_chrX;BAQ_1a_Sdn_chrX;BDM_1a_canu_chrX;BDM_1a_Sdn_chrX;CBK_canu_chrX;CBK_Sdn_chrX;CBM_canu_chrX;CBM_HP1_canu_chrX_7;CBM_HP1_Sdn_chrX_4_HPv1;CBM_Sdn_chrX;CCC_1a_canu_chrX;CCC_1a_Sdn_chrX;CEL_1a_canu_chrX_chrIII;CEL_1a_Sdn_chrX;CGH_1_block63_Sdn_utg0;CGH_1_block70_canu_contig1;CGH_1_block70_Sdn_utg0;CGH_1_canu_chrX;CGH_3_block4_Sdn_contig1;DBVPG6044_chrX;SK1_chrX</t>
  </si>
  <si>
    <t>AIC;ANL;ASB;BAI;BAQ;BDM;CBK;CBM;CCC;CEL;CGH;DBVPG6044;SK1</t>
  </si>
  <si>
    <t>204646;204646;204114;204288;204288;204114;204646;204646;204577;204577;204360;204360;204646;204646;204646;204646;204440;204646;204717;204717;204658;204658;204263;204114;204114;204258;204114;204646;204646</t>
  </si>
  <si>
    <t>204650;204650;204115;204292;204292;204288;204652;204652;204585;204585;204364;204364;204652;204652;204652;204650;204646;204652;204723;204723;204662;204662;204613;204613;204613;204613;204613;204652;204652</t>
  </si>
  <si>
    <t>5966;5967;5793;5929;5928;5592;5908;5907;6216;6215;5920;5922;5927;5927;5912;5913;6294;5921;5431;5430;6223;6222;5960;5628;5628;5978;5745;5923;5923</t>
  </si>
  <si>
    <t>AAB_canu_chrX;AAB_Sdn_chrX;AAR_canu_chrX;AAR_Sdn_chrX;ANE_canu_chrX;ANE_Sdn_chrX;ASB_canu_chrX;ASB_HP1_canu_chrX;ASB_HP1_Sdn_chrX_HPv1;ASB_Sdn_chrX;BAM_mixedALT_chrX;BAM_mixed_chrX;BBT_block33_canu_tig00000001;BBT_block33_Sdn_contig1;BBT_canu_chrX;BHH_canu_chrX;BHH_Sdn_chrX;CCQ_1a_canu_chrX;CCQ_1a_Sdn_chrX;CFC_block63_canu_tig00000001;CFC_block63_Sdn_contig1;CFF_canu_chrX;CFF_HP1_canu_chrX_1;CFF_HP1_Sdn_chrX_1_HPv1;CFF_Sdn_chrX;CRL_canu_chrX;CRL_Sdn_chrX</t>
  </si>
  <si>
    <t>AAB;AAR;ANE;ASB;BAM;BBT;BHH;CCQ;CFC;CFF;CRL</t>
  </si>
  <si>
    <t>204659;204659;204659;204659;204114;204114;204659;204659;204659;204659;204216;204216;204422;204422;204422;204646;204646;204625;204625;204114;204113;204659;204659;204659;204659;204646;204646</t>
  </si>
  <si>
    <t>204663;204663;204663;204663;204115;204115;204663;204663;204663;204663;204250;204250;204428;204428;204428;204652;204652;204629;204629;204115;204115;204663;204663;204663;204663;204652;204652</t>
  </si>
  <si>
    <t>334;334;334;334;316;316;334;334;334;334;344;344;331;331;331;331;331;334;334;289;289;334;334;334;334;331;331</t>
  </si>
  <si>
    <t>BAD_block72_canu_contig1;BAD_block72_Sdn_utg1;BAD_canu_chrX;BAD_Sdn_chrX</t>
  </si>
  <si>
    <t>226671;226671;226671;226671</t>
  </si>
  <si>
    <t>226888;226888;226888;226888</t>
  </si>
  <si>
    <t>AEL_canu_chrX;AEL_HP1_canu_chrX_1_HPv1;AEL_HP1_Sdn_chrX;AEL_HP2_canu_chrX_1_HPv2;AEL_HP2_Sdn_chrX_1;AEL_Sdn_chrX;BBF_HP2_canu_chrX_HPv2;BBF_HP2_Sdn_chrX;BBT_block29_canu_tig00000001;BBT_block29_Sdn_contig1;BBT_block33_canu_tig00000001;BBT_block33_Sdn_contig1;BBT_block45_canu_tig00000001;BBT_block45_Sdn_contig1;BBT_canu_chrX;BBT_Sdn_chrX;BDC_1c_canu_chrX;BDC_1c_Sdn_chrX;BDF_1d_canu_chrX;BDF_1d_Sdn_chrX;CFC_block49_canu_tig00000001</t>
  </si>
  <si>
    <t>AEL;BBF;BBT;BDC;BDF;CFC</t>
  </si>
  <si>
    <t>228712;228712;228712;228712;228712;228712;228712;228712;228712;228712;228712;228712;228712;228712;228712;228712;228712;228712;228712;228712;228712</t>
  </si>
  <si>
    <t>228714;228714;228714;228714;228714;228714;228714;228714;228714;228714;228714;228714;228714;228714;228714;228714;228714;228714;228714;228714;228714</t>
  </si>
  <si>
    <t>342;342;342;342;342;342;342;342;342;342;342;342;342;342;342;342;342;342;342;342;342</t>
  </si>
  <si>
    <t>AAC_HP2_canu_chrX_HPv2;AAC_HP2_Sdn_chrX;ATV_block114_canu_tig00000001;ATV_block114_Sdn_contig1;ATV_canu_chrX</t>
  </si>
  <si>
    <t>254403;254403;254403;254403;254403</t>
  </si>
  <si>
    <t>254407;254407;254407;254407;254407</t>
  </si>
  <si>
    <t>5963;5962;5957;5960;5967</t>
  </si>
  <si>
    <t>ABA_canu_chrX;ABA_Sdn_chrX;CCC_1a_canu_chrX;CCC_1a_Sdn_chrX;CNT_HP2_canu_chrIV_1_HPv2;CNT_HP2_Sdn_chrX_2</t>
  </si>
  <si>
    <t>ABA;CCC;CNT</t>
  </si>
  <si>
    <t>293092;293092;293092;293092;293092;293092</t>
  </si>
  <si>
    <t>293151;293151;293151;293151;293151;293151</t>
  </si>
  <si>
    <t>BAI_1a_canu_chrX;BAI_1a_Sdn_chrX</t>
  </si>
  <si>
    <t>293092;293092</t>
  </si>
  <si>
    <t>293141;293141</t>
  </si>
  <si>
    <t>AAR_canu_chrX;AAR_Sdn_chrX;ADQ_canu_chrX;ADQ_Sdn_chrX;AEL_HP1_canu_chrX_1_HPv1;AEL_HP1_Sdn_chrX;AEL_Sdn_chrX;AFH_canu_chrX;AFH_Sdn_chrX;AKR_canu_chrX;AKR_HP1_canu_chrX_3_HPv1;AKR_HP1_Sdn_chrX_3;AKR_HP2_canu_chrX_1_HPv2;AKR_HP2_Sdn_chrX_1;AKR_Sdn_chrX;ALH_1b_canu_chrX;ALH_1b_Sdn_chrX;ALH_1c_canu_chrX;ALH_1c_Sdn_chrX;AMM_1a_canu_chrX;AMM_1a_Sdn_chrX;ANE_canu_chrX;ANE_Sdn_chrX;ANL_block50_canu_tig00000001;ANL_block50_Sdn_contig1;ANL_block58_canu_tig00000001;ANL_block58_Sdn_contig1;ANL_block62_canu_tig00000001;ANL_block62_Sdn_contig1;ANL_canu_chrX;ANL_Sdn_chrX;ANM_block112_canu_tig00000001;ANM_block112_Sdn_contig1;ANM_block152_canu_contig2;ANM_block152_Sdn_utg0;ANM_block165_canu_tig00000002;ANM_block165_Sdn_contig1;ANM_block172_canu_tig00000001;ANM_block172_Sdn_contig2;ANM_block76_canu_tig00000002;ANM_block76_Sdn_contig1;ANM_block95_canu_contig1;ANM_canu_chrX;ANM_Sdn_chrX;APG_canu_chrX;APG_Sdn_chrX;ASB_canu_chrX;ASB_HP1_canu_chrX;ASB_HP1_Sdn_chrX_HPv1;ASB_Sdn_chrX;AVI_1a_canu_chrX;AVI_1a_Sdn_chrX;AVN_block101_canu_tig00000002;AVN_block101_Sdn_contig1;AVN_block122_Sdn_utg5;AVN_block66_canu_contig1;AVN_block66_Sdn_utg0;AVN_block89_canu_tig00000005;AVN_block89_Sdn_contig2;AVN_canu_chrX;AVN_Sdn_chrX;BAD_block72_canu_contig1;BAD_block72_Sdn_utg1;BAD_canu_chrX;BAD_Sdn_chrX;BAF_canu_chrX;BAF_HP1_canu_chrX;BAF_HP1_Sdn_chrX_1_HPv1;BAF_HP2_canu_chrX_2;BAF_HP2_Sdn_chrX_2_HPv2;BAF_Sdn_chrX;BAK_1a_canu_chrX;BAK_1a_Sdn_chrX;BBF_canu_chrX;BBF_HP1_canu_chrX;BBF_HP1_Sdn_chrX_HPv1;BBF_HP2_canu_chrX_HPv2;BBF_HP2_Sdn_chrX;BBF_Sdn_chrX;BBT_block29_canu_tig00000001;BBT_block29_Sdn_contig1;BBT_block33_canu_tig00000001;BBT_block33_Sdn_contig1;BBT_block45_canu_tig00000001;BBT_block45_Sdn_contig1;BBT_canu_chrX;BBT_Sdn_chrX;BDC_1c_canu_chrX;BDC_1c_Sdn_chrX;BDF_1d_canu_chrX;BDF_1d_Sdn_chrX;BDN_1c_canu_chrX;BDN_1c_Sdn_chrX;BMB_canu_chrX_chrXIII;BMB_Sdn_chrXIII_chrX;BMC_2a_canu_chrXIII_chrX;BMC_2a_Sdn_chrX_chrXIII;BTE_block14_Sdn_contig1;BTE_block94_canu_tig00000001;BTE_canu_chrX;BTE_Sdn_chrX;CCN_canu_chrX;CCN_Sdn_chrX;CCQ_1a_canu_chrX;CCQ_1a_Sdn_chrX;CCT_1a_canu_chrX;CCT_1a_Sdn_chrX;CDA_canu_chrX;CDA_Sdn_chrX;CDN_1a_canu_chrX;CDN_1a_Sdn_chrX;CEL_1a_canu_chrX_chrIII;CEL_1a_Sdn_chrX;CEQ_1a_canu_chrX_chrII;CEQ_1a_Sdn_chrII_chrX;CFA_canu_chrX;CFA_Sdn_chrX;CFC_block128_canu_contig1;CFC_block128_Sdn_utg0;CGH_1_block63_canu_contig1;CGH_1_block63_Sdn_utg0;CGH_1_block70_canu_contig1;CGH_1_block70_Sdn_utg0;CGH_1_block74_canu_tig00000001;CGH_1_block74_Sdn_contig1;CGH_1_canu_chrX;CGH_1_Sdn_chrX;CGH_3_block9_canu_tig00000001;CGH_3_block9_Sdn_contig1;CGH_3_canu_chrX;CGH_3_Sdn_chrX;CHS_3a_canu_chrX;CHS_3a_Sdn_chrX;CIH_canu_chrX;CIH_HP1_canu_chrX_2;CIH_HP1_Sdn_chrX_3_HPv1;CIH_HP2_canu_chrX_2;CIH_HP2_Sdn_chrX_2_HPv2;CIH_Sdn_chrX;CLL_canu_chrX;CLL_HP1_canu_chrX_1_HPv1;CLL_HP1_Sdn_chrX;CLL_HP2_canu_chrX_4_HPv2;CLL_HP2_Sdn_chrX_2;CLN_canu_chrX;CLN_Sdn_chrX;CMF_canu_chrX;CMF_HP1_canu_chrX;CMF_HP1_Sdn_chrX_HPv1;CMF_HP2_canu_chrX;CMF_HP2_Sdn_chrX_HPv2;CMF_Sdn_chrX;CNB_1a_canu_chrX;CNB_1a_Sdn_chrX;CNT_canu_chrV_chrX;CNT_HP1_canu_chrX;CNT_HP1_Sdn_chrX_1_HPv1;CNT_Sdn_chrX;CPS_block45_canu_contig1;CPS_block45_Sdn_utg0;CPS_block66_canu_contig2;CPS_block66_Sdn_utg5;CPS_canu_chrX;CPS_Sdn_chrX;CRE_block66_canu_tig00000001;CRE_block66_Sdn_contig1;CRE_block76_canu_tig00000001;CRE_block76_Sdn_contig1;CRE_block8_canu_tig00000001;CRE_block8_Sdn_contig1;CRE_canu_chrX;CRE_Sdn_chrX_chrV;HLJ1_chrX;UWOPS034614_chrX;UWOPS052272_chrX;Y12_chrX;YPS128_chrX;YPS606_chrX</t>
  </si>
  <si>
    <t>AAR;ADQ;AEL;AFH;AKR;ALH;AMM;ANE;ANL;ANM;APG;ASB;AVI;AVN;BAD;BAF;BAK;BBF;BBT;BDC;BDF;BDN;BMB;BMC;BTE;CCN;CCQ;CCT;CDA;CDN;CEL;CEQ;CFA;CFC;CGH;CHS;CIH;CLL;CLN;CMF;CNB;CNT;CPS;CRE;HLJ1;UWOPS034614;UWOPS052272;Y12;YPS128;YPS606</t>
  </si>
  <si>
    <t>0.355</t>
  </si>
  <si>
    <t>293134;293134;293134;293134;293134;293134;293134;293134;293134;293134;293134;293134;293134;293134;293134;293134;293134;293134;293134;293134;293134;293134;293134;293095;293095;293095;293134;293095;293134;293134;293134;293134;293092;293134;293092;293134;293134;293134;293092;293134;293134;293095;293134;293134;293134;293134;293134;293134;293134;293134;293134;293134;293095;293134;293134;293134;293134;293095;293095;293134;293134;293092;293133;293133;293133;293133;293133;293133;293133;293133;293133;293092;293092;293134;293134;293134;293134;293134;293134;293134;293092;293092;293134;293092;293134;293134;293134;293134;293134;293134;293134;293134;293134;293141;293141;293141;293141;293092;293092;293134;293134;293140;293140;293134;293134;293134;293134;293133;293133;293134;293134;293092;293134;293092;293092;293133;293133;293092;293134;293092;293134;293092;293134;293092;293092;293134;293134;293134;293092;293134;293134;293134;293134;293134;293134;293134;293134;293134;293134;293134;293134;293134;293134;293134;293134;293134;293134;293134;293134;293134;293134;293134;293134;293134;293134;293134;293134;293134;293134;293092;293092;293092;293134;293134;293092;293134;293134;293134;293092;293134;293134;293134;293140;293141;293141;293134;293134;293134</t>
  </si>
  <si>
    <t>293134;293134;293134;293134;293134;293134;293134;293134;293134;293134;293134;293134;293134;293134;293134;293134;293134;293134;293134;293134;293134;293134;293134;293095;293095;293095;293134;293095;293134;293134;293134;293134;293095;293134;293095;293134;293134;293134;293095;293134;293134;293095;293134;293134;293134;293134;293134;293134;293134;293134;293134;293134;293095;293134;293134;293134;293134;293095;293095;293134;293134;293092;293134;293134;293134;293134;293134;293134;293134;293134;293134;293141;293141;293134;293134;293134;293134;293134;293134;293134;293092;293092;293134;293092;293134;293134;293134;293134;293134;293134;293134;293134;293134;293141;293141;293141;293141;293092;293092;293134;293134;293140;293140;293134;293134;293134;293134;293134;293134;293134;293134;293092;293134;293092;293092;293134;293134;293092;293134;293092;293134;293092;293134;293092;293092;293134;293134;293134;293092;293134;293134;293134;293134;293134;293134;293134;293134;293134;293134;293134;293134;293134;293134;293134;293134;293134;293134;293134;293134;293134;293134;293134;293134;293134;293134;293134;293134;293134;293134;293095;293095;293095;293134;293134;293092;293134;293134;293134;293092;293134;293134;293134;293140;293141;293141;293134;293134;293134</t>
  </si>
  <si>
    <t>96;96;96;96;96;96;96;96;96;96;96;96;96;96;96;96;96;96;96;96;96;96;96;108;108;108;96;108;96;96;96;96;105;96;105;96;96;96;105;96;96;108;96;96;96;96;96;96;96;95;96;96;108;96;96;96;96;108;108;96;96;108;97;97;97;97;97;97;97;97;97;95;95;96;96;96;96;96;96;96;108;108;96;108;96;96;96;96;96;96;96;96;96;96;96;96;96;108;108;96;96;96;96;96;96;96;96;97;97;96;96;108;96;108;108;97;97;108;96;108;96;108;96;108;108;96;96;96;108;96;96;96;96;96;96;96;96;96;96;96;96;96;96;96;96;96;96;96;96;96;96;96;96;96;96;96;96;95;96;105;105;105;96;96;108;96;96;96;108;96;96;96;96;96;96;96;96;96</t>
  </si>
  <si>
    <t>ALI_HP2_canu_chrX;ALI_HP2_Sdn_chrX_chrVII_HPv2</t>
  </si>
  <si>
    <t>293464;293464</t>
  </si>
  <si>
    <t>293486;293486</t>
  </si>
  <si>
    <t>206;206</t>
  </si>
  <si>
    <t>CPS_block45_canu_contig1;CPS_block45_Sdn_utg0;CPS_block66_canu_contig2;CPS_block66_Sdn_utg5;CPS_canu_chrX;CPS_Sdn_chrX</t>
  </si>
  <si>
    <t>294393;294393;294393;294393;294393;294393</t>
  </si>
  <si>
    <t>294482;294482;294482;294482;294482;294483</t>
  </si>
  <si>
    <t>89;89;89;89;89;90</t>
  </si>
  <si>
    <t>AAR_canu_chrX;AAR_Sdn_chrX;ASB_canu_chrX;ASB_HP1_canu_chrX;ASB_HP1_Sdn_chrX_HPv1;ASB_Sdn_chrX</t>
  </si>
  <si>
    <t>AAR;ASB</t>
  </si>
  <si>
    <t>294466;294466;294466;294466;294466;294466</t>
  </si>
  <si>
    <t>294482;294482;294482;294482;294482;294482</t>
  </si>
  <si>
    <t>125;125;125;125;125;125</t>
  </si>
  <si>
    <t>CKB_HP1_canu_chrX_2_HPv1;CKB_HP1_Sdn_chrX</t>
  </si>
  <si>
    <t>301408;301408</t>
  </si>
  <si>
    <t>301628;301628</t>
  </si>
  <si>
    <t>220;220</t>
  </si>
  <si>
    <t>CNB_1a_canu_chrX;CNB_1a_Sdn_chrX;CNT_HP1_canu_chrX;CNT_HP1_Sdn_chrX_1_HPv1;CNT_HP2_canu_chrIV_1_HPv2;CNT_HP2_Sdn_chrX_2;CNT_Sdn_chrX</t>
  </si>
  <si>
    <t>332822;332822;332822;332822;332822;332822;332822</t>
  </si>
  <si>
    <t>332874;332874;332874;332874;332874;332874;332874</t>
  </si>
  <si>
    <t>52;52;52;52;52;52;52</t>
  </si>
  <si>
    <t>BEM_block11_canu_contig1;BEM_block11_Sdn_utg0</t>
  </si>
  <si>
    <t>342280;342284</t>
  </si>
  <si>
    <t>342284;342284</t>
  </si>
  <si>
    <t>333;337</t>
  </si>
  <si>
    <t>ADM_HP2_canu_chrX_4;AEL_canu_chrX;AEL_HP1_canu_chrX_1_HPv1;AEL_HP1_Sdn_chrX;AGK_canu_chrX;AGK_Sdn_chrX;ANL_block50_canu_tig00000001;ANL_block58_canu_tig00000001;ANL_block58_Sdn_contig1;ANL_block62_Sdn_contig1;ANL_canu_chrX;ANM_block152_canu_contig1;ANM_block152_Sdn_utg3;ANM_block165_canu_tig00000002;ANM_block165_Sdn_contig1;ANM_block172_canu_tig00000001;ANM_block172_Sdn_contig2;ANM_block52_canu_tig00000001;ANM_block52_Sdn_contig1;AVN_block105_canu_tig00000003;AVN_block89_canu_tig00000005;AVN_block89_Sdn_contig2;AVN_canu_chrX;AVN_Sdn_chrX;BTE_block37_canu_tig00000001;BTE_block37_Sdn_contig1;CGH_1_block70_canu_contig1;CGH_1_block70_Sdn_utg0;CGH_3_block9_canu_tig00000001</t>
  </si>
  <si>
    <t>ADM;AEL;AGK;ANL;ANM;AVN;BTE;CGH</t>
  </si>
  <si>
    <t>354154;354154;354154;354154;354154;354154;353784;353784;353784;353784;353784;353784;353784;353784;353784;353784;353784;353784;353784;353784;353784;353784;353784;353790;354154;354154;353947;353947;353947</t>
  </si>
  <si>
    <t>354639;354639;354639;354639;354639;354639;354842;354842;354842;354842;354842;354850;354850;354842;354842;354842;354842;354850;354850;354842;354842;354842;354842;354891;355175;355180;354538;354538;354867</t>
  </si>
  <si>
    <t>485;485;485;485;485;485;1058;1058;1058;1058;1058;1066;1066;1058;1058;1058;1058;1066;1066;1058;1058;1058;1058;1101;1021;1026;591;591;920</t>
  </si>
  <si>
    <t>354066;354066</t>
  </si>
  <si>
    <t>354076;354076</t>
  </si>
  <si>
    <t>AAB_canu_chrX;AAB_Sdn_chrX</t>
  </si>
  <si>
    <t>354159;354159</t>
  </si>
  <si>
    <t>354227;354227</t>
  </si>
  <si>
    <t>68;68</t>
  </si>
  <si>
    <t>AAB_canu_chrX;AAB_Sdn_chrX;AAR_canu_chrX;AAR_Sdn_chrX;ACA_canu_chrX;ACA_Sdn_chrX;ADM_HP2_canu_chrX_4;AEL_canu_chrX;AEL_HP1_canu_chrX_1_HPv1;AEL_HP1_Sdn_chrX;AEL_HP2_canu_chrX_1_HPv2;AEL_HP2_Sdn_chrX_1;AEL_Sdn_chrX;AGK_canu_chrX;AGK_Sdn_chrX;AHL_canu_chrX;AHL_Sdn_chrX;AIC_canu_chrX;AIC_Sdn_chrX;AKR_canu_chrX;AKR_HP1_canu_chrX_5_HPv1;AKR_HP1_Sdn_chrX_3;ALH_1b_canu_chrX;ALH_1b_Sdn_chrX;AMM_1a_canu_chrX;AMM_1a_Sdn_chrX;ANL_block62_canu_tig00000001;ANL_block87_canu_tig00000001;ANL_block87_Sdn_contig2;ANL_Sdn_chrX;AQG_2a_canu_chrX;AQG_2a_Sdn_chrX;ASG_canu_chrX;ASG_Sdn_chrX;AVN_block115_canu_contig1;AVN_block115_Sdn_utg1;BAD_block53_Sdn_contig1;BAD_block97_canu_tig00000001;BAD_canu_chrX;BAD_Sdn_chrX;BBF_HP1_canu_chrX;BBF_HP1_Sdn_chrX_HPv1;BDC_1c_canu_chrX;BDC_1c_Sdn_chrX;BDM_1a_canu_chrX;BDM_1a_Sdn_chrX;BFH_HP2_canu_chrX_HPv2;BFH_HP2_Sdn_chrX;BHH_canu_chrX;BHH_Sdn_chrX;BTE_block100_canu_tig00000001;BTE_block100_Sdn_contig1;BTE_block37_canu_tig00000001;BTE_block37_Sdn_contig1;CAS_1a_canu_chrX;CAS_1a_Sdn_chrX;CCT_1a_canu_chrX;CCT_1a_canu_chrX;CCT_1a_Sdn_chrX;CCT_1a_Sdn_chrX;CDG_1a_canu_chrX;CDG_1a_Sdn_chrX;CDN_1a_canu_chrX;CDN_1a_Sdn_chrX;CEI_1a_canu_chrX;CEI_1a_Sdn_chrX;CEL_1a_canu_chrX_chrIII;CEL_1a_Sdn_chrX;CFC_block141_Sdn_contig1;CFC_block5_Sdn_contig1;CFC_canu_chrX;CFC_Sdn_chrX;CFF_canu_chrX;CFF_HP2_canu_chrX_6;CFF_HP2_Sdn_chrX_6_HPv2;CGH_3_Sdn_chrX;CIH_canu_chrX;CIH_HP1_canu_chrX_2;CIH_HP1_Sdn_chrX_3_HPv1;CIH_Sdn_chrX;CPS_block45_canu_contig1;CPS_block45_Sdn_utg0;CPS_canu_chrX;CPS_Sdn_chrX;CRE_block66_canu_tig00000001;CRE_block66_Sdn_contig1;UWOPS837873_chrX;W303_chrX;Y12_chrX</t>
  </si>
  <si>
    <t>AAB;AAR;ACA;ADM;AEL;AGK;AHL;AIC;AKR;ALH;AMM;ANL;AQG;ASG;AVN;BAD;BBF;BDC;BDM;BFH;BHH;BTE;CAS;CCT;CDG;CDN;CEI;CEL;CFC;CFF;CGH;CIH;CPS;CRE;UWOPS837873;W303;Y12</t>
  </si>
  <si>
    <t>354159;354159;354068;354068;354657;354657;354154;354154;354154;354154;354501;354501;354501;354154;354154;354707;354707;354720;354720;354479;354479;354479;354479;354479;354064;354064;354707;354707;354707;354711;354843;354843;354639;354639;354711;354707;354843;354843;354843;354843;354468;354468;354843;354843;354140;354140;354553;354466;354073;354073;354468;354468;354154;354154;354055;354055;354227;355175;354227;355175;354845;354845;354707;354707;354995;354995;354723;354723;354642;354642;354642;354642;354843;354843;354843;354663;354468;354468;354468;354468;354739;354745;354745;354745;354050;354050;354707;354657;354843</t>
  </si>
  <si>
    <t>354227;354227;354072;354072;354867;354867;354639;354639;354639;354639;354505;354505;354505;354639;354639;354711;354711;354724;354724;354485;354485;354485;354485;354485;354867;354867;354711;354711;354711;355018;354867;354867;354642;354642;355018;354711;355246;355246;355246;355246;354473;354473;355216;355216;354144;354144;354585;354867;354080;354080;354473;354473;355175;355175;354850;354850;354231;355262;354231;355262;355188;355188;354711;354711;355275;355275;354727;354727;355214;355214;355214;355214;354867;354867;354867;354867;354473;354473;354473;354473;355175;355175;355177;354867;354054;354054;354711;354867;354844</t>
  </si>
  <si>
    <t>5775;5775;5915;5915;6169;6168;5967;5965;5965;5970;6224;6224;6224;5961;5961;5967;5969;5964;5964;5976;5978;5968;5960;5958;5609;5612;5941;5927;5927;5594;5301;5300;6299;6301;5916;5914;6035;6035;6033;6034;5924;5924;6600;6600;5924;5926;5947;4858;5909;5905;5914;5914;6159;6159;5646;5651;6261;6016;6259;6014;6620;6620;6277;6277;6148;6147;5958;5959;5959;5959;5967;5963;5316;5299;5304;5984;5922;5922;5923;5920;6032;6032;6046;5624;5927;5927;6275;6167;5735</t>
  </si>
  <si>
    <t>AAC_HP1_canu_chrX;AAC_HP1_Sdn_chrX_HPv1;ABH_canu_chrX;ABH_Sdn_chrX;ADI_canu_chrX;ADI_Sdn_chrX;ADS_canu_chrX;ADS_Sdn_chrX;AEH_canu_chrX;AEH_Sdn_chrX;AGA_1a_canu_chrX;AGA_1a_Sdn_chrX;AHG_canu_chrX;AHG_Sdn_chrX;AHL_canu_chrX;AHL_Sdn_chrX;AIF_canu_chrX;AIF_HP1_canu_chrX;AIF_HP1_Sdn_chrX_HPv1;AIF_HP2_canu_chrX;AIF_HP2_Sdn_chrX_HPv2;AIF_Sdn_chrX;AIS_canu_chrX;AIS_HP1_canu_chrX;AIS_HP1_Sdn_chrX_HPv1;AIS_HP2_canu_chrX;AIS_HP2_Sdn_chrX_HPv2;AIS_Sdn_chrX;ALI_HP1_canu_chrX_HPv1;ALI_HP1_Sdn_chrX;ALI_Sdn_chrX;APG_canu_chrX;APG_Sdn_chrX;ASB_HP2_canu_chrX_HPv2;ASB_HP2_Sdn_chrX;ASN_HP1_canu_chrXII_4_HPv1;ASN_HP1_Sdn_chrX_2;ASN_HP1_Sdn_chrX_2;ATM_1a_canu_chrX;ATM_1a_Sdn_chrX;ATV_block114_canu_tig00000001;ATV_block114_Sdn_contig1;ATV_block76_canu_tig00000001;ATV_block76_Sdn_contig1;ATV_canu_chrX;ATV_Sdn_chrX;BBF_canu_chrX;BBF_HP1_canu_chrX;BBF_HP1_Sdn_chrX_HPv1;BBF_HP2_canu_chrX_HPv2;BBF_HP2_Sdn_chrX;BBF_Sdn_chrX;BBM_1a_canu_chrX;BBM_1a_Sdn_chrX;BBT_block33_canu_tig00000001;BBT_block33_Sdn_contig1;BBT_block45_canu_tig00000001;BBT_block45_Sdn_contig1;BBT_canu_chrX;BBT_Sdn_chrX;BDH_1b_canu_chrX;BDH_1b_Sdn_chrX;BDM_1a_canu_chrX;BDM_1a_Sdn_chrX;BEM_block132_canu_tig00000003;BEM_block132_Sdn_contig3;BHH_canu_chrX;BHH_Sdn_chrX;BLD_1a_canu_chrX;BLD_1a_Sdn_chrX;BPG_canu_chrX;BPG_Sdn_chrX;BPK_canu_chrX_chrII;BPK_HP1_canu_chrX_1_HPv1;BPK_HP1_Sdn_chrX_chrII;BPK_HP2_canu_chrX_1_HPv2;BPK_HP2_Sdn_chrX;BPK_Sdn_chrX_chrII;BTE_block100_canu_tig00000001;BTE_block100_Sdn_contig1;CDA_canu_chrX;CDA_Sdn_chrX;CEI_1a_canu_chrX;CEI_1a_Sdn_chrX;CFS_canu_chrX;CFS_Sdn_chrX;CGH_1_block63_canu_contig1;CGH_1_block63_Sdn_utg0;CGH_1_block74_canu_tig00000001;CGH_1_block74_Sdn_contig1;CGH_1_canu_chrX;CGH_1_Sdn_chrX;CGH_3_block9_Sdn_contig1;CGH_3_canu_chrX;CKB_canu_chrX;CKB_HP1_canu_chrX_2_HPv1;CKB_HP1_Sdn_chrX;CKB_HP2_canu_chrX_1_HPv2;CKB_HP2_Sdn_chrX;CKB_Sdn_chrX;CNB_1a_canu_chrX;CNB_1a_Sdn_chrX;CNT_HP2_canu_chrIV_1_HPv2;CNT_HP2_Sdn_chrX_2;CNT_Sdn_chrX;CPI_1c_canu_chrX;CPI_1c_Sdn_chrX;CQI_4a_canu_chrX;CQI_4a_Sdn_chrX;CQS_1a_canu_chrX;CQS_1a_Sdn_chrX;CRB_1a_canu_chrX;CRB_1a_Sdn_chrX;CRE_block19_canu_contig1;CRE_block19_Sdn_utg0;CRE_block8_canu_tig00000001;CRE_block8_Sdn_contig1;CRL_canu_chrX;CRL_Sdn_chrX;DBVPG6765_chrX;L1374_chrX;RM11_chrX</t>
  </si>
  <si>
    <t>AAC;ABH;ADI;ADS;AEH;AGA;AHG;AHL;AIF;AIS;ALI;APG;ASB;ASN;ATM;ATV;BBF;BBM;BBT;BDH;BDM;BEM;BHH;BLD;BPG;BPK;BTE;CDA;CEI;CFS;CGH;CKB;CNB;CNT;CPI;CQI;CQS;CRB;CRE;CRL;DBVPG6765;L1374;RM11</t>
  </si>
  <si>
    <t>354593;354593;354639;354639;354639;354639;354639;354639;354639;354639;354639;354639;354639;354639;354143;354143;354639;354639;354639;354639;354639;354639;354720;354720;354720;354720;354720;354720;354227;354227;354227;354639;354639;354639;354639;354509;353624;354509;354639;354639;354593;354593;354593;354593;354593;354593;354639;353948;353948;354639;354639;353921;354639;354639;354639;354639;354639;354639;354639;354639;354639;354639;354652;354652;354223;354231;354639;354639;354639;354639;354639;354639;354639;354639;354639;354639;354639;354639;353948;353948;354227;354227;354066;354066;354639;354639;354652;354652;354652;354652;354652;354657;354652;354652;354639;354639;354639;354639;354639;354639;354639;354639;354638;354639;354639;354639;354639;354639;354639;354227;354227;354639;354639;354227;354227;354227;354227;354639;354639;354639;354639;354639</t>
  </si>
  <si>
    <t>354639;354639;354642;354642;354642;354642;354642;354642;354642;354642;354642;354642;354642;354642;354149;354149;354642;354642;354642;354642;354642;354642;354724;354724;354724;354724;354724;354724;354231;354231;354231;354642;354642;354642;354642;354513;354073;354511;354642;354642;354639;354639;354639;354639;354639;354639;354642;353952;353952;354642;354642;353948;354642;354642;354642;354642;354642;354642;354642;354642;354642;354642;354657;354657;354227;354234;354642;354642;354642;354642;354642;354642;354642;354642;354642;354642;354642;354642;353952;353952;354231;354231;354076;354076;354642;354642;354657;354657;354657;354657;354657;354658;354657;354657;354642;354642;354642;354642;354642;354642;354642;354642;354639;354642;354642;354642;354642;354642;354642;354231;354231;354642;354642;354231;354231;354231;354231;354642;354642;354642;354642;354642</t>
  </si>
  <si>
    <t>334;334;334;334;334;334;334;334;334;334;334;334;334;334;332;332;334;334;334;334;334;334;333;333;333;333;333;333;342;341;325;334;334;334;334;348;341;355;334;334;334;334;334;334;334;334;334;333;333;334;334;272;334;334;334;334;334;334;334;334;335;335;332;332;349;349;335;335;334;334;334;334;335;334;335;335;335;335;333;333;341;341;335;335;334;334;332;332;332;332;332;305;299;349;334;335;335;335;335;334;335;335;335;335;335;334;334;334;334;342;342;335;335;342;341;342;341;334;334;334;335;334</t>
  </si>
  <si>
    <t>BAD_block12_canu_tig00000001;BEM_block132_Sdn_contig3;CBK_canu_chrX;CBK_Sdn_chrX;CBM_canu_chrX;CBM_Sdn_chrX;CCQ_1a_canu_chrX;CCQ_1a_Sdn_chrX;CRE_block8_canu_tig00000001;CRE_block8_Sdn_contig1;DBVPG6044_chrX;SK1_chrX;Y55_chrX</t>
  </si>
  <si>
    <t>BAD;BEM;CBK;CBM;CCQ;CRE;DBVPG6044;SK1;Y55</t>
  </si>
  <si>
    <t>354543;354538;354554;354554;354554;354554;354543;354543;354538;354538;354554;354554;354554</t>
  </si>
  <si>
    <t>354654;354729;354672;354672;354672;354672;354654;354654;354729;354729;354672;354672;354672</t>
  </si>
  <si>
    <t>111;191;118;118;118;118;111;111;191;191;118;118;118</t>
  </si>
  <si>
    <t>CCQ_1a_canu_chrX;CCQ_1a_Sdn_chrX;CPG_1a_canu_chrX;CPG_1a_Sdn_chrX</t>
  </si>
  <si>
    <t>CCQ;CPG</t>
  </si>
  <si>
    <t>354697;354697;354639;354639</t>
  </si>
  <si>
    <t>354702;354702;354642;354642</t>
  </si>
  <si>
    <t>671;671;671;671</t>
  </si>
  <si>
    <t>ALI_HP1_canu_chrX_HPv1;ALI_HP1_Sdn_chrX;ALI_Sdn_chrX;CRE_block19_canu_contig1;CRE_block19_Sdn_utg0</t>
  </si>
  <si>
    <t>ALI;CRE</t>
  </si>
  <si>
    <t>354729;354729;354729;354729;354729</t>
  </si>
  <si>
    <t>355362;355362;355362;355188;355188</t>
  </si>
  <si>
    <t>1138;1138;1088;1003;1003</t>
  </si>
  <si>
    <t>AAB_canu_chrX;AAB_Sdn_chrX;AAC_canu_chrX;AAC_HP1_canu_chrX;AAC_HP1_Sdn_chrX_HPv1;AAC_HP2_canu_chrX_HPv2;AAC_HP2_Sdn_chrX;AAC_Sdn_chrX;AAR_canu_chrX;AAR_Sdn_chrX;ABA_canu_chrX;ABA_Sdn_chrX;ABH_canu_chrX;ABH_Sdn_chrX;ACA_canu_chrX;ACA_Sdn_chrX;ADI_canu_chrX;ADI_Sdn_chrX;ADM_canu_chrX;ADM_HP1_canu_chrX_9_HPv1;ADM_HP1_Sdn_chrX_5;ADM_HP2_canu_chrX_4;ADM_HP2_Sdn_chrX_3_HPv2;ADM_Sdn_chrX;ADQ_canu_chrX;ADQ_Sdn_chrX;ADS_canu_chrX;ADS_Sdn_chrX;AEG_canu_chrX;AEG_Sdn_chrX;AEH_canu_chrX;AEH_Sdn_chrX;AEL_canu_chrX;AEL_HP1_canu_chrX_1_HPv1;AEL_HP1_Sdn_chrX;AEL_HP2_canu_chrX_1_HPv2;AEL_HP2_Sdn_chrX_1;AEL_Sdn_chrX;AGA_1a_canu_chrX;AGA_1a_Sdn_chrX;AGK_canu_chrX;AGK_Sdn_chrX;AHG_canu_chrX;AHG_Sdn_chrX;AHL_canu_chrX;AHL_Sdn_chrX;AIC_canu_chrX;AIC_Sdn_chrX;AIF_canu_chrX;AIF_HP1_canu_chrX;AIF_HP1_Sdn_chrX_HPv1;AIF_HP2_canu_chrX;AIF_HP2_Sdn_chrX_HPv2;AIF_Sdn_chrX;AIG_canu_chrX;AIG_Sdn_chrX;AIS_canu_chrX;AIS_HP1_canu_chrX;AIS_HP1_Sdn_chrX_HPv1;AIS_HP2_canu_chrX;AIS_HP2_Sdn_chrX_HPv2;AIS_Sdn_chrX;AKR_canu_chrX;AKR_HP1_canu_chrX_5_HPv1;AKR_HP1_Sdn_chrX_3;ALH_1b_canu_chrX;ALH_1b_Sdn_chrX;ALI_HP2_Sdn_chrX_chrVII_HPv2;ALS_1a_canu_chrX;ALS_1a_Sdn_chrX;ANL_block62_canu_tig00000001;ANL_block87_canu_tig00000001;ANL_block87_Sdn_contig2;ANL_Sdn_chrX;APG_canu_chrX;APG_Sdn_chrX;ASB_canu_chrX;ASB_HP1_canu_chrX;ASB_HP1_Sdn_chrX_HPv1;ASB_HP2_canu_chrX_HPv2;ASB_HP2_Sdn_chrX;ASB_Sdn_chrX;ASG_canu_chrX;ASG_Sdn_chrX;ASN_canu_chrX_chrII;ASN_HP1_canu_chrXII_4_HPv1;ASN_HP1_Sdn_chrX_2;ASN_HP2_canu_chrX_2;ASN_HP2_Sdn_chrVII_8_HPv2;ASN_Sdn_chrX;ATM_1a_canu_chrX;ATM_1a_Sdn_chrX;ATV_block114_canu_tig00000001;ATV_block114_Sdn_contig1;ATV_block153_canu_tig00000002;ATV_block153_Sdn_contig1;ATV_block76_canu_tig00000001;ATV_block76_Sdn_contig1;ATV_canu_chrX;ATV_Sdn_chrX;AVB_canu_chrX;AVB_Sdn_chrX;AVN_block115_canu_contig1;AVN_block115_Sdn_utg1;BAD_block53_canu_tig00000001;BAD_block53_Sdn_contig1;BAD_block97_canu_tig00000001;BAD_block97_Sdn_contig1;BAD_canu_chrX;BAD_Sdn_chrX;BBF_canu_chrX;BBF_HP1_canu_chrX;BBF_HP1_Sdn_chrX_HPv1;BBF_HP2_canu_chrX_HPv2;BBF_HP2_Sdn_chrX;BBF_Sdn_chrX;BBM_1a_canu_chrX;BBM_1a_Sdn_chrX;BBT_block33_canu_tig00000001;BBT_block33_Sdn_contig1;BBT_block45_canu_tig00000001;BBT_block45_Sdn_contig1;BBT_canu_chrX;BBT_Sdn_chrX;BDC_1c_canu_chrX;BDC_1c_Sdn_chrX;BDH_1b_canu_chrX;BDH_1b_Sdn_chrX;BDM_1a_canu_chrX;BDM_1a_Sdn_chrX;BEM_block111_canu_contig1;BEM_block111_Sdn_utg13;BEM_canu_chrX;BEM_Sdn_chrX;BFH_canu_chrX;BFH_HP1_canu_chrX;BFH_HP1_Sdn_chrX_HPv1;BFP_1a_canu_chrX;BFP_1a_Sdn_chrX;BHH_canu_chrX;BHH_Sdn_chrX;BLD_1a_canu_chrX;BLD_1a_Sdn_chrX;BPG_canu_chrX;BPG_Sdn_chrX;BPK_canu_chrX_chrII;BPK_HP1_canu_chrX_1_HPv1;BPK_HP1_Sdn_chrX_chrII;BPK_HP2_canu_chrX_1_HPv2;BPK_HP2_Sdn_chrX;BPK_Sdn_chrX_chrII;BTE_block14_canu_tig00000001;BTE_canu_chrX;BTE_Sdn_chrX;CCC_1a_canu_chrX;CCC_1a_Sdn_chrX;CCQ_1a_canu_chrX;CCQ_1a_Sdn_chrX;CCT_1a_canu_chrX;CCT_1a_Sdn_chrX;CDG_1a_canu_chrX;CDG_1a_Sdn_chrX;CDN_1a_canu_chrX;CDN_1a_Sdn_chrX;CEI_1a_canu_chrX;CEI_1a_Sdn_chrX;CEL_1a_canu_chrX_chrIII;CEL_1a_Sdn_chrX;CFC_block128_canu_contig1;CFC_block141_Sdn_contig1;CFC_block5_Sdn_contig1;CFC_canu_chrX;CFC_Sdn_chrX;CFF_HP1_canu_chrX_3;CFF_HP1_Sdn_chrX_2_HPv1;CFS_canu_chrX;CFS_Sdn_chrX;CGH_1_block63_canu_contig1;CGH_1_block63_Sdn_utg0;CGH_1_block74_canu_tig00000001;CGH_1_block74_Sdn_contig1;CGH_1_canu_chrX;CGH_1_Sdn_chrX;CGH_3_block9_Sdn_contig1;CGH_3_canu_chrX;CGH_3_Sdn_chrX;CHS_3a_canu_chrX;CHS_3a_Sdn_chrX;CIC_canu_chrX;CIC_HP1_Sdn_chrX_5_HPv1;CIC_HP2_canu_chrX_8;CIC_Sdn_chrX;CIH_canu_chrX;CIH_HP1_canu_chrX_2;CIH_HP1_Sdn_chrX_3_HPv1;CIH_HP2_Sdn_chrX_3_HPv2;CIH_Sdn_chrX;CKB_canu_chrX;CKB_HP1_canu_chrX_2_HPv1;CKB_HP1_Sdn_chrX;CKB_HP2_canu_chrX_1_HPv2;CKB_HP2_Sdn_chrX;CKB_Sdn_chrX;CLL_canu_chrX;CLL_HP1_canu_chrX_1_HPv1;CLL_HP1_Sdn_chrX;CLL_HP2_canu_chrX_4_HPv2;CLL_HP2_Sdn_chrX_2;CLL_Sdn_chrX;CLN_canu_chrX;CLN_Sdn_chrX;CMF_canu_chrX;CMF_HP1_canu_chrX;CMF_HP1_Sdn_chrX_HPv1;CMF_HP2_canu_chrX;CMF_HP2_Sdn_chrX_HPv2;CMF_Sdn_chrX;CNB_1a_canu_chrX;CNB_1a_Sdn_chrX;CNT_HP2_canu_chrIV_1_HPv2;CNT_HP2_Sdn_chrX_2;CNT_Sdn_chrX;CPG_1a_canu_chrX;CPG_1a_Sdn_chrX;CPI_1c_canu_chrX;CPI_1c_Sdn_chrX;CPS_block45_canu_contig1;CPS_block45_Sdn_utg0;CPS_canu_chrX;CPS_Sdn_chrX;CQI_4a_canu_chrX;CQI_4a_Sdn_chrX;CRB_1a_canu_chrX;CRB_1a_Sdn_chrX;CRE_block66_canu_tig00000001;CRE_block66_Sdn_contig1;CRE_block76_canu_tig00000001;CRE_block76_Sdn_contig1;CRE_block8_canu_tig00000001;CRE_block8_Sdn_contig1;CRE_canu_chrX;CRE_Sdn_chrX_chrV;DBVPG6765_chrX;L1374_chrX;RM11_chrX;SX2_chrX;UWOPS837873_chrX;W303_chrX</t>
  </si>
  <si>
    <t>AAB;AAC;AAR;ABA;ABH;ACA;ADI;ADM;ADQ;ADS;AEG;AEH;AEL;AGA;AGK;AHG;AHL;AIC;AIF;AIG;AIS;AKR;ALH;ALI;ALS;ANL;APG;ASB;ASG;ASN;ATM;ATV;AVB;AVN;BAD;BBF;BBM;BBT;BDC;BDH;BDM;BEM;BFH;BFP;BHH;BLD;BPG;BPK;BTE;CCC;CCQ;CCT;CDG;CDN;CEI;CEL;CFC;CFF;CFS;CGH;CHS;CIC;CIH;CKB;CLL;CLN;CMF;CNB;CNT;CPG;CPI;CPS;CQI;CRB;CRE;DBVPG6765;L1374;RM11;SX2;UWOPS837873;W303</t>
  </si>
  <si>
    <t>0.574</t>
  </si>
  <si>
    <t>354843;354843;354843;354843;354843;354843;354843;354843;354843;354843;354843;354843;354843;354843;354657;354657;354843;354843;354843;354843;354843;354843;354843;354843;354843;354843;354843;354843;354843;354843;354843;354843;354843;354843;354843;354843;354843;354843;354843;354843;354843;354843;354843;354843;354843;354843;354843;354843;354843;354843;354843;354843;354843;354843;354843;354843;354843;354843;354843;354843;354843;354843;354843;354843;354843;354843;354843;354843;354843;354843;354843;354843;354843;354711;354843;354843;354843;354843;354843;354843;354843;354843;354843;354843;354843;354843;354843;354843;354843;354843;354843;354843;354843;354843;354843;354843;354843;354843;354843;354843;354843;354843;354711;354844;354843;354843;354843;354843;354843;354843;354843;354843;354843;354843;354843;354843;354843;354843;354843;354843;354843;354843;354843;354843;354843;354843;354843;354843;354843;354843;354843;354843;354843;354843;354843;354843;354843;354843;354843;354843;354843;354843;354843;354843;354843;354843;354840;354843;354843;354843;354843;354794;354843;354843;354843;354843;354843;354843;355175;355175;354845;354845;354843;354843;354995;354995;354843;354843;354843;354642;354642;354642;354642;354843;354843;354843;354843;354843;354843;354843;354843;354843;354843;354843;354843;354663;354843;354843;354843;354843;354843;354843;354843;354843;354843;354843;354843;354843;354843;354843;354843;354843;354843;354843;354843;354843;354843;354843;354843;354843;354843;354843;354843;354843;354843;354843;354843;354843;354843;354843;354843;354843;354843;354843;354843;354843;354739;354745;354745;354745;354843;354843;354843;354843;354843;354843;354843;354843;354729;354729;354843;354843;354843;354843;354843;354843;354843;354657</t>
  </si>
  <si>
    <t>355175;355175;355175;355175;355175;355175;355175;355175;355175;355175;355175;355175;355175;355175;354867;354867;355175;355175;355175;355175;355175;355175;355175;355175;355175;355175;355175;355175;355175;355175;355175;355175;355175;355175;355175;355175;355175;355175;355175;355175;355175;355175;355175;355175;355175;355175;355175;355175;355175;355175;355175;355175;355175;355175;355175;355175;355175;355175;355175;355175;355175;355175;355249;355175;355175;355175;355175;355216;355175;355175;355175;355175;355175;355018;355175;355175;355175;355175;355175;355175;355175;355175;355175;355175;355175;355175;355175;355175;355175;355175;355175;355175;355175;355175;355175;355018;355175;355175;355175;355175;355175;355175;355018;355183;355246;355246;355246;355246;355246;355246;355175;355175;355175;355175;355175;355175;355175;355175;355175;355175;355175;355175;355175;355175;355216;355216;355175;355175;355175;355175;355175;355175;355175;355175;355175;355175;355175;355175;355175;355175;355175;355175;355175;355175;355175;355175;355175;355175;355175;355175;355175;354854;355175;355175;355175;355175;355175;355175;355262;355262;355188;355188;355175;355175;355275;355275;355175;355175;355175;355214;355214;355214;355214;355175;355175;355175;355175;355018;355018;355018;355018;355175;355175;355175;355175;354867;355175;355175;355175;355175;355175;355175;355175;355175;355175;355175;355175;355175;355175;355175;355175;355175;355175;355175;355175;355175;355175;355175;355175;355175;355175;355175;355175;355175;355175;355175;355175;355175;355175;355175;355175;355175;355175;355175;355175;355175;355175;355177;355177;354867;355175;355175;355175;355175;355175;355175;355175;355175;354867;354867;355175;355175;355175;355175;355175;355456;355175;354867</t>
  </si>
  <si>
    <t>332;332;332;332;332;332;332;332;332;332;332;332;332;332;210;210;332;332;332;332;332;332;332;332;332;332;332;332;332;332;332;332;332;332;332;332;332;332;332;332;332;332;332;332;332;332;332;332;332;332;332;332;332;332;332;332;332;332;332;332;332;332;406;332;332;332;332;373;332;332;332;332;332;307;332;332;332;332;332;332;332;332;332;332;332;332;332;332;332;332;332;332;332;332;332;175;332;332;332;332;332;332;307;339;403;403;403;403;403;403;332;332;332;332;332;332;332;332;332;332;332;332;332;332;373;373;332;332;332;332;332;332;332;332;332;332;332;332;332;332;332;332;332;332;332;332;335;332;332;332;332;60;332;332;332;332;332;332;87;87;343;343;332;332;280;280;332;332;332;572;572;572;572;332;332;332;332;175;175;175;175;332;332;332;332;204;332;332;332;332;332;332;332;332;332;332;332;332;332;332;332;332;332;332;332;332;332;332;332;332;332;332;332;332;332;332;332;332;332;332;332;332;332;332;332;332;436;432;432;122;332;332;332;332;332;332;332;332;138;138;332;332;332;332;332;613;332;210</t>
  </si>
  <si>
    <t>ANL_block64_Sdn_contig1;ANM_block66_Sdn_utg1;BAL_1a_canu_chrX;BAL_1a_Sdn_chrX;BBT_block29_canu_tig00000001;BBT_block29_Sdn_contig1;BDN_1c_canu_chrX;BDN_1c_Sdn_chrX;BEM_block95_Sdn_contig1;BTE_block100_canu_tig00000001;BTE_block100_Sdn_contig1;BTE_block92_canu_tig00000002;CBK_canu_chrX;CBK_Sdn_chrX;CBM_canu_chrX;CBM_Sdn_chrX;CDA_canu_chrX;CDA_Sdn_chrX;CFC_block81_Sdn_contig1;CGH_1_block70_canu_contig1;CGH_1_block70_Sdn_utg0;CRE_block19_canu_contig1;CRE_block19_Sdn_utg0;DBVPG6044_chrX;SK1_chrX;Y55_chrX</t>
  </si>
  <si>
    <t>ANL;ANM;BAL;BBT;BDN;BEM;BTE;CBK;CBM;CDA;CFC;CGH;CRE;DBVPG6044;SK1;Y55</t>
  </si>
  <si>
    <t>354815;354835;354843;354843;354843;354843;354843;354843;354843;354843;354843;354843;354843;354843;354843;354843;354843;354843;354843;354843;354843;354843;354843;354843;354843;354843</t>
  </si>
  <si>
    <t>354854;354850;354854;354854;354854;354854;354854;354854;354854;354854;354854;354854;354867;354867;354867;354867;354854;354854;354867;354867;354867;354867;354867;354867;354867;354867</t>
  </si>
  <si>
    <t>263;294;298;298;297;297;297;297;298;297;298;296;285;285;285;285;298;298;285;285;285;285;285;285;285;285</t>
  </si>
  <si>
    <t>370405;370405;370404;370404</t>
  </si>
  <si>
    <t>19678;19677;19611;19611</t>
  </si>
  <si>
    <t>354844;354844</t>
  </si>
  <si>
    <t>729995;729995</t>
  </si>
  <si>
    <t>375151;375151</t>
  </si>
  <si>
    <t>[chrII:327210[</t>
  </si>
  <si>
    <t>[chrII:327210[;[chrII:327210[</t>
  </si>
  <si>
    <t>AFH_canu_chrX;AFH_Sdn_chrX;AFI_canu_chrX;AFI_Sdn_chrX;AIE_canu_chrX;AIE_Sdn_chrX;BBL_canu_chrX;BBL_Sdn_chrX;CFC_block128_Sdn_utg0;CPS_block25_canu_contig1</t>
  </si>
  <si>
    <t>AFH;AFI;AIE;BBL;CFC;CPS</t>
  </si>
  <si>
    <t>354851;354851;354854;354854;354847;354847;354854;354854;354854;354867</t>
  </si>
  <si>
    <t>355177;355177;355177;355177;355177;355177;355177;355177;355280;355177</t>
  </si>
  <si>
    <t>326;326;323;323;330;330;323;323;426;310</t>
  </si>
  <si>
    <t>CGH_3_block9_canu_tig00000001;CGH_3_Sdn_chrX</t>
  </si>
  <si>
    <t>354867;354867</t>
  </si>
  <si>
    <t>360550;360550</t>
  </si>
  <si>
    <t>5683;5683</t>
  </si>
  <si>
    <t>ASN_HP1_canu_chrXII_4_HPv1;BMB_canu_chrX_chrXIII;BMB_Sdn_chrXIII_chrX;BMC_2a_canu_chrXIII_chrX;CEQ_1a_canu_chrII_chrX;CEQ_1a_Sdn_chrX_chrII;UWOPS034614_chrX;UWOPS052272_chrX</t>
  </si>
  <si>
    <t>ASN;BMB;BMC;CEQ;UWOPS034614;UWOPS052272</t>
  </si>
  <si>
    <t>355175;354867;354867;354867;355206;355206;354867;354867</t>
  </si>
  <si>
    <t>472462;472462;472462;472462;472462;472462;472462;472462</t>
  </si>
  <si>
    <t>117287;117595;117595;117595;117256;117256;117595;117595</t>
  </si>
  <si>
    <t>355174;355174</t>
  </si>
  <si>
    <t>710394;710394</t>
  </si>
  <si>
    <t>355220;355220</t>
  </si>
  <si>
    <t>[chrIV:434422[</t>
  </si>
  <si>
    <t>[chrIV:434422[;[chrIV:434422[</t>
  </si>
  <si>
    <t>AMH_1a_canu_chrX;AMH_1a_Sdn_chrX;BAD_block53_canu_tig00000001;BAD_block53_Sdn_contig1;BAD_block97_canu_tig00000001;BAD_block97_Sdn_contig1;BAD_canu_chrX;BAD_Sdn_chrX;BAM_mixedALT_chrX;BAM_mixed_chrX;BAP_1a_canu_chrX;BAP_1a_Sdn_chrX;BGN_3a_canu_chrX;BGN_3a_Sdn_chrX;CDN_1a_canu_chrX;CDN_1a_Sdn_chrX;CRE_block76_canu_tig00000001;CRE_block76_Sdn_contig1;CRE_canu_chrX;CRE_Sdn_chrX_chrV;EM14S013B_chrX;SX2_chrX;UWOPS837873_chrX</t>
  </si>
  <si>
    <t>AMH;BAD;BAM;BAP;BGN;CDN;CRE;EM14S013B;SX2;UWOPS837873</t>
  </si>
  <si>
    <t>355535;355535;355552;355552;355552;355552;355552;355552;354843;354843;355203;355203;354585;354585;355535;355535;355535;355535;355535;355535;353916;355552;355535</t>
  </si>
  <si>
    <t>374708;374708;374416;374589;374589;374415;374415;374415;374415;374415;374416;374416;374806;374806;374416;374416;374416;374416;374416;374415;374868;375106;374416</t>
  </si>
  <si>
    <t>19173;19173;18864;19037;19037;18863;18863;18863;19572;19572;19213;19213;20221;20221;18881;18881;18881;18881;18881;18880;20952;19554;18881</t>
  </si>
  <si>
    <t>355358;355358</t>
  </si>
  <si>
    <t>355362;355362</t>
  </si>
  <si>
    <t>CPG_1a_canu_chrX;CPG_1a_Sdn_chrX</t>
  </si>
  <si>
    <t>355588;355588</t>
  </si>
  <si>
    <t>355592;355592</t>
  </si>
  <si>
    <t>CGH_1_block74_canu_tig00000001;CGH_1_block74_Sdn_contig1;CGH_1_canu_chrX;CGH_3_block9_canu_tig00000001;CGH_3_Sdn_chrX</t>
  </si>
  <si>
    <t>360545;360545;360545;360545;360545</t>
  </si>
  <si>
    <t>360550;360550;360550;360550;360550</t>
  </si>
  <si>
    <t>333;333;333;333;333</t>
  </si>
  <si>
    <t>CGH_1_block63_canu_contig1;CGH_1_block63_Sdn_utg0</t>
  </si>
  <si>
    <t>360545;360545</t>
  </si>
  <si>
    <t>360549;360549</t>
  </si>
  <si>
    <t>AAC_HP1_canu_chrX;AAC_HP1_Sdn_chrX_HPv1;AAC_HP2_canu_chrX_HPv2;AAC_HP2_Sdn_chrX;AAC_Sdn_chrX;AVN_block66_canu_contig2;AVN_block66_Sdn_utg1;CCN_canu_chrX;CCN_Sdn_chrX</t>
  </si>
  <si>
    <t>AAC;AVN;CCN</t>
  </si>
  <si>
    <t>367157;367157;367157;367157;367157;367161;367161;367157;367157</t>
  </si>
  <si>
    <t>367321;367321;367321;367321;367321;367454;367310;367321;367321</t>
  </si>
  <si>
    <t>164;164;164;164;164;293;149;164;164</t>
  </si>
  <si>
    <t>ANM_block157_canu_tig00000006;ANM_block165_Sdn_contig1</t>
  </si>
  <si>
    <t>367310;367310</t>
  </si>
  <si>
    <t>367452;367412</t>
  </si>
  <si>
    <t>315;350</t>
  </si>
  <si>
    <t>ANM_block157_Sdn_contig3;AVN_block105_canu_tig00000003</t>
  </si>
  <si>
    <t>367452;367452</t>
  </si>
  <si>
    <t>367483;367483</t>
  </si>
  <si>
    <t>487;473</t>
  </si>
  <si>
    <t>374589;374589;374589</t>
  </si>
  <si>
    <t>5523;5523;5521</t>
  </si>
  <si>
    <t>JXXY161_chrX;Y55_chrX</t>
  </si>
  <si>
    <t>374166;373929</t>
  </si>
  <si>
    <t>374398;374417</t>
  </si>
  <si>
    <t>232;488</t>
  </si>
  <si>
    <t>BBT_block29_canu_tig00000001;BBT_block29_Sdn_contig1</t>
  </si>
  <si>
    <t>374159;374159</t>
  </si>
  <si>
    <t>374163;374163</t>
  </si>
  <si>
    <t>CEI_1a_canu_chrX;CEI_1a_Sdn_chrX;Y55_chrX</t>
  </si>
  <si>
    <t>CEI;Y55</t>
  </si>
  <si>
    <t>374589;374589;374495</t>
  </si>
  <si>
    <t>374708;374708;374931</t>
  </si>
  <si>
    <t>119;119;436</t>
  </si>
  <si>
    <t>729995;729995;543148</t>
  </si>
  <si>
    <t>355406;355406;168559</t>
  </si>
  <si>
    <t>[chrIX:370399[</t>
  </si>
  <si>
    <t>[chrIX:370399[;[chrIX:370399[;[chrIX:370399[</t>
  </si>
  <si>
    <t>BTE_block14_Sdn_contig1;CGH_1_Sdn_chrX</t>
  </si>
  <si>
    <t>374868;374592</t>
  </si>
  <si>
    <t>374882;374595</t>
  </si>
  <si>
    <t>256;235</t>
  </si>
  <si>
    <t>ASN_canu_chrX_chrII;ASN_HP2_canu_chrX_2;ASN_HP2_Sdn_chrVII_8_HPv2;BBT_block45_canu_tig00000001;BBT_block45_Sdn_contig1;BDM_1a_canu_chrX;BDM_1a_Sdn_chrX;CCT_1a_canu_chrX;CCT_1a_Sdn_chrX;CEI_1a_canu_chrX;CEI_1a_Sdn_chrX;CPI_1c_canu_chrX;CRE_block19_canu_contig1;CRE_block19_Sdn_utg0;CRL_canu_chrX;CRL_Sdn_chrX</t>
  </si>
  <si>
    <t>ASN;BBT;BDM;CCT;CEI;CPI;CRE;CRL</t>
  </si>
  <si>
    <t>374750;374750;374750;374806;374806;374800;374800;374800;374800;374589;374589;374667;374882;374882;374718;374718</t>
  </si>
  <si>
    <t>374762;374762;374762;374812;374812;374804;374804;374804;374804;374708;374708;374674;374887;374887;374725;374725</t>
  </si>
  <si>
    <t>5905;5908;5915;5913;5913;5957;5961;5963;5963;6719;6716;5926;6288;6290;5925;5925</t>
  </si>
  <si>
    <t>AAB_canu_chrX;AAB_Sdn_chrX;ADQ_canu_chrX;ADQ_Sdn_chrX;AFH_canu_chrX;AFH_Sdn_chrX;AKR_HP1_Sdn_chrX_4;ALH_1b_canu_chrX;ALH_1b_Sdn_chrX;ALI_canu_chrX;ALI_HP1_canu_chrX_HPv1;ALI_HP1_Sdn_chrX;ALI_HP2_canu_chrX;ALI_HP2_Sdn_chrX_chrVII_HPv2;ALI_Sdn_chrX;AMH_1a_canu_chrX;AMH_1a_Sdn_chrX;BAD_block53_canu_tig00000001;BAD_block97_Sdn_contig1;BAM_mixedALT_chrX;BAM_mixed_chrX;BAP_1a_canu_chrX;BAP_1a_Sdn_chrX;BBL_canu_chrX;BBL_Sdn_chrX;BCE_3a_canu_chrX;BCE_3a_Sdn_chrX;BCN_canu_chrX;BCN_Sdn_chrX;BDN_1c_canu_chrX;BDN_1c_Sdn_chrX;BFH_canu_chrX;BFH_HP2_canu_chrX_HPv2;BFH_HP2_Sdn_chrX;BMB_canu_chrX_chrXIII;BMB_Sdn_chrXIII_chrX;BMC_2a_canu_chrXIII_chrX;BMC_2a_Sdn_chrX_chrXIII;BTE_block100_canu_tig00000001;BTE_block100_Sdn_contig1;CCN_canu_chrX;CCN_Sdn_chrX;CEI_1a_canu_chrX;CEI_1a_Sdn_chrX;CEL_1a_canu_chrX_chrIII;CEL_1a_Sdn_chrX;CFC_block128_Sdn_utg3;CGH_1_block63_canu_contig1;CGH_1_block63_Sdn_utg0;CIH_canu_chrX;CIH_HP2_canu_chrX_3;CIH_HP2_Sdn_chrX_3_HPv2;CIH_Sdn_chrX;CLL_canu_chrX;CLL_HP1_canu_chrX_1_HPv1;CLL_HP1_Sdn_chrX;CLL_HP2_canu_chrX_4_HPv2;CLL_HP2_Sdn_chrX_2;CLL_Sdn_chrX;CLN_canu_chrX;CLN_Sdn_chrX;CMF_canu_chrX;CMF_HP1_canu_chrX;CMF_HP1_Sdn_chrX_HPv1;CMF_HP2_canu_chrX;CMF_HP2_Sdn_chrX_HPv2;CMF_Sdn_chrX;CPI_1c_canu_chrX;CQS_1a_canu_chrX;CQS_1a_Sdn_chrX;UWOPS034614_chrX;UWOPS052272_chrX;Y12_chrX</t>
  </si>
  <si>
    <t>AAB;ADQ;AFH;AKR;ALH;ALI;AMH;BAD;BAM;BAP;BBL;BCE;BCN;BDN;BFH;BMB;BMC;BTE;CCN;CEI;CEL;CFC;CGH;CIH;CLL;CLN;CMF;CPI;CQS;UWOPS034614;UWOPS052272;Y12</t>
  </si>
  <si>
    <t>374892;374892;374666;374666;374800;374800;374666;374666;374666;374882;374882;374882;374882;374882;374882;374868;374868;374589;374589;374590;374590;374590;374590;374806;374806;374882;374882;374882;374882;374796;374796;374806;374806;374806;374904;374904;374904;374904;374800;374800;374899;374899;374868;374868;374666;374666;374806;374589;374589;374666;374666;374666;374666;374666;374666;374666;374666;374666;374666;374666;374666;374666;374666;374666;374666;374666;374666;374882;374882;374882;374904;374904;374800</t>
  </si>
  <si>
    <t>374896;374896;374670;374670;374804;374804;374670;374670;374670;374887;374887;374887;374887;374887;374887;374874;374874;374594;374594;374594;374594;374594;374594;374812;374812;374887;374887;374887;374887;374801;374801;374812;374812;374812;374908;374908;374908;374908;374804;374804;374903;374903;374874;374874;374670;374670;374811;374594;374594;374670;374670;374670;374670;374670;374670;374670;374670;374670;374670;374670;374670;374670;374670;374670;374670;374670;374670;374887;374887;374887;374908;374908;374804</t>
  </si>
  <si>
    <t>372;372;372;372;333;333;372;372;372;370;370;370;370;370;370;369;369;341;341;342;342;342;342;332;332;370;370;370;370;332;332;331;331;331;333;333;333;333;333;333;334;334;369;369;372;372;333;340;340;366;372;372;354;372;372;372;372;372;372;372;372;372;372;372;372;372;372;370;370;370;333;333;333</t>
  </si>
  <si>
    <t>AMM_1a_canu_chrX;AMM_1a_Sdn_chrX</t>
  </si>
  <si>
    <t>374804;374804</t>
  </si>
  <si>
    <t>541428;541428</t>
  </si>
  <si>
    <t>166624;166624</t>
  </si>
  <si>
    <t>374830;374830</t>
  </si>
  <si>
    <t>374835;374835</t>
  </si>
  <si>
    <t>518;518</t>
  </si>
  <si>
    <t>CDG_1a_canu_chrX;CDG_1a_Sdn_chrX</t>
  </si>
  <si>
    <t>374907;374907</t>
  </si>
  <si>
    <t>374912;374912</t>
  </si>
  <si>
    <t>670;670</t>
  </si>
  <si>
    <t>ABH_canu_chrX;ABH_Sdn_chrX</t>
  </si>
  <si>
    <t>377407;377407</t>
  </si>
  <si>
    <t>377416;377416</t>
  </si>
  <si>
    <t>5947;5948</t>
  </si>
  <si>
    <t>AMH_1a_canu_chrX;AMH_1a_Sdn_chrX;CEI_1a_canu_chrX;CEI_1a_Sdn_chrX;EM14S013B_chrX;JXXY161_chrX;XXYS14_chrX</t>
  </si>
  <si>
    <t>377551;377551;377551;377551;377551;377551;377551</t>
  </si>
  <si>
    <t>377711;377711;377715;377715;377711;377711;377711</t>
  </si>
  <si>
    <t>160;160;164;164;160;160;160</t>
  </si>
  <si>
    <t>AIG_canu_chrX;AIG_Sdn_chrX;AIS_canu_chrX;AIS_HP1_canu_chrX;AIS_HP1_Sdn_chrX_HPv1;AIS_HP2_canu_chrX;AIS_HP2_Sdn_chrX_HPv2;AIS_Sdn_chrX;AKH_1a_canu_chrX;AKH_1a_Sdn_chrX;ATV_block114_canu_tig00000001;ATV_block114_Sdn_contig1;ATV_canu_chrX;ATV_Sdn_chrX;BAM_mixedALT_chrX;BAM_mixed_chrX;BAP_1a_canu_chrX;BAP_1a_Sdn_chrX;BDM_1a_canu_chrX;BDM_1a_Sdn_chrX;BMB_canu_chrX_chrXIII;BMB_Sdn_chrXIII_chrX;BMC_2a_canu_chrXIII_chrX;BMC_2a_Sdn_chrX_chrXIII;CBK_canu_chrX;CBK_Sdn_chrX;CBM_canu_chrX;CBM_HP1_canu_chrX_10;CBM_HP1_Sdn_chrX_6_HPv1;CBM_Sdn_chrX;CFF_HP1_Sdn_chrX_3_HPv1;CLL_canu_chrX;CLL_HP1_canu_chrX_1_HPv1;CLL_HP1_Sdn_chrX;CLL_HP2_canu_chrX_4_HPv2;CLL_HP2_Sdn_chrX_2;CLL_Sdn_chrX;CNT_HP1_canu_chrX;CNT_HP1_Sdn_chrX_1_HPv1;DBVPG6044_chrX;SK1_chrX;UWOPS034614_chrX;UWOPS052272_chrX;Y55_chrX</t>
  </si>
  <si>
    <t>AIG;AIS;AKH;ATV;BAM;BAP;BDM;BMB;BMC;CBK;CBM;CFF;CLL;CNT;DBVPG6044;SK1;UWOPS034614;UWOPS052272;Y55</t>
  </si>
  <si>
    <t>378274;378274;378259;378259;378259;378259;378259;378259;377845;377845;378080;378080;378080;378080;377736;377736;377736;377736;378229;378229;377499;377499;377499;377499;377845;377845;377845;377845;377845;377845;378263;377665;377665;377665;377665;377665;377665;378269;378269;377845;377845;377499;377499;377845</t>
  </si>
  <si>
    <t>378278;378278;378263;378263;378263;378263;378263;378263;377849;377849;378084;378084;378084;378084;377741;377741;377741;377741;378233;378233;377503;377503;377503;377503;377849;377849;377849;377849;377849;377849;378263;377669;377669;377669;377669;377669;377669;378274;378274;377849;377849;377503;377503;377849</t>
  </si>
  <si>
    <t>333;333;343;343;343;343;343;343;334;334;333;333;333;333;371;371;372;372;333;333;334;334;334;334;334;334;307;334;334;301;338;333;333;333;333;333;333;333;333;334;334;334;334;334</t>
  </si>
  <si>
    <t>AAC_canu_chrX;AAC_HP2_canu_chrX_HPv2;AAC_HP2_Sdn_chrX;AHL_canu_chrX;AHL_Sdn_chrX;ASN_HP1_Sdn_chrX_2;ASN_Sdn_chrX;ATV_block26_Sdn_utg0;BAI_1a_canu_chrX;BAI_1a_Sdn_chrX;BAK_1a_canu_chrX;BAK_1a_Sdn_chrX;BBT_block29_canu_tig00000001;BBT_block29_Sdn_contig1;BFH_canu_chrX;BFH_HP2_canu_chrX_HPv2;BFH_HP2_Sdn_chrX;BGP_1a_mixedALT_chrX_chrIV;BGP_1a_mixed_chrX_chrIV;DBVPG6765_chrX</t>
  </si>
  <si>
    <t>AAC;AHL;ASN;ATV;BAI;BAK;BBT;BFH;BGP;DBVPG6765</t>
  </si>
  <si>
    <t>378186;378186;378186;378269;378269;377847;377847;378176;377891;377891;377898;377898;378345;378345;377888;377888;377888;377847;377847;378015</t>
  </si>
  <si>
    <t>378188;378188;378188;378274;378274;377852;377852;378186;377895;377895;377902;377902;378350;378350;377892;377892;377892;377852;377852;378019</t>
  </si>
  <si>
    <t>5966;5966;5964;5966;5967;5918;5926;5968;6272;6271;6277;6277;5352;5353;5924;5930;5922;5918;5917;5960</t>
  </si>
  <si>
    <t>BAI_1a_canu_chrX;BAI_1a_Sdn_chrX;BAK_1a_canu_chrX;BAK_1a_Sdn_chrX;CCN_canu_chrX;CCN_Sdn_chrX;HLJ1_chrX</t>
  </si>
  <si>
    <t>378051;378051;378051;378051;378051;378051;378051</t>
  </si>
  <si>
    <t>378180;378180;378180;378180;378180;378180;378180</t>
  </si>
  <si>
    <t>129;129;129;129;129;129;129</t>
  </si>
  <si>
    <t>391513;391513;391513;391513;391513;391513;391513</t>
  </si>
  <si>
    <t>391603;391603;391603;391603;391603;391603;391603</t>
  </si>
  <si>
    <t>90;90;90;90;90;90;90</t>
  </si>
  <si>
    <t>BJ4_chrX;BJ4_chrX;HN1_chrX;JXXY161_chrX;JXXY161_chrX;SX2_chrX;SX2_chrX;XXYS14_chrX;XXYS14_chrX</t>
  </si>
  <si>
    <t>BJ4;HN1;JXXY161;SX2;XXYS14</t>
  </si>
  <si>
    <t>396418;396798;396343;396499;396795;396584;396801;396574;396796</t>
  </si>
  <si>
    <t>396726;396919;396717;396728;396997;396724;397083;396725;397078</t>
  </si>
  <si>
    <t>308;121;374;229;202;140;282;151;282</t>
  </si>
  <si>
    <t>BEM_block132_canu_tig00000005;BEM_block132_Sdn_contig2</t>
  </si>
  <si>
    <t>396800;396796</t>
  </si>
  <si>
    <t>396808;396808</t>
  </si>
  <si>
    <t>260;271</t>
  </si>
  <si>
    <t>ADE_canu_chrX;ADE_Sdn_chrX;ALI_canu_chrX;ALI_HP1_canu_chrX_HPv1;ALI_HP1_Sdn_chrX;ALI_HP2_canu_chrX;ALI_HP2_Sdn_chrX_chrVII_HPv2;ALI_Sdn_chrX;BAL_1a_canu_chrX;BAL_1a_Sdn_chrX;BBM_1a_canu_chrX;BBM_1a_Sdn_chrX;BCE_3a_canu_chrX;BCE_3a_Sdn_chrX;BCN_canu_chrX;BCN_Sdn_chrX;CPA_1a_canu_chrX;CPA_1a_Sdn_chrX;CPI_1c_canu_chrX;CPI_1c_Sdn_chrX;CQS_1a_canu_chrX;CQS_1a_Sdn_chrX;CRE_block19_canu_contig1;CRE_block19_Sdn_utg0</t>
  </si>
  <si>
    <t>ADE;ALI;BAL;BBM;BCE;BCN;CPA;CPI;CQS;CRE</t>
  </si>
  <si>
    <t>396808;396808;396808;396808;396808;396808;396808;396808;396808;396808;396808;396808;396808;396808;396813;396813;396808;396808;396808;396808;396808;396808;396802;396808</t>
  </si>
  <si>
    <t>396813;396813;396813;396813;396813;396813;396813;396813;396813;396813;396813;396813;396813;396813;396813;396813;396813;396813;396813;396813;396813;396813;396808;396813</t>
  </si>
  <si>
    <t>340;340;340;340;340;340;340;340;341;341;340;340;340;340;345;345;340;340;340;340;342;342;350;341</t>
  </si>
  <si>
    <t>AHL_canu_chrX;AHL_Sdn_chrX;APG_canu_chrX;APG_Sdn_chrX;BDN_1c_canu_chrX;BDN_1c_Sdn_chrX;BFH_canu_chrX;BFH_HP2_canu_chrX_HPv2;BFH_HP2_Sdn_chrX</t>
  </si>
  <si>
    <t>AHL;APG;BDN;BFH</t>
  </si>
  <si>
    <t>396886;396886;396886;396886;396886;396886;396885;396885;396885</t>
  </si>
  <si>
    <t>396890;396890;396899;396899;396899;396899;396892;396892;396892</t>
  </si>
  <si>
    <t>5963;5967;5922;5920;5904;5906;5913;5914;5910</t>
  </si>
  <si>
    <t>ATM_1a_canu_chrX;ATM_1a_Sdn_chrX</t>
  </si>
  <si>
    <t>397161;397161</t>
  </si>
  <si>
    <t>397166;397166</t>
  </si>
  <si>
    <t>BBM_1a_canu_chrX;BBM_1a_Sdn_chrX</t>
  </si>
  <si>
    <t>398475;398475</t>
  </si>
  <si>
    <t>399957;399957</t>
  </si>
  <si>
    <t>1482;1482</t>
  </si>
  <si>
    <t>401300;401300</t>
  </si>
  <si>
    <t>3149;3149</t>
  </si>
  <si>
    <t>AKR_canu_chrX;AKR_HP1_canu_chrX_7_HPv1;AKR_HP1_Sdn_chrX_4;AKR_Sdn_chrX;ALH_1b_canu_chrX;ALH_1b_Sdn_chrX;CFC_block141_canu_tig00000001;CFC_block141_Sdn_contig1</t>
  </si>
  <si>
    <t>AKR;ALH;CFC</t>
  </si>
  <si>
    <t>400167;400167;400167;400167;400167;400167;400157;400157</t>
  </si>
  <si>
    <t>400249;400249;400249;400249;400249;400249;400208;400208</t>
  </si>
  <si>
    <t>82;82;82;82;82;82;51;51</t>
  </si>
  <si>
    <t>AAB_canu_chrX;AAB_Sdn_chrX;ABA_canu_chrX;ABA_Sdn_chrX;ACH_canu_chrX;ACH_Sdn_chrX;ADI_canu_chrX;ADI_Sdn_chrX;ADQ_canu_chrX;ADQ_Sdn_chrX;ADS_canu_chrX;ADS_Sdn_chrX;AEG_canu_chrX;AEG_Sdn_chrX;AFH_canu_chrX;AFH_Sdn_chrX;AGA_1a_canu_chrX;AGA_1a_Sdn_chrX;AGK_canu_chrX;AGK_Sdn_chrX;AIS_canu_chrX;AIS_HP1_canu_chrX;AIS_HP1_Sdn_chrX_HPv1;AIS_HP2_canu_chrX;AIS_HP2_Sdn_chrX_HPv2;AIS_Sdn_chrX;AKH_1a_canu_chrX;AKH_1a_Sdn_chrX;ALH_1c_canu_chrX;ALH_1c_Sdn_chrX;ALS_1a_canu_chrX;ALS_1a_Sdn_chrX;AMH_1a_canu_chrX;AMH_1a_Sdn_chrX;ANL_block62_canu_tig00000001;ANL_block62_Sdn_contig1;APG_canu_chrX;APG_Sdn_chrX;AQG_2a_canu_chrX;AQG_2a_Sdn_chrX;ASG_canu_chrX;ASG_Sdn_chrX;ASN_HP2_canu_chrX_2;ASN_HP2_Sdn_chrVII_8_HPv2;ATM_1a_canu_chrX;ATM_1a_Sdn_chrX;ATV_block153_canu_tig00000002;ATV_block153_Sdn_contig1;BAG_1a_canu_chrX_chrIX;BAI_1a_canu_chrX;BAI_1a_Sdn_chrX;BAK_1a_canu_chrX;BAK_1a_Sdn_chrX;BAL_1a_canu_chrX;BAL_1a_Sdn_chrX;BAP_1a_canu_chrX;BAP_1a_Sdn_chrX;BBT_block29_canu_tig00000001;BBT_block29_Sdn_contig1;BDF_1d_canu_chrX;BDF_1d_Sdn_chrX;BDH_1b_canu_chrX;BDH_1b_Sdn_chrX;BEM_block132_Sdn_contig2;BFP_1a_canu_chrX;BFP_1a_Sdn_chrX;BGN_3a_canu_chrX;BGN_3a_Sdn_chrX;BLD_1a_canu_chrX;BLD_1a_Sdn_chrX;BMB_canu_chrX_chrXIII;BMB_Sdn_chrXIII_chrX;BMC_2a_canu_chrXIII_chrX;BMC_2a_Sdn_chrX_chrXIII;BPG_canu_chrX;BPG_Sdn_chrX;BPK_canu_chrX_chrII;BPK_HP1_canu_chrX_1_HPv1;BPK_HP1_Sdn_chrX_chrII;BPK_HP2_canu_chrX_1_HPv2;BPK_HP2_Sdn_chrX;BPK_Sdn_chrX_chrII;BTE_block94_canu_tig00000001;BTE_block94_Sdn_contig1;CBK_canu_chrX;CBK_Sdn_chrX;CBM_HP1_canu_chrX_10;CBM_HP1_Sdn_chrX_6_HPv1;CBM_Sdn_chrX;CEI_1a_canu_chrX;CEI_1a_Sdn_chrX;CEQ_1a_canu_chrII_chrX;CEQ_1a_Sdn_chrX_chrII;CFC_block128_Sdn_utg3;CFC_block135_canu_tig00000002;CFC_block135_Sdn_contig1;CFC_canu_chrX;CFC_Sdn_chrX;CFS_canu_chrX;CFS_Sdn_chrX;CGH_1_block63_canu_contig1;CGH_1_block63_Sdn_utg0;CGH_1_block70_canu_contig1;CGH_1_block70_Sdn_utg0;CGH_1_block74_canu_tig00000001;CGH_1_block74_Sdn_contig1;CGH_1_canu_chrX;CGH_1_Sdn_chrX;CGH_3_block9_canu_tig00000001;CGH_3_canu_chrX;CGH_3_Sdn_chrX;CHS_3a_canu_chrX;CHS_3a_Sdn_chrX;CIH_HP2_canu_chrX_3;CIH_Sdn_chrX;CKB_HP1_canu_chrX_2_HPv1;CKB_HP1_Sdn_chrX;CPS_block27_canu_contig1;CPS_block27_Sdn_utg0;CRB_1a_canu_chrX;CRB_1a_Sdn_chrX;CRL_canu_chrX;CRL_Sdn_chrX;DBVPG6765_chrX;EM14S013B_chrX;HN1_chrX;RM11_chrX;SX2_chrX;UWOPS034614_chrX;UWOPS052272_chrX;XXYS14_chrX;Y55_chrX</t>
  </si>
  <si>
    <t>AAB;ABA;ACH;ADI;ADQ;ADS;AEG;AFH;AGA;AGK;AIS;AKH;ALH;ALS;AMH;ANL;APG;AQG;ASG;ASN;ATM;ATV;BAG;BAI;BAK;BAL;BAP;BBT;BDF;BDH;BEM;BFP;BGN;BLD;BMB;BMC;BPG;BPK;BTE;CBK;CBM;CEI;CEQ;CFC;CFS;CGH;CHS;CIH;CKB;CPS;CRB;CRL;DBVPG6765;EM14S013B;HN1;RM11;SX2;UWOPS034614;UWOPS052272;XXYS14;Y55</t>
  </si>
  <si>
    <t>400210;400210;400210;400210;400210;400210;400129;400129;400210;400210;400129;400129;400129;400129;400210;400210;400129;400129;400210;400210;400129;400129;400129;400129;400129;400129;400210;400210;400210;400210;400129;400129;400124;400124;400210;400210;400210;400210;400129;400129;400129;400129;400118;400118;400129;400129;400227;400227;400210;400210;400210;400210;400210;400174;400174;400118;400118;400210;400210;400137;400137;400210;400210;400227;400165;400165;400118;400118;400210;400210;400210;400210;400210;400210;400129;400129;400129;400129;400129;400129;400129;400129;400210;400210;400165;400165;400129;400165;400129;400124;400124;400210;400210;400210;400210;400210;400210;400210;400129;400129;400210;400210;400210;400210;400210;400210;400210;400210;400210;400210;400210;400210;400210;400118;400123;400129;400129;400119;400119;400129;400129;400129;400129;400129;400124;400210;400129;400210;400210;400210;400124;400165</t>
  </si>
  <si>
    <t>400328;400328;400322;400322;400322;400322;400306;400306;400322;400322;400328;400328;400328;400328;400322;400322;400328;400328;400322;400322;400328;400328;400328;400328;400328;400328;400320;400320;400328;400328;400328;400328;400311;400311;400320;400320;400328;400328;400306;400306;400328;400328;400313;400313;400328;400328;400322;400322;400322;400328;400328;400328;400328;400322;400322;400313;400313;400322;400322;400320;400320;400328;400328;400328;400328;400328;400313;400313;400328;400328;400322;400322;400322;400322;400328;400328;400306;400328;400328;400306;400306;400306;400322;400322;400328;400328;400328;400328;400328;400311;400311;400306;400306;400328;400328;400328;400328;400328;400328;400328;400328;400328;400328;400328;400328;400328;400328;400328;400328;400328;400328;400322;400322;400235;400313;400328;400328;400320;400320;400328;400328;400328;400328;400328;400311;400322;400328;400322;400322;400322;400334;400328</t>
  </si>
  <si>
    <t>118;118;112;112;112;112;177;177;112;112;199;199;199;199;112;112;199;199;112;112;199;199;199;199;199;199;110;110;118;118;199;199;187;187;110;110;118;118;177;177;199;199;195;195;199;199;95;95;112;118;118;118;118;148;148;195;195;112;112;183;183;118;118;101;163;163;195;195;118;118;112;112;112;112;199;199;177;199;199;177;177;177;112;112;163;163;199;163;199;187;187;96;96;118;118;118;118;118;199;199;118;118;118;118;118;118;118;118;118;118;118;112;112;117;190;199;199;201;201;199;199;199;199;199;187;112;199;112;112;112;210;163</t>
  </si>
  <si>
    <t>CGH_3_block9_Sdn_contig1;CPS_block45_canu_contig1;CPS_block45_Sdn_utg0;CPS_block66_canu_contig1;CPS_block66_Sdn_utg0;CPS_canu_chrX;CPS_Sdn_chrX</t>
  </si>
  <si>
    <t>400309;400210;400210;400210;400210;400210;400227</t>
  </si>
  <si>
    <t>400328;400320;400313;400313;400320;400313;400313</t>
  </si>
  <si>
    <t>273;232;257;257;232;257;288</t>
  </si>
  <si>
    <t>ADE_canu_chrX;ADE_Sdn_chrX;AEH_canu_chrX;AEH_Sdn_chrX;AIF_HP2_canu_chrX;AIF_HP2_Sdn_chrX_HPv2;AIG_canu_chrX;AIG_Sdn_chrX;ALI_canu_chrX;ALI_HP2_canu_chrX;ALI_HP2_Sdn_chrX_chrVII_HPv2;AMP_1a_canu_chrX;AMP_1a_Sdn_chrX;ANM_block85_Sdn_utg2;ASN_Sdn_chrX;BAD_block48_canu_contig2;BAD_block48_Sdn_utg0;BAD_block53_canu_tig00000001;BAD_block53_Sdn_contig1;BAD_block97_canu_tig00000001;BAD_block97_Sdn_contig1;BAD_Sdn_chrX;BAF_canu_chrX;BAF_HP1_canu_chrX;BAF_HP1_Sdn_chrX_1_HPv1;BAF_HP2_canu_chrX_2;BAF_HP2_Sdn_chrX_2_HPv2;BAF_Sdn_chrX;BAM_mixedALT_chrX;BAM_mixed_chrX;BBT_block29_Sdn_contig1;BDC_1c_canu_chrX;BDC_1c_Sdn_chrX;BDM_1a_canu_chrX;BDM_1a_Sdn_chrX;BTE_block100_canu_tig00000001;BTE_block100_Sdn_contig1;CBM_canu_chrX;CCN_canu_chrX;CCN_Sdn_chrX;CCT_1a_canu_chrX;CCT_1a_Sdn_chrX;CDA_canu_chrX;CDA_Sdn_chrX;CDN_1a_canu_chrX;CDN_1a_Sdn_chrX;CGH_1_block70_canu_contig1;CIH_HP2_Sdn_chrX_3_HPv2;CIH_HP2_Sdn_chrX_3_HPv2;CMF_canu_chrX;CMF_HP1_canu_chrX;CMF_HP1_Sdn_chrX_HPv1;CMF_HP2_canu_chrX;CMF_HP2_Sdn_chrX_HPv2;CMF_Sdn_chrX;CNB_1a_canu_chrX;CNB_1a_Sdn_chrX;CNT_canu_chrV_chrX;CNT_canu_chrX;CNT_HP1_canu_chrX;CNT_HP1_Sdn_chrX_1_HPv1;CNT_HP2_canu_chrIV_1_HPv2;CNT_HP2_Sdn_chrX_2;CNT_Sdn_chrX;CQI_4a_canu_chrX;CQI_4a_Sdn_chrX;CQS_1a_canu_chrX;CQS_1a_Sdn_chrX;HLJ1_chrX;UWOPS837873_chrX</t>
  </si>
  <si>
    <t>ADE;AEH;AIF;AIG;ALI;AMP;ANM;ASN;BAD;BAF;BAM;BBT;BDC;BDM;BTE;CBM;CCN;CCT;CDA;CDN;CGH;CIH;CMF;CNB;CNT;CQI;CQS;HLJ1;UWOPS837873</t>
  </si>
  <si>
    <t>400272;400272;400328;400328;400328;400328;400266;400266;400273;400273;400273;400328;400328;400274;400122;400309;400306;400288;400307;400309;400306;400309;400307;400307;400307;400307;400307;400307;400309;400309;400210;400309;400309;400309;400309;400272;400272;400328;400308;400308;400306;400306;400309;400309;400309;400309;400210;400235;400306;400308;400308;400308;400308;400308;400308;400328;400328;400322;400327;400328;400328;400322;400322;400328;400306;400306;400328;400328;400308;400309</t>
  </si>
  <si>
    <t>400272;400272;400361;400361;400361;400361;400266;400266;400306;400306;400306;400361;400361;400288;400123;400313;400309;400291;400308;400313;400309;400313;400308;400308;400308;400308;400308;400308;400328;400328;400322;400328;400328;400322;400322;400272;400272;400361;400328;400328;400309;400309;400322;400322;400322;400322;400328;400236;400309;400322;400322;400322;400322;400322;400322;400361;400361;400361;400375;400361;400361;400361;400361;400361;400309;400309;400328;400328;400328;400322</t>
  </si>
  <si>
    <t>126;126;174;174;138;138;153;153;75;93;93;138;138;78;107;185;138;93;91;185;138;185;91;109;109;91;91;109;143;143;86;125;125;122;122;126;126;174;106;106;120;120;122;122;122;122;116;100;147;148;148;148;148;148;148;138;138;162;191;174;174;162;162;174;120;120;108;108;106;122</t>
  </si>
  <si>
    <t>400310;400310</t>
  </si>
  <si>
    <t>1179;1188</t>
  </si>
  <si>
    <t>ADS_canu_chrX;ADS_Sdn_chrX;AEL_HP1_canu_chrX_1_HPv1;AEL_HP1_Sdn_chrX;AIF_HP1_canu_chrX;AIF_HP1_Sdn_chrX_HPv1;CBK_canu_chrX;CBK_Sdn_chrX;CBM_HP1_canu_chrX_10;CBM_HP1_Sdn_chrX_6_HPv1;CLN_canu_chrX;CLN_Sdn_chrX;CRB_1a_canu_chrX;CRB_1a_Sdn_chrX;Y55_chrX</t>
  </si>
  <si>
    <t>ADS;AEL;AIF;CBK;CBM;CLN;CRB;Y55</t>
  </si>
  <si>
    <t>402005;402005;402005;402005;402005;402005;402005;402005;402005;402005;402005;402005;402005;402005;402005</t>
  </si>
  <si>
    <t>402070;402070;402070;402070;402070;402070;402070;402070;402070;402070;402070;402070;402070;402070;402070</t>
  </si>
  <si>
    <t>65;65;65;65;65;65;65;65;65;65;65;65;65;65;65</t>
  </si>
  <si>
    <t>AMH_1a_canu_chrX;AMH_1a_Sdn_chrX;CEI_1a_canu_chrX;CEI_1a_Sdn_chrX</t>
  </si>
  <si>
    <t>414955;414955;414955;414955</t>
  </si>
  <si>
    <t>414957;414957;414957;414957</t>
  </si>
  <si>
    <t>682;682;682;682</t>
  </si>
  <si>
    <t>AMH_1a_canu_chrX;AMH_1a_Sdn_chrX;CDG_1a_canu_chrX;CDG_1a_Sdn_chrX;CEI_1a_canu_chrX;CEI_1a_Sdn_chrX</t>
  </si>
  <si>
    <t>AMH;CDG;CEI</t>
  </si>
  <si>
    <t>415715;415715;415717;415717;415715;415715</t>
  </si>
  <si>
    <t>415721;415721;415721;415721;415721;415721</t>
  </si>
  <si>
    <t>415717;415717</t>
  </si>
  <si>
    <t>415721;415721</t>
  </si>
  <si>
    <t>5916;5917</t>
  </si>
  <si>
    <t>BJ4_chrX;HLJ1_chrX</t>
  </si>
  <si>
    <t>416037;416105</t>
  </si>
  <si>
    <t>417328;417525</t>
  </si>
  <si>
    <t>1291;1420</t>
  </si>
  <si>
    <t>ASN_canu_chrX_chrII;ASN_HP2_canu_chrX_2;ASN_HP2_Sdn_chrVII_8_HPv2;ASN_Sdn_chrX;BAM_mixedALT_chrX;BAM_mixed_chrX;BGN_3a_canu_chrX;BGN_3a_Sdn_chrX</t>
  </si>
  <si>
    <t>ASN;BAM;BGN</t>
  </si>
  <si>
    <t>416118;416135;416135;416135;416050;416050;416135;416135</t>
  </si>
  <si>
    <t>416210;416210;416210;416210;416169;416169;416210;416210</t>
  </si>
  <si>
    <t>92;75;75;75;119;119;75;75</t>
  </si>
  <si>
    <t>BFH_canu_chrX;BFH_HP2_canu_chrX_HPv2;BFH_HP2_Sdn_chrX;BFH_Sdn_chrX</t>
  </si>
  <si>
    <t>416155;416155;416155;416262</t>
  </si>
  <si>
    <t>422777;422777;422777;422777</t>
  </si>
  <si>
    <t>6622;6622;6622;6515</t>
  </si>
  <si>
    <t>AGA_1a_canu_chrX;AGA_1a_Sdn_chrX;AHL_canu_chrX;AHL_Sdn_chrX;AKR_canu_chrX;AKR_HP2_canu_chrX_3_HPv2;AKR_HP2_Sdn_chrX_2;AKR_Sdn_chrX;ALH_1b_canu_chrX;ALH_1b_Sdn_chrX;ALH_1c_canu_chrX;ALH_1c_Sdn_chrX;ALI_HP1_canu_chrX_HPv1;ALI_HP1_Sdn_chrX;AMH_1a_canu_chrX;AMH_1a_Sdn_chrX;APG_canu_chrX;APG_Sdn_chrX;AQG_2a_canu_chrX;AQG_2a_Sdn_chrX;ASN_canu_chrX_chrII;ASN_HP1_canu_chrXII_4_HPv1;ASN_HP1_Sdn_chrX_2;ASN_HP2_canu_chrX_2;ASN_Sdn_chrX;ATV_block26_canu_contig1;ATV_block26_Sdn_utg0;ATV_canu_chrX;AVB_canu_chrX;AVB_Sdn_chrX;BAP_1a_canu_chrX;BAP_1a_canu_chrX;BAP_1a_Sdn_chrX;BAP_1a_Sdn_chrX;BBT_block33_canu_tig00000001;BBT_block33_Sdn_contig1;BBT_canu_chrX;BDH_1b_canu_chrX;BDH_1b_Sdn_chrX;BDM_1a_canu_chrX;BDM_1a_Sdn_chrX;BFH_HP1_canu_chrX;BFH_HP1_Sdn_chrX_HPv1;BGN_3a_canu_chrX;BGN_3a_Sdn_chrX;BPG_Sdn_chrX;CDA_canu_chrX;CDA_Sdn_chrX;CIH_HP1_canu_chrX_2;CIH_HP1_Sdn_chrX_3_HPv1;CNB_1a_canu_chrX;CNB_1a_Sdn_chrX;CPI_1c_canu_chrX</t>
  </si>
  <si>
    <t>AGA;AHL;AKR;ALH;ALI;AMH;APG;AQG;ASN;ATV;AVB;BAP;BBT;BDH;BDM;BFH;BGN;BPG;CDA;CIH;CNB;CPI</t>
  </si>
  <si>
    <t>416378;416378;416188;416188;416210;416210;416210;416210;416210;416210;416210;416210;416378;416378;416132;416132;416378;416378;416132;416132;416118;416261;416261;416135;416135;416310;416310;416310;416188;416188;416046;416169;416046;416169;416378;416378;416378;416558;416558;416188;416188;416261;416261;416135;416135;416785;416264;416264;416378;416378;416506;416506;416334</t>
  </si>
  <si>
    <t>416382;416382;416195;416195;416214;416214;416214;416214;416214;416214;416214;416214;416382;416382;416136;416136;416382;416382;416136;416136;416210;416262;416262;416210;416210;416314;416314;416314;416195;416195;416050;416172;416050;416174;416382;416382;416382;416563;416563;416195;416195;416262;416262;416210;416210;416786;416269;416269;416382;416382;416518;416518;416338</t>
  </si>
  <si>
    <t>5961;5960;5964;5964;5914;5915;5915;5913;5903;5908;5907;5910;5957;5959;5962;5964;5920;5920;5961;5961;5988;5923;5928;5913;5911;5915;5915;5930;6056;6078;6305;5962;6307;5961;5915;5915;5913;5959;5960;6221;6221;5930;5930;5921;5920;6082;5981;5980;5924;5925;5957;5955;5895</t>
  </si>
  <si>
    <t>BEM_block132_Sdn_contig2;CFC_block128_Sdn_utg3</t>
  </si>
  <si>
    <t>BEM;CFC</t>
  </si>
  <si>
    <t>416313;416310</t>
  </si>
  <si>
    <t>416356;416314</t>
  </si>
  <si>
    <t>214;197</t>
  </si>
  <si>
    <t>ADE_canu_chrX;ADE_Sdn_chrX;ADI_canu_chrX;ADI_Sdn_chrX;ADS_canu_chrX;ADS_Sdn_chrX;AEH_canu_chrX;AEH_Sdn_chrX;AIF_HP1_canu_chrX;AIF_HP1_Sdn_chrX_HPv1;AIG_canu_chrX;AIG_Sdn_chrX;AMH_1a_canu_chrX;AMH_1a_canu_chrX;AMH_1a_canu_chrX;AMH_1a_Sdn_chrX;AMH_1a_Sdn_chrX;AMH_1a_Sdn_chrX;AMP_1a_canu_chrX;AMP_1a_Sdn_chrX;APG_canu_chrX;APG_Sdn_chrX;ASB_HP1_canu_chrX;ASB_HP1_Sdn_chrX_HPv1;ASG_canu_chrX;ASG_Sdn_chrX;BAG_1a_canu_chrX_chrIX;BAH_canu_chrX_chrIX;BAH_Sdn_chrVII_chrX_chrIX;BAI_1a_canu_chrX;BAI_1a_Sdn_chrX;BAK_1a_canu_chrX;BAK_1a_Sdn_chrX;BAM_mixedALT_chrX;BAM_mixed_chrX;BAP_1a_canu_chrX;BAP_1a_Sdn_chrX;BBM_1a_canu_chrX;BBM_1a_Sdn_chrX;BCE_3a_canu_chrX;BCE_3a_Sdn_chrX;BCN_canu_chrX;BCN_Sdn_chrX;BDC_1c_canu_chrX;BDC_1c_Sdn_chrX;BDF_1d_canu_chrX;BDF_1d_Sdn_chrX;BDM_1a_canu_chrX;BDM_1a_Sdn_chrX;BLD_1a_canu_chrX;BLD_1a_Sdn_chrX;BMB_canu_chrX_chrXIII;BMB_Sdn_chrXIII_chrX;BMC_2a_canu_chrXIII_chrX;BMC_2a_Sdn_chrX_chrXIII;BPG_canu_chrX;BPK_HP1_canu_chrX_1_HPv1;BPK_HP1_Sdn_chrX_chrII;BTE_block94_canu_tig00000001;BTE_block94_Sdn_contig1;CAS_1a_canu_chrX;CAS_1a_Sdn_chrX;CBK_canu_chrX;CBK_Sdn_chrX;CBM_canu_chrX;CBM_HP1_canu_chrX_10;CBM_HP1_Sdn_chrX_6_HPv1;CBM_Sdn_chrX;CCT_1a_canu_chrX;CCT_1a_Sdn_chrX;CEI_1a_canu_chrX;CEI_1a_canu_chrX;CEI_1a_canu_chrX;CEI_1a_canu_chrX;CEI_1a_Sdn_chrX;CEI_1a_Sdn_chrX;CEI_1a_Sdn_chrX;CEI_1a_Sdn_chrX;CFA_canu_chrX;CFA_Sdn_chrX;CFF_canu_chrX;CFF_HP2_canu_chrX_8;CFF_HP2_Sdn_chrX_8_HPv2;CFF_Sdn_chrX;CGH_1_block63_canu_contig1;CGH_1_block63_Sdn_utg0;CKB_HP1_canu_chrX_2_HPv1;CKB_HP1_Sdn_chrX;CKB_Sdn_chrX;CNT_canu_chrX;CNT_HP1_canu_chrX;CNT_HP1_Sdn_chrX_1_HPv1;CNT_Sdn_chrX;CPA_1a_canu_chrX;CPA_1a_Sdn_chrX;CPI_1c_canu_chrX;CPI_1c_Sdn_chrX;CRB_1a_canu_chrX;CRB_1a_Sdn_chrX;CRE_block66_canu_tig00000001;CRE_block66_Sdn_contig1;CRL_canu_chrX;CRL_Sdn_chrX;DBVPG6044_chrX;DBVPG6765_chrX;SK1_chrX;SX2_chrX;UWOPS034614_chrX;UWOPS052272_chrX;Y55_chrX</t>
  </si>
  <si>
    <t>ADE;ADI;ADS;AEH;AIF;AIG;AMH;AMP;APG;ASB;ASG;BAG;BAH;BAI;BAK;BAM;BAP;BBM;BCE;BCN;BDC;BDF;BDM;BLD;BMB;BMC;BPG;BPK;BTE;CAS;CBK;CBM;CCT;CEI;CFA;CFF;CGH;CKB;CNT;CPA;CPI;CRB;CRE;CRL;DBVPG6044;DBVPG6765;SK1;SX2;UWOPS034614;UWOPS052272;Y55</t>
  </si>
  <si>
    <t>416558;416558;416782;416782;416782;416782;416782;416782;416782;416782;416378;416378;416332;416533;416913;416332;416533;416913;416782;416782;416558;416558;416378;416378;416782;416782;416264;416264;416264;416913;416913;416913;416913;416328;416328;416328;416328;416558;416558;416558;416558;416558;416558;416782;416782;416378;416378;416334;416334;416782;416782;416310;416310;416310;416310;416782;416782;416782;416378;416378;416126;416126;416782;416782;416782;416782;416782;416781;416334;416334;416132;416332;416533;416913;416132;416332;416533;416913;416137;416137;416378;416378;416378;416378;416126;416126;416782;416782;416786;416782;416782;416782;416782;416558;416558;416558;416558;416782;416782;416182;416182;416782;416782;416127;416782;416127;416264;416310;416310;416782</t>
  </si>
  <si>
    <t>416562;416562;416786;416786;416786;416786;416786;416786;416786;416786;416382;416382;416336;416537;416917;416336;416537;416917;416786;416786;416562;416562;416382;416382;416786;416786;416269;416269;416269;416917;416917;416917;416917;416332;416332;416332;416332;416562;416562;416562;416562;416562;416562;416786;416786;416382;416382;416338;416338;416786;416786;416314;416314;416314;416314;416786;416786;416786;416382;416382;416131;416131;416786;416786;416786;416786;416786;416786;416338;416338;416136;416336;416537;416917;416136;416336;416537;416917;416142;416142;416382;416382;416382;416382;416131;416131;416786;416786;416818;416786;416786;416786;416786;416562;416562;416562;416562;416786;416786;416188;416188;416786;416786;416131;416786;416131;416269;416314;416314;416786</t>
  </si>
  <si>
    <t>318;318;333;333;333;333;333;333;333;333;333;333;332;334;373;332;334;373;333;333;318;318;333;333;333;333;389;389;389;334;334;334;334;333;333;333;334;318;318;318;318;318;318;333;333;343;343;334;334;333;333;333;333;333;333;333;333;333;333;333;332;332;333;333;324;333;333;310;334;334;334;332;334;373;334;332;334;373;334;334;333;333;333;333;332;332;333;333;295;333;333;333;333;318;318;318;318;333;333;331;331;333;333;338;333;338;389;333;333;333</t>
  </si>
  <si>
    <t>AFH_canu_chrX;AFH_Sdn_chrX;BMB_canu_chrX_chrXIII;BMB_Sdn_chrXIII_chrX;BMC_2a_canu_chrXIII_chrX;BMC_2a_Sdn_chrX_chrXIII;CPS_block45_canu_contig1;CPS_block45_Sdn_utg0;CPS_block66_canu_contig1;CPS_block66_Sdn_utg0;CPS_canu_chrX;CPS_Sdn_chrX;UWOPS034614_chrX;UWOPS052272_chrX</t>
  </si>
  <si>
    <t>AFH;BMB;BMC;CPS;UWOPS034614;UWOPS052272</t>
  </si>
  <si>
    <t>422770;422770;422747;422747;422747;422747;422743;422743;422743;422743;422743;422743;422747;422747</t>
  </si>
  <si>
    <t>422789;422789;422751;422751;422751;422751;422747;422747;422747;422747;422747;422747;422751;422751</t>
  </si>
  <si>
    <t>320;320;372;372;372;372;338;338;338;338;335;338;372;372</t>
  </si>
  <si>
    <t>AFH_canu_chrX;AFH_Sdn_chrX;CPS_block45_canu_contig1;CPS_block45_Sdn_utg0;CPS_block66_canu_contig1;CPS_block66_Sdn_utg0;CPS_canu_chrX;CPS_Sdn_chrX</t>
  </si>
  <si>
    <t>AFH;CPS</t>
  </si>
  <si>
    <t>422770;422770;422743;422743;422743;422743;422743;422743</t>
  </si>
  <si>
    <t>422789;422789;422747;422747;422747;422747;422747;422747</t>
  </si>
  <si>
    <t>320;320;338;338;338;338;335;338</t>
  </si>
  <si>
    <t>ANL_block62_canu_tig00000001;ANL_block62_Sdn_contig1</t>
  </si>
  <si>
    <t>422792;422792</t>
  </si>
  <si>
    <t>422797;422797</t>
  </si>
  <si>
    <t>5919;5915</t>
  </si>
  <si>
    <t>ADI_canu_chrX;ADI_Sdn_chrX;AEH_canu_chrX;AEH_Sdn_chrX;AFI_canu_chrX;AFI_Sdn_chrX;APG_canu_chrX;APG_Sdn_chrX;BDC_1c_canu_chrX;BDC_1c_Sdn_chrX;BPG_canu_chrX;CFF_canu_chrX;CPA_1a_canu_chrX</t>
  </si>
  <si>
    <t>ADI;AEH;AFI;APG;BDC;BPG;CFF;CPA</t>
  </si>
  <si>
    <t>424612;424612;424697;424697;424880;424880;424697;424697;424765;424765;424697;424612;424769</t>
  </si>
  <si>
    <t>424621;424621;424702;424702;424885;424885;424702;424702;424770;424770;424702;424616;424773</t>
  </si>
  <si>
    <t>5959;5960;5921;5921;5962;5962;5914;5915;5927;5927;5919;6017;5791</t>
  </si>
  <si>
    <t>ABA_canu_chrX;ABA_Sdn_chrX;ACH_canu_chrX;ACH_Sdn_chrX;AIC_canu_chrX;AIC_Sdn_chrX;ANL_block87_canu_tig00000001;ANL_block87_Sdn_contig2;ANM_block76_canu_tig00000001;ANM_block76_Sdn_contig2;AVN_block68_Sdn_contig1;BAG_1a_canu_chrX_chrIX;BAH_canu_chrX_chrIX;BAH_Sdn_chrVII_chrX_chrIX;BAM_mixedALT_chrX;BAM_mixed_chrX;BAP_1a_canu_chrX;BAP_1a_Sdn_chrX;BAQ_1a_canu_chrX;BAQ_1a_Sdn_chrX;BBL_canu_chrX;BBL_Sdn_chrX;CAS_1a_canu_chrX;CAS_1a_Sdn_chrX;CDG_1a_canu_chrX;CDG_1a_Sdn_chrX;CEQ_1a_canu_chrII_chrX;CEQ_1a_Sdn_chrX_chrII;CPS_block27_canu_contig1;CPS_block27_Sdn_utg0;SX2_chrX;XXYS14_chrX;Y12_chrX</t>
  </si>
  <si>
    <t>ABA;ACH;AIC;ANL;ANM;AVN;BAG;BAH;BAM;BAP;BAQ;BBL;CAS;CDG;CEQ;CPS;SX2;XXYS14;Y12</t>
  </si>
  <si>
    <t>424686;424686;424686;424686;424880;424880;424793;424793;424793;424793;424793;424677;424677;424677;424802;424802;424802;424802;424526;424526;424749;424749;424880;424880;424749;424749;424813;424813;424761;424761;424677;424608;424813</t>
  </si>
  <si>
    <t>424690;424690;424690;424690;424885;424885;424799;424799;424799;424799;424799;424681;424681;424681;424806;424806;424806;424806;424530;424530;424751;424751;424885;424885;424751;424751;424817;424817;424765;424765;424681;424612;424817</t>
  </si>
  <si>
    <t>333;333;333;333;332;332;331;333;332;332;331;333;333;333;334;334;334;334;341;341;333;333;332;332;333;333;339;339;338;338;333;330;339</t>
  </si>
  <si>
    <t>BBF_canu_chrX;BBF_HP1_canu_chrX;BBF_HP1_Sdn_chrX_HPv1;BBF_HP2_canu_chrX_HPv2;BBF_HP2_Sdn_chrX;BBF_Sdn_chrX</t>
  </si>
  <si>
    <t>436487;436487;436487;436487;436487;436487</t>
  </si>
  <si>
    <t>436626;436626;436626;436626;436626;436626</t>
  </si>
  <si>
    <t>436567;436567</t>
  </si>
  <si>
    <t>436571;436571</t>
  </si>
  <si>
    <t>5932;5933</t>
  </si>
  <si>
    <t>DBVPG6044_chrX;SK1_chrX</t>
  </si>
  <si>
    <t>439617;439617</t>
  </si>
  <si>
    <t>439650;439650</t>
  </si>
  <si>
    <t>66;66</t>
  </si>
  <si>
    <t>BBT_block33_canu_tig00000001;BBT_block33_Sdn_contig1;BBT_canu_chrX</t>
  </si>
  <si>
    <t>441292;441292;441292</t>
  </si>
  <si>
    <t>441296;441296;441296</t>
  </si>
  <si>
    <t>5961;5960;5961</t>
  </si>
  <si>
    <t>CKB_canu_chrX;CKB_HP2_canu_chrX_1_HPv2;CKB_HP2_Sdn_chrX;CKB_Sdn_chrX</t>
  </si>
  <si>
    <t>459493;459493;459493;459493</t>
  </si>
  <si>
    <t>459619;459619;459619;459619</t>
  </si>
  <si>
    <t>126;126;126;126</t>
  </si>
  <si>
    <t>CDA_canu_chrX;CDA_Sdn_chrX;CGH_1_block70_canu_contig1;CGH_1_block70_Sdn_utg0;CRE_block19_canu_contig1</t>
  </si>
  <si>
    <t>CDA;CGH;CRE</t>
  </si>
  <si>
    <t>459826;459826;459826;459826;459826</t>
  </si>
  <si>
    <t>459880;459880;459880;459880;459880</t>
  </si>
  <si>
    <t>54;54;54;54;54</t>
  </si>
  <si>
    <t>ADQ_canu_chrX;ADQ_Sdn_chrX;AEL_HP1_canu_chrX_1_HPv1;AEL_HP1_Sdn_chrX;AMM_1a_canu_chrX;AMM_1a_Sdn_chrX;ANM_block152_canu_contig1;ANM_block152_Sdn_utg3;ANM_block157_Sdn_contig2;ATV_block113_canu_tig00000001;ATV_block113_Sdn_contig1;ATV_block26_canu_contig1;ATV_block26_Sdn_utg0;AVN_block105_Sdn_contig4;BBF_HP2_canu_chrX_HPv2;BBF_HP2_Sdn_chrX;BEM_block41_canu_tig00000001;BEM_block41_Sdn_contig3;CGH_1_block63_canu_contig1;CGH_1_block63_Sdn_utg0;CGH_1_Sdn_chrX;CIH_HP2_canu_chrX_3;CIH_HP2_Sdn_chrX_3_HPv2</t>
  </si>
  <si>
    <t>ADQ;AEL;AMM;ANM;ATV;AVN;BBF;BEM;CGH;CIH</t>
  </si>
  <si>
    <t>470123;470123;470123;470123;470123;470123;470123;470123;470123;470123;470123;470123;470123;470123;470123;470123;470123;470123;470123;470123;470123;470123;470123</t>
  </si>
  <si>
    <t>470180;470180;470180;470180;470180;470180;470180;470180;470180;470180;470179;470180;470180;470180;470180;470180;470180;470180;470180;470180;470180;470180;470180</t>
  </si>
  <si>
    <t>57;57;57;57;57;57;57;57;57;57;56;57;57;57;57;57;57;57;57;57;57;57;57</t>
  </si>
  <si>
    <t>ANM_block172_canu_tig00000001;ANM_block172_Sdn_contig2</t>
  </si>
  <si>
    <t>470128;470128</t>
  </si>
  <si>
    <t>470131;470131</t>
  </si>
  <si>
    <t>96;93</t>
  </si>
  <si>
    <t>AAB_canu_chrX;AAB_Sdn_chrX;AAC_canu_chrX;AAC_HP1_canu_chrX;AAC_HP1_Sdn_chrX_HPv1;AAC_HP2_canu_chrX_HPv2;AAC_HP2_Sdn_chrX;AAC_Sdn_chrX;AAR_canu_chrX;AAR_Sdn_chrX;ABA_canu_chrX;ABA_Sdn_chrX;ABH_canu_chrX;ABH_Sdn_chrX;ACH_canu_chrX;ACH_Sdn_chrX;ADE_canu_chrX;ADE_Sdn_chrX;ADI_canu_chrX;ADI_Sdn_chrX;ADM_canu_chrX;ADM_HP1_canu_chrX_9_HPv1;ADM_HP1_Sdn_chrX_5;ADM_HP2_canu_chrX_6;ADM_HP2_Sdn_chrX_4_HPv2;ADM_Sdn_chrX;ADQ_canu_chrX;ADQ_Sdn_chrX;ADS_canu_chrX;ADS_Sdn_chrX;AEG_Sdn_chrX;AEH_canu_chrX;AEH_Sdn_chrX;AEL_canu_chrX;AEL_HP1_canu_chrX_1_HPv1;AEL_HP1_Sdn_chrX;AEL_HP2_canu_chrX_1_HPv2;AEL_HP2_Sdn_chrX_1;AEL_Sdn_chrX;AFH_canu_chrX;AFH_Sdn_chrX;AFI_canu_chrX;AFI_Sdn_chrX;AGA_1a_canu_chrX;AGA_1a_Sdn_chrX;AGK_canu_chrX;AGK_Sdn_chrX;AHG_canu_chrX;AHG_Sdn_chrX;AHL_canu_chrX;AHL_Sdn_chrX;AIC_canu_chrX;AIC_Sdn_chrX;AIE_canu_chrX;AIE_Sdn_chrX;AIF_canu_chrX;AIF_HP1_canu_chrX;AIF_HP1_Sdn_chrX_HPv1;AIF_HP2_canu_chrX;AIF_HP2_Sdn_chrX_HPv2;AIF_Sdn_chrX;AIG_canu_chrX;AIG_Sdn_chrX;AIS_canu_chrX;AIS_HP1_canu_chrX;AIS_HP1_Sdn_chrX_HPv1;AIS_HP2_canu_chrX;AIS_HP2_Sdn_chrX_HPv2;AIS_Sdn_chrX;AKH_1a_canu_chrX;AKH_1a_Sdn_chrX;AKR_canu_chrX;AKR_HP1_canu_chrX_8_HPv1;AKR_HP2_canu_chrX_3_HPv2;AKR_HP2_Sdn_chrX_2;AKR_Sdn_chrX;ALH_1b_canu_chrX;ALH_1b_Sdn_chrX;ALH_1c_canu_chrX;ALH_1c_Sdn_chrX;ALI_canu_chrX;ALI_HP1_canu_chrX_HPv1;ALI_HP1_Sdn_chrX;ALI_HP2_canu_chrX;ALI_HP2_Sdn_chrX_chrVII_HPv2;ALI_Sdn_chrX;ALS_1a_canu_chrX;ALS_1a_Sdn_chrX;AMH_1a_canu_chrX;AMH_1a_Sdn_chrX;AMP_1a_canu_chrX;AMP_1a_Sdn_chrX;ANE_canu_chrX;ANE_Sdn_chrX;ANL_block50_canu_tig00000001;ANL_block50_Sdn_contig1;ANL_block58_canu_tig00000001;ANL_block58_Sdn_contig1;ANL_block62_canu_tig00000001;ANL_block62_Sdn_contig1;ANL_block87_canu_tig00000001;ANL_block87_Sdn_contig2;ANL_canu_chrX;ANL_Sdn_chrX;ANM_block152_canu_contig1;ANM_block152_Sdn_utg3;ANM_block157_canu_tig00000002;ANM_block157_Sdn_contig2;ANM_block165_canu_tig00000001;ANM_block165_Sdn_contig1;ANM_block172_canu_tig00000001;ANM_block172_Sdn_contig2;ANM_block85_canu_contig2;ANM_block85_Sdn_utg2;ANM_canu_chrX;ANM_Sdn_chrX;APG_canu_chrX;APG_Sdn_chrX;AQG_2a_canu_chrX;AQG_2a_Sdn_chrX;ASB_canu_chrX;ASB_HP1_canu_chrX;ASB_HP1_Sdn_chrX_HPv1;ASB_HP2_canu_chrX_HPv2;ASB_HP2_Sdn_chrX;ASB_Sdn_chrX;ASG_canu_chrX;ASG_Sdn_chrX;ASN_canu_chrX_chrII;ASN_HP1_canu_chrXII_4_HPv1;ASN_HP1_Sdn_chrX_2;ASN_HP2_canu_chrX_2;ASN_HP2_Sdn_chrVII_8_HPv2;ASN_Sdn_chrX;ATM_1a_canu_chrX;ATM_1a_Sdn_chrX;ATV_block113_canu_tig00000001;ATV_block113_Sdn_contig1;ATV_block26_canu_contig1;ATV_block26_Sdn_utg0;ATV_block45_canu_tig00000005;ATV_block45_Sdn_contig2;ATV_canu_chrX;ATV_Sdn_chrX;AVB_canu_chrX;AVB_Sdn_chrX;AVI_1a_canu_chrX;AVI_1a_Sdn_chrX;AVN_block101_canu_tig00000008;AVN_block103_Sdn_contig1;AVN_block105_canu_tig00000002;AVN_block105_Sdn_contig4;AVN_block68_canu_tig00000001;AVN_block68_Sdn_contig1;AVN_canu_chrX;AVN_Sdn_chrX;BAD_block48_canu_contig1;BAD_block48_Sdn_utg1;BAD_block81_canu_tig00000001;BAD_canu_chrX;BAD_Sdn_chrX;BAF_canu_chrX;BAF_HP1_canu_chrX;BAF_HP1_Sdn_chrX_1_HPv1;BAF_HP2_canu_chrX_2;BAF_HP2_Sdn_chrX_2_HPv2;BAF_Sdn_chrX;BAH_Sdn_chrVII_chrX_chrIX;BAI_1a_canu_chrX;BAI_1a_Sdn_chrX;BAK_1a_canu_chrX;BAK_1a_Sdn_chrX;BAL_1a_canu_chrX;BAL_1a_Sdn_chrX;BAM_mixed_chrX;BAP_1a_canu_chrX;BAP_1a_Sdn_chrX;BAQ_1a_canu_chrX;BAQ_1a_Sdn_chrX;BBF_canu_chrX;BBF_HP1_canu_chrX;BBF_HP1_Sdn_chrX_HPv1;BBF_HP2_canu_chrX_HPv2;BBF_HP2_Sdn_chrX;BBF_Sdn_chrX;BBL_canu_chrX;BBL_Sdn_chrX;BBM_1a_canu_chrX;BBM_1a_Sdn_chrX;BBT_block29_canu_tig00000001;BBT_block29_Sdn_contig1;BBT_block33_canu_tig00000001;BBT_block33_Sdn_contig1;BBT_block45_canu_tig00000001;BBT_block45_Sdn_contig1;BBT_canu_chrX;BBT_Sdn_chrX;BCE_3a_canu_chrX;BCE_3a_Sdn_chrX;BCN_canu_chrX;BCN_Sdn_chrX;BDC_1c_canu_chrX;BDC_1c_Sdn_chrX;BDF_1d_canu_chrX;BDF_1d_Sdn_chrX;BDH_1b_canu_chrX;BDH_1b_Sdn_chrX;BDM_1a_canu_chrX;BDM_1a_Sdn_chrX;BDN_1c_canu_chrX;BDN_1c_Sdn_chrX;BEM_block111_canu_contig1;BEM_block116_canu_tig00000001;BEM_block116_Sdn_contig1;BEM_block132_canu_tig00000001;BEM_block132_Sdn_contig1;BEM_block41_canu_tig00000001;BEM_block41_Sdn_contig3;BEM_block95_canu_tig00000001;BEM_block95_Sdn_contig1;BEM_canu_chrX;BEM_Sdn_chrX;BFH_canu_chrX;BFH_HP1_canu_chrX;BFH_HP1_Sdn_chrX_HPv1;BFH_HP2_canu_chrX_HPv2;BFH_HP2_Sdn_chrX;BFH_Sdn_chrX;BFP_1a_canu_chrX;BFP_1a_Sdn_chrX;BGN_3a_canu_chrX;BGN_3a_Sdn_chrX;BGP_1a_mixedALT_chrX_chrIV;BGP_1a_mixed_chrX_chrIV;BHH_canu_chrX;BHH_Sdn_chrX;BJ4_chrX;BMB_canu_chrX_chrXIII;BMB_Sdn_chrXIII_chrX;BMC_2a_canu_chrXIII_chrX;BMC_2a_Sdn_chrX_chrXIII;BPG_canu_chrX;BPG_Sdn_chrX;BPK_canu_chrX_chrII;BPK_HP1_canu_chrX_1_HPv1;BPK_HP1_Sdn_chrX_chrII;BPK_HP2_canu_chrX_1_HPv2;BPK_HP2_Sdn_chrX;BPK_Sdn_chrX_chrII;BTE_block100_canu_tig00000001;BTE_block100_Sdn_contig1;BTE_block14_canu_tig00000004;BTE_block14_Sdn_contig1;BTE_block37_canu_tig00000001;BTE_block37_Sdn_contig1;BTE_block92_canu_tig00000001;BTE_block92_Sdn_contig1;BTE_block94_canu_tig00000001;BTE_block94_Sdn_contig1;BTE_canu_chrX;BTE_Sdn_chrX;CAS_1a_canu_chrX;CAS_1a_Sdn_chrX;CBK_canu_chrX;CBK_Sdn_chrX;CBM_canu_chrX;CBM_HP1_canu_chrX_10;CBM_HP1_Sdn_chrX_7_HPv1;CCC_1a_canu_chrX;CCC_1a_Sdn_chrX;CCN_canu_chrX;CCN_Sdn_chrX;CCQ_1a_canu_chrX;CCQ_1a_Sdn_chrX;CCT_1a_canu_chrX;CCT_1a_Sdn_chrX;CDA_canu_chrX;CDA_Sdn_chrX;CDG_1a_canu_chrX;CDG_1a_Sdn_chrX;CDN_1a_canu_chrX;CDN_1a_Sdn_chrX;CEI_1a_canu_chrX;CEI_1a_Sdn_chrX;CEL_1a_canu_chrX_chrIII;CEL_1a_Sdn_chrX;CFA_canu_chrX;CFA_Sdn_chrX;CFC_block135_canu_tig00000001;CFC_block135_Sdn_contig1;CFC_block92_canu_tig00000002;CFC_canu_chrX;CFC_Sdn_chrX;CFF_canu_chrX;CFF_HP1_canu_chrX_8;CFF_HP1_Sdn_chrX_4_HPv1;CFF_HP2_canu_chrX_8;CFF_HP2_Sdn_chrX_9_HPv2;CFF_Sdn_chrX;CFS_canu_chrX;CFS_Sdn_chrX;CGH_1_block63_canu_contig1;CGH_1_block63_Sdn_utg0;CGH_1_block70_canu_contig1;CGH_1_block70_Sdn_utg0;CGH_1_block74_canu_tig00000001;CGH_1_block74_Sdn_contig1;CGH_1_canu_chrX;CGH_1_Sdn_chrX;CGH_3_block9_canu_tig00000001;CGH_3_block9_Sdn_contig1;CGH_3_canu_chrX;CGH_3_Sdn_chrX;CHS_3a_canu_chrX;CHS_3a_Sdn_chrX;CIC_canu_chrX;CIC_HP1_canu_chrX_5;CIC_HP2_canu_chrX_9;CIC_HP2_Sdn_chrX_10_HPv2;CIC_Sdn_chrX;CIH_canu_chrX;CIH_HP1_canu_chrX_2;CIH_HP1_Sdn_chrX_3_HPv1;CIH_HP2_canu_chrX_3;CIH_HP2_Sdn_chrX_3_HPv2;CIH_Sdn_chrX;CKB_canu_chrX;CKB_HP1_canu_chrX_2_HPv1;CKB_HP1_Sdn_chrX;CKB_HP2_canu_chrX_1_HPv2;CKB_HP2_Sdn_chrX;CKB_Sdn_chrX;CLL_canu_chrX;CLL_HP1_canu_chrX_1_HPv1;CLL_HP1_Sdn_chrX;CLL_HP2_canu_chrX_4_HPv2;CLL_HP2_Sdn_chrX_2;CLL_Sdn_chrX;CLN_canu_chrX;CLN_Sdn_chrX;CMF_canu_chrX;CMF_HP1_canu_chrX;CMF_HP1_Sdn_chrX_HPv1;CMF_HP2_canu_chrX;CMF_HP2_Sdn_chrX_HPv2;CMF_Sdn_chrX;CNB_1a_canu_chrX;CNB_1a_Sdn_chrX;CNT_HP2_canu_chrX_1_HPv2;CNT_HP2_Sdn_chrX_3;CNT_Sdn_chrX;CPA_1a_canu_chrX;CPA_1a_Sdn_chrX;CPG_1a_canu_chrX;CPG_1a_Sdn_chrX;CPI_1c_canu_chrX;CPI_1c_Sdn_chrX;CPS_block27_canu_contig1;CPS_block27_Sdn_utg0;CPS_block45_canu_contig1;CPS_block45_Sdn_utg0;CPS_block66_canu_contig1;CPS_block66_Sdn_utg0;CPS_canu_chrX;CPS_Sdn_chrX;CQI_4a_canu_chrX;CQI_4a_Sdn_chrX;CQS_1a_canu_chrX;CQS_1a_Sdn_chrX;CRB_1a_canu_chrX;CRB_1a_Sdn_chrX;CRE_block19_canu_contig1;CRE_block19_Sdn_utg1;CRE_block34_canu_contig1;CRE_block34_Sdn_utg2;CRE_block66_canu_tig00000001;CRE_block66_Sdn_contig1;CRE_block76_canu_tig00000001;CRE_block76_Sdn_contig3;CRE_canu_chrV_chrX;CRE_Sdn_chrX_chrV;CRL_canu_chrX;CRL_Sdn_chrX;DBVPG6044_chrX;DBVPG6765_chrX;EM14S013B_chrX;HLJ1_chrX;HN1_chrX;JXXY161_chrX;L1374_chrX;RM11_chrX;SK1_chrX;UWOPS034614_chrX;UWOPS052272_chrX;UWOPS837873_chrX;XXYS14_chrX;Y12_chrX;Y55_chrX;YPS128_chrX;YPS606_chrX</t>
  </si>
  <si>
    <t>AAB;AAC;AAR;ABA;ABH;ACH;ADE;ADI;ADM;ADQ;ADS;AEG;AEH;AEL;AFH;AFI;AGA;AGK;AHG;AHL;AIC;AIE;AIF;AIG;AIS;AKH;AKR;ALH;ALI;ALS;AMH;AMP;ANE;ANL;ANM;APG;AQG;ASB;ASG;ASN;ATM;ATV;AVB;AVI;AVN;BAD;BAF;BAH;BAI;BAK;BAL;BAM;BAP;BAQ;BBF;BBL;BBM;BBT;BCE;BCN;BDC;BDF;BDH;BDM;BDN;BEM;BFH;BFP;BGN;BGP;BHH;BJ4;BMB;BMC;BPG;BPK;BTE;CAS;CBK;CBM;CCC;CCN;CCQ;CCT;CDA;CDG;CDN;CEI;CEL;CFA;CFC;CFF;CFS;CGH;CHS;CIC;CIH;CKB;CLL;CLN;CMF;CNB;CNT;CPA;CPG;CPI;CPS;CQI;CQS;CRB;CRE;CRL;DBVPG6044;DBVPG6765;EM14S013B;HLJ1;HN1;JXXY161;L1374;RM11;SK1;UWOPS034614;UWOPS052272;UWOPS837873;XXYS14;Y12;Y55;YPS128;YPS606</t>
  </si>
  <si>
    <t>472460;472460;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472462;472406;472462;472462;472462;472462</t>
  </si>
  <si>
    <t>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483973;484074;483973;483973;483973;483973</t>
  </si>
  <si>
    <t>11513;11513;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11511;11668;11511;11511;11511;11511</t>
  </si>
  <si>
    <t>ADE_Sdn_chrX;BAD_block12_Sdn_contig1;CPS_block45_canu_contig1;CPS_block45_Sdn_utg0;CPS_block66_canu_contig1;CPS_block66_Sdn_utg0;CRE_block8_canu_tig00000001;CRE_block8_Sdn_contig1</t>
  </si>
  <si>
    <t>ADE;BAD;CPS;CRE</t>
  </si>
  <si>
    <t>472514;472677;472463;472463;472463;472463;472600;472600</t>
  </si>
  <si>
    <t>472696;472800;472587;472587;472587;472587;472800;472800</t>
  </si>
  <si>
    <t>182;123;124;124;124;124;200;200</t>
  </si>
  <si>
    <t>ATV_block76_canu_tig00000001;ATV_block76_Sdn_contig1</t>
  </si>
  <si>
    <t>473046;473046</t>
  </si>
  <si>
    <t>478051;478051</t>
  </si>
  <si>
    <t>5005;5005</t>
  </si>
  <si>
    <t>BAD_block12_Sdn_contig1;CRE_block8_canu_tig00000001;CRE_block8_Sdn_contig1</t>
  </si>
  <si>
    <t>BAD;CRE</t>
  </si>
  <si>
    <t>478261;478187;478187</t>
  </si>
  <si>
    <t>478384;478384;478384</t>
  </si>
  <si>
    <t>123;197;197</t>
  </si>
  <si>
    <t>ACH_canu_chrIV;ACH_Sdn_chrIV;AEG_canu_chrIV;ASG_canu_chrIV;ASG_Sdn_chrIV;BAD_block61_Sdn_utg0;BAG_1a_canu_chrIV;BAG_1a_Sdn_chrIV;BAH_canu_chrIV;BAH_Sdn_chrIV;BJ4_chrX;BLD_1a_canu_chrIV;BLD_1a_Sdn_chrIV;CEQ_1a_canu_chrIV;CEQ_1a_Sdn_chrIV;CKB_HP2_canu_chrIV_1_HPv2;CNB_1a_canu_chrIV;CNB_1a_Sdn_chrIV;CNT_canu_chrIV;CNT_HP1_canu_chrIV_1;CNT_HP1_Sdn_chrIV_1_HPv1;CPS_block64_canu_tig00000002;EM14S013B_chrX;HLJ1_chrIV;JXXY161_chrIV;SX2_chrIV;XXYS14_chrIV;Y55_chrIV</t>
  </si>
  <si>
    <t>ACH;AEG;ASG;BAD;BAG;BAH;BJ4;BLD;CEQ;CKB;CNB;CNT;CPS;EM14S013B;HLJ1;JXXY161;SX2;XXYS14;Y55</t>
  </si>
  <si>
    <t>538103;538103;472463;728486;728486;727159;728512;476224;728512;728512;21176;483635;483635;728405;728405;728486;540755;540755;483635;472463;483635;728486;8754;523991;275;478051;1934;524004</t>
  </si>
  <si>
    <t>745751;745751;745697;745751;745751;744154;743171;745751;743171;743171;741998;745502;745502;745751;745751;742615;745751;745751;745751;745751;745569;743189;744070;744436;742498;742637;744883;745336</t>
  </si>
  <si>
    <t>207648;207648;273234;17265;17265;16995;14659;269527;14659;14659;720822;261867;261867;17346;17346;14129;204996;204996;262116;273288;261934;14703;735316;220445;742223;264586;742949;221332</t>
  </si>
  <si>
    <t>]chrIV:1362]</t>
  </si>
  <si>
    <t>]chrIV:1];]chrIV:1];]chrIV:106];]chrIV:14];]chrIV:2660];]chrIV:1649];]chrIV:2630];]chrIV:2630];]chrIV:2630];]chrIV:2630];[chrIV:3803[;]chrIV:4];]chrIV:4];]chrIV:1];]chrIV:1];]chrIV:3186];]chrIV:1];]chrIV:1];]chrIV:2];]chrIV:224];]chrIV:230];]chrIV:2612];[chrIV:1716[;]chrIV:1370];]chrIV:3303];]chrIV:3164];]chrIV:3082];]chrIV:488]</t>
  </si>
  <si>
    <t>AGK_canu_chrX;AGK_Sdn_chrX;AKH_1a_canu_chrX;AKH_1a_Sdn_chrX;ALI_canu_chrX;ALI_HP1_canu_chrX_HPv1;ALI_HP1_Sdn_chrX;ALI_HP2_canu_chrX;ALI_HP2_Sdn_chrX_chrVII_HPv2;ALI_Sdn_chrX;AMH_1a_canu_chrX;AMH_1a_Sdn_chrX;BAD_block12_canu_tig00000001;BAD_block48_canu_contig1;BAD_block48_Sdn_utg1;BAF_canu_chrX;BAF_HP1_canu_chrX;BAF_HP1_Sdn_chrX_1_HPv1;BAF_HP2_canu_chrX_2;BAF_HP2_Sdn_chrX_2_HPv2;BAF_Sdn_chrX;BCE_3a_canu_chrX;BCE_3a_Sdn_chrX;BDC_1c_canu_chrX;BDC_1c_Sdn_chrX;BDF_1d_canu_chrX;BDF_1d_Sdn_chrX;CBK_canu_chrX;CBK_Sdn_chrX;CBM_canu_chrX;CBM_HP1_canu_chrX_11;CBM_HP1_Sdn_chrX_8_HPv1;CBM_Sdn_chrX;CFA_canu_chrX;CFA_Sdn_chrX;CGH_1_block63_canu_contig1;CGH_1_block63_Sdn_utg0;CGH_1_block74_canu_tig00000001;CGH_1_block74_Sdn_contig1;CGH_1_canu_chrX;CGH_1_Sdn_chrX;CGH_3_block9_canu_tig00000001;CGH_3_block9_Sdn_contig1;CGH_3_canu_chrX;CGH_3_Sdn_chrX;CPS_block27_canu_contig1;CPS_block27_Sdn_utg0;CPS_block45_canu_contig1;CPS_block45_Sdn_utg0;CPS_block66_canu_contig1;CPS_block66_Sdn_utg0;CPS_canu_chrX;CPS_Sdn_chrX;CQS_1a_canu_chrX;CQS_1a_Sdn_chrX;DBVPG6044_chrX;Y55_chrX</t>
  </si>
  <si>
    <t>AGK;AKH;ALI;AMH;BAD;BAF;BCE;BDC;BDF;CBK;CBM;CFA;CGH;CPS;CQS;DBVPG6044;Y55</t>
  </si>
  <si>
    <t>517990;517990;517990;517990;517992;517992;517992;517992;517992;517992;518138;518138;517990;517990;517990;517990;517990;517990;517990;517990;517990;517992;517992;517990;517990;517990;517990;517990;517990;517990;517990;517990;517990;517990;517990;517990;517989;517989;517989;517989;517990;517990;517990;517990;517990;517990;517990;517990;517990;517990;517990;517990;517990;517896;517896;517990;517990</t>
  </si>
  <si>
    <t>517995;517995;517995;517995;517996;517996;517996;517996;517996;517996;518142;518142;517995;517995;517995;517995;517995;517995;517995;517995;517995;517996;517996;517995;517995;517995;517995;517995;517995;517995;517995;517995;517995;517995;517995;517995;517995;517995;517995;517995;517995;517995;517995;517995;517995;517995;517995;517995;517995;517995;517995;517995;517995;517903;517903;517995;517995</t>
  </si>
  <si>
    <t>331;331;331;331;333;333;333;333;333;333;334;334;298;331;337;331;331;331;331;331;331;333;333;331;331;331;331;331;331;331;331;331;302;331;331;332;331;331;331;328;304;305;331;329;317;331;331;331;331;331;331;331;331;340;340;331;331</t>
  </si>
  <si>
    <t>AMP_1a_canu_chrX;AMP_1a_Sdn_chrX;AVB_canu_chrX;AVB_Sdn_chrX;BEM_block111_canu_contig1;BEM_block111_Sdn_utg0</t>
  </si>
  <si>
    <t>AMP;AVB;BEM</t>
  </si>
  <si>
    <t>517962;517962;517987;517987;518181;518181</t>
  </si>
  <si>
    <t>517967;517967;517992;517992;518187;518187</t>
  </si>
  <si>
    <t>5932;5931;5947;5958;5913;5913</t>
  </si>
  <si>
    <t>518561;518561;518561;518561</t>
  </si>
  <si>
    <t>518566;518566;518566;518566</t>
  </si>
  <si>
    <t>BJ4_chrX;EM14S013B_chrX</t>
  </si>
  <si>
    <t>523706;523568</t>
  </si>
  <si>
    <t>524003;524004</t>
  </si>
  <si>
    <t>297;436</t>
  </si>
  <si>
    <t>BJ4_chrX;EM14S013B_chrX;HLJ1_chrX;Y55_chrX</t>
  </si>
  <si>
    <t>BJ4;EM14S013B;HLJ1;Y55</t>
  </si>
  <si>
    <t>524094;524092;524093;524093</t>
  </si>
  <si>
    <t>524210;524459;524580;524243</t>
  </si>
  <si>
    <t>116;367;487;150</t>
  </si>
  <si>
    <t>BAL_1a_canu_chrX;BAL_1a_Sdn_chrX;BHH_canu_chrX;BHH_Sdn_chrX;CLN_canu_chrX;CLN_Sdn_chrX;CNB_1a_canu_chrX;CNB_1a_Sdn_chrX;CNT_canu_chrX;CNT_HP1_canu_chrX;CNT_HP1_Sdn_chrX_1_HPv1;CNT_Sdn_chrX;CQS_1a_canu_chrX;CQS_1a_Sdn_chrX</t>
  </si>
  <si>
    <t>BAL;BHH;CLN;CNB;CNT;CQS</t>
  </si>
  <si>
    <t>524105;524105;524105;524105;524451;524451;524105;524105;524105;524105;524105;524105;524274;524274</t>
  </si>
  <si>
    <t>524113;524113;524113;524113;524455;524455;524113;524113;524113;524113;524113;524113;524278;524278</t>
  </si>
  <si>
    <t>338;338;338;338;333;333;338;338;313;338;338;324;318;318</t>
  </si>
  <si>
    <t>AAC_canu_chrX;AAC_HP2_canu_chrX_HPv2;AAC_HP2_Sdn_chrX;AFH_canu_chrX;AFH_Sdn_chrX;ASN_canu_chrX_chrII;ASN_HP2_canu_chrX_2;ASN_HP2_Sdn_chrVII_8_HPv2;BAM_mixedALT_chrX;BAM_mixed_chrX;BAP_1a_canu_chrX;BAP_1a_Sdn_chrX;BFP_1a_canu_chrX;BFP_1a_Sdn_chrX;CAS_1a_canu_chrX;CAS_1a_Sdn_chrX;CDG_1a_canu_chrX;CDG_1a_Sdn_chrX;CEI_1a_canu_chrX;CEI_1a_Sdn_chrX</t>
  </si>
  <si>
    <t>AAC;AFH;ASN;BAM;BAP;BFP;CAS;CDG;CEI</t>
  </si>
  <si>
    <t>524449;524449;524449;524561;524561;524172;524172;524172;524105;524105;524105;524105;524105;524105;524451;524451;524470;524470;524105;524105</t>
  </si>
  <si>
    <t>524453;524453;524453;524566;524566;524177;524177;524177;524113;524113;524113;524113;524113;524113;524455;524455;524474;524474;524113;524113</t>
  </si>
  <si>
    <t>5962;5963;5962;5915;5912;5894;5897;5894;5425;5420;5428;5429;5434;5432;5963;5965;5608;5610;5349;5349</t>
  </si>
  <si>
    <t>AMH_1a_canu_chrX;AMH_1a_Sdn_chrX;BAL_1a_canu_chrX;BAL_1a_Sdn_chrX;HN1_chrX;JXXY161_chrX;XXYS14_chrX</t>
  </si>
  <si>
    <t>AMH;BAL;HN1;JXXY161;XXYS14</t>
  </si>
  <si>
    <t>524319;524319;524319;524319;524319;524319;524319</t>
  </si>
  <si>
    <t>524325;524325;524325;524325;524325;524325;524325</t>
  </si>
  <si>
    <t>104;104;106;106;106;104;104</t>
  </si>
  <si>
    <t>ASN_HP1_Sdn_chrX_2;ASN_Sdn_chrX</t>
  </si>
  <si>
    <t>525708;525709</t>
  </si>
  <si>
    <t>525789;525788</t>
  </si>
  <si>
    <t>81;79</t>
  </si>
  <si>
    <t>BJ4_chrX;JXXY161_chrX</t>
  </si>
  <si>
    <t>531708;531410</t>
  </si>
  <si>
    <t>531827;531827</t>
  </si>
  <si>
    <t>119;417</t>
  </si>
  <si>
    <t>BFH_canu_chrX;BFH_HP1_canu_chrX;BFH_HP1_Sdn_chrX_HPv1;BFH_HP2_canu_chrX_HPv2;BFH_HP2_Sdn_chrX;BFH_Sdn_chrX;CFC_block81_Sdn_contig1;CRE_block66_canu_tig00000001;CRE_block66_Sdn_contig1;CRE_canu_chrV_chrX</t>
  </si>
  <si>
    <t>BFH;CFC;CRE</t>
  </si>
  <si>
    <t>531722;531722;531722;531538;531538;531722;531664;531722;531722;531722</t>
  </si>
  <si>
    <t>531727;531727;531727;531543;531543;531727;531665;531727;531727;531727</t>
  </si>
  <si>
    <t>5961;5966;5967;5962;5966;5964;5914;5917;5919;5919</t>
  </si>
  <si>
    <t>AAC_canu_chrX;AAC_HP1_canu_chrX;AAC_HP1_Sdn_chrX_HPv1;AAC_HP2_canu_chrX_HPv2;AAC_HP2_Sdn_chrX;AAC_Sdn_chrX;AEH_canu_chrX;AEH_Sdn_chrX;ALI_canu_chrX;ALI_HP1_canu_chrX_HPv1;ALI_HP1_Sdn_chrX;ALI_HP2_canu_chrX;ALI_HP2_Sdn_chrX_chrVII_HPv2;ALI_Sdn_chrX;AQG_2a_canu_chrX;AQG_2a_Sdn_chrX;ATV_block113_canu_tig00000001;ATV_block113_Sdn_contig1;ATV_block153_canu_tig00000003;ATV_block153_Sdn_contig3;ATV_canu_chrX;ATV_Sdn_chrX;BAG_1a_canu_chrX_chrIX;BAG_1a_Sdn_chrX;BAL_1a_canu_chrX;BAL_1a_Sdn_chrX;BBM_1a_canu_chrX;BBM_1a_Sdn_chrX;BCE_3a_canu_chrX;BCE_3a_Sdn_chrX;BCN_canu_chrX;BCN_Sdn_chrX;BEM_block132_canu_tig00000001;BFH_HP2_canu_chrX_HPv2;BFH_HP2_Sdn_chrX;BPG_canu_chrX;BPG_Sdn_chrX;CFC_block135_Sdn_contig1;CFC_block92_canu_tig00000001;CFC_block92_Sdn_contig1;CFC_canu_chrX;CFC_Sdn_chrX;CFF_canu_chrX;CFF_HP1_canu_chrX_9;CFF_HP1_Sdn_chrX_4_HPv1;CFF_HP2_canu_chrX_8;CFF_HP2_Sdn_chrX_9_HPv2;CFF_Sdn_chrX;CPA_1a_canu_chrX;CPA_1a_Sdn_chrX;CPI_1c_Sdn_chrX;CQS_1a_canu_chrX;CQS_1a_Sdn_chrX;CRE_block19_canu_contig1;CRE_block19_Sdn_utg1;CRE_block34_canu_contig1;CRE_block34_Sdn_utg2;CRE_block76_canu_tig00000001;CRE_block76_Sdn_contig3;CRE_Sdn_chrX_chrV;HN1_chrX;SX2_chrX</t>
  </si>
  <si>
    <t>AAC;AEH;ALI;AQG;ATV;BAG;BAL;BBM;BCE;BCN;BEM;BFH;BPG;CFC;CFF;CPA;CPI;CQS;CRE;HN1;SX2</t>
  </si>
  <si>
    <t>531652;531652;531652;531652;531652;531652;531658;531658;531812;531812;531812;531812;531812;531812;531658;531658;531652;531652;531652;531652;531652;531652;531808;531808;531808;531808;531808;531808;531456;531456;531456;531456;531816;531432;531432;531658;531658;531658;531658;531658;531663;531658;531658;531658;531658;531658;531658;531658;531808;531808;531812;531812;531812;531658;531658;531658;531658;531658;531658;531658;531813;531813</t>
  </si>
  <si>
    <t>531659;531659;531659;531659;531659;531659;531663;531663;531816;531816;531816;531816;531816;531816;531663;531663;531659;531659;531659;531659;531659;531659;531813;531813;531813;531813;531816;531816;531460;531460;531460;531460;531828;531436;531436;531663;531663;531663;531662;531663;531666;531671;531663;531663;531663;531663;531663;531663;531816;531816;531816;531816;531816;531663;531663;531663;531663;531663;531663;531663;531828;531827</t>
  </si>
  <si>
    <t>333;333;333;333;333;333;333;333;326;326;326;326;326;326;333;333;333;333;333;333;333;333;341;341;341;341;322;322;318;318;318;318;269;333;333;334;334;332;332;332;318;335;333;333;333;333;333;333;322;322;287;326;326;331;332;332;332;332;330;332;245;255</t>
  </si>
  <si>
    <t>BJ4_chrX;HN1_chrX;SX2_chrX</t>
  </si>
  <si>
    <t>BJ4;HN1;SX2</t>
  </si>
  <si>
    <t>531899;531899;531914</t>
  </si>
  <si>
    <t>532208;532211;532222</t>
  </si>
  <si>
    <t>309;312;308</t>
  </si>
  <si>
    <t>BDN_1c_canu_chrX;BDN_1c_Sdn_chrX</t>
  </si>
  <si>
    <t>537695;537695</t>
  </si>
  <si>
    <t>538435;538435</t>
  </si>
  <si>
    <t>740;740</t>
  </si>
  <si>
    <t>6350;6349</t>
  </si>
  <si>
    <t>ADS_canu_chrX;ADS_Sdn_chrX;AGA_1a_canu_chrX;AGA_1a_Sdn_chrX;AGK_canu_chrX;AGK_Sdn_chrX;AIF_HP2_canu_chrX;AIF_HP2_Sdn_chrX_HPv2;AIF_Sdn_chrX;BAD_Sdn_chrX;CGH_1_block63_canu_contig1;CGH_1_block63_Sdn_utg0;CGH_1_block74_canu_tig00000001;CGH_1_block74_Sdn_contig1;CGH_1_canu_chrX;CGH_1_Sdn_chrX;CGH_3_block9_canu_tig00000001;CGH_3_block9_Sdn_contig1;CGH_3_canu_chrX;CGH_3_Sdn_chrX;CIH_canu_chrX;CIH_HP2_canu_chrX_3;CIH_HP2_Sdn_chrX_3_HPv2;CKB_HP1_canu_chrX_2_HPv1;CKB_HP1_Sdn_chrX</t>
  </si>
  <si>
    <t>ADS;AGA;AGK;AIF;BAD;CGH;CIH;CKB</t>
  </si>
  <si>
    <t>537926;537926;537926;537926;538011;538011;537926;537926;537929;538014;537795;537795;537795;537795;537795;537795;537795;537795;537795;537800;537926;537926;537926;537929;537929</t>
  </si>
  <si>
    <t>537930;537930;537930;537930;538016;538016;537930;537930;537930;538018;537800;537800;537800;537800;537800;537800;537800;537800;537800;537800;537930;537930;537930;537933;537933</t>
  </si>
  <si>
    <t>333;333;333;333;332;332;333;333;321;308;332;332;332;332;332;332;332;332;316;287;331;331;331;333;333</t>
  </si>
  <si>
    <t>BFH_canu_chrX;BFH_HP1_canu_chrX;BFH_HP1_Sdn_chrX_HPv1;BFH_Sdn_chrX</t>
  </si>
  <si>
    <t>537888;537888;537888;537888</t>
  </si>
  <si>
    <t>538103;538103;538103;538103</t>
  </si>
  <si>
    <t>14000;14003;14004;14003</t>
  </si>
  <si>
    <t>AIC_canu_chrX;AIC_Sdn_chrX;BAL_1a_canu_chrX;BAL_1a_Sdn_chrX;BFH_canu_chrX;BFH_HP1_canu_chrX;BFH_HP1_Sdn_chrX_HPv1;BFH_Sdn_chrX;CCT_1a_canu_chrX;CCT_1a_Sdn_chrX;HN1_chrX</t>
  </si>
  <si>
    <t>AIC;BAL;BFH;CCT;HN1</t>
  </si>
  <si>
    <t>537930;537930;537930;537930;537888;537888;537888;537888;538018;538018;537930</t>
  </si>
  <si>
    <t>538101;538101;538101;538101;538103;538103;538103;538103;538103;538103;538101</t>
  </si>
  <si>
    <t>171;171;171;171;215;215;215;215;85;85;171</t>
  </si>
  <si>
    <t>AEL_HP2_canu_chrX_1_HPv2;AEL_HP2_Sdn_chrX_1;AEL_Sdn_chrX;AIG_canu_chrX;AIG_Sdn_chrX;BLD_1a_canu_chrX;BLD_1a_Sdn_chrX;CCT_1a_canu_chrX;CCT_1a_Sdn_chrX</t>
  </si>
  <si>
    <t>AEL;AIG;BLD;CCT</t>
  </si>
  <si>
    <t>538023;538023;538023;537999;537999;537926;537926;538018;538018</t>
  </si>
  <si>
    <t>538028;538028;538028;538008;538008;537930;537930;538103;538103</t>
  </si>
  <si>
    <t>5967;5965;5966;5957;5956;5965;5964;6048;6047</t>
  </si>
  <si>
    <t>AKH_1a_canu_chrX;AKH_1a_Sdn_chrX;CDA_canu_chrX;CDA_Sdn_chrX</t>
  </si>
  <si>
    <t>AKH;CDA</t>
  </si>
  <si>
    <t>538023;538023;538022;538022</t>
  </si>
  <si>
    <t>538028;538028;538031;538031</t>
  </si>
  <si>
    <t>707;707;778;785</t>
  </si>
  <si>
    <t>CBK_canu_chrX;CBK_Sdn_chrX;CBM_HP1_canu_chrX_11;CBM_HP1_Sdn_chrX_8_HPv1;CPS_canu_chrX;CPS_Sdn_chrX;DBVPG6044_chrX;Y55_chrX</t>
  </si>
  <si>
    <t>CBK;CBM;CPS;DBVPG6044;Y55</t>
  </si>
  <si>
    <t>538023;538023;538023;538023;538023;538023;538023;538023</t>
  </si>
  <si>
    <t>538028;538028;538028;538028;538028;538028;538028;538028</t>
  </si>
  <si>
    <t>371;371;371;371;371;371;371;371</t>
  </si>
  <si>
    <t>AKH_1a_canu_chrX;AKH_1a_Sdn_chrX</t>
  </si>
  <si>
    <t>538023;538023</t>
  </si>
  <si>
    <t>538028;538028</t>
  </si>
  <si>
    <t>707;707</t>
  </si>
  <si>
    <t>ALS_1a_canu_chrX;ALS_1a_Sdn_chrX;CLL_canu_chrX;CLL_HP1_canu_chrX_1_HPv1;CLL_HP1_Sdn_chrX;CLL_HP2_canu_chrX_4_HPv2;CLL_HP2_Sdn_chrX_2;CLL_Sdn_chrX;UWOPS837873_chrX</t>
  </si>
  <si>
    <t>ALS;CLL;UWOPS837873</t>
  </si>
  <si>
    <t>538102;538102;538028;538028;538028;538028;538028;538028;538102</t>
  </si>
  <si>
    <t>538441;538441;538435;538435;538435;538435;538435;538435;538441</t>
  </si>
  <si>
    <t>5970;5972;5988;5985;5987;5990;5988;5987;5968</t>
  </si>
  <si>
    <t>AAB_canu_chrX;AAB_Sdn_chrX;AAC_canu_chrX;AAC_HP1_canu_chrX;AAC_HP1_Sdn_chrX_HPv1;AAC_HP2_canu_chrX_HPv2;AAC_HP2_Sdn_chrX;AAC_Sdn_chrX;AAR_canu_chrX;AAR_Sdn_chrX;ABA_canu_chrX;ABA_Sdn_chrX;ABH_canu_chrX;ABH_Sdn_chrX;ACA_canu_chrX;ACA_Sdn_chrX;ADE_canu_chrX;ADE_Sdn_chrX;ADM_canu_chrX;ADM_HP1_canu_chrX_10_HPv1;ADM_HP1_Sdn_chrX_6;ADM_Sdn_chrX;ADQ_canu_chrX;ADQ_Sdn_chrX;ADS_canu_chrX;ADS_Sdn_chrX;AEG_canu_chrX;AEG_Sdn_chrX;AEH_canu_chrX;AEH_Sdn_chrX;AEL_canu_chrX;AEL_HP1_canu_chrX_1_HPv1;AEL_HP1_Sdn_chrX;AEL_HP2_canu_chrX_1_HPv2;AEL_HP2_Sdn_chrX_1;AEL_Sdn_chrX;AFI_canu_chrX;AFI_Sdn_chrX;AGA_1a_canu_chrX;AGA_1a_Sdn_chrX;AGK_canu_chrX;AGK_Sdn_chrX;AHG_canu_chrX;AHG_Sdn_chrX;AHL_canu_chrX;AHL_Sdn_chrX;AIE_canu_chrX;AIE_Sdn_chrX;AIF_canu_chrX;AIF_HP1_canu_chrX;AIF_HP1_Sdn_chrX_HPv1;AIF_HP2_canu_chrX;AIF_HP2_Sdn_chrX_HPv2;AIF_Sdn_chrX;AIG_canu_chrX;AIG_Sdn_chrX;AIS_canu_chrX;AIS_HP1_canu_chrX;AIS_HP1_Sdn_chrX_HPv1;AIS_HP2_canu_chrX;AIS_HP2_Sdn_chrX_HPv2;AIS_Sdn_chrX;AKH_1a_canu_chrX;AKH_1a_Sdn_chrX;AKR_canu_chrX;AKR_HP2_canu_chrX_3_HPv2;AKR_HP2_Sdn_chrX_2;AKR_Sdn_chrX;ALH_1c_canu_chrX;ALH_1c_Sdn_chrX;ALS_1a_canu_chrX;ALS_1a_Sdn_chrX;AMP_1a_canu_chrX;AMP_1a_Sdn_chrX;ANE_canu_chrX;ANE_Sdn_chrX;ANL_block50_canu_tig00000001;ANL_block50_Sdn_contig1;ANL_block87_canu_tig00000001;ANL_block87_Sdn_contig2;ANL_block8_canu_tig00000001;ANL_block8_Sdn_contig1;ANL_canu_chrX;ANL_Sdn_chrX;ANM_block152_canu_contig1;ANM_block152_Sdn_utg3;ANM_block165_canu_tig00000001;ANM_block165_Sdn_contig1;ANM_block66_canu_contig3;ANM_block66_Sdn_utg3;ANM_block85_canu_contig1;ANM_block85_Sdn_utg1;ANM_block87_canu_contig1;ANM_block87_Sdn_utg2;ANM_canu_chrX;ANM_Sdn_chrX;APG_canu_chrX;APG_Sdn_chrX;AQG_2a_canu_chrX;AQG_2a_Sdn_chrX;ASB_canu_chrX;ASB_HP1_canu_chrX;ASB_HP1_Sdn_chrX_HPv1;ASB_HP2_canu_chrX_HPv2;ASB_HP2_Sdn_chrX;ASB_Sdn_chrX;ASG_canu_chrX;ASG_Sdn_chrX;ASN_canu_chrX_chrII;ASN_HP1_Sdn_chrX_2;ASN_HP2_canu_chrX_2;ASN_HP2_Sdn_chrVII_8_HPv2;ASN_Sdn_chrX;ATM_1a_canu_chrX;ATM_1a_Sdn_chrX;ATV_block113_canu_tig00000001;ATV_block113_Sdn_contig1;ATV_canu_chrX;ATV_Sdn_chrX;AVB_canu_chrX;AVB_Sdn_chrX;AVI_1a_canu_chrX;AVI_1a_Sdn_chrX;AVN_block105_canu_tig00000001;AVN_block110_canu_contig1;AVN_block110_Sdn_utg0;AVN_block68_canu_tig00000001;AVN_block68_Sdn_contig1;AVN_canu_chrX;AVN_Sdn_chrX;BAD_block12_canu_tig00000001;BAD_block12_Sdn_contig1;BAD_block81_canu_tig00000001;BAD_block81_Sdn_contig1;BAD_canu_chrX;BAD_Sdn_chrX;BAF_canu_chrX;BAF_HP1_canu_chrX;BAF_HP1_Sdn_chrX_1_HPv1;BAF_HP2_canu_chrX_2;BAF_HP2_Sdn_chrX_2_HPv2;BAF_Sdn_chrX;BAG_1a_canu_chrX_chrIX;BAG_1a_Sdn_chrX;BAH_canu_chrX_chrIX;BAH_Sdn_chrVII_chrX_chrIX;BAK_1a_canu_chrX;BAK_1a_Sdn_chrX;BAM_mixedALT_chrX;BAM_mixed_chrX;BAP_1a_canu_chrX;BAP_1a_Sdn_chrX;BAQ_1a_canu_chrX;BAQ_1a_Sdn_chrX;BBF_canu_chrX;BBF_HP1_canu_chrX;BBF_HP1_Sdn_chrX_HPv1;BBF_HP2_canu_chrX_HPv2;BBF_HP2_Sdn_chrX;BBF_Sdn_chrX;BBL_canu_chrX;BBL_Sdn_chrX;BBM_1a_canu_chrX;BBM_1a_Sdn_chrX;BBT_block29_canu_tig00000001;BBT_block29_Sdn_contig1;BBT_block33_canu_tig00000001;BBT_block33_Sdn_contig1;BBT_block45_canu_tig00000001;BBT_block45_Sdn_contig1;BBT_canu_chrX;BBT_Sdn_chrX;BCE_3a_canu_chrX;BCE_3a_Sdn_chrX;BCN_canu_chrX;BCN_Sdn_chrX;BDC_1c_canu_chrX;BDC_1c_Sdn_chrX;BDF_1d_canu_chrX;BDF_1d_Sdn_chrX;BDH_1b_canu_chrX;BDH_1b_Sdn_chrX;BDM_1a_canu_chrX;BDM_1a_Sdn_chrX;BEM_block111_canu_contig1;BEM_block111_Sdn_utg0;BEM_block116_canu_tig00000001;BEM_block116_Sdn_contig1;BEM_block41_canu_tig00000001;BEM_block41_Sdn_contig3;BEM_block95_canu_tig00000001;BEM_block95_Sdn_contig1;BEM_canu_chrX;BEM_Sdn_chrX;BFH_HP2_canu_chrX_HPv2;BFH_HP2_Sdn_chrX;BFP_1a_canu_chrX;BFP_1a_Sdn_chrX;BGN_3a_canu_chrX;BGN_3a_Sdn_chrX;BGP_1a_mixedALT_chrX_chrIV;BGP_1a_mixed_chrX_chrIV;BHH_canu_chrX;BHH_Sdn_chrX;BLD_1a_canu_chrX;BLD_1a_Sdn_chrX;BMB_canu_chrX_chrXIII;BMB_Sdn_chrXIII_chrX;BMC_2a_canu_chrXIII_chrX;BMC_2a_Sdn_chrX_chrXIII;BPG_canu_chrX;BPG_Sdn_chrX;BPK_canu_chrX_chrII;BPK_HP1_canu_chrX_1_HPv1;BPK_HP1_Sdn_chrX_chrII;BPK_HP2_canu_chrX_1_HPv2;BPK_HP2_Sdn_chrX;BPK_Sdn_chrX_chrII;BTE_block100_canu_tig00000001;BTE_block100_Sdn_contig1;BTE_block94_canu_tig00000001;BTE_block94_Sdn_contig1;CAS_1a_canu_chrX;CAS_1a_Sdn_chrX;CBK_canu_chrX;CBK_Sdn_chrX;CBM_HP1_canu_chrX_11;CBM_HP1_Sdn_chrX_8_HPv1;CCC_1a_canu_chrX;CCC_1a_Sdn_chrX;CCN_canu_chrX;CCN_Sdn_chrX;CCQ_1a_canu_chrX;CCQ_1a_Sdn_chrX;CDA_canu_chrX;CDA_Sdn_chrX;CDG_1a_canu_chrX;CDG_1a_Sdn_chrX;CDN_1a_canu_chrX;CDN_1a_Sdn_chrX;CENPK1137D_chrX;CEQ_1a_canu_chrII_chrX;CEQ_1a_Sdn_chrX_chrII;CFA_canu_chrX;CFA_Sdn_chrX;CFC_block135_Sdn_contig1;CFC_block92_canu_tig00000001;CFC_block92_Sdn_contig1;CFC_canu_chrX;CFC_Sdn_chrX;CFF_canu_chrX;CFF_HP1_canu_chrX_9;CFF_HP1_Sdn_chrX_4_HPv1;CFF_HP2_Sdn_chrX_10_HPv2;CFF_Sdn_chrX;CFS_canu_chrX;CFS_Sdn_chrX;CGH_1_block63_canu_contig1;CGH_1_block63_Sdn_utg0;CGH_1_block70_canu_contig1;CGH_1_block70_Sdn_utg0;CGH_1_block74_canu_tig00000001;CGH_1_block74_Sdn_contig1;CGH_1_canu_chrX;CGH_1_Sdn_chrX;CGH_3_block9_canu_tig00000001;CGH_3_block9_Sdn_contig1;CGH_3_canu_chrX;CGH_3_Sdn_chrX;CHS_3a_canu_chrX;CHS_3a_Sdn_chrX;CIC_canu_chrX;CIC_HP1_canu_chrX_6;CIC_HP1_Sdn_chrX_9_HPv1;CIC_HP2_canu_chrX_12;CIC_HP2_Sdn_chrX_11_HPv2;CIC_Sdn_chrX;CIH_canu_chrX;CIH_HP1_canu_chrX_2;CIH_HP1_Sdn_chrX_3_HPv1;CIH_HP2_canu_chrX_3;CIH_HP2_Sdn_chrX_3_HPv2;CIH_Sdn_chrX;CKB_canu_chrX;CKB_HP1_canu_chrX_2_HPv1;CKB_HP1_Sdn_chrX;CKB_HP2_canu_chrX_1_HPv2;CKB_HP2_Sdn_chrX;CKB_Sdn_chrX;CLL_canu_chrX;CLL_HP1_canu_chrX_1_HPv1;CLL_HP1_Sdn_chrX;CLL_HP2_canu_chrX_4_HPv2;CLL_HP2_Sdn_chrX_2;CLL_Sdn_chrX;CLN_canu_chrX;CLN_Sdn_chrX;CMF_canu_chrX;CMF_HP1_canu_chrX;CMF_HP1_Sdn_chrX_HPv1;CMF_HP2_canu_chrX;CMF_HP2_Sdn_chrX_HPv2;CMF_Sdn_chrX;CNB_1a_canu_chrX;CNB_1a_Sdn_chrX;CNT_canu_chrX;CNT_HP1_canu_chrX;CNT_HP1_Sdn_chrX_1_HPv1;CNT_HP2_canu_chrX_1_HPv2;CNT_HP2_Sdn_chrX_3;CNT_Sdn_chrX;CPA_1a_canu_chrX;CPA_1a_Sdn_chrX;CPG_1a_canu_chrX;CPG_1a_Sdn_chrX;CPI_1c_canu_chrX;CPI_1c_Sdn_chrX;CPS_canu_chrX;CPS_Sdn_chrX;CQI_4a_canu_chrX;CQI_4a_Sdn_chrX;CRB_1a_canu_chrX;CRB_1a_Sdn_chrX;CRE_block19_canu_contig1;CRE_block19_Sdn_utg1;CRE_block34_canu_contig1;CRE_block34_Sdn_utg2;CRE_block66_canu_tig00000001;CRE_block66_Sdn_contig1;CRE_block76_canu_tig00000001;CRE_block76_Sdn_contig3;CRE_canu_chrV_chrX;CRE_Sdn_chrX_chrV;CRL_canu_chrX;CRL_Sdn_chrX;DBVPG6044_chrX;DBVPG6765_chrX;HLJ1_chrX;L1374_chrX;RM11_chrX;SK1_chrX;SX2_chrX;UWOPS034614_chrX;UWOPS052272_chrX;UWOPS837873_chrX;Y12_chrX;Y55_chrX;YPS128_chrX;YPS606_chrX</t>
  </si>
  <si>
    <t>AAB;AAC;AAR;ABA;ABH;ACA;ADE;ADM;ADQ;ADS;AEG;AEH;AEL;AFI;AGA;AGK;AHG;AHL;AIE;AIF;AIG;AIS;AKH;AKR;ALH;ALS;AMP;ANE;ANL;ANM;APG;AQG;ASB;ASG;ASN;ATM;ATV;AVB;AVI;AVN;BAD;BAF;BAG;BAH;BAK;BAM;BAP;BAQ;BBF;BBL;BBM;BBT;BCE;BCN;BDC;BDF;BDH;BDM;BEM;BFH;BFP;BGN;BGP;BHH;BLD;BMB;BMC;BPG;BPK;BTE;CAS;CBK;CBM;CCC;CCN;CCQ;CDA;CDG;CDN;CENPK1137D;CEQ;CFA;CFC;CFF;CFS;CGH;CHS;CIC;CIH;CKB;CLL;CLN;CMF;CNB;CNT;CPA;CPG;CPI;CPS;CQI;CRB;CRE;CRL;DBVPG6044;DBVPG6765;HLJ1;L1374;RM11;SK1;SX2;UWOPS034614;UWOPS052272;UWOPS837873;Y12;Y55;YPS128;YPS606</t>
  </si>
  <si>
    <t>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538106;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538106;538106;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538028;538028;538028;538028;538028;538028;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538102</t>
  </si>
  <si>
    <t>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538441;538441;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538435;538441;538435;538435;538435;538435</t>
  </si>
  <si>
    <t>333;333;333;333;333;333;333;333;333;333;333;333;333;333;333;333;333;333;333;333;333;333;333;333;333;333;333;333;333;333;333;333;333;333;333;333;333;333;333;333;333;333;333;333;333;333;333;333;333;333;333;333;333;333;333;333;333;333;333;333;333;333;333;333;333;333;333;333;333;333;339;339;333;333;333;333;333;333;333;333;333;333;333;333;333;333;333;333;333;333;333;333;333;333;333;333;333;333;333;333;333;333;333;333;333;333;333;333;333;333;333;333;329;333;333;333;333;333;333;333;333;333;333;333;333;333;333;333;333;333;333;333;333;333;333;333;333;333;333;333;333;333;333;333;333;333;333;333;333;333;333;333;333;333;333;333;333;333;333;333;333;333;333;333;333;333;333;333;333;333;333;333;333;333;333;333;333;333;333;333;333;333;333;333;333;333;333;333;333;333;333;333;333;333;333;333;333;333;333;333;329;329;333;333;333;333;333;333;333;333;333;333;333;333;333;333;333;333;333;333;333;333;333;333;333;333;333;333;333;333;333;333;333;333;333;333;333;333;333;333;333;333;333;333;333;333;333;333;333;333;333;333;333;333;333;333;333;333;333;333;333;333;333;333;333;333;333;333;333;333;333;333;333;333;333;333;333;333;333;333;333;333;333;333;333;333;333;333;333;407;407;407;407;407;407;333;333;333;333;333;333;333;333;333;333;333;333;333;333;333;333;333;333;333;333;333;333;333;333;333;333;333;333;333;333;333;333;333;333;333;333;333;333;333;333;333;333;333;333;333;333;333;333;333;339;333;333;333;333</t>
  </si>
  <si>
    <t>CEL_1a_canu_chrX;CEL_1a_Sdn_chrX</t>
  </si>
  <si>
    <t>538103;538103</t>
  </si>
  <si>
    <t>538431;538431</t>
  </si>
  <si>
    <t>328;328</t>
  </si>
  <si>
    <t>ANL_block87_canu_tig00000001;ANL_block8_canu_tig00000001;BEM_block111_canu_contig1;BEM_block116_Sdn_contig1</t>
  </si>
  <si>
    <t>538424;538424;538424;538424</t>
  </si>
  <si>
    <t>538435;538435;538435;538435</t>
  </si>
  <si>
    <t>2624;2624;2624;2624</t>
  </si>
  <si>
    <t>AIC_canu_chrX;AIC_Sdn_chrX</t>
  </si>
  <si>
    <t>538424;538424</t>
  </si>
  <si>
    <t>5817;5817</t>
  </si>
  <si>
    <t>BFH_canu_chrX;BFH_HP1_canu_chrX;BFH_HP1_Sdn_chrX_HPv1</t>
  </si>
  <si>
    <t>538439;538439;538439</t>
  </si>
  <si>
    <t>541428;541428;541428</t>
  </si>
  <si>
    <t>2989;2989;2989</t>
  </si>
  <si>
    <t>BAF_HP1_canu_chrX;BAF_HP1_Sdn_chrX_1_HPv1</t>
  </si>
  <si>
    <t>540778;540778</t>
  </si>
  <si>
    <t>540981;540981</t>
  </si>
  <si>
    <t>1187;1187</t>
  </si>
  <si>
    <t>AMM_1a_canu_chrX;AMM_1a_Sdn_chrX;BAD_block12_canu_tig00000001;BAD_block12_Sdn_contig1;BAH_canu_chrX_chrIX;BAH_Sdn_chrVII_chrX_chrIX;BBM_1a_canu_chrX;BBM_1a_Sdn_chrX;BCN_canu_chrX;BCN_Sdn_chrX;BDN_1c_canu_chrX;BDN_1c_Sdn_chrX;BTE_block100_canu_tig00000001;BTE_block100_Sdn_contig1;CIH_canu_chrX;CIH_Sdn_chrX;CPI_1c_Sdn_chrX;CPS_block25_canu_contig1;CRE_block8_canu_tig00000001;CRE_block8_Sdn_contig1</t>
  </si>
  <si>
    <t>AMM;BAD;BAH;BBM;BCN;BDN;BTE;CIH;CPI;CPS;CRE</t>
  </si>
  <si>
    <t>540776;540776;540972;540972;541009;541009;540997;540997;540920;540920;540695;540695;540776;540776;540766;540920;540850;540842;540902;540902</t>
  </si>
  <si>
    <t>541087;541087;541066;541087;541087;541087;541066;541066;541086;541086;541076;541076;541086;541086;540924;541076;541087;541066;541066;541066</t>
  </si>
  <si>
    <t>311;311;94;115;78;78;69;69;166;166;381;381;310;310;158;156;237;224;164;164</t>
  </si>
  <si>
    <t>ACA_canu_chrX;ACA_Sdn_chrX;AGK_canu_chrX;AGK_Sdn_chrX;APG_canu_chrX;APG_Sdn_chrX;BAM_mixedALT_chrX;BAM_mixed_chrX;BAP_1a_canu_chrX;BAP_1a_Sdn_chrX;BBT_block45_canu_tig00000001;BBT_block45_Sdn_contig1;BBT_canu_chrX;BBT_Sdn_chrX;BDC_1c_canu_chrX;BDC_1c_Sdn_chrX;BDF_1d_canu_chrX;BDF_1d_Sdn_chrX;BGN_3a_canu_chrX;BGN_3a_Sdn_chrX;BGP_1a_mixedALT_chrX_chrIV;BGP_1a_mixed_chrX_chrIV;CCQ_1a_canu_chrX;CCQ_1a_Sdn_chrX;CENPK1137D_chrX;CHS_3a_canu_chrX;CHS_3a_Sdn_chrX;CIH_HP2_Sdn_chrX_3_HPv2;CNT_HP2_Sdn_chrX_3</t>
  </si>
  <si>
    <t>ACA;AGK;APG;BAM;BAP;BBT;BDC;BDF;BGN;BGP;CCQ;CENPK1137D;CHS;CIH;CNT</t>
  </si>
  <si>
    <t>540920;540920;540776;540776;540924;540924;541006;541006;541006;541006;540668;540668;540668;540668;540866;540866;540866;540866;540924;540924;540920;540920;540973;540973;540920;540920;540920;540920;540924</t>
  </si>
  <si>
    <t>540924;540924;540781;540781;541118;541118;541010;541010;541010;541019;540672;540672;540672;540672;540920;540920;540920;540920;541097;541097;540924;540924;540978;540978;540924;540924;540924;540924;541118</t>
  </si>
  <si>
    <t>5929;5928;5918;5919;6109;6107;6234;6216;6243;6240;5915;5913;5914;5912;5930;5931;5933;5934;5716;5717;5917;5917;6290;6293;5929;5933;5933;5923;6116</t>
  </si>
  <si>
    <t>APG_canu_chrX;APG_Sdn_chrX;BAD_canu_chrX;BAF_HP2_Sdn_chrX_2_HPv2;BDC_1c_canu_chrX;BDC_1c_Sdn_chrX;BDF_1d_canu_chrX;BDF_1d_Sdn_chrX;BFH_HP2_canu_chrX_HPv2;BFH_HP2_Sdn_chrX;BFH_Sdn_chrX;BGN_3a_canu_chrX;BGN_3a_Sdn_chrX;CNT_HP2_Sdn_chrX_3;CRE_block19_canu_contig1;CRE_block19_Sdn_utg1;CRE_block34_canu_contig1;CRE_block34_Sdn_utg2</t>
  </si>
  <si>
    <t>APG;BAD;BAF;BDC;BDF;BFH;BGN;CNT;CRE</t>
  </si>
  <si>
    <t>540924;540924;540778;540778;540866;540866;540866;540866;540924;540924;540924;540924;540924;540924;540924;540924;540924;540924</t>
  </si>
  <si>
    <t>541118;541118;541118;541118;540920;540920;540920;540920;541101;541101;541101;541097;541097;541118;541105;541105;541105;541105</t>
  </si>
  <si>
    <t>194;194;340;340;54;54;54;54;177;177;177;173;173;194;181;181;181;181</t>
  </si>
  <si>
    <t>AAR_canu_chrX;AAR_Sdn_chrX;ADE_canu_chrX;ADE_Sdn_chrX;AHL_canu_chrX;AHL_Sdn_chrX;AIE_canu_chrX;AIE_Sdn_chrX;AMP_1a_canu_chrX;AMP_1a_Sdn_chrX;BAG_1a_canu_chrX_chrIX;BAG_1a_canu_chrX_chrIX;BAG_1a_Sdn_chrX;BAG_1a_Sdn_chrX;BDH_1b_canu_chrX;BDH_1b_canu_chrX;BDH_1b_Sdn_chrX;BDH_1b_Sdn_chrX;BDM_1a_canu_chrX;BDM_1a_Sdn_chrX;CGH_1_block70_canu_contig1;CGH_1_block70_Sdn_utg0;CRE_block66_canu_tig00000001;CRE_block66_Sdn_contig1;CRE_block76_canu_tig00000001;CRE_block76_Sdn_contig3;CRE_Sdn_chrX_chrV</t>
  </si>
  <si>
    <t>AAR;ADE;AHL;AIE;AMP;BAG;BDH;BDM;CGH;CRE</t>
  </si>
  <si>
    <t>540779;540779;540988;540988;540988;540988;540988;540988;540920;540920;540740;540909;540740;540909;540779;540985;540779;540985;540779;540779;540779;540779;541094;541094;540920;540920;540920</t>
  </si>
  <si>
    <t>540785;540785;540992;540992;540992;540992;540992;540992;540924;540924;540745;540913;540745;540913;540785;540990;540785;540990;540785;540785;540785;540785;541118;541118;540924;540924;540924</t>
  </si>
  <si>
    <t>370;370;318;318;333;333;333;333;339;339;332;372;332;372;370;332;370;332;370;370;370;370;376;376;320;324;335</t>
  </si>
  <si>
    <t>AAB_canu_chrX;AAB_Sdn_chrX;AAC_canu_chrX;AAC_HP1_canu_chrX;AAC_HP1_Sdn_chrX_HPv1;AAC_HP2_canu_chrX_HPv2;AAC_HP2_Sdn_chrX;AAC_Sdn_chrX;AAR_canu_chrX;AAR_Sdn_chrX;ABA_canu_chrX;ABA_Sdn_chrX;ABH_canu_chrX;ABH_Sdn_chrX;ACA_canu_chrX;ACA_Sdn_chrX;ACH_canu_chrX;ACH_Sdn_chrX;ADE_canu_chrX;ADE_Sdn_chrX;ADI_canu_chrX;ADI_Sdn_chrX;ADM_canu_chrX;ADM_HP1_canu_chrX_10_HPv1;ADM_HP1_Sdn_chrX_6;ADM_HP2_canu_chrX_7;ADM_HP2_Sdn_chrX_5_HPv2;ADM_Sdn_chrX;ADS_canu_chrX;ADS_Sdn_chrX;AEG_canu_chrX;AEG_Sdn_chrX;AEH_canu_chrX;AEH_Sdn_chrX;AEL_HP2_canu_chrX_1_HPv2;AEL_HP2_Sdn_chrX_1;AEL_Sdn_chrX;AFH_canu_chrX;AFH_Sdn_chrX;AFI_canu_chrX;AFI_Sdn_chrX;AGA_1a_canu_chrX;AGA_1a_Sdn_chrX;AGK_canu_chrX;AGK_Sdn_chrX;AHG_canu_chrX;AHG_Sdn_chrX;AHL_canu_chrX;AHL_Sdn_chrX;AIC_canu_chrX;AIC_Sdn_chrX;AIE_canu_chrX;AIE_Sdn_chrX;AIF_canu_chrX;AIF_HP1_canu_chrX;AIF_HP1_Sdn_chrX_HPv1;AIF_HP2_canu_chrX;AIF_HP2_Sdn_chrX_HPv2;AIF_Sdn_chrX;AIG_canu_chrX;AIG_Sdn_chrX;AIS_canu_chrX;AIS_HP1_canu_chrX;AIS_HP1_Sdn_chrX_HPv1;AIS_HP2_canu_chrX;AIS_HP2_Sdn_chrX_HPv2;AIS_Sdn_chrX;ALH_1b_canu_chrX;ALH_1b_Sdn_chrX;ALI_canu_chrX;ALI_HP1_canu_chrX_HPv1;ALI_HP1_Sdn_chrX;ALI_HP2_canu_chrX;ALI_HP2_Sdn_chrX_chrVII_HPv2;ALI_Sdn_chrX;ALS_1a_canu_chrX;ALS_1a_Sdn_chrX;AMP_1a_canu_chrX;AMP_1a_Sdn_chrX;ANE_canu_chrX;ANE_Sdn_chrX;ANL_block50_canu_tig00000001;ANL_block50_Sdn_contig1;ANL_block87_canu_tig00000001;ANL_block87_Sdn_contig2;ANL_block8_canu_tig00000001;ANL_canu_chrX;ANL_Sdn_chrX;ANM_block152_canu_contig1;ANM_block152_Sdn_utg3;ANM_block165_canu_tig00000001;ANM_block165_Sdn_contig1;ANM_block66_canu_contig3;ANM_block66_Sdn_utg3;ANM_block85_canu_contig1;ANM_block85_Sdn_utg1;ANM_block87_canu_contig1;ANM_block87_Sdn_utg2;ANM_canu_chrX;ANM_Sdn_chrX;AQG_2a_canu_chrX;AQG_2a_Sdn_chrX;ASB_canu_chrX;ASB_HP1_canu_chrX;ASB_HP1_Sdn_chrX_HPv1;ASB_HP2_canu_chrX_HPv2;ASB_HP2_Sdn_chrX;ASB_Sdn_chrX;ASG_canu_chrX;ASG_Sdn_chrX;ASN_canu_chrX;ASN_HP1_Sdn_chrX_2;ASN_HP2_canu_chrX_2;ASN_HP2_Sdn_chrVII_8_HPv2;ASN_Sdn_chrX;ATM_1a_canu_chrX;ATM_1a_Sdn_chrX;ATV_block113_canu_tig00000001;ATV_block113_Sdn_contig1;ATV_canu_chrX;ATV_Sdn_chrX;AVB_canu_chrX;AVB_Sdn_chrX;AVI_1a_canu_chrX;AVI_1a_Sdn_chrX;AVN_block105_canu_tig00000001;AVN_block110_canu_contig1;AVN_block110_Sdn_utg0;AVN_block68_canu_tig00000001;AVN_block68_Sdn_contig1;AVN_canu_chrX;AVN_Sdn_chrX;BAD_block12_canu_tig00000001;BAD_block12_Sdn_contig1;BAD_block48_canu_contig1;BAD_block48_Sdn_utg1;BAD_block81_canu_tig00000001;BAD_block81_Sdn_contig1;BAD_Sdn_chrX;BAF_canu_chrX;BAF_HP1_canu_chrX;BAF_HP1_Sdn_chrX_1_HPv1;BAF_HP2_canu_chrX_2;BAF_Sdn_chrX;BAG_1a_canu_chrX_chrIX;BAG_1a_Sdn_chrX;BAH_canu_chrX_chrIX;BAH_Sdn_chrVII_chrX_chrIX;BAI_1a_canu_chrX;BAI_1a_Sdn_chrX;BAK_1a_canu_chrX;BAK_1a_Sdn_chrX;BAL_1a_canu_chrX;BAL_1a_Sdn_chrX;BAM_mixedALT_chrX;BAM_mixed_chrX;BAP_1a_canu_chrX;BAP_1a_Sdn_chrX;BAQ_1a_canu_chrX;BAQ_1a_Sdn_chrX;BBF_canu_chrX;BBF_HP1_canu_chrX;BBF_HP1_Sdn_chrX_HPv1;BBF_HP2_canu_chrX_HPv2;BBF_HP2_Sdn_chrX;BBF_Sdn_chrX;BBL_canu_chrX;BBL_Sdn_chrX;BBM_1a_canu_chrX;BBM_1a_Sdn_chrX;BBT_block29_canu_tig00000001;BBT_block29_Sdn_contig1;BBT_block33_canu_tig00000001;BBT_block33_Sdn_contig1;BBT_block45_canu_tig00000001;BBT_block45_Sdn_contig1;BBT_canu_chrX;BBT_Sdn_chrX;BDC_1c_canu_chrX;BDC_1c_Sdn_chrX;BDF_1d_canu_chrX;BDF_1d_Sdn_chrX;BDH_1b_canu_chrX;BDH_1b_Sdn_chrX;BDM_1a_canu_chrX;BDM_1a_Sdn_chrX;BDN_1c_canu_chrX;BDN_1c_Sdn_chrX;BEM_block111_canu_contig1;BEM_block111_Sdn_utg0;BEM_block116_canu_tig00000001;BEM_block116_Sdn_contig1;BEM_block41_canu_tig00000001;BEM_block41_Sdn_contig3;BEM_block95_canu_tig00000001;BEM_block95_Sdn_contig1;BEM_canu_chrX;BEM_Sdn_chrX;BFP_1a_canu_chrX;BFP_1a_Sdn_chrX;BGP_1a_mixedALT_chrX_chrIV;BGP_1a_mixed_chrX_chrIV;BHH_canu_chrX;BHH_Sdn_chrX;BLD_1a_canu_chrX;BLD_1a_Sdn_chrX;BMB_canu_chrX_chrXIII;BMB_Sdn_chrXIII_chrX;BMC_2a_canu_chrXIII_chrX;BMC_2a_Sdn_chrX_chrXIII;BPG_canu_chrX;BPG_Sdn_chrX;BPK_canu_chrX_chrII;BPK_HP1_canu_chrX_1_HPv1;BPK_HP1_Sdn_chrX_chrII;BPK_HP2_canu_chrX_1_HPv2;BPK_HP2_Sdn_chrX;BPK_Sdn_chrX_chrII;BTE_block100_canu_tig00000001;BTE_block100_Sdn_contig1;BTE_block92_canu_tig00000001;BTE_block92_Sdn_contig1;BTE_block94_canu_tig00000001;BTE_block94_Sdn_contig1;BTE_canu_chrX;BTE_Sdn_chrX;CAS_1a_canu_chrX;CAS_1a_Sdn_chrX;CCC_1a_canu_chrX;CCC_1a_Sdn_chrX;CCN_canu_chrX;CCN_Sdn_chrX;CCQ_1a_canu_chrX;CCQ_1a_Sdn_chrX;CCT_1a_canu_chrX;CCT_1a_Sdn_chrX;CDN_1a_canu_chrX;CDN_1a_Sdn_chrX;CEL_1a_canu_chrX;CEL_1a_Sdn_chrX;CENPK1137D_chrX;CEQ_1a_canu_chrII_chrX;CEQ_1a_Sdn_chrX_chrII;CFA_Sdn_chrX;CFC_block92_canu_tig00000001;CFC_block92_Sdn_contig1;CFC_canu_chrX;CFC_Sdn_chrX;CFF_canu_chrX;CFF_HP1_canu_chrX_9;CFF_HP1_Sdn_chrX_4_HPv1;CFF_HP2_canu_chrX_9;CFF_HP2_Sdn_chrX_10_HPv2;CFF_Sdn_chrX;CFS_canu_chrX;CFS_Sdn_chrX;CGH_1_block63_canu_contig1;CGH_1_block63_Sdn_utg0;CGH_1_block70_canu_contig1;CGH_1_block70_Sdn_utg0;CGH_1_block74_canu_tig00000001;CGH_1_block74_Sdn_contig1;CGH_1_canu_chrX;CGH_1_Sdn_chrX;CGH_3_block9_canu_tig00000001;CGH_3_block9_Sdn_contig1;CGH_3_canu_chrX;CGH_3_Sdn_chrX;CHS_3a_canu_chrX;CHS_3a_Sdn_chrX;CIC_canu_chrX;CIC_HP1_canu_chrX_6;CIC_HP1_Sdn_chrX_9_HPv1;CIC_HP2_canu_chrX_12;CIC_HP2_Sdn_chrX_11_HPv2;CIC_Sdn_chrX;CIH_canu_chrX;CIH_HP1_canu_chrX_2;CIH_HP1_Sdn_chrX_3_HPv1;CIH_HP2_canu_chrX_4;CIH_HP2_Sdn_chrX_3_HPv2;CIH_Sdn_chrX;CKB_canu_chrX;CKB_HP1_canu_chrX_2_HPv1;CKB_HP1_Sdn_chrX;CKB_HP2_canu_chrX_1_HPv2;CKB_HP2_Sdn_chrX;CKB_Sdn_chrX;CLL_canu_chrX;CLL_HP1_canu_chrX_1_HPv1;CLL_HP1_Sdn_chrX;CLL_HP2_canu_chrX_4_HPv2;CLL_HP2_Sdn_chrX_2;CLL_Sdn_chrX;CNT_canu_chrX;CNT_HP1_canu_chrX;CNT_HP1_Sdn_chrX_1_HPv1;CNT_Sdn_chrX;CPA_1a_canu_chrX;CPG_1a_canu_chrX;CPG_1a_Sdn_chrX;CPI_1c_canu_chrX;CPI_1c_Sdn_chrX;CQI_4a_canu_chrX;CQI_4a_Sdn_chrX;CRB_1a_canu_chrX;CRB_1a_Sdn_chrX;CRE_block76_canu_tig00000001;CRE_Sdn_chrX_chrV;CRL_canu_chrX;CRL_Sdn_chrX;DBVPG6765_chrX;EM14S013B_chrX;HLJ1_chrX;HN1_chrX;L1374_chrX;RM11_chrX;SK1_chrX;UWOPS034614_chrX;UWOPS052272_chrX;UWOPS837873_chrX;YPS128_chrX;YPS606_chrX</t>
  </si>
  <si>
    <t>AAB;AAC;AAR;ABA;ABH;ACA;ACH;ADE;ADI;ADM;ADS;AEG;AEH;AEL;AFH;AFI;AGA;AGK;AHG;AHL;AIC;AIE;AIF;AIG;AIS;ALH;ALI;ALS;AMP;ANE;ANL;ANM;AQG;ASB;ASG;ASN;ATM;ATV;AVB;AVI;AVN;BAD;BAF;BAG;BAH;BAI;BAK;BAL;BAM;BAP;BAQ;BBF;BBL;BBM;BBT;BDC;BDF;BDH;BDM;BDN;BEM;BFP;BGP;BHH;BLD;BMB;BMC;BPG;BPK;BTE;CAS;CCC;CCN;CCQ;CCT;CDN;CEL;CENPK1137D;CEQ;CFA;CFC;CFF;CFS;CGH;CHS;CIC;CIH;CKB;CLL;CNT;CPA;CPG;CPI;CQI;CRB;CRE;CRL;DBVPG6765;EM14S013B;HLJ1;HN1;L1374;RM11;SK1;UWOPS034614;UWOPS052272;UWOPS837873;YPS128;YPS606</t>
  </si>
  <si>
    <t>0.773</t>
  </si>
  <si>
    <t>541094;541094;541094;541094;541094;541094;541094;541094;541094;541094;541091;541091;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541098;541098;541098;541098;541094;541094;541094;541094;541094;541094;541094;541088;541094;541094;541094;541094;541094;541094;541094;541094;541094;541094;541094;541094;540804;540804;540804;540804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541094;541086;541094;541094;541094;541094;541094;541094;541094;541094;541094;541094;541094;541094;541094;540526;541094;541094;541094;541094;541094;540804;540804;541094;541094;541094</t>
  </si>
  <si>
    <t>541428;541428;541428;541428;541428;541428;541428;541428;541428;541428;541443;541443;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541427;541428;541428;541428;541428;541428;541427;541427;541428;541428;541428;541428;541428;541428;541428;541428;541428;541428;541428;541428;541428;541428;541428;541428;541428;541428;541428;541427;541428;541428;541428;541428;541428;541428;541428;541428;541427;541428;541427;541428;541428;541428;541428;541427;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541428;541443;541443;541443;541443;541428;541428;541428;541428;541428;541427;541428;541430;541427;541428;541428;541428;541428;541428;541428;541428;541428;541428;541428;541428;541428;541428;541428;541428;541428;541428;541428;541428;541428;541428;541428;541428;541428;541428;541427;541428;541428;541428;541428;541428;541428;541428;541428;541428;541428;541428;541428;541428;541428;541428;541428;541428;541428;541428;541428;541428;541428;541428;541428;541427;541428;541428;541428;541428;541428;541428;541428;541428;541428;541428;541428;541428;541428;541428;541428;541428;541428;541428;541428;541428;541428;541428;541428;541428;541428;541428;541428;541428;541428;541428;541428;541428;541428;541428;541428;541428;541428;541428;541428;541428;541428;541428;541493;541493;541493;541493;541493;541493;541428;541428;541428;541428;541428;541428;541428;541428;541428;541428;541428;541428;541428;541428;541428;541428;541428;541428;541531;541428;541428;541428;541428;541428;541428;541428;541428;541428;541428</t>
  </si>
  <si>
    <t>334;334;334;334;334;334;334;334;334;334;352;352;334;334;334;334;334;334;334;334;334;334;334;334;334;334;334;334;334;334;334;334;334;334;334;334;334;334;334;334;334;334;334;334;334;334;334;334;334;334;334;334;334;334;334;334;334;334;334;334;334;334;334;334;334;334;334;334;334;334;334;334;334;334;334;334;334;334;334;334;334;334;334;334;334;334;334;334;334;334;333;334;334;334;334;334;333;333;334;334;334;334;334;334;334;334;334;334;334;334;334;334;334;334;334;334;334;333;334;334;334;334;334;334;334;334;333;334;333;334;334;334;334;333;334;334;334;334;334;334;334;334;334;334;334;334;334;334;334;334;334;334;334;334;334;334;334;334;334;334;334;334;334;334;334;334;334;334;334;334;334;334;334;334;334;334;334;334;334;334;334;334;345;345;345;345;334;334;334;334;334;333;334;342;333;334;334;334;334;334;334;334;334;334;334;334;624;624;624;624;334;334;334;334;334;334;334;334;334;334;333;334;334;334;334;334;334;334;334;334;334;334;334;334;334;334;334;334;334;334;334;334;334;334;334;333;334;334;334;334;334;334;334;334;334;334;334;334;334;334;334;334;334;334;334;334;334;334;334;334;334;334;334;334;334;334;334;334;334;334;334;334;334;334;334;334;334;334;399;399;399;399;399;399;334;334;334;334;342;334;334;334;334;334;334;334;334;334;334;334;334;334;1005;334;334;334;334;334;624;624;334;334;334</t>
  </si>
  <si>
    <t>CLL_canu_chrX;CLL_HP1_canu_chrX_1_HPv1;CLL_HP1_Sdn_chrX;CLL_HP2_canu_chrX_4_HPv2;CLL_HP2_Sdn_chrX_2;CLL_Sdn_chrX;CPA_1a_canu_chrX</t>
  </si>
  <si>
    <t>CLL;CPA</t>
  </si>
  <si>
    <t>541094;541094;541094;541094;541094;541094;541086</t>
  </si>
  <si>
    <t>541493;541493;541493;541493;541493;541493;541428</t>
  </si>
  <si>
    <t>6639;6637;6642;6633;6638;6638;5991</t>
  </si>
  <si>
    <t>AEL_canu_chrX;AEL_HP1_canu_chrX_1_HPv1;AEL_HP1_Sdn_chrX;JXXY161_chrIV</t>
  </si>
  <si>
    <t>AEL;JXXY161</t>
  </si>
  <si>
    <t>541097;541097;541097;541256</t>
  </si>
  <si>
    <t>541429;541429;541429;541428</t>
  </si>
  <si>
    <t>332;332;332;172</t>
  </si>
  <si>
    <t>AKH_1a_canu_chrX;AKH_1a_Sdn_chrX;CBK_canu_chrX;CBK_Sdn_chrX;CBM_HP1_canu_chrX_11;CBM_HP1_Sdn_chrX_8_HPv1;CPS_block27_canu_contig1;CPS_block27_Sdn_utg0;CPS_block45_canu_contig1;CPS_block45_Sdn_utg0;CPS_block66_canu_contig1;CPS_block66_Sdn_utg0;CPS_canu_chrX;CPS_Sdn_chrX;DBVPG6044_chrX</t>
  </si>
  <si>
    <t>AKH;CBK;CBM;CPS;DBVPG6044</t>
  </si>
  <si>
    <t>541427;541427;541427;541427;541427;541427;541427;541427;541427;541427;541427;541427;541427;541427;541427</t>
  </si>
  <si>
    <t>541428;541428;541428;541428;541428;541428;541428;541428;541428;541428;541428;541428;541428;541428;541428</t>
  </si>
  <si>
    <t>360;360;360;360;358;360;360;360;360;360;360;360;360;360;360</t>
  </si>
  <si>
    <t>BFH_HP2_canu_chrX_HPv2;BFH_HP2_Sdn_chrX;BFH_Sdn_chrX;BGN_3a_canu_chrX;BGN_3a_Sdn_chrX;CRE_block19_canu_contig1;CRE_block19_Sdn_utg1;CRE_block34_canu_contig1;CRE_block34_Sdn_utg2</t>
  </si>
  <si>
    <t>BFH;BGN;CRE</t>
  </si>
  <si>
    <t>541427;541427;541427;541427;541427;541427;541427;541427;541427</t>
  </si>
  <si>
    <t>541428;541428;541428;541428;541428;541428;541428;541428;541428</t>
  </si>
  <si>
    <t>171;171;171;171;171;171;171;171;171</t>
  </si>
  <si>
    <t>BAD_canu_chrX;CFA_canu_chrX</t>
  </si>
  <si>
    <t>BAD;CFA</t>
  </si>
  <si>
    <t>541427;541427</t>
  </si>
  <si>
    <t>AEH_canu_chrX;AEH_Sdn_chrX;BPG_canu_chrX;BPG_Sdn_chrX</t>
  </si>
  <si>
    <t>541493;541493;541493;541493</t>
  </si>
  <si>
    <t>541497;541497;541497;541497</t>
  </si>
  <si>
    <t>5433;5433;5434;5433</t>
  </si>
  <si>
    <t>EM14S013B_chrX;XXYS14_chrX;Y55_chrX</t>
  </si>
  <si>
    <t>EM14S013B;XXYS14;Y55</t>
  </si>
  <si>
    <t>541823;541422;541587</t>
  </si>
  <si>
    <t>542033;541846;541872</t>
  </si>
  <si>
    <t>210;424;285</t>
  </si>
  <si>
    <t>543057;543057;543057;543057;543057;543057</t>
  </si>
  <si>
    <t>543061;543061;543061;543061;543061;543061</t>
  </si>
  <si>
    <t>679;679;679;679;679;679</t>
  </si>
  <si>
    <t>BDH_1b_canu_chrX;BDH_1b_Sdn_chrX</t>
  </si>
  <si>
    <t>543060;543060</t>
  </si>
  <si>
    <t>543061;543061</t>
  </si>
  <si>
    <t>12242;12237</t>
  </si>
  <si>
    <t>ABA_canu_chrX;ABA_Sdn_chrX;BDM_1a_canu_chrX;BDM_1a_Sdn_chrX</t>
  </si>
  <si>
    <t>ABA;BDM</t>
  </si>
  <si>
    <t>543061;543061;543061;543061</t>
  </si>
  <si>
    <t>543144;543144;543144;543144</t>
  </si>
  <si>
    <t>1040;1040;1040;1040</t>
  </si>
  <si>
    <t>BAQ_1a_canu_chrX;BAQ_1a_Sdn_chrX</t>
  </si>
  <si>
    <t>543144;543144</t>
  </si>
  <si>
    <t>543148;543148</t>
  </si>
  <si>
    <t>607;607</t>
  </si>
  <si>
    <t>AFI_canu_chrX;AFI_Sdn_chrX;AIC_canu_chrX;AIC_Sdn_chrX;AIS_HP2_canu_chrX;AIS_HP2_Sdn_chrX_HPv2;AMH_1a_canu_chrX;AMH_1a_Sdn_chrX;BAF_canu_chrX;BAF_HP1_canu_chrX;BAF_HP1_Sdn_chrX_1_HPv1;BAF_Sdn_chrX;BAQ_1a_canu_chrX;BAQ_1a_Sdn_chrX;BBT_block29_canu_tig00000001;BBT_block29_Sdn_contig1;BFP_1a_canu_chrX;BFP_1a_Sdn_chrX;BGN_3a_canu_chrX;BGN_3a_Sdn_chrX;CAS_1a_canu_chrX;CAS_1a_Sdn_chrX;CEI_1a_canu_chrX;CEI_1a_Sdn_chrX;CEQ_1a_canu_chrII_chrX;CEQ_1a_Sdn_chrX_chrII;CFA_canu_chrX;CFA_Sdn_chrX;CIH_HP1_canu_chrX_2;CIH_HP1_canu_chrX_2;CIH_HP1_Sdn_chrX_3_HPv1;CIH_HP1_Sdn_chrX_3_HPv1;CRE_block19_canu_contig1;CRE_block19_Sdn_utg1;CRE_block76_canu_tig00000001;CRE_block76_Sdn_contig3;EM14S013B_chrX</t>
  </si>
  <si>
    <t>AFI;AIC;AIS;AMH;BAF;BAQ;BBT;BFP;BGN;CAS;CEI;CEQ;CFA;CIH;CRE;EM14S013B</t>
  </si>
  <si>
    <t>543153;543153;543153;543153;543153;543153;543057;543057;543153;543153;543153;543153;543057;543057;543153;543153;543427;543427;543314;543314;543153;543153;543057;543057;543057;543057;543153;543153;543153;543440;543153;543440;543143;543143;543143;543143;543057</t>
  </si>
  <si>
    <t>543157;543157;543157;543157;543157;543157;543059;543059;543157;543157;543157;543157;543061;543061;543157;543157;543431;543431;543321;543321;543157;543157;543059;543059;543061;543061;543157;543157;543157;543444;543157;543444;543148;543148;543148;543148;543059</t>
  </si>
  <si>
    <t>333;333;333;333;333;333;343;343;338;338;338;338;342;342;338;339;334;334;330;330;333;333;343;343;342;342;338;338;333;333;333;333;331;331;332;332;343</t>
  </si>
  <si>
    <t>BAH_canu_chrX_chrIX;BBF_HP1_canu_chrX;BBF_HP1_Sdn_chrX_HPv1;CCC_1a_canu_chrX;CCC_1a_Sdn_chrX;CDG_1a_canu_chrX;CDG_1a_Sdn_chrX</t>
  </si>
  <si>
    <t>BAH;BBF;CCC;CDG</t>
  </si>
  <si>
    <t>543143;543507;543503;543057;543057;543393;543393</t>
  </si>
  <si>
    <t>543148;543758;543507;543061;543061;543397;543397</t>
  </si>
  <si>
    <t>5961;6207;5928;5434;5435;5912;5914</t>
  </si>
  <si>
    <t>AAB_canu_chrX;AAB_Sdn_chrX;AAC_canu_chrX;AAC_HP1_canu_chrX;AAC_HP1_Sdn_chrX_HPv1;AAC_HP2_canu_chrX_HPv2;AAC_HP2_Sdn_chrX;AAC_Sdn_chrX;ACA_canu_chrX;ACA_Sdn_chrX;ADE_canu_chrX;ADE_Sdn_chrX;ADI_canu_chrX;ADI_Sdn_chrX;ADS_canu_chrX;ADS_Sdn_chrX;AEG_canu_chrX;AEG_Sdn_chrX;AEH_canu_chrX;AEH_Sdn_chrX;AFI_canu_chrX;AFI_Sdn_chrX;AGA_1a_canu_chrX;AGA_1a_Sdn_chrX;AGK_canu_chrX;AGK_Sdn_chrX;AHG_canu_chrX;AHG_Sdn_chrX;AHL_canu_chrX;AHL_Sdn_chrX;AIC_canu_chrX;AIC_Sdn_chrX;AIE_canu_chrX;AIE_Sdn_chrX;AIF_canu_chrX;AIF_HP1_canu_chrX;AIF_HP1_Sdn_chrX_HPv1;AIF_HP2_canu_chrX;AIF_HP2_Sdn_chrX_HPv2;AIF_Sdn_chrX;AIG_canu_chrX;AIG_Sdn_chrX;AIS_canu_chrX;AIS_HP1_canu_chrX;AIS_HP1_Sdn_chrX_HPv1;AIS_HP2_canu_chrX;AIS_HP2_Sdn_chrX_HPv2;AIS_Sdn_chrX;ALI_canu_chrX;ALI_HP1_canu_chrX_HPv1;ALI_HP1_Sdn_chrX;ALI_HP2_canu_chrX;ALI_HP2_Sdn_chrX_chrVII_HPv2;ALI_Sdn_chrX;ALS_1a_canu_chrX;ALS_1a_Sdn_chrX;AMP_1a_canu_chrX;AMP_1a_Sdn_chrX;ANL_block50_canu_tig00000001;ANL_block50_Sdn_contig1;ANL_block87_canu_tig00000001;ANL_block87_Sdn_contig2;ANL_block8_canu_tig00000001;ANL_block8_Sdn_contig1;ANL_canu_chrX;ANL_Sdn_chrX;ANM_block152_canu_contig1;ANM_block152_Sdn_utg3;ANM_block165_canu_tig00000001;ANM_block165_Sdn_contig1;ANM_block172_canu_tig00000006;ANM_block66_canu_contig3;ANM_block66_Sdn_utg3;ANM_block85_canu_contig1;ANM_block85_Sdn_utg1;ANM_block87_canu_contig1;ANM_block87_Sdn_utg2;ANM_canu_chrX;ANM_Sdn_chrX;APG_canu_chrX;APG_Sdn_chrX;AQG_2a_canu_chrX;AQG_2a_Sdn_chrX;ASB_canu_chrX;ASB_HP1_canu_chrX;ASB_HP1_Sdn_chrX_HPv1;ASB_HP2_canu_chrX_HPv2;ASB_HP2_Sdn_chrX;ASB_Sdn_chrX;ASG_canu_chrX;ASG_Sdn_chrX;ATM_1a_canu_chrX;ATM_1a_Sdn_chrX;ATV_block113_canu_tig00000001;ATV_block113_Sdn_contig1;ATV_canu_chrX;ATV_Sdn_chrX;AVB_canu_chrX;AVB_Sdn_chrX;AVN_block105_canu_tig00000001;AVN_block110_canu_contig1;AVN_block110_Sdn_utg0;AVN_block68_canu_tig00000001;AVN_block68_Sdn_contig1;AVN_canu_chrX;AVN_Sdn_chrX;BBF_HP1_canu_chrX;BBF_HP1_Sdn_chrX_HPv1;BBL_canu_chrX;BBL_Sdn_chrX;BBM_1a_canu_chrX;BBM_1a_Sdn_chrX;BCE_3a_canu_chrX;BCE_3a_Sdn_chrX;BCN_canu_chrX;BCN_Sdn_chrX;BDC_1c_canu_chrX;BDC_1c_Sdn_chrX;BDF_1d_canu_chrX;BDF_1d_Sdn_chrX;BDN_1c_canu_chrX;BDN_1c_Sdn_chrX;BEM_block111_canu_contig1;BEM_block111_Sdn_utg0;BEM_block116_canu_tig00000001;BEM_block116_Sdn_contig1;BEM_block41_canu_tig00000001;BEM_block41_Sdn_contig3;BEM_block95_canu_tig00000001;BEM_block95_Sdn_contig1;BEM_canu_chrX;BEM_Sdn_chrX;BFP_1a_canu_chrX;BFP_1a_Sdn_chrX;BLD_1a_canu_chrX;BLD_1a_Sdn_chrX;BPG_canu_chrX;BPG_Sdn_chrX;BPK_canu_chrX_chrII;BPK_HP1_canu_chrX_1_HPv1;BPK_HP1_Sdn_chrX_chrII;BPK_HP2_canu_chrX_1_HPv2;BPK_HP2_Sdn_chrX;BPK_Sdn_chrX_chrII;CAS_1a_canu_chrX;CAS_1a_Sdn_chrX;CENPK1137D_chrX;CFF_canu_chrX;CFF_HP1_canu_chrX_9;CFF_HP1_Sdn_chrX_4_HPv1;CFF_HP2_canu_chrX_9;CFF_HP2_Sdn_chrX_10_HPv2;CFF_Sdn_chrX;CFS_canu_chrX;CFS_Sdn_chrX;CHS_3a_canu_chrX;CHS_3a_Sdn_chrX;CIH_HP1_canu_chrX_2;CIH_HP1_Sdn_chrX_3_HPv1;CKB_canu_chrX;CKB_HP1_canu_chrX_2_HPv1;CKB_HP1_Sdn_chrX;CKB_HP2_canu_chrX_1_HPv2;CKB_HP2_Sdn_chrX;CKB_Sdn_chrX;CNB_1a_canu_chrX;CNB_1a_Sdn_chrX;CNT_canu_chrX;CNT_HP1_canu_chrX;CNT_HP1_Sdn_chrX_1_HPv1;CNT_HP2_canu_chrX_2_HPv2;CNT_HP2_Sdn_chrX_3;CNT_Sdn_chrX;CPA_1a_canu_chrX;CPA_1a_Sdn_chrX;CPG_1a_canu_chrX;CPG_1a_Sdn_chrX;CPI_1c_canu_chrX;CPI_1c_Sdn_chrX;CQS_1a_canu_chrX;CQS_1a_Sdn_chrX;CRB_1a_canu_chrX;CRB_1a_Sdn_chrX;CRE_block19_canu_contig1;CRE_block19_Sdn_utg1;CRE_block76_canu_tig00000001;CRE_block76_Sdn_contig3;CRL_canu_chrX;CRL_Sdn_chrX;DBVPG6765_chrX;L1374_chrX;RM11_chrX;SK1_chrX</t>
  </si>
  <si>
    <t>AAB;AAC;ACA;ADE;ADI;ADS;AEG;AEH;AFI;AGA;AGK;AHG;AHL;AIC;AIE;AIF;AIG;AIS;ALI;ALS;AMP;ANL;ANM;APG;AQG;ASB;ASG;ATM;ATV;AVB;AVN;BBF;BBL;BBM;BCE;BCN;BDC;BDF;BDN;BEM;BFP;BLD;BPG;BPK;CAS;CENPK1137D;CFF;CFS;CHS;CIH;CKB;CNB;CNT;CPA;CPG;CPI;CQS;CRB;CRE;CRL;DBVPG6765;L1374;RM11;SK1</t>
  </si>
  <si>
    <t>0.454</t>
  </si>
  <si>
    <t>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543507;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543605</t>
  </si>
  <si>
    <t>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543758;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543700</t>
  </si>
  <si>
    <t>95;95;95;95;95;95;95;95;95;95;95;95;95;95;95;95;95;95;95;95;95;95;95;95;95;95;95;95;95;95;95;95;95;95;95;95;95;95;95;95;95;95;95;95;95;95;95;95;95;95;95;95;95;95;95;95;95;95;95;95;95;95;95;95;95;95;95;95;95;95;95;95;95;95;95;95;95;95;95;95;95;95;95;95;95;95;95;95;95;95;95;95;95;95;95;95;95;95;95;95;95;95;95;95;95;95;251;95;95;95;95;95;95;95;95;95;95;95;95;95;95;95;95;95;95;95;95;95;95;95;95;95;95;95;95;95;95;95;95;95;95;95;95;95;95;95;95;95;95;95;95;95;95;95;95;95;95;95;95;95;95;95;95;95;95;95;95;95;95;95;95;95;95;95;95;95;95;95;95;95;95;95;95;95;95;95;95;95;95;95;95;95;95</t>
  </si>
  <si>
    <t>AHL_canu_chrX;AHL_Sdn_chrX;AIE_canu_chrX;AIE_Sdn_chrX</t>
  </si>
  <si>
    <t>543846;543846;543846;543846</t>
  </si>
  <si>
    <t>543850;543850;543850;543850</t>
  </si>
  <si>
    <t>334;334;334;334</t>
  </si>
  <si>
    <t>AFH_canu_chrX;AFH_Sdn_chrX</t>
  </si>
  <si>
    <t>543862;543862</t>
  </si>
  <si>
    <t>543870;543870</t>
  </si>
  <si>
    <t>5915;5913</t>
  </si>
  <si>
    <t>ANL_block64_canu_tig00000002;ANL_block8_canu_tig00000001;ANL_block8_Sdn_contig1;ANL_canu_chrX;ANL_Sdn_chrX;ANM_block152_canu_contig1;ANM_block152_Sdn_utg1;ANM_block165_canu_tig00000001;ANM_block165_Sdn_contig1;AVN_block110_canu_contig1;AVN_block110_Sdn_utg0</t>
  </si>
  <si>
    <t>589444;589444;589444;589444;589444;589444;589444;589444;589444;589444;589444</t>
  </si>
  <si>
    <t>589534;589534;589534;589534;589534;589534;589534;589534;589534;589534;589534</t>
  </si>
  <si>
    <t>90;90;90;90;90;90;90;90;90;90;90</t>
  </si>
  <si>
    <t>CGH_1_block58_canu_tig00000001;CGH_1_block58_Sdn_contig1;CGH_1_block70_canu_contig1;CGH_1_block70_Sdn_utg0;CGH_1_block74_canu_tig00000001;CGH_1_block74_Sdn_contig1;CGH_1_canu_chrX;CGH_1_Sdn_chrX</t>
  </si>
  <si>
    <t>606439;606439;606439;606439;606439;606439;606439;606439</t>
  </si>
  <si>
    <t>606773;606773;606773;606773;606773;606773;606773;606773</t>
  </si>
  <si>
    <t>AGK_canu_chrX;AGK_Sdn_chrX</t>
  </si>
  <si>
    <t>609506;609506</t>
  </si>
  <si>
    <t>609510;609510</t>
  </si>
  <si>
    <t>617607;617607</t>
  </si>
  <si>
    <t>617611;617611</t>
  </si>
  <si>
    <t>1225;1225</t>
  </si>
  <si>
    <t>AIF_canu_chrX;AIF_HP2_canu_chrX;AIF_HP2_Sdn_chrX_HPv2;AIF_Sdn_chrX;AMH_1a_canu_chrX;AMH_1a_Sdn_chrX;ASN_HP2_canu_chrX_2;ASN_HP2_Sdn_chrVII_8_HPv2;AVB_canu_chrX;AVB_Sdn_chrX;BFH_HP2_canu_chrX_HPv2;BFH_HP2_Sdn_chrX;BGN_3a_canu_chrX;BGN_3a_Sdn_chrX;CIH_canu_chrX;CIH_HP1_canu_chrX_2;CIH_HP1_Sdn_chrX_3_HPv1;CIH_HP2_canu_chrX_4;CIH_HP2_Sdn_chrX_3_HPv2;CIH_Sdn_chrX</t>
  </si>
  <si>
    <t>AIF;AMH;ASN;AVB;BFH;BGN;CIH</t>
  </si>
  <si>
    <t>617698;617698;617698;617698;617739;617739;617811;617811;617739;617739;617790;617790;617811;617811;617646;617739;617739;617646;617646;617646</t>
  </si>
  <si>
    <t>617703;617703;617703;617703;617743;617743;617815;617815;617745;617745;617796;617796;617815;617815;617648;617743;617743;617648;617648;617648</t>
  </si>
  <si>
    <t>5965;5963;5961;5968;6344;6345;5906;5918;5957;5956;5965;5963;5923;5921;5975;5929;5932;5964;5972;5966</t>
  </si>
  <si>
    <t>BTE_block94_canu_tig00000001;BTE_block94_Sdn_contig1</t>
  </si>
  <si>
    <t>617739;617739</t>
  </si>
  <si>
    <t>617743;617743</t>
  </si>
  <si>
    <t>12188;12188</t>
  </si>
  <si>
    <t>BAM_mixedALT_chrX;BAM_mixed_chrX;BAP_1a_canu_chrX;BAP_1a_Sdn_chrX;CPS_block45_canu_contig1;CPS_block45_Sdn_utg0</t>
  </si>
  <si>
    <t>617723;617723;617723;617723;617902;617902</t>
  </si>
  <si>
    <t>617734;617734;617734;617734;617905;617905</t>
  </si>
  <si>
    <t>684;684;679;683;687;687</t>
  </si>
  <si>
    <t>AAC_canu_chrX;AAC_HP1_canu_chrX;AAC_HP1_Sdn_chrX_HPv1;AAC_HP2_canu_chrX_HPv2;AAC_HP2_Sdn_chrX;AAC_Sdn_chrX;ABH_canu_chrX;ABH_Sdn_chrX;AMM_1a_canu_chrX;AMM_1a_Sdn_chrX;ANL_block50_canu_tig00000001;ANL_block50_Sdn_contig1;ANL_block64_canu_tig00000002;ANL_block64_Sdn_contig2;ANL_block87_canu_tig00000002;ANL_block87_Sdn_contig1;ANL_block8_canu_tig00000001;ANL_block8_Sdn_contig1;ANL_canu_chrX;ANL_Sdn_chrX;ANM_block157_canu_tig00000001;ANM_block157_Sdn_contig1;ANM_block87_canu_contig1;ANM_block87_Sdn_utg0;ASN_HP2_canu_chrX_2;ASN_HP2_Sdn_chrVII_8_HPv2;ATV_block113_canu_tig00000001;ATV_block113_Sdn_contig1;ATV_block153_canu_tig00000001;ATV_canu_chrX;ATV_Sdn_chrX;AVN_block105_Sdn_contig2;AVN_block89_canu_tig00000003;AVN_block89_Sdn_contig1;BAD_block81_canu_tig00000001;BAD_block81_Sdn_contig1;BAD_block97_canu_tig00000002;BAD_block97_Sdn_contig3;BAD_canu_chrX;BAD_Sdn_chrX;BAF_canu_chrX;BAF_HP1_canu_chrX;BAF_HP1_Sdn_chrX_1_HPv1;BAF_HP2_canu_chrX_2;BAF_HP2_Sdn_chrX_2_HPv2;BAF_Sdn_chrX;BBT_block29_canu_tig00000001;BBT_block29_Sdn_contig1;BBT_block45_canu_tig00000001;BBT_block45_Sdn_contig1;BBT_Sdn_chrX;BEM_block111_canu_contig1;BEM_block111_Sdn_utg0;BEM_block95_canu_tig00000001;BEM_block95_Sdn_contig1;BGN_3a_canu_chrX;BGN_3a_Sdn_chrX;BGP_1a_mixedALT_chrX_chrIV;BGP_1a_mixed_chrX_chrIV;CCT_1a_canu_chrX;CCT_1a_Sdn_chrX;CEI_1a_canu_chrX;CEI_1a_Sdn_chrX;CEQ_1a_canu_chrII_chrX;CEQ_1a_Sdn_chrX_chrII;CFA_canu_chrX;CFA_Sdn_chrX;CNB_1a_canu_chrX;CNB_1a_Sdn_chrX;CNT_canu_chrX;CNT_HP1_canu_chrX;CNT_HP1_Sdn_chrX_1_HPv1;CNT_Sdn_chrX;CQI_4a_canu_chrX;CQI_4a_Sdn_chrX;XXYS14_chrX</t>
  </si>
  <si>
    <t>AAC;ABH;AMM;ANL;ANM;ASN;ATV;AVN;BAD;BAF;BBT;BEM;BGN;BGP;CCT;CEI;CEQ;CFA;CNB;CNT;CQI;XXYS14</t>
  </si>
  <si>
    <t>617904;617904;617904;617904;617904;617904;617691;617691;617904;617904;617904;617904;617904;617904;617904;617904;617904;617904;617904;617904;617904;617904;617906;617904;617739;617739;617902;617904;617908;617904;617904;617907;617904;617908;617486;617486;617486;617486;617486;617486;617503;617503;617503;617503;617503;617503;617739;617739;617652;617652;617730;617906;617904;617906;617904;617739;617739;617904;617904;617904;617904;617739;617739;617904;617904;617503;617503;617904;617904;617904;617904;617904;617904;617904;617904;617739</t>
  </si>
  <si>
    <t>617908;617908;617908;617908;617908;617908;617703;617703;617908;617908;617908;617908;617908;617908;617908;617908;617908;617908;617908;617908;617908;617908;617908;617908;617743;617743;617904;617908;617908;617908;617908;617907;617908;617908;617492;617492;617492;617492;617492;617492;617508;617508;617508;617508;617508;617508;617743;617743;617658;617658;617744;617908;617908;617908;617908;617743;617743;617908;617908;617908;617908;617743;617743;617908;617908;617508;617508;617908;617908;617908;617908;617908;617908;617908;617908;617743</t>
  </si>
  <si>
    <t>342;342;342;342;342;342;364;364;342;342;342;342;342;342;342;342;342;342;342;342;342;342;344;342;332;332;348;342;346;333;330;260;340;346;331;331;320;294;331;331;334;334;334;334;334;334;372;372;370;370;327;344;342;344;342;332;332;342;342;342;342;376;376;342;342;334;334;342;342;274;342;342;326;342;342;375</t>
  </si>
  <si>
    <t>AAB_canu_chrX;AAB_Sdn_chrX;ACA_canu_chrX;ACA_Sdn_chrX;ADE_canu_chrX;ADE_Sdn_chrX;ADI_canu_chrX;ADI_Sdn_chrX;ADS_canu_chrX;ADS_Sdn_chrX;AEG_canu_chrX;AEG_Sdn_chrX;AEH_canu_chrX;AEH_Sdn_chrX;AFI_canu_chrX;AFI_Sdn_chrX;AGA_1a_canu_chrX;AGA_1a_Sdn_chrX;AGK_canu_chrX;AGK_Sdn_chrX;AHG_canu_chrX;AHG_Sdn_chrX;AHL_canu_chrX;AHL_Sdn_chrX;AIC_canu_chrX;AIC_Sdn_chrX;AIE_canu_chrX;AIE_Sdn_chrX;AIF_canu_chrX;AIF_HP1_canu_chrX;AIF_HP1_Sdn_chrX_HPv1;AIF_HP2_canu_chrX;AIF_HP2_Sdn_chrX_HPv2;AIF_Sdn_chrX;AIS_canu_chrX;AIS_HP1_canu_chrX;AIS_HP1_Sdn_chrX_HPv1;AIS_HP2_canu_chrX;AIS_HP2_Sdn_chrX_HPv2;AIS_Sdn_chrX;ALI_canu_chrX;ALI_HP1_canu_chrX_HPv1;ALI_HP1_Sdn_chrX;ALI_HP2_canu_chrX;ALI_HP2_Sdn_chrX_chrVII_HPv2;ALI_Sdn_chrX;ALS_1a_canu_chrX;ALS_1a_Sdn_chrX;AMH_1a_canu_chrX;AMH_1a_Sdn_chrX;AMP_1a_canu_chrX;AMP_1a_Sdn_chrX;ANL_block50_canu_tig00000001;ANL_block50_Sdn_contig1;ANL_block64_canu_tig00000002;ANL_block64_Sdn_contig2;ANL_block87_canu_tig00000002;ANL_block87_Sdn_contig1;ANL_block8_canu_tig00000001;ANL_block8_Sdn_contig1;ANL_canu_chrX;ANL_Sdn_chrX;ANM_block152_canu_contig1;ANM_block152_Sdn_utg1;ANM_block157_canu_tig00000001;ANM_block157_Sdn_contig1;ANM_block165_canu_tig00000001;ANM_block165_Sdn_contig1;ANM_block87_canu_contig1;ANM_block87_Sdn_utg0;ANM_canu_chrX;ANM_Sdn_chrX;APG_canu_chrX;APG_Sdn_chrX;ASG_canu_chrX;ASG_Sdn_chrX;ASN_canu_chrX;ASN_HP1_canu_chrX_1_HPv1;ASN_HP1_Sdn_chrX_2;ASN_HP2_canu_chrX_2;ASN_HP2_Sdn_chrVII_8_HPv2;ASN_Sdn_chrX;ATM_1a_canu_chrX;ATM_1a_Sdn_chrX;ATV_block114_canu_tig00000003;ATV_block114_Sdn_contig2;AVB_canu_chrX;AVB_Sdn_chrX;AVN_block105_canu_tig00000001;AVN_block105_Sdn_contig2;AVN_block110_canu_contig1;AVN_block110_Sdn_utg0;AVN_block89_canu_tig00000003;AVN_block89_Sdn_contig1;AVN_canu_chrX;AVN_Sdn_chrX;BAF_HP2_canu_chrX_2;BAF_HP2_Sdn_chrX_2_HPv2;BAG_1a_canu_chrX_chrIX;BAG_1a_Sdn_chrX;BAH_canu_chrX_chrIX;BAH_Sdn_chrX;BAI_1a_canu_chrX;BAI_1a_Sdn_chrX;BAK_1a_canu_chrX;BAK_1a_Sdn_chrX;BAL_1a_canu_chrX;BAL_1a_Sdn_chrX;BAM_mixedALT_chrX;BAM_mixed_chrX;BAP_1a_canu_chrX;BAP_1a_Sdn_chrX;BAQ_1a_canu_chrX;BAQ_1a_Sdn_chrX;BBM_1a_canu_chrX;BBM_1a_Sdn_chrX;BBT_block29_canu_tig00000001;BBT_block29_Sdn_contig1;BCE_3a_canu_chrX;BCE_3a_Sdn_chrX;BCN_canu_chrX;BCN_Sdn_chrX;BDH_1b_canu_chrX;BDH_1b_Sdn_chrX;BDM_1a_canu_chrX;BDM_1a_Sdn_chrX;BDN_1c_canu_chrX;BDN_1c_Sdn_chrX;BEM_block111_canu_contig1;BEM_block111_Sdn_utg0;BEM_block116_canu_tig00000001;BEM_block116_Sdn_contig1;BEM_block41_canu_tig00000001;BEM_block41_Sdn_contig3;BEM_block95_canu_tig00000001;BEM_block95_Sdn_contig1;BEM_canu_chrX;BEM_Sdn_chrX;BFP_1a_canu_chrX;BFP_1a_Sdn_chrX;BGN_3a_canu_chrX;BGN_3a_Sdn_chrX;BGP_1a_mixedALT_chrX_chrIV;BGP_1a_mixed_chrX_chrIV;BHH_canu_chrX;BHH_Sdn_chrX;BLD_1a_canu_chrX;BLD_1a_Sdn_chrX;BPG_canu_chrX;BPG_Sdn_chrX;BPK_canu_chrX_chrII;BPK_HP1_canu_chrX_1_HPv1;BPK_HP1_Sdn_chrX_chrII;BPK_HP2_canu_chrX_1_HPv2;BPK_HP2_Sdn_chrX;BPK_Sdn_chrX_chrII;BTE_block94_canu_tig00000001;BTE_block94_Sdn_contig1;CAS_1a_canu_chrX;CAS_1a_Sdn_chrX;CCC_1a_canu_chrX;CCC_1a_Sdn_chrX;CCN_canu_chrX;CCN_Sdn_chrX;CCQ_1a_canu_chrX;CCQ_1a_Sdn_chrX;CDN_1a_canu_chrX;CDN_1a_Sdn_chrX;CEI_1a_canu_chrX;CEI_1a_Sdn_chrX;CEQ_1a_canu_chrII_chrX;CEQ_1a_Sdn_chrX_chrII;CFS_canu_chrX;CFS_Sdn_chrX;CHS_3a_canu_chrX;CHS_3a_Sdn_chrX;CKB_canu_chrX;CKB_HP1_canu_chrX_2_HPv1;CKB_HP1_Sdn_chrX;CKB_HP2_canu_chrX_1_HPv2;CKB_HP2_Sdn_chrX;CKB_Sdn_chrX;CNB_1a_canu_chrX;CNB_1a_Sdn_chrX;CNT_canu_chrX;CNT_HP1_canu_chrX;CNT_HP1_Sdn_chrX_1_HPv1;CNT_HP2_canu_chrX_2_HPv2;CNT_HP2_Sdn_chrX_3;CNT_Sdn_chrX;CPA_1a_canu_chrX;CPA_1a_Sdn_chrX;CPG_1a_canu_chrX;CPG_1a_Sdn_chrX;CPI_1c_canu_chrX;CPI_1c_Sdn_chrX;CQI_4a_canu_chrX;CQI_4a_Sdn_chrX;CQS_1a_canu_chrX;CQS_1a_Sdn_chrX;CRB_1a_canu_chrX;CRB_1a_Sdn_chrX;CRE_block34_canu_contig1;CRE_block34_Sdn_utg2;CRL_canu_chrX;CRL_Sdn_chrX;DBVPG6765_chrX;EM14S013B_chrX;HLJ1_chrX;HN1_chrX;JXXY161_chrX;L1374_chrX;RM11_chrX;SX2_chrX;XXYS14_chrX</t>
  </si>
  <si>
    <t>AAB;ACA;ADE;ADI;ADS;AEG;AEH;AFI;AGA;AGK;AHG;AHL;AIC;AIE;AIF;AIS;ALI;ALS;AMH;AMP;ANL;ANM;APG;ASG;ASN;ATM;ATV;AVB;AVN;BAF;BAG;BAH;BAI;BAK;BAL;BAM;BAP;BAQ;BBM;BBT;BCE;BCN;BDH;BDM;BDN;BEM;BFP;BGN;BGP;BHH;BLD;BPG;BPK;BTE;CAS;CCC;CCN;CCQ;CDN;CEI;CEQ;CFS;CHS;CKB;CNB;CNT;CPA;CPG;CPI;CQI;CQS;CRB;CRE;CRL;DBVPG6765;EM14S013B;HLJ1;HN1;JXXY161;L1374;RM11;SX2;XXYS14</t>
  </si>
  <si>
    <t>0.589</t>
  </si>
  <si>
    <t>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628811;628811;628811;628811;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628805</t>
  </si>
  <si>
    <t>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628809;628809;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628812;628812;628812;628812;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628811;628809;628809;628811;628811;628811;628811;628811;628811;628811;628811;628811;628811;628811;628811;628811;628811;628811;628811;628811;628811;628811;628811;628811;628811;628811;628811;628811;628811;628811;628811;628811;628811;628811;628811;628811;628811;628811;628811;628811;628809;628811;628811;628809;628811;628811;628811;628809</t>
  </si>
  <si>
    <t>277;277;277;277;277;277;277;277;277;277;278;278;277;277;277;277;277;277;277;277;277;277;277;277;277;277;277;277;277;277;277;277;277;277;277;277;277;277;277;277;277;277;277;277;277;277;277;277;278;278;277;277;279;279;279;279;279;279;279;279;279;279;280;280;280;280;280;280;280;280;280;280;278;278;277;277;277;277;277;277;277;277;277;277;277;277;277;277;279;279;279;279;279;279;279;279;277;277;277;277;277;277;284;284;284;284;276;276;268;268;277;277;268;268;277;277;277;277;277;277;277;277;278;278;277;277;279;279;279;279;279;279;279;279;279;279;279;279;277;277;277;277;277;277;277;277;277;277;277;277;277;277;277;277;277;277;277;277;277;277;280;280;277;277;277;277;280;280;278;278;277;277;277;277;277;277;277;277;277;277;277;277;277;277;277;277;277;277;277;277;277;277;277;277;277;277;279;279;277;277;277;277;277;277;277;277;277;278;277;276;279;277;277;277;278</t>
  </si>
  <si>
    <t>ANM_block87_canu_contig1;ANM_block87_Sdn_utg0;AVN_block105_canu_tig00000001;AVN_block105_Sdn_contig2</t>
  </si>
  <si>
    <t>639991;639991;639991;639991</t>
  </si>
  <si>
    <t>640029;640029;640029;640026</t>
  </si>
  <si>
    <t>114;120;114;109</t>
  </si>
  <si>
    <t>ANL_block64_canu_tig00000002;ANL_block64_Sdn_contig2;AVN_block89_Sdn_contig1</t>
  </si>
  <si>
    <t>639991;639991;639991</t>
  </si>
  <si>
    <t>640029;640029;640029</t>
  </si>
  <si>
    <t>97;92;93</t>
  </si>
  <si>
    <t>ALS_1a_canu_chrX;ALS_1a_Sdn_chrX</t>
  </si>
  <si>
    <t>703693;703693</t>
  </si>
  <si>
    <t>703697;703697</t>
  </si>
  <si>
    <t>CGH_1_block75_canu_tig00000001;CGH_1_block75_Sdn_contig1;CGH_3_block5_Sdn_utg1</t>
  </si>
  <si>
    <t>709583;709583;709583</t>
  </si>
  <si>
    <t>709683;709683;709683</t>
  </si>
  <si>
    <t>100;100;100</t>
  </si>
  <si>
    <t>711821;711821;711821;711821;711821;711821;711821</t>
  </si>
  <si>
    <t>711940;711940;711940;711940;711940;711940;711940</t>
  </si>
  <si>
    <t>119;119;119;119;119;119;119</t>
  </si>
  <si>
    <t>CQS_1a_canu_chrX;CQS_1a_Sdn_chrX;Y12_chrX</t>
  </si>
  <si>
    <t>CQS;Y12</t>
  </si>
  <si>
    <t>712698;712698;712698</t>
  </si>
  <si>
    <t>713166;713166;713166</t>
  </si>
  <si>
    <t>468;468;468</t>
  </si>
  <si>
    <t>BFH_HP2_canu_chrX_HPv2;BFH_HP2_Sdn_chrX;BGN_3a_canu_chrX;BGN_3a_Sdn_chrX</t>
  </si>
  <si>
    <t>BFH;BGN</t>
  </si>
  <si>
    <t>712902;712902;712902;712902</t>
  </si>
  <si>
    <t>712962;712962;712962;712962</t>
  </si>
  <si>
    <t>4706;4706;4705;4705</t>
  </si>
  <si>
    <t>714132;714132</t>
  </si>
  <si>
    <t>714206;714206</t>
  </si>
  <si>
    <t>ADE_canu_chrX;ADE_Sdn_chrX;AFI_canu_chrX;AFI_Sdn_chrX;AIC_canu_chrX;AIC_Sdn_chrX;AKH_1a_canu_chrX;AKH_1a_Sdn_chrX;ALI_canu_chrX;ALI_HP1_canu_chrX_HPv1;ALI_HP2_canu_chrX;ALI_HP2_Sdn_chrX_chrVII_HPv2;ALI_Sdn_chrX;ANL_block50_canu_tig00000001;ANL_block50_Sdn_contig1;ANL_block64_canu_tig00000002;ANL_block64_Sdn_contig2;ANL_block87_canu_tig00000002;ANL_block87_Sdn_contig1;ANL_block8_canu_tig00000001;ANL_block8_Sdn_contig1;ANL_canu_chrX;ANL_Sdn_chrX;ANM_block152_canu_contig1;ANM_block157_canu_tig00000005;ANM_block165_canu_tig00000001;ANM_block165_Sdn_contig1;ANM_block43_canu_contig3;ANM_block87_Sdn_utg0;AQG_2a_canu_chrX;AQG_2a_Sdn_chrX;AVN_block105_canu_tig00000001;AVN_block105_Sdn_contig2;AVN_block89_canu_tig00000003;AVN_block89_Sdn_contig1;AVN_canu_chrX;AVN_Sdn_chrX;BAD_block16_canu_contig1;BAD_block16_Sdn_utg0;BAF_canu_chrX;BAF_HP1_canu_chrX;BAF_HP1_Sdn_chrX_1_HPv1;BAF_HP2_canu_chrX_2;BAF_HP2_Sdn_chrX_2_HPv2;BAF_Sdn_chrX;BAL_1a_canu_chrX;BAL_1a_Sdn_chrX;BAM_mixedALT_chrX;BAP_1a_canu_chrX;BAP_1a_Sdn_chrX;BBT_block27_canu_tig00000002;BBT_block33_canu_tig00000001;BBT_block33_Sdn_contig1;BBT_block45_canu_tig00000001;BBT_block57_canu_tig00000004;BCE_3a_canu_chrX;BCE_3a_Sdn_chrX;BDN_1c_canu_chrX;BDN_1c_Sdn_chrX;BEM_block111_canu_contig1;BEM_block111_Sdn_utg0;BEM_block116_canu_tig00000001;BEM_block95_canu_tig00000001;BEM_block95_Sdn_contig1;BEM_canu_chrX;BEM_Sdn_chrX;BFH_canu_chrX;BFH_HP1_canu_chrX;BFH_HP1_Sdn_chrX_HPv1;BFH_HP2_canu_chrX_HPv2;BFH_HP2_Sdn_chrX;BFH_Sdn_chrX;BGN_3a_canu_chrX;BGN_3a_Sdn_chrX;BTE_block7_Sdn_contig1;CAS_1a_canu_chrX;CAS_1a_Sdn_chrX;CDA_canu_chrX;CDA_Sdn_chrX;CEQ_1a_canu_chrII_chrX;CEQ_1a_Sdn_chrX_chrII;CPS_block27_canu_contig2;CPS_block27_Sdn_utg1;CPS_block45_Sdn_utg0;CPS_block66_canu_contig1;CPS_block66_Sdn_utg0;CPS_canu_chrX;CPS_Sdn_chrX;CRE_block66_canu_tig00000001;CRE_block66_Sdn_contig1;CRE_block76_Sdn_contig4;CRE_Sdn_chrX_chrV;DBVPG6044_chrX;HN1_chrX</t>
  </si>
  <si>
    <t>ADE;AFI;AIC;AKH;ALI;ANL;ANM;AQG;AVN;BAD;BAF;BAL;BAM;BAP;BBT;BCE;BDN;BEM;BFH;BGN;BTE;CAS;CDA;CEQ;CPS;CRE;DBVPG6044;HN1</t>
  </si>
  <si>
    <t>714279;714279;714207;714207;714207;714207;714279;714279;714279;714279;714279;714279;714279;714279;714279;714351;714351;714279;714279;714279;714279;714279;714279;714351;714351;714351;714351;714351;714351;714207;714207;714351;714351;714351;714279;714351;714351;714279;714279;714279;714279;714279;714279;714279;714279;714279;714279;714279;714279;714279;714296;714296;714296;714296;714296;714279;714279;714207;714207;714279;714279;714279;714279;714279;714279;714279;714207;714207;714207;714207;714207;714207;714207;714207;714351;714207;714207;714206;714206;714279;714279;714279;714279;714279;714279;714279;714279;714279;714279;714279;714279;714279;714279;714279</t>
  </si>
  <si>
    <t>714491;714491;714563;714563;714563;714563;714639;714639;714491;714491;714491;714491;714491;714491;714491;714419;714419;714491;714491;714491;714491;714491;714491;714419;714419;714419;714419;714419;714419;714563;714563;714419;714419;714419;714419;714419;714419;714419;714419;714419;714419;714419;714419;714419;714419;714419;714419;714419;714419;714419;714508;714508;714508;714508;714508;714491;714491;714563;714563;714491;714491;714491;714491;714491;714491;714491;714563;714563;714563;714563;714563;714563;714563;714563;714419;714563;714563;714327;714327;714419;714419;714491;714491;714419;714491;714491;714491;714491;714491;714491;714491;714491;714419;714419</t>
  </si>
  <si>
    <t>212;212;356;356;356;356;360;360;212;212;212;212;212;212;212;68;68;212;212;212;212;212;212;68;68;68;68;68;68;356;356;68;68;68;140;68;68;140;140;140;140;140;140;140;140;140;140;140;140;140;212;212;212;212;212;212;212;356;356;212;212;212;212;212;212;212;356;356;356;356;356;356;356;356;68;356;356;121;121;140;140;212;212;140;212;212;212;212;212;212;212;212;140;140</t>
  </si>
  <si>
    <t>ABH_canu_chrX;ABH_Sdn_chrX;ADE_canu_chrX;ADE_canu_chrX;ADE_Sdn_chrX;ADE_Sdn_chrX;ADQ_canu_chrX;AKH_1a_canu_chrX;AKH_1a_Sdn_chrX;AKH_1a_Sdn_chrX;ALI_canu_chrX;ALI_canu_chrX;ALI_HP1_canu_chrX_HPv1;ALI_HP1_canu_chrX_HPv1;ALI_HP2_canu_chrX;ALI_HP2_canu_chrX;ALI_HP2_Sdn_chrX_chrVII_HPv2;ALI_HP2_Sdn_chrX_chrVII_HPv2;ALI_Sdn_chrX;ALI_Sdn_chrX;ALS_1a_canu_chrX;ALS_1a_Sdn_chrX;AMH_1a_canu_chrX;AMH_1a_Sdn_chrX;ANL_block64_canu_tig00000002;ANL_block64_Sdn_contig2;ANL_block8_Sdn_contig1;ANL_block8_Sdn_contig1;ANL_canu_chrX;ANL_canu_chrX;ANL_Sdn_chrX;ANL_Sdn_chrX;ANM_block152_canu_contig1;ANM_block157_canu_tig00000005;ANM_block157_Sdn_contig1;ANM_block165_Sdn_contig1;ANM_block43_canu_contig3;ANM_block87_Sdn_utg0;ANM_canu_chrX;ANM_Sdn_chrX;AVN_block105_canu_tig00000001;AVN_block105_Sdn_contig2;AVN_canu_chrX;AVN_Sdn_chrX;BAD_block16_canu_contig1;BAD_block16_canu_contig1;BAD_block81_Sdn_contig1;BAD_Sdn_chrX;BAF_canu_chrX;BAF_canu_chrX;BAF_HP1_canu_chrX;BAF_HP1_canu_chrX;BAF_HP1_Sdn_chrX_1_HPv1;BAF_HP1_Sdn_chrX_1_HPv1;BAF_HP2_canu_chrX_2;BAF_HP2_Sdn_chrX_2_HPv2;BAF_Sdn_chrX;BAF_Sdn_chrX;BAL_1a_canu_chrX;BAL_1a_Sdn_chrX;BAL_1a_Sdn_chrX;BAM_mixedALT_chrX;BAM_mixedALT_chrX;BAM_mixed_chrX;BAM_mixed_chrX;BAP_1a_canu_chrX;BAP_1a_Sdn_chrX;BBT_block27_canu_tig00000002;BBT_block29_Sdn_contig1;BBT_block33_Sdn_contig1;BBT_block45_Sdn_contig1;BBT_block57_canu_tig00000004;BCE_3a_canu_chrX;BCE_3a_canu_chrX;BCE_3a_Sdn_chrX;BCE_3a_Sdn_chrX;BCN_canu_chrX;BCN_Sdn_chrX;BEM_block111_Sdn_utg0;BEM_block111_Sdn_utg0;BEM_block95_Sdn_contig1;BEM_block95_Sdn_contig1;BEM_canu_chrX;BEM_canu_chrX;BEM_Sdn_chrX;BEM_Sdn_chrX;BFP_1a_canu_chrX;BFP_1a_Sdn_chrX;CCT_1a_canu_chrX;CCT_1a_canu_chrX;CCT_1a_Sdn_chrX;CCT_1a_Sdn_chrX;CEI_1a_canu_chrX;CEI_1a_Sdn_chrX;CEQ_1a_canu_chrII_chrX;CEQ_1a_Sdn_chrX_chrII;CFA_canu_chrX;CFA_Sdn_chrX;CFC_canu_chrX;CFC_Sdn_chrX;CLL_canu_chrX;CLL_HP1_canu_chrX_1_HPv1;CLL_Sdn_chrX;CMF_canu_chrX;CMF_HP1_canu_chrX;CMF_HP1_Sdn_chrX_HPv1;CMF_Sdn_chrX;CPI_1c_canu_chrX;CPI_1c_canu_chrX;CPI_1c_Sdn_chrX;CPI_1c_Sdn_chrX;CPS_block27_canu_contig2;CPS_block45_canu_contig1;CPS_block45_canu_contig1;CPS_block66_Sdn_utg0;CPS_canu_chrX;CPS_Sdn_chrX;CQS_1a_canu_chrX;CQS_1a_canu_chrX;CQS_1a_canu_chrX;CQS_1a_canu_chrX;CQS_1a_canu_chrX;CQS_1a_Sdn_chrX;CQS_1a_Sdn_chrX;CQS_1a_Sdn_chrX;CQS_1a_Sdn_chrX;CQS_1a_Sdn_chrX;CRE_block66_Sdn_contig1;CRE_block66_Sdn_contig1;CRE_block76_Sdn_contig4;CRE_block76_Sdn_contig4;CRE_Sdn_chrX_chrV;CRE_Sdn_chrX_chrV;DBVPG6044_chrX;DBVPG6044_chrX;EM14S013B_chrX;HN1_chrX;HN1_chrX;JXXY161_chrX;XXYS14_chrX</t>
  </si>
  <si>
    <t>ABH;ADE;ADQ;AKH;ALI;ALS;AMH;ANL;ANM;AVN;BAD;BAF;BAL;BAM;BAP;BBT;BCE;BCN;BEM;BFP;CCT;CEI;CEQ;CFA;CFC;CLL;CMF;CPI;CPS;CQS;CRE;DBVPG6044;EM14S013B;HN1;JXXY161;XXYS14</t>
  </si>
  <si>
    <t>714419;714419;714347;714491;714347;714491;714347;714347;714347;714491;714347;714491;714347;714491;714347;714491;714347;714491;714347;714491;714491;714491;714203;714203;714419;714419;714347;714491;714347;714491;714347;714491;714419;714419;714347;714419;714419;714419;714419;714419;714419;714419;714419;714419;714347;714491;714347;714347;714347;714491;714347;714491;714347;714491;714347;714347;714347;714491;714347;714347;714491;714347;714419;714275;714419;714347;714347;714364;714347;714364;714364;714364;714347;714491;714347;714491;714347;714347;714347;714491;714347;714491;714347;714491;714347;714491;714347;714347;714275;714491;714275;714491;714203;714203;714347;714347;714347;714347;714351;714351;714347;714347;714347;714347;714347;714347;714347;714275;714419;714275;714419;714347;714275;714419;714347;714347;714347;714203;714275;714347;714419;714491;714203;714275;714347;714419;714491;714347;714491;714347;714491;714347;714491;714347;714491;714203;714347;714491;714203;714203</t>
  </si>
  <si>
    <t>714423;714423;714351;714495;714351;714495;714351;714351;714351;714495;714351;714495;714351;714495;714351;714495;714351;714495;714351;714495;714495;714495;714207;714207;714423;714423;714351;714495;714351;714495;714351;714495;714423;714423;714351;714423;714423;714423;714419;714419;714423;714423;714423;714423;714351;714495;714351;714351;714351;714495;714351;714495;714351;714495;714351;714351;714351;714495;714351;714351;714495;714351;714452;714279;714423;714351;714351;714368;714351;714368;714368;714368;714351;714495;714351;714495;714351;714351;714351;714495;714351;714495;714351;714495;714351;714495;714351;714351;714279;714495;714279;714495;714207;714207;714351;714351;714351;714351;714399;714399;714351;714351;714351;714351;714351;714351;714351;714279;714423;714279;714423;714351;714279;714423;714351;714351;714351;714239;714311;714383;714455;714527;714239;714311;714383;714455;714527;714351;714495;714351;714495;714351;714495;714351;714495;714207;714351;714495;714207;714207</t>
  </si>
  <si>
    <t>292;292;148;148;148;148;220;148;148;148;148;148;148;148;148;148;148;148;148;148;364;364;76;76;220;220;148;148;148;148;148;148;220;220;220;220;220;220;215;215;220;220;220;220;148;148;220;220;148;148;148;148;148;148;148;148;148;148;148;148;148;148;105;148;148;148;148;220;220;220;220;220;148;148;148;148;220;220;148;148;148;148;148;148;148;148;220;220;148;148;148;148;76;76;148;148;220;220;240;240;220;220;220;220;220;220;220;148;148;148;148;148;148;148;148;148;148;108;108;108;108;108;108;108;108;108;108;148;148;148;148;148;148;148;148;76;148;148;76;76</t>
  </si>
  <si>
    <t>ADS_canu_chrX;ADS_Sdn_chrX</t>
  </si>
  <si>
    <t>714639;714639</t>
  </si>
  <si>
    <t>72;72</t>
  </si>
  <si>
    <t>BEM_block111_canu_contig1;BPG_Sdn_chrX</t>
  </si>
  <si>
    <t>BEM;BPG</t>
  </si>
  <si>
    <t>714843;714843</t>
  </si>
  <si>
    <t>714918;714925</t>
  </si>
  <si>
    <t>87;81</t>
  </si>
  <si>
    <t>BTE_block7_Sdn_contig1;CCQ_1a_canu_chrX;CCQ_1a_Sdn_chrX</t>
  </si>
  <si>
    <t>BTE;CCQ</t>
  </si>
  <si>
    <t>714853;714857;714857</t>
  </si>
  <si>
    <t>714902;714905;714905</t>
  </si>
  <si>
    <t>338;357;357</t>
  </si>
  <si>
    <t>AFI_canu_chrX;AFI_Sdn_chrX;AMH_1a_canu_chrX;AMH_1a_Sdn_chrX;BAM_mixedALT_chrX;BAP_1a_canu_chrX;BAP_1a_Sdn_chrX;BBT_block45_Sdn_contig1;BFP_1a_canu_chrX;BFP_1a_Sdn_chrX;BTE_block7_canu_tig00000001;CAS_1a_canu_chrX;CAS_1a_Sdn_chrX;CCN_canu_chrX;CCN_Sdn_chrX;CDG_1a_Sdn_chrX;CEI_1a_canu_chrX;CEI_1a_Sdn_chrX;CEQ_1a_canu_chrII_chrX;CEQ_1a_Sdn_chrX_chrII;EM14S013B_chrX;XXYS14_chrX</t>
  </si>
  <si>
    <t>AFI;AMH;BAM;BAP;BBT;BFP;BTE;CAS;CCN;CDG;CEI;CEQ;EM14S013B;XXYS14</t>
  </si>
  <si>
    <t>714844;714844;714875;714875;714887;714887;714887;715061;714844;714844;714853;714986;714986;714843;714843;714843;714878;714878;714890;714890;714875;714780</t>
  </si>
  <si>
    <t>715341;715341;715017;715017;715314;715314;715315;715167;715166;715166;714994;715341;715341;714905;714905;714917;715017;715017;715220;715220;715017;714961</t>
  </si>
  <si>
    <t>497;497;142;142;427;427;428;106;322;322;141;355;355;62;62;74;139;139;330;330;142;181</t>
  </si>
  <si>
    <t>714890;714890</t>
  </si>
  <si>
    <t>745751;745751</t>
  </si>
  <si>
    <t>30861;30861</t>
  </si>
  <si>
    <t>AIC_canu_chrX;AIC_Sdn_chrX;JXXY161_chrX</t>
  </si>
  <si>
    <t>AIC;JXXY161</t>
  </si>
  <si>
    <t>714844;714844;714992</t>
  </si>
  <si>
    <t>715229;715229;715017</t>
  </si>
  <si>
    <t>236;236;236</t>
  </si>
  <si>
    <t>ADI_canu_chrX;ADI_Sdn_chrX;BBT_block45_canu_tig00000001;BMB_canu_chrX_chrXIII;BMB_Sdn_chrXIII_chrX;BMC_2a_canu_chrXIII_chrX;BMC_2a_Sdn_chrX_chrXIII;CCC_1a_canu_chrX;CCC_1a_Sdn_chrX;CDN_1a_canu_chrX;CDN_1a_Sdn_chrX;CRB_1a_canu_chrX;CRB_1a_Sdn_chrX;UWOPS034614_chrX;UWOPS052272_chrX</t>
  </si>
  <si>
    <t>ADI;BBT;BMB;BMC;CCC;CDN;CRB;UWOPS034614;UWOPS052272</t>
  </si>
  <si>
    <t>714918;714918;715188;714875;714875;714875;714875;714851;714851;714851;714851;714918;714918;714875;714875</t>
  </si>
  <si>
    <t>714938;714938;715311;714897;714897;714897;714897;715233;715233;715233;715233;714938;714938;714897;714897</t>
  </si>
  <si>
    <t>128;127;129;140;140;140;140;149;149;149;149;128;128;140;140</t>
  </si>
  <si>
    <t>BEM_block111_Sdn_utg0;BPG_canu_chrX;XXYS14_chrX</t>
  </si>
  <si>
    <t>BEM;BPG;XXYS14</t>
  </si>
  <si>
    <t>714884;714843;715017</t>
  </si>
  <si>
    <t>714918;714918;715021</t>
  </si>
  <si>
    <t>101;105;100</t>
  </si>
  <si>
    <t>ANL_block50_canu_tig00000001;ANL_block50_Sdn_contig1;ANL_block64_canu_tig00000002;ANL_block64_Sdn_contig2;ANL_block87_canu_tig00000002;ANL_block87_Sdn_contig1;ANL_block8_canu_tig00000001;ANL_block8_Sdn_contig1;ANL_canu_chrX;ANL_Sdn_chrX;ANM_block152_canu_contig1;ANM_block165_canu_tig00000001;ANM_block43_canu_contig3;ANM_canu_chrX;ANM_Sdn_chrX;ASB_canu_chrIX_HP3;ASB_HP2_Sdn_chrX;AVN_block105_canu_tig00000001;AVN_block105_Sdn_contig2;AVN_block89_canu_tig00000003;AVN_block89_Sdn_contig1;AVN_canu_chrX;AVN_Sdn_chrX;BDH_1b_canu_chrX;BDH_1b_Sdn_chrX;BDN_1c_canu_chrX;BDN_1c_Sdn_chrX;BFH_canu_chrX;BFH_HP1_canu_chrX;BFH_HP1_Sdn_chrX_HPv1;BFH_Sdn_chrX;BGN_3a_canu_chrX;BGN_3a_Sdn_chrX;CCT_1a_canu_chrX;CCT_1a_Sdn_chrX;CEQ_1a_canu_chrII_chrX;CEQ_1a_Sdn_chrX_chrII;CHS_3a_canu_chrX;CHS_3a_Sdn_chrX;CIH_HP2_canu_chrX_4;CIH_HP2_Sdn_chrX_3_HPv2;CQS_1a_canu_chrX;CQS_1a_Sdn_chrX</t>
  </si>
  <si>
    <t>ANL;ANM;ASB;AVN;BDH;BDN;BFH;BGN;CCT;CEQ;CHS;CIH;CQS</t>
  </si>
  <si>
    <t>714918;714918;714918;714918;714918;714918;714918;714918;714918;714918;714918;714918;714918;714918;714918;715053;715053;714918;714918;714918;714918;714918;714918;715053;715053;714918;714918;714999;714999;714999;714999;714999;714999;714905;714905;714791;714791;715053;715053;715053;715053;714918;714918</t>
  </si>
  <si>
    <t>715051;715051;715051;715051;715037;715021;715051;715051;715051;715051;715187;715022;715187;715067;715067;715150;715150;715051;715051;715051;715051;715051;715051;715199;715199;715091;715091;715150;715150;715150;715150;715150;715150;715211;715211;714854;714854;715150;715150;715150;715150;715023;715023</t>
  </si>
  <si>
    <t>133;133;133;133;119;103;133;133;133;133;269;104;269;149;149;97;97;133;133;133;133;133;133;146;146;173;173;151;151;151;151;151;151;306;306;63;63;97;97;97;97;105;105</t>
  </si>
  <si>
    <t>BFH_HP2_canu_chrX_HPv2;BFH_HP2_Sdn_chrX</t>
  </si>
  <si>
    <t>714999;714999</t>
  </si>
  <si>
    <t>715150;715150</t>
  </si>
  <si>
    <t>4864;4866</t>
  </si>
  <si>
    <t>ANL_block50_canu_tig00000001;ANL_block50_Sdn_contig1;ANL_block64_canu_tig00000002;ANL_block64_Sdn_contig2;ANL_block87_Sdn_contig1;ANL_block8_canu_tig00000001;ANL_block8_Sdn_contig1;ANL_canu_chrX;ANL_Sdn_chrX;ANM_block152_canu_contig1;ANM_block157_canu_tig00000005;ANM_block165_canu_tig00000001;ANM_block165_Sdn_contig1;ANM_block43_canu_contig3;ANM_canu_chrX;ANM_Sdn_chrX;AVN_block105_canu_tig00000001;AVN_block105_Sdn_contig2;AVN_block89_canu_tig00000003;AVN_block89_Sdn_contig1;AVN_canu_chrX;AVN_Sdn_chrX;BDN_1c_canu_chrX;BDN_1c_Sdn_chrX;BEM_block111_canu_contig1;BEM_block111_Sdn_utg0;BEM_block116_canu_tig00000001;BEM_block95_canu_tig00000001;BEM_block95_Sdn_contig1;BEM_canu_chrX;BEM_Sdn_chrX</t>
  </si>
  <si>
    <t>721665;721665;721665;721665;721665;721665;721665;721665;721665;721665;721665;721665;721665;721665;721653;721653;721665;721665;721665;721665;721665;721665;721671;721671;721665;721666;721665;721665;721654;721665;721654</t>
  </si>
  <si>
    <t>725466;725466;725466;725466;725466;725466;725466;725466;725466;725466;725466;725466;725466;725466;725459;725459;725466;725466;725466;725466;725466;725466;725470;725470;725470;725459;725470;725470;725466;725470;725466</t>
  </si>
  <si>
    <t>3801;3801;3801;3801;3801;3801;3801;3801;3801;3801;3801;3801;3801;3801;3806;3806;3801;3801;3801;3801;3801;3801;3799;3799;3805;3793;3805;3805;3812;3805;3812</t>
  </si>
  <si>
    <t>721682;721682</t>
  </si>
  <si>
    <t>ADS_canu_chrX;ADS_Sdn_chrX;AGK_canu_chrX;AGK_Sdn_chrX;AIF_canu_chrX;AIF_HP1_canu_chrX;AIF_HP1_Sdn_chrX_HPv1;AIF_Sdn_chrX;CRL_canu_chrX;CRL_Sdn_chrX</t>
  </si>
  <si>
    <t>ADS;AGK;AIF;CRL</t>
  </si>
  <si>
    <t>722770;722770;722770;722770;722770;722770;722770;722769;722770;722770</t>
  </si>
  <si>
    <t>722775;722775;722775;722775;722775;722775;722775;722775;722775;722775</t>
  </si>
  <si>
    <t>332;332;332;332;332;332;332;313;332;332</t>
  </si>
  <si>
    <t>726824;726824</t>
  </si>
  <si>
    <t>744852;744852</t>
  </si>
  <si>
    <t>18028;18028</t>
  </si>
  <si>
    <t>AMM_1a_canu_chrX;AMM_1a_Sdn_chrX;BAM_mixedALT_chrX;BAP_1a_canu_chrX;BAP_1a_Sdn_chrX</t>
  </si>
  <si>
    <t>727378;727378;727378;727378;727378</t>
  </si>
  <si>
    <t>728183;728183;727910;727910;727910</t>
  </si>
  <si>
    <t>805;805;532;532;532</t>
  </si>
  <si>
    <t>AHL_canu_chrX;AIE_Sdn_chrX;CPG_1a_canu_chrX;CPG_1a_Sdn_chrX</t>
  </si>
  <si>
    <t>728330;728330;728330;728330</t>
  </si>
  <si>
    <t>745084;745084;745084;745084</t>
  </si>
  <si>
    <t>11074;10714;11089;11089</t>
  </si>
  <si>
    <t>AHL_Sdn_chrX;AVB_Sdn_chrX</t>
  </si>
  <si>
    <t>AHL;AVB</t>
  </si>
  <si>
    <t>728330;728330</t>
  </si>
  <si>
    <t>745084;745084</t>
  </si>
  <si>
    <t>16754;16754</t>
  </si>
  <si>
    <t>728563;728563</t>
  </si>
  <si>
    <t>743171;743171</t>
  </si>
  <si>
    <t>14608;14608</t>
  </si>
  <si>
    <t>]chrVI:12551]</t>
  </si>
  <si>
    <t>]chrVI:12551];]chrVI:12551]</t>
  </si>
  <si>
    <t>AEH_canu_chrX;AEH_Sdn_chrX;BDH_1b_canu_chrX;BDH_1b_Sdn_chrX;BPG_canu_chrX;BPG_Sdn_chrX;CHS_3a_canu_chrX;CHS_3a_Sdn_chrX</t>
  </si>
  <si>
    <t>AEH;BDH;BPG;CHS</t>
  </si>
  <si>
    <t>729995;729995;729995;729995;729951;729995;729995;729995</t>
  </si>
  <si>
    <t>743359;743359;743359;743359;743359;743359;743359;743359</t>
  </si>
  <si>
    <t>22396;22394;22378;22383;22441;22393;22388;22388</t>
  </si>
  <si>
    <t>ABH_Sdn_chrX;ADS_Sdn_chrX;AEH_canu_chrX;AEH_Sdn_chrX;AGK_Sdn_chrX;AHG_Sdn_chrX;AIC_canu_chrX;AIC_Sdn_chrX;AIF_Sdn_chrX;ANE_Sdn_chrX;APG_canu_chrX;BAI_1a_Sdn_chrX;BAQ_1a_Sdn_chrX;BBT_block27_canu_tig00000002;BDH_1b_canu_chrX;BDH_1b_Sdn_chrX;BHH_canu_chrX;BPG_canu_chrX;BPG_Sdn_chrX;BPK_canu_chrX_chrII;BPK_HP1_canu_chrX_1_HPv1;BPK_HP2_Sdn_chrX;BPK_Sdn_chrX_chrII;CAS_1a_Sdn_chrX;CEI_1a_canu_chrX;CEI_1a_Sdn_chrX;CEL_1a_Sdn_chrX;CHS_3a_canu_chrX;CHS_3a_Sdn_chrX;CKB_HP2_Sdn_chrX;CKB_Sdn_chrX;CLL_HP1_Sdn_chrX;CLL_Sdn_chrX;CNT_Sdn_chrX;CQI_4a_canu_chrX;CQI_4a_Sdn_chrX;CRB_1a_canu_chrX;CRB_1a_Sdn_chrX;DBVPG6765_chrX</t>
  </si>
  <si>
    <t>ABH;ADS;AEH;AGK;AHG;AIC;AIF;ANE;APG;BAI;BAQ;BBT;BDH;BHH;BPG;BPK;CAS;CEI;CEL;CHS;CKB;CLL;CNT;CQI;CRB;DBVPG6765</t>
  </si>
  <si>
    <t>729995;729995;729995;729995;729995;729995;729995;729995;729995;729995;729995;729995;729995;729995;729995;729995;729995;729951;729995;729995;729995;729995;729995;729995;729995;729995;729995;729995;729995;729995;729995;729995;729995;729951;729995;729995;729995;729995;729995</t>
  </si>
  <si>
    <t>743341;743291;743359;743359;743291;743291;743344;743344;743291;743341;743291;743341;743341;743341;743359;743359;743291;743359;743359;743291;743291;743291;743291;743344;743291;743291;743341;743359;743359;743291;743291;743341;743341;743291;743291;743291;743291;743291;743291</t>
  </si>
  <si>
    <t>13346;13296;13364;13364;13296;13296;13349;13349;13296;13346;13296;13346;13346;13346;13364;13364;13296;13408;13364;13296;13296;13296;13296;13349;13296;13296;13346;13364;13364;13296;13296;13346;13346;13340;13296;13296;13296;13296;13296</t>
  </si>
  <si>
    <t>ABH_Sdn_chrX;ADS_Sdn_chrX;AGA_1a_canu_chrX;AIC_canu_chrX;AIC_Sdn_chrX;AIF_canu_chrX;AIF_Sdn_chrX;AKH_1a_Sdn_chrX;ANE_Sdn_chrX;APG_Sdn_chrX;ASG_canu_chrX;ASG_Sdn_chrX;BBT_block27_canu_tig00000002;BHH_canu_chrX;BLD_1a_canu_chrX;BLD_1a_Sdn_chrX;BPK_canu_chrX_chrII;BPK_HP1_canu_chrX_1_HPv1;BPK_HP2_Sdn_chrX;BPK_Sdn_chrX_chrII;CAS_1a_Sdn_chrX;CEL_1a_Sdn_chrX;CKB_HP1_canu_chrX_2_HPv1;CKB_HP2_Sdn_chrX;CKB_Sdn_chrX;CLL_HP1_Sdn_chrX;CNT_HP1_Sdn_chrX_1_HPv1;CNT_Sdn_chrX;CQI_4a_canu_chrX;CQI_4a_Sdn_chrX;CRB_1a_canu_chrX;CRL_canu_chrX;CRL_Sdn_chrX;DBVPG6765_chrX;SX2_chrX</t>
  </si>
  <si>
    <t>ABH;ADS;AGA;AIC;AIF;AKH;ANE;APG;ASG;BBT;BHH;BLD;BPK;CAS;CEL;CKB;CLL;CNT;CQI;CRB;CRL;DBVPG6765;SX2</t>
  </si>
  <si>
    <t>729995;729995;729995;729995;729995;729995;729995;729995;729995;729995;729995;729995;729995;729995;729995;729995;729995;729995;729995;729995;729995;729995;729995;729995;729995;729995;729995;729951;729995;729995;729995;729995;729995;729995;729995</t>
  </si>
  <si>
    <t>743341;743291;743291;743344;743344;743291;743291;743291;743341;743291;743291;743291;743341;743291;743291;743291;743291;743291;743291;743291;743344;743341;743291;743291;743291;743341;743291;743291;743291;743291;743291;743291;743291;743291;743341</t>
  </si>
  <si>
    <t>5438;5382;5402;5444;5447;5398;5397;5406;5438;5397;5397;5395;5449;5374;5394;5396;5387;5388;5387;5389;5449;5445;5395;5394;5394;5443;5368;5413;5395;5395;5393;5396;5396;5396;5181</t>
  </si>
  <si>
    <t>BCN_Sdn_chrX;CDG_1a_Sdn_chrX;CQS_1a_canu_chrX;CQS_1a_Sdn_chrX</t>
  </si>
  <si>
    <t>BCN;CDG;CQS</t>
  </si>
  <si>
    <t>729995;729995;729995;729995</t>
  </si>
  <si>
    <t>744853;744935;745044;745044</t>
  </si>
  <si>
    <t>7228;7493;7293;7293</t>
  </si>
  <si>
    <t>743291;743291</t>
  </si>
  <si>
    <t>4392;4395</t>
  </si>
  <si>
    <t>BAD_block81_canu_tig00000001;BAD_block81_Sdn_contig1</t>
  </si>
  <si>
    <t>744852;744908</t>
  </si>
  <si>
    <t>30173;30224</t>
  </si>
  <si>
    <t>AIS_canu_chrX;AMH_1a_Sdn_chrX;AMP_1a_Sdn_chrX;BDC_1c_canu_chrX;CPI_1c_Sdn_chrX;UWOPS837873_chrX</t>
  </si>
  <si>
    <t>AIS;AMH;AMP;BDC;CPI;UWOPS837873</t>
  </si>
  <si>
    <t>729995;729995;729995;729995;730001;729995</t>
  </si>
  <si>
    <t>745663;745663;745663;745663;745663;745663</t>
  </si>
  <si>
    <t>15668;15668;15668;15668;15662;15668</t>
  </si>
  <si>
    <t>AMH_1a_Sdn_chrX;CPI_1c_Sdn_chrX</t>
  </si>
  <si>
    <t>AMH;CPI</t>
  </si>
  <si>
    <t>729995;730001</t>
  </si>
  <si>
    <t>745663;745663</t>
  </si>
  <si>
    <t>22688;23154</t>
  </si>
  <si>
    <t>ADE_canu_chrX;ADE_Sdn_chrX;ANL_block64_canu_tig00000002;ANL_block64_Sdn_contig2;ANL_block87_Sdn_contig1;ANL_canu_chrX;ANL_Sdn_chrX;ANM_block165_Sdn_contig1;AVN_block105_canu_tig00000001;AVN_block105_Sdn_contig2;AVN_block89_Sdn_contig1;BBT_block33_canu_tig00000001;BBT_block33_Sdn_contig1;BBT_block45_canu_tig00000001;BBT_block45_Sdn_contig1;BBT_block57_canu_tig00000004;BPK_HP2_canu_chrX_1_HPv2;CLL_canu_chrX;CPA_1a_canu_chrX;CPS_block27_canu_contig2;CPS_block27_Sdn_utg1;CPS_block66_canu_contig1;CPS_block66_Sdn_utg0</t>
  </si>
  <si>
    <t>ADE;ANL;ANM;AVN;BBT;BPK;CLL;CPA;CPS</t>
  </si>
  <si>
    <t>729995;729995;729995;729995;729995;729995;729995;729995;729995;729995;729995;729995;729995;729995;729995;729995;729995;729995;729995;730023;730023;730023;730023</t>
  </si>
  <si>
    <t>742860;742860;742860;742860;742860;742860;742860;742860;742860;742860;742860;742860;742860;742860;742860;742860;742860;742860;742870;742860;742860;742860;742860</t>
  </si>
  <si>
    <t>12865;12865;12865;12865;12865;12865;12865;12865;12865;12865;12865;12865;12865;12865;12865;12865;12865;12865;12875;12837;12837;12837;12837</t>
  </si>
  <si>
    <t>ANL_block64_canu_tig00000002;ANL_block64_Sdn_contig2;ANL_block87_Sdn_contig1;ANL_canu_chrX;ANM_block165_Sdn_contig1;AVN_block105_canu_tig00000001;AVN_block105_Sdn_contig2;AVN_block89_Sdn_contig1;BBM_1a_canu_chrX;BBM_1a_Sdn_chrX;BBT_block33_canu_tig00000001;BBT_block33_Sdn_contig1;BBT_block45_canu_tig00000001;BBT_block45_Sdn_contig1;BBT_block57_canu_tig00000004;BPK_HP2_canu_chrX_1_HPv2;CLL_canu_chrX;CPA_1a_canu_chrX;CPS_block27_canu_contig2;CPS_block27_Sdn_utg1;CPS_block66_canu_contig1;CPS_block66_Sdn_utg0</t>
  </si>
  <si>
    <t>ANL;ANM;AVN;BBM;BBT;BPK;CLL;CPA;CPS</t>
  </si>
  <si>
    <t>729995;729995;729995;729995;729995;729995;729995;729995;729995;729995;729995;729995;729995;729995;729995;729995;729995;729995;730023;730023;730023;730023</t>
  </si>
  <si>
    <t>742860;742860;742860;742860;742860;742860;742860;742860;742870;742870;742860;742860;742860;742860;742860;742860;742860;742870;742860;742860;742860;742860</t>
  </si>
  <si>
    <t>4921;4919;4924;4926;4913;4932;4956;4923;4978;4978;4967;4968;4967;4968;4968;4963;4965;4990;4778;4777;4777;4776</t>
  </si>
  <si>
    <t>ANL_block8_canu_tig00000001;ANL_block8_Sdn_contig1;ANM_block152_canu_contig1;ANM_block157_canu_tig00000005;BAD_block81_canu_tig00000001;BAD_block81_Sdn_contig1;BEM_block111_canu_contig1;BEM_block111_Sdn_utg0;BEM_block116_canu_tig00000001;BEM_block95_canu_tig00000001;BEM_block95_Sdn_contig1;CDG_1a_Sdn_chrX;CQS_1a_canu_chrX;CQS_1a_Sdn_chrX</t>
  </si>
  <si>
    <t>ANL;ANM;BAD;BEM;CDG;CQS</t>
  </si>
  <si>
    <t>730076;730076;730076;730076;729995;729995;730037;730037;730076;730076;730076;729995;729995;729995</t>
  </si>
  <si>
    <t>745055;745014;745055;745055;744852;744908;745055;745055;745055;745055;745055;744935;745044;745044</t>
  </si>
  <si>
    <t>14979;14938;14979;14979;14857;14913;15018;15018;14979;14979;14979;14940;15049;15049</t>
  </si>
  <si>
    <t>ANL_block8_canu_tig00000001;ANL_block8_Sdn_contig1;ANM_block152_canu_contig1;ANM_block157_canu_tig00000005;BEM_block111_canu_contig1;BEM_block111_Sdn_utg0;BEM_block116_canu_tig00000001;BEM_block95_canu_tig00000001;BEM_block95_Sdn_contig1</t>
  </si>
  <si>
    <t>730076;730076;730076;730076;730037;730037;730076;730076;730076</t>
  </si>
  <si>
    <t>745055;745014;745055;745055;745055;745055;745055;745055;745055</t>
  </si>
  <si>
    <t>8982;9080;9369;8848;9245;9246;9094;9093;9092</t>
  </si>
  <si>
    <t>BAG_1a_canu_chrIV;BAG_1a_Sdn_chrIV;BAH_canu_chrIV;BAH_Sdn_chrIV;SX2_chrIV</t>
  </si>
  <si>
    <t>730147;730147;730147;730147;730147</t>
  </si>
  <si>
    <t>730628;730628;730628;730628;730628</t>
  </si>
  <si>
    <t>481;481;481;481;481</t>
  </si>
  <si>
    <t>CRE_block66_canu_tig00000001;CRE_block66_Sdn_contig1;CRE_block76_Sdn_contig4</t>
  </si>
  <si>
    <t>734911;734911;734911</t>
  </si>
  <si>
    <t>744937;744937;744937</t>
  </si>
  <si>
    <t>10026;10026;10026</t>
  </si>
  <si>
    <t>31262;31271;31271</t>
  </si>
  <si>
    <t>ADE_canu_chrX;ADE_Sdn_chrX;ASG_canu_chrIV;ASG_Sdn_chrIV;BAG_1a_Sdn_chrIV;CPS_block64_canu_tig00000004</t>
  </si>
  <si>
    <t>ADE;ASG;BAG;CPS</t>
  </si>
  <si>
    <t>743171;743171;743141;743141;743171;743141</t>
  </si>
  <si>
    <t>743297;743297;743291;743291;743341;743291</t>
  </si>
  <si>
    <t>126;126;150;150;170;150</t>
  </si>
  <si>
    <t>ANL_block64_Sdn_contig2;BGP_1a_mixedALT_chrX_chrIV;BGP_1a_mixed_chrX_chrIV;CRB_1a_canu_chrX;CRB_1a_canu_chrX</t>
  </si>
  <si>
    <t>ANL;BGP;CRB</t>
  </si>
  <si>
    <t>745663;745663;745663;745663;745663</t>
  </si>
  <si>
    <t>745744;745746;745746;745751;745751</t>
  </si>
  <si>
    <t>81;83;83;88;88</t>
  </si>
  <si>
    <t>chrXI</t>
  </si>
  <si>
    <t>BLD_1a_canu_chrXI;BLD_1a_Sdn_chrXI</t>
  </si>
  <si>
    <t>67;67</t>
  </si>
  <si>
    <t>3;3</t>
  </si>
  <si>
    <t>513848;513848</t>
  </si>
  <si>
    <t>513845;513845</t>
  </si>
  <si>
    <t>]chrIX:197266]</t>
  </si>
  <si>
    <t>]chrIX:197266];]chrIX:197266]</t>
  </si>
  <si>
    <t>AHG_canu_chrXI;AHG_Sdn_chrXI;BAF_canu_chrXI;CCN_Sdn_chrXI;CLL_HP2_Sdn_chrXI_1</t>
  </si>
  <si>
    <t>AHG;BAF;CCN;CLL</t>
  </si>
  <si>
    <t>68;68;68;68;68</t>
  </si>
  <si>
    <t>1660;1660;1483;1483;1483</t>
  </si>
  <si>
    <t>1592;1592;1415;1415;1415</t>
  </si>
  <si>
    <t>ATM_1a_Sdn_chrXI;CMF_HP1_canu_chrXI;CMF_HP1_Sdn_chrXI_HPv1;CMF_HP2_canu_chrXI</t>
  </si>
  <si>
    <t>ATM;CMF</t>
  </si>
  <si>
    <t>68;68;68;68</t>
  </si>
  <si>
    <t>209;160;160;160</t>
  </si>
  <si>
    <t>141;92;92;92</t>
  </si>
  <si>
    <t>CMF_HP1_canu_chrXI;CMF_HP1_Sdn_chrXI_HPv1;CMF_HP2_canu_chrXI</t>
  </si>
  <si>
    <t>160;160;160</t>
  </si>
  <si>
    <t>16927;17066;17081</t>
  </si>
  <si>
    <t>AMM_1a_canu_chrXI;AMM_1a_Sdn_chrXI</t>
  </si>
  <si>
    <t>2199;2199</t>
  </si>
  <si>
    <t>26172;26175</t>
  </si>
  <si>
    <t>389;389;3384;1;3;1</t>
  </si>
  <si>
    <t>665429;665429;665429;666684;666681;666653</t>
  </si>
  <si>
    <t>665040;665040;662045;666683;666678;666652</t>
  </si>
  <si>
    <t>[chrIII:336[</t>
  </si>
  <si>
    <t>[chrIII:688[;[chrIII:688[;[chrIII:627[;[chrIII:5[;[chrIII:10[;[chrIII:1[</t>
  </si>
  <si>
    <t>320;320;824;824;824;824;824;824</t>
  </si>
  <si>
    <t>303034;303034;458476;458476;458476;458476;458476;458476</t>
  </si>
  <si>
    <t>302714;302714;457652;457652;457652;457652;457652;457652</t>
  </si>
  <si>
    <t>[chrVII:9285[</t>
  </si>
  <si>
    <t>]chrVII:6195];]chrVII:6195];[chrVII:10315[;[chrVII:10315[;[chrVII:10315[;[chrVII:10315[;[chrVII:10315[;[chrVII:10315[</t>
  </si>
  <si>
    <t>ANL_block76_canu_tig00000005;ANL_block76_Sdn_contig2</t>
  </si>
  <si>
    <t>857;857</t>
  </si>
  <si>
    <t>15421;15421</t>
  </si>
  <si>
    <t>1706;1706</t>
  </si>
  <si>
    <t>14564;14564</t>
  </si>
  <si>
    <t>AIF_HP2_canu_chrXI;AIF_HP2_Sdn_chrXI_HPv2;AIF_Sdn_chr11_14;BPK_HP1_canu_chrXI_1_HPv1;CCN_canu_chrXI</t>
  </si>
  <si>
    <t>AIF;BPK;CCN</t>
  </si>
  <si>
    <t>997;997;997;997;771</t>
  </si>
  <si>
    <t>1660;1660;1660;1660;1483</t>
  </si>
  <si>
    <t>663;663;663;663;712</t>
  </si>
  <si>
    <t>AIF_HP2_canu_chrXI;AIF_HP2_Sdn_chrXI_HPv2;BPK_HP1_canu_chrXI_1_HPv1</t>
  </si>
  <si>
    <t>AIF;BPK</t>
  </si>
  <si>
    <t>997;997;997</t>
  </si>
  <si>
    <t>1660;1660;1660</t>
  </si>
  <si>
    <t>7276;7278;7274</t>
  </si>
  <si>
    <t>AEH_canu_chrXI;AEH_Sdn_chrXI;BPG_canu_chrXI;BPG_Sdn_chrXI;CNB_1a_canu_chrXI;CNB_1a_Sdn_chrXI;CNT_HP1_canu_chrXI;CNT_HP1_Sdn_chrXI_1_HPv1</t>
  </si>
  <si>
    <t>AEH;BPG;CNB;CNT</t>
  </si>
  <si>
    <t>1556;1556;1556;1556;1556;1556;1556;1556</t>
  </si>
  <si>
    <t>BAM_mixed_chrXI;BAP_1a_canu_chrXI;BAP_1a_Sdn_chrXI</t>
  </si>
  <si>
    <t>3478;3478;3478</t>
  </si>
  <si>
    <t>3490;3490;3490</t>
  </si>
  <si>
    <t>361;360;359</t>
  </si>
  <si>
    <t>AMH_1a_canu_chrXI;AMH_1a_Sdn_chrXI;BAL_1a_canu_chrXI;BAL_1a_Sdn_chrXI;CEI_1a_canu_chrXI;CEI_1a_Sdn_chrXI;EM14S013B_chrXI;HN1_chrXI;JXXY161_chrXI;XXYS14_chrXI</t>
  </si>
  <si>
    <t>AMH;BAL;CEI;EM14S013B;HN1;JXXY161;XXYS14</t>
  </si>
  <si>
    <t>8220;8220;8224;8224;8220;8220;8220;8224;8220;8220</t>
  </si>
  <si>
    <t>8627;8627;8407;8407;8627;8627;8627;8407;8627;8627</t>
  </si>
  <si>
    <t>407;407;183;183;407;407;407;183;407;407</t>
  </si>
  <si>
    <t>BJ4_chrXI;EM14S013B_chrXI;HLJ1_chrXI;JXXY161_chrXI;XXYS14_chrXI</t>
  </si>
  <si>
    <t>BJ4;EM14S013B;HLJ1;JXXY161;XXYS14</t>
  </si>
  <si>
    <t>15229;15382;15560;15476;15441</t>
  </si>
  <si>
    <t>16605;16695;16946;16788;16754</t>
  </si>
  <si>
    <t>1376;1313;1386;1312;1313</t>
  </si>
  <si>
    <t>23079;22156;1421</t>
  </si>
  <si>
    <t>559466;559466;559466</t>
  </si>
  <si>
    <t>536387;537310;558045</t>
  </si>
  <si>
    <t>]chrIV:482532]</t>
  </si>
  <si>
    <t>]chrIV:482532];]chrIV:482532];]chrIV:482532]</t>
  </si>
  <si>
    <t>AFH_canu_chrXI;AFH_Sdn_chrXI;AMH_1a_canu_chrXI;AMH_1a_Sdn_chrXI;ATV_block107_canu_tig00000002;ATV_block107_Sdn_contig2;ATV_block133_canu_tig00000004;ATV_block148_canu_tig00000002;ATV_block148_Sdn_contig1;ATV_canu_chrXI;ATV_Sdn_chrXI;BAM_mixed_chrXI;BAP_1a_canu_chrXI;BAP_1a_Sdn_chrXI;CEI_1a_canu_chrXI;CEI_1a_Sdn_chrXI;CRE_block43_canu_tig00000001;UWOPS837873_chrXI</t>
  </si>
  <si>
    <t>AFH;AMH;ATV;BAM;BAP;CEI;CRE;UWOPS837873</t>
  </si>
  <si>
    <t>16028;16028;15810;15810;15953;15953;15953;15953;15953;15953;15953;16016;16016;16016;15810;15810;15953;16000</t>
  </si>
  <si>
    <t>16227;16227;16176;16176;16009;16009;16009;16009;16009;16009;16009;16135;16135;16135;16176;16176;16009;16126</t>
  </si>
  <si>
    <t>199;199;366;366;56;56;56;56;56;56;56;119;119;119;366;366;56;126</t>
  </si>
  <si>
    <t>CEL_1a_canu_chrXI;CEL_1a_Sdn_chrXI</t>
  </si>
  <si>
    <t>16937;16937</t>
  </si>
  <si>
    <t>16950;16950</t>
  </si>
  <si>
    <t>AMH_1a_canu_chrXI;AMH_1a_Sdn_chrXI;CEI_1a_canu_chrXI;CEI_1a_Sdn_chrXI;EM14S013B_chrXI;JXXY161_chrXI;XXYS14_chrXI</t>
  </si>
  <si>
    <t>20110;20110;20110;20110;20110;20110;20110</t>
  </si>
  <si>
    <t>20497;20497;20497;20497;20497;20497;20497</t>
  </si>
  <si>
    <t>387;387;387;387;387;387;387</t>
  </si>
  <si>
    <t>24626;24626;24626;24626;24626;24626</t>
  </si>
  <si>
    <t>24753;24753;24753;24753;24753;24753</t>
  </si>
  <si>
    <t>127;127;127;127;127;127</t>
  </si>
  <si>
    <t>ADM_canu_chrXI;ADM_Sdn_chrXI;AEL_canu_chrXI;AEL_canu_chrXI;BTE_block76_canu_tig00000001;BTE_block76_Sdn_contig1;BTE_canu_chrXI;BTE_Sdn_chrXI</t>
  </si>
  <si>
    <t>ADM;AEL;BTE</t>
  </si>
  <si>
    <t>26192;26192;26192;26192;26192;26192;26192;26192</t>
  </si>
  <si>
    <t>30666;30782;30666;30666;30666;30666;30666;30666</t>
  </si>
  <si>
    <t>4474;4590;4474;4474;4474;4474;4474;4474</t>
  </si>
  <si>
    <t>ASB_canu_chrXI;ASB_HP2_canu_chrXI_HPv2;ASB_HP2_Sdn_chrXI</t>
  </si>
  <si>
    <t>30529;30529;30529</t>
  </si>
  <si>
    <t>30590;30590;30590</t>
  </si>
  <si>
    <t>61;61;61</t>
  </si>
  <si>
    <t>CDN_1a_canu_chrXI;CDN_1a_Sdn_chrXI</t>
  </si>
  <si>
    <t>42336;42336</t>
  </si>
  <si>
    <t>42365;42365</t>
  </si>
  <si>
    <t>106;106</t>
  </si>
  <si>
    <t>CLL_canu_chrXI;CLL_HP1_canu_chrXI_1_HPv1;CLL_HP1_Sdn_chrXI;CLL_HP2_canu_chrXI_1_HPv2;CLL_HP2_Sdn_chrXI_2;CLL_Sdn_chrXI;CLN_canu_chrXI;CLN_Sdn_chrXI;CMF_canu_chrXI;CMF_HP1_canu_chrXI;CMF_HP1_Sdn_chrXI_HPv1;CMF_HP2_canu_chrXI;CMF_HP2_Sdn_chrXI_HPv2;CMF_Sdn_chrXI</t>
  </si>
  <si>
    <t>CLL;CLN;CMF</t>
  </si>
  <si>
    <t>46692;46692;46692;46692;46692;46692;46692;46692;46692;46692;46692;46692;46692;46692</t>
  </si>
  <si>
    <t>46696;46696;46696;46696;46696;46696;46696;46696;46696;46696;46696;46696;46696;46696</t>
  </si>
  <si>
    <t>333;333;333;333;333;333;333;333;333;333;333;333;333;333</t>
  </si>
  <si>
    <t>CIC_HP1_Sdn_chrXI_3_HPv1;CIC_Sdn_chrXI_chrXII</t>
  </si>
  <si>
    <t>46992;46992</t>
  </si>
  <si>
    <t>257912;666813</t>
  </si>
  <si>
    <t>210920;619821</t>
  </si>
  <si>
    <t>[chrXII:475970[</t>
  </si>
  <si>
    <t>[chrXII:475970[;[chrXII:475970[</t>
  </si>
  <si>
    <t>ADM_HP2_canu_chrXI_2;ADM_HP2_Sdn_chrXI_1_HPv2;AMM_1a_canu_chrXI;AMM_1a_Sdn_chrXI;BBM_1a_canu_chrXI;BBM_1a_Sdn_chrXI;BMB_canu_chrXI_chrVII;BMB_Sdn_chrXI_chrVII;BMC_2a_canu_chrVII_chrXI;BMC_2a_Sdn_chrXI_chrVII;BTE_block61_Sdn_contig1;CPI_1c_canu_chrXI;CPI_1c_Sdn_chrXI;UWOPS034614_chrXI;UWOPS052272_chrXI</t>
  </si>
  <si>
    <t>ADM;AMM;BBM;BMB;BMC;BTE;CPI;UWOPS034614;UWOPS052272</t>
  </si>
  <si>
    <t>47001;47001;47001;47001;47012;47012;47001;47001;47001;47001;47001;47015;47019;47001;47001</t>
  </si>
  <si>
    <t>47005;47005;47005;47005;47012;47012;47005;47005;47005;47005;47005;47019;47019;47005;47005</t>
  </si>
  <si>
    <t>339;339;334;334;336;336;333;333;333;333;333;318;324;333;333</t>
  </si>
  <si>
    <t>ACH_canu_chrXI;ACH_Sdn_chrXI;ADM_canu_chrXI;ADM_HP1_Sdn_chrXI_1;ADM_Sdn_chrXI;ADQ_canu_chrXI;ADQ_Sdn_chrXI;AEH_canu_chrXI;AEH_Sdn_chrXI;BPG_canu_chrXI;BPG_Sdn_chrXI;BTE_block61_canu_tig00000001;CCT_1a_canu_chrXI;CCT_1a_Sdn_chrXI;CFF_HP2_canu_chrXI_1;CFF_HP2_Sdn_chrXI_1_HPv2;CHS_3a_canu_chrXI;CHS_3a_Sdn_chrXI;CIC_canu_chrXI;CIC_HP1_canu_chrXI_1;CIC_Sdn_chrXI;CNB_1a_canu_chrXI;CNB_1a_Sdn_chrXI;CNT_canu_chrXI;CNT_HP1_canu_chrXI;CNT_HP1_Sdn_chrXI_1_HPv1;CNT_Sdn_chrXI</t>
  </si>
  <si>
    <t>ACH;ADM;ADQ;AEH;BPG;BTE;CCT;CFF;CHS;CIC;CNB;CNT</t>
  </si>
  <si>
    <t>47001;47001;47001;47001;47001;46692;46692;47133;47133;47133;47133;47001;46953;46953;47011;46844;47032;47032;46992;46992;47003;47133;47133;47133;47133;47133;47133</t>
  </si>
  <si>
    <t>47005;47005;47005;47005;47005;46696;46696;47138;47138;47138;47138;47005;46961;46961;47015;47176;47037;47037;47003;47003;47010;47138;47138;47138;47138;47138;47138</t>
  </si>
  <si>
    <t>5918;5920;5922;5927;5925;5926;5926;5926;5928;5926;5933;5894;6252;6249;5952;6077;6279;6284;5909;5911;5921;5932;5932;5925;5927;5925;5921</t>
  </si>
  <si>
    <t>49211;47304</t>
  </si>
  <si>
    <t>322089;322089</t>
  </si>
  <si>
    <t>272878;274785</t>
  </si>
  <si>
    <t>[chrVI:191731[</t>
  </si>
  <si>
    <t>[chrVI:191731[;[chrVI:191731[</t>
  </si>
  <si>
    <t>CPA_1a_canu_chrXI;CPA_1a_Sdn_chrXI</t>
  </si>
  <si>
    <t>63949;63949</t>
  </si>
  <si>
    <t>64343;64343</t>
  </si>
  <si>
    <t>394;394</t>
  </si>
  <si>
    <t>63959;63959</t>
  </si>
  <si>
    <t>AIG_canu_chrXI;AIG_Sdn_chrXI;AMH_1a_canu_chrXI;AMH_1a_Sdn_chrXI;ANL_block97_canu_tig00000001;ANM_block118_canu_tig00000003;ANM_block135_canu_tig00000004;ANM_block15_canu_contig1;ANM_block15_Sdn_utg0;AVN_block2_canu_contig1;AVN_canu_chrXI;BAP_1a_canu_chrXI;BAP_1a_Sdn_chrXI;BBF_canu_chrXI;BBF_HP1_canu_chrXI;BBF_HP1_Sdn_chrXI_HPv1;BBF_HP2_canu_chrXI_HPv2;BBF_HP2_Sdn_chrXI;BBF_Sdn_chrXI;CBM_canu_chrXI;CBM_HP2_canu_chrXI_1;CBM_HP2_Sdn_chrXI_1_HPv2;CBM_Sdn_chrXI;CEI_1a_canu_chrXI;CEI_1a_Sdn_chrXI;CPS_canu_chrXI;CPS_Sdn_chrXI;DBVPG6044_chrXI;EM14S013B_chrXI;Y55_chrXI</t>
  </si>
  <si>
    <t>AIG;AMH;ANL;ANM;AVN;BAP;BBF;CBM;CEI;CPS;DBVPG6044;EM14S013B;Y55</t>
  </si>
  <si>
    <t>63989;63989;63989;63989;63994;64007;64079;64079;64079;64007;64007;63970;63970;64052;64052;64052;64052;64052;64052;64059;64059;64059;64022;63989;63989;64059;64059;64059;63989;64059</t>
  </si>
  <si>
    <t>64108;64108;64133;64133;64111;64196;64212;64212;64212;64268;64124;64087;64087;64236;64236;64236;64236;64236;64236;64236;64236;64236;64186;64133;64133;64236;64236;64236;64133;64236</t>
  </si>
  <si>
    <t>119;119;144;144;117;189;133;133;133;261;117;117;117;184;184;184;184;184;184;177;177;177;164;144;144;177;177;177;144;177</t>
  </si>
  <si>
    <t>ADE_canu_chrXI;ADE_Sdn_chrXI;ANL_block97_Sdn_contig1</t>
  </si>
  <si>
    <t>ADE;ANL</t>
  </si>
  <si>
    <t>64031;64031;64127</t>
  </si>
  <si>
    <t>64071;64071;64162</t>
  </si>
  <si>
    <t>77;77;181</t>
  </si>
  <si>
    <t>64255;64255;64255;64255;64255;64255</t>
  </si>
  <si>
    <t>64347;64347;64347;64347;64347;64347</t>
  </si>
  <si>
    <t>92;92;92;92;92;92</t>
  </si>
  <si>
    <t>BBL_canu_chrXI;BBL_Sdn_chrXI</t>
  </si>
  <si>
    <t>74309;74309</t>
  </si>
  <si>
    <t>74313;74313</t>
  </si>
  <si>
    <t>ALI_canu_chrXI;ALI_HP1_canu_chrXI_HPv1;ALI_HP1_Sdn_chrXI;ALI_HP2_canu_chrXI_chrIV;ALI_HP2_Sdn_chrIV_chrXI_HPv2;ALI_Sdn_chrXI_chrIV;ATV_block107_canu_tig00000002;ATV_block107_Sdn_contig2;ATV_canu_chrXI;BAH_canu_chrXI;BAH_Sdn_chrXI;BAM_mixedALT_chrXI;BAM_mixed_chrXI;BAP_1a_canu_chrXI;BAP_1a_Sdn_chrXI;BDM_1a_canu_chrXI;BDM_1a_Sdn_chrXI;BGP_1a_mixedALT_chrXI;BGP_1a_mixed_chrXI;CCT_1a_canu_chrXI;CCT_1a_Sdn_chrXI;CIH_canu_chrXI;CIH_HP1_Sdn_chrXI_1_HPv1;CIH_HP2_canu_chrXI_1;CIH_HP2_Sdn_chrXI_1_HPv2;CIH_Sdn_chrXI;CPS_canu_chrXI;CPS_Sdn_chrXI</t>
  </si>
  <si>
    <t>ALI;ATV;BAH;BAM;BAP;BDM;BGP;CCT;CIH;CPS</t>
  </si>
  <si>
    <t>74309;74309;74309;74309;74309;74309;74250;74250;74250;74417;74417;74309;74309;74309;74309;74112;74112;74441;74441;74423;74423;74241;74241;74241;74241;74241;74608;74608</t>
  </si>
  <si>
    <t>74313;74313;74313;74313;74313;74313;74254;74254;74254;74449;74449;74313;74313;74313;74313;74112;74112;74445;74445;74427;74427;74249;74249;74249;74249;74249;74613;74613</t>
  </si>
  <si>
    <t>5915;5915;5915;5916;5915;5915;5915;5915;5921;6264;6277;5956;5945;5966;5964;5916;5915;5920;5919;6335;6336;6219;6220;6219;6220;6221;6408;6409</t>
  </si>
  <si>
    <t>74423;74423</t>
  </si>
  <si>
    <t>74427;74427</t>
  </si>
  <si>
    <t>4677;4523</t>
  </si>
  <si>
    <t>AHL_canu_chrXI;AHL_Sdn_chrXI;AIS_canu_chrXI;AIS_HP1_canu_chrXI;AIS_HP1_Sdn_chrXI_HPv1;AIS_HP2_canu_chrXI;AIS_HP2_Sdn_chrXI_HPv2;AIS_Sdn_chrXI;AKH_1a_canu_chrXI;AKH_1a_canu_chrXI;AKH_1a_Sdn_chrXI;AKH_1a_Sdn_chrXI;ANE_canu_chrXI;ANE_Sdn_chrXI;AVI_1a_canu_chrXI;AVI_1a_Sdn_chrXI;BAD_block14_canu_tig00000004;BAD_block14_Sdn_contig1;BAD_block79_Sdn_contig1;BAD_canu_chrXI;BAD_Sdn_chrXI;BAF_canu_chrXI;BAF_canu_chrXI;BAF_HP1_canu_chrXI_1;BAF_HP1_canu_chrXI_1;BAF_HP1_Sdn_chrXI_1_HPv1;BAF_HP1_Sdn_chrXI_1_HPv1;BAF_HP2_canu_chrXI_1;BAF_HP2_canu_chrXI_1;BAF_HP2_Sdn_chrXI_1_HPv2;BAF_HP2_Sdn_chrXI_1_HPv2;BAF_Sdn_chrXI;BAF_Sdn_chrXI;BAG_1a_canu_chrXI;BAG_1a_Sdn_chrXI;BAI_1a_canu_chrXI;BAI_1a_Sdn_chrXI;BAK_1a_canu_chrXI;BAK_1a_Sdn_chrXI;BAL_1a_canu_chrXI;BAL_1a_Sdn_chrXI;BMB_canu_chrXI_chrVII;BMB_Sdn_chrXI_chrVII;BMC_2a_canu_chrVII_chrXI;BMC_2a_Sdn_chrXI_chrVII;CBM_HP2_canu_chrXI_1;CBM_HP2_canu_chrXI_1;CBM_HP2_Sdn_chrXI_1_HPv2;CBM_HP2_Sdn_chrXI_1_HPv2;CDA_canu_chrXI;CDA_Sdn_chrXI;CFA_canu_chrXI;CFA_canu_chrXI;CFA_Sdn_chrXI;CFA_Sdn_chrXI;CPS_canu_chrXI;CPS_Sdn_chrXI;CQS_1a_canu_chrXI;CQS_1a_Sdn_chrXI;CRB_1a_canu_chrXI;CRB_1a_Sdn_chrXI;DBVPG6044_chrXI;DBVPG6044_chrXI;HLJ1_chrXI;SX2_chrXI;UWOPS034614_chrXI;UWOPS052272_chrXI;YPS128_chrXI;YPS606_chrXI</t>
  </si>
  <si>
    <t>AHL;AIS;AKH;ANE;AVI;BAD;BAF;BAG;BAI;BAK;BAL;BMB;BMC;CBM;CDA;CFA;CPS;CQS;CRB;DBVPG6044;HLJ1;SX2;UWOPS034614;UWOPS052272;YPS128;YPS606</t>
  </si>
  <si>
    <t>74489;74489;74395;74395;74395;74395;74395;74395;74395;74608;74395;74608;74608;74608;74608;74608;74423;74423;74423;74423;74423;74395;74608;74395;74608;74395;74608;74395;74608;74395;74608;74395;74608;74409;74409;74309;74309;74609;74609;74424;74424;74536;74536;74536;74536;74395;74607;74395;74607;74423;74423;74395;74608;74395;74608;74395;74395;74395;74395;74107;74107;74395;74607;74450;74409;74536;74536;74608;74608</t>
  </si>
  <si>
    <t>74493;74493;74400;74400;74400;74400;74400;74400;74400;74613;74400;74613;74613;74613;74613;74613;74427;74427;74427;74427;74427;74400;74613;74400;74613;74400;74613;74400;74613;74400;74613;74400;74613;74417;74417;74313;74313;74613;74613;74428;74428;74537;74537;74537;74537;74400;74613;74400;74613;74427;74427;74400;74613;74400;74613;74400;74400;74400;74400;74112;74112;74400;74613;74455;74417;74537;74537;74613;74613</t>
  </si>
  <si>
    <t>333;333;338;338;338;338;338;338;333;341;333;341;339;339;339;339;372;372;372;372;371;333;341;333;341;333;341;333;341;333;341;333;341;367;367;371;371;342;342;333;333;375;375;375;375;333;340;333;340;372;372;333;341;333;341;333;333;370;370;332;332;333;340;370;367;375;375;339;339</t>
  </si>
  <si>
    <t>CBM_Sdn_chrXI;CBM_Sdn_chrXI</t>
  </si>
  <si>
    <t>74395;74611</t>
  </si>
  <si>
    <t>74400;74614</t>
  </si>
  <si>
    <t>245;230</t>
  </si>
  <si>
    <t>ABH_canu_chrXI;ABH_Sdn_chrXI;CDN_1a_canu_chrXI;CDN_1a_Sdn_chrXI;Y12_chrXI</t>
  </si>
  <si>
    <t>ABH;CDN;Y12</t>
  </si>
  <si>
    <t>74506;74506;74506;74506;74608</t>
  </si>
  <si>
    <t>74510;74510;74510;74510;74613</t>
  </si>
  <si>
    <t>12190;12189;12192;12192;11270</t>
  </si>
  <si>
    <t>ADQ_canu_chrXI;ADQ_Sdn_chrXI;AFH_canu_chrXI;AFH_Sdn_chrXI;AKH_1a_canu_chrXI;AKH_1a_Sdn_chrXI;AKR_canu_chrXI;AKR_HP1_canu_chrXI_1_HPv1;AKR_HP1_Sdn_chrXI_1;AKR_HP2_canu_chrXI_1_HPv2;AKR_HP2_Sdn_chrXI_1;AKR_Sdn_chrXI;ALH_1b_canu_chrXI;ALH_1b_Sdn_chrXI;ALH_1c_canu_chrXI;ALH_1c_Sdn_chrXI;ANL_block76_canu_tig00000005;ANL_block76_Sdn_contig2;ASB_canu_chrXI;ASB_HP2_canu_chrXI_HPv2;ASB_HP2_Sdn_chrXI;BAF_canu_chrXI;BAF_HP1_canu_chrXI_1;BAF_HP1_Sdn_chrXI_1_HPv1;BAF_HP2_canu_chrXI_2;BAF_HP2_Sdn_chrXI_2_HPv2;BAF_Sdn_chrXI;BBT_block10_canu_contig1;BBT_block10_Sdn_utg0;BBT_block46_canu_tig00000001;BBT_block46_Sdn_contig1;BDM_1a_canu_chrXI;BDM_1a_Sdn_chrXI;CBM_HP2_canu_chrXI_1;CBM_HP2_Sdn_chrXI_1_HPv2;CCQ_1a_canu_chrXI_chrIX;CCQ_1a_Sdn_chrXI_chrIX;CEL_1a_canu_chrXI;CEL_1a_Sdn_chrXI;CLL_canu_chrXI;CLL_HP1_canu_chrXI_1_HPv1;CLL_HP1_Sdn_chrXI;CLL_HP2_canu_chrXI_2_HPv2;CLL_HP2_Sdn_chrXI_3;CLL_Sdn_chrXI;CMF_canu_chrXI;CMF_HP1_canu_chrXI;CMF_HP1_Sdn_chrXI_HPv1;CMF_HP2_canu_chrXI;CMF_HP2_Sdn_chrXI_HPv2;CMF_Sdn_chrXI;CPS_block86_canu_contig2;CPS_block86_Sdn_utg2;CPS_canu_chrXI;CPS_canu_chrXI_chrVI;CPS_Sdn_chrXI;CRE_block43_canu_tig00000001;CRE_block43_Sdn_contig1;DBVPG6044_chrXI;SK1_chrXI;Y55_chrXI</t>
  </si>
  <si>
    <t>ADQ;AFH;AKH;AKR;ALH;ANL;ASB;BAF;BBT;BDM;CBM;CCQ;CEL;CLL;CMF;CPS;CRE;DBVPG6044;SK1;Y55</t>
  </si>
  <si>
    <t>84101;84101;84101;84101;83935;83935;84101;84101;84101;84101;84101;84101;84101;84101;84101;84101;84052;84052;84027;84027;84027;83995;83995;83995;84001;84001;83995;84101;84101;84101;84101;84027;84027;83935;83933;84106;84106;84101;84101;84101;84101;84101;84106;84106;84101;84101;84101;84101;84101;84101;84101;83935;83935;83935;83935;83935;84101;84101;83935;84101;83935</t>
  </si>
  <si>
    <t>84106;84106;84106;84106;83938;83938;84106;84106;84106;84106;84106;84106;84106;84106;84106;84106;84056;84056;84037;84037;84037;84001;84001;84001;84001;84001;84001;84106;84106;84106;84106;84037;84037;83938;83935;84110;84110;84106;84106;84106;84106;84106;84106;84106;84106;84106;84106;84106;84106;84106;84106;83938;83938;83938;83938;83938;84106;84106;83938;84106;83938</t>
  </si>
  <si>
    <t>332;332;332;332;339;339;332;332;332;332;332;332;332;332;332;332;333;333;328;328;328;336;336;336;342;342;336;332;332;332;332;328;328;339;344;372;372;332;332;332;332;332;337;337;332;332;332;332;332;332;332;339;333;339;339;339;332;332;339;332;339</t>
  </si>
  <si>
    <t>ASB_canu_chrXI;ASB_HP2_canu_chrXI_HPv2;ASB_HP2_Sdn_chrXI;BAK_1a_canu_chrXI;BAK_1a_Sdn_chrXI;BAL_1a_canu_chrXI;BAL_1a_Sdn_chrXI;BBL_canu_chrXI;BBL_Sdn_chrXI;CLN_canu_chrXI;CLN_Sdn_chrXI;Y12_chrXI</t>
  </si>
  <si>
    <t>ASB;BAK;BAL;BBL;CLN;Y12</t>
  </si>
  <si>
    <t>84115;84115;84115;84189;84189;84041;84041;84128;84128;84101;84101;84106</t>
  </si>
  <si>
    <t>84120;84120;84120;84196;84196;84045;84045;84134;84134;84106;84106;84106</t>
  </si>
  <si>
    <t>5963;5960;5961;5434;5434;5906;5912;5960;5961;6560;6566;6256</t>
  </si>
  <si>
    <t>84116;84116</t>
  </si>
  <si>
    <t>84189;84189</t>
  </si>
  <si>
    <t>12532;12532</t>
  </si>
  <si>
    <t>CDA_canu_chrXI;CDA_Sdn_chrXI</t>
  </si>
  <si>
    <t>84196;84196</t>
  </si>
  <si>
    <t>686;686</t>
  </si>
  <si>
    <t>BAD_block14_canu_tig00000004;BAD_block14_Sdn_contig1;BAD_canu_chrXI</t>
  </si>
  <si>
    <t>92241;92241;92241</t>
  </si>
  <si>
    <t>92245;92245;92245</t>
  </si>
  <si>
    <t>5961;5961;5963</t>
  </si>
  <si>
    <t>AMP_1a_canu_chrXI;AMP_1a_Sdn_chrXI</t>
  </si>
  <si>
    <t>136093;136093</t>
  </si>
  <si>
    <t>5918;5921</t>
  </si>
  <si>
    <t>AEL_HP2_canu_chrXI_1_HPv2;AEL_HP2_Sdn_chrXI;AEL_Sdn_chrXI;ATV_block107_canu_tig00000002;ATV_block107_Sdn_contig2;ATV_block58_canu_tig00000002;ATV_block58_Sdn_contig1;ATV_canu_chrXI;ATV_Sdn_chrXI;CFC_block172_canu_tig00000001</t>
  </si>
  <si>
    <t>AEL;ATV;CFC</t>
  </si>
  <si>
    <t>136655;136655;136655;136655;136655;136655;136655;136655;136655;136655</t>
  </si>
  <si>
    <t>136659;136659;136659;136659;136659;136659;136659;136659;136659;136659</t>
  </si>
  <si>
    <t>334;334;331;333;334;334;333;334;334;333</t>
  </si>
  <si>
    <t>ALI_canu_chrXI;ALI_HP1_canu_chrXI_HPv1;ALI_HP1_Sdn_chrXI;ALI_HP2_canu_chrXI_chrIV;ALI_HP2_Sdn_chrIV_chrXI_HPv2;ALI_Sdn_chrXI_chrIV;BCE_3a_canu_chrXI;BCE_3a_Sdn_chrXI;BCN_canu_chrXI;BCN_Sdn_chrXI</t>
  </si>
  <si>
    <t>137614;137614;137614;137614;137614;137614;137614;137614;137614;137614</t>
  </si>
  <si>
    <t>137618;137618;137618;137618;137618;137618;137618;137618;137618;137618</t>
  </si>
  <si>
    <t>318;318;318;318;318;318;318;318;318;318</t>
  </si>
  <si>
    <t>BAG_1a_canu_chrXI;BAG_1a_Sdn_chrXI;BAH_canu_chrXI;BAH_Sdn_chrXI;SX2_chrXI</t>
  </si>
  <si>
    <t>137677;137677;137677;137677;137677</t>
  </si>
  <si>
    <t>137820;137820;137820;137820;137820</t>
  </si>
  <si>
    <t>143;143;143;143;143</t>
  </si>
  <si>
    <t>BAD_canu_chrXI;BAD_Sdn_chrXI;BAM_mixedALT_chrXI;BAM_mixed_chrXI;BAP_1a_canu_chrXI;BAP_1a_Sdn_chrXI;CPA_1a_canu_chrXI;CPA_1a_Sdn_chrXI;CQS_1a_canu_chrXI;CQS_1a_Sdn_chrXI</t>
  </si>
  <si>
    <t>BAD;BAM;BAP;CPA;CQS</t>
  </si>
  <si>
    <t>141207;141207;141197;141197;141197;141197;141396;141396;141197;141197</t>
  </si>
  <si>
    <t>141215;141215;141217;141217;141217;141217;141403;141403;141214;141214</t>
  </si>
  <si>
    <t>687;687;678;678;678;679;651;651;723;723</t>
  </si>
  <si>
    <t>ADE_canu_chrXI;ADE_Sdn_chrXI;BAF_canu_chrXI;BAF_HP1_canu_chrXI_1;BAF_HP1_Sdn_chrXI_1_HPv1;BAF_HP2_canu_chrXI_2;BAF_HP2_Sdn_chrXI_2_HPv2;BAF_Sdn_chrXI;BBM_1a_canu_chrXI;BBM_1a_Sdn_chrXI;CCT_1a_canu_chrXI;CCT_1a_Sdn_chrXI;CDA_canu_chrXI;CDA_Sdn_chrXI;CDG_1a_canu_chrXI;CDG_1a_Sdn_chrXI;CFA_canu_chrXI;CFA_Sdn_chrXI;CRE_block40_canu_contig1;CRE_block40_Sdn_utg0</t>
  </si>
  <si>
    <t>ADE;BAF;BBM;CCT;CDA;CDG;CFA;CRE</t>
  </si>
  <si>
    <t>141396;141396;141205;141205;141205;141205;141205;141205;141396;141396;141215;141215;141215;141215;141287;141287;141205;141205;141205;141205</t>
  </si>
  <si>
    <t>141403;141403;141209;141209;141209;141209;141209;141209;141403;141403;141219;141219;141219;141219;141291;141291;141209;141209;141209;141209</t>
  </si>
  <si>
    <t>315;315;333;333;333;333;333;333;315;315;333;333;333;333;333;333;333;333;333;333</t>
  </si>
  <si>
    <t>ADE_canu_chrXI;ADE_Sdn_chrXI;BAF_canu_chrXI;BAF_HP1_canu_chrXI_1;BAF_HP1_Sdn_chrXI_1_HPv1;BAF_HP2_canu_chrXI_2;BAF_HP2_Sdn_chrXI_2_HPv2;BAF_Sdn_chrXI;BAI_1a_canu_chrXI;BAI_1a_Sdn_chrXI;BAK_1a_canu_chrXI;BAK_1a_Sdn_chrXI;BBM_1a_canu_chrXI;BBM_1a_Sdn_chrXI;BCN_canu_chrXI;BCN_Sdn_chrXI;BMB_canu_chrXI_chrVII;BMB_Sdn_chrXI_chrVII;BMC_2a_canu_chrVII_chrXI;BMC_2a_Sdn_chrXI_chrVII;CCN_canu_chrXI;CCN_Sdn_chrXI;CCQ_1a_canu_chrXI_chrIX;CCQ_1a_Sdn_chrXI_chrIX;CCT_1a_canu_chrXI;CCT_1a_Sdn_chrXI;CDA_canu_chrXI;CDA_Sdn_chrXI;CDG_1a_canu_chrXI;CDG_1a_Sdn_chrXI;CFA_canu_chrXI;CFA_Sdn_chrXI;CRE_block40_canu_contig1;CRE_block40_Sdn_utg0;UWOPS034614_chrXI;UWOPS052272_chrXI</t>
  </si>
  <si>
    <t>ADE;BAF;BAI;BAK;BBM;BCN;BMB;BMC;CCN;CCQ;CCT;CDA;CDG;CFA;CRE;UWOPS034614;UWOPS052272</t>
  </si>
  <si>
    <t>141396;141396;141205;141205;141205;141205;141205;141205;141272;141272;141272;141272;141396;141396;141287;141287;141444;141444;141444;141444;141272;141272;141278;141278;141215;141215;141215;141215;141287;141287;141205;141205;141205;141205;141444;141444</t>
  </si>
  <si>
    <t>141403;141403;141209;141209;141209;141209;141209;141209;141287;141287;141287;141287;141403;141403;141292;141292;141448;141448;141448;141448;141287;141287;141283;141283;141219;141219;141219;141219;141291;141291;141209;141209;141209;141209;141448;141448</t>
  </si>
  <si>
    <t>315;315;333;333;333;333;333;333;370;370;370;370;315;315;370;370;372;372;372;372;370;370;371;371;333;333;333;333;333;333;333;333;333;333;372;372</t>
  </si>
  <si>
    <t>ASB_HP2_canu_chrXI_HPv2;ASB_HP2_Sdn_chrXI;BLD_1a_canu_chrXI;BLD_1a_Sdn_chrXI;CPS_block24_canu_contig3;CPS_block24_Sdn_utg4;CPS_block86_canu_contig2;CPS_block86_Sdn_utg2</t>
  </si>
  <si>
    <t>ASB;BLD;CPS</t>
  </si>
  <si>
    <t>141384;141384;141193;141193;141565;141565;141565;141565</t>
  </si>
  <si>
    <t>141387;141387;141197;141197;141571;141571;141571;141571</t>
  </si>
  <si>
    <t>5935;5935;5967;5965;5917;5917;5916;5915</t>
  </si>
  <si>
    <t>ALI_canu_chrXI;ALI_HP1_canu_chrXI_HPv1;ALI_HP1_Sdn_chrXI;ALI_HP2_canu_chrXI_chrIV;ALI_HP2_Sdn_chrIV_chrXI_HPv2;ALI_Sdn_chrXI_chrIV;BCE_3a_canu_chrXI;BCE_3a_Sdn_chrXI;CHS_3a_canu_chrXI;CHS_3a_Sdn_chrXI</t>
  </si>
  <si>
    <t>ALI;BCE;CHS</t>
  </si>
  <si>
    <t>142344;142344;142344;142344;142344;142344;142283;142283;142434;142434</t>
  </si>
  <si>
    <t>142387;142387;142387;142387;142387;142387;142324;142324;142461;142461</t>
  </si>
  <si>
    <t>214;214;214;214;214;214;155;155;159;159</t>
  </si>
  <si>
    <t>ASB_HP2_canu_chrXI_HPv2;ASB_HP2_Sdn_chrXI;ASB_Sdn_chrXI;CHS_3a_canu_chrXI;CHS_3a_Sdn_chrXI</t>
  </si>
  <si>
    <t>ASB;CHS</t>
  </si>
  <si>
    <t>142324;142324;142324;142388;142388</t>
  </si>
  <si>
    <t>142473;142473;142473;142461;142461</t>
  </si>
  <si>
    <t>149;149;149;73;73</t>
  </si>
  <si>
    <t>CGH_1_block18_canu_contig1;CKB_canu_chrXI;CKB_HP1_canu_chrXI_1_HPv1;CKB_HP1_Sdn_chrXI;CKB_HP2_canu_chrXI_1_HPv2;CKB_HP2_Sdn_chrXI_1;CKB_Sdn_chrXI</t>
  </si>
  <si>
    <t>CGH;CKB</t>
  </si>
  <si>
    <t>142470;142530;142530;142530;142530;142530;142530</t>
  </si>
  <si>
    <t>142627;142627;142627;142627;142627;142627;142627</t>
  </si>
  <si>
    <t>157;97;97;97;97;97;97</t>
  </si>
  <si>
    <t>BAG_1a_canu_chrXI;BAG_1a_Sdn_chrXI;SX2_chrXI</t>
  </si>
  <si>
    <t>144671;144671;144671</t>
  </si>
  <si>
    <t>144927;144927;144927</t>
  </si>
  <si>
    <t>ANE_canu_chrXI;ANE_Sdn_chrXI;AVI_1a_canu_chrXI;AVI_1a_Sdn_chrXI;CCN_canu_chrXI;CCN_Sdn_chrXI;HLJ1_chrXI;YPS128_chrXI;YPS606_chrXI</t>
  </si>
  <si>
    <t>ANE;AVI;CCN;HLJ1;YPS128;YPS606</t>
  </si>
  <si>
    <t>144677;144677;144677;144677;144671;144671;144671;144677;144677</t>
  </si>
  <si>
    <t>144866;144866;144866;144866;144861;144861;144861;144866;144866</t>
  </si>
  <si>
    <t>81;81;81;81;80;80;80;81;81</t>
  </si>
  <si>
    <t>ABH_canu_chrXI;ABH_Sdn_chrXI;AQG_2a_canu_chrXI;AQG_2a_Sdn_chrXI;BBL_canu_chrXI;BBL_Sdn_chrXI;CDN_1a_Sdn_chrXI;JXXY161_chrXI</t>
  </si>
  <si>
    <t>ABH;AQG;BBL;CDN;JXXY161</t>
  </si>
  <si>
    <t>144677;144677;144677;144677;144677;144677;144677;144671</t>
  </si>
  <si>
    <t>144726;144726;144813;144813;144726;144726;144726;144984</t>
  </si>
  <si>
    <t>383;383;350;350;332;332;383;389</t>
  </si>
  <si>
    <t>AKH_1a_canu_chrXI;AKH_1a_Sdn_chrXI;AMM_1a_canu_chrXI;AMM_1a_Sdn_chrXI;CLL_canu_chrXI;CLL_HP1_canu_chrXI_1_HPv1;CLL_HP1_Sdn_chrXI;CLL_HP2_canu_chrXI_3_HPv2;CLL_HP2_Sdn_chrXI_4;CLL_Sdn_chrXI</t>
  </si>
  <si>
    <t>AKH;AMM;CLL</t>
  </si>
  <si>
    <t>144677;144677;144677;144677;144677;144677;144677;144677;144677;144677</t>
  </si>
  <si>
    <t>144726;144726;144836;144836;144726;144726;144726;144726;144726;144726</t>
  </si>
  <si>
    <t>59;59;57;57;59;59;59;59;59;59</t>
  </si>
  <si>
    <t>BAI_1a_canu_chrXI;BAI_1a_Sdn_chrXI;CLN_canu_chrXI;CLN_Sdn_chrXI;CMF_canu_chrXI;CMF_HP1_canu_chrXI;CMF_HP1_Sdn_chrXI_HPv1;CMF_HP2_canu_chrXI;CMF_HP2_Sdn_chrXI_HPv2;CMF_Sdn_chrXI</t>
  </si>
  <si>
    <t>BAI;CLN;CMF</t>
  </si>
  <si>
    <t>144795;144795;144795;144795;144795;144795;144795;144795;144795;144795</t>
  </si>
  <si>
    <t>98;98;98;98;98;98;98;98;98;98</t>
  </si>
  <si>
    <t>AAR_Sdn_chrXI;ABA_canu_chrXI;ABA_Sdn_chrXI;ABH_canu_chrXI;ABH_Sdn_chrXI;AEL_HP1_canu_chrXI_1_HPv1;AEL_HP1_Sdn_chrXI;AEL_HP2_canu_chrXI_1_HPv2;AEL_HP2_canu_chrXI_1_HPv2;AEL_HP2_Sdn_chrXI;AEL_HP2_Sdn_chrXI;AFI_canu_chrXI;AFI_Sdn_chrXI;AIC_canu_chrXI;AIC_canu_chrXI;AIC_Sdn_chrXI;AIC_Sdn_chrXI;ALI_canu_chrXI;ALI_HP1_canu_chrXI_HPv1;ALI_HP1_Sdn_chrXI;ALI_HP2_canu_chrXI_chrIV;ALI_HP2_Sdn_chrIV_chrXI_HPv2;ALI_Sdn_chrXI_chrIV;ANL_block26_canu_contig1;ANL_block26_Sdn_utg0;ANL_block27_canu_tig00000002;ANL_block27_Sdn_contig1;ANL_block97_Sdn_contig1;ANL_canu_chrXI;ANM_block15_Sdn_utg0;ANM_block35_canu_tig00000003;ANM_block35_canu_tig00000003;ANM_block35_Sdn_contig1;AQG_2a_canu_chrXI;AQG_2a_Sdn_chrXI;ATV_block107_canu_tig00000002;AVN_block45_canu_tig00000001;AVN_block45_Sdn_contig1;BAD_Sdn_chrXI;BAG_1a_canu_chrXI;BAG_1a_Sdn_chrXI;BAH_canu_chrXI;BAH_canu_chrXI;BAH_Sdn_chrXI;BAH_Sdn_chrXI;BAI_1a_canu_chrXI;BAI_1a_Sdn_chrXI;BAK_1a_canu_chrXI;BAK_1a_Sdn_chrXI;BBL_canu_chrXI;BBL_Sdn_chrXI;BBT_block46_canu_tig00000001;BBT_block46_Sdn_contig1;BBT_block51_canu_tig00000001;BCE_3a_Sdn_chrXI;BDH_1b_canu_chrIX_chrXI;BDH_1b_Sdn_chrXI;BJ4_chrXI;BMB_canu_chrXI_chrVII;BMB_Sdn_chrXI_chrVII;BMC_2a_canu_chrVII_chrXI;BMC_2a_Sdn_chrXI_chrVII;CBK_canu_chrXI;CBK_Sdn_chrXI;CBM_canu_chrXI;CBM_HP2_canu_chrXI_1;CBM_HP2_Sdn_chrXI_2_HPv2;CBM_Sdn_chrXI;CCC_1a_canu_chrXI;CCC_1a_canu_chrXI;CCC_1a_Sdn_chrXI;CCC_1a_Sdn_chrXI;CCQ_1a_canu_chrXI_chrIX;CCQ_1a_Sdn_chrXI_chrIX;CCT_1a_canu_chrXI;CCT_1a_Sdn_chrXI;CDN_1a_canu_chrXI;CDN_1a_canu_chrXI;CDN_1a_Sdn_chrXI;CEI_1a_canu_chrXI;CEI_1a_Sdn_chrXI;CEQ_1a_canu_chrXI;CEQ_1a_canu_chrXI;CEQ_1a_Sdn_chrXI;CEQ_1a_Sdn_chrXI;CHS_3a_canu_chrXI;CHS_3a_Sdn_chrXI;CIH_canu_chrXI;CIH_HP1_canu_chrXI_1;CIH_HP1_Sdn_chrXI_1_HPv1;CIH_HP2_canu_chrXI_1;CIH_HP2_canu_chrXI_1;CIH_HP2_Sdn_chrXI_1_HPv2;CIH_HP2_Sdn_chrXI_1_HPv2;CIH_Sdn_chrXI;CLN_canu_chrXI;CLN_Sdn_chrXI;CMF_canu_chrXI;CMF_HP1_canu_chrXI;CMF_HP1_Sdn_chrXI_HPv1;CMF_HP2_canu_chrXI;CMF_HP2_Sdn_chrXI_HPv2;CMF_Sdn_chrXI;CPS_block24_canu_contig3;CPS_block24_Sdn_utg4;CPS_block86_canu_contig2;CPS_block86_Sdn_utg2;CPS_canu_chrXI_chrVI;CPS_canu_chrXI_chrVI;CPS_Sdn_chrXI;CPS_Sdn_chrXI;CQI_4a_canu_chrXI;CQI_4a_canu_chrXI;CQI_4a_Sdn_chrXI;CQI_4a_Sdn_chrXI;CRE_block40_canu_contig1;CRE_block40_Sdn_utg0;CRE_block43_canu_tig00000001;CRE_block75_canu_tig00000001;CRE_block75_Sdn_contig1;CRE_Sdn_chrXI;DBVPG6044_chrXI;JXXY161_chrXI;JXXY161_chrXI;JXXY161_chrXI;SX2_chrXI;UWOPS034614_chrXI;UWOPS052272_chrXI;XXYS14_chrXI;XXYS14_chrXI;Y12_chrXI;Y55_chrXI</t>
  </si>
  <si>
    <t>AAR;ABA;ABH;AEL;AFI;AIC;ALI;ANL;ANM;AQG;ATV;AVN;BAD;BAG;BAH;BAI;BAK;BBL;BBT;BCE;BDH;BJ4;BMB;BMC;CBK;CBM;CCC;CCQ;CCT;CDN;CEI;CEQ;CHS;CIH;CLN;CMF;CPS;CQI;CRE;DBVPG6044;JXXY161;SX2;UWOPS034614;UWOPS052272;XXYS14;Y12;Y55</t>
  </si>
  <si>
    <t>0.333</t>
  </si>
  <si>
    <t>144674;144677;144677;144671;144671;144677;144671;144671;144866;144671;144866;144677;144677;144671;144866;144671;144866;144677;144677;144677;144677;144677;144677;144677;144677;144677;144677;144671;144677;144677;144677;144677;144677;144677;144677;144677;144677;144677;144677;144671;144671;144671;144677;144671;144677;144677;144677;144665;144665;144677;144677;144677;144677;144677;144677;144677;144677;144677;144665;144665;144665;144665;144677;144677;144677;144677;144677;144677;144671;144866;144671;144866;144665;144665;144665;144665;144671;144677;144671;144671;144671;144671;144674;144671;144674;144866;144866;144866;144866;144866;144677;144866;144677;144866;144866;144677;144677;144677;144677;144677;144677;144677;144677;144677;144677;144677;144677;144677;144866;144677;144866;144671;144866;144671;144866;144866;144866;144677;144674;144674;144671;144677;144671;144671;144671;144671;144665;144665;144665;144671;144671;144677</t>
  </si>
  <si>
    <t>144861;144890;144890;144927;144927;144866;144726;144726;144927;144726;144927;144866;144866;144927;144927;144927;144927;144927;144927;144927;144927;144927;144927;144963;144963;144963;144963;144790;144963;144963;144858;144890;144890;144927;144927;144861;144984;144795;144927;144927;144927;144927;144890;144927;144890;144795;144795;144795;144795;144984;144984;144963;144963;144963;144927;144890;144890;144866;144866;144866;144866;144866;144927;144927;144927;144927;144857;144927;144927;144927;144927;144927;144927;144927;144726;144726;144927;144866;144927;144927;144927;144726;144927;144726;144927;144927;144927;144927;144927;144927;144866;144927;144866;144927;144927;144795;144795;144795;144795;144795;144795;144795;144795;144866;144866;144866;144866;144866;144927;144866;144927;144927;144927;144927;144927;144927;144927;144737;144927;144927;144927;144927;144927;144927;144984;144927;144866;144866;144927;144780;144737;144927</t>
  </si>
  <si>
    <t>187;213;213;256;256;189;55;55;61;55;61;189;189;256;61;256;61;250;250;250;250;250;250;286;286;286;286;119;286;286;181;213;213;250;250;184;307;118;250;256;256;256;213;256;213;118;118;130;130;307;307;286;286;286;250;213;213;189;201;201;201;201;250;250;250;250;180;250;256;61;256;61;262;262;61;61;256;189;256;256;256;55;253;55;253;61;61;61;61;61;189;61;189;61;61;118;118;118;118;118;118;118;118;189;189;189;189;189;61;189;61;256;61;256;61;61;61;60;253;253;256;250;256;256;313;256;201;201;262;109;66;250</t>
  </si>
  <si>
    <t>ADM_Sdn_chrXI;BTE_block47_canu_tig00000001;BTE_block47_Sdn_contig1;BTE_block93_Sdn_contig1</t>
  </si>
  <si>
    <t>144726;144726;144726;144726</t>
  </si>
  <si>
    <t>144839;144785;144785;144785</t>
  </si>
  <si>
    <t>113;59;59;59</t>
  </si>
  <si>
    <t>ADM_Sdn_chrXI;BAL_1a_canu_chrXI;BAL_1a_Sdn_chrXI;XXYS14_chrXI</t>
  </si>
  <si>
    <t>ADM;BAL;XXYS14</t>
  </si>
  <si>
    <t>144894;144677;144677;144665</t>
  </si>
  <si>
    <t>144927;144927;144927;144927</t>
  </si>
  <si>
    <t>139;128;128;116</t>
  </si>
  <si>
    <t>AKH_1a_canu_chrXI;AKH_1a_Sdn_chrXI;BBT_block51_Sdn_contig1;UWOPS837873_chrXI</t>
  </si>
  <si>
    <t>AKH;BBT;UWOPS837873</t>
  </si>
  <si>
    <t>144866;144866;144677;144677</t>
  </si>
  <si>
    <t>144866;144866;144726;144726</t>
  </si>
  <si>
    <t>162;162;167;167</t>
  </si>
  <si>
    <t>ADM_HP2_canu_chrXI_2;ADM_HP2_Sdn_chrXI_1_HPv2;BTE_block93_canu_tig00000001</t>
  </si>
  <si>
    <t>144780;144780;144785</t>
  </si>
  <si>
    <t>144785;144785;144790</t>
  </si>
  <si>
    <t>103;103;113</t>
  </si>
  <si>
    <t>ANL_block76_canu_tig00000005;ANL_block76_Sdn_contig2;CHS_3a_canu_chrXI;CHS_3a_Sdn_chrXI;CIH_canu_chrXI;CIH_HP1_canu_chrXI_1;CIH_HP1_Sdn_chrXI_1_HPv1;CIH_HP2_canu_chrXI_1;CIH_HP2_Sdn_chrXI_1_HPv2;CIH_Sdn_chrXI;CPS_canu_chrXI_chrVI;CPS_Sdn_chrXI;CRE_block40_Sdn_utg0</t>
  </si>
  <si>
    <t>ANL;CHS;CIH;CPS;CRE</t>
  </si>
  <si>
    <t>144677;144677;144866;144866;144866;144866;144866;144866;144866;144866;144866;144866;144677</t>
  </si>
  <si>
    <t>144927;144927;144866;144866;144866;144866;144866;144866;144866;144866;144866;144866;144677</t>
  </si>
  <si>
    <t>236;236;216;216;216;216;216;216;216;216;216;216;216</t>
  </si>
  <si>
    <t>AEL_HP2_canu_chrXI_1_HPv2;AEL_HP2_Sdn_chrXI</t>
  </si>
  <si>
    <t>152984;152984</t>
  </si>
  <si>
    <t>153077;153077</t>
  </si>
  <si>
    <t>AAB_canu_chrXI;AAB_Sdn_chrXI;ASB_HP2_canu_chrXI_HPv2;ASB_HP2_Sdn_chrXI</t>
  </si>
  <si>
    <t>AAB;ASB</t>
  </si>
  <si>
    <t>162572;162572;162572;162572</t>
  </si>
  <si>
    <t>162576;162576;162576;162576</t>
  </si>
  <si>
    <t>5355;5354;5355;5356</t>
  </si>
  <si>
    <t>CQS_1a_canu_chrXI;CQS_1a_Sdn_chrXI</t>
  </si>
  <si>
    <t>162573;162573</t>
  </si>
  <si>
    <t>162646;162646</t>
  </si>
  <si>
    <t>1116;1116</t>
  </si>
  <si>
    <t>AAB_canu_chrXI;AAB_Sdn_chrXI;AMM_1a_canu_chrXI;AMM_1a_Sdn_chrXI;AMP_1a_canu_chrXI;AMP_1a_Sdn_chrXI;ASB_HP2_canu_chrXI_HPv2;ASB_HP2_Sdn_chrXI;BAD_block86_canu_tig00000002;BAD_block86_Sdn_contig1;BAD_canu_chrXI;BAM_mixedALT_chrXI;BAM_mixed_chrXI;BAP_1a_canu_chrXI;BAP_1a_Sdn_chrXI</t>
  </si>
  <si>
    <t>AAB;AMM;AMP;ASB;BAD;BAM;BAP</t>
  </si>
  <si>
    <t>162572;162572;162651;162651;162654;162654;162572;162572;162643;162643;162643;162571;162571;162571;162571</t>
  </si>
  <si>
    <t>162576;162576;162731;162731;162661;162661;162576;162576;162648;162648;162648;162576;162576;162576;162576</t>
  </si>
  <si>
    <t>5355;5354;6275;6273;5930;5928;5355;5356;5906;5907;5901;6436;6427;6437;6438</t>
  </si>
  <si>
    <t>ALI_canu_chrXI;ALI_HP1_canu_chrXI_HPv1;ALI_HP1_Sdn_chrXI;ALI_HP2_canu_chrXI_chrIV;ALI_HP2_Sdn_chrIV_chrXI_HPv2;ALI_Sdn_chrXI_chrIV;AMM_1a_canu_chrXI;AMM_1a_Sdn_chrXI;AQG_2a_canu_chrXI;AQG_2a_Sdn_chrXI;BCE_3a_canu_chrXI;BCE_3a_Sdn_chrXI;BCN_canu_chrXI;BCN_Sdn_chrXI;CQS_1a_canu_chrXI;CQS_1a_Sdn_chrXI</t>
  </si>
  <si>
    <t>ALI;AMM;AQG;BCE;BCN;CQS</t>
  </si>
  <si>
    <t>162717;162717;162717;162717;162717;162717;162651;162651;162717;162717;162717;162717;162717;162717;162717;162717</t>
  </si>
  <si>
    <t>162830;162830;162830;162830;162830;162830;162731;162731;162830;162830;162830;162830;162830;162830;162830;162830</t>
  </si>
  <si>
    <t>113;113;113;113;113;113;80;80;113;113;113;113;113;113;113;113</t>
  </si>
  <si>
    <t>ADE_canu_chrXI;ADE_Sdn_chrXI;AEG_canu_chrXI;AEG_Sdn_chrXI;AEH_canu_chrXI;AEH_Sdn_chrXI;APG_canu_chrXI;APG_Sdn_chrXI;ASN_HP1_canu_chrXI_1_HPv1;ASN_HP1_Sdn_chrXI;BBM_1a_canu_chrXI;BBM_1a_Sdn_chrXI;BFH_canu_chrXI;BFH_HP1_canu_chrXI;BFH_HP1_Sdn_chrXI_HPv1;BFH_HP2_canu_chrXI_HPv2;BFH_HP2_Sdn_chrXI;BFH_Sdn_chrXI;BGN_3a_canu_chrXI;BGN_3a_Sdn_chrXI;BPG_canu_chrXI;BPG_Sdn_chrXI;CFF_HP2_canu_chrXI_6;CFF_HP2_Sdn_chrXI_2_HPv2;CNB_1a_canu_chrXI;CNB_1a_Sdn_chrXI;CNT_canu_chrXI;CNT_HP1_canu_chrXI;CNT_HP1_Sdn_chrXI_1_HPv1;CNT_HP2_canu_chrXI_2_HPv2;CNT_HP2_Sdn_chrVI_chrXI;CNT_Sdn_chrXI;CPA_1a_canu_chrXI;CPA_1a_Sdn_chrXI;CPI_1c_Sdn_chrXI</t>
  </si>
  <si>
    <t>ADE;AEG;AEH;APG;ASN;BBM;BFH;BGN;BPG;CFF;CNB;CNT;CPA;CPI</t>
  </si>
  <si>
    <t>162569;162569;162971;162971;162971;162971;162971;162971;162897;162897;162569;162569;162897;162897;162897;162897;162897;162897;162897;162897;162971;162971;162742;162742;162971;162971;162971;162971;162971;162971;162971;162971;162569;162569;162569</t>
  </si>
  <si>
    <t>162573;162573;162978;162978;162978;162978;162978;162978;162901;162901;162573;162573;162901;162901;162901;162901;162901;162901;162901;162901;162978;162978;162746;162746;162978;162978;162978;162978;162978;162978;162978;162978;162573;162573;162573</t>
  </si>
  <si>
    <t>341;341;336;336;336;336;336;336;333;333;341;341;333;333;333;333;333;333;333;333;336;336;339;339;336;336;336;336;336;336;336;336;341;341;332</t>
  </si>
  <si>
    <t>ASN_HP1_Sdn_chrXI;BDM_1a_canu_chrXI;BDM_1a_Sdn_chrXI;BGN_3a_canu_chrXI;BGN_3a_Sdn_chrXI</t>
  </si>
  <si>
    <t>ASN;BDM;BGN</t>
  </si>
  <si>
    <t>168996;168996;168996;168996;168996</t>
  </si>
  <si>
    <t>169054;169054;169054;169054;169054</t>
  </si>
  <si>
    <t>58;58;58;58;58</t>
  </si>
  <si>
    <t>AMM_1a_canu_chrXI;AMM_1a_Sdn_chrXI;BAD_block86_canu_tig00000002;BAD_block86_Sdn_contig1;BAD_canu_chrXI;BAD_Sdn_chrXI;BAF_canu_chrXI;BAF_HP1_canu_chrXI_1;BAF_HP1_Sdn_chrXI_1_HPv1;BAF_HP2_canu_chrXI_2;BAF_HP2_Sdn_chrXI_2_HPv2;BAF_Sdn_chrXI;BBM_1a_canu_chrXI;BBM_1a_Sdn_chrXI;CFA_canu_chrXI;CFA_Sdn_chrXI;CPA_1a_canu_chrXI;CPA_1a_Sdn_chrXI</t>
  </si>
  <si>
    <t>AMM;BAD;BAF;BBM;CFA;CPA</t>
  </si>
  <si>
    <t>202225;202225;202156;202156;202156;202156;202156;202156;202156;202156;202156;202156;202270;202270;202156;202156;202270;202270</t>
  </si>
  <si>
    <t>202229;202229;202162;202162;202162;202162;202162;202162;202162;202162;202162;202162;202274;202274;202162;202162;202274;202274</t>
  </si>
  <si>
    <t>335;335;329;329;331;331;331;331;331;331;331;331;318;318;331;331;318;318</t>
  </si>
  <si>
    <t>ASB_canu_chrXI;ASB_HP1_canu_chrXI;ASB_HP1_Sdn_chrXI_HPv1</t>
  </si>
  <si>
    <t>202253;202253;202253</t>
  </si>
  <si>
    <t>202257;202257;202257</t>
  </si>
  <si>
    <t>5969;5965;5965</t>
  </si>
  <si>
    <t>AAB_canu_chrXI;AAB_Sdn_chrXI;AAC_canu_chrXI;AAC_HP1_canu_chrXI;AAC_HP1_Sdn_chrXI_HPv1;AAC_HP2_canu_chrXI_HPv2;AAC_HP2_Sdn_chrXI;AAC_Sdn_chrXI;AAR_canu_chrXI;AAR_Sdn_chrXI;ABA_canu_chrXI;ABA_Sdn_chrXI;ABH_canu_chrXI;ABH_Sdn_chrXI;ACH_canu_chrXI;ACH_Sdn_chrXI;ADE_canu_chrXI;ADE_Sdn_chrXI;ADI_canu_chrXI;ADI_Sdn_chrXI;ADM_canu_chrXI;ADM_HP1_canu_chrXVI_17_HPv1;ADM_HP1_Sdn_chrXI_3;ADM_HP2_canu_chrXI_3;ADM_HP2_Sdn_chrXI_2_HPv2;ADM_Sdn_chrXI;ADQ_canu_chrXI;ADQ_Sdn_chrXI;ADS_canu_chrXI;ADS_Sdn_chrXI;AEG_canu_chrXI;AEG_Sdn_chrXI;AEH_canu_chrXI;AEH_Sdn_chrXI;AEL_canu_chrXI;AEL_HP1_canu_chrXI_1_HPv1;AEL_HP1_Sdn_chrXI;AEL_HP2_canu_chrXI_1_HPv2;AEL_HP2_Sdn_chrXI;AEL_Sdn_chrXI;AFH_canu_chrXI;AFH_Sdn_chrXI;AFI_canu_chrXI;AFI_Sdn_chrXI;AGA_1a_canu_chrXI;AGA_1a_Sdn_chrXI;AGK_canu_chrXI;AGK_Sdn_chrXI;AHG_canu_chrXI;AHG_Sdn_chrXI;AHL_canu_chrXI;AHL_Sdn_chrXI;AIC_canu_chrXI;AIC_Sdn_chrXI;AIE_canu_chrXI;AIE_Sdn_chrXI;AIF_canu_chrXI_chrXIV;AIF_HP1_canu_chrXI;AIF_HP1_Sdn_chrXI_HPv1;AIF_HP2_canu_chrXI;AIF_HP2_Sdn_chrXI_HPv2;AIF_Sdn_chr11_14;AIF_Sdn_chrXI;AIG_canu_chrXI;AIG_Sdn_chrXI;AIS_canu_chrXI;AIS_HP1_canu_chrXI;AIS_HP1_Sdn_chrXI_HPv1;AIS_HP2_canu_chrXI;AIS_HP2_Sdn_chrXI_HPv2;AIS_Sdn_chrXI;AKH_1a_canu_chrXI;AKH_1a_Sdn_chrXI;AKR_canu_chrXI;AKR_HP1_canu_chrXI_1_HPv1;AKR_HP1_Sdn_chrXI_1;AKR_HP2_canu_chrXI_1_HPv2;AKR_HP2_Sdn_chrXI_1;AKR_Sdn_chrXI;ALH_1b_canu_chrXI;ALH_1b_Sdn_chrXI;ALH_1c_canu_chrXI;ALH_1c_Sdn_chrXI;ALI_canu_chrXI;ALI_HP1_canu_chrXI_HPv1;ALI_HP1_Sdn_chrXI;ALI_HP2_canu_chrXI_chrIV;ALI_HP2_Sdn_chrIV_chrXI_HPv2;ALI_Sdn_chrXI_chrIV;ALS_1a_canu_chrXI;ALS_1a_Sdn_chrXI;AMM_1a_canu_chrXI;AMM_1a_Sdn_chrXI;AMP_1a_canu_chrXI;AMP_1a_Sdn_chrXI;ANE_canu_chrXI;ANE_Sdn_chrXI;ANL_block26_canu_contig1;ANL_block26_Sdn_utg0;ANL_block30_canu_tig00000001;ANL_block30_Sdn_contig1;ANL_block76_canu_tig00000003;ANL_block76_Sdn_contig2;ANL_block97_canu_tig00000001;ANL_block97_Sdn_contig1;ANL_canu_chrXI;ANL_Sdn_chrXI;ANM_block118_canu_tig00000001;ANM_block127_canu_tig00000001;ANM_block127_Sdn_contig1;ANM_block183_canu_tig00000001;ANM_block183_Sdn_contig1;ANM_block1_canu_contig1;ANM_block1_Sdn_utg0;ANM_block35_canu_tig00000001;ANM_block35_Sdn_contig2;ANM_canu_chrXI;ANM_Sdn_chrXI;APG_canu_chrXI;APG_Sdn_chrXI;AQG_2a_canu_chrXI;AQG_2a_Sdn_chrXI;ASB_canu_chrXI;ASB_HP1_canu_chrXI;ASB_HP1_Sdn_chrXI_HPv1;ASB_HP2_canu_chrXI_HPv2;ASB_HP2_Sdn_chrXI;ASB_Sdn_chrXI;ASG_canu_chrXI;ASG_Sdn_chrXI;ATM_1a_canu_chrXI;ATM_1a_Sdn_chrXI;ATV_block107_canu_tig00000004;ATV_block107_Sdn_contig2;ATV_block58_canu_tig00000001;ATV_block58_Sdn_contig1;ATV_block82_canu_tig00000001;ATV_block82_Sdn_contig1;ATV_canu_chrXI;ATV_Sdn_chrXI;AVB_canu_chrXI;AVB_Sdn_chrXI;AVI_1a_canu_chrXI;AVI_1a_Sdn_chrXI;AVN_block38_canu_tig00000002;AVN_block38_Sdn_contig2;AVN_block45_canu_tig00000001;AVN_block45_Sdn_contig1;AVN_block74_canu_tig00000001;AVN_block74_Sdn_contig1;AVN_canu_chrXI;AVN_Sdn_chrXI;BAD_block86_canu_tig00000002;BAD_block86_Sdn_contig1;BAD_canu_chrXI;BAD_Sdn_chrXI;BAF_canu_chrXI;BAF_HP1_canu_chrXI_1;BAF_HP1_Sdn_chrXI_1_HPv1;BAF_HP2_canu_chrXI_2;BAF_HP2_Sdn_chrXI_2_HPv2;BAF_Sdn_chrXI;BAG_1a_canu_chrXI;BAG_1a_Sdn_chrXI;BAH_canu_chrXI;BAH_Sdn_chrXI;BAI_1a_canu_chrXI;BAI_1a_Sdn_chrXI;BAK_1a_canu_chrXI;BAK_1a_Sdn_chrXI;BAL_1a_canu_chrXI;BAL_1a_Sdn_chrXI;BAQ_1a_canu_chrXI;BAQ_1a_Sdn_chrXI;BBF_canu_chrXI;BBF_HP1_canu_chrXI;BBF_HP1_Sdn_chrXI_HPv1;BBF_HP2_canu_chrXI_HPv2;BBF_HP2_Sdn_chrXI;BBF_Sdn_chrXI;BBL_canu_chrXI;BBL_Sdn_chrXI;BBM_1a_canu_chrXI;BBM_1a_Sdn_chrXI;BBT_block10_canu_contig1;BBT_block10_Sdn_utg0;BBT_block46_Sdn_contig2;BBT_block51_canu_tig00000001;BBT_block51_Sdn_contig1;BBT_block56_canu_tig00000001;BBT_block56_Sdn_contig1;BBT_canu_chrXI;BBT_Sdn_chrXI;BCE_3a_canu_chrXI;BCE_3a_Sdn_chrXI;BCN_canu_chrXI;BCN_Sdn_chrXI;BDC_1c_canu_chrXI;BDC_1c_Sdn_chrXI;BDF_1d_canu_chrXI;BDF_1d_Sdn_chrXI;BDH_1b_canu_chrIX_chrXI;BDH_1b_Sdn_chrXI;BDM_1a_canu_chrXI;BDM_1a_Sdn_chrXI;BDN_1c_canu_chrVII_chrXI;BDN_1c_Sdn_chrVII_chrXI;BEM_canu_chrXI;BEM_Sdn_chrXI;BFP_1a_canu_chrXI;BFP_1a_Sdn_chrXI;BHH_Sdn_chrXI;BLD_1a_canu_chrXI;BLD_1a_Sdn_chrXI;BMB_canu_chrXI_chrVII;BMB_Sdn_chrXI_chrVII;BMC_2a_canu_chrVII_chrXI;BMC_2a_Sdn_chrXI_chrVII;BPG_canu_chrXI;BPG_Sdn_chrXI;BPK_canu_chrXI;BPK_HP1_canu_chrXI_1_HPv1;BPK_HP1_Sdn_chrXI;BPK_HP2_canu_chrXI_1_HPv2;BPK_HP2_Sdn_chrXI;BPK_Sdn_chrXI;BTE_block47_canu_tig00000001;BTE_block47_Sdn_contig1;BTE_block61_canu_tig00000001;BTE_block61_Sdn_contig1;BTE_block76_canu_tig00000001;BTE_block76_Sdn_contig1;BTE_block93_canu_tig00000001;BTE_block93_Sdn_contig1;BTE_canu_chrXI;BTE_Sdn_chrXI;CAS_1a_canu_chrXI;CAS_1a_Sdn_chrXI;CBK_canu_chrXI;CBK_Sdn_chrXI;CBM_HP2_canu_chrXI_2;CBM_HP2_Sdn_chrXI_3_HPv2;CCC_1a_canu_chrXI;CCC_1a_Sdn_chrXI;CCN_canu_chrXI;CCN_Sdn_chrXI;CCT_1a_canu_chrXI;CCT_1a_Sdn_chrXI;CDA_canu_chrXI;CDA_Sdn_chrXI;CDG_1a_canu_chrXI;CDG_1a_Sdn_chrXI;CDN_1a_canu_chrXI;CDN_1a_Sdn_chrXI;CEL_1a_canu_chrXI;CEL_1a_Sdn_chrXI;CEQ_1a_canu_chrXI;CEQ_1a_Sdn_chrXI;CFA_canu_chrXI;CFA_Sdn_chrXI;CFC_block172_canu_tig00000003;CFC_block31_canu_tig00000001;CFC_block31_Sdn_contig1;CFC_canu_chrXI;CFC_Sdn_chrXI;CFF_canu_chrXI;CFF_HP1_canu_chrXI_4;CFF_HP1_Sdn_chrXI_1_HPv1;CFF_HP2_Sdn_chrXI_3_HPv2;CFF_Sdn_chrXI;CFS_canu_chrXI;CFS_Sdn_chrXI;CGH_1_block18_canu_contig1;CGH_1_block18_Sdn_utg4;CGH_1_block32_canu_tig00000001;CGH_1_block32_Sdn_contig1;CGH_1_block68_canu_contig1;CGH_1_block68_Sdn_utg0;CGH_1_canu_chrXI;CGH_1_Sdn_chrXI;CGH_3_block19_canu_tig00000002;CGH_3_block19_Sdn_contig1;CGH_3_canu_chrXI;CGH_3_Sdn_chrXI;CHS_3a_canu_chrXI;CHS_3a_Sdn_chrXI;CIC_canu_chrXI;CIC_HP1_canu_chrXI_1;CIC_HP1_Sdn_chrXI_3_HPv1;CIC_HP2_canu_chrXI_2;CIC_HP2_Sdn_chrXI_3_HPv2;CIC_Sdn_chrXI_chrXII;CIH_canu_chrXI;CIH_HP1_canu_chrXI_1;CIH_HP1_Sdn_chrXI_1_HPv1;CIH_HP2_canu_chrXI_2;CIH_HP2_Sdn_chrXI_2_HPv2;CIH_Sdn_chrXI;CKB_canu_chrXI;CKB_HP1_canu_chrXI_1_HPv1;CKB_HP1_Sdn_chrXI;CKB_HP2_canu_chrXI_1_HPv2;CKB_HP2_Sdn_chrXI_1;CKB_Sdn_chrXI;CLL_canu_chrXI;CLL_HP1_canu_chrXI_1_HPv1;CLL_HP1_Sdn_chrXI;CLL_HP2_canu_chrXI_3_HPv2;CLL_HP2_Sdn_chrXI_4;CLL_Sdn_chrXI;CLN_canu_chrXI;CLN_Sdn_chrXI;CMF_canu_chrXI;CMF_HP1_canu_chrXI;CMF_HP1_Sdn_chrXI_HPv1;CMF_HP2_canu_chrXI;CMF_HP2_Sdn_chrXI_HPv2;CMF_Sdn_chrXI;CNB_1a_canu_chrXI;CNB_1a_Sdn_chrXI;CNT_canu_chrXI;CNT_HP1_canu_chrXI;CNT_HP1_Sdn_chrXI_1_HPv1;CNT_HP2_canu_chrXI_2_HPv2;CNT_HP2_Sdn_chrVI_chrXI;CNT_Sdn_chrXI;CPA_1a_canu_chrXI;CPA_1a_Sdn_chrXI;CPG_1a_canu_chrXI;CPG_1a_Sdn_chrXI;CPI_1c_canu_chrXI;CPI_1c_Sdn_chrXI;CPS_block24_canu_contig3;CPS_block24_Sdn_utg4;CPS_block86_canu_contig2;CPS_block86_Sdn_utg2;CPS_canu_chrXI_chrVI;CPS_Sdn_chrXI;CQI_4a_canu_chrXI;CQI_4a_Sdn_chrXI;CRB_1a_canu_chrXI;CRB_1a_Sdn_chrXI;CRE_block40_canu_contig1;CRE_block40_Sdn_utg0;CRE_block43_canu_tig00000001;CRE_block43_Sdn_contig1;CRE_block75_canu_tig00000001;CRE_block75_Sdn_contig1;CRE_canu_chrXI;CRE_Sdn_chrXI;CRL_canu_chrXI;CRL_Sdn_chrXI;DBVPG6044_chrXI;DBVPG6765_chrXI;HLJ1_chrXI;HN1_chrXI;L1374_chrXI;RM11_chrXI;SK1_chrXI;SX2_chrXI;UWOPS034614_chrXI;UWOPS052272_chrXI;UWOPS837873_chrXI;Y12_chrXI;Y55_chrXI;YPS128_chrXI;YPS606_chrXI</t>
  </si>
  <si>
    <t>AAB;AAC;AAR;ABA;ABH;ACH;ADE;ADI;ADM;ADQ;ADS;AEG;AEH;AEL;AFH;AFI;AGA;AGK;AHG;AHL;AIC;AIE;AIF;AIG;AIS;AKH;AKR;ALH;ALI;ALS;AMM;AMP;ANE;ANL;ANM;APG;AQG;ASB;ASG;ATM;ATV;AVB;AVI;AVN;BAD;BAF;BAG;BAH;BAI;BAK;BAL;BAQ;BBF;BBL;BBM;BBT;BCE;BCN;BDC;BDF;BDH;BDM;BDN;BEM;BFP;BHH;BLD;BMB;BMC;BPG;BPK;BTE;CAS;CBK;CBM;CCC;CCN;CCT;CDA;CDG;CDN;CEL;CEQ;CFA;CFC;CFF;CFS;CGH;CHS;CIC;CIH;CKB;CLL;CLN;CMF;CNB;CNT;CPA;CPG;CPI;CPS;CQI;CRB;CRE;CRL;DBVPG6044;DBVPG6765;HLJ1;HN1;L1374;RM11;SK1;SX2;UWOPS034614;UWOPS052272;UWOPS837873;Y12;Y55;YPS128;YPS606</t>
  </si>
  <si>
    <t>202643;202643;202643;202643;202643;202643;202643;202643;202643;202643;202643;202643;202643;202643;202640;202640;202643;202643;202643;202643;202644;202643;202643;202644;202644;202644;202644;202644;202643;202643;202643;202643;202643;202643;202643;202643;202643;202643;202643;202643;202644;202644;202643;202643;202643;202643;202643;202643;202643;202643;202643;202643;202643;202643;202643;202643;202643;202643;202643;202643;202643;202643;202643;202643;202643;202643;202643;202643;202643;202643;202643;202640;202640;202644;202644;202644;202644;202644;202644;202644;202644;202644;202644;202640;202640;202640;202640;202640;202640;202643;202643;202642;202642;202643;202643;202643;202643;202643;202643;202643;202643;202643;202643;202643;202643;202643;202643;202643;202643;202643;202643;202643;202639;202639;202643;202643;202643;202643;202643;202643;202643;202643;202643;202643;202643;202643;202643;202643;202643;202643;202643;202643;202643;202643;202643;202643;202643;202643;202643;202643;202643;202643;202643;202643;202643;202643;202643;202643;202643;202643;202643;202643;202640;202640;202640;202640;202640;202640;202640;202640;202640;202640;202641;202641;202641;202641;202643;202643;202643;202643;202592;202592;202643;202643;202643;202643;202643;202643;202643;202643;202643;202643;202643;202643;202643;202643;202643;202643;202643;202643;202643;202643;202643;202640;202640;202640;202640;202643;202643;202643;202643;202644;202644;202644;202644;202643;202643;202643;202643;202643;202643;202643;202643;202643;202643;202643;202643;202643;202643;202643;202643;202643;202643;202643;202643;202643;202644;202644;202643;202643;202643;202643;202644;202644;202644;202644;202643;202643;202640;202640;202640;202640;202643;202643;202643;202643;202544;202544;202544;202544;202642;202642;202643;202643;202644;202644;202643;202643;202640;202640;202639;202643;202643;202643;202643;202643;202639;202639;202643;202643;202643;202643;202643;202643;202643;202643;202644;202644;202643;202643;202643;202643;202643;202643;202643;202643;202643;202643;202643;202639;202643;202643;202643;202643;202643;202639;202639;202643;202643;202643;202643;202639;202639;202643;202644;202644;202644;202644;202644;202644;202644;202644;202644;202644;202644;202644;202644;202644;202643;202643;202643;202643;202643;202643;202643;202643;202643;202643;202643;202643;202643;202643;202640;202640;202640;202640;202640;202640;202643;202643;202643;202643;202643;202643;202643;202643;202644;202644;202643;202643;202643;202643;202640;202643;202643;202386;202643;202643;202644;202641;202643;202643;202643;202644;202640;202643;202643</t>
  </si>
  <si>
    <t>202984;202984;202984;202984;202984;202984;202984;202984;202984;202984;202984;202984;202984;202984;202987;202987;202984;202984;202986;202986;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202987;202987;202984;202984;202984;202984;202984;202984;202984;202984;202984;202984;202987;202987;202987;202987;202987;202987;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202987;202987;202987;202987;202987;202987;202987;202987;202987;202987;202989;202989;202989;202989;202984;202984;202984;202984;202984;202984;202984;202984;202984;202984;202984;202984;202984;202984;202984;202984;202984;202984;202984;202984;202984;202984;202984;202984;202984;202984;202984;202987;202987;202987;202987;202984;202984;202984;202984;202984;202984;202984;202984;202984;202984;202984;202984;202984;202984;202984;202984;202984;202984;202984;202984;202984;202984;202984;202984;202984;202984;202984;202984;202984;202984;202984;202984;202984;202984;202984;202984;202984;202984;202984;202984;202984;202987;202987;202987;202987;202984;202984;202984;202984;202984;202984;202984;202984;202984;202984;202984;202984;202984;202984;202984;202984;202987;202987;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202984;202987;202987;202987;202987;202987;202987;202984;202984;202984;202984;202984;202984;202984;202984;202984;202984;202984;202984;202984;202984;202987;202984;202984;202997;202984;202984;202984;202989;202984;202984;202984;202984;202987;202984;202984</t>
  </si>
  <si>
    <t>341;341;341;341;341;341;341;341;341;341;341;341;341;341;347;347;341;341;343;343;340;341;341;340;340;340;340;340;341;341;341;341;341;341;341;341;341;341;341;341;340;340;341;341;341;341;341;341;341;341;341;341;341;341;341;341;341;341;341;341;341;341;341;341;341;341;341;341;341;341;341;347;347;340;340;340;340;340;340;340;340;340;340;347;347;347;347;347;347;341;341;342;342;341;341;341;341;341;341;341;341;341;341;341;341;341;341;341;341;341;341;341;345;345;341;341;341;341;341;341;341;341;341;341;341;341;341;341;341;341;341;341;341;341;341;341;341;341;341;341;341;341;341;341;341;341;341;341;341;341;341;341;347;347;347;347;347;347;347;347;347;347;348;348;348;348;341;341;341;341;392;392;341;341;341;341;341;341;341;341;341;341;341;341;341;341;341;341;341;341;341;341;341;347;347;347;347;341;341;341;341;340;340;340;340;341;341;341;341;341;341;341;341;341;341;341;341;341;341;341;341;341;341;341;341;341;340;340;341;341;341;341;340;340;340;340;341;341;347;347;347;347;341;341;341;341;440;440;440;440;342;342;341;341;340;340;341;341;347;347;345;341;341;341;341;341;345;345;341;341;341;341;341;341;341;341;340;340;341;341;341;341;341;341;341;341;341;341;341;345;341;341;341;341;341;345;345;341;341;341;341;345;345;341;340;340;340;340;340;340;340;340;340;340;340;340;340;340;341;341;341;341;341;341;341;341;341;341;341;341;341;341;347;347;347;347;347;347;341;341;341;341;341;341;341;341;340;340;341;341;341;341;347;341;341;611;341;341;340;348;341;341;341;340;347;341;341</t>
  </si>
  <si>
    <t>BAM_mixedALT_chrXI;BAM_mixed_chrXI;BAP_1a_canu_chrXI;BAP_1a_Sdn_chrXI</t>
  </si>
  <si>
    <t>202651;202651;202651;202651</t>
  </si>
  <si>
    <t>202993;202993;202993;202993</t>
  </si>
  <si>
    <t>1292;1292;1246;1247</t>
  </si>
  <si>
    <t>203561;203561;203561;203561</t>
  </si>
  <si>
    <t>203598;203598;203598;203598</t>
  </si>
  <si>
    <t>3135;3135;3132;3133</t>
  </si>
  <si>
    <t>BDM_1a_canu_chrXI;BDM_1a_Sdn_chrXI</t>
  </si>
  <si>
    <t>208999;208999</t>
  </si>
  <si>
    <t>209084;209084</t>
  </si>
  <si>
    <t>CBK_canu_chrXI;CBK_Sdn_chrXI;CBM_canu_chrXI;CBM_HP2_canu_chrXI_2;CBM_HP2_Sdn_chrXI_3_HPv2;DBVPG6044_chrXI;Y55_chrXI</t>
  </si>
  <si>
    <t>CBK;CBM;DBVPG6044;Y55</t>
  </si>
  <si>
    <t>219496;219496;219496;219496;219496;219496;219245</t>
  </si>
  <si>
    <t>219697;219697;219697;219697;219928;219697;220097</t>
  </si>
  <si>
    <t>201;201;201;201;432;201;852</t>
  </si>
  <si>
    <t>ACH_canu_chrXI;ACH_Sdn_chrXI;BDM_1a_canu_chrXI;BDM_1a_Sdn_chrXI;BFH_canu_chrXI;BFH_HP1_canu_chrXI;BFH_HP1_Sdn_chrXI_HPv1;BFH_HP2_canu_chrXI_HPv2;BFH_HP2_Sdn_chrXI;BFH_Sdn_chrXI;BGP_1a_mixedALT_chrXI;BGP_1a_mixed_chrXI;CBK_canu_chrXI;CBK_Sdn_chrXI;CBM_canu_chrXI;CBM_HP2_canu_chrXI_2;CBM_HP2_Sdn_chrXI_3_HPv2;DBVPG6044_chrXI;Y55_chrXI</t>
  </si>
  <si>
    <t>ACH;BDM;BFH;BGP;CBK;CBM;DBVPG6044;Y55</t>
  </si>
  <si>
    <t>219697;219697;219697;219697;219726;219697;219697;219726;219726;219726;219726;219726;219496;219496;219496;219496;219496;219496;219245</t>
  </si>
  <si>
    <t>219701;219701;219701;219701;219734;219701;219701;219734;219734;219734;219734;219734;219697;219697;219697;219697;219928;219697;220097</t>
  </si>
  <si>
    <t>5961;5961;5962;5965;5926;5922;5920;5926;5926;5926;5926;5926;5929;5930;5939;5927;5992;5925;5920</t>
  </si>
  <si>
    <t>ACA_canu_chrXI;ACA_Sdn_chrXI;AMM_1a_canu_chrXI;AMM_1a_Sdn_chrXI;BMB_canu_chrXI_chrVII;BMB_Sdn_chrXI_chrVII;BMC_2a_canu_chrVII_chrXI;BMC_2a_Sdn_chrXI_chrVII;BPK_canu_chrXI;BPK_HP1_canu_chrXI_1_HPv1;BPK_HP1_Sdn_chrXI;BPK_HP2_canu_chrXI_1_HPv2;BPK_HP2_Sdn_chrXI;BPK_Sdn_chrXI;CGH_1_block18_canu_contig1;CGH_1_block18_Sdn_utg4;CGH_1_block32_canu_tig00000001;CGH_1_block32_Sdn_contig1;CGH_1_block68_canu_contig1;CGH_1_block68_Sdn_utg0;CGH_1_canu_chrXI;CGH_1_Sdn_chrXI;CGH_3_block19_canu_tig00000002;CGH_3_block19_Sdn_contig1;CGH_3_canu_chrXI;CGH_3_Sdn_chrXI;UWOPS034614_chrXI;UWOPS052272_chrXI</t>
  </si>
  <si>
    <t>ACA;AMM;BMB;BMC;BPK;CGH;UWOPS034614;UWOPS052272</t>
  </si>
  <si>
    <t>219697;219697;219474;219474;219879;219879;219879;219879;219492;219492;219492;219492;219492;219492;219879;219879;219879;219879;219879;219879;219879;219879;219879;219879;219879;219879;219879;219879</t>
  </si>
  <si>
    <t>219701;219701;219479;219479;219884;219884;219884;219884;219496;219496;219496;219496;219496;219496;219883;219883;219883;219883;219883;219883;219883;219883;219883;219883;219883;219883;219884;219884</t>
  </si>
  <si>
    <t>333;333;332;332;341;341;341;341;333;333;333;333;333;333;341;341;341;341;341;341;341;341;341;341;341;341;341;341</t>
  </si>
  <si>
    <t>AMH_1a_canu_chrXI;AMH_1a_Sdn_chrXI;CQS_1a_canu_chrXI;CQS_1a_Sdn_chrXI</t>
  </si>
  <si>
    <t>AMH;CQS</t>
  </si>
  <si>
    <t>219880;219880;219875;219875</t>
  </si>
  <si>
    <t>219882;219882;219884;219884</t>
  </si>
  <si>
    <t>674;674;647;647</t>
  </si>
  <si>
    <t>EM14S013B_chrXI;XXYS14_chrXI</t>
  </si>
  <si>
    <t>219880;219880</t>
  </si>
  <si>
    <t>219882;219882</t>
  </si>
  <si>
    <t>430;424</t>
  </si>
  <si>
    <t>CEI_1a_canu_chrXI;CEI_1a_Sdn_chrXI</t>
  </si>
  <si>
    <t>1012;1012</t>
  </si>
  <si>
    <t>AMH_1a_canu_chrXI;AMH_1a_Sdn_chrXI;BAG_1a_canu_chrXI;BAG_1a_canu_chrXI;BAG_1a_Sdn_chrXI;BAG_1a_Sdn_chrXI;CEI_1a_canu_chrXI;CEI_1a_Sdn_chrXI;EM14S013B_chrXI;SX2_chrXI;SX2_chrXI;XXYS14_chrXI</t>
  </si>
  <si>
    <t>AMH;BAG;CEI;EM14S013B;SX2;XXYS14</t>
  </si>
  <si>
    <t>220783;220783;220749;220783;220749;220783;220783;220783;220783;220749;220783;220749</t>
  </si>
  <si>
    <t>220847;220847;220847;220847;220847;220847;220847;220847;220847;220847;220847;220847</t>
  </si>
  <si>
    <t>64;64;98;64;98;64;64;64;64;98;64;98</t>
  </si>
  <si>
    <t>JXXY161_chrXI;XXYS14_chrXI</t>
  </si>
  <si>
    <t>236043;236043</t>
  </si>
  <si>
    <t>236333;236333</t>
  </si>
  <si>
    <t>BBM_1a_canu_chrXI;BBM_1a_Sdn_chrXI;CPA_1a_canu_chrXI;CPA_1a_Sdn_chrXI</t>
  </si>
  <si>
    <t>240716;240716;240716;240716</t>
  </si>
  <si>
    <t>240863;240863;240863;240863</t>
  </si>
  <si>
    <t>147;147;147;147</t>
  </si>
  <si>
    <t>AAB_canu_chrXI;AAB_Sdn_chrXI</t>
  </si>
  <si>
    <t>243046;243046</t>
  </si>
  <si>
    <t>243050;243050</t>
  </si>
  <si>
    <t>243192;243192</t>
  </si>
  <si>
    <t>246166;246166</t>
  </si>
  <si>
    <t>2974;2974</t>
  </si>
  <si>
    <t>BBT_block56_canu_tig00000001;BBT_block56_Sdn_contig1</t>
  </si>
  <si>
    <t>270947;270947</t>
  </si>
  <si>
    <t>270951;270951</t>
  </si>
  <si>
    <t>AMH_1a_canu_chrXI;AMH_1a_Sdn_chrXI;CEI_1a_canu_chrXI;CEI_1a_Sdn_chrXI</t>
  </si>
  <si>
    <t>301933;301933;301933;301933</t>
  </si>
  <si>
    <t>301937;301937;301937;301937</t>
  </si>
  <si>
    <t>BAH_canu_chrXI;BAH_Sdn_chrXI</t>
  </si>
  <si>
    <t>302334;302334</t>
  </si>
  <si>
    <t>130;130</t>
  </si>
  <si>
    <t>CCT_1a_canu_chrXI;CCT_1a_Sdn_chrXI</t>
  </si>
  <si>
    <t>302674;302674</t>
  </si>
  <si>
    <t>302338;302338;302338;302338</t>
  </si>
  <si>
    <t>314193;314193;313993;314193</t>
  </si>
  <si>
    <t>11855;11855;11655;11855</t>
  </si>
  <si>
    <t>314193;314193;314193;314193</t>
  </si>
  <si>
    <t>192;192;191;191</t>
  </si>
  <si>
    <t>AAC_HP1_canu_chrXI;AAC_HP1_Sdn_chrXI_HPv1;ACA_canu_chrXI;ACA_Sdn_chrXI;ADI_canu_chrXI;ADI_Sdn_chrXI;AEL_HP1_canu_chrXI_1_HPv1;AEL_HP1_Sdn_chrXI;AFH_canu_chrXI;AFH_Sdn_chrXI;AIE_canu_chrXI;AIE_Sdn_chrXI;AKH_1a_canu_chrXI;AKH_1a_Sdn_chrXI;AMM_1a_canu_chrXI;AMM_1a_Sdn_chrXI;AMP_1a_canu_chrXI;AMP_1a_Sdn_chrXI;ATV_block82_canu_tig00000003;ATV_canu_chrXI;BBF_canu_chrXI;BBF_HP1_canu_chrXI;BBF_HP1_Sdn_chrXI_HPv1;BBF_HP2_canu_chrXI_HPv2;BBF_HP2_Sdn_chrXI;BBF_Sdn_chrXI;BHH_Sdn_chrXI;BTE_block47_Sdn_contig1;CBK_canu_chrXI;CBK_Sdn_chrXI;CPI_1c_canu_chrXI;CRE_block75_canu_tig00000001;CRE_block75_Sdn_contig1;DBVPG6044_chrXI;SK1_chrXI;Y55_chrXI</t>
  </si>
  <si>
    <t>AAC;ACA;ADI;AEL;AFH;AIE;AKH;AMM;AMP;ATV;BBF;BHH;BTE;CBK;CPI;CRE;DBVPG6044;SK1;Y55</t>
  </si>
  <si>
    <t>302804;302804;302823;302823;302623;302623;302823;302823;302908;302908;302200;302200;302737;302737;302654;302654;302572;302572;302571;302566;302663;302663;302663;302554;302554;302554;302549;302558;302274;302274;302383;302654;302654;302274;302274;302280</t>
  </si>
  <si>
    <t>302809;302809;302827;302827;302630;302630;302827;302827;302910;302910;302230;302230;302741;302741;302658;302658;302576;302576;302572;302571;302667;302667;302667;302558;302558;302558;302553;302560;302280;302280;302389;302658;302658;302280;302280;302335</t>
  </si>
  <si>
    <t>5926;5928;5915;5917;5958;5958;5965;5961;5354;5354;6022;6022;5914;5919;6253;6254;5917;5916;5922;5967;5915;5916;5916;5963;5963;6027;5906;5961;5292;5290;5890;5960;5960;5289;5289;4916</t>
  </si>
  <si>
    <t>ASB_Sdn_chrXI;BTE_block47_canu_tig00000001</t>
  </si>
  <si>
    <t>ASB;BTE</t>
  </si>
  <si>
    <t>302820;302561</t>
  </si>
  <si>
    <t>302824;302564</t>
  </si>
  <si>
    <t>100;111</t>
  </si>
  <si>
    <t>AAB_canu_chrXI;AAB_Sdn_chrXI;ADE_canu_chrXI;ADE_Sdn_chrXI;AHL_canu_chrXI;AHL_Sdn_chrXI;AKR_canu_chrXI;AKR_HP1_canu_chrXI_1_HPv1;AKR_HP1_Sdn_chrXI_1;AKR_HP2_canu_chrXI_1_HPv2;AKR_HP2_Sdn_chrXI_1;AKR_Sdn_chrXI;ALH_1b_canu_chrXI;ALH_1b_Sdn_chrXI;ALH_1c_canu_chrXI;ALH_1c_Sdn_chrXI;ALI_HP1_canu_chrXI_HPv1;ALI_HP1_Sdn_chrXI;ASB_HP2_canu_chrXI_HPv2;ASB_HP2_Sdn_chrXI;AVB_canu_chrXI;AVB_canu_chrXI;AVB_Sdn_chrXI;AVB_Sdn_chrXI;BAH_canu_chrXI;BAH_Sdn_chrXI;BMB_canu_chrXI_chrVII;BMB_Sdn_chrXI_chrVII;BMC_2a_canu_chrVII_chrXI;BMC_2a_Sdn_chrXI_chrVII;CDA_canu_chrXI;CDA_Sdn_chrXI;CEQ_1a_canu_chrXI;CEQ_1a_Sdn_chrXI;CGH_1_block68_canu_contig1;CGH_1_block68_Sdn_utg0;CMF_HP1_canu_chrXI;CMF_HP1_Sdn_chrXI_HPv1;CPG_1a_canu_chrXI;CPG_1a_Sdn_chrXI;UWOPS034614_chrXI;UWOPS052272_chrXI</t>
  </si>
  <si>
    <t>AAB;ADE;AHL;AKR;ALH;ALI;ASB;AVB;BAH;BMB;BMC;CDA;CEQ;CGH;CMF;CPG;UWOPS034614;UWOPS052272</t>
  </si>
  <si>
    <t>302820;302820;302833;302833;302479;302479;302842;302842;302842;302842;302842;302842;302842;302842;302842;302842;302833;302833;302820;302820;302479;302737;302479;302737;302454;302454;302572;302572;302572;302572;302415;302415;302737;302737;302833;302833;302842;302842;302479;302479;302572;302572</t>
  </si>
  <si>
    <t>302824;302824;302841;302841;302483;302483;302845;302845;302845;302845;302845;302845;302845;302845;302845;302845;302841;302841;302824;302824;302483;302741;302483;302741;302459;302459;302576;302576;302576;302576;302419;302419;302741;302741;302839;302839;302845;302845;302483;302483;302576;302576</t>
  </si>
  <si>
    <t>333;333;368;368;334;334;334;334;334;334;334;334;334;334;334;334;368;368;333;333;334;333;334;333;332;332;372;372;372;372;371;371;333;333;331;331;334;334;334;334;372;372</t>
  </si>
  <si>
    <t>302599;302826</t>
  </si>
  <si>
    <t>303475;303589</t>
  </si>
  <si>
    <t>5424;5636</t>
  </si>
  <si>
    <t>AAB_canu_chrXI;AAB_Sdn_chrXI;AHL_canu_chrXI;AHL_Sdn_chrXI;AKR_canu_chrXI;AKR_HP1_canu_chrXI_1_HPv1;AKR_HP1_Sdn_chrXI_1;AKR_HP2_canu_chrXI_1_HPv2;AKR_HP2_Sdn_chrXI_1;AKR_Sdn_chrXI;ALH_1b_canu_chrXI;ALH_1b_Sdn_chrXI;ALH_1c_canu_chrXI;ALH_1c_Sdn_chrXI;ASB_HP2_canu_chrXI_HPv2;ASB_HP2_Sdn_chrXI;AVB_canu_chrXI;AVB_canu_chrXI;AVB_Sdn_chrXI;AVB_Sdn_chrXI;BAH_canu_chrXI;BAH_Sdn_chrXI;CEQ_1a_canu_chrXI;CEQ_1a_Sdn_chrXI;CGH_1_block68_canu_contig1;CGH_1_block68_Sdn_utg0;CMF_HP1_canu_chrXI;CMF_HP1_Sdn_chrXI_HPv1;CPG_1a_canu_chrXI;CPG_1a_Sdn_chrXI</t>
  </si>
  <si>
    <t>AAB;AHL;AKR;ALH;ASB;AVB;BAH;CEQ;CGH;CMF;CPG</t>
  </si>
  <si>
    <t>302820;302820;302479;302479;302842;302842;302842;302842;302842;302842;302842;302842;302842;302842;302820;302820;302479;302737;302479;302737;302454;302454;302737;302737;302833;302833;302842;302842;302479;302479</t>
  </si>
  <si>
    <t>302824;302824;302483;302483;302845;302845;302845;302845;302845;302845;302845;302845;302845;302845;302824;302824;302483;302741;302483;302741;302459;302459;302741;302741;302839;302839;302845;302845;302483;302483</t>
  </si>
  <si>
    <t>333;333;334;334;334;334;334;334;334;334;334;334;334;334;333;333;334;333;334;333;332;332;333;333;331;331;334;334;334;334</t>
  </si>
  <si>
    <t>AMH_1a_canu_chrXI;AMH_1a_Sdn_chrXI;BBM_1a_canu_chrXI;BBM_1a_Sdn_chrXI;BCE_3a_canu_chrXI;BCE_3a_Sdn_chrXI;BCN_canu_chrXI;BCN_Sdn_chrXI;BDH_1b_canu_chrIX_chrXI;BDH_1b_Sdn_chrXI;CEI_1a_canu_chrXI;CEI_1a_Sdn_chrXI;CPA_1a_canu_chrXI;CPA_1a_Sdn_chrXI;CQS_1a_canu_chrXI;CQS_1a_Sdn_chrXI</t>
  </si>
  <si>
    <t>AMH;BBM;BCE;BCN;BDH;CEI;CPA;CQS</t>
  </si>
  <si>
    <t>302822;302822;302833;302833;302833;302833;302833;302833;302833;302833;302822;302822;302833;302833;302833;302833</t>
  </si>
  <si>
    <t>302826;302826;302841;302841;302841;302841;302841;302841;302841;302841;302826;302826;302841;302841;302841;302841</t>
  </si>
  <si>
    <t>659;659;690;690;690;690;690;690;690;690;659;659;690;690;666;666</t>
  </si>
  <si>
    <t>ASB_canu_chrXI;CMF_Sdn_chrXI</t>
  </si>
  <si>
    <t>ASB;CMF</t>
  </si>
  <si>
    <t>302820;302849</t>
  </si>
  <si>
    <t>302822;302877</t>
  </si>
  <si>
    <t>186;193</t>
  </si>
  <si>
    <t>302906;302906</t>
  </si>
  <si>
    <t>649482;649482</t>
  </si>
  <si>
    <t>346576;346576</t>
  </si>
  <si>
    <t>[chrVII:878699[</t>
  </si>
  <si>
    <t>[chrVII:878699[;[chrVII:878699[</t>
  </si>
  <si>
    <t>ADE_canu_chrXI;ADE_Sdn_chrXI</t>
  </si>
  <si>
    <t>303877;303877</t>
  </si>
  <si>
    <t>303977;303977</t>
  </si>
  <si>
    <t>BAP_1a_canu_chrXI;BAP_1a_Sdn_chrXI</t>
  </si>
  <si>
    <t>304879;304879</t>
  </si>
  <si>
    <t>304960;304960</t>
  </si>
  <si>
    <t>81;81</t>
  </si>
  <si>
    <t>AAC_canu_chrXI;AAC_HP2_canu_chrXI_HPv2;AAC_HP2_Sdn_chrXI;AAC_Sdn_chrXI;AHL_canu_chrXI;AHL_Sdn_chrXI;ASN_HP1_canu_chrXI_1_HPv1;ASN_HP1_Sdn_chrXI;BAG_1a_canu_chrXI;BAG_1a_Sdn_chrXI;BAH_canu_chrXI;BAH_Sdn_chrXI;BAI_1a_canu_chrXI;BAI_1a_Sdn_chrXI;BAL_1a_canu_chrXI;BAL_1a_Sdn_chrXI;BBF_canu_chrXI;BBF_HP1_canu_chrXI;BBF_HP1_Sdn_chrXI_HPv1;BBF_Sdn_chrXI;BBL_canu_chrXI;BBL_Sdn_chrXI;BFH_HP1_canu_chrXI;BFH_HP1_Sdn_chrXI_HPv1;CEL_1a_canu_chrXI;CEL_1a_Sdn_chrXI;CFC_block172_canu_tig00000002;CFC_block172_Sdn_contig1;CFC_block31_Sdn_contig2;CFC_canu_chrXI;CFC_Sdn_chrXI;CPS_block24_canu_contig1;CPS_block24_Sdn_utg0;CPS_block86_canu_contig1;CPS_block86_Sdn_utg1;CPS_canu_chrXI_chrVI;CPS_Sdn_chrXI</t>
  </si>
  <si>
    <t>AAC;AHL;ASN;BAG;BAH;BAI;BAL;BBF;BBL;BFH;CEL;CFC;CPS</t>
  </si>
  <si>
    <t>308719;308719;308719;308719;308715;308715;308715;308715;308229;308229;308229;308229;308602;308602;308229;308229;308412;308412;308412;308412;308640;308640;308715;308715;308229;308229;308719;308719;308719;308719;308719;308324;308324;308324;308324;308324;308324</t>
  </si>
  <si>
    <t>308723;308723;308723;308723;308719;308719;308719;308719;308233;308233;308233;308233;308606;308606;308233;308233;308417;308417;308417;308417;308644;308644;308719;308719;308233;308233;308719;308723;308723;308723;308723;308329;308329;308329;308329;308329;308329</t>
  </si>
  <si>
    <t>333;333;333;333;334;334;334;334;342;342;342;342;333;333;332;332;332;332;332;332;334;334;334;334;341;341;328;333;333;333;333;334;334;334;334;334;334</t>
  </si>
  <si>
    <t>AAR_canu_chrXI;AAR_Sdn_chrXI;AEH_canu_chrXI;AEH_Sdn_chrXI;AMM_1a_canu_chrXI;AMM_1a_Sdn_chrXI;BBT_block51_canu_tig00000001;BBT_block51_Sdn_contig1;BBT_block56_canu_tig00000001;BBT_block56_Sdn_contig1;BGN_3a_canu_chrXI;BGN_3a_Sdn_chrXI;BPG_canu_chrXI;BPG_Sdn_chrXI;CAS_1a_canu_chrXI;CAS_1a_Sdn_chrXI;CDA_canu_chrXI;CDA_Sdn_chrXI</t>
  </si>
  <si>
    <t>AAR;AEH;AMM;BBT;BGN;BPG;CAS;CDA</t>
  </si>
  <si>
    <t>308719;308719;308715;308715;308644;308644;308722;308722;308326;308326;308637;308637;308715;308715;308345;308345;308449;308449</t>
  </si>
  <si>
    <t>308723;308723;308719;308719;308646;308646;308723;308723;308330;308330;308642;308642;308719;308719;308349;308349;308453;308453</t>
  </si>
  <si>
    <t>5934;5932;5928;5930;5976;5974;5915;5915;5915;5915;5918;5920;5929;5931;5964;5969;5962;5962</t>
  </si>
  <si>
    <t>ASN_Sdn_chrXI;BBT_Sdn_chrXI</t>
  </si>
  <si>
    <t>ASN;BBT</t>
  </si>
  <si>
    <t>308716;308723</t>
  </si>
  <si>
    <t>308719;308732</t>
  </si>
  <si>
    <t>AAB_canu_chrXI;AAB_Sdn_chrXI;AAC_canu_chrXI;AAC_HP1_canu_chrXI;AAC_HP1_Sdn_chrXI_HPv1;AAC_HP2_canu_chrXI_HPv2;AAC_HP2_Sdn_chrXI;AAC_Sdn_chrXI;AAR_canu_chrXI;AAR_Sdn_chrXI;ABA_canu_chrXI;ABA_Sdn_chrXI;ABH_canu_chrXI;ABH_Sdn_chrXI;ACA_canu_chrXI;ACA_Sdn_chrXI;ACH_canu_chrXI;ACH_Sdn_chrXI;ADE_canu_chrXI;ADE_Sdn_chrXI;ADI_canu_chrXI;ADI_Sdn_chrXI;ADM_canu_chrXI;ADM_HP1_canu_chrXVI_19_HPv1;ADM_HP1_Sdn_chrXI_3;ADM_HP2_canu_chrXI_5;ADM_HP2_Sdn_chrXI_2_HPv2;ADM_Sdn_chrXI;ADQ_canu_chrXI;ADQ_Sdn_chrXI;ADS_canu_chrXI;ADS_Sdn_chrXI;AEG_canu_chrXI;AEG_Sdn_chrXI;AEH_canu_chrXI;AEH_Sdn_chrXI;AEL_canu_chrXI;AEL_HP1_canu_chrXI_1_HPv1;AEL_HP1_Sdn_chrXI;AEL_HP2_canu_chrXI_1_HPv2;AEL_HP2_Sdn_chrXI;AEL_Sdn_chrXI;AFH_canu_chrXI;AFH_Sdn_chrXI;AFI_canu_chrXI;AFI_Sdn_chrXI;AGA_1a_canu_chrXI;AGA_1a_Sdn_chrXI;AGK_canu_chrXI;AGK_Sdn_chrXI;AHG_canu_chrXI;AHG_Sdn_chrXI;AHL_canu_chrXI;AHL_Sdn_chrXI;AIC_canu_chrXI;AIC_Sdn_chrXI;AIE_canu_chrXI;AIE_Sdn_chrXI;AIF_canu_chrXI_chrXIV;AIF_HP1_canu_chrXI;AIF_HP1_Sdn_chrXI_HPv1;AIF_HP2_canu_chrXI;AIF_HP2_Sdn_chrXI_HPv2;AIF_Sdn_chrXI;AIG_canu_chrXI;AIG_Sdn_chrXI;AIS_canu_chrXI;AIS_HP1_canu_chrXI;AIS_HP1_Sdn_chrXI_HPv1;AIS_HP2_canu_chrXI;AIS_HP2_Sdn_chrXI_HPv2;AIS_Sdn_chrXI;AKH_1a_canu_chrXI;AKH_1a_Sdn_chrXI;AKR_canu_chrXI;AKR_HP1_canu_chrXI_1_HPv1;AKR_HP1_Sdn_chrXI_1;AKR_HP2_canu_chrXI_1_HPv2;AKR_HP2_Sdn_chrXI_1;AKR_Sdn_chrXI;ALH_1b_canu_chrXI;ALH_1b_Sdn_chrXI;ALH_1c_canu_chrXI;ALH_1c_Sdn_chrXI;ALI_canu_chrXI;ALI_HP2_canu_chrXI_chrIV;ALI_HP2_Sdn_chrIV_chrXI_HPv2;ALS_1a_canu_chrXI;ALS_1a_Sdn_chrXI;AMH_1a_canu_chrXI;AMH_1a_Sdn_chrXI;AMM_1a_canu_chrXI;AMM_1a_Sdn_chrXI;AMP_1a_canu_chrXI;AMP_1a_Sdn_chrXI;ANE_canu_chrXI;ANE_Sdn_chrXI;ANL_block27_canu_tig00000001;ANL_block27_Sdn_contig2;ANL_block30_canu_tig00000001;ANL_block30_Sdn_contig1;ANL_block76_canu_tig00000001;ANL_block76_Sdn_contig1;ANL_block97_canu_tig00000001;ANL_block97_Sdn_contig1;ANL_canu_chrXI;ANL_Sdn_chrXI;ANM_block118_canu_tig00000002;ANM_block127_canu_tig00000001;ANM_block127_Sdn_contig1;ANM_block135_canu_tig00000005;ANM_block135_Sdn_contig1;ANM_block173_canu_tig00000001;ANM_block173_Sdn_contig1;ANM_block175_canu_tig00000003;ANM_block175_Sdn_contig2;ANM_block183_canu_tig00000001;ANM_block183_Sdn_contig1;ANM_block73_canu_tig00000001;ANM_block73_Sdn_contig1;ANM_canu_chrXI;ANM_Sdn_chrXI;APG_canu_chrXI;APG_Sdn_chrXI;AQG_2a_canu_chrXI;AQG_2a_Sdn_chrXI;ASB_canu_chrXI;ASB_HP1_canu_chrXI;ASB_HP1_Sdn_chrXI_HPv1;ASB_HP2_canu_chrXI_HPv2;ASB_HP2_Sdn_chrXI;ASB_Sdn_chrXI;ASG_canu_chrXI;ASG_Sdn_chrXI;ASN_canu_chrXI;ASN_HP1_canu_chrXI_1_HPv1;ASN_HP1_Sdn_chrXI;ASN_HP2_canu_chrXI_1;ASN_HP2_Sdn_chrXI_2_HPv2;ASN_Sdn_chrXI;ATM_1a_canu_chrXI;ATM_1a_Sdn_chrXI;ATV_block117_Sdn_contig1;ATV_block82_canu_tig00000003;ATV_canu_chrXI;ATV_Sdn_chrXI;AVB_canu_chrXI;AVB_Sdn_chrXI;AVI_1a_canu_chrXI;AVI_1a_Sdn_chrXI;AVN_block45_canu_tig00000003;AVN_block73_Sdn_utg1;AVN_block81_canu_tig00000001;AVN_block81_Sdn_contig1;AVN_canu_chrXI;AVN_Sdn_chrXI;BAD_block47_canu_contig2;BAD_block47_Sdn_utg1;BAD_block86_canu_tig00000001;BAD_block86_Sdn_contig1;BAD_canu_chrXI;BAD_Sdn_chrXI;BAF_canu_chrXI;BAF_HP1_canu_chrXI_1;BAF_HP1_Sdn_chrXI_1_HPv1;BAF_HP2_canu_chrXI_2;BAF_HP2_Sdn_chrXI_2_HPv2;BAF_Sdn_chrXI;BAG_1a_canu_chrXI;BAG_1a_Sdn_chrXI;BAH_canu_chrXI;BAH_Sdn_chrXI;BAI_1a_canu_chrXI;BAI_1a_Sdn_chrXI;BAK_1a_canu_chrXI;BAK_1a_Sdn_chrXI;BAL_1a_canu_chrXI;BAL_1a_Sdn_chrXI;BAQ_1a_canu_chrXI;BAQ_1a_Sdn_chrXI;BBF_canu_chrXI;BBF_HP1_canu_chrXI;BBF_HP1_Sdn_chrXI_HPv1;BBF_HP2_canu_chrXI_HPv2;BBF_HP2_Sdn_chrXI;BBF_Sdn_chrXI;BBL_canu_chrXI;BBL_Sdn_chrXI;BBM_1a_canu_chrXI;BBM_1a_Sdn_chrXI;BBT_block10_canu_contig1;BBT_block10_Sdn_utg0;BBT_block51_canu_tig00000001;BBT_block51_Sdn_contig1;BBT_block56_canu_tig00000001;BBT_block56_Sdn_contig1;BBT_canu_chrXI;BBT_Sdn_chrXI;BDC_1c_canu_chrXI;BDC_1c_Sdn_chrXI;BDF_1d_canu_chrXI;BDF_1d_Sdn_chrXI;BDM_1a_canu_chrXI;BDM_1a_Sdn_chrXI;BDN_1c_canu_chrXI_chrVII;BDN_1c_Sdn_chrXI_chrVII;BEM_block19_canu_tig00000001;BEM_block19_Sdn_contig1;BEM_block29_canu_tig00000003;BEM_block29_Sdn_contig1;BEM_block88_canu_tig00000001;BEM_block88_Sdn_contig1;BEM_canu_chrXI;BEM_Sdn_chrXI;BFH_canu_chrXI;BFH_HP1_canu_chrXI;BFH_HP1_Sdn_chrXI_HPv1;BFH_HP2_canu_chrXI_HPv2;BFH_HP2_Sdn_chrXI;BFH_Sdn_chrXI;BFP_1a_canu_chrXI;BFP_1a_Sdn_chrXI;BGN_3a_canu_chrXI;BGN_3a_Sdn_chrXI;BGP_1a_mixedALT_chrXI;BGP_1a_mixed_chrXI;BHH_canu_chrXI;BHH_Sdn_chrXI;BJ4_chrXI;BLD_1a_canu_chrXI;BLD_1a_Sdn_chrXI;BMB_canu_chrXI_chrVII;BMB_Sdn_chrXI_chrVII;BMC_2a_canu_chrVII_chrXI;BMC_2a_Sdn_chrXI_chrVII;BPG_canu_chrXI;BPG_Sdn_chrXI;BPK_canu_chrXI;BPK_HP1_canu_chrXI_1_HPv1;BPK_HP1_Sdn_chrXI;BPK_HP2_canu_chrXI_1_HPv2;BPK_HP2_Sdn_chrXI;BPK_Sdn_chrXI;BTE_block47_canu_tig00000001;BTE_block47_Sdn_contig1;BTE_block61_canu_tig00000001;BTE_block61_Sdn_contig1;BTE_block76_canu_tig00000001;BTE_block76_Sdn_contig1;BTE_block93_canu_tig00000001;BTE_block93_Sdn_contig1;BTE_canu_chrXI;BTE_Sdn_chrXI;CAS_1a_canu_chrXI;CAS_1a_Sdn_chrXI;CBK_canu_chrXI;CBK_Sdn_chrXI;CBM_HP2_Sdn_chrXI_4_HPv2;CCC_1a_canu_chrXI;CCC_1a_Sdn_chrXI;CCN_canu_chrXI;CCN_Sdn_chrXI;CCQ_1a_canu_chrXI_chrIX;CCQ_1a_Sdn_chrXI_chrIX;CCT_1a_canu_chrXI;CCT_1a_Sdn_chrXI;CDA_canu_chrXI;CDA_Sdn_chrXI;CDG_1a_canu_chrXI;CDG_1a_Sdn_chrXI;CDN_1a_canu_chrXI;CDN_1a_Sdn_chrXI;CEI_1a_canu_chrXI;CEI_1a_Sdn_chrXI;CEL_1a_canu_chrXI;CEL_1a_Sdn_chrXI;CEQ_1a_canu_chrXI;CEQ_1a_Sdn_chrXI;CFA_canu_chrXI;CFA_Sdn_chrXI;CFC_block172_Sdn_contig1;CFC_block31_Sdn_contig2;CFC_canu_chrXI;CFC_Sdn_chrXI;CFF_canu_chrXI;CFF_HP1_canu_chrXI_6;CFF_HP1_Sdn_chrXI_2_HPv1;CFF_Sdn_chrXI;CFS_canu_chrXI;CFS_Sdn_chrXI;CGH_1_block18_canu_contig1;CGH_1_block18_Sdn_utg4;CGH_1_block32_canu_tig00000001;CGH_1_block32_Sdn_contig1;CGH_1_block68_canu_contig1;CGH_1_block68_Sdn_utg0;CGH_1_canu_chrXI;CGH_1_Sdn_chrXI;CGH_3_block19_canu_tig00000002;CGH_3_block19_Sdn_contig1;CGH_3_canu_chrXI;CGH_3_Sdn_chrXI;CHS_3a_canu_chrXI;CHS_3a_Sdn_chrXI;CIC_canu_chrXI;CIC_HP1_canu_chrXI_3;CIC_HP1_Sdn_chrXI_4_HPv1;CIC_HP2_canu_chrXI_9;CIC_HP2_Sdn_chrXI_4_HPv2;CIC_Sdn_chrXI_chrXII;CIH_canu_chrXI;CIH_HP1_canu_chrXI_1;CIH_HP1_Sdn_chrXI_1_HPv1;CIH_HP2_canu_chrXI_4;CIH_HP2_Sdn_chrXI_4_HPv2;CIH_Sdn_chrXI;CKB_canu_chrXI;CKB_HP1_canu_chrXI_1_HPv1;CKB_HP1_Sdn_chrXI;CKB_HP2_canu_chrXI_2_HPv2;CKB_HP2_Sdn_chrXI_2;CKB_Sdn_chrXI;CLL_canu_chrXI;CLL_HP1_canu_chrXI_1_HPv1;CLL_HP1_Sdn_chrXI;CLL_HP2_canu_chrXI_6_HPv2;CLL_HP2_Sdn_chrXI_6;CLL_Sdn_chrXI;CLN_canu_chrXI;CLN_Sdn_chrXI;CMF_canu_chrXI;CMF_HP1_canu_chrXI;CMF_HP1_Sdn_chrXI_HPv1;CMF_HP2_canu_chrXI;CMF_HP2_Sdn_chrXI_HPv2;CMF_Sdn_chrXI;CNB_1a_canu_chrXI;CNB_1a_Sdn_chrXI;CPA_1a_canu_chrXI;CPA_1a_Sdn_chrXI;CPG_1a_canu_chrXI;CPG_1a_Sdn_chrXI;CPI_1c_canu_chrXI;CPI_1c_Sdn_chrXI;CPS_block24_canu_contig1;CPS_block24_Sdn_utg0;CPS_block86_canu_contig1;CPS_block86_Sdn_utg1;CPS_canu_chrXI_chrVI;CPS_Sdn_chrXI;CQI_4a_canu_chrXI;CQI_4a_Sdn_chrXI;CQS_1a_canu_chrXI;CQS_1a_Sdn_chrXI;CRB_1a_canu_chrXI;CRB_1a_Sdn_chrXI;CRE_block40_canu_contig1;CRE_block40_Sdn_utg0;CRE_block43_canu_tig00000001;CRE_block43_Sdn_contig1;CRE_block75_canu_tig00000001;CRE_block75_Sdn_contig1;CRE_canu_chrXI;CRE_Sdn_chrXI;CRL_canu_chrXI;CRL_Sdn_chrXI;DBVPG6044_chrXI;DBVPG6765_chrXI;EM14S013B_chrXI;HLJ1_chrXI;HN1_chrXI;JXXY161_chrXI;L1374_chrXI;RM11_chrXI;SK1_chrXI;SX2_chrXI;UWOPS034614_chrXI;UWOPS052272_chrXI;UWOPS837873_chrXI;XXYS14_chrXI;Y12_chrXI;Y55_chrXI;YPS128_chrXI;YPS606_chrXI</t>
  </si>
  <si>
    <t>AAB;AAC;AAR;ABA;ABH;ACA;ACH;ADE;ADI;ADM;ADQ;ADS;AEG;AEH;AEL;AFH;AFI;AGA;AGK;AHG;AHL;AIC;AIE;AIF;AIG;AIS;AKH;AKR;ALH;ALI;ALS;AMH;AMM;AMP;ANE;ANL;ANM;APG;AQG;ASB;ASG;ASN;ATM;ATV;AVB;AVI;AVN;BAD;BAF;BAG;BAH;BAI;BAK;BAL;BAQ;BBF;BBL;BBM;BBT;BDC;BDF;BDM;BDN;BEM;BFH;BFP;BGN;BGP;BHH;BJ4;BLD;BMB;BMC;BPG;BPK;BTE;CAS;CBK;CBM;CCC;CCN;CCQ;CCT;CDA;CDG;CDN;CEI;CEL;CEQ;CFA;CFC;CFF;CFS;CGH;CHS;CIC;CIH;CKB;CLL;CLN;CMF;CNB;CPA;CPG;CPI;CPS;CQI;CQS;CRB;CRE;CRL;DBVPG6044;DBVPG6765;EM14S013B;HLJ1;HN1;JXXY161;L1374;RM11;SK1;SX2;UWOPS034614;UWOPS052272;UWOPS837873;XXYS14;Y12;Y55;YPS128;YPS606</t>
  </si>
  <si>
    <t>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311173;311173;311173;311173;311173;311173;311173;311173;311173;311173;311173;311173;311173;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311173;311173;311173;311173;311173;311173;311173;311173;311173;311173;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311166;311173;311173;311166;311166;311166;311166;311166;311166;311166;311166;311166;311166;311166;311166;311166;311166;311166;311166;311166;311166;311166;311166;311166;311166;311166;311166;311166;311166;311166;311173;311166;311166;311166;311166</t>
  </si>
  <si>
    <t>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311166;311166;311166;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311173;311166;311173;311173;311173;311173;311173;311173;311173;311166;311173;311173;311173;311173;311173;311173;311166;311173;311173</t>
  </si>
  <si>
    <t>98;98;98;98;98;98;98;98;98;98;98;98;98;98;98;98;98;98;98;98;98;98;98;98;98;98;98;98;98;98;98;98;98;98;98;98;98;98;98;98;98;98;98;98;98;98;98;98;98;98;98;98;98;98;98;98;98;98;98;98;98;98;98;98;98;98;98;98;98;98;98;98;98;98;98;98;98;98;98;98;98;98;98;98;98;98;98;98;98;98;98;98;98;98;98;98;98;98;98;98;98;98;98;98;98;98;98;105;105;105;105;105;105;105;105;105;105;105;105;105;98;98;98;98;98;98;98;98;98;98;98;98;98;98;98;98;98;98;98;98;98;98;98;98;98;98;98;98;98;98;98;98;98;98;98;98;98;98;98;98;98;98;98;98;98;98;98;98;98;98;98;98;98;98;98;98;98;98;98;98;98;98;98;98;98;98;98;98;98;98;98;98;98;98;98;98;98;98;98;98;98;98;98;98;105;105;105;105;105;105;105;105;105;105;98;98;98;98;98;98;98;98;98;98;98;98;98;98;98;98;98;98;98;98;98;98;98;98;98;98;98;98;98;98;98;98;98;98;98;98;98;98;98;98;98;105;105;105;98;98;98;98;98;98;98;98;98;98;98;98;98;98;98;98;98;98;98;98;98;98;98;98;98;98;98;98;98;98;98;98;98;98;98;98;98;98;98;98;98;98;98;98;98;98;98;98;98;98;98;98;98;98;98;98;98;98;98;98;98;98;98;98;98;98;98;98;98;98;98;98;98;98;98;98;98;98;98;98;98;98;98;98;98;98;98;98;98;98;98;98;105;105;98;98;98;98;98;98;98;98;98;98;98;98;98;98;105;98;98;98;98;98;98;98;105;98;98;98;98;105;98;105;98;98</t>
  </si>
  <si>
    <t>JXXY161_chrXI;XXYS14_chrXI;Y55_chrXI</t>
  </si>
  <si>
    <t>JXXY161;XXYS14;Y55</t>
  </si>
  <si>
    <t>313125;313117;313214</t>
  </si>
  <si>
    <t>313391;313390;313390</t>
  </si>
  <si>
    <t>266;273;176</t>
  </si>
  <si>
    <t>AKH_1a_canu_chrXI;AKH_1a_Sdn_chrXI;ANL_block30_canu_tig00000001;ANL_block30_Sdn_contig1;ANM_block118_canu_tig00000002;ANM_block135_canu_tig00000005;ANM_block135_Sdn_contig1;ANM_block73_canu_tig00000001;ANM_block73_Sdn_contig1;AVN_block45_canu_tig00000003;AVN_block81_Sdn_contig1;BDN_1c_canu_chrXI_chrVII;BDN_1c_Sdn_chrXI_chrVII;BEM_block19_canu_tig00000001;BEM_block19_Sdn_contig1;BEM_block29_canu_tig00000003;BEM_block29_Sdn_contig1;BEM_block88_canu_tig00000001;BEM_block88_Sdn_contig1;BEM_canu_chrXI;BEM_Sdn_chrXI;CBK_canu_chrXI;CBK_Sdn_chrXI;CBM_HP2_Sdn_chrXI_4_HPv2;CNB_1a_canu_chrXI;CNB_1a_Sdn_chrXI;CQI_4a_canu_chrXI;CQI_4a_Sdn_chrXI;DBVPG6044_chrXI;SK1_chrXI</t>
  </si>
  <si>
    <t>AKH;ANL;ANM;AVN;BDN;BEM;CBK;CBM;CNB;CQI;DBVPG6044;SK1</t>
  </si>
  <si>
    <t>313489;313489;313485;313489;313489;313489;313472;313489;313492;313489;313489;313489;313489;313489;313489;313489;313489;313489;313489;313489;313489;313489;313489;313489;313489;313489;313489;313489;313489;313489</t>
  </si>
  <si>
    <t>313492;313492;313489;313492;313492;313492;313489;313492;313493;313492;313492;313492;313492;313492;313492;313492;313492;313492;313492;313492;313492;313492;313492;313492;313492;313492;313492;313492;313492;313492</t>
  </si>
  <si>
    <t>343;343;350;343;343;343;369;343;315;343;343;343;343;343;343;343;343;343;343;343;343;343;343;343;343;343;342;342;343;343</t>
  </si>
  <si>
    <t>AAB_canu_chrXI;AAB_Sdn_chrXI;ABH_canu_chrXI;ABH_Sdn_chrXI;ADM_HP2_Sdn_chrXI_2_HPv2;CCC_1a_canu_chrXI;CCC_1a_Sdn_chrXI</t>
  </si>
  <si>
    <t>AAB;ABH;ADM;CCC</t>
  </si>
  <si>
    <t>313485;313485;313489;313489;313603;313489;313489</t>
  </si>
  <si>
    <t>313489;313489;313492;313492;313605;313492;313492</t>
  </si>
  <si>
    <t>5367;5365;5432;5427;5756;5434;5434</t>
  </si>
  <si>
    <t>ALI_HP1_canu_chrXI_HPv1;ALI_HP1_Sdn_chrXI;ALI_Sdn_chrXI_chrIV;AMP_1a_canu_chrXI;AMP_1a_Sdn_chrXI;BBT_block56_canu_tig00000001;BBT_block56_Sdn_contig1;BBT_canu_chrXI</t>
  </si>
  <si>
    <t>ALI;AMP;BBT</t>
  </si>
  <si>
    <t>313604;313604;313604;313603;313603;313603;313603;313603</t>
  </si>
  <si>
    <t>313882;313882;313882;313882;313882;313882;313882;313882</t>
  </si>
  <si>
    <t>278;278;278;279;279;279;279;279</t>
  </si>
  <si>
    <t>AAB_canu_chrXI;AAB_Sdn_chrXI;AAC_canu_chrXI;AAC_HP1_canu_chrXI;AAC_HP1_Sdn_chrXI_HPv1;AAC_HP2_canu_chrXI_HPv2;AAC_HP2_Sdn_chrXI;AAC_Sdn_chrXI;AAR_canu_chrXI;AAR_Sdn_chrXI;ABA_canu_chrXI;ABA_Sdn_chrXI;ABH_canu_chrXI;ABH_Sdn_chrXI;ACA_canu_chrXI;ACA_Sdn_chrXI;ACH_canu_chrXI;ACH_Sdn_chrXI;ADE_canu_chrXI;ADE_Sdn_chrXI;ADI_canu_chrXI;ADI_Sdn_chrXI;ADM_canu_chrXI;ADM_HP1_canu_chrXVI_19_HPv1;ADM_HP1_Sdn_chrXI_3;ADM_HP2_canu_chrXI_5;ADM_Sdn_chrXI;ADQ_canu_chrXI;ADQ_Sdn_chrXI;AEG_canu_chrXI;AEG_Sdn_chrXI;AEH_canu_chrXI;AEH_Sdn_chrXI;AEL_canu_chrXI;AEL_HP1_canu_chrXI_1_HPv1;AEL_HP1_Sdn_chrXI;AEL_HP2_canu_chrXI_1_HPv2;AEL_HP2_Sdn_chrXI;AEL_Sdn_chrXI;AFH_canu_chrXI;AFH_Sdn_chrXI;AFI_canu_chrXI;AFI_Sdn_chrXI;AGA_1a_canu_chrXI;AGA_1a_Sdn_chrXI;AGK_canu_chrXI;AGK_Sdn_chrXI;AHG_canu_chrXI;AHG_Sdn_chrXI;AHL_canu_chrXI;AHL_Sdn_chrXI;AIC_canu_chrXI;AIC_Sdn_chrXI;AIE_canu_chrXI;AIE_Sdn_chrXI;AIF_canu_chrXI_chrXIV;AIF_HP1_canu_chrXI;AIF_HP1_Sdn_chrXI_HPv1;AIF_HP2_canu_chrXI;AIF_HP2_Sdn_chrXI_HPv2;AIF_Sdn_chr11_14;AIF_Sdn_chrXI;AIG_canu_chrXI;AIG_Sdn_chrXI;AIS_canu_chrXI;AIS_HP1_canu_chrXI;AIS_HP1_Sdn_chrXI_HPv1;AIS_HP2_canu_chrXI;AIS_HP2_Sdn_chrXI_HPv2;AIS_Sdn_chrXI;AKH_1a_canu_chrXI;AKH_1a_Sdn_chrXI;AKR_canu_chrXI;AKR_HP1_canu_chrXI_1_HPv1;AKR_HP1_Sdn_chrXI_1;AKR_HP2_canu_chrXI_1_HPv2;AKR_HP2_Sdn_chrXI_1;AKR_Sdn_chrXI;ALH_1b_canu_chrXI;ALH_1b_Sdn_chrXI;ALH_1c_canu_chrXI;ALH_1c_Sdn_chrXI;ALI_canu_chrXI;ALI_HP2_canu_chrXI_chrIV;ALI_HP2_Sdn_chrIV_chrXI_HPv2;ALS_1a_canu_chrXI;ALS_1a_Sdn_chrXI;AMM_1a_canu_chrXI;AMM_1a_Sdn_chrXI;ANE_canu_chrXI;ANE_Sdn_chrXI;ANL_block27_canu_tig00000001;ANL_block27_Sdn_contig2;ANL_block30_canu_tig00000001;ANL_block30_Sdn_contig1;ANL_block76_canu_tig00000001;ANL_block76_Sdn_contig1;ANL_block97_canu_tig00000001;ANL_block97_Sdn_contig1;ANL_canu_chrXI;ANL_Sdn_chrXI;ANM_block118_canu_tig00000002;ANM_block127_canu_tig00000001;ANM_block127_Sdn_contig1;ANM_block135_canu_tig00000005;ANM_block135_Sdn_contig1;ANM_block173_canu_tig00000001;ANM_block173_Sdn_contig1;ANM_block175_canu_tig00000003;ANM_block175_Sdn_contig2;ANM_block183_canu_tig00000001;ANM_block183_Sdn_contig1;ANM_block73_canu_tig00000001;ANM_block73_Sdn_contig1;ANM_canu_chrXI;ANM_Sdn_chrXI;APG_canu_chrXI;APG_Sdn_chrXI;AQG_2a_canu_chrXI;AQG_2a_Sdn_chrXI;ASB_canu_chrXI;ASB_HP1_canu_chrXI;ASB_HP1_Sdn_chrXI_HPv1;ASB_HP2_canu_chrXI_HPv2;ASB_HP2_Sdn_chrXI;ASB_Sdn_chrXI;ASG_canu_chrXI;ASG_Sdn_chrXI;ASN_canu_chrXI;ASN_HP1_canu_chrXI_1_HPv1;ASN_HP1_Sdn_chrXI;ASN_HP2_canu_chrXI_1;ASN_HP2_Sdn_chrXI_2_HPv2;ASN_Sdn_chrXI;ATM_1a_canu_chrXI;ATM_1a_Sdn_chrXI;ATV_block117_Sdn_contig1;ATV_block82_canu_tig00000003;ATV_canu_chrXI;ATV_Sdn_chrXI;AVB_canu_chrXI;AVB_Sdn_chrXI;AVI_1a_canu_chrXI;AVI_1a_Sdn_chrXI;AVN_block45_canu_tig00000003;AVN_block73_Sdn_utg1;AVN_block81_canu_tig00000001;AVN_block81_Sdn_contig1;AVN_canu_chrXI;AVN_Sdn_chrXI;BAD_block47_canu_contig2;BAD_block47_Sdn_utg1;BAD_block86_canu_tig00000001;BAD_block86_Sdn_contig1;BAD_canu_chrXI;BAD_Sdn_chrXI;BAF_canu_chrXI;BAF_HP1_canu_chrXI_1;BAF_HP1_Sdn_chrXI_1_HPv1;BAF_HP2_canu_chrXI_2;BAF_HP2_Sdn_chrXI_2_HPv2;BAF_Sdn_chrXI;BAG_1a_canu_chrXI;BAG_1a_Sdn_chrXI;BAH_canu_chrXI;BAH_Sdn_chrXI;BAI_1a_canu_chrXI;BAI_1a_Sdn_chrXI;BAK_1a_canu_chrXI;BAK_1a_Sdn_chrXI;BAL_1a_canu_chrXI;BAL_1a_Sdn_chrXI;BAQ_1a_canu_chrXI;BAQ_1a_Sdn_chrXI;BBF_canu_chrXI;BBF_HP1_canu_chrXI;BBF_HP1_Sdn_chrXI_HPv1;BBF_HP2_canu_chrXI_HPv2;BBF_HP2_Sdn_chrXI;BBF_Sdn_chrXI;BBM_1a_canu_chrXI;BBM_1a_Sdn_chrXI;BBT_block10_canu_contig1;BBT_block10_Sdn_utg0;BBT_block51_canu_tig00000001;BBT_block51_Sdn_contig1;BDC_1c_canu_chrXI;BDC_1c_Sdn_chrXI;BDF_1d_canu_chrXI;BDF_1d_Sdn_chrXI;BDM_1a_canu_chrXI;BDM_1a_Sdn_chrXI;BDN_1c_canu_chrXI_chrVII;BDN_1c_Sdn_chrXI_chrVII;BEM_block19_canu_tig00000001;BEM_block19_Sdn_contig1;BEM_block29_canu_tig00000003;BEM_block29_Sdn_contig1;BEM_block88_canu_tig00000001;BEM_block88_Sdn_contig1;BEM_canu_chrXI;BEM_Sdn_chrXI;BFH_canu_chrXI;BFH_HP1_canu_chrXI;BFH_HP1_Sdn_chrXI_HPv1;BFH_HP2_canu_chrXI_HPv2;BFH_HP2_Sdn_chrXI;BFH_Sdn_chrXI;BFP_1a_canu_chrXI;BFP_1a_Sdn_chrXI;BGN_3a_canu_chrXI;BGN_3a_Sdn_chrXI;BGP_1a_mixedALT_chrXI;BGP_1a_mixed_chrXI;BHH_canu_chrXI;BHH_Sdn_chrXI;BLD_1a_canu_chrXI;BLD_1a_Sdn_chrXI;BMB_canu_chrXI_chrVII;BMB_Sdn_chrXI_chrVII;BMC_2a_canu_chrVII_chrXI;BMC_2a_Sdn_chrXI_chrVII;BPG_canu_chrXI;BPG_Sdn_chrXI;BPK_canu_chrXI;BPK_HP1_canu_chrXI_1_HPv1;BPK_HP1_Sdn_chrXI;BPK_HP2_canu_chrXI_1_HPv2;BPK_HP2_Sdn_chrXI;BPK_Sdn_chrXI;BTE_block47_canu_tig00000001;BTE_block47_Sdn_contig1;BTE_block61_canu_tig00000001;BTE_block61_Sdn_contig1;BTE_block76_canu_tig00000001;BTE_block76_Sdn_contig1;BTE_block93_canu_tig00000001;BTE_block93_Sdn_contig1;BTE_canu_chrXI;BTE_Sdn_chrXI;CAS_1a_canu_chrXI;CAS_1a_Sdn_chrXI;CBK_canu_chrXI;CBK_Sdn_chrXI;CBM_HP2_canu_chrXI_4;CBM_HP2_Sdn_chrXI_4_HPv2;CCC_1a_canu_chrXI;CCC_1a_Sdn_chrXI;CCN_canu_chrXI;CCN_Sdn_chrXI;CCT_1a_canu_chrXI;CCT_1a_Sdn_chrXI;CDA_canu_chrXI;CDA_Sdn_chrXI;CDN_1a_canu_chrXI;CDN_1a_Sdn_chrXI;CEL_1a_canu_chrXI;CEL_1a_Sdn_chrXI;CEQ_1a_canu_chrXI;CEQ_1a_Sdn_chrXI;CFA_canu_chrXI;CFA_Sdn_chrXI;CFC_block172_Sdn_contig1;CFC_block31_Sdn_contig2;CFC_canu_chrXI;CFC_Sdn_chrXI;CFF_canu_chrXI;CFF_HP1_canu_chrXI_6;CFF_HP1_Sdn_chrXI_2_HPv1;CFF_Sdn_chrXI;CFS_canu_chrXI;CFS_Sdn_chrXI;CGH_1_block18_canu_contig1;CGH_1_block18_Sdn_utg4;CGH_1_block32_canu_tig00000001;CGH_1_block32_Sdn_contig1;CGH_1_block68_canu_contig1;CGH_1_block68_Sdn_utg0;CGH_1_canu_chrXI;CGH_1_Sdn_chrXI;CGH_3_block19_canu_tig00000002;CGH_3_block19_Sdn_contig1;CGH_3_canu_chrXI;CGH_3_Sdn_chrXI;CHS_3a_canu_chrXI;CHS_3a_Sdn_chrXI;CIC_canu_chrXI;CIC_HP1_Sdn_chrXI_4_HPv1;CIC_HP2_canu_chrXI_9;CIC_HP2_Sdn_chrXI_4_HPv2;CIC_Sdn_chrXI_chrXII;CIH_canu_chrXI;CIH_HP1_canu_chrXI_1;CIH_HP1_Sdn_chrXI_1_HPv1;CIH_HP2_canu_chrXI_4;CIH_HP2_Sdn_chrXI_4_HPv2;CIH_Sdn_chrXI;CKB_canu_chrXI;CKB_HP1_canu_chrXI_1_HPv1;CKB_HP1_Sdn_chrXI;CKB_HP2_canu_chrXI_2_HPv2;CKB_HP2_Sdn_chrXI_2;CKB_Sdn_chrXI;CLL_canu_chrXI;CLL_HP1_canu_chrXI_1_HPv1;CLL_HP1_Sdn_chrXI;CLL_HP2_canu_chrXI_6_HPv2;CLL_HP2_Sdn_chrXI_6;CLL_Sdn_chrXI;CLN_canu_chrXI;CLN_Sdn_chrXI;CMF_canu_chrXI;CMF_HP1_canu_chrXI;CMF_HP1_Sdn_chrXI_HPv1;CMF_HP2_canu_chrXI;CMF_HP2_Sdn_chrXI_HPv2;CMF_Sdn_chrXI;CNB_1a_canu_chrXI;CNB_1a_Sdn_chrXI;CPA_1a_canu_chrXI;CPA_1a_Sdn_chrXI;CPG_1a_canu_chrXI;CPG_1a_Sdn_chrXI;CPI_1c_canu_chrXI;CPI_1c_Sdn_chrXI;CQI_4a_canu_chrXI;CQI_4a_Sdn_chrXI;CRB_1a_canu_chrXI;CRB_1a_Sdn_chrXI;CRE_block40_canu_contig1;CRE_block40_Sdn_utg0;CRE_block43_canu_tig00000001;CRE_block43_Sdn_contig1;CRE_block75_canu_tig00000001;CRE_block75_Sdn_contig1;CRE_canu_chrXI;CRE_Sdn_chrXI;CRL_canu_chrXI;CRL_Sdn_chrXI;DBVPG6044_chrXI;DBVPG6765_chrXI;HLJ1_chrXI;HN1_chrXI;L1374_chrXI;RM11_chrXI;SK1_chrXI;UWOPS034614_chrXI;UWOPS052272_chrXI;UWOPS837873_chrXI;Y12_chrXI;YPS128_chrXI;YPS606_chrXI</t>
  </si>
  <si>
    <t>AAB;AAC;AAR;ABA;ABH;ACA;ACH;ADE;ADI;ADM;ADQ;AEG;AEH;AEL;AFH;AFI;AGA;AGK;AHG;AHL;AIC;AIE;AIF;AIG;AIS;AKH;AKR;ALH;ALI;ALS;AMM;ANE;ANL;ANM;APG;AQG;ASB;ASG;ASN;ATM;ATV;AVB;AVI;AVN;BAD;BAF;BAG;BAH;BAI;BAK;BAL;BAQ;BBF;BBM;BBT;BDC;BDF;BDM;BDN;BEM;BFH;BFP;BGN;BGP;BHH;BLD;BMB;BMC;BPG;BPK;BTE;CAS;CBK;CBM;CCC;CCN;CCT;CDA;CDN;CEL;CEQ;CFA;CFC;CFF;CFS;CGH;CHS;CIC;CIH;CKB;CLL;CLN;CMF;CNB;CPA;CPG;CPI;CQI;CRB;CRE;CRL;DBVPG6044;DBVPG6765;HLJ1;HN1;L1374;RM11;SK1;UWOPS034614;UWOPS052272;UWOPS837873;Y12;YPS128;YPS606</t>
  </si>
  <si>
    <t>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313601;313601;313605;313605;313605;313605;313605;313605;313605;313605;313605;313605;313605;313605;313605;313605;313605;313605;313605;313605;313605;313605;313605;313605;313605;313605;313605;313605;313605;313605;313605;313605;313605;313605;313605;313605;313605;313605;313605;313605;313605;313605;313601;313601;313601;313601;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313882;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313601;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313605</t>
  </si>
  <si>
    <t>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314089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313919</t>
  </si>
  <si>
    <t>314;314;314;314;314;314;314;314;314;314;314;314;314;314;314;314;314;314;314;314;314;314;314;314;314;314;314;314;314;314;314;314;314;314;314;314;314;314;314;314;314;314;314;314;314;314;314;314;314;314;314;314;314;314;314;314;314;314;314;314;314;314;314;314;314;314;314;314;314;314;314;314;314;314;314;314;314;314;314;314;314;314;314;314;314;314;314;314;314;314;314;314;314;314;314;314;314;314;314;314;314;314;314;314;314;314;314;314;318;318;314;314;314;314;314;314;314;314;314;314;314;314;314;314;314;314;314;314;314;314;314;314;314;314;314;314;314;314;314;314;314;314;314;314;314;314;314;314;314;314;318;318;318;318;314;314;314;314;314;314;314;314;314;314;314;314;314;314;314;314;314;314;314;314;314;314;314;314;314;314;314;314;314;314;314;314;314;314;314;314;314;314;314;314;314;314;314;314;314;314;314;314;314;314;314;314;314;314;314;314;314;314;314;314;314;314;314;314;314;314;314;314;314;314;314;314;314;314;314;314;314;314;314;314;314;314;314;207;314;314;314;314;314;314;314;314;314;314;314;314;314;314;314;314;314;314;314;314;314;314;314;314;314;314;314;314;314;314;314;314;314;314;314;314;314;314;314;314;314;314;314;314;314;314;314;314;314;314;318;314;314;314;314;314;314;314;314;314;314;314;314;314;314;314;314;314;314;314;314;314;314;314;314;314;314;314;314;314;314;314;314;314;314;314;314;314;314;314;314;314;314;314;314;314;314;314;314;314;314;314;314;314;314;314;314;314;314;314;314;314;314;314</t>
  </si>
  <si>
    <t>ADM_canu_chrXI;ADM_Sdn_chrXI;BTE_block93_canu_tig00000001;BTE_block93_Sdn_contig1;BTE_canu_chrXI;Y12_chrXI</t>
  </si>
  <si>
    <t>ADM;BTE;Y12</t>
  </si>
  <si>
    <t>314089;314089;314089;313882;313605;314101</t>
  </si>
  <si>
    <t>314093;314093;314093;314089;313919;314105</t>
  </si>
  <si>
    <t>5926;5927;5915;5634;5354;6224</t>
  </si>
  <si>
    <t>BAG_1a_canu_chrXI;BAG_1a_Sdn_chrXI;BAH_canu_chrXI;BAH_Sdn_chrXI</t>
  </si>
  <si>
    <t>313993;313993;313993;313993</t>
  </si>
  <si>
    <t>313996;313996;313996;313996</t>
  </si>
  <si>
    <t>314170;314170</t>
  </si>
  <si>
    <t>314525;314525</t>
  </si>
  <si>
    <t>5937;5936</t>
  </si>
  <si>
    <t>AAB_canu_chrXI;AAB_Sdn_chrXI;AAC_canu_chrXI;AAC_HP1_canu_chrXI;AAC_HP1_Sdn_chrXI_HPv1;AAC_HP2_canu_chrXI_HPv2;AAC_HP2_Sdn_chrXI;AAC_Sdn_chrXI;AAR_canu_chrXI;AAR_Sdn_chrXI;ABA_canu_chrXI;ABA_Sdn_chrXI;ABH_canu_chrXI;ABH_Sdn_chrXI;ACA_canu_chrXI;ACA_Sdn_chrXI;ACH_canu_chrXI;ACH_Sdn_chrXI;ADI_canu_chrXI;ADI_Sdn_chrXI;ADM_canu_chrXI;ADM_HP1_canu_chrXVI_19_HPv1;ADM_HP1_Sdn_chrXI_3;ADM_HP2_Sdn_chrXI_2_HPv2;ADM_Sdn_chrXI;ADQ_canu_chrXI;ADQ_Sdn_chrXI;ADS_canu_chrXI;ADS_Sdn_chrXI;AEG_canu_chrXI;AEG_Sdn_chrXI;AEH_canu_chrXI;AEH_Sdn_chrXI;AEL_canu_chrXI;AEL_HP1_canu_chrXI_1_HPv1;AEL_HP1_Sdn_chrXI;AEL_HP2_canu_chrXI_1_HPv2;AEL_HP2_Sdn_chrXI;AEL_Sdn_chrXI;AFH_canu_chrXI;AFH_Sdn_chrXI;AFI_canu_chrXI;AFI_Sdn_chrXI;AGA_1a_canu_chrXI;AGA_1a_Sdn_chrXI;AGK_canu_chrXI;AGK_Sdn_chrXI;AHG_canu_chrXI;AHG_Sdn_chrXI;AHL_canu_chrXI;AHL_Sdn_chrXI;AIC_canu_chrXI;AIC_Sdn_chrXI;AIE_canu_chrXI;AIE_Sdn_chrXI;AIF_canu_chrXI_chrXIV;AIF_HP1_canu_chrXI;AIF_HP1_Sdn_chrXI_HPv1;AIF_HP2_canu_chrXI;AIF_HP2_Sdn_chrXI_HPv2;AIF_Sdn_chr11_14;AIF_Sdn_chrXI;AIG_canu_chrXI;AIG_Sdn_chrXI;AIS_canu_chrXI;AIS_HP1_canu_chrXI;AIS_HP1_Sdn_chrXI_HPv1;AIS_HP2_canu_chrXI;AIS_HP2_Sdn_chrXI_HPv2;AIS_Sdn_chrXI;AKH_1a_canu_chrXI;AKH_1a_Sdn_chrXI;AKR_canu_chrXI;AKR_HP1_canu_chrXI_1_HPv1;AKR_HP1_Sdn_chrXI_1;AKR_HP2_canu_chrXI_1_HPv2;AKR_HP2_Sdn_chrXI_1;AKR_Sdn_chrXI;ALH_1b_canu_chrXI;ALH_1b_Sdn_chrXI;ALH_1c_canu_chrXI;ALH_1c_Sdn_chrXI;ALI_canu_chrXI;ALI_HP2_canu_chrXI_chrIV;ALI_HP2_Sdn_chrIV_chrXI_HPv2;ALS_1a_canu_chrXI;ALS_1a_Sdn_chrXI;AMH_1a_canu_chrXI;AMH_1a_Sdn_chrXI;AMM_1a_canu_chrXI;AMM_1a_Sdn_chrXI;AMP_1a_canu_chrXI;AMP_1a_Sdn_chrXI;ANE_canu_chrXI;ANE_Sdn_chrXI;ANL_block27_canu_tig00000001;ANL_block27_Sdn_contig2;ANL_block30_canu_tig00000001;ANL_block30_Sdn_contig1;ANL_block76_canu_tig00000001;ANL_block76_Sdn_contig1;ANL_block97_canu_tig00000001;ANL_block97_Sdn_contig1;ANL_canu_chrXI;ANL_Sdn_chrXI;ANM_block118_canu_tig00000002;ANM_block127_canu_tig00000001;ANM_block127_Sdn_contig1;ANM_block135_canu_tig00000005;ANM_block135_Sdn_contig1;ANM_block173_canu_tig00000001;ANM_block173_Sdn_contig1;ANM_block175_canu_tig00000003;ANM_block175_Sdn_contig2;ANM_block183_canu_tig00000001;ANM_block183_Sdn_contig1;ANM_block73_canu_tig00000001;ANM_block73_Sdn_contig1;ANM_canu_chrXI;ANM_Sdn_chrXI;APG_canu_chrXI;APG_Sdn_chrXI;AQG_2a_canu_chrXI;AQG_2a_Sdn_chrXI;ASB_canu_chrXI;ASB_HP1_canu_chrXI;ASB_HP1_Sdn_chrXI_HPv1;ASB_HP2_canu_chrXI_HPv2;ASB_HP2_Sdn_chrXI;ASB_Sdn_chrXI;ASG_canu_chrXI;ASG_Sdn_chrXI;ASN_canu_chrXI;ASN_HP1_canu_chrXI_1_HPv1;ASN_HP1_Sdn_chrXI;ASN_HP2_canu_chrXI_1;ASN_HP2_Sdn_chrXI_2_HPv2;ASN_Sdn_chrXI;ATM_1a_canu_chrXI;ATM_1a_Sdn_chrXI;ATV_block82_canu_tig00000003;ATV_canu_chrXI;ATV_Sdn_chrXI;AVB_canu_chrXI;AVB_Sdn_chrXI;AVI_1a_canu_chrXI;AVI_1a_Sdn_chrXI;AVN_block45_canu_tig00000003;AVN_block73_Sdn_utg1;AVN_block81_canu_tig00000001;AVN_block81_Sdn_contig1;AVN_canu_chrXI;AVN_Sdn_chrXI;BAD_block47_canu_contig2;BAD_block47_Sdn_utg1;BAD_block86_canu_tig00000001;BAD_block86_Sdn_contig1;BAD_canu_chrXI;BAD_Sdn_chrXI;BAF_canu_chrXI;BAF_HP1_canu_chrXI_1;BAF_HP1_Sdn_chrXI_1_HPv1;BAF_HP2_canu_chrXI_2;BAF_HP2_Sdn_chrXI_2_HPv2;BAF_Sdn_chrXI;BAI_1a_canu_chrXI;BAI_1a_Sdn_chrXI;BAK_1a_canu_chrXI;BAK_1a_Sdn_chrXI;BAL_1a_canu_chrXI;BAL_1a_Sdn_chrXI;BAP_1a_canu_chrXI;BAQ_1a_canu_chrXI;BAQ_1a_Sdn_chrXI;BBF_HP2_canu_chrXI_HPv2;BBF_HP2_Sdn_chrXI;BBL_canu_chrXI;BBL_Sdn_chrXI;BBT_block10_canu_contig1;BBT_block10_Sdn_utg0;BBT_block51_canu_tig00000001;BBT_block51_Sdn_contig1;BBT_block56_canu_tig00000001;BBT_block56_Sdn_contig1;BBT_canu_chrXI;BBT_Sdn_chrXI;BDC_1c_canu_chrXI;BDC_1c_Sdn_chrXI;BDM_1a_canu_chrXI;BDM_1a_Sdn_chrXI;BDN_1c_canu_chrXI_chrVII;BDN_1c_Sdn_chrXI_chrVII;BEM_block19_canu_tig00000001;BEM_block19_Sdn_contig1;BEM_block29_canu_tig00000003;BEM_block29_Sdn_contig1;BEM_block88_canu_tig00000001;BEM_block88_Sdn_contig1;BEM_canu_chrXI;BEM_Sdn_chrXI;BFH_canu_chrXI;BFH_HP1_canu_chrXI;BFH_HP1_Sdn_chrXI_HPv1;BFH_HP2_canu_chrXI_HPv2;BFH_HP2_Sdn_chrXI;BFH_Sdn_chrXI;BFP_1a_canu_chrXI;BFP_1a_Sdn_chrXI;BGN_3a_canu_chrXI;BGN_3a_Sdn_chrXI;BGP_1a_mixedALT_chrXI;BGP_1a_mixed_chrXI;BHH_canu_chrXI;BHH_Sdn_chrXI;BJ4_chrXI;BLD_1a_canu_chrXI;BLD_1a_Sdn_chrXI;BMB_canu_chrXI_chrVII;BMB_Sdn_chrXI_chrVII;BMC_2a_canu_chrVII_chrXI;BMC_2a_Sdn_chrXI_chrVII;BPG_canu_chrXI;BPG_Sdn_chrXI;BPK_canu_chrXI;BPK_HP1_canu_chrXI_1_HPv1;BPK_HP1_Sdn_chrXI;BPK_HP2_canu_chrXI_1_HPv2;BPK_HP2_Sdn_chrXI;BPK_Sdn_chrXI;BTE_block47_canu_tig00000001;BTE_block47_Sdn_contig1;BTE_block61_canu_tig00000001;BTE_block61_Sdn_contig1;BTE_block76_canu_tig00000001;BTE_block76_Sdn_contig1;BTE_block93_canu_tig00000001;BTE_block93_Sdn_contig1;BTE_canu_chrXI;BTE_Sdn_chrXI;CAS_1a_canu_chrXI;CAS_1a_Sdn_chrXI;CBK_canu_chrXI;CBK_Sdn_chrXI;CBM_canu_chrXI;CBM_HP2_canu_chrXI_4;CBM_HP2_Sdn_chrXI_4_HPv2;CCC_1a_canu_chrXI;CCC_1a_Sdn_chrXI;CCN_canu_chrXI;CCN_Sdn_chrXI;CCQ_1a_canu_chrXI_chrIX;CCQ_1a_Sdn_chrXI_chrIX;CCT_1a_canu_chrXI;CCT_1a_Sdn_chrXI;CDA_canu_chrXI;CDA_Sdn_chrXI;CDG_1a_canu_chrXI;CDG_1a_Sdn_chrXI;CDN_1a_canu_chrXI;CDN_1a_Sdn_chrXI;CEI_1a_canu_chrXI;CEI_1a_Sdn_chrXI;CEL_1a_canu_chrXI;CEL_1a_Sdn_chrXI;CEQ_1a_canu_chrXI;CEQ_1a_Sdn_chrXI;CFA_canu_chrXI;CFA_Sdn_chrXI;CFC_block172_Sdn_contig1;CFC_block31_Sdn_contig2;CFC_canu_chrXI;CFC_Sdn_chrXI;CFF_canu_chrXI;CFF_HP1_canu_chrXI_6;CFF_HP1_Sdn_chrXI_2_HPv1;CFS_canu_chrXI;CFS_Sdn_chrXI;CGH_1_block18_canu_contig1;CGH_1_block18_Sdn_utg4;CGH_1_block32_canu_tig00000001;CGH_1_block32_Sdn_contig1;CGH_1_block68_canu_contig1;CGH_1_block68_Sdn_utg0;CGH_1_canu_chrXI;CGH_1_Sdn_chrXI;CGH_3_block19_canu_tig00000002;CGH_3_block19_Sdn_contig1;CGH_3_canu_chrXI;CGH_3_Sdn_chrXI;CHS_3a_canu_chrXI;CHS_3a_Sdn_chrXI;CIC_canu_chrXI;CIC_HP1_Sdn_chrXI_4_HPv1;CIC_HP2_canu_chrXI_9;CIC_HP2_Sdn_chrXI_4_HPv2;CIC_Sdn_chrXI_chrXII;CIH_canu_chrXI;CIH_HP1_canu_chrXI_1;CIH_HP1_Sdn_chrXI_1_HPv1;CIH_HP2_canu_chrXI_4;CIH_HP2_Sdn_chrXI_4_HPv2;CIH_Sdn_chrXI;CKB_canu_chrXI;CKB_HP1_canu_chrXI_1_HPv1;CKB_HP1_Sdn_chrXI;CKB_HP2_canu_chrXI_2_HPv2;CKB_HP2_Sdn_chrXI_2;CKB_Sdn_chrXI;CLL_canu_chrXI;CLL_HP1_canu_chrXI_1_HPv1;CLL_HP1_Sdn_chrXI;CLL_HP2_canu_chrXI_6_HPv2;CLL_HP2_Sdn_chrXI_6;CLL_Sdn_chrXI;CLN_canu_chrXI;CLN_Sdn_chrXI;CMF_canu_chrXI;CMF_HP1_canu_chrXI;CMF_HP1_Sdn_chrXI_HPv1;CMF_HP2_canu_chrXI;CMF_HP2_Sdn_chrXI_HPv2;CMF_Sdn_chrXI;CNB_1a_canu_chrXI;CNB_1a_Sdn_chrXI;CPG_1a_canu_chrXI;CPG_1a_Sdn_chrXI;CPI_1c_canu_chrXI;CPI_1c_Sdn_chrXI;CPS_block24_canu_contig1;CPS_block24_Sdn_utg0;CPS_block86_canu_contig1;CPS_block86_Sdn_utg1;CPS_canu_chrXI_chrVI;CPS_Sdn_chrXI;CQI_4a_canu_chrXI;CQI_4a_Sdn_chrXI;CRB_1a_canu_chrXI;CRB_1a_Sdn_chrXI;CRE_block40_canu_contig1;CRE_block40_Sdn_utg0;CRE_block43_canu_tig00000001;CRE_block43_Sdn_contig1;CRE_block75_canu_tig00000001;CRE_block75_Sdn_contig1;CRE_canu_chrXI;CRE_Sdn_chrXI;CRL_canu_chrXI;CRL_Sdn_chrXI;DBVPG6044_chrXI;DBVPG6765_chrXI;EM14S013B_chrXI;HLJ1_chrXI;HN1_chrXI;JXXY161_chrXI;L1374_chrXI;RM11_chrXI;SK1_chrXI;UWOPS034614_chrXI;UWOPS052272_chrXI;UWOPS837873_chrXI;Y12_chrXI;YPS128_chrXI;YPS606_chrXI</t>
  </si>
  <si>
    <t>AAB;AAC;AAR;ABA;ABH;ACA;ACH;ADI;ADM;ADQ;ADS;AEG;AEH;AEL;AFH;AFI;AGA;AGK;AHG;AHL;AIC;AIE;AIF;AIG;AIS;AKH;AKR;ALH;ALI;ALS;AMH;AMM;AMP;ANE;ANL;ANM;APG;AQG;ASB;ASG;ASN;ATM;ATV;AVB;AVI;AVN;BAD;BAF;BAI;BAK;BAL;BAP;BAQ;BBF;BBL;BBT;BDC;BDM;BDN;BEM;BFH;BFP;BGN;BGP;BHH;BJ4;BLD;BMB;BMC;BPG;BPK;BTE;CAS;CBK;CBM;CCC;CCN;CCQ;CCT;CDA;CDG;CDN;CEI;CEL;CEQ;CFA;CFC;CFF;CFS;CGH;CHS;CIC;CIH;CKB;CLL;CLN;CMF;CNB;CPG;CPI;CPS;CQI;CRB;CRE;CRL;DBVPG6044;DBVPG6765;EM14S013B;HLJ1;HN1;JXXY161;L1374;RM11;SK1;UWOPS034614;UWOPS052272;UWOPS837873;Y12;YPS128;YPS606</t>
  </si>
  <si>
    <t>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314191;314193;314191;314193;314191;314191;314193;314191;314191;314193;314191;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314170;314170;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314193</t>
  </si>
  <si>
    <t>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314525</t>
  </si>
  <si>
    <t>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334;332;334;332;334;334;332;334;334;332;334;332;332;332;332;332;332;332;332;332;332;332;332;332;332;332;332;332;332;332;332;332;332;332;332;332;332;332;332;332;332;332;332;332;332;332;332;332;332;332;332;332;332;332;332;332;332;332;332;332;332;332;332;332;332;332;332;332;332;332;332;332;332;332;332;332;332;332;332;332;332;332;332;355;355;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332</t>
  </si>
  <si>
    <t>BBF_canu_chrXI;BBF_HP1_canu_chrXI;BBF_HP1_Sdn_chrXI_HPv1;BDF_1d_canu_chrXI;BDF_1d_Sdn_chrXI</t>
  </si>
  <si>
    <t>BBF;BDF</t>
  </si>
  <si>
    <t>314193;314193;314193;314193;314193</t>
  </si>
  <si>
    <t>314525;314525;314525;314501;314501</t>
  </si>
  <si>
    <t>332;332;332;308;308</t>
  </si>
  <si>
    <t>314524;314524;314524;314524</t>
  </si>
  <si>
    <t>314525;314525;314525;314525</t>
  </si>
  <si>
    <t>12331;12333;12363;12376</t>
  </si>
  <si>
    <t>ALI_canu_chrXI;ALI_HP2_canu_chrXI_chrIV;ALI_HP2_Sdn_chrIV_chrXI_HPv2;AMP_1a_canu_chrXI;AMP_1a_Sdn_chrXI;AQG_2a_canu_chrXI;AQG_2a_Sdn_chrXI;BCN_canu_chrXI;BCN_Sdn_chrXI;BDH_1b_canu_chrXI;BDH_1b_Sdn_chrXI;CFC_Sdn_chrXI;CNB_1a_canu_chrXI;CNB_1a_Sdn_chrXI;CNT_canu_chrXI;CNT_HP1_canu_chrXI;CNT_HP1_Sdn_chrXI_1_HPv1;CNT_Sdn_chrXI;CPI_1c_Sdn_chrXI;L1374_chrXI</t>
  </si>
  <si>
    <t>ALI;AMP;AQG;BCN;BDH;CFC;CNB;CNT;CPI;L1374</t>
  </si>
  <si>
    <t>322089;322089;322089;322089;322089;322089;322089;322089;322089;322089;322089;322089;322089;322089;322089;322089;322089;322089;322089;322089</t>
  </si>
  <si>
    <t>322091;322091;322091;322091;322091;322091;322091;322091;322091;322091;322091;322091;322091;322091;322091;322091;322091;322091;322091;322091</t>
  </si>
  <si>
    <t>16927;16927;16927;16927;16927;16926;16926;16920;16920;16923;16922;16927;16926;16936;16923;16923;16929;16919;16941;16927</t>
  </si>
  <si>
    <t>BCE_3a_canu_chrXI;BCE_3a_Sdn_chrXI;CPI_1c_canu_chrXI</t>
  </si>
  <si>
    <t>BCE;CPI</t>
  </si>
  <si>
    <t>322089;322089;322089</t>
  </si>
  <si>
    <t>322091;322091;322091</t>
  </si>
  <si>
    <t>33858;33864;33936</t>
  </si>
  <si>
    <t>EM14S013B_chrXI;JXXY161_chrXI</t>
  </si>
  <si>
    <t>326383;326148</t>
  </si>
  <si>
    <t>326559;326293</t>
  </si>
  <si>
    <t>176;145</t>
  </si>
  <si>
    <t>326419;326412</t>
  </si>
  <si>
    <t>326993;326963</t>
  </si>
  <si>
    <t>574;551</t>
  </si>
  <si>
    <t>CGH_1_block32_canu_tig00000001;CGH_1_block32_Sdn_contig1</t>
  </si>
  <si>
    <t>355536;355536</t>
  </si>
  <si>
    <t>355538;355538</t>
  </si>
  <si>
    <t>CBK_canu_chrXI;CBK_Sdn_chrXI;DBVPG6044_chrXI;SK1_chrXI;Y55_chrXI</t>
  </si>
  <si>
    <t>CBK;DBVPG6044;SK1;Y55</t>
  </si>
  <si>
    <t>355556;355556;355556;355556;355556</t>
  </si>
  <si>
    <t>355779;355779;355779;355779;355779</t>
  </si>
  <si>
    <t>223;223;223;223;223</t>
  </si>
  <si>
    <t>AMH_1a_canu_chrXI;AMH_1a_Sdn_chrXI;CEI_1a_canu_chrXI;CEI_1a_Sdn_chrXI;EM14S013B_chrXI;JXXY161_chrXI</t>
  </si>
  <si>
    <t>AMH;CEI;EM14S013B;JXXY161</t>
  </si>
  <si>
    <t>379139;379139;379139;379139;379139;379139</t>
  </si>
  <si>
    <t>379144;379144;379144;379144;379144;379144</t>
  </si>
  <si>
    <t>AAR_canu_chrXI;AAR_Sdn_chrXI;AIG_canu_chrXI;AIG_Sdn_chrXI;ASB_HP2_canu_chrXI_HPv2;ASB_HP2_Sdn_chrXI;ATV_block107_Sdn_contig3;ATV_block133_Sdn_contig1;ATV_canu_chrXI;ATV_Sdn_chrXI;BFH_canu_chrXI;BFH_HP1_canu_chrXI;BFH_HP1_Sdn_chrXI_HPv1;BFH_Sdn_chrXI;YPS606_chrXI</t>
  </si>
  <si>
    <t>AAR;AIG;ASB;ATV;BFH;YPS606</t>
  </si>
  <si>
    <t>379494;379494;379666;379666;379494;379494;379666;379666;379666;379666;379382;379382;379382;379382;379503</t>
  </si>
  <si>
    <t>379496;379496;379670;379670;379496;379496;379670;379670;379670;379670;379388;379388;379388;379388;379507</t>
  </si>
  <si>
    <t>5934;5934;5700;5700;5936;5933;6306;6305;6311;6271;5910;5921;5915;5743;6253</t>
  </si>
  <si>
    <t>AAC_canu_chrXI;AAC_HP1_canu_chrXI;AAC_HP1_Sdn_chrXI_HPv1;AAC_HP2_canu_chrXI_HPv2;AAC_HP2_Sdn_chrXI;AAC_Sdn_chrXI;AAR_canu_chrXI;AAR_Sdn_chrXI;ABH_canu_chrXI;ABH_Sdn_chrXI;ACA_canu_chrXI;ACA_Sdn_chrXI;ACH_canu_chrXI;ACH_Sdn_chrXI;ADE_canu_chrXI;ADE_Sdn_chrXI;ADI_canu_chrXI;ADI_Sdn_chrXI;ADM_canu_chrXI;ADM_HP1_canu_chrXVI_20_HPv1;ADM_HP1_Sdn_chrXI_4;ADM_HP2_canu_chrXI_7;ADM_HP2_Sdn_chrXI_2_HPv2;ADM_Sdn_chrXI;ADS_canu_chrXI;ADS_Sdn_chrXI;AEG_canu_chrXI;AEG_Sdn_chrXI;AEL_canu_chrXI;AEL_HP1_canu_chrXI_1_HPv1;AEL_HP1_Sdn_chrXI;AFI_canu_chrXI;AFI_Sdn_chrXI;AGA_1a_canu_chrXI;AGA_1a_Sdn_chrXI;AGK_canu_chrXI;AGK_Sdn_chrXI;AHG_canu_chrXI;AHG_Sdn_chrXI;AHL_canu_chrXI;AHL_Sdn_chrXI;AIC_canu_chrXI;AIC_Sdn_chrXI;AIE_canu_chrXI;AIE_Sdn_chrXI;AIF_canu_chrXI_chrXIV;AIF_HP1_canu_chrXI;AIF_HP1_Sdn_chrXI_HPv1;AIF_HP2_canu_chrXI;AIF_HP2_Sdn_chrXI_HPv2;AIF_Sdn_chr11_14;AIF_Sdn_chrXI;AIS_canu_chrXI;AIS_HP1_canu_chrXI;AIS_HP1_Sdn_chrXI_HPv1;AIS_Sdn_chrXI;ALI_canu_chrXI;ALI_HP1_canu_chrXI_HPv1;ALI_HP1_Sdn_chrXI;ALI_HP2_canu_chrXI_chrIV;ALI_HP2_Sdn_chrIV_chrXI_HPv2;ALI_Sdn_chrXI_chrIV;ALS_1a_canu_chrXI;ALS_1a_Sdn_chrXI;AMP_1a_canu_chrXI;AMP_1a_Sdn_chrXI;ANE_canu_chrXI;ANE_Sdn_chrXI;APG_canu_chrXI;APG_Sdn_chrXI;AQG_2a_canu_chrXI;AQG_2a_Sdn_chrXI;ASB_canu_chrXI;ASB_HP1_canu_chrXI;ASB_HP1_Sdn_chrXI_HPv1;ASB_HP2_canu_chrXI_HPv2;ASB_HP2_Sdn_chrXI;ASB_Sdn_chrXI;ASG_canu_chrXI;ASG_Sdn_chrXI;ATM_1a_canu_chrXI;ATM_1a_Sdn_chrXI;AVB_canu_chrXI;AVB_Sdn_chrXI;AVI_1a_canu_chrXI;AVI_1a_Sdn_chrXI;BAD_block58_canu_contig1;BAD_block58_Sdn_utg0;BAD_canu_chrXI;BAD_Sdn_chrXI;BAL_1a_canu_chrXI;BAL_1a_Sdn_chrXI;BBF_canu_chrXI;BBF_HP1_canu_chrXI;BBF_HP1_Sdn_chrXI_HPv1;BBF_HP2_canu_chrXI_HPv2;BBF_HP2_Sdn_chrXI;BBF_Sdn_chrXI;BBM_1a_canu_chrXI;BBM_1a_Sdn_chrXI;BBT_block10_canu_contig1;BBT_block10_Sdn_utg0;BBT_block51_canu_tig00000001;BBT_block51_Sdn_contig1;BBT_Sdn_chrXI;BCE_3a_canu_chrXI;BCE_3a_Sdn_chrXI;BCN_canu_chrXI;BCN_canu_chrXI;BCN_Sdn_chrXI;BCN_Sdn_chrXI;BDC_1c_canu_chrXI;BDC_1c_Sdn_chrXI;BDF_1d_canu_chrXI;BDF_1d_Sdn_chrXI;BFH_HP2_canu_chrXI_HPv2;BFH_HP2_Sdn_chrXI;BFP_1a_canu_chrXI;BFP_1a_Sdn_chrXI;BLD_1a_canu_chrXI;BLD_1a_Sdn_chrXI;BPK_canu_chrXI;BPK_HP1_canu_chrXI_1_HPv1;BPK_HP1_Sdn_chrXI;BPK_HP2_canu_chrXI_1_HPv2;BPK_HP2_Sdn_chrXI;BPK_Sdn_chrXI;BTE_block47_canu_tig00000001;BTE_block47_Sdn_contig1;BTE_block61_canu_tig00000001;BTE_block61_Sdn_contig1;BTE_block76_canu_tig00000001;BTE_block76_Sdn_contig1;BTE_block93_canu_tig00000001;BTE_block93_Sdn_contig1;BTE_canu_chrXI;BTE_Sdn_chrXI;CAS_1a_canu_chrXI;CAS_1a_Sdn_chrXI;CBM_HP1_canu_chrXI_7;CBM_HP1_Sdn_chrXI_5_HPv1;CBM_Sdn_chrXI;CFC_block106_canu_tig00000001;CFC_block106_Sdn_contig1;CFC_block137_canu_tig00000006;CFC_block137_Sdn_contig1;CFC_block169_canu_tig00000001;CFC_block169_Sdn_contig1;CFC_canu_chrXI;CFC_Sdn_chrXI;CFF_canu_chrXI;CFF_HP1_canu_chrXI_6;CFF_HP1_Sdn_chrXI_2_HPv1;CFF_HP2_canu_chrXI_14;CFF_HP2_Sdn_chrXI_8_HPv2;CFS_canu_chrXI;CFS_Sdn_chrXI;CHS_3a_canu_chrXI;CHS_3a_Sdn_chrXI;CIC_canu_chrXI;CIC_HP1_canu_chrXI_6;CIC_HP1_Sdn_chrXI_5_HPv1;CIC_Sdn_chrXI_chrXII;CKB_canu_chrXI;CKB_HP1_canu_chrXI_1_HPv1;CKB_HP1_Sdn_chrXI;CKB_HP2_canu_chrXI_3_HPv2;CKB_HP2_Sdn_chrXI_3;CKB_Sdn_chrXI;CPA_1a_canu_chrXI;CPA_1a_Sdn_chrXI;CPG_1a_canu_chrXI;CPG_1a_Sdn_chrXI;CPI_1c_canu_chrXI;CPI_1c_Sdn_chrXI;CQS_1a_canu_chrXI;CQS_1a_Sdn_chrXI;CRB_1a_canu_chrXI;CRB_1a_Sdn_chrXI;CRL_canu_chrXI;CRL_Sdn_chrXI;DBVPG6765_chrXI;HN1_chrXI;L1374_chrXI;RM11_chrXI;W303_chrXI;YPS128_chrXI</t>
  </si>
  <si>
    <t>AAC;AAR;ABH;ACA;ACH;ADE;ADI;ADM;ADS;AEG;AEL;AFI;AGA;AGK;AHG;AHL;AIC;AIE;AIF;AIS;ALI;ALS;AMP;ANE;APG;AQG;ASB;ASG;ATM;AVB;AVI;BAD;BAL;BBF;BBM;BBT;BCE;BCN;BDC;BDF;BFH;BFP;BLD;BPK;BTE;CAS;CBM;CFC;CFF;CFS;CHS;CIC;CKB;CPA;CPG;CPI;CQS;CRB;CRL;DBVPG6765;HN1;L1374;RM11;W303;YPS128</t>
  </si>
  <si>
    <t>0.461</t>
  </si>
  <si>
    <t>379666;379666;379666;379666;379666;379666;379666;379666;379666;379666;379666;379666;379666;379666;379666;379666;379666;379666;379666;379666;379666;379666;379666;379666;379666;379666;379666;379666;379670;379666;379666;379666;379666;379666;379666;379666;379666;379666;379666;379666;379666;379666;379666;379666;379666;379666;379666;379666;379666;379666;379666;379666;379666;379666;379666;379666;379666;379666;379666;379666;379666;379666;379666;379666;379666;379666;379503;379503;379666;379666;379666;379666;379666;379666;379666;379670;379670;379666;379666;379666;379666;379666;379666;379666;379503;379503;379491;379491;379491;379491;379568;379568;379666;379666;379666;379666;379666;379666;379666;379666;379666;379666;379666;379666;379659;379666;379666;379588;379666;379588;379666;379666;379666;379666;379666;379666;379666;379666;379666;379666;379666;379666;379666;379666;379666;379666;379666;379666;379666;379666;379670;379670;379670;379670;379666;379666;379666;379666;379666;379666;379666;379666;379666;379666;379666;379666;379666;379666;379666;379666;379666;379666;379666;379670;379666;379666;379666;379666;379666;379666;379666;379666;379666;379666;379666;379666;379666;379666;379666;379666;379666;379666;379666;379666;379666;379670;379670;379666;379666;379666;379666;379666;379568;379666;379666;379666;379503</t>
  </si>
  <si>
    <t>379670;379670;379670;379670;379670;379670;379670;379670;379670;379670;379670;379670;379670;379670;379670;379670;379670;379670;379670;379670;379670;379670;379670;379670;379670;379670;379670;379670;379720;379670;379670;379670;379670;379670;379670;379670;379670;379670;379670;379670;379670;379670;379670;379670;379670;379670;379670;379670;379670;379670;379670;379670;379670;379670;379670;379670;379670;379670;379670;379670;379670;379670;379670;379670;379670;379670;379507;379507;379670;379670;379670;379670;379670;379670;379670;379670;379670;379670;379670;379670;379670;379670;379670;379670;379507;379507;379496;379496;379496;379496;379572;379572;379670;379670;379670;379670;379670;379670;379670;379670;379670;379670;379670;379670;379670;379670;379670;379592;379670;379592;379670;379670;379670;379670;379670;379670;379670;379670;379670;379670;379670;379670;379670;379670;379670;379670;379670;379670;379670;379670;379675;379675;379675;379675;379670;379670;379670;379670;379670;379670;379670;379667;379670;379670;379670;379670;379670;379670;379670;379670;379670;379670;379670;379675;379670;379670;379670;379670;379670;379670;379670;379670;379670;379670;379670;379670;379670;379670;379670;379670;379670;379670;379670;379670;379670;379670;379670;379670;379670;379670;379670;379670;379572;379670;379670;379670;379507</t>
  </si>
  <si>
    <t>342;342;342;342;342;342;342;342;342;342;342;342;342;342;342;342;342;342;342;342;342;342;342;342;342;342;342;342;255;342;342;342;342;342;342;342;342;342;342;342;342;342;342;342;342;342;342;342;342;342;342;342;342;342;342;342;342;342;342;342;342;342;342;342;342;342;334;334;342;342;342;342;342;342;342;346;346;342;342;342;342;342;342;342;334;334;333;333;333;333;333;333;342;342;342;342;342;342;342;342;342;342;342;342;278;342;342;335;342;335;342;342;342;342;342;342;342;343;343;342;342;342;342;342;342;342;342;342;342;342;352;352;352;352;342;342;342;342;342;342;342;289;342;342;342;342;342;342;342;342;342;342;342;352;342;342;342;342;342;307;342;342;323;342;342;342;342;342;342;342;342;342;342;342;342;346;346;342;342;342;342;342;333;342;342;342;334</t>
  </si>
  <si>
    <t>BGP_1a_mixedALT_chrXI;BGP_1a_mixed_chrXI</t>
  </si>
  <si>
    <t>379666;379666</t>
  </si>
  <si>
    <t>379670;379670</t>
  </si>
  <si>
    <t>BJ4_chrXI;HN1_chrXI</t>
  </si>
  <si>
    <t>379841;379756</t>
  </si>
  <si>
    <t>379932;379916</t>
  </si>
  <si>
    <t>91;160</t>
  </si>
  <si>
    <t>ASN_canu_chrXI;ASN_HP1_canu_chrXI_1_HPv1;ASN_HP1_Sdn_chrXI;BFH_canu_chrXI;BFH_HP1_canu_chrXI;BFH_HP1_Sdn_chrXI_HPv1;BFH_HP2_canu_chrXI_HPv2;BFH_HP2_Sdn_chrXI;BFH_Sdn_chrXI</t>
  </si>
  <si>
    <t>382524;382524;382524;382524;382524;382524;382524;382524;382524</t>
  </si>
  <si>
    <t>382594;382595;382595;382595;382595;382595;382595;382595;382595</t>
  </si>
  <si>
    <t>70;71;71;71;71;71;71;71;71</t>
  </si>
  <si>
    <t>ANM_block183_canu_tig00000001;ANM_block183_Sdn_contig1;AVN_block73_Sdn_utg0</t>
  </si>
  <si>
    <t>382561;382561;382561</t>
  </si>
  <si>
    <t>133;133;139</t>
  </si>
  <si>
    <t>BCN_canu_chrXI;BCN_Sdn_chrXI</t>
  </si>
  <si>
    <t>382561;382561</t>
  </si>
  <si>
    <t>169;172</t>
  </si>
  <si>
    <t>ASN_HP1_Sdn_chrXI;Y55_chrXI</t>
  </si>
  <si>
    <t>ASN;Y55</t>
  </si>
  <si>
    <t>382782;382858</t>
  </si>
  <si>
    <t>382937;383072</t>
  </si>
  <si>
    <t>155;214</t>
  </si>
  <si>
    <t>AMH_1a_canu_chrXI;AMH_1a_Sdn_chrXI;CCQ_1a_canu_chrXI_chrIX;CCQ_1a_Sdn_chrXI_chrIX;CEI_1a_canu_chrXI;CEI_1a_Sdn_chrXI;EM14S013B_chrXI;JXXY161_chrXI;XXYS14_chrXI</t>
  </si>
  <si>
    <t>AMH;CCQ;CEI;EM14S013B;JXXY161;XXYS14</t>
  </si>
  <si>
    <t>389043;389043;389199;389199;389043;389043;389043;389043;389043</t>
  </si>
  <si>
    <t>389149;389149;389339;389339;389149;389149;389149;389149;389149</t>
  </si>
  <si>
    <t>106;106;140;140;106;106;106;106;106</t>
  </si>
  <si>
    <t>AAR_canu_chrXI;AAR_Sdn_chrXI;ABH_canu_chrXI;ABH_Sdn_chrXI;ACA_canu_chrXI;ACA_Sdn_chrXI;ACH_canu_chrXI;ACH_Sdn_chrXI;ADE_canu_chrXI;ADE_Sdn_chrXI;ADI_canu_chrXI;ADI_Sdn_chrXI;ADM_HP2_canu_chrXI_8;ADS_canu_chrXI;ADS_Sdn_chrXI;AEG_canu_chrXI;AEG_Sdn_chrXI;AEH_canu_chrXI;AEH_Sdn_chrXI;AEL_canu_chrXI;AEL_HP2_canu_chrXI_1_HPv2;AEL_HP2_Sdn_chrXI;AEL_Sdn_chrXI;AFI_canu_chrXI;AFI_Sdn_chrXI;AGA_1a_canu_chrXI;AGA_1a_Sdn_chrXI;AGK_canu_chrXI;AGK_Sdn_chrXI;AHG_canu_chrXI;AHG_Sdn_chrXI;AHL_canu_chrXI;AHL_Sdn_chrXI;AIC_canu_chrXI;AIC_Sdn_chrXI;AIE_canu_chrXI;AIE_Sdn_chrXI;AIF_canu_chrXI_chrXIV;AIF_HP1_canu_chrXI;AIF_HP1_Sdn_chrXI_HPv1;AIF_HP2_canu_chrXI;AIF_HP2_Sdn_chrXI_HPv2;AIF_Sdn_chr11_14;AIF_Sdn_chrXI;AIS_canu_chrXI;AIS_HP1_canu_chrXI;AIS_HP1_Sdn_chrXI_HPv1;AIS_HP2_canu_chrXI;AIS_HP2_Sdn_chrXI_HPv2;AIS_Sdn_chrXI;ALI_canu_chrXI;ALI_HP1_canu_chrXI_HPv1;ALI_HP1_Sdn_chrXI;ALI_HP2_canu_chrXI_chrIV;ALI_HP2_Sdn_chrIV_chrXI_HPv2;ALI_Sdn_chrXI_chrIV;ALS_1a_canu_chrXI;ALS_1a_Sdn_chrXI;AMP_1a_canu_chrXI;AMP_1a_Sdn_chrXI;ANM_block118_canu_tig00000002;APG_canu_chrXI;APG_Sdn_chrXI;AQG_2a_canu_chrXI;AQG_2a_Sdn_chrXI;ASB_canu_chrXI;ASB_HP1_canu_chrXI;ASB_HP1_Sdn_chrXI_HPv1;ASB_HP2_canu_chrXI_HPv2;ASB_HP2_Sdn_chrXI;ASB_Sdn_chrXI;ASG_canu_chrXI;ASG_Sdn_chrXI;ATM_1a_canu_chrXI;ATM_1a_Sdn_chrXI;ATV_block107_Sdn_contig3;ATV_block117_canu_tig00000001;ATV_block117_Sdn_contig2;ATV_canu_chrXI;ATV_Sdn_chrXI;AVB_canu_chrXI;AVB_Sdn_chrXI;BAI_1a_canu_chrXI;BAI_1a_Sdn_chrXI;BAK_1a_canu_chrXI;BAK_1a_Sdn_chrXI;BAL_1a_canu_chrXI;BAL_1a_Sdn_chrXI;BBF_canu_chrXI;BBF_HP1_canu_chrXI;BBF_HP1_Sdn_chrXI_HPv1;BBF_HP2_canu_chrXI_HPv2;BBF_HP2_Sdn_chrXI;BBF_Sdn_chrXI;BBM_1a_canu_chrXI;BBM_1a_Sdn_chrXI;BCE_3a_canu_chrXI;BCE_3a_Sdn_chrXI;BCN_canu_chrXI;BCN_Sdn_chrXI;BDH_1b_canu_chrXI;BDH_1b_Sdn_chrXI;BEM_block126_canu_tig00000001;BEM_block126_Sdn_contig1;BEM_block19_canu_tig00000001;BEM_block19_Sdn_contig1;BEM_block29_canu_tig00000003;BEM_block29_Sdn_contig1;BEM_block88_canu_tig00000001;BEM_block88_Sdn_contig1;BEM_canu_chrXI;BEM_Sdn_chrXI;BFP_1a_canu_chrXI;BFP_1a_Sdn_chrXI;BLD_1a_canu_chrXI;BLD_1a_Sdn_chrXI;BPG_canu_chrXI;BPG_Sdn_chrXI;BPK_canu_chrXI;BPK_HP1_canu_chrXI_1_HPv1;BPK_HP1_Sdn_chrXI;BPK_HP2_canu_chrXI_1_HPv2;BPK_HP2_Sdn_chrXI;BPK_Sdn_chrXI;BTE_block93_canu_tig00000001;BTE_block93_Sdn_contig1;CAS_1a_canu_chrXI;CAS_1a_Sdn_chrXI;CCN_canu_chrXI;CCN_Sdn_chrXI;CDN_1a_canu_chrXI;CDN_1a_Sdn_chrXI;CFC_block106_canu_tig00000001;CFC_block106_Sdn_contig1;CFC_block169_canu_tig00000001;CFC_block169_Sdn_contig1;CFC_canu_chrXI;CFC_Sdn_chrXI;CFF_canu_chrXI;CFF_HP1_canu_chrXI_7;CFF_HP1_Sdn_chrXI_2_HPv1;CFF_HP2_canu_chrXI_14;CFF_HP2_Sdn_chrXI_8_HPv2;CFF_Sdn_chrXI;CFS_canu_chrXI;CFS_Sdn_chrXI;CHS_3a_canu_chrXI;CHS_3a_Sdn_chrXI;CKB_canu_chrXI;CKB_HP1_canu_chrXI_1_HPv1;CKB_HP1_Sdn_chrXI;CKB_HP2_canu_chrXI_3_HPv2;CKB_HP2_Sdn_chrXI_3;CKB_Sdn_chrXI;CNB_1a_canu_chrXI;CNB_1a_Sdn_chrXI;CNT_canu_chrXI;CNT_HP1_canu_chrXI;CNT_HP1_Sdn_chrXI_1_HPv1;CNT_HP2_canu_chrXI_4_HPv2;CNT_HP2_Sdn_chrXI;CNT_Sdn_chrXI;CPA_1a_canu_chrXI;CPA_1a_Sdn_chrXI;CPG_1a_canu_chrXI;CPG_1a_Sdn_chrXI;CPI_1c_canu_chrXI;CPI_1c_Sdn_chrXI;CQS_1a_canu_chrXI;CQS_1a_Sdn_chrXI;CRB_1a_canu_chrXI;CRB_1a_Sdn_chrXI;CRL_canu_chrXI;CRL_Sdn_chrXI;DBVPG6765_chrXI;HLJ1_chrXI;HN1_chrXI;L1374_chrXI;RM11_chrXI</t>
  </si>
  <si>
    <t>AAR;ABH;ACA;ACH;ADE;ADI;ADM;ADS;AEG;AEH;AEL;AFI;AGA;AGK;AHG;AHL;AIC;AIE;AIF;AIS;ALI;ALS;AMP;ANM;APG;AQG;ASB;ASG;ATM;ATV;AVB;BAI;BAK;BAL;BBF;BBM;BCE;BCN;BDH;BEM;BFP;BLD;BPG;BPK;BTE;CAS;CCN;CDN;CFC;CFF;CFS;CHS;CKB;CNB;CNT;CPA;CPG;CPI;CQS;CRB;CRL;DBVPG6765;HLJ1;HN1;L1374;RM11</t>
  </si>
  <si>
    <t>0.468</t>
  </si>
  <si>
    <t>389144;389144;389144;389144;389143;389143;389144;389144;389136;389136;389144;389144;389134;389144;389144;389144;389144;389143;389143;389144;389134;389144;389144;389143;389143;389144;389144;389144;389144;389144;389144;389144;389144;389143;389143;389144;389144;389144;389144;389144;389144;389144;389144;389144;389144;389144;389144;389144;389144;389144;389136;389136;389136;389136;389136;389136;389144;389144;389136;389136;389143;389143;389143;389144;389144;389144;389144;389144;389144;389144;389144;389144;389144;389144;389144;389134;389144;389144;389144;389144;389144;389144;389134;389134;389134;389134;389144;389144;389144;389144;389144;389144;389144;389144;389136;389136;389136;389136;389136;389136;389144;389144;389134;389144;389134;389134;389134;389134;389144;389134;389144;389144;389144;389144;389144;389144;389144;389144;389144;389144;389144;389144;389144;389144;389134;389134;389143;389143;389134;389134;389136;389136;389134;389144;389134;389134;389144;389144;389144;389144;389144;389144;389144;389144;389144;389144;389143;389143;389144;389144;389144;389144;389144;389144;389143;389143;389143;389143;389143;389143;389143;389143;389136;389136;389144;389144;389144;389144;389136;389136;389144;389144;389144;389144;389144;389134;389144;389144;389144</t>
  </si>
  <si>
    <t>389144;389144;389144;389144;389143;389143;389144;389144;389144;389144;389144;389144;389136;389144;389144;389144;389144;389143;389143;389144;389136;389144;389144;389143;389143;389144;389144;389144;389144;389144;389144;389144;389144;389143;389143;389144;389144;389144;389144;389144;389144;389144;389144;389144;389144;389144;389144;389144;389144;389144;389144;389144;389144;389144;389144;389144;389144;389144;389144;389144;389143;389143;389143;389144;389144;389144;389144;389144;389144;389144;389144;389144;389144;389144;389144;389136;389144;389144;389144;389144;389144;389144;389136;389136;389136;389136;389144;389144;389144;389144;389144;389144;389144;389144;389144;389144;389144;389144;389144;389144;389144;389144;389136;389144;389136;389136;389136;389136;389144;389136;389144;389144;389144;389144;389144;389144;389144;389144;389144;389144;389144;389144;389144;389144;389136;389136;389143;389143;389136;389136;389144;389144;389136;389144;389136;389136;389144;389144;389144;389144;389144;389144;389144;389144;389144;389144;389143;389143;389144;389144;389144;389144;389144;389144;389143;389143;389143;389143;389143;389143;389143;389143;389143;389143;389144;389144;389144;389144;389144;389144;389144;389144;389144;389144;389144;389136;389144;389144;389144</t>
  </si>
  <si>
    <t>187;187;187;187;187;187;187;187;178;178;187;187;186;187;187;187;187;187;187;187;189;187;187;187;187;187;187;187;187;187;187;187;187;187;187;187;187;187;187;187;187;187;187;187;187;187;187;187;187;187;178;178;178;178;178;178;187;187;178;178;187;187;187;187;187;187;187;187;187;187;187;187;187;187;187;189;190;187;187;187;187;187;188;188;188;188;187;187;187;187;187;187;187;187;178;178;178;178;178;178;187;187;189;187;189;189;189;189;187;189;187;187;187;187;187;187;187;187;187;187;187;187;187;187;189;189;187;187;188;188;178;178;189;187;189;189;187;187;187;187;187;187;187;187;187;187;187;187;187;187;187;187;187;187;187;187;187;187;187;187;187;187;179;179;187;187;187;187;178;178;187;187;187;187;187;188;187;187;187</t>
  </si>
  <si>
    <t>389144;389144;389144;389144</t>
  </si>
  <si>
    <t>389173;389173;389173;389173</t>
  </si>
  <si>
    <t>CGH_1_block41_canu_contig2;CGH_1_block41_Sdn_utg0;CGH_3_Sdn_chrXI</t>
  </si>
  <si>
    <t>584374;584231;389</t>
  </si>
  <si>
    <t>666502;666502;666502</t>
  </si>
  <si>
    <t>82128;82271;666113</t>
  </si>
  <si>
    <t>]chrXII:12409]</t>
  </si>
  <si>
    <t>]chrXII:14134];]chrXII:11694];[chrXII:11400[</t>
  </si>
  <si>
    <t>CRL_canu_chrXI;CRL_Sdn_chrXI</t>
  </si>
  <si>
    <t>390081;390081</t>
  </si>
  <si>
    <t>390082;390082</t>
  </si>
  <si>
    <t>16926;16926</t>
  </si>
  <si>
    <t>CRE_block23_canu_tig00000001;CRE_block23_Sdn_contig1</t>
  </si>
  <si>
    <t>457650;457650</t>
  </si>
  <si>
    <t>457659;457659</t>
  </si>
  <si>
    <t>4474;4474</t>
  </si>
  <si>
    <t>AMM_1a_canu_chrXI;AMM_1a_Sdn_chrXI;ASN_canu_chrXI;ASN_HP1_canu_chrXI_1_HPv1;ASN_HP1_Sdn_chrXI;ASN_Sdn_chrXI;BAG_1a_canu_chrXI;BAG_1a_Sdn_chrXI;BAH_canu_chrXI;BAH_Sdn_chrXI</t>
  </si>
  <si>
    <t>AMM;ASN;BAG;BAH</t>
  </si>
  <si>
    <t>458038;458038;457989;457989;457989;457989;457863;457863;457863;457863</t>
  </si>
  <si>
    <t>458042;458042;457993;457993;457993;457993;457874;457874;457874;457874</t>
  </si>
  <si>
    <t>334;334;333;333;333;333;326;326;326;326</t>
  </si>
  <si>
    <t>ASN_HP2_Sdn_chrXI_3_HPv2;BGN_3a_canu_chrXI;BGN_3a_Sdn_chrXI;CPG_1a_canu_chrXI;CPG_1a_Sdn_chrXI;RM11_chrXI</t>
  </si>
  <si>
    <t>ASN;BGN;CPG;RM11</t>
  </si>
  <si>
    <t>458049;458049;458049;458050;458050;457835</t>
  </si>
  <si>
    <t>458056;458056;458056;458056;458056;457839</t>
  </si>
  <si>
    <t>5889;5920;5921;5957;5958;5960</t>
  </si>
  <si>
    <t>AAB_canu_chrXI;AAB_Sdn_chrXI;AAC_HP2_canu_chrXI_HPv2;AAC_HP2_Sdn_chrXI;AAR_canu_chrXI;AAR_Sdn_chrXI;ABA_canu_chrXI;ABA_Sdn_chrXI;ABH_canu_chrXI;ABH_Sdn_chrXI;ACH_canu_chrXI;ACH_Sdn_chrXI;ADE_canu_chrXI;ADE_Sdn_chrXI;ADI_canu_chrXI;ADI_Sdn_chrXI;ADM_canu_chrXI;ADM_HP1_canu_chrXVI_21_HPv1;ADM_HP1_Sdn_chrXI_4;ADM_HP2_canu_chrXI_8;ADM_HP2_Sdn_chrXI_4_HPv2;ADM_Sdn_chrXI;ADQ_canu_chrXI;ADQ_Sdn_chrXI;ADS_canu_chrXI;ADS_Sdn_chrXI;AEL_canu_chrXI;AEL_HP1_canu_chrXI_1_HPv1;AEL_HP1_Sdn_chrXI;AEL_HP2_canu_chrXI_1_HPv2;AEL_HP2_Sdn_chrXI;AEL_Sdn_chrXI;AFH_canu_chrXI;AFH_Sdn_chrXI;AGA_1a_canu_chrXI;AGA_1a_Sdn_chrXI;AGK_canu_chrXI;AGK_Sdn_chrXI;AHG_canu_chrXI;AHG_Sdn_chrXI;AHL_canu_chrXI;AHL_Sdn_chrXI;AIE_canu_chrXI;AIE_Sdn_chrXI;AIF_canu_chrXI_chrXIV;AIF_HP1_canu_chrXI;AIF_HP1_Sdn_chrXI_HPv1;AIF_HP2_canu_chrXI;AIF_HP2_Sdn_chrXI_HPv2;AIF_Sdn_chr11_14;AIF_Sdn_chrXI;AIG_canu_chrXI;AIG_Sdn_chrXI;AIS_canu_chrXI;AIS_HP1_canu_chrXI;AIS_HP1_Sdn_chrXI_HPv1;AIS_HP2_canu_chrXI;AIS_HP2_Sdn_chrXI_HPv2;AIS_Sdn_chrXI;AKH_1a_canu_chrXI;AKH_1a_Sdn_chrXI;AKR_canu_chrXI;AKR_HP1_canu_chrXI_3_HPv1;AKR_HP1_Sdn_chrXI_2;AKR_HP2_canu_chrXI_3_HPv2;AKR_Sdn_chrXI;ALH_1b_canu_chrXI;ALH_1b_Sdn_chrXI;ALH_1c_canu_chrXI;ALH_1c_Sdn_chrXI;ALI_canu_chrXI;ALI_HP1_canu_chrXI_HPv1;ALI_HP1_Sdn_chrXI;ALI_HP2_canu_chrXI_chrIV;ALI_HP2_Sdn_chrIV_chrXI_HPv2;ALI_Sdn_chrXI_chrIV;AMM_1a_canu_chrXI;AMM_1a_Sdn_chrXI;AMP_1a_canu_chrXI;AMP_1a_Sdn_chrXI;ANE_canu_chrXI;ANE_Sdn_chrXI;ANL_block27_canu_tig00000001;ANL_block27_Sdn_contig2;ANL_block30_canu_tig00000001;ANL_block30_Sdn_contig1;ANL_block76_canu_tig00000001;ANL_block76_Sdn_contig1;ANL_block97_canu_tig00000001;ANL_block97_Sdn_contig1;ANL_canu_chrXI;ANL_Sdn_chrXI;ANM_block127_canu_tig00000002;ANM_block127_Sdn_contig2;ANM_block135_canu_tig00000003;ANM_block135_Sdn_contig3;ANM_block175_canu_tig00000002;ANM_block175_Sdn_contig4;ANM_block181_canu_tig00000001;ANM_block181_Sdn_contig2;ANM_block183_canu_tig00000001;ANM_block183_Sdn_contig1;ANM_block73_canu_tig00000001;ANM_block73_Sdn_contig1;ANM_canu_chrXI;ANM_Sdn_chrXI;AQG_2a_canu_chrXI;AQG_2a_Sdn_chrXI;ASB_canu_chrXI;ASB_HP1_canu_chrXI;ASB_HP1_Sdn_chrXI_HPv1;ASB_HP2_canu_chrXI_HPv2;ASB_HP2_Sdn_chrXI;ASB_Sdn_chrXI;ASG_canu_chrXI;ASG_Sdn_chrXI;ASN_HP2_Sdn_chrXI_3_HPv2;ATV_block107_canu_tig00000001;ATV_block107_Sdn_contig1;ATV_block117_canu_tig00000001;ATV_block117_Sdn_contig2;ATV_canu_chrXI;ATV_Sdn_chrXI;AVB_canu_chrXI;AVB_Sdn_chrXI;AVI_1a_canu_chrXI;AVI_1a_Sdn_chrXI;AVN_block38_canu_tig00000001;AVN_block38_Sdn_contig1;AVN_block81_canu_tig00000001;AVN_block81_Sdn_contig1;AVN_canu_chrXI;AVN_Sdn_chrXI;BAD_block14_canu_tig00000005;BAD_block14_Sdn_contig2;BAD_block59_canu_contig1;BAD_block59_Sdn_utg1;BAD_canu_chrXI;BAD_Sdn_chrXI;BAF_canu_chrXI;BAF_HP1_canu_chrXI_1;BAF_HP1_Sdn_chrXI_1_HPv1;BAF_HP2_canu_chrXI_2;BAF_HP2_Sdn_chrXI_2_HPv2;BAF_Sdn_chrXI;BAG_1a_canu_chrXI;BAG_1a_Sdn_chrXI;BAH_canu_chrXI;BAH_Sdn_chrXI;BAI_1a_canu_chrXI;BAI_1a_Sdn_chrXI;BAK_1a_canu_chrXI;BAK_1a_Sdn_chrXI;BAM_mixedALT_chrXI;BAM_mixed_chrXI;BAP_1a_canu_chrXI;BAP_1a_Sdn_chrXI;BAQ_1a_canu_chrXI;BAQ_1a_Sdn_chrXI;BBF_canu_chrXI;BBF_HP1_canu_chrXI;BBF_HP1_Sdn_chrXI_HPv1;BBF_HP2_canu_chrXI_HPv2;BBF_HP2_Sdn_chrXI;BBF_Sdn_chrXI;BBL_canu_chrXI;BBL_Sdn_chrXI;BBM_1a_canu_chrXI;BBM_1a_Sdn_chrXI;BBT_block10_canu_contig1;BBT_block10_Sdn_utg0;BBT_block51_canu_tig00000001;BBT_block51_Sdn_contig1;BBT_block56_canu_tig00000001;BBT_block56_Sdn_contig1;BBT_canu_chrXI;BBT_Sdn_chrXI;BDC_1c_canu_chrXI;BDC_1c_Sdn_chrXI;BDF_1d_canu_chrXI;BDF_1d_Sdn_chrXI;BDH_1b_canu_chrXI;BDH_1b_Sdn_chrXI;BDM_1a_canu_chrXI;BDM_1a_Sdn_chrXI;BDN_1c_canu_chrXI_chrVII;BDN_1c_Sdn_chrXI_chrVII;BEM_block126_canu_tig00000001;BEM_block126_Sdn_contig1;BEM_block19_canu_tig00000001;BEM_block19_Sdn_contig1;BEM_block29_canu_tig00000001;BEM_block29_Sdn_contig2;BEM_block88_canu_tig00000001;BEM_block88_Sdn_contig1;BEM_canu_chrXI;BEM_Sdn_chrXI;BFH_canu_chrXI;BFH_HP1_canu_chrXI;BFH_HP1_Sdn_chrXI_HPv1;BFH_HP2_canu_chrXI_HPv2;BFH_HP2_Sdn_chrXI;BFH_Sdn_chrXI;BGN_3a_canu_chrXI;BGN_3a_Sdn_chrXI;BGP_1a_mixedALT_chrXI;BGP_1a_mixed_chrXI;BJ4_chrXI;BLD_1a_canu_chrXI;BLD_1a_Sdn_chrXI;BPK_canu_chrXI;BPK_HP1_canu_chrXI_1_HPv1;BPK_HP1_Sdn_chrXI;BPK_HP2_canu_chrXI_1_HPv2;BPK_HP2_Sdn_chrXI;BPK_Sdn_chrXI;BTE_block47_canu_tig00000001;BTE_block47_Sdn_contig1;BTE_block61_canu_tig00000001;BTE_block61_Sdn_contig1;BTE_block93_canu_tig00000001;BTE_block93_Sdn_contig1;BTE_canu_chrXI;BTE_Sdn_chrXI;CBM_canu_chrXI;CBM_HP2_canu_chrXI_8;CBM_HP2_Sdn_chrXI_6_HPv2;CBM_Sdn_chrXI;CCC_1a_canu_chrXI;CCC_1a_Sdn_chrXI;CCN_canu_chrXI;CCN_Sdn_chrXI;CCQ_1a_canu_chrXI_chrIX;CCQ_1a_Sdn_chrXI_chrIX;CCT_1a_canu_chrXI;CCT_1a_Sdn_chrXI;CDA_canu_chrXI;CDA_Sdn_chrXI;CDG_1a_canu_chrXI;CDG_1a_Sdn_chrXI;CDN_1a_canu_chrXI;CDN_1a_Sdn_chrXI;CEL_1a_canu_chrXI;CEL_1a_Sdn_chrXI;CEQ_1a_canu_chrXI;CEQ_1a_Sdn_chrXI;CFA_canu_chrXI;CFA_Sdn_chrXI;CFC_block106_canu_tig00000001;CFC_block106_Sdn_contig1;CFC_block137_Sdn_contig1;CFC_block13_canu_tig00000005;CFC_block38_canu_tig00000002;CFC_block38_Sdn_contig1;CFC_canu_chrXI;CFC_Sdn_chrXI;CFF_canu_chrXI;CFF_HP1_canu_chrXI_7;CFF_HP1_Sdn_chrXI_2_HPv1;CFF_HP2_canu_chrXI_14;CFF_HP2_Sdn_chrXI_8_HPv2;CFF_Sdn_chrXI;CFS_canu_chrXI;CFS_Sdn_chrXI;CGH_1_block18_canu_contig1;CGH_1_block18_Sdn_utg4;CGH_1_block32_canu_tig00000001;CGH_1_block32_Sdn_contig1;CGH_1_block68_canu_contig1;CGH_1_block68_Sdn_utg0;CGH_1_canu_chrXI;CGH_1_Sdn_chrXI;CGH_3_block19_canu_tig00000002;CGH_3_block19_Sdn_contig1;CGH_3_canu_chrXI;CGH_3_Sdn_chrXI;CHS_3a_canu_chrXI;CHS_3a_Sdn_chrXI;CIC_canu_chrXI;CIC_HP1_canu_chrXI_8;CIC_HP1_Sdn_chrXI_7_HPv1;CIC_HP2_canu_chrXI_13;CIH_HP2_canu_chrXI_4;CIH_HP2_Sdn_chrXI_4_HPv2;CKB_canu_chrXI;CKB_HP1_canu_chrXI_1_HPv1;CKB_HP1_Sdn_chrXI;CKB_HP2_canu_chrXI_3_HPv2;CKB_HP2_Sdn_chrXI_3;CKB_Sdn_chrXI;CLL_canu_chrXI;CLL_HP1_canu_chrXI_1_HPv1;CLL_HP1_Sdn_chrXI;CLL_HP2_canu_chrXI_10_HPv2;CLL_HP2_Sdn_chrXI_9;CLL_Sdn_chrXI;CLN_canu_chrXI;CLN_Sdn_chrXI;CMF_canu_chrXI;CMF_HP1_canu_chrXI;CMF_HP1_Sdn_chrXI_HPv1;CMF_HP2_canu_chrXI;CMF_HP2_Sdn_chrXI_HPv2;CMF_Sdn_chrXI;CPA_1a_canu_chrXI;CPA_1a_Sdn_chrXI;CPG_1a_canu_chrXI;CPG_1a_Sdn_chrXI;CPS_block24_canu_contig1;CPS_block24_Sdn_utg0;CPS_block38_canu_tig00000001;CPS_block38_Sdn_contig1;CPS_block86_canu_contig1;CPS_block86_Sdn_utg1;CPS_canu_chrXI_chrVI;CPS_Sdn_chrXI;CQI_4a_canu_chrXI;CQI_4a_Sdn_chrXI;CRB_1a_canu_chrXI;CRB_1a_Sdn_chrXI;CRE_block23_canu_tig00000001;CRE_block23_Sdn_contig1;CRE_block40_canu_contig1;CRE_block40_Sdn_utg0;CRE_block75_canu_tig00000001;CRE_block75_Sdn_contig1;CRE_canu_chrXI;CRE_Sdn_chrXI;CRL_canu_chrXI;CRL_Sdn_chrXI;DBVPG6044_chrXI;DBVPG6765_chrXI;L1374_chrXI;RM11_chrXI;SK1_chrXI;UWOPS837873_chrXI;XXYS14_chrXI;Y12_chrXI;Y55_chrXI;YPS128_chrXI;YPS606_chrXI</t>
  </si>
  <si>
    <t>AAB;AAC;AAR;ABA;ABH;ACH;ADE;ADI;ADM;ADQ;ADS;AEL;AFH;AGA;AGK;AHG;AHL;AIE;AIF;AIG;AIS;AKH;AKR;ALH;ALI;AMM;AMP;ANE;ANL;ANM;AQG;ASB;ASG;ASN;ATV;AVB;AVI;AVN;BAD;BAF;BAG;BAH;BAI;BAK;BAM;BAP;BAQ;BBF;BBL;BBM;BBT;BDC;BDF;BDH;BDM;BDN;BEM;BFH;BGN;BGP;BJ4;BLD;BPK;BTE;CBM;CCC;CCN;CCQ;CCT;CDA;CDG;CDN;CEL;CEQ;CFA;CFC;CFF;CFS;CGH;CHS;CIC;CIH;CKB;CLL;CLN;CMF;CPA;CPG;CPS;CQI;CRB;CRE;CRL;DBVPG6044;DBVPG6765;L1374;RM11;SK1;UWOPS837873;XXYS14;Y12;Y55;YPS128;YPS606</t>
  </si>
  <si>
    <t>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458018;458018;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458139;458055;458139;458139;458139;458139</t>
  </si>
  <si>
    <t>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458476;458472;458472;458472;458472;458476;458472;458476;458476;458472;458472;458472;458472;458476;458476;458476;458476;458476;458476;458476;458476;458472;458472;458472;458472;458472;458472;458472;458472;458472;458472;458472;458472;458472;458472;458472;458472;458472;458472;458472;458472;458472;458476;458476;458476;458476;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458476;458476;458472;458472;458472;458472;458472;458472;458472;458472;458472;458472;458472;458472;458472;458472;458472;458472;458472;458472;458472;458472;458472;458472;458472;458472;458472;458472;458472;458472;458472;458472;458472;458472;458472;458472;458472;458472;458472;458472;458472;458472;458472;458472;458472;458140;458140;458486;458486;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458472;458314;458472;458472;458472;458472</t>
  </si>
  <si>
    <t>333;333;333;333;333;333;333;333;333;333;333;333;333;333;333;333;333;333;333;333;333;333;333;333;333;333;333;333;333;333;333;333;333;333;333;333;333;333;333;333;333;333;333;333;333;333;333;333;333;333;333;333;333;333;333;333;333;333;333;333;333;333;333;333;333;333;333;333;333;333;333;333;333;333;333;333;333;333;333;333;333;333;333;333;333;337;333;333;333;333;337;333;337;337;333;333;333;333;337;337;337;337;337;337;337;337;333;333;333;333;333;333;333;333;333;333;333;333;333;333;333;333;333;333;333;333;333;337;337;337;337;333;333;333;333;333;333;333;333;333;333;333;333;333;333;333;333;333;333;333;333;333;333;333;333;333;333;333;333;333;333;333;333;333;333;333;333;333;333;333;333;333;333;333;333;333;333;333;333;333;333;333;333;333;333;337;337;333;333;333;333;333;333;333;333;333;333;333;333;333;333;333;333;333;333;333;333;333;333;333;333;333;333;333;333;333;333;333;333;333;333;333;333;333;333;333;333;333;333;333;122;122;347;347;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259;333;333;333;333</t>
  </si>
  <si>
    <t>ATV_block68_Sdn_utg0;CIH_canu_chrXI;CIH_HP1_Sdn_chrXI_1_HPv1;CIH_Sdn_chrXI</t>
  </si>
  <si>
    <t>458279;458150;458150;458150</t>
  </si>
  <si>
    <t>458476;458471;458471;458471</t>
  </si>
  <si>
    <t>197;321;321;321</t>
  </si>
  <si>
    <t>CNT_canu_chrXI;CNT_HP1_canu_chrXI;CNT_HP1_Sdn_chrXI_2_HPv1;CNT_Sdn_chrXI</t>
  </si>
  <si>
    <t>458471;458471;458471;458471</t>
  </si>
  <si>
    <t>458472;458472;458472;458472</t>
  </si>
  <si>
    <t>5673;5678;5670;5679</t>
  </si>
  <si>
    <t>CCN_canu_chrXI;CCN_Sdn_chrXI</t>
  </si>
  <si>
    <t>458471;458471</t>
  </si>
  <si>
    <t>458472;458472</t>
  </si>
  <si>
    <t>458472;458472;458472;458472;458472;458472</t>
  </si>
  <si>
    <t>665429;665429;665429;665429;665429;666707</t>
  </si>
  <si>
    <t>206957;206957;206957;206957;206957;208235</t>
  </si>
  <si>
    <t>[chrVII:319324[</t>
  </si>
  <si>
    <t>[chrVII:319324[;[chrVII:319324[;[chrVII:319324[;[chrVII:319324[;[chrVII:319324[;[chrVII:319324[</t>
  </si>
  <si>
    <t>ABA_canu_chrXI;ABA_Sdn_chrXI;AFH_canu_chrXI;AFH_Sdn_chrXI;AKR_HP2_canu_chrXI_3_HPv2;CEL_1a_canu_chrXI;CEL_1a_Sdn_chrXI;Y12_chrXI</t>
  </si>
  <si>
    <t>ABA;AFH;AKR;CEL;Y12</t>
  </si>
  <si>
    <t>458540;458540;458540;458540;458540;458540;458540;458540</t>
  </si>
  <si>
    <t>458545;458545;458545;458545;458545;458545;458545;458545</t>
  </si>
  <si>
    <t>340;340;340;340;340;340;340;340</t>
  </si>
  <si>
    <t>ASG_canu_chrXI;ASG_Sdn_chrXI;BFP_1a_canu_chrXI;BFP_1a_Sdn_chrXI</t>
  </si>
  <si>
    <t>ASG;BFP</t>
  </si>
  <si>
    <t>464401;464401;464401;464401</t>
  </si>
  <si>
    <t>464479;464479;464479;464479</t>
  </si>
  <si>
    <t>78;78;78;78</t>
  </si>
  <si>
    <t>AMH_1a_canu_chrXI;AMH_1a_Sdn_chrXI</t>
  </si>
  <si>
    <t>490512;490512</t>
  </si>
  <si>
    <t>490612;490612</t>
  </si>
  <si>
    <t>ACH_canu_chrXI;ACH_Sdn_chrXI;AHL_canu_chrXI;AHL_Sdn_chrXI;AMH_1a_canu_chrXI;AMH_1a_Sdn_chrXI;BAI_1a_canu_chrXI;BAI_1a_Sdn_chrXI;BAQ_1a_canu_chrXI;BAQ_1a_Sdn_chrXI;BBL_canu_chrXI;BBL_Sdn_chrXI;CEL_1a_canu_chrXI;CEL_1a_Sdn_chrXI;EM14S013B_chrXI</t>
  </si>
  <si>
    <t>ACH;AHL;AMH;BAI;BAQ;BBL;CEL;EM14S013B</t>
  </si>
  <si>
    <t>490323;490323;490798;490798;490512;490512;490952;490952;490767;490767;490442;490442;490767;490767;490292</t>
  </si>
  <si>
    <t>490327;490327;490846;490846;490612;490612;490956;490956;490771;490771;490448;490448;490771;490771;490934</t>
  </si>
  <si>
    <t>5917;5916;5917;5914;6284;6284;5432;5432;6223;6226;6300;6301;5912;5911;5891</t>
  </si>
  <si>
    <t>ADE_canu_chrXI;ADE_Sdn_chrXI;ALI_canu_chrXI;ALI_HP1_canu_chrXI_HPv1;ALI_HP1_Sdn_chrXI;ALI_HP2_canu_chrXI_chrIV;ALI_HP2_Sdn_chrIV_chrXI_HPv2;ALI_Sdn_chrXI_chrIV;BAG_1a_canu_chrXI;BAG_1a_canu_chrXI;BAG_1a_Sdn_chrXI;BAG_1a_Sdn_chrXI;BAH_canu_chrXI;BAH_canu_chrXI;BAH_Sdn_chrXI;BAH_Sdn_chrXI;BAM_mixed_chrXI;BAP_1a_canu_chrXI;BAP_1a_Sdn_chrXI;BBM_1a_canu_chrXI;BBM_1a_Sdn_chrXI;BBT_block56_canu_tig00000001;BBT_block56_Sdn_contig1;BCE_3a_canu_chrXI;BCE_3a_Sdn_chrXI;BCN_canu_chrXI;BCN_Sdn_chrXI;BMB_canu_chrXIII_chrVII_chrXI;BMB_Sdn_chrXI_chrVII_chrXIII;BMC_2a_canu_chrXI_chrVII_chrXIII;BMC_2a_Sdn_chrXIII_chrVII_chrXI;CBM_HP2_canu_chrXI_8;CBM_HP2_Sdn_chrXI_6_HPv2;CDN_1a_canu_chrXI;CDN_1a_Sdn_chrXI;CEI_1a_canu_chrXI;CEI_1a_Sdn_chrXI;CPA_1a_canu_chrXI;CPA_1a_Sdn_chrXI;DBVPG6044_chrXI;SK1_chrXI;SX2_chrXI;UWOPS034614_chrXIII;UWOPS052272_chrXIII;Y55_chrXI</t>
  </si>
  <si>
    <t>ADE;ALI;BAG;BAH;BAM;BAP;BBM;BBT;BCE;BCN;BMB;BMC;CBM;CDN;CEI;CPA;DBVPG6044;SK1;SX2;UWOPS034614;UWOPS052272;Y55</t>
  </si>
  <si>
    <t>490764;490764;490764;490764;490764;490764;490764;490764;490337;490699;490337;490699;490337;490699;490337;490699;490952;490952;490952;490764;490764;490536;490536;490764;490764;490764;490764;490446;490446;490446;490446;490764;490764;490764;490764;490950;490950;490764;490764;490764;490764;490337;490446;490446;490764</t>
  </si>
  <si>
    <t>490768;490768;490768;490768;490768;490768;490768;490768;490341;490703;490341;490703;490341;490703;490341;490703;490956;490956;490956;490768;490768;490543;490543;490768;490768;490768;490768;490454;490454;490454;490454;490765;490768;490768;490768;490955;490955;490768;490768;490768;490768;490341;490454;490454;490768</t>
  </si>
  <si>
    <t>318;318;318;318;318;318;318;318;333;334;333;334;333;334;333;334;342;342;342;318;318;330;330;318;318;318;318;329;329;329;329;336;333;318;318;341;341;318;318;333;333;333;329;329;333</t>
  </si>
  <si>
    <t>490771;490771</t>
  </si>
  <si>
    <t>517810;517810</t>
  </si>
  <si>
    <t>27039;27039</t>
  </si>
  <si>
    <t>513312;513312;513312;513312</t>
  </si>
  <si>
    <t>513325;513325;513325;513325</t>
  </si>
  <si>
    <t>ADE_canu_chrXI;ADE_Sdn_chrXI;ALI_canu_chrXI;ALI_HP1_canu_chrXI_HPv1;ALI_HP1_Sdn_chrXI;ALI_HP2_canu_chrXI_chrIV;ALI_HP2_Sdn_chrIV_chrXI_HPv2;ALI_Sdn_chrXI_chrIV;BCE_3a_canu_chrXI;BCE_3a_Sdn_chrXI;BCN_canu_chrXI;BCN_Sdn_chrXI;BTE_block76_canu_tig00000002;BTE_block76_Sdn_contig2;CIC_HP1_canu_chrXI_10;CIC_HP1_Sdn_chrXI_9_HPv1;CIC_Sdn_chrXI_chrXII;CPA_1a_canu_chrXI</t>
  </si>
  <si>
    <t>ADE;ALI;BCE;BCN;BTE;CIC;CPA</t>
  </si>
  <si>
    <t>513553;513553;513553;513553;513553;513553;513553;513553;513553;513553;513553;513553;513608;513608;513531;513531;513531;513553</t>
  </si>
  <si>
    <t>513857;513857;513857;513857;513857;513857;513857;513857;513857;513857;513857;513857;513809;513809;513813;513813;513746;513857</t>
  </si>
  <si>
    <t>304;304;304;304;304;304;304;304;304;304;304;304;201;201;282;282;215;304</t>
  </si>
  <si>
    <t>ADM_HP1_canu_chrXVI_21_HPv1;ADM_HP1_Sdn_chrXI_4;AFI_canu_chrXI;AFI_Sdn_chrXI;BAD_block39_canu_contig1;BAD_block39_Sdn_utg0;BAM_mixedALT_chrXI;BAM_mixed_chrXI;BAP_1a_canu_chrXI;BAP_1a_Sdn_chrXI;BAQ_1a_canu_chrXI;BAQ_1a_Sdn_chrXI;BBF_canu_chrXI;BBF_HP1_canu_chrXI;BBF_HP1_Sdn_chrXI_HPv1;BBF_HP2_canu_chrXI_HPv2;BBF_HP2_Sdn_chrXI;BBF_Sdn_chrXI;CBM_HP2_canu_chrXI_8;CBM_HP2_Sdn_chrXI_6_HPv2;CCC_1a_canu_chrXI;CCC_1a_Sdn_chrXI;CDN_1a_canu_chrXI;CDN_1a_Sdn_chrXI;DBVPG6044_chrXI;SK1_chrXI;UWOPS837873_chrXI;Y55_chrXI</t>
  </si>
  <si>
    <t>ADM;AFI;BAD;BAM;BAP;BAQ;BBF;CBM;CCC;CDN;DBVPG6044;SK1;UWOPS837873;Y55</t>
  </si>
  <si>
    <t>513593;513587;513589;513589;513637;513637;513584;513584;513584;513584;513637;513637;513593;513593;513593;513593;513593;513593;513704;513704;513637;513637;513637;513637;513704;513704;513637;513704</t>
  </si>
  <si>
    <t>513622;513622;513593;513593;513642;513642;513588;513588;513588;513588;513642;513642;513622;513622;513622;513622;513622;513622;513708;513708;513642;513642;513642;513642;513708;513708;513642;513708</t>
  </si>
  <si>
    <t>363;367;333;333;331;331;334;334;334;334;332;332;363;363;363;363;363;363;333;333;332;332;332;332;333;333;332;333</t>
  </si>
  <si>
    <t>BAL_1a_canu_chrXI;BAL_1a_Sdn_chrXI;BBM_1a_canu_chrXI;BBM_1a_Sdn_chrXI;CFA_canu_chrXI;CFA_Sdn_chrXI</t>
  </si>
  <si>
    <t>BAL;BBM;CFA</t>
  </si>
  <si>
    <t>513704;513704;513553;513553;513637;513637</t>
  </si>
  <si>
    <t>513707;513707;513588;513588;513642;513642</t>
  </si>
  <si>
    <t>5907;5908;6415;6415;5903;5907</t>
  </si>
  <si>
    <t>CBM_canu_chrXI;CBM_Sdn_chrXI;CPI_1c_canu_chrXI;CPI_1c_Sdn_chrXI</t>
  </si>
  <si>
    <t>CBM;CPI</t>
  </si>
  <si>
    <t>513704;513704;513855;513779</t>
  </si>
  <si>
    <t>513708;513708;513857;513821</t>
  </si>
  <si>
    <t>251;233;248;244</t>
  </si>
  <si>
    <t>AFH_canu_chrXI;AFH_Sdn_chrXI</t>
  </si>
  <si>
    <t>513764;513764</t>
  </si>
  <si>
    <t>513769;513769</t>
  </si>
  <si>
    <t>1558;1558</t>
  </si>
  <si>
    <t>513865;513865</t>
  </si>
  <si>
    <t>665429;649015</t>
  </si>
  <si>
    <t>151564;135150</t>
  </si>
  <si>
    <t>]chrIX:197146]</t>
  </si>
  <si>
    <t>]chrIX:197146];]chrIX:197146]</t>
  </si>
  <si>
    <t>ATV_block107_canu_tig00000001;ATV_canu_chrXI;ATV_Sdn_chrXI</t>
  </si>
  <si>
    <t>514190;514190;514190</t>
  </si>
  <si>
    <t>514194;514194;514194</t>
  </si>
  <si>
    <t>5932;5927;5930</t>
  </si>
  <si>
    <t>ADM_HP1_canu_chrXVI_21_HPv1;BBF_canu_chrXI;BBF_HP2_canu_chrXI_HPv2;BBF_HP2_Sdn_chrXI;BBF_Sdn_chrXI;BHH_canu_chrXI;BHH_Sdn_chrXI;BTE_block76_canu_tig00000002;BTE_block76_Sdn_contig2</t>
  </si>
  <si>
    <t>ADM;BBF;BHH;BTE</t>
  </si>
  <si>
    <t>517185;517185;517185;517185;517185;517454;517454;517185;517185</t>
  </si>
  <si>
    <t>517861;517861;517861;517861;517861;517783;517783;517861;517861</t>
  </si>
  <si>
    <t>5976;5963;5966;5965;5963;5913;5918;5963;5963</t>
  </si>
  <si>
    <t>APG_canu_chrXI;APG_Sdn_chrXI;CNB_1a_canu_chrXI;CNB_1a_Sdn_chrXI;CNT_HP2_canu_chrXI_4_HPv2;CNT_HP2_Sdn_chrXI</t>
  </si>
  <si>
    <t>APG;CNB;CNT</t>
  </si>
  <si>
    <t>517322;517322;517322;517322;517322;517322</t>
  </si>
  <si>
    <t>517326;517326;517326;517326;517326;517326</t>
  </si>
  <si>
    <t>ADS_canu_chrXI;AIG_canu_chrXI;AIG_Sdn_chrXI;CFF_HP2_canu_chrXI_14</t>
  </si>
  <si>
    <t>ADS;AIG;CFF</t>
  </si>
  <si>
    <t>517254;517350;517350;517379</t>
  </si>
  <si>
    <t>517255;517354;517354;517385</t>
  </si>
  <si>
    <t>5960;5962;5962;5961</t>
  </si>
  <si>
    <t>ANM_block181_Sdn_contig2;ANM_block73_Sdn_contig1;AVN_block38_canu_tig00000001;AVN_block81_Sdn_contig1;BAD_block14_Sdn_contig2;BEM_block126_Sdn_contig1;BEM_block34_Sdn_contig1;CPS_block38_canu_tig00000001;CPS_block80_canu_tig00000001;CPS_block86_canu_contig1</t>
  </si>
  <si>
    <t>ANM;AVN;BAD;BEM;CPS</t>
  </si>
  <si>
    <t>517449;517449;517449;517449;517449;517449;517449;517449;517449;517449</t>
  </si>
  <si>
    <t>517455;517455;517455;517455;517455;517455;517455;517455;517455;517455</t>
  </si>
  <si>
    <t>3894;3894;3897;3895;3862;3895;3896;3891;3891;3889</t>
  </si>
  <si>
    <t>AAB_canu_chrXI;AAB_Sdn_chrXI;AAC_canu_chrXI;AAC_HP1_canu_chrXI;AAC_HP1_Sdn_chrXI_HPv1;AAC_HP2_canu_chrXI_HPv2;AAC_HP2_Sdn_chrXI;AAC_Sdn_chrXI;AAR_canu_chrXI;AAR_Sdn_chrXI;ABA_canu_chrXI;ABA_Sdn_chrXI;ABH_canu_chrXI;ABH_Sdn_chrXI;ACH_canu_chrXI;ACH_Sdn_chrXI;ADE_canu_chrXI;ADE_Sdn_chrXI;ADI_canu_chrXI;ADI_Sdn_chrXI;ADM_canu_chrXI;ADM_HP1_canu_chrXVI_21_HPv1;ADM_HP2_canu_chrXI_9;ADM_HP2_Sdn_chrXI_4_HPv2;ADM_Sdn_chrXI;ADQ_canu_chrXI;ADQ_Sdn_chrXI;ADS_canu_chrXI;ADS_Sdn_chrXII_chrX;AEG_canu_chrXI;AEG_Sdn_chrXI;AEH_canu_chrXI;AEH_Sdn_chrXI;AEL_HP1_canu_chrXI_1_HPv1;AEL_HP1_Sdn_chrXI;AGA_1a_canu_chrXI;AGA_1a_Sdn_chrXI;AGK_canu_chrXI;AGK_Sdn_chrXI;AHG_canu_chrXI;AHG_Sdn_chrXI;AIC_canu_chrXI;AIC_Sdn_chrXI;AIF_canu_chrXI_chrXIV;AIF_HP1_canu_chrXI;AIF_HP1_Sdn_chrXI_HPv1;AIF_HP2_canu_chrXI;AIF_HP2_Sdn_chrXI_HPv2;AIF_Sdn_chr11_14;AIF_Sdn_chrXI;AIG_canu_chrXI;AIG_Sdn_chrXI;AIS_canu_chrXI;AIS_HP1_canu_chrXI;AIS_HP1_Sdn_chrXI_HPv1;AIS_HP2_canu_chrXI;AIS_HP2_Sdn_chrXI_HPv2;AIS_Sdn_chrXI;AKH_1a_canu_chrXI;AKH_1a_Sdn_chrXI;AKR_canu_chrXI;AKR_HP2_canu_chrXI_3_HPv2;AKR_HP2_Sdn_chrXI_2;AKR_Sdn_chrXI;ALI_canu_chrXI;ALI_HP1_canu_chrXI_HPv1;ALI_HP1_Sdn_chrXI;ALI_HP2_canu_chrXI_chrIV;ALI_HP2_Sdn_chrIV_chrXI_HPv2;ALI_Sdn_chrXI_chrIV;ALS_1a_canu_chrXI;ALS_1a_Sdn_chrXI;AMP_1a_canu_chrXI;AMP_1a_Sdn_chrXI;ANE_canu_chrXI;ANE_Sdn_chrXI;ANL_block27_canu_tig00000001;ANL_block27_Sdn_contig2;ANL_block30_canu_tig00000001;ANL_block30_Sdn_contig1;ANL_block76_canu_tig00000001;ANL_block76_Sdn_contig1;ANL_block97_canu_tig00000001;ANL_block97_Sdn_contig1;ANL_canu_chrXI;ANL_Sdn_chrXI;ANM_block127_canu_tig00000002;ANM_block127_Sdn_contig2;ANM_block135_Sdn_contig3;ANM_block175_canu_tig00000002;ANM_block175_Sdn_contig4;ANM_block181_canu_tig00000001;ANM_block183_canu_tig00000001;ANM_block183_Sdn_contig1;ANM_block73_canu_tig00000001;ANM_canu_chrXI;ANM_Sdn_chrXI;APG_canu_chrXI;APG_Sdn_chrXI;AQG_2a_canu_chrXI;AQG_2a_Sdn_chrXI;ASB_canu_chrXI;ASB_HP1_canu_chrXI;ASB_HP1_Sdn_chrXI_HPv1;ASB_HP2_canu_chrXI_HPv2;ASB_HP2_Sdn_chrXI;ASB_Sdn_chrXI;ASG_canu_chrXI;ASG_Sdn_chrXI;ASN_canu_chrXI;ASN_HP1_canu_chrIV_3_HPv1;ASN_HP1_Sdn_chrXI;ASN_HP2_canu_chrXI_2;ASN_HP2_Sdn_chrXI_3_HPv2;ASN_Sdn_chrXI;ATM_1a_canu_chrXI;ATM_1a_Sdn_chrXI;ATV_block107_canu_tig00000001;ATV_block107_Sdn_contig1;ATV_block117_Sdn_contig3;ATV_block68_Sdn_utg0;ATV_canu_chrXI;ATV_Sdn_chrXI;AVI_1a_canu_chrXI;AVI_1a_Sdn_chrXI;AVN_block38_Sdn_contig1;AVN_block44_canu_tig00000001;AVN_block44_Sdn_contig1;AVN_block81_canu_tig00000001;AVN_canu_chrXI;AVN_Sdn_chrXI;BAD_block14_canu_tig00000005;BAD_block39_canu_contig1;BAD_block39_Sdn_utg0;BAD_block59_canu_contig1;BAD_block59_Sdn_utg1;BAD_canu_chrXI;BAD_Sdn_chrXI;BAF_canu_chrXI;BAF_HP1_canu_chrXI_3;BAF_HP1_Sdn_chrXI_2_HPv1;BAF_HP2_canu_chrXI_2;BAF_HP2_Sdn_chrXI_2_HPv2;BAF_Sdn_chrXI;BAG_1a_canu_chrXI;BAG_1a_Sdn_chrXI;BAH_canu_chrXI;BAH_Sdn_chrXI;BAI_1a_canu_chrXI;BAI_1a_Sdn_chrXI;BAK_1a_canu_chrXI;BAK_1a_Sdn_chrXI;BAL_1a_canu_chrXI;BAL_1a_Sdn_chrXI;BAM_mixedALT_chrXI;BAM_mixed_chrXI;BAP_1a_canu_chrXI;BAP_1a_Sdn_chrXI;BBF_canu_chrXI;BBF_HP1_canu_chrXI;BBF_HP1_Sdn_chrXI_HPv1;BBF_HP2_Sdn_chrXI;BBF_Sdn_chrXI;BBL_canu_chrXI;BBL_Sdn_chrXI;BBM_1a_canu_chrXI;BBM_1a_Sdn_chrXI;BBT_block10_canu_contig1;BBT_block10_Sdn_utg0;BBT_block51_canu_tig00000001;BBT_block51_Sdn_contig1;BBT_block56_canu_tig00000001;BBT_block56_Sdn_contig1;BBT_canu_chrXI;BBT_Sdn_chrXI;BCE_3a_canu_chrXI;BCE_3a_Sdn_chrXI;BCN_canu_chrXI;BCN_Sdn_chrXI;BDC_1c_canu_chrXI;BDC_1c_Sdn_chrXI;BDF_1d_canu_chrXI;BDF_1d_Sdn_chrXI;BDH_1b_canu_chrXI;BDH_1b_Sdn_chrXI;BDM_1a_canu_chrXI;BDM_1a_Sdn_chrXI;BDN_1c_canu_chrXI_chrVII;BDN_1c_Sdn_chrXI_chrVII;BEM_block126_canu_tig00000002;BEM_block29_canu_tig00000001;BEM_block29_Sdn_contig2;BEM_block34_canu_tig00000002;BEM_block88_canu_tig00000001;BEM_block88_Sdn_contig1;BEM_canu_chrXI;BEM_Sdn_chrXI;BFH_canu_chrXI;BFH_HP1_canu_chrXI;BFH_HP1_Sdn_chrXI_HPv1;BFH_HP2_canu_chrXI_HPv2;BFH_HP2_Sdn_chrXI;BFH_Sdn_chrXI;BFP_1a_canu_chrXI;BFP_1a_Sdn_chrXI;BGN_3a_canu_chrXI;BGN_3a_Sdn_chrXI;BGP_1a_mixedALT_chrXI;BGP_1a_mixed_chrXI;BHH_canu_chrXI;BHH_Sdn_chrXI;BJ4_chrXI;BLD_1a_canu_chrXI;BLD_1a_Sdn_chrXI;BPG_canu_chrXI;BPG_Sdn_chrXI;BPK_canu_chrXI;BPK_HP1_canu_chrXI_1_HPv1;BPK_HP1_Sdn_chrXI;BPK_HP2_canu_chrXI_1_HPv2;BPK_HP2_Sdn_chrXI;BPK_Sdn_chrXI;BTE_block47_canu_tig00000001;BTE_block47_Sdn_contig1;BTE_block61_canu_tig00000001;BTE_block61_Sdn_contig1;BTE_block76_canu_tig00000002;BTE_block76_Sdn_contig2;BTE_block93_canu_tig00000001;BTE_block93_Sdn_contig1;BTE_canu_chrXI;CAS_1a_canu_chrXI;CAS_1a_Sdn_chrXI;CBK_canu_chrXI;CBK_Sdn_chrXI;CBM_canu_chrXI;CBM_HP1_canu_chrXI_7;CBM_HP1_Sdn_chrXI_7_HPv1;CBM_HP2_canu_chrXI_8;CBM_HP2_Sdn_chrXI_6_HPv2;CBM_Sdn_chrXI;CCN_canu_chrXI;CCN_Sdn_chrXI;CCQ_1a_canu_chrIX_chrXI;CCQ_1a_Sdn_chrIX_chrXI;CEL_1a_canu_chrXI;CEL_1a_Sdn_chrXI;CEQ_1a_canu_chrXI;CEQ_1a_Sdn_chrXI;CFA_canu_chrXI;CFA_Sdn_chrXI;CFC_block137_canu_tig00000002;CFC_block13_canu_tig00000002;CFC_canu_chrXI;CFC_Sdn_chrXI;CFF_canu_chrXI;CFF_HP1_canu_chrXI_9;CFF_HP1_Sdn_chrXI_2_HPv1;CFF_HP2_canu_chrXI_14;CFF_Sdn_chrXI;CFS_canu_chrXI;CFS_Sdn_chrXI;CGH_1_block18_canu_contig1;CGH_1_block18_Sdn_utg4;CGH_1_block32_canu_tig00000001;CGH_1_block32_Sdn_contig1;CGH_1_block68_canu_contig1;CGH_1_block68_Sdn_utg0;CGH_1_canu_chrXI;CGH_1_Sdn_chrXI;CGH_3_block19_canu_tig00000002;CGH_3_block19_Sdn_contig1;CGH_3_canu_chrXI;CGH_3_Sdn_chrXI;CIC_canu_chrXI;CIC_HP1_canu_chrXI_10;CIC_HP1_Sdn_chrXI_9_HPv1;CIC_HP2_canu_chrXI_15;CIC_HP2_Sdn_chrXI_10_HPv2;CIC_Sdn_chrXI_chrXII;CIH_HP2_canu_chrXI_4;CIH_HP2_Sdn_chrXI_4_HPv2;CKB_canu_chrXI;CKB_HP1_canu_chrXI_1_HPv1;CKB_HP1_Sdn_chrXI;CKB_HP2_canu_chrXI_3_HPv2;CKB_HP2_Sdn_chrXI_3;CKB_Sdn_chrXI;CLL_canu_chrXI;CLL_HP1_canu_chrXI_1_HPv1;CLL_HP1_Sdn_chrXI;CLL_HP2_canu_chrXI_10_HPv2;CLL_HP2_Sdn_chrXI_9;CLL_Sdn_chrXI;CLN_canu_chrXI;CLN_Sdn_chrXI;CMF_canu_chrXI;CMF_HP1_canu_chrXI;CMF_HP1_Sdn_chrXI_HPv1;CMF_HP2_canu_chrXI;CMF_HP2_Sdn_chrXI_HPv2;CMF_Sdn_chrXI;CNB_1a_canu_chrXI;CNB_1a_Sdn_chrXI;CNT_HP2_canu_chrXI_4_HPv2;CNT_HP2_Sdn_chrXI;CPA_1a_canu_chrXI;CPA_1a_Sdn_chrXI;CPI_1c_canu_chrXI;CPI_1c_Sdn_chrXI;CPS_block24_canu_contig1;CPS_block24_Sdn_utg0;CPS_block38_Sdn_contig1;CPS_block80_Sdn_contig3;CPS_block86_Sdn_utg1;CPS_canu_chrXI_chrVI;CPS_Sdn_chrXI;CQI_4a_canu_chrXI;CQI_4a_Sdn_chrXI;CQS_1a_canu_chrXI;CQS_1a_Sdn_chrXI;CRB_1a_canu_chrXI;CRB_1a_Sdn_chrXI;CRE_block23_canu_tig00000001;CRE_block23_Sdn_contig1;CRE_block40_canu_contig1;CRE_block40_Sdn_utg0;CRL_canu_chrXI;CRL_Sdn_chrXI;DBVPG6044_chrXI;DBVPG6765_chrXI;HLJ1_chrXI;HN1_chrXI;L1374_chrXI;RM11_chrXI;SK1_chrXI;SX2_chrXI;W303_chrXI;Y12_chrXI;Y55_chrXI;YPS128_chrXI;YPS606_chrXI</t>
  </si>
  <si>
    <t>AAB;AAC;AAR;ABA;ABH;ACH;ADE;ADI;ADM;ADQ;ADS;AEG;AEH;AEL;AGA;AGK;AHG;AIC;AIF;AIG;AIS;AKH;AKR;ALI;ALS;AMP;ANE;ANL;ANM;APG;AQG;ASB;ASG;ASN;ATM;ATV;AVI;AVN;BAD;BAF;BAG;BAH;BAI;BAK;BAL;BAM;BAP;BBF;BBL;BBM;BBT;BCE;BCN;BDC;BDF;BDH;BDM;BDN;BEM;BFH;BFP;BGN;BGP;BHH;BJ4;BLD;BPG;BPK;BTE;CAS;CBK;CBM;CCN;CCQ;CEL;CEQ;CFA;CFC;CFF;CFS;CGH;CIC;CIH;CKB;CLL;CLN;CMF;CNB;CNT;CPA;CPI;CPS;CQI;CQS;CRB;CRE;CRL;DBVPG6044;DBVPG6765;HLJ1;HN1;L1374;RM11;SK1;SX2;W303;Y12;Y55;YPS128;YPS606</t>
  </si>
  <si>
    <t>517455;517455;517455;517455;517455;517455;517455;517455;517455;517455;517455;517455;517455;517455;517455;517455;517455;517455;517455;517455;517455;517185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517185;517455;517455;517185;517185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517454;517454;517331;517455;517455;517455;517455;517455;517455;517455;517455;517455;517455;517455;517455;517455;517455;517185;517185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517455</t>
  </si>
  <si>
    <t>517785;517785;517785;517785;517785;517785;517785;517785;517785;517785;517785;517785;517785;517785;517785;517785;517785;517785;517785;517785;517785;517861;517785;517785;517785;517785;517785;517785;517785;517785;517785;517785;517785;517785;517785;517785;517785;517785;517785;517792;517792;517785;517785;517785;517785;517785;517785;517785;517785;517785;517785;517785;517792;517792;517792;517792;517792;517792;517785;517785;517785;517785;517785;517785;517785;517785;517785;517785;517785;517785;517785;517785;517785;517785;517785;517785;517785;517785;517785;517785;517785;517785;517785;517785;517785;517785;517785;517785;517785;517785;517785;517785;517785;517785;517785;517785;517785;517785;517785;517785;517785;517785;517792;517792;517785;517785;517785;517785;517785;517785;517785;517785;517785;517785;517785;517792;517792;517792;517785;517785;517785;517785;517785;517785;517785;517785;517785;517785;517785;517785;517785;517785;517785;517785;517785;517785;517785;517785;517785;517785;517785;517785;517785;517785;517792;517792;517785;517785;517785;517785;517785;517785;517785;517785;517785;517785;517785;517785;517861;517785;517785;517861;517861;517785;517785;517785;517785;517785;517785;517785;517785;517785;517785;517785;517785;517785;517785;517785;517785;517785;517785;517785;517785;517785;517785;517792;517792;517785;517785;517785;517785;517785;517785;517785;517785;517785;517785;517785;517785;517785;517785;517785;517785;517785;517785;517785;517785;517785;517785;517783;517783;517987;517785;517785;517785;517785;517785;517785;517785;517785;517785;517785;517785;517785;517785;517785;517861;517861;517785;517785;517785;517785;517785;517785;517785;517785;517785;517785;517785;517785;517785;517785;517785;517785;517785;517785;517785;517785;517785;517785;517785;517785;517785;517785;517785;517785;517785;517785;517785;517785;517785;517785;517785;517785;517785;517785;517785;517785;517785;517785;517785;517785;517785;517785;517785;517785;517785;517785;517785;517785;517785;517785;517792;517792;517792;517792;517792;517785;517785;517785;517785;517785;517785;517785;517785;517785;517785;517785;517785;517785;517785;517785;517785;517785;517785;517785;517785;517785;517785;517785;517785;517785;517785;517785;517785;517785;517785;517785;517785;517785;517785;517785;517785;517785;517785;517785;517785;517792;517792;517785;517785;517785;517785;517785;517785;517785;517785;517785;517785;517785;517785;517785</t>
  </si>
  <si>
    <t>330;330;330;330;330;330;330;330;330;330;330;330;330;330;330;330;330;330;330;330;330;676;330;330;330;330;330;330;330;330;330;330;330;330;330;330;330;330;330;337;337;330;330;330;330;330;330;330;330;330;330;330;337;337;337;337;337;337;330;330;330;330;330;330;330;330;330;330;330;330;330;330;330;330;330;330;330;330;330;330;330;330;330;330;330;330;330;330;330;330;330;330;330;330;330;330;330;330;330;330;330;330;337;337;330;330;330;330;330;330;330;330;330;330;330;337;337;337;330;330;330;330;330;330;330;330;330;330;330;330;330;330;330;330;330;330;330;330;330;330;330;330;330;330;337;337;330;330;330;330;330;330;330;330;330;330;330;330;676;330;330;676;676;330;330;330;330;330;330;330;330;330;330;330;330;330;330;330;330;330;330;330;330;330;330;337;337;330;330;330;330;330;330;330;330;330;330;330;330;330;330;330;330;330;330;330;330;330;330;329;329;656;330;330;330;330;330;330;330;330;330;330;330;330;330;330;676;676;330;330;330;330;330;330;330;330;330;330;330;330;330;330;330;330;330;330;330;330;330;330;330;330;330;330;330;330;330;330;330;330;330;330;330;330;330;330;330;330;330;330;330;330;330;330;330;330;330;330;330;330;330;330;337;337;337;337;337;330;330;330;330;330;330;330;330;330;330;330;330;330;330;330;330;330;330;330;330;330;330;330;330;330;330;330;330;330;330;330;330;330;330;330;330;330;330;330;330;337;337;330;330;330;330;330;330;330;330;330;330;330;330;330</t>
  </si>
  <si>
    <t>517455;517455;517455;517455</t>
  </si>
  <si>
    <t>517785;517785;517785;517785</t>
  </si>
  <si>
    <t>4145;4146;4146;4145</t>
  </si>
  <si>
    <t>AFI_canu_chrXI;AFI_Sdn_chrXI;CFC_block38_Sdn_contig1</t>
  </si>
  <si>
    <t>AFI;CFC</t>
  </si>
  <si>
    <t>517459;517459;517473</t>
  </si>
  <si>
    <t>517784;517784;517784</t>
  </si>
  <si>
    <t>325;325;311</t>
  </si>
  <si>
    <t>ABA_canu_chrXI;ABA_Sdn_chrXI;BLD_1a_canu_chrXI;BLD_1a_Sdn_chrXI;CIH_HP2_canu_chrXI_4;CIH_HP2_Sdn_chrXI_4_HPv2</t>
  </si>
  <si>
    <t>ABA;BLD;CIH</t>
  </si>
  <si>
    <t>517863;517863;517863;517863;517863;517863</t>
  </si>
  <si>
    <t>517868;517868;517868;517868;517868;517868</t>
  </si>
  <si>
    <t>332;332;332;332;332;332</t>
  </si>
  <si>
    <t>AEG_canu_chrXI;AEG_Sdn_chrXI;AMP_1a_canu_chrXI;AMP_1a_Sdn_chrXI</t>
  </si>
  <si>
    <t>AEG;AMP</t>
  </si>
  <si>
    <t>517863;517863;517863;517863</t>
  </si>
  <si>
    <t>517868;517868;517868;517868</t>
  </si>
  <si>
    <t>6287;6289;6297;6297</t>
  </si>
  <si>
    <t>AAB_canu_chrXI;AAB_Sdn_chrXI;CDN_1a_canu_chrXI;CDN_1a_Sdn_chrXI</t>
  </si>
  <si>
    <t>AAB;CDN</t>
  </si>
  <si>
    <t>517970;517970;517965;517965</t>
  </si>
  <si>
    <t>517974;517974;517976;517976</t>
  </si>
  <si>
    <t>5361;5364;5429;5428</t>
  </si>
  <si>
    <t>517970;517970</t>
  </si>
  <si>
    <t>517974;517974</t>
  </si>
  <si>
    <t>1050;1050</t>
  </si>
  <si>
    <t>CGH_1_block18_Sdn_utg4;CGH_1_canu_chrXI;CGH_1_Sdn_chrXI;CGH_3_block19_canu_tig00000002;CGH_3_block19_Sdn_contig1;CGH_3_canu_chrXI;CGH_3_Sdn_chrXI</t>
  </si>
  <si>
    <t>557532;557532;557532;557532;557532;557532;557532</t>
  </si>
  <si>
    <t>557595;557595;557595;557595;557595;557595;557595</t>
  </si>
  <si>
    <t>63;63;63;63;63;63;63</t>
  </si>
  <si>
    <t>559467;559467;559525</t>
  </si>
  <si>
    <t>665910;665910;665910</t>
  </si>
  <si>
    <t>106443;106443;106385</t>
  </si>
  <si>
    <t>[chrIV:482563[</t>
  </si>
  <si>
    <t>[chrIV:482531[;[chrIV:482531[;[chrIV:482627[</t>
  </si>
  <si>
    <t>576244;576244</t>
  </si>
  <si>
    <t>576249;576249</t>
  </si>
  <si>
    <t>4505;4504</t>
  </si>
  <si>
    <t>AKR_canu_chrXI;AKR_HP1_Sdn_chrXI_3;AKR_Sdn_chrXI;ALH_1b_canu_chrXI;ALH_1b_Sdn_chrXI;ALH_1c_canu_chrXI;ALH_1c_Sdn_chrXI;AQG_2a_canu_chrXI;AQG_2a_Sdn_chrXI;ASB_canu_chrXI;ASB_HP1_canu_chrXI;ASB_HP1_Sdn_chrXI_HPv1;ASG_canu_chrXI;ASG_Sdn_chrXI;BBT_block56_canu_tig00000001;BBT_block56_Sdn_contig1;BBT_canu_chrXI;BFH_HP1_canu_chrXI;BFH_HP1_Sdn_chrXI_HPv1;BTE_block61_canu_tig00000001;BTE_block61_Sdn_contig1;CBK_canu_chrXI;CBK_Sdn_chrXI;DBVPG6044_chrXI;SK1_chrXI;W303_chrXI</t>
  </si>
  <si>
    <t>AKR;ALH;AQG;ASB;ASG;BBT;BFH;BTE;CBK;DBVPG6044;SK1;W303</t>
  </si>
  <si>
    <t>578572;578572;578572;578572;578572;578572;578572;578799;578799;578647;578647;578647;578865;578865;578857;578857;578857;578483;578483;578744;578744;578482;578482;578482;578482;578482</t>
  </si>
  <si>
    <t>578576;578576;578576;578576;578576;578576;578576;578805;578805;578651;578651;578651;578869;578869;578863;578863;578863;578486;578486;578749;578749;578486;578486;578486;578486;578486</t>
  </si>
  <si>
    <t>5959;5960;5961;5959;5960;5958;5957;6233;6231;5916;5918;5917;5961;5961;5969;5969;5975;5922;5923;5914;5914;5926;5927;5925;5925;5925</t>
  </si>
  <si>
    <t>BAF_HP2_canu_chrXI_2;BAF_HP2_Sdn_chrXI_2_HPv2;CPI_1c_canu_chrXI;CPI_1c_Sdn_chrXI;CPS_block86_canu_contig1;CPS_block86_Sdn_utg1;CQS_1a_canu_chrXI;CQS_1a_Sdn_chrXI</t>
  </si>
  <si>
    <t>BAF;CPI;CPS;CQS</t>
  </si>
  <si>
    <t>578864;578864;578657;578657;578801;578801;578948;578948</t>
  </si>
  <si>
    <t>578870;578870;578661;578661;578803;578803;578951;578951</t>
  </si>
  <si>
    <t>331;331;307;306;340;340;349;349</t>
  </si>
  <si>
    <t>BJ4_chrXI;BJ4_chrXI;CCQ_1a_canu_chrIX_chrXI;CCQ_1a_Sdn_chrIX_chrXI</t>
  </si>
  <si>
    <t>BJ4;CCQ</t>
  </si>
  <si>
    <t>578686;579074;578857;578857</t>
  </si>
  <si>
    <t>578951;579184;578949;578949</t>
  </si>
  <si>
    <t>265;110;92;92</t>
  </si>
  <si>
    <t>BBF_canu_chrXI;BBF_HP2_canu_chrXIV_chrXI_HPv2;BBF_HP2_Sdn_chrXI</t>
  </si>
  <si>
    <t>578949;578949;578949</t>
  </si>
  <si>
    <t>578953;578953;578953</t>
  </si>
  <si>
    <t>17224;17228;17224</t>
  </si>
  <si>
    <t>580883;580883</t>
  </si>
  <si>
    <t>580892;580892</t>
  </si>
  <si>
    <t>5974;5972</t>
  </si>
  <si>
    <t>CGH_1_canu_chrXI;CGH_1_canu_chrXI;CGH_1_Sdn_chrXI;CGH_1_Sdn_chrXI;CGH_3_block19_canu_tig00000002;CGH_3_block19_canu_tig00000002;CGH_3_block19_Sdn_contig1;CGH_3_canu_chrXI;CGH_3_canu_chrXI;CGH_3_Sdn_chrXI;CGH_3_Sdn_chrXI</t>
  </si>
  <si>
    <t>582062;582062;582062;582062;582062;582062;582062;582062;582062;582062;582062</t>
  </si>
  <si>
    <t>582161;582161;582161;582161;582161;582161;582161;582161;582161;582161;582161</t>
  </si>
  <si>
    <t>99;99;99;99;99;99;99;99;99;99;99</t>
  </si>
  <si>
    <t>AIF_canu_chrXI;AIF_HP1_canu_chrXI;AIF_HP1_Sdn_chrXI_HPv1</t>
  </si>
  <si>
    <t>582332;582337;582332</t>
  </si>
  <si>
    <t>582337;582404;582337</t>
  </si>
  <si>
    <t>5968;6074;5962</t>
  </si>
  <si>
    <t>ADS_canu_chrXI;ADS_Sdn_chrXII_chrX;AMM_1a_canu_chrXI;AMM_1a_Sdn_chrXI</t>
  </si>
  <si>
    <t>ADS;AMM</t>
  </si>
  <si>
    <t>615812;615812;615812;615812</t>
  </si>
  <si>
    <t>615906;615906;615906;615906</t>
  </si>
  <si>
    <t>94;94;94;94</t>
  </si>
  <si>
    <t>BBT_block51_canu_tig00000001;BBT_block51_Sdn_contig1;BBT_canu_chrXI</t>
  </si>
  <si>
    <t>638770;638770;638770</t>
  </si>
  <si>
    <t>638861;638861;638861</t>
  </si>
  <si>
    <t>ASN_canu_chrXI;ASN_HP2_canu_chrXI_2;ATV_block107_Sdn_contig1;ATV_block133_canu_tig00000001;ATV_block133_Sdn_contig2;ATV_block70_canu_tig00000001;BBT_block10_Sdn_utg0;BBT_block50_canu_tig00000002;BBT_block56_Sdn_contig1;BBT_block58_canu_tig00000002;BTE_block45_canu_tig00000003;BTE_block61_canu_tig00000001;BTE_block61_Sdn_contig1;CGH_1_block41_canu_contig2;CGH_1_block41_Sdn_utg0;CGH_3_Sdn_chrXI;CRE_block23_canu_tig00000001;CRE_block23_Sdn_contig1;CRE_block40_canu_contig1;CRE_block75_canu_tig00000001;CRE_block75_Sdn_contig1;CRE_canu_chrXI</t>
  </si>
  <si>
    <t>ASN;ATV;BBT;BTE;CGH;CRE</t>
  </si>
  <si>
    <t>645198;645198;645198;645198;645198;645198;645198;645198;645198;645198;645198;645198;645198;645198;645198;645198;645198;645198;645198;645198;645198;645198</t>
  </si>
  <si>
    <t>665905;665905;665905;665905;665905;665905;665909;665909;665908;665909;665905;665905;665905;665908;665910;665910;665908;665909;665910;665905;665905;665905</t>
  </si>
  <si>
    <t>20707;20707;20707;20707;20707;20707;20711;20711;20710;20711;20707;20707;20707;20710;20712;20712;20710;20711;20712;20707;20707;20707</t>
  </si>
  <si>
    <t>ASN_canu_chrXI;ASN_HP2_canu_chrXI_2;ATV_block107_Sdn_contig1;ATV_block133_canu_tig00000001;ATV_block133_Sdn_contig2;ATV_block70_canu_tig00000001;BBT_block10_canu_contig1;BBT_block10_Sdn_utg0;BBT_block50_canu_tig00000002;BBT_block56_Sdn_contig1;BBT_block58_canu_tig00000002;BTE_block45_canu_tig00000003;BTE_block61_canu_tig00000001;BTE_block61_Sdn_contig1;CGH_1_block41_canu_contig2;CRE_block23_canu_tig00000001;CRE_block23_Sdn_contig1;CRE_block40_canu_contig1;CRE_block75_canu_tig00000001;CRE_block75_Sdn_contig1;CRE_canu_chrXI</t>
  </si>
  <si>
    <t>645198;645198;645198;645198;645198;645198;645198;645198;645198;645198;645198;645198;645198;645198;645198;645198;645198;645198;645198;645198;645198</t>
  </si>
  <si>
    <t>665905;665905;665905;665905;665905;665905;665908;665909;665909;665908;665909;665905;665905;665905;665908;665908;665909;665910;665905;665905;665905</t>
  </si>
  <si>
    <t>12239;12270;12593;12351;12454;12601;12233;12232;12280;11621;12279;12297;12300;12299;12291;12229;12230;12234;12274;12275;12264</t>
  </si>
  <si>
    <t>AAC_HP2_Sdn_chrXI;ACH_Sdn_chrXI;AIF_canu_chrXI;ATV_Sdn_chrXI;BDH_1b_Sdn_chrXI;BTE_block93_canu_tig00000001;CEL_1a_Sdn_chrXI;CGH_1_canu_chrXI</t>
  </si>
  <si>
    <t>AAC;ACH;AIF;ATV;BDH;BTE;CEL;CGH</t>
  </si>
  <si>
    <t>645198;645198;645198;645198;645198;645198;645200;645198</t>
  </si>
  <si>
    <t>666613;666608;666608;666615;666637;666608;666615;666731</t>
  </si>
  <si>
    <t>21415;21410;21410;21417;21439;21410;21415;21533</t>
  </si>
  <si>
    <t>AAC_HP2_Sdn_chrXI;BFH_HP1_Sdn_chrXI_HPv1;BGP_1a_mixedALT_chrXI;BTE_block93_canu_tig00000001</t>
  </si>
  <si>
    <t>AAC;BFH;BGP;BTE</t>
  </si>
  <si>
    <t>645198;645198;645198;645198</t>
  </si>
  <si>
    <t>666615;666613;666612;666608</t>
  </si>
  <si>
    <t>18939;17803;18101;18099</t>
  </si>
  <si>
    <t>BTE_block47_Sdn_contig1;CEL_1a_Sdn_chrXI</t>
  </si>
  <si>
    <t>BTE;CEL</t>
  </si>
  <si>
    <t>645198;645200</t>
  </si>
  <si>
    <t>666720;666615</t>
  </si>
  <si>
    <t>13027;13187</t>
  </si>
  <si>
    <t>AVI_1a_Sdn_chrXI;HLJ1_chrXI;YPS128_chrXI</t>
  </si>
  <si>
    <t>AVI;HLJ1;YPS128</t>
  </si>
  <si>
    <t>647262;647262;647262</t>
  </si>
  <si>
    <t>647467;647653;647467</t>
  </si>
  <si>
    <t>281;311;281</t>
  </si>
  <si>
    <t>ADE_canu_chrXI;BAF_HP1_canu_chrXI_3;BAF_HP1_Sdn_chrXI_2_HPv1</t>
  </si>
  <si>
    <t>ADE;BAF</t>
  </si>
  <si>
    <t>647464;647464;647464</t>
  </si>
  <si>
    <t>878;933;932</t>
  </si>
  <si>
    <t>AVI_1a_Sdn_chrXI;YPS128_chrXI</t>
  </si>
  <si>
    <t>AVI;YPS128</t>
  </si>
  <si>
    <t>647262;647262</t>
  </si>
  <si>
    <t>647467;647467</t>
  </si>
  <si>
    <t>CFA_canu_chrXI;CFA_Sdn_chrXI</t>
  </si>
  <si>
    <t>647464;647464</t>
  </si>
  <si>
    <t>BAF_Sdn_chrXI;BAK_1a_canu_chrXI;BCE_3a_canu_chrXI;BCE_3a_Sdn_chrXI;BJ4_chrXI;CLL_HP1_Sdn_chrXI</t>
  </si>
  <si>
    <t>BAF;BAK;BCE;BJ4;CLL</t>
  </si>
  <si>
    <t>647262;647262;647262;647262;647336;647474</t>
  </si>
  <si>
    <t>647476;647476;647665;647665;647653;647476</t>
  </si>
  <si>
    <t>216;191;191;191;223;204</t>
  </si>
  <si>
    <t>BAH_canu_chrXI;BMB_Sdn_chrXI_chrVII_chrXIII;BMC_2a_canu_chrXI_chrVII_chrXIII;BMC_2a_Sdn_chrXIII_chrVII_chrXI;UWOPS034614_chrXIII;UWOPS052272_chrXIII</t>
  </si>
  <si>
    <t>BAH;BMB;BMC;UWOPS034614;UWOPS052272</t>
  </si>
  <si>
    <t>647336;647417;647417;647417;647417;647417</t>
  </si>
  <si>
    <t>647467;647452;647452;647452;647452;647452</t>
  </si>
  <si>
    <t>490;505;505;505;505;505</t>
  </si>
  <si>
    <t>BAH_Sdn_chrXI;CCC_1a_canu_chrXI;CCC_1a_Sdn_chrXI;YPS606_chrXI</t>
  </si>
  <si>
    <t>BAH;CCC;YPS606</t>
  </si>
  <si>
    <t>647467;647417;647606;647336</t>
  </si>
  <si>
    <t>647525;647665;647665;647467</t>
  </si>
  <si>
    <t>760;670;778;733</t>
  </si>
  <si>
    <t>ANE_canu_chrXI;ANE_Sdn_chrXI;AVI_1a_canu_chrXI</t>
  </si>
  <si>
    <t>ANE;AVI</t>
  </si>
  <si>
    <t>647525;647525;647525</t>
  </si>
  <si>
    <t>647842;647842;647842</t>
  </si>
  <si>
    <t>493;493;493</t>
  </si>
  <si>
    <t>AAR_canu_chrXI;AAR_Sdn_chrXI;ACA_canu_chrXI;ACA_Sdn_chrXI;AEH_canu_chrXI;AEH_Sdn_chrXI;AFH_canu_chrXI;AFH_Sdn_chrXI;AFI_canu_chrXI;AFI_Sdn_chrXI;ALI_canu_chrXI;ALI_HP1_canu_chrXI_HPv1;ALI_HP1_Sdn_chrXI;ANL_block1_canu_tig00000001;ANL_block1_Sdn_contig1;ANL_block27_canu_tig00000001;ANL_block76_canu_tig00000001;ANL_block97_canu_tig00000001;ANL_block97_Sdn_contig1;ANL_canu_chrXI;ANL_Sdn_chrXI;ANM_block135_canu_tig00000001;ANM_block135_Sdn_contig3;ANM_block175_canu_tig00000001;ANM_block175_Sdn_contig1;ANM_block183_canu_tig00000001;ANM_block183_Sdn_contig1;ANM_canu_chrXI;ANM_Sdn_chrXI;ASB_canu_chrXI;ASB_HP2_canu_chrXI_HPv2;ASB_HP2_Sdn_chrXI;ASB_Sdn_chrXI;AVN_block38_canu_tig00000001;AVN_block38_Sdn_contig1;AVN_block44_canu_tig00000001;AVN_block44_Sdn_contig1;AVN_canu_chrXI;AVN_Sdn_chrXI;BAD_block47_canu_contig1;BAD_block47_Sdn_utg0;BAD_canu_chrXI;BAD_Sdn_chrXI;BAI_1a_canu_chrXI;BAL_1a_canu_chrXI;BAL_1a_Sdn_chrXI;BBL_canu_chrXI;BBL_Sdn_chrXI;BBM_1a_Sdn_chrXI;BBT_block51_canu_tig00000001;BBT_block51_Sdn_contig1;BBT_canu_chrXI;BDC_1c_Sdn_chrXI;BDM_1a_canu_chrXI;BDM_1a_Sdn_chrXI;BDN_1c_canu_chrXI_chrVII;BDN_1c_Sdn_chrXI_chrVII;BEM_canu_chrXI;BEM_Sdn_chrXI;BPG_canu_chrXI;BPG_Sdn_chrXI;BPK_canu_chrXI;BPK_HP1_canu_chrXI_1_HPv1;BPK_HP2_Sdn_chrXI;CAS_1a_canu_chrXI;CAS_1a_Sdn_chrXI;CCQ_1a_Sdn_chrIX_chrXI;CDA_Sdn_chrXI;CFF_canu_chrXI;CFF_HP1_canu_chrXI_10;CFF_HP1_Sdn_chrXI_3_HPv1;CFF_HP2_canu_chrXI_15;CFF_HP2_Sdn_chrXI_10_HPv2;CFF_Sdn_chrXI;CGH_3_canu_chrXI;CHS_3a_Sdn_chrXI;CIC_HP2_canu_chrXI_18;CIH_canu_chrXI;CIH_HP1_canu_chrXI_3;CKB_canu_chrXI;CKB_HP1_Sdn_chrXI;CKB_Sdn_chrXI;CLL_HP1_Sdn_chrXI;CNT_HP1_canu_chrXI;CNT_HP1_Sdn_chrXI_2_HPv1;CPS_block38_canu_tig00000001;CPS_block38_Sdn_contig1;CPS_block86_canu_contig1;CPS_canu_chrXI_chrVI;HN1_chrXI;Y12_chrXI</t>
  </si>
  <si>
    <t>AAR;ACA;AEH;AFH;AFI;ALI;ANL;ANM;ASB;AVN;BAD;BAI;BAL;BBL;BBM;BBT;BDC;BDM;BDN;BEM;BPG;BPK;CAS;CCQ;CDA;CFF;CGH;CHS;CIC;CIH;CKB;CLL;CNT;CPS;HN1;Y12</t>
  </si>
  <si>
    <t>647395;647395;647665;647665;647395;647395;647472;647472;647395;647395;647430;647467;647467;647665;647665;647665;647854;647665;647665;647665;647665;647665;647665;647604;647595;647665;647665;647665;647665;647464;647464;647464;647464;647665;647665;647854;647572;647665;647854;647452;647452;647476;647452;647476;647464;647464;647604;647604;647461;647938;647938;647773;647665;647464;647464;647304;647314;647665;647665;647395;647395;647476;647476;647476;647604;647604;647653;647938;647395;647395;647395;647395;647395;647395;647449;647467;647665;647467;647665;647476;647476;647476;647773;647395;647395;647665;647665;647665;647452;647659;647938</t>
  </si>
  <si>
    <t>647541;647541;648108;648108;647919;647919;647541;647541;647919;647919;647919;647919;647919;648108;648108;648108;648108;648108;648108;648108;648108;647903;647903;647984;647802;647903;647903;647903;647903;647541;647541;647541;647541;648108;647984;648108;647802;648108;648108;647919;647919;647919;647991;647541;647730;647730;647802;647802;647730;648000;648000;648000;647903;647802;647802;648108;648108;647919;647919;647919;647919;647613;647613;647613;647903;647903;647795;648000;647541;647541;647541;647541;647541;647541;647726;647613;647730;647613;647903;647613;647730;647730;648000;647919;647919;647730;647730;647730;647541;647730;648000</t>
  </si>
  <si>
    <t>146;146;443;443;524;524;69;69;524;524;489;452;452;443;443;443;254;443;443;443;443;238;238;380;207;238;238;238;238;77;77;77;77;443;319;254;230;443;254;467;467;443;539;65;266;266;198;198;269;62;62;227;238;338;338;804;794;254;254;524;524;137;137;137;299;299;142;62;146;146;146;146;146;146;277;146;65;146;238;137;254;254;227;524;524;65;65;65;89;71;62</t>
  </si>
  <si>
    <t>ACA_canu_chrXI;ACA_Sdn_chrXI;ADE_canu_chrXI;ADE_Sdn_chrXI;ADE_Sdn_chrXI;ADE_Sdn_chrXI;ADI_canu_chrXI;ADI_Sdn_chrXI;AKH_1a_canu_chrXI;AKH_1a_Sdn_chrXI;AKH_1a_Sdn_chrXI;AMP_1a_canu_chrXI;AMP_1a_Sdn_chrXI;ANE_canu_chrXI;ANL_Sdn_chrXI;ASB_canu_chrXI;ASB_HP1_canu_chrXI;ASB_HP1_Sdn_chrXI_HPv1;ASB_HP2_canu_chrXI_HPv2;ASB_HP2_Sdn_chrXI;ASG_canu_chrXI;ASG_Sdn_chrXI;AVI_1a_Sdn_chrXI;BAF_HP1_canu_chrXI_3;BAF_Sdn_chrXI;BAG_1a_canu_chrXI;BAG_1a_Sdn_chrXI;BAI_1a_Sdn_chrXI;BAK_1a_canu_chrXI;BAK_1a_Sdn_chrXI;BAM_mixedALT_chrXI;BCE_3a_canu_chrXI;BCE_3a_Sdn_chrXI;BCN_canu_chrXI;BFP_1a_canu_chrXI;BFP_1a_Sdn_chrXI;BJ4_chrXI;BMB_canu_chrXIII_chrVII_chrXI;BMB_Sdn_chrXI_chrVII_chrXIII;BMC_2a_canu_chrXI_chrVII_chrXIII;BMC_2a_Sdn_chrXIII_chrVII_chrXI;CCC_1a_canu_chrXI;CCC_1a_canu_chrXI;CCN_canu_chrXI;CCN_Sdn_chrXI;CCQ_1a_canu_chrIX_chrXI;CCQ_1a_Sdn_chrIX_chrXI;CDA_Sdn_chrXI;CDG_1a_canu_chrXI;CFA_Sdn_chrXI;CFS_canu_chrXI;CFS_Sdn_chrXI;CGH_3_canu_chrXI;CIC_HP2_canu_chrXI_18;CIC_HP2_canu_chrXI_18;CLL_HP1_canu_chrXI_1_HPv1;CLL_HP1_canu_chrXI_1_HPv1;CQS_1a_canu_chrXI;CQS_1a_Sdn_chrXI;HLJ1_chrXI;HLJ1_chrXI;SX2_chrXI;UWOPS034614_chrXIII;UWOPS052272_chrXIII;UWOPS837873_chrXI;XXYS14_chrXII;Y12_chrXI</t>
  </si>
  <si>
    <t>ACA;ADE;ADI;AKH;AMP;ANE;ANL;ASB;ASG;AVI;BAF;BAG;BAI;BAK;BAM;BCE;BCN;BFP;BJ4;BMB;BMC;CCC;CCN;CCQ;CDA;CDG;CFA;CFS;CGH;CIC;CLL;CQS;HLJ1;SX2;UWOPS034614;UWOPS052272;UWOPS837873;XXYS14;Y12</t>
  </si>
  <si>
    <t>0.277</t>
  </si>
  <si>
    <t>648108;648108;647262;647262;647903;647903;648108;648108;647730;647541;647730;648108;648108;647271;648108;647541;648108;648108;647541;647541;648108;648108;647525;647903;647262;647271;647271;647417;648092;647262;647271;647262;647714;647262;647730;647730;647730;647336;647336;647336;647336;647417;647417;648000;648000;647262;647262;647795;647271;647903;648108;648108;647265;647730;647795;647795;648000;647730;647730;647606;647795;647271;647336;647336;647984;647262;648000</t>
  </si>
  <si>
    <t>648171;648171;647464;647464;648033;648043;648171;648171;648043;648043;648043;648171;648171;647854;648171;647665;648171;648171;647665;647665;648171;648171;647854;648043;647476;647467;647467;648127;648151;647476;647464;647842;647997;648171;647854;647854;647854;647962;647962;647962;647962;647665;647773;648127;648127;647653;647653;647938;648043;648043;648171;648171;647449;648031;648127;647952;648127;648043;648043;647953;647953;647467;647962;647584;648127;648043;648127</t>
  </si>
  <si>
    <t>63;63;202;202;130;140;63;63;313;502;313;63;63;583;63;124;63;63;124;124;63;63;329;140;214;196;196;710;59;214;193;580;283;909;124;124;124;626;626;626;626;248;356;127;127;391;391;143;772;140;63;63;184;301;332;157;127;313;313;347;158;196;626;248;143;781;127</t>
  </si>
  <si>
    <t>AMP_1a_canu_chrXI;AMP_1a_Sdn_chrXI;ANM_block175_Sdn_contig1;AVN_block44_canu_tig00000001;AVN_canu_chrXI;BAD_Sdn_chrXI;BAD_Sdn_chrXI;BAI_1a_canu_chrXI;BAI_1a_canu_chrXI;BAI_1a_Sdn_chrXI;BAI_1a_Sdn_chrXI;BAI_1a_Sdn_chrXI;BAI_1a_Sdn_chrXI;BBL_canu_chrXI;BBL_Sdn_chrXI;BBT_canu_chrXI;BBT_Sdn_chrXI;BFP_1a_canu_chrXI;BFP_1a_Sdn_chrXI;BMB_canu_chrXIII_chrVII_chrXI;BMB_canu_chrXIII_chrVII_chrXI;CCN_canu_chrXI;CCN_canu_chrXI;CCT_1a_canu_chrXI;CDA_canu_chrXI;CDG_1a_canu_chrXI;CDG_1a_Sdn_chrXI;CDG_1a_Sdn_chrXI;CDN_1a_Sdn_chrXI;CFS_Sdn_chrXI;CLL_HP1_canu_chrXI_1_HPv1;CLL_HP1_canu_chrXI_1_HPv1;CLL_HP1_canu_chrXI_1_HPv1;CLL_HP1_canu_chrXI_1_HPv1;CLL_HP1_Sdn_chrXI;CLL_Sdn_chrXI;CLL_Sdn_chrXI;CLL_Sdn_chrXI;CNT_canu_chrXI;CQI_4a_canu_chrXI;CQI_4a_Sdn_chrXI;CQI_4a_Sdn_chrXI;CQI_4a_Sdn_chrXI;HLJ1_chrXI;YPS128_chrXI</t>
  </si>
  <si>
    <t>AMP;ANM;AVN;BAD;BAI;BBL;BBT;BFP;BMB;CCN;CCT;CDA;CDG;CDN;CFS;CLL;CNT;CQI;HLJ1;YPS128</t>
  </si>
  <si>
    <t>647541;647541;647784;647832;647761;647802;647877;647584;647982;647476;647584;647854;647982;647877;647877;647903;647903;648043;648043;647584;648000;647854;647982;647584;647982;647982;647773;647982;647854;647541;647476;647773;647903;647982;647584;647476;647773;647982;647613;647424;647424;647613;647802;647773;647584</t>
  </si>
  <si>
    <t>647584;647584;647802;647854;647802;647833;647919;647606;648000;647525;647606;647903;648000;647919;647919;647938;647938;648092;648092;647606;648043;647903;648000;647606;648000;647984;647795;647984;647903;647584;647525;647795;647952;648000;647606;647525;647795;648000;647618;647467;647467;647653;647842;647795;647584</t>
  </si>
  <si>
    <t>394;394;279;292;148;193;66;167;171;140;167;221;171;66;66;494;494;59;59;59;421;302;171;59;171;187;59;187;59;394;59;59;458;171;59;59;59;171;272;232;232;229;229;356;189</t>
  </si>
  <si>
    <t>647903;647903</t>
  </si>
  <si>
    <t>648066;648066</t>
  </si>
  <si>
    <t>809;809</t>
  </si>
  <si>
    <t>CDG_1a_canu_chrXI;CDG_1a_Sdn_chrXI;CIC_Sdn_chrXI_chrXII</t>
  </si>
  <si>
    <t>CDG;CIC</t>
  </si>
  <si>
    <t>647984;647984;647795</t>
  </si>
  <si>
    <t>648043;648043;648043</t>
  </si>
  <si>
    <t>373;373;373</t>
  </si>
  <si>
    <t>CIC_canu_chrXI;CIC_HP1_Sdn_chrXI_11_HPv1;CIC_HP2_canu_chrXI_18</t>
  </si>
  <si>
    <t>647984;647984;647984</t>
  </si>
  <si>
    <t>648043;648043;648031</t>
  </si>
  <si>
    <t>481;481;493</t>
  </si>
  <si>
    <t>BFP_1a_canu_chrXI;BFP_1a_Sdn_chrXI;CLL_HP1_canu_chrXI_1_HPv1;CLL_Sdn_chrXI</t>
  </si>
  <si>
    <t>BFP;CLL</t>
  </si>
  <si>
    <t>648092;648092;647952;647952</t>
  </si>
  <si>
    <t>648171;648171;648000;648000</t>
  </si>
  <si>
    <t>272;272;264;264</t>
  </si>
  <si>
    <t>BAI_1a_canu_chrXI;BAK_1a_Sdn_chrXI</t>
  </si>
  <si>
    <t>BAI;BAK</t>
  </si>
  <si>
    <t>648000;648092</t>
  </si>
  <si>
    <t>648171;648151</t>
  </si>
  <si>
    <t>423;427</t>
  </si>
  <si>
    <t>BBF_HP1_Sdn_chrXI_HPv1;BBF_HP2_Sdn_chrXI</t>
  </si>
  <si>
    <t>649240;649240</t>
  </si>
  <si>
    <t>666612;666608</t>
  </si>
  <si>
    <t>33431;33407</t>
  </si>
  <si>
    <t>ANL_block1_canu_tig00000001;ANL_block1_Sdn_contig1;ANL_block27_canu_tig00000001;ANL_block76_canu_tig00000001;ANL_block97_canu_tig00000001;ANL_block97_Sdn_contig1;ANM_block135_canu_tig00000001;ANM_block135_Sdn_contig3;ANM_block175_canu_tig00000001;ANM_block175_Sdn_contig1;ANM_block183_canu_tig00000001;ANM_block183_Sdn_contig1;AVN_block44_canu_tig00000001;BEM_block126_canu_tig00000002;BEM_block126_Sdn_contig1;CQI_4a_canu_chrXI</t>
  </si>
  <si>
    <t>ANL;ANM;AVN;BEM;CQI</t>
  </si>
  <si>
    <t>649482;649482;649482;649482;649482;649482;649482;649482;649482;649482;649482;649482;649482;649482;649482;649482</t>
  </si>
  <si>
    <t>665669;665669;665669;665669;665905;665679;665669;665669;665669;665669;665669;665669;665908;665669;665669;665669</t>
  </si>
  <si>
    <t>16187;16187;16187;16187;16423;16197;16187;16187;16187;16187;16187;16187;16426;16187;16187;16187</t>
  </si>
  <si>
    <t>ANL_block1_canu_tig00000001;ANL_block27_canu_tig00000001;ANL_block76_canu_tig00000001;ANL_block97_canu_tig00000001;ANL_block97_Sdn_contig1;ANM_block135_canu_tig00000001;ANM_block135_Sdn_contig3;ANM_block175_canu_tig00000001;ANM_block175_Sdn_contig1;ANM_block183_canu_tig00000001;ANM_block183_Sdn_contig1;AVN_block44_canu_tig00000001;BEM_block126_canu_tig00000002;BEM_block126_Sdn_contig1;CQI_4a_canu_chrXI</t>
  </si>
  <si>
    <t>649482;649482;649482;649482;649482;649482;649482;649482;649482;649482;649482;649482;649482;649482;649482</t>
  </si>
  <si>
    <t>665669;665669;665669;665905;665679;665669;665669;665669;665669;665669;665669;665908;665669;665669;665669</t>
  </si>
  <si>
    <t>10798;10808;10809;11189;10813;10805;10796;10797;10806;10802;10799;11326;10811;10813;10830</t>
  </si>
  <si>
    <t>AHL_canu_chrXI;AHL_Sdn_chrXI</t>
  </si>
  <si>
    <t>658409;658409</t>
  </si>
  <si>
    <t>658413;658413</t>
  </si>
  <si>
    <t>ABA_canu_chrXI;ABA_Sdn_chrXI;AIC_canu_chrXI;AIC_Sdn_chrXI;CRL_canu_chrXI;CRL_Sdn_chrXI</t>
  </si>
  <si>
    <t>ABA;AIC;CRL</t>
  </si>
  <si>
    <t>662048;662048;662048;662048;662048;662048</t>
  </si>
  <si>
    <t>662052;662052;662052;662052;662052;662052</t>
  </si>
  <si>
    <t>334;334;334;334;334;334</t>
  </si>
  <si>
    <t>BAD_block47_canu_contig1;BAD_block47_Sdn_utg0;CPS_block38_canu_tig00000001</t>
  </si>
  <si>
    <t>665162;665162;665429</t>
  </si>
  <si>
    <t>665908;665908;665908</t>
  </si>
  <si>
    <t>5362;5361;5556</t>
  </si>
  <si>
    <t>CDA_Sdn_chrXI;CDG_1a_Sdn_chrXI</t>
  </si>
  <si>
    <t>665162;665429</t>
  </si>
  <si>
    <t>666608;666668</t>
  </si>
  <si>
    <t>8402;7709</t>
  </si>
  <si>
    <t>CLN_canu_chrXI;CLN_Sdn_chrXI</t>
  </si>
  <si>
    <t>665330;665330</t>
  </si>
  <si>
    <t>665332;665332</t>
  </si>
  <si>
    <t>253;252</t>
  </si>
  <si>
    <t>ANE_Sdn_chrXI;AVI_1a_canu_chrXI;AVI_1a_Sdn_chrXI;YPS128_chrXI;YPS606_chrXI</t>
  </si>
  <si>
    <t>665332;665332;665332;665332;665332</t>
  </si>
  <si>
    <t>665430;665430;665430;665430;665430</t>
  </si>
  <si>
    <t>98;98;98;98;98</t>
  </si>
  <si>
    <t>AEG_canu_chrXI;AEH_canu_chrXI;AEH_Sdn_chrXI;BAF_HP1_canu_chrXI_3;BAF_HP2_Sdn_chrXI_2_HPv2;HN1_chrXI</t>
  </si>
  <si>
    <t>AEG;AEH;BAF;HN1</t>
  </si>
  <si>
    <t>665429;665429;665429;665162;665162;665429</t>
  </si>
  <si>
    <t>666608;666615;666615;666615;666613;666608</t>
  </si>
  <si>
    <t>9507;10287;10290;10317;10172;9458</t>
  </si>
  <si>
    <t>AEH_canu_chrXI;AEH_Sdn_chrXI;BAD_canu_chrXI;BAF_HP1_canu_chrXI_3;CDG_1a_canu_chrXI;CEQ_1a_Sdn_chrXI;CFS_canu_chrXI;CLN_Sdn_chrXI;CNT_canu_chrXI;CPI_1c_canu_chrXI;HN1_chrXI</t>
  </si>
  <si>
    <t>AEH;BAD;BAF;CDG;CEQ;CFS;CLN;CNT;CPI;HN1</t>
  </si>
  <si>
    <t>665429;665429;665162;665162;665429;665429;665429;665332;665429;665429;665429</t>
  </si>
  <si>
    <t>666615;666615;666640;666615;666608;666608;666613;666487;666626;666487;666630</t>
  </si>
  <si>
    <t>1186;1186;1478;1453;1179;1179;1184;1155;1197;1058;1201</t>
  </si>
  <si>
    <t>ABH_canu_chrXI;ACA_canu_chrXI;ACA_Sdn_chrXI;AHG_Sdn_chrXI;AIC_canu_chrXI;AIC_Sdn_chrXI;APG_canu_chrXI;APG_Sdn_chrXI;ASB_canu_chrXI;ASB_HP1_canu_chrXI;ASB_HP2_canu_chrXI_HPv2;ASB_HP2_Sdn_chrXI;ASB_Sdn_chrXI;BAQ_1a_canu_chrXI;BBT_block51_canu_tig00000001;BBT_block51_Sdn_contig1;BLD_1a_canu_chrXI;CFS_canu_chrXI;CFS_Sdn_chrXI;CNB_1a_canu_chrXI;CNB_1a_Sdn_chrXI;CNT_HP2_canu_chrXI_4_HPv2;CNT_HP2_Sdn_chrXI;CPG_1a_canu_chrXI</t>
  </si>
  <si>
    <t>ABH;ACA;AHG;AIC;APG;ASB;BAQ;BBT;BLD;CFS;CNB;CNT;CPG</t>
  </si>
  <si>
    <t>665429;665429;665429;665429;665429;665429;665429;665429;665429;665429;665429;665429;665429;665429;665429;665429;665429;665429;665429;665429;665429;665429;665429;665429</t>
  </si>
  <si>
    <t>665908;665908;665908;665908;665908;665908;665908;665908;665908;665908;665908;665908;665908;665928;665928;665905;665908;665908;665908;665908;665908;665908;665908;665908</t>
  </si>
  <si>
    <t>3231;3233;3232;3234;3235;3236;3236;3238;3235;3238;3235;3235;3236;3101;3229;3205;3235;3233;3234;3235;3234;3233;3233;3233</t>
  </si>
  <si>
    <t>AFH_canu_chrXI;AFH_Sdn_chrXI;BAI_1a_canu_chrXI;BLD_1a_Sdn_chrXI;CKB_canu_chrXI;CKB_HP1_canu_chrXI_1_HPv1;CKB_HP1_Sdn_chrXI;CPS_block38_canu_tig00000001;CRL_Sdn_chrXI</t>
  </si>
  <si>
    <t>AFH;BAI;BLD;CKB;CPS;CRL</t>
  </si>
  <si>
    <t>665429;665429;665429;665429;665429;665429;665429;665429;665429</t>
  </si>
  <si>
    <t>665928;665928;665940;665908;665908;665908;665908;665908;665908</t>
  </si>
  <si>
    <t>499;499;511;479;479;479;479;479;479</t>
  </si>
  <si>
    <t>CCC_1a_canu_chrXI;CCC_1a_Sdn_chrXI</t>
  </si>
  <si>
    <t>665429;665429</t>
  </si>
  <si>
    <t>666697;666697</t>
  </si>
  <si>
    <t>1216;1217</t>
  </si>
  <si>
    <t>ANL_block1_canu_tig00000001;ANL_block27_canu_tig00000001;ANL_block97_Sdn_contig1;ANM_block135_canu_tig00000001;ANM_block135_Sdn_contig3;ANM_block175_canu_tig00000001;ANM_block175_Sdn_contig1;ANM_block183_canu_tig00000001;ANM_block183_Sdn_contig1;BBM_1a_Sdn_chrXI;CPS_block86_canu_contig1;CPS_block86_Sdn_utg1;CQS_1a_canu_chrXI;CQS_1a_Sdn_chrXI</t>
  </si>
  <si>
    <t>ANL;ANM;BBM;CPS;CQS</t>
  </si>
  <si>
    <t>665910;665902;665902;665902;665902;665908;665910;665910;665910;665905;665910;665908;665905;665905</t>
  </si>
  <si>
    <t>665910;665905;665905;665905;665905;665908;665910;665910;665910;665910;665910;665908;665910;665910</t>
  </si>
  <si>
    <t>146;148;148;148;148;145;146;146;146;140;146;146;140;140</t>
  </si>
  <si>
    <t>ANL_block1_canu_tig00000001;ANL_block1_Sdn_contig1;ANL_block27_canu_tig00000001;ANL_block97_Sdn_contig1;ANM_block135_canu_tig00000001;ANM_block135_Sdn_contig3;ANM_block175_canu_tig00000001;ANM_block175_Sdn_contig1;ANM_block183_canu_tig00000001;ANM_block183_Sdn_contig1;BBM_1a_Sdn_chrXI;BEM_block126_canu_tig00000002;BEM_block126_Sdn_contig1;CPS_block86_canu_contig1;CPS_block86_Sdn_utg1;CQS_1a_canu_chrXI;CQS_1a_Sdn_chrXI</t>
  </si>
  <si>
    <t>ANL;ANM;BBM;BEM;CPS;CQS</t>
  </si>
  <si>
    <t>665910;665910;665902;665902;665902;665902;665908;665910;665910;665910;665905;665910;665910;665910;665908;665905;665905</t>
  </si>
  <si>
    <t>665910;665928;665905;665905;665905;665905;665908;665910;665910;665910;665910;665928;665928;665910;665908;665910;665910</t>
  </si>
  <si>
    <t>146;164;148;148;148;148;145;146;146;146;140;164;164;146;146;140;140</t>
  </si>
  <si>
    <t>BTE_block61_canu_tig00000001;BTE_block61_Sdn_contig1</t>
  </si>
  <si>
    <t>666209;666209</t>
  </si>
  <si>
    <t>666626;666612</t>
  </si>
  <si>
    <t>12645;12666</t>
  </si>
  <si>
    <t>ANL_block1_Sdn_contig1;ANM_block183_canu_tig00000001;ASB_HP2_canu_chrXI_HPv2;ATV_block107_Sdn_contig1;ATV_block133_Sdn_contig2;AVN_block44_Sdn_contig1;BAD_block47_canu_contig1;BBT_block50_canu_tig00000002;BTE_block61_canu_tig00000001;BTE_block61_Sdn_contig1;CPS_block38_Sdn_contig1;CPS_block86_canu_contig1;CPS_block86_Sdn_utg1;CRE_block23_Sdn_contig1;CRE_block75_Sdn_contig1</t>
  </si>
  <si>
    <t>ANL;ANM;ASB;ATV;AVN;BAD;BBT;BTE;CPS;CRE</t>
  </si>
  <si>
    <t>666390;666390;666502;666297;666297;666390;666576;666498;666209;666209;666502;666502;666487;666502;666498</t>
  </si>
  <si>
    <t>666609;666608;666688;666609;666612;666608;666712;666615;666626;666608;666608;666604;666588;666612;666608</t>
  </si>
  <si>
    <t>219;218;186;312;315;218;136;117;417;399;106;102;101;110;110</t>
  </si>
  <si>
    <t>ACA_canu_chrXI;ANM_block175_canu_tig00000001;ANM_block183_canu_tig00000001;ANM_block183_Sdn_contig1;ATV_block107_Sdn_contig1;AVN_block44_Sdn_contig1;BEM_block126_Sdn_contig1;CPS_block38_Sdn_contig1</t>
  </si>
  <si>
    <t>ACA;ANM;ATV;AVN;BEM;CPS</t>
  </si>
  <si>
    <t>666608;666390;666390;666390;666297;666390;666390;666502</t>
  </si>
  <si>
    <t>666782;666643;666608;666608;666609;666615;666621;666615</t>
  </si>
  <si>
    <t>5685;4893;5051;5080;5361;5058;4907;5298</t>
  </si>
  <si>
    <t>ATV_block133_Sdn_contig2;BAD_block47_canu_contig1;BAD_block47_Sdn_utg0;CENPK1137D_chrXI;CPS_block86_canu_contig1;CPS_block86_Sdn_utg1;CRE_block23_Sdn_contig1;CRE_block75_Sdn_contig1</t>
  </si>
  <si>
    <t>ATV;BAD;CENPK1137D;CPS;CRE</t>
  </si>
  <si>
    <t>666297;666576;666576;666443;666502;666487;666502;666498</t>
  </si>
  <si>
    <t>666612;666712;666592;666608;666608;666632;666612;666608</t>
  </si>
  <si>
    <t>6410;6657;6669;7248;6595;6716;6818;6996</t>
  </si>
  <si>
    <t>chrXII</t>
  </si>
  <si>
    <t>AEH_canu_chrXII;AEH_Sdn_chrXII;BPG_canu_chrXII;BPG_Sdn_chrXII</t>
  </si>
  <si>
    <t>492;492;492;221</t>
  </si>
  <si>
    <t>12992;12992;12992;12992</t>
  </si>
  <si>
    <t>6002;6002;6005;6126</t>
  </si>
  <si>
    <t>ANM_block126_Sdn_contig2;AVN_block27_canu_tig00000001</t>
  </si>
  <si>
    <t>1686;1694</t>
  </si>
  <si>
    <t>1821;1817</t>
  </si>
  <si>
    <t>135;123</t>
  </si>
  <si>
    <t>AIF_canu_chrXII;AIF_HP2_canu_chrXII;AIF_Sdn_chrXII</t>
  </si>
  <si>
    <t>1760;1760;1760</t>
  </si>
  <si>
    <t>16489;16489;16489</t>
  </si>
  <si>
    <t>5796;5794;5796</t>
  </si>
  <si>
    <t>BPK_HP1_Sdn_chrXII;BPK_Sdn_chrXII</t>
  </si>
  <si>
    <t>1760;1760</t>
  </si>
  <si>
    <t>16489;16489</t>
  </si>
  <si>
    <t>4520;4521</t>
  </si>
  <si>
    <t>CEI_1a_Sdn_chrXII;CNB_1a_Sdn_chrXII;CPA_1a_canu_chrXII</t>
  </si>
  <si>
    <t>CEI;CNB;CPA</t>
  </si>
  <si>
    <t>1900;1856;1785</t>
  </si>
  <si>
    <t>9546;9546;9546</t>
  </si>
  <si>
    <t>7646;7690;7761</t>
  </si>
  <si>
    <t>CGH_3_canu_chrXII;CGH_3_Sdn_chrXI</t>
  </si>
  <si>
    <t>1925;1820</t>
  </si>
  <si>
    <t>11196;11400</t>
  </si>
  <si>
    <t>4331;4152</t>
  </si>
  <si>
    <t>ANM_block136_Sdn_contig5;ANM_block28_Sdn_utg1;AVN_block41_Sdn_contig2</t>
  </si>
  <si>
    <t>1897;1851;1897</t>
  </si>
  <si>
    <t>1971;2048;1971</t>
  </si>
  <si>
    <t>74;197;74</t>
  </si>
  <si>
    <t>ANL_block57_canu_tig00000001;ANL_canu_chrXII;AVN_block97_canu_contig2;AVN_block97_Sdn_utg0</t>
  </si>
  <si>
    <t>1977;1796;1897;1897</t>
  </si>
  <si>
    <t>22554;22554;22554;22554</t>
  </si>
  <si>
    <t>20577;20758;20657;20657</t>
  </si>
  <si>
    <t>AVN_block97_canu_contig1;CGH_3_canu_chrXII</t>
  </si>
  <si>
    <t>AVN;CGH</t>
  </si>
  <si>
    <t>1928;1925</t>
  </si>
  <si>
    <t>1931;1971</t>
  </si>
  <si>
    <t>249;242</t>
  </si>
  <si>
    <t>1941;1941</t>
  </si>
  <si>
    <t>14548;14548</t>
  </si>
  <si>
    <t>ASN_HP2_canu_chrXII_1;ASN_HP2_Sdn_chrXII_1_HPv2;ASN_Sdn_chrXII;BGP_1a_mixedALT_chrXII;BGP_1a_mixed_chrXII;BTE_block68_canu_tig00000001;BTE_block68_Sdn_contig1</t>
  </si>
  <si>
    <t>ASN;BGP;BTE</t>
  </si>
  <si>
    <t>1896;2193;1896;1896;1896;1982;2184</t>
  </si>
  <si>
    <t>7337;7337;7337;7337;7337;7326;7337</t>
  </si>
  <si>
    <t>5441;5144;5441;5441;5441;5344;5153</t>
  </si>
  <si>
    <t>AVN_block41_canu_tig00000001;CPS_block43_canu_contig2;CPS_block43_Sdn_utg1;CPS_block72_canu_tig00000004;CPS_block72_Sdn_contig3</t>
  </si>
  <si>
    <t>AVN;CPS</t>
  </si>
  <si>
    <t>1928;2184;2192;2192;2192</t>
  </si>
  <si>
    <t>7650;7719;7727;7727;7727</t>
  </si>
  <si>
    <t>5722;5535;5535;5535;5535</t>
  </si>
  <si>
    <t>CPS_block43_canu_contig2;CPS_block72_Sdn_contig3;CQI_4a_Sdn_chrXII</t>
  </si>
  <si>
    <t>CPS;CQI</t>
  </si>
  <si>
    <t>3831;3831;3831</t>
  </si>
  <si>
    <t>3832;3832;3832</t>
  </si>
  <si>
    <t>CPS_block43_Sdn_utg1;CPS_block72_canu_tig00000004</t>
  </si>
  <si>
    <t>3831;3831</t>
  </si>
  <si>
    <t>9367;9367</t>
  </si>
  <si>
    <t>416;416</t>
  </si>
  <si>
    <t>BTE_block38_canu_tig00000001;BTE_block38_Sdn_contig2;BTE_block64_canu_tig00000001;BTE_block64_Sdn_contig1</t>
  </si>
  <si>
    <t>3835;3835;3835;3835</t>
  </si>
  <si>
    <t>4011;4011;4011;4011</t>
  </si>
  <si>
    <t>1343;1343;1343;1343</t>
  </si>
  <si>
    <t>BTE_block68_Sdn_contig1;BTE_block85_Sdn_contig1;CRE_block37_canu_tig00000001</t>
  </si>
  <si>
    <t>BTE;CRE</t>
  </si>
  <si>
    <t>3835;3835;3835</t>
  </si>
  <si>
    <t>1343;1343;1343</t>
  </si>
  <si>
    <t>BAL_1a_Sdn_chrXII;BTE_block85_Sdn_contig1</t>
  </si>
  <si>
    <t>BAL;BTE</t>
  </si>
  <si>
    <t>3835;3835</t>
  </si>
  <si>
    <t>4011;4011</t>
  </si>
  <si>
    <t>CFC_block93_Sdn_utg1;XXYS14_chrXII</t>
  </si>
  <si>
    <t>3835;3910</t>
  </si>
  <si>
    <t>9546;9651</t>
  </si>
  <si>
    <t>5711;5741</t>
  </si>
  <si>
    <t>CPS_block43_canu_contig2;CPS_block72_Sdn_contig3</t>
  </si>
  <si>
    <t>4009;4009</t>
  </si>
  <si>
    <t>ANL_block57_Sdn_contig1;ANM_block178_canu_tig00000002;ANM_block178_Sdn_contig1;ANM_block28_Sdn_utg1;AVN_block41_canu_tig00000001;AVN_block41_Sdn_contig2;BEM_block121_Sdn_utg0</t>
  </si>
  <si>
    <t>5218;5218;5218;5218;5218;5218;5218</t>
  </si>
  <si>
    <t>11598;11598;11598;11598;11598;11598;11598</t>
  </si>
  <si>
    <t>72;72;72;72;72;72;72</t>
  </si>
  <si>
    <t>ANM_block136_Sdn_contig5;BEM_Sdn_chrXII</t>
  </si>
  <si>
    <t>5218;5218</t>
  </si>
  <si>
    <t>22554;22554</t>
  </si>
  <si>
    <t>17336;17336</t>
  </si>
  <si>
    <t>ANL_block57_Sdn_contig1;ANM_block178_canu_tig00000002;ANM_block178_Sdn_contig1;ANM_block28_Sdn_utg1;ATV_block134_canu_tig00000002;ATV_block134_Sdn_contig2;ATV_block158_Sdn_contig2;AVN_block41_Sdn_contig2;BEM_block121_canu_contig1;BEM_block121_Sdn_utg0;BTE_block85_Sdn_contig1;CFC_canu_chrXII</t>
  </si>
  <si>
    <t>ANL;ANM;ATV;AVN;BEM;BTE;CFC</t>
  </si>
  <si>
    <t>5218;5218;5218;5218;5366;5366;5366;5218;5218;5218;5660;5362</t>
  </si>
  <si>
    <t>11598;11598;11598;11598;11674;11674;11674;11598;11598;11598;11799;11674</t>
  </si>
  <si>
    <t>6380;6380;6380;6380;6308;6308;6308;6380;6380;6380;6139;6312</t>
  </si>
  <si>
    <t>BDN_1c_canu_chrXII;BDN_1c_Sdn_chrXII</t>
  </si>
  <si>
    <t>5326;5326</t>
  </si>
  <si>
    <t>12992;12992</t>
  </si>
  <si>
    <t>13747;13743</t>
  </si>
  <si>
    <t>ATV_Sdn_chrXII;BAL_1a_canu_chrXII;BAL_1a_Sdn_chrXII;BDN_1c_Sdn_chrXII;BFH_HP1_canu_chrXII;CCT_1a_canu_chrXII;CCT_1a_Sdn_chrXII;YPS606_chrXII</t>
  </si>
  <si>
    <t>ATV;BAL;BDN;BFH;CCT;YPS606</t>
  </si>
  <si>
    <t>5701;5724;5724;5326;5366;5660;5660;5722</t>
  </si>
  <si>
    <t>12992;12992;12992;12992;12950;12992;12992;12992</t>
  </si>
  <si>
    <t>7291;7268;7268;7666;7584;7332;7332;7270</t>
  </si>
  <si>
    <t>5660;5660</t>
  </si>
  <si>
    <t>11405;11405</t>
  </si>
  <si>
    <t>BTE_block64_canu_tig00000001;BTE_block64_Sdn_contig1</t>
  </si>
  <si>
    <t>5661;5661</t>
  </si>
  <si>
    <t>5722;5722</t>
  </si>
  <si>
    <t>BTE_block38_canu_tig00000001;BTE_block38_Sdn_contig2</t>
  </si>
  <si>
    <t>5662;5661</t>
  </si>
  <si>
    <t>5665;5661</t>
  </si>
  <si>
    <t>152;150</t>
  </si>
  <si>
    <t>AHG_canu_chrXII;BDH_1b_Sdn_chrXII</t>
  </si>
  <si>
    <t>AHG;BDH</t>
  </si>
  <si>
    <t>5724;5709</t>
  </si>
  <si>
    <t>10765;10780</t>
  </si>
  <si>
    <t>BAL_1a_canu_chrXII;BAL_1a_Sdn_chrXII;YPS128_chrXII</t>
  </si>
  <si>
    <t>BAL;YPS128</t>
  </si>
  <si>
    <t>5724;5724;5722</t>
  </si>
  <si>
    <t>12992;12992;12992</t>
  </si>
  <si>
    <t>6204;6204;6297</t>
  </si>
  <si>
    <t>AIS_canu_chrXII;AIS_HP1_canu_chrXII;AIS_HP1_Sdn_chrXII_HPv1;AIS_Sdn_chrXII</t>
  </si>
  <si>
    <t>5724;5724;5724;5724</t>
  </si>
  <si>
    <t>11196;11196;11196;11196</t>
  </si>
  <si>
    <t>5472;5472;5472;5472</t>
  </si>
  <si>
    <t>CBK_canu_chrXII;CBK_Sdn_chrXII</t>
  </si>
  <si>
    <t>5724;5724</t>
  </si>
  <si>
    <t>7326;7326</t>
  </si>
  <si>
    <t>1602;1602</t>
  </si>
  <si>
    <t>ANM_block115_Sdn_contig1;BTE_block85_Sdn_contig1</t>
  </si>
  <si>
    <t>7325;7326</t>
  </si>
  <si>
    <t>7439;7583</t>
  </si>
  <si>
    <t>114;257</t>
  </si>
  <si>
    <t>ALI_HP2_Sdn_chrXII_HPv2;ASN_Sdn_chrXII;AVN_canu_chrXII;BAD_canu_chrXII;BGP_1a_mixedALT_chrXII;BGP_1a_mixed_chrXII;CDA_Sdn_chrXII;CNT_Sdn_chrXII</t>
  </si>
  <si>
    <t>ALI;ASN;AVN;BAD;BGP;CDA;CNT</t>
  </si>
  <si>
    <t>12089;10901;5218;4497;10901;10901;444;11357</t>
  </si>
  <si>
    <t>15196;16489;22554;12555;16489;16489;12992;12992</t>
  </si>
  <si>
    <t>3107;5588;17336;8058;5588;5588;12548;1635</t>
  </si>
  <si>
    <t>BTE_block68_canu_tig00000001;CEI_1a_canu_chrXII_chrXI;CFC_block93_Sdn_utg1;CGH_3_block12_canu_tig00000002</t>
  </si>
  <si>
    <t>BTE;CEI;CFC;CGH</t>
  </si>
  <si>
    <t>9370;9370;9370;9370</t>
  </si>
  <si>
    <t>9546;9546;9546;9546</t>
  </si>
  <si>
    <t>1343;1345;1312;1343</t>
  </si>
  <si>
    <t>ADI_canu_chrXII;ALI_canu_chrXII;BTE_block68_Sdn_contig1;CFF_HP2_canu_chrXII_1;CRE_block37_canu_tig00000001</t>
  </si>
  <si>
    <t>ADI;ALI;BTE;CFF;CRE</t>
  </si>
  <si>
    <t>9370;9370;9370;9445;9370</t>
  </si>
  <si>
    <t>9546;9546;9546;9546;9546</t>
  </si>
  <si>
    <t>176;176;176;101;176</t>
  </si>
  <si>
    <t>9544;9544</t>
  </si>
  <si>
    <t>9546;9546</t>
  </si>
  <si>
    <t>CPS_block43_canu_contig2;CPS_block43_Sdn_utg1;CPS_block72_canu_tig00000004;CPS_block72_Sdn_contig3</t>
  </si>
  <si>
    <t>10070;10070;10070;10070</t>
  </si>
  <si>
    <t>10194;10194;10194;10194</t>
  </si>
  <si>
    <t>124;124;124;124</t>
  </si>
  <si>
    <t>ANM_canu_chrXII;ANM_Sdn_chrXII;BEM_block121_canu_contig1</t>
  </si>
  <si>
    <t>10753;10753;10753</t>
  </si>
  <si>
    <t>11598;11598;11598</t>
  </si>
  <si>
    <t>72;72;72</t>
  </si>
  <si>
    <t>AGK_canu_chrXII;AGK_Sdn_chrXII;ASB_canu_chrXII;ASB_HP2_canu_chrXII_HPv2;ASB_HP2_Sdn_chrXII;ASB_Sdn_chrXII;ATV_block158_canu_tig00000001;AVN_block41_canu_tig00000001;BBF_HP2_canu_chrXII_HPv2;BBT_block62_canu_contig1;BBT_block62_Sdn_utg0;BTE_Sdn_chrXII;CLL_canu_chrXII_chrII;CLL_HP1_canu_chrXII_1_HPv1;CLL_HP1_Sdn_chrXII_1;CLL_HP2_Sdn_chrXII_1;CLL_Sdn_chrXII;CMF_canu_chrXII;CMF_HP1_canu_chrXII;CMF_HP1_Sdn_chrXII_HPv1;CMF_Sdn_chrXII;CPS_block43_canu_contig2;CPS_block72_Sdn_contig3;CRE_block65_Sdn_contig1;Y12_chrXII</t>
  </si>
  <si>
    <t>AGK;ASB;ATV;AVN;BBF;BBT;BTE;CLL;CMF;CPS;CRE;Y12</t>
  </si>
  <si>
    <t>11243;11243;10893;10901;10901;10901;11239;10753;11322;11453;11357;11358;11195;11195;11195;11195;11195;11195;11195;11195;11195;11195;11195;11358;11297</t>
  </si>
  <si>
    <t>11799;11799;11674;11674;11674;11674;11393;11598;11579;11795;11795;11674;11459;11459;11459;11459;11459;11459;11459;11459;11459;11405;11405;11459;11366</t>
  </si>
  <si>
    <t>556;556;781;773;773;773;154;845;257;342;438;316;264;264;264;264;264;264;264;264;264;210;210;101;69</t>
  </si>
  <si>
    <t>ANM_block126_canu_tig00000003;ANM_block178_Sdn_contig1;AQG_2a_canu_chrXII;AVN_block41_Sdn_contig2;AVN_block97_Sdn_utg1;BFH_Sdn_chrXII;CEQ_1a_Sdn_chrXII;CIH_HP2_Sdn_chrXII_1_HPv2;CPA_1a_canu_chrXII;CRL_canu_chrXII</t>
  </si>
  <si>
    <t>ANM;AQG;AVN;BFH;CEQ;CIH;CPA;CRL</t>
  </si>
  <si>
    <t>11200;11196;11200;11200;11199;11199;11199;11196;11199;11199</t>
  </si>
  <si>
    <t>11308;11358;11358;11341;11357;11358;11358;11321;11357;11357</t>
  </si>
  <si>
    <t>108;162;158;141;158;159;159;125;158;158</t>
  </si>
  <si>
    <t>CLL_canu_chrXII_chrII;CLL_HP1_canu_chrXII_1_HPv1;CLL_HP1_Sdn_chrXII_1;CLL_HP2_Sdn_chrXII_1;CLL_Sdn_chrXII;CMF_canu_chrXII;CMF_HP1_canu_chrXII;CMF_HP1_Sdn_chrXII_HPv1;CMF_Sdn_chrXII;CRE_block65_Sdn_contig1</t>
  </si>
  <si>
    <t>CLL;CMF;CRE</t>
  </si>
  <si>
    <t>11195;11195;11195;11195;11195;11195;11195;11195;11195;11358</t>
  </si>
  <si>
    <t>11459;11459;11459;11459;11459;11459;11459;11459;11459;11459</t>
  </si>
  <si>
    <t>10112;10117;10119;10127;10122;10148;10138;10135;10143;10162</t>
  </si>
  <si>
    <t>AGK_canu_chrXII;AGK_Sdn_chrXII</t>
  </si>
  <si>
    <t>11243;11243</t>
  </si>
  <si>
    <t>11799;11799</t>
  </si>
  <si>
    <t>6145;6139</t>
  </si>
  <si>
    <t>CBM_Sdn_chrXII;CRE_block44_canu_contig1</t>
  </si>
  <si>
    <t>CBM;CRE</t>
  </si>
  <si>
    <t>11268;11280</t>
  </si>
  <si>
    <t>11284;11290</t>
  </si>
  <si>
    <t>92;77</t>
  </si>
  <si>
    <t>ACA_canu_chrXII;AMM_1a_Sdn_chrXII;ATV_Sdn_chrXII</t>
  </si>
  <si>
    <t>ACA;AMM;ATV</t>
  </si>
  <si>
    <t>11355;11347;11239</t>
  </si>
  <si>
    <t>6350;6445;6184</t>
  </si>
  <si>
    <t>AIF_HP1_canu_chrXII;ALS_1a_canu_chrXII;BDH_1b_canu_chrXII</t>
  </si>
  <si>
    <t>AIF;ALS;BDH</t>
  </si>
  <si>
    <t>11358;11310;11357</t>
  </si>
  <si>
    <t>5131;5179;5132</t>
  </si>
  <si>
    <t>AAC_HP1_canu_chrXII;AEL_canu_chrXII;AMM_1a_canu_chrXII;AMM_1a_Sdn_chrXII;ATM_1a_Sdn_chrXII;BAI_1a_canu_chrXII;BAI_1a_Sdn_chrXII;BBT_block4_Sdn_contig4;CCC_1a_Sdn_chrXII;CCQ_1a_Sdn_chrXII;CFA_Sdn_chrXII;CNB_1a_Sdn_chrXII;CPI_1c_Sdn_chrXII</t>
  </si>
  <si>
    <t>AAC;AEL;AMM;ATM;BAI;BBT;CCC;CCQ;CFA;CNB;CPI</t>
  </si>
  <si>
    <t>11357;11357;11347;11358;11358;11358;11358;11357;11358;11324;11357;11358;11325</t>
  </si>
  <si>
    <t>12992;12992;12992;12992;12992;12761;12761;12992;12992;12992;12992;12699;12992</t>
  </si>
  <si>
    <t>1635;1635;1645;1634;1634;1403;1403;1635;1634;1668;1635;1341;1667</t>
  </si>
  <si>
    <t>BBM_1a_Sdn_chrXII;CNB_1a_canu_chrXII;CNB_1a_Sdn_chrXII</t>
  </si>
  <si>
    <t>BBM;CNB</t>
  </si>
  <si>
    <t>11357;11357;11357</t>
  </si>
  <si>
    <t>12699;12699;12699</t>
  </si>
  <si>
    <t>1694;1651;1651</t>
  </si>
  <si>
    <t>AEL_canu_chrXII;BBF_HP1_Sdn_chrXII_HPv1;BBF_Sdn_chrXII</t>
  </si>
  <si>
    <t>12422;12306;12355</t>
  </si>
  <si>
    <t>11524;11199</t>
  </si>
  <si>
    <t>784259;784259</t>
  </si>
  <si>
    <t>772735;773060</t>
  </si>
  <si>
    <t>]chrVII:122175]</t>
  </si>
  <si>
    <t>]chrVII:122175];]chrVII:122175]</t>
  </si>
  <si>
    <t>ALI_canu_chrXII;ALI_Sdn_chrXII</t>
  </si>
  <si>
    <t>12089;12089</t>
  </si>
  <si>
    <t>15196;15196</t>
  </si>
  <si>
    <t>28000;28020</t>
  </si>
  <si>
    <t>ADI_Sdn_chrXII;AEH_canu_chrXII;AEH_Sdn_chrXII;AGA_1a_canu_chrXII;AIF_Sdn_chrXII;ALS_1a_canu_chrXII;BDH_1b_canu_chrXII;BPG_Sdn_chrXII</t>
  </si>
  <si>
    <t>ADI;AEH;AGA;AIF;ALS;BDH;BPG</t>
  </si>
  <si>
    <t>9546;12992;12992;11199;16489;11196;9546;12992</t>
  </si>
  <si>
    <t>1062091;1062091;1062091;1062091;1062087;1062091;1062091;1062091</t>
  </si>
  <si>
    <t>1052545;1049099;1049099;1050892;1045598;1050895;1052545;1049099</t>
  </si>
  <si>
    <t>]chrIII:120]</t>
  </si>
  <si>
    <t>]chrIII:5];]chrIII:66];]chrIII:128];]chrIII:222];]chrIII:1];]chrIII:222];]chrIII:120];]chrIII:199]</t>
  </si>
  <si>
    <t>ATV_block134_canu_tig00000002;ATV_block134_Sdn_contig2;ATV_block158_canu_tig00000001;ATV_block158_Sdn_contig2;BAM_mixed_chrXII;BBL_canu_chrXII;BBT_block62_canu_contig1;BBT_block62_Sdn_utg0;HLJ1_chrXII;HN1_chrXII</t>
  </si>
  <si>
    <t>ATV;BAM;BBL;BBT;HLJ1;HN1</t>
  </si>
  <si>
    <t>12166;12166;12166;12166;12166;12166;12166;12166;12162;12049</t>
  </si>
  <si>
    <t>12992;12992;12992;12992;12992;13023;12992;12992;12992;12992</t>
  </si>
  <si>
    <t>5363;5364;5364;5364;5754;4885;5361;5365;4795;4775</t>
  </si>
  <si>
    <t>CGH_1_block41_canu_contig2;CGH_1_block41_Sdn_utg0</t>
  </si>
  <si>
    <t>14134;11694</t>
  </si>
  <si>
    <t>499174;499174</t>
  </si>
  <si>
    <t>485040;487480</t>
  </si>
  <si>
    <t>[chrXI:584302[</t>
  </si>
  <si>
    <t>[chrXI:584374[;[chrXI:584231[</t>
  </si>
  <si>
    <t>12979;12979</t>
  </si>
  <si>
    <t>13087;13087</t>
  </si>
  <si>
    <t>AGA_1a_Sdn_chrXII;AIC_canu_chrXII;AIC_Sdn_chrXII;BPK_canu_chrXII;CRL_canu_chrXII;CRL_Sdn_chrXII</t>
  </si>
  <si>
    <t>AGA;AIC;BPK;CRL</t>
  </si>
  <si>
    <t>11196;16489;16489;16489;11199;11199</t>
  </si>
  <si>
    <t>1062091;1062091;1062091;1062091;1062091;1062091</t>
  </si>
  <si>
    <t>1050895;1045602;1045602;1045602;1050892;1050892</t>
  </si>
  <si>
    <t>]chrIII:83266]</t>
  </si>
  <si>
    <t>]chrIII:82751];]chrIII:84295];]chrIII:84295];]chrIII:82751];]chrIII:82751];]chrIII:82751]</t>
  </si>
  <si>
    <t>14287;14287</t>
  </si>
  <si>
    <t>19240;19240</t>
  </si>
  <si>
    <t>4953;4953</t>
  </si>
  <si>
    <t>AMP_1a_canu_chrXII;AMP_1a_Sdn_chrXII</t>
  </si>
  <si>
    <t>23016;23021</t>
  </si>
  <si>
    <t>23021;23021</t>
  </si>
  <si>
    <t>317;322</t>
  </si>
  <si>
    <t>AMH_1a_canu_chrXII_chrXI;AMH_1a_Sdn_chrXII_chrXI;CEI_1a_canu_chrXII_chrXI;CEI_1a_Sdn_chrXII;EM14S013B_chrXII_chrXI;JXXY161_chrXII_chrXI;XXYS14_chrXII</t>
  </si>
  <si>
    <t>25674;25674;25674;25674;25674;25674;25674</t>
  </si>
  <si>
    <t>25675;25675;25675;25675;25675;25675;25675</t>
  </si>
  <si>
    <t>291;291;291;291;291;290;290</t>
  </si>
  <si>
    <t>ASN_canu_chrIV_chrXII_chrVII;ASN_HP1_canu_chrXII_1_HPv1;ASN_Sdn_chrXII;BFH_canu_chrXII;BFH_HP1_canu_chrXII;BFH_HP1_Sdn_chrXII_HPv1;BFH_HP2_canu_chrXII_HPv2;BFH_HP2_Sdn_chrXII;BFH_Sdn_chrXII;BGN_3a_canu_chrXII;BGN_3a_Sdn_chrXII</t>
  </si>
  <si>
    <t>26943;26943;26943;26943;26943;26943;26943;26943;26943;26943;26943</t>
  </si>
  <si>
    <t>26995;26995;26995;26995;26995;26995;26995;26995;26995;26995;26995</t>
  </si>
  <si>
    <t>52;52;52;52;52;52;52;52;52;52;52</t>
  </si>
  <si>
    <t>BEM_block121_canu_contig1;BEM_block121_Sdn_utg0;BEM_block82_canu_tig00000001;BEM_block82_Sdn_contig1;BEM_canu_chrXII;BEM_Sdn_chrXII</t>
  </si>
  <si>
    <t>28570;28570;28570;28570;28570;28570</t>
  </si>
  <si>
    <t>28768;28768;28768;28768;28768;28768</t>
  </si>
  <si>
    <t>198;198;198;198;198;198</t>
  </si>
  <si>
    <t>BAL_1a_canu_chrXII;BAL_1a_Sdn_chrXII</t>
  </si>
  <si>
    <t>31810;31810</t>
  </si>
  <si>
    <t>31939;31939</t>
  </si>
  <si>
    <t>129;129</t>
  </si>
  <si>
    <t>BBF_HP1_canu_chrXII;BBF_HP1_Sdn_chrXII_HPv1;BBF_Sdn_chrXII;CRE_canu_chrXII</t>
  </si>
  <si>
    <t>BBF;CRE</t>
  </si>
  <si>
    <t>31810;31810;31810;31854</t>
  </si>
  <si>
    <t>31855;31855;31855;31855</t>
  </si>
  <si>
    <t>221;221;221;229</t>
  </si>
  <si>
    <t>AEL_HP2_canu_chrXII_1_HPv2;AEL_HP2_Sdn_chrXII_1;BBT_block4_canu_tig00000007;BBT_block4_Sdn_contig4;BBT_block63_canu_tig00000001;BBT_block63_Sdn_contig2;BBT_canu_chrXII;BBT_Sdn_chrXII;CIC_canu_chrXII;CIC_HP2_canu_chrXII_1;CIC_HP2_Sdn_chrXII_1_HPv2;CIC_Sdn_chrXII;SK1_chrXII</t>
  </si>
  <si>
    <t>AEL;BBT;CIC;SK1</t>
  </si>
  <si>
    <t>31846;31846;31846;31846;31846;31846;31846;31846;31846;31846;31846;31846;31846</t>
  </si>
  <si>
    <t>31855;31855;31855;31855;31855;31855;31855;31855;31855;31855;31855;31855;31855</t>
  </si>
  <si>
    <t>193;193;193;193;193;193;193;193;193;193;193;193;193</t>
  </si>
  <si>
    <t>ABA_canu_chrXII;ABA_Sdn_chrXII;ABH_canu_chrXII;ABH_Sdn_chrXII;ACA_canu_chrXII;ACA_Sdn_chrXII;ADE_canu_chrXII;ADE_Sdn_chrXII;ADQ_canu_chrXII;ADQ_Sdn_chrXII;AEG_canu_chrXII;AEG_Sdn_chrXII;AFH_canu_chrXII;AFH_Sdn_chrXII;AKR_canu_chrXII;AKR_HP1_canu_chrXII_1_HPv1;AKR_HP1_Sdn_chrXII_1;AKR_HP2_canu_chrXII_1_HPv2;AKR_HP2_Sdn_chrXII_1;AKR_Sdn_chrXII;ALH_1b_canu_chrXII;ALH_1b_Sdn_chrXII;ALH_1c_canu_chrXII;ALH_1c_Sdn_chrXII;ALI_canu_chrXII;ALI_HP1_canu_chrXII_HPv1;ALI_HP1_Sdn_chrXII;ALI_HP2_canu_chrXII;ALI_HP2_Sdn_chrXII_HPv2;ALI_Sdn_chrXII;AMM_1a_canu_chrXII;AMM_1a_Sdn_chrXII;ANE_canu_chrXII;ANE_Sdn_chrXII;ANM_block133_canu_tig00000002;AVI_1a_canu_chrXII;AVI_1a_Sdn_chrXII;BAI_1a_canu_chrXII;BAI_1a_Sdn_chrXII;BAK_1a_canu_chrXII;BAK_1a_Sdn_chrXII;BBM_1a_canu_chrXII;BBM_1a_Sdn_chrXII;BBT_block62_canu_contig1;BBT_block62_Sdn_utg0;BCE_3a_canu_chrXII;BCE_3a_Sdn_chrXII;BCN_canu_chrXII;BCN_Sdn_chrXII;BHH_canu_chrXII;BHH_Sdn_chrXII;BTE_block64_canu_tig00000001;BTE_block64_Sdn_contig1;BTE_canu_chrXII;CCN_canu_chrXII;CCN_Sdn_chrXII;CCT_1a_canu_chrXII;CCT_1a_Sdn_chrXII;CDN_1a_canu_chrXII;CDN_1a_Sdn_chrXII;CEL_1a_canu_chrXII;CEL_1a_Sdn_chrXII;CFC_block130_Sdn_contig1;CFC_block93_Sdn_utg1;CFC_canu_chrXII;CFC_Sdn_chrXII;CGH_1_block25_canu_tig00000001;CGH_1_block25_Sdn_contig1;CGH_1_block30_canu_tig00000001;CGH_1_block30_Sdn_contig1;CGH_1_block41_canu_contig2;CGH_1_canu_chrXII;CGH_1_Sdn_chrXII;CGH_3_block12_canu_tig00000002;CGH_3_block12_Sdn_contig1;CGH_3_canu_chrXII;CGH_3_Sdn_chrXI;CGH_3_Sdn_chrXII;CIC_HP1_canu_chrXII_1;CIC_HP1_Sdn_chrXII_1_HPv1;CIH_canu_chrIV_chrVIII;CIH_HP1_canu_chrVIII_chrXII;CIH_HP1_Sdn_chrVIII_1_HPv1;CIH_HP2_canu_chrXII_1;CIH_HP2_Sdn_chrXII_1_HPv2;CIH_Sdn_chrXII;CLL_canu_chrXII_chrII;CLL_HP1_canu_chrXII_1_HPv1;CLL_HP1_Sdn_chrXII_1;CLL_Sdn_chrXII;CLN_canu_chrXII;CLN_Sdn_chrXII;CMF_canu_chrXII;CMF_HP1_canu_chrXII;CMF_HP1_Sdn_chrXII_HPv1;CMF_Sdn_chrXII;CPA_1a_canu_chrXII;CPA_1a_Sdn_chrXII;CQS_1a_canu_chrXII;CQS_1a_Sdn_chrXII;CRE_block65_canu_tig00000001;CRE_block65_Sdn_contig1;CRE_block7_Sdn_utg4;CRE_Sdn_chrXII;HLJ1_chrXII;UWOPS837873_chrXII;Y12_chrXII;YPS128_chrXII;YPS606_chrXII</t>
  </si>
  <si>
    <t>ABA;ABH;ACA;ADE;ADQ;AEG;AFH;AKR;ALH;ALI;AMM;ANE;ANM;AVI;BAI;BAK;BBM;BBT;BCE;BCN;BHH;BTE;CCN;CCT;CDN;CEL;CFC;CGH;CIC;CIH;CLL;CLN;CMF;CPA;CQS;CRE;HLJ1;UWOPS837873;Y12;YPS128;YPS606</t>
  </si>
  <si>
    <t>31855;31855;31855;31855;31855;31855;31855;31855;31855;31855;31855;31855;31855;31855;31855;31855;31855;31855;31855;31855;31855;31855;31855;31855;31855;31855;31855;31855;31855;31855;31855;31855;31855;31855;31811;31855;31855;31855;31855;31855;31855;31855;31855;31855;31855;31855;31855;31855;31855;31855;31855;31855;31855;31858;31855;31855;31855;31855;31855;31855;31855;31855;31855;31855;31855;31855;31855;31855;31855;31855;31855;31855;31855;31855;31855;31855;31855;31855;31855;31855;31855;31855;31855;31855;31855;31855;31855;31855;31855;31855;31855;31855;31855;31855;31855;31855;31855;31855;31855;31855;31855;31855;31855;31855;31855;31855;31855;31855;31855</t>
  </si>
  <si>
    <t>31859;31859;31859;31859;31859;31859;31859;31859;31859;31859;31859;31859;31859;31859;31859;31859;31859;31859;31859;31859;31859;31859;31859;31859;31859;31859;31859;31859;31859;31859;31859;31859;31859;31859;31855;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t>
  </si>
  <si>
    <t>328;328;328;328;328;328;328;328;328;328;328;328;328;328;328;328;328;328;328;328;328;328;328;328;329;329;329;329;329;329;315;315;328;328;362;328;328;327;327;325;325;329;329;328;328;327;327;326;326;328;328;328;326;304;325;325;328;328;328;328;329;329;328;328;328;328;328;328;328;328;328;328;328;328;328;328;327;328;328;328;328;328;328;328;328;328;328;328;328;328;328;328;328;328;328;328;329;329;328;328;328;328;328;328;328;328;328;328;328</t>
  </si>
  <si>
    <t>ABA_canu_chrXII;ABA_Sdn_chrXII;ABH_canu_chrXII;ABH_Sdn_chrXII;ACA_canu_chrXII;ACA_Sdn_chrXII;ADE_canu_chrXII;ADE_Sdn_chrXII;ADQ_canu_chrXII;ADQ_Sdn_chrXII;AEG_canu_chrXII;AEG_Sdn_chrXII;AFH_canu_chrXII;AFH_Sdn_chrXII;AKR_canu_chrXII;AKR_HP1_canu_chrXII_1_HPv1;AKR_HP1_Sdn_chrXII_1;AKR_HP2_canu_chrXII_1_HPv2;AKR_HP2_Sdn_chrXII_1;AKR_Sdn_chrXII;ALH_1b_canu_chrXII;ALH_1b_Sdn_chrXII;ALH_1c_canu_chrXII;ALH_1c_Sdn_chrXII;ALI_canu_chrXII;ALI_HP1_canu_chrXII_HPv1;ALI_HP1_Sdn_chrXII;ALI_HP2_canu_chrXII;ALI_HP2_Sdn_chrXII_HPv2;ALI_Sdn_chrXII;AMM_1a_canu_chrXII;AMM_1a_Sdn_chrXII;ANE_canu_chrXII;ANE_Sdn_chrXII;AVI_1a_canu_chrXII;AVI_1a_Sdn_chrXII;BAI_1a_canu_chrXII;BAI_1a_Sdn_chrXII;BAK_1a_canu_chrXII;BAK_1a_Sdn_chrXII;BBM_1a_canu_chrXII;BBM_1a_Sdn_chrXII;BBT_block62_canu_contig1;BBT_block62_Sdn_utg0;BCE_3a_canu_chrXII;BCE_3a_Sdn_chrXII;BCN_canu_chrXII;BCN_Sdn_chrXII;BHH_canu_chrXII;BHH_Sdn_chrXII;BTE_block64_canu_tig00000001;BTE_block64_Sdn_contig1;BTE_canu_chrXII;CCN_canu_chrXII;CCN_Sdn_chrXII;CCT_1a_canu_chrXII;CCT_1a_Sdn_chrXII;CDN_1a_canu_chrXII;CDN_1a_Sdn_chrXII;CEL_1a_canu_chrXII;CEL_1a_Sdn_chrXII;CFC_block130_Sdn_contig1;CFC_block93_Sdn_utg1;CFC_canu_chrXII;CFC_Sdn_chrXII;CGH_1_block25_canu_tig00000001;CGH_1_block25_Sdn_contig1;CGH_1_block30_canu_tig00000001;CGH_1_block30_Sdn_contig1;CGH_1_block41_canu_contig2;CGH_1_canu_chrXII;CGH_1_Sdn_chrXII;CGH_3_block12_canu_tig00000002;CGH_3_block12_Sdn_contig1;CGH_3_canu_chrXII;CGH_3_Sdn_chrXI;CGH_3_Sdn_chrXII;CIC_HP1_canu_chrXII_1;CIC_HP1_Sdn_chrXII_1_HPv1;CIH_canu_chrIV_chrVIII;CIH_HP1_canu_chrVIII_chrXII;CIH_HP1_Sdn_chrVIII_1_HPv1;CIH_HP2_canu_chrXII_1;CIH_HP2_Sdn_chrXII_1_HPv2;CIH_Sdn_chrXII;CLL_canu_chrXII_chrII;CLL_HP1_canu_chrXII_1_HPv1;CLL_HP1_Sdn_chrXII_1;CLL_Sdn_chrXII;CLN_canu_chrXII;CLN_Sdn_chrXII;CMF_canu_chrXII;CMF_HP1_canu_chrXII;CMF_HP1_Sdn_chrXII_HPv1;CMF_Sdn_chrXII;CPA_1a_canu_chrXII;CPA_1a_Sdn_chrXII;CQS_1a_canu_chrXII;CQS_1a_Sdn_chrXII;CRE_block65_canu_tig00000001;CRE_block65_Sdn_contig1;CRE_block7_Sdn_utg4;CRE_Sdn_chrXII;HLJ1_chrXII;UWOPS837873_chrXII;Y12_chrXII;YPS128_chrXII;YPS606_chrXII</t>
  </si>
  <si>
    <t>ABA;ABH;ACA;ADE;ADQ;AEG;AFH;AKR;ALH;ALI;AMM;ANE;AVI;BAI;BAK;BBM;BBT;BCE;BCN;BHH;BTE;CCN;CCT;CDN;CEL;CFC;CGH;CIC;CIH;CLL;CLN;CMF;CPA;CQS;CRE;HLJ1;UWOPS837873;Y12;YPS128;YPS606</t>
  </si>
  <si>
    <t>31855;31855;31855;31855;31855;31855;31855;31855;31855;31855;31855;31855;31855;31855;31855;31855;31855;31855;31855;31855;31855;31855;31855;31855;31855;31855;31855;31855;31855;31855;31855;31855;31855;31855;31855;31855;31855;31855;31855;31855;31855;31855;31855;31855;31855;31855;31855;31855;31855;31855;31855;31855;31858;31855;31855;31855;31855;31855;31855;31855;31855;31855;31855;31855;31855;31855;31855;31855;31855;31855;31855;31855;31855;31855;31855;31855;31855;31855;31855;31855;31855;31855;31855;31855;31855;31855;31855;31855;31855;31855;31855;31855;31855;31855;31855;31855;31855;31855;31855;31855;31855;31855;31855;31855;31855;31855;31855;31855</t>
  </si>
  <si>
    <t>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31859</t>
  </si>
  <si>
    <t>328;328;328;328;328;328;328;328;328;328;328;328;328;328;328;328;328;328;328;328;328;328;328;328;329;329;329;329;329;329;315;315;328;328;328;328;327;327;325;325;329;329;328;328;327;327;326;326;328;328;328;326;304;325;325;328;328;328;328;329;329;328;328;328;328;328;328;328;328;328;328;328;328;328;328;327;328;328;328;328;328;328;328;328;328;328;328;328;328;328;328;328;328;328;328;329;329;328;328;328;328;328;328;328;328;328;328;328</t>
  </si>
  <si>
    <t>BBM_1a_canu_chrXII;BBM_1a_Sdn_chrXII;CPA_1a_canu_chrXII;CPA_1a_Sdn_chrXII;CPI_1c_canu_chrXII;CPI_1c_Sdn_chrXII;JXXY161_chrXII_chrXI;XXYS14_chrXII</t>
  </si>
  <si>
    <t>BBM;CPA;CPI;JXXY161;XXYS14</t>
  </si>
  <si>
    <t>35524;35524;35524;35524;35524;35524;35686;35488</t>
  </si>
  <si>
    <t>35848;35848;35848;35848;35848;35848;35863;35782</t>
  </si>
  <si>
    <t>324;324;324;324;324;324;177;294</t>
  </si>
  <si>
    <t>AMH_1a_canu_chrXII_chrXI;AMH_1a_Sdn_chrXII_chrXI;CEI_1a_canu_chrXII_chrXI;CEI_1a_Sdn_chrXII</t>
  </si>
  <si>
    <t>50119;50119;50119;50119</t>
  </si>
  <si>
    <t>102;102;102;102</t>
  </si>
  <si>
    <t>CIH_canu_chrIV_chrVIII;CIH_HP1_canu_chrVIII_chrXII;CIH_HP1_Sdn_chrVIII_1_HPv1;CIH_Sdn_chrXII</t>
  </si>
  <si>
    <t>57268;57268;57268;57268</t>
  </si>
  <si>
    <t>57423;57423;57423;57423</t>
  </si>
  <si>
    <t>155;155;155;155</t>
  </si>
  <si>
    <t>ANL_block75_Sdn_contig1;ANL_block75_Sdn_contig1;ANM_block126_canu_tig00000001;ANM_block126_canu_tig00000001;ANM_block126_canu_tig00000001;ANM_block126_canu_tig00000001;ANM_block158_Sdn_contig1;ANM_block158_Sdn_contig1;ANM_block158_Sdn_contig1;ANM_block158_Sdn_contig1;AVN_block119_Sdn_utg0;AVN_block119_Sdn_utg0;AVN_block119_Sdn_utg0;AVN_block125_Sdn_contig1;AVN_block125_Sdn_contig1;AVN_block125_Sdn_contig1;CFC_block173_canu_tig00000003</t>
  </si>
  <si>
    <t>ANL;ANM;AVN;CFC</t>
  </si>
  <si>
    <t>64751;64979;64295;64523;64751;64979;64295;64523;64751;64979;64295;64523;64751;64295;64523;64751;64295</t>
  </si>
  <si>
    <t>64752;65017;64296;64524;64752;65017;64296;64524;64752;65017;64296;64524;64752;64296;64524;64752;64296</t>
  </si>
  <si>
    <t>227;190;227;227;227;190;227;227;227;190;227;227;227;227;227;227;227</t>
  </si>
  <si>
    <t>ATV_block134_canu_tig00000002;ATV_block134_Sdn_contig2;ATV_canu_chrXII;ATV_Sdn_chrXII;CQS_1a_canu_chrXII;CQS_1a_Sdn_chrXII</t>
  </si>
  <si>
    <t>ATV;CQS</t>
  </si>
  <si>
    <t>91854;91854;91854;91854;91590;91590</t>
  </si>
  <si>
    <t>92024;92024;92024;92024;92049;92049</t>
  </si>
  <si>
    <t>170;170;170;170;459;459</t>
  </si>
  <si>
    <t>AAC_HP2_canu_chrXII_HPv2;AAC_HP2_Sdn_chrXII;AAC_Sdn_chrXII;BBT_block4_canu_tig00000007;BBT_block4_Sdn_contig4;BBT_block63_canu_tig00000001;BBT_block63_Sdn_contig2;BBT_canu_chrXII;BBT_Sdn_chrXII;BTE_block64_canu_tig00000001;BTE_block64_Sdn_contig1;BTE_canu_chrXII;BTE_Sdn_chrXII;CDA_canu_chrXII;CDA_Sdn_chrXII</t>
  </si>
  <si>
    <t>AAC;BBT;BTE;CDA</t>
  </si>
  <si>
    <t>92073;92073;92073;92060;92060;92060;92060;92060;92060;92073;92073;92073;92057;92050;92050</t>
  </si>
  <si>
    <t>92453;92453;92453;92380;92380;92380;92380;92380;92380;92453;92453;92453;92453;92226;92226</t>
  </si>
  <si>
    <t>380;380;380;320;320;320;320;320;320;380;380;380;396;176;176</t>
  </si>
  <si>
    <t>AIE_canu_chrXII;AIE_Sdn_chrXII</t>
  </si>
  <si>
    <t>92239;92239</t>
  </si>
  <si>
    <t>92359;92359</t>
  </si>
  <si>
    <t>ACA_canu_chrXII;ACA_Sdn_chrXII;AIE_canu_chrXII;AIE_Sdn_chrXII;AMM_1a_canu_chrXII;AMM_1a_Sdn_chrXII;BDC_1c_canu_chrXII;BDC_1c_Sdn_chrXII;BDF_1d_canu_chrXII;BDF_1d_Sdn_chrXII;BDM_1a_canu_chrXII;BDM_1a_Sdn_chrXII;BDN_1c_canu_chrXII;BDN_1c_Sdn_chrXII;BHH_canu_chrXII;BHH_Sdn_chrXII;CCT_1a_canu_chrXII;CCT_1a_Sdn_chrXII;CDN_1a_canu_chrXII;CDN_1a_Sdn_chrXII;UWOPS837873_chrXII</t>
  </si>
  <si>
    <t>ACA;AIE;AMM;BDC;BDF;BDM;BDN;BHH;CCT;CDN;UWOPS837873</t>
  </si>
  <si>
    <t>92443;92443;92239;92239;92529;92529;92443;92443;92443;92443;92426;92426;92443;92443;92443;92443;92168;92168;91998;91998;91998</t>
  </si>
  <si>
    <t>92447;92447;92359;92359;92535;92535;92447;92447;92447;92447;92427;92427;92447;92447;92447;92447;92172;92172;92002;92002;92002</t>
  </si>
  <si>
    <t>5916;5919;5966;5966;5429;5433;5917;5915;5916;5916;6341;6342;5961;5963;5922;5917;5607;5608;5915;5918;5915</t>
  </si>
  <si>
    <t>BJ4_chrXII;JXXY161_chrXII_chrXI;SX2_chrXII</t>
  </si>
  <si>
    <t>92098;92381;92653</t>
  </si>
  <si>
    <t>92902;92661;93016</t>
  </si>
  <si>
    <t>804;280;363</t>
  </si>
  <si>
    <t>AFI_canu_chrXII;AFI_Sdn_chrXII;AHL_canu_chrXII;AHL_Sdn_chrXII;AIC_canu_chrXII;AIC_Sdn_chrXII;AMP_1a_canu_chrXII;AMP_1a_Sdn_chrXII;BAM_mixedALT_chrXII;BAM_mixed_chrXII;BAP_1a_canu_chrXII;BAP_1a_Sdn_chrXII;BAQ_1a_canu_chrXII;BAQ_1a_canu_chrXII;BAQ_1a_Sdn_chrXII;BAQ_1a_Sdn_chrXII;BBL_canu_chrXII;BBL_Sdn_chrXII;BBM_1a_canu_chrXII;BBM_1a_Sdn_chrXII;CAS_1a_canu_chrXII;CAS_1a_Sdn_chrXII;CGH_1_block25_canu_tig00000001;CGH_1_block25_Sdn_contig1;CGH_1_block30_canu_tig00000001;CGH_1_block30_Sdn_contig1;CGH_1_block66_canu_tig00000001;CGH_1_block66_Sdn_contig1;CGH_1_canu_chrXII;CGH_1_Sdn_chrXII;CGH_3_block12_canu_tig00000002;CGH_3_block12_Sdn_contig1;CGH_3_canu_chrXII;CGH_3_Sdn_chrXII;CPG_1a_Sdn_chrXII;CQI_4a_canu_chrXII;CQI_4a_Sdn_chrXII</t>
  </si>
  <si>
    <t>AFI;AHL;AIC;AMP;BAM;BAP;BAQ;BBL;BBM;CAS;CGH;CPG;CQI</t>
  </si>
  <si>
    <t>92376;92376;92359;92359;92376;92376;92534;92534;92222;92222;92222;92222;92222;92533;92222;92533;92443;92443;92534;92534;92376;92376;92529;92529;92529;92529;92529;92529;92529;92529;92529;92529;92529;92529;92359;92443;92443</t>
  </si>
  <si>
    <t>92386;92386;92365;92365;92386;92386;92536;92536;92226;92226;92226;92226;92226;92537;92226;92537;92447;92447;92536;92536;92386;92386;92535;92535;92535;92535;92535;92535;92535;92535;92535;92535;92535;92535;92365;92447;92447</t>
  </si>
  <si>
    <t>327;327;332;332;327;327;349;349;377;377;376;377;333;341;333;342;334;334;349;349;327;327;339;339;339;339;339;339;339;339;339;339;339;339;332;334;334</t>
  </si>
  <si>
    <t>CQS_1a_canu_chrXII;CQS_1a_Sdn_chrXII</t>
  </si>
  <si>
    <t>92463;92463</t>
  </si>
  <si>
    <t>92467;92467</t>
  </si>
  <si>
    <t>AAC_HP2_canu_chrXII_HPv2;AAC_HP2_Sdn_chrXII;AMM_1a_canu_chrXII;AMM_1a_Sdn_chrXII;ATV_block158_canu_tig00000001;ATV_block158_Sdn_contig3;ATV_block50_canu_contig1;ATV_block50_Sdn_utg1;BAI_1a_canu_chrXII;BAI_1a_Sdn_chrXII;BAK_1a_canu_chrXII;BAK_1a_Sdn_chrXII;BBT_block63_canu_tig00000001;BBT_block63_Sdn_contig2;BJ4_chrXII;BMB_canu_chrXII;BMB_Sdn_chrXII;BMC_2a_canu_chrXII;BMC_2a_Sdn_chrXII;CCC_1a_canu_chrXII;CCC_1a_Sdn_chrXII;CCN_canu_chrXII;CCN_Sdn_chrXII;CCQ_1a_canu_chrXII;CCQ_1a_Sdn_chrXII;CDN_1a_canu_chrXII;CDN_1a_Sdn_chrXII;CHS_3a_canu_chrXII;CHS_3a_Sdn_chrXII;HLJ1_chrXII;UWOPS034614_chrXII;UWOPS052272_chrXII;UWOPS837873_chrXII</t>
  </si>
  <si>
    <t>AAC;AMM;ATV;BAI;BAK;BBT;BJ4;BMB;BMC;CCC;CCN;CCQ;CDN;CHS;HLJ1;UWOPS034614;UWOPS052272;UWOPS837873</t>
  </si>
  <si>
    <t>93311;93311;93311;93311;93311;93311;93311;93311;93311;93311;93311;93311;93311;93311;93307;93311;93311;93311;93311;93311;93311;93311;93311;93311;93311;93311;93311;93311;93311;93311;93311;93311;93311</t>
  </si>
  <si>
    <t>93396;93396;93396;93396;93396;93396;93396;93396;93396;93396;93396;93396;93396;93396;93402;93396;93396;93396;93396;93396;93396;93396;93396;93396;93396;93396;93396;93396;93396;93396;93396;93396;93396</t>
  </si>
  <si>
    <t>85;85;85;85;85;85;85;85;85;85;85;85;85;85;95;85;85;85;85;85;85;85;85;85;85;85;85;85;85;85;85;85;85</t>
  </si>
  <si>
    <t>AKH_1a_canu_chrXII;AKH_1a_Sdn_chrXII;BFH_Sdn_chrXII;CEL_1a_Sdn_chrXII;CMF_canu_chrXII;CMF_HP1_canu_chrXII;CMF_HP1_Sdn_chrXII_HPv1;CMF_HP2_canu_chrXII;CMF_Sdn_chrXII</t>
  </si>
  <si>
    <t>AKH;BFH;CEL;CMF</t>
  </si>
  <si>
    <t>103587;103587;103590;103587;103587;103587;103587;103587;103587</t>
  </si>
  <si>
    <t>103802;103802;103594;103801;103801;103801;103801;103801;103801</t>
  </si>
  <si>
    <t>109;109;107;110;110;110;110;110;110</t>
  </si>
  <si>
    <t>AAB_canu_chrXII;AAB_Sdn_chrXII;AAR_canu_chrXII;AAR_Sdn_chrXII;ABH_canu_chrXII;ABH_Sdn_chrXII;ACH_canu_chrXII;ACH_Sdn_chrXII;ADI_Sdn_chrXII;ADM_canu_chrXII;ADM_HP1_canu_chrXII_2_HPv1;ADM_HP1_Sdn_chrXII_1;ADM_HP2_canu_chrXII_2;ADM_HP2_Sdn_chrXII_1_HPv2;ADM_Sdn_chrXII;ADQ_canu_chrXII;ADQ_Sdn_chrXII;ADS_canu_chrXII;ADS_Sdn_chrXII;AEL_canu_chrXII;AEL_HP1_canu_chrXII_1_HPv1;AEL_HP1_Sdn_chrXII_1;AEL_HP2_canu_chrXII_1_HPv2;AEL_HP2_Sdn_chrXII_1;AEL_Sdn_chrXII;AFI_canu_chrXII;AFI_Sdn_chrXII;AGK_canu_chrXII;AGK_Sdn_chrXII;AHL_canu_chrXII;AHL_Sdn_chrXII;AIC_canu_chrXII;AIC_Sdn_chrXII;AIF_canu_chrXII;AIF_HP1_canu_chrXII;AIF_HP1_Sdn_chrXII_HPv1;AIF_HP2_canu_chrXII;AIF_HP2_Sdn_chrXII_HPv2;AIF_Sdn_chrXII;AIG_Sdn_chrXII;AIS_HP2_canu_chrXII;AIS_HP2_Sdn_chrXII_HPv2;AIS_Sdn_chrXII;AKR_canu_chrXII;AKR_HP1_canu_chrXII_1_HPv1;AKR_HP1_Sdn_chrXII_1;AKR_HP2_canu_chrXII_1_HPv2;AKR_HP2_Sdn_chrXII_1;AKR_Sdn_chrXII;ALH_1b_canu_chrXII;ALH_1b_Sdn_chrXII;ALH_1c_canu_chrXII;ALH_1c_Sdn_chrXII;ALS_1a_canu_chrXII;ALS_1a_Sdn_chrXII;AMM_1a_canu_chrXII;AMM_1a_Sdn_chrXII;ANE_canu_chrXII;ANE_Sdn_chrXII;APG_canu_chrXII;APG_Sdn_chrXII;ASB_canu_chrXII;ASB_HP1_Sdn_chrXII_HPv1;ASB_HP2_canu_chrXII_HPv2;ASB_HP2_Sdn_chrXII;ASB_Sdn_chrXII;ASN_HP2_canu_chrXII_1;ASN_HP2_Sdn_chrXII_1_HPv2;ATM_1a_canu_chrXII;ATM_1a_Sdn_chrXII;ATV_block134_canu_tig00000002;ATV_block134_Sdn_contig2;ATV_block158_canu_tig00000001;ATV_block158_Sdn_contig3;ATV_block50_canu_contig1;ATV_block50_Sdn_utg1;ATV_canu_chrXII;ATV_Sdn_chrXII;AVI_1a_canu_chrXII;AVI_1a_Sdn_chrXII;BAP_1a_canu_chrXII;BAP_1a_Sdn_chrXII;BBF_canu_chrXII;BBF_HP1_canu_chrXII;BBF_HP1_Sdn_chrXII_HPv1;BBF_HP2_canu_chrXII_HPv2;BBF_HP2_Sdn_chrXII;BBF_Sdn_chrXII;BBL_canu_chrXII;BBL_Sdn_chrXII;BBT_block62_canu_contig1;BBT_block62_Sdn_utg0;BDC_1c_canu_chrXII;BDC_1c_Sdn_chrXII;BDF_1d_canu_chrXII;BDF_1d_Sdn_chrXII;BDH_1b_canu_chrXII;BDH_1b_Sdn_chrXII;BEM_canu_chrXII;BFH_HP1_canu_chrXII;BFH_HP1_Sdn_chrXII_HPv1;BHH_canu_chrXII;BHH_Sdn_chrXII;BJ4_chrXII;BLD_1a_canu_chrXII;BLD_1a_Sdn_chrXII;BMB_canu_chrXII;BMB_Sdn_chrXII;BMC_2a_canu_chrXII;BMC_2a_Sdn_chrXII;BPK_HP1_canu_chrXII_1_HPv1;BPK_HP1_Sdn_chrXII;BTE_block64_Sdn_contig1;BTE_block68_canu_tig00000001;BTE_block68_Sdn_contig1;BTE_block85_canu_tig00000003;BTE_block85_Sdn_contig1;BTE_canu_chrXII;BTE_Sdn_chrXII;CAS_1a_canu_chrXII;CAS_1a_Sdn_chrXII;CCC_1a_canu_chrXII;CCC_1a_canu_chrXII;CCC_1a_Sdn_chrXII;CCC_1a_Sdn_chrXII;CCN_canu_chrXII;CCN_Sdn_chrXII;CCT_1a_canu_chrXII;CCT_1a_Sdn_chrXII;CEL_1a_canu_chrXII;CEL_1a_Sdn_chrXII;CFC_block130_canu_tig00000004;CFC_block130_Sdn_contig1;CFC_canu_chrXII;CFC_Sdn_chrXII;CFF_HP2_canu_chrXII_2;CFS_canu_chrXII;CFS_Sdn_chrXII;CGH_1_block25_canu_tig00000001;CGH_1_block25_Sdn_contig1;CGH_1_block30_canu_tig00000001;CGH_1_block30_Sdn_contig1;CGH_1_block66_canu_tig00000001;CGH_1_block66_Sdn_contig1;CGH_1_canu_chrXII;CGH_1_Sdn_chrXII;CGH_3_block12_canu_tig00000002;CGH_3_block12_Sdn_contig1;CGH_3_canu_chrXII;CGH_3_Sdn_chrXII;CHS_3a_canu_chrXII;CHS_3a_canu_chrXII;CHS_3a_Sdn_chrXII;CHS_3a_Sdn_chrXII;CIC_HP2_canu_chrXII_2;CIC_HP2_Sdn_chrXII_2_HPv2;CIC_Sdn_chrXII;CIH_canu_chrXII;CIH_HP1_canu_chrXII_1;CIH_HP1_Sdn_chrXII_1_HPv1;CIH_HP2_canu_chrXII_2;CIH_HP2_Sdn_chrXII_2_HPv2;CIH_Sdn_chrXII_chrIV;CLL_canu_chrXII_chrII;CLL_HP1_canu_chrXII_1_HPv1;CLL_HP1_Sdn_chrXII_1;CLL_HP2_canu_chrXII_2_HPv2;CLL_Sdn_chrXII;CLN_canu_chrXII;CLN_Sdn_chrXII;CMF_canu_chrXII;CMF_HP1_canu_chrXII;CMF_HP1_Sdn_chrXII_HPv1;CMF_HP2_canu_chrXII;CMF_HP2_Sdn_chrXII_HPv2;CMF_Sdn_chrXII;CNB_1a_canu_chrXII;CNB_1a_Sdn_chrXII;CNT_canu_chrXII;CNT_HP1_canu_chrXII_1;CNT_HP1_Sdn_chrXII_1_HPv1;CNT_HP2_canu_chrXII_1_HPv2;CNT_HP2_Sdn_chrXII_1;CNT_Sdn_chrXII;CRE_block37_canu_tig00000001;CRE_block37_Sdn_contig1;CRL_canu_chrXII;CRL_Sdn_chrXII;L1374_chrXII;RM11_chrXII;UWOPS034614_chrXII;UWOPS052272_chrXII;Y12_chrXII;YPS128_chrXII;YPS606_chrXII</t>
  </si>
  <si>
    <t>AAB;AAR;ABH;ACH;ADI;ADM;ADQ;ADS;AEL;AFI;AGK;AHL;AIC;AIF;AIG;AIS;AKR;ALH;ALS;AMM;ANE;APG;ASB;ASN;ATM;ATV;AVI;BAP;BBF;BBL;BBT;BDC;BDF;BDH;BEM;BFH;BHH;BJ4;BLD;BMB;BMC;BPK;BTE;CAS;CCC;CCN;CCT;CEL;CFC;CFF;CFS;CGH;CHS;CIC;CIH;CLL;CLN;CMF;CNB;CNT;CRE;CRL;L1374;RM11;UWOPS034614;UWOPS052272;Y12;YPS128;YPS606</t>
  </si>
  <si>
    <t>103590;103590;103590;103590;103590;103590;103590;103590;103590;103590;103590;103590;103590;103590;103590;103587;103587;103590;103590;103590;103590;103590;103590;103590;103590;103590;103590;103590;103590;103590;103590;103590;103590;103590;103590;103590;103590;103590;103590;103590;103590;103590;103590;103587;103587;103587;103587;103587;103587;103587;103587;103587;103587;103590;103590;103590;103590;103590;103590;103590;103590;103590;103590;103590;103590;103590;103590;103590;103590;103590;103590;103590;103590;103590;103590;103590;103590;103590;103590;103590;103590;103590;103590;103590;103590;103590;103590;103590;103590;103590;103590;103590;103590;103590;103590;103590;103590;103590;103615;103590;103590;103590;103590;103587;103590;103590;103590;103590;103590;103590;103590;103590;103587;103590;103590;103590;103590;103587;103590;103590;103590;103590;103617;103590;103617;103590;103590;103617;103617;103587;103587;103616;103590;103590;103590;103590;103590;103590;103590;103590;103590;103590;103590;103590;103590;103590;103590;103590;103590;103590;103590;103617;103590;103617;103590;103590;103590;103590;103590;103590;103590;103590;103590;103587;103587;103587;103587;103587;103587;103587;103587;103587;103587;103587;103587;103587;103590;103590;103590;103590;103590;103590;103590;103590;103617;103617;103590;103590;103590;103590;103590;103590;103587;103590;103590</t>
  </si>
  <si>
    <t>103801;103801;103678;103678;103801;103801;103801;103801;103659;103801;103801;103801;103801;103801;103801;103801;103801;103801;103801;103801;103801;103801;103801;103801;103801;103801;103801;103801;103801;103801;103801;103801;103801;103801;103801;103801;103801;103801;103801;103801;103801;103801;103654;103654;103654;103654;103654;103654;103654;103654;103654;103654;103654;103801;103801;103654;103654;103801;103801;103801;103801;103801;103801;103801;103801;103801;103801;103801;103801;103801;103801;103801;103801;103801;103801;103801;103801;103801;103801;103801;103801;103801;103801;103801;103801;103801;103801;103801;103801;103801;103801;103801;103801;103801;103801;103801;103801;103801;103801;103801;103801;103801;103801;103801;103801;103801;103801;103801;103801;103801;103801;103801;103801;103801;103801;103801;103801;103678;103801;103801;103801;103801;103802;103801;103802;103801;103801;103801;103801;103801;103801;103712;103801;103801;103801;103801;103801;103801;103801;103801;103801;103801;103801;103801;103801;103801;103696;103801;103801;103801;103801;103802;103801;103802;103696;103801;103801;103801;103801;103801;103801;103801;103801;103801;103801;103801;103801;103801;103801;103801;103801;103801;103801;103801;103801;103801;103801;103801;103801;103801;103801;103801;103801;103801;103802;103802;103801;103801;103801;103801;103801;103801;103801;103801;103801</t>
  </si>
  <si>
    <t>211;211;88;88;211;211;211;211;69;211;211;211;211;211;211;214;214;211;211;211;211;211;211;211;211;211;211;211;211;211;211;211;211;211;211;211;211;211;211;211;211;211;64;67;67;67;67;67;67;67;67;67;67;211;211;64;64;211;211;211;211;211;211;211;211;211;211;211;211;211;211;211;211;211;211;211;211;211;211;211;211;211;211;211;211;211;211;211;211;211;211;211;211;211;211;211;211;211;186;211;211;211;211;214;211;211;211;211;211;211;211;211;214;211;211;211;211;91;211;211;211;211;185;211;185;211;211;184;184;214;214;96;211;211;211;211;211;211;211;211;211;211;211;211;211;211;106;211;211;211;211;185;211;185;106;211;211;211;211;211;211;211;211;214;214;214;214;214;214;214;214;214;214;214;214;214;211;211;211;211;211;211;211;211;185;185;211;211;211;211;211;211;214;211;211</t>
  </si>
  <si>
    <t>BTE_block64_canu_tig00000001;BTE_canu_chrXII</t>
  </si>
  <si>
    <t>103617;103587</t>
  </si>
  <si>
    <t>103801;103678</t>
  </si>
  <si>
    <t>221;231</t>
  </si>
  <si>
    <t>BDM_1a_canu_chrXII;BDM_1a_Sdn_chrXII;BTE_block64_Sdn_contig1</t>
  </si>
  <si>
    <t>BDM;BTE</t>
  </si>
  <si>
    <t>103606;103606;103617</t>
  </si>
  <si>
    <t>103615;103615;103801</t>
  </si>
  <si>
    <t>144;144;140</t>
  </si>
  <si>
    <t>103617;103617</t>
  </si>
  <si>
    <t>103801;103801</t>
  </si>
  <si>
    <t>AMP_1a_canu_chrXII;AMP_1a_Sdn_chrXII;BAM_mixedALT_chrXII;BAM_mixed_chrXII;BAQ_1a_canu_chrXII;BAQ_1a_Sdn_chrXII;CCQ_1a_canu_chrXII;CCQ_1a_Sdn_chrXII</t>
  </si>
  <si>
    <t>AMP;BAM;BAQ;CCQ</t>
  </si>
  <si>
    <t>103802;103802;103649;103649;103649;103649;103649;103649</t>
  </si>
  <si>
    <t>162;162;162;162;162;162;162;162</t>
  </si>
  <si>
    <t>AMH_1a_canu_chrXII_chrXI;AMH_1a_Sdn_chrXII_chrXI;CEI_1a_Sdn_chrXII;EM14S013B_chrXII_chrXI</t>
  </si>
  <si>
    <t>105461;105461;105461;105461</t>
  </si>
  <si>
    <t>93;93;87;93</t>
  </si>
  <si>
    <t>109604;109604;109604;109604;109604;109604;109604</t>
  </si>
  <si>
    <t>109765;109765;109765;109765;109765;109765;109765</t>
  </si>
  <si>
    <t>161;161;161;161;161;161;161</t>
  </si>
  <si>
    <t>ACH_canu_chrXII;ACH_Sdn_chrXII;BPG_canu_chrXII;CFF_canu_chrXII;CFF_HP1_canu_chrXII_5;CPG_1a_canu_chrXII</t>
  </si>
  <si>
    <t>16489;16489;12992;9546;593758;11199</t>
  </si>
  <si>
    <t>1071649;1071649;1065156;1078177;1078177;1070029</t>
  </si>
  <si>
    <t>1055160;1055160;1052164;1068631;484419;1058830</t>
  </si>
  <si>
    <t>[chrIII:316542[</t>
  </si>
  <si>
    <t>[chrIII:316618[;[chrIII:316618[;[chrIII:316618[;[chrIII:316593[;[chrIII:316585[;[chrIII:316219[</t>
  </si>
  <si>
    <t>ADM_canu_chrXII;ANL_block48_canu_contig1;ATV_block134_Sdn_contig2</t>
  </si>
  <si>
    <t>ADM;ANL;ATV</t>
  </si>
  <si>
    <t>123462;123462;123462</t>
  </si>
  <si>
    <t>123523;123520;123520</t>
  </si>
  <si>
    <t>61;58;58</t>
  </si>
  <si>
    <t>AAB_canu_chrXII;AAB_Sdn_chrXII;AAC_canu_chrXII;AAC_HP1_canu_chrXII;AAC_HP1_Sdn_chrXII_HPv1;AAC_HP2_canu_chrXII_HPv2;AAC_HP2_Sdn_chrXII;AAC_Sdn_chrXII;AAR_canu_chrXII;AAR_Sdn_chrXII;ABA_canu_chrXII;ABA_Sdn_chrXII;ABH_canu_chrXII;ABH_Sdn_chrXII;ACA_canu_chrXII;ACA_Sdn_chrXII;ADE_canu_chrXII;ADE_Sdn_chrXII;ADM_canu_chrXII;ADM_HP1_canu_chrXII_2_HPv1;ADM_HP1_Sdn_chrXII_1;ADM_HP2_canu_chrXII_2;ADM_HP2_Sdn_chrXII_1_HPv2;ADM_Sdn_chrXII;ADQ_canu_chrXII;ADQ_Sdn_chrXII;ADS_canu_chrXII;ADS_Sdn_chrXII;AEG_canu_chrXII;AEG_Sdn_chrXII;AEH_canu_chrXII;AEH_Sdn_chrXII;AEL_canu_chrXII;AEL_HP1_canu_chrXII_1_HPv1;AEL_HP1_Sdn_chrXII_1;AEL_HP2_canu_chrXII_1_HPv2;AEL_HP2_Sdn_chrXII_1;AEL_Sdn_chrXII;AFH_canu_chrXII;AFH_Sdn_chrXII;AFI_canu_chrXII;AFI_Sdn_chrXII;AGK_canu_chrXII;AGK_Sdn_chrXII;AHL_canu_chrXII;AHL_Sdn_chrXII;AIC_canu_chrXII;AIC_Sdn_chrXII;AIE_canu_chrXII;AIE_Sdn_chrXII;AIF_canu_chrXII;AIF_HP1_canu_chrXII;AIF_HP1_Sdn_chrXII_HPv1;AIF_HP2_canu_chrXII;AIF_HP2_Sdn_chrXII_HPv2;AIF_Sdn_chrXII;AIG_canu_chrXII;AIG_Sdn_chrXII;AIS_canu_chrXII;AIS_HP1_canu_chrXII;AIS_HP1_Sdn_chrXII_HPv1;AIS_HP2_canu_chrXII;AIS_HP2_Sdn_chrXII_HPv2;AIS_Sdn_chrXII;AKH_1a_canu_chrXII;AKH_1a_Sdn_chrXII;AKR_canu_chrXII;AKR_HP1_canu_chrXII_1_HPv1;AKR_HP1_Sdn_chrXII_1;AKR_HP2_canu_chrXII_1_HPv2;AKR_HP2_Sdn_chrXII_1;AKR_Sdn_chrXII;ALH_1b_canu_chrXII;ALH_1b_Sdn_chrXII;ALH_1c_canu_chrXII;ALH_1c_Sdn_chrXII;ALI_canu_chrXII;ALI_HP1_canu_chrXII_HPv1;ALI_HP1_Sdn_chrXII;ALI_HP2_canu_chrXII;ALI_HP2_Sdn_chrXII_HPv2;ALI_Sdn_chrXII;ALS_1a_canu_chrXII;ALS_1a_Sdn_chrXII;AMH_1a_canu_chrXII_chrXI;AMH_1a_Sdn_chrXII_chrXI;AMM_1a_canu_chrXII;AMM_1a_Sdn_chrXII;AMP_1a_canu_chrXII;AMP_1a_Sdn_chrXII;ANE_canu_chrXII;ANE_Sdn_chrXII;ANL_block13_canu_contig1;ANL_block13_Sdn_utg1;ANL_block45_canu_tig00000001;ANL_block45_Sdn_contig1;ANL_block48_canu_contig1;ANL_block48_Sdn_utg0;ANL_block57_canu_tig00000001;ANL_block57_Sdn_contig1;ANL_canu_chrXII;ANL_Sdn_chrXII;ANM_block136_canu_tig00000005;ANM_block136_Sdn_contig5;ANM_block158_canu_tig00000003;ANM_block158_Sdn_contig3;ANM_block16_canu_tig00000001;ANM_block16_Sdn_contig1;ANM_block178_canu_tig00000002;ANM_block178_Sdn_contig1;ANM_block28_canu_contig1;ANM_block28_Sdn_utg1;ANM_canu_chrXII;ANM_Sdn_chrXII;ASB_canu_chrXII;ASB_HP1_canu_chrXII;ASB_HP1_Sdn_chrXII_HPv1;ASB_HP2_canu_chrXII_HPv2;ASB_HP2_Sdn_chrXII;ASB_Sdn_chrXII;ASN_canu_chrIV_chrXII_chrVII;ASN_HP1_canu_chrXII_1_HPv1;ASN_HP1_Sdn_chrXII_2;ASN_HP2_canu_chrXII_1;ASN_HP2_Sdn_chrXII_1_HPv2;ASN_Sdn_chrXII;ATM_1a_canu_chrXII;ATM_1a_Sdn_chrXII;ATV_block158_canu_tig00000001;ATV_block158_Sdn_contig3;ATV_block36_canu_tig00000001;ATV_block36_Sdn_contig2;ATV_block50_canu_contig1;ATV_block50_Sdn_utg1;ATV_canu_chrXII;ATV_Sdn_chrXII;AVB_canu_chrXII_chrVII;AVB_Sdn_chrXII_chrVII;AVI_1a_canu_chrXII;AVI_1a_Sdn_chrXII;AVN_block35_canu_contig1;AVN_block35_Sdn_utg0;AVN_block41_canu_tig00000002;AVN_block41_Sdn_contig2;AVN_block97_canu_contig2;AVN_block97_Sdn_utg0;AVN_canu_chrXII;AVN_Sdn_chrIV_chrXII;BAD_block23_canu_contig1;BAD_block23_Sdn_utg0;BAD_block3_canu_contig1;BAD_block3_Sdn_utg0;BAD_block77_canu_tig00000001;BAD_block77_Sdn_contig1;BAD_canu_chrXII;BAD_Sdn_chrXII;BAF_canu_chrXII;BAF_HP1_canu_chrXII;BAF_HP1_Sdn_chrXII_1_HPv1;BAF_HP2_canu_chrXII;BAF_HP2_Sdn_chrXII_1_HPv2;BAF_Sdn_chrXII;BAG_1a_canu_chrXII;BAG_1a_Sdn_chrXII;BAH_canu_chrXII;BAH_Sdn_chrXII;BAI_1a_canu_chrXII;BAI_1a_Sdn_chrXII;BAK_1a_canu_chrXII;BAK_1a_Sdn_chrXII;BAL_1a_canu_chrXII;BAL_1a_Sdn_chrXII;BAM_mixedALT_chrXII;BAM_mixed_chrXII;BAP_1a_canu_chrXII;BAP_1a_Sdn_chrXII;BAQ_1a_canu_chrXII;BAQ_1a_Sdn_chrXII;BBF_canu_chrXII;BBF_HP1_canu_chrXII;BBF_HP1_Sdn_chrXII_HPv1;BBF_HP2_canu_chrXII_HPv2;BBF_HP2_Sdn_chrXII;BBF_Sdn_chrXII;BBL_canu_chrXII;BBL_Sdn_chrXII;BBM_1a_canu_chrXII;BBM_1a_Sdn_chrXII;BBT_block24_canu_tig00000001;BBT_block24_Sdn_contig1;BBT_block62_canu_contig1;BBT_block62_Sdn_utg0;BBT_block63_canu_tig00000001;BBT_block63_Sdn_contig2;BBT_canu_chrXII;BBT_Sdn_chrXII;BCE_3a_canu_chrXII;BCE_3a_Sdn_chrXII;BCN_canu_chrXII;BCN_Sdn_chrXII;BDC_1c_canu_chrXII;BDC_1c_Sdn_chrXII;BDF_1d_canu_chrXII;BDF_1d_Sdn_chrXII;BDH_1b_canu_chrXII;BDH_1b_Sdn_chrXII;BDM_1a_canu_chrXII;BDM_1a_Sdn_chrXII;BDN_1c_canu_chrXII;BDN_1c_Sdn_chrXII;BEM_block121_canu_contig1;BEM_block121_Sdn_utg0;BEM_block1_canu_tig00000001;BEM_block1_Sdn_contig1;BEM_block81_canu_contig1;BEM_block81_Sdn_utg0;BEM_block82_canu_tig00000001;BEM_block82_Sdn_contig1;BEM_block83_canu_tig00000001;BEM_block83_Sdn_contig1;BEM_canu_chrXII;BEM_Sdn_chrXII;BFH_canu_chrXII;BFH_HP1_canu_chrXII;BFH_HP1_Sdn_chrXII_HPv1;BFH_HP2_canu_chrXII_HPv2;BFH_HP2_Sdn_chrXII;BFH_Sdn_chrXII;BFP_1a_canu_chrXII;BFP_1a_Sdn_chrXII;BGN_3a_canu_chrXII;BGN_3a_Sdn_chrXII;BGP_1a_mixedALT_chrXII;BGP_1a_mixed_chrXII;BJ4_chrXII;BMB_canu_chrXII;BMB_Sdn_chrXII;BMC_2a_canu_chrXII;BMC_2a_Sdn_chrXII;BPG_canu_chrXII;BPG_Sdn_chrXII;BPK_HP1_canu_chrXII_1_HPv1;BPK_HP1_Sdn_chrXII;BTE_block38_canu_tig00000001;BTE_block38_Sdn_contig2;BTE_block64_canu_tig00000001;BTE_block64_Sdn_contig1;BTE_block68_canu_tig00000001;BTE_block68_Sdn_contig1;BTE_block85_canu_tig00000003;BTE_block85_Sdn_contig1;BTE_canu_chrXII;BTE_Sdn_chrXII;CAS_1a_canu_chrXII;CAS_1a_Sdn_chrXII;CBK_canu_chrXII;CBK_Sdn_chrXII;CBM_HP2_canu_chrXII_2;CBM_HP2_Sdn_chrXII_2_HPv2;CCC_1a_canu_chrXII;CCC_1a_Sdn_chrXII;CCN_canu_chrXII;CCN_Sdn_chrXII;CCQ_1a_canu_chrXII;CCQ_1a_Sdn_chrXII;CCT_1a_canu_chrXII;CCT_1a_Sdn_chrXII;CDA_canu_chrXII;CDA_Sdn_chrXII;CDG_1a_canu_chrXII;CDG_1a_Sdn_chrXII;CDN_1a_canu_chrXII;CDN_1a_Sdn_chrXII;CEI_1a_canu_chrXII_chrXI;CEI_1a_Sdn_chrXII;CEL_1a_canu_chrXII;CEL_1a_Sdn_chrXII;CENPK1137D_chrXII;CEQ_1a_canu_chrXII;CEQ_1a_Sdn_chrXII;CFA_canu_chrXII;CFA_Sdn_chrXII;CFC_block85_canu_tig00000009;CFC_block85_Sdn_contig2;CFC_canu_chrXII;CFC_Sdn_chrXII;CFF_canu_chrXII;CFF_HP1_canu_chrXII_2;CFF_HP1_Sdn_chrXII_3_HPv1;CFF_HP2_canu_chrXII_3;CFF_HP2_Sdn_chrXII_3_HPv2;CFF_Sdn_chrXII;CGH_1_block25_canu_tig00000001;CGH_1_block25_Sdn_contig1;CGH_1_block30_canu_tig00000001;CGH_1_block30_Sdn_contig1;CGH_1_block66_canu_tig00000001;CGH_1_block66_Sdn_contig1;CGH_1_canu_chrXII;CGH_1_Sdn_chrXII;CGH_3_block13_canu_tig00000001;CGH_3_block13_Sdn_contig1;CGH_3_canu_chrXII;CGH_3_Sdn_chrXII;CHS_3a_canu_chrXII;CHS_3a_Sdn_chrXII;CIC_canu_chrXII;CIC_HP1_canu_chrXII_1;CIC_HP1_Sdn_chrXII_2_HPv1;CIC_HP2_canu_chrXII_3;CIC_HP2_Sdn_chrXII_4_HPv2;CIC_Sdn_chrXII;CIH_HP1_canu_chrXII_2;CIH_HP1_Sdn_chrXII_1_HPv1;CIH_HP2_canu_chrXII_2;CIH_HP2_Sdn_chrXII_2_HPv2;CIH_Sdn_chrXII_chrIV;CKB_canu_chrXII;CKB_HP1_canu_chrXII_1_HPv1;CKB_HP1_Sdn_chrXII;CKB_HP2_canu_chrXII_1_HPv2;CKB_HP2_Sdn_chrXII;CKB_Sdn_chrXII;CLL_canu_chrXII_chrII;CLL_HP1_canu_chrXII_1_HPv1;CLL_HP1_Sdn_chrXII_1;CLL_Sdn_chrXII;CLN_canu_chrXII;CLN_Sdn_chrXII;CMF_canu_chrXII;CMF_HP1_canu_chrXII;CMF_HP1_Sdn_chrXII_HPv1;CMF_HP2_canu_chrXII;CMF_HP2_Sdn_chrXII_HPv2;CMF_Sdn_chrXII;CPA_1a_canu_chrXII;CPA_1a_Sdn_chrXII;CPG_1a_canu_chrXII;CPG_1a_Sdn_chrXII;CPI_1c_canu_chrXII;CPI_1c_Sdn_chrXII;CPS_block43_canu_contig2;CPS_block43_Sdn_utg1;CPS_block49_canu_tig00000001;CPS_block49_Sdn_contig1;CPS_block72_canu_tig00000003;CPS_block72_Sdn_contig1;CPS_canu_chrXII;CPS_Sdn_chrXII;CQS_1a_canu_chrXII;CQS_1a_Sdn_chrXII;CRB_1a_canu_chrXII;CRB_1a_Sdn_chrXII;CRE_block37_canu_tig00000001;CRE_block37_Sdn_contig1;CRE_block65_canu_tig00000001;CRE_block65_Sdn_contig1;CRE_canu_chrXII;CRE_Sdn_chrXII;DBVPG6044_chrXII;DBVPG6765_chrXII;EM14S013B_chrXII_chrXI;HLJ1_chrXII;HN1_chrXII;JXXY161_chrXII_chrXI;L1374_chrXII;SK1_chrXII;SX2_chrXII;UWOPS034614_chrXII;UWOPS052272_chrXII;UWOPS837873_chrXII;W303_chrXII;XXYS14_chrXII;Y12_chrXII;YPS128_chrXII;YPS606_chrXII</t>
  </si>
  <si>
    <t>AAB;AAC;AAR;ABA;ABH;ACA;ADE;ADM;ADQ;ADS;AEG;AEH;AEL;AFH;AFI;AGK;AHL;AIC;AIE;AIF;AIG;AIS;AKH;AKR;ALH;ALI;ALS;AMH;AMM;AMP;ANE;ANL;ANM;ASB;ASN;ATM;ATV;AVB;AVI;AVN;BAD;BAF;BAG;BAH;BAI;BAK;BAL;BAM;BAP;BAQ;BBF;BBL;BBM;BBT;BCE;BCN;BDC;BDF;BDH;BDM;BDN;BEM;BFH;BFP;BGN;BGP;BJ4;BMB;BMC;BPG;BPK;BTE;CAS;CBK;CBM;CCC;CCN;CCQ;CCT;CDA;CDG;CDN;CEI;CEL;CENPK1137D;CEQ;CFA;CFC;CFF;CGH;CHS;CIC;CIH;CKB;CLL;CLN;CMF;CPA;CPG;CPI;CPS;CQS;CRB;CRE;DBVPG6044;DBVPG6765;EM14S013B;HLJ1;HN1;JXXY161;L1374;SK1;SX2;UWOPS034614;UWOPS052272;UWOPS837873;W303;XXYS14;Y12;YPS128;YPS606</t>
  </si>
  <si>
    <t>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150541;150537;150537;150537;150537;150537;150537;150537;150537;150537;150537;150537;150537;150537;150537;150537;150537;150537;150537;150537;150537;150537;150537;150537;150537;150537;150537;150537;150537;150537;150537;150537;150537;150537;150537;150541;150541;150537;150537;150537;150537;150537;150537;150537;150537;150537;150537;150541;150537;150537;150537;150537;150537;150541;150537;150537;150541;150537;150541;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150537;150541;150537;150537;150537;150537;150537;150537;150537;150537;150537;150537;150537;150537;150537;150537;150537;150537;150537;150537;150537;150537;150537;150537;150537;150537;150537;150537;150537;150537;150537;150537;150537;150537;150537;150537;150537;150537;150537;150537;150537;150541;150537;150537;150537;150537;150537;150537;150537;150537;150537;150537;150537;150537;150537;150537;150537;150537;150537;150537;150537;150537;150537;150537;150537;150541;150541;150537;150537;150537;150537;150541;150541;150541;150537;150537;150537;150537;150537;150537;150537;150537;150537;150541;150541;150537;150537;150537;150537;150537;150537;150537;150541;150541;150537;150541;150537;150537;150537;150537;150537;150537;150537;150537;150537;150537;150537;150537;150537;150537;150537;150537;150537;150537;150537;150537;150537;150537;150537;150537;150537;150537;150537;150537;150537;150537;150537;150537;150541;150537;150537;150537;150537;150537;150537;150537;150537;150537;150537;150537;150537;150537;150537;150537;150537;150537;150537;150537;150537;150537;150537;150537;150537;150537;150537;150537;150537;150537;150537</t>
  </si>
  <si>
    <t>150541;150541;150541;150541;150541;150541;150541;150541;150541;150541;150541;150541;150541;150541;150541;150541;150540;150540;150541;150541;150541;150541;150541;150541;150541;150541;150541;150541;150541;150541;150540;150540;150541;150541;150541;150541;150541;150541;150541;150541;150541;150541;150541;150541;150541;150541;150541;150541;150541;150541;150541;150541;150541;150541;150541;150541;150541;150541;150541;150541;150541;150541;150541;150541;150541;150541;150541;150541;150541;150541;150541;150541;150541;150541;150541;150541;150540;150540;150540;150540;150540;150540;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150540;150540;150541;150541;150541;150541;150541;150541;150541;150541;150540;150540;150540;150540;150541;150541;150541;150541;150541;150541;150541;150541;150541;150541;150541;150541;150541;150541;150541;150541;150541;150541;150541;150541;150541;150541;150541;150541;150541;150541;150541;150541;150541;150541;150541;150541;150541;150541;150541;150541;150541;150541;150541;150540;150540;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150541;150540;150540;150541;150541;150541;150541;150541;150541;150541;150541;150541;150541;150541;150541;150541;150541;150541;150541;150541;150541;150541;150541;150541;150541;150541;150541;150541;150541;150541;150541;150541;150541;150541;150541;150541;150541;150541;150541;150541;150541;150541</t>
  </si>
  <si>
    <t>228;228;228;228;228;228;228;228;228;228;228;228;228;228;228;228;229;229;228;228;228;228;228;228;228;228;228;228;228;228;229;229;228;228;228;228;228;228;228;228;228;228;229;229;228;228;228;228;228;228;228;228;228;228;228;228;228;228;228;228;228;228;228;228;228;228;228;228;228;228;228;228;228;228;228;228;229;229;229;229;229;229;228;228;228;228;228;228;228;228;228;228;228;228;228;232;228;228;228;228;228;228;228;228;228;228;228;228;228;228;228;228;228;228;228;228;228;228;228;228;228;228;228;228;228;228;228;228;228;228;232;232;228;228;228;228;228;228;228;228;228;228;232;228;228;228;228;228;232;228;228;232;228;232;228;228;228;228;228;228;228;228;228;228;228;228;228;228;228;228;228;228;228;228;228;228;228;228;228;228;228;228;228;228;228;228;229;229;227;227;227;227;227;227;228;228;229;229;229;229;228;228;228;228;228;228;228;228;228;228;228;228;228;228;228;228;228;228;232;228;228;228;228;228;228;228;228;228;228;228;228;228;228;228;228;228;228;228;228;229;230;228;228;228;228;228;228;228;228;228;228;228;228;228;228;228;228;228;232;228;228;228;228;228;228;228;228;228;228;228;228;228;228;228;228;228;228;228;228;228;228;228;232;232;228;228;228;228;232;232;232;228;228;228;228;228;228;228;228;228;232;232;228;228;228;228;228;228;228;232;232;228;232;228;228;228;228;228;228;228;228;228;228;228;228;228;228;228;228;228;228;228;228;228;228;229;229;228;228;228;228;228;228;228;228;232;228;228;228;228;228;228;228;228;228;228;228;228;228;228;228;228;228;228;228;228;228;228;228;228;228;228;228;228;228;228</t>
  </si>
  <si>
    <t>BJ4_chrXII;Y55_chrXII</t>
  </si>
  <si>
    <t>167546;167703</t>
  </si>
  <si>
    <t>167931;167935</t>
  </si>
  <si>
    <t>385;232</t>
  </si>
  <si>
    <t>BAD_canu_chrXII;BAD_Sdn_chrXII</t>
  </si>
  <si>
    <t>168006;168043</t>
  </si>
  <si>
    <t>168038;168059</t>
  </si>
  <si>
    <t>205;209</t>
  </si>
  <si>
    <t>AMH_1a_canu_chrXII_chrXI;AMH_1a_Sdn_chrXII_chrXI;CEI_1a_canu_chrXII_chrXI;CEI_1a_Sdn_chrXII;JXXY161_chrXII_chrXI;XXYS14_chrXII;Y55_chrXII</t>
  </si>
  <si>
    <t>AMH;CEI;JXXY161;XXYS14;Y55</t>
  </si>
  <si>
    <t>168041;168041;168041;168041;168041;168041;168028</t>
  </si>
  <si>
    <t>168369;168369;168369;168369;168369;168369;168204</t>
  </si>
  <si>
    <t>328;328;328;328;328;328;176</t>
  </si>
  <si>
    <t>AMM_1a_canu_chrXII;AMM_1a_Sdn_chrXII;CCT_1a_canu_chrXII;CCT_1a_Sdn_chrXII;CFF_canu_chrXII;CFF_HP2_canu_chrXII_4;CIH_HP2_Sdn_chrXII_2_HPv2;CNT_canu_chrXII;CNT_HP2_canu_chrXII_1_HPv2;CNT_HP2_Sdn_chrXII_1;CNT_Sdn_chrXII</t>
  </si>
  <si>
    <t>AMM;CCT;CFF;CIH;CNT</t>
  </si>
  <si>
    <t>168037;168037;168308;168308;168037;168037;168094;168145;168145;168145;168145</t>
  </si>
  <si>
    <t>168041;168041;168312;168312;168042;168041;168098;168149;168149;168149;168149</t>
  </si>
  <si>
    <t>5435;5433;5962;5963;4959;5356;5968;5902;5915;5913;5907</t>
  </si>
  <si>
    <t>AFI_canu_chrXII;AFI_Sdn_chrXII;AIG_Sdn_chrXII;BAD_block23_canu_contig1;BAD_block23_Sdn_utg0;BAD_block3_canu_contig1;BAD_block3_Sdn_utg0;BAL_1a_canu_chrXII;BAL_1a_Sdn_chrXII;BAM_mixedALT_chrXII;BAM_mixed_chrXII;BAP_1a_canu_chrXII;BAP_1a_Sdn_chrXII;CCN_canu_chrXII;CCN_Sdn_chrXII;CDG_1a_canu_chrXII;CDG_1a_Sdn_chrXII;CIH_HP2_Sdn_chrXII_2_HPv2;CIH_Sdn_chrXII_chrIV</t>
  </si>
  <si>
    <t>AFI;AIG;BAD;BAL;BAM;BAP;CCN;CDG;CIH</t>
  </si>
  <si>
    <t>168307;168307;168037;168028;168038;168038;168028;168217;168217;168307;168307;168307;168307;168038;168038;168125;168125;168307;168307</t>
  </si>
  <si>
    <t>168311;168311;168041;168038;168043;168043;168038;168221;168221;168311;168311;168311;168311;168043;168043;168134;168134;168311;168311</t>
  </si>
  <si>
    <t>333;333;341;353;341;341;353;333;333;334;334;334;334;341;341;368;368;339;339</t>
  </si>
  <si>
    <t>168614;168614;168614;168614</t>
  </si>
  <si>
    <t>168618;168618;168618;168618</t>
  </si>
  <si>
    <t>CBK_canu_chrXII;CBK_Sdn_chrXII;W303_chrXII</t>
  </si>
  <si>
    <t>168673;168673;168673</t>
  </si>
  <si>
    <t>168681;168681;168681</t>
  </si>
  <si>
    <t>5959;5961;5957</t>
  </si>
  <si>
    <t>ADM_HP2_canu_chrXII_11;ALS_1a_Sdn_chrXII;BDH_1b_Sdn_chrXII;BPK_Sdn_chrXII;CAS_1a_canu_chrXII;CFF_HP1_Sdn_chrXII_9_HPv1;CFF_Sdn_chrXII;DBVPG6765_chrXII;L1374_chrXII</t>
  </si>
  <si>
    <t>ADM;ALS;BDH;BPK;CAS;CFF;DBVPG6765;L1374</t>
  </si>
  <si>
    <t>989835;16489;4011;1;16489;699949;19662;11328;16489</t>
  </si>
  <si>
    <t>1062091;1062091;1062091;1062091;1062091;1062091;1062091;1062091;1062091</t>
  </si>
  <si>
    <t>72256;1045602;1058080;1062090;1045602;362142;1042429;1050763;1045602</t>
  </si>
  <si>
    <t>]chrIII:303903]</t>
  </si>
  <si>
    <t>]chrIII:303903];]chrIII:303903];]chrIII:303903];]chrIII:303903];]chrIII:303903];]chrIII:303903];]chrIII:303903];]chrIII:303906];]chrIII:303903]</t>
  </si>
  <si>
    <t>CRE_block65_canu_tig00000001;CRE_block65_Sdn_contig1;CRE_canu_chrXII;CRE_Sdn_chrXII</t>
  </si>
  <si>
    <t>208520;208520;208520;208520</t>
  </si>
  <si>
    <t>208524;208524;208524;208524</t>
  </si>
  <si>
    <t>5915;5915;5917;5916</t>
  </si>
  <si>
    <t>ANL_block45_canu_tig00000001;ANL_block45_Sdn_contig1;ANL_block48_canu_contig1;ANL_block48_Sdn_utg0;ANL_block57_canu_tig00000001;ANL_block57_Sdn_contig1;ANL_canu_chrXII;ANL_Sdn_chrXII;ANM_block136_canu_tig00000008;ANM_block146_Sdn_contig2;ANM_block158_canu_tig00000003;ANM_block158_Sdn_contig3;ANM_block167_canu_contig2;ANM_block167_Sdn_utg4;ANM_block16_canu_tig00000001;ANM_block16_Sdn_contig1;ANM_block178_canu_tig00000001;ANM_block178_Sdn_contig1;ANM_block28_canu_contig1;ANM_block28_Sdn_utg1;ANM_canu_chrXII;ANM_Sdn_chrXII;AVN_block125_canu_tig00000005;AVN_block125_Sdn_contig3;AVN_block35_canu_contig1;AVN_block41_canu_tig00000004;AVN_block41_Sdn_contig1;AVN_block82_canu_contig3;AVN_canu_chrXII;AVN_Sdn_chrIV_chrXII;BFP_1a_canu_chrXII;BFP_1a_Sdn_chrXII;BHH_canu_chrXII;BHH_Sdn_chrXII;CIC_HP2_Sdn_chrXII_5_HPv2</t>
  </si>
  <si>
    <t>ANL;ANM;AVN;BFP;BHH;CIC</t>
  </si>
  <si>
    <t>214965;214965;214965;214965;214965;214965;214965;214965;214965;214965;214965;214965;214965;214965;214965;214965;214965;214965;214965;214965;214965;214965;214965;214965;214965;214965;214965;214965;214965;214965;214965;214965;214965;214965;214965</t>
  </si>
  <si>
    <t>214969;214969;214969;214969;214969;214969;214969;214969;214969;214969;214969;214969;214969;214969;214969;214969;214969;214969;214969;214969;214969;214969;214969;214969;214969;214969;214969;214969;214969;214969;214966;214966;214969;214969;214969</t>
  </si>
  <si>
    <t>342;342;341;341;342;342;341;341;342;340;342;342;342;342;342;342;342;342;342;342;342;342;342;342;342;342;342;342;342;342;345;345;342;342;342</t>
  </si>
  <si>
    <t>214970;214970;214970;214970</t>
  </si>
  <si>
    <t>221005;221005;221005;221005</t>
  </si>
  <si>
    <t>453;453;453;453</t>
  </si>
  <si>
    <t>AAB_canu_chrXII;AAB_Sdn_chrXII;AAC_canu_chrXII;AAC_HP1_canu_chrXII;AAC_HP1_Sdn_chrXII_HPv1;AAC_HP2_canu_chrXII_HPv2;AAC_HP2_Sdn_chrXII;AAC_Sdn_chrXII;AAR_canu_chrXII;AAR_Sdn_chrXII;ABA_canu_chrXII;ABA_Sdn_chrXII;ABH_canu_chrXII;ABH_Sdn_chrXII;ACH_canu_chrXII;ACH_Sdn_chrXII;ADE_canu_chrXII;ADE_Sdn_chrXII;ADI_canu_chrXII;ADM_canu_chrXII;ADM_HP1_canu_chrXII_2_HPv1;ADM_HP1_Sdn_chrXII_1;ADM_HP2_Sdn_chrXII_1_HPv2;ADM_Sdn_chrXII;ADQ_canu_chrXII;ADQ_Sdn_chrXII;ADS_canu_chrXII;AEG_canu_chrXII;AEG_Sdn_chrXII;AEH_canu_chrXII;AEH_Sdn_chrXII;AEL_canu_chrXII;AEL_HP1_canu_chrXII_1_HPv1;AEL_HP1_Sdn_chrXII_1;AEL_HP2_canu_chrXII_1_HPv2;AEL_HP2_Sdn_chrXII_1;AEL_Sdn_chrXII;AFH_canu_chrXII;AFH_Sdn_chrXII;AFI_canu_chrXII;AFI_Sdn_chrXII;AGA_1a_canu_chrXII;AGA_1a_Sdn_chrXII;AGK_canu_chrXII;AGK_Sdn_chrXII;AHG_canu_chrXII;AHG_Sdn_chrXII;AHL_canu_chrXII;AHL_Sdn_chrXII;AIC_canu_chrXII;AIC_Sdn_chrXII;AIE_canu_chrXII;AIE_Sdn_chrXII;AIF_canu_chrXII;AIF_HP1_canu_chrXII;AIF_HP1_Sdn_chrXII_HPv1;AIF_HP2_canu_chrXII;AIF_HP2_Sdn_chrXII_HPv2;AIF_Sdn_chrXII;AIG_canu_chrXII;AIG_Sdn_chrXII;AIS_canu_chrXII;AIS_HP1_canu_chrXII;AIS_HP1_Sdn_chrXII_HPv1;AIS_HP2_canu_chrXII;AIS_HP2_Sdn_chrXII_HPv2;AIS_Sdn_chrXII;AKH_1a_canu_chrXII;AKH_1a_Sdn_chrXII;AKR_canu_chrXII;AKR_HP1_canu_chrXII_1_HPv1;AKR_HP1_Sdn_chrXII_1;AKR_HP2_canu_chrXII_2_HPv2;AKR_HP2_Sdn_chrXII_1;AKR_Sdn_chrXII;ALH_1b_canu_chrXII;ALH_1b_Sdn_chrXII;ALH_1c_canu_chrXII;ALH_1c_Sdn_chrXII;ALI_canu_chrXII;ALI_HP1_canu_chrXII_HPv1;ALI_HP1_Sdn_chrXII;ALI_HP2_canu_chrXII;ALI_HP2_Sdn_chrXII_HPv2;ALI_Sdn_chrXII;ALS_1a_canu_chrXII;ALS_1a_Sdn_chrXII;AMH_1a_canu_chrXII_chrXI;AMH_1a_Sdn_chrXII_chrXI;AMM_1a_canu_chrXII;AMM_1a_Sdn_chrXII;AMP_1a_canu_chrXII;AMP_1a_Sdn_chrXII;ANE_canu_chrXII;ANE_Sdn_chrXII;ANL_block13_canu_contig1;ANL_block13_Sdn_utg1;ANL_block45_canu_tig00000001;ANL_block45_Sdn_contig1;ANL_block48_canu_contig1;ANL_block48_Sdn_utg0;ANL_block57_canu_tig00000001;ANL_block57_Sdn_contig1;ANL_canu_chrXII;ANL_Sdn_chrXII;ANM_block136_canu_tig00000008;ANM_block146_Sdn_contig2;ANM_block158_canu_tig00000003;ANM_block158_Sdn_contig3;ANM_block167_canu_contig2;ANM_block167_Sdn_utg4;ANM_block16_canu_tig00000001;ANM_block16_Sdn_contig1;ANM_block178_canu_tig00000001;ANM_block178_Sdn_contig1;ANM_block28_canu_contig1;ANM_block28_Sdn_utg1;ANM_canu_chrXII;ANM_Sdn_chrXII;APG_canu_chrXII;APG_Sdn_chrXII;AQG_2a_canu_chrXII;AQG_2a_Sdn_chrXII;ASB_canu_chrXII;ASB_HP1_canu_chrXII;ASB_HP1_Sdn_chrXII_HPv1;ASB_HP2_canu_chrXII_HPv2;ASB_HP2_Sdn_chrXII;ASB_Sdn_chrXII;ASG_canu_chrXII;ASG_Sdn_chrXII;ASN_canu_chrIV_chrXII_chrVII;ASN_HP1_canu_chrXII_1_HPv1;ASN_HP1_Sdn_chrXII_2;ASN_HP2_canu_chrXII_1;ASN_HP2_Sdn_chrXII_1_HPv2;ASN_Sdn_chrXII;ATM_1a_canu_chrXII;ATM_1a_Sdn_chrXII;ATV_block134_canu_tig00000001;ATV_block134_Sdn_contig1;ATV_block158_canu_tig00000002;ATV_block36_canu_tig00000005;ATV_block36_Sdn_contig1;ATV_block50_canu_contig1;ATV_canu_chrXII;ATV_Sdn_chrXII;AVI_1a_canu_chrXII;AVI_1a_Sdn_chrXII;AVN_block125_canu_tig00000005;AVN_block125_Sdn_contig3;AVN_block35_canu_contig1;AVN_block41_canu_tig00000004;AVN_block41_Sdn_contig1;AVN_block82_canu_contig3;AVN_block82_Sdn_utg1;AVN_canu_chrXII;AVN_Sdn_chrIV_chrXII;BAD_block77_canu_tig00000001;BAD_block77_Sdn_contig1;BAD_canu_chrXII;BAD_Sdn_chrXII;BAF_canu_chrXII;BAF_HP1_canu_chrXII;BAF_HP1_Sdn_chrXII_1_HPv1;BAF_HP2_canu_chrXII;BAF_HP2_Sdn_chrXII_1_HPv2;BAF_Sdn_chrXII;BAG_1a_canu_chrXII;BAG_1a_Sdn_chrXII;BAH_canu_chrXII;BAH_Sdn_chrXII;BAI_1a_canu_chrXII;BAI_1a_Sdn_chrXII;BAK_1a_canu_chrXII;BAK_1a_Sdn_chrXII;BAL_1a_canu_chrXII;BAL_1a_Sdn_chrXII;BAM_mixedALT_chrXII;BAM_mixed_chrXII;BAP_1a_canu_chrXII;BAP_1a_Sdn_chrXII;BAQ_1a_canu_chrXII;BAQ_1a_Sdn_chrXII;BBF_canu_chrXII;BBF_HP1_canu_chrXII;BBF_HP1_Sdn_chrXII_HPv1;BBF_HP2_canu_chrXII_HPv2;BBF_HP2_Sdn_chrXII;BBF_Sdn_chrXII;BBL_canu_chrXII;BBL_Sdn_chrXII;BBM_1a_canu_chrXII;BBM_1a_Sdn_chrXII;BBT_block24_canu_tig00000001;BBT_block24_Sdn_contig1;BBT_block62_canu_contig1;BBT_block62_Sdn_utg0;BBT_block63_canu_tig00000001;BBT_block63_Sdn_contig2;BBT_canu_chrXII;BBT_Sdn_chrXII;BCE_3a_canu_chrXII;BCE_3a_Sdn_chrXII;BCN_canu_chrXII;BCN_Sdn_chrXII;BDC_1c_canu_chrXII;BDC_1c_Sdn_chrXII;BDF_1d_canu_chrXII;BDF_1d_Sdn_chrXII;BDH_1b_canu_chrXII;BDH_1b_Sdn_chrXII;BDM_1a_canu_chrXII;BDM_1a_Sdn_chrXII;BDN_1c_canu_chrXII;BDN_1c_Sdn_chrXII;BEM_block81_canu_contig1;BEM_block81_Sdn_utg0;BEM_block82_canu_tig00000001;BEM_block82_Sdn_contig1;BEM_block83_canu_tig00000001;BEM_block83_Sdn_contig1;BEM_canu_chrXII;BEM_Sdn_chrXII;BFH_canu_chrXII;BFH_HP1_canu_chrXII;BFH_HP1_Sdn_chrXII_HPv1;BFH_HP2_canu_chrXII_HPv2;BFH_HP2_Sdn_chrXII;BFH_Sdn_chrXII;BFP_1a_canu_chrXII;BFP_1a_Sdn_chrXII;BGN_3a_canu_chrXII;BGN_3a_Sdn_chrXII;BGP_1a_mixedALT_chrXII;BGP_1a_mixed_chrXII;BHH_canu_chrXII;BHH_Sdn_chrXII;BJ4_chrXII;BLD_1a_canu_chrXII;BLD_1a_Sdn_chrXII;BMB_canu_chrXII;BMB_Sdn_chrXII;BMC_2a_canu_chrXII;BMC_2a_Sdn_chrXII;BPG_canu_chrXII;BPG_Sdn_chrXII;BPK_canu_chrXII;BPK_HP1_canu_chrXII_1_HPv1;BPK_HP1_Sdn_chrXII;BPK_HP2_canu_chrXII_1_HPv2;BPK_HP2_Sdn_chrXII_1;BPK_Sdn_chrXII;BTE_block38_canu_tig00000001;BTE_block38_Sdn_contig2;BTE_block64_canu_tig00000001;BTE_block64_Sdn_contig1;BTE_block68_canu_tig00000001;BTE_block68_Sdn_contig1;BTE_block85_canu_tig00000003;BTE_block85_Sdn_contig1;BTE_canu_chrXII;BTE_Sdn_chrXII;CAS_1a_canu_chrXII;CAS_1a_Sdn_chrXII;CBM_canu_chrXII;CBM_HP1_canu_chrXII_5;CBM_HP1_Sdn_chrXII_2_HPv1;CCC_1a_canu_chrXII;CCC_1a_Sdn_chrXII;CCN_canu_chrXII;CCN_Sdn_chrXII;CCQ_1a_canu_chrXII;CCQ_1a_Sdn_chrXII;CCT_1a_canu_chrXII;CCT_1a_Sdn_chrXII;CDA_canu_chrXII;CDA_Sdn_chrXII;CDG_1a_canu_chrXII;CDG_1a_Sdn_chrXII;CEI_1a_canu_chrXII_chrXI;CEI_1a_Sdn_chrXII;CEL_1a_canu_chrXII;CEL_1a_Sdn_chrXII;CENPK1137D_chrXII;CEQ_1a_canu_chrXII;CEQ_1a_Sdn_chrXII;CFA_canu_chrXII;CFA_Sdn_chrXII;CFC_block139_canu_tig00000001;CFC_block139_Sdn_contig1;CFC_block167_canu_tig00000004;CFC_block167_Sdn_contig1;CFC_block85_Sdn_contig1;CFC_canu_chrXII;CFC_Sdn_chrXII;CFF_canu_chrXII;CFF_HP1_canu_chrXII_3;CFF_HP1_Sdn_chrXII_4_HPv1;CFF_HP2_canu_chrXII_4;CFF_HP2_Sdn_chrXII_4_HPv2;CFF_Sdn_chrXII;CFS_canu_chrXII;CFS_Sdn_chrXII;CGH_1_block25_canu_tig00000001;CGH_1_block25_Sdn_contig1;CGH_1_block30_canu_tig00000001;CGH_1_block30_Sdn_contig1;CGH_1_block66_canu_tig00000001;CGH_1_block66_Sdn_contig1;CGH_1_canu_chrXII;CGH_1_Sdn_chrXII;CGH_3_block13_canu_tig00000001;CGH_3_block13_Sdn_contig1;CGH_3_canu_chrXII;CGH_3_Sdn_chrXII;CHS_3a_canu_chrXII;CHS_3a_Sdn_chrXII;CIC_canu_chrXII;CIC_HP1_canu_chrXII_4;CIC_HP2_Sdn_chrXII_5_HPv2;CIC_Sdn_chrXII;CIH_HP1_canu_chrXII_2;CIH_HP1_Sdn_chrXII_1_HPv1;CIH_HP2_canu_chrXII_3;CIH_HP2_Sdn_chrXII_2_HPv2;CIH_Sdn_chrXII_chrIV;CKB_canu_chrXII;CKB_HP1_canu_chrXII_1_HPv1;CKB_HP1_Sdn_chrXII;CKB_HP2_canu_chrXII_1_HPv2;CKB_HP2_Sdn_chrXII;CKB_Sdn_chrXII;CLL_canu_chrXII_chrII;CLL_HP1_canu_chrXII_1_HPv1;CLL_HP1_Sdn_chrXII_1;CLL_HP2_canu_chrXII_5_HPv2;CLL_HP2_Sdn_chrXII_4;CLL_Sdn_chrXII;CLN_canu_chrXII;CLN_Sdn_chrXII;CMF_canu_chrXII;CMF_HP1_canu_chrXII;CMF_HP1_Sdn_chrXII_HPv1;CMF_HP2_canu_chrXII;CMF_HP2_Sdn_chrXII_HPv2;CMF_Sdn_chrXII;CNB_1a_canu_chrXII;CNB_1a_Sdn_chrXII;CNT_canu_chrXII;CNT_HP1_canu_chrXII_1;CNT_HP1_Sdn_chrXII_1_HPv1;CNT_HP2_canu_chrXII_1_HPv2;CNT_HP2_Sdn_chrXII_1;CNT_Sdn_chrXII;CPA_1a_canu_chrXII;CPA_1a_Sdn_chrXII;CPG_1a_canu_chrXII;CPG_1a_Sdn_chrXII;CPI_1c_canu_chrXII;CPI_1c_Sdn_chrXII;CPS_block43_canu_contig1;CPS_block43_Sdn_utg0;CPS_block49_canu_tig00000001;CPS_block49_Sdn_contig1;CPS_block72_canu_tig00000001;CPS_block72_Sdn_contig2;CPS_canu_chrXII;CPS_Sdn_chrXII;CQI_4a_canu_chrXII;CQI_4a_Sdn_chrXII;CQS_1a_canu_chrXII;CQS_1a_Sdn_chrXII;CRB_1a_canu_chrXII;CRB_1a_Sdn_chrXII;CRE_block37_canu_tig00000001;CRE_block37_Sdn_contig1;CRE_block65_canu_tig00000001;CRE_block65_Sdn_contig1;CRE_canu_chrXII;CRE_Sdn_chrXII;CRL_canu_chrXII;CRL_Sdn_chrXII;DBVPG6044_chrXII;DBVPG6765_chrXII;EM14S013B_chrXII_chrXI;HLJ1_chrXII;HN1_chrXII;JXXY161_chrXII_chrXI;L1374_chrXII;RM11_chrXII;SK1_chrXII;SX2_chrXII;UWOPS034614_chrXII;UWOPS052272_chrXII;UWOPS837873_chrXII;XXYS14_chrXII;Y12_chrXII;Y55_chrXII;YPS128_chrXII;YPS606_chrXII</t>
  </si>
  <si>
    <t>AAB;AAC;AAR;ABA;ABH;ACH;ADE;ADI;ADM;ADQ;ADS;AEG;AEH;AEL;AFH;AFI;AGA;AGK;AHG;AHL;AIC;AIE;AIF;AIG;AIS;AKH;AKR;ALH;ALI;ALS;AMH;AMM;AMP;ANE;ANL;ANM;APG;AQG;ASB;ASG;ASN;ATM;ATV;AVI;AVN;BAD;BAF;BAG;BAH;BAI;BAK;BAL;BAM;BAP;BAQ;BBF;BBL;BBM;BBT;BCE;BCN;BDC;BDF;BDH;BDM;BDN;BEM;BFH;BFP;BGN;BGP;BHH;BJ4;BLD;BMB;BMC;BPG;BPK;BTE;CAS;CBM;CCC;CCN;CCQ;CCT;CDA;CDG;CEI;CEL;CENPK1137D;CEQ;CFA;CFC;CFF;CFS;CGH;CHS;CIC;CIH;CKB;CLL;CLN;CMF;CNB;CNT;CPA;CPG;CPI;CPS;CQI;CQS;CRB;CRE;CRL;DBVPG6044;DBVPG6765;EM14S013B;HLJ1;HN1;JXXY161;L1374;RM11;SK1;SX2;UWOPS034614;UWOPS052272;UWOPS837873;XXYS14;Y12;Y55;YPS128;YPS606</t>
  </si>
  <si>
    <t>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214970;214970;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214955;215079;215079;215079;215079;215079;215079;215079;215079;215079;215079;215079;215079;215079;215079;215079;215079;215079;215079;215079;215079;215079;215079;215079;215079;215079;215079;215079;215079;215079;215079;215079;215079;215079;215079;215079;215079;215079;215079;215079;215079;215079;214970;214970;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215079;214896;215079;215079;215079;215079;215079;215079;215079;214970;215079;215079;215079;215079</t>
  </si>
  <si>
    <t>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221005;221020;221005;221005;221005;221005</t>
  </si>
  <si>
    <t>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6035;6035;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6050;5926;5926;5926;5926;5926;5926;5926;5926;5926;5926;5926;5926;5926;5926;5926;5926;5926;5926;5926;5926;5926;5926;5926;5926;5926;5926;5926;5926;5926;5926;5926;5926;5926;5926;5926;5926;5926;5926;5926;5926;5926;6035;6035;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5926;6109;5926;5926;5926;5926;5926;5926;5926;6050;5926;5926;5926;5926</t>
  </si>
  <si>
    <t>ADI_Sdn_chrXII;CDN_1a_canu_chrXII;CDN_1a_Sdn_chrXII</t>
  </si>
  <si>
    <t>ADI;CDN</t>
  </si>
  <si>
    <t>215079;215079;215079</t>
  </si>
  <si>
    <t>221005;221005;221005</t>
  </si>
  <si>
    <t>5926;5926;5926</t>
  </si>
  <si>
    <t>BTE_block101_canu_contig1;BTE_block101_Sdn_utg1</t>
  </si>
  <si>
    <t>215103;215103</t>
  </si>
  <si>
    <t>215212;215212</t>
  </si>
  <si>
    <t>220793;220793</t>
  </si>
  <si>
    <t>221005;221005</t>
  </si>
  <si>
    <t>212;212</t>
  </si>
  <si>
    <t>AIE_canu_chrXII;AIE_Sdn_chrXII;BFH_canu_chrXII;BFH_HP1_canu_chrXII;BFH_HP1_Sdn_chrXII_HPv1;BFH_HP2_canu_chrXII_HPv2;BFH_HP2_Sdn_chrXII;BFH_Sdn_chrXII;CAS_1a_canu_chrXII;CAS_1a_Sdn_chrXII;CPG_1a_canu_chrXII;CPG_1a_Sdn_chrXII;UWOPS837873_chrXII</t>
  </si>
  <si>
    <t>AIE;BFH;CAS;CPG;UWOPS837873</t>
  </si>
  <si>
    <t>221180;221180;221260;221260;221260;221260;221260;221260;221247;221247;221247;221247;221068</t>
  </si>
  <si>
    <t>221184;221184;221264;221264;221264;221264;221264;221264;221251;221251;221251;221251;221073</t>
  </si>
  <si>
    <t>5964;5963;5918;5917;5919;5914;5917;5920;5966;5965;5962;5963;5933</t>
  </si>
  <si>
    <t>ADQ_canu_chrXII;ADQ_Sdn_chrXII;BAG_1a_canu_chrXII;BAG_1a_Sdn_chrXII;BAH_canu_chrXII;BAH_Sdn_chrXII;BAK_1a_canu_chrXII;BAK_1a_Sdn_chrXII;CLN_canu_chrXII;CLN_Sdn_chrXII;HLJ1_chrXII;SX2_chrXII</t>
  </si>
  <si>
    <t>ADQ;BAG;BAH;BAK;CLN;HLJ1;SX2</t>
  </si>
  <si>
    <t>221355;221355;221569;221569;221569;221569;221147;221147;221355;221355;221159;221569</t>
  </si>
  <si>
    <t>221359;221359;221573;221573;221573;221573;221163;221163;221359;221359;221163;221573</t>
  </si>
  <si>
    <t>333;333;333;333;333;333;344;344;333;333;370;333</t>
  </si>
  <si>
    <t>CEQ_1a_canu_chrXII;CEQ_1a_Sdn_chrXII</t>
  </si>
  <si>
    <t>223204;223204</t>
  </si>
  <si>
    <t>223217;223217</t>
  </si>
  <si>
    <t>5915;5916</t>
  </si>
  <si>
    <t>ADM_HP2_Sdn_chrXII_1_HPv2;AGK_canu_chrXII;BTE_block68_canu_tig00000001</t>
  </si>
  <si>
    <t>252854;252854;252854</t>
  </si>
  <si>
    <t>252888;252888;252888</t>
  </si>
  <si>
    <t>86;86;86</t>
  </si>
  <si>
    <t>ASN_HP1_canu_chrXII_1_HPv1;ASN_HP1_Sdn_chrXII_2;ASN_HP2_Sdn_chrXII_1_HPv2;BFH_canu_chrXII;BFH_HP1_Sdn_chrXII_HPv1;BFH_HP2_canu_chrXII_HPv2;BGP_1a_mixedALT_chrXII;BGP_1a_mixed_chrXII</t>
  </si>
  <si>
    <t>288626;288626;288626;288626;288626;288626;288626;288626</t>
  </si>
  <si>
    <t>290398;290398;290398;290398;290398;290398;290398;290398</t>
  </si>
  <si>
    <t>1444;1444;1444;1454;1454;1454;1444;1444</t>
  </si>
  <si>
    <t>1772;1772;1772;1772;1772;1772;1772;1772</t>
  </si>
  <si>
    <t>BAP_1a_canu_chrXII;BAP_1a_Sdn_chrXII</t>
  </si>
  <si>
    <t>290398;290398</t>
  </si>
  <si>
    <t>291927;291927</t>
  </si>
  <si>
    <t>1529;1529</t>
  </si>
  <si>
    <t>ASN_canu_chrIV_chrXII_chrVII;ASN_HP1_canu_chrXII_1_HPv1;ASN_HP1_Sdn_chrXII_2;ASN_HP2_canu_chrXII_1;ASN_HP2_Sdn_chrXII_1_HPv2;ASN_Sdn_chrXII;BFH_HP2_Sdn_chrXII;BFH_Sdn_chrXII;BGN_3a_canu_chrXII;BGN_3a_Sdn_chrXII;BGP_1a_mixedALT_chrXII;BGP_1a_mixed_chrXII</t>
  </si>
  <si>
    <t>291930;291930;291930;291930;291930;291930;291930;291930;291930;291930;291930;291930</t>
  </si>
  <si>
    <t>292814;292814;292814;292814;292814;292814;292814;292814;292814;292814;292814;292814</t>
  </si>
  <si>
    <t>3609;3610;3610;3610;3610;3609;3611;3611;3610;3609;3610;3610</t>
  </si>
  <si>
    <t>ASN_HP1_canu_chrXII_1_HPv1;ASN_HP1_Sdn_chrXII_2;ASN_HP2_Sdn_chrXII_1_HPv2;BFH_canu_chrXII;BFH_HP1_canu_chrXII;BFH_HP1_Sdn_chrXII_HPv1;BFH_HP2_canu_chrXII_HPv2;BGP_1a_mixedALT_chrXII;BGP_1a_mixed_chrXII</t>
  </si>
  <si>
    <t>291930;291930;291930;291930;291930;291930;291930;291930;291930</t>
  </si>
  <si>
    <t>292814;292814;292814;292814;292814;292814;292814;292814;292814</t>
  </si>
  <si>
    <t>884;884;884;884;884;884;884;884;884</t>
  </si>
  <si>
    <t>BFH_canu_chrXII;BFH_HP1_Sdn_chrXII_HPv1;BFH_HP2_canu_chrXII_HPv2</t>
  </si>
  <si>
    <t>291930;291930;291930</t>
  </si>
  <si>
    <t>292814;292814;292814</t>
  </si>
  <si>
    <t>6407;6408;6408</t>
  </si>
  <si>
    <t>AIF_HP2_canu_chrXII;AIF_HP2_Sdn_chrXII_HPv2;AIF_Sdn_chrXII</t>
  </si>
  <si>
    <t>322092;322092;322056</t>
  </si>
  <si>
    <t>322098;322098;322098</t>
  </si>
  <si>
    <t>5965;5964;5391</t>
  </si>
  <si>
    <t>AEL_canu_chrXII;AEL_HP1_canu_chrXII_1_HPv1;AEL_HP1_Sdn_chrXII_1</t>
  </si>
  <si>
    <t>365371;365371;365371</t>
  </si>
  <si>
    <t>365376;365376;365376</t>
  </si>
  <si>
    <t>6223;6223;6223</t>
  </si>
  <si>
    <t>CDG_1a_canu_chrXII;CDG_1a_Sdn_chrXII</t>
  </si>
  <si>
    <t>365732;365732</t>
  </si>
  <si>
    <t>365734;365734</t>
  </si>
  <si>
    <t>716;716</t>
  </si>
  <si>
    <t>BAM_mixedALT_chrXII;BAM_mixed_chrXII;BDM_1a_canu_chrXII;BDM_1a_Sdn_chrXII</t>
  </si>
  <si>
    <t>BAM;BDM</t>
  </si>
  <si>
    <t>365893;365893;365988;365988</t>
  </si>
  <si>
    <t>365984;365984;366135;366135</t>
  </si>
  <si>
    <t>91;91;147;147</t>
  </si>
  <si>
    <t>365984;365984</t>
  </si>
  <si>
    <t>365988;365988</t>
  </si>
  <si>
    <t>8476;8479</t>
  </si>
  <si>
    <t>BDM_1a_canu_chrXII;BDM_1a_Sdn_chrXII</t>
  </si>
  <si>
    <t>366135;366135</t>
  </si>
  <si>
    <t>11538;11530</t>
  </si>
  <si>
    <t>AAB_canu_chrXII;AAB_Sdn_chrXII;AEL_canu_chrXII;AEL_HP1_canu_chrXII_1_HPv1;AEL_HP1_Sdn_chrXII_1;AMM_1a_canu_chrXII;AMM_1a_Sdn_chrXII;BAP_1a_canu_chrXII;BAP_1a_Sdn_chrXII;BHH_canu_chrXII;BHH_Sdn_chrXII;CIH_HP1_canu_chrXII_3;CIH_HP1_Sdn_chrXII_1_HPv1;CIH_HP2_canu_chrXII_4;CIH_HP2_Sdn_chrXII_2_HPv2;CIH_Sdn_chrXII_chrIV;CLN_canu_chrXII;CLN_Sdn_chrXII;CPI_1c_canu_chrXII;CPS_block43_canu_contig1;CPS_block43_Sdn_utg0;CPS_canu_chrXII</t>
  </si>
  <si>
    <t>AAB;AEL;AMM;BAP;BHH;CIH;CLN;CPI;CPS</t>
  </si>
  <si>
    <t>366226;366226;365877;365877;365877;366143;366143;365891;365891;366135;366135;365772;365772;365772;365772;365772;366135;366135;366135;366135;366135;366135</t>
  </si>
  <si>
    <t>366234;366234;365882;365882;365882;366149;366149;365893;365893;366139;366139;365776;365776;365776;365776;365776;366139;366139;366139;366139;366139;366139</t>
  </si>
  <si>
    <t>5356;5358;5972;5969;5961;5962;5963;6254;6251;5922;5914;5966;5963;5965;5964;5962;6301;6302;6221;5919;5919;5934</t>
  </si>
  <si>
    <t>ASN_Sdn_chrXII;BAF_Sdn_chrXII</t>
  </si>
  <si>
    <t>ASN;BAF</t>
  </si>
  <si>
    <t>365886;366145</t>
  </si>
  <si>
    <t>365890;366149</t>
  </si>
  <si>
    <t>200;186</t>
  </si>
  <si>
    <t>AKH_1a_canu_chrXII;AKH_1a_Sdn_chrXII</t>
  </si>
  <si>
    <t>366058;366058</t>
  </si>
  <si>
    <t>366073;366073</t>
  </si>
  <si>
    <t>1124;1124</t>
  </si>
  <si>
    <t>AAR_canu_chrXII;AAR_Sdn_chrXII;ADQ_canu_chrXII;ADQ_Sdn_chrXII;AFH_canu_chrXII;AFH_Sdn_chrXII;AKR_HP2_canu_chrXII_4_HPv2;AKR_HP2_Sdn_chrXII_3;ALH_1b_canu_chrXII;ALH_1b_Sdn_chrXII;ALH_1c_canu_chrXII;ALH_1c_Sdn_chrXII;AMH_1a_canu_chrXII_chrXI;AMH_1a_canu_chrXII_chrXI;AMH_1a_Sdn_chrXII_chrXI;AMH_1a_Sdn_chrXII_chrXI;AMM_1a_canu_chrXII;AMM_1a_Sdn_chrXII;ASB_canu_chrXII;ASB_HP2_canu_chrXII_HPv2;ASB_HP2_Sdn_chrXII;ASB_Sdn_chrXII;ASG_canu_chrXII;ASG_Sdn_chrXII;ASN_HP2_canu_chrXII_1;ASN_HP2_Sdn_chrXII_1_HPv2;BAD_canu_chrXII;BAD_Sdn_chrXII;BAF_HP2_canu_chrXII;BAF_HP2_Sdn_chrXII_1_HPv2;BAG_1a_canu_chrXII;BAG_1a_Sdn_chrXII;BAL_1a_canu_chrXII;BAL_1a_Sdn_chrXII;BBL_canu_chrXII;BBL_Sdn_chrXII;BBT_block24_Sdn_contig1;BBT_block63_canu_tig00000001;BBT_block63_Sdn_contig2;BBT_canu_chrXII;BBT_Sdn_chrXII;BDC_1c_canu_chrXII;BDC_1c_Sdn_chrXII;BDF_1d_canu_chrXII;BDF_1d_Sdn_chrXII;CCN_canu_chrXII;CCN_Sdn_chrXII;CCT_1a_canu_chrXII;CCT_1a_Sdn_chrXII;CDA_canu_chrXII;CDA_Sdn_chrXII;CEI_1a_canu_chrXII_chrXI;CEI_1a_canu_chrXII_chrXI;CEI_1a_Sdn_chrXII;CEI_1a_Sdn_chrXII;CEL_1a_canu_chrXII;CEL_1a_Sdn_chrXII;CFA_canu_chrXII;CFA_Sdn_chrXII;CGH_1_block66_canu_tig00000002;CGH_1_block66_Sdn_contig1;CIC_canu_chrXII;CIC_HP1_canu_chrXII_8;CIC_HP1_Sdn_chrXII_6_HPv1;CIC_Sdn_chrXII;CLL_canu_chrXII_chrII;CLL_HP1_canu_chrXII_1_HPv1;CLL_HP1_Sdn_chrXII_1;CLL_HP2_canu_chrXII_7_HPv2;CLL_HP2_Sdn_chrXII_4;CLL_Sdn_chrXII;CMF_canu_chrXII;CMF_HP1_canu_chrXII;CMF_HP1_Sdn_chrXII_HPv1;CMF_HP2_canu_chrXII;CMF_HP2_Sdn_chrXII_HPv2;CMF_Sdn_chrXII;CPA_1a_canu_chrXII;CPA_1a_Sdn_chrXII;CPS_block49_canu_tig00000004;CPS_block72_canu_tig00000001;CPS_block72_Sdn_contig2;CPS_Sdn_chrXII;CRE_block26_canu_tig00000001;CRE_block26_Sdn_contig1;JXXY161_chrXII_chrXI;XXYS14_chrXII;Y12_chrXII</t>
  </si>
  <si>
    <t>AAR;ADQ;AFH;AKR;ALH;AMH;AMM;ASB;ASG;ASN;BAD;BAF;BAG;BAL;BBL;BBT;BDC;BDF;CCN;CCT;CDA;CEI;CEL;CFA;CGH;CIC;CLL;CMF;CPA;CPS;CRE;JXXY161;XXYS14;Y12</t>
  </si>
  <si>
    <t>366135;366135;366135;366135;366135;366135;366135;366135;366135;366135;366135;366135;365801;366135;365801;366135;365877;365877;366135;366135;366135;366135;366025;366025;365886;365886;366143;366143;366145;366145;365415;365415;365951;365951;365696;365696;366135;366135;366135;366135;366135;366135;366135;366135;366135;365938;365938;366143;366143;366143;366143;365801;366135;365801;366135;366135;366135;366145;366145;366135;366135;366135;366135;366135;366135;366135;366135;366135;366135;366135;366135;366135;366135;366135;366135;366135;366135;366135;366135;366135;366051;366051;366051;366135;366135;365801;365801;366135</t>
  </si>
  <si>
    <t>366139;366139;366139;366139;366139;366139;366139;366139;366139;366139;366139;366139;365808;366139;365808;366139;365881;365881;366139;366139;366139;366139;366037;366037;365890;365890;366149;366149;366149;366149;365420;365420;365956;365956;365700;365700;366138;366139;366139;366139;366139;366139;366139;366139;366139;365957;365957;366149;366149;366149;366149;365808;366139;365808;366139;366139;366139;366149;366149;366138;366138;366139;366139;366139;366139;366139;366139;366139;366139;366139;366139;366139;366139;366139;366139;366139;366139;366139;366139;366139;366058;366058;366058;366138;366138;365808;365808;366139</t>
  </si>
  <si>
    <t>333;333;333;333;333;333;333;333;333;333;333;333;327;372;327;372;333;333;333;333;333;312;325;325;331;331;331;331;332;333;333;333;332;332;334;334;334;333;333;333;333;333;333;333;333;320;320;355;355;355;355;327;372;327;372;333;333;332;332;334;334;333;333;333;333;333;333;333;333;333;333;333;333;333;333;333;333;318;318;332;369;369;369;334;334;325;327;333</t>
  </si>
  <si>
    <t>BEM_block121_canu_contig2;BEM_block121_Sdn_utg1;BEM_canu_chrXII</t>
  </si>
  <si>
    <t>366061;366061;366061</t>
  </si>
  <si>
    <t>366065;366065;366065</t>
  </si>
  <si>
    <t>2846;2846;2845</t>
  </si>
  <si>
    <t>BBM_1a_canu_chrXII;BBM_1a_Sdn_chrXII</t>
  </si>
  <si>
    <t>366139;366139</t>
  </si>
  <si>
    <t>482;482</t>
  </si>
  <si>
    <t>AAB_canu_chrXII;AAB_Sdn_chrXII</t>
  </si>
  <si>
    <t>366226;366226</t>
  </si>
  <si>
    <t>366234;366234</t>
  </si>
  <si>
    <t>5356;5358</t>
  </si>
  <si>
    <t>AAC_HP2_canu_chrXII_HPv2;AAC_HP2_Sdn_chrXII;AAR_canu_chrXII;AAR_Sdn_chrXII;AEL_HP2_canu_chrXII_1_HPv2;AEL_HP2_Sdn_chrXII_1;AEL_Sdn_chrXII;AFH_canu_chrXII;AFH_Sdn_chrXII;ASB_canu_chrXII;ASB_HP2_canu_chrXII_HPv2;ASB_HP2_Sdn_chrXII;ASB_Sdn_chrXII;ATV_block158_canu_tig00000002;ATV_block158_Sdn_contig1;BBT_block63_canu_tig00000001;BBT_block63_Sdn_contig2;BBT_canu_chrXII;BBT_Sdn_chrXII;CFC_block167_Sdn_contig2;CFC_block64_canu_contig1;CFC_block64_Sdn_utg0;CFC_canu_chrXII;CFC_Sdn_chrXII;CGH_1_block66_canu_tig00000002;CGH_1_block66_Sdn_contig1;CIC_canu_chrXII;CIC_HP1_canu_chrXII_8;CIC_HP1_Sdn_chrXII_6_HPv1;CPS_block49_canu_tig00000004</t>
  </si>
  <si>
    <t>AAC;AAR;AEL;AFH;ASB;ATV;BBT;CFC;CGH;CIC;CPS</t>
  </si>
  <si>
    <t>366633;366633;366633;366633;366633;366633;366633;366633;366633;366633;366633;366633;366633;366633;366633;366633;366633;366633;366633;366637;366637;366637;366633;366633;366633;366633;366633;366637;366637;366633</t>
  </si>
  <si>
    <t>366637;366637;366637;366637;366637;366637;366637;366637;366637;366637;366637;366637;366637;366637;366636;366637;366637;366637;366637;366637;366637;366637;366637;366637;366637;366637;366637;366637;366637;366637</t>
  </si>
  <si>
    <t>333;333;333;333;333;333;333;333;333;333;333;333;333;333;328;333;333;330;327;337;337;330;333;333;333;333;323;337;337;333</t>
  </si>
  <si>
    <t>AKH_1a_canu_chrXII;AKH_1a_Sdn_chrXII;CRB_1a_canu_chrXII;CRB_1a_Sdn_chrXII</t>
  </si>
  <si>
    <t>AKH;CRB</t>
  </si>
  <si>
    <t>373407;373407;373457;373457</t>
  </si>
  <si>
    <t>373412;373412;373465;373465</t>
  </si>
  <si>
    <t>5921;5925;5957;5956</t>
  </si>
  <si>
    <t>AMH_1a_canu_chrXII_chrXI;AMH_1a_Sdn_chrXII_chrXI</t>
  </si>
  <si>
    <t>373848;373848</t>
  </si>
  <si>
    <t>373852;373852</t>
  </si>
  <si>
    <t>4797;4798</t>
  </si>
  <si>
    <t>AAC_HP2_canu_chrXII_HPv2;AAC_HP2_Sdn_chrXII;AAR_canu_chrXII;AAR_Sdn_chrXII;ADE_canu_chrXII;ADE_Sdn_chrXII;ADQ_canu_chrXII;ADQ_Sdn_chrXII;AEL_canu_chrXII;AEL_HP1_canu_chrXII_1_HPv1;AEL_HP1_Sdn_chrXII_1;AEL_HP2_canu_chrXII_1_HPv2;AEL_HP2_Sdn_chrXII_1;AEL_Sdn_chrXII;AFH_canu_chrXII;AFH_Sdn_chrXII;AGK_canu_chrXII;AGK_Sdn_chrXII;AHL_canu_chrXII;AHL_Sdn_chrXII;AIE_canu_chrXII;AIE_Sdn_chrXII;AKH_1a_canu_chrXII;AKH_1a_Sdn_chrXII;AKR_HP1_Sdn_chrXII_2;ALI_canu_chrXII;ALI_HP1_canu_chrXII_HPv1;ALI_HP1_Sdn_chrXII;ALI_HP2_canu_chrXII;ALI_HP2_Sdn_chrXII_HPv2;ALI_Sdn_chrXII;AMH_1a_canu_chrXII_chrXI;AMH_1a_Sdn_chrXII_chrXI;ANE_canu_chrXII;ANE_Sdn_chrXII;ASB_canu_chrXII;ASB_HP2_canu_chrXII_HPv2;ASB_HP2_Sdn_chrXII;ATV_block134_canu_tig00000001;ATV_block134_Sdn_contig1;ATV_block158_canu_tig00000002;ATV_block158_Sdn_contig1;ATV_canu_chrXII;ATV_Sdn_chrXII;AVI_1a_canu_chrXII;AVI_1a_Sdn_chrXII;BAD_canu_chrXII;BAD_Sdn_chrXII;BAF_canu_chrXII;BAF_HP1_canu_chrXII;BAF_HP1_Sdn_chrXII_1_HPv1;BAF_HP2_canu_chrXII;BAF_HP2_Sdn_chrXII_1_HPv2;BAF_Sdn_chrXII;BAG_1a_canu_chrXII;BAG_1a_Sdn_chrXII;BAI_1a_canu_chrXII;BAI_1a_Sdn_chrXII;BAK_1a_canu_chrXII;BAK_1a_Sdn_chrXII;BAL_1a_canu_chrXII;BAL_1a_Sdn_chrXII;BAM_mixedALT_chrXII;BAM_mixed_chrXII;BAP_1a_canu_chrXII;BAP_1a_Sdn_chrXII;BAQ_1a_canu_chrXII;BAQ_1a_Sdn_chrXII;BBL_canu_chrXII;BBL_Sdn_chrXII;BBM_1a_canu_chrXII;BBM_1a_Sdn_chrXII;BBT_block62_canu_contig1;BBT_block62_Sdn_utg0;BBT_block63_canu_tig00000001;BBT_block63_Sdn_contig2;BBT_canu_chrXII;BBT_Sdn_chrXII;BCE_3a_canu_chrXII;BCE_3a_Sdn_chrXII;BCN_canu_chrXII;BCN_Sdn_chrXII;BDC_1c_canu_chrXII;BDC_1c_Sdn_chrXII;BDF_1d_canu_chrXII;BDF_1d_Sdn_chrXII;BDH_1b_canu_chrXII;BDH_1b_Sdn_chrXII;BDM_1a_Sdn_chrXII;BDN_1c_canu_chrXII;BDN_1c_Sdn_chrXII;BHH_canu_chrXII;BHH_Sdn_chrXII;BJ4_chrXII;BMB_canu_chrXII;BMB_Sdn_chrXII;BMC_2a_canu_chrXII;BMC_2a_Sdn_chrXII;BTE_block64_canu_tig00000001;BTE_block64_Sdn_contig1;BTE_block85_canu_tig00000004;BTE_block85_Sdn_contig1;CCC_1a_canu_chrXII;CCC_1a_Sdn_chrXII;CCN_canu_chrXII;CCN_Sdn_chrXII;CCQ_1a_canu_chrXII;CCQ_1a_Sdn_chrXII;CCT_1a_canu_chrXII;CCT_1a_Sdn_chrXII;CDA_canu_chrXII;CDA_Sdn_chrXII;CDG_1a_canu_chrXII;CDG_1a_Sdn_chrXII;CDN_1a_canu_chrXII;CDN_1a_Sdn_chrXII;CEL_1a_canu_chrXII;CEL_1a_Sdn_chrXII;CEQ_1a_canu_chrXII;CEQ_1a_Sdn_chrXII;CFA_canu_chrXII;CFA_Sdn_chrXII;CFC_block177_canu_tig00000001;CFC_block64_canu_contig1;CFC_block64_Sdn_utg0;CFC_canu_chrXII;CFC_Sdn_chrXII;CGH_1_block25_canu_tig00000001;CGH_1_block25_Sdn_contig1;CGH_1_block30_canu_tig00000001;CGH_1_block30_Sdn_contig1;CGH_1_block66_canu_tig00000002;CGH_1_block66_Sdn_contig1;CGH_1_canu_chrXII;CGH_1_Sdn_chrXII;CGH_3_block13_canu_tig00000001;CGH_3_block13_Sdn_contig1;CGH_3_canu_chrXII;CGH_3_Sdn_chrXII;CIH_canu_chrXII;CIH_HP1_canu_chrXII_3;CIH_HP1_Sdn_chrXII_1_HPv1;CIH_HP2_canu_chrXII_4;CIH_HP2_Sdn_chrXII_2_HPv2;CIH_Sdn_chrXII_chrIV;CLN_canu_chrXII;CLN_Sdn_chrXII;CMF_canu_chrXII;CMF_HP1_canu_chrXII;CMF_HP1_Sdn_chrXII_HPv1;CMF_HP2_canu_chrXII;CMF_HP2_Sdn_chrXII_HPv2;CMF_Sdn_chrXII;CNB_1a_canu_chrXII;CNB_1a_Sdn_chrXII;CNT_HP2_canu_chrXII_1_HPv2;CNT_HP2_Sdn_chrXII_2;CPA_1a_canu_chrXII;CPA_1a_Sdn_chrXII;CPS_block43_canu_contig1;CPS_block43_Sdn_utg0;CPS_block72_canu_tig00000001;CPS_block72_Sdn_contig2;CPS_canu_chrXII;CPS_Sdn_chrXII;CQI_4a_canu_chrXII;CQI_4a_Sdn_chrXII;CRE_block26_canu_tig00000001;CRE_block26_Sdn_contig1;CRE_block65_canu_tig00000001;CRE_block65_Sdn_contig1;CRE_canu_chrXII;CRE_Sdn_chrXII;DBVPG6044_chrXII;HLJ1_chrXII;JXXY161_chrXII_chrXI;SK1_chrXII;SX2_chrXII;UWOPS034614_chrXII;UWOPS052272_chrXII;UWOPS837873_chrXII;XXYS14_chrXII;Y12_chrXII;YPS128_chrXII;YPS606_chrXII</t>
  </si>
  <si>
    <t>AAC;AAR;ADE;ADQ;AEL;AFH;AGK;AHL;AIE;AKH;AKR;ALI;AMH;ANE;ASB;ATV;AVI;BAD;BAF;BAG;BAI;BAK;BAL;BAM;BAP;BAQ;BBL;BBM;BBT;BCE;BCN;BDC;BDF;BDH;BDM;BDN;BHH;BJ4;BMB;BMC;BTE;CCC;CCN;CCQ;CCT;CDA;CDG;CDN;CEL;CEQ;CFA;CFC;CGH;CIH;CLN;CMF;CNB;CNT;CPA;CPS;CQI;CRE;DBVPG6044;HLJ1;JXXY161;SK1;SX2;UWOPS034614;UWOPS052272;UWOPS837873;XXYS14;Y12;YPS128;YPS606</t>
  </si>
  <si>
    <t>0.525</t>
  </si>
  <si>
    <t>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374006;374006;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373994;373994;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373998</t>
  </si>
  <si>
    <t>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374331;374343;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374339</t>
  </si>
  <si>
    <t>341;341;341;341;341;341;341;341;341;341;341;341;341;341;341;341;341;341;341;341;341;341;341;341;341;341;341;341;341;341;341;341;341;341;341;341;341;341;341;341;341;341;341;341;341;341;341;341;341;341;341;341;341;341;341;341;341;341;341;341;341;341;341;341;341;341;325;337;341;341;341;341;341;341;341;341;341;341;341;341;341;341;341;341;341;341;341;341;341;341;341;341;341;341;341;341;341;341;341;341;341;341;341;341;341;341;341;341;341;341;341;341;341;341;341;341;341;341;341;341;341;341;341;345;345;341;341;341;341;341;341;341;341;341;341;341;341;341;341;341;341;341;341;341;341;341;341;341;341;341;341;341;341;341;341;341;341;341;341;341;341;341;341;341;341;341;341;341;341;341;341;341;341;341;341;341;341;341;341;341;341;341;341;341;341</t>
  </si>
  <si>
    <t>AKR_canu_chrXII;AKR_HP2_canu_chrXII_4_HPv2;AKR_HP2_Sdn_chrXII_3;AKR_Sdn_chrXII;ALH_1b_canu_chrXII;ALH_1b_Sdn_chrXII;ALH_1c_canu_chrXII;ALH_1c_Sdn_chrXII;CIC_canu_chrXII;CIC_HP1_canu_chrXII_8;CIC_Sdn_chrXII;CLL_canu_chrXII_chrII;CLL_HP1_canu_chrXII_1_HPv1;CLL_HP1_Sdn_chrXII_1;CLL_HP2_canu_chrXII_7_HPv2;CLL_HP2_Sdn_chrXII_4;CLL_Sdn_chrXII</t>
  </si>
  <si>
    <t>AKR;ALH;CIC;CLL</t>
  </si>
  <si>
    <t>374195;374195;374195;374195;374195;374195;374195;374195;373999;373999;374190;373999;373999;373999;373999;373999;373999</t>
  </si>
  <si>
    <t>374338;374338;374338;374338;374338;374338;374338;374338;374338;374338;374338;374338;374338;374338;374338;374338;374338</t>
  </si>
  <si>
    <t>143;143;143;143;143;143;143;143;339;339;148;339;339;339;339;339;339</t>
  </si>
  <si>
    <t>ACH_canu_chrXII;ACH_Sdn_chrXII;AFI_canu_chrXII;AFI_Sdn_chrXII;AIC_canu_chrXII;AIC_Sdn_chrXII;BAQ_1a_canu_chrXII;BAQ_1a_Sdn_chrXII;CRL_canu_chrXII;CRL_Sdn_chrXII</t>
  </si>
  <si>
    <t>ACH;AFI;AIC;BAQ;CRL</t>
  </si>
  <si>
    <t>374190;374190;374200;374200;374200;374200;374006;374006;374190;374190</t>
  </si>
  <si>
    <t>374194;374194;374205;374205;374205;374205;374331;374343;374194;374194</t>
  </si>
  <si>
    <t>5916;5915;5959;5959;5965;5965;5491;5505;5928;5929</t>
  </si>
  <si>
    <t>CAS_1a_canu_chrXII;CAS_1a_Sdn_chrXII;CQS_1a_canu_chrXII;CQS_1a_Sdn_chrXII</t>
  </si>
  <si>
    <t>CAS;CQS</t>
  </si>
  <si>
    <t>374200;374200;374190;374190</t>
  </si>
  <si>
    <t>374205;374205;374195;374195</t>
  </si>
  <si>
    <t>332;332;317;317</t>
  </si>
  <si>
    <t>AMM_1a_canu_chrXII;AMM_1a_Sdn_chrXII</t>
  </si>
  <si>
    <t>374841;374841</t>
  </si>
  <si>
    <t>374846;374846</t>
  </si>
  <si>
    <t>BAK_1a_Sdn_chrXII;CHS_3a_Sdn_chrXII;CLL_HP1_Sdn_chrXII_1</t>
  </si>
  <si>
    <t>BAK;CHS;CLL</t>
  </si>
  <si>
    <t>411962;411797;411757</t>
  </si>
  <si>
    <t>412619;412618;412619</t>
  </si>
  <si>
    <t>657;821;862</t>
  </si>
  <si>
    <t>AAR_Sdn_chrXII;AEL_Sdn_chrXII;AIG_Sdn_chrXII;BDC_1c_Sdn_chrXII;BDF_1d_Sdn_chrXII;BJ4_chrXII;CIH_HP1_Sdn_chrXII_1_HPv1;CLL_HP2_Sdn_chrXII_5;CLL_Sdn_chrXII;CQI_4a_Sdn_chrXII;HLJ1_chrXII;Y55_chrXII</t>
  </si>
  <si>
    <t>AAR;AEL;AIG;BDC;BDF;BJ4;CIH;CLL;CQI;HLJ1;Y55</t>
  </si>
  <si>
    <t>412707;411768;411852;411999;412411;411768;412068;412705;411792;412709;411979;412141</t>
  </si>
  <si>
    <t>413428;413558;413247;413388;413503;413184;413463;413112;413150;413248;413376;413534</t>
  </si>
  <si>
    <t>721;1790;1395;1389;1092;1416;1395;407;1358;539;1397;1393</t>
  </si>
  <si>
    <t>426770;426770</t>
  </si>
  <si>
    <t>426774;426774</t>
  </si>
  <si>
    <t>671;671</t>
  </si>
  <si>
    <t>AEL_HP1_canu_chrXII_1_HPv1;AEL_HP1_Sdn_chrXII_1;AHL_canu_chrXII;AHL_Sdn_chrXII;AQG_2a_canu_chrXII;AQG_2a_Sdn_chrXII;CCQ_1a_canu_chrXII;CCQ_1a_Sdn_chrXII;CFF_canu_chrXII;CFF_HP1_canu_chrXII_3;CIH_canu_chrXII;CIH_HP1_canu_chrXII_3;CIH_HP1_Sdn_chrXII_1_HPv1;CIH_Sdn_chrXII_chrIV</t>
  </si>
  <si>
    <t>AEL;AHL;AQG;CCQ;CFF;CIH</t>
  </si>
  <si>
    <t>426794;426794;426949;426949;426770;426770;427059;427059;426826;426826;426826;426826;426826;426826</t>
  </si>
  <si>
    <t>426796;426796;426953;426953;426774;426774;427063;427063;426830;426830;426830;426830;426830;426830</t>
  </si>
  <si>
    <t>5963;5962;5969;5969;5915;5916;5915;5915;5991;5966;5963;5962;5960;5962</t>
  </si>
  <si>
    <t>AEL_Sdn_chrXII;AMH_1a_canu_chrXII_chrXI;AMH_1a_Sdn_chrXII_chrXI;ATV_block134_canu_tig00000001;ATV_block134_Sdn_contig1;BAF_HP1_canu_chrXII;BAF_HP1_Sdn_chrXII_1_HPv1;BAH_canu_chrXII;BAH_Sdn_chrXII;BAL_1a_canu_chrXII;BAL_1a_Sdn_chrXII;BAQ_1a_canu_chrXII;BAQ_1a_Sdn_chrXII;BDC_1c_canu_chrXII;BDC_1c_Sdn_chrXII;BDF_1d_canu_chrXII;BDF_1d_Sdn_chrXII;CCC_1a_canu_chrXII;CCC_1a_Sdn_chrXII;CDG_1a_canu_chrXII;CDG_1a_Sdn_chrXII;CEI_1a_canu_chrXII_chrXI;CEI_1a_Sdn_chrXII;CFA_canu_chrXII;CFA_Sdn_chrXII;CIC_HP1_canu_chrXII_9;CIC_HP1_Sdn_chrXII_9_HPv1;CPS_block43_canu_contig1;CPS_block43_Sdn_utg0;CPS_block49_canu_tig00000003;CPS_block49_Sdn_contig2;CPS_block72_canu_tig00000001;CPS_block72_Sdn_contig2;CPS_canu_chrXII;CPS_Sdn_chrXII;HN1_chrXII;JXXY161_chrXII_chrXI</t>
  </si>
  <si>
    <t>AEL;AMH;ATV;BAF;BAH;BAL;BAQ;BDC;BDF;CCC;CDG;CEI;CFA;CIC;CPS;HN1;JXXY161</t>
  </si>
  <si>
    <t>426794;426753;426753;426834;426834;427099;427099;427048;427048;427116;427116;426835;426835;427116;427116;427116;427116;426835;426835;427099;427099;426753;426753;427099;427099;426767;426767;427099;427099;427099;427099;427099;427099;427099;427099;427116;426753</t>
  </si>
  <si>
    <t>426798;426763;426763;426838;426838;427120;427120;427072;427072;427120;427120;426839;426839;427120;427120;427120;427120;426839;426839;427120;427120;426763;426763;427120;427120;426767;426767;427120;427120;427120;427120;427120;427120;427120;427120;427120;426763</t>
  </si>
  <si>
    <t>355;336;336;333;333;326;326;349;349;342;342;334;334;341;341;341;341;334;334;326;326;336;336;326;326;337;337;326;326;326;326;326;326;326;326;342;335</t>
  </si>
  <si>
    <t>BAM_mixedALT_chrXII;BAM_mixed_chrXII;BAP_1a_canu_chrXII;BAP_1a_Sdn_chrXII</t>
  </si>
  <si>
    <t>427018;427018;427018;427018</t>
  </si>
  <si>
    <t>427116;427116;427116;427116</t>
  </si>
  <si>
    <t>98;98;98;98</t>
  </si>
  <si>
    <t>24182;24182;24369;24269</t>
  </si>
  <si>
    <t>BAG_1a_canu_chrXII;BAG_1a_Sdn_chrXII</t>
  </si>
  <si>
    <t>427048;427048</t>
  </si>
  <si>
    <t>427063;427063</t>
  </si>
  <si>
    <t>553;553</t>
  </si>
  <si>
    <t>AKH_1a_canu_chrXII;AKH_1a_Sdn_chrXII;CBK_canu_chrXII;CBK_Sdn_chrXII;CBM_HP2_canu_chrXII_12;CBM_HP2_Sdn_chrXII_8_HPv2;DBVPG6044_chrXII;SK1_chrXII</t>
  </si>
  <si>
    <t>AKH;CBK;CBM;DBVPG6044;SK1</t>
  </si>
  <si>
    <t>427099;427099;427116;427116;427116;427116;427116;427116</t>
  </si>
  <si>
    <t>427120;427120;427120;427120;427120;427120;427120;427120</t>
  </si>
  <si>
    <t>668;668;684;684;684;684;684;684</t>
  </si>
  <si>
    <t>BAM_mixedALT_chrXII;BAM_mixed_chrXII</t>
  </si>
  <si>
    <t>427557;427557</t>
  </si>
  <si>
    <t>451874;451874</t>
  </si>
  <si>
    <t>24317;24317</t>
  </si>
  <si>
    <t>BJ4_chrXII;HN1_chrXII</t>
  </si>
  <si>
    <t>448241;448401</t>
  </si>
  <si>
    <t>448648;448649</t>
  </si>
  <si>
    <t>407;248</t>
  </si>
  <si>
    <t>BAF_HP1_canu_chrXII;BBT_canu_chrXII</t>
  </si>
  <si>
    <t>448814;448618</t>
  </si>
  <si>
    <t>451418;451418</t>
  </si>
  <si>
    <t>2604;2800</t>
  </si>
  <si>
    <t>448732;448732;448732;448732</t>
  </si>
  <si>
    <t>448733;448733;448733;448733</t>
  </si>
  <si>
    <t>1059;1059;1059;1059</t>
  </si>
  <si>
    <t>BDH_1b_canu_chrXII;BDH_1b_Sdn_chrXII;CQS_1a_canu_chrXII;CQS_1a_Sdn_chrXII</t>
  </si>
  <si>
    <t>BDH;CQS</t>
  </si>
  <si>
    <t>448835;448835;448664;448839</t>
  </si>
  <si>
    <t>448989;448989;449070;449132</t>
  </si>
  <si>
    <t>154;154;406;293</t>
  </si>
  <si>
    <t>ADQ_canu_chrXII;ADQ_Sdn_chrXII;AEL_canu_chrXII;AEL_HP1_canu_chrXII_1_HPv1;AEL_HP1_Sdn_chrXII_1;AEL_Sdn_chrXII;ALI_canu_chrXII;ALI_HP1_canu_chrXII_HPv1;ALI_HP1_Sdn_chrXII;ALI_HP2_canu_chrXII;ALI_HP2_Sdn_chrXII_HPv2;ALI_Sdn_chrXII;AMM_1a_canu_chrXII;AMM_1a_Sdn_chrXII;BBT_block62_canu_contig1;BBT_block62_Sdn_utg0;BGN_3a_canu_chrXII;BGN_3a_Sdn_chrXII;BGP_1a_mixedALT_chrXII;BGP_1a_mixed_chrXII;BLD_1a_canu_chrXII;BLD_1a_Sdn_chrXII;BMB_canu_chrXII;BMB_Sdn_chrXII;BMC_2a_canu_chrXII;BMC_2a_Sdn_chrXII;CCN_canu_chrXII;CCN_Sdn_chrXII;CCQ_1a_canu_chrXII;CCQ_1a_Sdn_chrXII;CCT_1a_canu_chrXII;CCT_1a_Sdn_chrXII;CDG_1a_canu_chrXII;CDG_1a_Sdn_chrXII;CMF_HP1_canu_chrXII;UWOPS034614_chrXII;UWOPS052272_chrXII</t>
  </si>
  <si>
    <t>ADQ;AEL;ALI;AMM;BBT;BGN;BGP;BLD;BMB;BMC;CCN;CCQ;CCT;CDG;CMF;UWOPS034614;UWOPS052272</t>
  </si>
  <si>
    <t>448894;448894;448914;448914;448914;448914;448811;448811;448807;448811;448811;448811;449346;449346;448902;448902;448884;448884;448884;448884;448883;448883;448891;448891;448891;448891;448981;448981;448807;448807;449346;449346;449093;449093;448894;448891;448891</t>
  </si>
  <si>
    <t>448898;448898;448928;448928;448928;448928;448811;448811;448811;448811;448811;448811;449351;449351;448906;448906;448893;448893;448893;448893;448890;448890;448895;448895;448895;448895;448987;448987;448811;448811;449351;449351;449097;449097;448898;448895;448895</t>
  </si>
  <si>
    <t>333;340;322;322;322;322;337;337;333;337;337;337;332;332;333;333;330;330;330;330;330;330;333;333;333;333;332;332;334;334;332;332;334;334;333;333;333</t>
  </si>
  <si>
    <t>ACH_canu_chrXII;ACH_Sdn_chrXII;AFH_canu_chrXII;AFH_Sdn_chrXII;AGK_canu_chrXII;AGK_Sdn_chrXII;AMP_1a_canu_chrXII;AMP_1a_Sdn_chrXII;ASN_HP2_Sdn_chrXII_1_HPv2;ATV_block134_canu_tig00000001;ATV_block134_Sdn_contig1;ATV_block158_canu_tig00000002;ATV_canu_chrXII;BAP_1a_canu_chrXII;BAP_1a_Sdn_chrXII;BBL_canu_chrXII;BBL_Sdn_chrXII;BBT_block4_Sdn_contig2;BBT_block63_canu_tig00000001;CFC_canu_chrXII;CFC_Sdn_chrXII;CGH_1_canu_chrXII;CGH_1_Sdn_chrXII;CGH_3_block13_canu_tig00000001;CGH_3_block13_Sdn_contig1;CGH_3_Sdn_chrXII;CIH_canu_chrXII;CIH_Sdn_chrXII_chrIV;CRE_block65_canu_tig00000001;CRE_block65_Sdn_contig1;CRE_canu_chrXII;XXYS14_chrXII</t>
  </si>
  <si>
    <t>ACH;AFH;AGK;AMP;ASN;ATV;BAP;BBL;BBT;CFC;CGH;CIH;CRE;XXYS14</t>
  </si>
  <si>
    <t>448914;448914;448894;448894;448914;448914;449003;449003;448914;449242;449242;449242;449242;448902;448902;449291;449291;449291;449291;449242;449242;449100;449100;449100;449100;449100;448894;448894;448914;448914;448914;448732</t>
  </si>
  <si>
    <t>448918;448918;448898;448898;448919;448919;449008;449008;448919;449246;449246;449246;449246;448906;448906;449295;449295;449295;449295;449246;449246;449104;449104;449104;449104;449104;448898;448898;448919;448919;448919;449384</t>
  </si>
  <si>
    <t>5919;5920;5960;5960;5914;5916;5916;5918;5956;6239;6239;6238;6239;5962;5959;5962;5962;5869;5950;6239;6239;5923;5925;5922;5921;5923;5962;5963;5913;5912;5911;5682</t>
  </si>
  <si>
    <t>AGK_Sdn_chrXII;ALI_Sdn_chrXII;BAF_HP1_Sdn_chrXII_1_HPv1;BAF_Sdn_chrXII;BDC_1c_Sdn_chrXII;BPK_Sdn_chrXII;CDG_1a_Sdn_chrXII;CEL_1a_Sdn_chrXII;CGH_3_Sdn_chrXII;CLL_Sdn_chrXII</t>
  </si>
  <si>
    <t>AGK;ALI;BAF;BDC;BPK;CDG;CEL;CGH;CLL</t>
  </si>
  <si>
    <t>490542;490542;490567;490545;490542;490547;490565;490542;490542;490542</t>
  </si>
  <si>
    <t>491386;491729;491405;491350;491671;491170;491019;491943;491163;490958</t>
  </si>
  <si>
    <t>844;1187;838;805;1129;623;454;1401;621;416</t>
  </si>
  <si>
    <t>CPS_block49_canu_tig00000003;CPS_block49_Sdn_contig2;CPS_block72_canu_tig00000001;CPS_block72_Sdn_contig2;CPS_canu_chrXII</t>
  </si>
  <si>
    <t>490566;490566;490566;490566;490566</t>
  </si>
  <si>
    <t>490577;490577;490577;490577;490577</t>
  </si>
  <si>
    <t>338;339;338;337;339</t>
  </si>
  <si>
    <t>AIC_canu_chrXII;AIC_Sdn_chrXII</t>
  </si>
  <si>
    <t>536730;536730</t>
  </si>
  <si>
    <t>536995;536995</t>
  </si>
  <si>
    <t>265;265</t>
  </si>
  <si>
    <t>BHH_canu_chrXII;BHH_Sdn_chrXII</t>
  </si>
  <si>
    <t>545718;545718</t>
  </si>
  <si>
    <t>593144;593144</t>
  </si>
  <si>
    <t>47427;47427</t>
  </si>
  <si>
    <t>545726;545726</t>
  </si>
  <si>
    <t>656410;656410</t>
  </si>
  <si>
    <t>110684;110684</t>
  </si>
  <si>
    <t>569830;569830</t>
  </si>
  <si>
    <t>569835;569835</t>
  </si>
  <si>
    <t>ANL_block48_canu_contig1;ANL_block48_Sdn_utg0;ANL_block75_Sdn_contig1;ANL_canu_chrXII;ANL_Sdn_chrXII;ANM_block136_Sdn_contig1;AVN_block119_Sdn_utg0;AVN_block125_canu_tig00000001;AVN_block125_Sdn_contig1;AVN_block97_canu_contig1;AVN_block97_Sdn_utg1;AVN_Sdn_chrXII</t>
  </si>
  <si>
    <t>592630;592630;592630;592630;592630;592630;592630;592630;592630;592630;592630;592630</t>
  </si>
  <si>
    <t>592706;592706;592706;592706;592706;592706;592706;592706;592706;592706;592706;592706</t>
  </si>
  <si>
    <t>76;76;76;76;76;76;76;76;76;76;76;76</t>
  </si>
  <si>
    <t>CPA_1a_canu_chrXII;CPA_1a_Sdn_chrXII</t>
  </si>
  <si>
    <t>592725;592725</t>
  </si>
  <si>
    <t>592729;592729</t>
  </si>
  <si>
    <t>508;508</t>
  </si>
  <si>
    <t>ATV_block134_canu_tig00000001;ATV_block134_Sdn_contig1</t>
  </si>
  <si>
    <t>593145;593145</t>
  </si>
  <si>
    <t>420;420</t>
  </si>
  <si>
    <t>AFH_canu_chrXII;AFH_Sdn_chrXII;AHL_canu_chrXII;AHL_Sdn_chrXII;ATV_canu_chrXII;ATV_Sdn_chrXII;BAP_1a_canu_chrXII;BAP_1a_Sdn_chrXII</t>
  </si>
  <si>
    <t>AFH;AHL;ATV;BAP</t>
  </si>
  <si>
    <t>592821;592821;592718;592718;592718;592718;592766;592766</t>
  </si>
  <si>
    <t>592825;592825;592725;592725;592725;592725;592772;592772</t>
  </si>
  <si>
    <t>5965;5964;5967;5967;5966;5966;6257;6261</t>
  </si>
  <si>
    <t>AGA_1a_canu_chrXII;AGA_1a_Sdn_chrXII;AIS_canu_chrXII;AIS_HP1_canu_chrXII;AIS_HP1_Sdn_chrXII_HPv1;AIS_HP2_canu_chrXII;AIS_HP2_Sdn_chrXII_HPv2;AIS_Sdn_chrXII;BAD_canu_chrXII;BAD_Sdn_chrXII;BAI_1a_canu_chrXII;BAI_1a_Sdn_chrXII;BAK_1a_canu_chrXII;BAK_1a_Sdn_chrXII;CCN_canu_chrXII;CCN_Sdn_chrXII;CCT_1a_canu_chrXII;CCT_1a_Sdn_chrXII;CKB_canu_chrXII;CKB_HP1_canu_chrXII_2_HPv1;CKB_HP1_Sdn_chrXII;CKB_HP2_canu_chrXII_1_HPv2;CKB_HP2_Sdn_chrXII;CKB_Sdn_chrXII;HLJ1_chrXII</t>
  </si>
  <si>
    <t>AGA;AIS;BAD;BAI;BAK;CCN;CCT;CKB;HLJ1</t>
  </si>
  <si>
    <t>592722;592722;592725;592725;592725;592725;592725;592725;592943;592943;592715;592715;592715;592715;592811;592811;592943;592943;592720;592720;592720;592720;592720;592720;592811</t>
  </si>
  <si>
    <t>593035;593035;593035;593035;593035;593035;593035;593035;593035;593035;592816;592816;592816;592816;593035;593035;593035;593035;593035;593035;593035;593035;593035;593035;593035</t>
  </si>
  <si>
    <t>313;313;310;310;310;310;310;310;92;92;101;101;101;101;224;224;92;92;315;315;315;315;315;315;224</t>
  </si>
  <si>
    <t>AAC_canu_chrXII;AAC_HP1_canu_chrXII;AAC_HP1_Sdn_chrXII_HPv1;AAC_HP2_canu_chrXII_HPv2;AAC_HP2_Sdn_chrXII;AAC_Sdn_chrXII;ABH_canu_chrXII;ABH_Sdn_chrXII;ADQ_canu_chrXII;ADQ_Sdn_chrXII;AEL_canu_chrXII;AEL_HP1_canu_chrXII_2_HPv1;AEL_HP1_Sdn_chrXII_2;AEL_HP2_canu_chrXII_2_HPv2;AEL_HP2_Sdn_chrXII_1;AEL_Sdn_chrXII;AMM_1a_canu_chrXII;AMM_1a_canu_chrXII;AMM_1a_Sdn_chrXII;AMM_1a_Sdn_chrXII;ANE_canu_chrXII;ANE_Sdn_chrXII;AVI_1a_canu_chrXII;AVI_1a_Sdn_chrXII;BAD_canu_chrXII;BAD_Sdn_chrXII;BAG_1a_canu_chrXII;BAG_1a_Sdn_chrXII;BAH_canu_chrXII;BAH_Sdn_chrXII;BBL_canu_chrXII;BBL_Sdn_chrXII;BBM_1a_canu_chrXII;BBM_1a_Sdn_chrXII;BBT_block4_canu_tig00000004;BBT_block4_Sdn_contig3;BBT_block63_canu_tig00000001;BBT_block63_Sdn_contig1;BBT_canu_chrXII;BBT_Sdn_chrXII;BDM_1a_canu_chrXVI_chrXII;BDM_1a_Sdn_chrXII;BDN_1c_canu_chrXII;BDN_1c_Sdn_chrXII;CCT_1a_canu_chrXII;CCT_1a_Sdn_chrXII;CDG_1a_canu_chrXII;CDG_1a_Sdn_chrXII;CFC_block130_Sdn_contig2;CFC_block173_Sdn_contig5;CMF_canu_chrXII;CMF_HP1_canu_chrXII;CMF_HP1_Sdn_chrXII_HPv1;CMF_HP2_canu_chrXII;CMF_Sdn_chrXII;CPS_block49_canu_tig00000003;CPS_block49_Sdn_contig2;CPS_canu_chrXII;CPS_Sdn_chrXII;UWOPS837873_chrXII;Y12_chrXII;YPS128_chrXII;YPS606_chrXII</t>
  </si>
  <si>
    <t>AAC;ABH;ADQ;AEL;AMM;ANE;AVI;BAD;BAG;BAH;BBL;BBM;BBT;BDM;BDN;CCT;CDG;CFC;CMF;CPS;UWOPS837873;Y12;YPS128;YPS606</t>
  </si>
  <si>
    <t>592876;592876;592876;592876;592876;592876;592720;592720;592930;592930;592718;592718;592718;592718;592718;592718;592630;592887;592630;592887;592728;592728;592728;592728;592701;592701;592887;592887;592887;592887;592886;592886;592725;592725;592706;592706;592706;592706;592706;592706;592805;592805;592805;592805;592701;592701;592728;592728;592730;592730;592930;592930;592930;592930;592930;592800;592800;592800;592800;592720;592630;592728;592728</t>
  </si>
  <si>
    <t>592880;592880;592880;592880;592880;592880;592725;592725;592934;592934;592725;592725;592725;592725;592725;592725;592644;592891;592644;592891;592738;592738;592738;592738;592707;592707;592891;592891;592891;592891;592891;592891;592729;592729;592725;592725;592725;592725;592725;592725;592809;592809;592807;592807;592707;592707;592738;592738;592735;592735;592934;592934;592934;592934;592934;592811;592811;592811;592811;592725;592634;592738;592738</t>
  </si>
  <si>
    <t>333;333;333;333;333;333;333;333;333;333;329;329;329;329;329;329;332;334;332;334;366;366;366;366;332;332;334;334;334;334;333;333;332;332;318;313;318;318;317;317;333;333;335;335;332;332;366;366;323;332;333;333;333;333;333;358;356;358;358;333;341;366;366</t>
  </si>
  <si>
    <t>BTE_block60_canu_contig1;BTE_block60_Sdn_utg0</t>
  </si>
  <si>
    <t>592826;592826</t>
  </si>
  <si>
    <t>598729;598729</t>
  </si>
  <si>
    <t>5903;5903</t>
  </si>
  <si>
    <t>592930;592930;592930;592930</t>
  </si>
  <si>
    <t>599367;599367;599367;599367</t>
  </si>
  <si>
    <t>411;411;411;411</t>
  </si>
  <si>
    <t>AGA_1a_Sdn_chrXII;ATV_block123_canu_contig1;ATV_block123_Sdn_utg0;BDM_1a_canu_chrXVI_chrXII;XXYS14_chrXII</t>
  </si>
  <si>
    <t>AGA;ATV;BDM;XXYS14</t>
  </si>
  <si>
    <t>593144;593144;593144;593144;592586</t>
  </si>
  <si>
    <t>599063;599063;599063;599063;599356</t>
  </si>
  <si>
    <t>5919;5919;5919;5919;6770</t>
  </si>
  <si>
    <t>BMB_canu_chrXII;BMB_Sdn_chrXII;BMC_2a_canu_chrXII;BMC_2a_Sdn_chrXII;UWOPS034614_chrXII;UWOPS052272_chrXII</t>
  </si>
  <si>
    <t>593073;593073;593073;593073;593073;593073</t>
  </si>
  <si>
    <t>599063;599063;599063;599063;599063;599063</t>
  </si>
  <si>
    <t>442;442;442;442;442;442</t>
  </si>
  <si>
    <t>AAB_canu_chrXII;AAB_Sdn_chrXII;AAC_canu_chrXII;AAC_HP1_canu_chrXII;AAC_HP1_Sdn_chrXII_HPv1;AAC_HP2_canu_chrXII_HPv2;AAC_HP2_Sdn_chrXII;AAC_Sdn_chrXII;AAR_canu_chrXII;AAR_Sdn_chrXII;ABA_canu_chrXII;ABA_Sdn_chrXII;ABH_canu_chrXII;ABH_Sdn_chrXII;ACH_canu_chrXII;ACH_Sdn_chrXII;ADE_canu_chrXII;ADE_Sdn_chrXII;ADI_canu_chrXII;ADI_Sdn_chrXII;ADM_canu_chrXII;ADM_HP1_canu_chrXII_4_HPv1;ADM_HP1_Sdn_chrXII_3;ADM_HP2_canu_chrXII_8;ADM_HP2_Sdn_chrXII_5_HPv2;ADM_Sdn_chrXII;ADQ_canu_chrXII;ADQ_Sdn_chrXII;ADS_canu_chrXII;ADS_Sdn_chrXII;AEG_canu_chrXII;AEG_Sdn_chrXII;AEH_canu_chrXII;AEH_Sdn_chrXII;AEL_canu_chrXII;AEL_HP1_canu_chrXII_2_HPv1;AEL_HP1_Sdn_chrXII_2;AEL_HP2_canu_chrXII_2_HPv2;AEL_HP2_Sdn_chrXII_1;AEL_Sdn_chrXII;AFH_canu_chrXII;AFH_Sdn_chrXII;AFI_canu_chrXII;AFI_Sdn_chrXII;AGA_1a_canu_chrXII;AHG_canu_chrXII;AHG_Sdn_chrXII;AHL_canu_chrXII;AHL_Sdn_chrXII;AIC_canu_chrXII;AIC_Sdn_chrXII;AIE_canu_chrXII;AIE_Sdn_chrXII;AIF_canu_chrXII;AIF_HP1_canu_chrXII;AIF_HP1_Sdn_chrXII_HPv1;AIF_HP2_canu_chrXII;AIF_HP2_Sdn_chrXII_HPv2;AIF_Sdn_chrXII;AIG_canu_chrXII;AIG_Sdn_chrXII;AIS_canu_chrXII;AIS_HP1_canu_chrXII;AIS_HP1_Sdn_chrXII_HPv1;AIS_HP2_canu_chrXII;AIS_HP2_Sdn_chrXII_HPv2;AIS_Sdn_chrXII;AKH_1a_canu_chrXII;AKH_1a_Sdn_chrXII;AKR_canu_chrXII;AKR_HP1_canu_chrXII_4_HPv1;AKR_HP1_Sdn_chrXII_3;AKR_HP2_canu_chrXII_6_HPv2;AKR_HP2_Sdn_chrXII_4;AKR_Sdn_chrXII;ALH_1b_canu_chrXII;ALH_1b_Sdn_chrXII;ALH_1c_canu_chrXII;ALH_1c_Sdn_chrXII;ALI_canu_chrXII;ALI_HP1_canu_chrXII_HPv1;ALI_HP1_Sdn_chrXII;ALI_HP2_canu_chrXII;ALI_HP2_Sdn_chrXII_HPv2;ALI_Sdn_chrXII;ALS_1a_canu_chrXII;ALS_1a_Sdn_chrXII;AMH_1a_canu_chrXII_chrXI;AMH_1a_Sdn_chrXII_chrXI;AMM_1a_canu_chrXII;AMM_1a_Sdn_chrXII;AMP_1a_canu_chrXII;AMP_1a_Sdn_chrXII;ANE_canu_chrXII;ANE_Sdn_chrXII;ANL_block48_canu_contig1;ANL_block48_Sdn_utg0;ANL_block54_canu_contig1;ANL_block54_Sdn_utg0;ANL_block75_canu_tig00000001;ANL_block75_Sdn_contig1;ANL_canu_chrXII;ANL_Sdn_chrXII;ANM_block126_canu_tig00000001;ANM_block126_Sdn_contig3;ANM_block136_canu_tig00000001;ANM_block136_Sdn_contig1;ANM_block158_canu_tig00000001;ANM_block158_Sdn_contig1;ANM_block159_canu_tig00000001;ANM_block159_Sdn_contig1;ANM_canu_chrXII;ANM_Sdn_chrXII;APG_canu_chrXII;APG_Sdn_chrXII;AQG_2a_canu_chrXII;AQG_2a_Sdn_chrXII;ASG_canu_chrXII;ASG_Sdn_chrXII;ASN_canu_chrIV_chrXII_chrVII;ASN_HP1_canu_chrXII_3_HPv1;ASN_HP1_Sdn_chrXII_3;ASN_HP2_canu_chrXII_2;ASN_HP2_Sdn_chrXII_2_HPv2;ASN_Sdn_chrXII;ATM_1a_canu_chrXII;ATM_1a_Sdn_chrXII;ATV_canu_chrXII;ATV_Sdn_chrXII;AVB_canu_chrXII_chrVII;AVB_Sdn_chrXII_chrVII;AVI_1a_canu_chrXII;AVI_1a_Sdn_chrXII;AVN_block119_canu_contig1;AVN_block119_Sdn_utg0;AVN_block125_canu_tig00000001;AVN_block125_Sdn_contig1;AVN_block20_canu_tig00000001;AVN_block20_Sdn_contig1;AVN_block97_canu_contig1;AVN_block97_Sdn_utg1;AVN_canu_chrXII;AVN_Sdn_chrXII;BAD_canu_chrXII;BAD_Sdn_chrXII;BAF_canu_chrXII;BAF_HP1_canu_chrXII;BAF_HP1_Sdn_chrXII_1_HPv1;BAF_HP2_canu_chrXII;BAF_HP2_Sdn_chrXII_1_HPv2;BAF_Sdn_chrXII;BAG_1a_canu_chrXII;BAG_1a_Sdn_chrXII;BAH_canu_chrXII;BAH_Sdn_chrXII;BAI_1a_canu_chrXII;BAI_1a_Sdn_chrXII;BAK_1a_canu_chrXII;BAK_1a_Sdn_chrXII;BAL_1a_canu_chrXII;BAL_1a_Sdn_chrXII;BAP_1a_canu_chrXII;BAP_1a_Sdn_chrXII;BAQ_1a_canu_chrXII;BAQ_1a_Sdn_chrXII;BBF_canu_chrXII;BBF_HP1_canu_chrXII;BBF_HP1_Sdn_chrXII_HPv1;BBF_HP2_canu_chrXII_HPv2;BBF_HP2_Sdn_chrXII;BBF_Sdn_chrXII;BBL_canu_chrXII;BBL_Sdn_chrXII;BBM_1a_canu_chrXII;BBM_1a_Sdn_chrXII;BBT_block4_canu_tig00000004;BBT_block4_Sdn_contig3;BBT_block62_canu_contig1;BBT_block62_Sdn_utg0;BBT_block63_canu_tig00000001;BBT_block63_Sdn_contig1;BBT_canu_chrXII;BBT_Sdn_chrXII;BCE_3a_canu_chrXII;BCE_3a_Sdn_chrXII;BDC_1c_canu_chrXII;BDC_1c_Sdn_chrXII;BDF_1d_canu_chrXII;BDF_1d_Sdn_chrXII;BDH_1b_canu_chrXII;BDH_1b_Sdn_chrXII;BDM_1a_Sdn_chrXII;BDN_1c_canu_chrXII;BDN_1c_Sdn_chrXII;BEM_canu_chrXII;BEM_Sdn_chrXII;BFH_canu_chrXII;BFH_HP1_canu_chrXII;BFH_HP1_Sdn_chrXII_HPv1;BFH_HP2_canu_chrXII_HPv2;BFH_HP2_Sdn_chrXII;BFH_Sdn_chrXII;BFP_1a_canu_chrXII;BFP_1a_Sdn_chrXII;BGN_3a_canu_chrXII;BGN_3a_Sdn_chrXII;BGP_1a_mixedALT_chrXII;BGP_1a_mixed_chrXII;BJ4_chrXII;BLD_1a_canu_chrXII;BLD_1a_Sdn_chrXII;BMB_canu_chrXII;BMB_Sdn_chrXII;BMC_2a_canu_chrXII;BMC_2a_Sdn_chrXII;BPG_canu_chrXII;BPG_Sdn_chrXII;BPK_canu_chrXII;BPK_HP1_canu_chrXII_2_HPv1;BPK_HP1_Sdn_chrXII;BPK_HP2_canu_chrXII_1_HPv2;BPK_HP2_Sdn_chrXII_1;BPK_Sdn_chrXII;BTE_block101_canu_contig2;BTE_block101_Sdn_utg0;BTE_block2_canu_contig1;BTE_block2_Sdn_utg0;BTE_block69_Sdn_contig2;BTE_canu_chrXII;BTE_Sdn_chrXII;CAS_1a_canu_chrXII;CAS_1a_Sdn_chrXII;CBK_canu_chrXII;CBK_Sdn_chrXII;CBM_canu_chrXII;CBM_HP1_canu_chrXII_16;CBM_HP2_Sdn_chrXII_11_HPv2;CBM_Sdn_chrXII;CCC_1a_canu_chrXII;CCC_1a_Sdn_chrXII;CCN_canu_chrXII;CCN_Sdn_chrXII;CCQ_1a_canu_chrXII;CCQ_1a_Sdn_chrXII;CCT_1a_canu_chrXII;CCT_1a_Sdn_chrXII;CDA_canu_chrXII;CDA_Sdn_chrXII;CDG_1a_canu_chrXII;CDG_1a_Sdn_chrXII;CDN_1a_canu_chrXII;CDN_1a_Sdn_chrXII;CEI_1a_canu_chrXII_chrXI;CEI_1a_Sdn_chrXII;CEL_1a_canu_chrXII;CEL_1a_Sdn_chrXII;CEQ_1a_canu_chrXII;CEQ_1a_Sdn_chrXII;CFA_canu_chrXII;CFA_Sdn_chrXII;CFC_block130_Sdn_contig2;CFC_block15_canu_contig1;CFC_block15_Sdn_utg0;CFC_block173_Sdn_contig5;CFC_canu_chrXII;CFC_Sdn_chrXII;CFS_canu_chrXII;CFS_Sdn_chrXII;CGH_1_canu_chrXII;CGH_1_Sdn_chrXII;CGH_3_block13_Sdn_contig1;CGH_3_canu_chrXII;CHS_3a_canu_chrXII;CHS_3a_Sdn_chrXII;CIC_canu_chrXII;CIC_HP1_canu_chrXII_11;CIC_HP1_Sdn_chrVII_11_HPv1;CIC_HP2_canu_chrXII_12;CIC_HP2_Sdn_chrXII_11_HPv2;CIC_Sdn_chrXII;CIH_canu_chrXII;CIH_HP1_canu_chrXII_5;CIH_HP1_Sdn_chrXII_2_HPv1;CIH_HP2_canu_chrXII_8;CIH_HP2_Sdn_chrXII_4_HPv2;CIH_Sdn_chrXII_chrIV;CKB_canu_chrXII;CKB_HP1_canu_chrXII_2_HPv1;CKB_HP1_Sdn_chrXII;CKB_HP2_canu_chrXII_1_HPv2;CKB_HP2_Sdn_chrXII;CKB_Sdn_chrXII;CLL_canu_chrXII_chrII;CLL_HP1_canu_chrXII_2_HPv1;CLL_HP1_Sdn_chrXII_2;CLL_HP2_canu_chrXII_10_HPv2;CLL_HP2_Sdn_chrXII_7;CLL_Sdn_chrXII;CLN_canu_chrXII;CLN_Sdn_chrXII;CMF_canu_chrXII;CMF_HP1_canu_chrXII;CMF_HP1_Sdn_chrXII_HPv1;CMF_HP2_canu_chrXII;CMF_Sdn_chrXII;CNB_1a_canu_chrXII;CNB_1a_Sdn_chrXII;CNT_canu_chrXII;CNT_HP1_canu_chrXII_2;CNT_HP1_Sdn_chrXII_3_HPv1;CNT_HP2_canu_chrXII_1_HPv2;CNT_HP2_Sdn_chrXII_4;CNT_Sdn_chrXII;CPA_1a_canu_chrXII;CPA_1a_Sdn_chrXII;CPG_1a_canu_chrXII;CPG_1a_Sdn_chrXII;CPI_1c_canu_chrXII;CPI_1c_Sdn_chrXII;CPS_block21_Sdn_utg1;CPS_canu_chrXII;CQI_4a_canu_chrXII;CQI_4a_Sdn_chrXII;CQS_1a_canu_chrXII;CQS_1a_Sdn_chrXII;CRB_1a_canu_chrXII;CRB_1a_Sdn_chrXII;CRE_canu_chrXII;CRE_Sdn_chrXII;CRL_canu_chrXII;CRL_Sdn_chrXII;DBVPG6044_chrXII;DBVPG6765_chrXII;HLJ1_chrXII;HN1_chrXII;L1374_chrXII;RM11_chrXII;SK1_chrXII;SX2_chrXII;UWOPS034614_chrXII;UWOPS052272_chrXII;UWOPS837873_chrXII;W303_chrXII;Y12_chrXII;Y55_chrXII;YPS128_chrXII;YPS606_chrXII</t>
  </si>
  <si>
    <t>AAB;AAC;AAR;ABA;ABH;ACH;ADE;ADI;ADM;ADQ;ADS;AEG;AEH;AEL;AFH;AFI;AGA;AHG;AHL;AIC;AIE;AIF;AIG;AIS;AKH;AKR;ALH;ALI;ALS;AMH;AMM;AMP;ANE;ANL;ANM;APG;AQG;ASG;ASN;ATM;ATV;AVB;AVI;AVN;BAD;BAF;BAG;BAH;BAI;BAK;BAL;BAP;BAQ;BBF;BBL;BBM;BBT;BCE;BDC;BDF;BDH;BDM;BDN;BEM;BFH;BFP;BGN;BGP;BJ4;BLD;BMB;BMC;BPG;BPK;BTE;CAS;CBK;CBM;CCC;CCN;CCQ;CCT;CDA;CDG;CDN;CEI;CEL;CEQ;CFA;CFC;CFS;CGH;CHS;CIC;CIH;CKB;CLL;CLN;CMF;CNB;CNT;CPA;CPG;CPI;CPS;CQI;CQS;CRB;CRE;CRL;DBVPG6044;DBVPG6765;HLJ1;HN1;L1374;RM11;SK1;SX2;UWOPS034614;UWOPS052272;UWOPS837873;W303;Y12;Y55;YPS128;YPS606</t>
  </si>
  <si>
    <t>593144;593144;593144;593144;593144;593144;593144;593144;593144;593144;593144;593144;593144;593144;593144;593144;592777;592777;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592777;592777;592777;592777;592777;592777;593144;593144;592930;592930;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592777;592777;593144;593144;593144;593144;593144;593144;593144;593144;593144;593144;593144;593144;593144;593144;593144;593144;593144;593144;593144;593144;593144;593144;593144;592582;593144;593144;593073;593073;593073;593073;593144;593144;593144;593144;593144;593144;593144;593144;593144;593144;593144;593144;593144;593144;593144;593144;593144;593144;593144;593144;593144;593144;593144;593144;593144;593144;593144;593144;593144;593144;593144;593144;593144;593144;593144;593144;593144;592930;592930;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593144;592777;592777;592777;592777;592777;592777;592777;592777;593144;593144;593144;593144;593144;593144;593144;593144;593144;593144;593144;593144;593144;593144;593144;593144;593144;593144;593144;593144;593144;593144;593144;593144;593144;593144;593073;593073;593144;593144;593144;593144;593144;593144</t>
  </si>
  <si>
    <t>599063;599063;599063;599063;599063;599063;599063;599063;599063;599063;599063;599063;599063;599063;599063;599063;599267;599267;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599267;599267;599267;599267;599267;599267;599063;599063;599367;599367;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599267;599267;599063;599063;599063;599063;599063;599063;599063;599063;599063;599063;599063;599063;599063;599063;599063;599063;599063;599063;599063;599063;599063;599063;599063;599360;599063;599063;599063;599063;599063;599063;599063;599063;599063;599063;599063;599063;599063;599063;599063;599063;599063;599063;599063;599063;599063;599063;599063;599063;599063;599063;599063;599063;599063;599063;599063;599063;599063;599063;599063;599063;599063;599063;599063;599063;599063;599063;599063;599367;599367;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599063;599267;599267;599267;599267;599267;599267;599267;599267;599063;599063;599063;599063;599063;599063;599063;599063;599063;599063;599063;599063;599063;599063;599063;599063;599063;599063;599063;599063;599063;599063;599063;599063;599063;599063;599063;599063;599063;599063;599063;599063;599063;599063</t>
  </si>
  <si>
    <t>5919;5919;5919;5919;5919;5919;5919;5919;5919;5919;5919;5919;5919;5919;5919;5919;6490;6490;5919;5919;5919;5919;5919;5919;5919;5919;5919;5919;5919;5919;5919;5919;5919;5919;5919;5919;5919;5919;5919;5919;5919;5919;5919;5919;5919;5919;5919;5919;5919;5919;5919;5919;5919;5919;5919;5919;5919;5919;5919;5919;5919;5919;5919;5919;5919;5919;5919;5919;5919;5919;5919;5919;5919;5919;5919;5919;5919;5919;5919;6490;6490;6490;6490;6490;6490;5919;5919;6437;6437;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5919;6490;6490;5919;5919;5919;5919;5919;5919;5919;5919;5919;5919;5919;5919;5919;5919;5919;5919;5919;5919;5919;5919;5919;5919;5919;6778;5919;5919;5990;5990;5990;5990;5919;5919;5919;5919;5919;5919;5919;5919;5919;5919;5919;5919;5919;5919;5919;5919;5919;5919;5919;5919;5919;5919;5919;5919;5919;5919;5919;5919;5919;5919;5919;5919;5919;5919;5919;5919;5919;6437;6437;5919;5919;5919;5919;5919;5919;5919;5919;5919;5919;5919;5919;5919;5919;5919;5919;5919;5919;5919;5919;5919;5919;5919;5919;5919;5919;5919;5919;5919;5919;5919;5919;5919;5919;5919;5919;5919;5919;5919;5919;5919;5919;5919;5919;5919;5919;5919;5919;5919;5919;5919;6490;6490;6490;6490;6490;6490;6490;6490;5919;5919;5919;5919;5919;5919;5919;5919;5919;5919;5919;5919;5919;5919;5919;5919;5919;5919;5919;5919;5919;5919;5919;5919;5919;5919;5990;5990;5919;5919;5919;5919;5919;5919</t>
  </si>
  <si>
    <t>CPS_block49_canu_tig00000003;CPS_block49_Sdn_contig2;CPS_Sdn_chrXII</t>
  </si>
  <si>
    <t>593144;593144;593144</t>
  </si>
  <si>
    <t>593145;593145;593145</t>
  </si>
  <si>
    <t>173;173;173</t>
  </si>
  <si>
    <t>AIC_canu_chrXII;BTE_block101_canu_contig1;BTE_block101_Sdn_utg1</t>
  </si>
  <si>
    <t>AIC;BTE</t>
  </si>
  <si>
    <t>598954;598939;598939</t>
  </si>
  <si>
    <t>599056;599039;599039</t>
  </si>
  <si>
    <t>102;100;100</t>
  </si>
  <si>
    <t>599052;599052</t>
  </si>
  <si>
    <t>599063;599063</t>
  </si>
  <si>
    <t>432;432</t>
  </si>
  <si>
    <t>599067;599067</t>
  </si>
  <si>
    <t>CGH_3_block13_canu_tig00000001;CPS_block49_canu_tig00000003;CPS_block49_Sdn_contig2;CPS_Sdn_chrXII</t>
  </si>
  <si>
    <t>599062;599066;599062;599066</t>
  </si>
  <si>
    <t>599170;599245;599245;599245</t>
  </si>
  <si>
    <t>108;179;183;179</t>
  </si>
  <si>
    <t>AMM_1a_canu_chrXII;AMM_1a_Sdn_chrXII;BAQ_1a_canu_chrXII;BAQ_1a_Sdn_chrXII;CGH_1_canu_chrXII;CGH_1_Sdn_chrXII;CGH_3_block13_Sdn_contig1;CGH_3_canu_chrXII;CPS_canu_chrXII</t>
  </si>
  <si>
    <t>AMM;BAQ;CGH;CPS</t>
  </si>
  <si>
    <t>599224;599224;599358;599358;599170;599170;599170;599170;599245</t>
  </si>
  <si>
    <t>599230;599230;599361;599361;599175;599175;599175;599175;599250</t>
  </si>
  <si>
    <t>5961;5964;5916;5916;5917;5917;5914;5916;5919</t>
  </si>
  <si>
    <t>AMP_1a_canu_chrXII;AMP_1a_Sdn_chrXII;CKB_canu_chrXII;CKB_HP1_canu_chrXII_2_HPv1;CKB_HP1_Sdn_chrXII;CKB_HP2_canu_chrXII_1_HPv2;CKB_HP2_Sdn_chrXII;CKB_Sdn_chrXII</t>
  </si>
  <si>
    <t>AMP;CKB</t>
  </si>
  <si>
    <t>599432;599432;599181;599181;599181;599181;599181;599181</t>
  </si>
  <si>
    <t>599436;599436;599186;599186;599186;599186;599186;599186</t>
  </si>
  <si>
    <t>333;333;332;332;332;332;332;332</t>
  </si>
  <si>
    <t>599324;599324</t>
  </si>
  <si>
    <t>599328;599328</t>
  </si>
  <si>
    <t>ANM_block126_canu_tig00000001;ANM_block126_Sdn_contig3;ANM_block136_canu_tig00000001;ANM_block136_Sdn_contig1;ANM_block158_canu_tig00000001;ANM_block158_Sdn_contig1;ANM_block159_canu_tig00000001;ANM_block159_Sdn_contig1;ANM_canu_chrXII;ANM_Sdn_chrXII;AVN_block119_canu_contig1;AVN_block119_Sdn_utg0;AVN_block125_canu_tig00000001;AVN_block125_Sdn_contig1;AVN_block20_canu_tig00000001;AVN_block20_Sdn_contig1;AVN_block97_canu_contig1;AVN_block97_Sdn_utg1;AVN_canu_chrXII;AVN_Sdn_chrXII;BDN_1c_canu_chrXII;BDN_1c_Sdn_chrXII;BEM_canu_chrXII;BEM_Sdn_chrXII</t>
  </si>
  <si>
    <t>ANM;AVN;BDN;BEM</t>
  </si>
  <si>
    <t>603111;603111;603111;603111;603111;603111;603111;603111;603111;603111;603111;603111;603111;603111;603111;603111;603111;603111;603111;603111;603111;603111;603111;603111</t>
  </si>
  <si>
    <t>603170;603170;603170;603170;603170;603170;603170;603170;603170;603170;603170;603170;603170;603170;603170;603170;603170;603170;603170;603170;603170;603170;603170;603170</t>
  </si>
  <si>
    <t>59;59;59;59;59;59;59;59;59;59;59;59;59;59;59;59;59;59;59;59;59;59;59;59</t>
  </si>
  <si>
    <t>AFH_canu_chrXII;AFH_Sdn_chrXII;ANE_canu_chrXII;ANE_Sdn_chrXII;AVI_1a_canu_chrXII;AVI_1a_Sdn_chrXII;CPI_1c_canu_chrXII;CPI_1c_Sdn_chrXII;RM11_chrXII;YPS128_chrXII;YPS606_chrXII</t>
  </si>
  <si>
    <t>AFH;ANE;AVI;CPI;RM11;YPS128;YPS606</t>
  </si>
  <si>
    <t>605685;605685;605440;605440;605440;605440;605610;605610;605669;605440;605440</t>
  </si>
  <si>
    <t>605695;605695;605444;605444;605444;605444;605653;605613;605674;605444;605444</t>
  </si>
  <si>
    <t>5925;5928;5432;5434;5432;5432;5979;5930;5962;5432;5432</t>
  </si>
  <si>
    <t>CFC_block130_Sdn_contig2;CFC_Sdn_chrXII</t>
  </si>
  <si>
    <t>605600;605600</t>
  </si>
  <si>
    <t>605604;605604</t>
  </si>
  <si>
    <t>298;290</t>
  </si>
  <si>
    <t>CBM_canu_chrXII;CBM_Sdn_chrXII</t>
  </si>
  <si>
    <t>605620;605629</t>
  </si>
  <si>
    <t>605633;605633</t>
  </si>
  <si>
    <t>224;237</t>
  </si>
  <si>
    <t>AHL_canu_chrXII;AHL_Sdn_chrXII;BAD_canu_chrXII;BAD_Sdn_chrXII;BAI_1a_canu_chrXII;BAI_1a_Sdn_chrXII;CBM_HP1_canu_chrXII_16;CBM_HP1_Sdn_chrXII_6_HPv1;CFC_block173_canu_tig00000001;CFC_block173_Sdn_contig5;DBVPG6044_chrXII;SK1_chrXII;Y55_chrXII</t>
  </si>
  <si>
    <t>AHL;BAD;BAI;CBM;CFC;DBVPG6044;SK1;Y55</t>
  </si>
  <si>
    <t>605579;605579;605715;605715;605638;605638;605629;605629;605600;605600;605629;605629;605629</t>
  </si>
  <si>
    <t>605583;605583;605719;605719;605642;605642;605633;605633;605604;605604;605633;605633;605633</t>
  </si>
  <si>
    <t>333;333;335;335;334;334;338;338;333;333;338;338;338</t>
  </si>
  <si>
    <t>628259;628259;628259;628259</t>
  </si>
  <si>
    <t>628263;628263;628263;628263</t>
  </si>
  <si>
    <t>473;473;473;473</t>
  </si>
  <si>
    <t>BAF_canu_chrXII;BAF_HP2_canu_chrXII;BAF_HP2_Sdn_chrXII_1_HPv2;CFA_canu_chrXII;CFA_Sdn_chrXII</t>
  </si>
  <si>
    <t>628363;628363;628363;628363;628363</t>
  </si>
  <si>
    <t>628371;628371;628371;628371;628371</t>
  </si>
  <si>
    <t>1514;1514;1514;1514;1514</t>
  </si>
  <si>
    <t>BAQ_1a_canu_chrXII;BAQ_1a_Sdn_chrXII</t>
  </si>
  <si>
    <t>628363;628363</t>
  </si>
  <si>
    <t>628371;628371</t>
  </si>
  <si>
    <t>5422;5427</t>
  </si>
  <si>
    <t>AKH_1a_canu_chrXII;AKH_1a_Sdn_chrXII;CPS_block4_canu_contig1;CPS_block4_Sdn_utg1;CPS_canu_chrXII;CPS_Sdn_chrXII</t>
  </si>
  <si>
    <t>628367;628367;628363;628363;628363;628363</t>
  </si>
  <si>
    <t>628371;628371;628371;628371;628371;628371</t>
  </si>
  <si>
    <t>678;678;673;673;674;674</t>
  </si>
  <si>
    <t>BAF_HP1_canu_chrXII;BAF_HP1_Sdn_chrXII_1_HPv1;BFP_1a_canu_chrXII;BFP_1a_Sdn_chrXII;CBM_Sdn_chrXII</t>
  </si>
  <si>
    <t>BAF;BFP;CBM</t>
  </si>
  <si>
    <t>628363;628363;628363;628363;628367</t>
  </si>
  <si>
    <t>628371;628371;628371;628371;628367</t>
  </si>
  <si>
    <t>338;338;337;337;318</t>
  </si>
  <si>
    <t>CBM_HP1_canu_chrXII_16;CBM_HP1_Sdn_chrXII_6_HPv1;DBVPG6044_chrXII;Y55_chrXII</t>
  </si>
  <si>
    <t>CBM;DBVPG6044;Y55</t>
  </si>
  <si>
    <t>628363;628371;628363;628363</t>
  </si>
  <si>
    <t>628371;628371;628371;628371</t>
  </si>
  <si>
    <t>1023;1018;1027;1027</t>
  </si>
  <si>
    <t>687944;687944</t>
  </si>
  <si>
    <t>59573;59573</t>
  </si>
  <si>
    <t>AAC_canu_chrXII;AAC_HP1_canu_chrXII;AAC_HP1_Sdn_chrXII_HPv1;AAC_HP2_canu_chrXII_HPv2;AAC_HP2_Sdn_chrXII;AAC_Sdn_chrXII;ATV_block123_canu_contig1;ATV_block123_Sdn_utg0;ATV_block36_canu_tig00000002;ATV_block36_Sdn_contig3;ATV_canu_chrXII;ATV_Sdn_chrXII;CFC_block130_canu_tig00000007;CFC_block130_Sdn_contig2;CFC_block173_canu_tig00000001;CFC_block173_Sdn_contig5;CFC_Sdn_chrXII</t>
  </si>
  <si>
    <t>AAC;ATV;CFC</t>
  </si>
  <si>
    <t>648425;648425;648425;648425;648425;648425;648425;648425;648425;648425;648425;648425;648425;648425;648425;648425;648425</t>
  </si>
  <si>
    <t>648490;648490;648490;648490;648490;648490;648490;648490;648490;648490;648490;648490;648490;648490;648490;648490;648490</t>
  </si>
  <si>
    <t>65;65;65;65;65;65;65;65;65;65;65;65;65;65;65;65;65</t>
  </si>
  <si>
    <t>AAB_canu_chrXII;AAB_Sdn_chrXII;AAC_canu_chrXII;AAC_HP1_canu_chrXII;AAC_HP1_Sdn_chrXII_HPv1;AAC_HP2_canu_chrXII_HPv2;AAC_HP2_Sdn_chrXII;AAC_Sdn_chrXII;AAR_canu_chrXII;AAR_Sdn_chrXII;ABA_canu_chrXII;ABA_Sdn_chrXII;ABH_canu_chrXII;ABH_Sdn_chrXII;ACA_canu_chrXII;ACA_Sdn_chrXII;ACH_canu_chrXII;ACH_Sdn_chrXII;ADE_canu_chrXII;ADE_Sdn_chrXII;ADI_canu_chrXII;ADI_Sdn_chrXII;ADM_canu_chrXII;ADM_HP1_canu_chrXII_4_HPv1;ADM_HP1_Sdn_chrXII_3;ADM_HP2_canu_chrXII_8;ADM_HP2_Sdn_chrXII_5_HPv2;ADM_Sdn_chrXII;ADQ_canu_chrXII;ADQ_Sdn_chrXII;ADS_canu_chrXII;ADS_Sdn_chrXII;AEG_canu_chrXII;AEG_Sdn_chrXII;AEH_canu_chrXII;AEH_Sdn_chrXII;AEL_canu_chrXII;AEL_HP1_canu_chrXII_2_HPv1;AEL_HP1_Sdn_chrXII_2;AEL_HP2_canu_chrXII_3_HPv2;AEL_HP2_Sdn_chrXII_2;AEL_Sdn_chrXII;AFH_canu_chrXII;AFH_Sdn_chrXII;AFI_canu_chrXII;AFI_Sdn_chrXII;AGA_1a_canu_chrXII;AGA_1a_Sdn_chrXII;AGK_canu_chrXII;AGK_Sdn_chrXII;AHG_canu_chrXII;AHG_Sdn_chrXII;AHL_canu_chrXII;AHL_Sdn_chrXII;AIC_canu_chrXII;AIC_Sdn_chrXII;AIE_canu_chrXII;AIE_Sdn_chrXII;AIF_canu_chrXII;AIF_HP1_canu_chrXII;AIF_HP1_Sdn_chrXII_HPv1;AIF_HP2_canu_chrXII;AIF_HP2_Sdn_chrXII_HPv2;AIF_Sdn_chrXII;AIG_canu_chrXII;AIG_Sdn_chrXII;AIS_canu_chrXII;AIS_HP1_canu_chrXII;AIS_HP1_Sdn_chrXII_HPv1;AIS_HP2_canu_chrXII;AIS_HP2_Sdn_chrXII_HPv2;AIS_Sdn_chrXII;AKH_1a_canu_chrXII;AKH_1a_Sdn_chrXII;AKR_canu_chrXII;AKR_HP1_canu_chrXII_4_HPv1;AKR_HP1_Sdn_chrXII_3;AKR_HP2_canu_chrXII_7_HPv2;AKR_HP2_Sdn_chrXII_5;AKR_Sdn_chrXII;ALH_1b_canu_chrXII;ALH_1b_Sdn_chrXII;ALH_1c_canu_chrXII;ALH_1c_Sdn_chrXII;ALI_canu_chrXII;ALI_HP1_canu_chrXII_HPv1;ALI_HP1_Sdn_chrXII;ALI_HP2_canu_chrXII;ALI_HP2_Sdn_chrXII_HPv2;ALI_Sdn_chrXII;ALS_1a_canu_chrXII;ALS_1a_Sdn_chrXII;AMH_1a_canu_chrXII_chrXI;AMH_1a_Sdn_chrXII_chrXI;AMP_1a_canu_chrXII;AMP_1a_Sdn_chrXII;ANE_canu_chrXII;ANE_Sdn_chrXII;ANL_block48_canu_contig1;ANL_block48_Sdn_utg0;ANL_block54_canu_contig1;ANL_block54_Sdn_utg0;ANL_block75_canu_tig00000001;ANL_block75_Sdn_contig1;ANL_canu_chrXII;ANL_Sdn_chrXII;ANM_block126_canu_tig00000001;ANM_block126_Sdn_contig3;ANM_block136_canu_tig00000001;ANM_block136_Sdn_contig1;ANM_block158_canu_tig00000001;ANM_block158_Sdn_contig1;ANM_block159_canu_tig00000001;ANM_block159_Sdn_contig1;ANM_canu_chrXII;ANM_Sdn_chrXII;APG_canu_chrXII;APG_Sdn_chrXII;AQG_2a_canu_chrXII;AQG_2a_Sdn_chrXII;ASB_canu_chrXII;ASB_HP1_canu_chrXII;ASB_HP1_Sdn_chrXII_HPv1;ASB_HP2_canu_chrXII_HPv2;ASB_HP2_Sdn_chrXII;ASB_Sdn_chrXII;ASG_canu_chrXII;ASG_Sdn_chrXII;ASN_canu_chrIV_chrXII_chrVII;ASN_HP1_canu_chrXII_3_HPv1;ASN_HP1_Sdn_chrXII_3;ASN_HP2_canu_chrXII_2;ASN_HP2_Sdn_chrXII_2_HPv2;ASN_Sdn_chrXII;ATM_1a_canu_chrXII;ATM_1a_Sdn_chrXII;ATV_block123_canu_contig1;ATV_block123_Sdn_utg0;ATV_block36_canu_tig00000002;ATV_block36_Sdn_contig3;ATV_canu_chrXII;ATV_Sdn_chrXII;AVI_1a_canu_chrXII;AVI_1a_Sdn_chrXII;AVN_block119_canu_contig1;AVN_block119_Sdn_utg0;AVN_block125_canu_tig00000001;AVN_block125_Sdn_contig1;AVN_block20_canu_tig00000001;AVN_block20_Sdn_contig1;AVN_block97_canu_contig1;AVN_block97_Sdn_utg1;AVN_canu_chrXII;AVN_Sdn_chrXII;BAD_canu_chrXII;BAD_Sdn_chrXII;BAF_canu_chrXII;BAF_HP1_canu_chrXII;BAF_HP2_canu_chrXII;BAF_HP2_Sdn_chrXII_1_HPv2;BAF_Sdn_chrXII;BAG_1a_canu_chrXII;BAG_1a_Sdn_chrXII;BAH_canu_chrXII;BAH_Sdn_chrXII;BAI_1a_canu_chrXII;BAI_1a_Sdn_chrXII;BAK_1a_canu_chrXII;BAK_1a_Sdn_chrXII;BAL_1a_canu_chrXII;BAL_1a_Sdn_chrXII;BAM_mixedALT_chrXII;BAM_mixed_chrXII;BAP_1a_canu_chrXII;BAP_1a_Sdn_chrXII;BAQ_1a_canu_chrXII;BAQ_1a_Sdn_chrXII;BBF_canu_chrXII;BBF_HP1_canu_chrXII;BBF_HP1_Sdn_chrXII_HPv1;BBF_HP2_canu_chrXII_HPv2;BBF_Sdn_chrXII;BBL_canu_chrXII;BBL_Sdn_chrXII;BBM_1a_canu_chrXII;BBM_1a_Sdn_chrXII;BBT_block4_canu_tig00000004;BBT_block4_Sdn_contig3;BBT_block62_canu_contig1;BBT_block62_Sdn_utg0;BBT_block63_canu_tig00000001;BBT_block63_Sdn_contig1;BBT_canu_chrXII;BBT_Sdn_chrXII;BCE_3a_canu_chrXII;BCE_3a_Sdn_chrXII;BCN_canu_chrXII;BCN_Sdn_chrXII;BDC_1c_canu_chrXII;BDC_1c_Sdn_chrXII;BDF_1d_canu_chrXII;BDF_1d_Sdn_chrXII;BDH_1b_canu_chrXII;BDH_1b_Sdn_chrXII;BDM_1a_canu_chrXVI_chrXII;BDM_1a_Sdn_chrXII;BDN_1c_canu_chrXII;BDN_1c_Sdn_chrXII;BEM_canu_chrXII;BEM_Sdn_chrXII;BFH_canu_chrXII;BFH_HP1_canu_chrXII;BFH_HP1_Sdn_chrXII_HPv1;BFH_HP2_canu_chrXII_HPv2;BFH_HP2_Sdn_chrXII;BFH_Sdn_chrXII;BFP_1a_canu_chrXII;BFP_1a_Sdn_chrXII;BGN_3a_canu_chrXII;BGN_3a_Sdn_chrXII;BGP_1a_mixedALT_chrXII;BGP_1a_mixed_chrXII;BJ4_chrXII;BLD_1a_canu_chrXII;BLD_1a_Sdn_chrXII;BMB_canu_chrXII;BMB_Sdn_chrXII;BMC_2a_canu_chrXII;BMC_2a_Sdn_chrXII;BPG_canu_chrXII;BPG_Sdn_chrXII;BPK_canu_chrXII;BPK_HP1_canu_chrXII_2_HPv1;BPK_HP1_Sdn_chrXII;BPK_HP2_canu_chrXII_1_HPv2;BPK_HP2_Sdn_chrXII_1;BPK_Sdn_chrXII;BTE_block101_Sdn_utg0;BTE_block2_canu_contig1;BTE_block2_Sdn_utg0;BTE_block38_Sdn_contig1;BTE_block60_canu_contig1;BTE_block60_Sdn_utg0;BTE_block69_canu_tig00000002;BTE_block69_Sdn_contig2;BTE_canu_chrXII;BTE_Sdn_chrXII;CAS_1a_canu_chrXII;CAS_1a_Sdn_chrXII;CBK_canu_chrXII;CBK_Sdn_chrXII;CBM_HP1_Sdn_chrXII_6_HPv1;CBM_Sdn_chrXII;CCC_1a_canu_chrXII;CCC_1a_Sdn_chrXII;CCN_canu_chrXII;CCN_Sdn_chrXII;CCQ_1a_canu_chrXII;CCQ_1a_Sdn_chrXII;CCT_1a_canu_chrXII;CCT_1a_Sdn_chrXII;CDA_canu_chrXII;CDA_Sdn_chrXII;CDG_1a_canu_chrXII;CDG_1a_Sdn_chrXII;CDN_1a_canu_chrXII;CDN_1a_Sdn_chrXII;CEI_1a_canu_chrXII_chrXI;CEI_1a_Sdn_chrXII;CEL_1a_canu_chrXII;CEL_1a_Sdn_chrXII;CENPK1137D_chrXII;CEQ_1a_canu_chrXII;CEQ_1a_Sdn_chrXII;CFA_canu_chrXII;CFA_Sdn_chrXII;CFC_block130_canu_tig00000007;CFC_block130_Sdn_contig2;CFC_block173_Sdn_contig5;CFC_canu_chrXII;CFC_Sdn_chrXII;CFF_canu_chrXII;CFF_HP1_canu_chrXII_5;CFF_HP1_Sdn_chrXII_8_HPv1;CFF_HP2_canu_chrXII_8;CFF_HP2_Sdn_chrXII_8_HPv2;CFS_canu_chrXII;CFS_Sdn_chrXII;CGH_1_canu_chrXII;CGH_1_Sdn_chrXII;CGH_3_block13_canu_tig00000001;CGH_3_block13_Sdn_contig1;CGH_3_Sdn_chrXII;CHS_3a_canu_chrXII;CHS_3a_Sdn_chrXII;CIC_canu_chrXII;CIC_HP1_canu_chrXII_11;CIC_HP1_Sdn_chrVII_11_HPv1;CIC_HP2_canu_chrXII_12;CIC_HP2_Sdn_chrXII_11_HPv2;CIC_Sdn_chrXII;CIH_canu_chrXII;CIH_HP1_canu_chrXII_5;CIH_HP1_Sdn_chrXII_2_HPv1;CIH_HP2_canu_chrXII_8;CIH_HP2_Sdn_chrXII_4_HPv2;CIH_Sdn_chrXII_chrIV;CKB_canu_chrXII;CKB_HP1_canu_chrXII_2_HPv1;CKB_HP1_Sdn_chrXII;CKB_HP2_canu_chrXII_1_HPv2;CKB_HP2_Sdn_chrXII;CKB_Sdn_chrXII;CLL_canu_chrXII_chrII;CLL_HP1_canu_chrXII_2_HPv1;CLL_HP1_Sdn_chrXII_2;CLL_HP2_Sdn_chrXII_8;CLL_Sdn_chrXII;CLN_canu_chrXII;CLN_Sdn_chrXII;CMF_canu_chrXII;CMF_HP1_canu_chrXII;CMF_HP1_Sdn_chrXII_HPv1;CMF_HP2_canu_chrXII;CMF_Sdn_chrXII;CNB_1a_canu_chrXII;CNB_1a_Sdn_chrXII;CNT_canu_chrXII;CNT_HP1_canu_chrXII_2;CNT_HP1_Sdn_chrXII_3_HPv1;CNT_HP2_canu_chrXII_1_HPv2;CNT_HP2_Sdn_chrXII_4;CNT_Sdn_chrXII;CPA_1a_canu_chrXII;CPA_1a_Sdn_chrXII;CPG_1a_canu_chrXII;CPG_1a_Sdn_chrXII;CPI_1c_canu_chrXII;CPI_1c_Sdn_chrXII;CPS_block4_canu_contig1;CPS_block4_Sdn_utg1;CPS_canu_chrXII;CPS_Sdn_chrXII;CQI_4a_canu_chrXII;CQI_4a_Sdn_chrXII;CRB_1a_canu_chrXII;CRB_1a_Sdn_chrXII;CRE_canu_chrXII;CRE_Sdn_chrXII;CRL_canu_chrXII;CRL_Sdn_chrXII;DBVPG6044_chrXII;DBVPG6765_chrXII;EM14S013B_chrXII_chrXI;HLJ1_chrXII;HN1_chrXII;JXXY161_chrXII_chrXI;L1374_chrXII;RM11_chrXII;SK1_chrXII;SX2_chrXII;UWOPS034614_chrXII;UWOPS052272_chrXII;UWOPS837873_chrXII;W303_chrXII;XXYS14_chrXII;Y12_chrXII;Y55_chrXII;YPS128_chrXII;YPS606_chrXII</t>
  </si>
  <si>
    <t>AAB;AAC;AAR;ABA;ABH;ACA;ACH;ADE;ADI;ADM;ADQ;ADS;AEG;AEH;AEL;AFH;AFI;AGA;AGK;AHG;AHL;AIC;AIE;AIF;AIG;AIS;AKH;AKR;ALH;ALI;ALS;AMH;AMP;ANE;ANL;ANM;APG;AQG;ASB;ASG;ASN;ATM;ATV;AVI;AVN;BAD;BAF;BAG;BAH;BAI;BAK;BAL;BAM;BAP;BAQ;BBF;BBL;BBM;BBT;BCE;BCN;BDC;BDF;BDH;BDM;BDN;BEM;BFH;BFP;BGN;BGP;BJ4;BLD;BMB;BMC;BPG;BPK;BTE;CAS;CBK;CBM;CCC;CCN;CCQ;CCT;CDA;CDG;CDN;CEI;CEL;CENPK1137D;CEQ;CFA;CFC;CFF;CFS;CGH;CHS;CIC;CIH;CKB;CLL;CLN;CMF;CNB;CNT;CPA;CPG;CPI;CPS;CQI;CRB;CRE;CRL;DBVPG6044;DBVPG6765;EM14S013B;HLJ1;HN1;JXXY161;L1374;RM11;SK1;SX2;UWOPS034614;UWOPS052272;UWOPS837873;W303;XXYS14;Y12;Y55;YPS128;YPS606</t>
  </si>
  <si>
    <t>0.943</t>
  </si>
  <si>
    <t>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650697;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650820;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650823;650664;650823;650823;650823;650823</t>
  </si>
  <si>
    <t>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656922;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657105;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656744;656823;656744;656744;656744;656744</t>
  </si>
  <si>
    <t>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6225;5921;5921;5921;5921;5921;5921;5921;5921;5921;5921;5921;5921;5921;5921;5921;5921;5921;5921;5921;5921;5921;5921;5921;5921;5921;5921;5921;5921;5921;5921;5921;5921;5921;5921;5921;5921;5921;5921;5921;5921;5921;5921;5921;5921;5921;5921;5921;5921;5921;5921;5921;5921;5921;5921;5921;6285;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5921;6159;5921;5921;5921;5921</t>
  </si>
  <si>
    <t>CFC_block173_canu_tig00000005;CFC_block173_Sdn_contig1</t>
  </si>
  <si>
    <t>650824;650824</t>
  </si>
  <si>
    <t>651148;651148</t>
  </si>
  <si>
    <t>656620;656620</t>
  </si>
  <si>
    <t>656720;656720</t>
  </si>
  <si>
    <t>656743;656743</t>
  </si>
  <si>
    <t>902880;902880</t>
  </si>
  <si>
    <t>246137;246137</t>
  </si>
  <si>
    <t>AEL_canu_chrXII;AEL_HP1_canu_chrXII_2_HPv1;AEL_HP1_Sdn_chrXII_2;AEL_HP2_canu_chrXII_3_HPv2;AEL_HP2_Sdn_chrXII_2;AEL_Sdn_chrXII;BBT_block62_canu_contig1;BBT_block62_Sdn_utg0;CBK_canu_chrXII;CBK_Sdn_chrXII;CENPK1137D_chrXII;W303_chrXII</t>
  </si>
  <si>
    <t>AEL;BBT;CBK;CENPK1137D;W303</t>
  </si>
  <si>
    <t>657018;657018;657018;657018;657018;657018;657018;657018;657018;657018;657018;657018</t>
  </si>
  <si>
    <t>657364;657364;657364;657364;657364;657364;657364;657364;657364;657364;657364;657364</t>
  </si>
  <si>
    <t>346;346;346;346;346;346;346;346;346;346;346;346</t>
  </si>
  <si>
    <t>ADM_canu_chrXII;ADM_Sdn_chrXII;BTE_Sdn_chrXII</t>
  </si>
  <si>
    <t>657104;657105;657105</t>
  </si>
  <si>
    <t>657107;657109;657107</t>
  </si>
  <si>
    <t>259;221;237</t>
  </si>
  <si>
    <t>ACH_canu_chrXII;ACH_Sdn_chrXII</t>
  </si>
  <si>
    <t>657113;657113</t>
  </si>
  <si>
    <t>657122;657122</t>
  </si>
  <si>
    <t>7381;7382</t>
  </si>
  <si>
    <t>AAC_canu_chrXII;AAC_HP1_canu_chrXII;AAC_HP1_Sdn_chrXII_HPv1;AAC_HP2_canu_chrXII_HPv2;AAC_HP2_Sdn_chrXII;AAC_Sdn_chrXII;AFH_canu_chrXII;AFH_Sdn_chrXII;BFH_canu_chrXII;BFH_HP1_canu_chrXII;BFH_HP1_Sdn_chrXII_HPv1;BFH_HP2_canu_chrXII_HPv2;BFH_HP2_Sdn_chrXII;BFH_Sdn_chrXII</t>
  </si>
  <si>
    <t>AAC;AFH;BFH</t>
  </si>
  <si>
    <t>657105;657105;657105;657105;657105;657105;657293;657293;657090;657090;657090;657090;657090;657090</t>
  </si>
  <si>
    <t>657109;657109;657109;657109;657109;657109;657298;657298;657094;657094;657094;657094;657094;657094</t>
  </si>
  <si>
    <t>6301;6304;6304;6301;6302;6300;5962;5962;5918;5922;5919;5922;5920;5918</t>
  </si>
  <si>
    <t>ADM_HP2_canu_chrXII_8;ADM_HP2_Sdn_chrXII_5_HPv2;AGK_canu_chrXII;AGK_Sdn_chrXII;AMH_1a_canu_chrXII_chrXI;AMH_1a_canu_chrXII_chrXI;AMH_1a_Sdn_chrXII_chrXI;AMH_1a_Sdn_chrXII_chrXI;ATV_block123_canu_contig1;ATV_block123_Sdn_utg0;ATV_block36_canu_tig00000002;ATV_block36_Sdn_contig3;ATV_canu_chrXII;ATV_Sdn_chrXII;BAG_1a_canu_chrXII;BAG_1a_Sdn_chrXII;BAH_canu_chrXII;BAH_Sdn_chrXII;BTE_block38_Sdn_contig1;BTE_block60_canu_contig1;BTE_block60_Sdn_utg0;BTE_block69_canu_tig00000002;BTE_block69_Sdn_contig2;CDG_1a_canu_chrXII;CDG_1a_Sdn_chrXII;CEI_1a_canu_chrXII_chrXI;CEI_1a_canu_chrXII_chrXI;CEI_1a_Sdn_chrXII;CEI_1a_Sdn_chrXII;CEQ_1a_canu_chrXII;CEQ_1a_Sdn_chrXII;CFC_block130_canu_tig00000007;CFC_block130_Sdn_contig2;CFC_block173_canu_tig00000001;CFC_canu_chrXII;CFC_Sdn_chrXII;JXXY161_chrXII_chrXI</t>
  </si>
  <si>
    <t>ADM;AGK;AMH;ATV;BAG;BAH;BTE;CDG;CEI;CEQ;CFC;JXXY161</t>
  </si>
  <si>
    <t>657105;657105;657105;657105;657105;657500;657105;657500;657105;657105;657105;657105;657105;657105;657105;657105;657105;657105;657105;657105;657105;657105;657105;657191;657191;657105;657500;657105;657500;657293;657293;657105;657105;657105;657105;657105;657105</t>
  </si>
  <si>
    <t>657109;657109;657109;657109;657119;657505;657119;657505;657109;657109;657109;657109;657109;657109;657109;657109;657109;657109;657109;657109;657109;657109;657109;657195;657195;657119;657505;657119;657505;657298;657298;657109;657109;657109;657109;657109;657109</t>
  </si>
  <si>
    <t>334;334;334;334;323;331;323;331;335;335;333;333;334;334;335;335;335;335;332;333;334;334;334;334;334;323;331;323;331;334;334;333;333;333;310;334;363</t>
  </si>
  <si>
    <t>CRE_block46_canu_tig00000001;CRE_block46_Sdn_contig1;CRE_canu_chrXII;CRE_Sdn_chrXII</t>
  </si>
  <si>
    <t>667993;668006;667993;667993</t>
  </si>
  <si>
    <t>668016;668016;668016;668016</t>
  </si>
  <si>
    <t>282;296;283;280</t>
  </si>
  <si>
    <t>AAR_Sdn_chrXII;AEL_Sdn_chrXII;AGA_1a_Sdn_chrXII;AIC_Sdn_chrXII;AIE_Sdn_chrXII;APG_Sdn_chrXII;ATV_Sdn_chrXII;AVI_1a_Sdn_chrXII;BAK_1a_Sdn_chrXII;BBL_Sdn_chrXII;BDM_1a_Sdn_chrXII;BDN_1c_Sdn_chrXII;BFP_1a_Sdn_chrXII;BPG_Sdn_chrXII;CAS_1a_Sdn_chrXII;CCQ_1a_Sdn_chrXII;CDN_1a_Sdn_chrXII;CNB_1a_Sdn_chrXII;CRB_1a_Sdn_chrXII;EM14S013B_chrXII_chrXI</t>
  </si>
  <si>
    <t>AAR;AEL;AGA;AIC;AIE;APG;ATV;AVI;BAK;BBL;BDM;BDN;BFP;BPG;CAS;CCQ;CDN;CNB;CRB;EM14S013B</t>
  </si>
  <si>
    <t>681707;681783;681400;682121;681777;681407;681425;681854;681822;681496;681897;682017;681511;681880;681969;681941;681632;681783;681980;682185</t>
  </si>
  <si>
    <t>683086;683131;682773;682551;683656;682793;683756;682551;683710;683386;683260;683463;683406;683203;683359;682551;683541;683158;682549;683124</t>
  </si>
  <si>
    <t>1379;1348;1373;430;1879;1386;2331;697;1888;1890;1363;1446;1895;1323;1390;610;1909;1375;569;939</t>
  </si>
  <si>
    <t>AAB_Sdn_chrXII;AGK_Sdn_chrXII;AHG_Sdn_chrXII;AHL_Sdn_chrXII;AIF_Sdn_chrXII;AIS_HP2_Sdn_chrXII_HPv2;CFS_Sdn_chrXII;CIH_HP1_Sdn_chrXII_2_HPv1;CIH_HP2_Sdn_chrXII_4_HPv2</t>
  </si>
  <si>
    <t>AAB;AGK;AHG;AHL;AIF;AIS;CFS;CIH</t>
  </si>
  <si>
    <t>682608;682608;682608;682608;682613;682615;682608;682608;682608</t>
  </si>
  <si>
    <t>682873;683047;683140;683177;683221;683080;683515;683330;683417</t>
  </si>
  <si>
    <t>265;439;532;569;608;465;907;722;809</t>
  </si>
  <si>
    <t>ADE_canu_chrXII;ADE_Sdn_chrXII;BBM_1a_canu_chrXII;BBM_1a_Sdn_chrXII;CPA_1a_canu_chrXII;CPA_1a_Sdn_chrXII;CPI_1c_canu_chrXII;CPI_1c_Sdn_chrXII</t>
  </si>
  <si>
    <t>687541;687541;687541;687541;687541;687541;687541;687541</t>
  </si>
  <si>
    <t>687545;687545;687545;687545;687545;687545;687545;687545</t>
  </si>
  <si>
    <t>318;318;318;318;318;308;318;318</t>
  </si>
  <si>
    <t>BEM_canu_chrXII;BEM_Sdn_chrXII</t>
  </si>
  <si>
    <t>687947;687947</t>
  </si>
  <si>
    <t>3194;3193</t>
  </si>
  <si>
    <t>AAB_canu_chrXII;AAB_Sdn_chrXII;AAC_canu_chrXII;AAC_HP1_canu_chrXII;AAC_HP1_Sdn_chrXII_HPv1;AAC_HP2_canu_chrXII_HPv2;AAC_HP2_Sdn_chrXII;AAC_Sdn_chrXII;AAR_canu_chrXII;AAR_Sdn_chrXII;ABH_canu_chrXII;ABH_Sdn_chrXII;ACH_canu_chrXII;ACH_Sdn_chrXII;ADI_canu_chrXII;ADI_Sdn_chrXII;ADM_canu_chrXII;ADM_HP2_canu_chrXII_8;ADM_HP2_Sdn_chrXII_5_HPv2;ADS_canu_chrXII;ADS_Sdn_chrXII;AEG_canu_chrXII;AEG_Sdn_chrXII;AEH_canu_chrXII;AEH_Sdn_chrXII;AFI_canu_chrXII;AFI_Sdn_chrXII;AGA_1a_canu_chrXII;AGA_1a_Sdn_chrXII;AGK_canu_chrXII;AGK_Sdn_chrXII;AHG_canu_chrXII;AHG_Sdn_chrXII;AHL_canu_chrXII;AHL_Sdn_chrXII;AIE_canu_chrXII;AIE_Sdn_chrXII;AIF_canu_chrXII;AIF_HP1_canu_chrXII;AIF_HP1_Sdn_chrXII_HPv1;AIF_HP2_canu_chrXII;AIF_HP2_Sdn_chrXII_HPv2;AIF_Sdn_chrXII;AIG_canu_chrXII;AIG_Sdn_chrXII;AIS_canu_chrXII;AIS_HP1_canu_chrXII;AIS_HP1_Sdn_chrXII_HPv1;AIS_HP2_canu_chrXII;AIS_HP2_Sdn_chrXII_HPv2;AIS_Sdn_chrXII;AKH_1a_canu_chrXII;AKH_1a_Sdn_chrXII;AKR_canu_chrXII;AKR_HP1_canu_chrXII_4_HPv1;AKR_HP1_Sdn_chrXII_3;AKR_HP2_canu_chrXII_7_HPv2;AKR_HP2_Sdn_chrXII_5;AKR_Sdn_chrXII;ALH_1b_canu_chrXII;ALH_1b_Sdn_chrXII;ALH_1c_canu_chrXII;ALH_1c_Sdn_chrXII;AMM_1a_canu_chrXII;AMM_1a_Sdn_chrXII;ANL_block48_canu_contig1;ANL_block48_Sdn_utg0;ANL_block54_canu_contig1;ANL_block54_Sdn_utg0;ANL_block75_canu_tig00000001;ANL_block75_Sdn_contig1;ANL_canu_chrXII;ANL_Sdn_chrXII;ANM_block126_canu_tig00000001;ANM_block126_Sdn_contig3;ANM_block136_canu_tig00000001;ANM_block136_Sdn_contig1;ANM_block158_canu_tig00000001;ANM_block158_Sdn_contig1;ANM_block159_canu_tig00000001;ANM_block159_Sdn_contig1;ANM_canu_chrXII;ANM_Sdn_chrXII;APG_canu_chrXII;APG_Sdn_chrXII;ASB_canu_chrXII;ASB_HP1_canu_chrXII;ASB_HP1_Sdn_chrXII_HPv1;ASB_HP2_canu_chrXII_HPv2;ASB_HP2_Sdn_chrXII;ASB_Sdn_chrXII;ASN_canu_chrIV_chrXII_chrVII;ASN_HP1_Sdn_chrXII_3;ASN_HP2_canu_chrXII_2;ASN_HP2_Sdn_chrXII_2_HPv2;ASN_Sdn_chrXII;ATM_1a_canu_chrXII;ATM_1a_Sdn_chrXII;ATV_block123_canu_contig1;ATV_block123_Sdn_utg0;ATV_block36_canu_tig00000002;ATV_canu_chrXII;ATV_Sdn_chrXII;AVB_canu_chrXII_chrVII;AVB_Sdn_chrXII_chrVII;AVN_block119_canu_contig1;AVN_block119_Sdn_utg0;AVN_block125_canu_tig00000001;AVN_block125_Sdn_contig1;AVN_block20_canu_tig00000001;AVN_block20_Sdn_contig1;AVN_block97_canu_contig1;AVN_block97_Sdn_utg1;AVN_canu_chrXII;AVN_Sdn_chrXII;BAF_canu_chrXII;BAF_HP1_canu_chrXII;BAF_HP1_Sdn_chrXII_2_HPv1;BAF_HP2_canu_chrXII;BAF_HP2_Sdn_chrXII_1_HPv2;BAM_mixedALT_chrXII;BAM_mixed_chrXII;BAP_1a_canu_chrXII;BAP_1a_Sdn_chrXII;BBL_canu_chrXII;BBL_canu_chrXII;BBL_Sdn_chrXII;BBL_Sdn_chrXII;BBT_block62_canu_contig1;BBT_block62_Sdn_utg0;BBT_canu_chrXII;BDC_1c_canu_chrXII;BDC_1c_Sdn_chrXII;BDF_1d_canu_chrXII;BDF_1d_Sdn_chrXII;BDH_1b_canu_chrXII;BDH_1b_Sdn_chrXII;BDN_1c_canu_chrXII;BDN_1c_Sdn_chrXII;BFH_canu_chrXII;BFH_HP1_canu_chrXII;BFH_HP1_Sdn_chrXII_HPv1;BFH_HP2_canu_chrXII_HPv2;BFH_HP2_Sdn_chrXII;BFH_Sdn_chrXII;BFP_1a_canu_chrXII;BFP_1a_Sdn_chrXII;BGN_3a_canu_chrXII;BGN_3a_Sdn_chrXII;BPG_canu_chrXII;BPG_Sdn_chrXII;BPK_canu_chrXII;BPK_HP1_canu_chrXII_2_HPv1;BPK_HP1_Sdn_chrXII;BPK_HP2_canu_chrXII_1_HPv2;BPK_HP2_Sdn_chrXII_1;BPK_Sdn_chrXII;BTE_block38_Sdn_contig1;CBM_canu_chrXII;CCC_1a_canu_chrXII;CCC_1a_Sdn_chrXII;CDN_1a_canu_chrXII;CDN_1a_Sdn_chrXII;CENPK1137D_chrXII;CEQ_1a_canu_chrXII;CEQ_1a_canu_chrXII;CEQ_1a_Sdn_chrXII;CEQ_1a_Sdn_chrXII;CFA_canu_chrXII;CFA_Sdn_chrXII;CFC_block130_canu_tig00000007;CFC_block130_Sdn_contig2;CFC_block173_canu_tig00000001;CFC_block173_Sdn_contig5;CFC_canu_chrXII;CFC_Sdn_chrXII;CFF_canu_chrXII;CFF_HP1_canu_chrXII_5;CFF_HP1_Sdn_chrXII_8_HPv1;CFS_canu_chrXII;CFS_Sdn_chrXII;CIC_canu_chrXII;CIC_HP1_canu_chrXII_11;CIC_HP1_Sdn_chrVII_11_HPv1;CIC_HP2_canu_chrXII_12;CIC_HP2_Sdn_chrXII_11_HPv2;CIC_Sdn_chrXII;CIH_canu_chrXII;CIH_HP1_canu_chrXII_5;CIH_HP1_Sdn_chrXII_2_HPv1;CIH_HP2_canu_chrXII_8;CIH_HP2_Sdn_chrXII_4_HPv2;CIH_Sdn_chrXII_chrIV;CKB_canu_chrXII;CKB_HP1_canu_chrXII_2_HPv1;CKB_HP1_Sdn_chrXII;CKB_HP2_canu_chrXII_1_HPv2;CKB_HP2_Sdn_chrXII;CKB_Sdn_chrXII;CNB_1a_canu_chrXII;CNB_1a_Sdn_chrXII;CNT_canu_chrXII;CNT_HP1_canu_chrXII_2;CNT_HP1_Sdn_chrXII_3_HPv1;CNT_HP2_canu_chrXII_1_HPv2;CNT_HP2_Sdn_chrXII_4;CNT_Sdn_chrXII;CPG_1a_canu_chrXII;CPG_1a_Sdn_chrXII;CQI_4a_canu_chrXII;CQI_4a_Sdn_chrXII;CRB_1a_canu_chrXII;CRB_1a_Sdn_chrXII;CRL_canu_chrXII;CRL_Sdn_chrXII;DBVPG6765_chrXII;L1374_chrXII;RM11_chrXII;SK1_chrXII;UWOPS837873_chrXII</t>
  </si>
  <si>
    <t>AAB;AAC;AAR;ABH;ACH;ADI;ADM;ADS;AEG;AEH;AFI;AGA;AGK;AHG;AHL;AIE;AIF;AIG;AIS;AKH;AKR;ALH;AMM;ANL;ANM;APG;ASB;ASN;ATM;ATV;AVB;AVN;BAF;BAM;BAP;BBL;BBT;BDC;BDF;BDH;BDN;BFH;BFP;BGN;BPG;BPK;BTE;CBM;CCC;CDN;CENPK1137D;CEQ;CFA;CFC;CFF;CFS;CIC;CIH;CKB;CNB;CNT;CPG;CQI;CRB;CRL;DBVPG6765;L1374;RM11;SK1;UWOPS837873</t>
  </si>
  <si>
    <t>687944;687944;687944;687944;687944;687944;687944;687944;687944;687944;688114;688114;687944;687944;687944;687944;687944;687944;687944;687944;687944;688374;688374;687944;687944;687944;687944;687944;687944;687944;687944;687944;687944;687944;687944;687944;687944;687944;687944;687944;687944;687944;687944;687944;687944;687944;687944;687944;687944;687944;687944;688114;688114;687944;687944;687944;687944;687944;687944;687944;687944;687944;687944;688114;688114;687944;687944;687944;687944;687944;687944;687944;687944;687944;687944;687944;687944;687944;687944;687944;687944;687944;687944;687944;687944;687944;687944;687944;687944;687944;687944;687944;687944;687944;687944;687944;687944;687944;687944;687944;687944;687944;687944;687944;687944;687944;687944;687944;687944;687944;687944;687944;687944;687944;687944;688114;687944;687947;688114;688114;688291;688291;688291;688291;687944;688221;687944;688221;687937;687944;687944;688374;688374;688374;688374;687944;687944;687944;687944;687944;687944;687944;687944;687944;687944;687944;687944;687944;687944;687944;687944;687944;687944;687944;687944;687944;687944;687944;688118;688114;688114;688114;688114;687944;687944;688114;687944;688114;688114;688114;687937;687937;687937;687944;687944;687944;687944;687944;687944;687944;687944;687944;687944;687944;687944;687944;687944;687944;687944;687944;687944;687944;687944;687944;687944;687944;687944;687944;687944;688374;688374;688374;688374;688374;688374;688374;688374;687944;687944;688114;688114;687944;687944;687944;687944;687944;687944;687944;687944;688114</t>
  </si>
  <si>
    <t>687947;687947;687947;687947;687947;687947;687947;687947;687947;687947;688120;688120;687947;687947;687947;687947;687947;687947;687947;687947;687947;688378;688378;687947;687947;687947;687947;687947;687947;687947;687947;687947;687947;687947;687947;687947;687947;687947;687947;687947;687947;687947;687947;687947;687947;687947;687947;687947;687947;687947;687947;688120;688120;687949;687949;687949;687949;687949;687949;687949;687949;687949;687949;688120;688120;687947;687947;687947;687947;687947;687947;687947;687947;687947;687947;687947;687947;687947;687947;687947;687947;687947;687947;687947;687947;687947;687947;687947;687947;687947;687947;687947;687947;687947;687947;687947;687947;687947;687947;687947;687947;687947;687947;687947;687947;687947;687947;687947;687947;687947;687947;687947;687947;687947;687947;688120;687947;687947;688120;688120;688295;688295;688295;688295;687947;688225;687947;688225;687944;687947;687947;688378;688378;688378;688378;687947;687947;687947;687947;687947;687947;687947;687947;687947;687947;687947;687947;687947;687947;687947;687947;687947;687947;687947;687947;687947;687947;687947;688120;688120;688120;688120;688120;687947;687949;688120;687949;688120;688120;688120;687944;687944;687944;687947;687947;687947;687947;687947;687947;687947;687947;687947;687947;687947;687947;687947;687947;687947;687947;687947;687947;687947;687947;687947;687947;687947;687947;687947;687947;688378;688378;688378;688378;688378;688378;688378;688378;687947;687947;688120;688120;687947;687947;687947;687947;687947;687947;687947;687947;688120</t>
  </si>
  <si>
    <t>342;342;341;342;342;341;341;341;341;341;369;369;341;341;341;341;341;341;341;341;341;333;333;341;341;342;342;341;341;341;341;341;341;341;341;341;341;341;341;341;341;341;341;341;341;341;341;341;341;341;341;369;369;340;340;340;340;340;340;340;340;340;340;369;369;342;342;342;342;342;342;341;341;342;342;342;342;341;342;342;342;342;342;341;341;341;341;341;341;341;341;341;341;341;341;341;341;341;341;341;342;341;341;341;341;342;342;342;342;342;342;342;342;342;342;369;342;345;369;369;334;334;334;334;341;334;341;334;350;341;341;333;333;333;333;341;341;342;342;341;341;341;341;341;341;341;341;341;341;341;341;341;341;341;341;341;341;342;387;369;369;369;369;341;341;369;341;369;369;369;351;351;351;342;342;342;341;341;341;341;341;341;341;341;341;341;341;342;342;342;342;342;342;341;341;341;341;341;341;333;333;333;333;333;333;333;333;341;341;369;369;341;341;341;341;341;341;341;341;369</t>
  </si>
  <si>
    <t>BJ4_chrXII;CCQ_1a_canu_chrXII;CCQ_1a_Sdn_chrXII;CLL_canu_chrXII_chrII;CLL_HP1_canu_chrXII_2_HPv1;CLL_HP1_Sdn_chrXII_2;CLL_HP2_canu_chrXII_13_HPv2;CLL_HP2_Sdn_chrXII_9;CLL_Sdn_chrXII</t>
  </si>
  <si>
    <t>BJ4;CCQ;CLL</t>
  </si>
  <si>
    <t>687991;688110;688110;688033;688033;688033;688033;688033;688033</t>
  </si>
  <si>
    <t>688386;688421;688421;688374;688374;688374;688374;688374;688374</t>
  </si>
  <si>
    <t>395;311;311;341;341;341;341;341;341</t>
  </si>
  <si>
    <t>BAG_1a_canu_chrXII;BAG_1a_Sdn_chrXII;BAH_canu_chrXII;BAH_Sdn_chrXII;CBM_Sdn_chrXII;SX2_chrXII</t>
  </si>
  <si>
    <t>BAG;BAH;CBM;SX2</t>
  </si>
  <si>
    <t>688034;688034;688034;688034;688114;688034</t>
  </si>
  <si>
    <t>688039;688039;688039;688039;688116;688039</t>
  </si>
  <si>
    <t>453;453;434;434;457;453</t>
  </si>
  <si>
    <t>AIC_canu_chrXII;AIC_Sdn_chrXII;ASG_canu_chrXII;ASG_Sdn_chrXII;BDC_1c_canu_chrXII;BDC_1c_Sdn_chrXII;BDF_1d_canu_chrXII;BDF_1d_Sdn_chrXII;BGP_1a_mixedALT_chrXII;BGP_1a_mixed_chrXII;BLD_1a_canu_chrXII;BLD_1a_Sdn_chrXII;CAS_1a_canu_chrXII;CBM_HP1_canu_chrXII_19;CBM_HP1_Sdn_chrXII_7_HPv1;CDA_canu_chrXII;CDA_Sdn_chrXII;CDG_1a_canu_chrXII;CDG_1a_Sdn_chrXII;CPS_block4_canu_contig1;CPS_block4_Sdn_utg1;CPS_canu_chrXII;CPS_Sdn_chrXII;DBVPG6044_chrXII;Y55_chrXII</t>
  </si>
  <si>
    <t>AIC;ASG;BDC;BDF;BGP;BLD;CAS;CBM;CDA;CDG;CPS;DBVPG6044;Y55</t>
  </si>
  <si>
    <t>687944;687944;687944;687944;688100;688100;688100;688100;687944;687944;687944;687944;687944;688114;688114;688114;688114;688114;688114;688114;688114;688114;688114;688114;688114</t>
  </si>
  <si>
    <t>687947;687947;687947;687947;688114;688114;688114;688114;687947;687947;687947;687947;687947;688120;688120;688115;688115;688120;688120;688120;688120;688120;688120;688120;688120</t>
  </si>
  <si>
    <t>679;679;678;678;716;716;716;716;679;679;678;678;679;708;708;711;711;707;707;708;708;708;708;708;708</t>
  </si>
  <si>
    <t>BAF_Sdn_chrXII;BAM_mixedALT_chrXII;BAM_mixed_chrXII;BAP_1a_canu_chrXII;BAP_1a_Sdn_chrXII;CCT_1a_canu_chrXII;CCT_1a_Sdn_chrXII</t>
  </si>
  <si>
    <t>BAF;BAM;BAP;CCT</t>
  </si>
  <si>
    <t>688024;688106;688106;688106;688106;688114;688114</t>
  </si>
  <si>
    <t>688120;688242;688242;688242;688242;688258;688258</t>
  </si>
  <si>
    <t>96;136;136;136;136;144;144</t>
  </si>
  <si>
    <t>AEG_canu_chrXII;AEG_Sdn_chrXII;ALS_1a_canu_chrXII;ALS_1a_Sdn_chrXII;ANE_canu_chrXII;AQG_2a_canu_chrXII;AQG_2a_Sdn_chrXII;AVI_1a_canu_chrXII;AVI_1a_Sdn_chrXII;BAD_canu_chrXII;BAD_Sdn_chrXII;BBT_block62_canu_contig1;BBT_block62_Sdn_utg0;BBT_canu_chrXII;BDM_1a_Sdn_chrXII;BJ4_chrXII;BTE_block69_canu_tig00000001;BTE_block69_Sdn_contig1;CKB_canu_chrXII;CKB_HP1_canu_chrXII_2_HPv1;CKB_HP1_Sdn_chrXII;CKB_HP2_canu_chrXII_1_HPv2;CKB_HP2_Sdn_chrXII;CKB_Sdn_chrXII;CLL_canu_chrXII_chrII;CLL_HP1_canu_chrXII_2_HPv1;CLL_HP1_Sdn_chrXII_2;CLL_HP2_canu_chrXII_13_HPv2;CLL_HP2_Sdn_chrXII_9;CLL_Sdn_chrXII;CNB_1a_canu_chrXII;CNB_1a_Sdn_chrXII;CNT_canu_chrXII;CNT_HP1_canu_chrXII_2;CNT_HP1_Sdn_chrXII_3_HPv1;CNT_HP2_canu_chrXII_1_HPv2;CNT_HP2_Sdn_chrXII_4;CNT_Sdn_chrXII;YPS128_chrXII;YPS606_chrXII</t>
  </si>
  <si>
    <t>AEG;ALS;ANE;AQG;AVI;BAD;BBT;BDM;BJ4;BTE;CKB;CLL;CNB;CNT;YPS128;YPS606</t>
  </si>
  <si>
    <t>688100;688100;687944;687944;688476;687944;687944;688476;688476;688114;688114;688175;688172;688172;688050;687991;687944;687944;688291;688291;688291;688291;688291;688291;688033;688033;688033;688033;688033;688033;688100;688100;688100;688100;688100;688100;688100;688100;688476;688476</t>
  </si>
  <si>
    <t>688114;688114;687947;687947;688480;687947;687947;688480;688480;688120;688120;688176;688176;688176;688054;688386;687947;687947;688295;688295;688295;688295;688295;688295;688374;688374;688374;688374;688374;688374;688114;688114;688114;688114;688114;688114;688114;688114;688480;688480</t>
  </si>
  <si>
    <t>6333;6333;6305;6306;5965;6267;6267;5961;5964;6335;6335;5960;5960;5960;6254;5861;6311;6298;5961;5960;5960;5963;5962;5961;6316;6317;6319;6318;6316;6319;6333;6333;6333;6333;6333;6333;6333;6332;5962;5962</t>
  </si>
  <si>
    <t>BAQ_1a_canu_chrXII;BAQ_1a_Sdn_chrXII;BCE_3a_canu_chrXII;BCE_3a_Sdn_chrXII;BCN_canu_chrXII;BCN_Sdn_chrXII</t>
  </si>
  <si>
    <t>BAQ;BCE;BCN</t>
  </si>
  <si>
    <t>688949;688949;688912;688912;688912;688912</t>
  </si>
  <si>
    <t>688953;688953;688916;688916;688916;688916</t>
  </si>
  <si>
    <t>5911;5915;5915;5915;5918;5919</t>
  </si>
  <si>
    <t>AAC_HP2_canu_chrXII_HPv2;AAC_HP2_Sdn_chrXII</t>
  </si>
  <si>
    <t>710576;710576</t>
  </si>
  <si>
    <t>710580;710580</t>
  </si>
  <si>
    <t>728410;728410</t>
  </si>
  <si>
    <t>728501;728501</t>
  </si>
  <si>
    <t>91;91</t>
  </si>
  <si>
    <t>CIC_canu_chrXII;CIC_HP1_canu_chrXII_11;CIC_HP1_Sdn_chrXI_3_HPv1;CIC_HP2_canu_chrXII_14;CIC_HP2_Sdn_chrXII_12_HPv2;CIC_Sdn_chrXI_chrXII</t>
  </si>
  <si>
    <t>731576;731576;731576;731576;731576;731576</t>
  </si>
  <si>
    <t>731580;731580;731580;731580;731580;731580</t>
  </si>
  <si>
    <t>731576;731576</t>
  </si>
  <si>
    <t>731580;731580</t>
  </si>
  <si>
    <t>672;672</t>
  </si>
  <si>
    <t>AVN_Sdn_chrXII;BFH_canu_chrXII;BFH_HP1_canu_chrXII;BFH_HP1_Sdn_chrXII_HPv1;BFH_HP2_canu_chrXII_HPv2;BFH_HP2_Sdn_chrXII;BFH_Sdn_chrXII</t>
  </si>
  <si>
    <t>AVN;BFH</t>
  </si>
  <si>
    <t>731667;731657;731657;731657;731657;731657;731657</t>
  </si>
  <si>
    <t>732001;732001;732001;732001;732001;732001;732001</t>
  </si>
  <si>
    <t>1013;1053;1053;1053;1053;1053;1053</t>
  </si>
  <si>
    <t>AAB_canu_chrXII;AAB_Sdn_chrXII;AAC_canu_chrXII;AAC_HP1_canu_chrXII;AAC_HP1_Sdn_chrXII_HPv1;AAC_HP2_canu_chrXII_HPv2;AAC_HP2_Sdn_chrXII;AAC_Sdn_chrXII;AAR_canu_chrXII;AAR_Sdn_chrXII;ABA_canu_chrXII;ABA_Sdn_chrXII;ABH_canu_chrXII;ABH_Sdn_chrXII;ADE_canu_chrXII;ADE_Sdn_chrXII;ADI_canu_chrXII;ADI_Sdn_chrXII;ADM_canu_chrXII;ADM_HP1_canu_chrXII_6_HPv1;ADM_HP1_Sdn_chrXII_5;ADM_HP2_canu_chrXII_8;ADM_HP2_Sdn_chrXII_5_HPv2;ADM_Sdn_chrXII;ADQ_canu_chrXII;ADQ_Sdn_chrXII;ADS_canu_chrXII;ADS_Sdn_chrXII;AEG_canu_chrXII;AEG_Sdn_chrXII;AEH_canu_chrXII;AEH_Sdn_chrXII;AEL_canu_chrXII;AEL_HP1_canu_chrXII_2_HPv1;AEL_HP1_Sdn_chrXII_2;AEL_HP2_canu_chrXII_3_HPv2;AEL_HP2_Sdn_chrXII_2;AEL_Sdn_chrXII;AFH_canu_chrXII;AFH_Sdn_chrXII;AFI_canu_chrXII;AFI_Sdn_chrXII;AGA_1a_canu_chrXII;AGA_1a_Sdn_chrXII;AGK_canu_chrXII;AGK_Sdn_chrXII;AHG_canu_chrXII;AHG_Sdn_chrXII;AHL_canu_chrXII;AHL_Sdn_chrXII;AIC_canu_chrXII;AIC_Sdn_chrXII;AIE_canu_chrXII;AIE_Sdn_chrXII;AIF_canu_chrXII;AIF_HP1_canu_chrXII;AIF_HP1_Sdn_chrXII_HPv1;AIF_HP2_canu_chrXII;AIF_HP2_Sdn_chrXII_HPv2;AIF_Sdn_chrXII;AIG_canu_chrXII;AIG_Sdn_chrXII;AIS_canu_chrXII;AIS_HP1_canu_chrXII;AIS_HP1_Sdn_chrXII_HPv1;AIS_HP2_canu_chrXII;AIS_HP2_Sdn_chrXII_HPv2;AIS_Sdn_chrXII;AKR_canu_chrXII;AKR_HP1_canu_chrXII_4_HPv1;AKR_HP1_Sdn_chrXII_3;AKR_HP2_canu_chrXII_7_HPv2;AKR_HP2_Sdn_chrXII_5;AKR_Sdn_chrXII;ALH_1b_canu_chrXII;ALH_1b_Sdn_chrXII;ALH_1c_canu_chrXII;ALH_1c_Sdn_chrXII;ALS_1a_canu_chrXII;ALS_1a_Sdn_chrXII;AMH_1a_canu_chrXII_chrXI;AMH_1a_Sdn_chrXII_chrXI;AMM_1a_canu_chrXII;AMM_1a_Sdn_chrXII;AMP_1a_canu_chrXII;AMP_1a_Sdn_chrXII;ANE_canu_chrXII;ANE_Sdn_chrXII;ANL_block48_canu_contig1;ANL_block48_Sdn_utg0;ANL_block54_canu_contig1;ANL_block54_Sdn_utg0;ANL_block75_canu_tig00000001;ANL_block75_Sdn_contig1;ANL_canu_chrXII;ANL_Sdn_chrXII;ANM_block115_canu_tig00000002;ANM_block115_Sdn_contig1;ANM_block126_canu_tig00000001;ANM_block126_Sdn_contig3;ANM_block136_canu_tig00000001;ANM_block136_Sdn_contig1;ANM_block158_canu_tig00000001;ANM_block158_Sdn_contig1;ANM_block159_canu_tig00000001;ANM_block159_Sdn_contig1;ANM_canu_chrXII;ANM_Sdn_chrXII;APG_canu_chrXII;APG_Sdn_chrXII;ASB_canu_chrXII;ASB_HP1_canu_chrXII;ASB_HP1_Sdn_chrXII_HPv1;ASB_HP2_canu_chrXII_HPv2;ASB_HP2_Sdn_chrXII;ASB_Sdn_chrXII;ASG_canu_chrXII;ASG_Sdn_chrXII;ATM_1a_canu_chrXII;ATM_1a_Sdn_chrXII;ATV_canu_chrXII;ATV_Sdn_chrXII;AVB_canu_chrXII_chrVII;AVB_Sdn_chrXII_chrVII;AVI_1a_canu_chrXII;AVI_1a_Sdn_chrXII;AVN_block119_canu_contig1;AVN_block125_canu_tig00000001;AVN_block125_Sdn_contig1;AVN_block20_canu_tig00000001;AVN_block20_Sdn_contig1;AVN_block97_canu_contig1;AVN_block97_Sdn_utg1;AVN_canu_chrXII;BAD_canu_chrXII;BAD_Sdn_chrXII;BAF_canu_chrXII;BAF_HP1_canu_chrXII;BAF_HP1_Sdn_chrXII_2_HPv1;BAF_Sdn_chrXII;BAG_1a_canu_chrXII;BAG_1a_Sdn_chrXII;BAH_canu_chrXII;BAH_Sdn_chrXII;BAI_1a_canu_chrXII;BAI_1a_Sdn_chrXII;BAK_1a_canu_chrXII;BAK_1a_Sdn_chrXII;BAL_1a_canu_chrXII;BAL_1a_Sdn_chrXII;BAM_mixedALT_chrXII;BAM_mixed_chrXII;BAP_1a_canu_chrXII;BAP_1a_Sdn_chrXII;BAQ_1a_canu_chrXII;BAQ_1a_Sdn_chrXII;BBF_canu_chrXII;BBF_HP1_canu_chrXII;BBF_HP1_Sdn_chrXII_HPv1;BBF_HP2_Sdn_chrXII;BBF_Sdn_chrXII;BBL_canu_chrXII;BBL_Sdn_chrXII;BBT_block63_canu_tig00000001;BBT_block63_Sdn_contig1;BBT_canu_chrXII;BBT_Sdn_chrXII;BCE_3a_canu_chrXII;BCE_3a_Sdn_chrXII;BCN_canu_chrXII;BCN_Sdn_chrXII;BDC_1c_canu_chrXII;BDC_1c_Sdn_chrXII;BDF_1d_canu_chrXII;BDF_1d_Sdn_chrXII;BDH_1b_canu_chrXII;BDH_1b_Sdn_chrXII;BDM_1a_canu_chrXVI_chrXII;BDM_1a_Sdn_chrXII;BDN_1c_canu_chrXII;BDN_1c_Sdn_chrXII;BEM_canu_chrXII;BEM_Sdn_chrXII;BFP_1a_canu_chrXII;BFP_1a_Sdn_chrXII;BJ4_chrXII;BLD_1a_canu_chrXII;BLD_1a_Sdn_chrXII;BMB_canu_chrXII;BMB_Sdn_chrXII;BMC_2a_canu_chrXII;BMC_2a_Sdn_chrXII;BPG_canu_chrXII;BPG_Sdn_chrXII;BPK_canu_chrXII;BPK_HP1_canu_chrXII_2_HPv1;BPK_HP1_Sdn_chrXII;BPK_HP2_canu_chrXII_2_HPv2;BPK_HP2_Sdn_chrXII_2;BPK_Sdn_chrXII;BTE_block38_canu_tig00000002;BTE_block38_Sdn_contig1;BTE_block60_canu_contig1;BTE_block60_Sdn_utg0;BTE_block69_canu_tig00000001;BTE_block69_Sdn_contig1;BTE_canu_chrXII;BTE_Sdn_chrXII;CAS_1a_canu_chrXII;CAS_1a_Sdn_chrXII;CBM_HP1_canu_chrXII_21;CCC_1a_canu_chrXII;CCC_1a_Sdn_chrXII;CCN_canu_chrXII;CCN_Sdn_chrXII;CCQ_1a_canu_chrXII;CCQ_1a_Sdn_chrXII;CDG_1a_canu_chrXII;CDG_1a_Sdn_chrXII;CDN_1a_canu_chrXII;CDN_1a_Sdn_chrXII;CEI_1a_canu_chrXII_chrXI;CEI_1a_Sdn_chrXII;CEL_1a_canu_chrXII;CEL_1a_Sdn_chrXII;CEQ_1a_canu_chrXII;CEQ_1a_Sdn_chrXII;CFC_block130_canu_tig00000009;CFC_block130_Sdn_contig3;CFC_canu_chrXII;CFC_Sdn_chrXII;CFF_canu_chrXII;CFF_HP1_canu_chrXII_5;CFF_HP1_Sdn_chrXII_9_HPv1;CFF_HP2_canu_chrXII_9;CFF_Sdn_chrXII;CFS_canu_chrXII;CFS_Sdn_chrXII;CGH_1_block30_canu_tig00000003;CGH_1_block30_Sdn_contig2;CGH_1_canu_chrXII;CGH_1_Sdn_chrXII;CGH_3_block13_canu_tig00000001;CGH_3_block13_Sdn_contig1;CGH_3_canu_chrII_chrXII;CGH_3_Sdn_chrXII;CHS_3a_canu_chrXII;CHS_3a_Sdn_chrXII;CIC_canu_chrXII;CIC_HP1_canu_chrXII_11;CIC_HP1_Sdn_chrXI_3_HPv1;CIC_HP2_canu_chrXII_14;CIC_HP2_Sdn_chrXII_12_HPv2;CIC_Sdn_chrXI_chrXII;CIH_canu_chrXII;CIH_HP1_canu_chrXII_5;CIH_HP2_canu_chrXII_9;CIH_HP2_Sdn_chrXII_4_HPv2;CIH_Sdn_chrXII_chrIV;CKB_canu_chrXII;CKB_HP1_canu_chrXII_2_HPv1;CKB_HP1_Sdn_chrXII;CKB_HP2_canu_chrXII_1_HPv2;CKB_HP2_Sdn_chrXII;CKB_Sdn_chrXII;CLL_canu_chrXII_chrII;CLL_HP1_canu_chrXII_2_HPv1;CLL_HP1_Sdn_chrXII_2;CLL_HP2_canu_chrXII_13_HPv2;CLL_HP2_Sdn_chrXII_9;CLL_Sdn_chrXII;CMF_canu_chrXII;CMF_HP1_canu_chrXII;CMF_HP1_Sdn_chrXII_HPv1;CMF_HP2_Sdn_chrXII_HPv2;CMF_Sdn_chrXII;CNB_1a_canu_chrXII;CNB_1a_Sdn_chrXII;CNT_canu_chrXII;CNT_HP1_canu_chrXII_2;CNT_HP1_Sdn_chrXII_3_HPv1;CNT_HP2_canu_chrXII_1_HPv2;CNT_HP2_Sdn_chrXII_4;CNT_Sdn_chrXII;CPG_1a_canu_chrXII;CPG_1a_Sdn_chrXII;CPI_1c_canu_chrXII;CPI_1c_Sdn_chrXII;CPS_canu_chrXII;CPS_Sdn_chrXII;CQI_4a_canu_chrXII;CQI_4a_Sdn_chrXII;CRB_1a_canu_chrXII;CRB_1a_Sdn_chrXII;CRE_block44_canu_contig1;CRE_block44_Sdn_utg0;CRE_block46_canu_tig00000001;CRE_block46_Sdn_contig1;CRE_canu_chrXII;CRE_Sdn_chrXII;CRL_canu_chrXII;CRL_Sdn_chrXII;DBVPG6044_chrXII;DBVPG6765_chrXII;EM14S013B_chrXII_chrXI;HLJ1_chrXII;HN1_chrXII;JXXY161_chrXII_chrXI;L1374_chrXII;RM11_chrXII;SK1_chrXII;SX2_chrXII;UWOPS034614_chrXII;UWOPS052272_chrXII;UWOPS837873_chrXII;XXYS14_chrXII;Y12_chrXII;Y55_chrXII;YPS128_chrXII;YPS606_chrXII</t>
  </si>
  <si>
    <t>AAB;AAC;AAR;ABA;ABH;ADE;ADI;ADM;ADQ;ADS;AEG;AEH;AEL;AFH;AFI;AGA;AGK;AHG;AHL;AIC;AIE;AIF;AIG;AIS;AKR;ALH;ALS;AMH;AMM;AMP;ANE;ANL;ANM;APG;ASB;ASG;ATM;ATV;AVB;AVI;AVN;BAD;BAF;BAG;BAH;BAI;BAK;BAL;BAM;BAP;BAQ;BBF;BBL;BBT;BCE;BCN;BDC;BDF;BDH;BDM;BDN;BEM;BFP;BJ4;BLD;BMB;BMC;BPG;BPK;BTE;CAS;CBM;CCC;CCN;CCQ;CDG;CDN;CEI;CEL;CEQ;CFC;CFF;CFS;CGH;CHS;CIC;CIH;CKB;CLL;CMF;CNB;CNT;CPG;CPI;CPS;CQI;CRB;CRE;CRL;DBVPG6044;DBVPG6765;EM14S013B;HLJ1;HN1;JXXY161;L1374;RM11;SK1;SX2;UWOPS034614;UWOPS052272;UWOPS837873;XXYS14;Y12;Y55;YPS128;YPS606</t>
  </si>
  <si>
    <t>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731663;731663;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731667</t>
  </si>
  <si>
    <t>732001;732001;732003;732003;732003;732003;732003;732003;732001;732001;732001;732001;732001;732001;732001;732001;732001;732001;732003;732003;732003;732003;732003;732003;732003;732003;732001;732001;732001;732001;732001;732001;732003;732003;732003;732003;732003;732003;732003;732003;732001;732001;732001;732001;732003;732003;732001;732001;732001;732001;732001;732001;732001;732001;732001;732001;732001;732001;732001;732001;732003;732003;732001;732001;732001;732001;732001;732001;732003;732003;732003;732003;732003;732003;732003;732003;732003;732003;732001;732001;732001;732001;732001;732001;732003;732003;732003;732003;732001;732001;732001;732001;732001;732001;732001;732001;732001;732001;732001;732001;732001;732001;732001;732001;732001;732001;732001;732001;732001;732001;732003;732003;732003;732003;732003;732003;732001;732001;732001;732001;732003;732003;732001;732001;732003;732003;732001;732001;732001;732001;732001;732001;732001;732001;732003;732003;732001;732001;732001;732001;732001;732001;732001;732001;732001;732001;732001;732001;732001;732001;732003;732003;732003;732003;732003;732003;732003;732003;732003;732003;732003;732001;732001;732001;732001;732001;732001;732001;732001;732001;732001;732003;732003;732003;732003;732001;732001;732001;732001;732001;732001;732001;732001;732001;732001;732001;732001;732001;732001;732001;732001;732001;732001;732001;732001;732001;732001;732001;732001;732001;732003;732003;732003;732003;732003;732003;732003;732003;732001;732001;732001;732003;732003;732001;732001;732001;732001;732001;732001;732003;732003;732001;732001;732003;732003;732001;732001;732003;732003;732003;732001;732001;732001;732001;732001;732001;732001;732001;732003;732003;732003;732003;732003;732003;732003;732003;732003;732003;732001;732001;732001;732001;732001;732001;732001;732001;732001;732001;732001;732001;732001;732001;732001;732001;732001;732003;732003;732003;732003;732003;732003;732003;732003;732003;732003;732003;732001;732001;732001;732001;732001;732001;732001;732001;732001;732001;732001;732001;732001;732001;732001;732001;732001;732001;732003;732003;732003;732003;732003;732003;732001;732001;732001;732001;732001;732001;732001;732001;732001;732001;732001;732001;732001;732001;732003;732001;732003;732001;732003;732003</t>
  </si>
  <si>
    <t>334;334;336;336;336;336;336;336;334;334;334;334;334;334;334;334;334;334;336;336;336;336;336;336;336;336;334;334;334;334;334;334;336;336;336;336;336;336;336;336;334;334;334;334;336;336;334;334;334;334;334;334;334;334;334;334;334;334;334;334;336;336;334;334;334;334;334;334;336;336;336;336;336;336;336;336;336;336;334;334;334;334;334;334;336;336;336;336;334;334;334;334;334;334;334;334;334;334;334;334;334;334;334;334;334;334;334;334;334;334;336;336;336;336;336;336;334;334;334;334;336;336;334;334;336;336;334;334;334;334;334;334;334;334;336;336;334;334;334;334;334;334;334;334;334;334;334;334;334;334;336;336;336;336;336;336;336;336;336;336;336;334;334;334;334;334;334;334;334;334;334;336;336;336;336;334;334;334;334;334;334;334;334;334;334;334;334;334;334;334;334;334;334;334;334;334;334;334;334;334;336;336;340;340;336;336;336;336;334;334;334;336;336;334;334;334;334;334;334;336;336;334;334;336;336;334;334;336;336;336;334;334;334;334;334;334;334;334;336;336;336;336;336;336;336;336;336;336;334;334;334;334;334;334;334;334;334;334;334;334;334;334;334;334;334;336;336;336;336;336;336;336;336;336;336;336;334;334;334;334;334;334;334;334;334;334;334;334;334;334;334;334;334;334;336;336;336;336;336;336;334;334;334;334;334;334;334;334;334;334;334;334;334;334;336;334;336;334;336;336</t>
  </si>
  <si>
    <t>AQG_2a_canu_chrXII;AQG_2a_Sdn_chrXII;BGN_3a_canu_chrXII;BGN_3a_Sdn_chrXII</t>
  </si>
  <si>
    <t>AQG;BGN</t>
  </si>
  <si>
    <t>731677;731677;731657;731657</t>
  </si>
  <si>
    <t>732000;732000;732001;732001</t>
  </si>
  <si>
    <t>5263;5266;5334;5333</t>
  </si>
  <si>
    <t>ACH_canu_chrXII;ACH_Sdn_chrXII;BAM_mixedALT_chrXII;BAM_mixed_chrXII;BAP_1a_canu_chrXII;BAP_1a_Sdn_chrXII</t>
  </si>
  <si>
    <t>ACH;BAM;BAP</t>
  </si>
  <si>
    <t>731678;731678;731853;731853;731853;731857</t>
  </si>
  <si>
    <t>732000;732000;732003;732003;732003;732003</t>
  </si>
  <si>
    <t>322;322;150;150;150;146</t>
  </si>
  <si>
    <t>AMM_1a_canu_chrXII;AQG_2a_canu_chrXII;AQG_2a_Sdn_chrXII;BDC_1c_canu_chrXII;BDC_1c_Sdn_chrXII;BDF_1d_canu_chrXII;BDF_1d_Sdn_chrXII;BGN_3a_canu_chrXII;BGN_3a_Sdn_chrXII;CEQ_1a_canu_chrXII;CEQ_1a_Sdn_chrXII;CPA_1a_canu_chrXII</t>
  </si>
  <si>
    <t>AMM;AQG;BDC;BDF;BGN;CEQ;CPA</t>
  </si>
  <si>
    <t>732075;731677;731677;732075;732075;732075;732075;731657;731657;732076;732076;731956</t>
  </si>
  <si>
    <t>732079;732000;732000;732079;732079;732079;732079;732001;732001;732078;732078;732001</t>
  </si>
  <si>
    <t>5438;5263;5266;5432;5432;5435;5433;5334;5333;5437;5437;6033</t>
  </si>
  <si>
    <t>732007;732007</t>
  </si>
  <si>
    <t>734643;734643</t>
  </si>
  <si>
    <t>2636;2636</t>
  </si>
  <si>
    <t>ABA_canu_chrXII;ABA_Sdn_chrXII;ABH_canu_chrXII;ABH_Sdn_chrXII;BAL_1a_canu_chrXII;BAL_1a_Sdn_chrXII;HN1_chrXII</t>
  </si>
  <si>
    <t>ABA;ABH;BAL;HN1</t>
  </si>
  <si>
    <t>732075;732075;732075;732075;732075;732075;732075</t>
  </si>
  <si>
    <t>732079;732079;732079;732079;732079;732079;732079</t>
  </si>
  <si>
    <t>342;342;342;342;342;342;342</t>
  </si>
  <si>
    <t>AMM_1a_canu_chrXII;BDC_1c_canu_chrXII;BDC_1c_Sdn_chrXII;BDF_1d_canu_chrXII;BDF_1d_Sdn_chrXII;CEQ_1a_canu_chrXII;CEQ_1a_Sdn_chrXII</t>
  </si>
  <si>
    <t>AMM;BDC;BDF;CEQ</t>
  </si>
  <si>
    <t>732075;732075;732075;732075;732075;732076;732076</t>
  </si>
  <si>
    <t>732079;732079;732079;732079;732079;732078;732078</t>
  </si>
  <si>
    <t>5438;5432;5432;5435;5433;5437;5437</t>
  </si>
  <si>
    <t>BDH_1b_canu_chrXII;BDH_1b_Sdn_chrXII</t>
  </si>
  <si>
    <t>733958;733958</t>
  </si>
  <si>
    <t>733962;733962</t>
  </si>
  <si>
    <t>339;339</t>
  </si>
  <si>
    <t>BGN_3a_canu_chrXII;BGN_3a_Sdn_chrXII</t>
  </si>
  <si>
    <t>734462;734462</t>
  </si>
  <si>
    <t>734466;734466</t>
  </si>
  <si>
    <t>10361;10364</t>
  </si>
  <si>
    <t>AAB_canu_chrXII;AAB_Sdn_chrXII;AFH_canu_chrXII;AFH_Sdn_chrXII;AIF_canu_chrXII;AIF_HP1_canu_chrXII;AIF_HP1_Sdn_chrXII_HPv1;AIF_HP2_canu_chrXII;AIF_HP2_Sdn_chrXII_HPv2;AIF_Sdn_chrXII;AMH_1a_canu_chrXII_chrXI;AMH_1a_Sdn_chrXII_chrXI;AMP_1a_canu_chrXII;AMP_1a_Sdn_chrXII;ASN_HP2_Sdn_chrXII_3_HPv2;BAH_canu_chrXII;BAH_Sdn_chrXII;BAM_mixedALT_chrXII;BAM_mixed_chrXII;BAP_1a_canu_chrXII;BAP_1a_Sdn_chrXII;BAQ_1a_canu_chrXII;BAQ_1a_Sdn_chrXII;BDC_1c_canu_chrXII;BDC_1c_Sdn_chrXII;BDF_1d_canu_chrXII;BDF_1d_Sdn_chrXII;BDH_1b_canu_chrXII;BDH_1b_Sdn_chrXII;BDM_1a_canu_chrXVI_chrXII;BDM_1a_Sdn_chrXII;BFP_1a_canu_chrXII;BFP_1a_Sdn_chrXII;BGN_3a_canu_chrXII;BGN_3a_Sdn_chrXII;BTE_block60_Sdn_utg0;CAS_1a_canu_chrXII;CAS_1a_Sdn_chrXII;CFS_canu_chrXII;CFS_Sdn_chrXII;CPG_1a_canu_chrXII;CPG_1a_Sdn_chrXII;CRE_block44_canu_contig1;CRE_block44_Sdn_utg0;CRL_canu_chrXII;CRL_Sdn_chrXII;Y12_chrXII</t>
  </si>
  <si>
    <t>AAB;AFH;AIF;AMH;AMP;ASN;BAH;BAM;BAP;BAQ;BDC;BDF;BDH;BDM;BFP;BGN;BTE;CAS;CFS;CPG;CRE;CRL;Y12</t>
  </si>
  <si>
    <t>734529;734529;734514;734514;734700;734700;734700;734700;734700;734700;734481;734481;734615;734615;734560;734624;734624;734514;734514;734514;734514;734616;734616;734131;734131;734131;734131;734616;734616;734609;734609;734523;734523;734693;734693;734684;734530;734530;734512;734512;734523;734523;734176;734176;734457;734457;734523</t>
  </si>
  <si>
    <t>734536;734536;734519;734519;734704;734704;734704;734704;734704;734704;734700;734700;734619;734619;734693;734700;734700;734518;734518;734518;734518;734623;734623;734136;734136;734136;734136;734623;734623;734612;734612;734528;734528;734697;734697;734684;734536;734536;734516;734516;734528;734528;734180;734180;734460;734460;734528</t>
  </si>
  <si>
    <t>5963;5964;5959;5958;5969;5962;5964;5962;5961;5972;6463;6464;5930;5929;6075;6134;6128;6291;6291;6301;6302;6220;6222;5959;5961;5961;5960;5956;5957;5960;5960;5968;5968;5919;5919;5964;5966;5965;5966;5962;5959;5959;5915;5915;5929;5930;6223</t>
  </si>
  <si>
    <t>BAL_1a_canu_chrXII;BAL_1a_Sdn_chrXII;HN1_chrXII</t>
  </si>
  <si>
    <t>734525;734525;734525</t>
  </si>
  <si>
    <t>734528;734528;734528</t>
  </si>
  <si>
    <t>199;199;199</t>
  </si>
  <si>
    <t>AAB_canu_chrXII;AAB_Sdn_chrXII;ABA_canu_chrXII;ABA_Sdn_chrXII;ABH_canu_chrXII;ABH_Sdn_chrXII;ADE_canu_chrXII;ADE_Sdn_chrXII;AEG_canu_chrXII;AEG_Sdn_chrXII;AGA_1a_canu_chrXII;AGA_1a_Sdn_chrXII;AIS_canu_chrXII;AIS_HP1_canu_chrXII;AIS_HP1_Sdn_chrXII_HPv1;AIS_HP2_canu_chrXII;AIS_HP2_Sdn_chrXII_HPv2;AIS_Sdn_chrXII;ALS_1a_canu_chrXII;ALS_1a_Sdn_chrXII;APG_canu_chrXII;APG_Sdn_chrXII;BAD_canu_chrXII;BAD_Sdn_chrXII;BAF_HP2_canu_chrXII;BAF_HP2_Sdn_chrXII_1_HPv2;BAK_1a_canu_chrXII;BAK_1a_Sdn_chrXII;BBL_canu_chrXII;BBL_Sdn_chrXII;BBM_1a_canu_chrXII;BBM_1a_Sdn_chrXII;BCE_3a_canu_chrXII;BCE_3a_Sdn_chrXII;BFH_canu_chrXII;BFH_HP1_canu_chrXII;BFH_HP1_Sdn_chrXII_HPv1;BFH_HP2_canu_chrXII_HPv2;BFH_HP2_Sdn_chrXII;BFH_Sdn_chrXII;BGP_1a_mixedALT_chrXII;BGP_1a_mixed_chrXII;CCQ_1a_canu_chrXII;CCQ_1a_Sdn_chrXII;CCT_1a_canu_chrXII;CCT_1a_Sdn_chrXII;CDA_canu_chrXII;CDA_Sdn_chrXII;CFA_canu_chrXII;CFA_Sdn_chrXII;CNB_1a_canu_chrXII;CNB_1a_Sdn_chrXII;CNT_canu_chrXII;CNT_HP1_canu_chrXII_2;CNT_HP1_Sdn_chrXII_3_HPv1;CNT_Sdn_chrXII;CPA_1a_canu_chrXII;CPA_1a_Sdn_chrXII;CQS_1a_canu_chrXII;CQS_1a_Sdn_chrXII;DBVPG6765_chrXII;HLJ1_chrXII;L1374_chrXII;RM11_chrXII</t>
  </si>
  <si>
    <t>AAB;ABA;ABH;ADE;AEG;AGA;AIS;ALS;APG;BAD;BAF;BAK;BBL;BBM;BCE;BFH;BGP;CCQ;CCT;CDA;CFA;CNB;CNT;CPA;CQS;DBVPG6765;HLJ1;L1374;RM11</t>
  </si>
  <si>
    <t>734437;734437;734616;734616;734688;734688;734684;734684;734367;734367;734303;734303;734685;734685;734685;734685;734685;734685;734615;734615;734367;734367;734613;734613;734613;734613;734700;734700;734784;734784;734684;734684;734367;734367;734462;734462;734462;734462;734462;734462;734349;734349;734509;734509;734273;734273;734290;734290;734613;734613;734367;734367;734367;734367;734367;734367;734684;734684;734786;734786;734685;734613;734700;734514</t>
  </si>
  <si>
    <t>734441;734441;734623;734623;734700;734700;734688;734688;734372;734372;734309;734309;734689;734689;734689;734689;734689;734689;734621;734621;734372;734372;734617;734617;734617;734617;734704;734704;734790;734790;734688;734688;734372;734372;734466;734466;734466;734466;734466;734466;734353;734353;734513;734513;734277;734277;734295;734295;734617;734617;734372;734372;734372;734372;734372;734372;734688;734688;734791;734791;734689;734623;734704;734519</t>
  </si>
  <si>
    <t>334;334;369;369;333;333;318;318;317;317;331;331;333;333;333;333;333;333;331;331;317;317;334;334;334;334;372;372;340;340;318;318;317;317;343;343;343;343;343;343;343;343;334;334;333;333;332;332;334;334;317;317;317;317;317;317;318;318;341;341;333;365;333;332</t>
  </si>
  <si>
    <t>AMH_1a_canu_chrXII_chrXI;AMH_1a_Sdn_chrXII_chrXI;AMM_1a_canu_chrXII;ASN_HP2_Sdn_chrXII_3_HPv2;BAH_canu_chrXII;BAH_Sdn_chrXII</t>
  </si>
  <si>
    <t>AMH;AMM;ASN;BAH</t>
  </si>
  <si>
    <t>734481;734481;734612;734560;734624;734624</t>
  </si>
  <si>
    <t>734700;734700;734698;734693;734700;734700</t>
  </si>
  <si>
    <t>219;219;86;133;76;76</t>
  </si>
  <si>
    <t>AMM_1a_canu_chrXII;CPS_canu_chrXII;CPS_Sdn_chrXII</t>
  </si>
  <si>
    <t>734612;734700;734700</t>
  </si>
  <si>
    <t>734698;734704;734704</t>
  </si>
  <si>
    <t>12677;12093;12094</t>
  </si>
  <si>
    <t>AGA_1a_canu_chrXII;AGA_1a_Sdn_chrXII</t>
  </si>
  <si>
    <t>734700;734700</t>
  </si>
  <si>
    <t>734704;734704</t>
  </si>
  <si>
    <t>17235;17238</t>
  </si>
  <si>
    <t>BCN_canu_chrXII;BCN_Sdn_chrXII</t>
  </si>
  <si>
    <t>734784;734784</t>
  </si>
  <si>
    <t>734792;734792</t>
  </si>
  <si>
    <t>529;529</t>
  </si>
  <si>
    <t>JXXY161_chrXII_chrXI;SX2_chrXII;XXYS14_chrXII</t>
  </si>
  <si>
    <t>JXXY161;SX2;XXYS14</t>
  </si>
  <si>
    <t>735341;734883;735131</t>
  </si>
  <si>
    <t>735502;735203;735660</t>
  </si>
  <si>
    <t>161;320;529</t>
  </si>
  <si>
    <t>AAC_canu_chrXII;AAC_HP2_canu_chrXII_HPv2;AAC_HP2_Sdn_chrXII;ACH_canu_chrXII;ACH_Sdn_chrXII;AEH_canu_chrXII;AEH_Sdn_chrXII;AHG_canu_chrXII;AHG_Sdn_chrXII;AHL_canu_chrXII;AHL_Sdn_chrXII;AIG_canu_chrXII;AIG_Sdn_chrXII;AMM_1a_canu_chrXII;AMM_1a_Sdn_chrXII;BDC_1c_canu_chrXII;BDC_1c_Sdn_chrXII;BDF_1d_canu_chrXII;BDF_1d_Sdn_chrXII;BDN_1c_canu_chrXII;BDN_1c_Sdn_chrXII;BPG_canu_chrXII;BPG_Sdn_chrXII;CIC_HP1_canu_chrXII_12;CIC_HP1_Sdn_chrXI_3_HPv1;CNB_1a_canu_chrXII;CNB_1a_Sdn_chrXII;CNT_canu_chrXII;CNT_HP1_canu_chrXII_2;CNT_HP1_Sdn_chrXII_3_HPv1;CNT_Sdn_chrXII;CPS_canu_chrXII;CPS_Sdn_chrXII;CQS_1a_canu_chrXII;CQS_1a_Sdn_chrXII;DBVPG6765_chrXII;XXYS14_chrXII</t>
  </si>
  <si>
    <t>AAC;ACH;AEH;AHG;AHL;AIG;AMM;BDC;BDF;BDN;BPG;CIC;CNB;CNT;CPS;CQS;DBVPG6765;XXYS14</t>
  </si>
  <si>
    <t>783995;783995;783995;783940;783940;783891;783891;783881;783881;784259;784259;784050;784050;784269;784269;784278;784278;784278;784278;783903;783903;783891;783891;784344;784344;784274;784274;784274;784274;784274;784274;784265;784265;784272;784272;783881;783755</t>
  </si>
  <si>
    <t>783999;783999;783999;783944;783944;783905;783905;783885;783885;784263;784263;784054;784054;784273;784273;784282;784282;784282;784282;783908;783908;783905;783905;784348;784348;784278;784278;784278;784278;784278;784278;784273;784273;784276;784276;783885;784254</t>
  </si>
  <si>
    <t>5913;5919;5919;6224;6224;5955;5956;5964;5963;5964;5965;5964;5963;6339;6341;5964;5960;5962;5964;5923;5922;5956;5956;5406;5352;5963;5963;5962;5962;5962;5962;6218;6218;6003;5999;5960;6072</t>
  </si>
  <si>
    <t>ADQ_canu_chrXII;ADQ_Sdn_chrXII;ASB_canu_chrXII;ASB_HP1_canu_chrXII;ASB_HP1_Sdn_chrXII_HPv1;ASB_HP2_canu_chrXII_HPv2;ASB_HP2_Sdn_chrXII;ASB_Sdn_chrXII;BAD_canu_chrXII;BAD_canu_chrXII;BAD_Sdn_chrXII;BAD_Sdn_chrXII;BBT_block16_canu_contig1;BBT_block16_Sdn_utg0;CCT_1a_canu_chrXII;CCT_1a_Sdn_chrXII;CDA_canu_chrXII;CDA_Sdn_chrXII;CEI_1a_canu_chrXII_chrXI;CEI_1a_Sdn_chrXII;CMF_canu_chrXII;CMF_HP1_canu_chrXII;CMF_HP1_Sdn_chrXII_HPv1;CMF_HP2_canu_chrXII;CMF_HP2_Sdn_chrXII_HPv2;CMF_Sdn_chrXII</t>
  </si>
  <si>
    <t>ADQ;ASB;BAD;BBT;CCT;CDA;CEI;CMF</t>
  </si>
  <si>
    <t>784208;784208;784274;784274;784274;784274;784274;784274;783898;784254;783898;784254;784344;784344;783898;783898;783898;783898;784051;784051;784208;784208;784208;784208;784208;784208</t>
  </si>
  <si>
    <t>784212;784212;784278;784278;784278;784278;784278;784278;783902;784259;783902;784259;784348;784348;783902;783902;783902;783902;784053;784053;784212;784212;784212;784212;784212;784212</t>
  </si>
  <si>
    <t>333;333;334;334;334;334;334;334;335;331;335;331;342;342;335;335;335;335;340;340;333;333;333;333;333;333</t>
  </si>
  <si>
    <t>BBF_canu_chrXII;BBF_HP1_canu_chrXII;BBF_HP1_Sdn_chrXII_HPv1;BBF_Sdn_chrXII;CCT_1a_canu_chrXII;CCT_1a_Sdn_chrXII</t>
  </si>
  <si>
    <t>BBF;CCT</t>
  </si>
  <si>
    <t>784272;784272;784272;784272;784038;784038</t>
  </si>
  <si>
    <t>784275;784275;784275;784275;784047;784047</t>
  </si>
  <si>
    <t>12195;12191;12191;12195;12073;12076</t>
  </si>
  <si>
    <t>784254;784254</t>
  </si>
  <si>
    <t>931;931</t>
  </si>
  <si>
    <t>976257;976257</t>
  </si>
  <si>
    <t>192003;192003</t>
  </si>
  <si>
    <t>1071654;1060173</t>
  </si>
  <si>
    <t>287400;275919</t>
  </si>
  <si>
    <t>]chrVII:122171]</t>
  </si>
  <si>
    <t>]chrVII:122171];]chrVII:122171]</t>
  </si>
  <si>
    <t>CIC_canu_chrXII;CIC_HP1_canu_chrXII_12;CIC_HP1_Sdn_chrXI_3_HPv1;CIC_Sdn_chrXI_chrXII;CPS_canu_chrXII;CPS_Sdn_chrXII</t>
  </si>
  <si>
    <t>CIC;CPS</t>
  </si>
  <si>
    <t>789080;789080;789080;789080;789080;789080</t>
  </si>
  <si>
    <t>789234;789234;789234;789234;789274;789274</t>
  </si>
  <si>
    <t>154;154;154;154;194;194</t>
  </si>
  <si>
    <t>ADE_canu_chrXII;ADE_Sdn_chrXII;AEH_canu_chrXII;AEH_Sdn_chrXII;AIS_canu_chrXII;AIS_HP1_canu_chrXII;AIS_HP1_Sdn_chrXII_HPv1;AIS_HP2_canu_chrXII;AIS_HP2_Sdn_chrXII_HPv2;AIS_Sdn_chrXII;ALI_canu_chrXII;ALI_HP1_canu_chrXII_HPv1;ALI_HP1_Sdn_chrXII;ALI_HP2_canu_chrXII;ALI_HP2_Sdn_chrXII_HPv2;ALI_Sdn_chrXII;AMH_1a_canu_chrXII_chrXI;AMH_1a_Sdn_chrXII_chrXI;ASN_canu_chrXII;ASN_HP1_canu_chrXII_4_HPv1;ASN_HP1_Sdn_chrXII_3;ASN_HP2_canu_chrXII_4;ASN_HP2_Sdn_chrXII_3_HPv2;ASN_Sdn_chrXII;BBL_canu_chrXII;BBL_Sdn_chrXII;BBM_1a_canu_chrXII;BBM_1a_Sdn_chrXII;BCE_3a_canu_chrXII;BCE_3a_Sdn_chrXII;BCN_canu_chrXII;BCN_Sdn_chrXII;BGN_3a_canu_chrXII;BGN_3a_Sdn_chrXII;BGP_1a_mixedALT_chrXII;BGP_1a_mixed_chrXII;BPG_canu_chrXII;BPG_Sdn_chrXII;CDN_1a_canu_chrXII;CDN_1a_Sdn_chrXII;CEI_1a_canu_chrXII_chrXI;CEI_1a_Sdn_chrXII;CNB_1a_canu_chrXII;CNB_1a_Sdn_chrXII;CNT_canu_chrXII;CNT_HP1_canu_chrXII_2;CNT_HP1_Sdn_chrXII_3_HPv1;CNT_HP2_canu_chrXII_3_HPv2;CNT_Sdn_chrXII;CPA_1a_canu_chrXII;CPA_1a_Sdn_chrXII;EM14S013B_chrXII_chrXI</t>
  </si>
  <si>
    <t>ADE;AEH;AIS;ALI;AMH;ASN;BBL;BBM;BCE;BCN;BGN;BGP;BPG;CDN;CEI;CNB;CNT;CPA;EM14S013B</t>
  </si>
  <si>
    <t>789149;789149;789149;789149;789149;789149;789149;789149;789149;789149;789128;789128;789128;789128;789128;789128;789124;789124;789149;789149;789149;789116;789116;789149;789149;789149;789149;789149;789149;789149;789149;789149;789116;789116;789149;789149;789149;789149;789149;789149;789124;789124;789149;789149;789149;789149;789149;789149;789149;789149;789149;789124</t>
  </si>
  <si>
    <t>789270;789270;789270;789270;789270;789270;789270;789270;789270;789270;789270;789270;789270;789270;789270;789270;789233;789233;789270;789270;789270;789270;789270;789270;789270;789270;789270;789270;789270;789270;789270;789270;789270;789270;789270;789270;789270;789270;789270;789270;789233;789233;789270;789270;789270;789270;789270;789270;789270;789270;789270;789233</t>
  </si>
  <si>
    <t>121;121;121;121;121;121;121;121;121;121;142;142;142;142;142;142;109;109;121;121;121;154;154;121;121;121;121;121;121;121;121;121;154;154;121;121;121;121;121;121;109;109;121;121;121;121;121;121;121;121;121;109</t>
  </si>
  <si>
    <t>CKB_canu_chrXII;CKB_HP1_canu_chrXII_2_HPv1;CKB_HP1_Sdn_chrXII;CKB_HP2_canu_chrXII_1_HPv2;CKB_HP2_Sdn_chrXII;CKB_Sdn_chrXII</t>
  </si>
  <si>
    <t>789149;789149;789149;789149;789149;789149</t>
  </si>
  <si>
    <t>789185;789185;789185;789185;789185;789185</t>
  </si>
  <si>
    <t>69;69;69;69;69;69</t>
  </si>
  <si>
    <t>BJ4_chrXII;EM14S013B_chrXII_chrXI</t>
  </si>
  <si>
    <t>792330;792522</t>
  </si>
  <si>
    <t>793996;794093</t>
  </si>
  <si>
    <t>1666;1571</t>
  </si>
  <si>
    <t>AIS_canu_chrXII;AIS_HP1_canu_chrXII;AIS_HP1_Sdn_chrXII_HPv1;AIS_HP2_canu_chrXII;AIS_HP2_Sdn_chrXII_HPv2;AIS_Sdn_chrXII</t>
  </si>
  <si>
    <t>792599;792599;792599;792599;792599;792599</t>
  </si>
  <si>
    <t>792607;792607;792607;792607;792607;792607</t>
  </si>
  <si>
    <t>345;345;345;345;345;345</t>
  </si>
  <si>
    <t>CEI_1a_canu_chrXII_chrXI;CEI_1a_Sdn_chrXII</t>
  </si>
  <si>
    <t>792778;792778</t>
  </si>
  <si>
    <t>792779;792779</t>
  </si>
  <si>
    <t>AMH_1a_canu_chrXII_chrXI;AMH_1a_Sdn_chrXII_chrXI;BMB_canu_chrXII;BMB_Sdn_chrXII;BMC_2a_canu_chrXII;BMC_2a_Sdn_chrXII;UWOPS034614_chrXII;UWOPS052272_chrXII</t>
  </si>
  <si>
    <t>AMH;BMB;BMC;UWOPS034614;UWOPS052272</t>
  </si>
  <si>
    <t>793015;793015;792981;792981;792981;792981;792976;792981</t>
  </si>
  <si>
    <t>793023;793023;792985;792985;792985;792985;792981;792985</t>
  </si>
  <si>
    <t>330;330;334;334;334;334;343;334</t>
  </si>
  <si>
    <t>793240;793240;793240;793240;793240;793240</t>
  </si>
  <si>
    <t>793651;793651;793651;793651;793651;793651</t>
  </si>
  <si>
    <t>411;411;411;411;411;411</t>
  </si>
  <si>
    <t>5962;5959;5959;5959;5959;5960</t>
  </si>
  <si>
    <t>AKH_1a_canu_chrXII;AKH_1a_Sdn_chrXII;ALI_canu_chrXII;ALI_HP1_canu_chrXII_HPv1;ALI_HP1_Sdn_chrXII;ALI_HP2_canu_chrXII;ALI_HP2_Sdn_chrXII_HPv2;ALI_Sdn_chrXII;ATV_canu_chrXII;ATV_Sdn_chrXII;BBL_canu_chrXII;BBL_Sdn_chrXII;CCQ_1a_canu_chrXII;CCQ_1a_Sdn_chrXII;CDG_1a_canu_chrXII;CDG_1a_Sdn_chrXII;CEL_1a_canu_chrXII;CEL_1a_Sdn_chrXII;RM11_chrXII;Y12_chrXII</t>
  </si>
  <si>
    <t>AKH;ALI;ATV;BBL;CCQ;CDG;CEL;RM11;Y12</t>
  </si>
  <si>
    <t>793510;793510;793405;793405;793405;793405;793405;793405;793761;793761;793904;793904;793752;793752;793772;793772;793762;793762;793752;793762</t>
  </si>
  <si>
    <t>793516;793516;793410;793410;793410;793410;793410;793410;793809;793809;793906;793906;793756;793756;793776;793776;793767;793767;793756;793767</t>
  </si>
  <si>
    <t>333;333;332;332;332;332;332;332;334;334;343;343;334;334;334;334;332;332;333;332</t>
  </si>
  <si>
    <t>ADQ_canu_chrXII;ADQ_Sdn_chrXII;AFH_canu_chrXII;AFH_Sdn_chrXII;AIG_canu_chrXII;AIG_Sdn_chrXII;AMP_1a_canu_chrXII;AMP_1a_Sdn_chrXII;BBL_canu_chrXII;BBL_Sdn_chrXII;BDN_1c_canu_chrXII;BDN_1c_Sdn_chrXII;CEQ_1a_canu_chrXII;CEQ_1a_Sdn_chrXII;CGH_1_block10_canu_tig00000001;CGH_1_block10_Sdn_contig1;CGH_1_block30_canu_tig00000003;CGH_1_block30_Sdn_contig2;CGH_1_block80_canu_tig00000001;CGH_1_block80_Sdn_contig1;CGH_1_canu_chrXII;CGH_1_Sdn_chrXII;CGH_3_block13_canu_tig00000001;CGH_3_block13_Sdn_contig1;CGH_3_Sdn_chrXII;SK1_chrXII</t>
  </si>
  <si>
    <t>ADQ;AFH;AIG;AMP;BBL;BDN;CEQ;CGH;SK1</t>
  </si>
  <si>
    <t>793757;793757;793779;793779;793569;793569;793752;793752;793762;793762;793752;793752;793585;793585;793752;793756;793752;793752;793756;793756;793752;793752;793752;793752;793752;793754</t>
  </si>
  <si>
    <t>793761;793761;793783;793783;793573;793573;793756;793756;793767;793767;793756;793756;793592;793592;793752;793758;793756;793756;793758;793758;793756;793756;793756;793756;793756;793756</t>
  </si>
  <si>
    <t>6668;6670;6296;6297;5930;5929;5917;5916;6298;6298;5962;5962;5962;5962;6256;6258;6252;6252;6258;6258;6256;6255;6252;6253;6256;5962</t>
  </si>
  <si>
    <t>AAC_canu_chrXII;AAC_HP1_canu_chrXII;AAC_HP1_Sdn_chrXII_HPv1;AAC_HP2_canu_chrXII_HPv2;AAC_HP2_Sdn_chrXII;AAC_Sdn_chrXII;AEL_canu_chrXII;AEL_HP1_canu_chrXII_2_HPv1;AEL_HP1_Sdn_chrXII_2;AEL_HP2_canu_chrXII_4_HPv2;AEL_HP2_Sdn_chrXII_3;AEL_Sdn_chrXII;BBF_canu_chrXII;BBF_HP1_canu_chrXII;BBF_HP1_Sdn_chrXII_HPv1;BBF_Sdn_chrXII;BBT_block16_canu_contig1;BBT_block16_Sdn_utg0;BBT_block4_canu_tig00000001;BBT_block4_Sdn_contig1;BBT_block63_canu_tig00000001;BBT_block63_Sdn_contig1;BBT_canu_chrXII;BBT_Sdn_chrXII;BTE_block38_canu_tig00000005;BTE_block38_Sdn_contig3;CFC_block130_canu_tig00000002;CFC_block130_Sdn_contig3;CFC_block173_canu_tig00000004;CFC_canu_chrXII;CFC_Sdn_chrXII;CIC_canu_chrXII;CIC_HP1_canu_chrXII_12;CIC_HP1_Sdn_chrXI_3_HPv1;CIC_Sdn_chrXI_chrXII;CLL_canu_chrXII_chrII;CLL_HP1_canu_chrXII_2_HPv1;CLL_HP1_Sdn_chrXII_2;CLL_HP2_canu_chrXII_13_HPv2;CLL_HP2_Sdn_chrXII_9;CLL_Sdn_chrXII;CLN_canu_chrXII;CLN_Sdn_chrXII;CMF_canu_chrXII;CMF_HP1_canu_chrXII;CMF_HP1_Sdn_chrXII_HPv1;CMF_HP2_canu_chrXII;CMF_HP2_Sdn_chrXII_HPv2;CMF_Sdn_chrXII;CRE_block46_canu_tig00000001;CRE_block46_Sdn_contig1;CRE_canu_chrXII;CRE_Sdn_chrXII</t>
  </si>
  <si>
    <t>AAC;AEL;BBF;BBT;BTE;CFC;CIC;CLL;CLN;CMF;CRE</t>
  </si>
  <si>
    <t>793757;793757;793757;793757;793757;793757;793757;793757;793757;793757;793757;793757;793757;793757;793757;793757;793757;793757;793757;793757;793757;793757;793757;793757;793757;793757;793757;793757;793757;793757;793757;793757;793757;793757;793757;793757;793757;793757;793757;793757;793757;793757;793757;793757;793757;793757;793757;793757;793757;793757;793757;793757;793757</t>
  </si>
  <si>
    <t>793761;793761;793761;793761;793761;793761;793761;793761;793761;793761;793761;793761;793761;793761;793761;793761;793761;793761;793761;793761;793761;793761;793761;793761;793761;793761;793761;793761;793761;793761;793761;793761;793761;793761;793761;793761;793761;793761;793761;793761;793761;793761;793761;793761;793761;793761;793761;793761;793761;793761;793761;793761;793761</t>
  </si>
  <si>
    <t>710;710;710;710;710;710;710;710;710;710;710;710;710;710;710;710;710;709;710;710;710;710;710;710;709;710;710;710;709;710;710;710;710;710;710;710;710;710;710;710;710;710;710;710;710;710;710;710;710;709;710;677;677</t>
  </si>
  <si>
    <t>ADM_canu_chrXII;ADM_HP1_canu_chrXII_7_HPv1;ADM_HP1_Sdn_chrXII_5;ADM_HP2_canu_chrXII_9;ADM_HP2_Sdn_chrXII_5_HPv2;ADM_Sdn_chrXII;AGK_canu_chrXII;AGK_Sdn_chrXII;BAD_canu_chrXII;BAD_Sdn_chrXII;BAF_canu_chrXII;BAF_HP1_canu_chrXII;BAF_HP1_Sdn_chrXII_2_HPv1;BAF_HP2_canu_chrXII;BAF_HP2_Sdn_chrXII_1_HPv2;BAF_Sdn_chrXII;BTE_block38_canu_tig00000002;BTE_block38_Sdn_contig1;BTE_block69_canu_tig00000001;BTE_block69_Sdn_contig1;BTE_canu_chrXII;BTE_Sdn_chrXII;CCT_1a_canu_chrXII;CCT_1a_Sdn_chrXII;CDA_canu_chrXII;CDA_Sdn_chrXII;CFA_canu_chrXII;CFA_Sdn_chrXII</t>
  </si>
  <si>
    <t>ADM;AGK;BAD;BAF;BTE;CCT;CDA;CFA</t>
  </si>
  <si>
    <t>793757;793757;793757;793757;793757;793757;793757;793757;793761;793761;793761;793761;793761;793761;793761;793761;793757;793757;793757;793757;793757;793757;793761;793761;793761;793761;793761;793761</t>
  </si>
  <si>
    <t>793761;793761;793761;793761;793761;793761;793761;793761;793762;793762;793762;793762;793762;793762;793762;793762;793761;793761;793761;793761;793761;793761;793762;793762;793762;793762;793762;793762</t>
  </si>
  <si>
    <t>1047;1047;1047;1047;1047;1047;1047;1047;1052;1052;1051;1051;1051;1051;1051;1051;1047;1047;1047;1047;1047;1047;1051;1051;1051;1051;1051;1051</t>
  </si>
  <si>
    <t>CEI_1a_canu_chrXII_chrXI;CEI_1a_Sdn_chrXII;JXXY161_chrXII_chrXI;XXYS14_chrXII;Y55_chrXII;Y55_chrXII</t>
  </si>
  <si>
    <t>CEI;JXXY161;XXYS14;Y55</t>
  </si>
  <si>
    <t>793824;793824;793995;794243;793841;793995</t>
  </si>
  <si>
    <t>793887;793887;794136;794430;793916;794336</t>
  </si>
  <si>
    <t>63;63;141;187;75;341</t>
  </si>
  <si>
    <t>AFI_canu_chrXII;AFI_Sdn_chrXII;AIE_canu_chrXII;AIE_Sdn_chrXII;AMP_1a_canu_chrXII;AMP_1a_Sdn_chrXII;ASN_canu_chrXII;ASN_HP2_canu_chrXII_4;ASN_HP2_Sdn_chrXII_3_HPv2;BTE_block38_canu_tig00000005;BTE_block38_Sdn_contig3;CQI_4a_canu_chrXII;CQI_4a_Sdn_chrXII</t>
  </si>
  <si>
    <t>AFI;AIE;AMP;ASN;BTE;CQI</t>
  </si>
  <si>
    <t>796950;796950;796913;796913;796972;796972;797029;797029;797029;797015;797015;796688;796688</t>
  </si>
  <si>
    <t>796954;796954;796920;796920;796976;796976;797033;797033;797033;797019;797019;796696;796696</t>
  </si>
  <si>
    <t>6305;6305;5961;5962;5929;5928;5907;5920;5916;6299;6295;5924;5925</t>
  </si>
  <si>
    <t>AAC_canu_chrXII;AAC_HP1_canu_chrXII;AAC_HP1_Sdn_chrXII_HPv1;AAC_HP2_canu_chrXII_HPv2;AAC_HP2_Sdn_chrXII;AAC_Sdn_chrXII;AHL_canu_chrXII;AHL_Sdn_chrXII;AIC_canu_chrXII;AIC_Sdn_chrXII;AKR_canu_chrXII;AKR_HP1_canu_chrXII_4_HPv1;AKR_HP1_Sdn_chrXII_3;AKR_HP2_canu_chrXII_7_HPv2;AKR_HP2_Sdn_chrXII_5;AKR_Sdn_chrXII;ALH_1b_canu_chrXII;ALH_1b_Sdn_chrXII;ALH_1c_canu_chrXII;ALH_1c_Sdn_chrXII;BAG_1a_canu_chrXII;BAG_1a_Sdn_chrXII;BAH_canu_chrXII;BAH_Sdn_chrXII;BBF_canu_chrXII;BBF_HP1_canu_chrXII;BBF_HP1_Sdn_chrXII_HPv1;BBF_HP2_canu_chrXII_HPv2;BBF_HP2_Sdn_chrXII;BBF_Sdn_chrXII;CAS_1a_canu_chrXII;CAS_1a_Sdn_chrXII;CPS_canu_chrXII;CPS_Sdn_chrXII</t>
  </si>
  <si>
    <t>AAC;AHL;AIC;AKR;ALH;BAG;BAH;BBF;CAS;CPS</t>
  </si>
  <si>
    <t>796774;796774;796774;796774;796774;796774;796953;796953;796950;796950;797039;797039;797039;797039;797039;797039;797039;797039;797039;797039;796770;796770;796770;796770;797015;797015;797015;797015;797015;797015;796950;796950;797032;797032</t>
  </si>
  <si>
    <t>796777;796777;796777;796777;796777;796777;796958;796958;796954;796954;797043;797043;797043;797043;797043;797043;797043;797043;797043;797043;796770;796770;796770;796770;797019;797019;797019;797019;797019;797019;796954;796954;797036;797036</t>
  </si>
  <si>
    <t>335;335;335;335;335;335;332;332;333;333;333;333;333;333;333;333;333;333;333;333;338;338;338;338;333;333;333;333;333;333;333;333;332;332</t>
  </si>
  <si>
    <t>796955;796955</t>
  </si>
  <si>
    <t>796962;796962</t>
  </si>
  <si>
    <t>CDN_1a_canu_chrXII;CDN_1a_Sdn_chrXII</t>
  </si>
  <si>
    <t>803832;803832</t>
  </si>
  <si>
    <t>803899;803899</t>
  </si>
  <si>
    <t>BHH_canu_chrXII;BHH_Sdn_chrXII;BLD_1a_canu_chrXII;BLD_1a_Sdn_chrXII</t>
  </si>
  <si>
    <t>BHH;BLD</t>
  </si>
  <si>
    <t>804384;804384;804384;804384</t>
  </si>
  <si>
    <t>804448;804448;804448;804448</t>
  </si>
  <si>
    <t>64;64;64;64</t>
  </si>
  <si>
    <t>AAB_canu_chrXII;AAB_Sdn_chrXII;AKR_canu_chrXII;AKR_HP1_canu_chrXII_4_HPv1;AKR_HP1_Sdn_chrXII_3;AKR_Sdn_chrXII;ALH_1b_canu_chrXII;ALH_1b_Sdn_chrXII;ALH_1c_canu_chrXII;ALH_1c_Sdn_chrXII;BMB_canu_chrXII;BMB_Sdn_chrXII;BMC_2a_canu_chrXII;BMC_2a_Sdn_chrXII;BTE_block69_Sdn_contig1;CDA_canu_chrXII;CDA_Sdn_chrXII;CEL_1a_canu_chrXII;UWOPS034614_chrXII;UWOPS052272_chrXII</t>
  </si>
  <si>
    <t>AAB;AKR;ALH;BMB;BMC;BTE;CDA;CEL;UWOPS034614;UWOPS052272</t>
  </si>
  <si>
    <t>818093;818093;818073;818073;818073;818073;818073;818073;818073;818073;818068;818068;818068;818068;818207;818073;818073;817937;818068;818068</t>
  </si>
  <si>
    <t>818474;818474;818467;818467;818467;818467;818467;818467;818467;818467;818408;818408;818408;818408;818314;818478;818478;818442;818408;818408</t>
  </si>
  <si>
    <t>381;381;394;394;394;394;394;394;394;394;340;340;340;340;107;405;405;505;340;340</t>
  </si>
  <si>
    <t>BJ4_chrXII;CCQ_1a_canu_chrXII;CCQ_1a_Sdn_chrXII;SX2_chrXII</t>
  </si>
  <si>
    <t>BJ4;CCQ;SX2</t>
  </si>
  <si>
    <t>818355;818108;818108;817912</t>
  </si>
  <si>
    <t>818752;818323;818323;818530</t>
  </si>
  <si>
    <t>397;215;215;618</t>
  </si>
  <si>
    <t>AMH_1a_canu_chrXII_chrXI;AMH_1a_Sdn_chrXII_chrXI;CEI_1a_canu_chrXII_chrXI;CEI_1a_Sdn_chrXII;EM14S013B_chrXII_chrXI</t>
  </si>
  <si>
    <t>818167;818167;818167;818167;818167</t>
  </si>
  <si>
    <t>818525;818525;818525;818525;818525</t>
  </si>
  <si>
    <t>3448;3449;3446;3446;3228</t>
  </si>
  <si>
    <t>ADI_canu_chrXII;AIS_canu_chrXII;AIS_HP1_canu_chrXII;AIS_HP1_Sdn_chrXII_HPv1;AIS_Sdn_chrXII;BAF_HP2_canu_chrXII;BAF_HP2_Sdn_chrXII_1_HPv2;BAG_1a_canu_chrXII;BAG_1a_Sdn_chrXII;BBL_canu_chrXII;BBL_Sdn_chrXII;BDM_1a_canu_chrXVI_chrXII;BDM_1a_Sdn_chrXII;BTE_block101_canu_contig1;BTE_block101_Sdn_utg1;BTE_block38_canu_tig00000005;BY4742_chrXII;CDA_canu_chrXII;CDA_Sdn_chrXII;CDG_1a_canu_chrXII;CDG_1a_Sdn_chrXII;S288C_chrXII;SX2_chrXII</t>
  </si>
  <si>
    <t>ADI;AIS;BAF;BAG;BBL;BDM;BTE;BY4742;CDA;CDG;S288C;SX2</t>
  </si>
  <si>
    <t>818474;818474;818474;818474;818474;818448;818448;818133;818133;818470;818470;818151;818151;818211;818211;818207;818470;817833;817833;818212;818212;818470;817912</t>
  </si>
  <si>
    <t>818490;818490;818490;818490;818490;818451;818451;818137;818137;818474;818474;818156;818156;818211;818211;818211;818474;817839;817839;818217;818217;818474;818530</t>
  </si>
  <si>
    <t>6655;6625;6626;6624;6623;5933;5935;5961;5959;5965;5965;5958;5957;5964;5964;5956;5927;5964;5962;5959;5963;5927;6291</t>
  </si>
  <si>
    <t>ABA_canu_chrXII;ABA_Sdn_chrXII;ADS_canu_chrXII;ADS_Sdn_chrXII;AEH_canu_chrXII;AEH_Sdn_chrXII;AFI_canu_chrXII;AFI_Sdn_chrXII;AHL_canu_chrXII;AHL_Sdn_chrXII;AIE_canu_chrXII;AIE_Sdn_chrXII;AMP_1a_canu_chrXII;AMP_1a_Sdn_chrXII;ANL_block48_canu_contig1;ANL_block48_Sdn_utg0;ANL_block75_canu_tig00000001;ANL_block75_Sdn_contig1;ANL_canu_chrXII;ANL_Sdn_chrXII;ANM_block115_canu_tig00000001;ANM_block115_Sdn_contig1;ANM_block136_canu_tig00000002;ANM_block136_Sdn_contig4;ANM_block158_canu_tig00000002;ANM_block159_canu_tig00000001;ANM_block159_Sdn_contig1;ANM_canu_chrXII;ANM_Sdn_chrXII;ASB_canu_chrXII;ASB_HP1_canu_chrXII;ASB_HP1_Sdn_chrXII_HPv1;ASB_HP2_canu_chrXII_HPv2;ASB_HP2_Sdn_chrXII;ASB_Sdn_chrXII;ASN_HP2_canu_chrXII_4;ASN_HP2_Sdn_chrXII_3_HPv2;AVB_canu_chrVII_chrXII;AVB_Sdn_chrVII_XII;AVN_block119_canu_contig2;AVN_block119_Sdn_utg3;AVN_block125_canu_tig00000001;AVN_block125_Sdn_contig1;AVN_block97_canu_contig1;AVN_block97_Sdn_utg1;AVN_canu_chrXII;AVN_Sdn_chrXII;BAG_1a_canu_chrXII;BAG_1a_Sdn_chrXII;BAH_canu_chrXII;BAH_Sdn_chrXII;BAI_1a_canu_chrXII;BAI_1a_Sdn_chrXII;BBF_canu_chrXII;BBF_HP1_canu_chrXII;BBF_HP1_Sdn_chrXII_HPv1;BBF_HP2_canu_chrXII_HPv2;BBF_HP2_Sdn_chrXII;BBF_Sdn_chrXII;BBT_block4_canu_tig00000001;BBT_block4_Sdn_contig1;BBT_block63_canu_tig00000001;BBT_block63_Sdn_contig1;BBT_canu_chrXII;BBT_Sdn_chrXII;BDN_1c_canu_chrXII;BDN_1c_Sdn_chrXII;BEM_canu_chrXII;BEM_Sdn_chrXII;BFP_1a_canu_chrXII;BFP_1a_Sdn_chrXII;BGN_3a_canu_chrXII;BGN_3a_Sdn_chrXII;BGP_1a_mixedALT_chrXII;BGP_1a_mixed_chrXII;BLD_1a_canu_chrXII;BLD_1a_Sdn_chrXII;BPG_canu_chrXII;BPG_Sdn_chrXII;CAS_1a_canu_chrXII;CAS_1a_Sdn_chrXII;CBM_Sdn_chrXII;CDG_1a_canu_chrXII;CDG_1a_Sdn_chrXII;CDN_1a_canu_chrXII;CDN_1a_Sdn_chrXII;CEQ_1a_canu_chrXII;CEQ_1a_Sdn_chrXII;CGH_1_block30_canu_tig00000003;CGH_1_block30_Sdn_contig2;CGH_1_block80_canu_tig00000001;CGH_1_block80_Sdn_contig1;CGH_1_canu_chrXII;CGH_1_Sdn_chrXII;CGH_3_block13_Sdn_contig1;CGH_3_Sdn_chrXII;CHS_3a_canu_chrXII;CHS_3a_Sdn_chrXII;CKB_canu_chrXII;CKB_HP1_canu_chrXII_2_HPv1;CKB_HP1_Sdn_chrXII;CKB_HP2_canu_chrXII_1_HPv2;CKB_HP2_Sdn_chrXII;CKB_Sdn_chrXII;CNB_1a_canu_chrXII;CNB_1a_Sdn_chrXII;CNT_canu_chrXII;CNT_HP1_canu_chrXII_2;CNT_HP1_Sdn_chrXII_3_HPv1;CNT_Sdn_chrXII;CPI_1c_canu_chrXII;CPI_1c_Sdn_chrXII;CQI_4a_canu_chrXII;CQI_4a_Sdn_chrXII;UWOPS837873_chrXII</t>
  </si>
  <si>
    <t>ABA;ADS;AEH;AFI;AHL;AIE;AMP;ANL;ANM;ASB;ASN;AVB;AVN;BAG;BAH;BAI;BBF;BBT;BDN;BEM;BFP;BGN;BGP;BLD;BPG;CAS;CBM;CDG;CDN;CEQ;CGH;CHS;CKB;CNB;CNT;CPI;CQI;UWOPS837873</t>
  </si>
  <si>
    <t>818470;818470;818474;818474;818474;818474;818474;818474;818474;818474;818474;818474;818474;818474;818474;818474;818474;818474;818474;818474;818474;818474;818474;818474;818474;818474;818474;818474;818474;818474;818474;818474;818474;818474;818474;818474;818474;818474;818474;818474;818474;818474;818474;818474;818474;818474;818474;817990;817990;817990;817990;817887;817887;818207;818207;818207;818207;818207;818207;818474;818474;818474;818474;818474;818474;818474;818474;818474;818474;818470;818470;818474;818474;818474;818474;818474;818474;818474;818474;818474;818474;818469;818470;818470;818474;818474;818474;818474;818467;818467;818467;818467;818467;818467;818467;818467;818470;818470;818474;818474;818474;818474;818474;818474;818474;818474;818474;818474;818474;818474;818474;818474;818474;818474;818474</t>
  </si>
  <si>
    <t>818474;818474;818490;818490;818490;818490;818490;818490;818490;818490;818490;818490;818490;818490;818490;818490;818490;818490;818490;818490;818490;818490;818490;818490;818490;818490;818490;818490;818490;818490;818490;818490;818490;818490;818490;818490;818490;818490;818490;818490;818490;818490;818490;818490;818490;818490;818490;817995;817995;817995;817995;817896;817896;818211;818211;818211;818211;818211;818211;818490;818490;818490;818490;818490;818490;818490;818490;818490;818490;818474;818474;818490;818490;818490;818490;818490;818490;818490;818490;818490;818490;818490;818474;818474;818477;818477;818490;818490;818467;818467;818467;818467;818467;818467;818467;818467;818474;818474;818490;818490;818490;818490;818490;818490;818490;818490;818490;818490;818490;818490;818490;818490;818490;818490;818490</t>
  </si>
  <si>
    <t>338;338;336;336;336;336;333;333;329;329;329;329;336;336;335;335;335;335;336;336;335;335;334;334;335;335;335;335;335;336;336;336;336;336;336;337;337;329;329;338;337;337;337;337;337;337;337;406;406;406;406;367;367;333;333;333;333;333;333;336;336;336;336;330;329;337;337;339;339;331;331;337;337;336;336;336;336;336;336;333;333;445;331;331;472;472;333;333;339;339;339;339;335;331;335;331;338;338;336;336;336;336;336;336;336;336;336;336;336;336;336;336;333;333;336</t>
  </si>
  <si>
    <t>ABA_canu_chrXII;ABA_Sdn_chrXII;ADS_canu_chrXII;ADS_Sdn_chrXII;AEH_canu_chrXII;AEH_Sdn_chrXII;AFI_canu_chrXII;AFI_Sdn_chrXII;AHL_canu_chrXII;AHL_Sdn_chrXII;AIE_canu_chrXII;AIE_Sdn_chrXII;AMP_1a_canu_chrXII;AMP_1a_Sdn_chrXII;ANL_block48_canu_contig1;ANL_block48_Sdn_utg0;ANL_block75_canu_tig00000001;ANL_block75_Sdn_contig1;ANL_canu_chrXII;ANL_Sdn_chrXII;ANM_block115_canu_tig00000001;ANM_block115_Sdn_contig1;ANM_block136_canu_tig00000002;ANM_block136_Sdn_contig4;ANM_block158_canu_tig00000002;ANM_block159_canu_tig00000001;ANM_block159_Sdn_contig1;ANM_canu_chrXII;ANM_Sdn_chrXII;ASB_canu_chrXII;ASB_HP1_canu_chrXII;ASB_HP1_Sdn_chrXII_HPv1;ASB_HP2_canu_chrXII_HPv2;ASB_HP2_Sdn_chrXII;ASB_Sdn_chrXII;ASN_HP2_canu_chrXII_4;ASN_HP2_Sdn_chrXII_3_HPv2;AVB_canu_chrVII_chrXII;AVB_Sdn_chrVII_XII;AVN_block119_canu_contig2;AVN_block119_Sdn_utg3;AVN_block125_canu_tig00000001;AVN_block125_Sdn_contig1;AVN_block97_canu_contig1;AVN_block97_Sdn_utg1;AVN_canu_chrXII;AVN_Sdn_chrXII;BBF_canu_chrXII;BBF_HP1_canu_chrXII;BBF_HP1_Sdn_chrXII_HPv1;BBF_HP2_canu_chrXII_HPv2;BBF_HP2_Sdn_chrXII;BBF_Sdn_chrXII;BBT_block4_canu_tig00000001;BBT_block4_Sdn_contig1;BBT_block63_canu_tig00000001;BBT_block63_Sdn_contig1;BBT_canu_chrXII;BBT_Sdn_chrXII;BDN_1c_canu_chrXII;BDN_1c_Sdn_chrXII;BEM_canu_chrXII;BEM_Sdn_chrXII;BFP_1a_canu_chrXII;BFP_1a_Sdn_chrXII;BGN_3a_canu_chrXII;BGN_3a_Sdn_chrXII;BGP_1a_mixedALT_chrXII;BGP_1a_mixed_chrXII;BLD_1a_canu_chrXII;BLD_1a_Sdn_chrXII;BPG_canu_chrXII;BPG_Sdn_chrXII;CAS_1a_canu_chrXII;CAS_1a_Sdn_chrXII;CDG_1a_canu_chrXII;CDG_1a_Sdn_chrXII;CEQ_1a_canu_chrXII;CEQ_1a_Sdn_chrXII;CGH_1_block30_canu_tig00000003;CGH_1_block30_Sdn_contig2;CGH_1_block80_canu_tig00000001;CGH_1_block80_Sdn_contig1;CGH_1_canu_chrXII;CGH_1_Sdn_chrXII;CGH_3_block13_Sdn_contig1;CGH_3_Sdn_chrXII;CHS_3a_canu_chrXII;CHS_3a_Sdn_chrXII;CKB_canu_chrXII;CKB_HP1_canu_chrXII_2_HPv1;CKB_HP1_Sdn_chrXII;CKB_HP2_canu_chrXII_1_HPv2;CKB_HP2_Sdn_chrXII;CKB_Sdn_chrXII;CNB_1a_canu_chrXII;CNB_1a_Sdn_chrXII;CNT_canu_chrXII;CNT_HP1_canu_chrXII_2;CNT_HP1_Sdn_chrXII_3_HPv1;CNT_Sdn_chrXII;CPI_1c_canu_chrXII;CPI_1c_Sdn_chrXII;CQI_4a_canu_chrXII;CQI_4a_Sdn_chrXII;UWOPS837873_chrXII</t>
  </si>
  <si>
    <t>ABA;ADS;AEH;AFI;AHL;AIE;AMP;ANL;ANM;ASB;ASN;AVB;AVN;BBF;BBT;BDN;BEM;BFP;BGN;BGP;BLD;BPG;CAS;CDG;CEQ;CGH;CHS;CKB;CNB;CNT;CPI;CQI;UWOPS837873</t>
  </si>
  <si>
    <t>818470;818470;818474;818474;818474;818474;818474;818474;818474;818474;818474;818474;818474;818474;818474;818474;818474;818474;818474;818474;818474;818474;818474;818474;818474;818474;818474;818474;818474;818474;818474;818474;818474;818474;818474;818474;818474;818474;818474;818474;818474;818474;818474;818474;818474;818474;818474;818207;818207;818207;818207;818207;818207;818474;818474;818474;818474;818474;818474;818474;818474;818474;818474;818470;818470;818474;818474;818474;818474;818474;818474;818474;818474;818474;818474;818470;818470;818474;818474;818467;818467;818467;818467;818467;818467;818467;818467;818470;818470;818474;818474;818474;818474;818474;818474;818474;818474;818474;818474;818474;818474;818474;818474;818474;818474;818474</t>
  </si>
  <si>
    <t>818474;818474;818490;818490;818490;818490;818490;818490;818490;818490;818490;818490;818490;818490;818490;818490;818490;818490;818490;818490;818490;818490;818490;818490;818490;818490;818490;818490;818490;818490;818490;818490;818490;818490;818490;818490;818490;818490;818490;818490;818490;818490;818490;818490;818490;818490;818490;818211;818211;818211;818211;818211;818211;818490;818490;818490;818490;818490;818490;818490;818490;818490;818490;818474;818474;818490;818490;818490;818490;818490;818490;818490;818490;818490;818490;818474;818474;818490;818490;818467;818467;818467;818467;818467;818467;818467;818467;818474;818474;818490;818490;818490;818490;818490;818490;818490;818490;818490;818490;818490;818490;818490;818490;818490;818490;818490</t>
  </si>
  <si>
    <t>338;338;336;336;336;336;333;333;329;329;329;329;336;336;335;335;335;335;336;336;335;335;334;334;335;335;335;335;335;336;336;336;336;336;336;337;337;329;329;338;337;337;337;337;337;337;337;333;333;333;333;333;333;336;336;336;336;330;329;337;337;339;339;331;331;337;337;336;336;336;336;336;336;333;333;331;331;333;333;339;339;339;339;335;331;335;331;338;338;336;336;336;336;336;336;336;336;336;336;336;336;336;336;333;333;336</t>
  </si>
  <si>
    <t>AAR_canu_chrXII;AAR_Sdn_chrXII;ABH_canu_chrXII;ABH_Sdn_chrXII;ACH_canu_chrXII;ACH_Sdn_chrXII;ADE_canu_chrXII;ADE_Sdn_chrXII;AGA_1a_canu_chrXII;AGA_1a_Sdn_chrXII;AHG_canu_chrXII;AHG_Sdn_chrXII;AIF_canu_chrXII;AIF_HP1_canu_chrXII;AIF_HP1_Sdn_chrXII_HPv1;AIF_HP2_canu_chrXII;AIF_HP2_Sdn_chrXII_HPv2;AIF_Sdn_chrXII;ALI_canu_chrXII;ALI_HP1_canu_chrXII_HPv1;ALI_HP1_Sdn_chrXII;ALI_HP2_canu_chrXII;ALI_HP2_Sdn_chrXII_HPv2;ALI_Sdn_chrXII;ALS_1a_canu_chrXII;ALS_1a_Sdn_chrXII;ASG_canu_chrXII;ASG_Sdn_chrXII;ATM_1a_canu_chrXII;ATM_1a_Sdn_chrXII;BBM_1a_canu_chrXII;BBM_1a_Sdn_chrXII;BCE_3a_canu_chrXII;BCE_3a_Sdn_chrXII;BCN_canu_chrXII;BCN_Sdn_chrXII;BPK_canu_chrXII;BPK_HP1_canu_chrXII_2_HPv1;BPK_HP1_Sdn_chrXII;BPK_HP2_canu_chrXII_2_HPv2;BPK_HP2_Sdn_chrXII_2;BPK_Sdn_chrXII;CBM_HP1_Sdn_chrXII_9_HPv1;CFC_block130_canu_tig00000002;CFC_block130_Sdn_contig3;CFC_block173_Sdn_contig1;CFC_canu_chrXII;CFC_Sdn_chrXII;CFF_canu_chrXII;CFF_HP1_canu_chrXII_5;CFF_HP1_Sdn_chrXII_9_HPv1;CFF_HP2_canu_chrXII_9;CFF_HP2_Sdn_chrXII_9_HPv2;CFF_Sdn_chrXII;CPA_1a_canu_chrXII;CPA_1a_Sdn_chrXII;CRB_1a_canu_chrXII;CRB_1a_Sdn_chrXII;CRL_canu_chrXII;CRL_Sdn_chrXII;DBVPG6044_chrXII;DBVPG6765_chrXII;L1374_chrXII;RM11_chrXII;Y55_chrXII</t>
  </si>
  <si>
    <t>AAR;ABH;ACH;ADE;AGA;AHG;AIF;ALI;ALS;ASG;ATM;BBM;BCE;BCN;BPK;CBM;CFC;CFF;CPA;CRB;CRL;DBVPG6044;DBVPG6765;L1374;RM11;Y55</t>
  </si>
  <si>
    <t>818474;818474;818474;818474;818474;818474;818470;818470;818474;818474;818474;818474;818474;818474;818474;818474;818474;818474;818470;818470;818470;818470;818470;818470;818474;818474;818474;818474;818474;818474;818470;818470;818474;818474;818472;818472;818474;818474;818474;818474;818474;818474;818474;818474;818474;818474;818474;818474;818474;818474;818474;818474;818474;818474;818470;818470;818474;818474;818474;818474;818474;818474;818474;818474;818474</t>
  </si>
  <si>
    <t>818490;818490;818490;818490;818490;818490;818474;818474;818490;818490;818490;818490;818490;818490;818490;818490;818490;818490;818474;818474;818474;818474;818474;818474;818490;818490;818490;818490;818490;818490;818472;818472;818488;818488;818488;818488;818490;818490;818490;818490;818490;818490;818490;818520;818520;818520;818520;818520;818490;818490;818490;818490;818490;818490;818472;818472;818490;818490;818490;818490;818490;818490;818490;818490;818490</t>
  </si>
  <si>
    <t>690;690;690;690;690;690;658;658;690;690;690;690;690;690;690;690;690;690;658;658;658;658;658;658;690;690;690;690;690;690;662;662;677;677;672;672;690;690;690;690;690;690;673;680;701;709;657;667;690;690;690;690;690;690;662;662;690;690;690;690;673;690;690;690;673</t>
  </si>
  <si>
    <t>APG_canu_chrXII;APG_Sdn_chrXII;CBM_Sdn_chrXII;CDN_1a_canu_chrXII;CDN_1a_Sdn_chrXII;CPG_1a_canu_chrXII;CPG_1a_Sdn_chrXII</t>
  </si>
  <si>
    <t>APG;CBM;CDN;CPG</t>
  </si>
  <si>
    <t>818474;818474;818469;818474;818474;818474;818474</t>
  </si>
  <si>
    <t>818490;818490;818490;818477;818477;818490;818490</t>
  </si>
  <si>
    <t>562;562;445;472;472;522;522</t>
  </si>
  <si>
    <t>AEG_canu_chrXII;AEG_Sdn_chrXII;CFS_canu_chrXII;CFS_Sdn_chrXII</t>
  </si>
  <si>
    <t>AEG;CFS</t>
  </si>
  <si>
    <t>818474;818474;818474;818474</t>
  </si>
  <si>
    <t>818490;818490;818490;818490</t>
  </si>
  <si>
    <t>1027;1027;1047;1047</t>
  </si>
  <si>
    <t>ASN_HP2_canu_chrXII_4;ASN_HP2_Sdn_chrXII_3_HPv2;BGN_3a_canu_chrXII;BGN_3a_Sdn_chrXII</t>
  </si>
  <si>
    <t>827970;827970;827970;827970</t>
  </si>
  <si>
    <t>827973;827973;827976;827976</t>
  </si>
  <si>
    <t>332;332;333;333</t>
  </si>
  <si>
    <t>854935;854935;854935</t>
  </si>
  <si>
    <t>854990;854990;854990</t>
  </si>
  <si>
    <t>ADM_canu_chrXII;ADM_HP1_canu_chrXII_9_HPv1;ADM_HP1_Sdn_chrXII_6;ADM_HP2_canu_chrXII_10;ADM_HP2_Sdn_chrXII_5_HPv2;ADM_Sdn_chrXII;AFH_canu_chrXII;AFH_Sdn_chrXII;AGK_canu_chrXII;AGK_Sdn_chrXII;AKR_canu_chrXII;AKR_HP1_canu_chrXII_4_HPv1;AKR_HP1_Sdn_chrXII_3;AKR_HP2_canu_chrXII_8_HPv2;AKR_HP2_Sdn_chrXII_6;AKR_Sdn_chrXII;ALH_1b_canu_chrXII;ALH_1b_Sdn_chrXII;ALH_1c_canu_chrXII;ALH_1c_Sdn_chrXII;BTE_block38_Sdn_contig3;BTE_block69_canu_tig00000001;BTE_block69_Sdn_contig1;CGH_1_block30_canu_tig00000003;CGH_1_block30_Sdn_contig2;CGH_1_block80_canu_tig00000001;CGH_1_block80_Sdn_contig1;CGH_1_canu_chrXII;CGH_1_Sdn_chrXII;CGH_3_block13_canu_tig00000001;CGH_3_block13_Sdn_contig1;CGH_3_canu_chrII_chrXII;CGH_3_Sdn_chrXII;CIC_canu_chrXII;CIC_HP1_canu_chrXII_12;CIC_HP1_Sdn_chrXI_3_HPv1;CIC_HP2_canu_chrXII_16;CIC_HP2_Sdn_chrXII_14_HPv2;CIC_Sdn_chrXI_chrXII</t>
  </si>
  <si>
    <t>ADM;AFH;AGK;AKR;ALH;BTE;CGH;CIC</t>
  </si>
  <si>
    <t>875359;875359;875359;875359;875359;875359;875359;875359;875359;875359;875359;875359;875359;875359;875359;875359;875359;875359;875359;875359;875359;875359;875359;875359;875359;875359;875359;875359;875359;875359;875359;875359;875359;875359;875359;875359;875364;875364;875359</t>
  </si>
  <si>
    <t>875364;875364;875364;875364;875364;875364;875364;875364;875364;875364;875364;875364;875364;875364;875364;875364;875364;875364;875364;875364;875364;875364;875364;875364;875364;875364;875364;875364;875364;875364;875364;875364;875364;875364;875364;875364;875365;875365;875364</t>
  </si>
  <si>
    <t>340;340;340;340;340;340;340;340;340;340;340;340;340;340;340;340;340;340;340;340;340;341;341;341;340;340;340;340;340;340;340;340;340;340;340;340;346;346;340</t>
  </si>
  <si>
    <t>BFP_1a_canu_chrXII;BFP_1a_Sdn_chrXII</t>
  </si>
  <si>
    <t>875359;875359</t>
  </si>
  <si>
    <t>875362;875362</t>
  </si>
  <si>
    <t>5518;5513</t>
  </si>
  <si>
    <t>BDC_1c_canu_chrXII;BDC_1c_Sdn_chrXII;BDF_1d_canu_chrXII;BDF_1d_Sdn_chrXII</t>
  </si>
  <si>
    <t>902880;902880;902880;902880</t>
  </si>
  <si>
    <t>902884;902884;902884;902884</t>
  </si>
  <si>
    <t>5917;5915;5916;5916</t>
  </si>
  <si>
    <t>AAB_canu_chrXII;AAB_Sdn_chrXII;AAC_canu_chrXII;AAC_HP1_canu_chrXII;AAC_HP1_Sdn_chrXII_HPv1;AAC_HP2_canu_chrXII_HPv2;AAC_HP2_Sdn_chrXII;AAC_Sdn_chrXII;AAR_canu_chrXII;AAR_Sdn_chrXII;ABA_canu_chrXII;ABA_Sdn_chrXII;ABH_canu_chrXII;ABH_Sdn_chrXII;ACA_canu_chrXII;ACA_Sdn_chrXII;ACH_canu_chrXII;ACH_Sdn_chrXII;ADE_canu_chrXII;ADE_Sdn_chrXII;ADI_canu_chrXII;ADI_Sdn_chrXII;ADM_canu_chrXII;ADM_HP1_canu_chrXII_9_HPv1;ADM_HP1_Sdn_chrXII_6;ADM_HP2_canu_chrXII_10;ADM_HP2_Sdn_chrXII_5_HPv2;ADM_Sdn_chrXII;ADQ_canu_chrXII;ADQ_Sdn_chrXII;ADS_canu_chrXII;ADS_Sdn_chrXII;AEG_canu_chrXII;AEG_Sdn_chrXII;AEH_canu_chrXII;AEH_Sdn_chrXII;AEL_canu_chrXII;AEL_HP1_canu_chrXII_2_HPv1;AEL_HP1_Sdn_chrXII_2;AEL_HP2_canu_chrXII_4_HPv2;AEL_HP2_Sdn_chrXII_3;AEL_Sdn_chrXII;AFH_canu_chrXII;AFH_Sdn_chrXII;AFI_canu_chrXII;AFI_Sdn_chrXII;AGA_1a_canu_chrXII;AGA_1a_Sdn_chrXII;AGK_canu_chrXII;AGK_Sdn_chrXII;AHG_canu_chrXII;AHG_Sdn_chrXII;AHL_canu_chrXII;AHL_Sdn_chrXII;AIC_canu_chrXII;AIC_Sdn_chrXII;AIE_canu_chrXII;AIE_Sdn_chrXII;AIF_canu_chrXII;AIF_HP1_canu_chrXII;AIF_HP1_Sdn_chrXII_HPv1;AIF_HP2_canu_chrXII;AIF_HP2_Sdn_chrXII_HPv2;AIF_Sdn_chrXII;AIG_canu_chrXII;AIG_Sdn_chrXII;AIS_canu_chrXII;AIS_HP1_canu_chrXII;AIS_HP1_Sdn_chrXII_HPv1;AIS_HP2_canu_chrXII;AIS_HP2_Sdn_chrXII_HPv2;AIS_Sdn_chrXII;AKH_1a_canu_chrXII;AKH_1a_Sdn_chrXII;AKR_canu_chrXII;AKR_HP1_canu_chrXII_4_HPv1;AKR_HP1_Sdn_chrXII_3;AKR_HP2_canu_chrXII_8_HPv2;AKR_HP2_Sdn_chrXII_6;AKR_Sdn_chrXII;ALH_1b_canu_chrXII;ALH_1b_Sdn_chrXII;ALH_1c_canu_chrXII;ALH_1c_Sdn_chrXII;ALI_canu_chrXII;ALI_HP1_canu_chrXII_HPv1;ALI_HP1_Sdn_chrXII;ALI_HP2_canu_chrXII;ALI_HP2_Sdn_chrXII_HPv2;ALI_Sdn_chrXII;ALS_1a_canu_chrXII;ALS_1a_Sdn_chrXII;AMH_1a_canu_chrXII_chrXI;AMH_1a_Sdn_chrXII_chrXI;AMM_1a_canu_chrXII;AMM_1a_Sdn_chrXII;AMP_1a_canu_chrXII;AMP_1a_Sdn_chrXII;ANE_canu_chrXII;ANE_Sdn_chrXII;ANL_block48_canu_contig1;ANL_block48_Sdn_utg0;ANL_block75_canu_tig00000001;ANL_block75_Sdn_contig1;ANL_canu_chrXII;ANL_Sdn_chrXII;ANM_block115_canu_tig00000001;ANM_block115_Sdn_contig1;ANM_block136_canu_tig00000002;ANM_block136_Sdn_contig4;ANM_block158_canu_tig00000002;ANM_block159_canu_tig00000001;ANM_block159_Sdn_contig1;ANM_canu_chrXII;ANM_Sdn_chrXII;APG_canu_chrXII;APG_Sdn_chrXII;AQG_2a_canu_chrXII;AQG_2a_Sdn_chrXII;ASB_canu_chrXII;ASB_HP1_canu_chrXII;ASB_HP1_Sdn_chrXII_HPv1;ASB_HP2_canu_chrXII_HPv2;ASB_HP2_Sdn_chrXII;ASB_Sdn_chrXII;ASG_canu_chrXII;ASG_Sdn_chrXII;ASN_HP1_canu_chrXII_4_HPv1;ASN_HP1_Sdn_chrXII_3;ASN_HP2_Sdn_chrXII_3_HPv2;ASN_Sdn_chrXII;ATM_1a_canu_chrXII;ATM_1a_Sdn_chrXII;ATV_canu_chrXII;ATV_Sdn_chrXII;AVI_1a_canu_chrXII;AVI_1a_Sdn_chrXII;AVN_block125_canu_tig00000001;AVN_block125_Sdn_contig1;AVN_block27_canu_tig00000002;AVN_block97_canu_contig1;AVN_block97_Sdn_utg1;AVN_canu_chrXII;AVN_Sdn_chrXII;BAD_canu_chrXII;BAD_Sdn_chrXII;BAF_canu_chrXII;BAF_HP1_canu_chrXII;BAF_HP1_Sdn_chrXII_2_HPv1;BAF_HP2_canu_chrXII;BAF_HP2_Sdn_chrXII_1_HPv2;BAF_Sdn_chrXII;BAG_1a_canu_chrXII;BAG_1a_Sdn_chrXII;BAH_canu_chrXII;BAH_Sdn_chrXII;BAI_1a_canu_chrXII;BAI_1a_Sdn_chrXII;BAK_1a_canu_chrXII;BAK_1a_Sdn_chrXII;BAL_1a_canu_chrXII;BAL_1a_Sdn_chrXII;BAM_mixedALT_chrXII;BAM_mixed_chrXII;BAP_1a_canu_chrXII;BAP_1a_Sdn_chrXII;BAQ_1a_canu_chrXII;BAQ_1a_Sdn_chrXII;BBF_canu_chrXII;BBF_HP1_canu_chrXII;BBF_HP1_Sdn_chrXII_HPv1;BBF_HP2_canu_chrXII_HPv2;BBF_HP2_Sdn_chrXII;BBF_Sdn_chrXII;BBL_canu_chrXII;BBL_Sdn_chrXII;BBM_1a_canu_chrXII;BBM_1a_Sdn_chrXII;BBT_block16_canu_contig1;BBT_block16_Sdn_utg0;BBT_block4_canu_tig00000001;BBT_block4_Sdn_contig1;BBT_block63_canu_tig00000001;BBT_block63_Sdn_contig1;BBT_canu_chrXII;BBT_Sdn_chrXII;BCE_3a_canu_chrXII;BCE_3a_Sdn_chrXII;BCN_canu_chrXII;BCN_Sdn_chrXII;BDC_1c_canu_chrXII;BDC_1c_Sdn_chrXII;BDF_1d_canu_chrXII;BDH_1b_canu_chrXII;BDH_1b_Sdn_chrXII;BDM_1a_canu_chrXVI_chrXII;BDM_1a_Sdn_chrXII;BDN_1c_canu_chrXII;BDN_1c_Sdn_chrXII;BEM_canu_chrXII;BEM_Sdn_chrXII;BFH_canu_chrXII;BFH_HP1_canu_chrXII;BFH_HP1_Sdn_chrXII_HPv1;BFH_HP2_canu_chrXII_HPv2;BFH_HP2_Sdn_chrXII;BFH_Sdn_chrXII;BFP_1a_canu_chrXII;BFP_1a_Sdn_chrXII;BGN_3a_canu_chrXII;BGN_3a_Sdn_chrXII;BGP_1a_mixedALT_chrXII;BGP_1a_mixed_chrXII;BHH_canu_chrXII;BHH_Sdn_chrXII;BJ4_chrXII;BLD_1a_canu_chrXII;BLD_1a_Sdn_chrXII;BMB_canu_chrXII;BMB_Sdn_chrXII;BMC_2a_canu_chrXII;BMC_2a_Sdn_chrXII;BPG_canu_chrXII;BPG_Sdn_chrXII;BPK_canu_chrXII;BPK_HP1_canu_chrXII_2_HPv1;BPK_HP1_Sdn_chrXII;BPK_HP2_canu_chrXII_2_HPv2;BPK_HP2_Sdn_chrXII_2;BPK_Sdn_chrXII;BTE_block101_canu_contig1;BTE_block101_Sdn_utg1;BTE_block43_canu_tig00000001;BTE_block43_Sdn_contig1;BTE_block66_canu_tig00000001;BTE_block66_Sdn_contig1;BTE_block69_canu_tig00000001;BTE_block69_Sdn_contig1;BTE_canu_chrXII;BTE_Sdn_chrXII;CAS_1a_canu_chrXII;CAS_1a_Sdn_chrXII;CBM_canu_chrXII;CBM_HP1_Sdn_chrXII_10_HPv1;CCC_1a_canu_chrXII;CCC_1a_Sdn_chrXII;CCN_canu_chrXII;CCN_Sdn_chrXII;CCQ_1a_canu_chrXII;CCQ_1a_Sdn_chrXII;CCT_1a_canu_chrXII;CCT_1a_Sdn_chrXII;CDA_canu_chrXII;CDA_Sdn_chrXII;CDG_1a_canu_chrXII;CDG_1a_Sdn_chrXII;CDN_1a_canu_chrXII;CDN_1a_Sdn_chrXII;CEI_1a_canu_chrXII_chrXI;CEI_1a_Sdn_chrXII;CEL_1a_canu_chrXII;CEL_1a_Sdn_chrXII;CENPK1137D_chrXII;CEQ_1a_canu_chrXII;CEQ_1a_Sdn_chrXII;CFA_canu_chrXII;CFA_Sdn_chrXII;CFC_block130_Sdn_contig4;CFC_block173_canu_tig00000002;CFC_block173_Sdn_contig2;CFC_canu_chrXII;CFC_Sdn_chrXII;CFF_canu_chrXII;CFF_HP1_canu_chrXII_5;CFF_HP1_Sdn_chrXII_9_HPv1;CFF_HP2_canu_chrXII_9;CFF_HP2_Sdn_chrXII_9_HPv2;CFF_Sdn_chrXII;CFS_canu_chrXII;CFS_Sdn_chrXII;CGH_1_block24_canu_tig00000001;CGH_1_block24_Sdn_contig1;CGH_1_block30_canu_tig00000002;CGH_1_block30_Sdn_contig3;CGH_1_block80_canu_tig00000001;CGH_1_block80_Sdn_contig1;CGH_1_canu_chrXII;CGH_1_Sdn_chrXII;CGH_3_canu_chrII_chrXII;CGH_3_Sdn_chrXII;CHS_3a_canu_chrXII;CHS_3a_Sdn_chrXII;CIC_canu_chrXII;CIC_HP1_canu_chrXII_12;CIC_HP1_Sdn_chrXI_3_HPv1;CIC_HP2_canu_chrXII_16;CIC_HP2_Sdn_chrXII_14_HPv2;CIC_Sdn_chrXI_chrXII;CIH_canu_chrXII;CIH_HP1_canu_chrXII_6;CIH_HP1_Sdn_chrXII_3_HPv1;CIH_HP2_canu_chrXII_10;CIH_HP2_Sdn_chrVII_2_HPv2;CKB_canu_chrXII;CKB_HP1_canu_chrXII_2_HPv1;CKB_HP1_Sdn_chrXII;CKB_HP2_canu_chrXII_1_HPv2;CKB_HP2_Sdn_chrXII;CKB_Sdn_chrXII;CLL_canu_chrXII_chrII;CLL_HP1_canu_chrXII_2_HPv1;CLL_HP1_Sdn_chrXII_2;CLL_HP2_canu_chrXII_13_HPv2;CLL_HP2_Sdn_chrXII_9;CLL_Sdn_chrXII;CLN_canu_chrXII;CLN_Sdn_chrXII;CMF_canu_chrXII;CMF_HP1_canu_chrXII;CMF_HP1_Sdn_chrXII_HPv1;CMF_HP2_canu_chrXII;CMF_HP2_Sdn_chrXII_HPv2;CMF_Sdn_chrXII;CNB_1a_canu_chrXII;CNB_1a_Sdn_chrXII;CNT_canu_chrXII;CNT_HP1_canu_chrXII_2;CNT_HP1_Sdn_chrXII_3_HPv1;CNT_HP2_canu_chrXII_4_HPv2;CNT_HP2_Sdn_chrXII_7;CNT_Sdn_chrXII;CPA_1a_canu_chrXII;CPA_1a_Sdn_chrXII;CPG_1a_canu_chrXII;CPG_1a_Sdn_chrXII;CPI_1c_canu_chrXII;CPI_1c_Sdn_chrXII;CPS_canu_chrXII;CPS_Sdn_chrXII;CQI_4a_canu_chrXII;CQI_4a_Sdn_chrXII;CQS_1a_canu_chrXII;CQS_1a_Sdn_chrXII;CRB_1a_canu_chrXII;CRB_1a_Sdn_chrXII;CRE_block44_canu_contig1;CRE_block44_Sdn_utg0;CRE_block46_canu_tig00000001;CRE_block46_Sdn_contig1;CRE_canu_chrXII;CRE_Sdn_chrXII;CRL_canu_chrXII;CRL_Sdn_chrXII;DBVPG6044_chrXII;DBVPG6765_chrXII;EM14S013B_chrXII_chrXI;HLJ1_chrXII;HN1_chrXII;JXXY161_chrXII_chrXI;L1374_chrXII;RM11_chrXII;SK1_chrXII;SX2_chrXII;UWOPS034614_chrXII;UWOPS052272_chrXII;UWOPS837873_chrXII;XXYS14_chrXII;Y12_chrXII;Y55_chrXII;YPS128_chrXII;YPS606_chrXII</t>
  </si>
  <si>
    <t>AAB;AAC;AAR;ABA;ABH;ACA;ACH;ADE;ADI;ADM;ADQ;ADS;AEG;AEH;AEL;AFH;AFI;AGA;AGK;AHG;AHL;AIC;AIE;AIF;AIG;AIS;AKH;AKR;ALH;ALI;ALS;AMH;AMM;AMP;ANE;ANL;ANM;APG;AQG;ASB;ASG;ASN;ATM;ATV;AVI;AVN;BAD;BAF;BAG;BAH;BAI;BAK;BAL;BAM;BAP;BAQ;BBF;BBL;BBM;BBT;BCE;BCN;BDC;BDF;BDH;BDM;BDN;BEM;BFH;BFP;BGN;BGP;BHH;BJ4;BLD;BMB;BMC;BPG;BPK;BTE;CAS;CBM;CCC;CCN;CCQ;CCT;CDA;CDG;CDN;CEI;CEL;CENPK1137D;CEQ;CFA;CFC;CFF;CFS;CGH;CHS;CIC;CIH;CKB;CLL;CLN;CMF;CNB;CNT;CPA;CPG;CPI;CPS;CQI;CQS;CRB;CRE;CRL;DBVPG6044;DBVPG6765;EM14S013B;HLJ1;HN1;JXXY161;L1374;RM11;SK1;SX2;UWOPS034614;UWOPS052272;UWOPS837873;XXYS14;Y12;Y55;YPS128;YPS606</t>
  </si>
  <si>
    <t>0.95</t>
  </si>
  <si>
    <t>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941192;941192;941191;941191;941191;941191;941191;941191;941191;941191;941191;941191;941191;941191;941191;941191;941191;941191;941191;941191;941191;941191;941191;941191;941191;941191;941191;941191;941191;941191;941191;941191;941191;941191;941191;941191;941191;941191;941191;941191;941191;941191;941191;941191;941191;941191;941191;941325;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941191</t>
  </si>
  <si>
    <t>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947248;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947151</t>
  </si>
  <si>
    <t>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5959;5959;5960;5960;5960;5960;5960;5960;5960;5960;5960;5960;5960;5960;5960;5960;5960;5960;5960;5960;5960;5960;5960;5960;5960;5960;5960;5960;5960;5960;5960;5960;5960;5960;5960;5960;5960;5960;5960;5960;5960;5960;5960;5960;5960;5960;5960;5923;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5960</t>
  </si>
  <si>
    <t>ALS_1a_canu_chrXII;ALS_1a_Sdn_chrXII</t>
  </si>
  <si>
    <t>947750;947750</t>
  </si>
  <si>
    <t>3150;3149</t>
  </si>
  <si>
    <t>CAS_1a_canu_chrXII;CAS_1a_Sdn_chrXII</t>
  </si>
  <si>
    <t>11923;11920</t>
  </si>
  <si>
    <t>963065;963065;963065;963065;963065;963065</t>
  </si>
  <si>
    <t>681;681;681;681;681;681</t>
  </si>
  <si>
    <t>AFH_canu_chrXII;AFH_Sdn_chrXII;AQG_2a_canu_chrXII;AQG_2a_Sdn_chrXII;ASB_canu_chrXII;ASB_HP1_canu_chrXII;ASB_HP1_Sdn_chrXII_HPv1;ASB_Sdn_chrXII;ASN_canu_chrXII;ASN_HP1_canu_chrXII_6_HPv1;ASN_HP1_Sdn_chrXII_3;ASN_Sdn_chrXII;AVB_canu_chrVII_chrXII;AVB_Sdn_chrVII_XII;BAF_canu_chrXII;BAF_HP1_canu_chrXII;BAF_HP1_Sdn_chrXII_2_HPv1;BAF_HP2_canu_chrXII;BAF_Sdn_chrXII;BBT_block4_canu_tig00000001;BBT_block4_Sdn_contig1;BBT_block63_canu_tig00000001;BBT_block63_Sdn_contig1;BBT_canu_chrXII;BBT_Sdn_chrXII;BFH_canu_chrXII;BFH_HP1_canu_chrXII;BFH_HP1_Sdn_chrXII_HPv1;BFH_HP2_canu_chrXII_HPv2;BFH_HP2_Sdn_chrXII;BFH_Sdn_chrXII;BHH_canu_chrXII;BHH_Sdn_chrXII;CLL_HP1_canu_chrXII_2_HPv1;CLL_HP1_Sdn_chrXII_2;CLL_HP2_canu_chrXII_13_HPv2;CLL_HP2_Sdn_chrXII_9;CLL_Sdn_chrXII;CPG_1a_canu_chrXII;CPG_1a_Sdn_chrXII;CPI_1c_canu_chrXII;CPI_1c_Sdn_chrXII;CRE_block44_canu_contig1;CRE_block44_Sdn_utg0</t>
  </si>
  <si>
    <t>AFH;AQG;ASB;ASN;AVB;BAF;BBT;BFH;BHH;CLL;CPG;CPI;CRE</t>
  </si>
  <si>
    <t>963129;963129;963325;963325;963239;963239;963239;963239;963239;963239;963239;963239;963217;963217;963238;963238;963238;963238;963238;963135;963135;963135;963135;963135;963135;963475;963475;963475;963475;963475;963475;963220;963220;963135;963135;963135;963135;963135;963144;963144;963239;963239;963135;963135</t>
  </si>
  <si>
    <t>963135;963135;963329;963329;963248;963248;963248;963248;963248;963248;963248;963248;963221;963221;963244;963244;963244;963244;963244;963139;963139;963139;963139;963139;963139;963479;963479;963479;963479;963479;963479;963225;963225;963139;963139;963139;963139;963139;963148;963148;963248;963248;963139;963139</t>
  </si>
  <si>
    <t>5958;5959;5966;5966;5956;5957;5956;5956;5916;5915;5917;5911;5952;5943;5930;5921;5924;5906;5925;5915;5915;5919;5915;5921;5922;6257;6261;6269;6251;6257;6263;5906;5904;5917;5917;5902;5901;5917;5962;5962;5899;5899;5915;5915</t>
  </si>
  <si>
    <t>ADE_canu_chrXII;ADE_Sdn_chrXII</t>
  </si>
  <si>
    <t>963239;963239</t>
  </si>
  <si>
    <t>963243;963243</t>
  </si>
  <si>
    <t>9414;9415</t>
  </si>
  <si>
    <t>963248;963248</t>
  </si>
  <si>
    <t>11505;11506</t>
  </si>
  <si>
    <t>ACA_canu_chrXII;ACA_Sdn_chrXII;AKH_1a_canu_chrXII;AKH_1a_Sdn_chrXII;AKR_canu_chrXII;AKR_HP1_canu_chrXII_4_HPv1;AKR_HP1_Sdn_chrXII_3;AKR_HP2_canu_chrXII_8_HPv2;AKR_HP2_Sdn_chrXII_6;AKR_Sdn_chrXII;ALH_1b_canu_chrXII;ALH_1b_Sdn_chrXII;ALH_1c_canu_chrXII;ALH_1c_Sdn_chrXII;ALI_canu_chrXII;ALI_HP1_canu_chrXII_HPv1;ALI_HP1_Sdn_chrXII;ALI_HP2_canu_chrXII;ALI_HP2_Sdn_chrXII_HPv2;ALI_Sdn_chrXII;ANL_block48_canu_contig1;ANL_block48_Sdn_utg0;ANL_block75_canu_tig00000001;ANL_block75_Sdn_contig1;ANL_canu_chrXII;ANL_Sdn_chrXII;ASN_canu_chrXII;ASN_HP1_canu_chrXII_6_HPv1;ASN_HP1_Sdn_chrXII_3;ASN_HP2_canu_chrXII_5;ASN_HP2_Sdn_chrXII_4_HPv2;ASN_Sdn_chrXII;BAH_canu_chrXII;BAH_Sdn_chrXII;BAQ_1a_canu_chrXII;BAQ_1a_Sdn_chrXII;BCE_3a_canu_chrXII;BCE_3a_Sdn_chrXII;BCN_canu_chrXII;BCN_Sdn_chrXII;BDH_1b_canu_chrXII;BDH_1b_Sdn_chrXII;BGN_3a_canu_chrXII;BGN_3a_Sdn_chrXII;CDG_1a_canu_chrXII;CDG_1a_Sdn_chrXII;CEL_1a_canu_chrXII;CEL_1a_Sdn_chrXII;CENPK1137D_chrXII;CEQ_1a_canu_chrXII;CEQ_1a_Sdn_chrXII;CGH_1_block30_canu_tig00000002;CGH_1_block30_Sdn_contig3;CGH_1_block80_canu_tig00000001;CGH_1_block80_Sdn_contig1;CGH_1_canu_chrXII;CGH_1_Sdn_chrXII;CPI_1c_canu_chrXII;CPI_1c_Sdn_chrXII;CRL_canu_chrXII;CRL_Sdn_chrXII;DBVPG6044_chrXII;DBVPG6765_chrXII;SK1_chrXII;Y12_chrXII;Y55_chrXII</t>
  </si>
  <si>
    <t>ACA;AKH;AKR;ALH;ALI;ANL;ASN;BAH;BAQ;BCE;BCN;BDH;BGN;CDG;CEL;CENPK1137D;CEQ;CGH;CPI;CRL;DBVPG6044;DBVPG6765;SK1;Y12;Y55</t>
  </si>
  <si>
    <t>963220;963220;963220;963220;963135;963135;963135;963135;963135;963135;963135;963135;963135;963135;963239;963239;963239;963239;963239;963239;963313;963313;963313;963313;963313;963313;963475;963475;963475;963475;963475;963475;963065;963065;963065;963065;963239;963239;963239;963239;963220;963220;963475;963475;963177;963177;963135;963135;963220;963220;963220;963065;963065;963065;963065;963065;963065;963477;963477;963473;963473;963220;963474;963220;963135;963474</t>
  </si>
  <si>
    <t>963225;963225;963225;963225;963139;963139;963139;963139;963139;963139;963139;963139;963139;963139;963248;963248;963248;963248;963248;963248;963317;963317;963317;963317;963317;963317;963479;963479;963479;963479;963479;963479;963068;963068;963068;963068;963248;963248;963248;963248;963225;963225;963479;963479;963181;963181;963139;963139;963225;963225;963225;963069;963069;963069;963069;963069;963069;963481;963481;963477;963477;963225;963479;963225;963139;963479</t>
  </si>
  <si>
    <t>333;333;333;333;333;333;333;333;333;333;333;333;333;333;314;314;314;314;314;314;333;333;333;333;333;333;333;333;333;333;333;333;343;343;342;342;314;314;314;314;333;333;333;333;334;334;333;333;333;333;333;341;341;341;342;341;337;333;333;333;333;333;332;333;333;332</t>
  </si>
  <si>
    <t>APG_canu_chrXII;APG_Sdn_chrXII;CPS_canu_chrXII;CPS_Sdn_chrXII</t>
  </si>
  <si>
    <t>APG;CPS</t>
  </si>
  <si>
    <t>963416;963416;963291;963291</t>
  </si>
  <si>
    <t>963544;963544;963468;963468</t>
  </si>
  <si>
    <t>128;128;177;177</t>
  </si>
  <si>
    <t>CBM_canu_chrXII;CBM_HP1_canu_chrIV_chrXII;CBM_HP2_Sdn_chrXII_17_HPv2;CBM_Sdn_chrXII</t>
  </si>
  <si>
    <t>963479;963474;963466;963475</t>
  </si>
  <si>
    <t>963511;963474;963510;963476</t>
  </si>
  <si>
    <t>196;184;191;186</t>
  </si>
  <si>
    <t>HN1_chrXII;JXXY161_chrXII_chrXI;Y55_chrXII</t>
  </si>
  <si>
    <t>HN1;JXXY161;Y55</t>
  </si>
  <si>
    <t>975490;975668;975840</t>
  </si>
  <si>
    <t>975972;975989;975979</t>
  </si>
  <si>
    <t>482;321;139</t>
  </si>
  <si>
    <t>AMH_1a_canu_chrXII_chrXI;AMH_1a_Sdn_chrXII_chrXI;BCE_3a_canu_chrXII;BCE_3a_Sdn_chrXII;BCN_canu_chrXII;BCN_Sdn_chrXII;CEI_1a_canu_chrXII_chrXI;CEI_1a_canu_chrXII_chrXI;CEI_1a_Sdn_chrXII;CEI_1a_Sdn_chrXII;CLN_canu_chrXII;CLN_Sdn_chrXII;CMF_canu_chrXII;CMF_HP1_canu_chrXII;CMF_HP1_Sdn_chrXII_HPv1;CMF_HP2_canu_chrXII;CMF_HP2_Sdn_chrXII_HPv2;CMF_Sdn_chrXII</t>
  </si>
  <si>
    <t>AMH;BCE;BCN;CEI;CLN;CMF</t>
  </si>
  <si>
    <t>975856;975856;976126;976126;976126;976126;975856;976146;975856;976146;976068;976068;976068;976068;976068;976068;976068;976068</t>
  </si>
  <si>
    <t>975861;975861;976138;976138;976138;976138;975861;976153;975861;976153;976073;976073;976073;976073;976073;976073;976073;976073</t>
  </si>
  <si>
    <t>315;315;310;310;310;310;315;368;315;368;340;340;340;340;340;340;340;340</t>
  </si>
  <si>
    <t>BAK_1a_canu_chrXII;BAK_1a_Sdn_chrXII</t>
  </si>
  <si>
    <t>976068;976068</t>
  </si>
  <si>
    <t>976074;976074</t>
  </si>
  <si>
    <t>5434;5434</t>
  </si>
  <si>
    <t>AMH_1a_canu_chrXII_chrXI;AMH_1a_Sdn_chrXII_chrXI;UWOPS837873_chrXII</t>
  </si>
  <si>
    <t>AMH;UWOPS837873</t>
  </si>
  <si>
    <t>976146;976146;976068</t>
  </si>
  <si>
    <t>976153;976153;976074</t>
  </si>
  <si>
    <t>6337;6336;6259</t>
  </si>
  <si>
    <t>BBT_block4_canu_tig00000001;BBT_block4_Sdn_contig1;BBT_block63_canu_tig00000001;BBT_block63_Sdn_contig1;BBT_canu_chrXII;CRE_block44_canu_contig1;CRE_block44_Sdn_utg0</t>
  </si>
  <si>
    <t>976250;976250;976250;976250;976250;976250;976250</t>
  </si>
  <si>
    <t>976255;976255;976255;976255;976255;976255;976255</t>
  </si>
  <si>
    <t>AAB_canu_chrXII;AAB_Sdn_chrXII;AAR_canu_chrXII;AAR_Sdn_chrXII;ABA_canu_chrXII;ABA_Sdn_chrXII;ABH_canu_chrXII;ABH_Sdn_chrXII;ADE_canu_chrXII;ADE_Sdn_chrXII;ADI_canu_chrXII;ADI_Sdn_chrXII;ADM_HP2_Sdn_chrXII_5_HPv2;ADM_Sdn_chrXII;ADQ_canu_chrXII;ADQ_Sdn_chrXII;ADS_canu_chrXII;ADS_Sdn_chrXII;AEG_canu_chrXII;AEG_Sdn_chrXII;AEH_canu_chrXII;AEH_Sdn_chrXII;AEL_canu_chrXII;AEL_HP1_canu_chrXII_2_HPv1;AEL_HP1_Sdn_chrXII_2;AEL_HP2_canu_chrXII_4_HPv2;AEL_HP2_Sdn_chrXII_3;AEL_Sdn_chrXII;AFI_canu_chrXII;AFI_Sdn_chrXII;AGK_canu_chrXII;AGK_Sdn_chrXII;AHG_canu_chrXII;AHG_Sdn_chrXII;AHL_canu_chrXII;AHL_Sdn_chrXII;AIC_canu_chrXII;AIC_Sdn_chrXII;AIE_canu_chrXII;AIE_Sdn_chrXII;AIF_canu_chrXII;AIF_HP1_canu_chrXII;AIF_HP1_Sdn_chrXII_HPv1;AIF_HP2_canu_chrXII;AIF_HP2_Sdn_chrXII_HPv2;AIF_Sdn_chrXII;AIG_canu_chrXII;AIG_Sdn_chrXII;AIS_canu_chrXII;AIS_HP1_canu_chrXII;AIS_HP1_Sdn_chrXII_HPv1;AIS_HP2_canu_chrXII;AIS_HP2_Sdn_chrXII_HPv2;AIS_Sdn_chrXII;AKH_1a_canu_chrXII;AKH_1a_Sdn_chrXII;AKR_canu_chrXII;AKR_HP1_canu_chrXII_4_HPv1;AKR_HP1_Sdn_chrXII_3;AKR_HP2_canu_chrXII_8_HPv2;AKR_HP2_Sdn_chrXII_6;AKR_Sdn_chrXII;ALH_1b_canu_chrXII;ALH_1b_Sdn_chrXII;ALH_1c_canu_chrXII;ALH_1c_Sdn_chrXII;ALI_canu_chrXII;ALI_HP1_canu_chrXII_HPv1;ALI_HP1_Sdn_chrXII;ALI_HP2_canu_chrXII;ALI_HP2_Sdn_chrXII_HPv2;ALI_Sdn_chrXII;AMH_1a_canu_chrXII_chrXI;AMH_1a_Sdn_chrXII_chrXI;AMM_1a_canu_chrXII;AMM_1a_Sdn_chrXII;AMP_1a_canu_chrXII;AMP_1a_Sdn_chrXII;ANE_canu_chrXII;ANE_Sdn_chrXII;ANL_block48_canu_contig1;ANL_block48_Sdn_utg0;ANL_block75_canu_tig00000001;ANL_block75_Sdn_contig1;ANL_canu_chrXII;ANL_Sdn_chrXII;ANM_block115_canu_tig00000001;ANM_block115_Sdn_contig1;ANM_block126_canu_tig00000003;ANM_block126_Sdn_contig2;ANM_block136_canu_tig00000002;ANM_block136_Sdn_contig4;ANM_block158_canu_tig00000010;ANM_block158_Sdn_contig6;ANM_canu_chrXII;ANM_Sdn_chrXII;APG_canu_chrXII;APG_Sdn_chrXII;ASB_canu_chrXII;ASB_HP1_canu_chrXII;ASB_HP1_Sdn_chrXII_HPv1;ASB_HP2_canu_chrXII_HPv2;ASB_HP2_Sdn_chrXII;ASB_Sdn_chrXII;ASG_canu_chrXII;ASG_Sdn_chrXII;ASN_canu_chrXII;ASN_HP1_canu_chrXII_6_HPv1;ASN_HP1_Sdn_chrXII_3;ASN_HP2_canu_chrXII_5;ASN_HP2_Sdn_chrXII_4_HPv2;ASN_Sdn_chrXII;AVB_canu_chrVII_chrXII;AVB_Sdn_chrVII_XII;AVI_1a_canu_chrXII;AVI_1a_Sdn_chrXII;AVN_block27_canu_tig00000001;AVN_block27_Sdn_contig1;AVN_block97_canu_contig1;AVN_block97_Sdn_utg1;AVN_canu_chrXII;BAD_canu_chrXII;BAD_Sdn_chrXII;BAF_canu_chrXII;BAF_HP1_canu_chrXII;BAF_HP2_canu_chrXII;BAF_HP2_Sdn_chrXII_2_HPv2;BAF_Sdn_chrXII;BAG_1a_canu_chrXII;BAG_1a_Sdn_chrXII;BAH_canu_chrXII;BAH_Sdn_chrXII;BAI_1a_canu_chrXII;BAI_1a_Sdn_chrXII;BAK_1a_canu_chrXII;BAK_1a_Sdn_chrXII;BAL_1a_canu_chrXII;BAL_1a_Sdn_chrXII;BAQ_1a_canu_chrXII;BAQ_1a_Sdn_chrXII;BBL_canu_chrXII;BBL_Sdn_chrXII;BBM_1a_canu_chrXII;BBM_1a_Sdn_chrXII;BBT_block16_canu_contig1;BBT_block16_Sdn_utg0;BBT_Sdn_chrXII;BCE_3a_canu_chrXII;BCE_3a_Sdn_chrXII;BCN_canu_chrXII;BCN_Sdn_chrXII;BDC_1c_canu_chrXII;BDC_1c_Sdn_chrXII;BDF_1d_canu_chrXII;BDF_1d_Sdn_chrXII;BDM_1a_canu_chrXVI_chrXII;BDM_1a_Sdn_chrXII;BDN_1c_canu_chrXII;BDN_1c_Sdn_chrXII;BEM_canu_chrXII;BEM_Sdn_chrXII;BFH_canu_chrXII;BFH_HP1_canu_chrXII;BFH_HP1_Sdn_chrXII_HPv1;BFH_HP2_canu_chrXII_HPv2;BFH_HP2_Sdn_chrXII;BFH_Sdn_chrXII;BFP_1a_canu_chrXII;BFP_1a_Sdn_chrXII;BGN_3a_canu_chrXII;BGN_3a_Sdn_chrXII;BGP_1a_mixedALT_chrXII;BGP_1a_mixed_chrXII;BHH_canu_chrXII;BHH_Sdn_chrXII;BJ4_chrXII;BMB_canu_chrXII;BMB_Sdn_chrXII;BMC_2a_canu_chrXII;BMC_2a_Sdn_chrXII;BPG_canu_chrXII;BPG_Sdn_chrXII;BTE_block101_canu_contig1;BTE_block101_Sdn_utg1;BTE_block43_canu_tig00000001;BTE_block43_Sdn_contig1;BTE_block66_canu_tig00000001;BTE_block66_Sdn_contig1;BTE_canu_chrXII;BTE_Sdn_chrXII;CAS_1a_canu_chrXII;CAS_1a_Sdn_chrXII;CCC_1a_canu_chrXII;CCC_1a_Sdn_chrXII;CCN_canu_chrXII;CCN_Sdn_chrXII;CCQ_1a_canu_chrXII;CCQ_1a_Sdn_chrXII;CCT_1a_canu_chrXII;CCT_1a_Sdn_chrXII;CDA_canu_chrXII;CDA_Sdn_chrXII;CDG_1a_canu_chrXII;CDG_1a_Sdn_chrXII;CDN_1a_canu_chrXII;CDN_1a_Sdn_chrXII;CEI_1a_canu_chrXII_chrXI;CEI_1a_Sdn_chrXII;CEQ_1a_canu_chrXII;CEQ_1a_Sdn_chrXII;CFA_canu_chrXII;CFA_Sdn_chrXII;CFF_canu_chrXII;CFF_HP1_canu_chrXII_5;CFF_HP1_Sdn_chrXII_9_HPv1;CFF_HP2_canu_chrXII_9;CFF_HP2_Sdn_chrXII_9_HPv2;CFF_Sdn_chrXII;CFS_canu_chrXII;CFS_Sdn_chrXII;CGH_1_block24_canu_tig00000001;CGH_1_block24_Sdn_contig1;CGH_1_block30_canu_tig00000002;CGH_1_block30_Sdn_contig3;CGH_1_block80_canu_tig00000001;CGH_1_block80_Sdn_contig1;CGH_1_canu_chrXII;CGH_1_Sdn_chrXII;CGH_3_canu_chrII_chrXII;CGH_3_Sdn_chrXII;CIC_canu_chrXII;CIC_HP1_canu_chrXII_12;CIC_HP1_Sdn_chrXI_3_HPv1;CIC_HP2_canu_chrXII_16;CIC_HP2_Sdn_chrXII_14_HPv2;CIC_Sdn_chrXI_chrXII;CKB_canu_chrXII;CKB_HP1_canu_chrXII_2_HPv1;CKB_HP1_Sdn_chrXII;CKB_HP2_canu_chrXII_1_HPv2;CKB_HP2_Sdn_chrXII;CKB_Sdn_chrXII;CLL_canu_chrXII_chrII;CLL_HP1_canu_chrXII_2_HPv1;CLL_HP1_Sdn_chrXII_2;CLL_HP2_canu_chrXII_13_HPv2;CLL_HP2_Sdn_chrXII_9;CLL_Sdn_chrXII;CLN_canu_chrXII;CLN_Sdn_chrXII;CMF_canu_chrXII;CMF_HP1_canu_chrXII;CMF_HP1_Sdn_chrXII_HPv1;CMF_HP2_canu_chrXII;CMF_HP2_Sdn_chrXII_HPv2;CMF_Sdn_chrXII;CNB_1a_canu_chrXII;CNB_1a_Sdn_chrXII;CNT_canu_chrXII;CNT_HP1_canu_chrXII_2;CNT_HP1_Sdn_chrXII_3_HPv1;CNT_HP2_canu_chrXII_4_HPv2;CNT_HP2_Sdn_chrXII_7;CNT_Sdn_chrXII;CPA_1a_canu_chrXII;CPA_1a_Sdn_chrXII;CPG_1a_canu_chrXII;CPG_1a_Sdn_chrXII;CPS_canu_chrXII;CPS_Sdn_chrXII;CQI_4a_canu_chrXII;CQI_4a_Sdn_chrXII;CQS_1a_canu_chrXII;CQS_1a_Sdn_chrXII;CRB_1a_canu_chrXII;CRB_1a_Sdn_chrXII;CRE_block46_canu_tig00000001;CRE_block46_Sdn_contig1;CRE_canu_chrXII;CRE_Sdn_chrXII;CRL_canu_chrXII;CRL_Sdn_chrXII;HLJ1_chrXII;HN1_chrXII;JXXY161_chrXII_chrXI;SX2_chrXII;UWOPS034614_chrXII;UWOPS052272_chrXII;UWOPS837873_chrXII;YPS128_chrXII;YPS606_chrXII</t>
  </si>
  <si>
    <t>AAB;AAR;ABA;ABH;ADE;ADI;ADM;ADQ;ADS;AEG;AEH;AEL;AFI;AGK;AHG;AHL;AIC;AIE;AIF;AIG;AIS;AKH;AKR;ALH;ALI;AMH;AMM;AMP;ANE;ANL;ANM;APG;ASB;ASG;ASN;AVB;AVI;AVN;BAD;BAF;BAG;BAH;BAI;BAK;BAL;BAQ;BBL;BBM;BBT;BCE;BCN;BDC;BDF;BDM;BDN;BEM;BFH;BFP;BGN;BGP;BHH;BJ4;BMB;BMC;BPG;BTE;CAS;CCC;CCN;CCQ;CCT;CDA;CDG;CDN;CEI;CEQ;CFA;CFF;CFS;CGH;CIC;CKB;CLL;CLN;CMF;CNB;CNT;CPA;CPG;CPS;CQI;CQS;CRB;CRE;CRL;HLJ1;HN1;JXXY161;SX2;UWOPS034614;UWOPS052272;UWOPS837873;YPS128;YPS606</t>
  </si>
  <si>
    <t>976257;976257;976255;976255;976255;976255;976255;976255;976257;976257;976257;976257;976255;976257;976255;976255;976257;976257;976257;976257;976255;976255;976255;976255;976255;976255;976255;976255;976257;976257;976255;976255;976257;976257;976257;976257;976257;976257;976257;976257;976257;976257;976257;976257;976257;976257;976255;976255;976257;976257;976257;976257;976257;976257;976257;976257;976255;976255;976255;976255;976255;976255;976255;976255;976255;976255;976257;976257;976257;976257;976257;976257;976257;976257;976255;976255;976260;976260;976255;976255;976257;976257;976257;976257;976257;976257;976257;976257;976257;976257;976257;976257;976257;976257;976257;976257;976257;976257;976257;976257;976257;976257;976257;976257;976257;976257;976257;976257;976257;976257;976257;976257;976257;976257;976255;976255;976257;976257;976257;976257;976257;976255;976255;976257;976257;976257;976257;976257;976257;976257;976257;976257;976257;976257;976257;976257;976257;976257;976255;976255;976257;976257;976260;976260;976255;976255;976255;976257;976257;976257;976257;976255;976255;976255;976255;976255;976255;976257;976257;976257;976257;976257;976257;976257;976257;976257;976257;976257;976257;976257;976257;976257;976257;976255;976255;976258;976257;976257;976257;976257;976257;976257;976255;976255;976255;976255;976255;976255;976255;976255;976257;976257;976257;976257;976257;976257;976255;976255;976255;976255;976255;976255;976255;976255;976255;976255;976257;976257;976255;976255;976257;976257;976255;976255;976255;976255;976255;976255;976257;976257;976255;976255;976255;976255;976255;976255;976255;976255;976255;976255;976255;976255;976255;976255;976255;976255;976257;976257;976257;976257;976257;976257;976255;976255;976255;976255;976255;976255;976255;976255;976255;976255;976255;976255;976255;976255;976257;976257;976257;976257;976257;976257;976257;976257;976260;976260;976257;976257;976257;976257;976257;976257;976257;976257;976257;976257;976255;976255;976255;976255;976257;976257;976257;976257;976257;976257;976257;976257;976255;976255;976255</t>
  </si>
  <si>
    <t>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981717;981775;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981859;981701;981701;981701;981701;981701;981701</t>
  </si>
  <si>
    <t>5444;5444;5446;5446;5446;5446;5446;5446;5444;5444;5444;5444;5446;5444;5446;5446;5444;5444;5444;5444;5446;5446;5446;5446;5446;5446;5446;5446;5444;5444;5446;5446;5444;5444;5444;5444;5444;5444;5444;5444;5444;5444;5444;5444;5444;5444;5446;5446;5444;5444;5444;5444;5444;5444;5444;5444;5446;5446;5446;5446;5446;5446;5446;5446;5446;5446;5444;5444;5444;5444;5444;5444;5444;5444;5446;5446;5441;5441;5446;5446;5444;5444;5444;5444;5444;5444;5444;5444;5444;5444;5444;5444;5444;5444;5444;5444;5444;5444;5444;5444;5444;5444;5444;5444;5444;5444;5444;5444;5444;5444;5444;5444;5444;5444;5446;5446;5444;5444;5444;5444;5444;5446;5446;5444;5444;5444;5444;5444;5444;5444;5444;5444;5444;5444;5444;5444;5444;5444;5446;5446;5444;5444;5441;5441;5446;5446;5446;5444;5444;5444;5444;5446;5446;5446;5446;5446;5446;5444;5444;5444;5444;5444;5444;5444;5444;5444;5444;5444;5444;5444;5444;5444;5444;5446;5446;5443;5444;5444;5444;5444;5444;5444;5462;5520;5446;5446;5446;5446;5446;5446;5444;5444;5444;5444;5444;5444;5446;5446;5446;5446;5446;5446;5446;5446;5446;5446;5444;5444;5446;5446;5444;5444;5446;5446;5446;5446;5446;5446;5444;5444;5446;5446;5446;5446;5446;5446;5446;5446;5446;5446;5446;5446;5446;5446;5446;5446;5444;5444;5444;5444;5444;5444;5446;5446;5446;5446;5446;5446;5446;5446;5446;5446;5446;5446;5446;5446;5444;5444;5444;5444;5444;5444;5444;5444;5441;5441;5444;5444;5444;5444;5444;5444;5444;5444;5444;5444;5446;5446;5446;5446;5444;5444;5444;5444;5602;5444;5444;5444;5446;5446;5446</t>
  </si>
  <si>
    <t>AAB_canu_chrXII;AAB_Sdn_chrXII;AAR_canu_chrXII;AAR_Sdn_chrXII;ABA_canu_chrXII;ABA_Sdn_chrXII;ABH_canu_chrXII;ABH_Sdn_chrXII;ADE_canu_chrXII;ADE_Sdn_chrXII;ADI_canu_chrXII;ADI_Sdn_chrXII;ADM_HP2_Sdn_chrXII_5_HPv2;ADM_Sdn_chrXII;ADQ_canu_chrXII;ADQ_Sdn_chrXII;ADS_canu_chrXII;ADS_Sdn_chrXII;AEG_canu_chrXII;AEG_Sdn_chrXII;AEH_canu_chrXII;AEH_Sdn_chrXII;AEL_canu_chrXII;AEL_HP1_canu_chrXII_2_HPv1;AEL_HP1_Sdn_chrXII_2;AEL_HP2_canu_chrXII_4_HPv2;AEL_HP2_Sdn_chrXII_3;AEL_Sdn_chrXII;AFI_canu_chrXII;AFI_Sdn_chrXII;AGK_canu_chrXII;AGK_Sdn_chrXII;AHG_canu_chrXII;AHG_Sdn_chrXII;AHL_canu_chrXII;AHL_Sdn_chrXII;AIC_canu_chrXII;AIC_Sdn_chrXII;AIE_canu_chrXII;AIE_Sdn_chrXII;AIF_canu_chrXII;AIF_HP1_canu_chrXII;AIF_HP1_Sdn_chrXII_HPv1;AIF_HP2_canu_chrXII;AIF_HP2_Sdn_chrXII_HPv2;AIF_Sdn_chrXII;AIG_canu_chrXII;AIG_Sdn_chrXII;AIS_canu_chrXII;AIS_HP1_canu_chrXII;AIS_HP1_Sdn_chrXII_HPv1;AIS_HP2_canu_chrXII;AIS_HP2_Sdn_chrXII_HPv2;AIS_Sdn_chrXII;AKH_1a_canu_chrXII;AKH_1a_Sdn_chrXII;ALI_canu_chrXII;ALI_HP1_canu_chrXII_HPv1;ALI_HP1_Sdn_chrXII;ALI_HP2_canu_chrXII;ALI_HP2_Sdn_chrXII_HPv2;ALI_Sdn_chrXII;AMH_1a_canu_chrXII_chrXI;AMH_1a_Sdn_chrXII_chrXI;AMM_1a_canu_chrXII;AMM_1a_Sdn_chrXII;AMP_1a_canu_chrXII;AMP_1a_Sdn_chrXII;ANE_canu_chrXII;ANE_Sdn_chrXII;ANL_block48_canu_contig1;ANL_block48_Sdn_utg0;ANL_block75_canu_tig00000001;ANL_block75_Sdn_contig1;ANL_canu_chrXII;ANL_Sdn_chrXII;ANM_block115_canu_tig00000001;ANM_block115_Sdn_contig1;ANM_block126_canu_tig00000003;ANM_block126_Sdn_contig2;ANM_block136_canu_tig00000002;ANM_block136_Sdn_contig4;ANM_block158_canu_tig00000010;ANM_block158_Sdn_contig6;ANM_canu_chrXII;ANM_Sdn_chrXII;APG_canu_chrXII;APG_Sdn_chrXII;ASB_canu_chrXII;ASB_HP1_canu_chrXII;ASB_HP1_Sdn_chrXII_HPv1;ASB_HP2_canu_chrXII_HPv2;ASB_HP2_Sdn_chrXII;ASB_Sdn_chrXII;ASG_canu_chrXII;ASG_Sdn_chrXII;ASN_canu_chrXII;ASN_HP1_canu_chrXII_6_HPv1;ASN_HP1_Sdn_chrXII_3;ASN_HP2_canu_chrXII_5;ASN_HP2_Sdn_chrXII_4_HPv2;ASN_Sdn_chrXII;AVB_canu_chrVII_chrXII;AVB_Sdn_chrVII_XII;AVI_1a_canu_chrXII;AVI_1a_Sdn_chrXII;AVN_block27_canu_tig00000001;AVN_block27_Sdn_contig1;AVN_block97_canu_contig1;AVN_block97_Sdn_utg1;AVN_canu_chrXII;AVN_Sdn_chrXII;BAD_canu_chrXII;BAD_Sdn_chrXII;BAF_canu_chrXII;BAF_HP1_canu_chrXII;BAF_HP2_canu_chrXII;BAF_HP2_Sdn_chrXII_2_HPv2;BAF_Sdn_chrXII;BAG_1a_canu_chrXII;BAG_1a_Sdn_chrXII;BAH_canu_chrXII;BAH_Sdn_chrXII;BAI_1a_canu_chrXII;BAI_1a_Sdn_chrXII;BAK_1a_canu_chrXII;BAK_1a_Sdn_chrXII;BAL_1a_canu_chrXII;BAL_1a_Sdn_chrXII;BAQ_1a_canu_chrXII;BAQ_1a_Sdn_chrXII;BBL_canu_chrXII;BBL_Sdn_chrXII;BBM_1a_canu_chrXII;BBM_1a_Sdn_chrXII;BBT_block16_canu_contig1;BBT_block16_Sdn_utg0;BBT_Sdn_chrXII;BCE_3a_canu_chrXII;BCE_3a_Sdn_chrXII;BCN_canu_chrXII;BCN_Sdn_chrXII;BDC_1c_canu_chrXII;BDC_1c_Sdn_chrXII;BDF_1d_canu_chrXII;BDF_1d_Sdn_chrXII;BDM_1a_canu_chrXVI_chrXII;BDM_1a_Sdn_chrXII;BDN_1c_canu_chrXII;BDN_1c_Sdn_chrXII;BEM_canu_chrXII;BEM_Sdn_chrXII;BFH_canu_chrXII;BFH_HP1_canu_chrXII;BFH_HP1_Sdn_chrXII_HPv1;BFH_HP2_canu_chrXII_HPv2;BFH_HP2_Sdn_chrXII;BFH_Sdn_chrXII;BFP_1a_canu_chrXII;BFP_1a_Sdn_chrXII;BGN_3a_canu_chrXII;BGN_3a_Sdn_chrXII;BGP_1a_mixedALT_chrXII;BGP_1a_mixed_chrXII;BHH_canu_chrXII;BHH_Sdn_chrXII;BJ4_chrXII;BMB_canu_chrXII;BMB_Sdn_chrXII;BMC_2a_canu_chrXII;BMC_2a_Sdn_chrXII;BPG_canu_chrXII;BPG_Sdn_chrXII;BTE_block43_canu_tig00000001;BTE_block43_Sdn_contig1;BTE_block66_canu_tig00000001;BTE_block66_Sdn_contig1;BTE_canu_chrXII;BTE_Sdn_chrXII;CAS_1a_canu_chrXII;CAS_1a_Sdn_chrXII;CCC_1a_canu_chrXII;CCC_1a_Sdn_chrXII;CCN_canu_chrXII;CCN_Sdn_chrXII;CCQ_1a_canu_chrXII;CCQ_1a_Sdn_chrXII;CCT_1a_canu_chrXII;CCT_1a_Sdn_chrXII;CDA_canu_chrXII;CDA_Sdn_chrXII;CDG_1a_canu_chrXII;CDG_1a_Sdn_chrXII;CDN_1a_canu_chrXII;CDN_1a_Sdn_chrXII;CEI_1a_canu_chrXII_chrXI;CEI_1a_Sdn_chrXII;CEQ_1a_canu_chrXII;CEQ_1a_Sdn_chrXII;CFA_canu_chrXII;CFA_Sdn_chrXII;CFF_canu_chrXII;CFF_HP1_canu_chrXII_5;CFF_HP1_Sdn_chrXII_9_HPv1;CFF_HP2_canu_chrXII_9;CFF_HP2_Sdn_chrXII_9_HPv2;CFF_Sdn_chrXII;CFS_canu_chrXII;CFS_Sdn_chrXII;CGH_1_block24_canu_tig00000001;CGH_1_block24_Sdn_contig1;CGH_1_block30_canu_tig00000002;CGH_1_block30_Sdn_contig3;CGH_1_block80_canu_tig00000001;CGH_1_block80_Sdn_contig1;CGH_1_canu_chrXII;CGH_1_Sdn_chrXII;CGH_3_canu_chrII_chrXII;CGH_3_Sdn_chrXII;CIC_canu_chrXII;CIC_HP1_canu_chrXII_12;CIC_HP1_Sdn_chrXI_3_HPv1;CIC_HP2_canu_chrXII_16;CIC_HP2_Sdn_chrXII_14_HPv2;CIC_Sdn_chrXI_chrXII;CKB_canu_chrXII;CKB_HP1_canu_chrXII_2_HPv1;CKB_HP1_Sdn_chrXII;CKB_HP2_canu_chrXII_1_HPv2;CKB_HP2_Sdn_chrXII;CKB_Sdn_chrXII;CLL_canu_chrXII_chrII;CLL_HP1_canu_chrXII_2_HPv1;CLL_HP1_Sdn_chrXII_2;CLL_HP2_canu_chrXII_13_HPv2;CLL_HP2_Sdn_chrXII_9;CLL_Sdn_chrXII;CLN_canu_chrXII;CLN_Sdn_chrXII;CMF_canu_chrXII;CMF_HP1_canu_chrXII;CMF_HP1_Sdn_chrXII_HPv1;CMF_HP2_canu_chrXII;CMF_HP2_Sdn_chrXII_HPv2;CMF_Sdn_chrXII;CNB_1a_canu_chrXII;CNB_1a_Sdn_chrXII;CNT_canu_chrXII;CNT_HP1_canu_chrXII_2;CNT_HP1_Sdn_chrXII_3_HPv1;CNT_HP2_canu_chrXII_4_HPv2;CNT_HP2_Sdn_chrXII_7;CNT_Sdn_chrXII;CPA_1a_canu_chrXII;CPA_1a_Sdn_chrXII;CPG_1a_canu_chrXII;CPG_1a_Sdn_chrXII;CPS_canu_chrXII;CPS_Sdn_chrXII;CQI_4a_canu_chrXII;CQI_4a_Sdn_chrXII;CQS_1a_canu_chrXII;CQS_1a_Sdn_chrXII;CRB_1a_canu_chrXII;CRB_1a_Sdn_chrXII;CRE_block46_canu_tig00000001;CRE_block46_Sdn_contig1;CRE_canu_chrXII;CRE_Sdn_chrXII;CRL_canu_chrXII;CRL_Sdn_chrXII;HLJ1_chrXII;HN1_chrXII;SX2_chrXII;UWOPS034614_chrXII;UWOPS052272_chrXII;UWOPS837873_chrXII;YPS128_chrXII;YPS606_chrXII</t>
  </si>
  <si>
    <t>AAB;AAR;ABA;ABH;ADE;ADI;ADM;ADQ;ADS;AEG;AEH;AEL;AFI;AGK;AHG;AHL;AIC;AIE;AIF;AIG;AIS;AKH;ALI;AMH;AMM;AMP;ANE;ANL;ANM;APG;ASB;ASG;ASN;AVB;AVI;AVN;BAD;BAF;BAG;BAH;BAI;BAK;BAL;BAQ;BBL;BBM;BBT;BCE;BCN;BDC;BDF;BDM;BDN;BEM;BFH;BFP;BGN;BGP;BHH;BJ4;BMB;BMC;BPG;BTE;CAS;CCC;CCN;CCQ;CCT;CDA;CDG;CDN;CEI;CEQ;CFA;CFF;CFS;CGH;CIC;CKB;CLL;CLN;CMF;CNB;CNT;CPA;CPG;CPS;CQI;CQS;CRB;CRE;CRL;HLJ1;HN1;SX2;UWOPS034614;UWOPS052272;UWOPS837873;YPS128;YPS606</t>
  </si>
  <si>
    <t>976257;976257;976255;976255;976255;976255;976255;976255;976257;976257;976257;976257;976255;976257;976255;976255;976257;976257;976257;976257;976255;976255;976255;976255;976255;976255;976255;976255;976257;976257;976255;976255;976257;976257;976257;976257;976257;976257;976257;976257;976257;976257;976257;976257;976257;976257;976255;976255;976257;976257;976257;976257;976257;976257;976257;976257;976257;976257;976257;976257;976257;976257;976257;976257;976255;976255;976260;976260;976255;976255;976257;976257;976257;976257;976257;976257;976257;976257;976257;976257;976257;976257;976257;976257;976257;976257;976257;976257;976257;976257;976257;976257;976257;976257;976257;976257;976257;976257;976257;976257;976257;976257;976257;976257;976255;976255;976257;976257;976257;976257;976257;976257;976255;976255;976257;976257;976257;976257;976257;976257;976257;976257;976257;976257;976257;976257;976257;976257;976257;976255;976255;976257;976257;976260;976260;976255;976255;976255;976257;976257;976257;976257;976255;976255;976255;976255;976255;976255;976257;976257;976257;976257;976257;976257;976257;976257;976257;976257;976257;976257;976257;976257;976257;976257;976255;976255;976258;976257;976257;976257;976257;976257;976257;976255;976255;976255;976255;976255;976255;976257;976257;976257;976257;976257;976257;976255;976255;976255;976255;976255;976255;976255;976255;976255;976255;976257;976257;976255;976255;976257;976257;976255;976255;976255;976255;976255;976255;976257;976257;976255;976255;976255;976255;976255;976255;976255;976255;976255;976255;976255;976255;976255;976255;976255;976255;976257;976257;976257;976257;976257;976257;976255;976255;976255;976255;976255;976255;976255;976255;976255;976255;976255;976255;976255;976255;976257;976257;976257;976257;976257;976257;976257;976257;976260;976260;976257;976257;976257;976257;976257;976257;976257;976257;976257;976257;976255;976255;976255;976255;976257;976257;976257;976257;976257;976257;976257;976255;976255;976255</t>
  </si>
  <si>
    <t>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981701</t>
  </si>
  <si>
    <t>141;141;143;143;143;143;143;143;141;141;141;141;143;141;143;143;141;141;141;141;143;143;143;143;143;143;143;143;141;141;143;143;141;141;141;141;141;141;141;141;141;141;141;141;141;141;143;143;141;141;141;141;141;141;141;141;141;141;141;141;141;141;141;141;143;143;143;143;143;143;141;141;141;141;141;140;141;141;142;141;141;141;141;141;141;141;141;141;141;141;141;141;141;141;141;141;141;141;141;141;141;141;141;141;143;143;141;141;141;141;141;141;143;143;141;141;141;141;141;141;141;141;141;141;141;141;141;141;141;143;143;141;141;143;143;143;143;143;141;141;141;141;143;143;143;143;143;143;141;141;141;141;141;141;141;141;141;141;141;141;141;141;141;141;143;143;139;141;141;141;141;141;141;143;143;143;143;143;143;141;141;141;141;141;141;143;143;143;143;143;143;143;143;143;143;141;141;143;143;141;141;143;143;143;143;143;143;141;141;143;143;143;143;143;143;143;143;143;143;143;143;143;143;143;143;141;141;141;141;141;141;143;143;143;143;143;143;143;143;143;143;143;143;143;143;141;141;141;141;141;141;141;141;143;143;141;141;141;141;141;141;141;141;141;141;143;143;143;143;141;141;141;141;141;141;141;143;143;143</t>
  </si>
  <si>
    <t>AAC_canu_chrXII;AAC_HP1_canu_chrXII;AAC_HP1_Sdn_chrXII_HPv1;AAC_HP2_canu_chrXII_HPv2;AAC_HP2_Sdn_chrXII;AAC_Sdn_chrXII;AGA_1a_canu_chrXII;AGA_1a_Sdn_chrXII;ALS_1a_canu_chrXII;ALS_1a_Sdn_chrXII;ATM_1a_canu_chrXII;ATM_1a_Sdn_chrXII;ATV_canu_chrXII;ATV_Sdn_chrXII;BLD_1a_canu_chrXII;BLD_1a_Sdn_chrXII;BPK_canu_chrXII;BPK_HP1_canu_chrXII_2_HPv1;BPK_HP1_Sdn_chrXII;BPK_HP2_canu_chrXII_2_HPv2;BPK_HP2_Sdn_chrXII_2;BPK_Sdn_chrXII;CFC_canu_chrXII;CFC_Sdn_chrXII;CIH_canu_chrXII;CIH_HP1_canu_chrXII_6;CIH_HP1_Sdn_chrXII_3_HPv1;CIH_Sdn_chrXII_chrIV;DBVPG6765_chrXII;L1374_chrXII;RM11_chrXII</t>
  </si>
  <si>
    <t>AAC;AGA;ALS;ATM;ATV;BLD;BPK;CFC;CIH;DBVPG6765;L1374;RM11</t>
  </si>
  <si>
    <t>976257;976257;976257;976257;976257;976257;976257;976257;976242;976242;976257;976257;976257;976257;976257;976257;976257;976257;976257;976257;976257;976257;976257;976257;976257;976257;976257;976257;976257;976257;976257</t>
  </si>
  <si>
    <t>981369;981369;981369;981369;981369;981369;981369;981369;981369;981369;981369;981369;981369;981369;981369;981369;981369;981369;981369;981369;981369;981369;981369;981369;981369;981369;981369;981369;981369;981369;981369</t>
  </si>
  <si>
    <t>5112;5112;5112;5112;5112;5112;5112;5112;5127;5127;5112;5112;5112;5112;5112;5112;5112;5112;5112;5112;5112;5112;5112;5112;5112;5112;5112;5112;5112;5112;5112</t>
  </si>
  <si>
    <t>ADM_canu_chrXII;BBF_canu_chrXII;BBF_Sdn_chrXII;BTE_block69_canu_tig00000001;BTE_block69_Sdn_contig1</t>
  </si>
  <si>
    <t>ADM;BBF;BTE</t>
  </si>
  <si>
    <t>976257;976257;976257;976255;976255</t>
  </si>
  <si>
    <t>976258;976258;976258;976258;976258</t>
  </si>
  <si>
    <t>146;146;146;148;148</t>
  </si>
  <si>
    <t>BBF_HP1_canu_chrXII;BBF_HP1_Sdn_chrXII_HPv1</t>
  </si>
  <si>
    <t>976784;976784</t>
  </si>
  <si>
    <t>1189;1190</t>
  </si>
  <si>
    <t>CIH_HP2_canu_chrXII_10;CIH_HP2_Sdn_chrVII_2_HPv2</t>
  </si>
  <si>
    <t>981369;981369</t>
  </si>
  <si>
    <t>146;146</t>
  </si>
  <si>
    <t>BBL_canu_chrXII;BBL_Sdn_chrXII;CBM_Sdn_chrXII</t>
  </si>
  <si>
    <t>BBL;CBM</t>
  </si>
  <si>
    <t>976268;976268;976262</t>
  </si>
  <si>
    <t>976540;976540;976589</t>
  </si>
  <si>
    <t>272;272;327</t>
  </si>
  <si>
    <t>AFH_canu_chrXII;AFH_Sdn_chrXII;BAM_mixedALT_chrXII;BAM_mixed_chrXII;BAP_1a_canu_chrXII;BAP_1a_Sdn_chrXII;DBVPG6044_chrXII;SK1_chrXII</t>
  </si>
  <si>
    <t>AFH;BAM;BAP;DBVPG6044;SK1</t>
  </si>
  <si>
    <t>976589;976589;976589;976589;976589;976589;976589;976589</t>
  </si>
  <si>
    <t>981701;981701;981800;981800;981800;981800;981701;981701</t>
  </si>
  <si>
    <t>5112;5112;5211;5211;5211;5211;5112;5112</t>
  </si>
  <si>
    <t>CBM_canu_chrXII;CBM_HP1_canu_chrIV_chrXII;CHS_3a_canu_chrXII;CHS_3a_Sdn_chrXII;Y55_chrXII</t>
  </si>
  <si>
    <t>CBM;CHS;Y55</t>
  </si>
  <si>
    <t>976589;976589;976589;976589;976589</t>
  </si>
  <si>
    <t>981369;981369;981369;981369;981369</t>
  </si>
  <si>
    <t>4780;4780;4780;4780;4780</t>
  </si>
  <si>
    <t>ADM_canu_chrXII;ATV_block27_canu_tig00000002;ATV_block84_canu_tig00000001;ATV_block84_Sdn_contig1;BBF_canu_chrXII;BBF_Sdn_chrXII;BBT_block4_canu_tig00000001;BBT_block4_Sdn_contig1;BBT_block63_canu_tig00000001;BBT_block63_Sdn_contig1;BTE_block69_canu_tig00000001;BTE_block69_Sdn_contig1;CBM_Sdn_chrXII;CPI_1c_canu_chrXII;CPI_1c_Sdn_chrXII;CRE_block44_canu_contig1;CRE_block44_Sdn_utg0</t>
  </si>
  <si>
    <t>ADM;ATV;BBF;BBT;BTE;CBM;CPI;CRE</t>
  </si>
  <si>
    <t>976784;976792;976792;976792;976784;976784;976784;976784;976784;976784;976784;976784;976784;976784;976784;976784;976784</t>
  </si>
  <si>
    <t>976792;976792;976792;976792;976792;976792;976792;976792;976792;976792;976792;976792;976792;976792;976792;976792;976792</t>
  </si>
  <si>
    <t>503;516;516;516;508;508;508;508;508;508;508;508;508;508;508;508;508</t>
  </si>
  <si>
    <t>ACH_canu_chrXII;ACH_Sdn_chrXII;AQG_2a_canu_chrXII;AQG_2a_Sdn_chrXII;BDH_1b_canu_chrXII;BDH_1b_Sdn_chrXII</t>
  </si>
  <si>
    <t>ACH;AQG;BDH</t>
  </si>
  <si>
    <t>981369;981369;981369;981369;981369;981369</t>
  </si>
  <si>
    <t>981700;981700;981700;981700;981700;981700</t>
  </si>
  <si>
    <t>331;331;331;331;331;331</t>
  </si>
  <si>
    <t>BBT_block4_canu_tig00000001;BBT_block4_Sdn_contig1;BBT_block63_canu_tig00000001;BBT_block63_Sdn_contig1;CRE_block44_canu_contig1;CRE_block44_Sdn_utg0</t>
  </si>
  <si>
    <t>981800;981800;981800;981800;981800;981800</t>
  </si>
  <si>
    <t>100;100;100;100;100;100</t>
  </si>
  <si>
    <t>AEG_canu_chrXII;AEG_Sdn_chrXII;AKH_1a_canu_chrXII;AKH_1a_Sdn_chrXII;CCT_1a_canu_chrXII;CCT_1a_Sdn_chrXII;CDA_canu_chrXII;CDA_Sdn_chrXII;CNB_1a_canu_chrXII;CNB_1a_Sdn_chrXII;CNT_canu_chrXII;CNT_HP1_canu_chrXII_2;CNT_HP1_Sdn_chrXII_3_HPv1;CNT_HP2_canu_chrXII_4_HPv2;CNT_HP2_Sdn_chrXII_7;CNT_Sdn_chrXII</t>
  </si>
  <si>
    <t>AEG;AKH;CCT;CDA;CNB;CNT</t>
  </si>
  <si>
    <t>982038;982038;981813;981813;981813;981813;981813;981813;982038;982038;982038;982038;982038;982038;982038;982038</t>
  </si>
  <si>
    <t>982042;982042;981817;981817;981817;981817;981817;981817;982042;982042;982042;982042;982042;982042;982042;982042</t>
  </si>
  <si>
    <t>333;333;333;333;335;335;334;334;333;333;333;333;333;333;333;333</t>
  </si>
  <si>
    <t>1041690;1041690</t>
  </si>
  <si>
    <t>1043993;1043993</t>
  </si>
  <si>
    <t>2303;2303</t>
  </si>
  <si>
    <t>AMH_1a_canu_chrXII_chrXI;AMH_1a_Sdn_chrXII_chrXI;CEI_1a_canu_chrXII_chrXI;CEI_1a_Sdn_chrXII;EM14S013B_chrXII_chrXI;XXYS14_chrXII</t>
  </si>
  <si>
    <t>1043559;1043559;1043559;1043559;1043559;1043559</t>
  </si>
  <si>
    <t>1043561;1043561;1043561;1043561;1043561;1043561</t>
  </si>
  <si>
    <t>336;336;336;336;336;336</t>
  </si>
  <si>
    <t>1052157;1052157</t>
  </si>
  <si>
    <t>1053304;1053304</t>
  </si>
  <si>
    <t>1147;1147</t>
  </si>
  <si>
    <t>AKH_1a_canu_chrXII;AKH_1a_Sdn_chrXII;BAD_canu_chrXII;BAD_Sdn_chrXII;BAF_canu_chrXII;BAF_HP1_canu_chrXII;BAF_Sdn_chrXII;CEQ_1a_canu_chrXII;CEQ_1a_Sdn_chrXII;CFA_canu_chrXII;CFA_Sdn_chrXII;CPS_canu_chrXII;CPS_Sdn_chrXII</t>
  </si>
  <si>
    <t>AKH;BAD;BAF;CEQ;CFA;CPS</t>
  </si>
  <si>
    <t>1052232;1052232;1052232;1052232;1052232;1052232;1052232;1052232;1052232;1052232;1052232;1052232;1052232</t>
  </si>
  <si>
    <t>1052236;1052236;1052236;1052236;1052236;1052236;1052236;1052236;1052236;1052236;1052236;1052236;1052236</t>
  </si>
  <si>
    <t>518;518;518;518;518;518;518;517;517;518;518;524;524</t>
  </si>
  <si>
    <t>1052232;1052232</t>
  </si>
  <si>
    <t>1052236;1052236</t>
  </si>
  <si>
    <t>11931;11933</t>
  </si>
  <si>
    <t>APG_canu_chrXII;APG_Sdn_chrXII;BBL_canu_chrXII;BBL_Sdn_chrXII;BDM_1a_canu_chrXVI_chrXII;BDM_1a_Sdn_chrXII;DBVPG6044_chrXII;SK1_chrXII</t>
  </si>
  <si>
    <t>APG;BBL;BDM;DBVPG6044;SK1</t>
  </si>
  <si>
    <t>1052232;1052232;1052239;1052239;1052232;1052232;1052232;1052232</t>
  </si>
  <si>
    <t>1052236;1052236;1052243;1052243;1052236;1052236;1052236;1052236</t>
  </si>
  <si>
    <t>625;625;662;662;708;708;625;625</t>
  </si>
  <si>
    <t>AAB_canu_chrXII;AAB_Sdn_chrXII;AAC_canu_chrXII;AAC_HP1_canu_chrXII;AAC_HP1_Sdn_chrXII_HPv1;AAC_Sdn_chrXII;AAR_canu_chrXII;AAR_Sdn_chrXII;ABH_canu_chrXII;ABH_Sdn_chrXII;ACH_canu_chrXII;ACH_Sdn_chrXII;ADE_canu_chrXII;ADE_Sdn_chrXII;ADI_canu_chrXII;ADI_Sdn_chrXII;ADM_canu_chrXII;ADM_HP2_canu_chrXII_11;ADS_canu_chrXII;ADS_Sdn_chrXII;AEG_canu_chrXII;AEG_Sdn_chrXII;AEH_canu_chrXII;AEH_Sdn_chrXII;AFI_canu_chrXII;AFI_Sdn_chrXII;AGA_1a_canu_chrXII;AGA_1a_Sdn_chrXII;AHG_canu_chrXII;AHG_Sdn_chrXII;AIC_canu_chrXII;AIC_Sdn_chrXII;AIF_canu_chrXII;AIF_HP1_canu_chrXII;AIF_HP1_Sdn_chrXII_HPv1;AIG_canu_chrXII;AIG_Sdn_chrXII;AIS_canu_chrXII;AIS_HP1_canu_chrXII;AIS_HP1_Sdn_chrXII_HPv1;AIS_Sdn_chrXII;ALI_canu_chrXII;ALI_HP1_canu_chrXII_HPv1;ALI_HP1_Sdn_chrXII;ALI_HP2_canu_chrXII;ALI_HP2_Sdn_chrXII_HPv2;ALI_Sdn_chrXII;ALS_1a_canu_chrXII;ALS_1a_Sdn_chrXII;AMM_1a_canu_chrXII;AMM_1a_Sdn_chrXII;AMP_1a_canu_chrXII;AMP_1a_Sdn_chrXII;ANL_block48_canu_contig1;ANL_block48_Sdn_utg0;ANL_block75_canu_tig00000001;ANL_canu_chrXII;ANL_Sdn_chrXII;ANM_block115_canu_tig00000001;ANM_block115_Sdn_contig1;ANM_block126_canu_tig00000003;ANM_block126_Sdn_contig2;ANM_block136_canu_tig00000002;ANM_block136_Sdn_contig4;ANM_block158_canu_tig00000004;ANM_block158_Sdn_contig6;ANM_canu_chrXII;ANM_Sdn_chrXII;AQG_2a_canu_chrXII;AQG_2a_Sdn_chrXII;ASB_canu_chrXII;ASB_HP1_canu_chrXII;ASB_HP1_Sdn_chrXII_HPv1;ASB_HP2_canu_chrXII_HPv2;ASB_HP2_Sdn_chrXII;ASB_Sdn_chrXII;ASG_canu_chrXII;ASG_Sdn_chrXII;ASN_canu_chrXII;ASN_HP1_canu_chrXII_6_HPv1;ASN_HP1_Sdn_chrXII_3;ASN_Sdn_chrXII;ATM_1a_canu_chrXII;ATM_1a_Sdn_chrXII;AVN_block125_canu_tig00000003;AVN_block125_Sdn_contig4;AVN_block27_canu_tig00000001;AVN_block27_Sdn_contig1;AVN_block97_canu_contig1;AVN_block97_Sdn_utg1;AVN_canu_chrXII;AVN_Sdn_chrXII;BBM_1a_canu_chrXII;BBM_1a_Sdn_chrXII;BCE_3a_canu_chrXII;BCE_3a_Sdn_chrXII;BCN_canu_chrXII;BCN_Sdn_chrXII;BDH_1b_canu_chrXII;BDH_1b_Sdn_chrXII;BDN_1c_canu_chrXII;BDN_1c_Sdn_chrXII;BEM_canu_chrXII;BEM_Sdn_chrXII;BFH_canu_chrXII;BFH_HP1_canu_chrXII;BFH_HP1_Sdn_chrXII_HPv1;BFH_HP2_canu_chrXII_HPv2;BFH_HP2_Sdn_chrXII;BFH_Sdn_chrXII;BFP_1a_canu_chrXII;BFP_1a_Sdn_chrXII;BGN_3a_canu_chrXII;BGN_3a_Sdn_chrXII;BGP_1a_mixedALT_chrXII;BGP_1a_mixed_chrXII;BLD_1a_canu_chrXII;BLD_1a_Sdn_chrXII;BMB_canu_chrXII;BMB_Sdn_chrXII;BMC_2a_canu_chrXII;BMC_2a_Sdn_chrXII;BPG_canu_chrXII;BPG_Sdn_chrXII;BPK_HP1_canu_chrXII_2_HPv1;BPK_HP1_Sdn_chrXII;BPK_Sdn_chrXII;CAS_1a_canu_chrXII;CAS_1a_Sdn_chrXII;CBK_canu_chrXII;CBK_Sdn_chrXII;CBM_canu_chrXII;CBM_HP1_canu_chrIV_chrXII;CBM_HP1_Sdn_chrXII_12_HPv1;CBM_HP2_canu_chrXII_24;CBM_Sdn_chrXII;CFF_canu_chrXII;CFF_HP1_canu_chrXII_5;CFF_HP1_Sdn_chrXII_9_HPv1;CFF_HP2_canu_chrXII_11;CFF_Sdn_chrXII;CFS_canu_chrXII;CFS_Sdn_chrXII;CIH_canu_chrXII;CIH_HP1_canu_chrXII_6;CIH_HP1_Sdn_chrXII_3_HPv1;CIH_HP2_canu_chrXII_11;CIH_HP2_Sdn_chrVII_1_HPv2;CIH_Sdn_chrXII_chrIV;CKB_canu_chrXII;CKB_HP1_canu_chrXII_2_HPv1;CKB_HP1_Sdn_chrXII;CKB_HP2_canu_chrXII_1_HPv2;CKB_HP2_Sdn_chrXII;CKB_Sdn_chrXII;CLL_canu_chrXII_chrII;CLL_HP2_canu_chrXII_15_HPv2;CNB_1a_canu_chrXII;CNB_1a_Sdn_chrXII;CNT_canu_chrXII;CNT_HP1_canu_chrXII_2;CNT_HP1_Sdn_chrXII_3_HPv1;CNT_HP2_canu_chrXII_5_HPv2;CNT_HP2_Sdn_chrXII_8;CNT_Sdn_chrXII;CPA_1a_canu_chrXII;CPA_1a_Sdn_chrXII;CPI_1c_canu_chrXII;CPI_1c_Sdn_chrXII;CRB_1a_canu_chrXII;CRB_1a_Sdn_chrXII;CRE_block44_canu_contig1;CRE_block44_Sdn_utg0;DBVPG6765_chrXII;L1374_chrXII;RM11_chrXII;UWOPS034614_chrXII;UWOPS052272_chrXII</t>
  </si>
  <si>
    <t>AAB;AAC;AAR;ABH;ACH;ADE;ADI;ADM;ADS;AEG;AEH;AFI;AGA;AHG;AIC;AIF;AIG;AIS;ALI;ALS;AMM;AMP;ANL;ANM;AQG;ASB;ASG;ASN;ATM;AVN;BBM;BCE;BCN;BDH;BDN;BEM;BFH;BFP;BGN;BGP;BLD;BMB;BMC;BPG;BPK;CAS;CBK;CBM;CFF;CFS;CIH;CKB;CLL;CNB;CNT;CPA;CPI;CRB;CRE;DBVPG6765;L1374;RM11;UWOPS034614;UWOPS052272</t>
  </si>
  <si>
    <t>1052239;1052239;1052363;1052363;1052363;1052363;1052239;1052239;1052239;1052239;1052239;1052239;1052239;1052239;1052239;1052239;1052238;1052239;1052239;1052239;1052239;1052239;1052239;1052239;1052239;1052239;1052239;1052239;1052239;1052239;1052239;1052239;1052239;1052239;1052239;1052239;1052239;1052239;1052239;1052239;1052239;1052239;1052239;1052239;1052239;1052239;1052239;1052239;1052239;1052490;1052490;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1052239;1052156;1052156;1052156;1052156;1052239;1052239;1052239;1052239;1052239;1052239;1052239;1052239;1052239;1052239;1052219;1052239;1052239;1052239;1052239;1052239;1052239;1052239;1052239;1052239;1052239;1052239;1052239;1052239;1052239;1052239;1052239;1052239;1052239;1052239;1052239;1052239;1052239;1052351;1052351;1052239;1052239;1052239;1052239;1052239;1052239;1052239;1052239;1052239;1052239;1052239;1052239;1052239;1052239;1052232;1052232;1052239;1052239;1052239;1052156;1052156</t>
  </si>
  <si>
    <t>1052243;1052243;1052367;1052367;1052367;1052367;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1052497;1052497;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1052243;1052160;1052160;1052160;1052160;1052243;1052243;1052243;1052243;1052243;1052243;1052243;1052243;1052243;1052243;1052239;1052243;1052243;1052243;1052243;1052243;1052243;1052243;1052243;1052243;1052243;1052243;1052243;1052243;1052243;1052243;1052243;1052243;1052243;1052243;1052243;1052243;1052243;1052355;1052355;1052243;1052243;1052243;1052243;1052243;1052243;1052243;1052243;1052243;1052243;1052243;1052243;1052243;1052243;1052236;1052236;1052243;1052243;1052243;1052160;1052160</t>
  </si>
  <si>
    <t>324;324;333;333;333;333;324;324;324;324;324;324;324;324;324;324;258;324;324;324;324;324;324;324;324;324;324;324;324;324;324;324;324;324;324;324;324;324;324;324;324;324;324;324;324;324;324;324;324;369;369;324;324;324;324;324;324;324;324;333;324;324;324;324;324;333;324;324;324;324;324;324;324;324;324;324;324;324;324;324;324;324;324;324;324;324;324;324;324;324;324;324;356;356;324;324;324;324;324;324;321;321;324;324;324;324;324;324;324;324;324;324;324;324;324;324;324;324;344;344;344;344;324;324;324;324;324;324;324;324;324;297;223;237;285;230;324;324;324;324;324;324;324;324;324;324;324;324;324;324;324;324;324;324;324;333;333;324;324;324;324;324;324;324;324;356;356;356;356;324;324;339;339;324;324;324;344;344</t>
  </si>
  <si>
    <t>AAC_canu_chrXII;AAC_HP1_canu_chrXII;AAC_HP1_Sdn_chrXII_HPv1;AAC_Sdn_chrXII;BAL_1a_canu_chrXII;BAL_1a_Sdn_chrXII;BBT_block4_canu_tig00000002;BBT_block63_canu_tig00000001;BBT_block63_Sdn_contig1;BBT_Sdn_chrXII;CFC_canu_chrXII;CFC_Sdn_chrXII;CLL_canu_chrXII_chrII;CLL_HP2_canu_chrXII_15_HPv2</t>
  </si>
  <si>
    <t>AAC;BAL;BBT;CFC;CLL</t>
  </si>
  <si>
    <t>1052441;1052441;1052441;1052441;1052327;1052327;1052239;1052239;1052239;1052239;1052363;1052363;1052232;1052231</t>
  </si>
  <si>
    <t>1052446;1052446;1052446;1052446;1052339;1052339;1052243;1052243;1052243;1052243;1052367;1052367;1052236;1052232</t>
  </si>
  <si>
    <t>5917;5917;5917;5917;6238;6239;6253;6252;5826;6230;5919;5919;5956;5958</t>
  </si>
  <si>
    <t>1052824;1052824;1052824;1052824</t>
  </si>
  <si>
    <t>1052827;1052827;1052827;1052827</t>
  </si>
  <si>
    <t>5920;5924;5921;5923</t>
  </si>
  <si>
    <t>SX2_chrXII;XXYS14_chrXII</t>
  </si>
  <si>
    <t>1058782;1058518</t>
  </si>
  <si>
    <t>1059303;1059124</t>
  </si>
  <si>
    <t>521;606</t>
  </si>
  <si>
    <t>ABA_canu_chrXII;ABA_Sdn_chrXII;ABH_canu_chrXII;ABH_Sdn_chrXII;ADQ_canu_chrXII;ADQ_Sdn_chrXII;ADS_Sdn_chrXII;AEG_Sdn_chrXII;AEL_canu_chrXII;AEL_HP1_canu_chrXII_2_HPv1;AEL_HP1_Sdn_chrXII_2;AEL_Sdn_chrXII;AFI_canu_chrXII;AFI_Sdn_chrXII;AHL_canu_chrXII;AHL_Sdn_chrXII;AIG_canu_chrXII;AKR_HP1_Sdn_chrXII_3;AKR_Sdn_chrXII;ALI_canu_chrXII;ALI_HP1_canu_chrXII_HPv1;ALI_HP1_Sdn_chrXII;ALI_HP2_canu_chrXII;ALI_HP2_Sdn_chrXII_HPv2;ALI_Sdn_chrXII;ANL_block48_canu_contig1;ANL_block48_Sdn_utg0;ANL_block75_canu_tig00000001;ANL_canu_chrXII;ANL_Sdn_chrXII;ANM_block115_canu_tig00000001;ANM_block115_Sdn_contig1;ANM_block126_canu_tig00000003;ANM_block126_Sdn_contig2;ANM_block136_canu_tig00000002;ANM_block136_Sdn_contig4;ANM_block158_canu_tig00000004;ANM_block158_Sdn_contig6;ANM_canu_chrXII;ANM_Sdn_chrXII;APG_canu_chrXII;AQG_2a_canu_chrXII;AQG_2a_Sdn_chrXII;ASB_Sdn_chrXII;ASN_HP1_canu_chrXII_6_HPv1;ATV_block158_canu_tig00000004;AVN_block125_canu_tig00000003;AVN_block125_Sdn_contig4;AVN_block27_canu_tig00000001;AVN_block27_Sdn_contig1;AVN_block97_canu_contig1;AVN_block97_Sdn_utg1;AVN_canu_chrXII;AVN_Sdn_chrXII;BAD_Sdn_chrXII;BAF_canu_chrXII;BAF_HP1_canu_chrXII;BAF_Sdn_chrXII;BAG_1a_canu_chrXII;BAG_1a_Sdn_chrXII;BAH_canu_chrXII;BAH_Sdn_chrXII;BAK_1a_canu_chrXII;BAK_1a_Sdn_chrXII;BAQ_1a_canu_chrXII;BBL_canu_chrXII;BBL_Sdn_chrXII;BBM_1a_canu_chrXII;BBM_1a_Sdn_chrXII;BBT_block4_canu_tig00000001;BBT_block4_Sdn_contig1;BBT_block63_canu_tig00000001;BBT_block63_Sdn_contig1;BBT_canu_chrXII;BBT_Sdn_chrXII;BCE_3a_canu_chrXII;BCE_3a_Sdn_chrXII;BDC_1c_canu_chrXII;BDC_1c_Sdn_chrXII;BDF_1d_canu_chrXII;BDF_1d_Sdn_chrXII;BDM_1a_Sdn_chrXII;BDN_1c_canu_chrXII;BDN_1c_Sdn_chrXII;BEM_canu_chrXII;BEM_Sdn_chrXII;BHH_Sdn_chrXII;BJ4_chrXII;BMB_canu_chrXII;BMB_Sdn_chrXII;BTE_block101_canu_contig1;BTE_block101_Sdn_utg1;BTE_block66_canu_tig00000001;BTE_block66_Sdn_contig1;BTE_block69_canu_tig00000001;BTE_block69_Sdn_contig1;CDN_1a_canu_chrXII;CDN_1a_Sdn_chrXII;CEQ_1a_canu_chrXII;CEQ_1a_Sdn_chrXII;CFA_canu_chrXII;CFA_Sdn_chrXII;CGH_1_block24_canu_tig00000001;CGH_1_block24_Sdn_contig1;CGH_1_block30_canu_tig00000002;CGH_1_block30_Sdn_contig3;CGH_1_block80_canu_tig00000001;CGH_1_block80_Sdn_contig1;CIC_canu_chrXII;CIC_HP1_canu_chrXII_12;CIC_HP1_Sdn_chrXI_1_HPv1;CKB_canu_chrXII;CKB_HP1_canu_chrXII_2_HPv1;CKB_HP1_Sdn_chrXII;CKB_Sdn_chrXII;CLL_HP2_canu_chrXII_15_HPv2;CLN_canu_chrXII;CLN_Sdn_chrXII;CMF_canu_chrXII;CMF_HP1_canu_chrXII;CMF_HP1_Sdn_chrXII_HPv1;CMF_Sdn_chrXII;CNB_1a_canu_chrXII;CNB_1a_Sdn_chrXII;CPA_1a_canu_chrXII;CPA_1a_Sdn_chrXII;CPI_1c_canu_chrXII;CPS_Sdn_chrXII;CQI_4a_canu_chrXII;CQI_4a_Sdn_chrXII;CQS_1a_canu_chrXII;CQS_1a_Sdn_chrXII;CRE_block44_canu_contig1;CRE_block44_Sdn_utg0;CRE_block46_canu_tig00000001;CRE_block46_Sdn_contig1;SX2_chrXII;UWOPS034614_chrXII;UWOPS052272_chrXII;UWOPS837873_chrXII</t>
  </si>
  <si>
    <t>ABA;ABH;ADQ;ADS;AEG;AEL;AFI;AHL;AIG;AKR;ALI;ANL;ANM;APG;AQG;ASB;ASN;ATV;AVN;BAD;BAF;BAG;BAH;BAK;BAQ;BBL;BBM;BBT;BCE;BDC;BDF;BDM;BDN;BEM;BHH;BJ4;BMB;BTE;CDN;CEQ;CFA;CGH;CIC;CKB;CLL;CLN;CMF;CNB;CPA;CPI;CPS;CQI;CQS;CRE;SX2;UWOPS034614;UWOPS052272;UWOPS837873</t>
  </si>
  <si>
    <t>1062080;1062080;1062080;1062080;1062080;1062080;1062083;1062083;1062083;1062083;1062083;1062083;1062080;1062080;1062083;1062083;1062080;1062080;1062080;1062080;1062080;1062080;1062080;1062080;1062080;1062043;1062043;1062043;1062043;1062043;1062043;1062043;1062043;1062043;1062043;1062043;1062043;1062043;1062043;1062043;1062080;1062083;1062083;1062056;1062080;1062091;1062083;1062083;1062083;1062083;1062083;1062083;1062083;1062083;1062083;1062083;1062083;1062083;1062080;1062080;1062080;1062080;1062080;1062080;1062080;1062083;1062083;1062080;1062080;1062056;1062083;1062083;1062083;1062083;1062083;1062080;1062080;1062080;1062080;1062080;1062080;1062080;1062083;1062083;1062083;1062083;1062083;1062080;1062080;1062080;1062083;1062083;1062083;1062083;1062083;1062083;1062080;1062080;1062083;1062083;1062083;1062083;1062080;1062080;1062080;1062080;1062080;1062080;1062083;1062083;1062083;1062083;1062083;1062083;1062083;1062080;1062080;1062080;1062080;1062080;1062080;1062080;1062083;1062083;1062080;1062080;1062080;1062083;1062080;1062080;1062091;1062091;1062080;1062080;1062080;1062080;1062080;1062080;1062080;1062080</t>
  </si>
  <si>
    <t>1062091;1062091;1062091;1062091;1062091;1062091;1062091;1062091;1062091;1062091;1062091;1062091;1062091;1062091;1062091;1062091;1062091;1062087;1062087;1062091;1062091;1062091;1062091;1062091;1062091;1062083;1062083;1062083;1062083;1062083;1062083;1062083;1062083;1062083;1062083;1062083;1062083;1062083;1062083;1062083;1062091;1062091;1062091;1062083;1062091;1062091;1062091;1062091;1062091;1062091;1062091;1062091;1062091;1062091;1062091;1062091;1062091;1062091;1062091;1062091;1062080;1062080;1062091;1062091;1062091;1062091;1062091;1062091;1062091;1062080;1062091;1062091;1062091;1062091;1062091;1062091;1062091;1062091;1062091;1062091;1062091;1062091;1062091;1062091;1062091;1062091;1062091;1062087;1062091;1062091;1062091;1062091;1062091;1062091;1062091;1062091;1062091;1062091;1062091;1062091;1062091;1062091;1062091;1062091;1062091;1062091;1062091;1062091;1062091;1062091;1062091;1062091;1062091;1062091;1062091;1062091;1062091;1062091;1062091;1062091;1062091;1062091;1062091;1062091;1062091;1062091;1062091;1062091;1062091;1062091;1062091;1062091;1062091;1062091;1062091;1062091;1062091;1062091;1062091;1062091</t>
  </si>
  <si>
    <t>295;295;295;295;276;274;277;277;277;277;277;277;274;274;277;277;274;278;278;295;295;295;295;295;294;314;314;314;314;314;312;312;312;312;312;312;312;312;312;312;295;277;277;273;269;285;279;279;279;279;279;279;278;278;277;277;277;277;274;274;285;284;274;274;274;277;277;295;295;270;277;277;277;277;277;295;295;274;273;274;274;275;299;299;279;279;277;278;274;274;277;277;277;277;277;277;294;294;277;277;277;277;274;274;274;274;274;274;277;277;277;277;277;277;277;274;274;274;274;274;274;274;277;277;295;295;274;277;294;294;272;272;274;274;274;274;274;274;274;274</t>
  </si>
  <si>
    <t>AAC_HP1_canu_chrXII;AAC_HP1_Sdn_chrXII_HPv1;ADI_canu_chrXII;ATV_canu_chrXII;ATV_Sdn_chrXII;CFF_canu_chrXII;CFF_HP1_canu_chrXII_5;CGH_1_Sdn_chrXII;CNT_HP1_canu_chrXII_2</t>
  </si>
  <si>
    <t>AAC;ADI;ATV;CFF;CGH;CNT</t>
  </si>
  <si>
    <t>1071647;1071647;1071645;1071949;1071949;1071645;1071647;1071949;1071668</t>
  </si>
  <si>
    <t>9556;9556;9554;9858;9858;9554;9556;9858;9577</t>
  </si>
  <si>
    <t>AAC_canu_chrXII;AAC_Sdn_chrXII;AIG_Sdn_chrXII;BTE_canu_chrXII;CFC_canu_chrXII;CFC_Sdn_chrXII;CGH_3_canu_chrII_chrXII</t>
  </si>
  <si>
    <t>AAC;AIG;BTE;CFC;CGH</t>
  </si>
  <si>
    <t>1062091;1062091;1062091;1062091;1062091;1062091;1062091</t>
  </si>
  <si>
    <t>1071647;1071647;1071647;1071647;1071949;1071949;1071949</t>
  </si>
  <si>
    <t>9556;9556;9556;9556;9858;9858;9858</t>
  </si>
  <si>
    <t>AKH_1a_canu_chrXII;BGP_1a_mixedALT_chrXII;BPG_canu_chrXII;CRE_canu_chrXII</t>
  </si>
  <si>
    <t>AKH;BGP;BPG;CRE</t>
  </si>
  <si>
    <t>1062091;1062091;1062091;1062091</t>
  </si>
  <si>
    <t>1065029;1065032;1065030;1065029</t>
  </si>
  <si>
    <t>2938;2941;2939;2938</t>
  </si>
  <si>
    <t>AAC_HP1_canu_chrXII;AAC_HP1_Sdn_chrXII_HPv1;ADE_canu_chrXII;ADE_Sdn_chrXII</t>
  </si>
  <si>
    <t>AAC;ADE</t>
  </si>
  <si>
    <t>1065122;1065122;1065029;1065029</t>
  </si>
  <si>
    <t>3209;3209;3289;3289</t>
  </si>
  <si>
    <t>CBK_canu_chrXII;CBK_Sdn_chrXII;SK1_chrXII</t>
  </si>
  <si>
    <t>CBK;SK1</t>
  </si>
  <si>
    <t>1062091;1062091;1062091</t>
  </si>
  <si>
    <t>1067468;1067468;1067468</t>
  </si>
  <si>
    <t>32953;32951;33157</t>
  </si>
  <si>
    <t>1062091;1062091</t>
  </si>
  <si>
    <t>1067468;1067468</t>
  </si>
  <si>
    <t>5224;5224</t>
  </si>
  <si>
    <t>1067985;1067985</t>
  </si>
  <si>
    <t>5894;5894</t>
  </si>
  <si>
    <t>ASN_canu_chrXII;ASN_HP1_Sdn_chrXII_3</t>
  </si>
  <si>
    <t>1071949;1071949</t>
  </si>
  <si>
    <t>2903;2906</t>
  </si>
  <si>
    <t>1074648;1074648</t>
  </si>
  <si>
    <t>4438;4438</t>
  </si>
  <si>
    <t>ASB_Sdn_chrXII;BBT_block4_Sdn_contig1;BBT_block63_canu_tig00000001;BBT_block63_Sdn_contig1</t>
  </si>
  <si>
    <t>ASB;BBT</t>
  </si>
  <si>
    <t>1063277;1063277;1063277;1063277</t>
  </si>
  <si>
    <t>1063384;1063384;1063384;1063384</t>
  </si>
  <si>
    <t>ALI_HP2_canu_chrXII;ALI_HP2_Sdn_chrXII_HPv2</t>
  </si>
  <si>
    <t>1064348;1064348</t>
  </si>
  <si>
    <t>1071647;1071647</t>
  </si>
  <si>
    <t>889;893</t>
  </si>
  <si>
    <t>7299;7299</t>
  </si>
  <si>
    <t>BDM_1a_canu_chrXVI_chrXII;BDM_1a_Sdn_chrXII</t>
  </si>
  <si>
    <t>1064580;1064580</t>
  </si>
  <si>
    <t>1066351;1066351</t>
  </si>
  <si>
    <t>1771;1771</t>
  </si>
  <si>
    <t>ANM_block136_Sdn_contig4;AVN_block97_canu_contig1;AVN_block97_Sdn_utg1;CIC_canu_chrXII;CIC_HP1_Sdn_chrXI_1_HPv1</t>
  </si>
  <si>
    <t>ANM;AVN;CIC</t>
  </si>
  <si>
    <t>1064774;1064774;1064774;1064708;1064708</t>
  </si>
  <si>
    <t>1072097;1072097;1072097;1071949;1071949</t>
  </si>
  <si>
    <t>7323;7323;7323;7241;7241</t>
  </si>
  <si>
    <t>ANL_canu_chrXII;ANM_block136_Sdn_contig4;AVN_block97_canu_contig1;AVN_block97_Sdn_utg1</t>
  </si>
  <si>
    <t>1064774;1064774;1064774;1064774</t>
  </si>
  <si>
    <t>1072097;1072097;1072097;1072097</t>
  </si>
  <si>
    <t>73;73;73;73</t>
  </si>
  <si>
    <t>ANL_Sdn_chrXII;BAF_canu_chrXII;BAF_canu_chrXII;BAF_HP1_canu_chrXII;BAF_HP1_canu_chrXII;BAF_Sdn_chrXII;BAF_Sdn_chrXII;BDC_1c_canu_chrXII;BDC_1c_Sdn_chrXII;BDF_1d_canu_chrXII;BDF_1d_Sdn_chrXII;CFA_canu_chrXII;CFA_Sdn_chrXII;CGH_1_block24_canu_tig00000001;CGH_1_block24_Sdn_contig1;CGH_1_block30_canu_tig00000002;CGH_1_block30_Sdn_contig3;CGH_1_block80_canu_tig00000001;CGH_1_block80_Sdn_contig1;CPI_1c_canu_chrXII;CPS_canu_chrXII;CRE_block46_canu_tig00000001;CRE_block46_Sdn_contig1</t>
  </si>
  <si>
    <t>ANL;BAF;BDC;BDF;CFA;CGH;CPI;CPS;CRE</t>
  </si>
  <si>
    <t>1064774;1064996;1065239;1064996;1065239;1064996;1065239;1065014;1065014;1065014;1065014;1064996;1064996;1064720;1064720;1064720;1064720;1064720;1064720;1064831;1064996;1064991;1064991</t>
  </si>
  <si>
    <t>1065029;1065157;1065328;1065157;1065328;1065157;1065328;1065155;1065155;1065155;1065155;1065157;1065157;1065443;1065443;1065443;1065443;1065443;1065443;1064989;1065157;1065157;1065157</t>
  </si>
  <si>
    <t>255;161;89;161;89;161;89;141;141;141;141;161;161;723;723;723;723;723;723;158;161;166;166</t>
  </si>
  <si>
    <t>AVN_Sdn_chrXII;CFC_block93_Sdn_utg1;CGH_1_block25_canu_tig00000001</t>
  </si>
  <si>
    <t>AVN;CFC;CGH</t>
  </si>
  <si>
    <t>1065029;1065029;1065029</t>
  </si>
  <si>
    <t>1065156;1065156;1065109</t>
  </si>
  <si>
    <t>127;127;80</t>
  </si>
  <si>
    <t>ANL_block48_canu_contig1;ANL_block48_Sdn_utg0;ANL_block75_canu_tig00000001;ANM_block115_canu_tig00000001;ANM_block115_Sdn_contig1;ANM_block126_canu_tig00000003;ANM_block126_Sdn_contig2;ANM_block136_canu_tig00000002;ANM_block158_canu_tig00000004;ANM_block158_Sdn_contig6;AVN_block125_canu_tig00000003;AVN_block125_Sdn_contig4;AVN_block27_canu_tig00000001;AVN_block27_Sdn_contig1;BTE_block66_canu_tig00000001;BTE_block66_Sdn_contig1;BTE_block69_canu_tig00000001;BTE_block69_Sdn_contig1</t>
  </si>
  <si>
    <t>1066719;1066719;1066719;1066719;1066719;1066719;1066719;1066719;1066719;1066719;1066719;1066719;1066719;1066719;1066721;1066721;1066721;1066721</t>
  </si>
  <si>
    <t>1067985;1067985;1067985;1067985;1067985;1067985;1067985;1067985;1067985;1067985;1067985;1067985;1067985;1067985;1067985;1067985;1067985;1067985</t>
  </si>
  <si>
    <t>1266;1266;1266;1266;1266;1266;1266;1266;1266;1266;1266;1266;1266;1266;1264;1264;1264;1264</t>
  </si>
  <si>
    <t>AGK_canu_chrXII;AGK_Sdn_chrXII;BTE_block101_canu_contig1;BTE_block101_Sdn_utg1</t>
  </si>
  <si>
    <t>AGK;BTE</t>
  </si>
  <si>
    <t>1066721;1066721;1066721;1066721</t>
  </si>
  <si>
    <t>1067245;1067245;1067245;1067245</t>
  </si>
  <si>
    <t>524;524;524;524</t>
  </si>
  <si>
    <t>AAC_HP1_canu_chrXII;AAC_HP1_Sdn_chrXII_HPv1</t>
  </si>
  <si>
    <t>1066721;1066721</t>
  </si>
  <si>
    <t>4278;4291</t>
  </si>
  <si>
    <t>CGH_1_block24_canu_tig00000001;CGH_1_block24_Sdn_contig1;CGH_1_block30_canu_tig00000002;CGH_1_block30_Sdn_contig3;CGH_1_block80_canu_tig00000001;CGH_1_block80_Sdn_contig1;CGH_3_block5_canu_contig1;CGH_3_block5_Sdn_utg0</t>
  </si>
  <si>
    <t>1067523;1067523;1067523;1067523;1067523;1067523;1067523;1067523</t>
  </si>
  <si>
    <t>1067985;1067985;1067985;1067985;1067985;1067985;1067985;1067985</t>
  </si>
  <si>
    <t>462;462;462;462;462;462;462;462</t>
  </si>
  <si>
    <t>ANM_block158_Sdn_contig6;BTE_block66_canu_tig00000001</t>
  </si>
  <si>
    <t>1069879;1069605</t>
  </si>
  <si>
    <t>1069979;1069827</t>
  </si>
  <si>
    <t>100;222</t>
  </si>
  <si>
    <t>CGH_1_block24_canu_tig00000001;CGH_1_block24_Sdn_contig1</t>
  </si>
  <si>
    <t>1069778;1069778</t>
  </si>
  <si>
    <t>1069928;1069928</t>
  </si>
  <si>
    <t>ANM_block115_Sdn_contig1;BTE_block66_canu_tig00000001;BTE_block66_Sdn_contig1;BTE_block69_Sdn_contig1</t>
  </si>
  <si>
    <t>1070029;1069827;1070029;1070029</t>
  </si>
  <si>
    <t>1076591;1076268;1076291;1076290</t>
  </si>
  <si>
    <t>6562;6441;6262;6261</t>
  </si>
  <si>
    <t>CPA_1a_canu_chrXII;CRE_block46_canu_tig00000001</t>
  </si>
  <si>
    <t>CPA;CRE</t>
  </si>
  <si>
    <t>1071647;1071640</t>
  </si>
  <si>
    <t>1071649;1071655</t>
  </si>
  <si>
    <t>6701;6501</t>
  </si>
  <si>
    <t>CENPK1137D_chrXII;W303_chrXII</t>
  </si>
  <si>
    <t>CENPK1137D;W303</t>
  </si>
  <si>
    <t>1071649;1071649</t>
  </si>
  <si>
    <t>151;143</t>
  </si>
  <si>
    <t>AAC_canu_chrXII;AVN_block97_canu_contig1</t>
  </si>
  <si>
    <t>AAC;AVN</t>
  </si>
  <si>
    <t>1073305;1073303</t>
  </si>
  <si>
    <t>176;178</t>
  </si>
  <si>
    <t>ANM_block115_Sdn_contig1;ANM_block158_Sdn_contig6;BTE_block66_canu_tig00000001</t>
  </si>
  <si>
    <t>1076591;1076542;1076268</t>
  </si>
  <si>
    <t>1076692;1076642;1076490</t>
  </si>
  <si>
    <t>101;100;222</t>
  </si>
  <si>
    <t>chrXIII</t>
  </si>
  <si>
    <t>ATV_block83_canu_tig00000002;ATV_block83_Sdn_contig1;BTE_block48_Sdn_contig1;BTE_block54_canu_tig00000002</t>
  </si>
  <si>
    <t>1678;1666;1678;1678</t>
  </si>
  <si>
    <t>2069;2069;1737;1924</t>
  </si>
  <si>
    <t>391;403;59;246</t>
  </si>
  <si>
    <t>AVN_block77_Sdn_contig1;BEM_block135_canu_tig00000002;BEM_block93_Sdn_contig2;CFC_block94_canu_tig00000004;CPS_block77_canu_tig00000001;CPS_block77_Sdn_contig2;CPS_block78_canu_contig1</t>
  </si>
  <si>
    <t>AVN;BEM;CFC;CPS</t>
  </si>
  <si>
    <t>1811;1907;1907;1768;1678;1678;1706</t>
  </si>
  <si>
    <t>2055;2056;2056;1918;1786;1786;1778</t>
  </si>
  <si>
    <t>244;149;149;150;108;108;72</t>
  </si>
  <si>
    <t>ATV_block105_Sdn_utg3;BTE_block48_canu_tig00000001</t>
  </si>
  <si>
    <t>1958;1918</t>
  </si>
  <si>
    <t>1961;1961</t>
  </si>
  <si>
    <t>111;151</t>
  </si>
  <si>
    <t>CCT_1a_Sdn_chrXIII;CGH_1_canu_chrXIII;CPI_1c_canu_chrXIII</t>
  </si>
  <si>
    <t>CCT;CGH;CPI</t>
  </si>
  <si>
    <t>2091;1880;1853</t>
  </si>
  <si>
    <t>8096;8096;8096</t>
  </si>
  <si>
    <t>6005;6216;6243</t>
  </si>
  <si>
    <t>CCN_canu_chrXIII;CCN_Sdn_chrXIII;CPS_canu_chrXIII;L1374_chrXIII</t>
  </si>
  <si>
    <t>CCN;CPS;L1374</t>
  </si>
  <si>
    <t>3711;3711;3707;2069</t>
  </si>
  <si>
    <t>8096;8096;8096;6216</t>
  </si>
  <si>
    <t>4385;4385;4389;4147</t>
  </si>
  <si>
    <t>CPS_block46_Sdn_contig1;CPS_block77_canu_tig00000001;CPS_block77_Sdn_contig2;CPS_block78_canu_contig1;CPS_block78_Sdn_utg1</t>
  </si>
  <si>
    <t>3707;3707;3707;3707;3707</t>
  </si>
  <si>
    <t>3708;3708;3708;3708;3708</t>
  </si>
  <si>
    <t>416;416;416;416;416</t>
  </si>
  <si>
    <t>BTE_block103_canu_tig00000001;BTE_block22_canu_tig00000001;BTE_block22_Sdn_contig1;BTE_block88_canu_tig00000003</t>
  </si>
  <si>
    <t>3711;3711;3711;3711</t>
  </si>
  <si>
    <t>3887;3887;3887;3887</t>
  </si>
  <si>
    <t>AGK_canu_chrXIII;AGK_Sdn_chrXIII;CIH_HP1_canu_chrXIII_1</t>
  </si>
  <si>
    <t>AGK;CIH</t>
  </si>
  <si>
    <t>4034;4034;3763</t>
  </si>
  <si>
    <t>4062;4062;4333</t>
  </si>
  <si>
    <t>BAD_block65_canu_tig00000003;CPS_block46_Sdn_contig1;CPS_block77_canu_tig00000001;CPS_block77_Sdn_contig2</t>
  </si>
  <si>
    <t>4411;4411;4411;4411</t>
  </si>
  <si>
    <t>4535;4535;4616;4616</t>
  </si>
  <si>
    <t>124;124;205;205</t>
  </si>
  <si>
    <t>AGK_Sdn_chrXIII;BDF_1d_canu_chrXIII;BDF_1d_Sdn_chrXIII</t>
  </si>
  <si>
    <t>AGK;BDF</t>
  </si>
  <si>
    <t>4418;4418;4418</t>
  </si>
  <si>
    <t>10301;10295;10295</t>
  </si>
  <si>
    <t>CGH_3_block8_canu_tig00000001;CGH_3_block8_Sdn_contig1</t>
  </si>
  <si>
    <t>4418;4418</t>
  </si>
  <si>
    <t>6040;6040</t>
  </si>
  <si>
    <t>1622;1622</t>
  </si>
  <si>
    <t>8230;8230</t>
  </si>
  <si>
    <t>BDF_1d_canu_chrXIII;BDF_1d_Sdn_chrXIII</t>
  </si>
  <si>
    <t>8096;8096</t>
  </si>
  <si>
    <t>3678;3678</t>
  </si>
  <si>
    <t>CGH_1_canu_chrXIII;CGH_1_Sdn_chrXIII</t>
  </si>
  <si>
    <t>1667;8096</t>
  </si>
  <si>
    <t>917163;917163</t>
  </si>
  <si>
    <t>915496;909067</t>
  </si>
  <si>
    <t>[chrIII:88[</t>
  </si>
  <si>
    <t>[chrIII:172[;[chrIII:3[</t>
  </si>
  <si>
    <t>BDN_1c_canu_chrXIII;BDN_1c_Sdn_chrXIII</t>
  </si>
  <si>
    <t>5094;5094</t>
  </si>
  <si>
    <t>6483;6483</t>
  </si>
  <si>
    <t>597;597</t>
  </si>
  <si>
    <t>ATV_block35_Sdn_utg0;ATV_block83_canu_tig00000002;ATV_block83_Sdn_contig1;BAD_block65_canu_tig00000003;BTE_block22_canu_tig00000001;BTE_block22_Sdn_contig1;CFC_block94_canu_tig00000004;CPS_block77_canu_tig00000001;CPS_block77_Sdn_contig2;CPS_block78_canu_contig1;CPS_block78_Sdn_utg1;DBVPG6765_chrXIII</t>
  </si>
  <si>
    <t>ATV;BAD;BTE;CFC;CPS;DBVPG6765</t>
  </si>
  <si>
    <t>5242;5242;5242;5355;5242;5242;5242;5536;5536;5536;5536;5242</t>
  </si>
  <si>
    <t>5902;5902;5902;5934;5902;5902;5902;5873;5873;5873;5873;5902</t>
  </si>
  <si>
    <t>660;660;660;579;660;660;660;337;337;337;337;660</t>
  </si>
  <si>
    <t>BTE_block103_canu_tig00000001;CRE_block35_canu_contig2;CRE_block53_canu_contig1;CRE_block53_Sdn_utg2</t>
  </si>
  <si>
    <t>5584;5538;5537;5537</t>
  </si>
  <si>
    <t>5598;5541;5538;5537</t>
  </si>
  <si>
    <t>165;147;150;149</t>
  </si>
  <si>
    <t>BBF_HP1_canu_chrXIII;CNB_1a_canu_chrXIII;CNB_1a_Sdn_chrXIII</t>
  </si>
  <si>
    <t>BBF;CNB</t>
  </si>
  <si>
    <t>5587;5541;5541</t>
  </si>
  <si>
    <t>5598;5588;5588</t>
  </si>
  <si>
    <t>7028;7273;7244</t>
  </si>
  <si>
    <t>5977;5977</t>
  </si>
  <si>
    <t>290718;290718</t>
  </si>
  <si>
    <t>284741;284741</t>
  </si>
  <si>
    <t>]chrIV:668513]</t>
  </si>
  <si>
    <t>]chrIV:668513];]chrIV:668513]</t>
  </si>
  <si>
    <t>8096;5537</t>
  </si>
  <si>
    <t>698675;698675</t>
  </si>
  <si>
    <t>690579;693138</t>
  </si>
  <si>
    <t>]chrIX:7242]</t>
  </si>
  <si>
    <t>]chrIX:7242];]chrIX:7242]</t>
  </si>
  <si>
    <t>7780;7780</t>
  </si>
  <si>
    <t>1730;1730</t>
  </si>
  <si>
    <t>BBT_block59_Sdn_contig1;BCE_3a_Sdn_chrXIII_chrIX</t>
  </si>
  <si>
    <t>BBT;BCE</t>
  </si>
  <si>
    <t>7952;7952</t>
  </si>
  <si>
    <t>144;144</t>
  </si>
  <si>
    <t>BAF_HP2_canu_chrXIII_1;BCN_Sdn_chrXIII_chrIX</t>
  </si>
  <si>
    <t>BAF;BCN</t>
  </si>
  <si>
    <t>8096;8096;8096;8096;8096;8096</t>
  </si>
  <si>
    <t>379176;379176;379176;379176;379176;379176</t>
  </si>
  <si>
    <t>371080;371080;371080;371080;371080;371080</t>
  </si>
  <si>
    <t>]chrVII:422986]</t>
  </si>
  <si>
    <t>]chrVII:422986];]chrVII:422986];]chrVII:422986];]chrVII:422986];]chrVII:422986];]chrVII:422986]</t>
  </si>
  <si>
    <t>ALH_1b_canu_chrXIII;ALH_1b_Sdn_chrXIII</t>
  </si>
  <si>
    <t>924430;924430</t>
  </si>
  <si>
    <t>916334;916334</t>
  </si>
  <si>
    <t>[chrIII:69785[</t>
  </si>
  <si>
    <t>[chrIII:69785[;[chrIII:69785[</t>
  </si>
  <si>
    <t>AAC_HP1_canu_chrXIII;AAC_HP1_Sdn_chrXIII_HPv1;ATV_block83_canu_tig00000002;ATV_block83_Sdn_contig1;ATV_canu_chrXIII;ATV_Sdn_chrXIII;CFC_block149_canu_tig00000001;CFC_block94_canu_tig00000004;CFC_canu_chrXIII;CFC_Sdn_chrXIII</t>
  </si>
  <si>
    <t>8718;8718;8718;8718;8718;8718;8718;8718;8718;8718</t>
  </si>
  <si>
    <t>8722;8722;8722;8722;8722;8722;8722;8722;8722;8722</t>
  </si>
  <si>
    <t>333;333;333;333;326;328;333;333;333;333</t>
  </si>
  <si>
    <t>AAC_canu_chrXIII;AAC_HP1_canu_chrXIII;AAC_HP1_Sdn_chrXIII_HPv1;AAC_HP2_canu_chrXIII_HPv2;AAC_Sdn_chrXIII;AEL_canu_chrXIII;AEL_HP1_canu_chrXIII_1_HPv1;AEL_HP1_Sdn_chrXIII;AEL_HP2_canu_chrXIII_1_HPv2;AEL_HP2_Sdn_chrXIII;AEL_Sdn_chrXIII;ATV_block138_canu_contig1;ATV_block138_Sdn_utg3;ATV_block83_canu_tig00000002;ATV_block83_Sdn_contig1;ATV_canu_chrXIII;ATV_Sdn_chrXIII;BBF_canu_chrXIII;BBF_HP2_canu_chrXIII_HPv2;BBF_HP2_Sdn_chrXIII;BBT_block59_canu_tig00000001;BBT_block59_Sdn_contig1;BBT_canu_chrXIII;BBT_Sdn_chrXIII;BDF_1d_canu_chrXIII;BDF_1d_Sdn_chrXIII;BTE_block57_canu_tig00000001;BTE_block57_Sdn_contig1;CFC_block149_canu_tig00000002;CFC_canu_chrXIII;CIH_HP1_canu_chrXIII_1;CIH_HP1_Sdn_chrXIII_1_HPv1</t>
  </si>
  <si>
    <t>AAC;AEL;ATV;BBF;BBT;BDF;BTE;CFC;CIH</t>
  </si>
  <si>
    <t>26565;26565;26565;26565;26565;26565;26565;26565;26565;26565;26565;26565;26565;26565;26565;26565;26565;26565;26565;26565;26565;26565;26565;26565;26565;26565;26565;26565;26558;26558;26565;26565</t>
  </si>
  <si>
    <t>26708;26708;26708;26708;26708;26708;26708;26708;26708;26708;26708;26708;26717;26701;26708;26708;26701;26697;26708;26708;26708;26708;26708;26708;26708;26708;26701;26708;26717;26708;26708;26708</t>
  </si>
  <si>
    <t>143;143;143;143;143;143;143;143;143;143;143;143;152;136;143;143;136;132;143;143;143;143;143;143;143;143;136;143;159;150;143;143</t>
  </si>
  <si>
    <t>CPI_1c_canu_chrXIII;CPI_1c_Sdn_chrXIII</t>
  </si>
  <si>
    <t>35684;35684</t>
  </si>
  <si>
    <t>35719;35719</t>
  </si>
  <si>
    <t>ADM_canu_chrXIII;ADM_HP1_canu_chrXIII_1_HPv1;ADM_HP1_Sdn_chrXIII_1;ADM_Sdn_chrXIII;BTE_block22_canu_tig00000001;BTE_block22_Sdn_contig1</t>
  </si>
  <si>
    <t>50256;50256;50256;50256;50256;50256</t>
  </si>
  <si>
    <t>50261;50261;50261;50261;50261;50261</t>
  </si>
  <si>
    <t>331;331;331;331;332;332</t>
  </si>
  <si>
    <t>AMH_1a_canu_chrXIII;AMH_1a_Sdn_chrXIII;BAG_1a_canu_chrXIII;BAG_1a_Sdn_chrXIII;BAH_canu_chrXIII;BAH_Sdn_chrXIII;CEI_1a_canu_chrXIII;CEI_1a_Sdn_chrXIII;EM14S013B_chrXIII;JXXY161_chrXIII;SX2_chrXIII;XXYS14_chrXIII</t>
  </si>
  <si>
    <t>AMH;BAG;BAH;CEI;EM14S013B;JXXY161;SX2;XXYS14</t>
  </si>
  <si>
    <t>74212;74212;74212;74212;74212;74212;74212;74212;74212;74212;74212;74212</t>
  </si>
  <si>
    <t>74213;74213;74213;74213;74213;74213;74213;74213;74213;74213;74213;74213</t>
  </si>
  <si>
    <t>962;962;962;962;962;962;962;962;962;962;962;962</t>
  </si>
  <si>
    <t>BGP_1a_mixedALT_chrXIII;BGP_1a_mixed_chrXIII;CQS_1a_canu_chrIV_chrXIII;CQS_1a_Sdn_chrXIII_chrIV;EM14S013B_chrXIII;XXYS14_chrXIII</t>
  </si>
  <si>
    <t>BGP;CQS;EM14S013B;XXYS14</t>
  </si>
  <si>
    <t>86955;86955;86965;86965;87058;86770</t>
  </si>
  <si>
    <t>87053;87053;87029;87029;87328;87233</t>
  </si>
  <si>
    <t>98;98;64;64;270;463</t>
  </si>
  <si>
    <t>ADQ_canu_chrXIII;ADQ_Sdn_chrXIII;BBT_canu_chrXIII;BDM_1a_canu_chrXIII;BDM_1a_Sdn_chrXIII;CBM_HP1_canu_chrXIII_3;CCN_canu_chrXIII;CCN_Sdn_chrXIII;CEL_1a_canu_chrXIII;CEL_1a_Sdn_chrXIII;CIH_canu_chrXIII;CLL_canu_chrXIII;CLL_HP1_canu_chrXIII_1_HPv1;CLL_HP2_canu_chrXIII_1_HPv2;CLL_HP2_Sdn_chrXIII_1;CLL_Sdn_chrXIII;CLN_canu_chrXIII;CLN_Sdn_chrXIII;CMF_Sdn_chrXIII</t>
  </si>
  <si>
    <t>ADQ;BBT;BDM;CBM;CCN;CEL;CIH;CLL;CLN;CMF</t>
  </si>
  <si>
    <t>86992;86992;86998;86992;86992;86980;86992;86992;86989;86992;86992;86992;86992;86992;86992;86992;86992;86989;86992</t>
  </si>
  <si>
    <t>87007;87007;87001;87007;87007;87019;87007;87007;87010;87007;87007;87007;87007;87007;87007;87007;87007;87010;87007</t>
  </si>
  <si>
    <t>66;66;60;66;66;78;51;51;69;66;66;66;66;66;66;66;66;69;51</t>
  </si>
  <si>
    <t>BAD_block101_canu_tig00000002;BAD_block101_Sdn_contig3;BAD_block65_Sdn_contig2;BAD_canu_chrXIII;BAD_Sdn_chrXIII;BAF_canu_chrXIII;BAF_HP1_canu_chrXIII;BAF_HP1_Sdn_chrXIII_1_HPv1;BAF_HP2_canu_chrXIII_1;BAF_HP2_Sdn_chrXIII_1_HPv2;BAF_Sdn_chrXIII;BDC_1c_canu_chrXIII;BDC_1c_Sdn_chrXIII;BDF_1d_canu_chrXIII;BDF_1d_Sdn_chrXIII;CDA_canu_chrXIII;CDA_Sdn_chrXIII;CFA_canu_chrXIII;CFA_Sdn_chrXIII;CIH_canu_chrXIII;CIH_HP2_canu_chrXIII_1;CIH_HP2_Sdn_chrXIII_1_HPv2;CIH_Sdn_chrXIII;CQS_1a_canu_chrIV_chrXIII;CQS_1a_Sdn_chrXIII_chrIV</t>
  </si>
  <si>
    <t>BAD;BAF;BDC;BDF;CDA;CFA;CIH;CQS</t>
  </si>
  <si>
    <t>91965;91965;91965;91965;91965;91965;91965;91965;91965;91965;91965;91965;91965;91965;91965;91965;91965;91965;91965;91965;91965;91965;91965;91964;91964</t>
  </si>
  <si>
    <t>91969;91969;91969;91969;91969;91969;91969;91969;91969;91969;91969;91969;91969;91969;91969;91969;91969;91969;91969;91969;91969;91969;91969;91970;91970</t>
  </si>
  <si>
    <t>342;342;342;342;342;342;342;342;342;342;342;342;342;342;342;341;341;342;342;341;341;341;328;340;340</t>
  </si>
  <si>
    <t>ASB_canu_chrXIII;ASB_HP2_canu_chrXIII_HPv2;ASB_HP2_Sdn_chrXIII</t>
  </si>
  <si>
    <t>91965;91965;91965</t>
  </si>
  <si>
    <t>91969;91969;91969</t>
  </si>
  <si>
    <t>4553;4550;4551</t>
  </si>
  <si>
    <t>BAM_mixedALT_chrXIII;BAM_mixed_chrXIII;BAP_1a_canu_chrXIII;BAP_1a_Sdn_chrXIII</t>
  </si>
  <si>
    <t>91965;91965;91965;91969</t>
  </si>
  <si>
    <t>91969;91969;91969;91970</t>
  </si>
  <si>
    <t>5423;5428;5428;5593</t>
  </si>
  <si>
    <t>101517;99287</t>
  </si>
  <si>
    <t>847137;845452</t>
  </si>
  <si>
    <t>745620;746165</t>
  </si>
  <si>
    <t>]chrIII:69785]</t>
  </si>
  <si>
    <t>]chrIII:69785];]chrIII:69785]</t>
  </si>
  <si>
    <t>BBM_1a_canu_chrXIII;BBM_1a_Sdn_chrXIII</t>
  </si>
  <si>
    <t>104368;104368</t>
  </si>
  <si>
    <t>104461;104461</t>
  </si>
  <si>
    <t>AEL_canu_chrXIII;AEL_HP2_canu_chrXIII_1_HPv2;AEL_HP2_Sdn_chrXIII;ATV_block139_Sdn_contig2;BTE_block57_canu_tig00000001;BTE_block57_Sdn_contig1;CFF_HP2_canu_chrXIII_2</t>
  </si>
  <si>
    <t>AEL;ATV;BTE;CFF</t>
  </si>
  <si>
    <t>130161;130161;130161;130048;130048;130048;130048</t>
  </si>
  <si>
    <t>130220;130220;130220;130193;130193;130193;130193</t>
  </si>
  <si>
    <t>59;59;59;145;145;145;145</t>
  </si>
  <si>
    <t>CPS_block12_canu_contig1;CPS_block12_Sdn_utg3;CPS_block77_canu_tig00000001;CPS_block77_Sdn_contig2;CPS_block78_canu_contig1;CPS_block78_Sdn_utg1;CPS_canu_chrXIII;CPS_Sdn_chrXIII</t>
  </si>
  <si>
    <t>130106;130106;130106;130106;130106;130106;130106;130106</t>
  </si>
  <si>
    <t>130199;130199;130199;130199;130199;130199;130199;130199</t>
  </si>
  <si>
    <t>93;93;93;93;93;93;93;93</t>
  </si>
  <si>
    <t>AKH_1a_canu_chrXIII;ANL_block71_canu_tig00000001;ANL_block71_Sdn_contig1;BAG_1a_canu_chrXIII;BAG_1a_Sdn_chrXIII;BAH_canu_chrXIII;BAH_Sdn_chrXIII;BJ4_chrXIII;CBM_HP1_canu_chrXIII_4;CBM_Sdn_chrXIII;CENPK1137D_chrXIII;CFA_canu_chrXIII;CFA_Sdn_chrXIII;CPS_block46_Sdn_contig1;DBVPG6044_chrXIII;SX2_chrXIII;Y55_chrXIII</t>
  </si>
  <si>
    <t>AKH;ANL;BAG;BAH;BJ4;CBM;CENPK1137D;CFA;CPS;DBVPG6044;SX2;Y55</t>
  </si>
  <si>
    <t>130118;130118;130118;130118;130118;130118;130118;130118;130118;130118;130118;130118;130118;130118;130118;130118;130118</t>
  </si>
  <si>
    <t>130123;130123;130123;130123;130123;130123;130123;130123;130123;130123;130123;130123;130123;130123;130123;130123;130123</t>
  </si>
  <si>
    <t>70;70;70;70;70;70;70;70;70;70;70;70;70;70;70;70;70</t>
  </si>
  <si>
    <t>AMH_1a_canu_chrXIII;AMH_1a_Sdn_chrXIII;CEI_1a_canu_chrXIII;CEI_1a_Sdn_chrXIII</t>
  </si>
  <si>
    <t>131907;131907;131907;131907</t>
  </si>
  <si>
    <t>131911;131911;131911;131911</t>
  </si>
  <si>
    <t>670;670;670;670</t>
  </si>
  <si>
    <t>AVB_canu_chrXIII;AVB_Sdn_chrXIII;BAK_1a_canu_chrXIII;BAK_1a_Sdn_chrXIII;BBL_canu_chrXIII;BBL_Sdn_chrXIII;BBM_1a_canu_chrXIII;BBM_1a_Sdn_chrXIII;CFF_canu_chrXIII;CFF_HP1_canu_chrXIII_2;CIH_HP2_canu_chrXIII_1;CPG_1a_canu_chrXIII;CPG_1a_Sdn_chrXIII</t>
  </si>
  <si>
    <t>AVB;BAK;BBL;BBM;CFF;CIH;CPG</t>
  </si>
  <si>
    <t>132115;132115;131908;131908;131977;131977;131984;131984;132295;132295;131907;132115;132115</t>
  </si>
  <si>
    <t>132122;132122;131915;131915;131981;131981;131990;131990;132299;132299;131915;132122;132122</t>
  </si>
  <si>
    <t>5949;5951;5353;5354;5964;5964;5900;5902;6023;6001;5359;5960;5960</t>
  </si>
  <si>
    <t>ACH_canu_chrXIII;ACH_Sdn_chrXIII;ADE_canu_chrXIII;ADE_Sdn_chrXIII;AIF_canu_chrXIII;AIF_HP1_canu_chrXIII;AIF_HP1_Sdn_chrXIII_HPv1;AIF_HP2_canu_chrXIII;AIF_HP2_Sdn_chrXIII_HPv2;AIF_Sdn_chrXIII;AMP_1a_canu_chrXIII;AMP_1a_Sdn_chrXIII;ANM_block163_canu_tig00000002;ANM_block163_Sdn_contig2;ASN_canu_chrXIII;ASN_HP1_canu_chrXIII_1_HPv1;ASN_HP1_Sdn_chrXIII_1;ASN_Sdn_chrXIII;BAK_1a_canu_chrXIII;BAK_1a_Sdn_chrXIII;BAM_mixedALT_chrXIII;BAM_mixed_chrXIII;BAP_1a_canu_chrXIII;BAP_1a_Sdn_chrXIII;BFH_HP2_canu_chrXIII_HPv2;BFH_HP2_Sdn_chrXIII;BGN_3a_canu_chrXIII;BGN_3a_Sdn_chrXIII;BMB_canu_chrXIII_chrVII_chrXI;BMB_Sdn_chrXI_chrVII_chrXIII;BMC_2a_canu_chrXI_chrVII_chrXIII;BMC_2a_Sdn_chrXIII_chrVII_chrXI;CCN_canu_chrXIII;CCN_Sdn_chrXIII;CCT_1a_canu_chrXIII;CCT_1a_Sdn_chrXIII;CEQ_1a_canu_chrXIII;CEQ_1a_Sdn_chrXIII;CQS_1a_canu_chrIV_chrXIII;CQS_1a_Sdn_chrXIII_chrIV;EM14S013B_chrXIII;HLJ1_chrXIII;UWOPS034614_chrXIII;UWOPS052272_chrXIII</t>
  </si>
  <si>
    <t>ACH;ADE;AIF;AMP;ANM;ASN;BAK;BAM;BAP;BFH;BGN;BMB;BMC;CCN;CCT;CEQ;CQS;EM14S013B;HLJ1;UWOPS034614;UWOPS052272</t>
  </si>
  <si>
    <t>132262;132262;132548;132548;132262;132262;132262;132262;132262;132262;131984;131984;132029;132029;132042;132042;132042;132042;132548;132548;132181;132181;132181;132181;132042;132042;132042;132042;132476;132476;132476;132476;132106;132106;132295;132295;132626;132626;132021;132021;131907;132106;132476;132476</t>
  </si>
  <si>
    <t>132299;132299;132551;132551;132267;132267;132267;132267;132267;132267;131990;131990;132032;132032;132046;132046;132046;132046;132551;132551;132194;132194;132194;132194;132046;132046;132046;132046;132482;132482;132482;132482;132110;132110;132299;132299;132631;132631;132025;132025;131911;132110;132482;132482</t>
  </si>
  <si>
    <t>333;333;319;319;332;332;332;332;332;332;326;326;334;334;309;333;333;301;335;335;361;361;361;361;333;333;333;333;370;370;370;370;372;372;333;333;333;333;292;292;329;372;370;370</t>
  </si>
  <si>
    <t>ADM_canu_chrXIII;ADS_canu_chrXIII;ADS_Sdn_chrXIII;AEG_canu_chrXIII;AEG_Sdn_chrXIII;AEH_canu_chrXIII;AEH_Sdn_chrXIII;AEL_HP2_canu_chrXIII_1_HPv2;AEL_HP2_Sdn_chrXIII;AEL_Sdn_chrXIII;AGK_canu_chrXIII;AGK_Sdn_chrXIII;AHL_Sdn_chrXIII;AIE_canu_chrXIII;AIE_Sdn_chrXIII;AIF_HP1_canu_chrXIII;AIF_HP1_Sdn_chrXIII_HPv1;AIG_canu_chrXIII;AIG_Sdn_chrXIII;AIS_canu_chrXIII;AIS_HP1_canu_chrXIII;AIS_HP1_Sdn_chrXIII_HPv1;AIS_HP2_canu_chrXIII;AIS_Sdn_chrXIII;ALS_1a_canu_chrXIII;ALS_1a_Sdn_chrXIII;AMP_1a_canu_chrXIII;AMP_1a_Sdn_chrXIII;ANL_block60_canu_tig00000003;ANL_block60_Sdn_contig2;ANL_block71_canu_tig00000001;ANL_block71_Sdn_contig1;ANL_canu_chrXIII;ANL_Sdn_chrXIII;ANM_block102_canu_tig00000001;ANM_block102_Sdn_contig1;ANM_block142_canu_tig00000005;ANM_block142_Sdn_contig4;ANM_block161_canu_tig00000004;ANM_block161_Sdn_contig3;ANM_canu_chrXIII;ANM_Sdn_chrXIII;APG_canu_chrXIII;ASN_canu_chrXIII;ASN_HP1_canu_chrXIII_2_HPv1;ASN_HP1_Sdn_chrXIII_2;ASN_HP2_canu_chrXIII_3;ASN_HP2_Sdn_chrXIII_1_HPv2;ASN_Sdn_chrXIII;AVN_block58_Sdn_contig1;AVN_block98_canu_tig00000001;AVN_block98_Sdn_contig1;AVN_canu_chrXIII;AVN_Sdn_chrXIII;BBF_Sdn_chrXIII;BBT_block31_canu_tig00000001;BBT_block31_Sdn_contig1;BBT_block59_canu_tig00000001;BBT_block59_Sdn_contig1;BDF_1d_Sdn_chrXIII;BDN_1c_canu_chrXIII;BDN_1c_Sdn_chrXIII;BEM_canu_chrXIII;BEM_Sdn_chrXIII;BFH_canu_chrXIII;BFH_HP2_canu_chrXIII_HPv2;BFH_HP2_Sdn_chrXIII;BFH_Sdn_chrXIII;BGN_3a_canu_chrXIII;BGN_3a_Sdn_chrXIII;BGP_1a_mixedALT_chrXIII;BGP_1a_mixed_chrXIII;BHH_canu_chrXIII;BHH_Sdn_chrXIII;BPG_canu_chrXIII;BPG_Sdn_chrXIII;BTE_block54_canu_tig00000002;BTE_Sdn_chrXIII;CAS_1a_canu_chrXIII;CAS_1a_Sdn_chrXIII;CFC_block165_Sdn_contig2;CFF_Sdn_chrXIII;CNT_canu_chrXIII;CNT_HP1_Sdn_chrXIII_2_HPv1;CNT_HP2_canu_chrXIII_2_HPv2;CNT_HP2_Sdn_chrXIII;CNT_Sdn_chrXIII;CPA_1a_canu_chrXIII;CPA_1a_Sdn_chrXIII;CPG_1a_canu_chrXIII;CPG_1a_Sdn_chrXIII;CRL_canu_chrXIII;CRL_Sdn_chrXIII</t>
  </si>
  <si>
    <t>ADM;ADS;AEG;AEH;AEL;AGK;AHL;AIE;AIF;AIG;AIS;ALS;AMP;ANL;ANM;APG;ASN;AVN;BBF;BBT;BDF;BDN;BEM;BFH;BGN;BGP;BHH;BPG;BTE;CAS;CFC;CFF;CNT;CPA;CPG;CRL</t>
  </si>
  <si>
    <t>5817;5541;163521;5561;5537;5537;5537;8096;8096;8096;1852;1852;5541;5537;5537;5537;5537;4712;4300;5339;5339;5339;23885;5339;2;2;5537;5537;821912;732580;100914;100135;5541;5541;807179;811709;806081;805915;855278;854737;5934;5934;5541;8096;593237;769767;642063;8137;8096;757674;798230;797904;5934;49380;5537;449798;449621;8096;5537;1;6483;6483;5848;4;8096;8096;8096;8096;8096;8096;8096;8096;5557;38270;5537;5537;853651;5935;5537;5537;858891;8096;5538;444179;28007;27008;5659;8096;8096;5537;5537;2;4</t>
  </si>
  <si>
    <t>923204;917891;917891;923204;924424;923538;923538;917891;924429;917891;924428;923204;917891;917891;922999;917891;917891;923672;923672;923958;923672;923958;923958;923958;923958;923958;917891;917891;924032;924430;924430;924430;924428;924431;917891;924428;924430;924032;924429;924430;924430;924430;924430;923204;917891;917891;923672;923672;917891;924426;924335;924425;923416;923416;923657;924426;924430;923204;924373;917891;917891;924032;924426;917891;917891;923416;924417;917891;923672;923672;923672;923672;917891;923563;923538;923958;924430;923204;923204;923204;918306;917891;917891;923538;917891;918265;923538;924428;924429;917891;917891;923538;923538</t>
  </si>
  <si>
    <t>917387;912350;754370;917643;918887;918001;918001;909795;916333;909795;922576;921352;912350;912354;917462;912354;912354;918960;919372;918619;918333;918619;900073;918619;923956;923956;912354;912354;102120;191850;823516;824295;918887;918890;110712;112719;118349;118117;69151;69693;918496;918496;918889;915108;324654;148124;281609;915535;909795;166752;126105;126521;917482;874036;918120;474628;474809;915108;918836;917890;911408;917549;918578;917887;909795;915320;916321;909795;915576;915576;915576;915576;912334;885293;918001;918421;70779;917269;917667;917667;59415;909795;912353;479359;889884;891257;917879;916332;916333;912354;912354;923536;923534</t>
  </si>
  <si>
    <t>[chrXVI:6233[</t>
  </si>
  <si>
    <t>[chrXVI:4[;[chrXVI:15495[;[chrXVI:12247[;[chrXVI:7531[;[chrXVI:7409[;[chrXVI:4870[;[chrXVI:5217[;[chrXVI:7873[;[chrXVI:7531[;[chrXVI:7873[;[chrXVI:4[;[chrXVI:1[;[chrXVI:7883[;[chrXVI:7883[;[chrXVI:7883[;[chrXVI:6525[;[chrXVI:6525[;[chrXVI:7409[;[chrXVI:7409[;[chrXVI:7409[;[chrXVI:7409[;[chrXVI:7409[;[chrXVI:7409[;[chrXVI:7409[;[chrXVI:7409[;[chrXVI:7409[;[chrXVI:1[;]chrXVI:15500];[chrXVI:6751[;]chrXVI:1];]chrXVI:1];]chrXVI:1];[chrXVI:7873[;[chrXVI:7873[;]chrXVI:309];]chrXVI:1];[chrXVI:1[;[chrXVI:1[;[chrXVI:1[;[chrXVI:1[;[chrXVI:308[;[chrXVI:308[;[chrXVI:9519[;[chrXVI:7745[;[chrXVI:8197[;[chrXVI:15495[;[chrXVI:7409[;[chrXVI:7409[;[chrXVI:15495[;]chrXVI:1];[chrXVI:6531[;[chrXVI:6883[;[chrXVI:7531[;[chrXVI:7531[;[chrXVI:7409[;[chrXVI:6525[;[chrXVI:6530[;[chrXVI:1[;[chrXVI:1[;[chrXVI:7211[;[chrXVI:10789[;[chrXVI:7412[;[chrXVI:13175[;[chrXVI:13175[;[chrXVI:1494[;[chrXVI:7531[;[chrXVI:1494[;[chrXVI:1[;[chrXVI:7409[;[chrXVI:7409[;[chrXVI:7409[;[chrXVI:7409[;[chrXVI:1594[;[chrXVI:7409[;[chrXVI:4870[;[chrXVI:7409[;[chrXVI:1[;[chrXVI:7531[;[chrXVI:7873[;[chrXVI:7873[;[chrXVI:12660[;[chrXVI:11996[;[chrXVI:3355[;[chrXVI:3355[;[chrXVI:13593[;[chrXVI:12701[;[chrXVI:3355[;[chrXVI:7410[;[chrXVI:7410[;[chrXVI:7883[;[chrXVI:7883[;[chrXVI:6525[;[chrXVI:6525[</t>
  </si>
  <si>
    <t>ANM_block161_Sdn_contig1;ANM_block163_canu_tig00000002;ANM_block163_Sdn_contig2;ANM_block169_canu_tig00000003;ANM_block36_Sdn_contig1;ANM_block54_Sdn_utg7;ANM_block6_canu_tig00000001;ANM_block6_Sdn_contig1;ANM_block77_canu_tig00000002;ANM_block77_Sdn_contig3;AVN_block30_canu_tig00000001;AVN_block30_Sdn_contig1;AVN_block62_canu_tig00000001;AVN_block62_Sdn_contig2;AVN_block77_canu_tig00000002;AVN_block77_Sdn_contig1;AVN_block99_canu_tig00000002;BEM_block134_canu_tig00000001;BEM_block134_Sdn_contig1;HN1_chrXIII</t>
  </si>
  <si>
    <t>ANM;AVN;BEM;HN1</t>
  </si>
  <si>
    <t>168112;168112;168112;168112;168112;168112;168112;168112;168112;168112;168112;168112;168112;168112;168112;168112;168112;168112;168112;168100</t>
  </si>
  <si>
    <t>168359;168359;168359;168359;168359;168359;168359;168359;168359;168359;168359;168359;168359;168359;168359;168359;168359;168359;168372;168191</t>
  </si>
  <si>
    <t>247;247;247;247;247;247;247;247;247;247;247;247;247;247;247;247;247;247;260;91</t>
  </si>
  <si>
    <t>ASN_canu_chrXIII;ASN_HP1_canu_chrXIII_1_HPv1;ASN_HP1_Sdn_chrXIII_1;ASN_HP2_canu_chrXIII_1;ASN_HP2_Sdn_chrXIII_1_HPv2;ASN_Sdn_chrXIII;BAF_HP2_canu_chrXIII_1;BAF_Sdn_chrXIII;BAM_mixed_chrXIII;BAP_1a_canu_chrXIII;BAP_1a_Sdn_chrXIII;BDM_1a_canu_chrXIII;BDM_1a_Sdn_chrXIII;BDN_1c_Sdn_chrXIII;BFH_canu_chrXIII;BFH_HP1_canu_chrXIII;BFH_HP1_Sdn_chrXIII_HPv1;BFH_HP2_canu_chrXIII_HPv2;BFH_HP2_Sdn_chrXIII;BFH_Sdn_chrXIII;CIH_canu_chrXIII;CIH_HP1_canu_chrXIII_1;CIH_HP1_Sdn_chrXIII_1_HPv1;CIH_Sdn_chrXIII;CNB_1a_canu_chrXIII;CNB_1a_Sdn_chrXIII;CNT_HP1_canu_chrXIII_2;CNT_HP1_Sdn_chrXIII_1_HPv1;CNT_HP2_canu_chrXIII_2_HPv2;CNT_HP2_Sdn_chrXIII;CNT_Sdn_chrXIII;CPS_block12_canu_contig1;CPS_block12_Sdn_utg3</t>
  </si>
  <si>
    <t>ASN;BAF;BAM;BAP;BDM;BDN;BFH;CIH;CNB;CNT;CPS</t>
  </si>
  <si>
    <t>168077;168077;168077;168077;168077;168077;168255;168255;168216;168220;168220;168108;168108;168108;168077;168077;168077;168077;168077;168077;168118;168118;168118;168118;168113;168113;168112;168113;168108;168108;168108;168080;168080</t>
  </si>
  <si>
    <t>168082;168082;168082;168082;168082;168082;168259;168259;168221;168221;168221;168112;168112;168112;168082;168082;168082;168082;168082;168082;168123;168123;168123;168123;168121;168121;168113;168121;168112;168112;168113;168083;168083</t>
  </si>
  <si>
    <t>332;332;332;332;332;332;333;333;332;335;335;343;343;333;332;332;332;332;332;332;326;332;332;328;329;329;333;329;343;343;343;338;333</t>
  </si>
  <si>
    <t>AKH_1a_canu_chrXIII;AKH_1a_Sdn_chrXIII;AMM_1a_canu_chrXIII;AMM_1a_Sdn_chrXIII;BAD_block65_canu_tig00000001;BAD_block65_Sdn_contig1;BAD_canu_chrXIII;BAD_Sdn_chrXIII;BAF_canu_chrXIII;BAF_HP1_canu_chrXIII;BAF_HP1_Sdn_chrXIII_1_HPv1;BAF_HP2_Sdn_chrXIII_1_HPv2;CDG_1a_canu_chrXIII;CDG_1a_Sdn_chrXIII;CFA_canu_chrXIII;CFA_Sdn_chrXIII</t>
  </si>
  <si>
    <t>AKH;AMM;BAD;BAF;CDG;CFA</t>
  </si>
  <si>
    <t>168255;168255;168352;168352;168255;168255;168255;168255;168255;168255;168255;168255;168586;168586;168255;168255</t>
  </si>
  <si>
    <t>168681;168681;168681;168681;168681;168681;168681;168681;168681;168681;168681;168681;168681;168681;168681;168681</t>
  </si>
  <si>
    <t>426;426;329;329;426;426;426;426;426;426;426;426;95;95;426;426</t>
  </si>
  <si>
    <t>AAB_canu_chrXIII;AAB_Sdn_chrXIII;AAR_canu_chrXIII;AAR_Sdn_chrXIII;ABA_canu_chrXIII;ABA_Sdn_chrXIII;ABH_canu_chrXIII;ABH_Sdn_chrXIII;ACA_canu_chrXIII;ACA_Sdn_chrXIII;ACH_canu_chrXIII;ACH_Sdn_chrXIII;ADE_canu_chrXIII;ADE_Sdn_chrXIII;ADI_canu_chrXIII;ADI_Sdn_chrXIII;ADM_canu_chrXIII;ADM_HP1_canu_chrXIII_2_HPv1;ADM_HP1_Sdn_chrXIII_1;ADM_HP2_canu_chrXIII_4;ADM_HP2_Sdn_chrXIII_3_HPv2;ADM_Sdn_chrXIII;ADQ_canu_chrXIII;ADQ_Sdn_chrXIII;ADS_canu_chrXIII;ADS_Sdn_chrXIII;AEH_canu_chrXIII;AEH_Sdn_chrXIII;AEL_HP2_canu_chrXIII_1_HPv2;AEL_HP2_Sdn_chrXIII;AFI_canu_chrXIII;AFI_Sdn_chrXIII;AGA_1a_canu_chrXIII;AGA_1a_Sdn_chrXIII;AGK_canu_chrXIII;AGK_Sdn_chrXIII;AHG_canu_chrXIII;AHG_Sdn_chrXIII;AHL_canu_chrXIII;AHL_Sdn_chrXIII;AIC_canu_chrXIII;AIC_Sdn_chrXIII;AIE_canu_chrXIII;AIE_Sdn_chrXIII;AIF_canu_chrXIII;AIF_HP1_canu_chrXIII;AIF_HP1_Sdn_chrXIII_HPv1;AIF_HP2_canu_chrXIII;AIF_HP2_Sdn_chrXIII_HPv2;AIF_Sdn_chrXIII;AIG_canu_chrXIII;AIG_Sdn_chrXIII;AIS_canu_chrXIII;AIS_HP1_canu_chrXIII;AIS_HP1_Sdn_chrXIII_HPv1;AIS_HP2_canu_chrXIII;AIS_HP2_Sdn_chrXIII_HPv2;AIS_Sdn_chrXIII;ALI_canu_chrXIII;ALI_HP1_canu_chrXIII_HPv1;ALI_HP1_Sdn_chrXIII;ALI_HP2_canu_chrXIII;ALI_HP2_Sdn_chrXIII_HPv2;ALI_Sdn_chrXIII;ALS_1a_canu_chrXIII;ALS_1a_Sdn_chrXIII;AMP_1a_canu_chrXIII;AMP_1a_Sdn_chrXIII;ANE_canu_chrXIII;ANE_Sdn_chrXIII;ANL_block51_canu_tig00000001;ANL_block51_Sdn_contig1;ANL_block60_canu_tig00000002;ANL_block60_Sdn_contig3;ANL_block68_canu_contig1;ANL_block68_Sdn_utg0;ANL_block71_canu_tig00000001;ANL_block71_Sdn_contig1;ANL_canu_chrXIII;ANL_Sdn_chrXIII;ANM_block58_Sdn_contig2;ANM_canu_chrXIII;ANM_Sdn_chrXIII;ASB_HP2_canu_chrXIII_HPv2;ASB_HP2_Sdn_chrXIII;ASG_canu_chrXIII;ASG_Sdn_chrXIII;ASN_canu_chrXIII;ASN_HP1_canu_chrXIII_1_HPv1;ASN_HP1_Sdn_chrXIII_1;ASN_HP2_canu_chrXIII_1;ASN_HP2_Sdn_chrXIII_1_HPv2;ASN_Sdn_chrXIII;ATM_1a_canu_chrXIII;ATM_1a_Sdn_chrXIII;ATV_block138_canu_contig1;ATV_block138_Sdn_utg3;ATV_block5_Sdn_contig2;AVB_canu_chrXIII;AVB_Sdn_chrXIII;AVI_1a_canu_chrXIII;AVI_1a_Sdn_chrXIII;AVN_block49_canu_tig00000003;AVN_block49_Sdn_contig3;AVN_canu_chrXIII;BAF_HP2_canu_chrXIII_1;BAF_Sdn_chrXIII;BAI_1a_canu_chrXIII;BAI_1a_Sdn_chrXIII;BAK_1a_canu_chrXIII;BAK_1a_Sdn_chrXIII;BAL_1a_canu_chrXIII;BAL_1a_Sdn_chrXIII;BAM_mixed_chrXIII;BAP_1a_canu_chrXIII;BAP_1a_Sdn_chrXIII;BAQ_1a_canu_chrXIII;BAQ_1a_Sdn_chrXIII;BBF_HP2_canu_chrXIII_HPv2;BBF_HP2_Sdn_chrXIII;BBL_canu_chrXIII;BBL_Sdn_chrXIII;BBT_block17_canu_tig00000001;BBT_block17_Sdn_contig1;BBT_block21_canu_contig1;BBT_block21_Sdn_utg0;BBT_block59_canu_tig00000001;BBT_block59_Sdn_contig1;BBT_canu_chrXIII;BBT_Sdn_chrXIII;BCE_3a_canu_chrXIII_chrIX;BCE_3a_Sdn_chrXIII_chrIX;BCN_canu_chrXIII_chrIX;BCN_Sdn_chrXIII_chrIX;BDC_1c_canu_chrXIII;BDC_1c_Sdn_chrXIII;BDF_1d_canu_chrXIII;BDF_1d_Sdn_chrXIII;BDH_1b_canu_chrXIII;BDH_1b_Sdn_chrXIII;BDM_1a_canu_chrXIII;BDM_1a_Sdn_chrXIII;BDN_1c_canu_chrXIII;BDN_1c_Sdn_chrXIII;BEM_block135_canu_tig00000001;BEM_block135_Sdn_contig1;BEM_block46_canu_contig1;BEM_block46_Sdn_utg1;BEM_block93_canu_tig00000001;BEM_block93_Sdn_contig2;BEM_canu_chrXIII;BEM_Sdn_chrXIII;BFH_canu_chrXIII;BFH_HP1_canu_chrXIII;BFH_HP1_Sdn_chrXIII_HPv1;BFH_HP2_canu_chrXIII_HPv2;BFH_HP2_Sdn_chrXIII;BFH_Sdn_chrXIII;BFP_1a_canu_chrXIII;BFP_1a_Sdn_chrXIII;BGN_3a_canu_chrXIII;BGN_3a_Sdn_chrXIII;BGP_1a_mixedALT_chrXIII;BGP_1a_mixed_chrXIII;BJ4_chrXIII;BLD_1a_canu_chrXIII;BLD_1a_Sdn_chrXIII;BMB_canu_chrXIII_chrVII_chrXI;BMB_Sdn_chrXI_chrVII_chrXIII;BMC_2a_canu_chrXI_chrVII_chrXIII;BMC_2a_Sdn_chrXIII_chrVII_chrXI;BPG_canu_chrXIII;BPG_Sdn_chrXIII;BPK_canu_chrXIII;BPK_HP1_canu_chrXIII_1_HPv1;BPK_HP1_Sdn_chrXIII_1;BPK_HP2_canu_chrXIII_1_HPv2;BPK_HP2_Sdn_chrXIII;BPK_Sdn_chrXIII;BTE_block103_canu_tig00000001;BTE_block103_Sdn_contig2;BTE_block57_canu_tig00000001;BTE_block57_Sdn_contig1;BTE_block88_canu_tig00000003;BTE_block88_Sdn_contig1;BTE_canu_chrXIII;BTE_Sdn_chrXIII;CAS_1a_canu_chrXIII;CAS_1a_Sdn_chrXIII;CBM_canu_chrXIII;CBM_HP1_canu_chrXIII_4;CBM_HP1_Sdn_chrXIII_3_HPv1;CBM_Sdn_chrXIII;CCC_1a_canu_chrXIII;CCC_1a_Sdn_chrXIII;CCN_canu_chrXIII;CCN_Sdn_chrXIII;CCQ_1a_canu_chrXIII;CCQ_1a_Sdn_chrXIII;CCT_1a_canu_chrXIII;CCT_1a_Sdn_chrXIII;CDA_canu_chrXIII;CDA_Sdn_chrXIII;CEQ_1a_canu_chrXIII;CEQ_1a_Sdn_chrXIII;CFC_block118_Sdn_utg0;CFC_Sdn_chrXIII;CFF_canu_chrXIII;CFF_HP1_canu_chrXIII_2;CFF_HP1_Sdn_chrXIII_2_HPv1;CFF_HP2_canu_chrXIII_2;CFF_HP2_Sdn_chrXIII_3_HPv2;CFF_Sdn_chrXIII;CFS_canu_chrXIII;CFS_Sdn_chrXIII;CGH_1_block4_canu_contig1;CGH_1_block4_Sdn_utg0;CHS_3a_canu_chrXIII;CHS_3a_Sdn_chrXIII;CIC_HP2_canu_chrXIII_1;CIC_HP2_Sdn_chrXIII_3_HPv2;CIH_canu_chrXIII;CIH_HP1_canu_chrXIII_1;CIH_HP1_Sdn_chrXIII_1_HPv1;CIH_HP2_canu_chrXIII_1;CIH_HP2_Sdn_chrIV_10_HPv2;CIH_Sdn_chrXIII;CKB_canu_chrXIII;CKB_HP1_canu_chrXIII_1_HPv1;CKB_HP1_Sdn_chrXIII;CKB_HP2_canu_chrXIII_1_HPv2;CKB_HP2_Sdn_chrXIII;CKB_Sdn_chrXIII;CMF_HP2_canu_chrXIII;CMF_HP2_Sdn_chrXIII_HPv2;CNT_canu_chrXIII;CNT_HP2_canu_chrXIII_2_HPv2;CNT_HP2_Sdn_chrXIII;CPA_1a_canu_chrXIII;CPG_1a_canu_chrXIII;CPG_1a_Sdn_chrXIII;CPS_block12_canu_contig1;CPS_block12_Sdn_utg3;CPS_block46_canu_tig00000002;CPS_block46_Sdn_contig1;CPS_block63_canu_tig00000001;CPS_block63_Sdn_contig1;CPS_block77_canu_tig00000001;CPS_block77_Sdn_contig2;CPS_block78_canu_contig1;CPS_block78_Sdn_utg1;CPS_canu_chrXIII;CPS_Sdn_chrXIII;CQI_4a_canu_chrXIII;CQI_4a_Sdn_chrXIII;CQS_1a_canu_chrIV_chrXIII;CQS_1a_Sdn_chrXIII_chrIV;CRB_1a_canu_chrXIII;CRB_1a_Sdn_chrXIII;CRE_block74_canu_contig1;CRE_block74_Sdn_utg1;CRL_canu_chrXIII;CRL_Sdn_chrXIII;DBVPG6044_chrXIII;DBVPG6765_chrXIII;HLJ1_chrXIII;HN1_chrXIII;L1374_chrXIII;RM11_chrXIII;SK1_chrXIII;UWOPS034614_chrXIII;UWOPS052272_chrXIII;UWOPS837873_chrXIII;Y55_chrXIII;YPS128_chrXIII;YPS606_chrXIII</t>
  </si>
  <si>
    <t>AAB;AAR;ABA;ABH;ACA;ACH;ADE;ADI;ADM;ADQ;ADS;AEH;AEL;AFI;AGA;AGK;AHG;AHL;AIC;AIE;AIF;AIG;AIS;ALI;ALS;AMP;ANE;ANL;ANM;ASB;ASG;ASN;ATM;ATV;AVB;AVI;AVN;BAF;BAI;BAK;BAL;BAM;BAP;BAQ;BBF;BBL;BBT;BCE;BCN;BDC;BDF;BDH;BDM;BDN;BEM;BFH;BFP;BGN;BGP;BJ4;BLD;BMB;BMC;BPG;BPK;BTE;CAS;CBM;CCC;CCN;CCQ;CCT;CDA;CEQ;CFC;CFF;CFS;CGH;CHS;CIC;CIH;CKB;CMF;CNT;CPA;CPG;CPS;CQI;CQS;CRB;CRE;CRL;DBVPG6044;DBVPG6765;HLJ1;HN1;L1374;RM11;SK1;UWOPS034614;UWOPS052272;UWOPS837873;Y55;YPS128;YPS606</t>
  </si>
  <si>
    <t>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168346;168346;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168348;168346;168348;168348;168348;168348;168348;168348;168348;168348;168348</t>
  </si>
  <si>
    <t>168686;168686;168682;168682;168682;168682;168682;168682;168682;168682;168682;168682;168682;168682;168682;168682;168682;168682;168682;168682;168682;168682;168682;168682;168694;168694;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168686;168682;168682;168682;168682;168682;168682;168682;168682;168682;168682;168682;168682;168682;168682;168682;168682;168682;168682;168682;168682;168682;168682;168682;168682;168682;168682;168682;168682;168682;168682;168682;168682;168699;168699;168699;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168682;168686;168682;168682;168682;168682;168682;168682;168682;168682;168682;168682;168682;168682;168682;168682;168682;168682;168682;168682;168682;168682;168682;168682;168682;168682;168682;168682;168682;168682;168690;168682;168682;168682;168682;168682;168682;168682;168682;168682;168682;168682;168682;168682;168682;168682;168682;168682;168682;168682;168682;168682;168682;168682;168682;168682;168682;168682;168682;168682;168682;168682;168682;168682;168682;168682;168682;168682</t>
  </si>
  <si>
    <t>338;338;334;334;334;334;334;334;334;334;334;334;334;334;334;334;334;334;334;334;334;334;334;334;346;346;334;334;334;334;334;334;334;334;334;334;334;334;334;334;334;334;334;334;334;334;334;334;334;334;334;334;334;334;334;334;334;334;334;334;334;334;334;334;334;334;334;334;334;334;334;334;334;334;334;334;334;334;334;334;338;334;334;334;334;334;334;334;334;334;334;334;334;334;334;334;334;334;334;334;334;334;334;334;334;334;334;334;334;334;334;336;336;351;351;351;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338;334;334;334;334;334;334;334;334;334;334;334;334;334;334;334;334;334;334;334;334;334;334;334;334;334;334;334;334;342;334;334;334;334;334;334;334;334;334;334;334;334;334;334;334;334;334;334;334;334;334;334;334;334;334;334;334;336;334;334;334;334;334;334;334;334;334</t>
  </si>
  <si>
    <t>ADS_canu_chrXIII;ADS_Sdn_chrXIII;BAP_1a_canu_chrXIII;BAP_1a_Sdn_chrXIII;CPA_1a_canu_chrXIII</t>
  </si>
  <si>
    <t>ADS;BAP;CPA</t>
  </si>
  <si>
    <t>168348;168348;168348;168348;168348</t>
  </si>
  <si>
    <t>168694;168694;168699;168699;168690</t>
  </si>
  <si>
    <t>5967;5964;5979;5979;5891</t>
  </si>
  <si>
    <t>ANM_block161_Sdn_contig1;ANM_block163_canu_tig00000002;ANM_block163_Sdn_contig2;ANM_block169_canu_tig00000003;ANM_block36_Sdn_contig1;ANM_block54_Sdn_utg7;ANM_block6_canu_tig00000001;ANM_block6_Sdn_contig1;ANM_block77_canu_tig00000002;ANM_block77_Sdn_contig3;AVN_block30_canu_tig00000001;AVN_block30_Sdn_contig1;AVN_block62_canu_tig00000001;AVN_block62_Sdn_contig2;AVN_block77_canu_tig00000002;AVN_block77_Sdn_contig1;AVN_block99_canu_tig00000002;BEM_block134_canu_tig00000001;BEM_block134_Sdn_contig1</t>
  </si>
  <si>
    <t>168681;168681;168681;168681;168681;168681;168681;168681;168681;168681;168681;168681;168681;168681;168681;168681;168681;168681;168681</t>
  </si>
  <si>
    <t>168682;168682;168682;168682;168682;168682;168682;168682;168682;168682;168682;168682;168682;168682;168682;168682;168682;168682;168682</t>
  </si>
  <si>
    <t>237;237;237;237;237;237;237;237;237;237;237;237;237;237;237;237;237;237;237</t>
  </si>
  <si>
    <t>AKH_1a_canu_chrXIII;AKH_1a_Sdn_chrXIII;BAD_canu_chrXIII;BAD_Sdn_chrXIII;BAF_canu_chrXIII;BAF_HP1_canu_chrXIII;BAF_HP1_Sdn_chrXIII_1_HPv1;BAF_HP2_Sdn_chrXIII_1_HPv2;CFA_canu_chrXIII;CFA_Sdn_chrXIII</t>
  </si>
  <si>
    <t>168681;168681;168681;168681;168681;168681;168681;168681;168681;168681</t>
  </si>
  <si>
    <t>168682;168682;168682;168682;168682;168682;168682;168682;168682;168682</t>
  </si>
  <si>
    <t>90;90;90;90;90;90;90;90;90;90</t>
  </si>
  <si>
    <t>AKR_HP2_canu_chrXIII_3_HPv2;ALH_1b_canu_chrXIII;ALH_1b_Sdn_chrXIII;BHH_canu_chrXIII;BHH_Sdn_chrXIII;CLL_HP2_canu_chrXIII_1_HPv2;CLL_HP2_Sdn_chrXIII_1;CQI_4a_canu_chrXIII;CQI_4a_Sdn_chrXIII</t>
  </si>
  <si>
    <t>AKR;ALH;BHH;CLL;CQI</t>
  </si>
  <si>
    <t>168700;168700;168700;168655;168655;168685;168685;168779;168779</t>
  </si>
  <si>
    <t>168704;168704;168704;168659;168659;168689;168689;168783;168783</t>
  </si>
  <si>
    <t>5941;5916;5918;5922;5922;5916;5915;5433;5434</t>
  </si>
  <si>
    <t>ANL_block51_canu_tig00000001;ANL_block51_Sdn_contig1;ANL_block71_canu_tig00000001;ANL_block71_Sdn_contig1;ANL_canu_chrXIII;CRE_block74_canu_contig1;CRE_block74_Sdn_utg1</t>
  </si>
  <si>
    <t>ANL;CRE</t>
  </si>
  <si>
    <t>179694;179694;179694;179694;179694;179694;179694</t>
  </si>
  <si>
    <t>179748;179748;179748;179748;179748;179748;179748</t>
  </si>
  <si>
    <t>54;54;54;54;54;54;54</t>
  </si>
  <si>
    <t>BEM_block46_canu_contig1;BEM_block46_Sdn_utg1</t>
  </si>
  <si>
    <t>179712;179712</t>
  </si>
  <si>
    <t>179714;179714</t>
  </si>
  <si>
    <t>92;95</t>
  </si>
  <si>
    <t>AIC_canu_chrXIII;AIC_Sdn_chrXIII;ANL_block60_canu_tig00000002;ANL_block60_Sdn_contig3;ANL_Sdn_chrXIII;ANM_block77_canu_tig00000002;ANM_block77_Sdn_contig3;AVN_block30_canu_tig00000001;AVN_block30_Sdn_contig1;AVN_block49_canu_tig00000003;AVN_block49_Sdn_contig3;BBT_block17_canu_tig00000001;BBT_block17_Sdn_contig1;BBT_block21_canu_contig1;BBT_block21_Sdn_utg0;BBT_block59_canu_tig00000001;BBT_block59_Sdn_contig1;BBT_canu_chrXIII;BBT_Sdn_chrXIII;BEM_block93_canu_tig00000001;BEM_block93_Sdn_contig2;CFC_block73_canu_tig00000001</t>
  </si>
  <si>
    <t>AIC;ANL;ANM;AVN;BBT;BEM;CFC</t>
  </si>
  <si>
    <t>179730;179730;179748;179694;179748;179748;179694;179712;179694;179748;179699;179712;179712;179724;179712;179724;179724;179724;179724;179712;179712;179724</t>
  </si>
  <si>
    <t>179732;179732;179748;179748;179748;179748;179748;179714;179748;179748;179748;179714;179714;179726;179714;179726;179726;179726;179726;179714;179714;179726</t>
  </si>
  <si>
    <t>173;176;162;117;183;189;135;180;132;165;118;119;119;143;149;122;122;140;119;143;143;163</t>
  </si>
  <si>
    <t>AIC_Sdn_chrXIII;AQG_2a_Sdn_chrXIII;BCE_3a_Sdn_chrXIII_chrIX;CLL_HP1_Sdn_chrXIII_1;JXXY161_chrXIII;XXYS14_chrXIII</t>
  </si>
  <si>
    <t>AIC;AQG;BCE;CLL;JXXY161;XXYS14</t>
  </si>
  <si>
    <t>182565;182296;182347;182941;182637;182751</t>
  </si>
  <si>
    <t>183685;184060;183912;183490;183521;183436</t>
  </si>
  <si>
    <t>1120;1764;1565;549;884;685</t>
  </si>
  <si>
    <t>AAB_Sdn_chrXIII;AAC_Sdn_chrXIII;AIF_Sdn_chrXIII;APG_Sdn_chrXIII</t>
  </si>
  <si>
    <t>AAB;AAC;AIF;APG</t>
  </si>
  <si>
    <t>182854;182428;182492;182749</t>
  </si>
  <si>
    <t>190084;190084;190084;190084</t>
  </si>
  <si>
    <t>494;409;454;518</t>
  </si>
  <si>
    <t>BDC_1c_Sdn_chrXIII;CIH_HP2_Sdn_chrIV_10_HPv2;EM14S013B_chrXIII;Y55_chrXIII</t>
  </si>
  <si>
    <t>BDC;CIH;EM14S013B;Y55</t>
  </si>
  <si>
    <t>183020;182799;183347;183178</t>
  </si>
  <si>
    <t>190208;190113;190195;190084</t>
  </si>
  <si>
    <t>130;110;117;141</t>
  </si>
  <si>
    <t>ACH_Sdn_chrXIII;BDN_1c_Sdn_chrXIII</t>
  </si>
  <si>
    <t>ACH;BDN</t>
  </si>
  <si>
    <t>183206;183160</t>
  </si>
  <si>
    <t>190084;190084</t>
  </si>
  <si>
    <t>535;580</t>
  </si>
  <si>
    <t>HN1_chrXIII;SX2_chrXIII</t>
  </si>
  <si>
    <t>183464;183419</t>
  </si>
  <si>
    <t>190314;190303</t>
  </si>
  <si>
    <t>68;73</t>
  </si>
  <si>
    <t>AIS_HP2_Sdn_chrXIII_HPv2;ATM_1a_Sdn_chrXIII</t>
  </si>
  <si>
    <t>AIS;ATM</t>
  </si>
  <si>
    <t>183514;183514</t>
  </si>
  <si>
    <t>331;310</t>
  </si>
  <si>
    <t>BDF_1d_Sdn_chrXIII;CCC_1a_canu_chrXIII;CCC_1a_Sdn_chrXIII;CDN_1a_canu_chrXIII;CDN_1a_Sdn_chrXIII;CRE_block74_canu_contig1;CRE_block74_Sdn_utg1</t>
  </si>
  <si>
    <t>BDF;CCC;CDN;CRE</t>
  </si>
  <si>
    <t>183514;183546;183546;183546;183546;183546;183546</t>
  </si>
  <si>
    <t>184014;183716;183716;183716;183716;183705;183705</t>
  </si>
  <si>
    <t>500;170;170;170;170;159;159</t>
  </si>
  <si>
    <t>ANL_canu_chrXIII;BGN_3a_canu_chrXIII;BGN_3a_Sdn_chrXIII;BPG_Sdn_chrXIII</t>
  </si>
  <si>
    <t>ANL;BGN;BPG</t>
  </si>
  <si>
    <t>183989;183989;183989;183514</t>
  </si>
  <si>
    <t>190084;190084;190084;191655</t>
  </si>
  <si>
    <t>6095;6095;6095;8141</t>
  </si>
  <si>
    <t>BBL_canu_chrXIII;BBL_Sdn_chrXIII;CIH_canu_chrXIII;CIH_HP1_canu_chrXIII_1</t>
  </si>
  <si>
    <t>BBL;CIH</t>
  </si>
  <si>
    <t>183983;183983;183980;183980</t>
  </si>
  <si>
    <t>183989;183989;183989;183989</t>
  </si>
  <si>
    <t>5352;5352;5271;5271</t>
  </si>
  <si>
    <t>AAB_canu_chrXIII;AAC_canu_chrXIII;AAC_HP1_canu_chrXIII;AAC_HP1_Sdn_chrXIII_HPv1;AAC_HP2_canu_chrXIII_HPv2;AAC_HP2_Sdn_chrXIII;AAR_canu_chrXIII;AAR_Sdn_chrXIII;ACH_canu_chrXIII;ADI_canu_chrXIII;ADI_Sdn_chrXIII;ADM_canu_chrXIII;ADM_HP1_canu_chrXIII_2_HPv1;ADM_HP1_Sdn_chrXIII_1;ADM_HP2_canu_chrXIII_4;ADM_HP2_Sdn_chrXIII_3_HPv2;ADM_Sdn_chrXIII;ADS_canu_chrXIII;ADS_Sdn_chrXIII;AEG_canu_chrXIII;AEG_Sdn_chrXIII;AEL_HP2_canu_chrXIII_1_HPv2;AFI_canu_chrXIII;AFI_Sdn_chrXIII;AGA_1a_canu_chrXIII;AGA_1a_Sdn_chrXIII;AGK_canu_chrXIII;AGK_Sdn_chrXIII;AHG_canu_chrXIII;AHG_Sdn_chrXIII;AHL_canu_chrXIII;AHL_Sdn_chrXIII;AIC_canu_chrXIII;AIC_Sdn_chrXIII;AIE_canu_chrXIII;AIE_Sdn_chrXIII;AIF_canu_chrXIII;AIF_HP1_canu_chrXIII;AIF_HP1_Sdn_chrXIII_HPv1;AIF_HP2_canu_chrXIII;AIF_HP2_Sdn_chrXIII_HPv2;AIG_canu_chrXIII;AIG_Sdn_chrXIII;AIS_canu_chrXIII;AIS_HP1_canu_chrXIII;AIS_HP1_Sdn_chrXIII_HPv1;AIS_HP2_canu_chrXIII;AIS_Sdn_chrXIII;ALS_1a_canu_chrXIII;ALS_1a_Sdn_chrXIII;AMP_1a_canu_chrXIII;AMP_1a_Sdn_chrXIII;ANL_block51_canu_tig00000001;ANL_block51_Sdn_contig1;ANL_block60_canu_tig00000002;ANL_block60_Sdn_contig3;ANL_block71_canu_tig00000001;ANL_block71_Sdn_contig1;ANL_canu_chrXIII;ANL_Sdn_chrXIII;ANM_block161_canu_tig00000001;ANM_block161_Sdn_contig1;ANM_block163_canu_tig00000002;ANM_block163_Sdn_contig2;ANM_block169_canu_tig00000003;ANM_block169_Sdn_contig1;ANM_block36_Sdn_contig1;ANM_block54_Sdn_utg7;ANM_block58_Sdn_contig1;ANM_block6_canu_tig00000001;ANM_block6_Sdn_contig1;ANM_block77_canu_tig00000002;ANM_block77_Sdn_contig3;ANM_canu_chrXIII;ANM_Sdn_chrXIII;APG_canu_chrXIII;ASG_canu_chrXIII;ASG_Sdn_chrXIII;ASN_canu_chrXIII;ASN_HP1_canu_chrXIII_1_HPv1;ASN_HP1_Sdn_chrXIII_1;ASN_HP2_canu_chrXIII_1;ASN_HP2_Sdn_chrXIII_1_HPv2;ASN_Sdn_chrXIII;ATM_1a_canu_chrXIII;ATV_block138_canu_contig1;ATV_block138_Sdn_utg3;ATV_block139_Sdn_contig2;ATV_block5_canu_tig00000003;ATV_block5_Sdn_contig2;ATV_block83_Sdn_contig1;ATV_canu_chrXIII;ATV_Sdn_chrXIII;AVB_canu_chrXIII;AVB_Sdn_chrXIII;AVN_block30_canu_tig00000001;AVN_block30_Sdn_contig1;AVN_block49_canu_tig00000003;AVN_block49_Sdn_contig3;AVN_block62_canu_tig00000001;AVN_block62_Sdn_contig2;AVN_block77_Sdn_contig1;AVN_block99_canu_tig00000002;AVN_canu_chrXIII;AVN_Sdn_chrXIII;BBF_canu_chrXIII;BBF_HP1_canu_chrXIII;BBF_HP1_Sdn_chrXIII_HPv1;BBF_HP2_canu_chrXIII_HPv2;BBF_HP2_Sdn_chrXIII;BBF_Sdn_chrXIII;BBT_block21_canu_contig1;BBT_block21_Sdn_utg0;BBT_canu_chrXIII;BDH_1b_canu_chrXIII;BDH_1b_Sdn_chrXIII;BDM_1a_canu_chrXIII;BDN_1c_canu_chrXIII;BEM_block134_canu_tig00000001;BEM_block134_Sdn_contig1;BEM_block135_canu_tig00000001;BEM_block135_Sdn_contig1;BEM_block24_canu_tig00000001;BEM_block24_Sdn_contig1;BEM_block46_canu_contig1;BEM_block46_Sdn_utg1;BEM_block93_canu_tig00000001;BEM_block93_Sdn_contig2;BEM_canu_chrXIII;BEM_Sdn_chrXIII;BFH_canu_chrXIII;BFH_HP1_canu_chrXIII;BFH_HP1_Sdn_chrXIII_HPv1;BFH_HP2_canu_chrXIII_HPv2;BFH_HP2_Sdn_chrXIII;BFH_Sdn_chrXIII;BFP_1a_canu_chrXIII;BFP_1a_Sdn_chrXIII;BGN_3a_canu_chrXIII;BGN_3a_Sdn_chrXIII;BGP_1a_mixedALT_chrXIII;BGP_1a_mixed_chrXIII;BHH_canu_chrXIII;BHH_Sdn_chrXIII;BLD_1a_canu_chrXIII;BLD_1a_Sdn_chrXIII;BPK_canu_chrXIII;BPK_HP1_canu_chrXIII_1_HPv1;BPK_HP1_Sdn_chrXIII_1;BPK_HP2_canu_chrXIII_1_HPv2;BPK_HP2_Sdn_chrXIII;BPK_Sdn_chrXIII;BTE_block103_canu_tig00000001;BTE_block103_Sdn_contig2;BTE_block57_canu_tig00000001;BTE_block57_Sdn_contig1;BTE_canu_chrXIII;BTE_Sdn_chrXIII;CAS_1a_canu_chrXIII;CAS_1a_Sdn_chrXIII;CFC_canu_chrXIII;CFS_canu_chrXIII;CFS_Sdn_chrXIII;CHS_3a_canu_chrXIII;CHS_3a_Sdn_chrXIII;CKB_canu_chrXIII;CKB_HP1_canu_chrXIII_1_HPv1;CKB_HP1_Sdn_chrXIII;CKB_HP2_canu_chrXIII_1_HPv2;CKB_HP2_Sdn_chrXIII;CKB_Sdn_chrXIII;CNT_canu_chrXIII;CNT_HP2_canu_chrXIII_2_HPv2;CNT_HP2_Sdn_chrXIII;CPG_1a_canu_chrXIII;CPG_1a_Sdn_chrXIII;CRB_1a_canu_chrXIII;CRB_1a_Sdn_chrXIII;CRL_canu_chrXIII;CRL_Sdn_chrXIII;DBVPG6765_chrXIII;L1374_chrXIII;RM11_chrXIII;UWOPS837873_chrXIII</t>
  </si>
  <si>
    <t>AAB;AAC;AAR;ACH;ADI;ADM;ADS;AEG;AEL;AFI;AGA;AGK;AHG;AHL;AIC;AIE;AIF;AIG;AIS;ALS;AMP;ANL;ANM;APG;ASG;ASN;ATM;ATV;AVB;AVN;BBF;BBT;BDH;BDM;BDN;BEM;BFH;BFP;BGN;BGP;BHH;BLD;BPK;BTE;CAS;CFC;CFS;CHS;CKB;CNT;CPG;CRB;CRL;DBVPG6765;L1374;RM11;UWOPS837873</t>
  </si>
  <si>
    <t>183984;183984;183984;183984;183984;183984;183989;183989;183984;183989;183989;183984;183984;183984;183984;183984;183984;183989;183989;183989;183989;183984;183989;183989;183989;183989;183984;183984;183989;183989;183989;183989;183989;183989;183989;183989;183989;183989;183989;183989;183989;183984;183984;183989;183989;183989;183989;183989;183989;183989;183984;183984;183989;183989;183989;183989;183989;183989;183989;183989;183989;183989;183989;183989;183989;183989;183989;183989;183989;183989;183989;183989;183989;183989;183989;183989;183989;183989;183989;183989;183989;183989;183989;183989;183989;183989;183968;183968;183989;183989;183968;183989;183989;183989;183989;183989;183989;183989;183989;183989;183989;183989;183989;183989;183989;183989;183984;183989;183989;183984;183989;183989;183968;183984;183984;183984;183989;183989;183989;183989;183989;183989;183989;183989;183989;183989;183989;183989;183989;183989;183989;183989;183989;183989;183989;183989;183989;183989;183989;183989;183984;183984;183989;183989;183989;183989;183989;183989;183989;183989;183989;183989;183984;183984;183984;183989;183984;183984;183984;183984;183984;183989;183989;183984;183984;183989;183989;183989;183989;183989;183989;183989;183989;183984;183989;183989;183989;183989;183989;183989;183989;183989;183989;183989</t>
  </si>
  <si>
    <t>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t>
  </si>
  <si>
    <t>546;546;546;546;546;546;542;542;546;542;542;546;546;546;546;546;546;542;542;542;542;546;542;542;542;542;546;546;542;542;542;542;542;542;542;542;542;542;542;542;542;546;546;542;542;542;542;542;542;542;546;546;542;542;542;542;542;542;542;542;542;542;542;542;542;542;542;542;542;542;542;542;542;542;542;542;542;542;542;542;542;542;542;542;542;542;561;561;542;542;561;542;542;542;542;542;542;542;542;542;542;542;542;542;542;542;546;542;542;546;542;542;561;546;546;546;542;542;542;542;542;542;542;542;542;542;542;542;542;542;542;542;542;542;542;542;542;544;542;542;546;546;542;542;542;542;542;542;542;542;542;542;546;546;546;542;546;546;546;546;546;542;542;546;546;542;542;542;542;542;542;542;542;546;542;542;542;542;542;542;542;542;542;542</t>
  </si>
  <si>
    <t>AAB_canu_chrXIII;AAB_Sdn_chrXIII;AAC_canu_chrXIII;AAC_HP1_canu_chrXIII;AAC_HP1_Sdn_chrXIII_HPv1;AAC_HP2_canu_chrXIII_HPv2;AAC_HP2_Sdn_chrXIII;AAC_Sdn_chrXIII;AAR_canu_chrXIII;AAR_Sdn_chrXIII;ABA_canu_chrXIII;ABA_Sdn_chrXIII;ABH_canu_chrXIII;ABH_Sdn_chrXIII;ACA_canu_chrXIII;ACA_Sdn_chrXIII;ACH_canu_chrXIII;ACH_Sdn_chrXIII;ADE_canu_chrXIII;ADE_Sdn_chrXIII;ADI_canu_chrXIII;ADI_Sdn_chrXIII;ADM_canu_chrXIII;ADM_HP1_canu_chrXIII_2_HPv1;ADM_HP1_Sdn_chrXIII_1;ADM_HP2_canu_chrXIII_4;ADM_HP2_Sdn_chrXIII_3_HPv2;ADM_Sdn_chrXIII;ADQ_canu_chrXIII;ADQ_Sdn_chrXIII;ADS_canu_chrXIII;ADS_Sdn_chrXIII;AEG_canu_chrXIII;AEG_Sdn_chrXIII;AEL_canu_chrXIII;AEL_HP1_canu_chrXIII_1_HPv1;AEL_HP1_Sdn_chrXIII;AEL_HP2_canu_chrXIII_1_HPv2;AEL_HP2_Sdn_chrXIII;AEL_Sdn_chrXIII;AFI_canu_chrXIII;AFI_Sdn_chrXIII;AGA_1a_canu_chrXIII;AGA_1a_Sdn_chrXIII;AGK_canu_chrXIII;AGK_Sdn_chrXIII;AHG_canu_chrXIII;AHG_Sdn_chrXIII;AHL_canu_chrXIII;AHL_Sdn_chrXIII;AIC_canu_chrXIII;AIC_Sdn_chrXIII;AIE_canu_chrXIII;AIE_Sdn_chrXIII;AIF_canu_chrXIII;AIF_HP1_canu_chrXIII;AIF_HP1_Sdn_chrXIII_HPv1;AIF_HP2_canu_chrXIII;AIF_HP2_Sdn_chrXIII_HPv2;AIF_Sdn_chrXIII;AIG_canu_chrXIII;AIG_Sdn_chrXIII;AIS_canu_chrXIII;AIS_HP1_canu_chrXIII;AIS_HP1_Sdn_chrXIII_HPv1;AIS_HP2_canu_chrXIII;AIS_HP2_Sdn_chrXIII_HPv2;AIS_Sdn_chrXIII;AKR_canu_chrXIII;AKR_HP1_canu_chrXIII_1_HPv1;AKR_HP1_Sdn_chrXIII_1;AKR_Sdn_chrXIII;ALH_1b_canu_chrXIII;ALH_1b_Sdn_chrXIII;ALH_1c_canu_chrXIII;ALH_1c_Sdn_chrXIII;ALI_canu_chrXIII;ALI_HP1_canu_chrXIII_HPv1;ALI_HP1_Sdn_chrXIII;ALI_HP2_canu_chrXIII;ALI_HP2_Sdn_chrXIII_HPv2;ALI_Sdn_chrXIII;ALS_1a_canu_chrXIII;ALS_1a_Sdn_chrXIII;AMH_1a_canu_chrXIII;AMH_1a_Sdn_chrXIII;AMM_1a_canu_chrXIII;AMM_1a_Sdn_chrXIII;AMP_1a_canu_chrXIII;AMP_1a_Sdn_chrXIII;ANE_canu_chrXIII;ANE_Sdn_chrXIII;ANL_block51_canu_tig00000001;ANL_block51_Sdn_contig1;ANL_block60_canu_tig00000002;ANL_block60_Sdn_contig3;ANL_block71_canu_tig00000001;ANL_block71_Sdn_contig1;ANL_Sdn_chrXIII;ANM_block161_canu_tig00000001;ANM_block161_Sdn_contig1;ANM_block163_canu_tig00000002;ANM_block163_Sdn_contig2;ANM_block169_canu_tig00000003;ANM_block169_Sdn_contig1;ANM_block36_Sdn_contig1;ANM_block54_Sdn_utg7;ANM_block58_Sdn_contig1;ANM_block6_canu_tig00000001;ANM_block6_Sdn_contig1;ANM_block77_canu_tig00000002;ANM_block77_Sdn_contig3;ANM_canu_chrXIII;ANM_Sdn_chrXIII;APG_canu_chrXIII;APG_Sdn_chrXIII;AQG_2a_canu_chrXIII;AQG_2a_Sdn_chrXIII;ASB_HP2_canu_chrXIII_HPv2;ASB_HP2_Sdn_chrXIII;ASG_canu_chrXIII;ASG_Sdn_chrXIII;ASN_canu_chrXIII;ASN_HP1_canu_chrXIII_1_HPv1;ASN_HP1_Sdn_chrXIII_1;ASN_HP2_canu_chrXIII_1;ASN_HP2_Sdn_chrXIII_1_HPv2;ASN_Sdn_chrXIII;ATM_1a_canu_chrXIII;ATM_1a_Sdn_chrXIII;ATV_block138_canu_contig1;ATV_block138_Sdn_utg3;ATV_block139_Sdn_contig2;ATV_block5_canu_tig00000003;ATV_block5_Sdn_contig2;ATV_block83_Sdn_contig1;ATV_canu_chrXIII;ATV_Sdn_chrXIII;AVB_canu_chrXIII;AVB_Sdn_chrXIII;AVI_1a_canu_chrXIII;AVI_1a_Sdn_chrXIII;AVN_block30_canu_tig00000001;AVN_block30_Sdn_contig1;AVN_block49_canu_tig00000003;AVN_block49_Sdn_contig3;AVN_block62_canu_tig00000001;AVN_block62_Sdn_contig2;AVN_block77_Sdn_contig1;AVN_block99_canu_tig00000002;AVN_canu_chrXIII;AVN_Sdn_chrXIII;BAD_block31_Sdn_contig1;BAD_block65_canu_tig00000001;BAD_block65_Sdn_contig1;BAD_canu_chrXIII;BAD_Sdn_chrXIII;BAF_canu_chrXIII;BAF_HP1_canu_chrXIII;BAF_HP1_Sdn_chrXIII_1_HPv1;BAF_HP2_canu_chrXIII_1;BAF_HP2_Sdn_chrXIII_1_HPv2;BAF_Sdn_chrXIII;BAG_1a_canu_chrXIII;BAG_1a_Sdn_chrXIII;BAH_canu_chrXIII;BAH_Sdn_chrXIII;BAI_1a_canu_chrXIII;BAI_1a_Sdn_chrXIII;BAK_1a_canu_chrXIII;BAK_1a_Sdn_chrXIII;BAL_1a_canu_chrXIII;BAL_1a_Sdn_chrXIII;BAM_mixedALT_chrXIII;BAM_mixed_chrXIII;BAP_1a_canu_chrXIII;BAP_1a_Sdn_chrXIII;BAQ_1a_canu_chrXIII;BAQ_1a_Sdn_chrXIII;BBF_canu_chrXIII;BBF_HP1_canu_chrXIII;BBF_HP1_Sdn_chrXIII_HPv1;BBF_HP2_canu_chrXIII_HPv2;BBF_HP2_Sdn_chrXIII;BBF_Sdn_chrXIII;BBL_canu_chrXIII;BBL_Sdn_chrXIII;BBM_1a_canu_chrXIII;BBM_1a_Sdn_chrXIII;BBT_block21_canu_contig1;BBT_block21_Sdn_utg0;BBT_canu_chrXIII;BCE_3a_canu_chrXIII_chrIX;BCE_3a_Sdn_chrXIII_chrIX;BCN_canu_chrXIII_chrIX;BCN_Sdn_chrXIII_chrIX;BDC_1c_canu_chrXIII;BDC_1c_Sdn_chrXIII;BDF_1d_canu_chrXIII;BDF_1d_Sdn_chrXIII;BDH_1b_canu_chrXIII;BDH_1b_Sdn_chrXIII;BDM_1a_canu_chrXIII;BDM_1a_Sdn_chrXIII;BDN_1c_canu_chrXIII;BDN_1c_Sdn_chrXIII;BEM_block134_canu_tig00000001;BEM_block134_Sdn_contig1;BEM_block135_canu_tig00000001;BEM_block135_Sdn_contig1;BEM_block24_canu_tig00000001;BEM_block24_Sdn_contig1;BEM_block46_canu_contig1;BEM_block46_Sdn_utg1;BEM_block93_canu_tig00000001;BEM_block93_Sdn_contig2;BEM_canu_chrXIII;BEM_Sdn_chrXIII;BFH_canu_chrXIII;BFH_HP1_canu_chrXIII;BFH_HP1_Sdn_chrXIII_HPv1;BFH_HP2_canu_chrXIII_HPv2;BFH_HP2_Sdn_chrXIII;BFH_Sdn_chrXIII;BFP_1a_canu_chrXIII;BFP_1a_Sdn_chrXIII;BGP_1a_mixedALT_chrXIII;BGP_1a_mixed_chrXIII;BHH_canu_chrXIII;BHH_Sdn_chrXIII;BLD_1a_canu_chrXIII;BLD_1a_Sdn_chrXIII;BMB_canu_chrXIII_chrVII_chrXI;BMB_Sdn_chrXI_chrVII_chrXIII;BMC_2a_canu_chrXI_chrVII_chrXIII;BMC_2a_Sdn_chrXIII_chrVII_chrXI;BPK_canu_chrXIII;BPK_HP1_canu_chrXIII_1_HPv1;BPK_HP1_Sdn_chrXIII_1;BPK_HP2_canu_chrXIII_1_HPv2;BPK_HP2_Sdn_chrXIII;BPK_Sdn_chrXIII;BTE_block103_canu_tig00000001;BTE_block103_Sdn_contig2;BTE_block57_canu_tig00000001;BTE_block57_Sdn_contig1;BTE_block90_canu_contig1;BTE_block90_Sdn_utg0;BTE_canu_chrXIII;BTE_Sdn_chrXIII;CAS_1a_canu_chrXIII;CAS_1a_Sdn_chrXIII;CBM_canu_chrXIII;CBM_HP1_canu_chrXIII_4;CBM_HP1_Sdn_chrXIII_3_HPv1;CBM_Sdn_chrXIII;CCC_1a_canu_chrXIII;CCC_1a_Sdn_chrXIII;CCN_canu_chrXIII;CCN_Sdn_chrXIII;CCQ_1a_canu_chrXIII;CCQ_1a_Sdn_chrXIII;CCT_1a_canu_chrXIII;CCT_1a_Sdn_chrXIII;CDA_canu_chrXIII;CDA_Sdn_chrXIII;CDG_1a_canu_chrXIII;CDG_1a_Sdn_chrXIII;CDN_1a_canu_chrXIII;CDN_1a_Sdn_chrXIII;CEI_1a_canu_chrXIII;CEI_1a_Sdn_chrXIII;CENPK1137D_chrXIII;CEQ_1a_canu_chrXIII;CEQ_1a_Sdn_chrXIII;CFA_canu_chrXIII;CFA_Sdn_chrXIII;CFC_block118_canu_contig1;CFC_block118_Sdn_utg0;CFC_block73_canu_tig00000001;CFC_Sdn_chrXIII;CFF_canu_chrXIII;CFF_HP2_canu_chrXIII_2;CFF_HP2_Sdn_chrXIII_3_HPv2;CFF_Sdn_chrXIII;CFS_canu_chrXIII;CFS_Sdn_chrXIII;CGH_1_block4_canu_contig1;CGH_1_block4_Sdn_utg0;CGH_1_block67_canu_contig1;CGH_1_block67_Sdn_utg1;CGH_1_canu_chrXIII;CGH_1_Sdn_chrXIII;CGH_3_block8_canu_tig00000001;CGH_3_block8_Sdn_contig1;CGH_3_canu_chrXIII;CGH_3_Sdn_chrXIII;CHS_3a_canu_chrXIII;CHS_3a_Sdn_chrXIII;CIC_canu_chrXIII;CIC_HP1_canu_chrXIII_1;CIC_HP2_canu_chrXIII_1;CIC_HP2_Sdn_chrXIII_3_HPv2;CIC_Sdn_chrXIII;CIH_canu_chrXIII;CIH_HP1_canu_chrXIII_1;CIH_HP1_Sdn_chrXIII_1_HPv1;CIH_HP2_canu_chrXIII_1;CIH_HP2_Sdn_chrIV_10_HPv2;CIH_Sdn_chrXIII;CKB_canu_chrXIII;CKB_HP1_canu_chrXIII_1_HPv1;CKB_HP1_Sdn_chrXIII;CKB_HP2_canu_chrXIII_1_HPv2;CKB_HP2_Sdn_chrXIII;CKB_Sdn_chrXIII;CLL_canu_chrXIII;CLL_HP1_canu_chrXIII_1_HPv1;CLL_HP1_Sdn_chrXIII_1;CLL_HP2_canu_chrXIII_1_HPv2;CLL_HP2_Sdn_chrXIII_1;CLL_Sdn_chrXIII;CLN_canu_chrXIII;CLN_Sdn_chrXIII;CMF_canu_chrXIII;CMF_HP1_canu_chrXIII;CMF_HP1_Sdn_chrXIII_HPv1;CMF_HP2_canu_chrXIII;CMF_HP2_Sdn_chrXIII_HPv2;CMF_Sdn_chrXIII;CNT_canu_chrXIII;CNT_HP2_canu_chrXIII_2_HPv2;CNT_HP2_Sdn_chrXIII;CNT_Sdn_chrXIII;CPA_1a_canu_chrXIII;CPA_1a_Sdn_chrXIII;CPG_1a_canu_chrXIII;CPG_1a_Sdn_chrXIII;CPI_1c_canu_chrXIII;CPI_1c_Sdn_chrXIII;CPS_block12_canu_contig1;CPS_block12_Sdn_utg3;CPS_block46_canu_tig00000002;CPS_block46_Sdn_contig1;CPS_block63_canu_tig00000001;CPS_block63_Sdn_contig1;CPS_block77_canu_tig00000001;CPS_block77_Sdn_contig2;CPS_block78_canu_contig1;CPS_canu_chrXIII;CPS_Sdn_chrXIII;CQI_4a_canu_chrXIII;CQI_4a_Sdn_chrXIII;CQS_1a_canu_chrIV_chrXIII;CQS_1a_Sdn_chrXIII_chrIV;CRB_1a_canu_chrXIII;CRB_1a_Sdn_chrXIII;CRE_block35_canu_contig1;CRE_block35_Sdn_utg0;CRE_block48_canu_contig1;CRE_block48_Sdn_utg0;CRE_block74_canu_contig1;CRE_block74_Sdn_utg1;CRE_canu_chrXIII;CRE_Sdn_chrXIII;CRL_canu_chrXIII;CRL_Sdn_chrXIII;DBVPG6044_chrXIII;DBVPG6765_chrXIII;EM14S013B_chrXIII;HLJ1_chrXIII;HN1_chrXIII;JXXY161_chrXIII;L1374_chrXIII;RM11_chrXIII;SK1_chrXIII;SX2_chrXIII;UWOPS034614_chrXIII;UWOPS052272_chrXIII;UWOPS837873_chrXIII;XXYS14_chrXIII;Y12_chrXIII;Y55_chrXIII;YPS128_chrXIII;YPS606_chrXIII</t>
  </si>
  <si>
    <t>AAB;AAC;AAR;ABA;ABH;ACA;ACH;ADE;ADI;ADM;ADQ;ADS;AEG;AEL;AFI;AGA;AGK;AHG;AHL;AIC;AIE;AIF;AIG;AIS;AKR;ALH;ALI;ALS;AMH;AMM;AMP;ANE;ANL;ANM;APG;AQG;ASB;ASG;ASN;ATM;ATV;AVB;AVI;AVN;BAD;BAF;BAG;BAH;BAI;BAK;BAL;BAM;BAP;BAQ;BBF;BBL;BBM;BBT;BCE;BCN;BDC;BDF;BDH;BDM;BDN;BEM;BFH;BFP;BGP;BHH;BLD;BMB;BMC;BPK;BTE;CAS;CBM;CCC;CCN;CCQ;CCT;CDA;CDG;CDN;CEI;CENPK1137D;CEQ;CFA;CFC;CFF;CFS;CGH;CHS;CIC;CIH;CKB;CLL;CLN;CMF;CNT;CPA;CPG;CPI;CPS;CQI;CQS;CRB;CRE;CRL;DBVPG6044;DBVPG6765;EM14S013B;HLJ1;HN1;JXXY161;L1374;RM11;SK1;SX2;UWOPS034614;UWOPS052272;UWOPS837873;XXYS14;Y12;Y55;YPS128;YPS606</t>
  </si>
  <si>
    <t>183984;182854;183984;183984;183984;183984;183984;182428;183989;183989;184169;184169;184169;184169;184169;184169;183984;183206;184169;184169;183989;183989;183984;183984;183984;183984;183984;183984;184169;184169;183989;183989;183989;183989;184169;184169;184169;183984;184169;183514;183989;183989;183989;183989;183984;183984;183989;183989;183989;183989;183989;183989;183989;183989;183989;183989;183989;183989;183989;182492;183984;183984;183989;183989;183989;183989;183514;183989;184169;184169;184169;184169;184169;184169;184169;184169;184169;184169;184169;184169;184169;184169;183989;183989;184169;184169;184169;184169;183984;183984;184169;184169;183989;183989;183989;183989;183989;183989;183989;183989;183989;183989;183989;183989;183989;183989;183989;183989;183989;183989;183989;183989;183989;183989;183989;182749;184169;184169;184169;184169;183989;183989;183989;183989;183989;183989;183989;183989;183989;183514;183989;183968;183968;183989;183989;183968;183989;183989;183989;183989;184169;184169;183989;183989;183989;183989;183989;183989;183989;183989;183989;183989;184169;184169;184169;184169;184169;184169;184169;184169;184169;184169;184169;184169;184169;184169;184169;184169;184169;184169;184169;184169;184169;184169;184169;184169;184169;184169;184169;183989;183984;183989;183989;183984;183989;184169;184169;184169;184169;183989;183968;183984;184169;184169;184169;184169;184169;183020;184169;184169;183984;183984;183989;183037;183989;183160;183989;183989;183989;183989;183989;183989;183989;183989;183989;183989;183989;183989;183989;183989;183989;183989;183989;183989;183989;183989;183984;183984;183989;183989;183989;183989;184169;184169;184169;184169;183989;183989;183989;183989;183989;183989;183984;183984;183984;183989;184167;184167;183984;183984;183984;183984;184134;184169;184169;184169;184169;184169;184169;184169;184169;184169;184169;184169;184169;184169;184169;184169;184169;184169;184169;184169;184169;184169;184169;184169;184169;184169;184169;184169;184169;184167;184169;184169;184167;183989;183989;184169;184169;184169;184169;184169;184169;184169;184169;184169;184169;183984;183984;184169;184169;184169;184169;184169;184169;184169;184169;184169;182799;184169;183989;183989;183989;183989;183989;183989;184169;184169;184169;184169;184169;184169;184169;184169;184169;184169;184169;184169;184169;184169;183989;183989;183984;183984;184169;184169;183989;183989;184169;184169;184169;184169;184169;184169;184169;184169;184169;184169;184169;184169;184169;184169;183514;184169;184169;183989;183989;184169;184169;184169;184169;184169;184169;184169;184169;183989;183989;184169;183989;183347;184169;183464;183659;183989;183989;184169;183419;184169;184169;183989;183684;184169;183178;184169;184169</t>
  </si>
  <si>
    <t>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190100;190100;190100;190100;190084;190084;190084;190084;190084;190084;190084;190084;190084;190084;190084;190084;190084;190084;190084;190084;190084;190084;190084;190084;190208;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189958;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190084;190113;190084;190084;190084;190084;190084;190084;190084;190084;190084;190084;190084;190084;190084;190084;190084;190084;190084;190084;190084;190084;190084;190084;190084;190084;190084;190084;190084;190084;190084;190084;190084;190084;190084;190084;190084;190084;190084;190084;190084;190084;190084;190084;190084;190135;190084;190084;190084;190084;190084;190084;190084;190084;190084;190084;190084;190084;190084;190084;190084;190084;190195;190084;190314;190252;190084;190084;190084;190303;190084;190084;190084;190241;190084;190084;190084;190084</t>
  </si>
  <si>
    <t>6100;7230;6100;6100;6100;6100;6100;7656;6095;6095;5915;5915;5915;5915;5915;5915;6100;6878;5915;5915;6095;6095;6100;6100;6100;6100;6100;6100;5915;5915;6095;6095;6095;6095;5915;5915;5915;6100;5915;6570;6095;6095;6095;6095;6100;6100;6095;6095;6095;6095;6095;6095;6095;6095;6095;6095;6095;6095;6095;7592;6100;6100;6095;6095;6095;6095;6570;6095;5915;5915;5915;5915;5915;5915;5915;5915;5915;5915;5915;5915;5915;5915;6095;6095;5915;5915;5915;5915;6100;6100;5915;5915;6095;6095;6095;6095;6095;6095;6095;6095;6095;6095;6095;6095;6095;6095;6095;6095;6095;6095;6095;6095;6095;6095;6095;7335;5915;5915;5915;5915;6095;6095;6095;6095;6095;6095;6095;6095;6095;6570;6095;6116;6116;6095;6095;6116;6095;6095;6095;6095;5915;5915;6095;6095;6095;6095;6095;6095;6095;6095;6095;6095;5915;5915;5915;5915;5915;5915;5915;5915;5915;5915;5915;5915;5915;5915;5915;5915;5915;5915;5915;5915;5915;5931;5931;5931;5931;5915;5915;6095;6100;6095;6095;6100;6095;5915;5915;5915;5915;6095;6116;6100;5915;5915;5915;5915;5915;7188;5915;5915;6100;6100;6095;7047;6095;6924;6095;6095;6095;6095;6095;6095;6095;6095;6095;6095;6095;6095;6095;6095;6095;6095;6095;6095;6095;6095;6100;6100;6095;6095;6095;6095;5915;5915;5915;5915;6095;6095;6095;6095;6095;6095;6100;6100;6100;6095;5917;5917;6100;6100;6100;6100;5824;5915;5915;5915;5915;5915;5915;5915;5915;5915;5915;5915;5915;5915;5915;5915;5915;5915;5915;5915;5915;5915;5915;5915;5915;5915;5915;5915;5915;5917;5915;5915;5917;6095;6095;5915;5915;5915;5915;5915;5915;5915;5915;5915;5915;6100;6100;5915;5915;5915;5915;5915;5915;5915;5915;5915;7314;5915;6095;6095;6095;6095;6095;6095;5915;5915;5915;5915;5915;5915;5915;5915;5915;5915;5915;5915;5915;5915;6095;6095;6100;6100;5915;5915;6095;6095;5915;5915;5915;5915;5915;5915;5915;5915;5915;5915;5915;5915;5915;5915;6621;5915;5915;6095;6095;5915;5915;5915;5915;5915;5915;5915;5915;6095;6095;5915;6095;6848;5915;6850;6593;6095;6095;5915;6884;5915;5915;6095;6557;5915;6906;5915;5915</t>
  </si>
  <si>
    <t>184169;184169;184169;184169</t>
  </si>
  <si>
    <t>190100;190100;190100;190100</t>
  </si>
  <si>
    <t>388;388;388;388</t>
  </si>
  <si>
    <t>AKH_1a_canu_chrXIII;AKH_1a_Sdn_chrXIII</t>
  </si>
  <si>
    <t>184501;184501</t>
  </si>
  <si>
    <t>189752;189752</t>
  </si>
  <si>
    <t>5251;5251</t>
  </si>
  <si>
    <t>CEL_1a_canu_chrXIII;CEL_1a_Sdn_chrXIII</t>
  </si>
  <si>
    <t>190063;190063</t>
  </si>
  <si>
    <t>310;310</t>
  </si>
  <si>
    <t>ASG_canu_chrXIII;ASG_Sdn_chrXIII</t>
  </si>
  <si>
    <t>192165;192165</t>
  </si>
  <si>
    <t>192170;192170</t>
  </si>
  <si>
    <t>BFH_HP1_canu_chrXIII;BFH_HP1_Sdn_chrXIII_HPv1</t>
  </si>
  <si>
    <t>192779;192779</t>
  </si>
  <si>
    <t>192783;192783</t>
  </si>
  <si>
    <t>5520;5969</t>
  </si>
  <si>
    <t>ANL_block51_canu_tig00000001;ANL_block51_Sdn_contig1</t>
  </si>
  <si>
    <t>192884;192884</t>
  </si>
  <si>
    <t>192975;192975</t>
  </si>
  <si>
    <t>ALI_canu_chrXIII;ALI_HP1_canu_chrXIII_HPv1;ALI_HP1_Sdn_chrXIII;ALI_HP2_canu_chrXIII;ALI_HP2_Sdn_chrXIII_HPv2;ALI_Sdn_chrXIII;AQG_2a_canu_chrXIII;AQG_2a_Sdn_chrXIII;BAM_mixedALT_chrXIII;BAM_mixed_chrXIII;BAP_1a_canu_chrXIII;BAP_1a_Sdn_chrXIII;BCE_3a_canu_chrXIII_chrIX;BCE_3a_Sdn_chrXIII_chrIX;BCN_canu_chrXIII_chrIX;BCN_Sdn_chrXIII_chrIX;CQS_1a_canu_chrIV_chrXIII;CQS_1a_Sdn_chrXIII_chrIV</t>
  </si>
  <si>
    <t>ALI;AQG;BAM;BAP;BCE;BCN;CQS</t>
  </si>
  <si>
    <t>196183;196183;196183;196183;196183;196183;196183;196183;196182;196182;196177;196177;196183;196183;196183;196183;196183;196183</t>
  </si>
  <si>
    <t>196185;196185;196185;196185;196185;196185;196185;196185;196187;196187;196187;196187;196185;196185;196185;196185;196185;196185</t>
  </si>
  <si>
    <t>666;666;666;666;666;666;666;666;681;681;684;681;666;666;666;666;666;666</t>
  </si>
  <si>
    <t>ADE_canu_chrXIII;ADE_Sdn_chrXIII;AIE_canu_chrXIII;AIE_Sdn_chrXIII;BAG_1a_canu_chrXIII;BAG_1a_Sdn_chrXIII;BAH_canu_chrXIII;BAH_Sdn_chrXIII;BAL_1a_canu_chrXIII;BAL_1a_Sdn_chrXIII;BBM_1a_canu_chrXIII;BBM_1a_Sdn_chrXIII;CPA_1a_canu_chrXIII;CPA_1a_Sdn_chrXIII;CPI_1c_canu_chrXIII;CPI_1c_Sdn_chrXIII;CPS_block12_Sdn_utg3;CPS_block77_canu_tig00000001;CPS_block77_Sdn_contig2;CPS_block78_canu_contig1</t>
  </si>
  <si>
    <t>ADE;AIE;BAG;BAH;BAL;BBM;CPA;CPI;CPS</t>
  </si>
  <si>
    <t>196183;196183;196033;196033;196183;196183;196183;196183;196183;196183;196183;196183;196183;196183;196183;196183;196262;196262;196262;196262</t>
  </si>
  <si>
    <t>196185;196185;196041;196041;196188;196188;196188;196188;196188;196188;196185;196185;196185;196185;196185;196185;196269;196269;196269;196269</t>
  </si>
  <si>
    <t>333;333;329;329;341;341;341;341;341;341;333;333;333;333;334;334;332;331;332;330</t>
  </si>
  <si>
    <t>ASB_HP2_canu_chrXIII_HPv2;ASB_HP2_Sdn_chrXIII</t>
  </si>
  <si>
    <t>196262;196262</t>
  </si>
  <si>
    <t>202221;202221</t>
  </si>
  <si>
    <t>AMH_1a_canu_chrXIII;AMH_1a_Sdn_chrXIII;BAF_canu_chrXIII;BAF_HP1_canu_chrXIII;BAF_HP1_Sdn_chrXIII_1_HPv1;BAF_HP2_canu_chrXIII_1;BAF_HP2_Sdn_chrXIII_1_HPv2;BAF_Sdn_chrXIII;CEI_1a_canu_chrXIII;CEI_1a_Sdn_chrXIII;CPS_block12_canu_contig1;CPS_block78_Sdn_utg1;CPS_canu_chrXIII;CPS_Sdn_chrXIII</t>
  </si>
  <si>
    <t>AMH;BAF;CEI;CPS</t>
  </si>
  <si>
    <t>196263;196263;196269;196269;196269;196269;196269;196269;196263;196263;196269;196269;196269;196269</t>
  </si>
  <si>
    <t>202408;202408;202223;202223;202223;202223;202223;202223;202408;202408;202223;202223;202223;202223</t>
  </si>
  <si>
    <t>782;782;850;850;850;850;850;850;782;782;850;849;850;832</t>
  </si>
  <si>
    <t>AAC_canu_chrXIII;AAC_HP1_canu_chrXIII;AAC_HP1_Sdn_chrXIII_HPv1;AAC_HP2_canu_chrXIII_HPv2;AAC_HP2_Sdn_chrXIII;AAC_Sdn_chrXIII;AAR_canu_chrXIII;AAR_Sdn_chrXIII;ABA_canu_chrXIII;ABA_Sdn_chrXIII;ABH_canu_chrXIII;ABH_Sdn_chrXIII;ACA_canu_chrXIII;ACA_Sdn_chrXIII;ACH_canu_chrXIII;ACH_Sdn_chrXIII;ADE_canu_chrXIII;ADE_Sdn_chrXIII;ADI_canu_chrXIII;ADI_Sdn_chrXIII;ADM_canu_chrXIII;ADM_HP1_canu_chrXIII_2_HPv1;ADM_HP1_Sdn_chrXIII_1;ADM_HP2_canu_chrXIII_4;ADM_HP2_Sdn_chrXIII_3_HPv2;ADM_Sdn_chrXIII;ADQ_canu_chrXIII;ADQ_Sdn_chrXIII;ADS_canu_chrXIII;ADS_Sdn_chrXIII;AEG_canu_chrXIII;AEG_Sdn_chrXIII;AEH_canu_chrXIII;AEH_Sdn_chrXIII;AEL_canu_chrXIII;AEL_HP1_canu_chrXIII_1_HPv1;AEL_HP1_Sdn_chrXIII;AEL_HP2_canu_chrXIII_1_HPv2;AEL_HP2_Sdn_chrXIII;AEL_Sdn_chrXIII;AFH_canu_chrXIII;AFH_Sdn_chrXIII;AFI_canu_chrXIII;AFI_Sdn_chrXIII;AGA_1a_canu_chrXIII;AGA_1a_Sdn_chrXIII;AGK_canu_chrXIII;AGK_Sdn_chrXIII;AHG_canu_chrXIII;AHG_Sdn_chrXIII;AHL_canu_chrXIII;AHL_Sdn_chrXIII;AIC_canu_chrXIII;AIC_Sdn_chrXIII;AIE_canu_chrXIII;AIE_Sdn_chrXIII;AIF_canu_chrXIII;AIF_HP1_canu_chrXIII;AIF_HP1_Sdn_chrXIII_HPv1;AIF_HP2_canu_chrXIII;AIF_HP2_Sdn_chrXIII_HPv2;AIF_Sdn_chrXIII;AIG_canu_chrXIII;AIG_Sdn_chrXIII;AIS_canu_chrXIII;AIS_HP1_canu_chrXIII;AIS_HP1_Sdn_chrXIII_HPv1;AIS_HP2_canu_chrXIII;AIS_HP2_Sdn_chrXIII_HPv2;AIS_Sdn_chrXIII;AKR_canu_chrXIII;AKR_HP1_canu_chrXIII_1_HPv1;AKR_HP1_Sdn_chrXIII_1;AKR_Sdn_chrXIII;ALH_1b_canu_chrXIII;ALH_1b_Sdn_chrXIII;ALH_1c_canu_chrXIII;ALH_1c_Sdn_chrXIII;ALI_canu_chrXIII;ALI_HP1_canu_chrXIII_HPv1;ALI_HP1_Sdn_chrXIII;ALI_HP2_canu_chrXIII;ALI_HP2_Sdn_chrXIII_HPv2;ALI_Sdn_chrXIII;ALS_1a_canu_chrXIII;ALS_1a_Sdn_chrXIII;AMH_1a_canu_chrXIII;AMH_1a_Sdn_chrXIII;AMM_1a_canu_chrXIII;AMM_1a_Sdn_chrXIII;AMP_1a_canu_chrXIII;AMP_1a_Sdn_chrXIII;ANE_canu_chrXIII;ANE_Sdn_chrXIII;ANL_block51_canu_tig00000001;ANL_block51_Sdn_contig1;ANL_block60_canu_tig00000002;ANL_block60_Sdn_contig3;ANL_block71_canu_tig00000001;ANL_block71_Sdn_contig1;ANL_canu_chrXIII;ANL_Sdn_chrXIII;ANM_block161_canu_tig00000001;ANM_block161_Sdn_contig1;ANM_block163_canu_tig00000002;ANM_block163_Sdn_contig2;ANM_block169_canu_tig00000003;ANM_block169_Sdn_contig1;ANM_block54_Sdn_utg7;ANM_block58_Sdn_contig1;ANM_block6_canu_tig00000001;ANM_block6_Sdn_contig1;ANM_block77_canu_tig00000002;ANM_block77_Sdn_contig3;ANM_canu_chrXIII;ANM_Sdn_chrXIII;APG_canu_chrXIII;APG_Sdn_chrXIII;AQG_2a_canu_chrXIII;AQG_2a_Sdn_chrXIII;ASB_canu_chrXIII;ASB_HP1_canu_chrXIII;ASB_HP1_Sdn_chrXIII_HPv1;ASG_canu_chrXIII;ASG_Sdn_chrXIII;ASN_HP2_canu_chrXIII_1;ASN_HP2_Sdn_chrXIII_1_HPv2;ASN_Sdn_chrXIII;ATM_1a_canu_chrXIII;ATM_1a_Sdn_chrXIII;ATV_block138_canu_contig1;ATV_block138_Sdn_utg3;ATV_block5_canu_tig00000003;ATV_block5_Sdn_contig2;ATV_block83_Sdn_contig1;ATV_canu_chrXIII;ATV_Sdn_chrXIII;AVB_canu_chrXIII;AVB_Sdn_chrXIII;AVI_1a_canu_chrXIII;AVI_1a_Sdn_chrXIII;AVN_block30_canu_tig00000001;AVN_block30_Sdn_contig1;AVN_block49_canu_tig00000003;AVN_block49_Sdn_contig3;AVN_block62_canu_tig00000001;AVN_block62_Sdn_contig2;AVN_block77_Sdn_contig1;AVN_block99_canu_tig00000002;AVN_canu_chrXIII;AVN_Sdn_chrXIII;BAD_block31_Sdn_contig1;BAD_block65_canu_tig00000001;BAD_block65_Sdn_contig1;BAD_canu_chrXIII;BAD_Sdn_chrXIII;BAF_canu_chrXIII;BAF_HP1_canu_chrXIII;BAF_HP1_Sdn_chrXIII_1_HPv1;BAF_HP2_canu_chrXIII_1;BAF_HP2_Sdn_chrXIII_1_HPv2;BAF_Sdn_chrXIII;BAG_1a_canu_chrXIII;BAG_1a_Sdn_chrXIII;BAH_canu_chrXIII;BAH_Sdn_chrXIII;BAI_1a_canu_chrXIII;BAI_1a_Sdn_chrXIII;BAK_1a_canu_chrXIII;BAK_1a_Sdn_chrXIII;BAL_1a_canu_chrXIII;BAL_1a_Sdn_chrXIII;BAM_mixedALT_chrXIII;BAM_mixed_chrXIII;BAP_1a_canu_chrXIII;BAP_1a_Sdn_chrXIII;BAQ_1a_canu_chrXIII;BAQ_1a_Sdn_chrXIII;BBF_canu_chrXIII;BBF_HP1_canu_chrXIII;BBF_HP1_Sdn_chrXIII_HPv1;BBF_HP2_canu_chrXIII_HPv2;BBF_HP2_Sdn_chrXIII;BBF_Sdn_chrXIII;BBL_canu_chrXIII;BBL_Sdn_chrXIII;BBM_1a_canu_chrXIII;BBM_1a_Sdn_chrXIII;BBT_block17_canu_tig00000001;BBT_block17_Sdn_contig1;BBT_block59_canu_tig00000001;BBT_Sdn_chrXIII;BCE_3a_canu_chrXIII_chrIX;BCE_3a_Sdn_chrXIII_chrIX;BCN_canu_chrXIII_chrIX;BCN_Sdn_chrXIII_chrIX;BDC_1c_canu_chrXIII;BDC_1c_Sdn_chrXIII;BDF_1d_canu_chrXIII;BDF_1d_Sdn_chrXIII;BDH_1b_canu_chrXIII;BDH_1b_Sdn_chrXIII;BDM_1a_canu_chrXIII;BDM_1a_Sdn_chrXIII;BDN_1c_canu_chrXIII;BDN_1c_Sdn_chrXIII;BEM_block134_canu_tig00000001;BEM_block134_Sdn_contig1;BEM_block135_canu_tig00000001;BEM_block135_Sdn_contig1;BEM_block24_canu_tig00000001;BEM_block24_Sdn_contig1;BEM_block46_canu_contig1;BEM_block46_Sdn_utg1;BEM_block93_canu_tig00000001;BEM_block93_Sdn_contig2;BEM_canu_chrXIII;BEM_Sdn_chrXIII;BFH_canu_chrXIII;BFH_HP1_canu_chrXIII;BFH_HP1_Sdn_chrXIII_HPv1;BFH_HP2_canu_chrXIII_HPv2;BFH_HP2_Sdn_chrXIII;BFH_Sdn_chrXIII;BFP_1a_canu_chrXIII;BFP_1a_Sdn_chrXIII;BGP_1a_mixedALT_chrXIII;BGP_1a_mixed_chrXIII;BHH_canu_chrXIII;BHH_Sdn_chrXIII;BJ4_chrXIII;BLD_1a_canu_chrXIII;BLD_1a_Sdn_chrXIII;BMB_canu_chrXIII_chrVII_chrXI;BMB_Sdn_chrXI_chrVII_chrXIII;BMC_2a_canu_chrXI_chrVII_chrXIII;BMC_2a_Sdn_chrXIII_chrVII_chrXI;BPG_canu_chrXIII;BPG_Sdn_chrXIII;BPK_canu_chrXIII;BPK_HP1_canu_chrXIII_1_HPv1;BPK_HP1_Sdn_chrXIII_1;BPK_HP2_canu_chrXIII_1_HPv2;BPK_HP2_Sdn_chrXIII;BPK_Sdn_chrXIII;BTE_block103_canu_tig00000001;BTE_block103_Sdn_contig2;BTE_block57_canu_tig00000001;BTE_block57_Sdn_contig1;BTE_block88_canu_tig00000001;BTE_block88_Sdn_contig2;BTE_block90_canu_contig1;BTE_block90_Sdn_utg0;BTE_canu_chrXIII;BTE_Sdn_chrXIII;CAS_1a_canu_chrXIII;CAS_1a_Sdn_chrXIII;CCC_1a_canu_chrXIII;CCC_1a_Sdn_chrXIII;CCN_canu_chrXIII;CCN_Sdn_chrXIII;CCQ_1a_canu_chrXIII;CCQ_1a_Sdn_chrXIII;CDA_canu_chrXIII;CDA_Sdn_chrXIII;CDG_1a_canu_chrXIII;CDG_1a_Sdn_chrXIII;CDN_1a_canu_chrXIII;CDN_1a_Sdn_chrXIII;CEI_1a_canu_chrXIII;CEI_1a_Sdn_chrXIII;CEL_1a_canu_chrXIII;CEL_1a_Sdn_chrXIII;CENPK1137D_chrXIII;CEQ_1a_canu_chrXIII;CEQ_1a_Sdn_chrXIII;CFC_block118_canu_contig1;CFC_block118_Sdn_utg0;CFC_block73_canu_tig00000001;CFC_canu_chrXIII_chrV;CFC_Sdn_chrXIII;CFF_canu_chrXIII;CFF_HP1_canu_chrXIII_3;CFF_HP1_Sdn_chrXIII_3_HPv1;CFF_HP2_canu_chrXIII_2;CFF_HP2_Sdn_chrXIII_3_HPv2;CFF_Sdn_chrXIII;CFS_canu_chrXIII;CFS_Sdn_chrXIII;CGH_1_block4_canu_contig1;CGH_1_block4_Sdn_utg0;CGH_1_block56_canu_tig00000001;CGH_1_block56_Sdn_contig1;CGH_1_block67_canu_contig1;CGH_1_block67_Sdn_utg1;CGH_1_canu_chrXIII;CGH_1_Sdn_chrXIII;CGH_3_block8_canu_tig00000001;CGH_3_block8_Sdn_contig1;CGH_3_canu_chrXIII;CGH_3_Sdn_chrXIII;CHS_3a_canu_chrXIII;CHS_3a_Sdn_chrXIII;CIC_canu_chrXIII;CIC_HP1_canu_chrXIII_1;CIC_HP2_canu_chrXIII_1;CIC_HP2_Sdn_chrXIII_3_HPv2;CIC_Sdn_chrXIII;CIH_canu_chrXIII;CIH_HP1_canu_chrXIII_1;CIH_HP1_Sdn_chrXIII_1_HPv1;CIH_HP2_canu_chrXIII_1;CIH_HP2_Sdn_chrIV_10_HPv2;CIH_Sdn_chrXIII;CKB_canu_chrXIII;CKB_HP1_canu_chrXIII_1_HPv1;CKB_HP1_Sdn_chrXIII;CKB_HP2_canu_chrXIII_1_HPv2;CKB_HP2_Sdn_chrXIII;CKB_Sdn_chrXIII;CLL_canu_chrXIII;CLL_HP1_canu_chrXIII_1_HPv1;CLL_HP1_Sdn_chrXIII_1;CLL_HP2_canu_chrXIII_1_HPv2;CLL_HP2_Sdn_chrXIII_1;CLL_Sdn_chrXIII;CLN_canu_chrXIII;CLN_Sdn_chrXIII;CMF_canu_chrXIII;CMF_HP1_canu_chrXIII;CMF_HP1_Sdn_chrXIII_HPv1;CMF_HP2_canu_chrXIII;CMF_HP2_Sdn_chrXIII_HPv2;CMF_Sdn_chrXIII;CNB_1a_canu_chrXIII;CNB_1a_Sdn_chrXIII;CNT_canu_chrXIII;CNT_HP1_canu_chrXIII_2;CNT_HP1_Sdn_chrXIII_1_HPv1;CNT_HP2_canu_chrXIII_2_HPv2;CNT_HP2_Sdn_chrXIII;CNT_Sdn_chrXIII;CPA_1a_canu_chrXIII;CPA_1a_Sdn_chrXIII;CPG_1a_canu_chrXIII;CPG_1a_Sdn_chrXIII;CPI_1c_canu_chrXIII;CPI_1c_Sdn_chrXIII;CPS_block12_canu_contig1;CPS_canu_chrXIII;CPS_Sdn_chrXIII;CQI_4a_canu_chrXIII;CQI_4a_Sdn_chrXIII;CQS_1a_canu_chrIV_chrXIII;CQS_1a_Sdn_chrXIII_chrIV;CRB_1a_canu_chrXIII;CRB_1a_Sdn_chrXIII;CRE_block35_canu_contig1;CRE_block35_Sdn_utg0;CRE_block48_canu_contig1;CRE_block48_Sdn_utg0;CRE_canu_chrXIII;CRE_Sdn_chrXIII;CRL_canu_chrXIII;CRL_Sdn_chrXIII;DBVPG6765_chrXIII;EM14S013B_chrXIII;HLJ1_chrXIII;HN1_chrXIII;L1374_chrXIII;RM11_chrXIII;SX2_chrXIII;UWOPS034614_chrXIII;UWOPS052272_chrXIII;UWOPS837873_chrXIII;XXYS14_chrXIII;Y12_chrXIII;YPS128_chrXIII;YPS606_chrXIII</t>
  </si>
  <si>
    <t>AAC;AAR;ABA;ABH;ACA;ACH;ADE;ADI;ADM;ADQ;ADS;AEG;AEH;AEL;AFH;AFI;AGA;AGK;AHG;AHL;AIC;AIE;AIF;AIG;AIS;AKR;ALH;ALI;ALS;AMH;AMM;AMP;ANE;ANL;ANM;APG;AQG;ASB;ASG;ASN;ATM;ATV;AVB;AVI;AVN;BAD;BAF;BAG;BAH;BAI;BAK;BAL;BAM;BAP;BAQ;BBF;BBL;BBM;BBT;BCE;BCN;BDC;BDF;BDH;BDM;BDN;BEM;BFH;BFP;BGP;BHH;BJ4;BLD;BMB;BMC;BPG;BPK;BTE;CAS;CCC;CCN;CCQ;CDA;CDG;CDN;CEI;CEL;CENPK1137D;CEQ;CFC;CFF;CFS;CGH;CHS;CIC;CIH;CKB;CLL;CLN;CMF;CNB;CNT;CPA;CPG;CPI;CPS;CQI;CQS;CRB;CRE;CRL;DBVPG6765;EM14S013B;HLJ1;HN1;L1374;RM11;SX2;UWOPS034614;UWOPS052272;UWOPS837873;XXYS14;Y12;YPS128;YPS606</t>
  </si>
  <si>
    <t>0.887</t>
  </si>
  <si>
    <t>196331;196331;196331;196331;196331;196331;196331;196331;196328;196328;196328;196328;196331;196331;196331;196331;196331;196331;196331;196331;196331;196331;196331;196331;196331;196331;196331;196331;196331;196331;196331;196331;196331;196331;196331;196331;196331;196331;196331;196331;196328;196328;196331;196331;196331;196331;196331;196331;196331;196331;196331;196331;196331;196331;196331;196331;196331;196331;196331;196331;196331;196331;196328;196328;196331;196331;196331;196331;196331;196331;196328;196328;196328;196328;196328;196328;196328;196328;196331;196331;196331;196331;196331;196331;196331;196331;196263;196263;196328;196328;196331;196331;196331;196331;196331;196331;196331;196331;196331;196331;196331;196331;196331;196331;196331;196331;196331;196331;196331;196331;196331;196331;196331;196331;196331;196331;196331;196331;196331;196331;196331;196331;196331;196331;196331;196331;196331;196287;196331;196331;196331;196331;196331;196331;196331;196331;196331;196331;196331;196331;196331;196331;196331;196331;196331;196331;196331;196331;196331;196331;196331;196331;196331;196331;196331;196331;196269;196269;196269;196269;196269;196269;196331;196331;196331;196331;196331;196331;196331;196331;196331;196331;196331;196331;196328;196328;196331;196331;196331;196331;196331;196331;196331;196331;196331;196331;196328;196328;196331;196331;196331;196331;196331;196331;196331;196331;196328;196328;196328;196328;196331;196331;196331;196331;196331;196331;196331;196331;196331;196331;196331;196331;196331;196331;196331;196331;196331;196331;196331;196331;196331;196331;196331;196331;196331;196331;196331;196331;196331;196331;195967;196331;196331;196331;196331;196331;196331;196331;196331;196331;196331;196331;196331;196331;196331;196331;196331;196331;196331;196331;196331;196331;196331;196331;196331;196331;196331;196331;196331;196331;196331;196328;196328;196331;196331;196331;196331;196331;196331;196263;196263;196328;196328;196331;196331;196331;196331;196331;196331;196331;196331;196331;196331;196331;196331;196331;196331;196331;196331;196328;196328;196331;196328;196328;196328;196328;196328;196331;196328;196331;196331;196331;196331;196331;196328;196328;196331;196331;196328;196328;196331;196331;196328;196328;196331;196331;196331;196331;196331;196331;196331;196331;196331;196331;196331;196331;196331;196331;196331;196331;196331;196331;196331;196331;196331;196331;196331;196331;196331;196331;196331;196331;196328;196331;196331;196331;196328;196328;196269;196269;196269;196331;196331;196331;196331;196331;196331;196331;196331;196331;196331;196331;196331;196331;196331;196328;196184;196331;196188;196331;196331;195793;196331;196331;196331;196188;196331;196331;196331</t>
  </si>
  <si>
    <t>202186;202186;202186;202186;202186;202186;202186;202186;202179;202179;202179;202179;202179;202179;202186;202186;202181;202181;202186;202186;202179;202179;202179;202179;202179;202179;202179;202179;202186;202186;202186;202186;202186;202186;202186;202186;202186;202186;202186;202186;202179;202179;202186;202186;202186;202186;202179;202179;202186;202186;202186;202186;202186;202186;202186;202186;202186;202186;202186;202186;202186;202186;202179;202179;202186;202186;202186;202186;202186;202186;202179;202179;202179;202179;202179;202179;202179;202179;202179;202179;202179;202179;202179;202179;202186;202186;202408;202408;202179;202179;202186;202186;202179;202179;202186;202186;202186;202186;202186;202186;202186;202186;202186;202186;202186;202186;202178;202178;202178;202178;202178;202186;202178;202186;202186;202186;202186;202186;202179;202179;202179;202179;202179;202186;202186;202186;202186;202199;202186;202186;202178;202178;202186;202178;202178;202186;202186;202186;202186;202179;202179;202178;202178;202178;202178;202178;202178;202186;202178;202186;202186;202178;202178;202178;202186;202186;202223;202223;202223;202223;202223;202223;202179;202179;202179;202179;202179;202179;202186;202186;202179;202179;202179;202179;202179;202179;202179;202179;202179;202186;202186;202179;202179;202179;202179;202179;202181;202181;202179;202179;202179;202179;202179;202179;202179;202179;202179;202179;202179;202179;202186;202186;202179;202179;202186;202186;202178;202178;202186;202186;202178;202178;202186;202186;202186;202186;202186;202186;202186;202186;202186;202186;202186;202186;202186;202186;202186;202186;202186;202186;202296;202186;202186;202179;202179;202179;202179;202186;202186;202186;202186;202186;202186;202186;202186;202179;202179;202178;202186;202178;202178;202186;202186;202186;202186;202186;202186;202179;202179;202179;202179;202179;202179;202186;202186;202179;202179;202179;202179;202408;202408;202179;202179;202179;202186;202186;202178;202178;202178;202179;202179;202178;202186;202179;202186;202179;202179;202186;202186;202178;202178;202179;202179;202179;202179;202179;202179;202179;202179;202179;202179;202179;202179;202186;202179;202179;202186;202186;202179;202179;202179;202179;202179;202179;202186;202186;202186;202186;202186;202186;202179;202179;202179;202179;202179;202179;202179;202179;202179;202179;202179;202179;202179;202179;202186;202186;202186;202186;202186;202186;202186;202186;202181;202181;202186;202186;202181;202181;202223;202223;202223;202179;202179;202179;202179;202186;202186;202178;202178;202178;202179;202179;202179;202186;202186;202186;202547;202179;202243;202186;202186;202227;202179;202179;202179;202507;202179;202179;202179</t>
  </si>
  <si>
    <t>5855;5855;5855;5855;5855;5855;5855;5855;5851;5851;5851;5851;5848;5848;5855;5855;5850;5850;5855;5855;5848;5848;5848;5848;5848;5848;5848;5848;5855;5855;5855;5855;5855;5855;5855;5855;5855;5855;5855;5855;5851;5851;5855;5855;5855;5855;5848;5848;5855;5855;5855;5855;5855;5855;5855;5855;5855;5855;5855;5855;5855;5855;5851;5851;5855;5855;5855;5855;5855;5855;5851;5851;5851;5851;5851;5851;5851;5851;5848;5848;5848;5848;5848;5848;5855;5855;6145;6145;5851;5851;5855;5855;5848;5848;5855;5855;5855;5855;5855;5855;5855;5855;5855;5855;5855;5855;5847;5847;5847;5847;5847;5855;5847;5855;5855;5855;5855;5855;5848;5848;5848;5848;5848;5855;5855;5855;5855;5912;5855;5855;5847;5847;5855;5847;5847;5855;5855;5855;5855;5848;5848;5847;5847;5847;5847;5847;5847;5855;5847;5855;5855;5847;5847;5847;5855;5855;5954;5954;5954;5954;5954;5954;5848;5848;5848;5848;5848;5848;5855;5855;5848;5848;5848;5848;5851;5851;5848;5848;5848;5855;5855;5848;5848;5848;5848;5848;5853;5853;5848;5848;5848;5848;5848;5848;5848;5848;5851;5851;5851;5851;5855;5855;5848;5848;5855;5855;5847;5847;5855;5855;5847;5847;5855;5855;5855;5855;5855;5855;5855;5855;5855;5855;5855;5855;5855;5855;5855;5855;5855;5855;6329;5855;5855;5848;5848;5848;5848;5855;5855;5855;5855;5855;5855;5855;5855;5848;5848;5847;5855;5847;5847;5855;5855;5855;5855;5855;5855;5848;5848;5848;5848;5851;5851;5855;5855;5848;5848;5848;5848;6145;6145;5851;5851;5848;5855;5855;5847;5847;5847;5848;5848;5847;5855;5848;5855;5848;5848;5855;5855;5850;5850;5848;5851;5851;5851;5851;5851;5848;5851;5848;5848;5848;5848;5855;5851;5851;5855;5855;5851;5851;5848;5848;5851;5851;5855;5855;5855;5855;5855;5855;5848;5848;5848;5848;5848;5848;5848;5848;5848;5848;5848;5848;5848;5848;5855;5855;5855;5855;5855;5855;5855;5855;5853;5850;5855;5855;5853;5853;5954;5954;5954;5848;5848;5848;5848;5855;5855;5847;5847;5847;5848;5848;5848;5855;5855;5858;6363;5848;6055;5855;5855;6434;5848;5848;5848;6319;5848;5848;5848</t>
  </si>
  <si>
    <t>AAC_canu_chrXIII;AAC_HP1_canu_chrXIII;AAC_HP1_Sdn_chrXIII_HPv1;AAC_HP2_canu_chrXIII_HPv2;AAC_HP2_Sdn_chrXIII;AAC_Sdn_chrXIII;AAR_canu_chrXIII;AAR_Sdn_chrXIII;ABA_canu_chrXIII;ABA_Sdn_chrXIII;ABH_canu_chrXIII;ABH_Sdn_chrXIII;ACA_canu_chrXIII;ACA_Sdn_chrXIII;ACH_canu_chrXIII;ACH_Sdn_chrXIII;ADE_canu_chrXIII;ADE_Sdn_chrXIII;ADI_canu_chrXIII;ADI_Sdn_chrXIII;ADM_canu_chrXIII;ADM_HP1_canu_chrXIII_2_HPv1;ADM_HP1_Sdn_chrXIII_1;ADM_HP2_canu_chrXIII_4;ADM_HP2_Sdn_chrXIII_3_HPv2;ADM_Sdn_chrXIII;ADQ_canu_chrXIII;ADQ_Sdn_chrXIII;ADS_canu_chrXIII;ADS_Sdn_chrXIII;AEG_canu_chrXIII;AEG_Sdn_chrXIII;AEH_canu_chrXIII;AEH_Sdn_chrXIII;AEL_canu_chrXIII;AEL_HP1_canu_chrXIII_1_HPv1;AEL_HP1_Sdn_chrXIII;AEL_HP2_canu_chrXIII_1_HPv2;AEL_HP2_Sdn_chrXIII;AEL_Sdn_chrXIII;AFH_canu_chrXIII;AFH_Sdn_chrXIII;AFI_canu_chrXIII;AFI_Sdn_chrXIII;AGA_1a_canu_chrXIII;AGA_1a_Sdn_chrXIII;AGK_canu_chrXIII;AGK_Sdn_chrXIII;AHG_canu_chrXIII;AHG_Sdn_chrXIII;AHL_canu_chrXIII;AHL_Sdn_chrXIII;AIC_canu_chrXIII;AIC_Sdn_chrXIII;AIE_canu_chrXIII;AIE_Sdn_chrXIII;AIF_canu_chrXIII;AIF_HP1_canu_chrXIII;AIF_HP1_Sdn_chrXIII_HPv1;AIF_HP2_canu_chrXIII;AIF_HP2_Sdn_chrXIII_HPv2;AIF_Sdn_chrXIII;AIG_canu_chrXIII;AIG_Sdn_chrXIII;AIS_canu_chrXIII;AIS_HP1_canu_chrXIII;AIS_HP1_Sdn_chrXIII_HPv1;AIS_HP2_canu_chrXIII;AIS_HP2_Sdn_chrXIII_HPv2;AIS_Sdn_chrXIII;AKR_canu_chrXIII;AKR_HP1_canu_chrXIII_1_HPv1;AKR_HP1_Sdn_chrXIII_1;AKR_Sdn_chrXIII;ALH_1b_canu_chrXIII;ALH_1b_Sdn_chrXIII;ALH_1c_canu_chrXIII;ALH_1c_Sdn_chrXIII;ALI_canu_chrXIII;ALI_HP1_canu_chrXIII_HPv1;ALI_HP1_Sdn_chrXIII;ALI_HP2_canu_chrXIII;ALI_HP2_Sdn_chrXIII_HPv2;ALI_Sdn_chrXIII;ALS_1a_canu_chrXIII;ALS_1a_Sdn_chrXIII;AMM_1a_canu_chrXIII;AMM_1a_Sdn_chrXIII;AMP_1a_canu_chrXIII;AMP_1a_Sdn_chrXIII;ANE_canu_chrXIII;ANE_Sdn_chrXIII;ANL_block51_canu_tig00000001;ANL_block51_Sdn_contig1;ANL_block60_canu_tig00000002;ANL_block60_Sdn_contig3;ANL_canu_chrXIII;ANL_Sdn_chrXIII;ANM_block161_canu_tig00000001;ANM_block161_Sdn_contig1;ANM_block163_canu_tig00000002;ANM_block163_Sdn_contig2;ANM_block169_canu_tig00000003;ANM_block169_Sdn_contig1;ANM_block54_Sdn_utg7;ANM_block58_Sdn_contig1;ANM_block6_canu_tig00000001;ANM_block6_Sdn_contig1;ANM_block77_canu_tig00000002;ANM_block77_Sdn_contig3;ANM_canu_chrXIII;ANM_Sdn_chrXIII;APG_canu_chrXIII;APG_Sdn_chrXIII;AQG_2a_canu_chrXIII;AQG_2a_Sdn_chrXIII;ASB_canu_chrXIII;ASB_HP1_canu_chrXIII;ASB_HP1_Sdn_chrXIII_HPv1;ASG_canu_chrXIII;ASG_Sdn_chrXIII;ASN_HP2_canu_chrXIII_1;ASN_HP2_Sdn_chrXIII_1_HPv2;ATM_1a_canu_chrXIII;ATM_1a_Sdn_chrXIII;ATV_block138_canu_contig1;ATV_block138_Sdn_utg3;ATV_block5_canu_tig00000003;ATV_block5_Sdn_contig2;ATV_block83_Sdn_contig1;ATV_canu_chrXIII;ATV_Sdn_chrXIII;AVB_canu_chrXIII;AVB_Sdn_chrXIII;AVI_1a_canu_chrXIII;AVI_1a_Sdn_chrXIII;AVN_block30_canu_tig00000001;AVN_block30_Sdn_contig1;AVN_block49_canu_tig00000003;AVN_block49_Sdn_contig3;AVN_block62_canu_tig00000001;AVN_block62_Sdn_contig2;AVN_block77_Sdn_contig1;AVN_block99_canu_tig00000002;AVN_canu_chrXIII;AVN_Sdn_chrXIII;BAD_block31_Sdn_contig1;BAD_block65_canu_tig00000001;BAD_block65_Sdn_contig1;BAD_canu_chrXIII;BAD_Sdn_chrXIII;BAG_1a_canu_chrXIII;BAG_1a_Sdn_chrXIII;BAH_canu_chrXIII;BAH_Sdn_chrXIII;BAI_1a_canu_chrXIII;BAI_1a_Sdn_chrXIII;BAK_1a_canu_chrXIII;BAK_1a_Sdn_chrXIII;BAL_1a_canu_chrXIII;BAL_1a_Sdn_chrXIII;BAM_mixedALT_chrXIII;BAM_mixed_chrXIII;BAP_1a_canu_chrXIII;BAP_1a_Sdn_chrXIII;BAQ_1a_canu_chrXIII;BAQ_1a_Sdn_chrXIII;BBF_canu_chrXIII;BBF_HP1_canu_chrXIII;BBF_HP1_Sdn_chrXIII_HPv1;BBF_HP2_canu_chrXIII_HPv2;BBF_HP2_Sdn_chrXIII;BBF_Sdn_chrXIII;BBL_canu_chrXIII;BBL_Sdn_chrXIII;BBM_1a_canu_chrXIII;BBM_1a_Sdn_chrXIII;BBT_block17_canu_tig00000001;BBT_block17_Sdn_contig1;BBT_block59_Sdn_contig1;BBT_Sdn_chrXIII;BCE_3a_canu_chrXIII_chrIX;BCE_3a_Sdn_chrXIII_chrIX;BCN_canu_chrXIII_chrIX;BCN_Sdn_chrXIII_chrIX;BDC_1c_canu_chrXIII;BDC_1c_Sdn_chrXIII;BDF_1d_canu_chrXIII;BDF_1d_Sdn_chrXIII;BDH_1b_canu_chrXIII;BDH_1b_Sdn_chrXIII;BDM_1a_canu_chrXIII;BDM_1a_Sdn_chrXIII;BDN_1c_canu_chrXIII;BDN_1c_Sdn_chrXIII;BEM_block134_canu_tig00000001;BEM_block134_Sdn_contig1;BEM_block135_canu_tig00000001;BEM_block135_Sdn_contig1;BEM_block24_canu_tig00000001;BEM_block24_Sdn_contig1;BEM_block46_canu_contig1;BEM_block46_Sdn_utg1;BEM_block93_canu_tig00000001;BEM_block93_Sdn_contig2;BEM_canu_chrXIII;BEM_Sdn_chrXIII;BFH_canu_chrXIII;BFH_HP1_canu_chrXIII;BFH_HP1_Sdn_chrXIII_HPv1;BFH_HP2_canu_chrXIII_HPv2;BFH_HP2_Sdn_chrXIII;BFH_Sdn_chrXIII;BFP_1a_canu_chrXIII;BFP_1a_Sdn_chrXIII;BGP_1a_mixedALT_chrXIII;BGP_1a_mixed_chrXIII;BHH_canu_chrXIII;BHH_Sdn_chrXIII;BLD_1a_canu_chrXIII;BLD_1a_Sdn_chrXIII;BMB_canu_chrXIII_chrVII_chrXI;BMB_Sdn_chrXI_chrVII_chrXIII;BMC_2a_canu_chrXI_chrVII_chrXIII;BMC_2a_Sdn_chrXIII_chrVII_chrXI;BPG_canu_chrXIII;BPG_Sdn_chrXIII;BPK_canu_chrXIII;BPK_HP1_canu_chrXIII_1_HPv1;BPK_HP1_Sdn_chrXIII_1;BPK_HP2_canu_chrXIII_1_HPv2;BPK_HP2_Sdn_chrXIII;BPK_Sdn_chrXIII;BTE_block103_canu_tig00000001;BTE_block103_Sdn_contig2;BTE_block57_canu_tig00000001;BTE_block57_Sdn_contig1;BTE_block88_canu_tig00000001;BTE_block88_Sdn_contig2;BTE_block90_canu_contig1;BTE_block90_Sdn_utg0;BTE_canu_chrXIII;BTE_Sdn_chrXIII;CAS_1a_canu_chrXIII;CAS_1a_Sdn_chrXIII;CCC_1a_canu_chrXIII;CCC_1a_Sdn_chrXIII;CCN_canu_chrXIII;CCN_Sdn_chrXIII;CCQ_1a_canu_chrXIII;CCQ_1a_Sdn_chrXIII;CDA_canu_chrXIII;CDA_Sdn_chrXIII;CDG_1a_canu_chrXIII;CDG_1a_Sdn_chrXIII;CDN_1a_canu_chrXIII;CDN_1a_Sdn_chrXIII;CEL_1a_canu_chrXIII;CEL_1a_Sdn_chrXIII;CENPK1137D_chrXIII;CEQ_1a_canu_chrXIII;CEQ_1a_Sdn_chrXIII;CFC_block118_canu_contig1;CFC_block118_Sdn_utg0;CFC_block73_canu_tig00000001;CFC_canu_chrXIII_chrV;CFC_Sdn_chrXIII;CFF_canu_chrXIII;CFF_HP1_canu_chrXIII_3;CFF_HP1_Sdn_chrXIII_3_HPv1;CFF_HP2_canu_chrXIII_2;CFF_HP2_Sdn_chrXIII_3_HPv2;CFF_Sdn_chrXIII;CFS_canu_chrXIII;CFS_Sdn_chrXIII;CGH_1_block4_canu_contig1;CGH_1_block4_Sdn_utg0;CGH_1_block56_canu_tig00000001;CGH_1_block56_Sdn_contig1;CGH_1_block67_canu_contig1;CGH_1_block67_Sdn_utg1;CGH_1_canu_chrXIII;CGH_1_Sdn_chrXIII;CGH_3_block8_canu_tig00000001;CGH_3_block8_Sdn_contig1;CGH_3_canu_chrXIII;CGH_3_Sdn_chrXIII;CHS_3a_canu_chrXIII;CHS_3a_Sdn_chrXIII;CIC_canu_chrXIII;CIC_HP1_canu_chrXIII_1;CIC_HP2_canu_chrXIII_1;CIC_HP2_Sdn_chrXIII_3_HPv2;CIC_Sdn_chrXIII;CIH_canu_chrXIII;CIH_HP1_canu_chrXIII_1;CIH_HP1_Sdn_chrXIII_1_HPv1;CIH_HP2_canu_chrXIII_1;CIH_HP2_Sdn_chrIV_10_HPv2;CIH_Sdn_chrXIII;CKB_canu_chrXIII;CKB_HP1_canu_chrXIII_1_HPv1;CKB_HP1_Sdn_chrXIII;CKB_HP2_canu_chrXIII_1_HPv2;CKB_HP2_Sdn_chrXIII;CKB_Sdn_chrXIII;CLL_canu_chrXIII;CLL_HP1_canu_chrXIII_1_HPv1;CLL_HP1_Sdn_chrXIII_1;CLL_HP2_canu_chrXIII_1_HPv2;CLL_HP2_Sdn_chrXIII_1;CLL_Sdn_chrXIII;CLN_canu_chrXIII;CLN_Sdn_chrXIII;CMF_canu_chrXIII;CMF_HP1_canu_chrXIII;CMF_HP1_Sdn_chrXIII_HPv1;CMF_HP2_canu_chrXIII;CMF_HP2_Sdn_chrXIII_HPv2;CMF_Sdn_chrXIII;CNB_1a_canu_chrXIII;CNB_1a_Sdn_chrXIII;CNT_canu_chrXIII;CNT_HP1_canu_chrXIII_2;CNT_HP1_Sdn_chrXIII_1_HPv1;CNT_HP2_canu_chrXIII_2_HPv2;CNT_HP2_Sdn_chrXIII;CNT_Sdn_chrXIII;CPA_1a_canu_chrXIII;CPA_1a_Sdn_chrXIII;CPG_1a_canu_chrXIII;CPG_1a_Sdn_chrXIII;CPI_1c_canu_chrXIII;CPI_1c_Sdn_chrXIII;CQI_4a_canu_chrXIII;CQI_4a_Sdn_chrXIII;CQS_1a_canu_chrIV_chrXIII;CQS_1a_Sdn_chrXIII_chrIV;CRB_1a_canu_chrXIII;CRB_1a_Sdn_chrXIII;CRE_block35_canu_contig1;CRE_block35_Sdn_utg0;CRE_block48_canu_contig1;CRE_block48_Sdn_utg0;CRE_canu_chrXIII;CRE_Sdn_chrXIII;CRL_canu_chrXIII;CRL_Sdn_chrXIII;DBVPG6765_chrXIII;HLJ1_chrXIII;L1374_chrXIII;RM11_chrXIII;UWOPS034614_chrXIII;UWOPS052272_chrXIII;UWOPS837873_chrXIII;Y12_chrXIII;YPS128_chrXIII;YPS606_chrXIII</t>
  </si>
  <si>
    <t>AAC;AAR;ABA;ABH;ACA;ACH;ADE;ADI;ADM;ADQ;ADS;AEG;AEH;AEL;AFH;AFI;AGA;AGK;AHG;AHL;AIC;AIE;AIF;AIG;AIS;AKR;ALH;ALI;ALS;AMM;AMP;ANE;ANL;ANM;APG;AQG;ASB;ASG;ASN;ATM;ATV;AVB;AVI;AVN;BAD;BAG;BAH;BAI;BAK;BAL;BAM;BAP;BAQ;BBF;BBL;BBM;BBT;BCE;BCN;BDC;BDF;BDH;BDM;BDN;BEM;BFH;BFP;BGP;BHH;BLD;BMB;BMC;BPG;BPK;BTE;CAS;CCC;CCN;CCQ;CDA;CDG;CDN;CEL;CENPK1137D;CEQ;CFC;CFF;CFS;CGH;CHS;CIC;CIH;CKB;CLL;CLN;CMF;CNB;CNT;CPA;CPG;CPI;CQI;CQS;CRB;CRE;CRL;DBVPG6765;HLJ1;L1374;RM11;UWOPS034614;UWOPS052272;UWOPS837873;Y12;YPS128;YPS606</t>
  </si>
  <si>
    <t>0.823</t>
  </si>
  <si>
    <t>196331;196331;196331;196331;196331;196331;196331;196331;196328;196328;196328;196328;196331;196331;196331;196331;196331;196331;196331;196331;196331;196331;196331;196331;196331;196331;196331;196331;196331;196331;196331;196331;196331;196331;196331;196331;196331;196331;196331;196331;196328;196328;196331;196331;196331;196331;196331;196331;196331;196331;196331;196331;196331;196331;196331;196331;196331;196331;196331;196331;196331;196331;196328;196328;196331;196331;196331;196331;196331;196331;196328;196328;196328;196328;196328;196328;196328;196328;196331;196331;196331;196331;196331;196331;196331;196331;196328;196328;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196328;196328;196331;196331;196331;196331;196331;196331;196331;196331;196331;196331;196328;196328;196331;196331;196331;196331;196331;196331;196331;196331;196328;196328;196328;196328;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196331;196328;196328;196331;196331;196331;196331;196331;196331;196328;196328;196331;196331;196331;196331;196331;196331;196331;196331;196331;196331;196331;196331;196331;196331;196331;196331;196328;196328;196331;196328;196328;196328;196328;196328;196331;196328;196331;196331;196331;196331;196331;196328;196328;196331;196331;196328;196328;196331;196331;196328;196328;196331;196331;196331;196331;196331;196331;196331;196331;196331;196331;196331;196331;196331;196331;196331;196331;196331;196331;196331;196331;196331;196331;196331;196331;196331;196331;196331;196331;196328;196331;196331;196331;196328;196328;196331;196331;196331;196331;196331;196331;196331;196331;196331;196331;196331;196331;196331;196331;196328;196331;196331;196331;196331;196331;196331;196331;196331;196331</t>
  </si>
  <si>
    <t>202186;202186;202186;202186;202186;202186;202186;202186;202179;202179;202179;202179;202179;202179;202186;202186;202181;202181;202186;202186;202179;202179;202179;202179;202179;202179;202179;202179;202186;202186;202186;202186;202186;202186;202186;202186;202186;202186;202186;202186;202179;202179;202186;202186;202186;202186;202179;202179;202186;202186;202186;202186;202186;202186;202186;202186;202186;202186;202186;202186;202186;202186;202179;202179;202186;202186;202186;202186;202186;202186;202179;202179;202179;202179;202179;202179;202179;202179;202179;202179;202179;202179;202179;202179;202186;202186;202179;202179;202186;202186;202179;202179;202186;202186;202186;202186;202186;202186;202186;202186;202186;202186;202178;202178;202178;202178;202178;202186;202178;202186;202186;202186;202186;202186;202179;202179;202179;202179;202179;202186;202186;202186;202186;202186;202186;202178;202178;202186;202178;202178;202186;202186;202186;202186;202179;202179;202178;202178;202178;202178;202178;202178;202186;202178;202186;202186;202178;202178;202178;202186;202186;202179;202179;202179;202179;202179;202179;202186;202186;202179;202179;202179;202179;202179;202179;202179;202179;202179;202186;202186;202179;202179;202179;202179;202179;202181;202181;202179;202179;202179;202179;202179;202179;202179;202179;202179;202179;202179;202179;202186;202186;202179;202179;202186;202186;202178;202178;202186;202186;202178;202178;202186;202186;202186;202186;202186;202186;202186;202186;202186;202186;202186;202186;202186;202186;202186;202186;202186;202186;202186;202186;202179;202179;202179;202179;202186;202186;202186;202186;202186;202186;202186;202186;202179;202179;202178;202186;202178;202178;202186;202186;202186;202186;202186;202186;202179;202179;202179;202179;202179;202179;202186;202186;202179;202179;202179;202179;202179;202179;202179;202186;202186;202178;202178;202178;202179;202179;202178;202186;202179;202186;202179;202179;202186;202186;202178;202178;202179;202179;202179;202179;202179;202179;202179;202179;202179;202179;202179;202179;202186;202179;202179;202186;202186;202179;202179;202179;202179;202179;202179;202186;202186;202186;202186;202186;202186;202179;202179;202179;202179;202179;202179;202179;202179;202179;202179;202179;202179;202179;202179;202186;202186;202186;202186;202186;202186;202186;202186;202181;202181;202186;202186;202181;202181;202179;202179;202179;202179;202186;202186;202178;202178;202178;202179;202179;202179;202186;202186;202186;202179;202186;202186;202179;202179;202179;202179;202179;202179</t>
  </si>
  <si>
    <t>75;75;75;75;75;75;75;75;71;71;71;71;68;68;75;75;70;70;75;75;68;68;68;68;68;68;68;68;75;75;75;75;75;75;75;75;75;75;75;75;71;71;75;75;75;75;68;68;75;75;75;75;75;75;75;75;75;75;75;75;75;75;71;71;75;75;75;75;75;75;71;71;71;71;71;71;71;71;68;68;68;68;68;68;75;75;71;71;75;75;68;68;75;75;75;75;75;75;75;75;75;75;66;67;67;67;67;75;67;75;75;75;75;75;68;68;68;68;68;75;75;75;75;75;75;67;67;74;67;67;75;75;75;75;68;68;67;67;67;67;67;67;73;67;75;75;67;67;67;75;75;68;68;68;68;68;68;75;75;68;68;68;68;71;71;68;68;68;75;75;68;68;69;68;68;73;73;68;68;68;68;68;68;68;68;71;71;71;71;75;75;68;68;75;75;67;67;75;75;67;67;75;75;75;75;75;75;75;75;75;75;75;75;75;75;75;75;75;75;75;75;68;68;68;68;75;75;75;75;75;75;75;75;68;68;67;75;67;67;75;75;75;75;75;75;68;68;68;68;71;71;75;75;68;68;68;68;71;71;68;75;75;67;67;67;68;68;67;75;68;75;68;68;75;75;70;70;68;71;71;71;71;71;68;71;68;68;68;68;75;71;71;75;75;71;71;68;68;71;71;75;75;75;75;75;75;68;68;68;68;68;68;68;68;68;68;68;68;68;68;75;75;75;75;75;75;75;75;73;70;75;75;73;73;69;69;68;68;75;75;67;67;67;68;68;68;75;75;78;68;75;75;68;68;68;68;68;68</t>
  </si>
  <si>
    <t>BAD_block74_canu_contig2;BAD_block74_Sdn_utg43</t>
  </si>
  <si>
    <t>196386;196386</t>
  </si>
  <si>
    <t>196658;196651</t>
  </si>
  <si>
    <t>272;265</t>
  </si>
  <si>
    <t>AAB_canu_chrXIII;AAB_Sdn_chrXIII;BBT_block21_canu_contig1;BBT_canu_chrXIII;BGN_3a_canu_chrXIII;BGN_3a_Sdn_chrXIII;CBM_canu_chrXIII;CRE_block74_Sdn_utg1</t>
  </si>
  <si>
    <t>AAB;BBT;BGN;CBM;CRE</t>
  </si>
  <si>
    <t>196658;196658;196658;196658;196660;196660;196668;196658</t>
  </si>
  <si>
    <t>202223;202223;202223;202223;202179;202179;202223;202223</t>
  </si>
  <si>
    <t>124;124;124;124;125;125;118;124</t>
  </si>
  <si>
    <t>AAB_canu_chrXIII;AAB_Sdn_chrXIII;AKH_1a_canu_chrXIII;AKH_1a_Sdn_chrXIII;ATV_block139_canu_tig00000002;ATV_block139_Sdn_contig2;BBT_block21_canu_contig1;BBT_block21_Sdn_utg0;BBT_canu_chrXIII;BGN_3a_canu_chrXIII;BGN_3a_Sdn_chrXIII;CBM_canu_chrXIII;CBM_HP1_canu_chrXIII_4;CBM_HP1_Sdn_chrXIII_3_HPv1;CBM_Sdn_chrXIII;CPS_block12_Sdn_utg3;CPS_block46_canu_tig00000002;CPS_block46_Sdn_contig1;CPS_block63_canu_tig00000001;CPS_block63_Sdn_contig1;CPS_block77_canu_tig00000001;CPS_block77_Sdn_contig2;CPS_block78_canu_contig1;CPS_block78_Sdn_utg5;CRE_block74_canu_contig1;CRE_block74_Sdn_utg1;DBVPG6044_chrXIII;JXXY161_chrXIII;SK1_chrXIII;Y55_chrXIII</t>
  </si>
  <si>
    <t>AAB;AKH;ATV;BBT;BGN;CBM;CPS;CRE;DBVPG6044;JXXY161;SK1;Y55</t>
  </si>
  <si>
    <t>196658;196658;196668;196668;196660;196660;196658;196658;196658;196660;196660;196668;196670;196670;196670;196670;196670;196670;196670;196670;196670;196670;196670;196670;196658;196658;196670;196648;196670;196670</t>
  </si>
  <si>
    <t>202223;202223;201919;201919;202178;202223;202223;202223;202223;202179;202179;202223;202179;202223;202223;202223;202223;202223;202223;202223;202223;202223;202223;202179;202208;202223;202223;202494;202223;202223</t>
  </si>
  <si>
    <t>5565;5565;5251;5251;5518;5563;5565;5565;5565;5519;5519;5555;5509;5553;5553;5553;5553;5553;5553;5553;5553;5553;5553;5509;5550;5565;5553;5846;5553;5553</t>
  </si>
  <si>
    <t>ATV_block139_canu_tig00000002;ATV_block139_Sdn_contig2;BBT_block21_Sdn_utg0;CBM_HP1_Sdn_chrXIII_3_HPv1;CBM_Sdn_chrXIII;CPS_block12_Sdn_utg3;CPS_block46_canu_tig00000002;CPS_block46_Sdn_contig1;CPS_block63_canu_tig00000001;CPS_block63_Sdn_contig1;CPS_block77_canu_tig00000001;CPS_block77_Sdn_contig2;CPS_block78_canu_contig1;CRE_block74_canu_contig1;DBVPG6044_chrXIII;SK1_chrXIII;Y55_chrXIII</t>
  </si>
  <si>
    <t>ATV;BBT;CBM;CPS;CRE;DBVPG6044;SK1;Y55</t>
  </si>
  <si>
    <t>196660;196660;196658;196670;196670;196670;196670;196670;196670;196670;196670;196670;196670;196658;196670;196670;196670</t>
  </si>
  <si>
    <t>202178;202186;202186;202223;202223;202223;202223;202223;202223;202223;202223;202223;202223;202185;202223;202223;202223</t>
  </si>
  <si>
    <t>72;79;87;75;75;75;75;75;75;75;75;75;75;80;75;75;75</t>
  </si>
  <si>
    <t>196668;196668</t>
  </si>
  <si>
    <t>201919;201919</t>
  </si>
  <si>
    <t>171;171</t>
  </si>
  <si>
    <t>202179;202179</t>
  </si>
  <si>
    <t>BY4742_chrXIII;CBK_canu_chrXIII;CBK_Sdn_chrXIII;S288C_chrXIII;W303_chrXIII</t>
  </si>
  <si>
    <t>BY4742;CBK;S288C;W303</t>
  </si>
  <si>
    <t>202186;202186;202186;202186;202186</t>
  </si>
  <si>
    <t>202221;202221;202221;202221;202221</t>
  </si>
  <si>
    <t>CFA_canu_chrXIII;CFA_Sdn_chrXIII</t>
  </si>
  <si>
    <t>202223;202223</t>
  </si>
  <si>
    <t>790;790</t>
  </si>
  <si>
    <t>BDH_1b_canu_chrXIII;BDH_1b_Sdn_chrXIII</t>
  </si>
  <si>
    <t>202408;202408</t>
  </si>
  <si>
    <t>202412;202412</t>
  </si>
  <si>
    <t>5924;5923</t>
  </si>
  <si>
    <t>ABA_canu_chrXIII;ABA_Sdn_chrXIII;AEH_canu_chrXIII;AEH_Sdn_chrXIII;BBL_canu_chrXIII;BBL_Sdn_chrXIII;BDH_1b_canu_chrXIII;BDH_1b_Sdn_chrXIII;BPG_canu_chrXIII;BPG_Sdn_chrXIII;CNB_1a_canu_chrXIII;CNB_1a_Sdn_chrXIII;CNT_canu_chrXIII;CNT_HP1_canu_chrXIII_2;CNT_HP1_Sdn_chrXIII_1_HPv1;CNT_Sdn_chrXIII</t>
  </si>
  <si>
    <t>ABA;AEH;BBL;BDH;BPG;CNB;CNT</t>
  </si>
  <si>
    <t>202554;202554;202728;202728;202435;202435;202728;202728;202728;202728;202728;202728;202728;202728;202728;202728</t>
  </si>
  <si>
    <t>202561;202561;202732;202732;202439;202439;202732;202732;202732;202732;202732;202732;202732;202732;202732;202732</t>
  </si>
  <si>
    <t>332;332;333;333;334;334;333;333;333;333;333;333;315;333;333;288</t>
  </si>
  <si>
    <t>CLL_canu_chrXIII;CLL_HP1_canu_chrXIII_1_HPv1;CLL_HP1_Sdn_chrXIII_1</t>
  </si>
  <si>
    <t>219898;219899;219899</t>
  </si>
  <si>
    <t>228308;228308;228308</t>
  </si>
  <si>
    <t>8407;8406;8406</t>
  </si>
  <si>
    <t>ABA_canu_chrXIII;ABA_Sdn_chrXIII;CLL_HP2_Sdn_chrXIII_1;CLL_Sdn_chrXIII</t>
  </si>
  <si>
    <t>ABA;CLL</t>
  </si>
  <si>
    <t>219900;219900;219900;219900</t>
  </si>
  <si>
    <t>228308;228308;228308;228308</t>
  </si>
  <si>
    <t>8408;8408;8408;8408</t>
  </si>
  <si>
    <t>AAC_canu_chrXIII;AAC_HP1_canu_chrXIII;AAC_HP1_Sdn_chrXIII_HPv1;AAC_HP2_canu_chrXIII_HPv2;AAC_HP2_Sdn_chrXIII;AAC_Sdn_chrXIII;CFC_block29_canu_tig00000001</t>
  </si>
  <si>
    <t>AAC;CFC</t>
  </si>
  <si>
    <t>250535;250535;250535;250535;250535;250535;250535</t>
  </si>
  <si>
    <t>250542;250542;250542;250542;250542;250542;250542</t>
  </si>
  <si>
    <t>BJ4_chrXIII;BJ4_chrXIII;EM14S013B_chrXIII;HLJ1_chrXIII;Y55_chrXIII</t>
  </si>
  <si>
    <t>258829;259242;259058;258770;259426</t>
  </si>
  <si>
    <t>259148;259329;259156;259149;259541</t>
  </si>
  <si>
    <t>319;87;98;379;115</t>
  </si>
  <si>
    <t>259242;259242</t>
  </si>
  <si>
    <t>260094;260094</t>
  </si>
  <si>
    <t>852;852</t>
  </si>
  <si>
    <t>AAB_canu_chrXIII;AAB_Sdn_chrXIII;AAC_canu_chrXIII;AAC_HP1_canu_chrXIII;AAC_HP1_Sdn_chrXIII_HPv1;AAC_Sdn_chrXIII;AMM_1a_canu_chrXIII;AMM_1a_Sdn_chrXIII;BAM_mixedALT_chrXIII;BAM_mixed_chrXIII;BAP_1a_canu_chrXIII;BAP_1a_Sdn_chrXIII;BDF_1d_canu_chrXIII;BDF_1d_Sdn_chrXIII;CFA_canu_chrXIII;CFA_Sdn_chrXIII;CRE_block53_canu_contig2;CRE_block53_Sdn_utg4;CRE_block66_canu_tig00000010;CRE_block76_canu_tig00000010</t>
  </si>
  <si>
    <t>AAB;AAC;AMM;BAM;BAP;BDF;CFA;CRE</t>
  </si>
  <si>
    <t>259513;259513;259416;259416;259416;259416;259250;259250;259250;259250;259250;259250;259416;259416;259370;259370;259250;259250;259250;259250</t>
  </si>
  <si>
    <t>259517;259517;259420;259420;259420;259420;259259;259259;259259;259259;259259;259259;259420;259420;259374;259374;259264;259264;259264;259264</t>
  </si>
  <si>
    <t>5968;5965;5917;5916;5916;5881;6303;6303;5419;5422;5426;5441;5919;5921;5927;5920;5344;5344;5339;5337</t>
  </si>
  <si>
    <t>ABA_canu_chrXIII;ABA_Sdn_chrXIII</t>
  </si>
  <si>
    <t>259416;259416</t>
  </si>
  <si>
    <t>259420;259420</t>
  </si>
  <si>
    <t>11525;11527</t>
  </si>
  <si>
    <t>AKH_1a_canu_chrXIII;AKH_1a_Sdn_chrXIII;AMH_1a_canu_chrXIII;AMH_1a_Sdn_chrXIII;BAI_1a_canu_chrXIII;BAI_1a_Sdn_chrXIII;BAQ_1a_canu_chrXIII;BAQ_1a_Sdn_chrXIII;CBK_canu_chrXIII;CBK_Sdn_chrXIII;CBM_HP1_canu_chrXIII_5;CBM_HP1_Sdn_chrXIII_4_HPv1;CEI_1a_canu_chrXIII;CEI_1a_Sdn_chrXIII;CEQ_1a_canu_chrXIII;CEQ_1a_Sdn_chrXIII;CPS_block63_canu_tig00000001;CPS_block63_Sdn_contig1;DBVPG6044_chrXIII;SK1_chrXIII;XXYS14_chrXIII;Y55_chrXIII</t>
  </si>
  <si>
    <t>AKH;AMH;BAI;BAQ;CBK;CBM;CEI;CEQ;CPS;DBVPG6044;SK1;XXYS14;Y55</t>
  </si>
  <si>
    <t>259617;259617;259416;259416;259250;259250;259250;259250;259617;259617;259617;259617;259416;259416;259617;259617;259617;259617;259617;259617;259416;259617</t>
  </si>
  <si>
    <t>259621;259621;259419;259419;259259;259259;259259;259259;259621;259621;259621;259621;259419;259419;259621;259621;259621;259621;259621;259621;259419;259621</t>
  </si>
  <si>
    <t>333;333;323;323;336;336;336;336;333;333;332;333;323;323;332;332;333;333;333;333;323;333</t>
  </si>
  <si>
    <t>CBM_canu_chrXIII;CBM_Sdn_chrXIII</t>
  </si>
  <si>
    <t>259619;259617</t>
  </si>
  <si>
    <t>259621;259624</t>
  </si>
  <si>
    <t>235;241</t>
  </si>
  <si>
    <t>BEM_block93_canu_tig00000001;BEM_block93_Sdn_contig2</t>
  </si>
  <si>
    <t>259979;259979</t>
  </si>
  <si>
    <t>259986;259986</t>
  </si>
  <si>
    <t>CGH_1_block67_canu_contig1;CGH_1_block67_Sdn_utg1;CGH_1_canu_chrXIII</t>
  </si>
  <si>
    <t>260069;260069;260069</t>
  </si>
  <si>
    <t>260074;260074;260074</t>
  </si>
  <si>
    <t>5916;5914;5918</t>
  </si>
  <si>
    <t>CDA_canu_chrXIII;CDA_Sdn_chrXIII</t>
  </si>
  <si>
    <t>263167;263167</t>
  </si>
  <si>
    <t>263278;263278</t>
  </si>
  <si>
    <t>274997;270957</t>
  </si>
  <si>
    <t>480591;502873</t>
  </si>
  <si>
    <t>205594;231916</t>
  </si>
  <si>
    <t>AAC_canu_chrXIII;AAC_canu_chrXIII;AAC_HP1_canu_chrXIII;AAC_HP1_canu_chrXIII;AAC_HP1_Sdn_chrXIII_HPv1;AAC_HP1_Sdn_chrXIII_HPv1;AAC_Sdn_chrXIII;AAC_Sdn_chrXIII</t>
  </si>
  <si>
    <t>277224;277224;277224;277224;277224;277224;277224;277224</t>
  </si>
  <si>
    <t>281047;281047;281047;281047;281047;281047;281047;281047</t>
  </si>
  <si>
    <t>3823;3823;3823;3823;3823;3823;3823;3823</t>
  </si>
  <si>
    <t>CRE_block48_canu_contig1;CRE_block48_Sdn_utg0</t>
  </si>
  <si>
    <t>286976;286976</t>
  </si>
  <si>
    <t>287226;287226</t>
  </si>
  <si>
    <t>250;250</t>
  </si>
  <si>
    <t>AMH_1a_canu_chrXIII;AMH_1a_Sdn_chrXIII;EM14S013B_chrXIII;JXXY161_chrXIII</t>
  </si>
  <si>
    <t>AMH;EM14S013B;JXXY161</t>
  </si>
  <si>
    <t>289761;289761;289686;289761</t>
  </si>
  <si>
    <t>290798;290798;290798;291075</t>
  </si>
  <si>
    <t>1037;1037;1112;1314</t>
  </si>
  <si>
    <t>CEI_1a_canu_chrXIII;CEI_1a_canu_chrXIII;CEI_1a_Sdn_chrXIII;CEI_1a_Sdn_chrXIII</t>
  </si>
  <si>
    <t>289756;290006;289756;290006</t>
  </si>
  <si>
    <t>289761;290011;289761;290011</t>
  </si>
  <si>
    <t>321;332;321;332</t>
  </si>
  <si>
    <t>BJ4_chrXIII;HN1_chrXIII</t>
  </si>
  <si>
    <t>290324;290448</t>
  </si>
  <si>
    <t>290525;290799</t>
  </si>
  <si>
    <t>201;351</t>
  </si>
  <si>
    <t>AAC_HP2_canu_chrXIII_HPv2;AAC_HP2_Sdn_chrXIII;ALS_1a_canu_chrXIII;ALS_1a_Sdn_chrXIII;ASB_HP2_canu_chrXIII_HPv2;ASB_HP2_Sdn_chrXIII;ATV_block139_Sdn_contig1;BBF_canu_chrXIII;BBF_HP2_canu_chrXIII_HPv2;BBF_HP2_Sdn_chrXIII;BFH_HP2_canu_chrXIII_HPv2;BFH_HP2_Sdn_chrXIII;CDG_1a_canu_chrXIII;CDG_1a_Sdn_chrXIII</t>
  </si>
  <si>
    <t>AAC;ALS;ASB;ATV;BBF;BFH;CDG</t>
  </si>
  <si>
    <t>290647;290647;290647;290647;290694;290694;290647;290371;290371;290371;290692;290692;290122;290122</t>
  </si>
  <si>
    <t>290651;290651;290651;290651;290699;290699;290651;290376;290376;290376;290697;290697;290126;290126</t>
  </si>
  <si>
    <t>5928;5929;5965;5962;5926;5929;5915;6227;6233;6225;5916;5920;5962;5961</t>
  </si>
  <si>
    <t>ABA_canu_chrXIII;ABA_Sdn_chrXIII;ADE_canu_chrXIII;ADE_Sdn_chrXIII;ALI_canu_chrXIII;ALI_HP1_canu_chrXIII_HPv1;ALI_HP1_Sdn_chrXIII;ALI_HP2_canu_chrXIII;ALI_HP2_Sdn_chrXIII_HPv2;ALI_Sdn_chrXIII;BAD_block65_canu_tig00000001;BAD_block65_Sdn_contig1;BAG_1a_canu_chrXIII;BAG_1a_Sdn_chrXIII;BAH_canu_chrXIII;BAH_Sdn_chrXIII;BBM_1a_canu_chrXIII;BBM_1a_Sdn_chrXIII;BCE_3a_canu_chrXIII_chrIX;BCE_3a_Sdn_chrXIII_chrIX;BCN_canu_chrXIII_chrIX;BCN_Sdn_chrXIII_chrIX;CDA_canu_chrXIII;CDA_Sdn_chrXIII;CPA_1a_canu_chrXIII;CQS_1a_canu_chrIV_chrXIII;CQS_1a_Sdn_chrXIII_chrIV;SX2_chrXIII</t>
  </si>
  <si>
    <t>ABA;ADE;ALI;BAD;BAG;BAH;BBM;BCE;BCN;CDA;CPA;CQS;SX2</t>
  </si>
  <si>
    <t>290783;290783;290783;290783;290783;290783;290783;290783;290783;290783;290645;290645;290403;290403;290403;290403;290784;290784;290783;290783;290783;290783;290783;290783;290784;290350;290350;290403</t>
  </si>
  <si>
    <t>290788;290788;290788;290788;290788;290788;290788;290788;290788;290788;290645;290650;290408;290408;290408;290408;290788;290788;290788;290788;290788;290788;290788;290788;290788;290355;290355;290408</t>
  </si>
  <si>
    <t>341;341;330;330;341;341;341;341;341;341;376;371;332;332;332;332;343;343;341;341;341;341;341;341;318;317;317;332</t>
  </si>
  <si>
    <t>290783;290783</t>
  </si>
  <si>
    <t>290788;290788</t>
  </si>
  <si>
    <t>666;666</t>
  </si>
  <si>
    <t>923907;923907</t>
  </si>
  <si>
    <t>633124;633124</t>
  </si>
  <si>
    <t>[chrIV:668517[</t>
  </si>
  <si>
    <t>[chrIV:668517[;[chrIV:668517[</t>
  </si>
  <si>
    <t>AMH_1a_canu_chrXIII;AMH_1a_Sdn_chrXIII;CEI_1a_canu_chrXIII;CEI_1a_Sdn_chrXIII;EM14S013B_chrXIII;JXXY161_chrXIII;XXYS14_chrXIII</t>
  </si>
  <si>
    <t>309008;309008;309008;309008;309008;309008;309008</t>
  </si>
  <si>
    <t>309354;309354;309354;309354;309354;309354;309354</t>
  </si>
  <si>
    <t>346;346;346;346;346;346;346</t>
  </si>
  <si>
    <t>ANM_canu_chrXIII;ANM_Sdn_chrXIII</t>
  </si>
  <si>
    <t>317790;317790</t>
  </si>
  <si>
    <t>321548;321548</t>
  </si>
  <si>
    <t>3758;3758</t>
  </si>
  <si>
    <t>BJ4_chrXIII;EM14S013B_chrXIII;SX2_chrXIII</t>
  </si>
  <si>
    <t>BJ4;EM14S013B;SX2</t>
  </si>
  <si>
    <t>320824;320777;320807</t>
  </si>
  <si>
    <t>321142;320918;321147</t>
  </si>
  <si>
    <t>318;141;340</t>
  </si>
  <si>
    <t>EM14S013B_chrXIII;XXYS14_chrXIII</t>
  </si>
  <si>
    <t>321225;320926</t>
  </si>
  <si>
    <t>321934;321740</t>
  </si>
  <si>
    <t>5937;5429</t>
  </si>
  <si>
    <t>ANM_block6_Sdn_contig2;AVN_block77_Sdn_contig3</t>
  </si>
  <si>
    <t>321102;321207</t>
  </si>
  <si>
    <t>321367;321553</t>
  </si>
  <si>
    <t>265;346</t>
  </si>
  <si>
    <t>321231;321231</t>
  </si>
  <si>
    <t>321236;321236</t>
  </si>
  <si>
    <t>AIE_canu_chrXIII;AIE_Sdn_chrXIII;AMH_1a_canu_chrXIII;AMH_1a_Sdn_chrXIII;AQG_2a_canu_chrXIII;AQG_2a_Sdn_chrXIII;AVI_1a_canu_chrXIII;AVI_1a_Sdn_chrXIII;BAQ_1a_canu_chrXIII;BAQ_1a_Sdn_chrXIII;CEI_1a_canu_chrXIII;CEI_1a_Sdn_chrXIII;CRE_block74_canu_contig1;CRE_block74_Sdn_utg1</t>
  </si>
  <si>
    <t>AIE;AMH;AQG;AVI;BAQ;CEI;CRE</t>
  </si>
  <si>
    <t>321592;321592;321341;321341;321231;321231;321231;321231;321231;321231;321341;321341;321618;321618</t>
  </si>
  <si>
    <t>321596;321596;321362;321362;321234;321234;321233;321233;321236;321236;321362;321362;321623;321623</t>
  </si>
  <si>
    <t>5968;5967;6423;6423;6299;6299;5436;5438;5427;5429;6421;6419;5914;5913</t>
  </si>
  <si>
    <t>ADM_canu_chrXIII;ANM_block71_canu_tig00000002;BFH_Sdn_chrXIII</t>
  </si>
  <si>
    <t>ADM;ANM;BFH</t>
  </si>
  <si>
    <t>321617;321343;321231</t>
  </si>
  <si>
    <t>321618;321361;321234</t>
  </si>
  <si>
    <t>187;198;172</t>
  </si>
  <si>
    <t>AAB_canu_chrXIII;AAB_Sdn_chrXIII;AAR_canu_chrXIII;AAR_Sdn_chrXIII;ABA_canu_chrXIII;ABA_Sdn_chrXIII;ACH_canu_chrXIII;ACH_Sdn_chrXIII;ADM_HP1_canu_chrXIII_3_HPv1;ADM_HP1_Sdn_chrXIII_2;ADM_Sdn_chrXIII;ADS_canu_chrXIII;ADS_Sdn_chrXIII;AGA_1a_canu_chrXIII;AGA_1a_Sdn_chrXIII;AGK_canu_chrXIII;AGK_Sdn_chrXIII;AIF_canu_chrXIII;AIF_HP2_canu_chrXIII;AIF_HP2_Sdn_chrXIII_HPv2;AIF_Sdn_chrXIII;AIG_canu_chrXIII;AIG_Sdn_chrXIII;AIS_canu_chrXIII;AIS_HP1_canu_chrXIII;AIS_HP1_Sdn_chrXIII_HPv1;AIS_Sdn_chrXIII;ALS_1a_canu_chrXIII;ALS_1a_Sdn_chrXIII;AMP_1a_canu_chrXIII;AMP_1a_Sdn_chrXIII;APG_canu_chrXIII;APG_Sdn_chrXIII;ASB_canu_chrXIII;ASB_HP1_canu_chrXIII;ASB_HP1_Sdn_chrXIII_HPv1;ASB_Sdn_chrXIII;BAD_block101_canu_tig00000007;BAD_block101_Sdn_contig1;BAD_block31_canu_tig00000001;BAD_block31_Sdn_contig1;BAD_block65_canu_tig00000002;BAD_block65_Sdn_contig1;BAD_canu_chrXIII;BAD_Sdn_chrXIII;BAG_1a_canu_chrXIII;BAG_1a_Sdn_chrXIII;BBF_canu_chrXIII;BBF_HP1_canu_chrXIII;BBF_HP1_Sdn_chrXIII_HPv1;BBF_HP2_canu_chrXIII_HPv2;BBF_HP2_Sdn_chrXIII;BBF_Sdn_chrXIII;BFH_canu_chrXIII;BFH_HP1_canu_chrXIII;BFH_HP1_Sdn_chrXIII_HPv1;BMB_canu_chrXIII_chrVII_chrXI;BMB_canu_chrXIII_chrVII_chrXI;BMB_Sdn_chrXI_chrVII_chrXIII;BMB_Sdn_chrXI_chrVII_chrXIII;BMC_2a_canu_chrXI_chrVII_chrXIII;BMC_2a_canu_chrXI_chrVII_chrXIII;BMC_2a_Sdn_chrXIII_chrVII_chrXI;BMC_2a_Sdn_chrXIII_chrVII_chrXI;BTE_block103_canu_tig00000001;BTE_block103_Sdn_contig1;BTE_block103_Sdn_contig2;BTE_block88_canu_tig00000001;BTE_block88_Sdn_contig2;CBK_canu_chrXIII;CBK_Sdn_chrXIII;CBM_canu_chrXIII;CBM_HP1_canu_chrXIII_5;CBM_HP1_Sdn_chrXIII_4_HPv1;CBM_Sdn_chrXIII;CFC_block99_canu_tig00000001;CFC_block99_Sdn_contig1;CFF_HP2_canu_chrXIII_5;CFS_canu_chrXIII;CFS_Sdn_chrXIII;CNB_1a_canu_chrXIII;CNB_1a_Sdn_chrXIII;CNT_canu_chrXIII;CNT_HP2_canu_chrXIII_2_HPv2;CNT_HP2_Sdn_chrXIII;CNT_Sdn_chrXIII;CQS_1a_canu_chrXIII_chrIV;CQS_1a_Sdn_chrIV_chrXIII;DBVPG6044_chrXIII;SK1_chrXIII;UWOPS034614_chrXIII;UWOPS034614_chrXIII;UWOPS052272_chrXIII;UWOPS052272_chrXIII</t>
  </si>
  <si>
    <t>AAB;AAR;ABA;ACH;ADM;ADS;AGA;AGK;AIF;AIG;AIS;ALS;AMP;APG;ASB;BAD;BAG;BBF;BFH;BMB;BMC;BTE;CBK;CBM;CFC;CFF;CFS;CNB;CNT;CQS;DBVPG6044;SK1;UWOPS034614;UWOPS052272</t>
  </si>
  <si>
    <t>321460;321460;321618;321618;321231;321231;321231;321231;321618;321618;321618;321231;321231;321231;321231;321292;321292;321231;321231;321231;321231;321618;321618;321231;321231;321231;321231;321231;321231;321231;321231;321231;321231;321618;321618;321618;321618;321454;321454;321454;321454;321454;321454;321454;321454;321231;321231;321618;321618;321618;321618;321618;321618;321231;321231;321231;321231;321696;321231;321696;321231;321696;321231;321696;321292;321191;321292;321618;321618;321231;321231;321231;321231;321231;321231;321296;321296;321618;321231;321231;321618;321618;321618;321618;321618;321619;321690;321690;321231;321231;321231;321696;321231;321696</t>
  </si>
  <si>
    <t>321464;321464;321623;321623;321234;321234;321234;321234;321623;321623;321623;321234;321234;321234;321234;321296;321296;321234;321234;321234;321234;321623;321623;321234;321234;321234;321234;321234;321234;321234;321234;321234;321234;321623;321623;321623;321623;321454;321458;321458;321458;321458;321458;321458;321458;321236;321236;321623;321623;321623;321623;321623;321623;321234;321234;321234;321236;321700;321236;321700;321236;321700;321236;321700;321296;321297;321296;321623;321623;321236;321236;321236;321236;321236;321236;321296;321296;321623;321234;321234;321623;321623;321623;321623;321623;321623;321696;321696;321236;321236;321236;321700;321236;321700</t>
  </si>
  <si>
    <t>334;334;333;333;342;342;342;342;333;333;296;342;342;342;342;333;333;342;342;342;339;333;333;340;342;342;342;342;342;342;342;342;342;330;333;333;320;338;333;334;334;334;334;334;334;341;341;333;333;333;333;333;333;339;342;342;341;374;341;374;341;374;341;374;333;390;333;333;333;341;341;332;341;341;331;338;338;333;342;342;333;333;333;333;333;291;316;316;341;341;341;374;341;374</t>
  </si>
  <si>
    <t>ANM_block77_canu_tig00000002;CFF_Sdn_chrXIII</t>
  </si>
  <si>
    <t>ANM;CFF</t>
  </si>
  <si>
    <t>321343;321616</t>
  </si>
  <si>
    <t>321362;321621</t>
  </si>
  <si>
    <t>123;114</t>
  </si>
  <si>
    <t>BTE_block90_canu_contig1;BTE_block90_Sdn_utg0</t>
  </si>
  <si>
    <t>351306;351306</t>
  </si>
  <si>
    <t>351310;351310</t>
  </si>
  <si>
    <t>333;339</t>
  </si>
  <si>
    <t>BBT_block21_canu_contig1;BBT_block21_Sdn_utg0;BBT_block40_canu_tig00000002;BBT_block6_canu_tig00000004</t>
  </si>
  <si>
    <t>352262;352262;352262;352262</t>
  </si>
  <si>
    <t>352267;352267;352267;352267</t>
  </si>
  <si>
    <t>5353;5353;5348;5352</t>
  </si>
  <si>
    <t>356937;356937;356937;356937</t>
  </si>
  <si>
    <t>362921;362921;362921;362921</t>
  </si>
  <si>
    <t>738;738;725;725</t>
  </si>
  <si>
    <t>ADE_canu_chrXIII;ADE_Sdn_chrXIII;ALI_canu_chrXIII;ALI_HP1_canu_chrXIII_HPv1;ALI_HP1_Sdn_chrXIII;ALI_HP2_canu_chrXIII;ALI_HP2_Sdn_chrXIII_HPv2;ALI_Sdn_chrXIII;AMM_1a_canu_chrXIII;AMM_1a_Sdn_chrXIII;BBM_1a_canu_chrXIII;BBM_1a_Sdn_chrXIII;BCE_3a_canu_chrXIII_chrIX;BCE_3a_Sdn_chrXIII_chrIX;BCN_canu_chrXIII_chrIX;BCN_Sdn_chrXIII_chrIX;CCN_canu_chrXIII;CCN_Sdn_chrXIII;CPA_1a_canu_chrXIII;CPA_1a_Sdn_chrXIII;CPI_1c_canu_chrXIII;CPI_1c_Sdn_chrXIII;EM14S013B_chrXIII;HLJ1_chrXIII;JXXY161_chrXIII;XXYS14_chrXIII</t>
  </si>
  <si>
    <t>ADE;ALI;AMM;BBM;BCE;BCN;CCN;CPA;CPI;EM14S013B;HLJ1;JXXY161;XXYS14</t>
  </si>
  <si>
    <t>357005;357005;357005;357005;357005;357005;357005;357005;356974;356974;357005;357005;357005;357005;357005;357005;356974;356974;357005;357005;357005;357005;356937;356974;356648;356514</t>
  </si>
  <si>
    <t>362945;362945;362945;362945;362945;362945;362945;362945;362918;362918;362945;362945;362945;362945;362945;362945;362918;362918;362945;362945;362945;362945;362921;362918;362921;362921</t>
  </si>
  <si>
    <t>343;343;343;343;343;343;343;343;401;401;343;343;343;343;343;343;401;401;343;343;343;343;395;401;354;373</t>
  </si>
  <si>
    <t>AMM_1a_canu_chrXIII;AMM_1a_Sdn_chrXIII;CCN_canu_chrXIII;CCN_Sdn_chrXIII;EM14S013B_chrXIII;HLJ1_chrXIII</t>
  </si>
  <si>
    <t>AMM;CCN;EM14S013B;HLJ1</t>
  </si>
  <si>
    <t>356974;356974;356974;356974;356937;356974</t>
  </si>
  <si>
    <t>362918;362918;362918;362918;362921;362918</t>
  </si>
  <si>
    <t>401;401;401;401;395;401</t>
  </si>
  <si>
    <t>AAB_canu_chrXIII;AAB_Sdn_chrXIII;AAC_canu_chrXIII;AAC_HP1_canu_chrXIII;AAC_HP1_Sdn_chrXIII_HPv1;AAC_HP2_canu_chrXIII_HPv2;AAC_HP2_Sdn_chrXIII;AAC_Sdn_chrXIII;AAR_canu_chrXIII;AAR_Sdn_chrXIII;ABA_canu_chrXIII;ABA_Sdn_chrXIII;ABH_canu_chrXIII;ABH_Sdn_chrXIII;ACH_canu_chrXIII;ACH_Sdn_chrXIII;ADE_canu_chrXIII;ADE_Sdn_chrXIII;ADI_canu_chrXIII;ADI_Sdn_chrXIII;ADM_canu_chrXIII;ADM_HP1_canu_chrXIII_3_HPv1;ADM_HP1_Sdn_chrXIII_2;ADM_HP2_Sdn_chrXIII_6_HPv2;ADM_Sdn_chrXIII;ADQ_canu_chrXIII;ADQ_Sdn_chrXIII;ADS_canu_chrXIII;ADS_Sdn_chrXIII;AEG_canu_chrXIII;AEG_Sdn_chrXIII;AEH_canu_chrXIII;AEH_Sdn_chrXIII;AEL_HP1_canu_chrXIII_1_HPv1;AEL_HP1_Sdn_chrXIII;AFH_canu_chrXIII;AFH_Sdn_chrXIII;AFI_canu_chrXIII;AFI_Sdn_chrXIII;AGA_1a_canu_chrXIII;AGA_1a_Sdn_chrXIII;AGK_canu_chrXIII;AGK_Sdn_chrXIII;AHG_canu_chrXIII;AHG_Sdn_chrXIII;AHL_canu_chrXIII;AHL_Sdn_chrXIII;AIC_canu_chrXIII;AIC_Sdn_chrXIII;AIE_canu_chrXIII;AIE_Sdn_chrXIII;AIF_canu_chrXIII;AIF_HP1_canu_chrXIII;AIF_HP1_Sdn_chrXIII_HPv1;AIF_HP2_canu_chrXIII;AIF_HP2_Sdn_chrXIII_HPv2;AIF_Sdn_chrXIII;AIG_canu_chrXIII;AIG_Sdn_chrXIII;AIS_canu_chrXIII;AIS_HP1_canu_chrXIII;AIS_HP1_Sdn_chrXIII_HPv1;AIS_HP2_canu_chrXIII;AIS_HP2_Sdn_chrXIII_HPv2;AIS_Sdn_chrXIII;AKH_1a_canu_chrXIII;AKH_1a_Sdn_chrXIII;AKR_canu_chrXIII;AKR_HP1_canu_chrXIII_1_HPv1;AKR_HP1_Sdn_chrXIII_1;AKR_HP2_canu_chrXIII_9_HPv2;AKR_HP2_Sdn_chrIII_chrXIII;AKR_Sdn_chrXIII;ALH_1b_canu_chrXIII;ALH_1b_Sdn_chrXIII;ALH_1c_canu_chrXIII;ALH_1c_Sdn_chrXIII;ALI_canu_chrXIII;ALI_HP1_canu_chrXIII_HPv1;ALI_HP1_Sdn_chrXIII;ALI_HP2_canu_chrXIII;ALI_HP2_Sdn_chrXIII_HPv2;ALI_Sdn_chrXIII;ALS_1a_canu_chrXIII;ALS_1a_Sdn_chrXIII;AMH_1a_canu_chrXIII;AMH_1a_Sdn_chrXIII;AMM_1a_canu_chrXIII;AMM_1a_Sdn_chrXIII;AMP_1a_canu_chrXIII;AMP_1a_Sdn_chrXIII;ANE_canu_chrXIII;ANE_Sdn_chrXIII;ANL_block51_canu_tig00000001;ANL_block51_Sdn_contig1;ANL_block60_canu_tig00000001;ANL_block60_Sdn_contig1;ANL_block71_canu_tig00000001;ANL_block71_Sdn_contig1;ANL_block9_canu_tig00000003;ANL_canu_chrXIII;ANL_Sdn_chrXIII;ANM_block161_Sdn_contig4;ANM_block163_canu_tig00000001;ANM_block163_Sdn_contig3;ANM_block169_canu_tig00000001;ANM_block169_Sdn_contig3;ANM_block19_canu_contig1;ANM_block19_Sdn_utg0;ANM_block6_canu_tig00000002;ANM_block6_Sdn_contig2;ANM_block71_canu_tig00000002;ANM_block77_canu_tig00000002;ANM_block77_Sdn_contig3;ANM_canu_chrXIII;ANM_Sdn_chrXIII;APG_canu_chrXIII;APG_Sdn_chrXIII;AQG_2a_canu_chrXIII;AQG_2a_Sdn_chrXIII;ASB_canu_chrXIII;ASB_HP1_canu_chrXIII;ASB_HP1_Sdn_chrXIII_HPv1;ASB_HP2_canu_chrXIII_HPv2;ASB_HP2_Sdn_chrXIII;ASB_Sdn_chrXIII;ASG_canu_chrXIII;ASG_Sdn_chrXIII;ASN_canu_chrXIII;ASN_HP1_canu_chrXIII_1_HPv1;ASN_HP1_Sdn_chrXIII_1;ASN_HP2_canu_chrXIII_2;ASN_HP2_Sdn_chrXIII_1_HPv2;ASN_Sdn_chrXIII;ATM_1a_canu_chrXIII;ATM_1a_Sdn_chrXIII;ATV_block106_canu_tig00000001;ATV_block106_Sdn_contig3;ATV_block139_canu_tig00000001;ATV_block139_Sdn_contig1;ATV_canu_chrXIII;ATV_Sdn_chrXIII;AVB_canu_chrXIII;AVB_Sdn_chrXIII;AVI_1a_canu_chrXIII;AVI_1a_Sdn_chrXIII;AVN_block49_canu_tig00000002;AVN_block49_Sdn_contig2;AVN_block59_canu_tig00000001;AVN_block59_Sdn_contig1;AVN_block77_canu_tig00000004;AVN_block77_Sdn_contig3;AVN_canu_chrXIII;AVN_Sdn_chrXIII;BAD_block101_canu_tig00000001;BAD_block101_Sdn_contig1;BAD_block31_canu_tig00000001;BAD_block31_Sdn_contig1;BAD_block65_canu_tig00000002;BAD_block65_Sdn_contig1;BAD_canu_chrXIII;BAD_Sdn_chrXIII;BAF_canu_chrXIII;BAF_HP1_canu_chrXIII;BAF_HP1_Sdn_chrXIII_1_HPv1;BAF_HP2_canu_chrXIII_1;BAF_HP2_Sdn_chrXIII_1_HPv2;BAF_Sdn_chrXIII;BAG_1a_canu_chrXIII;BAG_1a_Sdn_chrXIII;BAH_canu_chrXIII;BAH_Sdn_chrXIII;BAI_1a_canu_chrXIII;BAI_1a_Sdn_chrXIII;BAK_1a_canu_chrXIII;BAK_1a_Sdn_chrXIII;BAL_1a_canu_chrXIII;BAL_1a_Sdn_chrXIII;BAM_mixedALT_chrXIII;BAM_mixed_chrXIII;BAP_1a_canu_chrXIII;BAP_1a_Sdn_chrXIII;BAQ_1a_canu_chrXIII;BAQ_1a_Sdn_chrXIII;BBF_canu_chrXIII;BBF_HP1_canu_chrXIII;BBF_HP1_Sdn_chrXIII_HPv1;BBF_HP2_canu_chrXIII_HPv2;BBF_HP2_Sdn_chrXIII;BBF_Sdn_chrXIII;BBL_canu_chrXIII;BBL_Sdn_chrXIII;BBM_1a_canu_chrXIII;BBM_1a_Sdn_chrXIII;BBT_block17_canu_tig00000001;BBT_block17_Sdn_contig1;BBT_block21_canu_contig1;BBT_block21_Sdn_utg0;BBT_block40_canu_tig00000002;BBT_block59_canu_tig00000001;BBT_block59_Sdn_contig1;BBT_block6_canu_tig00000004;BBT_canu_chrXIII;BBT_Sdn_chrXIII;BCE_3a_canu_chrXIII_chrIX;BCE_3a_Sdn_chrXIII_chrIX;BCN_canu_chrXIII_chrIX;BCN_Sdn_chrXIII_chrIX;BDC_1c_canu_chrXIII;BDC_1c_Sdn_chrXIII;BDF_1d_canu_chrXIII;BDF_1d_Sdn_chrXIII;BDH_1b_canu_chrXIII;BDH_1b_Sdn_chrXIII;BDM_1a_canu_chrXIII;BDM_1a_Sdn_chrXIII;BDN_1c_canu_chrXIII;BDN_1c_Sdn_chrXIII;BEM_block134_canu_tig00000001;BEM_block134_Sdn_contig1;BEM_block135_canu_tig00000001;BEM_block135_Sdn_contig1;BEM_block46_canu_contig1;BEM_block46_Sdn_utg1;BEM_block93_canu_tig00000001;BEM_block93_Sdn_contig2;BEM_canu_chrXIII;BEM_Sdn_chrXIII;BFH_canu_chrXIII;BFH_HP1_canu_chrXIII;BFH_HP1_Sdn_chrXIII_HPv1;BFH_HP2_canu_chrXIII_HPv2;BFH_HP2_Sdn_chrXIII;BFH_Sdn_chrXIII;BFP_1a_canu_chrXIII;BFP_1a_Sdn_chrXIII;BGN_3a_canu_chrXIII;BGN_3a_Sdn_chrXIII;BGP_1a_mixedALT_chrXIII;BGP_1a_mixed_chrXIII;BHH_canu_chrXIII;BHH_Sdn_chrXIII;BMB_canu_chrXIII_chrVII_chrXI;BMB_Sdn_chrXI_chrVII_chrXIII;BMC_2a_canu_chrXI_chrVII_chrXIII;BMC_2a_Sdn_chrXIII_chrVII_chrXI;BPG_canu_chrXIII;BPG_Sdn_chrXIII;BPK_canu_chrXIII;BPK_HP1_canu_chrXIII_1_HPv1;BPK_HP1_Sdn_chrXIII_1;BPK_HP2_canu_chrXIII_1_HPv2;BPK_HP2_Sdn_chrXIII;BPK_Sdn_chrXIII;BTE_block103_canu_tig00000001;BTE_block57_canu_tig00000001;BTE_block57_Sdn_contig1;BTE_block88_canu_tig00000001;BTE_block88_Sdn_contig2;BTE_block90_canu_contig1;BTE_block90_Sdn_utg0;BTE_canu_chrXIII;BTE_Sdn_chrXIII;CAS_1a_canu_chrXIII;CAS_1a_Sdn_chrXIII;CBK_canu_chrXIII;CBK_Sdn_chrXIII;CBM_canu_chrXIII;CBM_HP2_canu_chrXIII_3;CBM_HP2_Sdn_chrXIII_4_HPv2;CBM_Sdn_chrXIII;CCC_1a_canu_chrXIII;CCC_1a_Sdn_chrXIII;CCN_canu_chrXIII;CCN_Sdn_chrXIII;CCQ_1a_canu_chrXIII;CCQ_1a_Sdn_chrXIII;CCT_1a_canu_chrXIII;CCT_1a_Sdn_chrXIII;CDA_canu_chrXIII;CDA_Sdn_chrXIII;CDG_1a_canu_chrXIII;CDG_1a_Sdn_chrXIII;CDN_1a_canu_chrXIII;CDN_1a_Sdn_chrXIII;CEI_1a_canu_chrXIII;CEI_1a_Sdn_chrXIII;CEL_1a_canu_chrXIII;CEL_1a_Sdn_chrXIII;CENPK1137D_chrXIII;CEQ_1a_canu_chrXIII;CEQ_1a_Sdn_chrXIII;CFA_canu_chrXIII;CFA_Sdn_chrXIII;CFC_block99_canu_tig00000001;CFC_block99_Sdn_contig1;CFC_canu_chrXIII_chrV;CFC_Sdn_chrXIII;CFF_canu_chrXIII;CFF_HP1_canu_chrXIII_8;CFF_HP1_Sdn_chrXIII_5_HPv1;CFF_HP2_canu_chrXIII_5;CFF_HP2_Sdn_chrXIII_6_HPv2;CFF_Sdn_chrXIII;CFS_canu_chrXIII;CFS_Sdn_chrXIII;CGH_1_block55_canu_tig00000001;CGH_1_block55_Sdn_contig1;CGH_1_block56_canu_tig00000001;CGH_1_block56_Sdn_contig1;CGH_1_block67_canu_contig1;CGH_1_block67_Sdn_utg2;CGH_1_canu_chrXIII;CGH_1_Sdn_chrXIII;CGH_3_block8_canu_tig00000001;CGH_3_block8_Sdn_contig1;CGH_3_canu_chrXIII;CGH_3_Sdn_chrXIII;CHS_3a_canu_chrXIII;CHS_3a_Sdn_chrXIII;CIC_canu_chrXIII;CIC_HP1_canu_chrXIII_4;CIC_HP1_Sdn_chrXIII_7_HPv1;CIC_HP2_canu_chrXIII_4;CIC_HP2_Sdn_chrXIII_6_HPv2;CIC_Sdn_chrXIII;CIH_canu_chrXIII;CIH_HP1_canu_chrXIII_1;CIH_HP1_Sdn_chrXIII_1_HPv1;CIH_HP2_canu_chrXIII_1;CIH_HP2_Sdn_chrIV_10_HPv2;CIH_Sdn_chrXIII;CKB_canu_chrXIII;CKB_HP1_canu_chrXIII_1_HPv1;CKB_HP1_Sdn_chrXIII;CKB_HP2_canu_chrXIII_1_HPv2;CKB_HP2_Sdn_chrXIII;CKB_Sdn_chrXIII;CLL_canu_chrXIII;CLL_HP1_canu_chrXIII_1_HPv1;CLL_HP1_Sdn_chrXIII_1;CLL_HP2_canu_chrXIII_2_HPv2;CLL_HP2_Sdn_chrXIII_1;CLL_Sdn_chrXIII;CLN_canu_chrXIII;CLN_Sdn_chrXIII;CMF_canu_chrXIII;CMF_HP1_canu_chrXIII;CMF_HP1_Sdn_chrXIII_HPv1;CMF_HP2_canu_chrXIII;CMF_HP2_Sdn_chrXIII_HPv2;CMF_Sdn_chrXIII;CNB_1a_canu_chrXIII;CNB_1a_Sdn_chrXIII;CNT_canu_chrXIII;CNT_HP1_canu_chrXIII_2;CNT_HP1_Sdn_chrXIII_1_HPv1;CNT_HP2_canu_chrXIII_2_HPv2;CNT_HP2_Sdn_chrXIII;CNT_Sdn_chrXIII;CPA_1a_canu_chrXIII;CPA_1a_Sdn_chrXIII;CPG_1a_canu_chrXIII;CPG_1a_Sdn_chrXIII;CPI_1c_canu_chrXIII;CPI_1c_Sdn_chrXIII;CPS_block63_canu_tig00000001;CPS_block63_Sdn_contig1;CPS_block77_canu_tig00000001;CPS_block77_Sdn_contig2;CPS_block78_canu_contig2;CPS_block78_Sdn_utg0;CPS_canu_chrXIII;CPS_Sdn_chrXIII;CQI_4a_canu_chrXIII;CQI_4a_Sdn_chrXIII;CQS_1a_canu_chrXIII_chrIV;CQS_1a_Sdn_chrIV_chrXIII;CRB_1a_canu_chrXIII;CRB_1a_Sdn_chrXIII;CRE_block48_canu_contig1;CRE_block48_Sdn_utg0;CRE_block53_canu_contig2;CRE_block53_Sdn_utg4;CRE_block74_canu_contig1;CRE_block74_Sdn_utg1;CRE_canu_chrXIII;CRE_Sdn_chrXIII;CRL_canu_chrXIII;CRL_Sdn_chrXIII;DBVPG6044_chrXIII;DBVPG6765_chrXIII;EM14S013B_chrXIII;HLJ1_chrXIII;HN1_chrXIII;JXXY161_chrXIII;L1374_chrXIII;RM11_chrXIII;SK1_chrXIII;SX2_chrXIII;UWOPS034614_chrXIII;UWOPS052272_chrXIII;UWOPS837873_chrXIII;XXYS14_chrXIII;Y12_chrXIII;Y55_chrXIII;YPS128_chrXIII;YPS606_chrXIII</t>
  </si>
  <si>
    <t>AAB;AAC;AAR;ABA;ABH;ACH;ADE;ADI;ADM;ADQ;ADS;AEG;AEH;AEL;AFH;AFI;AGA;AGK;AHG;AHL;AIC;AIE;AIF;AIG;AIS;AKH;AKR;ALH;ALI;ALS;AMH;AMM;AMP;ANE;ANL;ANM;APG;AQG;ASB;ASG;ASN;ATM;ATV;AVB;AVI;AVN;BAD;BAF;BAG;BAH;BAI;BAK;BAL;BAM;BAP;BAQ;BBF;BBL;BBM;BBT;BCE;BCN;BDC;BDF;BDH;BDM;BDN;BEM;BFH;BFP;BGN;BGP;BHH;BMB;BMC;BPG;BPK;BTE;CAS;CBK;CBM;CCC;CCN;CCQ;CCT;CDA;CDG;CDN;CEI;CEL;CENPK1137D;CEQ;CFA;CFC;CFF;CFS;CGH;CHS;CIC;CIH;CKB;CLL;CLN;CMF;CNB;CNT;CPA;CPG;CPI;CPS;CQI;CQS;CRB;CRE;CRL;DBVPG6044;DBVPG6765;EM14S013B;HLJ1;HN1;JXXY161;L1374;RM11;SK1;SX2;UWOPS034614;UWOPS052272;UWOPS837873;XXYS14;Y12;Y55;YPS128;YPS606</t>
  </si>
  <si>
    <t>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356937;356937;356974;356974;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356974;356974;357005;357005;357005;357005;357005;357005;357005;357005;357005;357005;356937;356937;357005;357005;357005;357005;357005;357005;357005;357005;357005;357005;356965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357005;356937;356974;357005;356648;357005;357005;357005;357005;357005;357005;357005;356514;357005;357005;357005;357005</t>
  </si>
  <si>
    <t>362918;362918;362918;362918;362918;362918;362918;362918;362918;362918;362918;362918;362918;362918;362918;362918;362945;362945;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362945;362945;362945;362945;362945;362945;362918;362918;362921;362921;362918;362918;362918;362918;362921;362921;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362921;362921;362918;362918;362918;362918;362918;362918;362918;362918;362924;362918;362918;362918;362918;362918;362918;362918;362918;362918;362918;362918;362918;362918;362918;362918;362918;362918;362918;362918;362918;362918;362918;362918;362918;362918;362918;362918;362918;362918;362918;362918;362918;362918;362918;362918;362918;362918;362945;362945;362918;362918;362918;362918;362918;362918;362918;362918;362918;362918;362945;362945;362945;362945;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362921;362921;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362918;362945;362945;362918;362918;362945;362945;362918;362918;362918;362918;362924;362924;362918;362918;362918;362918;362918;362918;362918;362918;362918;362918;362918;362918;362918;362918;362918;362918;362918;362918;362918;362918;362921;362918;362918;362921;362918;362918;362918;362918;362918;362918;362918;362921;362918;362918;362921;362921</t>
  </si>
  <si>
    <t>5913;5913;5913;5913;5913;5913;5913;5913;5913;5913;5913;5913;5913;5913;5913;5913;5940;5940;5913;5913;5913;5913;5913;5913;5913;5913;5913;5913;5913;5913;5913;5913;5913;5913;5913;5913;5913;5913;5913;5913;5913;5913;5913;5913;5913;5913;5913;5913;5913;5913;5913;5913;5913;5913;5913;5913;5913;5913;5913;5913;5913;5913;5913;5913;5913;5913;5913;5913;5913;5913;5913;5913;5913;5913;5913;5913;5913;5940;5940;5940;5940;5940;5940;5913;5913;5984;5984;5944;5944;5913;5913;5916;5916;5913;5913;5913;5913;5913;5913;5913;5913;5913;5913;5913;5913;5913;5913;5913;5913;5913;5913;5913;5913;5913;5913;5913;5913;5913;5913;5913;5913;5913;5913;5913;5913;5913;5913;5913;5913;5913;5913;5913;5913;5913;5913;5913;5913;5913;5913;5913;5913;5913;5913;5913;5916;5916;5913;5913;5913;5913;5913;5913;5913;5913;5919;5913;5913;5913;5913;5913;5913;5913;5913;5913;5913;5913;5913;5913;5913;5913;5913;5913;5913;5913;5913;5913;5913;5913;5913;5913;5913;5913;5913;5913;5913;5913;5913;5913;5913;5913;5913;5913;5940;5940;5913;5913;5913;5913;5913;5913;5913;5913;5913;5913;5940;5940;5940;5940;5913;5913;5913;5913;5913;5913;5913;5913;5913;5913;5913;5913;5913;5913;5913;5913;5913;5913;5913;5913;5913;5913;5913;5913;5913;5913;5913;5913;5913;5913;5913;5913;5913;5913;5913;5913;5913;5913;5913;5913;5913;5913;5913;5913;5913;5913;5913;5913;5913;5913;5913;5913;5913;5913;5913;5913;5913;5913;5913;5913;5913;5913;5913;5913;5913;5944;5944;5913;5913;5913;5913;5913;5913;5913;5913;5913;5913;5984;5984;5913;5913;5913;5913;5913;5913;5913;5913;5913;5913;5953;5913;5913;5913;5913;5913;5913;5913;5913;5913;5913;5913;5913;5913;5913;5913;5913;5913;5913;5913;5913;5913;5913;5913;5913;5913;5913;5913;5913;5913;5913;5913;5913;5913;5913;5913;5913;5913;5913;5913;5913;5913;5913;5913;5913;5913;5913;5913;5913;5913;5913;5913;5913;5913;5913;5913;5913;5913;5913;5913;5913;5913;5913;5940;5940;5913;5913;5940;5940;5913;5913;5913;5913;5919;5919;5913;5913;5913;5913;5913;5913;5913;5913;5913;5913;5913;5913;5913;5913;5913;5913;5913;5913;5913;5913;5984;5944;5913;6273;5913;5913;5913;5913;5913;5913;5913;6407;5913;5913;5916;5916</t>
  </si>
  <si>
    <t>ADE_canu_chrXIII;ADE_Sdn_chrXIII;ALI_canu_chrXIII;ALI_HP1_canu_chrXIII_HPv1;ALI_HP1_Sdn_chrXIII;ALI_HP2_canu_chrXIII;ALI_HP2_Sdn_chrXIII_HPv2;ALI_Sdn_chrXIII;BBM_1a_canu_chrXIII;BBM_1a_Sdn_chrXIII;BCE_3a_canu_chrXIII_chrIX;BCE_3a_Sdn_chrXIII_chrIX;BCN_canu_chrXIII_chrIX;BCN_Sdn_chrXIII_chrIX;CPA_1a_canu_chrXIII;CPA_1a_Sdn_chrXIII;CPI_1c_canu_chrXIII;CPI_1c_Sdn_chrXIII</t>
  </si>
  <si>
    <t>ADE;ALI;BBM;BCE;BCN;CPA;CPI</t>
  </si>
  <si>
    <t>357005;357005;357005;357005;357005;357005;357005;357005;357005;357005;357005;357005;357005;357005;357005;357005;357005;357005</t>
  </si>
  <si>
    <t>362945;362945;362945;362945;362945;362945;362945;362945;362945;362945;362945;362945;362945;362945;362945;362945;362945;362945</t>
  </si>
  <si>
    <t>343;343;343;343;343;343;343;343;343;343;343;343;343;343;343;343;343;343</t>
  </si>
  <si>
    <t>ATV_block25_canu_contig2;ATV_block25_Sdn_utg1;ATV_block46_Sdn_utg0</t>
  </si>
  <si>
    <t>357336;357336;357336</t>
  </si>
  <si>
    <t>362587;362587;362587</t>
  </si>
  <si>
    <t>5251;5251;5251</t>
  </si>
  <si>
    <t>ATV_block126_canu_tig00000001;ATV_block126_Sdn_contig1</t>
  </si>
  <si>
    <t>362594;362587</t>
  </si>
  <si>
    <t>362918;362919</t>
  </si>
  <si>
    <t>324;332</t>
  </si>
  <si>
    <t>BAG_1a_canu_chrXIII;BAG_1a_Sdn_chrXIII;BAH_canu_chrXIII;BAH_Sdn_chrXIII;SX2_chrXIII</t>
  </si>
  <si>
    <t>363024;363024;363024;363024;363024</t>
  </si>
  <si>
    <t>363025;363025;363025;363025;363025</t>
  </si>
  <si>
    <t>141;141;141;141;141</t>
  </si>
  <si>
    <t>AMH_1a_canu_chrXIII;AMH_1a_Sdn_chrXIII</t>
  </si>
  <si>
    <t>371320;371320</t>
  </si>
  <si>
    <t>371324;371324</t>
  </si>
  <si>
    <t>BJ4_chrXIII;EM14S013B_chrXIII</t>
  </si>
  <si>
    <t>371777;372003</t>
  </si>
  <si>
    <t>379293;379249</t>
  </si>
  <si>
    <t>580;627</t>
  </si>
  <si>
    <t>BJ4_chrXIII;EM14S013B_chrXIII;JXXY161_chrXIII</t>
  </si>
  <si>
    <t>BJ4;EM14S013B;JXXY161</t>
  </si>
  <si>
    <t>371777;372003;371908</t>
  </si>
  <si>
    <t>379293;379249;379321</t>
  </si>
  <si>
    <t>7516;7246;7413</t>
  </si>
  <si>
    <t>372077;372077</t>
  </si>
  <si>
    <t>372080;372080</t>
  </si>
  <si>
    <t>338;338</t>
  </si>
  <si>
    <t>ANE_canu_chrXIII;ANE_Sdn_chrXIII;AVI_1a_canu_chrXIII;AVI_1a_Sdn_chrXIII;YPS128_chrXIII;YPS606_chrXIII</t>
  </si>
  <si>
    <t>372097;372097;372097;372097;372097;372097</t>
  </si>
  <si>
    <t>372102;372102;372102;372102;372102;372102</t>
  </si>
  <si>
    <t>6237;6228;6219;6220;6223;6223</t>
  </si>
  <si>
    <t>372531;372531</t>
  </si>
  <si>
    <t>379135;379135</t>
  </si>
  <si>
    <t>525;525</t>
  </si>
  <si>
    <t>AAB_canu_chrXIII;AAB_Sdn_chrXIII</t>
  </si>
  <si>
    <t>372537;372537</t>
  </si>
  <si>
    <t>372568;372568</t>
  </si>
  <si>
    <t>5377;5377</t>
  </si>
  <si>
    <t>BBT_block21_canu_contig1;BBT_block21_Sdn_utg0;BBT_block6_canu_tig00000004;BDH_1b_canu_chrXIII;BDH_1b_Sdn_chrXIII;BFP_1a_canu_chrXIII;BFP_1a_Sdn_chrXIII</t>
  </si>
  <si>
    <t>BBT;BDH;BFP</t>
  </si>
  <si>
    <t>372529;372529;372529;372547;372547;372547;372547</t>
  </si>
  <si>
    <t>372547;372547;372547;372568;372568;372568;372568</t>
  </si>
  <si>
    <t>325;325;325;353;353;353;353</t>
  </si>
  <si>
    <t>AAB_canu_chrXIII;AAB_Sdn_chrXIII;CHS_3a_canu_chrXIII;CHS_3a_Sdn_chrXIII</t>
  </si>
  <si>
    <t>AAB;CHS</t>
  </si>
  <si>
    <t>372537;372537;372631;372631</t>
  </si>
  <si>
    <t>372568;372568;372635;372635</t>
  </si>
  <si>
    <t>5377;5377;6014;5930</t>
  </si>
  <si>
    <t>AMH_1a_canu_chrXIII;AMH_1a_Sdn_chrXIII;BAL_1a_canu_chrXIII;BAL_1a_Sdn_chrXIII;BAM_mixedALT_chrXIII;BAM_mixed_chrXIII;BAP_1a_canu_chrXIII;BAP_1a_Sdn_chrXIII;HN1_chrXIII;XXYS14_chrXIII</t>
  </si>
  <si>
    <t>AMH;BAL;BAM;BAP;HN1;XXYS14</t>
  </si>
  <si>
    <t>372531;372531;372699;372699;372645;372645;372645;372645;372699;372531</t>
  </si>
  <si>
    <t>379135;379135;379088;379088;379088;379088;379088;379095;379088;379291</t>
  </si>
  <si>
    <t>6604;6604;6389;6389;6443;6443;6443;6450;6389;6760</t>
  </si>
  <si>
    <t>ABA_canu_chrXIII;ABA_Sdn_chrXIII;ABH_canu_chrXIII;ABH_Sdn_chrXIII</t>
  </si>
  <si>
    <t>ABA;ABH</t>
  </si>
  <si>
    <t>372631;372631;372631;372631</t>
  </si>
  <si>
    <t>378625;378625;378625;378625</t>
  </si>
  <si>
    <t>5994;5994;5994;5994</t>
  </si>
  <si>
    <t>BAM_mixedALT_chrXIII;BAM_mixed_chrXIII;BAP_1a_canu_chrXIII</t>
  </si>
  <si>
    <t>372645;372645;372645</t>
  </si>
  <si>
    <t>379088;379088;379088</t>
  </si>
  <si>
    <t>258;258;256</t>
  </si>
  <si>
    <t>AVB_canu_chrXIII;AVB_Sdn_chrXIII</t>
  </si>
  <si>
    <t>372645;372645</t>
  </si>
  <si>
    <t>378659;378659</t>
  </si>
  <si>
    <t>6014;6014</t>
  </si>
  <si>
    <t>BAL_1a_canu_chrXIII;BAL_1a_Sdn_chrXIII;HN1_chrXIII;XXYS14_chrXIII</t>
  </si>
  <si>
    <t>372699;372699;372699;372531</t>
  </si>
  <si>
    <t>379088;379088;379088;379291</t>
  </si>
  <si>
    <t>117;117;117;123</t>
  </si>
  <si>
    <t>372672;372672</t>
  </si>
  <si>
    <t>378621;378621</t>
  </si>
  <si>
    <t>711;711</t>
  </si>
  <si>
    <t>ASN_HP1_canu_chrXIII_1_HPv1;ASN_HP1_Sdn_chrXIII_1;BAF_HP2_canu_chrXIII_1;BAF_HP2_Sdn_chrXIII_1_HPv2;BGN_3a_canu_chrXIII;BGN_3a_Sdn_chrXIII;CAS_1a_canu_chrXIII;CAS_1a_Sdn_chrXIII;CBK_canu_chrXIII;CBK_Sdn_chrXIII;CBM_HP2_canu_chrXIII_3;CBM_HP2_Sdn_chrXIII_4_HPv2;CBM_Sdn_chrXIII;CENPK1137D_chrXIII;DBVPG6044_chrXIII;SK1_chrXIII;UWOPS837873_chrXIII;Y55_chrXIII</t>
  </si>
  <si>
    <t>ASN;BAF;BGN;CAS;CBK;CBM;CENPK1137D;DBVPG6044;SK1;UWOPS837873;Y55</t>
  </si>
  <si>
    <t>372699;372699;372661;372661;372699;372699;372653;372653;372672;372672;372672;372672;372672;372672;372672;372672;372699;372672</t>
  </si>
  <si>
    <t>378665;378665;378622;378622;378665;378665;378622;378622;378622;378622;378622;378622;378622;378622;378622;378622;378681;378622</t>
  </si>
  <si>
    <t>372;372;368;368;372;372;375;375;361;361;361;361;361;361;361;361;388;361</t>
  </si>
  <si>
    <t>AAB_canu_chrXIII;AAB_Sdn_chrXIII;AAC_HP2_canu_chrXIII_HPv2;AAC_HP2_Sdn_chrXIII;AAR_canu_chrXIII;AAR_Sdn_chrXIII;ACH_canu_chrXIII;ACH_Sdn_chrXIII;ADE_canu_chrXIII;ADE_Sdn_chrXIII;ADI_canu_chrXIII;ADI_Sdn_chrXIII;ADM_canu_chrXIII;ADM_HP1_canu_chrXIII_3_HPv1;ADM_HP1_Sdn_chrXIII_2;ADM_HP2_canu_chrXIII_7;ADM_HP2_Sdn_chrXIII_7_HPv2;ADM_Sdn_chrXIII;ADQ_canu_chrXIII;ADQ_Sdn_chrXIII;ADS_canu_chrXIII;ADS_Sdn_chrXIII;AEG_canu_chrXIII;AEG_Sdn_chrXIII;AEH_canu_chrXIII;AEH_Sdn_chrXIII;AEL_canu_chrXIII;AEL_HP1_canu_chrXIII_1_HPv1;AEL_HP1_Sdn_chrXIII;AEL_HP2_canu_chrXIII_1_HPv2;AEL_HP2_Sdn_chrXIII;AEL_Sdn_chrXIII;AFH_canu_chrXIII;AFH_Sdn_chrXIII;AFI_canu_chrXIII;AFI_Sdn_chrXIII;AGA_1a_canu_chrXIII;AGA_1a_Sdn_chrXIII;AHG_canu_chrXIII;AHG_Sdn_chrXIII;AHL_canu_chrXIII;AHL_Sdn_chrXIII;AIC_canu_chrXIII;AIC_Sdn_chrXIII;AIE_canu_chrXIII;AIE_Sdn_chrXIII;AIF_canu_chrXIII;AIF_HP1_canu_chrXIII;AIF_HP1_Sdn_chrXIII_HPv1;AIF_HP2_canu_chrXIII;AIF_HP2_Sdn_chrXIII_HPv2;AIF_Sdn_chrXIII;AIG_canu_chrXIII;AIG_Sdn_chrXIII;AIS_canu_chrXIII;AIS_HP1_canu_chrXIII;AIS_HP1_Sdn_chrXIII_HPv1;AIS_HP2_canu_chrXIII;AIS_HP2_Sdn_chrXIII_HPv2;AIS_Sdn_chrXIII;AKH_1a_canu_chrXIII;AKH_1a_Sdn_chrXIII;AKR_canu_chrXIII;AKR_HP1_canu_chrXIII_1_HPv1;AKR_HP1_Sdn_chrXIII_1;AKR_HP2_canu_chrXIII_9_HPv2;AKR_HP2_Sdn_chrIII_chrXIII;AKR_Sdn_chrXIII;ALH_1b_canu_chrXIII;ALH_1b_Sdn_chrXIII;ALH_1c_canu_chrXIII;ALH_1c_Sdn_chrXIII;ALI_HP1_canu_chrXIII_HPv1;ALI_HP2_canu_chrXIII;ALI_HP2_Sdn_chrXIII_HPv2;ALI_Sdn_chrXIII;ALS_1a_canu_chrXIII;ALS_1a_Sdn_chrXIII;ANE_canu_chrXIII;ANE_Sdn_chrXIII;ANL_block51_canu_tig00000001;ANL_block51_Sdn_contig1;ANL_block60_canu_tig00000001;ANL_block60_Sdn_contig1;ANL_block71_canu_tig00000001;ANL_block71_Sdn_contig1;ANL_block9_canu_tig00000003;ANL_canu_chrXIII;ANL_Sdn_chrXIII;ANM_block161_canu_tig00000002;ANM_block161_Sdn_contig4;ANM_block163_canu_tig00000001;ANM_block163_Sdn_contig3;ANM_block169_canu_tig00000001;ANM_block169_Sdn_contig3;ANM_block19_canu_contig1;ANM_block19_Sdn_utg0;ANM_block6_canu_tig00000002;ANM_block6_Sdn_contig2;ANM_block71_canu_tig00000002;ANM_block71_Sdn_contig1;ANM_block77_canu_tig00000002;ANM_block77_Sdn_contig3;ANM_canu_chrXIII;ANM_Sdn_chrXIII;APG_canu_chrXIII;APG_Sdn_chrXIII;AQG_2a_canu_chrXIII;AQG_2a_Sdn_chrXIII;ASB_canu_chrXIII;ASB_HP1_canu_chrXIII;ASB_HP1_Sdn_chrXIII_HPv1;ASB_HP2_canu_chrXIII_HPv2;ASB_HP2_Sdn_chrXIII;ASB_Sdn_chrXIII;ASG_canu_chrXIII;ASG_Sdn_chrXIII;ASN_canu_chrXIII;ASN_HP1_canu_chrXIII_1_HPv1;ASN_HP1_Sdn_chrXIII_1;ASN_HP2_canu_chrXIII_2;ASN_HP2_Sdn_chrXIII_1_HPv2;ASN_Sdn_chrXIII;ATM_1a_canu_chrXIII;ATM_1a_Sdn_chrXIII;ATV_block106_canu_tig00000001;ATV_block106_Sdn_contig3;ATV_block139_canu_tig00000001;ATV_block139_Sdn_contig1;ATV_canu_chrXIII;ATV_Sdn_chrXIII;AVI_1a_canu_chrXIII;AVI_1a_Sdn_chrXIII;AVN_block49_canu_tig00000002;AVN_block49_Sdn_contig2;AVN_block59_canu_tig00000001;AVN_block59_Sdn_contig1;AVN_block77_canu_tig00000004;AVN_block77_Sdn_contig3;AVN_canu_chrXIII;AVN_Sdn_chrXIII;BAD_block101_canu_tig00000001;BAD_block101_Sdn_contig1;BAD_block31_canu_tig00000001;BAD_block31_Sdn_contig1;BAD_block65_canu_tig00000002;BAD_block65_Sdn_contig1;BAD_canu_chrXIII;BAD_Sdn_chrXIII;BAF_canu_chrXIII;BAF_HP1_canu_chrXIII;BAF_HP1_Sdn_chrXIII_1_HPv1;BAF_HP2_canu_chrXIII_1;BAF_HP2_Sdn_chrXIII_1_HPv2;BAF_Sdn_chrXIII;BAH_canu_chrXIII;BAH_Sdn_chrXIII;BAK_1a_canu_chrXIII;BAK_1a_Sdn_chrXIII;BAQ_1a_canu_chrXIII;BAQ_1a_Sdn_chrXIII;BBF_HP1_canu_chrXIII;BBF_HP1_Sdn_chrXIII_HPv1;BBL_canu_chrXIII;BBL_Sdn_chrXIII;BBM_1a_canu_chrXIII;BBM_1a_Sdn_chrXIII;BBT_block17_canu_tig00000001;BBT_block17_Sdn_contig1;BBT_block21_canu_contig1;BBT_block21_Sdn_utg0;BBT_block59_canu_tig00000001;BBT_block59_Sdn_contig1;BBT_block6_canu_tig00000004;BBT_canu_chrXIII;BBT_Sdn_chrXIII;BCE_3a_canu_chrXIII_chrIX;BCE_3a_Sdn_chrXIII_chrIX;BCN_canu_chrXIII_chrIX;BCN_Sdn_chrXIII_chrIX;BDC_1c_canu_chrXIII;BDC_1c_Sdn_chrXIII;BDF_1d_Sdn_chrXIII;BDH_1b_canu_chrXIII;BDH_1b_Sdn_chrXIII;BDM_1a_canu_chrXIII;BDM_1a_Sdn_chrXIII;BDN_1c_canu_chrXIII;BDN_1c_Sdn_chrXIII;BEM_block134_canu_tig00000001;BEM_block134_Sdn_contig1;BEM_block135_canu_tig00000001;BEM_block135_Sdn_contig1;BEM_block46_canu_contig1;BEM_block46_Sdn_utg1;BEM_block93_canu_tig00000001;BEM_block93_Sdn_contig2;BEM_canu_chrXIII;BEM_Sdn_chrXIII;BFH_canu_chrXIII;BFH_HP1_canu_chrXIII;BFH_HP1_Sdn_chrXIII_HPv1;BFH_HP2_Sdn_chrXIII;BFH_Sdn_chrXIII;BFP_1a_canu_chrXIII;BFP_1a_Sdn_chrXIII;BGN_3a_canu_chrXIII;BGN_3a_Sdn_chrXIII;BGP_1a_mixedALT_chrXIII;BGP_1a_mixed_chrXIII;BHH_canu_chrXIII;BHH_Sdn_chrXIII;BLD_1a_canu_chrXIII;BLD_1a_Sdn_chrXIII;BMB_canu_chrXIII_chrVII_chrXI;BMB_Sdn_chrXI_chrVII_chrXIII;BMC_2a_canu_chrXI_chrVII_chrXIII;BMC_2a_Sdn_chrXIII_chrVII_chrXI;BPG_canu_chrXIII;BPG_Sdn_chrXIII;BPK_canu_chrXIII;BPK_HP1_canu_chrXIII_1_HPv1;BPK_HP1_Sdn_chrXIII_1;BPK_HP2_canu_chrXIII_1_HPv2;BPK_HP2_Sdn_chrXIII;BPK_Sdn_chrXIII;BTE_block103_canu_tig00000001;BTE_block103_Sdn_contig1;BTE_block57_canu_tig00000001;BTE_block57_Sdn_contig1;BTE_block88_canu_tig00000001;BTE_block88_Sdn_contig2;BTE_block90_canu_contig1;BTE_block90_Sdn_utg0;BTE_canu_chrXIII;BTE_Sdn_chrXIII;CAS_1a_canu_chrXIII;CAS_1a_Sdn_chrXIII;CBK_canu_chrXIII;CBK_Sdn_chrXIII;CBM_HP2_canu_chrXIII_3;CBM_HP2_Sdn_chrXIII_4_HPv2;CBM_Sdn_chrXIII;CCC_1a_canu_chrXIII;CCC_1a_Sdn_chrXIII;CCN_canu_chrXIII;CCN_Sdn_chrXIII;CCQ_1a_canu_chrXIII;CCQ_1a_Sdn_chrXIII;CCT_1a_canu_chrXIII;CCT_1a_Sdn_chrXIII;CDA_canu_chrXIII;CDA_Sdn_chrXIII;CDG_1a_canu_chrXIII;CDG_1a_Sdn_chrXIII;CDN_1a_canu_chrXIII;CDN_1a_Sdn_chrXIII;CEL_1a_canu_chrXIII;CEL_1a_Sdn_chrXIII;CENPK1137D_chrXIII;CEQ_1a_canu_chrXIII;CEQ_1a_Sdn_chrXIII;CFC_block99_canu_tig00000002;CFC_block99_Sdn_contig1;CFC_canu_chrXIII_chrV;CFC_Sdn_chrXIII;CFF_canu_chrXIII;CFF_HP2_canu_chrXIII_5;CFF_HP2_Sdn_chrXIII_6_HPv2;CFF_Sdn_chrXIII;CFS_canu_chrXIII;CFS_Sdn_chrXIII;CGH_1_block55_canu_tig00000001;CGH_1_block55_Sdn_contig1;CGH_1_block56_canu_tig00000001;CGH_1_block56_Sdn_contig1;CGH_1_block67_canu_contig1;CGH_1_block67_Sdn_utg2;CGH_1_canu_chrXIII;CGH_1_Sdn_chrXIII;CGH_3_block8_canu_tig00000001;CGH_3_block8_Sdn_contig1;CGH_3_canu_chrXIII;CGH_3_Sdn_chrXIII;CHS_3a_canu_chrXIII;CHS_3a_Sdn_chrXIII;CIC_canu_chrXIII;CIC_HP2_canu_chrXIII_4;CIC_HP2_Sdn_chrXIII_6_HPv2;CIC_Sdn_chrXIII;CIH_canu_chrXIII;CIH_HP1_canu_chrXIII_1;CIH_HP1_Sdn_chrXIII_1_HPv1;CIH_Sdn_chrXIII;CKB_canu_chrXIII;CKB_HP1_canu_chrXIII_1_HPv1;CKB_HP1_Sdn_chrXIII;CKB_HP2_canu_chrXIII_1_HPv2;CKB_HP2_Sdn_chrXIII;CKB_Sdn_chrXIII;CLN_canu_chrXIII;CLN_Sdn_chrXIII;CMF_canu_chrXIII;CMF_HP2_canu_chrXIII;CMF_HP2_Sdn_chrXIII_HPv2;CMF_Sdn_chrXIII;CNB_1a_canu_chrXIII;CNB_1a_Sdn_chrXIII;CNT_canu_chrXIII;CNT_HP1_canu_chrXIII_2;CNT_HP1_Sdn_chrXIII_1_HPv1;CNT_HP2_canu_chrXIII_2_HPv2;CNT_HP2_Sdn_chrXIII;CNT_Sdn_chrXIII;CPA_1a_canu_chrXIII;CPA_1a_Sdn_chrXIII;CPG_1a_canu_chrXIII;CPG_1a_Sdn_chrXIII;CPI_1c_canu_chrXIII;CPI_1c_Sdn_chrXIII;CPS_block63_canu_tig00000001;CPS_block63_Sdn_contig1;CPS_block77_canu_tig00000001;CPS_block77_Sdn_contig2;CPS_block78_canu_contig2;CPS_block78_Sdn_utg0;CPS_canu_chrXIII;CPS_Sdn_chrXIII;CQI_4a_canu_chrXIII;CQI_4a_Sdn_chrXIII;CQS_1a_canu_chrXIII_chrIV;CQS_1a_Sdn_chrIV_chrXIII;CRB_1a_canu_chrXIII;CRB_1a_Sdn_chrXIII;CRE_block48_canu_contig1;CRE_block48_Sdn_utg0;CRE_block53_canu_contig2;CRE_block53_Sdn_utg4;CRE_block74_canu_contig1;CRE_block74_Sdn_utg1;CRE_canu_chrXIII;CRE_Sdn_chrXIII;CRL_canu_chrXIII;CRL_Sdn_chrXIII;DBVPG6044_chrXIII;DBVPG6765_chrXIII;HLJ1_chrXIII;L1374_chrXIII;RM11_chrXIII;SK1_chrXIII;UWOPS034614_chrXIII;UWOPS052272_chrXIII;UWOPS837873_chrXIII;Y12_chrXIII;Y55_chrXIII;YPS128_chrXIII;YPS606_chrXIII</t>
  </si>
  <si>
    <t>AAB;AAC;AAR;ACH;ADE;ADI;ADM;ADQ;ADS;AEG;AEH;AEL;AFH;AFI;AGA;AHG;AHL;AIC;AIE;AIF;AIG;AIS;AKH;AKR;ALH;ALI;ALS;ANE;ANL;ANM;APG;AQG;ASB;ASG;ASN;ATM;ATV;AVI;AVN;BAD;BAF;BAH;BAK;BAQ;BBF;BBL;BBM;BBT;BCE;BCN;BDC;BDF;BDH;BDM;BDN;BEM;BFH;BFP;BGN;BGP;BHH;BLD;BMB;BMC;BPG;BPK;BTE;CAS;CBK;CBM;CCC;CCN;CCQ;CCT;CDA;CDG;CDN;CEL;CENPK1137D;CEQ;CFC;CFF;CFS;CGH;CHS;CIC;CIH;CKB;CLN;CMF;CNB;CNT;CPA;CPG;CPI;CPS;CQI;CQS;CRB;CRE;CRL;DBVPG6044;DBVPG6765;HLJ1;L1374;RM11;SK1;UWOPS034614;UWOPS052272;UWOPS837873;Y12;Y55;YPS128;YPS606</t>
  </si>
  <si>
    <t>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372645;372699;372699;372699;372699;372699;372699;372699;372699;372699;372699;372699;372699;372699;372699;372699;372699;372691;372699;372699;372699;372699;372699;372699;372699;372703;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372661;372661;372699;372695;372695;372699;372699;372699;372699;372699;372699;372699;372699;372699;372699;372699;372699;372699;372699;372699;372699;372699;372699;372699;372699;372699;372699;372699;372699;372699;372645;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372653;372653;372672;372672;372672;372672;372672;372699;372699;372699;372699;372699;372699;372699;372699;372699;372699;372699;372699;372699;372699;372699;372699;372672;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372699;372672;372672;372699;372699;372699;372699;372699;372699;372699;372699;372699;372699;372699;372699;372672;372699;372699;372699;372699;372672;372699;372699;372699;372699;372672;372699;372699</t>
  </si>
  <si>
    <t>378622;378622;378622;378622;378622;378622;378622;378622;378622;378622;378622;378622;378622;378622;378622;378622;378622;378622;378622;378622;378622;378622;378622;378622;378622;378622;378622;378622;378622;378622;378622;378622;378622;378622;378622;378622;378622;378622;378624;378624;378622;378622;378622;378622;378622;378622;378622;378622;378622;378622;378622;378622;378622;378622;378622;378622;378622;378622;378622;378622;378622;378622;378622;378622;378622;378622;378622;378622;378622;378708;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378665;378665;378622;378622;378622;378622;378622;378622;378622;378630;378622;378622;378622;378622;378622;378622;378622;378622;378622;378622;378622;378622;378622;378622;378622;378622;378622;378622;378622;378622;378622;378622;378622;378622;378622;378622;378622;378629;378629;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378665;378665;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378622;378621;378621;378622;378622;378622;378622;378622;378622;378622;378622;378622;378622;378622;378622;378622;378622;378622;378622;378622;378622;378622;378622;378681;378622;378622;378622;378622</t>
  </si>
  <si>
    <t>5923;5923;5923;5923;5923;5923;5923;5923;5923;5923;5923;5923;5923;5923;5923;5923;5923;5923;5923;5923;5923;5923;5923;5923;5923;5923;5923;5923;5923;5923;5923;5923;5923;5923;5923;5923;5923;5923;5925;5925;5923;5923;5923;5923;5923;5923;5923;5923;5923;5923;5923;5923;5923;5923;5923;5923;5923;5923;5923;5923;5923;5923;5923;5923;5923;5923;5923;5923;5923;6063;5923;5923;5923;5923;5923;5923;5923;5923;5923;5923;5923;5923;5923;5923;5923;5923;5931;5923;5923;5923;5923;5923;5923;5923;5919;5923;5923;5923;5923;5923;5923;5923;5923;5923;5923;5923;5923;5923;5923;5923;5923;5923;5923;5923;5923;5923;5923;5923;5966;5966;5923;5923;5923;5923;5923;5923;5923;5931;5923;5923;5923;5923;5923;5923;5923;5923;5923;5923;5923;5923;5923;5923;5923;5923;5923;5923;5923;5923;5923;5923;5923;5923;5961;5961;5923;5934;5934;5923;5923;5923;5923;5923;5923;5923;5923;5923;5923;5923;5923;5923;5923;5923;5923;5923;5923;5923;5923;5923;5923;5923;5923;5923;5977;5923;5923;5923;5923;5923;5923;5923;5923;5923;5923;5923;5923;5923;5923;5923;5923;5923;5923;5923;5923;5923;5923;5923;5966;5966;5923;5923;5923;5923;5923;5923;5923;5923;5923;5923;5923;5923;5923;5923;5923;5923;5923;5923;5923;5923;5923;5923;5923;5923;5923;5923;5923;5923;5969;5969;5950;5950;5950;5950;5950;5923;5923;5923;5923;5923;5923;5923;5923;5923;5923;5923;5923;5923;5923;5923;5923;5950;5923;5923;5923;5923;5923;5923;5923;5923;5923;5923;5923;5923;5923;5923;5923;5923;5923;5923;5923;5923;5923;5923;5923;5923;5923;5923;5923;5923;5923;5923;5923;5923;5923;5923;5923;5923;5923;5923;5923;5923;5923;5923;5923;5923;5923;5923;5923;5923;5923;5923;5923;5923;5923;5923;5923;5923;5923;5923;5923;5923;5923;5923;5923;5923;5923;5923;5923;5923;5923;5923;5949;5949;5923;5923;5923;5923;5923;5923;5923;5923;5923;5923;5923;5923;5950;5923;5923;5923;5923;5950;5923;5923;5982;5923;5950;5923;5923</t>
  </si>
  <si>
    <t>AAC_canu_chrXIII;AAC_HP1_canu_chrXIII;AAC_HP1_Sdn_chrXIII_HPv1;AAC_Sdn_chrXIII;AGK_canu_chrXIII;AGK_Sdn_chrXIII;BAG_1a_canu_chrXIII;BAG_1a_Sdn_chrXIII;BBF_canu_chrXIII;BBF_HP2_canu_chrXIII_HPv2;BBF_HP2_Sdn_chrXIII;BBF_Sdn_chrXIII;CMF_HP1_canu_chrXIII;CMF_HP1_Sdn_chrXIII_HPv1</t>
  </si>
  <si>
    <t>AAC;AGK;BAG;BBF;CMF</t>
  </si>
  <si>
    <t>373034;373034;373034;373034;373034;373034;373034;373034;373034;373034;373034;373034;373034;373034</t>
  </si>
  <si>
    <t>378285;378285;378285;378285;378285;378285;378305;378305;378285;378285;378285;378285;378308;378308</t>
  </si>
  <si>
    <t>5251;5251;5251;5251;5251;5251;5271;5271;5251;5251;5251;5251;5274;5274</t>
  </si>
  <si>
    <t>378622;378622;378622;378622</t>
  </si>
  <si>
    <t>58;58;58;58</t>
  </si>
  <si>
    <t>AIC_canu_chrXIII;AIC_Sdn_chrXIII;AIF_HP2_canu_chrXIII;AIF_HP2_Sdn_chrXIII_HPv2;ALI_canu_chrXIII;ALI_HP1_canu_chrXIII_HPv1;ALI_HP1_Sdn_chrXIII;ALI_HP2_canu_chrXIII;ALI_HP2_Sdn_chrXIII_HPv2;ALI_Sdn_chrXIII;AMP_1a_canu_chrXIII;AMP_1a_Sdn_chrXIII;BAI_1a_canu_chrXIII;BAI_1a_Sdn_chrXIII;BBM_1a_canu_chrXIII;BBM_1a_Sdn_chrXIII;BCN_canu_chrXIII_chrIX;BCN_Sdn_chrXIII_chrIX;BDH_1b_canu_chrXIII;BDH_1b_Sdn_chrXIII;CGH_1_block55_canu_tig00000001;CGH_1_block55_Sdn_contig1;CGH_1_block56_canu_tig00000001;CGH_1_block56_Sdn_contig1;CGH_1_canu_chrXIII;CGH_1_Sdn_chrXIII;CGH_3_block8_Sdn_contig1;CGH_3_Sdn_chrXIII</t>
  </si>
  <si>
    <t>AIC;AIF;ALI;AMP;BAI;BBM;BCN;BDH;CGH</t>
  </si>
  <si>
    <t>378796;378796;379067;379067;379047;379047;379047;379047;379047;379047;378807;378807;379060;379060;378901;378901;379047;379047;379067;379067;378918;378918;378918;378918;378918;378918;378918;378918</t>
  </si>
  <si>
    <t>378800;378800;379076;379076;379052;379052;379052;379052;379052;379052;378810;378810;379066;379066;378905;378905;379052;379052;379076;379076;378924;378924;378924;378924;378924;378924;378924;378924</t>
  </si>
  <si>
    <t>333;333;329;329;332;332;332;332;332;332;333;333;331;331;318;318;332;332;329;329;331;331;331;331;331;331;331;331</t>
  </si>
  <si>
    <t>CHS_3a_canu_chrXIII;CHS_3a_Sdn_chrXIII;DBVPG6765_chrXIII</t>
  </si>
  <si>
    <t>CHS;DBVPG6765</t>
  </si>
  <si>
    <t>379072;379072;379072</t>
  </si>
  <si>
    <t>379076;379076;379076</t>
  </si>
  <si>
    <t>6031;5963;5960</t>
  </si>
  <si>
    <t>379172;379172;379172;379172;379172;379172</t>
  </si>
  <si>
    <t>917891;917891;924428;917891;917891;917891</t>
  </si>
  <si>
    <t>538719;538719;545256;538719;538719;538719</t>
  </si>
  <si>
    <t>]chrX:204115]</t>
  </si>
  <si>
    <t>]chrX:204115];]chrX:204115];]chrX:204115];]chrX:204115];]chrX:204115];]chrX:204115]</t>
  </si>
  <si>
    <t>BJ4_chrXIII;XXYS14_chrXIII</t>
  </si>
  <si>
    <t>379410;379411</t>
  </si>
  <si>
    <t>379847;379572</t>
  </si>
  <si>
    <t>437;161</t>
  </si>
  <si>
    <t>AAC_canu_chrXIII;AAC_HP1_canu_chrXIII;AAC_HP1_Sdn_chrXIII_HPv1</t>
  </si>
  <si>
    <t>388708;388708;388708</t>
  </si>
  <si>
    <t>388709;388709;388709</t>
  </si>
  <si>
    <t>ALI_canu_chrVI_chrXIII;ALI_HP1_Sdn_chrVI_chrXIII;BCE_3a_canu_chrVI_chrXIII;BCN_canu_chrVI_chrXIII;BCN_Sdn_chrVI_chrXIII</t>
  </si>
  <si>
    <t>2;4;698682;698691;698691</t>
  </si>
  <si>
    <t>917891;917891;924400;917891;917891</t>
  </si>
  <si>
    <t>917889;917887;225718;219200;219200</t>
  </si>
  <si>
    <t>]chrVI:12806]</t>
  </si>
  <si>
    <t>]chrVI:12806];]chrVI:12806];]chrVI:12806];]chrVI:12806];]chrVI:12806]</t>
  </si>
  <si>
    <t>BJ4_chrXIII;BJ4_chrXIII;SX2_chrXIII</t>
  </si>
  <si>
    <t>420374;420669;420375</t>
  </si>
  <si>
    <t>420583;420875;421167</t>
  </si>
  <si>
    <t>209;206;792</t>
  </si>
  <si>
    <t>BAG_1a_canu_chrXIII;BAG_1a_Sdn_chrXIII;BAK_1a_canu_chrXIII;BAK_1a_Sdn_chrXIII;CFC_canu_chrXIII_chrV;CRL_canu_chrXIII;SX2_chrXIII</t>
  </si>
  <si>
    <t>BAG;BAK;CFC;CRL;SX2</t>
  </si>
  <si>
    <t>420672;420672;420672;420672;421079;420781;420375</t>
  </si>
  <si>
    <t>420674;420674;420674;420674;421083;420785;421167</t>
  </si>
  <si>
    <t>5781;5781;5358;5357;5990;5962;5864</t>
  </si>
  <si>
    <t>ALS_1a_canu_chrXIII;ALS_1a_Sdn_chrXIII;AMM_1a_canu_chrXIII;AMM_1a_Sdn_chrXIII;BAH_canu_chrXIII;BAH_Sdn_chrXIII;BAL_1a_canu_chrXIII;BAL_1a_Sdn_chrXIII;BBT_block17_canu_tig00000001;BBT_block17_Sdn_contig1;CGH_1_block67_canu_contig1;CGH_1_block67_Sdn_utg2;CQS_1a_canu_chrXIII_chrIV;CQS_1a_Sdn_chrIV_chrXIII;HN1_chrXIII</t>
  </si>
  <si>
    <t>ALS;AMM;BAH;BAL;BBT;CGH;CQS;HN1</t>
  </si>
  <si>
    <t>420672;420672;420831;420831;420672;420672;420674;420674;420821;420821;420773;420773;420821;420821;420674</t>
  </si>
  <si>
    <t>420677;420677;420836;420836;420674;420674;420682;420682;420826;420826;420777;420777;420826;420826;420682</t>
  </si>
  <si>
    <t>341;341;371;371;342;342;354;354;332;332;333;333;317;317;354</t>
  </si>
  <si>
    <t>BPK_canu_chrXIII;BPK_Sdn_chrXIII;CFF_Sdn_chrXIII;CNT_Sdn_chrXIII</t>
  </si>
  <si>
    <t>BPK;CFF;CNT</t>
  </si>
  <si>
    <t>420960;420952;420983;420983</t>
  </si>
  <si>
    <t>420983;420977;420983;420984</t>
  </si>
  <si>
    <t>152;141;166;149</t>
  </si>
  <si>
    <t>AKH_1a_canu_chrXIII;AKH_1a_Sdn_chrXIII;BAG_1a_canu_chrXIII;BAG_1a_Sdn_chrXIII;BAH_canu_chrXIII;BAH_Sdn_chrXIII;CEQ_1a_canu_chrXIII;CEQ_1a_Sdn_chrXIII</t>
  </si>
  <si>
    <t>AKH;BAG;BAH;CEQ</t>
  </si>
  <si>
    <t>420977;420977;420976;420976;420976;420976;420977;420977</t>
  </si>
  <si>
    <t>420983;420983;420983;420983;420983;420983;420983;420983</t>
  </si>
  <si>
    <t>554;554;546;546;546;546;554;554</t>
  </si>
  <si>
    <t>AAB_canu_chrXIII;AAB_Sdn_chrXIII;AAC_canu_chrXIII;AAC_HP1_canu_chrXIII;AAC_HP1_Sdn_chrXIII_HPv1;AAC_Sdn_chrXIII;AAR_canu_chrXIII;AAR_Sdn_chrXIII;ABA_canu_chrXIII;ABA_Sdn_chrXIII;ABH_canu_chrXIII;ABH_Sdn_chrXIII;ACA_canu_chrXIII;ACA_Sdn_chrXIII;ADE_canu_chrXIII;ADE_Sdn_chrXIII;ADM_canu_chrXIII;ADM_HP1_canu_chrXIII_3_HPv1;ADM_HP1_Sdn_chrXIII_2;ADM_HP2_Sdn_chrXIII_8_HPv2;ADM_Sdn_chrXIII;ADQ_canu_chrXIII;ADQ_Sdn_chrXIII;ADS_canu_chrXIII;ADS_Sdn_chrXIII;AEG_canu_chrXIII;AEG_Sdn_chrXIII;AEL_canu_chrXIII;AEL_HP1_canu_chrXIII_1_HPv1;AEL_HP1_Sdn_chrXIII;AEL_HP2_canu_chrXIII_1_HPv2;AEL_HP2_Sdn_chrXIII;AEL_Sdn_chrXIII;AFH_canu_chrXIII;AFH_Sdn_chrXIII;AGK_canu_chrXIII;AGK_Sdn_chrXIII;AIG_canu_chrXIII;AIG_Sdn_chrXIII;AKR_canu_chrXIII;AKR_HP1_canu_chrXIII_2_HPv1;AKR_HP1_Sdn_chrXIII_2;AKR_HP2_canu_chrXIII_9_HPv2;AKR_HP2_Sdn_chrIII_chrXIII;AKR_Sdn_chrXIII;ALH_1b_canu_chrXIII;ALH_1b_Sdn_chrXIII;ALH_1c_canu_chrXIII;ALH_1c_Sdn_chrXIII;ALI_canu_chrXIII;ALI_HP1_canu_chrXIII_HPv1;ALI_HP1_Sdn_chrXIII;ALI_HP2_canu_chrXIII;ALI_HP2_Sdn_chrXIII_HPv2;ALI_Sdn_chrXIII;ALS_1a_canu_chrXIII;ALS_1a_Sdn_chrXIII;AMH_1a_canu_chrXIII;AMH_1a_Sdn_chrXIII;AMM_1a_canu_chrXIII;AMM_1a_Sdn_chrXIII;ANE_canu_chrXIII;ANE_Sdn_chrXIII;ANL_block51_canu_tig00000001;ANL_block51_Sdn_contig1;ANL_block60_canu_tig00000001;ANL_block60_Sdn_contig1;ANL_block71_canu_tig00000001;ANL_block71_Sdn_contig1;ANL_canu_chrXIII;ANL_Sdn_chrXIII;ANM_block142_canu_tig00000002;ANM_block142_Sdn_contig3;ANM_block161_canu_tig00000002;ANM_block161_Sdn_contig4;ANM_block163_canu_tig00000001;ANM_block163_Sdn_contig3;ANM_block169_Sdn_contig3;ANM_block19_canu_contig1;ANM_block19_Sdn_utg0;ANM_block71_canu_tig00000001;ANM_block71_Sdn_contig1;ANM_canu_chrXIII;ANM_Sdn_chrXIII;APG_canu_chrXIII;APG_Sdn_chrXIII;AQG_2a_canu_chrXIII;AQG_2a_Sdn_chrXIII;ASB_canu_chrXIII;ASB_HP1_canu_chrXIII;ASB_HP1_Sdn_chrXIII_HPv1;ASB_HP2_canu_chrXIII_HPv2;ASB_HP2_Sdn_chrXIII;ASB_Sdn_chrXIII;ASN_canu_chrXIII;ASN_HP1_canu_chrXIII_1_HPv1;ASN_HP1_Sdn_chrXIII_1;ASN_HP2_canu_chrXIII_2;ASN_HP2_Sdn_chrXIII_1_HPv2;ASN_Sdn_chrXIII;ATV_block139_canu_tig00000001;ATV_block139_Sdn_contig1;ATV_block46_canu_contig1;ATV_block46_Sdn_utg0;AVI_1a_canu_chrXIII;AVI_1a_Sdn_chrXIII;AVN_block49_canu_tig00000002;AVN_block49_Sdn_contig2;AVN_block59_canu_tig00000001;AVN_block59_Sdn_contig1;AVN_block77_canu_tig00000004;AVN_block77_Sdn_contig3;AVN_canu_chrXIII;AVN_Sdn_chrXIII;BAD_block101_canu_tig00000001;BAD_block101_Sdn_contig1;BAD_block65_canu_tig00000002;BAD_block65_Sdn_contig1;BAD_block74_canu_contig2;BAD_block74_Sdn_utg43;BAD_canu_chrXIII;BAD_Sdn_chrXIII;BAF_canu_chrXIII;BAF_HP1_canu_chrXIII;BAF_HP1_Sdn_chrXIII_1_HPv1;BAF_HP2_canu_chrXIII_1;BAF_HP2_Sdn_chrXIII_1_HPv2;BAF_Sdn_chrXIII;BAI_1a_canu_chrXIII;BAI_1a_Sdn_chrXIII;BAK_1a_canu_chrXIII;BAK_1a_Sdn_chrXIII;BAL_1a_canu_chrXIII;BAL_1a_Sdn_chrXIII;BAM_mixedALT_chrXIII;BAM_mixed_chrXIII;BAP_1a_canu_chrXIII;BAP_1a_Sdn_chrXIII;BAQ_1a_canu_chrXIII;BAQ_1a_Sdn_chrXIII;BBF_canu_chrXIII;BBF_HP1_canu_chrXIII;BBF_HP1_Sdn_chrXIII_HPv1;BBF_Sdn_chrXIII;BBL_canu_chrXIII;BBL_Sdn_chrXIII;BBM_1a_canu_chrXIII;BBM_1a_Sdn_chrXIII;BBT_block17_canu_tig00000001;BBT_block17_Sdn_contig1;BBT_block21_canu_contig1;BBT_block21_Sdn_utg0;BBT_block59_canu_tig00000001;BBT_block59_Sdn_contig1;BBT_canu_chrXIII;BBT_Sdn_chrXIII;BCE_3a_canu_chrXIII_chrIX;BCE_3a_Sdn_chrXIII_chrIX;BCN_canu_chrXIII_chrIX;BCN_Sdn_chrXIII_chrIX;BDC_1c_canu_chrXIII;BDC_1c_Sdn_chrXIII;BDF_1d_canu_chrXIII;BDF_1d_Sdn_chrXIII;BDM_1a_canu_chrXIII;BDM_1a_Sdn_chrXIII;BDN_1c_canu_chrXIII;BDN_1c_Sdn_chrXIII;BEM_block134_canu_tig00000001;BEM_block134_Sdn_contig1;BEM_block135_canu_tig00000001;BEM_block135_Sdn_contig1;BEM_block46_canu_contig1;BEM_block46_Sdn_utg1;BEM_block93_canu_tig00000001;BEM_block93_Sdn_contig2;BEM_canu_chrXIII;BEM_Sdn_chrXIII;BFH_canu_chrXIII;BFH_HP1_canu_chrXIII;BFH_HP1_Sdn_chrXIII_HPv1;BFH_HP2_canu_chrXIII_HPv2;BFH_HP2_Sdn_chrXIII;BFH_Sdn_chrXIII;BFP_1a_canu_chrXIII;BFP_1a_Sdn_chrXIII;BGP_1a_mixedALT_chrXIII;BGP_1a_mixed_chrXIII;BJ4_chrXIII;BMB_canu_chrX_chrXIII;BMB_Sdn_chrXIII_chrX;BMC_2a_canu_chrXIII_chrX;BMC_2a_Sdn_chrX_chrXIII;BPK_HP1_canu_chrXIII_1_HPv1;BPK_HP1_Sdn_chrXIII_1;BTE_block103_canu_tig00000001;BTE_block103_Sdn_contig1;BTE_block57_canu_tig00000001;BTE_block57_Sdn_contig1;BTE_block88_canu_tig00000001;BTE_block88_Sdn_contig2;BTE_block90_canu_contig1;BTE_block90_Sdn_utg0;BTE_canu_chrXIII;BTE_Sdn_chrXIII;CCC_1a_canu_chrXIII;CCC_1a_Sdn_chrXIII;CCN_canu_chrXIII;CCN_Sdn_chrXIII;CCT_1a_canu_chrXIII;CCT_1a_Sdn_chrXIII;CDA_canu_chrXIII;CDA_Sdn_chrXIII;CDG_1a_canu_chrXIII;CDG_1a_Sdn_chrXIII;CDN_1a_canu_chrXIII;CDN_1a_Sdn_chrXIII;CEI_1a_canu_chrXIII;CEI_1a_Sdn_chrXIII;CEL_1a_canu_chrXIII;CEL_1a_Sdn_chrXIII;CFA_canu_chrXIII;CFA_Sdn_chrXIII;CFC_canu_chrXIII_chrV;CFF_HP2_canu_chrXIII_6;CFF_HP2_Sdn_chrXIII_6_HPv2;CGH_1_block55_canu_tig00000001;CGH_1_block55_Sdn_contig1;CGH_1_block56_canu_tig00000001;CGH_1_block56_Sdn_contig1;CGH_1_block67_canu_contig1;CGH_1_block67_Sdn_utg2;CGH_1_canu_chrXIII;CGH_1_Sdn_chrXIII;CGH_3_block8_canu_tig00000001;CGH_3_block8_Sdn_contig1;CGH_3_canu_chrXIII;CGH_3_Sdn_chrXIII;CIC_canu_chrXIII;CIC_HP2_canu_chrXIII_4;CIC_HP2_Sdn_chrXIII_6_HPv2;CIC_Sdn_chrXIII;CIH_canu_chrXIII;CIH_HP1_canu_chrXIII_2;CIH_HP1_Sdn_chrXIII_1_HPv1;CIH_HP2_canu_chrXIII_2;CIH_HP2_Sdn_chrIV_11_HPv2;CIH_Sdn_chrXIII;CLL_canu_chrXIII;CLL_HP1_canu_chrXIII_2_HPv1;CLL_HP1_Sdn_chrXIII_2;CLL_HP2_canu_chrXIII_2_HPv2;CLL_HP2_Sdn_chrXIII_1;CLL_Sdn_chrXIII;CLN_canu_chrXIII;CLN_Sdn_chrXIII;CMF_canu_chrXIII;CMF_HP1_canu_chrXIII;CMF_HP1_Sdn_chrXIII_HPv1;CMF_HP2_canu_chrXIII;CMF_HP2_Sdn_chrXIII_HPv2;CMF_Sdn_chrXIII;CNB_1a_canu_chrXIII;CNB_1a_Sdn_chrXIII;CNT_HP2_canu_chrXIII_2_HPv2;CNT_HP2_Sdn_chrXIII;CPA_1a_canu_chrXIII;CPA_1a_Sdn_chrXIII;CPI_1c_canu_chrXIII;CPI_1c_Sdn_chrXIII;CPS_block63_canu_tig00000001;CPS_block63_Sdn_contig1;CPS_block78_canu_contig2;CPS_block78_Sdn_utg0;CPS_canu_chrXIII;CPS_Sdn_chrXIII;CQI_4a_canu_chrXIII;CQI_4a_Sdn_chrXIII;CQS_1a_canu_chrXIII_chrIV;CQS_1a_Sdn_chrIV_chrXIII;CRB_1a_canu_chrXIII;CRB_1a_Sdn_chrXIII;CRE_block38_Sdn_utg0;CRE_block48_canu_contig1;CRE_block48_Sdn_utg0;CRE_block53_Sdn_utg4;CRE_block74_canu_contig1;CRE_block74_Sdn_utg1;CRE_canu_chrXIII;CRE_Sdn_chrXIII;DBVPG6044_chrXIII;EM14S013B_chrXIII;HLJ1_chrXIII;HN1_chrXIII;JXXY161_chrXIII;SK1_chrXIII;UWOPS034614_chrX;UWOPS052272_chrX;UWOPS837873_chrXIII;XXYS14_chrXIII;Y12_chrXIII;YPS128_chrXIII;YPS606_chrXIII</t>
  </si>
  <si>
    <t>AAB;AAC;AAR;ABA;ABH;ACA;ADE;ADM;ADQ;ADS;AEG;AEL;AFH;AGK;AIG;AKR;ALH;ALI;ALS;AMH;AMM;ANE;ANL;ANM;APG;AQG;ASB;ASN;ATV;AVI;AVN;BAD;BAF;BAI;BAK;BAL;BAM;BAP;BAQ;BBF;BBL;BBM;BBT;BCE;BCN;BDC;BDF;BDM;BDN;BEM;BFH;BFP;BGP;BJ4;BMB;BMC;BPK;BTE;CCC;CCN;CCT;CDA;CDG;CDN;CEI;CEL;CFA;CFC;CFF;CGH;CIC;CIH;CLL;CLN;CMF;CNB;CNT;CPA;CPI;CPS;CQI;CQS;CRB;CRE;DBVPG6044;EM14S013B;HLJ1;HN1;JXXY161;SK1;UWOPS034614;UWOPS052272;UWOPS837873;XXYS14;Y12;YPS128;YPS606</t>
  </si>
  <si>
    <t>0.688</t>
  </si>
  <si>
    <t>420977;420977;420977;420977;420977;420977;420977;420977;420977;420977;420977;420977;420977;420977;420977;420977;420977;420977;420977;420983;420977;420977;420977;420977;420977;420977;420977;420977;420977;420977;420977;420977;420977;420977;420977;420977;420977;420977;420977;420977;420983;420983;420977;420977;420977;420977;420977;420977;420977;420977;420977;420977;420977;420977;420977;420977;420977;420977;420977;420977;420977;420977;420977;420977;420977;420977;420977;420977;420977;420977;420977;420983;420977;420977;420977;420977;420977;420977;420977;420977;420983;420977;420977;420977;420977;420977;420977;420977;420977;420977;420977;420977;420977;420977;420977;420977;420977;420977;420977;420977;420977;420977;420983;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420977;420980;420977;420977;420977;420977;420977;420977;420977;420977;420977;420977;420977;420977;420977;420977;420977;420977;420977;420977;420983;420977;420983;420983;420977;420977;420983;420983;420977;420977;420977;420977;420977;420977;420977;420977;420977;420977;420977;420977;420977;420977;420977;420977;420977;420977;420977;420977;420977;420977;420977;420977;420977;420977;420977;420977;420977;420977;420977;420983;420977;420977;420977;420977;420977;420977;420977;420977;420977;420977;420977;420977;420977;420977;420977;420977;420977;420977;420977;420977</t>
  </si>
  <si>
    <t>420983;420983;420983;420983;420983;420983;420983;420983;420983;420983;420983;420983;420983;420983;420983;420983;420983;420983;420983;420983;420983;420983;420983;420983;420983;420983;420983;420983;420983;420983;420983;420983;420983;420983;420983;420983;420983;420983;420983;420983;420983;420983;420983;420977;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420977;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420983;420977;420983;420983;420983;420983;420983;420983;420983;420983;420983;420983;420983;420983;420983;420983;420983;420983;420983</t>
  </si>
  <si>
    <t>215;215;202;202;202;202;202;202;215;215;215;215;215;215;215;215;202;202;202;208;202;202;202;215;215;215;215;202;202;202;202;202;202;202;202;202;202;215;215;202;208;208;202;208;202;202;202;202;202;215;215;215;215;215;215;215;215;215;215;215;215;215;215;215;215;215;215;215;215;215;215;221;215;215;215;215;215;215;215;215;221;215;215;215;215;215;215;215;215;215;215;215;215;215;215;215;215;215;215;215;215;215;221;215;215;215;215;215;215;215;215;215;215;215;215;215;215;221;215;215;215;215;215;215;215;215;215;215;215;215;215;215;215;215;215;215;215;215;215;215;215;215;215;215;215;215;215;215;202;202;202;202;202;202;202;202;215;215;215;215;202;202;215;215;202;202;215;215;215;215;215;215;215;215;215;215;215;215;215;215;215;215;215;215;215;215;215;215;215;215;215;215;215;215;215;202;202;202;202;202;202;202;202;202;202;215;215;215;215;215;215;215;215;215;215;215;215;215;215;202;202;215;215;215;210;202;202;202;202;202;202;202;202;202;202;202;202;202;205;215;215;202;215;221;215;221;221;217;202;208;208;202;202;202;202;202;202;202;202;202;202;202;215;215;215;215;215;215;215;215;215;215;215;215;215;215;215;215;215;215;215;215;208;202;202;208;202;202;202;202;215;215;215;215;215;215;215;215;215;215;202;215;215</t>
  </si>
  <si>
    <t>430206;430206</t>
  </si>
  <si>
    <t>430289;430289</t>
  </si>
  <si>
    <t>83;83</t>
  </si>
  <si>
    <t>BCN_canu_chrXIII_chrIX;BCN_Sdn_chrXIII_chrIX</t>
  </si>
  <si>
    <t>432927;432927</t>
  </si>
  <si>
    <t>432929;432929</t>
  </si>
  <si>
    <t>208;212</t>
  </si>
  <si>
    <t>ADM_canu_chrXIII;ADM_HP2_canu_chrXIII_9;ADM_HP2_Sdn_chrXIII_9_HPv2;BTE_block57_canu_tig00000001;BTE_block57_Sdn_contig1</t>
  </si>
  <si>
    <t>433451;433451;433451;433451;433451</t>
  </si>
  <si>
    <t>433455;433455;433455;433455;433455</t>
  </si>
  <si>
    <t>5917;5936;5943;5927;5928</t>
  </si>
  <si>
    <t>AAC_canu_chrXIII;AAC_HP1_canu_chrXIII;AAC_HP1_Sdn_chrXIII_HPv1;AAC_Sdn_chrXIII</t>
  </si>
  <si>
    <t>436353;436353;436353;436353</t>
  </si>
  <si>
    <t>436357;436357;436357;436357</t>
  </si>
  <si>
    <t>5922;5925;5926;6034</t>
  </si>
  <si>
    <t>ATV_block106_canu_tig00000001;ATV_block106_Sdn_contig3;ATV_Sdn_chrXIII</t>
  </si>
  <si>
    <t>436353;436353;436353</t>
  </si>
  <si>
    <t>436357;436357;436357</t>
  </si>
  <si>
    <t>11510;11504;10432</t>
  </si>
  <si>
    <t>BAD_block74_canu_contig2;BAD_block74_Sdn_utg43;BAH_canu_chrXIII;BAH_Sdn_chrXIII;CGH_1_block56_canu_tig00000001;CGH_1_block56_Sdn_contig1;CGH_1_block67_canu_contig1;CGH_1_canu_chrXIII;CGH_1_Sdn_chrXIII;CGH_3_block8_Sdn_contig1;CGH_3_canu_chrXIII</t>
  </si>
  <si>
    <t>BAD;BAH;CGH</t>
  </si>
  <si>
    <t>463178;463178;463178;463178;463178;463178;463178;463178;463178;463178;463178</t>
  </si>
  <si>
    <t>463403;463403;463481;463481;463403;463403;463403;463403;463403;463403;463403</t>
  </si>
  <si>
    <t>225;225;303;303;225;225;225;225;225;225;225</t>
  </si>
  <si>
    <t>463178;463178</t>
  </si>
  <si>
    <t>463403;463403</t>
  </si>
  <si>
    <t>463300;463300;463300;463300</t>
  </si>
  <si>
    <t>463379;463379;463379;463379</t>
  </si>
  <si>
    <t>1068;1068;1071;1072</t>
  </si>
  <si>
    <t>AKH_1a_canu_chrXIII;AKH_1a_Sdn_chrXIII;AMM_1a_canu_chrXIII;AMM_1a_Sdn_chrXIII;BAF_canu_chrXIII;BAF_HP1_canu_chrXIII;BAF_HP1_Sdn_chrXIII_1_HPv1;BAF_HP2_canu_chrXIII_1;BAF_HP2_Sdn_chrXIII_1_HPv2;BAF_Sdn_chrXIII;BAM_mixedALT_chrXIII;BAM_mixed_chrXIII;BAP_1a_canu_chrXIII;BAP_1a_Sdn_chrXIII;BBT_block17_canu_tig00000001;BBT_block17_Sdn_contig1;BEM_block135_canu_tig00000001;BEM_block135_Sdn_contig1;CBM_canu_chrXIII;CCQ_1a_canu_chrXIII;CCQ_1a_Sdn_chrXIII;CEL_1a_canu_chrXIII;CEL_1a_Sdn_chrXIII;CFA_canu_chrXIII;CFA_Sdn_chrXIII;CIH_HP2_canu_chrXIII_2;CIH_HP2_Sdn_chrIV_11_HPv2;CPS_block33_canu_contig1;CPS_block33_Sdn_utg1;CPS_block78_Sdn_utg0;DBVPG6044_chrXIII;SK1_chrXIII</t>
  </si>
  <si>
    <t>AKH;AMM;BAF;BAM;BAP;BBT;BEM;CBM;CCQ;CEL;CFA;CIH;CPS;DBVPG6044;SK1</t>
  </si>
  <si>
    <t>463247;463247;463535;463535;463247;463247;463247;463247;463247;463247;463535;463535;463535;463535;463253;463253;463425;463425;463369;462996;462996;463382;463382;463247;463247;463435;463435;463247;463253;463246;463247;463247</t>
  </si>
  <si>
    <t>463253;463253;463543;463543;463253;463253;463253;463253;463253;463253;463543;463543;463543;463543;463253;463253;463429;463429;463383;463000;463000;463382;463382;463253;463253;463439;463439;463253;463253;463247;463253;463253</t>
  </si>
  <si>
    <t>333;333;338;338;333;333;333;333;333;333;338;338;338;338;337;337;333;333;332;333;333;338;338;333;333;333;333;332;339;340;333;333</t>
  </si>
  <si>
    <t>ADM_canu_chrXIII;ADM_HP1_canu_chrXIII_4_HPv1;ADM_HP1_Sdn_chrXIII_3;AGK_canu_chrXIII;AGK_Sdn_chrXIII;BAL_1a_canu_chrXIII;BAL_1a_Sdn_chrXIII;BTE_block62_canu_contig1;BTE_block62_Sdn_utg0;BTE_block88_canu_tig00000001;BTE_block88_Sdn_contig2;CBK_canu_chrXIII;CIH_canu_chrXIII;CIH_HP1_Sdn_chrXIII_1_HPv1;CIH_Sdn_chrXIII</t>
  </si>
  <si>
    <t>ADM;AGK;BAL;BTE;CBK;CIH</t>
  </si>
  <si>
    <t>463403;463403;463403;463403;463403;463452;463452;463403;463403;463403;463403;463369;463163;463163;463163</t>
  </si>
  <si>
    <t>463415;463415;463415;463415;463415;463456;463456;463415;463415;463415;463415;463383;463167;463167;463167</t>
  </si>
  <si>
    <t>5983;5988;5983;5980;5981;5914;5917;5975;5975;5975;5975;5953;5969;5965;5966</t>
  </si>
  <si>
    <t>CLL_HP2_canu_chrXIII_2_HPv2;CLL_HP2_Sdn_chrXIII_1</t>
  </si>
  <si>
    <t>463445;463445</t>
  </si>
  <si>
    <t>504703;504703</t>
  </si>
  <si>
    <t>41258;41258</t>
  </si>
  <si>
    <t>AMH_1a_canu_chrXIII;AMH_1a_Sdn_chrXIII;CEI_1a_canu_chrXIII;CEI_1a_Sdn_chrXIII;EM14S013B_chrXIII</t>
  </si>
  <si>
    <t>463538;463538;463538;463538;463538</t>
  </si>
  <si>
    <t>463541;463541;463541;463541;463541</t>
  </si>
  <si>
    <t>240;240;240;240;240</t>
  </si>
  <si>
    <t>AAB_canu_chrXIII;AAB_Sdn_chrXIII;AFH_canu_chrXIII;AFH_Sdn_chrXIII;ANE_canu_chrXIII;ANE_Sdn_chrXIII;AVI_1a_canu_chrXIII;AVI_1a_Sdn_chrXIII;BDF_1d_canu_chrXIII;BDF_1d_Sdn_chrXIII;CFF_canu_chrXIII;CFF_HP1_canu_chrXIII_9;CFF_HP1_Sdn_chrXIII_7_HPv1;HN1_chrXIII;YPS128_chrXIII;YPS606_chrXIII</t>
  </si>
  <si>
    <t>AAB;AFH;ANE;AVI;BDF;CFF;HN1;YPS128;YPS606</t>
  </si>
  <si>
    <t>480704;480704;480894;480894;480410;480410;480410;480410;480830;480830;480705;480705;480709;480155;480410;480410</t>
  </si>
  <si>
    <t>480708;480708;480898;480898;480418;480418;480418;480418;480919;480919;480709;480709;480712;480705;480418;480418</t>
  </si>
  <si>
    <t>5360;5359;5961;5962;5952;5936;5959;5959;5985;5985;5275;5275;5282;5458;5959;5958</t>
  </si>
  <si>
    <t>AAB_canu_chrXIII;AAB_Sdn_chrXIII;CFF_canu_chrXIII;CFF_HP1_canu_chrXIII_9;CFF_HP1_Sdn_chrXIII_7_HPv1</t>
  </si>
  <si>
    <t>AAB;CFF</t>
  </si>
  <si>
    <t>480704;480704;480705;480705;480709</t>
  </si>
  <si>
    <t>480708;480708;480709;480709;480712</t>
  </si>
  <si>
    <t>5360;5359;5275;5275;5282</t>
  </si>
  <si>
    <t>480705;480705</t>
  </si>
  <si>
    <t>480709;480709</t>
  </si>
  <si>
    <t>678;678</t>
  </si>
  <si>
    <t>AEG_canu_chrXIII;AEG_Sdn_chrXIII;ANE_canu_chrXIII;ANE_Sdn_chrXIII;ANM_block142_canu_tig00000002;ANM_block142_Sdn_contig3;AVI_1a_canu_chrXIII;AVI_1a_Sdn_chrXIII;AVN_block90_Sdn_contig1;BDF_1d_canu_chrXIII;BDF_1d_Sdn_chrXIII;BDN_1c_canu_chrXIII;BDN_1c_Sdn_chrXIII;BEM_block135_canu_tig00000001;BEM_block135_Sdn_contig1;YPS128_chrXIII;YPS606_chrXIII</t>
  </si>
  <si>
    <t>AEG;ANE;ANM;AVI;AVN;BDF;BDN;BEM;YPS128;YPS606</t>
  </si>
  <si>
    <t>480665;480665;480723;480723;480884;480884;480723;480723;480884;480830;480830;480884;480884;480879;480879;480723;480723</t>
  </si>
  <si>
    <t>480964;480964;481288;481288;481214;481214;481288;481288;481214;480919;480919;481214;481214;481237;481237;481288;481288</t>
  </si>
  <si>
    <t>299;299;565;565;330;330;565;565;330;89;89;330;330;358;358;565;565</t>
  </si>
  <si>
    <t>AFH_canu_chrXIII;AFH_Sdn_chrXIII;BDF_1d_canu_chrXIII;BDF_1d_Sdn_chrXIII</t>
  </si>
  <si>
    <t>AFH;BDF</t>
  </si>
  <si>
    <t>480894;480894;480830;480830</t>
  </si>
  <si>
    <t>480898;480898;480919;480919</t>
  </si>
  <si>
    <t>5961;5962;5985;5985</t>
  </si>
  <si>
    <t>AAB_canu_chrXIII;AAB_Sdn_chrXIII;AAR_canu_chrXIII;AAR_Sdn_chrXIII;ABA_canu_chrXIII;ABA_Sdn_chrXIII;ABH_canu_chrXIII;ABH_Sdn_chrXIII;ACH_canu_chrXIII;ACH_Sdn_chrXIII;ADI_canu_chrXIII;ADI_Sdn_chrXIII;ADS_canu_chrXIII;ADS_Sdn_chrXIII;AEH_canu_chrXIII;AEH_Sdn_chrXIII;AEL_canu_chrXIII;AEL_HP2_canu_chrXIII_1_HPv2;AEL_HP2_Sdn_chrXIII;AEL_Sdn_chrXIII;AFI_canu_chrXIII;AFI_Sdn_chrXIII;AGA_1a_canu_chrXIII;AGA_1a_Sdn_chrXIII;AHG_canu_chrXIII;AHG_Sdn_chrXIII;AHL_canu_chrXIII;AHL_Sdn_chrXIII;AIC_canu_chrXIII;AIC_Sdn_chrXIII;AIE_canu_chrXIII;AIE_Sdn_chrXIII;AIF_canu_chrXIII;AIF_HP1_canu_chrXIII;AIF_HP1_Sdn_chrXIII_HPv1;AIF_HP2_canu_chrXIII;AIF_HP2_Sdn_chrXIII_HPv2;AIF_Sdn_chrXIII;AIG_canu_chrXIII;AIG_Sdn_chrXIII;AIS_canu_chrXIII;AIS_HP1_canu_chrXIII;AIS_HP1_Sdn_chrXIII_HPv1;AIS_HP2_canu_chrXIII;AIS_HP2_Sdn_chrXIII_HPv2;AIS_Sdn_chrXIII;ALS_1a_canu_chrXIII;ALS_1a_Sdn_chrXIII;AMP_1a_canu_chrXIII;AMP_1a_Sdn_chrXIII;ANL_block51_canu_tig00000002;ANL_block60_canu_tig00000001;ANL_block60_Sdn_contig1;ANL_block67_canu_tig00000001;ANL_block67_Sdn_contig1;ANL_block71_canu_tig00000001;ANL_canu_chrXIII;ANL_Sdn_chrXIII;ANM_block161_canu_tig00000002;ANM_block161_Sdn_contig4;ANM_block163_canu_tig00000001;ANM_block163_Sdn_contig3;ANM_block19_canu_contig1;ANM_block19_Sdn_utg0;ANM_block60_canu_tig00000003;ANM_block60_Sdn_contig1;ANM_block71_canu_tig00000001;ANM_block71_Sdn_contig1;ANM_canu_chrXIII;ANM_Sdn_chrXIII;APG_canu_chrXIII;APG_Sdn_chrXIII;AQG_2a_canu_chrXIII;AQG_2a_Sdn_chrXIII;ASB_canu_chrXIII;ASB_HP1_canu_chrXIII;ASB_HP1_Sdn_chrXIII_HPv1;ASB_Sdn_chrXIII;ASG_canu_chrXIII;ASG_Sdn_chrXIII;ASN_canu_chrXIII;ASN_HP1_canu_chrXIII_1_HPv1;ASN_HP1_Sdn_chrXIII_1;ASN_HP2_canu_chrXIII_2;ASN_HP2_Sdn_chrXIII_1_HPv2;ASN_Sdn_chrXIII;ATM_1a_canu_chrXIII;ATM_1a_Sdn_chrXIII;ATV_block106_canu_tig00000001;ATV_block106_Sdn_contig3;ATV_block139_canu_tig00000001;ATV_block139_Sdn_contig1;ATV_block46_canu_contig1;ATV_block46_Sdn_utg0;ATV_canu_chrXIII;ATV_Sdn_chrXIII;AVB_canu_chrXIII;AVB_Sdn_chrXIII;AVN_block3_canu_tig00000002;AVN_block3_Sdn_contig1;AVN_block59_canu_tig00000001;AVN_block59_Sdn_contig1;AVN_block77_canu_tig00000005;AVN_block77_Sdn_contig2;AVN_canu_chrXIII;AVN_Sdn_chrXIII;BAI_1a_canu_chrXIII;BAI_1a_Sdn_chrXIII;BAK_1a_canu_chrXIII;BAK_1a_Sdn_chrXIII;BAL_1a_canu_chrXIII;BAL_1a_Sdn_chrXIII;BAM_mixedALT_chrXIII;BAM_mixedALT_chrXIII;BAM_mixed_chrXIII;BAM_mixed_chrXIII;BAP_1a_canu_chrXIII;BAP_1a_canu_chrXIII;BAP_1a_Sdn_chrXIII;BAP_1a_Sdn_chrXIII;BBF_HP2_canu_chrXIII_HPv2;BBF_HP2_Sdn_chrXIII;BBL_canu_chrXIII;BBL_Sdn_chrXIII;BDH_1b_canu_chrXIII;BDH_1b_Sdn_chrXIII;BEM_block134_canu_tig00000001;BEM_block134_Sdn_contig1;BEM_block46_canu_contig1;BEM_block46_Sdn_utg1;BEM_block93_canu_tig00000001;BEM_block93_Sdn_contig2;BEM_Sdn_chrXIII;BFH_canu_chrXIII;BFH_HP1_canu_chrXIII;BFH_HP1_Sdn_chrXIII_HPv1;BFH_HP2_canu_chrXIII_HPv2;BFH_HP2_Sdn_chrXIII;BFH_Sdn_chrXIII;BFP_1a_canu_chrXIII;BFP_1a_Sdn_chrXIII;BGN_3a_canu_chrXIII;BGN_3a_Sdn_chrXIII;BGP_1a_mixedALT_chrXIII;BGP_1a_mixed_chrXIII;BHH_canu_chrXIII;BHH_Sdn_chrXIII;BLD_1a_canu_chrXIII;BLD_1a_Sdn_chrXIII;BPG_canu_chrXIII;BPG_Sdn_chrXIII;BPK_canu_chrXIII;BPK_HP1_canu_chrXIII_1_HPv1;BPK_HP1_Sdn_chrXIII_1;BPK_HP2_canu_chrXIII_1_HPv2;BPK_HP2_Sdn_chrXIII;BPK_Sdn_chrXIII;BTE_block103_canu_tig00000001;BTE_block103_Sdn_contig1;BTE_block90_canu_contig1;BTE_block90_Sdn_utg0;BTE_canu_chrXIII;BTE_Sdn_chrXIII;CAS_1a_canu_chrXIII;CAS_1a_Sdn_chrXIII;CBM_HP2_canu_chrXIII_6;CBM_HP2_Sdn_chrXIII_5_HPv2;CDG_1a_canu_chrXIII;CDG_1a_Sdn_chrXIII;CEL_1a_canu_chrXIII;CEL_1a_Sdn_chrXIII;CENPK1137D_chrXIII;CEQ_1a_canu_chrXIII;CEQ_1a_Sdn_chrXIII;CFF_canu_chrXIII;CFF_HP1_canu_chrXIII_9;CFF_HP1_Sdn_chrXIII_7_HPv1;CFS_canu_chrXIII;CFS_Sdn_chrXIII;CHS_3a_canu_chrXIII;CHS_3a_Sdn_chrXIII;CIH_HP1_canu_chrXIII_3;CIH_HP1_Sdn_chrXIII_1_HPv1;CKB_canu_chrXIII;CKB_HP1_canu_chrXIII_1_HPv1;CKB_HP1_Sdn_chrXIII;CKB_HP2_canu_chrXIII_1_HPv2;CKB_HP2_Sdn_chrXIII;CKB_Sdn_chrXIII;CMF_HP1_canu_chrXIII;CMF_HP1_Sdn_chrXIII_HPv1;CPG_1a_canu_chrXIII;CPG_1a_Sdn_chrXIII;CPI_1c_canu_chrXIII;CPI_1c_Sdn_chrXIII;CPS_block33_canu_contig1;CPS_block33_Sdn_utg1;CPS_block63_canu_tig00000001;CPS_block63_Sdn_contig1;CPS_canu_chrXIII;CPS_Sdn_chrXIII;CQI_4a_canu_chrXIII;CQI_4a_Sdn_chrXIII;CRB_1a_canu_chrXIII;CRB_1a_Sdn_chrXIII;CRE_block48_canu_contig1;CRE_block48_Sdn_utg0;CRL_canu_chrXIII;CRL_Sdn_chrXIII;DBVPG6044_chrXIII;DBVPG6765_chrXIII;L1374_chrXIII;RM11_chrXIII;SK1_chrXIII;UWOPS837873_chrXIII;Y12_chrXIII;Y55_chrXIII</t>
  </si>
  <si>
    <t>AAB;AAR;ABA;ABH;ACH;ADI;ADS;AEH;AEL;AFI;AGA;AHG;AHL;AIC;AIE;AIF;AIG;AIS;ALS;AMP;ANL;ANM;APG;AQG;ASB;ASG;ASN;ATM;ATV;AVB;AVN;BAI;BAK;BAL;BAM;BAP;BBF;BBL;BDH;BEM;BFH;BFP;BGN;BGP;BHH;BLD;BPG;BPK;BTE;CAS;CBM;CDG;CEL;CENPK1137D;CEQ;CFF;CFS;CHS;CIH;CKB;CMF;CPG;CPI;CPS;CQI;CRB;CRE;CRL;DBVPG6044;DBVPG6765;L1374;RM11;SK1;UWOPS837873;Y12;Y55</t>
  </si>
  <si>
    <t>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480881;480879;480881;480881;480881;480881;480881;480881;480881;481236;481236;481236;481236;480705;480705;480704;480884;480704;480884;480704;480884;480704;480884;480881;480881;480881;480881;480881;480881;480881;480881;480881;480881;480881;480881;480881;480881;480881;480881;480881;480881;480881;480881;480881;480881;480881;480881;480881;480881;480881;480881;480881;480881;480881;480881;480881;480881;480881;480881;480881;480881;480881;480879;480881;480881;480881;480881;480881;480881;480881;480834;480834;480704;480704;480881;480955;480955;480881;480881;480881;480881;480881;480881;480881;480881;480881;480881;480881;480881;480881;480881;480881;480957;480957;480881;480881;480881;480881;480705;480705;480705;480705;480705;480705;480881;480881;480881;480881;480705;480705;480881;480881;480705;480881;480881;480881;480705;480881;480704;480881</t>
  </si>
  <si>
    <t>480884;480884;480884;480884;480884;480884;480885;480885;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480884;480881;480884;480884;480884;480884;480884;480884;480884;481245;481245;481245;481245;480709;480709;480708;480885;480708;480885;480708;480885;480708;480885;480884;480884;480884;480884;480884;480884;480884;480884;480884;480884;480884;480884;480884;480884;480884;480884;480884;480884;480884;480884;480884;480884;480884;480884;480884;480884;480884;480884;480884;480884;480884;480884;480884;480884;480884;480884;480884;480884;480884;480881;480884;480884;480884;480884;480884;480884;480884;480840;480840;480708;480708;480884;480962;480962;480884;480884;480884;480884;480884;480884;480884;480884;480884;480884;480884;480884;480884;480884;480884;480961;480961;480884;480884;480884;480884;480709;480709;480709;480709;480709;480709;480884;480884;480884;480884;480709;480709;480884;480884;480709;480884;480884;480884;480709;480885;480708;480884</t>
  </si>
  <si>
    <t>334;334;334;334;334;334;333;333;334;334;334;334;334;334;334;334;334;334;334;334;334;334;334;334;334;334;334;334;334;334;334;334;334;334;334;334;334;334;334;334;334;334;334;334;334;334;334;334;334;334;334;335;334;334;334;334;335;334;334;334;334;334;332;334;333;333;334;334;334;334;334;334;334;334;331;334;334;313;334;334;334;334;334;334;334;334;334;334;333;333;333;333;334;334;332;332;334;334;339;334;334;334;334;334;335;334;366;366;366;366;342;342;342;374;342;374;341;373;342;373;334;334;334;334;334;334;334;334;334;334;334;334;334;334;334;334;334;334;334;334;334;334;334;334;334;334;334;334;334;334;334;334;334;334;334;334;334;339;333;339;334;334;325;334;334;334;334;370;370;341;341;334;331;331;334;334;334;334;334;334;334;334;334;334;334;334;334;334;334;333;333;334;334;327;326;342;342;342;342;342;342;334;334;334;334;342;342;334;334;342;334;334;334;342;333;341;334</t>
  </si>
  <si>
    <t>CCT_1a_canu_chrXIII;CCT_1a_Sdn_chrXIII</t>
  </si>
  <si>
    <t>481210;481210</t>
  </si>
  <si>
    <t>481527;481527</t>
  </si>
  <si>
    <t>BAH_canu_chrXIII;BAH_Sdn_chrXIII</t>
  </si>
  <si>
    <t>481755;481755</t>
  </si>
  <si>
    <t>481760;481760</t>
  </si>
  <si>
    <t>AKR_Sdn_chrXIII;ASB_canu_chrXIII;ASB_Sdn_chrXIII</t>
  </si>
  <si>
    <t>AKR;ASB</t>
  </si>
  <si>
    <t>482136;482209;482185</t>
  </si>
  <si>
    <t>482183;482252;482186</t>
  </si>
  <si>
    <t>185;184;193</t>
  </si>
  <si>
    <t>ADQ_canu_chrXIII;ADQ_Sdn_chrXIII;AFH_canu_chrXIII;AFH_Sdn_chrXIII;AKR_HP1_canu_chrXIII_4_HPv1;AKR_HP1_Sdn_chrXIII_3;ALH_1c_canu_chrXIII;ALH_1c_Sdn_chrXIII;ASB_HP2_canu_chrXIII_HPv2;ASB_HP2_Sdn_chrXIII;ASN_canu_chrXIII;ASN_HP1_canu_chrXIII_1_HPv1;ASN_HP1_Sdn_chrXIII_1;ASN_Sdn_chrXIII;BAI_1a_canu_chrXIII;BAI_1a_Sdn_chrXIII;BAK_1a_canu_chrXIII;BAK_1a_Sdn_chrXIII;BAM_mixedALT_chrXIII;BAM_mixed_chrXIII;BAP_1a_canu_chrXIII;BAP_1a_Sdn_chrXIII;BAQ_1a_canu_chrXIII;BAQ_1a_Sdn_chrXIII;BDM_1a_canu_chrXIII;BDM_1a_Sdn_chrXIII;BGN_3a_canu_chrXIII;BGN_3a_Sdn_chrXIII;BGP_1a_mixedALT_chrXIII;BGP_1a_mixed_chrXIII;CCN_canu_chrXIII;CCN_Sdn_chrXIII;CCQ_1a_canu_chrXIII;CCQ_1a_Sdn_chrXIII;CEL_1a_canu_chrXIII;CEL_1a_Sdn_chrXIII;CEQ_1a_canu_chrXIII;CEQ_1a_Sdn_chrXIII;CLL_canu_chrXIII;CLL_HP1_canu_chrXIII_2_HPv1;CLL_HP1_Sdn_chrXIII_2;CLL_Sdn_chrXIII;CLN_canu_chrXIII;CLN_Sdn_chrXIII;CMF_canu_chrXIII;CMF_HP1_canu_chrXIII;CMF_HP1_Sdn_chrXIII_HPv1;CMF_HP2_canu_chrXIII;CMF_HP2_Sdn_chrXIII_HPv2;CMF_Sdn_chrXIII;HLJ1_chrXIII;Y12_chrXIII</t>
  </si>
  <si>
    <t>ADQ;AFH;AKR;ALH;ASB;ASN;BAI;BAK;BAM;BAP;BAQ;BDM;BGN;BGP;CCN;CCQ;CEL;CEQ;CLL;CLN;CMF;HLJ1;Y12</t>
  </si>
  <si>
    <t>482186;482186;482186;482186;482186;482186;482186;482186;482186;482186;482186;482186;482186;482186;482186;482186;482186;482186;482186;482186;482186;482186;482186;482186;482186;482186;482186;482186;482186;482186;482186;482186;482186;482186;482186;482186;482186;482186;482186;482186;482186;482186;482186;482186;482186;482186;482186;482186;482186;482186;482186;482186</t>
  </si>
  <si>
    <t>482209;482209;482209;482209;482209;482209;482209;482209;482209;482209;482209;482209;482209;482209;482209;482209;482209;482209;482209;482209;482209;482209;482209;482209;482209;482209;482209;482209;482209;482209;482209;482209;482209;482209;482209;482209;482209;482209;482209;482209;482209;482209;482209;482209;482209;482209;482209;482209;482209;482209;482209;482209</t>
  </si>
  <si>
    <t>239;239;239;239;239;239;239;239;239;239;221;240;240;218;237;237;237;237;240;240;239;239;240;240;239;239;240;240;240;240;237;237;239;239;239;239;239;239;239;239;239;239;239;239;238;239;239;239;239;237;237;238</t>
  </si>
  <si>
    <t>BAD_block101_canu_tig00000001;BAD_block101_Sdn_contig1;BAD_block74_canu_contig2;BAD_block74_Sdn_utg43;BAD_Sdn_chrXIII;BAF_canu_chrXIII;BAF_HP1_canu_chrXIII;BAF_HP1_Sdn_chrXIII_1_HPv1;BAF_HP2_canu_chrXIII_1;BAF_HP2_Sdn_chrXIII_1_HPv2;BAF_Sdn_chrXIII;BAG_1a_canu_chrXIII;BAG_1a_Sdn_chrXIII;BAL_1a_canu_chrXIII;BAL_1a_Sdn_chrXIII;CFA_canu_chrXIII;CFA_Sdn_chrXIII;HN1_chrXIII;SX2_chrXIII</t>
  </si>
  <si>
    <t>BAD;BAF;BAG;BAL;CFA;HN1;SX2</t>
  </si>
  <si>
    <t>482186;482186;482186;482186;482186;482186;482186;482186;482186;482186;482186;482186;482186;482186;482186;482186;482186;482186;482186</t>
  </si>
  <si>
    <t>482191;482191;482191;482191;482191;482191;482191;482191;482191;482191;482191;482191;482191;482191;482191;482191;482191;482191;482191</t>
  </si>
  <si>
    <t>627;627;627;627;627;627;627;627;627;627;627;643;643;626;626;618;618;626;643</t>
  </si>
  <si>
    <t>503224;503224;503224;503224</t>
  </si>
  <si>
    <t>504479;504479;504479;504479</t>
  </si>
  <si>
    <t>1255;1255;1255;1255</t>
  </si>
  <si>
    <t>AHL_canu_chrXIII;AHL_Sdn_chrXIII</t>
  </si>
  <si>
    <t>503415;503415</t>
  </si>
  <si>
    <t>503420;503420</t>
  </si>
  <si>
    <t>BJ4_chrXIII;JXXY161_chrXIII;XXYS14_chrXIII</t>
  </si>
  <si>
    <t>503678;503655;503725</t>
  </si>
  <si>
    <t>505092;504747;504816</t>
  </si>
  <si>
    <t>1414;1092;1091</t>
  </si>
  <si>
    <t>503733;503733</t>
  </si>
  <si>
    <t>503737;503737</t>
  </si>
  <si>
    <t>AAB_canu_chrXIII;AAB_Sdn_chrXIII;AAC_canu_chrXIII;AAC_HP1_canu_chrXIII;AAC_HP1_Sdn_chrXIII_HPv1;AAC_HP2_canu_chrXIII_HPv2;AAC_HP2_Sdn_chrXIII;AAC_Sdn_chrXIII;ABA_canu_chrXIII;ABA_Sdn_chrXIII;ACH_canu_chrXIII;ACH_Sdn_chrXIII;ADE_canu_chrXIII;ADE_Sdn_chrXIII;ADI_canu_chrXIII;ADI_Sdn_chrXIII;ADS_canu_chrXIII;ADS_Sdn_chrXIII;AEH_canu_chrXIII;AEH_Sdn_chrXIII;AEL_HP1_canu_chrXIII_1_HPv1;AEL_HP1_Sdn_chrXIII;AFI_canu_chrXIII;AFI_Sdn_chrXIII;AGA_1a_canu_chrXIII;AGA_1a_Sdn_chrXIII;AHG_canu_chrXIII;AHG_Sdn_chrXIII;AHL_canu_chrXIII;AHL_Sdn_chrXIII;AIC_canu_chrXIII;AIC_Sdn_chrXIII;AIE_canu_chrXIII;AIE_Sdn_chrXIII;AIF_canu_chrXIII;AIF_HP1_canu_chrXIII;AIF_HP1_Sdn_chrXIII_HPv1;AIF_HP2_canu_chrXIII;AIF_HP2_Sdn_chrXIII_HPv2;AIF_Sdn_chrXIII;AIG_canu_chrXIII;AIG_Sdn_chrXIII;AIS_canu_chrXIII;AIS_HP1_canu_chrXIII;AIS_HP1_Sdn_chrXIII_HPv1;AIS_Sdn_chrXIII;AKH_1a_canu_chrXIII;AKH_1a_Sdn_chrXIII;ALI_canu_chrXIII;ALI_HP1_canu_chrXIII_HPv1;ALI_HP1_Sdn_chrXIII;ALI_HP2_canu_chrXIII;ALI_HP2_Sdn_chrXIII_HPv2;ALI_Sdn_chrXIII;ALS_1a_canu_chrXIII;ALS_1a_Sdn_chrXIII;AMH_1a_canu_chrXIII;AMH_1a_Sdn_chrXIII;AMM_1a_canu_chrXIII;AMM_1a_Sdn_chrXIII;AMP_1a_canu_chrXIII;AMP_1a_Sdn_chrXIII;ANL_block51_canu_tig00000002;ANL_block51_Sdn_contig1;ANL_block60_canu_tig00000001;ANL_block60_Sdn_contig1;ANL_block67_canu_tig00000001;ANL_block71_canu_tig00000001;ANL_block71_Sdn_contig1;ANL_canu_chrXIII;ANL_Sdn_chrXIII;ANM_block142_canu_tig00000002;ANM_block142_Sdn_contig3;ANM_block161_canu_tig00000002;ANM_block161_Sdn_contig4;ANM_block163_canu_tig00000001;ANM_block163_Sdn_contig3;ANM_block19_Sdn_utg0;ANM_block60_canu_tig00000003;ANM_block60_Sdn_contig1;ANM_block71_canu_tig00000001;ANM_block71_Sdn_contig1;ANM_block77_Sdn_contig1;ANM_canu_chrXIII;ANM_Sdn_chrXIII;APG_canu_chrXIII;APG_Sdn_chrXIII;AQG_2a_canu_chrXIII;AQG_2a_Sdn_chrXIII;ASB_canu_chrXIII;ASB_HP1_canu_chrXIII;ASB_HP1_Sdn_chrXIII_HPv1;ASB_HP2_canu_chrXIII_HPv2;ASB_HP2_Sdn_chrXIII;ASB_Sdn_chrXIII;ASG_canu_chrXIII;ASG_Sdn_chrXIII;ASN_HP1_canu_chrXIII_1_HPv1;ASN_HP1_Sdn_chrXIII_1;ATM_1a_canu_chrXIII;ATM_1a_Sdn_chrXIII;ATV_block106_canu_tig00000005;ATV_block139_canu_tig00000001;ATV_block139_Sdn_contig1;ATV_block46_canu_contig1;ATV_block46_Sdn_utg0;ATV_block77_canu_contig1;ATV_canu_chrXIII;ATV_Sdn_chrXIII;AVB_canu_chrXIII;AVB_Sdn_chrXIII;AVN_block3_canu_tig00000001;AVN_block3_Sdn_contig1;AVN_block59_canu_tig00000001;AVN_block59_Sdn_contig1;AVN_block62_Sdn_contig1;AVN_block77_canu_tig00000005;AVN_block77_Sdn_contig2;AVN_block90_Sdn_contig1;AVN_canu_chrXIII;AVN_Sdn_chrXIII;BAD_block74_canu_contig2;BAD_block74_Sdn_utg43;BAD_canu_chrXIII;BAD_Sdn_chrXIII;BAF_canu_chrXIII;BAF_HP1_canu_chrXIII;BAF_HP1_Sdn_chrXIII_1_HPv1;BAF_HP2_canu_chrXIII_1;BAF_HP2_Sdn_chrXIII_1_HPv2;BAF_Sdn_chrXIII;BAG_1a_canu_chrXIII;BAG_1a_Sdn_chrXIII;BAH_canu_chrXIII;BAH_Sdn_chrXIII;BAI_1a_canu_chrXIII;BAI_1a_Sdn_chrXIII;BAK_1a_canu_chrXIII;BAK_1a_Sdn_chrXIII;BAL_1a_canu_chrXIII;BAL_1a_Sdn_chrXIII;BAQ_1a_canu_chrXIII;BAQ_1a_Sdn_chrXIII;BBF_HP2_canu_chrXIII_HPv2;BBF_HP2_Sdn_chrXIII;BBL_canu_chrXIII;BBL_Sdn_chrXIII;BBM_1a_canu_chrXIII;BBM_1a_Sdn_chrXIII;BCE_3a_canu_chrXIII_chrIX;BCE_3a_Sdn_chrXIII_chrIX;BCN_canu_chrXIII_chrIX;BCN_Sdn_chrXIII_chrIX;BDH_1b_canu_chrXIII;BDH_1b_Sdn_chrXIII;BDM_1a_canu_chrXIII;BDM_1a_Sdn_chrXIII;BDN_1c_canu_chrXIII;BDN_1c_Sdn_chrXIII;BEM_block134_canu_tig00000001;BEM_block134_Sdn_contig1;BEM_block135_canu_tig00000001;BEM_block135_Sdn_contig1;BEM_block46_canu_contig1;BEM_block46_Sdn_utg1;BEM_block93_canu_tig00000001;BEM_block93_Sdn_contig2;BEM_canu_chrXIII;BEM_Sdn_chrXIII;BFH_HP2_canu_chrXIII_HPv2;BFH_HP2_Sdn_chrXIII;BFP_1a_canu_chrXIII;BFP_1a_Sdn_chrXIII;BGN_3a_canu_chrXIII;BGN_3a_Sdn_chrXIII;BGP_1a_mixedALT_chrXIII;BGP_1a_mixed_chrXIII;BHH_canu_chrXIII;BHH_Sdn_chrXIII;BLD_1a_canu_chrXIII;BLD_1a_Sdn_chrXIII;BPG_canu_chrXIII;BPG_Sdn_chrXIII;BPK_canu_chrXIII;BPK_HP1_canu_chrXIII_1_HPv1;BPK_HP1_Sdn_chrXIII_1;BPK_HP2_canu_chrXIII_1_HPv2;BPK_HP2_Sdn_chrXIII;BPK_Sdn_chrXIII;BTE_block103_canu_tig00000001;BTE_block103_Sdn_contig1;CAS_1a_canu_chrXIII;CAS_1a_Sdn_chrXIII;CBM_HP2_canu_chrXIII_6;CCC_1a_canu_chrXIII;CCC_1a_Sdn_chrXIII;CCN_canu_chrXIII;CCN_Sdn_chrXIII;CCQ_1a_canu_chrXIII;CCQ_1a_Sdn_chrXIII;CDG_1a_canu_chrXIII;CDG_1a_Sdn_chrXIII;CDN_1a_canu_chrXIII;CDN_1a_Sdn_chrXIII;CEI_1a_canu_chrXIII;CEI_1a_Sdn_chrXIII;CEQ_1a_canu_chrXIII;CEQ_1a_Sdn_chrXIII;CFA_canu_chrXIII;CFA_Sdn_chrXIII;CFC_block72_Sdn_contig1;CFS_canu_chrXIII;CFS_Sdn_chrXIII;CGH_1_block56_canu_tig00000001;CGH_1_block56_Sdn_contig1;CGH_1_block67_canu_contig1;CGH_1_canu_chrXIII;CGH_1_Sdn_chrXIII;CGH_3_block8_canu_tig00000001;CGH_3_block8_Sdn_contig1;CGH_3_Sdn_chrXIII;CIH_canu_chrXIII;CIH_HP1_canu_chrXIII_3;CIH_HP1_Sdn_chrXIII_1_HPv1;CIH_HP2_canu_chrXIII_3;CIH_HP2_Sdn_chrIV_12_HPv2;CIH_Sdn_chrXIII;CKB_canu_chrXIII;CKB_HP1_canu_chrXIII_1_HPv1;CKB_HP1_Sdn_chrXIII;CKB_HP2_canu_chrXIII_1_HPv2;CKB_HP2_Sdn_chrXIII;CKB_Sdn_chrXIII;CNB_1a_canu_chrXIII;CNB_1a_Sdn_chrXIII;CNT_canu_chrXIII;CNT_HP2_canu_chrXIII_2_HPv2;CNT_HP2_Sdn_chrXIII;CPA_1a_canu_chrXIII;CPA_1a_Sdn_chrXIII;CPG_1a_canu_chrXIII;CPG_1a_Sdn_chrXIII;CPI_1c_canu_chrXIII;CPI_1c_Sdn_chrXIII;CPS_block12_canu_contig3;CPS_block12_Sdn_utg1;CPS_block33_canu_contig1;CPS_block33_Sdn_utg1;CPS_block63_canu_tig00000001;CPS_block63_Sdn_contig1;CPS_canu_chrXIII;CPS_Sdn_chrXIII;CQI_4a_canu_chrXIII;CQI_4a_Sdn_chrXIII;CQS_1a_canu_chrXIII_chrIV;CQS_1a_Sdn_chrIV_chrXIII;CRB_1a_canu_chrXIII;CRB_1a_Sdn_chrXIII;CRL_canu_chrXIII;CRL_Sdn_chrXIII;DBVPG6044_chrXIII;DBVPG6765_chrXIII;EM14S013B_chrXIII;HLJ1_chrXIII;HN1_chrXIII;L1374_chrXIII;RM11_chrXIII;SK1_chrXIII;SX2_chrXIII;UWOPS837873_chrXIII;Y55_chrXIII</t>
  </si>
  <si>
    <t>AAB;AAC;ABA;ACH;ADE;ADI;ADS;AEH;AEL;AFI;AGA;AHG;AHL;AIC;AIE;AIF;AIG;AIS;AKH;ALI;ALS;AMH;AMM;AMP;ANL;ANM;APG;AQG;ASB;ASG;ASN;ATM;ATV;AVB;AVN;BAD;BAF;BAG;BAH;BAI;BAK;BAL;BAQ;BBF;BBL;BBM;BCE;BCN;BDH;BDM;BDN;BEM;BFH;BFP;BGN;BGP;BHH;BLD;BPG;BPK;BTE;CAS;CBM;CCC;CCN;CCQ;CDG;CDN;CEI;CEQ;CFA;CFC;CFS;CGH;CIH;CKB;CNB;CNT;CPA;CPG;CPI;CPS;CQI;CQS;CRB;CRL;DBVPG6044;DBVPG6765;EM14S013B;HLJ1;HN1;L1374;RM11;SK1;SX2;UWOPS837873;Y55</t>
  </si>
  <si>
    <t>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503769;503769;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503770</t>
  </si>
  <si>
    <t>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504398;504398;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504349;504349;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504398;504398;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504141;504398;504141;504141;504141;504141;504141;504141;504141;504141</t>
  </si>
  <si>
    <t>371;371;371;371;371;371;371;371;371;371;371;371;371;371;371;371;371;371;371;371;371;371;371;371;371;371;371;371;371;371;371;371;371;371;371;371;371;371;371;371;371;371;371;371;371;371;371;371;371;371;371;371;371;371;371;371;628;628;371;371;371;371;371;371;371;371;371;371;371;371;371;371;371;371;371;371;371;371;371;371;371;371;371;371;371;371;371;371;371;371;371;371;371;371;371;371;371;371;371;371;371;371;371;371;371;371;371;371;371;371;371;371;371;371;371;371;371;371;371;371;371;371;371;371;371;371;371;371;371;371;371;371;371;579;579;371;371;371;371;371;371;371;371;371;371;371;371;371;371;371;371;371;371;371;371;371;371;371;371;371;371;371;371;371;371;371;371;371;371;371;371;371;371;371;371;371;371;371;371;371;371;371;371;371;371;371;371;371;371;371;371;371;371;371;371;371;371;371;372;372;371;371;371;371;628;628;371;371;371;371;371;371;371;371;371;371;371;371;371;371;371;371;371;371;371;371;371;371;371;371;371;371;371;371;371;371;371;371;371;371;371;371;371;371;371;371;371;371;371;371;371;371;371;371;371;371;371;371;371;371;371;371;628;371;371;371;371;371;371;371;371</t>
  </si>
  <si>
    <t>BBM_1a_canu_chrXIII;BBM_1a_Sdn_chrXIII;BBT_Sdn_chrXIII</t>
  </si>
  <si>
    <t>BBM;BBT</t>
  </si>
  <si>
    <t>504296;504296;504345</t>
  </si>
  <si>
    <t>504677;504677;504787</t>
  </si>
  <si>
    <t>381;381;442</t>
  </si>
  <si>
    <t>AEH_canu_chrXIII;AEH_Sdn_chrXIII;AIS_canu_chrXIII;AIS_HP1_canu_chrXIII;AIS_HP1_Sdn_chrXIII_HPv1;AIS_Sdn_chrXIII;ALS_1a_canu_chrXIII;ALS_1a_Sdn_chrXIII;ANL_block67_canu_tig00000001;ANL_block67_Sdn_contig1;ANM_block60_canu_tig00000003;ANM_block60_Sdn_contig1;APG_canu_chrXIII;APG_Sdn_chrXIII;ATV_block106_canu_tig00000005;ATV_block139_canu_tig00000001;ATV_block139_Sdn_contig1;ATV_canu_chrXIII;AVN_block77_canu_tig00000005;AVN_block77_Sdn_contig2;AVN_block90_canu_tig00000001;BBT_block21_canu_contig1;BBT_block21_Sdn_utg0;BBT_block52_canu_contig1;BBT_block52_Sdn_utg0;BPG_canu_chrXIII;BPG_Sdn_chrXIII;CEL_1a_canu_chrXIII;CEL_1a_Sdn_chrXIII;CENPK1137D_chrXIII;CGH_1_block56_canu_tig00000001;CGH_1_block56_Sdn_contig1;CGH_1_block67_canu_contig1;CGH_1_block67_Sdn_utg0;CGH_1_canu_chrXIII;CGH_1_Sdn_chrXIII;CGH_3_block8_canu_tig00000001;CGH_3_block8_Sdn_contig1;CLN_canu_chrXIII;CLN_Sdn_chrXIII;CPI_1c_canu_chrXIII;CPI_1c_Sdn_chrXIII</t>
  </si>
  <si>
    <t>AEH;AIS;ALS;ANL;ANM;APG;ATV;AVN;BBT;BPG;CEL;CENPK1137D;CGH;CLN;CPI</t>
  </si>
  <si>
    <t>504879;504879;504879;504879;504879;504879;504553;504553;504400;504400;504403;504400;504879;504879;504877;504806;504806;504879;504400;504400;504400;504789;504789;504789;504789;504879;504879;504727;504727;504549;504532;504532;504532;504532;504532;504532;504532;504532;504717;504717;504425;504425</t>
  </si>
  <si>
    <t>504883;504883;504883;504883;504883;504883;504558;504558;504405;504405;504405;504405;504883;504883;504879;504879;504879;504883;504405;504405;504405;504793;504793;504793;504793;504883;504883;504732;504732;504554;504537;504537;504537;504537;504537;504537;504537;504537;504721;504721;504429;504429</t>
  </si>
  <si>
    <t>6306;6307;6307;6307;6309;6308;5963;5963;5912;5914;5917;5914;6309;6310;6308;6161;6196;6359;5911;5912;5914;5917;5915;5917;5917;6318;6309;5908;5911;5915;5960;5960;5959;5959;5961;5962;5959;5959;5965;5966;5893;5890</t>
  </si>
  <si>
    <t>ATV_block139_canu_tig00000001;ATV_block139_Sdn_contig1;BAF_canu_chrXIII;BAF_HP1_canu_chrXIII;BAF_HP1_Sdn_chrXIII_1_HPv1;BAF_HP2_canu_chrXIII_1;BAF_HP2_Sdn_chrXIII_1_HPv2;BAF_Sdn_chrXIII;CCC_1a_canu_chrXIII;CCC_1a_Sdn_chrXIII;CDN_1a_canu_chrXIII;CDN_1a_Sdn_chrXIII;CFA_canu_chrXIII;CFA_Sdn_chrXIII</t>
  </si>
  <si>
    <t>ATV;BAF;CCC;CDN;CFA</t>
  </si>
  <si>
    <t>504806;504806;504677;504677;504677;504677;504677;504677;504677;504677;504677;504677;504677;504677</t>
  </si>
  <si>
    <t>504879;504879;504777;504777;504777;504777;504777;504777;504777;504777;504777;504777;504777;504777</t>
  </si>
  <si>
    <t>73;73;100;100;100;100;100;100;100;100;100;100;100;100</t>
  </si>
  <si>
    <t>CLL_canu_chrXIII;CLL_HP1_canu_chrXIII_2_HPv1;CLL_HP1_Sdn_chrXIII_2;CLL_Sdn_chrXIII</t>
  </si>
  <si>
    <t>504703;504703;504703;504703</t>
  </si>
  <si>
    <t>504707;504707;504707;504707</t>
  </si>
  <si>
    <t>12140;12138;12142;12137</t>
  </si>
  <si>
    <t>ASN_Sdn_chrXIII;CRE_canu_chrXIII</t>
  </si>
  <si>
    <t>ASN;CRE</t>
  </si>
  <si>
    <t>504617;504794</t>
  </si>
  <si>
    <t>504621;504806</t>
  </si>
  <si>
    <t>245;236</t>
  </si>
  <si>
    <t>AAC_canu_chrXIII;AAC_HP1_canu_chrXIII;AAC_HP1_Sdn_chrXIII_HPv1;AAC_HP2_canu_chrXIII_HPv2;AAC_HP2_Sdn_chrXIII;AAC_Sdn_chrXIII;ABA_canu_chrXIII;ABA_Sdn_chrXIII;ADE_canu_chrXIII;ADE_Sdn_chrXIII;ADI_canu_chrXIII;ADI_Sdn_chrXIII;ADS_canu_chrXIII;ADS_Sdn_chrXIII;AEL_HP1_canu_chrXIII_1_HPv1;AEL_HP1_Sdn_chrXIII;AFI_canu_chrXIII;AFI_Sdn_chrXIII;AGA_1a_canu_chrXIII;AGA_1a_Sdn_chrXIII;AHL_canu_chrXIII;AHL_Sdn_chrXIII;AIE_canu_chrXIII;AIE_Sdn_chrXIII;AIF_HP2_canu_chrXIII;AIF_HP2_Sdn_chrXIII_HPv2;AIG_canu_chrXIII;AIG_Sdn_chrXIII;AKH_1a_canu_chrXIII;AKH_1a_Sdn_chrXIII;ALI_canu_chrXIII;ALI_canu_chrXIII;ALI_HP1_canu_chrXIII_HPv1;ALI_HP1_canu_chrXIII_HPv1;ALI_HP1_Sdn_chrXIII;ALI_HP1_Sdn_chrXIII;ALI_HP2_canu_chrXIII;ALI_HP2_canu_chrXIII;ALI_HP2_Sdn_chrXIII_HPv2;ALI_HP2_Sdn_chrXIII_HPv2;ALI_Sdn_chrXIII;ALI_Sdn_chrXIII;ALS_1a_canu_chrXIII;ALS_1a_Sdn_chrXIII;AMP_1a_canu_chrXIII;AMP_1a_Sdn_chrXIII;ASB_HP2_canu_chrXIII_HPv2;ASB_HP2_Sdn_chrXIII;ASG_canu_chrXIII;ASG_Sdn_chrXIII;ASN_HP2_canu_chrXIII_2;ATM_1a_canu_chrXIII;ATM_1a_Sdn_chrXIII;ATV_block46_canu_contig1;ATV_block46_Sdn_utg0;ATV_block77_canu_contig1;AVB_canu_chrXIII;AVB_Sdn_chrXIII;BAD_block74_canu_contig2;BAD_block74_Sdn_utg43;BAD_canu_chrXIII;BAD_Sdn_chrXIII;BAM_mixedALT_chrXIII;BAM_mixedALT_chrXIII;BAM_mixed_chrXIII;BAM_mixed_chrXIII;BAP_1a_canu_chrXIII;BAP_1a_canu_chrXIII;BAP_1a_Sdn_chrXIII;BAP_1a_Sdn_chrXIII;BAQ_1a_canu_chrXIII;BAQ_1a_Sdn_chrXIII;BBF_HP2_canu_chrXIII_HPv2;BBF_HP2_Sdn_chrXIII;BBM_1a_canu_chrXIII;BBM_1a_Sdn_chrXIII;BCE_3a_canu_chrXIII_chrIX;BCE_3a_canu_chrXIII_chrIX;BCE_3a_Sdn_chrXIII_chrIX;BCE_3a_Sdn_chrXIII_chrIX;BCN_canu_chrXIII_chrIX;BCN_canu_chrXIII_chrIX;BCN_Sdn_chrXIII_chrIX;BCN_Sdn_chrXIII_chrIX;BDH_1b_canu_chrXIII;BDH_1b_Sdn_chrXIII;BFH_canu_chrXIII;BFH_HP1_canu_chrXIII;BFH_HP1_Sdn_chrXIII_HPv1;BFH_Sdn_chrXIII;BHH_canu_chrXIII;BHH_Sdn_chrXIII;BLD_1a_canu_chrXIII;BLD_1a_Sdn_chrXIII;BMB_canu_chrX_chrXIII;BMB_Sdn_chrXIII_chrX;BMC_2a_canu_chrXIII_chrX;BMC_2a_Sdn_chrX_chrXIII;BPK_canu_chrXIII;BPK_HP1_canu_chrXIII_1_HPv1;BPK_HP1_Sdn_chrXIII_1;BPK_HP2_canu_chrXIII_1_HPv2;BPK_HP2_Sdn_chrXIII;BPK_Sdn_chrXIII;BTE_block103_canu_tig00000001;BTE_block103_Sdn_contig1;BTE_canu_chrXIII;CCN_canu_chrXIII;CCN_Sdn_chrXIII;CDG_1a_canu_chrXIII;CDG_1a_Sdn_chrXIII;CEQ_1a_canu_chrXIII;CEQ_1a_Sdn_chrXIII;CFC_block72_Sdn_contig1;CFS_canu_chrXIII;CFS_Sdn_chrXIII;CGH_3_Sdn_chrXIII;CKB_canu_chrXIII;CKB_HP1_canu_chrXIII_1_HPv1;CKB_HP1_Sdn_chrXIII;CKB_HP2_canu_chrXIII_1_HPv2;CKB_HP2_Sdn_chrXIII;CKB_Sdn_chrXIII;CNB_1a_canu_chrXIII;CNB_1a_Sdn_chrXIII;CNT_HP2_canu_chrXIII_2_HPv2;CNT_HP2_Sdn_chrXIII;CPA_1a_canu_chrXIII;CPA_1a_Sdn_chrXIII;CPG_1a_canu_chrXIII;CPG_1a_Sdn_chrXIII;CPS_block12_canu_contig3;CPS_block12_Sdn_utg1;CPS_block33_canu_contig1;CPS_block33_Sdn_utg1;CPS_block63_canu_tig00000001;CPS_block63_Sdn_contig1;CPS_canu_chrXIII;CPS_Sdn_chrXIII;CQI_4a_canu_chrXIII;CQI_4a_Sdn_chrXIII;CQS_1a_canu_chrXIII_chrIV;CQS_1a_canu_chrXIII_chrIV;CQS_1a_Sdn_chrIV_chrXIII;CQS_1a_Sdn_chrIV_chrXIII;CRB_1a_canu_chrXIII;CRB_1a_Sdn_chrXIII;CRE_block48_canu_contig1;CRE_block48_Sdn_utg0;CRE_block74_canu_contig1;CRE_block74_Sdn_utg1;CRL_canu_chrXIII;CRL_Sdn_chrXIII;DBVPG6044_chrXIII;DBVPG6765_chrXIII;HLJ1_chrXIII;L1374_chrXIII;RM11_chrXIII;SK1_chrXIII;UWOPS034614_chrX;UWOPS052272_chrX;UWOPS837873_chrXIII</t>
  </si>
  <si>
    <t>AAC;ABA;ADE;ADI;ADS;AEL;AFI;AGA;AHL;AIE;AIF;AIG;AKH;ALI;ALS;AMP;ASB;ASG;ASN;ATM;ATV;AVB;BAD;BAM;BAP;BAQ;BBF;BBM;BCE;BCN;BDH;BFH;BHH;BLD;BMB;BMC;BPK;BTE;CCN;CDG;CEQ;CFC;CFS;CGH;CKB;CNB;CNT;CPA;CPG;CPS;CQI;CQS;CRB;CRE;CRL;DBVPG6044;DBVPG6765;HLJ1;L1374;RM11;SK1;UWOPS034614;UWOPS052272;UWOPS837873</t>
  </si>
  <si>
    <t>504879;504879;504879;504879;504879;504879;504879;504879;504879;504879;504879;504879;504879;504879;504879;504879;504879;504879;504879;504879;504879;504879;504879;504879;504879;504879;504879;504879;504727;504727;504400;504765;504400;504765;504400;504765;504400;504765;504400;504765;504400;504765;504879;504879;504879;504879;504879;504879;504879;504879;504617;504879;504879;504879;504877;504879;504879;504879;504400;504400;504400;504400;504569;504879;504569;504879;504569;504879;504569;504879;504777;504777;504879;504879;504879;504879;504400;504765;504400;504765;504400;504765;504400;504765;504879;504879;504617;504617;504617;504617;504879;504879;504879;504879;504296;504296;504296;504296;504879;504879;504879;504879;504879;504879;504879;504879;504879;504737;504737;504720;504720;504727;504727;504877;504879;504879;504532;504879;504879;504879;504879;504879;504879;504879;504879;504879;504879;504880;504880;504879;504879;504727;504727;504727;504727;504727;504727;504727;504727;504777;504777;504713;504879;504713;504879;504879;504879;504777;504777;504879;504879;504879;504879;504713;504879;504737;504879;504879;504713;504296;504296;504400</t>
  </si>
  <si>
    <t>504883;504883;504883;504883;504883;504883;504883;504883;504883;504883;504883;504883;504883;504883;504883;504883;504883;504883;504883;504883;504883;504883;504883;504883;504883;504883;504883;504883;504732;504732;504405;504770;504405;504770;504405;504770;504405;504770;504405;504770;504405;504770;504883;504883;504883;504883;504883;504883;504883;504883;504621;504883;504883;504883;504879;504883;504883;504883;504405;504405;504403;504405;504574;504883;504574;504883;504574;504883;504574;504883;504782;504782;504883;504883;504883;504883;504405;504770;504405;504770;504405;504770;504405;504770;504883;504883;504621;504621;504621;504621;504883;504883;504883;504883;504301;504301;504301;504301;504883;504883;504883;504883;504883;504883;504883;504883;504883;504742;504742;504724;504724;504732;504732;504879;504883;504883;504537;504883;504883;504883;504883;504883;504883;504883;504883;504883;504883;504883;504883;504883;504883;504732;504732;504732;504732;504732;504732;504732;504732;504782;504782;504717;504883;504717;504883;504883;504883;504781;504781;504883;504883;504883;504883;504717;504883;504742;504883;504883;504717;504301;504301;504405</t>
  </si>
  <si>
    <t>342;342;342;342;343;342;342;342;337;337;342;342;342;342;342;342;342;342;342;342;341;341;341;341;342;342;342;342;334;334;317;354;317;354;317;354;317;354;317;354;317;354;342;342;342;342;342;342;342;342;333;342;342;342;348;342;341;341;329;328;300;326;371;342;371;342;370;342;370;342;374;374;342;342;342;342;317;354;317;354;317;354;317;354;342;342;283;333;333;319;342;349;342;342;371;371;371;371;342;342;342;342;342;342;342;342;335;332;332;372;372;334;334;348;342;342;332;342;342;342;342;342;342;342;342;342;342;338;338;341;341;334;334;334;334;334;334;334;334;332;332;318;342;318;342;342;342;333;333;342;342;342;342;335;342;332;342;342;335;371;371;333</t>
  </si>
  <si>
    <t>CFC_canu_chrXIII_chrV;CFC_Sdn_chrXIII;CRE_Sdn_chrXIII</t>
  </si>
  <si>
    <t>CFC;CRE</t>
  </si>
  <si>
    <t>504882;504882;504777</t>
  </si>
  <si>
    <t>504882;504882;504780</t>
  </si>
  <si>
    <t>174;161;167</t>
  </si>
  <si>
    <t>AIC_canu_chrXIII;AIC_Sdn_chrXIII;BDM_1a_canu_chrXIII;BDM_1a_Sdn_chrXIII;CAS_1a_canu_chrXIII;CAS_1a_Sdn_chrXIII;CPI_1c_canu_chrXIII;CPI_1c_Sdn_chrXIII</t>
  </si>
  <si>
    <t>AIC;BDM;CAS;CPI</t>
  </si>
  <si>
    <t>504879;504879;504879;504879;504879;504879;504879;504879</t>
  </si>
  <si>
    <t>504883;504883;504883;504883;504883;504883;504883;504883</t>
  </si>
  <si>
    <t>679;679;679;679;679;679;678;678</t>
  </si>
  <si>
    <t>AAB_canu_chrXIII;AAB_Sdn_chrXIII;AAC_HP1_canu_chrXIII;AAC_HP1_Sdn_chrXIII_HPv1;AAR_canu_chrXIII;AAR_Sdn_chrXIII;ABH_canu_chrXIII;ABH_Sdn_chrXIII;ACH_canu_chrXIII;ACH_Sdn_chrXIII;ADE_canu_chrXIII;ADE_Sdn_chrXIII;ADI_canu_chrXIII;ADI_Sdn_chrXIII;ADM_HP1_canu_chrXIII_4_HPv1;ADM_HP1_Sdn_chrXIII_4;ADM_HP2_canu_chrXIII_10;ADM_Sdn_chrXIII;ADQ_canu_chrXIII;ADQ_Sdn_chrXIII;ADS_canu_chrXIII;ADS_Sdn_chrXIII;AEG_canu_chrXIII;AEG_Sdn_chrXIII;AEH_canu_chrXIII;AEH_Sdn_chrXIII;AEL_canu_chrXIII;AEL_HP1_canu_chrXIII_1_HPv1;AEL_HP1_Sdn_chrXIII;AEL_HP2_canu_chrXIII_1_HPv2;AEL_HP2_Sdn_chrXIII;AEL_Sdn_chrXIII;AFI_canu_chrXIII;AFI_Sdn_chrXIII;AGA_1a_canu_chrXIII;AGA_1a_Sdn_chrXIII;AGK_canu_chrXIII;AGK_Sdn_chrXIII;AHG_canu_chrXIII;AHG_Sdn_chrXIII;AIC_canu_chrXIII;AIC_Sdn_chrXIII;AIF_canu_chrXIII;AIF_HP1_canu_chrXIII;AIF_HP1_Sdn_chrXIII_HPv1;AIF_HP2_canu_chrXIII;AIF_HP2_Sdn_chrXIII_HPv2;AIF_Sdn_chrXIII;AIS_canu_chrXIII;AIS_HP1_canu_chrXIII;AIS_HP1_Sdn_chrXIII_HPv1;AIS_HP2_canu_chrXIII;AIS_HP2_Sdn_chrXIII_HPv2;AIS_Sdn_chrXIII;AKH_1a_canu_chrXIII;AKH_1a_Sdn_chrXIII;ALI_canu_chrXIII;ALI_HP1_canu_chrXIII_HPv1;ALI_HP1_Sdn_chrXIII;ALI_HP2_canu_chrXIII;ALI_HP2_Sdn_chrXIII_HPv2;ALI_Sdn_chrXIII;ALS_1a_canu_chrXIII;ALS_1a_Sdn_chrXIII;AMH_1a_canu_chrXIII;AMH_1a_Sdn_chrXIII;AMP_1a_canu_chrXIII;AMP_1a_Sdn_chrXIII;ANL_block51_canu_tig00000002;ANL_block51_Sdn_contig1;ANL_block60_canu_tig00000001;ANL_block60_Sdn_contig1;ANL_block67_canu_tig00000001;ANL_block67_Sdn_contig1;ANL_block71_canu_tig00000001;ANL_block71_Sdn_contig1;ANL_canu_chrXIII;ANL_Sdn_chrXIII;ANM_block142_canu_tig00000002;ANM_block161_canu_tig00000002;ANM_block161_Sdn_contig4;ANM_block163_canu_tig00000001;ANM_block163_Sdn_contig3;ANM_block60_canu_tig00000003;ANM_block60_Sdn_contig1;ANM_block63_canu_contig1;ANM_block63_Sdn_utg0;ANM_block71_canu_tig00000001;ANM_block71_Sdn_contig1;ANM_block77_Sdn_contig1;ANM_canu_chrXIII;ANM_Sdn_chrXIII;APG_canu_chrXIII;APG_Sdn_chrXIII;AQG_2a_canu_chrXIII;AQG_2a_Sdn_chrXIII;ASB_HP1_canu_chrXIII;ASB_HP1_Sdn_chrXIII_HPv1;ASG_canu_chrXIII;ASG_Sdn_chrXIII;ASN_canu_chrXIII;ASN_HP1_canu_chrXIII_1_HPv1;ASN_HP1_Sdn_chrXIII_1;ASN_HP2_canu_chrXIII_2;ASN_HP2_Sdn_chrXIII_1_HPv2;ASN_Sdn_chrXIII;ATM_1a_canu_chrXIII;ATM_1a_Sdn_chrXIII;ATV_block106_canu_tig00000005;ATV_block106_Sdn_contig2;ATV_block139_canu_tig00000001;ATV_block139_Sdn_contig1;ATV_block77_canu_contig1;ATV_block77_Sdn_utg1;ATV_canu_chrXIII;ATV_Sdn_chrXIII;AVN_block3_canu_tig00000001;AVN_block3_Sdn_contig1;AVN_block59_canu_tig00000001;AVN_block59_Sdn_contig1;AVN_block62_canu_tig00000002;AVN_block62_Sdn_contig1;AVN_block77_canu_tig00000005;AVN_block77_Sdn_contig2;AVN_block90_canu_tig00000001;AVN_block90_canu_tig00000002;AVN_block90_Sdn_contig1;AVN_canu_chrXIII;AVN_Sdn_chrXIII;BAD_block74_canu_contig2;BAD_block74_Sdn_utg43;BAD_canu_chrXIII;BAD_Sdn_chrXIII;BAF_canu_chrXIII;BAF_HP1_canu_chrXIII;BAF_HP1_Sdn_chrXIII_1_HPv1;BAF_HP2_canu_chrXIII_1;BAF_HP2_Sdn_chrXIII_1_HPv2;BAF_Sdn_chrXIII;BAG_1a_canu_chrXIII;BAG_1a_Sdn_chrXIII;BAH_canu_chrXIII;BAH_Sdn_chrXIII;BAI_1a_canu_chrXIII;BAI_1a_Sdn_chrXIII;BAL_1a_canu_chrXIII;BAL_1a_Sdn_chrXIII;BAM_mixedALT_chrXIII;BAM_mixed_chrXIII;BAP_1a_canu_chrXIII;BAP_1a_Sdn_chrXIII;BAQ_1a_canu_chrXIII;BAQ_1a_Sdn_chrXIII;BBF_canu_chrXIII;BBF_HP1_canu_chrXIII;BBF_HP1_Sdn_chrXIII_HPv1;BBF_HP2_canu_chrXIII_HPv2;BBF_HP2_Sdn_chrXIII;BBF_Sdn_chrXIII;BBL_canu_chrXIII;BBL_Sdn_chrXIII;BBM_1a_canu_chrXIII;BBM_1a_Sdn_chrXIII;BCE_3a_canu_chrXIII_chrIX;BCE_3a_Sdn_chrXIII_chrIX;BCN_canu_chrXIII_chrIX;BCN_Sdn_chrXIII_chrIX;BDH_1b_canu_chrXIII;BDH_1b_Sdn_chrXIII;BDM_1a_canu_chrXIII;BDM_1a_Sdn_chrXIII;BDN_1c_canu_chrXIII;BDN_1c_Sdn_chrXIII;BEM_block134_canu_tig00000001;BEM_block134_Sdn_contig1;BEM_block135_canu_tig00000001;BEM_block135_Sdn_contig1;BEM_block46_canu_contig1;BEM_block46_Sdn_utg1;BEM_block93_canu_tig00000001;BEM_block93_Sdn_contig2;BEM_canu_chrXIII;BEM_Sdn_chrXIII;BFH_canu_chrXIII;BFH_HP1_canu_chrXIII;BFH_HP1_Sdn_chrXIII_HPv1;BFH_HP2_canu_chrXIII_HPv2;BFH_HP2_Sdn_chrXIII;BFH_Sdn_chrXIII;BFP_1a_canu_chrXIII;BFP_1a_Sdn_chrXIII;BGN_3a_canu_chrXIII;BGN_3a_Sdn_chrXIII;BGP_1a_mixedALT_chrXIII;BGP_1a_mixed_chrXIII;BHH_canu_chrXIII;BHH_Sdn_chrXIII;BJ4_chrXIII;BLD_1a_canu_chrXIII;BLD_1a_Sdn_chrXIII;BMB_canu_chrX_chrXIII;BMB_Sdn_chrXIII_chrX;BMC_2a_canu_chrXIII_chrX;BMC_2a_Sdn_chrX_chrXIII;BPG_canu_chrXIII;BPG_Sdn_chrXIII;BPK_canu_chrXIII;BPK_HP1_canu_chrXIII_1_HPv1;BPK_HP1_Sdn_chrXIII_1;BPK_HP2_canu_chrXIII_1_HPv2;BPK_HP2_Sdn_chrXIII;BPK_Sdn_chrXIII;BTE_block103_canu_tig00000001;BTE_block103_Sdn_contig1;BTE_block57_canu_tig00000001;BTE_block57_Sdn_contig1;BTE_block62_canu_contig1;BTE_block62_Sdn_utg0;BTE_canu_chrXIII;CAS_1a_canu_chrXIII;CAS_1a_Sdn_chrXIII;CBM_canu_chrXIII;CBM_HP2_canu_chrXIII_7;CBM_HP2_Sdn_chrXIII_6_HPv2;CBM_Sdn_chrXIII;CCC_1a_canu_chrXIII;CCC_1a_Sdn_chrXIII;CCN_canu_chrXIII;CCN_Sdn_chrXIII;CCQ_1a_canu_chrXIII;CCQ_1a_Sdn_chrXIII;CCT_1a_canu_chrXIII;CCT_1a_Sdn_chrXIII;CDA_canu_chrXIII;CDA_Sdn_chrXIII;CDG_1a_canu_chrXIII;CDG_1a_Sdn_chrXIII;CDN_1a_canu_chrXIII;CDN_1a_Sdn_chrXIII;CEI_1a_canu_chrXIII;CEI_1a_Sdn_chrXIII;CEQ_1a_canu_chrXIII;CEQ_1a_Sdn_chrXIII;CFA_canu_chrXIII;CFA_Sdn_chrXIII;CFS_canu_chrXIII;CFS_Sdn_chrXIII;CIC_HP2_canu_chrXIII_6;CIC_HP2_Sdn_chrXIII_8_HPv2;CIC_Sdn_chrXIII;CIH_HP2_canu_chrXIII_3;CIH_HP2_Sdn_chrIV_12_HPv2;CKB_canu_chrXIII;CKB_HP1_canu_chrXIII_1_HPv1;CKB_HP1_Sdn_chrXIII;CKB_HP2_canu_chrXIII_1_HPv2;CKB_HP2_Sdn_chrXIII;CKB_Sdn_chrXIII;CLL_canu_chrXIII;CLL_HP1_canu_chrXIII_2_HPv1;CLL_HP1_Sdn_chrXIII_2;CLL_HP2_canu_chrXIII_2_HPv2;CLL_HP2_Sdn_chrXIII_1;CLL_Sdn_chrXIII;CLN_canu_chrXIII;CLN_Sdn_chrXIII;CMF_canu_chrXIII;CMF_HP1_canu_chrXIII;CMF_HP1_Sdn_chrXIII_HPv1;CMF_HP2_canu_chrXIII;CMF_HP2_Sdn_chrXIII_HPv2;CMF_Sdn_chrXIII;CNB_1a_canu_chrXIII;CNB_1a_Sdn_chrXIII;CNT_canu_chrXIII;CNT_HP1_canu_chrXIII_3;CNT_HP1_Sdn_chrXIII_2_HPv1;CNT_HP2_canu_chrXIII_2_HPv2;CNT_HP2_Sdn_chrXIII;CNT_Sdn_chrXIII;CPA_1a_canu_chrXIII;CPA_1a_Sdn_chrXIII;CPI_1c_canu_chrXIII;CPI_1c_Sdn_chrXIII;CPS_block12_canu_contig3;CPS_block12_Sdn_utg1;CPS_block33_canu_contig1;CPS_block33_Sdn_utg1;CPS_block63_canu_tig00000001;CPS_block63_Sdn_contig1;CPS_canu_chrXIII;CPS_Sdn_chrXIII;CQI_4a_canu_chrXIII;CQI_4a_Sdn_chrXIII;CQS_1a_canu_chrXIII_chrIV;CQS_1a_Sdn_chrIV_chrXIII;CRB_1a_canu_chrXIII;CRB_1a_Sdn_chrXIII;CRE_block38_canu_contig1;CRE_block38_Sdn_utg0;CRL_canu_chrXIII;CRL_Sdn_chrXIII;DBVPG6044_chrXIII;DBVPG6765_chrXIII;EM14S013B_chrXIII;HLJ1_chrXIII;HN1_chrXIII;JXXY161_chrXIII;L1374_chrXIII;RM11_chrXIII;SK1_chrXIII;SX2_chrXIII;UWOPS034614_chrX;UWOPS052272_chrX;UWOPS837873_chrXIII;XXYS14_chrXIII;Y55_chrXIII</t>
  </si>
  <si>
    <t>AAB;AAC;AAR;ABH;ACH;ADE;ADI;ADM;ADQ;ADS;AEG;AEH;AEL;AFI;AGA;AGK;AHG;AIC;AIF;AIS;AKH;ALI;ALS;AMH;AMP;ANL;ANM;APG;AQG;ASB;ASG;ASN;ATM;ATV;AVN;BAD;BAF;BAG;BAH;BAI;BAL;BAM;BAP;BAQ;BBF;BBL;BBM;BCE;BCN;BDH;BDM;BDN;BEM;BFH;BFP;BGN;BGP;BHH;BJ4;BLD;BMB;BMC;BPG;BPK;BTE;CAS;CBM;CCC;CCN;CCQ;CCT;CDA;CDG;CDN;CEI;CEQ;CFA;CFS;CIC;CIH;CKB;CLL;CLN;CMF;CNB;CNT;CPA;CPI;CPS;CQI;CQS;CRB;CRE;CRL;DBVPG6044;DBVPG6765;EM14S013B;HLJ1;HN1;JXXY161;L1374;RM11;SK1;SX2;UWOPS034614;UWOPS052272;UWOPS837873;XXYS14;Y55</t>
  </si>
  <si>
    <t>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512867;512867;512867;512867;512867;512867;512864;512864;512860;512860;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512867;512864;512864;512864;512864;512864;512864;512864;512864;512864;512864;512864;512864;512864;512865;512865;512865;512865;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512860;512860;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512864;512860;512864;512864;512860;512864;512864;512864;512865;512864;512864;512864;512860;512864</t>
  </si>
  <si>
    <t>512864;512864;512867;512867;512864;512864;512867;512867;512867;512867;512867;512867;512867;512867;512867;512867;512867;512867;512867;512867;512867;512867;512867;512867;512867;512867;512867;512867;512867;512867;512867;512867;512867;512867;512867;512867;512867;512867;512867;512867;512867;512867;512867;512867;512867;512867;512867;512867;512867;512867;512867;512867;512867;512867;512867;512867;512867;512867;512867;512867;512867;512867;512867;512867;512864;512864;512867;512867;512867;512867;512867;512867;512867;512867;512867;512867;512867;512867;512867;512867;512867;512867;512867;512867;512867;512867;512867;512867;512867;512867;512867;512867;512867;512867;512867;512867;512867;512867;512867;512867;512867;512867;512864;512864;512867;512867;512867;512867;512867;512867;512867;512867;512867;512867;512867;512867;512867;512867;512867;512867;512867;512867;512867;512867;512867;512867;512867;512867;512867;512864;512864;512864;512864;512867;512867;512867;512867;512867;512867;512867;512867;512867;512867;512867;512867;512867;512867;512867;512867;512864;512864;512867;512867;512867;512867;512867;512867;512867;512867;512867;512867;512867;512867;512867;512867;512867;512867;512867;512867;512864;512864;512867;512867;512867;512867;512867;512867;512867;512867;512867;512867;512867;512867;512867;512864;512864;512864;512864;512867;512867;512867;512864;512864;512864;512864;512867;512867;512867;512867;512867;512867;512867;512867;512867;512867;512867;512867;512867;512867;512867;512867;512867;512867;512867;512867;512867;512867;512867;512867;512867;512867;512867;512867;512867;512867;512864;512864;512867;512867;512867;512867;512867;512867;512864;512864;512867;512867;512864;512864;512864;512864;512867;512867;512867;512867;512867;512867;512867;512867;512867;512864;512867;512867;512867;512867;512867;512867;512867;512867;512867;512867;512867;512867;512867;512867;512867;512867;512867;512867;512867;512867;512867;512867;512867;512867;512867;512867;512867;512867;512867;512867;512867;512867;512867;512867;512867;512867;512867;512867;512867;512867;512867;512867;512867;512867;512867;512867;512867;512867;512867;512867;512867;512867;512867;512864;512867;512867;512864;512867;512867;512867;512867;512867;512867;512867;512864;512867</t>
  </si>
  <si>
    <t>132;132;129;129;132;132;129;129;129;129;129;129;129;129;129;129;129;129;127;127;129;129;129;129;129;129;129;129;129;127;129;129;129;129;129;129;129;129;129;129;129;129;129;129;129;129;129;129;129;129;129;129;129;129;129;129;132;132;132;132;132;132;129;129;124;124;129;129;129;129;129;129;129;129;129;129;129;129;129;129;129;129;129;129;129;129;129;129;129;129;129;129;129;129;129;129;129;129;129;129;129;129;132;132;129;129;129;129;129;129;129;129;129;129;129;129;129;129;129;129;129;129;129;129;129;132;129;129;129;132;132;132;132;129;129;129;129;129;129;130;130;130;130;129;129;129;129;129;129;132;132;129;129;129;129;129;129;129;129;129;129;129;129;129;129;129;129;129;129;132;132;129;129;129;129;129;129;129;129;129;129;129;129;129;132;132;132;132;129;129;129;132;132;132;132;129;129;129;129;129;129;129;129;129;129;129;129;129;129;129;129;129;129;129;129;129;129;129;129;129;129;129;129;129;129;132;132;129;129;129;129;129;129;132;132;129;129;132;132;124;124;129;129;129;129;129;129;127;127;127;132;129;129;129;129;129;129;129;127;127;127;127;127;127;127;127;127;127;127;127;127;127;129;129;129;129;129;129;129;129;129;129;129;129;129;129;129;129;129;129;129;129;129;129;129;129;129;129;127;127;129;129;129;129;124;129;129;124;129;129;129;130;129;129;129;124;129</t>
  </si>
  <si>
    <t>ANL_block60_canu_tig00000001;ANL_block60_Sdn_contig1;AQG_2a_canu_chrXIII;AQG_2a_Sdn_chrXIII;ASB_HP1_canu_chrXIII;ASB_HP1_Sdn_chrXIII_HPv1;HLJ1_chrXIII</t>
  </si>
  <si>
    <t>ANL;AQG;ASB;HLJ1</t>
  </si>
  <si>
    <t>515571;515571;515571;515571;515571;515571;515571</t>
  </si>
  <si>
    <t>515593;515593;515593;515593;515593;515593;515593</t>
  </si>
  <si>
    <t>71;71;80;83;74;77;92</t>
  </si>
  <si>
    <t>ANL_block60_canu_tig00000001;ANL_block60_Sdn_contig1;AQG_2a_canu_chrXIII;AQG_2a_Sdn_chrXIII;ASB_HP1_canu_chrXIII;ASB_HP1_Sdn_chrXIII_HPv1</t>
  </si>
  <si>
    <t>ANL;AQG;ASB</t>
  </si>
  <si>
    <t>515571;515571;515571;515571;515571;515571</t>
  </si>
  <si>
    <t>515593;515593;515593;515593;515593;515593</t>
  </si>
  <si>
    <t>71;71;80;83;74;77</t>
  </si>
  <si>
    <t>ANM_block163_canu_tig00000001;ANM_block163_Sdn_contig3</t>
  </si>
  <si>
    <t>515572;515571</t>
  </si>
  <si>
    <t>515593;515593</t>
  </si>
  <si>
    <t>312;317</t>
  </si>
  <si>
    <t>CPA_1a_canu_chrXIII;CPA_1a_Sdn_chrXIII</t>
  </si>
  <si>
    <t>515596;515596</t>
  </si>
  <si>
    <t>ACH_canu_chrXIII;ACH_Sdn_chrXIII</t>
  </si>
  <si>
    <t>534945;534945</t>
  </si>
  <si>
    <t>534951;534951</t>
  </si>
  <si>
    <t>5957;5958</t>
  </si>
  <si>
    <t>538607;538607</t>
  </si>
  <si>
    <t>538661;538661</t>
  </si>
  <si>
    <t>ASN_HP1_canu_chrXIII_1_HPv1;ASN_HP1_Sdn_chrXIII_1;BGN_3a_canu_chrXIII;BGN_3a_Sdn_chrXIII;BGP_1a_mixedALT_chrXIII;BGP_1a_mixed_chrXIII</t>
  </si>
  <si>
    <t>ASN;BGN;BGP</t>
  </si>
  <si>
    <t>540586;540586;540586;540586;540586;540586</t>
  </si>
  <si>
    <t>540590;540590;540590;540590;540590;540590</t>
  </si>
  <si>
    <t>6047;6065;6075;6078;6075;6074</t>
  </si>
  <si>
    <t>541436;541436</t>
  </si>
  <si>
    <t>541444;541444</t>
  </si>
  <si>
    <t>61;58</t>
  </si>
  <si>
    <t>AMM_1a_canu_chrXIII;AMM_1a_Sdn_chrXIII</t>
  </si>
  <si>
    <t>572969;572969</t>
  </si>
  <si>
    <t>574331;574331</t>
  </si>
  <si>
    <t>1362;1362</t>
  </si>
  <si>
    <t>ACH_canu_chrXIII;ACH_Sdn_chrXIII;AFI_canu_chrXIII;AFI_Sdn_chrXIII;ALI_canu_chrXIII;ALI_HP1_canu_chrXIII_HPv1;ALI_HP1_Sdn_chrXIII;ALI_HP2_Sdn_chrXIII_HPv2;ALI_Sdn_chrXIII;ATV_block106_canu_tig00000003;ATV_block106_Sdn_contig1;ATV_block131_canu_tig00000002;ATV_block131_Sdn_contig1;ATV_block77_canu_contig1;ATV_block77_Sdn_utg1;ATV_canu_chrXIII;ATV_Sdn_chrXIII;BAI_1a_canu_chrXIII;BAI_1a_Sdn_chrXIII;BBL_canu_chrXIII;BBL_Sdn_chrXIII;BCE_3a_canu_chrXIII_chrIX;BCE_3a_Sdn_chrXIII_chrIX;BCN_canu_chrXIII_chrIX;BCN_Sdn_chrXIII_chrIX;BMB_canu_chrX_chrXIII;BMB_Sdn_chrXIII_chrX;BMC_2a_canu_chrXIII_chrX;BMC_2a_Sdn_chrX_chrXIII;BTE_block48_canu_tig00000001;BTE_block48_Sdn_contig1;CAS_1a_canu_chrXIII;CAS_1a_Sdn_chrXIII;CEL_1a_canu_chrXIII;CEL_1a_Sdn_chrXIII;CFC_block165_canu_tig00000003;CFC_block165_Sdn_contig4;CQS_1a_canu_chrXIII_chrIV;CQS_1a_Sdn_chrIV_chrXIII;UWOPS034614_chrX;UWOPS052272_chrX;Y12_chrXIII</t>
  </si>
  <si>
    <t>ACH;AFI;ALI;ATV;BAI;BBL;BCE;BCN;BMB;BMC;BTE;CAS;CEL;CFC;CQS;UWOPS034614;UWOPS052272;Y12</t>
  </si>
  <si>
    <t>572967;572967;573072;573072;572967;572967;572967;572967;572967;573041;573041;573041;573041;573041;573041;573041;573041;573125;573125;573153;573153;572967;572967;572967;572967;572967;572967;572967;572967;573041;573041;573072;573072;573127;573127;573041;573041;573131;573131;572967;572967;573127</t>
  </si>
  <si>
    <t>572972;572972;573076;573076;572972;572972;572972;572972;572972;573049;573049;573049;573049;573049;573049;573049;573049;573131;573131;573158;573158;572972;572972;572972;572972;572972;572972;572972;572972;573049;573049;573076;573076;573131;573131;573049;573049;573136;573136;572972;572972;573131</t>
  </si>
  <si>
    <t>340;340;333;333;341;341;341;341;342;329;330;328;329;328;329;330;330;370;370;333;333;341;341;341;341;341;341;341;341;329;329;333;333;372;372;330;329;370;370;341;341;372</t>
  </si>
  <si>
    <t>BJ4_chrXIII;CCT_1a_canu_chrXIII;CCT_1a_Sdn_chrXIII;CMF_canu_chrXIII;CMF_HP1_canu_chrXIII;CMF_HP1_Sdn_chrXIII_HPv1;CMF_HP2_canu_chrXIII;CMF_HP2_Sdn_chrXIII_HPv2;CMF_Sdn_chrXIII</t>
  </si>
  <si>
    <t>BJ4;CCT;CMF</t>
  </si>
  <si>
    <t>572972;573279;573279;573048;573048;573048;573048;573048;573048</t>
  </si>
  <si>
    <t>573341;573283;573283;573053;573053;573053;573053;573053;573053</t>
  </si>
  <si>
    <t>6020;5963;5967;5960;5962;5961;5960;5961;5961</t>
  </si>
  <si>
    <t>BAL_1a_canu_chrXIII;BAL_1a_Sdn_chrXIII;BAM_mixedALT_chrXIII;BAM_mixed_chrXIII;BJ4_chrXIII;HN1_chrXIII</t>
  </si>
  <si>
    <t>BAL;BAM;BJ4;HN1</t>
  </si>
  <si>
    <t>573223;573223;573223;573223;572972;573223</t>
  </si>
  <si>
    <t>573357;573357;573357;573357;573341;573357</t>
  </si>
  <si>
    <t>134;134;134;134;369;134</t>
  </si>
  <si>
    <t>CEL_1a_canu_chrXIII;CEL_1a_Sdn_chrXIII;Y12_chrXIII</t>
  </si>
  <si>
    <t>573262;573262;573262</t>
  </si>
  <si>
    <t>573279;573279;573279</t>
  </si>
  <si>
    <t>227;227;227</t>
  </si>
  <si>
    <t>ACH_canu_chrXIII;ACH_Sdn_chrXIII;AMH_1a_canu_chrXIII;AMH_1a_Sdn_chrXIII;AMM_1a_canu_chrXIII;AMM_1a_Sdn_chrXIII;CEI_1a_canu_chrXIII;CEI_1a_Sdn_chrXIII;CPS_block12_canu_contig3;CPS_block12_Sdn_utg1;CPS_block63_canu_tig00000001;CPS_block63_Sdn_contig1;CPS_canu_chrXIII;CPS_Sdn_chrXIII;CQS_1a_canu_chrXIII_chrIV;CQS_1a_Sdn_chrIV_chrXIII;EM14S013B_chrXIII;JXXY161_chrXIII;XXYS14_chrXIII</t>
  </si>
  <si>
    <t>ACH;AMH;AMM;CEI;CPS;CQS;EM14S013B;JXXY161;XXYS14</t>
  </si>
  <si>
    <t>586912;586912;586876;586876;586870;586870;586876;586876;586981;586981;586981;586981;586981;586981;586721;586721;586876;586876;586876</t>
  </si>
  <si>
    <t>586918;586918;586880;586880;586879;586879;586880;586880;586987;586987;586987;586987;586987;586987;586733;586733;586880;586880;586880</t>
  </si>
  <si>
    <t>338;338;322;322;367;367;322;322;332;332;332;332;313;332;334;334;322;322;322</t>
  </si>
  <si>
    <t>AKH_1a_canu_chrXIII;AKH_1a_Sdn_chrXIII;BAD_canu_chrXIII;BAD_Sdn_chrXIII;CFA_Sdn_chrXIII;CPS_block12_canu_contig3;CPS_canu_chrXIII;CPS_Sdn_chrXIII</t>
  </si>
  <si>
    <t>AKH;BAD;CFA;CPS</t>
  </si>
  <si>
    <t>587630;587630;587630;587630;587630;587630;587630;587630</t>
  </si>
  <si>
    <t>587707;587707;587739;587739;587707;587680;587739;587708</t>
  </si>
  <si>
    <t>77;77;109;109;77;50;109;78</t>
  </si>
  <si>
    <t>BAD_block74_canu_contig1;BAD_block74_Sdn_utg15</t>
  </si>
  <si>
    <t>587639;587639</t>
  </si>
  <si>
    <t>587739;587739</t>
  </si>
  <si>
    <t>215;221</t>
  </si>
  <si>
    <t>CPI_1c_canu_chrXIII;CPI_1c_Sdn_chrXIII;UWOPS837873_chrXIII</t>
  </si>
  <si>
    <t>CPI;UWOPS837873</t>
  </si>
  <si>
    <t>588565;588565;588564</t>
  </si>
  <si>
    <t>588605;588605;588584</t>
  </si>
  <si>
    <t>179;179;187</t>
  </si>
  <si>
    <t>ADE_canu_chrXIII;ADE_Sdn_chrXIII;ADQ_canu_chrXIII;ADQ_Sdn_chrXIII;ALI_canu_chrXIII;ALI_canu_chrXIII;ALI_HP1_canu_chrXIII_HPv1;ALI_HP1_canu_chrXIII_HPv1;ALI_HP1_Sdn_chrXIII;ALI_HP1_Sdn_chrXIII;ALI_HP2_canu_chrXIII;ALI_HP2_Sdn_chrXIII_HPv2;ALI_Sdn_chrXIII;ALI_Sdn_chrXIII;ALS_1a_canu_chrXIII;ALS_1a_Sdn_chrXIII;AMH_1a_canu_chrXIII;AMH_1a_Sdn_chrXIII;AMM_1a_canu_chrXIII;AMM_1a_Sdn_chrXIII;AVI_1a_canu_chrXIII;AVI_1a_Sdn_chrXIII;BAG_1a_canu_chrXIII;BAG_1a_Sdn_chrXIII;BAH_canu_chrXIII;BAH_Sdn_chrXIII;BAI_1a_canu_chrXIII;BAI_1a_Sdn_chrXIII;BAK_1a_canu_chrXIII;BAK_1a_canu_chrXIII;BAK_1a_Sdn_chrXIII;BAK_1a_Sdn_chrXIII;BAM_mixedALT_chrXIII;BAM_mixed_chrXIII;BAP_1a_canu_chrXIII;BAP_1a_Sdn_chrXIII;BAQ_1a_canu_chrXIII;BAQ_1a_Sdn_chrXIII;BMB_canu_chrX_chrXIII;BMB_Sdn_chrXIII_chrX;BMC_2a_canu_chrXIII_chrX;BMC_2a_Sdn_chrX_chrXIII;CCC_1a_canu_chrXIII;CCC_1a_Sdn_chrXIII;CDA_canu_chrXIII;CDA_Sdn_chrXIII;CDG_1a_canu_chrXIII;CDG_1a_Sdn_chrXIII;CDN_1a_canu_chrXIII;CDN_1a_Sdn_chrXIII;CEL_1a_canu_chrXIII;CEL_1a_Sdn_chrXIII;CMF_canu_chrXIII;CMF_HP1_Sdn_chrXIII_HPv1;CMF_HP2_canu_chrXIII;CMF_HP2_Sdn_chrXIII_HPv2;CMF_Sdn_chrXIII;CRE_block38_Sdn_utg0;EM14S013B_chrXIII;JXXY161_chrXIII;SX2_chrXIII;UWOPS034614_chrX;UWOPS052272_chrX;XXYS14_chrXIII;Y12_chrXIII;YPS606_chrXIII;YPS606_chrXIII</t>
  </si>
  <si>
    <t>ADE;ADQ;ALI;ALS;AMH;AMM;AVI;BAG;BAH;BAI;BAK;BAM;BAP;BAQ;BMB;BMC;CCC;CDA;CDG;CDN;CEL;CMF;CRE;EM14S013B;JXXY161;SX2;UWOPS034614;UWOPS052272;XXYS14;Y12;YPS606</t>
  </si>
  <si>
    <t>588571;588571;588565;588565;588565;588571;588565;588571;588565;588571;588564;588564;588565;588571;588565;588565;588564;588564;588564;588564;588564;588565;588564;588564;588565;588565;588564;588564;588564;588564;588564;588564;588565;588565;588565;588580;588564;588564;588564;588565;588565;588565;588565;588565;588565;588565;588574;588574;588565;588565;588574;588574;588565;588565;588565;588565;588565;588565;588564;588566;588564;588565;588565;588566;588574;588564;588565</t>
  </si>
  <si>
    <t>588695;588695;588683;588683;588716;588716;588716;588716;588716;588716;588677;588677;588716;588716;588683;588683;588677;588677;588683;588683;588677;588677;588683;588683;588683;588683;588646;588646;588649;588671;588649;588671;588695;588683;588668;588683;588683;588683;588695;588695;588695;588695;588647;588647;588683;588683;588683;588683;588647;588647;588672;588672;588672;588672;588672;588672;588672;588668;588677;588677;588683;588695;588695;588677;588672;588677;588677</t>
  </si>
  <si>
    <t>124;124;118;118;151;145;151;145;151;145;113;113;151;145;118;118;113;113;119;119;113;112;119;119;118;118;82;82;85;107;85;107;130;118;103;103;119;119;131;130;130;130;82;82;118;118;109;109;82;82;98;98;107;107;107;107;107;103;113;111;119;130;130;111;98;113;112</t>
  </si>
  <si>
    <t>AAR_canu_chrXIII;AAR_Sdn_chrXIII;AKR_canu_chrXIII;AKR_HP1_canu_chrXIII_4_HPv1;AKR_HP1_Sdn_chrXIII_3;AKR_Sdn_chrXIII;ALH_1b_canu_chrXIII;ALH_1b_Sdn_chrXIII;ALH_1c_canu_chrXIII;ALH_1c_Sdn_chrXIII;ASB_HP1_canu_chrXIII;ASB_HP1_Sdn_chrXIII_HPv1;CMF_HP1_canu_chrXIV_chrXIII;CRE_block38_canu_contig1</t>
  </si>
  <si>
    <t>AAR;AKR;ALH;ASB;CMF;CRE</t>
  </si>
  <si>
    <t>588565;588565;588564;588565;588571;588564;588564;588564;588564;588564;588565;588565;588565;588574</t>
  </si>
  <si>
    <t>588628;588628;588695;588695;588695;588695;588695;588695;588695;588695;588628;588628;588649;588668</t>
  </si>
  <si>
    <t>60;60;64;68;71;64;64;64;64;64;66;66;57;59</t>
  </si>
  <si>
    <t>AIG_canu_chrXIII;AIG_Sdn_chrXIII;ANL_block71_canu_tig00000001</t>
  </si>
  <si>
    <t>AIG;ANL</t>
  </si>
  <si>
    <t>588565;588565;588569</t>
  </si>
  <si>
    <t>588628;588628;588671</t>
  </si>
  <si>
    <t>51;51;51</t>
  </si>
  <si>
    <t>ANL_block51_canu_tig00000002;ANL_block51_Sdn_contig1;ANL_block71_Sdn_contig1;BAI_1a_canu_chrXIII;BAI_1a_Sdn_chrXIII;BAL_1a_canu_chrXIII;BAL_1a_Sdn_chrXIII;BAQ_1a_canu_chrXIII;BAQ_1a_Sdn_chrXIII;BEM_block134_canu_tig00000002;BEM_block134_Sdn_contig3;BEM_block135_canu_tig00000001;BEM_block135_Sdn_contig1;BEM_canu_chrXIII;BEM_Sdn_chrXIII;BFP_1a_canu_chrXIII;BFP_1a_Sdn_chrXIII;CEI_1a_canu_chrXIII;CEI_1a_Sdn_chrXIII;CRE_canu_chrXIII;HLJ1_chrXIII;HN1_chrXIII</t>
  </si>
  <si>
    <t>ANL;BAI;BAL;BAQ;BEM;BFP;CEI;CRE;HLJ1;HN1</t>
  </si>
  <si>
    <t>588649;588608;588608;588646;588646;588593;588593;588683;588683;588608;588649;588608;588649;588649;588649;588564;588564;588671;588671;588656;588647;588593</t>
  </si>
  <si>
    <t>588649;588608;588608;588646;588646;588595;588595;588685;588685;588608;588649;588608;588649;588649;588649;588628;588628;588708;588708;588668;588649;588595</t>
  </si>
  <si>
    <t>147;153;150;99;99;116;116;155;155;105;105;135;135;117;99;95;95;136;133;125;128;143</t>
  </si>
  <si>
    <t>CRE_block48_canu_contig1;CRE_block48_Sdn_utg0;CRE_block74_canu_contig1;CRE_block74_Sdn_utg1</t>
  </si>
  <si>
    <t>592880;592880;592880;592880</t>
  </si>
  <si>
    <t>592882;592882;592882;592882</t>
  </si>
  <si>
    <t>AAB_canu_chrXIII;AAB_Sdn_chrXIII;AAC_canu_chrXIII;AAC_HP1_canu_chrXIII;AAC_HP1_Sdn_chrXIII_HPv1;AAC_HP2_canu_chrXIII_HPv2;AAC_HP2_Sdn_chrXIII;AAC_Sdn_chrXIII;AAR_canu_chrXIII;AAR_Sdn_chrXIII;ADM_canu_chrXIII;ADM_HP1_canu_chrXIII_5_HPv1;ADM_HP1_Sdn_chrXIII_5;ADM_HP2_canu_chrXIII_11;ADM_HP2_Sdn_chrXIII_10_HPv2;ADM_Sdn_chrXIII;AEL_HP1_canu_chrXIII_1_HPv1;AEL_HP1_Sdn_chrXIII;AEL_HP2_canu_chrXIII_1_HPv2;AEL_HP2_Sdn_chrXIII;AEL_Sdn_chrXIII;AGK_canu_chrXIII;AGK_Sdn_chrXIII;ALI_HP2_canu_chrXIII;ALI_HP2_Sdn_chrXIII_HPv2;ALI_Sdn_chrXIII;ANL_block51_canu_tig00000002;ANL_block51_Sdn_contig1;ANL_block60_canu_tig00000001;ANL_block60_Sdn_contig1;ANL_block67_canu_tig00000001;ANL_block67_Sdn_contig1;ANL_block71_canu_tig00000001;ANL_block71_Sdn_contig1;ANL_canu_chrXIII;ANL_Sdn_chrXIII;ANM_block163_Sdn_contig3;ANM_block60_canu_tig00000002;ANM_block60_Sdn_contig2;ANM_block63_canu_contig1;ANM_block63_Sdn_utg0;ANM_block77_canu_tig00000001;ANM_block77_Sdn_contig2;ANM_canu_chrXIII;ANM_Sdn_chrXIII;AQG_2a_canu_chrXIII;AQG_2a_Sdn_chrXIII;ASN_canu_chrXIII;ASN_HP1_canu_chrXIII_2_HPv1;ASN_HP1_Sdn_chrXIII_1;ASN_HP2_canu_chrXIII_2;ASN_HP2_Sdn_chrXIII_1_HPv2;ASN_Sdn_chrXIII;ATV_block106_canu_tig00000003;ATV_block106_Sdn_contig1;ATV_block131_canu_tig00000002;ATV_block131_Sdn_contig1;ATV_block77_canu_contig1;ATV_block77_Sdn_utg1;ATV_canu_chrXIII;ATV_Sdn_chrXIII;AVN_block59_canu_tig00000002;AVN_block62_canu_tig00000002;AVN_block62_Sdn_contig1;AVN_block77_canu_tig00000005;AVN_block77_Sdn_contig2;AVN_block90_Sdn_contig1;AVN_canu_chrXIII;AVN_Sdn_chrXIII;BAI_1a_Sdn_chrXIII;BBT_block52_canu_contig1;BBT_block52_Sdn_utg0;BEM_block134_canu_tig00000002;BEM_block134_Sdn_contig3;BEM_block135_canu_tig00000001;BEM_block135_Sdn_contig1;BEM_canu_chrXIII;BEM_Sdn_chrXIII;BFH_canu_chrXIII;BFH_HP1_canu_chrXIII;BFH_HP1_Sdn_chrXIII_HPv1;BGN_3a_canu_chrXIII;BGN_3a_Sdn_chrXIII;BGP_1a_mixedALT_chrXIII;BGP_1a_mixed_chrXIII;BTE_block103_canu_tig00000001;BTE_block103_Sdn_contig1;BTE_block48_canu_tig00000001;BTE_block48_Sdn_contig1;BTE_block62_canu_contig1;BTE_block62_Sdn_utg0;BTE_canu_chrXIII;BTE_Sdn_chrXIII;CDA_canu_chrXIII;CDA_Sdn_chrXIII;CEI_1a_canu_chrXIII;CEI_1a_Sdn_chrXIII;CFC_block165_canu_tig00000003;CFC_block165_Sdn_contig4;CFC_block18_canu_tig00000001;CFC_block18_Sdn_contig1;CFC_block7_Sdn_utg0;CFC_canu_chrXIII_chrV;CFC_Sdn_chrXIII;CFF_HP2_Sdn_chrXIII_10_HPv2;CRE_block74_canu_contig1;CRE_block74_Sdn_utg1</t>
  </si>
  <si>
    <t>AAB;AAC;AAR;ADM;AEL;AGK;ALI;ANL;ANM;AQG;ASN;ATV;AVN;BAI;BBT;BEM;BFH;BGN;BGP;BTE;CDA;CEI;CFC;CFF;CRE</t>
  </si>
  <si>
    <t>600892;600892;600892;600892;600892;600892;600892;600892;600892;600892;600892;600892;600892;600892;600892;600892;600892;600892;600892;600892;600892;600892;600892;600892;600892;600892;600892;600892;600892;600892;600892;600892;600892;600892;600892;600892;600872;600892;600892;600892;600892;600892;600892;600892;600892;600892;600892;600892;600892;600892;600892;600892;600892;600892;600892;600892;600892;600892;600892;600892;600892;600892;600892;600892;600892;600872;600892;600892;600892;600892;600892;600892;600892;600892;600892;600892;600892;600892;600892;600892;600892;600892;600892;600892;600892;600892;600892;600892;600892;600892;600892;600892;600892;600892;600892;600892;600892;600892;600892;600892;600892;600892;600892;600892;600892;600892;600892</t>
  </si>
  <si>
    <t>601590;601590;601634;601634;601634;601634;601634;601634;601634;601634;601634;601634;601634;601634;601634;601634;601590;601590;601590;601590;601590;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601634;601590;601590;601634;601634;601634;601634;601634;601634;601634;601634;601634;601634</t>
  </si>
  <si>
    <t>698;698;742;742;742;742;742;742;742;742;742;742;742;742;742;742;698;698;698;698;698;742;742;742;742;742;742;742;742;742;742;742;742;742;742;742;762;742;742;742;742;742;742;742;742;742;742;742;742;742;742;742;742;742;742;742;742;742;742;742;742;742;742;742;742;762;742;742;742;742;742;742;742;742;742;742;742;742;742;742;742;742;742;742;742;742;742;742;742;742;742;742;742;742;742;698;698;742;742;742;742;742;742;742;742;742;742</t>
  </si>
  <si>
    <t>AEL_canu_chrXIII;ANM_block163_canu_tig00000004;UWOPS837873_chrXIII</t>
  </si>
  <si>
    <t>AEL;ANM;UWOPS837873</t>
  </si>
  <si>
    <t>600892;600892;600892</t>
  </si>
  <si>
    <t>603102;603102;603102</t>
  </si>
  <si>
    <t>2210;2210;2210</t>
  </si>
  <si>
    <t>608908;608908</t>
  </si>
  <si>
    <t>609053;609053</t>
  </si>
  <si>
    <t>53;53</t>
  </si>
  <si>
    <t>608926;608926</t>
  </si>
  <si>
    <t>609098;609098</t>
  </si>
  <si>
    <t>1064;1064</t>
  </si>
  <si>
    <t>608938;608938</t>
  </si>
  <si>
    <t>609206;609206</t>
  </si>
  <si>
    <t>86;87</t>
  </si>
  <si>
    <t>ADE_canu_chrXIII;ADE_Sdn_chrXIII;ADQ_canu_chrXIII;ADQ_Sdn_chrXIII;AEH_canu_chrXIII;AKH_1a_Sdn_chrXIII;AKR_canu_chrXIII;AKR_HP1_Sdn_chrXIII_3;ALH_1b_canu_chrXIII;ALH_1b_Sdn_chrXIII;ALH_1c_canu_chrXIII;ALH_1c_Sdn_chrXIII;AMH_1a_canu_chrXIII;AMH_1a_Sdn_chrXIII;ANL_block51_canu_tig00000002;ANL_block60_canu_tig00000001;ANL_block60_Sdn_contig1;ANL_canu_chrXIII;ANL_Sdn_chrXIII;ANM_block63_canu_contig1;ANM_canu_chrXIII;ANM_canu_chrXIII;ANM_Sdn_chrXIII;ANM_Sdn_chrXIII;ASB_canu_chrXIII;ASB_HP2_canu_chrXIII_HPv2;ASB_HP2_Sdn_chrXIII;ASB_Sdn_chrXIII;BAF_HP2_canu_chrXIII_1;BAF_HP2_Sdn_chrXIII_1_HPv2;BAG_1a_Sdn_chrXIII;BAI_1a_canu_chrXIII;BAI_1a_Sdn_chrXIII;BAP_1a_canu_chrXIII;BAP_1a_Sdn_chrXIII;BAQ_1a_canu_chrXIII;BBF_canu_chrXIII;BBF_Sdn_chrXIII;BDM_1a_canu_chrXIII;BDM_1a_Sdn_chrXIII;BDN_1c_canu_chrXIII;BDN_1c_canu_chrXIII;BDN_1c_Sdn_chrXIII;BEM_block100_canu_tig00000001;BEM_block134_canu_tig00000002;BEM_block134_Sdn_contig3;BEM_block135_canu_tig00000001;BEM_block135_Sdn_contig1;BEM_canu_chrXIII;BEM_Sdn_chrXIII;BPG_canu_chrXIII;BPG_Sdn_chrXIII;BTE_block48_canu_tig00000001;BTE_canu_chrXIII;BTE_Sdn_chrXIII;CCQ_1a_canu_chrXIII;CCQ_1a_Sdn_chrXIII;CCT_1a_canu_chrXIII;CCT_1a_Sdn_chrXIII;CDA_Sdn_chrXIII;CDG_1a_canu_chrXIII;CDG_1a_Sdn_chrXIII;CDN_1a_canu_chrXIII;CDN_1a_Sdn_chrXIII;CEI_1a_canu_chrXIII;CEI_1a_Sdn_chrXIII;CFC_block18_canu_tig00000001;CFC_block18_canu_tig00000001;CFC_block18_Sdn_contig1;CIC_canu_chrXIII;CIC_HP1_canu_chrXIII_15;CIC_HP1_Sdn_chrXIII_12_HPv1;CIC_HP2_canu_chrXIII_8;CIC_HP2_Sdn_chrXIII_10_HPv2;CIC_Sdn_chrXIII;CIH_canu_chrXIII;CIH_HP2_Sdn_chrIV_12_HPv2;CLL_HP2_canu_chrXIII_3_HPv2;CLL_HP2_Sdn_chrXIII_1;CMF_canu_chrXIII;CMF_HP1_canu_chrXIII;CMF_HP1_Sdn_chrXIII_HPv1;CMF_HP2_canu_chrXIII;CMF_HP2_Sdn_chrXIII_HPv2;CMF_Sdn_chrXIII;CPA_1a_Sdn_chrXIII;CPS_block12_canu_contig3;CPS_block12_canu_contig3;CPS_block63_Sdn_contig1;CPS_block63_Sdn_contig1;CPS_canu_chrXIII;CPS_Sdn_chrXIII;CQS_1a_canu_chrXIII_chrIV;CQS_1a_Sdn_chrIV_chrXIII;CRE_block38_canu_contig1;CRE_block38_Sdn_utg0;CRE_canu_chrXIII;CRE_Sdn_chrXIII;DBVPG6044_chrXIII;DBVPG6044_chrXIII;DBVPG6044_chrXIII;EM14S013B_chrXIII;SK1_chrXIII;SK1_chrXIII;SK1_chrXIII;XXYS14_chrXIII</t>
  </si>
  <si>
    <t>ADE;ADQ;AEH;AKH;AKR;ALH;AMH;ANL;ANM;ASB;BAF;BAG;BAI;BAP;BAQ;BBF;BDM;BDN;BEM;BPG;BTE;CCQ;CCT;CDA;CDG;CDN;CEI;CFC;CIC;CIH;CLL;CMF;CPA;CPS;CQS;CRE;DBVPG6044;EM14S013B;SK1;XXYS14</t>
  </si>
  <si>
    <t>608950;608950;608926;608926;609226;608926;608950;609547;609547;609547;609547;609547;609085;609085;608959;608946;608946;608946;609642;608946;608908;608946;608908;608946;609618;609618;609618;609787;609226;609226;609009;608911;609786;609618;609618;608946;609297;609076;608908;608908;609237;609238;609238;609712;609327;609696;609327;609696;609696;609696;609226;609226;608926;609546;609547;609232;609232;608950;608950;609534;609643;609643;608911;608911;609085;609085;608955;609696;608926;608907;608907;608907;608907;608907;608907;608922;608922;608926;608926;608926;608926;608926;608926;608926;608926;608950;609546;609622;609546;609622;609546;608908;609289;609289;608911;609618;608946;609618;608908;609232;609546;609085;608908;609232;609546;609327</t>
  </si>
  <si>
    <t>609479;609479;609005;609005;609509;609411;609407;609806;609806;609806;609806;609806;609371;609371;609079;609100;609100;609083;609800;609100;609053;609457;609053;609457;609860;609860;609860;609860;609458;609458;609236;609002;609861;609792;609792;609371;609366;609212;609806;609806;609401;609411;609411;609887;609860;609860;609860;609860;609860;609860;609509;609509;609371;609806;609773;609737;609737;609117;609117;609602;609860;609860;609036;609036;609371;609371;609860;609860;609054;609474;609474;609474;609474;609474;609474;609206;609206;609005;609005;609005;609005;609030;609005;609005;609005;609164;609756;609860;609756;609860;609756;609464;609860;609860;609860;609860;609146;609860;608980;609509;609860;609371;608980;609509;609860;609546</t>
  </si>
  <si>
    <t>529;529;79;79;283;485;457;259;259;259;259;259;286;286;120;154;154;137;158;154;145;511;145;511;242;242;242;73;232;232;227;91;75;174;174;425;69;136;898;898;164;173;173;175;533;164;533;164;164;164;283;283;445;260;226;505;505;167;167;68;217;217;125;125;286;286;905;164;128;567;567;567;567;567;567;284;284;79;79;79;79;104;79;79;79;214;210;238;210;238;210;556;571;571;949;242;200;242;72;277;314;286;72;277;314;219</t>
  </si>
  <si>
    <t>ADQ_canu_chrXIII;ADQ_Sdn_chrXIII;ADS_canu_chrXIII;ADS_Sdn_chrXIII;AKH_1a_canu_chrXIII;AKH_1a_Sdn_chrXIII;AKR_HP2_canu_chrXIII_10_HPv2;AKR_HP2_Sdn_chrXIII_5;ANL_block51_Sdn_contig1;ANL_block71_canu_tig00000001;ANL_block71_Sdn_contig1;ANM_block60_canu_tig00000002;ANM_block63_Sdn_utg0;AVN_block90_canu_tig00000001;BAL_1a_canu_chrXIII;BAL_1a_Sdn_chrXIII;BPG_canu_chrXIII;BPG_Sdn_chrXIII;CIH_HP1_canu_chrXIII_3;CIH_HP1_Sdn_chrXIII_1_HPv1;CIH_Sdn_chrXIII;CLN_canu_chrXIII;CLN_Sdn_chrXIII;CRE_block48_Sdn_utg0;CRE_canu_chrXIII</t>
  </si>
  <si>
    <t>ADQ;ADS;AKH;AKR;ANL;ANM;AVN;BAL;BPG;CIH;CLN;CRE</t>
  </si>
  <si>
    <t>609344;609344;609332;609332;609101;609101;609182;609182;609182;609182;609182;609072;609053;609515;609157;609157;609546;609546;609453;609453;609453;609515;609515;609515;609453</t>
  </si>
  <si>
    <t>609347;609347;609360;609360;609133;609133;609225;609225;609232;609232;609232;609107;609076;609553;609182;609182;609550;609550;609457;609457;609457;609546;609546;609547;609457</t>
  </si>
  <si>
    <t>390;390;101;101;193;193;308;308;178;178;178;185;103;351;370;370;361;361;154;154;154;308;308;307;154</t>
  </si>
  <si>
    <t>AEH_Sdn_chrXIII;AIG_canu_chrXIII;AIG_Sdn_chrXIII;AKH_1a_canu_chrXIII;AKH_1a_Sdn_chrXIII;AMH_1a_canu_chrXIII;AMH_1a_Sdn_chrXIII;ANL_block51_canu_tig00000002;ANL_block51_Sdn_contig1;ANL_block51_Sdn_contig1;ANL_block60_canu_tig00000001;ANL_block60_Sdn_contig1;ANL_block71_canu_tig00000001;ANL_block71_canu_tig00000001;ANL_block71_Sdn_contig1;ANL_block71_Sdn_contig1;ANL_canu_chrXIII;ANL_canu_chrXIII;ANL_Sdn_chrXIII;ANM_block169_Sdn_contig2;ANM_block60_Sdn_contig2;ANM_block63_canu_contig1;ANM_canu_chrXIII;ANM_Sdn_chrXIII;ASN_HP1_canu_chrXIII_2_HPv1;ASN_HP1_Sdn_chrXIII_1;AVN_block90_Sdn_contig1;BAD_Sdn_chrXIII;BAF_canu_chrXIII;BAF_HP2_Sdn_chrXIII_1_HPv2;BAG_1a_canu_chrXIII;BAG_1a_Sdn_chrXIII;BBF_canu_chrXIII;BBF_HP1_canu_chrXIII;BBF_HP1_Sdn_chrXIII_HPv1;BBF_Sdn_chrXIII;BBT_block31_Sdn_contig1;BBT_Sdn_chrXIII;BDN_1c_canu_chrXIII;BDN_1c_Sdn_chrXIII;BEM_block100_canu_tig00000001;BEM_block100_Sdn_contig2;BEM_block134_canu_tig00000002;BEM_block135_canu_tig00000001;BEM_canu_chrXIII;BEM_Sdn_chrXIII;BFH_HP2_canu_chrXIII_HPv2;BFH_HP2_Sdn_chrXIII;BFH_Sdn_chrXIII;BGN_3a_canu_chrXIII;BGN_3a_Sdn_chrXIII;BGP_1a_mixedALT_chrXIII;BGP_1a_mixed_chrXIII;CEI_1a_canu_chrXIII;CEI_1a_Sdn_chrXIII;CFA_canu_chrXIII;CFA_Sdn_chrXIII;CPA_1a_Sdn_chrXIII;CPS_block12_Sdn_utg1;CPS_block63_canu_tig00000001;CPS_canu_chrXIII;CRE_block48_Sdn_utg0;DBVPG6044_chrXIII;EM14S013B_chrXIII;SK1_chrXIII;SX2_chrXIII</t>
  </si>
  <si>
    <t>AEH;AIG;AKH;AMH;ANL;ANM;ASN;AVN;BAD;BAF;BAG;BBF;BBT;BDN;BEM;BFH;BGN;BGP;CEI;CFA;CPA;CPS;CRE;DBVPG6044;EM14S013B;SK1;SX2</t>
  </si>
  <si>
    <t>609101;609644;609644;609474;609474;609140;609140;609182;609182;609474;609031;609419;609182;609474;609182;609474;609182;609515;609044;609119;609025;609005;609457;609457;609458;609458;609512;609509;609509;609509;609653;609644;609644;609644;609644;609644;608936;609012;609401;609512;609039;609039;609491;609491;609491;609491;609497;609497;609458;609458;609458;609458;609458;609140;609140;609101;609101;609371;609464;609464;609408;609457;609079;609140;609079;609653</t>
  </si>
  <si>
    <t>609226;609802;609802;609595;609595;609237;609237;609284;609284;609642;609160;609642;609284;609642;609284;609642;609284;609812;609199;609273;609238;609136;609618;609618;609618;609618;609618;609618;609618;609618;609775;609775;609802;609802;609802;609802;609181;609240;609552;609642;609245;609245;609696;609696;609696;609696;609618;609618;609618;609618;609618;609618;609618;609266;609266;609226;609226;609471;609546;609546;609622;609547;609232;609237;609232;609775</t>
  </si>
  <si>
    <t>125;158;158;121;121;97;97;102;102;168;129;223;102;168;102;168;102;297;155;154;213;131;161;161;160;160;106;109;109;109;122;131;158;158;158;158;245;228;151;130;206;206;205;205;205;205;121;121;160;160;160;160;160;126;126;125;125;100;82;82;214;90;153;97;153;122</t>
  </si>
  <si>
    <t>AEH_canu_chrXIII;AEH_Sdn_chrXIII</t>
  </si>
  <si>
    <t>609453;609453</t>
  </si>
  <si>
    <t>609458;609458</t>
  </si>
  <si>
    <t>766;766</t>
  </si>
  <si>
    <t>BAF_canu_chrXIII;BAF_HP1_canu_chrXIII;BAF_HP1_Sdn_chrXIII_1_HPv1;BAF_Sdn_chrXIII;BAG_1a_canu_chrXIII;BAG_1a_Sdn_chrXIII;BEM_block134_canu_tig00000002;BEM_block135_canu_tig00000001;SX2_chrXIII</t>
  </si>
  <si>
    <t>BAF;BAG;BEM;SX2</t>
  </si>
  <si>
    <t>609618;609618;609618;609618;609360;609360;609419;609419;609360</t>
  </si>
  <si>
    <t>609809;609809;609809;609809;609644;609644;609696;609696;609644</t>
  </si>
  <si>
    <t>91;91;91;91;91;91;82;82;91</t>
  </si>
  <si>
    <t>ABH_canu_chrXIII;ABH_Sdn_chrXIII;ADI_canu_chrXIII;ADI_Sdn_chrXIII;ADM_Sdn_chrXIII;AGA_1a_canu_chrXIII;AGA_1a_Sdn_chrXIII;AIF_canu_chrXIII;AIF_HP1_canu_chrXIII;AIF_HP1_Sdn_chrXIII_HPv1;AIF_Sdn_chrXIII;AKH_1a_canu_chrXIII;AKH_1a_Sdn_chrXIII;AKR_HP1_canu_chrXIII_4_HPv1;ALS_1a_canu_chrXIII;ALS_1a_Sdn_chrXIII;AMM_1a_canu_chrXIII;AMM_1a_Sdn_chrXIII;ANE_canu_chrXIII;ANE_Sdn_chrXIII;ASG_canu_chrXIII;ASG_Sdn_chrXIII;AVI_1a_canu_chrXIII;AVI_1a_Sdn_chrXIII;BEM_block100_Sdn_contig2;BEM_block5_Sdn_utg3;BHH_canu_chrXIII;BHH_Sdn_chrXIII;BPK_canu_chrXIII;BPK_HP1_canu_chrXIII_1_HPv1;BPK_HP1_Sdn_chrXIII_1;BPK_HP1_Sdn_chrXIII_2;BPK_HP2_canu_chrXIII_1_HPv2;BPK_HP2_Sdn_chrXIII;BPK_Sdn_chrXIII;CFC_block18_canu_tig00000001;CFS_canu_chrXIII;CFS_Sdn_chrXIII;CHS_3a_canu_chrXIII;CHS_3a_Sdn_chrXIII;CKB_canu_chrXIII;CKB_HP1_canu_chrXIII_1_HPv1;CKB_HP1_Sdn_chrXIII;CKB_HP2_canu_chrXIII_1_HPv2;CKB_HP2_Sdn_chrXIII;CKB_Sdn_chrXIII;CLN_canu_chrXIII;CLN_Sdn_chrXIII;CPS_block63_canu_tig00000001;CQI_4a_canu_chrXIII;CQI_4a_Sdn_chrXIII;CRB_1a_canu_chrXIII;CRB_1a_Sdn_chrXIII;CRL_canu_chrXIII;CRL_Sdn_chrXIII;HN1_chrXIII;L1374_chrXIII;RM11_chrXIII;Y12_chrXIII;YPS128_chrXIII;YPS606_chrXIII</t>
  </si>
  <si>
    <t>ABH;ADI;ADM;AGA;AIF;AKH;AKR;ALS;AMM;ANE;ASG;AVI;BEM;BHH;BPK;CFC;CFS;CHS;CKB;CLN;CPS;CQI;CRB;CRL;HN1;L1374;RM11;Y12;YPS128;YPS606</t>
  </si>
  <si>
    <t>609802;609802;609802;609802;609760;609802;609802;609802;609802;609802;609802;609474;609474;609453;609802;609802;609643;609643;608936;608936;609802;609802;608936;608936;609686;609039;609802;609802;609802;609802;609802;609802;609802;609802;609802;608946;609802;609802;609802;609802;609802;609802;609802;609802;609802;609802;608994;608994;609387;609802;609802;609802;609802;609802;609802;609182;609802;609802;609232;608936;608936</t>
  </si>
  <si>
    <t>609860;609860;609860;609860;609860;609860;609860;609860;609860;609860;609860;609595;609595;609455;609861;609861;609860;609860;608946;608946;609860;609860;608946;608946;609712;609238;609860;609860;609860;609860;609860;609857;609860;609860;609860;609054;609860;609860;609860;609860;609860;609860;609860;609860;609860;609860;609005;609005;609546;609860;609860;609860;609860;609860;609860;609442;609860;609860;609578;608946;608946</t>
  </si>
  <si>
    <t>443;443;443;443;447;443;443;443;443;443;443;358;358;391;484;484;536;536;547;547;443;443;547;547;347;373;443;443;443;443;443;493;443;443;443;459;419;419;443;443;443;443;443;443;443;443;382;382;405;443;443;443;443;443;443;437;443;419;437;547;547</t>
  </si>
  <si>
    <t>ACH_canu_chrXIII;ACH_Sdn_chrXIII;ADM_canu_chrXIII;ADM_HP1_canu_chrXIII_5_HPv1;ADM_HP1_Sdn_chrXIII_5;AFI_canu_chrXIII;AFI_Sdn_chrXIII;AHG_canu_chrXIII;AHG_Sdn_chrXIII;AHL_canu_chrXIII;AHL_Sdn_chrXIII;AIC_canu_chrXIII;AIC_Sdn_chrXIII;AIF_HP2_canu_chrXIII;AIF_HP2_Sdn_chrXIII_HPv2;AIS_canu_chrXIII;AIS_HP1_canu_chrXIII;AIS_HP1_Sdn_chrXIII_HPv1;AIS_HP2_canu_chrXIII;AIS_HP2_Sdn_chrXIII_HPv2;AIS_Sdn_chrXIII;AKR_HP2_canu_chrXIII_10_HPv2;AKR_HP2_Sdn_chrXIII_5;ANL_block60_canu_tig00000001;ANL_block60_Sdn_contig1;ANM_block60_Sdn_contig2;ANM_block63_canu_contig1;ATM_1a_canu_chrXIII;ATM_1a_Sdn_chrXIII;AVB_canu_chrXIII;AVB_Sdn_chrXIII;BAF_HP2_canu_chrXIII_1;BAF_HP2_Sdn_chrXIII_1_HPv2;BAH_canu_chrXIII;BAH_Sdn_chrXIII;BAI_1a_Sdn_chrXIII;BDN_1c_canu_chrXIII;BDN_1c_Sdn_chrXIII;BEM_block100_canu_tig00000001;BLD_1a_canu_chrXIII;BLD_1a_Sdn_chrXIII;BTE_block48_canu_tig00000001;BTE_block48_Sdn_contig1;BTE_block54_canu_tig00000001;BTE_block54_Sdn_contig2;BTE_block57_Sdn_contig1;BTE_block62_Sdn_utg0;CAS_1a_canu_chrXIII;CAS_1a_Sdn_chrXIII;CCQ_1a_canu_chrXIII;CCQ_1a_Sdn_chrXIII;CDA_canu_chrXIII;CDA_Sdn_chrXIII;CEQ_1a_canu_chrXIII;CEQ_1a_Sdn_chrXIII;CPG_1a_canu_chrXIII;CPG_1a_Sdn_chrXIII;CPS_block12_Sdn_utg1;CPS_block12_Sdn_utg1;CPS_canu_chrXIII;DBVPG6044_chrXIII;DBVPG6765_chrXIII;HLJ1_chrXIII;SK1_chrXIII;XXYS14_chrXIII;Y55_chrXIII</t>
  </si>
  <si>
    <t>ACH;ADM;AFI;AHG;AHL;AIC;AIF;AIS;AKR;ANL;ANM;ATM;AVB;BAF;BAH;BAI;BDN;BEM;BLD;BTE;CAS;CCQ;CDA;CEQ;CPG;CPS;DBVPG6044;DBVPG6765;HLJ1;SK1;XXYS14;Y55</t>
  </si>
  <si>
    <t>609800;609800;609453;609453;609453;609802;609802;609786;609786;609802;609802;609800;609800;609800;609800;609800;609800;609800;609800;609800;609800;608923;608923;609673;609642;609025;609673;609786;609786;609802;609802;609232;609232;609786;609786;609002;609497;609497;609712;609800;609800;609453;609453;609800;609775;609800;609453;609800;609800;609737;609737;609686;609686;609618;609618;609802;609802;609387;609622;609096;609618;609800;609713;609618;609124;609802</t>
  </si>
  <si>
    <t>609802;609802;609860;609860;609860;609861;609861;609836;609836;609861;609861;609802;609802;609802;609802;609802;609802;609802;609802;609802;609802;609182;609182;609673;609642;609232;609673;609836;609836;609861;609861;609458;609458;609860;609860;609022;609642;609642;609887;609802;609802;609860;609860;609802;609836;609802;609860;609802;609802;609742;609742;609696;609696;609806;609806;609861;609861;609546;609860;609377;609860;609802;609861;609860;609140;609860</t>
  </si>
  <si>
    <t>164;164;181;181;181;154;154;142;142;181;181;164;164;164;164;164;164;164;164;164;164;152;152;120;177;106;120;142;142;181;181;152;152;142;142;170;130;130;155;164;164;181;181;164;182;164;181;164;164;179;179;154;154;118;118;181;181;153;173;106;145;164;110;145;140;131</t>
  </si>
  <si>
    <t>AEL_HP1_canu_chrXIII_1_HPv1;AEL_HP1_Sdn_chrXIII;AEL_Sdn_chrXIII;AIE_canu_chrXIII;AIE_Sdn_chrXIII;AKR_Sdn_chrXIII;AMH_1a_canu_chrXIII;AMH_1a_Sdn_chrXIII;ANL_block51_Sdn_contig1;BDM_1a_canu_chrXIII;BDM_1a_Sdn_chrXIII;BTE_block57_canu_tig00000001;BTE_block62_canu_contig1;CEI_1a_canu_chrXIII;CEI_1a_Sdn_chrXIII;CFC_block18_Sdn_contig1;CPI_1c_canu_chrXIII;CPI_1c_Sdn_chrXIII;EM14S013B_chrXIII</t>
  </si>
  <si>
    <t>AEL;AIE;AKR;AMH;ANL;BDM;BTE;CEI;CFC;CPI;EM14S013B</t>
  </si>
  <si>
    <t>609802;609802;609802;609802;609802;609453;609752;609752;609512;609786;609786;609756;609453;609752;609752;609696;609385;609385;609752</t>
  </si>
  <si>
    <t>609860;609860;609860;609860;609860;609578;609786;609786;609642;609806;609806;609775;609836;609786;609786;609696;609479;609479;609786</t>
  </si>
  <si>
    <t>305;305;305;257;257;280;241;241;298;235;235;253;286;241;241;282;218;218;241</t>
  </si>
  <si>
    <t>ADS_canu_chrXIII;ADS_Sdn_chrXIII;BAF_HP2_Sdn_chrXIII_1_HPv2</t>
  </si>
  <si>
    <t>ADS;BAF</t>
  </si>
  <si>
    <t>609802;609802;609509</t>
  </si>
  <si>
    <t>609836;609836;609618</t>
  </si>
  <si>
    <t>608;608;649</t>
  </si>
  <si>
    <t>ABH_canu_chrXIII;ABH_Sdn_chrXIII;ADI_canu_chrXIII;ADI_Sdn_chrXIII;ADM_Sdn_chrXIII;AGA_1a_canu_chrXIII;AGA_1a_Sdn_chrXIII;AIF_canu_chrXIII;AIF_HP1_canu_chrXIII;AIF_HP1_Sdn_chrXIII_HPv1;AIF_Sdn_chrXIII;ALS_1a_canu_chrXIII;ALS_1a_Sdn_chrXIII;AMM_1a_canu_chrXIII;AMM_1a_Sdn_chrXIII;ASG_canu_chrXIII;ASG_Sdn_chrXIII;BHH_canu_chrXIII;BHH_Sdn_chrXIII;BPK_canu_chrXIII;BPK_HP1_canu_chrXIII_1_HPv1;BPK_HP1_Sdn_chrXIII_1;BPK_HP1_Sdn_chrXIII_2;BPK_HP2_canu_chrXIII_1_HPv2;BPK_HP2_Sdn_chrXIII;BPK_Sdn_chrXIII;CFS_canu_chrXIII;CFS_Sdn_chrXIII;CHS_3a_canu_chrXIII;CHS_3a_Sdn_chrXIII;CKB_canu_chrXIII;CKB_HP1_canu_chrXIII_1_HPv1;CKB_HP1_Sdn_chrXIII;CKB_HP2_canu_chrXIII_1_HPv2;CKB_HP2_Sdn_chrXIII;CKB_Sdn_chrXIII;CQI_4a_canu_chrXIII;CQI_4a_Sdn_chrXIII;CRB_1a_canu_chrXIII;CRB_1a_Sdn_chrXIII;CRL_canu_chrXIII;CRL_Sdn_chrXIII;L1374_chrXIII;RM11_chrXIII</t>
  </si>
  <si>
    <t>ABH;ADI;ADM;AGA;AIF;ALS;AMM;ASG;BHH;BPK;CFS;CHS;CKB;CQI;CRB;CRL;L1374;RM11</t>
  </si>
  <si>
    <t>609802;609802;609802;609802;609760;609802;609802;609802;609802;609802;609802;609802;609802;609643;609643;609802;609802;609802;609802;609802;609802;609802;609802;609802;609802;609802;609802;609802;609802;609802;609802;609802;609802;609802;609802;609802;609802;609802;609802;609802;609802;609802;609802;609802</t>
  </si>
  <si>
    <t>609860;609860;609860;609860;609860;609860;609860;609860;609860;609860;609860;609861;609861;609860;609860;609860;609860;609860;609860;609860;609860;609860;609857;609860;609860;609860;609860;609860;609860;609860;609860;609860;609860;609860;609860;609860;609860;609860;609860;609860;609860;609860;609860;609860</t>
  </si>
  <si>
    <t>443;443;443;443;447;443;443;443;443;443;443;484;484;536;536;443;443;443;443;443;443;443;493;443;443;443;419;419;443;443;443;443;443;443;443;443;443;443;443;443;443;443;443;419</t>
  </si>
  <si>
    <t>AMH_1a_canu_chrXIII;AMH_1a_Sdn_chrXIII;BAI_1a_canu_chrXIII;BAK_1a_canu_chrXIII;BAK_1a_Sdn_chrXIII;CEI_1a_canu_chrXIII;CEI_1a_Sdn_chrXIII;CPA_1a_canu_chrXIII;EM14S013B_chrXIII;JXXY161_chrXIII;XXYS14_chrXIII</t>
  </si>
  <si>
    <t>AMH;BAI;BAK;CEI;CPA;EM14S013B;JXXY161;XXYS14</t>
  </si>
  <si>
    <t>609898;609898;609786;609618;609618;609898;609898;609471;609898;609898;609898</t>
  </si>
  <si>
    <t>609932;609932;609861;609836;609836;609932;609932;609861;609932;609932;609932</t>
  </si>
  <si>
    <t>65;65;57;67;67;65;65;60;65;65;65</t>
  </si>
  <si>
    <t>CHS_3a_canu_chrXIII;CHS_3a_Sdn_chrXIII</t>
  </si>
  <si>
    <t>625849;625849</t>
  </si>
  <si>
    <t>625854;625854</t>
  </si>
  <si>
    <t>5927;5930</t>
  </si>
  <si>
    <t>BDM_1a_canu_chrXIII;BDM_1a_Sdn_chrXIII</t>
  </si>
  <si>
    <t>631980;631980</t>
  </si>
  <si>
    <t>631984;631984</t>
  </si>
  <si>
    <t>631989;631989;631989;631989;631989;631989</t>
  </si>
  <si>
    <t>632097;632097;632097;632097;632097;632097</t>
  </si>
  <si>
    <t>108;108;108;108;108;108</t>
  </si>
  <si>
    <t>AKH_1a_canu_chrXIII;AKH_1a_Sdn_chrXIII;CEQ_1a_canu_chrXIII;CEQ_1a_Sdn_chrXIII</t>
  </si>
  <si>
    <t>634557;634557;634557;634557</t>
  </si>
  <si>
    <t>634694;634694;634694;634694</t>
  </si>
  <si>
    <t>BEM_block5_canu_contig1;BEM_block5_Sdn_utg3</t>
  </si>
  <si>
    <t>635631;635631</t>
  </si>
  <si>
    <t>636010;636010</t>
  </si>
  <si>
    <t>BBT_block59_canu_tig00000001;BBT_block59_Sdn_contig1</t>
  </si>
  <si>
    <t>658097;658097</t>
  </si>
  <si>
    <t>658193;658193</t>
  </si>
  <si>
    <t>96;96</t>
  </si>
  <si>
    <t>ALI_canu_chrVI_chrXIII;BCE_3a_canu_chrVI_chrXIII;BCE_3a_Sdn_chrVI_chrXIII;BCN_canu_chrVI_chrXIII;BCN_Sdn_chrVI_chrXIII</t>
  </si>
  <si>
    <t>698683;698682;698682;698691;698691</t>
  </si>
  <si>
    <t>917891;923538;923538;917891;917891</t>
  </si>
  <si>
    <t>219208;224856;224856;219200;219200</t>
  </si>
  <si>
    <t>747978;747978</t>
  </si>
  <si>
    <t>768880;768880</t>
  </si>
  <si>
    <t>20902;20902</t>
  </si>
  <si>
    <t>CEI_1a_canu_chrXIII;CEI_1a_Sdn_chrXIII</t>
  </si>
  <si>
    <t>748077;748077</t>
  </si>
  <si>
    <t>748082;748082</t>
  </si>
  <si>
    <t>699;699</t>
  </si>
  <si>
    <t>AAB_canu_chrXIII;AAB_Sdn_chrXIII;AKR_canu_chrXIII;AKR_HP1_canu_chrXIII_4_HPv1;AKR_HP1_Sdn_chrXIII_3;AKR_HP2_canu_chrXIII_10_HPv2;AKR_HP2_Sdn_chrXIII_5;AKR_Sdn_chrXIII;ALH_1b_canu_chrXIII;ALH_1b_Sdn_chrXIII;ALH_1c_canu_chrXIII;ALH_1c_Sdn_chrXIII;AMH_1a_canu_chrXIII;AMH_1a_Sdn_chrXIII;BAM_mixedALT_chrXIII;BAM_mixed_chrXIII;BAP_1a_canu_chrXIII;BAP_1a_Sdn_chrXIII;BFH_HP1_canu_chrXIII;BFH_HP1_canu_chrXIII;BFH_HP1_Sdn_chrXIII_HPv1;BFH_HP1_Sdn_chrXIII_HPv1;BFH_Sdn_chrXIII;BHH_canu_chrXIII;BHH_Sdn_chrXIII;BMB_canu_chrX_chrXIII;BMB_Sdn_chrXIII_chrX;BMC_2a_canu_chrXIII_chrX;BMC_2a_Sdn_chrX_chrXIII;CGH_1_block56_canu_tig00000001;CGH_1_block56_Sdn_contig1;CGH_1_block67_canu_contig1;CGH_1_block67_Sdn_utg0;CGH_1_canu_chrXIII;CGH_1_Sdn_chrXIII;CQS_1a_canu_chrXIII_chrIV;CQS_1a_Sdn_chrIV_chrXIII;EM14S013B_chrXIII;UWOPS034614_chrX;UWOPS052272_chrX</t>
  </si>
  <si>
    <t>AAB;AKR;ALH;AMH;BAM;BAP;BFH;BHH;BMB;BMC;CGH;CQS;EM14S013B;UWOPS034614;UWOPS052272</t>
  </si>
  <si>
    <t>748138;748138;748082;748082;748082;748082;748082;748082;748082;748082;748082;748082;748077;748077;748128;748128;748128;748128;748084;748189;748084;748189;748189;748128;748128;748075;748075;748075;748075;748036;748036;748036;748036;748036;748036;748045;748045;748077;748075;748075</t>
  </si>
  <si>
    <t>748143;748143;748087;748087;748087;748087;748087;748087;748087;748087;748087;748087;748082;748082;748134;748134;748133;748133;748089;748193;748089;748193;748193;748134;748134;748079;748079;748079;748079;748041;748041;748041;748041;748041;748041;748049;748049;748082;748079;748079</t>
  </si>
  <si>
    <t>333;333;371;371;371;371;371;371;371;371;371;371;370;370;333;333;333;334;338;333;338;333;333;331;331;334;334;334;334;331;332;332;332;332;332;371;371;370;334;334</t>
  </si>
  <si>
    <t>DBVPG6044_chrXIII;W303_chrXIII</t>
  </si>
  <si>
    <t>DBVPG6044;W303</t>
  </si>
  <si>
    <t>748045;748219</t>
  </si>
  <si>
    <t>748049;748223</t>
  </si>
  <si>
    <t>5925;5925</t>
  </si>
  <si>
    <t>BBT_block52_canu_contig1;BBT_block52_Sdn_utg0</t>
  </si>
  <si>
    <t>757755;757755</t>
  </si>
  <si>
    <t>757949;757949</t>
  </si>
  <si>
    <t>ADI_canu_chrXIII;ADI_Sdn_chrXIII;ADS_canu_chrXIII;ADS_Sdn_chrXIII;AEG_canu_chrXIII;AEG_Sdn_chrXIII;AGA_1a_canu_chrXIII;AGA_1a_Sdn_chrXIII;AHL_canu_chrXIII;AHL_Sdn_chrXIII;AIE_canu_chrXIII;AIE_Sdn_chrXIII;AIF_canu_chrXIII;AIF_HP2_canu_chrXIII;AIF_HP2_Sdn_chrXIII_HPv2;AIF_Sdn_chrXIII;ALI_HP1_Sdn_chrVI_chrXIII;ALS_1a_canu_chrXIII;ALS_1a_Sdn_chrXIII;ASG_canu_chrXIII;ASG_Sdn_chrXIII;ATM_1a_canu_chrXIII;ATM_1a_Sdn_chrXIII;AVB_canu_chrXIII;AVB_Sdn_chrXIII;BDM_1a_canu_chrXIII;BDM_1a_Sdn_chrXIII;BFH_HP2_canu_chrXIII_HPv2;BFH_HP2_Sdn_chrXIII;BFH_Sdn_chrXIII;BLD_1a_canu_chrXIII;BLD_1a_Sdn_chrXIII;BPK_canu_chrXIII;BPK_HP1_canu_chrXIII_1_HPv1;BPK_HP2_canu_chrXIII_1_HPv2;BPK_HP2_Sdn_chrXIII;BPK_Sdn_chrXIII;CBK_canu_chrXIII;CBK_Sdn_chrXIII;CBM_HP2_canu_chrXIII_15;CBM_HP2_Sdn_chrXIII_8_HPv2;CFF_HP1_canu_chrXIII_14;CFF_HP1_Sdn_chrXIII_10_HPv1;CFS_canu_chrXIII;CFS_Sdn_chrXIII;CKB_canu_chrXIII;CKB_HP1_canu_chrXIII_1_HPv1;CKB_HP1_Sdn_chrXIII;CKB_HP2_canu_chrXIII_1_HPv2;CKB_HP2_Sdn_chrXIII;CKB_Sdn_chrXIII;CPG_1a_canu_chrXIII;CPG_1a_Sdn_chrXIII;CQI_4a_canu_chrXIII;CQI_4a_Sdn_chrXIII;CRB_1a_canu_chrXIII;CRB_1a_Sdn_chrXIII;RM11_chrXIII;Y55_chrXIII</t>
  </si>
  <si>
    <t>ADI;ADS;AEG;AGA;AHL;AIE;AIF;ALI;ALS;ASG;ATM;AVB;BDM;BFH;BLD;BPK;CBK;CBM;CFF;CFS;CKB;CPG;CQI;CRB;RM11;Y55</t>
  </si>
  <si>
    <t>768038;768038;768038;768038;768038;768038;768038;768038;768038;768038;768038;768038;768038;768038;768038;768038;768038;768038;768038;768038;768038;768038;768038;768038;768038;768038;768038;768038;768038;768038;768038;768038;768038;768038;768038;768038;768038;768038;768038;768038;768038;768038;768038;768038;768038;768038;768038;768038;768038;768038;768038;768038;768038;768038;768038;768038;768038;768038;768038</t>
  </si>
  <si>
    <t>768099;768099;768099;768099;768099;768099;768099;768099;768099;768099;768099;768099;768099;768099;768099;768099;768099;768099;768099;768099;768099;768099;768099;768099;768099;768099;768099;768099;768099;768099;768099;768099;768099;768099;768099;768099;768099;768099;768099;768099;768099;768099;768099;768099;768099;768099;768099;768099;768099;768099;768099;768099;768099;768099;768099;768099;768099;768099;768099</t>
  </si>
  <si>
    <t>61;61;61;61;61;61;61;61;61;61;61;61;61;61;61;61;61;61;61;61;61;61;61;61;61;61;61;61;61;61;61;61;61;61;61;61;61;61;61;61;61;61;61;61;61;61;61;61;61;61;61;61;61;61;61;61;61;61;61</t>
  </si>
  <si>
    <t>AVB_canu_chrXIII;AVB_Sdn_chrXIII;BDH_1b_canu_chrXIII;BDH_1b_Sdn_chrXIII</t>
  </si>
  <si>
    <t>AVB;BDH</t>
  </si>
  <si>
    <t>768453;768453;768453;768453</t>
  </si>
  <si>
    <t>768458;768458;768458;768458</t>
  </si>
  <si>
    <t>6284;6291;6258;6263</t>
  </si>
  <si>
    <t>ADI_canu_chrXIII;ADI_Sdn_chrXIII;ADS_canu_chrXIII;ADS_Sdn_chrXIII;AEG_canu_chrXIII;AEG_Sdn_chrXIII;AGA_1a_canu_chrXIII;AGA_1a_Sdn_chrXIII;AHL_canu_chrXIII;AHL_Sdn_chrXIII;AIE_canu_chrXIII;AIE_Sdn_chrXIII;AIF_canu_chrXIII;AIF_HP2_canu_chrXIII;AIF_HP2_Sdn_chrXIII_HPv2;AIF_Sdn_chrXIII;ALS_1a_canu_chrXIII;ALS_1a_Sdn_chrXIII;AMP_1a_canu_chrXIII;AMP_1a_Sdn_chrXIII;ASG_canu_chrXIII;ASG_Sdn_chrXIII;ATM_1a_canu_chrXIII;ATM_1a_Sdn_chrXIII;ATV_block105_canu_contig1;ATV_block105_Sdn_utg3;BAL_1a_canu_chrXIII;BAL_1a_Sdn_chrXIII;BAM_mixedALT_chrXIII;BAM_mixed_chrXIII;BAP_1a_canu_chrXIII;BAP_1a_Sdn_chrXIII;BDM_1a_canu_chrXIII;BDM_1a_Sdn_chrXIII;BHH_canu_chrXIII;BHH_Sdn_chrXIII;BLD_1a_canu_chrXIII;BLD_1a_Sdn_chrXIII;BPK_canu_chrXIII;BPK_HP1_canu_chrXIII_1_HPv1;BPK_HP1_Sdn_chrXIII_1;BPK_HP1_Sdn_chrXIII_2;BPK_HP2_canu_chrXIII_1_HPv2;BPK_HP2_Sdn_chrXIII;BPK_Sdn_chrXIII;CBK_canu_chrXIII;CBK_Sdn_chrXIII;CBM_HP2_canu_chrXIII_15;CBM_HP2_Sdn_chrXIII_8_HPv2;CCN_canu_chrXIII;CCN_Sdn_chrXIII;CFF_HP1_canu_chrXIII_14;CFF_HP1_Sdn_chrXIII_10_HPv1;CFS_canu_chrXIII;CFS_Sdn_chrXIII;CGH_1_block67_Sdn_utg0;CGH_1_canu_chrXIII;CGH_1_Sdn_chrXIII;CKB_canu_chrXIII;CKB_HP1_canu_chrXIII_1_HPv1;CKB_HP1_Sdn_chrXIII;CKB_HP2_canu_chrXIII_1_HPv2;CKB_HP2_Sdn_chrXIII;CKB_Sdn_chrXIII;CPG_1a_canu_chrXIII;CPG_1a_Sdn_chrXIII;CQI_4a_canu_chrXIII;CQI_4a_Sdn_chrXIII;CQS_1a_canu_chrXIII_chrIV;CQS_1a_Sdn_chrIV_chrXIII;CRB_1a_canu_chrXIII;CRB_1a_Sdn_chrXIII;DBVPG6765_chrXIII;HN1_chrXIII;L1374_chrXIII;RM11_chrXIII</t>
  </si>
  <si>
    <t>ADI;ADS;AEG;AGA;AHL;AIE;AIF;ALS;AMP;ASG;ATM;ATV;BAL;BAM;BAP;BDM;BHH;BLD;BPK;CBK;CBM;CCN;CFF;CFS;CGH;CKB;CPG;CQI;CQS;CRB;DBVPG6765;HN1;L1374;RM11</t>
  </si>
  <si>
    <t>768453;768453;768453;768453;768453;768453;768453;768453;768453;768453;768453;768453;768453;768453;768453;768453;768453;768453;768453;768453;768453;768453;768453;768453;768547;768547;768453;768453;768454;768454;768454;768454;768453;768453;768453;768453;768453;768453;768453;768453;768453;768453;768453;768453;768453;768453;768453;768453;768453;768453;768453;768453;768453;768453;768453;768547;768547;768547;768453;768453;768453;768453;768453;768453;768453;768453;768453;768453;768453;768453;768453;768453;768453;768453;768453;768453</t>
  </si>
  <si>
    <t>768458;768458;768458;768458;768458;768458;768458;768458;768458;768458;768458;768458;768458;768458;768458;768458;768458;768458;768458;768458;768458;768458;768458;768458;768548;768548;768458;768458;768456;768456;768456;768456;768458;768458;768458;768458;768458;768458;768458;768458;768458;768458;768458;768458;768458;768458;768458;768458;768458;768458;768458;768458;768458;768458;768458;768548;768548;768548;768458;768458;768458;768458;768458;768458;768458;768458;768458;768458;768458;768458;768458;768458;768458;768458;768458;768458</t>
  </si>
  <si>
    <t>341;341;341;341;341;341;341;341;341;341;341;341;341;341;341;344;341;341;341;341;341;341;341;341;379;379;341;341;344;344;347;347;341;341;341;341;341;341;341;341;341;341;341;341;341;341;341;341;341;341;341;341;341;341;341;399;399;399;341;341;341;341;341;341;341;341;341;341;340;340;341;341;351;341;341;341</t>
  </si>
  <si>
    <t>BBT_canu_chrXIII;BBT_Sdn_chrXIII;CDA_canu_chrXIII;CDA_Sdn_chrXIII</t>
  </si>
  <si>
    <t>BBT;CDA</t>
  </si>
  <si>
    <t>768549;768549;768530;768530</t>
  </si>
  <si>
    <t>768877;768877;768952;768952</t>
  </si>
  <si>
    <t>5912;5910;5919;5918</t>
  </si>
  <si>
    <t>AAB_canu_chrXIII;AAB_Sdn_chrXIII;AAC_canu_chrXIII;AAC_HP1_canu_chrXIII;AAC_HP1_Sdn_chrXIII_HPv1;AAC_HP2_canu_chrXIII_HPv2;AAC_HP2_Sdn_chrXIII;AAC_Sdn_chrXIII;AAR_canu_chrXIII;AAR_Sdn_chrXIII;ABA_canu_chrXIII;ABA_Sdn_chrXIII;ABH_canu_chrXIII;ABH_Sdn_chrXIII;ACH_canu_chrXIII;ACH_Sdn_chrXIII;ADI_canu_chrXIII;ADI_Sdn_chrXIII;ADM_canu_chrXIII;ADM_HP1_canu_chrXIII_7_HPv1;ADM_HP1_Sdn_chrXIII_7;ADM_HP2_canu_chrXIII_12;ADM_HP2_Sdn_chrXIII_10_HPv2;ADM_Sdn_chrXIII;ADQ_canu_chrXIII;ADQ_Sdn_chrXIII;ADS_canu_chrXIII;ADS_Sdn_chrXIII;AEG_canu_chrXIII;AEG_Sdn_chrXIII;AEH_canu_chrXIII;AEH_Sdn_chrXIII;AEL_canu_chrXIII;AEL_HP1_canu_chrXIII_1_HPv1;AEL_HP1_Sdn_chrXIII;AEL_HP2_canu_chrXIII_1_HPv2;AEL_HP2_Sdn_chrXIII;AEL_Sdn_chrXIII;AFH_canu_chrXIII;AFH_Sdn_chrXIII;AFI_canu_chrXIII;AFI_Sdn_chrXIII;AGA_1a_canu_chrXIII;AGA_1a_Sdn_chrXIII;AGK_canu_chrXIII;AGK_Sdn_chrXIII;AHL_canu_chrXIII;AHL_Sdn_chrXIII;AIC_canu_chrXIII;AIC_Sdn_chrXIII;AIE_canu_chrXIII;AIE_Sdn_chrXIII;AIF_canu_chrXIII;AIF_HP2_canu_chrXIII;AIF_HP2_Sdn_chrXIII_HPv2;AIF_Sdn_chrXIII;AIG_canu_chrXIII;AIG_Sdn_chrXIII;AIS_canu_chrXIII;AIS_HP1_canu_chrXIII;AIS_HP1_Sdn_chrXIII_HPv1;AIS_HP2_canu_chrXIII;AIS_HP2_Sdn_chrXIII_HPv2;AIS_Sdn_chrXIII;AKR_canu_chrXIII;AKR_HP1_canu_chrXIII_4_HPv1;AKR_HP1_Sdn_chrXIII_3;AKR_HP2_canu_chrXIII_10_HPv2;AKR_HP2_Sdn_chrXIII_5;AKR_Sdn_chrXIII;ALH_1b_canu_chrXIII;ALH_1b_Sdn_chrXIII;ALH_1c_canu_chrXIII;ALH_1c_Sdn_chrXIII;ALI_HP1_Sdn_chrVI_chrXIII;ALS_1a_canu_chrXIII;ALS_1a_Sdn_chrXIII;AMH_1a_canu_chrXIII;AMH_1a_Sdn_chrXIII;AMP_1a_canu_chrXIII;AMP_1a_Sdn_chrXIII;ANE_canu_chrXIII;ANE_Sdn_chrXIII;ANL_block25_canu_contig1;ANL_block25_Sdn_utg0;ANL_block60_canu_tig00000001;ANL_block60_Sdn_contig2;ANL_block71_canu_tig00000001;ANL_block71_Sdn_contig1;ANL_block9_canu_tig00000001;ANL_block9_Sdn_contig1;ANL_canu_chrXIII;ANL_Sdn_chrXIII;ANM_block144_canu_contig1;ANM_block161_canu_tig00000003;ANM_block161_Sdn_contig2;ANM_block163_canu_tig00000003;ANM_block163_Sdn_contig1;ANM_block60_canu_tig00000004;ANM_block63_canu_contig1;ANM_block63_Sdn_utg0;ANM_block77_canu_tig00000001;ANM_block77_Sdn_contig2;ANM_canu_chrXIII;ANM_Sdn_chrXIII;APG_canu_chrXIII;APG_Sdn_chrXIII;AQG_2a_canu_chrXIII;AQG_2a_Sdn_chrXIII;ASB_canu_chrXIII;ASB_HP1_canu_chrXIII;ASB_HP1_Sdn_chrXIII_HPv1;ASB_HP2_canu_chrXIII_HPv2;ASB_HP2_Sdn_chrXIII;ASB_Sdn_chrXIII;ASG_canu_chrXIII;ASG_Sdn_chrXIII;ASN_canu_chrXIII;ASN_HP1_canu_chrXIII_2_HPv1;ASN_HP2_canu_chrXIII_3;ASN_HP2_Sdn_chrXIII_1_HPv2;ASN_Sdn_chrXIII;ATM_1a_canu_chrXIII;ATM_1a_Sdn_chrXIII;ATV_block126_canu_tig00000001;ATV_block126_Sdn_contig1;ATV_block65_canu_tig00000001;ATV_block65_Sdn_contig1;ATV_canu_chrXIII;ATV_Sdn_chrXIII;AVB_canu_chrXIII;AVB_Sdn_chrXIII;AVI_1a_canu_chrXIII;AVI_1a_Sdn_chrXIII;AVN_block47_canu_contig1;AVN_block47_Sdn_utg2;AVN_block58_canu_tig00000001;AVN_block58_Sdn_contig1;AVN_block99_canu_tig00000005;AVN_block99_Sdn_contig2;AVN_canu_chrXIII;AVN_Sdn_chrXIII;BAG_1a_canu_chrXIII;BAG_1a_Sdn_chrXIII;BAH_canu_chrXIII;BAH_Sdn_chrXIII;BAI_1a_canu_chrXIII;BAI_1a_Sdn_chrXIII;BAK_1a_canu_chrXIII;BAK_1a_Sdn_chrXIII;BAL_1a_canu_chrXIII;BAL_1a_Sdn_chrXIII;BBF_canu_chrXIII;BBF_HP1_canu_chrXIII;BBF_HP1_Sdn_chrXIII_HPv1;BBF_HP2_canu_chrXIII_HPv2;BBF_HP2_Sdn_chrXIII;BBF_Sdn_chrXIII;BBL_canu_chrXIII;BBL_Sdn_chrXIII;BBT_block31_canu_tig00000001;BBT_block31_Sdn_contig1;BBT_block52_canu_contig1;BBT_block52_Sdn_utg0;BBT_block59_canu_tig00000001;BBT_block59_Sdn_contig1;BBT_canu_chrXIII;BBT_Sdn_chrXIII;BDC_1c_canu_chrXIII;BDC_1c_Sdn_chrXIII;BDF_1d_canu_chrXIII;BDF_1d_Sdn_chrXIII;BDH_1b_canu_chrXIII;BDH_1b_Sdn_chrXIII;BDM_1a_canu_chrXIII;BDM_1a_Sdn_chrXIII;BDN_1c_canu_chrXIII;BDN_1c_Sdn_chrXIII;BEM_block100_canu_tig00000001;BEM_block100_Sdn_contig1;BEM_block130_Sdn_contig1;BEM_block30_canu_contig1;BEM_block5_canu_contig1;BEM_block93_canu_tig00000002;BEM_block93_Sdn_contig1;BEM_canu_chrXIII;BEM_Sdn_chrXIII;BFH_HP2_canu_chrXIII_HPv2;BFH_HP2_Sdn_chrXIII;BFH_Sdn_chrXIII;BFP_1a_canu_chrXIII;BFP_1a_Sdn_chrXIII;BGP_1a_mixedALT_chrXIII;BGP_1a_mixed_chrXIII;BHH_canu_chrXIII;BHH_Sdn_chrXIII;BJ4_chrXIII;BLD_1a_canu_chrXIII;BLD_1a_Sdn_chrXIII;BPG_canu_chrXIII;BPG_Sdn_chrXIII;BPK_canu_chrXIII;BPK_HP1_canu_chrXIII_1_HPv1;BPK_HP2_canu_chrXIII_1_HPv2;BPK_HP2_Sdn_chrXIII;BPK_Sdn_chrXIII;BTE_block103_canu_tig00000002;BTE_block103_Sdn_contig1;BTE_block48_canu_tig00000001;BTE_block48_Sdn_contig1;BTE_block54_canu_tig00000001;BTE_block54_Sdn_contig2;BTE_block62_canu_contig1;BTE_block62_Sdn_utg0;BTE_canu_chrXIII;BTE_Sdn_chrXIII;CAS_1a_canu_chrXIII;CAS_1a_Sdn_chrXIII;CBK_canu_chrXIII;CBK_Sdn_chrXIII;CBM_HP2_canu_chrXIII_15;CBM_HP2_Sdn_chrXIII_8_HPv2;CCC_1a_canu_chrXIII;CCC_1a_Sdn_chrXIII;CCN_canu_chrXIII;CCN_Sdn_chrXIII;CDA_canu_chrXIII;CDA_Sdn_chrXIII;CDG_1a_canu_chrXIII;CDG_1a_Sdn_chrXIII;CDN_1a_canu_chrXIII;CDN_1a_Sdn_chrXIII;CEI_1a_canu_chrXIII;CEI_1a_Sdn_chrXIII;CEL_1a_canu_chrXIII;CEL_1a_Sdn_chrXIII;CENPK1137D_chrXIII;CEQ_1a_canu_chrXIII;CEQ_1a_Sdn_chrXIII;CFC_block116_canu_tig00000001;CFC_block165_canu_tig00000001;CFC_block165_Sdn_contig1;CFC_canu_chrXIII_chrV;CFC_Sdn_chrXIII;CFF_canu_chrXIII;CFF_HP1_canu_chrXIII_14;CFF_HP1_Sdn_chrXIII_10_HPv1;CFF_HP2_canu_chrXIII_14;CFF_HP2_Sdn_chrXIII_12_HPv2;CFF_Sdn_chrXIII;CFS_canu_chrXIII;CFS_Sdn_chrXIII;CGH_1_block56_canu_tig00000001;CGH_1_block56_Sdn_contig1;CGH_1_block67_canu_contig1;CGH_3_canu_chrXIII;CGH_3_Sdn_chrXIII;CHS_3a_canu_chrXIII;CHS_3a_Sdn_chrXIII;CIC_canu_chrXIII;CIC_HP1_canu_chrXIII_15;CIC_HP1_Sdn_chrXIII_14_HPv1;CIC_HP2_canu_chrXIII_8;CIC_HP2_Sdn_chrXIII_12_HPv2;CIC_Sdn_chrXIII;CIH_canu_chrXIII;CIH_HP1_canu_chrXIII_3;CIH_HP1_Sdn_chrXIII_1_HPv1;CIH_HP2_canu_chrXIII_3;CIH_HP2_Sdn_chrIV_12_HPv2;CIH_Sdn_chrXIII;CKB_canu_chrXIII;CKB_HP1_canu_chrXIII_1_HPv1;CKB_HP1_Sdn_chrXIII;CKB_HP2_canu_chrXIII_1_HPv2;CKB_HP2_Sdn_chrXIII;CKB_Sdn_chrXIII;CLL_canu_chrXIII;CLL_HP1_canu_chrXIII_2_HPv1;CLL_HP1_Sdn_chrXIII_2;CLL_HP2_canu_chrXIII_6_HPv2;CLL_HP2_Sdn_chrXIII_2;CLL_Sdn_chrXIII;CLN_canu_chrXIII;CLN_Sdn_chrXIII;CMF_canu_chrXIII;CMF_HP1_canu_chrXIV_chrXIII;CMF_HP1_Sdn_chrXIII_HPv1;CMF_Sdn_chrXIII;CNB_1a_canu_chrXIII;CNB_1a_Sdn_chrXIII;CNT_canu_chrXIII;CNT_HP1_canu_chrXIII_3;CNT_HP1_Sdn_chrXIII_2_HPv1;CNT_HP2_canu_chrXIII_2_HPv2;CNT_HP2_Sdn_chrXIII;CNT_Sdn_chrXIII;CPG_1a_canu_chrXIII;CPG_1a_Sdn_chrXIII;CQI_4a_canu_chrXIII;CQI_4a_Sdn_chrXIII;CRB_1a_canu_chrXIII;CRB_1a_Sdn_chrXIII;CRE_block38_canu_contig1;CRE_block38_Sdn_utg0;CRE_block48_canu_contig1;CRE_block48_Sdn_utg0;CRE_block74_canu_contig1;CRE_block74_Sdn_utg1;CRE_canu_chrXIII;CRE_Sdn_chrXIII;DBVPG6765_chrXIII;HLJ1_chrXIII;HN1_chrXIII;JXXY161_chrXIII;L1374_chrXIII;RM11_chrXIII;SK1_chrXIII;SX2_chrXIII;UWOPS837873_chrXIII;Y12_chrXIII;YPS128_chrXIII;YPS606_chrXIII</t>
  </si>
  <si>
    <t>AAB;AAC;AAR;ABA;ABH;ACH;ADI;ADM;ADQ;ADS;AEG;AEH;AEL;AFH;AFI;AGA;AGK;AHL;AIC;AIE;AIF;AIG;AIS;AKR;ALH;ALI;ALS;AMH;AMP;ANE;ANL;ANM;APG;AQG;ASB;ASG;ASN;ATM;ATV;AVB;AVI;AVN;BAG;BAH;BAI;BAK;BAL;BBF;BBL;BBT;BDC;BDF;BDH;BDM;BDN;BEM;BFH;BFP;BGP;BHH;BJ4;BLD;BPG;BPK;BTE;CAS;CBK;CBM;CCC;CCN;CDA;CDG;CDN;CEI;CEL;CENPK1137D;CEQ;CFC;CFF;CFS;CGH;CHS;CIC;CIH;CKB;CLL;CLN;CMF;CNB;CNT;CPG;CQI;CRB;CRE;DBVPG6765;HLJ1;HN1;JXXY161;L1374;RM11;SK1;SX2;UWOPS837873;Y12;YPS128;YPS606</t>
  </si>
  <si>
    <t>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768549;768549;768549;768549;768547;768547;768547;768547;768547;768547;768547;768547;768547;768547;768547;768547;768547;768547;768547;768547;768547;768547;768547;768547;768547;768547;768547;768547;768547;768547;768547;768547;768441;768547;768547;768547;768547;768547;768547;768547;768547;768547;768547;768547;768547;768547;768547;768547;768547;768547;768547;768547;768547;768547;768547;768547;768547;768547;768547;768547;768547;768547;768530;768530;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768547</t>
  </si>
  <si>
    <t>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768877;768877;768877;768877;768880;768880;768880;768880;768880;768880;768880;768880;768880;768880;768880;768880;768880;768880;768880;768880;768880;768880;768880;768880;768880;768880;768880;768880;768880;768880;768880;768880;768927;768880;768880;768880;768880;768880;768880;768880;768880;768880;768880;768880;768880;768880;768880;768880;768880;768880;768880;768880;768880;768880;768880;768880;768880;768880;768880;768880;768882;768882;768952;768952;768880;768880;768880;768880;768880;768880;768880;768880;768880;768880;768880;768886;768886;768886;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768880</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</si>
  <si>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328;328;328;328;333;333;333;333;333;333;333;333;333;333;333;333;333;333;333;333;333;333;333;333;333;333;333;333;333;333;333;333;486;333;333;333;333;333;333;333;333;333;333;333;333;333;333;333;333;333;333;333;333;333;333;333;333;333;333;333;335;335;422;422;333;333;333;333;333;333;333;333;333;333;333;339;339;339;333;333;333;333;333;333;333;333;333;333;333;333;333;333;333;333;333;333;333;333;333;333;333;333;333;333;333;333;333;333;333;333;333;333;333;333;333;333;333;333;333;333;333;333;333;333;333;333;333;333;333;333;333;333;333;333;333;333;333;333;333;333;333;333;333;333;333;333;333;333;333;333;333;333;333;333;333;333;333;333;333</t>
  </si>
  <si>
    <t>ATV_block105_canu_contig1;ATV_block105_Sdn_utg3;ATV_block5_canu_tig00000001;BAM_mixedALT_chrXIII;BAM_mixed_chrXIII;BAP_1a_canu_chrXIII;BAP_1a_Sdn_chrXIII;CGH_1_block56_canu_tig00000001;CGH_1_block56_Sdn_contig1;CGH_1_block67_canu_contig1;CGH_1_block67_Sdn_utg0;CGH_1_canu_chrXIII;CGH_1_Sdn_chrXIII</t>
  </si>
  <si>
    <t>ATV;BAM;BAP;CGH</t>
  </si>
  <si>
    <t>768869;768869;768869;768856;768856;768856;768856;769088;769088;769088;768881;768881;768881</t>
  </si>
  <si>
    <t>769172;769172;769172;768955;768955;768955;768955;769177;769177;769177;769177;769177;769177</t>
  </si>
  <si>
    <t>303;303;303;99;99;99;99;89;89;89;296;296;296</t>
  </si>
  <si>
    <t>ATV_block126_canu_tig00000001;ATV_block126_Sdn_contig1;ATV_canu_chrXIII;BAM_mixedALT_chrXIII;BAP_1a_canu_chrXIII;BAP_1a_Sdn_chrXIII;CGH_1_block56_canu_tig00000001;CGH_1_block56_Sdn_contig1;CGH_1_block67_canu_contig1;CGH_1_block67_Sdn_utg0;CGH_1_canu_chrXIII;CGH_1_Sdn_chrXIII</t>
  </si>
  <si>
    <t>769256;769256;769256;768856;768856;768856;769088;769088;769088;768881;768881;768881</t>
  </si>
  <si>
    <t>769262;769262;769262;768955;768955;768955;769177;769177;769177;769177;769177;769177</t>
  </si>
  <si>
    <t>6258;6258;6228;6302;6232;6286;6331;6331;6331;5803;5804;5806</t>
  </si>
  <si>
    <t>ATV_block5_canu_tig00000001;ATV_Sdn_chrXIII</t>
  </si>
  <si>
    <t>769172;769172</t>
  </si>
  <si>
    <t>769262;769262</t>
  </si>
  <si>
    <t>AMH_1a_canu_chrXIII;AMH_1a_Sdn_chrXIII;ASN_HP1_canu_chrXIII_2_HPv1;BGP_1a_mixedALT_chrXIII;BGP_1a_mixed_chrXIII;CEI_1a_canu_chrXIII;CEI_1a_Sdn_chrXIII</t>
  </si>
  <si>
    <t>AMH;ASN;BGP;CEI</t>
  </si>
  <si>
    <t>769310;769310;769244;769244;769244;769310;769310</t>
  </si>
  <si>
    <t>769314;769314;769248;769248;769248;769314;769314</t>
  </si>
  <si>
    <t>334;334;333;333;333;334;334</t>
  </si>
  <si>
    <t>BBL_canu_chrXIII;BBL_Sdn_chrXIII</t>
  </si>
  <si>
    <t>769731;769731</t>
  </si>
  <si>
    <t>769736;769736</t>
  </si>
  <si>
    <t>BBT_block59_canu_tig00000001;BBT_block59_Sdn_contig1;BBT_canu_chrXIII;BBT_Sdn_chrXIII</t>
  </si>
  <si>
    <t>770050;770050;770050;770050</t>
  </si>
  <si>
    <t>770054;770054;770054;770054</t>
  </si>
  <si>
    <t>5960;5960;5960;5959</t>
  </si>
  <si>
    <t>BAG_1a_canu_chrXIII;BAG_1a_Sdn_chrXIII</t>
  </si>
  <si>
    <t>772782;772782</t>
  </si>
  <si>
    <t>772787;772787</t>
  </si>
  <si>
    <t>JXXY161_chrXIII;XXYS14_chrXIII</t>
  </si>
  <si>
    <t>788933;788756</t>
  </si>
  <si>
    <t>789212;789279</t>
  </si>
  <si>
    <t>279;523</t>
  </si>
  <si>
    <t>BPK_canu_chrXIII;BPK_HP1_canu_chrXIII_1_HPv1;BPK_HP1_Sdn_chrXIII_1;BPK_HP1_Sdn_chrXIII_2;BPK_HP2_canu_chrXIII_1_HPv2;BPK_HP2_Sdn_chrXIII;BPK_Sdn_chrXIII</t>
  </si>
  <si>
    <t>789089;789089;789089;789089;789089;789089;789089</t>
  </si>
  <si>
    <t>789091;789091;789091;789091;789091;789091;789091</t>
  </si>
  <si>
    <t>16923;16923;16883;16923;16923;16923;16923</t>
  </si>
  <si>
    <t>AAR_canu_chrXIII;AAR_Sdn_chrXIII</t>
  </si>
  <si>
    <t>789089;789089</t>
  </si>
  <si>
    <t>789091;789091</t>
  </si>
  <si>
    <t>33865;33868</t>
  </si>
  <si>
    <t>789385;789371</t>
  </si>
  <si>
    <t>789732;789600</t>
  </si>
  <si>
    <t>347;229</t>
  </si>
  <si>
    <t>AKH_1a_Sdn_chrXIII;ASN_HP1_canu_chrXIII_2_HPv1;ASN_HP1_Sdn_chrXIII_2;BFH_HP1_canu_chrXIII;CPS_block12_canu_contig2;CPS_block12_Sdn_utg0;CPS_block42_canu_tig00000001;CPS_block42_Sdn_contig1;CPS_block63_canu_tig00000002;CPS_block63_Sdn_contig1;CPS_canu_chrXIII;CPS_Sdn_chrXIII</t>
  </si>
  <si>
    <t>AKH;ASN;BFH;CPS</t>
  </si>
  <si>
    <t>795030;795033;795030;795030;795030;795030;795030;795030;795030;795030;795030;795030</t>
  </si>
  <si>
    <t>795091;795091;795091;795091;795091;795091;795091;795091;795091;795091;795091;795091</t>
  </si>
  <si>
    <t>61;58;61;61;61;61;61;61;61;61;61;61</t>
  </si>
  <si>
    <t>BAI_1a_canu_chrXIII;BAI_1a_Sdn_chrXIII;BFP_1a_canu_chrXIII;BFP_1a_Sdn_chrXIII;CCQ_1a_canu_chrXIII;CCQ_1a_Sdn_chrXIII;JXXY161_chrXIII;XXYS14_chrXIII</t>
  </si>
  <si>
    <t>BAI;BFP;CCQ;JXXY161;XXYS14</t>
  </si>
  <si>
    <t>806731;806731;806843;806843;806731;806731;806731;806731</t>
  </si>
  <si>
    <t>806861;806861;806860;806860;806861;806861;806861;806861</t>
  </si>
  <si>
    <t>2450;2450;2270;2270;2221;2221;2219;2458</t>
  </si>
  <si>
    <t>BAF_HP1_canu_chrXIII;BAF_HP1_Sdn_chrXIII_1_HPv1;CFA_canu_chrXIII;CFA_Sdn_chrXIII</t>
  </si>
  <si>
    <t>807817;807817;807817;807817</t>
  </si>
  <si>
    <t>807821;807821;807821;807821</t>
  </si>
  <si>
    <t>AEG_canu_chrXIII;AEG_Sdn_chrXIII;AIC_canu_chrXIII;AIC_Sdn_chrXIII;BBL_canu_chrXIII;BBL_Sdn_chrXIII;CPA_1a_canu_chrXIII</t>
  </si>
  <si>
    <t>AEG;AIC;BBL;CPA</t>
  </si>
  <si>
    <t>808331;808331;808396;808396;808423;808423;808400</t>
  </si>
  <si>
    <t>808338;808338;808400;808400;808448;808448;808426</t>
  </si>
  <si>
    <t>5430;5430;5965;5965;6369;6370;6191</t>
  </si>
  <si>
    <t>808442;808442;808442;808442</t>
  </si>
  <si>
    <t>808447;808447;808447;808447</t>
  </si>
  <si>
    <t>467;467;465;466</t>
  </si>
  <si>
    <t>CBM_Sdn_chrXIII;SX2_chrXIII</t>
  </si>
  <si>
    <t>CBM;SX2</t>
  </si>
  <si>
    <t>808478;808535</t>
  </si>
  <si>
    <t>808486;808536</t>
  </si>
  <si>
    <t>219;208</t>
  </si>
  <si>
    <t>AAR_canu_chrXIII;AAR_Sdn_chrXIII;ABA_canu_chrXIII;ABA_Sdn_chrXIII;ACA_canu_chrXIII;ACA_Sdn_chrXIII;ADE_canu_chrXIII;ADE_Sdn_chrXIII;ADM_canu_chrXIII;ADM_HP2_canu_chrXIII_12;ADM_HP2_Sdn_chrXIII_10_HPv2;ADM_Sdn_chrXIII;ADQ_canu_chrXIII;ADQ_Sdn_chrXIII;AEL_canu_chrXIII;AEL_HP1_canu_chrXIII_1_HPv1;AEL_HP1_Sdn_chrXIII;AEL_HP2_canu_chrXIII_1_HPv2;AEL_HP2_Sdn_chrXIII;AEL_Sdn_chrXIII;AFH_canu_chrXIII;AFH_Sdn_chrXIII;AIG_canu_chrXIII;AIG_Sdn_chrXIII;AKH_1a_canu_chrXIII;AKH_1a_Sdn_chrXIII;AKR_canu_chrXIII;AKR_HP1_canu_chrXIII_4_HPv1;AKR_HP1_Sdn_chrXIII_3;AKR_HP2_canu_chrXIII_10_HPv2;AKR_HP2_Sdn_chrXIII_5;AKR_Sdn_chrXIII;ALH_1b_canu_chrXIII;ALH_1b_Sdn_chrXIII;ALH_1c_canu_chrXIII;ALH_1c_Sdn_chrXIII;ALI_canu_chrVI_chrXIII;ALI_HP1_Sdn_chrVI_chrXIII;ALI_HP2_canu_chrXIII;ALI_HP2_Sdn_chrXIII_2_HPv2;ALI_Sdn_chrVI_chrXIII_chrI;AMH_1a_canu_chrXIII;AMH_1a_Sdn_chrXIII;AMM_1a_canu_chrXIII;AMM_1a_Sdn_chrXIII;ANE_canu_chrXIII;ANE_Sdn_chrXIII;AQG_2a_canu_chrXIII;AQG_2a_Sdn_chrXIII;ASB_canu_chrXIII;ASB_HP1_canu_chrXIII;ASB_HP1_Sdn_chrXIII_HPv1;ASB_HP2_canu_chrXIII_HPv2;ASB_HP2_Sdn_chrXIII;ASB_Sdn_chrXIII;AVI_1a_canu_chrXIII;AVI_1a_Sdn_chrXIII;BAD_block74_canu_contig1;BAD_block74_Sdn_utg8;BAD_canu_chrXIII;BAD_Sdn_chrXIII;BAF_canu_chrXIII;BAF_HP1_canu_chrXIII;BAF_HP1_Sdn_chrXIII_1_HPv1;BAF_HP2_canu_chrXIII_2;BAF_HP2_Sdn_chrXIII_2_HPv2;BAF_Sdn_chrXIII;BAI_1a_canu_chrXIII;BAI_1a_Sdn_chrXIII;BAK_1a_canu_chrXIII;BAK_1a_Sdn_chrXIII;BAL_1a_canu_chrXIII;BAL_1a_Sdn_chrXIII;BAM_mixedALT_chrXIII;BAM_mixed_chrXIII;BAP_1a_canu_chrXIII;BAP_1a_Sdn_chrXIII;BAQ_1a_canu_chrXIII;BAQ_1a_Sdn_chrXIII;BBF_HP1_canu_chrXIII;BBF_HP1_Sdn_chrXIII_HPv1;BBL_canu_chrXIII;BBL_Sdn_chrXIII;BBM_1a_canu_chrXIII;BBM_1a_Sdn_chrXIII;BBT_block31_canu_tig00000001;BBT_block31_Sdn_contig1;BBT_block52_canu_contig1;BBT_block52_Sdn_utg0;BBT_block59_canu_tig00000001;BBT_block59_Sdn_contig1;BBT_canu_chrXIII;BBT_Sdn_chrXIII;BCE_3a_canu_chrVI_chrXIII;BCE_3a_Sdn_chrVI_chrXIII;BCN_canu_chrVI_chrXIII;BCN_Sdn_chrVI_chrXIII;BDH_1b_canu_chrXIII;BDH_1b_Sdn_chrXIII;BDM_1a_canu_chrXIII;BDM_1a_Sdn_chrXIII;BFP_1a_canu_chrXIII;BFP_1a_Sdn_chrXIII;BHH_canu_chrXIII;BHH_Sdn_chrXIII;BJ4_chrXIII;BTE_block103_canu_tig00000002;BTE_block103_Sdn_contig1;BTE_block48_canu_tig00000001;BTE_block48_Sdn_contig1;BTE_block54_canu_tig00000001;BTE_block54_Sdn_contig2;BTE_canu_chrXIII;BTE_Sdn_chrXIII;CCC_1a_canu_chrXIII;CCC_1a_Sdn_chrXIII;CCN_canu_chrXIII;CCN_Sdn_chrXIII;CCQ_1a_canu_chrXIII;CCQ_1a_Sdn_chrXIII;CDA_canu_chrXIII;CDA_Sdn_chrXIII;CDG_1a_canu_chrXIII;CDG_1a_Sdn_chrXIII;CDN_1a_canu_chrXIII;CDN_1a_Sdn_chrXIII;CEL_1a_canu_chrXIII;CEL_1a_Sdn_chrXIII;CENPK1137D_chrXIII;CEQ_1a_canu_chrXIII;CEQ_1a_Sdn_chrXIII;CFA_canu_chrXIII;CFA_Sdn_chrXIII;CFC_block165_canu_tig00000001;CFC_block165_Sdn_contig1;CFC_canu_chrXIII_chrV;CFF_canu_chrXIII;CFF_HP1_canu_chrXIII_14;CFF_HP1_Sdn_chrXIII_11_HPv1;CGH_1_block2_Sdn_utg1;CGH_1_block56_canu_tig00000001;CGH_1_block56_Sdn_contig1;CGH_1_block67_canu_contig1;CGH_1_block67_Sdn_utg0;CGH_1_canu_chrXIII;CGH_1_Sdn_chrXIII;CGH_3_canu_chrXIII;CHS_3a_canu_chrXIII;CHS_3a_Sdn_chrXIII;CIC_canu_chrXIII;CIC_HP1_canu_chrXIII_15;CIC_HP1_Sdn_chrXIII_14_HPv1;CIC_HP2_canu_chrXIII_8;CIC_HP2_Sdn_chrXIII_12_HPv2;CIC_Sdn_chrXIII;CIH_canu_chrXIII;CIH_HP1_canu_chrXIII_3;CIH_HP1_Sdn_chrXIII_1_HPv1;CIH_HP2_Sdn_chrIV_14_HPv2;CIH_Sdn_chrXIII;CLL_canu_chrXIII;CLL_HP1_canu_chrXIII_2_HPv1;CLL_HP1_Sdn_chrXIII_2;CLL_Sdn_chrXIII;CLN_canu_chrXIII;CLN_Sdn_chrXIII;CMF_canu_chrXIII;CMF_HP1_canu_chrXIV_chrXIII;CMF_HP1_Sdn_chrXIII_HPv1;CMF_HP2_canu_chrXIII;CMF_HP2_Sdn_chrXIII_HPv2;CMF_Sdn_chrXIII;CNB_1a_canu_chrXIII;CNB_1a_Sdn_chrXIII;CPA_1a_canu_chrXIII;CPA_1a_Sdn_chrXIII;CPS_block12_canu_contig2;CPS_block12_Sdn_utg0;CPS_block42_canu_tig00000001;CPS_block42_Sdn_contig1;CPS_block63_canu_tig00000002;CPS_block63_Sdn_contig1;CPS_canu_chrXIII;CPS_Sdn_chrXIII;CQS_1a_canu_chrXIII_chrIV;CQS_1a_Sdn_chrIV_chrXIII;CRE_block38_canu_contig1;CRE_block38_Sdn_utg0;CRE_block48_canu_contig1;CRE_block48_Sdn_utg0;CRE_block74_canu_contig1;CRE_block74_Sdn_utg1;CRE_canu_chrXIII;CRE_Sdn_chrXIII;DBVPG6044_chrXIII;EM14S013B_chrXIII;HLJ1_chrXIII;SK1_chrXIII;UWOPS837873_chrXIII;Y12_chrXIII;YPS128_chrXIII;YPS606_chrXIII</t>
  </si>
  <si>
    <t>AAR;ABA;ACA;ADE;ADM;ADQ;AEL;AFH;AIG;AKH;AKR;ALH;ALI;AMH;AMM;ANE;AQG;ASB;AVI;BAD;BAF;BAI;BAK;BAL;BAM;BAP;BAQ;BBF;BBL;BBM;BBT;BCE;BCN;BDH;BDM;BFP;BHH;BJ4;BTE;CCC;CCN;CCQ;CDA;CDG;CDN;CEL;CENPK1137D;CEQ;CFA;CFC;CFF;CGH;CHS;CIC;CIH;CLL;CLN;CMF;CNB;CPA;CPS;CQS;CRE;DBVPG6044;EM14S013B;HLJ1;SK1;UWOPS837873;Y12;YPS128;YPS606</t>
  </si>
  <si>
    <t>0.504</t>
  </si>
  <si>
    <t>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808532;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808536</t>
  </si>
  <si>
    <t>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808911;808911;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808907</t>
  </si>
  <si>
    <t>371;371;371;371;371;371;371;371;371;371;371;371;371;371;371;371;371;371;371;371;371;371;371;371;371;371;371;371;371;371;371;371;371;371;371;371;371;371;371;371;371;371;371;371;371;371;371;371;371;371;371;371;371;371;371;371;371;375;371;371;371;371;371;371;371;371;371;371;371;371;371;371;371;371;371;371;371;371;371;371;371;375;375;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371</t>
  </si>
  <si>
    <t>BAG_1a_canu_chrXIII;BAG_1a_Sdn_chrXIII;BAH_canu_chrXIII;BAH_Sdn_chrXIII</t>
  </si>
  <si>
    <t>808536;808536;808536;808536</t>
  </si>
  <si>
    <t>808537;808537;808537;808537</t>
  </si>
  <si>
    <t>247;247;247;247</t>
  </si>
  <si>
    <t>AEH_canu_chrXIII;AEH_Sdn_chrXIII;APG_canu_chrXIII;APG_Sdn_chrXIII;BBT_block52_canu_contig1;BBT_block52_Sdn_utg0;BDM_1a_canu_chrXIII;BDM_1a_Sdn_chrXIII;BPG_canu_chrXIII;BPG_Sdn_chrXIII;CBK_canu_chrXIII;CBK_Sdn_chrXIII;CBM_HP2_canu_chrXIII_15;CBM_HP2_Sdn_chrXIII_8_HPv2;CNT_canu_chrXIII;CNT_HP1_canu_chrXIII_3;CNT_HP1_Sdn_chrXIII_2_HPv1;CNT_HP2_canu_chrXIII_2_HPv2;CNT_HP2_Sdn_chrXIII;Y55_chrXIII</t>
  </si>
  <si>
    <t>AEH;APG;BBT;BDM;BPG;CBK;CBM;CNT;Y55</t>
  </si>
  <si>
    <t>808678;808678;808678;808678;808417;808417;808417;808417;808678;808678;808478;808478;808478;808478;808678;808678;808678;808678;808678;808478</t>
  </si>
  <si>
    <t>808683;808683;808683;808683;808423;808423;808423;808423;808683;808683;808486;808486;808486;808486;808683;808683;808683;808683;808683;808486</t>
  </si>
  <si>
    <t>344;344;344;344;332;331;332;332;344;344;326;326;326;326;344;344;344;344;344;326</t>
  </si>
  <si>
    <t>CQI_4a_canu_chrXIII;CQI_4a_Sdn_chrXIII</t>
  </si>
  <si>
    <t>808704;808704</t>
  </si>
  <si>
    <t>808708;808708</t>
  </si>
  <si>
    <t>11522;11524</t>
  </si>
  <si>
    <t>808906;808906;808906;808906;808906</t>
  </si>
  <si>
    <t>809152;809152;809152;809152;809247</t>
  </si>
  <si>
    <t>246;246;246;246;341</t>
  </si>
  <si>
    <t>AAR_canu_chrXIII;AAR_Sdn_chrXIII;ABA_canu_chrXIII;ABA_Sdn_chrXIII;ACA_canu_chrXIII;ACA_Sdn_chrXIII;AIG_canu_chrXIII;AIG_Sdn_chrXIII;AQG_2a_canu_chrXIII;AQG_2a_Sdn_chrXIII;ASB_canu_chrXIII;ASB_HP1_canu_chrXIII;ASB_HP1_Sdn_chrXIII_HPv1;ASB_HP2_canu_chrXIII_HPv2;ASB_HP2_Sdn_chrXIII;ASB_Sdn_chrXIII;BFP_1a_canu_chrXIII;BFP_1a_Sdn_chrXIII;CENPK1137D_chrXIII;CFA_canu_chrXIII;CFA_Sdn_chrXIII;CFC_block165_canu_tig00000001;CFC_block165_Sdn_contig1;CFC_canu_chrXIII_chrV;CFF_canu_chrXIII;CFF_HP1_canu_chrXIII_14;CFF_HP1_Sdn_chrXIII_11_HPv1</t>
  </si>
  <si>
    <t>AAR;ABA;ACA;AIG;AQG;ASB;BFP;CENPK1137D;CFA;CFC;CFF</t>
  </si>
  <si>
    <t>809016;809016;809184;809184;809184;809184;809016;809016;809016;809016;809016;809016;809016;809016;809016;809016;809016;809016;809184;809142;809142;809016;809016;809016;809012;809016;809016</t>
  </si>
  <si>
    <t>809020;809020;809188;809188;809188;809188;809020;809020;809020;809020;809020;809020;809020;809020;809020;809020;809020;809020;809188;809146;809146;809020;809020;809020;809020;809020;809020</t>
  </si>
  <si>
    <t>333;333;323;323;323;323;333;333;333;333;333;333;333;333;333;333;333;333;323;333;333;333;333;333;359;333;333</t>
  </si>
  <si>
    <t>BAF_canu_chrXIII;BAF_HP1_canu_chrXIII;BAF_HP1_Sdn_chrXIII_1_HPv1;BAF_HP2_canu_chrXIII_2;BAF_HP2_Sdn_chrXIII_2_HPv2;BAF_Sdn_chrXIII;CGH_1_block56_canu_tig00000001;CGH_1_block56_Sdn_contig1;CGH_1_block67_Sdn_utg0;CGH_1_canu_chrXIII</t>
  </si>
  <si>
    <t>809142;809142;809142;809142;809142;809142;809057;809057;809057;809057</t>
  </si>
  <si>
    <t>809146;809146;809146;809146;809146;809146;809063;809063;809063;809063</t>
  </si>
  <si>
    <t>5917;5915;5915;5916;5917;5917;5917;5915;5913;5916</t>
  </si>
  <si>
    <t>835284;835284</t>
  </si>
  <si>
    <t>835288;835288</t>
  </si>
  <si>
    <t>318;318</t>
  </si>
  <si>
    <t>ASN_canu_chrXIII;ASN_HP1_canu_chrXIII_2_HPv1;ASN_HP1_Sdn_chrXIII_2;BGN_3a_canu_chrXIII;BGN_3a_Sdn_chrXIII;BGP_1a_mixedALT_chrXIII;BGP_1a_mixed_chrXIII</t>
  </si>
  <si>
    <t>837048;837048;837048;837048;837048;837048;837048</t>
  </si>
  <si>
    <t>837054;837054;837054;837054;837054;837054;837054</t>
  </si>
  <si>
    <t>5942;5949;5960;5971;5971;5963;5965</t>
  </si>
  <si>
    <t>837222;837222</t>
  </si>
  <si>
    <t>837488;837488</t>
  </si>
  <si>
    <t>266;266</t>
  </si>
  <si>
    <t>ALI_HP2_canu_chrXIII;ALI_HP2_Sdn_chrXIII_2_HPv2;BAG_1a_canu_chrXIII;BAG_1a_Sdn_chrXIII;BAH_canu_chrXIII;BAH_Sdn_chrXIII;CRL_canu_chrXIII;CRL_Sdn_chrXIII;SX2_chrXIII</t>
  </si>
  <si>
    <t>ALI;BAG;BAH;CRL;SX2</t>
  </si>
  <si>
    <t>837550;837550;837550;837550;837550;837550;837526;837526;837550</t>
  </si>
  <si>
    <t>837825;837825;837756;837756;837756;837756;837762;837762;837756</t>
  </si>
  <si>
    <t>275;275;206;206;206;206;236;236;206</t>
  </si>
  <si>
    <t>ANL_canu_chrXIII;ANL_Sdn_chrXIII</t>
  </si>
  <si>
    <t>837592;837592</t>
  </si>
  <si>
    <t>837595;837627</t>
  </si>
  <si>
    <t>280;255</t>
  </si>
  <si>
    <t>AAC_canu_chrXIII;AAC_HP1_canu_chrXIII;AAC_HP1_Sdn_chrXIII_HPv1;AAC_HP2_canu_chrXIII_HPv2;AAC_HP2_Sdn_chrXIII;AAC_Sdn_chrXIII;AAR_canu_chrXIII;AAR_Sdn_chrXIII;AGK_canu_chrXIII;AGK_Sdn_chrXIII;AMP_1a_canu_chrXIII;AMP_1a_Sdn_chrXIII;RM11_chrXIII;Y12_chrXIII</t>
  </si>
  <si>
    <t>AAC;AAR;AGK;AMP;RM11;Y12</t>
  </si>
  <si>
    <t>837582;837582;837582;837582;837582;837582;837636;837636;837591;837591;837696;837696;837680;837911</t>
  </si>
  <si>
    <t>837592;837592;837592;837592;837592;837592;837641;837641;837596;837596;837704;837704;837684;837916</t>
  </si>
  <si>
    <t>5957;5954;5955;5950;5951;5956;5963;5963;5964;5964;5913;5915;5959;6260</t>
  </si>
  <si>
    <t>AGK_canu_chrXIII;AGK_Sdn_chrXIII;AIE_canu_chrXIII;AIE_Sdn_chrXIII;ANL_block71_canu_tig00000001;ANL_block71_Sdn_contig1;ANL_block9_canu_tig00000001;ANL_block9_Sdn_contig1;ASN_HP2_canu_chrXIII_3;ASN_HP2_Sdn_chrXIII_1_HPv2;BAD_canu_chrXIII;BAD_Sdn_chrXIII;BAF_canu_chrXIII;BAF_canu_chrXIII;BAF_HP1_canu_chrXIII;BAF_HP1_canu_chrXIII;BAF_HP1_Sdn_chrXIII_1_HPv1;BAF_HP1_Sdn_chrXIII_1_HPv1;BAF_HP2_canu_chrXIII_2;BAF_HP2_canu_chrXIII_2;BAF_HP2_Sdn_chrXIII_2_HPv2;BAF_HP2_Sdn_chrXIII_2_HPv2;BAF_Sdn_chrXIII;BAF_Sdn_chrXIII;BAH_canu_chrXIII;BAH_Sdn_chrXIII;BBF_HP1_canu_chrXIII;BBF_HP1_Sdn_chrXIII_HPv1;BBL_canu_chrXIII;BBL_Sdn_chrXIII;BBT_block52_canu_contig1;BBT_block52_Sdn_utg0;BFH_canu_chrXIII;BFH_HP1_canu_chrXIII;BFH_HP1_Sdn_chrXIII_HPv1;BFH_HP2_canu_chrXIII_HPv2;BFH_HP2_Sdn_chrXIII;BFH_Sdn_chrXIII;BHH_canu_chrXIII;BHH_Sdn_chrXIII;BMB_canu_chrX_chrXIII;BMB_Sdn_chrXIII_chrX;BMC_2a_canu_chrXIII_chrX;BMC_2a_Sdn_chrX_chrXIII;CAS_1a_canu_chrXIII;CAS_1a_Sdn_chrXIII;CCT_1a_canu_chrXIII;CCT_1a_canu_chrXIII;CCT_1a_Sdn_chrXIII;CCT_1a_Sdn_chrXIII;CDA_canu_chrXIII;CDA_Sdn_chrXIII;CEI_1a_canu_chrXIII;CEI_1a_canu_chrXIII;CEI_1a_Sdn_chrXIII;CEI_1a_Sdn_chrXIII;CFA_canu_chrXIII;CFA_canu_chrXIII;CFA_Sdn_chrXIII;CFA_Sdn_chrXIII;CQS_1a_canu_chrXIII_chrIV;CQS_1a_canu_chrXIII_chrIV;CQS_1a_Sdn_chrIV_chrXIII;CQS_1a_Sdn_chrIV_chrXIII;DBVPG6044_chrXIII;UWOPS034614_chrX;UWOPS052272_chrX;UWOPS837873_chrXIII</t>
  </si>
  <si>
    <t>AGK;AIE;ANL;ASN;BAD;BAF;BAH;BBF;BBL;BBT;BFH;BHH;BMB;BMC;CAS;CCT;CDA;CEI;CFA;CQS;DBVPG6044;UWOPS034614;UWOPS052272;UWOPS837873</t>
  </si>
  <si>
    <t>837794;837794;837634;837634;837592;837592;837592;837592;837654;837654;837827;837827;837827;837912;837827;837912;837827;837912;837827;837912;837827;837912;837827;837912;837235;837235;837636;837636;837911;837911;837636;837636;837654;837661;837661;837654;837654;837654;837911;837911;837789;837789;837789;837789;837621;837621;837827;837912;837827;837912;837827;837827;837472;837912;837472;837912;837827;837912;837827;837912;837685;837912;837685;837912;837827;837789;837789;837827</t>
  </si>
  <si>
    <t>837799;837799;837639;837639;837627;837627;837627;837627;837659;837659;837833;837833;837833;837916;837833;837916;837833;837916;837833;837916;837833;837916;837833;837916;837240;837240;837641;837641;837916;837916;837641;837641;837659;837665;837665;837659;837659;837659;837916;837916;837793;837793;837793;837793;837626;837626;837833;837916;837833;837916;837833;837833;837478;837916;837478;837916;837833;837916;837833;837916;837689;837916;837689;837916;837833;837793;837793;837833</t>
  </si>
  <si>
    <t>332;332;332;332;375;375;375;375;336;336;370;370;370;342;370;342;370;342;370;342;370;342;370;342;332;332;332;332;341;341;332;332;336;333;333;336;336;336;341;341;372;372;372;372;333;333;370;342;370;342;370;370;369;342;369;342;370;342;370;342;371;341;371;341;370;372;372;370</t>
  </si>
  <si>
    <t>837788;837788</t>
  </si>
  <si>
    <t>837913;837913</t>
  </si>
  <si>
    <t>13004;13008</t>
  </si>
  <si>
    <t>AKH_1a_canu_chrXIII;AKH_1a_Sdn_chrXIII;CPS_block42_canu_tig00000001;CPS_block42_Sdn_contig1</t>
  </si>
  <si>
    <t>837833;837833;837833;837833</t>
  </si>
  <si>
    <t>837912;837912;837912;837912</t>
  </si>
  <si>
    <t>1140;1140;1140;1140</t>
  </si>
  <si>
    <t>CDA_canu_chrXIII;CDA_Sdn_chrXIII;CGH_1_block2_canu_contig1;CGH_1_block2_Sdn_utg1</t>
  </si>
  <si>
    <t>CDA;CGH</t>
  </si>
  <si>
    <t>837911;837911;837911;837911</t>
  </si>
  <si>
    <t>837912;837912;837911;837911</t>
  </si>
  <si>
    <t>685;685;682;681</t>
  </si>
  <si>
    <t>BAD_canu_chrXIII;BAD_Sdn_chrXIII</t>
  </si>
  <si>
    <t>837911;837911</t>
  </si>
  <si>
    <t>837912;837912</t>
  </si>
  <si>
    <t>484;484</t>
  </si>
  <si>
    <t>BAL_1a_canu_chrXIII;BAL_1a_Sdn_chrXIII</t>
  </si>
  <si>
    <t>837916;837916</t>
  </si>
  <si>
    <t>10860;10862</t>
  </si>
  <si>
    <t>CLN_canu_chrXIII;CLN_Sdn_chrXIII;CMF_canu_chrXIII;CMF_HP1_canu_chrXIV_chrXIII;CMF_HP1_Sdn_chrXIII_HPv1;CMF_HP2_canu_chrXIII;CMF_Sdn_chrXIII</t>
  </si>
  <si>
    <t>908135;908135;908135;908135;908135;908135;908135</t>
  </si>
  <si>
    <t>908425;908425;908425;908425;908425;908425;908425</t>
  </si>
  <si>
    <t>178;178;178;178;178;178;178</t>
  </si>
  <si>
    <t>ADQ_canu_chrXIII;ADQ_Sdn_chrXIII</t>
  </si>
  <si>
    <t>908135;908135</t>
  </si>
  <si>
    <t>908425;908425</t>
  </si>
  <si>
    <t>358;358</t>
  </si>
  <si>
    <t>ANE_canu_chrXIII;ANE_Sdn_chrXIII;AVI_1a_canu_chrXIII;AVI_1a_Sdn_chrXIII;BJ4_chrXIII;CCN_canu_chrXIII;CCN_Sdn_chrXIII;YPS128_chrXIII;YPS606_chrXIII</t>
  </si>
  <si>
    <t>ANE;AVI;BJ4;CCN;YPS128;YPS606</t>
  </si>
  <si>
    <t>908135;908135;908135;908135;908140;908140;908140;908135;908135</t>
  </si>
  <si>
    <t>908425;908425;908425;908425;908425;908425;908425;908425;908425</t>
  </si>
  <si>
    <t>214;214;214;214;219;219;219;214;214</t>
  </si>
  <si>
    <t>908163;908163</t>
  </si>
  <si>
    <t>908324;908324</t>
  </si>
  <si>
    <t>883;883</t>
  </si>
  <si>
    <t>ASB_canu_chrXIII;ASB_HP1_canu_chrXIII;ASB_HP1_Sdn_chrXIII_HPv1;ASB_HP2_Sdn_chrXIII;ASB_Sdn_chrXIII</t>
  </si>
  <si>
    <t>908180;908180;908180;908180;908180</t>
  </si>
  <si>
    <t>908199;908199;908199;908199;908199</t>
  </si>
  <si>
    <t>269;269;269;269;269</t>
  </si>
  <si>
    <t>BAI_1a_canu_chrXIII;BAI_1a_Sdn_chrXIII;BAQ_1a_canu_chrXIII;BAQ_1a_Sdn_chrXIII;BPG_canu_chrXIII;CFC_block165_canu_tig00000002;CQI_4a_canu_chrXIII;CQI_4a_canu_chrXIII;CQI_4a_Sdn_chrXIII;HLJ1_chrXIII;W303_chrXIII</t>
  </si>
  <si>
    <t>BAI;BAQ;BPG;CFC;CQI;HLJ1;W303</t>
  </si>
  <si>
    <t>908461;908461;908271;908271;908140;908140;908163;908163;908163;908140;908132</t>
  </si>
  <si>
    <t>908705;908705;908705;908705;908303;908317;908461;908593;908461;908705;908724</t>
  </si>
  <si>
    <t>244;244;434;434;163;177;298;430;298;565;592</t>
  </si>
  <si>
    <t>AAB_canu_chrXIII;AAB_Sdn_chrXIII;AAC_canu_chrXIII;AAC_HP1_canu_chrXIII;AAC_HP1_Sdn_chrXIII_HPv1;AAC_Sdn_chrXIII;AEL_canu_chrXIII;AEL_HP1_canu_chrXIII_2_HPv1;AEL_HP1_Sdn_chrXIII;AEL_HP2_canu_chrXIII_1_HPv2;AEL_HP2_Sdn_chrXIII;AEL_Sdn_chrXIII;AHL_canu_chrXIII;AHL_Sdn_chrXIII;AIC_canu_chrXIII;AIC_Sdn_chrXIII;ALI_canu_chrVI_chrXIII;ALI_HP1_Sdn_chrVI_chrXIII;ALI_HP2_canu_chrXIII;ALI_HP2_Sdn_chrXIII_2_HPv2;ALI_Sdn_chrVI_chrXIII_chrI;ANM_block142_canu_tig00000005;ANM_block142_Sdn_contig4;ANM_block144_Sdn_utg2;ANM_block161_canu_tig00000004;ANM_block161_Sdn_contig3;ATV_block105_canu_contig1;ATV_block105_Sdn_utg3;ATV_canu_chrXIII;ATV_Sdn_chrXIII;AVN_block98_canu_tig00000001;AVN_block98_Sdn_contig1;BAF_canu_chrXIII;BAF_HP1_canu_chrXIII;BAF_HP1_Sdn_chrXIII_1_HPv1;BAF_HP2_Sdn_chrXIII_2_HPv2;BAG_1a_canu_chrXIII;BAG_1a_Sdn_chrXIII;BAH_canu_chrXIII;BAH_Sdn_chrXIII;BBF_HP1_canu_chrXIII;BBF_HP1_Sdn_chrXIII_HPv1;BBT_block30_canu_tig00000004;BBT_block31_canu_tig00000001;BBT_block31_Sdn_contig1;BBT_block59_canu_tig00000001;BBT_block59_Sdn_contig1;BBT_Sdn_chrXIII;BCE_3a_canu_chrVI_chrXIII;BCE_3a_Sdn_chrVI_chrXIII;BCN_canu_chrVI_chrXIII;BCN_Sdn_chrVI_chrXIII;BDM_1a_canu_chrXIII;BDM_1a_Sdn_chrXIII;BEM_block100_canu_tig00000002;BEM_block130_canu_tig00000004;BEM_block130_Sdn_contig3;BEM_block93_canu_tig00000002;BEM_block93_Sdn_contig1;BEM_canu_chrXIII;BEM_Sdn_chrXIII;BPG_canu_chrXIII;BTE_block103_canu_tig00000002;BTE_block21_canu_tig00000002;BTE_block48_canu_tig00000001;BTE_block48_Sdn_contig1;BTE_block62_canu_contig1;BTE_block62_Sdn_utg0;BTE_block84_canu_tig00000005;BTE_canu_chrXIII;CCT_1a_canu_chrXIII;CCT_1a_Sdn_chrXIII;CEQ_1a_canu_chrXIII;CEQ_1a_Sdn_chrXIII;CIC_canu_chrXIII;CIC_HP1_canu_chrXIII_15;CIC_HP1_Sdn_chrXIII_14_HPv1;CIC_HP2_canu_chrXIII_8;CIC_HP2_Sdn_chrXIII_12_HPv2;CIC_Sdn_chrXIII;CIH_canu_chrXIII;CIH_HP1_canu_chrXIII_3;CIH_HP1_Sdn_chrXIII_1_HPv1;CIH_HP2_canu_chrXIII_5;CIH_HP2_Sdn_chrIV_14_HPv2;CIH_Sdn_chrXIII;CPA_1a_canu_chrXIII;CPA_1a_Sdn_chrXIII;CPI_1c_canu_chrXIII;CPI_1c_Sdn_chrXIII;CPS_block12_canu_contig2;CPS_block12_Sdn_utg0;CPS_block63_canu_tig00000002;CPS_block63_Sdn_contig1;CPS_canu_chrXIII;CPS_Sdn_chrXIII;CQS_1a_canu_chrXIII_chrIV;CQS_1a_Sdn_chrIV_chrXIII;SX2_chrXIII</t>
  </si>
  <si>
    <t>AAB;AAC;AEL;AHL;AIC;ALI;ANM;ATV;AVN;BAF;BAG;BAH;BBF;BBT;BCE;BCN;BDM;BEM;BPG;BTE;CCT;CEQ;CIC;CIH;CPA;CPI;CPS;CQS;SX2</t>
  </si>
  <si>
    <t>908309;908309;908195;908195;908195;908195;908381;908381;908381;908173;908201;908381;908381;908381;908195;908195;908193;908193;908193;908193;908193;908525;908525;908273;908525;908525;908201;908201;908201;908201;908381;908381;908405;908405;908405;908332;908168;908168;908168;908168;908195;908201;908195;908195;908195;908150;908309;908309;908193;908193;908193;908193;908417;908417;908237;908237;908237;908237;908237;908237;908237;908303;908381;908381;908332;908273;908273;908332;908273;908273;908381;908381;908273;908273;908381;908381;908381;908381;908381;908381;908381;908381;908381;908381;908381;908381;908309;908309;908420;908420;908237;908237;908237;908237;908237;908237;908273;908273;908168</t>
  </si>
  <si>
    <t>908531;908531;908648;908648;908648;908648;908459;908459;908459;908648;908648;908459;908459;908459;908248;908248;908351;908351;908351;908248;908351;908679;908679;908567;908679;908679;908648;908648;908648;908648;908459;908459;908459;908459;908459;908392;908351;908351;908351;908351;908648;908648;908648;908648;908648;908459;908531;908531;908353;908353;908353;908353;908500;908500;908648;908648;908648;908648;908648;908648;908648;908451;908459;908459;908567;908567;908567;908567;908567;908567;908462;908462;908567;908567;908459;908459;908459;908459;908459;908459;908459;908459;908459;908459;908459;908459;908531;908531;908600;908600;908636;908636;908636;908636;908636;908636;908567;908567;908284</t>
  </si>
  <si>
    <t>222;222;453;453;453;453;78;78;78;475;447;78;78;78;53;53;158;158;158;55;158;154;154;294;154;154;447;447;447;447;78;78;54;54;54;60;183;183;183;183;453;447;453;453;453;309;222;222;160;160;160;160;83;83;411;411;411;411;411;411;411;148;78;78;235;294;294;235;294;294;81;81;294;294;78;78;78;78;78;78;78;78;78;78;78;78;222;222;180;180;399;399;399;399;399;399;294;294;116</t>
  </si>
  <si>
    <t>ASB_canu_chrXIII;ASB_HP1_canu_chrXIII;ASB_HP1_Sdn_chrXIII_HPv1;ASB_HP2_Sdn_chrXIII;ASB_Sdn_chrXIII;CBM_Sdn_chrXIII;HLJ1_chrXIII;HLJ1_chrXIII</t>
  </si>
  <si>
    <t>ASB;CBM;HLJ1</t>
  </si>
  <si>
    <t>908180;908180;908180;908180;908180;908504;908425;908600</t>
  </si>
  <si>
    <t>908199;908199;908199;908199;908199;908661;908451;908705</t>
  </si>
  <si>
    <t>269;269;269;269;269;322;314;291</t>
  </si>
  <si>
    <t>ADM_canu_chrXIII;ADM_canu_chrXIII;ADM_canu_chrXIII;ADM_HP1_canu_chrXIII_10_HPv1;ADM_HP1_canu_chrXIII_10_HPv1;ADM_HP2_canu_chrXIII_14;ADM_HP2_canu_chrXIII_14;ADM_HP2_Sdn_chrXIII_11_HPv2;ADM_HP2_Sdn_chrXIII_11_HPv2;ADM_Sdn_chrXIII;ADM_Sdn_chrXIII;ADM_Sdn_chrXIII;AGK_canu_chrXIII;AGK_canu_chrXIII;AGK_canu_chrXIII;AGK_Sdn_chrXIII;AGK_Sdn_chrXIII;AGK_Sdn_chrXIII;ANL_block60_canu_tig00000003;ANL_block60_Sdn_contig2;ANL_block71_canu_tig00000001;ANL_block71_Sdn_contig1;ANL_block9_canu_tig00000001;ANL_canu_chrXIII;ANL_Sdn_chrXIII;BAD_canu_chrXIII;BAD_canu_chrXIII;BAD_Sdn_chrXIII;BAD_Sdn_chrXIII;BAF_canu_chrXIII;BAF_HP1_canu_chrXIII;BAF_HP1_Sdn_chrXIII_1_HPv1;BAF_HP2_canu_chrXIII_2;BAF_Sdn_chrXIII;BBT_canu_chrXIII;BDM_1a_canu_chrXIII;BDM_1a_Sdn_chrXIII;BDN_1c_canu_chrXIII;BDN_1c_canu_chrXIII;BDN_1c_Sdn_chrXIII;BDN_1c_Sdn_chrXIII;BFH_canu_chrXIII;BFH_HP1_canu_chrXIII;BFH_HP1_Sdn_chrXIII_HPv1;BFH_Sdn_chrXIII;BPG_canu_chrXIII;BTE_block48_canu_tig00000001;BTE_block48_canu_tig00000001;BTE_block54_canu_tig00000002;BTE_block54_canu_tig00000002;BTE_block62_Sdn_utg0;BTE_block62_Sdn_utg0;BTE_Sdn_chrXIII;CCT_1a_canu_chrXIII;CCT_1a_Sdn_chrXIII;CDA_canu_chrXIII;CDA_Sdn_chrXIII;CFA_canu_chrXIII;CFA_Sdn_chrXIII;CLL_canu_chrXIII;CLL_HP1_canu_chrXIII_2_HPv1;CLL_HP1_Sdn_chrXIII_2;CLL_Sdn_chrXIII;HLJ1_chrXIII</t>
  </si>
  <si>
    <t>ADM;AGK;ANL;BAD;BAF;BBT;BDM;BDN;BFH;BPG;BTE;CCT;CDA;CFA;CLL;HLJ1</t>
  </si>
  <si>
    <t>908315;908423;908561;908315;908423;908315;908423;908315;908423;908315;908423;908561;908315;908423;908561;908315;908423;908561;908417;908417;908417;908417;908417;908417;908417;908315;908423;908315;908423;908440;908440;908440;908392;908315;908588;908500;908500;908328;908531;908328;908531;908379;908389;908379;908379;908440;908423;908561;908315;908423;908423;908561;908315;908425;908425;908440;908440;908440;908440;908317;908317;908317;908317;908451</t>
  </si>
  <si>
    <t>908332;908425;908567;908332;908425;908332;908425;908332;908425;908332;908425;908567;908332;908425;908567;908332;908425;908567;908459;908459;908459;908459;908459;908459;908459;908317;908425;908317;908425;908459;908459;908459;908405;908332;908597;908525;908525;908351;908544;908351;908544;908392;908392;908392;908392;908451;908425;908567;908332;908425;908425;908567;908332;908451;908451;908459;908459;908459;908459;908343;908343;908343;908343;908487</t>
  </si>
  <si>
    <t>125;110;138;125;110;125;110;125;110;125;110;138;125;110;138;125;110;138;246;246;246;246;246;246;246;110;110;110;110;125;125;125;265;125;117;205;205;193;193;193;193;275;285;275;275;241;110;138;125;110;110;138;125;82;82;233;233;233;233;82;82;82;82;144</t>
  </si>
  <si>
    <t>ADM_canu_chrXIII;ADM_HP1_canu_chrXIII_10_HPv1;ADM_HP2_canu_chrXIII_14;ADM_HP2_Sdn_chrXIII_11_HPv2;ADM_Sdn_chrXIII;AGK_canu_chrXIII;AGK_Sdn_chrXIII;ANE_canu_chrXIII;ANE_canu_chrXIII;ANE_Sdn_chrXIII;ANE_Sdn_chrXIII;APG_canu_chrXIII;AVI_1a_canu_chrXIII;AVI_1a_canu_chrXIII;AVI_1a_Sdn_chrXIII;AVI_1a_Sdn_chrXIII;BBT_block30_canu_tig00000004;BBT_block31_canu_tig00000001;BBT_block31_Sdn_contig1;BBT_block52_Sdn_utg0;BBT_block59_Sdn_contig1;BBT_canu_chrXIII;BDM_1a_canu_chrXIII;BDM_1a_Sdn_chrXIII;BEM_block100_canu_tig00000002;BEM_block130_canu_tig00000004;BEM_block130_canu_tig00000004;BEM_block130_Sdn_contig3;BEM_block130_Sdn_contig3;BEM_block93_canu_tig00000002;BEM_block93_Sdn_contig1;BEM_canu_chrXIII;BEM_Sdn_chrXIII;CCC_1a_canu_chrXIII;CCC_1a_Sdn_chrXIII;CCT_1a_canu_chrXIII;CCT_1a_Sdn_chrXIII;CDN_1a_canu_chrXIII;CDN_1a_Sdn_chrXIII;CEL_1a_canu_chrXIII;CEL_1a_Sdn_chrXIII;CEQ_1a_canu_chrXIII;CEQ_1a_Sdn_chrXIII;CGH_1_block2_canu_contig1;CGH_1_block2_Sdn_utg1;CGH_1_block67_canu_contig1;CGH_1_block67_Sdn_utg0;CGH_1_canu_chrXIII;CGH_1_Sdn_chrXIII;CGH_3_canu_chrXIII;CGH_3_Sdn_chrXIII;CPS_block12_canu_contig2;CPS_block12_Sdn_utg0;CPS_block42_canu_tig00000001;CPS_block42_Sdn_contig1;CPS_block63_canu_tig00000002;CPS_block63_Sdn_contig1;CPS_canu_chrXIII;CPS_Sdn_chrXIII;CQI_4a_canu_chrXIII;CQI_4a_Sdn_chrXIII;CRE_block38_canu_contig1;CRE_block48_Sdn_utg0;CRE_block74_canu_contig1;CRE_block74_Sdn_utg1;CRE_block76_canu_tig00000005;CRE_canu_chrXIII;UWOPS837873_chrXIII;Y12_chrXIII;YPS128_chrXIII;YPS128_chrXIII;YPS606_chrXIII;YPS606_chrXIII</t>
  </si>
  <si>
    <t>ADM;AGK;ANE;APG;AVI;BBT;BDM;BEM;CCC;CCT;CDN;CEL;CEQ;CGH;CPS;CQI;CRE;UWOPS837873;Y12;YPS128;YPS606</t>
  </si>
  <si>
    <t>910317;910317;910317;910317;910317;910317;910317;910308;910308;910308;910308;910308;910308;910308;910308;910308;910317;910317;910317;910317;910317;910317;910308;910308;910308;910308;910308;910308;910308;910308;910308;910308;910308;910308;910308;910308;910308;910308;910308;910317;910317;910308;910308;910317;910317;910317;910317;910317;910317;910317;910317;910308;910308;910308;910308;910308;910308;910308;910308;910308;910308;910317;910317;910317;910317;910317;910317;910308;910317;910308;910308;910308;910308</t>
  </si>
  <si>
    <t>910428;910428;910428;910428;910428;910428;910428;910428;910428;910428;910428;910428;910428;910428;910428;910428;910428;910428;910428;910428;910428;910428;910428;910428;910408;910408;910408;910408;910428;910408;910408;910408;910408;910428;910428;910412;910412;910428;910428;910428;910428;910428;910428;910428;910428;910428;910428;910428;910428;910428;910428;910428;910428;910428;910428;910428;910428;910428;910428;910428;910428;910428;910428;910428;910428;910428;910428;910428;910428;910428;910428;910428;910428</t>
  </si>
  <si>
    <t>111;111;111;111;111;111;111;120;120;120;120;120;120;120;120;120;111;111;111;111;111;111;120;120;100;100;100;100;120;100;100;100;100;120;120;104;104;120;120;111;111;120;120;111;111;111;111;111;111;111;111;120;120;120;120;120;120;120;120;120;120;111;111;111;111;111;111;120;111;120;120;120;120</t>
  </si>
  <si>
    <t>BDN_1c_canu_chrXIII;BDN_1c_Sdn_chrXIII;CQS_1a_canu_chrXIII_chrIV;CQS_1a_Sdn_chrIV_chrXIII</t>
  </si>
  <si>
    <t>BDN;CQS</t>
  </si>
  <si>
    <t>910365;910365;910365;910365</t>
  </si>
  <si>
    <t>910371;910371;910371;910371</t>
  </si>
  <si>
    <t>57;57;57;57</t>
  </si>
  <si>
    <t>BBF_HP1_canu_chrXIII;BBF_HP1_Sdn_chrXIII_HPv1</t>
  </si>
  <si>
    <t>914687;914687</t>
  </si>
  <si>
    <t>914793;914793</t>
  </si>
  <si>
    <t>AIC_canu_chrXIII;AIC_Sdn_chrXIII</t>
  </si>
  <si>
    <t>914957;914957</t>
  </si>
  <si>
    <t>922199;922199</t>
  </si>
  <si>
    <t>1073;1072</t>
  </si>
  <si>
    <t>915326;915326;915326;915326;915326;915326</t>
  </si>
  <si>
    <t>915399;915399;915399;915399;915399;915399</t>
  </si>
  <si>
    <t>61;61;61;61;61;61</t>
  </si>
  <si>
    <t>CGH_1_block2_canu_contig1;CGH_1_block2_Sdn_utg1;CGH_1_block67_canu_contig1;CGH_1_block67_Sdn_utg0</t>
  </si>
  <si>
    <t>917163;917163;917163;917163</t>
  </si>
  <si>
    <t>923537;923537;923537;923537</t>
  </si>
  <si>
    <t>601;595;599;593</t>
  </si>
  <si>
    <t>6374;6374;6374;6374</t>
  </si>
  <si>
    <t>AAC_canu_chrXIII;AAC_HP1_canu_chrXIII;AAC_HP1_Sdn_chrXIII_HPv1;AAC_Sdn_chrXIII;AAR_canu_chrXIII;ADI_canu_chrXIII;ADI_Sdn_chrXIII;ADM_HP2_Sdn_chrXIII_11_HPv2;AFI_canu_chrXIII;AFI_Sdn_chrXIII;AGA_1a_canu_chrXIII;AGA_1a_Sdn_chrXIII;AHG_canu_chrXIII;AHG_Sdn_chrXIII;AIS_HP2_Sdn_chrXIII_HPv2;ALI_HP2_Sdn_chrXIII_2_HPv2;ANL_block9_canu_tig00000001;ANL_block9_Sdn_contig1;ASB_canu_chrXIII;ASB_HP1_canu_chrXIII;ASB_HP1_Sdn_chrXIII_HPv1;ASB_Sdn_chrXIII;ASG_canu_chrXIII;ASG_Sdn_chrXIII;ATM_1a_canu_chrXIII;ATM_1a_Sdn_chrXIII;ATV_block105_canu_contig1;ATV_block105_Sdn_utg3;ATV_canu_chrXIII;ATV_Sdn_chrXIII;BBF_HP1_canu_chrXIII;BBF_HP2_Sdn_chrXIII;BBL_canu_chrXIII;BBL_Sdn_chrXIII;BBM_1a_canu_chrXIII;BBM_1a_Sdn_chrXIII;BBT_block52_canu_contig1;BBT_block52_Sdn_utg0;BBT_canu_chrXIII;BDH_1b_canu_chrXIII;BDH_1b_Sdn_chrXIII;BEM_block100_canu_tig00000002;BEM_block130_canu_tig00000004;BEM_block93_canu_tig00000002;BLD_1a_canu_chrXIII;BLD_1a_Sdn_chrXIII;BPK_canu_chrXIII;BPK_HP1_canu_chrXIII_1_HPv1;BPK_HP1_Sdn_chrXIII_2;BPK_Sdn_chrXIII;BTE_block103_canu_tig00000002;BTE_block103_Sdn_contig1;BTE_block21_canu_tig00000002;BTE_block48_canu_tig00000001;BTE_block48_Sdn_contig1;BTE_block62_canu_contig1;BTE_block62_Sdn_utg0;BTE_block84_canu_tig00000005;BTE_canu_chrXIII;CFC_block116_canu_tig00000002;CFC_block165_canu_tig00000002;CFC_canu_chrXIII_chrV;CFC_Sdn_chrXIII;CFF_canu_chrXIII;CFS_canu_chrXIII;CFS_Sdn_chrXIII;CIC_canu_chrXIII;CIC_HP1_canu_chrXIII_15;CIC_HP2_canu_chrXIII_8;CIC_HP2_Sdn_chrXIII_12_HPv2;CIC_Sdn_chrXIII;CIH_HP2_canu_chrXIII_5;CIH_Sdn_chrXIII;RM11_chrXIII;Y55_chrXIII</t>
  </si>
  <si>
    <t>AAC;AAR;ADI;ADM;AFI;AGA;AHG;AIS;ALI;ANL;ASB;ASG;ATM;ATV;BBF;BBL;BBM;BBT;BDH;BEM;BLD;BPK;BTE;CFC;CFF;CFS;CIC;CIH;RM11;Y55</t>
  </si>
  <si>
    <t>917889;917889;917889;917889;917889;917889;917889;917891;917889;917889;917889;917889;917889;917889;917889;917889;917889;917889;917889;917889;917889;917889;917889;917889;917889;917889;917889;917889;917889;917889;917889;917889;917889;917889;917889;917889;917889;917889;917889;917889;917889;917891;917891;917891;917889;917889;917889;917889;917889;917889;917889;917889;917891;917889;917889;917889;917889;917891;917889;917891;917889;917889;917889;917889;917889;917889;917889;917889;917889;917889;917889;917889;917889;917889;917889</t>
  </si>
  <si>
    <t>917891;917891;917891;917891;917891;917891;917891;917891;917891;917891;917891;917891;917891;917891;917891;917891;917891;917891;917891;917891;917891;917891;917891;917891;917891;917891;917891;917891;917891;917891;917891;917891;917891;917891;917891;917891;917891;917891;917891;917891;917891;918124;918124;918124;917891;917891;917891;917891;917891;917891;917891;917891;917891;917891;917891;917891;917891;917891;917891;917891;917891;917891;917891;917891;917891;917891;917891;917891;917891;917891;917891;917891;917891;917891;917891</t>
  </si>
  <si>
    <t>11620;11618;11622;11618;12731;12738;12736;12715;12730;12732;12736;12737;12743;12736;12674;12689;12740;12741;12725;12724;12724;12724;12658;12663;12730;12733;11605;11607;11625;11629;12667;12665;12771;12775;12709;12707;11612;11612;11629;12720;12715;12636;12633;12636;12885;12880;12732;12727;12728;12730;12745;12743;12748;12930;12218;11626;11623;11618;12753;12672;12672;12674;12678;12690;12736;12737;11607;11607;11617;11608;11608;12766;12948;12871;12741</t>
  </si>
  <si>
    <t>AAR_Sdn_chrXIII;ALI_Sdn_chrVI_chrXIII_chrI;AMM_1a_canu_chrXIII;AMM_1a_Sdn_chrXIII;ANL_canu_chrXIII;ANL_Sdn_chrXIII;AVI_1a_canu_chrXIII;AVI_1a_Sdn_chrXIII;BAF_HP2_canu_chrXIII_2;BAF_Sdn_chrXIII;BAQ_1a_Sdn_chrXIII;BEM_canu_chrXIII;CBK_Sdn_chrXIII;CCT_1a_canu_chrXIII;CDG_1a_Sdn_chrXIII;CEI_1a_canu_chrXIII;CHS_3a_canu_chrXIII;CPS_block63_canu_tig00000002;CPS_canu_chrXIII;CQI_4a_canu_chrXIII;EM14S013B_chrXIII;SK1_chrXIII</t>
  </si>
  <si>
    <t>AAR;ALI;AMM;ANL;AVI;BAF;BAQ;BEM;CBK;CCT;CDG;CEI;CHS;CPS;CQI;EM14S013B;SK1</t>
  </si>
  <si>
    <t>917891;917891;917891;917891;917891;917891;917891;917891;917891;917891;917891;917891;917891;917891;917891;917891;917891;917891;917891;917891;917891;917891</t>
  </si>
  <si>
    <t>924304;924304;924306;924304;924304;924304;924306;924306;924304;924306;924304;924304;924306;924305;924306;924325;924304;924304;924304;924306;924306;924306</t>
  </si>
  <si>
    <t>6413;6413;6415;6413;6413;6413;6415;6415;6413;6415;6413;6413;6415;6414;6415;6434;6413;6413;6413;6415;6415;6415</t>
  </si>
  <si>
    <t>BAF_HP1_canu_chrXIII;BAF_HP1_Sdn_chrXIII_1_HPv1;BAK_1a_canu_chrXIII;BAK_1a_Sdn_chrXIII;BMC_2a_canu_chrXIII_chrX;BTE_block54_canu_tig00000002;CEQ_1a_canu_chrXIII;CEQ_1a_Sdn_chrXIII;CPS_block12_canu_contig2;CPS_block12_Sdn_utg0;CPS_block42_canu_tig00000001;CPS_block42_Sdn_contig1;CPS_block63_Sdn_contig1;CPS_Sdn_chrXIII;CQS_1a_canu_chrXIII_chrIV;CQS_1a_Sdn_chrIV_chrXIII</t>
  </si>
  <si>
    <t>BAF;BAK;BMC;BTE;CEQ;CPS;CQS</t>
  </si>
  <si>
    <t>917891;917891;917891;917891;917891;917891;917891;917891;917891;917891;917891;917891;917891;917891;917891;917891</t>
  </si>
  <si>
    <t>923537;923537;923575;923575;923575;923575;923575;923575;923832;923537;923537;923537;923537;923537;923575;923575</t>
  </si>
  <si>
    <t>5646;5646;5684;5684;5684;5684;5684;5684;5941;5646;5646;5646;5646;5646;5684;5684</t>
  </si>
  <si>
    <t>BAF_HP1_canu_chrXIII;BAF_HP1_Sdn_chrXIII_1_HPv1;BAK_1a_canu_chrXIII;BAK_1a_Sdn_chrXIII;BMC_2a_canu_chrXIII_chrX;CPS_block12_Sdn_utg0;CPS_block42_canu_tig00000001;CPS_block42_Sdn_contig1;CPS_block63_Sdn_contig1;CPS_Sdn_chrXIII;CQS_1a_canu_chrXIII_chrIV;CQS_1a_Sdn_chrIV_chrXIII</t>
  </si>
  <si>
    <t>BAF;BAK;BMC;CPS;CQS</t>
  </si>
  <si>
    <t>917891;917891;917891;917891;917891;917891;917891;917891;917891;917891;917891;917891</t>
  </si>
  <si>
    <t>923537;923537;923575;923575;923575;923537;923537;923537;923537;923537;923575;923575</t>
  </si>
  <si>
    <t>26449;26447;26699;26699;26616;26399;26401;26404;26399;26396;26293;26294</t>
  </si>
  <si>
    <t>AKH_1a_Sdn_chrXIII;AMM_1a_canu_chrXIII;AMM_1a_Sdn_chrXIII;AVI_1a_canu_chrXIII;BAQ_1a_Sdn_chrXIII;CNB_1a_canu_chrXIII;CQI_4a_Sdn_chrXIII</t>
  </si>
  <si>
    <t>AKH;AMM;AVI;BAQ;CNB;CQI</t>
  </si>
  <si>
    <t>917891;917891;917891;917891;917891;917891;917891</t>
  </si>
  <si>
    <t>924306;924306;924305;924306;924304;924304;924304</t>
  </si>
  <si>
    <t>27174;27403;27195;27555;27244;27017;27409</t>
  </si>
  <si>
    <t>BAF_HP2_canu_chrXIII_2;BAF_Sdn_chrXIII;CDG_1a_Sdn_chrXIII;CEI_1a_canu_chrXIII;CPS_block63_canu_tig00000002;CPS_canu_chrXIII;EM14S013B_chrXIII</t>
  </si>
  <si>
    <t>BAF;CDG;CEI;CPS;EM14S013B</t>
  </si>
  <si>
    <t>924304;924306;924306;924306;924305;924304;924306</t>
  </si>
  <si>
    <t>33201;34207;33925;32415;34518;34324;31172</t>
  </si>
  <si>
    <t>BEM_block100_canu_tig00000002;BEM_block130_canu_tig00000004;BEM_block93_canu_tig00000002</t>
  </si>
  <si>
    <t>917891;917891;917891</t>
  </si>
  <si>
    <t>918124;918124;918124</t>
  </si>
  <si>
    <t>233;233;233</t>
  </si>
  <si>
    <t>AAR_Sdn_chrXIII;CBK_Sdn_chrXIII</t>
  </si>
  <si>
    <t>AAR;CBK</t>
  </si>
  <si>
    <t>917891;917891</t>
  </si>
  <si>
    <t>924304;924306</t>
  </si>
  <si>
    <t>19618;19682</t>
  </si>
  <si>
    <t>919931;919931</t>
  </si>
  <si>
    <t>2040;2040</t>
  </si>
  <si>
    <t>13273;13234</t>
  </si>
  <si>
    <t>CEQ_1a_canu_chrXIII;CEQ_1a_Sdn_chrXIII</t>
  </si>
  <si>
    <t>924304;924305</t>
  </si>
  <si>
    <t>44348;44151</t>
  </si>
  <si>
    <t>ANL_block60_canu_tig00000003;ANL_block60_Sdn_contig2;ANL_block71_canu_tig00000001;ANL_block71_Sdn_contig1;ANM_block142_canu_tig00000005;ANM_block142_Sdn_contig4;ANM_block161_canu_tig00000004;ANM_block161_Sdn_contig3;AVN_block58_Sdn_contig1;AVN_block98_Sdn_contig1;BBT_block31_canu_tig00000001;BBT_block31_Sdn_contig1;BBT_block59_Sdn_contig1</t>
  </si>
  <si>
    <t>ANL;ANM;AVN;BBT</t>
  </si>
  <si>
    <t>923204;923204;923204;923204;923204;923204;923204;923204;923204;923204;923416;923416;923204</t>
  </si>
  <si>
    <t>923537;923562;923537;923537;923537;923537;923537;923537;923537;923562;923575;923575;923537</t>
  </si>
  <si>
    <t>333;358;333;333;333;333;333;333;333;358;159;159;333</t>
  </si>
  <si>
    <t>CIC_HP2_canu_chrXIII_8;CIC_HP2_Sdn_chrXIII_12_HPv2</t>
  </si>
  <si>
    <t>923537;923537</t>
  </si>
  <si>
    <t>923538;923538</t>
  </si>
  <si>
    <t>2334;2334</t>
  </si>
  <si>
    <t>ASB_canu_chrXIII;ASB_HP1_canu_chrXIII</t>
  </si>
  <si>
    <t>923672;923672</t>
  </si>
  <si>
    <t>924305;924304</t>
  </si>
  <si>
    <t>11108;11205</t>
  </si>
  <si>
    <t>AEG_Sdn_chrXIII;AEL_HP2_Sdn_chrXIII;AFI_Sdn_chrXIII;AGK_canu_chrXIII;ANL_block60_Sdn_contig2;ANL_block71_canu_tig00000001;ANL_block71_Sdn_contig1;ANL_block9_canu_tig00000001;ANL_block9_Sdn_contig1;ANM_block102_Sdn_contig1;ANM_block142_canu_tig00000005;ANM_block161_canu_tig00000004;ANM_block161_Sdn_contig3;ANM_canu_chrXIII;ANM_Sdn_chrXIII;APG_canu_chrXIII;ASB_HP1_canu_chrXIII;ASB_Sdn_chrXIII;ATV_block105_Sdn_utg3;AVN_block58_Sdn_contig1;BAF_HP1_canu_chrXIII;BAF_HP1_Sdn_chrXIII_1_HPv1;BBF_HP2_Sdn_chrXIII;BBL_canu_chrXIII;BBT_block52_Sdn_utg0;BCE_3a_canu_chrVI_chrXIII;BEM_block130_canu_tig00000004;BPK_HP1_Sdn_chrXIII_2;BTE_block48_Sdn_contig1;BTE_block54_canu_tig00000002;BTE_block62_canu_contig1;BTE_block62_Sdn_utg0;CFS_canu_chrXIII;CGH_1_block2_canu_contig1;CGH_1_block2_Sdn_utg1;CGH_1_block67_canu_contig1;CGH_1_block67_Sdn_utg0;CIH_Sdn_chrXIII;CPS_block42_canu_tig00000001;CPS_block42_Sdn_contig1;CPS_block63_Sdn_contig1</t>
  </si>
  <si>
    <t>AEG;AEL;AFI;AGK;ANL;ANM;APG;ASB;ATV;AVN;BAF;BBF;BBL;BBT;BCE;BEM;BPK;BTE;CFS;CGH;CIH;CPS</t>
  </si>
  <si>
    <t>923958;923416;923204;923204;924032;924032;924032;924032;924032;924032;924032;924032;924032;923204;923204;923204;923672;923672;923664;924032;923959;923959;923958;923672;924132;923538;924032;923672;923843;923976;923958;923958;923958;924249;924249;924249;924249;923672;924007;924007;924247</t>
  </si>
  <si>
    <t>924304;924304;924336;924305;924304;924306;924304;924306;924304;924306;924304;924304;924306;924306;924306;924305;924304;924304;924304;924306;924306;924306;924304;924306;924305;924304;924304;924304;924306;924306;924304;924306;924305;924321;924306;924306;924304;924304;924293;924306;924304</t>
  </si>
  <si>
    <t>346;888;1132;1101;272;274;272;274;272;274;272;272;274;1102;1102;1101;632;632;640;274;347;347;346;634;173;766;272;632;463;330;346;348;347;72;57;57;55;632;286;299;57</t>
  </si>
  <si>
    <t>AEG_Sdn_chrXIII;ANL_block9_canu_tig00000001;ANL_block9_Sdn_contig1;ATV_block105_Sdn_utg3;ATV_Sdn_chrXIII;BAF_HP1_canu_chrXIII;BAF_HP1_Sdn_chrXIII_1_HPv1;BBT_block52_Sdn_utg0;BDH_1b_Sdn_chrXIII;BEM_block130_canu_tig00000004;BEM_block93_canu_tig00000002;BPK_HP1_Sdn_chrXIII_2;BPK_Sdn_chrXIII;BTE_block48_Sdn_contig1;BTE_block62_canu_contig1;BTE_block62_Sdn_utg0;CFS_canu_chrXIII;CGH_1_block2_Sdn_utg1;CGH_1_block67_canu_contig1;CGH_1_block67_Sdn_utg0;CPS_block42_canu_tig00000001;CPS_block42_Sdn_contig1;CPS_block63_Sdn_contig1;CPS_Sdn_chrXIII;CRE_block74_Sdn_utg1</t>
  </si>
  <si>
    <t>AEG;ANL;ATV;BAF;BBT;BDH;BEM;BPK;BTE;CFS;CGH;CPS;CRE</t>
  </si>
  <si>
    <t>923958;924032;924032;923664;923672;923959;923959;924132;924294;924032;924032;923672;923672;923843;923958;923958;923958;924249;924249;924249;924007;924007;924247;924247;924304</t>
  </si>
  <si>
    <t>924304;924306;924304;924304;924305;924306;924306;924305;924305;924304;924312;924304;924304;924306;924304;924306;924305;924306;924306;924304;924304;924306;924304;924305;924424</t>
  </si>
  <si>
    <t>5547;4922;5401;6394;4975;7252;7251;6789;5474;5418;4838;4904;4907;7236;5505;5494;5419;6758;6680;6710;6493;6316;7394;7178;5813</t>
  </si>
  <si>
    <t>ANL_block14_Sdn_utg0;ANM_block142_canu_tig00000005;ANM_block54_Sdn_utg3;APG_canu_chrXIII;AVN_block49_Sdn_contig3;BAD_block65_Sdn_contig2;BAK_1a_canu_chrXIII;BEM_block93_Sdn_contig2;BPK_HP1_Sdn_chrXIII_2;CIH_Sdn_chrXIII;CPS_block42_canu_tig00000001;CRE_block48_Sdn_utg0</t>
  </si>
  <si>
    <t>ANL;ANM;APG;AVN;BAD;BAK;BEM;BPK;CIH;CPS;CRE</t>
  </si>
  <si>
    <t>924304;924304;924306;924306;924306;924306;924305;924306;924304;924304;924304;924304</t>
  </si>
  <si>
    <t>924426;924426;924426;924430;924428;924428;924430;924428;924430;924426;924430;924430</t>
  </si>
  <si>
    <t>122;122;120;124;122;122;125;122;126;122;126;126</t>
  </si>
  <si>
    <t>924306;924306</t>
  </si>
  <si>
    <t>924428;924428</t>
  </si>
  <si>
    <t>64;64</t>
  </si>
  <si>
    <t>chrXIV</t>
  </si>
  <si>
    <t>BBT_block37_canu_contig1;BBT_block41_Sdn_contig2</t>
  </si>
  <si>
    <t>6619;6619</t>
  </si>
  <si>
    <t>6618;6618</t>
  </si>
  <si>
    <t>ANM_block101_canu_tig00000001;ANM_block101_Sdn_contig1;BTE_block18_canu_contig1;CPS_block60_canu_tig00000001</t>
  </si>
  <si>
    <t>ANM;BTE;CPS</t>
  </si>
  <si>
    <t>1574;1574;1574;1806</t>
  </si>
  <si>
    <t>1683;1683;1973;1976</t>
  </si>
  <si>
    <t>109;109;399;170</t>
  </si>
  <si>
    <t>CNB_1a_canu_chrXIV;CNB_1a_Sdn_chrXIV;CNT_canu_chrXIV;CNT_HP1_canu_chrXIV;CNT_Sdn_chrXIV</t>
  </si>
  <si>
    <t>1759;1759;1759;1759;1759</t>
  </si>
  <si>
    <t>8971;8971;8971;8971;8971</t>
  </si>
  <si>
    <t>7212;7212;7212;7212;7212</t>
  </si>
  <si>
    <t>23659;23658;23656;23650;23647</t>
  </si>
  <si>
    <t>ANM_block101_Sdn_contig1;ANM_block140_Sdn_contig3;BTE_block10_canu_tig00000002;BTE_block10_Sdn_contig2;BTE_block70_Sdn_contig1</t>
  </si>
  <si>
    <t>1811;1836;1862;1862;1651</t>
  </si>
  <si>
    <t>1837;1857;1868;1868;1685</t>
  </si>
  <si>
    <t>82;125;114;114;74</t>
  </si>
  <si>
    <t>ANM_block129_canu_tig00000001;ANM_canu_chrXIV;ANM_Sdn_chrXIV</t>
  </si>
  <si>
    <t>1666;1895;1895</t>
  </si>
  <si>
    <t>14433;14433;14433</t>
  </si>
  <si>
    <t>12532;12210;12210</t>
  </si>
  <si>
    <t>AIF_HP1_Sdn_chrXIV_HPv1;BAP_1a_Sdn_chrXIV</t>
  </si>
  <si>
    <t>AIF;BAP</t>
  </si>
  <si>
    <t>1976;1783</t>
  </si>
  <si>
    <t>4961;4961</t>
  </si>
  <si>
    <t>2985;3178</t>
  </si>
  <si>
    <t>AIF_canu_chrXIV;AIF_HP1_canu_chrXIV;AIF_HP2_canu_chrXIV;AIF_HP2_Sdn_chrXIV_HPv2;AIF_Sdn_chrXIV</t>
  </si>
  <si>
    <t>1831;1831;1976;1976;1831</t>
  </si>
  <si>
    <t>6619;6617;6619;6619;6619</t>
  </si>
  <si>
    <t>4788;4786;4643;4643;4788</t>
  </si>
  <si>
    <t>ACH_canu_chrXIV;ANM_block140_Sdn_contig3;AQG_2a_canu_chrXIV;AQG_2a_Sdn_chrXIV;CFC_Sdn_chrXIV</t>
  </si>
  <si>
    <t>ACH;ANM;AQG;CFC</t>
  </si>
  <si>
    <t>1976;1857;1976;1976;1976</t>
  </si>
  <si>
    <t>7122;7113;7122;7122;7128</t>
  </si>
  <si>
    <t>5146;5256;5146;5146;5152</t>
  </si>
  <si>
    <t>CEQ_1a_canu_chrXIV;CEQ_1a_Sdn_chrXIV</t>
  </si>
  <si>
    <t>1998;1998</t>
  </si>
  <si>
    <t>14831;14831</t>
  </si>
  <si>
    <t>20470;20470</t>
  </si>
  <si>
    <t>ACH_Sdn_chrXIV;CGH_3_block15_canu_tig00000001</t>
  </si>
  <si>
    <t>ACH;CGH</t>
  </si>
  <si>
    <t>1976;4135</t>
  </si>
  <si>
    <t>7122;6620</t>
  </si>
  <si>
    <t>5146;2485</t>
  </si>
  <si>
    <t>ANL_block101_canu_contig1;ANL_block49_canu_tig00000001;ANM_block101_canu_tig00000001;ANM_block101_Sdn_contig1;ANM_block109_canu_tig00000001;ANM_block109_Sdn_contig1;ANM_block129_Sdn_contig2;ANM_block140_canu_tig00000001;AVN_block31_Sdn_contig1;AVN_block93_canu_tig00000001;AVN_block93_Sdn_contig1;BDM_1a_canu_chrXIV</t>
  </si>
  <si>
    <t>ANL;ANM;AVN;BDM</t>
  </si>
  <si>
    <t>3618;3618;3618;3618;3618;3618;3618;3618;3618;3618;3618;3618</t>
  </si>
  <si>
    <t>4963;4963;4963;4963;4963;4963;4963;4963;4963;4963;4963;4961</t>
  </si>
  <si>
    <t>1345;1345;1345;1345;1345;1345;1345;1345;1345;1345;1345;1343</t>
  </si>
  <si>
    <t>ANM_block129_canu_tig00000001;AVN_canu_chrXIV</t>
  </si>
  <si>
    <t>3618;3618</t>
  </si>
  <si>
    <t>14433;14433</t>
  </si>
  <si>
    <t>10815;10815</t>
  </si>
  <si>
    <t>AEL_HP2_canu_chrXIV_1_HPv2;AEL_HP2_Sdn_chrXIV_1</t>
  </si>
  <si>
    <t>4135;4135</t>
  </si>
  <si>
    <t>7122;7122</t>
  </si>
  <si>
    <t>8954;8956</t>
  </si>
  <si>
    <t>CFC_block144_canu_tig00000007;CFC_block144_Sdn_contig3;CFC_block159_Sdn_contig1</t>
  </si>
  <si>
    <t>5492;5492;5492</t>
  </si>
  <si>
    <t>7122;7122;7122</t>
  </si>
  <si>
    <t>1630;1630;1630</t>
  </si>
  <si>
    <t>8215;8216;8215</t>
  </si>
  <si>
    <t>BAP_1a_canu_chrXIV;BAP_1a_Sdn_chrXIV;BTE_block18_canu_contig1;BTE_block18_Sdn_utg0;CCT_1a_Sdn_chrXIV;CDN_1a_canu_chrXIV;CFC_block1_Sdn_contig1;CPS_block29_Sdn_contig1;UWOPS837873_chrXIV</t>
  </si>
  <si>
    <t>BAP;BTE;CCT;CDN;CFC;CPS;UWOPS837873</t>
  </si>
  <si>
    <t>6621;6621;6322;6322;6691;6453;6615;6616;6623</t>
  </si>
  <si>
    <t>6887;6887;7012;7012;7129;6617;6740;6965;6732</t>
  </si>
  <si>
    <t>266;266;690;690;438;164;125;349;109</t>
  </si>
  <si>
    <t>ALS_1a_canu_chrXIV;ALS_1a_Sdn_chrXIV</t>
  </si>
  <si>
    <t>6616;6616</t>
  </si>
  <si>
    <t>15565;15568</t>
  </si>
  <si>
    <t>AEH_canu_chrXIV;AEH_Sdn_chrXIV;BPG_Sdn_chrXIV;BY4742_chrXIV;CENPK1137D_chrXIV;CRE_block51_canu_tig00000004</t>
  </si>
  <si>
    <t>AEH;BPG;BY4742;CENPK1137D;CRE</t>
  </si>
  <si>
    <t>6619;6619;6619;6619;6619;6617</t>
  </si>
  <si>
    <t>6691;6691;6691;6696;6696;6691</t>
  </si>
  <si>
    <t>72;72;72;77;77;74</t>
  </si>
  <si>
    <t>96426;96426</t>
  </si>
  <si>
    <t>89807;89807</t>
  </si>
  <si>
    <t>[chrVII:875842[</t>
  </si>
  <si>
    <t>[chrVII:875842[;[chrVII:875842[</t>
  </si>
  <si>
    <t>ALS_1a_canu_chrXIV;ALS_1a_Sdn_chrXIV;CCC_1a_canu_chrXIV</t>
  </si>
  <si>
    <t>ALS;CCC</t>
  </si>
  <si>
    <t>6616;6616;6691</t>
  </si>
  <si>
    <t>14433;14433;14399</t>
  </si>
  <si>
    <t>7817;7817;7708</t>
  </si>
  <si>
    <t>CQS_1a_canu_chrXIV;CQS_1a_Sdn_chrXIV</t>
  </si>
  <si>
    <t>19673;19672</t>
  </si>
  <si>
    <t>CFF_Sdn_chrXIV_chrXI;CHS_3a_canu_chrVII_chrXIV;CHS_3a_Sdn_chrVII_chrXIV</t>
  </si>
  <si>
    <t>CFF;CHS</t>
  </si>
  <si>
    <t>8646;6619;6619</t>
  </si>
  <si>
    <t>96288;102523;102523</t>
  </si>
  <si>
    <t>87642;95904;95904</t>
  </si>
  <si>
    <t>AEH_canu_chrXIV;AEH_Sdn_chrXIV;APG_canu_chrXIV;APG_Sdn_chrXIV;AQG_2a_canu_chrXIV;AQG_2a_Sdn_chrXIV;BPG_canu_chrXIV;BPG_Sdn_chrXIV;CRB_1a_canu_chrXIV;CRB_1a_Sdn_chrXIV</t>
  </si>
  <si>
    <t>AEH;APG;AQG;BPG;CRB</t>
  </si>
  <si>
    <t>8971;8971;8971;8971;8971;8971;8971;8971;8971;8971</t>
  </si>
  <si>
    <t>8977;8977;8977;8977;8977;8977;8977;8977;8977;8977</t>
  </si>
  <si>
    <t>16919;16921;16928;16920;16934;16934;16939;16942;16919;16919</t>
  </si>
  <si>
    <t>ABA_canu_chrXIV;ABA_Sdn_chrXIV</t>
  </si>
  <si>
    <t>9038;9038</t>
  </si>
  <si>
    <t>5395;5395</t>
  </si>
  <si>
    <t>13303;13303</t>
  </si>
  <si>
    <t>CEI_1a_canu_chrXIV;CEI_1a_Sdn_chrXIV</t>
  </si>
  <si>
    <t>9573;9573</t>
  </si>
  <si>
    <t>10537;10538</t>
  </si>
  <si>
    <t>964;965</t>
  </si>
  <si>
    <t>CPS_block29_canu_tig00000001;CPS_block29_Sdn_contig1;CPS_block60_canu_tig00000001;CPS_block82_canu_tig00000006;CPS_canu_chrXIV;CPS_Sdn_chrXIV;DBVPG6044_chrXIV</t>
  </si>
  <si>
    <t>CPS;DBVPG6044</t>
  </si>
  <si>
    <t>9880;9880;9880;9880;9880;9880;10008</t>
  </si>
  <si>
    <t>10091;10091;10091;10091;10091;10091;10193</t>
  </si>
  <si>
    <t>211;211;211;211;211;211;185</t>
  </si>
  <si>
    <t>10060;10060</t>
  </si>
  <si>
    <t>764807;764807</t>
  </si>
  <si>
    <t>754747;754747</t>
  </si>
  <si>
    <t>[chrII:36221[</t>
  </si>
  <si>
    <t>[chrII:36221[;[chrII:36221[</t>
  </si>
  <si>
    <t>CEL_1a_canu_chrXIV;CEL_1a_Sdn_chrXIV</t>
  </si>
  <si>
    <t>11361;11361</t>
  </si>
  <si>
    <t>11366;11366</t>
  </si>
  <si>
    <t>5911;5912</t>
  </si>
  <si>
    <t>ASB_canu_chrXIV;ASB_HP2_canu_chrXIV_HPv2;ASB_Sdn_chrXIV;CMF_canu_chrIV_chrXIV;CMF_HP1_Sdn_chrXIV_HPv1;CMF_Sdn_chrXIV</t>
  </si>
  <si>
    <t>11373;11373;11373;11376;11376;11376</t>
  </si>
  <si>
    <t>11378;11378;11378;11381;11381;11381</t>
  </si>
  <si>
    <t>334;334;334;332;332;332</t>
  </si>
  <si>
    <t>9151;13982</t>
  </si>
  <si>
    <t>784324;784135</t>
  </si>
  <si>
    <t>775173;770153</t>
  </si>
  <si>
    <t>]chrIX:23308]</t>
  </si>
  <si>
    <t>]chrIX:23308];]chrIX:23308]</t>
  </si>
  <si>
    <t>CDG_1a_canu_chrXIV;CDG_1a_Sdn_chrXIV</t>
  </si>
  <si>
    <t>11815;11815</t>
  </si>
  <si>
    <t>13488;13488</t>
  </si>
  <si>
    <t>1673;1673</t>
  </si>
  <si>
    <t>784019;783987</t>
  </si>
  <si>
    <t>769586;769554</t>
  </si>
  <si>
    <t>[chrX:7225[</t>
  </si>
  <si>
    <t>[chrX:7225[;[chrX:7225[</t>
  </si>
  <si>
    <t>AMM_1a_canu_chrXIV;AMM_1a_Sdn_chrXIV;ASB_canu_chrXIV;ASB_HP2_canu_chrXIV_HPv2;ASB_Sdn_chrXIV;BAQ_1a_canu_chrXIV;BAQ_1a_Sdn_chrXIV;BMB_canu_chrXIV;BMB_Sdn_chrXIV;BMC_2a_canu_chrXIV;BMC_2a_Sdn_chrXIV;CCC_1a_canu_chrXIV;CCC_1a_Sdn_chrXIV;UWOPS034614_chrXIV;UWOPS052272_chrXIV</t>
  </si>
  <si>
    <t>AMM;ASB;BAQ;BMB;BMC;CCC;UWOPS034614;UWOPS052272</t>
  </si>
  <si>
    <t>14736;14736;14736;14736;14736;14736;14736;14736;14736;14736;14736;14736;14736;14736;14736</t>
  </si>
  <si>
    <t>15837;15837;15837;15837;15837;15837;15837;15837;15837;15837;15837;15837;15837;15837;15837</t>
  </si>
  <si>
    <t>1101;1101;1101;1101;1101;1101;1101;1101;1101;1101;1101;1101;1101;1101;1101</t>
  </si>
  <si>
    <t>CGH_1_block65_canu_tig00000001;CGH_3_block15_canu_tig00000001</t>
  </si>
  <si>
    <t>17010;17010</t>
  </si>
  <si>
    <t>17098;17098</t>
  </si>
  <si>
    <t>88;88</t>
  </si>
  <si>
    <t>BAF_HP1_canu_chrXIV_1;BAF_HP1_Sdn_chrXIV_1_HPv1;BAF_Sdn_chrIX_chrXIV</t>
  </si>
  <si>
    <t>23449;23449;23449</t>
  </si>
  <si>
    <t>749;749;742</t>
  </si>
  <si>
    <t>BBT_block41_canu_tig00000001;BGP_1a_mixedALT_chrXIV;BGP_1a_mixed_chrXIV</t>
  </si>
  <si>
    <t>26745;26712;26712</t>
  </si>
  <si>
    <t>26779;26743;26743</t>
  </si>
  <si>
    <t>148;145;145</t>
  </si>
  <si>
    <t>ADQ_canu_chrXIV;ADQ_Sdn_chrXIV;AKH_1a_canu_chrXIV;AKH_1a_Sdn_chrXIV;BAF_canu_chrXIV_chrIX;BAF_HP1_canu_chrXIV_1;BAF_HP1_Sdn_chrXIV_1_HPv1;BAF_HP2_canu_chrIX_chrXIV;BAF_HP2_Sdn_chrXIV_1_HPv2;BAF_Sdn_chrIX_chrXIV;BDM_1a_canu_chrXIV;BDM_1a_Sdn_chrXIV;CCC_1a_canu_chrXIV;CCC_1a_Sdn_chrXIV;CFC_block144_canu_tig00000001;CFC_block144_Sdn_contig1;CFF_HP2_Sdn_chrXIV_9_HPv2;CLN_Sdn_chrXIV;CMF_HP1_canu_chrXIV_chrXIII;CQI_4a_Sdn_chrXIV;HN1_chrXIV</t>
  </si>
  <si>
    <t>ADQ;AKH;BAF;BDM;CCC;CFC;CFF;CLN;CMF;CQI;HN1</t>
  </si>
  <si>
    <t>96469;96469;96456;96456;96432;96432;96432;96432;96432;96432;96477;96477;96477;96477;96501;96501;96108;96469;96469;96477;96391</t>
  </si>
  <si>
    <t>96608;96608;96521;96521;96521;96521;96521;96521;96521;96521;96610;96610;96610;96610;96617;96617;96234;96608;96520;96610;96608</t>
  </si>
  <si>
    <t>139;139;65;65;89;89;89;89;89;89;133;133;133;133;116;116;126;139;51;133;217</t>
  </si>
  <si>
    <t>AAB_canu_chrXIV;AAB_Sdn_chrXIV;AEG_canu_chrXIV;AEG_Sdn_chrXIV;AFH_canu_chrXIV;AFH_Sdn_chrXIV;AIE_canu_chrXIV;AIE_Sdn_chrXIV;AMM_1a_canu_chrXIV;AMM_1a_Sdn_chrXIV;BAF_canu_chrXIV_chrIX;BAF_HP1_canu_chrXIV_1;BAF_HP1_Sdn_chrXIV_1_HPv1;BAF_HP2_canu_chrIX_chrXIV;BAF_HP2_Sdn_chrXIV_1_HPv2;BAF_Sdn_chrIX_chrXIV;BAL_1a_canu_chrXIV;BAL_1a_Sdn_chrXIV;BBT_block37_canu_contig2;BBT_block37_Sdn_utg0;BDC_1c_canu_chrXIV;BDC_1c_Sdn_chrXIV;BDN_1c_canu_chrXIV;BDN_1c_canu_chrXIV;BDN_1c_Sdn_chrXIV;BDN_1c_Sdn_chrXIV;BFP_1a_canu_chrXIV;BFP_1a_Sdn_chrXIV;BHH_canu_chrXIV;BHH_Sdn_chrXIV;CCC_1a_canu_chrXIV;CCC_1a_Sdn_chrXIV;CDN_1a_canu_chrXIV;CDN_1a_Sdn_chrXIV;CFF_HP1_canu_chrXIV_2;CIH_canu_chrXIV;CIH_HP1_canu_chrXIV_2;CIH_HP1_Sdn_chrXIV_1_HPv1;CIH_HP2_Sdn_chrXIV_1_HPv2;CLN_canu_chrXIV;CRE_block71_canu_tig00000001;CRE_canu_chrXIV;DBVPG6044_chrXIV;RM11_chrXIV;SK1_chrXIV</t>
  </si>
  <si>
    <t>AAB;AEG;AFH;AIE;AMM;BAF;BAL;BBT;BDC;BDN;BFP;BHH;CCC;CDN;CFF;CIH;CLN;CRE;DBVPG6044;RM11;SK1</t>
  </si>
  <si>
    <t>96497;96497;96492;96492;96425;96425;96422;96422;96324;96324;96432;96432;96432;96432;96432;96432;96321;96321;96422;96422;96321;96321;96388;96506;96388;96506;96534;96534;96422;96422;96679;96679;96470;96470;96325;96422;96422;96422;96422;96465;96496;96496;96517;96492;96517</t>
  </si>
  <si>
    <t>96501;96501;96496;96496;96429;96429;96426;96426;96328;96328;96521;96521;96521;96521;96521;96521;96328;96328;96426;96426;96328;96328;96393;96510;96393;96510;96538;96538;96426;96426;96685;96685;96477;96477;96328;96426;96426;96426;96426;96469;96633;96497;96521;96496;96521</t>
  </si>
  <si>
    <t>6420;6423;5915;5914;5960;5961;5965;5964;5428;5462;6252;6249;6249;6242;6246;6251;5420;5419;6297;6297;5428;5430;5963;5920;5962;5919;6308;6307;5929;5918;5960;5960;6297;6296;5449;5927;5937;5930;5929;5917;7513;7005;6616;5953;6616</t>
  </si>
  <si>
    <t>BAM_mixed_chrXIV;BAP_1a_Sdn_chrXIV</t>
  </si>
  <si>
    <t>96456;96456</t>
  </si>
  <si>
    <t>102199;102199</t>
  </si>
  <si>
    <t>12718;12729</t>
  </si>
  <si>
    <t>CRE_block61_Sdn_utg0;CRE_Sdn_chrXIV</t>
  </si>
  <si>
    <t>96496;96496</t>
  </si>
  <si>
    <t>96497;96497</t>
  </si>
  <si>
    <t>10750;10760</t>
  </si>
  <si>
    <t>ASN_canu_chrXIV;ASN_HP1_canu_chrXIV_1_HPv1;ASN_HP1_Sdn_chrXIV_1;ASN_Sdn_chrXIV</t>
  </si>
  <si>
    <t>96500;96500;96500;96500</t>
  </si>
  <si>
    <t>96504;96504;96504;96504</t>
  </si>
  <si>
    <t>636;636;622;612</t>
  </si>
  <si>
    <t>BAP_1a_canu_chrXIV;BDF_1d_canu_chrXIV;BDF_1d_Sdn_chrXIV;CLL_canu_chrXIV;CLL_HP1_canu_chrXIV_1_HPv1;CLL_HP1_Sdn_chrXIV;CLL_Sdn_chrXIV</t>
  </si>
  <si>
    <t>BAP;BDF;CLL</t>
  </si>
  <si>
    <t>96456;96609;96609;96469;96469;96469;96469</t>
  </si>
  <si>
    <t>102524;102549;102549;102529;102529;102529;102529</t>
  </si>
  <si>
    <t>13293;12255;12255;14750;14748;14749;14750</t>
  </si>
  <si>
    <t>AHL_canu_chrXIV;AHL_Sdn_chrXIV;AIE_canu_chrXIV;AIE_Sdn_chrXIV;AIG_canu_chrXIV;AIG_Sdn_chrXIV;ANM_block41_Sdn_contig1;AVN_canu_chrXIV;BMB_canu_chrXIV;BMB_Sdn_chrXIV;BMC_2a_canu_chrXIV;BMC_2a_Sdn_chrXIV;CEL_1a_canu_chrXIV;CEL_1a_Sdn_chrXIV;CFC_canu_chrXIV;UWOPS034614_chrXIV;UWOPS052272_chrXIV</t>
  </si>
  <si>
    <t>AHL;AIE;AIG;ANM;AVN;BMB;BMC;CEL;CFC;UWOPS034614;UWOPS052272</t>
  </si>
  <si>
    <t>96539;96539;96539;96539;96497;96497;96609;96609;96540;96540;96540;96540;96530;96530;96497;96540;96540</t>
  </si>
  <si>
    <t>96543;96543;96543;96543;96501;96501;96611;96610;96544;96544;96544;96544;96534;96534;96501;96544;96544</t>
  </si>
  <si>
    <t>333;333;333;333;334;334;348;335;334;334;334;334;333;333;334;334;334</t>
  </si>
  <si>
    <t>AAC_canu_chrXIV;AAC_HP1_canu_chrXIV;AAC_HP1_Sdn_chrXIV_HPv1;AAC_HP2_canu_chrXIV_HPv2;AAC_HP2_Sdn_chrXIV;AAC_Sdn_chrXIV;AVN_block93_Sdn_contig1;BBF_HP1_canu_chrXIV;BBF_HP1_Sdn_chrXIV_HPv1;BBM_1a_canu_chrXIV;BBM_1a_Sdn_chrXIV;BTE_block18_Sdn_utg0</t>
  </si>
  <si>
    <t>AAC;AVN;BBF;BBM;BTE</t>
  </si>
  <si>
    <t>96543;96543;96543;96543;96543;96543;96609;96609;96609;96468;96468;96609</t>
  </si>
  <si>
    <t>102549;102549;102549;102549;102549;102549;102549;102524;102524;102642;102642;102524</t>
  </si>
  <si>
    <t>604;604;604;604;604;604;647;576;576;689;689;572</t>
  </si>
  <si>
    <t>BAP_1a_canu_chrXIV;BDF_1d_canu_chrXIV;BDF_1d_Sdn_chrXIV</t>
  </si>
  <si>
    <t>BAP;BDF</t>
  </si>
  <si>
    <t>96456;96609;96609</t>
  </si>
  <si>
    <t>102524;102549;102549</t>
  </si>
  <si>
    <t>13293;12255;12255</t>
  </si>
  <si>
    <t>AAC_canu_chrXIV;AAC_HP1_canu_chrXIV;AAC_HP1_Sdn_chrXIV_HPv1;AAC_HP2_canu_chrXIV_HPv2;AAC_HP2_Sdn_chrXIV;AAC_Sdn_chrXIV;ADM_HP2_canu_chrXIV_1;ADM_HP2_Sdn_chrXIV_1_HPv2;ADM_Sdn_chrXIV;AMH_1a_canu_chrXIV;AMH_1a_Sdn_chrXIV;ANL_block83_canu_tig00000001;ANM_block109_canu_tig00000001;ANM_block109_Sdn_contig1;AVN_block31_canu_tig00000001;AVN_block93_canu_tig00000001;AVN_block93_Sdn_contig1;AVN_Sdn_chrXIV;BAI_1a_Sdn_chrXIV;BAQ_1a_canu_chrXIV;BAQ_1a_Sdn_chrXIV;BBF_HP1_canu_chrXIV;BBF_HP1_Sdn_chrXIV_HPv1;BBM_1a_canu_chrXIV;BBM_1a_Sdn_chrXIV;BDN_1c_canu_chrXIV;BDN_1c_Sdn_chrXIV;BTE_block18_canu_contig1;BTE_block18_Sdn_utg0;BTE_block46_canu_tig00000002;BTE_block46_Sdn_contig2;CCN_canu_chrXIV;CCN_Sdn_chrXIV;CEI_1a_canu_chrXIV;CEI_1a_Sdn_chrXIV;CPS_block60_canu_tig00000001;CPS_block60_Sdn_contig1;CQI_4a_canu_chrXIV;HLJ1_chrXIV;HN1_chrXIV</t>
  </si>
  <si>
    <t>AAC;ADM;AMH;ANL;ANM;AVN;BAI;BAQ;BBF;BBM;BDN;BTE;CCN;CEI;CPS;CQI;HLJ1;HN1</t>
  </si>
  <si>
    <t>96543;96543;96543;96543;96543;96543;96504;96504;96504;96465;96465;96609;96609;96609;96609;96609;96609;96609;96456;96463;96751;96609;96609;96468;96468;96609;96609;96609;96609;96504;96504;96456;96456;96465;96465;96517;96517;96931;96456;96941</t>
  </si>
  <si>
    <t>102549;102549;102549;102549;102549;102549;102549;102549;102549;102632;102632;102549;102549;102549;102549;102558;102549;102549;102580;102558;102558;102524;102524;102642;102642;102549;102549;102524;102524;102549;102549;102580;102580;102591;102591;102524;102524;102524;102580;102715</t>
  </si>
  <si>
    <t>604;604;604;604;604;604;852;852;852;1040;1040;847;424;424;493;402;647;796;1018;935;798;576;576;689;689;431;431;511;572;852;852;1018;1018;760;760;820;820;522;823;463</t>
  </si>
  <si>
    <t>ANM_block151_canu_tig00000001;ANM_block151_Sdn_contig4;BAD_canu_chrXIV;BAD_Sdn_chrXIV</t>
  </si>
  <si>
    <t>ANM;BAD</t>
  </si>
  <si>
    <t>96609;96609;96517;96517</t>
  </si>
  <si>
    <t>96610;96610;96521;96521</t>
  </si>
  <si>
    <t>393;393;429;429</t>
  </si>
  <si>
    <t>AAB_canu_chrXIV;AAB_Sdn_chrXIV;ADI_canu_chrXIV;ADI_Sdn_chrXIV;ADS_canu_chrXIV;ADS_Sdn_chrXIV;AEG_canu_chrXIV;AEG_Sdn_chrXIV;AGA_1a_canu_chrXIV;AGA_1a_Sdn_chrXIV;AHG_canu_chrXIV;AHG_Sdn_chrXIV;AIC_canu_chrXIV;AIC_Sdn_chrXIV;AIE_canu_chrXIV;AIE_Sdn_chrXIV;AIS_canu_chrXIV;AIS_HP1_canu_chrXIV;AIS_HP1_Sdn_chrXIV_HPv1;AIS_HP2_canu_chrXIV;AIS_HP2_Sdn_chrXIV_HPv2;AIS_Sdn_chrXIV;ASG_canu_chrXIV;ASG_Sdn_chrXIV;AVB_canu_chrXIV;AVB_Sdn_chrXIV;BEM_canu_chrXIV;BEM_Sdn_chrXIV;BFP_1a_canu_chrXIV;BFP_1a_Sdn_chrXIV;BLD_1a_canu_chrXIV;BLD_1a_Sdn_chrXIV;BPK_HP2_canu_chrXIV_1_HPv2;BPK_HP2_Sdn_chrXIV;CFC_canu_chrXIV;CFF_HP1_canu_chrXIV_2;CFF_HP1_Sdn_chrVII_22_HPv1;CIH_Sdn_chrXIV;CKB_canu_chrXIV;CKB_HP1_canu_chrXIV_1_HPv1;CKB_HP1_Sdn_chrXIV;CKB_HP2_canu_chrXIV_1_HPv2;CKB_HP2_Sdn_chrXIV_1;CKB_Sdn_chrXIV;CPG_1a_canu_chrXIV;CPG_1a_Sdn_chrXIV;DBVPG6765_chrXIV;L1374_chrXIV;RM11_chrXIV</t>
  </si>
  <si>
    <t>AAB;ADI;ADS;AEG;AGA;AHG;AIC;AIE;AIS;ASG;AVB;BEM;BFP;BLD;BPK;CFC;CFF;CIH;CKB;CPG;DBVPG6765;L1374;RM11</t>
  </si>
  <si>
    <t>96609;96609;96609;96609;96609;96609;96609;96609;96609;96609;96609;96609;96609;96609;96609;96609;96609;96609;96609;96609;96609;96609;96609;96609;96609;96609;96609;96609;96609;96609;96609;96609;96609;96609;96609;96609;96609;96609;96609;96609;96609;96609;96609;96609;96609;96609;96609;96609;96609</t>
  </si>
  <si>
    <t>102549;102549;102549;102549;102549;102549;102549;102549;102549;102549;102549;102549;102549;102549;102549;102549;102549;102549;102549;102549;102549;102549;102549;102549;102549;102549;102549;102549;102549;102549;102549;102549;102549;102549;102549;102549;102549;102549;102549;102549;102549;102549;102549;102549;102549;102549;102549;102549;102549</t>
  </si>
  <si>
    <t>87;87;87;87;87;87;87;87;87;87;87;87;87;87;87;87;87;87;87;87;87;87;87;87;87;87;87;87;87;87;87;87;87;87;87;87;87;87;87;87;87;87;87;87;87;87;87;87;87</t>
  </si>
  <si>
    <t>ANL_block101_canu_contig1;ANL_block101_Sdn_utg1;ANL_block49_canu_tig00000001;ANL_canu_chrXIV;ANL_Sdn_chrXIV;ANM_block101_canu_tig00000001;ANM_block101_Sdn_contig1;ANM_block140_canu_tig00000001;ANM_block140_Sdn_contig3;ANM_canu_chrXIV;ANM_Sdn_chrXIV</t>
  </si>
  <si>
    <t>96609;96609;96609;96609;96609;96609;96609;96609;96609;96609;96609</t>
  </si>
  <si>
    <t>102215;102215;102215;102215;102215;102215;102215;102215;102215;102215;102215</t>
  </si>
  <si>
    <t>145;145;145;145;145;145;145;145;145;146;146</t>
  </si>
  <si>
    <t>BAD_canu_chrXIV;BAD_Sdn_chrXIV</t>
  </si>
  <si>
    <t>96609;96609</t>
  </si>
  <si>
    <t>96630;96630</t>
  </si>
  <si>
    <t>134;134</t>
  </si>
  <si>
    <t>ANL_block83_Sdn_contig2;BAH_canu_chrXIV</t>
  </si>
  <si>
    <t>ANL;BAH</t>
  </si>
  <si>
    <t>96609;96611</t>
  </si>
  <si>
    <t>96609;96617</t>
  </si>
  <si>
    <t>185;180</t>
  </si>
  <si>
    <t>ABA_canu_chrXIV;ABA_Sdn_chrXIV;BAD_block64_canu_tig00000001;BAD_block64_Sdn_contig1;BTE_block97_canu_tig00000001;BTE_block97_Sdn_contig1;BTE_canu_chrXIV;BTE_Sdn_chrXIV;UWOPS837873_chrXIV</t>
  </si>
  <si>
    <t>ABA;BAD;BTE;UWOPS837873</t>
  </si>
  <si>
    <t>96608;96608;96633;96633;96630;96630;96630;96630;96608</t>
  </si>
  <si>
    <t>96777;96777;96941;96748;96941;96941;96941;96941;96777</t>
  </si>
  <si>
    <t>169;169;308;115;311;311;311;311;169</t>
  </si>
  <si>
    <t>AAB_canu_chrXIV;AAB_Sdn_chrXIV;AAC_canu_chrXIV;AAC_HP1_canu_chrXIV;AAC_HP1_Sdn_chrXIV_HPv1;AAC_HP2_canu_chrXIV_HPv2;AAC_HP2_Sdn_chrXIV;AAC_Sdn_chrXIV;ABH_canu_chrV_chrXIV;ACH_canu_chrXIV;ACH_Sdn_chrXIV;ADE_canu_chrXIV;ADE_Sdn_chrXIV;ADI_canu_chrXIV;ADI_Sdn_chrXIV;ADM_canu_chrXIV;ADM_HP2_canu_chrXIV_1;ADM_HP2_Sdn_chrXIV_1_HPv2;ADM_Sdn_chrXIV;ADS_canu_chrXIV;ADS_Sdn_chrXIV;AEG_canu_chrXIV;AEG_Sdn_chrXIV;AEH_canu_chrXIV;AEH_Sdn_chrXIV;AEL_HP2_canu_chrXIV_1_HPv2;AEL_HP2_Sdn_chrXIV_1;AFH_canu_chrXIV;AFH_Sdn_chrXIV;AFI_canu_chrXIV;AFI_Sdn_chrXIV;AGA_1a_canu_chrXIV;AGA_1a_Sdn_chrXIV;AGK_canu_chrXIV;AGK_Sdn_chrXIV;AHG_canu_chrXIV;AHG_Sdn_chrXIV;AIC_canu_chrXIV;AIC_Sdn_chrXIV;AIE_canu_chrXIV;AIE_Sdn_chrXIV;AIF_canu_chrXIV;AIF_HP1_canu_chrXIV;AIF_HP1_Sdn_chrXIV_HPv1;AIF_HP2_canu_chrXIV;AIF_HP2_Sdn_chrXIV_HPv2;AIF_Sdn_chrXIV;AIS_canu_chrXIV;AIS_HP1_canu_chrXIV;AIS_HP1_Sdn_chrXIV_HPv1;AIS_HP2_canu_chrXIV;AIS_HP2_Sdn_chrXIV_HPv2;AIS_Sdn_chrXIV;AMH_1a_canu_chrXIV;AMH_1a_Sdn_chrXIV;AMM_1a_canu_chrXIV;AMM_1a_Sdn_chrXIV;ANL_block101_canu_contig1;ANL_block101_Sdn_utg1;ANL_block49_canu_tig00000001;ANL_block83_canu_tig00000001;ANL_block83_Sdn_contig2;ANL_canu_chrXIV;ANL_Sdn_chrXIV;ANM_block101_canu_tig00000001;ANM_block101_Sdn_contig1;ANM_block109_canu_tig00000001;ANM_block109_Sdn_contig1;ANM_block140_canu_tig00000001;ANM_block140_Sdn_contig3;ANM_canu_chrXIV;ANM_Sdn_chrXIV;APG_canu_chrXIV;APG_Sdn_chrXIV;ASG_canu_chrXIV;ASG_Sdn_chrXIV;ATV_block63_canu_tig00000002;ATV_block63_Sdn_contig1;AVB_canu_chrXIV;AVB_Sdn_chrXIV;AVN_block31_canu_tig00000001;AVN_block31_Sdn_contig1;AVN_block93_canu_tig00000001;AVN_block93_Sdn_contig1;AVN_Sdn_chrXIV;BAF_canu_chrXIV_chrIX;BAF_HP1_canu_chrXIV_1;BAF_HP1_Sdn_chrXIV_1_HPv1;BAF_HP2_canu_chrIX_chrXIV;BAF_HP2_Sdn_chrXIV_1_HPv2;BAF_Sdn_chrIX_chrXIV;BAI_1a_Sdn_chrXIV;BAM_mixedALT_chrXIV;BAM_mixed_chrXIV;BAP_1a_canu_chrXIV;BAP_1a_Sdn_chrXIV;BAQ_1a_canu_chrXIV;BAQ_1a_Sdn_chrXIV;BBF_canu_chrXIV;BBF_HP1_canu_chrXIV;BBF_HP1_Sdn_chrXIV_HPv1;BBF_HP2_canu_chrXIV_chrXI_HPv2;BBF_HP2_Sdn_chrXIV;BBF_Sdn_chrXIV;BBM_1a_canu_chrXIV;BBM_1a_Sdn_chrXIV;BBT_block37_canu_contig2;BBT_block37_Sdn_utg0;BBT_block41_canu_tig00000001;BBT_block41_Sdn_contig1;BDF_1d_canu_chrXIV;BDF_1d_Sdn_chrXIV;BDH_1b_canu_chrXIV;BDH_1b_Sdn_chrXIV;BDN_1c_canu_chrXIV;BDN_1c_Sdn_chrXIV;BEM_canu_chrXIV;BEM_Sdn_chrXIV;BFP_1a_canu_chrXIV;BFP_1a_Sdn_chrXIV;BHH_canu_chrXIV;BHH_Sdn_chrXIV;BLD_1a_canu_chrXIV;BLD_1a_Sdn_chrXIV;BMB_canu_chrXIV;BMB_Sdn_chrXIV;BMC_2a_canu_chrXIV;BMC_2a_Sdn_chrXIV;BPG_canu_chrXIV;BPG_Sdn_chrXIV;BPK_HP1_canu_chrXIV_1_HPv1;BPK_HP1_Sdn_chrXIV;BPK_HP2_canu_chrXIV_1_HPv2;BPK_HP2_Sdn_chrXIV;BPK_Sdn_chrXIV;BTE_block18_canu_contig1;BTE_block18_Sdn_utg0;BTE_block46_canu_tig00000002;BTE_block46_Sdn_contig2;CBM_canu_chrXIV;CBM_HP1_canu_chrXIV_2;CBM_HP1_Sdn_chrXIV_1_HPv1;CBM_Sdn_chrXIV;CCC_1a_canu_chrXIV;CCC_1a_Sdn_chrXIV;CCN_canu_chrXIV;CCN_Sdn_chrXIV;CDN_1a_canu_chrXIV;CDN_1a_Sdn_chrXIV;CEI_1a_canu_chrXIV;CEI_1a_Sdn_chrXIV;CEL_1a_canu_chrXIV;CEL_1a_Sdn_chrXIV;CFA_canu_chrXIV;CFA_Sdn_chrXIV;CFC_block144_canu_tig00000001;CFC_block144_Sdn_contig1;CFC_block159_canu_tig00000002;CFC_block159_Sdn_contig1;CFC_canu_chrXIV;CFC_Sdn_chrXIV;CFF_HP1_canu_chrXIV_2;CFF_HP1_Sdn_chrVII_22_HPv1;CGH_3_Sdn_chrXIV;CIH_canu_chrXIV;CIH_HP1_canu_chrXIV_2;CIH_HP1_Sdn_chrXIV_1_HPv1;CIH_HP2_Sdn_chrXIV_1_HPv2;CIH_Sdn_chrXIV;CKB_canu_chrXIV;CKB_HP1_canu_chrXIV_1_HPv1;CKB_HP1_Sdn_chrXIV;CKB_HP2_canu_chrXIV_1_HPv2;CKB_HP2_Sdn_chrXIV_1;CKB_Sdn_chrXIV;CLL_canu_chrXIV;CLL_HP1_canu_chrXIV_1_HPv1;CLL_HP1_Sdn_chrXIV;CLL_Sdn_chrXIV;CLN_canu_chrXIV;CMF_canu_chrIV_chrXIV;CMF_HP1_canu_chrXIV_chrXIII;CMF_HP1_Sdn_chrXIV_HPv1;CMF_HP2_canu_chrXIV;CMF_HP2_Sdn_chrXIV_HPv2;CMF_Sdn_chrXIV;CNB_1a_canu_chrXIV;CNB_1a_Sdn_chrXIV;CNT_canu_chrXIV;CNT_HP1_canu_chrXIV;CNT_HP1_Sdn_chrXIV_1_HPv1;CNT_HP2_canu_chrXIV_1_HPv2;CNT_HP2_Sdn_chrXIV_1;CNT_Sdn_chrXIV;CPG_1a_canu_chrXIV;CPG_1a_Sdn_chrXIV;CPS_block60_canu_tig00000001;CPS_block60_Sdn_contig1;CQI_4a_canu_chrXIV;CQI_4a_Sdn_chrXIV;DBVPG6044_chrXIV;DBVPG6765_chrXIV;EM14S013B_chrXIV;HLJ1_chrXIV;HN1_chrXIV;L1374_chrXIV;RM11_chrXIV;SK1_chrXIV;UWOPS034614_chrXIV;UWOPS052272_chrXIV;Y12_chrXIV;Y55_chrXIV</t>
  </si>
  <si>
    <t>AAB;AAC;ABH;ACH;ADE;ADI;ADM;ADS;AEG;AEH;AEL;AFH;AFI;AGA;AGK;AHG;AIC;AIE;AIF;AIS;AMH;AMM;ANL;ANM;APG;ASG;ATV;AVB;AVN;BAF;BAI;BAM;BAP;BAQ;BBF;BBM;BBT;BDF;BDH;BDN;BEM;BFP;BHH;BLD;BMB;BMC;BPG;BPK;BTE;CBM;CCC;CCN;CDN;CEI;CEL;CFA;CFC;CFF;CGH;CIH;CKB;CLL;CLN;CMF;CNB;CNT;CPG;CPS;CQI;DBVPG6044;DBVPG6765;EM14S013B;HLJ1;HN1;L1374;RM11;SK1;UWOPS034614;UWOPS052272;Y12;Y55</t>
  </si>
  <si>
    <t>96609;96609;96543;96543;96543;96543;96543;96543;96609;96609;96609;96890;96890;96609;96609;96175;96504;96504;96504;96609;96609;96609;96609;96941;96941;96786;96786;96609;96609;96941;96941;96609;96609;96941;96941;96609;96609;96609;96609;96609;96609;96941;96941;96941;96941;96941;96941;96609;96609;96609;96609;96609;96609;96465;96465;96941;96941;96609;96609;96609;96609;96941;96609;96609;96609;96609;96609;96609;96609;96609;96609;96609;96941;96941;96609;96609;96786;96786;96609;96609;96609;96609;96609;96609;96609;96609;96609;96609;96609;96609;96609;96456;96456;96456;96456;96456;96463;96463;96609;96609;96609;96609;96609;96609;96468;96468;96609;96609;96941;96941;96609;96609;96941;96941;96609;96609;96609;96609;96609;96609;96609;96609;96609;96609;96609;96609;96609;96609;96941;96941;96941;96941;96609;96609;96609;96609;96609;96504;96504;96941;96941;96941;96941;96941;96941;96456;96456;96609;96609;96465;96465;96609;96609;96609;96609;96941;96941;96786;96786;96609;96786;96609;96609;96609;96609;96609;96609;96609;96609;96609;96609;96609;96609;96609;96609;96469;96469;96469;96469;96609;96609;96609;96609;96609;96609;96609;96941;96941;96941;96941;96941;96941;96941;96941;96609;96609;96517;96517;96477;96931;96609;96609;96465;96456;96941;96609;96609;96609;96609;96609;96606;96941</t>
  </si>
  <si>
    <t>102549;102549;102549;102549;102549;102549;102549;102549;102549;102524;102524;102642;102642;102549;102549;102549;102549;102549;102549;102549;102549;102549;102549;102215;102215;102364;102364;102524;102524;102549;102549;102549;102549;102215;102215;102549;102549;102549;102549;102549;102549;102215;102215;102215;102215;102215;102215;102549;102549;102549;102549;102549;102549;102632;102632;102549;102549;102215;102215;102215;102549;102549;102215;102215;102215;102215;102549;102549;102215;102215;102215;102215;102215;102215;102549;102549;102364;102364;102549;102549;102549;102203;102558;102549;102549;102524;102524;102524;102524;102524;102524;102580;102199;102199;102524;102199;102192;102192;102524;102524;102524;102524;102524;102524;102642;102642;102524;102524;102192;102192;102549;102549;102215;102215;102549;102549;102549;102549;102549;102549;102524;102524;102549;102549;102524;102524;102524;102524;102215;102215;102215;102215;102549;102549;102549;102524;102524;102549;102549;102215;102215;102215;102215;102524;102524;102580;102580;102524;102524;102591;102591;102524;102524;102524;102524;102549;102549;102559;102559;102549;102559;102549;102549;102524;102524;102524;102524;102524;102549;102549;102549;102549;102549;102549;102549;102529;102529;102529;102529;102524;102524;102524;102524;102524;102524;102524;102215;102215;102215;102215;102215;102215;102215;102215;102549;102549;102524;102524;102192;102524;102524;102549;102884;102580;102715;102549;102549;102524;102524;102524;102524;102215</t>
  </si>
  <si>
    <t>5940;5940;6006;6006;6006;6006;6006;6006;5940;5915;5915;5752;5752;5940;5940;6374;6045;6045;6045;5940;5940;5940;5940;5274;5274;5578;5578;5915;5915;5608;5608;5940;5940;5274;5274;5940;5940;5940;5940;5940;5940;5274;5274;5274;5274;5274;5274;5940;5940;5940;5940;5940;5940;6167;6167;5608;5608;5606;5606;5606;5940;5608;5606;5606;5606;5606;5940;5940;5606;5606;5606;5606;5274;5274;5940;5940;5578;5578;5940;5940;5940;5594;5949;5940;5940;5915;5915;5915;5915;5915;5915;6124;5743;5743;6068;5743;5729;5729;5915;5915;5915;5915;5915;5915;6174;6174;5915;5915;5251;5251;5940;5940;5274;5274;5940;5940;5940;5940;5940;5940;5915;5915;5940;5940;5915;5915;5915;5915;5274;5274;5274;5274;5940;5940;5940;5915;5915;6045;6045;5274;5274;5274;5274;5583;5583;6124;6124;5915;5915;6126;6126;5915;5915;5915;5915;5608;5608;5773;5773;5940;5773;5940;5940;5915;5915;5915;5915;5915;5940;5940;5940;5940;5940;5940;5940;6060;6060;6060;6060;5915;5915;5915;5915;5915;5915;5915;5274;5274;5274;5274;5274;5274;5274;5274;5940;5940;6007;6007;5715;5593;5915;5940;6419;6124;5774;5940;5940;5915;5915;5915;5918;5274</t>
  </si>
  <si>
    <t>AEL_HP2_canu_chrXIV_1_HPv2;AEL_HP2_Sdn_chrXIV_1;AFI_canu_chrXIV;AFI_Sdn_chrXIV;ANL_block83_Sdn_contig2;ATV_block63_canu_tig00000002;ATV_block63_Sdn_contig1;AVN_block31_Sdn_contig1;BPK_Sdn_chrXIV;CFC_block159_canu_tig00000002;CFC_block159_Sdn_contig1;CFC_Sdn_chrXIV</t>
  </si>
  <si>
    <t>AEL;AFI;ANL;ATV;AVN;BPK;CFC</t>
  </si>
  <si>
    <t>96786;96786;96941;96941;96941;96786;96786;96609;96609;96786;96786;96786</t>
  </si>
  <si>
    <t>102364;102364;102549;102549;102549;102364;102364;102203;102549;102559;102559;102559</t>
  </si>
  <si>
    <t>333;333;263;263;328;333;333;352;284;314;314;314</t>
  </si>
  <si>
    <t>AEL_canu_chrXIV;AEL_HP1_canu_chrXIV_1_HPv1;AEL_HP1_Sdn_chrXIV;AEL_Sdn_chrXIV;AKH_1a_canu_chrXIV;AKH_1a_Sdn_chrXIV;ANM_block129_canu_tig00000001;ANM_block129_Sdn_contig2;ASB_canu_chrXIV;ASB_HP1_canu_chrXIV;ASB_HP1_Sdn_chrXIV_HPv1;ASB_Sdn_chrXIV;ATV_block32_canu_tig00000001;ATV_block32_Sdn_contig1;ATV_block64_canu_tig00000001;ATV_block64_Sdn_contig1;BAI_1a_canu_chrXIV;BBT_block54_canu_contig1;BBT_block54_Sdn_utg0;BBT_block61_canu_tig00000002;BBT_block61_Sdn_contig1;BFH_HP2_canu_chrXIV_HPv2;BFH_HP2_Sdn_chrXIV;BGP_1a_mixedALT_chrXIV;BGP_1a_mixed_chrXIV;CEQ_1a_canu_chrXIV;CEQ_1a_Sdn_chrXIV;CPS_block29_canu_tig00000001;CPS_block29_Sdn_contig1;CPS_block82_Sdn_contig1</t>
  </si>
  <si>
    <t>AEL;AKH;ANM;ASB;ATV;BAI;BBT;BFH;BGP;CEQ;CPS</t>
  </si>
  <si>
    <t>98766;98766;98766;98766;96609;96609;96609;96609;96525;96525;96525;96525;96543;96543;96786;96786;96456;96609;96609;96426;96426;96525;96525;96496;96496;96609;96609;96460;96460;96460</t>
  </si>
  <si>
    <t>104273;104273;104273;104273;102524;102524;102549;102549;102548;102548;102548;102548;102549;102549;102559;102559;102580;102524;102524;102549;102549;102589;102589;102529;102529;102549;102549;102625;102625;102625</t>
  </si>
  <si>
    <t>5507;5507;5507;5507;5915;5915;5940;5940;6023;6023;6023;6023;6006;6006;5773;5773;6124;5915;5915;6123;6123;6064;6064;6033;6033;5940;5940;6165;6165;6165</t>
  </si>
  <si>
    <t>CCC_1a_canu_chrXIV;CCC_1a_Sdn_chrXIV</t>
  </si>
  <si>
    <t>96941;96941</t>
  </si>
  <si>
    <t>102524;102524</t>
  </si>
  <si>
    <t>CFC_block144_canu_tig00000001;CFC_block144_Sdn_contig1</t>
  </si>
  <si>
    <t>102549;102549</t>
  </si>
  <si>
    <t>200;200</t>
  </si>
  <si>
    <t>AMM_1a_canu_chrXIV;AMM_1a_Sdn_chrXIV</t>
  </si>
  <si>
    <t>12168;12252</t>
  </si>
  <si>
    <t>BAD_block93_canu_tig00000003;BAD_canu_chrXIV;BAD_Sdn_chrXIV;BAQ_1a_canu_chrXIV;BAQ_1a_Sdn_chrXIV;CIC_canu_chrXIV</t>
  </si>
  <si>
    <t>BAD;BAQ;CIC</t>
  </si>
  <si>
    <t>102528;102528;102528;102333;102333;102481</t>
  </si>
  <si>
    <t>102641;102641;102641;102558;102558;102548</t>
  </si>
  <si>
    <t>113;113;113;225;225;67</t>
  </si>
  <si>
    <t>ABA_canu_chrXIV;ABA_Sdn_chrXIV;CQI_4a_Sdn_chrXIV;UWOPS837873_chrXIV</t>
  </si>
  <si>
    <t>ABA;CQI;UWOPS837873</t>
  </si>
  <si>
    <t>102523;102523;102513;102523</t>
  </si>
  <si>
    <t>102524;102524;102524;102524</t>
  </si>
  <si>
    <t>531;531;522;531</t>
  </si>
  <si>
    <t>BFH_canu_chrXIV;BFH_HP1_canu_chrXIV;BFH_HP1_Sdn_chrXIV_HPv1;BFH_Sdn_chrXIV</t>
  </si>
  <si>
    <t>102523;102523;102523;102523</t>
  </si>
  <si>
    <t>102549;102549;102549;102549</t>
  </si>
  <si>
    <t>367;367;367;367</t>
  </si>
  <si>
    <t>ADQ_canu_chrXIV;ADQ_Sdn_chrXIV;CLN_Sdn_chrXIV</t>
  </si>
  <si>
    <t>102523;102523;102523</t>
  </si>
  <si>
    <t>102524;102524;102524</t>
  </si>
  <si>
    <t>141;141;141</t>
  </si>
  <si>
    <t>BGN_3a_canu_chrXIV;BGN_3a_Sdn_chrXIV</t>
  </si>
  <si>
    <t>102523;102523</t>
  </si>
  <si>
    <t>256;256</t>
  </si>
  <si>
    <t>784302;784290</t>
  </si>
  <si>
    <t>681778;681766</t>
  </si>
  <si>
    <t>[chrVII:875846[</t>
  </si>
  <si>
    <t>[chrVII:875846[;[chrVII:875846[</t>
  </si>
  <si>
    <t>BMB_canu_chrXIV;BMB_Sdn_chrXIV;BMC_2a_canu_chrXIV;BMC_2a_Sdn_chrXIV;UWOPS034614_chrXIV;UWOPS052272_chrXIV</t>
  </si>
  <si>
    <t>102592;102592;102592;102592;102592;102592</t>
  </si>
  <si>
    <t>102598;102598;102598;102598;102598;102598</t>
  </si>
  <si>
    <t>731;731;731;731;731;731</t>
  </si>
  <si>
    <t>AEH_canu_chrXIV;AEH_Sdn_chrXIV;APG_canu_chrXIV;APG_Sdn_chrXIV;BPG_canu_chrXIV;BPG_Sdn_chrXIV;CKB_canu_chrXIV;CKB_HP1_canu_chrXIV_1_HPv1;CKB_HP1_Sdn_chrXIV;CKB_HP2_canu_chrXIV_1_HPv2;CKB_HP2_Sdn_chrXIV_1;CKB_Sdn_chrXIV</t>
  </si>
  <si>
    <t>AEH;APG;BPG;CKB</t>
  </si>
  <si>
    <t>102633;102633;102633;102633;102631;102631;102622;102622;102622;102622;102622;102622</t>
  </si>
  <si>
    <t>102639;102639;102639;102639;102639;102639;102627;102627;102627;102627;102627;102627</t>
  </si>
  <si>
    <t>5927;5927;5930;5929;5934;5933;5983;5985;5985;5985;5984;5986</t>
  </si>
  <si>
    <t>ABA_canu_chrXIV;ABA_Sdn_chrXIV;UWOPS837873_chrXIV</t>
  </si>
  <si>
    <t>ABA;UWOPS837873</t>
  </si>
  <si>
    <t>102632;102632;102632</t>
  </si>
  <si>
    <t>102704;102704;102704</t>
  </si>
  <si>
    <t>BJ4_chrXIV;HN1_chrXIV</t>
  </si>
  <si>
    <t>102791;102798</t>
  </si>
  <si>
    <t>103175;102962</t>
  </si>
  <si>
    <t>384;164</t>
  </si>
  <si>
    <t>AAR_canu_chrXIV;AAR_Sdn_chrXIV;AFH_canu_chrXIV;AFH_Sdn_chrXIV;ALI_canu_chrXIV;ALI_HP1_canu_chrXIV_HPv1;ALI_HP1_Sdn_chrXIV;ALI_HP2_canu_chrXIV;ALI_HP2_Sdn_chrXIV_HPv2;ALI_Sdn_chrXIV;ANE_canu_chrXIV;ANE_Sdn_chrXIV_chrIX;AVI_1a_canu_chrXIV;AVI_1a_Sdn_chrXIV;AVN_canu_chrXIV;BAD_block93_canu_tig00000003;BAD_canu_chrXIV;BAD_Sdn_chrXIV;BAF_canu_chrXIV_chrIX;BAF_HP1_canu_chrXIV_1;BAF_HP1_Sdn_chrXIV_1_HPv1;BAF_HP2_canu_chrIX_chrXIV;BAF_HP2_Sdn_chrXIV_1_HPv2;BAF_Sdn_chrIX_chrXIV;BCE_3a_canu_chrXIV;BCE_3a_Sdn_chrXIV;BCN_canu_chrXIV;BCN_Sdn_chrXIV;BHH_canu_chrXIV;BHH_Sdn_chrXIV;BPK_HP2_canu_chrXIV_1_HPv2;BPK_HP2_Sdn_chrXIV;BPK_Sdn_chrXIV;CFA_canu_chrXIV;CFA_Sdn_chrXIV;CHS_3a_canu_chrXIV_chrVII;CHS_3a_Sdn_chrXIV_chrVII;CIH_canu_chrXIV;CIH_HP1_canu_chrXIV_2;CIH_HP1_Sdn_chrXIV_1_HPv1;CIH_HP2_Sdn_chrXIV_1_HPv2;CKB_canu_chrXIV;CKB_HP1_canu_chrXIV_1_HPv1;CKB_HP1_Sdn_chrXIV;CKB_HP2_canu_chrXIV_1_HPv2;CKB_HP2_Sdn_chrXIV_1;CKB_Sdn_chrXIV;YPS128_chrXIV;YPS606_chrXIV</t>
  </si>
  <si>
    <t>AAR;AFH;ALI;ANE;AVI;AVN;BAD;BAF;BCE;BCN;BHH;BPK;CFA;CHS;CIH;CKB;YPS128;YPS606</t>
  </si>
  <si>
    <t>104675;104675;104347;104347;104273;104273;104273;104273;104273;104273;104629;104629;104629;104629;104608;104273;104273;104273;104273;104273;104273;104273;104273;104273;104273;104273;104339;104339;104358;104358;104353;104353;104353;104273;104273;104358;104358;104358;104358;104358;104358;104610;104610;104610;104610;104610;104610;104629;104629</t>
  </si>
  <si>
    <t>104679;104679;104351;104351;104275;104275;104275;104275;104275;104275;104633;104633;104633;104633;104612;104277;104277;104277;104277;104277;104277;104277;104277;104277;104275;104275;104341;104341;104362;104362;104357;104357;104357;104277;104277;104362;104362;104362;104362;104362;104362;104614;104614;104614;104614;104614;104614;104633;104633</t>
  </si>
  <si>
    <t>333;333;333;333;335;335;335;321;321;335;333;333;333;333;325;335;335;335;335;335;335;335;335;335;335;335;335;335;335;335;333;333;328;335;335;335;335;335;335;335;335;333;333;333;333;333;333;333;333</t>
  </si>
  <si>
    <t>AAB_canu_chrXIV;AAB_Sdn_chrXIV;AAC_canu_chrXIV;AAC_HP1_canu_chrXIV;AAC_HP1_Sdn_chrXIV_HPv1;AAC_HP2_canu_chrXIV_HPv2;AAC_HP2_Sdn_chrXIV;AAC_Sdn_chrXIV;BAM_mixedALT_chrXIV;BAM_mixed_chrXIV;BAP_1a_canu_chrXIV;BAP_1a_Sdn_chrXIV;BEM_canu_chrXIV;BEM_Sdn_chrXIV;BFH_HP2_canu_chrXIV_HPv2;BFH_HP2_Sdn_chrXIV;CDA_canu_chrXIV;CDA_Sdn_chrXIV;CEQ_1a_canu_chrXIV;CEQ_1a_Sdn_chrXIV;CRE_block71_Sdn_contig1;CRE_canu_chrIII_chrXIV</t>
  </si>
  <si>
    <t>AAB;AAC;BAM;BAP;BEM;BFH;CDA;CEQ;CRE</t>
  </si>
  <si>
    <t>104791;104791;104273;104273;104273;104273;104273;104273;104710;104710;104710;104710;104521;104521;104629;104629;104674;104674;104630;104630;104448;104448</t>
  </si>
  <si>
    <t>104795;104795;104277;104277;104277;104277;104277;104277;104718;104718;104718;104718;104525;104525;104633;104633;104678;104678;104635;104635;104457;104457</t>
  </si>
  <si>
    <t>5353;5356;6105;5962;5959;5964;5965;5963;5939;5945;6028;5957;5920;5918;5921;5919;5916;5916;5915;5914;6270;6272</t>
  </si>
  <si>
    <t>104681;104681</t>
  </si>
  <si>
    <t>104687;104687</t>
  </si>
  <si>
    <t>11874;11876</t>
  </si>
  <si>
    <t>AAB_canu_chrXIV;AAB_Sdn_chrXIV</t>
  </si>
  <si>
    <t>104791;104791</t>
  </si>
  <si>
    <t>104795;104795</t>
  </si>
  <si>
    <t>5353;5356</t>
  </si>
  <si>
    <t>AKH_1a_canu_chrXIV;AKH_1a_Sdn_chrXIV;BAD_block93_canu_tig00000003;BAD_canu_chrXIV;BAD_Sdn_chrXIV;BAF_canu_chrXIV_chrIX;BAF_HP2_canu_chrIX_chrXIV;BAF_HP2_Sdn_chrXIV_1_HPv2;BAF_Sdn_chrIX_chrXIV;CFA_canu_chrXIV;CFA_Sdn_chrXIV;CPS_block29_canu_tig00000001;CPS_block29_Sdn_contig1;CPS_block60_canu_tig00000001;CPS_block60_Sdn_contig1;CPS_block82_canu_tig00000001;CPS_block82_Sdn_contig1;CPS_canu_chrXIV;CPS_Sdn_chrXIV;DBVPG6044_chrXIV;SK1_chrXIV</t>
  </si>
  <si>
    <t>119063;119063;119063;119063;119063;119063;119063;119063;119063;119063;119063;119063;119063;119063;119063;119063;119063;119063;119063;119063;119063</t>
  </si>
  <si>
    <t>119064;119064;119063;119064;119064;119064;119064;119064;119064;119064;119064;119064;119064;119064;119064;119064;119064;119064;119064;119064;119064</t>
  </si>
  <si>
    <t>601;601;576;578;578;578;581;578;581;579;576;579;580;580;579;580;580;586;586;586;586</t>
  </si>
  <si>
    <t>ALI_canu_chrXIV;ALI_HP1_canu_chrXIV_HPv1;ALI_HP1_Sdn_chrXIV;ALI_HP2_canu_chrXIV;ALI_HP2_Sdn_chrXIV_HPv2;ALI_Sdn_chrXIV</t>
  </si>
  <si>
    <t>119063;119063;119063;119063;119063;119063</t>
  </si>
  <si>
    <t>119064;119064;119064;119064;119064;119064</t>
  </si>
  <si>
    <t>861;861;861;861;861;861</t>
  </si>
  <si>
    <t>AKR_HP1_Sdn_chrXIV;AKR_HP2_Sdn_chrXIV_2</t>
  </si>
  <si>
    <t>137162;137153</t>
  </si>
  <si>
    <t>137440;137441</t>
  </si>
  <si>
    <t>278;288</t>
  </si>
  <si>
    <t>ASN_HP2_Sdn_chrXIV_2_HPv2;ASN_Sdn_chrXIV</t>
  </si>
  <si>
    <t>159108;159095</t>
  </si>
  <si>
    <t>159641;159636</t>
  </si>
  <si>
    <t>533;541</t>
  </si>
  <si>
    <t>ACH_canu_chrXIV;ACH_Sdn_chrXIV</t>
  </si>
  <si>
    <t>172931;172931</t>
  </si>
  <si>
    <t>190476;190476</t>
  </si>
  <si>
    <t>17545;17545</t>
  </si>
  <si>
    <t>ADE_canu_chrXIV;ADE_Sdn_chrXIV;ALI_canu_chrXIV;ALI_HP1_canu_chrXIV_HPv1;ALI_HP1_Sdn_chrXIV;ALI_HP2_canu_chrXIV;ALI_HP2_Sdn_chrXIV_HPv2;ALI_Sdn_chrXIV;BBM_1a_canu_chrXIV;BBM_1a_Sdn_chrXIV;BCE_3a_canu_chrXIV;BCE_3a_Sdn_chrXIV;BCN_canu_chrXIV;BCN_Sdn_chrXIV;BDH_1b_canu_chrXIV;BDH_1b_Sdn_chrXIV;CPA_1a_canu_chrXIV;CPA_1a_Sdn_chrXIV;CPI_1c_canu_chrXIV;CPI_1c_Sdn_chrXIV</t>
  </si>
  <si>
    <t>ADE;ALI;BBM;BCE;BCN;BDH;CPA;CPI</t>
  </si>
  <si>
    <t>174905;174905;174905;174905;174905;174905;174905;174905;174905;174905;174905;174905;174905;174905;174905;174905;174905;174905;174905;174905</t>
  </si>
  <si>
    <t>166;166;166;166;166;166;166;166;166;166;166;166;166;166;166;166;166;166;166;166</t>
  </si>
  <si>
    <t>ATM_1a_canu_chrXIV;ATM_1a_Sdn_chrXIV;CAS_1a_canu_chrXIV;CAS_1a_Sdn_chrXIV;RM11_chrXIV</t>
  </si>
  <si>
    <t>ATM;CAS;RM11</t>
  </si>
  <si>
    <t>181078;181078;181078;181078;181078</t>
  </si>
  <si>
    <t>16932;16934;16925;16925;16925</t>
  </si>
  <si>
    <t>200227;200227</t>
  </si>
  <si>
    <t>200231;200231</t>
  </si>
  <si>
    <t>CFS_canu_chrXIV;CFS_Sdn_chrXIV</t>
  </si>
  <si>
    <t>205528;205528</t>
  </si>
  <si>
    <t>205663;205663</t>
  </si>
  <si>
    <t>AAC_canu_chrXIV;AAC_HP1_canu_chrXIV;AAC_HP1_Sdn_chrXIV_HPv1;AAC_HP2_canu_chrXIV_HPv2;AAC_HP2_Sdn_chrXIV;AAC_Sdn_chrXIV</t>
  </si>
  <si>
    <t>250358;250358;250358;250358;250358;250358</t>
  </si>
  <si>
    <t>251098;251098;251098;251098;251098;251098</t>
  </si>
  <si>
    <t>740;740;740;740;740;740</t>
  </si>
  <si>
    <t>AIF_canu_chrXI_chrXIV;AIF_Sdn_chr11_14</t>
  </si>
  <si>
    <t>562038;1574</t>
  </si>
  <si>
    <t>784196;784196</t>
  </si>
  <si>
    <t>222158;782622</t>
  </si>
  <si>
    <t>[chrXI:582337[</t>
  </si>
  <si>
    <t>[chrXI:582337[;[chrXI:582337[</t>
  </si>
  <si>
    <t>BJ4_chrXIV;EM14S013B_chrXIV;HN1_chrXIV</t>
  </si>
  <si>
    <t>BJ4;EM14S013B;HN1</t>
  </si>
  <si>
    <t>300330;300548;300599</t>
  </si>
  <si>
    <t>300995;301033;301094</t>
  </si>
  <si>
    <t>665;485;495</t>
  </si>
  <si>
    <t>BAL_1a_canu_chrXIV;BAL_1a_Sdn_chrXIV;CQS_1a_Sdn_chrXIV</t>
  </si>
  <si>
    <t>BAL;CQS</t>
  </si>
  <si>
    <t>333236;333236;333269</t>
  </si>
  <si>
    <t>333294;333294;333330</t>
  </si>
  <si>
    <t>58;58;61</t>
  </si>
  <si>
    <t>ADM_HP1_canu_chrXIV_8_HPv1;ADM_HP1_Sdn_chrXIV_5;ADM_Sdn_chrXIV;ATV_block147_canu_tig00000001;ATV_block147_Sdn_contig1;ATV_canu_chrXIV;BTE_block70_canu_tig00000001;BTE_block70_Sdn_contig1;CFC_block40_Sdn_contig2</t>
  </si>
  <si>
    <t>ADM;ATV;BTE;CFC</t>
  </si>
  <si>
    <t>357017;357017;357017;357044;357043;357034;357043;357042;357039</t>
  </si>
  <si>
    <t>359383;359383;359387;359355;359357;359363;359357;359358;359361</t>
  </si>
  <si>
    <t>2366;2366;2370;2311;2314;2329;2314;2316;2322</t>
  </si>
  <si>
    <t>BAF_HP1_canu_chrXIV_2;BAF_HP1_Sdn_chrXIV_2_HPv1;BBL_canu_chrXIV;BBL_Sdn_chrXIV</t>
  </si>
  <si>
    <t>BAF;BBL</t>
  </si>
  <si>
    <t>374849;374849;374851;374851</t>
  </si>
  <si>
    <t>374855;374855;374857;374857</t>
  </si>
  <si>
    <t>340;340;340;340</t>
  </si>
  <si>
    <t>374852;374852</t>
  </si>
  <si>
    <t>374857;374857</t>
  </si>
  <si>
    <t>6507;6505</t>
  </si>
  <si>
    <t>BCN_canu_chrXIV;BCN_Sdn_chrXIV</t>
  </si>
  <si>
    <t>415053;415053</t>
  </si>
  <si>
    <t>415105;415105</t>
  </si>
  <si>
    <t>BAM_mixedALT_chrXIV;BAM_mixed_chrXIV;BAP_1a_canu_chrXIV;BAP_1a_Sdn_chrXIV;BBF_HP1_canu_chrXIV;BBF_HP1_Sdn_chrXIV_HPv1</t>
  </si>
  <si>
    <t>BAM;BAP;BBF</t>
  </si>
  <si>
    <t>442663;442663;442663;442663;442717;442717</t>
  </si>
  <si>
    <t>442667;442667;442667;442667;442721;442721</t>
  </si>
  <si>
    <t>672;672;672;672;609;609</t>
  </si>
  <si>
    <t>ABH_Sdn_chrV_chrXIV;AEH_canu_chrXIV;AEH_Sdn_chrXIV;BPG_canu_chrXIV;BPG_Sdn_chrXIV;CIC_canu_chrXIV;CIC_HP2_canu_chrXIV_10;CIC_HP2_Sdn_chrXIV_6_HPv2</t>
  </si>
  <si>
    <t>ABH;AEH;BPG;CIC</t>
  </si>
  <si>
    <t>442722;442722;442722;442722;442722;442722;442722;442722</t>
  </si>
  <si>
    <t>442729;442729;442729;442729;442729;442729;442722;442722</t>
  </si>
  <si>
    <t>3989;3989;3989;3990;3992;3994;3989;3996</t>
  </si>
  <si>
    <t>ACH_canu_chrXIV;ACH_Sdn_chrXIV;AIG_canu_chrXIV;AIG_Sdn_chrXIV;AKR_canu_chrXIV;AKR_HP1_canu_chrXIV_1_HPv1;AKR_HP1_Sdn_chrXIV;AKR_HP2_canu_chrXIV_4_HPv2;AKR_HP2_Sdn_chrXIV_4;AKR_Sdn_chrXIV;ALH_1b_canu_chrXIV;ALH_1b_Sdn_chrXIV;ALH_1c_canu_chrXIV;ALH_1c_Sdn_chrXIV;AMM_1a_canu_chrXIV;AMM_1a_Sdn_chrXIV;BEM_block103_canu_tig00000001;BEM_block103_Sdn_contig1;CDG_1a_canu_chrXIV;CDG_1a_Sdn_chrXIV;CIC_canu_chrXIV;CIC_HP2_Sdn_chrXIV_6_HPv2;Y12_chrXIV</t>
  </si>
  <si>
    <t>ACH;AIG;AKR;ALH;AMM;BEM;CDG;CIC;Y12</t>
  </si>
  <si>
    <t>442717;442717;442920;442916;442722;442722;442722;442722;442722;442722;442722;442722;442722;442722;442903;442903;442659;442656;442907;442907;442827;442827;442743</t>
  </si>
  <si>
    <t>442721;442721;443065;442920;442729;442722;442729;442729;442729;442729;442729;442729;442729;442729;442907;442907;442661;442656;442913;442913;442831;442831;442747</t>
  </si>
  <si>
    <t>5929;5926;6160;5931;6272;6279;6272;6272;6272;6272;6272;6272;6272;6272;6256;6253;5921;5918;5912;5914;5990;5960;5915</t>
  </si>
  <si>
    <t>ABA_canu_chrXIV;ABA_Sdn_chrXIV;ADE_canu_chrXIV;ADE_Sdn_chrXIV;AEH_canu_chrXIV;AEH_Sdn_chrXIV;AMH_1a_canu_chrXIV;AMH_1a_Sdn_chrXIV;ANM_block145_canu_tig00000002;ANM_block145_Sdn_contig2;BAF_HP1_canu_chrXIV_2;BAF_HP1_Sdn_chrXIV_2_HPv1;BBF_canu_chrXIV;BBM_1a_canu_chrXIV;BBM_1a_Sdn_chrXIV;BCN_canu_chrXIV;BCN_Sdn_chrXIV;BDM_1a_canu_chrXIV;BDM_1a_Sdn_chrXIV;BMB_canu_chrXIV;BMB_Sdn_chrXIV;BMC_2a_canu_chrXIV;BMC_2a_Sdn_chrXIV;BPG_canu_chrXIV;BPG_Sdn_chrXIV;CEI_1a_canu_chrXIV;CEI_1a_Sdn_chrXIV;CFC_block43_Sdn_contig1;CFC_block71_Sdn_contig1;CPA_1a_canu_chrXIV;CPA_1a_Sdn_chrXIV;CPI_1c_canu_chrXIV;CPI_1c_Sdn_chrXIV;UWOPS034614_chrXIV;UWOPS052272_chrXIV</t>
  </si>
  <si>
    <t>ABA;ADE;AEH;AMH;ANM;BAF;BBF;BBM;BCN;BDM;BMB;BMC;BPG;CEI;CFC;CPA;CPI;UWOPS034614;UWOPS052272</t>
  </si>
  <si>
    <t>442815;442815;442815;442815;442827;442827;442717;442717;442841;442841;442989;442989;442724;442815;442815;442815;442815;442822;442822;442884;442884;442884;442884;442827;442827;442717;442717;442826;442732;442815;442815;442815;442815;442884;442884</t>
  </si>
  <si>
    <t>442820;442820;442820;442820;442831;442831;442721;442721;442845;442845;442993;442993;442740;442820;442820;442820;442820;442826;442826;442896;442896;442896;442896;442831;442831;442721;442721;442830;442736;442820;442820;442820;442820;442896;442896</t>
  </si>
  <si>
    <t>317;317;317;317;333;333;332;332;333;333;342;342;329;317;317;317;317;333;333;325;325;325;325;333;333;332;332;333;333;317;317;317;317;325;325</t>
  </si>
  <si>
    <t>442827;442827</t>
  </si>
  <si>
    <t>784170;784317</t>
  </si>
  <si>
    <t>341343;341490</t>
  </si>
  <si>
    <t>[chrV:432068[</t>
  </si>
  <si>
    <t>[chrV:432068[;[chrV:432068[</t>
  </si>
  <si>
    <t>CLN_canu_chrXIV;CLN_Sdn_chrXIV</t>
  </si>
  <si>
    <t>444888;444888</t>
  </si>
  <si>
    <t>444959;444959</t>
  </si>
  <si>
    <t>AAC_canu_chrXIV;AAC_HP1_canu_chrXIV;AAC_HP1_Sdn_chrXIV_HPv1;AAC_HP2_canu_chrXIV_HPv2;AAC_HP2_Sdn_chrXIV;AAC_Sdn_chrXIV;ADM_canu_chrXIV;ADM_HP1_canu_chrXIV_9_HPv1;ADM_HP1_Sdn_chrXIV_6;ADM_Sdn_chrXIV;AEL_canu_chrXIV;AEL_HP1_canu_chrXIV_1_HPv1;AEL_HP1_Sdn_chrXIV;AEL_Sdn_chrXIV;ATV_block11_canu_tig00000001;ATV_block11_Sdn_contig1;ATV_block97_canu_contig1;ATV_block97_Sdn_utg4;ATV_canu_chrXIV;BTE_block70_canu_tig00000001;BTE_block70_Sdn_contig1;CFC_block43_canu_tig00000002;CFC_block43_Sdn_contig3;CGH_1_block49_canu_tig00000001;CGH_1_block49_Sdn_contig2;CGH_1_block65_Sdn_contig1;CGH_1_block78_canu_tig00000001;CGH_1_block78_Sdn_contig1;CGH_1_canu_chrXIV;CGH_1_Sdn_chrXIV;CGH_3_block15_canu_tig00000001;CGH_3_block15_Sdn_contig1;CGH_3_canu_chrXIV;CGH_3_Sdn_chrXIV;CIC_canu_chrXIV;CIC_HP1_canu_chrXIV_9;CRE_block22_canu_contig1;CRE_block22_Sdn_utg3;SK1_chrXIV</t>
  </si>
  <si>
    <t>AAC;ADM;AEL;ATV;BTE;CFC;CGH;CIC;CRE;SK1</t>
  </si>
  <si>
    <t>469671;469671;469671;469671;469671;469671;469671;469671;469671;469671;469671;469671;469671;469671;469671;469671;469671;469671;469671;469671;469671;469671;469671;469671;469671;469671;469671;469671;469671;469671;469671;469671;469671;469671;469671;469671;469671;469671;469671</t>
  </si>
  <si>
    <t>469744;469744;469744;469744;469744;469744;469744;469744;469744;469744;469744;469744;469744;469744;469744;469744;469744;469744;469744;469744;469744;469744;469744;469744;469744;469744;469744;469744;469744;469744;469744;469744;469744;469744;469744;469744;469744;469744;469744</t>
  </si>
  <si>
    <t>73;73;73;73;73;73;73;73;73;73;73;73;73;73;73;73;73;73;73;73;73;73;73;73;73;73;73;73;73;73;73;73;73;73;73;73;73;73;73</t>
  </si>
  <si>
    <t>ADI_canu_chrXIV;ADI_Sdn_chrXIV;AFI_canu_chrXIV;AFI_Sdn_chrXIV;AHG_canu_chrXIV;AHG_Sdn_chrXIV;AIC_canu_chrXIV;AIC_Sdn_chrXIV;AIF_canu_chrXIV;AIF_HP1_canu_chrXIV;AIF_HP1_Sdn_chrXIV_HPv1;AIF_HP2_canu_chrXIV;AIF_HP2_Sdn_chrXIV_HPv2;AIF_Sdn_chrXIV;AIS_canu_chrXIV;AIS_HP1_canu_chrXIV;AIS_HP1_Sdn_chrXIV_HPv1;AIS_HP2_canu_chrXIV;AIS_HP2_Sdn_chrXIV_HPv2;AIS_Sdn_chrXIV;ALS_1a_canu_chrXIV;ALS_1a_Sdn_chrXIV;ASG_canu_chrXIV;ASG_Sdn_chrXIV;BPK_canu_chrXIV;BPK_HP1_canu_chrXIV_1_HPv1;BPK_HP1_Sdn_chrXIV;BPK_HP2_canu_chrXIV_1_HPv2;BPK_HP2_Sdn_chrXIV;BPK_Sdn_chrXIV;BTE_block10_canu_tig00000001;BTE_block10_Sdn_contig1;BTE_block30_canu_tig00000001;BTE_block30_Sdn_contig1;CAS_1a_canu_chrXIV;CAS_1a_Sdn_chrXIV;CBM_canu_chrXIV;CBM_HP1_canu_chrXIV_13;CBM_HP1_Sdn_chrXIV_7_HPv1;CBM_Sdn_chrXIV;CFF_canu_chrXIV;CFF_HP1_canu_chrXIV_16;CFS_canu_chrXIV;CFS_Sdn_chrXIV;CKB_canu_chrXIV;CKB_HP1_canu_chrXIV_1_HPv1;CKB_HP1_Sdn_chrXIV;CKB_HP2_canu_chrXIV_2_HPv2;CKB_HP2_Sdn_chrXIV_2;CKB_Sdn_chrXIV;CRB_1a_canu_chrXIV;CRB_1a_Sdn_chrXIV;CRL_canu_chrXIV;CRL_Sdn_chrXIV;DBVPG6765_chrXIV;L1374_chrXIV;RM11_chrXIV;Y55_chrXIV</t>
  </si>
  <si>
    <t>ADI;AFI;AHG;AIC;AIF;AIS;ALS;ASG;BPK;BTE;CAS;CBM;CFF;CFS;CKB;CRB;CRL;DBVPG6765;L1374;RM11;Y55</t>
  </si>
  <si>
    <t>503833;503833;503833;503833;503833;503833;503833;503833;503833;503833;503833;503833;503833;503833;503833;503833;503833;503833;503833;503833;503833;503833;503833;503833;503833;503833;503833;503833;503833;503833;503833;503833;503833;503833;503833;503833;503833;503833;503833;503833;503844;503833;503833;503833;503833;503833;503833;503833;503833;503833;503833;503833;503833;503833;503833;503833;503833;503833</t>
  </si>
  <si>
    <t>503940;503940;503940;503940;503940;503940;503940;503940;503940;503940;503940;503940;503940;503940;503940;503940;503940;503940;503940;503940;503940;503940;503940;503940;503940;503940;503940;503940;503940;503940;503940;503940;503940;503940;503940;503940;503940;503940;503940;503940;503948;503940;503940;503940;503940;503940;503940;503940;503940;503940;503940;503940;503940;503940;503940;503940;503940;503940</t>
  </si>
  <si>
    <t>107;107;107;107;107;107;107;107;107;107;107;107;107;107;107;107;107;107;107;107;107;107;107;107;107;107;107;107;107;107;107;107;107;107;107;107;107;107;107;107;104;107;107;107;107;107;107;107;107;107;107;107;107;107;107;107;107;107</t>
  </si>
  <si>
    <t>JXXY161_chrXIV;XXYS14_chrXIV;Y55_chrXIV</t>
  </si>
  <si>
    <t>518832;518641;518765</t>
  </si>
  <si>
    <t>525385;525359;525170</t>
  </si>
  <si>
    <t>6553;6718;6405</t>
  </si>
  <si>
    <t>AAC_canu_chrXIV;AAC_HP1_canu_chrXIV;AAC_HP1_Sdn_chrXIV_HPv1;AAC_Sdn_chrXIV;AAR_canu_chrXIV;AAR_Sdn_chrXIV;ABA_canu_chrXIV;ABA_Sdn_chrXIV;ABH_canu_chrXIV_chrV;ABH_Sdn_chrXIV_chrV;ACH_canu_chrXIV;ACH_Sdn_chrXIV;ADE_canu_chrXIV;ADE_Sdn_chrXIV;ADI_canu_chrXIV;ADI_Sdn_chrXIV;ADM_canu_chrXIV;ADM_HP1_canu_chrXIV_9_HPv1;ADM_HP1_Sdn_chrXIV_6;ADM_HP2_canu_chrXIV_10;ADM_HP2_Sdn_chrXIV_6_HPv2;ADM_Sdn_chrXIV;ADQ_canu_chrXIV;ADQ_Sdn_chrXIV;ADS_canu_chrXIV;ADS_Sdn_chrXIV;AEG_canu_chrXIV;AEG_Sdn_chrXIV;AEH_canu_chrXIV;AEH_Sdn_chrXIV;AEL_canu_chrXIV;AEL_HP1_canu_chrXIV_1_HPv1;AEL_HP1_Sdn_chrXIV;AEL_HP2_canu_chrXIV_1_HPv2;AEL_HP2_Sdn_chrXIV_1;AEL_Sdn_chrXIV;AFH_canu_chrXIV;AFH_Sdn_chrXIV;AFI_canu_chrXIV;AFI_Sdn_chrXIV;AGA_1a_canu_chrXIV;AGA_1a_Sdn_chrXIV;AGK_canu_chrXIV;AGK_Sdn_chrXIV;AHG_canu_chrXIV;AHG_Sdn_chrXIV;AHL_canu_chrXIV;AHL_Sdn_chrXIV;AIC_canu_chrXIV;AIC_Sdn_chrXIV;AIE_canu_chrXIV;AIE_Sdn_chrXIV;AIF_canu_chrXIV;AIF_HP1_canu_chrXIV;AIF_HP1_Sdn_chrXIV_HPv1;AIF_HP2_canu_chrXIV;AIF_HP2_Sdn_chrXIV_HPv2;AIF_Sdn_chrXIV;AIG_canu_chrXIV;AIG_Sdn_chrXIV;AIS_canu_chrXIV;AIS_HP1_canu_chrXIV;AIS_HP1_Sdn_chrXIV_HPv1;AIS_HP2_canu_chrXIV;AIS_HP2_Sdn_chrXIV_HPv2;AIS_Sdn_chrXIV;AKH_1a_canu_chrXIV;AKH_1a_Sdn_chrXIV;AKR_canu_chrXIV;AKR_HP1_canu_chrXIV_2_HPv1;AKR_HP1_Sdn_chrXIV;AKR_HP2_canu_chrXIV_5_HPv2;AKR_HP2_Sdn_chrXIV_4;AKR_Sdn_chrXIV;ALH_1b_canu_chrXIV;ALH_1b_Sdn_chrXIV;ALH_1c_canu_chrXIV;ALH_1c_Sdn_chrXIV;ALI_HP1_canu_chrXIV_HPv1;ALI_HP2_canu_chrXIV;ALI_HP2_Sdn_chrXIV_HPv2;ALI_Sdn_chrXIV;ALS_1a_canu_chrXIV;ALS_1a_Sdn_chrXIV;AMH_1a_canu_chrXIV;AMH_1a_Sdn_chrXIV;AMM_1a_canu_chrXIV;AMM_1a_Sdn_chrXIV;AMP_1a_canu_chrXIV;AMP_1a_Sdn_chrXIV;ANE_canu_chrXIV;ANE_Sdn_chrXIV_chrIX;ANL_block101_canu_contig1;ANL_block101_Sdn_utg6;ANL_block49_canu_tig00000001;ANL_block49_Sdn_contig2;ANL_block83_canu_tig00000001;ANL_block83_Sdn_contig2;ANL_block85_canu_tig00000007;ANL_canu_chrXIV;ANL_Sdn_chrXIV;ANM_block117_canu_tig00000003;ANM_block117_Sdn_contig1;ANM_block129_canu_tig00000003;ANM_block129_Sdn_contig2;ANM_block140_canu_tig00000002;ANM_block140_Sdn_contig2;ANM_block151_canu_tig00000004;ANM_block151_Sdn_contig2;ANM_block176_canu_tig00000001;ANM_block176_Sdn_contig3;ANM_block98_canu_contig2;ANM_block98_Sdn_utg1;ANM_canu_chrXIV;ANM_Sdn_chrXIV;APG_canu_chrXIV;APG_Sdn_chrXIV;AQG_2a_canu_chrXIV;AQG_2a_Sdn_chrXIV;ASB_canu_chrXIV;ASB_HP1_canu_chrXIV;ASB_HP1_Sdn_chrXIV_HPv1;ASB_HP2_canu_chrXIV_HPv2;ASB_HP2_Sdn_chrXIV;ASB_Sdn_chrXIV;ASG_canu_chrXIV;ASG_Sdn_chrXIV;ASN_HP1_canu_chrXIV_3_HPv1;ASN_HP1_Sdn_chrXIV_2;ATM_1a_canu_chrXIV;ATM_1a_Sdn_chrXIV;ATV_block11_canu_tig00000001;ATV_block11_Sdn_contig1;ATV_block130_canu_tig00000002;ATV_block130_Sdn_contig2;ATV_block147_canu_tig00000001;ATV_block147_Sdn_contig1;ATV_block97_canu_contig1;ATV_block97_Sdn_utg4;ATV_canu_chrXIV;ATV_Sdn_chrXIV;AVB_canu_chrXIV;AVB_Sdn_chrXIV;AVI_1a_canu_chrXIV;AVI_1a_Sdn_chrXIV;AVN_block100_canu_tig00000001;AVN_block100_Sdn_contig1;AVN_block31_canu_tig00000008;AVN_block31_Sdn_contig2;AVN_block39_canu_contig2;AVN_block39_Sdn_utg2;AVN_block53_canu_tig00000002;AVN_block53_Sdn_contig2;AVN_block78_canu_tig00000001;AVN_canu_chrXIV;AVN_Sdn_chrXIV;BAD_block64_canu_tig00000001;BAD_block64_Sdn_contig1;BAD_block85_Sdn_contig1;BAD_canu_chrXIV;BAD_Sdn_chrXIV;BAF_canu_chrXIV_chrIX;BAF_HP1_canu_chrXIV_2;BAF_HP1_Sdn_chrXIV_3_HPv1;BAF_HP2_canu_chrIX_chrXIV;BAF_HP2_Sdn_chrXIV_1_HPv2;BAF_Sdn_chrIX_chrXIV;BAG_1a_canu_chrXIV;BAG_1a_Sdn_chrXIV;BAH_canu_chrXIV;BAH_Sdn_chrXIV;BAI_1a_canu_chrXIV;BAI_1a_Sdn_chrXIV;BAK_1a_canu_chrXIV;BAK_1a_Sdn_chrXIV;BAM_mixedALT_chrXIV;BAM_mixed_chrXIV;BAP_1a_canu_chrXIV;BAP_1a_Sdn_chrXIV;BAQ_1a_canu_chrXIV;BAQ_1a_Sdn_chrXIV;BBF_canu_chrXIV;BBF_HP1_canu_chrXIV;BBF_HP1_Sdn_chrXIV_HPv1;BBF_HP2_canu_chrXIV_chrXI_HPv2;BBF_HP2_Sdn_chrXIV;BBF_Sdn_chrXIV;BBL_canu_chrXIV;BBL_Sdn_chrXIV;BBM_1a_canu_chrXIV;BBM_1a_Sdn_chrXIV;BBT_block37_canu_contig1;BBT_block37_Sdn_utg2;BBT_block41_canu_tig00000001;BBT_block41_Sdn_contig1;BBT_block61_canu_tig00000004;BBT_block61_Sdn_contig1;BBT_canu_chrXIV;BBT_Sdn_chrXIV;BCE_3a_canu_chrXIV;BCE_3a_Sdn_chrXIV;BCN_canu_chrXIV;BCN_Sdn_chrXIV;BDC_1c_canu_chrXIV;BDC_1c_Sdn_chrXIV;BDF_1d_canu_chrXIV;BDF_1d_Sdn_chrXIV;BDH_1b_canu_chrXIV;BDH_1b_Sdn_chrXIV;BDM_1a_canu_chrXIV;BDM_1a_Sdn_chrXIV;BDN_1c_canu_chrXIV;BDN_1c_Sdn_chrXIV;BEM_block129_canu_tig00000001;BEM_block129_Sdn_contig2;BEM_block27_canu_contig2;BEM_block28_canu_contig1;BEM_block28_Sdn_utg0;BEM_block53_canu_tig00000001;BEM_block53_Sdn_contig2;BEM_canu_chrXIV;BEM_Sdn_chrXIV;BFH_canu_chrXIV;BFH_HP1_canu_chrXIV;BFH_HP1_Sdn_chrXIV_HPv1;BFH_HP2_canu_chrXIV_HPv2;BFH_HP2_Sdn_chrXIV;BFH_Sdn_chrXIV;BFP_1a_canu_chrXIV;BFP_1a_Sdn_chrXIV;BGN_3a_canu_chrXIV;BGN_3a_Sdn_chrXIV;BHH_canu_chrXIV;BHH_Sdn_chrXIV;BJ4_chrXIV;BLD_1a_canu_chrXIV;BLD_1a_Sdn_chrXIV;BMB_canu_chrXIV;BMB_Sdn_chrXIV;BMC_2a_canu_chrXIV;BMC_2a_Sdn_chrXIV;BPG_canu_chrXIV;BPG_Sdn_chrXIV;BPK_canu_chrXIV;BPK_HP1_canu_chrXIV_1_HPv1;BPK_HP1_Sdn_chrXIV;BPK_HP2_canu_chrXIV_1_HPv2;BPK_HP2_Sdn_chrXIV;BPK_Sdn_chrXIV;BTE_block30_canu_tig00000001;BTE_block30_Sdn_contig1;BTE_block46_canu_tig00000001;BTE_block46_Sdn_contig1;BTE_block70_Sdn_contig1;BTE_block97_canu_tig00000001;BTE_block97_Sdn_contig1;BTE_canu_chrXIV;BTE_Sdn_chrXIV;CAS_1a_canu_chrXIV;CAS_1a_Sdn_chrXIV;CBM_canu_chrXIV;CBM_HP1_canu_chrXIV_13;CBM_HP1_Sdn_chrXIV_7_HPv1;CBM_Sdn_chrXIV;CCC_1a_canu_chrXIV;CCC_1a_Sdn_chrXIV;CCN_canu_chrXIV;CCN_Sdn_chrXIV;CCQ_1a_canu_chrXIV;CCQ_1a_Sdn_chrXIV;CCT_1a_canu_chrXIV;CCT_1a_Sdn_chrXIV;CDA_canu_chrXIV;CDA_Sdn_chrXIV;CDG_1a_canu_chrXIV;CDG_1a_Sdn_chrXIV;CDN_1a_canu_chrXIV;CDN_1a_Sdn_chrXIV;CEI_1a_canu_chrXIV;CEI_1a_Sdn_chrXIV;CEL_1a_canu_chrXIV;CEL_1a_Sdn_chrXIV;CEQ_1a_canu_chrXIV;CEQ_1a_Sdn_chrXIV;CFA_canu_chrXIV;CFA_Sdn_chrXIV;CFC_block159_canu_tig00000003;CFC_block159_Sdn_contig1;CFC_block83_canu_contig1;CFC_block83_Sdn_utg0;CFC_canu_chrXIV;CFC_Sdn_chrXIV;CFF_canu_chrXIV;CFF_HP2_canu_chrXIV_10;CFF_HP2_Sdn_chrXIV_5_HPv2;CFF_Sdn_chrXIV;CFS_canu_chrXIV;CFS_Sdn_chrXIV;CGH_1_block49_canu_tig00000001;CGH_1_block49_Sdn_contig2;CGH_1_canu_chrXIV;CGH_1_Sdn_chrXIV;CGH_3_block15_Sdn_contig1;CGH_3_canu_chrXIV;CGH_3_Sdn_chrXIV;CHS_3a_canu_chrXIV_chrVII;CHS_3a_Sdn_chrXIV_chrVII;CIC_canu_chrXIV;CIC_HP1_canu_chrXIV_11;CIC_HP1_Sdn_chrXIV_7_HPv1;CIC_HP2_canu_chrXIV_13;CIC_Sdn_chrXIV;CIH_canu_chrXIV;CIH_HP1_canu_chrXIV_2;CIH_HP1_Sdn_chrXIV_2_HPv1;CIH_HP2_Sdn_chrXIV_2_HPv2;CIH_Sdn_chrXIV;CKB_canu_chrXIV;CKB_HP1_canu_chrXIV_1_HPv1;CKB_HP1_Sdn_chrXIV;CKB_HP2_canu_chrXIV_2_HPv2;CKB_HP2_Sdn_chrXIV_2;CKB_Sdn_chrXIV;CLL_canu_chrXIV;CLL_HP1_canu_chrXIV_1_HPv1;CLL_HP1_Sdn_chrXIV;CLL_Sdn_chrXIV;CLN_canu_chrXIV;CLN_Sdn_chrXIV;CMF_canu_chrXIV;CMF_HP1_canu_chrXIV_chrXIII;CMF_HP1_Sdn_chrXIV_HPv1;CMF_HP2_canu_chrXIV;CMF_HP2_Sdn_chrXIV_HPv2;CMF_Sdn_chrXIV;CNB_1a_canu_chrXIV;CNB_1a_Sdn_chrXIV;CNT_canu_chrXIV;CNT_HP1_canu_chrXIV;CNT_HP1_Sdn_chrXIV_1_HPv1;CNT_HP2_canu_chrXIV_3_HPv2;CNT_HP2_Sdn_chrXIV_2;CNT_Sdn_chrXIV;CPA_1a_canu_chrXIV;CPA_1a_Sdn_chrXIV;CPG_1a_canu_chrXIV;CPG_1a_Sdn_chrXIV;CPI_1c_canu_chrXIV;CPI_1c_Sdn_chrXIV;CPS_block5_canu_tig00000001;CPS_block5_Sdn_contig1;CPS_block60_canu_tig00000001;CPS_canu_chrXIV;CQI_4a_canu_chrXIV;CQI_4a_Sdn_chrXIV;CQS_1a_canu_chrXIV;CQS_1a_Sdn_chrXIV;CRB_1a_canu_chrXIV;CRB_1a_Sdn_chrXIV;CRE_block22_canu_contig1;CRE_block22_Sdn_utg3;CRE_block51_canu_tig00000001;CRE_block51_Sdn_contig1;CRE_block71_canu_tig00000003;CRE_block71_Sdn_contig1;CRE_canu_chrIII_chrXIV;CRE_Sdn_chrXIV;CRL_canu_chrXIV;CRL_Sdn_chrXIV;DBVPG6044_chrXIV;DBVPG6765_chrXIV;EM14S013B_chrXIV;HN1_chrXIV;L1374_chrXIV;RM11_chrXIV;SK1_chrXIV;SX2_chrXIV;UWOPS034614_chrXIV;UWOPS052272_chrXIV;UWOPS837873_chrXIV;Y12_chrXIV;YPS128_chrXIV;YPS606_chrXIV</t>
  </si>
  <si>
    <t>AAC;AAR;ABA;ABH;ACH;ADE;ADI;ADM;ADQ;ADS;AEG;AEH;AEL;AFH;AFI;AGA;AGK;AHG;AHL;AIC;AIE;AIF;AIG;AIS;AKH;AKR;ALH;ALI;ALS;AMH;AMM;AMP;ANE;ANL;ANM;APG;AQG;ASB;ASG;ASN;ATM;ATV;AVB;AVI;AVN;BAD;BAF;BAG;BAH;BAI;BAK;BAM;BAP;BAQ;BBF;BBL;BBM;BBT;BCE;BCN;BDC;BDF;BDH;BDM;BDN;BEM;BFH;BFP;BGN;BHH;BJ4;BLD;BMB;BMC;BPG;BPK;BTE;CAS;CBM;CCC;CCN;CCQ;CCT;CDA;CDG;CDN;CEI;CEL;CEQ;CFA;CFC;CFF;CFS;CGH;CHS;CIC;CIH;CKB;CLL;CLN;CMF;CNB;CNT;CPA;CPG;CPI;CPS;CQI;CQS;CRB;CRE;CRL;DBVPG6044;DBVPG6765;EM14S013B;HN1;L1374;RM11;SK1;SX2;UWOPS034614;UWOPS052272;UWOPS837873;Y12;YPS128;YPS606</t>
  </si>
  <si>
    <t>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t>
  </si>
  <si>
    <t>525086;525086;525086;525086;525063;525063;525063;525063;525063;525063;525063;525063;525063;525063;525063;525063;525086;525086;525086;525086;525086;525086;525063;525063;525063;525063;525063;525063;525063;525063;525080;525086;525086;525063;525063;525086;525063;525063;525063;525063;525063;525063;525063;525063;525063;525063;525063;525063;525063;525063;525063;525063;525063;525063;525063;525063;525063;525063;525063;525063;525063;525063;525063;525063;525063;525063;525189;525189;525063;525063;525063;525063;525063;525063;525063;525063;525063;525063;525063;525063;525063;525063;525063;525063;525086;525086;525063;525063;525063;525063;525063;525063;525063;525063;525063;525063;525086;525086;525086;525086;525086;525086;525086;525086;525086;525086;525086;525086;525086;525086;525086;525086;525086;525086;525086;525063;525063;525063;525063;525086;525086;525086;525086;525086;525086;525063;525063;525086;525086;525063;525063;525063;525063;525063;525063;525063;525063;525086;525086;525063;525063;525063;525063;525063;525063;525086;525086;525086;525086;525086;525086;525063;525063;525086;525086;525086;525067;525067;525063;525063;525063;525189;525189;525189;525189;525189;525189;525063;525063;525063;525063;525063;525063;525063;525063;525063;525063;525063;525063;525063;525063;525063;525063;525063;525086;525086;525063;525063;525063;525063;525063;525063;525063;525063;525063;525063;525063;525063;525063;525063;525063;525063;525063;525063;525063;525063;525063;525063;525063;525063;525063;525063;525063;525086;525086;525086;525086;525086;525086;525086;525086;525086;525086;525086;525086;525086;525086;525086;525063;525063;525063;525063;525086;525086;525063;525063;525063;525063;525063;525063;525063;525063;525063;525063;525063;525063;525063;525063;525063;525063;525063;525063;525063;525086;525086;525086;525063;525124;525063;525063;525063;525063;525063;525063;525063;525063;525063;525063;525063;525063;525063;525063;525063;525063;525063;525063;525063;525063;525086;525086;525063;525063;525189;525189;525063;525063;525086;525086;525063;525063;525063;525139;525063;525063;525063;525063;525063;525063;525063;525063;525063;525063;525063;525063;525063;525063;525063;525063;525063;525063;525063;525063;525063;525063;525063;525063;525063;525063;525063;525063;525063;525063;525063;525063;525063;525063;525063;525063;525063;525063;525063;525063;525063;525063;525063;525063;525063;525063;525063;525063;525063;525063;525063;525063;525063;525063;525063;525063;525063;525189;525189;525063;525189;525063;525063;525063;525063;525063;525063;525086;525086;525063;525063;525063;525063;525063;525063;525063;525063;525189;525063;525086;525063;525063;525063;525063;525063;525063;525063;525063;525063;525063;525063</t>
  </si>
  <si>
    <t>5924;5924;5924;5924;5901;5901;5901;5901;5901;5901;5901;5901;5901;5901;5901;5901;5924;5924;5924;5924;5924;5924;5901;5901;5901;5901;5901;5901;5901;5901;5918;5924;5924;5901;5901;5924;5901;5901;5901;5901;5901;5901;5901;5901;5901;5901;5901;5901;5901;5901;5901;5901;5901;5901;5901;5901;5901;5901;5901;5901;5901;5901;5901;5901;5901;5901;6027;6027;5901;5901;5901;5901;5901;5901;5901;5901;5901;5901;5901;5901;5901;5901;5901;5901;5924;5924;5901;5901;5901;5901;5901;5901;5901;5901;5901;5901;5924;5924;5924;5924;5924;5924;5924;5924;5924;5924;5924;5924;5924;5924;5924;5924;5924;5924;5924;5901;5901;5901;5901;5924;5924;5924;5924;5924;5924;5901;5901;5924;5924;5901;5901;5901;5901;5901;5901;5901;5901;5924;5924;5901;5901;5901;5901;5901;5901;5924;5924;5924;5924;5924;5924;5901;5901;5924;5924;5924;5905;5905;5901;5901;5901;6027;6027;6027;6027;6027;6027;5901;5901;5901;5901;5901;5901;5901;5901;5901;5901;5901;5901;5901;5901;5901;5901;5901;5924;5924;5901;5901;5901;5901;5901;5901;5901;5901;5901;5901;5901;5901;5901;5901;5901;5901;5901;5901;5901;5901;5901;5901;5901;5901;5901;5901;5901;5924;5924;5924;5924;5924;5924;5924;5924;5924;5924;5924;5924;5924;5924;5924;5901;5901;5901;5901;5924;5924;5901;5901;5901;5901;5901;5901;5901;5901;5901;5901;5901;5901;5901;5901;5901;5901;5901;5901;5901;5924;5924;5924;5901;5962;5901;5901;5901;5901;5901;5901;5901;5901;5901;5901;5901;5901;5901;5901;5901;5901;5901;5901;5901;5901;5924;5924;5901;5901;6027;6027;5901;5901;5924;5924;5901;5901;5901;5977;5901;5901;5901;5901;5901;5901;5901;5901;5901;5901;5901;5901;5901;5901;5901;5901;5901;5901;5901;5901;5901;5901;5901;5901;5901;5901;5901;5901;5901;5901;5901;5901;5901;5901;5901;5901;5901;5901;5901;5901;5901;5901;5901;5901;5901;5901;5901;5901;5901;5901;5901;5901;5901;5901;5901;5901;5901;6027;6027;5901;6027;5901;5901;5901;5901;5901;5901;5924;5924;5901;5901;5901;5901;5901;5901;5901;5901;6027;5901;5924;5901;5901;5901;5901;5901;5901;5901;5901;5901;5901;5901</t>
  </si>
  <si>
    <t>ADM_canu_chrXIV;ADM_HP1_canu_chrXIV_9_HPv1;ADM_HP1_Sdn_chrXIV_6;ADM_HP2_canu_chrXIV_10;ADM_HP2_Sdn_chrXIV_6_HPv2;ADM_Sdn_chrXIV;AEL_canu_chrXIV;AEL_HP1_canu_chrXIV_1_HPv1;AEL_HP1_Sdn_chrXIV;AEL_Sdn_chrXIV;AMH_1a_canu_chrXIV;AMH_1a_Sdn_chrXIV;ANL_block83_canu_tig00000001;ANL_block83_Sdn_contig2;ANL_block85_canu_tig00000007;ANM_block117_canu_tig00000003;ANM_block117_Sdn_contig1;ANM_block129_canu_tig00000003;ANM_block129_Sdn_contig2;ANM_block140_canu_tig00000002;ANM_block140_Sdn_contig2;ANM_block151_canu_tig00000004;ANM_block151_Sdn_contig2;ANM_block176_canu_tig00000001;ANM_block176_Sdn_contig3;ANM_block98_canu_contig2;ANM_block98_Sdn_utg1;ANM_canu_chrXIV;ANM_Sdn_chrXIV;ASB_canu_chrXIV;ASB_HP1_canu_chrXIV;ASB_HP1_Sdn_chrXIV_HPv1;ASB_HP2_canu_chrXIV_HPv2;ASB_HP2_Sdn_chrXIV;ASB_Sdn_chrXIV;ASN_HP1_canu_chrXIV_3_HPv1;ASN_HP1_Sdn_chrXIV_2;ATV_block97_canu_contig1;ATV_block97_Sdn_utg4;AVN_block100_canu_tig00000001;AVN_block100_Sdn_contig1;AVN_block31_canu_tig00000008;AVN_block31_Sdn_contig2;AVN_block39_canu_contig2;AVN_block39_Sdn_utg2;AVN_block78_canu_tig00000001;AVN_canu_chrXIV;AVN_Sdn_chrXIV;BBF_HP2_Sdn_chrXIV;BEM_block129_canu_tig00000001;BEM_block129_Sdn_contig2;BEM_block27_canu_contig2;BEM_block28_canu_contig1;BEM_block28_Sdn_utg0;BEM_block53_canu_tig00000001;BEM_block53_Sdn_contig2;BEM_canu_chrXIV;BEM_Sdn_chrXIV;BFH_canu_chrXIV;BFH_HP2_canu_chrXIV_HPv2;BFH_HP2_Sdn_chrXIV;BHH_canu_chrXIV;BHH_Sdn_chrXIV;BTE_block70_canu_tig00000001;BTE_block70_canu_tig00000002;BTE_block70_Sdn_contig1;BTE_block97_canu_tig00000001;BTE_block97_Sdn_contig1;CEI_1a_canu_chrXIV;CEI_1a_Sdn_chrXIV;CFC_block159_canu_tig00000003;CFC_block159_Sdn_contig1;CRE_block22_canu_contig1;CRE_block22_Sdn_utg3</t>
  </si>
  <si>
    <t>ADM;AEL;AMH;ANL;ANM;ASB;ASN;ATV;AVN;BBF;BEM;BFH;BHH;BTE;CEI;CFC;CRE</t>
  </si>
  <si>
    <t>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519162</t>
  </si>
  <si>
    <t>525086;525086;525086;525086;525086;525086;525080;525086;525086;525086;525086;525086;525086;525086;525086;525086;525086;525086;525086;525086;525086;525086;525086;525086;525086;525086;525086;525086;525086;525086;525086;525086;525086;525086;525086;525086;525086;525086;525086;525086;525086;525086;525086;525086;525086;525086;525086;525086;525086;525086;525086;525086;525086;525086;525086;525086;525086;525086;525086;525086;525086;525086;525086;525086;525086;525086;525086;525086;525086;525086;525086;525086;525086;525086</t>
  </si>
  <si>
    <t>365;365;365;365;365;365;331;365;365;354;350;350;365;365;365;365;365;365;365;365;365;365;365;365;365;365;365;365;365;365;365;365;365;365;365;365;365;365;365;365;365;365;365;365;365;365;365;365;365;365;365;366;365;365;365;365;365;365;365;365;365;365;365;357;365;365;365;365;350;350;365;365;365;365</t>
  </si>
  <si>
    <t>AKH_1a_canu_chrXIV;AKH_1a_Sdn_chrXIV;BAF_canu_chrXIV_chrIX;BAF_HP1_canu_chrXIV_2;BAF_HP1_Sdn_chrXIV_3_HPv1;BAF_HP2_canu_chrIX_chrXIV;BAF_HP2_Sdn_chrXIV_1_HPv2;BAF_Sdn_chrIX_chrXIV;CEQ_1a_canu_chrXIV;CEQ_1a_Sdn_chrXIV;CPS_block5_canu_tig00000001;CPS_block5_Sdn_contig1;CPS_canu_chrXIV;DBVPG6044_chrXIV</t>
  </si>
  <si>
    <t>AKH;BAF;CEQ;CPS;DBVPG6044</t>
  </si>
  <si>
    <t>519162;519162;519162;519162;519162;519162;519162;519162;519162;519162;519162;519162;519162;519162</t>
  </si>
  <si>
    <t>525189;525189;525189;525189;525189;525189;525189;525189;525189;525189;525189;525189;525189;525189</t>
  </si>
  <si>
    <t>63;63;63;63;63;63;63;63;63;63;63;63;63;63</t>
  </si>
  <si>
    <t>AAC_HP2_canu_chrXIV_HPv2;AAC_HP2_Sdn_chrXIV;CGH_1_block65_canu_tig00000001;CGH_1_block78_canu_tig00000001;CGH_1_block78_Sdn_contig1;CGH_3_Sdn_chrXIV</t>
  </si>
  <si>
    <t>AAC;CGH</t>
  </si>
  <si>
    <t>519162;519162;519162;519162;519162;519162</t>
  </si>
  <si>
    <t>519163;519163;519163;519163;519163;519163</t>
  </si>
  <si>
    <t>210;210;197;197;197;197</t>
  </si>
  <si>
    <t>ASN_canu_chrXIV;ASN_HP2_canu_chrXIV_4;ASN_HP2_Sdn_chrXIV_3_HPv2;ASN_Sdn_chrXIV;BGP_1a_mixedALT_chrXIV;BGP_1a_mixed_chrXIV</t>
  </si>
  <si>
    <t>524729;524728;524728;524728;524728;524728</t>
  </si>
  <si>
    <t>5567;5566;5566;5566;5566;5566</t>
  </si>
  <si>
    <t>AAC_canu_chrXIV;AAC_HP1_canu_chrXIV;AAC_HP1_Sdn_chrXIV_HPv1;AAC_Sdn_chrXIV;BFH_HP1_canu_chrXIV;BFH_HP1_Sdn_chrXIV_HPv1</t>
  </si>
  <si>
    <t>AAC;BFH</t>
  </si>
  <si>
    <t>525086;525086;525086;525086;525086;525086</t>
  </si>
  <si>
    <t>702;702;702;704;702;702</t>
  </si>
  <si>
    <t>ASN_HP2_canu_chrXIV_4;ASN_HP2_Sdn_chrXIV_3_HPv2;ASN_Sdn_chrXIV;BGP_1a_mixedALT_chrXIV;BGP_1a_mixed_chrXIV</t>
  </si>
  <si>
    <t>519162;519162;519162;519162;519162</t>
  </si>
  <si>
    <t>524728;524728;524728;524728;524728</t>
  </si>
  <si>
    <t>364;364;364;364;364</t>
  </si>
  <si>
    <t>CFC_Sdn_chrXIV;EM14S013B_chrXIV</t>
  </si>
  <si>
    <t>CFC;EM14S013B</t>
  </si>
  <si>
    <t>519162;519162</t>
  </si>
  <si>
    <t>525139;525086</t>
  </si>
  <si>
    <t>207;199</t>
  </si>
  <si>
    <t>BBT_block54_canu_contig1;BBT_block54_Sdn_utg0</t>
  </si>
  <si>
    <t>519163;519163</t>
  </si>
  <si>
    <t>255;255</t>
  </si>
  <si>
    <t>BAD_block64_canu_tig00000001;CFC_block44_canu_tig00000002</t>
  </si>
  <si>
    <t>BAD;CFC</t>
  </si>
  <si>
    <t>519163;519329</t>
  </si>
  <si>
    <t>519473;519487</t>
  </si>
  <si>
    <t>310;158</t>
  </si>
  <si>
    <t>CGH_1_block65_Sdn_contig1;CGH_1_block78_Sdn_contig1;CPS_block34_canu_tig00000001;CPS_block34_Sdn_contig1;CPS_block60_Sdn_contig1;CPS_block82_canu_tig00000001</t>
  </si>
  <si>
    <t>519162;519742;519162;519162;519162;519162</t>
  </si>
  <si>
    <t>525063;525259;525225;525225;525063;525063</t>
  </si>
  <si>
    <t>5901;5517;6063;6063;5901;5901</t>
  </si>
  <si>
    <t>524729;524895</t>
  </si>
  <si>
    <t>525039;525053</t>
  </si>
  <si>
    <t>CGH_1_block78_canu_tig00000001;CPS_block82_Sdn_contig1</t>
  </si>
  <si>
    <t>525039;524844</t>
  </si>
  <si>
    <t>525259;525446</t>
  </si>
  <si>
    <t>220;602</t>
  </si>
  <si>
    <t>AAB_canu_chrXIV;AAB_Sdn_chrXIV;AIG_canu_chrXIV;AIG_Sdn_chrXIV;AMP_1a_canu_chrXIV;AMP_1a_Sdn_chrXIV;BBM_1a_canu_chrXIV;BBM_1a_Sdn_chrXIV;BDC_1c_canu_chrXIV;BDC_1c_Sdn_chrXIV;BDF_1d_canu_chrXIV;BDF_1d_Sdn_chrXIV;CGH_1_canu_chrXIV;CGH_3_block15_canu_tig00000004;CGH_3_canu_chrXIV;CHS_3a_canu_chrXIV_chrVII;CHS_3a_Sdn_chrXIV_chrVII;CPA_1a_canu_chrXIV</t>
  </si>
  <si>
    <t>AAB;AIG;AMP;BBM;BDC;BDF;CGH;CHS;CPA</t>
  </si>
  <si>
    <t>525286;525286;525286;525286;525278;525278;525173;525173;525251;525251;525251;525251;525259;525263;525259;525251;525251;525172</t>
  </si>
  <si>
    <t>525292;525292;525292;525292;525285;525285;525177;525177;525263;525263;525263;525263;525263;525381;525263;525263;525263;525176</t>
  </si>
  <si>
    <t>6167;6169;6164;6167;5926;5924;5917;5916;5907;5907;5916;5918;5960;6054;5959;5917;5918;5886</t>
  </si>
  <si>
    <t>AVB_canu_chrXIV;AVB_Sdn_chrXIV;BGN_3a_canu_chrXIV;BGN_3a_Sdn_chrXIV;CFA_canu_chrXIV;CFA_Sdn_chrXIV;CGH_1_block49_canu_tig00000001;CGH_1_block49_Sdn_contig2;CGH_1_block65_canu_tig00000004;CGH_1_Sdn_chrXIV;CGH_3_block15_canu_tig00000001</t>
  </si>
  <si>
    <t>AVB;BGN;CFA;CGH</t>
  </si>
  <si>
    <t>525280;525280;525174;525174;525278;525278;525259;525259;525259;525259;525259</t>
  </si>
  <si>
    <t>525284;525284;525178;525178;525285;525285;525263;525263;525263;525263;525263</t>
  </si>
  <si>
    <t>334;334;333;333;330;330;333;333;333;333;333</t>
  </si>
  <si>
    <t>525256;525256</t>
  </si>
  <si>
    <t>525260;525260</t>
  </si>
  <si>
    <t>JXXY161_chrXIV;XXYS14_chrXIV</t>
  </si>
  <si>
    <t>540861;540830</t>
  </si>
  <si>
    <t>541493;541468</t>
  </si>
  <si>
    <t>632;638</t>
  </si>
  <si>
    <t>541560;541574</t>
  </si>
  <si>
    <t>542213;542147</t>
  </si>
  <si>
    <t>653;573</t>
  </si>
  <si>
    <t>BAM_mixedALT_chrXIV;BAM_mixed_chrXIV;BAP_1a_canu_chrXIV;BAP_1a_Sdn_chrXIV</t>
  </si>
  <si>
    <t>546212;546212;546212;546212</t>
  </si>
  <si>
    <t>546216;546216;546216;546216</t>
  </si>
  <si>
    <t>334;334;333;333</t>
  </si>
  <si>
    <t>AMH_1a_canu_chrXIV;AMH_1a_Sdn_chrXIV;CEI_1a_canu_chrXIV;CEI_1a_Sdn_chrXIV;EM14S013B_chrXIV;JXXY161_chrXIV;XXYS14_chrXIV</t>
  </si>
  <si>
    <t>546363;546363;546363;546363;546363;546363;546146</t>
  </si>
  <si>
    <t>546518;546518;546518;546518;546518;546518;546551</t>
  </si>
  <si>
    <t>155;155;155;155;155;155;405</t>
  </si>
  <si>
    <t>AHL_canu_chrXIV;AHL_Sdn_chrXIV;AMM_1a_canu_chrXIV;AMM_1a_Sdn_chrXIV;ASN_canu_chrXIV;ASN_HP1_canu_chrXIV_3_HPv1;ASN_HP1_Sdn_chrXIV_2;BFH_canu_chrXIV;BFH_HP2_canu_chrXIV_HPv2;BFH_HP2_Sdn_chrXIV;CCT_1a_canu_chrXIV;CCT_1a_Sdn_chrXIV</t>
  </si>
  <si>
    <t>AHL;AMM;ASN;BFH;CCT</t>
  </si>
  <si>
    <t>546647;546647;546647;546647;546590;546590;546590;546590;546590;546590;546647;546647</t>
  </si>
  <si>
    <t>546652;546652;546652;546652;546594;546594;546594;546594;546594;546594;546652;546652</t>
  </si>
  <si>
    <t>332;332;333;333;333;333;333;333;333;333;332;332</t>
  </si>
  <si>
    <t>ASN_HP2_canu_chrXIV_4;ASN_HP2_Sdn_chrXIV_3_HPv2;BTE_canu_chrXIV;CIC_canu_chrXIV;CIC_HP2_canu_chrXIV_13</t>
  </si>
  <si>
    <t>ASN;BTE;CIC</t>
  </si>
  <si>
    <t>546647;546647;546647;546617;546617</t>
  </si>
  <si>
    <t>546652;546652;546652;546623;546623</t>
  </si>
  <si>
    <t>5907;5899;5927;6230;6226</t>
  </si>
  <si>
    <t>BTE_block46_canu_tig00000001;BTE_block46_Sdn_contig1;BTE_block70_canu_tig00000002</t>
  </si>
  <si>
    <t>546652;546652;546652</t>
  </si>
  <si>
    <t>547075;547075;547075</t>
  </si>
  <si>
    <t>5997;5996;6008</t>
  </si>
  <si>
    <t>BFP_1a_canu_chrXIV;BFP_1a_Sdn_chrXIV</t>
  </si>
  <si>
    <t>546653;546653</t>
  </si>
  <si>
    <t>560833;560833</t>
  </si>
  <si>
    <t>14180;14180</t>
  </si>
  <si>
    <t>AAB_canu_chrXIV;AAB_Sdn_chrXIV;AAC_canu_chrXIV;AAC_HP1_canu_chrXIV;AAC_HP1_Sdn_chrXIV_HPv1;AAC_HP2_canu_chrXIV_HPv2;AAC_HP2_Sdn_chrXIV;AAC_Sdn_chrXIV;AAR_canu_chrXIV;AAR_Sdn_chrXIV;ABA_canu_chrXIV;ABA_Sdn_chrXIV;ABH_canu_chrXIV_chrV;ABH_Sdn_chrXIV_chrV;ACA_canu_chrXIV;ACA_Sdn_chrXIV;ACH_canu_chrXIV;ACH_Sdn_chrXIV;ADE_canu_chrXIV;ADE_Sdn_chrXIV;ADI_canu_chrXIV;ADI_Sdn_chrXIV;ADM_canu_chrXIV;ADM_HP1_canu_chrXIV_9_HPv1;ADM_HP1_Sdn_chrXIV_6;ADM_HP2_canu_chrXIV_10;ADM_HP2_Sdn_chrXIV_6_HPv2;ADM_Sdn_chrXIV;ADQ_canu_chrXIV;ADQ_Sdn_chrXIV;ADS_canu_chrXIV;ADS_Sdn_chrXIV;AEG_canu_chrXIV;AEG_Sdn_chrXIV;AEH_canu_chrXIV;AEH_Sdn_chrXIV;AEL_canu_chrXIV;AEL_HP1_canu_chrXIV_1_HPv1;AEL_HP1_Sdn_chrXIV;AEL_HP2_canu_chrXIV_1_HPv2;AEL_HP2_Sdn_chrXIV_1;AEL_Sdn_chrXIV;AFH_canu_chrXIV;AFH_Sdn_chrXIV;AFI_canu_chrXIV;AFI_Sdn_chrXIV;AGA_1a_canu_chrXIV;AGA_1a_Sdn_chrXIV;AGK_canu_chrXIV;AGK_Sdn_chrXIV;AHG_canu_chrXIV;AHG_Sdn_chrXIV;AHL_canu_chrXIV;AHL_Sdn_chrXIV;AIC_canu_chrXIV;AIC_Sdn_chrXIV;AIE_canu_chrXIV;AIE_Sdn_chrXIV;AIF_canu_chrXIV;AIF_HP1_canu_chrXIV;AIF_HP1_Sdn_chrXIV_HPv1;AIF_HP2_canu_chrXIV;AIF_HP2_Sdn_chrXIV_HPv2;AIF_Sdn_chrXIV;AIG_canu_chrXIV;AIG_Sdn_chrXIV;AIS_canu_chrXIV;AIS_HP1_canu_chrXIV;AIS_HP1_Sdn_chrXIV_HPv1;AIS_HP2_canu_chrXIV;AIS_HP2_Sdn_chrXIV_HPv2;AIS_Sdn_chrXIV;AKH_1a_canu_chrXIV;AKH_1a_Sdn_chrXIV;AKR_HP1_canu_chrXIV_2_HPv1;AKR_HP1_Sdn_chrXIV;AKR_Sdn_chrXIV;ALH_1b_canu_chrXIV;ALH_1b_Sdn_chrXIV;ALH_1c_canu_chrXIV;ALH_1c_Sdn_chrXIV;ALI_canu_chrXIV;ALI_HP1_canu_chrXIV_HPv1;ALI_HP1_Sdn_chrXIV;ALI_HP2_canu_chrXIV;ALI_HP2_Sdn_chrXIV_HPv2;ALI_Sdn_chrXIV;ALS_1a_canu_chrXIV;ALS_1a_Sdn_chrXIV;AMM_1a_canu_chrXIV;AMM_1a_Sdn_chrXIV;AMP_1a_canu_chrXIV;AMP_1a_Sdn_chrXIV;ANL_block101_canu_contig1;ANL_block101_Sdn_utg6;ANL_block49_canu_tig00000001;ANL_block49_Sdn_contig2;ANL_block83_canu_tig00000001;ANL_block83_Sdn_contig2;ANL_block85_canu_tig00000007;ANL_canu_chrXIV;ANL_Sdn_chrXIV;ANM_block117_canu_tig00000003;ANM_block117_Sdn_contig1;ANM_block129_canu_tig00000002;ANM_block140_canu_tig00000002;ANM_block140_Sdn_contig2;ANM_block145_Sdn_contig3;ANM_block176_canu_tig00000001;ANM_block176_Sdn_contig3;ANM_block48_canu_tig00000001;ANM_block48_Sdn_contig1;ANM_block98_canu_contig2;ANM_block98_Sdn_utg1;ANM_canu_chrXIV;ANM_Sdn_chrXIV;APG_canu_chrXIV;APG_Sdn_chrXIV;AQG_2a_canu_chrXIV;AQG_2a_Sdn_chrXIV;ASB_canu_chrXIV;ASB_HP1_canu_chrXIV;ASB_HP1_Sdn_chrXIV_HPv1;ASB_HP2_canu_chrXIV_HPv2;ASB_HP2_Sdn_chrXIV;ASB_Sdn_chrXIV;ASG_canu_chrXIV;ASG_Sdn_chrXIV;ASN_canu_chrXIV;ASN_HP1_canu_chrXIV_3_HPv1;ASN_HP1_Sdn_chrXIV_2;ASN_HP2_canu_chrXIV_4;ASN_HP2_Sdn_chrXIV_3_HPv2;ASN_Sdn_chrXIV;ATM_1a_canu_chrXIV;ATM_1a_Sdn_chrXIV;ATV_block11_canu_tig00000001;ATV_block11_Sdn_contig1;ATV_block130_canu_tig00000002;ATV_block130_Sdn_contig2;ATV_block147_canu_tig00000001;ATV_block147_Sdn_contig1;ATV_block97_canu_contig1;ATV_block97_Sdn_utg4;ATV_canu_chrXIV;ATV_Sdn_chrXIV;AVB_canu_chrXIV;AVB_Sdn_chrXIV;AVN_block100_canu_tig00000001;AVN_block100_Sdn_contig1;AVN_block31_canu_tig00000008;AVN_block31_Sdn_contig2;AVN_block39_Sdn_utg2;AVN_block53_canu_tig00000002;AVN_block53_Sdn_contig3;AVN_block78_canu_tig00000001;AVN_canu_chrXIV;AVN_Sdn_chrXIV;BAD_block64_canu_tig00000001;BAD_block64_Sdn_contig1;BAD_block85_canu_tig00000003;BAD_block85_Sdn_contig1;BAD_canu_chrXIV;BAD_Sdn_chrXIV;BAF_canu_chrXIV_chrIX;BAF_HP1_canu_chrXIV_2;BAF_HP1_Sdn_chrXIV_3_HPv1;BAF_HP2_canu_chrIX_chrXIV;BAF_HP2_Sdn_chrXIV_1_HPv2;BAF_Sdn_chrIX_chrXIV;BAI_1a_canu_chrXIV;BAI_1a_Sdn_chrXIV;BAK_1a_canu_chrXIV;BAK_1a_Sdn_chrXIV;BAL_1a_canu_chrXIV;BAL_1a_Sdn_chrXIV;BAM_mixedALT_chrXIV;BAM_mixed_chrXIV;BAP_1a_canu_chrXIV;BAP_1a_Sdn_chrXIV;BAQ_1a_canu_chrXIV;BAQ_1a_Sdn_chrXIV;BBF_canu_chrXIV;BBF_HP1_canu_chrXIV;BBF_HP1_Sdn_chrXIV_HPv1;BBF_HP2_canu_chrXIV_chrXI_HPv2;BBF_HP2_Sdn_chrXIV;BBF_Sdn_chrXIV;BBL_canu_chrXIV;BBL_Sdn_chrXIV;BBM_1a_canu_chrXIV;BBM_1a_Sdn_chrXIV;BBT_block37_canu_contig1;BBT_block37_Sdn_utg2;BBT_block41_canu_tig00000001;BBT_block41_Sdn_contig1;BBT_block54_canu_contig1;BBT_block54_Sdn_utg0;BBT_block61_canu_tig00000004;BBT_block61_Sdn_contig1;BBT_canu_chrXIV;BBT_Sdn_chrXIV;BCE_3a_canu_chrXIV;BCE_3a_Sdn_chrXIV;BCN_canu_chrXIV;BCN_Sdn_chrXIV;BDC_1c_canu_chrXIV;BDC_1c_Sdn_chrXIV;BDF_1d_canu_chrXIV;BDF_1d_Sdn_chrXIV;BDH_1b_canu_chrXIV;BDH_1b_Sdn_chrXIV;BDM_1a_canu_chrXIV;BDM_1a_Sdn_chrXIV;BDN_1c_canu_chrXIV;BDN_1c_Sdn_chrXIV;BEM_block129_canu_tig00000001;BEM_block129_Sdn_contig2;BEM_block27_canu_contig1;BEM_block27_Sdn_utg0;BEM_block28_canu_contig1;BEM_block28_Sdn_utg0;BEM_block53_canu_tig00000001;BEM_block53_Sdn_contig2;BEM_canu_chrXIV;BEM_Sdn_chrXIV;BFH_canu_chrXIV;BFH_HP1_canu_chrXIV;BFH_HP1_Sdn_chrXIV_HPv1;BFH_HP2_canu_chrXIV_HPv2;BFH_HP2_Sdn_chrXIV;BFH_Sdn_chrXIV;BGN_3a_canu_chrXIV;BGN_3a_Sdn_chrXIV;BGP_1a_mixedALT_chrXIV;BGP_1a_mixed_chrXIV;BHH_canu_chrXIV;BHH_Sdn_chrXIV;BLD_1a_canu_chrXIV;BLD_1a_Sdn_chrXIV;BMB_canu_chrXIV;BMB_Sdn_chrXIV;BMC_2a_canu_chrXIV;BMC_2a_Sdn_chrXIV;BPG_canu_chrXIV;BPG_Sdn_chrXIV;BPK_canu_chrXIV;BPK_HP1_canu_chrXIV_1_HPv1;BPK_HP1_Sdn_chrXIV;BPK_HP2_canu_chrXIV_1_HPv2;BPK_HP2_Sdn_chrXIV;BPK_Sdn_chrXIV;BTE_block30_canu_tig00000001;BTE_block30_Sdn_contig1;BTE_block46_canu_tig00000001;BTE_block46_Sdn_contig1;BTE_block97_canu_tig00000001;BTE_block97_Sdn_contig1;BTE_canu_chrXIV;BTE_Sdn_chrXIV;CAS_1a_canu_chrXIV;CAS_1a_Sdn_chrXIV;CBM_canu_chrXIV;CBM_HP1_canu_chrXIV_13;CBM_HP1_Sdn_chrXIV_7_HPv1;CBM_Sdn_chrXIV;CCC_1a_canu_chrXIV;CCC_1a_Sdn_chrXIV;CCN_canu_chrXIV;CCN_Sdn_chrXIV;CCQ_1a_canu_chrXIV;CCQ_1a_Sdn_chrXIV;CCT_1a_canu_chrXIV;CCT_1a_Sdn_chrXIV;CDA_canu_chrXIV;CDA_Sdn_chrXIV;CDG_1a_canu_chrXIV;CDG_1a_Sdn_chrXIV;CEL_1a_canu_chrXIV;CEL_1a_Sdn_chrXIV;CEQ_1a_canu_chrXIV;CEQ_1a_Sdn_chrXIV;CFA_canu_chrXIV;CFA_Sdn_chrXIV;CFC_block132_Sdn_contig1;CFC_block83_Sdn_utg0;CFC_canu_chrXIV;CFC_Sdn_chrXIV;CFF_canu_chrXIV;CFF_HP1_Sdn_chrVII_29_HPv1;CFF_HP2_canu_chrXIV_11;CFF_Sdn_chrXIV;CFS_canu_chrXIV;CFS_Sdn_chrXIV;CGH_1_block49_canu_tig00000001;CGH_1_block49_Sdn_contig2;CGH_1_block65_Sdn_contig1;CGH_1_block78_canu_tig00000001;CGH_1_block78_Sdn_contig1;CGH_1_canu_chrXIV;CGH_1_Sdn_chrXIV;CGH_3_block15_Sdn_contig1;CGH_3_canu_chrXIV;CGH_3_Sdn_chrXIV;CHS_3a_canu_chrXIV_chrVII;CHS_3a_Sdn_chrXIV_chrVII;CIC_canu_chrXIV;CIC_HP1_canu_chrXIV_12;CIC_HP2_canu_chrXIV_13;CIC_Sdn_chrXIV;CIH_canu_chrXIV;CIH_HP1_canu_chrXIV_3;CIH_HP1_Sdn_chrXIV_3_HPv1;CIH_HP2_canu_chrXIV_4;CIH_HP2_Sdn_chrXIV_3_HPv2;CIH_Sdn_chrXIV;CKB_canu_chrXIV;CKB_HP1_canu_chrXIV_1_HPv1;CKB_HP1_Sdn_chrXIV;CKB_HP2_canu_chrXIV_2_HPv2;CKB_HP2_Sdn_chrXIV_2;CKB_Sdn_chrXIV;CLL_canu_chrXIV;CLL_HP1_canu_chrXIV_1_HPv1;CLL_HP1_Sdn_chrXIV;CLL_HP2_canu_chrXIV_5_HPv2;CLL_HP2_Sdn_chrXIV_3;CLL_Sdn_chrXIV;CLN_canu_chrXIV;CLN_Sdn_chrXIV;CMF_canu_chrXIV;CMF_HP1_canu_chrXIV_chrXIII;CMF_HP1_Sdn_chrXIV_HPv1;CMF_HP2_canu_chrXIV;CMF_HP2_Sdn_chrXIV_HPv2;CMF_Sdn_chrXIV;CNB_1a_canu_chrXIV;CNB_1a_Sdn_chrXIV;CNT_canu_chrXIV;CNT_HP1_canu_chrXIV;CNT_HP1_Sdn_chrXIV_1_HPv1;CNT_HP2_canu_chrXIV_3_HPv2;CNT_HP2_Sdn_chrXIV_2;CNT_Sdn_chrXIV;CPA_1a_canu_chrXIV;CPA_1a_Sdn_chrXIV;CPG_1a_canu_chrXIV;CPG_1a_Sdn_chrXIV;CPI_1c_canu_chrXIV;CPI_1c_Sdn_chrXIV;CPS_block34_canu_tig00000001;CPS_block34_Sdn_contig1;CPS_block5_canu_tig00000001;CPS_block5_Sdn_contig1;CPS_block82_canu_tig00000001;CPS_block82_Sdn_contig1;CPS_canu_chrXIV;CPS_Sdn_chrXIV;CQI_4a_canu_chrXIV;CQI_4a_Sdn_chrXIV;CQS_1a_canu_chrXIV;CQS_1a_Sdn_chrXIV;CRB_1a_canu_chrXIV;CRB_1a_Sdn_chrXIV;CRE_block22_canu_contig1;CRE_block22_Sdn_utg3;CRE_block51_canu_tig00000001;CRE_block51_Sdn_contig1;CRE_block71_canu_tig00000002;CRE_block71_Sdn_contig1;CRE_canu_chrIII_chrXIV;CRE_Sdn_chrXIV;CRL_canu_chrXIV;CRL_Sdn_chrXIV;DBVPG6044_chrXIV;DBVPG6765_chrXIV;HLJ1_chrXIV;L1374_chrXIV;RM11_chrXIV;SK1_chrXIV;UWOPS034614_chrXIV;UWOPS052272_chrXIV;Y12_chrXIV;Y55_chrXIV</t>
  </si>
  <si>
    <t>AAB;AAC;AAR;ABA;ABH;ACA;ACH;ADE;ADI;ADM;ADQ;ADS;AEG;AEH;AEL;AFH;AFI;AGA;AGK;AHG;AHL;AIC;AIE;AIF;AIG;AIS;AKH;AKR;ALH;ALI;ALS;AMM;AMP;ANL;ANM;APG;AQG;ASB;ASG;ASN;ATM;ATV;AVB;AVN;BAD;BAF;BAI;BAK;BAL;BAM;BAP;BAQ;BBF;BBL;BBM;BBT;BCE;BCN;BDC;BDF;BDH;BDM;BDN;BEM;BFH;BGN;BGP;BHH;BLD;BMB;BMC;BPG;BPK;BTE;CAS;CBM;CCC;CCN;CCQ;CCT;CDA;CDG;CEL;CEQ;CFA;CFC;CFF;CFS;CGH;CHS;CIC;CIH;CKB;CLL;CLN;CMF;CNB;CNT;CPA;CPG;CPI;CPS;CQI;CQS;CRB;CRE;CRL;DBVPG6044;DBVPG6765;HLJ1;L1374;RM11;SK1;UWOPS034614;UWOPS052272;Y12;Y55</t>
  </si>
  <si>
    <t>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546652;546652;546737;546737;546737;546737;546735;546735;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546737</t>
  </si>
  <si>
    <t>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547072;547072;547072;547072;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547075;547072;547072;547075;547075</t>
  </si>
  <si>
    <t>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335;335;335;335;338;338;338;338;338;338;338;338;338;338;423;423;338;338;338;338;340;340;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338;335;335;338;338</t>
  </si>
  <si>
    <t>ANE_canu_chrXIV;AVI_1a_canu_chrXIV;AVI_1a_Sdn_chrXIV;YPS128_chrXIV;YPS606_chrXIV</t>
  </si>
  <si>
    <t>546738;546738;546738;546738;546738</t>
  </si>
  <si>
    <t>547077;547077;547077;547077;547077</t>
  </si>
  <si>
    <t>339;339;339;339;339</t>
  </si>
  <si>
    <t>560783;560783</t>
  </si>
  <si>
    <t>567993;567993</t>
  </si>
  <si>
    <t>7210;7210</t>
  </si>
  <si>
    <t>BAG_1a_canu_chrXIV;BAG_1a_Sdn_chrXIV</t>
  </si>
  <si>
    <t>560871;560871</t>
  </si>
  <si>
    <t>560874;560874</t>
  </si>
  <si>
    <t>BAH_canu_chrXIV;BAH_Sdn_chrXIV</t>
  </si>
  <si>
    <t>900;900</t>
  </si>
  <si>
    <t>BAL_1a_canu_chrXIV;BAL_1a_Sdn_chrXIV</t>
  </si>
  <si>
    <t>560914;560914</t>
  </si>
  <si>
    <t>560965;560965</t>
  </si>
  <si>
    <t>1102;1102</t>
  </si>
  <si>
    <t>AFH_canu_chrXIV;AFH_Sdn_chrXIV;AMH_1a_canu_chrXIV;AMH_1a_Sdn_chrXIV</t>
  </si>
  <si>
    <t>AFH;AMH</t>
  </si>
  <si>
    <t>561052;561052;560849;560849</t>
  </si>
  <si>
    <t>561134;561134;561211;561211</t>
  </si>
  <si>
    <t>82;82;362;362</t>
  </si>
  <si>
    <t>ABA_canu_chrXIV;ABA_Sdn_chrXIV;ALI_canu_chrXIV;ALI_HP2_canu_chrXIV;ALI_HP2_Sdn_chrXIV_HPv2;ALI_Sdn_chrXIV;BBF_canu_chrXIV;BBF_HP2_canu_chrXIV_chrXI_HPv2;BBF_HP2_Sdn_chrXIV;SK1_chrXIV</t>
  </si>
  <si>
    <t>ABA;ALI;BBF;SK1</t>
  </si>
  <si>
    <t>561187;561187;560777;560777;560777;560777;561134;561134;561134;560845</t>
  </si>
  <si>
    <t>561196;561196;560783;560783;560783;560783;561138;561138;561138;560849</t>
  </si>
  <si>
    <t>11908;11910;11933;11932;11933;11947;11841;11843;11845;11892</t>
  </si>
  <si>
    <t>BTE_block70_Sdn_contig1;BTE_Sdn_chrXIV;CIH_HP1_Sdn_chrXIV_3_HPv1</t>
  </si>
  <si>
    <t>560936;561012;561107</t>
  </si>
  <si>
    <t>561040;561469;561187</t>
  </si>
  <si>
    <t>104;457;80</t>
  </si>
  <si>
    <t>AAB_canu_chrXIV;AAB_Sdn_chrXIV;AAC_HP1_canu_chrXIV;AAC_HP1_Sdn_chrXIV_HPv1;AAC_Sdn_chrXIV;AAR_canu_chrXIV;AAR_Sdn_chrXIV;ABH_canu_chrXIV_chrV;ABH_Sdn_chrXIV_chrV;AEG_canu_chrXIV;AEG_Sdn_chrXIV;AFH_canu_chrXIV;AFH_Sdn_chrXIV;AIC_canu_chrXIV;AIC_Sdn_chrXIV;AIE_canu_chrXIV;AIE_Sdn_chrXIV;AIF_canu_chrXIV;AIF_Sdn_chrXIV;AIG_canu_chrXIV;AIG_Sdn_chrXIV;AMH_1a_canu_chrXIV;AMH_1a_Sdn_chrXIV;AMM_1a_canu_chrXIV;AMM_1a_Sdn_chrXIV;AQG_2a_canu_chrXIV;AQG_2a_Sdn_chrXIV;ASB_canu_chrXIV;ASB_HP2_canu_chrXIV_HPv2;ASB_HP2_Sdn_chrXIV;ASB_Sdn_chrXIV;ASN_HP2_Sdn_chrXIV_3_HPv2;BAM_mixedALT_chrXIV;BAM_mixed_chrXIV;BAP_1a_canu_chrXIV;BAP_1a_Sdn_chrXIV;BBL_canu_chrXIV;BBL_Sdn_chrXIV;BDM_1a_canu_chrXIV;BDM_1a_Sdn_chrXIV;BGN_3a_canu_chrXIV;BGN_3a_Sdn_chrXIV;BGP_1a_mixedALT_chrXIV;BGP_1a_mixed_chrXIV;BHH_canu_chrXIV;BTE_block70_canu_tig00000001;BTE_block97_canu_tig00000001;BTE_block97_Sdn_contig1;CDA_canu_chrXIV;CDA_Sdn_chrXIV;CFC_block132_Sdn_contig1;CFC_Sdn_chrXIV;CFF_canu_chrXIV;CFF_HP2_canu_chrXIV_11</t>
  </si>
  <si>
    <t>AAB;AAC;AAR;ABH;AEG;AFH;AIC;AIE;AIF;AIG;AMH;AMM;AQG;ASB;ASN;BAM;BAP;BBL;BDM;BGN;BGP;BHH;BTE;CDA;CFC;CFF</t>
  </si>
  <si>
    <t>561265;561265;561443;561443;561443;561469;561469;561059;561059;560845;560845;561052;561052;561059;561059;561469;561469;561469;561469;560845;560845;560849;560849;560845;560845;561469;561469;560845;560845;560845;560845;561525;560845;560845;560845;560845;560783;560783;560876;560876;561187;561187;561518;561518;561187;561134;561134;561134;560845;560845;560845;560845;560996;560996</t>
  </si>
  <si>
    <t>561272;561272;561448;561448;561448;561472;561472;561063;561063;560849;560849;561134;561134;561063;561063;561472;561472;561472;561472;560849;560849;561211;561211;560849;560849;561472;561472;560849;560849;560849;560849;561550;560849;560849;560849;560849;560819;560819;560880;560880;561197;561197;561525;561525;561196;561138;561138;561138;560849;560849;560849;560849;561000;561000</t>
  </si>
  <si>
    <t>5960;5958;5964;5962;5962;6302;6302;5962;5956;5964;5961;5914;5914;5967;5967;6305;6295;5509;6304;5965;5966;6537;6537;5920;5921;6304;6306;5964;5964;5964;5963;5938;5901;5963;5913;5914;6350;6352;5963;5962;5995;5999;5964;5964;5984;6221;6255;6255;6254;6254;5987;5997;5788;5961</t>
  </si>
  <si>
    <t>BAF_canu_chrXIV_chrIX;BAF_HP1_canu_chrXIV_2;BAF_HP1_Sdn_chrXIV_3_HPv1;BAF_HP2_canu_chrIX_chrXIV;BAF_HP2_Sdn_chrXIV_1_HPv2;BAF_Sdn_chrIX_chrXIV;BMB_canu_chrXIV;BMB_Sdn_chrXIV;BMC_2a_canu_chrXIV;BMC_2a_Sdn_chrXIV;CCQ_1a_canu_chrXIV;CCQ_1a_Sdn_chrXIV;CFA_canu_chrXIV;CFA_Sdn_chrXIV;UWOPS034614_chrXIV;UWOPS052272_chrXIV</t>
  </si>
  <si>
    <t>BAF;BMB;BMC;CCQ;CFA;UWOPS034614;UWOPS052272</t>
  </si>
  <si>
    <t>561163;561163;561163;561163;561163;561163;560905;560905;560905;560905;561414;561414;561163;561163;560905;560905</t>
  </si>
  <si>
    <t>561187;561187;561187;561187;561187;561187;560909;560909;560909;560909;561419;561419;561187;561187;560909;560909</t>
  </si>
  <si>
    <t>654;654;654;654;654;654;671;671;671;671;709;709;654;654;671;671</t>
  </si>
  <si>
    <t>AAC_canu_chrXIV;AAC_HP2_canu_chrXIV_HPv2;AAC_HP2_Sdn_chrXIV;ADE_canu_chrXIV;ADE_Sdn_chrXIV;ADQ_canu_chrXIV;ADQ_Sdn_chrXIV;AFI_canu_chrXIV;AFI_Sdn_chrXIV;AIS_canu_chrXIV;AIS_HP1_canu_chrXIV;AIS_HP1_Sdn_chrXIV_HPv1;AIS_Sdn_chrXIV;AKH_1a_canu_chrXIV;AKH_1a_Sdn_chrXIV;ALI_HP1_canu_chrXIV_HPv1;ALI_HP1_Sdn_chrXIV;AMH_1a_canu_chrXIV;AMH_1a_Sdn_chrXIV;ANE_canu_chrXIV;ANE_Sdn_chrXIV;ASB_HP1_canu_chrXIV;ASB_HP1_Sdn_chrXIV_HPv1;ATV_block11_canu_tig00000001;ATV_block11_canu_tig00000001;ATV_block11_Sdn_contig1;ATV_block11_Sdn_contig1;ATV_block97_canu_contig1;ATV_block97_Sdn_utg4;ATV_canu_chrXIV;ATV_Sdn_chrXIV;AVI_1a_canu_chrXIV;AVI_1a_Sdn_chrXIV;BAD_block64_canu_tig00000001;BAD_block64_Sdn_contig1;BAD_block85_canu_tig00000003;BAD_block85_Sdn_contig1;BAD_canu_chrXIV;BAD_Sdn_chrXIV;BAF_canu_chrXIV_chrIX;BAF_HP1_canu_chrXIV_2;BAF_HP1_Sdn_chrXIV_3_HPv1;BAF_HP2_canu_chrIX_chrXIV;BAF_HP2_Sdn_chrXIV_1_HPv2;BAF_Sdn_chrIX_chrXIV;BAK_1a_canu_chrXIV;BAK_1a_Sdn_chrXIV;BAQ_1a_canu_chrXIV;BAQ_1a_Sdn_chrXIV;BBF_HP1_canu_chrXIV;BBF_HP1_Sdn_chrXIV_HPv1;BBF_Sdn_chrXIV;BBM_1a_canu_chrXIV;BBM_1a_Sdn_chrXIV;BBT_block37_canu_contig1;BBT_block37_Sdn_utg2;BBT_block61_canu_tig00000004;BBT_block61_Sdn_contig1;BBT_canu_chrXIV;BCE_3a_canu_chrXIV;BCE_3a_Sdn_chrXIV;BCN_canu_chrXIV;BCN_Sdn_chrXIV;BEM_block129_canu_tig00000001;BEM_block129_Sdn_contig2;BEM_block28_canu_contig1;BEM_block28_Sdn_utg0;BEM_Sdn_chrXIV;BFH_HP1_canu_chrXIV;BFH_HP1_Sdn_chrXIV_HPv1;BLD_1a_canu_chrXIV;BLD_1a_Sdn_chrXIV;CAS_1a_canu_chrXIV;CAS_1a_Sdn_chrXIV;CBM_canu_chrXIV;CBM_HP1_canu_chrXIV_13;CBM_HP1_Sdn_chrXIV_7_HPv1;CCC_1a_canu_chrXIV;CCC_1a_Sdn_chrXIV;CDG_1a_canu_chrXIV;CDG_1a_Sdn_chrXIV;CDN_1a_canu_chrXIV;CDN_1a_Sdn_chrXIV;CEI_1a_canu_chrXIV;CEI_1a_Sdn_chrXIV;CEQ_1a_canu_chrXIV;CEQ_1a_canu_chrXIV;CEQ_1a_Sdn_chrXIV;CEQ_1a_Sdn_chrXIV;CFA_canu_chrXIV;CFA_Sdn_chrXIV;CFC_block83_Sdn_utg0;CFC_canu_chrXIV;CIC_HP1_canu_chrXIV_12;CIC_Sdn_chrXIV;CMF_canu_chrXIV;CMF_HP1_canu_chrXIV_chrXIII;CMF_HP1_Sdn_chrXIV_HPv1;CMF_HP2_canu_chrXIV;CMF_HP2_Sdn_chrXIV_HPv2;CMF_Sdn_chrXIV;CNB_1a_canu_chrXIV;CNB_1a_Sdn_chrXIV;CNT_HP2_canu_chrXIV_3_HPv2;CNT_HP2_Sdn_chrXIV_2;CNT_Sdn_chrXIV;CPA_1a_canu_chrXIV;CPA_1a_Sdn_chrXIV;CPI_1c_canu_chrXIV;CPI_1c_Sdn_chrXIV;CPS_block34_canu_tig00000001;CPS_block34_Sdn_contig1;CPS_block5_canu_tig00000001;CPS_block5_Sdn_contig1;CPS_block82_canu_tig00000001;CPS_block82_Sdn_contig1;CPS_canu_chrXIV;CPS_Sdn_chrXIV;CRE_block22_canu_contig1;CRE_block22_Sdn_utg3;CRE_block51_canu_tig00000001;CRE_block51_Sdn_contig1;CRE_block71_canu_tig00000002;CRE_canu_chrIII_chrXIV;CRE_Sdn_chrXIV;DBVPG6044_chrXIV;UWOPS837873_chrXIV;Y55_chrXIV;YPS128_chrXIV;YPS606_chrXIV</t>
  </si>
  <si>
    <t>AAC;ADE;ADQ;AFI;AIS;AKH;ALI;AMH;ANE;ASB;ATV;AVI;BAD;BAF;BAK;BAQ;BBF;BBM;BBT;BCE;BCN;BEM;BFH;BLD;CAS;CBM;CCC;CDG;CDN;CEI;CEQ;CFA;CFC;CIC;CMF;CNB;CNT;CPA;CPI;CPS;CRE;DBVPG6044;UWOPS837873;Y55;YPS128;YPS606</t>
  </si>
  <si>
    <t>561443;561443;561443;560777;560777;560923;560923;561059;561059;561469;561469;561469;561469;561036;561036;560777;560777;561414;561414;561402;561402;561469;561469;561067;561482;561067;561482;561417;561417;561417;561417;561402;561402;561039;561039;561039;561039;561039;561039;561036;561036;561036;561036;561036;561036;561016;561016;561187;561187;561134;561134;561134;560777;560777;561134;561134;561134;561134;561134;560777;560777;560777;560777;561256;561256;561256;561256;561265;561247;561247;561399;561399;561059;561059;560905;560905;560905;561187;561187;561164;561164;561402;561402;561414;561414;560783;561036;560783;561036;561036;561036;561417;561420;561134;561134;560923;560923;560923;560923;560923;560923;561187;561187;561187;561187;561187;560777;560777;561451;561447;561036;561036;561036;561036;561036;561036;561036;561036;561134;561134;561134;561134;561134;561134;561134;561036;561402;560905;561402;561402</t>
  </si>
  <si>
    <t>561448;561448;561448;560783;560783;560928;560928;561063;561063;561472;561472;561472;561472;561042;561042;560783;560783;561419;561419;561406;561406;561472;561472;561072;561486;561072;561486;561422;561422;561422;561422;561406;561406;561042;561042;561042;561042;561042;561042;561042;561042;561042;561042;561042;561042;561022;561022;561214;561214;561138;561138;561138;560783;560783;561138;561138;561138;561138;561138;560783;560783;560783;560783;561265;561265;561265;561265;561268;561251;561251;561403;561403;561063;561063;560909;560909;560909;561214;561214;561173;561173;561406;561406;561419;561419;560813;561042;560813;561042;561042;561042;561422;561422;561138;561138;560928;560928;560928;560928;560928;560928;561196;561196;561196;561196;561196;560783;560783;561477;561451;561042;561042;561042;561042;561042;561042;561042;561042;561138;561138;561138;561138;561138;561138;561138;561042;561406;560909;561406;561406</t>
  </si>
  <si>
    <t>332;332;332;339;339;371;371;334;334;297;335;335;335;370;370;339;339;371;371;333;333;335;335;371;333;371;333;332;330;329;316;333;333;373;373;373;373;373;373;370;370;370;370;370;370;331;331;378;378;333;333;333;340;340;333;333;333;333;333;339;339;339;339;328;328;329;329;326;333;333;333;333;334;334;333;333;333;378;378;328;328;333;333;371;371;388;370;388;370;370;370;332;310;333;333;371;371;371;371;371;371;360;360;360;360;360;340;340;389;339;370;370;370;370;370;370;370;370;333;333;333;333;333;333;333;370;333;333;333;333</t>
  </si>
  <si>
    <t>BAD_block64_canu_tig00000001;BAD_block64_Sdn_contig1;BAD_block85_canu_tig00000003;BAD_block85_Sdn_contig1;BAD_canu_chrXIV;BAD_Sdn_chrXIV</t>
  </si>
  <si>
    <t>561163;561163;561163;561163;561163;561163</t>
  </si>
  <si>
    <t>561187;561187;561187;561187;561187;561187</t>
  </si>
  <si>
    <t>821;829;828;828;833;833</t>
  </si>
  <si>
    <t>561384;561384;561384;561384;561384;561384</t>
  </si>
  <si>
    <t>561607;561607;561607;561607;561607;561607</t>
  </si>
  <si>
    <t>223;223;223;223;223;223</t>
  </si>
  <si>
    <t>CPS_block5_canu_tig00000001;CPS_block5_Sdn_contig1</t>
  </si>
  <si>
    <t>561525;561525</t>
  </si>
  <si>
    <t>ADQ_canu_chrXIV;AIF_HP2_canu_chrXIV;AMP_1a_canu_chrXIV;AMP_1a_Sdn_chrXIV;ANM_block176_canu_tig00000001;ANM_block176_Sdn_contig3;ANM_canu_chrXIV;ANM_Sdn_chrXIV;AVN_canu_chrXIV;BAI_1a_Sdn_chrXIV;BHH_Sdn_chrXIV;CCC_1a_canu_chrXIV;CCC_1a_Sdn_chrXIV;CNT_HP1_canu_chrXIV;CNT_HP1_Sdn_chrXIV_1_HPv1;EM14S013B_chrXIV</t>
  </si>
  <si>
    <t>ADQ;AIF;AMP;ANM;AVN;BAI;BHH;CCC;CNT;EM14S013B</t>
  </si>
  <si>
    <t>562032;561606;561606;561606;561606;561606;561606;561606;561606;561614;561606;561606;561606;561187;561187;560849</t>
  </si>
  <si>
    <t>567993;567993;567993;567993;567993;567993;567993;567993;567993;567993;567993;567993;567993;567993;567993;568101</t>
  </si>
  <si>
    <t>5961;6387;6387;6387;6387;6387;6387;6387;6387;6379;6387;6387;6387;6806;6806;7252</t>
  </si>
  <si>
    <t>561569;561569;561569;561569</t>
  </si>
  <si>
    <t>567993;567993;567993;567993</t>
  </si>
  <si>
    <t>759;759;760;758</t>
  </si>
  <si>
    <t>ANL_block32_canu_tig00000001;ANL_block32_Sdn_contig1;ANL_block85_canu_tig00000007;ATV_block147_canu_tig00000001;CPS_block34_canu_tig00000001;CPS_block34_Sdn_contig1</t>
  </si>
  <si>
    <t>ANL;ATV;CPS</t>
  </si>
  <si>
    <t>561587;561587;561587;561562;561608;561608</t>
  </si>
  <si>
    <t>562056;562056;562056;562043;562056;562056</t>
  </si>
  <si>
    <t>469;469;469;481;448;448</t>
  </si>
  <si>
    <t>AAB_canu_chrXIV;AAB_Sdn_chrXIV;AAC_canu_chrXIV;AAC_HP1_canu_chrXIV;AAC_HP1_Sdn_chrXIV_HPv1;AAC_HP2_canu_chrXIV_HPv2;AAC_HP2_Sdn_chrXIV;AAC_Sdn_chrXIV;AAR_canu_chrXIV;AAR_Sdn_chrXIV;ABA_canu_chrXIV;ABA_Sdn_chrXIV;ABH_canu_chrXIV_chrV;ABH_Sdn_chrXIV_chrV;ADE_canu_chrXIV;ADE_Sdn_chrXIV;ADI_canu_chrXIV;ADI_Sdn_chrXIV;ADM_canu_chrXIV;ADM_HP1_canu_chrXIV_9_HPv1;ADM_HP1_Sdn_chrXIV_6;ADM_Sdn_chrXIV;ADS_canu_chrXIV;ADS_Sdn_chrXIV;AEH_canu_chrXIV;AEH_Sdn_chrXIV;AEL_canu_chrXIV;AEL_HP1_canu_chrXIV_1_HPv1;AEL_HP1_Sdn_chrXIV;AEL_HP2_canu_chrXIV_1_HPv2;AEL_HP2_Sdn_chrXIV_1;AEL_Sdn_chrXIV;AFI_canu_chrXIV;AFI_Sdn_chrXIV;AGA_1a_canu_chrXIV;AGA_1a_Sdn_chrXIV;AGK_canu_chrXIV;AGK_Sdn_chrXIV;AHG_canu_chrXIV;AHG_Sdn_chrXIV;AHL_canu_chrXIV;AHL_Sdn_chrXIV;AIC_canu_chrXIV;AIC_Sdn_chrXIV;AIE_canu_chrXIV;AIE_Sdn_chrXIV;AIF_HP1_canu_chrXIV;AIF_HP1_Sdn_chrXIV_HPv1;AIF_Sdn_chrXIV;AIS_canu_chrXIV;AIS_HP1_canu_chrXIV;AIS_HP1_Sdn_chrXIV_HPv1;AIS_HP2_canu_chrXIV;AIS_HP2_Sdn_chrXIV_HPv2;AIS_Sdn_chrXIV;ALI_canu_chrXIV;ALI_HP1_canu_chrXIV_HPv1;ALI_HP1_Sdn_chrXIV;ALI_HP2_canu_chrXIV;ALI_HP2_Sdn_chrXIV_HPv2;ALI_Sdn_chrXIV;ALS_1a_canu_chrXIV;ALS_1a_Sdn_chrXIV;AMH_1a_canu_chrXIV;AMH_1a_Sdn_chrXIV;ANL_block101_canu_contig1;ANL_block101_Sdn_utg6;ANL_block49_canu_tig00000001;ANL_block49_Sdn_contig2;ANL_block83_canu_tig00000001;ANL_block83_Sdn_contig2;ANL_block92_canu_tig00000001;ANL_canu_chrXIV;ANL_Sdn_chrXIV;ANM_block117_canu_tig00000003;ANM_block117_Sdn_contig1;ANM_block129_canu_tig00000002;ANM_block129_Sdn_contig1;ANM_block140_Sdn_contig2;ANM_block145_Sdn_contig3;ANM_block48_canu_tig00000001;ANM_block48_Sdn_contig1;APG_canu_chrXIV;APG_Sdn_chrXIV;AQG_2a_canu_chrXIV;AQG_2a_Sdn_chrXIV;ASB_HP1_canu_chrXIV;ASB_HP1_Sdn_chrXIV_HPv1;ASG_canu_chrXIV;ASG_Sdn_chrXIV;ASN_canu_chrXIV;ASN_HP1_canu_chrXIV_3_HPv1;ASN_HP1_Sdn_chrXIV_2;ASN_HP2_Sdn_chrXIV_3_HPv2;ASN_Sdn_chrXIV;ATM_1a_canu_chrXIV;ATM_1a_Sdn_chrXIV;ATV_block11_canu_tig00000001;ATV_block11_Sdn_contig1;AVB_canu_chrXIV;AVB_Sdn_chrXIV;AVN_block100_canu_tig00000001;AVN_block100_Sdn_contig1;AVN_block31_canu_tig00000008;AVN_block31_Sdn_contig2;AVN_block53_Sdn_contig3;AVN_block78_canu_tig00000001;AVN_Sdn_chrXIV;BAD_block64_canu_tig00000001;BAD_block64_Sdn_contig1;BAD_block85_canu_tig00000003;BAD_block85_Sdn_contig1;BAD_canu_chrXIV;BAD_Sdn_chrXIV;BAF_canu_chrXIV_chrIX;BAF_HP1_canu_chrXIV_2;BAF_HP1_Sdn_chrXIV_3_HPv1;BAF_HP2_canu_chrIX_chrXIV;BAF_HP2_Sdn_chrXIV_1_HPv2;BAF_Sdn_chrIX_chrXIV;BAH_canu_chrXIV;BAH_Sdn_chrXIV;BAK_1a_canu_chrXIV;BAK_1a_Sdn_chrXIV;BAL_1a_canu_chrXIV;BAL_1a_Sdn_chrXIV;BAM_mixedALT_chrXIV;BAM_mixed_chrXIV;BAP_1a_canu_chrXIV;BAP_1a_Sdn_chrXIV;BAQ_1a_canu_chrXIV;BAQ_1a_Sdn_chrXIV;BBM_1a_canu_chrXIV;BBM_1a_Sdn_chrXIV;BBT_block41_canu_tig00000001;BBT_block41_Sdn_contig1;BCE_3a_canu_chrXIV;BCE_3a_Sdn_chrXIV;BCN_canu_chrXIV;BCN_Sdn_chrXIV;BDH_1b_canu_chrXIV;BDH_1b_Sdn_chrXIV;BDN_1c_canu_chrXIV;BDN_1c_Sdn_chrXIV;BEM_block129_canu_tig00000001;BEM_block129_Sdn_contig2;BEM_block27_canu_contig1;BEM_block27_Sdn_utg0;BEM_block28_canu_contig1;BEM_block28_Sdn_utg0;BEM_block53_canu_tig00000001;BEM_block53_Sdn_contig2;BEM_canu_chrXIV;BEM_Sdn_chrXIV;BFH_canu_chrXIV;BFH_HP2_canu_chrXIV_HPv2;BFH_HP2_Sdn_chrXIV;BFH_Sdn_chrXIV;BFP_1a_canu_chrXIV;BFP_1a_Sdn_chrXIV;BGN_3a_canu_chrXIV;BGN_3a_Sdn_chrXIV;BGP_1a_mixedALT_chrXIV;BGP_1a_mixed_chrXIV;BHH_canu_chrXIV;BLD_1a_canu_chrXIV;BLD_1a_Sdn_chrXIV;BPG_canu_chrXIV;BPG_Sdn_chrXIV;BPK_canu_chrXIV;BPK_HP1_canu_chrXIV_1_HPv1;BPK_HP1_Sdn_chrXIV;BPK_HP2_canu_chrXIV_1_HPv2;BPK_HP2_Sdn_chrXIV;BPK_Sdn_chrXIV;BTE_block30_canu_tig00000001;BTE_block30_Sdn_contig1;BTE_block70_Sdn_contig1;BTE_canu_chrXIV;CAS_1a_canu_chrXIV;CAS_1a_Sdn_chrXIV;CBM_canu_chrXIV;CBM_HP1_canu_chrXIV_13;CBM_HP1_Sdn_chrXIV_7_HPv1;CCN_canu_chrXIV;CCN_Sdn_chrXIV;CCQ_1a_canu_chrXIV;CCQ_1a_Sdn_chrXIV;CEI_1a_canu_chrXIV;CEI_1a_Sdn_chrXIV;CFA_canu_chrXIV;CFA_Sdn_chrXIV;CFF_canu_chrXIV;CFF_HP1_canu_chrXIV_20;CFF_HP1_Sdn_chrVII_29_HPv1;CFF_HP2_canu_chrXIV_11;CFF_Sdn_chrXIV;CFS_canu_chrXIV;CFS_Sdn_chrXIV;CIC_HP2_canu_chrXIV_13;CIC_HP2_Sdn_chrXIV_8_HPv2;CIC_Sdn_chrXIV;CIH_HP1_canu_chrXIV_4;CIH_HP1_Sdn_chrXIV_3_HPv1;CKB_canu_chrXIV;CKB_HP1_canu_chrXIV_1_HPv1;CKB_HP1_Sdn_chrXIV;CKB_HP2_canu_chrXIV_2_HPv2;CKB_HP2_Sdn_chrXIV_2;CKB_Sdn_chrXIV;CNB_1a_canu_chrXIV;CNB_1a_Sdn_chrXIV;CNT_HP2_canu_chrXIV_3_HPv2;CNT_HP2_Sdn_chrXIV_2;CNT_Sdn_chrXIV;CPA_1a_canu_chrXIV;CPA_1a_Sdn_chrXIV;CPG_1a_canu_chrXIV;CPG_1a_Sdn_chrXIV;CPI_1c_canu_chrXIV;CPI_1c_Sdn_chrXIV;CPS_block5_canu_tig00000001;CPS_block5_Sdn_contig1;CPS_block82_canu_tig00000001;CPS_block82_Sdn_contig1;CPS_Sdn_chrXIV;CQI_4a_canu_chrXIV;CQI_4a_Sdn_chrXIV;CRB_1a_canu_chrXIV;CRB_1a_Sdn_chrXIV;CRL_canu_chrXIV;CRL_Sdn_chrXIV;DBVPG6765_chrXIV;HLJ1_chrXIV;HN1_chrXIV;RM11_chrXIV;Y55_chrXIV</t>
  </si>
  <si>
    <t>AAB;AAC;AAR;ABA;ABH;ADE;ADI;ADM;ADS;AEH;AEL;AFI;AGA;AGK;AHG;AHL;AIC;AIE;AIF;AIS;ALI;ALS;AMH;ANL;ANM;APG;AQG;ASB;ASG;ASN;ATM;ATV;AVB;AVN;BAD;BAF;BAH;BAK;BAL;BAM;BAP;BAQ;BBM;BBT;BCE;BCN;BDH;BDN;BEM;BFH;BFP;BGN;BGP;BHH;BLD;BPG;BPK;BTE;CAS;CBM;CCN;CCQ;CEI;CFA;CFF;CFS;CIC;CIH;CKB;CNB;CNT;CPA;CPG;CPI;CPS;CQI;CRB;CRL;DBVPG6765;HLJ1;HN1;RM11;Y55</t>
  </si>
  <si>
    <t>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561606;561614;561614;561614;561614;561614;561606;561606;561606;561606;561606;561606;561606;561606;561606;561606;561606;561606;561606;561606;561606;561606;561606;561606;561606;561606;561606;561606;561606;561606;561606;561606;561606;561606;561606;561606;561606;561569;561569;561569;561569;561606;561606;561606;561606;561606;561606;561606;561606;561606;561606;561606;561606;561606;561606;561604;561604;561606;561604;561604;561604;561604;561604;561606;561606;561614;561614;561614;561614;561606;561606;561606;561606;561614;561614;561606;561606;561606;561606;561606;561606;561606;561606;561606;561606;561606;561606;561606;561606;561606;561606;561606;561606;561606;561606;561606;561606;561606;561606;561606;561606;561606;561606;561606;561606;561606;561606;561606;561606;561606;561606;561606;561603;561606;561606;561606;561606;561606;561606;561606;561606;561606;561606;561606;561606;561606;561606;561606;561606;561606;561567;561606;561525;561525;561606;561606;561589;561606;561606;561606;561606;561606;561606;561606;561606;561606;561606;561606</t>
  </si>
  <si>
    <t>567993;567993;567993;567993;567993;567993;567993;567993;567993;567993;567993;567993;567993;567993;568028;568028;567993;567993;567993;567993;567993;567993;567993;567993;567993;567993;567993;567993;567993;567993;567993;567993;567993;567993;567993;567993;567993;567993;567993;567993;567993;567993;567993;567993;567993;567993;567993;567993;567993;567993;567993;567993;567993;567993;567993;568028;568028;568028;568028;568028;568028;567993;567993;568101;568101;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568028;568028;567993;567993;567993;567993;567993;567993;567993;567993;567993;567993;567993;567993;567993;567993;567993;567993;567993;567993;567993;567993;567993;567993;567993;567999;567993;567993;567993;567993;567993;567993;567993;567993;567993;567993;567993;567993;567993;567993;567993;567993;567993;567993;567993;567993;567993;567993;567993;567993;567993;567993;567993;567993;567993;567993;568107;568107;567993;567993;567993;567993;567993;567993;567993;567993;567993;567993;567993;568070;567993;567993;567993;567993;567993;567993;567993;567993;567993;567993;567993;567993;567993;568028;568028;567993;567993;567993;567993;567993;567993;567993;567993;567993;567993;567993;567993;567993;567993;567993;567993;567993;567993;567993;567993</t>
  </si>
  <si>
    <t>6387;6387;6387;6387;6387;6387;6387;6387;6387;6387;6387;6387;6387;6387;6422;6422;6387;6387;6387;6387;6387;6387;6387;6387;6387;6387;6387;6387;6387;6387;6387;6387;6387;6387;6387;6387;6387;6387;6387;6387;6387;6387;6387;6387;6387;6387;6387;6387;6387;6387;6387;6387;6387;6387;6387;6422;6422;6422;6422;6422;6422;6387;6387;6495;6495;6387;6387;6387;6387;6387;6387;6387;6387;6387;6387;6387;6387;6387;6387;6387;6387;6387;6387;6387;6387;6387;6387;6387;6387;6387;6379;6379;6379;6379;6379;6387;6387;6387;6387;6387;6387;6387;6387;6387;6387;6387;6387;6387;6387;6387;6387;6387;6387;6387;6387;6387;6387;6387;6387;6387;6387;6387;6387;6387;6387;6387;6424;6424;6424;6424;6387;6387;6422;6422;6387;6387;6387;6387;6387;6387;6387;6387;6387;6387;6389;6389;6387;6389;6389;6389;6389;6389;6387;6387;6379;6379;6379;6385;6387;6387;6387;6387;6379;6379;6387;6387;6387;6387;6387;6387;6387;6387;6387;6387;6387;6387;6387;6387;6387;6387;6387;6387;6387;6387;6387;6387;6387;6387;6501;6501;6387;6387;6387;6387;6387;6387;6387;6387;6387;6387;6387;6467;6387;6387;6387;6387;6387;6387;6387;6387;6387;6387;6387;6387;6387;6422;6422;6387;6387;6426;6387;6468;6468;6387;6387;6404;6387;6387;6387;6387;6387;6387;6387;6387;6387;6387;6387</t>
  </si>
  <si>
    <t>561606;561606</t>
  </si>
  <si>
    <t>567684;567684</t>
  </si>
  <si>
    <t>AMH_1a_canu_chrXIV;AMH_1a_Sdn_chrXIV</t>
  </si>
  <si>
    <t>568101;568101</t>
  </si>
  <si>
    <t>846;846</t>
  </si>
  <si>
    <t>568107;568107</t>
  </si>
  <si>
    <t>ADE_canu_chrXIV;ADE_Sdn_chrXIV;ALI_canu_chrXIV;ALI_HP1_canu_chrXIV_HPv1;ALI_HP1_Sdn_chrXIV;ALI_HP2_canu_chrXIV;ALI_HP2_Sdn_chrXIV_HPv2;ALI_Sdn_chrXIV;ASN_canu_chrXIV;ASN_HP1_canu_chrXIV_3_HPv1;ASN_HP1_Sdn_chrXIV_2;ASN_HP2_Sdn_chrXIV_3_HPv2;ASN_Sdn_chrXIV;BBM_1a_canu_chrXIV;BBM_1a_Sdn_chrXIV;BFH_canu_chrXIV;BFH_HP2_canu_chrXIV_HPv2;BFH_HP2_Sdn_chrXIV;BGP_1a_mixedALT_chrXIV;BGP_1a_mixed_chrXIV;CPA_1a_canu_chrXIV;CPA_1a_Sdn_chrXIV</t>
  </si>
  <si>
    <t>ADE;ALI;ASN;BBM;BFH;BGP;CPA</t>
  </si>
  <si>
    <t>561606;561606;561606;561606;561606;561606;561606;561606;561614;561614;561614;561614;561614;561606;561606;561614;561614;561614;561614;561614;561606;561606</t>
  </si>
  <si>
    <t>568028;568028;568028;568028;568028;568028;568028;568028;567993;567993;567993;567993;567993;568028;568028;567993;567993;567993;567993;567993;568028;568028</t>
  </si>
  <si>
    <t>403;403;403;403;403;403;403;403;376;376;376;379;376;403;403;376;376;376;376;376;403;403</t>
  </si>
  <si>
    <t>CEQ_1a_canu_chrXIV;CEQ_1a_Sdn_chrXIV;CLN_canu_chrXIV;CLN_Sdn_chrXIV;DBVPG6044_chrXIV</t>
  </si>
  <si>
    <t>CEQ;CLN;DBVPG6044</t>
  </si>
  <si>
    <t>561606;561606;561679;561679;561608</t>
  </si>
  <si>
    <t>567684;567684;567684;567684;567684</t>
  </si>
  <si>
    <t>6078;6078;6005;6005;6076</t>
  </si>
  <si>
    <t>561679;561679</t>
  </si>
  <si>
    <t>AEG_canu_chrXIV;AEG_Sdn_chrXIV;AFH_canu_chrXIV;AFH_Sdn_chrXIV;AIG_canu_chrXIV;AIG_Sdn_chrXIV;AKR_canu_chrXIV;AKR_HP1_canu_chrXIV_2_HPv1;AKR_HP1_Sdn_chrXIV;AKR_HP2_canu_chrXIV_6_HPv2;AKR_HP2_Sdn_chrXIV_4;AKR_Sdn_chrXIV;ALH_1b_canu_chrXIV;ALH_1b_Sdn_chrXIV;ALH_1c_canu_chrXIV;ALH_1c_Sdn_chrXIV;ANE_canu_chrXIV;ANE_Sdn_chrXIV;ASB_canu_chrXIV;ASB_HP2_canu_chrXIV_HPv2;ASB_HP2_Sdn_chrXIV;ASB_Sdn_chrXIV;ATV_block130_canu_tig00000002;ATV_block130_Sdn_contig2;ATV_block147_Sdn_contig1;ATV_block97_canu_contig1;ATV_block97_Sdn_utg4;ATV_canu_chrXIV;ATV_Sdn_chrXIV;AVI_1a_canu_chrXIV;AVI_1a_Sdn_chrXIV;BBF_canu_chrXIV;BBF_HP1_canu_chrXIV;BBF_HP1_Sdn_chrXIV_HPv1;BBF_HP2_canu_chrXIV_chrXI_HPv2;BBF_HP2_Sdn_chrXIV;BBF_Sdn_chrXIV;BBL_canu_chrXIV;BBL_Sdn_chrXIV;BBT_block37_canu_contig1;BBT_block37_Sdn_utg2;BBT_block54_Sdn_utg0;BBT_block61_canu_tig00000004;BBT_block61_Sdn_contig1;BBT_canu_chrXIV;BBT_Sdn_chrXIV;BDC_1c_canu_chrXIV;BDC_1c_Sdn_chrXIV;BDF_1d_canu_chrXIV;BDF_1d_Sdn_chrXIV;BDM_1a_canu_chrXIV;BDM_1a_Sdn_chrXIV;BMB_canu_chrXIV;BMB_Sdn_chrXIV;BMC_2a_canu_chrXIV;BMC_2a_Sdn_chrXIV;BTE_block70_canu_tig00000001;BTE_block97_canu_tig00000001;BTE_block97_Sdn_contig1;BTE_Sdn_chrXIV;CCT_1a_canu_chrXIV;CCT_1a_Sdn_chrXIV;CDA_canu_chrXIV;CDA_Sdn_chrXIV;CDG_1a_canu_chrXIV;CDG_1a_Sdn_chrXIV;CDN_1a_canu_chrXIV;CDN_1a_Sdn_chrXIV;CEL_1a_canu_chrXIV;CEL_1a_Sdn_chrXIV;CFC_block132_canu_tig00000001;CFC_block132_Sdn_contig1;CFC_block83_Sdn_utg0;CFC_canu_chrXIV;CFC_Sdn_chrXIV;CGH_1_block49_canu_tig00000001;CGH_1_block49_Sdn_contig2;CGH_1_block65_Sdn_contig1;CGH_1_block78_canu_tig00000001;CGH_1_block78_Sdn_contig1;CGH_1_canu_chrXIV;CGH_1_Sdn_chrXIV;CGH_3_block15_Sdn_contig1;CGH_3_canu_chrXIV;CGH_3_Sdn_chrXIV;CIC_HP1_canu_chrXIV_12;CMF_canu_chrXIV;CMF_HP1_canu_chrXIV_chrXIII;CMF_HP1_Sdn_chrXIV_HPv1;CMF_HP2_canu_chrXIV;CMF_HP2_Sdn_chrXIV_HPv2;CMF_Sdn_chrXIV;CRE_block22_canu_contig1;CRE_block22_Sdn_utg3;CRE_block71_canu_tig00000002;CRE_block71_Sdn_contig1;CRE_canu_chrIII_chrXIV;CRE_Sdn_chrXIV;SK1_chrXIV;UWOPS034614_chrXIV;UWOPS052272_chrXIV;UWOPS837873_chrXIV;Y12_chrXIV;YPS128_chrXIV;YPS606_chrXIV</t>
  </si>
  <si>
    <t>AEG;AFH;AIG;AKR;ALH;ANE;ASB;ATV;AVI;BBF;BBL;BBT;BDC;BDF;BDM;BMB;BMC;BTE;CCT;CDA;CDG;CDN;CEL;CFC;CGH;CIC;CMF;CRE;SK1;UWOPS034614;UWOPS052272;UWOPS837873;Y12;YPS128;YPS606</t>
  </si>
  <si>
    <t>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562032</t>
  </si>
  <si>
    <t>567993;567993;567993;567993;567993;567993;567993;567993;567993;567993;567993;567993;567993;567993;567993;567993;567993;567994;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567993</t>
  </si>
  <si>
    <t>5961;5961;5961;5961;5961;5961;5961;5961;5961;5961;5961;5961;5961;5961;5961;5961;5961;5962;5961;5961;5961;5961;5961;5961;5961;5961;5961;5961;5961;5961;5961;5961;5961;5961;5961;5961;5961;5961;5961;5961;5961;5961;5961;5961;5961;5961;5961;5961;5961;5961;5961;5961;5961;5961;5961;5961;5961;5961;5961;5961;5961;5961;5961;5961;5961;5961;5961;5961;5961;5961;5961;5961;5961;5961;5961;5961;5961;5961;5961;5961;5961;5961;5961;5961;5961;5961;5961;5961;5961;5961;5961;5961;5961;5961;5961;5961;5961;5961;5961;5961;5961;5961;5961;5961;5961</t>
  </si>
  <si>
    <t>AMH_1a_canu_chrXIV;AMH_1a_Sdn_chrXIV;ANM_block151_canu_tig00000001;ANM_block151_Sdn_contig4</t>
  </si>
  <si>
    <t>AMH;ANM</t>
  </si>
  <si>
    <t>562033;562033;562043;562043</t>
  </si>
  <si>
    <t>562206;562206;562306;562306</t>
  </si>
  <si>
    <t>173;173;263;263</t>
  </si>
  <si>
    <t>CLL_canu_chrXIV;CLL_HP1_canu_chrXIV_1_HPv1;CLL_HP1_Sdn_chrXIV;CLL_Sdn_chrXIV</t>
  </si>
  <si>
    <t>562364;562364;562364;562364</t>
  </si>
  <si>
    <t>567684;567684;567684;567684</t>
  </si>
  <si>
    <t>5320;5320;5320;5320</t>
  </si>
  <si>
    <t>ANM_block151_canu_tig00000001;ANM_block151_Sdn_contig4;BAD_canu_chrXIV</t>
  </si>
  <si>
    <t>567927;567927;567680</t>
  </si>
  <si>
    <t>567992;567992;567992</t>
  </si>
  <si>
    <t>65;65;312</t>
  </si>
  <si>
    <t>BBT_block37_canu_contig1;BBT_block37_Sdn_utg2;BBT_block61_canu_tig00000004;BBT_block61_Sdn_contig1;BBT_canu_chrXIV</t>
  </si>
  <si>
    <t>568097;568097;568097;568097;568097</t>
  </si>
  <si>
    <t>568102;568102;568102;568102;568102</t>
  </si>
  <si>
    <t>341;341;340;340;340</t>
  </si>
  <si>
    <t>EM14S013B_chrXIV;SX2_chrXIV</t>
  </si>
  <si>
    <t>EM14S013B;SX2</t>
  </si>
  <si>
    <t>569537;569608</t>
  </si>
  <si>
    <t>569857;569856</t>
  </si>
  <si>
    <t>320;248</t>
  </si>
  <si>
    <t>CRE_block51_canu_tig00000001;CRE_block51_Sdn_contig1</t>
  </si>
  <si>
    <t>569951;569951</t>
  </si>
  <si>
    <t>569955;569953</t>
  </si>
  <si>
    <t>342;344</t>
  </si>
  <si>
    <t>ANL_block49_canu_tig00000001;ANL_block49_Sdn_contig2</t>
  </si>
  <si>
    <t>571925;571926</t>
  </si>
  <si>
    <t>571983;571983</t>
  </si>
  <si>
    <t>58;57</t>
  </si>
  <si>
    <t>BEM_Sdn_chrXIV;JXXY161_chrXIV</t>
  </si>
  <si>
    <t>BEM;JXXY161</t>
  </si>
  <si>
    <t>575520;569596</t>
  </si>
  <si>
    <t>576677;570708</t>
  </si>
  <si>
    <t>1157;1112</t>
  </si>
  <si>
    <t>AAB_canu_chrXIV;AAB_Sdn_chrXIV;AAC_canu_chrXIV;AAC_HP1_canu_chrXIV;AAC_HP1_Sdn_chrXIV_HPv1;AAC_HP2_canu_chrXIV_HPv2;AAC_HP2_Sdn_chrXIV;AAC_Sdn_chrXIV;AAR_canu_chrXIV;AAR_Sdn_chrXIV;ABA_canu_chrXIV;ABA_Sdn_chrXIV;ABH_canu_chrXIV_chrV;ABH_Sdn_chrXIV_chrV;ADE_canu_chrXIV;ADE_Sdn_chrXIV;ADI_canu_chrXIV;ADI_Sdn_chrXIV;ADQ_canu_chrXIV;ADS_canu_chrXIV;ADS_Sdn_chrXIV;AEG_canu_chrXIV;AEG_Sdn_chrXIV;AEH_canu_chrXIV;AEH_Sdn_chrXIV;AEL_canu_chrXIV;AEL_HP1_canu_chrXIV_1_HPv1;AEL_HP1_Sdn_chrXIV;AEL_HP2_canu_chrXIV_1_HPv2;AEL_HP2_Sdn_chrXIV_1;AEL_Sdn_chrXIV;AFI_canu_chrXIV;AFI_Sdn_chrXIV;AGA_1a_canu_chrXIV;AGA_1a_Sdn_chrXIV;AHG_canu_chrXIV;AHG_Sdn_chrXIV;AHL_canu_chrXIV;AHL_Sdn_chrXIV;AIC_canu_chrXIV;AIC_Sdn_chrXIV;AIF_canu_chrXIV;AIF_HP1_canu_chrXIV;AIF_HP1_Sdn_chrXIV_HPv1;AIF_HP2_canu_chrXIV;AIF_HP2_Sdn_chrXIV_HPv2;AIF_Sdn_chrXIV;AIG_canu_chrXIV;AIG_Sdn_chrXIV;AIS_canu_chrXIV;AIS_HP1_canu_chrXIV;AIS_HP1_Sdn_chrXIV_HPv1;AIS_HP2_canu_chrXIV;AIS_HP2_Sdn_chrXIV_HPv2;AIS_Sdn_chrXIV;AKH_1a_canu_chrXIV;AKH_1a_Sdn_chrXIV;AKR_canu_chrXIV;AKR_HP2_canu_chrXIV_6_HPv2;AKR_HP2_Sdn_chrXIV_4;ALI_canu_chrXIV;ALI_HP1_canu_chrXIV_HPv1;ALI_HP1_Sdn_chrXIV;ALI_HP2_canu_chrXIV;ALI_HP2_Sdn_chrXIV_HPv2;ALI_Sdn_chrXIV;ALS_1a_canu_chrXIV;ALS_1a_Sdn_chrXIV;AMM_1a_canu_chrXIV;AMM_1a_Sdn_chrXIV;AMP_1a_canu_chrXIV;AMP_1a_Sdn_chrXIV;ANE_canu_chrXIV;ANE_Sdn_chrXIV;ANL_block32_canu_tig00000001;ANL_block32_Sdn_contig1;ANL_block83_canu_tig00000001;ANL_block83_Sdn_contig2;ANL_block83_Sdn_contig2;ANL_block92_canu_tig00000001;ANL_block92_canu_tig00000001;ANL_canu_chrXIV;ANL_Sdn_chrXIV;ANM_block129_canu_tig00000002;ANM_block129_Sdn_contig1;ANM_block176_canu_tig00000001;ANM_block176_Sdn_contig3;ANM_block48_canu_tig00000001;ANM_block48_canu_tig00000001;ANM_block48_Sdn_contig1;ANM_block48_Sdn_contig1;ANM_canu_chrXIV;ANM_Sdn_chrXIV;APG_canu_chrXIV;APG_Sdn_chrXIV;AQG_2a_canu_chrXIV;AQG_2a_Sdn_chrXIV;ASB_HP1_canu_chrXIV;ASB_HP1_Sdn_chrXIV_HPv1;ASG_canu_chrXIV;ASG_Sdn_chrXIV;ASN_canu_chrXIV;ASN_HP1_canu_chrXIV_3_HPv1;ASN_HP1_Sdn_chrXIV_2;ASN_HP2_Sdn_chrXIV_4_HPv2;ASN_Sdn_chrXIV;ATM_1a_canu_chrXIV;ATM_1a_Sdn_chrXIV;AVB_canu_chrXIV;AVB_Sdn_chrXIV;AVI_1a_canu_chrXIV;AVI_1a_Sdn_chrXIV;AVN_block78_canu_tig00000001;AVN_block78_canu_tig00000001;AVN_canu_chrXIV;AVN_Sdn_chrXIV;BAD_block85_canu_tig00000003;BAD_block85_Sdn_contig1;BAD_canu_chrXIV;BAH_canu_chrXIV;BAH_Sdn_chrXIV;BAI_1a_canu_chrXIV;BAI_1a_Sdn_chrXIV;BAK_1a_canu_chrXIV;BAK_1a_Sdn_chrXIV;BAM_mixedALT_chrXIV;BAM_mixed_chrXIV;BAP_1a_canu_chrXIV;BAP_1a_Sdn_chrXIV;BAQ_1a_canu_chrXIV;BAQ_1a_Sdn_chrXIV;BBM_1a_canu_chrXIV;BBM_1a_Sdn_chrXIV;BBT_block41_canu_tig00000001;BBT_block41_Sdn_contig1;BBT_Sdn_chrXIV;BCN_canu_chrXIV;BCN_Sdn_chrXIV;BDM_1a_canu_chrXIV;BDM_1a_Sdn_chrXIV;BEM_canu_chrXIV;BFH_HP1_canu_chrXIV;BFH_HP1_Sdn_chrXIV_HPv1;BFH_Sdn_chrXIV;BFP_1a_canu_chrXIV;BFP_1a_Sdn_chrXIV;BGN_3a_canu_chrXIV;BGN_3a_Sdn_chrXIV;BGP_1a_mixedALT_chrXIV;BGP_1a_mixed_chrXIV;BJ4_chrXIV;BLD_1a_canu_chrXIV;BLD_1a_Sdn_chrXIV;BPG_canu_chrXIV;BPG_Sdn_chrXIV;BPK_canu_chrXIV;BPK_HP1_canu_chrXIV_1_HPv1;BPK_HP1_Sdn_chrXIV;BPK_HP2_canu_chrXIV_1_HPv2;BPK_HP2_Sdn_chrXIV;BPK_Sdn_chrXIV;BTE_block70_canu_tig00000002;BTE_block70_Sdn_contig1;BTE_canu_chrXIV;BTE_Sdn_chrXIV;CAS_1a_canu_chrXIV;CAS_1a_Sdn_chrXIV;CBM_canu_chrXIV;CBM_HP1_canu_chrXIV_13;CCC_1a_canu_chrXIV;CCC_1a_Sdn_chrXIV;CCN_canu_chrXIV;CCN_Sdn_chrXIV;CCQ_1a_canu_chrXIV;CCQ_1a_Sdn_chrXIV;CDN_1a_canu_chrXIV;CDN_1a_Sdn_chrXIV;CFA_canu_chrXIV;CFA_Sdn_chrXIV;CFC_block132_Sdn_contig1;CFC_Sdn_chrXIV;CFF_canu_chrXIV;CFF_HP1_canu_chrXIV_20;CFF_HP2_canu_chrXIV_11;CFF_Sdn_chrXIV;CFS_canu_chrXIV;CFS_Sdn_chrXIV;CGH_1_block13_canu_contig1;CGH_1_block13_Sdn_utg0;CGH_1_block49_Sdn_contig1;CGH_1_canu_chrXIV;CGH_1_Sdn_chrXIV;CGH_3_canu_chrXIV;CHS_3a_canu_chrXIV_chrVII;CHS_3a_Sdn_chrXIV_chrVII;CIC_HP2_canu_chrXIV_13;CIC_HP2_Sdn_chrXIV_8_HPv2;CIH_HP1_canu_chrXIV_4;CIH_HP1_Sdn_chrXIV_3_HPv1;CKB_canu_chrXIV;CKB_HP1_canu_chrXIV_1_HPv1;CKB_HP1_Sdn_chrXIV;CKB_HP2_canu_chrXIV_2_HPv2;CKB_HP2_Sdn_chrXIV_2;CKB_Sdn_chrXIV;CLL_canu_chrXIV;CLL_HP1_canu_chrXIV_1_HPv1;CLL_HP1_Sdn_chrXIV;CLL_Sdn_chrXIV;CLN_canu_chrXIV;CLN_Sdn_chrXIV;CMF_canu_chrXIV;CMF_HP1_canu_chrXIV_chrXIII;CMF_HP1_Sdn_chrXIV_HPv1;CMF_Sdn_chrXIV;CNB_1a_canu_chrXIV;CNB_1a_Sdn_chrXIV;CNT_canu_chrXIV;CNT_HP1_canu_chrXIV;CNT_HP1_Sdn_chrXIV_1_HPv1;CNT_HP2_canu_chrXIV_3_HPv2;CNT_HP2_Sdn_chrXIV_2;CNT_Sdn_chrXIV;CPA_1a_canu_chrXIV;CPA_1a_Sdn_chrXIV;CPG_1a_canu_chrXIV;CPG_1a_Sdn_chrXIV;CPI_1c_canu_chrXIV;CPI_1c_Sdn_chrXIV;CPS_block5_canu_tig00000001;CPS_block5_canu_tig00000001;CPS_block5_Sdn_contig1;CPS_block5_Sdn_contig1;CPS_block82_canu_tig00000001;CPS_block82_Sdn_contig1;CQS_1a_canu_chrXIV;CQS_1a_Sdn_chrXIV;CRB_1a_canu_chrXIV;CRB_1a_Sdn_chrXIV;CRE_block71_canu_tig00000002;CRE_block71_Sdn_contig1;CRL_canu_chrXIV;CRL_Sdn_chrXIV;HLJ1_chrXIV;L1374_chrXIV;RM11_chrXIV;SK1_chrXIV;UWOPS837873_chrXIV;Y55_chrXIV;YPS128_chrXIV;YPS606_chrXIV</t>
  </si>
  <si>
    <t>AAB;AAC;AAR;ABA;ABH;ADE;ADI;ADQ;ADS;AEG;AEH;AEL;AFI;AGA;AHG;AHL;AIC;AIF;AIG;AIS;AKH;AKR;ALI;ALS;AMM;AMP;ANE;ANL;ANM;APG;AQG;ASB;ASG;ASN;ATM;AVB;AVI;AVN;BAD;BAH;BAI;BAK;BAM;BAP;BAQ;BBM;BBT;BCN;BDM;BEM;BFH;BFP;BGN;BGP;BJ4;BLD;BPG;BPK;BTE;CAS;CBM;CCC;CCN;CCQ;CDN;CFA;CFC;CFF;CFS;CGH;CHS;CIC;CIH;CKB;CLL;CLN;CMF;CNB;CNT;CPA;CPG;CPI;CPS;CQS;CRB;CRE;CRL;HLJ1;L1374;RM11;SK1;UWOPS837873;Y55;YPS128;YPS606</t>
  </si>
  <si>
    <t>574070;574070;570064;570064;570064;570064;570064;570064;574070;574070;574070;574070;574070;574070;574070;574070;574070;574070;574070;570422;570422;574070;574070;574070;574070;574070;574070;574070;574070;574070;574070;574070;574070;574070;574070;574070;574070;574070;574070;574070;574070;574070;574070;574070;574070;574070;574070;574070;574070;574070;574070;574070;574070;574070;574070;574070;574070;574070;574070;574070;574070;574070;574070;574070;574070;574070;574070;574070;570064;570064;574070;574070;574070;574070;574070;574070;574070;569835;574070;569835;574070;574070;574070;574070;574070;574070;574070;569835;574070;569835;574070;574070;574070;574070;574070;574070;574070;574070;574070;574070;574070;574070;574070;574070;574070;574070;574070;574070;574070;574070;574070;574070;569835;574070;574070;574070;569956;574070;574070;574070;574070;574070;574070;574070;574070;574070;574070;574070;574070;574070;574070;574070;574070;569835;569835;574070;574070;574070;569955;569955;574070;574070;574070;574070;574070;574070;574070;574070;574070;574070;569677;574070;574070;574070;574070;574070;574070;574070;574070;574070;574070;574070;574070;574070;569835;574070;574070;574070;574070;574070;574070;574070;574070;574070;574070;574070;574070;574070;574070;574070;574070;574070;574070;574070;574070;574070;574070;574070;574070;569857;574070;568131;574070;574070;574070;574070;574070;574070;574070;574070;574070;574070;574070;574070;574070;574070;574070;574070;574070;574070;574070;574070;574070;574070;574070;574070;574070;574070;574070;574070;574070;574070;574070;574070;574070;574070;574070;574070;574070;569835;574070;569835;574070;574070;574070;574070;574070;574070;574070;574070;574070;574070;574070;569680;574070;574070;569857;574070;574070;574070;574070</t>
  </si>
  <si>
    <t>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598160;602418;598160;602418;598160;598160;598160;598160;598160;598160;598160;602395;598160;602395;598160;598160;598160;598160;598160;598160;598160;598160;598160;598160;598160;602076;602076;602076;598160;602076;598160;598160;598160;598160;598160;598160;602418;598160;602873;598160;602418;602297;602297;598160;598160;598160;598160;598160;598160;598160;598160;598160;598160;598160;598160;598160;598160;602418;602418;598160;599719;599719;598160;598160;598160;598160;598160;602076;598160;598160;598160;598160;598160;598160;598160;598160;598160;598160;598160;598160;598160;598160;598160;598160;598160;598160;598160;598160;605269;598160;598160;598160;598160;598160;598160;598160;598160;598160;598160;598160;598160;598160;598160;598160;598160;598160;598160;598160;598160;598160;598160;598160;598160;601853;598160;598351;598160;598160;598160;598160;598160;598160;598160;598160;598160;598160;598160;598160;598160;598160;598160;598160;598160;598160;598160;598160;598160;598160;598160;598160;598160;598160;598160;598160;598160;598160;598160;598160;598160;598160;598160;598160;598160;602418;598160;602418;598160;598160;598160;598160;598160;598160;598160;598160;598160;598160;598160;598160;598160;598160;602295;598160;598160;598160;598160</t>
  </si>
  <si>
    <t>24090;24090;28096;28096;28096;28096;28096;28096;24090;24090;24090;24090;24090;24090;24090;24090;24090;24090;24090;27738;27738;24090;24090;24090;24090;24090;24090;24090;24090;24090;24090;24090;24090;24090;24090;24090;24090;24090;24090;24090;24090;24090;24090;24090;24090;24090;24090;24090;24090;24090;24090;24090;24090;24090;24090;24090;24090;24090;24090;24090;24090;24090;24090;24090;24090;24090;24090;24090;28096;28096;24090;24090;24090;24090;24090;24090;24090;32584;24090;32584;24090;24090;24090;24090;24090;24090;24090;32561;24090;32561;24090;24090;24090;24090;24090;24090;24090;24090;24090;24090;24090;28006;28006;28006;24090;28006;24090;24090;24090;24090;24090;24090;32584;24090;28803;24090;32463;28227;28227;24090;24090;24090;24090;24090;24090;24090;24090;24090;24090;24090;24090;24090;24090;32584;32584;24090;25649;25649;28205;28205;24090;24090;24090;28006;24090;24090;24090;24090;24090;24090;28483;24090;24090;24090;24090;24090;24090;24090;24090;24090;24090;24090;24090;24090;35435;24090;24090;24090;24090;24090;24090;24090;24090;24090;24090;24090;24090;24090;24090;24090;24090;24090;24090;24090;24090;24090;24090;24090;24090;31997;24090;30220;24090;24090;24090;24090;24090;24090;24090;24090;24090;24090;24090;24090;24090;24090;24090;24090;24090;24090;24090;24090;24090;24090;24090;24090;24090;24090;24090;24090;24090;24090;24090;24090;24090;24090;24090;24090;24090;32584;24090;32584;24090;24090;24090;24090;24090;24090;24090;24090;24090;24090;24090;28480;24090;24090;32439;24090;24090;24090;24090</t>
  </si>
  <si>
    <t>BFH_canu_chrXIV;BFH_HP2_canu_chrXIV_HPv2;BFH_HP2_Sdn_chrXIV</t>
  </si>
  <si>
    <t>574070;574070;574070</t>
  </si>
  <si>
    <t>632408;632408;632408</t>
  </si>
  <si>
    <t>58338;58338;58338</t>
  </si>
  <si>
    <t>BHH_canu_chrXIV;BHH_Sdn_chrXIV</t>
  </si>
  <si>
    <t>574070;574070</t>
  </si>
  <si>
    <t>574658;574706</t>
  </si>
  <si>
    <t>588;636</t>
  </si>
  <si>
    <t>CIC_HP1_canu_chrXIV_12;CIC_HP1_Sdn_chrXIV_8_HPv1;CIC_Sdn_chrXIV</t>
  </si>
  <si>
    <t>579921;579921;579921</t>
  </si>
  <si>
    <t>579980;579980;579980</t>
  </si>
  <si>
    <t>59;59;59</t>
  </si>
  <si>
    <t>AVN_block78_Sdn_contig1</t>
  </si>
  <si>
    <t>CRE_block61_Sdn_utg5;CRE_Sdn_chrXIV</t>
  </si>
  <si>
    <t>601126;601126</t>
  </si>
  <si>
    <t>601130;601130</t>
  </si>
  <si>
    <t>5915;5920</t>
  </si>
  <si>
    <t>CCT_1a_canu_chrXIV;CCT_1a_Sdn_chrXIV</t>
  </si>
  <si>
    <t>601608;601608</t>
  </si>
  <si>
    <t>601612;601612</t>
  </si>
  <si>
    <t>BAD_Sdn_chrXIV;BAF_HP2_canu_chrIX_chrXIV;BAF_HP2_Sdn_chrXIV_1_HPv2;CCT_1a_canu_chrXIV;CCT_1a_Sdn_chrXIV</t>
  </si>
  <si>
    <t>BAD;BAF;CCT</t>
  </si>
  <si>
    <t>602297;602297;602297;602188;602188</t>
  </si>
  <si>
    <t>602300;602300;602300;602192;602192</t>
  </si>
  <si>
    <t>343;343;343;372;372</t>
  </si>
  <si>
    <t>BJ4_chrXIV;HLJ1_chrXIV;HN1_chrXIV;HN1_chrXIV;JXXY161_chrXIV;SX2_chrXIV</t>
  </si>
  <si>
    <t>BJ4;HLJ1;HN1;JXXY161;SX2</t>
  </si>
  <si>
    <t>602418;602507;602295;602805;602420;602394</t>
  </si>
  <si>
    <t>602776;602776;602475;602910;602704;602601</t>
  </si>
  <si>
    <t>358;269;180;105;284;207</t>
  </si>
  <si>
    <t>AAR_canu_chrXIV;AAR_Sdn_chrXIV;ADM_canu_chrXIV;ADM_HP1_canu_chrXIV_9_HPv1;ADM_HP1_Sdn_chrXIV_6;ADM_Sdn_chrXIV;ADQ_canu_chrXIV;ADQ_Sdn_chrXIV;AFH_canu_chrXIV;AFH_Sdn_chrXIV;AGK_canu_chrXIV;AGK_Sdn_chrXIV;AIS_HP1_canu_chrXIV;AIS_HP1_Sdn_chrXIV_HPv1;AKR_HP1_canu_chrXIV_4_HPv1;AKR_HP1_Sdn_chrXIV;AKR_HP2_canu_chrXIV_6_HPv2;AKR_HP2_Sdn_chrXIV_4;AKR_Sdn_chrXIV;ALH_1b_canu_chrXIV;ALH_1b_Sdn_chrXIV;ALH_1c_canu_chrXIV;ALH_1c_Sdn_chrXIV;BTE_block10_canu_tig00000002;BTE_block10_Sdn_contig2;BTE_block30_canu_tig00000001;BTE_block30_Sdn_contig1;CBM_HP1_canu_chrXIV_13;CBM_HP1_Sdn_chrXIV_8_HPv1;CHS_3a_canu_chrXIV_chrVII;CHS_3a_Sdn_chrXIV_chrVII;CIC_canu_chrXIV;CIC_HP1_canu_chrXIV_12;CIC_HP1_Sdn_chrXIV_8_HPv1;CIC_HP2_canu_chrXIV_13;CIC_HP2_Sdn_chrXIV_8_HPv2;CIC_Sdn_chrXIV;CLN_canu_chrXIV;CLN_Sdn_chrXIV;CMF_canu_chrXIV;CMF_HP1_canu_chrXIV_chrXIII;CMF_HP1_Sdn_chrXIV_HPv1;CMF_HP2_canu_chrXIV;CMF_HP2_Sdn_chrXIV_HPv2;CMF_Sdn_chrXIV;CPS_block82_canu_tig00000001;CPS_block82_Sdn_contig1;CPS_Sdn_chrXIV;Y55_chrXIV</t>
  </si>
  <si>
    <t>AAR;ADM;ADQ;AFH;AGK;AIS;AKR;ALH;BTE;CBM;CHS;CIC;CLN;CMF;CPS;Y55</t>
  </si>
  <si>
    <t>619068;619068;619068;619068;619068;619068;619068;619068;619068;619068;619068;619068;619068;619068;619068;619068;619068;619068;619068;619068;619068;619068;619068;619068;619068;619068;619068;619068;619068;619068;619068;619068;619068;619068;619068;619068;619068;619068;619068;619068;619068;619068;619068;619068;619068;619068;619068;619072;619068</t>
  </si>
  <si>
    <t>619130;619130;619130;619130;619130;619130;619134;619134;619134;619134;619130;619130;619130;619130;619134;619134;619134;619134;619134;619134;619134;619134;619134;619130;619130;619130;619130;619130;619130;619130;619130;619130;619134;619134;619130;619130;619134;619134;619134;619134;619134;619134;619134;619134;619134;619130;619130;619130;619130</t>
  </si>
  <si>
    <t>62;62;62;62;62;62;66;66;66;66;62;62;62;62;66;66;66;66;66;66;66;66;66;62;62;62;62;62;62;62;62;62;66;66;62;62;66;66;66;66;66;66;66;66;66;62;62;58;62</t>
  </si>
  <si>
    <t>631932;631932</t>
  </si>
  <si>
    <t>632416;632416</t>
  </si>
  <si>
    <t>1956;1956</t>
  </si>
  <si>
    <t>631936;631936</t>
  </si>
  <si>
    <t>632492;632492</t>
  </si>
  <si>
    <t>1546;1546</t>
  </si>
  <si>
    <t>ADQ_canu_chrXIV;ADQ_Sdn_chrXIV;ASN_HP1_canu_chrXIV_3_HPv1;ASN_HP1_Sdn_chrXIV_2;BAG_1a_canu_chrXIV;BAG_1a_Sdn_chrXIV;BAM_mixedALT_chrXIV;BAM_mixed_chrXIV;BAP_1a_Sdn_chrXIV;CRE_block51_Sdn_contig1;CRE_canu_chrIII_chrXIV;CRE_Sdn_chrXIV</t>
  </si>
  <si>
    <t>ADQ;ASN;BAG;BAM;BAP;CRE</t>
  </si>
  <si>
    <t>632137;632137;631936;631936;631936;631936;632017;632017;632015;632107;632112;631996</t>
  </si>
  <si>
    <t>632480;632480;632408;632408;632492;632492;632415;632415;632415;632480;632480;632480</t>
  </si>
  <si>
    <t>1017;1017;1356;1356;1138;1138;1246;1246;1246;1078;1045;1201</t>
  </si>
  <si>
    <t>BCE_3a_canu_chrXIV;BCE_3a_Sdn_chrXIV;BPK_canu_chrXIV;BPK_HP2_canu_chrXIV_1_HPv2;BPK_HP2_Sdn_chrXIV;CRB_1a_canu_chrXIV;CRB_1a_Sdn_chrXIV</t>
  </si>
  <si>
    <t>BCE;BPK;CRB</t>
  </si>
  <si>
    <t>631999;631999;632032;632032;632032;632055;632055</t>
  </si>
  <si>
    <t>632067;632067;632107;632107;632107;632107;632107</t>
  </si>
  <si>
    <t>68;68;75;75;75;52;52</t>
  </si>
  <si>
    <t>ABH_canu_chrXIV_chrV;ABH_Sdn_chrXIV_chrV;AMP_1a_canu_chrXIV;AMP_1a_Sdn_chrXIV</t>
  </si>
  <si>
    <t>ABH;AMP</t>
  </si>
  <si>
    <t>632114;632114;632098;632098</t>
  </si>
  <si>
    <t>632128;632128;632102;632102</t>
  </si>
  <si>
    <t>11886;11881;11529;11529</t>
  </si>
  <si>
    <t>ADM_HP2_Sdn_chrXIV_7_HPv2;AHL_canu_chrXIV;AHL_Sdn_chrXIV;AKH_1a_canu_chrXIV;AKH_1a_Sdn_chrXIV;AMM_1a_canu_chrXIV;AMM_1a_Sdn_chrXIV;BAD_block85_canu_tig00000001;BAD_block85_Sdn_contig1;BAD_canu_chrXIV;BAD_Sdn_chrXIV;BBT_block37_canu_contig1;BBT_block37_Sdn_utg2;BDM_1a_canu_chrXIV;BDM_1a_Sdn_chrXIV;BEM_Sdn_chrXIV;BJ4_chrXIV;CDA_canu_chrXIV;CDA_Sdn_chrXIV;CEI_1a_canu_chrXIV;CEI_1a_Sdn_chrXIV;CFC_Sdn_chrXIV;CGH_3_block15_Sdn_contig1;CIH_canu_chrXIV;CIH_Sdn_chrXIV;CLL_canu_chrXIV;CLL_HP1_canu_chrXIV_1_HPv1;CLL_HP1_Sdn_chrXIV;CLL_HP2_canu_chrXIV_6_HPv2;CLL_HP2_Sdn_chrXIV_4;CLL_Sdn_chrXIV;CMF_canu_chrXIV;CMF_HP1_canu_chrXIV_chrXIII;CMF_HP1_Sdn_chrXIV_HPv1;CMF_HP2_canu_chrXIV;CMF_HP2_Sdn_chrXIV_HPv2;CMF_Sdn_chrXIV;CPA_1a_canu_chrXIV;CPA_1a_Sdn_chrXIV;HN1_chrXIV;Y55_chrXIV</t>
  </si>
  <si>
    <t>ADM;AHL;AKH;AMM;BAD;BBT;BDM;BEM;BJ4;CDA;CEI;CFC;CGH;CIH;CLL;CMF;CPA;HN1;Y55</t>
  </si>
  <si>
    <t>632110;632330;632330;632017;632017;632102;632102;632044;632044;632059;632059;632403;632403;632057;632057;632047;631730;632110;632110;631932;631932;632140;632199;632135;632130;632137;632137;632137;632137;632137;632137;632137;632137;632137;632137;632137;632137;632135;632135;631904;632448</t>
  </si>
  <si>
    <t>632480;632398;632398;632468;632468;632398;632398;632468;632468;632468;632468;632480;632480;632398;632398;632384;632827;632304;632304;632416;632416;632344;632480;632582;632480;632480;632480;632480;632480;632480;632480;632480;632480;632480;632480;632480;632480;632471;632471;632898;632598</t>
  </si>
  <si>
    <t>370;68;68;451;451;296;296;424;424;409;409;77;77;341;341;337;1097;194;194;484;484;204;281;447;350;343;343;343;343;343;343;343;343;343;343;343;343;336;336;994;150</t>
  </si>
  <si>
    <t>AAC_canu_chrXIV;AAC_HP1_canu_chrXIV;AAC_HP2_canu_chrXIV_HPv2;AAC_HP2_Sdn_chrXIV;AAC_Sdn_chrXIV;AAR_canu_chrXIV;AAR_Sdn_chrXIV;ABA_canu_chrXIV;ABA_Sdn_chrXIV;ADM_canu_chrXIV;ADM_HP2_canu_chrXIV_12;ADM_HP2_Sdn_chrXIV_7_HPv2;ADM_Sdn_chrXIV;ADS_canu_chrXIV;ADS_Sdn_chrXIV;AFH_canu_chrXIV;AFH_Sdn_chrXIV;AHL_canu_chrXIV;AHL_Sdn_chrXIV;AIC_canu_chrXIV;AIC_Sdn_chrXIV;AIE_canu_chrXIV;AIE_Sdn_chrXIV;AIF_HP1_canu_chrXIV;AIF_HP1_Sdn_chrXIV_HPv1;AIF_Sdn_chrXIV;AIG_canu_chrXIV;AIG_Sdn_chrXIV;AKH_1a_canu_chrXIV;AKH_1a_Sdn_chrXIV;AMM_1a_canu_chrXIV;AMM_1a_Sdn_chrXIV;AQG_2a_canu_chrXIV;AQG_2a_Sdn_chrXIV;ASB_canu_chrXIV;ASB_HP1_canu_chrXIV;ASB_HP1_Sdn_chrXIV_HPv1;ASB_HP2_canu_chrXIV_HPv2;ASB_HP2_Sdn_chrXIV;ASB_Sdn_chrXIV;ASN_canu_chrXIV;ASN_HP2_canu_chrXIV_5;ASN_HP2_Sdn_chrXIV_4_HPv2;ATV_block97_canu_contig2;ATV_block97_Sdn_utg0;ATV_canu_chrXIV;ATV_Sdn_chrXIV;AVB_canu_chrXIV;AVB_Sdn_chrXIV;BAD_block85_canu_tig00000001;BAD_block85_Sdn_contig1;BAD_canu_chrXIV;BAD_Sdn_chrXIV;BAI_1a_canu_chrXIV;BAI_1a_Sdn_chrXIV;BAL_1a_canu_chrXIV;BAL_1a_Sdn_chrXIV;BBF_HP1_canu_chrXIV;BBF_HP1_Sdn_chrXIV_HPv1;BBF_HP2_canu_chrXIV_HPv2;BBF_HP2_Sdn_chrXIV;BBF_Sdn_chrXIV;BBT_block37_canu_contig1;BBT_block37_Sdn_utg2;BBT_canu_chrXIV;BBT_Sdn_chrXIV;BCN_canu_chrXIV;BCN_Sdn_chrXIV;BDC_1c_canu_chrXIV;BDC_1c_Sdn_chrXIV;BDF_1d_canu_chrXIV;BDF_1d_Sdn_chrXIV;BDH_1b_canu_chrXIV;BDH_1b_Sdn_chrXIV;BDM_1a_canu_chrXIV;BDM_1a_Sdn_chrXIV;BEM_block75_canu_contig1;BEM_Sdn_chrXIV;BFH_HP1_canu_chrXIV;BFH_HP1_Sdn_chrXIV_HPv1;BFH_Sdn_chrXIV;BGN_3a_canu_chrXIV;BGN_3a_Sdn_chrXIV;BGP_1a_mixedALT_chrXIV;BGP_1a_mixed_chrXIV;BHH_canu_chrXIV;BHH_Sdn_chrXIV;BPK_HP1_canu_chrXIV_1_HPv1;BPK_HP1_Sdn_chrXIV;BPK_Sdn_chrXIV;BTE_block70_canu_tig00000001;BTE_block70_canu_tig00000002;BTE_block70_Sdn_contig1;BTE_block97_canu_tig00000001;BTE_block97_Sdn_contig1;BTE_canu_chrXIV;BTE_Sdn_chrXIV;CDA_canu_chrXIV;CDA_Sdn_chrXIV;CDG_1a_canu_chrXIV;CDG_1a_Sdn_chrXIV;CEI_1a_canu_chrXIV;CEI_1a_Sdn_chrXIV;CEQ_1a_canu_chrXIV;CEQ_1a_Sdn_chrXIV;CFC_block11_Sdn_contig1;CFC_canu_chrXIV;CFC_Sdn_chrXIV;CGH_1_block13_canu_contig1;CGH_1_block13_Sdn_utg0;CGH_1_block65_canu_tig00000003;CGH_1_block65_Sdn_contig2;CGH_1_block78_canu_tig00000001;CGH_1_block78_Sdn_contig1;CGH_1_canu_chrXIV;CGH_3_block15_Sdn_contig1;CGH_3_Sdn_chrXIV;CHS_3a_canu_chrXIV_chrVII;CHS_3a_Sdn_chrXIV_chrVII;CIH_HP1_Sdn_chrXIV_3_HPv1;CKB_canu_chrXIV;CKB_HP1_canu_chrXIV_1_HPv1;CKB_HP1_Sdn_chrXIV;CKB_HP2_canu_chrXIV_2_HPv2;CKB_HP2_Sdn_chrXIV_2;CKB_Sdn_chrXIV;CLL_canu_chrXIV;CLL_HP1_canu_chrXIV_1_HPv1;CLL_HP1_Sdn_chrXIV;CLL_HP2_canu_chrXIV_6_HPv2;CLL_HP2_Sdn_chrXIV_4;CLL_Sdn_chrXIV;CLN_canu_chrXIV;CLN_Sdn_chrXIV;CMF_canu_chrXIV;CMF_HP1_canu_chrXIV_chrXIII;CMF_HP1_Sdn_chrXIV_HPv1;CMF_HP2_canu_chrXIV;CMF_HP2_Sdn_chrXIV_HPv2;CMF_Sdn_chrXIV;CPA_1a_canu_chrXIV;CPA_1a_Sdn_chrXIV;CPI_1c_canu_chrXIV;CPI_1c_Sdn_chrXIV;CRE_block71_canu_tig00000002;CRE_block71_Sdn_contig1;DBVPG6044_chrXIV;DBVPG6765_chrXIV;HN1_chrXIV;Y12_chrXIV</t>
  </si>
  <si>
    <t>AAC;AAR;ABA;ADM;ADS;AFH;AHL;AIC;AIE;AIF;AIG;AKH;AMM;AQG;ASB;ASN;ATV;AVB;BAD;BAI;BAL;BBF;BBT;BCN;BDC;BDF;BDH;BDM;BEM;BFH;BGN;BGP;BHH;BPK;BTE;CDA;CDG;CEI;CEQ;CFC;CGH;CHS;CIH;CKB;CLL;CLN;CMF;CPA;CPI;CRE;DBVPG6044;DBVPG6765;HN1;Y12</t>
  </si>
  <si>
    <t>632408;632408;632408;632408;632408;632169;632169;632464;632464;632480;632480;632110;632480;632219;632219;632480;632480;632330;632330;632414;632414;632398;632398;632122;632122;632122;632114;632114;632017;632017;632102;632102;632055;632055;632114;632114;632114;632114;632114;632114;631930;631930;631930;632408;632408;632387;632391;632398;632398;632044;632044;632059;632059;632134;632134;632480;632480;632043;632043;632480;632480;632439;632403;632403;632398;632480;632004;632004;631930;631930;631930;631930;631637;631637;632057;632057;632047;632047;631930;631930;631930;632408;632408;631930;631930;632104;632104;632281;632281;632281;632044;632043;632043;632480;632480;632043;632043;632110;632110;632582;632582;631932;631932;631930;631930;632043;632140;632140;632195;632195;632199;632135;632199;632195;632195;632199;632195;632035;632035;632130;632431;632431;632431;632431;632431;632431;632137;632137;632137;632137;632137;632137;632076;632076;632137;632137;632137;632137;632137;632137;632135;632135;632387;632387;631936;631936;632584;632281;631904;632480</t>
  </si>
  <si>
    <t>632425;632425;632425;632425;632425;632173;632173;632470;632470;632484;632484;632480;632484;632223;632223;632484;632484;632398;632398;632425;632425;632403;632403;632126;632126;632126;632128;632128;632468;632468;632398;632398;632060;632060;632128;632128;632128;632128;632128;632128;631936;631936;631936;632425;632424;632391;632408;632403;632403;632468;632468;632468;632468;632138;632138;632484;632484;632047;632047;632484;632484;632480;632480;632480;632403;632484;632013;632013;631936;631936;631936;631936;631641;631641;632398;632398;632088;632384;631936;631936;631936;632410;632410;631936;631936;632109;632109;632285;632285;632285;632047;632047;632047;632484;632484;632047;632047;632304;632304;632586;632586;632416;632416;631936;631936;632047;632168;632344;632199;632199;632199;632629;632480;632195;632199;632480;632199;632043;632043;632135;632435;632435;632435;632435;632435;632435;632480;632480;632480;632480;632480;632480;632085;632085;632480;632480;632480;632480;632480;632480;632471;632471;632391;632391;632583;632583;632586;632285;632898;632484</t>
  </si>
  <si>
    <t>5961;5949;5960;5960;5962;5929;5932;5933;5934;6254;6254;5865;6254;5963;5947;6256;6255;5962;5966;5958;5958;5960;5959;5968;5967;5965;5956;5956;6595;6595;6963;6962;5960;5959;5952;5950;5950;5953;5952;5952;7275;7295;7272;5960;5959;4725;5966;5936;5934;6076;6076;6061;6061;5912;5911;5976;5979;6051;6052;6070;6071;6077;6334;6334;5913;5903;6555;6559;5428;5428;5428;5429;5915;5915;6589;6590;5905;5928;6606;6601;6604;5922;5922;7269;7269;5917;5917;5959;5964;5959;5928;5931;5915;6254;6256;5933;5932;6509;6509;5354;5354;7586;7589;5353;5353;6252;5936;5927;5959;5959;5959;4867;6583;5962;5962;6577;5903;5915;5914;5916;5961;5964;5964;5961;5963;5962;6041;6044;6040;6040;6040;6041;5956;5957;6598;6597;6597;6603;6603;6599;6234;6233;5892;5889;5430;5422;5355;5962;6622;6254</t>
  </si>
  <si>
    <t>ADM_HP2_Sdn_chrXIV_7_HPv2;ATV_block116_canu_contig1;ATV_block116_Sdn_utg0;CCT_1a_canu_chrXIV;CCT_1a_Sdn_chrXIV;CLN_canu_chrXIV;CLN_Sdn_chrXIV;CPS_block82_canu_tig00000001;CPS_block82_Sdn_contig1;CPS_Sdn_chrXIV</t>
  </si>
  <si>
    <t>ADM;ATV;CCT;CLN;CPS</t>
  </si>
  <si>
    <t>631996;632043;632043;632398;632398;632480;632480;632110;632110;632107</t>
  </si>
  <si>
    <t>632007;632047;632047;632403;632403;632484;632484;632119;632119;632137</t>
  </si>
  <si>
    <t>624;670;671;708;708;672;672;604;598;591</t>
  </si>
  <si>
    <t>AAB_canu_chrXIV;AAB_canu_chrXIV;AAB_Sdn_chrXIV;AAB_Sdn_chrXIV;AEL_canu_chrXIV;AEL_HP1_canu_chrXIV_1_HPv1;AEL_HP1_Sdn_chrXIV;AEL_HP2_canu_chrXIV_1_HPv2;AEL_HP2_Sdn_chrXIV_1;AEL_Sdn_chrXIV;AKR_canu_chrXIV;AKR_HP1_canu_chrXIV_4_HPv1;AKR_HP1_Sdn_chrXIV;AKR_HP2_canu_chrXIV_6_HPv2;AKR_HP2_Sdn_chrXIV_4;AKR_Sdn_chrXIV;ALH_1b_canu_chrXIV;ALH_1b_Sdn_chrXIV;ALH_1c_canu_chrXIV;ALH_1c_Sdn_chrXIV;ANE_canu_chrXIV;ANE_Sdn_chrXIV;ANL_block32_canu_tig00000001;ANL_block32_Sdn_contig1;ANL_block83_canu_tig00000001;ANL_block83_Sdn_contig2;ANM_block117_canu_tig00000001;ANM_block117_Sdn_contig2;ANM_block151_canu_tig00000003;ANM_block151_Sdn_contig3;ANM_block176_canu_tig00000001;ANM_block176_Sdn_contig3;ANM_block48_canu_tig00000001;ANM_block48_Sdn_contig1;ANM_block98_canu_contig1;ANM_block98_Sdn_utg0;ANM_canu_chrXIV;ANM_Sdn_chrXIV;ASB_canu_chrXIV;ASB_HP2_canu_chrXIV_HPv2;ASB_HP2_Sdn_chrXIV;ASB_Sdn_chrXIV;AVB_canu_chrXIV;AVB_Sdn_chrXIV;AVI_1a_canu_chrXIV;AVI_1a_Sdn_chrXIV;AVN_block53_canu_tig00000003;AVN_block53_Sdn_contig1;AVN_block78_canu_tig00000001;AVN_block78_Sdn_contig1;AVN_canu_chrXIV;AVN_Sdn_chrXIV;BAP_1a_canu_chrXIV;BBL_canu_chrXIV;BBL_Sdn_chrXIV;BBT_block41_canu_tig00000001;BBT_block41_Sdn_contig1;BBT_block54_canu_contig2;BBT_block54_Sdn_utg0;BBT_block54_Sdn_utg2;BBT_block61_canu_tig00000003;BBT_block61_Sdn_contig2;BBT_canu_chrXIV;BDC_1c_canu_chrXIV;BDC_1c_canu_chrXIV;BDC_1c_Sdn_chrXIV;BDC_1c_Sdn_chrXIV;BDF_1d_canu_chrXIV;BDF_1d_canu_chrXIV;BDF_1d_Sdn_chrXIV;BDF_1d_Sdn_chrXIV;BDN_1c_canu_chrXIV;BDN_1c_Sdn_chrXIV;BEM_block75_canu_contig1;BEM_Sdn_chrXIV;CCQ_1a_canu_chrXIV;CCQ_1a_canu_chrXIV;CCQ_1a_Sdn_chrXIV;CCQ_1a_Sdn_chrXIV;CDG_1a_canu_chrXIV;CDG_1a_Sdn_chrXIV;CDN_1a_canu_chrXIV;CDN_1a_Sdn_chrXIV;CEL_1a_canu_chrXIV;CEL_1a_Sdn_chrXIV;CFC_canu_chrXIV;CFC_Sdn_chrXIV;CFS_canu_chrXIV;CFS_Sdn_chrXIV;CGH_1_block13_canu_contig1;CGH_1_block13_canu_contig1;CGH_1_block13_Sdn_utg0;CGH_1_block13_Sdn_utg0;CGH_1_block49_canu_tig00000002;CGH_1_block49_canu_tig00000002;CGH_1_block49_Sdn_contig1;CGH_1_block49_Sdn_contig1;CGH_1_block65_canu_tig00000003;CGH_1_block65_canu_tig00000003;CGH_1_block78_canu_tig00000001;CGH_1_block78_Sdn_contig1;CGH_1_block78_Sdn_contig1;CGH_1_canu_chrXIV;CGH_1_canu_chrXIV;CGH_1_Sdn_chrXIV;CGH_1_Sdn_chrXIV;CGH_3_block15_canu_tig00000001;CGH_3_block15_canu_tig00000001;CGH_3_block15_Sdn_contig1;CGH_3_canu_chrXIV;CGH_3_canu_chrXIV;CGH_3_canu_chrXIV;CGH_3_Sdn_chrXIV;CGH_3_Sdn_chrXIV;CIH_HP2_canu_chrXIV_6;CIH_HP2_Sdn_chrXIV_5_HPv2;CIH_Sdn_chrXIV;CKB_canu_chrXIV;CKB_HP1_canu_chrXIV_1_HPv1;CKB_HP1_Sdn_chrXIV;CKB_HP2_canu_chrXIV_2_HPv2;CKB_HP2_Sdn_chrXIV_2;CKB_Sdn_chrXIV;CPS_block34_canu_tig00000001;CPS_block34_Sdn_contig1;CQI_4a_canu_chrXIV;CQI_4a_Sdn_chrXIV;CRE_block51_Sdn_contig1;CRE_block61_canu_contig1;CRE_block61_canu_contig1;CRE_block61_canu_contig1;CRE_block61_Sdn_utg5;CRE_block61_Sdn_utg5;CRE_block61_Sdn_utg5;CRE_canu_chrIII_chrXIV;CRE_Sdn_chrXIV;RM11_chrXIV;YPS128_chrXIV;YPS606_chrXIV</t>
  </si>
  <si>
    <t>AAB;AEL;AKR;ALH;ANE;ANL;ANM;ASB;AVB;AVI;AVN;BAP;BBL;BBT;BDC;BDF;BDN;BEM;CCQ;CDG;CDN;CEL;CFC;CFS;CGH;CIH;CKB;CPS;CQI;CRE;RM11;YPS128;YPS606</t>
  </si>
  <si>
    <t>632227;632463;632227;632463;632043;632043;632043;632043;632043;632043;632480;632480;632480;632480;632480;632480;632480;632480;632480;632480;632102;632102;631928;631928;631928;631928;631928;631928;631928;631928;631928;631928;631928;631928;631928;631928;631928;631928;631930;631930;631930;631930;632325;632325;632102;632102;631928;631928;631928;631928;631928;631928;632415;632221;632221;632480;632480;632480;632478;632480;632480;632480;632480;632480;632582;632480;632582;632480;632582;632480;632582;632043;632043;631928;631928;631931;632218;631931;632218;632300;632300;631928;631928;632480;632480;632043;632043;632326;632326;632480;632582;632480;632582;632480;632582;632480;632582;632480;632582;632582;632480;632582;632480;632582;632480;632582;632480;632582;632582;632195;632480;632582;632480;632582;632582;632582;632582;632227;632227;632227;632227;632227;632227;632106;632102;632304;632304;632582;632112;632480;632582;632112;632480;632582;632582;632582;632326;632102;632102</t>
  </si>
  <si>
    <t>632231;632470;632231;632470;632047;632047;632047;632047;632047;632047;632484;632484;632484;632484;632484;632484;632484;632484;632484;632484;632119;632119;631932;631932;631932;631932;631932;631932;631932;631932;631932;631932;631932;631932;631932;631932;631932;631932;631936;631936;631936;631936;632330;632330;632119;632119;631932;631932;631932;631932;631932;631932;632419;632226;632226;632484;632484;632484;632480;632484;632484;632484;632484;632484;632586;632484;632586;632484;632586;632484;632586;632047;632047;631932;631932;631935;632223;631935;632223;632304;632304;631932;631932;632484;632484;632047;632047;632328;632328;632484;632586;632484;632586;632484;632586;632484;632586;632484;632586;632586;632484;632586;632484;632586;632484;632586;632484;632586;632586;632199;632484;632586;632484;632586;632586;632586;632586;632229;632229;632229;632229;632229;632229;632137;632137;632307;632307;632586;632122;632484;632586;632122;632484;632586;632586;632584;632328;632119;632119</t>
  </si>
  <si>
    <t>339;336;339;336;334;334;334;334;334;334;335;335;335;335;335;335;335;335;335;335;338;338;342;342;342;342;342;342;342;342;342;342;342;342;342;342;342;342;329;339;339;328;332;332;338;338;342;342;342;342;342;342;333;333;333;333;333;333;331;333;333;333;335;335;341;335;341;335;341;335;341;333;333;342;336;342;332;342;332;333;333;341;341;335;335;313;334;335;335;334;341;334;341;334;341;334;341;335;341;341;335;341;335;341;335;341;335;341;341;311;335;341;335;341;341;341;341;335;335;335;335;335;335;356;356;334;334;341;350;334;341;350;334;342;341;314;335;338;338</t>
  </si>
  <si>
    <t>CIC_canu_chrXIV;CIC_HP1_canu_chrXIV_12;CIC_HP1_Sdn_chrXIV_8_HPv1;CIC_Sdn_chrXIV</t>
  </si>
  <si>
    <t>632480;632480;632480;632480</t>
  </si>
  <si>
    <t>632484;632484;632484;632484</t>
  </si>
  <si>
    <t>443;443;443;433</t>
  </si>
  <si>
    <t>CFF_HP1_canu_chrXIV_20;CFF_HP1_Sdn_chrVII_31_HPv1;CFF_Sdn_chrXIV</t>
  </si>
  <si>
    <t>648371;648371;648371</t>
  </si>
  <si>
    <t>648375;648375;648375</t>
  </si>
  <si>
    <t>5933;5932;5916</t>
  </si>
  <si>
    <t>BBF_canu_chrXIV;BBF_HP1_canu_chrXIV;BBF_HP1_Sdn_chrXIV_HPv1;BBF_Sdn_chrXIV</t>
  </si>
  <si>
    <t>687455;687455;687455;687455</t>
  </si>
  <si>
    <t>687536;687536;687536;687536</t>
  </si>
  <si>
    <t>81;81;81;81</t>
  </si>
  <si>
    <t>691513;691513</t>
  </si>
  <si>
    <t>691517;691517</t>
  </si>
  <si>
    <t>5920;5919</t>
  </si>
  <si>
    <t>BAD_block85_canu_tig00000001;BAD_block85_Sdn_contig1;BAD_canu_chrXIV;BAD_Sdn_chrXIV</t>
  </si>
  <si>
    <t>704246;704246;704246;704246</t>
  </si>
  <si>
    <t>704614;704614;704614;704614</t>
  </si>
  <si>
    <t>704246;704246</t>
  </si>
  <si>
    <t>704489;704489</t>
  </si>
  <si>
    <t>198;198</t>
  </si>
  <si>
    <t>AFH_canu_chrXIV;AFH_Sdn_chrXIV</t>
  </si>
  <si>
    <t>704594;704594</t>
  </si>
  <si>
    <t>AFH_canu_chrXIV;AFH_Sdn_chrXIV;AQG_2a_canu_chrXIV;AQG_2a_Sdn_chrXIV;BAD_Sdn_chrXIV;BAF_HP2_canu_chrXIV;CCT_1a_canu_chrXIV;CCT_1a_Sdn_chrXIV;HLJ1_chrXIV</t>
  </si>
  <si>
    <t>AFH;AQG;BAD;BAF;CCT;HLJ1</t>
  </si>
  <si>
    <t>704246;704246;704256;704256;704246;704246;704246;704246;704246</t>
  </si>
  <si>
    <t>704594;704594;704594;704594;704647;704614;704647;704647;704405</t>
  </si>
  <si>
    <t>348;348;338;338;401;368;401;401;159</t>
  </si>
  <si>
    <t>AMM_1a_canu_chrXIV;AMM_1a_Sdn_chrXIV;ATV_block38_canu_contig1;JXXY161_chrXIV</t>
  </si>
  <si>
    <t>AMM;ATV;JXXY161</t>
  </si>
  <si>
    <t>704183;704183;704459;704443</t>
  </si>
  <si>
    <t>704347;704347;704606;704614</t>
  </si>
  <si>
    <t>164;164;147;171</t>
  </si>
  <si>
    <t>AKH_1a_canu_chrXIV;AKH_1a_Sdn_chrXIV;BAM_mixedALT_chrXIV;BAM_mixed_chrXIV;BBL_canu_chrXIV;BBL_Sdn_chrXIV;BMB_canu_chrXIV;BMB_Sdn_chrXIV;BMC_2a_canu_chrXIV;BMC_2a_Sdn_chrXIV;CFF_HP2_canu_chrXIV_12;CGH_1_block13_Sdn_utg0;CGH_1_block1_Sdn_contig1;CGH_1_block49_Sdn_contig1;CGH_1_block65_canu_tig00000003;CGH_1_canu_chrXIV;CGH_1_Sdn_chrXIV;CGH_3_block15_Sdn_contig1;CGH_3_canu_chrXIV;CGH_3_Sdn_chrXIV;UWOPS034614_chrXIV;UWOPS052272_chrXIV</t>
  </si>
  <si>
    <t>AKH;BAM;BBL;BMB;BMC;CFF;CGH;UWOPS034614;UWOPS052272</t>
  </si>
  <si>
    <t>704403;704403;704403;704403;704412;704403;704345;704345;704345;704345;704361;704351;704351;704351;704351;704351;704351;704351;704351;704351;704345;704345</t>
  </si>
  <si>
    <t>704435;704435;704449;704449;704434;704434;704372;704372;704372;704372;704393;704389;704389;704389;704389;704389;704389;704389;704389;704389;704372;704372</t>
  </si>
  <si>
    <t>179;179;193;193;169;178;99;99;99;99;137;143;143;143;143;143;143;143;143;143;99;99</t>
  </si>
  <si>
    <t>CEL_1a_canu_chrXIV;CEL_1a_Sdn_chrXIV;Y12_chrXIV</t>
  </si>
  <si>
    <t>704401;704401;704401</t>
  </si>
  <si>
    <t>105;105;105</t>
  </si>
  <si>
    <t>BDM_1a_canu_chrXIV;BDM_1a_Sdn_chrXIV</t>
  </si>
  <si>
    <t>716052;716052</t>
  </si>
  <si>
    <t>716054;716054</t>
  </si>
  <si>
    <t>5741;5744</t>
  </si>
  <si>
    <t>726141;726014</t>
  </si>
  <si>
    <t>727623;727408</t>
  </si>
  <si>
    <t>1482;1394</t>
  </si>
  <si>
    <t>ACA_canu_chrXIV;ACA_Sdn_chrXIV;ADE_canu_chrXIV;ADE_Sdn_chrXIV;ALI_canu_chrXIV;ALI_HP1_canu_chrXIV_HPv1;ALI_HP1_Sdn_chrXIV;ALI_HP2_canu_chrXIV;ALI_HP2_Sdn_chrXIV_HPv2;ALI_Sdn_chrXIV;APG_canu_chrXIV;APG_Sdn_chrXIV;BAL_1a_canu_chrXIV;BAL_1a_Sdn_chrXIV;BBM_1a_canu_chrXIV;BBM_1a_Sdn_chrXIV;BCE_3a_canu_chrXIV;BCE_3a_Sdn_chrXIV;BCN_canu_chrXIV;BCN_Sdn_chrXIV;CFS_canu_chrXIV;CFS_Sdn_chrXIV;CNT_HP2_canu_chrXIV_3_HPv2;CNT_HP2_Sdn_chrXIV_2;CPI_1c_canu_chrXIV;CPI_1c_Sdn_chrXIV</t>
  </si>
  <si>
    <t>ACA;ADE;ALI;APG;BAL;BBM;BCE;BCN;CFS;CNT;CPI</t>
  </si>
  <si>
    <t>726305;726305;726291;726291;726291;726291;726291;726291;726291;726291;726291;726291;726303;726303;726291;726291;726291;726291;726291;726291;726426;726426;726291;726291;726291;726291</t>
  </si>
  <si>
    <t>726311;726311;726295;726295;726295;726295;726295;726295;726295;726295;726295;726295;726307;726307;726291;726291;726295;726295;726295;726295;726428;726428;726295;726295;726295;726295</t>
  </si>
  <si>
    <t>331;331;318;318;318;318;318;318;318;318;318;318;333;333;324;324;318;318;318;318;339;339;318;318;318;318</t>
  </si>
  <si>
    <t>ASB_HP1_canu_chrXIV;ASB_HP1_Sdn_chrXIV_HPv1;AVB_canu_chrXIV;AVB_Sdn_chrXIV;BPK_canu_chrXIV;BPK_HP1_canu_chrXIV_2_HPv1;BPK_HP1_Sdn_chrXIV;CPA_1a_canu_chrXIV;CPG_1a_canu_chrXIV;CPG_1a_Sdn_chrXIV</t>
  </si>
  <si>
    <t>ASB;AVB;BPK;CPA;CPG</t>
  </si>
  <si>
    <t>726396;726396;726400;726400;726302;726302;726302;726291;726440;726440</t>
  </si>
  <si>
    <t>726406;726406;726630;726630;726306;726306;726306;726295;726884;726884</t>
  </si>
  <si>
    <t>5927;5927;6006;6056;5959;5966;5966;6236;6237;6236</t>
  </si>
  <si>
    <t>AAC_canu_chrXIV;AAC_HP1_canu_chrXIV;AAC_HP1_Sdn_chrXIV_HPv1;AAC_HP2_canu_chrXIV_HPv2;AAC_HP2_Sdn_chrXIV;AAC_Sdn_chrXIV;AAR_canu_chrXIV;AAR_Sdn_chrXIV;ABH_canu_chrXIV_chrV;ABH_Sdn_chrXIV_chrV;ADE_canu_chrXIV;ADE_Sdn_chrXIV;ADQ_canu_chrXIV;ADQ_Sdn_chrXIV;AEG_canu_chrXIV;AEG_Sdn_chrXIV;AEL_HP2_canu_chrXIV_1_HPv2;AFH_canu_chrXIV;AFH_Sdn_chrXIV;AFI_canu_chrXIV;AFI_Sdn_chrXIV;AHL_canu_chrXIV;AHL_Sdn_chrXIV;AIC_canu_chrXIV;AIC_Sdn_chrXIV;AIE_canu_chrXIV;AIE_Sdn_chrXIV;AIS_canu_chrXIV;AIS_HP1_canu_chrXIV;AIS_HP1_Sdn_chrXIV_HPv1;AIS_HP2_canu_chrXIV;AIS_HP2_Sdn_chrXIV_HPv2;AIS_Sdn_chrXIV;AKH_1a_canu_chrXIV;AKH_1a_Sdn_chrXIV;AKR_canu_chrXIV;AKR_HP1_canu_chrXIV_4_HPv1;AKR_HP1_Sdn_chrXIV;AKR_Sdn_chrXIV;ALH_1b_canu_chrXIV;ALH_1b_Sdn_chrXIV;ALH_1c_canu_chrXIV;ALH_1c_Sdn_chrXIV;ALI_canu_chrXIV;ALI_HP1_canu_chrXIV_HPv1;ALI_HP1_Sdn_chrXIV;ALI_HP2_canu_chrXIV;ALI_HP2_Sdn_chrXIV_HPv2;ALI_Sdn_chrXIV;ALS_1a_canu_chrXIV;ALS_1a_Sdn_chrXIV;AMH_1a_canu_chrXIV;AMH_1a_Sdn_chrXIV;AMM_1a_canu_chrXIV;AMM_1a_Sdn_chrXIV;ANE_canu_chrXIV;ANE_Sdn_chrXIV;ANL_block32_canu_tig00000001;ANL_block32_Sdn_contig1;ANL_block83_canu_tig00000001;ANL_block83_Sdn_contig2;ANL_block85_canu_tig00000004;ANL_block85_Sdn_contig4;ANL_canu_chrXIV;ANL_Sdn_chrXIV;ANM_block117_canu_tig00000001;ANM_block117_Sdn_contig2;ANM_block129_canu_tig00000004;ANM_block140_canu_tig00000004;ANM_block140_Sdn_contig1;ANM_block151_canu_tig00000003;ANM_block151_Sdn_contig3;ANM_block176_canu_tig00000001;ANM_block176_Sdn_contig3;ANM_block98_canu_contig1;ANM_block98_Sdn_utg0;ANM_canu_chrXIV;ANM_Sdn_chrXIV;APG_canu_chrXIV;APG_Sdn_chrXIV;ASN_canu_chrXIV;ASN_HP1_canu_chrXIV_3_HPv1;ASN_HP1_Sdn_chrXIV_2;ASN_HP2_canu_chrXIV_5;ASN_HP2_Sdn_chrXIV_4_HPv2;ASN_Sdn_chrXIV;AVB_canu_chrXIV;AVB_Sdn_chrXIV;AVI_1a_canu_chrXIV;AVI_1a_Sdn_chrXIV;AVN_block53_canu_tig00000003;AVN_block53_Sdn_contig1;AVN_block78_canu_tig00000001;AVN_block78_Sdn_contig1;AVN_canu_chrXIV;AVN_Sdn_chrXIV;BAD_canu_chrXIV;BAD_Sdn_chrXIV;BAF_HP1_canu_chrXIV_3;BAF_HP1_Sdn_chrXIV_4_HPv1;BAF_HP2_canu_chrXIV;BAF_Sdn_chrXIV;BAI_1a_canu_chrXIV;BAI_1a_Sdn_chrXIV;BAK_1a_canu_chrXIV;BAK_1a_Sdn_chrXIV;BAL_1a_canu_chrXIV;BAL_1a_Sdn_chrXIV;BAM_mixedALT_chrXIV;BAM_mixed_chrXIV;BAP_1a_canu_chrXIV;BAP_1a_Sdn_chrXIV;BAQ_1a_canu_chrXIV;BAQ_1a_Sdn_chrXIV;BBF_canu_chrXIV;BBF_HP1_canu_chrXIV;BBF_HP1_Sdn_chrXIV_HPv1;BBF_HP2_canu_chrXIV_HPv2;BBF_HP2_Sdn_chrXIV;BBF_Sdn_chrXIV;BBM_1a_canu_chrXIV;BBM_1a_Sdn_chrXIV;BBT_block37_canu_contig1;BBT_block37_Sdn_utg2;BBT_block41_canu_tig00000002;BBT_block41_Sdn_contig2;BBT_block54_canu_contig2;BBT_block54_Sdn_utg2;BBT_block61_canu_tig00000003;BBT_block61_Sdn_contig2;BBT_canu_chrXIV;BCE_3a_canu_chrXIV;BCE_3a_Sdn_chrXIV;BCN_canu_chrXIV;BCN_Sdn_chrXIV;BDC_1c_canu_chrXIV;BDC_1c_Sdn_chrXIV;BDF_1d_canu_chrXIV;BDF_1d_Sdn_chrXIV;BDM_1a_canu_chrXIV;BDM_1a_Sdn_chrXIV;BDN_1c_canu_chrXIV;BDN_1c_Sdn_chrXIV;BEM_block75_canu_contig1;BEM_block75_Sdn_utg0;BEM_block90_canu_tig00000001;BEM_block90_Sdn_contig2;BEM_canu_chrXIV;BEM_Sdn_chrXIV;BFH_canu_chrXIV;BFH_HP1_canu_chrXIV;BFH_HP1_Sdn_chrXIV_HPv1;BFH_HP2_canu_chrXIV_HPv2;BFH_HP2_Sdn_chrXIV;BFH_Sdn_chrXIV;BFP_1a_canu_chrXIV;BFP_1a_Sdn_chrXIV;BGN_3a_canu_chrXIV;BGN_3a_Sdn_chrXIV;BGP_1a_mixedALT_chrXIV;BGP_1a_mixed_chrXIV;BHH_canu_chrXIV;BHH_Sdn_chrXIV;BMB_canu_chrXIV;BMB_Sdn_chrXIV;BMC_2a_canu_chrXIV;BMC_2a_Sdn_chrXIV;CAS_1a_canu_chrXIV;CAS_1a_Sdn_chrXIV;CBK_canu_chrXIV;CBK_Sdn_chrXIV;CBM_Sdn_chrXIV;CCC_1a_canu_chrXIV;CCC_1a_Sdn_chrXIV;CCQ_1a_canu_chrXIV;CCQ_1a_Sdn_chrXIV;CCT_1a_canu_chrXIV;CCT_1a_Sdn_chrXIV;CDA_canu_chrXIV;CDA_Sdn_chrXIV;CDG_1a_canu_chrXIV;CDG_1a_Sdn_chrXIV;CDN_1a_canu_chrXIV;CDN_1a_Sdn_chrXIV;CEI_1a_canu_chrXIV;CEI_1a_Sdn_chrXIV;CEL_1a_canu_chrXIV;CEL_1a_Sdn_chrXIV;CEQ_1a_canu_chrXIV;CEQ_1a_Sdn_chrXIV;CFA_canu_chrXIV;CFA_Sdn_chrXIV;CFC_block144_Sdn_contig2;CFF_canu_chrXIV;CFF_HP1_canu_chrXIV_20;CFF_HP1_Sdn_chrVII_31_HPv1;CFF_HP2_canu_chrXIV_12;CFF_HP2_Sdn_chrXIV_8_HPv2;CFF_Sdn_chrXIV;CGH_1_block13_canu_contig1;CGH_1_block13_Sdn_utg0;CIC_canu_chrXIV;CIC_HP1_canu_chrXIV_13;CIC_HP1_Sdn_chrXIV_9_HPv1;CIC_HP2_canu_chrXIV_16;CIC_HP2_Sdn_chrXIV_11_HPv2;CIC_Sdn_chrXIV;CIH_canu_chrXIV;CIH_HP1_canu_chrXIV_5;CIH_HP1_Sdn_chrXIV_3_HPv1;CIH_HP2_canu_chrXIV_7;CIH_HP2_Sdn_chrXIV_6_HPv2;CIH_Sdn_chrXIV;CLL_canu_chrXIV;CLL_HP1_canu_chrXIV_1_HPv1;CLL_HP1_Sdn_chrXIV;CLL_HP2_canu_chrXIV_6_HPv2;CLL_HP2_Sdn_chrXIV_4;CLL_Sdn_chrXIV;CLN_canu_chrXIV;CLN_Sdn_chrXIV;CMF_canu_chrXIV;CMF_HP1_Sdn_chrXIV_HPv1;CMF_HP2_canu_chrXIV;CMF_HP2_Sdn_chrXIV_HPv2;CMF_Sdn_chrXIV;CNT_canu_chrXIV;CNT_HP2_canu_chrXIV_3_HPv2;CNT_HP2_Sdn_chrXIV_2;CNT_Sdn_chrXIV;CPA_1a_canu_chrXIV;CPA_1a_Sdn_chrXIV;CPG_1a_canu_chrXIV;CPG_1a_Sdn_chrXIV;CPI_1c_canu_chrXIV;CPI_1c_Sdn_chrXIV;CPS_block22_canu_contig1;CPS_block22_Sdn_utg0;CPS_canu_chrXIV;CQI_4a_canu_chrXIV;CQI_4a_Sdn_chrXIV;CRE_block51_canu_tig00000004;CRE_block51_Sdn_contig2;CRE_block61_canu_contig1;CRE_block61_Sdn_utg5;CRE_block71_canu_tig00000002;CRE_block71_Sdn_contig1;CRE_canu_chrIII_chrXIV;CRE_Sdn_chrXIV;DBVPG6044_chrXIV;EM14S013B_chrXIV;HN1_chrXIV;SK1_chrXIV;UWOPS034614_chrXIV;UWOPS052272_chrXIV;UWOPS837873_chrXIV;Y12_chrXIV;Y55_chrXIV;YPS128_chrXIV;YPS606_chrXIV</t>
  </si>
  <si>
    <t>AAC;AAR;ABH;ADE;ADQ;AEG;AEL;AFH;AFI;AHL;AIC;AIE;AIS;AKH;AKR;ALH;ALI;ALS;AMH;AMM;ANE;ANL;ANM;APG;ASN;AVB;AVI;AVN;BAD;BAF;BAI;BAK;BAL;BAM;BAP;BAQ;BBF;BBM;BBT;BCE;BCN;BDC;BDF;BDM;BDN;BEM;BFH;BFP;BGN;BGP;BHH;BMB;BMC;CAS;CBK;CBM;CCC;CCQ;CCT;CDA;CDG;CDN;CEI;CEL;CEQ;CFA;CFC;CFF;CGH;CIC;CIH;CLL;CLN;CMF;CNT;CPA;CPG;CPI;CPS;CQI;CRE;DBVPG6044;EM14S013B;HN1;SK1;UWOPS034614;UWOPS052272;UWOPS837873;Y12;Y55;YPS128;YPS606</t>
  </si>
  <si>
    <t>726613;726613;726613;726613;726613;726613;726245;726245;726245;726245;726613;726613;726245;726245;726245;726245;726245;726245;726245;726613;726613;726440;726440;726613;726613;726440;726440;726613;726613;726613;726613;726613;726613;726613;726613;726245;726245;726245;726245;726245;726245;726245;726245;726613;726613;726613;726613;726613;726613;726613;726613;726220;726220;726245;726245;726245;726245;726613;726613;726613;726613;726613;726613;726613;726613;726613;726613;726613;726613;726613;726613;726613;726613;726613;726613;726613;726613;726613;726613;726613;726613;726613;726613;726613;726613;726613;726400;726400;726245;726245;726613;726613;726613;726613;726613;726613;726245;726245;726245;726245;726245;726245;726233;726233;726245;726245;726613;726613;726245;726245;726245;726245;726245;726245;726245;726245;726245;726245;726245;726245;726613;726613;726245;726245;726245;726245;726245;726245;726613;726613;726613;726613;726613;726613;726613;726245;726245;726245;726245;726245;726245;726613;726613;726613;726613;726613;726613;726613;726613;726613;726613;726613;726613;726613;726613;726613;726613;726613;726613;726613;726613;726245;726245;726245;726245;726245;726245;726613;726613;726613;726613;726604;726245;726245;726245;726245;726245;726245;726245;726245;726245;726245;726245;726245;726220;726220;726245;726245;726613;726613;726245;726245;726245;726245;726245;726245;726245;726245;726245;726245;726245;726245;726245;726245;726245;726245;726245;726613;726613;726613;726613;726613;726613;726245;726245;726245;726245;726245;726245;726245;726245;726245;726245;726245;726245;726245;726613;726613;726613;726613;726613;726613;726440;726440;726613;726613;726613;726613;726613;726245;726245;726245;726245;726245;726245;726245;726245;726245;726245;726613;726220;726613;726245;726245;726245;726245;726245;726613;726245;726245</t>
  </si>
  <si>
    <t>726944;726944;726944;726944;726944;726944;726944;726944;726944;726944;726944;726944;726944;726944;726944;726944;726941;726944;726944;726944;726944;726629;726629;726944;726944;726629;726629;726944;726944;726944;726944;726944;726944;726944;726944;726944;726944;726944;726944;726944;726944;726944;726944;726944;726944;726944;726944;726944;726944;726944;726944;726945;726945;726944;726944;726944;726944;726944;726944;726944;726944;726944;726944;726944;726944;726944;726944;726944;726944;726944;726944;726944;726944;726944;726944;726944;726944;726944;726944;726944;726944;726944;726944;726944;726944;726944;726630;726630;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726944;727007;726944;726944;726944;726944;726944;726944;726944;726944;726944;726944;726944;726944;726945;726945;726944;726944;726944;726944;726944;726944;726944;726944;726944;726944;726944;726944;726944;726944;726944;726944;726944;726944;726944;726944;726944;726944;726944;726944;726944;726944;726944;726944;726944;726944;726944;726944;726944;726944;726944;726944;726944;726944;726944;726944;726944;726944;726944;726944;726944;726944;726884;726884;726944;726944;726944;726944;726944;726944;726944;726944;726944;726944;726944;726944;726944;726944;726944;726944;726945;726944;726944;726944;726944;726944;726944;726944;726944;726944</t>
  </si>
  <si>
    <t>331;331;331;331;331;331;699;699;699;699;331;331;699;699;699;699;696;699;699;331;331;189;189;331;331;189;189;331;331;331;331;331;331;331;331;699;699;699;699;699;699;699;699;331;331;331;331;331;331;331;331;725;725;699;699;699;699;331;331;331;331;331;331;331;331;331;331;331;331;331;331;331;331;331;331;331;331;331;331;331;331;331;331;331;331;331;230;230;699;699;331;331;331;331;331;331;699;699;699;699;699;699;711;711;699;699;331;331;699;699;699;699;699;699;699;699;699;699;699;699;331;331;699;699;699;699;699;699;331;331;331;331;331;331;331;699;699;699;699;699;699;331;331;331;331;331;331;331;331;331;331;331;331;331;331;331;331;331;331;331;331;699;699;699;699;699;699;331;331;331;331;403;699;699;699;699;699;699;699;699;699;699;699;699;725;725;699;699;331;331;699;699;699;699;699;699;699;699;699;699;699;699;699;699;699;699;699;331;331;331;331;331;331;699;699;699;699;699;699;699;699;699;699;699;699;699;331;331;331;331;331;331;444;444;331;331;331;331;331;699;699;699;699;699;699;699;699;699;699;331;725;331;699;699;699;699;699;331;699;699</t>
  </si>
  <si>
    <t>CPS_block29_canu_tig00000002;CPS_block29_Sdn_contig2;CPS_block82_canu_tig00000001;CPS_block82_Sdn_contig1;CPS_Sdn_chrXIV</t>
  </si>
  <si>
    <t>726613;726613;726612;726612;726612</t>
  </si>
  <si>
    <t>726613;726613;726613;726613;726613</t>
  </si>
  <si>
    <t>274;274;273;273;273</t>
  </si>
  <si>
    <t>AQG_2a_canu_chrXIV;AQG_2a_Sdn_chrXIV;BTE_block46_canu_tig00000002</t>
  </si>
  <si>
    <t>AQG;BTE</t>
  </si>
  <si>
    <t>726634;726634;726614</t>
  </si>
  <si>
    <t>727010;727010;726909</t>
  </si>
  <si>
    <t>376;376;295</t>
  </si>
  <si>
    <t>726945;726945;726945;726945;726945</t>
  </si>
  <si>
    <t>727223;727223;727223;727223;727223</t>
  </si>
  <si>
    <t>278;278;278;278;278</t>
  </si>
  <si>
    <t>CRE_block51_canu_tig00000004;CRE_block51_Sdn_contig2;CRE_canu_chrIII_chrXIV</t>
  </si>
  <si>
    <t>727138;727138;727138</t>
  </si>
  <si>
    <t>727142;727142;727142</t>
  </si>
  <si>
    <t>5926;5926;5931</t>
  </si>
  <si>
    <t>BAK_1a_canu_chrXIV;BAK_1a_Sdn_chrXIV</t>
  </si>
  <si>
    <t>727143;727143</t>
  </si>
  <si>
    <t>727147;727147</t>
  </si>
  <si>
    <t>AKH_1a_canu_chrXIV;AKH_1a_Sdn_chrXIV;AMM_1a_canu_chrXIV;AMM_1a_Sdn_chrXIV;BMB_canu_chrXIV;BMB_Sdn_chrXIV;BMC_2a_canu_chrXIV;BMC_2a_Sdn_chrXIV;CBK_canu_chrXIV;CBK_Sdn_chrXIV;CBM_Sdn_chrXIV;CPS_block22_canu_contig1;CPS_block22_Sdn_utg0;CPS_canu_chrXIV;DBVPG6044_chrXIV;UWOPS034614_chrXIV;UWOPS052272_chrXIV;UWOPS837873_chrXIV;Y12_chrXIV;Y55_chrXIV</t>
  </si>
  <si>
    <t>AKH;AMM;BMB;BMC;CBK;CBM;CPS;DBVPG6044;UWOPS034614;UWOPS052272;UWOPS837873;Y12;Y55</t>
  </si>
  <si>
    <t>727221;727221;727220;727220;727060;727060;727060;727060;727221;727221;727221;727443;727443;727221;727221;727060;727060;727144;727238;727221</t>
  </si>
  <si>
    <t>727223;727223;727224;727224;727065;727065;727065;727065;727223;727223;727223;727447;727447;727223;727223;727065;727065;727148;727242;727223</t>
  </si>
  <si>
    <t>340;340;334;334;332;332;332;332;340;340;340;338;338;340;340;332;332;334;333;339</t>
  </si>
  <si>
    <t>AEG_canu_chrXIV;AEG_Sdn_chrXIV</t>
  </si>
  <si>
    <t>727469;727469</t>
  </si>
  <si>
    <t>727474;727474</t>
  </si>
  <si>
    <t>5908;5915</t>
  </si>
  <si>
    <t>CMF_canu_chrXIV;CMF_HP1_canu_chrXIV;CMF_HP1_Sdn_chrXIV_HPv1</t>
  </si>
  <si>
    <t>728088;728088;728088</t>
  </si>
  <si>
    <t>728092;728092;728092</t>
  </si>
  <si>
    <t>5962;5959;5963</t>
  </si>
  <si>
    <t>BDN_1c_canu_chrXIV;BDN_1c_Sdn_chrXIV</t>
  </si>
  <si>
    <t>737391;737391</t>
  </si>
  <si>
    <t>740225;740225</t>
  </si>
  <si>
    <t>2834;2834</t>
  </si>
  <si>
    <t>BAG_1a_canu_chrXIV;BAG_1a_Sdn_chrXIV;BAH_canu_chrXIV;BAH_Sdn_chrXIV;BFP_1a_canu_chrXIV;BFP_1a_Sdn_chrXIV;JXXY161_chrXIV;SX2_chrXIV</t>
  </si>
  <si>
    <t>BAG;BAH;BFP;JXXY161;SX2</t>
  </si>
  <si>
    <t>738706;738706;738706;738706;738783;738783;738775;738706</t>
  </si>
  <si>
    <t>738861;738861;738861;738861;739051;739051;739070;738861</t>
  </si>
  <si>
    <t>155;155;155;155;268;268;295;155</t>
  </si>
  <si>
    <t>ANL_block85_canu_tig00000004;ANL_block85_Sdn_contig4;ANL_canu_chrXIV;ANL_Sdn_chrXIV;BEM_block53_canu_tig00000005;BEM_block90_canu_tig00000001;BEM_block90_Sdn_contig2;BEM_canu_chrXIV;BEM_Sdn_chrXIV</t>
  </si>
  <si>
    <t>743314;743314;743314;743314;743314;743314;743314;743314;743314</t>
  </si>
  <si>
    <t>745288;745288;745288;745288;745288;745288;745288;745288;745288</t>
  </si>
  <si>
    <t>1974;1974;1974;1974;1974;1974;1974;1974;1974</t>
  </si>
  <si>
    <t>ANL_block32_canu_tig00000001;ANL_block32_Sdn_contig1</t>
  </si>
  <si>
    <t>744468;744468</t>
  </si>
  <si>
    <t>746125;746125</t>
  </si>
  <si>
    <t>1657;1657</t>
  </si>
  <si>
    <t>750336;750336</t>
  </si>
  <si>
    <t>783698;783698</t>
  </si>
  <si>
    <t>33362;33362</t>
  </si>
  <si>
    <t>[chrX:710192[</t>
  </si>
  <si>
    <t>[chrX:710192[;[chrX:710192[</t>
  </si>
  <si>
    <t>753383;753383;752262;752262</t>
  </si>
  <si>
    <t>770242;770387;776857;784255</t>
  </si>
  <si>
    <t>16859;17004;24595;31993</t>
  </si>
  <si>
    <t>[chrV:569331[</t>
  </si>
  <si>
    <t>[chrV:569012[;[chrV:569012[;[chrV:569012[;[chrV:570287[</t>
  </si>
  <si>
    <t>ADE_canu_chrXIV;ADE_Sdn_chrXIV;ALI_canu_chrXIV;ALI_HP1_canu_chrXIV_HPv1;ALI_HP1_Sdn_chrXIV;ALI_HP2_canu_chrXIV;ALI_HP2_Sdn_chrXIV_HPv2;ALI_Sdn_chrXIV;ALS_1a_canu_chrXIV;ALS_1a_Sdn_chrXIV;ANL_block32_canu_tig00000001;ANL_block32_Sdn_contig1;ANL_block85_canu_tig00000004;ANL_block85_Sdn_contig4;ANL_canu_chrXIV;ANL_Sdn_chrXIV;ASN_canu_chrXIV;ASN_HP1_canu_chrXIV_3_HPv1;ASN_HP1_Sdn_chrXIV_3;ASN_HP2_canu_chrXIV_5;ASN_HP2_Sdn_chrXIV_4_HPv2;ASN_Sdn_chrXIV;AVN_block92_canu_tig00000004;AVN_canu_chrXIV;AVN_Sdn_chrXIV;BBM_1a_canu_chrXIV;BBM_1a_Sdn_chrXIV;BCE_3a_canu_chrXIV;BCE_3a_Sdn_chrXIV;BCN_canu_chrXIV;BCN_Sdn_chrXIV;BDN_1c_canu_chrXIV;BDN_1c_Sdn_chrXIV;BEM_block53_canu_tig00000005;BEM_block75_canu_contig1;BEM_block75_Sdn_utg0;BEM_block90_canu_tig00000001;BEM_block90_Sdn_contig2;BEM_canu_chrXIV;BEM_Sdn_chrXIV;BFH_canu_chrXIV;BFH_HP1_canu_chrXIV;BFH_HP1_Sdn_chrXIV_HPv1;BFH_HP2_canu_chrXIV_HPv2;BFH_HP2_Sdn_chrXIV;BFH_Sdn_chrXIV;BFP_1a_canu_chrXIV;BFP_1a_Sdn_chrXIV;BGN_3a_canu_chrXIV;BGN_3a_Sdn_chrXIV;BGP_1a_mixedALT_chrXIV;BGP_1a_mixed_chrXIV;CEQ_1a_canu_chrXIV;CEQ_1a_Sdn_chrXIV;CPA_1a_canu_chrXIV;CPA_1a_Sdn_chrXIV;CPI_1c_canu_chrXIV;CPI_1c_Sdn_chrXIV</t>
  </si>
  <si>
    <t>ADE;ALI;ALS;ANL;ASN;AVN;BBM;BCE;BCN;BDN;BEM;BFH;BFP;BGN;BGP;CEQ;CPA;CPI</t>
  </si>
  <si>
    <t>764390;764390;764390;764390;764390;764390;764390;764390;764390;764390;764390;764390;764390;764390;764390;764390;764390;764390;764390;764390;764390;764390;764390;764390;764390;764390;764390;764390;764390;764390;764390;764390;764390;764390;764390;764390;764390;764390;764390;764390;764390;764390;764390;764390;764390;764390;764390;764390;764390;764390;764390;764390;764390;764390;764390;764390;764390;764390</t>
  </si>
  <si>
    <t>764482;764482;764482;764482;764482;764482;764482;764482;764482;764482;764482;764482;764482;764482;764482;764482;764482;764482;764482;764482;764482;764482;764477;764477;764477;764482;764482;764482;764482;764482;764482;764486;764477;764477;764477;764477;764477;764477;764477;764477;764482;764482;764482;764482;764482;764482;764482;764482;764482;764482;764482;764482;764482;764482;764482;764482;764482;764482</t>
  </si>
  <si>
    <t>92;92;92;92;92;92;92;92;92;92;92;92;92;92;92;92;92;92;92;92;92;92;87;87;87;92;92;92;92;92;92;96;87;87;87;87;87;87;87;87;92;92;92;92;92;92;92;92;92;92;92;92;92;92;92;92;92;92</t>
  </si>
  <si>
    <t>BBF_HP2_canu_chrXIV_HPv2;BBF_HP2_Sdn_chrXIV;BTE_block10_canu_tig00000002;BTE_block10_Sdn_contig2;BTE_block30_canu_tig00000001;BTE_block30_Sdn_contig1;BTE_block78_canu_tig00000003;BTE_block94_canu_tig00000005;BTE_Sdn_chrXIV;CBK_canu_chrXIV;CBK_Sdn_chrXIV;CBM_HP2_canu_chrXIV_21;CENPK1137D_chrXIV;W303_chrXIV</t>
  </si>
  <si>
    <t>BBF;BTE;CBK;CBM;CENPK1137D;W303</t>
  </si>
  <si>
    <t>765398;765398;765398;765398;765398;765398;765398;765398;765398;765398;765398;765398;765398;765398</t>
  </si>
  <si>
    <t>779054;779054;779054;779054;779054;779054;779055;779054;779054;779054;779054;779054;779054;779054</t>
  </si>
  <si>
    <t>13656;13656;13656;13656;13656;13656;13657;13656;13656;13656;13656;13656;13656;13656</t>
  </si>
  <si>
    <t>767620;767620</t>
  </si>
  <si>
    <t>768181;768181</t>
  </si>
  <si>
    <t>561;561</t>
  </si>
  <si>
    <t>BTE_block98_canu_tig00000002;BTE_block98_Sdn_contig1</t>
  </si>
  <si>
    <t>770381;770381</t>
  </si>
  <si>
    <t>770387;770387</t>
  </si>
  <si>
    <t>5880;5891</t>
  </si>
  <si>
    <t>ASN_Sdn_chrXIV;BFH_canu_chrXIV;BFH_Sdn_chrXIV</t>
  </si>
  <si>
    <t>770837;770837;770837</t>
  </si>
  <si>
    <t>784038;784220;784220</t>
  </si>
  <si>
    <t>23815;23472;23476</t>
  </si>
  <si>
    <t>ALI_canu_chrXIV;ALI_HP1_canu_chrXIV_HPv1;ALI_HP1_Sdn_chrXIV;ALI_HP2_canu_chrXIV;ALI_HP2_Sdn_chrXIV_HPv2;ALI_Sdn_chrXIV;BCE_3a_canu_chrXIV;BCE_3a_Sdn_chrXIV;BCN_canu_chrXIV;BCN_Sdn_chrXIV</t>
  </si>
  <si>
    <t>771150;771150;771150;771150;771150;771150;771150;771150;771150;771150</t>
  </si>
  <si>
    <t>775966;775966;775966;775966;775966;775966;775966;775966;775966;775966</t>
  </si>
  <si>
    <t>4816;4816;4816;4816;4816;4816;4816;4816;4816;4816</t>
  </si>
  <si>
    <t>ANL_block32_Sdn_contig1;ANL_block85_Sdn_contig4;ANM_block129_canu_tig00000004;ANM_block140_Sdn_contig1;ANM_block151_canu_tig00000003;ANM_block151_Sdn_contig3;ANM_block98_canu_contig1;ANM_block98_Sdn_utg0;BEM_block53_canu_tig00000005;BEM_block75_canu_contig1;BEM_block75_Sdn_utg0;BEM_block90_canu_tig00000001;BEM_block90_Sdn_contig2</t>
  </si>
  <si>
    <t>771216;771216;771216;771216;771216;771216;771216;771216;771216;771216;771216;771216;771216</t>
  </si>
  <si>
    <t>783312;783312;783312;783312;783312;783312;783312;783312;783312;783312;783312;783312;783312</t>
  </si>
  <si>
    <t>2312;2312;2311;2311;2311;2311;2311;2311;2312;2312;2312;2312;2312</t>
  </si>
  <si>
    <t>12096;12096;12096;12096;12096;12096;12096;12096;12096;12096;12096;12096;12096</t>
  </si>
  <si>
    <t>ANL_block85_canu_tig00000004;ANL_canu_chrXIV;ANL_Sdn_chrXIV;AVN_canu_chrXIV;BEM_canu_chrXIV</t>
  </si>
  <si>
    <t>ANL;AVN;BEM</t>
  </si>
  <si>
    <t>771216;771216;771216;771216;771216</t>
  </si>
  <si>
    <t>784149;784040;784254;784184;784040</t>
  </si>
  <si>
    <t>7730;8118;7736;7618;7957</t>
  </si>
  <si>
    <t>ANL_block85_canu_tig00000004;AVN_block92_canu_tig00000004;AVN_canu_chrXIV</t>
  </si>
  <si>
    <t>771216;771216;771216</t>
  </si>
  <si>
    <t>784033;784205;784038</t>
  </si>
  <si>
    <t>12817;12989;12822</t>
  </si>
  <si>
    <t>771216;771216</t>
  </si>
  <si>
    <t>784040;784040</t>
  </si>
  <si>
    <t>3152;3152</t>
  </si>
  <si>
    <t>AAC_canu_chrXIV;AAC_HP1_canu_chrXIV;AAC_HP1_Sdn_chrXIV_HPv1;AAC_HP2_canu_chrX_HPv2;AAC_HP2_Sdn_chrX;AAC_Sdn_chrXIV;ASB_HP1_canu_chrXIV;ASB_HP1_Sdn_chrXIV_HPv1;ASB_Sdn_chrXIV;BBT_block37_canu_contig1;BBT_block37_Sdn_utg2;BBT_block41_canu_tig00000002;BBT_block41_Sdn_contig2;BBT_block54_canu_contig2;BBT_block54_Sdn_utg2;BBT_canu_chrXIV;BBT_Sdn_chrXIV;CFC_block126_Sdn_contig1;CFC_canu_chrXIV</t>
  </si>
  <si>
    <t>AAC;ASB;BBT;CFC</t>
  </si>
  <si>
    <t>773072;773072;773072;773072;773072;773072;773072;773072;773072;773072;773072;773072;773072;773072;773072;773072;773072;773072;773072</t>
  </si>
  <si>
    <t>778194;778194;778194;778194;778194;778194;778194;778194;778194;778194;778194;778194;778194;778194;778194;778194;778194;778194;778086</t>
  </si>
  <si>
    <t>5122;5122;5122;5122;5122;5122;5122;5122;5122;5122;5122;5122;5122;5122;5122;5122;5122;5122;5014</t>
  </si>
  <si>
    <t>ABA_Sdn_chrXIV;BDM_1a_canu_chrXIV;BDM_1a_Sdn_chrXIV;CLN_canu_chrXIV;CLN_Sdn_chrXIV;CMF_HP2_canu_chrXIV;CMF_HP2_Sdn_chrXIV_HPv2;CMF_Sdn_chrXIV</t>
  </si>
  <si>
    <t>ABA;BDM;CLN;CMF</t>
  </si>
  <si>
    <t>773583;773583;773583;773583;773583;773583;773583;773583</t>
  </si>
  <si>
    <t>776177;776177;776177;776177;776177;776177;776177;776177</t>
  </si>
  <si>
    <t>2594;2594;2594;2594;2594;2594;2594;2594</t>
  </si>
  <si>
    <t>HLJ1_chrXIV;JXXY161_chrXIV</t>
  </si>
  <si>
    <t>776514;776717</t>
  </si>
  <si>
    <t>776793;777077</t>
  </si>
  <si>
    <t>279;360</t>
  </si>
  <si>
    <t>ALI_HP2_canu_chrXIV;ALI_HP2_Sdn_chrXIV_HPv2</t>
  </si>
  <si>
    <t>776679;776679</t>
  </si>
  <si>
    <t>781817;781817</t>
  </si>
  <si>
    <t>5138;5138</t>
  </si>
  <si>
    <t>BBT_block61_canu_tig00000003;BBT_block61_Sdn_contig2;BTE_block70_Sdn_contig1;BTE_block98_Sdn_contig1;CGH_1_block13_Sdn_utg0;CPS_block29_canu_tig00000002;CPS_block82_Sdn_contig1;CRE_block51_canu_tig00000004;CRE_block51_Sdn_contig2;CRE_block61_canu_contig1;CRE_block61_Sdn_utg5;CRE_block71_canu_tig00000002;CRE_block71_Sdn_contig1</t>
  </si>
  <si>
    <t>BBT;BTE;CGH;CPS;CRE</t>
  </si>
  <si>
    <t>776857;776857;776857;776857;776857;776857;776857;776857;776857;776857;776857;776857;776857</t>
  </si>
  <si>
    <t>783226;783299;783226;783226;783226;783226;783226;783226;783226;783226;783226;783226;783226</t>
  </si>
  <si>
    <t>6369;6442;6369;6369;6369;6369;6369;6369;6369;6369;6369;6369;6369</t>
  </si>
  <si>
    <t>BBT_block61_canu_tig00000003;BBT_block61_Sdn_contig2;BBT_block9_canu_tig00000003;BTE_block70_Sdn_contig1;CGH_1_block13_Sdn_utg0;CPS_block29_canu_tig00000002;CPS_block82_Sdn_contig1;CRE_block51_canu_tig00000004;CRE_block51_Sdn_contig2;CRE_block61_canu_contig1;CRE_block61_Sdn_utg5;CRE_block71_canu_tig00000002;CRE_block71_Sdn_contig1</t>
  </si>
  <si>
    <t>15362;15428;15362;15363;15358;15357;15353;15367;15361;15354;15367;15360;15360</t>
  </si>
  <si>
    <t>ACA_Sdn_chrXIV;AEL_HP1_Sdn_chrXIV;AEL_HP2_canu_chrXIV_1_HPv2;AEL_Sdn_chrXIV;AGK_Sdn_chrXIV;AKR_canu_chrXIV;ALH_1c_Sdn_chrXIV;ASN_HP2_Sdn_chrXIV_4_HPv2;BBF_canu_chrXIV;BBF_HP1_Sdn_chrXIV_HPv1;BGP_1a_mixedALT_chrXIV;BTE_block70_canu_tig00000001;BTE_canu_chrXIV;CGH_1_block65_Sdn_contig2;CGH_1_canu_chrXIV;CGH_1_Sdn_chrXIV;CKB_HP2_Sdn_chrXIV_2;CLL_HP1_Sdn_chrXIV;CLL_Sdn_chrXIV;CMF_HP1_Sdn_chrXIV_HPv1;CPA_1a_Sdn_chrXIV;CQS_1a_Sdn_chrXIV;CRE_canu_chrIII_chrXIV</t>
  </si>
  <si>
    <t>ACA;AEL;AGK;AKR;ALH;ASN;BBF;BGP;BTE;CGH;CKB;CLL;CMF;CPA;CQS;CRE</t>
  </si>
  <si>
    <t>776857;776857;776857;776857;776857;776857;776857;777126;776857;776857;777126;776857;776857;776857;776857;776857;777126;776857;776857;776857;776857;776679;776857</t>
  </si>
  <si>
    <t>784040;784040;784209;784180;784040;784141;784210;784038;784107;784038;784178;784119;784038;784061;784040;784040;784040;784040;784040;784038;784200;784038;784038</t>
  </si>
  <si>
    <t>16353;16352;16156;16165;22254;16158;16161;17577;22910;23199;17783;16165;22940;21612;21719;21647;18862;16210;16310;16382;16144;20305;22521</t>
  </si>
  <si>
    <t>ACA_Sdn_chrXIV;AEL_canu_chrXIV;AEL_HP1_Sdn_chrXIV;AEL_HP2_canu_chrXIV_1_HPv2;AEL_Sdn_chrXIV;AFH_canu_chrXIV;AHG_canu_chrXIV;AIG_Sdn_chrXIV;AKR_canu_chrXIV;AKR_HP1_canu_chrXIV_4_HPv1;ALH_1b_Sdn_chrXIV;ALH_1c_Sdn_chrXIV;BBF_canu_chrXIV;BBF_HP1_Sdn_chrXIV_HPv1;BBT_block9_canu_tig00000003;BGP_1a_mixedALT_chrXIV;BGP_1a_mixed_chrXIV;BTE_block70_canu_tig00000001;BTE_canu_chrXIV;CAS_1a_canu_chrXIV;CAS_1a_Sdn_chrXIV;CGH_1_canu_chrXIV;CGH_1_Sdn_chrXIV;CGH_3_canu_chrXIV;CKB_HP2_Sdn_chrXIV_2;CKB_Sdn_chrXIV;CLL_HP2_Sdn_chrXIV_4;CLL_Sdn_chrXIV;CMF_HP1_Sdn_chrXIV_HPv1;CPA_1a_canu_chrXIV;CPA_1a_Sdn_chrXIV;CQS_1a_Sdn_chrXIV</t>
  </si>
  <si>
    <t>ACA;AEL;AFH;AHG;AIG;AKR;ALH;BBF;BBT;BGP;BTE;CAS;CGH;CKB;CLL;CMF;CPA;CQS</t>
  </si>
  <si>
    <t>776857;776857;776857;776857;776857;776857;777126;776857;776857;776857;776857;776857;776857;776857;776857;777126;777126;776857;776857;777126;777126;776857;776857;776857;777126;777126;776857;776857;776857;776857;776857;776679</t>
  </si>
  <si>
    <t>784040;784038;784040;784209;784180;784038;784131;784040;784141;784141;784126;784211;784172;784069;784106;784038;784102;784182;784038;784040;784038;784040;784115;784040;784040;784038;784038;784040;784038;784200;784200;784038</t>
  </si>
  <si>
    <t>7183;7181;7183;7352;7323;7181;7005;7183;7284;7284;7269;7354;7315;7212;7249;6912;6976;7325;7181;6914;6912;7183;7258;7183;6914;6912;7181;7183;7181;7343;7343;7359</t>
  </si>
  <si>
    <t>AMH_1a_canu_chrXIV;AMH_1a_Sdn_chrXIV;CEI_1a_canu_chrXIV;CEI_1a_Sdn_chrXIV;EM14S013B_chrXIV</t>
  </si>
  <si>
    <t>777213;777213;777213;777213;777213</t>
  </si>
  <si>
    <t>777383;777383;777383;777383;777383</t>
  </si>
  <si>
    <t>170;170;170;170;170</t>
  </si>
  <si>
    <t>AMP_1a_canu_chrXIV;AMP_1a_Sdn_chrXIV;CHS_3a_canu_chrXIV_chrVII;CHS_3a_Sdn_chrXIV_chrVII</t>
  </si>
  <si>
    <t>AMP;CHS</t>
  </si>
  <si>
    <t>781107;781107;781115;781115</t>
  </si>
  <si>
    <t>781115;781115;781115;781115</t>
  </si>
  <si>
    <t>329;329;337;337</t>
  </si>
  <si>
    <t>CEI_1a_canu_chrXIV;CEI_1a_Sdn_chrXIV;EM14S013B_chrXIV</t>
  </si>
  <si>
    <t>782306;782305;782305</t>
  </si>
  <si>
    <t>783420;783420;783420</t>
  </si>
  <si>
    <t>1828;1830;1853</t>
  </si>
  <si>
    <t>ALS_1a_Sdn_chrXIV;AMM_1a_canu_chrXIV;CEI_1a_canu_chrXIV;CEI_1a_Sdn_chrXIV</t>
  </si>
  <si>
    <t>ALS;AMM;CEI</t>
  </si>
  <si>
    <t>782340;782423;782306;782305</t>
  </si>
  <si>
    <t>784040;784038;784038;784040</t>
  </si>
  <si>
    <t>1700;1615;1732;1735</t>
  </si>
  <si>
    <t>CCQ_1a_canu_chrXIV;CCQ_1a_Sdn_chrXIV</t>
  </si>
  <si>
    <t>782602;782602</t>
  </si>
  <si>
    <t>784172;784172</t>
  </si>
  <si>
    <t>3113;3113</t>
  </si>
  <si>
    <t>AAC_canu_chrXIV;AAC_HP2_canu_chrX_HPv2;AAC_HP2_Sdn_chrX;ANL_block32_Sdn_contig1;ANL_block85_Sdn_contig4;ANM_block129_canu_tig00000004;ANM_block140_Sdn_contig1;ANM_block151_canu_tig00000003;ANM_block98_Sdn_utg0;BEM_block75_canu_contig1;BEM_block90_Sdn_contig2;CEI_1a_Sdn_chrXIV;CGH_1_block13_Sdn_utg0</t>
  </si>
  <si>
    <t>AAC;ANL;ANM;BEM;CEI;CGH</t>
  </si>
  <si>
    <t>783698;783698;783698;783768;783768;783768;783768;783768;783768;783768;783768;783583;783713</t>
  </si>
  <si>
    <t>784040;784210;784038;784102;784120;784022;784038;784040;784033;784040;784038;784040;784042</t>
  </si>
  <si>
    <t>5265;5250;5335;4824;4969;5156;4893;5243;5403;5029;4950;4368;5729</t>
  </si>
  <si>
    <t>AAC_canu_chrXIV;ANL_block85_Sdn_contig4;ANM_block129_canu_tig00000004;ANM_block151_canu_tig00000003;ANM_block151_Sdn_contig3;ANM_block98_Sdn_utg0;BDC_1c_canu_chrXIV;BDF_1d_canu_chrXIV;BEM_block75_canu_contig1;BMB_canu_chrXIV;CFF_HP2_Sdn_chrXIV_9_HPv2;CGH_1_block13_Sdn_utg0;CNT_canu_chrXIV;CPS_block22_canu_contig1;CPS_block22_Sdn_utg0;CPS_canu_chrXIV</t>
  </si>
  <si>
    <t>AAC;ANL;ANM;BDC;BDF;BEM;BMB;CFF;CGH;CNT;CPS</t>
  </si>
  <si>
    <t>783698;783768;783768;783768;783768;783768;783979;783979;783768;783577;783698;783713;784016;783983;783983;783983</t>
  </si>
  <si>
    <t>784109;784038;784038;784040;784038;784038;784170;784170;784038;784040;784210;784040;784072;784040;784038;784126</t>
  </si>
  <si>
    <t>411;270;270;272;270;270;191;191;270;463;512;327;56;57;55;143</t>
  </si>
  <si>
    <t>AAC_canu_chrXIV;AAC_HP2_canu_chrX_HPv2;AAC_HP2_Sdn_chrX;AEH_canu_chrXIV;ANL_block32_Sdn_contig1;ANL_block85_Sdn_contig4;ANM_block129_canu_tig00000004;ANM_block140_Sdn_contig1;ANM_block151_canu_tig00000003;ANM_block98_Sdn_utg0;BEM_block75_canu_contig1;BEM_block90_Sdn_contig2;BPG_canu_chrXIV;BPG_Sdn_chrXIV;BTE_block10_Sdn_contig2;BTE_block94_canu_tig00000005;CEI_1a_Sdn_chrXIV;CENPK1137D_chrXIV;CGH_1_block13_Sdn_utg0;CNB_1a_Sdn_chrXIV;CNT_canu_chrXIV;CPS_block22_canu_contig1;CPS_block22_Sdn_utg0;CRE_block51_canu_tig00000004;CRE_block51_Sdn_contig2;CRE_block61_Sdn_utg5</t>
  </si>
  <si>
    <t>AAC;AEH;ANL;ANM;BEM;BPG;BTE;CEI;CENPK1137D;CGH;CNB;CNT;CPS;CRE</t>
  </si>
  <si>
    <t>783698;783698;783698;784016;783768;783768;783768;783768;783768;783768;783768;783768;784040;784076;784143;784154;783583;784040;783713;784016;784016;783983;783983;784176;784120;784150</t>
  </si>
  <si>
    <t>784040;784210;784038;784038;784102;784120;784022;784038;784040;784033;784040;784038;784076;784178;784225;784253;784040;784194;784042;784033;784102;784040;784143;784220;784210;784172</t>
  </si>
  <si>
    <t>5265;5250;5335;6868;4824;4969;5156;4893;5243;5403;5029;4950;6698;6604;6357;6361;4368;6556;5729;6891;6728;6577;6560;6037;6252;6617</t>
  </si>
  <si>
    <t>BDC_1c_canu_chrXIV;BDF_1d_canu_chrXIV</t>
  </si>
  <si>
    <t>783979;783979</t>
  </si>
  <si>
    <t>784170;784040</t>
  </si>
  <si>
    <t>19005;19113</t>
  </si>
  <si>
    <t>ANM_block109_Sdn_contig1;BAQ_1a_Sdn_chrXIV;BTE_block10_canu_tig00000002;BTE_block70_Sdn_contig1;CGH_1_block65_Sdn_contig1;CIH_Sdn_chrXIV</t>
  </si>
  <si>
    <t>ANM;BAQ;BTE;CGH;CIH</t>
  </si>
  <si>
    <t>784040;784038;784107;784083;784038;784040</t>
  </si>
  <si>
    <t>784333;784330;784209;784259;784290;784333</t>
  </si>
  <si>
    <t>293;292;102;176;252;293</t>
  </si>
  <si>
    <t>ALI_HP2_Sdn_chrXIV_HPv2;ATV_block64_canu_tig00000001;BAL_1a_canu_chrXIV;BAL_1a_Sdn_chrXIV;BTE_block46_Sdn_contig2;CFF_HP2_Sdn_chrXIV_9_HPv2</t>
  </si>
  <si>
    <t>ALI;ATV;BAL;BTE;CFF</t>
  </si>
  <si>
    <t>784172;784200;784113;784113;784201;784210</t>
  </si>
  <si>
    <t>784207;784248;784162;784162;784234;784242</t>
  </si>
  <si>
    <t>191;163;109;109;137;190</t>
  </si>
  <si>
    <t>chrXV</t>
  </si>
  <si>
    <t>117702;117702</t>
  </si>
  <si>
    <t>117701;117701</t>
  </si>
  <si>
    <t>227038;227038</t>
  </si>
  <si>
    <t>227037;227037</t>
  </si>
  <si>
    <t>[chrIV:1175543[</t>
  </si>
  <si>
    <t>[chrIV:1175543[;[chrIV:1175543[</t>
  </si>
  <si>
    <t>ANL_block65_canu_tig00000003;CGH_3_block21_Sdn_contig1;CPS_block69_canu_tig00000003;CRE_block54_Sdn_utg10</t>
  </si>
  <si>
    <t>ANL;CGH;CPS;CRE</t>
  </si>
  <si>
    <t>4;4;4;1</t>
  </si>
  <si>
    <t>114;118;118;113</t>
  </si>
  <si>
    <t>110;114;114;112</t>
  </si>
  <si>
    <t>ANL_block65_canu_tig00000003;ANL_block65_Sdn_contig2;ANL_Sdn_chrXV;BTE_block106_Sdn_contig2</t>
  </si>
  <si>
    <t>ANL;BTE</t>
  </si>
  <si>
    <t>114;123;111;113</t>
  </si>
  <si>
    <t>14056;14056;14056;14305</t>
  </si>
  <si>
    <t>13942;13933;13945;14192</t>
  </si>
  <si>
    <t>ANL_block65_canu_tig00000003;ANL_block65_Sdn_contig2;ANL_Sdn_chrXV</t>
  </si>
  <si>
    <t>114;123;111</t>
  </si>
  <si>
    <t>14056;14056;14056</t>
  </si>
  <si>
    <t>6118;5987;5882</t>
  </si>
  <si>
    <t>ANM_block143_Sdn_utg0;ANM_block148_canu_tig00000003;ANM_block70_Sdn_contig1;ATV_block137_Sdn_contig2;AVN_block120_Sdn_contig2;AVN_block54_Sdn_contig2;AVN_block64_Sdn_utg0;BEM_block115_Sdn_contig2</t>
  </si>
  <si>
    <t>ANM;ATV;AVN;BEM</t>
  </si>
  <si>
    <t>123;118;118;114;123;118;111;123</t>
  </si>
  <si>
    <t>362;362;362;431;362;362;362;362</t>
  </si>
  <si>
    <t>5016;5104;5188;5223;4894;4773;4866;5538</t>
  </si>
  <si>
    <t>ABA_canu_chrXV;BFH_HP1_canu_chrXV;CFS_canu_chrXV</t>
  </si>
  <si>
    <t>ABA;BFH;CFS</t>
  </si>
  <si>
    <t>118;123;113</t>
  </si>
  <si>
    <t>11053;11053;11053</t>
  </si>
  <si>
    <t>10935;10930;10940</t>
  </si>
  <si>
    <t>ADI_Sdn_chrXV;AMH_1a_canu_chrXV;BHH_Sdn_chrXV</t>
  </si>
  <si>
    <t>ADI;AMH;BHH</t>
  </si>
  <si>
    <t>124;118;111</t>
  </si>
  <si>
    <t>11420;11524;11459</t>
  </si>
  <si>
    <t>11296;11406;11348</t>
  </si>
  <si>
    <t>ATV_block108_Sdn_contig1;BEM_block115_Sdn_contig2;BTE_block25_Sdn_contig1;CGH_1_block75_Sdn_contig1</t>
  </si>
  <si>
    <t>ATV;BEM;BTE;CGH</t>
  </si>
  <si>
    <t>123;123;118;123</t>
  </si>
  <si>
    <t>431;362;597;431</t>
  </si>
  <si>
    <t>308;239;479;308</t>
  </si>
  <si>
    <t>ATV_block110_Sdn_contig1;CGH_1_block43_Sdn_utg0;CRE_block54_canu_contig1</t>
  </si>
  <si>
    <t>ATV;CGH;CRE</t>
  </si>
  <si>
    <t>431;1;118</t>
  </si>
  <si>
    <t>375497;250459;405574</t>
  </si>
  <si>
    <t>375066;250458;405456</t>
  </si>
  <si>
    <t>[chrIX:324734[</t>
  </si>
  <si>
    <t>]chrIX:324734];[chrIX:324734[;[chrIX:324734[</t>
  </si>
  <si>
    <t>431;1</t>
  </si>
  <si>
    <t>487428;491272</t>
  </si>
  <si>
    <t>486997;491271</t>
  </si>
  <si>
    <t>]chrX:710162]</t>
  </si>
  <si>
    <t>]chrX:710162];]chrX:710162]</t>
  </si>
  <si>
    <t>CIC_canu_chrXV;CIC_HP1_Sdn_chrXV_1_HPv1;CIC_Sdn_chrXV</t>
  </si>
  <si>
    <t>898;898;898</t>
  </si>
  <si>
    <t>11430;11430;11430</t>
  </si>
  <si>
    <t>2778;2779;2780</t>
  </si>
  <si>
    <t>BTE_block25_canu_tig00000001;BTE_block25_Sdn_contig1;CIC_canu_chrXV;CIC_HP1_Sdn_chrXV_1_HPv1;CIC_Sdn_chrXV</t>
  </si>
  <si>
    <t>927;927;898;898;898</t>
  </si>
  <si>
    <t>11459;11459;11430;11430;11430</t>
  </si>
  <si>
    <t>10532;10532;10532;10532;10532</t>
  </si>
  <si>
    <t>BTE_block25_canu_tig00000001;BTE_block25_Sdn_contig1</t>
  </si>
  <si>
    <t>927;927</t>
  </si>
  <si>
    <t>11459;11459</t>
  </si>
  <si>
    <t>5236;5238</t>
  </si>
  <si>
    <t>AKR_HP2_Sdn_chrXV_1;ATV_block108_canu_tig00000002;ATV_block108_Sdn_contig1;ATV_block110_Sdn_contig1;ATV_block137_Sdn_contig2;BBT_block28_canu_tig00000004;BBT_block28_Sdn_contig1;BTE_block96_canu_tig00000001;BTE_block96_Sdn_contig1;CFC_block158_canu_tig00000006;CFC_block158_Sdn_contig1;CFC_block175_canu_contig2;CFC_Sdn_chrXV;CGH_1_block43_canu_contig1;CGH_1_block43_Sdn_utg0;CGH_1_block75_canu_tig00000001;CGH_1_block75_Sdn_contig1;CGH_1_block77_canu_tig00000001;CRE_block54_canu_contig1;CRE_block54_Sdn_utg10;CRE_block69_canu_contig1;CRE_block69_Sdn_utg0</t>
  </si>
  <si>
    <t>AKR;ATV;BBT;BTE;CFC;CGH;CRE</t>
  </si>
  <si>
    <t>1037;1039;1039;1039;1039;1039;1037;1039;1039;1039;1039;1039;1039;1039;1039;1039;1039;1037;1039;1039;1039;1039</t>
  </si>
  <si>
    <t>11053;11053;11053;11053;11053;11053;11053;11053;11053;11053;11053;11053;11053;11053;11057;11051;11051;11061;11072;11072;11072;11057</t>
  </si>
  <si>
    <t>10016;10014;10014;10014;10014;10014;10016;10014;10014;10014;10014;10014;10014;10014;10018;10012;10012;10024;10033;10033;10033;10018</t>
  </si>
  <si>
    <t>AKR_HP2_Sdn_chrXV_1;ATV_block108_Sdn_contig1;ATV_block110_Sdn_contig1;ATV_block137_Sdn_contig2;BBT_block28_canu_tig00000004;BBT_block28_Sdn_contig1;BTE_block96_canu_tig00000001;CFC_block158_canu_tig00000006;CFC_block158_Sdn_contig1;CFC_block175_canu_contig2;CFC_Sdn_chrXV;CGH_1_block43_canu_contig1;CGH_1_block75_canu_tig00000001;CGH_1_block75_Sdn_contig1;CGH_1_block77_canu_tig00000001;CRE_block69_canu_contig1;CRE_block69_Sdn_utg0</t>
  </si>
  <si>
    <t>1037;1039;1039;1039;1039;1037;1039;1039;1039;1039;1039;1039;1039;1039;1037;1039;1039</t>
  </si>
  <si>
    <t>11053;11053;11053;11053;11053;11053;11053;11053;11053;11053;11053;11053;11051;11051;11061;11072;11057</t>
  </si>
  <si>
    <t>312;308;309;308;309;311;309;309;309;309;308;309;306;306;318;327;313</t>
  </si>
  <si>
    <t>CRE_canu_chrXV;CRE_Sdn_chrXV</t>
  </si>
  <si>
    <t>1039;1039</t>
  </si>
  <si>
    <t>22397;22397</t>
  </si>
  <si>
    <t>21358;21358</t>
  </si>
  <si>
    <t>AHL_canu_chrXV;AHL_Sdn_chrXV;AVB_canu_chrXV;BAG_1a_canu_chrXV;BAG_1a_Sdn_chrXV;BAH_canu_chrXV;BAH_Sdn_chrXV;BAI_1a_canu_chrXV;BAI_1a_Sdn_chrXV;BAK_1a_canu_chrXV;BAK_1a_Sdn_chrXV;BAL_1a_canu_chrXV;BAL_1a_Sdn_chrXV;BFP_1a_canu_chrXV;BFP_1a_Sdn_chrXV;CCN_canu_chrXV;CCN_Sdn_chrXV;CCQ_1a_canu_chrXV;CCQ_1a_Sdn_chrXV;CPG_1a_canu_chrXV;CPG_1a_Sdn_chrXV;HLJ1_chrXV;HN1_chrXV;SX2_chrXV</t>
  </si>
  <si>
    <t>AHL;AVB;BAG;BAH;BAI;BAK;BAL;BFP;CCN;CCQ;CPG;HLJ1;HN1;SX2</t>
  </si>
  <si>
    <t>3431;3431;3431;3431;3431;3431;3431;3431;3431;3431;3431;3431;3431;3431;3431;3431;3431;3431;3431;3431;3431;3431;3431;3431</t>
  </si>
  <si>
    <t>3432;3432;3432;3432;3432;3432;3432;3432;3432;3432;3432;3432;3432;3432;3432;3432;3432;3432;3432;3432;3432;3470;3432;3432</t>
  </si>
  <si>
    <t>248;249;248;248;248;248;248;248;248;248;248;248;248;248;248;248;248;248;248;248;248;269;248;248</t>
  </si>
  <si>
    <t>BFP_1a_canu_chrXV;BFP_1a_Sdn_chrXV</t>
  </si>
  <si>
    <t>11053;11053</t>
  </si>
  <si>
    <t>11060;11060</t>
  </si>
  <si>
    <t>6778;6775</t>
  </si>
  <si>
    <t>AHL_canu_chrXV;AHL_Sdn_chrXV;ANE_canu_chrXV;ANE_Sdn_chrXV;AVB_canu_chrXV;AVI_1a_canu_chrXV;AVI_1a_Sdn_chrXV;BAG_1a_canu_chrXV;BAG_1a_Sdn_chrXV;BAH_canu_chrXV;BAH_Sdn_chrXV;BAI_1a_canu_chrXV;BAI_1a_Sdn_chrXV;BAK_1a_canu_chrXV;BAK_1a_Sdn_chrXV;BAL_1a_canu_chrXV;BAL_1a_Sdn_chrXV;CCN_canu_chrXV;CCN_Sdn_chrXV;CPG_1a_canu_chrXV;CPG_1a_Sdn_chrXV;HN1_chrXV;SX2_chrXV;YPS128_chrXV;YPS606_chrXV</t>
  </si>
  <si>
    <t>AHL;ANE;AVB;AVI;BAG;BAH;BAI;BAK;BAL;CCN;CPG;HN1;SX2;YPS128;YPS606</t>
  </si>
  <si>
    <t>11053;11053;11060;11060;11053;11060;11060;11053;11053;11053;11053;11053;11053;11053;11053;11053;11053;11053;11053;11053;11053;11053;11053;11060;11060</t>
  </si>
  <si>
    <t>11060;11060;11061;11061;11060;11061;11061;11060;11060;11060;11060;11060;11060;11060;11060;11060;11060;11060;11060;11060;11060;11060;11060;11061;11061</t>
  </si>
  <si>
    <t>802;802;751;751;802;751;751;793;793;793;793;759;759;794;794;794;794;759;759;802;802;794;679;751;751</t>
  </si>
  <si>
    <t>BDM_1a_canu_chrII_chrXV;BDM_1a_Sdn_chrII</t>
  </si>
  <si>
    <t>11430;11430</t>
  </si>
  <si>
    <t>113611;113611</t>
  </si>
  <si>
    <t>102181;102181</t>
  </si>
  <si>
    <t>]chrII:29453]</t>
  </si>
  <si>
    <t>]chrII:29453];]chrII:29453]</t>
  </si>
  <si>
    <t>CPI_1c_canu_chrXV;CPI_1c_Sdn_chrXV</t>
  </si>
  <si>
    <t>12375;12375</t>
  </si>
  <si>
    <t>16817;16817</t>
  </si>
  <si>
    <t>4442;4442</t>
  </si>
  <si>
    <t>ATV_block110_Sdn_contig1;CGH_1_block43_canu_contig1;CGH_1_block75_canu_tig00000001;CGH_1_block75_Sdn_contig1;CIH_canu_chrXV;CRE_block69_Sdn_utg0</t>
  </si>
  <si>
    <t>ATV;CGH;CIH;CRE</t>
  </si>
  <si>
    <t>12862;13096;12753;12753;12963;13096</t>
  </si>
  <si>
    <t>22418;22397;22397;22397;22397;22397</t>
  </si>
  <si>
    <t>9556;9301;9644;9644;9434;9301</t>
  </si>
  <si>
    <t>CLN_canu_chrXV;CRE_Sdn_chrXV</t>
  </si>
  <si>
    <t>CLN;CRE</t>
  </si>
  <si>
    <t>29074;118</t>
  </si>
  <si>
    <t>1083736;1083736</t>
  </si>
  <si>
    <t>1054662;1083618</t>
  </si>
  <si>
    <t>[chrIX:197256[</t>
  </si>
  <si>
    <t>[chrIX:197488[;[chrIX:197023[</t>
  </si>
  <si>
    <t>BAQ_1a_canu_chrXV;BAQ_1a_Sdn_chrXV;BMB_canu_chrXV;BMB_Sdn_chrXV;BMC_2a_canu_chrXV;BMC_2a_Sdn_chrXV;CCC_1a_canu_chrXV;CCC_1a_Sdn_chrXV;UWOPS034614_chrXV;UWOPS052272_chrXV</t>
  </si>
  <si>
    <t>16767;16767;16767;16767;16767;16767;16767;16767;16767;16767</t>
  </si>
  <si>
    <t>16902;16902;16902;16902;16902;16902;16902;16902;16902;16902</t>
  </si>
  <si>
    <t>ABA_canu_chrXV;ABA_Sdn_chrXV;ADQ_Sdn_chrXV;ALH_1b_Sdn_chrXV;ALH_1c_canu_chrXV;ALH_1c_Sdn_chrXV;CLL_canu_chrXV;CLL_HP1_canu_chrXV_1_HPv1;CLL_Sdn_chrXV;CMF_canu_chrXV;CMF_HP1_canu_chrXV;CMF_Sdn_chrXV;CRE_block54_Sdn_utg10</t>
  </si>
  <si>
    <t>ABA;ADQ;ALH;CLL;CMF;CRE</t>
  </si>
  <si>
    <t>1;11053;29074;22397;22397;22397;22397;22397;22397;22397;5;22397;1</t>
  </si>
  <si>
    <t>1073327;1073327;1074911;1083736;1083736;1083736;1083736;1073327;1073327;1083735;1083735;1083735;110381</t>
  </si>
  <si>
    <t>1073326;1062274;1045837;1061339;1061339;1061339;1061339;1050930;1050930;1061338;1083730;1061338;110380</t>
  </si>
  <si>
    <t>[chrIX:24237[</t>
  </si>
  <si>
    <t>[chrIX:23655[;[chrIX:23655[;[chrIX:25335[;[chrIX:23730[;[chrIX:23730[;[chrIX:23730[;[chrIX:23515[;[chrIX:23730[;[chrIX:23730[;[chrIX:25335[;[chrIX:25335[;[chrIX:25335[;[chrIX:24266[</t>
  </si>
  <si>
    <t>AMH_1a_canu_chrXV;AMH_1a_Sdn_chrXV</t>
  </si>
  <si>
    <t>17392;17392</t>
  </si>
  <si>
    <t>17751;17751</t>
  </si>
  <si>
    <t>359;359</t>
  </si>
  <si>
    <t>BAL_1a_canu_chrXV;BAL_1a_Sdn_chrXV;HN1_chrXV</t>
  </si>
  <si>
    <t>17751;17751;17751</t>
  </si>
  <si>
    <t>18206;18206;18206</t>
  </si>
  <si>
    <t>2085;2085;2085</t>
  </si>
  <si>
    <t>ADE_canu_chrXV;ADE_Sdn_chrXV;CPI_1c_canu_chrXV;CPI_1c_Sdn_chrXV</t>
  </si>
  <si>
    <t>ADE;CPI</t>
  </si>
  <si>
    <t>17752;17752;17752;17752</t>
  </si>
  <si>
    <t>19404;19404;19404;19404</t>
  </si>
  <si>
    <t>1652;1652;1652;1652</t>
  </si>
  <si>
    <t>ABH_canu_chrXV;ADM_canu_chrXV;ADM_HP1_canu_chrXV_1_HPv1;ADM_Sdn_chrXV;BBF_canu_chrXV;BBF_HP1_canu_chrXV;BBF_HP1_Sdn_chrXV_HPv1;BBF_Sdn_chrXV;BTE_block25_canu_tig00000001;BTE_block25_Sdn_contig1;BTE_Sdn_chrXV;DBVPG6765_chrXV</t>
  </si>
  <si>
    <t>ABH;ADM;BBF;BTE;DBVPG6765</t>
  </si>
  <si>
    <t>18349;18349;18349;18346;18349;18349;18349;18349;18349;18349;18349;18349</t>
  </si>
  <si>
    <t>19095;19094;19094;19094;19094;19094;19094;19094;19094;19094;19094;19094</t>
  </si>
  <si>
    <t>746;745;745;748;745;745;745;745;745;745;745;745</t>
  </si>
  <si>
    <t>CQI_4a_canu_chrXV;CQI_4a_Sdn_chrXV</t>
  </si>
  <si>
    <t>18675;18675</t>
  </si>
  <si>
    <t>18679;18679</t>
  </si>
  <si>
    <t>5928;5929</t>
  </si>
  <si>
    <t>BBL_canu_chrXV;BBL_Sdn_chrXV</t>
  </si>
  <si>
    <t>18772;18772</t>
  </si>
  <si>
    <t>18905;18905</t>
  </si>
  <si>
    <t>133;133</t>
  </si>
  <si>
    <t>ABH_canu_chrXV;ATV_block108_canu_tig00000002;ATV_block108_Sdn_contig1;BDM_1a_canu_chrII_chrXV;BDM_1a_Sdn_chrII;CCT_1a_canu_chrXV;CCT_1a_Sdn_chrXV;CFC_block158_canu_tig00000006;CFC_block158_Sdn_contig1;CFC_block175_canu_contig2;CFC_block175_Sdn_utg9;CFC_Sdn_chrXV;CHS_3a_canu_chrXV;CHS_3a_Sdn_chrXV;DBVPG6765_chrXV;L1374_chrXV</t>
  </si>
  <si>
    <t>ABH;ATV;BDM;CCT;CFC;CHS;DBVPG6765;L1374</t>
  </si>
  <si>
    <t>22292;22292;22292;22292;22292;22292;22292;22292;22292;22292;22292;22292;22292;22292;22292;22292</t>
  </si>
  <si>
    <t>22409;22409;22409;22409;22409;22409;22409;22409;22409;22409;22409;22409;22409;22409;22409;22409</t>
  </si>
  <si>
    <t>117;117;117;117;117;117;117;117;117;117;117;117;117;117;117;117</t>
  </si>
  <si>
    <t>AVB_canu_chrXV;AVB_Sdn_chrXV</t>
  </si>
  <si>
    <t>22749;22749</t>
  </si>
  <si>
    <t>22755;22755</t>
  </si>
  <si>
    <t>5943;5950</t>
  </si>
  <si>
    <t>CEQ_1a_canu_chrXV;CEQ_1a_Sdn_chrXV</t>
  </si>
  <si>
    <t>25166;25166</t>
  </si>
  <si>
    <t>27006;27006</t>
  </si>
  <si>
    <t>50894;50881</t>
  </si>
  <si>
    <t>ADM_canu_chrXV;ADM_HP1_canu_chrXV_1_HPv1;ADM_HP1_Sdn_chrXV_1;ADM_Sdn_chrXV;ATM_1a_canu_chrXV;ATM_1a_Sdn_chrXV;BBF_canu_chrXV;BBF_HP1_canu_chrXV;BBF_HP1_Sdn_chrXV_HPv1;BTE_block25_canu_tig00000001;BTE_block25_Sdn_contig1</t>
  </si>
  <si>
    <t>ADM;ATM;BBF;BTE</t>
  </si>
  <si>
    <t>26612;26612;26612;26612;26612;26612;26612;26612;26612;26612;26612</t>
  </si>
  <si>
    <t>26755;26755;26755;26755;26755;26755;26755;26755;26755;26755;26755</t>
  </si>
  <si>
    <t>143;143;143;143;143;143;143;143;143;143;143</t>
  </si>
  <si>
    <t>BJ4_chrXV;JXXY161_chrXV</t>
  </si>
  <si>
    <t>27644;27643</t>
  </si>
  <si>
    <t>28047;27755</t>
  </si>
  <si>
    <t>403;112</t>
  </si>
  <si>
    <t>ASN_Sdn_chrXV;BGN_3a_canu_chrXV;BGN_3a_Sdn_chrXV;BGP_1a_mixedALT_chrXV;BGP_1a_mixed_chrXV</t>
  </si>
  <si>
    <t>28112;28112;28112;28112;28112</t>
  </si>
  <si>
    <t>28116;28116;28116;28116;28116</t>
  </si>
  <si>
    <t>312;333;333;333;333</t>
  </si>
  <si>
    <t>28644;28644</t>
  </si>
  <si>
    <t>28649;28649</t>
  </si>
  <si>
    <t>BAM_mixedALT_chrXV;BAM_mixed_chrXV;BAP_1a_canu_chrXV;BAP_1a_Sdn_chrXV;CLL_Sdn_chrXV;CRE_block54_canu_contig1;CRE_block54_Sdn_utg10;CRE_canu_chrXV</t>
  </si>
  <si>
    <t>BAM;BAP;CLL;CRE</t>
  </si>
  <si>
    <t>29038;29038;29038;29038;29156;28909;28909;28909</t>
  </si>
  <si>
    <t>29107;29107;29107;29107;29221;29074;29066;29066</t>
  </si>
  <si>
    <t>69;69;69;69;65;165;157;157</t>
  </si>
  <si>
    <t>BAD_canu_chrXV;BAD_Sdn_chrXV</t>
  </si>
  <si>
    <t>29074;29074</t>
  </si>
  <si>
    <t>29377;29377</t>
  </si>
  <si>
    <t>AAR_canu_chrXV;AAR_Sdn_chrXV;AIF_canu_chrXV;AIF_HP1_canu_chrXV;AIF_HP1_Sdn_chrXV_HPv1;AIF_HP2_canu_chrXV;AIF_HP2_Sdn_chrXV_HPv2;AIF_Sdn_chrXV;ANM_block70_canu_tig00000001;ANM_block70_Sdn_contig1;APG_canu_chrXV;APG_Sdn_chrXV;ATM_1a_canu_chrXV;ATM_1a_Sdn_chrXV;BAD_block20_Sdn_contig1;CCQ_1a_canu_chrXV;CCQ_1a_Sdn_chrXV;CDA_canu_chrXV;CDA_Sdn_chrXV;CLL_HP1_canu_chrXV_1_HPv1;CMF_canu_chrXV;CMF_HP1_canu_chrXV;CMF_HP1_Sdn_chrXV_HPv1;CMF_Sdn_chrXV;CNB_1a_canu_chrXV;CNB_1a_Sdn_chrXV;CNT_HP2_canu_chrXV_1_HPv2;CNT_HP2_Sdn_chrXV_1;CNT_Sdn_chrXV;CPA_1a_canu_chrXV;CPA_1a_Sdn_chrXV;CPI_1c_canu_chrXV;CPI_1c_Sdn_chrXV;CRE_block69_canu_contig1;CRE_block69_Sdn_utg0;CRE_canu_chrXV;CRE_Sdn_chrXV</t>
  </si>
  <si>
    <t>AAR;AIF;ANM;APG;ATM;BAD;CCQ;CDA;CLL;CMF;CNB;CNT;CPA;CPI;CRE</t>
  </si>
  <si>
    <t>28990;28990;28990;28990;28990;28990;28990;28990;29074;29074;29060;29060;29074;29074;29074;29074;29074;29060;29060;29090;29074;29074;29074;29074;29060;29060;29060;29060;29060;29060;29060;29304;29271;29061;29061;29304;29304</t>
  </si>
  <si>
    <t>29155;29155;29155;29155;29155;29155;29155;29155;29377;29377;29377;29377;29377;29377;29377;29377;29377;29376;29376;29189;29377;29377;29377;29377;29377;29377;29377;29377;29377;29375;29375;29371;29364;29375;29375;29377;29377</t>
  </si>
  <si>
    <t>165;165;165;165;165;165;165;165;303;303;317;317;303;303;303;303;303;316;316;99;303;303;303;303;317;317;317;317;317;315;315;67;93;314;314;73;73</t>
  </si>
  <si>
    <t>ATV_block110_canu_tig00000001;CPS_canu_chrXV</t>
  </si>
  <si>
    <t>29178;29060</t>
  </si>
  <si>
    <t>341;322</t>
  </si>
  <si>
    <t>29190;29190</t>
  </si>
  <si>
    <t>ANM_block143_Sdn_utg0;BDM_1a_canu_chrII_chrXV;BDM_1a_Sdn_chrII</t>
  </si>
  <si>
    <t>ANM;BDM</t>
  </si>
  <si>
    <t>29142;29315;29315</t>
  </si>
  <si>
    <t>29377;29338;29338</t>
  </si>
  <si>
    <t>83;82;82</t>
  </si>
  <si>
    <t>BAD_block20_canu_tig00000002;BAD_block20_Sdn_contig1</t>
  </si>
  <si>
    <t>29298;29298</t>
  </si>
  <si>
    <t>AEG_canu_chrXV;BJ4_chrXV;CDA_canu_chrXV;CNT_HP1_canu_chrXV_chrIV</t>
  </si>
  <si>
    <t>AEG;BJ4;CDA;CNT</t>
  </si>
  <si>
    <t>29377;29538;29377;29377</t>
  </si>
  <si>
    <t>29598;29652;29741;29598</t>
  </si>
  <si>
    <t>221;114;364;221</t>
  </si>
  <si>
    <t>AAB_canu_chrXV;AAB_Sdn_chrXV;AAC_canu_chrXV;AAC_HP2_canu_chrXV_HPv2;AAC_HP2_Sdn_chrXV;AAC_Sdn_chrXV;ABH_Sdn_chrXV;ACA_canu_chrXV;ACA_Sdn_chrXV;ADI_canu_chrXV;ADI_Sdn_chrXV;ADS_canu_chrXV;ADS_Sdn_chrXV;AEH_canu_chrXV;AEH_Sdn_chrXV;AFI_canu_chrXV;AFI_Sdn_chrXV;AGA_1a_canu_chrXV;AGA_1a_Sdn_chrXV;AHL_canu_chrXV;AHL_Sdn_chrXV;AIC_canu_chrXV;AIC_Sdn_chrXV;AIG_canu_chrXV;AIG_Sdn_chrXV;AIS_canu_chrXV;AIS_HP1_canu_chrXV;AIS_HP1_Sdn_chrXV_HPv1;AIS_Sdn_chrXV;ALS_1a_canu_chrXV;ALS_1a_Sdn_chrXV;AMP_1a_canu_chrXV;AMP_1a_Sdn_chrXV;ANE_canu_chrXV;ANE_Sdn_chrXV;ANL_block94_canu_tig00000003;ANL_block94_Sdn_contig1;ANM_block143_canu_contig1;ANM_block143_Sdn_utg0;ANM_block148_canu_tig00000003;ANM_block148_Sdn_contig3;ANM_block70_canu_tig00000001;ANM_block70_Sdn_contig1;AQG_2a_canu_chrXV;AQG_2a_Sdn_chrXV;ASB_canu_chrXV;ASB_HP1_canu_chrXV;ASB_HP1_Sdn_chrXV_HPv1;ASB_HP2_Sdn_chrXV;ASB_Sdn_chrXV;ASG_canu_chrXV;ASG_Sdn_chrXV;AVB_canu_chrXV;AVB_Sdn_chrXV;AVI_1a_canu_chrXV;AVI_1a_Sdn_chrXV;AVN_block120_canu_tig00000003;AVN_block120_Sdn_contig2;AVN_block54_canu_tig00000002;AVN_block54_Sdn_contig2;AVN_block64_canu_contig1;AVN_block64_Sdn_utg0;AVN_block71_canu_tig00000001;AVN_block71_Sdn_contig2;AVN_canu_chrXV;BAF_canu_chrXV;BAF_HP1_canu_chrXV;BAF_HP1_Sdn_chrXV_1_HPv1;BAF_HP2_canu_chrXV;BAF_HP2_Sdn_chrXV_1_HPv2;BAF_Sdn_chrXV;BAK_1a_canu_chrXV;BAK_1a_Sdn_chrXV;BAP_1a_canu_chrXV;BAP_1a_Sdn_chrXV;BBF_HP1_canu_chrXV;BBF_HP1_Sdn_chrXV_HPv1;BBF_HP2_Sdn_chrXV;BBL_canu_chrXV;BBL_Sdn_chrXV;BBM_1a_canu_chrXV;BBM_1a_Sdn_chrXV;BBT_block28_canu_tig00000004;BBT_block28_Sdn_contig1;BBT_block39_canu_contig1;BBT_block39_Sdn_utg0;BBT_canu_chrXV;BBT_Sdn_chrXV;BDH_1b_canu_chrXV;BDH_1b_Sdn_chrXV;BDN_1c_canu_chrXV;BDN_1c_Sdn_chrXV;BFH_HP1_canu_chrXV;BFH_HP1_Sdn_chrXV_HPv1;BFP_1a_canu_chrXV;BFP_1a_Sdn_chrXV;BHH_canu_chrXV;BHH_Sdn_chrXV;BMB_canu_chrXV;BMB_Sdn_chrXV;BMC_2a_canu_chrXV;BMC_2a_Sdn_chrXV;BPG_canu_chrXV;BPG_Sdn_chrXV;BPK_canu_chrXV;BPK_HP2_canu_chrXV_1_HPv2;BPK_HP2_Sdn_chrXV_1;BPK_Sdn_chrXV;BTE_block106_canu_tig00000002;BTE_block106_Sdn_contig2;BTE_canu_chrXV;BTE_Sdn_chrXV;CAS_1a_canu_chrXV;CAS_1a_Sdn_chrXV;CBK_canu_chrXV;CBK_Sdn_chrXV;CCC_1a_canu_chrXV;CCC_1a_Sdn_chrXV;CCN_canu_chrXV;CCN_Sdn_chrXV;CCT_1a_canu_chrXV;CCT_1a_Sdn_chrXV;CDG_1a_canu_chrXV;CDG_1a_Sdn_chrXV;CEQ_1a_canu_chrXV;CEQ_1a_Sdn_chrXV;CFA_canu_chrXV;CFA_Sdn_chrXV;CFF_canu_chrXV;CFF_Sdn_chrXV;CFS_canu_chrXV;CFS_Sdn_chrXV;CHS_3a_canu_chrXV;CHS_3a_Sdn_chrXV;CIC_canu_chrXV;CIC_HP1_canu_chrXV_1;CIC_HP1_Sdn_chrXV_1_HPv1;CIC_Sdn_chrXV;CIH_canu_chrXV;CIH_HP1_canu_chrXV;CIH_HP1_Sdn_chrXV_1_HPv1;CIH_Sdn_chrXV;CKB_canu_chrXV;CKB_HP1_canu_chrXV_1_HPv1;CKB_HP1_Sdn_chrXV;CKB_Sdn_chrXV;CNT_HP2_Sdn_chrXV_1;CPG_1a_canu_chrXV;CPG_1a_Sdn_chrXV;CQI_4a_canu_chrXV;CQI_4a_Sdn_chrXV;CQS_1a_canu_chrXV;CQS_1a_Sdn_chrXV;CRL_canu_chrXV;CRL_Sdn_chrXV;DBVPG6765_chrXV;HLJ1_chrXV;RM11_chrXV;SK1_chrXV;UWOPS034614_chrXV;UWOPS052272_chrXV;UWOPS837873_chrXV;Y55_chrXV;YPS128_chrXV;YPS606_chrXV</t>
  </si>
  <si>
    <t>AAB;AAC;ABH;ACA;ADI;ADS;AEH;AFI;AGA;AHL;AIC;AIG;AIS;ALS;AMP;ANE;ANL;ANM;AQG;ASB;ASG;AVB;AVI;AVN;BAF;BAK;BAP;BBF;BBL;BBM;BBT;BDH;BDN;BFH;BFP;BHH;BMB;BMC;BPG;BPK;BTE;CAS;CBK;CCC;CCN;CCT;CDG;CEQ;CFA;CFF;CFS;CHS;CIC;CIH;CKB;CNT;CPG;CQI;CQS;CRL;DBVPG6765;HLJ1;RM11;SK1;UWOPS034614;UWOPS052272;UWOPS837873;Y55;YPS128;YPS606</t>
  </si>
  <si>
    <t>29598;29598;29598;29598;29598;29598;29598;29598;29598;29598;29598;29598;29598;29598;29598;29598;29598;29598;29598;29598;29598;29598;29598;29598;29598;29598;29598;29598;29598;29598;29598;29598;29598;29598;29598;29598;29598;29598;29598;29598;29598;29598;29598;29598;29598;29598;29598;29598;29598;29598;29598;29598;29598;29598;29598;29598;29598;29598;29598;29598;29598;29598;29598;29598;29598;29598;29598;29598;29598;29598;29598;29601;29601;29598;29598;29598;29598;29598;29598;29598;29598;29598;29598;29598;29598;29598;29598;29598;29598;29598;29598;29598;29598;29598;29598;29598;29598;29598;29598;29598;29598;29598;29598;29598;29598;29598;29598;29598;29598;29598;29598;29598;29598;29598;29598;29598;29598;29598;29601;29601;29598;29598;29598;29598;29598;29598;29598;29598;29598;29598;29598;29598;29598;29598;29598;29598;29598;29598;29598;29598;29598;29598;29598;29598;29598;29598;29598;29598;29598;29598;29598;29598;29598;29598;29598;29598;29601;29598;29598;29598;29598;29598;29598;29598;29598</t>
  </si>
  <si>
    <t>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29680;29681;29680;29680;29680;29680;29680;29680;29680;29680;29680;29680;29680;29680;29680;29680;29680;29685;29685;29680;29680;29680;29680;29680;29680;29680;29680;29680;29680;29680;29680;29680;29680;29680;29680;29680;29680;29680;29680;29681;29681;29680;29680;29680;29680;29680;29680;29680;29680;29680;29680;29680;29680;29680;29680;29680;29680;29680;29680;29680;29680;29680;29680;29680;29680;29680;29681;29680;29680;29680;29680;29680;29680;29680</t>
  </si>
  <si>
    <t>82;82;82;82;82;82;82;82;82;82;82;82;82;82;82;82;82;82;82;82;82;82;82;82;82;82;82;82;82;82;82;82;82;82;82;82;82;82;82;82;82;82;82;82;82;82;82;82;82;82;82;82;82;82;82;82;82;82;82;82;82;82;82;82;82;82;82;82;82;82;82;79;79;82;82;82;82;82;82;82;82;82;82;82;82;82;82;82;82;82;82;82;83;82;82;82;82;82;82;82;82;82;82;82;82;82;82;82;87;87;82;82;82;82;82;82;82;82;79;79;82;82;82;82;82;82;82;82;82;82;83;83;82;82;82;82;82;82;82;82;82;82;82;82;82;82;82;82;82;82;82;82;82;82;82;82;79;83;82;82;82;82;82;82;82</t>
  </si>
  <si>
    <t>BGN_3a_canu_chrXV;BGN_3a_Sdn_chrXV</t>
  </si>
  <si>
    <t>29599;29599</t>
  </si>
  <si>
    <t>31278;31278</t>
  </si>
  <si>
    <t>1679;1679</t>
  </si>
  <si>
    <t>AAR_canu_chrXV;AAR_Sdn_chrXV;AIF_canu_chrXV;AIF_HP1_canu_chrXV;AIF_HP1_Sdn_chrXV_HPv1;AIF_HP2_canu_chrXV;AIF_HP2_Sdn_chrXV_HPv2;AIF_Sdn_chrXV;L1374_chrXV</t>
  </si>
  <si>
    <t>AAR;AIF;L1374</t>
  </si>
  <si>
    <t>29614;29614;29614;29614;29614;29614;29614;29614;29614</t>
  </si>
  <si>
    <t>30936;30936;30936;30936;30972;30936;30972;30936;30956</t>
  </si>
  <si>
    <t>1322;1322;1322;1322;1358;1322;1358;1322;1342</t>
  </si>
  <si>
    <t>AIF_canu_chrXV;AIF_HP1_canu_chrXV;AIF_HP1_Sdn_chrXV_HPv1;AIF_HP2_canu_chrXV;AIF_HP2_Sdn_chrXV_HPv2;AIF_Sdn_chrXV</t>
  </si>
  <si>
    <t>29614;29614;29614;29614;29614;29614</t>
  </si>
  <si>
    <t>30936;30936;30936;30936;30936;30936</t>
  </si>
  <si>
    <t>113;113;113;113;113;113</t>
  </si>
  <si>
    <t>AIG_canu_chrXV;AIG_Sdn_chrXV;BTE_block106_canu_tig00000002;BTE_block106_Sdn_contig2;BTE_block82_canu_tig00000004;BTE_block82_Sdn_contig3;BTE_canu_chrXV;BTE_Sdn_chrXV;CIC_canu_chrXV;CIC_HP1_canu_chrXV_1;CIC_HP1_Sdn_chrXV_1_HPv1;CIC_HP2_canu_chrXV_1;CIC_Sdn_chrXV;SK1_chrXV</t>
  </si>
  <si>
    <t>AIG;BTE;CIC;SK1</t>
  </si>
  <si>
    <t>30755;30755;30755;30755;30755;30755;30755;30749;30755;30755;30755;30755;30755;30755</t>
  </si>
  <si>
    <t>32253;32253;32253;32253;32253;32253;32253;32253;32253;32253;32253;32253;32253;32253</t>
  </si>
  <si>
    <t>1498;1498;1498;1498;1498;1498;1498;1504;1498;1498;1498;1498;1498;1498</t>
  </si>
  <si>
    <t>AGA_1a_Sdn_chrXV;ANL_block65_canu_tig00000003;BPG_canu_chrXV;CDA_Sdn_chrXV</t>
  </si>
  <si>
    <t>AGA;ANL;BPG;CDA</t>
  </si>
  <si>
    <t>30805;31011;30805;30790</t>
  </si>
  <si>
    <t>30972;31258;30972;30936</t>
  </si>
  <si>
    <t>83;77;83;80</t>
  </si>
  <si>
    <t>AAB_canu_chrXV;ABH_Sdn_chrXV;ADM_canu_chrXV;ADM_HP1_canu_chrXV_1_HPv1;ADM_HP1_Sdn_chrXV_1;ADM_Sdn_chrXV;AEG_canu_chrXV;AEG_canu_chrXV;AEH_canu_chrXV;AEH_canu_chrXV;AEH_Sdn_chrXV;AEH_Sdn_chrXV;AEL_canu_chrXV;AEL_HP1_canu_chrXV_1_HPv1;AEL_HP1_Sdn_chrXV_1;AEL_HP2_canu_chrXV_1_HPv2;AEL_HP2_Sdn_chrXV_1;AEL_Sdn_chrXV;AFI_canu_chrXV;AFI_Sdn_chrXV;AHL_canu_chrXV;AHL_Sdn_chrXV;AKR_canu_chrXV;AKR_HP1_canu_chrXV_1_HPv1;AKR_HP1_Sdn_chrXV_1;AKR_HP2_canu_chrXV_1_HPv2;AKR_HP2_Sdn_chrXV_1;AKR_Sdn_chrXV;ALH_1b_canu_chrXV;ALH_1b_Sdn_chrXV;ALH_1c_canu_chrXV;ALH_1c_Sdn_chrXV;APG_canu_chrXV;APG_Sdn_chrXV;AQG_2a_canu_chrXV;AQG_2a_Sdn_chrXV;ASN_HP2_Sdn_chrXV_1_HPv2;ASN_Sdn_chrXV;ATM_1a_canu_chrXV;ATM_1a_Sdn_chrXV;AVN_block64_canu_contig1;AVN_block64_Sdn_utg0;BBF_canu_chrXV;BBF_HP1_canu_chrXV;BBF_HP1_Sdn_chrXV_HPv1;BBF_Sdn_chrXV;BDN_1c_canu_chrXV;BDN_1c_Sdn_chrXV;BEM_Sdn_chrXV;BFH_canu_chrXV;BFH_HP2_canu_chrXV_HPv2;BFH_HP2_Sdn_chrXV;BHH_canu_chrXV;BHH_Sdn_chrXV;BLD_1a_canu_chrXV;BLD_1a_Sdn_chrXV;BPG_Sdn_chrXV;BPG_Sdn_chrXV;BPK_canu_chrXV;BPK_HP2_canu_chrXV_1_HPv2;BPK_HP2_Sdn_chrXV_1;BPK_Sdn_chrXV;BTE_block25_canu_tig00000001;BTE_block25_Sdn_contig1;CAS_1a_canu_chrXV;CAS_1a_Sdn_chrXV;CBK_canu_chrXV;CBK_Sdn_chrXV;CCC_1a_canu_chrXV;CCC_1a_Sdn_chrXV;CDA_canu_chrXV;CDA_canu_chrXV;CDA_canu_chrXV;CDA_canu_chrXV;CDA_canu_chrXV;CDA_canu_chrXV;CDA_canu_chrXV;CDA_canu_chrXV;CDA_canu_chrXV;CDA_canu_chrXV;CDA_canu_chrXV;CDA_Sdn_chrXV;CDA_Sdn_chrXV;CDA_Sdn_chrXV;CDA_Sdn_chrXV;CDA_Sdn_chrXV;CDA_Sdn_chrXV;CDA_Sdn_chrXV;CDA_Sdn_chrXV;CDA_Sdn_chrXV;CDA_Sdn_chrXV;CDA_Sdn_chrXV;CDA_Sdn_chrXV;CFC_block175_canu_contig2;CFC_block175_Sdn_utg9;CFS_canu_chrXV;CFS_Sdn_chrXV;CGH_1_block43_canu_contig1;CGH_1_block43_Sdn_utg0;CGH_1_block75_canu_tig00000001;CGH_1_block75_Sdn_contig1;CGH_1_block77_canu_tig00000001;CGH_1_block77_canu_tig00000001;CGH_1_block77_Sdn_contig1;CGH_1_canu_chrXV;CGH_1_Sdn_chrXV;CGH_3_canu_chrXV;CGH_3_Sdn_chrXV;CGH_3_Sdn_chrXV;CGH_3_Sdn_chrXV;CGH_3_Sdn_chrXV;CGH_3_Sdn_chrXV;CHS_3a_canu_chrXV;CHS_3a_Sdn_chrXV;CKB_canu_chrXV;CKB_HP1_canu_chrXV_1_HPv1;CKB_HP1_Sdn_chrXV;CKB_Sdn_chrXV;CLL_canu_chrXV;CLL_canu_chrXV;CLL_HP1_canu_chrXV_1_HPv1;CLL_HP1_canu_chrXV_1_HPv1;CLL_Sdn_chrXV;CLL_Sdn_chrXV;CLN_canu_chrXV;CLN_Sdn_chrXV;CLN_Sdn_chrXV;CLN_Sdn_chrXV;CMF_canu_chrXV;CMF_HP1_canu_chrXV;CMF_Sdn_chrXV;CNB_1a_canu_chrXV;CNB_1a_Sdn_chrXV;CNT_HP2_canu_chrXV_1_HPv2;CNT_HP2_Sdn_chrXV_1;CPA_1a_canu_chrXV;CPS_canu_chrXV;CPS_canu_chrXV;CPS_canu_chrXV;CPS_canu_chrXV;CPS_canu_chrXV;CPS_canu_chrXV;CPS_Sdn_chrXV;CPS_Sdn_chrXV;CPS_Sdn_chrXV;CPS_Sdn_chrXV;CPS_Sdn_chrXV;CPS_Sdn_chrXV;CPS_Sdn_chrXV;CRE_block69_Sdn_utg0;CRE_Sdn_chrXV;RM11_chrXV;Y55_chrXV</t>
  </si>
  <si>
    <t>AAB;ABH;ADM;AEG;AEH;AEL;AFI;AHL;AKR;ALH;APG;AQG;ASN;ATM;AVN;BBF;BDN;BEM;BFH;BHH;BLD;BPG;BPK;BTE;CAS;CBK;CCC;CDA;CFC;CFS;CGH;CHS;CKB;CLL;CLN;CMF;CNB;CNT;CPA;CPS;CRE;RM11;Y55</t>
  </si>
  <si>
    <t>30972;30946;30672;30672;30672;30672;30995;30995;30949;30949;30949;30949;31151;31151;31151;31151;31151;31151;31011;31011;30949;30949;30972;30972;30972;30972;30972;30972;30972;30972;30972;30972;30995;30995;30936;30936;30949;31089;31215;31215;30936;30936;30672;30672;30672;30678;30696;30696;30972;30972;30972;30972;30972;30972;30972;30972;30949;31049;30929;30929;30929;30929;30672;30672;30988;30988;30949;30949;30972;30972;30936;30936;30936;30936;30936;30936;30936;30936;30949;30949;30949;30936;30936;30936;30936;30936;30936;30949;30949;30949;30949;30949;30949;30972;30972;30956;30956;31250;30949;30672;30672;30949;31250;30949;30949;30672;30949;30702;30702;30702;30702;30708;30929;30929;30995;30995;30995;30995;30672;30672;30672;30672;30672;30672;30672;30672;30672;30672;30672;30672;30672;30995;30995;30995;30995;30949;30702;30702;30702;30702;30702;30702;30702;30702;30702;30702;30702;30702;30702;30988;30988;30956;31011</t>
  </si>
  <si>
    <t>31258;31078;31108;31108;31108;31108;31219;31219;31239;31317;31239;31317;31320;31320;31320;31320;31320;31320;31278;31278;31280;31280;31280;31280;31280;31280;31280;31280;31280;31280;31280;31280;31219;31219;31039;31039;31039;31219;31319;31319;31108;31108;31108;31108;31108;31107;30833;30833;31219;31219;31219;31219;31258;31258;31239;31239;31239;31239;31039;31039;31039;31039;31108;31078;31278;31278;31258;31258;31078;31078;31061;31062;31062;31101;31101;31319;31319;31319;31319;31319;31319;31062;31084;31101;31319;31319;31319;31100;31319;31319;31319;31319;31319;31258;31258;31039;31039;31330;31024;31108;31108;31037;31330;31037;31024;31108;31024;30896;30908;30908;30908;30896;31039;31039;31219;31219;31219;31219;31078;31078;31078;31078;31078;31174;31156;31156;31174;31219;31280;31280;31280;31219;31219;31219;31219;31319;30896;30896;30896;30896;30908;30908;30896;30896;30896;30908;30908;30908;30908;31320;31219;31039;31219</t>
  </si>
  <si>
    <t>286;132;436;436;436;436;224;224;290;368;290;368;169;169;169;169;169;169;267;267;331;331;308;308;308;308;308;308;308;308;308;308;224;224;103;103;90;130;104;104;172;172;436;436;436;429;137;137;247;247;247;247;286;286;267;267;290;190;110;110;110;110;436;406;290;290;309;309;106;106;125;126;126;165;165;383;383;383;370;370;370;126;148;165;383;383;383;151;370;370;370;370;370;286;286;83;83;80;75;436;436;88;80;88;75;436;75;194;206;206;206;188;110;110;224;224;224;224;406;406;406;406;406;502;484;484;502;547;608;608;608;224;224;224;224;370;194;194;194;194;206;206;194;194;194;206;206;206;206;332;231;83;208</t>
  </si>
  <si>
    <t>AKH_1a_canu_chrXV;AKH_1a_Sdn_chrXV</t>
  </si>
  <si>
    <t>30898;30898</t>
  </si>
  <si>
    <t>30936;30936</t>
  </si>
  <si>
    <t>AGA_1a_Sdn_chrXV;ANL_block65_canu_tig00000003;ANL_block65_Sdn_contig2;ATV_block110_Sdn_contig1;BFH_HP1_Sdn_chrXV_HPv1;BPG_canu_chrXV;CDA_Sdn_chrXV</t>
  </si>
  <si>
    <t>AGA;ANL;ATV;BFH;BPG;CDA</t>
  </si>
  <si>
    <t>30805;31011;30949;31028;31011;30805;30790</t>
  </si>
  <si>
    <t>30972;31258;31258;31108;31219;30972;30936</t>
  </si>
  <si>
    <t>83;77;93;94;92;83;80</t>
  </si>
  <si>
    <t>BGN_3a_canu_chrXV;BGN_3a_Sdn_chrXV;CPS_Sdn_chrXV</t>
  </si>
  <si>
    <t>BGN;CPS</t>
  </si>
  <si>
    <t>30949;30949;30908</t>
  </si>
  <si>
    <t>31278;31278;31088</t>
  </si>
  <si>
    <t>1603;1603;1509</t>
  </si>
  <si>
    <t>31219;31219</t>
  </si>
  <si>
    <t>1316;1316</t>
  </si>
  <si>
    <t>ADI_canu_chrXV;ADI_Sdn_chrXV;ADM_canu_chrXV;ADM_Sdn_chrXV;AEH_Sdn_chrXV;AIE_canu_chrXV;AIE_Sdn_chrXV;ALS_1a_canu_chrXV;ALS_1a_canu_chrXV;ALS_1a_Sdn_chrXV;ALS_1a_Sdn_chrXV;ANL_block91_canu_tig00000004;ANL_canu_chrXV;ANL_Sdn_chrXV;APG_canu_chrXV;APG_Sdn_chrXV;BAD_block20_canu_tig00000002;BAD_block20_Sdn_contig1;BBF_HP2_Sdn_chrXV;BFH_Sdn_chrXV;CDA_canu_chrXV;CNB_1a_canu_chrXV;CNB_1a_Sdn_chrXV;CNT_HP2_canu_chrXV_1_HPv2;CNT_HP2_Sdn_chrXV_1;CPS_canu_chrXV;CRB_1a_canu_chrXV;CRB_1a_Sdn_chrXV</t>
  </si>
  <si>
    <t>ADI;ADM;AEH;AIE;ALS;ANL;APG;BAD;BBF;BFH;CDA;CNB;CNT;CPS;CRB</t>
  </si>
  <si>
    <t>30949;30949;30956;30956;31049;30936;30936;30805;30972;30805;30972;31300;31300;31300;30956;30956;30812;30812;31215;30908;30790;30956;30956;30956;30956;30702;31219;31219</t>
  </si>
  <si>
    <t>31039;31039;31174;31174;31239;31280;31280;30936;31210;30936;31210;31546;31546;31546;31280;31280;30936;30936;31300;30949;30936;31280;31280;31280;31280;30896;31219;31219</t>
  </si>
  <si>
    <t>678;678;658;658;419;400;400;596;545;596;545;453;453;453;381;381;562;562;614;433;509;381;381;381;381;436;495;495</t>
  </si>
  <si>
    <t>AAR_canu_chrXV;AAR_Sdn_chrXV;AVB_canu_chrXV;AVB_Sdn_chrXV;BBF_HP2_Sdn_chrXV;BEM_block16_canu_tig00000003;BEM_canu_chrXV;CFF_Sdn_chrXV;CNT_Sdn_chrXV;CPS_Sdn_chrXV</t>
  </si>
  <si>
    <t>AAR;AVB;BBF;BEM;CFF;CNT;CPS</t>
  </si>
  <si>
    <t>31219;31219;30936;30936;30956;30898;30908;31013;31198;30702</t>
  </si>
  <si>
    <t>31258;31258;31280;31280;31039;30949;30949;31078;31230;30872</t>
  </si>
  <si>
    <t>150;150;157;157;136;147;137;163;150;156</t>
  </si>
  <si>
    <t>AKH_1a_canu_chrXV;AKH_1a_Sdn_chrXV;CFF_canu_chrXV;CRE_block69_canu_contig1</t>
  </si>
  <si>
    <t>AKH;CFF;CRE</t>
  </si>
  <si>
    <t>30898;30898;31211;30988</t>
  </si>
  <si>
    <t>30936;30936;31229;31280</t>
  </si>
  <si>
    <t>194;194;190;209</t>
  </si>
  <si>
    <t>ABA_canu_chrXV;ABA_Sdn_chrXV;ABH_canu_chrXV;AFI_canu_chrXV;AFI_Sdn_chrXV;AMH_1a_canu_chrXV;AMH_1a_Sdn_chrXV;ANL_block36_canu_tig00000001;ANL_block36_Sdn_contig1;ANL_block91_canu_tig00000004;ANL_canu_chrXV;ANL_Sdn_chrXV;ANM_block70_canu_tig00000001;ANM_block70_Sdn_contig1;ASG_canu_chrXV;ASN_canu_chrXV;ASN_HP1_Sdn_chrXV_1;ASN_Sdn_chrXV;ATM_1a_canu_chrXV;ATM_1a_Sdn_chrXV;AVN_block120_canu_tig00000003;AVN_block54_Sdn_contig2;BAD_block20_canu_tig00000002;BAD_block20_Sdn_contig1;BEM_block115_Sdn_contig2;BEM_Sdn_chrXV;BEM_Sdn_chrXV;BFH_HP1_Sdn_chrXV_HPv1;BFH_Sdn_chrXV;BGP_1a_mixedALT_chrXV;BGP_1a_mixed_chrXV;CDA_canu_chrXV;CDA_Sdn_chrXV;CEI_1a_canu_chrXV;CLL_canu_chrXV;CLL_HP1_canu_chrXV_1_HPv1;CPS_Sdn_chrXV</t>
  </si>
  <si>
    <t>ABA;ABH;AFI;AMH;ANL;ANM;ASG;ASN;ATM;AVN;BAD;BEM;BFH;BGP;CDA;CEI;CLL;CPS</t>
  </si>
  <si>
    <t>31000;31000;30898;30805;30805;31129;31129;31319;31319;31291;31291;31291;31488;31488;30908;30898;30898;30898;30643;30643;30908;30908;30812;30812;30805;30805;31278;30908;30908;30898;30898;30812;30790;31129;31174;31174;30908</t>
  </si>
  <si>
    <t>31194;31194;31028;30936;30936;31233;31233;31546;31546;31546;31546;31546;31546;31546;31049;30949;30949;30949;30715;30715;30972;30972;30936;30936;30949;30949;31546;31011;31089;31026;31026;30884;30884;31224;31254;31254;31088</t>
  </si>
  <si>
    <t>194;194;130;131;131;104;104;227;227;255;255;255;58;58;141;51;51;51;72;72;64;64;124;124;144;144;268;103;181;128;128;72;94;95;80;80;180</t>
  </si>
  <si>
    <t>AFI_canu_chrXV;AFI_Sdn_chrXV</t>
  </si>
  <si>
    <t>31011;31011</t>
  </si>
  <si>
    <t>3870;3871</t>
  </si>
  <si>
    <t>CLL_canu_chrXV;CLL_HP1_canu_chrXV_1_HPv1</t>
  </si>
  <si>
    <t>31014;31014</t>
  </si>
  <si>
    <t>31174;31174</t>
  </si>
  <si>
    <t>1100;1100</t>
  </si>
  <si>
    <t>ABH_canu_chrXV;AIF_canu_chrXV;AIF_HP1_canu_chrXV;AIF_HP1_Sdn_chrXV_HPv1;AIF_HP2_canu_chrXV;AIF_HP2_Sdn_chrXV_HPv2;AIF_Sdn_chrXV;ANM_block143_Sdn_utg0;AVN_block120_canu_tig00000003;AVN_block54_Sdn_contig2;AVN_block64_canu_contig1;AVN_block64_Sdn_utg0;CAS_1a_canu_chrXV;CAS_1a_Sdn_chrXV;CLN_Sdn_chrXV;CRL_canu_chrXV;CRL_Sdn_chrXV</t>
  </si>
  <si>
    <t>ABH;AIF;ANM;AVN;CAS;CLN;CRL</t>
  </si>
  <si>
    <t>31191;31151;31151;31151;31151;31151;31151;30898;30898;30898;31089;31089;30805;30805;31014;30972;30972</t>
  </si>
  <si>
    <t>31236;31300;31300;31300;31300;31300;31300;30949;30972;30972;31108;31108;30949;30949;31219;31280;31280</t>
  </si>
  <si>
    <t>267;235;235;235;235;274;235;273;257;257;263;263;261;261;272;256;256</t>
  </si>
  <si>
    <t>AAB_Sdn_chrXV;ADQ_canu_chrXV;ADQ_Sdn_chrXV;ASG_canu_chrXV;ATV_block137_Sdn_contig2;CRB_1a_canu_chrXV;CRB_1a_Sdn_chrXV</t>
  </si>
  <si>
    <t>AAB;ADQ;ASG;ATV;CRB</t>
  </si>
  <si>
    <t>30972;31014;31014;31100;31219;30956;30956</t>
  </si>
  <si>
    <t>31258;31147;31147;31145;31230;31108;31108</t>
  </si>
  <si>
    <t>326;320;320;306;316;334;334</t>
  </si>
  <si>
    <t>ADM_HP1_canu_chrXV_1_HPv1;ADM_HP1_Sdn_chrXV_1;AEG_canu_chrXV;AEH_Sdn_chrXV;BBF_canu_chrXV;BBF_HP1_canu_chrXV;BBF_HP1_Sdn_chrXV_HPv1;BBF_HP2_canu_chrXV_HPv2;BBF_Sdn_chrXV;BTE_block25_canu_tig00000001;BTE_block25_Sdn_contig1;CKB_canu_chrXV;CKB_HP1_canu_chrXV_1_HPv1;CKB_HP1_Sdn_chrXV;CKB_Sdn_chrXV;CLL_canu_chrXV;CLL_HP1_canu_chrXV_1_HPv1</t>
  </si>
  <si>
    <t>ADM;AEG;AEH;BBF;BTE;CKB;CLL</t>
  </si>
  <si>
    <t>30908;30908;31219;30805;30936;30936;30908;30956;30936;30908;30995;31219;31219;31219;31219;31177;31177</t>
  </si>
  <si>
    <t>30936;30936;31280;30949;31174;31108;30936;31039;31107;30936;31078;31280;31280;31280;31280;31254;31254</t>
  </si>
  <si>
    <t>958;958;794;909;779;806;958;865;834;958;880;755;755;755;755;917;917</t>
  </si>
  <si>
    <t>AAC_canu_chrXV;AAC_HP2_canu_chrXV_HPv2;AAC_HP2_Sdn_chrXV;AAC_Sdn_chrXV;ABA_canu_chrXV;ABA_Sdn_chrXV;ADI_canu_chrXV;ADI_Sdn_chrXV;AEL_canu_chrXV;AEL_HP1_canu_chrXV_1_HPv1;AEL_HP1_Sdn_chrXV_1;AEL_HP2_canu_chrXV_1_HPv2;AEL_HP2_Sdn_chrXV_1;AEL_Sdn_chrXV;AFH_canu_chrXV;AFH_Sdn_chrXV;AFI_canu_chrXV;AFI_Sdn_chrXV;AQG_2a_canu_chrXV;AQG_2a_Sdn_chrXV;BBF_HP2_canu_chrXV_HPv2;BBF_HP2_Sdn_chrXV;BFH_Sdn_chrXV;BPK_canu_chrXV;BPK_HP2_canu_chrXV_1_HPv2;BPK_HP2_Sdn_chrXV_1;BPK_Sdn_chrXV;CFF_canu_chrXV;CFF_Sdn_chrXV;CGH_1_block77_Sdn_contig1;CGH_1_canu_chrXV;CGH_3_canu_chrXV;CHS_3a_canu_chrXV;CHS_3a_Sdn_chrXV;CPS_block69_canu_tig00000003</t>
  </si>
  <si>
    <t>AAC;ABA;ADI;AEL;AFH;AFI;AQG;BBF;BFH;BPK;CFF;CGH;CHS;CPS</t>
  </si>
  <si>
    <t>31039;31039;31039;31039;31194;31194;31039;31039;31039;31039;31039;31039;31039;31039;31092;31092;31098;31098;31039;31039;31039;31039;31089;31039;31039;31039;31039;31049;31049;31039;31039;31039;31039;31039;31022</t>
  </si>
  <si>
    <t>31049;31049;31049;31049;31198;31198;31049;31049;31049;31049;31049;31049;31049;31049;31139;31139;31135;31135;31049;31049;31049;31049;31139;31049;31049;31049;31049;31078;31078;31053;31053;31053;31049;31049;31050</t>
  </si>
  <si>
    <t>107;107;107;107;106;106;107;107;107;107;107;107;107;107;227;227;172;172;107;107;107;107;152;107;107;107;107;146;146;103;103;103;107;107;254</t>
  </si>
  <si>
    <t>31855;31855</t>
  </si>
  <si>
    <t>AEH_canu_chrXV;AIC_canu_chrXV;AIC_Sdn_chrXV;ANL_block36_canu_tig00000001;ANL_block36_canu_tig00000001;BEM_block115_Sdn_contig2;BEM_Sdn_chrXV;BLD_1a_canu_chrXV;BLD_1a_Sdn_chrXV;BPG_canu_chrXV;BPG_Sdn_chrXV;CAS_1a_canu_chrXV;CAS_1a_Sdn_chrXV;CLL_Sdn_chrXV;CLN_canu_chrXV;CLN_Sdn_chrXV;CMF_canu_chrXV;CMF_HP1_canu_chrXV;CMF_HP1_Sdn_chrXV_HPv1;CMF_Sdn_chrXV;DBVPG6044_chrXV</t>
  </si>
  <si>
    <t>AEH;AIC;ANL;BEM;BLD;BPG;CAS;CLL;CLN;CMF;DBVPG6044</t>
  </si>
  <si>
    <t>31317;31317;31317;31027;31278;31319;31319;31317;31317;31317;31317;31317;31317;31174;31254;31254;31254;31254;31254;31254;30972</t>
  </si>
  <si>
    <t>31345;31345;31345;31219;31546;31546;31546;31345;31345;31345;31345;31345;31345;31254;31319;31258;31280;31280;31280;31280;31219</t>
  </si>
  <si>
    <t>2996;3488;3488;3295;2095;3105;3164;2408;2408;2960;2966;2855;2855;2188;2095;2905;2583;2273;2297;2704;2090</t>
  </si>
  <si>
    <t>AEH_Sdn_chrXV;AFI_canu_chrXV;AFI_Sdn_chrXV;AGA_1a_canu_chrXV;AGA_1a_Sdn_chrXV</t>
  </si>
  <si>
    <t>AEH;AFI;AGA</t>
  </si>
  <si>
    <t>31317;31317;31317;31278;31278</t>
  </si>
  <si>
    <t>31345;31345;31345;31345;31345</t>
  </si>
  <si>
    <t>1577;1481;1481;1490;1490</t>
  </si>
  <si>
    <t>ALS_1a_canu_chrXV;ALS_1a_Sdn_chrXV;ANL_block36_Sdn_contig1</t>
  </si>
  <si>
    <t>ALS;ANL</t>
  </si>
  <si>
    <t>31320;31320;31278</t>
  </si>
  <si>
    <t>31345;31345;31546</t>
  </si>
  <si>
    <t>5348;5348;5428</t>
  </si>
  <si>
    <t>31319;31319</t>
  </si>
  <si>
    <t>31345;31345</t>
  </si>
  <si>
    <t>1833;1833</t>
  </si>
  <si>
    <t>CPS_canu_chrXV;CPS_Sdn_chrXV</t>
  </si>
  <si>
    <t>31875;31875</t>
  </si>
  <si>
    <t>35727;35727</t>
  </si>
  <si>
    <t>3852;3852</t>
  </si>
  <si>
    <t>BAD_block20_canu_tig00000002;BAD_block20_Sdn_contig1;BAD_canu_chrXV;BAD_Sdn_chrXV;BAF_canu_chrXV;BAF_HP1_canu_chrXV;BAF_HP1_Sdn_chrXV_1_HPv1;BAF_HP2_canu_chrXV;BAF_HP2_Sdn_chrXV_1_HPv2;BAF_Sdn_chrXV;CDA_canu_chrXV;CDA_Sdn_chrXV;CFA_canu_chrXV;CFA_Sdn_chrXV;DBVPG6044_chrXV</t>
  </si>
  <si>
    <t>BAD;BAF;CDA;CFA;DBVPG6044</t>
  </si>
  <si>
    <t>32090;32090;32090;32090;31775;31775;31775;31775;31775;31775;31863;31863;31775;31775;31863</t>
  </si>
  <si>
    <t>32219;32219;32219;32219;32186;32186;32186;32186;32186;32186;32280;32280;32186;32186;32280</t>
  </si>
  <si>
    <t>129;129;129;129;411;411;411;411;411;411;417;417;411;411;417</t>
  </si>
  <si>
    <t>CBK_canu_chrXV;CBK_Sdn_chrXV;Y55_chrXV</t>
  </si>
  <si>
    <t>CBK;Y55</t>
  </si>
  <si>
    <t>32696;32696;32696</t>
  </si>
  <si>
    <t>32700;32700;32700</t>
  </si>
  <si>
    <t>5415;5415;5227</t>
  </si>
  <si>
    <t>BBT_block28_canu_tig00000004;BBT_block28_Sdn_contig1;BBT_block39_canu_contig1;BBT_block39_Sdn_utg0</t>
  </si>
  <si>
    <t>33250;33250;33250;33250</t>
  </si>
  <si>
    <t>33334;33334;33334;33334</t>
  </si>
  <si>
    <t>84;84;84;84</t>
  </si>
  <si>
    <t>34455;34455</t>
  </si>
  <si>
    <t>1084620;1084620</t>
  </si>
  <si>
    <t>1050165;1050165</t>
  </si>
  <si>
    <t>[chrVIII:522201[</t>
  </si>
  <si>
    <t>[chrVIII:522201[;[chrVIII:522201[</t>
  </si>
  <si>
    <t>AAR_canu_chrXV;AAR_Sdn_chrXV;ANL_block36_canu_tig00000001;ANL_block36_Sdn_contig1;ANM_block143_canu_contig1;ANM_block143_Sdn_utg0;ANM_block148_canu_tig00000003;ANM_block148_Sdn_contig3;ANM_block70_canu_tig00000001;ANM_block70_Sdn_contig1;ANM_canu_chrXV;ANM_Sdn_chrXV;AVN_block120_canu_tig00000003;AVN_block120_Sdn_contig2;AVN_block54_canu_tig00000002;AVN_block54_Sdn_contig2;AVN_block64_canu_contig1;AVN_block64_Sdn_utg0;AVN_block71_canu_tig00000001;AVN_block71_Sdn_contig2;AVN_canu_chrXV;AVN_Sdn_chrXV;BCN_canu_chrXV;BCN_Sdn_chrXV;BDN_1c_canu_chrXV;BDN_1c_Sdn_chrXV;BHH_canu_chrXV;BHH_Sdn_chrXV</t>
  </si>
  <si>
    <t>AAR;ANL;ANM;AVN;BCN;BDN;BHH</t>
  </si>
  <si>
    <t>37135;37135;37135;37135;37135;37135;37135;37135;37135;37135;37135;37135;37135;37135;37135;37135;37135;37135;37135;37135;37135;37135;37135;37135;37135;37135;37135;37135</t>
  </si>
  <si>
    <t>43210;43210;43208;43208;43210;43210;43208;43208;43208;43208;43208;43208;43210;43210;43210;43210;43210;43210;43210;43210;43210;43210;43208;43208;43208;43210;43208;43208</t>
  </si>
  <si>
    <t>6075;6075;6073;6073;6075;6075;6073;6073;6073;6073;6073;6073;6075;6075;6075;6075;6075;6075;6075;6075;6075;6075;6073;6073;6073;6075;6073;6073</t>
  </si>
  <si>
    <t>BBM_1a_canu_chrXV;BBM_1a_Sdn_chrXV</t>
  </si>
  <si>
    <t>47720;47720</t>
  </si>
  <si>
    <t>47771;47771</t>
  </si>
  <si>
    <t>CQS_1a_canu_chrXV;CQS_1a_Sdn_chrXV</t>
  </si>
  <si>
    <t>89881;89881</t>
  </si>
  <si>
    <t>89921;89921</t>
  </si>
  <si>
    <t>HLJ1_chrXV;SX2_chrXV</t>
  </si>
  <si>
    <t>110682;110448</t>
  </si>
  <si>
    <t>111154;111402</t>
  </si>
  <si>
    <t>472;954</t>
  </si>
  <si>
    <t>AKR_HP2_canu_chrXV_1_HPv2;AKR_HP2_Sdn_chrXV_1;ALH_1b_canu_chrXV;BAD_block83_Sdn_utg0;BAD_canu_chrXV;BAD_Sdn_chrXV;CBM_HP1_canu_chrXV_2;CCC_1a_canu_chrXV;CCC_1a_Sdn_chrXV;CCT_1a_canu_chrXV;CCT_1a_Sdn_chrXV;CIC_HP1_Sdn_chrXV_2_HPv1;CIC_HP2_canu_chrXV_2;CIC_HP2_Sdn_chrXV_3_HPv2;CLL_canu_chrXV;CLL_HP1_canu_chrXV_1_HPv1;CLL_HP1_Sdn_chrXV;CLL_HP2_canu_chrXV_1_HPv2;CLL_HP2_Sdn_chrXV_2;CLL_Sdn_chrXV;CLN_canu_chrXV;CNT_HP1_canu_chrXV_chrIV;CPS_block18_canu_tig00000001;Y12_chrXV</t>
  </si>
  <si>
    <t>AKR;ALH;BAD;CBM;CCC;CCT;CIC;CLL;CLN;CNT;CPS;Y12</t>
  </si>
  <si>
    <t>110761;110761;110761;110761;110761;110761;110761;110761;110761;110761;110761;110761;110761;110761;110761;110761;110761;110761;110761;110761;110761;110761;110761;110761</t>
  </si>
  <si>
    <t>110846;110817;110846;110818;110846;110846;110846;110846;110846;110846;110846;110845;110845;110845;110846;110846;110846;110846;110846;110846;110846;110820;110846;110846</t>
  </si>
  <si>
    <t>85;56;85;57;85;85;85;85;85;85;85;84;84;84;85;85;85;85;85;85;85;59;85;85</t>
  </si>
  <si>
    <t>AKR_HP1_canu_chrXV_1_HPv1;CNB_1a_canu_chrXV;CNB_1a_Sdn_chrXV</t>
  </si>
  <si>
    <t>AKR;CNB</t>
  </si>
  <si>
    <t>110761;110761;110761</t>
  </si>
  <si>
    <t>110815;110820;110820</t>
  </si>
  <si>
    <t>67;74;74</t>
  </si>
  <si>
    <t>AAC_canu_chrXV;AAC_HP1_canu_chrXV;AAC_HP1_Sdn_chrXV_HPv1;AAC_HP2_canu_chrXV_HPv2;AAC_HP2_Sdn_chrXV;AAC_Sdn_chrXV;ABA_canu_chrXV;ABA_Sdn_chrXV;ADQ_canu_chrXV;ADQ_Sdn_chrXV;AHG_canu_chrXV;AHG_Sdn_chrXV;ASB_canu_chrXV;ASB_Sdn_chrXV;ATV_block110_canu_tig00000001;ATV_block110_Sdn_contig1;ATV_block78_Sdn_contig1;ATV_canu_chrXV;ATV_Sdn_chrXV;BAD_block83_canu_contig1;BAD_block88_canu_tig00000002;BAD_block88_Sdn_contig1;BAI_1a_Sdn_chrXV;BBT_block22_canu_tig00000001;BBT_block22_Sdn_contig1;BBT_block28_canu_tig00000004;BBT_block28_Sdn_contig1;BBT_block39_canu_contig1;BBT_block39_Sdn_utg0;BBT_block40_Sdn_contig1;BEM_block115_canu_tig00000002;BEM_block115_Sdn_contig2;BEM_block32_canu_tig00000001;BEM_block32_Sdn_contig1;BEM_Sdn_chrXV;BGP_1a_mixedALT_chrXV;BGP_1a_mixed_chrXV;CEQ_1a_canu_chrXV;CEQ_1a_Sdn_chrXV;CGH_1_block75_Sdn_contig1;CGH_1_block77_canu_tig00000001;CGH_1_block77_Sdn_contig1;CGH_3_Sdn_chrXV;CIC_canu_chrXV;CIC_HP1_canu_chrXV_1;CIC_Sdn_chrXV;CIH_canu_chrXV;CIH_HP2_canu_chrXV_2;CIH_HP2_Sdn_chrXV_1_HPv2;CIH_Sdn_chrXV;CMF_canu_chrXV;CMF_HP1_canu_chrXV;CMF_HP1_Sdn_chrXV_HPv1;CMF_HP2_Sdn_chrXV_HPv2;CMF_Sdn_chrXV;CNT_HP1_Sdn_chrXV_1_HPv1;CNT_Sdn_chrXV;CPS_block18_Sdn_contig1;CPS_block28_canu_tig00000002;CPS_block28_Sdn_contig1;CPS_block54_canu_tig00000001;CPS_block54_Sdn_contig1;CPS_block75_canu_tig00000006;CPS_canu_chrXV;CPS_Sdn_chrXV;CQI_4a_canu_chrXV;CQI_4a_Sdn_chrXV</t>
  </si>
  <si>
    <t>AAC;ABA;ADQ;AHG;ASB;ATV;BAD;BAI;BBT;BEM;BGP;CEQ;CGH;CIC;CIH;CMF;CNT;CPS;CQI</t>
  </si>
  <si>
    <t>110819;110819;110819;110819;110845;110819;110820;110820;110819;110819;110819;110819;110819;110819;110790;110790;110845;110819;110819;110811;110807;110807;110819;110819;110819;110809;110819;110819;110819;110819;110845;110845;110841;110841;110820;110819;110819;110845;110845;110845;110845;110845;110819;110819;110817;110819;110819;110846;110817;110819;110819;110819;110819;110819;110819;110761;110819;110790;110795;110819;110790;110790;110790;110790;110790;110845;110845</t>
  </si>
  <si>
    <t>110819;110819;110819;110819;110845;110819;110828;110828;110819;110819;110819;110819;110819;110819;110792;110792;110845;110819;110819;110813;110807;110807;110819;110846;110846;110819;110820;110846;110819;110819;110845;110845;110845;110845;110845;110819;110819;110846;110846;110846;110845;110845;110819;110819;110819;110819;110846;110849;110819;110820;110846;110846;110819;110846;110846;110790;110819;110792;110795;110819;110792;110792;110792;110792;110792;110845;110845</t>
  </si>
  <si>
    <t>144;147;150;147;159;147;128;128;108;108;87;90;87;87;110;110;105;108;99;131;168;147;96;228;225;135;187;180;168;90;135;135;190;193;136;156;156;152;158;92;96;96;87;93;107;102;177;210;206;97;102;102;132;87;102;109;139;191;99;102;149;146;134;143;122;123;126</t>
  </si>
  <si>
    <t>ADQ_canu_chrXV;ADQ_Sdn_chrXV;ANL_block91_canu_tig00000002;ANL_block91_Sdn_contig2;ANL_block94_canu_tig00000003;ANL_block94_Sdn_contig1;ANM_block130_canu_tig00000002;ANM_block130_Sdn_contig1;ANM_block137_Sdn_contig5;ANM_block143_canu_contig1;ANM_block143_Sdn_utg0;ANM_block148_canu_tig00000005;ANM_block148_Sdn_contig1;ANM_canu_chrXV;ANM_Sdn_chrXV;AVN_block120_canu_tig00000003;AVN_block120_Sdn_contig2;AVN_block54_canu_tig00000002;AVN_block54_Sdn_contig2;AVN_block64_canu_contig1;AVN_block64_Sdn_utg0;AVN_canu_chrXV;AVN_Sdn_chrXV;BAF_canu_chrXV;BAF_HP1_canu_chrXV;BAF_HP1_Sdn_chrXV_1_HPv1;BAF_HP2_canu_chrXV;BAF_HP2_Sdn_chrXV_1_HPv2;BAF_Sdn_chrXV;BAL_1a_canu_chrXV;BAL_1a_Sdn_chrXV;BBM_1a_canu_chrXV;BBM_1a_Sdn_chrXV;CCQ_1a_canu_chrXV;CCQ_1a_Sdn_chrXV;CEL_1a_canu_chrXV;CEL_1a_Sdn_chrXV;CGH_1_block43_Sdn_utg0;CGH_3_block21_Sdn_contig1;CGH_3_canu_chrXV;CGH_3_Sdn_chrXV;CPI_1c_canu_chrXV;CPI_1c_Sdn_chrXV</t>
  </si>
  <si>
    <t>ADQ;ANL;ANM;AVN;BAF;BAL;BBM;CCQ;CEL;CGH;CPI</t>
  </si>
  <si>
    <t>111046;111046;111157;111157;111153;111153;111157;111153;111157;111153;111153;111157;111157;111153;111153;111153;111153;111153;111153;111153;111153;111153;111153;110845;110845;110845;110845;110845;110845;111046;111046;111132;111132;111196;111196;111123;111123;111237;111237;111242;111240;111153;111153</t>
  </si>
  <si>
    <t>111053;111053;111157;111157;111157;111157;111157;111157;111157;111157;111157;111157;111157;111157;111157;111157;111157;111157;111157;111157;111157;111157;111157;110846;110846;110846;110846;110846;110846;111053;111053;111136;111136;111200;111200;111130;111130;111242;111242;111248;111242;111157;111157</t>
  </si>
  <si>
    <t>348;348;337;337;333;333;337;333;337;333;333;337;337;333;333;319;316;333;312;333;333;275;299;293;305;308;263;266;289;339;339;332;332;333;333;330;330;332;328;266;300;318;318</t>
  </si>
  <si>
    <t>CRE_block69_canu_contig1;CRE_canu_chrXV</t>
  </si>
  <si>
    <t>111135;111135</t>
  </si>
  <si>
    <t>111140;111140</t>
  </si>
  <si>
    <t>12196;12201</t>
  </si>
  <si>
    <t>ASN_canu_chrXV;ASN_HP2_canu_chrXV_1;ASN_HP2_Sdn_chrXV_1_HPv2;ASN_Sdn_chrXV</t>
  </si>
  <si>
    <t>111136;111136;111136;111136</t>
  </si>
  <si>
    <t>111141;111141;111141;111141</t>
  </si>
  <si>
    <t>396;396;396;396</t>
  </si>
  <si>
    <t>ATV_block110_canu_tig00000001;ATV_canu_chrXV;ATV_Sdn_chrXV;BEM_block60_canu_contig1;BEM_block60_Sdn_utg0;BGN_3a_canu_chrXV;BGN_3a_Sdn_chrXV;CLL_canu_chrXV;CLL_HP1_canu_chrXV_1_HPv1;CLL_HP1_Sdn_chrXV;CLL_HP2_canu_chrXV_1_HPv2;CLL_HP2_Sdn_chrXV_2;CLL_Sdn_chrXV;CMF_canu_chrXV;CMF_HP1_canu_chrXV;CMF_HP1_Sdn_chrXV_HPv1;CRB_1a_canu_chrXV;CRB_1a_Sdn_chrXV;CRE_block58_canu_contig1;CRE_block58_Sdn_utg3</t>
  </si>
  <si>
    <t>ATV;BEM;BGN;CLL;CMF;CRB;CRE</t>
  </si>
  <si>
    <t>111213;111213;111213;111206;111206;111136;111136;111046;111046;111046;111046;111046;111046;111046;111046;111046;111369;111369;111221;111221</t>
  </si>
  <si>
    <t>111217;111217;111217;111208;111208;111141;111141;111053;111053;111053;111053;111053;111053;111053;111053;111053;111373;111373;111226;111226</t>
  </si>
  <si>
    <t>5960;5961;5967;5921;5921;6024;6025;6312;6315;6315;6317;6312;6314;6597;6594;6597;5963;5963;5914;5914</t>
  </si>
  <si>
    <t>BEM_Sdn_chrXV;CGH_1_Sdn_chrXV</t>
  </si>
  <si>
    <t>BEM;CGH</t>
  </si>
  <si>
    <t>111205;111268</t>
  </si>
  <si>
    <t>111208;111295</t>
  </si>
  <si>
    <t>187;171</t>
  </si>
  <si>
    <t>BGP_1a_mixedALT_chrXV;BGP_1a_mixed_chrXV</t>
  </si>
  <si>
    <t>112144;112144</t>
  </si>
  <si>
    <t>112151;112151</t>
  </si>
  <si>
    <t>4546;4546</t>
  </si>
  <si>
    <t>EM14S013B_chrXV;XXYS14_chrXV</t>
  </si>
  <si>
    <t>113304;113470</t>
  </si>
  <si>
    <t>114011;113957</t>
  </si>
  <si>
    <t>1517;1578</t>
  </si>
  <si>
    <t>BAG_1a_canu_chrXV;BAG_1a_Sdn_chrXV</t>
  </si>
  <si>
    <t>113421;113421</t>
  </si>
  <si>
    <t>113466;113466</t>
  </si>
  <si>
    <t>758;758</t>
  </si>
  <si>
    <t>AMH_1a_canu_chrXV;AMH_1a_Sdn_chrXV;CEI_1a_canu_chrXV;CEI_1a_Sdn_chrXV</t>
  </si>
  <si>
    <t>113470;113470;113470;113470</t>
  </si>
  <si>
    <t>113688;113688;113688;113688</t>
  </si>
  <si>
    <t>2014;2014;2014;2014</t>
  </si>
  <si>
    <t>ADE_canu_chrXV;ADE_Sdn_chrXV;ADM_HP2_canu_chrXV_2;ALI_canu_chrXV;ALI_HP1_canu_chrXV_HPv1;ALI_HP1_Sdn_chrXV;ALI_HP2_canu_chrXV;ALI_HP2_Sdn_chrXV_HPv2;ALI_Sdn_chrXV;AMP_1a_canu_chrXV;AMP_1a_Sdn_chrXV;BAG_1a_canu_chrXV;BAG_1a_Sdn_chrXV;BAH_canu_chrXV;BAH_Sdn_chrXV;BBM_1a_canu_chrXV;BBM_1a_Sdn_chrXV;BCE_3a_canu_chrXV;BCE_3a_Sdn_chrXV;BCN_canu_chrXV;BCN_Sdn_chrXV;BTE_block65_canu_contig1;BTE_block65_Sdn_utg2;CDA_canu_chrXV;CDA_Sdn_chrXV;CDN_1a_canu_chrXV;CDN_1a_Sdn_chrXV;CPA_1a_canu_chrXV;CPA_1a_Sdn_chrXV;CPI_1c_canu_chrXV;CPI_1c_Sdn_chrXV</t>
  </si>
  <si>
    <t>ADE;ADM;ALI;AMP;BAG;BAH;BBM;BCE;BCN;BTE;CDA;CDN;CPA;CPI</t>
  </si>
  <si>
    <t>113535;113535;113320;113535;113535;113535;113535;113535;113535;113468;113468;113477;113477;113294;113294;113535;113535;113535;113535;113535;113535;113316;113316;113294;113294;113535;113535;113535;113535;113535;113535</t>
  </si>
  <si>
    <t>113624;113624;113642;113624;113624;113624;113624;113624;113624;113625;113625;113637;113637;113421;113421;113624;113624;113624;113624;113624;113624;113642;113642;113611;113611;113624;113624;113624;113624;113624;113624</t>
  </si>
  <si>
    <t>89;89;322;89;89;89;89;89;89;157;157;160;160;127;127;89;89;89;89;89;89;326;326;317;317;89;89;89;89;89;89</t>
  </si>
  <si>
    <t>ADM_canu_chrXV;ADM_HP2_Sdn_chrXV_1_HPv2;ASB_canu_chrXV;ASB_HP1_canu_chrXV;ASB_HP1_Sdn_chrXV_HPv1;ASB_Sdn_chrXV;BBT_block28_Sdn_contig1;BBT_block40_canu_tig00000001;BBT_block40_Sdn_contig1;BBT_canu_chrXV;BBT_Sdn_chrXV;BFH_canu_chrXV;BFH_Sdn_chrXV;BGP_1a_mixedALT_chrXV;BGP_1a_mixed_chrXV;BMB_canu_chrXV;BMB_Sdn_chrXV;BMC_2a_canu_chrXV;BMC_2a_Sdn_chrXV;BTE_block106_canu_tig00000002;CEQ_1a_canu_chrXV;CEQ_1a_Sdn_chrXV;CFC_block179_Sdn_utg1;CRE_block58_canu_contig1;CRE_block58_Sdn_utg3;SX2_chrXV;UWOPS034614_chrXV;UWOPS052272_chrXV</t>
  </si>
  <si>
    <t>ADM;ASB;BBT;BFH;BGP;BMB;BMC;BTE;CEQ;CFC;CRE;SX2;UWOPS034614;UWOPS052272</t>
  </si>
  <si>
    <t>113316;113642;113613;113613;113613;113613;113347;113349;113349;113349;113349;113575;113575;113132;113132;113684;113684;113684;113684;113316;113621;113621;113443;113688;113688;113421;113627;113684</t>
  </si>
  <si>
    <t>113642;113671;113616;113616;113616;113616;113353;113353;113353;113353;113353;113707;113707;113136;113136;113688;113688;113688;113688;113642;113625;113625;113613;113694;113694;113948;113684;113688</t>
  </si>
  <si>
    <t>5667;5948;6271;6271;6271;6271;5960;5960;5960;5959;5960;5974;5850;5964;5964;5342;5342;5342;5342;5611;5962;5964;5953;5958;5958;6829;5403;5342</t>
  </si>
  <si>
    <t>BFH_canu_chrXV;BFH_Sdn_chrXV;CFC_block179_Sdn_utg1;SX2_chrXV;UWOPS034614_chrXV</t>
  </si>
  <si>
    <t>BFH;CFC;SX2;UWOPS034614</t>
  </si>
  <si>
    <t>113575;113575;113443;113421;113627</t>
  </si>
  <si>
    <t>113707;113707;113613;113948;113684</t>
  </si>
  <si>
    <t>132;132;170;527;57</t>
  </si>
  <si>
    <t>AVN_block120_Sdn_contig2;CIH_Sdn_chrXV</t>
  </si>
  <si>
    <t>AVN;CIH</t>
  </si>
  <si>
    <t>113611;113503</t>
  </si>
  <si>
    <t>113614;113508</t>
  </si>
  <si>
    <t>265;273</t>
  </si>
  <si>
    <t>ABA_canu_chrXV;ABA_Sdn_chrXV;AKH_1a_canu_chrXV;AKH_1a_Sdn_chrXV;BAF_canu_chrXV;BAF_HP1_canu_chrXV;BAF_HP1_Sdn_chrXV_1_HPv1;BAF_HP2_canu_chrXV;BAF_HP2_Sdn_chrXV_1_HPv2;BAF_Sdn_chrXV;BAL_1a_canu_chrXV;BAL_1a_Sdn_chrXV;BAQ_1a_canu_chrXV;BAQ_1a_Sdn_chrXV;BDH_1b_canu_chrXV;BDH_1b_Sdn_chrXV;BMB_canu_chrXV;BMB_Sdn_chrXV;BMC_2a_canu_chrXV;BMC_2a_Sdn_chrXV;CBM_canu_chrXV;CBM_HP1_canu_chrXV_2;CBM_HP1_Sdn_chrXV_1_HPv1;CBM_Sdn_chrXV;CCC_1a_canu_chrXV;CCC_1a_Sdn_chrXV;CCN_canu_chrXV;CCN_Sdn_chrXV;CCT_1a_canu_chrXV;CCT_1a_Sdn_chrXV;CDG_1a_canu_chrXV;CDG_1a_Sdn_chrXV;CIC_canu_chrXV;CIC_HP1_canu_chrXV_1;CIC_HP1_Sdn_chrXV_2_HPv1;CIC_HP2_canu_chrXV_2;CIC_HP2_Sdn_chrXV_3_HPv2;CIC_Sdn_chrXV;CIH_HP1_canu_chrXV;CIH_HP1_Sdn_chrXV_1_HPv1;CNB_1a_canu_chrXV;CNB_1a_Sdn_chrXV;CNT_canu_chrXV_chrIX;CNT_HP1_canu_chrXV_chrIV;CNT_HP1_Sdn_chrXV_1_HPv1;CNT_HP2_canu_chrXV_1_HPv2;CNT_HP2_Sdn_chrXV_1;CNT_Sdn_chrXV;CPS_block18_canu_tig00000001;CPS_block18_Sdn_contig1;CPS_block28_canu_tig00000002;CPS_block28_Sdn_contig1;CPS_block54_canu_tig00000001;CPS_block54_Sdn_contig1;CPS_block75_canu_tig00000006;CPS_canu_chrXV;CPS_Sdn_chrXV;CRB_1a_canu_chrXV;CRB_1a_Sdn_chrXV;DBVPG6044_chrXV;HN1_chrXV;SK1_chrXV;UWOPS034614_chrXV;UWOPS052272_chrXV;Y55_chrXV</t>
  </si>
  <si>
    <t>ABA;AKH;BAF;BAL;BAQ;BDH;BMB;BMC;CBM;CCC;CCN;CCT;CDG;CIC;CIH;CNB;CNT;CPS;CRB;DBVPG6044;HN1;SK1;UWOPS034614;UWOPS052272;Y55</t>
  </si>
  <si>
    <t>113707;113707;113611;113611;113610;113610;113610;113610;113610;113610;113331;113331;113379;113370;113613;113613;113370;113370;113370;113370;113611;113611;113611;113611;113707;113707;113613;113613;113632;113632;113611;113611;113613;113613;113613;113613;113613;113613;113503;113503;113707;113707;113701;113711;113707;113613;113613;113705;113611;113611;113611;113611;113611;113611;113611;113611;113611;113331;113331;113611;113331;113611;113370;113370;113611</t>
  </si>
  <si>
    <t>113711;113711;113615;113615;113615;113615;113615;113615;113615;113615;113332;113332;113380;113379;113616;113616;113379;113379;113379;113379;113611;113611;113611;113611;113711;113711;113616;113616;113636;113636;113616;113616;113616;113616;113616;113616;113616;113616;113508;113508;113711;113711;113711;113711;113711;113616;113616;113711;113613;113615;113615;113615;113615;113615;113615;113615;113615;113339;113339;113611;113332;113611;113379;113379;113611</t>
  </si>
  <si>
    <t>334;334;342;342;343;343;343;343;343;343;336;336;329;329;372;372;329;329;329;329;338;338;338;338;334;334;372;372;334;334;371;371;372;372;372;372;372;372;332;332;334;334;332;338;334;372;372;342;341;342;342;341;342;342;342;342;342;328;328;338;336;338;329;329;338</t>
  </si>
  <si>
    <t>113575;113575</t>
  </si>
  <si>
    <t>113613;113613</t>
  </si>
  <si>
    <t>527;527</t>
  </si>
  <si>
    <t>BFH_HP1_canu_chrXV;BFH_HP1_Sdn_chrXV_HPv1</t>
  </si>
  <si>
    <t>117703;117703</t>
  </si>
  <si>
    <t>4128;4128</t>
  </si>
  <si>
    <t>113615;113615</t>
  </si>
  <si>
    <t>1081604;1081604</t>
  </si>
  <si>
    <t>967989;967989</t>
  </si>
  <si>
    <t>[chrII:29457[</t>
  </si>
  <si>
    <t>[chrII:29457[;[chrII:29457[</t>
  </si>
  <si>
    <t>ALH_1c_canu_chrXV;ANL_block91_canu_tig00000002;ANL_block91_Sdn_contig2;ANL_block94_Sdn_contig1;ANM_block137_Sdn_contig5;AVN_block120_canu_tig00000003;AVN_block120_Sdn_contig2;AVN_block64_canu_contig1;AVN_block64_Sdn_utg0;AVN_block71_canu_tig00000001;AVN_block71_Sdn_contig2;AVN_canu_chrXV;BCN_canu_chrXV;BCN_Sdn_chrXV</t>
  </si>
  <si>
    <t>ALH;ANL;ANM;AVN;BCN</t>
  </si>
  <si>
    <t>115039;115038;115038;115038;115038;115038;115038;115038;115038;115038;115038;115038;115039;115039</t>
  </si>
  <si>
    <t>115091;115142;115249;115187;115142;115157;115249;115249;115249;115145;115145;115249;115220;115220</t>
  </si>
  <si>
    <t>52;104;211;149;104;119;211;211;211;107;107;211;181;181</t>
  </si>
  <si>
    <t>ANM_canu_chrXV;ANM_Sdn_chrXV;BGN_3a_canu_chrXV;BGN_3a_Sdn_chrXV;BGP_1a_mixedALT_chrXV;BGP_1a_mixed_chrXV</t>
  </si>
  <si>
    <t>ANM;BGN;BGP</t>
  </si>
  <si>
    <t>115039;115039;115038;115038;115038;115038</t>
  </si>
  <si>
    <t>115070;115070;115081;115081;115081;115081</t>
  </si>
  <si>
    <t>65;65;65;65;65;65</t>
  </si>
  <si>
    <t>BTE_block82_canu_tig00000002;CEI_1a_canu_chrXV;CEI_1a_Sdn_chrXV</t>
  </si>
  <si>
    <t>BTE;CEI</t>
  </si>
  <si>
    <t>115091;115081;115081</t>
  </si>
  <si>
    <t>103;96;96</t>
  </si>
  <si>
    <t>ANM_block130_canu_tig00000002;CEQ_1a_canu_chrXV;CEQ_1a_Sdn_chrXV</t>
  </si>
  <si>
    <t>ANM;CEQ</t>
  </si>
  <si>
    <t>115199;115070;115070</t>
  </si>
  <si>
    <t>115201;115072;115072</t>
  </si>
  <si>
    <t>134;146;146</t>
  </si>
  <si>
    <t>BAG_1a_canu_chrXV;BAG_1a_Sdn_chrXV;SX2_chrXV</t>
  </si>
  <si>
    <t>115115;115115;115115</t>
  </si>
  <si>
    <t>115238;115238;115238</t>
  </si>
  <si>
    <t>123;123;123</t>
  </si>
  <si>
    <t>AAB_canu_chrXV;AAB_Sdn_chrXV;AAC_canu_chrXV;AAC_HP1_canu_chrXV;AAC_HP1_Sdn_chrXV_HPv1;AAC_HP2_canu_chrXV_HPv2;AAC_HP2_Sdn_chrXV;AAC_Sdn_chrXV;AAR_canu_chrXV;AAR_Sdn_chrXV;ABA_canu_chrXV;ABA_Sdn_chrXV;ABH_canu_chrXV;ABH_Sdn_chrXV;ACA_canu_chrXV;ACA_Sdn_chrXV;ACH_canu_chrXV;ACH_Sdn_chrXV;ADE_canu_chrXV;ADE_Sdn_chrXV;ADI_canu_chrXV;ADI_Sdn_chrXV;ADM_canu_chrXV;ADM_HP1_canu_chrXV_2_HPv1;ADM_HP2_Sdn_chrXV_1_HPv2;ADM_Sdn_chrXV;ADQ_canu_chrXV;ADQ_Sdn_chrXV;ADS_canu_chrXV;ADS_Sdn_chrXV;AEG_canu_chrXV;AEG_Sdn_chrXV;AEH_canu_chrXV;AEH_Sdn_chrXV;AEL_canu_chrXV;AEL_HP1_canu_chrXV_1_HPv1;AEL_HP1_Sdn_chrXV_1;AEL_HP2_canu_chrXV_1_HPv2;AEL_HP2_Sdn_chrXV_1;AEL_Sdn_chrXV;AFH_canu_chrXV;AFH_Sdn_chrXV;AFI_canu_chrXV;AFI_Sdn_chrXV;AGA_1a_canu_chrXV;AGA_1a_Sdn_chrXV;AGK_canu_chrXV;AGK_Sdn_chrXV;AHG_canu_chrXV;AHL_canu_chrXV;AHL_Sdn_chrXV;AIC_canu_chrXV;AIC_Sdn_chrXV;AIE_canu_chrXV;AIE_Sdn_chrXV;AIF_canu_chrXV;AIF_HP1_canu_chrXV;AIF_HP1_Sdn_chrXV_HPv1;AIF_HP2_canu_chrXV;AIF_HP2_Sdn_chrXV_HPv2;AIF_Sdn_chrXV;AIG_canu_chrXV;AIG_Sdn_chrXV;AIS_canu_chrXV;AIS_HP1_canu_chrXV;AIS_HP1_Sdn_chrXV_HPv1;AIS_HP2_canu_chrXV;AIS_HP2_Sdn_chrXV_HPv2;AIS_Sdn_chrXV;AKH_1a_canu_chrXV;AKH_1a_Sdn_chrXV;AKR_canu_chrXV;AKR_HP1_canu_chrXV_1_HPv1;AKR_HP1_Sdn_chrXV_1;AKR_HP2_canu_chrXV_1_HPv2;AKR_HP2_Sdn_chrXV_1;AKR_Sdn_chrXV;ALH_1b_canu_chrXV;ALH_1b_Sdn_chrXV;ALH_1c_canu_chrXV;ALH_1c_Sdn_chrXV;ALI_canu_chrXV;ALI_HP1_canu_chrXV_HPv1;ALI_HP1_Sdn_chrXV;ALI_HP2_canu_chrXV;ALI_HP2_Sdn_chrXV_HPv2;ALI_Sdn_chrXV;ALS_1a_canu_chrXV;ALS_1a_Sdn_chrXV;AMH_1a_canu_chrXV;AMH_1a_Sdn_chrXV;AMP_1a_canu_chrXV;AMP_1a_Sdn_chrXV;ANE_canu_chrXV;ANE_Sdn_chrXV;ANL_block36_canu_tig00000001;ANL_block36_Sdn_contig1;ANL_block65_canu_tig00000003;ANL_block65_Sdn_contig2;ANL_block73_canu_contig1;ANL_block73_Sdn_utg0;ANL_block84_canu_tig00000003;ANL_block84_Sdn_contig1;ANL_block91_canu_tig00000002;ANL_block91_Sdn_contig2;ANL_block94_canu_tig00000003;ANL_block94_Sdn_contig1;ANL_canu_chrXV;ANL_Sdn_chrXV;ANM_block130_canu_tig00000002;ANM_block130_Sdn_contig1;ANM_block137_Sdn_contig5;ANM_block143_canu_contig1;ANM_block143_Sdn_utg0;ANM_block148_canu_tig00000005;ANM_block148_Sdn_contig1;ANM_block70_canu_tig00000001;ANM_block70_Sdn_contig1;ANM_canu_chrXV;ANM_Sdn_chrXV;APG_canu_chrXV;APG_Sdn_chrXV;AQG_2a_canu_chrXV;AQG_2a_Sdn_chrXV;ASB_canu_chrXV;ASB_HP1_canu_chrXV;ASB_HP1_Sdn_chrXV_HPv1;ASB_HP2_Sdn_chrXV;ASB_Sdn_chrXV;ASG_canu_chrXV;ASG_Sdn_chrXV;ASN_HP1_Sdn_chrXV_2;ASN_HP2_canu_chrXV_1;ASN_HP2_Sdn_chrXV_1_HPv2;ASN_Sdn_chrXV;ATM_1a_canu_chrXV;ATM_1a_Sdn_chrXV;ATV_block110_canu_tig00000001;ATV_block110_Sdn_contig1;ATV_block137_canu_tig00000004;ATV_block151_canu_tig00000005;ATV_block78_canu_tig00000001;ATV_block78_Sdn_contig1;ATV_canu_chrXV;ATV_Sdn_chrXV;AVB_canu_chrXV;AVB_Sdn_chrXV;AVI_1a_canu_chrXV;AVI_1a_Sdn_chrXV;AVN_block120_canu_tig00000003;AVN_block120_Sdn_contig2;AVN_block54_canu_tig00000002;AVN_block54_Sdn_contig2;AVN_block64_canu_contig1;AVN_block64_Sdn_utg0;AVN_block71_canu_tig00000001;AVN_block71_Sdn_contig2;AVN_canu_chrXV;AVN_Sdn_chrXV;BAD_block83_canu_contig1;BAD_block83_Sdn_utg0;BAD_block88_canu_tig00000002;BAD_block88_Sdn_contig1;BAD_canu_chrXV;BAD_Sdn_chrXV;BAF_canu_chrXV;BAF_HP1_canu_chrXV;BAF_HP1_Sdn_chrXV_1_HPv1;BAF_HP2_canu_chrXV;BAF_HP2_Sdn_chrXV_1_HPv2;BAF_Sdn_chrXV;BAG_1a_canu_chrXV;BAG_1a_Sdn_chrXV;BAH_canu_chrXV;BAH_Sdn_chrXV;BAI_1a_canu_chrXV;BAI_1a_Sdn_chrXV;BAK_1a_canu_chrXV;BAK_1a_Sdn_chrXV;BAL_1a_canu_chrXV;BAL_1a_Sdn_chrXV;BAM_mixedALT_chrXV;BAM_mixed_chrXV;BAP_1a_canu_chrXV;BAP_1a_Sdn_chrXV;BAQ_1a_canu_chrXV;BAQ_1a_Sdn_chrXV;BBF_canu_chrXV;BBF_HP1_canu_chrXV;BBF_HP1_Sdn_chrXV_HPv1;BBF_HP2_canu_chrXV_HPv2;BBF_HP2_Sdn_chrXV;BBF_Sdn_chrXV;BBL_canu_chrXV;BBL_Sdn_chrXV;BBM_1a_canu_chrXV;BBM_1a_Sdn_chrXV;BBT_block22_canu_tig00000001;BBT_block22_Sdn_contig1;BBT_block28_canu_tig00000004;BBT_block28_Sdn_contig1;BBT_block39_canu_contig1;BBT_block39_Sdn_utg0;BBT_block40_canu_tig00000001;BBT_block40_Sdn_contig1;BBT_canu_chrXV;BBT_Sdn_chrXV;BCE_3a_canu_chrXV;BCE_3a_Sdn_chrXV;BCN_canu_chrXV;BCN_Sdn_chrXV;BDC_1c_canu_chrXV;BDC_1c_Sdn_chrXV;BDF_1d_canu_chrXV;BDF_1d_Sdn_chrXV;BDH_1b_canu_chrXV;BDH_1b_Sdn_chrXV;BDM_1a_canu_chrXV_chrII;BDM_1a_Sdn_chrXV;BDN_1c_canu_chrXV;BDN_1c_Sdn_chrXV;BEM_block115_canu_tig00000002;BEM_block115_Sdn_contig2;BEM_block32_canu_tig00000001;BEM_block32_Sdn_contig1;BEM_block60_canu_contig1;BEM_block60_Sdn_utg0;BEM_canu_chrXV;BEM_Sdn_chrXV;BFH_canu_chrXV;BFH_HP2_canu_chrXV_HPv2;BFH_HP2_Sdn_chrXV;BFH_Sdn_chrXV;BFP_1a_canu_chrXV;BFP_1a_Sdn_chrXV;BGN_3a_canu_chrXV;BGN_3a_Sdn_chrXV;BGP_1a_mixedALT_chrXV;BGP_1a_mixed_chrXV;BHH_canu_chrXV;BHH_Sdn_chrXV;BJ4_chrXV;BLD_1a_canu_chrXV;BLD_1a_Sdn_chrXV;BMB_canu_chrXV;BMB_Sdn_chrXV;BMC_2a_canu_chrXV;BMC_2a_Sdn_chrXV;BPG_canu_chrXV;BPG_Sdn_chrXV;BPK_canu_chrXV;BPK_HP1_canu_chrXV_1_HPv1;BPK_HP1_Sdn_chrXV;BPK_HP2_canu_chrXV_1_HPv2;BPK_HP2_Sdn_chrXV_1;BPK_Sdn_chrXV;BTE_block106_canu_tig00000002;BTE_block25_canu_tig00000001;BTE_block25_Sdn_contig1;BTE_block65_canu_contig1;BTE_block65_Sdn_utg2;BTE_block82_canu_tig00000002;BTE_block82_Sdn_contig1;BTE_canu_chrXV;BTE_Sdn_chrXV;CAS_1a_canu_chrXV;CAS_1a_Sdn_chrXV;CBM_canu_chrXV;CBM_HP1_canu_chrXV_2;CBM_HP1_Sdn_chrXV_1_HPv1;CBM_Sdn_chrXV;CCC_1a_canu_chrXV;CCC_1a_Sdn_chrXV;CCN_canu_chrXV;CCN_Sdn_chrXV;CCQ_1a_canu_chrXV;CCQ_1a_Sdn_chrXV;CCT_1a_canu_chrXV;CCT_1a_Sdn_chrXV;CDA_canu_chrXV;CDA_Sdn_chrXV;CDG_1a_canu_chrXV;CDG_1a_Sdn_chrXV;CDN_1a_canu_chrXV;CDN_1a_Sdn_chrXV;CEI_1a_canu_chrXV;CEI_1a_Sdn_chrXV;CEL_1a_canu_chrXV;CEL_1a_Sdn_chrXV;CENPK1137D_chrXV;CEQ_1a_canu_chrXV;CEQ_1a_Sdn_chrXV;CFA_canu_chrXV;CFA_Sdn_chrXV;CFC_block158_Sdn_contig1;CFC_block175_canu_contig2;CFC_block175_Sdn_utg8;CFC_block179_Sdn_utg1;CFC_block57_canu_tig00000001;CFC_block57_Sdn_contig1;CFC_canu_chrXV;CFC_Sdn_chrXV;CFF_canu_chrXV;CFF_HP1_canu_chrXV_5;CFF_HP2_canu_chrXV_4;CFF_Sdn_chrXV;CFS_canu_chrXV;CFS_Sdn_chrXV;CGH_1_block43_canu_contig1;CGH_1_block43_Sdn_utg0;CGH_1_block75_canu_tig00000001;CGH_1_block75_Sdn_contig1;CGH_1_block77_canu_tig00000001;CGH_1_block77_Sdn_contig1;CGH_1_canu_chrXV;CGH_1_Sdn_chrXV;CGH_3_block21_canu_tig00000002;CGH_3_block21_Sdn_contig1;CGH_3_canu_chrXV;CGH_3_Sdn_chrXV;CHS_3a_canu_chrXV;CHS_3a_Sdn_chrXV;CIC_canu_chrXV;CIC_HP1_canu_chrXV_1;CIC_HP1_Sdn_chrXV_2_HPv1;CIC_HP2_canu_chrXV_2;CIC_HP2_Sdn_chrXV_3_HPv2;CIC_Sdn_chrXV;CIH_canu_chrXV;CIH_HP1_canu_chrXV;CIH_HP1_Sdn_chrXV_1_HPv1;CIH_HP2_Sdn_chrXV_1_HPv2;CIH_Sdn_chrXV;CKB_canu_chrXV;CKB_HP1_canu_chrXV_1_HPv1;CKB_HP1_Sdn_chrXV;CKB_Sdn_chrXV;CLL_canu_chrXV;CLL_HP1_canu_chrXV_1_HPv1;CLL_HP1_Sdn_chrXV;CLL_HP2_canu_chrXV_1_HPv2;CLL_HP2_Sdn_chrXV_2;CLL_Sdn_chrXV;CLN_canu_chrXV;CLN_Sdn_chrXV;CMF_canu_chrXV;CMF_HP1_canu_chrXV;CMF_HP1_Sdn_chrXV_HPv1;CMF_HP2_canu_chrXV;CMF_HP2_Sdn_chrXV_HPv2;CMF_Sdn_chrXV;CNB_1a_Sdn_chrXV;CNT_canu_chrXV_chrIX;CNT_HP1_canu_chrXV_chrIV;CNT_HP1_Sdn_chrXV_1_HPv1;CNT_HP2_canu_chrXV_1_HPv2;CNT_HP2_Sdn_chrXV_1;CNT_Sdn_chrXV;CPA_1a_canu_chrXV;CPA_1a_Sdn_chrXV;CPG_1a_canu_chrXV;CPG_1a_Sdn_chrXV;CPI_1c_canu_chrXV;CPI_1c_Sdn_chrXV;CPS_block18_canu_tig00000001;CPS_block18_Sdn_contig1;CPS_block28_canu_tig00000002;CPS_block28_Sdn_contig1;CPS_block54_canu_tig00000001;CPS_block54_Sdn_contig1;CPS_canu_chrXV;CPS_Sdn_chrXV;CQI_4a_canu_chrXV;CQI_4a_Sdn_chrXV;CQS_1a_canu_chrXV;CQS_1a_Sdn_chrXV;CRB_1a_canu_chrXV;CRB_1a_Sdn_chrXV;CRE_block54_canu_contig1;CRE_block54_Sdn_utg4;CRE_block58_canu_contig1;CRE_block58_Sdn_utg3;CRE_block69_canu_contig1;CRE_canu_chrXV;CRE_Sdn_chrXV;CRL_canu_chrXV;CRL_Sdn_chrXV;DBVPG6044_chrXV;DBVPG6765_chrXV;EM14S013B_chrXV;HLJ1_chrXV;HN1_chrXV;JXXY161_chrXV;L1374_chrXV;RM11_chrXV;SK1_chrXV;SX2_chrXV;UWOPS034614_chrXV;UWOPS052272_chrXV;UWOPS837873_chrXV;XXYS14_chrXV;Y12_chrXV;Y55_chrXV;YPS128_chrXV;YPS606_chrXV</t>
  </si>
  <si>
    <t>AAB;AAC;AAR;ABA;ABH;ACA;ACH;ADE;ADI;ADM;ADQ;ADS;AEG;AEH;AEL;AFH;AFI;AGA;AGK;AHG;AHL;AIC;AIE;AIF;AIG;AIS;AKH;AKR;ALH;ALI;ALS;AMH;AMP;ANE;ANL;ANM;APG;AQG;ASB;ASG;ASN;ATM;ATV;AVB;AVI;AVN;BAD;BAF;BAG;BAH;BAI;BAK;BAL;BAM;BAP;BAQ;BBF;BBL;BBM;BBT;BCE;BCN;BDC;BDF;BDH;BDM;BDN;BEM;BFH;BFP;BGN;BGP;BHH;BJ4;BLD;BMB;BMC;BPG;BPK;BTE;CAS;CBM;CCC;CCN;CCQ;CCT;CDA;CDG;CDN;CEI;CEL;CENPK1137D;CEQ;CFA;CFC;CFF;CFS;CGH;CHS;CIC;CIH;CKB;CLL;CLN;CMF;CNB;CNT;CPA;CPG;CPI;CPS;CQI;CQS;CRB;CRE;CRL;DBVPG6044;DBVPG6765;EM14S013B;HLJ1;HN1;JXXY161;L1374;RM11;SK1;SX2;UWOPS034614;UWOPS052272;UWOPS837873;XXYS14;Y12;Y55;YPS128;YPS606</t>
  </si>
  <si>
    <t>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117697;117697;117702;117702;117702;117702;117702;117702;117702;117702;117702;117702;117702;117702;117702;117702;117702;117702;117702;117702;117702;117702;117702;117702;117702;117702;117702;117702;117702;117702;117702;117697;117702;117697;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117697;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117678;117702;117702;117702;117702;117702;117702;117702;117702;117702;117702;117702;117702;117702;117702;117702;117702;117702;117702;117702;117702;117702;117702;117702;117702;117702;117702;117702;117702;117702;117702;117702;117702;117702;117702;117702;117702;117702;117702;117697;117702;117697;117702;117697;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117702</t>
  </si>
  <si>
    <t>123630;123630;123630;123630;123630;123630;123630;123630;123630;123630;123629;123629;123630;123630;123630;123630;123629;123629;123630;123630;123630;123630;123630;123633;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123630;123633;123629;123633;123633;123629;123629;123630;123630;123630;123630;123630;123630;123630;123630;123630;123630;123630;123630;123630;123630;123630;123630;123630;123630;123629;123629;123630;123630;123630;123630;123630;123630;123630;123630;123630;123630;123630;123630;123630;123630;123630;123630;123630;123630;123630;123630;123630;123630;123630;123630;123630;123630;123629;123629;123629;123629;123630;123630;123633;123633;123630;123630;123630;123630;123630;123630;123630;123630;123630;123630;123630;123630;123630;123630;123630;123630;123630;123630;123630;123630;123630;123630;123630;123630;123630;123629;123629;123629;123629;123630;123630;123630;123630;123630;123630;123630;123630;123630;123630;123630;123630;123630;123630;123630;123630;123630;123630;123630;123630;123630;123630;123630;123629;123629;123630;123630;123630;123630;123629;123629;123629;123629;123630;123630;123630;123630;123630;123630;123630;123630;123629;123630;123630;123629;123629;123630;123630;123630;123630;123630;123630;123630;123630;123630;123630;123630;123630;123630;123630;123630;123630;123630;123630;123630;123630;123630;123630;123630;123630;123630;123630;123630;123630;123630;123630;123630;123630;123630;123630;123630;123630;123630;123629;123630;123630;123630;123630;123630;123630;123630;123630;123630;123630;123630;123630;123630;123630;123630;123630;123633;123633;123630;123629;123629;123629;123630;123629;123630;123629;123630;123630;123630;123630;123630;123630;123630;123630;123630;123630;123630;123630;123630;123630;123630;123630;123630;123630;123630;123630;123630;123630;123630;123630;123630;123630;123630;123630;123630;123630;123630;123630;123630;123630;123630;123630;123630;123630;123630;123629;123629;123630;123630;123630;123630;123630;123630</t>
  </si>
  <si>
    <t>5928;5928;5928;5928;5928;5928;5928;5928;5928;5928;5927;5927;5928;5928;5928;5928;5927;5927;5928;5928;5928;5928;5928;5931;5928;5928;5928;5928;5928;5928;5928;5928;5928;5928;5928;5928;5928;5928;5928;5928;5928;5928;5928;5928;5928;5928;5928;5928;5928;5928;5928;5928;5928;5928;5928;5928;5928;5928;5928;5928;5928;5928;5928;5928;5928;5928;5928;5928;5928;5928;5928;5928;5928;5928;5928;5928;5928;5928;5928;5928;5928;5928;5928;5928;5928;5928;5928;5928;5928;5928;5928;5928;5928;5928;5928;5928;5928;5928;5928;5928;5928;5928;5928;5928;5928;5928;5928;5928;5928;5933;5933;5928;5928;5928;5928;5928;5928;5928;5928;5928;5928;5928;5928;5928;5928;5928;5928;5928;5928;5928;5928;5928;5928;5928;5928;5928;5928;5928;5928;5928;5933;5928;5933;5928;5928;5928;5928;5928;5928;5928;5928;5928;5928;5928;5928;5928;5928;5928;5928;5931;5927;5931;5931;5927;5927;5928;5928;5928;5928;5928;5928;5928;5928;5928;5928;5928;5928;5928;5928;5928;5928;5928;5928;5927;5927;5928;5928;5928;5928;5928;5928;5928;5928;5928;5928;5928;5928;5928;5928;5928;5933;5928;5928;5928;5928;5928;5928;5928;5928;5928;5928;5927;5927;5927;5927;5928;5928;5931;5931;5928;5928;5928;5928;5928;5928;5928;5928;5928;5928;5928;5928;5928;5928;5928;5928;5928;5928;5928;5928;5928;5928;5928;5928;5928;5927;5927;5927;5927;5928;5928;5928;5928;5928;5928;5928;5928;5952;5928;5928;5928;5928;5928;5928;5928;5928;5928;5928;5928;5928;5928;5928;5927;5927;5928;5928;5928;5928;5927;5927;5927;5927;5928;5928;5928;5928;5928;5928;5928;5928;5927;5928;5928;5927;5927;5928;5933;5928;5933;5928;5933;5928;5928;5928;5928;5928;5928;5928;5928;5928;5928;5928;5928;5928;5928;5928;5928;5928;5928;5928;5928;5928;5928;5928;5928;5928;5928;5928;5928;5928;5928;5928;5927;5928;5928;5928;5928;5928;5928;5928;5928;5928;5928;5928;5928;5928;5928;5928;5928;5931;5931;5928;5927;5927;5927;5928;5927;5928;5927;5928;5928;5928;5928;5928;5928;5928;5928;5928;5928;5928;5928;5928;5928;5928;5928;5928;5928;5928;5928;5928;5928;5928;5928;5928;5928;5928;5928;5928;5928;5928;5928;5928;5928;5928;5928;5928;5928;5928;5927;5927;5928;5928;5928;5928;5928;5928</t>
  </si>
  <si>
    <t>BAD_block52_Sdn_utg2;CGH_1_block38_canu_tig00000001;CGH_1_block38_Sdn_contig1;CGH_1_block75_canu_tig00000001;CGH_1_block75_Sdn_contig1</t>
  </si>
  <si>
    <t>117703;117905;117905;117905;117905</t>
  </si>
  <si>
    <t>118017;118020;118020;118020;118020</t>
  </si>
  <si>
    <t>314;115;115;115;115</t>
  </si>
  <si>
    <t>123628;123628</t>
  </si>
  <si>
    <t>123630;123630</t>
  </si>
  <si>
    <t>CKB_canu_chrXV;CKB_HP1_canu_chrXV_1_HPv1;CKB_HP1_Sdn_chrXV;CKB_Sdn_chrXV;CNB_1a_canu_chrXV;CNB_1a_Sdn_chrXV;CPS_block57_Sdn_contig1</t>
  </si>
  <si>
    <t>CKB;CNB;CPS</t>
  </si>
  <si>
    <t>28989;28989;28989;28989;11053;11053;1040316</t>
  </si>
  <si>
    <t>1073327;1073327;1091290;1091290;1073327;1089455;1091290</t>
  </si>
  <si>
    <t>1044338;1044338;1062301;1062301;1062274;1078402;50974</t>
  </si>
  <si>
    <t>[chrXVI:457[</t>
  </si>
  <si>
    <t>[chrXVI:1[;[chrXVI:1[;[chrXVI:1[;[chrXVI:1[;[chrXVI:1594[;[chrXVI:1594[;[chrXVI:4[</t>
  </si>
  <si>
    <t>CEL_1a_canu_chrXV;CEL_1a_Sdn_chrXV;CGH_1_block38_canu_tig00000001;CGH_1_block38_Sdn_contig1;CGH_1_block43_canu_contig1;CGH_1_block43_Sdn_utg0;CGH_1_block75_canu_tig00000001;CGH_1_block75_Sdn_contig1;CGH_1_block77_canu_tig00000001;CGH_1_block77_Sdn_contig1;CGH_1_canu_chrXV;CGH_1_Sdn_chrXV;CGH_3_block21_canu_tig00000002;CGH_3_block21_Sdn_contig1;CGH_3_canu_chrXV;CGH_3_Sdn_chrXV;Y12_chrXV</t>
  </si>
  <si>
    <t>CEL;CGH;Y12</t>
  </si>
  <si>
    <t>220448;220448;220448;220448;220448;220448;220448;220448;220448;220448;220448;220448;220448;220448;220448;220448;220448</t>
  </si>
  <si>
    <t>220731;220731;220731;220731;220731;220731;220731;220731;220731;220731;220731;220731;220731;220731;220731;220731;220731</t>
  </si>
  <si>
    <t>283;283;283;283;283;283;283;283;283;283;283;283;283;283;283;283;283</t>
  </si>
  <si>
    <t>BJ4_chrXV;XXYS14_chrXV</t>
  </si>
  <si>
    <t>226215;226194</t>
  </si>
  <si>
    <t>227592;227322</t>
  </si>
  <si>
    <t>1377;1128</t>
  </si>
  <si>
    <t>BAL_1a_canu_chrXV;BAL_1a_Sdn_chrXV</t>
  </si>
  <si>
    <t>226692;226692</t>
  </si>
  <si>
    <t>227039;227039</t>
  </si>
  <si>
    <t>1084614;1084614</t>
  </si>
  <si>
    <t>857922;857922</t>
  </si>
  <si>
    <t>[chrIV:1257091[</t>
  </si>
  <si>
    <t>[chrIV:1257091[;[chrIV:1257091[</t>
  </si>
  <si>
    <t>BBT_Sdn_chrXV;CGH_3_block21_Sdn_contig1</t>
  </si>
  <si>
    <t>226776;226768</t>
  </si>
  <si>
    <t>226788;226778</t>
  </si>
  <si>
    <t>286;270</t>
  </si>
  <si>
    <t>BMB_canu_chrXV;BMB_Sdn_chrXV;BMC_2a_canu_chrXV;BMC_2a_Sdn_chrXV;UWOPS034614_chrXV;UWOPS052272_chrXV</t>
  </si>
  <si>
    <t>226874;226874;226874;226874;226874;226874</t>
  </si>
  <si>
    <t>226896;226896;226896;226896;226896;226896</t>
  </si>
  <si>
    <t>452;452;452;452;452;452</t>
  </si>
  <si>
    <t>226895;226895</t>
  </si>
  <si>
    <t>226899;226899</t>
  </si>
  <si>
    <t>CEI_1a_canu_chrXV;CEI_1a_Sdn_chrXV</t>
  </si>
  <si>
    <t>228315;228315</t>
  </si>
  <si>
    <t>1416;1416</t>
  </si>
  <si>
    <t>AAC_HP2_canu_chrXV_HPv2;AAC_HP2_Sdn_chrXV;AIG_canu_chrXV;AIG_Sdn_chrXV;AMP_1a_canu_chrXV;AMP_1a_Sdn_chrXV;AQG_2a_canu_chrXV;AQG_2a_Sdn_chrXV;ATV_block101_Sdn_contig2;BAP_1a_canu_chrXV;BAP_1a_Sdn_chrXV;BBL_canu_chrXV;BBL_Sdn_chrXV;BFH_HP1_Sdn_chrXV_HPv1;BHH_canu_chrXV;BHH_Sdn_chrXV;BTE_block106_canu_tig00000002;BTE_block41_canu_tig00000001;CGH_1_block77_canu_tig00000001;CGH_1_block77_Sdn_contig1;CIH_HP2_canu_chrXV_2;CIH_HP2_Sdn_chrXV_1_HPv2;CIH_Sdn_chrXV;CNT_canu_chrXV_chrIX;CNT_HP2_canu_chrXV_2_HPv2;CNT_HP2_Sdn_chrXV_2</t>
  </si>
  <si>
    <t>AAC;AIG;AMP;AQG;ATV;BAP;BBL;BFH;BHH;BTE;CGH;CIH;CNT</t>
  </si>
  <si>
    <t>226819;226819;227126;227126;226693;226693;226994;226994;226819;226774;226774;226769;226769;226962;227361;227361;227126;227126;226767;226767;227137;227137;227137;226767;226767;226767</t>
  </si>
  <si>
    <t>226823;226823;227130;227130;226697;226697;226999;226999;226823;226778;226778;226773;226773;226971;227365;227365;227130;227130;226778;226778;227141;227141;227141;226778;226778;226778</t>
  </si>
  <si>
    <t>5964;5965;5962;5960;5432;5432;5931;5929;5960;6324;6334;5965;5964;5956;5961;5954;5960;5960;6327;6327;6278;6277;6523;6544;6591;6591</t>
  </si>
  <si>
    <t>ADE_canu_chrXV;ADE_Sdn_chrXV;ADQ_canu_chrXV;ADQ_canu_chrXV;ADQ_Sdn_chrXV;ADQ_Sdn_chrXV;AEL_canu_chrXV;AEL_canu_chrXV;AEL_HP1_canu_chrXV_1_HPv1;AEL_HP1_canu_chrXV_1_HPv1;AEL_HP1_Sdn_chrXV_1;AEL_HP1_Sdn_chrXV_1;AEL_HP2_canu_chrXV_1_HPv2;AEL_HP2_canu_chrXV_1_HPv2;AEL_HP2_Sdn_chrXV_1;AEL_HP2_Sdn_chrXV_1;AEL_Sdn_chrXV;AEL_Sdn_chrXV;AFH_canu_chrXV;AFH_canu_chrXV;AFH_Sdn_chrXV;AFH_Sdn_chrXV;AKR_canu_chrXV;AKR_canu_chrXV;AKR_HP1_canu_chrXV_1_HPv1;AKR_HP1_canu_chrXV_1_HPv1;AKR_HP1_Sdn_chrXV_1;AKR_HP2_canu_chrXV_2_HPv2;AKR_HP2_canu_chrXV_2_HPv2;AKR_HP2_Sdn_chrXV_2;AKR_HP2_Sdn_chrXV_2;AKR_Sdn_chrXV;AKR_Sdn_chrXV;ALH_1b_canu_chrXV;ALH_1b_canu_chrXV;ALH_1b_Sdn_chrXV;ALH_1b_Sdn_chrXV;ALH_1c_canu_chrXV;ALH_1c_canu_chrXV;ALH_1c_Sdn_chrXV;ALH_1c_Sdn_chrXV;ALI_HP1_canu_chrXV_HPv1;ALI_HP1_Sdn_chrXV;AMM_1a_canu_chrXV_chrIV;AMM_1a_canu_chrXV_chrIV;AMM_1a_Sdn_chrXV_chrIV;AMM_1a_Sdn_chrXV_chrIV;ASN_canu_chrXV_chrII;ASN_HP1_canu_chrXV_2_HPv1;ASN_HP1_Sdn_chrXV_2;ASN_HP2_canu_chrXV_1;ASN_HP2_Sdn_chrXV_1_HPv2;ASN_Sdn_chrXV;ATV_block89_canu_tig00000001;ATV_block89_canu_tig00000001;ATV_block89_Sdn_contig1;ATV_block89_Sdn_contig1;BAD_block52_canu_contig1;BAD_block52_Sdn_utg1;BAD_block55_canu_tig00000001;BAD_block55_Sdn_contig1;BAD_canu_chrXV;BAD_Sdn_chrXV;BAI_1a_canu_chrXV;BAI_1a_Sdn_chrXV;BAK_1a_canu_chrXV;BAK_1a_Sdn_chrXV;BBT_block39_canu_contig1;BBT_block39_Sdn_utg0;BBT_canu_chrXV;BCE_3a_canu_chrXV;BCE_3a_Sdn_chrXV;BEM_block115_canu_tig00000002;BEM_block115_Sdn_contig2;BEM_block26_canu_tig00000001;BEM_block60_canu_contig1;BEM_block60_Sdn_utg0;BEM_canu_chrXV;BEM_Sdn_chrXV;BFH_HP1_canu_chrXV;BFH_HP1_Sdn_chrXV_HPv1;BGN_3a_canu_chrXV;BGN_3a_Sdn_chrXV;BHH_canu_chrXV;BHH_Sdn_chrXV;BTE_block82_canu_tig00000002;BTE_block82_Sdn_contig1;BTE_block82_Sdn_contig1;CCN_canu_chrXV;CCN_Sdn_chrXV;CCT_1a_canu_chrXV;CCT_1a_Sdn_chrXV;CDA_canu_chrXV;CDA_Sdn_chrXV;CEL_1a_canu_chrXV;CEL_1a_canu_chrXV;CEL_1a_Sdn_chrXV;CEL_1a_Sdn_chrXV;CGH_1_block38_canu_tig00000001;CGH_1_block38_Sdn_contig1;CGH_1_block75_canu_tig00000001;CGH_1_block75_Sdn_contig1;CGH_1_block77_canu_tig00000001;CGH_1_block77_Sdn_contig1;CGH_1_canu_chrXV;CGH_1_Sdn_chrXV;CGH_3_block21_canu_tig00000001;CGH_3_block21_canu_tig00000002;CGH_3_canu_chrXV;CGH_3_Sdn_chrXV;CIC_HP2_Sdn_chrXV_3_HPv2;CIH_canu_chrXV;CIH_canu_chrXV;CIH_HP1_canu_chrXV;CIH_HP1_canu_chrXV;CIH_HP1_Sdn_chrXV_1_HPv1;CIH_HP1_Sdn_chrXV_1_HPv1;CIH_Sdn_chrXV;CLL_canu_chrXV;CLL_canu_chrXV;CLL_HP1_canu_chrXV_1_HPv1;CLL_HP1_canu_chrXV_1_HPv1;CLL_HP1_Sdn_chrXV;CLL_HP1_Sdn_chrXV;CLL_HP2_canu_chrXV_3_HPv2;CLL_HP2_canu_chrXV_3_HPv2;CLL_HP2_Sdn_chrXV_3;CLL_HP2_Sdn_chrXV_3;CLL_Sdn_chrXV;CLL_Sdn_chrXV;CLN_canu_chrXV;CLN_canu_chrXV;CLN_Sdn_chrXV;CLN_Sdn_chrXV;CMF_canu_chrXV;CMF_canu_chrXV;CMF_HP1_canu_chrXV;CMF_HP1_canu_chrXV;CMF_HP1_Sdn_chrXV_HPv1;CMF_HP1_Sdn_chrXV_HPv1;CMF_HP2_canu_chrXV;CMF_HP2_canu_chrXV;CMF_HP2_Sdn_chrXV_HPv2;CMF_HP2_Sdn_chrXV_HPv2;CMF_Sdn_chrXV;CMF_Sdn_chrXV;CNT_canu_chrXV_chrIX;CNT_HP2_canu_chrXV_2_HPv2;CNT_HP2_Sdn_chrXV_2;CPI_1c_canu_chrXV;CPI_1c_Sdn_chrXV;CPS_block28_Sdn_contig1;CPS_block28_Sdn_contig1;CRE_block58_canu_contig1;CRE_block58_canu_contig1;CRE_block58_Sdn_utg3;CRE_block58_Sdn_utg3;HLJ1_chrXV;Y12_chrXV;Y12_chrXV</t>
  </si>
  <si>
    <t>ADE;ADQ;AEL;AFH;AKR;ALH;ALI;AMM;ASN;ATV;BAD;BAI;BAK;BBT;BCE;BEM;BFH;BGN;BHH;BTE;CCN;CCT;CDA;CEL;CGH;CIC;CIH;CLL;CLN;CMF;CNT;CPI;CPS;CRE;HLJ1;Y12</t>
  </si>
  <si>
    <t>227134;227134;226767;227137;226767;227137;226767;227137;226767;227137;226767;227137;226767;227137;226767;227137;226767;227137;226767;227137;226767;227137;226767;227137;226767;227137;226767;226767;227141;226767;227141;226767;227137;226767;227137;226767;227137;226767;227137;226767;227137;227041;227041;227126;227299;227126;227299;227228;227228;227228;227228;227228;227228;226767;227137;226767;227141;227157;227161;227157;227161;227157;227157;226774;226774;226774;226774;226774;226774;226761;226967;226967;226924;226924;226924;226924;226924;226924;226924;227030;227030;227228;227228;227126;227126;226767;226767;227137;226774;226774;227157;227157;227157;227157;226767;227137;226767;227137;226767;226767;226961;226961;227137;227137;226961;226961;227141;226961;226958;226961;227137;226767;227137;226767;227137;226767;227137;226767;226767;227137;226767;227137;226767;227137;226767;227141;226767;227141;226767;227137;226767;227137;226767;227137;226767;227137;226767;227137;226767;227137;226767;227137;226767;227137;226767;227137;227137;227141;227141;227134;227134;226774;227137;226767;227137;226767;227137;226774;226767;227137</t>
  </si>
  <si>
    <t>227138;227138;226778;227141;226778;227141;226778;227141;226778;227141;226778;227141;226778;227141;226778;227141;226778;227141;226778;227141;226778;227141;226778;227141;226778;227141;226778;226778;227142;226778;227142;226778;227141;226778;227141;226778;227141;226778;227141;226778;227141;227046;227046;227130;227301;227130;227301;227233;227233;227233;227233;227233;227233;226778;227141;226778;227141;227161;227161;227157;227161;227161;227161;226778;226778;226778;226778;226778;226778;226774;226971;226971;226929;226929;226928;226929;226929;226929;226929;227034;227034;227233;227233;227130;227130;226772;226778;227140;226778;226778;227161;227161;227161;227161;226778;227141;226778;227141;226778;226778;226967;226967;227141;227141;226967;226967;227141;226967;226961;226962;227141;226778;227141;226778;227141;226778;227141;226778;226778;227141;226778;227141;226778;227141;226778;227141;226778;227141;226778;227141;226778;227141;226778;227141;226778;227141;226778;227141;226778;227141;226778;227141;226778;227141;226778;227141;227141;227141;227141;227138;227138;226778;227141;226778;227141;226778;227141;226778;226778;227141</t>
  </si>
  <si>
    <t>371;371;363;333;363;333;363;333;363;333;363;333;363;333;363;333;363;333;363;333;363;333;363;333;363;333;363;363;338;363;338;363;333;363;333;363;333;363;333;363;333;332;332;334;330;334;330;338;338;338;338;338;338;363;332;363;336;333;339;339;337;335;335;371;371;371;371;334;334;333;333;333;332;332;333;332;332;329;325;334;334;338;338;333;333;369;322;332;371;371;335;335;335;335;363;333;363;333;363;363;331;331;333;333;332;332;337;356;333;379;333;363;333;363;333;363;333;363;363;333;363;333;363;333;363;337;363;337;363;333;363;333;363;333;363;333;363;333;363;333;363;333;363;333;363;333;333;337;337;371;371;373;333;363;333;363;333;371;363;333</t>
  </si>
  <si>
    <t>ACH_canu_chrXV;ACH_Sdn_chrXV;BCN_canu_chrXV;BCN_Sdn_chrXV</t>
  </si>
  <si>
    <t>ACH;BCN</t>
  </si>
  <si>
    <t>227046;227046;227046;227046</t>
  </si>
  <si>
    <t>228220;228220;228220;228220</t>
  </si>
  <si>
    <t>6292;6291;6291;6288</t>
  </si>
  <si>
    <t>ACH_canu_chrXV;ACH_Sdn_chrXV;ALI_canu_chrXV;ALI_HP1_canu_chrXV_HPv1;ALI_HP1_Sdn_chrXV;ALI_HP2_canu_chrXV;ALI_HP2_Sdn_chrXV_HPv2;ALI_Sdn_chrXV;ANL_block73_canu_contig1;ANL_block73_Sdn_utg0;ANL_block94_canu_tig00000002;ANL_block94_Sdn_contig3;ANL_canu_chrXV;ANM_block137_canu_tig00000001;ANM_block137_Sdn_contig5;AVN_block64_canu_contig1;AVN_block64_Sdn_utg0;BCE_3a_canu_chrXV;BCE_3a_Sdn_chrXV;BCN_canu_chrXV;BCN_Sdn_chrXV;CQS_1a_canu_chrXV;CQS_1a_Sdn_chrXV</t>
  </si>
  <si>
    <t>ACH;ALI;ANL;ANM;AVN;BCE;BCN;CQS</t>
  </si>
  <si>
    <t>227046;227046;227138;227138;227138;227138;227138;227138;227327;227327;227327;227327;227327;227321;227321;227409;227409;227138;227138;227046;227046;226851;226851</t>
  </si>
  <si>
    <t>228220;228220;228220;228220;228220;228220;228220;228220;228105;228105;228105;228105;228105;228105;228105;228105;228105;228220;228220;228220;228220;228276;228276</t>
  </si>
  <si>
    <t>1174;1174;1082;1082;1082;1082;1082;1082;778;778;778;778;778;784;784;696;696;1082;1082;1174;1174;1425;1425</t>
  </si>
  <si>
    <t>AAR_canu_chrXV;AAR_Sdn_chrXV;AIC_canu_chrXV;AIC_Sdn_chrXV;AIS_canu_chrXV;AIS_HP1_canu_chrXV;AIS_HP1_Sdn_chrXV_HPv1;AIS_HP2_canu_chrXV;AIS_HP2_Sdn_chrXV_HPv2;AIS_Sdn_chrXV;ANL_block84_canu_tig00000002;AVB_canu_chrXV;AVB_Sdn_chrXV;AVN_block54_canu_tig00000002;AVN_block54_Sdn_contig2;BDC_1c_canu_chrXV;BDC_1c_Sdn_chrXV;BDF_1d_canu_chrXV;BDF_1d_Sdn_chrXV;BDM_1a_canu_chrXV_chrII;BDM_1a_Sdn_chrXV;CAS_1a_canu_chrXV;CAS_1a_Sdn_chrXV;CFS_canu_chrXV;CFS_Sdn_chrXV;CIC_HP1_canu_chrXV_1;CIC_HP1_Sdn_chrXV_2_HPv1;CPA_1a_canu_chrXV;CPA_1a_Sdn_chrXV</t>
  </si>
  <si>
    <t>AAR;AIC;AIS;ANL;AVB;AVN;BDC;BDF;BDM;CAS;CFS;CIC;CPA</t>
  </si>
  <si>
    <t>227290;227290;227290;227290;227290;227290;227290;227290;227290;227290;227290;227290;227290;227290;227290;227290;227290;227290;227290;227290;227290;227290;227290;227290;227290;227290;227290;227290;227290</t>
  </si>
  <si>
    <t>227342;227342;227342;227342;227342;227342;227342;227342;227342;227342;227342;227342;227342;227342;227342;227342;227342;227342;227342;227342;227342;227342;227342;227342;227342;227342;227342;227342;227342</t>
  </si>
  <si>
    <t>52;52;52;52;52;52;52;52;52;52;52;52;52;52;52;52;52;52;52;52;52;52;52;52;52;52;52;52;52</t>
  </si>
  <si>
    <t>ADS_canu_chrXV;ADS_Sdn_chrXV</t>
  </si>
  <si>
    <t>227290;227290</t>
  </si>
  <si>
    <t>227336;227336</t>
  </si>
  <si>
    <t>86;92</t>
  </si>
  <si>
    <t>CDG_1a_canu_chrXV;CDG_1a_Sdn_chrXV</t>
  </si>
  <si>
    <t>227806;227806</t>
  </si>
  <si>
    <t>300901;300901</t>
  </si>
  <si>
    <t>73095;73095</t>
  </si>
  <si>
    <t>AAC_canu_chrXV;AAC_HP1_canu_chrXV;AAC_HP1_Sdn_chrXV_HPv1;AAC_HP2_canu_chrXV_HPv2;AAC_HP2_Sdn_chrXV;AAC_Sdn_chrXV</t>
  </si>
  <si>
    <t>227886;227886;227886;227886;227886;227886</t>
  </si>
  <si>
    <t>227986;227986;227986;227986;227986;227986</t>
  </si>
  <si>
    <t>AMH_1a_canu_chrXV;AMH_1a_Sdn_chrXV;BJ4_chrXV;EM14S013B_chrXV</t>
  </si>
  <si>
    <t>AMH;BJ4;EM14S013B</t>
  </si>
  <si>
    <t>227975;227975;228074;227794</t>
  </si>
  <si>
    <t>228315;228315;228443;228647</t>
  </si>
  <si>
    <t>340;340;369;853</t>
  </si>
  <si>
    <t>AEH_canu_chrXV;AEH_Sdn_chrXV;AIE_canu_chrXV;AIE_Sdn_chrXV;ALS_1a_canu_chrXV;ALS_1a_Sdn_chrXV;AMH_1a_canu_chrXV;AMH_1a_Sdn_chrXV;AMP_1a_canu_chrXV;AMP_1a_Sdn_chrXV;ATV_block89_canu_tig00000001;ATV_block89_Sdn_contig1;BDN_1c_canu_chrXV;BDN_1c_Sdn_chrXV;BJ4_chrXV;BPG_canu_chrXV;CMF_canu_chrXV;CMF_HP1_canu_chrXV;CMF_HP1_Sdn_chrXV_HPv1;CMF_HP2_canu_chrXV;CMF_HP2_Sdn_chrXV_HPv2;CMF_Sdn_chrXV;CRE_block54_Sdn_utg4;CRE_canu_chrXV;EM14S013B_chrXV;YPS128_chrXV;YPS606_chrXV</t>
  </si>
  <si>
    <t>AEH;AIE;ALS;AMH;AMP;ATV;BDN;BJ4;BPG;CMF;CRE;EM14S013B;YPS128;YPS606</t>
  </si>
  <si>
    <t>228138;228138;227952;227952;227745;227745;227975;227975;227745;227745;227996;227996;228215;228215;228074;228138;228220;228220;228220;228220;228220;228220;227971;227971;227794;228194;228194</t>
  </si>
  <si>
    <t>228143;228143;227956;227956;227749;227749;228315;228315;227749;227749;228002;227996;228219;228219;228443;228143;228229;228229;228229;228229;228229;228229;227975;227975;228647;228198;228198</t>
  </si>
  <si>
    <t>5960;5961;5966;5964;5963;5964;6591;6591;5928;5929;5926;5919;6299;6300;5767;5962;5956;5957;5960;5955;5954;5957;6275;6278;5949;6224;6224</t>
  </si>
  <si>
    <t>CCN_canu_chrXV;CCN_Sdn_chrXV;CPA_1a_canu_chrXV;CPA_1a_Sdn_chrXV</t>
  </si>
  <si>
    <t>CCN;CPA</t>
  </si>
  <si>
    <t>227969;227969;228229;228229</t>
  </si>
  <si>
    <t>227986;227986;228229;228229</t>
  </si>
  <si>
    <t>493;493;540;591</t>
  </si>
  <si>
    <t>ADE_canu_chrXV;ADE_Sdn_chrXV;ADM_canu_chrXV;ADM_HP1_Sdn_chrXV_2;ADM_HP2_canu_chrXV_5;ADM_HP2_Sdn_chrXV_1_HPv2;ADM_Sdn_chrXV;AFI_canu_chrXV;AFI_Sdn_chrXV;AIS_canu_chrXV;AIS_HP1_canu_chrXV;AIS_HP1_Sdn_chrXV_HPv1;AIS_HP2_canu_chrXV;AIS_HP2_Sdn_chrXV_HPv2;AIS_Sdn_chrXV;AKH_1a_canu_chrXV;AKH_1a_Sdn_chrXV;ATV_block101_canu_tig00000003;ATV_block101_Sdn_contig2;ATV_block110_canu_tig00000001;ATV_block110_Sdn_contig1;ATV_block151_canu_tig00000001;ATV_block151_Sdn_contig3;ATV_canu_chrXV;ATV_Sdn_chrXV;BAD_block52_canu_contig1;BAD_block52_Sdn_utg1;BAD_block55_canu_tig00000001;BAD_block55_Sdn_contig1;BAD_canu_chrXV;BAD_Sdn_chrXV;BAI_1a_canu_chrXV;BAI_1a_Sdn_chrXV;BAK_1a_canu_chrXV;BAK_1a_Sdn_chrXV;BBF_canu_chrXV;BBF_HP1_canu_chrXV;BBF_HP1_Sdn_chrXV_HPv1;BBF_HP2_canu_chrXV_HPv2;BBF_HP2_Sdn_chrXV;BBF_Sdn_chrXV;BBT_block39_canu_contig1;BBT_block39_Sdn_utg0;BTE_block25_canu_tig00000001;BTE_block25_Sdn_contig1;BTE_block65_canu_contig1;BTE_block65_Sdn_utg2;BTE_canu_chrXV;BTE_Sdn_chrXV;CAS_1a_canu_chrXV;CAS_1a_Sdn_chrXV;CBM_HP1_canu_chrXV_5;CBM_HP1_Sdn_chrXV_3_HPv1;CEQ_1a_canu_chrXV;CEQ_1a_Sdn_chrXV;CFC_block158_canu_tig00000004;CFC_block158_Sdn_contig1;CFC_Sdn_chrXV;CGH_1_block38_canu_tig00000001;CGH_1_block38_Sdn_contig1;CGH_1_block75_canu_tig00000001;CGH_1_block75_Sdn_contig1;CGH_1_canu_chrXV;CGH_1_Sdn_chrXV;CGH_3_block21_canu_tig00000002;CGH_3_canu_chrXV;CGH_3_Sdn_chrXV;CIC_canu_chrXV;CIC_HP1_canu_chrXV_1;CIC_HP1_Sdn_chrXV_2_HPv1;CIC_HP2_Sdn_chrXV_3_HPv2;CIC_Sdn_chrXV;CPS_block18_canu_tig00000001;CPS_block18_Sdn_contig1;CPS_block54_canu_tig00000001;CPS_block54_Sdn_contig1;CPS_block75_canu_tig00000001;CPS_block75_Sdn_contig3;CPS_canu_chrXV;CPS_Sdn_chrXV;DBVPG6044_chrXV;HLJ1_chrXV;SK1_chrXV;Y55_chrXV</t>
  </si>
  <si>
    <t>ADE;ADM;AFI;AIS;AKH;ATV;BAD;BAI;BAK;BBF;BBT;BTE;CAS;CBM;CEQ;CFC;CGH;CIC;CPS;DBVPG6044;HLJ1;SK1;Y55</t>
  </si>
  <si>
    <t>228220;228220;228241;228241;228241;228241;228241;228042;228042;228042;228042;228042;228042;228042;228042;228241;228241;227883;227883;227907;227907;227907;227911;227907;227907;228147;228147;228147;228147;228147;228147;227963;227963;227963;227963;228241;228241;228241;228241;228241;228241;227986;227986;228241;228241;228241;228241;228245;228241;228042;228042;228241;228241;228241;228241;227883;227883;227883;227967;227982;227982;227982;227967;227967;227967;227967;227967;228194;228194;228194;228194;228194;228241;228241;228240;228241;228241;228241;228241;228241;228241;227963;228241;228241</t>
  </si>
  <si>
    <t>228229;228229;228245;228245;228245;228245;228245;228047;228047;228047;228047;228047;228047;228047;228047;228245;228245;227886;227886;227911;227911;227907;227911;227911;227911;228151;228151;228151;228151;228151;228151;227969;227969;227969;227969;228245;228245;228245;228245;228245;228245;227990;227990;228245;228245;228245;228245;228245;228245;228047;228047;228245;228245;228245;228245;227901;227890;227887;227982;227987;227987;227987;227982;227982;227982;227982;227982;228198;228198;228198;228198;228198;228245;228245;228241;228245;228245;228245;228245;228245;228245;227969;228245;228245</t>
  </si>
  <si>
    <t>330;330;334;334;334;334;334;342;342;342;342;342;342;342;342;334;334;378;377;333;333;335;336;331;331;334;333;334;334;333;333;331;331;331;331;334;334;334;334;334;334;333;333;333;333;333;333;331;329;342;342;334;334;334;334;316;338;326;352;332;332;332;352;352;352;352;352;339;339;339;339;339;334;334;334;334;334;334;334;334;334;331;334;334</t>
  </si>
  <si>
    <t>CCN_canu_chrXV;CCN_Sdn_chrXV;CPA_1a_canu_chrXV;CPA_1a_Sdn_chrXV;CPI_1c_canu_chrXV;CPI_1c_Sdn_chrXV</t>
  </si>
  <si>
    <t>CCN;CPA;CPI</t>
  </si>
  <si>
    <t>227969;227969;228229;228229;228229;228229</t>
  </si>
  <si>
    <t>227986;227986;228229;228229;228229;228229</t>
  </si>
  <si>
    <t>493;493;540;591;651;654</t>
  </si>
  <si>
    <t>AVI_1a_canu_chrXV;AVI_1a_Sdn_chrXV</t>
  </si>
  <si>
    <t>228194;228194</t>
  </si>
  <si>
    <t>228198;228198</t>
  </si>
  <si>
    <t>17919;17919</t>
  </si>
  <si>
    <t>BAD_block83_canu_contig1;BAD_block83_Sdn_utg1</t>
  </si>
  <si>
    <t>236240;236240</t>
  </si>
  <si>
    <t>236360;236360</t>
  </si>
  <si>
    <t>AFH_canu_chrXV;AFH_Sdn_chrXV;AKH_1a_canu_chrXV;AKH_1a_Sdn_chrXV;ASB_HP1_canu_chrXV;ASB_HP1_Sdn_chrXV_HPv1;ATV_block89_Sdn_contig1;BAD_block52_Sdn_utg1;BAD_block55_Sdn_contig1;BAD_canu_chrXV;BAD_Sdn_chrXV;CBK_canu_chrXV;CBK_Sdn_chrXV;CBM_canu_chrXV;CBM_HP1_canu_chrXV_5;CBM_HP1_Sdn_chrXV_3_HPv1;CBM_Sdn_chrXV;CEQ_1a_canu_chrXV;CEQ_1a_Sdn_chrXV;CFF_canu_chrXV;CFF_HP2_Sdn_chrXV_3_HPv2;CFF_Sdn_chrXV;CIH_canu_chrXV;CIH_HP1_canu_chrXV;CIH_HP1_Sdn_chrXV_1_HPv1;CIH_Sdn_chrXV;CNB_1a_canu_chrXV;CNB_1a_Sdn_chrXV;CNT_canu_chrXV_chrIX;CNT_HP1_canu_chrXV_chrIV;CNT_HP1_Sdn_chrXV_1_HPv1;CNT_HP2_canu_chrXV_2_HPv2;CNT_HP2_Sdn_chrXV_2;CNT_Sdn_chrXV;CPS_block28_canu_tig00000001;CPS_block54_canu_tig00000001;CPS_block54_Sdn_contig1;CPS_block75_canu_tig00000001;CPS_block75_Sdn_contig3;CPS_canu_chrXV;CPS_Sdn_chrXV;DBVPG6044_chrXV;SK1_chrXV;Y55_chrXV</t>
  </si>
  <si>
    <t>AFH;AKH;ASB;ATV;BAD;CBK;CBM;CEQ;CFF;CIH;CNB;CNT;CPS;DBVPG6044;SK1;Y55</t>
  </si>
  <si>
    <t>236287;236287;236264;236264;236281;236281;236281;236281;236281;236281;236281;236264;236264;236264;236264;236264;236264;236264;236264;236281;236281;236281;236281;236281;236281;236281;236281;236281;236281;236281;236281;236281;236281;236281;236264;236264;236264;236264;236264;236264;236264;236264;236264;236264</t>
  </si>
  <si>
    <t>236317;236317;236310;236310;236325;236325;236325;236317;236317;236317;236317;236310;236310;236310;236310;236310;236310;236310;236310;236325;236325;236325;236325;236325;236325;236325;236325;236325;236325;236325;236325;236325;236325;236325;236310;236310;236310;236310;236310;236310;236310;236310;236310;236310</t>
  </si>
  <si>
    <t>107;107;62;62;110;110;110;113;113;113;113;62;62;62;62;62;62;62;62;110;110;110;110;110;110;110;110;110;110;110;110;110;110;110;62;62;62;62;62;62;62;62;62;62</t>
  </si>
  <si>
    <t>CRE_block58_canu_contig1;CRE_block58_Sdn_utg3</t>
  </si>
  <si>
    <t>274526;274526</t>
  </si>
  <si>
    <t>376;376</t>
  </si>
  <si>
    <t>BAF_HP1_canu_chrXV;BAF_HP1_Sdn_chrXV_1_HPv1</t>
  </si>
  <si>
    <t>274541;274541</t>
  </si>
  <si>
    <t>274581;274581</t>
  </si>
  <si>
    <t>BAG_1a_canu_chrXV;BAG_1a_Sdn_chrXV;BMB_canu_chrXV;BMB_Sdn_chrXV;BMC_2a_canu_chrXV;BMC_2a_Sdn_chrXV;CEL_1a_canu_chrXV;CEL_1a_Sdn_chrXV;CPI_1c_Sdn_chrXV;UWOPS034614_chrXV;UWOPS052272_chrXV;Y12_chrXV</t>
  </si>
  <si>
    <t>BAG;BMB;BMC;CEL;CPI;UWOPS034614;UWOPS052272;Y12</t>
  </si>
  <si>
    <t>274590;274590;274600;274600;274600;274600;274576;274576;274587;274600;274600;274576</t>
  </si>
  <si>
    <t>274595;274595;274604;274604;274604;274604;274585;274585;274590;274604;274604;274585</t>
  </si>
  <si>
    <t>333;333;333;333;333;333;327;327;315;333;333;327</t>
  </si>
  <si>
    <t>AKR_canu_chrXV;AKR_HP1_canu_chrXV_1_HPv1;AKR_HP2_canu_chrXV_2_HPv2;AKR_HP2_Sdn_chrXV_2;AKR_Sdn_chrXV;AMP_1a_canu_chrXV;AMP_1a_Sdn_chrXV;APG_canu_chrXV;APG_Sdn_chrXV;CCT_1a_canu_chrXV;CCT_1a_Sdn_chrXV</t>
  </si>
  <si>
    <t>AKR;AMP;APG;CCT</t>
  </si>
  <si>
    <t>274657;274657;274657;274657;274657;274590;274590;274658;274658;274589;274589</t>
  </si>
  <si>
    <t>274662;274662;274662;274662;274662;274595;274595;274662;274662;274595;274595</t>
  </si>
  <si>
    <t>5345;5344;5350;5351;5368;5928;5929;5431;5434;5916;5912</t>
  </si>
  <si>
    <t>BFH_canu_chrXV;BFH_HP1_canu_chrXV;BFH_HP1_Sdn_chrXV_HPv1;BFH_HP2_canu_chrXV_HPv2;BFH_HP2_Sdn_chrXV;BFH_Sdn_chrXV</t>
  </si>
  <si>
    <t>281699;281699;281699;281699;281699;281699</t>
  </si>
  <si>
    <t>281701;281701;281701;281701;281701;281701</t>
  </si>
  <si>
    <t>5918;5921;5924;5915;5923;5924</t>
  </si>
  <si>
    <t>BBT_block39_canu_contig1;BBT_block39_Sdn_utg0;BBT_block40_canu_tig00000001;BBT_block40_Sdn_contig1</t>
  </si>
  <si>
    <t>282058;282058;282058;282058</t>
  </si>
  <si>
    <t>282066;282066;282066;282066</t>
  </si>
  <si>
    <t>5923;5923;5909;5911</t>
  </si>
  <si>
    <t>BJ4_chrXV;HN1_chrXV;HN1_chrXV;SX2_chrXV;SX2_chrXV;XXYS14_chrXV</t>
  </si>
  <si>
    <t>BJ4;HN1;SX2;XXYS14</t>
  </si>
  <si>
    <t>281820;281879;282232;281960;282234;282328</t>
  </si>
  <si>
    <t>282164;282163;282376;282163;282457;282494</t>
  </si>
  <si>
    <t>344;284;144;203;223;166</t>
  </si>
  <si>
    <t>BCE_3a_canu_chrXV;BCE_3a_Sdn_chrXV;CQS_1a_canu_chrXV;CQS_1a_Sdn_chrXV</t>
  </si>
  <si>
    <t>BCE;CQS</t>
  </si>
  <si>
    <t>282150;282150;282150;282150</t>
  </si>
  <si>
    <t>282154;282154;282154;282154</t>
  </si>
  <si>
    <t>326;326;336;336</t>
  </si>
  <si>
    <t>BAM_mixedALT_chrXV;BAM_mixed_chrXV;BAP_1a_canu_chrXV;BAP_1a_Sdn_chrXV</t>
  </si>
  <si>
    <t>288066;288066;288066;288066</t>
  </si>
  <si>
    <t>288071;288071;288071;288070</t>
  </si>
  <si>
    <t>5914;5911;5910;5913</t>
  </si>
  <si>
    <t>AAB_canu_chrXV;AAB_Sdn_chrXV;AEH_canu_chrXV;AEH_Sdn_chrXV;AKH_1a_canu_chrXV;AKH_1a_Sdn_chrXV;AMH_1a_canu_chrXV;AMH_1a_Sdn_chrXV;BAD_block52_canu_contig1;BAD_block52_Sdn_utg1;BAD_block94_canu_tig00000001;BAD_canu_chrXV;BAD_Sdn_chrXV;BAF_canu_chrXV;BAF_HP1_canu_chrXV;BAF_HP1_Sdn_chrXV_1_HPv1;BAF_HP2_canu_chrXV;BAF_HP2_Sdn_chrXV_1_HPv2;BAF_Sdn_chrXV;BPG_canu_chrXV;BPG_Sdn_chrXV;CCT_1a_canu_chrXV;CCT_1a_Sdn_chrXV;CEI_1a_canu_chrXV;CEI_1a_Sdn_chrXV;CEQ_1a_canu_chrXV;CEQ_1a_Sdn_chrXV;CFA_canu_chrXV;CFA_Sdn_chrXV;EM14S013B_chrXV;JXXY161_chrXV;XXYS14_chrXV</t>
  </si>
  <si>
    <t>AAB;AEH;AKH;AMH;BAD;BAF;BPG;CCT;CEI;CEQ;CFA;EM14S013B;JXXY161;XXYS14</t>
  </si>
  <si>
    <t>288176;288176;288176;288176;288176;288176;288176;288176;288176;288176;288174;288176;288176;288176;288176;288176;288176;288176;288176;288180;288180;288176;288176;288176;288176;288176;288176;288176;288176;288176;288176;288176</t>
  </si>
  <si>
    <t>288180;288180;288180;288180;288180;288180;288180;288180;288180;288180;288176;288180;288180;288180;288180;288180;288180;288180;288180;288181;288181;288180;288180;288180;288180;288180;288180;288180;288180;288180;288180;288180</t>
  </si>
  <si>
    <t>342;342;342;342;342;342;357;357;342;342;346;324;318;342;342;342;342;342;342;348;348;341;341;357;357;342;342;342;342;357;375;375</t>
  </si>
  <si>
    <t>ALI_HP1_canu_chrXV_HPv1;ALI_HP1_Sdn_chrXV;ALI_Sdn_chrXV;CQS_1a_canu_chrXV;CQS_1a_Sdn_chrXV</t>
  </si>
  <si>
    <t>300080;300080;300080;300080;300080</t>
  </si>
  <si>
    <t>300087;300087;300087;300087;300087</t>
  </si>
  <si>
    <t>AHL_canu_chrXV;AHL_Sdn_chrXV;AIE_canu_chrXV;AIE_Sdn_chrXV;AKH_1a_canu_chrXV;AKH_1a_Sdn_chrXV;ALI_canu_chrXV;ASN_HP2_canu_chrXV_1;ASN_HP2_Sdn_chrXV_1_HPv2;AVB_canu_chrXV;AVB_Sdn_chrXV;BDN_1c_canu_chrXV;BDN_1c_Sdn_chrXV;BGN_3a_canu_chrXV;BGN_3a_Sdn_chrXV;CEQ_1a_canu_chrXV;CEQ_1a_Sdn_chrXV;CPG_1a_canu_chrXV;CPG_1a_Sdn_chrXV;CPS_block18_canu_tig00000001;CPS_block18_Sdn_contig1;DBVPG6044_chrXV;UWOPS837873_chrXV</t>
  </si>
  <si>
    <t>AHL;AIE;AKH;ALI;ASN;AVB;BDN;BGN;CEQ;CPG;CPS;DBVPG6044;UWOPS837873</t>
  </si>
  <si>
    <t>300929;300929;300929;300929;300961;300961;300986;300939;300939;300929;300929;300602;300602;300939;300939;300710;300710;300929;300929;300961;300961;300961;300915</t>
  </si>
  <si>
    <t>300935;300935;300935;300935;300965;300965;300989;300946;300946;300935;300935;300607;300607;300946;300946;300714;300714;300935;300935;300965;300965;300965;300919</t>
  </si>
  <si>
    <t>332;332;332;332;334;334;353;331;331;332;332;332;332;331;331;333;333;332;332;334;334;334;333</t>
  </si>
  <si>
    <t>AEH_canu_chrXV;AEH_Sdn_chrXV;BPG_canu_chrXV;BPG_Sdn_chrXV</t>
  </si>
  <si>
    <t>300915;300915;300915;300915</t>
  </si>
  <si>
    <t>300919;300919;300919;300919</t>
  </si>
  <si>
    <t>11841;11842;11844;11843</t>
  </si>
  <si>
    <t>AIF_canu_chrXV;ASN_canu_chrXV_chrII</t>
  </si>
  <si>
    <t>AIF;ASN</t>
  </si>
  <si>
    <t>300938;300939</t>
  </si>
  <si>
    <t>300977;300939</t>
  </si>
  <si>
    <t>144;154</t>
  </si>
  <si>
    <t>AAB_canu_chrXV;AAB_Sdn_chrXV;ACA_canu_chrXV;ACA_Sdn_chrXV;AIF_HP2_canu_chrXV;AIF_HP2_Sdn_chrXV_HPv2;AMH_1a_canu_chrXV;AMH_1a_Sdn_chrXV;BAG_1a_canu_chrXV;BAG_1a_Sdn_chrXV;BGN_3a_canu_chrXV;BGN_3a_Sdn_chrXV;CCT_1a_canu_chrXV;CCT_1a_Sdn_chrXV;CENPK1137D_chrXV;CEQ_1a_canu_chrXV;CEQ_1a_Sdn_chrXV</t>
  </si>
  <si>
    <t>AAB;ACA;AIF;AMH;BAG;BGN;CCT;CENPK1137D;CEQ</t>
  </si>
  <si>
    <t>301082;301082;300915;300915;300808;300808;300915;300915;301082;301082;300839;300839;300985;300985;300915;300904;300904</t>
  </si>
  <si>
    <t>301086;301086;300919;300919;300813;300813;300924;300924;301084;301084;300844;300844;300991;300991;300919;300908;300908</t>
  </si>
  <si>
    <t>5701;5677;5917;5920;5965;5965;5960;5960;5514;5517;5966;5966;5910;5912;5910;5966;5964</t>
  </si>
  <si>
    <t>ALI_Sdn_chrXV;ASN_Sdn_chrXV;CPS_block75_Sdn_contig5</t>
  </si>
  <si>
    <t>ALI;ASN;CPS</t>
  </si>
  <si>
    <t>300985;300939;300963</t>
  </si>
  <si>
    <t>300986;300939;300965</t>
  </si>
  <si>
    <t>187;189;193</t>
  </si>
  <si>
    <t>ALI_HP1_canu_chrXV_HPv1;ALI_HP1_Sdn_chrXV</t>
  </si>
  <si>
    <t>300985;300985</t>
  </si>
  <si>
    <t>402;402</t>
  </si>
  <si>
    <t>BDC_1c_canu_chrXV;BDC_1c_Sdn_chrXV;BDF_1d_canu_chrXV;BDF_1d_Sdn_chrXV;CQS_1a_canu_chrXV;CQS_1a_Sdn_chrXV</t>
  </si>
  <si>
    <t>BDC;BDF;CQS</t>
  </si>
  <si>
    <t>301082;301082;301082;301082;300985;300985</t>
  </si>
  <si>
    <t>301086;301086;301086;301086;300985;300985</t>
  </si>
  <si>
    <t>679;679;679;679;646;646</t>
  </si>
  <si>
    <t>ATV_block143_canu_contig4;ATV_block143_Sdn_utg4</t>
  </si>
  <si>
    <t>301363;301363</t>
  </si>
  <si>
    <t>301367;301367</t>
  </si>
  <si>
    <t>309123;309123</t>
  </si>
  <si>
    <t>309242;309242</t>
  </si>
  <si>
    <t>AEL_HP2_canu_chrXV_1_HPv2;AEL_HP2_Sdn_chrXV_1</t>
  </si>
  <si>
    <t>326368;326368</t>
  </si>
  <si>
    <t>326373;326373</t>
  </si>
  <si>
    <t>BBT_block40_canu_tig00000001;BBT_block40_Sdn_contig1;CCQ_1a_canu_chrXV;CCQ_1a_Sdn_chrXV;CCT_1a_canu_chrXV;CCT_1a_Sdn_chrXV;CIH_HP1_canu_chrXV;CIH_HP1_Sdn_chrXV_1_HPv1</t>
  </si>
  <si>
    <t>BBT;CCQ;CCT;CIH</t>
  </si>
  <si>
    <t>340560;340556;340511;340511;340462;340462;340431;340431</t>
  </si>
  <si>
    <t>340560;340560;340530;340530;340467;340467;340450;340450</t>
  </si>
  <si>
    <t>337;333;357;357;332;332;320;320</t>
  </si>
  <si>
    <t>ASB_canu_chrXV;ASB_HP1_canu_chrXV;ASB_HP1_Sdn_chrXV_HPv1;ASB_Sdn_chrXV</t>
  </si>
  <si>
    <t>340990;340990;340990;340990</t>
  </si>
  <si>
    <t>340994;340994;340994;340994</t>
  </si>
  <si>
    <t>CDA_canu_chrXV;CDA_Sdn_chrXV</t>
  </si>
  <si>
    <t>341086;341086</t>
  </si>
  <si>
    <t>341091;341091</t>
  </si>
  <si>
    <t>5919;5916</t>
  </si>
  <si>
    <t>342947;342947</t>
  </si>
  <si>
    <t>343040;343040</t>
  </si>
  <si>
    <t>AFI_canu_chrXV;AFI_Sdn_chrXV;AHL_canu_chrXV;AHL_Sdn_chrXV;AMH_1a_canu_chrXV;AMH_1a_Sdn_chrXV;BDH_1b_canu_chrXV;EM14S013B_chrXV</t>
  </si>
  <si>
    <t>AFI;AHL;AMH;BDH;EM14S013B</t>
  </si>
  <si>
    <t>344743;344743;344743;344743;344699;344699;344743;344699</t>
  </si>
  <si>
    <t>344900;344900;345116;345116;344788;344788;344824;344788</t>
  </si>
  <si>
    <t>157;157;373;373;89;89;81;89</t>
  </si>
  <si>
    <t>AKH_1a_canu_chrXV;AKH_1a_Sdn_chrXV;ASN_canu_chrXV_chrII;ASN_HP1_canu_chrXV_3_HPv1;ASN_HP1_Sdn_chrXV_2;ASN_HP2_canu_chrXV_1;ASN_HP2_Sdn_chrXV_1_HPv2;ASN_Sdn_chrXV;BBF_HP2_canu_chrXV_HPv2;BBT_block40_canu_tig00000001;BEM_block115_canu_tig00000003;BFH_canu_chrXV;BFH_HP1_canu_chrXV;BFH_Sdn_chrXV;BGN_3a_canu_chrXV;BGN_3a_Sdn_chrXV;BGP_1a_mixedALT_chrXV_chrII;BGP_1a_mixed_chrXV;BMB_canu_chrXV;BMB_Sdn_chrXV;BMC_2a_canu_chrXV;BMC_2a_Sdn_chrXV;CCQ_1a_canu_chrXV;CCQ_1a_Sdn_chrXV;CEL_1a_canu_chrXV;CEL_1a_Sdn_chrXV;UWOPS034614_chrXV;UWOPS052272_chrXV</t>
  </si>
  <si>
    <t>AKH;ASN;BBF;BBT;BEM;BFH;BGN;BGP;BMB;BMC;CCQ;CEL;UWOPS034614;UWOPS052272</t>
  </si>
  <si>
    <t>344972;344972;344822;344822;344822;344822;344822;344822;344864;345061;344717;344822;344822;344809;344822;344822;344822;344822;344738;344738;344738;344738;344717;344717;344881;344881;344738;344738</t>
  </si>
  <si>
    <t>345119;345119;345067;345067;345067;345067;345067;345067;345010;345112;344994;345067;345067;345067;345067;345067;345067;345067;344908;344908;344908;344908;344850;344850;344959;344959;344908;344908</t>
  </si>
  <si>
    <t>147;147;245;245;245;245;245;245;146;51;277;245;245;258;245;245;245;245;170;170;170;170;133;133;78;78;170;170</t>
  </si>
  <si>
    <t>AAC_canu_chrXV;AAC_HP2_Sdn_chrXV;ADM_HP1_canu_chrXV_8_HPv1;ADM_HP1_Sdn_chrXV_5;AEL_canu_chrXV;AEL_HP1_canu_chrXV_1_HPv1;AEL_HP1_Sdn_chrXV_1;AEL_Sdn_chrXV;AGK_canu_chrXV;AGK_Sdn_chrXV;AKR_canu_chrXV;AKR_HP1_canu_chrXV_1_HPv1;AKR_HP1_Sdn_chrXV_1;AKR_HP2_canu_chrXV_2_HPv2;AKR_Sdn_chrXV;ALH_1c_canu_chrXV;ALH_1c_Sdn_chrXV;AMH_1a_canu_chrXV;AMH_1a_Sdn_chrXV;AMP_1a_canu_chrXV;AMP_1a_Sdn_chrXV;ANL_block29_Sdn_contig1;ATV_block101_Sdn_contig1;ATV_block143_canu_contig4;ATV_Sdn_chrXV;BAD_block55_Sdn_contig1;BAD_canu_chrXV;BAD_Sdn_chrXV;BAL_1a_canu_chrXV;BAL_1a_Sdn_chrXV;BBF_HP2_canu_chrXV_HPv2;BBT_block22_canu_tig00000001;BBT_block22_Sdn_contig1;BBT_block39_Sdn_utg0;BCN_canu_chrXV;BCN_Sdn_chrXV;BEM_block115_canu_tig00000003;BEM_block115_Sdn_contig2;BFH_HP1_Sdn_chrXV_HPv1;BFH_HP1_Sdn_chrXV_HPv1;BJ4_chrXV;BPG_canu_chrXV;BPG_Sdn_chrXV;BTE_block106_canu_tig00000002;BTE_block25_canu_tig00000001;BTE_block25_Sdn_contig1;BTE_block82_canu_tig00000001;BTE_block82_Sdn_contig2;BTE_canu_chrXV;BTE_Sdn_chrXV;CFC_canu_chrXV;CFC_Sdn_chrXV;CRE_block54_Sdn_utg4;EM14S013B_chrXV;HN1_chrXV</t>
  </si>
  <si>
    <t>AAC;ADM;AEL;AGK;AKR;ALH;AMH;AMP;ANL;ATV;BAD;BAL;BBF;BBT;BCN;BEM;BFH;BJ4;BPG;BTE;CFC;CRE;EM14S013B;HN1</t>
  </si>
  <si>
    <t>344918;344959;344923;344864;344923;344923;344923;344923;344923;344923;344923;344923;344923;344923;344923;344923;344923;344788;344788;344959;344959;344923;344959;344953;344959;344923;344923;344923;344923;344923;345008;344923;344923;344922;344923;344923;344972;344939;344815;345067;344959;344959;344959;344923;344923;344923;344923;344923;344923;344923;344923;344923;344922;344788;344923</t>
  </si>
  <si>
    <t>344923;344972;344972;344887;344953;344953;344953;344953;344972;344972;344953;344953;344953;344972;344953;344953;344953;344831;344831;344972;344972;344972;344972;344959;345008;344972;344972;344972;344972;344972;345010;344972;344972;344972;344953;344953;344994;344953;344822;345076;344972;345008;345008;344972;344972;344972;344972;344972;344972;344972;344972;344972;344972;344831;344972</t>
  </si>
  <si>
    <t>175;226;226;121;207;207;207;207;226;226;207;207;207;226;207;207;207;101;101;226;226;226;229;211;229;226;226;226;226;226;106;226;226;227;210;210;155;191;79;81;226;229;229;226;226;226;226;226;226;226;226;226;191;101;226</t>
  </si>
  <si>
    <t>ANL_block29_canu_tig00000001;ANL_block29_Sdn_contig1;ANL_block73_canu_contig1;ANL_block73_Sdn_utg0;ANL_block91_canu_tig00000007;ANL_block91_Sdn_contig6;ANL_block94_canu_tig00000005;ANL_Sdn_chrXV;ANM_block114_canu_tig00000004;ANM_block114_Sdn_contig3;ANM_block130_canu_tig00000004;ANM_block148_canu_tig00000002;ANM_block148_Sdn_contig6;ANM_block34_canu_tig00000001;ANM_block34_Sdn_contig1;ANM_block70_canu_tig00000003;ANM_block70_Sdn_contig1;ANM_canu_chrXV;ANM_Sdn_chrXV;AVN_block120_canu_tig00000002;AVN_block17_canu_tig00000002;AVN_block17_Sdn_contig1;AVN_block64_canu_contig1;AVN_block64_Sdn_utg0;AVN_canu_chrXV;AVN_Sdn_chrXV;BEM_block115_canu_tig00000003;BEM_block115_Sdn_contig2;BEM_block26_canu_tig00000001;BEM_block26_canu_tig00000001;BEM_block26_Sdn_contig3;BEM_block32_canu_tig00000001;BEM_block32_Sdn_contig1;BEM_block32_Sdn_contig1;BEM_block60_canu_contig1;BEM_block60_Sdn_utg0;BEM_block60_Sdn_utg0;BEM_canu_chrXV;BEM_canu_chrXV;BEM_Sdn_chrXV;BEM_Sdn_chrXV</t>
  </si>
  <si>
    <t>345302;345302;345302;345302;345302;345302;345302;345302;345302;345302;345302;345302;345302;345302;345302;345302;345302;345302;345302;345302;345302;345302;345302;345302;345302;345302;345302;345302;345302;345302;345302;345302;345302;345302;345302;345302;345302;345302;345302;345302;345302</t>
  </si>
  <si>
    <t>345380;345380;345380;345380;345380;345380;345380;345380;345380;345380;345380;345380;345380;345380;345380;345380;345380;345380;345380;345380;345380;345380;345380;345380;345380;345380;345380;345380;345380;345380;345380;345380;345380;345380;345380;345380;345380;345380;345380;345380;345380</t>
  </si>
  <si>
    <t>78;78;78;78;78;78;78;78;78;78;78;78;78;78;78;78;78;78;78;78;78;78;78;78;78;78;78;78;78;78;78;78;78;78;78;78;78;78;78;78;78</t>
  </si>
  <si>
    <t>BEM_block26_Sdn_contig3;BEM_block32_canu_tig00000001;BEM_block60_canu_contig1</t>
  </si>
  <si>
    <t>345302;345302;345302</t>
  </si>
  <si>
    <t>AAR_canu_chrXV;AAR_Sdn_chrXV;AIG_canu_chrXV;AIG_Sdn_chrXV;BAD_block52_canu_contig1;BAD_canu_chrXV;CGH_1_block77_canu_tig00000001;CGH_1_block77_Sdn_contig1</t>
  </si>
  <si>
    <t>AAR;AIG;BAD;CGH</t>
  </si>
  <si>
    <t>346377;346377;346377;346377;346360;346360;346460;346460</t>
  </si>
  <si>
    <t>346435;346435;346435;346435;346482;346482;346517;346517</t>
  </si>
  <si>
    <t>58;58;58;58;122;122;57;57</t>
  </si>
  <si>
    <t>BAD_Sdn_chrXV;BBT_block22_canu_tig00000001;BBT_block22_Sdn_contig1;BEM_block115_canu_tig00000003;BEM_block26_canu_tig00000001</t>
  </si>
  <si>
    <t>BAD;BBT;BEM</t>
  </si>
  <si>
    <t>346460;346460;346460;346460;346488</t>
  </si>
  <si>
    <t>346487;346487;346487;346487;346517</t>
  </si>
  <si>
    <t>54;54;54;54;85</t>
  </si>
  <si>
    <t>AVB_canu_chrXV;AVB_Sdn_chrXV;CPG_1a_canu_chrXV;CPG_1a_Sdn_chrXV</t>
  </si>
  <si>
    <t>347310;347310;347310;347310</t>
  </si>
  <si>
    <t>347373;347373;347373;347373</t>
  </si>
  <si>
    <t>354205;354205</t>
  </si>
  <si>
    <t>354209;354209</t>
  </si>
  <si>
    <t>693;693</t>
  </si>
  <si>
    <t>AIE_canu_chrXV;AIE_Sdn_chrXV;ASN_canu_chrXV_chrII;ASN_HP2_canu_chrXV_1;ASN_HP2_Sdn_chrXV_1_HPv2;BBT_block39_canu_contig1;BBT_block39_Sdn_utg0;BBT_canu_chrXV;BGN_3a_canu_chrXV;BGN_3a_Sdn_chrXV;CPI_1c_canu_chrXV;CPI_1c_Sdn_chrXV</t>
  </si>
  <si>
    <t>AIE;ASN;BBT;BGN;CPI</t>
  </si>
  <si>
    <t>354425;354425;354204;354204;354204;354222;354222;354222;354204;354204;354203;354203</t>
  </si>
  <si>
    <t>354429;354429;354213;354213;354213;354228;354228;354228;354213;354213;354208;354208</t>
  </si>
  <si>
    <t>5968;5969;5893;5903;5901;5960;5960;5959;5919;5916;6389;6386</t>
  </si>
  <si>
    <t>BBM_1a_canu_chrXV;BBM_1a_Sdn_chrXV;CPI_1c_canu_chrXV;CPI_1c_Sdn_chrXV</t>
  </si>
  <si>
    <t>354289;354289;354289;354289</t>
  </si>
  <si>
    <t>354291;354291;354291;354291</t>
  </si>
  <si>
    <t>373;373;373;373</t>
  </si>
  <si>
    <t>CIC_canu_chrXV;CIC_Sdn_chrXV</t>
  </si>
  <si>
    <t>354338;354335</t>
  </si>
  <si>
    <t>354345;354345</t>
  </si>
  <si>
    <t>231;229</t>
  </si>
  <si>
    <t>ASN_canu_chrXV_chrII;ASN_HP1_canu_chrXV_3_HPv1;ASN_HP1_Sdn_chrXV_2;ASN_HP2_canu_chrXV_1;ASN_HP2_Sdn_chrXV_1_HPv2;ASN_Sdn_chrXV;BAD_block52_canu_contig1;BAD_block55_canu_tig00000002;BAD_block55_Sdn_contig1;BAD_canu_chrXV;BAD_Sdn_chrXV;BAG_1a_canu_chrXV;BAG_1a_Sdn_chrXV;BAH_canu_chrXV;BAH_Sdn_chrXV;BAL_1a_canu_chrXV;BAL_1a_Sdn_chrXV;BAQ_1a_canu_chrXV;BAQ_1a_Sdn_chrXV;BBM_1a_canu_chrXV;BBM_1a_Sdn_chrXV;BFH_HP1_canu_chrXV;BFH_HP1_Sdn_chrXV_HPv1;BGN_3a_canu_chrXV;BGN_3a_Sdn_chrXV;BGP_1a_mixedALT_chrXV_chrII;BGP_1a_mixed_chrXV;BMB_canu_chrXV;BMB_Sdn_chrXV;BMC_2a_canu_chrXV;BMC_2a_Sdn_chrXV;CCQ_1a_canu_chrXV;CCQ_1a_Sdn_chrXV;CDG_1a_canu_chrXV;CDG_1a_Sdn_chrXV;CIC_HP1_canu_chrXV_4;CIC_HP1_Sdn_chrXV_2_HPv1;CPS_block52_canu_contig1;CPS_block52_Sdn_utg1;CPS_block54_canu_tig00000001;CPS_block54_Sdn_contig1;CPS_block75_canu_tig00000002;CPS_block75_Sdn_contig5;CPS_canu_chrXV;CPS_Sdn_chrXV;DBVPG6044_chrXV;HN1_chrXV;SK1_chrXV;SX2_chrXV;UWOPS034614_chrXV;UWOPS052272_chrXV</t>
  </si>
  <si>
    <t>ASN;BAD;BAG;BAH;BAL;BAQ;BBM;BFH;BGN;BGP;BMB;BMC;CCQ;CDG;CIC;CPS;DBVPG6044;HN1;SK1;SX2;UWOPS034614;UWOPS052272</t>
  </si>
  <si>
    <t>354286;354282;354282;354286;354286;354286;354570;354570;354570;354570;354570;354412;354412;354412;354412;354785;354785;354184;354184;354203;354203;354286;354286;354286;354286;354282;354282;354867;354867;354867;354867;354412;354412;354469;354469;354342;354342;354570;354570;354570;354570;354570;354570;354570;354570;354570;354785;354570;354412;354867;354867</t>
  </si>
  <si>
    <t>354292;354286;354286;354292;354292;354292;354574;354574;354574;354574;354574;354416;354416;354416;354416;354789;354789;354188;354188;354208;354208;354292;354292;354292;354292;354286;354286;354872;354872;354872;354872;354416;354416;354474;354474;354346;354346;354574;354574;354574;354574;354574;354574;354574;354574;354574;354789;354574;354416;354872;354872</t>
  </si>
  <si>
    <t>334;334;334;334;334;334;334;334;334;328;327;334;334;334;334;333;333;332;332;317;317;334;334;334;334;334;334;332;332;332;332;334;334;332;332;333;333;335;335;335;335;335;335;334;329;334;333;334;334;332;332</t>
  </si>
  <si>
    <t>AMH_1a_canu_chrXV;AMH_1a_Sdn_chrXV;BAG_1a_canu_chrXV;BAG_1a_Sdn_chrXV;BAH_canu_chrXV;BAH_Sdn_chrXV;BAL_1a_canu_chrXV;BAL_1a_Sdn_chrXV;BAQ_1a_canu_chrXV;BAQ_1a_Sdn_chrXV;CCQ_1a_canu_chrXV;CCQ_1a_Sdn_chrXV;CEI_1a_canu_chrXV;CEI_1a_Sdn_chrXV;HLJ1_chrXV;HN1_chrXV;SX2_chrXV</t>
  </si>
  <si>
    <t>AMH;BAG;BAH;BAL;BAQ;CCQ;CEI;HLJ1;HN1;SX2</t>
  </si>
  <si>
    <t>354959;354959;354959;354959;354959;354959;354959;354959;354959;354959;354959;354959;354959;354959;354959;354959;354959</t>
  </si>
  <si>
    <t>354961;354961;354961;354961;354961;354961;354961;354961;354961;354961;354961;354961;354961;354961;354961;354961;354961</t>
  </si>
  <si>
    <t>420;420;420;420;420;420;421;421;421;421;420;420;420;420;420;421;420</t>
  </si>
  <si>
    <t>AAR_canu_chrXV;AAR_Sdn_chrXV;AFH_canu_chrXV;AFH_Sdn_chrXV;ALI_canu_chrXV;ALI_HP1_canu_chrXV_HPv1;ALI_HP1_Sdn_chrXV;ALI_HP2_canu_chrXV;ALI_HP2_Sdn_chrXV_HPv2;ALI_Sdn_chrXV;ATV_block151_canu_tig00000004;ATV_block151_Sdn_contig1;ATV_block89_canu_tig00000001;ATV_block89_Sdn_contig1;ATV_canu_chrXV;BCE_3a_canu_chrXV;BCE_3a_Sdn_chrXV;BCN_canu_chrXV;BCN_Sdn_chrXV;CFC_block96_Sdn_contig1;CGH_1_block38_canu_tig00000001;CGH_1_block38_Sdn_contig1;CGH_1_block75_canu_tig00000001;CGH_1_block75_Sdn_contig1;CGH_1_block81_canu_contig1;CGH_1_block81_Sdn_utg0;CGH_1_canu_chrXV;CGH_1_Sdn_chrXV;CGH_3_block21_canu_tig00000001;CGH_3_block21_Sdn_contig1;CGH_3_canu_chrXV;CGH_3_Sdn_chrXV</t>
  </si>
  <si>
    <t>AAR;AFH;ALI;ATV;BCE;BCN;CFC;CGH</t>
  </si>
  <si>
    <t>384708;384708;384708;384708;384758;384758;384758;384758;384758;384758;384708;384708;384708;384708;384708;384758;384758;384758;384758;384650;384708;384708;384708;384708;384708;384708;384708;384708;384708;384708;384708;384708</t>
  </si>
  <si>
    <t>384812;384812;384801;384801;385076;385076;385076;385076;385076;385076;384812;384812;384801;384796;384801;385076;385076;385076;385076;384728;384801;384801;384801;384801;384801;384801;384801;384801;384801;384801;384801;384801</t>
  </si>
  <si>
    <t>104;104;93;93;318;318;318;318;318;318;104;104;93;88;93;318;318;318;318;78;93;93;93;93;93;93;93;93;93;93;93;93</t>
  </si>
  <si>
    <t>AAB_canu_chrXV;AAB_Sdn_chrXV;AAC_canu_chrXV;AAC_HP1_canu_chrXV;AAC_HP1_Sdn_chrXV_HPv1;AAC_HP2_canu_chrXV_HPv2;AAC_HP2_Sdn_chrXV;AAC_Sdn_chrXV;AAR_canu_chrXV;AAR_Sdn_chrXV;ABA_canu_chrXV;ABA_Sdn_chrXV;ABH_canu_chrXV;ABH_Sdn_chrXV;ACA_canu_chrXV;ACA_Sdn_chrXV;ACH_canu_chrXV;ACH_Sdn_chrXV;ADE_canu_chrXV;ADE_Sdn_chrXV;ADI_canu_chrXV;ADI_Sdn_chrXV;ADM_canu_chrXV;ADM_HP1_canu_chrXV_8_HPv1;ADM_HP1_Sdn_chrXV_5;ADM_HP2_canu_chrXV_6;ADM_HP2_Sdn_chrXV_2_HPv2;ADM_Sdn_chrXV;ADQ_canu_chrXV;ADQ_Sdn_chrXV;ADS_canu_chrXV;ADS_Sdn_chrXV;AEG_canu_chrXV;AEG_Sdn_chrXV;AEH_canu_chrXV;AEH_Sdn_chrXV;AEL_canu_chrXV;AEL_HP1_canu_chrXV_1_HPv1;AEL_HP1_Sdn_chrXV_1;AEL_HP2_canu_chrXV_1_HPv2;AEL_HP2_Sdn_chrXV_1;AEL_Sdn_chrXV;AFH_canu_chrXV;AFH_Sdn_chrXV;AFI_canu_chrXV;AFI_Sdn_chrXV;AGA_1a_canu_chrXV;AGA_1a_Sdn_chrXV;AGK_canu_chrXV;AGK_Sdn_chrXV;AHG_canu_chrXV;AHG_Sdn_chrXV;AHL_canu_chrXV;AHL_Sdn_chrXV;AIC_canu_chrXV;AIC_Sdn_chrXV;AIE_canu_chrXV;AIE_Sdn_chrXV;AIF_canu_chrXV;AIF_HP1_canu_chrXV;AIF_HP1_Sdn_chrXV_HPv1;AIF_HP2_canu_chrXV;AIF_HP2_Sdn_chrXV_HPv2;AIF_Sdn_chrXV;AIG_canu_chrXV;AIG_Sdn_chrXV;AIS_canu_chrXV;AIS_HP1_canu_chrXV;AIS_HP1_Sdn_chrXV_HPv1;AIS_HP2_canu_chrXV;AIS_HP2_Sdn_chrXV_HPv2;AIS_Sdn_chrXV;AKH_1a_canu_chrXV;AKH_1a_Sdn_chrXV;AKR_canu_chrXV;AKR_HP1_canu_chrXV_1_HPv1;AKR_HP1_Sdn_chrXV_1;AKR_HP2_canu_chrXV_2_HPv2;AKR_HP2_Sdn_chrXV_2;AKR_Sdn_chrXV;ALH_1b_canu_chrXV;ALH_1b_Sdn_chrXV;ALH_1c_canu_chrXV;ALH_1c_Sdn_chrXV;ALI_canu_chrXV;ALI_HP1_canu_chrXV_HPv1;ALI_HP1_Sdn_chrXV;ALI_HP2_canu_chrXV;ALI_HP2_Sdn_chrXV_HPv2;ALI_Sdn_chrXV;ALS_1a_canu_chrXV;ALS_1a_Sdn_chrXV;AMH_1a_canu_chrXV;AMH_1a_Sdn_chrXV;AMM_1a_canu_chrXV_chrIV;AMM_1a_Sdn_chrXV_chrIV;AMP_1a_canu_chrXV;AMP_1a_Sdn_chrXV;ANE_canu_chrXV;ANE_Sdn_chrXV;ANL_block103_canu_contig1;ANL_block103_Sdn_utg3;ANL_block29_canu_tig00000001;ANL_block29_Sdn_contig1;ANL_block73_canu_contig1;ANL_block73_Sdn_utg0;ANL_block91_canu_tig00000007;ANL_block91_Sdn_contig6;ANL_block94_canu_tig00000001;ANL_block94_Sdn_contig2;ANL_canu_chrXV;ANL_Sdn_chrXV;ANM_block110_Sdn_utg0;ANM_block114_canu_tig00000002;ANM_block137_canu_tig00000005;ANM_block137_Sdn_contig2;ANM_block148_canu_tig00000002;ANM_block148_Sdn_contig6;ANM_block34_canu_tig00000001;ANM_block34_Sdn_contig1;ANM_block70_canu_tig00000004;ANM_block89_canu_contig1;ANM_block89_Sdn_utg0;ANM_canu_chrXV;ANM_Sdn_chrXV;APG_canu_chrXV;APG_Sdn_chrXV;AQG_2a_canu_chrXV;AQG_2a_Sdn_chrXV;ASB_canu_chrXV;ASB_HP1_canu_chrXV;ASB_HP1_Sdn_chrXV_HPv1;ASB_HP2_canu_chrXV_HPv2;ASB_HP2_Sdn_chrXV;ASB_Sdn_chrXV;ASG_canu_chrXV;ASG_Sdn_chrXV;ASN_canu_chrXV_chrII;ASN_HP1_canu_chrXV_3_HPv1;ASN_HP1_Sdn_chrXV_2;ASN_HP2_canu_chrXV_1;ASN_HP2_Sdn_chrXV_1_HPv2;ASN_Sdn_chrXV;ATM_1a_canu_chrXV;ATM_1a_Sdn_chrXV;ATV_block101_canu_tig00000002;ATV_block101_Sdn_contig1;ATV_block143_canu_contig2;ATV_block151_canu_tig00000004;ATV_block151_Sdn_contig1;ATV_block89_canu_tig00000001;ATV_block89_Sdn_contig1;ATV_canu_chrXV;ATV_Sdn_chrXV;AVB_canu_chrXV;AVB_Sdn_chrXV;AVI_1a_canu_chrXV;AVI_1a_Sdn_chrXV;AVN_block108_canu_tig00000007;AVN_block120_canu_tig00000005;AVN_block34_canu_contig1;AVN_block34_Sdn_utg0;AVN_block37_canu_tig00000004;AVN_block37_Sdn_contig2;AVN_block54_canu_tig00000001;AVN_block54_Sdn_contig1;AVN_canu_chrXV;AVN_Sdn_chrXV;BAD_block55_Sdn_contig1;BAD_block68_canu_contig1;BAD_block68_Sdn_utg0;BAD_canu_chrXV;BAD_Sdn_chrXV;BAF_canu_chrXV;BAF_HP1_canu_chrXV;BAF_HP1_Sdn_chrXV_1_HPv1;BAF_HP2_canu_chrXV;BAF_HP2_Sdn_chrXV_1_HPv2;BAF_Sdn_chrXV;BAG_1a_canu_chrXV;BAG_1a_Sdn_chrXV;BAH_canu_chrXV;BAH_Sdn_chrXV;BAI_1a_canu_chrXV;BAI_1a_Sdn_chrXV;BAK_1a_canu_chrXV;BAK_1a_Sdn_chrXV;BAL_1a_canu_chrXV;BAL_1a_Sdn_chrXV;BAM_mixedALT_chrXV;BAM_mixed_chrXV;BAP_1a_canu_chrXV;BAP_1a_Sdn_chrXV;BAQ_1a_canu_chrXV;BAQ_1a_Sdn_chrXV;BBF_canu_chrXV;BBF_HP1_canu_chrXV;BBF_HP1_Sdn_chrXV_HPv1;BBF_HP2_canu_chrXV_HPv2;BBF_HP2_Sdn_chrXV;BBF_Sdn_chrXV;BBL_canu_chrXV;BBL_Sdn_chrXV;BBM_1a_canu_chrXV;BBM_1a_Sdn_chrXV;BBT_block22_canu_tig00000001;BBT_block22_Sdn_contig1;BBT_block39_canu_contig1;BBT_block39_Sdn_utg0;BBT_block40_canu_tig00000001;BBT_block40_Sdn_contig1;BBT_canu_chrXV;BBT_Sdn_chrXV;BCE_3a_canu_chrXV;BCE_3a_Sdn_chrXV;BCN_canu_chrXV;BCN_Sdn_chrXV;BDC_1c_canu_chrXV;BDC_1c_Sdn_chrXV;BDH_1b_canu_chrXV;BDH_1b_Sdn_chrXV;BDM_1a_canu_chrXV_chrII;BDM_1a_Sdn_chrXV;BDN_1c_canu_chrXV;BDN_1c_Sdn_chrXV;BEM_block115_canu_tig00000003;BEM_block115_Sdn_contig2;BEM_block26_canu_tig00000001;BEM_block26_Sdn_contig3;BEM_block32_canu_tig00000001;BEM_block32_Sdn_contig1;BEM_block60_canu_contig1;BEM_block60_Sdn_utg0;BEM_canu_chrXV;BEM_Sdn_chrXV;BFH_canu_chrXV;BFH_HP1_canu_chrXV;BFH_HP1_Sdn_chrXV_HPv1;BFH_HP2_canu_chrXV_HPv2;BFH_HP2_Sdn_chrXV;BFH_Sdn_chrXV;BFP_1a_canu_chrXV;BFP_1a_Sdn_chrXV;BGN_3a_canu_chrXV;BGN_3a_Sdn_chrXV;BGP_1a_mixedALT_chrXV_chrII;BGP_1a_mixed_chrXV;BHH_canu_chrXV;BHH_Sdn_chrXV;BJ4_chrXV;BLD_1a_canu_chrXV;BLD_1a_Sdn_chrXV;BMB_canu_chrXV;BMB_Sdn_chrXV;BMC_2a_canu_chrXV;BMC_2a_Sdn_chrXV;BPG_canu_chrXV;BPG_Sdn_chrXV;BPK_canu_chrXV;BPK_HP1_canu_chrXV_1_HPv1;BPK_HP1_Sdn_chrXV;BPK_Sdn_chrXV;BTE_block25_canu_tig00000001;BTE_block25_Sdn_contig1;BTE_block41_canu_tig00000001;BTE_block41_Sdn_contig1;BTE_block65_canu_contig1;BTE_block65_Sdn_utg2;BTE_block82_canu_tig00000001;BTE_block82_Sdn_contig2;BTE_canu_chrXV;BTE_Sdn_chrXV;CAS_1a_canu_chrXV;CAS_1a_Sdn_chrXV;CBM_canu_chrXV;CBM_HP1_canu_chrXV_5;CBM_HP1_Sdn_chrXV_5_HPv1;CBM_Sdn_chrXV;CCC_1a_canu_chrXV;CCC_1a_Sdn_chrXV;CCN_canu_chrXV;CCN_Sdn_chrXV;CCQ_1a_canu_chrXV;CCQ_1a_Sdn_chrXV;CCT_1a_canu_chrXV;CCT_1a_Sdn_chrXV;CDA_canu_chrXV;CDA_Sdn_chrXV;CDG_1a_canu_chrXV;CDG_1a_Sdn_chrXV;CDN_1a_canu_chrXV;CDN_1a_Sdn_chrXV;CEI_1a_canu_chrXV;CEI_1a_Sdn_chrXV;CEL_1a_canu_chrXV;CEL_1a_Sdn_chrXV;CENPK1137D_chrXV;CEQ_1a_canu_chrXV;CEQ_1a_Sdn_chrXV;CFA_canu_chrXV;CFA_Sdn_chrXV;CFC_block25_canu_tig00000003;CFC_block86_canu_tig00000001;CFC_block86_Sdn_contig1;CFC_block96_Sdn_contig1;CFC_canu_chrXV;CFC_Sdn_chrXV;CFF_canu_chrXV;CFF_HP1_canu_chrXV_10;CFF_HP1_Sdn_chrXV_4_HPv1;CFF_HP2_canu_chrXV_8;CFF_Sdn_chrXV;CFS_canu_chrXV;CFS_Sdn_chrXV;CGH_1_block38_canu_tig00000001;CGH_1_block38_Sdn_contig1;CGH_1_block75_canu_tig00000001;CGH_1_block75_Sdn_contig1;CGH_1_block81_canu_contig1;CGH_1_block81_Sdn_utg0;CGH_1_canu_chrXV;CGH_1_Sdn_chrXV;CGH_3_block21_canu_tig00000001;CGH_3_block21_Sdn_contig1;CGH_3_canu_chrXV;CGH_3_Sdn_chrXV;CHS_3a_canu_chrXV;CHS_3a_Sdn_chrXV;CIC_canu_chrXV;CIC_HP1_Sdn_chrXV_3_HPv1;CIC_HP2_canu_chrXV_7;CIC_HP2_Sdn_chrXV_3_HPv2;CIC_Sdn_chrXV;CKB_canu_chrXV;CKB_HP1_canu_chrXV_1_HPv1;CKB_HP1_Sdn_chrXV;CKB_HP2_canu_chrXV_3_HPv2;CKB_HP2_Sdn_chrXV_1;CKB_Sdn_chrXV;CLL_canu_chrXV;CLL_HP1_canu_chrXV_1_HPv1;CLL_HP1_Sdn_chrXV;CLL_HP2_canu_chrXV_5_HPv2;CLL_HP2_Sdn_chrXV_4;CLL_Sdn_chrXV;CLN_canu_chrXV;CLN_Sdn_chrXV;CMF_canu_chrXV;CMF_HP1_canu_chrXV;CMF_HP1_Sdn_chrXV_HPv1;CMF_HP2_canu_chrXV;CMF_HP2_Sdn_chrXV_HPv2;CMF_Sdn_chrXV;CNB_1a_canu_chrXV;CNB_1a_Sdn_chrXV;CNT_canu_chrXV_chrIX;CNT_HP1_canu_chrXV_chrIV;CNT_HP1_Sdn_chrXV_1_HPv1;CNT_HP2_canu_chrXV_2_HPv2;CNT_HP2_Sdn_chrXV_2;CNT_Sdn_chrXV;CPA_1a_canu_chrXV;CPA_1a_Sdn_chrXV;CPG_1a_canu_chrXV;CPG_1a_Sdn_chrXV;CPI_1c_canu_chrXV;CPI_1c_Sdn_chrXV;CPS_block28_canu_tig00000001;CPS_block28_Sdn_contig1;CPS_block52_canu_contig1;CPS_block52_Sdn_utg0;CPS_block54_canu_tig00000001;CPS_block54_Sdn_contig1;CPS_block75_canu_tig00000002;CPS_block75_Sdn_contig5;CPS_canu_chrXV;CPS_Sdn_chrXV;CQI_4a_canu_chrXV;CQI_4a_Sdn_chrXV;CQS_1a_canu_chrXV;CQS_1a_Sdn_chrXV;CRB_1a_canu_chrXV;CRB_1a_Sdn_chrXV;CRE_block54_Sdn_utg4;CRE_block69_canu_contig1;CRE_block69_Sdn_utg0;CRE_canu_chrXV;CRE_Sdn_chrXV;CRL_canu_chrXV;CRL_Sdn_chrXV;DBVPG6044_chrXV;DBVPG6765_chrXV;EM14S013B_chrXV;HLJ1_chrXV;HN1_chrXV;JXXY161_chrXV;L1374_chrXV;RM11_chrXV;SK1_chrXV;SX2_chrXV;UWOPS034614_chrXV;UWOPS052272_chrXV;UWOPS837873_chrXV;XXYS14_chrXV;Y12_chrXV;Y55_chrXV;YPS128_chrXV;YPS606_chrXV</t>
  </si>
  <si>
    <t>AAB;AAC;AAR;ABA;ABH;ACA;ACH;ADE;ADI;ADM;ADQ;ADS;AEG;AEH;AEL;AFH;AFI;AGA;AGK;AHG;AHL;AIC;AIE;AIF;AIG;AIS;AKH;AKR;ALH;ALI;ALS;AMH;AMM;AMP;ANE;ANL;ANM;APG;AQG;ASB;ASG;ASN;ATM;ATV;AVB;AVI;AVN;BAD;BAF;BAG;BAH;BAI;BAK;BAL;BAM;BAP;BAQ;BBF;BBL;BBM;BBT;BCE;BCN;BDC;BDH;BDM;BDN;BEM;BFH;BFP;BGN;BGP;BHH;BJ4;BLD;BMB;BMC;BPG;BPK;BTE;CAS;CBM;CCC;CCN;CCQ;CCT;CDA;CDG;CDN;CEI;CEL;CENPK1137D;CEQ;CFA;CFC;CFF;CFS;CGH;CHS;CIC;CKB;CLL;CLN;CMF;CNB;CNT;CPA;CPG;CPI;CPS;CQI;CQS;CRB;CRE;CRL;DBVPG6044;DBVPG6765;EM14S013B;HLJ1;HN1;JXXY161;L1374;RM11;SK1;SX2;UWOPS034614;UWOPS052272;UWOPS837873;XXYS14;Y12;Y55;YPS128;YPS606</t>
  </si>
  <si>
    <t>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385218;385218;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385209</t>
  </si>
  <si>
    <t>385209;385209;385209;385209;385209;385209;385209;385209;385218;385218;385209;385209;385218;385218;385209;385209;385209;385209;385218;385218;385209;385209;385209;385209;385209;385209;385209;385209;385218;385218;385209;385209;385209;385209;385209;385209;385209;385209;385209;385209;385209;385209;385218;385218;385209;385209;385209;385209;385209;385209;385209;385209;385209;385209;385209;385209;385209;385209;385209;385209;385209;385209;385209;385209;385209;385209;385209;385209;385209;385209;385209;385209;385209;385209;385218;385218;385218;385218;385218;385218;385218;385218;385218;385218;385218;385218;385218;385218;385218;385218;385209;385209;385209;385209;385218;385218;385218;385218;385218;385218;385209;385209;385209;385209;385209;385209;385209;385209;385209;385209;385209;385209;385209;385209;385209;385209;385209;385209;385209;385209;385209;385209;385209;385209;385209;385218;385218;385209;385209;385209;385209;385209;385209;385209;385209;385209;385209;385218;385218;385218;385218;385218;385218;385209;385209;385218;385209;385218;385218;385218;385218;385218;385218;385218;385209;385209;385218;385218;385209;385209;385209;385209;385209;385209;385209;385209;385209;385209;385209;385209;385209;385209;385209;385218;385218;385218;385218;385218;385218;385209;385209;385209;385209;385209;385209;385209;385209;385218;385218;385218;385218;385218;385218;385218;385218;385209;385209;385209;385209;385209;385209;385209;385209;385218;385218;385218;385218;385218;385218;385218;385218;385218;385218;385218;385218;385218;385218;385209;385209;385209;385209;385209;385209;385209;385209;385209;385209;385209;385209;385209;385209;385209;385209;385209;385209;385218;385209;385209;385209;385209;385218;385209;385209;385218;385218;385209;385209;385209;385209;385218;385209;385209;385218;385218;385218;385218;385209;385209;385209;385209;385209;385209;385209;385209;385209;385209;385209;385209;385209;385209;385209;385209;385209;385209;385209;385209;385209;385209;385218;385218;385218;385218;385218;385218;385209;385209;385209;385209;385218;385218;385218;385218;385209;385209;385218;385218;385209;385218;385218;385218;385218;385209;385209;385209;385209;385209;385209;385209;385209;385209;385209;385209;385209;385209;385218;385218;385218;385218;385218;385218;385218;385218;385218;385218;385218;385218;385209;385209;385209;385209;385209;385209;385209;385209;385209;385209;385209;385209;385209;385218;385218;385218;385218;385218;385218;385218;385218;385218;385218;385218;385218;385218;385218;385218;385218;385218;385218;385218;385218;385218;385218;385209;385218;385209;385209;385218;385218;385209;385209;385209;385209;385209;385209;385209;385209;385209;385209;385209;385209;385218;385218;385209;385209;385218;385218;385218;385218;385218;385209;385209;385218;385209;385209;385218;385218;385209;385209;385209;385218;385209;385218;385218;385218;385209;385218;385209;385218;385218</t>
  </si>
  <si>
    <t>131;131;131;131;131;131;131;131;122;122;131;131;122;122;131;131;131;131;122;122;131;131;131;131;131;131;131;131;122;122;131;131;131;131;131;131;131;131;131;131;131;131;122;122;131;131;131;131;131;131;131;131;131;131;131;131;131;131;131;131;131;131;131;131;131;131;131;131;131;131;131;131;131;131;122;122;122;122;122;122;122;122;122;122;122;122;122;122;122;122;131;131;131;131;122;122;122;122;122;122;131;131;131;131;131;131;131;131;131;131;131;131;134;134;134;134;134;134;134;134;134;134;134;134;134;122;122;131;131;131;131;131;131;131;131;131;131;122;122;122;122;122;122;131;131;122;131;122;122;122;122;122;122;122;131;131;122;122;131;131;131;131;131;131;131;131;131;131;131;131;131;131;131;122;122;122;122;122;122;131;131;131;131;131;131;131;131;122;122;122;122;122;122;131;131;131;131;131;131;131;131;131;131;122;122;122;122;122;122;122;122;122;122;122;122;122;122;131;131;131;131;131;131;133;133;131;131;131;131;131;131;131;131;131;131;122;131;131;131;131;122;131;131;122;122;131;131;131;131;122;131;131;122;122;122;122;131;131;131;131;131;131;131;131;131;131;131;131;131;131;131;131;131;131;131;131;131;131;122;122;122;122;123;123;131;131;131;131;122;122;122;122;131;131;122;122;131;122;122;122;122;131;131;131;131;131;131;131;131;131;131;131;131;131;122;122;122;122;122;122;122;122;122;122;122;122;131;131;131;131;131;131;132;131;131;131;131;131;131;122;122;122;122;122;122;122;122;122;122;122;122;122;122;122;122;122;122;122;122;122;122;131;123;131;131;122;122;131;131;131;131;131;131;131;131;131;131;131;131;122;122;131;131;122;122;122;122;122;131;131;122;131;131;122;122;131;131;131;122;131;122;122;122;131;122;131;122;122</t>
  </si>
  <si>
    <t>ADE_canu_chrXV;ADE_Sdn_chrXV;AMP_1a_canu_chrXV;AMP_1a_Sdn_chrXV;CPI_1c_canu_chrXV;CPI_1c_Sdn_chrXV</t>
  </si>
  <si>
    <t>ADE;AMP;CPI</t>
  </si>
  <si>
    <t>414276;414276;414276;414276;414276;414276</t>
  </si>
  <si>
    <t>414298;414298;414298;414298;414298;414298</t>
  </si>
  <si>
    <t>74;74;74;74;74;74</t>
  </si>
  <si>
    <t>AAC_canu_chrXV;AAC_HP2_canu_chrXV_HPv2;AAC_HP2_Sdn_chrXV;AAC_Sdn_chrXV;AHL_canu_chrXV;AHL_Sdn_chrXV;AIC_canu_chrXV;AIC_Sdn_chrXV;AIS_canu_chrXV;AIS_HP1_canu_chrXV;AIS_HP1_Sdn_chrXV_HPv1;ASN_canu_chrXV_chrII;ASN_HP1_canu_chrXV_4_HPv1;ASN_HP1_Sdn_chrXV_2;ASN_Sdn_chrXV;ATV_block101_canu_tig00000001;ATV_block101_Sdn_contig1;BFH_HP2_canu_chrXV_HPv2;BFH_HP2_Sdn_chrXV;CAS_1a_canu_chrXV;CAS_1a_Sdn_chrXV</t>
  </si>
  <si>
    <t>AAC;AHL;AIC;AIS;ASN;ATV;BFH;CAS</t>
  </si>
  <si>
    <t>427944;427945;427942;427945;427927;427927;427927;427927;427927;427927;427927;427900;427900;427927;427927;427901;427901;427934;427934;427927;427927</t>
  </si>
  <si>
    <t>428046;428050;428050;428050;427978;427978;427978;427978;427978;427978;427978;428008;428008;427978;427978;428024;428024;427996;427993;427978;427978</t>
  </si>
  <si>
    <t>102;105;108;105;51;51;51;51;51;51;51;108;108;51;51;123;123;62;59;51;51</t>
  </si>
  <si>
    <t>AEL_HP1_Sdn_chrXV_1;ATV_canu_chrXV;CEQ_1a_canu_chrXV;CEQ_1a_Sdn_chrXV</t>
  </si>
  <si>
    <t>AEL;ATV;CEQ</t>
  </si>
  <si>
    <t>427942;427937;427957;427957</t>
  </si>
  <si>
    <t>427982;427978;427985;427985</t>
  </si>
  <si>
    <t>103;61;88;88</t>
  </si>
  <si>
    <t>AMH_1a_canu_chrXV;AMH_1a_Sdn_chrXV;CEI_1a_canu_chrXV;CEI_1a_Sdn_chrXV;EM14S013B_chrXV;JXXY161_chrXV</t>
  </si>
  <si>
    <t>436980;436980;436980;436980;436980;436980</t>
  </si>
  <si>
    <t>437949;437949;437949;437949;437949;437949</t>
  </si>
  <si>
    <t>969;969;969;969;969;969</t>
  </si>
  <si>
    <t>ACH_canu_chrXV;ACH_Sdn_chrXV;AIG_canu_chrXV;AIG_Sdn_chrXV;ASB_canu_chrXV;ASB_HP2_canu_chrXV_HPv2;ASB_HP2_Sdn_chrXV;ASB_Sdn_chrXV;BBT_block39_canu_contig1;BBT_block39_Sdn_utg0;BCE_3a_canu_chrXV;BCE_3a_Sdn_chrXV;BCN_canu_chrXV;BCN_Sdn_chrXV;BDH_1b_canu_chrXV;BDH_1b_Sdn_chrXV;BPK_canu_chrXV;BPK_HP1_canu_chrXV_1_HPv1;BPK_HP1_Sdn_chrXV;BPK_HP2_canu_chrXV_2_HPv2;BPK_HP2_Sdn_chrXV_2;BPK_Sdn_chrXV;CFF_canu_chrXV;CFF_HP1_canu_chrXV_10;CFF_HP1_Sdn_chrXV_6_HPv1;CFF_Sdn_chrXV;CHS_3a_canu_chrXV;CHS_3a_Sdn_chrXV;CRE_block69_canu_contig1;CRE_block69_Sdn_utg0;CRE_canu_chrXV;CRE_Sdn_chrXV;DBVPG6765_chrXV;L1374_chrXV</t>
  </si>
  <si>
    <t>ACH;AIG;ASB;BBT;BCE;BCN;BDH;BPK;CFF;CHS;CRE;DBVPG6765;L1374</t>
  </si>
  <si>
    <t>437771;437771;437771;437771;437771;437771;437771;437775;437772;437771;437771;437771;437771;437771;437771;437771;437771;437771;437771;437771;437771;437771;437771;437771;437771;437771;437771;437771;437771;437771;437771;437771;437771;437771</t>
  </si>
  <si>
    <t>437775;437775;437775;437775;437775;437775;437775;437786;437775;437775;437777;437777;437777;437777;437775;437775;437775;437775;437775;437775;437775;437775;437775;437775;437775;437775;437775;437775;437775;437775;437775;437775;437775;437775</t>
  </si>
  <si>
    <t>333;333;333;333;330;333;333;339;333;333;369;369;369;369;333;333;333;333;333;333;333;333;333;333;333;333;333;333;333;333;333;333;333;333</t>
  </si>
  <si>
    <t>AIE_canu_chrXV;AIE_Sdn_chrXV</t>
  </si>
  <si>
    <t>437862;437862</t>
  </si>
  <si>
    <t>437869;437869</t>
  </si>
  <si>
    <t>ALI_canu_chrXV;ALI_HP1_canu_chrXV_HPv1;ALI_HP1_Sdn_chrXV;ALI_HP2_canu_chrXV;ALI_HP2_Sdn_chrXV_HPv2;ALI_Sdn_chrXV</t>
  </si>
  <si>
    <t>438329;438329;438329;438329;438329;438329</t>
  </si>
  <si>
    <t>438493;438493;438493;438493;438493;438493</t>
  </si>
  <si>
    <t>164;164;164;164;164;164</t>
  </si>
  <si>
    <t>ABH_canu_chrXV;ABH_Sdn_chrXV;ADE_canu_chrXV;ADE_Sdn_chrXV;AKH_1a_canu_chrXV;AKH_1a_Sdn_chrXV;AMM_1a_canu_chrXV_chrIV;AMM_1a_Sdn_chrXV_chrIV;APG_canu_chrXV;APG_Sdn_chrXV;BAF_HP1_canu_chrXV;BAF_HP1_Sdn_chrXV_1_HPv1;BAG_1a_canu_chrXV;BAG_1a_Sdn_chrXV;BAH_canu_chrXV;BAH_Sdn_chrXV;BAL_1a_canu_chrXV;BAL_1a_Sdn_chrXV;BAM_mixedALT_chrXV;BAM_mixed_chrXV;BAP_1a_canu_chrXV;BAP_1a_Sdn_chrXV;BAQ_1a_canu_chrXV;BAQ_1a_Sdn_chrXV;BBM_1a_canu_chrXV;BBM_1a_Sdn_chrXV;BCE_3a_canu_chrXV;BCE_3a_Sdn_chrXV;BCN_canu_chrXV;BCN_Sdn_chrXV;CCC_1a_canu_chrXV;CCC_1a_Sdn_chrXV;CDG_1a_canu_chrXV;CDG_1a_Sdn_chrXV;CDN_1a_canu_chrXV;CDN_1a_Sdn_chrXV;CIH_canu_chrXV;CIH_HP1_canu_chrXV;CIH_HP1_Sdn_chrXV_1_HPv1;CIH_HP2_canu_chrXV_4;CIH_HP2_Sdn_chrXV_2_HPv2;CIH_Sdn_chrXV;CNB_1a_canu_chrXV;CNB_1a_Sdn_chrXV;CNT_canu_chrXV_chrIX;CNT_HP1_canu_chrXV_chrIV;CNT_HP1_Sdn_chrXV_1_HPv1;CNT_HP2_canu_chrXV_2_HPv2;CNT_HP2_Sdn_chrXV_2;CNT_Sdn_chrXV;CPA_1a_canu_chrXV;CPA_1a_Sdn_chrXV;CPI_1c_canu_chrXV;CPI_1c_Sdn_chrXV;UWOPS837873_chrXV</t>
  </si>
  <si>
    <t>ABH;ADE;AKH;AMM;APG;BAF;BAG;BAH;BAL;BAM;BAP;BAQ;BBM;BCE;BCN;CCC;CDG;CDN;CIH;CNB;CNT;CPA;CPI;UWOPS837873</t>
  </si>
  <si>
    <t>438304;438304;438283;438283;438210;438210;438551;438551;438304;438304;438304;438304;438431;438431;438292;438292;438628;438628;438542;438542;438542;438542;438551;438551;438283;438283;438557;438557;438557;438557;438172;438172;438304;438304;438304;438304;438304;438304;438304;438304;438304;438304;438304;438304;438304;438304;438304;438304;438304;438304;438283;438283;438283;438283;438304</t>
  </si>
  <si>
    <t>438309;438309;438288;438288;438214;438214;438555;438555;438309;438309;438309;438309;438435;438435;438298;438298;438631;438631;438546;438546;438546;438546;438555;438555;438288;438288;438560;438560;438560;438560;438176;438176;438309;438309;438309;438309;438309;438309;438309;438309;438309;438309;438309;438309;438309;438309;438309;438309;438309;438309;438288;438288;438288;438288;438309</t>
  </si>
  <si>
    <t>333;333;317;317;338;338;333;333;333;333;333;333;333;333;332;332;343;343;333;333;333;333;334;335;317;317;356;356;356;356;333;333;333;333;333;333;333;333;333;333;333;333;333;333;333;333;333;333;333;333;317;317;317;317;333</t>
  </si>
  <si>
    <t>AEL_canu_chrXV;AEL_HP2_canu_chrXV_1_HPv2;AEL_HP2_Sdn_chrXV_1;AKR_HP1_canu_chrXV_1_HPv1;AKR_HP1_Sdn_chrXV_1;ALH_1b_canu_chrXV;ALH_1b_Sdn_chrXV;BBT_block40_canu_tig00000001;BBT_canu_chrXV;CQS_1a_canu_chrXV;CQS_1a_Sdn_chrXV</t>
  </si>
  <si>
    <t>AEL;AKR;ALH;BBT;CQS</t>
  </si>
  <si>
    <t>438339;438339;438339;438525;438525;438525;438525;438626;438626;438334;438334</t>
  </si>
  <si>
    <t>438343;438343;438343;438535;438535;438535;438535;438631;438631;438338;438338</t>
  </si>
  <si>
    <t>5929;5934;5935;5921;5929;5903;5907;5351;5351;5998;5995</t>
  </si>
  <si>
    <t>438626;438626;438626;438626;438626;438626</t>
  </si>
  <si>
    <t>438631;438631;438631;438631;438631;438631</t>
  </si>
  <si>
    <t>678;678;678;678;678;678</t>
  </si>
  <si>
    <t>438629;438629;438629;438629</t>
  </si>
  <si>
    <t>438631;438631;438631;438631</t>
  </si>
  <si>
    <t>1007;1007;1007;1007</t>
  </si>
  <si>
    <t>BPK_HP1_canu_chrXV_1_HPv1;BPK_HP2_Sdn_chrXV_2</t>
  </si>
  <si>
    <t>462746;462746</t>
  </si>
  <si>
    <t>462774;462774</t>
  </si>
  <si>
    <t>387;379</t>
  </si>
  <si>
    <t>AAR_canu_chrXV;AAR_Sdn_chrXV;ABA_canu_chrXV;ABA_Sdn_chrXV;ACA_canu_chrXV;ACA_Sdn_chrXV;ACH_canu_chrXV;ACH_Sdn_chrXV;ADI_canu_chrXV;ADI_Sdn_chrXV;ADM_HP2_canu_chrXV_7;ADM_HP2_Sdn_chrXV_3_HPv2;ADS_canu_chrXV;ADS_Sdn_chrXV;AEG_canu_chrXV;AEG_Sdn_chrXV;AEH_canu_chrXV;AEH_Sdn_chrXV;AGA_1a_canu_chrXV;AGA_1a_Sdn_chrXV;AHG_canu_chrXV;AHG_Sdn_chrXV;AIC_canu_chrXV;AIC_Sdn_chrXV;AIF_canu_chrXV;AIF_HP1_canu_chrXV;AIF_HP1_Sdn_chrXV_HPv1;AIF_HP2_canu_chrXV;AIF_HP2_Sdn_chrXV_HPv2;AIF_Sdn_chrXV;AIG_canu_chrXV;AIG_Sdn_chrXV;AIS_canu_chrXV;AIS_HP1_canu_chrXV;AIS_HP1_Sdn_chrXV_HPv1;AIS_HP2_canu_chrXV;AIS_HP2_Sdn_chrXV_HPv2;AIS_Sdn_chrXV;ALS_1a_canu_chrXV;ALS_1a_Sdn_chrXV;AQG_2a_canu_chrXV;AQG_2a_Sdn_chrXV;ASB_HP1_canu_chrXV;ASB_HP1_Sdn_chrXV_HPv1;ASB_Sdn_chrXV;ASG_canu_chrXV;ASG_Sdn_chrXV;ATM_1a_canu_chrXV;ATM_1a_Sdn_chrXV;BDH_1b_canu_chrXV;BDH_1b_Sdn_chrXV;BHH_canu_chrXV;BHH_Sdn_chrXV;BLD_1a_canu_chrXV;BLD_1a_Sdn_chrXV;BPG_canu_chrXV;BPG_Sdn_chrXV;BPK_canu_chrXV;BPK_HP1_Sdn_chrXV;BPK_HP2_canu_chrXV_2_HPv2;BPK_Sdn_chrXV;BTE_block65_canu_contig1;BTE_block65_Sdn_utg2;BTE_block82_canu_tig00000001;BTE_block82_Sdn_contig2;CBM_HP1_canu_chrXV_7;CBM_HP1_Sdn_chrXV_6_HPv1;CFF_canu_chrXV;CFF_HP1_canu_chrXV_10;CFF_HP1_Sdn_chrXV_6_HPv1;CFF_HP2_canu_chrXV_11;CFF_Sdn_chrXV;CFS_canu_chrXV;CFS_Sdn_chrXV;CHS_3a_canu_chrXV;CHS_3a_Sdn_chrXV;CIC_canu_chrXV;CIC_HP1_canu_chrXV_8;CIC_HP1_Sdn_chrXV_6_HPv1;CIC_HP2_canu_chrXV_9;CIC_HP2_Sdn_chrXV_4_HPv2;CIC_Sdn_chrXV;CKB_canu_chrXV;CKB_HP1_canu_chrXV_1_HPv1;CKB_HP1_Sdn_chrXV;CKB_HP2_canu_chrXV_3_HPv2;CKB_HP2_Sdn_chrXV_1;CKB_Sdn_chrXV;CNB_1a_canu_chrXV;CNB_1a_Sdn_chrXV;CNT_canu_chrXV_chrIX;CNT_HP1_canu_chrXV_chrIV;CNT_HP1_Sdn_chrXV_1_HPv1;CNT_HP2_canu_chrXV_2_HPv2;CNT_HP2_Sdn_chrXV_2;CNT_Sdn_chrXV;CPA_1a_canu_chrXV;CPA_1a_Sdn_chrXV;CRB_1a_canu_chrXV;CRB_1a_Sdn_chrXV;CRL_canu_chrXV;CRL_Sdn_chrXV;DBVPG6765_chrXV;L1374_chrXV;RM11_chrXV;Y55_chrXV</t>
  </si>
  <si>
    <t>AAR;ABA;ACA;ACH;ADI;ADM;ADS;AEG;AEH;AGA;AHG;AIC;AIF;AIG;AIS;ALS;AQG;ASB;ASG;ATM;BDH;BHH;BLD;BPG;BPK;BTE;CBM;CFF;CFS;CHS;CIC;CKB;CNB;CNT;CPA;CRB;CRL;DBVPG6765;L1374;RM11;Y55</t>
  </si>
  <si>
    <t>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462774</t>
  </si>
  <si>
    <t>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462778</t>
  </si>
  <si>
    <t>333;333;333;333;333;333;333;333;333;333;333;333;333;333;333;333;333;333;333;333;333;333;333;333;333;333;333;333;333;333;333;333;333;333;333;333;333;333;333;333;333;333;333;333;308;333;333;333;333;333;333;333;333;333;333;333;333;333;333;333;333;333;333;333;333;333;333;333;333;333;333;333;333;333;333;333;333;333;333;333;333;333;333;333;333;333;333;333;333;333;333;333;333;333;333;333;333;333;333;333;333;333;333;333;333;333</t>
  </si>
  <si>
    <t>BTE_canu_chrXV;BTE_Sdn_chrXV</t>
  </si>
  <si>
    <t>462778;462774</t>
  </si>
  <si>
    <t>462778;462778</t>
  </si>
  <si>
    <t>247;239</t>
  </si>
  <si>
    <t>AMH_1a_canu_chrXV;AMH_1a_Sdn_chrXV;CEI_1a_canu_chrXV;CEI_1a_Sdn_chrXV;EM14S013B_chrXV;JXXY161_chrXV;XXYS14_chrXV</t>
  </si>
  <si>
    <t>464166;464166;464166;464166;464166;464166;464166</t>
  </si>
  <si>
    <t>AIC_canu_chrXV;AIC_Sdn_chrXV;AIS_canu_chrXV;AIS_HP1_canu_chrXV;AIS_HP1_Sdn_chrXV_HPv1;ALI_HP2_canu_chrXV;ALI_HP2_Sdn_chrXV_HPv2;AMM_1a_canu_chrXV_chrIV;AMM_1a_Sdn_chrXV_chrIV;BBT_block39_canu_contig1;BBT_block39_Sdn_utg0;CFC_block115_canu_tig00000001;CFC_block115_Sdn_contig3;CRE_block58_canu_contig2;CRE_block58_Sdn_utg1</t>
  </si>
  <si>
    <t>AIC;AIS;ALI;AMM;BBT;CFC;CRE</t>
  </si>
  <si>
    <t>464386;464386;464386;464386;464386;464175;464175;464295;464295;464101;464101;464189;464185;464279;464279</t>
  </si>
  <si>
    <t>464396;464396;464396;464396;464396;464179;464179;464301;464301;464105;464105;464189;464189;464284;464284</t>
  </si>
  <si>
    <t>5993;5993;5991;5989;5990;5991;5989;6226;6225;5928;5928;5964;5960;6223;6223</t>
  </si>
  <si>
    <t>AKH_1a_canu_chrXV;AKH_1a_Sdn_chrXV;BAD_block55_canu_tig00000003;BAD_block55_Sdn_contig2;BAD_block73_canu_tig00000002;BAD_block73_Sdn_contig1;BAD_canu_chrXV;BAD_Sdn_chrXV;BAF_HP1_canu_chrXV;BAF_HP1_Sdn_chrXV_1_HPv1;CFA_canu_chrXV;CFA_Sdn_chrXV;DBVPG6044_chrXV;SK1_chrXV</t>
  </si>
  <si>
    <t>AKH;BAD;BAF;CFA;DBVPG6044;SK1</t>
  </si>
  <si>
    <t>464295;464295;464295;464295;464295;464295;464295;464295;464295;464295;464295;464295;464295;464295</t>
  </si>
  <si>
    <t>464302;464302;464299;464302;464301;464302;464302;464302;464302;464302;464302;464302;464302;464302</t>
  </si>
  <si>
    <t>711;711;707;706;707;706;706;706;706;706;706;706;708;708</t>
  </si>
  <si>
    <t>BJ4_chrXV;BJ4_chrXV;SX2_chrXV</t>
  </si>
  <si>
    <t>464259;464555;464106</t>
  </si>
  <si>
    <t>464449;464746;464450</t>
  </si>
  <si>
    <t>190;191;344</t>
  </si>
  <si>
    <t>AEL_HP2_canu_chrXV_1_HPv2;AEL_HP2_Sdn_chrXV_1;AFI_canu_chrXV;AFI_Sdn_chrXV;AGK_canu_chrXV;AGK_Sdn_chrXV;BAF_canu_chrXV;BAL_1a_canu_chrXV;BAL_1a_Sdn_chrXV;BCE_3a_canu_chrXV;BCE_3a_Sdn_chrXV;BCN_canu_chrXV;BCN_Sdn_chrXV;BFH_HP1_canu_chrXV;BFH_HP1_Sdn_chrXV_HPv1;BMB_canu_chrXV;BMB_Sdn_chrXV;BMC_2a_canu_chrXV;BMC_2a_Sdn_chrXV;CAS_1a_canu_chrXV;CAS_1a_Sdn_chrXV;CPS_block54_canu_tig00000001;CPS_block54_Sdn_contig1;HN1_chrXV;UWOPS034614_chrXV;UWOPS052272_chrXV;Y12_chrXV</t>
  </si>
  <si>
    <t>AEL;AFI;AGK;BAF;BAL;BCE;BCN;BFH;BMB;BMC;CAS;CPS;HN1;UWOPS034614;UWOPS052272;Y12</t>
  </si>
  <si>
    <t>464386;464386;464386;464386;464386;464386;464295;464432;464432;464386;464386;464386;464386;464158;464158;464302;464302;464302;464302;464386;464386;464295;464295;464394;464302;464302;464378</t>
  </si>
  <si>
    <t>464396;464396;464396;464396;464396;464396;464299;464436;464436;464396;464396;464396;464396;464167;464167;464306;464306;464306;464306;464396;464396;464302;464302;464432;464306;464306;464396</t>
  </si>
  <si>
    <t>361;361;361;361;361;361;405;342;342;346;346;346;346;338;338;333;333;333;333;361;361;369;369;349;333;333;369</t>
  </si>
  <si>
    <t>ABA_canu_chrXV;ABA_Sdn_chrXV;AFH_canu_chrXV;AFH_Sdn_chrXV;ASN_HP2_Sdn_chrXV_1_HPv2;BFH_HP1_canu_chrXV;BFH_HP1_Sdn_chrXV_HPv1;BGN_3a_canu_chrXV;BGN_3a_Sdn_chrXV;CGH_1_block75_Sdn_contig1;CPI_1c_canu_chrXV</t>
  </si>
  <si>
    <t>ABA;AFH;ASN;BFH;BGN;CGH;CPI</t>
  </si>
  <si>
    <t>487356;487356;487320;487320;487253;487428;487428;487253;487253;487424;487360</t>
  </si>
  <si>
    <t>487360;487360;487324;487324;487259;487428;487428;487259;487259;487428;487364</t>
  </si>
  <si>
    <t>5926;5929;5961;5964;5909;6335;6331;5921;5924;5352;5891</t>
  </si>
  <si>
    <t>AAB_canu_chrXV;AAB_Sdn_chrXV;AAC_canu_chrXV;AAC_HP1_canu_chrXV;AAC_HP1_Sdn_chrXV_HPv1;AAC_HP2_canu_chrXV_HPv2;AAC_HP2_Sdn_chrXV;AAC_Sdn_chrXV;AAR_canu_chrXV;AAR_Sdn_chrXV;ACA_canu_chrXV;ACA_Sdn_chrXV;ACH_canu_chrXV;ACH_Sdn_chrXV;ADI_canu_chrXV;ADI_Sdn_chrXV;ADM_canu_chrXV;ADM_HP1_canu_chrXV_9_HPv1;ADM_HP1_Sdn_chrXV_6;ADM_HP2_canu_chrXV_7;ADM_HP2_Sdn_chrXV_3_HPv2;ADM_Sdn_chrXV;ADS_canu_chrXV;ADS_Sdn_chrXV;AEG_canu_chrXV;AEG_Sdn_chrXV;AEH_canu_chrXV;AEH_Sdn_chrXV;AFI_canu_chrXV;AFI_Sdn_chrXV;AGA_1a_canu_chrXV;AGA_1a_Sdn_chrXV;AGK_canu_chrXV;AGK_Sdn_chrXV;AHG_canu_chrXV;AHG_Sdn_chrXV;AHL_canu_chrXV;AHL_Sdn_chrXV;AIC_canu_chrXV;AIC_Sdn_chrXV;AIE_canu_chrXV;AIE_Sdn_chrXV;AIF_canu_chrXV;AIF_HP1_canu_chrXV;AIF_HP1_Sdn_chrXV_HPv1;AIF_HP2_canu_chrXV;AIF_HP2_Sdn_chrXV_HPv2;AIF_Sdn_chrXV;AIS_canu_chrXV;AIS_HP1_canu_chrXV;AIS_HP1_Sdn_chrXV_HPv1;AIS_HP2_canu_chrXV;AIS_HP2_Sdn_chrXV_HPv2;AIS_Sdn_chrXV;ALS_1a_canu_chrXV;ALS_1a_Sdn_chrXV;AMP_1a_canu_chrXV;AMP_1a_Sdn_chrXV;AQG_2a_canu_chrXV;AQG_2a_Sdn_chrXV;ASB_canu_chrXV;ASB_HP1_canu_chrXV;ASB_HP1_Sdn_chrXV_HPv1;ASB_HP2_canu_chrXV_HPv2;ASB_HP2_Sdn_chrXV;ASB_Sdn_chrXV;ASG_canu_chrXV;ASG_Sdn_chrXV;ASN_canu_chrXV_chrII;ASN_HP1_canu_chrXV_4_HPv1;ASN_HP1_Sdn_chrXV_2;ASN_HP2_Sdn_chrXV_1_HPv2;ASN_Sdn_chrXV;ATV_block101_canu_tig00000001;ATV_block101_Sdn_contig1;ATV_block143_canu_contig2;ATV_block151_canu_tig00000004;ATV_block151_Sdn_contig4;ATV_block89_canu_tig00000002;ATV_block89_Sdn_contig1;ATV_Sdn_chrXV;AVB_canu_chrXV;AVB_Sdn_chrXV;BBL_canu_chrXV;BBL_Sdn_chrXV;BBT_block22_canu_tig00000001;BBT_block22_Sdn_contig1;BBT_block28_canu_tig00000001;BBT_block28_Sdn_contig3;BBT_block39_canu_contig1;BBT_block39_Sdn_utg0;BBT_block40_canu_tig00000001;BBT_block40_Sdn_contig1;BBT_canu_chrXV;BBT_Sdn_chrXV;BDH_1b_canu_chrXV;BDH_1b_Sdn_chrXV;BDM_1a_canu_chrXV_chrII;BDM_1a_Sdn_chrXV;BGN_3a_canu_chrXV;BGN_3a_Sdn_chrXV;BGP_1a_mixedALT_chrXV_chrII;BGP_1a_mixed_chrXV;BHH_canu_chrXV;BHH_Sdn_chrXV;BLD_1a_canu_chrXV;BLD_1a_Sdn_chrXV;BMB_canu_chrXV;BMB_Sdn_chrXV;BMC_2a_canu_chrXV;BMC_2a_Sdn_chrXV;BPG_canu_chrXV;BPG_Sdn_chrXV;BPK_canu_chrXV;BPK_HP1_canu_chrXV_1_HPv1;BPK_HP1_Sdn_chrXV;BPK_HP2_canu_chrXV_2_HPv2;BPK_HP2_Sdn_chrXV_2;BPK_Sdn_chrXV;BTE_block25_canu_tig00000001;BTE_block25_Sdn_contig1;BTE_block41_canu_tig00000001;BTE_block41_Sdn_contig1;BTE_block65_canu_contig1;BTE_block65_Sdn_utg2;BTE_block82_canu_tig00000001;BTE_block82_Sdn_contig2;BTE_canu_chrXV;BTE_Sdn_chrXV;CAS_1a_canu_chrXV;CAS_1a_Sdn_chrXV;CFC_block115_canu_tig00000001;CFC_block115_Sdn_contig3;CFC_block178_Sdn_contig1;CFC_block86_canu_tig00000004;CFC_block86_Sdn_contig2;CFC_canu_chrXV;CFC_Sdn_chrXV;CFF_canu_chrXV;CFF_HP1_canu_chrXV_10;CFF_HP1_Sdn_chrXV_6_HPv1;CFF_HP2_canu_chrXV_11;CFF_HP2_Sdn_chrXV_5_HPv2;CFF_Sdn_chrXV;CFS_canu_chrXV;CFS_Sdn_chrXV;CHS_3a_canu_chrXV;CHS_3a_Sdn_chrXV;CIC_HP1_canu_chrXV_10;CIC_HP1_Sdn_chrXV_7_HPv1;CKB_canu_chrXV;CKB_HP1_canu_chrXV_1_HPv1;CKB_HP1_Sdn_chrXV;CKB_HP2_canu_chrXV_3_HPv2;CKB_HP2_Sdn_chrXV_1;CKB_Sdn_chrXV;CLN_canu_chrXV;CLN_Sdn_chrXV;CNB_1a_canu_chrXV;CNB_1a_Sdn_chrXV;CNT_canu_chrXV_chrIX;CNT_HP1_canu_chrXV_chrIV;CNT_HP1_Sdn_chrXV_1_HPv1;CNT_HP2_canu_chrXV_2_HPv2;CNT_HP2_Sdn_chrXV_2;CNT_Sdn_chrXV;CPA_1a_canu_chrXV;CPA_1a_Sdn_chrXV;CPG_1a_canu_chrXV;CPG_1a_Sdn_chrXV;CRB_1a_canu_chrXV;CRB_1a_Sdn_chrXV;CRL_canu_chrXV;CRL_Sdn_chrXV;DBVPG6765_chrXV;L1374_chrXV;RM11_chrXV;UWOPS034614_chrXV;UWOPS052272_chrXV;UWOPS837873_chrXV</t>
  </si>
  <si>
    <t>AAB;AAC;AAR;ACA;ACH;ADI;ADM;ADS;AEG;AEH;AFI;AGA;AGK;AHG;AHL;AIC;AIE;AIF;AIS;ALS;AMP;AQG;ASB;ASG;ASN;ATV;AVB;BBL;BBT;BDH;BDM;BGN;BGP;BHH;BLD;BMB;BMC;BPG;BPK;BTE;CAS;CFC;CFF;CFS;CHS;CIC;CKB;CLN;CNB;CNT;CPA;CPG;CRB;CRL;DBVPG6765;L1374;RM11;UWOPS034614;UWOPS052272;UWOPS837873</t>
  </si>
  <si>
    <t>487424;487424;487424;487424;487424;487424;487424;487424;487424;487424;487424;487424;487424;487424;487424;487424;487424;487424;487424;487424;487424;487424;487424;487424;487424;487424;487424;487424;487424;487424;487424;487424;487424;487424;487424;487424;487424;487424;487424;487424;487424;487424;487424;487424;487424;487424;487424;487424;487424;487424;487424;487424;487424;487424;487424;487424;487424;487424;487424;487424;487424;487424;487424;487424;487424;487424;487424;487424;487424;487428;487424;487428;487424;487424;487424;487424;487424;487424;487424;487424;487424;487424;487424;487181;487181;487424;487424;487428;487424;487424;487424;487424;487424;487424;487424;487424;487424;487424;487424;487428;487428;487424;487424;487424;487424;487424;487424;487424;487424;487424;487424;487424;487424;487424;487424;487424;487424;487424;487424;487424;487428;487237;487237;487424;487424;487424;487424;487424;487424;487424;487424;487424;487424;487424;487424;487424;487424;487424;487424;487424;487424;487424;487424;487424;487424;487424;487424;487424;487424;487428;487424;487424;487424;487424;487424;487424;487424;487424;487424;487424;487424;487424;487424;487424;487424;487424;487424;487424;487424;487424;487424;487424;487424;487424;487424;487424;487424;487424;487424;487424</t>
  </si>
  <si>
    <t>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487428;487438;487428;487424;487424;487424;487424;487428;487428;487428;487428;487428;487428;487186;487186;487428;487428;487436;487428;487428;487428;487424;487428;487428;487428;487428;487428;487428;487428;487428;487428;487428;487428;487428;487428;487428;487428;487428;487428;487428;487428;487428;487428;487428;487428;487428;487428;487428;487428;487428;487438;487242;487242;487428;487428;487428;487428;487428;487428;487428;487428;487424;487428;487424;487424;487428;487428;487428;487428;487428;487428;487428;487428;487428;487428;487428;487428;487428;487424;487438;487428;487428;487428;487428;487428;487428;487428;487428;487428;487428;487428;487428;487428;487428;487428;487428;487428;487428;487428;487428;487428;487428;487428;487428;487428;487428;487428;487428;487428;487428</t>
  </si>
  <si>
    <t>341;341;342;342;342;342;342;342;342;342;342;342;342;342;342;342;342;342;342;342;342;342;342;342;342;342;342;342;341;341;342;342;342;342;342;342;342;342;341;341;342;342;342;342;342;342;342;342;342;342;342;342;342;342;342;342;342;342;342;342;342;342;342;342;342;342;342;342;341;346;341;356;341;346;346;346;346;342;342;342;342;342;342;369;369;342;342;326;342;342;342;346;342;342;342;342;342;342;342;346;346;342;342;342;342;342;342;341;341;341;341;342;342;342;342;342;342;342;342;342;356;332;332;342;342;342;342;342;342;341;341;346;342;346;346;342;342;342;342;342;342;342;342;342;342;342;342;342;346;356;342;342;342;342;342;342;341;341;342;342;342;342;342;342;342;342;342;342;342;342;342;342;342;342;342;342;342;341;341;342</t>
  </si>
  <si>
    <t>487508;487514</t>
  </si>
  <si>
    <t>487642;487672</t>
  </si>
  <si>
    <t>134;158</t>
  </si>
  <si>
    <t>AAB_canu_chrXV;AAB_Sdn_chrXV;ADQ_canu_chrXV;ADQ_Sdn_chrXV;AEL_HP2_canu_chrXV_1_HPv2;AEL_HP2_Sdn_chrXV_1;AFH_canu_chrXV;AFH_Sdn_chrXV;AIC_canu_chrXV;AIC_Sdn_chrXV;AIG_canu_chrXV;AIG_Sdn_chrXV;AKR_canu_chrXV;AKR_HP1_canu_chrXV_1_HPv1;AKR_HP1_Sdn_chrXV_1;AKR_HP2_canu_chrXV_2_HPv2;AKR_HP2_Sdn_chrXV_2;AKR_Sdn_chrXV;ALH_1b_canu_chrXV;ALH_1b_Sdn_chrXV;ALH_1c_canu_chrXV;ALH_1c_Sdn_chrXV;AQG_2a_canu_chrXV;AQG_2a_Sdn_chrXV;BBF_HP2_canu_chrXV_HPv2;BBF_HP2_Sdn_chrXV;BBT_block28_canu_tig00000001;BBT_block28_Sdn_contig3;BBT_block39_canu_contig1;BBT_block39_Sdn_utg0;BBT_canu_chrXV;BTE_block41_canu_tig00000001;BTE_block41_Sdn_contig1;CEL_1a_canu_chrXV;CEL_1a_Sdn_chrXV;CGH_1_block38_canu_tig00000001;CGH_1_block38_Sdn_contig1;CGH_1_block48_canu_contig2;CGH_1_block48_Sdn_utg1;CGH_1_block81_canu_contig1;CGH_1_block81_Sdn_utg0;CGH_1_canu_chrXV;CGH_1_Sdn_chrXV;CGH_3_block21_canu_tig00000001;CGH_3_block21_Sdn_contig1;CGH_3_canu_chrXV;CGH_3_Sdn_chrXV;CLN_canu_chrXV;CLN_Sdn_chrXV;CMF_canu_chrXV;CMF_HP1_canu_chrXV;CMF_HP1_Sdn_chrXV_HPv1;CMF_HP2_canu_chrXV;CMF_HP2_Sdn_chrXV_HPv2;CMF_Sdn_chrXV;CRE_block58_canu_contig2;CRE_block58_Sdn_utg1;Y12_chrXV</t>
  </si>
  <si>
    <t>AAB;ADQ;AEL;AFH;AIC;AIG;AKR;ALH;AQG;BBF;BBT;BTE;CEL;CGH;CLN;CMF;CRE;Y12</t>
  </si>
  <si>
    <t>497111;497111;497111;497111;497111;497111;497111;497111;497024;497024;497111;497111;497111;497111;497111;497111;497111;497111;497111;497111;497111;497111;497111;497111;497111;497111;497111;497111;497111;497111;497093;497111;497111;497111;497111;497111;497111;497111;497111;497111;497111;497111;497111;497111;497111;497111;497111;497111;497111;497111;497111;497111;497111;497111;497111;497111;497111;497111</t>
  </si>
  <si>
    <t>497383;497383;497383;497383;497383;497383;497383;497383;497334;497334;497383;497383;497383;497383;497383;497383;497383;497383;497383;497383;497383;497383;497383;497383;497383;497383;497383;497383;497383;497383;497278;497383;497383;497383;497383;497383;497383;497383;497383;497383;497383;497383;497383;497383;497383;497383;497383;497383;497383;497383;497383;497383;497383;497383;497383;497383;497383;497383</t>
  </si>
  <si>
    <t>272;272;272;272;272;272;272;272;310;310;272;272;272;272;272;272;272;272;272;272;272;272;272;272;272;272;272;272;272;272;185;272;272;272;272;272;272;272;272;272;272;272;272;272;272;272;272;272;272;272;272;272;272;272;272;272;272;272</t>
  </si>
  <si>
    <t>APG_canu_chrXV;APG_Sdn_chrXV</t>
  </si>
  <si>
    <t>497164;497164</t>
  </si>
  <si>
    <t>497261;497261</t>
  </si>
  <si>
    <t>507845;507845</t>
  </si>
  <si>
    <t>507849;507849</t>
  </si>
  <si>
    <t>5964;5965</t>
  </si>
  <si>
    <t>ATV_block143_canu_contig1;ATV_block143_Sdn_utg6</t>
  </si>
  <si>
    <t>511809;511809</t>
  </si>
  <si>
    <t>511814;511811</t>
  </si>
  <si>
    <t>CAS_1a_canu_chrXV;CAS_1a_Sdn_chrXV</t>
  </si>
  <si>
    <t>546593;546593</t>
  </si>
  <si>
    <t>546718;546718</t>
  </si>
  <si>
    <t>571085;571085</t>
  </si>
  <si>
    <t>571866;571866</t>
  </si>
  <si>
    <t>1425;1425</t>
  </si>
  <si>
    <t>ADE_canu_chrXV;ADE_Sdn_chrXV;ADM_HP1_canu_chrXV_10_HPv1;ADM_HP1_Sdn_chrXV_6;AKH_1a_canu_chrXV;AKH_1a_Sdn_chrXV;ALI_canu_chrXV;ALI_HP1_canu_chrXV_HPv1;ALI_HP1_Sdn_chrXV;ALI_HP2_canu_chrXV;ALI_HP2_Sdn_chrXV_HPv2;ALI_Sdn_chrXV;AMH_1a_canu_chrXV;AMH_1a_Sdn_chrXV;AMM_1a_canu_chrXV_chrIV;AMM_1a_Sdn_chrXV_chrIV;ANE_canu_chrXV;ANE_Sdn_chrXV;ANL_block103_canu_contig1;ANL_block103_Sdn_utg7;ANL_block29_Sdn_contig1;ANL_block84_canu_tig00000001;ANL_block84_Sdn_contig3;ANL_canu_chrXV;ANL_Sdn_chrXV;ANM_block89_canu_contig1;ANM_block89_Sdn_utg1;ATV_block129_canu_contig1;ATV_block129_Sdn_utg0;AVI_1a_canu_chrXV;AVI_1a_Sdn_chrXV;AVN_block54_canu_tig00000001;AVN_block54_Sdn_contig1;BAF_canu_chrXV;BAF_HP1_canu_chrXV;BAF_HP1_Sdn_chrXV_1_HPv1;BAF_HP2_canu_chrXV;BAF_HP2_Sdn_chrXV_1_HPv2;BAF_Sdn_chrXV;BAG_1a_canu_chrXV;BAG_1a_Sdn_chrXV;BAH_canu_chrXV;BAH_Sdn_chrXV;BAM_mixed_chrXV;BAM_mixed_chrXV;BAP_1a_canu_chrXV;BAP_1a_canu_chrXV;BAP_1a_Sdn_chrXV;BAP_1a_Sdn_chrXV;BBM_1a_canu_chrXV;BBM_1a_Sdn_chrXV;BCE_3a_canu_chrXV;BCE_3a_Sdn_chrXV;BCN_canu_chrXV;BCN_Sdn_chrXV;BTE_block25_canu_tig00000001;BTE_block25_Sdn_contig1;CAS_1a_canu_chrXV;CAS_1a_Sdn_chrXV;CCN_canu_chrXV;CCN_Sdn_chrXV;CCT_1a_canu_chrXV;CCT_1a_Sdn_chrXV;CDA_canu_chrXV;CDA_Sdn_chrXV;CEI_1a_canu_chrXV;CEI_1a_Sdn_chrXV;CFA_canu_chrXV;CFA_Sdn_chrXV;CPA_1a_canu_chrXV;CPS_block52_canu_contig1;CPS_block52_Sdn_utg0;CPS_block54_canu_tig00000001;CPS_block54_Sdn_contig1;CPS_canu_chrXV;CPS_Sdn_chrXV;CQS_1a_canu_chrXV;CQS_1a_Sdn_chrXV;DBVPG6044_chrXV;SK1_chrXV;Y55_chrXV;YPS128_chrXV;YPS606_chrXV</t>
  </si>
  <si>
    <t>ADE;ADM;AKH;ALI;AMH;AMM;ANE;ANL;ANM;ATV;AVI;AVN;BAF;BAG;BAH;BAM;BAP;BBM;BCE;BCN;BTE;CAS;CCN;CCT;CDA;CEI;CFA;CPA;CPS;CQS;DBVPG6044;SK1;Y55;YPS128;YPS606</t>
  </si>
  <si>
    <t>571942;571942;571584;571584;571529;571529;571942;571942;571942;571942;571942;571942;571942;571942;571866;571866;571679;571679;571320;571320;571320;571320;571320;571320;571320;571295;571320;571584;571584;571679;571679;571320;571320;571529;571529;571529;571529;571529;571529;571080;571080;571080;571080;571080;571594;571080;571594;571080;571594;571942;571942;571832;571832;571832;571832;571584;571584;571509;571509;571866;571866;571080;571080;571080;571080;571942;571942;571529;571529;571621;571529;571529;571529;571529;571529;571529;571942;571942;571529;571529;571529;571679;571679</t>
  </si>
  <si>
    <t>571944;571944;571616;571616;571533;571533;571944;571944;571944;571944;571944;571944;571944;571944;571870;571870;571686;571686;571325;571325;571325;571325;571325;571325;571325;571320;571325;571616;571616;571686;571686;571325;571325;571533;571533;571533;571533;571533;571533;571085;571085;571085;571085;571085;571598;571085;571598;571085;571598;571944;571944;571837;571837;571837;571837;571616;571616;571516;571516;571870;571870;571085;571085;571085;571085;571944;571944;571533;571533;571625;571533;571533;571533;571533;571533;571533;571944;571944;571533;571533;571533;571686;571686</t>
  </si>
  <si>
    <t>343;343;351;351;332;332;346;343;343;343;343;343;344;344;334;334;331;331;331;332;332;332;332;317;328;299;332;350;349;331;331;332;332;332;332;332;332;332;332;332;332;332;332;332;334;332;333;332;333;343;343;333;333;333;333;350;350;330;330;334;334;333;333;333;333;344;344;332;332;318;331;331;332;332;332;332;344;344;332;332;332;331;331</t>
  </si>
  <si>
    <t>ABH_canu_chrXV;ABH_Sdn_chrXV;ACA_canu_chrXV;ACA_Sdn_chrXV;ADQ_canu_chrXV;ADQ_Sdn_chrXV;ASN_canu_chrXV_chrII;BGP_1a_mixedALT_chrXV_chrII;BGP_1a_mixed_chrXV;BJ4_chrXV;CDN_1a_canu_chrXV;CDN_1a_Sdn_chrXV;CEQ_1a_canu_chrXV;CEQ_1a_Sdn_chrXV;CGH_1_canu_chrXV;CGH_3_canu_chrXV;CLN_canu_chrXV;CLN_Sdn_chrXV;CRE_block69_canu_contig1;CRE_canu_chrXV;CRE_Sdn_chrXV;UWOPS837873_chrXV</t>
  </si>
  <si>
    <t>ABH;ACA;ADQ;ASN;BGP;BJ4;CDN;CEQ;CGH;CLN;CRE;UWOPS837873</t>
  </si>
  <si>
    <t>571942;571942;571588;571588;571871;571871;571866;571866;571866;571575;571942;571942;571860;571860;571593;571567;571871;571871;571866;571866;571866;571942</t>
  </si>
  <si>
    <t>571944;571944;571593;571593;571874;571874;571870;571870;571870;572154;571944;571944;571864;571864;571599;571593;571874;571874;571870;571870;571870;571944</t>
  </si>
  <si>
    <t>5443;5447;5932;5930;5974;5972;6276;6302;6302;5111;5433;5437;5969;5969;5962;5880;5914;5918;5960;5970;5974;5432</t>
  </si>
  <si>
    <t>EM14S013B_chrXV;JXXY161_chrXV;SX2_chrXV;XXYS14_chrXV</t>
  </si>
  <si>
    <t>EM14S013B;JXXY161;SX2;XXYS14</t>
  </si>
  <si>
    <t>572037;572038;572144;572037</t>
  </si>
  <si>
    <t>572335;572188;572505;572350</t>
  </si>
  <si>
    <t>298;150;361;313</t>
  </si>
  <si>
    <t>BJ4_chrXV;HLJ1_chrXV;SX2_chrXV</t>
  </si>
  <si>
    <t>BJ4;HLJ1;SX2</t>
  </si>
  <si>
    <t>574652;574744;575004</t>
  </si>
  <si>
    <t>574754;574936;575098</t>
  </si>
  <si>
    <t>102;192;94</t>
  </si>
  <si>
    <t>HLJ1_chrXV;JXXY161_chrXV</t>
  </si>
  <si>
    <t>577629;577624</t>
  </si>
  <si>
    <t>577846;577932</t>
  </si>
  <si>
    <t>217;308</t>
  </si>
  <si>
    <t>ANL_block103_canu_contig1;ANL_block103_Sdn_utg7;ANL_block84_canu_tig00000001;ANL_block84_Sdn_contig3;ANL_Sdn_chrXV;ANM_block110_Sdn_utg3;ANM_block147_canu_tig00000001;ANM_block147_Sdn_contig1;ANM_block148_canu_tig00000006;ANM_block148_Sdn_contig5;ANM_block89_canu_contig1;ANM_block89_Sdn_utg1;ANM_canu_chrXV;ANM_Sdn_chrXV;AVN_block54_canu_tig00000001;AVN_block54_Sdn_contig1;AVN_canu_chrXV;AVN_Sdn_chrXV</t>
  </si>
  <si>
    <t>583704;583704;583704;583704;583704;583704;583704;583704;583704;583704;583704;583704;583704;583704;583704;583704;583704;583704</t>
  </si>
  <si>
    <t>583943;583943;583943;583943;583943;583943;583943;583943;583943;583943;583943;583943;583943;583943;583943;583943;583943;583943</t>
  </si>
  <si>
    <t>239;239;239;239;239;239;239;239;239;239;239;239;239;239;239;239;239;239</t>
  </si>
  <si>
    <t>AKH_1a_canu_chrXV;AMH_1a_canu_chrXV;AMH_1a_Sdn_chrXV;BAM_mixed_chrXV;BAP_1a_canu_chrXV;BAP_1a_Sdn_chrXV;BDH_1b_canu_chrXV;BJ4_chrXV;CPS_block52_canu_contig1;CPS_block52_Sdn_utg0;EM14S013B_chrXV</t>
  </si>
  <si>
    <t>AKH;AMH;BAM;BAP;BDH;BJ4;CPS;EM14S013B</t>
  </si>
  <si>
    <t>594618;594527;594527;594527;594527;594527;594618;594148;594599;594599;594402</t>
  </si>
  <si>
    <t>594820;594820;594722;594589;594589;594589;594820;594511;594821;594821;594722</t>
  </si>
  <si>
    <t>202;293;195;62;62;62;202;363;222;222;320</t>
  </si>
  <si>
    <t>ACA_canu_chrXV;ACA_Sdn_chrXV;AIG_canu_chrXV;AIG_Sdn_chrXV;ASB_HP2_canu_chrXV_HPv2;ASB_HP2_Sdn_chrXV;ASN_HP2_canu_chrXV_2;ASN_HP2_Sdn_chrXV_1_HPv2;BAM_mixed_chrXV;BAP_1a_canu_chrXV;BAP_1a_Sdn_chrXV;BHH_canu_chrXV;BHH_Sdn_chrXV;CDG_1a_canu_chrXV;CDG_1a_Sdn_chrXV;CFF_canu_chrXV;CFF_HP1_canu_chrXV_10;CFF_HP1_Sdn_chrXV_8_HPv1;CFF_HP2_canu_chrXV_11;CFF_Sdn_chrXV;CIH_canu_chrXV;CIH_HP1_canu_chrXV;CIH_HP1_Sdn_chrXV_1_HPv1;CIH_HP2_canu_chrXV_4;CIH_HP2_Sdn_chrXV_2_HPv2;CIH_Sdn_chrXV;CKB_canu_chrXV;CKB_HP1_canu_chrXV_1_HPv1;CKB_HP1_Sdn_chrXV;CKB_HP2_canu_chrXV_4_HPv2;CKB_HP2_Sdn_chrXV_1;CKB_Sdn_chrXV;CPI_1c_canu_chrXV;CPI_1c_Sdn_chrXV;CPS_canu_chrXV;CPS_Sdn_chrXV</t>
  </si>
  <si>
    <t>ACA;AIG;ASB;ASN;BAM;BAP;BHH;CDG;CFF;CIH;CKB;CPI;CPS</t>
  </si>
  <si>
    <t>594664;594664;594593;594593;594595;594595;594595;594595;594527;594527;594527;594522;594522;594523;594523;594595;594595;594595;594595;594595;594538;594538;594538;594538;594538;594538;594595;594595;594595;594595;594595;594595;594435;594435;594599;594599</t>
  </si>
  <si>
    <t>594666;594666;594597;594597;594599;594599;594599;594599;594589;594589;594589;594538;594538;594527;594527;594599;594599;594599;594599;594599;594542;594542;594542;594542;594542;594542;594599;594599;594599;594599;594599;594599;594438;594438;594614;594614</t>
  </si>
  <si>
    <t>5963;5962;5963;5962;6177;6180;6092;6080;6975;6989;6988;6308;6318;6264;6267;5970;5926;5944;5941;6152;5962;5963;5965;5962;5961;5963;5963;5965;5963;5962;5962;5963;5433;5433;5921;5925</t>
  </si>
  <si>
    <t>ACA_canu_chrXV;ACA_Sdn_chrXV;AIG_canu_chrXV;AIG_Sdn_chrXV;ASB_HP2_canu_chrXV_HPv2;ASB_HP2_Sdn_chrXV;ASN_HP2_canu_chrXV_2;ASN_HP2_Sdn_chrXV_1_HPv2;BHH_canu_chrXV;BHH_Sdn_chrXV;CDG_1a_canu_chrXV;CDG_1a_Sdn_chrXV;CFF_canu_chrXV;CFF_HP1_canu_chrXV_10;CFF_HP1_Sdn_chrXV_8_HPv1;CFF_HP2_canu_chrXV_11;CFF_Sdn_chrXV;CIH_canu_chrXV;CIH_HP1_canu_chrXV;CIH_HP1_Sdn_chrXV_1_HPv1;CIH_HP2_canu_chrXV_4;CIH_HP2_Sdn_chrXV_2_HPv2;CIH_Sdn_chrXV;CKB_canu_chrXV;CKB_HP1_canu_chrXV_1_HPv1;CKB_HP1_Sdn_chrXV;CKB_HP2_canu_chrXV_4_HPv2;CKB_HP2_Sdn_chrXV_1;CKB_Sdn_chrXV;CPI_1c_canu_chrXV;CPI_1c_Sdn_chrXV;CPS_canu_chrXV;CPS_Sdn_chrXV</t>
  </si>
  <si>
    <t>ACA;AIG;ASB;ASN;BHH;CDG;CFF;CIH;CKB;CPI;CPS</t>
  </si>
  <si>
    <t>594664;594664;594593;594593;594595;594595;594595;594595;594522;594522;594523;594523;594595;594595;594595;594595;594595;594538;594538;594538;594538;594538;594538;594595;594595;594595;594595;594595;594595;594435;594435;594599;594599</t>
  </si>
  <si>
    <t>594666;594666;594597;594597;594599;594599;594599;594599;594538;594538;594527;594527;594599;594599;594599;594599;594599;594542;594542;594542;594542;594542;594542;594599;594599;594599;594599;594599;594599;594438;594438;594614;594614</t>
  </si>
  <si>
    <t>5963;5962;5963;5962;6177;6180;6092;6080;6308;6318;6264;6267;5970;5926;5944;5941;6152;5962;5963;5965;5962;5961;5963;5963;5965;5963;5962;5962;5963;5433;5433;5921;5925</t>
  </si>
  <si>
    <t>BAD_block52_canu_contig2;BAD_block52_Sdn_utg2</t>
  </si>
  <si>
    <t>594585;594597</t>
  </si>
  <si>
    <t>600486;600486</t>
  </si>
  <si>
    <t>677;675</t>
  </si>
  <si>
    <t>BAD_block73_canu_tig00000001;BAD_block73_Sdn_contig1;BAD_block88_Sdn_contig2;BAD_canu_chrXV;BAD_Sdn_chrXV</t>
  </si>
  <si>
    <t>594595;594595;594585;594595;594595</t>
  </si>
  <si>
    <t>594597;594597;594595;594597;594597</t>
  </si>
  <si>
    <t>673;674;677;675;675</t>
  </si>
  <si>
    <t>CCQ_1a_canu_chrXV;CCQ_1a_Sdn_chrXV</t>
  </si>
  <si>
    <t>594593;594593</t>
  </si>
  <si>
    <t>600404;600404</t>
  </si>
  <si>
    <t>AIE_canu_chrXV;AIE_Sdn_chrXV;AIF_canu_chrXV;AIF_HP1_canu_chrXV;AIF_HP1_Sdn_chrXV_HPv1;AIF_HP2_canu_chrXV;AIF_HP2_Sdn_chrXV_HPv2;AIF_Sdn_chrXV;AMH_1a_Sdn_chrXV;BAF_HP1_canu_chrXV;BAF_HP1_Sdn_chrXV_1_HPv1;BAG_1a_canu_chrXV;BAG_1a_Sdn_chrXV;BAH_canu_chrXV;BAH_Sdn_chrXV;CEQ_1a_canu_chrXV;CEQ_1a_Sdn_chrXV;CFA_canu_chrXV;CFA_Sdn_chrXV</t>
  </si>
  <si>
    <t>AIE;AIF;AMH;BAF;BAG;BAH;CEQ;CFA</t>
  </si>
  <si>
    <t>594595;594595;594523;594523;594523;594523;594523;594523;594527;594595;594595;594668;594668;594668;594668;594687;594687;594595;594595</t>
  </si>
  <si>
    <t>594599;594599;594528;594528;594528;594528;594528;594528;594820;594599;594599;594671;594671;594671;594671;594692;594692;594599;594599</t>
  </si>
  <si>
    <t>334;334;332;332;332;332;332;332;348;334;334;335;335;335;335;332;332;334;334</t>
  </si>
  <si>
    <t>CBM_canu_chrXV;CENPK1137D_chrXV</t>
  </si>
  <si>
    <t>CBM;CENPK1137D</t>
  </si>
  <si>
    <t>594614;594614</t>
  </si>
  <si>
    <t>594618;594618</t>
  </si>
  <si>
    <t>397;397</t>
  </si>
  <si>
    <t>AKH_1a_canu_chrXV;AKH_1a_Sdn_chrXV;BDH_1b_canu_chrXV;BDH_1b_Sdn_chrXV</t>
  </si>
  <si>
    <t>AKH;BDH</t>
  </si>
  <si>
    <t>594618;594618;594618;594618</t>
  </si>
  <si>
    <t>600403;600403;600403;600403</t>
  </si>
  <si>
    <t>65;65;65;65</t>
  </si>
  <si>
    <t>ANE_canu_chrXV;ANE_Sdn_chrXV;AVI_1a_canu_chrXV;AVI_1a_Sdn_chrXV;YPS128_chrXV;YPS606_chrXV</t>
  </si>
  <si>
    <t>594663;594663;594663;594663;594663;594663</t>
  </si>
  <si>
    <t>600548;600548;600548;600548;600548;600548</t>
  </si>
  <si>
    <t>AFI_canu_chrXV;AFI_Sdn_chrXV;AIC_canu_chrXV;AIC_Sdn_chrXV;AIS_canu_chrXV;AIS_HP2_canu_chrXV;AIS_HP2_Sdn_chrXV_HPv2;AIS_Sdn_chrXV;AMM_1a_canu_chrIV_chrXV;AMM_1a_Sdn_chrIV_XV;CGH_1_block38_canu_tig00000001;CGH_1_block38_Sdn_contig1;CGH_1_block43_Sdn_utg0;CGH_1_block75_canu_tig00000001;CGH_1_block75_Sdn_contig1;SX2_chrXV</t>
  </si>
  <si>
    <t>AFI;AIC;AIS;AMM;CGH;SX2</t>
  </si>
  <si>
    <t>594506;594506;594506;594506;594506;594506;594506;594506;594821;594821;595017;595017;595017;595017;595017;594668</t>
  </si>
  <si>
    <t>594759;594759;594759;594759;594759;594759;594759;594759;595048;595048;595132;595132;595132;595132;595132;594759</t>
  </si>
  <si>
    <t>253;253;253;253;253;253;253;253;227;227;115;115;115;115;115;91</t>
  </si>
  <si>
    <t>AAB_canu_chrXV;AAB_Sdn_chrXV;AAC_canu_chrXV;AAC_HP1_canu_chrXV;AAC_HP1_Sdn_chrXV_HPv1;AAC_HP2_canu_chrXV_HPv2;AAC_HP2_Sdn_chrXV;AAC_Sdn_chrXV;AAR_canu_chrXV;AAR_Sdn_chrXV;ABH_canu_chrXV;ABH_Sdn_chrXV;ACA_canu_chrXV;ACA_Sdn_chrXV;ACH_canu_chrXV;ACH_Sdn_chrXV;ADE_canu_chrXV;ADE_Sdn_chrXV;ADI_canu_chrXV;ADI_Sdn_chrXV;ADM_canu_chrXV;ADM_HP1_canu_chrXV_10_HPv1;ADM_HP1_Sdn_chrXV_6;ADM_Sdn_chrXV;ADQ_canu_chrXV;ADQ_Sdn_chrXV;ADS_canu_chrXV;ADS_Sdn_chrXV;AEG_canu_chrXV;AEG_Sdn_chrXV;AEH_canu_chrXV;AEH_Sdn_chrXV;AEL_canu_chrXV;AEL_HP1_canu_chrXV_1_HPv1;AEL_HP1_Sdn_chrXV_1;AEL_HP2_canu_chrXV_1_HPv2;AEL_HP2_Sdn_chrXV_1;AEL_Sdn_chrXV;AFH_canu_chrXV;AFH_Sdn_chrXV;AFI_canu_chrXV;AFI_Sdn_chrXV;AGA_1a_canu_chrXV;AGA_1a_Sdn_chrXV;AGK_canu_chrXV;AGK_Sdn_chrXV;AHG_canu_chrXV;AHG_Sdn_chrXV;AHL_canu_chrXV;AHL_Sdn_chrXV;AIC_canu_chrXV;AIC_Sdn_chrXV;AIE_canu_chrXV;AIE_Sdn_chrXV;AIF_canu_chrXV;AIF_HP1_canu_chrXV;AIF_HP1_Sdn_chrXV_HPv1;AIF_HP2_canu_chrXV;AIF_HP2_Sdn_chrXV_HPv2;AIF_Sdn_chrXV;AIG_canu_chrXV;AIG_Sdn_chrXV;AIS_canu_chrXV;AIS_HP1_canu_chrXV;AIS_HP1_Sdn_chrXV_HPv1;AIS_HP2_canu_chrXV;AIS_HP2_Sdn_chrXV_HPv2;AIS_Sdn_chrXV;AKH_1a_canu_chrXV;AKH_1a_Sdn_chrXV;AKR_canu_chrXV;AKR_HP1_canu_chrXV_3_HPv1;AKR_HP1_Sdn_chrXV_2;AKR_HP2_canu_chrXV_4_HPv2;AKR_HP2_Sdn_chrXV_2;AKR_Sdn_chrXV;ALH_1b_canu_chrXV;ALH_1b_Sdn_chrXV;ALH_1c_canu_chrXV;ALH_1c_Sdn_chrXV;ALI_canu_chrXV;ALI_HP1_canu_chrXV_HPv1;ALI_HP1_Sdn_chrXV;ALI_HP2_canu_chrXV;ALI_HP2_Sdn_chrXV_HPv2;ALS_1a_canu_chrXV;ALS_1a_Sdn_chrXV;AMH_1a_canu_chrXV;AMH_1a_Sdn_chrXV;AMM_1a_canu_chrXV_chrIV;AMM_1a_Sdn_chrXV_chrIV;AMP_1a_canu_chrXV;AMP_1a_Sdn_chrXV;ANE_canu_chrXV;ANE_Sdn_chrXV;ANL_block103_canu_contig1;ANL_block103_Sdn_utg7;ANL_block73_Sdn_utg3;ANL_block84_canu_tig00000001;ANL_block84_Sdn_contig3;ANL_block91_canu_tig00000001;ANL_block91_Sdn_contig3;ANL_canu_chrXV;ANL_Sdn_chrXV;ANM_block110_Sdn_utg3;ANM_block130_canu_tig00000014;ANM_block137_canu_tig00000002;ANM_block137_Sdn_contig1;ANM_block147_canu_tig00000001;ANM_block147_Sdn_contig1;ANM_block148_canu_tig00000006;ANM_block148_Sdn_contig5;ANM_block89_canu_contig1;ANM_block89_Sdn_utg1;ANM_canu_chrXV;ANM_Sdn_chrXV;APG_canu_chrXV;APG_Sdn_chrXV;AQG_2a_canu_chrXV;AQG_2a_Sdn_chrXV;ASB_canu_chrXV;ASB_HP1_canu_chrXV;ASB_HP1_Sdn_chrXV_HPv1;ASB_HP2_canu_chrXV_HPv2;ASB_HP2_Sdn_chrXV;ASB_Sdn_chrXV;ASG_canu_chrXV;ASG_Sdn_chrXV;ASN_HP1_canu_chrXV_5_HPv1;ASN_HP1_Sdn_chrXV_3;ASN_HP2_canu_chrXV_2;ASN_HP2_Sdn_chrXV_1_HPv2;ATM_1a_canu_chrXV;ATM_1a_Sdn_chrXV;ATV_block129_canu_contig1;ATV_block129_Sdn_utg0;ATV_block143_canu_contig1;ATV_block143_Sdn_utg0;ATV_block151_Sdn_contig4;ATV_canu_chrXV;ATV_Sdn_chrXV;AVB_canu_chrXV;AVB_Sdn_chrXV;AVI_1a_canu_chrXV;AVI_1a_Sdn_chrXV;AVN_block118_canu_tig00000003;AVN_block120_canu_tig00000001;AVN_block120_Sdn_contig3;AVN_block54_canu_tig00000001;AVN_block54_Sdn_contig1;AVN_canu_chrXV;AVN_Sdn_chrXV;BAD_block52_canu_contig2;BAD_block52_Sdn_utg2;BAD_block73_canu_tig00000001;BAD_block73_Sdn_contig1;BAD_block88_Sdn_contig2;BAD_canu_chrXV;BAD_Sdn_chrXV;BAF_canu_chrXV;BAF_HP1_canu_chrXV;BAF_HP1_Sdn_chrXV_1_HPv1;BAF_HP2_canu_chrXV;BAF_HP2_Sdn_chrXV_1_HPv2;BAF_Sdn_chrXV;BAG_1a_canu_chrXV;BAG_1a_Sdn_chrXV;BAH_canu_chrXV;BAH_Sdn_chrXV;BAI_1a_canu_chrXV;BAI_1a_Sdn_chrXV;BAK_1a_canu_chrXV;BAK_1a_Sdn_chrXV;BAL_1a_canu_chrXV;BAL_1a_Sdn_chrXV;BAM_mixed_chrXV;BAP_1a_canu_chrXV;BAP_1a_Sdn_chrXV;BAQ_1a_canu_chrXV;BAQ_1a_Sdn_chrXV;BBF_canu_chrXV;BBF_HP1_canu_chrXV;BBF_HP1_Sdn_chrXV_HPv1;BBF_HP2_canu_chrXV_HPv2;BBF_HP2_Sdn_chrXV;BBF_Sdn_chrXV;BBL_canu_chrXV;BBL_Sdn_chrXV;BBM_1a_canu_chrXV;BBM_1a_Sdn_chrXV;BBT_block22_canu_tig00000001;BBT_block22_Sdn_contig1;BBT_block28_canu_tig00000001;BBT_block28_Sdn_contig3;BBT_block39_canu_contig1;BBT_block39_Sdn_utg0;BBT_canu_chrXV;BBT_Sdn_chrXV;BCE_3a_canu_chrXV;BCE_3a_Sdn_chrXV;BCN_canu_chrXV;BCN_Sdn_chrXV;BDC_1c_canu_chrXV;BDC_1c_Sdn_chrXV;BDF_1d_canu_chrXV;BDF_1d_Sdn_chrXV;BDH_1b_canu_chrXV;BDH_1b_Sdn_chrXV;BDM_1a_canu_chrXV_chrII;BDM_1a_Sdn_chrXV;BDN_1c_canu_chrXV;BDN_1c_Sdn_chrXV;BEM_canu_chrXV;BEM_Sdn_chrXV;BFH_canu_chrXV;BFH_HP1_canu_chrXV;BFH_HP1_Sdn_chrXV_HPv1;BFH_HP2_canu_chrXV_HPv2;BFH_HP2_Sdn_chrXV;BFH_Sdn_chrXV;BFP_1a_canu_chrXV;BFP_1a_Sdn_chrXV;BGN_3a_canu_chrXV;BGN_3a_Sdn_chrXV;BGP_1a_mixedALT_chrXV_chrII;BGP_1a_mixed_chrXV;BHH_canu_chrXV;BHH_Sdn_chrXV;BLD_1a_canu_chrXV;BLD_1a_Sdn_chrXV;BMB_canu_chrXV;BMB_Sdn_chrXV;BMC_2a_canu_chrXV;BMC_2a_Sdn_chrXV;BPG_canu_chrXV;BPG_Sdn_chrXV;BPK_canu_chrXV;BPK_HP1_canu_chrXV_1_HPv1;BPK_HP1_Sdn_chrXV;BPK_HP2_canu_chrXV_2_HPv2;BPK_HP2_Sdn_chrXV_2;BPK_Sdn_chrXV;BTE_block25_canu_tig00000001;BTE_block25_Sdn_contig1;BTE_block41_canu_tig00000001;BTE_block41_Sdn_contig1;BTE_block65_canu_contig1;BTE_block82_canu_tig00000001;BTE_canu_chrXV;BTE_Sdn_chrXV;CAS_1a_canu_chrXV;CAS_1a_Sdn_chrXV;CBM_canu_chrXV;CBM_HP1_canu_chrXV_13;CBM_Sdn_chrXV;CCC_1a_canu_chrXV;CCC_1a_Sdn_chrXV;CCN_canu_chrXV;CCN_Sdn_chrXV;CCQ_1a_canu_chrXV;CCQ_1a_Sdn_chrXV;CCT_1a_canu_chrXV;CCT_1a_Sdn_chrXV;CDA_canu_chrXV;CDA_Sdn_chrXV;CDG_1a_canu_chrXV;CDG_1a_Sdn_chrXV;CDN_1a_canu_chrXV;CDN_1a_Sdn_chrXV;CEL_1a_canu_chrXV;CEL_1a_Sdn_chrXV;CENPK1137D_chrXV;CEQ_1a_canu_chrXV;CEQ_1a_Sdn_chrXV;CFA_canu_chrXV;CFA_Sdn_chrXV;CFC_block123_canu_tig00000001;CFC_block123_Sdn_contig1;CFC_canu_chrXV;CFC_Sdn_chrXV;CFF_canu_chrXV;CFF_HP1_canu_chrXV_10;CFF_HP1_Sdn_chrXV_8_HPv1;CFF_HP2_canu_chrXV_11;CFF_Sdn_chrXV;CFS_canu_chrXV;CFS_Sdn_chrXV;CGH_1_block77_Sdn_contig2;CGH_1_block81_canu_contig1;CGH_1_block81_Sdn_utg1;CGH_1_canu_chrXV;CGH_1_Sdn_chrXV;CGH_3_block21_canu_tig00000001;CGH_3_block21_Sdn_contig1;CGH_3_canu_chrXV;CGH_3_Sdn_chrXV;CHS_3a_canu_chrXV;CHS_3a_Sdn_chrXV;CIC_canu_chrXV;CIC_HP2_canu_chrXV_14;CIC_HP2_Sdn_chrII_7_HPv2;CIC_Sdn_chrXV;CIH_canu_chrXV;CIH_HP1_canu_chrXV;CIH_HP1_Sdn_chrXV_1_HPv1;CIH_HP2_canu_chrXV_4;CIH_HP2_Sdn_chrXV_2_HPv2;CIH_Sdn_chrXV;CKB_canu_chrXV;CKB_HP1_canu_chrXV_1_HPv1;CKB_HP1_Sdn_chrXV;CKB_HP2_canu_chrXV_4_HPv2;CKB_HP2_Sdn_chrXV_1;CKB_Sdn_chrXV;CLL_canu_chrXV;CLL_HP1_canu_chrXV_1_HPv1;CLL_HP1_Sdn_chrXV;CLL_HP2_canu_chrXV_7_HPv2;CLL_HP2_Sdn_chrXV_5;CLL_Sdn_chrXV;CLN_canu_chrXV;CLN_Sdn_chrXV;CNB_1a_canu_chrXV;CNB_1a_Sdn_chrXV;CNT_canu_chrXV_chrIX;CNT_HP1_canu_chrXV_chrIV;CNT_HP1_Sdn_chrXV_1_HPv1;CNT_HP2_canu_chrXV_3_HPv2;CNT_HP2_Sdn_chrXV_4;CNT_Sdn_chrXV;CPA_1a_Sdn_chrXV;CPG_1a_canu_chrXV;CPG_1a_Sdn_chrXV;CPI_1c_canu_chrXV;CPI_1c_Sdn_chrXV;CPS_block54_canu_tig00000001;CPS_block54_Sdn_contig1;CPS_canu_chrXV;CPS_Sdn_chrXV;CQI_4a_canu_chrXV;CQI_4a_Sdn_chrXV;CQS_1a_canu_chrXV;CQS_1a_Sdn_chrXV;CRB_1a_canu_chrXV;CRB_1a_Sdn_chrXV;CRE_block58_canu_contig2;CRE_block58_Sdn_utg1;CRE_block69_canu_contig1;CRE_block69_Sdn_utg0;CRE_canu_chrXV;CRE_Sdn_chrXV;CRL_canu_chrXV;CRL_Sdn_chrXV;DBVPG6044_chrXV;DBVPG6765_chrXV;EM14S013B_chrXV;HLJ1_chrXV;JXXY161_chrXV;L1374_chrXV;RM11_chrXV;SK1_chrXV;SX2_chrXV;UWOPS034614_chrXV;UWOPS052272_chrXV;UWOPS837873_chrXV;XXYS14_chrXV;Y12_chrXV;Y55_chrXV;YPS128_chrXV;YPS606_chrXV</t>
  </si>
  <si>
    <t>AAB;AAC;AAR;ABH;ACA;ACH;ADE;ADI;ADM;ADQ;ADS;AEG;AEH;AEL;AFH;AFI;AGA;AGK;AHG;AHL;AIC;AIE;AIF;AIG;AIS;AKH;AKR;ALH;ALI;ALS;AMH;AMM;AMP;ANE;ANL;ANM;APG;AQG;ASB;ASG;ASN;ATM;ATV;AVB;AVI;AVN;BAD;BAF;BAG;BAH;BAI;BAK;BAL;BAM;BAP;BAQ;BBF;BBL;BBM;BBT;BCE;BCN;BDC;BDF;BDH;BDM;BDN;BEM;BFH;BFP;BGN;BGP;BHH;BLD;BMB;BMC;BPG;BPK;BTE;CAS;CBM;CCC;CCN;CCQ;CCT;CDA;CDG;CDN;CEL;CENPK1137D;CEQ;CFA;CFC;CFF;CFS;CGH;CHS;CIC;CIH;CKB;CLL;CLN;CNB;CNT;CPA;CPG;CPI;CPS;CQI;CQS;CRB;CRE;CRL;DBVPG6044;DBVPG6765;EM14S013B;HLJ1;JXXY161;L1374;RM11;SK1;SX2;UWOPS034614;UWOPS052272;UWOPS837873;XXYS14;Y12;Y55;YPS128;YPS606</t>
  </si>
  <si>
    <t>594820;594820;594820;594820;594820;594820;594820;594820;594820;594820;594820;594820;594820;594820;594820;594820;594818;594818;594820;594820;594820;594820;594820;594820;594820;594820;594820;594820;594820;594820;594820;594820;594820;594820;594820;594820;594820;594820;594820;594820;594820;594820;594820;594820;594820;594820;594820;594820;594820;594820;594820;594820;594820;594820;594820;594820;594820;594820;594820;594820;594820;594820;594820;594820;594820;594820;594820;594820;595068;594618;594820;594820;594820;594820;594820;594820;594820;594820;594820;594820;594818;594818;594818;594818;594818;594820;594820;595132;594818;594817;594817;594820;594820;594663;594663;594820;594820;594820;594820;594820;594820;594820;594820;594820;594820;594820;594820;594820;594820;594820;594820;594820;594820;594820;594820;594820;594820;594820;594820;594820;594820;594820;594820;594820;594820;594820;594820;594820;594820;594820;594820;594820;594820;594820;594820;594820;594820;594820;594820;594820;594820;594820;594820;594663;594663;594820;595152;595152;594820;594820;594820;594820;594585;594597;594815;594815;594820;594820;594820;594820;594820;594820;594820;594820;594820;594820;594820;594820;594820;594820;594820;594820;594820;594759;594759;594820;594820;594820;594820;594820;594820;594820;594820;594820;594820;594820;594820;594820;594820;594820;594820;594820;594820;594820;594820;594820;594820;594820;594818;594818;594818;594818;594817;594817;594817;594817;595068;594618;594820;594820;594820;594820;594820;594820;594820;594820;594820;594820;594820;594820;594820;594820;594820;594820;594820;594820;594820;594820;594820;594820;595132;595132;595132;595132;594820;594820;594820;594820;594820;594820;594820;594820;594820;594820;594820;594820;594820;594820;594820;594820;594820;594820;594820;595152;595153;594820;594820;594820;594820;594593;594593;594820;594820;594820;594820;594820;594820;594817;594817;594820;594820;594820;594820;594820;594820;594820;594820;594820;594820;594820;594820;594820;594820;594820;594820;594820;594820;594820;594820;594820;594820;594820;594820;594820;594820;594820;594817;594817;594820;594820;594820;594820;594817;594817;594817;594817;594817;594817;594820;594820;594820;594820;594820;594820;594820;594820;594820;594820;594820;594820;594820;594820;594820;594820;594820;594820;594820;594820;594820;594820;594806;594820;594820;594820;594820;595152;595152;594820;594820;594820;594820;594820;594820;594820;594820;595132;595132;594820;594820;594820;594820;594820;594820;595152;594820;594818;594820;594818;594820;594820;595152;594820;595132;595132;594817;594417;594820;595152;594663;594663</t>
  </si>
  <si>
    <t>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600403;600403;600734;600734;600734;600734;600734;600734;600734;600734;600734;600734;600734;600734;600734;600734;600734;600734;600734;600734;600734;600734;600734;600734;600734;600548;600548;600403;600734;600408;600403;600403;600734;600403;600734;600734;600404;600734;600403;600404;600404;600404;600403;600403;600403;600403;600734;600734;600734;600734;600403;600403;600734;600734;600734;600734;600734;600734;600734;600734;600734;600734;600734;600734;600734;600734;600403;600403;600734;600403;600403;600734;600734;600734;600734;600548;600548;600403;600403;600403;600403;600734;600734;600734;600486;600486;600734;600734;600734;600734;600734;600734;600734;600734;600734;600734;600734;600734;600734;600734;600734;600734;600734;600734;600734;600403;600403;600734;600734;600734;600734;600734;600734;600734;600734;600734;600734;600734;600734;600734;600734;600734;600403;600403;600403;600403;600734;600734;600734;600734;600734;600734;600734;600734;600734;600734;600734;600734;600403;600403;600734;600734;600734;600734;600734;600734;600734;600734;600734;600734;600734;600734;600734;600734;600734;600734;600734;600734;600734;600734;600734;600734;600403;600403;600403;600403;600734;600734;600734;600734;600734;600734;600734;600734;600734;600734;600403;600403;600734;600734;600734;600734;600734;600734;600734;600734;600734;600734;600734;600734;600734;600404;600404;600734;600734;600734;600734;600734;600734;600734;600734;600734;600734;600734;600734;600734;600734;600734;600403;600403;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600734;600727;600734;600734;600734;600734;600734;600734;600734;600734;600734;600734;600734;600734;600734;600734;600403;600403;600734;600734;600734;600734;600734;600734;600734;600734;600734;600734;600734;600734;600734;600734;600734;600403;600403;600734;600404;600734;600734;600548;600548</t>
  </si>
  <si>
    <t>5914;5914;5914;5914;5914;5914;5914;5914;5914;5914;5914;5914;5914;5914;5914;5914;5916;5916;5914;5914;5914;5914;5914;5914;5914;5914;5914;5914;5914;5914;5914;5914;5914;5914;5914;5914;5914;5914;5914;5914;5914;5914;5914;5914;5914;5914;5914;5914;5914;5914;5914;5914;5914;5914;5914;5914;5914;5914;5914;5914;5914;5914;5914;5914;5914;5914;5914;5914;5335;5785;5914;5914;5914;5914;5914;5914;5914;5914;5914;5914;5916;5916;5916;5916;5916;5914;5914;5602;5916;5917;5917;5914;5914;5885;5885;5583;5914;5588;5583;5583;5914;5583;5914;5914;5584;5914;5583;5584;5584;5584;5583;5583;5583;5583;5914;5914;5914;5914;5583;5583;5914;5914;5914;5914;5914;5914;5914;5914;5914;5914;5914;5914;5914;5914;5583;5583;5914;5583;5583;5914;5914;5914;5914;5885;5885;5583;5251;5251;5583;5914;5914;5914;5901;5889;5919;5919;5914;5914;5914;5914;5914;5914;5914;5914;5914;5914;5914;5914;5914;5914;5914;5914;5914;5644;5644;5914;5914;5914;5914;5914;5914;5914;5914;5914;5914;5914;5914;5914;5914;5914;5583;5583;5583;5583;5914;5914;5914;5914;5916;5916;5916;5916;5917;5917;5917;5917;5335;5785;5914;5914;5914;5914;5914;5914;5914;5914;5914;5914;5914;5914;5914;5914;5914;5914;5914;5914;5914;5914;5914;5914;5271;5271;5271;5271;5914;5914;5914;5914;5914;5914;5914;5914;5914;5914;5583;5583;5914;5914;5914;5914;5914;5914;5914;5582;5581;5914;5914;5914;5914;5811;5811;5914;5914;5914;5914;5914;5914;5917;5917;5914;5914;5914;5914;5914;5914;5914;5583;5583;5914;5914;5914;5914;5914;5914;5914;5914;5914;5914;5914;5914;5914;5914;5914;5914;5914;5914;5917;5917;5914;5914;5914;5914;5917;5917;5917;5917;5917;5917;5914;5914;5914;5914;5914;5914;5914;5914;5914;5914;5914;5914;5914;5914;5914;5914;5914;5914;5914;5914;5914;5914;5921;5914;5914;5914;5914;5582;5582;5914;5914;5914;5914;5914;5914;5914;5914;5271;5271;5914;5914;5914;5914;5914;5914;5582;5914;5916;5914;5916;5914;5914;5582;5914;5271;5271;5917;5987;5914;5582;5885;5885</t>
  </si>
  <si>
    <t>CBM_HP1_canu_chrXV_13;CBM_Sdn_chrXV;CPS_block54_canu_tig00000001;CPS_block54_Sdn_contig1;DBVPG6044_chrXV;SK1_chrXV;XXYS14_chrXV;Y55_chrXV</t>
  </si>
  <si>
    <t>CBM;CPS;DBVPG6044;SK1;XXYS14;Y55</t>
  </si>
  <si>
    <t>595152;595153;595152;595152;595152;595152;595132;595152</t>
  </si>
  <si>
    <t>600734;600734;600734;600734;600734;600734;600734;600734</t>
  </si>
  <si>
    <t>202;199;202;202;202;202;224;202</t>
  </si>
  <si>
    <t>CBM_HP1_canu_chrXV_13;CBM_Sdn_chrXV;CPS_block54_canu_tig00000001;CPS_block54_Sdn_contig1;DBVPG6044_chrXV;SK1_chrXV;Y55_chrXV</t>
  </si>
  <si>
    <t>595152;595153;595152;595152;595152;595152;595152</t>
  </si>
  <si>
    <t>600734;600734;600734;600734;600734;600734;600734</t>
  </si>
  <si>
    <t>202;199;202;202;202;202;202</t>
  </si>
  <si>
    <t>ATV_block89_canu_tig00000001;CPS_block52_canu_contig1;CPS_block52_Sdn_utg0</t>
  </si>
  <si>
    <t>600590;600505;600505</t>
  </si>
  <si>
    <t>600714;600735;600735</t>
  </si>
  <si>
    <t>124;230;230</t>
  </si>
  <si>
    <t>ADI_canu_chrXV;ADI_Sdn_chrXV;BBL_canu_chrXV;BBL_Sdn_chrXV;CRL_canu_chrXV;CRL_Sdn_chrXV</t>
  </si>
  <si>
    <t>ADI;BBL;CRL</t>
  </si>
  <si>
    <t>600875;600875;600829;600829;600875;600875</t>
  </si>
  <si>
    <t>600878;600878;600833;600833;600878;600878</t>
  </si>
  <si>
    <t>5973;5972;5963;5963;5971;5971</t>
  </si>
  <si>
    <t>ASG_canu_chrXV;ASG_Sdn_chrXV;BDM_1a_canu_chrXV_chrII;BDM_1a_Sdn_chrXV;BGN_3a_canu_chrXV;BGN_3a_Sdn_chrXV;CEI_1a_canu_chrXV;CEI_1a_Sdn_chrXV;CIC_canu_chrXV;CIC_HP2_canu_chrXV_14;CIC_HP2_Sdn_chrII_7_HPv2;CIC_Sdn_chrXV</t>
  </si>
  <si>
    <t>ASG;BDM;BGN;CEI;CIC</t>
  </si>
  <si>
    <t>600875;600875;600850;600850;600850;600850;600714;600714;600955;600955;600955;600955</t>
  </si>
  <si>
    <t>600878;600878;600854;600854;600854;600854;600734;600734;600959;600959;600959;600959</t>
  </si>
  <si>
    <t>342;342;372;372;333;333;353;353;333;333;333;333</t>
  </si>
  <si>
    <t>ADQ_canu_chrXV;ADQ_Sdn_chrXV;CLL_canu_chrXV;CLL_HP1_canu_chrXV_1_HPv1;CLL_HP1_Sdn_chrXV;CLL_HP2_canu_chrXV_7_HPv2;CLL_HP2_Sdn_chrXV_5;CLL_Sdn_chrXV;CLN_canu_chrXV;CLN_Sdn_chrXV;CMF_canu_chrXV;CMF_HP1_canu_chrXV;CMF_HP1_Sdn_chrXV_HPv1;CMF_HP2_canu_chrXV;CMF_HP2_Sdn_chrXV_HPv2;CMF_Sdn_chrXV</t>
  </si>
  <si>
    <t>619265;619265;619265;619265;619265;619265;619265;619265;619265;619265;619265;619265;619265;619265;619265;619265</t>
  </si>
  <si>
    <t>619369;619369;619369;619369;619369;619369;619369;619369;619369;619369;619369;619369;619369;619369;619369;619369</t>
  </si>
  <si>
    <t>104;104;104;104;104;104;104;104;104;104;104;104;104;104;104;104</t>
  </si>
  <si>
    <t>ASN_canu_chrXV_chrII;ASN_HP1_canu_chrXV_5_HPv1;ASN_HP1_Sdn_chrXV_3;ASN_HP2_canu_chrXV_2;ASN_HP2_Sdn_chrXV_1_HPv2;BDN_1c_canu_chrXV;BDN_1c_Sdn_chrXV;CDA_canu_chrXV;CDA_Sdn_chrXV</t>
  </si>
  <si>
    <t>ASN;BDN;CDA</t>
  </si>
  <si>
    <t>630493;630493;630493;630493;630493;630493;630493;630493;630493</t>
  </si>
  <si>
    <t>630522;630522;630522;630522;630522;630522;630522;630522;630522</t>
  </si>
  <si>
    <t>52;52;58;55;58;64;61;58;61</t>
  </si>
  <si>
    <t>639032;639032</t>
  </si>
  <si>
    <t>639152;639152</t>
  </si>
  <si>
    <t>ASB_Sdn_chrXV;XXYS14_chrXV</t>
  </si>
  <si>
    <t>ASB;XXYS14</t>
  </si>
  <si>
    <t>663897;663894</t>
  </si>
  <si>
    <t>663897;663898</t>
  </si>
  <si>
    <t>218;213</t>
  </si>
  <si>
    <t>663897;663897</t>
  </si>
  <si>
    <t>663900;663900</t>
  </si>
  <si>
    <t>663898;663898;663898;663898</t>
  </si>
  <si>
    <t>663902;663902;663902;663902</t>
  </si>
  <si>
    <t>557;557;557;557</t>
  </si>
  <si>
    <t>BBF_canu_chrXV;BBF_HP2_canu_chrXV_HPv2;BBF_HP2_Sdn_chrXV;BBF_Sdn_chrXV;BTE_block41_canu_tig00000001;BTE_block41_Sdn_contig1;CGH_3_block21_Sdn_contig1;CGH_3_canu_chrXV</t>
  </si>
  <si>
    <t>BBF;BTE;CGH</t>
  </si>
  <si>
    <t>663989;663989;663989;663989;663989;663989;663897;663897</t>
  </si>
  <si>
    <t>664104;664104;664104;664235;664104;664104;664171;664171</t>
  </si>
  <si>
    <t>115;115;115;246;115;115;274;274</t>
  </si>
  <si>
    <t>663980;663980;663980;663980;663980;663980</t>
  </si>
  <si>
    <t>709697;709697;709697;709697;709697;709697</t>
  </si>
  <si>
    <t>45717;45717;45717;45717;45717;45717</t>
  </si>
  <si>
    <t>BAG_1a_canu_chrXV;BAG_1a_Sdn_chrXV;BAH_canu_chrXV;BAH_Sdn_chrXV</t>
  </si>
  <si>
    <t>663995;663995;663995;663995</t>
  </si>
  <si>
    <t>664004;664004;664004;664004</t>
  </si>
  <si>
    <t>82;82;82;82</t>
  </si>
  <si>
    <t>AAC_HP1_canu_chrXV;AAC_HP1_Sdn_chrXV_HPv1;AAR_canu_chrXV;AAR_Sdn_chrXV;AEL_HP2_canu_chrXV_1_HPv2;AEL_HP2_Sdn_chrXV_1;AMM_1a_canu_chrXV_chrIV;AMM_1a_Sdn_chrXV_chrIV;ASB_canu_chrXV;ASB_HP1_canu_chrXV;ASB_HP1_Sdn_chrXV_HPv1;ATV_block143_canu_contig1;ATV_block143_Sdn_utg1;ATV_block2_canu_tig00000007;ATV_canu_chrXV;ATV_Sdn_chrXV;BAD_block88_canu_tig00000001;BAD_block88_Sdn_contig2;BAD_canu_chrXV;BAD_Sdn_chrXV;BAK_1a_canu_chrXV;BAK_1a_Sdn_chrXV;BAL_1a_canu_chrXV;BAL_1a_Sdn_chrXV;BAM_mixedALT_chrXV;BAM_mixed_chrXV;BAP_1a_canu_chrXV;BAP_1a_Sdn_chrXV;BDH_1b_canu_chrXV;BDH_1b_Sdn_chrXV;BGN_3a_canu_chrXV;BGN_3a_Sdn_chrXV;CCQ_1a_canu_chrXV;CCQ_1a_canu_chrXV;CCQ_1a_Sdn_chrXV;CCQ_1a_Sdn_chrXV;CDG_1a_canu_chrXV;CDG_1a_Sdn_chrXV;CFC_block123_canu_tig00000005;CFC_block98_Sdn_contig1;CFC_canu_chrXV;CFC_Sdn_chrXV;CGH_1_block81_canu_contig1;CGH_1_block81_Sdn_utg1;CGH_1_canu_chrXV;CGH_3_block21_canu_tig00000001;CIC_HP2_canu_chrXV_15;CIC_HP2_Sdn_chrII_7_HPv2;CIC_Sdn_chrXV;DBVPG6044_chrXV;SK1_chrXV</t>
  </si>
  <si>
    <t>AAC;AAR;AEL;AMM;ASB;ATV;BAD;BAK;BAL;BAM;BAP;BDH;BGN;CCQ;CDG;CFC;CGH;CIC;DBVPG6044;SK1</t>
  </si>
  <si>
    <t>663897;663897;663897;663897;663897;663897;663897;663897;663900;663897;663897;663897;663897;663897;663897;663897;664054;664054;664054;664054;664003;664003;663897;663897;664051;664051;664051;664051;663897;663897;664018;664018;663897;664178;663897;664178;664190;664190;663897;663899;663897;663897;664409;664409;664409;664409;663897;663888;663897;664054;664054</t>
  </si>
  <si>
    <t>663900;663900;663900;663900;663900;663900;663902;663902;663911;663900;663900;663900;663900;663900;663900;663900;664058;664058;664058;664058;664007;664007;663902;663902;664056;664056;664056;664056;663900;663900;664023;664023;663902;664180;663902;664180;664195;664195;663900;663900;663900;663900;664415;664415;664415;664415;663900;663897;663899;664058;664058</t>
  </si>
  <si>
    <t>342;342;342;342;342;342;341;341;288;342;342;342;342;341;319;302;334;334;334;334;334;334;341;341;332;332;329;330;342;342;332;332;341;374;341;374;371;371;342;341;342;342;331;331;331;331;342;353;266;333;333</t>
  </si>
  <si>
    <t>AHL_canu_chrXV;AHL_Sdn_chrXV;BAD_block73_canu_tig00000004;BAD_block73_Sdn_contig2;CGH_1_block77_canu_tig00000002;CGH_1_block77_Sdn_contig2;CGH_1_block81_canu_contig1;CGH_1_block81_Sdn_utg1;CGH_1_canu_chrXV;CGH_1_Sdn_chrXV;CGH_3_block21_canu_tig00000001;CIH_canu_chrXV;CIH_HP1_canu_chrXV;CIH_HP1_Sdn_chrXV_1_HPv1;CIH_HP2_canu_chrXV_4;CIH_HP2_Sdn_chrXV_2_HPv2;CIH_Sdn_chrXV</t>
  </si>
  <si>
    <t>AHL;BAD;CGH;CIH</t>
  </si>
  <si>
    <t>664037;664037;663902;663888;663897;663897;664167;664167;664167;664151;664167;664215;664215;664215;664215;664215;664215</t>
  </si>
  <si>
    <t>664041;664041;663902;663897;663900;663900;664171;664171;664171;664171;664171;664223;664223;664223;664223;664223;664223</t>
  </si>
  <si>
    <t>5965;5967;5435;5444;4832;4838;5960;5960;5964;5331;5964;5961;5961;5958;5959;5965;5960</t>
  </si>
  <si>
    <t>AAC_canu_chrXV;AAC_HP1_canu_chrXV;AAC_HP1_Sdn_chrXV_HPv1;AAC_HP2_canu_chrXV_HPv2;AAC_HP2_Sdn_chrXV;AAC_Sdn_chrXV;AAR_canu_chrXV;AAR_Sdn_chrXV;ABA_canu_chrXV;ABA_Sdn_chrXV;ADE_canu_chrXV;ADE_Sdn_chrXV;ADM_canu_chrXV;ADM_HP1_canu_chrXV_11_HPv1;ADM_HP1_Sdn_chrXV_7;ADM_HP2_canu_chrXV_11;ADM_HP2_Sdn_chrXV_4_HPv2;ADM_Sdn_chrXV;ADQ_canu_chrXV;ADQ_Sdn_chrXV;AEG_canu_chrXV;AEG_Sdn_chrXV;AEL_canu_chrXV;AEL_HP1_canu_chrXV_1_HPv1;AEL_HP1_Sdn_chrXV_1;AEL_HP2_canu_chrXV_1_HPv2;AEL_HP2_Sdn_chrXV_1;AEL_Sdn_chrXV;AFH_canu_chrXV;AFH_Sdn_chrXV;AFI_canu_chrXV;AFI_Sdn_chrXV;AIC_canu_chrXV;AIC_Sdn_chrXV;AIS_canu_chrXV;AIS_HP1_canu_chrXV;AIS_HP1_Sdn_chrXV_HPv1;AIS_HP2_canu_chrXV;AIS_HP2_Sdn_chrXV_HPv2;AIS_Sdn_chrXV;AKH_1a_canu_chrXV;AKH_1a_Sdn_chrXV;AKR_canu_chrXV;AKR_HP1_canu_chrXV_3_HPv1;AKR_HP1_Sdn_chrXV_2;AKR_HP2_canu_chrXV_4_HPv2;AKR_HP2_Sdn_chrXV_2;AKR_Sdn_chrXV;ALH_1b_canu_chrXV;ALH_1b_Sdn_chrXV;ALH_1c_canu_chrXV;ALH_1c_Sdn_chrXV;ALI_canu_chrXV;ALI_HP1_canu_chrXV_HPv1;ALI_HP1_Sdn_chrXV;ALI_HP2_canu_chrXV;ALI_HP2_Sdn_chrXV_HPv2;ALI_Sdn_chrXV;AMH_1a_canu_chrXV;AMH_1a_Sdn_chrXV;AMM_1a_canu_chrXV_chrIV;AMM_1a_Sdn_chrXV_chrIV;AMP_1a_canu_chrXV;AMP_1a_Sdn_chrXV;ANE_canu_chrXV;ANE_Sdn_chrXV;ANL_block103_canu_contig1;ANL_block103_Sdn_utg7;ANL_block34_canu_tig00000001;ANL_block34_Sdn_contig1;ANL_block84_canu_tig00000001;ANL_block84_Sdn_contig3;ANL_block91_canu_tig00000001;ANL_block91_Sdn_contig3;ANL_canu_chrXV;ANL_Sdn_chrXV;ANM_block130_canu_tig00000001;ANM_block130_Sdn_contig6;ANM_block137_canu_tig00000002;ANM_block137_Sdn_contig1;ANM_block147_canu_tig00000001;ANM_block147_Sdn_contig1;ANM_block2_canu_contig2;ANM_block2_Sdn_utg4;ANM_block89_canu_contig1;ANM_block89_Sdn_utg1;ANM_canu_chrXV;ANM_Sdn_chrXV;AQG_2a_canu_chrXV;AQG_2a_Sdn_chrXV;ASB_canu_chrXV;ASB_HP1_canu_chrXV;ASB_HP1_Sdn_chrXV_HPv1;ASB_HP2_canu_chrXV_HPv2;ASB_HP2_Sdn_chrXV;ASB_Sdn_chrXV;ATV_block143_canu_contig1;ATV_block143_Sdn_utg1;ATV_canu_chrXV;ATV_Sdn_chrXV;AVI_1a_canu_chrXV;AVI_1a_Sdn_chrXV;AVN_block54_canu_tig00000001;AVN_block54_Sdn_contig1;AVN_canu_chrXV;AVN_Sdn_chrXV;BAD_block73_canu_tig00000004;BAD_block73_Sdn_contig2;BAD_block88_canu_tig00000001;BAD_block88_Sdn_contig2;BAD_canu_chrXV;BAD_Sdn_chrXV;BAF_canu_chrXV;BAF_HP1_canu_chrXV;BAF_HP1_Sdn_chrXV_1_HPv1;BAF_HP2_canu_chrXV;BAF_HP2_Sdn_chrXV_1_HPv2;BAF_Sdn_chrXV;BAG_1a_canu_chrXV;BAG_1a_Sdn_chrXV;BAH_canu_chrXV;BAH_Sdn_chrXV;BAI_1a_canu_chrXV;BAI_1a_Sdn_chrXV;BAK_1a_canu_chrXV;BAK_1a_Sdn_chrXV;BAL_1a_canu_chrXV;BAL_1a_Sdn_chrXV;BAM_mixedALT_chrXV;BAM_mixed_chrXV;BAP_1a_canu_chrXV;BAP_1a_Sdn_chrXV;BAQ_1a_canu_chrXV;BAQ_1a_Sdn_chrXV;BBF_canu_chrXV;BBF_HP2_canu_chrXV_HPv2;BBF_HP2_Sdn_chrXV;BBF_Sdn_chrXV;BBT_block28_canu_tig00000001;BBT_block28_Sdn_contig3;BBT_block39_canu_contig1;BBT_block39_Sdn_utg0;BBT_canu_chrXV;BBT_Sdn_chrXV;BCE_3a_canu_chrXV;BCE_3a_Sdn_chrXV;BCN_canu_chrXV;BCN_Sdn_chrXV;BDH_1b_canu_chrXV;BDH_1b_Sdn_chrXV;BDM_1a_canu_chrXV_chrII;BDM_1a_Sdn_chrXV;BDN_1c_canu_chrXV;BDN_1c_Sdn_chrXV;BEM_block16_canu_tig00000001;BEM_block16_Sdn_contig2;BEM_block60_canu_contig2;BEM_block94_canu_contig1;BEM_block94_Sdn_utg1;BEM_canu_chrXV;BEM_Sdn_chrXV;BFP_1a_canu_chrXV;BFP_1a_Sdn_chrXV;BHH_canu_chrXV;BHH_Sdn_chrXV;BJ4_chrXV;BPK_canu_chrXV;BPK_HP1_canu_chrXV_1_HPv1;BPK_HP1_Sdn_chrXV;BPK_HP2_canu_chrXV_2_HPv2;BPK_HP2_Sdn_chrXV_2;BPK_Sdn_chrXV;BTE_block25_canu_tig00000001;BTE_block25_Sdn_contig1;BTE_block41_canu_tig00000001;BTE_block41_Sdn_contig1;BTE_block65_canu_contig1;BTE_block82_canu_tig00000001;BTE_block82_Sdn_contig2;BTE_canu_chrXV;BTE_Sdn_chrXV;CAS_1a_canu_chrXV;CAS_1a_Sdn_chrXV;CBM_HP1_canu_chrXV_15;CBM_HP1_Sdn_chrXV_8_HPv1;CCC_1a_canu_chrXV;CCC_1a_Sdn_chrXV;CCN_canu_chrXV;CCN_Sdn_chrXV;CCQ_1a_canu_chrXV;CCQ_1a_Sdn_chrXV;CCT_1a_canu_chrXV;CCT_1a_Sdn_chrXV;CDA_canu_chrXV;CDA_Sdn_chrXV;CDN_1a_canu_chrXV;CDN_1a_Sdn_chrXV;CEI_1a_canu_chrXV;CEI_1a_Sdn_chrXV;CEL_1a_canu_chrXV;CEL_1a_Sdn_chrXV;CEQ_1a_canu_chrXV;CEQ_1a_Sdn_chrXV;CFA_canu_chrXV;CFA_Sdn_chrXV;CFC_block115_canu_tig00000002;CFC_block123_canu_tig00000005;CFC_block98_Sdn_contig1;CFC_canu_chrXV;CFC_Sdn_chrXV;CGH_1_block77_canu_tig00000002;CGH_1_block77_Sdn_contig2;CGH_1_block81_canu_contig1;CGH_1_block81_Sdn_utg1;CGH_1_canu_chrXV;CGH_1_Sdn_chrXV;CGH_3_block21_canu_tig00000001;CGH_3_block21_Sdn_contig1;CGH_3_canu_chrXV;CGH_3_Sdn_chrXV;CIC_canu_chrXV;CIC_HP2_Sdn_chrII_7_HPv2;CIC_Sdn_chrXV;CIH_canu_chrXV;CIH_HP1_canu_chrXV;CIH_HP1_Sdn_chrXV_1_HPv1;CIH_HP2_canu_chrXV_4;CIH_HP2_Sdn_chrXV_2_HPv2;CIH_Sdn_chrXV;CLL_canu_chrXV;CLL_HP1_canu_chrXV_1_HPv1;CLL_HP1_Sdn_chrXV;CLL_HP2_canu_chrXV_7_HPv2;CLL_HP2_Sdn_chrXV_5;CLL_Sdn_chrXV;CLN_canu_chrXV;CLN_Sdn_chrXV;CMF_canu_chrXV;CMF_HP1_canu_chrXV;CMF_HP1_Sdn_chrXV_HPv1;CMF_HP2_canu_chrXV;CMF_HP2_Sdn_chrXV_HPv2;CMF_Sdn_chrXV;CNB_1a_canu_chrXV;CNB_1a_Sdn_chrXV;CNT_canu_chrXV_chrIX;CNT_HP1_canu_chrXV_chrIV;CNT_HP1_Sdn_chrXV_1_HPv1;CNT_HP2_canu_chrXV_3_HPv2;CNT_HP2_Sdn_chrXV_4;CNT_Sdn_chrXV;CPA_1a_Sdn_chrXV;CPI_1c_canu_chrXV;CPI_1c_Sdn_chrXV;CPS_block52_canu_contig1;CPS_block52_Sdn_utg0;CPS_block54_canu_tig00000001;CPS_block54_Sdn_contig1;CPS_block81_canu_tig00000003;CPS_block81_Sdn_contig1;CPS_canu_chrXV;CPS_Sdn_chrXV;CQS_1a_canu_chrXV;CQS_1a_Sdn_chrXV;CRE_block69_canu_contig1;CRE_block69_Sdn_utg0;CRE_canu_chrXV;CRE_Sdn_chrXV;DBVPG6044_chrXV;DBVPG6765_chrXV;EM14S013B_chrXV;HLJ1_chrXV;HN1_chrXV;JXXY161_chrXV;SK1_chrXV;SX2_chrXV;UWOPS837873_chrXV;XXYS14_chrXV;Y12_chrXV;Y55_chrXV;YPS128_chrXV;YPS606_chrXV</t>
  </si>
  <si>
    <t>AAC;AAR;ABA;ADE;ADM;ADQ;AEG;AEL;AFH;AFI;AIC;AIS;AKH;AKR;ALH;ALI;AMH;AMM;AMP;ANE;ANL;ANM;AQG;ASB;ATV;AVI;AVN;BAD;BAF;BAG;BAH;BAI;BAK;BAL;BAM;BAP;BAQ;BBF;BBT;BCE;BCN;BDH;BDM;BDN;BEM;BFP;BHH;BJ4;BPK;BTE;CAS;CBM;CCC;CCN;CCQ;CCT;CDA;CDN;CEI;CEL;CEQ;CFA;CFC;CGH;CIC;CIH;CLL;CLN;CMF;CNB;CNT;CPA;CPI;CPS;CQS;CRE;DBVPG6044;DBVPG6765;EM14S013B;HLJ1;HN1;JXXY161;SK1;SX2;UWOPS837873;XXYS14;Y12;Y55;YPS128;YPS606</t>
  </si>
  <si>
    <t>0.638</t>
  </si>
  <si>
    <t>664813;664813;664813;664813;664813;664813;664813;664813;664813;664813;664811;664811;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664812;664812;664812;664812;664813;664813;664813;664813;664813;664813;664813;664813;664813;664813;664813;664813;664813;664813;664813;664813;664813;664813;664813;664813;664813;664813;664813;664813;664813;664813;664813;664813;664813;664813;664813;664813;664813;664813;664813;664813;664813;664812;664812;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664813;664812;664812;664812;664812;664812;664812;664812;664812;664811;664811;664811;664813;664813;664813;664813;664813;664813;664813;664813;664813;664813;664813;664813;664813;664813;664813;664813;664813;664813;664813;664813;664813;664813;664813;664813;664813;664813;664813;664813</t>
  </si>
  <si>
    <t>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665148;665148;665148;665148;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665147;665151;665151;665147;665147;665147;665147;665147;665147;665147;665147;665147;665147;665147;665147;665147;665147;665147;665148;665147;665147;665147;665147;665147;665147</t>
  </si>
  <si>
    <t>334;334;334;334;334;334;334;334;334;334;336;336;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334;335;335;335;335;334;334;334;334;334;334;334;334;334;334;334;334;334;334;334;334;334;334;334;334;334;334;335;335;335;335;334;334;334;334;334;334;334;334;334;334;334;334;334;334;334;334;334;334;334;334;334;334;334;334;334;334;334;334;334;334;334;334;334;334;334;334;334;335;335;334;334;334;334;334;334;334;334;334;334;334;334;334;334;334;334;334;334;334;334;334;334;334;334;334;334;334;334;334;334;334;334;334;334;334;334;334;334;334;334;334;334;334;334;334;334;334;334;334;334;334;334;334;334;334;334;335;335;335;335;335;335;335;335;336;336;336;334;334;334;334;338;338;334;334;334;334;334;334;334;334;334;334;334;334;334;334;334;335;334;334;334;334;334;334</t>
  </si>
  <si>
    <t>ADM_canu_chrXV;ADM_canu_chrXV;ADM_HP1_canu_chrXV_11_HPv1;ADM_HP1_canu_chrXV_11_HPv1;ADM_HP1_Sdn_chrXV_7;ADM_HP1_Sdn_chrXV_7;BTE_block25_canu_tig00000001;BTE_block25_canu_tig00000001;BTE_block25_Sdn_contig1</t>
  </si>
  <si>
    <t>667975;667975;667975;667975;667975;667975;667975;667975;667975</t>
  </si>
  <si>
    <t>669686;669686;669686;669686;669686;669686;669686;669686;669686</t>
  </si>
  <si>
    <t>1711;1711;1711;1711;1711;1711;1711;1711;1711</t>
  </si>
  <si>
    <t>AAC_canu_chrXV;AAC_HP2_canu_chrXV_HPv2;ATV_canu_chrXV;BGN_3a_Sdn_chrXV</t>
  </si>
  <si>
    <t>AAC;ATV;BGN</t>
  </si>
  <si>
    <t>670724;670724;670724;670725</t>
  </si>
  <si>
    <t>670779;670779;670779;670777</t>
  </si>
  <si>
    <t>55;55;55;52</t>
  </si>
  <si>
    <t>BTE_block82_canu_tig00000001;BTE_block82_Sdn_contig2;BTE_canu_chrXV</t>
  </si>
  <si>
    <t>677009;677009;677009</t>
  </si>
  <si>
    <t>677098;677111;677098</t>
  </si>
  <si>
    <t>89;102;89</t>
  </si>
  <si>
    <t>702877;702877</t>
  </si>
  <si>
    <t>704074;704074</t>
  </si>
  <si>
    <t>1197;1197</t>
  </si>
  <si>
    <t>AKR_canu_chrXV;AKR_HP1_canu_chrXV_3_HPv1;AKR_HP1_Sdn_chrXV_2;AKR_HP2_canu_chrXV_4_HPv2;AKR_HP2_Sdn_chrXV_2;AKR_Sdn_chrXV;ALH_1b_canu_chrXV;ALH_1b_Sdn_chrXV;ALH_1c_canu_chrXV;ALH_1c_Sdn_chrXV;BAM_mixedALT_chrXV;BAM_mixed_chrXV;BAP_1a_canu_chrXV;BAP_1a_Sdn_chrXV;BBT_block39_canu_contig1;BBT_block39_Sdn_utg0;BDH_1b_canu_chrXV;BDH_1b_Sdn_chrXV</t>
  </si>
  <si>
    <t>AKR;ALH;BAM;BAP;BBT;BDH</t>
  </si>
  <si>
    <t>703203;703203;703203;703203;703203;703203;703203;703203;703203;703203;702988;702988;702988;702988;703203;703203;703203;703203</t>
  </si>
  <si>
    <t>703207;703207;703207;703207;703207;703207;703207;703207;703207;703207;702993;702993;702993;702993;703207;703207;703207;703207</t>
  </si>
  <si>
    <t>333;333;333;333;333;333;333;333;333;333;333;333;333;333;333;333;333;333</t>
  </si>
  <si>
    <t>703162;703162;703162;703162</t>
  </si>
  <si>
    <t>703442;703442;703442;703442</t>
  </si>
  <si>
    <t>CEI_1a_canu_chrXV;CEI_1a_Sdn_chrXV;EM14S013B_chrXV</t>
  </si>
  <si>
    <t>703218;703218;703218</t>
  </si>
  <si>
    <t>710186;710186;710186</t>
  </si>
  <si>
    <t>914;914;824</t>
  </si>
  <si>
    <t>ADM_canu_chrXV;ADM_Sdn_chrXV</t>
  </si>
  <si>
    <t>703507;703433</t>
  </si>
  <si>
    <t>710109;710109</t>
  </si>
  <si>
    <t>286;294</t>
  </si>
  <si>
    <t>AAC_canu_chrXV;AAC_HP1_canu_chrXV;AAC_HP1_Sdn_chrXV_HPv1;AAC_HP2_canu_chrXV_HPv2;AAC_HP2_Sdn_chrXV;AAC_Sdn_chrXV;ADQ_canu_chrXV;ADQ_Sdn_chrXV;AEH_canu_chrXV;AEH_Sdn_chrXV;AKR_canu_chrXV;AKR_HP1_canu_chrXV_3_HPv1;AKR_HP1_Sdn_chrXV_2;AKR_HP2_canu_chrXV_4_HPv2;AKR_HP2_Sdn_chrXV_2;AKR_Sdn_chrXV;ALH_1b_canu_chrXV;ALH_1b_Sdn_chrXV;ALH_1c_canu_chrXV;ALH_1c_Sdn_chrXV;AMM_1a_canu_chrXV_chrIV;AMM_1a_Sdn_chrXV_chrIV;APG_canu_chrXV;APG_Sdn_chrXV;ATV_canu_chrXV;ATV_Sdn_chrXV;BBT_canu_chrXV;BBT_Sdn_chrXV;BDH_1b_canu_chrXV;BDH_1b_Sdn_chrXV;BJ4_chrXV;BPG_canu_chrXV;BPG_Sdn_chrXV;BTE_canu_chrXV;BTE_Sdn_chrXV;CCC_1a_canu_chrXV;CCC_1a_Sdn_chrXV;CDA_canu_chrXV;CDA_Sdn_chrXV;CEL_1a_canu_chrXV;CEL_1a_Sdn_chrXV;CFC_canu_chrXV;CFC_Sdn_chrXV;CIH_canu_chrXV;CIH_HP1_canu_chrXV;CIH_HP1_Sdn_chrXV_1_HPv1;CIH_HP2_canu_chrXV_5;CIH_HP2_Sdn_chrXV_3_HPv2;CIH_Sdn_chrXV;CLL_canu_chrXV;CLL_HP1_canu_chrXV_1_HPv1;CLL_HP1_Sdn_chrXV;CLL_HP2_canu_chrXV_8_HPv2;CLL_Sdn_chrXV;CLN_canu_chrXV;CLN_Sdn_chrXV;CMF_canu_chrXV;CMF_HP1_canu_chrXV;CMF_HP1_Sdn_chrXV_HPv1;CMF_HP2_canu_chrXV;CMF_HP2_Sdn_chrXV_HPv2;CMF_Sdn_chrXV;CNB_1a_canu_chrXV;CNB_1a_Sdn_chrXV;CNT_canu_chrXV_chrIX;CNT_HP1_canu_chrXV_chrIV;CNT_HP1_Sdn_chrXV_1_HPv1;CNT_HP2_canu_chrXV_3_HPv2;CNT_HP2_Sdn_chrXV_4;CNT_Sdn_chrXV;CQI_4a_canu_chrXV;CQI_4a_Sdn_chrXV</t>
  </si>
  <si>
    <t>AAC;ADQ;AEH;AKR;ALH;AMM;APG;ATV;BBT;BDH;BJ4;BPG;BTE;CCC;CDA;CEL;CFC;CIH;CLL;CLN;CMF;CNB;CNT;CQI</t>
  </si>
  <si>
    <t>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703507</t>
  </si>
  <si>
    <t>703701;703701;703701;703701;703701;703701;703686;703686;703686;703686;703686;703686;703686;703686;703686;703686;703686;703686;703686;703686;703686;703686;703686;703686;703686;703686;703686;703686;703686;703686;703686;703686;703686;703686;703686;703686;703686;703686;703686;703686;703686;703686;703686;703686;703686;703686;703686;703686;703686;703686;703686;703686;703686;703686;703686;703686;703686;703686;703686;703686;703686;703686;703686;703686;703686;703686;703686;703686;703686;703686;703686;703686</t>
  </si>
  <si>
    <t>194;194;194;194;194;194;179;179;179;179;179;179;179;179;179;179;179;179;179;179;179;179;179;179;179;179;179;179;179;179;179;179;179;179;179;179;179;179;179;179;179;179;179;179;179;179;179;179;179;179;179;179;179;179;179;179;179;179;179;179;179;179;179;179;179;179;179;179;179;179;179;179</t>
  </si>
  <si>
    <t>ADM_HP2_canu_chrXV_12;ADM_HP2_Sdn_chrXV_5_HPv2;ATV_block143_canu_contig1;ATV_block143_Sdn_utg1;ATV_block151_canu_tig00000003;ATV_block151_Sdn_contig5;ATV_block85_Sdn_contig1;BAD_block88_canu_tig00000001;BAD_block88_Sdn_contig2;BBF_canu_chrXV;BBF_HP1_canu_chrXV;BBF_HP1_Sdn_chrXV_HPv1;BBF_HP2_canu_chrXV_HPv2;BBF_HP2_Sdn_chrXV;BBF_Sdn_chrXV;BBT_block22_canu_tig00000001;BBT_block22_Sdn_contig1;BBT_block39_canu_contig1;BBT_block39_Sdn_utg0;BTE_block106_Sdn_contig3;BTE_block41_canu_tig00000001;BTE_block41_Sdn_contig1;BTE_block65_canu_contig1;CRE_block58_canu_contig3;CRE_block58_Sdn_utg6</t>
  </si>
  <si>
    <t>ADM;ATV;BAD;BBF;BBT;BTE;CRE</t>
  </si>
  <si>
    <t>703507;703507;703507;703501;703507;703507;703507;703507;703507;703507;703507;703507;703507;703507;703507;703507;703507;703507;703507;703507;703507;703507;703507;703507;703507</t>
  </si>
  <si>
    <t>710109;710109;710109;710109;710109;710109;710109;710109;710109;710109;710109;710109;710109;710109;710109;710109;710109;710109;710109;710109;710109;710109;710109;710109;710109</t>
  </si>
  <si>
    <t>63;63;63;69;63;63;63;67;63;63;63;63;63;63;63;63;63;63;63;63;63;63;63;63;63</t>
  </si>
  <si>
    <t>ATV_block72_canu_tig00000001;ATV_block72_Sdn_contig1</t>
  </si>
  <si>
    <t>703507;703507</t>
  </si>
  <si>
    <t>709702;709702</t>
  </si>
  <si>
    <t>78;78</t>
  </si>
  <si>
    <t>ATV_block72_Sdn_contig1;BBL_canu_chrXV;BBL_Sdn_chrXV;BBM_1a_canu_chrXV;BBM_1a_Sdn_chrXV</t>
  </si>
  <si>
    <t>ATV;BBL;BBM</t>
  </si>
  <si>
    <t>703507;703757;703757;703559;703559</t>
  </si>
  <si>
    <t>709702;709692;709692;709704;709704</t>
  </si>
  <si>
    <t>6195;5935;5935;6145;6145</t>
  </si>
  <si>
    <t>ADM_HP1_canu_chrXV_12_HPv1;AVN_block50_canu_tig00000001;AVN_block50_Sdn_contig1;AVN_block54_canu_tig00000001;AVN_block54_Sdn_contig1;BAG_1a_canu_chrXV;BAG_1a_Sdn_chrXV;BAH_canu_chrXV;BAH_Sdn_chrXV;BTE_block25_canu_tig00000001;BTE_block25_Sdn_contig1;SX2_chrXV</t>
  </si>
  <si>
    <t>ADM;AVN;BAG;BAH;BTE;SX2</t>
  </si>
  <si>
    <t>703507;703674;703744;703769;703769;703696;703696;703696;703696;703507;703507;703349</t>
  </si>
  <si>
    <t>710109;710185;710284;710185;710185;710109;710109;710109;710109;710109;710109;710109</t>
  </si>
  <si>
    <t>406;434;401;421;421;415;415;415;415;406;406;415</t>
  </si>
  <si>
    <t>BAK_1a_canu_chrXV;BAK_1a_Sdn_chrXV</t>
  </si>
  <si>
    <t>703704;703704</t>
  </si>
  <si>
    <t>703708;703708</t>
  </si>
  <si>
    <t>ATV_block72_canu_tig00000001;BAM_mixed_chrXV;BFH_canu_chrXV;BFH_HP1_canu_chrXV;BFH_HP1_Sdn_chrXV_HPv1;BFH_Sdn_chrXV</t>
  </si>
  <si>
    <t>ATV;BAM;BFH</t>
  </si>
  <si>
    <t>703507;703770;703764;703764;703764;703764</t>
  </si>
  <si>
    <t>704074;704065;704074;704074;704074;704074</t>
  </si>
  <si>
    <t>567;295;310;310;310;310</t>
  </si>
  <si>
    <t>AKH_1a_canu_chrXV;AKH_1a_Sdn_chrXV;BAD_block26_canu_contig1;BAD_block73_canu_tig00000003;BAD_canu_chrXV;BAD_Sdn_chrXV;BAF_canu_chrXV;BAF_HP1_canu_chrXV;BAF_HP1_Sdn_chrXV_1_HPv1;BAF_HP2_canu_chrXV;BAF_HP2_Sdn_chrXV_1_HPv2;BAF_Sdn_chrXV;BDC_1c_canu_chrXV;BDC_1c_Sdn_chrXV;BDF_1d_canu_chrXV;BDF_1d_Sdn_chrXV;CEQ_1a_canu_chrXV;CEQ_1a_Sdn_chrXV;CFA_canu_chrXV;CFA_Sdn_chrXV;CPS_block54_canu_tig00000001;CPS_block54_Sdn_contig1;CPS_block81_canu_tig00000001;CPS_block81_Sdn_contig1;CPS_canu_chrXV;CPS_Sdn_chrXV;DBVPG6044_chrXV;SK1_chrXV</t>
  </si>
  <si>
    <t>AKH;BAD;BAF;BDC;BDF;CEQ;CFA;CPS;DBVPG6044;SK1</t>
  </si>
  <si>
    <t>703768;703768;703768;703768;703768;703768;703768;703768;703768;703768;703768;703768;703768;703768;703768;703768;703768;703768;703768;703768;703768;703768;703779;703768;703768;703768;703768;703768</t>
  </si>
  <si>
    <t>710109;710109;710109;710109;710109;710109;710109;710109;710109;710109;710109;710109;710109;710109;710109;710109;710109;710109;710109;710109;710109;710109;710109;710109;710109;710109;710109;710109</t>
  </si>
  <si>
    <t>335;335;341;341;335;335;335;335;335;335;335;335;336;336;336;336;335;335;335;335;335;335;333;341;341;341;335;335</t>
  </si>
  <si>
    <t>AAB_canu_chrXV;AAB_Sdn_chrXV;AAC_canu_chrXV;AAC_HP1_canu_chrXV;AAC_HP1_Sdn_chrXV_HPv1;AAC_HP2_canu_chrXV_HPv2;AAC_HP2_Sdn_chrXV;AAC_Sdn_chrXV;AAR_canu_chrXV;AAR_Sdn_chrXV;ABA_canu_chrXV;ABA_Sdn_chrXV;ABH_canu_chrXV;ABH_Sdn_chrXV;ACH_canu_chrXV;ACH_Sdn_chrXV;ADE_canu_chrXV;ADE_Sdn_chrXV;ADI_canu_chrXV;ADI_Sdn_chrXV;ADM_canu_chrXV;ADM_HP1_canu_chrXV_12_HPv1;ADM_HP2_canu_chrXV_12;ADM_HP2_Sdn_chrXV_5_HPv2;ADM_Sdn_chrXV;ADQ_canu_chrXV;ADQ_Sdn_chrXV;AEH_canu_chrXV;AEH_Sdn_chrXV;AEL_canu_chrXV;AEL_HP1_canu_chrXV_1_HPv1;AEL_HP1_Sdn_chrXV_1;AEL_HP2_canu_chrXV_1_HPv2;AEL_HP2_Sdn_chrXV_1;AEL_Sdn_chrXV;AFH_canu_chrXV;AFH_Sdn_chrXV;AFI_canu_chrXV;AFI_Sdn_chrXV;AGA_1a_canu_chrXV;AGA_1a_Sdn_chrXV;AGK_canu_chrXV;AGK_Sdn_chrXV;AHG_canu_chrXV;AHG_Sdn_chrXV;AHL_canu_chrXV;AHL_Sdn_chrXV;AIC_canu_chrXV;AIC_Sdn_chrXV;AIE_canu_chrXV;AIE_Sdn_chrXV;AIF_canu_chrXV;AIF_HP1_canu_chrXV;AIF_HP1_Sdn_chrXV_HPv1;AIF_HP2_canu_chrXV;AIF_HP2_Sdn_chrXV_HPv2;AIF_Sdn_chrXV;AIG_canu_chrXV;AIG_Sdn_chrXV;AIS_canu_chrXV;AIS_HP1_canu_chrXV;AIS_HP1_Sdn_chrXV_HPv1;AIS_HP2_canu_chrXV;AIS_HP2_Sdn_chrXV_HPv2;AIS_Sdn_chrXV;AKH_1a_canu_chrXV;AKH_1a_Sdn_chrXV;AKR_canu_chrXV;AKR_HP1_canu_chrXV_3_HPv1;AKR_HP1_Sdn_chrXV_2;AKR_HP2_canu_chrXV_4_HPv2;AKR_HP2_Sdn_chrXV_2;AKR_Sdn_chrXV;ALH_1b_canu_chrXV;ALH_1b_Sdn_chrXV;ALH_1c_canu_chrXV;ALH_1c_Sdn_chrXV;ALI_canu_chrXV;ALI_HP1_canu_chrXV_HPv1;ALI_HP1_Sdn_chrXV;ALI_HP2_canu_chrXV;ALI_HP2_Sdn_chrXV_HPv2;ALI_Sdn_chrXV;ALS_1a_canu_chrXV;ALS_1a_Sdn_chrXV;AMP_1a_canu_chrXV;AMP_1a_Sdn_chrXV;ANE_canu_chrXV;ANE_Sdn_chrXV;ANL_block103_canu_contig1;ANL_block34_canu_tig00000001;ANL_block34_Sdn_contig1;ANL_block84_canu_tig00000001;ANL_block84_Sdn_contig3;ANL_block91_canu_tig00000001;ANL_block91_Sdn_contig3;ANL_canu_chrXV;ANL_Sdn_chrXV;ANM_block114_canu_tig00000001;ANM_block114_Sdn_contig1;ANM_block130_canu_tig00000001;ANM_block130_Sdn_contig6;ANM_block2_canu_contig2;ANM_block2_Sdn_utg4;ANM_block89_canu_contig1;ANM_block89_Sdn_utg1;ANM_canu_chrXV;ANM_Sdn_chrXV;APG_canu_chrXV;APG_Sdn_chrXV;AQG_2a_canu_chrXV;AQG_2a_Sdn_chrXV;ASB_canu_chrXV;ASB_HP1_canu_chrXV;ASB_HP1_Sdn_chrXV_HPv1;ASB_HP2_canu_chrXV_HPv2;ASB_HP2_Sdn_chrXV;ASB_Sdn_chrXV;ASG_canu_chrXV;ASG_Sdn_chrXV;ASN_HP2_canu_chrXV_2;ASN_HP2_Sdn_chrXV_1_HPv2;ASN_Sdn_chrXV;ATM_1a_canu_chrXV;ATM_1a_Sdn_chrXV;ATV_block143_canu_contig1;ATV_block143_Sdn_utg1;ATV_block151_canu_tig00000003;ATV_block85_Sdn_contig1;ATV_canu_chrXV;ATV_Sdn_chrXV;AVB_canu_chrXV;AVB_Sdn_chrXV;AVI_1a_canu_chrXV;AVI_1a_Sdn_chrXV;AVN_block109_canu_tig00000002;AVN_block109_Sdn_contig2;AVN_block120_canu_tig00000001;AVN_block50_canu_tig00000001;AVN_block50_Sdn_contig1;AVN_block54_canu_tig00000001;AVN_block54_Sdn_contig1;AVN_canu_chrXV;AVN_Sdn_chrXV;BAD_block26_canu_contig1;BAD_block73_canu_tig00000003;BAD_block88_canu_tig00000001;BAD_block88_Sdn_contig2;BAD_canu_chrXV;BAD_Sdn_chrXV;BAF_canu_chrXV;BAF_HP1_canu_chrXV;BAF_HP1_Sdn_chrXV_1_HPv1;BAF_HP2_canu_chrXV;BAF_HP2_Sdn_chrXV_1_HPv2;BAF_Sdn_chrXV;BAG_1a_canu_chrXV;BAG_1a_Sdn_chrXV;BAH_canu_chrXV;BAH_Sdn_chrXV;BAI_1a_canu_chrXV;BAI_1a_Sdn_chrXV;BAK_1a_canu_chrXV;BAK_1a_Sdn_chrXV;BAL_1a_canu_chrXV;BAL_1a_Sdn_chrXV;BAQ_1a_canu_chrXV;BAQ_1a_Sdn_chrXV;BBF_canu_chrXV;BBF_HP1_canu_chrXV;BBF_HP1_Sdn_chrXV_HPv1;BBF_HP2_canu_chrXV_HPv2;BBF_HP2_Sdn_chrXV;BBF_Sdn_chrXV;BBT_block22_canu_tig00000001;BBT_block22_Sdn_contig1;BBT_block28_canu_tig00000001;BBT_block28_Sdn_contig3;BBT_block39_canu_contig1;BBT_block39_Sdn_utg0;BBT_canu_chrXV;BBT_Sdn_chrXV;BDC_1c_canu_chrXV;BDC_1c_Sdn_chrXV;BDF_1d_canu_chrXV;BDF_1d_Sdn_chrXV;BDH_1b_canu_chrXV;BDH_1b_Sdn_chrXV;BDM_1a_canu_chrXV_chrII;BDM_1a_Sdn_chrXV;BDN_1c_canu_chrXV;BDN_1c_Sdn_chrXV;BEM_block16_canu_tig00000001;BEM_block16_Sdn_contig2;BEM_block60_canu_contig2;BEM_block60_Sdn_utg2;BEM_block94_canu_contig1;BEM_block94_Sdn_utg1;BEM_canu_chrXV;BEM_Sdn_chrXV;BFH_HP2_canu_chrXV_HPv2;BFH_HP2_Sdn_chrXV;BFP_1a_canu_chrXV;BFP_1a_Sdn_chrXV;BGN_3a_canu_chrXV;BGN_3a_Sdn_chrXV;BGP_1a_mixedALT_chrXV_chrII;BGP_1a_mixed_chrXV;BHH_canu_chrXV;BHH_Sdn_chrXV;BJ4_chrXV;BLD_1a_canu_chrXV;BLD_1a_Sdn_chrXV;BPG_canu_chrXV;BPG_Sdn_chrXV;BPK_canu_chrXV;BPK_HP1_canu_chrXV_1_HPv1;BPK_HP1_Sdn_chrXV;BPK_HP2_canu_chrXV_2_HPv2;BPK_HP2_Sdn_chrXV_2;BPK_Sdn_chrXV;BTE_block25_canu_tig00000001;BTE_block25_Sdn_contig1;BTE_block41_canu_tig00000001;BTE_block41_Sdn_contig1;BTE_block65_canu_contig1;BTE_block82_Sdn_contig2;BTE_canu_chrXV;BTE_Sdn_chrXV;CAS_1a_canu_chrXV;CAS_1a_Sdn_chrXV;CBM_canu_chrXV;CBM_HP1_Sdn_chrXV_9_HPv1;CBM_Sdn_chrXV;CCC_1a_canu_chrXV;CCC_1a_Sdn_chrXV;CCN_canu_chrXV;CCN_Sdn_chrXV;CCQ_1a_canu_chrXV;CCQ_1a_Sdn_chrXV;CDA_canu_chrXV;CDA_Sdn_chrXV;CDG_1a_canu_chrXV;CDG_1a_Sdn_chrXV;CDN_1a_canu_chrXV;CDN_1a_Sdn_chrXV;CEI_1a_canu_chrXV;CEI_1a_Sdn_chrXV;CEQ_1a_canu_chrXV;CEQ_1a_Sdn_chrXV;CFA_canu_chrXV;CFA_Sdn_chrXV;CFC_block90_Sdn_utg4;CFC_canu_chrXV;CFC_Sdn_chrXV;CFF_canu_chrXV;CFF_HP1_canu_chrXV_10;CFF_HP1_Sdn_chrXV_8_HPv1;CFF_HP2_canu_chrXV_11;CFF_HP2_Sdn_chrXV_7_HPv2;CFF_Sdn_chrXV;CFS_canu_chrXV;CFS_Sdn_chrXV;CGH_1_block77_canu_tig00000002;CGH_1_block77_Sdn_contig2;CGH_1_block81_canu_contig1;CGH_1_block81_Sdn_utg1;CGH_1_canu_chrXV;CGH_1_Sdn_chrXV;CGH_3_block21_canu_tig00000001;CGH_3_block21_Sdn_contig1;CGH_3_canu_chrXV;CGH_3_Sdn_chrXV;CHS_3a_canu_chrXV;CHS_3a_Sdn_chrXV;CIC_canu_chrXV;CIC_HP1_canu_chrXV_18;CIC_HP1_Sdn_chrXV_12_HPv1;CIH_canu_chrXV;CIH_HP1_canu_chrXV;CIH_HP1_Sdn_chrXV_1_HPv1;CIH_HP2_canu_chrXV_5;CIH_HP2_Sdn_chrXV_3_HPv2;CIH_Sdn_chrXV;CLL_canu_chrXV;CLL_HP1_canu_chrXV_1_HPv1;CLL_HP1_Sdn_chrXV;CLL_HP2_canu_chrXV_8_HPv2;CLL_Sdn_chrXV;CLN_canu_chrXV;CLN_Sdn_chrXV;CMF_canu_chrXV;CMF_HP1_canu_chrXV;CMF_HP1_Sdn_chrXV_HPv1;CMF_HP2_canu_chrXV;CMF_HP2_Sdn_chrXV_HPv2;CMF_Sdn_chrXV;CNB_1a_canu_chrXV;CNB_1a_Sdn_chrXV;CNT_canu_chrXV_chrIX;CNT_HP1_canu_chrXV_chrIV;CNT_HP1_Sdn_chrXV_1_HPv1;CNT_HP2_canu_chrXV_3_HPv2;CNT_HP2_Sdn_chrXV_4;CNT_Sdn_chrXV;CPA_1a_canu_chrXV;CPA_1a_Sdn_chrXV;CPG_1a_canu_chrXV;CPG_1a_Sdn_chrXV;CPI_1c_canu_chrXV;CPI_1c_Sdn_chrXV;CPS_block54_canu_tig00000001;CPS_block54_Sdn_contig1;CPS_block81_canu_tig00000001;CPS_block81_Sdn_contig1;CPS_canu_chrXV;CPS_Sdn_chrXV;CQI_4a_canu_chrXV;CQI_4a_Sdn_chrXV;CQS_1a_canu_chrXV;CQS_1a_Sdn_chrXV;CRB_1a_canu_chrXV;CRB_1a_Sdn_chrXV;CRE_block58_canu_contig3;CRE_block58_Sdn_utg6;CRE_block69_canu_contig1;CRE_block69_Sdn_utg0;CRE_canu_chrXV;CRE_Sdn_chrXV;CRL_canu_chrXV;CRL_Sdn_chrXV;DBVPG6044_chrXV;DBVPG6765_chrXV;EM14S013B_chrXV;HLJ1_chrXV;HN1_chrXV;JXXY161_chrXV;L1374_chrXV;RM11_chrXV;SK1_chrXV;SX2_chrXV;UWOPS837873_chrXV;XXYS14_chrXV;Y12_chrXV;Y55_chrXV;YPS128_chrXV;YPS606_chrXV</t>
  </si>
  <si>
    <t>AAB;AAC;AAR;ABA;ABH;ACH;ADE;ADI;ADM;ADQ;AEH;AEL;AFH;AFI;AGA;AGK;AHG;AHL;AIC;AIE;AIF;AIG;AIS;AKH;AKR;ALH;ALI;ALS;AMP;ANE;ANL;ANM;APG;AQG;ASB;ASG;ASN;ATM;ATV;AVB;AVI;AVN;BAD;BAF;BAG;BAH;BAI;BAK;BAL;BAQ;BBF;BBT;BDC;BDF;BDH;BDM;BDN;BEM;BFH;BFP;BGN;BGP;BHH;BJ4;BLD;BPG;BPK;BTE;CAS;CBM;CCC;CCN;CCQ;CDA;CDG;CDN;CEI;CEQ;CFA;CFC;CFF;CFS;CGH;CHS;CIC;CIH;CLL;CLN;CMF;CNB;CNT;CPA;CPG;CPI;CPS;CQI;CQS;CRB;CRE;CRL;DBVPG6044;DBVPG6765;EM14S013B;HLJ1;HN1;JXXY161;L1374;RM11;SK1;SX2;UWOPS837873;XXYS14;Y12;Y55;YPS128;YPS606</t>
  </si>
  <si>
    <t>703772;703772;703772;703772;703772;703772;703772;703772;703772;703772;703772;703772;703772;703772;703772;703772;704063;704063;703772;703772;703507;703507;703507;703507;703433;703772;703772;703772;703772;703772;703772;703772;703772;703772;703772;703772;703772;703772;703772;703772;703772;704063;704063;703772;703772;703772;703772;703772;703772;703772;703772;704063;704063;704063;704063;704063;704063;704063;704063;703772;703772;703772;703772;703772;703772;703768;703768;703772;703772;703772;703772;703772;703772;703772;703772;703772;703772;704063;704063;704063;704063;704063;704063;703772;703772;703772;703772;703772;703772;704063;704063;704063;704063;704063;704063;704063;704063;704063;704063;704063;704063;704063;704063;704063;704063;704063;704063;704063;703772;703772;703772;703772;704063;704063;704063;704063;704063;704063;703772;703772;704063;704063;704063;703772;703772;703507;703501;703507;703507;703772;703772;703772;703772;703772;703772;703772;703769;704063;703674;703744;703769;703769;703772;703772;703768;703768;703507;703507;703768;703768;703768;703768;703768;703768;703768;703768;703696;703696;703696;703696;703772;703772;703772;703772;703772;703772;703772;703772;703507;703507;703507;703507;703507;703507;703507;703507;703772;703772;703507;703507;703772;703772;703768;703768;703768;703768;703772;703772;703772;703772;703772;703772;704063;704063;704063;704063;704063;704063;704063;704063;704063;704063;704063;704063;704063;704063;704063;704063;703772;703772;703772;703772;703772;703772;703772;703772;703772;703772;703772;703772;703772;703507;703507;703507;703507;703507;703772;703772;703772;703772;703772;703772;703772;703772;703772;703772;703771;703771;703772;703772;703772;703772;703772;703772;703772;703772;703218;703218;703768;703768;703768;703768;704063;703772;703772;703772;703772;703772;703772;703772;703772;703772;703772;703772;703772;703772;703772;703772;703772;703772;703772;703772;703772;703772;703772;703772;703772;703772;703772;703772;703772;703772;703772;703772;703772;703772;703772;703772;703772;703772;703772;703772;703772;703772;703772;703772;703772;703772;703772;703772;703772;703772;703772;703772;703772;704063;704063;703772;703772;703772;703772;703768;703768;703779;703768;703768;703768;703772;703772;704063;704063;703772;703772;703507;703507;703772;703772;703772;703772;703772;703772;703768;704063;703218;703771;703772;703218;703772;703772;703768;703349;703772;703120;703772;703772;703772;703772</t>
  </si>
  <si>
    <t>710109;710109;710109;710109;710109;710109;710109;710109;710109;710109;710109;710109;710109;710109;710109;710109;710025;710025;710109;710109;710109;710109;710109;710109;710109;710109;710109;710109;710109;710109;710109;710109;710109;710109;710109;710109;710109;710109;710109;710109;710109;710025;710025;710109;710109;710109;710109;710109;710109;710109;710109;710025;710025;710025;710025;710025;710025;710025;710025;710109;710109;710109;710109;710109;710109;710109;710109;710109;710109;710109;710109;710109;710109;710109;710109;710109;710109;710025;710025;710025;710025;710025;710025;710109;710109;710109;710109;710109;710109;710025;710025;710025;710025;710025;710025;710025;710025;710025;710025;710025;710025;710025;710025;710025;710025;710025;710025;710025;710109;710109;710109;710109;710025;710025;710025;710025;710025;710025;710109;710109;710025;710025;710025;710109;710109;710109;710109;710109;710109;710109;710109;710109;710109;710109;710109;710109;710112;710025;710185;710284;710185;710185;710094;710114;710109;710109;710109;710109;710109;710109;710109;710109;710109;710109;710109;710109;710109;710109;710109;710109;710109;710109;710109;710109;710109;710109;710109;710109;710109;710109;710109;710109;710109;710109;710109;710109;710109;710109;710109;710109;710109;710109;710109;710109;710109;710109;710109;710109;710109;710109;710109;710109;710025;710025;710025;710025;710025;710025;710025;710025;710025;710025;710025;710025;710025;710025;710025;710025;710109;710109;710109;710109;710109;710109;710109;710109;710109;710109;710109;710109;710109;710109;710109;710109;710109;710109;710109;710109;710109;710109;710109;710109;710113;710109;710109;710109;710109;710109;710109;710109;710109;710109;710109;710109;710109;710109;710186;710186;710109;710109;710109;710109;710025;710109;710109;710109;710109;710109;710109;710109;710109;710109;710109;710109;710109;710109;710109;710109;710109;710109;710109;710109;710109;710109;710109;710109;710109;710109;710109;710109;710109;710109;710109;710109;710109;710109;710109;710109;710109;710109;710109;710109;710109;710109;710109;710109;710109;710109;710109;710109;710109;710109;710109;710109;710109;710025;710025;710109;710109;710109;710109;710109;710109;710109;710109;710109;710109;710109;710109;710025;710025;710109;710109;710109;710109;710109;710109;710109;710109;710109;710109;710109;710025;710186;710109;710109;710277;710109;710109;710109;710109;710109;710186;710109;710109;710109;710109</t>
  </si>
  <si>
    <t>6337;6337;6337;6337;6337;6337;6337;6337;6337;6337;6337;6337;6337;6337;6337;6337;5962;5962;6337;6337;6602;6602;6602;6602;6676;6337;6337;6337;6337;6337;6337;6337;6337;6337;6337;6337;6337;6337;6337;6337;6337;5962;5962;6337;6337;6337;6337;6337;6337;6337;6337;5962;5962;5962;5962;5962;5962;5962;5962;6337;6337;6337;6337;6337;6337;6341;6341;6337;6337;6337;6337;6337;6337;6337;6337;6337;6337;5962;5962;5962;5962;5962;5962;6337;6337;6337;6337;6337;6337;5962;5962;5962;5962;5962;5962;5962;5962;5962;5962;5962;5962;5962;5962;5962;5962;5962;5962;5962;6337;6337;6337;6337;5962;5962;5962;5962;5962;5962;6337;6337;5962;5962;5962;6337;6337;6602;6608;6602;6602;6337;6337;6337;6337;6337;6337;6337;6343;5962;6511;6540;6416;6416;6322;6342;6341;6341;6602;6602;6341;6341;6341;6341;6341;6341;6341;6341;6413;6413;6413;6413;6337;6337;6337;6337;6337;6337;6337;6337;6602;6602;6602;6602;6602;6602;6602;6602;6337;6337;6602;6602;6337;6337;6341;6341;6341;6341;6337;6337;6337;6337;6337;6337;5962;5962;5962;5962;5962;5962;5962;5962;5962;5962;5962;5962;5962;5962;5962;5962;6337;6337;6337;6337;6337;6337;6337;6337;6337;6337;6337;6337;6337;6602;6602;6602;6602;6602;6337;6337;6337;6337;6337;6337;6341;6337;6337;6337;6338;6338;6337;6337;6337;6337;6337;6337;6337;6337;6968;6968;6341;6341;6341;6341;5962;6337;6337;6337;6337;6337;6337;6337;6337;6337;6337;6337;6337;6337;6337;6337;6337;6337;6337;6337;6337;6337;6337;6337;6337;6337;6337;6337;6337;6337;6337;6337;6337;6337;6337;6337;6337;6337;6337;6337;6337;6337;6337;6337;6337;6337;6337;6337;6337;6337;6337;6337;6337;5962;5962;6337;6337;6337;6337;6341;6341;6330;6341;6341;6341;6337;6337;5962;5962;6337;6337;6602;6602;6337;6337;6337;6337;6337;6337;6341;5962;6968;6338;6337;7059;6337;6337;6341;6760;6337;7066;6337;6337;6337;6337</t>
  </si>
  <si>
    <t>AMH_1a_canu_chrXV;AMH_1a_Sdn_chrXV;BAM_mixedALT_chrXV;CKB_canu_chrXV;CKB_HP1_canu_chrXV_1_HPv1;CKB_HP1_Sdn_chrXV;CKB_HP2_canu_chrXV_4_HPv2;CKB_HP2_Sdn_chrXV_1;CKB_Sdn_chrXV</t>
  </si>
  <si>
    <t>AMH;BAM;CKB</t>
  </si>
  <si>
    <t>703218;703218;703770;704063;704063;704063;704063;704063;704063</t>
  </si>
  <si>
    <t>710186;710186;709692;710025;710025;710025;710025;710025;710025</t>
  </si>
  <si>
    <t>6968;6968;5922;5962;5962;5962;5962;5962;5962</t>
  </si>
  <si>
    <t>704063;704063</t>
  </si>
  <si>
    <t>710020;710020</t>
  </si>
  <si>
    <t>6016;6017</t>
  </si>
  <si>
    <t>ANL_block103_canu_contig1;ANL_block34_canu_tig00000001;ANL_block34_Sdn_contig1;ANM_block114_canu_tig00000001;ANM_block114_Sdn_contig1;ANM_block130_canu_tig00000001;ANM_block130_Sdn_contig6;ANM_block2_canu_contig2;ANM_block2_Sdn_utg4;ANM_block89_canu_contig1;ANM_block89_Sdn_utg1;ANM_canu_chrXV;ANM_Sdn_chrXV;AVN_block120_canu_tig00000001;AVN_canu_chrXV;AVN_Sdn_chrXV;BAM_mixedALT_chrXV;BAM_mixed_chrXV;BAP_1a_canu_chrXV;BAP_1a_Sdn_chrXV;BEM_block16_canu_tig00000001;BEM_block16_Sdn_contig2;BEM_block60_canu_contig2;BEM_block60_Sdn_utg2;BEM_block94_canu_contig1;BEM_block94_Sdn_utg1;BEM_canu_chrXV;BEM_Sdn_chrXV</t>
  </si>
  <si>
    <t>ANL;ANM;AVN;BAM;BAP;BEM</t>
  </si>
  <si>
    <t>710179;710179;710179;710179;710179;710179;710179;710179;710179;710179;710179;710179;710179;710179;710179;710179;710184;710184;710184;710184;710179;710179;710179;710179;710179;710179;710179;710179</t>
  </si>
  <si>
    <t>710185;710185;710185;710185;710185;710185;710185;710185;710185;710185;710185;710185;710185;710185;710185;710186;710188;710188;710188;710188;710185;710185;710185;710185;710185;710185;710185;710185</t>
  </si>
  <si>
    <t>352;352;352;352;352;352;351;352;352;352;352;352;352;352;352;329;342;342;342;342;352;352;352;352;352;352;352;352</t>
  </si>
  <si>
    <t>AGK_canu_chrXV;AGK_Sdn_chrXV;AMM_1a_canu_chrXV_chrIV;AMM_1a_Sdn_chrXV_chrIV;DBVPG6765_chrXV</t>
  </si>
  <si>
    <t>AGK;AMM;DBVPG6765</t>
  </si>
  <si>
    <t>710179;710179;710184;710184;710179</t>
  </si>
  <si>
    <t>710185;710185;710188;710188;710185</t>
  </si>
  <si>
    <t>6321;6324;6311;6312;6316</t>
  </si>
  <si>
    <t>ADE_canu_chrXV;ADE_Sdn_chrXV</t>
  </si>
  <si>
    <t>710184;710184</t>
  </si>
  <si>
    <t>710188;710188</t>
  </si>
  <si>
    <t>L1374_chrXV;UWOPS052272_chrXV;UWOPS837873_chrXV;YPS606_chrXV</t>
  </si>
  <si>
    <t>L1374;UWOPS052272;UWOPS837873;YPS606</t>
  </si>
  <si>
    <t>721739;721739;721739;721739</t>
  </si>
  <si>
    <t>722624;722624;722624;722624</t>
  </si>
  <si>
    <t>1167;1167;1167;1167</t>
  </si>
  <si>
    <t>BBT_block28_canu_tig00000001;BBT_block28_Sdn_contig3</t>
  </si>
  <si>
    <t>729711;729711</t>
  </si>
  <si>
    <t>729870;729870</t>
  </si>
  <si>
    <t>159;159</t>
  </si>
  <si>
    <t>ASN_canu_chrXV_chrII;ASN_canu_chrXV_chrII;ASN_HP1_canu_chrXV_6_HPv1;ASN_HP1_Sdn_chrXV_4;ASN_HP2_canu_chrXV_2;ASN_HP2_canu_chrXV_2;ASN_HP2_Sdn_chrXV_1_HPv2;ASN_HP2_Sdn_chrXV_1_HPv2;ASN_Sdn_chrXV</t>
  </si>
  <si>
    <t>735714;735714;735714;735714;735714;735714;735714;735714;735714</t>
  </si>
  <si>
    <t>738555;738559;738559;738559;738559;738559;738559;738559;738559</t>
  </si>
  <si>
    <t>2841;2845;2845;2845;2845;2845;2845;2845;2845</t>
  </si>
  <si>
    <t>ADM_HP2_canu_chrXV_12;ADM_HP2_Sdn_chrXV_5_HPv2;AEL_canu_chrXV;AEL_HP1_canu_chrXV_1_HPv1;AEL_HP1_Sdn_chrXV_1;BTE_block106_canu_tig00000001;BTE_block106_Sdn_contig3;BTE_block41_canu_tig00000001;BTE_block41_Sdn_contig1</t>
  </si>
  <si>
    <t>735843;735843;735843;735843;735843;735843;735843;735843;735843</t>
  </si>
  <si>
    <t>738125;738125;738125;738125;738125;738125;738125;738125;738125</t>
  </si>
  <si>
    <t>2282;2282;2282;2282;2282;2282;2282;2282;2282</t>
  </si>
  <si>
    <t>ATV_block143_canu_contig3;ATV_block143_Sdn_utg8</t>
  </si>
  <si>
    <t>768355;768355</t>
  </si>
  <si>
    <t>768359;768359</t>
  </si>
  <si>
    <t>AMP_1a_canu_chrXV;AMP_1a_Sdn_chrXV</t>
  </si>
  <si>
    <t>769920;769920</t>
  </si>
  <si>
    <t>770019;770019</t>
  </si>
  <si>
    <t>AMH_1a_canu_chrXV;AMH_1a_Sdn_chrXV;ASN_canu_chrXV_chrII;ASN_HP2_canu_chrXV_2;ASN_HP2_Sdn_chrXV_1_HPv2;BFH_HP1_canu_chrXV;BFH_HP1_Sdn_chrXV_HPv1;BGN_3a_canu_chrXV;BGN_3a_Sdn_chrXV;CEI_1a_canu_chrXV;CEI_1a_Sdn_chrXV;EM14S013B_chrXV;JXXY161_chrXV;XXYS14_chrXV</t>
  </si>
  <si>
    <t>AMH;ASN;BFH;BGN;CEI;EM14S013B;JXXY161;XXYS14</t>
  </si>
  <si>
    <t>783438;783438;783426;783423;783424;783424;783424;783424;783424;783438;783438;783438;783438;783438</t>
  </si>
  <si>
    <t>783577;783577;783577;783579;783577;783577;783577;783577;783577;783577;783577;783577;783577;783577</t>
  </si>
  <si>
    <t>139;139;151;156;153;153;153;153;153;139;139;139;139;139</t>
  </si>
  <si>
    <t>AEL_canu_chrXV;AEL_HP1_canu_chrXV_1_HPv1;AEL_HP1_Sdn_chrXV_1;AEL_HP2_canu_chrXV_1_HPv2;AEL_HP2_Sdn_chrXV_1;AEL_Sdn_chrXV;ATV_block143_canu_contig3;ATV_block143_Sdn_utg8;ATV_block72_canu_tig00000001;ATV_block72_Sdn_contig1;ATV_canu_chrXV;ATV_Sdn_chrXV;BBF_HP2_canu_chrXV_HPv2;BBF_HP2_Sdn_chrXV;CFC_block151_canu_tig00000002</t>
  </si>
  <si>
    <t>AEL;ATV;BBF;CFC</t>
  </si>
  <si>
    <t>785381;785381;785381;785381;785381;785381;785381;785381;785381;785381;785381;785381;785381;785381;785381</t>
  </si>
  <si>
    <t>785445;785445;785445;785445;785445;785445;785445;785445;785445;785445;785445;785445;785445;785445;785445</t>
  </si>
  <si>
    <t>64;64;64;64;64;64;64;64;64;64;64;64;64;64;64</t>
  </si>
  <si>
    <t>818450;818450;818450;818450;818450;818450;818450</t>
  </si>
  <si>
    <t>818461;818461;818461;818461;818461;818461;818461</t>
  </si>
  <si>
    <t>163;163;163;163;163;163;163</t>
  </si>
  <si>
    <t>ABA_canu_chrXV;ABA_Sdn_chrXV;ABH_canu_chrXV;ABH_Sdn_chrXV;ADQ_canu_chrXV;ADQ_Sdn_chrXV;AFI_canu_chrXV;AFI_Sdn_chrXV;AIC_canu_chrXV;AIC_Sdn_chrXV;AKR_canu_chrXV;AKR_HP1_canu_chrXV_3_HPv1;AKR_HP1_Sdn_chrXV_2;AKR_HP2_canu_chrXV_4_HPv2;AKR_HP2_Sdn_chrXV_2;AKR_Sdn_chrXV;ALH_1b_canu_chrXV;ALH_1b_Sdn_chrXV;ALH_1c_canu_chrXV;ALH_1c_Sdn_chrXV;ASB_canu_chrXV;ASB_HP1_canu_chrXV;ASB_HP1_Sdn_chrXV_HPv1;ASB_HP2_canu_chrXV_HPv2;ASB_HP2_Sdn_chrXV;ASB_Sdn_chrXV;ASN_HP1_Sdn_chrXV_4;BBT_block28_canu_tig00000001;BBT_block28_Sdn_contig3;BBT_block6_canu_tig00000001;BBT_block6_Sdn_contig1;CCT_1a_canu_chrXV;CCT_1a_Sdn_chrXV;CDA_canu_chrXV;CDA_Sdn_chrXV;CDG_1a_canu_chrXV;CDG_1a_Sdn_chrXV;CLL_canu_chrXV;CLL_HP1_canu_chrXV_1_HPv1;CLL_HP1_Sdn_chrXV;CLL_HP2_canu_chrXV_9_HPv2;CLL_HP2_Sdn_chrXV_7;CLL_Sdn_chrXV;CMF_canu_chrXV;CMF_HP1_canu_chrXV;CMF_HP1_Sdn_chrXV_HPv1;CMF_HP2_canu_chrXV;CMF_HP2_Sdn_chrXV_HPv2;CMF_Sdn_chrXV</t>
  </si>
  <si>
    <t>ABA;ABH;ADQ;AFI;AIC;AKR;ALH;ASB;ASN;BBT;CCT;CDA;CDG;CLL;CMF</t>
  </si>
  <si>
    <t>822925;822925;822925;822925;822925;822925;822925;822925;822925;822925;822925;822925;822925;822925;822925;822925;822925;822925;822925;822925;822925;822925;822925;822925;822925;822925;822925;822925;822925;822910;822925;822925;822925;822925;822925;822925;822925;822906;822925;822906;822906;822925;822925;822925;822925;822925;822925;822925;822925</t>
  </si>
  <si>
    <t>822995;822995;822995;822995;822987;822987;822995;822995;822995;822995;822995;822995;822995;822995;822995;822995;822995;822995;822995;822995;822995;822995;822995;822995;822995;822995;822995;822995;822995;822995;822995;822995;822995;822995;822995;822995;822995;822995;822995;822995;822995;822995;822995;822995;822995;822995;822995;822995;822995</t>
  </si>
  <si>
    <t>70;70;70;70;62;62;70;70;70;70;70;70;70;70;70;70;70;70;70;70;70;70;70;70;70;70;70;70;70;85;70;70;70;70;70;70;70;89;70;89;89;70;70;70;70;70;70;70;70</t>
  </si>
  <si>
    <t>BCE_3a_canu_chrXV;BCE_3a_Sdn_chrXV</t>
  </si>
  <si>
    <t>822987;822987</t>
  </si>
  <si>
    <t>ANL_block65_canu_tig00000007;ANL_block65_Sdn_contig1;ANL_block91_canu_tig00000001;ANL_block91_Sdn_contig4;ANL_Sdn_chrXV;AVN_block109_canu_tig00000003;AVN_block109_Sdn_contig3;AVN_block118_canu_tig00000004</t>
  </si>
  <si>
    <t>845983;845979;845979;845983;845983;845979;845983;845983</t>
  </si>
  <si>
    <t>845983;845983;845983;845983;845984;845983;845983;845983</t>
  </si>
  <si>
    <t>337;333;333;337;305;333;337;337</t>
  </si>
  <si>
    <t>ATM_1a_canu_chrXV;ATM_1a_canu_chrXV;ATM_1a_Sdn_chrXV;ATM_1a_Sdn_chrXV;BDH_1b_canu_chrXV;BDH_1b_Sdn_chrXV</t>
  </si>
  <si>
    <t>ATM;BDH</t>
  </si>
  <si>
    <t>849113;849113;849113;849113;849113;849113</t>
  </si>
  <si>
    <t>851387;851387;851387;851387;851387;851387</t>
  </si>
  <si>
    <t>AAC_canu_chrXV;AAC_HP1_canu_chrXV;AAC_HP1_Sdn_chrXV_HPv1;AAC_HP2_canu_chrXV_HPv2;AAC_HP2_Sdn_chrXV;AAC_Sdn_chrXV;AAR_canu_chrXV;AAR_Sdn_chrXV;ABA_canu_chrXV;ABA_Sdn_chrXV;ABH_canu_chrXV;ABH_Sdn_chrXV;ACA_canu_chrXV;ACA_Sdn_chrXV;ACH_canu_chrXV;ACH_Sdn_chrXV;ADE_canu_chrXV;ADE_Sdn_chrXV;ADI_canu_chrXV;ADI_Sdn_chrXV;ADM_canu_chrXV;ADM_HP1_canu_chrXV_14_HPv1;ADM_HP1_Sdn_chrXV_9;ADM_HP2_canu_chrXV_17;ADM_HP2_Sdn_chrXV_8_HPv2;ADM_Sdn_chrXV;ADQ_canu_chrXV;ADQ_Sdn_chrXV;ADS_canu_chrXV;ADS_Sdn_chrXV;AEG_canu_chrXV;AEG_Sdn_chrXV;AEH_canu_chrXV;AEH_Sdn_chrXV;AEL_canu_chrXV;AEL_HP1_canu_chrXV_1_HPv1;AEL_HP2_canu_chrXV_1_HPv2;AEL_HP2_Sdn_chrXV_1;AEL_Sdn_chrXV;AFH_canu_chrXV;AFH_Sdn_chrXV;AFI_canu_chrXV;AFI_Sdn_chrXV;AGA_1a_canu_chrXV;AGA_1a_Sdn_chrXV;AGK_canu_chrXV;AGK_Sdn_chrXV;AHG_canu_chrXV;AHG_Sdn_chrXV;AHL_canu_chrXV;AHL_Sdn_chrXV;AIC_canu_chrXV;AIC_Sdn_chrXV;AIE_canu_chrXV;AIE_Sdn_chrXV;AIF_canu_chrXV;AIF_HP1_canu_chrXV;AIF_HP1_Sdn_chrXV_HPv1;AIF_HP2_canu_chrXV;AIF_HP2_Sdn_chrXV_HPv2;AIF_Sdn_chrXV;AIG_canu_chrXV;AIG_Sdn_chrXV;AIS_canu_chrXV;AIS_HP1_canu_chrXV;AIS_HP1_Sdn_chrXV_HPv1;AIS_HP2_canu_chrXV;AIS_HP2_Sdn_chrXV_HPv2;AIS_Sdn_chrXV;AKH_1a_canu_chrXV;AKH_1a_Sdn_chrXV;AKR_canu_chrXV;AKR_HP1_canu_chrXV_3_HPv1;AKR_HP1_Sdn_chrXV_2;AKR_HP2_canu_chrXV_4_HPv2;AKR_HP2_Sdn_chrXV_2;AKR_Sdn_chrXV;ALH_1b_canu_chrXV;ALH_1b_Sdn_chrXV;ALH_1c_canu_chrXV;ALH_1c_Sdn_chrXV;ALI_HP1_Sdn_chrXV;ALI_HP2_canu_chrXV;ALI_HP2_Sdn_chrXV_HPv2;ALI_Sdn_chrXV;ALS_1a_canu_chrXV;ALS_1a_Sdn_chrXV;AMH_1a_canu_chrXV;AMH_1a_Sdn_chrXV;AMM_1a_canu_chrXV_chrIV;AMM_1a_Sdn_chrXV_chrIV;AMP_1a_canu_chrXV;AMP_1a_Sdn_chrXV;ANE_canu_chrXV;ANE_Sdn_chrXV;ANL_block34_canu_tig00000001;ANL_block34_Sdn_contig1;ANL_block65_canu_tig00000007;ANL_block65_Sdn_contig1;ANL_block84_canu_tig00000001;ANL_block84_Sdn_contig3;ANL_block91_canu_tig00000001;ANL_block91_Sdn_contig4;ANL_canu_chrXV;ANL_Sdn_chrXV;ANM_block108_canu_contig1;ANM_block108_Sdn_utg0;ANM_block110_canu_contig1;ANM_block110_Sdn_utg4;ANM_block130_canu_tig00000006;ANM_block130_Sdn_contig5;ANM_block148_canu_tig00000001;ANM_block148_Sdn_contig2;ANM_canu_chrXV;ANM_Sdn_chrXV;APG_canu_chrXV;APG_Sdn_chrXV;ASB_canu_chrXV;ASB_HP1_canu_chrXV;ASB_HP1_Sdn_chrXV_HPv1;ASB_HP2_canu_chrXV_HPv2;ASB_HP2_Sdn_chrXV;ASB_Sdn_chrXV;ASG_canu_chrXV;ASG_Sdn_chrXV;ASN_canu_chrXV_chrII;ASN_HP1_canu_chrXV_6_HPv1;ASN_HP1_Sdn_chrXV_4;ASN_HP2_canu_chrXV_2;ASN_HP2_Sdn_chrXV_1_HPv2;ASN_Sdn_chrXV;ATM_1a_canu_chrXV;ATM_1a_Sdn_chrXV;ATV_block137_canu_tig00000001;ATV_block137_Sdn_contig3;ATV_block2_Sdn_contig1;ATV_block72_canu_tig00000001;ATV_block72_Sdn_contig1;ATV_block80_canu_tig00000001;ATV_block80_Sdn_contig1;ATV_canu_chrXV;ATV_Sdn_chrXV;AVB_canu_chrXV;AVB_Sdn_chrXV;AVI_1a_canu_chrXV;AVI_1a_Sdn_chrXV;AVN_block109_canu_tig00000003;AVN_block109_Sdn_contig3;AVN_block116_canu_tig00000002;AVN_block118_canu_tig00000004;AVN_block19_canu_tig00000001;AVN_block19_Sdn_contig1;AVN_block50_canu_tig00000001;AVN_block50_Sdn_contig1;AVN_canu_chrXV;AVN_Sdn_chrXV;BAD_canu_chrXV;BAD_Sdn_chrXV;BAF_canu_chrXV;BAF_HP1_canu_chrXV;BAF_HP1_Sdn_chrXV_1_HPv1;BAF_HP2_canu_chrXV;BAF_HP2_Sdn_chrXV_1_HPv2;BAF_Sdn_chrXV;BAG_1a_canu_chrXV;BAG_1a_Sdn_chrXV;BAH_canu_chrXV;BAH_Sdn_chrXV;BAI_1a_canu_chrXV;BAI_1a_Sdn_chrXV;BAK_1a_canu_chrXV;BAK_1a_Sdn_chrXV;BAL_1a_canu_chrXV;BAL_1a_Sdn_chrXV;BAQ_1a_canu_chrXV;BAQ_1a_Sdn_chrXV;BBF_canu_chrXV;BBF_HP1_canu_chrXV;BBF_HP1_Sdn_chrXV_HPv1;BBF_HP2_canu_chrXV_HPv2;BBF_HP2_Sdn_chrXV;BBF_Sdn_chrXV;BBL_canu_chrXV;BBL_Sdn_chrXV;BBM_1a_canu_chrXV;BBM_1a_Sdn_chrXV;BBT_block22_canu_tig00000001;BBT_block22_Sdn_contig1;BBT_block28_canu_tig00000001;BBT_block39_canu_contig1;BBT_block39_Sdn_utg0;BBT_block6_canu_tig00000001;BBT_block6_Sdn_contig1;BBT_canu_chrXV;BBT_Sdn_chrXV;BCE_3a_canu_chrXV;BCE_3a_Sdn_chrXV;BCN_canu_chrXV;BCN_Sdn_chrXV;BDC_1c_canu_chrXV;BDC_1c_Sdn_chrXV;BDF_1d_canu_chrXV;BDF_1d_Sdn_chrXV;BDH_1b_canu_chrXV;BDH_1b_Sdn_chrXV;BDM_1a_canu_chrXV_chrII;BDM_1a_Sdn_chrXV;BDN_1c_canu_chrXV;BDN_1c_Sdn_chrXV;BEM_block115_canu_tig00000001;BEM_block115_Sdn_contig1;BEM_block36_canu_tig00000001;BEM_block36_Sdn_contig1;BEM_block94_canu_contig1;BEM_block94_Sdn_utg1;BEM_canu_chrXV;BEM_Sdn_chrXV;BFH_canu_chrXV;BFH_HP1_canu_chrXV;BFH_HP1_Sdn_chrXV_HPv1;BFH_HP2_canu_chrXV_HPv2;BFH_HP2_Sdn_chrXV;BFH_Sdn_chrXV;BFP_1a_canu_chrXV;BFP_1a_Sdn_chrXV;BGN_3a_canu_chrXV;BGN_3a_Sdn_chrXV;BGP_1a_mixedALT_chrXV_chrII;BGP_1a_mixed_chrXV;BHH_canu_chrXV;BHH_Sdn_chrXV;BJ4_chrXV;BLD_1a_canu_chrXV;BLD_1a_Sdn_chrXV;BPG_canu_chrXV;BPG_Sdn_chrXV;BPK_canu_chrXV;BPK_HP1_canu_chrXV_1_HPv1;BPK_HP1_Sdn_chrXV;BPK_HP2_canu_chrXV_2_HPv2;BPK_HP2_Sdn_chrXV_2;BPK_Sdn_chrXV;BTE_block106_canu_tig00000001;BTE_block106_Sdn_contig3;BTE_block65_canu_contig1;BTE_block65_Sdn_utg0;BTE_block72_canu_tig00000001;BTE_block72_Sdn_contig1;BTE_block82_canu_tig00000001;BTE_block82_Sdn_contig2;BTE_canu_chrXV;BTE_Sdn_chrXV;CAS_1a_canu_chrXV;CAS_1a_Sdn_chrXV;CBK_canu_chrXV;CBK_Sdn_chrXV;CBM_canu_chrXV;CBM_HP1_canu_chrXV_21;CBM_HP1_Sdn_chrXV_11_HPv1;CBM_Sdn_chrXV;CCC_1a_canu_chrXV;CCC_1a_Sdn_chrXV;CCN_canu_chrXV;CCN_Sdn_chrXV;CCQ_1a_canu_chrXV;CCQ_1a_Sdn_chrXV;CCT_1a_canu_chrXV;CCT_1a_Sdn_chrXV;CDA_canu_chrXV;CDA_Sdn_chrXV;CDG_1a_canu_chrXV;CDG_1a_Sdn_chrXV;CDN_1a_canu_chrXV;CDN_1a_Sdn_chrXV;CEI_1a_canu_chrXV;CEI_1a_Sdn_chrXV;CEL_1a_canu_chrXV;CEL_1a_Sdn_chrXV;CEQ_1a_canu_chrXV;CEQ_1a_Sdn_chrXV;CFA_canu_chrXV;CFA_Sdn_chrXV;CFC_block175_canu_contig1;CFC_block175_Sdn_utg0;CFC_canu_chrXV;CFC_Sdn_chrXV;CFF_canu_chrXV;CFF_HP1_canu_chrXV_10;CFF_HP1_Sdn_chrXV_9_HPv1;CFF_HP2_canu_chrXV_11;CFF_HP2_Sdn_chrXV_8_HPv2;CFF_Sdn_chrXV;CFS_canu_chrXV;CFS_Sdn_chrXV;CGH_1_canu_chrXV;CGH_1_Sdn_chrXV;CGH_3_block21_canu_tig00000001;CGH_3_block21_Sdn_contig1;CGH_3_canu_chrXV;CGH_3_Sdn_chrXV;CHS_3a_canu_chrXV;CHS_3a_Sdn_chrXV;CIC_canu_chrXV;CIC_HP1_canu_chrXV_20;CIC_HP1_Sdn_chrXV_13_HPv1;CIC_HP2_canu_chrXV_21;CIC_HP2_Sdn_chrIV_15_HPv2;CIC_Sdn_chrXV;CKB_canu_chrXV;CKB_HP1_canu_chrXV_1_HPv1;CKB_HP1_Sdn_chrXV;CKB_HP2_canu_chrXV_5_HPv2;CKB_HP2_Sdn_chrXV_2;CKB_Sdn_chrXV;CLL_canu_chrXV;CLL_HP1_canu_chrXV_1_HPv1;CLL_HP1_Sdn_chrXV;CLL_HP2_canu_chrXV_9_HPv2;CLL_HP2_Sdn_chrXV_7;CLL_Sdn_chrXV;CLN_canu_chrXV;CLN_Sdn_chrXV;CMF_canu_chrXV;CMF_HP1_canu_chrXV;CMF_HP1_Sdn_chrXV_HPv1;CMF_HP2_canu_chrXV;CMF_HP2_Sdn_chrXV_HPv2;CMF_Sdn_chrXV;CNB_1a_canu_chrXV;CNB_1a_Sdn_chrXV;CNT_canu_chrXV_chrIX;CNT_HP1_canu_chrXV_chrIV;CNT_HP1_Sdn_chrXV_1_HPv1;CNT_HP2_canu_chrXV_3_HPv2;CNT_HP2_Sdn_chrXV_4;CNT_Sdn_chrXV;CPA_1a_canu_chrXV;CPA_1a_Sdn_chrXV;CPG_1a_canu_chrXV;CPG_1a_Sdn_chrXV;CPI_1c_canu_chrXV;CPI_1c_Sdn_chrXV;CPS_block54_canu_tig00000001;CPS_block54_Sdn_contig1;CPS_block65_canu_tig00000002;CPS_block65_Sdn_contig1;CPS_block81_canu_tig00000001;CPS_block81_Sdn_contig1;CPS_canu_chrXV;CPS_Sdn_chrXV;CQI_4a_canu_chrXV;CQI_4a_Sdn_chrXV;CQS_1a_canu_chrXV;CQS_1a_Sdn_chrXV;CRB_1a_canu_chrXV;CRB_1a_Sdn_chrXV;CRE_block16_canu_contig1;CRE_block16_Sdn_utg0;CRE_block69_canu_contig1;CRE_block69_Sdn_utg0;CRE_canu_chrXV;CRE_Sdn_chrXV;CRL_canu_chrXV;CRL_Sdn_chrXV;DBVPG6044_chrXV;DBVPG6765_chrXV;HLJ1_chrXV;HN1_chrXV;L1374_chrXV;RM11_chrXV;SK1_chrXV;UWOPS837873_chrXV;Y12_chrXV;YPS128_chrXV;YPS606_chrXV</t>
  </si>
  <si>
    <t>AAC;AAR;ABA;ABH;ACA;ACH;ADE;ADI;ADM;ADQ;ADS;AEG;AEH;AEL;AFH;AFI;AGA;AGK;AHG;AHL;AIC;AIE;AIF;AIG;AIS;AKH;AKR;ALH;ALI;ALS;AMH;AMM;AMP;ANE;ANL;ANM;APG;ASB;ASG;ASN;ATM;ATV;AVB;AVI;AVN;BAD;BAF;BAG;BAH;BAI;BAK;BAL;BAQ;BBF;BBL;BBM;BBT;BCE;BCN;BDC;BDF;BDH;BDM;BDN;BEM;BFH;BFP;BGN;BGP;BHH;BJ4;BLD;BPG;BPK;BTE;CAS;CBK;CBM;CCC;CCN;CCQ;CCT;CDA;CDG;CDN;CEI;CEL;CEQ;CFA;CFC;CFF;CFS;CGH;CHS;CIC;CKB;CLL;CLN;CMF;CNB;CNT;CPA;CPG;CPI;CPS;CQI;CQS;CRB;CRE;CRL;DBVPG6044;DBVPG6765;HLJ1;HN1;L1374;RM11;SK1;UWOPS837873;Y12;YPS128;YPS606</t>
  </si>
  <si>
    <t>854276;854276;854276;854276;854276;854276;854276;854276;854276;854276;854276;854276;854276;854276;854276;854276;854276;854276;854276;854276;854276;854276;854276;854276;854276;854275;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854376;854376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854283;854283;854276;854276;854276;854276;854283;854276;854276;854276;854276;854276;854276;854276;854276;854276;854276;854276;854276;854276;854276;854276;854276;854276;854276;854276;854276;854276;854276;854276;854376;854376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854276</t>
  </si>
  <si>
    <t>854616;854616;854616;854616;854616;854616;854616;854616;854616;854616;854616;854616;854616;854616;854616;854616;854616;854616;854616;854616;854616;854616;854623;854623;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854653;854653;854616;854616;854616;854616;854616;854616;854616;854616;854616;854616;854616;854616;854616;854616;854616;854616;854624;854624;854624;854624;854624;854624;854624;854624;854616;854616;854616;854616;854616;854616;854616;854616;854616;854616;854616;854616;854616;854616;854616;854616;854616;854616;854616;854616;854616;854616;854616;854616;854616;854616;854616;854616;854616;854616;854616;854616;854616;854616;854616;854616;854616;854624;854616;854616;854616;854616;854616;854616;854616;854616;854616;854616;854616;854616;854616;854617;854617;854617;854617;854616;854616;854616;854616;854618;854618;854616;854616;854616;854616;854616;854616;854616;854616;854616;854616;854616;854616;854616;854616;854616;854616;854616;854616;854616;854616;854616;854616;854616;854616;854616;854616;854616;854616;854616;854616;854616;854616;854616;854619;854619;854624;854624;854624;854624;854616;854616;854616;854616;854616;854616;854616;854616;854616;854616;854616;854616;854616;854616;854616;854616;854616;854616;854616;854616;854616;854616;854616;854616;854616;854616;854616;854616;854616;854616;854616;854608;854608;854623;854623;854616;854616;854608;854616;854616;854616;854616;854616;854616;854624;854624;854616;854616;854616;854616;854616;854616;854616;854616;854616;854616;854616;854616;854616;854616;854616;854538;854538;854616;854616;854616;854616;854616;854616;854616;854616;854616;854616;854616;854616;854616;854616;854616;854616;854616;854616;854616;854616;854616;854616;854616;854616;854616;854616;854616;854623;854623;854623;854623;854616;854616;854616;854616;854623;854623;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854616;854618;854616;854616;854616;854616;854616;854616;854616</t>
  </si>
  <si>
    <t>340;340;340;340;340;340;340;340;340;340;340;340;340;340;340;340;340;340;340;340;340;340;347;347;340;341;340;340;340;340;340;340;340;340;340;340;340;340;340;340;340;340;340;340;340;340;340;340;340;340;340;340;340;340;340;340;340;340;340;340;340;340;340;340;340;340;340;340;340;340;340;340;340;340;340;340;340;340;340;340;340;340;340;340;340;340;340;277;277;340;340;340;340;340;340;340;340;340;340;340;340;340;340;340;340;348;348;348;348;348;348;348;348;340;340;340;340;340;340;340;340;340;340;340;340;340;340;340;340;340;340;340;340;340;340;340;340;340;340;340;340;340;340;340;340;340;340;340;340;340;348;340;340;340;340;340;340;340;340;340;340;340;340;340;341;341;341;341;340;340;340;340;342;342;340;340;340;340;340;340;340;340;340;340;340;340;340;340;340;340;340;340;340;340;340;340;340;340;340;340;340;340;340;340;340;340;340;343;343;348;348;348;348;340;340;340;340;340;340;340;340;340;340;340;340;340;340;340;340;340;340;340;340;340;340;340;340;340;340;340;340;340;340;340;325;325;347;347;340;340;325;340;340;340;340;340;340;348;348;340;340;340;340;340;340;340;340;340;340;340;340;340;340;340;162;162;340;340;340;340;340;340;340;340;340;340;340;340;340;340;340;340;340;340;340;340;340;340;340;340;340;340;340;347;347;347;347;340;340;340;340;347;347;340;340;340;340;340;340;340;340;340;340;340;340;340;340;340;340;340;340;340;340;340;340;340;340;340;340;340;340;340;340;340;340;340;340;340;340;340;340;340;340;340;340;340;340;340;340;340;340;340;340;340;340;340;340;342;340;340;340;340;340;340;340</t>
  </si>
  <si>
    <t>AMH_1a_canu_chrXV;AMH_1a_Sdn_chrXV;BTE_block65_canu_contig1;BTE_block65_Sdn_utg0;BTE_canu_chrXV</t>
  </si>
  <si>
    <t>AMH;BTE</t>
  </si>
  <si>
    <t>854376;854376;854283;854283;854283</t>
  </si>
  <si>
    <t>854653;854653;854608;854608;854608</t>
  </si>
  <si>
    <t>5966;5966;6244;6244;6246</t>
  </si>
  <si>
    <t>854376;854376</t>
  </si>
  <si>
    <t>854538;854538</t>
  </si>
  <si>
    <t>7171;7169</t>
  </si>
  <si>
    <t>854730;854730;854730;854730</t>
  </si>
  <si>
    <t>854748;854748;854748;854748</t>
  </si>
  <si>
    <t>760;760;760;760</t>
  </si>
  <si>
    <t>854787;854787</t>
  </si>
  <si>
    <t>854792;854792</t>
  </si>
  <si>
    <t>AEG_canu_chrXV;AEG_Sdn_chrXV;AEH_canu_chrXV;AEH_Sdn_chrXV;AEL_HP2_canu_chrXV_1_HPv2;AEL_HP2_Sdn_chrXV_1;AMM_1a_canu_chrXV_chrIV;AMM_1a_Sdn_chrXV_chrIV;APG_canu_chrXV;APG_Sdn_chrXV;BPG_canu_chrXV;BPG_Sdn_chrXV;CFC_block175_canu_contig1;CFC_block175_Sdn_utg0;CFC_canu_chrXV;CPS_block65_canu_tig00000002;CPS_block65_Sdn_contig1;CPS_block81_Sdn_contig1;CPS_canu_chrXV;CPS_Sdn_chrXV</t>
  </si>
  <si>
    <t>AEG;AEH;AEL;AMM;APG;BPG;CFC;CPS</t>
  </si>
  <si>
    <t>854891;854891;854891;854891;854772;854772;854988;854988;854891;854891;854891;854891;854782;854782;854782;854767;854767;854767;854767;854767</t>
  </si>
  <si>
    <t>854899;854899;854899;854899;854777;854777;854994;854994;854899;854899;854899;854899;854786;854786;854786;854771;854771;854771;854771;854771</t>
  </si>
  <si>
    <t>5955;5958;5962;5963;5927;5930;6226;6230;5961;5960;5966;5963;5960;5960;5974;6295;6295;6295;6297;6301</t>
  </si>
  <si>
    <t>AAB_canu_chrXV;AAB_Sdn_chrXV;BBL_canu_chrXV;BBL_Sdn_chrXV;CBK_canu_chrXV;CBK_Sdn_chrXV;CBM_canu_chrXV;CBM_HP1_canu_chrXV_21;CBM_HP1_Sdn_chrXV_11_HPv1;CBM_Sdn_chrXV;CIC_canu_chrXV;CIC_HP1_canu_chrXV_20;CIC_HP1_Sdn_chrXV_13_HPv1;CIC_HP2_canu_chrXV_21;CIC_HP2_Sdn_chrIV_15_HPv2;CIC_Sdn_chrXV;DBVPG6044_chrXV;SK1_chrXV;Y12_chrXV</t>
  </si>
  <si>
    <t>AAB;BBL;CBK;CBM;CIC;DBVPG6044;SK1;Y12</t>
  </si>
  <si>
    <t>854726;854726;855128;855128;855002;855002;855002;855002;854994;855002;854722;854722;854722;854722;854722;854722;855002;855002;854778</t>
  </si>
  <si>
    <t>854730;854730;855132;855132;855014;855014;855014;855014;855014;855014;854727;854727;854727;854727;854722;854727;855014;855014;854782</t>
  </si>
  <si>
    <t>339;339;334;334;340;340;340;340;340;340;332;332;332;332;337;332;340;340;333</t>
  </si>
  <si>
    <t>ADE_canu_chrXV;ADE_Sdn_chrXV;ALI_canu_chrXV;ALI_HP1_canu_chrXV_HPv1;ALI_HP1_Sdn_chrXV;ALI_HP2_canu_chrXV;ALI_HP2_Sdn_chrXV_HPv2;ALI_Sdn_chrXV;AMH_1a_canu_chrXV;AMH_1a_Sdn_chrXV;BBM_1a_canu_chrXV;BBM_1a_Sdn_chrXV;BCE_3a_canu_chrXV;BCE_3a_Sdn_chrXV;BCN_canu_chrXV;BCN_Sdn_chrXV;CEI_1a_canu_chrXV;CEI_1a_Sdn_chrXV;CPA_1a_canu_chrXV;CPA_1a_Sdn_chrXV;JXXY161_chrXV;XXYS14_chrXV</t>
  </si>
  <si>
    <t>ADE;ALI;AMH;BBM;BCE;BCN;CEI;CPA;JXXY161;XXYS14</t>
  </si>
  <si>
    <t>854950;854950;854950;854950;854950;854950;854950;854950;854760;854760;854950;854950;854950;854950;854950;854950;854760;854760;854950;854950;854760;854760</t>
  </si>
  <si>
    <t>855049;855049;855049;855049;855049;855049;855049;855049;855016;855016;855049;855049;855049;855049;855049;855049;855016;855016;855049;855049;855016;855016</t>
  </si>
  <si>
    <t>99;99;99;99;99;99;99;99;256;256;99;99;99;99;99;99;256;256;99;99;256;256</t>
  </si>
  <si>
    <t>CPS_block69_canu_tig00000003;CPS_block81_canu_tig00000001</t>
  </si>
  <si>
    <t>1069108;674953</t>
  </si>
  <si>
    <t>1089413;1091290</t>
  </si>
  <si>
    <t>20305;416337</t>
  </si>
  <si>
    <t>[chrIX:898[</t>
  </si>
  <si>
    <t>[chrIX:1794[;[chrIX:1[</t>
  </si>
  <si>
    <t>ALI_canu_chrXVI;ALI_HP1_canu_chrXVI_HPv1;ALI_HP1_Sdn_chrXVI;ALI_Sdn_chrXVI;AVI_1a_canu_chrXVI;AVI_1a_Sdn_chrXVI</t>
  </si>
  <si>
    <t>ALI;AVI</t>
  </si>
  <si>
    <t>854424;854424;1071363;594821;1071363;1071363</t>
  </si>
  <si>
    <t>1083736;1083736;1083736;1083736;1083736;1083736</t>
  </si>
  <si>
    <t>229312;229312;12373;488915;12373;12373</t>
  </si>
  <si>
    <t>]chrXVI:17550]</t>
  </si>
  <si>
    <t>]chrXVI:17550];]chrXVI:17550];]chrXVI:17550];]chrXVI:17550];]chrXVI:17550];]chrXVI:17550]</t>
  </si>
  <si>
    <t>BBT_block39_canu_contig1;BBT_block39_Sdn_utg0</t>
  </si>
  <si>
    <t>946921;946921</t>
  </si>
  <si>
    <t>946926;946926</t>
  </si>
  <si>
    <t>AHL_canu_chrXV;AHL_Sdn_chrXV;AIE_canu_chrXV;AIE_Sdn_chrXV;AVB_canu_chrXV;AVB_Sdn_chrXV</t>
  </si>
  <si>
    <t>968423;968423;968423;968423;968423;968423</t>
  </si>
  <si>
    <t>976413;976413;976413;976413;976413;976413</t>
  </si>
  <si>
    <t>2005;2005;2005;2005;2005;2005</t>
  </si>
  <si>
    <t>7990;7990;7990;7990;7990;7990</t>
  </si>
  <si>
    <t>ADE_canu_chrXV;ADE_Sdn_chrXV;ANL_block34_canu_tig00000001;ANL_block34_Sdn_contig1;ANL_block65_canu_tig00000006;ANL_block65_Sdn_contig4;ANL_block69_canu_tig00000001;ANL_block69_Sdn_contig1;ANL_block84_canu_tig00000001;ANL_block84_Sdn_contig3;ANL_canu_chrXV;ANL_Sdn_chrXV;ANM_block110_canu_contig1;ANM_block110_Sdn_utg4;ANM_block114_Sdn_contig4;ANM_block130_canu_tig00000006;ANM_block130_Sdn_contig5;ANM_block148_canu_tig00000001;ANM_block148_Sdn_contig2;ANM_canu_chrXV;ANM_Sdn_chrXV;AVN_block109_canu_tig00000001;AVN_block109_Sdn_contig1;AVN_block116_canu_tig00000001;AVN_block116_Sdn_contig1;AVN_block118_canu_tig00000002;AVN_block118_Sdn_contig1;AVN_block50_Sdn_contig1;AVN_canu_chrXV;AVN_Sdn_chrXV;BBM_1a_canu_chrXV;BBM_1a_Sdn_chrXV;BDN_1c_canu_chrXV;BDN_1c_Sdn_chrXV</t>
  </si>
  <si>
    <t>ADE;ANL;ANM;AVN;BBM;BDN</t>
  </si>
  <si>
    <t>969302;969302;969303;969302;969302;969302;969302;969302;969302;969302;969303;969303;969302;969302;969302;969303;969302;969302;969302;969303;969303;969302;969302;969302;969302;969302;969302;969302;969303;969303;969302;969302;969302;969302</t>
  </si>
  <si>
    <t>976348;976348;976377;976377;976377;976377;976377;976377;976377;976377;976377;976377;976377;976377;976377;976377;976377;976377;976377;976377;976377;976377;976377;976377;976377;976377;976377;976377;976377;976377;976348;976348;976348;976348</t>
  </si>
  <si>
    <t>7046;7046;7074;7075;7075;7075;7075;7075;7075;7075;7074;7074;7075;7075;7075;7074;7075;7075;7075;7074;7074;7075;7075;7075;7075;7075;7075;7075;7074;7074;7046;7046;7046;7046</t>
  </si>
  <si>
    <t>ASN_canu_chrXV_chrII;ASN_HP2_canu_chrXV_2;ASN_HP2_Sdn_chrXV_1_HPv2;ASN_Sdn_chrXV</t>
  </si>
  <si>
    <t>969793;969793;969793;969759</t>
  </si>
  <si>
    <t>969796;969796;969796;969796</t>
  </si>
  <si>
    <t>1990;2235;2235;2037</t>
  </si>
  <si>
    <t>BGN_3a_canu_chrXV;BGN_3a_Sdn_chrXV;CDG_1a_canu_chrXV;CDG_1a_Sdn_chrXV</t>
  </si>
  <si>
    <t>BGN;CDG</t>
  </si>
  <si>
    <t>969815;969815;969796;969796</t>
  </si>
  <si>
    <t>970285;970285;970285;970285</t>
  </si>
  <si>
    <t>470;470;489;489</t>
  </si>
  <si>
    <t>BAL_1a_canu_chrXV;BAL_1a_Sdn_chrXV;BFH_HP1_canu_chrXV;BFH_HP1_Sdn_chrXV_HPv1;CMF_HP2_Sdn_chrXV_HPv2;CMF_Sdn_chrXV;HN1_chrXV</t>
  </si>
  <si>
    <t>BAL;BFH;CMF;HN1</t>
  </si>
  <si>
    <t>969302;969302;970285;970285;970285;970285;969302</t>
  </si>
  <si>
    <t>976396;976396;976260;976260;976246;976246;976396</t>
  </si>
  <si>
    <t>7094;7094;5975;5975;5961;5961;7094</t>
  </si>
  <si>
    <t>AEG_canu_chrXV;AEG_Sdn_chrXV;AEH_canu_chrXV;AEH_Sdn_chrXV;AKH_1a_canu_chrXV;AKH_1a_Sdn_chrXV;APG_canu_chrXV;APG_Sdn_chrXV;BPG_canu_chrXV;BPG_Sdn_chrXV</t>
  </si>
  <si>
    <t>AEG;AEH;AKH;APG;BPG</t>
  </si>
  <si>
    <t>970022;970022;970022;970022;970022;970022;970022;970022;970022;970022</t>
  </si>
  <si>
    <t>970024;970024;970024;970024;970024;970024;970024;970024;970024;970024</t>
  </si>
  <si>
    <t>339;339;339;339;339;339;339;339;339;339</t>
  </si>
  <si>
    <t>AGK_canu_chrXV;AGK_Sdn_chrXV;ATM_1a_canu_chrXV;ATM_1a_Sdn_chrXV;BTE_block65_canu_contig1;BTE_block65_Sdn_utg0;CDG_1a_canu_chrXV;CDG_1a_Sdn_chrXV;CFS_canu_chrXV;CFS_Sdn_chrXV;CPG_1a_canu_chrXV;CPG_1a_Sdn_chrXV;RM11_chrXV</t>
  </si>
  <si>
    <t>AGK;ATM;BTE;CDG;CFS;CPG;RM11</t>
  </si>
  <si>
    <t>970269;970269;970285;970285;970269;970269;970286;970286;970285;970285;970269;970269;970285</t>
  </si>
  <si>
    <t>976246;976246;976260;976260;976246;976246;976266;976266;976260;976260;976246;976246;976260</t>
  </si>
  <si>
    <t>350;350;374;374;350;350;353;353;374;374;350;350;374</t>
  </si>
  <si>
    <t>AAB_canu_chrXV;AAB_Sdn_chrXV;AAR_canu_chrXV;AAR_Sdn_chrXV;ABH_canu_chrXV;ABH_Sdn_chrXV;ACH_canu_chrXV;ACH_Sdn_chrXV;ADI_canu_chrXV;ADI_Sdn_chrXV;ADM_canu_chrXV;ADM_HP2_canu_chrXV_19;ADM_HP2_Sdn_chrXV_10_HPv2;ADM_Sdn_chrXV;ADS_canu_chrXV;ADS_Sdn_chrXV;AEG_canu_chrXV;AEG_Sdn_chrXV;AEH_canu_chrXV;AEH_Sdn_chrXV;AEL_canu_chrXV;AEL_HP1_canu_chrXV_1_HPv1;AEL_HP1_Sdn_chrXV_2;AEL_Sdn_chrXV;AFI_canu_chrXV;AFI_Sdn_chrXV;AGA_1a_canu_chrXV;AGA_1a_Sdn_chrXV;AGK_canu_chrXV;AGK_Sdn_chrXV;AHG_canu_chrXV;AHG_Sdn_chrXV;AIC_canu_chrXV;AIC_Sdn_chrXV;AIF_canu_chrXV;AIF_HP1_canu_chrXV;AIF_HP1_Sdn_chrXV_HPv1;AIF_HP2_canu_chrXV;AIF_HP2_Sdn_chrXV_HPv2;AIF_Sdn_chrXV;AIG_canu_chrXV;AIG_Sdn_chrXV;AIS_canu_chrXV;AIS_HP1_canu_chrXV;AIS_HP1_Sdn_chrXV_HPv1;AIS_HP2_canu_chrXV;AIS_HP2_Sdn_chrXV_HPv2;AIS_Sdn_chrXV;AKH_1a_canu_chrXV;AKH_1a_Sdn_chrXV;ALS_1a_canu_chrXV;ALS_1a_Sdn_chrXV;AMH_1a_canu_chrXV;AMH_1a_Sdn_chrXV;AMP_1a_canu_chrXV;AMP_1a_Sdn_chrXV;ANE_canu_chrXV;ANE_Sdn_chrXV;APG_canu_chrXV;APG_Sdn_chrXV;ASB_canu_chrXV;ASB_HP1_canu_chrXV;ASB_HP1_Sdn_chrXV_HPv1;ASB_HP2_canu_chrXV_HPv2;ASB_Sdn_chrXV;ASG_canu_chrXV;ASG_Sdn_chrXV;ASN_canu_chrXV_chrII;ASN_HP2_canu_chrXV_2;ASN_HP2_Sdn_chrXV_1_HPv2;ASN_Sdn_chrXV;ATM_1a_canu_chrXV;ATM_1a_Sdn_chrXV;ATV_block137_canu_tig00000001;ATV_block137_Sdn_contig1;ATV_block2_Sdn_contig1;ATV_block57_canu_contig1;ATV_block57_Sdn_utg4;ATV_block72_canu_tig00000002;ATV_block72_Sdn_contig1;ATV_Sdn_chrXV;AVI_1a_canu_chrXV;AVI_1a_Sdn_chrXV;BAD_canu_chrXV;BAD_Sdn_chrXV;BAF_canu_chrXV;BAF_HP1_canu_chrXV;BAF_HP1_Sdn_chrXV_1_HPv1;BAF_HP2_canu_chrXV;BAF_HP2_Sdn_chrXV_1_HPv2;BAF_Sdn_chrXV;BAG_1a_canu_chrXV;BAG_1a_Sdn_chrXV;BAH_canu_chrXV;BAH_Sdn_chrXV;BAI_1a_canu_chrXV;BAI_1a_Sdn_chrXV;BAQ_1a_canu_chrXV;BAQ_1a_Sdn_chrXV;BBF_HP2_canu_chrXV_HPv2;BBF_HP2_Sdn_chrXV;BBF_Sdn_chrXV;BBL_canu_chrXV;BBL_Sdn_chrXV;BBT_block28_canu_tig00000003;BBT_block28_Sdn_contig2;BBT_block39_canu_contig1;BBT_block39_Sdn_utg0;BBT_block6_canu_tig00000001;BBT_block6_Sdn_contig1;BBT_canu_chrXV;BBT_Sdn_chrXV;BDC_1c_canu_chrXV;BDC_1c_Sdn_chrXV;BDF_1d_canu_chrXV;BDF_1d_Sdn_chrXV;BDH_1b_canu_chrXV;BDH_1b_Sdn_chrXV;BDM_1a_canu_chrXV_chrII;BDM_1a_Sdn_chrXV;BEM_block115_canu_tig00000001;BEM_block17_canu_tig00000001;BEM_block17_Sdn_contig1;BEM_block94_canu_contig1;BEM_canu_chrXV;BEM_Sdn_chrXV;BFP_1a_canu_chrXV;BFP_1a_Sdn_chrXV;BHH_canu_chrXV;BHH_Sdn_chrXV;BLD_1a_canu_chrXV;BLD_1a_Sdn_chrXV;BMB_canu_chrXV;BMB_Sdn_chrXV;BMC_2a_canu_chrXV;BMC_2a_Sdn_chrXV;BPG_canu_chrXV;BPG_Sdn_chrXV;BPK_canu_chrXV;BPK_HP1_canu_chrXV_1_HPv1;BPK_HP1_Sdn_chrXV;BPK_HP2_Sdn_chrXV_2;BPK_Sdn_chrXV;BTE_block65_canu_contig1;BTE_block65_Sdn_utg0;BTE_block72_canu_tig00000001;BTE_block72_Sdn_contig1;CAS_1a_canu_chrXV;CAS_1a_Sdn_chrXV;CBM_HP1_canu_chrXV_25;CBM_HP1_Sdn_chrXV_13_HPv1;CBM_Sdn_chrXV;CCC_1a_canu_chrXV;CCC_1a_Sdn_chrXV;CCN_canu_chrXV;CCN_Sdn_chrXV;CCQ_1a_canu_chrXV;CCQ_1a_Sdn_chrXV;CCT_1a_canu_chrXV;CCT_1a_Sdn_chrXV;CDA_canu_chrXV;CDA_Sdn_chrXV;CDG_1a_canu_chrXV;CDG_1a_Sdn_chrXV;CDN_1a_canu_chrXV;CDN_1a_Sdn_chrXV;CEI_1a_canu_chrXV;CEI_1a_Sdn_chrXV;CEQ_1a_canu_chrXV;CEQ_1a_Sdn_chrXV;CFA_canu_chrXV;CFA_Sdn_chrXV;CFC_block175_canu_contig1;CFC_block175_Sdn_utg0;CFC_block82_Sdn_utg0;CFC_block91_canu_contig1;CFC_block91_Sdn_utg1;CFC_canu_chrXV;CFC_Sdn_chrXV;CFF_canu_chrXV;CFF_HP1_canu_chrXV_10;CFF_HP1_Sdn_chrXV_10_HPv1;CFF_HP2_canu_chrXV_11;CFF_HP2_Sdn_chrXV_9_HPv2;CFF_Sdn_chrXV;CFS_canu_chrXV;CFS_Sdn_chrXV;CHS_3a_canu_chrXV;CHS_3a_Sdn_chrXV;CIC_canu_chrXV;CIC_HP1_canu_chrXV_20;CIC_HP2_canu_chrXV_22;CIC_HP2_Sdn_chrIV_14_HPv2;CIC_Sdn_chrXV;CIH_canu_chrXV;CIH_HP1_canu_chrXV;CIH_HP1_Sdn_chrXV_1_HPv1;CIH_HP2_canu_chrXV_8;CIH_HP2_Sdn_chrXV_5_HPv2;CIH_Sdn_chrXV;CKB_canu_chrXV;CKB_HP1_canu_chrXV_1_HPv1;CKB_HP1_Sdn_chrXV;CKB_HP2_Sdn_chrXV_2;CKB_Sdn_chrXV;CMF_HP1_Sdn_chrXV_HPv1;CNT_canu_chrXV_chrIX;CNT_HP1_canu_chrXV_chrIV;CNT_HP1_Sdn_chrXV_1_HPv1;CNT_HP2_canu_chrXV_3_HPv2;CNT_HP2_Sdn_chrXV_4;CNT_Sdn_chrXV;CPG_1a_canu_chrXV;CPG_1a_Sdn_chrXV;CPI_1c_canu_chrXV;CPI_1c_Sdn_chrXV;CPS_block54_canu_tig00000001;CPS_block54_Sdn_contig1;CPS_block65_canu_tig00000002;CPS_block65_Sdn_contig1;CPS_block81_canu_tig00000001;CPS_block81_Sdn_contig1;CPS_canu_chrXV;CPS_Sdn_chrXV;CQI_4a_canu_chrXV;CQI_4a_Sdn_chrXV;CQS_1a_canu_chrXV;CQS_1a_Sdn_chrXV;CRB_1a_canu_chrXV;CRB_1a_Sdn_chrXV;CRE_block16_canu_contig1;CRE_block16_Sdn_utg0;CRE_block69_canu_contig1;CRE_block69_Sdn_utg0;CRE_canu_chrXV;CRE_Sdn_chrXV;CRL_canu_chrXV;CRL_Sdn_chrXV;DBVPG6044_chrXV;DBVPG6765_chrXV;EM14S013B_chrXV;HLJ1_chrXV;JXXY161_chrXV;L1374_chrXV;RM11_chrXV;SK1_chrXV;SX2_chrXV;UWOPS034614_chrXV;UWOPS052272_chrXV;UWOPS837873_chrXV;XXYS14_chrXV;Y55_chrXV;YPS128_chrXV;YPS606_chrXV</t>
  </si>
  <si>
    <t>AAB;AAR;ABH;ACH;ADI;ADM;ADS;AEG;AEH;AEL;AFI;AGA;AGK;AHG;AIC;AIF;AIG;AIS;AKH;ALS;AMH;AMP;ANE;APG;ASB;ASG;ASN;ATM;ATV;AVI;BAD;BAF;BAG;BAH;BAI;BAQ;BBF;BBL;BBT;BDC;BDF;BDH;BDM;BEM;BFP;BHH;BLD;BMB;BMC;BPG;BPK;BTE;CAS;CBM;CCC;CCN;CCQ;CCT;CDA;CDG;CDN;CEI;CEQ;CFA;CFC;CFF;CFS;CHS;CIC;CIH;CKB;CMF;CNT;CPG;CPI;CPS;CQI;CQS;CRB;CRE;CRL;DBVPG6044;DBVPG6765;EM14S013B;HLJ1;JXXY161;L1374;RM11;SK1;SX2;UWOPS034614;UWOPS052272;UWOPS837873;XXYS14;Y55;YPS128;YPS606</t>
  </si>
  <si>
    <t>970285;970285;970285;970285;970285;970285;970286;970286;970286;970286;970285;970285;970285;970285;970286;970286;970286;970286;970286;970286;970285;970285;970285;970286;970285;970285;970286;970286;970269;970269;970286;970286;970285;970285;970286;970286;970286;970286;970286;970286;970285;970285;970286;970286;970286;970286;970286;970286;970286;970286;970285;970285;970286;970286;970285;970285;970285;970285;970286;970286;970285;970285;970285;970285;970285;970286;970286;970285;970285;970285;970285;970285;970285;970286;970286;970286;970286;970286;970286;970286;970286;970285;970285;970285;970285;970285;970285;970285;970285;970285;970285;970285;970285;970285;970285;970285;970285;970286;970286;970285;970286;970285;970285;970285;970286;970286;970286;970286;970286;970286;970286;970286;970286;970286;970285;970285;970286;970286;970285;970285;970286;970286;970286;970286;970286;970286;970285;970285;970286;970286;970286;970286;970285;970285;970285;970285;970286;970286;970286;970286;970286;970286;970286;970269;970269;970285;970285;970285;970285;970285;970285;970285;970285;970285;970285;970285;970285;970285;970285;970285;970285;970285;970286;970286;970285;970285;970286;970286;970285;970285;970285;970285;970285;970285;970286;970285;970285;970285;970285;970286;970286;970286;970286;970286;970286;970285;970285;970285;970285;970286;970286;970286;970286;970286;970286;970286;970286;970286;970286;970286;970285;970285;970285;970285;970285;970286;970285;970285;970285;970285;970285;970285;970269;970269;970285;970285;970285;970285;970285;970285;970285;970285;970285;970285;970285;970285;970285;970285;970286;970286;970286;970286;970286;970286;970286;970286;970286;970286;970285;970286;970286;970285;970286;970286;970285;970285;970285;970285;970285;970285;970286;970285;970285;970285</t>
  </si>
  <si>
    <t>976260;976260;976260;976260;976260;976260;976246;976246;976246;976246;976246;976260;976260;976260;976246;976246;976246;976246;976246;976246;976246;976260;976260;976246;976260;976260;976246;976246;976246;976246;976246;976246;976260;976260;976246;976246;976246;976246;976246;976246;976260;976260;976246;976246;976246;976246;976246;976246;976246;976246;976260;976260;976246;976246;976260;976260;976260;976260;976246;976246;976260;976260;976260;976260;976260;976246;976246;976260;976260;976260;976260;976260;976260;976246;976250;976246;976246;976246;976246;976246;976246;976260;976260;976260;976260;976260;976260;976260;976260;976260;976260;976260;976260;976260;976260;976260;976260;976246;976246;976260;976246;976246;976260;976260;976250;976250;976246;976246;976246;976246;976246;976246;976246;976246;976260;976260;976246;976246;976260;976260;976246;976410;976410;976246;976246;976246;976260;976260;976246;976246;976246;976246;976260;976260;976260;976260;976246;976246;976246;976246;976246;976246;976246;976246;976246;976260;976260;976260;976260;976260;976260;976260;976260;976260;976260;976260;976260;976260;976260;976260;976260;976260;976266;976266;976260;976260;976246;976246;976260;976260;976260;976260;976260;976260;976377;976260;976260;976260;976260;976246;976246;976246;976246;976246;976246;976260;976260;976260;976260;976246;976246;976250;976250;976246;976246;976246;976246;976246;976246;976246;976260;976260;976260;976260;976260;976246;976260;976260;976260;976260;976260;976260;976246;976246;976260;976260;976260;976260;976260;976260;976260;976260;976260;976260;976260;976260;976324;976324;976246;976246;976246;976246;976246;976246;976246;976246;976246;976246;976260;976246;976246;976260;976246;976246;976260;976260;976260;976260;976260;976260;976246;976260;976260;976260</t>
  </si>
  <si>
    <t>5975;5975;5975;5975;5975;5975;5960;5960;5960;5960;5961;5975;5975;5975;5960;5960;5960;5960;5960;5960;5961;5975;5975;5960;5975;5975;5960;5960;5977;5977;5960;5960;5975;5975;5960;5960;5960;5960;5960;5960;5975;5975;5960;5960;5960;5960;5960;5960;5960;5960;5975;5975;5960;5960;5975;5975;5975;5975;5960;5960;5975;5975;5975;5975;5975;5960;5960;5975;5975;5975;5975;5975;5975;5960;5964;5960;5960;5960;5960;5960;5960;5975;5975;5975;5975;5975;5975;5975;5975;5975;5975;5975;5975;5975;5975;5975;5975;5960;5960;5975;5960;5961;5975;5975;5964;5964;5960;5960;5960;5960;5960;5960;5960;5960;5975;5975;5960;5960;5975;5975;5960;6124;6124;5960;5960;5960;5975;5975;5960;5960;5960;5960;5975;5975;5975;5975;5960;5960;5960;5960;5960;5960;5960;5977;5977;5975;5975;5975;5975;5975;5975;5975;5975;5975;5975;5975;5975;5975;5975;5975;5975;5975;5980;5980;5975;5975;5960;5960;5975;5975;5975;5975;5975;5975;6091;5975;5975;5975;5975;5960;5960;5960;5960;5960;5960;5975;5975;5975;5975;5960;5960;5964;5964;5960;5960;5960;5960;5960;5960;5960;5975;5975;5975;5975;5975;5960;5975;5975;5975;5975;5975;5975;5977;5977;5975;5975;5975;5975;5975;5975;5975;5975;5975;5975;5975;5975;6039;6039;5960;5960;5960;5960;5960;5960;5960;5960;5960;5960;5975;5960;5960;5975;5960;5960;5975;5975;5975;5975;5975;5975;5960;5975;5975;5975</t>
  </si>
  <si>
    <t>970285;970285</t>
  </si>
  <si>
    <t>976324;976324</t>
  </si>
  <si>
    <t>774;774</t>
  </si>
  <si>
    <t>BEM_block17_canu_tig00000001;BEM_block17_Sdn_contig1;CFC_block82_Sdn_utg0</t>
  </si>
  <si>
    <t>970286;970286;970286</t>
  </si>
  <si>
    <t>976410;976410;976377</t>
  </si>
  <si>
    <t>502;502;508</t>
  </si>
  <si>
    <t>970286;970286</t>
  </si>
  <si>
    <t>975913;975913</t>
  </si>
  <si>
    <t>5627;5627</t>
  </si>
  <si>
    <t>CNB_1a_canu_chrXV;CNB_1a_Sdn_chrXV</t>
  </si>
  <si>
    <t>970618;970618</t>
  </si>
  <si>
    <t>975914;975914</t>
  </si>
  <si>
    <t>976238;976238</t>
  </si>
  <si>
    <t>976335;976335</t>
  </si>
  <si>
    <t>AAB_canu_chrXV;AAB_Sdn_chrXV;AAR_canu_chrXV;AAR_Sdn_chrXV;ABH_canu_chrXV;ABH_Sdn_chrXV;ADM_canu_chrXV;ADM_HP2_canu_chrXV_19;ADM_HP2_Sdn_chrXV_10_HPv2;ADM_Sdn_chrXV;AEL_canu_chrXV;AEL_HP1_canu_chrXV_1_HPv1;AEL_HP1_Sdn_chrXV_2;AFI_canu_chrXV;AFI_Sdn_chrXV;AIC_canu_chrXV;AIC_Sdn_chrXV;AIG_canu_chrXV;AIG_Sdn_chrXV;ALI_canu_chrXV;ALI_HP2_canu_chrXV;ALI_HP2_Sdn_chrXV_HPv2;ALI_Sdn_chrXV;AMP_1a_canu_chrXV;AMP_1a_Sdn_chrXV;ASB_canu_chrXV;ASB_HP1_canu_chrXV;ASB_HP1_Sdn_chrXV_HPv1;ASB_HP2_canu_chrXV_HPv2;ASB_Sdn_chrXV;ATM_1a_canu_chrXV;ATM_1a_Sdn_chrXV;ATV_block57_canu_contig1;ATV_block57_Sdn_utg4;BBF_HP2_canu_chrXV_HPv2;BBF_HP2_Sdn_chrXV;BBF_Sdn_chrXV;BDF_1d_canu_chrXV;BDF_1d_Sdn_chrXV;BDM_1a_canu_chrXV_chrII;BDM_1a_Sdn_chrXV;BEM_block115_canu_tig00000001;BEM_block115_Sdn_contig1;BEM_block94_canu_contig1;BEM_block94_Sdn_utg1;BEM_canu_chrXV;BEM_Sdn_chrXV;BGP_1a_mixedALT_chrXV_chrII;BGP_1a_mixed_chrXV;BTE_block72_canu_tig00000001;BTE_block72_Sdn_contig1;CAS_1a_canu_chrXV;CAS_1a_Sdn_chrXV;CFC_block175_canu_contig1;CFC_block175_Sdn_utg0;CFC_block91_canu_contig1;CFC_block91_Sdn_utg1;CFC_canu_chrXV;CFC_Sdn_chrXV;CFS_canu_chrXV;CFS_Sdn_chrXV;CKB_canu_chrXV;CKB_HP1_canu_chrXV_1_HPv1;CKB_HP1_Sdn_chrXV;CKB_HP2_Sdn_chrXV_2;CKB_Sdn_chrXV;CPI_1c_canu_chrXV;CPI_1c_Sdn_chrXV;RM11_chrXV</t>
  </si>
  <si>
    <t>AAB;AAR;ABH;ADM;AEL;AFI;AIC;AIG;ALI;AMP;ASB;ATM;ATV;BBF;BDF;BDM;BEM;BGP;BTE;CAS;CFC;CFS;CKB;CPI;RM11</t>
  </si>
  <si>
    <t>976377;976377;976377;976377;976377;976377;976377;976377;976377;976377;976377;976377;976377;976377;976377;976377;976377;976377;976377;976377;976377;976377;976377;976377;976377;976377;976377;976377;976377;976377;976377;976377;976396;976396;976377;976377;976372;976377;976377;976377;976377;976396;976396;976396;976396;976396;976396;976396;976396;976377;976377;976377;976377;976377;976377;976377;976377;976377;976377;976377;976377;976377;976377;976377;976377;976377;976377;976377;976377</t>
  </si>
  <si>
    <t>976408;976408;976408;976408;976408;976408;976408;976408;976408;976408;976408;976408;976408;976408;976408;976408;976408;976408;976408;976408;976408;976408;976408;976408;976408;976408;976408;976408;976408;976408;976408;976408;976410;976410;976408;976408;976377;976408;976408;976408;976408;976410;976410;976410;976410;976410;976410;976410;976410;976408;976408;976408;976408;976408;976408;976377;976377;976408;976408;976408;976408;976408;976408;976408;976408;976408;976408;976408;976408</t>
  </si>
  <si>
    <t>315;315;315;315;315;315;315;315;315;302;315;315;315;315;315;315;315;315;315;314;314;314;314;315;315;315;315;315;315;315;315;315;353;353;315;315;336;315;315;315;315;353;353;353;353;353;353;353;353;315;315;315;315;315;315;346;346;314;314;315;315;315;315;315;315;315;315;315;315</t>
  </si>
  <si>
    <t>ASN_canu_chrXV_chrII;ASN_HP1_canu_chrXV_7_HPv1;ASN_HP1_Sdn_chrXV_5;ASN_HP2_canu_chrXV_2;ASN_HP2_Sdn_chrXV_1_HPv2;ASN_Sdn_chrXV</t>
  </si>
  <si>
    <t>979711;979711;979711;979711;979711;979711</t>
  </si>
  <si>
    <t>979715;979715;979715;979715;979715;979715</t>
  </si>
  <si>
    <t>5899;5900;5914;5916;5909;5900</t>
  </si>
  <si>
    <t>JXXY161_chrXV;XXYS14_chrXV</t>
  </si>
  <si>
    <t>979716;979723</t>
  </si>
  <si>
    <t>980717;980763</t>
  </si>
  <si>
    <t>1001;1040</t>
  </si>
  <si>
    <t>ACH_canu_chrXV;ACH_Sdn_chrXV;BPK_canu_chrXV;BPK_HP1_canu_chrXV_1_HPv1;BPK_HP1_Sdn_chrXV;BPK_Sdn_chrXV;DBVPG6765_chrXV</t>
  </si>
  <si>
    <t>ACH;BPK;DBVPG6765</t>
  </si>
  <si>
    <t>979728;979728;979728;979728;979728;979728;979728</t>
  </si>
  <si>
    <t>979732;979732;979732;979732;979732;979732;979732</t>
  </si>
  <si>
    <t>2110;2110;2111;2109;2110;2110;2109</t>
  </si>
  <si>
    <t>ALI_canu_chrXV;ALI_HP2_canu_chrXV;ALI_HP2_Sdn_chrXV_HPv2;ANL_block34_canu_tig00000001;ANL_block34_Sdn_contig1;CBM_HP1_canu_chrXV_25;CBM_HP1_Sdn_chrXV_13_HPv1;CBM_Sdn_chrXV;CEQ_1a_canu_chrXV;CEQ_1a_Sdn_chrXV;CLL_canu_chrXV;CLL_HP1_canu_chrXV_1_HPv1;CLL_HP1_Sdn_chrXV;CLL_HP2_canu_chrXV_9_HPv2;CLL_HP2_Sdn_chrXV_7;CLL_Sdn_chrXV;CPS_block65_canu_tig00000002;CPS_block65_Sdn_contig1;CPS_block81_canu_tig00000001;CPS_block81_Sdn_contig1;CPS_canu_chrXV;CPS_Sdn_chrXV;DBVPG6044_chrXV;SK1_chrXV;Y55_chrXV</t>
  </si>
  <si>
    <t>ALI;ANL;CBM;CEQ;CLL;CPS;DBVPG6044;SK1;Y55</t>
  </si>
  <si>
    <t>980260;980260;980260;979784;979784;980081;980081;980081;980071;980071;979642;979642;979642;979642;979642;979642;979894;979894;979894;979894;979894;979894;980081;980081;980081</t>
  </si>
  <si>
    <t>980261;980261;980261;979788;979788;980086;980086;980086;980077;980077;979646;979646;979646;979646;979646;979646;979898;979898;979898;979898;979898;979898;980086;980086;980086</t>
  </si>
  <si>
    <t>307;307;307;335;333;337;337;337;335;335;333;333;333;333;333;333;337;337;332;332;305;332;337;337;337</t>
  </si>
  <si>
    <t>ALI_canu_chrXV;ALI_HP2_canu_chrXV;ALI_HP2_Sdn_chrXV_HPv2;ANL_block34_canu_tig00000001;ANL_block34_Sdn_contig1;CBM_HP1_canu_chrXV_25;CBM_HP1_Sdn_chrXV_13_HPv1;CBM_Sdn_chrXV;CDG_1a_canu_chrXV;CDG_1a_Sdn_chrXV;CEQ_1a_canu_chrXV;CEQ_1a_Sdn_chrXV;CLL_canu_chrXV;CLL_HP1_canu_chrXV_1_HPv1;CLL_HP1_Sdn_chrXV;CLL_HP2_canu_chrXV_9_HPv2;CLL_HP2_Sdn_chrXV_7;CLL_Sdn_chrXV;CLN_canu_chrXV;CLN_Sdn_chrXV;CPS_block65_canu_tig00000002;CPS_block65_Sdn_contig1;CPS_block81_canu_tig00000001;CPS_block81_Sdn_contig1;CPS_canu_chrXV;CPS_Sdn_chrXV;DBVPG6044_chrXV;SK1_chrXV;Y55_chrXV</t>
  </si>
  <si>
    <t>ALI;ANL;CBM;CDG;CEQ;CLL;CLN;CPS;DBVPG6044;SK1;Y55</t>
  </si>
  <si>
    <t>980260;980260;980260;979784;979784;980081;980081;980081;980159;980159;980071;980071;979642;979642;979642;979642;979642;979642;980172;980172;979894;979894;979894;979894;979894;979894;980081;980081;980081</t>
  </si>
  <si>
    <t>980261;980261;980261;979788;979788;980086;980086;980086;980164;980164;980077;980077;979646;979646;979646;979646;979646;979646;980177;980177;979898;979898;979898;979898;979898;979898;980086;980086;980086</t>
  </si>
  <si>
    <t>307;307;307;335;333;337;337;337;371;371;335;335;333;333;333;333;333;333;371;371;337;337;332;332;305;332;337;337;337</t>
  </si>
  <si>
    <t>AAC_canu_chrXV;AAC_HP1_canu_chrXV;AAC_HP1_Sdn_chrXV_HPv1;AAC_HP2_canu_chrXV_HPv2;AAC_HP2_Sdn_chrXV;AAC_Sdn_chrXV;ABA_canu_chrXV;ABA_Sdn_chrXV;ABH_canu_chrXV;ABH_Sdn_chrXV;ACH_canu_chrXV;ACH_Sdn_chrXV;ADI_canu_chrXV;ADI_Sdn_chrXV;ADM_HP1_canu_chrXV_16_HPv1;ADM_HP1_Sdn_chrXV_9;ADQ_canu_chrXV;ADQ_Sdn_chrXV;ADS_canu_chrXV;ADS_Sdn_chrXV;AEG_canu_chrXV;AEG_Sdn_chrXV;AEH_canu_chrXV;AEH_Sdn_chrXV;AEL_HP2_canu_chrXV_1_HPv2;AEL_HP2_Sdn_chrXV_2;AEL_Sdn_chrXV;AFH_canu_chrXV;AFH_Sdn_chrXV;AFI_canu_chrXV;AFI_Sdn_chrXV;AGA_1a_canu_chrXV;AGA_1a_Sdn_chrXV;AGK_canu_chrXV;AGK_Sdn_chrXV;AHG_canu_chrXV;AHG_Sdn_chrXV;AIC_canu_chrXV;AIC_Sdn_chrXV;AIF_canu_chrXV;AIF_HP1_canu_chrXV;AIF_HP1_Sdn_chrXV_HPv1;AIF_HP2_canu_chrXV;AIF_HP2_Sdn_chrXV_HPv2;AIF_Sdn_chrXV;AIS_canu_chrXV;AIS_HP1_canu_chrXV;AIS_HP1_Sdn_chrXV_HPv1;AIS_HP2_canu_chrXV;AIS_HP2_Sdn_chrXV_HPv2;AIS_Sdn_chrXV;AKH_1a_canu_chrXV;AKH_1a_Sdn_chrXV;AKR_canu_chrXV;AKR_HP1_canu_chrXV_3_HPv1;AKR_HP1_Sdn_chrXV_2;AKR_HP2_canu_chrXV_4_HPv2;AKR_HP2_Sdn_chrXV_2;AKR_Sdn_chrXV;ALH_1b_canu_chrXV;ALH_1b_Sdn_chrXV;ALH_1c_canu_chrXV;ALH_1c_Sdn_chrXV;AMH_1a_canu_chrXV;AMH_1a_Sdn_chrXV;AMM_1a_canu_chrXV_chrIV;AMM_1a_Sdn_chrXV_chrIV;AMP_1a_canu_chrXV;AMP_1a_Sdn_chrXV;ANE_canu_chrXV;ANE_Sdn_chrXV;ANL_block34_canu_tig00000001;ANL_block34_Sdn_contig1;ANL_block65_canu_tig00000006;ANL_block65_Sdn_contig4;ANL_block69_canu_tig00000001;ANL_block69_Sdn_contig1;ANL_block84_canu_tig00000001;ANL_block84_Sdn_contig3;ANL_canu_chrXV;ANL_Sdn_chrXV;ANM_block110_canu_contig1;ANM_block110_Sdn_utg4;ANM_block114_Sdn_contig4;ANM_block130_canu_tig00000006;ANM_block130_Sdn_contig5;ANM_block148_canu_tig00000001;ANM_block148_Sdn_contig2;ANM_canu_chrXV;ANM_Sdn_chrXV;APG_canu_chrXV;APG_Sdn_chrXV;ASG_canu_chrXV;ASG_Sdn_chrXV;ASN_canu_chrXV_chrII;ASN_HP1_canu_chrXV_7_HPv1;ASN_HP1_Sdn_chrXV_5;ASN_HP2_canu_chrXV_2;ASN_HP2_Sdn_chrXV_1_HPv2;ASN_Sdn_chrXV;ATM_1a_canu_chrXV;ATM_1a_Sdn_chrXV;ATV_block137_canu_tig00000001;ATV_block137_Sdn_contig1;ATV_block2_Sdn_contig1;ATV_block57_canu_contig1;ATV_block57_Sdn_utg4;ATV_block72_canu_tig00000002;ATV_block72_Sdn_contig1;ATV_canu_chrXV;ATV_Sdn_chrXV;AVI_1a_canu_chrXV;AVI_1a_Sdn_chrXV;AVN_block109_canu_tig00000001;AVN_block109_Sdn_contig1;AVN_block116_canu_tig00000001;AVN_block116_Sdn_contig1;AVN_block118_canu_tig00000002;AVN_block118_Sdn_contig1;AVN_block50_Sdn_contig1;AVN_canu_chrXV;AVN_Sdn_chrXV;BAD_canu_chrXV;BAD_Sdn_chrXV;BAF_canu_chrXV;BAF_HP1_canu_chrXV;BAF_HP1_Sdn_chrXV_1_HPv1;BAF_HP2_canu_chrXV;BAF_HP2_Sdn_chrXV_1_HPv2;BAF_Sdn_chrXV;BAG_1a_canu_chrXV;BAG_1a_Sdn_chrXV;BAH_canu_chrXV;BAH_Sdn_chrXV;BAI_1a_canu_chrXV;BAI_1a_Sdn_chrXV;BAK_1a_canu_chrXV;BAK_1a_Sdn_chrXV;BAL_1a_canu_chrXV;BAL_1a_Sdn_chrXV;BAQ_1a_canu_chrXV;BAQ_1a_Sdn_chrXV;BBF_canu_chrXV;BBF_HP1_canu_chrXV;BBF_HP1_Sdn_chrXV_HPv1;BBF_HP2_canu_chrXV_HPv2;BBF_HP2_Sdn_chrXV;BBF_Sdn_chrXV;BBT_block28_canu_tig00000003;BBT_block28_Sdn_contig2;BBT_block39_canu_contig1;BBT_block39_Sdn_utg0;BBT_block6_canu_tig00000001;BBT_block6_Sdn_contig1;BBT_canu_chrXV;BBT_Sdn_chrXV;BDF_1d_canu_chrXV;BDF_1d_Sdn_chrXV;BDH_1b_canu_chrXV;BDH_1b_Sdn_chrXV;BDM_1a_canu_chrXV_chrII;BDM_1a_Sdn_chrXV;BDN_1c_canu_chrXV;BDN_1c_Sdn_chrXV;BEM_block115_canu_tig00000001;BEM_block115_Sdn_contig1;BEM_block17_canu_tig00000001;BEM_block17_Sdn_contig1;BEM_block94_canu_contig1;BEM_block94_Sdn_utg1;BEM_canu_chrXV;BEM_Sdn_chrXV;BFH_canu_chrXV;BFH_HP1_canu_chrXV;BFH_HP1_Sdn_chrXV_HPv1;BFH_HP2_canu_chrXV_HPv2;BFH_HP2_Sdn_chrXV;BFH_Sdn_chrXV;BFP_1a_canu_chrXV;BFP_1a_Sdn_chrXV;BGN_3a_canu_chrXV;BGN_3a_Sdn_chrXV;BGP_1a_mixedALT_chrXV_chrII;BGP_1a_mixed_chrXV;BHH_canu_chrXV;BHH_Sdn_chrXV;BLD_1a_canu_chrXV;BLD_1a_Sdn_chrXV;BPG_canu_chrXV;BPG_Sdn_chrXV;BPK_canu_chrXV;BPK_HP1_canu_chrXV_1_HPv1;BPK_HP1_Sdn_chrXV;BPK_Sdn_chrXV;BTE_block106_canu_tig00000001;BTE_block106_Sdn_contig3;BTE_block65_canu_contig1;BTE_block65_Sdn_utg0;BTE_block82_canu_tig00000001;BTE_block82_Sdn_contig2;BTE_canu_chrXV;BTE_Sdn_chrXV;CAS_1a_canu_chrXV;CAS_1a_Sdn_chrXV;CBM_HP1_canu_chrXV_25;CBM_HP1_Sdn_chrXV_13_HPv1;CBM_Sdn_chrXV;CCC_1a_canu_chrXV;CCC_1a_Sdn_chrXV;CCN_canu_chrXV;CCN_Sdn_chrXV;CCQ_1a_canu_chrXV;CCQ_1a_Sdn_chrXV;CCT_1a_canu_chrXV;CCT_1a_Sdn_chrXV;CDA_canu_chrXV;CDA_Sdn_chrXV;CDN_1a_canu_chrXV;CDN_1a_Sdn_chrXV;CEL_1a_canu_chrXV;CEL_1a_Sdn_chrXV;CEQ_1a_canu_chrXV;CEQ_1a_Sdn_chrXV;CFA_canu_chrXV;CFA_Sdn_chrXV;CFC_block175_canu_contig1;CFC_block175_Sdn_utg0;CFC_block82_Sdn_utg0;CFC_canu_chrXV;CFC_Sdn_chrXV;CFF_canu_chrXV;CFF_HP1_canu_chrXV_10;CFF_HP1_Sdn_chrXV_10_HPv1;CFF_HP2_canu_chrXV_11;CFF_HP2_Sdn_chrXV_9_HPv2;CFF_Sdn_chrXV;CFS_canu_chrXV;CFS_Sdn_chrXV;CGH_1_block48_canu_contig1;CGH_1_block48_Sdn_utg0;CGH_1_block5_canu_tig00000001;CGH_1_block5_Sdn_contig1;CGH_1_block75_canu_tig00000002;CGH_1_block75_Sdn_contig2;CGH_1_canu_chrXV;CGH_1_Sdn_chrXV;CGH_3_block21_canu_tig00000001;CGH_3_block21_Sdn_contig1;CGH_3_canu_chrXV;CGH_3_Sdn_chrXV;CHS_3a_canu_chrXV;CHS_3a_Sdn_chrXV;CIC_canu_chrXV;CIC_HP1_canu_chrXV_20;CIC_HP1_Sdn_chrXV_13_HPv1;CIC_HP2_canu_chrXV_22;CIC_HP2_Sdn_chrIV_14_HPv2;CIC_Sdn_chrXV;CIH_canu_chrXV;CIH_HP1_canu_chrXV;CIH_HP1_Sdn_chrXV_1_HPv1;CIH_HP2_canu_chrXV_8;CIH_HP2_Sdn_chrXV_5_HPv2;CIH_Sdn_chrXV;CKB_canu_chrXV;CKB_HP1_canu_chrXV_1_HPv1;CKB_HP1_Sdn_chrXV;CKB_Sdn_chrXV;CLL_canu_chrXV;CLL_HP1_canu_chrXV_1_HPv1;CLL_HP1_Sdn_chrXV;CLL_HP2_canu_chrXV_9_HPv2;CLL_HP2_Sdn_chrXV_7;CLL_Sdn_chrXV;CLN_canu_chrXV;CLN_Sdn_chrXV;CMF_canu_chrXV;CMF_HP1_canu_chrXV;CMF_HP1_Sdn_chrXV_HPv1;CMF_HP2_canu_chrXV;CMF_HP2_Sdn_chrXV_HPv2;CMF_Sdn_chrXV;CNB_1a_canu_chrXV;CNB_1a_Sdn_chrXV;CNT_canu_chrXV_chrIX;CNT_HP1_canu_chrXV_chrIV;CNT_HP1_Sdn_chrXV_1_HPv1;CNT_HP2_canu_chrXV_3_HPv2;CNT_HP2_Sdn_chrXV_4;CNT_Sdn_chrXV;CPG_1a_canu_chrXV;CPG_1a_Sdn_chrXV;CPS_block54_canu_tig00000001;CPS_block54_Sdn_contig1;CPS_block65_canu_tig00000002;CPS_block65_Sdn_contig1;CPS_block81_canu_tig00000001;CPS_block81_Sdn_contig1;CPS_canu_chrXV;CPS_Sdn_chrXV;CQI_4a_canu_chrXV;CQI_4a_Sdn_chrXV;CQS_1a_canu_chrXV;CQS_1a_Sdn_chrXV;CRB_1a_canu_chrXV;CRB_1a_Sdn_chrXV;CRE_block16_canu_contig1;CRE_block16_Sdn_utg0;CRE_block69_canu_contig1;CRE_block69_Sdn_utg0;CRE_canu_chrXV;CRE_Sdn_chrXV;CRL_canu_chrXV;CRL_Sdn_chrXV;DBVPG6044_chrXV;DBVPG6765_chrXV;HLJ1_chrXV;HN1_chrXV;L1374_chrXV;RM11_chrXV;SK1_chrXV;SX2_chrXV;UWOPS837873_chrXV;Y12_chrXV;Y55_chrXV;YPS128_chrXV;YPS606_chrXV</t>
  </si>
  <si>
    <t>AAC;ABA;ABH;ACH;ADI;ADM;ADQ;ADS;AEG;AEH;AEL;AFH;AFI;AGA;AGK;AHG;AIC;AIF;AIS;AKH;AKR;ALH;AMH;AMM;AMP;ANE;ANL;ANM;APG;ASG;ASN;ATM;ATV;AVI;AVN;BAD;BAF;BAG;BAH;BAI;BAK;BAL;BAQ;BBF;BBT;BDF;BDH;BDM;BDN;BEM;BFH;BFP;BGN;BGP;BHH;BLD;BPG;BPK;BTE;CAS;CBM;CCC;CCN;CCQ;CCT;CDA;CDN;CEL;CEQ;CFA;CFC;CFF;CFS;CGH;CHS;CIC;CIH;CKB;CLL;CLN;CMF;CNB;CNT;CPG;CPS;CQI;CQS;CRB;CRE;CRL;DBVPG6044;DBVPG6765;HLJ1;HN1;L1374;RM11;SK1;SX2;UWOPS837873;Y12;Y55;YPS128;YPS606</t>
  </si>
  <si>
    <t>0.73</t>
  </si>
  <si>
    <t>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980058;980058;980259;980259;980259;980259;980259;980259;980259;980259;980255;980255;980259;980259;980259;980259;980255;980259;980255;980255;980255;980255;980255;980255;980259;980259;980259;980259;980259;980259;980259;980259;980259;980259;980259;980259;980259;980259;980259;980259;980259;980259;980259;980259;980259;980259;980259;980259;980259;980259;980255;980255;980259;980259;980255;980255;980255;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980255;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980259;980166;980259;980259;980259;980259;980259</t>
  </si>
  <si>
    <t>980583;980583;980583;980583;980583;980583;980583;980583;980583;980583;980583;980583;980583;980583;980596;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980592;980592;980583;980583;980583;980583;980583;980583;980583;980583;980592;980583;980583;980583;980583;980583;980583;980583;980583;980583;980583;980583;980583;980583;980583;980583;980583;980583;980583;980583;980596;980583;980583;980583;980596;980583;980583;980583;980583;980583;980592;980592;980583;980583;980592;980592;980583;980583;980583;980583;980583;980583;980583;980583;980583;980583;980583;980583;980583;980583;980583;980583;980583;980583;980583;980583;980583;980583;980583;980583;980583;980583;980583;980583;980583;980596;980596;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980583;980592;980592;980583;980583;980583;980583;980592;980583;980583;980583;980583;980583;980583;980583;980583;980583;980583;980583;980583;980583;980583;980583;980583;980583;980583;980583;980583;980583;980583;980583;980583;980583;980583;980583;980596;980596;980583;980583;980583;980583;980596;980596;980583;980583;980583;980583;980583;980583;980583;980583;980583;980583;980583;980583;980583;980592;980592;980592;980592;980592;980592;980583;980583;980583;980583;980583;980583;980583;980583;980583;980583;980583;980583;980583;980583;980583;980583;980583;980583;980583;980583;980583;980583;980583;980583;980583;980583;980583;980583;980583;980583;980583;980583;980583;980583;980583;980583;980583;980583;980583;980683;980583;980583;980583;980583;980583</t>
  </si>
  <si>
    <t>324;324;324;324;324;324;324;324;324;324;324;324;324;324;337;324;324;324;324;324;324;324;324;324;324;324;324;324;324;324;324;324;324;324;324;324;324;324;324;324;324;324;324;324;324;324;324;324;324;324;324;324;324;324;324;324;324;324;324;324;324;324;324;525;525;324;324;324;324;324;324;324;324;337;337;324;324;324;324;328;324;328;328;337;328;328;328;324;324;324;324;324;324;324;324;324;324;324;324;324;324;324;324;337;324;324;324;337;324;324;324;324;324;337;337;324;324;337;337;328;324;324;324;324;324;324;324;324;324;324;324;324;324;324;324;324;324;324;324;324;324;324;324;324;324;324;324;324;337;337;324;324;324;324;324;324;324;324;324;324;324;324;324;324;324;324;324;324;324;324;324;324;324;324;324;324;324;324;324;324;324;324;324;324;324;324;324;324;324;324;324;324;324;324;324;324;324;324;324;324;324;324;324;324;324;324;324;324;324;324;324;324;324;324;324;324;324;324;324;324;324;333;333;324;324;324;324;333;324;324;324;324;324;328;324;324;324;324;324;324;324;324;324;324;324;324;324;324;324;324;324;324;324;324;324;337;337;324;324;324;324;337;337;324;324;324;324;324;324;324;324;324;324;324;324;324;333;333;333;333;333;333;324;324;324;324;324;324;324;324;324;324;324;324;324;324;324;324;324;324;324;324;324;324;324;324;324;324;324;324;324;324;324;324;324;324;324;324;324;324;324;517;324;324;324;324;324</t>
  </si>
  <si>
    <t>ALS_1a_canu_chrXV;ALS_1a_Sdn_chrXV;AMH_1a_canu_chrXV;AMH_1a_Sdn_chrXV;ASB_canu_chrXV;ASB_HP1_canu_chrXV;ASB_HP1_Sdn_chrXV_HPv1;ASB_Sdn_chrXV;BAQ_1a_canu_chrXV;BAQ_1a_Sdn_chrXV;BDH_1b_canu_chrXV;BDH_1b_Sdn_chrXV</t>
  </si>
  <si>
    <t>ALS;AMH;ASB;BAQ;BDH</t>
  </si>
  <si>
    <t>980542;980542;980058;980058;980415;980415;980415;980415;980146;980146;980665;980665</t>
  </si>
  <si>
    <t>980546;980546;980583;980583;980420;980420;980420;980420;980161;980161;980670;980670</t>
  </si>
  <si>
    <t>5915;5915;6489;6489;5927;5927;5928;5928;6206;6206;5431;5430</t>
  </si>
  <si>
    <t>BAL_1a_canu_chrXV;BAL_1a_Sdn_chrXV;HN1_chrXV;SX2_chrXV</t>
  </si>
  <si>
    <t>BAL;HN1;SX2</t>
  </si>
  <si>
    <t>980830;980830;980830;980794</t>
  </si>
  <si>
    <t>980950;980950;980950;981004</t>
  </si>
  <si>
    <t>120;120;120;210</t>
  </si>
  <si>
    <t>CFF_canu_chrXV;CFF_HP1_canu_chrXV_10;CFF_HP1_Sdn_chrXV_10_HPv1;CFF_Sdn_chrXV</t>
  </si>
  <si>
    <t>988709;988709;988709;988709</t>
  </si>
  <si>
    <t>988713;988713;988713;988713</t>
  </si>
  <si>
    <t>5958;5957;5959;5958</t>
  </si>
  <si>
    <t>ANL_block69_canu_tig00000001;ANL_block69_Sdn_contig1;ANM_canu_chrXV;ANM_Sdn_chrXV</t>
  </si>
  <si>
    <t>992848;992848;992848;992848</t>
  </si>
  <si>
    <t>992851;992851;992851;992851</t>
  </si>
  <si>
    <t>50690;50706;50780;50780</t>
  </si>
  <si>
    <t>ANM_block148_Sdn_contig2;AVN_canu_chrXV;AVN_Sdn_chrXV</t>
  </si>
  <si>
    <t>992848;992848;992848</t>
  </si>
  <si>
    <t>992851;992851;992851</t>
  </si>
  <si>
    <t>16924;16923;16923</t>
  </si>
  <si>
    <t>AKH_1a_canu_chrXV;AKH_1a_Sdn_chrXV;CPS_block65_canu_tig00000002;CPS_block65_Sdn_contig1;CPS_block81_canu_tig00000001;CPS_block81_Sdn_contig1</t>
  </si>
  <si>
    <t>1012993;1012993;1012993;1012993;1012993;1012993</t>
  </si>
  <si>
    <t>1013093;1013093;1013093;1013093;1013093;1013093</t>
  </si>
  <si>
    <t>ADE_canu_chrXV;ADE_Sdn_chrXV;AMH_1a_canu_chrXV;AMH_1a_Sdn_chrXV;BBM_1a_canu_chrXV;BBM_1a_Sdn_chrXV;BCE_3a_canu_chrXV;BCE_3a_Sdn_chrXV;BCN_canu_chrXV;BCN_Sdn_chrXV;CEI_1a_canu_chrXV;CEI_1a_Sdn_chrXV;CPA_1a_canu_chrXV;CPA_1a_Sdn_chrXV;EM14S013B_chrXV;JXXY161_chrXV;XXYS14_chrXV</t>
  </si>
  <si>
    <t>ADE;AMH;BBM;BCE;BCN;CEI;CPA;EM14S013B;JXXY161;XXYS14</t>
  </si>
  <si>
    <t>1019657;1019657;1019657;1019657;1019657;1019657;1019657;1019657;1019650;1019650;1019657;1019657;1019657;1019657;1019657;1019657;1019657</t>
  </si>
  <si>
    <t>1019784;1019784;1019791;1019791;1019784;1019784;1019784;1019784;1019784;1019784;1019791;1019791;1019784;1019784;1019791;1019791;1019791</t>
  </si>
  <si>
    <t>127;127;134;134;127;127;127;127;134;134;134;134;127;127;134;134;134</t>
  </si>
  <si>
    <t>APG_canu_chrXV;APG_Sdn_chrXV;CNB_1a_canu_chrXV;CNB_1a_Sdn_chrXV</t>
  </si>
  <si>
    <t>APG;CNB</t>
  </si>
  <si>
    <t>1044512;1044512;1044512;1044512</t>
  </si>
  <si>
    <t>1044516;1044516;1044516;1044516</t>
  </si>
  <si>
    <t>5967;5965;5963;5961</t>
  </si>
  <si>
    <t>BTE_block106_canu_tig00000001;BTE_block106_Sdn_contig3</t>
  </si>
  <si>
    <t>1045546;1045546</t>
  </si>
  <si>
    <t>1045597;1045597</t>
  </si>
  <si>
    <t>ANM_block100_canu_tig00000001;ANM_block114_canu_tig00000003;ANM_block148_canu_tig00000008;ANM_block148_Sdn_contig2;AVN_block116_canu_tig00000001;BDN_1c_canu_chrXV;BDN_1c_Sdn_chrXV</t>
  </si>
  <si>
    <t>1054288;1054288;1054288;1054288;1054288;1054288;1054288</t>
  </si>
  <si>
    <t>1064899;1064899;1064899;1064899;1065104;1064899;1064899</t>
  </si>
  <si>
    <t>10611;10611;10611;10611;10816;10611;10611</t>
  </si>
  <si>
    <t>BDM_1a_canu_chrXV_chrII;BDM_1a_Sdn_chrXV;CQS_1a_canu_chrXV;CQS_1a_Sdn_chrXV</t>
  </si>
  <si>
    <t>BDM;CQS</t>
  </si>
  <si>
    <t>1056410;1056410;1056410;1056410</t>
  </si>
  <si>
    <t>1062390;1062390;1062390;1062390</t>
  </si>
  <si>
    <t>5980;5980;5980;5980</t>
  </si>
  <si>
    <t>BBT_block6_canu_tig00000001;BBT_block6_Sdn_contig1;BTE_block65_Sdn_utg0;BTE_block82_canu_tig00000001;BTE_block82_Sdn_contig2;CFC_block175_Sdn_utg0;CIC_canu_chrXV</t>
  </si>
  <si>
    <t>BBT;BTE;CFC;CIC</t>
  </si>
  <si>
    <t>1057683;1057683;1057683;1057683;1057683;1057683;1057683</t>
  </si>
  <si>
    <t>1082372;1082372;1082372;1082392;1082392;1082392;1082372</t>
  </si>
  <si>
    <t>6442;6445;6444;6459;6461;6455;6429</t>
  </si>
  <si>
    <t>ATV_block137_canu_tig00000001;ATV_block137_Sdn_contig1;CFC_block175_Sdn_utg0</t>
  </si>
  <si>
    <t>1057683;1057683;1057683</t>
  </si>
  <si>
    <t>1083725;1083725;1083725</t>
  </si>
  <si>
    <t>26042;26042;26042</t>
  </si>
  <si>
    <t>BBM_1a_canu_chrXV;BBM_1a_Sdn_chrXV;CPA_1a_canu_chrXV;CPA_1a_Sdn_chrXV;CPI_1c_canu_chrXV;CPI_1c_Sdn_chrXV</t>
  </si>
  <si>
    <t>1058560;1058560;1058560;1058560;1058560;1058560</t>
  </si>
  <si>
    <t>1059371;1059371;1059371;1059371;1059371;1059371</t>
  </si>
  <si>
    <t>811;811;811;811;811;811</t>
  </si>
  <si>
    <t>ALI_canu_chrXV;ALI_HP1_canu_chrXV_HPv1;ALI_HP1_Sdn_chrXV;ALI_HP2_canu_chrXV;ALI_HP2_Sdn_chrXV_HPv2;ALI_Sdn_chrXV;APG_canu_chrXV;APG_Sdn_chrXV;BCE_3a_canu_chrXV;BCE_3a_Sdn_chrXV;BCN_canu_chrXV;BCN_Sdn_chrXV</t>
  </si>
  <si>
    <t>ALI;APG;BCE;BCN</t>
  </si>
  <si>
    <t>1059053;1059053;1059053;1059053;1059053;1059053;1059053;1059053;1059053;1059053;1059053;1059053</t>
  </si>
  <si>
    <t>1064414;1064414;1064414;1064414;1064414;1064414;1064414;1064414;1064414;1064414;1064414;1064414</t>
  </si>
  <si>
    <t>5361;5361;5361;5361;5361;5361;5361;5361;5361;5361;5361;5361</t>
  </si>
  <si>
    <t>BJ4_chrXV;CDG_1a_canu_chrXV;CDG_1a_Sdn_chrXV;CGH_1_block5_canu_tig00000001;CGH_1_block5_Sdn_contig1;CGH_1_canu_chrXV;Y12_chrXV</t>
  </si>
  <si>
    <t>BJ4;CDG;CGH;Y12</t>
  </si>
  <si>
    <t>1059153;1059153;1059153;1059153;1059153;1059153;1059153</t>
  </si>
  <si>
    <t>1061233;1061233;1061233;1061233;1061233;1061233;1061233</t>
  </si>
  <si>
    <t>2080;2080;2080;2080;2080;2080;2080</t>
  </si>
  <si>
    <t>1059516;1059516;1059516;1059516</t>
  </si>
  <si>
    <t>1059850;1059850;1059850;1059850</t>
  </si>
  <si>
    <t>1059534;1059534</t>
  </si>
  <si>
    <t>1059538;1059538</t>
  </si>
  <si>
    <t>BBM_1a_canu_chrXV;BBM_1a_Sdn_chrXV;CPA_1a_canu_chrXV;CPA_1a_Sdn_chrXV;CPI_1c_canu_chrXV;CPI_1c_Sdn_chrXV;EM14S013B_chrXV;XXYS14_chrXV</t>
  </si>
  <si>
    <t>BBM;CPA;CPI;EM14S013B;XXYS14</t>
  </si>
  <si>
    <t>1059883;1059883;1059892;1059892;1059892;1059892;1059851;1059742</t>
  </si>
  <si>
    <t>1060420;1060420;1060420;1060420;1060420;1060420;1060326;1060579</t>
  </si>
  <si>
    <t>537;537;528;528;528;528;475;837</t>
  </si>
  <si>
    <t>BGP_1a_mixedALT_chrXV_chrII;BGP_1a_mixed_chrXV</t>
  </si>
  <si>
    <t>1059975;1059975</t>
  </si>
  <si>
    <t>1059980;1059980</t>
  </si>
  <si>
    <t>5960;5961</t>
  </si>
  <si>
    <t>ADM_HP1_canu_chrXV_16_HPv1;ADM_Sdn_chrXV;AKH_1a_canu_chrXV;AKH_1a_Sdn_chrXV;BBM_1a_canu_chrXV;BBM_1a_Sdn_chrXV;BTE_block106_canu_tig00000001;BTE_block106_Sdn_contig3;BTE_canu_chrXV;CEQ_1a_canu_chrXV;CEQ_1a_Sdn_chrXV;CPA_1a_canu_chrXV;CPA_1a_Sdn_chrXV;CPI_1c_canu_chrXV;CPI_1c_Sdn_chrXV;CPS_block57_Sdn_contig1;CPS_block65_Sdn_contig1;CPS_block81_canu_tig00000001;CPS_block81_Sdn_contig1;CPS_canu_chrXV;CPS_Sdn_chrXV;DBVPG6044_chrXV;SK1_chrXV</t>
  </si>
  <si>
    <t>ADM;AKH;BBM;BTE;CEQ;CPA;CPI;CPS;DBVPG6044;SK1</t>
  </si>
  <si>
    <t>1060746;1060746;1060746;1060746;1060753;1060753;1060746;1060746;1060746;1060746;1060746;1060753;1060753;1060753;1060753;1060746;1060746;1060746;1060746;1060746;1060746;1060746;1060746</t>
  </si>
  <si>
    <t>1060908;1060908;1060908;1060908;1060908;1060908;1060908;1060908;1060908;1060908;1060908;1060908;1060908;1060908;1060908;1060908;1060908;1060908;1060908;1060908;1060908;1060908;1060908</t>
  </si>
  <si>
    <t>162;162;162;162;155;155;162;162;162;162;162;155;155;155;155;162;162;162;162;162;162;162;162</t>
  </si>
  <si>
    <t>ABH_canu_chrXV;ABH_Sdn_chrXV;AEG_canu_chrXV;AEG_Sdn_chrXV;AEH_canu_chrXV;AEH_Sdn_chrXV;ANE_canu_chrXV;ANE_Sdn_chrXV;AVI_1a_canu_chrXV;AVI_1a_Sdn_chrXV;BAI_1a_canu_chrXV;BAI_1a_Sdn_chrXV;BAK_1a_canu_chrXV;BAK_1a_canu_chrXV;BAK_1a_Sdn_chrXV;BAK_1a_Sdn_chrXV;BPG_canu_chrXV;BPG_Sdn_chrXV;CDN_1a_canu_chrXV;CDN_1a_Sdn_chrXV;YPS128_chrXV;YPS606_chrXV</t>
  </si>
  <si>
    <t>ABH;AEG;AEH;ANE;AVI;BAI;BAK;BPG;CDN;YPS128;YPS606</t>
  </si>
  <si>
    <t>1064779;1064779;1064779;1064779;1064779;1064779;1064779;1064779;1064779;1064779;1064779;1064779;1064779;1064779;1064779;1064779;1064779;1064779;1064779;1064779;1064779;1064779</t>
  </si>
  <si>
    <t>1066226;1066226;1066226;1066226;1066226;1066226;1066226;1066226;1066226;1066226;1066226;1066226;1066226;1066226;1066226;1066226;1066226;1066226;1066226;1066226;1066226;1066226</t>
  </si>
  <si>
    <t>1447;1447;1447;1447;1447;1447;1447;1447;1447;1447;1447;1447;1447;1447;1447;1447;1447;1447;1447;1447;1447;1447</t>
  </si>
  <si>
    <t>ANM_block114_canu_tig00000003;ANM_block148_canu_tig00000008;BBT_block28_canu_tig00000003;BBT_block39_canu_contig1;BTE_block106_canu_tig00000001;BTE_block106_Sdn_contig3;CGH_1_block48_canu_contig1;CGH_1_block48_Sdn_utg0;CGH_1_block5_canu_tig00000001;CGH_1_block5_Sdn_contig1;CGH_1_block75_canu_tig00000002;CGH_1_block75_Sdn_contig2;CGH_3_block21_canu_tig00000001;CGH_3_block21_Sdn_contig1</t>
  </si>
  <si>
    <t>ANM;BBT;BTE;CGH</t>
  </si>
  <si>
    <t>1071036;1071036;1071036;1071036;1071036;1071036;1071036;1071036;1071036;1071036;1071036;1071036;1071036;1071036</t>
  </si>
  <si>
    <t>1082372;1082372;1082372;1082372;1082392;1082384;1082393;1082372;1082392;1082392;1082392;1082392;1082372;1082372</t>
  </si>
  <si>
    <t>3271;3271;3058;3058;3291;3278;3074;3052;3072;3072;3074;3074;3053;3054</t>
  </si>
  <si>
    <t>11336;11336;11336;11336;11356;11348;11357;11336;11356;11356;11356;11356;11336;11336</t>
  </si>
  <si>
    <t>ANL_block65_canu_tig00000004;ANL_block65_Sdn_contig3;ANL_block69_canu_tig00000001;ANL_block69_Sdn_contig1;ASN_canu_chrXV_chrII;AVN_block116_canu_tig00000001;BGP_1a_mixedALT_chrXV_chrII;BGP_1a_mixed_chrXV</t>
  </si>
  <si>
    <t>ANL;ASN;AVN;BGP</t>
  </si>
  <si>
    <t>1071036;1071036;1071036;1071036;1071035;1071036;1071035;1071035</t>
  </si>
  <si>
    <t>1083725;1083725;1083725;1083725;1083725;1083871;1083725;1083725</t>
  </si>
  <si>
    <t>12689;12689;12689;12689;12690;12835;12690;12690</t>
  </si>
  <si>
    <t>ANL_block65_canu_tig00000004;ANL_block65_Sdn_contig3;ANL_block69_canu_tig00000001;ANL_block69_Sdn_contig1;ASN_canu_chrXV_chrII;BGP_1a_mixed_chrXV</t>
  </si>
  <si>
    <t>ANL;ASN;BGP</t>
  </si>
  <si>
    <t>1071036;1071036;1071036;1071036;1071035;1071035</t>
  </si>
  <si>
    <t>1083725;1083725;1083725;1083725;1083725;1083725</t>
  </si>
  <si>
    <t>4881;4889;4881;4884;4859;4898</t>
  </si>
  <si>
    <t>ANL_canu_chrXV;AVN_canu_chrXV</t>
  </si>
  <si>
    <t>1071036;1071036</t>
  </si>
  <si>
    <t>1087613;1087613</t>
  </si>
  <si>
    <t>6935;6905</t>
  </si>
  <si>
    <t>ALS_1a_canu_chrXV;CFF_canu_chrXV;CFF_HP1_canu_chrXV_10</t>
  </si>
  <si>
    <t>ALS;CFF</t>
  </si>
  <si>
    <t>1073327;1073327;1073327</t>
  </si>
  <si>
    <t>1084620;1084623;1084620</t>
  </si>
  <si>
    <t>11293;11296;11293</t>
  </si>
  <si>
    <t>CFF_canu_chrXV;CFF_HP1_canu_chrXV_10</t>
  </si>
  <si>
    <t>1073327;1073327</t>
  </si>
  <si>
    <t>1084623;1084620</t>
  </si>
  <si>
    <t>21187;21138</t>
  </si>
  <si>
    <t>CFA_Sdn_chrXV;CKB_HP1_Sdn_chrXV;CKB_Sdn_chrXV;CNB_1a_Sdn_chrXV;CPS_block57_Sdn_contig1;DBVPG6765_chrXV</t>
  </si>
  <si>
    <t>CFA;CKB;CNB;CPS;DBVPG6765</t>
  </si>
  <si>
    <t>1073327;1073327;1073327;1073327;1073461;1073327</t>
  </si>
  <si>
    <t>1073894;1073840;1073840;1073840;1073840;1073840</t>
  </si>
  <si>
    <t>567;513;513;513;379;513</t>
  </si>
  <si>
    <t>AAB_canu_chrXV;AAR_Sdn_chrXV</t>
  </si>
  <si>
    <t>AAB;AAR</t>
  </si>
  <si>
    <t>1075580;1075580</t>
  </si>
  <si>
    <t>1075640;1075640</t>
  </si>
  <si>
    <t>BAF_canu_chrXV;BAF_HP1_Sdn_chrXV_1_HPv1;CFA_canu_chrXV</t>
  </si>
  <si>
    <t>1078908;1078908;1078908</t>
  </si>
  <si>
    <t>1080119;1080119;1080119</t>
  </si>
  <si>
    <t>1211;1211;1211</t>
  </si>
  <si>
    <t>BAH_canu_chrXV;BAH_Sdn_chrXV;SX2_chrXV</t>
  </si>
  <si>
    <t>BAH;SX2</t>
  </si>
  <si>
    <t>1080444;1080444;1080444</t>
  </si>
  <si>
    <t>1080509;1080509;1080509</t>
  </si>
  <si>
    <t>1082657;1082657</t>
  </si>
  <si>
    <t>1087096;1087096</t>
  </si>
  <si>
    <t>AMM_1a_canu_chrXV_chrIV;AMM_1a_Sdn_chrXV_chrIV;BAM_mixedALT_chrXV</t>
  </si>
  <si>
    <t>1083736;1083736;1083736</t>
  </si>
  <si>
    <t>4031;4032;4032</t>
  </si>
  <si>
    <t>ANM_block114_canu_tig00000003;ANM_block148_canu_tig00000008</t>
  </si>
  <si>
    <t>1083733;1083733</t>
  </si>
  <si>
    <t>1083918;1083918</t>
  </si>
  <si>
    <t>185;185</t>
  </si>
  <si>
    <t>AKH_1a_canu_chrXV;AKH_1a_Sdn_chrXV;BAL_1a_Sdn_chrXV</t>
  </si>
  <si>
    <t>AKH;BAL</t>
  </si>
  <si>
    <t>1089255;1089255;1089285</t>
  </si>
  <si>
    <t>5519;5519;5549</t>
  </si>
  <si>
    <t>ANE_canu_chrXV;L1374_chrXV</t>
  </si>
  <si>
    <t>ANE;L1374</t>
  </si>
  <si>
    <t>5153;5159</t>
  </si>
  <si>
    <t>CFC_block175_Sdn_utg0;CGH_1_block48_canu_contig1;CGH_1_block48_Sdn_utg0;CGH_1_block5_canu_tig00000001;CGH_1_block5_Sdn_contig1;CGH_1_block75_canu_tig00000002;CGH_1_block75_Sdn_contig2;CGH_3_block21_canu_tig00000001;CGH_3_block21_Sdn_contig1</t>
  </si>
  <si>
    <t>1084319;1084337;1084319;1084319;1084319;1084337;1084337;1084337;1084337</t>
  </si>
  <si>
    <t>1084914;1084914;1084914;1084914;1084914;1084914;1084914;1084914;1084914</t>
  </si>
  <si>
    <t>595;577;595;595;595;577;577;577;577</t>
  </si>
  <si>
    <t>ANL_block69_canu_tig00000001;ANL_block69_Sdn_contig1;AVN_block116_canu_tig00000001</t>
  </si>
  <si>
    <t>1086268;1086268;1086268</t>
  </si>
  <si>
    <t>1087613;1087613;1087613</t>
  </si>
  <si>
    <t>1345;1345;1345</t>
  </si>
  <si>
    <t>ANL_block69_canu_tig00000001;ANM_block70_canu_tig00000001;CFC_block175_canu_contig2</t>
  </si>
  <si>
    <t>ANL;ANM;CFC</t>
  </si>
  <si>
    <t>1089255;1089538;1089305</t>
  </si>
  <si>
    <t>1089510;1089657;1089510</t>
  </si>
  <si>
    <t>255;119;205</t>
  </si>
  <si>
    <t>ANM_block70_canu_tig00000001;ANM_block70_Sdn_contig1;AVN_block54_Sdn_contig2;AVN_canu_chrXV;BTE_Sdn_chrXV</t>
  </si>
  <si>
    <t>ANM;AVN;BTE</t>
  </si>
  <si>
    <t>1089430;1089363;1089477;1089358;1089546</t>
  </si>
  <si>
    <t>1089449;1089394;1089525;1089363;1089563</t>
  </si>
  <si>
    <t>190;174;168;103;91</t>
  </si>
  <si>
    <t>chrXVI</t>
  </si>
  <si>
    <t>CKB_canu_chrXV;CKB_HP1_canu_chrXV_1_HPv1;CKB_HP1_Sdn_chrXV;CKB_Sdn_chrXV</t>
  </si>
  <si>
    <t>443112;443112;437260;437260</t>
  </si>
  <si>
    <t>443111;443111;437259;437259</t>
  </si>
  <si>
    <t>]chrXV:28989]</t>
  </si>
  <si>
    <t>]chrXV:28989];]chrXV:28989];]chrXV:28989];]chrXV:28989]</t>
  </si>
  <si>
    <t>ANM_block142_canu_tig00000005;ANM_block142_Sdn_contig4</t>
  </si>
  <si>
    <t>26148;26148</t>
  </si>
  <si>
    <t>26147;26147</t>
  </si>
  <si>
    <t>]chrXIII:806016]</t>
  </si>
  <si>
    <t>]chrXIII:806081];]chrXIII:805915]</t>
  </si>
  <si>
    <t>ANL_block71_canu_tig00000001;ANL_block71_Sdn_contig1</t>
  </si>
  <si>
    <t>622635;622635</t>
  </si>
  <si>
    <t>622634;622634</t>
  </si>
  <si>
    <t>[chrXIII:100524[</t>
  </si>
  <si>
    <t>[chrXIII:100914[;[chrXIII:100135[</t>
  </si>
  <si>
    <t>ANM_block102_canu_tig00000001;ANM_block102_Sdn_contig1</t>
  </si>
  <si>
    <t>309;1</t>
  </si>
  <si>
    <t>810472;810472</t>
  </si>
  <si>
    <t>810163;810471</t>
  </si>
  <si>
    <t>[chrXIII:809444[</t>
  </si>
  <si>
    <t>[chrXIII:807179[;[chrXIII:811709[</t>
  </si>
  <si>
    <t>ANM_block150_canu_tig00000001;ANM_block150_Sdn_contig1</t>
  </si>
  <si>
    <t>1491;1471</t>
  </si>
  <si>
    <t>1509;1494</t>
  </si>
  <si>
    <t>528;575</t>
  </si>
  <si>
    <t>CPS_block51_canu_contig2;CPS_block84_Sdn_contig1</t>
  </si>
  <si>
    <t>1524;1560</t>
  </si>
  <si>
    <t>1907;1907</t>
  </si>
  <si>
    <t>1273;1303</t>
  </si>
  <si>
    <t>ATV_block160_canu_tig00000004;BEM_block87_canu_tig00000001;BTE_block54_canu_tig00000002;CPS_block51_Sdn_utg2;CPS_block84_canu_tig00000001</t>
  </si>
  <si>
    <t>ATV;BEM;BTE;CPS</t>
  </si>
  <si>
    <t>1604;1817;1494;1482;1482</t>
  </si>
  <si>
    <t>1848;1905;1740;1885;1848</t>
  </si>
  <si>
    <t>244;88;246;403;366</t>
  </si>
  <si>
    <t>1594;1594</t>
  </si>
  <si>
    <t>19473;19473</t>
  </si>
  <si>
    <t>17879;17879</t>
  </si>
  <si>
    <t>]chrXV:11053]</t>
  </si>
  <si>
    <t>]chrXV:11053];]chrXV:11053]</t>
  </si>
  <si>
    <t>BEM_block87_canu_tig00000001;CRE_block10_canu_tig00000001;CRE_block10_Sdn_contig1</t>
  </si>
  <si>
    <t>1763;1584;1584</t>
  </si>
  <si>
    <t>1817;1734;1734</t>
  </si>
  <si>
    <t>54;150;150</t>
  </si>
  <si>
    <t>ANM_block103_Sdn_contig2;ANM_block142_canu_tig00000005;ANM_block150_canu_tig00000001;AVN_block56_Sdn_contig3;BEM_block108_Sdn_contig3</t>
  </si>
  <si>
    <t>1663;1711;1735;1663;1778</t>
  </si>
  <si>
    <t>1696;1721;1776;1683;1817</t>
  </si>
  <si>
    <t>213;170;185;200;69</t>
  </si>
  <si>
    <t>AGK_canu_chrXIII;AGK_Sdn_chrXIII</t>
  </si>
  <si>
    <t>1755;1755</t>
  </si>
  <si>
    <t>6810;6810</t>
  </si>
  <si>
    <t>5055;5055</t>
  </si>
  <si>
    <t>ADM_canu_chrXIII;ASN_HP1_Sdn_chrXVI_1;AVN_block56_canu_tig00000002;BFH_HP1_Sdn_chrXVI_HPv1;BTE_block21_canu_tig00000001</t>
  </si>
  <si>
    <t>ADM;ASN;AVN;BFH;BTE</t>
  </si>
  <si>
    <t>1817;1905;1669;1876;1763</t>
  </si>
  <si>
    <t>7873;7745;7873;7818;7873</t>
  </si>
  <si>
    <t>6056;5840;6204;5942;6110</t>
  </si>
  <si>
    <t>7409;7409</t>
  </si>
  <si>
    <t>7936;7930</t>
  </si>
  <si>
    <t>ANM_block161_canu_tig00000004;ANM_block161_Sdn_contig3;BTE_block54_canu_tig00000002;CFC_block165_Sdn_contig2</t>
  </si>
  <si>
    <t>ANM;BTE;CFC</t>
  </si>
  <si>
    <t>1;1;1;12660</t>
  </si>
  <si>
    <t>26148;26148;26165;26165</t>
  </si>
  <si>
    <t>26147;26147;26164;13505</t>
  </si>
  <si>
    <t>]chrXIII:855639]</t>
  </si>
  <si>
    <t>]chrXIII:855278];]chrXIII:854737];]chrXIII:853651];]chrXIII:858891]</t>
  </si>
  <si>
    <t>ANL_block60_Sdn_contig2;ANL_block71_canu_tig00000001;ANL_block71_Sdn_contig1;ANL_block74_canu_contig1;ANL_block74_Sdn_utg0;ANM_block102_canu_tig00000003;ANM_block102_Sdn_contig1;ANM_block103_Sdn_contig2;ANM_block113_canu_tig00000002;ANM_block142_canu_tig00000005;ANM_block142_Sdn_contig4;ANM_block150_canu_tig00000001;ANM_block150_Sdn_contig1;ANM_block161_canu_tig00000004;ANM_block161_Sdn_contig3;ANM_block171_canu_tig00000006;ATV_block160_canu_tig00000004;ATV_block160_Sdn_contig1;AVN_block56_Sdn_contig3;AVN_block58_Sdn_contig1;BEM_block108_Sdn_contig3;BEM_block87_canu_tig00000001;DBVPG6765_chrXVI</t>
  </si>
  <si>
    <t>ANL;ANM;ATV;AVN;BEM;DBVPG6765</t>
  </si>
  <si>
    <t>3527;3527;3527;3527;3527;3527;3527;3527;3527;3527;3527;3527;3527;3527;3527;3527;3527;3527;3527;3527;3527;3527;3527</t>
  </si>
  <si>
    <t>4872;4872;4872;4872;4872;4872;4872;4872;4872;4872;4872;4872;4872;4872;4872;4872;4870;4870;4872;4872;4872;4872;4870</t>
  </si>
  <si>
    <t>1345;1345;1345;1345;1345;1345;1345;1345;1345;1345;1345;1345;1345;1345;1345;1345;1343;1343;1345;1345;1345;1345;1343</t>
  </si>
  <si>
    <t>ANL_Sdn_chrXVI;BFH_HP2_Sdn_chrXIII;CCT_1a_canu_chrXVI;CCT_1a_Sdn_chrXVI</t>
  </si>
  <si>
    <t>ANL;BFH;CCT</t>
  </si>
  <si>
    <t>3527;3527;3527;3527</t>
  </si>
  <si>
    <t>7531;7531;7409;7409</t>
  </si>
  <si>
    <t>4004;4004;3882;3882</t>
  </si>
  <si>
    <t>BFH_canu_chrXIII;BFH_Sdn_chrXIII</t>
  </si>
  <si>
    <t>3527;3527</t>
  </si>
  <si>
    <t>7745;7745</t>
  </si>
  <si>
    <t>ANL_block35_canu_tig00000001;ANL_block35_Sdn_contig1;BAD_Sdn_chrXVI;BHH_canu_chrXIII</t>
  </si>
  <si>
    <t>ANL;BAD;BHH</t>
  </si>
  <si>
    <t>3527;3527;1876;6525</t>
  </si>
  <si>
    <t>6751;6751;7409;7873</t>
  </si>
  <si>
    <t>3224;3224;5533;1348</t>
  </si>
  <si>
    <t>CEI_1a_canu_chrXVI;CEI_1a_Sdn_chrXVI</t>
  </si>
  <si>
    <t>4394;4394</t>
  </si>
  <si>
    <t>22438;22438</t>
  </si>
  <si>
    <t>18044;18044</t>
  </si>
  <si>
    <t>CPS_block57_Sdn_contig1;CPS_block58_Sdn_contig1</t>
  </si>
  <si>
    <t>5518;5518</t>
  </si>
  <si>
    <t>BBT_block31_canu_tig00000001;BBT_block31_Sdn_contig1;CNT_HP1_Sdn_chrXIII_2_HPv1</t>
  </si>
  <si>
    <t>BBT;CNT</t>
  </si>
  <si>
    <t>6525;6530;3355</t>
  </si>
  <si>
    <t>437260;437260;26148</t>
  </si>
  <si>
    <t>430735;430730;22793</t>
  </si>
  <si>
    <t>]chrXIII:447866]</t>
  </si>
  <si>
    <t>]chrXIII:449798];]chrXIII:449621];]chrXIII:444179]</t>
  </si>
  <si>
    <t>CQS_1a_canu_chrXVI;CQS_1a_Sdn_chrXVI</t>
  </si>
  <si>
    <t>5727;5727</t>
  </si>
  <si>
    <t>6008;6008</t>
  </si>
  <si>
    <t>ANL_block60_Sdn_contig2;ANL_block71_canu_tig00000001;ANL_block71_Sdn_contig1;ANM_block102_Sdn_contig1;ANM_block142_canu_tig00000005;ANM_block142_Sdn_contig4;ANM_block161_canu_tig00000004;ANM_block161_Sdn_contig3;AVN_block58_Sdn_contig1;BTE_block21_Sdn_contig1;BTE_block29_canu_tig00000002;BTE_block29_Sdn_contig2;BTE_block54_canu_tig00000002;BTE_block84_canu_tig00000002;BTE_block84_Sdn_contig3;CPS_block51_canu_contig2;CPS_block51_Sdn_utg2;CPS_block84_canu_tig00000001;CPS_block84_Sdn_contig1</t>
  </si>
  <si>
    <t>ANL;ANM;AVN;BTE;CPS</t>
  </si>
  <si>
    <t>6083;6083;6083;6083;6083;6083;6083;6083;6083;6231;6525;6525;6231;6525;6525;6528;6528;6528;6528</t>
  </si>
  <si>
    <t>6751;6751;6751;6751;6751;6751;6751;6751;6751;6809;6826;6826;6808;6826;6826;6808;6808;6808;6808</t>
  </si>
  <si>
    <t>668;668;668;668;668;668;668;668;668;578;301;301;577;301;301;280;280;280;280</t>
  </si>
  <si>
    <t>ADM_canu_chrXIII;ADS_canu_chrXIII;AEG_canu_chrXIII;AEG_Sdn_chrXIII;AEH_canu_chrXIII;AEH_Sdn_chrXIII;AEL_HP2_canu_chrXIII_1_HPv2;AEL_HP2_Sdn_chrXIII;AEL_Sdn_chrXIII;AGK_canu_chrXIII;AGK_Sdn_chrXIII;AHL_Sdn_chrXIII;AIE_canu_chrXIII;AIE_Sdn_chrXIII;AIF_HP1_canu_chrXIII;AIF_HP1_Sdn_chrXIII_HPv1;AIG_canu_chrXIII;AIG_Sdn_chrXIII;AIS_canu_chrXIII;AIS_HP1_canu_chrXIII;AIS_HP1_Sdn_chrXIII_HPv1;AIS_Sdn_chrXIII;ALS_1a_canu_chrXIII;ALS_1a_Sdn_chrXIII;AMP_1a_canu_chrXIII;ANL_canu_chrXIII;ANL_Sdn_chrXIII;ANM_canu_chrXIII;ANM_Sdn_chrXIII;APG_canu_chrXIII;ASN_canu_chrXIII;ASN_HP2_Sdn_chrXIII_1_HPv2;ASN_Sdn_chrXIII;AVN_canu_chrXIII;BBF_Sdn_chrXIII;BBT_block59_canu_tig00000001;BBT_block59_Sdn_contig1;BDF_1d_Sdn_chrXIII;BDN_1c_canu_chrXIII;BDN_1c_Sdn_chrXIII;BEM_canu_chrXIII;BEM_Sdn_chrXIII;BFH_canu_chrXIII;BFH_HP2_canu_chrXIII_HPv2;BFH_HP2_Sdn_chrXIII;BFH_Sdn_chrXIII;BGN_3a_canu_chrXIII;BGN_3a_Sdn_chrXIII;BGP_1a_mixedALT_chrXIII;BGP_1a_mixed_chrXIII;BHH_canu_chrXIII;BPG_canu_chrXIII;BPG_Sdn_chrXIII;BTE_Sdn_chrXIII;CAS_1a_canu_chrXIII;CAS_1a_Sdn_chrXIII;CFF_Sdn_chrXIII;CNT_canu_chrXIII;CNT_Sdn_chrXIII;CPA_1a_canu_chrXIII;CPA_1a_Sdn_chrXIII;CPG_1a_canu_chrXIII;CPG_1a_Sdn_chrXIII;CRL_canu_chrXIII;CRL_Sdn_chrXIII</t>
  </si>
  <si>
    <t>ADM;ADS;AEG;AEH;AEL;AGK;AHL;AIE;AIF;AIG;AIS;ALS;AMP;ANL;ANM;APG;ASN;AVN;BBF;BBT;BDF;BDN;BEM;BFH;BGN;BGP;BHH;BPG;BTE;CAS;CFF;CNT;CPA;CPG;CRL</t>
  </si>
  <si>
    <t>4;15495;7531;7409;4870;5217;7873;7531;7873;4;1;7883;7883;7883;6525;6525;7409;7409;7409;7409;7409;7409;7409;7409;1;7873;7873;308;308;9519;7745;7409;15495;7531;7409;1;1;7211;10789;7412;13175;13175;1494;7531;1494;1;7409;7409;7409;7409;1594;4870;7409;7531;7873;7873;11996;3355;3355;7410;7410;7883;7883;6525;6525</t>
  </si>
  <si>
    <t>26165;26165;26148;26148;26165;26165;26148;26165;26165;948066;948066;26165;26165;26165;26165;26165;26165;942809;26165;26165;26165;26165;26165;26165;26165;946043;26148;62712;62712;62712;946282;437260;946282;62712;26165;856555;942783;443112;26148;946282;26148;26148;26165;26165;948066;844749;946243;946243;62712;62712;26165;26165;26165;443112;26165;26165;443112;946296;946296;26165;26244;26165;26165;26165;26165</t>
  </si>
  <si>
    <t>26161;10670;18617;18739;21295;20948;18275;18634;18292;948062;948065;18282;18282;18282;19640;19640;18756;935400;18756;18756;18756;18756;18756;18756;26164;938170;18275;62404;62404;53193;938537;429851;930787;55181;18756;856554;942782;435901;15359;938870;12973;12973;24671;18634;946572;844748;938834;938834;55303;55303;24571;21295;18756;435581;18292;18292;431116;942941;942941;18755;18834;18282;18282;19640;19640</t>
  </si>
  <si>
    <t>]chrXIII:5644]</t>
  </si>
  <si>
    <t>]chrXIII:5817];]chrXIII:5541];]chrXIII:5561];]chrXIII:5537];]chrXIII:5537];]chrXIII:5537];]chrXIII:8096];]chrXIII:8096];]chrXIII:8096];]chrXIII:1852];]chrXIII:1852];]chrXIII:5541];]chrXIII:5537];]chrXIII:5537];]chrXIII:5537];]chrXIII:5537];]chrXIII:4712];]chrXIII:4300];]chrXIII:5339];]chrXIII:5339];]chrXIII:5339];]chrXIII:5339];]chrXIII:2];]chrXIII:2];]chrXIII:5537];]chrXIII:5541];]chrXIII:5541];]chrXIII:5934];]chrXIII:5934];]chrXIII:5541];]chrXIII:8096];]chrXIII:8137];]chrXIII:8096];]chrXIII:5934];]chrXIII:5537];]chrXIII:8096];]chrXIII:5537];]chrXIII:1];]chrXIII:6483];]chrXIII:6483];]chrXIII:5848];]chrXIII:4];]chrXIII:8096];]chrXIII:8096];]chrXIII:8096];]chrXIII:8096];]chrXIII:8096];]chrXIII:8096];]chrXIII:8096];]chrXIII:8096];]chrXIII:5557];]chrXIII:5537];]chrXIII:5537];]chrXIII:5935];]chrXIII:5537];]chrXIII:5537];]chrXIII:8096];]chrXIII:5538];]chrXIII:5659];]chrXIII:8096];]chrXIII:8096];]chrXIII:5537];]chrXIII:5537];]chrXIII:2];]chrXIII:4]</t>
  </si>
  <si>
    <t>BBT_block14_canu_contig2;BBT_block14_Sdn_utg1;BBT_block44_canu_tig00000003;BBT_block59_canu_tig00000001;CRE_block10_canu_tig00000001;CRE_block10_Sdn_contig1</t>
  </si>
  <si>
    <t>6525;6525;6525;6525;6525;6525</t>
  </si>
  <si>
    <t>6530;6530;6530;6530;6530;6525</t>
  </si>
  <si>
    <t>136;128;120;140;122;126</t>
  </si>
  <si>
    <t>BTE_block29_canu_tig00000002;BTE_block29_Sdn_contig2;BTE_block84_canu_tig00000002;BTE_block84_Sdn_contig3</t>
  </si>
  <si>
    <t>6525;6525;6525;6525</t>
  </si>
  <si>
    <t>6826;6826;6826;6826</t>
  </si>
  <si>
    <t>6656;6606;6643;6661</t>
  </si>
  <si>
    <t>BBF_canu_chrXVI;BBF_HP2_canu_chrXVI_HPv2;CNB_1a_canu_chrXVI</t>
  </si>
  <si>
    <t>6525;6525;6525</t>
  </si>
  <si>
    <t>7409;7409;7409</t>
  </si>
  <si>
    <t>884;884;884</t>
  </si>
  <si>
    <t>AHL_canu_chrXVI;AHL_Sdn_chrXVI;BTE_canu_chrXVI</t>
  </si>
  <si>
    <t>7883;7818;7873</t>
  </si>
  <si>
    <t>1358;1293;1348</t>
  </si>
  <si>
    <t>AVN_block98_canu_tig00000001;AVN_block98_Sdn_contig1</t>
  </si>
  <si>
    <t>6531;6883</t>
  </si>
  <si>
    <t>804888;810472</t>
  </si>
  <si>
    <t>798357;803589</t>
  </si>
  <si>
    <t>]chrXIII:798067]</t>
  </si>
  <si>
    <t>]chrXIII:798230];]chrXIII:797904]</t>
  </si>
  <si>
    <t>ANM_block113_canu_tig00000002;ANM_block80_canu_contig1;ANM_block80_Sdn_utg0;AVN_block40_canu_tig00000001;AVN_block40_Sdn_contig1;AVN_block98_canu_tig00000001;BTE_block78_canu_tig00000002;BTE_block78_Sdn_contig2</t>
  </si>
  <si>
    <t>7211;7211;7211;7211;7211;7211;7211;7211</t>
  </si>
  <si>
    <t>7420;7420;7420;7420;7420;7420;7420;7420</t>
  </si>
  <si>
    <t>209;209;209;209;209;209;209;209</t>
  </si>
  <si>
    <t>ALI_HP2_canu_chrXVI;ATV_block160_canu_tig00000004;ATV_block160_Sdn_contig1;BBT_block31_canu_tig00000001;BBT_block31_Sdn_contig1;BBT_block59_canu_tig00000001;CFC_block116_Sdn_contig1;CMF_HP1_canu_chrXVI;CPI_1c_canu_chrV_chrXVI;CRE_block10_canu_tig00000001;CRE_block10_Sdn_contig1;CRE_block15_canu_contig2;CRE_block15_Sdn_utg1;CRE_block42_canu_contig1;CRE_block42_Sdn_utg0;CRE_block52_canu_contig1;CRE_block52_Sdn_utg0</t>
  </si>
  <si>
    <t>ALI;ATV;BBT;CFC;CMF;CPI;CRE</t>
  </si>
  <si>
    <t>7227;7227;7227;7420;7420;7420;7186;7227;7420;7227;7227;7227;7227;7227;7227;7227;7227</t>
  </si>
  <si>
    <t>7409;7410;7410;7531;7531;7531;7409;7410;7531;7410;7410;7410;7410;7410;7410;7410;7410</t>
  </si>
  <si>
    <t>182;183;183;111;111;111;223;183;111;183;183;183;183;183;183;183;183</t>
  </si>
  <si>
    <t>BAQ_1a_Sdn_chrXVI;BBT_block30_Sdn_contig2;BPK_canu_chrXVI;BPK_HP2_canu_chrXVI_1_HPv2;BPK_HP2_Sdn_chrXVI;CPS_block51_canu_contig2;CPS_block51_Sdn_utg2;CPS_block58_Sdn_contig1;CPS_block84_canu_tig00000001;CPS_block84_Sdn_contig1;DBVPG6765_chrXVI</t>
  </si>
  <si>
    <t>BAQ;BBT;BPK;CPS;DBVPG6765</t>
  </si>
  <si>
    <t>7409;7409;7409;7409;7409;7409;7409;7295;7409;7409;7409</t>
  </si>
  <si>
    <t>7420;7420;7420;7420;7420;7420;7420;7409;7420;7420;7420</t>
  </si>
  <si>
    <t>4035;4017;4027;4000;3995;3786;3786;4174;3786;3786;3818</t>
  </si>
  <si>
    <t>7410;7410</t>
  </si>
  <si>
    <t>744274;744376</t>
  </si>
  <si>
    <t>736864;736966</t>
  </si>
  <si>
    <t>]chrV:312302]</t>
  </si>
  <si>
    <t>]chrV:312105];]chrV:312498]</t>
  </si>
  <si>
    <t>AGK_canu_chrXIII;AGK_Sdn_chrXIII;ANL_block60_canu_tig00000003;ANL_block60_Sdn_contig2;ANL_block71_canu_tig00000001;ANL_block71_Sdn_contig1;ANM_block142_canu_tig00000005;ANM_block142_Sdn_contig4;ANM_block161_canu_tig00000004;ANM_block161_Sdn_contig3;AVN_block58_Sdn_contig1;AVN_block98_Sdn_contig1;BBT_block59_Sdn_contig1</t>
  </si>
  <si>
    <t>AGK;ANL;ANM;AVN;BBT</t>
  </si>
  <si>
    <t>7420;7420;7420;7420;7420;7420;7420;7420;7420;7420;7420;7420;7420</t>
  </si>
  <si>
    <t>7873;7873;7873;7873;7873;7873;7873;7873;7873;7873;7873;7873;7873</t>
  </si>
  <si>
    <t>453;453;453;453;453;453;453;453;453;453;453;453;453</t>
  </si>
  <si>
    <t>15495;1483;7531</t>
  </si>
  <si>
    <t>945943;945943;945943</t>
  </si>
  <si>
    <t>930448;944460;938412</t>
  </si>
  <si>
    <t>]chrVI:30088]</t>
  </si>
  <si>
    <t>]chrVI:30088];]chrVI:30088];]chrVI:30088]</t>
  </si>
  <si>
    <t>BAG_1a_canu_chrXVI;BAG_1a_Sdn_chrXVI;SX2_chrXVI</t>
  </si>
  <si>
    <t>10637;10637;10637</t>
  </si>
  <si>
    <t>10702;10702;10702</t>
  </si>
  <si>
    <t>AIS_HP2_canu_chrXIII;CNT_HP2_canu_chrXIII_2_HPv2;CNT_HP2_Sdn_chrXIII</t>
  </si>
  <si>
    <t>AIS;CNT</t>
  </si>
  <si>
    <t>7409;13593;12701</t>
  </si>
  <si>
    <t>26165;26148;26148</t>
  </si>
  <si>
    <t>18756;12555;13447</t>
  </si>
  <si>
    <t>]chrXIII:26300]</t>
  </si>
  <si>
    <t>]chrXIII:23885];]chrXIII:28007];]chrXIII:27008]</t>
  </si>
  <si>
    <t>AFI_canu_chrVIII_chrXVI;AFI_Sdn_chrVIII_chrXVI;CRB_1a_canu_chrVIII_chrXVI;CRL_canu_chrVIII_chrXVI;CRL_Sdn_chrVIII_chrXVI</t>
  </si>
  <si>
    <t>AFI;CRB;CRL</t>
  </si>
  <si>
    <t>9519;9519;6525;15495;15495</t>
  </si>
  <si>
    <t>373693;373693;373693;373693;856886</t>
  </si>
  <si>
    <t>364174;364174;367168;358198;841391</t>
  </si>
  <si>
    <t>]chrVIII:14868]</t>
  </si>
  <si>
    <t>]chrVIII:14868];]chrVIII:14868];]chrVIII:14868];]chrVIII:14868];]chrVIII:14868]</t>
  </si>
  <si>
    <t>BEM_block108_Sdn_contig3;BEM_block87_canu_tig00000001</t>
  </si>
  <si>
    <t>12841;12841</t>
  </si>
  <si>
    <t>13175;13175</t>
  </si>
  <si>
    <t>AAC_canu_chrXVI;AAC_HP1_canu_chrXVI;AAC_HP1_Sdn_chrXVI_HPv1;AAC_HP2_canu_chrXVI_HPv2;AAC_HP2_Sdn_chrXVI;AAC_Sdn_chrXVI;ADI_canu_chrVIII_chrXVI;ADI_Sdn_chrVIII_chrXVI;ADM_canu_chrXIII;ADM_HP1_canu_chrXVI_1_HPv1;ADM_HP1_Sdn_chrXVI_1;ADM_HP2_canu_chrXVI_1;ADM_Sdn_chrXVI;ADS_Sdn_chrXIII;AEG_canu_chrXVI;AEG_Sdn_chrXVI;AEH_canu_chrXIII;AEH_canu_chrXVI;AEH_Sdn_chrXIII;AEH_Sdn_chrXVI;AEL_canu_chrXVI;AEL_HP1_canu_chrXVI_1_HPv1;AEL_HP1_Sdn_chrXVI;AEL_HP2_canu_chrXIII_1_HPv2;AEL_HP2_canu_chrXVI_1_HPv2;AEL_HP2_Sdn_chrXIII;AEL_Sdn_chrXIII;AEL_Sdn_chrXVI;AFI_canu_chrVIII_chrXVI;AFI_Sdn_chrVIII_chrXVI;AGA_1a_canu_chrVIII_chrXVI;AGA_1a_Sdn_chrVIII_chrXVI;AGK_canu_chrXIII;AGK_canu_chrXVI;AGK_Sdn_chrXIII;AHG_canu_chrXVI;AHG_Sdn_chrXVI;AHL_Sdn_chrXIII;AIC_Sdn_chrXVI;AIE_canu_chrXIII;AIE_canu_chrXVI;AIE_Sdn_chrXIII;AIE_Sdn_chrXVI;AIF_HP1_canu_chrXIII;AIF_HP1_Sdn_chrXIII_HPv1;AIG_canu_chrXIII;AIG_Sdn_chrXIII;AKH_1a_canu_chrXVI;AKH_1a_Sdn_chrXVI;ALS_1a_canu_chrXIII;ALS_1a_canu_chrXVI;ALS_1a_Sdn_chrXIII;AMP_1a_canu_chrXV;AMP_1a_canu_chrXVI;AMP_1a_Sdn_chrXVI;ANL_block35_canu_tig00000001;ANL_block35_Sdn_contig1;ANL_block60_canu_tig00000003;ANL_block60_Sdn_contig2;ANL_block71_canu_tig00000001;ANL_block71_Sdn_contig1;ANL_block74_canu_contig1;ANL_block74_Sdn_utg0;ANL_canu_chrXIII;ANL_canu_chrXVI;ANL_Sdn_chrXIII;ANL_Sdn_chrXVI;ANM_block102_canu_tig00000001;ANM_block102_Sdn_contig1;ANM_block103_Sdn_contig2;ANM_block113_canu_tig00000002;ANM_block142_canu_tig00000005;ANM_block142_Sdn_contig4;ANM_block150_canu_tig00000001;ANM_block150_Sdn_contig1;ANM_block161_canu_tig00000004;ANM_block161_Sdn_contig3;ANM_block171_canu_tig00000006;ANM_block80_canu_contig1;ANM_block80_Sdn_utg0;ANM_canu_chrXVI;ANM_Sdn_chrXVI;APG_canu_chrXIII;APG_canu_chrXVI;APG_Sdn_chrXVI;ASB_HP1_canu_chrXVI;ASB_HP1_Sdn_chrXVI_HPv1;ASN_HP1_canu_chrXVI_1_HPv1;ASN_HP1_Sdn_chrXVI_1;ASN_Sdn_chrXVI;ATV_block160_canu_tig00000004;ATV_block160_Sdn_contig1;ATV_block91_canu_tig00000008;ATV_block91_Sdn_contig7;ATV_block92_canu_contig1;ATV_block92_Sdn_utg2;ATV_canu_chrXVI;ATV_Sdn_chrXVI;AVB_canu_chrXVI;AVB_Sdn_chrXVI;AVN_block40_canu_tig00000001;AVN_block40_Sdn_contig1;AVN_block56_canu_tig00000002;AVN_block56_Sdn_contig3;AVN_block58_Sdn_contig1;AVN_block98_canu_tig00000001;AVN_block98_Sdn_contig1;AVN_canu_chrXIII;AVN_canu_chrXVI;AVN_Sdn_chrXIII;AVN_Sdn_chrXVI;BAM_mixed_chrXVI;BBF_canu_chrXVI;BBF_HP1_canu_chrXVI;BBF_HP1_Sdn_chrXVI_HPv1;BBF_HP2_Sdn_chrXVI;BBF_Sdn_chrXVI;BBT_block14_canu_contig2;BBT_block14_Sdn_utg1;BBT_block30_canu_tig00000003;BBT_block30_Sdn_contig2;BBT_block44_canu_tig00000003;BBT_block59_canu_tig00000001;BBT_block59_Sdn_contig1;BBT_canu_chrXVI;BBT_Sdn_chrXVI;BDF_1d_Sdn_chrXIII;BEM_block108_Sdn_contig3;BEM_block87_canu_tig00000001;BEM_canu_chrXIII;BEM_canu_chrXVI;BEM_Sdn_chrXIII;BEM_Sdn_chrXVI;BFH_canu_chrXVI;BFH_HP1_canu_chrXVI;BFH_HP1_Sdn_chrXVI_HPv1;BFH_HP2_canu_chrXVI_HPv2;BFH_HP2_Sdn_chrXVI;BFH_Sdn_chrXVI;BGN_3a_canu_chrXVI;BGN_3a_Sdn_chrXVI;BGP_1a_mixedALT_chrXVI;BGP_1a_mixed_chrXVI;BHH_canu_chrXIII;BHH_Sdn_chrXIII;BPG_canu_chrXIII;BPG_canu_chrXVI;BPG_Sdn_chrXIII;BPG_Sdn_chrXVI;BPK_HP1_canu_chrXVI_1_HPv1;BPK_HP1_Sdn_chrXVI_1;BPK_Sdn_chrXVI;BTE_block106_canu_tig00000004;BTE_block21_Sdn_contig1;BTE_block29_canu_tig00000002;BTE_block29_Sdn_contig2;BTE_block54_canu_tig00000002;BTE_block78_canu_tig00000002;BTE_block78_Sdn_contig2;BTE_block84_canu_tig00000002;BTE_block84_Sdn_contig3;BTE_canu_chrXVI;BTE_Sdn_chrXIII;BTE_Sdn_chrXVI;CAS_1a_canu_chrXIII;CAS_1a_canu_chrXVI;CAS_1a_Sdn_chrXIII;CAS_1a_Sdn_chrXVI;CBM_canu_chrXVI;CEQ_1a_canu_chrXVI;CEQ_1a_Sdn_chrXVI;CFC_block157_Sdn_contig3;CFC_canu_chrXVI;CFC_Sdn_chrXVI_chrV;CFF_HP1_canu_chrXVI_1;CFF_HP1_Sdn_chrXVI_1_HPv1;CFF_HP2_Sdn_chrXIII_14_HPv2;CFF_Sdn_chrXVI;CGH_1_canu_chrXVI_chrV;CGH_1_Sdn_chrXVI_chrV;CGH_3_canu_chrXVI_chrV;CGH_3_Sdn_chrXVI;CIC_HP1_Sdn_chrXVI_1_HPv1;CKB_canu_chrXV;CKB_canu_chrXVI;CKB_HP1_canu_chrXV_1_HPv1;CKB_HP1_canu_chrXVI_1_HPv1;CKB_HP1_Sdn_chrXVI;CKB_HP2_canu_chrXVI_1_HPv2;CKB_HP2_Sdn_chrXVI_1;CKB_Sdn_chrXVI;CNB_1a_canu_chrXV;CNB_1a_canu_chrXVI;CNB_1a_Sdn_chrXVI;CPA_1a_canu_chrXIII;CPA_1a_Sdn_chrXIII;CPG_1a_canu_chrXIII;CPG_1a_canu_chrXVI;CPG_1a_Sdn_chrXIII;CPG_1a_Sdn_chrXVI;CPS_block51_canu_contig2;CPS_block58_canu_tig00000001;CPS_block84_Sdn_contig1;CQI_4a_Sdn_chrXVI;CRB_1a_canu_chrVIII_chrXVI;CRB_1a_Sdn_chrXVI;CRE_block10_canu_tig00000001;CRE_block10_Sdn_contig1;CRE_block15_Sdn_utg1;CRE_block42_canu_contig1;CRL_canu_chrVIII_chrXVI;CRL_canu_chrXIII;CRL_Sdn_chrVIII_chrXVI;CRL_Sdn_chrXIII;HLJ1_chrXVI;SX2_chrXVI;UWOPS837873_chrVIII;Y55_chrXVI</t>
  </si>
  <si>
    <t>AAC;ADI;ADM;ADS;AEG;AEH;AEL;AFI;AGA;AGK;AHG;AHL;AIC;AIE;AIF;AIG;AKH;ALS;AMP;ANL;ANM;APG;ASB;ASN;ATV;AVB;AVN;BAM;BBF;BBT;BDF;BEM;BFH;BGN;BGP;BHH;BPG;BPK;BTE;CAS;CBM;CEQ;CFC;CFF;CGH;CIC;CKB;CNB;CPA;CPG;CPS;CQI;CRB;CRE;CRL;HLJ1;SX2;UWOPS837873;Y55</t>
  </si>
  <si>
    <t>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15498;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15495;15498;15495;15495;15495;15495;15498;15498;15498;15495;15495;15495;15498;15498;15498;15498;15495;15495;15495;15495;15495;15495;15498;15495</t>
  </si>
  <si>
    <t>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15497;15497;15497;15500;15500;15500;15500;15500;15500;15500;15500;15500;15500;15500;15500;15500;15500;15500;15500;15500;15500;15500;15500;15500;15500;15500;15500;15500;15500;15500;15500;15500;15500;15500;15500;15500;15500;15500;15500;15500;15500;15500;15500;15500;15500;15500;15500;15500;15500;15500;15500;15500;15500;15500;15497;15497;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15500</t>
  </si>
  <si>
    <t>57;57;57;57;57;57;57;57;57;57;57;57;57;57;57;57;57;57;57;57;57;57;57;57;57;57;57;57;57;57;57;57;57;57;57;57;57;57;57;57;57;57;57;57;57;57;57;57;57;57;57;57;57;57;57;57;57;57;57;57;57;57;57;57;57;57;57;57;57;57;57;57;57;57;57;57;57;57;57;57;57;57;57;57;57;57;57;60;60;60;57;57;57;57;57;57;57;57;57;57;57;57;57;57;57;57;57;57;57;57;57;60;57;57;57;57;57;57;57;57;57;57;57;57;57;57;57;57;57;57;57;57;57;57;57;57;57;57;57;57;57;60;60;57;57;57;57;57;57;57;57;57;57;57;57;57;57;57;57;57;57;57;57;57;57;57;57;57;57;57;57;57;57;57;57;57;57;57;57;57;57;57;57;57;57;57;57;57;57;57;57;57;57;57;57;60;57;57;57;57;60;60;60;57;57;57;60;60;60;60;57;57;57;57;57;57;60;57</t>
  </si>
  <si>
    <t>BAG_1a_canu_chrXVI;BAG_1a_Sdn_chrXVI;BAQ_1a_canu_chrXVI</t>
  </si>
  <si>
    <t>BAG;BAQ</t>
  </si>
  <si>
    <t>15500;15500;15500</t>
  </si>
  <si>
    <t>17550;17550;17441</t>
  </si>
  <si>
    <t>2050;2050;1941</t>
  </si>
  <si>
    <t>CCC_1a_canu_chrXVI;CDA_canu_chrXVI</t>
  </si>
  <si>
    <t>CCC;CDA</t>
  </si>
  <si>
    <t>15500;15500</t>
  </si>
  <si>
    <t>17553;17553</t>
  </si>
  <si>
    <t>2313;2307</t>
  </si>
  <si>
    <t>BDC_1c_canu_chrXVI;CRE_canu_chrXVI;HN1_chrXVI</t>
  </si>
  <si>
    <t>BDC;CRE;HN1</t>
  </si>
  <si>
    <t>17253;17253;17253</t>
  </si>
  <si>
    <t>17550;17550;17553</t>
  </si>
  <si>
    <t>297;297;300</t>
  </si>
  <si>
    <t>ALI_HP1_Sdn_chrXVI;AVI_1a_canu_chrXVI;AVI_1a_Sdn_chrXVI</t>
  </si>
  <si>
    <t>17550;17550;17550</t>
  </si>
  <si>
    <t>942751;942809;942809</t>
  </si>
  <si>
    <t>925201;925259;925259</t>
  </si>
  <si>
    <t>[chrXV:1071363[</t>
  </si>
  <si>
    <t>[chrXV:1071363[;[chrXV:1071363[;[chrXV:1071363[</t>
  </si>
  <si>
    <t>ALI_canu_chrXVI;ALI_HP1_canu_chrXVI_HPv1</t>
  </si>
  <si>
    <t>17550;17550</t>
  </si>
  <si>
    <t>942751;942751</t>
  </si>
  <si>
    <t>925201;925201</t>
  </si>
  <si>
    <t>[chrXV:854424[</t>
  </si>
  <si>
    <t>[chrXV:854424[;[chrXV:854424[</t>
  </si>
  <si>
    <t>AIF_canu_chrXVI;AIF_HP2_canu_chrXVI_chrIV;AIF_HP2_Sdn_chrXVI_HPv2;AIF_Sdn_chrXVI</t>
  </si>
  <si>
    <t>18403;18403;18403;18403</t>
  </si>
  <si>
    <t>18485;18485;18485;18485</t>
  </si>
  <si>
    <t>ADM_HP1_canu_chrXVI_1_HPv1;ADM_HP1_Sdn_chrXVI_1;ADM_Sdn_chrXVI;AGK_canu_chrXVI;BBF_HP1_canu_chrXVI;BBF_Sdn_chrXVI;BTE_block21_canu_tig00000001;BTE_block21_Sdn_contig1;BTE_block29_canu_tig00000002;BTE_block29_Sdn_contig2;BTE_block84_canu_tig00000002;BTE_block84_Sdn_contig3;BTE_canu_chrXVI;BTE_Sdn_chrXVI;CIC_HP1_canu_chrXVI_1;CIC_HP1_Sdn_chrXVI_1_HPv1</t>
  </si>
  <si>
    <t>ADM;AGK;BBF;BTE;CIC</t>
  </si>
  <si>
    <t>18732;18732;18732;18732;18732;18732;18732;18732;18732;18732;18732;18732;18732;18732;18732;18732</t>
  </si>
  <si>
    <t>19858;19858;19858;19858;19858;19858;19858;19858;19858;19858;19858;19858;19858;19858;19858;19858</t>
  </si>
  <si>
    <t>1126;1126;1126;1126;1126;1126;1126;1126;1126;1126;1126;1126;1126;1126;1126;1126</t>
  </si>
  <si>
    <t>ABA_canu_chrXVI;ABA_Sdn_chrXVI;AMM_1a_canu_chrXVI;AMM_1a_Sdn_chrXVI;BAD_canu_chrXVI;BAD_Sdn_chrXVI;BAQ_1a_canu_chrXVI;BAQ_1a_Sdn_chrXVI;CCC_1a_canu_chrXVI;CCC_1a_Sdn_chrXVI;CCT_1a_canu_chrXVI;CCT_1a_Sdn_chrXVI;CDA_canu_chrXVI;CDA_Sdn_chrXVI;UWOPS837873_chrVIII</t>
  </si>
  <si>
    <t>ABA;AMM;BAD;BAQ;CCC;CCT;CDA;UWOPS837873</t>
  </si>
  <si>
    <t>19736;19736;19736;19736;19736;19736;19736;19736;19736;19736;19736;19736;19736;19736;19736</t>
  </si>
  <si>
    <t>19974;19974;19974;19974;19974;19974;19974;19974;19974;19974;19974;19974;19974;19974;19974</t>
  </si>
  <si>
    <t>238;238;238;238;238;238;238;238;238;238;238;238;238;238;238</t>
  </si>
  <si>
    <t>BHH_canu_chrXVI;BHH_Sdn_chrXVI</t>
  </si>
  <si>
    <t>28980;28980</t>
  </si>
  <si>
    <t>28988;28988</t>
  </si>
  <si>
    <t>6203;6221</t>
  </si>
  <si>
    <t>AIS_canu_chrXVI;AIS_HP1_canu_chrXVI;AIS_HP1_Sdn_chrXVI_HPv1;AIS_HP2_canu_chrXVI;AIS_HP2_Sdn_chrXVI_HPv2;AIS_Sdn_chrXVI</t>
  </si>
  <si>
    <t>42960;42960;42960;42960;42960;42960</t>
  </si>
  <si>
    <t>43233;43233;43233;43233;43233;43233</t>
  </si>
  <si>
    <t>273;273;273;273;273;273</t>
  </si>
  <si>
    <t>CRE_block42_canu_contig1;CRE_block42_Sdn_utg0</t>
  </si>
  <si>
    <t>55775;55775</t>
  </si>
  <si>
    <t>55779;55779</t>
  </si>
  <si>
    <t>ADQ_canu_chrXVI;ADQ_Sdn_chrXVI</t>
  </si>
  <si>
    <t>55878;55878</t>
  </si>
  <si>
    <t>62717;62717</t>
  </si>
  <si>
    <t>275;275</t>
  </si>
  <si>
    <t>AAC_canu_chrXVI;AAC_HP2_canu_chrXVI_HPv2;AAC_HP2_Sdn_chrXVI;AFH_canu_chrXVI;AFH_Sdn_chrXVI;AKR_canu_chrXVI;AKR_HP1_canu_chrXVI_1_HPv1;AKR_HP1_Sdn_chrXVI_1;AKR_HP2_canu_chrXVI_1_HPv2;AKR_HP2_Sdn_chrXVI_1;AKR_Sdn_chrXVI;ALH_1b_canu_chrXVI;ALH_1b_Sdn_chrXVI;ALH_1c_canu_chrXVI;ALH_1c_Sdn_chrXVI;BBT_block30_canu_tig00000003;BBT_block30_Sdn_contig2;BBT_block44_canu_tig00000002;BBT_block44_Sdn_contig1;CFC_block104_canu_tig00000001;CFC_block104_Sdn_contig1;CGH_1_canu_chrXVI_chrV;CGH_1_Sdn_chrXVI_chrV;CGH_3_canu_chrXVI_chrV;CGH_3_Sdn_chrXVI;CIC_canu_chrXVI;CIC_HP2_canu_chrXVI_1;CLL_canu_chrXVI;CLL_HP1_canu_chrXVI_1_HPv1;CLL_HP1_Sdn_chrXVI_1;CLL_HP2_canu_chrXVI_1_HPv2;CLL_HP2_Sdn_chrXVI_1;CLL_Sdn_chrXVI;CLN_canu_chrXVI;CLN_Sdn_chrXVI;CMF_canu_chrXVI;CMF_HP1_canu_chrXVI;CMF_HP1_Sdn_chrXVI_HPv1;CMF_HP2_canu_chrXVI;CMF_HP2_Sdn_chrXVI_HPv2;CMF_Sdn_chrXVI;CRE_block15_canu_contig2;CRE_block15_Sdn_utg1;CRE_block42_canu_contig1;CRE_block42_Sdn_utg0;CRE_block52_canu_contig1;CRE_block52_Sdn_utg0;HN1_chrXVI;XXYS14_chrXVI;Y12_chrXVI</t>
  </si>
  <si>
    <t>AAC;AFH;AKR;ALH;BBT;CFC;CGH;CIC;CLL;CLN;CMF;CRE;HN1;XXYS14;Y12</t>
  </si>
  <si>
    <t>55878;55878;55878;55878;55878;55878;55878;55878;55878;55878;55878;55878;55878;55878;55878;55878;55878;55878;55878;55878;55878;55878;55878;55878;55878;55878;55878;55878;55878;55878;55878;55878;55878;55878;55878;55878;55878;55878;55878;55878;55878;55878;55878;55878;55878;55878;55878;55822;55993;55878</t>
  </si>
  <si>
    <t>56110;56110;56110;56110;56110;56110;56110;56110;56124;56124;56110;56110;56110;56110;56110;56110;56110;56124;56124;56110;56110;56110;56110;56110;56110;56110;56110;56110;56110;56110;56110;56110;56110;56110;56110;56110;56110;56124;56110;56110;56110;56110;56110;56110;56110;56110;56110;56158;56157;56110</t>
  </si>
  <si>
    <t>232;232;232;232;232;232;232;232;246;246;232;232;232;232;232;232;232;246;246;232;232;232;232;232;232;232;232;232;232;232;232;232;232;232;232;232;232;246;232;232;232;232;232;232;232;232;232;336;164;232</t>
  </si>
  <si>
    <t>BAF_canu_chrXVI;BAF_HP1_canu_chrXVI;BAF_HP1_Sdn_chrXVI_1_HPv1;BAF_HP2_canu_chrXVI;BAF_HP2_Sdn_chrXVI_1_HPv2;BAF_Sdn_chrXVI;BAG_1a_canu_chrXVI;BAG_1a_Sdn_chrXVI;CFA_canu_chrXVI;CFA_Sdn_chrXVI;CMF_canu_chrXVI;CMF_HP1_canu_chrXVI;CMF_HP1_Sdn_chrXVI_HPv1;CMF_HP2_canu_chrXVI;CMF_HP2_Sdn_chrXVI_HPv2;CMF_Sdn_chrXVI;CRE_block15_canu_contig2;CRE_block15_Sdn_utg1;CRE_block52_canu_contig1;CRE_block52_Sdn_utg0</t>
  </si>
  <si>
    <t>BAF;BAG;CFA;CMF;CRE</t>
  </si>
  <si>
    <t>56285;56285;56285;56285;56285;56285;56285;56285;56285;56285;56285;56285;56285;56285;56285;56285;56285;56285;56285;56285</t>
  </si>
  <si>
    <t>56358;56358;56358;56358;56358;56358;56358;56358;56358;56358;56358;56358;56358;56358;56358;56358;56358;56358;56358;56358</t>
  </si>
  <si>
    <t>73;73;73;73;73;73;73;73;73;73;73;73;73;73;73;73;73;73;73;73</t>
  </si>
  <si>
    <t>CCT_1a_canu_chrXVI;CCT_1a_Sdn_chrXVI</t>
  </si>
  <si>
    <t>56290;56290</t>
  </si>
  <si>
    <t>56297;56297</t>
  </si>
  <si>
    <t>AMH_1a_canu_chrXVI;AMH_1a_Sdn_chrXVI;CEI_1a_canu_chrXVI;CEI_1a_Sdn_chrXVI;JXXY161_chrXVI</t>
  </si>
  <si>
    <t>AMH;CEI;JXXY161</t>
  </si>
  <si>
    <t>56357;56357;56357;56357;56357</t>
  </si>
  <si>
    <t>56358;56358;56358;56358;56358</t>
  </si>
  <si>
    <t>154;154;154;154;154</t>
  </si>
  <si>
    <t>ADE_canu_chrXVI;ADE_Sdn_chrXVI;BBM_1a_canu_chrXVI;BBM_1a_Sdn_chrXVI;BCE_3a_canu_chrXVI;BCE_3a_Sdn_chrXVI;BCN_canu_chrXVI;BCN_Sdn_chrXVI</t>
  </si>
  <si>
    <t>ADE;BBM;BCE;BCN</t>
  </si>
  <si>
    <t>56358;56358;56358;56358;56358;56358;56358;56358</t>
  </si>
  <si>
    <t>62726;62726;62726;62726;62726;62726;62726;62726</t>
  </si>
  <si>
    <t>688;688;688;688;687;687;687;687</t>
  </si>
  <si>
    <t>AAR_canu_chrXVI;AAR_Sdn_chrXVI;AIG_Sdn_chrXVI</t>
  </si>
  <si>
    <t>56358;56358;56358</t>
  </si>
  <si>
    <t>62723;62723;62723</t>
  </si>
  <si>
    <t>1787;1787;1787</t>
  </si>
  <si>
    <t>AAR_canu_chrXVI;AAR_Sdn_chrXVI</t>
  </si>
  <si>
    <t>56358;56358</t>
  </si>
  <si>
    <t>62276;62276</t>
  </si>
  <si>
    <t>ALI_HP2_canu_chrXVI;ALI_HP2_Sdn_chrXVI_HPv2;CLL_canu_chrXVI;CLL_HP1_canu_chrXVI_1_HPv1;CLL_HP1_Sdn_chrXVI_1;CLL_HP2_canu_chrXVI_1_HPv2;CLL_HP2_Sdn_chrXVI_1;CLL_Sdn_chrXVI;CLN_canu_chrXVI;CLN_Sdn_chrXVI</t>
  </si>
  <si>
    <t>ALI;CLL;CLN</t>
  </si>
  <si>
    <t>56380;56380;56358;56358;56358;56358;56358;56358;56358;56358</t>
  </si>
  <si>
    <t>62726;62726;62717;62717;62717;62717;62717;62717;62717;62717</t>
  </si>
  <si>
    <t>430;430;437;437;437;437;437;437;437;437</t>
  </si>
  <si>
    <t>AAB_Sdn_chrXVI;AEL_HP1_Sdn_chrXVI;APG_canu_chrXVI</t>
  </si>
  <si>
    <t>AAB;AEL;APG</t>
  </si>
  <si>
    <t>56358;56408;56358</t>
  </si>
  <si>
    <t>63996;63996;63996</t>
  </si>
  <si>
    <t>5464;5152;5463</t>
  </si>
  <si>
    <t>ATV_block160_Sdn_contig1;BTE_block21_canu_tig00000001;CFC_block104_Sdn_contig1;CPS_block58_canu_tig00000001;CPS_block58_Sdn_contig1</t>
  </si>
  <si>
    <t>ATV;BTE;CFC;CPS</t>
  </si>
  <si>
    <t>56408;56408;56408;56408;56408</t>
  </si>
  <si>
    <t>56452;56452;56452;56452;56452</t>
  </si>
  <si>
    <t>1426;1426;1426;1426;1426</t>
  </si>
  <si>
    <t>BTE_block21_Sdn_contig1;CFC_block104_canu_tig00000001</t>
  </si>
  <si>
    <t>BTE;CFC</t>
  </si>
  <si>
    <t>56408;56408</t>
  </si>
  <si>
    <t>62389;62389</t>
  </si>
  <si>
    <t>1426;1426</t>
  </si>
  <si>
    <t>ATV_block92_canu_contig1;ATV_block92_Sdn_utg2</t>
  </si>
  <si>
    <t>62039;62039</t>
  </si>
  <si>
    <t>AKR_canu_chrXVI;AKR_HP1_canu_chrXVI_1_HPv1;AKR_HP1_Sdn_chrXVI_1;AKR_HP2_canu_chrXVI_1_HPv2;AKR_HP2_Sdn_chrXVI_1;AKR_Sdn_chrXVI;ALH_1b_canu_chrXVI;ALH_1b_Sdn_chrXVI;ALH_1c_canu_chrXVI;ALH_1c_Sdn_chrXVI</t>
  </si>
  <si>
    <t>56451;56451;56451;56451;56451;56451;56451;56451;56451;56451</t>
  </si>
  <si>
    <t>62717;62717;62717;62717;62717;62717;62717;62717;62717;62717</t>
  </si>
  <si>
    <t>337;337;337;337;337;337;337;337;337;337</t>
  </si>
  <si>
    <t>AKR_canu_chrXVI;AKR_HP1_canu_chrXVI_1_HPv1;AKR_HP1_Sdn_chrXVI_1;AKR_HP2_canu_chrXVI_1_HPv2;AKR_HP2_Sdn_chrXVI_1;AKR_Sdn_chrXVI;ALH_1b_canu_chrXVI;ALH_1b_Sdn_chrXVI;ALH_1c_canu_chrXVI;ALH_1c_Sdn_chrXVI;BAD_canu_chrXVI;BAD_Sdn_chrXVI;BAI_1a_canu_chrXVI;BAI_1a_Sdn_chrXVI</t>
  </si>
  <si>
    <t>AKR;ALH;BAD;BAI</t>
  </si>
  <si>
    <t>56451;56451;56451;56451;56451;56451;56451;56451;56451;56451;56669;56669;56451;56451</t>
  </si>
  <si>
    <t>62717;62717;62717;62717;62717;62717;62717;62717;62717;62717;62883;62883;62723;62723</t>
  </si>
  <si>
    <t>337;337;337;337;337;337;337;337;337;337;372;372;381;381</t>
  </si>
  <si>
    <t>CFC_block184_Sdn_contig1;CPS_block84_Sdn_contig1;UWOPS837873_chrVIII</t>
  </si>
  <si>
    <t>CFC;CPS;UWOPS837873</t>
  </si>
  <si>
    <t>56408;56788;56443</t>
  </si>
  <si>
    <t>62721;62721;63996</t>
  </si>
  <si>
    <t>6313;5933;7553</t>
  </si>
  <si>
    <t>AAB_Sdn_chrXVI;AAC_canu_chrXVI;AAC_HP2_canu_chrXVI_HPv2;AAC_HP2_Sdn_chrXVI;AAC_Sdn_chrXVI;ABH_canu_chrXVI;ABH_Sdn_chrXVI;ACH_canu_chrXVI;ACH_Sdn_chrXVI;ADE_canu_chrXVI;ADE_Sdn_chrXVI;ADQ_canu_chrXVI;ADQ_Sdn_chrXVI;ADS_canu_chrXVI;ADS_Sdn_chrXVI;AEH_canu_chrXVI;AEH_Sdn_chrXVI;AEL_HP1_Sdn_chrXVI;AGA_1a_canu_chrVIII_chrXVI;AGA_1a_Sdn_chrVIII_chrXVI;AIE_canu_chrXVI;AIE_Sdn_chrXVI;AIF_canu_chrXVI;AIF_HP1_canu_chrXVI;AIF_HP1_Sdn_chrXVI_HPv1;AIF_HP2_canu_chrXVI_chrIV;AIF_HP2_Sdn_chrXVI_HPv2;AIF_Sdn_chrXVI;AIS_canu_chrXVI;AIS_HP1_canu_chrXVI;AIS_HP1_Sdn_chrXVI_HPv1;AIS_HP2_canu_chrXVI;AIS_HP2_Sdn_chrXVI_HPv2;AIS_Sdn_chrXVI;AKR_canu_chrXVI;AKR_HP1_canu_chrXVI_1_HPv1;AKR_HP1_Sdn_chrXVI_1;AKR_HP2_canu_chrXVI_1_HPv2;AKR_HP2_Sdn_chrXVI_1;AKR_Sdn_chrXVI;ALH_1b_canu_chrXVI;ALH_1b_Sdn_chrXVI;ALH_1c_canu_chrXVI;ALH_1c_Sdn_chrXVI;ALI_canu_chrXVI;ALI_HP1_canu_chrXVI_HPv1;ALI_HP1_Sdn_chrXVI;ALI_HP2_canu_chrXVI;ALI_HP2_Sdn_chrXVI_HPv2;ALI_Sdn_chrXVI;ALS_1a_canu_chrXVI;AMP_1a_canu_chrXVI;ANL_block35_canu_tig00000001;ANL_block35_Sdn_contig1;ANL_block74_canu_contig1;ANL_block74_Sdn_utg0;ANL_canu_chrXVI;ANL_Sdn_chrXVI;ANM_block103_canu_tig00000002;ANM_block103_Sdn_contig2;ANM_block12_canu_contig1;ANM_block12_Sdn_utg0;ANM_block150_canu_tig00000001;ANM_block150_Sdn_contig1;ANM_block80_canu_contig1;ANM_block80_Sdn_utg0;AQG_2a_canu_chrXVI;AQG_2a_Sdn_chrXVI;ASB_canu_chrXVI;ASB_HP2_canu_chrXVI_HPv2;ASB_HP2_Sdn_chrXVI;ASG_canu_chrXVI;ASG_Sdn_chrXVI;ATM_1a_canu_chrXVI;ATM_1a_Sdn_chrXVI;ATV_block160_Sdn_contig1;ATV_block92_canu_contig1;ATV_block92_Sdn_utg2;AVB_canu_chrXVI;AVB_Sdn_chrXVI;AVN_block40_canu_tig00000001;AVN_block40_Sdn_contig1;AVN_block56_canu_tig00000002;AVN_block56_Sdn_contig3;AVN_block94_canu_tig00000001;AVN_block94_Sdn_contig1;AVN_Sdn_chrXVI;BAD_canu_chrXVI;BAD_Sdn_chrXVI;BAI_1a_canu_chrXVI;BAI_1a_Sdn_chrXVI;BAL_1a_canu_chrXVI;BAL_1a_Sdn_chrXVI;BBM_1a_canu_chrXVI;BBM_1a_Sdn_chrXVI;BBT_block14_canu_contig2;BBT_block14_Sdn_utg1;BBT_canu_chrXVI;BBT_Sdn_chrXVI;BCE_3a_canu_chrXVI;BCE_3a_Sdn_chrXVI;BCN_canu_chrXVI;BCN_Sdn_chrXVI;BDM_1a_Sdn_chrXVI;BEM_block108_Sdn_contig3;BEM_canu_chrXVI;BEM_Sdn_chrXVI;BPG_canu_chrXVI;BPG_Sdn_chrXVI;BPK_canu_chrXVI;BPK_HP1_canu_chrXVI_1_HPv1;BPK_HP1_Sdn_chrXVI_1;BPK_HP2_canu_chrXVI_1_HPv2;BPK_HP2_Sdn_chrXVI;BPK_Sdn_chrXVI;BTE_block21_canu_tig00000001;BTE_block21_Sdn_contig1;BTE_block78_canu_tig00000002;BTE_block78_Sdn_contig2;CBM_canu_chrXVI;CBM_HP1_canu_chrXVI_1;CDG_1a_canu_chrXVI;CDG_1a_Sdn_chrXVI;CEL_1a_canu_chrXVI;CEL_1a_Sdn_chrXVI;CFC_block104_canu_tig00000001;CFC_block104_Sdn_contig1;CFS_canu_chrXVI;CFS_Sdn_chrXVI;CGH_1_canu_chrXVI_chrV;CGH_1_Sdn_chrXVI_chrV;CGH_3_canu_chrXVI_chrV;CGH_3_Sdn_chrXVI;CHS_3a_canu_chrXVI;CHS_3a_Sdn_chrXVI;CIC_HP1_Sdn_chrXVI_2_HPv1;CKB_canu_chrXVI;CKB_HP1_Sdn_chrXVI;CKB_HP2_canu_chrXVI_1_HPv2;CKB_HP2_Sdn_chrXVI_1;CKB_Sdn_chrXVI;CLL_canu_chrXVI;CLL_HP1_canu_chrXVI_1_HPv1;CLL_HP1_Sdn_chrXVI_1;CLL_HP2_canu_chrXVI_1_HPv2;CLL_HP2_Sdn_chrXVI_1;CLL_Sdn_chrXVI;CLN_canu_chrXVI;CLN_Sdn_chrXVI;CMF_canu_chrXVI;CMF_HP1_canu_chrXVI;CMF_HP1_Sdn_chrXVI_HPv1;CMF_HP2_canu_chrXVI;CMF_HP2_Sdn_chrXVI_HPv2;CMF_Sdn_chrXVI;CNT_HP1_canu_chrXVI_1;CNT_HP1_Sdn_chrXVI_1_HPv1;CNT_HP2_canu_chrXVI_1_HPv2;CNT_HP2_Sdn_chrXVI_1;CNT_Sdn_chrXVI;CPG_1a_canu_chrXVI;CPG_1a_Sdn_chrXVI;CPS_block51_canu_contig2;CPS_block51_Sdn_utg2;CPS_block84_canu_tig00000001;CQI_4a_canu_chrXVI;CQI_4a_Sdn_chrXVI;CRB_1a_Sdn_chrXVI;CRE_block10_canu_tig00000001;CRE_block10_Sdn_contig1;CRE_block15_canu_contig2;CRE_block15_Sdn_utg1;CRE_block42_canu_contig1;CRE_block42_Sdn_utg0;CRE_block52_canu_contig1;CRE_block52_Sdn_utg0;CRE_canu_chrXVI;CRE_Sdn_chrXVI;DBVPG6765_chrXVI;HLJ1_chrXVI;HN1_chrXVI;L1374_chrXVI;RM11_chrXVI;Y55_chrXVI</t>
  </si>
  <si>
    <t>AAB;AAC;ABH;ACH;ADE;ADQ;ADS;AEH;AEL;AGA;AIE;AIF;AIS;AKR;ALH;ALI;ALS;AMP;ANL;ANM;AQG;ASB;ASG;ATM;ATV;AVB;AVN;BAD;BAI;BAL;BBM;BBT;BCE;BCN;BDM;BEM;BPG;BPK;BTE;CBM;CDG;CEL;CFC;CFS;CGH;CHS;CIC;CKB;CLL;CLN;CMF;CNT;CPG;CPS;CQI;CRB;CRE;DBVPG6765;HLJ1;HN1;L1374;RM11;Y55</t>
  </si>
  <si>
    <t>56358;56602;56602;56602;55902;56788;56788;56788;56788;56358;56358;55878;55878;56788;56788;56788;56788;56408;56788;56788;56788;56788;56788;56788;56788;56788;56788;56788;56788;56788;56788;56788;56788;56788;56451;56451;56451;56451;56451;56451;56451;56451;56451;56451;56786;56786;56786;56380;56380;56786;56788;56788;56788;56788;56788;56788;56788;56788;56788;56788;56788;56788;56779;56788;56788;56788;56788;56788;56451;56788;56788;56788;56788;56788;56788;56788;56788;56788;56788;56788;56788;56788;56788;56788;56788;56788;56788;56669;56669;56451;56451;56788;56788;56358;56358;56786;56786;55878;55878;56358;56358;56358;56358;56358;56192;56451;56451;56788;56788;56788;56788;56788;56788;56788;56788;56788;56788;56786;56786;56788;56788;56408;56408;56786;56786;56788;56788;56788;56788;56786;56786;56786;56786;56788;56788;56786;56788;56788;56788;56788;56788;56358;56358;56358;56358;56358;56358;56358;56358;56786;56786;56786;56786;56786;56786;56788;56788;56788;56788;56788;56788;56788;56788;56788;56788;56788;56788;56788;56786;56786;56786;56786;56786;56786;56778;56786;56786;56786;56788;55840;56288;56788;56788;56788</t>
  </si>
  <si>
    <t>62723;62717;62717;62717;62717;62717;62717;62717;62717;62726;62726;62717;62717;62717;62717;62717;62717;62723;62717;62717;62717;62717;62717;62717;62717;62717;62717;62717;62717;62717;62717;62717;62717;62717;62717;62717;62717;62717;62717;62717;62717;62717;62717;62717;62717;62717;62717;62726;62726;62717;62717;62717;62726;62717;62721;62721;62717;62717;62721;62717;62721;62721;62721;62721;62721;62721;62717;62717;63068;62717;62717;62826;62826;62717;62717;62721;62717;62717;62717;62717;62721;62721;62721;62721;62723;62723;62717;62883;62883;62723;62723;62717;62717;62726;62726;62721;62721;62717;62717;62726;62726;62726;62726;62717;62721;62717;62717;62717;62717;62717;62717;62717;62717;62717;62717;62721;62721;62721;62721;62717;62717;62717;62717;62717;62717;62721;62717;62717;62717;62717;62717;62717;62717;62717;62717;62717;62717;62717;62717;62717;62717;62717;62717;62717;62717;62717;62717;62717;62717;62717;62717;62717;62717;62717;62717;62717;62717;62717;62717;62717;62717;62717;62721;62721;62721;62717;62717;62717;62721;62721;62721;62721;62717;62717;62721;62721;62717;62717;62717;62723;62717;62717;62717;62717</t>
  </si>
  <si>
    <t>6365;6115;6115;6115;6815;5929;5929;5929;5929;6368;6368;6839;6839;5929;5929;5929;5929;6315;5929;5929;5929;5929;5929;5929;5929;5929;5929;5929;5929;5929;5929;5929;5929;5929;6266;6266;6266;6266;6266;6266;6266;6266;6266;6266;5931;5931;5931;6346;6346;5931;5929;5929;5938;5929;5933;5933;5929;5929;5933;5929;5933;5933;5942;5933;5933;5933;5929;5929;6617;5929;5929;6038;6038;5929;5929;5933;5929;5929;5929;5929;5933;5933;5933;5933;5935;5935;5929;6214;6214;6272;6272;5929;5929;6368;6368;5935;5935;6839;6839;6368;6368;6368;6368;6359;6529;6266;6266;5929;5929;5929;5929;5929;5929;5929;5929;5933;5933;5935;5935;5929;5929;6309;6309;5931;5931;5933;5929;5929;5929;5931;5931;5931;5931;5929;5929;5931;5929;5929;5929;5929;5929;6359;6359;6359;6359;6359;6359;6359;6359;5931;5931;5931;5931;5931;5931;5929;5929;5929;5929;5929;5929;5929;5933;5933;5933;5929;5929;5929;5935;5935;5935;5935;5931;5931;5943;5935;5931;5931;5929;6883;6429;5929;5929;5929</t>
  </si>
  <si>
    <t>ACA_canu_chrXVI;ACA_Sdn_chrXVI;AHG_canu_chrXVI;AHG_Sdn_chrXVI;CIH_HP1_canu_chrXVI;CIH_HP1_Sdn_chrXVI_1_HPv1;Y12_chrXVI</t>
  </si>
  <si>
    <t>ACA;AHG;CIH;Y12</t>
  </si>
  <si>
    <t>56765;56765;56765;56765;56765;56765;56788</t>
  </si>
  <si>
    <t>62375;62375;62375;62375;62378;62378;62382</t>
  </si>
  <si>
    <t>5610;5610;5610;5610;5613;5613;5594</t>
  </si>
  <si>
    <t>ASN_canu_chrXVI;BGN_3a_canu_chrXVI;BGN_3a_Sdn_chrXVI;BGP_1a_mixedALT_chrXVI;BGP_1a_mixed_chrXVI</t>
  </si>
  <si>
    <t>56788;56788;56788;56768;56768</t>
  </si>
  <si>
    <t>63996;63996;63996;63996;63996</t>
  </si>
  <si>
    <t>3396;3396;3396;3681;3681</t>
  </si>
  <si>
    <t>BBT_block30_canu_tig00000003;BBT_block44_canu_tig00000002;BBT_block44_Sdn_contig1;BBT_canu_chrXVI</t>
  </si>
  <si>
    <t>62355;62355;62355;62355</t>
  </si>
  <si>
    <t>62717;62717;62717;62717</t>
  </si>
  <si>
    <t>6588;6589;6589;6587</t>
  </si>
  <si>
    <t>AAR_canu_chrXVI;AAR_Sdn_chrXVI;BJ4_chrXVI</t>
  </si>
  <si>
    <t>AAR;BJ4</t>
  </si>
  <si>
    <t>62375;62375;62352</t>
  </si>
  <si>
    <t>1621;1621;1644</t>
  </si>
  <si>
    <t>ANL_block35_Sdn_contig1;ANL_block6_canu_contig1;ANL_block77_canu_tig00000001;ANM_block138_Sdn_contig2;ANM_block81_Sdn_utg0;ANM_block93_Sdn_contig2;ATV_block160_Sdn_contig1;ATV_block22_canu_tig00000001;ATV_block62_canu_contig2;ATV_block62_Sdn_utg2;AVN_block56_Sdn_contig3;AVN_block94_Sdn_contig2;BAD_block71_canu_tig00000002;BAD_block71_Sdn_contig1;BBT_block64_Sdn_utg0;BEM_block38_Sdn_utg0;BEM_block56_Sdn_contig2;BEM_block57_canu_tig00000001;BTE_block21_Sdn_contig1;CFC_block104_canu_tig00000001;CFC_block152_Sdn_contig1;CFC_block48_Sdn_utg0;CFC_block50_canu_tig00000002;CFC_block68_canu_tig00000001;CFC_block68_Sdn_contig1;CGH_1_block29_Sdn_utg0;CPS_block58_Sdn_contig1;CPS_block67_canu_tig00000001;CRE_block28_canu_contig1;CRE_block28_Sdn_utg0;CRE_block31_Sdn_utg0</t>
  </si>
  <si>
    <t>ANL;ANM;ATV;AVN;BAD;BBT;BEM;BTE;CFC;CGH;CPS;CRE</t>
  </si>
  <si>
    <t>62375;62375;62378;62355;62378;62378;62375;62375;62375;62375;62375;62375;62376;62355;62375;62378;62375;62375;62375;62375;62368;62375;62370;62375;62375;62376;62375;62375;62375;62375;62375</t>
  </si>
  <si>
    <t>62389;62389;62389;62389;62389;62389;62389;62389;62389;62389;62389;62389;62388;62388;62389;62389;62389;62389;62389;62389;62389;62389;62389;62392;62392;62389;62389;62389;62392;62392;62389</t>
  </si>
  <si>
    <t>5918;331;334;5812;334;334;330;331;331;331;331;5918;338;311;5913;334;331;331;330;331;324;331;326;327;327;332;333;335;327;327;331</t>
  </si>
  <si>
    <t>AHL_canu_chrXVI;BBT_block30_canu_tig00000003;BBT_block30_Sdn_contig2;BBT_block44_canu_tig00000002;BBT_block44_Sdn_contig1;BTE_block84_canu_tig00000002</t>
  </si>
  <si>
    <t>AHL;BBT;BTE</t>
  </si>
  <si>
    <t>62352;62355;62539;62355;62355;62375</t>
  </si>
  <si>
    <t>62827;62717;62717;62717;62717;62723</t>
  </si>
  <si>
    <t>475;362;178;362;362;348</t>
  </si>
  <si>
    <t>BAD_block4_canu_tig00000002;CPS_block23_Sdn_contig1;CPS_block37_canu_tig00000001;CPS_block37_Sdn_contig1</t>
  </si>
  <si>
    <t>62697;62697;62697;62697</t>
  </si>
  <si>
    <t>62726;62726;62726;62726</t>
  </si>
  <si>
    <t>262;262;262;256</t>
  </si>
  <si>
    <t>AAC_canu_chrXVI;AAC_HP2_canu_chrXVI_HPv2;AAC_HP2_Sdn_chrXVI;AAC_Sdn_chrXVI</t>
  </si>
  <si>
    <t>62839;62839;62839;62839</t>
  </si>
  <si>
    <t>62844;62844;62844;62844</t>
  </si>
  <si>
    <t>CDA_canu_chrXVI;CDA_Sdn_chrXVI</t>
  </si>
  <si>
    <t>62883;62883</t>
  </si>
  <si>
    <t>62888;62888</t>
  </si>
  <si>
    <t>BAD_canu_chrXVI;BAD_Sdn_chrXVI;BAI_1a_canu_chrXVI;BAI_1a_Sdn_chrXVI;CDA_canu_chrXVI;CDA_Sdn_chrXVI</t>
  </si>
  <si>
    <t>BAD;BAI;CDA</t>
  </si>
  <si>
    <t>62999;62999;63007;63007;62999;62999</t>
  </si>
  <si>
    <t>63996;63996;63996;63996;63998;63998</t>
  </si>
  <si>
    <t>4783;4783;4756;4756;4786;4786</t>
  </si>
  <si>
    <t>AAR_canu_chrXVI;AAR_Sdn_chrXVI;ADE_canu_chrXVI;ADE_Sdn_chrXVI;AEL_HP1_canu_chrXVI_1_HPv1;AIG_canu_chrXVI;AIG_Sdn_chrXVI;ALI_HP2_canu_chrXVI;ALI_HP2_Sdn_chrXVI_HPv2;ATV_block160_Sdn_contig1;ATV_block91_canu_tig00000008;ATV_block92_canu_contig1;ATV_block92_Sdn_utg2;BAG_1a_canu_chrXVI;BAG_1a_Sdn_chrXVI;BAM_mixedALT_chrXVI;BAM_mixed_chrXVI;BBF_canu_chrXVI;BBF_HP1_canu_chrXVI;BBF_HP1_Sdn_chrXVI_HPv1;BBF_HP2_canu_chrXVI_HPv2;BBF_HP2_Sdn_chrXVI;BBM_1a_canu_chrXVI;BBM_1a_Sdn_chrXVI;BCE_3a_canu_chrXVI;BCE_3a_Sdn_chrXVI;BCN_canu_chrXVI;BCN_Sdn_chrXVI;BTE_block21_canu_tig00000001;BTE_block21_Sdn_contig1;BTE_block29_Sdn_contig2;BTE_block84_canu_tig00000002;BTE_block84_Sdn_contig3;BTE_Sdn_chrXVI;CFC_block104_canu_tig00000001;CFC_block104_Sdn_contig1;CFC_block184_Sdn_contig1;CFC_Sdn_chrXVI_chrV;CIH_HP1_canu_chrXVI;CIH_HP1_Sdn_chrXVI_1_HPv1;CPA_1a_canu_chrXVI;CPS_block51_canu_contig2;CPS_block51_Sdn_utg2;CPS_block84_canu_tig00000001;SK1_chrXVI;SX2_chrXVI</t>
  </si>
  <si>
    <t>AAR;ADE;AEL;AIG;ALI;ATV;BAG;BAM;BBF;BBM;BCE;BCN;BTE;CFC;CIH;CPA;CPS;SK1;SX2</t>
  </si>
  <si>
    <t>63008;63008;63008;63008;63008;63008;63008;63008;63008;63008;63008;63008;63008;63008;63008;63008;63008;63008;63008;63008;63008;63008;63008;63008;63008;63008;63008;63008;63008;63008;63008;63008;63008;63008;63008;63008;63008;63008;63008;63008;63008;63008;63008;63008;63008;63008</t>
  </si>
  <si>
    <t>63996;63996;63996;63996;63996;63996;63996;63996;63996;63996;63996;63996;63996;63996;63996;63996;63996;63996;63996;63996;63996;63996;63996;63996;63996;63996;63996;63996;63996;63996;63996;63996;63996;63996;63996;63996;63996;63996;63996;63996;63996;63996;63996;63996;63996;63996</t>
  </si>
  <si>
    <t>3393;3393;3392;3392;3394;3393;3393;3391;3391;3394;3394;3394;3394;3371;3371;3369;3369;3394;3394;3394;3394;3394;3392;3392;3391;3391;3391;3391;3394;3394;3394;3394;3394;3394;3394;3394;3394;3393;3394;3394;3391;3384;3384;3384;3395;3371</t>
  </si>
  <si>
    <t>AAB_Sdn_chrXVI;AEL_HP1_Sdn_chrXVI;HLJ1_chrXVI</t>
  </si>
  <si>
    <t>AAB;AEL;HLJ1</t>
  </si>
  <si>
    <t>63008;63008;63008</t>
  </si>
  <si>
    <t>988;988;988</t>
  </si>
  <si>
    <t>BFH_HP1_canu_chrXVI;BFH_HP1_Sdn_chrXVI_HPv1;BFH_Sdn_chrXVI</t>
  </si>
  <si>
    <t>66977;66977;66977</t>
  </si>
  <si>
    <t>67045;67045;67045</t>
  </si>
  <si>
    <t>AAC_canu_chrXVI;AAC_HP2_canu_chrXVI_HPv2;AAC_HP2_Sdn_chrXVI;CFC_block184_canu_tig00000005;CFC_block184_Sdn_contig1;CFC_canu_chrXVI;CFC_Sdn_chrXVI_chrV</t>
  </si>
  <si>
    <t>74281;74281;74281;74281;74281;74281;74281</t>
  </si>
  <si>
    <t>74285;74285;74285;74285;74285;74285;74285</t>
  </si>
  <si>
    <t>5961;5966;5964;5960;5960;5959;5966</t>
  </si>
  <si>
    <t>BBT_block31_canu_tig00000001;BBT_block31_Sdn_contig1;BBT_block59_canu_tig00000001;BBT_block59_Sdn_contig1</t>
  </si>
  <si>
    <t>75988;75988;75988;75988</t>
  </si>
  <si>
    <t>96497;96497;96497;96497</t>
  </si>
  <si>
    <t>20509;20509;20509;20509</t>
  </si>
  <si>
    <t>ASN_canu_chrXVI;ASN_HP1_canu_chrXVI_1_HPv1;ASN_HP1_Sdn_chrXVI_1;ASN_HP2_canu_chrXVI_2;ASN_HP2_Sdn_chrXVI_1_HPv2;ASN_Sdn_chrXVI;BAM_mixedALT_chrXVI;BAM_mixed_chrXVI;BAQ_1a_canu_chrXVI;BAQ_1a_Sdn_chrXVI;BFH_canu_chrXVI;BFH_HP1_canu_chrXVI;BFH_HP1_Sdn_chrXVI_HPv1;BFH_HP2_canu_chrXVI_HPv2;BFH_HP2_Sdn_chrXVI;BFH_Sdn_chrXVI;BGN_3a_canu_chrXVI;BGN_3a_Sdn_chrXVI;BGP_1a_mixedALT_chrXVI;BGP_1a_mixed_chrXVI</t>
  </si>
  <si>
    <t>ASN;BAM;BAQ;BFH;BGN;BGP</t>
  </si>
  <si>
    <t>78503;78503;78503;78503;78503;78503;78625;78625;78625;78625;78503;78503;78503;78503;78503;78503;78503;78503;78503;78503</t>
  </si>
  <si>
    <t>78588;78588;78588;78588;78588;78588;78676;78676;78676;78676;78588;78588;78588;78588;78588;78588;78588;78588;78588;78588</t>
  </si>
  <si>
    <t>85;85;85;85;85;85;51;51;51;51;85;85;85;85;85;85;85;85;85;85</t>
  </si>
  <si>
    <t>BFP_1a_canu_chrXVI;BFP_1a_Sdn_chrXVI;CEQ_1a_canu_chrXVI;CEQ_1a_Sdn_chrXVI</t>
  </si>
  <si>
    <t>BFP;CEQ</t>
  </si>
  <si>
    <t>78944;78944;78944;78944</t>
  </si>
  <si>
    <t>79001;79001;79001;79001</t>
  </si>
  <si>
    <t>AFI_canu_chrVIII_chrXVI;AFI_Sdn_chrVIII_chrXVI;AIC_canu_chrXVI;AIC_Sdn_chrXVI</t>
  </si>
  <si>
    <t>96426;96426;96426;96426</t>
  </si>
  <si>
    <t>96440;96440;96440;96440</t>
  </si>
  <si>
    <t>323;323;323;323</t>
  </si>
  <si>
    <t>ASN_Sdn_chrXVI;BGN_3a_canu_chrXVI;BGN_3a_Sdn_chrXVI;BGP_1a_mixedALT_chrXVI;BGP_1a_mixed_chrXVI</t>
  </si>
  <si>
    <t>132502;132502;132502;132502;132502</t>
  </si>
  <si>
    <t>132553;132553;132553;132553;132553</t>
  </si>
  <si>
    <t>51;51;51;51;51</t>
  </si>
  <si>
    <t>AMM_1a_canu_chrXVI;AMM_1a_Sdn_chrXVI;BBF_canu_chrXVI;BBF_HP2_canu_chrXVI_HPv2;BBF_HP2_Sdn_chrXVI;BTE_block29_canu_tig00000004;BTE_block29_Sdn_contig1;BTE_block74_canu_contig1;BTE_block74_Sdn_utg2;BTE_block78_canu_tig00000002;BTE_block78_Sdn_contig2;BTE_canu_chrXVI;BTE_Sdn_chrXVI</t>
  </si>
  <si>
    <t>AMM;BBF;BTE</t>
  </si>
  <si>
    <t>187334;187334;187314;187314;187314;187314;187314;187314;187314;187314;187314;187314;187314</t>
  </si>
  <si>
    <t>187427;187427;187427;187427;187427;187427;187427;187427;187427;187427;187427;187427;187427</t>
  </si>
  <si>
    <t>93;93;113;113;113;113;113;113;113;113;113;113;113</t>
  </si>
  <si>
    <t>ATV_block92_canu_contig1;ATV_block92_Sdn_utg2;ATV_canu_chrXVI;ATV_Sdn_chrXVI;CDA_canu_chrXVI;CDA_Sdn_chrXVI</t>
  </si>
  <si>
    <t>ATV;CDA</t>
  </si>
  <si>
    <t>187336;187336;187336;187336;187342;187342</t>
  </si>
  <si>
    <t>187447;187447;187447;187447;187447;187447</t>
  </si>
  <si>
    <t>111;111;111;111;105;105</t>
  </si>
  <si>
    <t>CCN_canu_chrXVI;CCN_Sdn_chrXVI</t>
  </si>
  <si>
    <t>191427;191427</t>
  </si>
  <si>
    <t>191524;191524</t>
  </si>
  <si>
    <t>BBF_HP1_canu_chrXVI;BBF_HP1_Sdn_chrXVI_HPv1;BDC_1c_canu_chrXVI;BDC_1c_Sdn_chrXVI;BDF_1d_canu_chrXVI;BDF_1d_Sdn_chrXVI;CRE_Sdn_chrXVI</t>
  </si>
  <si>
    <t>BBF;BDC;BDF;CRE</t>
  </si>
  <si>
    <t>193906;193906;193906;193906;193906;193906;193906</t>
  </si>
  <si>
    <t>194142;194142;194142;194142;194142;194142;194018</t>
  </si>
  <si>
    <t>236;236;236;236;236;236;112</t>
  </si>
  <si>
    <t>ADM_canu_chrXVI_chrV;ADM_HP2_Sdn_chrXVI_3_HPv2;ADM_Sdn_chrXVI;AGK_canu_chrXVI;AGK_Sdn_chrXVI;AMH_1a_canu_chrXVI;AMH_1a_Sdn_chrXVI;BTE_block29_canu_tig00000004;BTE_block29_Sdn_contig1;BTE_block74_canu_contig1;CEI_1a_canu_chrXVI;CEI_1a_Sdn_chrXVI;EM14S013B_chrXVI;JXXY161_chrXVI;XXYS14_chrXVI</t>
  </si>
  <si>
    <t>ADM;AGK;AMH;BTE;CEI;EM14S013B;JXXY161;XXYS14</t>
  </si>
  <si>
    <t>193955;193976;193955;193976;193976;193967;193967;193976;193976;193976;193967;193967;193967;193967;193967</t>
  </si>
  <si>
    <t>194032;194032;194032;194032;194032;194032;194032;194032;194032;194032;194032;194032;194032;194032;194032</t>
  </si>
  <si>
    <t>77;56;77;56;56;65;65;56;56;56;65;65;65;65;65</t>
  </si>
  <si>
    <t>ADM_HP2_canu_chrXVI_3;ANM_block80_canu_contig1;ANM_block80_Sdn_utg0;ANM_block80_Sdn_utg0;AVN_block40_canu_tig00000001;AVN_block40_Sdn_contig1;BBL_canu_chrXVI;BBL_Sdn_chrXVI;BTE_block74_Sdn_utg2;BTE_block78_canu_tig00000002;BTE_block78_Sdn_contig2;BTE_block84_canu_tig00000002;BTE_canu_chrXVI;BTE_Sdn_chrXVI;CPS_block37_canu_tig00000001;CPS_block37_Sdn_contig3;CPS_block84_canu_tig00000001;CPS_block84_Sdn_contig1;CPS_canu_chrXVI;CPS_Sdn_chrXVI</t>
  </si>
  <si>
    <t>ADM;ANM;AVN;BBL;BTE;CPS</t>
  </si>
  <si>
    <t>194018;194016;193969;194032;194016;194016;193969;193969;194016;194016;194016;194016;194016;194016;194016;194016;193994;194016;193994;193994</t>
  </si>
  <si>
    <t>194032;194032;194016;194079;194032;194032;194016;194016;194032;194032;194032;194032;194032;194032;194032;194032;194032;194032;194032;194032</t>
  </si>
  <si>
    <t>112;110;110;110;110;110;110;110;110;110;110;110;110;110;110;110;88;110;88;88</t>
  </si>
  <si>
    <t>AIF_Sdn_chrXVI;AMH_1a_canu_chrXVI;AMH_1a_Sdn_chrXVI;BAD_canu_chrXVI;BAD_Sdn_chrXVI;CBM_HP1_canu_chrXVI_3;CBM_HP1_Sdn_chrXVI_4_HPv1;CEI_1a_canu_chrXVI;CEI_1a_Sdn_chrXVI;DBVPG6044_chrXVI;SK1_chrXVI;Y55_chrXVI</t>
  </si>
  <si>
    <t>AIF;AMH;BAD;CBM;CEI;DBVPG6044;SK1;Y55</t>
  </si>
  <si>
    <t>210565;210345;210345;210500;210500;210356;210351;210345;210345;210351;210351;210356</t>
  </si>
  <si>
    <t>210565;210350;210350;210506;210506;210356;210356;210350;210350;210356;210356;210395</t>
  </si>
  <si>
    <t>667;800;800;742;742;713;708;800;800;708;708;705</t>
  </si>
  <si>
    <t>CFA_canu_chrXVI;CFA_Sdn_chrXVI</t>
  </si>
  <si>
    <t>210444;210444</t>
  </si>
  <si>
    <t>210512;210512</t>
  </si>
  <si>
    <t>AFH_canu_chrXVI;AFH_Sdn_chrXVI;AHL_canu_chrXVI;AHL_Sdn_chrXVI;AIE_canu_chrXVI;AIE_Sdn_chrXVI;AIF_HP2_canu_chrXVI_chrIV;AIF_HP2_Sdn_chrXVI_HPv2;AVB_canu_chrXVI;AVB_Sdn_chrXVI;BBM_1a_canu_chrXVI;BBM_1a_Sdn_chrXVI;BBT_block44_canu_tig00000002;BBT_block44_Sdn_contig1;BFH_HP1_canu_chrXVI;BFH_HP1_Sdn_chrXVI_HPv1;CLL_canu_chrXVI;CLL_HP1_canu_chrXVI_2_HPv1;CLL_HP1_Sdn_chrXVI_2;CLL_Sdn_chrXVI;CPG_1a_canu_chrXVI;CPG_1a_Sdn_chrXVI;CPI_1c_canu_chrV_chrXVI;CPI_1c_Sdn_chrXVI;CRE_block42_canu_contig1;CRE_block42_Sdn_utg0;CRE_canu_chrXVI</t>
  </si>
  <si>
    <t>AFH;AHL;AIE;AIF;AVB;BBM;BBT;BFH;CLL;CPG;CPI;CRE</t>
  </si>
  <si>
    <t>210342;210342;210444;210444;210356;210356;210565;210565;210444;210444;210474;210474;210424;210424;210444;210444;210424;210424;210424;210424;210444;210444;210411;210411;210633;210633;210633</t>
  </si>
  <si>
    <t>210346;210346;210460;210460;210365;210365;210571;210571;210460;210460;210478;210478;210429;210429;210450;210450;210429;210429;210429;210429;210460;210460;210415;210415;210641;210641;210641</t>
  </si>
  <si>
    <t>5962;5969;5952;5952;5977;5978;5959;5961;5931;5946;5886;5886;5926;5926;5916;5919;5958;5966;5970;5965;5951;5951;5883;5886;5955;5970;5964</t>
  </si>
  <si>
    <t>ADM_HP2_canu_chrXVI_3;ADM_HP2_Sdn_chrXVI_3_HPv2;AEL_HP1_canu_chrXVI_1_HPv1;AEL_HP1_Sdn_chrXVI;AGA_1a_canu_chrVIII_chrXVI;AGA_1a_Sdn_chrVIII_chrXVI;AHG_canu_chrXVI;AHG_Sdn_chrXVI;BAG_1a_canu_chrXVI;BAG_1a_Sdn_chrXVI;BAL_1a_canu_chrXVI;BAL_1a_Sdn_chrXVI;BAQ_1a_canu_chrXVI;BAQ_1a_Sdn_chrXVI;BBL_canu_chrXVI;BBL_Sdn_chrXVI;BCN_canu_chrXVI;BCN_Sdn_chrXVI;BDH_1b_canu_chrXVI;BDH_1b_Sdn_chrXVI;BDM_1a_canu_chrXVI_chrXII;BDM_1a_Sdn_chrXVI;BMB_canu_chrXVI;BMB_Sdn_chrXVI;BMC_2a_canu_chrXVI;BMC_2a_Sdn_chrXVI;BTE_block24_canu_tig00000001;BTE_block74_canu_contig1;BTE_block74_Sdn_utg2;BTE_block84_canu_tig00000002;CCC_1a_canu_chrXVI;CCC_1a_Sdn_chrXVI;CDA_canu_chrXVI;CDA_Sdn_chrXVI;CDG_1a_canu_chrXVI;CDG_1a_Sdn_chrXVI;CDN_1a_canu_chrXVI;CDN_1a_Sdn_chrXVI;CGH_1_block12_canu_contig1;CGH_1_block12_Sdn_utg0;CGH_1_block15_canu_tig00000001;CGH_1_block15_Sdn_contig1;CGH_1_canu_chrXVI_chrV;CGH_1_Sdn_chrXVI_chrV;CGH_3_block7_canu_tig00000001;CGH_3_block7_Sdn_contig1;CGH_3_canu_chrXVI_chrV;CGH_3_Sdn_chrXVI;CLN_canu_chrXVI;CLN_Sdn_chrXVI;CQS_1a_canu_chrXVI;CQS_1a_Sdn_chrXVI;UWOPS034614_chrXVI;UWOPS052272_chrXVI</t>
  </si>
  <si>
    <t>ADM;AEL;AGA;AHG;BAG;BAL;BAQ;BBL;BCN;BDH;BDM;BMB;BMC;BTE;CCC;CDA;CDG;CDN;CGH;CLN;CQS;UWOPS034614;UWOPS052272</t>
  </si>
  <si>
    <t>210633;210633;210629;210629;210680;210680;210680;210680;210348;210348;210675;210675;210350;210350;210356;210356;210585;210585;210680;210680;210389;210389;210350;210350;210350;210350;210646;210633;210633;210633;210350;210350;210645;210645;210406;210406;210350;210350;210370;210370;210370;210370;210370;210370;210370;210370;210370;210370;210474;210474;210646;210646;210350;210350</t>
  </si>
  <si>
    <t>210640;210640;210633;210633;210684;210684;210684;210684;210352;210352;210677;210677;210355;210355;210365;210365;210589;210589;210684;210684;210393;210393;210355;210355;210355;210355;210650;210640;210640;210640;210355;210355;210649;210649;210411;210411;210355;210355;210374;210374;210374;210374;210374;210374;210374;210374;210374;210374;210478;210478;210650;210650;210355;210355</t>
  </si>
  <si>
    <t>331;331;333;333;333;333;333;333;334;334;332;332;370;370;329;329;371;371;333;333;334;334;371;371;371;371;319;330;330;331;371;371;334;334;332;332;371;371;333;333;333;333;333;333;333;333;333;333;333;333;318;318;371;371</t>
  </si>
  <si>
    <t>ADM_HP2_canu_chrXVI_3;ADM_HP2_Sdn_chrXVI_3_HPv2;AEL_HP1_canu_chrXVI_1_HPv1;AEL_HP1_Sdn_chrXVI;AGA_1a_canu_chrVIII_chrXVI;AGA_1a_Sdn_chrVIII_chrXVI;AHG_canu_chrXVI;AHG_Sdn_chrXVI;BAG_1a_canu_chrXVI;BAG_1a_Sdn_chrXVI;BAL_1a_canu_chrXVI;BAL_1a_Sdn_chrXVI;BBL_canu_chrXVI;BBL_Sdn_chrXVI;BDH_1b_canu_chrXVI;BDH_1b_Sdn_chrXVI;BDM_1a_canu_chrXVI_chrXII;BDM_1a_Sdn_chrXVI;BTE_block24_canu_tig00000001;BTE_block74_canu_contig1;BTE_block74_Sdn_utg2;BTE_block84_canu_tig00000002;CDA_canu_chrXVI;CDA_Sdn_chrXVI;CDG_1a_canu_chrXVI;CDG_1a_Sdn_chrXVI;CGH_1_block12_canu_contig1;CGH_1_block12_Sdn_utg0;CGH_1_block15_canu_tig00000001;CGH_1_block15_Sdn_contig1;CGH_1_canu_chrXVI_chrV;CGH_1_Sdn_chrXVI_chrV;CGH_3_block7_canu_tig00000001;CGH_3_block7_Sdn_contig1;CGH_3_canu_chrXVI_chrV;CGH_3_Sdn_chrXVI;CLN_canu_chrXVI;CLN_Sdn_chrXVI;CQS_1a_canu_chrXVI;CQS_1a_Sdn_chrXVI</t>
  </si>
  <si>
    <t>ADM;AEL;AGA;AHG;BAG;BAL;BBL;BDH;BDM;BTE;CDA;CDG;CGH;CLN;CQS</t>
  </si>
  <si>
    <t>210633;210633;210629;210629;210680;210680;210680;210680;210348;210348;210675;210675;210356;210356;210680;210680;210389;210389;210646;210633;210633;210633;210645;210645;210406;210406;210370;210370;210370;210370;210370;210370;210370;210370;210370;210370;210474;210474;210646;210646</t>
  </si>
  <si>
    <t>210640;210640;210633;210633;210684;210684;210684;210684;210352;210352;210677;210677;210365;210365;210684;210684;210393;210393;210650;210640;210640;210640;210649;210649;210411;210411;210374;210374;210374;210374;210374;210374;210374;210374;210374;210374;210478;210478;210650;210650</t>
  </si>
  <si>
    <t>331;331;333;333;333;333;333;333;334;334;332;332;329;329;333;333;334;334;319;330;330;331;334;334;332;332;333;333;333;333;333;333;333;333;333;333;333;333;318;318</t>
  </si>
  <si>
    <t>ALI_canu_chrXVI;ALI_HP1_canu_chrXVI_HPv1;ALI_HP1_Sdn_chrXVI;ALI_HP2_canu_chrXVI;ALI_HP2_Sdn_chrXVI_HPv2;ALI_Sdn_chrXVI;AMH_1a_canu_chrXVI;AMH_1a_Sdn_chrXVI;BPK_HP2_canu_chrXVI_1_HPv2;BPK_HP2_Sdn_chrXVI;CEI_1a_canu_chrXVI;CEI_1a_Sdn_chrXVI;EM14S013B_chrXVI;JXXY161_chrXVI</t>
  </si>
  <si>
    <t>ALI;AMH;BPK;CEI;EM14S013B;JXXY161</t>
  </si>
  <si>
    <t>210746;210746;210746;210746;210746;210746;210818;210818;210771;210771;210818;210818;210818;210822</t>
  </si>
  <si>
    <t>210861;210861;210861;210861;210861;210861;210986;210986;210981;210981;210986;210986;210986;211182</t>
  </si>
  <si>
    <t>115;115;115;115;115;115;168;168;210;210;168;168;168;360</t>
  </si>
  <si>
    <t>BFH_canu_chrXVI;BFH_HP2_canu_chrXVI_HPv2;BFH_HP2_Sdn_chrXVI</t>
  </si>
  <si>
    <t>211119;211119;211119</t>
  </si>
  <si>
    <t>211123;211123;211123</t>
  </si>
  <si>
    <t>AAB_canu_chrXVI;AAB_Sdn_chrXVI;AAC_canu_chrXVI;AAC_HP1_canu_chrXVI;AAC_HP1_Sdn_chrXVI_HPv1;AAC_HP2_canu_chrXVI_HPv2;AAC_HP2_Sdn_chrXVI;AAC_Sdn_chrXVI;AAR_canu_chrXVI;AAR_Sdn_chrXVI;ABA_canu_chrXVI;ABA_Sdn_chrXVI;ABH_canu_chrXVI;ABH_Sdn_chrXVI;ACH_canu_chrXVI;ACH_Sdn_chrXVI;ADE_canu_chrXVI;ADE_Sdn_chrXVI;ADI_canu_chrVIII_chrXVI;ADI_Sdn_chrVIII_chrXVI;ADM_canu_chrXVI_chrV;ADM_HP1_canu_chrXVI_2_HPv1;ADM_HP1_Sdn_chrXVI_1;ADM_HP2_canu_chrXVI_3;ADM_HP2_Sdn_chrXVI_3_HPv2;ADM_Sdn_chrXVI;ADQ_canu_chrXVI;ADQ_Sdn_chrXVI;ADS_canu_chrXVI;ADS_Sdn_chrXVI;AEG_canu_chrXVI;AEG_Sdn_chrXVI;AEH_canu_chrXVI;AEH_Sdn_chrXVI;AEL_canu_chrXVI;AEL_HP1_canu_chrXVI_1_HPv1;AEL_HP1_Sdn_chrXVI;AEL_HP2_canu_chrXVI_1_HPv2;AEL_HP2_Sdn_chrXVI;AEL_Sdn_chrXVI;AFH_canu_chrXVI;AFH_Sdn_chrXVI;AFI_canu_chrVIII_chrXVI;AFI_Sdn_chrVIII_chrXVI;AGA_1a_canu_chrVIII_chrXVI;AGA_1a_Sdn_chrVIII_chrXVI;AGK_canu_chrXVI;AGK_Sdn_chrXVI;AHG_canu_chrXVI;AHG_Sdn_chrXVI;AHL_canu_chrXVI;AHL_Sdn_chrXVI;AIC_canu_chrXVI;AIC_Sdn_chrXVI;AIE_canu_chrXVI;AIE_Sdn_chrXVI;AIF_canu_chrXVI;AIF_HP1_canu_chrXVI;AIF_HP1_Sdn_chrXVI_HPv1;AIF_HP2_canu_chrXVI_chrIV;AIF_HP2_Sdn_chrXVI_HPv2;AIF_Sdn_chrXVI;AIG_canu_chrXVI;AIG_Sdn_chrXVI;AIS_canu_chrXVI;AIS_HP1_canu_chrXVI;AIS_HP1_Sdn_chrXVI_HPv1;AIS_HP2_canu_chrXVI;AIS_Sdn_chrXVI;AKH_1a_canu_chrXVI;AKH_1a_Sdn_chrXVI;AKR_canu_chrXVI;AKR_HP1_canu_chrXVI_1_HPv1;AKR_HP1_Sdn_chrXVI_1;AKR_HP2_canu_chrXVI_2_HPv2;AKR_HP2_Sdn_chrXVI_1;AKR_Sdn_chrXVI;ALH_1b_canu_chrXVI;ALH_1b_Sdn_chrXVI;ALH_1c_canu_chrXVI;ALH_1c_Sdn_chrXVI;ALI_canu_chrXVI;ALI_HP1_canu_chrXVI_HPv1;ALI_HP1_Sdn_chrXVI;ALI_HP2_canu_chrXVI;ALI_HP2_Sdn_chrXVI_HPv2;ALI_Sdn_chrXVI;ALS_1a_canu_chrXVI;ALS_1a_Sdn_chrXVI;AMH_1a_canu_chrXVI;AMH_1a_Sdn_chrXVI;AMM_1a_canu_chrXVI;AMM_1a_Sdn_chrXVI;AMP_1a_canu_chrXVI;AMP_1a_Sdn_chrXVI;ANE_canu_chrXVI;ANE_Sdn_chrV_chrXVI;ANL_block35_canu_tig00000001;ANL_block35_Sdn_contig1;ANL_block74_canu_contig1;ANL_block74_Sdn_utg0;ANL_canu_chrXVI;ANL_Sdn_chrXVI;ANM_block103_canu_tig00000002;ANM_block103_Sdn_contig2;ANM_block12_canu_contig1;ANM_block12_Sdn_utg0;ANM_block150_Sdn_contig1;ANM_block171_canu_tig00000002;ANM_block171_Sdn_contig2;ANM_block80_canu_contig1;ANM_block80_Sdn_utg0;ANM_canu_chrXVI;ANM_Sdn_chrXVI;APG_canu_chrXVI;APG_Sdn_chrXVI;AQG_2a_canu_chrXVI;AQG_2a_Sdn_chrXVI;ASB_canu_chrXVI;ASB_HP1_canu_chrXVI;ASB_HP1_Sdn_chrXVI_HPv1;ASB_HP2_canu_chrXVI_HPv2;ASB_HP2_Sdn_chrXVI;ASB_Sdn_chrXVI;ASG_canu_chrXVI;ASG_Sdn_chrXVI;ASN_canu_chrXVI;ASN_HP1_canu_chrXVI_1_HPv1;ASN_HP1_Sdn_chrXVI_1;ASN_HP2_canu_chrXVI_3;ASN_HP2_Sdn_chrXVI_2_HPv2;ASN_Sdn_chrXVI;ATM_1a_canu_chrXVI;ATM_1a_Sdn_chrXVI;ATV_block160_canu_tig00000009;ATV_block87_canu_tig00000002;ATV_block87_Sdn_contig1;ATV_block92_canu_contig1;ATV_block92_Sdn_utg2;ATV_canu_chrXVI;ATV_Sdn_chrXVI;AVB_canu_chrXVI;AVB_Sdn_chrXVI;AVI_1a_canu_chrXVI;AVI_1a_Sdn_chrXVI;AVN_block40_canu_tig00000001;AVN_block40_Sdn_contig1;AVN_block56_canu_tig00000004;AVN_block94_canu_tig00000001;AVN_block94_Sdn_contig1;AVN_canu_chrXVI;AVN_Sdn_chrXVI;BAD_canu_chrXVI;BAD_Sdn_chrXVI;BAF_canu_chrXVI;BAF_HP1_canu_chrXVI;BAF_HP1_Sdn_chrXVI_1_HPv1;BAF_HP2_canu_chrXVI;BAF_HP2_Sdn_chrXVI_1_HPv2;BAF_Sdn_chrXVI;BAG_1a_canu_chrXVI;BAG_1a_Sdn_chrXVI;BAH_canu_chrXVI;BAH_Sdn_chrXVI;BAI_1a_canu_chrXVI;BAI_1a_Sdn_chrXVI;BAK_1a_canu_chrXVI;BAK_1a_Sdn_chrXVI;BAL_1a_canu_chrXVI;BAL_1a_Sdn_chrXVI;BAM_mixedALT_chrXVI;BAM_mixed_chrXVI;BAP_1a_canu_chrXVI;BAP_1a_Sdn_chrXVI;BAQ_1a_canu_chrXVI;BAQ_1a_Sdn_chrXVI;BBF_canu_chrXVI;BBF_HP1_canu_chrXVI;BBF_HP1_Sdn_chrXVI_HPv1;BBF_HP2_canu_chrXVI_HPv2;BBF_HP2_Sdn_chrXVI;BBF_Sdn_chrXVI;BBL_canu_chrXVI;BBL_Sdn_chrXVI;BBM_1a_canu_chrXVI;BBM_1a_Sdn_chrXVI;BBT_block12_canu_contig1;BBT_block12_Sdn_utg1;BBT_block14_canu_contig2;BBT_block14_Sdn_utg1;BBT_block30_canu_tig00000003;BBT_block30_Sdn_contig2;BBT_block44_canu_tig00000002;BBT_block44_Sdn_contig1;BBT_block64_canu_contig1;BBT_block64_Sdn_utg0;BBT_canu_chrXVI;BBT_Sdn_chrXVI;BCE_3a_canu_chrXVI;BCE_3a_Sdn_chrXVI;BCN_canu_chrXVI;BCN_Sdn_chrXVI;BDC_1c_canu_chrXVI;BDC_1c_Sdn_chrXVI;BDF_1d_canu_chrXVI;BDF_1d_Sdn_chrXVI;BDH_1b_canu_chrXVI;BDH_1b_Sdn_chrXVI;BDM_1a_canu_chrXVI_chrXII;BDM_1a_Sdn_chrXVI;BDN_1c_canu_chrXVI;BDN_1c_Sdn_chrXVI;BEM_block2_canu_contig1;BEM_block2_Sdn_utg0;BEM_block56_canu_tig00000002;BEM_block56_Sdn_contig1;BEM_block57_canu_tig00000006;BEM_block76_canu_contig1;BEM_block76_Sdn_utg2;BEM_canu_chrXVI;BEM_Sdn_chrXVI;BFH_canu_chrXVI;BFH_HP1_canu_chrXVI;BFH_HP1_Sdn_chrXVI_HPv1;BFH_HP2_canu_chrXVI_HPv2;BFH_HP2_Sdn_chrXVI;BFH_Sdn_chrXVI;BFP_1a_canu_chrXVI;BFP_1a_Sdn_chrXVI;BGN_3a_canu_chrXVI;BGN_3a_Sdn_chrXVI;BGP_1a_mixedALT_chrXVI;BGP_1a_mixed_chrXVI;BHH_canu_chrXVI;BHH_Sdn_chrXVI;BJ4_chrXVI;BLD_1a_canu_chrXVI;BLD_1a_Sdn_chrXVI;BMB_canu_chrXVI;BMB_Sdn_chrXVI;BMC_2a_canu_chrXVI;BMC_2a_Sdn_chrXVI;BPG_canu_chrXVI;BPG_Sdn_chrXVI;BPK_canu_chrXVI;BPK_HP1_canu_chrXVI_1_HPv1;BPK_HP1_Sdn_chrXVI_1;BPK_HP2_canu_chrXVI_1_HPv2;BPK_HP2_Sdn_chrXVI;BPK_Sdn_chrXVI;BTE_block21_canu_tig00000001;BTE_block21_Sdn_contig1;BTE_block24_canu_tig00000001;BTE_block24_Sdn_contig1;BTE_block29_canu_tig00000004;BTE_block29_Sdn_contig1;BTE_block74_canu_contig1;BTE_block74_Sdn_utg2;BTE_block77_canu_tig00000002;BTE_block77_Sdn_contig2;BTE_block78_canu_tig00000002;BTE_block78_Sdn_contig2;BTE_block84_canu_tig00000002;BTE_canu_chrXVI;BTE_Sdn_chrXVI;CAS_1a_canu_chrXVI;CAS_1a_Sdn_chrXVI;CBM_canu_chrXVI;CBM_HP1_canu_chrXVI_3;CBM_HP1_Sdn_chrXVI_4_HPv1;CBM_Sdn_chrXVI;CCC_1a_canu_chrXVI;CCC_1a_Sdn_chrXVI;CCN_canu_chrXVI;CCN_Sdn_chrXVI;CCQ_1a_canu_chrXVI;CCQ_1a_Sdn_chrXVI;CCT_1a_canu_chrXVI;CCT_1a_Sdn_chrXVI;CDA_canu_chrXVI;CDA_Sdn_chrXVI;CDG_1a_canu_chrXVI;CDG_1a_Sdn_chrXVI;CDN_1a_canu_chrXVI;CDN_1a_Sdn_chrXVI;CEI_1a_canu_chrXVI;CEI_1a_Sdn_chrXVI;CEL_1a_canu_chrXVI;CEL_1a_Sdn_chrXVI;CEQ_1a_canu_chrXVI;CEQ_1a_Sdn_chrXVI;CFA_canu_chrXVI;CFA_Sdn_chrXVI;CFC_block152_canu_tig00000001;CFC_block152_Sdn_contig2;CFC_canu_chrXVI;CFC_Sdn_chrXVI_chrV;CFF_canu_chrXVI;CFF_HP1_canu_chrXVI_1;CFF_HP2_canu_chrXVI_1;CFF_HP2_Sdn_chrXVI_2_HPv2;CFF_Sdn_chrXVI;CFS_canu_chrXVI;CFS_Sdn_chrXVI;CGH_1_block12_canu_contig1;CGH_1_block12_Sdn_utg0;CGH_1_block15_canu_tig00000001;CGH_1_block15_Sdn_contig1;CGH_1_canu_chrXVI_chrV;CGH_1_Sdn_chrXVI_chrV;CGH_3_block7_canu_tig00000001;CGH_3_block7_Sdn_contig1;CGH_3_canu_chrXVI_chrV;CGH_3_Sdn_chrXVI;CHS_3a_canu_chrXVI;CHS_3a_Sdn_chrXVI;CIC_canu_chrXVI;CIC_HP2_Sdn_chrXVI_3_HPv2;CIC_Sdn_chrXVI;CIH_canu_chrXVI;CIH_HP1_canu_chrXVI;CIH_HP1_Sdn_chrXVI_1_HPv1;CIH_HP2_canu_chrXVI_2;CIH_HP2_Sdn_chrXVI_2_HPv2;CIH_Sdn_chrXVI;CKB_canu_chrXVI;CKB_HP1_canu_chrXVI_1_HPv1;CKB_HP1_Sdn_chrXVI;CKB_HP2_canu_chrXVI_2_HPv2;CKB_HP2_Sdn_chrXVI_2;CKB_Sdn_chrXVI;CLL_canu_chrXVI;CLL_HP1_canu_chrXVI_2_HPv1;CLL_HP1_Sdn_chrXVI_2;CLL_HP2_Sdn_chrXVI_2;CLL_Sdn_chrXVI;CLN_canu_chrXVI;CLN_Sdn_chrXVI;CMF_canu_chrXVI;CMF_HP1_canu_chrXVI;CMF_HP1_Sdn_chrXVI_HPv1;CMF_HP2_canu_chrXVI;CMF_HP2_Sdn_chrXVI_HPv2;CMF_Sdn_chrXVI;CNB_1a_canu_chrXVI;CNB_1a_Sdn_chrXVI;CNT_canu_chrXVI;CNT_HP1_canu_chrXVI_1;CNT_HP1_Sdn_chrXVI_1_HPv1;CNT_HP2_canu_chrXVI_2_HPv2;CNT_HP2_Sdn_chrXVI_2;CNT_Sdn_chrXVI;CPA_1a_canu_chrXVI;CPA_1a_Sdn_chrXVI;CPG_1a_canu_chrXVI;CPG_1a_Sdn_chrXVI;CPI_1c_canu_chrV_chrXVI;CPI_1c_Sdn_chrXVI;CPS_block37_canu_tig00000001;CPS_block37_Sdn_contig3;CPS_block6_canu_contig1;CPS_block6_Sdn_utg2;CPS_block84_canu_tig00000001;CPS_block84_Sdn_contig1;CPS_canu_chrXVI;CPS_Sdn_chrXVI;CQI_4a_canu_chrXVI;CQI_4a_Sdn_chrXVI;CQS_1a_canu_chrXVI;CQS_1a_Sdn_chrXVI;CRB_1a_canu_chrVIII_chrXVI;CRB_1a_Sdn_chrXVI;CRE_block15_canu_contig1;CRE_block15_Sdn_utg0;CRE_block42_canu_contig1;CRE_block42_Sdn_utg0;CRE_block52_canu_contig1;CRE_block52_Sdn_utg0;CRE_canu_chrXVI;CRE_Sdn_chrXVI;CRL_Sdn_chrVIII_chrXVI;DBVPG6044_chrXVI;DBVPG6765_chrXVI;EM14S013B_chrXVI;HLJ1_chrXVI;HN1_chrXVI;JXXY161_chrXVI;L1374_chrXVI;RM11_chrXVI;SK1_chrXVI;SX2_chrXVI;UWOPS034614_chrXVI;UWOPS052272_chrXVI;UWOPS837873_chrVIII;XXYS14_chrXVI;Y12_chrXVI;Y55_chrXVI;YPS128_chrXVI;YPS606_chrXVI</t>
  </si>
  <si>
    <t>AAB;AAC;AAR;ABA;ABH;ACH;ADE;ADI;ADM;ADQ;ADS;AEG;AEH;AEL;AFH;AFI;AGA;AGK;AHG;AHL;AIC;AIE;AIF;AIG;AIS;AKH;AKR;ALH;ALI;ALS;AMH;AMM;AMP;ANE;ANL;ANM;APG;AQG;ASB;ASG;ASN;ATM;ATV;AVB;AVI;AVN;BAD;BAF;BAG;BAH;BAI;BAK;BAL;BAM;BAP;BAQ;BBF;BBL;BBM;BBT;BCE;BCN;BDC;BDF;BDH;BDM;BDN;BEM;BFH;BFP;BGN;BGP;BHH;BJ4;BLD;BMB;BMC;BPG;BPK;BTE;CAS;CBM;CCC;CCN;CCQ;CCT;CDA;CDG;CDN;CEI;CEL;CEQ;CFA;CFC;CFF;CFS;CGH;CHS;CIC;CIH;CKB;CLL;CLN;CMF;CNB;CNT;CPA;CPG;CPI;CPS;CQI;CQS;CRB;CRE;CRL;DBVPG6044;DBVPG6765;EM14S013B;HLJ1;HN1;JXXY161;L1374;RM11;SK1;SX2;UWOPS034614;UWOPS052272;UWOPS837873;XXYS14;Y12;Y55;YPS128;YPS606</t>
  </si>
  <si>
    <t>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211570;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211576</t>
  </si>
  <si>
    <t>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211910;211910;211910;211910;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211907</t>
  </si>
  <si>
    <t>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334;334;334;334;331;331;331;331;331;331;331;331;331;331;337;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331</t>
  </si>
  <si>
    <t>AMH_1a_canu_chrXVI;AMH_1a_Sdn_chrXVI;CEI_1a_canu_chrXVI;CEI_1a_Sdn_chrXVI;EM14S013B_chrXVI;JXXY161_chrXVI;XXYS14_chrXVI</t>
  </si>
  <si>
    <t>227065;227065;227065;227065;227065;227065;227065</t>
  </si>
  <si>
    <t>227272;227272;227272;227272;227272;227272;227272</t>
  </si>
  <si>
    <t>207;207;207;207;207;207;207</t>
  </si>
  <si>
    <t>BBT_block12_canu_contig1;BBT_block12_Sdn_utg1;BBT_block44_canu_tig00000002;BBT_block44_Sdn_contig1</t>
  </si>
  <si>
    <t>227824;227824;227824;227824</t>
  </si>
  <si>
    <t>227827;227827;227827;227827</t>
  </si>
  <si>
    <t>5961;5961;5961;5961</t>
  </si>
  <si>
    <t>ATV_block87_canu_tig00000002;CPS_block84_Sdn_contig1</t>
  </si>
  <si>
    <t>252294;252285</t>
  </si>
  <si>
    <t>252302;252302</t>
  </si>
  <si>
    <t>55;51</t>
  </si>
  <si>
    <t>BAK_1a_canu_chrXVI;BAK_1a_Sdn_chrXVI</t>
  </si>
  <si>
    <t>262338;262338</t>
  </si>
  <si>
    <t>266667;266667</t>
  </si>
  <si>
    <t>4329;4329</t>
  </si>
  <si>
    <t>286682;286682</t>
  </si>
  <si>
    <t>302946;302946</t>
  </si>
  <si>
    <t>16264;16264</t>
  </si>
  <si>
    <t>AIF_HP1_canu_chrXVI_chrIV;AIF_Sdn_chrXVI_chrIV</t>
  </si>
  <si>
    <t>299139;299139</t>
  </si>
  <si>
    <t>436486;436486</t>
  </si>
  <si>
    <t>137348;137348</t>
  </si>
  <si>
    <t>946498;946498</t>
  </si>
  <si>
    <t>647359;647359</t>
  </si>
  <si>
    <t>[chrIV:1[</t>
  </si>
  <si>
    <t>[chrIV:1[;[chrIV:1[</t>
  </si>
  <si>
    <t>AGA_1a_canu_chrVIII_chrXVI;AGA_1a_Sdn_chrVIII_chrXVI;ATM_1a_canu_chrVIII</t>
  </si>
  <si>
    <t>AGA;ATM</t>
  </si>
  <si>
    <t>7409;7409;927191</t>
  </si>
  <si>
    <t>948066;948066;942783</t>
  </si>
  <si>
    <t>940657;940657;15592</t>
  </si>
  <si>
    <t>[chrVIII:554837[</t>
  </si>
  <si>
    <t>[chrVIII:556548[;[chrVIII:556548[;[chrVIII:551415[</t>
  </si>
  <si>
    <t>AMH_1a_canu_chrXVI;AMH_1a_Sdn_chrXVI;CEI_1a_canu_chrXVI;CEI_1a_Sdn_chrXVI</t>
  </si>
  <si>
    <t>338931;338931;338935;338935</t>
  </si>
  <si>
    <t>339376;339376;339376;339376</t>
  </si>
  <si>
    <t>1032;1032;1028;1028</t>
  </si>
  <si>
    <t>339007;339007</t>
  </si>
  <si>
    <t>339009;339009</t>
  </si>
  <si>
    <t>AIC_canu_chrXVI;AIC_Sdn_chrXVI;AIG_canu_chrXVI;AIG_Sdn_chrXVI;AVB_canu_chrXVI;AVB_Sdn_chrXVI;BAG_1a_canu_chrXVI;BAG_1a_Sdn_chrXVI;BAL_1a_canu_chrXVI;BAL_1a_Sdn_chrXVI;BBF_HP2_canu_chrXVI_HPv2;BBF_HP2_Sdn_chrXVI;BBF_Sdn_chrXVI;BBM_1a_canu_chrXVI;BBM_1a_Sdn_chrXVI;BBT_block12_canu_contig1;BBT_block12_Sdn_utg1;CCN_canu_chrXVI;CCN_Sdn_chrXVI;CCT_1a_canu_chrXVI;CCT_1a_Sdn_chrXVI;CLL_canu_chrXVI;CLL_HP1_canu_chrXVI_2_HPv1;CLL_HP1_Sdn_chrXVI_2;CLL_Sdn_chrXVI</t>
  </si>
  <si>
    <t>AIC;AIG;AVB;BAG;BAL;BBF;BBM;BBT;CCN;CCT;CLL</t>
  </si>
  <si>
    <t>339376;339376;338927;338927;339300;339300;339014;339014;338930;338930;338927;338927;338927;339300;339300;338927;338927;338931;338931;339310;339310;339376;339376;339376;339376</t>
  </si>
  <si>
    <t>339380;339380;338933;338933;339306;339306;339029;339029;338935;338935;338933;338933;338930;339307;339307;338933;338933;338936;338936;339360;339360;339380;339380;339380;339380</t>
  </si>
  <si>
    <t>333;333;339;339;331;331;323;323;341;341;339;339;309;315;315;340;340;341;341;333;333;318;333;333;333</t>
  </si>
  <si>
    <t>DBVPG6044_chrXVI;SK1_chrXVI</t>
  </si>
  <si>
    <t>339201;339201</t>
  </si>
  <si>
    <t>339403;339403</t>
  </si>
  <si>
    <t>202;202</t>
  </si>
  <si>
    <t>AIC_canu_chrXVI;AIC_Sdn_chrXVI;ASB_canu_chrXVI;ASB_HP1_canu_chrXVI;ASB_HP1_Sdn_chrXVI_HPv1;CCQ_1a_canu_chrXVI;CCQ_1a_Sdn_chrXVI;CFC_block50_canu_tig00000002;CFC_block50_Sdn_contig1;CFC_block88_canu_tig00000003;CFC_canu_chrXVI;CKB_canu_chrXVI;CKB_HP2_canu_chrXVI_2_HPv2;CKB_HP2_Sdn_chrXVI_2;CNB_1a_canu_chrXVI;CNB_1a_Sdn_chrXVI;CRL_canu_chrVIII_chrXVI;CRL_Sdn_chrVIII_chrXVI;DBVPG6044_chrXVI;SK1_chrXVI</t>
  </si>
  <si>
    <t>AIC;ASB;CCQ;CFC;CKB;CNB;CRL;DBVPG6044;SK1</t>
  </si>
  <si>
    <t>339281;339281;339300;339300;339300;339300;339300;339254;339254;339254;339254;338993;338993;338993;339300;339300;339300;339300;339201;339201</t>
  </si>
  <si>
    <t>339288;339288;339307;339307;339307;339307;339307;339258;339258;339258;339258;338997;338997;338997;339306;339306;339306;339306;339403;339403</t>
  </si>
  <si>
    <t>5968;5964;5966;5961;5961;5961;5962;5961;5960;5739;5965;5962;5960;5960;5960;5958;5960;5960;5931;5931</t>
  </si>
  <si>
    <t>CDG_1a_canu_chrXVI;CDG_1a_Sdn_chrXVI</t>
  </si>
  <si>
    <t>339315;339315</t>
  </si>
  <si>
    <t>339326;339326</t>
  </si>
  <si>
    <t>574;574</t>
  </si>
  <si>
    <t>CFC_block152_canu_tig00000002;CFC_block152_Sdn_contig2;CFC_block88_canu_tig00000003;CFC_block88_Sdn_contig1;CFC_Sdn_chrXVI_chrV</t>
  </si>
  <si>
    <t>349963;349963;349963;349963;349963</t>
  </si>
  <si>
    <t>350037;350037;350037;350037;350037</t>
  </si>
  <si>
    <t>AAC_HP1_canu_chrXVI;AAC_HP1_Sdn_chrXVI_HPv1;AAC_Sdn_chrXVI</t>
  </si>
  <si>
    <t>351079;351079;351079</t>
  </si>
  <si>
    <t>351084;351084;351084</t>
  </si>
  <si>
    <t>5962;5961;5943</t>
  </si>
  <si>
    <t>CNT_canu_chrXVI;CNT_HP1_canu_chrXVI_1;CNT_HP1_Sdn_chrXVI_1_HPv1;CNT_HP2_canu_chrXVI_2_HPv2;CNT_HP2_Sdn_chrXVI_2;CNT_Sdn_chrXVI</t>
  </si>
  <si>
    <t>373562;373562;373562;373562;373562;373562</t>
  </si>
  <si>
    <t>373566;373566;373566;373566;373566;373566</t>
  </si>
  <si>
    <t>AAC_canu_chrXVI;AAC_HP2_canu_chrXVI_HPv2;AAC_HP2_Sdn_chrXVI</t>
  </si>
  <si>
    <t>373616;373616;373616</t>
  </si>
  <si>
    <t>373621;373621;373621</t>
  </si>
  <si>
    <t>5959;5960;5960</t>
  </si>
  <si>
    <t>ASB_canu_chrXVI;ASB_HP1_canu_chrXVI;ASB_HP1_Sdn_chrXVI_HPv1</t>
  </si>
  <si>
    <t>381820;381820;381820</t>
  </si>
  <si>
    <t>381923;381923;381923</t>
  </si>
  <si>
    <t>103;103;103</t>
  </si>
  <si>
    <t>CDA_canu_chrXVI;CDA_canu_chrXVI;CDA_Sdn_chrXVI;CDA_Sdn_chrXVI</t>
  </si>
  <si>
    <t>412857;412857;412857;412857</t>
  </si>
  <si>
    <t>412921;412921;412921;412921</t>
  </si>
  <si>
    <t>BPK_HP2_canu_chrXVI_1_HPv2;BPK_HP2_Sdn_chrXVI</t>
  </si>
  <si>
    <t>434728;434728</t>
  </si>
  <si>
    <t>434732;434732</t>
  </si>
  <si>
    <t>AEL_HP1_canu_chrXVI_1_HPv1;AEL_HP1_Sdn_chrXVI</t>
  </si>
  <si>
    <t>435976;435976</t>
  </si>
  <si>
    <t>435981;435981</t>
  </si>
  <si>
    <t>3982;3982</t>
  </si>
  <si>
    <t>BTE_block74_Sdn_utg2;CMF_canu_chrXVI;CRE_block42_canu_contig1;CRE_block42_Sdn_utg0;CRE_canu_chrXVI</t>
  </si>
  <si>
    <t>BTE;CMF;CRE</t>
  </si>
  <si>
    <t>435851;435951;436059;436059;436059</t>
  </si>
  <si>
    <t>436014;436380;436211;436211;436211</t>
  </si>
  <si>
    <t>163;429;152;152;152</t>
  </si>
  <si>
    <t>AEL_Sdn_chrXVI;CGH_1_Sdn_chrXVI_chrV</t>
  </si>
  <si>
    <t>435981;436142</t>
  </si>
  <si>
    <t>435981;436146</t>
  </si>
  <si>
    <t>189;190</t>
  </si>
  <si>
    <t>436137;436137</t>
  </si>
  <si>
    <t>436141;436141</t>
  </si>
  <si>
    <t>AEG_canu_chrXVI;AEG_Sdn_chrXVI;AEH_canu_chrXVI;AEH_Sdn_chrXVI;AHL_canu_chrXVI;AHL_Sdn_chrXVI;AIE_canu_chrXVI;AIE_Sdn_chrXVI;AMM_1a_canu_chrXVI;ASB_canu_chrXVI;ASB_HP1_canu_chrXVI;ASB_HP1_Sdn_chrXVI_HPv1;ASN_canu_chrXVI;ASN_HP1_canu_chrXVI_1_HPv1;ASN_HP1_Sdn_chrXVI_2;ASN_Sdn_chrXVI;BBL_canu_chrXVI;BBL_Sdn_chrXVI;BPG_canu_chrXVI;BPG_Sdn_chrXVI;CIC_canu_chrXVI;CIH_canu_chrXVI;CIH_HP2_canu_chrXVI_4;CIH_HP2_Sdn_chrXVI_3_HPv2</t>
  </si>
  <si>
    <t>AEG;AEH;AHL;AIE;AMM;ASB;ASN;BBL;BPG;CIC;CIH</t>
  </si>
  <si>
    <t>436310;436310;436310;436310;436298;436298;436298;436298;436189;435971;435971;435971;436119;436119;436119;436119;436421;436421;436310;436310;436317;436137;436137;436137</t>
  </si>
  <si>
    <t>436314;436314;436314;436314;436302;436302;436303;436303;436194;435979;435979;435979;436130;436130;436130;436130;436425;436425;436314;436314;436321;436141;436141;436141</t>
  </si>
  <si>
    <t>5960;5968;5963;5963;5967;5963;5970;5967;5919;5348;5348;5348;5888;5898;5903;5891;5964;5964;5968;5964;5967;5975;5969;5966</t>
  </si>
  <si>
    <t>AIS_HP2_canu_chrXVI;AIS_HP2_Sdn_chrXVI_HPv2;BAG_1a_canu_chrXVI;BAG_1a_canu_chrXVI;BAG_1a_Sdn_chrXVI;BAG_1a_Sdn_chrXVI;BAH_canu_chrXVI;BAH_canu_chrXVI;BAH_Sdn_chrXVI;BAH_Sdn_chrXVI;BAL_1a_canu_chrXVI;BAL_1a_Sdn_chrXVI;CEQ_1a_canu_chrXVI;CEQ_1a_Sdn_chrXVI;CGH_1_block29_canu_contig1;CGH_1_block29_Sdn_utg0;SX2_chrXVI</t>
  </si>
  <si>
    <t>AIS;BAG;BAH;BAL;CEQ;CGH;SX2</t>
  </si>
  <si>
    <t>436236;436236;435972;436516;435972;436516;435972;436516;435972;436516;436142;436142;436384;436384;436142;436146;436516</t>
  </si>
  <si>
    <t>436241;436241;435976;436520;435976;436520;435976;436520;435976;436520;436146;436146;436385;436385;436146;436146;436520</t>
  </si>
  <si>
    <t>332;332;342;371;342;371;342;371;342;371;333;333;338;338;333;337;371</t>
  </si>
  <si>
    <t>ACH_canu_chrXVI;ACH_Sdn_chrXVI;ADE_canu_chrXVI;ADE_Sdn_chrXVI;ALI_canu_chrXVI;ALI_HP1_canu_chrXVI_HPv1;ALI_HP1_Sdn_chrXVI;ALI_HP2_canu_chrXVI;ALI_HP2_Sdn_chrXVI_HPv2;ALI_Sdn_chrXVI;BCE_3a_canu_chrXVI;BCE_3a_Sdn_chrXVI;BCN_canu_chrXVI;BCN_Sdn_chrXVI</t>
  </si>
  <si>
    <t>ACH;ADE;ALI;BCE;BCN</t>
  </si>
  <si>
    <t>436456;436456;436456;436456;436456;436456;436456;436456;436456;436456;436456;436456;436456;436456</t>
  </si>
  <si>
    <t>443297;443297;443297;443297;443297;443297;443297;443297;443297;443297;443297;443297;443297;443297</t>
  </si>
  <si>
    <t>109;109;109;109;109;109;109;109;109;109;109;109;109;109</t>
  </si>
  <si>
    <t>AAB_canu_chrXVI;AAB_Sdn_chrXVI;AAC_canu_chrXVI;AAC_HP1_canu_chrXVI;AAC_HP1_Sdn_chrXVI_HPv1;AAC_HP2_canu_chrXVI_HPv2;AAC_HP2_Sdn_chrXVI;AAC_Sdn_chrXVI;AAR_canu_chrXVI;AAR_Sdn_chrXVI;ABA_canu_chrXVI;ABA_Sdn_chrXVI;ACA_canu_chrXVI;ACA_Sdn_chrXVI;ACH_canu_chrXVI;ACH_Sdn_chrXVI;ADE_canu_chrXVI;ADE_Sdn_chrXVI;ADI_canu_chrXVI;ADI_Sdn_chrXVI;ADS_canu_chrXVI;ADS_Sdn_chrXVI;AEG_canu_chrXVI;AEG_Sdn_chrXVI;AEH_canu_chrXVI;AEH_Sdn_chrXVI;AFI_canu_chrXVI;AFI_Sdn_chrXVI;AGA_1a_canu_chrXVI;AGA_1a_Sdn_chrXVI;AHG_canu_chrXVI;AHG_Sdn_chrXVI;AHL_canu_chrXVI;AHL_Sdn_chrXVI;AIC_canu_chrXVI;AIC_Sdn_chrXVI;AIE_canu_chrXVI;AIE_Sdn_chrXVI;AIF_canu_chrXVI;AIF_HP1_Sdn_chrIV_chrXVI_HPv1;AIF_HP2_canu_chrXVI_chrIV;AIF_HP2_Sdn_chrXVI_HPv2;AIG_canu_chrXVI;AIG_Sdn_chrXVI;AIS_canu_chrXVI;AIS_HP1_canu_chrXVI;AIS_HP1_Sdn_chrXVI_HPv1;AIS_HP2_canu_chrXVI;AIS_HP2_Sdn_chrXVI_HPv2;AIS_Sdn_chrXVI;ALI_canu_chrXVI;ALI_HP1_canu_chrXVI_HPv1;ALI_HP1_Sdn_chrXVI;ALI_HP2_canu_chrXVI;ALI_HP2_Sdn_chrXVI_HPv2;ALI_Sdn_chrXVI;ALS_1a_canu_chrXVI;ALS_1a_Sdn_chrXVI;AMP_1a_canu_chrXVI;AMP_1a_Sdn_chrXVI;ANL_block105_canu_tig00000002;ANL_block105_Sdn_contig1;ANL_block35_canu_tig00000001;ANL_block35_Sdn_contig1;ANL_block44_canu_contig1;ANL_block44_Sdn_utg0;ANL_block74_canu_contig1;ANL_block74_Sdn_utg0;ANL_canu_chrXVI;ANL_Sdn_chrXVI;ANM_block12_canu_contig2;ANM_block12_Sdn_utg1;ANM_block132_canu_contig2;ANM_block132_Sdn_utg1;ANM_block171_canu_tig00000001;ANM_block171_Sdn_contig1;ANM_block187_canu_tig00000001;ANM_block187_Sdn_contig1;ANM_block91_canu_contig1;ANM_block91_Sdn_utg2;ANM_canu_chrXVI;ANM_Sdn_chrXVI;APG_canu_chrXVI;APG_Sdn_chrXVI;AQG_2a_canu_chrXVI;AQG_2a_Sdn_chrXVI;ASB_HP2_canu_chrXVI_HPv2;ASB_HP2_Sdn_chrXVI;ASG_canu_chrXVI;ASG_Sdn_chrXVI;ASN_canu_chrXVI;ASN_HP1_canu_chrXVI_1_HPv1;ASN_HP1_Sdn_chrXVI_2;ASN_Sdn_chrXVI;ATM_1a_canu_chrXVI;ATM_1a_Sdn_chrXVI;ATV_block160_canu_tig00000001;ATV_block160_Sdn_contig4;ATV_block42_canu_contig2;ATV_block42_Sdn_utg0;ATV_block91_canu_tig00000010;ATV_canu_chrXVI;ATV_Sdn_chrXVI;AVB_canu_chrXVI;AVB_Sdn_chrXVI;AVN_block14_canu_tig00000001;AVN_block14_Sdn_contig2;AVN_block56_canu_tig00000001;AVN_block56_Sdn_contig1;AVN_block94_canu_tig00000001;AVN_block94_Sdn_contig1;AVN_canu_chrXVI;AVN_Sdn_chrXVI;BAM_mixedALT_chrXVI;BAM_mixed_chrXVI;BAP_1a_canu_chrXVI;BAP_1a_Sdn_chrXVI;BBF_HP1_canu_chrXVI;BBF_HP1_Sdn_chrXVI_HPv1;BBM_1a_canu_chrXVI;BBM_1a_Sdn_chrXVI;BCE_3a_canu_chrXVI;BCE_3a_Sdn_chrXVI;BCN_canu_chrXVI;BCN_Sdn_chrXVI;BDH_1b_canu_chrXVI;BDH_1b_Sdn_chrXVI;BDM_1a_canu_chrXVI_chrXII;BDM_1a_Sdn_chrXVI;BDN_1c_canu_chrXVI;BDN_1c_Sdn_chrXVI;BEM_block13_canu_tig00000002;BEM_block13_Sdn_contig1;BEM_block20_canu_tig00000001;BEM_block56_canu_tig00000003;BEM_block56_Sdn_contig1;BEM_block57_canu_tig00000001;BEM_block57_Sdn_contig1;BEM_block76_canu_contig1;BEM_canu_chrXVI;BEM_Sdn_chrXVI;BFH_canu_chrXVI;BFH_HP1_canu_chrXVI;BFH_HP1_Sdn_chrXVI_HPv1;BFH_HP2_canu_chrXVI_HPv2;BFH_HP2_Sdn_chrXVI;BFH_Sdn_chrXVI;BFP_1a_canu_chrXVI;BFP_1a_Sdn_chrXVI;BGN_3a_canu_chrXVI;BGN_3a_Sdn_chrXVI;BGP_1a_mixedALT_chrXVI;BGP_1a_mixed_chrXVI;BLD_1a_canu_chrXVI;BLD_1a_Sdn_chrXVI;BPG_canu_chrXVI;BPG_Sdn_chrXVI;BPK_canu_chrXVI;BPK_HP1_canu_chrXVI_1_HPv1;BPK_HP1_Sdn_chrXVI_1;BPK_HP2_canu_chrXVI_1_HPv2;BPK_HP2_Sdn_chrXVI;BPK_Sdn_chrXVI;BTE_block24_canu_tig00000001;BTE_block24_Sdn_contig1;BTE_block84_canu_tig00000001;BTE_block84_Sdn_contig1;CAS_1a_canu_chrXVI;CAS_1a_Sdn_chrXVI;CBM_HP1_canu_chrXVI_8;CBM_HP1_Sdn_chrXVI_7_HPv1;CBM_Sdn_chrXVI;CCQ_1a_canu_chrXVI;CCQ_1a_Sdn_chrXVI;CFC_block138_canu_tig00000002;CFC_block138_Sdn_contig1;CFF_canu_chrXVI;CFF_HP1_canu_chrXVI_1;CFF_HP1_Sdn_chrXVI_4_HPv1;CFF_HP2_canu_chrXVI_1;CFF_HP2_Sdn_chrXVI_4_HPv2;CFS_canu_chrXVI;CFS_Sdn_chrXVI;CKB_HP2_canu_chrXVI_2_HPv2;CKB_HP2_Sdn_chrXVI_2;CNT_canu_chrXVI;CNT_HP1_canu_chrXVI_1;CNT_HP1_Sdn_chrXVI_1_HPv1;CNT_HP2_canu_chrXVI_2_HPv2;CNT_HP2_Sdn_chrXVI_2;CNT_Sdn_chrXVI;CPA_1a_canu_chrXVI;CPA_1a_Sdn_chrXVI;CPG_1a_canu_chrXVI;CPG_1a_Sdn_chrXVI;CPI_1c_canu_chrV_chrXVI;CPI_1c_Sdn_chrXVI;CQI_4a_canu_chrXVI;CQI_4a_Sdn_chrXVI;CQS_1a_canu_chrXVI;CQS_1a_Sdn_chrXVI;CRB_1a_canu_chrXVI;CRB_1a_Sdn_chrXVI;CRL_canu_chrXVI;CRL_Sdn_chrXVI;DBVPG6765_chrXVI;L1374_chrXVI;RM11_chrXVI;Y55_chrXVI</t>
  </si>
  <si>
    <t>AAB;AAC;AAR;ABA;ACA;ACH;ADE;ADI;ADS;AEG;AEH;AFI;AGA;AHG;AHL;AIC;AIE;AIF;AIG;AIS;ALI;ALS;AMP;ANL;ANM;APG;AQG;ASB;ASG;ASN;ATM;ATV;AVB;AVN;BAM;BAP;BBF;BBM;BCE;BCN;BDH;BDM;BDN;BEM;BFH;BFP;BGN;BGP;BLD;BPG;BPK;BTE;CAS;CBM;CCQ;CFC;CFF;CFS;CKB;CNT;CPA;CPG;CPI;CQI;CQS;CRB;CRL;DBVPG6765;L1374;RM11;Y55</t>
  </si>
  <si>
    <t>436486;436486;436486;436486;436486;436486;436486;436486;436486;436486;436486;436486;436486;436486;436456;436456;436456;436456;436486;436486;436486;436486;436486;436486;436486;436486;436486;436486;436486;436486;436486;436486;436486;436486;436486;436486;436486;436486;436486;436486;436486;436486;436486;436486;436486;436486;436486;436486;436486;436486;436456;436456;436456;436456;436456;436456;436486;436486;436486;436486;436486;436486;436486;436486;436486;436486;436486;436486;436486;436486;436486;436486;436486;436486;436486;436486;436486;436486;436480;436480;436486;436486;436486;436486;436486;436486;436486;436486;436486;436486;436486;436486;436486;436486;436486;436486;436486;436486;436486;436486;436486;436486;436486;436486;436486;436480;436480;436486;436486;436486;436486;436486;436486;436486;436486;436486;436486;436486;436486;436486;436486;436456;436456;436456;436456;436486;436486;436486;436486;436486;436486;436486;436486;436470;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436486</t>
  </si>
  <si>
    <t>443132;443132;443132;443132;443132;443132;443132;443132;443132;443132;443132;443132;443132;443132;443297;443297;443297;443297;443132;443132;443132;443132;443132;443132;443132;443132;443132;443132;443132;443132;443132;443132;443132;443132;443132;443132;443132;443132;443132;443132;443132;443132;443132;443132;443132;443132;443132;443132;443132;443132;443297;443297;443297;443297;443297;443297;443132;443132;443132;443132;443132;443132;443132;443132;443132;443132;443132;443132;443132;443132;443132;443132;443132;443132;443132;443132;443132;443132;443132;443132;443132;443132;443132;443132;443132;443132;443132;443132;443132;443132;443132;443132;443132;443132;443132;443132;443132;443132;443132;443132;443132;443132;443132;443132;443132;443132;443132;443132;443132;443132;443132;443132;443132;443132;443132;443132;443132;443132;443132;443132;443132;443297;443297;443297;443297;443132;443132;443132;443132;443132;443132;443132;443132;443238;443132;443132;443132;443132;443132;443132;443132;443132;443132;443132;443132;443132;443132;443132;443132;443132;443132;443132;443132;443132;443132;443132;443132;443132;443132;443132;443132;443132;443132;443132;443132;443132;443132;443132;443132;443132;443132;443132;443132;443132;443132;443130;443132;443132;443132;443132;443132;443132;443132;443132;443132;443132;443132;443132;443132;443132;443132;443132;443132;443132;443132;443132;443132;443132;443132;443132;443132;443132;443132;443132;443132;443132;443132;443132;443132</t>
  </si>
  <si>
    <t>6646;6646;6646;6646;6646;6646;6646;6646;6646;6646;6646;6646;6646;6646;6841;6841;6841;6841;6646;6646;6646;6646;6646;6646;6646;6646;6646;6646;6646;6646;6646;6646;6646;6646;6646;6646;6646;6646;6646;6646;6646;6646;6646;6646;6646;6646;6646;6646;6646;6646;6841;6841;6841;6841;6841;6841;6646;6646;6646;6646;6646;6646;6646;6646;6646;6646;6646;6646;6646;6646;6646;6646;6646;6646;6646;6646;6646;6646;6652;6652;6646;6646;6646;6646;6646;6646;6646;6646;6646;6646;6646;6646;6646;6646;6646;6646;6646;6646;6646;6646;6646;6646;6646;6646;6646;6652;6652;6646;6646;6646;6646;6646;6646;6646;6646;6646;6646;6646;6646;6646;6646;6841;6841;6841;6841;6646;6646;6646;6646;6646;6646;6646;6646;6768;6646;6646;6646;6646;6646;6646;6646;6646;6646;6646;6646;6646;6646;6646;6646;6646;6646;6646;6646;6646;6646;6646;6646;6646;6646;6646;6646;6646;6646;6646;6646;6646;6646;6646;6646;6646;6646;6646;6646;6646;6646;6644;6646;6646;6646;6646;6646;6646;6646;6646;6646;6646;6646;6646;6646;6646;6646;6646;6646;6646;6646;6646;6646;6646;6646;6646;6646;6646;6646;6646;6646;6646;6646;6646;6646</t>
  </si>
  <si>
    <t>BBT_block64_canu_contig1;BBT_block64_Sdn_utg0</t>
  </si>
  <si>
    <t>436733;436733</t>
  </si>
  <si>
    <t>436747;436747</t>
  </si>
  <si>
    <t>5905;5906</t>
  </si>
  <si>
    <t>ABH_canu_chrXVI;ABH_Sdn_chrXVI;ADM_HP1_canu_chrXVI_7_HPv1;ADM_HP1_Sdn_chrXVI_2;ADM_HP2_canu_chrXVI_7;ADM_HP2_Sdn_chrXVI_5_HPv2;ADM_Sdn_chrXVI;ADQ_canu_chrXVI;ADQ_Sdn_chrXVI;AEL_canu_chrXVI;AEL_HP1_canu_chrXVI_1_HPv1;AEL_HP1_Sdn_chrXVI;AEL_HP2_canu_chrXVI_1_HPv2;AEL_HP2_Sdn_chrXVI;AEL_Sdn_chrXVI;AFH_canu_chrXVI;AFH_Sdn_chrXVI;AGK_canu_chrXVI;AGK_Sdn_chrXVI;AKH_1a_canu_chrXVI;AKH_1a_Sdn_chrXVI;AKR_canu_chrXVI;AKR_HP1_canu_chrXVI_1_HPv1;AKR_HP1_Sdn_chrXVI_1;AKR_HP2_canu_chrXVI_2_HPv2;AKR_HP2_Sdn_chrXVI_1;AKR_Sdn_chrXVI;ALH_1b_canu_chrXVI;ALH_1b_Sdn_chrXVI;ALH_1c_canu_chrXVI;ALH_1c_Sdn_chrXVI;AMH_1a_canu_chrXVI;AMH_1a_Sdn_chrXVI;AMM_1a_canu_chrXVI;ANE_canu_chrXVI;ASB_canu_chrXVI;ASB_HP1_canu_chrXVI;ASB_HP1_Sdn_chrXVI_HPv1;ASB_Sdn_chrXVI;AVI_1a_canu_chrXVI;AVI_1a_Sdn_chrXVI;BAD_canu_chrXVI;BAD_Sdn_chrXVI;BAF_canu_chrXVI;BAF_HP1_canu_chrXVI;BAF_HP1_Sdn_chrXVI_1_HPv1;BAF_HP2_canu_chrXVI;BAF_HP2_Sdn_chrXVI_1_HPv2;BAF_Sdn_chrXVI;BAG_1a_canu_chrXVI;BAG_1a_Sdn_chrXVI;BAH_canu_chrXVI;BAH_Sdn_chrXVI;BAI_1a_canu_chrXVI;BAI_1a_Sdn_chrXVI;BAK_1a_canu_chrXVI;BAK_1a_Sdn_chrXVI;BAL_1a_canu_chrXVI;BAL_1a_Sdn_chrXVI;BAQ_1a_canu_chrXVI;BAQ_1a_Sdn_chrXVI;BBF_canu_chrXVI;BBF_HP2_canu_chrXVI_HPv2;BBF_HP2_Sdn_chrXVI;BBF_Sdn_chrXVI;BBL_canu_chrXVI;BBL_Sdn_chrXVI;BBT_block12_Sdn_utg1;BBT_block14_canu_contig1;BBT_block14_Sdn_utg0;BBT_block30_canu_tig00000001;BBT_block30_Sdn_contig1;BBT_block64_canu_contig1;BBT_block64_Sdn_utg0;BBT_canu_chrXVI;BBT_Sdn_chrXVI;BDC_1c_canu_chrXVI;BDC_1c_Sdn_chrXVI;BDF_1d_canu_chrXVI;BJ4_chrXVI;BMB_canu_chrXVI;BMB_Sdn_chrXVI;BMC_2a_canu_chrXVI;BMC_2a_Sdn_chrXVI;BTE_block3_canu_contig1;BTE_block3_Sdn_utg2;BTE_block74_canu_contig1;BTE_block74_Sdn_utg2;BTE_canu_chrXVI;CCC_1a_canu_chrXVI;CCC_1a_Sdn_chrXVI;CCN_canu_chrXVI;CCN_Sdn_chrXVI;CCT_1a_canu_chrXVI;CCT_1a_Sdn_chrXVI;CDA_canu_chrXVI;CDA_Sdn_chrXVI;CDG_1a_canu_chrXVI;CDG_1a_Sdn_chrXVI;CDN_1a_canu_chrXVI;CDN_1a_Sdn_chrXVI;CEI_1a_canu_chrXVI;CEI_1a_Sdn_chrXVI;CEL_1a_canu_chrXVI;CEL_1a_Sdn_chrXVI;CEQ_1a_canu_chrXVI;CEQ_1a_Sdn_chrXVI;CFA_canu_chrXVI;CFA_Sdn_chrXVI;CFC_block68_canu_tig00000001;CFC_block68_Sdn_contig1;CFC_canu_chrXVI;CFC_Sdn_chrXVI_chrV;CGH_1_block12_canu_contig1;CGH_1_block12_Sdn_utg0;CGH_1_block15_canu_tig00000001;CGH_1_block15_Sdn_contig1;CGH_1_block29_canu_contig1;CGH_1_block29_Sdn_utg0;CGH_1_canu_chrXVI_chrV;CGH_1_Sdn_chrXVI_chrV;CGH_3_block7_canu_tig00000001;CGH_3_block7_Sdn_contig1;CGH_3_canu_chrXVI_chrV;CGH_3_Sdn_chrXVI;CIC_canu_chrXVI;CIC_HP1_canu_chrXVI_16;CIC_HP1_Sdn_chrXVI_8_HPv1;CIC_Sdn_chrXVI;CIH_canu_chrXVI;CIH_HP1_canu_chrXVI;CIH_HP1_Sdn_chrXVI_1_HPv1;CIH_HP2_canu_chrXVI_4;CIH_HP2_Sdn_chrXVI_3_HPv2;CIH_Sdn_chrXVI;CLL_canu_chrXVI;CLL_HP1_Sdn_chrXVI_2;CLL_HP2_canu_chrXVI_7_HPv2;CLL_HP2_Sdn_chrXVI_2;CLL_Sdn_chrXVI;CLN_canu_chrXVI;CLN_Sdn_chrXVI;CMF_canu_chrXVI;CMF_HP1_canu_chrXVI;CMF_HP1_Sdn_chrXVI_HPv1;CMF_HP2_canu_chrXVI;CMF_HP2_Sdn_chrXVI_HPv2;CMF_Sdn_chrXVI;CNB_1a_canu_chrXVI;CNB_1a_Sdn_chrXVI;CPS_block37_canu_tig00000001;CPS_block37_Sdn_contig3;CPS_Sdn_chrXVI;CRE_block28_canu_contig1;CRE_block28_Sdn_utg0;CRE_block42_canu_contig1;CRE_block42_Sdn_utg0;CRE_block70_canu_tig00000002;CRE_block70_Sdn_contig1;CRE_canu_chrXVI;CRE_Sdn_chrXVI;DBVPG6044_chrXVI;HLJ1_chrXVI;HN1_chrXVI;SK1_chrXVI;UWOPS034614_chrXVI;UWOPS052272_chrXVI;UWOPS837873_chrXVI;XXYS14_chrXVI;Y12_chrXVI;YPS128_chrXVI;YPS606_chrXVI</t>
  </si>
  <si>
    <t>ABH;ADM;ADQ;AEL;AFH;AGK;AKH;AKR;ALH;AMH;AMM;ANE;ASB;AVI;BAD;BAF;BAG;BAH;BAI;BAK;BAL;BAQ;BBF;BBL;BBT;BDC;BDF;BJ4;BMB;BMC;BTE;CCC;CCN;CCT;CDA;CDG;CDN;CEI;CEL;CEQ;CFA;CFC;CGH;CIC;CIH;CLL;CLN;CMF;CNB;CPS;CRE;DBVPG6044;HLJ1;HN1;SK1;UWOPS034614;UWOPS052272;UWOPS837873;XXYS14;Y12;YPS128;YPS606</t>
  </si>
  <si>
    <t>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436889</t>
  </si>
  <si>
    <t>443113;443113;443113;443113;443113;443113;443113;443113;443113;443113;443113;443113;443113;443113;443113;443113;443113;443113;443113;443113;443113;443113;443113;443113;443113;443113;443113;443113;443113;443113;443113;443184;443184;443113;443113;443113;443113;443113;443113;443113;443113;443113;443113;443113;443113;443113;443113;443113;443113;443113;443113;443113;443113;443113;443113;443113;443113;443113;443113;443113;443113;443113;443113;443113;443113;443113;443113;443148;443113;443113;443113;443113;443113;443113;443113;443113;443113;443113;443113;443113;443113;443113;443113;443113;443113;443113;443113;443113;443113;443113;443113;443113;443113;443113;443113;443113;443113;443113;443113;443113;443113;443184;443184;443113;443113;443113;443113;443113;443113;443113;443113;443113;443113;443113;443113;443113;443113;443113;443113;443113;443113;443113;443113;443113;443113;443113;443120;443113;443113;443113;443113;443113;443113;443113;443113;443113;443113;443113;443113;443113;443113;443113;443113;443113;443113;443113;443113;443113;443113;443113;443113;443113;443113;443113;443113;443113;443113;443113;443113;443113;443113;443113;443113;443113;443113;443113;443113;443113;443184;443113;443113;443113</t>
  </si>
  <si>
    <t>6224;6224;6224;6224;6224;6224;6224;6224;6224;6224;6224;6224;6224;6224;6224;6224;6224;6224;6224;6224;6224;6224;6224;6224;6224;6224;6224;6224;6224;6224;6224;6295;6295;6224;6224;6224;6224;6224;6224;6224;6224;6224;6224;6224;6224;6224;6224;6224;6224;6224;6224;6224;6224;6224;6224;6224;6224;6224;6224;6224;6224;6224;6224;6224;6224;6224;6224;6259;6224;6224;6224;6224;6224;6224;6224;6224;6224;6224;6224;6224;6224;6224;6224;6224;6224;6224;6224;6224;6224;6224;6224;6224;6224;6224;6224;6224;6224;6224;6224;6224;6224;6295;6295;6224;6224;6224;6224;6224;6224;6224;6224;6224;6224;6224;6224;6224;6224;6224;6224;6224;6224;6224;6224;6224;6224;6224;6231;6224;6224;6224;6224;6224;6224;6224;6224;6224;6224;6224;6224;6224;6224;6224;6224;6224;6224;6224;6224;6224;6224;6224;6224;6224;6224;6224;6224;6224;6224;6224;6224;6224;6224;6224;6224;6224;6224;6224;6224;6224;6295;6224;6224;6224</t>
  </si>
  <si>
    <t>AMH_1a_canu_chrXVI;AMH_1a_Sdn_chrXVI;CEI_1a_canu_chrXVI;CEI_1a_Sdn_chrXVI;XXYS14_chrXVI</t>
  </si>
  <si>
    <t>436889;436889;436889;436889;436889</t>
  </si>
  <si>
    <t>443184;443184;443184;443184;443184</t>
  </si>
  <si>
    <t>404;404;404;404;404</t>
  </si>
  <si>
    <t>AIE_canu_chrXVI;AIE_Sdn_chrXVI;BGN_3a_canu_chrXVI;BGN_3a_Sdn_chrXVI</t>
  </si>
  <si>
    <t>AIE;BGN</t>
  </si>
  <si>
    <t>443297;443297;443297;443297</t>
  </si>
  <si>
    <t>443301;443301;443301;443301</t>
  </si>
  <si>
    <t>5972;5969;5967;5966</t>
  </si>
  <si>
    <t>454371;454371</t>
  </si>
  <si>
    <t>454467;454467</t>
  </si>
  <si>
    <t>ALI_HP2_canu_chrXVI;ALI_HP2_Sdn_chrXVI_HPv2</t>
  </si>
  <si>
    <t>455359;455359</t>
  </si>
  <si>
    <t>455477;455477</t>
  </si>
  <si>
    <t>118;118</t>
  </si>
  <si>
    <t>JXXY161_chrXVI;XXYS14_chrXVI</t>
  </si>
  <si>
    <t>456429;456419</t>
  </si>
  <si>
    <t>457018;457030</t>
  </si>
  <si>
    <t>589;611</t>
  </si>
  <si>
    <t>457126;457137</t>
  </si>
  <si>
    <t>457607;457789</t>
  </si>
  <si>
    <t>481;652</t>
  </si>
  <si>
    <t>AMH_1a_canu_chrXVI;AMH_1a_Sdn_chrXVI;BAG_1a_canu_chrXVI;BAG_1a_Sdn_chrXVI;BAH_canu_chrXVI;BAH_Sdn_chrXVI;BAL_1a_canu_chrXVI;BAL_1a_Sdn_chrXVI;CEI_1a_canu_chrXVI;CEI_1a_Sdn_chrXVI;EM14S013B_chrXVI;HN1_chrXVI;JXXY161_chrXVI;SX2_chrXVI;XXYS14_chrXVI</t>
  </si>
  <si>
    <t>AMH;BAG;BAH;BAL;CEI;EM14S013B;HN1;JXXY161;SX2;XXYS14</t>
  </si>
  <si>
    <t>472801;472801;472801;472801;472801;472801;472801;472801;472801;472801;472801;472801;472801;472801;472801</t>
  </si>
  <si>
    <t>472803;472803;472803;472803;472803;472803;472803;472803;472803;472803;472803;472803;472803;472803;472803</t>
  </si>
  <si>
    <t>314;314;319;319;320;320;308;308;314;314;314;308;314;319;314</t>
  </si>
  <si>
    <t>488722;488722;488722</t>
  </si>
  <si>
    <t>488784;488784;488784</t>
  </si>
  <si>
    <t>CEL_1a_canu_chrXVI;CEL_1a_Sdn_chrXVI</t>
  </si>
  <si>
    <t>489101;489101</t>
  </si>
  <si>
    <t>489203;489203</t>
  </si>
  <si>
    <t>490084;490084</t>
  </si>
  <si>
    <t>490127;490127</t>
  </si>
  <si>
    <t>500985;500984;500984</t>
  </si>
  <si>
    <t>501058;501058;501058</t>
  </si>
  <si>
    <t>73;74;74</t>
  </si>
  <si>
    <t>ATV_block91_canu_tig00000002;ATV_Sdn_chrXVI</t>
  </si>
  <si>
    <t>502381;502381</t>
  </si>
  <si>
    <t>502440;502440</t>
  </si>
  <si>
    <t>ABH_canu_chrXVI;ABH_Sdn_chrXVI;ADQ_canu_chrXVI;ADQ_Sdn_chrXVI;CCC_1a_canu_chrXVI;CCC_1a_Sdn_chrXVI</t>
  </si>
  <si>
    <t>ABH;ADQ;CCC</t>
  </si>
  <si>
    <t>521086;521086;521094;521094;521086;521086</t>
  </si>
  <si>
    <t>521090;521090;521120;521120;521090;521090</t>
  </si>
  <si>
    <t>58;58;95;95;58;58</t>
  </si>
  <si>
    <t>ACH_canu_chrXVI;ACH_Sdn_chrXVI;ANL_block35_canu_tig00000001;ANL_block6_canu_contig1;ANL_block6_Sdn_utg0;ANL_canu_chrXVI;ANL_Sdn_chrXVI;HLJ1_chrXVI</t>
  </si>
  <si>
    <t>ACH;ANL;HLJ1</t>
  </si>
  <si>
    <t>522054;522054;522054;522054;522054;522054;522054;522054</t>
  </si>
  <si>
    <t>522128;522128;522128;522129;522129;522129;522129;522110</t>
  </si>
  <si>
    <t>74;74;74;75;75;75;75;56</t>
  </si>
  <si>
    <t>AKH_1a_canu_chrXVI;AKH_1a_Sdn_chrXVI;BAH_canu_chrXVI;BAH_Sdn_chrXVI;BBM_1a_canu_chrXVI;BBM_1a_Sdn_chrXVI</t>
  </si>
  <si>
    <t>AKH;BAH;BBM</t>
  </si>
  <si>
    <t>522103;522103;522103;522103;522093;522093</t>
  </si>
  <si>
    <t>522106;522106;522106;522106;522099;522099</t>
  </si>
  <si>
    <t>111;111;117;117;111;111</t>
  </si>
  <si>
    <t>BBL_canu_chrXVI;BBL_Sdn_chrXVI;CEQ_1a_canu_chrXVI;CEQ_1a_Sdn_chrXVI</t>
  </si>
  <si>
    <t>BBL;CEQ</t>
  </si>
  <si>
    <t>522103;522103;522103;522103</t>
  </si>
  <si>
    <t>522106;522106;522106;522106</t>
  </si>
  <si>
    <t>141;141;144;144</t>
  </si>
  <si>
    <t>ADM_canu_chrXVI_chrV;ASB_HP2_canu_chrXVI_HPv2;ASB_HP2_Sdn_chrXVI</t>
  </si>
  <si>
    <t>ADM;ASB</t>
  </si>
  <si>
    <t>525578;525667;525667</t>
  </si>
  <si>
    <t>525667;525671;525671</t>
  </si>
  <si>
    <t>6126;5963;5962</t>
  </si>
  <si>
    <t>AGK_canu_chrXVI;AGK_Sdn_chrXVI;BBF_canu_chrXVI;BBF_HP1_canu_chrXVI;BBF_HP1_Sdn_chrXVI_HPv1;BTE_block3_canu_contig1;BTE_block3_Sdn_utg2;BTE_block77_canu_tig00000001;BTE_block77_Sdn_contig1</t>
  </si>
  <si>
    <t>AGK;BBF;BTE</t>
  </si>
  <si>
    <t>525667;525667;525667;525667;525667;525667;525667;525667;525667</t>
  </si>
  <si>
    <t>525671;525671;525671;525671;525671;525671;525671;525671;525671</t>
  </si>
  <si>
    <t>11602;11610;11592;11596;11596;11584;11589;11587;11590</t>
  </si>
  <si>
    <t>AIG_canu_chrXVI;AIG_Sdn_chrXVI</t>
  </si>
  <si>
    <t>527437;527437</t>
  </si>
  <si>
    <t>527442;527442</t>
  </si>
  <si>
    <t>BFH_canu_chrXVI;BFH_HP1_canu_chrXVI;BFH_HP1_Sdn_chrXVI_HPv1;BFH_Sdn_chrXVI</t>
  </si>
  <si>
    <t>536682;536682;536682;536685</t>
  </si>
  <si>
    <t>536779;536779;536779;536779</t>
  </si>
  <si>
    <t>97;97;97;94</t>
  </si>
  <si>
    <t>AEL_canu_chrXVI;AEL_HP2_canu_chrXVI_1_HPv2;AEL_HP2_Sdn_chrXVI;AEL_Sdn_chrXVI;ALI_HP1_Sdn_chrXVI;ALI_Sdn_chrXVI;ANM_block103_canu_tig00000001;AVN_block56_Sdn_contig1;BBT_block14_Sdn_utg0;BBT_block30_Sdn_contig1;BBT_canu_chrXVI;BBT_Sdn_chrXVI;CBM_HP1_canu_chrXVI_10;CCN_canu_chrXVI;CCN_Sdn_chrXVI;CFC_block68_canu_tig00000002;CIH_HP2_canu_chrXVI_5;CIH_HP2_Sdn_chrXVI_3_HPv2;CNT_Sdn_chrXVI;CRB_1a_canu_chrXVI;CRB_1a_Sdn_chrXVI</t>
  </si>
  <si>
    <t>AEL;ALI;ANM;AVN;BBT;CBM;CCN;CFC;CIH;CNT;CRB</t>
  </si>
  <si>
    <t>536724;536724;536724;536724;536727;536730;536724;536727;536721;536724;536724;536721;536721;536718;536718;536724;536724;536724;536721;536721;536721</t>
  </si>
  <si>
    <t>536737;536737;536737;536737;536737;536731;536737;536734;536740;536737;536737;536740;536740;536737;536737;536737;536737;536737;536740;536740;536740</t>
  </si>
  <si>
    <t>55;55;55;55;52;50;55;52;58;55;55;58;57;61;61;55;55;55;58;58;58</t>
  </si>
  <si>
    <t>AIC_canu_chrXVI;AIC_Sdn_chrXVI</t>
  </si>
  <si>
    <t>556137;556137</t>
  </si>
  <si>
    <t>556366;556366</t>
  </si>
  <si>
    <t>229;229</t>
  </si>
  <si>
    <t>EM14S013B_chrXVI;XXYS14_chrXVI</t>
  </si>
  <si>
    <t>560016;560005</t>
  </si>
  <si>
    <t>561317;561181</t>
  </si>
  <si>
    <t>1301;1176</t>
  </si>
  <si>
    <t>ANM_block93_canu_tig00000001;CRE_Sdn_chrXVI</t>
  </si>
  <si>
    <t>560013;560299</t>
  </si>
  <si>
    <t>560056;560305</t>
  </si>
  <si>
    <t>521;522</t>
  </si>
  <si>
    <t>BDM_1a_Sdn_chrXVI;BTE_block3_canu_contig1;CRE_block31_canu_contig1;CRE_block31_Sdn_utg0;CRE_block70_canu_tig00000001;CRE_block70_Sdn_contig1</t>
  </si>
  <si>
    <t>BDM;BTE;CRE</t>
  </si>
  <si>
    <t>560299;560299;560299;560305;560305;560299</t>
  </si>
  <si>
    <t>560305;560305;560305;560305;560305;560305</t>
  </si>
  <si>
    <t>716;716;716;722;722;716</t>
  </si>
  <si>
    <t>AMH_1a_canu_chrXVI;AMH_1a_Sdn_chrXVI</t>
  </si>
  <si>
    <t>560306;560306</t>
  </si>
  <si>
    <t>561181;561181</t>
  </si>
  <si>
    <t>AAB_canu_chrXVI;AAB_Sdn_chrXVI;ABA_canu_chrXVI;ABA_Sdn_chrXVI;ADS_canu_chrXVI;ASN_HP2_canu_chrXVI_6;ASN_HP2_Sdn_chrXVI_4_HPv2;BAK_1a_canu_chrXVI;BAK_1a_Sdn_chrXVI;BBT_block30_canu_tig00000001;BBT_block30_Sdn_contig1;BBT_canu_chrXVI;BHH_canu_chrXVI;BHH_Sdn_chrXVI;CNT_HP2_canu_chrXVI_2_HPv2;CNT_HP2_Sdn_chrXVI_2;L1374_chrXVI</t>
  </si>
  <si>
    <t>AAB;ABA;ADS;ASN;BAK;BBT;BHH;CNT;L1374</t>
  </si>
  <si>
    <t>560299;560299;560378;560378;560299;560305;560305;560299;560299;560299;560299;560299;560299;560299;560378;560378;560299</t>
  </si>
  <si>
    <t>560305;560305;560382;560382;560305;560305;560305;560305;560305;560305;560305;560305;560305;560305;560382;560382;560305</t>
  </si>
  <si>
    <t>5356;5355;5933;5934;6293;6304;6299;5434;5432;6258;6255;6262;6265;6265;5914;5914;6304</t>
  </si>
  <si>
    <t>AAC_canu_chrXVI;AAC_HP1_canu_chrXVI;AAC_HP1_Sdn_chrXVI_HPv1;AAC_HP2_canu_chrXVI_HPv2;AAC_HP2_Sdn_chrXVI;AAC_Sdn_chrXVI;ABH_canu_chrXVI;ABH_Sdn_chrXVI;ACH_canu_chrXVI;ACH_Sdn_chrXVI;ADE_canu_chrXVI;ADE_Sdn_chrXVI;ADI_canu_chrXVI;ADI_Sdn_chrXVI;ADM_HP1_canu_chrXVI_10_HPv1;ADM_HP1_Sdn_chrXVI_4;ADM_HP2_canu_chrXVI_8;ADM_HP2_Sdn_chrXVI_7_HPv2;ADM_Sdn_chrXVI;AEH_canu_chrXVI;AEH_Sdn_chrXVI;AGK_canu_chrXVI;AGK_Sdn_chrXVI;AHG_canu_chrXVI;AHG_Sdn_chrXVI;AHL_canu_chrXVI;AHL_Sdn_chrXVI;AIE_canu_chrXVI;AIE_Sdn_chrXVI;AIF_HP2_canu_chrXVI_chrIV;AIF_HP2_Sdn_chrXVI_HPv2;AIS_HP1_canu_chrXVI;AIS_HP1_Sdn_chrXVI_HPv1;ALI_HP2_canu_chrXVI;ALI_HP2_Sdn_chrXVI_HPv2;AMP_1a_canu_chrXVI;AMP_1a_Sdn_chrXVI;ANL_block35_canu_tig00000001;ANL_block35_Sdn_contig1;APG_canu_chrXVI;APG_Sdn_chrXVI;AQG_2a_canu_chrXVI;AQG_2a_Sdn_chrXVI;ASB_canu_chrXVI;ASB_HP1_canu_chrXVI;ASB_HP1_Sdn_chrXVI_HPv1;ASB_HP2_canu_chrXVI_HPv2;ASB_HP2_Sdn_chrXVI;ASB_Sdn_chrXVI;ASG_canu_chrXVI;ASG_Sdn_chrXVI;ATM_1a_canu_chrXVI;ATM_1a_Sdn_chrXVI;ATV_block160_canu_tig00000001;ATV_block22_canu_tig00000001;ATV_block22_Sdn_contig1;ATV_block49_canu_contig1;ATV_block49_Sdn_utg0;ATV_block62_canu_contig2;ATV_block62_Sdn_utg2;ATV_canu_chrXVI;ATV_Sdn_chrXVI;AVB_canu_chrXVI;AVB_Sdn_chrXVI;BAG_1a_canu_chrXVI;BAG_1a_Sdn_chrXVI;BAL_1a_canu_chrXVI;BAL_1a_Sdn_chrXVI;BAM_mixedALT_chrXVI;BAM_mixed_chrXVI;BAP_1a_canu_chrXVI;BAP_1a_Sdn_chrXVI;BBF_canu_chrXVI;BBF_HP1_canu_chrXVI;BBF_HP1_Sdn_chrXVI_HPv1;BBF_Sdn_chrXVI;BBM_1a_canu_chrXVI;BBM_1a_Sdn_chrXVI;BCE_3a_canu_chrXVI;BCE_3a_Sdn_chrXVI;BCN_canu_chrXVI;BCN_Sdn_chrXVI;BDH_1b_canu_chrXVI;BDH_1b_Sdn_chrXVI;BEM_block57_canu_tig00000001;BEM_block57_Sdn_contig1;BFH_HP1_canu_chrXVI;BFH_HP1_Sdn_chrXVI_HPv1;BLD_1a_canu_chrXVI;BLD_1a_Sdn_chrXVI;BPG_canu_chrXVI;BPG_Sdn_chrXVI;BPK_HP2_canu_chrXVI_1_HPv2;BPK_HP2_Sdn_chrXVI;BPK_Sdn_chrXVI;BTE_block29_canu_tig00000001;BTE_block29_Sdn_contig3;BTE_block74_canu_contig1;BTE_block74_Sdn_utg2;BTE_block77_canu_tig00000001;BTE_block77_Sdn_contig1;BTE_block84_canu_tig00000001;BTE_block84_Sdn_contig1;BTE_canu_chrXVI;BTE_Sdn_chrXVI;CCT_1a_canu_chrXVI;CCT_1a_Sdn_chrXVI;CFC_block184_canu_tig00000006;CFC_block22_canu_tig00000003;CFC_block22_Sdn_contig1;CIC_HP2_canu_chrXVI_13;CIC_HP2_Sdn_chrXVI_8_HPv2;CKB_canu_chrXVI;CKB_HP1_canu_chrXVI_1_HPv1;CKB_HP1_Sdn_chrXVI;CKB_Sdn_chrXVI;CNT_Sdn_chrXVI;CPG_1a_canu_chrXVI;CPG_1a_Sdn_chrXVI;CRB_1a_canu_chrXVI;CRB_1a_Sdn_chrXVI;CRL_canu_chrXVI;CRL_Sdn_chrXVI</t>
  </si>
  <si>
    <t>AAC;ABH;ACH;ADE;ADI;ADM;AEH;AGK;AHG;AHL;AIE;AIF;AIS;ALI;AMP;ANL;APG;AQG;ASB;ASG;ATM;ATV;AVB;BAG;BAL;BAM;BAP;BBF;BBM;BCE;BCN;BDH;BEM;BFH;BLD;BPG;BPK;BTE;CCT;CFC;CIC;CKB;CNT;CPG;CRB;CRL</t>
  </si>
  <si>
    <t>560299;560299;560299;560299;560299;560299;560299;560299;560299;560299;560636;560636;560299;560299;560305;560305;560305;560305;560299;560299;560299;560299;560299;560299;560299;560299;560299;560299;560299;560299;560299;560299;560299;560388;560388;560636;560636;560290;560290;560299;560299;560299;560299;560299;560299;560299;560299;560299;560299;560299;560299;560299;560299;560299;560305;560299;560305;560305;560299;560299;560299;560299;560299;560299;560303;560303;560890;560890;560378;560378;560378;560378;560299;560299;560299;560299;560636;560636;560388;560388;560388;560388;560299;560299;560290;560290;560299;560299;560299;560299;560299;560299;560299;560299;560299;560299;560305;560299;560299;560299;560299;560299;560299;560299;560299;561122;561122;560299;560305;560299;560299;560305;560299;560299;560299;560299;560382;560299;560299;560299;560299;560299;560299</t>
  </si>
  <si>
    <t>560305;560305;560305;560305;560305;560305;560305;560305;560305;560305;560640;560640;560305;560305;560305;560305;560305;560305;560305;560305;560305;560305;560305;560305;560305;560305;560305;560305;560305;560305;560305;560305;560305;560394;560394;560640;560640;560299;560299;560305;560305;560305;560305;560305;560305;560305;560305;560305;560305;560305;560305;560305;560305;560305;560305;560305;560305;560305;560305;560305;560305;560305;560305;560305;560306;560306;560894;560894;560382;560382;560382;560382;560305;560305;560305;560305;560640;560640;560394;560394;560394;560394;560305;560305;560299;560299;560305;560305;560305;560305;560305;560305;560305;560305;560305;560305;560305;560305;560305;560305;560305;560305;560305;560305;560305;561126;561126;560305;560305;560305;560305;560305;560302;560305;560305;560305;560383;560305;560305;560305;560305;560305;560305</t>
  </si>
  <si>
    <t>340;340;340;340;340;340;340;340;340;340;318;318;340;340;346;346;346;346;340;340;340;340;340;340;340;340;340;340;340;340;340;340;340;291;291;318;318;356;356;340;340;340;340;340;340;340;340;340;340;340;340;340;340;340;346;340;346;346;340;340;340;340;340;340;343;343;334;334;372;372;372;372;340;340;340;322;319;319;291;291;291;291;340;340;356;356;340;340;340;340;340;340;340;340;340;340;346;340;340;340;340;340;340;340;340;334;334;340;346;340;340;346;317;340;340;340;305;340;340;340;340;340;340</t>
  </si>
  <si>
    <t>ALI_canu_chrXVI;BBT_Sdn_chrXVI</t>
  </si>
  <si>
    <t>ALI;BBT</t>
  </si>
  <si>
    <t>560390;560305</t>
  </si>
  <si>
    <t>560394;560306</t>
  </si>
  <si>
    <t>199;194</t>
  </si>
  <si>
    <t>AAR_canu_chrXVI;AAR_Sdn_chrXVI;ADQ_canu_chrXVI;ADQ_Sdn_chrXVI;AEL_canu_chrXVI;AEL_HP1_canu_chrXVI_1_HPv1;AEL_HP1_Sdn_chrXVI;AEL_HP2_canu_chrXVI_1_HPv2;AEL_HP2_Sdn_chrXVI;AEL_Sdn_chrXVI;AFH_canu_chrXVI;AFH_Sdn_chrXVI;AIG_canu_chrXVI;AIG_Sdn_chrXVI;AKH_1a_canu_chrXVI;AKH_1a_Sdn_chrXVI;AKR_canu_chrXVI;AKR_HP1_canu_chrXVI_1_HPv1;AKR_HP1_Sdn_chrXVI_1;AKR_HP2_canu_chrXVI_2_HPv2;AKR_HP2_Sdn_chrXVI_1;AKR_Sdn_chrXVI;ALH_1b_canu_chrXVI;ALH_1b_Sdn_chrXVI;ALH_1c_canu_chrXVI;ALH_1c_Sdn_chrXVI;AMM_1a_canu_chrXVI;AMM_1a_Sdn_chrXVI;ANE_canu_chrXVI;ANE_Sdn_chrV_chrXVI;ANL_block105_canu_tig00000002;ANL_block105_Sdn_contig1;ANL_block77_canu_tig00000001;ANL_block77_Sdn_contig1;ANM_block132_canu_contig2;ANM_block132_Sdn_utg2;ANM_block187_canu_tig00000001;ANM_block187_Sdn_contig1;ANM_block93_canu_tig00000001;ANM_block93_Sdn_contig1;ANM_canu_chrXVI;ANM_Sdn_chrXVI;AVI_1a_canu_chrXVI;AVI_1a_Sdn_chrXVI;AVN_block56_canu_tig00000001;AVN_block56_Sdn_contig1;AVN_block94_canu_tig00000001;AVN_block94_Sdn_contig1;AVN_canu_chrXVI;AVN_Sdn_chrXVI;BAD_block34_canu_tig00000001;BAD_block34_Sdn_contig1;BAD_block56_canu_tig00000001;BAD_block56_Sdn_contig1;BAD_canu_chrXVI;BAD_Sdn_chrXVI;BAF_canu_chrXVI;BAF_HP1_canu_chrXVI;BAF_HP1_Sdn_chrXVI_1_HPv1;BAF_HP2_canu_chrXVI;BAF_HP2_Sdn_chrXVI_1_HPv2;BAF_Sdn_chrXVI;BAG_1a_canu_chrXVI;BAG_1a_Sdn_chrXVI;BAH_canu_chrXVI;BAH_Sdn_chrXVI;BAI_1a_canu_chrXVI;BAI_1a_Sdn_chrXVI;BAK_1a_canu_chrXVI;BAK_1a_Sdn_chrXVI;BAL_1a_canu_chrXVI;BAL_1a_Sdn_chrXVI;BAQ_1a_canu_chrXVI;BAQ_1a_Sdn_chrXVI;BBF_HP2_canu_chrXVI_HPv2;BBF_HP2_Sdn_chrXVI;BBT_block14_canu_contig1;BBT_block14_Sdn_utg0;BBT_block30_canu_tig00000001;BBT_block30_Sdn_contig1;BBT_block64_canu_contig1;BBT_block64_Sdn_utg0;BBT_canu_chrXVI;BBT_Sdn_chrXVI;BJ4_chrXVI;BMB_canu_chrXVI;BMB_Sdn_chrXVI;BMC_2a_canu_chrXVI;BMC_2a_Sdn_chrXVI;CBK_canu_chrXVI;CBK_Sdn_chrXVI;CBM_HP1_canu_chrXVI_10;CBM_HP1_Sdn_chrXVI_9_HPv1;CCC_1a_canu_chrXVI;CCC_1a_Sdn_chrXVI;CCN_canu_chrXVI;CCN_Sdn_chrXVI;CCT_1a_canu_chrXVI;CCT_1a_Sdn_chrXVI;CDN_1a_canu_chrXVI;CDN_1a_Sdn_chrXVI;CEL_1a_canu_chrXVI;CEL_1a_Sdn_chrXVI;CFA_canu_chrXVI;CFA_Sdn_chrXVI;CFC_block68_canu_tig00000002;CFC_block68_Sdn_contig2;CFF_HP2_canu_chrXVI_2;CFF_HP2_Sdn_chrXVI_5_HPv2;CGH_1_block12_canu_contig1;CGH_1_block12_Sdn_utg0;CGH_1_block29_canu_contig1;CGH_1_block29_Sdn_utg0;CGH_1_canu_chrXVI_chrV;CGH_3_Sdn_chrXVI;CIH_canu_chrXVI;CIH_HP2_canu_chrXVI_5;CIH_HP2_Sdn_chrXVI_3_HPv2;CLL_canu_chrXVI;CLL_HP1_canu_chrXVI_3_HPv1;CLL_HP1_Sdn_chrXVI_3;CLL_Sdn_chrXVI;CLN_canu_chrXVI;CLN_Sdn_chrXVI;CMF_canu_chrXVI;CMF_HP1_canu_chrXVI;CMF_HP1_Sdn_chrXVI_HPv1;CMF_HP2_canu_chrXVI;CMF_HP2_Sdn_chrXVI_HPv2;CMF_Sdn_chrXVI;CPS_block23_canu_tig00000001;CPS_block23_Sdn_contig1;CPS_block37_canu_tig00000001;CPS_block37_Sdn_contig3;CPS_block84_canu_tig00000001;CPS_block84_Sdn_contig1;CPS_canu_chrXVI;CPS_Sdn_chrXVI;CQI_4a_canu_chrXVI;CQI_4a_Sdn_chrXVI;CRE_block42_canu_contig1;CRE_block42_Sdn_utg0;DBVPG6044_chrXVI;HLJ1_chrXVI;SK1_chrXVI;UWOPS034614_chrXVI;UWOPS052272_chrXVI;UWOPS837873_chrXVI;Y12_chrXVI;Y55_chrXVI;YPS128_chrXVI;YPS606_chrXVI</t>
  </si>
  <si>
    <t>AAR;ADQ;AEL;AFH;AIG;AKH;AKR;ALH;AMM;ANE;ANL;ANM;AVI;AVN;BAD;BAF;BAG;BAH;BAI;BAK;BAL;BAQ;BBF;BBT;BJ4;BMB;BMC;CBK;CBM;CCC;CCN;CCT;CDN;CEL;CFA;CFC;CFF;CGH;CIH;CLL;CLN;CMF;CPS;CQI;CRE;DBVPG6044;HLJ1;SK1;UWOPS034614;UWOPS052272;UWOPS837873;Y12;Y55;YPS128;YPS606</t>
  </si>
  <si>
    <t>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560480;560290;560480;560480;560480;560480;560480;560480;560480;560480</t>
  </si>
  <si>
    <t>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560813</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</si>
  <si>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523;333;333;333;333;333;333;333;333</t>
  </si>
  <si>
    <t>ALI_HP1_canu_chrXVI_HPv1;ALI_HP1_Sdn_chrXVI;CGH_1_block15_canu_tig00000001;CGH_1_block15_Sdn_contig1;CGH_3_block7_canu_tig00000001;CGH_3_canu_chrXVI_chrV;CNT_canu_chrXVI;CNT_HP2_Sdn_chrXVI_2;CNT_Sdn_chrXVI;CPA_1a_canu_chrXVI;CPA_1a_Sdn_chrXVI</t>
  </si>
  <si>
    <t>ALI;CGH;CNT;CPA</t>
  </si>
  <si>
    <t>560532;560532;560481;560481;560481;560481;560532;560532;560532;560636;560636</t>
  </si>
  <si>
    <t>560640;560640;560812;560812;560812;560812;560640;560640;560640;560812;560812</t>
  </si>
  <si>
    <t>108;108;331;331;331;331;108;108;108;176;176</t>
  </si>
  <si>
    <t>ADQ_canu_chrXVI;ADQ_Sdn_chrXVI;ANM_block138_Sdn_contig2;BPK_canu_chrXVI;BPK_HP1_canu_chrXVI_1_HPv1;BPK_HP1_Sdn_chrXVI_1;CCT_1a_canu_chrXVI;CCT_1a_Sdn_chrXVI;CDA_canu_chrXVI;CDA_Sdn_chrXVI;CMF_HP2_canu_chrXVI;CMF_HP2_Sdn_chrXVI_HPv2</t>
  </si>
  <si>
    <t>ADQ;ANM;BPK;CCT;CDA;CMF</t>
  </si>
  <si>
    <t>561469;561469;560812;560729;560729;560729;561186;561186;561131;561131;561012;561012</t>
  </si>
  <si>
    <t>561475;561475;560813;560734;560734;560734;561190;561190;561139;561139;561017;561017</t>
  </si>
  <si>
    <t>5955;5955;5723;5963;5961;5962;5918;5918;5958;5959;5960;5965</t>
  </si>
  <si>
    <t>AVB_canu_chrXVI;AVB_Sdn_chrXVI</t>
  </si>
  <si>
    <t>561148;561148</t>
  </si>
  <si>
    <t>572105;572105</t>
  </si>
  <si>
    <t>10957;10957</t>
  </si>
  <si>
    <t>CIH_canu_chrXVI;CIH_HP2_canu_chrXVI_5;CIH_HP2_Sdn_chrXVI_3_HPv2</t>
  </si>
  <si>
    <t>561154;561154;561154</t>
  </si>
  <si>
    <t>561159;561159;561159</t>
  </si>
  <si>
    <t>659;659;659</t>
  </si>
  <si>
    <t>BFH_HP1_canu_chrXVI;BFH_HP1_Sdn_chrXVI_HPv1</t>
  </si>
  <si>
    <t>563790;563790</t>
  </si>
  <si>
    <t>563992;563992</t>
  </si>
  <si>
    <t>BDN_1c_canu_chrXVI;BDN_1c_Sdn_chrXVI;BEM_block56_canu_tig00000001;BEM_block56_Sdn_contig2;BEM_block76_canu_contig1;BEM_block76_Sdn_utg1;BEM_block7_canu_tig00000001;BEM_canu_chrXVI;BEM_Sdn_chrXVI</t>
  </si>
  <si>
    <t>565655;565655;565655;565655;565655;565655;565654;565655;565655</t>
  </si>
  <si>
    <t>567021;567021;567021;567021;567021;567021;567021;567021;567021</t>
  </si>
  <si>
    <t>1366;1366;1366;1366;1366;1366;1367;1366;1366</t>
  </si>
  <si>
    <t>571443;571443;571443</t>
  </si>
  <si>
    <t>571445;571445;571447</t>
  </si>
  <si>
    <t>5967;5975;5964</t>
  </si>
  <si>
    <t>571617;571617;571617;571617</t>
  </si>
  <si>
    <t>571625;571625;571625;571625</t>
  </si>
  <si>
    <t>330;330;330;330</t>
  </si>
  <si>
    <t>BDM_1a_canu_chrXVI_chrXII;BDM_1a_Sdn_chrXVI;HN1_chrXVI</t>
  </si>
  <si>
    <t>BDM;HN1</t>
  </si>
  <si>
    <t>572098;572098;572073</t>
  </si>
  <si>
    <t>572164;572164;572269</t>
  </si>
  <si>
    <t>66;66;196</t>
  </si>
  <si>
    <t>AHL_canu_chrXVI;AHL_Sdn_chrXVI;BAG_1a_canu_chrXVI;BAG_1a_Sdn_chrXVI;BAH_canu_chrXVI;BAH_Sdn_chrXVI;CBK_canu_chrXVI;CBK_Sdn_chrXVI;CBM_HP1_canu_chrXVI_10;CBM_HP1_Sdn_chrXVI_9_HPv1;CPS_block23_canu_tig00000001;CPS_block23_Sdn_contig1;CPS_block84_canu_tig00000001;CPS_block84_Sdn_contig1;CQS_1a_canu_chrXVI;CQS_1a_Sdn_chrXVI;DBVPG6044_chrXVI;SK1_chrXVI;Y55_chrXVI</t>
  </si>
  <si>
    <t>AHL;BAG;BAH;CBK;CBM;CPS;CQS;DBVPG6044;SK1;Y55</t>
  </si>
  <si>
    <t>572105;572105;571992;571992;571992;571992;572164;572164;572164;572164;572164;572164;572164;572164;572084;572084;572164;572164;572164</t>
  </si>
  <si>
    <t>572117;572117;571996;571996;571996;571996;572168;572168;572168;572168;572168;572168;572168;572168;572094;572094;572168;572168;572168</t>
  </si>
  <si>
    <t>326;326;372;372;372;372;333;333;333;333;338;338;338;338;317;317;333;333;333</t>
  </si>
  <si>
    <t>AHL_canu_chrXVI;AHL_Sdn_chrXVI;CBK_canu_chrXVI;CBK_Sdn_chrXVI;CBM_HP1_canu_chrXVI_10;CBM_HP1_Sdn_chrXVI_9_HPv1;CPS_block23_canu_tig00000001;CPS_block23_Sdn_contig1;CPS_block84_canu_tig00000001;CPS_block84_Sdn_contig1;CQS_1a_canu_chrXVI;CQS_1a_Sdn_chrXVI;DBVPG6044_chrXVI;SK1_chrXVI;Y55_chrXVI</t>
  </si>
  <si>
    <t>AHL;CBK;CBM;CPS;CQS;DBVPG6044;SK1;Y55</t>
  </si>
  <si>
    <t>572105;572105;572164;572164;572164;572164;572164;572164;572164;572164;572084;572084;572164;572164;572164</t>
  </si>
  <si>
    <t>572117;572117;572168;572168;572168;572168;572168;572168;572168;572168;572094;572094;572168;572168;572168</t>
  </si>
  <si>
    <t>326;326;333;333;333;333;338;338;338;338;317;317;333;333;333</t>
  </si>
  <si>
    <t>AIE_canu_chrXVI;AIE_Sdn_chrXVI;BDM_1a_canu_chrXVI_chrXII;BDM_1a_Sdn_chrXVI;CDN_1a_canu_chrXVI;CDN_1a_Sdn_chrXVI;CPS_block36_canu_tig00000002;CPS_block36_Sdn_contig2;CPS_block37_canu_tig00000001;CPS_canu_chrXVI;CPS_Sdn_chrXVI;CQI_4a_canu_chrXVI;CQI_4a_Sdn_chrXVI;RM11_chrXVI;UWOPS837873_chrXVI;YPS128_chrXVI</t>
  </si>
  <si>
    <t>AIE;BDM;CDN;CPS;CQI;RM11;UWOPS837873;YPS128</t>
  </si>
  <si>
    <t>572107;572107;572098;572098;572251;572251;572164;572164;572164;572164;572164;572251;572251;572158;572251;571939</t>
  </si>
  <si>
    <t>572117;572117;572164;572164;572256;572256;572168;572168;572164;572168;572168;572256;572256;572163;572256;571943</t>
  </si>
  <si>
    <t>5958;5957;6367;6369;5433;5432;6260;6262;6266;6266;6265;5429;5429;5956;5429;6224</t>
  </si>
  <si>
    <t>BAD_block4_canu_tig00000001;BAD_block56_canu_tig00000001;BAD_block56_Sdn_contig1;BAD_canu_chrXVI;BAD_Sdn_chrXVI;BAF_canu_chrXVI;BAF_HP1_canu_chrXVI;BAF_HP1_Sdn_chrXVI_1_HPv1;BAF_HP2_canu_chrXVI;BAF_HP2_Sdn_chrXVI_1_HPv2;BAF_Sdn_chrXVI;CFA_canu_chrXVI;CFA_Sdn_chrXVI</t>
  </si>
  <si>
    <t>575493;575493;575493;575493;575493;575493;575493;575493;575493;575493;575493;575493;575493</t>
  </si>
  <si>
    <t>575867;575867;575867;575867;575867;575867;575867;575867;575867;575867;575867;575867;575867</t>
  </si>
  <si>
    <t>374;374;374;374;374;374;374;374;374;374;374;374;374</t>
  </si>
  <si>
    <t>AAC_canu_chrXVI;AAC_HP2_canu_chrXVI_HPv2;AAC_HP2_Sdn_chrXVI;BAK_1a_canu_chrXVI;BAK_1a_Sdn_chrXVI;BDH_1b_canu_chrXVI;BDH_1b_Sdn_chrXVI;BFH_canu_chrXVI;BFH_HP2_canu_chrXVI_HPv2;BFH_HP2_Sdn_chrXVI</t>
  </si>
  <si>
    <t>AAC;BAK;BDH;BFH</t>
  </si>
  <si>
    <t>581979;581979;581979;582047;582047;581877;581877;581590;581590;581590</t>
  </si>
  <si>
    <t>581985;581985;581985;582051;582051;581881;581881;581595;581595;581595</t>
  </si>
  <si>
    <t>5963;5961;5962;5437;5433;5963;5962;5916;5918;5914</t>
  </si>
  <si>
    <t>581877;581877;581877;581877</t>
  </si>
  <si>
    <t>581881;581881;581881;581881</t>
  </si>
  <si>
    <t>655;655;655;655</t>
  </si>
  <si>
    <t>AMH_1a_canu_chrXVI;AMH_1a_Sdn_chrXVI;CDG_1a_canu_chrXVI;CDG_1a_Sdn_chrXVI;CEI_1a_canu_chrXVI;CEI_1a_Sdn_chrXVI</t>
  </si>
  <si>
    <t>581979;581979;581979;581979;581979;581979</t>
  </si>
  <si>
    <t>581986;581986;581985;581985;581986;581986</t>
  </si>
  <si>
    <t>331;331;332;332;331;331</t>
  </si>
  <si>
    <t>BBL_canu_chrXVI;BBL_Sdn_chrXVI</t>
  </si>
  <si>
    <t>606365;606365</t>
  </si>
  <si>
    <t>606385;606385</t>
  </si>
  <si>
    <t>CGH_1_canu_chrXVI_chrV;CGH_1_Sdn_chrXVI_chrV;CGH_3_canu_chrXVI_chrV</t>
  </si>
  <si>
    <t>921917;921917;7410</t>
  </si>
  <si>
    <t>942777;942777;942777</t>
  </si>
  <si>
    <t>20860;20860;935367</t>
  </si>
  <si>
    <t>[chrV:570328[</t>
  </si>
  <si>
    <t>[chrV:570328[;[chrV:570328[;[chrV:570328[</t>
  </si>
  <si>
    <t>AEH_canu_chrXVI;AEH_Sdn_chrXVI;ANL_block105_canu_tig00000002;ANL_block105_Sdn_contig1;ANL_block53_canu_tig00000001;ANL_block53_Sdn_contig1;ANM_block103_canu_tig00000001;ANM_block103_Sdn_contig1;ANM_block132_Sdn_utg3;ANM_block138_canu_tig00000002;ANM_block138_Sdn_contig1;ANM_block171_canu_tig00000001;ANM_block171_Sdn_contig1;ANM_block187_canu_tig00000003;ANM_block187_Sdn_contig2;ANM_canu_chrXVI;ANM_Sdn_chrXVI;APG_canu_chrXVI;APG_Sdn_chrXVI;AVN_block56_Sdn_contig1;BDN_1c_canu_chrXVI;BDN_1c_Sdn_chrXVI;BPG_canu_chrXVI;BPG_Sdn_chrXVI;CNB_1a_canu_chrXVI;CNB_1a_Sdn_chrXVI;CNT_canu_chrXVI;CNT_HP1_canu_chrXVI_1;CNT_HP1_Sdn_chrXVI_1_HPv1;CNT_HP2_Sdn_chrXVI_2;CNT_Sdn_chrXVI</t>
  </si>
  <si>
    <t>AEH;ANL;ANM;APG;AVN;BDN;BPG;CNB;CNT</t>
  </si>
  <si>
    <t>619581;619581;619581;619581;619581;619581;619581;619581;619581;619581;619581;619581;619581;619581;619581;619581;619581;619581;619581;619581;619581;619581;619581;619581;619581;619581;619581;619581;619581;619581;619581</t>
  </si>
  <si>
    <t>620071;620071;620071;620071;620071;620071;620071;620071;620071;620071;620071;620071;620071;620071;620071;620071;620071;620071;620071;620071;620071;620071;620071;620071;620071;620071;620071;620071;620071;620071;620071</t>
  </si>
  <si>
    <t>490;490;490;490;490;490;490;490;490;490;490;490;490;490;490;490;490;490;490;490;490;490;490;490;490;490;490;490;490;490;490</t>
  </si>
  <si>
    <t>620178;620178;620178;620178;620178;620178;620178</t>
  </si>
  <si>
    <t>620181;620181;620181;620181;620181;620181;620181</t>
  </si>
  <si>
    <t>209;209;209;209;209;209;209</t>
  </si>
  <si>
    <t>BJ4_chrXVI;HLJ1_chrXVI</t>
  </si>
  <si>
    <t>622107;622208</t>
  </si>
  <si>
    <t>622540;622530</t>
  </si>
  <si>
    <t>433;322</t>
  </si>
  <si>
    <t>ALI_canu_chrXVI;ALI_HP2_canu_chrXVI;ALI_HP2_Sdn_chrXVI_HPv2</t>
  </si>
  <si>
    <t>622228;622228;622228</t>
  </si>
  <si>
    <t>622232;622232;622232</t>
  </si>
  <si>
    <t>5918;5920;5918</t>
  </si>
  <si>
    <t>ANE_canu_chrXVI;AVI_1a_canu_chrXVI;AVI_1a_Sdn_chrXVI;YPS128_chrXVI;YPS606_chrXVI</t>
  </si>
  <si>
    <t>622643;622643;622643;622643;622643</t>
  </si>
  <si>
    <t>622647;622647;622647;622647;622647</t>
  </si>
  <si>
    <t>5355;5353;5354;5354;5354</t>
  </si>
  <si>
    <t>CBM_canu_chrXVI;CBM_Sdn_chrXVI</t>
  </si>
  <si>
    <t>622643;622643</t>
  </si>
  <si>
    <t>622647;622646</t>
  </si>
  <si>
    <t>259;237</t>
  </si>
  <si>
    <t>AFH_canu_chrXVI;AFH_Sdn_chrXVI;AKH_1a_canu_chrXVI;AKH_1a_Sdn_chrXVI;BDM_1a_canu_chrXVI_chrXII;BDM_1a_Sdn_chrXVI;CBK_canu_chrXVI;CBK_Sdn_chrXVI;CBM_HP1_canu_chrXVI_11;CGH_1_block12_canu_contig1;CGH_1_block12_Sdn_utg0;CPS_block84_canu_tig00000001;CPS_block84_Sdn_contig1;DBVPG6044_chrXVI;SK1_chrXVI</t>
  </si>
  <si>
    <t>AFH;AKH;BDM;CBK;CBM;CGH;CPS;DBVPG6044;SK1</t>
  </si>
  <si>
    <t>622643;622643;622643;622643;622708;622708;622643;622643;622631;622643;622643;622643;622643;622643;622643</t>
  </si>
  <si>
    <t>622647;622647;622647;622647;622717;622717;622647;622647;622643;622647;622647;622647;622647;622647;622647</t>
  </si>
  <si>
    <t>342;342;342;342;328;328;342;342;359;341;341;342;342;342;342</t>
  </si>
  <si>
    <t>CPG_1a_canu_chrXVI;CPG_1a_Sdn_chrXVI</t>
  </si>
  <si>
    <t>627453;627453</t>
  </si>
  <si>
    <t>627458;627458</t>
  </si>
  <si>
    <t>AIS_HP1_canu_chrXVI;AIS_HP1_Sdn_chrXVI_HPv1</t>
  </si>
  <si>
    <t>641250;641250</t>
  </si>
  <si>
    <t>641260;641260</t>
  </si>
  <si>
    <t>4888;4888</t>
  </si>
  <si>
    <t>642263;642255</t>
  </si>
  <si>
    <t>643152;643046</t>
  </si>
  <si>
    <t>889;791</t>
  </si>
  <si>
    <t>CIH_HP1_Sdn_chrXVI_1_HPv1;CIH_Sdn_chrXVI</t>
  </si>
  <si>
    <t>649924;649760</t>
  </si>
  <si>
    <t>651282;651102</t>
  </si>
  <si>
    <t>1358;1342</t>
  </si>
  <si>
    <t>BJ4_chrXVI;HLJ1_chrXVI;HN1_chrXVI</t>
  </si>
  <si>
    <t>BJ4;HLJ1;HN1</t>
  </si>
  <si>
    <t>650061;650178;649998</t>
  </si>
  <si>
    <t>650504;650660;650470</t>
  </si>
  <si>
    <t>443;482;472</t>
  </si>
  <si>
    <t>ASN_HP2_canu_chrXVI_6;ASN_HP2_Sdn_chrXVI_4_HPv2;BFH_canu_chrXVI;BFH_HP1_canu_chrXVI;BFH_HP1_Sdn_chrXVI_HPv1;BFH_HP2_canu_chrXVI_HPv2;BFH_HP2_Sdn_chrXVI;BFH_Sdn_chrXVI</t>
  </si>
  <si>
    <t>650521;650524;650521;650521;650521;650521;650521;650521</t>
  </si>
  <si>
    <t>650559;650551;650559;650559;650559;650559;650559;650559</t>
  </si>
  <si>
    <t>89;84;89;89;89;89;89;89</t>
  </si>
  <si>
    <t>BMB_canu_chrXVI;BMB_Sdn_chrXVI;BMC_2a_canu_chrXVI;BMC_2a_Sdn_chrXVI;UWOPS034614_chrXVI;UWOPS052272_chrXVI</t>
  </si>
  <si>
    <t>650574;650574;650568;650568;650568;650580</t>
  </si>
  <si>
    <t>650673;650673;650673;650673;650673;650673</t>
  </si>
  <si>
    <t>99;99;105;105;105;93</t>
  </si>
  <si>
    <t>AKH_1a_canu_chrXVI;AKH_1a_Sdn_chrXVI;CEQ_1a_canu_chrXVI;CEQ_1a_Sdn_chrXVI</t>
  </si>
  <si>
    <t>688432;688432;688432;688432</t>
  </si>
  <si>
    <t>689545;689545;689545;689545</t>
  </si>
  <si>
    <t>1113;1113;1113;1113</t>
  </si>
  <si>
    <t>688862;688862</t>
  </si>
  <si>
    <t>688866;688866</t>
  </si>
  <si>
    <t>ASB_HP1_canu_chrXVI;ASB_HP1_Sdn_chrXVI_HPv1;BAM_mixedALT_chrXVI;BAM_mixed_chrXVI;BAP_1a_canu_chrXVI;BAP_1a_Sdn_chrXVI;CCQ_1a_canu_chrXVI;CCQ_1a_Sdn_chrXVI;CGH_1_block34_canu_tig00000001;CGH_1_block34_Sdn_contig1;CGH_1_block44_canu_tig00000003;CGH_1_canu_chrV_chrXVI;CGH_1_Sdn_chrXVI_chrV;CGH_3_block7_canu_tig00000001;CGH_3_canu_chrXVI_chrV;CGH_3_Sdn_chrXVI</t>
  </si>
  <si>
    <t>ASB;BAM;BAP;CCQ;CGH</t>
  </si>
  <si>
    <t>689216;689216;689382;689382;689382;689382;689545;689545;689028;689028;689028;689028;689028;689028;689028;689028</t>
  </si>
  <si>
    <t>689221;689221;689390;689390;689390;689390;689551;689551;689032;689032;689028;689032;689032;689032;689032;689032</t>
  </si>
  <si>
    <t>5931;5929;5958;5948;5953;5956;5428;5431;5915;5915;5919;5916;5920;5915;5922;5922</t>
  </si>
  <si>
    <t>ACH_canu_chrXVI;ACH_Sdn_chrXVI;ADE_canu_chrXVI;ADE_Sdn_chrXVI;AEL_canu_chrXVI;AEL_HP1_canu_chrXVI_1_HPv1;AEL_HP1_Sdn_chrXVI;AEL_HP2_canu_chrXVI_1_HPv2;AEL_HP2_Sdn_chrXVI;AEL_Sdn_chrXVI;AFH_canu_chrXVI;AFH_Sdn_chrXVI;AMP_1a_canu_chrXVI;AMP_1a_Sdn_chrXVI;ANL_block105_canu_tig00000001;ANL_block105_Sdn_contig2;ANL_block35_canu_tig00000001;ANL_block35_Sdn_contig1;ANL_block53_canu_tig00000001;ANL_block53_Sdn_contig1;ANL_block77_canu_tig00000001;ANL_block77_Sdn_contig1;ANL_canu_chrXVI;ANL_Sdn_chrXVI;ANM_block103_canu_tig00000005;ANM_block103_Sdn_contig1;ANM_block171_Sdn_contig1;ANM_block18_Sdn_contig1;ANM_block81_canu_contig1;ANM_block81_Sdn_utg0;ANM_canu_chrXVI;ANM_Sdn_chrXVI;ATM_1a_canu_chrXVI;ATM_1a_Sdn_chrXVI;AVN_block56_canu_tig00000001;AVN_block56_Sdn_contig1;AVN_block94_canu_tig00000003;AVN_block94_Sdn_contig2;AVN_canu_chrXVI;AVN_Sdn_chrXVI;BAG_1a_canu_chrXVI;BAG_1a_Sdn_chrXVI;BAH_canu_chrXVI;BAH_Sdn_chrXVI;BAI_1a_canu_chrXVI;BAI_1a_Sdn_chrXVI;BAK_1a_canu_chrXVI;BAK_1a_Sdn_chrXVI;BBM_1a_canu_chrXVI;BBM_1a_Sdn_chrXVI;BEM_block104_canu_tig00000001;BEM_block104_Sdn_contig1;BEM_block106_canu_tig00000003;BEM_block106_Sdn_contig2;BEM_block38_canu_contig1;BEM_Sdn_chrXVI;BMB_canu_chrXVI;BMB_Sdn_chrXVI;BMC_2a_canu_chrXVI;BMC_2a_Sdn_chrXVI;CDG_1a_canu_chrXVI;CDG_1a_Sdn_chrXVI;CKB_canu_chrXVI;CKB_HP1_canu_chrXVI_1_HPv1;CKB_HP1_Sdn_chrXVI;CKB_HP2_canu_chrXVI_3_HPv2;CKB_HP2_Sdn_chrXVI_3;CKB_Sdn_chrXVI;CPA_1a_canu_chrXVI;CPA_1a_Sdn_chrXVI;CPI_1c_canu_chrXVI;CPS_block36_canu_tig00000001;CPS_block36_Sdn_contig1;CPS_block37_canu_tig00000006;CPS_block37_Sdn_contig1;CPS_canu_chrXVI;CPS_Sdn_chrXVI;CQI_4a_canu_chrXVI;CQI_4a_Sdn_chrXVI;CRB_1a_canu_chrXVI;CRB_1a_Sdn_chrXVI;DBVPG6044_chrXVI;SK1_chrXVI;UWOPS034614_chrXVI;UWOPS052272_chrXVI</t>
  </si>
  <si>
    <t>ACH;ADE;AEL;AFH;AMP;ANL;ANM;ATM;AVN;BAG;BAH;BAI;BAK;BBM;BEM;BMB;BMC;CDG;CKB;CPA;CPI;CPS;CQI;CRB;DBVPG6044;SK1;UWOPS034614;UWOPS052272</t>
  </si>
  <si>
    <t>689545;689545;689545;689545;689402;689402;689402;689402;689402;689402;689283;689283;689371;689371;689545;689545;689545;689545;689545;689545;689545;689545;689545;689545;689545;689545;689545;689535;689545;689545;689545;689545;689457;689457;689545;689545;689545;689545;689545;689545;689545;689545;689545;689545;689545;689545;689545;689545;689545;689545;689545;689545;689545;689545;689545;689545;689199;689199;689199;689199;689283;689283;689371;689371;689371;689371;689371;689371;689545;689545;689553;689545;689545;689545;689545;689545;689545;689545;689545;689371;689371;689545;689545;689199;689199</t>
  </si>
  <si>
    <t>689553;689553;689553;689553;689406;689406;689406;689406;689406;689406;689289;689289;689376;689376;689553;689553;689553;689553;689553;689553;689553;689553;689553;689553;689553;689553;689553;689545;689553;689553;689553;689553;689462;689462;689553;689553;689553;689553;689553;689553;689553;689553;689553;689553;689553;689553;689553;689553;689553;689553;689553;689553;689553;689553;689553;689553;689203;689203;689203;689203;689289;689289;689376;689376;689376;689376;689376;689376;689553;689553;689586;689553;689553;689553;689553;689553;689553;689553;689553;689376;689376;689553;689553;689203;689203</t>
  </si>
  <si>
    <t>338;338;338;338;333;333;333;333;333;333;332;332;332;332;338;338;338;338;338;338;338;338;338;338;338;338;338;335;338;338;338;338;332;332;338;338;338;338;338;338;338;338;338;338;338;338;338;338;338;338;338;338;338;338;338;338;333;333;333;333;332;332;332;332;332;332;332;332;338;338;313;338;338;338;338;338;338;338;338;332;332;338;338;333;333</t>
  </si>
  <si>
    <t>AEG_canu_chrXVI;AEG_Sdn_chrXVI;AEH_canu_chrXVI;AEH_Sdn_chrXVI;ALI_canu_chrXVI;ALI_HP2_canu_chrXVI;ALI_HP2_Sdn_chrXVI_HPv2;ALI_Sdn_chrXVI;APG_canu_chrXVI;APG_Sdn_chrXVI;BEM_block55_canu_contig1;BPG_canu_chrXVI;BPG_Sdn_chrXVI;CNB_1a_canu_chrXVI;CNB_1a_Sdn_chrXVI;CNT_canu_chrXVI;CNT_HP2_canu_chrXVI_3_HPv2;CNT_HP2_Sdn_chrXVI_2;CNT_Sdn_chrXVI</t>
  </si>
  <si>
    <t>AEG;AEH;ALI;APG;BEM;BPG;CNB;CNT</t>
  </si>
  <si>
    <t>689545;689545;689545;689545;689545;689547;689547;689547;689545;689545;689545;689545;689545;689545;689545;689545;689545;689545;689545</t>
  </si>
  <si>
    <t>689553;689553;689553;689553;689553;689553;689553;689553;689553;689553;689553;689553;689553;689553;689553;689553;689553;689553;689553</t>
  </si>
  <si>
    <t>660;660;660;660;659;661;661;684;660;660;707;660;660;660;660;660;660;660;660</t>
  </si>
  <si>
    <t>689545;689545</t>
  </si>
  <si>
    <t>689553;689553</t>
  </si>
  <si>
    <t>1331;1331</t>
  </si>
  <si>
    <t>ALI_HP1_canu_chrXVI_HPv1;ALI_HP1_Sdn_chrXVI;BCE_3a_canu_chrXVI;BCE_3a_Sdn_chrXVI;BCN_canu_chrXVI;BCN_Sdn_chrXVI;BEM_block38_Sdn_utg0</t>
  </si>
  <si>
    <t>ALI;BCE;BCN;BEM</t>
  </si>
  <si>
    <t>689547;689547;689547;689547;689545;689545;689545</t>
  </si>
  <si>
    <t>689553;689553;689553;689553;689553;689553;689553</t>
  </si>
  <si>
    <t>997;997;997;997;1005;995;952</t>
  </si>
  <si>
    <t>695392;695392;695392;695392;695392;695392</t>
  </si>
  <si>
    <t>695461;695461;695461;695461;695461;695461</t>
  </si>
  <si>
    <t>CGH_1_canu_chrV_chrXVI;CGH_1_Sdn_chrV_chrXVI</t>
  </si>
  <si>
    <t>689028;744270</t>
  </si>
  <si>
    <t>942777;942777</t>
  </si>
  <si>
    <t>253749;198507</t>
  </si>
  <si>
    <t>[chrV:312113[</t>
  </si>
  <si>
    <t>[chrV:312113[;[chrV:312113[</t>
  </si>
  <si>
    <t>AMH_1a_canu_chrXVI;AMH_1a_Sdn_chrXVI;BAL_1a_canu_chrXVI;BAL_1a_Sdn_chrXVI;CEI_1a_canu_chrXVI;CEI_1a_Sdn_chrXVI;EM14S013B_chrXVI;HN1_chrXVI;JXXY161_chrXVI;XXYS14_chrXVI</t>
  </si>
  <si>
    <t>728821;728821;728821;728821;728821;728821;728821;728821;728821;728821</t>
  </si>
  <si>
    <t>728825;728825;728825;728825;728825;728825;728825;728825;728825;728825</t>
  </si>
  <si>
    <t>185;185;185;185;185;185;185;185;185;185</t>
  </si>
  <si>
    <t>AAC_canu_chrXVI;AAC_HP2_canu_chrXVI_HPv2;AAC_HP2_Sdn_chrXVI;AAC_Sdn_chrXVI;AMM_1a_canu_chrXVI;AMM_1a_Sdn_chrXVI;ANL_block35_canu_tig00000001;ANL_block35_Sdn_contig1;ANL_block53_canu_tig00000001;ANL_block53_Sdn_contig1;ANL_block8_canu_tig00000003;ANL_Sdn_chrXVI;ANM_block31_Sdn_contig1;ANM_canu_chrXVI;ANM_Sdn_chrXVI;AVN_block94_canu_tig00000003;AVN_block94_Sdn_contig2;AVN_canu_chrXVI;AVN_Sdn_chrXVI;BHH_canu_chrXVI;BHH_Sdn_chrXVI;CEI_1a_canu_chrXVI;CEI_1a_Sdn_chrXVI;CFC_block152_Sdn_contig1;CFC_canu_chrXVI;CFC_Sdn_chrXVI_chrV;CPI_1c_canu_chrV_chrXVI;CRE_block31_canu_contig1;CRE_block31_Sdn_utg0</t>
  </si>
  <si>
    <t>AAC;AMM;ANL;ANM;AVN;BHH;CEI;CFC;CPI;CRE</t>
  </si>
  <si>
    <t>743977;743977;743977;743977;743982;743982;744091;744091;744091;744091;744091;744091;744091;744091;744091;744091;744091;744091;744091;744205;744205;744172;744172;744274;744270;744270;743940;744186;744186</t>
  </si>
  <si>
    <t>743981;743981;743981;743981;743990;743990;744095;744095;744095;744095;744095;744095;744095;744095;744095;744095;744095;744095;744095;744209;744209;744282;744282;744283;744274;744274;744270;744190;744190</t>
  </si>
  <si>
    <t>5927;5928;5928;5927;5918;5914;5921;5920;5921;5912;5923;5921;5926;5927;5927;5927;5920;5928;5929;5955;5961;6403;6403;5980;5964;5579;6644;5927;5927</t>
  </si>
  <si>
    <t>ADM_HP2_canu_chrXVI_10;ADM_HP2_Sdn_chrXVI_8_HPv2;AKH_1a_canu_chrXVI;AKH_1a_Sdn_chrXVI;ASN_HP1_canu_chrXVI_1_HPv1;ASN_HP1_Sdn_chrXVI_2;BAF_HP2_canu_chrXVI;BAF_HP2_Sdn_chrXVI_1_HPv2;BAI_1a_canu_chrXVI;BAI_1a_Sdn_chrXVI;BDM_1a_canu_chrXVI_chrXII;BDM_1a_Sdn_chrXVI;BFH_HP1_canu_chrXVI;BFH_HP1_Sdn_chrXVI_HPv1;BFP_1a_canu_chrXVI;BFP_1a_Sdn_chrXVI;BGP_1a_mixedALT_chrXVI;BGP_1a_mixed_chrXVI;BMB_canu_chrXVI;BMB_Sdn_chrXVI;BMC_2a_canu_chrXVI;BMC_2a_Sdn_chrXVI;BTE_block84_canu_tig00000001;BTE_block84_Sdn_contig1;CEQ_1a_canu_chrXVI;CEQ_1a_Sdn_chrXVI;CLL_canu_chrXVI;CLL_HP1_canu_chrXVI_3_HPv1;CLL_HP1_Sdn_chrXVI_3;CLL_HP2_canu_chrXVI_12_HPv2;CLL_HP2_Sdn_chrXVI_5;CLL_Sdn_chrXVI;CPS_block36_canu_tig00000001;CPS_block36_Sdn_contig1;CQS_1a_canu_chrXVI;CQS_1a_canu_chrXVI;CQS_1a_Sdn_chrXVI;CQS_1a_Sdn_chrXVI;UWOPS034614_chrXVI;UWOPS052272_chrXVI</t>
  </si>
  <si>
    <t>ADM;AKH;ASN;BAF;BAI;BDM;BFH;BFP;BGP;BMB;BMC;BTE;CEQ;CLL;CPS;CQS;UWOPS034614;UWOPS052272</t>
  </si>
  <si>
    <t>743970;743970;744268;744268;744091;744091;744268;744268;743965;743965;743920;743920;744091;744091;744271;744271;744091;744091;744268;744268;744268;744268;743957;743957;744268;744268;743982;743982;743982;743982;743982;743982;744268;744268;744168;744268;744168;744268;744268;744268</t>
  </si>
  <si>
    <t>743970;743970;744272;744272;744095;744095;744272;744272;743970;743970;743938;743938;744095;744095;744273;744273;744095;744095;744272;744272;744272;744272;743970;743970;744272;744272;743989;743989;743989;743982;743982;743989;744272;744272;744172;744272;744172;744272;744272;744272</t>
  </si>
  <si>
    <t>338;338;342;342;333;333;342;342;333;333;321;321;333;333;344;344;333;333;342;342;342;342;325;325;342;342;330;330;330;337;337;330;342;342;318;342;318;342;342;342</t>
  </si>
  <si>
    <t>744172;744172</t>
  </si>
  <si>
    <t>744282;744282</t>
  </si>
  <si>
    <t>110;110</t>
  </si>
  <si>
    <t>CBK_canu_chrXVI;CBK_Sdn_chrXVI;CBM_HP1_canu_chrXVI_12;CBM_HP1_Sdn_chrXVI_12_HPv1;CPS_block37_canu_tig00000006;CPS_block37_Sdn_contig1;CPS_block51_canu_contig1;CPS_block51_Sdn_utg1;CPS_canu_chrXVI;CPS_Sdn_chrXVI;DBVPG6044_chrXVI;SK1_chrXVI;Y55_chrXVI</t>
  </si>
  <si>
    <t>CBK;CBM;CPS;DBVPG6044;SK1;Y55</t>
  </si>
  <si>
    <t>744268;744268;744268;744268;744268;744268;744268;744268;744268;744268;744268;744268;744268</t>
  </si>
  <si>
    <t>744272;744272;744268;744272;744268;744268;744272;744272;744272;744272;744272;744272;744272</t>
  </si>
  <si>
    <t>681;681;685;670;673;682;678;678;670;678;681;681;681</t>
  </si>
  <si>
    <t>AAC_canu_chrXVI;AAC_HP1_canu_chrXVI;AAC_HP2_canu_chrXVI_HPv2;AAC_HP2_Sdn_chrXVI;AAC_Sdn_chrXVI;ABH_canu_chrXVI;ABH_Sdn_chrXVI;ADE_canu_chrXVI;ADE_Sdn_chrXVI;ADQ_canu_chrXVI;ADQ_Sdn_chrXVI;AEL_HP1_canu_chrXVI_1_HPv1;AEL_HP1_Sdn_chrXVI;AEL_Sdn_chrXVI;AFH_canu_chrXVI;AFH_Sdn_chrXVI;AGK_canu_chrXVI;AGK_Sdn_chrXVI;AKH_1a_canu_chrXVI;AKH_1a_Sdn_chrXVI;AKR_canu_chrXVI;AKR_HP1_canu_chrXVI_2_HPv1;AKR_HP1_Sdn_chrXVI_2;AKR_HP2_canu_chrXVI_5_HPv2;AKR_HP2_Sdn_chrXVI_3;AKR_Sdn_chrXVI;ALH_1b_canu_chrXVI;ALH_1b_Sdn_chrXVI;ALH_1c_canu_chrXVI;ALH_1c_Sdn_chrXVI;AMM_1a_canu_chrXVI;AMM_1a_Sdn_chrXVI;ANE_canu_chrXVI;ANE_Sdn_chrXVI;AVI_1a_canu_chrXVI;AVI_1a_Sdn_chrXVI;BAD_block56_canu_tig00000002;BAD_block80_canu_tig00000001;BAD_block80_Sdn_contig1;BAD_canu_chrXVI;BAD_Sdn_chrXVI;BAF_canu_chrXVI;BAF_HP1_canu_chrXVI;BAF_HP1_Sdn_chrXVI_1_HPv1;BAF_HP2_canu_chrXVI;BAF_HP2_Sdn_chrXVI_1_HPv2;BAF_Sdn_chrXVI;BAG_1a_canu_chrXVI;BAG_1a_Sdn_chrXVI;BAH_canu_chrXVI;BAH_Sdn_chrXVI;BAI_1a_canu_chrXVI;BAI_1a_Sdn_chrXVI;BAK_1a_canu_chrXVI;BAK_1a_Sdn_chrXVI;BAL_1a_canu_chrXVI;BAL_1a_Sdn_chrXVI;BAM_mixed_chrXVI;BAP_1a_canu_chrXVI;BAP_1a_Sdn_chrXVI;BAQ_1a_canu_chrXVI;BAQ_1a_Sdn_chrXVI;BBF_canu_chrXVI;BBF_HP1_canu_chrXVI;BBF_HP1_Sdn_chrXVI_HPv1;BBF_HP2_canu_chrXVI_HPv2;BBF_HP2_Sdn_chrXVI;BBF_Sdn_chrXVI;BBT_block14_canu_contig1;BBT_block14_Sdn_utg0;BBT_block30_canu_tig00000001;BBT_block30_Sdn_contig1;BBT_block64_canu_contig1;BBT_block64_Sdn_utg0;BBT_canu_chrXVI;BBT_Sdn_chrXVI;BDC_1c_canu_chrXVI;BDC_1c_Sdn_chrXVI;BDF_1d_canu_chrXVI;BDF_1d_Sdn_chrXVI;BDM_1a_canu_chrXVI_chrXII;BDM_1a_Sdn_chrXVI;BEM_block104_Sdn_contig1;BEM_block106_canu_tig00000002;BEM_block106_Sdn_contig1;BEM_block127_canu_contig1;BEM_block127_Sdn_utg0;BEM_block55_canu_contig1;BEM_block55_Sdn_utg0;BEM_canu_chrXVI;BEM_Sdn_chrXVI;BJ4_chrXVI;BJ4_chrXVI;BMB_canu_chrXVI;BMB_Sdn_chrXVI;BMC_2a_canu_chrXVI;BMC_2a_Sdn_chrXVI;BTE_block29_canu_tig00000001;BTE_block29_Sdn_contig3;BTE_block77_canu_tig00000001;BTE_block77_Sdn_contig1;BTE_block78_canu_tig00000001;BTE_block78_Sdn_contig1;CBK_canu_chrXVI;CBK_Sdn_chrXVI;CBM_HP1_canu_chrXVI_13;CBM_HP1_Sdn_chrXVI_12_HPv1;CCC_1a_canu_chrXVI;CCC_1a_Sdn_chrXVI;CCN_canu_chrXVI;CCN_Sdn_chrXVI;CCQ_1a_canu_chrXVI;CCQ_1a_Sdn_chrXVI;CCT_1a_canu_chrXVI;CCT_1a_Sdn_chrXVI;CDA_canu_chrXVI;CDA_Sdn_chrXVI;CDG_1a_canu_chrXVI;CDG_1a_Sdn_chrXVI;CDN_1a_canu_chrXVI;CDN_1a_Sdn_chrXVI;CEL_1a_canu_chrXVI;CEL_1a_Sdn_chrXVI;CEQ_1a_canu_chrXVI;CEQ_1a_Sdn_chrXVI;CFC_block129_canu_tig00000004;CGH_1_block34_canu_tig00000001;CGH_1_block34_Sdn_contig1;CGH_1_block44_canu_tig00000004;CGH_1_block44_Sdn_contig1;CGH_1_canu_chrV_chrXVI;CGH_3_block7_canu_tig00000001;CGH_3_block7_Sdn_contig1;CGH_3_canu_chrXVI;CGH_3_Sdn_chrXVI;CHS_3a_canu_chrXVI;CHS_3a_Sdn_chrXVI;CIH_canu_chrXVI;CIH_HP1_canu_chrXVI;CIH_HP1_Sdn_chrXVI_1_HPv1;CIH_HP2_canu_chrXVI_6;CIH_HP2_Sdn_chrXVI_4_HPv2;CIH_Sdn_chrXVI;CLL_canu_chrXVI;CLL_HP1_canu_chrXVI_3_HPv1;CLL_HP1_Sdn_chrXVI_3;CLL_HP2_canu_chrXVI_13_HPv2;CLL_HP2_Sdn_chrXVI_6;CLL_Sdn_chrXVI;CLN_canu_chrXVI;CLN_Sdn_chrXVI;CMF_canu_chrXVI;CMF_HP1_canu_chrXVI;CMF_HP1_Sdn_chrXVI_HPv1;CMF_HP2_canu_chrXVI;CMF_HP2_Sdn_chrXVI_HPv2;CMF_Sdn_chrXVI;CNT_HP1_canu_chrXVI_2;CNT_HP1_Sdn_chrXVI_2_HPv1;CPS_block36_canu_tig00000001;CPS_block36_Sdn_contig1;CPS_block51_canu_contig1;CPS_block51_Sdn_utg1;CPS_block84_canu_tig00000002;CPS_block84_Sdn_contig2;CPS_canu_chrXVI;CPS_Sdn_chrXVI;CQI_4a_canu_chrXVI;CQI_4a_Sdn_chrXVI;CRE_block31_canu_contig1;CRE_block31_Sdn_utg0;CRE_block42_canu_contig1;CRE_block42_Sdn_utg0;CRE_block70_canu_tig00000001;CRE_block70_Sdn_contig1;CRE_canu_chrXVI;CRE_Sdn_chrXVI;DBVPG6044_chrXVI;EM14S013B_chrXVI;HLJ1_chrXVI;HN1_chrXVI;SK1_chrXVI;SX2_chrXVI;UWOPS034614_chrXVI;UWOPS052272_chrXVI;UWOPS837873_chrXVI;XXYS14_chrXVI;Y12_chrXVI;Y55_chrXVI;YPS128_chrXVI;YPS606_chrXVI</t>
  </si>
  <si>
    <t>AAC;ABH;ADE;ADQ;AEL;AFH;AGK;AKH;AKR;ALH;AMM;ANE;AVI;BAD;BAF;BAG;BAH;BAI;BAK;BAL;BAM;BAP;BAQ;BBF;BBT;BDC;BDF;BDM;BEM;BJ4;BMB;BMC;BTE;CBK;CBM;CCC;CCN;CCQ;CCT;CDA;CDG;CDN;CEL;CEQ;CFC;CGH;CHS;CIH;CLL;CLN;CMF;CNT;CPS;CQI;CRE;DBVPG6044;EM14S013B;HLJ1;HN1;SK1;SX2;UWOPS034614;UWOPS052272;UWOPS837873;XXYS14;Y12;Y55;YPS128;YPS606</t>
  </si>
  <si>
    <t>769319;769319;769319;769319;769319;769319;769319;769463;769463;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769369;769319;769319;769319;769319;769319;769319;769319;769319;768902;769315;769319;769319;769319;769319;769319;769319;769319;769319;769319;769319;769319;769319;769319;769319;769319;769319;769319;769319;769319;769319;769319;769319;769319;769319;769316;769316;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769319;769197;769319;769319;769319;769319;769319;769319;769319;769625;769319;769319;769319;769319</t>
  </si>
  <si>
    <t>769660;769660;769660;769660;769660;769660;769660;769682;769682;769660;769660;769660;769660;769660;769660;769660;769660;769660;769660;769660;769660;769660;769665;769665;769665;769660;769660;769660;769660;769660;769660;769660;769660;769665;769660;769660;769665;769660;769660;769660;769660;769660;769660;769660;769660;769660;769660;769660;769660;769660;769660;769660;769660;769660;769660;769660;769660;769660;769660;769660;769660;769660;769660;769660;769660;769660;769660;769660;769660;769660;769660;769660;769660;769660;769660;769660;769660;769660;769660;769660;769660;769660;769458;769665;769665;769665;769665;769660;769660;769660;769660;769201;769747;769660;769660;769660;769660;769660;769660;769660;769660;769665;769665;769660;769660;769665;769660;769660;769660;769660;769660;769660;769660;769660;769660;769660;769660;769660;769660;769660;769660;769660;769660;769660;769660;769665;769660;769660;769665;769665;769660;769660;769660;769665;769660;769660;769660;769660;769660;769660;769660;769660;769660;769660;769660;769660;769665;769665;769660;769660;769660;769660;769660;769660;769660;769660;769660;769665;769660;769660;769660;769660;769660;769665;769665;769660;769660;769660;769660;769660;769660;769660;769660;769660;769660;769660;769660;769660;769343;769660;769660;769660;769660;769660;769660;769660;769829;769660;769660;769660;769660</t>
  </si>
  <si>
    <t>341;341;341;341;341;341;341;219;219;341;341;341;341;341;341;341;341;341;341;341;341;341;346;346;346;341;341;341;341;341;341;341;341;346;341;341;346;341;341;341;341;341;341;341;341;341;341;341;341;341;341;341;341;341;341;341;341;341;341;341;341;341;341;341;341;341;341;341;341;341;341;341;341;341;341;341;341;341;341;341;341;341;89;346;346;346;346;341;341;341;341;299;432;341;341;341;341;341;341;341;341;346;346;341;341;346;341;341;341;341;341;341;341;341;341;341;341;344;344;341;341;341;341;341;341;346;341;341;346;346;341;341;341;346;341;341;341;341;341;341;341;341;341;341;341;341;346;346;341;341;341;341;341;341;341;341;341;346;341;341;341;341;341;346;346;341;341;341;341;341;341;341;341;341;341;341;341;341;146;341;341;341;341;341;341;341;204;341;341;341;341</t>
  </si>
  <si>
    <t>AAB_canu_chrXVI;AAB_Sdn_chrXVI;AEG_canu_chrXVI;AEG_Sdn_chrXVI;AEH_canu_chrXVI;AEH_Sdn_chrXVI;AIE_canu_chrXVI;AIE_Sdn_chrXVI;AIG_canu_chrXVI;AIG_Sdn_chrXVI;ANL_block105_canu_tig00000001;ANL_block105_Sdn_contig2;ANL_block35_canu_tig00000001;ANL_block35_Sdn_contig1;ANL_block77_canu_tig00000001;ANL_block77_Sdn_contig1;ANL_canu_chrXVI;ANL_Sdn_chrXVI;ANM_block132_canu_contig1;ANM_block132_Sdn_utg0;ANM_block138_canu_tig00000001;ANM_block138_Sdn_contig3;ANM_block171_canu_tig00000003;ANM_block171_Sdn_contig4;ANM_block31_canu_tig00000001;ANM_block31_canu_tig00000002;ANM_block31_Sdn_contig1;ANM_block68_canu_tig00000001;ANM_block68_Sdn_contig1;ANM_block81_canu_contig1;ANM_block81_Sdn_utg0;ANM_block93_canu_tig00000003;ANM_block93_Sdn_contig2;ANM_canu_chrXVI;ANM_Sdn_chrXVI;APG_canu_chrXVI;APG_Sdn_chrXVI;AVN_block56_canu_tig00000001;AVN_block94_canu_tig00000003;AVN_block94_Sdn_contig2;AVN_canu_chrXVI;AVN_Sdn_chrXVI;BAL_1a_canu_chrXVI;BAL_1a_Sdn_chrXVI;BBL_canu_chrXVI;BBL_Sdn_chrXVI;BDH_1b_canu_chrXVI;BDH_1b_Sdn_chrXVI;BEM_block38_canu_contig1;BEM_block38_Sdn_utg0;BHH_canu_chrXVI;BHH_Sdn_chrXVI;BPG_canu_chrXVI;BPG_Sdn_chrXVI;CDA_canu_chrXVI;CDA_Sdn_chrXVI;CEI_1a_canu_chrXVI;CEI_1a_Sdn_chrXVI;CFC_block152_canu_tig00000006;CFC_block152_Sdn_contig1;CFC_block157_canu_tig00000001;CFC_block157_Sdn_contig2;CFC_canu_chrXVI;CFC_Sdn_chrXVI_chrV;CFF_HP2_canu_chrXVI_6;CFF_HP2_Sdn_chrXVI_6_HPv2;CHS_3a_canu_chrXVI;CHS_3a_Sdn_chrXVI;CPI_1c_canu_chrV_chrXVI;CPI_1c_Sdn_chrXVI;CQS_1a_canu_chrXVI;CQS_1a_Sdn_chrXVI</t>
  </si>
  <si>
    <t>AAB;AEG;AEH;AIE;AIG;ANL;ANM;APG;AVN;BAL;BBL;BDH;BEM;BHH;BPG;CDA;CEI;CFC;CFF;CHS;CPI;CQS</t>
  </si>
  <si>
    <t>769656;769656;769718;769722;769722;769722;769575;769575;769656;769656;769387;769387;769387;769387;769387;769387;769387;769387;769387;769387;769387;769387;769387;769387;769387;769386;769387;769387;769387;769387;769387;769387;769387;769387;769387;769718;769718;769387;769387;769387;769387;769387;769861;769861;769591;769591;769387;769387;769387;769387;769387;769387;769718;769718;770073;770073;769467;769467;769656;769656;769656;769656;769656;769656;769656;769656;770347;770347;769931;769931;769467;769467</t>
  </si>
  <si>
    <t>769660;769660;769722;769722;769722;769722;769579;769579;769660;769660;769391;769391;769391;769391;769391;769391;769391;769391;769391;769391;769391;769391;769391;769391;769391;769387;769391;769391;769390;769391;769391;769391;769391;769391;769391;769722;769722;769391;769391;769391;769391;769391;769865;769865;769595;769595;769391;769391;769391;769407;769391;769391;769722;769722;770076;770076;769471;769471;769660;769660;769660;769660;769660;769660;769660;769660;770351;770351;769936;769936;769471;769471</t>
  </si>
  <si>
    <t>334;334;316;320;320;320;333;333;334;334;332;333;333;333;333;333;333;333;333;333;333;333;333;332;333;336;333;333;335;333;333;333;333;333;333;316;316;332;333;333;334;334;333;333;334;334;333;333;333;333;333;333;316;316;336;336;323;323;333;333;334;334;298;330;334;334;335;335;317;317;293;293</t>
  </si>
  <si>
    <t>AAB_canu_chrXVI;AAB_Sdn_chrXVI;AEG_canu_chrXVI;AEG_Sdn_chrXVI;AEH_canu_chrXVI;AEH_Sdn_chrXVI;AIE_canu_chrXVI;AIE_Sdn_chrXVI;AIG_canu_chrXVI;AIG_Sdn_chrXVI;ANL_block105_canu_tig00000001;ANL_block105_Sdn_contig2;ANL_block35_canu_tig00000001;ANL_block35_Sdn_contig1;ANL_block77_canu_tig00000001;ANL_block77_Sdn_contig1;ANL_canu_chrXVI;ANL_Sdn_chrXVI;ANM_block132_canu_contig1;ANM_block132_Sdn_utg0;ANM_block138_canu_tig00000001;ANM_block138_Sdn_contig3;ANM_block171_canu_tig00000003;ANM_block171_Sdn_contig4;ANM_block31_canu_tig00000001;ANM_block31_canu_tig00000002;ANM_block31_Sdn_contig1;ANM_block68_canu_tig00000001;ANM_block68_Sdn_contig1;ANM_block81_canu_contig1;ANM_block81_Sdn_utg0;ANM_block93_canu_tig00000003;ANM_block93_Sdn_contig2;ANM_canu_chrXVI;ANM_Sdn_chrXVI;APG_canu_chrXVI;APG_Sdn_chrXVI;AVN_block56_canu_tig00000001;AVN_block94_canu_tig00000003;AVN_block94_Sdn_contig2;AVN_canu_chrXVI;AVN_Sdn_chrXVI;BAL_1a_canu_chrXVI;BAL_1a_Sdn_chrXVI;BBL_canu_chrXVI;BBL_Sdn_chrXVI;BBT_block14_canu_contig1;BBT_block14_Sdn_utg0;BDH_1b_canu_chrXVI;BDH_1b_Sdn_chrXVI;BEM_block38_canu_contig1;BEM_block38_Sdn_utg0;BHH_canu_chrXVI;BHH_Sdn_chrXVI;BPG_canu_chrXVI;BPG_Sdn_chrXVI;CDA_canu_chrXVI;CDA_Sdn_chrXVI;CEI_1a_canu_chrXVI;CEI_1a_Sdn_chrXVI;CFC_block152_canu_tig00000006;CFC_block152_Sdn_contig1;CFC_block157_canu_tig00000001;CFC_block157_Sdn_contig2;CFC_canu_chrXVI;CFC_Sdn_chrXVI_chrV;CFF_HP2_canu_chrXVI_6;CFF_HP2_Sdn_chrXVI_6_HPv2;CHS_3a_canu_chrXVI;CHS_3a_Sdn_chrXVI;CPI_1c_canu_chrV_chrXVI;CPI_1c_Sdn_chrXVI;CQS_1a_canu_chrXVI;CQS_1a_Sdn_chrXVI</t>
  </si>
  <si>
    <t>AAB;AEG;AEH;AIE;AIG;ANL;ANM;APG;AVN;BAL;BBL;BBT;BDH;BEM;BHH;BPG;CDA;CEI;CFC;CFF;CHS;CPI;CQS</t>
  </si>
  <si>
    <t>769656;769656;769718;769722;769722;769722;769575;769575;769656;769656;769387;769387;769387;769387;769387;769387;769387;769387;769387;769387;769387;769387;769387;769387;769387;769386;769387;769387;769387;769387;769387;769387;769387;769387;769387;769718;769718;769387;769387;769387;769387;769387;769861;769861;769591;769591;769926;769926;769387;769387;769387;769387;769387;769387;769718;769718;770073;770073;769467;769467;769656;769656;769656;769656;769656;769656;769656;769656;770347;770347;769931;769931;769467;769467</t>
  </si>
  <si>
    <t>769660;769660;769722;769722;769722;769722;769579;769579;769660;769660;769391;769391;769391;769391;769391;769391;769391;769391;769391;769391;769391;769391;769391;769391;769391;769387;769391;769391;769390;769391;769391;769391;769391;769391;769391;769722;769722;769391;769391;769391;769391;769391;769865;769865;769595;769595;769930;769930;769391;769391;769391;769407;769391;769391;769722;769722;770076;770076;769471;769471;769660;769660;769660;769660;769660;769660;769660;769660;770351;770351;769936;769936;769471;769471</t>
  </si>
  <si>
    <t>334;334;316;320;320;320;333;333;334;334;332;333;333;333;333;333;333;333;333;333;333;333;333;332;333;336;333;333;335;333;333;333;333;333;333;316;316;332;333;333;334;334;333;333;334;334;372;372;333;333;333;333;333;333;316;316;336;336;323;323;333;333;334;334;298;330;334;334;335;335;317;317;293;293</t>
  </si>
  <si>
    <t>AGA_1a_canu_chrXVI;AGA_1a_Sdn_chrXVI;AGK_canu_chrXVI;AGK_Sdn_chrXVI;ALI_canu_chrXVI;ALI_HP1_canu_chrXVI_HPv1;ALI_HP1_Sdn_chrXVI;ALI_HP2_canu_chrXVI;ALI_HP2_Sdn_chrXVI_HPv2;ALI_Sdn_chrXVI;BAM_mixed_chrXVI;BAP_1a_canu_chrXVI;BAP_1a_Sdn_chrXVI;BBF_HP2_canu_chrXVI_HPv2;BBF_HP2_Sdn_chrXVI;BBT_block64_canu_contig1;BBT_block64_Sdn_utg0;BEM_block106_canu_tig00000002;BEM_block106_Sdn_contig1;BTE_block29_canu_tig00000001;BTE_block29_Sdn_contig3;BTE_block77_canu_tig00000001;BTE_block77_Sdn_contig1;BTE_block78_canu_tig00000001;BTE_block78_Sdn_contig1;CRE_block42_canu_contig1;CRE_block42_Sdn_utg0;CRE_canu_chrXVI</t>
  </si>
  <si>
    <t>AGA;AGK;ALI;BAM;BAP;BBF;BBT;BEM;BTE;CRE</t>
  </si>
  <si>
    <t>769379;769379;769926;769926;769577;769577;769577;769577;769577;769577;769861;769861;769861;769926;769926;769835;769835;769965;769965;769926;769926;769926;769926;769926;769926;769910;769910;769910</t>
  </si>
  <si>
    <t>769386;769386;769930;769930;769581;769581;769581;769581;769581;769581;769865;769865;769865;769930;769930;769841;769841;769969;769969;769930;769930;769930;769930;769930;769930;769914;769914;769914</t>
  </si>
  <si>
    <t>5959;5960;6229;6230;5917;5918;5917;5916;5914;5915;5909;5953;5952;6229;6231;5912;5913;5914;5915;6051;6224;6224;6224;6224;6224;5915;5915;5918</t>
  </si>
  <si>
    <t>ATV_block91_canu_tig00000004;ATV_block91_Sdn_contig4;ATV_canu_chrXVI;BBF_canu_chrXVI;BBF_HP1_canu_chrXVI;BBF_HP1_Sdn_chrXVI_HPv1;BBF_Sdn_chrXVI</t>
  </si>
  <si>
    <t>ATV;BBF</t>
  </si>
  <si>
    <t>769665;769665;769665;769926;769926;769926;769926</t>
  </si>
  <si>
    <t>769669;769669;769669;769930;769930;769930;769930</t>
  </si>
  <si>
    <t>11818;11818;11822;12090;12083;12086;12091</t>
  </si>
  <si>
    <t>CRE_block42_canu_contig1;CRE_block42_Sdn_utg0;CRE_canu_chrXVI;CRE_Sdn_chrXVI</t>
  </si>
  <si>
    <t>770694;770694;770694;770694</t>
  </si>
  <si>
    <t>770699;770699;770699;770699</t>
  </si>
  <si>
    <t>332;332;332;319</t>
  </si>
  <si>
    <t>775652;775652;775652;775652;775652;775652</t>
  </si>
  <si>
    <t>775653;775653;775653;775653;775653;775653</t>
  </si>
  <si>
    <t>CHS_3a_canu_chrXVI;CHS_3a_Sdn_chrXVI</t>
  </si>
  <si>
    <t>775854;775854</t>
  </si>
  <si>
    <t>775861;775861</t>
  </si>
  <si>
    <t>AMH_1a_canu_chrXVI;AMH_1a_Sdn_chrXVI;BAG_1a_canu_chrXVI;BAG_1a_Sdn_chrXVI;BAH_canu_chrXVI;BAH_Sdn_chrXVI</t>
  </si>
  <si>
    <t>AMH;BAG;BAH</t>
  </si>
  <si>
    <t>775938;775938;775996;775996;775996;775996</t>
  </si>
  <si>
    <t>776010;776010;776019;776019;776019;776019</t>
  </si>
  <si>
    <t>1056;1056;1065;1065;1065;1065</t>
  </si>
  <si>
    <t>AMP_1a_canu_chrXVI;AMP_1a_Sdn_chrXVI;AVB_canu_chrXVI;AVB_Sdn_chrXVI;BBL_canu_chrXVI;BBL_Sdn_chrXVI;CAS_1a_canu_chrXVI;CAS_1a_Sdn_chrXVI;CBK_canu_chrXVI;CBK_Sdn_chrXVI;CBM_HP1_canu_chrXVI_13;CBM_HP1_Sdn_chrXVI_12_HPv1;CCT_1a_canu_chrXVI;CCT_1a_Sdn_chrXVI;CDA_canu_chrXVI;CDA_Sdn_chrXVI;DBVPG6044_chrXVI;SK1_chrXVI</t>
  </si>
  <si>
    <t>AMP;AVB;BBL;CAS;CBK;CBM;CCT;CDA;DBVPG6044;SK1</t>
  </si>
  <si>
    <t>775962;775962;776160;776160;776110;776110;775944;775944;776099;776099;776099;776104;776333;776333;776241;776241;776099;776099</t>
  </si>
  <si>
    <t>775967;775967;776165;776165;776114;776114;775949;775949;776104;776104;776104;776179;776338;776338;776246;776246;776104;776104</t>
  </si>
  <si>
    <t>5915;5914;5936;5960;5963;5963;5965;5964;5929;5929;5913;5991;5915;5917;5962;5962;5924;5924</t>
  </si>
  <si>
    <t>CKB_canu_chrXVI;CKB_HP1_canu_chrXVI_1_HPv1;CKB_HP1_Sdn_chrXVI;CKB_Sdn_chrXVI</t>
  </si>
  <si>
    <t>776153;776153;776153;776153</t>
  </si>
  <si>
    <t>810252;810252;810252;810252</t>
  </si>
  <si>
    <t>34099;34099;34099;34099</t>
  </si>
  <si>
    <t>AFI_canu_chrXVI;AFI_Sdn_chrXVI;AIC_canu_chrXVI;AIC_Sdn_chrXVI;AIS_canu_chrXVI;AIS_HP1_canu_chrXVI;AIS_HP1_Sdn_chrXVI_HPv1;AIS_HP2_canu_chrXVI;AIS_HP2_Sdn_chrXVI_HPv2;ANM_block132_canu_contig1;ANM_block132_Sdn_utg0;ANM_block31_canu_tig00000002;ANM_block31_Sdn_contig1;ANM_canu_chrXVI;ANM_Sdn_chrXVI;AVN_block56_canu_tig00000001;BAK_1a_canu_chrXVI;BAK_1a_Sdn_chrXVI;BMB_canu_chrXVI;BMB_Sdn_chrXVI;BMC_2a_canu_chrXVI;BMC_2a_Sdn_chrXVI;CAS_1a_canu_chrXVI;CAS_1a_Sdn_chrXVI;CCC_1a_canu_chrXVI;CCC_1a_Sdn_chrXVI;CCN_canu_chrXVI;CCN_Sdn_chrXVI;CCQ_1a_canu_chrXVI;CCQ_1a_Sdn_chrXVI;CDN_1a_canu_chrXVI;CDN_1a_Sdn_chrXVI;CPI_1c_canu_chrV_chrXVI;CPS_block36_canu_tig00000001;CPS_block36_Sdn_contig1;CPS_block51_canu_contig1;CPS_block51_Sdn_utg1;CPS_block84_canu_tig00000002;CPS_block84_Sdn_contig2;CPS_canu_chrXVI;CPS_Sdn_chrXVI;HLJ1_chrXVI;UWOPS034614_chrXVI;UWOPS052272_chrXVI;UWOPS837873_chrXVI</t>
  </si>
  <si>
    <t>AFI;AIC;AIS;ANM;AVN;BAK;BMB;BMC;CAS;CCC;CCN;CCQ;CDN;CPI;CPS;HLJ1;UWOPS034614;UWOPS052272;UWOPS837873</t>
  </si>
  <si>
    <t>776390;776390;776390;776390;776390;776390;776390;776390;776390;776110;776110;776110;776114;776110;776110;776110;776117;776117;776173;776173;776173;776173;776390;776390;775944;775944;776117;776117;775944;775944;775944;775944;775944;776161;776161;776161;776161;776161;776161;776161;776161;776117;776173;776173;775944</t>
  </si>
  <si>
    <t>776394;776394;776394;776394;776394;776394;776394;776394;776394;776114;776114;776114;776117;776114;776114;776114;776121;776121;776178;776178;776178;776178;776394;776394;775949;775949;776121;776121;775949;775949;775949;775949;775949;776163;776163;776163;776163;776163;776163;776163;776163;776121;776178;776178;775949</t>
  </si>
  <si>
    <t>333;333;333;333;333;333;333;333;333;343;343;343;299;321;321;333;373;373;332;332;332;332;333;333;333;333;373;373;333;333;333;333;331;340;340;340;340;340;340;340;340;373;332;332;333</t>
  </si>
  <si>
    <t>BAP_1a_canu_chrXVI;BAP_1a_Sdn_chrXVI;CGH_1_Sdn_chrXVI_chrV</t>
  </si>
  <si>
    <t>776408;776408;776150</t>
  </si>
  <si>
    <t>776666;776666;776703</t>
  </si>
  <si>
    <t>258;258;553</t>
  </si>
  <si>
    <t>ASB_HP1_canu_chrXVI;ASB_HP1_Sdn_chrXVI_HPv1;CRL_canu_chrXVI;CRL_Sdn_chrXVI</t>
  </si>
  <si>
    <t>ASB;CRL</t>
  </si>
  <si>
    <t>776634;776634;776899;776899</t>
  </si>
  <si>
    <t>776640;776640;776903;776903</t>
  </si>
  <si>
    <t>5933;5930;5962;5961</t>
  </si>
  <si>
    <t>BAM_mixedALT_chrXVI;BAM_mixed_chrXVI;BAP_1a_canu_chrXVI;BAP_1a_Sdn_chrXVI;BFH_HP2_canu_chrXVI_HPv2;BFH_HP2_Sdn_chrXVI;BLD_1a_canu_chrXVI;BLD_1a_Sdn_chrXVI</t>
  </si>
  <si>
    <t>BAM;BAP;BFH;BLD</t>
  </si>
  <si>
    <t>776740;776740;776740;776740;776740;776740;776899;776899</t>
  </si>
  <si>
    <t>776744;776744;776744;776744;776744;776744;776903;776903</t>
  </si>
  <si>
    <t>334;334;334;334;334;334;333;333</t>
  </si>
  <si>
    <t>AFH_canu_chrXVI;AFH_Sdn_chrXVI;AKR_canu_chrXVI;AKR_HP1_canu_chrXVI_2_HPv1;AKR_HP1_Sdn_chrXVI_2;AKR_HP2_canu_chrXVI_5_HPv2;AKR_HP2_Sdn_chrXVI_3;AKR_Sdn_chrXVI;ALH_1b_canu_chrXVI;ALH_1b_Sdn_chrXVI;ALH_1c_canu_chrXVI;ALH_1c_Sdn_chrXVI;ANL_block105_canu_tig00000001;ANL_block105_Sdn_contig2;ANL_block35_canu_tig00000001;ANL_block35_Sdn_contig1;ANL_canu_chrXVI;ANL_Sdn_chrXVI;ANM_block132_canu_contig1;ANM_block132_Sdn_utg0;ANM_block138_canu_tig00000001;ANM_block138_Sdn_contig3;ANM_block171_canu_tig00000003;ANM_block171_Sdn_contig4;ANM_block31_canu_tig00000002;ANM_block31_Sdn_contig1;ANM_block51_canu_contig1;ANM_block68_canu_tig00000001;ANM_block68_Sdn_contig1;ANM_block81_canu_contig1;ANM_block81_Sdn_utg0;ANM_block93_canu_tig00000003;ANM_block93_Sdn_contig2;ASN_HP2_canu_chrXVI_6;ASN_HP2_Sdn_chrXVI_4_HPv2;AVN_block40_canu_tig00000004;AVN_block94_canu_tig00000003;AVN_block94_Sdn_contig2;AVN_canu_chrXVI;AVN_Sdn_chrXVI;BCE_3a_canu_chrXVI;BCE_3a_Sdn_chrXVI;BDC_1c_canu_chrXVI;BDC_1c_Sdn_chrXVI;BDF_1d_canu_chrXVI;BDF_1d_Sdn_chrXVI;BDN_1c_canu_chrXVI;BDN_1c_Sdn_chrXVI;BEM_block106_canu_tig00000002;BEM_block106_Sdn_contig1;BEM_block127_canu_contig1;BEM_block127_Sdn_utg0;BEM_block38_canu_contig1;BEM_block38_Sdn_utg0;BEM_block55_canu_contig1;BEM_block55_Sdn_utg0;BEM_canu_chrXVI;BEM_Sdn_chrXVI;BFH_HP2_canu_chrXVI_HPv2;BFH_HP2_Sdn_chrXVI;BHH_canu_chrXVI;BHH_Sdn_chrXVI;CEQ_1a_canu_chrXVI;CEQ_1a_Sdn_chrXVI;CHS_3a_Sdn_chrXVI;CIH_canu_chrXVI;CIH_HP1_canu_chrXVI;CIH_HP1_Sdn_chrXVI_1_HPv1;CIH_HP2_canu_chrXVI_9;CIH_HP2_Sdn_chrXVI_6_HPv2;CIH_Sdn_chrXVI;CPI_1c_canu_chrV_chrXVI;CPI_1c_Sdn_chrXVI;CRE_block70_canu_tig00000001;CRE_block70_Sdn_contig1;Y12_chrXVI</t>
  </si>
  <si>
    <t>AFH;AKR;ALH;ANL;ANM;ASN;AVN;BCE;BDC;BDF;BDN;BEM;BFH;BHH;CEQ;CHS;CIH;CPI;CRE;Y12</t>
  </si>
  <si>
    <t>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777564</t>
  </si>
  <si>
    <t>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781561</t>
  </si>
  <si>
    <t>3997;3997;3997;3997;3997;3997;3997;3997;3997;3997;3997;3997;3997;3997;3997;3997;3997;3997;3997;3997;3997;3997;3997;3997;3997;3997;3997;3997;3997;3997;3997;3997;3997;3997;3997;3997;3997;3997;3997;3997;3997;3997;3997;3997;3997;3997;3997;3997;3997;3997;3997;3997;3997;3997;3997;3997;3997;3997;3997;3997;3997;3997;3997;3997;3997;3997;3997;3997;3997;3997;3997;3997;3997;3997;3997;3997</t>
  </si>
  <si>
    <t>780862;780862</t>
  </si>
  <si>
    <t>780866;780866</t>
  </si>
  <si>
    <t>BBT_block30_canu_tig00000001;BBT_block30_Sdn_contig1;BBT_canu_chrXVI;CRE_block31_canu_contig1;CRE_block31_Sdn_utg0</t>
  </si>
  <si>
    <t>781682;781682;781682;781682;781682</t>
  </si>
  <si>
    <t>781738;781738;781738;781738;781738</t>
  </si>
  <si>
    <t>56;56;56;56;56</t>
  </si>
  <si>
    <t>BAD_block56_canu_tig00000002;BAD_block80_canu_tig00000002;BAD_canu_chrXVI;BAD_Sdn_chrXVI</t>
  </si>
  <si>
    <t>785777;785777;785777;785777</t>
  </si>
  <si>
    <t>785781;785781;785781;785781</t>
  </si>
  <si>
    <t>331;334;334;334</t>
  </si>
  <si>
    <t>AAC_canu_chrXVI;AAC_HP1_canu_chrXVI;AAC_HP2_canu_chrXVI_HPv2;AAC_HP2_Sdn_chrXVI;AAC_Sdn_chrXVI;ABH_canu_chrXVI;ABH_Sdn_chrXVI;ADM_canu_chrXVI_chrV;ADM_HP1_canu_chrXVI_14_HPv1;ADM_HP1_Sdn_chrXVI_7;ADM_HP2_canu_chrXVI_10;ADM_HP2_Sdn_chrXVI_8_HPv2;ADQ_canu_chrXVI;ADQ_Sdn_chrXVI;AEL_canu_chrXVI;AEL_HP1_canu_chrXVI_1_HPv1;AEL_HP1_Sdn_chrXVI;AEL_HP2_canu_chrXVI_1_HPv2;AEL_HP2_Sdn_chrXVI;AEL_Sdn_chrXVI;AFH_canu_chrXVI;AFH_Sdn_chrXVI;AGK_canu_chrXVI;AGK_Sdn_chrXVI;AKH_1a_canu_chrXVI;AKH_1a_Sdn_chrXVI;AKR_canu_chrXVI;AKR_HP1_canu_chrXVI_2_HPv1;AKR_HP1_Sdn_chrXVI_2;AKR_HP2_canu_chrXVI_5_HPv2;AKR_HP2_Sdn_chrXVI_3;AKR_Sdn_chrXVI;ALH_1b_canu_chrXVI;ALH_1b_Sdn_chrXVI;ALH_1c_canu_chrXVI;ALH_1c_Sdn_chrXVI;ANE_canu_chrXVI;ANE_Sdn_chrXVI;ATV_block42_canu_contig1;ATV_block42_Sdn_utg4;ATV_block60_canu_tig00000001;ATV_block60_Sdn_contig1;ATV_block91_canu_tig00000004;ATV_block91_Sdn_contig4;AVI_1a_canu_chrXVI;AVI_1a_Sdn_chrXVI;BAD_block56_canu_tig00000002;BAD_block80_canu_tig00000002;BAD_canu_chrXVI;BAD_Sdn_chrXVI;BAF_canu_chrXVI;BAF_HP1_canu_chrXVI;BAF_HP1_Sdn_chrXVI_1_HPv1;BAF_HP2_canu_chrXVI;BAF_HP2_Sdn_chrXVI_1_HPv2;BAF_Sdn_chrXVI;BAM_mixedALT_chrXVI;BAM_mixed_chrXVI;BAP_1a_canu_chrXVI;BAP_1a_Sdn_chrXVI;BAQ_1a_canu_chrXVI;BAQ_1a_Sdn_chrXVI;BBF_HP2_canu_chrXVI_HPv2;BBF_HP2_Sdn_chrXVI;BBL_canu_chrXVI;BBL_Sdn_chrXVI;BBT_block14_canu_contig1;BBT_block14_Sdn_utg0;BBT_block30_canu_tig00000001;BBT_block30_Sdn_contig1;BBT_Sdn_chrXVI;BDC_1c_canu_chrXVI;BDC_1c_Sdn_chrXVI;BDF_1d_canu_chrXVI;BDF_1d_Sdn_chrXVI;BFH_HP2_canu_chrXVI_HPv2;BFH_HP2_Sdn_chrXVI;BFP_1a_canu_chrXVI;BFP_1a_Sdn_chrXVI;BJ4_chrXVI;BTE_block77_Sdn_contig1;BTE_block78_canu_tig00000001;BTE_block78_Sdn_contig1;BTE_block84_canu_tig00000001;BTE_block84_Sdn_contig1;BTE_Sdn_chrXVI;CBK_canu_chrXVI;CBK_Sdn_chrXVI;CBM_HP1_canu_chrXVI_13;CBM_HP1_Sdn_chrXVI_12_HPv1;CCC_1a_canu_chrXVI;CCC_1a_Sdn_chrXVI;CCN_canu_chrXVI;CCN_Sdn_chrXVI;CCQ_1a_canu_chrXVI;CCQ_1a_Sdn_chrXVI;CCT_1a_canu_chrXVI;CCT_1a_Sdn_chrXVI;CDA_canu_chrXVI;CDA_Sdn_chrXVI;CDG_1a_canu_chrXVI;CDG_1a_Sdn_chrXVI;CDN_1a_canu_chrXVI;CDN_1a_Sdn_chrXVI;CEL_1a_canu_chrXVI;CEL_1a_Sdn_chrXVI;CEQ_1a_canu_chrXVI;CEQ_1a_Sdn_chrXVI;CFC_block129_canu_tig00000004;CGH_1_block34_canu_tig00000001;CGH_1_block34_Sdn_contig1;CGH_1_block44_canu_tig00000004;CGH_1_block44_Sdn_contig1;CGH_1_canu_chrV_chrXVI;CGH_1_Sdn_chrV_chrXVI;CGH_3_block7_canu_tig00000001;CGH_3_block7_Sdn_contig1;CGH_3_canu_chrXVI;CGH_3_Sdn_chrXVI;CHS_3a_canu_chrXVI;CHS_3a_Sdn_chrXVI;CIC_canu_chrXVI;CIC_HP1_canu_chrXVI_23;CIC_HP1_Sdn_chrXVI_13_HPv1;CIC_HP2_canu_chrXVI_15;CIC_HP2_Sdn_chrXVI_10_HPv2;CIC_Sdn_chrXVI;CIH_canu_chrXVI;CIH_HP1_canu_chrXVI;CIH_HP1_Sdn_chrXVI_1_HPv1;CIH_HP2_canu_chrXVI_9;CIH_HP2_Sdn_chrXVI_6_HPv2;CIH_Sdn_chrXVI;CLL_canu_chrXVI;CLL_HP1_canu_chrXVI_3_HPv1;CLL_HP1_Sdn_chrXVI_3;CLL_HP2_canu_chrXVI_13_HPv2;CLL_HP2_Sdn_chrXVI_6;CLL_Sdn_chrXVI;CLN_canu_chrXVI;CLN_Sdn_chrXVI;CMF_canu_chrXVI;CMF_HP1_canu_chrXVI;CMF_HP1_Sdn_chrXVI_HPv1;CMF_HP2_canu_chrXVI;CMF_HP2_Sdn_chrXVI_HPv2;CMF_Sdn_chrXVI;CNT_HP1_canu_chrXVI_2;CNT_HP1_Sdn_chrXVI_2_HPv1;CQI_4a_canu_chrXVI;CQI_4a_Sdn_chrXVI;CQS_1a_canu_chrXVI;CQS_1a_Sdn_chrXVI;CRE_block31_canu_contig1;CRE_block31_Sdn_utg0;DBVPG6044_chrXVI;HLJ1_chrXVI;SK1_chrXVI;UWOPS837873_chrXVI;Y12_chrXVI;Y55_chrXVI;YPS128_chrXVI;YPS606_chrXVI</t>
  </si>
  <si>
    <t>AAC;ABH;ADM;ADQ;AEL;AFH;AGK;AKH;AKR;ALH;ANE;ATV;AVI;BAD;BAF;BAM;BAP;BAQ;BBF;BBL;BBT;BDC;BDF;BFH;BFP;BJ4;BTE;CBK;CBM;CCC;CCN;CCQ;CCT;CDA;CDG;CDN;CEL;CEQ;CFC;CGH;CHS;CIC;CIH;CLL;CLN;CMF;CNT;CQI;CQS;CRE;DBVPG6044;HLJ1;SK1;UWOPS837873;Y12;Y55;YPS128;YPS606</t>
  </si>
  <si>
    <t>786241;786241;786241;786241;786241;786403;786403;786241;786403;786403;786241;786241;786403;786403;786241;786403;786403;786241;786241;786241;786403;786403;786403;786403;786403;786403;786403;786403;786403;786403;786403;786403;786403;786403;786403;786403;786403;786403;786241;786241;786403;786403;786241;786241;786403;786403;786403;786403;786403;786403;786403;786403;786403;786403;786403;786403;786403;786403;786403;786403;786403;786403;786403;786403;786403;786403;786403;786403;786403;786403;786403;786403;786403;786403;786403;786403;786403;786403;786403;786403;786403;786403;786403;786241;786241;786403;786403;786403;786403;786403;786403;786403;786403;786403;786403;786403;786403;786403;786403;786403;786403;786403;786403;786403;786403;786403;786403;786403;786241;786403;786403;786403;786403;786403;786403;786403;786403;786403;786403;786403;786403;786403;786403;786403;786403;786403;786403;786403;786403;786403;786403;786403;786403;786403;786403;786403;786403;786403;786403;786403;786403;786403;786403;786403;786403;786403;786403;786403;786403;786403;786403;786403;786403;786403;786403;786403;786403;786403;786403;786403;786403;786403;786403</t>
  </si>
  <si>
    <t>786380;786380;786380;786380;786380;786453;786453;786380;786453;786453;786380;786380;786453;786453;786380;786453;786453;786380;786380;786380;786453;786453;786453;786453;786453;786453;786453;786453;786453;786453;786453;786453;786453;786453;786453;786453;786453;786453;786380;786380;786453;786453;786380;786380;786453;786453;786453;786453;786453;786453;786453;786453;786453;786453;786453;786453;786453;786453;786453;786453;786453;786453;786453;786453;786453;786453;786453;786453;786453;786453;786453;786453;786453;786453;786453;786453;786453;786453;786453;786453;786453;786453;786453;786380;786380;786453;786453;786453;786453;786453;786453;786453;786453;786453;786453;786453;786453;786453;786453;786453;786453;786453;786453;786453;786453;786453;786453;786453;786380;786453;786453;786453;786453;786453;786453;786453;786453;786453;786453;786453;786453;786453;786453;786453;786453;786453;786453;786453;786453;786453;786453;786453;786453;786453;786453;786453;786453;786453;786453;786453;786453;786453;786453;786453;786453;786453;786453;786453;786453;786453;786453;786453;786453;786453;786453;786453;786453;786453;786453;786453;786453;786453;786453</t>
  </si>
  <si>
    <t>139;139;139;139;139;50;50;139;50;50;139;139;50;50;139;50;50;139;139;139;50;50;50;50;50;50;50;50;50;50;50;50;50;50;50;50;50;50;139;139;50;50;139;139;50;50;50;50;50;50;50;50;50;50;50;50;50;50;50;50;50;50;50;50;50;50;50;50;50;50;50;50;50;50;50;50;50;50;50;50;50;50;50;139;139;50;50;50;50;50;50;50;50;50;50;50;50;50;50;50;50;50;50;50;50;50;50;50;139;50;50;50;50;50;50;50;50;50;50;50;50;50;50;50;50;50;50;50;50;50;50;50;50;50;50;50;50;50;50;50;50;50;50;50;50;50;50;50;50;50;50;50;50;50;50;50;50;50;50;50;50;50;50</t>
  </si>
  <si>
    <t>ASN_HP2_canu_chrXVI_6;ASN_HP2_Sdn_chrXVI_4_HPv2;ASN_Sdn_chrXVI</t>
  </si>
  <si>
    <t>789489;789489;789489</t>
  </si>
  <si>
    <t>789493;789493;789493</t>
  </si>
  <si>
    <t>334;334;317</t>
  </si>
  <si>
    <t>AAB_canu_chrXVI;AAB_Sdn_chrXVI;AMM_1a_canu_chrXVI;AMM_1a_Sdn_chrXVI;BAM_mixedALT_chrXVI;BAM_mixed_chrXVI;BAP_1a_canu_chrXVI;BAP_1a_Sdn_chrXVI;CDG_1a_canu_chrXVI;CDG_1a_Sdn_chrXVI;CEQ_1a_canu_chrXVI;CEQ_1a_Sdn_chrXVI</t>
  </si>
  <si>
    <t>AAB;AMM;BAM;BAP;CDG;CEQ</t>
  </si>
  <si>
    <t>804458;804458;804244;804244;804282;804282;804282;804282;804385;804385;804416;804416</t>
  </si>
  <si>
    <t>804462;804462;804248;804248;804286;804286;804286;804286;804389;804389;804420;804420</t>
  </si>
  <si>
    <t>339;339;333;333;333;333;333;333;334;334;335;335</t>
  </si>
  <si>
    <t>BBT_block64_canu_contig1;BBT_block64_Sdn_utg0;BBT_canu_chrXVI;CIC_HP1_canu_chrXVI_23;CIC_HP1_Sdn_chrXVI_13_HPv1;CIC_Sdn_chrXVI</t>
  </si>
  <si>
    <t>BBT;CIC</t>
  </si>
  <si>
    <t>804498;804498;804498;804498;804498;804498</t>
  </si>
  <si>
    <t>804502;804502;804502;804502;804502;804502</t>
  </si>
  <si>
    <t>5914;5914;5913;5914;5915;5914</t>
  </si>
  <si>
    <t>AFH_canu_chrXVI;AFH_Sdn_chrXVI;EM14S013B_chrXVI</t>
  </si>
  <si>
    <t>AFH;EM14S013B</t>
  </si>
  <si>
    <t>804645;804645;804588</t>
  </si>
  <si>
    <t>810576;810576;810677</t>
  </si>
  <si>
    <t>345;345;323</t>
  </si>
  <si>
    <t>AAB_canu_chrXVI;AAB_Sdn_chrXVI;AAC_canu_chrXVI;AAC_HP2_canu_chrXVI_HPv2;AAC_HP2_Sdn_chrXVI;AAC_Sdn_chrXVI;AAR_canu_chrXVI;AAR_Sdn_chrXVI;ABA_canu_chrXVI;ABA_Sdn_chrXVI;ABH_canu_chrXVI;ABH_Sdn_chrXVI;ACA_canu_chrXVI;ACA_Sdn_chrXVI;ACH_canu_chrXVI;ACH_Sdn_chrXVI;ADE_canu_chrXVI;ADE_Sdn_chrXVI;ADI_canu_chrXVI;ADI_Sdn_chrXVI;ADM_canu_chrXVI_chrV;ADM_HP1_canu_chrXVI_14_HPv1;ADM_HP1_Sdn_chrXVI_7;ADM_HP2_canu_chrXVI_10;ADM_HP2_Sdn_chrXVI_9_HPv2;ADM_Sdn_chrXVI;ADQ_canu_chrXVI;ADQ_Sdn_chrXVI;ADS_canu_chrXVI;AEG_canu_chrXVI;AEG_Sdn_chrXVI;AEH_canu_chrXVI;AEH_Sdn_chrXVI;AEL_canu_chrXVI;AEL_HP1_canu_chrXVI_1_HPv1;AEL_HP1_Sdn_chrXVI;AEL_HP2_canu_chrXVI_1_HPv2;AEL_HP2_Sdn_chrXVI;AEL_Sdn_chrXVI;AFH_canu_chrXVI;AFH_Sdn_chrXVI;AFI_canu_chrXVI;AFI_Sdn_chrXVI;AGA_1a_canu_chrXVI;AGA_1a_Sdn_chrXVI;AGK_canu_chrXVI;AGK_Sdn_chrXVI;AHG_canu_chrXVI;AHG_Sdn_chrXVI;AHL_canu_chrXVI;AHL_Sdn_chrXVI;AIC_canu_chrXVI;AIC_Sdn_chrXVI;AIE_canu_chrXVI;AIE_Sdn_chrXVI;AIF_canu_chrXVI;AIF_HP1_canu_chrXVI_chrIV;AIF_HP1_Sdn_chrIV_chrXVI_HPv1;AIF_HP2_canu_chrXVI_chrIV;AIF_HP2_Sdn_chrXVI_HPv2;AIF_Sdn_chrXVI_chrIV;AIG_canu_chrXVI;AIG_Sdn_chrXVI;AIS_canu_chrXVI;AIS_HP1_canu_chrXVI;AIS_HP1_Sdn_chrXVI_HPv1;AIS_Sdn_chrXVI;AKH_1a_canu_chrXVI;AKH_1a_Sdn_chrXVI;AKR_canu_chrXVI;AKR_HP1_canu_chrXVI_2_HPv1;AKR_HP1_Sdn_chrXVI_2;AKR_HP2_canu_chrXVI_5_HPv2;AKR_HP2_Sdn_chrXVI_3;AKR_Sdn_chrXVI;ALH_1b_canu_chrXVI;ALH_1b_Sdn_chrXVI;ALH_1c_canu_chrXVI;ALH_1c_Sdn_chrXVI;ALI_canu_chrXVI;ALI_HP1_canu_chrXVI_HPv1;ALI_HP1_Sdn_chrXVI;ALI_HP2_canu_chrXVI;ALI_HP2_Sdn_chrXVI_HPv2;ALI_Sdn_chrXVI;ALS_1a_canu_chrXVI;ALS_1a_Sdn_chrXVI;AMM_1a_canu_chrXVI;AMM_1a_Sdn_chrXVI;AMP_1a_canu_chrXVI;AMP_1a_Sdn_chrXVI;ANE_canu_chrXVI;ANE_Sdn_chrXVI;ANL_block105_canu_tig00000001;ANL_block105_Sdn_contig2;ANL_block35_canu_tig00000001;ANL_block35_Sdn_contig1;ANL_block53_canu_tig00000003;ANL_block53_Sdn_contig1;ANL_canu_chrXVI;ANL_Sdn_chrXVI;ANM_block132_canu_contig1;ANM_block132_Sdn_utg0;ANM_block138_canu_tig00000001;ANM_block138_Sdn_contig3;ANM_block171_canu_tig00000003;ANM_block171_Sdn_contig4;ANM_block31_Sdn_contig1;ANM_block51_canu_contig1;ANM_block51_Sdn_utg2;ANM_block68_canu_tig00000001;ANM_block68_Sdn_contig1;ANM_canu_chrXVI;ANM_Sdn_chrXVI;APG_canu_chrXVI;APG_Sdn_chrXVI;AQG_2a_canu_chrXVI;AQG_2a_Sdn_chrXVI;ASB_canu_chrXVI;ASB_HP1_canu_chrXVI;ASB_HP1_Sdn_chrXVI_HPv1;ASB_HP2_canu_chrXVI_HPv2;ASB_HP2_Sdn_chrXVI;ASB_Sdn_chrXVI;ASG_canu_chrXVI;ASG_Sdn_chrXVI;ASN_HP1_canu_chrXVI_1_HPv1;ASN_HP1_Sdn_chrXVI_2;ATM_1a_canu_chrXVI;ATM_1a_Sdn_chrXVI;ATV_block160_canu_tig00000002;ATV_block160_Sdn_contig5;ATV_block60_canu_tig00000001;ATV_block60_Sdn_contig1;ATV_block91_canu_tig00000004;ATV_block91_Sdn_contig4;ATV_canu_chrXVI;ATV_Sdn_chrXVI;AVB_canu_chrXVI;AVB_Sdn_chrXVI;AVI_1a_canu_chrXVI;AVI_1a_Sdn_chrXVI;AVN_block40_canu_tig00000004;AVN_block94_canu_tig00000003;AVN_block94_Sdn_contig2;AVN_canu_chrXVI;AVN_Sdn_chrXVI;BAD_block56_canu_tig00000002;BAD_block80_canu_tig00000002;BAD_canu_chrXVI;BAD_Sdn_chrXVI;BAF_canu_chrXVI;BAF_HP1_canu_chrXVI;BAF_HP1_Sdn_chrXVI_1_HPv1;BAF_HP2_canu_chrXVI;BAF_HP2_Sdn_chrXVI_1_HPv2;BAF_Sdn_chrXVI;BAG_1a_canu_chrXVI;BAG_1a_Sdn_chrXVI;BAH_canu_chrXVI;BAH_Sdn_chrXVI;BAI_1a_canu_chrXVI;BAI_1a_Sdn_chrXVI;BAK_1a_canu_chrXVI;BAK_1a_Sdn_chrXVI;BAL_1a_canu_chrXVI;BAL_1a_Sdn_chrXVI;BAM_mixedALT_chrXVI;BAM_mixed_chrXVI;BAP_1a_canu_chrXVI;BAP_1a_Sdn_chrXVI;BAQ_1a_canu_chrXVI;BAQ_1a_Sdn_chrXVI;BBF_canu_chrXVI;BBF_HP1_canu_chrXVI;BBF_HP1_Sdn_chrXVI_HPv1;BBF_HP2_canu_chrXVI_HPv2;BBF_HP2_Sdn_chrXVI;BBF_Sdn_chrXVI;BBL_canu_chrXVI;BBL_Sdn_chrXVI;BBM_1a_canu_chrXVI;BBM_1a_Sdn_chrXVI;BBT_block14_canu_contig1;BBT_block14_Sdn_utg0;BBT_block30_canu_tig00000001;BBT_block30_Sdn_contig1;BBT_block64_canu_contig1;BBT_block64_Sdn_utg0;BBT_canu_chrXVI;BBT_Sdn_chrXVI;BCN_canu_chrXVI;BCN_Sdn_chrXVI;BDC_1c_canu_chrXVI;BDC_1c_Sdn_chrXVI;BDF_1d_canu_chrXVI;BDF_1d_Sdn_chrXVI;BDH_1b_canu_chrXVI;BDH_1b_Sdn_chrXVI;BDM_1a_canu_chrXVI_chrXII;BDM_1a_Sdn_chrXVI;BDN_1c_canu_chrXVI;BDN_1c_Sdn_chrXVI;BEM_block106_canu_tig00000002;BEM_block106_Sdn_contig1;BEM_block127_canu_contig1;BEM_block127_Sdn_utg0;BEM_block38_canu_contig1;BEM_block38_Sdn_utg0;BEM_block55_canu_contig1;BEM_block55_Sdn_utg0;BEM_canu_chrXVI;BEM_Sdn_chrXVI;BFH_canu_chrXVI;BFH_HP1_canu_chrXVI;BFH_HP1_Sdn_chrXVI_HPv1;BFH_HP2_canu_chrXVI_HPv2;BFH_HP2_Sdn_chrXVI;BFH_Sdn_chrXVI;BFP_1a_canu_chrXVI;BFP_1a_Sdn_chrXVI;BGN_3a_canu_chrXVI;BGN_3a_Sdn_chrXVI;BGP_1a_mixedALT_chrXVI;BGP_1a_mixed_chrXVI;BHH_canu_chrXVI;BHH_Sdn_chrXVI;BJ4_chrXVI;BLD_1a_canu_chrXVI;BLD_1a_Sdn_chrXVI;BMB_canu_chrXVI;BMB_Sdn_chrXVI;BMC_2a_canu_chrXVI;BMC_2a_Sdn_chrXVI;BPG_canu_chrXVI;BPG_Sdn_chrXVI;BPK_canu_chrXVI;BPK_HP1_canu_chrXVI_2_HPv1;BPK_HP2_canu_chrXVI_1_HPv2;BPK_HP2_Sdn_chrXVI;BPK_Sdn_chrXVI;BTE_block74_canu_contig1;BTE_block74_Sdn_utg2;BTE_block77_canu_tig00000003;BTE_block77_Sdn_contig1;BTE_block78_canu_tig00000001;BTE_block78_Sdn_contig1;BTE_canu_chrXVI;BTE_Sdn_chrXVI;CAS_1a_canu_chrXVI;CAS_1a_Sdn_chrXVI;CBK_canu_chrXVI;CBK_Sdn_chrXVI;CBM_HP1_canu_chrXVI_13;CBM_HP1_Sdn_chrXVI_12_HPv1;CBM_Sdn_chrXVI;CCC_1a_canu_chrXVI;CCC_1a_Sdn_chrXVI;CCN_canu_chrXVI;CCN_Sdn_chrXVI;CCQ_1a_canu_chrXVI;CCQ_1a_Sdn_chrXVI;CCT_1a_canu_chrXVI;CCT_1a_Sdn_chrXVI;CDA_canu_chrXVI;CDA_Sdn_chrXVI;CDG_1a_canu_chrXVI;CDG_1a_Sdn_chrXVI;CDN_1a_canu_chrXVI;CDN_1a_Sdn_chrXVI;CEL_1a_canu_chrXVI;CEL_1a_Sdn_chrXVI;CEQ_1a_canu_chrXVI;CEQ_1a_Sdn_chrXVI;CFA_canu_chrXVI;CFA_Sdn_chrXVI;CFC_block129_canu_tig00000002;CFC_block129_Sdn_contig1;CFC_block152_canu_tig00000003;CFC_block157_canu_tig00000001;CFC_block157_Sdn_contig2;CFC_canu_chrXVI;CFC_Sdn_chrXVI_chrV;CFF_canu_chrXVI;CFF_HP1_canu_chrXVI_8;CFF_HP1_Sdn_chrXVI_12_HPv1;CFF_HP2_canu_chrXVI_6;CFF_HP2_Sdn_chrXVI_6_HPv2;CFF_Sdn_chrXVI;CFS_canu_chrXVI;CFS_Sdn_chrXVI;CGH_1_block34_canu_tig00000001;CGH_1_block34_Sdn_contig1;CGH_1_block44_canu_tig00000004;CGH_1_block44_Sdn_contig1;CGH_1_canu_chrV_chrXVI;CGH_1_Sdn_chrV_chrXVI;CGH_3_block7_canu_tig00000001;CGH_3_block7_Sdn_contig1;CGH_3_canu_chrXVI;CGH_3_Sdn_chrXVI;CHS_3a_canu_chrXVI;CHS_3a_Sdn_chrXVI;CIC_HP1_canu_chrXVI_23;CIC_HP1_Sdn_chrXVI_13_HPv1;CIC_Sdn_chrXVI;CIH_canu_chrXVI;CIH_HP1_canu_chrXVI;CIH_HP1_Sdn_chrXVI_1_HPv1;CIH_HP2_canu_chrXVI_9;CIH_HP2_Sdn_chrXVI_6_HPv2;CIH_Sdn_chrXVI;CLL_canu_chrXVI;CLL_HP1_canu_chrXVI_3_HPv1;CLL_HP1_Sdn_chrXVI_3;CLL_Sdn_chrXVI;CLN_canu_chrXVI;CLN_Sdn_chrXVI;CMF_canu_chrXVI;CMF_HP1_canu_chrXVI;CMF_HP1_Sdn_chrXVI_HPv1;CMF_Sdn_chrXVI;CNB_1a_canu_chrXVI;CNB_1a_Sdn_chrXVI;CNT_canu_chrXVI;CNT_HP1_canu_chrXVI_2;CNT_HP1_Sdn_chrXVI_2_HPv1;CNT_HP2_canu_chrXVI_3_HPv2;CNT_HP2_Sdn_chrXVI_2;CNT_Sdn_chrXVI;CPA_1a_canu_chrXVI;CPA_1a_Sdn_chrXVI;CPG_1a_canu_chrXVI;CPG_1a_Sdn_chrXVI;CPI_1c_Sdn_chrXVI;CPS_block51_canu_contig1;CPS_block51_Sdn_utg1;CPS_block84_canu_tig00000002;CPS_block84_Sdn_contig2;CPS_canu_chrXVI;CPS_Sdn_chrXVI;CQI_4a_canu_chrXVI;CQI_4a_Sdn_chrXVI;CQS_1a_canu_chrXVI;CQS_1a_Sdn_chrXVI;CRB_1a_canu_chrXVI;CRB_1a_Sdn_chrXVI;CRE_block31_canu_contig1;CRE_block31_Sdn_utg0;CRE_block42_canu_contig1;CRE_block42_Sdn_utg0;CRE_block70_canu_tig00000001;CRE_block70_Sdn_contig1;CRE_canu_chrXVI;CRE_Sdn_chrXVI;CRL_canu_chrXVI;CRL_Sdn_chrXVI;DBVPG6044_chrXVI;DBVPG6765_chrXVI;EM14S013B_chrXVI;HLJ1_chrXVI;HN1_chrXVI;JXXY161_chrXVI;L1374_chrXVI;RM11_chrXVI;SK1_chrXVI;SX2_chrXVI;UWOPS034614_chrXVI;UWOPS052272_chrXVI;UWOPS837873_chrXVI;XXYS14_chrXVI;Y12_chrXVI;Y55_chrXVI;YPS128_chrXVI;YPS606_chrXVI</t>
  </si>
  <si>
    <t>AAB;AAC;AAR;ABA;ABH;ACA;ACH;ADE;ADI;ADM;ADQ;ADS;AEG;AEH;AEL;AFH;AFI;AGA;AGK;AHG;AHL;AIC;AIE;AIF;AIG;AIS;AKH;AKR;ALH;ALI;ALS;AMM;AMP;ANE;ANL;ANM;APG;AQG;ASB;ASG;ASN;ATM;ATV;AVB;AVI;AVN;BAD;BAF;BAG;BAH;BAI;BAK;BAL;BAM;BAP;BAQ;BBF;BBL;BBM;BBT;BCN;BDC;BDF;BDH;BDM;BDN;BEM;BFH;BFP;BGN;BGP;BHH;BJ4;BLD;BMB;BMC;BPG;BPK;BTE;CAS;CBK;CBM;CCC;CCN;CCQ;CCT;CDA;CDG;CDN;CEL;CEQ;CFA;CFC;CFF;CFS;CGH;CHS;CIC;CIH;CLL;CLN;CMF;CNB;CNT;CPA;CPG;CPI;CPS;CQI;CQS;CRB;CRE;CRL;DBVPG6044;DBVPG6765;EM14S013B;HLJ1;HN1;JXXY161;L1374;RM11;SK1;SX2;UWOPS034614;UWOPS052272;UWOPS837873;XXYS14;Y12;Y55;YPS128;YPS606</t>
  </si>
  <si>
    <t>0.929</t>
  </si>
  <si>
    <t>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804640;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804643;804643;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804643;804643;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804645;804572;804645;804645;804645;804645;804645;804645;804645;804645;804645;804645;804645;804645;804645;804645;804645;804645;804645;804645;804645;804645;804645;804645;804645;804645;804645;804645;804645;804588;804645;804645;804636;804645;804645;804645;804645;804645;804645;804645;804645;804645;804626;804645;804645</t>
  </si>
  <si>
    <t>810563;810563;810563;810563;810563;810563;810563;810563;810563;810563;810563;810563;810563;810563;810563;810563;810563;810563;810563;810563;810563;810563;810563;810563;810563;810563;810563;810563;810563;810563;810563;810563;810563;810563;810563;810563;810563;810563;810563;810576;810576;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810561;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810563;810594;810563;810563;810563;810563;810563;810563;810563;810563;810563;810563;810563;810563;810563;810563;810563;810563;810563;810563;810563;810563;810563;810563;810563;810563;810563;810563;810563;810677;810563;810563;810906;810563;810563;810563;810563;810563;810563;810563;810624;810563;810681;810563;810563</t>
  </si>
  <si>
    <t>5918;5918;5918;5918;5918;5918;5918;5918;5918;5918;5918;5918;5918;5918;5918;5918;5918;5918;5918;5918;5918;5918;5918;5918;5918;5918;5918;5918;5918;5918;5918;5918;5918;5918;5918;5918;5918;5918;5918;5931;5931;5918;5918;5918;5918;5918;5918;5918;5918;5918;5918;5918;5918;5918;5918;5918;5918;5918;5918;5918;5918;5918;5918;5918;5918;5918;5918;5918;5918;5918;5918;5918;5918;5918;5918;5918;5918;5918;5918;5918;5918;5918;5918;5918;5918;5918;5918;5918;5918;5918;5918;5918;5918;5918;5918;5918;5918;5918;5923;5918;5918;5918;5918;5918;5918;5918;5918;5918;5918;5918;5918;5918;5918;5918;5918;5918;5918;5918;5918;5918;5918;5918;5918;5918;5918;5918;5918;5918;5918;5918;5918;5918;5918;5918;5918;5918;5918;5918;5918;5918;5918;5918;5918;5918;5918;5918;5918;5918;5918;5918;5918;5918;5918;5918;5918;5918;5918;5918;5918;5918;5918;5918;5918;5920;5920;5918;5918;5918;5918;5918;5918;5918;5918;5918;5918;5918;5918;5918;5918;5918;5918;5918;5918;5918;5918;5918;5918;5918;5918;5918;5918;5918;5918;5918;5918;5918;5918;5918;5918;5918;5918;5918;5918;5918;5918;5918;5918;5918;5918;5918;5918;5918;5918;5918;5918;5918;5918;5918;5918;5918;5918;5918;5918;5918;5918;5918;5918;5918;5918;5918;5918;5918;5918;5918;5918;5918;5918;5918;5918;5918;5918;5918;5918;5918;5918;5918;5918;5918;5918;5918;5918;5918;5918;5918;5918;5918;5918;5918;5920;5920;5918;5918;5918;5918;5918;5918;5918;5918;5918;5918;5918;5918;5918;5918;5918;5918;5916;5918;5918;5918;5918;5918;5918;5918;5918;5918;5918;5918;5918;5918;5918;5918;5918;5918;5918;5918;5918;5918;5918;5918;5918;5918;5918;5918;5918;5918;5918;5918;5918;5918;5918;5918;5918;5918;5918;5918;5918;5918;5918;5918;5918;5918;5918;5918;5918;5918;5918;5918;5918;5918;5918;6022;5918;5918;5918;5918;5918;5918;5918;5918;5918;5918;5918;5918;5918;5918;5918;5918;5918;5918;5918;5918;5918;5918;5918;5918;5918;5918;5918;6089;5918;5918;6270;5918;5918;5918;5918;5918;5918;5918;5979;5918;6055;5918;5918</t>
  </si>
  <si>
    <t>804645;804645;804645;804645</t>
  </si>
  <si>
    <t>810229;810229;810229;810229</t>
  </si>
  <si>
    <t>5584;5584;5584;5584</t>
  </si>
  <si>
    <t>ASN_canu_chrXVI;ASN_HP2_canu_chrXVI_6;ASN_HP2_Sdn_chrXVI_4_HPv2;ASN_Sdn_chrXVI</t>
  </si>
  <si>
    <t>804978;804978;804978;804978</t>
  </si>
  <si>
    <t>5274;5274;5274;5274</t>
  </si>
  <si>
    <t>CPS_block67_canu_tig00000001;CPS_block67_Sdn_contig1</t>
  </si>
  <si>
    <t>810565;810565</t>
  </si>
  <si>
    <t>819320;819320</t>
  </si>
  <si>
    <t>8755;8755</t>
  </si>
  <si>
    <t>BJ4_chrXVI;EM14S013B_chrXVI</t>
  </si>
  <si>
    <t>810902;810750</t>
  </si>
  <si>
    <t>811000;810934</t>
  </si>
  <si>
    <t>98;184</t>
  </si>
  <si>
    <t>CRE_block42_canu_contig1;CRE_block42_Sdn_utg0;CRE_block70_canu_tig00000001;CRE_block70_Sdn_contig1;CRE_canu_chrXVI;CRE_Sdn_chrXVI</t>
  </si>
  <si>
    <t>818542;818542;818542;818542;818542;818542</t>
  </si>
  <si>
    <t>818561;818561;818561;818561;818561;818561</t>
  </si>
  <si>
    <t>53;53;53;53;53;53</t>
  </si>
  <si>
    <t>AMM_1a_canu_chrXVI;AMM_1a_Sdn_chrXVI</t>
  </si>
  <si>
    <t>819220;819220</t>
  </si>
  <si>
    <t>819224;819224</t>
  </si>
  <si>
    <t>12244;12244</t>
  </si>
  <si>
    <t>819311;819311;819311;819311</t>
  </si>
  <si>
    <t>819508;819508;819508;819508</t>
  </si>
  <si>
    <t>1287;1287;1287;1287</t>
  </si>
  <si>
    <t>BAQ_1a_canu_chrXVI;BAQ_1a_Sdn_chrXVI;HLJ1_chrXVI</t>
  </si>
  <si>
    <t>BAQ;HLJ1</t>
  </si>
  <si>
    <t>819389;819389;819281</t>
  </si>
  <si>
    <t>819480;819480;819439</t>
  </si>
  <si>
    <t>91;91;158</t>
  </si>
  <si>
    <t>AAB_canu_chrXVI;AAB_Sdn_chrXVI;ACH_canu_chrXVI;ACH_Sdn_chrXVI;AFH_canu_chrXVI;AFH_Sdn_chrXVI;AVB_canu_chrXVI;AVB_Sdn_chrXVI;BBT_block14_canu_contig1;BBT_block14_Sdn_utg0;CPG_1a_canu_chrXVI;CPG_1a_Sdn_chrXVI;CPI_1c_canu_chrXVI;CPI_1c_Sdn_chrXVI;UWOPS837873_chrXVI</t>
  </si>
  <si>
    <t>AAB;ACH;AFH;AVB;BBT;CPG;CPI;UWOPS837873</t>
  </si>
  <si>
    <t>819508;819508;819245;819245;819404;819404;819370;819370;819427;819427;819370;819370;819516;819516;819508</t>
  </si>
  <si>
    <t>819516;819516;819249;819249;819448;819448;819374;819374;819448;819448;819374;819374;819520;819520;819516</t>
  </si>
  <si>
    <t>5355;5355;5916;5918;6304;6299;5955;5956;6323;6323;5963;5963;6237;6237;5428</t>
  </si>
  <si>
    <t>ABA_canu_chrXVI;ABA_Sdn_chrXVI;ABH_canu_chrXVI;ABH_Sdn_chrXVI;ADE_canu_chrXVI;ADE_Sdn_chrXVI;ADQ_canu_chrXVI;ADQ_Sdn_chrXVI;AKR_canu_chrXVI;AKR_HP1_canu_chrXVI_2_HPv1;AKR_HP1_Sdn_chrXVI_2;AKR_HP2_canu_chrXVI_5_HPv2;AKR_HP2_Sdn_chrXVI_3;AKR_Sdn_chrXVI;ALH_1b_canu_chrXVI;ALH_1b_Sdn_chrXVI;ALH_1c_canu_chrXVI;ALH_1c_Sdn_chrXVI;ALI_canu_chrXVI;ALI_HP1_canu_chrXVI_HPv1;ALI_HP1_Sdn_chrXVI;ALI_HP2_canu_chrXVI;ALI_HP2_Sdn_chrXVI_HPv2;ALI_Sdn_chrXVI;AMP_1a_canu_chrXVI;AMP_1a_Sdn_chrXVI;APG_canu_chrXVI;APG_Sdn_chrXVI;BDC_1c_canu_chrXVI;BDC_1c_Sdn_chrXVI;BDF_1d_canu_chrXVI;BDF_1d_Sdn_chrXVI;BDM_1a_canu_chrXVI_chrXII;BDM_1a_Sdn_chrXVI;CCN_canu_chrXVI;CCN_Sdn_chrXVI;CCQ_1a_canu_chrXVI;CCQ_1a_Sdn_chrXVI;CEL_1a_canu_chrXVI;CEL_1a_Sdn_chrXVI;CIH_HP1_canu_chrXVI;CIH_HP1_Sdn_chrXVI_1_HPv1;CLL_canu_chrXVI;CLL_HP1_canu_chrXVI_3_HPv1;CLL_HP1_Sdn_chrXVI_3;CLL_Sdn_chrXVI;CLN_canu_chrXVI;CLN_Sdn_chrXVI;CMF_canu_chrXVI;CMF_HP1_canu_chrXVI;CMF_HP1_Sdn_chrXVI_HPv1;CMF_Sdn_chrXVI;CNB_1a_canu_chrXVI;CNB_1a_Sdn_chrXVI;CNT_canu_chrXVI;CNT_HP1_canu_chrXVI_2;CNT_HP1_Sdn_chrXVI_2_HPv1;CNT_HP2_canu_chrXVI_3_HPv2;CNT_HP2_Sdn_chrXVI_2;CNT_Sdn_chrXVI;CPA_1a_canu_chrXVI;Y12_chrXVI</t>
  </si>
  <si>
    <t>ABA;ABH;ADE;ADQ;AKR;ALH;ALI;AMP;APG;BDC;BDF;BDM;CCN;CCQ;CEL;CIH;CLL;CLN;CMF;CNB;CNT;CPA;Y12</t>
  </si>
  <si>
    <t>819448;819448;819448;819448;819516;819516;819448;819448;819448;819448;819448;819448;819448;819448;819448;819448;819448;819448;819516;819516;819516;819516;819516;819516;819516;819516;819448;819448;819448;819448;819448;819448;819448;819448;819371;819371;819434;819434;819448;819448;819448;819448;819448;819448;819448;819448;819448;819448;819448;819448;819448;819448;819448;819448;819448;819448;819448;819448;819448;819448;819516;819448</t>
  </si>
  <si>
    <t>819452;819452;819452;819452;819520;819520;819452;819452;819452;819452;819452;819452;819452;819452;819452;819452;819452;819452;819520;819520;819520;819520;819520;819520;819520;819520;819452;819452;819452;819452;819452;819452;819452;819452;819375;819375;819441;819441;819452;819452;819452;819452;819452;819452;819452;819452;819452;819452;819452;819452;819452;819452;819452;819452;819452;819452;819452;819452;819452;819452;819520;819452</t>
  </si>
  <si>
    <t>338;338;334;334;341;341;334;334;334;334;334;334;334;334;334;334;334;334;341;341;341;341;341;341;341;341;334;334;334;334;334;334;334;334;333;333;369;369;334;334;334;334;334;334;334;334;334;334;334;334;334;334;334;334;334;334;334;334;334;334;342;334</t>
  </si>
  <si>
    <t>BAM_mixedALT_chrXVI;BAM_mixed_chrXVI;BAP_1a_canu_chrXVI;BAP_1a_Sdn_chrXVI;BBM_1a_canu_chrXVI;BBM_1a_Sdn_chrXVI;BCE_3a_canu_chrXVI;BCE_3a_Sdn_chrXVI;BCN_canu_chrXVI;BCN_Sdn_chrXVI;CPA_1a_Sdn_chrXVI</t>
  </si>
  <si>
    <t>BAM;BAP;BBM;BCE;BCN;CPA</t>
  </si>
  <si>
    <t>819512;819512;819512;819512;819516;819516;819516;819516;819516;819516;819516</t>
  </si>
  <si>
    <t>819516;819516;819516;819516;819520;819520;819520;819520;819520;819520;819520</t>
  </si>
  <si>
    <t>717;717;714;714;678;678;719;719;719;719;637</t>
  </si>
  <si>
    <t>819516;819516</t>
  </si>
  <si>
    <t>819520;819520</t>
  </si>
  <si>
    <t>1015;1015</t>
  </si>
  <si>
    <t>819604;819871</t>
  </si>
  <si>
    <t>819798;819930</t>
  </si>
  <si>
    <t>194;59</t>
  </si>
  <si>
    <t>ANL_block105_canu_tig00000001;ANL_block105_Sdn_contig2</t>
  </si>
  <si>
    <t>830693;830693</t>
  </si>
  <si>
    <t>830723;830723</t>
  </si>
  <si>
    <t>ANM_block171_canu_tig00000003;ANM_block171_Sdn_contig4</t>
  </si>
  <si>
    <t>282;282</t>
  </si>
  <si>
    <t>AMH_1a_canu_chrXVI;AMH_1a_Sdn_chrXVI;CEI_1a_canu_chrXVI;CEI_1a_Sdn_chrXVI;JXXY161_chrXVI;XXYS14_chrXVI</t>
  </si>
  <si>
    <t>AMH;CEI;JXXY161;XXYS14</t>
  </si>
  <si>
    <t>842774;842774;842774;842774;842774;842774</t>
  </si>
  <si>
    <t>842778;842778;842778;842778;842778;842778</t>
  </si>
  <si>
    <t>372;372;372;372;371;372</t>
  </si>
  <si>
    <t>BAF_canu_chrXVI;BAF_HP1_canu_chrXVI;BAF_HP1_Sdn_chrXVI_1_HPv1;BAF_Sdn_chrXVI;CFA_canu_chrXVI;CFA_Sdn_chrXVI;XXYS14_chrXVI</t>
  </si>
  <si>
    <t>BAF;CFA;XXYS14</t>
  </si>
  <si>
    <t>844393;844393;844393;844393;844393;844393;844393</t>
  </si>
  <si>
    <t>850340;850340;850340;850340;850340;850340;850342</t>
  </si>
  <si>
    <t>344;351;351;351;351;351;352</t>
  </si>
  <si>
    <t>844393;844393;844393;844393</t>
  </si>
  <si>
    <t>856878;856878;856878;856878</t>
  </si>
  <si>
    <t>930;930;930;930</t>
  </si>
  <si>
    <t>AAB_canu_chrXVI;AAB_Sdn_chrXVI;AAC_canu_chrXVI;AAC_HP1_canu_chrXVI;AAC_HP1_Sdn_chrXVI_HPv1;AAC_HP2_canu_chrXVI_HPv2;AAC_HP2_Sdn_chrXVI;AAC_Sdn_chrXVI;AAR_canu_chrXVI;AAR_Sdn_chrXVI;ABA_canu_chrXVI;ABA_Sdn_chrXVI;ABH_canu_chrXVI;ABH_Sdn_chrXVI;ACH_canu_chrXVI;ACH_Sdn_chrXVI;ADE_canu_chrXVI;ADE_Sdn_chrXVI;ADI_canu_chrXVI;ADI_Sdn_chrXVI;ADM_canu_chrXVI_chrV;ADM_HP1_canu_chrXVI_14_HPv1;ADM_HP1_Sdn_chrXVI_7;ADM_HP2_canu_chrXVI_11;ADM_HP2_Sdn_chrXVI_10_HPv2;ADM_Sdn_chrXVI;ADQ_canu_chrXVI;ADQ_Sdn_chrXVI;ADS_canu_chrXVI;AEG_Sdn_chrXVI;AEL_canu_chrXVI;AEL_HP1_canu_chrXVI_1_HPv1;AEL_HP1_Sdn_chrXVI;AEL_HP2_canu_chrXVI_1_HPv2;AEL_HP2_Sdn_chrXVI;AEL_Sdn_chrXVI;AFH_canu_chrXVI;AFH_Sdn_chrVII_chrXVI;AFI_canu_chrXVI;AFI_Sdn_chrXVI;AGA_1a_canu_chrXVI;AGA_1a_Sdn_chrXVI;AGK_canu_chrXVI;AGK_Sdn_chrXVI;AHG_canu_chrXVI;AHG_Sdn_chrXVI;AHL_canu_chrXVI;AHL_Sdn_chrXVI;AIC_canu_chrXVI;AIC_Sdn_chrXVI;AIE_canu_chrXVI;AIE_Sdn_chrXVI;AIF_canu_chrXVI;AIF_HP1_canu_chrXVI_chrIV;AIF_HP1_Sdn_chrIV_chrXVI_HPv1;AIF_HP2_canu_chrXVI_chrIV;AIF_HP2_Sdn_chrXVI_HPv2;AIF_Sdn_chrXVI_chrIV;AIG_canu_chrXVI;AIG_Sdn_chrXVI;AIS_canu_chrXVI;AIS_HP1_canu_chrXVI;AIS_HP1_Sdn_chrXVI_HPv1;AIS_Sdn_chrXVI;AKH_1a_canu_chrXVI;AKH_1a_Sdn_chrXVI;AKR_canu_chrXVI;AKR_HP1_canu_chrXVI_2_HPv1;AKR_HP1_Sdn_chrXVI_2;AKR_HP2_canu_chrXVI_5_HPv2;AKR_HP2_Sdn_chrXVI_3;AKR_Sdn_chrXVI;ALH_1b_canu_chrXVI;ALH_1b_Sdn_chrXVI;ALH_1c_canu_chrXVI;ALH_1c_Sdn_chrXVI;ALI_canu_chrXVI;ALI_HP1_canu_chrXVI_HPv1;ALI_HP1_Sdn_chrXVI;ALI_HP2_canu_chrXVI;ALI_HP2_Sdn_chrXVI_HPv2;ALI_Sdn_chrXVI;ALS_1a_canu_chrXVI;ALS_1a_Sdn_chrXVI;AMM_1a_canu_chrXVI;AMM_1a_Sdn_chrXVI;AMP_1a_canu_chrXVI;AMP_1a_Sdn_chrXVI;ANE_canu_chrXVI;ANE_Sdn_chrXVI;ANL_block105_canu_tig00000001;ANL_block105_Sdn_contig2;ANL_block22_canu_contig1;ANL_block22_Sdn_utg0;ANL_block35_canu_tig00000001;ANL_block35_Sdn_contig1;ANL_block53_canu_tig00000002;ANL_block53_Sdn_contig2;ANL_Sdn_chrXVI;ANM_block132_canu_contig1;ANM_block132_Sdn_utg0;ANM_block138_canu_tig00000001;ANM_block138_Sdn_contig3;ANM_block171_canu_tig00000003;ANM_block171_Sdn_contig4;ANM_block31_Sdn_contig1;ANM_block51_canu_contig1;ANM_block51_Sdn_utg1;ANM_block68_canu_tig00000001;ANM_block68_Sdn_contig1;ANM_canu_chrXVI;ANM_Sdn_chrXVI;AQG_2a_canu_chrXVI;AQG_2a_Sdn_chrXVI;ASB_canu_chrXVI;ASB_HP1_canu_chrXVI;ASB_HP1_Sdn_chrXVI_HPv1;ASB_HP2_canu_chrXVI_HPv2;ASB_HP2_Sdn_chrXVI;ASB_Sdn_chrXVI;ASG_canu_chrXVI;ASG_Sdn_chrXVI;ASN_canu_chrXVI;ASN_HP1_canu_chrXVI_1_HPv1;ASN_HP1_Sdn_chrXVI_2;ASN_HP2_canu_chrXVI_6;ASN_HP2_Sdn_chrXVI_4_HPv2;ASN_Sdn_chrXVI;ATM_1a_canu_chrXVI;ATM_1a_Sdn_chrXVI;ATV_block42_canu_contig1;ATV_block42_Sdn_utg1;ATV_block60_canu_tig00000001;ATV_block60_Sdn_contig1;ATV_block91_canu_tig00000001;ATV_block91_Sdn_contig5;ATV_canu_chrXVI;ATV_Sdn_chrXVI;AVB_canu_chrXVI;AVB_Sdn_chrXVI;AVI_1a_canu_chrXVI;AVI_1a_Sdn_chrXVI;AVN_block14_canu_tig00000002;AVN_block14_Sdn_contig1;AVN_block40_canu_tig00000004;AVN_block94_canu_tig00000003;AVN_block94_Sdn_contig2;AVN_canu_chrXVI;AVN_Sdn_chrXVI;BAD_block56_canu_tig00000002;BAD_canu_chrXVI;BAD_Sdn_chrXVI;BAF_canu_chrXVI;BAF_HP1_canu_chrXVI;BAF_HP1_Sdn_chrXVI_1_HPv1;BAF_HP2_canu_chrXVI;BAF_HP2_Sdn_chrXVI_1_HPv2;BAF_Sdn_chrXVI;BAG_1a_canu_chrXVI;BAG_1a_Sdn_chrXVI;BAH_canu_chrXVI;BAH_Sdn_chrXVI;BAI_1a_canu_chrXVI;BAI_1a_Sdn_chrXVI;BAK_1a_canu_chrXVI;BAK_1a_Sdn_chrXVI;BAL_1a_canu_chrXVI;BAL_1a_Sdn_chrXVI;BAM_mixedALT_chrXVI;BAM_mixed_chrXVI;BAP_1a_canu_chrXVI;BAP_1a_Sdn_chrXVI;BAQ_1a_canu_chrXVI;BAQ_1a_Sdn_chrXVI;BBF_canu_chrXVI;BBF_HP1_canu_chrXVI;BBF_HP1_Sdn_chrXVI_HPv1;BBF_HP2_canu_chrXVI_HPv2;BBF_HP2_Sdn_chrXVI;BBF_Sdn_chrXVI;BBL_canu_chrXVI;BBL_Sdn_chrXVI;BBM_1a_canu_chrXVI;BBM_1a_Sdn_chrXVI;BBT_block14_canu_contig1;BBT_block14_Sdn_utg0;BBT_block30_canu_tig00000001;BBT_block30_Sdn_contig1;BBT_canu_chrXVI;BBT_Sdn_chrXVI;BCE_3a_canu_chrXVI;BCE_3a_Sdn_chrXVI;BCN_canu_chrXVI;BCN_Sdn_chrXVI;BDC_1c_canu_chrXVI;BDC_1c_Sdn_chrXVI;BDF_1d_canu_chrXVI;BDF_1d_Sdn_chrXVI;BDH_1b_canu_chrXVI;BDH_1b_Sdn_chrXVI;BDM_1a_canu_chrXVI_chrXII;BDM_1a_Sdn_chrXVI;BDN_1c_canu_chrXVI;BDN_1c_Sdn_chrXVI;BEM_block104_canu_tig00000003;BEM_block106_canu_tig00000002;BEM_block106_Sdn_contig1;BEM_block38_canu_contig1;BEM_block38_Sdn_utg0;BEM_canu_chrXVI;BEM_Sdn_chrXVI;BFH_canu_chrXVI;BFH_HP1_canu_chrXVI;BFH_HP1_Sdn_chrXVI_HPv1;BFH_HP2_canu_chrXVI_HPv2;BFH_HP2_Sdn_chrXVI;BFP_1a_canu_chrXVI;BFP_1a_Sdn_chrXVI;BGN_3a_canu_chrXVI;BGN_3a_Sdn_chrXVI;BGP_1a_mixedALT_chrXVI;BGP_1a_mixed_chrXVI;BHH_canu_chrXVI;BHH_Sdn_chrXVI;BJ4_chrXVI;BLD_1a_canu_chrXVI;BLD_1a_Sdn_chrXVI;BMB_canu_chrXVI;BMB_Sdn_chrXVI;BMC_2a_canu_chrXVI;BMC_2a_Sdn_chrXVI;BPK_canu_chrXVI;BPK_HP1_canu_chrXVI_2_HPv1;BPK_HP2_canu_chrXVI_1_HPv2;BPK_HP2_Sdn_chrXVI;BPK_Sdn_chrXVI;BTE_block16_canu_contig1;BTE_block74_canu_contig1;BTE_block74_Sdn_utg2;BTE_block77_canu_tig00000003;BTE_block77_Sdn_contig1;BTE_block78_canu_tig00000001;BTE_block78_Sdn_contig1;BTE_block84_canu_tig00000003;BTE_block84_Sdn_contig2;BTE_canu_chrXVI;BTE_Sdn_chrXVI;CAS_1a_canu_chrXVI;CAS_1a_Sdn_chrXVI;CBK_canu_chrXVI;CBK_Sdn_chrXVI;CCC_1a_canu_chrXVI;CCC_1a_Sdn_chrXVI;CCN_canu_chrXVI;CCN_Sdn_chrXVI;CCQ_1a_canu_chrXVI;CCQ_1a_Sdn_chrXVI;CCT_1a_canu_chrXVI;CCT_1a_Sdn_chrXVI;CDA_canu_chrXVI;CDA_Sdn_chrXVI;CDG_1a_canu_chrXVI;CDG_1a_Sdn_chrXVI;CDN_1a_canu_chrXVI;CDN_1a_Sdn_chrXVI;CEL_1a_canu_chrXVI;CEL_1a_Sdn_chrXVI;CEQ_1a_canu_chrXVI;CEQ_1a_Sdn_chrXVI;CFA_canu_chrXVI;CFA_Sdn_chrXVI;CFC_block129_canu_tig00000002;CFC_block129_Sdn_contig1;CFC_block152_canu_tig00000003;CFC_block152_Sdn_contig4;CFC_block157_canu_tig00000001;CFC_block157_Sdn_contig2;CFC_block189_canu_tig00000001;CFC_block189_Sdn_contig1;CFC_canu_chrXVI;CFC_Sdn_chrXVI_chrV;CFF_canu_chrXVI;CFF_HP1_canu_chrXVI_8;CFF_HP2_canu_chrXVI_6;CFF_HP2_Sdn_chrXVI_6_HPv2;CFF_Sdn_chrXVI;CFS_canu_chrXVI;CFS_Sdn_chrXVI;CHS_3a_canu_chrXVI;CHS_3a_Sdn_chrXVI;CIH_HP1_canu_chrXVI;CIH_HP1_Sdn_chrXVI_1_HPv1;CIH_Sdn_chrXVI;CLL_canu_chrXVI;CLL_HP1_canu_chrXVI_3_HPv1;CLL_HP1_Sdn_chrXVI_3;CLL_HP2_canu_chrXVI_15_HPv2;CLL_HP2_Sdn_chrXVI_8;CLL_Sdn_chrXVI;CLN_canu_chrXVI;CLN_Sdn_chrXVI;CMF_canu_chrXVI;CMF_HP1_canu_chrXVI;CMF_HP1_Sdn_chrXVI_HPv1;CMF_HP2_canu_chrXVI;CMF_HP2_Sdn_chrXVI_HPv2;CMF_Sdn_chrXVI;CNB_1a_canu_chrXVI;CNB_1a_Sdn_chrXVI;CNT_HP2_canu_chrXVI_3_HPv2;CNT_HP2_Sdn_chrXVI_2;CPA_1a_canu_chrXVI;CPA_1a_Sdn_chrXVI;CPG_1a_canu_chrXVI;CPG_1a_Sdn_chrXVI;CPI_1c_canu_chrXVI;CPI_1c_Sdn_chrXVI;CPS_block37_canu_tig00000003;CPS_block37_Sdn_contig2;CPS_block67_canu_tig00000001;CPS_block67_Sdn_contig1;CPS_block84_canu_tig00000002;CPS_block84_Sdn_contig2;CPS_canu_chrXVI;CPS_Sdn_chrXVI;CQI_4a_canu_chrXVI;CQI_4a_Sdn_chrXVI;CQS_1a_canu_chrXVI;CQS_1a_Sdn_chrXVI;CRB_1a_canu_chrXVI;CRB_1a_Sdn_chrXVI;CRE_block11_canu_contig1;CRE_block11_Sdn_utg0;CRE_block31_Sdn_utg0;CRE_block42_canu_contig1;CRE_block42_Sdn_utg0;CRE_block70_canu_tig00000001;CRE_block70_Sdn_contig1;CRE_canu_chrXVI;CRE_Sdn_chrXVI;CRL_canu_chrXVI;CRL_Sdn_chrXVI;DBVPG6044_chrXVI;DBVPG6765_chrXVI;HLJ1_chrXVI;HN1_chrXVI;L1374_chrXVI;RM11_chrXVI;SK1_chrXVI;SX2_chrXVI;UWOPS034614_chrXVI;UWOPS052272_chrXVI;UWOPS837873_chrXVI;XXYS14_chrXVI;Y12_chrXVI;Y55_chrXVI;YPS128_chrXVI;YPS606_chrXVI</t>
  </si>
  <si>
    <t>AAB;AAC;AAR;ABA;ABH;ACH;ADE;ADI;ADM;ADQ;ADS;AEG;AEL;AFH;AFI;AGA;AGK;AHG;AHL;AIC;AIE;AIF;AIG;AIS;AKH;AKR;ALH;ALI;ALS;AMM;AMP;ANE;ANL;ANM;AQG;ASB;ASG;ASN;ATM;ATV;AVB;AVI;AVN;BAD;BAF;BAG;BAH;BAI;BAK;BAL;BAM;BAP;BAQ;BBF;BBL;BBM;BBT;BCE;BCN;BDC;BDF;BDH;BDM;BDN;BEM;BFH;BFP;BGN;BGP;BHH;BJ4;BLD;BMB;BMC;BPK;BTE;CAS;CBK;CCC;CCN;CCQ;CCT;CDA;CDG;CDN;CEL;CEQ;CFA;CFC;CFF;CFS;CHS;CIH;CLL;CLN;CMF;CNB;CNT;CPA;CPG;CPI;CPS;CQI;CQS;CRB;CRE;CRL;DBVPG6044;DBVPG6765;HLJ1;HN1;L1374;RM11;SK1;SX2;UWOPS034614;UWOPS052272;UWOPS837873;XXYS14;Y12;Y55;YPS128;YPS606</t>
  </si>
  <si>
    <t>844412;844412;844412;844412;844412;844412;844412;844412;844412;844412;844412;844412;844412;844412;844406;844406;844412;844412;844412;844412;844412;844406;844406;844406;844406;844407;844406;844406;844412;844416;844406;844406;844406;844406;844406;844406;844406;844406;844412;844412;844412;844412;844412;844412;844412;844412;844412;844412;844412;844412;844412;844412;844412;844412;844412;844412;844412;844412;844412;844412;844412;844412;844412;844412;844412;844412;844406;844406;844406;844406;844406;844406;844406;844406;844406;844406;844412;844412;844412;844412;844412;844412;844412;844412;844412;844412;844412;844412;844412;844412;844412;844412;844412;844412;844412;844412;844412;844412;844412;844412;844412;844412;844412;844412;844412;844412;844412;844412;844412;844412;844412;844412;844412;844412;844412;844412;844412;844412;844412;844412;844412;844412;844412;844412;844412;844412;844412;844412;844412;844412;844412;844412;844412;844412;844412;844412;844412;844412;844412;844412;844412;844412;844412;844412;844406;844412;844412;844412;844412;844406;844406;844406;844393;844393;844393;844406;844406;844393;844412;844412;844412;844412;844412;844412;844412;844412;844412;844412;844412;844412;844412;844412;844412;844412;844406;844406;844406;844406;844406;844412;844412;844412;844412;844412;844412;844412;844412;844412;844412;844412;844412;844412;844412;844412;844406;844406;844406;844406;844406;844406;844406;844406;844412;844412;844412;844412;844412;844412;844412;844412;844412;844412;844412;844412;844412;844412;844412;844412;844412;844412;844412;844412;844412;844412;844406;844412;844412;844412;844412;844412;844412;844412;844412;844412;844412;844412;844406;844406;844406;844406;844406;844406;844406;844406;844406;844406;844412;844412;844412;844412;844412;844412;844412;844412;844412;844412;844412;844406;844406;844406;844406;844412;844412;844412;844412;844406;844406;844412;844412;844393;844393;844412;844412;844412;844412;844412;844412;844412;844412;844412;844412;844412;844412;844412;844412;844412;844412;844412;844406;844406;844406;844406;844406;844406;844406;844406;844406;844406;844406;844406;844406;844406;844406;844406;844406;844406;844406;844412;844412;844412;844412;844412;844412;844412;844412;844412;844412;844412;844412;844412;844412;844412;844412;844412;844412;844412;844412;844412;844412;844412;844412;844406;844406;844406;844406;844406;844406;844406;844406;844406;844412;844412;844412;844412;844412;844412;844412;844412;844412;844412;844412;844412;844412;844393;844406;844412;844412;844412</t>
  </si>
  <si>
    <t>850340;850340;850340;850340;850340;850340;850340;850340;850340;850340;850340;850340;850340;850340;850344;850344;850340;850340;850340;850340;850340;850344;850344;850344;850344;850344;850344;850344;850340;850629;850344;850344;850344;850344;850344;850344;850344;850344;850340;850340;850340;850340;850340;850340;850340;850340;850340;850340;850340;850340;850340;850340;850340;850340;850340;850340;850340;850340;850340;850340;850340;850340;850340;850340;850340;850340;850344;850344;850344;850344;850344;850344;850344;850344;850344;850344;850340;850340;850340;850340;850340;850340;850340;850340;850342;850342;850340;850340;850340;850340;850340;850340;850340;850340;850340;850340;850340;850340;850340;850340;850340;850340;850340;850340;850340;850340;850340;850340;850340;850340;850340;850340;850340;850340;850340;850340;850340;850340;850340;850340;850340;850340;850340;850340;850340;850340;850340;850340;850340;850340;850340;850340;850340;850340;850340;850340;850340;850340;850340;850340;850340;850340;850340;850340;850340;850340;850340;850340;850340;850344;850344;850344;850340;850340;850340;850344;850344;850340;850342;850342;850342;850342;850340;850340;850340;850340;850342;850342;850342;850342;850342;850342;850342;850342;850344;850344;850344;850344;850344;850340;850340;850340;850340;850340;850340;850340;850340;850340;850340;850340;850340;850340;850340;850340;850344;850344;850344;850344;850344;850344;850344;850344;850340;850340;850340;850340;850340;850340;850340;850340;850340;850340;850340;850340;850340;850340;850340;850340;850340;850340;850340;850340;850340;850340;850344;850340;850340;850342;850342;850342;850342;850340;850340;850340;850340;850340;850344;850344;850344;850344;850344;850344;850344;850344;850344;850344;850340;850340;850340;850340;850340;850340;850340;850340;850340;850342;850342;850344;850344;850344;850344;850340;850340;850340;850340;850344;850344;850340;850340;850340;850340;850340;850340;850340;850340;850340;850340;850340;850340;850340;850340;850340;850340;850340;850340;850340;850340;850340;850344;850344;850344;850344;850344;850344;850344;850344;850344;850344;850344;850344;850344;850344;850344;850344;850344;850344;850344;850340;850340;850340;850340;850340;850340;850340;850340;850340;850340;850340;850340;850340;850340;850340;850340;850340;850340;850340;850340;850340;850340;850340;850340;850344;850344;850344;850344;850344;850344;850344;850344;850344;850340;850340;850340;850340;850340;850342;850340;850340;850340;850342;850342;850342;850340;850342;850344;850340;850340;850340</t>
  </si>
  <si>
    <t>5928;5928;5928;5928;5928;5928;5928;5928;5928;5928;5928;5928;5928;5928;5938;5938;5928;5928;5928;5928;5928;5938;5938;5938;5938;5937;5938;5938;5928;6213;5938;5938;5938;5938;5938;5938;5938;5938;5928;5928;5928;5928;5928;5928;5928;5928;5928;5928;5928;5928;5928;5928;5928;5928;5928;5928;5928;5928;5928;5928;5928;5928;5928;5928;5928;5928;5938;5938;5938;5938;5938;5938;5938;5938;5938;5938;5928;5928;5928;5928;5928;5928;5928;5928;5930;5930;5928;5928;5928;5928;5928;5928;5928;5928;5928;5928;5928;5928;5928;5928;5928;5928;5928;5928;5928;5928;5928;5928;5928;5928;5928;5928;5928;5928;5928;5928;5928;5928;5928;5928;5928;5928;5928;5928;5928;5928;5928;5928;5928;5928;5928;5928;5928;5928;5928;5928;5928;5928;5928;5928;5928;5928;5928;5928;5934;5928;5928;5928;5928;5938;5938;5938;5947;5947;5947;5938;5938;5947;5930;5930;5930;5930;5928;5928;5928;5928;5930;5930;5930;5930;5930;5930;5930;5930;5938;5938;5938;5938;5938;5928;5928;5928;5928;5928;5928;5928;5928;5928;5928;5928;5928;5928;5928;5928;5938;5938;5938;5938;5938;5938;5938;5938;5928;5928;5928;5928;5928;5928;5928;5928;5928;5928;5928;5928;5928;5928;5928;5928;5928;5928;5928;5928;5928;5928;5938;5928;5928;5930;5930;5930;5930;5928;5928;5928;5928;5928;5938;5938;5938;5938;5938;5938;5938;5938;5938;5938;5928;5928;5928;5928;5928;5928;5928;5928;5928;5930;5930;5938;5938;5938;5938;5928;5928;5928;5928;5938;5938;5928;5928;5947;5947;5928;5928;5928;5928;5928;5928;5928;5928;5928;5928;5928;5928;5928;5928;5928;5928;5928;5938;5938;5938;5938;5938;5938;5938;5938;5938;5938;5938;5938;5938;5938;5938;5938;5938;5938;5938;5928;5928;5928;5928;5928;5928;5928;5928;5928;5928;5928;5928;5928;5928;5928;5928;5928;5928;5928;5928;5928;5928;5928;5928;5938;5938;5938;5938;5938;5938;5938;5938;5938;5928;5928;5928;5928;5928;5930;5928;5928;5928;5930;5930;5930;5928;5949;5938;5928;5928;5928</t>
  </si>
  <si>
    <t>BEM_block127_canu_contig1;BEM_block127_Sdn_utg0</t>
  </si>
  <si>
    <t>844411;844411</t>
  </si>
  <si>
    <t>844412;844412</t>
  </si>
  <si>
    <t>473;473</t>
  </si>
  <si>
    <t>AMH_1a_canu_chrXVI;AMH_1a_Sdn_chrXVI;CEI_1a_canu_chrXVI;CEI_1a_Sdn_chrXVI;CIH_canu_chrXVI;EM14S013B_chrXVI;JXXY161_chrXVI</t>
  </si>
  <si>
    <t>AMH;CEI;CIH;EM14S013B;JXXY161</t>
  </si>
  <si>
    <t>844393;844393;844393;844393;844678;844393;844330</t>
  </si>
  <si>
    <t>856878;856878;856878;856878;857037;857105;857191</t>
  </si>
  <si>
    <t>12485;12485;12485;12485;12359;12712;12861</t>
  </si>
  <si>
    <t>BBT_block64_canu_contig1;BBT_block64_Sdn_utg0;CGH_1_block34_canu_tig00000001;CGH_1_block44_canu_tig00000004;CGH_1_block44_Sdn_contig1;CGH_1_canu_chrV_chrXVI;CGH_1_Sdn_chrV_chrXVI;CGH_3_block7_canu_tig00000001;CGH_3_block7_Sdn_contig1;CGH_3_canu_chrXVI;CGH_3_Sdn_chrXVI;CIC_canu_chrXVI;CIC_HP1_canu_chrXVI_23;CIC_HP1_Sdn_chrXVI_13_HPv1;CIC_HP2_canu_chrXVI_16;CIC_HP2_Sdn_chrXVI_11_HPv2;CIC_Sdn_chrXVI</t>
  </si>
  <si>
    <t>BBT;CGH;CIC</t>
  </si>
  <si>
    <t>844751;844751;844729;844729;844729;844729;844729;844729;844729;844729;844729;844751;844751;844751;844751;844751;844751</t>
  </si>
  <si>
    <t>850003;850003;850003;850003;850003;850003;850003;850003;850003;850003;850003;850003;850003;850003;850003;850003;850003</t>
  </si>
  <si>
    <t>5252;5252;5274;5274;5274;5274;5274;5274;5274;5274;5274;5252;5252;5252;5252;5252;5252</t>
  </si>
  <si>
    <t>BFH_canu_chrXVI;BFH_Sdn_chrXVI;CBM_HP2_Sdn_chrXVI_13_HPv2</t>
  </si>
  <si>
    <t>BFH;CBM</t>
  </si>
  <si>
    <t>850535;850520;850348</t>
  </si>
  <si>
    <t>856878;856886;856590</t>
  </si>
  <si>
    <t>242;246;255</t>
  </si>
  <si>
    <t>AKH_1a_canu_chrXVI;AKH_1a_Sdn_chrXVI;CAS_1a_canu_chrXVI;CAS_1a_Sdn_chrXVI;CBK_canu_chrXVI;CBK_Sdn_chrXVI;CEQ_1a_canu_chrXVI;CEQ_1a_Sdn_chrXVI;CPS_block84_canu_tig00000002;CPS_block84_Sdn_contig2;DBVPG6044_chrXVI;SK1_chrXVI;Y55_chrXVI</t>
  </si>
  <si>
    <t>AKH;CAS;CBK;CEQ;CPS;DBVPG6044;SK1;Y55</t>
  </si>
  <si>
    <t>850501;850501;850497;850497;850501;850501;850501;850501;850501;850501;850501;850501;850501</t>
  </si>
  <si>
    <t>850506;850506;850502;850502;850506;850506;850506;850506;850506;850506;850506;850506;850506</t>
  </si>
  <si>
    <t>332;332;332;332;332;332;332;332;332;332;332;332;332</t>
  </si>
  <si>
    <t>ADQ_canu_chrXVI;ADQ_Sdn_chrXVI;BAQ_1a_canu_chrXVI;BAQ_1a_Sdn_chrXVI;BMB_canu_chrXVI;BMB_Sdn_chrXVI;BMC_2a_canu_chrXVI;BMC_2a_Sdn_chrXVI;CDA_canu_chrXVI;CDA_Sdn_chrXVI;CDG_1a_canu_chrXVI;CDG_1a_Sdn_chrXVI;CEL_1a_canu_chrXVI;CEL_1a_Sdn_chrXVI;CLL_canu_chrXVI;CLL_HP1_canu_chrXVI_3_HPv1;CLL_HP1_Sdn_chrXVI_3;CLL_HP2_canu_chrXVI_15_HPv2;CLL_HP2_Sdn_chrXVI_8;CLL_Sdn_chrXVI;CLN_canu_chrXVI;CLN_Sdn_chrXVI;CMF_canu_chrXVI;CMF_HP1_canu_chrXVI;CMF_HP1_Sdn_chrXVI_HPv1;CMF_HP2_canu_chrXVI;CMF_HP2_Sdn_chrXVI_HPv2;CMF_Sdn_chrXVI;UWOPS034614_chrXVI;UWOPS052272_chrXVI</t>
  </si>
  <si>
    <t>ADQ;BAQ;BMB;BMC;CDA;CDG;CEL;CLL;CLN;CMF;UWOPS034614;UWOPS052272</t>
  </si>
  <si>
    <t>850621;850621;850621;850621;850564;850564;850564;850564;850621;850621;850621;850621;850621;850621;850621;850621;850621;850621;850621;850621;850621;850621;850621;850621;850621;850621;850621;850621;850564;850564</t>
  </si>
  <si>
    <t>856878;856878;856878;856878;856878;856878;856878;856878;856878;856878;856878;856878;856878;856878;856878;856878;856878;856878;856878;856878;856878;856878;856878;856878;856878;856878;856890;856878;856878;856878</t>
  </si>
  <si>
    <t>326;326;326;326;367;367;367;367;326;326;326;326;326;326;326;326;326;326;326;326;326;326;326;326;326;326;336;326;367;367</t>
  </si>
  <si>
    <t>AAB_canu_chrXVI;AAB_Sdn_chrXVI;AAC_canu_chrXVI;AAC_HP1_canu_chrXVI;AAC_HP1_Sdn_chrXVI_HPv1;AAC_HP2_canu_chrXVI_HPv2;AAC_HP2_Sdn_chrXVI;AAC_Sdn_chrXVI;AAR_canu_chrXVI;AAR_Sdn_chrXVI;ABA_canu_chrXVI;ABA_Sdn_chrXVI;ABH_canu_chrXVI;ABH_Sdn_chrXVI;ACA_canu_chrXVI;ACA_Sdn_chrXVI;ACH_canu_chrXVI;ACH_Sdn_chrXVI;ADE_canu_chrXVI;ADE_Sdn_chrXVI;ADI_canu_chrXVI;ADI_Sdn_chrXVI;ADM_canu_chrXVI_chrV;ADM_HP1_canu_chrXVI_14_HPv1;ADM_HP1_Sdn_chrXVI_7;ADM_HP2_canu_chrXVI_11;ADM_HP2_Sdn_chrXVI_10_HPv2;ADM_Sdn_chrXVI;ADQ_canu_chrXVI;ADQ_Sdn_chrXVI;ADS_canu_chrXVI;AEG_canu_chrXVI;AEH_canu_chrXVI;AEH_Sdn_chrXVI;AEL_canu_chrXVI;AEL_HP1_canu_chrXVI_1_HPv1;AEL_HP1_Sdn_chrXVI;AEL_HP2_canu_chrXVI_1_HPv2;AEL_HP2_Sdn_chrXVI;AEL_Sdn_chrXVI;AFH_canu_chrXVI;AFI_canu_chrXVI;AFI_Sdn_chrXVI;AGA_1a_canu_chrXVI;AGA_1a_Sdn_chrXVI;AGK_canu_chrXVI;AGK_Sdn_chrXVI;AHG_canu_chrXVI;AHG_Sdn_chrXVI;AHL_canu_chrXVI;AHL_Sdn_chrXVI;AIC_canu_chrXVI;AIC_Sdn_chrXVI;AIE_canu_chrXVI;AIE_Sdn_chrXVI;AIF_canu_chrXVI;AIF_HP1_canu_chrXVI_chrIV;AIF_HP1_Sdn_chrIV_chrXVI_HPv1;AIF_HP2_canu_chrXVI_chrIV;AIF_HP2_Sdn_chrXVI_HPv2;AIF_Sdn_chrXVI_chrIV;AIG_canu_chrXVI;AIG_Sdn_chrXVI;AIS_HP1_Sdn_chrXVI_HPv1;AKH_1a_canu_chrXVI;AKH_1a_Sdn_chrXVI;AKR_canu_chrXVI;AKR_HP1_canu_chrXVI_2_HPv1;AKR_HP1_Sdn_chrXVI_2;AKR_HP2_canu_chrXVI_5_HPv2;AKR_HP2_Sdn_chrXVI_3;AKR_Sdn_chrXVI;ALH_1b_canu_chrXVI;ALH_1b_Sdn_chrXVI;ALH_1c_canu_chrXVI;ALH_1c_Sdn_chrXVI;ALI_canu_chrXVI;ALI_HP1_canu_chrXVI_HPv1;ALI_HP1_Sdn_chrXVI;ALI_HP2_canu_chrXVI;ALI_HP2_Sdn_chrXVI_HPv2;ALI_Sdn_chrXVI;ALS_1a_canu_chrXVI;ALS_1a_Sdn_chrXVI;AMP_1a_canu_chrXVI;AMP_1a_Sdn_chrXVI;ANE_canu_chrXVI;ANE_Sdn_chrXVI;ANL_block22_canu_contig1;ANL_block22_Sdn_utg0;ANL_block35_canu_tig00000001;ANL_block35_Sdn_contig1;ANL_block53_canu_tig00000002;ANL_canu_chrXVI;ANL_Sdn_chrXVI;ANM_block132_canu_contig1;ANM_block132_Sdn_utg0;ANM_block138_canu_tig00000001;ANM_block138_Sdn_contig3;ANM_block171_canu_tig00000003;ANM_block171_Sdn_contig4;ANM_block31_canu_tig00000001;ANM_block31_Sdn_contig1;ANM_block51_canu_contig1;ANM_block51_Sdn_utg1;ANM_block68_canu_tig00000001;ANM_block68_Sdn_contig1;ANM_canu_chrXVI;ANM_Sdn_chrXVI;APG_canu_chrXVI;APG_Sdn_chrXVI;AQG_2a_canu_chrXVI;AQG_2a_Sdn_chrXVI;ASB_canu_chrXVI;ASB_HP1_canu_chrXVI;ASB_HP1_Sdn_chrXVI_HPv1;ASB_HP2_canu_chrXVI_HPv2;ASB_HP2_Sdn_chrXVI;ASB_Sdn_chrXVI;ASG_canu_chrXVI;ASG_Sdn_chrXVI;ASN_canu_chrXVI;ASN_HP1_canu_chrXVI_1_HPv1;ASN_HP1_Sdn_chrXVI_2;ASN_HP2_canu_chrXVI_6;ASN_HP2_Sdn_chrXVI_4_HPv2;ASN_Sdn_chrXVI;ATM_1a_canu_chrXVI;ATM_1a_Sdn_chrXVI;ATV_block42_canu_contig1;ATV_block42_Sdn_utg1;ATV_block60_canu_tig00000001;ATV_block60_Sdn_contig1;ATV_block91_canu_tig00000001;ATV_block91_Sdn_contig5;ATV_canu_chrXVI;ATV_Sdn_chrXVI;AVB_canu_chrXVI;AVB_Sdn_chrXVI;AVI_1a_canu_chrXVI;AVI_1a_Sdn_chrXVI;AVN_block14_canu_tig00000002;AVN_block14_Sdn_contig1;AVN_block40_canu_tig00000004;AVN_block94_canu_tig00000003;AVN_block94_Sdn_contig2;AVN_canu_chrXVI;AVN_Sdn_chrXVI;BAD_block56_canu_tig00000002;BAD_canu_chrXVI;BAD_Sdn_chrXVI;BAF_canu_chrXVI;BAF_HP1_canu_chrXVI;BAF_HP1_Sdn_chrXVI_1_HPv1;BAF_HP2_canu_chrXVI;BAF_HP2_Sdn_chrXVI_1_HPv2;BAF_Sdn_chrXVI;BAG_1a_canu_chrXVI;BAG_1a_Sdn_chrXVI;BAH_canu_chrXVI;BAH_Sdn_chrXVI;BAI_1a_canu_chrXVI;BAI_1a_Sdn_chrXVI;BAK_1a_canu_chrXVI;BAK_1a_Sdn_chrXVI;BAM_mixedALT_chrXVI;BAM_mixed_chrXVI;BAP_1a_canu_chrXVI;BAP_1a_Sdn_chrXVI;BAQ_1a_canu_chrXVI;BAQ_1a_Sdn_chrXVI;BBF_canu_chrXVI;BBF_HP1_canu_chrXVI;BBF_HP1_Sdn_chrXVI_HPv1;BBF_HP2_canu_chrXVI_HPv2;BBF_HP2_Sdn_chrXVI;BBF_Sdn_chrXVI;BBL_canu_chrXVI;BBL_Sdn_chrXVI;BBM_1a_canu_chrXVI;BBM_1a_Sdn_chrXVI;BBT_block14_canu_contig1;BBT_block14_Sdn_utg0;BBT_block30_canu_tig00000001;BBT_block30_Sdn_contig1;BBT_block64_canu_contig1;BBT_block64_Sdn_utg0;BBT_canu_chrXVI;BBT_Sdn_chrXVI;BCE_3a_canu_chrXVI;BCE_3a_Sdn_chrXVI;BCN_canu_chrXVI;BCN_Sdn_chrXVI;BDC_1c_canu_chrXVI;BDC_1c_Sdn_chrXVI;BDF_1d_canu_chrXVI;BDF_1d_Sdn_chrXVI;BDH_1b_canu_chrXVI;BDH_1b_Sdn_chrXVI;BDM_1a_canu_chrXVI_chrXII;BDM_1a_Sdn_chrXVI;BDN_1c_canu_chrXVI;BDN_1c_Sdn_chrXVI;BEM_block104_canu_tig00000003;BEM_block106_Sdn_contig1;BEM_block127_canu_contig1;BEM_block127_Sdn_utg0;BEM_block38_canu_contig1;BEM_block38_Sdn_utg0;BEM_Sdn_chrXVI;BFH_canu_chrXVI;BFH_HP1_canu_chrXVI;BFH_HP1_Sdn_chrXVI_HPv1;BFH_HP2_canu_chrXVI_HPv2;BFH_HP2_Sdn_chrXVI;BFH_Sdn_chrXVI;BFP_1a_canu_chrXVI;BFP_1a_Sdn_chrXVI;BGN_3a_canu_chrXVI;BGN_3a_Sdn_chrXVI;BGP_1a_mixedALT_chrXVI;BGP_1a_mixed_chrXVI;BHH_canu_chrXVI;BHH_Sdn_chrXVI;BJ4_chrXVI;BLD_1a_canu_chrXVI;BLD_1a_Sdn_chrXVI;BMB_canu_chrXVI;BMB_Sdn_chrXVI;BMC_2a_canu_chrXVI;BMC_2a_Sdn_chrXVI;BPG_canu_chrXVI;BPG_Sdn_chrXVI;BPK_canu_chrXVI;BPK_HP1_canu_chrXVI_2_HPv1;BPK_HP1_Sdn_chrXVI_2;BPK_HP2_canu_chrXVI_1_HPv2;BPK_HP2_Sdn_chrXVI;BPK_Sdn_chrXVI;BTE_block16_canu_contig1;BTE_block74_canu_contig1;BTE_block74_Sdn_utg2;BTE_block77_canu_tig00000003;BTE_block77_Sdn_contig1;BTE_block78_canu_tig00000001;BTE_block78_Sdn_contig1;BTE_block84_canu_tig00000003;BTE_block84_Sdn_contig2;BTE_canu_chrXVI;BTE_Sdn_chrXVI;CAS_1a_canu_chrXVI;CAS_1a_Sdn_chrXVI;CBK_canu_chrXVI;CBK_Sdn_chrXVI;CBM_canu_chrXVI;CBM_HP2_canu_chrXVI_23;CBM_HP2_Sdn_chrXVI_13_HPv2;CBM_Sdn_chrIII_chrXVI;CCC_1a_canu_chrXVI;CCC_1a_Sdn_chrXVI;CCN_canu_chrXVI;CCN_Sdn_chrXVI;CCQ_1a_canu_chrXVI;CCQ_1a_Sdn_chrXVI;CDA_canu_chrXVI;CDA_Sdn_chrXVI;CDG_1a_canu_chrXVI;CDG_1a_Sdn_chrXVI;CDN_1a_canu_chrXVI;CDN_1a_Sdn_chrXVI;CEL_1a_canu_chrXVI;CEL_1a_Sdn_chrXVI;CENPK1137D_chrXVI;CEQ_1a_canu_chrXVI;CEQ_1a_Sdn_chrXVI;CFA_canu_chrXVI;CFA_Sdn_chrXVI;CFC_block129_canu_tig00000002;CFC_block129_Sdn_contig1;CFC_block152_canu_tig00000003;CFC_block152_Sdn_contig4;CFC_block157_canu_tig00000001;CFC_block157_Sdn_contig2;CFC_block189_canu_tig00000001;CFC_block189_Sdn_contig1;CFC_canu_chrXVI;CFC_Sdn_chrXVI_chrV;CFF_canu_chrXVI;CFF_HP1_canu_chrXVI_8;CFF_HP2_canu_chrXVI_6;CFF_HP2_Sdn_chrXVI_6_HPv2;CFF_Sdn_chrXVI;CFS_canu_chrXVI;CFS_Sdn_chrXVI;CGH_1_block44_canu_tig00000004;CGH_1_block44_Sdn_contig1;CGH_1_canu_chrV_chrXVI;CGH_1_Sdn_chrV_chrXVI;CGH_3_block7_canu_tig00000001;CGH_3_block7_Sdn_contig1;CGH_3_canu_chrXVI;CGH_3_Sdn_chrXVI;CHS_3a_canu_chrXVI;CHS_3a_Sdn_chrXVI;CIC_canu_chrXVI;CIC_HP1_canu_chrXVI_23;CIC_HP1_Sdn_chrXVI_13_HPv1;CIC_HP2_canu_chrXVI_16;CIC_HP2_Sdn_chrXVI_11_HPv2;CIC_Sdn_chrXVI;CIH_HP1_canu_chrXVI;CIH_HP1_Sdn_chrXVI_1_HPv1;CIH_HP2_canu_chrXVI_10;CIH_HP2_Sdn_chrXVI_7_HPv2;CIH_Sdn_chrXVI;CLL_canu_chrXVI;CLL_HP1_canu_chrXVI_3_HPv1;CLL_HP1_Sdn_chrXVI_3;CLL_HP2_canu_chrXVI_15_HPv2;CLL_HP2_Sdn_chrXVI_8;CLL_Sdn_chrXVI;CLN_canu_chrXVI;CLN_Sdn_chrXVI;CMF_canu_chrXVI;CMF_HP1_canu_chrXVI;CMF_HP1_Sdn_chrXVI_HPv1;CMF_HP2_canu_chrXVI;CMF_HP2_Sdn_chrXVI_HPv2;CMF_Sdn_chrXVI;CNB_1a_canu_chrXVI;CNB_1a_Sdn_chrXVI;CNT_canu_chrXVI;CNT_HP1_canu_chrXVI_2;CNT_HP1_Sdn_chrXVI_2_HPv1;CNT_HP2_canu_chrXVI_3_HPv2;CNT_HP2_Sdn_chrXVI_2;CNT_Sdn_chrXVI;CPA_1a_canu_chrXVI;CPA_1a_Sdn_chrXVI;CPG_1a_canu_chrXVI;CPG_1a_Sdn_chrXVI;CPI_1c_canu_chrXVI;CPI_1c_Sdn_chrXVI;CPS_block37_canu_tig00000003;CPS_block37_Sdn_contig2;CPS_block67_canu_tig00000001;CPS_block67_Sdn_contig1;CPS_block84_canu_tig00000002;CPS_block84_Sdn_contig2;CPS_canu_chrXVI;CPS_Sdn_chrXVI;CQI_4a_canu_chrXVI;CQI_4a_Sdn_chrXVI;CQS_1a_canu_chrXVI;CQS_1a_Sdn_chrXVI;CRB_1a_canu_chrXVI;CRB_1a_Sdn_chrXVI;CRE_block11_canu_contig1;CRE_block11_Sdn_utg0;CRE_block42_canu_contig1;CRE_block42_Sdn_utg0;CRE_block70_canu_tig00000001;CRE_block70_Sdn_contig1;CRE_canu_chrXVI;CRE_Sdn_chrXVI;CRL_canu_chrXVI;CRL_Sdn_chrXVI;DBVPG6044_chrXVI;DBVPG6765_chrXVI;HLJ1_chrXVI;HN1_chrXVI;L1374_chrXVI;RM11_chrXVI;SK1_chrXVI;SX2_chrXVI;UWOPS034614_chrXVI;UWOPS052272_chrXVI;UWOPS837873_chrXVI;W303_chrXVI;XXYS14_chrXVI;Y12_chrXVI;Y55_chrXVI;YPS128_chrXVI;YPS606_chrXVI</t>
  </si>
  <si>
    <t>AAB;AAC;AAR;ABA;ABH;ACA;ACH;ADE;ADI;ADM;ADQ;ADS;AEG;AEH;AEL;AFH;AFI;AGA;AGK;AHG;AHL;AIC;AIE;AIF;AIG;AIS;AKH;AKR;ALH;ALI;ALS;AMP;ANE;ANL;ANM;APG;AQG;ASB;ASG;ASN;ATM;ATV;AVB;AVI;AVN;BAD;BAF;BAG;BAH;BAI;BAK;BAM;BAP;BAQ;BBF;BBL;BBM;BBT;BCE;BCN;BDC;BDF;BDH;BDM;BDN;BEM;BFH;BFP;BGN;BGP;BHH;BJ4;BLD;BMB;BMC;BPG;BPK;BTE;CAS;CBK;CBM;CCC;CCN;CCQ;CDA;CDG;CDN;CEL;CENPK1137D;CEQ;CFA;CFC;CFF;CFS;CGH;CHS;CIC;CIH;CLL;CLN;CMF;CNB;CNT;CPA;CPG;CPI;CPS;CQI;CQS;CRB;CRE;CRL;DBVPG6044;DBVPG6765;HLJ1;HN1;L1374;RM11;SK1;SX2;UWOPS034614;UWOPS052272;UWOPS837873;W303;XXYS14;Y12;Y55;YPS128;YPS606</t>
  </si>
  <si>
    <t>850637;850637;850613;850613;850613;850613;850613;850613;850637;850637;850637;850637;850613;850613;850637;850637;850613;850613;850637;850637;850637;850637;850613;850613;850613;850613;850613;850613;850621;850621;850637;850613;850613;850613;850613;850613;850613;850613;850613;850613;850613;850637;850637;850637;850637;850613;850613;850637;850637;850637;850637;850637;850637;850637;850637;850637;850637;850637;850637;850637;850637;850637;850637;850637;850613;850613;850613;850613;850613;850613;850613;850613;850613;850613;850613;850613;850637;850637;850637;850637;850637;850637;850637;850637;850637;850637;850613;850613;850637;850633;850637;850633;850637;850637;850637;850633;850633;850633;850633;850633;850633;850633;850633;850633;850637;850633;850633;850637;850637;850637;850637;850613;850613;850637;850637;850637;850637;850637;850637;850637;850637;850637;850613;850613;850637;850637;850637;850637;850637;850613;850613;850613;850613;850613;850613;850613;850613;850637;850637;850613;850613;850637;850637;850633;850633;850633;850637;850637;850613;850613;850613;850612;850613;850612;850613;850612;850612;850613;850613;850613;850613;850613;850613;850613;850613;850613;850613;850564;850564;850621;850621;850613;850613;850613;850613;850613;850613;850613;850613;850637;850637;850613;850613;850613;850613;850613;850613;850613;850613;850637;850637;850637;850637;850613;850613;850613;850613;850613;850613;850613;850613;850637;850637;850613;850637;850320;850320;850633;850633;850637;850535;850613;850613;850637;850637;850520;850637;850637;850613;850613;850637;850637;850637;850637;850613;850637;850637;850564;850564;850564;850564;850613;850613;850637;850637;850637;850637;850637;850637;850613;850613;850613;850613;850613;850613;850613;850613;850613;850613;850613;850637;850637;850613;850613;850637;850637;850348;850637;850613;850613;850613;850613;850564;850564;850621;850621;850621;850621;850613;850613;850621;850621;850637;850613;850613;850612;850612;850613;850613;850637;850637;850633;850633;850633;850633;850637;850637;850613;850637;850613;850613;850613;850637;850637;850613;850613;850613;850613;850613;850613;850613;850613;850613;850613;850613;850613;850613;850613;850613;850613;850613;850613;850613;850613;850613;850621;850621;850621;850621;850621;850621;850621;850621;850621;850621;850621;850621;850621;850621;850637;850637;850613;850613;850613;850637;850637;850613;850637;850637;850637;850637;850637;850637;850637;850637;850637;850637;850613;850613;850637;850637;850613;850613;850637;850637;850637;850637;850613;850613;850613;850613;850613;850613;850613;850613;850637;850637;850613;850637;850613;850613;850637;850637;850613;850613;850564;850564;850613;850637;850419;850613;850613;850613;850613</t>
  </si>
  <si>
    <t>856555;856555;856886;856886;856886;856886;856886;856886;856555;856555;856555;856555;856886;856886;856555;856555;856886;856886;856555;856555;856555;856555;856886;856886;856886;856891;856886;856886;856878;856878;856555;856886;856886;856886;856886;856886;856886;856886;856886;856886;856886;856555;856555;856555;856555;856886;856886;856555;856555;856555;856555;856555;856555;856555;856555;856555;856555;856555;856555;856555;856555;856555;856555;856741;856886;856886;856886;856886;856886;856886;856886;856886;856886;856886;856886;856886;856555;856555;856555;856555;856555;856555;856555;856555;856555;856555;856886;856886;856555;856564;856555;856555;856745;856555;856555;856555;856555;856555;856555;856555;856555;856555;856555;856555;856555;856555;856555;856555;856555;856741;856741;856886;856886;856555;856555;856555;856555;856555;856555;856555;856555;856555;856886;856886;856555;856555;856555;856555;856555;856891;856891;856886;856886;856886;856886;856886;856886;856555;856555;856886;856886;856555;856555;856555;856555;856555;856555;856555;856886;856886;856886;856886;856886;856886;856886;856886;856886;856886;856886;856886;856886;856886;856886;856886;856886;856886;856886;856886;856886;856878;856878;856886;856886;856886;856886;856886;856886;856886;856886;856555;856555;856886;856886;856886;856886;856886;856886;856886;856886;856555;856555;856741;856741;856886;856886;856886;856886;856886;856886;856886;856886;856556;856556;856891;856555;856746;856746;856555;856555;856555;856878;856886;856886;856555;856555;856886;856555;856555;856886;856886;856555;856555;856555;856555;856886;856555;856555;856878;856878;856878;856878;856886;856886;856555;856555;856555;856555;856555;856555;856891;856886;856886;856891;856886;856886;856886;856891;856891;856886;856886;856555;856555;856886;856886;856555;856555;856590;856555;856886;856886;856886;856886;856891;856891;856878;856878;856878;856878;856886;856886;856878;856878;856555;856886;856886;856886;856886;856891;856891;856555;856555;856555;856555;856564;856564;856555;856555;856886;856555;856886;856886;856886;856555;856555;856886;856886;856886;856886;856886;856886;856886;856886;856886;856886;856886;856886;856886;856891;856891;856886;856886;856886;856886;856886;856886;856878;856878;856878;856878;856878;856878;856878;856878;856878;856878;856878;856878;856890;856878;856555;856555;856886;856886;856886;856555;856555;856886;856555;856555;856555;856555;856555;856555;856555;856555;856555;856555;856886;856886;856555;856555;856886;856886;856555;856555;856555;856555;856891;856891;856886;856886;856886;856886;856886;856886;856555;856555;856886;856555;856886;856886;856555;856555;856886;856886;856878;856878;856886;856555;857175;856886;856886;856886;856886</t>
  </si>
  <si>
    <t>5918;5918;6273;6273;6273;6273;6273;6273;5918;5918;5918;5918;6273;6273;5918;5918;6273;6273;5918;5918;5918;5918;6273;6273;6273;6278;6273;6273;6257;6257;5918;6273;6273;6273;6273;6273;6273;6273;6273;6273;6273;5918;5918;5918;5918;6273;6273;5918;5918;5918;5918;5918;5918;5918;5918;5918;5918;5918;5918;5918;5918;5918;5918;6104;6273;6273;6273;6273;6273;6273;6273;6273;6273;6273;6273;6273;5918;5918;5918;5918;5918;5918;5918;5918;5918;5918;6273;6273;5918;5931;5918;5922;6108;5918;5918;5922;5922;5922;5922;5922;5922;5922;5922;5922;5918;5922;5922;5918;5918;6104;6104;6273;6273;5918;5918;5918;5918;5918;5918;5918;5918;5918;6273;6273;5918;5918;5918;5918;5918;6278;6278;6273;6273;6273;6273;6273;6273;5918;5918;6273;6273;5918;5918;5922;5922;5922;5918;5918;6273;6273;6273;6274;6273;6274;6273;6274;6274;6273;6273;6273;6273;6273;6273;6273;6273;6273;6273;6322;6322;6257;6257;6273;6273;6273;6273;6273;6273;6273;6273;5918;5918;6273;6273;6273;6273;6273;6273;6273;6273;5918;5918;6104;6104;6273;6273;6273;6273;6273;6273;6273;6273;5919;5919;6278;5918;6426;6426;5922;5922;5918;6343;6273;6273;5918;5918;6366;5918;5918;6273;6273;5918;5918;5918;5918;6273;5918;5918;6314;6314;6314;6314;6273;6273;5918;5918;5918;5918;5918;5918;6278;6273;6273;6278;6273;6273;6273;6278;6278;6273;6273;5918;5918;6273;6273;5918;5918;6242;5918;6273;6273;6273;6273;6327;6327;6257;6257;6257;6257;6273;6273;6257;6257;5918;6273;6273;6274;6274;6278;6278;5918;5918;5922;5922;5931;5931;5918;5918;6273;5918;6273;6273;6273;5918;5918;6273;6273;6273;6273;6273;6273;6273;6273;6273;6273;6273;6273;6273;6278;6278;6273;6273;6273;6273;6273;6273;6257;6257;6257;6257;6257;6257;6257;6257;6257;6257;6257;6257;6269;6257;5918;5918;6273;6273;6273;5918;5918;6273;5918;5918;5918;5918;5918;5918;5918;5918;5918;5918;6273;6273;5918;5918;6273;6273;5918;5918;5918;5918;6278;6278;6273;6273;6273;6273;6273;6273;5918;5918;6273;5918;6273;6273;5918;5918;6273;6273;6314;6314;6273;5918;6756;6273;6273;6273;6273</t>
  </si>
  <si>
    <t>AIS_canu_chrXVI;AIS_HP1_canu_chrXVI;ANL_block105_canu_tig00000001;ANL_block105_Sdn_contig2;ANL_block53_Sdn_contig2</t>
  </si>
  <si>
    <t>AIS;ANL</t>
  </si>
  <si>
    <t>850637;850637;850637;850633;850637</t>
  </si>
  <si>
    <t>856240;856240;856240;856240;856240</t>
  </si>
  <si>
    <t>201;201;205;209;205</t>
  </si>
  <si>
    <t>AIS_HP1_Sdn_chrXVI_HPv1;AIS_Sdn_chrXVI;ANL_block53_canu_tig00000002;BCN_canu_chrXVI;BCN_Sdn_chrXVI</t>
  </si>
  <si>
    <t>AIS;ANL;BCN</t>
  </si>
  <si>
    <t>850637;850637;850637;850637;850637</t>
  </si>
  <si>
    <t>856741;856741;856745;856741;856741</t>
  </si>
  <si>
    <t>510;510;514;496;496</t>
  </si>
  <si>
    <t>ANL_block105_canu_tig00000001;ANL_block53_Sdn_contig2</t>
  </si>
  <si>
    <t>850637;850637</t>
  </si>
  <si>
    <t>856240;856240</t>
  </si>
  <si>
    <t>5603;5603</t>
  </si>
  <si>
    <t>APG_canu_chrXVI;APG_Sdn_chrXVI</t>
  </si>
  <si>
    <t>856741;856741</t>
  </si>
  <si>
    <t>837;837</t>
  </si>
  <si>
    <t>AIS_canu_chrXVI;AIS_HP1_canu_chrXVI;AIS_Sdn_chrXVI;ANL_block105_Sdn_contig2</t>
  </si>
  <si>
    <t>850966;850966;850966;850966</t>
  </si>
  <si>
    <t>856741;856741;856741;856745</t>
  </si>
  <si>
    <t>5775;5775;5775;5779</t>
  </si>
  <si>
    <t>854424;854424</t>
  </si>
  <si>
    <t>860364;860364</t>
  </si>
  <si>
    <t>446;446</t>
  </si>
  <si>
    <t>856556;856556</t>
  </si>
  <si>
    <t>856745;856746</t>
  </si>
  <si>
    <t>ABA_canu_chrXVI;ABA_Sdn_chrXVI;AIF_HP2_canu_chrXVI_chrIV;AIF_HP2_Sdn_chrXVI_HPv2</t>
  </si>
  <si>
    <t>ABA;AIF</t>
  </si>
  <si>
    <t>856741;856741;856736;856736</t>
  </si>
  <si>
    <t>856741;856741;856741;856741</t>
  </si>
  <si>
    <t>5960;5960;5969;5969</t>
  </si>
  <si>
    <t>AHL_canu_chrXVI;AHL_Sdn_chrXVI</t>
  </si>
  <si>
    <t>856745;856745</t>
  </si>
  <si>
    <t>CBK_canu_chrXVI;CBK_Sdn_chrXVI;DBVPG6044_chrXVI;SK1_chrXVI</t>
  </si>
  <si>
    <t>CBK;DBVPG6044;SK1</t>
  </si>
  <si>
    <t>859977;859977;859977;859977</t>
  </si>
  <si>
    <t>859982;859982;859982;859982</t>
  </si>
  <si>
    <t>5933;5932;5924;5924</t>
  </si>
  <si>
    <t>ADE_canu_chrXVI;ADE_Sdn_chrXVI;ALI_canu_chrXVI;ALI_HP1_canu_chrXVI_HPv1;ALI_HP1_Sdn_chrXVI;ALI_HP2_canu_chrXVI;ALI_HP2_Sdn_chrXVI_HPv2;ALI_Sdn_chrXVI;BAL_1a_canu_chrXVI;BAL_1a_Sdn_chrXVI;BBM_1a_canu_chrXVI;BBM_1a_Sdn_chrXVI;BCE_3a_canu_chrXVI;BCE_3a_Sdn_chrXVI;BCN_canu_chrXVI;BCN_Sdn_chrXVI;BMB_canu_chrXVI;BMB_Sdn_chrXVI;BMC_2a_canu_chrXVI;BMC_2a_Sdn_chrXVI;CPI_1c_canu_chrXVI;CPI_1c_Sdn_chrXVI;CQS_1a_canu_chrXVI;CQS_1a_Sdn_chrXVI;UWOPS034614_chrXVI;UWOPS052272_chrXVI</t>
  </si>
  <si>
    <t>ADE;ALI;BAL;BBM;BCE;BCN;BMB;BMC;CPI;CQS;UWOPS034614;UWOPS052272</t>
  </si>
  <si>
    <t>860179;860179;860179;860179;860179;860179;860179;860179;860358;860358;860179;860179;860179;860179;860179;860179;860356;860356;860356;860356;860179;860179;860179;860179;860356;860356</t>
  </si>
  <si>
    <t>860183;860183;860183;860183;860183;860183;860183;860183;860364;860364;860183;860183;860183;860183;860183;860183;860369;860369;860369;860369;860183;860183;860183;860183;860369;860369</t>
  </si>
  <si>
    <t>371;371;371;371;371;371;371;371;352;352;371;371;371;371;371;371;332;332;332;332;371;371;371;371;332;332</t>
  </si>
  <si>
    <t>860305;860305</t>
  </si>
  <si>
    <t>6598;6595</t>
  </si>
  <si>
    <t>ALI_canu_chrXVI;ALI_HP1_canu_chrXVI_HPv1;ALI_HP2_canu_chrXVI;ALI_HP2_Sdn_chrXVI_HPv2;BJ4_chrXVI;CFC_block189_canu_tig00000001;HN1_chrXVI;JXXY161_chrXVI;JXXY161_chrXVI;SX2_chrXVI;SX2_chrXVI</t>
  </si>
  <si>
    <t>ALI;BJ4;CFC;HN1;JXXY161;SX2</t>
  </si>
  <si>
    <t>860305;860305;860305;860305;860456;860159;860449;860194;860519;860028;860455</t>
  </si>
  <si>
    <t>860364;860364;860364;860364;860886;860313;860924;860346;860699;860379;860556</t>
  </si>
  <si>
    <t>59;59;59;59;430;154;475;152;180;351;101</t>
  </si>
  <si>
    <t>860356;860356</t>
  </si>
  <si>
    <t>860367;860367</t>
  </si>
  <si>
    <t>5347;5347</t>
  </si>
  <si>
    <t>BAM_mixedALT_chrXVI;BAM_mixed_chrXVI;BAP_1a_canu_chrXVI;BAP_1a_Sdn_chrXVI</t>
  </si>
  <si>
    <t>860358;860358;860358;860358</t>
  </si>
  <si>
    <t>860363;860363;860363;860363</t>
  </si>
  <si>
    <t>696;696;696;695</t>
  </si>
  <si>
    <t>868490;868490</t>
  </si>
  <si>
    <t>868494;868494</t>
  </si>
  <si>
    <t>BBF_canu_chrXVI;BBF_HP1_canu_chrXVI;BBF_HP1_Sdn_chrXVI_HPv1;BTE_block16_canu_contig1;BTE_block74_canu_contig1;BTE_block74_Sdn_utg2</t>
  </si>
  <si>
    <t>880462;880462;880462;880460;880460;880458</t>
  </si>
  <si>
    <t>880464;880464;880464;880462;880462;880462</t>
  </si>
  <si>
    <t>12500;12704;12508;12487;12493;12229</t>
  </si>
  <si>
    <t>BDM_1a_canu_chrXVI_chrXII;BDM_1a_Sdn_chrXVI</t>
  </si>
  <si>
    <t>880462;880462</t>
  </si>
  <si>
    <t>880464;880464</t>
  </si>
  <si>
    <t>883054;883054</t>
  </si>
  <si>
    <t>2590;2590</t>
  </si>
  <si>
    <t>APG_canu_chrXVI;APG_Sdn_chrXVI;ASB_canu_chrXVI;ASB_HP1_canu_chrXVI;ASB_HP1_Sdn_chrXVI_HPv1;ASN_HP2_canu_chrXVI_6;ASN_HP2_Sdn_chrXVI_4_HPv2;BAG_1a_canu_chrXVI;BAG_1a_Sdn_chrXVI;BAH_canu_chrXVI;BAH_Sdn_chrXVI;BGP_1a_mixedALT_chrXVI;BGP_1a_mixed_chrXVI;CNB_1a_canu_chrXVI;CNB_1a_Sdn_chrXVI;CNT_canu_chrXVI;CNT_HP2_canu_chrXVI_3_HPv2;CNT_HP2_Sdn_chrXVI_2;CQS_1a_canu_chrXVI;CQS_1a_Sdn_chrXVI</t>
  </si>
  <si>
    <t>APG;ASB;ASN;BAG;BAH;BGP;CNB;CNT;CQS</t>
  </si>
  <si>
    <t>880462;880462;880465;880465;880465;880457;880456;880534;880534;880534;880534;880457;880457;880462;880462;880462;880462;880462;880460;880460</t>
  </si>
  <si>
    <t>880464;880464;880469;880469;880469;880458;880463;880538;880538;880538;880538;880463;880463;880464;880464;880464;880464;880464;880466;880466</t>
  </si>
  <si>
    <t>6258;6258;5963;5964;5966;5911;5907;6278;6274;6523;6537;5918;5919;6256;6260;6235;6254;6255;5999;5997</t>
  </si>
  <si>
    <t>CBM_canu_chrXVI;CFF_canu_chrXVI</t>
  </si>
  <si>
    <t>CBM;CFF</t>
  </si>
  <si>
    <t>880556;880462</t>
  </si>
  <si>
    <t>880582;880464</t>
  </si>
  <si>
    <t>261;256</t>
  </si>
  <si>
    <t>ABA_canu_chrXVI;ABA_Sdn_chrXVI;ACH_canu_chrXVI;ACH_Sdn_chrXVI;AIC_canu_chrXVI;AIC_Sdn_chrXVI;AKH_1a_canu_chrXVI;AKH_1a_Sdn_chrXVI;AKR_canu_chrXVI;AKR_HP1_canu_chrXVI_2_HPv1;AKR_HP1_Sdn_chrXVI_2;AKR_HP2_canu_chrXVI_5_HPv2;AKR_HP2_Sdn_chrXVI_3;AKR_Sdn_chrXVI;ALH_1b_canu_chrXVI;ALH_1b_Sdn_chrXVI;ALH_1c_canu_chrXVI;ALH_1c_Sdn_chrXVI;AMM_1a_canu_chrXVI;AMM_1a_Sdn_chrXVI;ASB_HP2_canu_chrXVI_HPv2;ASB_HP2_Sdn_chrXVI;ATV_block42_canu_contig1;ATV_block42_Sdn_utg1;ATV_block91_canu_tig00000001;ATV_block91_Sdn_contig5;ATV_canu_chrXVI;ATV_Sdn_chrXVI;BAD_canu_chrXVI;BAD_Sdn_chrXVI;BAF_HP2_canu_chrXVI;BAF_HP2_Sdn_chrXVI_1_HPv2;BAI_1a_canu_chrXVI;BAI_1a_Sdn_chrXVI;BAL_1a_canu_chrXVI;BAL_1a_Sdn_chrXVI;BBT_block14_canu_contig1;BBT_block14_Sdn_utg0;BDC_1c_canu_chrXVI;BDC_1c_Sdn_chrXVI;BDF_1d_canu_chrXVI;BDF_1d_Sdn_chrXVI;BMB_canu_chrXVI;BMB_Sdn_chrXVI;BMC_2a_canu_chrXVI;BMC_2a_Sdn_chrXVI;CBK_canu_chrXVI;CBK_Sdn_chrXVI;CBM_HP1_canu_chrXVI_14;CBM_HP1_Sdn_chrI_3_HPv1;CBM_Sdn_chrIII_chrXVI;CDG_1a_canu_chrXVI;CDG_1a_Sdn_chrXVI;CFC_block129_canu_tig00000002;CFC_block129_Sdn_contig1;CFF_HP1_canu_chrXVI_9;CFF_HP1_Sdn_chrXVI_13_HPv1;CFF_Sdn_chrXVI;CLL_canu_chrXVI;CLL_HP1_canu_chrXVI_3_HPv1;CLL_HP1_Sdn_chrXVI_3;CLL_HP2_canu_chrXVI_15_HPv2;CLL_HP2_Sdn_chrXVI_8;CLL_Sdn_chrXVI;CPS_block84_canu_tig00000002;CPS_block84_Sdn_contig2;CRE_block70_canu_tig00000001;CRE_block70_Sdn_contig1;DBVPG6044_chrXVI;SK1_chrXVI;UWOPS034614_chrXVI;UWOPS052272_chrXVI;UWOPS837873_chrXVI;Y55_chrXVI</t>
  </si>
  <si>
    <t>ABA;ACH;AIC;AKH;AKR;ALH;AMM;ASB;ATV;BAD;BAF;BAI;BAL;BBT;BDC;BDF;BMB;BMC;CBK;CBM;CDG;CFC;CFF;CLL;CPS;CRE;DBVPG6044;SK1;UWOPS034614;UWOPS052272;UWOPS837873;Y55</t>
  </si>
  <si>
    <t>880462;880462;880462;880462;880454;880454;880556;880556;880462;880462;880462;880462;880462;880462;880462;880462;880462;880462;881021;881021;880462;880462;880672;880672;880672;880672;880672;880672;880556;880556;880556;880556;880534;880534;880465;880465;880462;880462;880462;880462;880462;880462;880586;880586;880586;880586;880556;880556;880556;880556;880556;880722;880722;880672;880672;880462;880462;880462;880439;880439;880439;880439;880439;880439;880454;880454;880462;880460;880556;880556;880586;880586;881021;880556</t>
  </si>
  <si>
    <t>880464;880464;880464;880464;880458;880458;880582;880582;880464;880464;880464;880464;880464;880464;880464;880464;880464;880464;881025;881025;880464;880464;880677;880677;880677;880677;880677;880677;880582;880582;880582;880582;880538;880538;880469;880469;880464;880464;880464;880464;880464;880464;880591;880591;880591;880591;880582;880582;880582;880582;880582;880725;880725;880677;880680;880464;880464;880464;880443;880443;880443;880443;880443;880443;880458;880458;880464;880462;880582;880582;880591;880591;881025;880582</t>
  </si>
  <si>
    <t>335;335;335;335;333;333;339;339;335;335;335;335;335;335;335;335;335;335;333;333;335;335;332;332;332;332;332;332;334;334;334;334;334;334;333;333;335;335;335;335;335;335;333;333;333;333;334;334;334;334;299;334;334;332;329;335;335;316;333;333;333;333;333;333;333;335;336;339;334;334;333;333;333;335</t>
  </si>
  <si>
    <t>AEL_canu_chrXVI;AEL_HP2_canu_chrXVI_1_HPv2;AEL_HP2_Sdn_chrXVI;AEL_Sdn_chrXVI</t>
  </si>
  <si>
    <t>880850;880850;880850;880850</t>
  </si>
  <si>
    <t>880854;880854;880854;880854</t>
  </si>
  <si>
    <t>5940;5934;5936;5941</t>
  </si>
  <si>
    <t>881557;881557;881557;881557</t>
  </si>
  <si>
    <t>881561;881561;881561;881561</t>
  </si>
  <si>
    <t>ANL_block22_canu_contig1;BAQ_1a_canu_chrXVI;BBM_1a_canu_chrXVI;BBM_1a_Sdn_chrXVI;BDN_1c_canu_chrXVI;BDN_1c_Sdn_chrXVI;CPI_1c_canu_chrXVI;CPI_1c_Sdn_chrXVI</t>
  </si>
  <si>
    <t>ANL;BAQ;BBM;BDN;CPI</t>
  </si>
  <si>
    <t>897095;897095;897095;897095;897095;897095;897095;897095</t>
  </si>
  <si>
    <t>897156;897156;897156;897156;897156;897156;897156;897156</t>
  </si>
  <si>
    <t>61;61;61;61;61;61;61;61</t>
  </si>
  <si>
    <t>897095;897095</t>
  </si>
  <si>
    <t>897096;897096</t>
  </si>
  <si>
    <t>209;209</t>
  </si>
  <si>
    <t>908583;911019</t>
  </si>
  <si>
    <t>945978;948066</t>
  </si>
  <si>
    <t>37395;37047</t>
  </si>
  <si>
    <t>[chrI:54[</t>
  </si>
  <si>
    <t>[chrI:41[;[chrI:68[</t>
  </si>
  <si>
    <t>921010;921010;921010;921010;921010;921010</t>
  </si>
  <si>
    <t>921958;921958;921958;921958;921958;921958</t>
  </si>
  <si>
    <t>948;948;948;948;948;948</t>
  </si>
  <si>
    <t>922788;922788</t>
  </si>
  <si>
    <t>922792;922792</t>
  </si>
  <si>
    <t>5942;5940</t>
  </si>
  <si>
    <t>CBK_canu_chrXVI;CBK_Sdn_chrXVI;CBM_canu_chrXVI;CBM_HP1_canu_chrXVI_15;CBM_HP1_Sdn_chrI_3_HPv1;CBM_Sdn_chrIII_chrXVI;DBVPG6044_chrXVI;SK1_chrXVI;Y55_chrXVI</t>
  </si>
  <si>
    <t>CBK;CBM;DBVPG6044;SK1;Y55</t>
  </si>
  <si>
    <t>926863;926863;926863;926863;926863;926863;926863;926863;926863</t>
  </si>
  <si>
    <t>927882;927882;927882;927882;927882;927882;927882;927882;927882</t>
  </si>
  <si>
    <t>1019;1019;1019;1019;1019;1019;1019;1019;1019</t>
  </si>
  <si>
    <t>AAC_canu_chrXVI;AAC_HP1_canu_chrXVI;AAC_HP1_Sdn_chrXVI_HPv1;AAC_HP2_canu_chrXVI_HPv2;AAC_HP2_Sdn_chrXVI;AAC_Sdn_chrXVI;AAR_canu_chrXVI;AAR_Sdn_chrXVI;ACH_canu_chrXVI;ACH_Sdn_chrXVI;ADI_canu_chrXVI;ADI_Sdn_chrXVI;ADM_HP2_canu_chrXVI_12;ADM_Sdn_chrXVI;AEH_canu_chrXVI;AEH_Sdn_chrXVI;AEL_canu_chrXVI;AEL_HP2_canu_chrXVI_1_HPv2;AEL_HP2_Sdn_chrXVI;AFI_canu_chrXVI;AFI_Sdn_chrXVI;AGA_1a_canu_chrXVI;AGA_1a_Sdn_chrXVI;AGK_canu_chrXVI;AGK_Sdn_chrXVI;AHG_canu_chrXVI;AHG_Sdn_chrXVI;AHL_canu_chrXVI;AHL_Sdn_chrXVI;AIC_canu_chrXVI;AIC_Sdn_chrXVI;AIG_canu_chrXVI;AIG_Sdn_chrXVI;AIS_canu_chrXVI;AIS_HP1_canu_chrXVI;AIS_HP1_Sdn_chrXVI_HPv1;AIS_Sdn_chrXVI;AMP_1a_canu_chrXVI;AMP_1a_Sdn_chrXVI;ANL_block35_canu_tig00000001;ANL_block35_Sdn_contig1;ANL_canu_chrXVI;AQG_2a_canu_chrXVI;AQG_2a_Sdn_chrXVI;ASB_HP2_canu_chrXVI_HPv2;ASB_HP2_Sdn_chrXVI;ASG_canu_chrXVI;ASG_Sdn_chrXVI;ASN_canu_chrXVI;ASN_HP1_canu_chrXVI_1_HPv1;ASN_HP1_Sdn_chrXVI_2;ASN_HP2_canu_chrXVI_6;ASN_HP2_Sdn_chrXVI_4_HPv2;ASN_Sdn_chrXVI;ATM_1a_canu_chrVIII;ATM_1a_Sdn_chrVIII;ATV_block42_Sdn_utg1;ATV_block60_canu_tig00000001;ATV_block60_Sdn_contig1;ATV_block91_canu_tig00000001;ATV_block91_Sdn_contig5;ATV_Sdn_chrXVI;AVN_block14_Sdn_contig1;BBT_block30_canu_tig00000001;BBT_block30_Sdn_contig1;BDM_1a_canu_chrXVI_chrXII;BDM_1a_Sdn_chrXVI;BDN_1c_canu_chrXVI;BDN_1c_Sdn_chrXVI;BEM_block106_canu_tig00000002;BEM_block106_Sdn_contig1;BEM_block127_canu_contig1;BEM_block127_Sdn_utg0;BEM_block38_canu_contig1;BEM_block38_Sdn_utg0;BEM_canu_chrXVI;BEM_Sdn_chrXVI;BFH_canu_chrXVI;BFH_HP1_canu_chrXVI;BFH_HP1_Sdn_chrXVI_HPv1;BFH_HP2_canu_chrXVI_HPv2;BFH_HP2_Sdn_chrXVI;BFH_Sdn_chrXVI;BGN_3a_canu_chrXVI;BGN_3a_Sdn_chrXVI;BGP_1a_mixedALT_chrXVI;BGP_1a_mixed_chrXVI;BLD_1a_canu_chrXVI;BLD_1a_Sdn_chrXVI;BPG_canu_chrXVI;BPG_Sdn_chrXVI;BPK_canu_chrXVI;BPK_HP1_canu_chrXVI_2_HPv1;BPK_HP2_canu_chrXVI_1_HPv2;BPK_HP2_Sdn_chrXVI;BPK_Sdn_chrXVI;BTE_block21_canu_tig00000005;BTE_block77_canu_tig00000003;BTE_block77_Sdn_contig1;BTE_block78_canu_tig00000001;BTE_block78_Sdn_contig1;BTE_canu_chrXVI;BTE_Sdn_chrXVI;CAS_1a_canu_chrXVI;CAS_1a_Sdn_chrXVI;CFC_block129_Sdn_contig1;CFC_block157_canu_tig00000001;CFC_canu_chrXVI;CFC_Sdn_chrXVI_chrV;CFF_canu_chrXVI;CFF_HP2_canu_chrXVI_8;CFF_Sdn_chrXVI;CFS_canu_chrXVI;CFS_Sdn_chrXVI;CKB_canu_chrXVI;CKB_HP1_canu_chrXVI_1_HPv1;CKB_HP1_Sdn_chrXVI;CKB_HP2_canu_chrXVI_5_HPv2;CKB_Sdn_chrXVI;CNT_HP1_canu_chrXVI_2;CNT_HP1_Sdn_chrXVI_2_HPv1;CQI_4a_canu_chrXVI;CQI_4a_Sdn_chrXVI;CRB_1a_canu_chrXVI;CRB_1a_Sdn_chrXVI;CRE_block11_canu_contig1;CRE_block11_Sdn_utg1;CRL_canu_chrXVI;DBVPG6765_chrXVI;JXXY161_chrXVI;L1374_chrXVI;RM11_chrXVI;XXYS14_chrXVI</t>
  </si>
  <si>
    <t>AAC;AAR;ACH;ADI;ADM;AEH;AEL;AFI;AGA;AGK;AHG;AHL;AIC;AIG;AIS;AMP;ANL;AQG;ASB;ASG;ASN;ATM;ATV;AVN;BBT;BDM;BDN;BEM;BFH;BGN;BGP;BLD;BPG;BPK;BTE;CAS;CFC;CFF;CFS;CKB;CNT;CQI;CRB;CRE;CRL;DBVPG6765;JXXY161;L1374;RM11;XXYS14</t>
  </si>
  <si>
    <t>927358;927358;927358;927358;927358;927358;927358;927358;927358;927358;927358;927358;927358;927358;927358;927358;927325;927358;927358;927358;927358;927358;927358;927358;927358;927358;927358;927358;927358;927358;927358;927358;927358;927358;927358;927358;927358;927358;927358;927358;927359;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927358;927271;927358;927358;927271</t>
  </si>
  <si>
    <t>927529;927529;927529;927529;927529;927529;927529;927529;927529;927529;927529;927529;927529;927529;927529;927529;927509;927529;927529;927529;927529;927529;927529;927529;927529;927529;927529;927529;927529;927529;927529;927529;927529;927529;927529;927529;927529;927529;927529;927529;927533;927529;927529;927529;927529;927529;927529;927529;927529;927529;927529;927529;927529;927529;927529;927529;927529;927529;927529;927529;927529;927529;927529;927529;927529;927529;927529;927529;927529;927529;927529;927529;927529;927529;927529;927529;927529;927529;927529;927529;927529;927529;927529;927529;927529;927529;927529;927529;927529;927529;927529;927529;927529;927529;927529;927529;927537;927529;927529;927529;927529;927529;927529;927529;927529;927529;927529;927529;927529;927529;927529;927529;927529;927529;927529;927529;927529;927529;927529;927529;927529;927529;927529;927529;927529;927529;927537;927529;927529;927514;927529;927529;927514</t>
  </si>
  <si>
    <t>171;171;171;171;171;171;171;171;171;171;171;171;171;171;171;171;184;171;171;171;171;171;171;171;171;171;171;171;171;171;171;171;171;171;171;171;171;171;171;171;174;171;171;171;171;171;171;171;171;171;171;171;171;171;171;171;171;171;171;171;171;171;171;171;171;171;171;171;171;171;171;171;171;171;171;171;171;171;171;171;171;171;171;171;171;171;171;171;171;171;171;171;171;171;171;171;179;171;171;171;171;171;171;171;171;171;171;171;171;171;171;171;171;171;171;171;171;171;171;171;171;171;171;171;171;171;179;171;171;243;171;171;243</t>
  </si>
  <si>
    <t>BAD_block4_canu_tig00000002;BAD_canu_chrXVI;BAD_Sdn_chrXVI</t>
  </si>
  <si>
    <t>927868;927862;927862</t>
  </si>
  <si>
    <t>927868;927868;927868</t>
  </si>
  <si>
    <t>342;336;336</t>
  </si>
  <si>
    <t>928053;928053;928053;928053</t>
  </si>
  <si>
    <t>928231;928231;928231;928231</t>
  </si>
  <si>
    <t>178;178;178;178</t>
  </si>
  <si>
    <t>BTE_block21_canu_tig00000005;BTE_block78_canu_tig00000001;BTE_block78_Sdn_contig1</t>
  </si>
  <si>
    <t>928208;928208;928208</t>
  </si>
  <si>
    <t>930006;930005;930005</t>
  </si>
  <si>
    <t>1798;1797;1797</t>
  </si>
  <si>
    <t>CBK_canu_chrXVI;CBK_Sdn_chrXVI;SK1_chrXVI</t>
  </si>
  <si>
    <t>928277;928277;928277</t>
  </si>
  <si>
    <t>942344;942344;942344</t>
  </si>
  <si>
    <t>17052;17052;17053</t>
  </si>
  <si>
    <t>928277;928277</t>
  </si>
  <si>
    <t>942515;942515</t>
  </si>
  <si>
    <t>14238;14238</t>
  </si>
  <si>
    <t>CBK_canu_chrXVI;CBK_Sdn_chrXVI</t>
  </si>
  <si>
    <t>944172;944172</t>
  </si>
  <si>
    <t>15895;15895</t>
  </si>
  <si>
    <t>928607;928607</t>
  </si>
  <si>
    <t>928743;928743</t>
  </si>
  <si>
    <t>ADE_canu_chrXVI;ADE_Sdn_chrXVI;ALI_canu_chrXVI;ALI_HP1_canu_chrXVI_HPv1;ALI_HP1_Sdn_chrXVI;ALI_HP2_canu_chrXVI;ALI_HP2_Sdn_chrXVI_HPv2;ALI_Sdn_chrXVI;AMH_1a_canu_chrXVI;AMH_1a_Sdn_chrXVI;ASB_HP2_canu_chrXVI_HPv2;ASB_HP2_Sdn_chrXVI;BAG_1a_canu_chrXVI;BAG_1a_Sdn_chrXVI;BAH_canu_chrXVI;BAH_Sdn_chrXVI;BBM_1a_canu_chrXVI;BBM_1a_Sdn_chrXVI;BCE_3a_canu_chrXVI;BCE_3a_Sdn_chrXVI;BCN_canu_chrXVI;BCN_Sdn_chrXVI;CEI_1a_canu_chrXVI;CEI_1a_Sdn_chrXVI;CPA_1a_canu_chrXVI;CPA_1a_Sdn_chrXVI;CPI_1c_canu_chrXVI;EM14S013B_chrXVI;JXXY161_chrXVI;SX2_chrXVI;XXYS14_chrXVI</t>
  </si>
  <si>
    <t>ADE;ALI;AMH;ASB;BAG;BAH;BBM;BCE;BCN;CEI;CPA;CPI;EM14S013B;JXXY161;SX2;XXYS14</t>
  </si>
  <si>
    <t>929728;929728;929728;929728;929728;929728;929728;929728;929676;929676;929675;929675;929675;929675;929675;929675;929728;929728;929728;929728;929718;929718;929676;929676;929728;929728;929697;929676;929676;929675;929676</t>
  </si>
  <si>
    <t>929886;929886;929886;929886;929886;929886;929886;929886;929835;929835;929826;929826;929826;929826;929826;929826;929886;929886;929886;929886;929886;929886;929835;929835;929886;929886;929886;929835;929835;929826;929835</t>
  </si>
  <si>
    <t>158;158;158;158;158;158;158;158;159;159;151;151;151;151;151;151;158;158;158;158;168;168;159;159;158;158;189;159;159;151;159</t>
  </si>
  <si>
    <t>930413;930413;930413;930413</t>
  </si>
  <si>
    <t>930418;930418;930418;930418</t>
  </si>
  <si>
    <t>332;332;332;331</t>
  </si>
  <si>
    <t>ADE_canu_chrXVI;ADE_Sdn_chrXVI;ALI_canu_chrXVI;ALI_HP1_canu_chrXVI_HPv1;ALI_HP1_Sdn_chrXVI;ALI_HP2_canu_chrXVI;ALI_HP2_Sdn_chrXVI_HPv2;ALI_Sdn_chrXVI;BBM_1a_canu_chrXVI;BBM_1a_Sdn_chrXVI;BCE_3a_canu_chrXVI;BCE_3a_Sdn_chrXVI;BCN_canu_chrXVI;BCN_Sdn_chrXVI;CPA_1a_canu_chrXVI;CPA_1a_Sdn_chrXVI;CPI_1c_canu_chrXVI;CPI_1c_Sdn_chrXVI</t>
  </si>
  <si>
    <t>930526;930526;930526;930526;930526;930526;930526;930526;930526;930526;930526;930526;930523;930523;930526;930526;930522;930526</t>
  </si>
  <si>
    <t>930663;930663;930663;930663;930663;930663;930663;930663;930663;930663;930663;930663;930663;930663;930663;930663;930663;930677</t>
  </si>
  <si>
    <t>137;137;137;137;137;137;137;137;137;137;137;137;140;140;137;137;141;151</t>
  </si>
  <si>
    <t>BBF_canu_chrXVI;BBF_HP1_canu_chrXVI;BBF_HP1_Sdn_chrXVI_HPv1;BTE_block16_canu_contig1</t>
  </si>
  <si>
    <t>931281;931281;931281;931281</t>
  </si>
  <si>
    <t>931286;931286;931286;931286</t>
  </si>
  <si>
    <t>5930;5930;5929;5914</t>
  </si>
  <si>
    <t>CRE_block11_canu_contig1;CRE_block11_Sdn_utg1</t>
  </si>
  <si>
    <t>932496;932496</t>
  </si>
  <si>
    <t>932585;932703</t>
  </si>
  <si>
    <t>89;207</t>
  </si>
  <si>
    <t>AMH_1a_canu_chrXVI;AMH_1a_Sdn_chrXVI;JXXY161_chrXVI;XXYS14_chrXVI</t>
  </si>
  <si>
    <t>AMH;JXXY161;XXYS14</t>
  </si>
  <si>
    <t>936726;936726;936726;936726</t>
  </si>
  <si>
    <t>936731;936731;936731;936731</t>
  </si>
  <si>
    <t>1911;1911;1912;1912</t>
  </si>
  <si>
    <t>936726;936726</t>
  </si>
  <si>
    <t>936731;936731</t>
  </si>
  <si>
    <t>2250;2250</t>
  </si>
  <si>
    <t>BAL_1a_canu_chrXVI;BAL_1a_Sdn_chrXVI;HN1_chrXVI</t>
  </si>
  <si>
    <t>941361;941361;941361</t>
  </si>
  <si>
    <t>941464;941464;941464</t>
  </si>
  <si>
    <t>BAG_1a_canu_chrXVI;BAG_1a_Sdn_chrXVI;BAH_Sdn_chrXVI</t>
  </si>
  <si>
    <t>942153;942153;942153</t>
  </si>
  <si>
    <t>942362;942362;942362</t>
  </si>
  <si>
    <t>2631;2628;2632</t>
  </si>
  <si>
    <t>942517;942517</t>
  </si>
  <si>
    <t>946276;946276</t>
  </si>
  <si>
    <t>5434;5433</t>
  </si>
  <si>
    <t>BAF_HP1_canu_chrXVI;CFF_HP1_Sdn_chrXVI_13_HPv1</t>
  </si>
  <si>
    <t>BAF;CFF</t>
  </si>
  <si>
    <t>942808;942515</t>
  </si>
  <si>
    <t>944350;944271</t>
  </si>
  <si>
    <t>2770;2759</t>
  </si>
  <si>
    <t>942784;942784;942784;942784</t>
  </si>
  <si>
    <t>942809;942809;942809;942809</t>
  </si>
  <si>
    <t>432;432;431;434</t>
  </si>
  <si>
    <t>BPK_HP2_canu_chrXVI_1_HPv2;BPK_HP2_Sdn_chrXVI;CFA_Sdn_chrXVI</t>
  </si>
  <si>
    <t>BPK;CFA</t>
  </si>
  <si>
    <t>942784;942784;942784</t>
  </si>
  <si>
    <t>946162;946162;946276</t>
  </si>
  <si>
    <t>3378;3378;3492</t>
  </si>
  <si>
    <t>AHG_canu_chrXVI;AHG_Sdn_chrXVI;AIG_Sdn_chrXVI;AVN_block94_Sdn_contig2;AVN_canu_chrXVI;BAD_block4_canu_tig00000002;BAD_block71_canu_tig00000002;BBF_HP1_Sdn_chrXVI_HPv1;BBT_block30_canu_tig00000001;BBT_block30_Sdn_contig1;BBT_block64_Sdn_utg0;BCE_3a_canu_chrXVI;BDH_1b_canu_chrXVI;BDH_1b_Sdn_chrXVI;CFC_block129_Sdn_contig1;CFC_canu_chrXVI;CPS_block67_canu_tig00000001;CRE_block11_Sdn_utg1;CRL_canu_chrXVI;CRL_Sdn_chrXVI</t>
  </si>
  <si>
    <t>AHG;AIG;AVN;BAD;BBF;BBT;BCE;BDH;CFC;CPS;CRE;CRL</t>
  </si>
  <si>
    <t>942783;942783;942783;942777;942784;942781;942781;942808;942788;942783;942781;942783;942808;942808;942784;942783;942784;942781;942783;942783</t>
  </si>
  <si>
    <t>942808;942808;942816;942808;942808;942808;942808;942809;942808;942808;942808;942808;942809;942809;942808;942808;942808;942808;942808;942808</t>
  </si>
  <si>
    <t>580;580;590;726;733;614;623;547;684;687;679;705;545;545;568;582;738;523;580;580</t>
  </si>
  <si>
    <t>BBF_HP2_canu_chrXVI_HPv2;BBF_Sdn_chrXVI;BTE_block84_canu_tig00000003</t>
  </si>
  <si>
    <t>942809;942809;942784</t>
  </si>
  <si>
    <t>944346;944346;944346</t>
  </si>
  <si>
    <t>1537;1537;1562</t>
  </si>
  <si>
    <t>BAF_HP2_canu_chrXVI;BAF_HP2_Sdn_chrXVI_1_HPv2</t>
  </si>
  <si>
    <t>942808;942808</t>
  </si>
  <si>
    <t>945988;945988</t>
  </si>
  <si>
    <t>4391;4392</t>
  </si>
  <si>
    <t>AKH_1a_canu_chrXVI;AKH_1a_Sdn_chrXVI</t>
  </si>
  <si>
    <t>942809;942809</t>
  </si>
  <si>
    <t>2215;2215</t>
  </si>
  <si>
    <t>BAD_block4_canu_tig00000002;BAD_block71_canu_tig00000002;BAD_block71_Sdn_contig1</t>
  </si>
  <si>
    <t>943521;943521;943521</t>
  </si>
  <si>
    <t>943645;943645;943645</t>
  </si>
  <si>
    <t>AEL_HP1_canu_chrXVI_1_HPv1;ASB_HP2_canu_chrXVI_HPv2;ASB_HP2_Sdn_chrXVI;BBT_block30_canu_tig00000001;BBT_block30_Sdn_contig1;BTE_block78_canu_tig00000001;BTE_Sdn_chrXVI;CKB_HP2_canu_chrXVI_5_HPv2;CNB_1a_canu_chrXVI</t>
  </si>
  <si>
    <t>AEL;ASB;BBT;BTE;CKB;CNB</t>
  </si>
  <si>
    <t>944170;944170;944170;944170;944170;944170;944170;944170;944170</t>
  </si>
  <si>
    <t>944346;944346;944346;944346;944346;944346;944346;944346;944346</t>
  </si>
  <si>
    <t>1341;1343;1343;1343;1343;1343;1343;1343;1343</t>
  </si>
  <si>
    <t>BTE_block21_canu_tig00000005;CNT_Sdn_chrXVI;SX2_chrXVI</t>
  </si>
  <si>
    <t>BTE;CNT;SX2</t>
  </si>
  <si>
    <t>944170;944170;944170</t>
  </si>
  <si>
    <t>946290;946096;945966</t>
  </si>
  <si>
    <t>2963;2985;3035</t>
  </si>
  <si>
    <t>ADI_Sdn_chrXVI;BTE_block21_canu_tig00000005;CKB_HP1_canu_chrXVI_1_HPv1</t>
  </si>
  <si>
    <t>ADI;BTE;CKB</t>
  </si>
  <si>
    <t>946096;946276;946110</t>
  </si>
  <si>
    <t>1926;2106;1940</t>
  </si>
  <si>
    <t>AEG_canu_chrXVI;AEG_Sdn_chrXVI;CNB_1a_canu_chrXVI</t>
  </si>
  <si>
    <t>AEG;CNB</t>
  </si>
  <si>
    <t>176;176;176</t>
  </si>
  <si>
    <t>944172;944172;944172</t>
  </si>
  <si>
    <t>480;480;482</t>
  </si>
  <si>
    <t>BAD_block4_canu_tig00000002;BAD_block71_canu_tig00000002;BAD_block71_Sdn_contig1;CPS_block67_canu_tig00000001</t>
  </si>
  <si>
    <t>944349;944349;944349;944349</t>
  </si>
  <si>
    <t>944350;944350;944350;944350</t>
  </si>
  <si>
    <t>945968;945968</t>
  </si>
  <si>
    <t>946037;946037</t>
  </si>
  <si>
    <t>ANL_block105_canu_tig00000001;ANL_block105_Sdn_contig2;ANL_block22_canu_contig1;ANL_block22_Sdn_utg1;ANM_block138_canu_tig00000001;ANM_block138_Sdn_contig3;AVN_block94_Sdn_contig2;BEM_block106_canu_tig00000002;BEM_block127_Sdn_utg0;BTE_block77_canu_tig00000003;CFC_canu_chrXVI</t>
  </si>
  <si>
    <t>ANL;ANM;AVN;BEM;BTE;CFC</t>
  </si>
  <si>
    <t>946163;946001;946133;946163;946210;946163;946139;945989;946053;946169;946274</t>
  </si>
  <si>
    <t>946284;946284;946284;946284;946290;946290;946348;946150;946150;946276;946440</t>
  </si>
  <si>
    <t>121;283;151;121;80;127;209;161;97;107;166</t>
  </si>
  <si>
    <t>ANL_block22_canu_contig1;ANM_block102_Sdn_contig1;ANM_block166_canu_tig00000005;BAD_block71_Sdn_contig1;BPK_HP2_Sdn_chrXVI;BTE_block29_Sdn_contig2;BTE_block84_canu_tig00000002;CCT_1a_Sdn_chrXVI;CRE_block10_canu_tig00000001;CRE_block10_Sdn_contig1;CRE_block10_Sdn_contig1</t>
  </si>
  <si>
    <t>ANL;ANM;BAD;BPK;BTE;CCT;CRE</t>
  </si>
  <si>
    <t>946253;946253;946138;946276;946284;946325;946385;946272;946274;946126;946274</t>
  </si>
  <si>
    <t>946282;946282;946154;946307;946308;946354;946390;946282;946282;946139;946282</t>
  </si>
  <si>
    <t>209;209;128;211;204;173;113;226;152;157;152</t>
  </si>
  <si>
    <t>strain</t>
  </si>
  <si>
    <t>SNPs</t>
  </si>
  <si>
    <t>INDELs</t>
  </si>
  <si>
    <t>insertions</t>
  </si>
  <si>
    <t>deletions</t>
  </si>
  <si>
    <t>duplications</t>
  </si>
  <si>
    <t>contractions</t>
  </si>
  <si>
    <t>inversions</t>
  </si>
  <si>
    <t>translocations</t>
  </si>
  <si>
    <t>sequenced_ploidy</t>
  </si>
  <si>
    <t>zygosity</t>
  </si>
  <si>
    <t>dataset</t>
  </si>
  <si>
    <t>This_study</t>
  </si>
  <si>
    <t>Istace</t>
  </si>
  <si>
    <t>Abou_Saada</t>
  </si>
  <si>
    <t>SV_chr</t>
  </si>
  <si>
    <t>SV_start</t>
  </si>
  <si>
    <t>SV_end</t>
  </si>
  <si>
    <t>SVtype</t>
  </si>
  <si>
    <t>SV_name</t>
  </si>
  <si>
    <t>CDS_chr</t>
  </si>
  <si>
    <t>CDS_start</t>
  </si>
  <si>
    <t>CDS_end</t>
  </si>
  <si>
    <t>CDS_strand</t>
  </si>
  <si>
    <t>CDS_name</t>
  </si>
  <si>
    <t>SV_position</t>
  </si>
  <si>
    <t>SV_length</t>
  </si>
  <si>
    <t>withmedian</t>
  </si>
  <si>
    <t>withoutmedian</t>
  </si>
  <si>
    <t>withnb</t>
  </si>
  <si>
    <t>withoutnb</t>
  </si>
  <si>
    <t>pvalue_two-sided_Wilcoxon</t>
  </si>
  <si>
    <t>signif</t>
  </si>
  <si>
    <t>chromosome1</t>
  </si>
  <si>
    <t>INS</t>
  </si>
  <si>
    <t>SV17</t>
  </si>
  <si>
    <t>-</t>
  </si>
  <si>
    <t>YAL063C</t>
  </si>
  <si>
    <t>CDS</t>
  </si>
  <si>
    <t>0.0704036614006009</t>
  </si>
  <si>
    <t>0.121020493580848</t>
  </si>
  <si>
    <t>0.343994108063768</t>
  </si>
  <si>
    <t>FALSE</t>
  </si>
  <si>
    <t>DEL</t>
  </si>
  <si>
    <t>SV18</t>
  </si>
  <si>
    <t>0.0948694322347159</t>
  </si>
  <si>
    <t>0.127973124571068</t>
  </si>
  <si>
    <t>0.819838844638273</t>
  </si>
  <si>
    <t>SV23</t>
  </si>
  <si>
    <t>0.0636961427602624</t>
  </si>
  <si>
    <t>0.124812149371996</t>
  </si>
  <si>
    <t>0.454870573331188</t>
  </si>
  <si>
    <t>SV24</t>
  </si>
  <si>
    <t>0.0789436965691114</t>
  </si>
  <si>
    <t>0.121651174172925</t>
  </si>
  <si>
    <t>0.623757333912623</t>
  </si>
  <si>
    <t>SV25</t>
  </si>
  <si>
    <t>0.140406797380185</t>
  </si>
  <si>
    <t>0.8384984789898</t>
  </si>
  <si>
    <t>SV26</t>
  </si>
  <si>
    <t>0.0577255974647786</t>
  </si>
  <si>
    <t>0.341536241438199</t>
  </si>
  <si>
    <t>SV33</t>
  </si>
  <si>
    <t>0.140235294230913</t>
  </si>
  <si>
    <t>0.0731750910923812</t>
  </si>
  <si>
    <t>0.0597314799266754</t>
  </si>
  <si>
    <t>SV35</t>
  </si>
  <si>
    <t>0.0639351346244753</t>
  </si>
  <si>
    <t>0.121335833876886</t>
  </si>
  <si>
    <t>0.540906056885791</t>
  </si>
  <si>
    <t>SV36</t>
  </si>
  <si>
    <t>0.243634684240214</t>
  </si>
  <si>
    <t>0.377130345321271</t>
  </si>
  <si>
    <t>SV38</t>
  </si>
  <si>
    <t>0.0694627421170539</t>
  </si>
  <si>
    <t>0.683546103426786</t>
  </si>
  <si>
    <t>SV39</t>
  </si>
  <si>
    <t>0.0841252189549278</t>
  </si>
  <si>
    <t>0.388495447388055</t>
  </si>
  <si>
    <t>SV40</t>
  </si>
  <si>
    <t>0.0375935101451716</t>
  </si>
  <si>
    <t>0.248111432621242</t>
  </si>
  <si>
    <t>SV48</t>
  </si>
  <si>
    <t>0.0341096374705836</t>
  </si>
  <si>
    <t>0.196764358663937</t>
  </si>
  <si>
    <t>SV49</t>
  </si>
  <si>
    <t>0.219673438031258</t>
  </si>
  <si>
    <t>SV53</t>
  </si>
  <si>
    <t>SV55</t>
  </si>
  <si>
    <t>0.996784701371665</t>
  </si>
  <si>
    <t>0.118151966285191</t>
  </si>
  <si>
    <t>SV57</t>
  </si>
  <si>
    <t>0.672342438797305</t>
  </si>
  <si>
    <t>0.174221643509479</t>
  </si>
  <si>
    <t>SV58</t>
  </si>
  <si>
    <t>0.512570392211008</t>
  </si>
  <si>
    <t>0.221372430566522</t>
  </si>
  <si>
    <t>SV62</t>
  </si>
  <si>
    <t>0.154453777418188</t>
  </si>
  <si>
    <t>0.0920016407355468</t>
  </si>
  <si>
    <t>0.305897114547835</t>
  </si>
  <si>
    <t>SV63</t>
  </si>
  <si>
    <t>SV118</t>
  </si>
  <si>
    <t>+</t>
  </si>
  <si>
    <t>YAR027W</t>
  </si>
  <si>
    <t>0.00366375018666582</t>
  </si>
  <si>
    <t>0.202849870746491</t>
  </si>
  <si>
    <t>0.0369007098656556</t>
  </si>
  <si>
    <t>TRUE</t>
  </si>
  <si>
    <t>SV121</t>
  </si>
  <si>
    <t>0.00732750037333164</t>
  </si>
  <si>
    <t>0.208144329232883</t>
  </si>
  <si>
    <t>0.174211898516548</t>
  </si>
  <si>
    <t>SV144</t>
  </si>
  <si>
    <t>0.00924846712508012</t>
  </si>
  <si>
    <t>SV145</t>
  </si>
  <si>
    <t>0.215906361818585</t>
  </si>
  <si>
    <t>0.110342605297048</t>
  </si>
  <si>
    <t>SV146</t>
  </si>
  <si>
    <t>SV150</t>
  </si>
  <si>
    <t>0.164776020118074</t>
  </si>
  <si>
    <t>0.213438787719276</t>
  </si>
  <si>
    <t>0.752426505741422</t>
  </si>
  <si>
    <t>SV151</t>
  </si>
  <si>
    <t>0.1083723584632</t>
  </si>
  <si>
    <t>0.683539331146713</t>
  </si>
  <si>
    <t>SV152</t>
  </si>
  <si>
    <t>0.125846158018547</t>
  </si>
  <si>
    <t>0.239500356520051</t>
  </si>
  <si>
    <t>0.501273569820821</t>
  </si>
  <si>
    <t>SV153</t>
  </si>
  <si>
    <t>0.00413883106999243</t>
  </si>
  <si>
    <t>0.218373935917893</t>
  </si>
  <si>
    <t>0.0391599926097261</t>
  </si>
  <si>
    <t>SV154</t>
  </si>
  <si>
    <t>SV155</t>
  </si>
  <si>
    <t>0.0718568340235909</t>
  </si>
  <si>
    <t>0.186232082662254</t>
  </si>
  <si>
    <t>0.341961515738456</t>
  </si>
  <si>
    <t>SV157</t>
  </si>
  <si>
    <t>0.182553468937549</t>
  </si>
  <si>
    <t>0.49612067128044</t>
  </si>
  <si>
    <t>SV158</t>
  </si>
  <si>
    <t>SV159</t>
  </si>
  <si>
    <t>0.431807902538382</t>
  </si>
  <si>
    <t>0.377119550313339</t>
  </si>
  <si>
    <t>SV160</t>
  </si>
  <si>
    <t>0.379933457862275</t>
  </si>
  <si>
    <t>0.496886373577745</t>
  </si>
  <si>
    <t>YAR028W</t>
  </si>
  <si>
    <t>0.00816299678053504</t>
  </si>
  <si>
    <t>0.203960837603282</t>
  </si>
  <si>
    <t>0.0763801094255016</t>
  </si>
  <si>
    <t>0.00969490336803503</t>
  </si>
  <si>
    <t>0.210615006733737</t>
  </si>
  <si>
    <t>0.221163323731089</t>
  </si>
  <si>
    <t>0.00663109019303504</t>
  </si>
  <si>
    <t>0.0223868910479857</t>
  </si>
  <si>
    <t>0.217894668017283</t>
  </si>
  <si>
    <t>0.134708230650773</t>
  </si>
  <si>
    <t>0.455248092836706</t>
  </si>
  <si>
    <t>0.218520160170372</t>
  </si>
  <si>
    <t>0.234249623847204</t>
  </si>
  <si>
    <t>YAR029W</t>
  </si>
  <si>
    <t>0.118690922176285</t>
  </si>
  <si>
    <t>0.0485311969793739</t>
  </si>
  <si>
    <t>0.120131546069775</t>
  </si>
  <si>
    <t>0.162564790658744</t>
  </si>
  <si>
    <t>0.0166725117997612</t>
  </si>
  <si>
    <t>0.122570671877837</t>
  </si>
  <si>
    <t>0.123569173792408</t>
  </si>
  <si>
    <t>YAR030C</t>
  </si>
  <si>
    <t>0.00310865836784638</t>
  </si>
  <si>
    <t>0.0938852748363841</t>
  </si>
  <si>
    <t>0.107522217390134</t>
  </si>
  <si>
    <t>0.00621731673569276</t>
  </si>
  <si>
    <t>0.0960885486763754</t>
  </si>
  <si>
    <t>0.339726895163648</t>
  </si>
  <si>
    <t>0.0398769516517987</t>
  </si>
  <si>
    <t>0.102696595667475</t>
  </si>
  <si>
    <t>0.183054923268559</t>
  </si>
  <si>
    <t>0.107101368818584</t>
  </si>
  <si>
    <t>0.0600448083074011</t>
  </si>
  <si>
    <t>YAR031W</t>
  </si>
  <si>
    <t>0.134825109445643</t>
  </si>
  <si>
    <t>0.0271788170671697</t>
  </si>
  <si>
    <t>0.148468015830743</t>
  </si>
  <si>
    <t>0.11807707196024</t>
  </si>
  <si>
    <t>0.00726877311029955</t>
  </si>
  <si>
    <t>0.167858395065591</t>
  </si>
  <si>
    <t>0.325913197008766</t>
  </si>
  <si>
    <t>0.173605867915339</t>
  </si>
  <si>
    <t>0.234419084453827</t>
  </si>
  <si>
    <t>SV162</t>
  </si>
  <si>
    <t>0.313415085947577</t>
  </si>
  <si>
    <t>0.131253073409606</t>
  </si>
  <si>
    <t>0.587026046598973</t>
  </si>
  <si>
    <t>SV166</t>
  </si>
  <si>
    <t>0.346885402733618</t>
  </si>
  <si>
    <t>0.162110922215843</t>
  </si>
  <si>
    <t>0.395733618005032</t>
  </si>
  <si>
    <t>YAR033W</t>
  </si>
  <si>
    <t>0.00438672817318398</t>
  </si>
  <si>
    <t>0.210671913575497</t>
  </si>
  <si>
    <t>0.0327289585059294</t>
  </si>
  <si>
    <t>0.00877345634636797</t>
  </si>
  <si>
    <t>0.229728358133208</t>
  </si>
  <si>
    <t>0.153656690311846</t>
  </si>
  <si>
    <t>0.00822303089956301</t>
  </si>
  <si>
    <t>0.251401897573948</t>
  </si>
  <si>
    <t>0.0844224397136928</t>
  </si>
  <si>
    <t>0.254018992456977</t>
  </si>
  <si>
    <t>0.114747854862525</t>
  </si>
  <si>
    <t>0.267379340548828</t>
  </si>
  <si>
    <t>0.248784802690919</t>
  </si>
  <si>
    <t>0.941971213981146</t>
  </si>
  <si>
    <t>SV168</t>
  </si>
  <si>
    <t>0.316059739222073</t>
  </si>
  <si>
    <t>0.734083605356758</t>
  </si>
  <si>
    <t>SV183</t>
  </si>
  <si>
    <t>YAR050W</t>
  </si>
  <si>
    <t>0.0359010700898605</t>
  </si>
  <si>
    <t>0.0382578416831952</t>
  </si>
  <si>
    <t>0.610368356709575</t>
  </si>
  <si>
    <t>SV186</t>
  </si>
  <si>
    <t>0.0326624230338107</t>
  </si>
  <si>
    <t>0.789541575505779</t>
  </si>
  <si>
    <t>SV189</t>
  </si>
  <si>
    <t>0.0444187005100826</t>
  </si>
  <si>
    <t>0.0366621151740451</t>
  </si>
  <si>
    <t>SV191</t>
  </si>
  <si>
    <t>0.0316418164722674</t>
  </si>
  <si>
    <t>0.0320185975256005</t>
  </si>
  <si>
    <t>0.938472373271035</t>
  </si>
  <si>
    <t>SV192</t>
  </si>
  <si>
    <t>0.0118790483448658</t>
  </si>
  <si>
    <t>0.0849325528418907</t>
  </si>
  <si>
    <t>SV195</t>
  </si>
  <si>
    <t>0.0263800592732403</t>
  </si>
  <si>
    <t>0.634382808944881</t>
  </si>
  <si>
    <t>SV196</t>
  </si>
  <si>
    <t>0.068322345236358</t>
  </si>
  <si>
    <t>0.035066388664895</t>
  </si>
  <si>
    <t>0.22506046883343</t>
  </si>
  <si>
    <t>SV197</t>
  </si>
  <si>
    <t>0.0794922095684627</t>
  </si>
  <si>
    <t>0.324584275670325</t>
  </si>
  <si>
    <t>SV198</t>
  </si>
  <si>
    <t>0.0305086273891923</t>
  </si>
  <si>
    <t>0.0383162656394214</t>
  </si>
  <si>
    <t>0.734089394027011</t>
  </si>
  <si>
    <t>SV201</t>
  </si>
  <si>
    <t>0.0128589841766201</t>
  </si>
  <si>
    <t>SV202</t>
  </si>
  <si>
    <t>0.0596615510064177</t>
  </si>
  <si>
    <t>0.380401231974612</t>
  </si>
  <si>
    <t>SV203</t>
  </si>
  <si>
    <t>SV205</t>
  </si>
  <si>
    <t>0.115325669978301</t>
  </si>
  <si>
    <t>SV208</t>
  </si>
  <si>
    <t>0.0272227251216078</t>
  </si>
  <si>
    <t>0.906896268091883</t>
  </si>
  <si>
    <t>SV209</t>
  </si>
  <si>
    <t>0.539746104784231</t>
  </si>
  <si>
    <t>0.0651779306180778</t>
  </si>
  <si>
    <t>SV211</t>
  </si>
  <si>
    <t>0.145906161977399</t>
  </si>
  <si>
    <t>0.153665998756028</t>
  </si>
  <si>
    <t>SV216</t>
  </si>
  <si>
    <t>0.0383746895956476</t>
  </si>
  <si>
    <t>0.94583486231939</t>
  </si>
  <si>
    <t>SV217</t>
  </si>
  <si>
    <t>0.112749491551998</t>
  </si>
  <si>
    <t>SV218</t>
  </si>
  <si>
    <t>0.0109437074272058</t>
  </si>
  <si>
    <t>SV219</t>
  </si>
  <si>
    <t>0.0411007894721688</t>
  </si>
  <si>
    <t>0.980641887122464</t>
  </si>
  <si>
    <t>SV220</t>
  </si>
  <si>
    <t>0.0461755968725414</t>
  </si>
  <si>
    <t>0.972049427154577</t>
  </si>
  <si>
    <t>SV221</t>
  </si>
  <si>
    <t>SV223</t>
  </si>
  <si>
    <t>0.031557653263389</t>
  </si>
  <si>
    <t>0.0367205391302713</t>
  </si>
  <si>
    <t>SV230</t>
  </si>
  <si>
    <t>0.0643983155422433</t>
  </si>
  <si>
    <t>SV231</t>
  </si>
  <si>
    <t>0.0160707606475681</t>
  </si>
  <si>
    <t>SV232</t>
  </si>
  <si>
    <t>0.011694347972686</t>
  </si>
  <si>
    <t>chromosome2</t>
  </si>
  <si>
    <t>SV332</t>
  </si>
  <si>
    <t>YBL079W</t>
  </si>
  <si>
    <t>0.506826461245659</t>
  </si>
  <si>
    <t>0.409890652653682</t>
  </si>
  <si>
    <t>0.586781961301088</t>
  </si>
  <si>
    <t>SV310</t>
  </si>
  <si>
    <t>YBL100W-C</t>
  </si>
  <si>
    <t>0.0310320038368425</t>
  </si>
  <si>
    <t>0.233722737142108</t>
  </si>
  <si>
    <t>0.0289678183212504</t>
  </si>
  <si>
    <t>SV309</t>
  </si>
  <si>
    <t>YBL101C</t>
  </si>
  <si>
    <t>0.362188844768196</t>
  </si>
  <si>
    <t>0.39428378290992</t>
  </si>
  <si>
    <t>0.407132524747417</t>
  </si>
  <si>
    <t>SV369</t>
  </si>
  <si>
    <t>YBR012C</t>
  </si>
  <si>
    <t>0.0397083978460129</t>
  </si>
  <si>
    <t>0.246230495549076</t>
  </si>
  <si>
    <t>0.0104004103522326</t>
  </si>
  <si>
    <t>SV371</t>
  </si>
  <si>
    <t>YBR013C</t>
  </si>
  <si>
    <t>0.0465084129504136</t>
  </si>
  <si>
    <t>0.192351833373177</t>
  </si>
  <si>
    <t>0.00926118462044596</t>
  </si>
  <si>
    <t>SV372</t>
  </si>
  <si>
    <t>0.21074846683666</t>
  </si>
  <si>
    <t>0.0592158031414389</t>
  </si>
  <si>
    <t>SV379</t>
  </si>
  <si>
    <t>YBR015C</t>
  </si>
  <si>
    <t>0.458413914370725</t>
  </si>
  <si>
    <t>0.59340546189807</t>
  </si>
  <si>
    <t>0.496896110850871</t>
  </si>
  <si>
    <t>SV427</t>
  </si>
  <si>
    <t>YBR166C</t>
  </si>
  <si>
    <t>0.398241005585857</t>
  </si>
  <si>
    <t>0.478523292897987</t>
  </si>
  <si>
    <t>0.785812225619212</t>
  </si>
  <si>
    <t>SV450</t>
  </si>
  <si>
    <t>YBR218C</t>
  </si>
  <si>
    <t>0.257847198088135</t>
  </si>
  <si>
    <t>0.250989836287261</t>
  </si>
  <si>
    <t>YBR219C</t>
  </si>
  <si>
    <t>0.110913619788193</t>
  </si>
  <si>
    <t>0.15378504049767</t>
  </si>
  <si>
    <t>YBR220C</t>
  </si>
  <si>
    <t>0.471430620665888</t>
  </si>
  <si>
    <t>0.491764755453904</t>
  </si>
  <si>
    <t>YBR221C</t>
  </si>
  <si>
    <t>0.203171380472658</t>
  </si>
  <si>
    <t>0.258934314465942</t>
  </si>
  <si>
    <t>YBR221W-A</t>
  </si>
  <si>
    <t>0.146201250834505</t>
  </si>
  <si>
    <t>0.300449149753358</t>
  </si>
  <si>
    <t>0.277032148972227</t>
  </si>
  <si>
    <t>YBR222C</t>
  </si>
  <si>
    <t>0.0847691592589047</t>
  </si>
  <si>
    <t>0.361424143596069</t>
  </si>
  <si>
    <t>YBR223C</t>
  </si>
  <si>
    <t>0.0968760376920254</t>
  </si>
  <si>
    <t>0.506932407375888</t>
  </si>
  <si>
    <t>YBR225W</t>
  </si>
  <si>
    <t>0.142227645991971</t>
  </si>
  <si>
    <t>0.464521220849716</t>
  </si>
  <si>
    <t>YBR226C</t>
  </si>
  <si>
    <t>0.113433855346678</t>
  </si>
  <si>
    <t>0.26563873881786</t>
  </si>
  <si>
    <t>YBR227C</t>
  </si>
  <si>
    <t>0.553478736685261</t>
  </si>
  <si>
    <t>0.507738285166412</t>
  </si>
  <si>
    <t>YBR228W</t>
  </si>
  <si>
    <t>0.102021256176698</t>
  </si>
  <si>
    <t>0.376546208142096</t>
  </si>
  <si>
    <t>YBR229C</t>
  </si>
  <si>
    <t>0.131400980868493</t>
  </si>
  <si>
    <t>0.372612214353525</t>
  </si>
  <si>
    <t>0.135008551291875</t>
  </si>
  <si>
    <t>YBR230C</t>
  </si>
  <si>
    <t>0.105005484632456</t>
  </si>
  <si>
    <t>0.242900165323157</t>
  </si>
  <si>
    <t>YBR230W-A</t>
  </si>
  <si>
    <t>0.233089199341275</t>
  </si>
  <si>
    <t>0.286139183144012</t>
  </si>
  <si>
    <t>YBR231C</t>
  </si>
  <si>
    <t>0.298575236111146</t>
  </si>
  <si>
    <t>0.386569471986017</t>
  </si>
  <si>
    <t>YBR233W</t>
  </si>
  <si>
    <t>0.22256504910698</t>
  </si>
  <si>
    <t>0.255895000858286</t>
  </si>
  <si>
    <t>YBR233W-A</t>
  </si>
  <si>
    <t>0.204816403644456</t>
  </si>
  <si>
    <t>0.154479443672217</t>
  </si>
  <si>
    <t>YBR234C</t>
  </si>
  <si>
    <t>0.452496529503054</t>
  </si>
  <si>
    <t>0.464948747015698</t>
  </si>
  <si>
    <t>0.891919057119634</t>
  </si>
  <si>
    <t>YBR235W</t>
  </si>
  <si>
    <t>0.1577458029252</t>
  </si>
  <si>
    <t>0.315535003851994</t>
  </si>
  <si>
    <t>YBR236C</t>
  </si>
  <si>
    <t>0.181960722050171</t>
  </si>
  <si>
    <t>0.359942424288214</t>
  </si>
  <si>
    <t>YBR237W</t>
  </si>
  <si>
    <t>0.381427509110802</t>
  </si>
  <si>
    <t>0.450514106576008</t>
  </si>
  <si>
    <t>SV456</t>
  </si>
  <si>
    <t>YBR293W</t>
  </si>
  <si>
    <t>0.413978238660468</t>
  </si>
  <si>
    <t>0.259219552055122</t>
  </si>
  <si>
    <t>chromosome3</t>
  </si>
  <si>
    <t>SV529</t>
  </si>
  <si>
    <t>YCL021W-A</t>
  </si>
  <si>
    <t>0.00460243231190208</t>
  </si>
  <si>
    <t>0.0452027060565219</t>
  </si>
  <si>
    <t>SV532</t>
  </si>
  <si>
    <t>SV536</t>
  </si>
  <si>
    <t>0.0847089200356299</t>
  </si>
  <si>
    <t>0.0450459905053494</t>
  </si>
  <si>
    <t>0.865128700951437</t>
  </si>
  <si>
    <t>SV537</t>
  </si>
  <si>
    <t>0.0680598669165296</t>
  </si>
  <si>
    <t>0.215911517256418</t>
  </si>
  <si>
    <t>SV523</t>
  </si>
  <si>
    <t>YCL026C-B</t>
  </si>
  <si>
    <t>0.0346318925221689</t>
  </si>
  <si>
    <t>0.26525288235807</t>
  </si>
  <si>
    <t>SV515</t>
  </si>
  <si>
    <t>YCL048W-A</t>
  </si>
  <si>
    <t>0.0537353803584875</t>
  </si>
  <si>
    <t>0.136391391551548</t>
  </si>
  <si>
    <t>0.221361978605566</t>
  </si>
  <si>
    <t>SV518</t>
  </si>
  <si>
    <t>0.0922955370289024</t>
  </si>
  <si>
    <t>SV612</t>
  </si>
  <si>
    <t>YCR018C</t>
  </si>
  <si>
    <t>0.755287851283107</t>
  </si>
  <si>
    <t>0.0311629426855265</t>
  </si>
  <si>
    <t>0.0240350514850356</t>
  </si>
  <si>
    <t>SV613</t>
  </si>
  <si>
    <t>YCR018C-A</t>
  </si>
  <si>
    <t>0.4308885452791</t>
  </si>
  <si>
    <t>0.193497160303229</t>
  </si>
  <si>
    <t>0.114756063882112</t>
  </si>
  <si>
    <t>SV635</t>
  </si>
  <si>
    <t>0.411791097938878</t>
  </si>
  <si>
    <t>0.198782506257849</t>
  </si>
  <si>
    <t>0.22866321977443</t>
  </si>
  <si>
    <t>SV636</t>
  </si>
  <si>
    <t>0.417793525090271</t>
  </si>
  <si>
    <t>0.192303005804751</t>
  </si>
  <si>
    <t>0.100709226107256</t>
  </si>
  <si>
    <t>SV637</t>
  </si>
  <si>
    <t>0.0648868246894073</t>
  </si>
  <si>
    <t>0.187017659850131</t>
  </si>
  <si>
    <t>SV654</t>
  </si>
  <si>
    <t>YCR028C</t>
  </si>
  <si>
    <t>0.970413225182251</t>
  </si>
  <si>
    <t>0.571538260862032</t>
  </si>
  <si>
    <t>SV659</t>
  </si>
  <si>
    <t>YCR039C</t>
  </si>
  <si>
    <t>0.169170488529985</t>
  </si>
  <si>
    <t>0.169094064508176</t>
  </si>
  <si>
    <t>YCR041W</t>
  </si>
  <si>
    <t>0.112352740451676</t>
  </si>
  <si>
    <t>0.0974719157563853</t>
  </si>
  <si>
    <t>0.918832134324056</t>
  </si>
  <si>
    <t>YCR042C</t>
  </si>
  <si>
    <t>0.476221733404064</t>
  </si>
  <si>
    <t>0.102992524613766</t>
  </si>
  <si>
    <t>YCR043C</t>
  </si>
  <si>
    <t>0.53289776146399</t>
  </si>
  <si>
    <t>YCR044C</t>
  </si>
  <si>
    <t>0.956246862522599</t>
  </si>
  <si>
    <t>0.574904578438804</t>
  </si>
  <si>
    <t>YCR045C</t>
  </si>
  <si>
    <t>0.490439339658682</t>
  </si>
  <si>
    <t>0.329619481670994</t>
  </si>
  <si>
    <t>YCR046C</t>
  </si>
  <si>
    <t>0.293748610410912</t>
  </si>
  <si>
    <t>YCR047C</t>
  </si>
  <si>
    <t>0.534914918219637</t>
  </si>
  <si>
    <t>0.342168809652001</t>
  </si>
  <si>
    <t>YCR048W</t>
  </si>
  <si>
    <t>0.281638642826001</t>
  </si>
  <si>
    <t>YCR050C</t>
  </si>
  <si>
    <t>0.989043652491977</t>
  </si>
  <si>
    <t>0.346216116963299</t>
  </si>
  <si>
    <t>YCR051W</t>
  </si>
  <si>
    <t>0.853763117369314</t>
  </si>
  <si>
    <t>0.471638147591196</t>
  </si>
  <si>
    <t>YCR052W</t>
  </si>
  <si>
    <t>0.700000478027372</t>
  </si>
  <si>
    <t>0.658419815994258</t>
  </si>
  <si>
    <t>YCR053W</t>
  </si>
  <si>
    <t>0.95487795148786</t>
  </si>
  <si>
    <t>0.455847304736034</t>
  </si>
  <si>
    <t>YCR054C</t>
  </si>
  <si>
    <t>0.623820050696705</t>
  </si>
  <si>
    <t>YCR057C</t>
  </si>
  <si>
    <t>0.473121679265873</t>
  </si>
  <si>
    <t>0.249755857061682</t>
  </si>
  <si>
    <t>YCR059C</t>
  </si>
  <si>
    <t>0.960940161501471</t>
  </si>
  <si>
    <t>0.403695843105363</t>
  </si>
  <si>
    <t>YCR060W</t>
  </si>
  <si>
    <t>0.162389507983953</t>
  </si>
  <si>
    <t>YCR061W</t>
  </si>
  <si>
    <t>0.445743638422742</t>
  </si>
  <si>
    <t>0.352627983948309</t>
  </si>
  <si>
    <t>YCR063W</t>
  </si>
  <si>
    <t>0.321357884895611</t>
  </si>
  <si>
    <t>0.310969172719028</t>
  </si>
  <si>
    <t>YCR064C</t>
  </si>
  <si>
    <t>0.318166616150911</t>
  </si>
  <si>
    <t>0.171088582108951</t>
  </si>
  <si>
    <t>0.496349960795581</t>
  </si>
  <si>
    <t>YCR065W</t>
  </si>
  <si>
    <t>0.694062289530585</t>
  </si>
  <si>
    <t>0.427808224581201</t>
  </si>
  <si>
    <t>YCR066W</t>
  </si>
  <si>
    <t>0.489532941784471</t>
  </si>
  <si>
    <t>0.462320990710688</t>
  </si>
  <si>
    <t>YCR067C</t>
  </si>
  <si>
    <t>0.719745020424473</t>
  </si>
  <si>
    <t>0.484343689375692</t>
  </si>
  <si>
    <t>YCR068W</t>
  </si>
  <si>
    <t>0.536350706297499</t>
  </si>
  <si>
    <t>0.451216316762537</t>
  </si>
  <si>
    <t>YCR069W</t>
  </si>
  <si>
    <t>0.914147976210275</t>
  </si>
  <si>
    <t>0.412475522992611</t>
  </si>
  <si>
    <t>YCR071C</t>
  </si>
  <si>
    <t>0.579072655332416</t>
  </si>
  <si>
    <t>0.275873313160729</t>
  </si>
  <si>
    <t>YCR072C</t>
  </si>
  <si>
    <t>0.616981292242362</t>
  </si>
  <si>
    <t>0.216525469676211</t>
  </si>
  <si>
    <t>YCR073C</t>
  </si>
  <si>
    <t>0.483341298908593</t>
  </si>
  <si>
    <t>0.235266129513848</t>
  </si>
  <si>
    <t>YCR073W-A</t>
  </si>
  <si>
    <t>0.429672941380231</t>
  </si>
  <si>
    <t>0.263501805756512</t>
  </si>
  <si>
    <t>YCR075C</t>
  </si>
  <si>
    <t>0.76678409006177</t>
  </si>
  <si>
    <t>0.351987506517983</t>
  </si>
  <si>
    <t>YCR075W-A</t>
  </si>
  <si>
    <t>0.422631226373267</t>
  </si>
  <si>
    <t>YCR076C</t>
  </si>
  <si>
    <t>0.679001992696281</t>
  </si>
  <si>
    <t>0.576022656075516</t>
  </si>
  <si>
    <t>YCR077C</t>
  </si>
  <si>
    <t>0.432300331452337</t>
  </si>
  <si>
    <t>0.487493365221336</t>
  </si>
  <si>
    <t>YCR079W</t>
  </si>
  <si>
    <t>0.493714004239321</t>
  </si>
  <si>
    <t>0.438820925500378</t>
  </si>
  <si>
    <t>YCR081W</t>
  </si>
  <si>
    <t>0.911846829443002</t>
  </si>
  <si>
    <t>0.589492360014594</t>
  </si>
  <si>
    <t>YCR082W</t>
  </si>
  <si>
    <t>0.248803929646147</t>
  </si>
  <si>
    <t>0.293058295629812</t>
  </si>
  <si>
    <t>YCR083W</t>
  </si>
  <si>
    <t>0.662578311996651</t>
  </si>
  <si>
    <t>0.27894078409422</t>
  </si>
  <si>
    <t>YCR084C</t>
  </si>
  <si>
    <t>0.573888985347633</t>
  </si>
  <si>
    <t>0.428611346445034</t>
  </si>
  <si>
    <t>0.414924696202076</t>
  </si>
  <si>
    <t>YCR085W</t>
  </si>
  <si>
    <t>0.193069742603065</t>
  </si>
  <si>
    <t>0.102836704963435</t>
  </si>
  <si>
    <t>YCR086W</t>
  </si>
  <si>
    <t>0.852455977451808</t>
  </si>
  <si>
    <t>0.496083278224718</t>
  </si>
  <si>
    <t>YCR088W</t>
  </si>
  <si>
    <t>0.581653340819879</t>
  </si>
  <si>
    <t>YCR089W</t>
  </si>
  <si>
    <t>0.357454054434709</t>
  </si>
  <si>
    <t>0.243179040484212</t>
  </si>
  <si>
    <t>SV670</t>
  </si>
  <si>
    <t>0.122203801813764</t>
  </si>
  <si>
    <t>0.265875007690415</t>
  </si>
  <si>
    <t>0.0684585017311662</t>
  </si>
  <si>
    <t>SV671</t>
  </si>
  <si>
    <t>0.746785907491162</t>
  </si>
  <si>
    <t>SV672</t>
  </si>
  <si>
    <t>0.0146189198279502</t>
  </si>
  <si>
    <t>0.0198427383041894</t>
  </si>
  <si>
    <t>SV674</t>
  </si>
  <si>
    <t>0.610570396922674</t>
  </si>
  <si>
    <t>0.240939041363706</t>
  </si>
  <si>
    <t>0.043932789366828</t>
  </si>
  <si>
    <t>SV675</t>
  </si>
  <si>
    <t>0.208851627347548</t>
  </si>
  <si>
    <t>0.228422494450871</t>
  </si>
  <si>
    <t>0.79993318332658</t>
  </si>
  <si>
    <t>SV678</t>
  </si>
  <si>
    <t>0.471881875258284</t>
  </si>
  <si>
    <t>0.22973464784261</t>
  </si>
  <si>
    <t>SV680</t>
  </si>
  <si>
    <t>SV681</t>
  </si>
  <si>
    <t>0.165098628635364</t>
  </si>
  <si>
    <t>SV682</t>
  </si>
  <si>
    <t>0.324560598152871</t>
  </si>
  <si>
    <t>0.708663671740241</t>
  </si>
  <si>
    <t>YCR090C</t>
  </si>
  <si>
    <t>0.789981306835814</t>
  </si>
  <si>
    <t>0.41820453338969</t>
  </si>
  <si>
    <t>YCR091W</t>
  </si>
  <si>
    <t>0.342453571988915</t>
  </si>
  <si>
    <t>0.227688018413213</t>
  </si>
  <si>
    <t>YCR092C</t>
  </si>
  <si>
    <t>0.788701029381811</t>
  </si>
  <si>
    <t>0.521283252503697</t>
  </si>
  <si>
    <t>YCR093W</t>
  </si>
  <si>
    <t>0.643436402566073</t>
  </si>
  <si>
    <t>0.517634890008208</t>
  </si>
  <si>
    <t>YCR094W</t>
  </si>
  <si>
    <t>0.514474754843514</t>
  </si>
  <si>
    <t>YCR095C</t>
  </si>
  <si>
    <t>0.684090327014263</t>
  </si>
  <si>
    <t>0.467444885884285</t>
  </si>
  <si>
    <t>YCR095W-A</t>
  </si>
  <si>
    <t>0.818384720047724</t>
  </si>
  <si>
    <t>0.483162476235926</t>
  </si>
  <si>
    <t>SV685</t>
  </si>
  <si>
    <t>YCR096C</t>
  </si>
  <si>
    <t>0.140795096004213</t>
  </si>
  <si>
    <t>0.166894029771415</t>
  </si>
  <si>
    <t>0.715885893693047</t>
  </si>
  <si>
    <t>SV686</t>
  </si>
  <si>
    <t>YCR097W</t>
  </si>
  <si>
    <t>0.391209180334812</t>
  </si>
  <si>
    <t>0.24503357818514</t>
  </si>
  <si>
    <t>0.528098433949063</t>
  </si>
  <si>
    <t>YCR097W-A</t>
  </si>
  <si>
    <t>0.0764799125845774</t>
  </si>
  <si>
    <t>0.0521993559377956</t>
  </si>
  <si>
    <t>0.36930575089632</t>
  </si>
  <si>
    <t>chromosome4</t>
  </si>
  <si>
    <t>SV823</t>
  </si>
  <si>
    <t>YDL037C</t>
  </si>
  <si>
    <t>0.0161746342420661</t>
  </si>
  <si>
    <t>0.0762651883047508</t>
  </si>
  <si>
    <t>SV835</t>
  </si>
  <si>
    <t>0.0687857844009656</t>
  </si>
  <si>
    <t>SV836</t>
  </si>
  <si>
    <t>0.0608722175536242</t>
  </si>
  <si>
    <t>0.0679679096803337</t>
  </si>
  <si>
    <t>0.905836357749143</t>
  </si>
  <si>
    <t>SV815</t>
  </si>
  <si>
    <t>YDL039C</t>
  </si>
  <si>
    <t>0.0635473608418536</t>
  </si>
  <si>
    <t>0.0407767705832356</t>
  </si>
  <si>
    <t>0.545742522726663</t>
  </si>
  <si>
    <t>SV817</t>
  </si>
  <si>
    <t>0.511649561410691</t>
  </si>
  <si>
    <t>0.0458799535208188</t>
  </si>
  <si>
    <t>0.576792435844698</t>
  </si>
  <si>
    <t>SV821</t>
  </si>
  <si>
    <t>0.0185067719149222</t>
  </si>
  <si>
    <t>0.0531777227684704</t>
  </si>
  <si>
    <t>0.308168602270145</t>
  </si>
  <si>
    <t>SV822</t>
  </si>
  <si>
    <t>0.0451084291974658</t>
  </si>
  <si>
    <t>0.0473194441257732</t>
  </si>
  <si>
    <t>0.00775004078198662</t>
  </si>
  <si>
    <t>0.0575965108062133</t>
  </si>
  <si>
    <t>0.0552544488003308</t>
  </si>
  <si>
    <t>SV824</t>
  </si>
  <si>
    <t>0.0346607809666887</t>
  </si>
  <si>
    <t>0.548739203890587</t>
  </si>
  <si>
    <t>SV825</t>
  </si>
  <si>
    <t>0.266769654518512</t>
  </si>
  <si>
    <t>0.0487589347307276</t>
  </si>
  <si>
    <t>0.644784709708401</t>
  </si>
  <si>
    <t>SV826</t>
  </si>
  <si>
    <t>0.1528063115259</t>
  </si>
  <si>
    <t>0.0454941913591423</t>
  </si>
  <si>
    <t>0.089983142030143</t>
  </si>
  <si>
    <t>SV802</t>
  </si>
  <si>
    <t>YDL171C</t>
  </si>
  <si>
    <t>0.103545033879386</t>
  </si>
  <si>
    <t>0.181271210052227</t>
  </si>
  <si>
    <t>YDL172C</t>
  </si>
  <si>
    <t>0.406629241683082</t>
  </si>
  <si>
    <t>0.281071228122514</t>
  </si>
  <si>
    <t>YDL173W</t>
  </si>
  <si>
    <t>0.237297067948824</t>
  </si>
  <si>
    <t>0.281039342154729</t>
  </si>
  <si>
    <t>SV799</t>
  </si>
  <si>
    <t>YDL185W</t>
  </si>
  <si>
    <t>0.59962500013654</t>
  </si>
  <si>
    <t>0.456354015542423</t>
  </si>
  <si>
    <t>0.399579681816696</t>
  </si>
  <si>
    <t>SV789</t>
  </si>
  <si>
    <t>YDL214C</t>
  </si>
  <si>
    <t>0.206387888282628</t>
  </si>
  <si>
    <t>0.169467095328625</t>
  </si>
  <si>
    <t>SV782</t>
  </si>
  <si>
    <t>YDL233W</t>
  </si>
  <si>
    <t>0.735250205057039</t>
  </si>
  <si>
    <t>0.323981672434084</t>
  </si>
  <si>
    <t>0.0871551213648543</t>
  </si>
  <si>
    <t>SV881</t>
  </si>
  <si>
    <t>YDR008C</t>
  </si>
  <si>
    <t>0.283003660774405</t>
  </si>
  <si>
    <t>0.255998308942283</t>
  </si>
  <si>
    <t>SV911</t>
  </si>
  <si>
    <t>YDR034C-A</t>
  </si>
  <si>
    <t>0.0583837381846287</t>
  </si>
  <si>
    <t>0.0497543049068017</t>
  </si>
  <si>
    <t>0.891894745232228</t>
  </si>
  <si>
    <t>SV913</t>
  </si>
  <si>
    <t>0.0205132683558338</t>
  </si>
  <si>
    <t>0.028581438872622</t>
  </si>
  <si>
    <t>0.642277859499255</t>
  </si>
  <si>
    <t>SV914</t>
  </si>
  <si>
    <t>0.0475941873844452</t>
  </si>
  <si>
    <t>0.126198482937663</t>
  </si>
  <si>
    <t>SV915</t>
  </si>
  <si>
    <t>YDR038C</t>
  </si>
  <si>
    <t>0.277419114818794</t>
  </si>
  <si>
    <t>0.12866969596782</t>
  </si>
  <si>
    <t>SV916</t>
  </si>
  <si>
    <t>SV917</t>
  </si>
  <si>
    <t>0.0764727042772278</t>
  </si>
  <si>
    <t>0.0873761887259821</t>
  </si>
  <si>
    <t>0.969649093714447</t>
  </si>
  <si>
    <t>SV918</t>
  </si>
  <si>
    <t>0.804109920676143</t>
  </si>
  <si>
    <t>0.13817581090415</t>
  </si>
  <si>
    <t>0.0146012880065855</t>
  </si>
  <si>
    <t>SV919</t>
  </si>
  <si>
    <t>0.704689170842767</t>
  </si>
  <si>
    <t>0.139039093774259</t>
  </si>
  <si>
    <t>0.0440172285579659</t>
  </si>
  <si>
    <t>YDR039C</t>
  </si>
  <si>
    <t>0.0737581821231888</t>
  </si>
  <si>
    <t>0.0827265419868567</t>
  </si>
  <si>
    <t>0.886539182094967</t>
  </si>
  <si>
    <t>0.689988880711546</t>
  </si>
  <si>
    <t>0.111009310887728</t>
  </si>
  <si>
    <t>0.69343800774648</t>
  </si>
  <si>
    <t>0.112872574294843</t>
  </si>
  <si>
    <t>0.034773736893688</t>
  </si>
  <si>
    <t>SV921</t>
  </si>
  <si>
    <t>0.0712797526367398</t>
  </si>
  <si>
    <t>0.10635392496512</t>
  </si>
  <si>
    <t>0.212851924779898</t>
  </si>
  <si>
    <t>YDR040C</t>
  </si>
  <si>
    <t>0.43902279175682</t>
  </si>
  <si>
    <t>0.0914237724366304</t>
  </si>
  <si>
    <t>0.0202320828157889</t>
  </si>
  <si>
    <t>0.44629087716147</t>
  </si>
  <si>
    <t>0.0916988069334285</t>
  </si>
  <si>
    <t>0.0617144648592999</t>
  </si>
  <si>
    <t>0.0624668177760034</t>
  </si>
  <si>
    <t>0.0882402827087356</t>
  </si>
  <si>
    <t>0.291021451663846</t>
  </si>
  <si>
    <t>SV933</t>
  </si>
  <si>
    <t>YDR073W</t>
  </si>
  <si>
    <t>0.0917156788976865</t>
  </si>
  <si>
    <t>0.238332154359484</t>
  </si>
  <si>
    <t>SV982</t>
  </si>
  <si>
    <t>YDR150W</t>
  </si>
  <si>
    <t>0.407875210075812</t>
  </si>
  <si>
    <t>0.4033836564613</t>
  </si>
  <si>
    <t>0.602969277353797</t>
  </si>
  <si>
    <t>SV986</t>
  </si>
  <si>
    <t>YDR160W</t>
  </si>
  <si>
    <t>0.946540945216499</t>
  </si>
  <si>
    <t>0.453656253777763</t>
  </si>
  <si>
    <t>SV998</t>
  </si>
  <si>
    <t>YDR208W</t>
  </si>
  <si>
    <t>0.650578807664465</t>
  </si>
  <si>
    <t>0.487910544968392</t>
  </si>
  <si>
    <t>SV1018</t>
  </si>
  <si>
    <t>YDR241W</t>
  </si>
  <si>
    <t>0.235189137041734</t>
  </si>
  <si>
    <t>SV1019</t>
  </si>
  <si>
    <t>0.205166730032521</t>
  </si>
  <si>
    <t>SV1020</t>
  </si>
  <si>
    <t>SV1028</t>
  </si>
  <si>
    <t>YDR246W-A</t>
  </si>
  <si>
    <t>0.0260897417841291</t>
  </si>
  <si>
    <t>0.249947817313875</t>
  </si>
  <si>
    <t>SV1103</t>
  </si>
  <si>
    <t>YDR340W</t>
  </si>
  <si>
    <t>0.00147186083999534</t>
  </si>
  <si>
    <t>0.0517041074995996</t>
  </si>
  <si>
    <t>SV1107</t>
  </si>
  <si>
    <t>0.0800000096042554</t>
  </si>
  <si>
    <t>0.0470861165178607</t>
  </si>
  <si>
    <t>0.101555228801582</t>
  </si>
  <si>
    <t>SV1113</t>
  </si>
  <si>
    <t>YDR342C</t>
  </si>
  <si>
    <t>0.0350442838892811</t>
  </si>
  <si>
    <t>0.08217783284038</t>
  </si>
  <si>
    <t>0.198442575005746</t>
  </si>
  <si>
    <t>SV1115</t>
  </si>
  <si>
    <t>0.0728007604473443</t>
  </si>
  <si>
    <t>0.0857839722668251</t>
  </si>
  <si>
    <t>YDR343C</t>
  </si>
  <si>
    <t>0.020219114466293</t>
  </si>
  <si>
    <t>0.121334162143554</t>
  </si>
  <si>
    <t>0.0391644312676293</t>
  </si>
  <si>
    <t>0.0924279593833956</t>
  </si>
  <si>
    <t>0.137341877389453</t>
  </si>
  <si>
    <t>SV1117</t>
  </si>
  <si>
    <t>YDR344C</t>
  </si>
  <si>
    <t>0.146293978036995</t>
  </si>
  <si>
    <t>0.0345522309023899</t>
  </si>
  <si>
    <t>0.170370520436857</t>
  </si>
  <si>
    <t>0.152481347466007</t>
  </si>
  <si>
    <t>0.634229368088792</t>
  </si>
  <si>
    <t>YDR345C</t>
  </si>
  <si>
    <t>0.202696259292704</t>
  </si>
  <si>
    <t>0.226482696473466</t>
  </si>
  <si>
    <t>SV1118</t>
  </si>
  <si>
    <t>YDR349C</t>
  </si>
  <si>
    <t>0.539949400356628</t>
  </si>
  <si>
    <t>0.461302348963393</t>
  </si>
  <si>
    <t>SV1119</t>
  </si>
  <si>
    <t>0.500309480874565</t>
  </si>
  <si>
    <t>0.460669561392501</t>
  </si>
  <si>
    <t>SV1159</t>
  </si>
  <si>
    <t>YDR420W</t>
  </si>
  <si>
    <t>0.282475674272289</t>
  </si>
  <si>
    <t>0.177910334831184</t>
  </si>
  <si>
    <t>0.158577387383583</t>
  </si>
  <si>
    <t>SV1198</t>
  </si>
  <si>
    <t>YDR534C</t>
  </si>
  <si>
    <t>0.0642849913216556</t>
  </si>
  <si>
    <t>0.0808171768174058</t>
  </si>
  <si>
    <t>0.585237879174308</t>
  </si>
  <si>
    <t>SV1199</t>
  </si>
  <si>
    <t>SV1204</t>
  </si>
  <si>
    <t>0.0464184017566846</t>
  </si>
  <si>
    <t>0.0762628668136831</t>
  </si>
  <si>
    <t>0.161058440859323</t>
  </si>
  <si>
    <t>chromosome5</t>
  </si>
  <si>
    <t>SV1303</t>
  </si>
  <si>
    <t>YEL011W</t>
  </si>
  <si>
    <t>0.0251298244003998</t>
  </si>
  <si>
    <t>0.203489501924302</t>
  </si>
  <si>
    <t>YEL012W</t>
  </si>
  <si>
    <t>0.415854272328035</t>
  </si>
  <si>
    <t>0.376867597472216</t>
  </si>
  <si>
    <t>YEL013W</t>
  </si>
  <si>
    <t>0.112759624255163</t>
  </si>
  <si>
    <t>0.617982409908975</t>
  </si>
  <si>
    <t>YEL014C</t>
  </si>
  <si>
    <t>0.216447848240348</t>
  </si>
  <si>
    <t>0.366623694943897</t>
  </si>
  <si>
    <t>YEL015W</t>
  </si>
  <si>
    <t>0.214765657175747</t>
  </si>
  <si>
    <t>0.413891204241457</t>
  </si>
  <si>
    <t>YEL016C</t>
  </si>
  <si>
    <t>0.460709703180089</t>
  </si>
  <si>
    <t>0.530930115896228</t>
  </si>
  <si>
    <t>YEL017C-A</t>
  </si>
  <si>
    <t>0.370971163645397</t>
  </si>
  <si>
    <t>YEL017W</t>
  </si>
  <si>
    <t>0.274520946271484</t>
  </si>
  <si>
    <t>0.25857188909407</t>
  </si>
  <si>
    <t>YEL018W</t>
  </si>
  <si>
    <t>0.47059552802111</t>
  </si>
  <si>
    <t>0.155327165591669</t>
  </si>
  <si>
    <t>YEL019C</t>
  </si>
  <si>
    <t>0.603955767768486</t>
  </si>
  <si>
    <t>0.314639640275605</t>
  </si>
  <si>
    <t>YEL020C</t>
  </si>
  <si>
    <t>0.0102106265922907</t>
  </si>
  <si>
    <t>0.339524188245986</t>
  </si>
  <si>
    <t>SV1299</t>
  </si>
  <si>
    <t>YEL021W</t>
  </si>
  <si>
    <t>0.00997244353999061</t>
  </si>
  <si>
    <t>0.367912224334288</t>
  </si>
  <si>
    <t>SV1297</t>
  </si>
  <si>
    <t>YEL023C</t>
  </si>
  <si>
    <t>0.75745961811022</t>
  </si>
  <si>
    <t>0.496393981804314</t>
  </si>
  <si>
    <t>SV1255</t>
  </si>
  <si>
    <t>YEL069C</t>
  </si>
  <si>
    <t>0.00502023131375399</t>
  </si>
  <si>
    <t>0.00990935492519822</t>
  </si>
  <si>
    <t>SV1256</t>
  </si>
  <si>
    <t>YEL070W</t>
  </si>
  <si>
    <t>0.0477813447796478</t>
  </si>
  <si>
    <t>0.0136836089892832</t>
  </si>
  <si>
    <t>SV1269</t>
  </si>
  <si>
    <t>0.0868232210483843</t>
  </si>
  <si>
    <t>0.0123978301598739</t>
  </si>
  <si>
    <t>SV1270</t>
  </si>
  <si>
    <t>SV1341</t>
  </si>
  <si>
    <t>YER010C</t>
  </si>
  <si>
    <t>0.00543887904984655</t>
  </si>
  <si>
    <t>0.303606988632411</t>
  </si>
  <si>
    <t>0.00731115971204914</t>
  </si>
  <si>
    <t>SV1368</t>
  </si>
  <si>
    <t>YER060W</t>
  </si>
  <si>
    <t>0.11781143033341</t>
  </si>
  <si>
    <t>0.0826825311237368</t>
  </si>
  <si>
    <t>0.301302220088742</t>
  </si>
  <si>
    <t>YER060W-A</t>
  </si>
  <si>
    <t>0.117296173504608</t>
  </si>
  <si>
    <t>0.171512464750633</t>
  </si>
  <si>
    <t>0.494444605108202</t>
  </si>
  <si>
    <t>SV1378</t>
  </si>
  <si>
    <t>YER075C</t>
  </si>
  <si>
    <t>0.696526948272817</t>
  </si>
  <si>
    <t>0.395476685778816</t>
  </si>
  <si>
    <t>SV1387</t>
  </si>
  <si>
    <t>YER086W</t>
  </si>
  <si>
    <t>0.2690989864145</t>
  </si>
  <si>
    <t>0.375564700250833</t>
  </si>
  <si>
    <t>SV1448</t>
  </si>
  <si>
    <t>YER135C</t>
  </si>
  <si>
    <t>0.192739951707196</t>
  </si>
  <si>
    <t>0.266677396106306</t>
  </si>
  <si>
    <t>0.410273737896841</t>
  </si>
  <si>
    <t>SV1450</t>
  </si>
  <si>
    <t>0.403700394952039</t>
  </si>
  <si>
    <t>0.267695132522535</t>
  </si>
  <si>
    <t>0.0195247226632168</t>
  </si>
  <si>
    <t>SV1453</t>
  </si>
  <si>
    <t>YER136W</t>
  </si>
  <si>
    <t>0.29586313968525</t>
  </si>
  <si>
    <t>0.296853513156949</t>
  </si>
  <si>
    <t>0.903436877356366</t>
  </si>
  <si>
    <t>YER137C</t>
  </si>
  <si>
    <t>0.0359705251148326</t>
  </si>
  <si>
    <t>0.0535848451816358</t>
  </si>
  <si>
    <t>0.182030303954782</t>
  </si>
  <si>
    <t>SV1461</t>
  </si>
  <si>
    <t>YER138W-A</t>
  </si>
  <si>
    <t>0.0421197792495139</t>
  </si>
  <si>
    <t>0.0431820442283849</t>
  </si>
  <si>
    <t>SV1463</t>
  </si>
  <si>
    <t>0.0490369335759669</t>
  </si>
  <si>
    <t>0.0442371634946816</t>
  </si>
  <si>
    <t>0.437491533966432</t>
  </si>
  <si>
    <t>SV1469</t>
  </si>
  <si>
    <t>0.0133167667712587</t>
  </si>
  <si>
    <t>0.152262207471049</t>
  </si>
  <si>
    <t>SV1474</t>
  </si>
  <si>
    <t>0.0366160306986331</t>
  </si>
  <si>
    <t>0.52172287535025</t>
  </si>
  <si>
    <t>SV1476</t>
  </si>
  <si>
    <t>0.020327120774079</t>
  </si>
  <si>
    <t>SV1481</t>
  </si>
  <si>
    <t>0.0421233521058011</t>
  </si>
  <si>
    <t>0.904400551885699</t>
  </si>
  <si>
    <t>SV1482</t>
  </si>
  <si>
    <t>0.0103142641006217</t>
  </si>
  <si>
    <t>0.0466369727832214</t>
  </si>
  <si>
    <t>0.0598857911878966</t>
  </si>
  <si>
    <t>SV1492</t>
  </si>
  <si>
    <t>YER150W</t>
  </si>
  <si>
    <t>0.175169470073528</t>
  </si>
  <si>
    <t>0.148952229075321</t>
  </si>
  <si>
    <t>SV1527</t>
  </si>
  <si>
    <t>YER181C</t>
  </si>
  <si>
    <t>0.15252912203997</t>
  </si>
  <si>
    <t>0.206647886934947</t>
  </si>
  <si>
    <t>0.83848406214446</t>
  </si>
  <si>
    <t>SV1528</t>
  </si>
  <si>
    <t>0.367951767330277</t>
  </si>
  <si>
    <t>0.204474605703708</t>
  </si>
  <si>
    <t>0.423253038699637</t>
  </si>
  <si>
    <t>chromosome6</t>
  </si>
  <si>
    <t>SV1624</t>
  </si>
  <si>
    <t>YFL020C</t>
  </si>
  <si>
    <t>0.00177452716296401</t>
  </si>
  <si>
    <t>0.0124272297343964</t>
  </si>
  <si>
    <t>0.138842609181398</t>
  </si>
  <si>
    <t>SV1621</t>
  </si>
  <si>
    <t>YFL023W</t>
  </si>
  <si>
    <t>0.569807454651588</t>
  </si>
  <si>
    <t>0.429241304555461</t>
  </si>
  <si>
    <t>0.544113458715815</t>
  </si>
  <si>
    <t>SV1622</t>
  </si>
  <si>
    <t>0.322448970745032</t>
  </si>
  <si>
    <t>0.512382264820777</t>
  </si>
  <si>
    <t>SV1613</t>
  </si>
  <si>
    <t>YFL033C</t>
  </si>
  <si>
    <t>0.147452374598452</t>
  </si>
  <si>
    <t>0.308695017871868</t>
  </si>
  <si>
    <t>0.166647050728697</t>
  </si>
  <si>
    <t>SV1589</t>
  </si>
  <si>
    <t>YFL050C</t>
  </si>
  <si>
    <t>0.180375664467768</t>
  </si>
  <si>
    <t>0.368602930000581</t>
  </si>
  <si>
    <t>SV1584</t>
  </si>
  <si>
    <t>YFL051C</t>
  </si>
  <si>
    <t>0.0582544048592029</t>
  </si>
  <si>
    <t>0.0381529661306494</t>
  </si>
  <si>
    <t>0.036774528733238</t>
  </si>
  <si>
    <t>SV1600</t>
  </si>
  <si>
    <t>0.0326821269803316</t>
  </si>
  <si>
    <t>0.0353960913358267</t>
  </si>
  <si>
    <t>SV1601</t>
  </si>
  <si>
    <t>SV1604</t>
  </si>
  <si>
    <t>0.0781907906887045</t>
  </si>
  <si>
    <t>0.0287894123277617</t>
  </si>
  <si>
    <t>0.104043097877591</t>
  </si>
  <si>
    <t>YFL052W</t>
  </si>
  <si>
    <t>0.0918430680186871</t>
  </si>
  <si>
    <t>0.173024219490459</t>
  </si>
  <si>
    <t>0.296738044782158</t>
  </si>
  <si>
    <t>0.01834518154522</t>
  </si>
  <si>
    <t>0.168711493170297</t>
  </si>
  <si>
    <t>0.221330620587839</t>
  </si>
  <si>
    <t>0.179482178116406</t>
  </si>
  <si>
    <t>0.164398766850134</t>
  </si>
  <si>
    <t>0.980640135204503</t>
  </si>
  <si>
    <t>YFL053W</t>
  </si>
  <si>
    <t>0.0823537088464878</t>
  </si>
  <si>
    <t>0.0810660789702258</t>
  </si>
  <si>
    <t>0.903393364258808</t>
  </si>
  <si>
    <t>0.00342900370086811</t>
  </si>
  <si>
    <t>0.0797107276851485</t>
  </si>
  <si>
    <t>0.307785214124944</t>
  </si>
  <si>
    <t>YFL054C</t>
  </si>
  <si>
    <t>0.0542073152991114</t>
  </si>
  <si>
    <t>0.0743552392727644</t>
  </si>
  <si>
    <t>0.593011248308225</t>
  </si>
  <si>
    <t>0.0731820982835524</t>
  </si>
  <si>
    <t>0.152892707180762</t>
  </si>
  <si>
    <t>SV1692</t>
  </si>
  <si>
    <t>YFR026C</t>
  </si>
  <si>
    <t>0.0149587098833144</t>
  </si>
  <si>
    <t>0.0161716208050013</t>
  </si>
  <si>
    <t>0.945833638651195</t>
  </si>
  <si>
    <t>SV1693</t>
  </si>
  <si>
    <t>0.0176453039188127</t>
  </si>
  <si>
    <t>SV1694</t>
  </si>
  <si>
    <t>0.029780631812717</t>
  </si>
  <si>
    <t>0.471129860352366</t>
  </si>
  <si>
    <t>chromosome7</t>
  </si>
  <si>
    <t>SV1826</t>
  </si>
  <si>
    <t>YGL051W</t>
  </si>
  <si>
    <t>0.178735724511798</t>
  </si>
  <si>
    <t>0.208623624940397</t>
  </si>
  <si>
    <t>0.152012911441306</t>
  </si>
  <si>
    <t>SV1827</t>
  </si>
  <si>
    <t>0.374806022203415</t>
  </si>
  <si>
    <t>0.205445996747388</t>
  </si>
  <si>
    <t>0.961292541958499</t>
  </si>
  <si>
    <t>SV1828</t>
  </si>
  <si>
    <t>0.738666486048606</t>
  </si>
  <si>
    <t>0.200701514928255</t>
  </si>
  <si>
    <t>SV1831</t>
  </si>
  <si>
    <t>0.307040716072896</t>
  </si>
  <si>
    <t>0.20699751582653</t>
  </si>
  <si>
    <t>0.1092569928938</t>
  </si>
  <si>
    <t>SV1837</t>
  </si>
  <si>
    <t>0.404885390612199</t>
  </si>
  <si>
    <t>0.192725293384974</t>
  </si>
  <si>
    <t>0.0135948363047101</t>
  </si>
  <si>
    <t>YGL053W</t>
  </si>
  <si>
    <t>0.0228139631079088</t>
  </si>
  <si>
    <t>0.04927954960108</t>
  </si>
  <si>
    <t>0.0613323179231445</t>
  </si>
  <si>
    <t>0.0833867824567016</t>
  </si>
  <si>
    <t>0.0425552666364007</t>
  </si>
  <si>
    <t>0.560266511227821</t>
  </si>
  <si>
    <t>0.146215285641419</t>
  </si>
  <si>
    <t>0.0413915736647614</t>
  </si>
  <si>
    <t>0.540869428144197</t>
  </si>
  <si>
    <t>0.102604042600441</t>
  </si>
  <si>
    <t>0.0440720850497252</t>
  </si>
  <si>
    <t>0.837306650389916</t>
  </si>
  <si>
    <t>0.165379966618407</t>
  </si>
  <si>
    <t>0.0385869635473277</t>
  </si>
  <si>
    <t>0.0367729854319706</t>
  </si>
  <si>
    <t>SV1789</t>
  </si>
  <si>
    <t>YGL122C</t>
  </si>
  <si>
    <t>0.376930110373307</t>
  </si>
  <si>
    <t>0.35794266424688</t>
  </si>
  <si>
    <t>SV1770</t>
  </si>
  <si>
    <t>YGL181W</t>
  </si>
  <si>
    <t>0.240146298018133</t>
  </si>
  <si>
    <t>0.406723305870727</t>
  </si>
  <si>
    <t>SV1862</t>
  </si>
  <si>
    <t>YGR014W</t>
  </si>
  <si>
    <t>0.198661158340447</t>
  </si>
  <si>
    <t>0.259366079747359</t>
  </si>
  <si>
    <t>0.742517486698686</t>
  </si>
  <si>
    <t>SV1888</t>
  </si>
  <si>
    <t>YGR038W</t>
  </si>
  <si>
    <t>0.811673825963513</t>
  </si>
  <si>
    <t>0.546193129156995</t>
  </si>
  <si>
    <t>0.0687874425216154</t>
  </si>
  <si>
    <t>SV1940</t>
  </si>
  <si>
    <t>YGR107W</t>
  </si>
  <si>
    <t>0.177753288572998</t>
  </si>
  <si>
    <t>0.392166378896469</t>
  </si>
  <si>
    <t>SV1941</t>
  </si>
  <si>
    <t>YGR108W</t>
  </si>
  <si>
    <t>0.179741537800888</t>
  </si>
  <si>
    <t>0.271575374444855</t>
  </si>
  <si>
    <t>YGR109C</t>
  </si>
  <si>
    <t>0.262756524471142</t>
  </si>
  <si>
    <t>0.311307962141763</t>
  </si>
  <si>
    <t>SV2002</t>
  </si>
  <si>
    <t>YGR164W</t>
  </si>
  <si>
    <t>0.032037673732743</t>
  </si>
  <si>
    <t>0.167535814765439</t>
  </si>
  <si>
    <t>SV2028</t>
  </si>
  <si>
    <t>YGR201C</t>
  </si>
  <si>
    <t>0.00866009529314265</t>
  </si>
  <si>
    <t>0.0101158623805833</t>
  </si>
  <si>
    <t>SV2054</t>
  </si>
  <si>
    <t>YGR287C</t>
  </si>
  <si>
    <t>0.0114500893157452</t>
  </si>
  <si>
    <t>0.0237139243646779</t>
  </si>
  <si>
    <t>SV2057</t>
  </si>
  <si>
    <t>0.0244152838082881</t>
  </si>
  <si>
    <t>0.0241371820390907</t>
  </si>
  <si>
    <t>SV2058</t>
  </si>
  <si>
    <t>0.00923782015002602</t>
  </si>
  <si>
    <t>chromosome8</t>
  </si>
  <si>
    <t>SV2177</t>
  </si>
  <si>
    <t>YHR014W</t>
  </si>
  <si>
    <t>0.262776261205698</t>
  </si>
  <si>
    <t>0.114158959708573</t>
  </si>
  <si>
    <t>SV2198</t>
  </si>
  <si>
    <t>YHR021W-A</t>
  </si>
  <si>
    <t>0.4547047498083</t>
  </si>
  <si>
    <t>0.217975344118848</t>
  </si>
  <si>
    <t>YHR022C</t>
  </si>
  <si>
    <t>0.0501763639737894</t>
  </si>
  <si>
    <t>SV2202</t>
  </si>
  <si>
    <t>YHR033W</t>
  </si>
  <si>
    <t>0.044852970874143</t>
  </si>
  <si>
    <t>0.202141517466379</t>
  </si>
  <si>
    <t>SV2204</t>
  </si>
  <si>
    <t>YHR043C</t>
  </si>
  <si>
    <t>0.0938519952948925</t>
  </si>
  <si>
    <t>0.317954810420657</t>
  </si>
  <si>
    <t>0.000430875923204467</t>
  </si>
  <si>
    <t>SV2210</t>
  </si>
  <si>
    <t>YHR052W-A</t>
  </si>
  <si>
    <t>0.376205712341957</t>
  </si>
  <si>
    <t>0.126411534111843</t>
  </si>
  <si>
    <t>YHR054C</t>
  </si>
  <si>
    <t>0.0600529799554291</t>
  </si>
  <si>
    <t>SV2213</t>
  </si>
  <si>
    <t>0.0737463251376505</t>
  </si>
  <si>
    <t>0.0618029389241825</t>
  </si>
  <si>
    <t>0.226724742621995</t>
  </si>
  <si>
    <t>SV2215</t>
  </si>
  <si>
    <t>0.0680417757174924</t>
  </si>
  <si>
    <t>SV2216</t>
  </si>
  <si>
    <t>0.0394174956657746</t>
  </si>
  <si>
    <t>SV2217</t>
  </si>
  <si>
    <t>0.0669199177527219</t>
  </si>
  <si>
    <t>0.0634038088615572</t>
  </si>
  <si>
    <t>0.660659697964694</t>
  </si>
  <si>
    <t>SV2218</t>
  </si>
  <si>
    <t>0.0579870313112062</t>
  </si>
  <si>
    <t>SV2220</t>
  </si>
  <si>
    <t>0.05925541074344</t>
  </si>
  <si>
    <t>0.0576710416357365</t>
  </si>
  <si>
    <t>0.611409353557739</t>
  </si>
  <si>
    <t>SV2221</t>
  </si>
  <si>
    <t>0.0857996427358101</t>
  </si>
  <si>
    <t>0.0574729922635416</t>
  </si>
  <si>
    <t>0.158630537441489</t>
  </si>
  <si>
    <t>SV2222</t>
  </si>
  <si>
    <t>SV2223</t>
  </si>
  <si>
    <t>0.0503031822575893</t>
  </si>
  <si>
    <t>YHR054W-A</t>
  </si>
  <si>
    <t>0.761085578227752</t>
  </si>
  <si>
    <t>0.101915602757189</t>
  </si>
  <si>
    <t>0.195912402191914</t>
  </si>
  <si>
    <t>YHR056C</t>
  </si>
  <si>
    <t>0.316779792200854</t>
  </si>
  <si>
    <t>SV2235</t>
  </si>
  <si>
    <t>YHR092C</t>
  </si>
  <si>
    <t>0.0168481375629967</t>
  </si>
  <si>
    <t>0.165227284303349</t>
  </si>
  <si>
    <t>YHR093W</t>
  </si>
  <si>
    <t>0.0273634625254605</t>
  </si>
  <si>
    <t>0.0659967420480265</t>
  </si>
  <si>
    <t>YHR094C</t>
  </si>
  <si>
    <t>0.0284458114977496</t>
  </si>
  <si>
    <t>0.0491258508592269</t>
  </si>
  <si>
    <t>YHR095W</t>
  </si>
  <si>
    <t>0.118347212141312</t>
  </si>
  <si>
    <t>0.0899459694541704</t>
  </si>
  <si>
    <t>YHR096C</t>
  </si>
  <si>
    <t>0.0098713377443326</t>
  </si>
  <si>
    <t>0.0593287294944035</t>
  </si>
  <si>
    <t>SV2242</t>
  </si>
  <si>
    <t>YHR120W</t>
  </si>
  <si>
    <t>0.4064953640958</t>
  </si>
  <si>
    <t>0.518847411813504</t>
  </si>
  <si>
    <t>0.466233201704774</t>
  </si>
  <si>
    <t>YHR121W</t>
  </si>
  <si>
    <t>0.324974135353359</t>
  </si>
  <si>
    <t>0.317131724776162</t>
  </si>
  <si>
    <t>0.727486362388946</t>
  </si>
  <si>
    <t>YHR122W</t>
  </si>
  <si>
    <t>0.529281864087261</t>
  </si>
  <si>
    <t>0.350563547185502</t>
  </si>
  <si>
    <t>0.205095265548919</t>
  </si>
  <si>
    <t>YHR123W</t>
  </si>
  <si>
    <t>0.194609570727952</t>
  </si>
  <si>
    <t>0.206603866488824</t>
  </si>
  <si>
    <t>0.536753091564135</t>
  </si>
  <si>
    <t>SV2243</t>
  </si>
  <si>
    <t>YHR124W</t>
  </si>
  <si>
    <t>0.14997594448511</t>
  </si>
  <si>
    <t>SV2260</t>
  </si>
  <si>
    <t>YHR145C</t>
  </si>
  <si>
    <t>0.0221172221593341</t>
  </si>
  <si>
    <t>0.0666427652306685</t>
  </si>
  <si>
    <t>SV2261</t>
  </si>
  <si>
    <t>0.0714321637909205</t>
  </si>
  <si>
    <t>0.0654431654168019</t>
  </si>
  <si>
    <t>0.674152226544935</t>
  </si>
  <si>
    <t>SV2262</t>
  </si>
  <si>
    <t>0.0726539821319345</t>
  </si>
  <si>
    <t>0.629208638851637</t>
  </si>
  <si>
    <t>SV2264</t>
  </si>
  <si>
    <t>0.0739264548917361</t>
  </si>
  <si>
    <t>0.0938635282361923</t>
  </si>
  <si>
    <t>0.705746233417017</t>
  </si>
  <si>
    <t>SV2265</t>
  </si>
  <si>
    <t>0.222104006504428</t>
  </si>
  <si>
    <t>0.0653086247749297</t>
  </si>
  <si>
    <t>0.00448447363061783</t>
  </si>
  <si>
    <t>SV2295</t>
  </si>
  <si>
    <t>YHR186C</t>
  </si>
  <si>
    <t>0.82238623577304</t>
  </si>
  <si>
    <t>0.470933981087862</t>
  </si>
  <si>
    <t>YHR187W</t>
  </si>
  <si>
    <t>0.21599222745699</t>
  </si>
  <si>
    <t>YHR188C</t>
  </si>
  <si>
    <t>0.449381079219061</t>
  </si>
  <si>
    <t>0.542419698619226</t>
  </si>
  <si>
    <t>YHR189W</t>
  </si>
  <si>
    <t>0.230365796850497</t>
  </si>
  <si>
    <t>0.402477803001051</t>
  </si>
  <si>
    <t>YHR190W</t>
  </si>
  <si>
    <t>0.779342769399378</t>
  </si>
  <si>
    <t>0.528775093917466</t>
  </si>
  <si>
    <t>YHR191C</t>
  </si>
  <si>
    <t>0.964919058927527</t>
  </si>
  <si>
    <t>0.316727477430335</t>
  </si>
  <si>
    <t>YHR192W</t>
  </si>
  <si>
    <t>0.639735973061534</t>
  </si>
  <si>
    <t>0.319708387124775</t>
  </si>
  <si>
    <t>YHR193C</t>
  </si>
  <si>
    <t>0.407652575062921</t>
  </si>
  <si>
    <t>0.537048090036125</t>
  </si>
  <si>
    <t>YHR194W</t>
  </si>
  <si>
    <t>0.191127514144102</t>
  </si>
  <si>
    <t>0.294651505863801</t>
  </si>
  <si>
    <t>YHR195W</t>
  </si>
  <si>
    <t>0.480954757884354</t>
  </si>
  <si>
    <t>0.390778521836823</t>
  </si>
  <si>
    <t>YHR196W</t>
  </si>
  <si>
    <t>0.401457391368882</t>
  </si>
  <si>
    <t>0.289940207108453</t>
  </si>
  <si>
    <t>YHR197W</t>
  </si>
  <si>
    <t>0.40819189354417</t>
  </si>
  <si>
    <t>0.245657002022915</t>
  </si>
  <si>
    <t>YHR198C</t>
  </si>
  <si>
    <t>0.207525100134844</t>
  </si>
  <si>
    <t>0.269424841991478</t>
  </si>
  <si>
    <t>YHR199C</t>
  </si>
  <si>
    <t>0.172264369096046</t>
  </si>
  <si>
    <t>0.382925555100791</t>
  </si>
  <si>
    <t>YHR199C-A</t>
  </si>
  <si>
    <t>0.365633172996126</t>
  </si>
  <si>
    <t>0.427975113979152</t>
  </si>
  <si>
    <t>YHR200W</t>
  </si>
  <si>
    <t>0.291515421113232</t>
  </si>
  <si>
    <t>0.411330911103506</t>
  </si>
  <si>
    <t>YHR201C</t>
  </si>
  <si>
    <t>0.876253158373487</t>
  </si>
  <si>
    <t>0.625765873160756</t>
  </si>
  <si>
    <t>0.185249395413598</t>
  </si>
  <si>
    <t>YHR202W</t>
  </si>
  <si>
    <t>0.601356259065399</t>
  </si>
  <si>
    <t>0.299909664512838</t>
  </si>
  <si>
    <t>YHR203C</t>
  </si>
  <si>
    <t>0.228170624026922</t>
  </si>
  <si>
    <t>0.485529742985767</t>
  </si>
  <si>
    <t>YHR204W</t>
  </si>
  <si>
    <t>0.761567905497392</t>
  </si>
  <si>
    <t>0.32843641857859</t>
  </si>
  <si>
    <t>YHR205W</t>
  </si>
  <si>
    <t>0.339582977015645</t>
  </si>
  <si>
    <t>YHR206W</t>
  </si>
  <si>
    <t>0.327378096411285</t>
  </si>
  <si>
    <t>YHR207C</t>
  </si>
  <si>
    <t>0.738162236618009</t>
  </si>
  <si>
    <t>0.490487215318261</t>
  </si>
  <si>
    <t>YHR208W</t>
  </si>
  <si>
    <t>0.181276387545774</t>
  </si>
  <si>
    <t>0.133824209370321</t>
  </si>
  <si>
    <t>YHR209W</t>
  </si>
  <si>
    <t>0.142846067556723</t>
  </si>
  <si>
    <t>0.155482479536906</t>
  </si>
  <si>
    <t>YHR210C</t>
  </si>
  <si>
    <t>0.430959458078638</t>
  </si>
  <si>
    <t>0.088856275963782</t>
  </si>
  <si>
    <t>SV2301</t>
  </si>
  <si>
    <t>0.102001132337816</t>
  </si>
  <si>
    <t>YHR211W</t>
  </si>
  <si>
    <t>0.0439745856140134</t>
  </si>
  <si>
    <t>0.0463624425978656</t>
  </si>
  <si>
    <t>SV2303</t>
  </si>
  <si>
    <t>0.0948822645220176</t>
  </si>
  <si>
    <t>0.0491000100296186</t>
  </si>
  <si>
    <t>SV2304</t>
  </si>
  <si>
    <t>SV2309</t>
  </si>
  <si>
    <t>0.000112982572013253</t>
  </si>
  <si>
    <t>SV2315</t>
  </si>
  <si>
    <t>0.0343620463759083</t>
  </si>
  <si>
    <t>SV2316</t>
  </si>
  <si>
    <t>0.0107211952393977</t>
  </si>
  <si>
    <t>SV2317</t>
  </si>
  <si>
    <t>0.0321019633504609</t>
  </si>
  <si>
    <t>0.0487502995817177</t>
  </si>
  <si>
    <t>SV2319</t>
  </si>
  <si>
    <t>0.022541620807653</t>
  </si>
  <si>
    <t>0.169375557870466</t>
  </si>
  <si>
    <t>SV2320</t>
  </si>
  <si>
    <t>0.174568089610264</t>
  </si>
  <si>
    <t>SV2321</t>
  </si>
  <si>
    <t>0.0426090540997847</t>
  </si>
  <si>
    <t>0.662296066359801</t>
  </si>
  <si>
    <t>SV2322</t>
  </si>
  <si>
    <t>0.0328072027635348</t>
  </si>
  <si>
    <t>0.481643825878896</t>
  </si>
  <si>
    <t>SV2324</t>
  </si>
  <si>
    <t>0.021055353702519</t>
  </si>
  <si>
    <t>0.165083663618401</t>
  </si>
  <si>
    <t>SV2325</t>
  </si>
  <si>
    <t>0.0391610390263122</t>
  </si>
  <si>
    <t>0.0435230463420305</t>
  </si>
  <si>
    <t>0.330311311178562</t>
  </si>
  <si>
    <t>SV2326</t>
  </si>
  <si>
    <t>0.0157164953143467</t>
  </si>
  <si>
    <t>0.297920266769008</t>
  </si>
  <si>
    <t>SV2328</t>
  </si>
  <si>
    <t>0.0744969129601718</t>
  </si>
  <si>
    <t>0.610384513874678</t>
  </si>
  <si>
    <t>SV2331</t>
  </si>
  <si>
    <t>0.326676914708907</t>
  </si>
  <si>
    <t>SV2333</t>
  </si>
  <si>
    <t>0.00781343641851236</t>
  </si>
  <si>
    <t>SV2334</t>
  </si>
  <si>
    <t>0.0123946568278803</t>
  </si>
  <si>
    <t>0.0494497204775195</t>
  </si>
  <si>
    <t>SV2335</t>
  </si>
  <si>
    <t>0.0476533424558122</t>
  </si>
  <si>
    <t>SV2338</t>
  </si>
  <si>
    <t>0.058398606909328</t>
  </si>
  <si>
    <t>SV2340</t>
  </si>
  <si>
    <t>0.795760364261532</t>
  </si>
  <si>
    <t>SV2345</t>
  </si>
  <si>
    <t>0.0262601896863793</t>
  </si>
  <si>
    <t>0.358254226847582</t>
  </si>
  <si>
    <t>SV2346</t>
  </si>
  <si>
    <t>0.0467121530457664</t>
  </si>
  <si>
    <t>SV2348</t>
  </si>
  <si>
    <t>0.0609446385357161</t>
  </si>
  <si>
    <t>SV2353</t>
  </si>
  <si>
    <t>0.257645084833783</t>
  </si>
  <si>
    <t>0.423295006789851</t>
  </si>
  <si>
    <t>SV2354</t>
  </si>
  <si>
    <t>0.0147542062234023</t>
  </si>
  <si>
    <t>SV2356</t>
  </si>
  <si>
    <t>0.0596716227225221</t>
  </si>
  <si>
    <t>0.0548932102876718</t>
  </si>
  <si>
    <t>0.775648365400151</t>
  </si>
  <si>
    <t>SV2358</t>
  </si>
  <si>
    <t>SV2359</t>
  </si>
  <si>
    <t>0.0771204441860225</t>
  </si>
  <si>
    <t>0.0518217549346948</t>
  </si>
  <si>
    <t>0.109265013787348</t>
  </si>
  <si>
    <t>SV2363</t>
  </si>
  <si>
    <t>0.0401538117871093</t>
  </si>
  <si>
    <t>0.0430715070700475</t>
  </si>
  <si>
    <t>0.461968548142149</t>
  </si>
  <si>
    <t>SV2364</t>
  </si>
  <si>
    <t>0.0432252671400864</t>
  </si>
  <si>
    <t>SV2365</t>
  </si>
  <si>
    <t>0.132171487642667</t>
  </si>
  <si>
    <t>SV2366</t>
  </si>
  <si>
    <t>SV2369</t>
  </si>
  <si>
    <t>0.124532501285218</t>
  </si>
  <si>
    <t>0.190116035669323</t>
  </si>
  <si>
    <t>SV2378</t>
  </si>
  <si>
    <t>SV2381</t>
  </si>
  <si>
    <t>YHR213W</t>
  </si>
  <si>
    <t>0.105310892061166</t>
  </si>
  <si>
    <t>0.0381149009091177</t>
  </si>
  <si>
    <t>0.034058909389236</t>
  </si>
  <si>
    <t>0.0354248338215471</t>
  </si>
  <si>
    <t>0.679979566230205</t>
  </si>
  <si>
    <t>0.016517498353921</t>
  </si>
  <si>
    <t>0.0524676478970027</t>
  </si>
  <si>
    <t>0.0180076267501043</t>
  </si>
  <si>
    <t>0.0425274886182355</t>
  </si>
  <si>
    <t>0.0356471538591399</t>
  </si>
  <si>
    <t>0.0442500092397825</t>
  </si>
  <si>
    <t>0.0398374215306648</t>
  </si>
  <si>
    <t>0.0201709791623902</t>
  </si>
  <si>
    <t>0.0674290506317295</t>
  </si>
  <si>
    <t>0.779290855451876</t>
  </si>
  <si>
    <t>0.0291686144212589</t>
  </si>
  <si>
    <t>0.0187779024943815</t>
  </si>
  <si>
    <t>0.0345295593549443</t>
  </si>
  <si>
    <t>0.172439952449486</t>
  </si>
  <si>
    <t>0.0156519660929555</t>
  </si>
  <si>
    <t>0.0988777713231349</t>
  </si>
  <si>
    <t>SV2386</t>
  </si>
  <si>
    <t>0.00641369331599106</t>
  </si>
  <si>
    <t>SV2387</t>
  </si>
  <si>
    <t>SV2388</t>
  </si>
  <si>
    <t>0.0349771965882457</t>
  </si>
  <si>
    <t>0.656435256985761</t>
  </si>
  <si>
    <t>SV2389</t>
  </si>
  <si>
    <t>SV2390</t>
  </si>
  <si>
    <t>0.0214172443634971</t>
  </si>
  <si>
    <t>SV2391</t>
  </si>
  <si>
    <t>SV2400</t>
  </si>
  <si>
    <t>0.0204342344270538</t>
  </si>
  <si>
    <t>0.16114935535414</t>
  </si>
  <si>
    <t>YHR213W-A</t>
  </si>
  <si>
    <t>0.732088318656932</t>
  </si>
  <si>
    <t>0.269223017396346</t>
  </si>
  <si>
    <t>0.196754229017429</t>
  </si>
  <si>
    <t>0.104527718750785</t>
  </si>
  <si>
    <t>0.248100730885883</t>
  </si>
  <si>
    <t>0.297372813196899</t>
  </si>
  <si>
    <t>0.270235017646363</t>
  </si>
  <si>
    <t>0.222597570695594</t>
  </si>
  <si>
    <t>0.270901729785146</t>
  </si>
  <si>
    <t>0.838494875140364</t>
  </si>
  <si>
    <t>0.269889729535129</t>
  </si>
  <si>
    <t>YHR213W-B</t>
  </si>
  <si>
    <t>0.207350643534131</t>
  </si>
  <si>
    <t>0.173368029571489</t>
  </si>
  <si>
    <t>0.0878406932246224</t>
  </si>
  <si>
    <t>0.308157656587481</t>
  </si>
  <si>
    <t>0.234859336879405</t>
  </si>
  <si>
    <t>0.610376435542571</t>
  </si>
  <si>
    <t>0.173573104251257</t>
  </si>
  <si>
    <t>0.152766993694943</t>
  </si>
  <si>
    <t>0.190013990065622</t>
  </si>
  <si>
    <t>0.918830304233005</t>
  </si>
  <si>
    <t>0.142479413137912</t>
  </si>
  <si>
    <t>YHR214W</t>
  </si>
  <si>
    <t>0.090014445265995</t>
  </si>
  <si>
    <t>0.0638589321800249</t>
  </si>
  <si>
    <t>0.0373130731971017</t>
  </si>
  <si>
    <t>0.0619223747121498</t>
  </si>
  <si>
    <t>0.00191597617782949</t>
  </si>
  <si>
    <t>0.0654764319946998</t>
  </si>
  <si>
    <t>0.0238380772529755</t>
  </si>
  <si>
    <t>0.0674129894625748</t>
  </si>
  <si>
    <t>0.865225763549189</t>
  </si>
  <si>
    <t>chromosome9</t>
  </si>
  <si>
    <t>SV2604</t>
  </si>
  <si>
    <t>YIL009C-A</t>
  </si>
  <si>
    <t>0.080073084584025</t>
  </si>
  <si>
    <t>0.216998236046016</t>
  </si>
  <si>
    <t>SV2627</t>
  </si>
  <si>
    <t>YIL009W</t>
  </si>
  <si>
    <t>0.260942403741725</t>
  </si>
  <si>
    <t>0.263853996686619</t>
  </si>
  <si>
    <t>YIL010W</t>
  </si>
  <si>
    <t>0.458494914888202</t>
  </si>
  <si>
    <t>0.431574521050473</t>
  </si>
  <si>
    <t>YIL011W</t>
  </si>
  <si>
    <t>0.404553477098876</t>
  </si>
  <si>
    <t>0.122067949055743</t>
  </si>
  <si>
    <t>YIL012W</t>
  </si>
  <si>
    <t>0.118140630854346</t>
  </si>
  <si>
    <t>0.142052448843999</t>
  </si>
  <si>
    <t>YIL013C</t>
  </si>
  <si>
    <t>0.739652664864699</t>
  </si>
  <si>
    <t>0.196356028128812</t>
  </si>
  <si>
    <t>YIL014W</t>
  </si>
  <si>
    <t>0.0402044005038174</t>
  </si>
  <si>
    <t>0.485648624913572</t>
  </si>
  <si>
    <t>SV2596</t>
  </si>
  <si>
    <t>YIL029C</t>
  </si>
  <si>
    <t>0.0598443291943727</t>
  </si>
  <si>
    <t>0.261199838195539</t>
  </si>
  <si>
    <t>0.0938327006175502</t>
  </si>
  <si>
    <t>SV2597</t>
  </si>
  <si>
    <t>SV2598</t>
  </si>
  <si>
    <t>0.00413381694094399</t>
  </si>
  <si>
    <t>0.000777530437181227</t>
  </si>
  <si>
    <t>SV2587</t>
  </si>
  <si>
    <t>YIL035C</t>
  </si>
  <si>
    <t>0.473219839081699</t>
  </si>
  <si>
    <t>0.570342842128304</t>
  </si>
  <si>
    <t>SV2577</t>
  </si>
  <si>
    <t>YIL058W</t>
  </si>
  <si>
    <t>0.204972584790691</t>
  </si>
  <si>
    <t>YIL060W</t>
  </si>
  <si>
    <t>0.161866982310089</t>
  </si>
  <si>
    <t>0.0657316246260484</t>
  </si>
  <si>
    <t>SV2578</t>
  </si>
  <si>
    <t>0.0705998194112068</t>
  </si>
  <si>
    <t>0.102877681939521</t>
  </si>
  <si>
    <t>0.346682339118231</t>
  </si>
  <si>
    <t>SV2574</t>
  </si>
  <si>
    <t>YIL082W</t>
  </si>
  <si>
    <t>0.0425953550954938</t>
  </si>
  <si>
    <t>0.253354229420695</t>
  </si>
  <si>
    <t>SV2558</t>
  </si>
  <si>
    <t>YIL101C</t>
  </si>
  <si>
    <t>0.160132633028727</t>
  </si>
  <si>
    <t>0.20610341537171</t>
  </si>
  <si>
    <t>SV2553</t>
  </si>
  <si>
    <t>YIL102C</t>
  </si>
  <si>
    <t>0.518375534578687</t>
  </si>
  <si>
    <t>0.0767594612141143</t>
  </si>
  <si>
    <t>SV2550</t>
  </si>
  <si>
    <t>YIL115C</t>
  </si>
  <si>
    <t>0.373483866280802</t>
  </si>
  <si>
    <t>0.446098674079752</t>
  </si>
  <si>
    <t>0.748757563576215</t>
  </si>
  <si>
    <t>SV2536</t>
  </si>
  <si>
    <t>YIL130W</t>
  </si>
  <si>
    <t>0.245706405961744</t>
  </si>
  <si>
    <t>0.275440081962424</t>
  </si>
  <si>
    <t>SV2468</t>
  </si>
  <si>
    <t>YIL169C</t>
  </si>
  <si>
    <t>0.0178655967894672</t>
  </si>
  <si>
    <t>0.0661598102393837</t>
  </si>
  <si>
    <t>SV2470</t>
  </si>
  <si>
    <t>SV2472</t>
  </si>
  <si>
    <t>SV2478</t>
  </si>
  <si>
    <t>0.0903227513882088</t>
  </si>
  <si>
    <t>SV2489</t>
  </si>
  <si>
    <t>0.10171353296301</t>
  </si>
  <si>
    <t>0.0666391255378293</t>
  </si>
  <si>
    <t>SV2509</t>
  </si>
  <si>
    <t>0.10110716870314</t>
  </si>
  <si>
    <t>0.0675212867192803</t>
  </si>
  <si>
    <t>SV2510</t>
  </si>
  <si>
    <t>0.0630314264205952</t>
  </si>
  <si>
    <t>0.0656804949409382</t>
  </si>
  <si>
    <t>SV2511</t>
  </si>
  <si>
    <t>SV2512</t>
  </si>
  <si>
    <t>0.11529573199739</t>
  </si>
  <si>
    <t>SV2518</t>
  </si>
  <si>
    <t>SV2519</t>
  </si>
  <si>
    <t>0.0739910781643339</t>
  </si>
  <si>
    <t>0.0636191832388873</t>
  </si>
  <si>
    <t>0.930196969248526</t>
  </si>
  <si>
    <t>SV2523</t>
  </si>
  <si>
    <t>0.201685262855661</t>
  </si>
  <si>
    <t>SV2528</t>
  </si>
  <si>
    <t>0.0646498390899128</t>
  </si>
  <si>
    <t>0.874144776637865</t>
  </si>
  <si>
    <t>SV2632</t>
  </si>
  <si>
    <t>YIR003W</t>
  </si>
  <si>
    <t>0.0143772824867315</t>
  </si>
  <si>
    <t>0.241250222084668</t>
  </si>
  <si>
    <t>SV2633</t>
  </si>
  <si>
    <t>YIR006C</t>
  </si>
  <si>
    <t>0.505902443663499</t>
  </si>
  <si>
    <t>0.389488923652613</t>
  </si>
  <si>
    <t>SV2645</t>
  </si>
  <si>
    <t>YIR016W</t>
  </si>
  <si>
    <t>0.332173383639546</t>
  </si>
  <si>
    <t>0.238186111884894</t>
  </si>
  <si>
    <t>0.122636648264697</t>
  </si>
  <si>
    <t>SV2650</t>
  </si>
  <si>
    <t>YIR019C</t>
  </si>
  <si>
    <t>0.92287966092258</t>
  </si>
  <si>
    <t>0.0124472259567638</t>
  </si>
  <si>
    <t>0.0272414758481638</t>
  </si>
  <si>
    <t>SV2657</t>
  </si>
  <si>
    <t>0.0156886227251569</t>
  </si>
  <si>
    <t>0.854602835645609</t>
  </si>
  <si>
    <t>SV2658</t>
  </si>
  <si>
    <t>0.00987021971015725</t>
  </si>
  <si>
    <t>0.00315359988992045</t>
  </si>
  <si>
    <t>0.517232420698439</t>
  </si>
  <si>
    <t>SV2660</t>
  </si>
  <si>
    <t>0.00274068152948682</t>
  </si>
  <si>
    <t>0.331774840825007</t>
  </si>
  <si>
    <t>SV2661</t>
  </si>
  <si>
    <t>0.000376387635080921</t>
  </si>
  <si>
    <t>0.0111587228334605</t>
  </si>
  <si>
    <t>SV2662</t>
  </si>
  <si>
    <t>0.158085380378254</t>
  </si>
  <si>
    <t>YIR020C</t>
  </si>
  <si>
    <t>0.703607689237345</t>
  </si>
  <si>
    <t>0.153607224645001</t>
  </si>
  <si>
    <t>0.0308104847613702</t>
  </si>
  <si>
    <t>YIR020W-A</t>
  </si>
  <si>
    <t>0.730389660228205</t>
  </si>
  <si>
    <t>0.339112661287617</t>
  </si>
  <si>
    <t>SV2666</t>
  </si>
  <si>
    <t>0.415121821138445</t>
  </si>
  <si>
    <t>0.349350604424604</t>
  </si>
  <si>
    <t>YIR021W</t>
  </si>
  <si>
    <t>0.850220451419609</t>
  </si>
  <si>
    <t>0.149470625250678</t>
  </si>
  <si>
    <t>YIR022W</t>
  </si>
  <si>
    <t>0.787533833395338</t>
  </si>
  <si>
    <t>0.253699245623707</t>
  </si>
  <si>
    <t>YIR023C-A</t>
  </si>
  <si>
    <t>0.19427404610607</t>
  </si>
  <si>
    <t>0.308265162742625</t>
  </si>
  <si>
    <t>0.319807386353393</t>
  </si>
  <si>
    <t>YIR023W</t>
  </si>
  <si>
    <t>0.718520479875482</t>
  </si>
  <si>
    <t>0.156645994275251</t>
  </si>
  <si>
    <t>YIR024C</t>
  </si>
  <si>
    <t>0.287045888296543</t>
  </si>
  <si>
    <t>0.198650465942331</t>
  </si>
  <si>
    <t>YIR025W</t>
  </si>
  <si>
    <t>0.386829072867991</t>
  </si>
  <si>
    <t>0.2551933534944</t>
  </si>
  <si>
    <t>0.234461434400145</t>
  </si>
  <si>
    <t>YIR026C</t>
  </si>
  <si>
    <t>0.191675295979074</t>
  </si>
  <si>
    <t>0.326688790936948</t>
  </si>
  <si>
    <t>YIR027C</t>
  </si>
  <si>
    <t>0.722453687003618</t>
  </si>
  <si>
    <t>0.109518875100948</t>
  </si>
  <si>
    <t>YIR028W</t>
  </si>
  <si>
    <t>0.437012516107991</t>
  </si>
  <si>
    <t>0.156935445775544</t>
  </si>
  <si>
    <t>YIR029W</t>
  </si>
  <si>
    <t>0.317020222684629</t>
  </si>
  <si>
    <t>0.199036830001328</t>
  </si>
  <si>
    <t>YIR030C</t>
  </si>
  <si>
    <t>0.203082003654324</t>
  </si>
  <si>
    <t>0.22084712211904</t>
  </si>
  <si>
    <t>YIR031C</t>
  </si>
  <si>
    <t>0.0608357267705798</t>
  </si>
  <si>
    <t>0.0666479811277389</t>
  </si>
  <si>
    <t>YIR032C</t>
  </si>
  <si>
    <t>0.130280080870644</t>
  </si>
  <si>
    <t>0.0824276161712803</t>
  </si>
  <si>
    <t>YIR033W</t>
  </si>
  <si>
    <t>0.681357787448061</t>
  </si>
  <si>
    <t>0.330640162672393</t>
  </si>
  <si>
    <t>chromosome10</t>
  </si>
  <si>
    <t>SV2886</t>
  </si>
  <si>
    <t>YJL007C</t>
  </si>
  <si>
    <t>0.895792283583893</t>
  </si>
  <si>
    <t>0.278839681882307</t>
  </si>
  <si>
    <t>0.118068749843444</t>
  </si>
  <si>
    <t>SV2887</t>
  </si>
  <si>
    <t>SV2870</t>
  </si>
  <si>
    <t>YJL020C</t>
  </si>
  <si>
    <t>0.367727196693663</t>
  </si>
  <si>
    <t>0.320547112705391</t>
  </si>
  <si>
    <t>SV2873</t>
  </si>
  <si>
    <t>0.313091741586411</t>
  </si>
  <si>
    <t>0.267337949840786</t>
  </si>
  <si>
    <t>0.392486932178036</t>
  </si>
  <si>
    <t>SV2832</t>
  </si>
  <si>
    <t>YJL039C</t>
  </si>
  <si>
    <t>0.507424724954968</t>
  </si>
  <si>
    <t>0.278277118682876</t>
  </si>
  <si>
    <t>SV2846</t>
  </si>
  <si>
    <t>YJL041W</t>
  </si>
  <si>
    <t>0.474356729621889</t>
  </si>
  <si>
    <t>0.323025703577199</t>
  </si>
  <si>
    <t>YJL042W</t>
  </si>
  <si>
    <t>0.193596530752335</t>
  </si>
  <si>
    <t>0.318066866617865</t>
  </si>
  <si>
    <t>YJL043W</t>
  </si>
  <si>
    <t>0.0266944606272286</t>
  </si>
  <si>
    <t>0.0804921815690737</t>
  </si>
  <si>
    <t>YJL044C</t>
  </si>
  <si>
    <t>0.365785143892292</t>
  </si>
  <si>
    <t>0.204756616894209</t>
  </si>
  <si>
    <t>YJL045W</t>
  </si>
  <si>
    <t>0.0974882146733108</t>
  </si>
  <si>
    <t>0.138028738336468</t>
  </si>
  <si>
    <t>SV2820</t>
  </si>
  <si>
    <t>YJL056C</t>
  </si>
  <si>
    <t>0.111921115413992</t>
  </si>
  <si>
    <t>0.16129147700383</t>
  </si>
  <si>
    <t>SV2819</t>
  </si>
  <si>
    <t>YJL074C</t>
  </si>
  <si>
    <t>0.240560545758327</t>
  </si>
  <si>
    <t>0.247904297886908</t>
  </si>
  <si>
    <t>SV2815</t>
  </si>
  <si>
    <t>YJL078C</t>
  </si>
  <si>
    <t>0.31378071475642</t>
  </si>
  <si>
    <t>0.275932777253484</t>
  </si>
  <si>
    <t>0.158814930663608</t>
  </si>
  <si>
    <t>SV2816</t>
  </si>
  <si>
    <t>0.474341318087527</t>
  </si>
  <si>
    <t>0.295854138459025</t>
  </si>
  <si>
    <t>SV2773</t>
  </si>
  <si>
    <t>YJL152W</t>
  </si>
  <si>
    <t>0.0475910062625117</t>
  </si>
  <si>
    <t>0.194231519678796</t>
  </si>
  <si>
    <t>SV2769</t>
  </si>
  <si>
    <t>YJL159W</t>
  </si>
  <si>
    <t>0.311403839394116</t>
  </si>
  <si>
    <t>0.296798459533276</t>
  </si>
  <si>
    <t>0.703833800370984</t>
  </si>
  <si>
    <t>SV2772</t>
  </si>
  <si>
    <t>0.036173453327965</t>
  </si>
  <si>
    <t>0.307886131872171</t>
  </si>
  <si>
    <t>0.0716140275433048</t>
  </si>
  <si>
    <t>SV2764</t>
  </si>
  <si>
    <t>YJL162C</t>
  </si>
  <si>
    <t>0.484237608746159</t>
  </si>
  <si>
    <t>0.284559399655143</t>
  </si>
  <si>
    <t>SV2762</t>
  </si>
  <si>
    <t>YJL170C</t>
  </si>
  <si>
    <t>0.0513296777852925</t>
  </si>
  <si>
    <t>0.0489609906221791</t>
  </si>
  <si>
    <t>SV2741</t>
  </si>
  <si>
    <t>YJL214W</t>
  </si>
  <si>
    <t>0.098927811704031</t>
  </si>
  <si>
    <t>0.289069836742074</t>
  </si>
  <si>
    <t>0.254716714540515</t>
  </si>
  <si>
    <t>SV2747</t>
  </si>
  <si>
    <t>0.411309244069909</t>
  </si>
  <si>
    <t>0.307994302869301</t>
  </si>
  <si>
    <t>0.715879743867777</t>
  </si>
  <si>
    <t>YJL215C</t>
  </si>
  <si>
    <t>0.0307730639991707</t>
  </si>
  <si>
    <t>0.100322205378596</t>
  </si>
  <si>
    <t>0.23960118706667</t>
  </si>
  <si>
    <t>0.441204501298187</t>
  </si>
  <si>
    <t>0.109357545520856</t>
  </si>
  <si>
    <t>0.103739467426278</t>
  </si>
  <si>
    <t>SV2738</t>
  </si>
  <si>
    <t>YJL216C</t>
  </si>
  <si>
    <t>0.0901105633577273</t>
  </si>
  <si>
    <t>0.131625526587929</t>
  </si>
  <si>
    <t>0.0107449077801348</t>
  </si>
  <si>
    <t>0.131442594799771</t>
  </si>
  <si>
    <t>0.0148836754535304</t>
  </si>
  <si>
    <t>0.525730306534623</t>
  </si>
  <si>
    <t>0.132174609151813</t>
  </si>
  <si>
    <t>0.0493681494398867</t>
  </si>
  <si>
    <t>YJL219W</t>
  </si>
  <si>
    <t>0.0124199676813666</t>
  </si>
  <si>
    <t>0.0484799492522581</t>
  </si>
  <si>
    <t>0.276923436062034</t>
  </si>
  <si>
    <t>SV2899</t>
  </si>
  <si>
    <t>YJR030C</t>
  </si>
  <si>
    <t>0.291532194044573</t>
  </si>
  <si>
    <t>0.10457135385789</t>
  </si>
  <si>
    <t>SV2962</t>
  </si>
  <si>
    <t>YJR108W</t>
  </si>
  <si>
    <t>0.460393285657656</t>
  </si>
  <si>
    <t>0.406489306073439</t>
  </si>
  <si>
    <t>0.210058249570662</t>
  </si>
  <si>
    <t>SV2969</t>
  </si>
  <si>
    <t>YJR151C</t>
  </si>
  <si>
    <t>0.0195034402855813</t>
  </si>
  <si>
    <t>0.0759878949039045</t>
  </si>
  <si>
    <t>SV2971</t>
  </si>
  <si>
    <t>0.019755332098854</t>
  </si>
  <si>
    <t>0.0766184454033663</t>
  </si>
  <si>
    <t>0.102680344695008</t>
  </si>
  <si>
    <t>SV2973</t>
  </si>
  <si>
    <t>0.10980088820977</t>
  </si>
  <si>
    <t>0.0784353044759278</t>
  </si>
  <si>
    <t>SV2974</t>
  </si>
  <si>
    <t>SV2978</t>
  </si>
  <si>
    <t>0.013646697790378</t>
  </si>
  <si>
    <t>SV2979</t>
  </si>
  <si>
    <t>0.0325876164451636</t>
  </si>
  <si>
    <t>SV2980</t>
  </si>
  <si>
    <t>SV2981</t>
  </si>
  <si>
    <t>0.14392497312295</t>
  </si>
  <si>
    <t>0.0711371501136048</t>
  </si>
  <si>
    <t>0.49613041874962</t>
  </si>
  <si>
    <t>SV2982</t>
  </si>
  <si>
    <t>chromosome11</t>
  </si>
  <si>
    <t>SV3145</t>
  </si>
  <si>
    <t>YKL029C</t>
  </si>
  <si>
    <t>0.432208722881002</t>
  </si>
  <si>
    <t>0.221567921405145</t>
  </si>
  <si>
    <t>SV3144</t>
  </si>
  <si>
    <t>YKL030W</t>
  </si>
  <si>
    <t>0.149843011964214</t>
  </si>
  <si>
    <t>0.170152106231975</t>
  </si>
  <si>
    <t>0.401531041349175</t>
  </si>
  <si>
    <t>SV3104</t>
  </si>
  <si>
    <t>YKL068W</t>
  </si>
  <si>
    <t>0.191051270665561</t>
  </si>
  <si>
    <t>0.442212844680597</t>
  </si>
  <si>
    <t>SV3105</t>
  </si>
  <si>
    <t>SV3119</t>
  </si>
  <si>
    <t>0.444393247046766</t>
  </si>
  <si>
    <t>0.572427136749304</t>
  </si>
  <si>
    <t>0.138530386639035</t>
  </si>
  <si>
    <t>YKL068W-A</t>
  </si>
  <si>
    <t>0.0841361202947915</t>
  </si>
  <si>
    <t>0.0822510923622831</t>
  </si>
  <si>
    <t>YKL069W</t>
  </si>
  <si>
    <t>0.433091942434478</t>
  </si>
  <si>
    <t>0.326843951815494</t>
  </si>
  <si>
    <t>YKL070W</t>
  </si>
  <si>
    <t>0.428661964163756</t>
  </si>
  <si>
    <t>0.419356873980905</t>
  </si>
  <si>
    <t>YKL071W</t>
  </si>
  <si>
    <t>0.17887593104023</t>
  </si>
  <si>
    <t>SV3087</t>
  </si>
  <si>
    <t>YKL127W</t>
  </si>
  <si>
    <t>0.0414491472844422</t>
  </si>
  <si>
    <t>0.037194542632218</t>
  </si>
  <si>
    <t>SV3066</t>
  </si>
  <si>
    <t>YKL163W</t>
  </si>
  <si>
    <t>0.280137202513434</t>
  </si>
  <si>
    <t>0.150851124662797</t>
  </si>
  <si>
    <t>SV3067</t>
  </si>
  <si>
    <t>0.121823823522999</t>
  </si>
  <si>
    <t>0.150625080174298</t>
  </si>
  <si>
    <t>SV3068</t>
  </si>
  <si>
    <t>0.116520243206241</t>
  </si>
  <si>
    <t>0.149513906615284</t>
  </si>
  <si>
    <t>SV3069</t>
  </si>
  <si>
    <t>0.131518337736039</t>
  </si>
  <si>
    <t>0.14840273305627</t>
  </si>
  <si>
    <t>SV3071</t>
  </si>
  <si>
    <t>0.140684400187122</t>
  </si>
  <si>
    <t>SV3072</t>
  </si>
  <si>
    <t>SV3075</t>
  </si>
  <si>
    <t>0.044108811077728</t>
  </si>
  <si>
    <t>SV3063</t>
  </si>
  <si>
    <t>YKL164C</t>
  </si>
  <si>
    <t>0.424556916443105</t>
  </si>
  <si>
    <t>0.293824472581557</t>
  </si>
  <si>
    <t>SV3039</t>
  </si>
  <si>
    <t>YKL201C</t>
  </si>
  <si>
    <t>0.190985838223192</t>
  </si>
  <si>
    <t>0.202989926665975</t>
  </si>
  <si>
    <t>0.316890195821816</t>
  </si>
  <si>
    <t>YKL202W</t>
  </si>
  <si>
    <t>0.188904194668832</t>
  </si>
  <si>
    <t>0.275695312297786</t>
  </si>
  <si>
    <t>0.245638678953181</t>
  </si>
  <si>
    <t>SV3193</t>
  </si>
  <si>
    <t>YKR076W</t>
  </si>
  <si>
    <t>0.118751585859687</t>
  </si>
  <si>
    <t>0.373815517938377</t>
  </si>
  <si>
    <t>SV3194</t>
  </si>
  <si>
    <t>YKR093W</t>
  </si>
  <si>
    <t>0.164661942513458</t>
  </si>
  <si>
    <t>0.136995936580623</t>
  </si>
  <si>
    <t>chromosome12</t>
  </si>
  <si>
    <t>SV3314</t>
  </si>
  <si>
    <t>YLL021W</t>
  </si>
  <si>
    <t>0.170282525063079</t>
  </si>
  <si>
    <t>0.351964150684548</t>
  </si>
  <si>
    <t>0.0940857532821554</t>
  </si>
  <si>
    <t>SV3319</t>
  </si>
  <si>
    <t>0.256040117876755</t>
  </si>
  <si>
    <t>0.354010856359737</t>
  </si>
  <si>
    <t>SV3304</t>
  </si>
  <si>
    <t>YLL040C</t>
  </si>
  <si>
    <t>0.664963691906832</t>
  </si>
  <si>
    <t>0.456745335226867</t>
  </si>
  <si>
    <t>SV3295</t>
  </si>
  <si>
    <t>YLL057C</t>
  </si>
  <si>
    <t>0.156388790101495</t>
  </si>
  <si>
    <t>0.108042241791568</t>
  </si>
  <si>
    <t>0.451937110190237</t>
  </si>
  <si>
    <t>SV3343</t>
  </si>
  <si>
    <t>YLR055C</t>
  </si>
  <si>
    <t>0.678097470580645</t>
  </si>
  <si>
    <t>0.59878354360354</t>
  </si>
  <si>
    <t>SV3344</t>
  </si>
  <si>
    <t>YLR080W</t>
  </si>
  <si>
    <t>0.0701766253521031</t>
  </si>
  <si>
    <t>0.331821000835084</t>
  </si>
  <si>
    <t>SV3345</t>
  </si>
  <si>
    <t>YLR081W</t>
  </si>
  <si>
    <t>0.570589332444547</t>
  </si>
  <si>
    <t>0.000346314974687779</t>
  </si>
  <si>
    <t>SV3347</t>
  </si>
  <si>
    <t>SV3348</t>
  </si>
  <si>
    <t>SV3349</t>
  </si>
  <si>
    <t>0.000354601654576353</t>
  </si>
  <si>
    <t>YLR082C</t>
  </si>
  <si>
    <t>0.175514105045297</t>
  </si>
  <si>
    <t>0.313244111374652</t>
  </si>
  <si>
    <t>0.206153601140218</t>
  </si>
  <si>
    <t>0.323158457373941</t>
  </si>
  <si>
    <t>SV3371</t>
  </si>
  <si>
    <t>YLR134W</t>
  </si>
  <si>
    <t>0.00367659869949166</t>
  </si>
  <si>
    <t>0.00597642571170076</t>
  </si>
  <si>
    <t>SV3372</t>
  </si>
  <si>
    <t>0.00539998741244101</t>
  </si>
  <si>
    <t>0.0061125635370041</t>
  </si>
  <si>
    <t>0.974727884804458</t>
  </si>
  <si>
    <t>YLR135W</t>
  </si>
  <si>
    <t>0.353569284223131</t>
  </si>
  <si>
    <t>0.304362487525836</t>
  </si>
  <si>
    <t>0.061612709803825</t>
  </si>
  <si>
    <t>SV3387</t>
  </si>
  <si>
    <t>YLR162W-A</t>
  </si>
  <si>
    <t>0.0794985769354059</t>
  </si>
  <si>
    <t>0.0487963500874169</t>
  </si>
  <si>
    <t>SV3392</t>
  </si>
  <si>
    <t>YLR214W</t>
  </si>
  <si>
    <t>0.179210357903124</t>
  </si>
  <si>
    <t>0.167089029360022</t>
  </si>
  <si>
    <t>SV3425</t>
  </si>
  <si>
    <t>YLR256W</t>
  </si>
  <si>
    <t>0.273787996011919</t>
  </si>
  <si>
    <t>0.29719647219361</t>
  </si>
  <si>
    <t>SV3435</t>
  </si>
  <si>
    <t>YLR270W</t>
  </si>
  <si>
    <t>0.332614254408648</t>
  </si>
  <si>
    <t>0.342625336996016</t>
  </si>
  <si>
    <t>0.956336771172781</t>
  </si>
  <si>
    <t>YLR271W</t>
  </si>
  <si>
    <t>0.241026357470276</t>
  </si>
  <si>
    <t>0.336218463724255</t>
  </si>
  <si>
    <t>0.869531781149416</t>
  </si>
  <si>
    <t>SV3436</t>
  </si>
  <si>
    <t>0.51328973532304</t>
  </si>
  <si>
    <t>0.337274174107633</t>
  </si>
  <si>
    <t>0.104636947876301</t>
  </si>
  <si>
    <t>SV3475</t>
  </si>
  <si>
    <t>YLR330W</t>
  </si>
  <si>
    <t>0.353331218617846</t>
  </si>
  <si>
    <t>0.258475149459311</t>
  </si>
  <si>
    <t>0.443349189860101</t>
  </si>
  <si>
    <t>SV3488</t>
  </si>
  <si>
    <t>YLR334C</t>
  </si>
  <si>
    <t>0.694540118579898</t>
  </si>
  <si>
    <t>0.121989017597444</t>
  </si>
  <si>
    <t>0.014599053025846</t>
  </si>
  <si>
    <t>SV3489</t>
  </si>
  <si>
    <t>0.563516366705546</t>
  </si>
  <si>
    <t>0.0153735061127452</t>
  </si>
  <si>
    <t>SV3502</t>
  </si>
  <si>
    <t>YLR349W</t>
  </si>
  <si>
    <t>0.737607033532442</t>
  </si>
  <si>
    <t>0.2891153903688</t>
  </si>
  <si>
    <t>chromosome13</t>
  </si>
  <si>
    <t>SV3662</t>
  </si>
  <si>
    <t>YML023C</t>
  </si>
  <si>
    <t>0.374164294491042</t>
  </si>
  <si>
    <t>0.395961080967994</t>
  </si>
  <si>
    <t>SV3663</t>
  </si>
  <si>
    <t>0.338368290684348</t>
  </si>
  <si>
    <t>0.401252509821816</t>
  </si>
  <si>
    <t>0.274882343178773</t>
  </si>
  <si>
    <t>YML024W</t>
  </si>
  <si>
    <t>0.328687935629384</t>
  </si>
  <si>
    <t>0.354944678747117</t>
  </si>
  <si>
    <t>0.287018583160649</t>
  </si>
  <si>
    <t>0.373752907150185</t>
  </si>
  <si>
    <t>YML025C</t>
  </si>
  <si>
    <t>0.356521279650824</t>
  </si>
  <si>
    <t>0.398011026801952</t>
  </si>
  <si>
    <t>0.213853231569512</t>
  </si>
  <si>
    <t>0.398020052189272</t>
  </si>
  <si>
    <t>YML026C</t>
  </si>
  <si>
    <t>0.381511163373339</t>
  </si>
  <si>
    <t>0.379871159918795</t>
  </si>
  <si>
    <t>0.260787668281224</t>
  </si>
  <si>
    <t>0.380573026260847</t>
  </si>
  <si>
    <t>0.395744308336379</t>
  </si>
  <si>
    <t>YML027W</t>
  </si>
  <si>
    <t>0.387508477033289</t>
  </si>
  <si>
    <t>0.238793691835267</t>
  </si>
  <si>
    <t>0.193754238516644</t>
  </si>
  <si>
    <t>0.261534842867347</t>
  </si>
  <si>
    <t>YML028W</t>
  </si>
  <si>
    <t>0.320034256340512</t>
  </si>
  <si>
    <t>0.264980768057805</t>
  </si>
  <si>
    <t>0.438371907184651</t>
  </si>
  <si>
    <t>0.275952157776952</t>
  </si>
  <si>
    <t>SV3629</t>
  </si>
  <si>
    <t>YML046W</t>
  </si>
  <si>
    <t>0.566326183489283</t>
  </si>
  <si>
    <t>0.438916131994388</t>
  </si>
  <si>
    <t>SV3630</t>
  </si>
  <si>
    <t>0.450683761949337</t>
  </si>
  <si>
    <t>0.451031453377145</t>
  </si>
  <si>
    <t>0.968065417345812</t>
  </si>
  <si>
    <t>SV3631</t>
  </si>
  <si>
    <t>0.689208166305308</t>
  </si>
  <si>
    <t>0.426342233631175</t>
  </si>
  <si>
    <t>SV3632</t>
  </si>
  <si>
    <t>0.700431411414176</t>
  </si>
  <si>
    <t>0.444799946971863</t>
  </si>
  <si>
    <t>SV3602</t>
  </si>
  <si>
    <t>YML110C</t>
  </si>
  <si>
    <t>0.24744281515319</t>
  </si>
  <si>
    <t>0.348172411497641</t>
  </si>
  <si>
    <t>SV3697</t>
  </si>
  <si>
    <t>YMR046W-A</t>
  </si>
  <si>
    <t>0.096967408045229</t>
  </si>
  <si>
    <t>0.0544686802797592</t>
  </si>
  <si>
    <t>0.688900543856231</t>
  </si>
  <si>
    <t>SV3699</t>
  </si>
  <si>
    <t>0.0493322460634408</t>
  </si>
  <si>
    <t>0.00288563453243422</t>
  </si>
  <si>
    <t>SV3700</t>
  </si>
  <si>
    <t>SV3745</t>
  </si>
  <si>
    <t>YMR099C</t>
  </si>
  <si>
    <t>0.131596657916145</t>
  </si>
  <si>
    <t>0.398990615650012</t>
  </si>
  <si>
    <t>YMR100W</t>
  </si>
  <si>
    <t>0.0229416176315644</t>
  </si>
  <si>
    <t>0.391017562195445</t>
  </si>
  <si>
    <t>YMR101C</t>
  </si>
  <si>
    <t>0.23772373995273</t>
  </si>
  <si>
    <t>YMR102C</t>
  </si>
  <si>
    <t>0.337655716126119</t>
  </si>
  <si>
    <t>YMR103C</t>
  </si>
  <si>
    <t>0.0598414245189041</t>
  </si>
  <si>
    <t>0.146764406972837</t>
  </si>
  <si>
    <t>YMR104C</t>
  </si>
  <si>
    <t>0.0597499457765878</t>
  </si>
  <si>
    <t>0.119699102425373</t>
  </si>
  <si>
    <t>YMR105C</t>
  </si>
  <si>
    <t>0.392147047872277</t>
  </si>
  <si>
    <t>0.220630119617929</t>
  </si>
  <si>
    <t>YMR105W-A</t>
  </si>
  <si>
    <t>0.153809568067334</t>
  </si>
  <si>
    <t>0.31525739225781</t>
  </si>
  <si>
    <t>YMR106C</t>
  </si>
  <si>
    <t>0.126125157413303</t>
  </si>
  <si>
    <t>0.317693570305823</t>
  </si>
  <si>
    <t>YMR107W</t>
  </si>
  <si>
    <t>0.0258835570034545</t>
  </si>
  <si>
    <t>YMR108W</t>
  </si>
  <si>
    <t>0.295972461751783</t>
  </si>
  <si>
    <t>YMR109W</t>
  </si>
  <si>
    <t>0.232593234897076</t>
  </si>
  <si>
    <t>0.544147489015436</t>
  </si>
  <si>
    <t>YMR110C</t>
  </si>
  <si>
    <t>0.176013064814415</t>
  </si>
  <si>
    <t>0.292507571335276</t>
  </si>
  <si>
    <t>YMR111C</t>
  </si>
  <si>
    <t>0.000246295309132203</t>
  </si>
  <si>
    <t>0.298719935761609</t>
  </si>
  <si>
    <t>YMR112C</t>
  </si>
  <si>
    <t>0.02973469025621</t>
  </si>
  <si>
    <t>0.267545498787617</t>
  </si>
  <si>
    <t>YMR113W</t>
  </si>
  <si>
    <t>0.0423489167926744</t>
  </si>
  <si>
    <t>0.434813081849757</t>
  </si>
  <si>
    <t>YMR114C</t>
  </si>
  <si>
    <t>0.0633354254024958</t>
  </si>
  <si>
    <t>0.30135943950059</t>
  </si>
  <si>
    <t>YMR115W</t>
  </si>
  <si>
    <t>0.158259915595945</t>
  </si>
  <si>
    <t>0.492906518119624</t>
  </si>
  <si>
    <t>YMR116C</t>
  </si>
  <si>
    <t>0.325914908891167</t>
  </si>
  <si>
    <t>0.319120567709807</t>
  </si>
  <si>
    <t>YMR117C</t>
  </si>
  <si>
    <t>0.073878196478267</t>
  </si>
  <si>
    <t>0.384456245627479</t>
  </si>
  <si>
    <t>YMR118C</t>
  </si>
  <si>
    <t>0.29640020998034</t>
  </si>
  <si>
    <t>SV3772</t>
  </si>
  <si>
    <t>YMR124W</t>
  </si>
  <si>
    <t>0.495514998861088</t>
  </si>
  <si>
    <t>0.30845696418383</t>
  </si>
  <si>
    <t>SV3773</t>
  </si>
  <si>
    <t>SV3776</t>
  </si>
  <si>
    <t>YMR132C</t>
  </si>
  <si>
    <t>0.791561062125974</t>
  </si>
  <si>
    <t>0.206086604402295</t>
  </si>
  <si>
    <t>SV3783</t>
  </si>
  <si>
    <t>YMR158C-A</t>
  </si>
  <si>
    <t>0.329827932410665</t>
  </si>
  <si>
    <t>SV3789</t>
  </si>
  <si>
    <t>YMR164C</t>
  </si>
  <si>
    <t>0.172970127506088</t>
  </si>
  <si>
    <t>0.252048502519749</t>
  </si>
  <si>
    <t>SV3790</t>
  </si>
  <si>
    <t>0.286138164352611</t>
  </si>
  <si>
    <t>0.240549492156336</t>
  </si>
  <si>
    <t>0.648753734315577</t>
  </si>
  <si>
    <t>SV3794</t>
  </si>
  <si>
    <t>YMR170C</t>
  </si>
  <si>
    <t>0.0242324680286285</t>
  </si>
  <si>
    <t>0.14170969709147</t>
  </si>
  <si>
    <t>0.000195055123805005</t>
  </si>
  <si>
    <t>SV3795</t>
  </si>
  <si>
    <t>0.0205001595885186</t>
  </si>
  <si>
    <t>0.137294166714079</t>
  </si>
  <si>
    <t>SV3801</t>
  </si>
  <si>
    <t>YMR173W</t>
  </si>
  <si>
    <t>0.183835661125456</t>
  </si>
  <si>
    <t>0.151781067081607</t>
  </si>
  <si>
    <t>0.455908759016397</t>
  </si>
  <si>
    <t>SV3803</t>
  </si>
  <si>
    <t>0.113646350076113</t>
  </si>
  <si>
    <t>0.162481408596685</t>
  </si>
  <si>
    <t>SV3804</t>
  </si>
  <si>
    <t>0.11285313533882</t>
  </si>
  <si>
    <t>0.177599019636041</t>
  </si>
  <si>
    <t>0.114573716167475</t>
  </si>
  <si>
    <t>SV3805</t>
  </si>
  <si>
    <t>0.130574732242452</t>
  </si>
  <si>
    <t>0.180900338494779</t>
  </si>
  <si>
    <t>0.276482302555646</t>
  </si>
  <si>
    <t>SV3806</t>
  </si>
  <si>
    <t>0.17924967906541</t>
  </si>
  <si>
    <t>0.872771561646402</t>
  </si>
  <si>
    <t>SV3807</t>
  </si>
  <si>
    <t>0.118999487199249</t>
  </si>
  <si>
    <t>0.16637832581213</t>
  </si>
  <si>
    <t>SV3808</t>
  </si>
  <si>
    <t>0.0843616455738731</t>
  </si>
  <si>
    <t>0.171988672724086</t>
  </si>
  <si>
    <t>0.0185524763399132</t>
  </si>
  <si>
    <t>YMR173W-A</t>
  </si>
  <si>
    <t>0.308857660565154</t>
  </si>
  <si>
    <t>0.226722271638355</t>
  </si>
  <si>
    <t>0.341972440361811</t>
  </si>
  <si>
    <t>0.46551495017524</t>
  </si>
  <si>
    <t>0.250659917705741</t>
  </si>
  <si>
    <t>0.128952861523921</t>
  </si>
  <si>
    <t>0.269189451130381</t>
  </si>
  <si>
    <t>0.0516887475313367</t>
  </si>
  <si>
    <t>0.275899823958291</t>
  </si>
  <si>
    <t>0.29667492837234</t>
  </si>
  <si>
    <t>0.876449133630017</t>
  </si>
  <si>
    <t>0.163527681074626</t>
  </si>
  <si>
    <t>0.28293218975136</t>
  </si>
  <si>
    <t>0.575147589656423</t>
  </si>
  <si>
    <t>0.330690630599873</t>
  </si>
  <si>
    <t>0.263203711125262</t>
  </si>
  <si>
    <t>0.051707811890997</t>
  </si>
  <si>
    <t>0.266196581127822</t>
  </si>
  <si>
    <t>0.0172342329998285</t>
  </si>
  <si>
    <t>SV3830</t>
  </si>
  <si>
    <t>YMR247W-A</t>
  </si>
  <si>
    <t>0.0863958967988519</t>
  </si>
  <si>
    <t>0.149387896598623</t>
  </si>
  <si>
    <t>chromosome14</t>
  </si>
  <si>
    <t>SV4065</t>
  </si>
  <si>
    <t>YNL017C</t>
  </si>
  <si>
    <t>0.687453099341306</t>
  </si>
  <si>
    <t>0.218658286209888</t>
  </si>
  <si>
    <t>SV3997</t>
  </si>
  <si>
    <t>YNL065W</t>
  </si>
  <si>
    <t>0.3757488419183</t>
  </si>
  <si>
    <t>0.298122504263989</t>
  </si>
  <si>
    <t>0.78494460295169</t>
  </si>
  <si>
    <t>SV3989</t>
  </si>
  <si>
    <t>YNL112W</t>
  </si>
  <si>
    <t>0.0767340420384709</t>
  </si>
  <si>
    <t>0.159372277981693</t>
  </si>
  <si>
    <t>SV3986</t>
  </si>
  <si>
    <t>YNL142W</t>
  </si>
  <si>
    <t>0.0116653125048289</t>
  </si>
  <si>
    <t>0.0163317010284133</t>
  </si>
  <si>
    <t>YNL143C</t>
  </si>
  <si>
    <t>0.156048173162192</t>
  </si>
  <si>
    <t>0.223770324556562</t>
  </si>
  <si>
    <t>SV3976</t>
  </si>
  <si>
    <t>YNL258C</t>
  </si>
  <si>
    <t>0.323283401373779</t>
  </si>
  <si>
    <t>0.413423824332011</t>
  </si>
  <si>
    <t>SV3975</t>
  </si>
  <si>
    <t>YNL270C</t>
  </si>
  <si>
    <t>0.00658621172685295</t>
  </si>
  <si>
    <t>0.0872112179000369</t>
  </si>
  <si>
    <t>SV3937</t>
  </si>
  <si>
    <t>YNL285W</t>
  </si>
  <si>
    <t>0.166028942117961</t>
  </si>
  <si>
    <t>0.0825499113383519</t>
  </si>
  <si>
    <t>0.210825055482099</t>
  </si>
  <si>
    <t>SV3938</t>
  </si>
  <si>
    <t>0.152807024485486</t>
  </si>
  <si>
    <t>0.0840192973138343</t>
  </si>
  <si>
    <t>0.364606000647432</t>
  </si>
  <si>
    <t>SV3939</t>
  </si>
  <si>
    <t>0.254511641125875</t>
  </si>
  <si>
    <t>0.0835262737849532</t>
  </si>
  <si>
    <t>SV3941</t>
  </si>
  <si>
    <t>0.0266580396945211</t>
  </si>
  <si>
    <t>SV3942</t>
  </si>
  <si>
    <t>0.259157746401409</t>
  </si>
  <si>
    <t>SV3943</t>
  </si>
  <si>
    <t>0.0820665724206317</t>
  </si>
  <si>
    <t>0.0979029838343827</t>
  </si>
  <si>
    <t>SV4078</t>
  </si>
  <si>
    <t>YNR012W</t>
  </si>
  <si>
    <t>0.772126323507328</t>
  </si>
  <si>
    <t>0.360673377637139</t>
  </si>
  <si>
    <t>SV4082</t>
  </si>
  <si>
    <t>YNR044W</t>
  </si>
  <si>
    <t>0.297975946997905</t>
  </si>
  <si>
    <t>0.0648653322141722</t>
  </si>
  <si>
    <t>chromosome15</t>
  </si>
  <si>
    <t>SV4283</t>
  </si>
  <si>
    <t>YOL013W-B</t>
  </si>
  <si>
    <t>0.215617239459281</t>
  </si>
  <si>
    <t>0.0781079936599264</t>
  </si>
  <si>
    <t>0.149743095915251</t>
  </si>
  <si>
    <t>SV4284</t>
  </si>
  <si>
    <t>0.0832823619483218</t>
  </si>
  <si>
    <t>0.0761651236381305</t>
  </si>
  <si>
    <t>0.83717052187541</t>
  </si>
  <si>
    <t>SV4285</t>
  </si>
  <si>
    <t>0.066941901643545</t>
  </si>
  <si>
    <t>0.0765858318585026</t>
  </si>
  <si>
    <t>0.676828561515225</t>
  </si>
  <si>
    <t>SV4286</t>
  </si>
  <si>
    <t>0.196592802405281</t>
  </si>
  <si>
    <t>0.0800058250143134</t>
  </si>
  <si>
    <t>0.0641932409987436</t>
  </si>
  <si>
    <t>SV4287</t>
  </si>
  <si>
    <t>0.135330695595859</t>
  </si>
  <si>
    <t>0.902434399799965</t>
  </si>
  <si>
    <t>SV4237</t>
  </si>
  <si>
    <t>YOL105C</t>
  </si>
  <si>
    <t>0.425722955241578</t>
  </si>
  <si>
    <t>0.349760746280352</t>
  </si>
  <si>
    <t>SV4232</t>
  </si>
  <si>
    <t>YOL106W</t>
  </si>
  <si>
    <t>0.512482088035432</t>
  </si>
  <si>
    <t>0.248198513958943</t>
  </si>
  <si>
    <t>0.118439900591903</t>
  </si>
  <si>
    <t>SV4233</t>
  </si>
  <si>
    <t>SV4234</t>
  </si>
  <si>
    <t>0.521673896748958</t>
  </si>
  <si>
    <t>SV4235</t>
  </si>
  <si>
    <t>0.302815927816997</t>
  </si>
  <si>
    <t>0.237814763172611</t>
  </si>
  <si>
    <t>0.60888654638649</t>
  </si>
  <si>
    <t>SV4215</t>
  </si>
  <si>
    <t>YOL152W</t>
  </si>
  <si>
    <t>0.000517525203834234</t>
  </si>
  <si>
    <t>0.0314492641542853</t>
  </si>
  <si>
    <t>0.0225614058943466</t>
  </si>
  <si>
    <t>SV4176</t>
  </si>
  <si>
    <t>YOL155C</t>
  </si>
  <si>
    <t>0.466786468811849</t>
  </si>
  <si>
    <t>0.244366707720096</t>
  </si>
  <si>
    <t>0.264367819143154</t>
  </si>
  <si>
    <t>SV4183</t>
  </si>
  <si>
    <t>0.779165961019796</t>
  </si>
  <si>
    <t>0.26583764921964</t>
  </si>
  <si>
    <t>0.0626631575691188</t>
  </si>
  <si>
    <t>SV4186</t>
  </si>
  <si>
    <t>0.15186865050969</t>
  </si>
  <si>
    <t>0.288059540630357</t>
  </si>
  <si>
    <t>SV4187</t>
  </si>
  <si>
    <t>0.123450788078118</t>
  </si>
  <si>
    <t>0.28881049054153</t>
  </si>
  <si>
    <t>0.296781767016259</t>
  </si>
  <si>
    <t>SV4188</t>
  </si>
  <si>
    <t>0.0637647111319906</t>
  </si>
  <si>
    <t>0.287308590719183</t>
  </si>
  <si>
    <t>SV4189</t>
  </si>
  <si>
    <t>0.574024237754329</t>
  </si>
  <si>
    <t>SV4192</t>
  </si>
  <si>
    <t>0.335025485641029</t>
  </si>
  <si>
    <t>0.23979370987179</t>
  </si>
  <si>
    <t>0.400499281488511</t>
  </si>
  <si>
    <t>SV4195</t>
  </si>
  <si>
    <t>0.311167038180106</t>
  </si>
  <si>
    <t>0.534149283517869</t>
  </si>
  <si>
    <t>SV4196</t>
  </si>
  <si>
    <t>SV4197</t>
  </si>
  <si>
    <t>0.58079855383372</t>
  </si>
  <si>
    <t>SV4198</t>
  </si>
  <si>
    <t>0.35517859136234</t>
  </si>
  <si>
    <t>0.559999333741236</t>
  </si>
  <si>
    <t>SV4199</t>
  </si>
  <si>
    <t>0.375331697083652</t>
  </si>
  <si>
    <t>SV4200</t>
  </si>
  <si>
    <t>0.578473019826484</t>
  </si>
  <si>
    <t>SV4201</t>
  </si>
  <si>
    <t>0.262299285892148</t>
  </si>
  <si>
    <t>SV4202</t>
  </si>
  <si>
    <t>0.108863815436026</t>
  </si>
  <si>
    <t>0.0816007941152157</t>
  </si>
  <si>
    <t>SV4203</t>
  </si>
  <si>
    <t>0.310306668523148</t>
  </si>
  <si>
    <t>0.601186570306553</t>
  </si>
  <si>
    <t>SV4206</t>
  </si>
  <si>
    <t>0.936876566428092</t>
  </si>
  <si>
    <t>SV4207</t>
  </si>
  <si>
    <t>SV4172</t>
  </si>
  <si>
    <t>YOL156W</t>
  </si>
  <si>
    <t>0.104451118731808</t>
  </si>
  <si>
    <t>0.058421254890884</t>
  </si>
  <si>
    <t>0.395701543703409</t>
  </si>
  <si>
    <t>SV4170</t>
  </si>
  <si>
    <t>YOL157C</t>
  </si>
  <si>
    <t>0.111841787219902</t>
  </si>
  <si>
    <t>0.0534893079723027</t>
  </si>
  <si>
    <t>SV4159</t>
  </si>
  <si>
    <t>YOL158C</t>
  </si>
  <si>
    <t>0.0633226516182075</t>
  </si>
  <si>
    <t>0.0865691180532514</t>
  </si>
  <si>
    <t>0.785793311222343</t>
  </si>
  <si>
    <t>SV4298</t>
  </si>
  <si>
    <t>YOR009W</t>
  </si>
  <si>
    <t>0.0143610313658744</t>
  </si>
  <si>
    <t>0.0407173374446008</t>
  </si>
  <si>
    <t>SV4302</t>
  </si>
  <si>
    <t>YOR010C</t>
  </si>
  <si>
    <t>0.0404970606857415</t>
  </si>
  <si>
    <t>0.0705917487311801</t>
  </si>
  <si>
    <t>SV4311</t>
  </si>
  <si>
    <t>YOR029W</t>
  </si>
  <si>
    <t>0.483164795582128</t>
  </si>
  <si>
    <t>0.223918381336964</t>
  </si>
  <si>
    <t>0.0828155710590321</t>
  </si>
  <si>
    <t>SV4314</t>
  </si>
  <si>
    <t>YOR053W</t>
  </si>
  <si>
    <t>0.310316203138219</t>
  </si>
  <si>
    <t>0.292542257604535</t>
  </si>
  <si>
    <t>YOR054C</t>
  </si>
  <si>
    <t>0.465856972312285</t>
  </si>
  <si>
    <t>0.357302182835237</t>
  </si>
  <si>
    <t>0.17178753207723</t>
  </si>
  <si>
    <t>SV4365</t>
  </si>
  <si>
    <t>YOR156C</t>
  </si>
  <si>
    <t>0.169138503428838</t>
  </si>
  <si>
    <t>0.280416467911056</t>
  </si>
  <si>
    <t>SV4379</t>
  </si>
  <si>
    <t>YOR192C-C</t>
  </si>
  <si>
    <t>0.00292127886781338</t>
  </si>
  <si>
    <t>0.0771938524096386</t>
  </si>
  <si>
    <t>SV4383</t>
  </si>
  <si>
    <t>0.109892391796529</t>
  </si>
  <si>
    <t>SV4386</t>
  </si>
  <si>
    <t>0.0739977671155369</t>
  </si>
  <si>
    <t>0.0754247184843661</t>
  </si>
  <si>
    <t>0.827134920657544</t>
  </si>
  <si>
    <t>SV4387</t>
  </si>
  <si>
    <t>0.324738694287079</t>
  </si>
  <si>
    <t>0.073857640227824</t>
  </si>
  <si>
    <t>SV4388</t>
  </si>
  <si>
    <t>0.205089648229421</t>
  </si>
  <si>
    <t>0.319818336201892</t>
  </si>
  <si>
    <t>SV4390</t>
  </si>
  <si>
    <t>0.0979732513914949</t>
  </si>
  <si>
    <t>0.072290561971282</t>
  </si>
  <si>
    <t>0.697854675094592</t>
  </si>
  <si>
    <t>SV4391</t>
  </si>
  <si>
    <t>0.174985695641559</t>
  </si>
  <si>
    <t>SV4392</t>
  </si>
  <si>
    <t>0.114522631769439</t>
  </si>
  <si>
    <t>0.678526158380433</t>
  </si>
  <si>
    <t>SV4405</t>
  </si>
  <si>
    <t>YOR239W</t>
  </si>
  <si>
    <t>0.772660678660154</t>
  </si>
  <si>
    <t>0.434861190376757</t>
  </si>
  <si>
    <t>SV4422</t>
  </si>
  <si>
    <t>YOR343C</t>
  </si>
  <si>
    <t>0.0526556730401722</t>
  </si>
  <si>
    <t>0.148596922755063</t>
  </si>
  <si>
    <t>SV4423</t>
  </si>
  <si>
    <t>SV4446</t>
  </si>
  <si>
    <t>YOR348C</t>
  </si>
  <si>
    <t>0.0408404701630722</t>
  </si>
  <si>
    <t>0.0463638603328503</t>
  </si>
  <si>
    <t>SV4455</t>
  </si>
  <si>
    <t>YOR381W-A</t>
  </si>
  <si>
    <t>0.214279077032191</t>
  </si>
  <si>
    <t>0.134449544527007</t>
  </si>
  <si>
    <t>0.783114446473158</t>
  </si>
  <si>
    <t>YOR382W</t>
  </si>
  <si>
    <t>0.00561785069900272</t>
  </si>
  <si>
    <t>0.00553982506796431</t>
  </si>
  <si>
    <t>SV4458</t>
  </si>
  <si>
    <t>0.00555939481866009</t>
  </si>
  <si>
    <t>0.0223260522872375</t>
  </si>
  <si>
    <t>SV4460</t>
  </si>
  <si>
    <t>8.3957128136947e-05</t>
  </si>
  <si>
    <t>0.196561707646992</t>
  </si>
  <si>
    <t>SV4461</t>
  </si>
  <si>
    <t>0.00125302673519355</t>
  </si>
  <si>
    <t>0.454666380724334</t>
  </si>
  <si>
    <t>YOR383C</t>
  </si>
  <si>
    <t>0.00591034875240015</t>
  </si>
  <si>
    <t>0.0100817139042287</t>
  </si>
  <si>
    <t>0.454829752860338</t>
  </si>
  <si>
    <t>0.0102270621333801</t>
  </si>
  <si>
    <t>0.0162583281305819</t>
  </si>
  <si>
    <t>SV4464</t>
  </si>
  <si>
    <t>0.00193146119740768</t>
  </si>
  <si>
    <t>0.0105729596176272</t>
  </si>
  <si>
    <t>0.276988669175714</t>
  </si>
  <si>
    <t>YOR384W</t>
  </si>
  <si>
    <t>0.0170315604873868</t>
  </si>
  <si>
    <t>0.287662670854448</t>
  </si>
  <si>
    <t>0.307949596281029</t>
  </si>
  <si>
    <t>0.288063195253519</t>
  </si>
  <si>
    <t>0.0200795391150301</t>
  </si>
  <si>
    <t>YOR385W</t>
  </si>
  <si>
    <t>0.0111872239918425</t>
  </si>
  <si>
    <t>0.193609398872877</t>
  </si>
  <si>
    <t>0.196723838243768</t>
  </si>
  <si>
    <t>YOR386W</t>
  </si>
  <si>
    <t>0.00750622261554562</t>
  </si>
  <si>
    <t>0.220955338425818</t>
  </si>
  <si>
    <t>0.196663048442322</t>
  </si>
  <si>
    <t>YOR387C</t>
  </si>
  <si>
    <t>0.129085639486227</t>
  </si>
  <si>
    <t>0.0362061596159406</t>
  </si>
  <si>
    <t>0.248068623259179</t>
  </si>
  <si>
    <t>chromosome16</t>
  </si>
  <si>
    <t>SV4632</t>
  </si>
  <si>
    <t>YPL016W</t>
  </si>
  <si>
    <t>0.155111656237224</t>
  </si>
  <si>
    <t>0.212203451962442</t>
  </si>
  <si>
    <t>SV4633</t>
  </si>
  <si>
    <t>0.176172318387121</t>
  </si>
  <si>
    <t>SV4627</t>
  </si>
  <si>
    <t>YPL032C</t>
  </si>
  <si>
    <t>0.301463986189131</t>
  </si>
  <si>
    <t>0.314948125694393</t>
  </si>
  <si>
    <t>SV4620</t>
  </si>
  <si>
    <t>YPL055C</t>
  </si>
  <si>
    <t>0.223834676317463</t>
  </si>
  <si>
    <t>SV4607</t>
  </si>
  <si>
    <t>YPL060W</t>
  </si>
  <si>
    <t>0.352872889867547</t>
  </si>
  <si>
    <t>0.363097225287757</t>
  </si>
  <si>
    <t>SV4577</t>
  </si>
  <si>
    <t>YPL187W</t>
  </si>
  <si>
    <t>0.264301018930892</t>
  </si>
  <si>
    <t>0.00197929686247958</t>
  </si>
  <si>
    <t>SV4574</t>
  </si>
  <si>
    <t>YPL190C</t>
  </si>
  <si>
    <t>0.18581813802493</t>
  </si>
  <si>
    <t>0.26931029472801</t>
  </si>
  <si>
    <t>SV4569</t>
  </si>
  <si>
    <t>YPL249C</t>
  </si>
  <si>
    <t>0.136086380832631</t>
  </si>
  <si>
    <t>0.258970476815416</t>
  </si>
  <si>
    <t>0.0926736491753679</t>
  </si>
  <si>
    <t>SV4546</t>
  </si>
  <si>
    <t>YPL257W</t>
  </si>
  <si>
    <t>0.422402621215145</t>
  </si>
  <si>
    <t>0.18892295028408</t>
  </si>
  <si>
    <t>0.0920532510054278</t>
  </si>
  <si>
    <t>SV4555</t>
  </si>
  <si>
    <t>0.0113528723498149</t>
  </si>
  <si>
    <t>0.185814143929634</t>
  </si>
  <si>
    <t>0.375831060633186</t>
  </si>
  <si>
    <t>SV4557</t>
  </si>
  <si>
    <t>0.187364840174074</t>
  </si>
  <si>
    <t>0.102337922009167</t>
  </si>
  <si>
    <t>SV4563</t>
  </si>
  <si>
    <t>0.280394883291623</t>
  </si>
  <si>
    <t>0.413653925636993</t>
  </si>
  <si>
    <t>SV4564</t>
  </si>
  <si>
    <t>0.30929266890752</t>
  </si>
  <si>
    <t>0.188629744457826</t>
  </si>
  <si>
    <t>0.318896809330358</t>
  </si>
  <si>
    <t>SV4565</t>
  </si>
  <si>
    <t>0.143968694719929</t>
  </si>
  <si>
    <t>0.420169875446022</t>
  </si>
  <si>
    <t>SV4647</t>
  </si>
  <si>
    <t>YPR002C-A</t>
  </si>
  <si>
    <t>0.0530172787650513</t>
  </si>
  <si>
    <t>0.0338729676915187</t>
  </si>
  <si>
    <t>0.64314967478388</t>
  </si>
  <si>
    <t>SV4664</t>
  </si>
  <si>
    <t>YPR022C</t>
  </si>
  <si>
    <t>0.285353905226142</t>
  </si>
  <si>
    <t>0.412264588802082</t>
  </si>
  <si>
    <t>SV4676</t>
  </si>
  <si>
    <t>YPR041W</t>
  </si>
  <si>
    <t>0.467722069245314</t>
  </si>
  <si>
    <t>0.499944969792473</t>
  </si>
  <si>
    <t>YPR042C</t>
  </si>
  <si>
    <t>0.5235361593053</t>
  </si>
  <si>
    <t>0.331281893960988</t>
  </si>
  <si>
    <t>SV4693</t>
  </si>
  <si>
    <t>YPR108W-A</t>
  </si>
  <si>
    <t>0.136038482801129</t>
  </si>
  <si>
    <t>0.116550861325137</t>
  </si>
  <si>
    <t>SV4709</t>
  </si>
  <si>
    <t>YPR121W</t>
  </si>
  <si>
    <t>0.00103926188030682</t>
  </si>
  <si>
    <t>0.0780055665106024</t>
  </si>
  <si>
    <t>0.00153533911611153</t>
  </si>
  <si>
    <t>SV4750</t>
  </si>
  <si>
    <t>YPR159C-A</t>
  </si>
  <si>
    <t>0.203120778870067</t>
  </si>
  <si>
    <t>0.165629740042453</t>
  </si>
  <si>
    <t>0.784764434703819</t>
  </si>
  <si>
    <t>SV4756</t>
  </si>
  <si>
    <t>SV4757</t>
  </si>
  <si>
    <t>SV4758</t>
  </si>
  <si>
    <t>0.465611956416303</t>
  </si>
  <si>
    <t>0.153724317948817</t>
  </si>
  <si>
    <t>0.24574729933946</t>
  </si>
  <si>
    <t>SV4759</t>
  </si>
  <si>
    <t>0.156736805802345</t>
  </si>
  <si>
    <t>YPR159W</t>
  </si>
  <si>
    <t>0.277458472467624</t>
  </si>
  <si>
    <t>0.262951663809847</t>
  </si>
  <si>
    <t>SV4763</t>
  </si>
  <si>
    <t>YPR170C</t>
  </si>
  <si>
    <t>0.206040960263497</t>
  </si>
  <si>
    <t>0.096783398731613</t>
  </si>
  <si>
    <t>SV4774</t>
  </si>
  <si>
    <t>YPR194C</t>
  </si>
  <si>
    <t>0.0621036854318843</t>
  </si>
  <si>
    <t>0.00885127619933195</t>
  </si>
  <si>
    <t>TRANSLOC</t>
  </si>
  <si>
    <t>SV1227</t>
  </si>
  <si>
    <t>YER144C</t>
  </si>
  <si>
    <t>0.260825841571944</t>
  </si>
  <si>
    <t>YER145C</t>
  </si>
  <si>
    <t>0.143208201041396</t>
  </si>
  <si>
    <t>0.307445362877235</t>
  </si>
  <si>
    <t>0.395765687345556</t>
  </si>
  <si>
    <t>YER145C-A</t>
  </si>
  <si>
    <t>0.624271869926184</t>
  </si>
  <si>
    <t>0.284839927043215</t>
  </si>
  <si>
    <t>SV1259</t>
  </si>
  <si>
    <t>YEL049W</t>
  </si>
  <si>
    <t>0.0107886552164302</t>
  </si>
  <si>
    <t>0.0247593728085066</t>
  </si>
  <si>
    <t>YEL050C</t>
  </si>
  <si>
    <t>0.456933759001727</t>
  </si>
  <si>
    <t>0.291948347552048</t>
  </si>
  <si>
    <t>SV1590</t>
  </si>
  <si>
    <t>YFL034C-B</t>
  </si>
  <si>
    <t>0.144330186258368</t>
  </si>
  <si>
    <t>0.375978004867202</t>
  </si>
  <si>
    <t>0.104013516446481</t>
  </si>
  <si>
    <t>YFL036W</t>
  </si>
  <si>
    <t>0.62013824532721</t>
  </si>
  <si>
    <t>0.43532748467418</t>
  </si>
  <si>
    <t>0.254112892319996</t>
  </si>
  <si>
    <t>YFL037W</t>
  </si>
  <si>
    <t>0.467067692141778</t>
  </si>
  <si>
    <t>0.550958836704321</t>
  </si>
  <si>
    <t>SV1603</t>
  </si>
  <si>
    <t>YFR044C</t>
  </si>
  <si>
    <t>0.331763042390693</t>
  </si>
  <si>
    <t>0.361306918721102</t>
  </si>
  <si>
    <t>YFR045W</t>
  </si>
  <si>
    <t>0.248100673930947</t>
  </si>
  <si>
    <t>0.244698974865738</t>
  </si>
  <si>
    <t>SV1625</t>
  </si>
  <si>
    <t>YFR019W</t>
  </si>
  <si>
    <t>0.38625838149941</t>
  </si>
  <si>
    <t>0.38397152756799</t>
  </si>
  <si>
    <t>YFR020W</t>
  </si>
  <si>
    <t>0.0990764969439946</t>
  </si>
  <si>
    <t>0.0997747291374719</t>
  </si>
  <si>
    <t>SV1718</t>
  </si>
  <si>
    <t>YGL200C</t>
  </si>
  <si>
    <t>0.0689420082099713</t>
  </si>
  <si>
    <t>0.1712551979887</t>
  </si>
  <si>
    <t>YGL201C</t>
  </si>
  <si>
    <t>0.223997914823758</t>
  </si>
  <si>
    <t>0.446538977186943</t>
  </si>
  <si>
    <t>SV1727</t>
  </si>
  <si>
    <t>YGR161W-C</t>
  </si>
  <si>
    <t>0.0481822235512144</t>
  </si>
  <si>
    <t>0.20810408045917</t>
  </si>
  <si>
    <t>YGR162W</t>
  </si>
  <si>
    <t>0.333393265914056</t>
  </si>
  <si>
    <t>0.310057307873714</t>
  </si>
  <si>
    <t>SV2129</t>
  </si>
  <si>
    <t>YHR155W</t>
  </si>
  <si>
    <t>0.704719855549358</t>
  </si>
  <si>
    <t>0.318687802025996</t>
  </si>
  <si>
    <t>YHR156C</t>
  </si>
  <si>
    <t>0.503201998719799</t>
  </si>
  <si>
    <t>0.145125236742992</t>
  </si>
  <si>
    <t>SV2132</t>
  </si>
  <si>
    <t>0.0644962405184626</t>
  </si>
  <si>
    <t>0.0911964831886216</t>
  </si>
  <si>
    <t>0.096705614911175</t>
  </si>
  <si>
    <t>SV2238</t>
  </si>
  <si>
    <t>YHR177W</t>
  </si>
  <si>
    <t>0.707646859117369</t>
  </si>
  <si>
    <t>0.315498354138023</t>
  </si>
  <si>
    <t>YHR178W</t>
  </si>
  <si>
    <t>0.23262323081166</t>
  </si>
  <si>
    <t>0.266503938521603</t>
  </si>
  <si>
    <t>SV2461</t>
  </si>
  <si>
    <t>YIL067C</t>
  </si>
  <si>
    <t>0.276775491662145</t>
  </si>
  <si>
    <t>0.332109587950863</t>
  </si>
  <si>
    <t>YIL068C</t>
  </si>
  <si>
    <t>0.781481864921249</t>
  </si>
  <si>
    <t>0.577141477959981</t>
  </si>
  <si>
    <t>YIL068W-A</t>
  </si>
  <si>
    <t>0.318459911727116</t>
  </si>
  <si>
    <t>0.192155968071144</t>
  </si>
  <si>
    <t>0.454860369059111</t>
  </si>
  <si>
    <t>SV2469</t>
  </si>
  <si>
    <t>YIL106W</t>
  </si>
  <si>
    <t>0.401404463620859</t>
  </si>
  <si>
    <t>0.499891277214693</t>
  </si>
  <si>
    <t>0.936181971033772</t>
  </si>
  <si>
    <t>YIL107C</t>
  </si>
  <si>
    <t>0.247957759279888</t>
  </si>
  <si>
    <t>0.226035151919864</t>
  </si>
  <si>
    <t>0.703706722272856</t>
  </si>
  <si>
    <t>SV2473</t>
  </si>
  <si>
    <t>YIL099W</t>
  </si>
  <si>
    <t>0.0471915451261656</t>
  </si>
  <si>
    <t>0.0825495923516547</t>
  </si>
  <si>
    <t>SV2480</t>
  </si>
  <si>
    <t>YIL150C</t>
  </si>
  <si>
    <t>0.404012736980617</t>
  </si>
  <si>
    <t>0.47739677044463</t>
  </si>
  <si>
    <t>YIL151C</t>
  </si>
  <si>
    <t>0.50246250385707</t>
  </si>
  <si>
    <t>0.515014305352105</t>
  </si>
  <si>
    <t>0.920277141553945</t>
  </si>
  <si>
    <t>YIL152W</t>
  </si>
  <si>
    <t>0.213593706554968</t>
  </si>
  <si>
    <t>0.20713155593274</t>
  </si>
  <si>
    <t>0.841344673332299</t>
  </si>
  <si>
    <t>SV2502</t>
  </si>
  <si>
    <t>0.179154626738194</t>
  </si>
  <si>
    <t>0.208916862657426</t>
  </si>
  <si>
    <t>0.426996727016014</t>
  </si>
  <si>
    <t>0.257823996763696</t>
  </si>
  <si>
    <t>SV2505</t>
  </si>
  <si>
    <t>YIL128W</t>
  </si>
  <si>
    <t>0.335683213293328</t>
  </si>
  <si>
    <t>0.484097515281287</t>
  </si>
  <si>
    <t>YIL129C</t>
  </si>
  <si>
    <t>0.378428304828367</t>
  </si>
  <si>
    <t>0.424842990032501</t>
  </si>
  <si>
    <t>0.19566186672367</t>
  </si>
  <si>
    <t>0.28256780991149</t>
  </si>
  <si>
    <t>SV2506</t>
  </si>
  <si>
    <t>YIL019W</t>
  </si>
  <si>
    <t>0.497462321547412</t>
  </si>
  <si>
    <t>0.222813872527957</t>
  </si>
  <si>
    <t>YIL020C</t>
  </si>
  <si>
    <t>0.46856568087099</t>
  </si>
  <si>
    <t>0.4264453586123</t>
  </si>
  <si>
    <t>YIL020C-A</t>
  </si>
  <si>
    <t>0.53865008235396</t>
  </si>
  <si>
    <t>0.487425342244355</t>
  </si>
  <si>
    <t>SV2524</t>
  </si>
  <si>
    <t>YIL087C</t>
  </si>
  <si>
    <t>0.58515751458285</t>
  </si>
  <si>
    <t>0.392424398182348</t>
  </si>
  <si>
    <t>YIL088C</t>
  </si>
  <si>
    <t>0.398937161878009</t>
  </si>
  <si>
    <t>0.404956291168147</t>
  </si>
  <si>
    <t>YIL089W</t>
  </si>
  <si>
    <t>0.277804849883734</t>
  </si>
  <si>
    <t>0.265525888756774</t>
  </si>
  <si>
    <t>0.752431924182812</t>
  </si>
  <si>
    <t>SV2734</t>
  </si>
  <si>
    <t>YJL046W</t>
  </si>
  <si>
    <t>0.905652532956278</t>
  </si>
  <si>
    <t>0.369362794971734</t>
  </si>
  <si>
    <t>SV2749</t>
  </si>
  <si>
    <t>0.753930859599361</t>
  </si>
  <si>
    <t>YJR031C</t>
  </si>
  <si>
    <t>0.300030856688284</t>
  </si>
  <si>
    <t>YJR032W</t>
  </si>
  <si>
    <t>0.408562757423443</t>
  </si>
  <si>
    <t>SV2759</t>
  </si>
  <si>
    <t>YJL101C</t>
  </si>
  <si>
    <t>0.138325251868068</t>
  </si>
  <si>
    <t>0.261054502306246</t>
  </si>
  <si>
    <t>0.155878097534015</t>
  </si>
  <si>
    <t>YJL102W</t>
  </si>
  <si>
    <t>0.309312092126617</t>
  </si>
  <si>
    <t>0.280828543495685</t>
  </si>
  <si>
    <t>YJL103C</t>
  </si>
  <si>
    <t>0.311954592131825</t>
  </si>
  <si>
    <t>0.289381879864759</t>
  </si>
  <si>
    <t>0.636196114951095</t>
  </si>
  <si>
    <t>SV2850</t>
  </si>
  <si>
    <t>YJR130C</t>
  </si>
  <si>
    <t>0.972564714019919</t>
  </si>
  <si>
    <t>0.183337375646812</t>
  </si>
  <si>
    <t>YJR131W</t>
  </si>
  <si>
    <t>0.325512655621952</t>
  </si>
  <si>
    <t>0.303207288721202</t>
  </si>
  <si>
    <t>YJR132W</t>
  </si>
  <si>
    <t>0.475621929290011</t>
  </si>
  <si>
    <t>0.319566098100001</t>
  </si>
  <si>
    <t>SV288</t>
  </si>
  <si>
    <t>YBL100C</t>
  </si>
  <si>
    <t>0.0447973293627791</t>
  </si>
  <si>
    <t>0.0877449330790225</t>
  </si>
  <si>
    <t>0.229921208962083</t>
  </si>
  <si>
    <t>0.102984734201748</t>
  </si>
  <si>
    <t>SV29</t>
  </si>
  <si>
    <t>0.0199884728544338</t>
  </si>
  <si>
    <t>SV291</t>
  </si>
  <si>
    <t>YBR135W</t>
  </si>
  <si>
    <t>0.332696761907102</t>
  </si>
  <si>
    <t>0.306074366286127</t>
  </si>
  <si>
    <t>YBR136W</t>
  </si>
  <si>
    <t>0.166203042647495</t>
  </si>
  <si>
    <t>0.157098297208868</t>
  </si>
  <si>
    <t>SV3024</t>
  </si>
  <si>
    <t>YKR061W</t>
  </si>
  <si>
    <t>0.0168529229848265</t>
  </si>
  <si>
    <t>0.179863967038497</t>
  </si>
  <si>
    <t>YKR062W</t>
  </si>
  <si>
    <t>0.527580519381605</t>
  </si>
  <si>
    <t>0.505050744061901</t>
  </si>
  <si>
    <t>SV3033</t>
  </si>
  <si>
    <t>YKR010C</t>
  </si>
  <si>
    <t>0.593464949639361</t>
  </si>
  <si>
    <t>0.365646911028305</t>
  </si>
  <si>
    <t>YKR011C</t>
  </si>
  <si>
    <t>0.507453345997808</t>
  </si>
  <si>
    <t>0.423784177977341</t>
  </si>
  <si>
    <t>YKR012C</t>
  </si>
  <si>
    <t>0.264934273261664</t>
  </si>
  <si>
    <t>0.193865016808569</t>
  </si>
  <si>
    <t>SV3036</t>
  </si>
  <si>
    <t>YKL062W</t>
  </si>
  <si>
    <t>0.069036231076862</t>
  </si>
  <si>
    <t>0.305017569337955</t>
  </si>
  <si>
    <t>YKL063C</t>
  </si>
  <si>
    <t>0.22253711354578</t>
  </si>
  <si>
    <t>0.228951019093076</t>
  </si>
  <si>
    <t>SV3285</t>
  </si>
  <si>
    <t>YLR327C</t>
  </si>
  <si>
    <t>0.411824890877712</t>
  </si>
  <si>
    <t>0.1597986656248</t>
  </si>
  <si>
    <t>YLR328W</t>
  </si>
  <si>
    <t>0.465803948166246</t>
  </si>
  <si>
    <t>0.399561117590033</t>
  </si>
  <si>
    <t>SV3927</t>
  </si>
  <si>
    <t>YNR069C</t>
  </si>
  <si>
    <t>0.121029282873177</t>
  </si>
  <si>
    <t>0.171015933134829</t>
  </si>
  <si>
    <t>SV4162</t>
  </si>
  <si>
    <t>YOR354C</t>
  </si>
  <si>
    <t>0.151449545740931</t>
  </si>
  <si>
    <t>0.321813939206299</t>
  </si>
  <si>
    <t>0.0518166490573636</t>
  </si>
  <si>
    <t>YOR355W</t>
  </si>
  <si>
    <t>0.285017437983535</t>
  </si>
  <si>
    <t>0.299596712065335</t>
  </si>
  <si>
    <t>0.472575055093876</t>
  </si>
  <si>
    <t>SV4487</t>
  </si>
  <si>
    <t>YPL059W</t>
  </si>
  <si>
    <t>0.393858347433806</t>
  </si>
  <si>
    <t>0.0729561051021135</t>
  </si>
  <si>
    <t>SV4506</t>
  </si>
  <si>
    <t>YPL132W</t>
  </si>
  <si>
    <t>0.200526157884378</t>
  </si>
  <si>
    <t>0.218591884841639</t>
  </si>
  <si>
    <t>YPL133C</t>
  </si>
  <si>
    <t>0.128842763633007</t>
  </si>
  <si>
    <t>0.233460547780391</t>
  </si>
  <si>
    <t>YPL134C</t>
  </si>
  <si>
    <t>0.2116142303062</t>
  </si>
  <si>
    <t>0.244130803664243</t>
  </si>
  <si>
    <t>SV4509</t>
  </si>
  <si>
    <t>YPL152W-A</t>
  </si>
  <si>
    <t>0.203995421353246</t>
  </si>
  <si>
    <t>0.30529236643953</t>
  </si>
  <si>
    <t>0.616597199202257</t>
  </si>
  <si>
    <t>YPL153C</t>
  </si>
  <si>
    <t>0.367715526800389</t>
  </si>
  <si>
    <t>0.445261991247166</t>
  </si>
  <si>
    <t>0.951426897424099</t>
  </si>
  <si>
    <t>SV4522</t>
  </si>
  <si>
    <t>YPL272C</t>
  </si>
  <si>
    <t>0.0526812811678319</t>
  </si>
  <si>
    <t>0.109434527269389</t>
  </si>
  <si>
    <t>YPL273W</t>
  </si>
  <si>
    <t>0.495726641937601</t>
  </si>
  <si>
    <t>0.288006525618056</t>
  </si>
  <si>
    <t>SV4523</t>
  </si>
  <si>
    <t>YPL042C</t>
  </si>
  <si>
    <t>0.55380182604609</t>
  </si>
  <si>
    <t>0.595119748851176</t>
  </si>
  <si>
    <t>YPL043W</t>
  </si>
  <si>
    <t>0.041440512264391</t>
  </si>
  <si>
    <t>0.316763544462795</t>
  </si>
  <si>
    <t>YPL045W</t>
  </si>
  <si>
    <t>0.446007684609669</t>
  </si>
  <si>
    <t>0.548126602037237</t>
  </si>
  <si>
    <t>SV751</t>
  </si>
  <si>
    <t>YDR424C</t>
  </si>
  <si>
    <t>0.0366182081239535</t>
  </si>
  <si>
    <t>0.160180571891025</t>
  </si>
  <si>
    <t>0.0806405932269654</t>
  </si>
  <si>
    <t>YDR425W</t>
  </si>
  <si>
    <t>0.0742068299482042</t>
  </si>
  <si>
    <t>0.13182142151851</t>
  </si>
  <si>
    <t>YDR426C</t>
  </si>
  <si>
    <t>0.149508542831851</t>
  </si>
  <si>
    <t>0.282270150986835</t>
  </si>
  <si>
    <t>SV757</t>
  </si>
  <si>
    <t>YDR316W</t>
  </si>
  <si>
    <t>0.259286085895742</t>
  </si>
  <si>
    <t>0.258650251463967</t>
  </si>
  <si>
    <t>YDR317W</t>
  </si>
  <si>
    <t>0.254775423689137</t>
  </si>
  <si>
    <t>0.242759928358812</t>
  </si>
  <si>
    <t>SV767</t>
  </si>
  <si>
    <t>YDR088C</t>
  </si>
  <si>
    <t>0.163268285846856</t>
  </si>
  <si>
    <t>0.240082762792104</t>
  </si>
  <si>
    <t>YDR089W</t>
  </si>
  <si>
    <t>0.204296975660292</t>
  </si>
  <si>
    <t>0.38414777761215</t>
  </si>
  <si>
    <t>SV768</t>
  </si>
  <si>
    <t>YDR029W</t>
  </si>
  <si>
    <t>0.551090027890641</t>
  </si>
  <si>
    <t>0.326829234380884</t>
  </si>
  <si>
    <t>YDR030C</t>
  </si>
  <si>
    <t>0.19090930652911</t>
  </si>
  <si>
    <t>0.35247157816183</t>
  </si>
  <si>
    <t>YDR031W</t>
  </si>
  <si>
    <t>0.117453038083768</t>
  </si>
  <si>
    <t>0.110377995641484</t>
  </si>
  <si>
    <t>SV772</t>
  </si>
  <si>
    <t>YDR017C</t>
  </si>
  <si>
    <t>0.688231657191162</t>
  </si>
  <si>
    <t>0.470752974804667</t>
  </si>
  <si>
    <t>YDR018C</t>
  </si>
  <si>
    <t>0.639563053447475</t>
  </si>
  <si>
    <t>0.334712118109126</t>
  </si>
  <si>
    <t>CONTR</t>
  </si>
  <si>
    <t>SV22</t>
  </si>
  <si>
    <t>YAL001C</t>
  </si>
  <si>
    <t>INTERGENIC</t>
  </si>
  <si>
    <t>0.398387872739454</t>
  </si>
  <si>
    <t>0.315518588115797</t>
  </si>
  <si>
    <t>0.751401456283918</t>
  </si>
  <si>
    <t>SV206</t>
  </si>
  <si>
    <t>0.0390395823548101</t>
  </si>
  <si>
    <t>0.0328171364580496</t>
  </si>
  <si>
    <t>0.411473452651193</t>
  </si>
  <si>
    <t>SV65</t>
  </si>
  <si>
    <t>0.128787599572943</t>
  </si>
  <si>
    <t>0.7588342494517</t>
  </si>
  <si>
    <t>SV2770</t>
  </si>
  <si>
    <t>0.255888537520382</t>
  </si>
  <si>
    <t>0.327390860305951</t>
  </si>
  <si>
    <t>0.226224777683256</t>
  </si>
  <si>
    <t>SV2831</t>
  </si>
  <si>
    <t>YJL037W</t>
  </si>
  <si>
    <t>0.123038831581739</t>
  </si>
  <si>
    <t>0.104599927380374</t>
  </si>
  <si>
    <t>YJL011C</t>
  </si>
  <si>
    <t>0.0781108205040699</t>
  </si>
  <si>
    <t>0.362919899364385</t>
  </si>
  <si>
    <t>SV2972</t>
  </si>
  <si>
    <t>0.0848658198136756</t>
  </si>
  <si>
    <t>0.0753573444044428</t>
  </si>
  <si>
    <t>0.803251679928551</t>
  </si>
  <si>
    <t>SV3062</t>
  </si>
  <si>
    <t>0.282215747646756</t>
  </si>
  <si>
    <t>0.296862360388483</t>
  </si>
  <si>
    <t>SV3074</t>
  </si>
  <si>
    <t>SV3040</t>
  </si>
  <si>
    <t>0.571009180016364</t>
  </si>
  <si>
    <t>0.281147557778982</t>
  </si>
  <si>
    <t>0.704799422382113</t>
  </si>
  <si>
    <t>0.204732207967961</t>
  </si>
  <si>
    <t>SV3279</t>
  </si>
  <si>
    <t>YLL001W</t>
  </si>
  <si>
    <t>0.401641559661275</t>
  </si>
  <si>
    <t>0.490172887863259</t>
  </si>
  <si>
    <t>SV3476</t>
  </si>
  <si>
    <t>0.135658963777865</t>
  </si>
  <si>
    <t>0.269833909860367</t>
  </si>
  <si>
    <t>SV3613</t>
  </si>
  <si>
    <t>YML071C</t>
  </si>
  <si>
    <t>0.318290112078867</t>
  </si>
  <si>
    <t>0.279459409643477</t>
  </si>
  <si>
    <t>SV3800</t>
  </si>
  <si>
    <t>0.12850328740692</t>
  </si>
  <si>
    <t>0.598683707685735</t>
  </si>
  <si>
    <t>0.173624219460722</t>
  </si>
  <si>
    <t>0.438434344196541</t>
  </si>
  <si>
    <t>SV3605</t>
  </si>
  <si>
    <t>YML054C</t>
  </si>
  <si>
    <t>0.076328222670562</t>
  </si>
  <si>
    <t>0.150270271275176</t>
  </si>
  <si>
    <t>0.420315293077654</t>
  </si>
  <si>
    <t>0.255783545758213</t>
  </si>
  <si>
    <t>YML092C</t>
  </si>
  <si>
    <t>0.670923390487089</t>
  </si>
  <si>
    <t>0.447098310506534</t>
  </si>
  <si>
    <t>0.139787866202339</t>
  </si>
  <si>
    <t>YML089C</t>
  </si>
  <si>
    <t>0.106719392351725</t>
  </si>
  <si>
    <t>0.0772968394140296</t>
  </si>
  <si>
    <t>0.58674809954354</t>
  </si>
  <si>
    <t>SV4086</t>
  </si>
  <si>
    <t>0.0640171902758334</t>
  </si>
  <si>
    <t>0.0628875270817909</t>
  </si>
  <si>
    <t>SV4271</t>
  </si>
  <si>
    <t>YOL051W</t>
  </si>
  <si>
    <t>0.403058274948784</t>
  </si>
  <si>
    <t>0.278931857705264</t>
  </si>
  <si>
    <t>0.0132332181920585</t>
  </si>
  <si>
    <t>SV4204</t>
  </si>
  <si>
    <t>0.795261647651015</t>
  </si>
  <si>
    <t>SV4299</t>
  </si>
  <si>
    <t>0.0231121634416423</t>
  </si>
  <si>
    <t>0.0421885970478708</t>
  </si>
  <si>
    <t>0.659662014488524</t>
  </si>
  <si>
    <t>SV4315</t>
  </si>
  <si>
    <t>0.639539361837812</t>
  </si>
  <si>
    <t>0.297188593543638</t>
  </si>
  <si>
    <t>0.482189364183841</t>
  </si>
  <si>
    <t>0.359068442651673</t>
  </si>
  <si>
    <t>SV4578</t>
  </si>
  <si>
    <t>0.00317701508948008</t>
  </si>
  <si>
    <t>0.00174960132155181</t>
  </si>
  <si>
    <t>SV4630</t>
  </si>
  <si>
    <t>0.095753850316891</t>
  </si>
  <si>
    <t>0.218295294344266</t>
  </si>
  <si>
    <t>SV4638</t>
  </si>
  <si>
    <t>YPL009C</t>
  </si>
  <si>
    <t>0.219740881370973</t>
  </si>
  <si>
    <t>0.19732606092432</t>
  </si>
  <si>
    <t>0.288585801952059</t>
  </si>
  <si>
    <t>SV4678</t>
  </si>
  <si>
    <t>0.483157736435611</t>
  </si>
  <si>
    <t>0.328608108519361</t>
  </si>
  <si>
    <t>SV353</t>
  </si>
  <si>
    <t>YBL007C</t>
  </si>
  <si>
    <t>0.257472966517207</t>
  </si>
  <si>
    <t>0.514945933034414</t>
  </si>
  <si>
    <t>0.244159012658057</t>
  </si>
  <si>
    <t>SV1160</t>
  </si>
  <si>
    <t>0.177983519719376</t>
  </si>
  <si>
    <t>0.149360414503439</t>
  </si>
  <si>
    <t>0.297295359155817</t>
  </si>
  <si>
    <t>SV801</t>
  </si>
  <si>
    <t>YDL180W</t>
  </si>
  <si>
    <t>0.459474843550024</t>
  </si>
  <si>
    <t>0.578242987968464</t>
  </si>
  <si>
    <t>0.368410170798565</t>
  </si>
  <si>
    <t>0.0919814407055458</t>
  </si>
  <si>
    <t>YDL055C</t>
  </si>
  <si>
    <t>0.473771129193581</t>
  </si>
  <si>
    <t>0.329990952589291</t>
  </si>
  <si>
    <t>0.150843439322854</t>
  </si>
  <si>
    <t>0.0420262726973598</t>
  </si>
  <si>
    <t>0.961145282712586</t>
  </si>
  <si>
    <t>YDL008W</t>
  </si>
  <si>
    <t>0.395635787639298</t>
  </si>
  <si>
    <t>0.47170689492831</t>
  </si>
  <si>
    <t>0.632998506092084</t>
  </si>
  <si>
    <t>SV1203</t>
  </si>
  <si>
    <t>0.0579712326171527</t>
  </si>
  <si>
    <t>0.0739559403573012</t>
  </si>
  <si>
    <t>SV1205</t>
  </si>
  <si>
    <t>0.0864277993570474</t>
  </si>
  <si>
    <t>0.0690699799557311</t>
  </si>
  <si>
    <t>0.905555305903784</t>
  </si>
  <si>
    <t>SV830</t>
  </si>
  <si>
    <t>0.931073134478575</t>
  </si>
  <si>
    <t>0.444619086418077</t>
  </si>
  <si>
    <t>0.425685816886362</t>
  </si>
  <si>
    <t>0.505213566126017</t>
  </si>
  <si>
    <t>SV837</t>
  </si>
  <si>
    <t>0.0482221574464691</t>
  </si>
  <si>
    <t>0.202772184933356</t>
  </si>
  <si>
    <t>SV934</t>
  </si>
  <si>
    <t>YDR077W</t>
  </si>
  <si>
    <t>0.326219374322095</t>
  </si>
  <si>
    <t>0.313620356303533</t>
  </si>
  <si>
    <t>SV937</t>
  </si>
  <si>
    <t>0.220376076449119</t>
  </si>
  <si>
    <t>0.322619163685011</t>
  </si>
  <si>
    <t>SV983</t>
  </si>
  <si>
    <t>0.397658442556838</t>
  </si>
  <si>
    <t>0.416876321871597</t>
  </si>
  <si>
    <t>0.575865819831386</t>
  </si>
  <si>
    <t>SV1319</t>
  </si>
  <si>
    <t>0.320433662729242</t>
  </si>
  <si>
    <t>0.198170270594995</t>
  </si>
  <si>
    <t>0.483452606045984</t>
  </si>
  <si>
    <t>YEL001C</t>
  </si>
  <si>
    <t>0.309134616805504</t>
  </si>
  <si>
    <t>0.345128509614973</t>
  </si>
  <si>
    <t>0.539757887258449</t>
  </si>
  <si>
    <t>SV1342</t>
  </si>
  <si>
    <t>YER011W</t>
  </si>
  <si>
    <t>0.926447064143278</t>
  </si>
  <si>
    <t>0.124493903837934</t>
  </si>
  <si>
    <t>SV1677</t>
  </si>
  <si>
    <t>YFR016C</t>
  </si>
  <si>
    <t>0.265156097350811</t>
  </si>
  <si>
    <t>0.314158468122794</t>
  </si>
  <si>
    <t>0.96236098173172</t>
  </si>
  <si>
    <t>SV1863</t>
  </si>
  <si>
    <t>0.102609715818362</t>
  </si>
  <si>
    <t>0.27112172130301</t>
  </si>
  <si>
    <t>0.291912897894907</t>
  </si>
  <si>
    <t>SV1975</t>
  </si>
  <si>
    <t>YGR123C</t>
  </si>
  <si>
    <t>0.570196556469812</t>
  </si>
  <si>
    <t>0.36790405633473</t>
  </si>
  <si>
    <t>YGR144W</t>
  </si>
  <si>
    <t>0.0026654658793089</t>
  </si>
  <si>
    <t>0.00525380602928599</t>
  </si>
  <si>
    <t>SV2021</t>
  </si>
  <si>
    <t>YGR189C</t>
  </si>
  <si>
    <t>0.242620993992677</t>
  </si>
  <si>
    <t>0.307988330098481</t>
  </si>
  <si>
    <t>0.512326921380168</t>
  </si>
  <si>
    <t>SV2224</t>
  </si>
  <si>
    <t>YHR015W</t>
  </si>
  <si>
    <t>0.0904912807175696</t>
  </si>
  <si>
    <t>0.137426252569715</t>
  </si>
  <si>
    <t>0.263009573600827</t>
  </si>
  <si>
    <t>YHR021C</t>
  </si>
  <si>
    <t>0.30594870292025</t>
  </si>
  <si>
    <t>0.347890525393922</t>
  </si>
  <si>
    <t>0.578178677555529</t>
  </si>
  <si>
    <t>0.0907637296218756</t>
  </si>
  <si>
    <t>0.282380924025781</t>
  </si>
  <si>
    <t>0.40838838333578</t>
  </si>
  <si>
    <t>SV2257</t>
  </si>
  <si>
    <t>YHR131C</t>
  </si>
  <si>
    <t>0.412635184244392</t>
  </si>
  <si>
    <t>0.379002958891309</t>
  </si>
  <si>
    <t>SV2357</t>
  </si>
  <si>
    <t>0.718613226385202</t>
  </si>
  <si>
    <t>SV2414</t>
  </si>
  <si>
    <t>0.0908257543437123</t>
  </si>
  <si>
    <t>SV2520</t>
  </si>
  <si>
    <t>0.181399300850723</t>
  </si>
  <si>
    <t>0.0518461203752478</t>
  </si>
  <si>
    <t>SV2521</t>
  </si>
  <si>
    <t>SV2529</t>
  </si>
  <si>
    <t>0.0796666593521612</t>
  </si>
  <si>
    <t>0.711696810934011</t>
  </si>
  <si>
    <t>SV2634</t>
  </si>
  <si>
    <t>0.416972908607584</t>
  </si>
  <si>
    <t>0.421948370677653</t>
  </si>
  <si>
    <t>SV2655</t>
  </si>
  <si>
    <t>0.00849705284127582</t>
  </si>
  <si>
    <t>0.0194759450178585</t>
  </si>
  <si>
    <t>0.440132080632916</t>
  </si>
  <si>
    <t>SV2659</t>
  </si>
  <si>
    <t>0.0129086340509253</t>
  </si>
  <si>
    <t>0.00633708557819955</t>
  </si>
  <si>
    <t>0.71196774790255</t>
  </si>
  <si>
    <t>DUP</t>
  </si>
  <si>
    <t>SV173</t>
  </si>
  <si>
    <t>YAR035W</t>
  </si>
  <si>
    <t>0.0330889993690833</t>
  </si>
  <si>
    <t>0.019948060439671</t>
  </si>
  <si>
    <t>SV200</t>
  </si>
  <si>
    <t>0.0430616436452797</t>
  </si>
  <si>
    <t>0.712942213615371</t>
  </si>
  <si>
    <t>SV222</t>
  </si>
  <si>
    <t>0.0286465671061684</t>
  </si>
  <si>
    <t>0.0345294225543634</t>
  </si>
  <si>
    <t>0.551470223503131</t>
  </si>
  <si>
    <t>SV227</t>
  </si>
  <si>
    <t>0.0150274162019454</t>
  </si>
  <si>
    <t>SV50</t>
  </si>
  <si>
    <t>0.227699082203851</t>
  </si>
  <si>
    <t>0.272894248965995</t>
  </si>
  <si>
    <t>SV54</t>
  </si>
  <si>
    <t>SV71</t>
  </si>
  <si>
    <t>SV2768</t>
  </si>
  <si>
    <t>0.296802157646418</t>
  </si>
  <si>
    <t>0.304368424350227</t>
  </si>
  <si>
    <t>SV2771</t>
  </si>
  <si>
    <t>0.408818752623839</t>
  </si>
  <si>
    <t>0.305515137492601</t>
  </si>
  <si>
    <t>SV2814</t>
  </si>
  <si>
    <t>0.316827045705576</t>
  </si>
  <si>
    <t>0.293952616046138</t>
  </si>
  <si>
    <t>SV2871</t>
  </si>
  <si>
    <t>0.168183825860678</t>
  </si>
  <si>
    <t>0.32626610666496</t>
  </si>
  <si>
    <t>0.0194801650400904</t>
  </si>
  <si>
    <t>SV2876</t>
  </si>
  <si>
    <t>0.455155484027279</t>
  </si>
  <si>
    <t>0.314828118745822</t>
  </si>
  <si>
    <t>0.117763947759803</t>
  </si>
  <si>
    <t>SV2896</t>
  </si>
  <si>
    <t>YJR012C</t>
  </si>
  <si>
    <t>0.327195334580464</t>
  </si>
  <si>
    <t>0.281334492046385</t>
  </si>
  <si>
    <t>SV2897</t>
  </si>
  <si>
    <t>YJR023C</t>
  </si>
  <si>
    <t>0.268955197662732</t>
  </si>
  <si>
    <t>0.299554918925458</t>
  </si>
  <si>
    <t>0.986022252762388</t>
  </si>
  <si>
    <t>SV2970</t>
  </si>
  <si>
    <t>0.102175839176404</t>
  </si>
  <si>
    <t>SV2976</t>
  </si>
  <si>
    <t>0.0744271485504122</t>
  </si>
  <si>
    <t>SV3064</t>
  </si>
  <si>
    <t>0.291045303138369</t>
  </si>
  <si>
    <t>SV3070</t>
  </si>
  <si>
    <t>0.178989342152756</t>
  </si>
  <si>
    <t>0.696105225580202</t>
  </si>
  <si>
    <t>SV3029</t>
  </si>
  <si>
    <t>YKL215C</t>
  </si>
  <si>
    <t>0.894590140515245</t>
  </si>
  <si>
    <t>0.171265523931999</t>
  </si>
  <si>
    <t>SV3030</t>
  </si>
  <si>
    <t>0.321008671381973</t>
  </si>
  <si>
    <t>0.169954545156544</t>
  </si>
  <si>
    <t>SV3142</t>
  </si>
  <si>
    <t>0.252412456650802</t>
  </si>
  <si>
    <t>0.166794969300765</t>
  </si>
  <si>
    <t>SV3160</t>
  </si>
  <si>
    <t>YKR013W</t>
  </si>
  <si>
    <t>0.554562836572433</t>
  </si>
  <si>
    <t>0.248470833597056</t>
  </si>
  <si>
    <t>SV3315</t>
  </si>
  <si>
    <t>0.323928834183548</t>
  </si>
  <si>
    <t>0.409261647528725</t>
  </si>
  <si>
    <t>0.325008615396687</t>
  </si>
  <si>
    <t>SV3323</t>
  </si>
  <si>
    <t>YLL013C</t>
  </si>
  <si>
    <t>0.0470600835436536</t>
  </si>
  <si>
    <t>0.238153369964066</t>
  </si>
  <si>
    <t>SV3474</t>
  </si>
  <si>
    <t>0.358410520002442</t>
  </si>
  <si>
    <t>SV3611</t>
  </si>
  <si>
    <t>0.626085128611085</t>
  </si>
  <si>
    <t>0.291317098783602</t>
  </si>
  <si>
    <t>SV3786</t>
  </si>
  <si>
    <t>0.367172646833424</t>
  </si>
  <si>
    <t>0.233344961584724</t>
  </si>
  <si>
    <t>SV3791</t>
  </si>
  <si>
    <t>0.185412637379395</t>
  </si>
  <si>
    <t>0.351951567497813</t>
  </si>
  <si>
    <t>SV3799</t>
  </si>
  <si>
    <t>0.205429527191657</t>
  </si>
  <si>
    <t>0.135079663867316</t>
  </si>
  <si>
    <t>0.417562275139966</t>
  </si>
  <si>
    <t>0.315801018065604</t>
  </si>
  <si>
    <t>0.19998118023896</t>
  </si>
  <si>
    <t>0.430455632991534</t>
  </si>
  <si>
    <t>SV3822</t>
  </si>
  <si>
    <t>YMR247C</t>
  </si>
  <si>
    <t>0.43664062594194</t>
  </si>
  <si>
    <t>0.440100250962426</t>
  </si>
  <si>
    <t>0.820063018182554</t>
  </si>
  <si>
    <t>SV3838</t>
  </si>
  <si>
    <t>YMR263W</t>
  </si>
  <si>
    <t>0.18395634119409</t>
  </si>
  <si>
    <t>0.298912547257266</t>
  </si>
  <si>
    <t>SV3977</t>
  </si>
  <si>
    <t>YNL251C</t>
  </si>
  <si>
    <t>0.390682511476117</t>
  </si>
  <si>
    <t>0.24083601881694</t>
  </si>
  <si>
    <t>YNL250W</t>
  </si>
  <si>
    <t>0.618799127248829</t>
  </si>
  <si>
    <t>0.376620267896851</t>
  </si>
  <si>
    <t>YNL249C</t>
  </si>
  <si>
    <t>0.926743705331464</t>
  </si>
  <si>
    <t>0.278058726020944</t>
  </si>
  <si>
    <t>YNL248C</t>
  </si>
  <si>
    <t>0.207676177915464</t>
  </si>
  <si>
    <t>0.327844967588492</t>
  </si>
  <si>
    <t>YNL247W</t>
  </si>
  <si>
    <t>0.475152722045891</t>
  </si>
  <si>
    <t>0.471049998053897</t>
  </si>
  <si>
    <t>YNL246W</t>
  </si>
  <si>
    <t>0.755881535804269</t>
  </si>
  <si>
    <t>0.263384013467457</t>
  </si>
  <si>
    <t>YNL245C</t>
  </si>
  <si>
    <t>0.880012057355365</t>
  </si>
  <si>
    <t>0.248161904714421</t>
  </si>
  <si>
    <t>YNL244C</t>
  </si>
  <si>
    <t>0.492115618484195</t>
  </si>
  <si>
    <t>0.350443170636155</t>
  </si>
  <si>
    <t>YNL243W</t>
  </si>
  <si>
    <t>0.480365704823128</t>
  </si>
  <si>
    <t>0.462045977642202</t>
  </si>
  <si>
    <t>SV3995</t>
  </si>
  <si>
    <t>YNL095C</t>
  </si>
  <si>
    <t>0.0625747518595957</t>
  </si>
  <si>
    <t>0.424470305952171</t>
  </si>
  <si>
    <t>SV4061</t>
  </si>
  <si>
    <t>YNL027W</t>
  </si>
  <si>
    <t>0.549764998730689</t>
  </si>
  <si>
    <t>0.335512832666164</t>
  </si>
  <si>
    <t>SV4067</t>
  </si>
  <si>
    <t>YNL007C</t>
  </si>
  <si>
    <t>0.238406036697914</t>
  </si>
  <si>
    <t>0.246512407590091</t>
  </si>
  <si>
    <t>0.794075057762682</t>
  </si>
  <si>
    <t>SV4079</t>
  </si>
  <si>
    <t>YNR032C-A</t>
  </si>
  <si>
    <t>0.235879101378847</t>
  </si>
  <si>
    <t>0.433344194484809</t>
  </si>
  <si>
    <t>SV4084</t>
  </si>
  <si>
    <t>0.148987973498953</t>
  </si>
  <si>
    <t>SV4465</t>
  </si>
  <si>
    <t>0.224031270407828</t>
  </si>
  <si>
    <t>0.205386691899989</t>
  </si>
  <si>
    <t>0.563134039169515</t>
  </si>
  <si>
    <t>SV4231</t>
  </si>
  <si>
    <t>0.243699485665212</t>
  </si>
  <si>
    <t>0.250631451404211</t>
  </si>
  <si>
    <t>0.849266001856111</t>
  </si>
  <si>
    <t>SV4240</t>
  </si>
  <si>
    <t>0.661129746840807</t>
  </si>
  <si>
    <t>SV4178</t>
  </si>
  <si>
    <t>0.377593793399141</t>
  </si>
  <si>
    <t>0.419343797295542</t>
  </si>
  <si>
    <t>SV4184</t>
  </si>
  <si>
    <t>0.261264651371333</t>
  </si>
  <si>
    <t>0.186629217041129</t>
  </si>
  <si>
    <t>0.637501969711255</t>
  </si>
  <si>
    <t>SV4190</t>
  </si>
  <si>
    <t>0.213055056426127</t>
  </si>
  <si>
    <t>0.183366819798733</t>
  </si>
  <si>
    <t>SV4297</t>
  </si>
  <si>
    <t>0.0586779890829147</t>
  </si>
  <si>
    <t>0.0506656891712779</t>
  </si>
  <si>
    <t>SV4376</t>
  </si>
  <si>
    <t>YOR178C</t>
  </si>
  <si>
    <t>0.0877674884112436</t>
  </si>
  <si>
    <t>0.110409855127559</t>
  </si>
  <si>
    <t>SV4400</t>
  </si>
  <si>
    <t>YOR208W</t>
  </si>
  <si>
    <t>0.240370786333699</t>
  </si>
  <si>
    <t>0.15695596654234</t>
  </si>
  <si>
    <t>YOR209C</t>
  </si>
  <si>
    <t>0.328816919522998</t>
  </si>
  <si>
    <t>0.235497407198269</t>
  </si>
  <si>
    <t>YOR210W</t>
  </si>
  <si>
    <t>0.639549417184961</t>
  </si>
  <si>
    <t>0.393623258161954</t>
  </si>
  <si>
    <t>SV4401</t>
  </si>
  <si>
    <t>0.508789545752143</t>
  </si>
  <si>
    <t>0.161603586310006</t>
  </si>
  <si>
    <t>0.921134930708936</t>
  </si>
  <si>
    <t>0.237634031642891</t>
  </si>
  <si>
    <t>SV4407</t>
  </si>
  <si>
    <t>YOR267C</t>
  </si>
  <si>
    <t>0.137427035641483</t>
  </si>
  <si>
    <t>0.220526057912163</t>
  </si>
  <si>
    <t>0.106344662913701</t>
  </si>
  <si>
    <t>SV4573</t>
  </si>
  <si>
    <t>0.678665226463715</t>
  </si>
  <si>
    <t>SV4576</t>
  </si>
  <si>
    <t>0.00277091125067245</t>
  </si>
  <si>
    <t>0.00174775556495418</t>
  </si>
  <si>
    <t>SV4606</t>
  </si>
  <si>
    <t>YPL075W</t>
  </si>
  <si>
    <t>0.148177748905821</t>
  </si>
  <si>
    <t>0.20735049644318</t>
  </si>
  <si>
    <t>SV4628</t>
  </si>
  <si>
    <t>YPL026C</t>
  </si>
  <si>
    <t>0.296298082151396</t>
  </si>
  <si>
    <t>0.316850764581091</t>
  </si>
  <si>
    <t>SV4631</t>
  </si>
  <si>
    <t>0.113342495991021</t>
  </si>
  <si>
    <t>0.216184240362558</t>
  </si>
  <si>
    <t>SV4637</t>
  </si>
  <si>
    <t>0.249038068614763</t>
  </si>
  <si>
    <t>SV4648</t>
  </si>
  <si>
    <t>0.106583629980857</t>
  </si>
  <si>
    <t>0.0468653684545132</t>
  </si>
  <si>
    <t>SV4713</t>
  </si>
  <si>
    <t>YPR123C</t>
  </si>
  <si>
    <t>0.0670705395394051</t>
  </si>
  <si>
    <t>0.0463727414094311</t>
  </si>
  <si>
    <t>0.331929789313895</t>
  </si>
  <si>
    <t>SV396</t>
  </si>
  <si>
    <t>YBR059C</t>
  </si>
  <si>
    <t>0.363630535573487</t>
  </si>
  <si>
    <t>0.465600322729199</t>
  </si>
  <si>
    <t>SV399</t>
  </si>
  <si>
    <t>YBR067C</t>
  </si>
  <si>
    <t>0.189614094434895</t>
  </si>
  <si>
    <t>0.0978443597425102</t>
  </si>
  <si>
    <t>0.114362884184672</t>
  </si>
  <si>
    <t>SV415</t>
  </si>
  <si>
    <t>YBR108W</t>
  </si>
  <si>
    <t>0.525754008070161</t>
  </si>
  <si>
    <t>0.384448224861736</t>
  </si>
  <si>
    <t>SV417</t>
  </si>
  <si>
    <t>YBR113W</t>
  </si>
  <si>
    <t>0.464836605340696</t>
  </si>
  <si>
    <t>0.136123652556391</t>
  </si>
  <si>
    <t>SV425</t>
  </si>
  <si>
    <t>YBR150C</t>
  </si>
  <si>
    <t>0.756132821373415</t>
  </si>
  <si>
    <t>0.441127694727986</t>
  </si>
  <si>
    <t>SV455</t>
  </si>
  <si>
    <t>YBR289W</t>
  </si>
  <si>
    <t>0.241114287583775</t>
  </si>
  <si>
    <t>0.2832704431786</t>
  </si>
  <si>
    <t>SV634</t>
  </si>
  <si>
    <t>0.172322300423137</t>
  </si>
  <si>
    <t>0.175545580359424</t>
  </si>
  <si>
    <t>0.845736410638111</t>
  </si>
  <si>
    <t>SV656</t>
  </si>
  <si>
    <t>YCR030C</t>
  </si>
  <si>
    <t>0.359404977282589</t>
  </si>
  <si>
    <t>0.449850198094102</t>
  </si>
  <si>
    <t>YCR031C</t>
  </si>
  <si>
    <t>0.558843423534829</t>
  </si>
  <si>
    <t>0.347573397485999</t>
  </si>
  <si>
    <t>YCR032W</t>
  </si>
  <si>
    <t>0.409807895603033</t>
  </si>
  <si>
    <t>0.474660290883018</t>
  </si>
  <si>
    <t>SV662</t>
  </si>
  <si>
    <t>0.577056375545817</t>
  </si>
  <si>
    <t>0.536345108767994</t>
  </si>
  <si>
    <t>0.888539845635217</t>
  </si>
  <si>
    <t>SV679</t>
  </si>
  <si>
    <t>0.230662493571377</t>
  </si>
  <si>
    <t>0.245419039604718</t>
  </si>
  <si>
    <t>0.961143525056471</t>
  </si>
  <si>
    <t>SV684</t>
  </si>
  <si>
    <t>0.535909505563789</t>
  </si>
  <si>
    <t>0.535153400175064</t>
  </si>
  <si>
    <t>SV1106</t>
  </si>
  <si>
    <t>0.138680119297589</t>
  </si>
  <si>
    <t>0.0488677806181593</t>
  </si>
  <si>
    <t>0.0655338613396814</t>
  </si>
  <si>
    <t>SV1158</t>
  </si>
  <si>
    <t>SV1201</t>
  </si>
  <si>
    <t>0.0629920011253393</t>
  </si>
  <si>
    <t>SV1206</t>
  </si>
  <si>
    <t>0.0473455641255166</t>
  </si>
  <si>
    <t>SV813</t>
  </si>
  <si>
    <t>YDL046W</t>
  </si>
  <si>
    <t>0.367721884712701</t>
  </si>
  <si>
    <t>0.383467371237775</t>
  </si>
  <si>
    <t>YDL045W-A</t>
  </si>
  <si>
    <t>0.257572741460794</t>
  </si>
  <si>
    <t>0.326450863718035</t>
  </si>
  <si>
    <t>YDL045C</t>
  </si>
  <si>
    <t>0.396981660921218</t>
  </si>
  <si>
    <t>0.433764079336146</t>
  </si>
  <si>
    <t>YDL044C</t>
  </si>
  <si>
    <t>0.108708585852593</t>
  </si>
  <si>
    <t>0.445374684681929</t>
  </si>
  <si>
    <t>YDL043C</t>
  </si>
  <si>
    <t>0.218860532046923</t>
  </si>
  <si>
    <t>0.458119450057925</t>
  </si>
  <si>
    <t>YDL042C</t>
  </si>
  <si>
    <t>0.248927816861599</t>
  </si>
  <si>
    <t>0.293029663269031</t>
  </si>
  <si>
    <t>SV814</t>
  </si>
  <si>
    <t>0.0765087672660987</t>
  </si>
  <si>
    <t>0.0601111579606861</t>
  </si>
  <si>
    <t>0.659660232014541</t>
  </si>
  <si>
    <t>SV818</t>
  </si>
  <si>
    <t>0.0388144999307065</t>
  </si>
  <si>
    <t>0.0630865829785062</t>
  </si>
  <si>
    <t>0.133849703812136</t>
  </si>
  <si>
    <t>SV788</t>
  </si>
  <si>
    <t>YDL223C</t>
  </si>
  <si>
    <t>0.0636547610414823</t>
  </si>
  <si>
    <t>0.0505320986999809</t>
  </si>
  <si>
    <t>SV981</t>
  </si>
  <si>
    <t>0.190339021346687</t>
  </si>
  <si>
    <t>0.39693800995459</t>
  </si>
  <si>
    <t>SV1273</t>
  </si>
  <si>
    <t>0.00393257685778711</t>
  </si>
  <si>
    <t>SV1365</t>
  </si>
  <si>
    <t>YER056C</t>
  </si>
  <si>
    <t>0.00474168372232683</t>
  </si>
  <si>
    <t>0.161539368382947</t>
  </si>
  <si>
    <t>SV1499</t>
  </si>
  <si>
    <t>YER153C</t>
  </si>
  <si>
    <t>0.676281912780306</t>
  </si>
  <si>
    <t>0.27987732517064</t>
  </si>
  <si>
    <t>SV1663</t>
  </si>
  <si>
    <t>YFR003C</t>
  </si>
  <si>
    <t>0.435267647325224</t>
  </si>
  <si>
    <t>0.376115809151708</t>
  </si>
  <si>
    <t>SV1676</t>
  </si>
  <si>
    <t>0.877796994589506</t>
  </si>
  <si>
    <t>0.320636909018627</t>
  </si>
  <si>
    <t>SV1605</t>
  </si>
  <si>
    <t>0.688389122840699</t>
  </si>
  <si>
    <t>0.0320315552277249</t>
  </si>
  <si>
    <t>SV1620</t>
  </si>
  <si>
    <t>0.470602091984533</t>
  </si>
  <si>
    <t>0.394915796330118</t>
  </si>
  <si>
    <t>0.496776266468726</t>
  </si>
  <si>
    <t>SV2052</t>
  </si>
  <si>
    <t>YGR278W</t>
  </si>
  <si>
    <t>0.711383048384686</t>
  </si>
  <si>
    <t>0.422766096769373</t>
  </si>
  <si>
    <t>SV1726</t>
  </si>
  <si>
    <t>YGL254W</t>
  </si>
  <si>
    <t>0.369046974706399</t>
  </si>
  <si>
    <t>0.365820459211924</t>
  </si>
  <si>
    <t>SV1824</t>
  </si>
  <si>
    <t>YGL077C</t>
  </si>
  <si>
    <t>0.292074479377696</t>
  </si>
  <si>
    <t>0.32058192567391</t>
  </si>
  <si>
    <t>SV1861</t>
  </si>
  <si>
    <t>0.245600736751132</t>
  </si>
  <si>
    <t>0.24999322587016</t>
  </si>
  <si>
    <t>0.704190929309928</t>
  </si>
  <si>
    <t>SV1865</t>
  </si>
  <si>
    <t>YGR023W</t>
  </si>
  <si>
    <t>0.21895216713394</t>
  </si>
  <si>
    <t>0.198081974920319</t>
  </si>
  <si>
    <t>SV1866</t>
  </si>
  <si>
    <t>0.298016751481309</t>
  </si>
  <si>
    <t>0.196078336918656</t>
  </si>
  <si>
    <t>0.419205006518671</t>
  </si>
  <si>
    <t>SV1957</t>
  </si>
  <si>
    <t>YGR122C-A</t>
  </si>
  <si>
    <t>0.433251208183941</t>
  </si>
  <si>
    <t>0.0945791051813828</t>
  </si>
  <si>
    <t>SV1963</t>
  </si>
  <si>
    <t>YGR130C</t>
  </si>
  <si>
    <t>0.249356584082233</t>
  </si>
  <si>
    <t>0.33741825214557</t>
  </si>
  <si>
    <t>SV1988</t>
  </si>
  <si>
    <t>YGR159C</t>
  </si>
  <si>
    <t>0.101433875886544</t>
  </si>
  <si>
    <t>0.180024348522098</t>
  </si>
  <si>
    <t>SV2003</t>
  </si>
  <si>
    <t>YGR171C</t>
  </si>
  <si>
    <t>0.520297031029917</t>
  </si>
  <si>
    <t>0.399862404061295</t>
  </si>
  <si>
    <t>SV2027</t>
  </si>
  <si>
    <t>0.010785029822606</t>
  </si>
  <si>
    <t>SV2205</t>
  </si>
  <si>
    <t>YHR052W</t>
  </si>
  <si>
    <t>0.315533998849649</t>
  </si>
  <si>
    <t>0.284601649886499</t>
  </si>
  <si>
    <t>0.521300743949163</t>
  </si>
  <si>
    <t>0.13341308012574</t>
  </si>
  <si>
    <t>0.131725184056573</t>
  </si>
  <si>
    <t>0.936099546233586</t>
  </si>
  <si>
    <t>0.0636077363689741</t>
  </si>
  <si>
    <t>0.0627053376465783</t>
  </si>
  <si>
    <t>0.87261115053457</t>
  </si>
  <si>
    <t>SV2206</t>
  </si>
  <si>
    <t>0.18892430473602</t>
  </si>
  <si>
    <t>0.267028940239043</t>
  </si>
  <si>
    <t>0.163581622252922</t>
  </si>
  <si>
    <t>0.122370962306875</t>
  </si>
  <si>
    <t>SV2207</t>
  </si>
  <si>
    <t>0.132651472033964</t>
  </si>
  <si>
    <t>0.121439024765251</t>
  </si>
  <si>
    <t>0.890695558753077</t>
  </si>
  <si>
    <t>0.0648090113974159</t>
  </si>
  <si>
    <t>0.139547930697998</t>
  </si>
  <si>
    <t>SV2208</t>
  </si>
  <si>
    <t>0.154228829030992</t>
  </si>
  <si>
    <t>0.121956144377471</t>
  </si>
  <si>
    <t>0.169768216767701</t>
  </si>
  <si>
    <t>0.0838299763631237</t>
  </si>
  <si>
    <t>0.021870030785334</t>
  </si>
  <si>
    <t>SV2209</t>
  </si>
  <si>
    <t>0.274101915014757</t>
  </si>
  <si>
    <t>0.12092190515303</t>
  </si>
  <si>
    <t>0.180627765372606</t>
  </si>
  <si>
    <t>0.0572749428913468</t>
  </si>
  <si>
    <t>0.00429470831540549</t>
  </si>
  <si>
    <t>0.427048305414955</t>
  </si>
  <si>
    <t>0.0895221997132158</t>
  </si>
  <si>
    <t>0.239195306780406</t>
  </si>
  <si>
    <t>0.477120983758031</t>
  </si>
  <si>
    <t>0.29173860972583</t>
  </si>
  <si>
    <t>0.023827402596212</t>
  </si>
  <si>
    <t>SV2225</t>
  </si>
  <si>
    <t>0.0524590121647903</t>
  </si>
  <si>
    <t>0.100090316333342</t>
  </si>
  <si>
    <t>0.480808766917273</t>
  </si>
  <si>
    <t>0.283138554642369</t>
  </si>
  <si>
    <t>0.315555806954438</t>
  </si>
  <si>
    <t>SV2234</t>
  </si>
  <si>
    <t>YHR077C</t>
  </si>
  <si>
    <t>0.730587486300214</t>
  </si>
  <si>
    <t>0.402570611944326</t>
  </si>
  <si>
    <t>SV2279</t>
  </si>
  <si>
    <t>YHR180W</t>
  </si>
  <si>
    <t>0.276234574111631</t>
  </si>
  <si>
    <t>0.167922543456024</t>
  </si>
  <si>
    <t>SV2299</t>
  </si>
  <si>
    <t>0.825344844510368</t>
  </si>
  <si>
    <t>SV2336</t>
  </si>
  <si>
    <t>0.0779934259107732</t>
  </si>
  <si>
    <t>SV2339</t>
  </si>
  <si>
    <t>0.078866407635524</t>
  </si>
  <si>
    <t>SV2376</t>
  </si>
  <si>
    <t>SV2395</t>
  </si>
  <si>
    <t>0.0754091336920949</t>
  </si>
  <si>
    <t>SV2535</t>
  </si>
  <si>
    <t>SV2549</t>
  </si>
  <si>
    <t>0.494113223974127</t>
  </si>
  <si>
    <t>0.448204458137487</t>
  </si>
  <si>
    <t>0.891122560609264</t>
  </si>
  <si>
    <t>SV2600</t>
  </si>
  <si>
    <t>0.491424880431039</t>
  </si>
  <si>
    <t>SV2642</t>
  </si>
  <si>
    <t>YIR009W</t>
  </si>
  <si>
    <t>0.760063823234656</t>
  </si>
  <si>
    <t>0.314984267384605</t>
  </si>
  <si>
    <t>SV2643</t>
  </si>
  <si>
    <t>YIR010W</t>
  </si>
  <si>
    <t>0.0762887795900539</t>
  </si>
  <si>
    <t>0.293533614514641</t>
  </si>
  <si>
    <t>SV2653</t>
  </si>
  <si>
    <t>0.00245115917005182</t>
  </si>
  <si>
    <t>0.0140617468813345</t>
  </si>
  <si>
    <t>SV2656</t>
  </si>
  <si>
    <t>0.00939215576748168</t>
  </si>
  <si>
    <t>0.664652451780114</t>
  </si>
  <si>
    <t>SV2663</t>
  </si>
  <si>
    <t>0.0157009776444086</t>
  </si>
  <si>
    <t>SV2665</t>
  </si>
  <si>
    <t>0.0831772320199613</t>
  </si>
  <si>
    <t>0.158124035008592</t>
  </si>
  <si>
    <t>0.334115415146396</t>
  </si>
  <si>
    <t>SV88</t>
  </si>
  <si>
    <t>YAL005C</t>
  </si>
  <si>
    <t>INTERGENIC_DOWN</t>
  </si>
  <si>
    <t>0.175397232184858</t>
  </si>
  <si>
    <t>0.221194236028164</t>
  </si>
  <si>
    <t>SV89</t>
  </si>
  <si>
    <t>0.169517354560102</t>
  </si>
  <si>
    <t>0.200328858383586</t>
  </si>
  <si>
    <t>0.836669949188332</t>
  </si>
  <si>
    <t>SV92</t>
  </si>
  <si>
    <t>0.519003266228754</t>
  </si>
  <si>
    <t>0.213753787007174</t>
  </si>
  <si>
    <t>SV78</t>
  </si>
  <si>
    <t>YAL062W</t>
  </si>
  <si>
    <t>INTERGENIC_UP</t>
  </si>
  <si>
    <t>0.0759261771169671</t>
  </si>
  <si>
    <t>0.051174286761446</t>
  </si>
  <si>
    <t>SV80</t>
  </si>
  <si>
    <t>0.234823182117084</t>
  </si>
  <si>
    <t>0.0528790348246895</t>
  </si>
  <si>
    <t>SV83</t>
  </si>
  <si>
    <t>0.0768157586075447</t>
  </si>
  <si>
    <t>SV76</t>
  </si>
  <si>
    <t>SV94</t>
  </si>
  <si>
    <t>YAR008W</t>
  </si>
  <si>
    <t>0.400528702928741</t>
  </si>
  <si>
    <t>0.352931184114267</t>
  </si>
  <si>
    <t>SV98</t>
  </si>
  <si>
    <t>0.470423079162279</t>
  </si>
  <si>
    <t>0.340052417774332</t>
  </si>
  <si>
    <t>SV101</t>
  </si>
  <si>
    <t>0.338403639096985</t>
  </si>
  <si>
    <t>0.384614422978363</t>
  </si>
  <si>
    <t>0.326251550690919</t>
  </si>
  <si>
    <t>SV102</t>
  </si>
  <si>
    <t>0.447671886910858</t>
  </si>
  <si>
    <t>SV110</t>
  </si>
  <si>
    <t>YAR014C</t>
  </si>
  <si>
    <t>0.796666353921279</t>
  </si>
  <si>
    <t>0.445454364837912</t>
  </si>
  <si>
    <t>SV111</t>
  </si>
  <si>
    <t>YAR020C</t>
  </si>
  <si>
    <t>0.00479371376101692</t>
  </si>
  <si>
    <t>0.0049426614168709</t>
  </si>
  <si>
    <t>SV113</t>
  </si>
  <si>
    <t>YAR023C</t>
  </si>
  <si>
    <t>0.0776675484788544</t>
  </si>
  <si>
    <t>0.322588935486193</t>
  </si>
  <si>
    <t>0.0260903916783867</t>
  </si>
  <si>
    <t>SV114</t>
  </si>
  <si>
    <t>0.273694122711708</t>
  </si>
  <si>
    <t>0.31776584336713</t>
  </si>
  <si>
    <t>SV116</t>
  </si>
  <si>
    <t>0.316139702629149</t>
  </si>
  <si>
    <t>SV117</t>
  </si>
  <si>
    <t>0.390029728636173</t>
  </si>
  <si>
    <t>0.291501262069351</t>
  </si>
  <si>
    <t>0.147801100683411</t>
  </si>
  <si>
    <t>SV119</t>
  </si>
  <si>
    <t>0.277655245976608</t>
  </si>
  <si>
    <t>0.619725097647967</t>
  </si>
  <si>
    <t>SV120</t>
  </si>
  <si>
    <t>0.382885653549916</t>
  </si>
  <si>
    <t>0.319997142036971</t>
  </si>
  <si>
    <t>0.285212233472921</t>
  </si>
  <si>
    <t>SV122</t>
  </si>
  <si>
    <t>0.571005008507966</t>
  </si>
  <si>
    <t>0.0467926178434116</t>
  </si>
  <si>
    <t>0.254102147029557</t>
  </si>
  <si>
    <t>SV126</t>
  </si>
  <si>
    <t>0.107276503748186</t>
  </si>
  <si>
    <t>0.224673226156173</t>
  </si>
  <si>
    <t>0.184252817117967</t>
  </si>
  <si>
    <t>SV127</t>
  </si>
  <si>
    <t>0.310062415925586</t>
  </si>
  <si>
    <t>0.404756603672341</t>
  </si>
  <si>
    <t>SV131</t>
  </si>
  <si>
    <t>SV136</t>
  </si>
  <si>
    <t>0.48185241559928</t>
  </si>
  <si>
    <t>0.296770837166838</t>
  </si>
  <si>
    <t>SV138</t>
  </si>
  <si>
    <t>0.069537020826449</t>
  </si>
  <si>
    <t>SV140</t>
  </si>
  <si>
    <t>0.448899374403082</t>
  </si>
  <si>
    <t>0.341525318337801</t>
  </si>
  <si>
    <t>SV141</t>
  </si>
  <si>
    <t>0.28217261045575</t>
  </si>
  <si>
    <t>0.699921158467451</t>
  </si>
  <si>
    <t>SV142</t>
  </si>
  <si>
    <t>0.230972516394453</t>
  </si>
  <si>
    <t>0.89191662666897</t>
  </si>
  <si>
    <t>SV143</t>
  </si>
  <si>
    <t>0.155250433465333</t>
  </si>
  <si>
    <t>SV149</t>
  </si>
  <si>
    <t>SV169</t>
  </si>
  <si>
    <t>0.351745078539867</t>
  </si>
  <si>
    <t>0.45192687639337</t>
  </si>
  <si>
    <t>SV170</t>
  </si>
  <si>
    <t>0.274542359459874</t>
  </si>
  <si>
    <t>SV171</t>
  </si>
  <si>
    <t>0.375382289465168</t>
  </si>
  <si>
    <t>0.293210495584266</t>
  </si>
  <si>
    <t>0.336021474758601</t>
  </si>
  <si>
    <t>SV172</t>
  </si>
  <si>
    <t>0.185733650358393</t>
  </si>
  <si>
    <t>0.0512805159608038</t>
  </si>
  <si>
    <t>0.0202672835088022</t>
  </si>
  <si>
    <t>0.0251771779686015</t>
  </si>
  <si>
    <t>0.020210872115323</t>
  </si>
  <si>
    <t>0.0187719608570928</t>
  </si>
  <si>
    <t>0.0234517716497841</t>
  </si>
  <si>
    <t>0.982279397358364</t>
  </si>
  <si>
    <t>0.0498121938921701</t>
  </si>
  <si>
    <t>SV176</t>
  </si>
  <si>
    <t>YAR042W</t>
  </si>
  <si>
    <t>0.283391810317903</t>
  </si>
  <si>
    <t>0.291706192533676</t>
  </si>
  <si>
    <t>SV177</t>
  </si>
  <si>
    <t>0.587494746246507</t>
  </si>
  <si>
    <t>0.0892471888549941</t>
  </si>
  <si>
    <t>SV179</t>
  </si>
  <si>
    <t>0.220261873453099</t>
  </si>
  <si>
    <t>0.289039623318781</t>
  </si>
  <si>
    <t>SV357</t>
  </si>
  <si>
    <t>YBL004W</t>
  </si>
  <si>
    <t>0.250723234164982</t>
  </si>
  <si>
    <t>0.250042926254095</t>
  </si>
  <si>
    <t>SV361</t>
  </si>
  <si>
    <t>0.571416056777868</t>
  </si>
  <si>
    <t>0.252337401794171</t>
  </si>
  <si>
    <t>SV363</t>
  </si>
  <si>
    <t>0.743518843210323</t>
  </si>
  <si>
    <t>SV354</t>
  </si>
  <si>
    <t>YBL005W</t>
  </si>
  <si>
    <t>0.429815641073795</t>
  </si>
  <si>
    <t>0.255903562706703</t>
  </si>
  <si>
    <t>SV356</t>
  </si>
  <si>
    <t>0.271175791876307</t>
  </si>
  <si>
    <t>0.222797738379435</t>
  </si>
  <si>
    <t>0.291277517081569</t>
  </si>
  <si>
    <t>0.300114495886113</t>
  </si>
  <si>
    <t>0.661604940629024</t>
  </si>
  <si>
    <t>0.257492151310758</t>
  </si>
  <si>
    <t>SV336</t>
  </si>
  <si>
    <t>YBL015W</t>
  </si>
  <si>
    <t>0.877551169842865</t>
  </si>
  <si>
    <t>0.159640784877497</t>
  </si>
  <si>
    <t>0.126370086585736</t>
  </si>
  <si>
    <t>SV337</t>
  </si>
  <si>
    <t>0.16277384058449</t>
  </si>
  <si>
    <t>SV340</t>
  </si>
  <si>
    <t>SV341</t>
  </si>
  <si>
    <t>0.156595549846332</t>
  </si>
  <si>
    <t>0.171940110756569</t>
  </si>
  <si>
    <t>SV346</t>
  </si>
  <si>
    <t>0.219625538970625</t>
  </si>
  <si>
    <t>0.645726907281788</t>
  </si>
  <si>
    <t>SV350</t>
  </si>
  <si>
    <t>0.0707353383342008</t>
  </si>
  <si>
    <t>SV351</t>
  </si>
  <si>
    <t>0.126650378430399</t>
  </si>
  <si>
    <t>0.162729930246576</t>
  </si>
  <si>
    <t>SV352</t>
  </si>
  <si>
    <t>0.181106380928648</t>
  </si>
  <si>
    <t>SV311</t>
  </si>
  <si>
    <t>0.748223995410855</t>
  </si>
  <si>
    <t>0.118143645113815</t>
  </si>
  <si>
    <t>SV312</t>
  </si>
  <si>
    <t>0.222641743399611</t>
  </si>
  <si>
    <t>SV313</t>
  </si>
  <si>
    <t>0.081053082953076</t>
  </si>
  <si>
    <t>0.224380712090835</t>
  </si>
  <si>
    <t>SV319</t>
  </si>
  <si>
    <t>0.241282052918236</t>
  </si>
  <si>
    <t>0.269668593767116</t>
  </si>
  <si>
    <t>0.93454158603182</t>
  </si>
  <si>
    <t>SV324</t>
  </si>
  <si>
    <t>0.217233483700086</t>
  </si>
  <si>
    <t>SV323</t>
  </si>
  <si>
    <t>SV377</t>
  </si>
  <si>
    <t>0.40251596179805</t>
  </si>
  <si>
    <t>0.228630637258131</t>
  </si>
  <si>
    <t>SV378</t>
  </si>
  <si>
    <t>0.252190893626135</t>
  </si>
  <si>
    <t>0.235051270079781</t>
  </si>
  <si>
    <t>SV380</t>
  </si>
  <si>
    <t>YBR024W</t>
  </si>
  <si>
    <t>0.793504889713303</t>
  </si>
  <si>
    <t>0.267217451975257</t>
  </si>
  <si>
    <t>SV386</t>
  </si>
  <si>
    <t>YBR045C</t>
  </si>
  <si>
    <t>0.150622990223735</t>
  </si>
  <si>
    <t>SV388</t>
  </si>
  <si>
    <t>YBR055C</t>
  </si>
  <si>
    <t>0.102110591548762</t>
  </si>
  <si>
    <t>0.427247417724299</t>
  </si>
  <si>
    <t>YBR056W</t>
  </si>
  <si>
    <t>0.444855170469267</t>
  </si>
  <si>
    <t>0.448226906088606</t>
  </si>
  <si>
    <t>SV392</t>
  </si>
  <si>
    <t>0.396915680187062</t>
  </si>
  <si>
    <t>SV393</t>
  </si>
  <si>
    <t>0.210985833729243</t>
  </si>
  <si>
    <t>YBR056W-A</t>
  </si>
  <si>
    <t>0.0805369027556253</t>
  </si>
  <si>
    <t>0.116374736099311</t>
  </si>
  <si>
    <t>0.105897622886615</t>
  </si>
  <si>
    <t>0.119349161010243</t>
  </si>
  <si>
    <t>SV397</t>
  </si>
  <si>
    <t>YBR060C</t>
  </si>
  <si>
    <t>0.0857707378640988</t>
  </si>
  <si>
    <t>0.490304692713122</t>
  </si>
  <si>
    <t>YBR061C</t>
  </si>
  <si>
    <t>0.137656966339879</t>
  </si>
  <si>
    <t>0.372737621788002</t>
  </si>
  <si>
    <t>0.0276715554921877</t>
  </si>
  <si>
    <t>SV402</t>
  </si>
  <si>
    <t>YBR074W</t>
  </si>
  <si>
    <t>0.13025430610617</t>
  </si>
  <si>
    <t>0.389579454909425</t>
  </si>
  <si>
    <t>YBR076W</t>
  </si>
  <si>
    <t>0.0262701830596835</t>
  </si>
  <si>
    <t>0.168692040493268</t>
  </si>
  <si>
    <t>SV404</t>
  </si>
  <si>
    <t>YBR082C</t>
  </si>
  <si>
    <t>0.248553136409717</t>
  </si>
  <si>
    <t>0.284627826867669</t>
  </si>
  <si>
    <t>0.228380483215459</t>
  </si>
  <si>
    <t>SV406</t>
  </si>
  <si>
    <t>0.245668111652632</t>
  </si>
  <si>
    <t>0.281473955389439</t>
  </si>
  <si>
    <t>0.81016859738338</t>
  </si>
  <si>
    <t>SV409</t>
  </si>
  <si>
    <t>0.52745701350942</t>
  </si>
  <si>
    <t>SV412</t>
  </si>
  <si>
    <t>YBR085C-A</t>
  </si>
  <si>
    <t>0.160095428405077</t>
  </si>
  <si>
    <t>0.243103335286493</t>
  </si>
  <si>
    <t>SV411</t>
  </si>
  <si>
    <t>YBR085W</t>
  </si>
  <si>
    <t>0.0547976125274633</t>
  </si>
  <si>
    <t>0.0869878668053956</t>
  </si>
  <si>
    <t>0.123599074004829</t>
  </si>
  <si>
    <t>SV414</t>
  </si>
  <si>
    <t>YBR092C</t>
  </si>
  <si>
    <t>0.0163062947724439</t>
  </si>
  <si>
    <t>0.0973396599304891</t>
  </si>
  <si>
    <t>0.000893888541083154</t>
  </si>
  <si>
    <t>YBR093C</t>
  </si>
  <si>
    <t>0.0533660659131941</t>
  </si>
  <si>
    <t>0.0914942014324868</t>
  </si>
  <si>
    <t>0.0412784315058972</t>
  </si>
  <si>
    <t>SV428</t>
  </si>
  <si>
    <t>YBR180W</t>
  </si>
  <si>
    <t>0.27644416209686</t>
  </si>
  <si>
    <t>0.27722076676661</t>
  </si>
  <si>
    <t>YBR181C</t>
  </si>
  <si>
    <t>0.583452810959274</t>
  </si>
  <si>
    <t>0.36835548905708</t>
  </si>
  <si>
    <t>0.279724512481906</t>
  </si>
  <si>
    <t>SV434</t>
  </si>
  <si>
    <t>YBR209W</t>
  </si>
  <si>
    <t>0.203463322073444</t>
  </si>
  <si>
    <t>0.295790035043173</t>
  </si>
  <si>
    <t>0.213544573712655</t>
  </si>
  <si>
    <t>SV435</t>
  </si>
  <si>
    <t>0.296041929004936</t>
  </si>
  <si>
    <t>SV436</t>
  </si>
  <si>
    <t>0.118428265723206</t>
  </si>
  <si>
    <t>0.302919744991724</t>
  </si>
  <si>
    <t>SV437</t>
  </si>
  <si>
    <t>0.351776632457033</t>
  </si>
  <si>
    <t>0.27593026660595</t>
  </si>
  <si>
    <t>0.269873640182839</t>
  </si>
  <si>
    <t>SV438</t>
  </si>
  <si>
    <t>0.0726537671851436</t>
  </si>
  <si>
    <t>SV439</t>
  </si>
  <si>
    <t>0.38374429803177</t>
  </si>
  <si>
    <t>0.296293822966699</t>
  </si>
  <si>
    <t>0.183411194040687</t>
  </si>
  <si>
    <t>SV448</t>
  </si>
  <si>
    <t>0.377450073366395</t>
  </si>
  <si>
    <t>0.309545667016748</t>
  </si>
  <si>
    <t>YBR210W</t>
  </si>
  <si>
    <t>0.323621861809559</t>
  </si>
  <si>
    <t>0.265032271868801</t>
  </si>
  <si>
    <t>0.347447250983405</t>
  </si>
  <si>
    <t>0.284949523844878</t>
  </si>
  <si>
    <t>0.0689486035180121</t>
  </si>
  <si>
    <t>0.159807786061959</t>
  </si>
  <si>
    <t>0.264444547847697</t>
  </si>
  <si>
    <t>0.0774497034674223</t>
  </si>
  <si>
    <t>SV441</t>
  </si>
  <si>
    <t>0.317266844983366</t>
  </si>
  <si>
    <t>SV442</t>
  </si>
  <si>
    <t>0.13801818019559</t>
  </si>
  <si>
    <t>SV443</t>
  </si>
  <si>
    <t>0.304774673769542</t>
  </si>
  <si>
    <t>SV446</t>
  </si>
  <si>
    <t>0.0758377522424987</t>
  </si>
  <si>
    <t>0.0546475109682011</t>
  </si>
  <si>
    <t>0.151964520909565</t>
  </si>
  <si>
    <t>0.307567479795883</t>
  </si>
  <si>
    <t>0.199499625107912</t>
  </si>
  <si>
    <t>SV449</t>
  </si>
  <si>
    <t>YBR212W</t>
  </si>
  <si>
    <t>0.397644127612261</t>
  </si>
  <si>
    <t>0.424323319199851</t>
  </si>
  <si>
    <t>YBR213W</t>
  </si>
  <si>
    <t>0.279042787195155</t>
  </si>
  <si>
    <t>0.253034069778987</t>
  </si>
  <si>
    <t>SV451</t>
  </si>
  <si>
    <t>YBR241C</t>
  </si>
  <si>
    <t>0.990943753330428</t>
  </si>
  <si>
    <t>0.253371761096847</t>
  </si>
  <si>
    <t>YBR242W</t>
  </si>
  <si>
    <t>0.727126000452064</t>
  </si>
  <si>
    <t>0.141773992512961</t>
  </si>
  <si>
    <t>SV457</t>
  </si>
  <si>
    <t>YBR294W</t>
  </si>
  <si>
    <t>0.163589995068547</t>
  </si>
  <si>
    <t>0.128256325907897</t>
  </si>
  <si>
    <t>SV458</t>
  </si>
  <si>
    <t>0.0466516720849258</t>
  </si>
  <si>
    <t>0.120036281744246</t>
  </si>
  <si>
    <t>SV579</t>
  </si>
  <si>
    <t>YCL001W-B</t>
  </si>
  <si>
    <t>0.551665487315882</t>
  </si>
  <si>
    <t>0.415206873886731</t>
  </si>
  <si>
    <t>SV552</t>
  </si>
  <si>
    <t>YCL018W</t>
  </si>
  <si>
    <t>0.301692351196636</t>
  </si>
  <si>
    <t>0.284717845359723</t>
  </si>
  <si>
    <t>SV555</t>
  </si>
  <si>
    <t>SV557</t>
  </si>
  <si>
    <t>0.329037036343104</t>
  </si>
  <si>
    <t>0.281585626851218</t>
  </si>
  <si>
    <t>0.888566383713673</t>
  </si>
  <si>
    <t>SV565</t>
  </si>
  <si>
    <t>0.210705768722619</t>
  </si>
  <si>
    <t>0.616777173879427</t>
  </si>
  <si>
    <t>SV570</t>
  </si>
  <si>
    <t>0.218819830625889</t>
  </si>
  <si>
    <t>0.271093912028651</t>
  </si>
  <si>
    <t>0.751495753571867</t>
  </si>
  <si>
    <t>SV571</t>
  </si>
  <si>
    <t>0.287242970313246</t>
  </si>
  <si>
    <t>SV574</t>
  </si>
  <si>
    <t>0.276036222662444</t>
  </si>
  <si>
    <t>0.884915260371055</t>
  </si>
  <si>
    <t>SV575</t>
  </si>
  <si>
    <t>0.33057910328883</t>
  </si>
  <si>
    <t>0.222073743399728</t>
  </si>
  <si>
    <t>SV576</t>
  </si>
  <si>
    <t>0.317988732452303</t>
  </si>
  <si>
    <t>0.874713185271087</t>
  </si>
  <si>
    <t>SV534</t>
  </si>
  <si>
    <t>0.0430402753937166</t>
  </si>
  <si>
    <t>0.0671078273467545</t>
  </si>
  <si>
    <t>0.130966746287396</t>
  </si>
  <si>
    <t>SV538</t>
  </si>
  <si>
    <t>0.0582789090699822</t>
  </si>
  <si>
    <t>SV541</t>
  </si>
  <si>
    <t>0.392785983354981</t>
  </si>
  <si>
    <t>SV543</t>
  </si>
  <si>
    <t>0.0279366629965228</t>
  </si>
  <si>
    <t>SV544</t>
  </si>
  <si>
    <t>0.0106620852808285</t>
  </si>
  <si>
    <t>SV546</t>
  </si>
  <si>
    <t>0.0432630028693457</t>
  </si>
  <si>
    <t>0.0453594216076945</t>
  </si>
  <si>
    <t>SV547</t>
  </si>
  <si>
    <t>0.0553388526559618</t>
  </si>
  <si>
    <t>0.0466295783554747</t>
  </si>
  <si>
    <t>0.471139895731672</t>
  </si>
  <si>
    <t>SV548</t>
  </si>
  <si>
    <t>0.0773220125730751</t>
  </si>
  <si>
    <t>SV549</t>
  </si>
  <si>
    <t>0.0564213414637778</t>
  </si>
  <si>
    <t>0.0441998485007055</t>
  </si>
  <si>
    <t>0.0495853143921992</t>
  </si>
  <si>
    <t>0.0560640291646821</t>
  </si>
  <si>
    <t>0.257670497852928</t>
  </si>
  <si>
    <t>SV556</t>
  </si>
  <si>
    <t>0.0891577186847728</t>
  </si>
  <si>
    <t>0.0420988754257113</t>
  </si>
  <si>
    <t>SV563</t>
  </si>
  <si>
    <t>0.0326502078749566</t>
  </si>
  <si>
    <t>0.0404470684798354</t>
  </si>
  <si>
    <t>0.0498419482155329</t>
  </si>
  <si>
    <t>0.399558344203093</t>
  </si>
  <si>
    <t>SV528</t>
  </si>
  <si>
    <t>YCL024W</t>
  </si>
  <si>
    <t>0.31602610663507</t>
  </si>
  <si>
    <t>0.33893748447232</t>
  </si>
  <si>
    <t>0.9580839120001</t>
  </si>
  <si>
    <t>SV530</t>
  </si>
  <si>
    <t>0.371813980932181</t>
  </si>
  <si>
    <t>0.37856495120891</t>
  </si>
  <si>
    <t>0.375245375645003</t>
  </si>
  <si>
    <t>0.299966402881913</t>
  </si>
  <si>
    <t>0.862695942388722</t>
  </si>
  <si>
    <t>SV514</t>
  </si>
  <si>
    <t>YCL049C</t>
  </si>
  <si>
    <t>0.0626012913586068</t>
  </si>
  <si>
    <t>0.23301906227131</t>
  </si>
  <si>
    <t>YCR001W</t>
  </si>
  <si>
    <t>0.178813968284698</t>
  </si>
  <si>
    <t>0.262647355475936</t>
  </si>
  <si>
    <t>SV590</t>
  </si>
  <si>
    <t>YCR007C</t>
  </si>
  <si>
    <t>0.128026977614077</t>
  </si>
  <si>
    <t>0.0898578043416954</t>
  </si>
  <si>
    <t>0.27943171652263</t>
  </si>
  <si>
    <t>SV594</t>
  </si>
  <si>
    <t>0.139957374396646</t>
  </si>
  <si>
    <t>0.102387246712496</t>
  </si>
  <si>
    <t>SV595</t>
  </si>
  <si>
    <t>0.0649483348773721</t>
  </si>
  <si>
    <t>0.116096580831509</t>
  </si>
  <si>
    <t>0.353133526315235</t>
  </si>
  <si>
    <t>SV596</t>
  </si>
  <si>
    <t>0.0891681080006592</t>
  </si>
  <si>
    <t>0.103575293338989</t>
  </si>
  <si>
    <t>YCR008W</t>
  </si>
  <si>
    <t>0.627638130932287</t>
  </si>
  <si>
    <t>0.44817566871123</t>
  </si>
  <si>
    <t>0.642981155526361</t>
  </si>
  <si>
    <t>0.470573008081806</t>
  </si>
  <si>
    <t>0.362301478409786</t>
  </si>
  <si>
    <t>0.632906630562088</t>
  </si>
  <si>
    <t>0.456137035688502</t>
  </si>
  <si>
    <t>SV599</t>
  </si>
  <si>
    <t>YCR016W</t>
  </si>
  <si>
    <t>0.25520079409252</t>
  </si>
  <si>
    <t>0.254878146039216</t>
  </si>
  <si>
    <t>SV601</t>
  </si>
  <si>
    <t>0.513479655882556</t>
  </si>
  <si>
    <t>SV602</t>
  </si>
  <si>
    <t>0.338248017759119</t>
  </si>
  <si>
    <t>0.236086812424478</t>
  </si>
  <si>
    <t>0.0537650244114429</t>
  </si>
  <si>
    <t>SV603</t>
  </si>
  <si>
    <t>0.312333386795235</t>
  </si>
  <si>
    <t>SV607</t>
  </si>
  <si>
    <t>0.150653155041154</t>
  </si>
  <si>
    <t>0.322920932215535</t>
  </si>
  <si>
    <t>0.166348366845427</t>
  </si>
  <si>
    <t>SV608</t>
  </si>
  <si>
    <t>0.367663386288649</t>
  </si>
  <si>
    <t>SV610</t>
  </si>
  <si>
    <t>0.250261380951226</t>
  </si>
  <si>
    <t>0.257369645000764</t>
  </si>
  <si>
    <t>SV615</t>
  </si>
  <si>
    <t>0.0681995630095741</t>
  </si>
  <si>
    <t>0.0323007971188228</t>
  </si>
  <si>
    <t>SV621</t>
  </si>
  <si>
    <t>0.219651536575128</t>
  </si>
  <si>
    <t>SV630</t>
  </si>
  <si>
    <t>0.232761848844687</t>
  </si>
  <si>
    <t>SV631</t>
  </si>
  <si>
    <t>0.4269796471333</t>
  </si>
  <si>
    <t>0.204067852212469</t>
  </si>
  <si>
    <t>0.126352928537156</t>
  </si>
  <si>
    <t>SV633</t>
  </si>
  <si>
    <t>0.0586640885718486</t>
  </si>
  <si>
    <t>SV642</t>
  </si>
  <si>
    <t>YCR027C</t>
  </si>
  <si>
    <t>0.240359306540835</t>
  </si>
  <si>
    <t>0.319124689192637</t>
  </si>
  <si>
    <t>SV643</t>
  </si>
  <si>
    <t>0.408192791292696</t>
  </si>
  <si>
    <t>SV644</t>
  </si>
  <si>
    <t>0.325712349342111</t>
  </si>
  <si>
    <t>0.468015249595479</t>
  </si>
  <si>
    <t>0.558701369745963</t>
  </si>
  <si>
    <t>SV655</t>
  </si>
  <si>
    <t>YCR028C-A</t>
  </si>
  <si>
    <t>0.586795627134077</t>
  </si>
  <si>
    <t>0.308085964077306</t>
  </si>
  <si>
    <t>0.14876493387663</t>
  </si>
  <si>
    <t>0.45371262942197</t>
  </si>
  <si>
    <t>SV663</t>
  </si>
  <si>
    <t>0.344345772997358</t>
  </si>
  <si>
    <t>0.34672975334147</t>
  </si>
  <si>
    <t>0.736681429579141</t>
  </si>
  <si>
    <t>SV667</t>
  </si>
  <si>
    <t>0.246974077547632</t>
  </si>
  <si>
    <t>0.34800411921075</t>
  </si>
  <si>
    <t>SV664</t>
  </si>
  <si>
    <t>0.252102838475905</t>
  </si>
  <si>
    <t>0.168915771728727</t>
  </si>
  <si>
    <t>0.725844955306575</t>
  </si>
  <si>
    <t>SV665</t>
  </si>
  <si>
    <t>0.367970931796422</t>
  </si>
  <si>
    <t>0.789280695486766</t>
  </si>
  <si>
    <t>0.28204937205548</t>
  </si>
  <si>
    <t>0.451363148079809</t>
  </si>
  <si>
    <t>SV683</t>
  </si>
  <si>
    <t>0.397181949291335</t>
  </si>
  <si>
    <t>0.236914436198025</t>
  </si>
  <si>
    <t>SV688</t>
  </si>
  <si>
    <t>0.503496596394882</t>
  </si>
  <si>
    <t>0.47673636178059</t>
  </si>
  <si>
    <t>SV694</t>
  </si>
  <si>
    <t>0.0405459584392751</t>
  </si>
  <si>
    <t>0.0510831518417399</t>
  </si>
  <si>
    <t>SV695</t>
  </si>
  <si>
    <t>0.0249967943151842</t>
  </si>
  <si>
    <t>0.0516412538897677</t>
  </si>
  <si>
    <t>SV697</t>
  </si>
  <si>
    <t>0.0309568734011633</t>
  </si>
  <si>
    <t>SV698</t>
  </si>
  <si>
    <t>0.0338290795713375</t>
  </si>
  <si>
    <t>0.0427622753305499</t>
  </si>
  <si>
    <t>0.402333009861776</t>
  </si>
  <si>
    <t>SV699</t>
  </si>
  <si>
    <t>0.134325288989548</t>
  </si>
  <si>
    <t>0.0547782855099525</t>
  </si>
  <si>
    <t>SV704</t>
  </si>
  <si>
    <t>0.0582603399941651</t>
  </si>
  <si>
    <t>SV879</t>
  </si>
  <si>
    <t>YDL004W</t>
  </si>
  <si>
    <t>0.311203253515229</t>
  </si>
  <si>
    <t>0.313434958896924</t>
  </si>
  <si>
    <t>YDL005C</t>
  </si>
  <si>
    <t>0.127197186013199</t>
  </si>
  <si>
    <t>0.184492748678452</t>
  </si>
  <si>
    <t>SV868</t>
  </si>
  <si>
    <t>YDL007W</t>
  </si>
  <si>
    <t>0.249609060646168</t>
  </si>
  <si>
    <t>SV869</t>
  </si>
  <si>
    <t>0.149560854910737</t>
  </si>
  <si>
    <t>SV870</t>
  </si>
  <si>
    <t>0.275051892578427</t>
  </si>
  <si>
    <t>0.300973671078666</t>
  </si>
  <si>
    <t>0.583730313419318</t>
  </si>
  <si>
    <t>SV873</t>
  </si>
  <si>
    <t>0.435154354797129</t>
  </si>
  <si>
    <t>SV874</t>
  </si>
  <si>
    <t>0.200873839130471</t>
  </si>
  <si>
    <t>SV875</t>
  </si>
  <si>
    <t>0.267268145042777</t>
  </si>
  <si>
    <t>0.272164078643338</t>
  </si>
  <si>
    <t>0.661397077617811</t>
  </si>
  <si>
    <t>SV877</t>
  </si>
  <si>
    <t>0.189519097339514</t>
  </si>
  <si>
    <t>0.825726163275456</t>
  </si>
  <si>
    <t>SV847</t>
  </si>
  <si>
    <t>0.0275966932122318</t>
  </si>
  <si>
    <t>0.43394204368641</t>
  </si>
  <si>
    <t>SV850</t>
  </si>
  <si>
    <t>0.436732675928615</t>
  </si>
  <si>
    <t>0.378863085784485</t>
  </si>
  <si>
    <t>0.306142331428533</t>
  </si>
  <si>
    <t>SV851</t>
  </si>
  <si>
    <t>0.0861578176420695</t>
  </si>
  <si>
    <t>0.435337359807512</t>
  </si>
  <si>
    <t>SV827</t>
  </si>
  <si>
    <t>0.0377552198909195</t>
  </si>
  <si>
    <t>0.0696036591215974</t>
  </si>
  <si>
    <t>0.272872542946703</t>
  </si>
  <si>
    <t>SV832</t>
  </si>
  <si>
    <t>0.193475080218343</t>
  </si>
  <si>
    <t>SV833</t>
  </si>
  <si>
    <t>0.127237646682116</t>
  </si>
  <si>
    <t>0.0370081670563148</t>
  </si>
  <si>
    <t>0.561529887568476</t>
  </si>
  <si>
    <t>0.499246642707989</t>
  </si>
  <si>
    <t>0.316275185881437</t>
  </si>
  <si>
    <t>SV810</t>
  </si>
  <si>
    <t>YDL054C</t>
  </si>
  <si>
    <t>0.426998580123277</t>
  </si>
  <si>
    <t>0.298355054137961</t>
  </si>
  <si>
    <t>SV811</t>
  </si>
  <si>
    <t>0.409683082591857</t>
  </si>
  <si>
    <t>0.241807688942716</t>
  </si>
  <si>
    <t>0.623414816460441</t>
  </si>
  <si>
    <t>SV812</t>
  </si>
  <si>
    <t>0.111043308902225</t>
  </si>
  <si>
    <t>0.288628163073658</t>
  </si>
  <si>
    <t>SV800</t>
  </si>
  <si>
    <t>YDL179W</t>
  </si>
  <si>
    <t>0.256910238512348</t>
  </si>
  <si>
    <t>0.271169893118104</t>
  </si>
  <si>
    <t>0.943012905268982</t>
  </si>
  <si>
    <t>0.502739348005016</t>
  </si>
  <si>
    <t>SV792</t>
  </si>
  <si>
    <t>YDL210W</t>
  </si>
  <si>
    <t>0.0416394305468326</t>
  </si>
  <si>
    <t>0.0557080013899467</t>
  </si>
  <si>
    <t>0.380999049940308</t>
  </si>
  <si>
    <t>SV793</t>
  </si>
  <si>
    <t>0.42592345289608</t>
  </si>
  <si>
    <t>0.0584144872399924</t>
  </si>
  <si>
    <t>SV794</t>
  </si>
  <si>
    <t>0.0446947902965512</t>
  </si>
  <si>
    <t>0.0598460752217802</t>
  </si>
  <si>
    <t>0.703931717389373</t>
  </si>
  <si>
    <t>SV787</t>
  </si>
  <si>
    <t>0.0825804934966782</t>
  </si>
  <si>
    <t>SV781</t>
  </si>
  <si>
    <t>YDL241W</t>
  </si>
  <si>
    <t>0.264311690181717</t>
  </si>
  <si>
    <t>0.104992443996868</t>
  </si>
  <si>
    <t>SV882</t>
  </si>
  <si>
    <t>YDR012W</t>
  </si>
  <si>
    <t>0.438191956796393</t>
  </si>
  <si>
    <t>0.48857560683955</t>
  </si>
  <si>
    <t>0.812053145389965</t>
  </si>
  <si>
    <t>YDR013W</t>
  </si>
  <si>
    <t>0.280602568658658</t>
  </si>
  <si>
    <t>SV884</t>
  </si>
  <si>
    <t>YDR014W</t>
  </si>
  <si>
    <t>0.551629692994757</t>
  </si>
  <si>
    <t>0.338269275361395</t>
  </si>
  <si>
    <t>YDR014W-A</t>
  </si>
  <si>
    <t>0.0521630959260823</t>
  </si>
  <si>
    <t>0.113748319178651</t>
  </si>
  <si>
    <t>SV889</t>
  </si>
  <si>
    <t>YDR033W</t>
  </si>
  <si>
    <t>0.761165174042336</t>
  </si>
  <si>
    <t>0.365818370712577</t>
  </si>
  <si>
    <t>SV892</t>
  </si>
  <si>
    <t>YDR034C</t>
  </si>
  <si>
    <t>0.390182759747785</t>
  </si>
  <si>
    <t>0.20705878296915</t>
  </si>
  <si>
    <t>SV891</t>
  </si>
  <si>
    <t>SV912</t>
  </si>
  <si>
    <t>0.269951192690307</t>
  </si>
  <si>
    <t>0.0467818080077118</t>
  </si>
  <si>
    <t>0.0162776892772065</t>
  </si>
  <si>
    <t>SV923</t>
  </si>
  <si>
    <t>YDR043C</t>
  </si>
  <si>
    <t>0.122866352374672</t>
  </si>
  <si>
    <t>0.118906753738135</t>
  </si>
  <si>
    <t>0.846090514254965</t>
  </si>
  <si>
    <t>SV924</t>
  </si>
  <si>
    <t>0.322663971484676</t>
  </si>
  <si>
    <t>0.114797715848851</t>
  </si>
  <si>
    <t>SV925</t>
  </si>
  <si>
    <t>0.0765947521759495</t>
  </si>
  <si>
    <t>0.495816235567828</t>
  </si>
  <si>
    <t>YDR044W</t>
  </si>
  <si>
    <t>0.0684022952504902</t>
  </si>
  <si>
    <t>0.0193339663967406</t>
  </si>
  <si>
    <t>SV929</t>
  </si>
  <si>
    <t>YDR058C</t>
  </si>
  <si>
    <t>0.508715797623023</t>
  </si>
  <si>
    <t>0.0960230862639164</t>
  </si>
  <si>
    <t>YDR059C</t>
  </si>
  <si>
    <t>0.0573900600320337</t>
  </si>
  <si>
    <t>0.159786992444299</t>
  </si>
  <si>
    <t>SV931</t>
  </si>
  <si>
    <t>YDR065W</t>
  </si>
  <si>
    <t>0.454992205150587</t>
  </si>
  <si>
    <t>YDR066C</t>
  </si>
  <si>
    <t>0.297075944758459</t>
  </si>
  <si>
    <t>0.498026867168303</t>
  </si>
  <si>
    <t>SV941</t>
  </si>
  <si>
    <t>0.57198337389444</t>
  </si>
  <si>
    <t>0.389335257508091</t>
  </si>
  <si>
    <t>SV944</t>
  </si>
  <si>
    <t>0.501194856127791</t>
  </si>
  <si>
    <t>0.391254377592962</t>
  </si>
  <si>
    <t>SV945</t>
  </si>
  <si>
    <t>0.454011827948516</t>
  </si>
  <si>
    <t>0.35083893596433</t>
  </si>
  <si>
    <t>0.243731159634439</t>
  </si>
  <si>
    <t>SV947</t>
  </si>
  <si>
    <t>YDR091C</t>
  </si>
  <si>
    <t>0.293735358465305</t>
  </si>
  <si>
    <t>0.387409633869643</t>
  </si>
  <si>
    <t>0.105476491439194</t>
  </si>
  <si>
    <t>YDR092W</t>
  </si>
  <si>
    <t>0.359449792447577</t>
  </si>
  <si>
    <t>0.416177879181005</t>
  </si>
  <si>
    <t>0.790926897190273</t>
  </si>
  <si>
    <t>SV950</t>
  </si>
  <si>
    <t>YDR098C</t>
  </si>
  <si>
    <t>0.449133310313762</t>
  </si>
  <si>
    <t>0.297230403010463</t>
  </si>
  <si>
    <t>0.214577146045898</t>
  </si>
  <si>
    <t>SV952</t>
  </si>
  <si>
    <t>0.388059236782747</t>
  </si>
  <si>
    <t>SV953</t>
  </si>
  <si>
    <t>0.343187009661058</t>
  </si>
  <si>
    <t>SV954</t>
  </si>
  <si>
    <t>0.256070069878786</t>
  </si>
  <si>
    <t>SV955</t>
  </si>
  <si>
    <t>0.20787126192854</t>
  </si>
  <si>
    <t>0.305611275073937</t>
  </si>
  <si>
    <t>SV957</t>
  </si>
  <si>
    <t>0.308035183933149</t>
  </si>
  <si>
    <t>0.325580181144647</t>
  </si>
  <si>
    <t>0.678858194946717</t>
  </si>
  <si>
    <t>YDR099W</t>
  </si>
  <si>
    <t>0.596646478833705</t>
  </si>
  <si>
    <t>0.592477234907328</t>
  </si>
  <si>
    <t>0.812842343043211</t>
  </si>
  <si>
    <t>0.526947363698931</t>
  </si>
  <si>
    <t>0.716732166152666</t>
  </si>
  <si>
    <t>0.443369824962868</t>
  </si>
  <si>
    <t>0.613347508135238</t>
  </si>
  <si>
    <t>0.659982827506859</t>
  </si>
  <si>
    <t>0.671168276013808</t>
  </si>
  <si>
    <t>SV966</t>
  </si>
  <si>
    <t>0.640038271144805</t>
  </si>
  <si>
    <t>SV967</t>
  </si>
  <si>
    <t>0.523570139217504</t>
  </si>
  <si>
    <t>SV968</t>
  </si>
  <si>
    <t>YDR106W</t>
  </si>
  <si>
    <t>0.41594531434303</t>
  </si>
  <si>
    <t>0.269765672972022</t>
  </si>
  <si>
    <t>0.00948566977726466</t>
  </si>
  <si>
    <t>SV970</t>
  </si>
  <si>
    <t>0.410399437807514</t>
  </si>
  <si>
    <t>0.358015425613634</t>
  </si>
  <si>
    <t>SV972</t>
  </si>
  <si>
    <t>0.405943900415145</t>
  </si>
  <si>
    <t>SV992</t>
  </si>
  <si>
    <t>YDR170C</t>
  </si>
  <si>
    <t>0.527223025511721</t>
  </si>
  <si>
    <t>0.339489738681128</t>
  </si>
  <si>
    <t>0.168219746356973</t>
  </si>
  <si>
    <t>YDR171W</t>
  </si>
  <si>
    <t>0.177288419224439</t>
  </si>
  <si>
    <t>0.156597690690158</t>
  </si>
  <si>
    <t>0.341181131429894</t>
  </si>
  <si>
    <t>SV999</t>
  </si>
  <si>
    <t>YDR209C</t>
  </si>
  <si>
    <t>0.0145839440987042</t>
  </si>
  <si>
    <t>0.124597393497262</t>
  </si>
  <si>
    <t>SV1002</t>
  </si>
  <si>
    <t>0.157290161004711</t>
  </si>
  <si>
    <t>SV1003</t>
  </si>
  <si>
    <t>0.133157039982818</t>
  </si>
  <si>
    <t>0.123408797282886</t>
  </si>
  <si>
    <t>SV1004</t>
  </si>
  <si>
    <t>0.126032992501897</t>
  </si>
  <si>
    <t>0.150736340284627</t>
  </si>
  <si>
    <t>0.774623337132988</t>
  </si>
  <si>
    <t>YDR211W</t>
  </si>
  <si>
    <t>0.413822766914259</t>
  </si>
  <si>
    <t>0.308547313277985</t>
  </si>
  <si>
    <t>0.433913831163515</t>
  </si>
  <si>
    <t>0.305491393876525</t>
  </si>
  <si>
    <t>SV1013</t>
  </si>
  <si>
    <t>0.361354314261222</t>
  </si>
  <si>
    <t>SV1015</t>
  </si>
  <si>
    <t>0.481623504947615</t>
  </si>
  <si>
    <t>0.254098414787109</t>
  </si>
  <si>
    <t>SV1021</t>
  </si>
  <si>
    <t>0.0886727171624974</t>
  </si>
  <si>
    <t>0.237920966750176</t>
  </si>
  <si>
    <t>0.00859260946040639</t>
  </si>
  <si>
    <t>SV1022</t>
  </si>
  <si>
    <t>0.570898395053415</t>
  </si>
  <si>
    <t>0.241593843616848</t>
  </si>
  <si>
    <t>SV1024</t>
  </si>
  <si>
    <t>0.229082727408938</t>
  </si>
  <si>
    <t>0.219386276527731</t>
  </si>
  <si>
    <t>0.439644491201941</t>
  </si>
  <si>
    <t>SV1025</t>
  </si>
  <si>
    <t>0.514093823252777</t>
  </si>
  <si>
    <t>SV1026</t>
  </si>
  <si>
    <t>0.254229420234511</t>
  </si>
  <si>
    <t>YDR242W</t>
  </si>
  <si>
    <t>0.215340417326875</t>
  </si>
  <si>
    <t>0.169946873926098</t>
  </si>
  <si>
    <t>0.075298501708738</t>
  </si>
  <si>
    <t>0.111060639599931</t>
  </si>
  <si>
    <t>0.202275873791808</t>
  </si>
  <si>
    <t>0.223927418168976</t>
  </si>
  <si>
    <t>SV1029</t>
  </si>
  <si>
    <t>YDR248C</t>
  </si>
  <si>
    <t>0.0680181163223844</t>
  </si>
  <si>
    <t>0.188030005548685</t>
  </si>
  <si>
    <t>YDR249C</t>
  </si>
  <si>
    <t>0.328155212888508</t>
  </si>
  <si>
    <t>0.304410848695309</t>
  </si>
  <si>
    <t>SV1030</t>
  </si>
  <si>
    <t>YDR259C</t>
  </si>
  <si>
    <t>0.0890443646339074</t>
  </si>
  <si>
    <t>0.158470220138692</t>
  </si>
  <si>
    <t>SV1038</t>
  </si>
  <si>
    <t>YDR262W</t>
  </si>
  <si>
    <t>0.168238826518453</t>
  </si>
  <si>
    <t>0.210569520515606</t>
  </si>
  <si>
    <t>SV1040</t>
  </si>
  <si>
    <t>0.113899479110892</t>
  </si>
  <si>
    <t>SV1041</t>
  </si>
  <si>
    <t>0.260862193148154</t>
  </si>
  <si>
    <t>0.210800137570814</t>
  </si>
  <si>
    <t>0.421351346342167</t>
  </si>
  <si>
    <t>SV1042</t>
  </si>
  <si>
    <t>SV1043</t>
  </si>
  <si>
    <t>0.17563737550412</t>
  </si>
  <si>
    <t>0.185741070332155</t>
  </si>
  <si>
    <t>0.869525928792442</t>
  </si>
  <si>
    <t>SV1046</t>
  </si>
  <si>
    <t>0.21068482904321</t>
  </si>
  <si>
    <t>SV1053</t>
  </si>
  <si>
    <t>0.321861144101431</t>
  </si>
  <si>
    <t>0.21625154515879</t>
  </si>
  <si>
    <t>0.128359879051016</t>
  </si>
  <si>
    <t>SV1052</t>
  </si>
  <si>
    <t>SV1060</t>
  </si>
  <si>
    <t>0.19029278623792</t>
  </si>
  <si>
    <t>0.206441437197179</t>
  </si>
  <si>
    <t>SV1062</t>
  </si>
  <si>
    <t>0.118161412969332</t>
  </si>
  <si>
    <t>SV1067</t>
  </si>
  <si>
    <t>0.178747322598548</t>
  </si>
  <si>
    <t>SV1066</t>
  </si>
  <si>
    <t>SV1068</t>
  </si>
  <si>
    <t>0.204949465252838</t>
  </si>
  <si>
    <t>0.922683103593588</t>
  </si>
  <si>
    <t>SV1072</t>
  </si>
  <si>
    <t>0.336516041860042</t>
  </si>
  <si>
    <t>SV1073</t>
  </si>
  <si>
    <t>0.192791144308942</t>
  </si>
  <si>
    <t>SV1075</t>
  </si>
  <si>
    <t>0.114125025521466</t>
  </si>
  <si>
    <t>0.202313353878752</t>
  </si>
  <si>
    <t>SV1076</t>
  </si>
  <si>
    <t>SV1077</t>
  </si>
  <si>
    <t>YDR263C</t>
  </si>
  <si>
    <t>0.319687380745707</t>
  </si>
  <si>
    <t>0.0934763917564636</t>
  </si>
  <si>
    <t>SV1078</t>
  </si>
  <si>
    <t>YDR264C</t>
  </si>
  <si>
    <t>0.559276733707728</t>
  </si>
  <si>
    <t>0.32450077193125</t>
  </si>
  <si>
    <t>SV1081</t>
  </si>
  <si>
    <t>YDR279W</t>
  </si>
  <si>
    <t>0.598215941487289</t>
  </si>
  <si>
    <t>0.265091246455347</t>
  </si>
  <si>
    <t>SV1082</t>
  </si>
  <si>
    <t>0.124044125886562</t>
  </si>
  <si>
    <t>0.271297573695036</t>
  </si>
  <si>
    <t>SV1083</t>
  </si>
  <si>
    <t>0.21470636509219</t>
  </si>
  <si>
    <t>0.25844080184287</t>
  </si>
  <si>
    <t>0.26971354265023</t>
  </si>
  <si>
    <t>SV1085</t>
  </si>
  <si>
    <t>YDR282C</t>
  </si>
  <si>
    <t>0.258381102829904</t>
  </si>
  <si>
    <t>0.218952877111936</t>
  </si>
  <si>
    <t>0.253724884320852</t>
  </si>
  <si>
    <t>SV1088</t>
  </si>
  <si>
    <t>YDR307W</t>
  </si>
  <si>
    <t>0.478615376208742</t>
  </si>
  <si>
    <t>0.329470794782452</t>
  </si>
  <si>
    <t>SV1091</t>
  </si>
  <si>
    <t>0.157819628686802</t>
  </si>
  <si>
    <t>0.269158438613833</t>
  </si>
  <si>
    <t>0.630930858809907</t>
  </si>
  <si>
    <t>SV1092</t>
  </si>
  <si>
    <t>0.152774370811318</t>
  </si>
  <si>
    <t>0.284619705980382</t>
  </si>
  <si>
    <t>0.357155176564417</t>
  </si>
  <si>
    <t>SV1095</t>
  </si>
  <si>
    <t>0.205682041750934</t>
  </si>
  <si>
    <t>SV1097</t>
  </si>
  <si>
    <t>0.316489337451107</t>
  </si>
  <si>
    <t>0.321967367914681</t>
  </si>
  <si>
    <t>0.243174292995429</t>
  </si>
  <si>
    <t>SV1096</t>
  </si>
  <si>
    <t>0.26581331035232</t>
  </si>
  <si>
    <t>0.239703684774947</t>
  </si>
  <si>
    <t>0.500615176172967</t>
  </si>
  <si>
    <t>SV1100</t>
  </si>
  <si>
    <t>0.358336777221054</t>
  </si>
  <si>
    <t>0.246271320429076</t>
  </si>
  <si>
    <t>SV1101</t>
  </si>
  <si>
    <t>0.654152600142384</t>
  </si>
  <si>
    <t>SV1108</t>
  </si>
  <si>
    <t>0.949481117143227</t>
  </si>
  <si>
    <t>SV1110</t>
  </si>
  <si>
    <t>0.0607880979294317</t>
  </si>
  <si>
    <t>0.0473974437859997</t>
  </si>
  <si>
    <t>0.337385459675735</t>
  </si>
  <si>
    <t>YDR341C</t>
  </si>
  <si>
    <t>0.115495784904038</t>
  </si>
  <si>
    <t>0.409549847996222</t>
  </si>
  <si>
    <t>0.376332716761466</t>
  </si>
  <si>
    <t>0.380504080503471</t>
  </si>
  <si>
    <t>0.854532215428759</t>
  </si>
  <si>
    <t>SV1111</t>
  </si>
  <si>
    <t>0.528015741597236</t>
  </si>
  <si>
    <t>0.408896506865464</t>
  </si>
  <si>
    <t>SV1116</t>
  </si>
  <si>
    <t>0.0558597754370383</t>
  </si>
  <si>
    <t>0.0903408359674875</t>
  </si>
  <si>
    <t>0.322913227546246</t>
  </si>
  <si>
    <t>0.129978044594823</t>
  </si>
  <si>
    <t>0.488973572646054</t>
  </si>
  <si>
    <t>SV1120</t>
  </si>
  <si>
    <t>YDR350C</t>
  </si>
  <si>
    <t>0.251946176147876</t>
  </si>
  <si>
    <t>0.304725433810349</t>
  </si>
  <si>
    <t>SV1126</t>
  </si>
  <si>
    <t>0.306549720836884</t>
  </si>
  <si>
    <t>0.266324616010315</t>
  </si>
  <si>
    <t>0.77278499366396</t>
  </si>
  <si>
    <t>SV1132</t>
  </si>
  <si>
    <t>0.435144976701038</t>
  </si>
  <si>
    <t>SV1133</t>
  </si>
  <si>
    <t>0.103732724432982</t>
  </si>
  <si>
    <t>SV1139</t>
  </si>
  <si>
    <t>YDR363W</t>
  </si>
  <si>
    <t>0.0984490206626877</t>
  </si>
  <si>
    <t>0.1600089310671</t>
  </si>
  <si>
    <t>YDR363W-A</t>
  </si>
  <si>
    <t>0.0899211527654203</t>
  </si>
  <si>
    <t>0.1083439837652</t>
  </si>
  <si>
    <t>SV1146</t>
  </si>
  <si>
    <t>YDR390C</t>
  </si>
  <si>
    <t>0.162584012758538</t>
  </si>
  <si>
    <t>0.168083229000873</t>
  </si>
  <si>
    <t>SV1149</t>
  </si>
  <si>
    <t>0.0917459169500922</t>
  </si>
  <si>
    <t>0.164771479720095</t>
  </si>
  <si>
    <t>SV1150</t>
  </si>
  <si>
    <t>0.343922139121453</t>
  </si>
  <si>
    <t>0.163677746239316</t>
  </si>
  <si>
    <t>YDR391C</t>
  </si>
  <si>
    <t>0.494307054118291</t>
  </si>
  <si>
    <t>0.390407543909179</t>
  </si>
  <si>
    <t>0.293938620157251</t>
  </si>
  <si>
    <t>0.389109272673643</t>
  </si>
  <si>
    <t>0.554666328706127</t>
  </si>
  <si>
    <t>0.380027280179077</t>
  </si>
  <si>
    <t>SV1152</t>
  </si>
  <si>
    <t>YDR418W</t>
  </si>
  <si>
    <t>0.444617900562553</t>
  </si>
  <si>
    <t>0.479911524786961</t>
  </si>
  <si>
    <t>YDR419W</t>
  </si>
  <si>
    <t>0.382762031106644</t>
  </si>
  <si>
    <t>SV1154</t>
  </si>
  <si>
    <t>0.423544512137836</t>
  </si>
  <si>
    <t>0.376232805818712</t>
  </si>
  <si>
    <t>0.198053841975055</t>
  </si>
  <si>
    <t>SV1163</t>
  </si>
  <si>
    <t>YDR440W</t>
  </si>
  <si>
    <t>0.231055047425672</t>
  </si>
  <si>
    <t>0.24496890238311</t>
  </si>
  <si>
    <t>YDR441C</t>
  </si>
  <si>
    <t>0.270601510777326</t>
  </si>
  <si>
    <t>0.254782285460596</t>
  </si>
  <si>
    <t>SV1167</t>
  </si>
  <si>
    <t>YDR446W</t>
  </si>
  <si>
    <t>0.355948476028383</t>
  </si>
  <si>
    <t>0.180472103952686</t>
  </si>
  <si>
    <t>0.0338510033788198</t>
  </si>
  <si>
    <t>SV1168</t>
  </si>
  <si>
    <t>0.159259633864451</t>
  </si>
  <si>
    <t>0.246261764715241</t>
  </si>
  <si>
    <t>0.28693366706916</t>
  </si>
  <si>
    <t>SV1170</t>
  </si>
  <si>
    <t>0.209007097745476</t>
  </si>
  <si>
    <t>SV1172</t>
  </si>
  <si>
    <t>0.0981732868602323</t>
  </si>
  <si>
    <t>0.173324402878263</t>
  </si>
  <si>
    <t>SV1175</t>
  </si>
  <si>
    <t>0.262440686364035</t>
  </si>
  <si>
    <t>SV1176</t>
  </si>
  <si>
    <t>YDR466W</t>
  </si>
  <si>
    <t>0.167296822058632</t>
  </si>
  <si>
    <t>0.309582577470308</t>
  </si>
  <si>
    <t>SV1177</t>
  </si>
  <si>
    <t>YDR471W</t>
  </si>
  <si>
    <t>0.468082068448151</t>
  </si>
  <si>
    <t>0.433708674369756</t>
  </si>
  <si>
    <t>YDR472W</t>
  </si>
  <si>
    <t>0.244901678196075</t>
  </si>
  <si>
    <t>0.19484191330934</t>
  </si>
  <si>
    <t>SV1180</t>
  </si>
  <si>
    <t>YDR499W</t>
  </si>
  <si>
    <t>0.273690024402922</t>
  </si>
  <si>
    <t>0.234862518742473</t>
  </si>
  <si>
    <t>SV1186</t>
  </si>
  <si>
    <t>YDR506C</t>
  </si>
  <si>
    <t>0.520369792222272</t>
  </si>
  <si>
    <t>0.320039085264759</t>
  </si>
  <si>
    <t>SV1187</t>
  </si>
  <si>
    <t>0.301625025454393</t>
  </si>
  <si>
    <t>0.360106643274516</t>
  </si>
  <si>
    <t>0.227064721557728</t>
  </si>
  <si>
    <t>SV1188</t>
  </si>
  <si>
    <t>SV1189</t>
  </si>
  <si>
    <t>0.34138069401149</t>
  </si>
  <si>
    <t>SV1190</t>
  </si>
  <si>
    <t>0.720721332683932</t>
  </si>
  <si>
    <t>0.30474911774332</t>
  </si>
  <si>
    <t>YDR507C</t>
  </si>
  <si>
    <t>0.291749024175146</t>
  </si>
  <si>
    <t>0.440637075789412</t>
  </si>
  <si>
    <t>0.314932754853988</t>
  </si>
  <si>
    <t>0.445056835445287</t>
  </si>
  <si>
    <t>0.0140785675117472</t>
  </si>
  <si>
    <t>0.241069871146202</t>
  </si>
  <si>
    <t>0.740187619279119</t>
  </si>
  <si>
    <t>0.51142871703321</t>
  </si>
  <si>
    <t>0.431472783175247</t>
  </si>
  <si>
    <t>0.787724161179274</t>
  </si>
  <si>
    <t>SV1191</t>
  </si>
  <si>
    <t>YDR510W</t>
  </si>
  <si>
    <t>0.0741676762751684</t>
  </si>
  <si>
    <t>0.531929560894687</t>
  </si>
  <si>
    <t>SV1192</t>
  </si>
  <si>
    <t>YDR513W</t>
  </si>
  <si>
    <t>0.424092185186506</t>
  </si>
  <si>
    <t>0.180272110859128</t>
  </si>
  <si>
    <t>YDR514C</t>
  </si>
  <si>
    <t>0.342659941748583</t>
  </si>
  <si>
    <t>SV1193</t>
  </si>
  <si>
    <t>YDR522C</t>
  </si>
  <si>
    <t>0.255273313024579</t>
  </si>
  <si>
    <t>0.152843215432198</t>
  </si>
  <si>
    <t>YDR523C</t>
  </si>
  <si>
    <t>0.573051503328871</t>
  </si>
  <si>
    <t>0.187328940985688</t>
  </si>
  <si>
    <t>SV1196</t>
  </si>
  <si>
    <t>0.202743375333982</t>
  </si>
  <si>
    <t>SV1197</t>
  </si>
  <si>
    <t>0.0192945467356698</t>
  </si>
  <si>
    <t>SV1330</t>
  </si>
  <si>
    <t>YEL009C</t>
  </si>
  <si>
    <t>0.417032491947234</t>
  </si>
  <si>
    <t>0.409848405610263</t>
  </si>
  <si>
    <t>SV1333</t>
  </si>
  <si>
    <t>0.404770678339123</t>
  </si>
  <si>
    <t>0.409490713555547</t>
  </si>
  <si>
    <t>0.739233409784117</t>
  </si>
  <si>
    <t>SV1334</t>
  </si>
  <si>
    <t>0.112992417137185</t>
  </si>
  <si>
    <t>SV1336</t>
  </si>
  <si>
    <t>0.491504578848833</t>
  </si>
  <si>
    <t>0.406505063023944</t>
  </si>
  <si>
    <t>SV1315</t>
  </si>
  <si>
    <t>SV1316</t>
  </si>
  <si>
    <t>0.20880873325361</t>
  </si>
  <si>
    <t>0.306425749931716</t>
  </si>
  <si>
    <t>0.213731818761434</t>
  </si>
  <si>
    <t>SV1307</t>
  </si>
  <si>
    <t>0.365640616382865</t>
  </si>
  <si>
    <t>0.375812486900628</t>
  </si>
  <si>
    <t>0.682290127835264</t>
  </si>
  <si>
    <t>SV1310</t>
  </si>
  <si>
    <t>0.378173999811391</t>
  </si>
  <si>
    <t>SV1305</t>
  </si>
  <si>
    <t>0.808013135527229</t>
  </si>
  <si>
    <t>0.588019987565328</t>
  </si>
  <si>
    <t>0.874150424874995</t>
  </si>
  <si>
    <t>0.429395679461046</t>
  </si>
  <si>
    <t>SV1301</t>
  </si>
  <si>
    <t>YEL020W-A</t>
  </si>
  <si>
    <t>0.226420059215777</t>
  </si>
  <si>
    <t>0.280295148453656</t>
  </si>
  <si>
    <t>0.516843985851948</t>
  </si>
  <si>
    <t>SV1302</t>
  </si>
  <si>
    <t>0.178725870666412</t>
  </si>
  <si>
    <t>0.282777577825303</t>
  </si>
  <si>
    <t>SV1304</t>
  </si>
  <si>
    <t>0.166438188584014</t>
  </si>
  <si>
    <t>0.198269560075688</t>
  </si>
  <si>
    <t>SV1296</t>
  </si>
  <si>
    <t>YEL027W</t>
  </si>
  <si>
    <t>0.506356677961667</t>
  </si>
  <si>
    <t>0.48845195343843</t>
  </si>
  <si>
    <t>SV1294</t>
  </si>
  <si>
    <t>0.48203927918665</t>
  </si>
  <si>
    <t>0.461397680234183</t>
  </si>
  <si>
    <t>YEL028W</t>
  </si>
  <si>
    <t>0.471009036390718</t>
  </si>
  <si>
    <t>0.538286672862661</t>
  </si>
  <si>
    <t>0.689577754890865</t>
  </si>
  <si>
    <t>0.523819345040533</t>
  </si>
  <si>
    <t>SV1288</t>
  </si>
  <si>
    <t>YEL039C</t>
  </si>
  <si>
    <t>0.32901445536202</t>
  </si>
  <si>
    <t>0.139738495995336</t>
  </si>
  <si>
    <t>SV1289</t>
  </si>
  <si>
    <t>0.211328715430893</t>
  </si>
  <si>
    <t>0.160388668796109</t>
  </si>
  <si>
    <t>YEL040W</t>
  </si>
  <si>
    <t>0.486847952905926</t>
  </si>
  <si>
    <t>0.131733976037137</t>
  </si>
  <si>
    <t>0.139817382574516</t>
  </si>
  <si>
    <t>SV1281</t>
  </si>
  <si>
    <t>0.0262458620311132</t>
  </si>
  <si>
    <t>0.0181291956489476</t>
  </si>
  <si>
    <t>0.364847674330813</t>
  </si>
  <si>
    <t>SV1283</t>
  </si>
  <si>
    <t>0.0881775669090362</t>
  </si>
  <si>
    <t>SV1285</t>
  </si>
  <si>
    <t>0.145681552742341</t>
  </si>
  <si>
    <t>SV1277</t>
  </si>
  <si>
    <t>YEL057C</t>
  </si>
  <si>
    <t>0.667103339023588</t>
  </si>
  <si>
    <t>0.165263544492535</t>
  </si>
  <si>
    <t>YEL058W</t>
  </si>
  <si>
    <t>0.233654246921035</t>
  </si>
  <si>
    <t>0.374723412131442</t>
  </si>
  <si>
    <t>SV1275</t>
  </si>
  <si>
    <t>YEL062W</t>
  </si>
  <si>
    <t>0.130858276572495</t>
  </si>
  <si>
    <t>0.454560009421667</t>
  </si>
  <si>
    <t>SV1276</t>
  </si>
  <si>
    <t>YEL063C</t>
  </si>
  <si>
    <t>0.0664001807997644</t>
  </si>
  <si>
    <t>0.158407775517965</t>
  </si>
  <si>
    <t>SV1267</t>
  </si>
  <si>
    <t>SV1268</t>
  </si>
  <si>
    <t>SV1338</t>
  </si>
  <si>
    <t>YER001W</t>
  </si>
  <si>
    <t>0.612131661481202</t>
  </si>
  <si>
    <t>0.263876255379137</t>
  </si>
  <si>
    <t>SV1344</t>
  </si>
  <si>
    <t>0.087583116336488</t>
  </si>
  <si>
    <t>0.112204312145971</t>
  </si>
  <si>
    <t>0.271600130966779</t>
  </si>
  <si>
    <t>SV1346</t>
  </si>
  <si>
    <t>0.317893732324188</t>
  </si>
  <si>
    <t>SV1347</t>
  </si>
  <si>
    <t>0.137934165826265</t>
  </si>
  <si>
    <t>0.109993995694749</t>
  </si>
  <si>
    <t>SV1348</t>
  </si>
  <si>
    <t>0.127824536050411</t>
  </si>
  <si>
    <t>0.116683791885714</t>
  </si>
  <si>
    <t>YER012W</t>
  </si>
  <si>
    <t>0.449141258470133</t>
  </si>
  <si>
    <t>0.404840685792377</t>
  </si>
  <si>
    <t>0.917903370550508</t>
  </si>
  <si>
    <t>SV1345</t>
  </si>
  <si>
    <t>0.208716759397664</t>
  </si>
  <si>
    <t>0.373845000729272</t>
  </si>
  <si>
    <t>0.435918585704541</t>
  </si>
  <si>
    <t>0.361863313683572</t>
  </si>
  <si>
    <t>0.372698403093681</t>
  </si>
  <si>
    <t>0.778021548568021</t>
  </si>
  <si>
    <t>SV1353</t>
  </si>
  <si>
    <t>YER025W</t>
  </si>
  <si>
    <t>0.498695693848079</t>
  </si>
  <si>
    <t>0.519676511341261</t>
  </si>
  <si>
    <t>0.696715576310255</t>
  </si>
  <si>
    <t>SV1354</t>
  </si>
  <si>
    <t>0.776674099154456</t>
  </si>
  <si>
    <t>0.515101634002196</t>
  </si>
  <si>
    <t>YER026C</t>
  </si>
  <si>
    <t>0.322027047846148</t>
  </si>
  <si>
    <t>0.301567939010908</t>
  </si>
  <si>
    <t>0.755187719681577</t>
  </si>
  <si>
    <t>0.362677994023035</t>
  </si>
  <si>
    <t>0.299945343156557</t>
  </si>
  <si>
    <t>SV1363</t>
  </si>
  <si>
    <t>YER048W-A</t>
  </si>
  <si>
    <t>0.231631909729286</t>
  </si>
  <si>
    <t>0.285763897533562</t>
  </si>
  <si>
    <t>SV1364</t>
  </si>
  <si>
    <t>YER054C</t>
  </si>
  <si>
    <t>0.0937154044799276</t>
  </si>
  <si>
    <t>0.177318630263392</t>
  </si>
  <si>
    <t>SV1367</t>
  </si>
  <si>
    <t>YER059W</t>
  </si>
  <si>
    <t>0.258229576811085</t>
  </si>
  <si>
    <t>0.352680923502574</t>
  </si>
  <si>
    <t>0.0711940683406409</t>
  </si>
  <si>
    <t>0.0806485257137202</t>
  </si>
  <si>
    <t>SV1372</t>
  </si>
  <si>
    <t>YER066W</t>
  </si>
  <si>
    <t>0.0257731486167872</t>
  </si>
  <si>
    <t>0.138992025755195</t>
  </si>
  <si>
    <t>SV1376</t>
  </si>
  <si>
    <t>0.284498871541761</t>
  </si>
  <si>
    <t>0.136472723920082</t>
  </si>
  <si>
    <t>SV1377</t>
  </si>
  <si>
    <t>0.311862080220115</t>
  </si>
  <si>
    <t>0.186452373408941</t>
  </si>
  <si>
    <t>SV1380</t>
  </si>
  <si>
    <t>YER076C</t>
  </si>
  <si>
    <t>0.395066437135589</t>
  </si>
  <si>
    <t>0.140345718278762</t>
  </si>
  <si>
    <t>0.0765133305926578</t>
  </si>
  <si>
    <t>SV1381</t>
  </si>
  <si>
    <t>0.14653388537417</t>
  </si>
  <si>
    <t>SV1386</t>
  </si>
  <si>
    <t>YER076W-A</t>
  </si>
  <si>
    <t>0.102343408572803</t>
  </si>
  <si>
    <t>0.175802303024162</t>
  </si>
  <si>
    <t>YER077C</t>
  </si>
  <si>
    <t>0.300456400286814</t>
  </si>
  <si>
    <t>SV1389</t>
  </si>
  <si>
    <t>YER096W</t>
  </si>
  <si>
    <t>0.0836562999944073</t>
  </si>
  <si>
    <t>0.303945330942734</t>
  </si>
  <si>
    <t>SV1390</t>
  </si>
  <si>
    <t>0.357130853501838</t>
  </si>
  <si>
    <t>0.296117418000047</t>
  </si>
  <si>
    <t>SV1392</t>
  </si>
  <si>
    <t>0.221433123424848</t>
  </si>
  <si>
    <t>SV1394</t>
  </si>
  <si>
    <t>0.247449439850507</t>
  </si>
  <si>
    <t>0.264479430650081</t>
  </si>
  <si>
    <t>0.960148712658333</t>
  </si>
  <si>
    <t>SV1395</t>
  </si>
  <si>
    <t>0.169503800845962</t>
  </si>
  <si>
    <t>SV1396</t>
  </si>
  <si>
    <t>0.656773328797031</t>
  </si>
  <si>
    <t>0.311773243885421</t>
  </si>
  <si>
    <t>YER097W</t>
  </si>
  <si>
    <t>0.340246000064608</t>
  </si>
  <si>
    <t>0.322056264898026</t>
  </si>
  <si>
    <t>0.432474433802852</t>
  </si>
  <si>
    <t>0.410898914385266</t>
  </si>
  <si>
    <t>0.411001715214721</t>
  </si>
  <si>
    <t>SV1397</t>
  </si>
  <si>
    <t>0.94472145118562</t>
  </si>
  <si>
    <t>SV1404</t>
  </si>
  <si>
    <t>YER124C</t>
  </si>
  <si>
    <t>0.214342985420726</t>
  </si>
  <si>
    <t>0.366386573556151</t>
  </si>
  <si>
    <t>YER125W</t>
  </si>
  <si>
    <t>0.570474272470697</t>
  </si>
  <si>
    <t>0.381845283415839</t>
  </si>
  <si>
    <t>SV1405</t>
  </si>
  <si>
    <t>YER131W</t>
  </si>
  <si>
    <t>0.394882940307887</t>
  </si>
  <si>
    <t>0.354173345955569</t>
  </si>
  <si>
    <t>SV1407</t>
  </si>
  <si>
    <t>YER133W</t>
  </si>
  <si>
    <t>0.493089928277581</t>
  </si>
  <si>
    <t>0.442588815929293</t>
  </si>
  <si>
    <t>0.166819409318038</t>
  </si>
  <si>
    <t>SV1408</t>
  </si>
  <si>
    <t>0.409454311417924</t>
  </si>
  <si>
    <t>0.503715518810979</t>
  </si>
  <si>
    <t>0.193390571768152</t>
  </si>
  <si>
    <t>SV1412</t>
  </si>
  <si>
    <t>0.412230910181246</t>
  </si>
  <si>
    <t>0.449208227959383</t>
  </si>
  <si>
    <t>SV1414</t>
  </si>
  <si>
    <t>0.276449747809023</t>
  </si>
  <si>
    <t>0.44989280370348</t>
  </si>
  <si>
    <t>SV1417</t>
  </si>
  <si>
    <t>0.472600546325919</t>
  </si>
  <si>
    <t>0.400651896867493</t>
  </si>
  <si>
    <t>0.671490189219764</t>
  </si>
  <si>
    <t>SV1421</t>
  </si>
  <si>
    <t>0.147288627479992</t>
  </si>
  <si>
    <t>0.449550515831432</t>
  </si>
  <si>
    <t>SV1423</t>
  </si>
  <si>
    <t>0.176878124960468</t>
  </si>
  <si>
    <t>0.458217584956189</t>
  </si>
  <si>
    <t>SV1424</t>
  </si>
  <si>
    <t>SV1429</t>
  </si>
  <si>
    <t>0.57672114463009</t>
  </si>
  <si>
    <t>SV1441</t>
  </si>
  <si>
    <t>0.466542366208898</t>
  </si>
  <si>
    <t>YER133W-A</t>
  </si>
  <si>
    <t>0.146308145988725</t>
  </si>
  <si>
    <t>0.400579161597798</t>
  </si>
  <si>
    <t>0.367391380437851</t>
  </si>
  <si>
    <t>0.438276595506851</t>
  </si>
  <si>
    <t>0.447798280181901</t>
  </si>
  <si>
    <t>0.451983569641913</t>
  </si>
  <si>
    <t>0.410133269852826</t>
  </si>
  <si>
    <t>SV1433</t>
  </si>
  <si>
    <t>0.993092608026646</t>
  </si>
  <si>
    <t>0.361640180587812</t>
  </si>
  <si>
    <t>0.414667036214799</t>
  </si>
  <si>
    <t>0.674225826273519</t>
  </si>
  <si>
    <t>SV1442</t>
  </si>
  <si>
    <t>0.399905665110165</t>
  </si>
  <si>
    <t>0.428754910831801</t>
  </si>
  <si>
    <t>0.680575936796194</t>
  </si>
  <si>
    <t>SV1443</t>
  </si>
  <si>
    <t>0.339457334403891</t>
  </si>
  <si>
    <t>SV1445</t>
  </si>
  <si>
    <t>0.484840824637776</t>
  </si>
  <si>
    <t>0.860740630099097</t>
  </si>
  <si>
    <t>SV1446</t>
  </si>
  <si>
    <t>0.174453099398721</t>
  </si>
  <si>
    <t>SV1447</t>
  </si>
  <si>
    <t>0.238593561581309</t>
  </si>
  <si>
    <t>SV1451</t>
  </si>
  <si>
    <t>0.240967894430721</t>
  </si>
  <si>
    <t>SV1452</t>
  </si>
  <si>
    <t>0.380177620150877</t>
  </si>
  <si>
    <t>0.313519772204051</t>
  </si>
  <si>
    <t>0.110876514529429</t>
  </si>
  <si>
    <t>SV1459</t>
  </si>
  <si>
    <t>0.0286112965643918</t>
  </si>
  <si>
    <t>SV1460</t>
  </si>
  <si>
    <t>0.0143468153751791</t>
  </si>
  <si>
    <t>0.237603289645596</t>
  </si>
  <si>
    <t>SV1462</t>
  </si>
  <si>
    <t>0.00347947440949824</t>
  </si>
  <si>
    <t>SV1465</t>
  </si>
  <si>
    <t>0.0182669920588257</t>
  </si>
  <si>
    <t>SV1470</t>
  </si>
  <si>
    <t>0.0247976514645057</t>
  </si>
  <si>
    <t>0.0490367820717612</t>
  </si>
  <si>
    <t>SV1478</t>
  </si>
  <si>
    <t>SV1485</t>
  </si>
  <si>
    <t>0.278469886436474</t>
  </si>
  <si>
    <t>SV1486</t>
  </si>
  <si>
    <t>0.0120717357589687</t>
  </si>
  <si>
    <t>SV1487</t>
  </si>
  <si>
    <t>0.104846891927193</t>
  </si>
  <si>
    <t>0.0496097426061362</t>
  </si>
  <si>
    <t>0.401200160082763</t>
  </si>
  <si>
    <t>SV1488</t>
  </si>
  <si>
    <t>0.199231403244993</t>
  </si>
  <si>
    <t>0.052009551894676</t>
  </si>
  <si>
    <t>SV1490</t>
  </si>
  <si>
    <t>0.0160139469976351</t>
  </si>
  <si>
    <t>SV1491</t>
  </si>
  <si>
    <t>0.0414475248196651</t>
  </si>
  <si>
    <t>0.149432464420976</t>
  </si>
  <si>
    <t>SV1493</t>
  </si>
  <si>
    <t>0.150024224263168</t>
  </si>
  <si>
    <t>0.145818736831915</t>
  </si>
  <si>
    <t>SV1494</t>
  </si>
  <si>
    <t>0.0454565060975998</t>
  </si>
  <si>
    <t>0.143165479934164</t>
  </si>
  <si>
    <t>SV1495</t>
  </si>
  <si>
    <t>SV1497</t>
  </si>
  <si>
    <t>0.143309431858431</t>
  </si>
  <si>
    <t>0.148471993729665</t>
  </si>
  <si>
    <t>SV1501</t>
  </si>
  <si>
    <t>YER157W</t>
  </si>
  <si>
    <t>0.39410013321407</t>
  </si>
  <si>
    <t>0.333743918096929</t>
  </si>
  <si>
    <t>SV1503</t>
  </si>
  <si>
    <t>0.633123180754089</t>
  </si>
  <si>
    <t>0.334044571998801</t>
  </si>
  <si>
    <t>SV1504</t>
  </si>
  <si>
    <t>0.347555780237046</t>
  </si>
  <si>
    <t>0.310691880336653</t>
  </si>
  <si>
    <t>0.231497274918584</t>
  </si>
  <si>
    <t>SV1505</t>
  </si>
  <si>
    <t>0.488031147281497</t>
  </si>
  <si>
    <t>YER158C</t>
  </si>
  <si>
    <t>0.278035092280087</t>
  </si>
  <si>
    <t>0.275582326099667</t>
  </si>
  <si>
    <t>0.816871941904125</t>
  </si>
  <si>
    <t>0.17351769895026</t>
  </si>
  <si>
    <t>0.282018011822315</t>
  </si>
  <si>
    <t>SV1506</t>
  </si>
  <si>
    <t>0.553380047835735</t>
  </si>
  <si>
    <t>SV1510</t>
  </si>
  <si>
    <t>YER159C</t>
  </si>
  <si>
    <t>0.0149522621511154</t>
  </si>
  <si>
    <t>0.0456214755849842</t>
  </si>
  <si>
    <t>0.208816102930836</t>
  </si>
  <si>
    <t>SV1512</t>
  </si>
  <si>
    <t>0.0531905878950031</t>
  </si>
  <si>
    <t>0.044067409569739</t>
  </si>
  <si>
    <t>0.50889547472855</t>
  </si>
  <si>
    <t>SV1513</t>
  </si>
  <si>
    <t>0.0386180480809189</t>
  </si>
  <si>
    <t>0.0498580988261506</t>
  </si>
  <si>
    <t>0.901662776015322</t>
  </si>
  <si>
    <t>SV1525</t>
  </si>
  <si>
    <t>YER180C-A</t>
  </si>
  <si>
    <t>0.343853598393286</t>
  </si>
  <si>
    <t>0.318086216370177</t>
  </si>
  <si>
    <t>SV1526</t>
  </si>
  <si>
    <t>0.213654941255577</t>
  </si>
  <si>
    <t>0.32739269909934</t>
  </si>
  <si>
    <t>0.769198648583503</t>
  </si>
  <si>
    <t>0.200893741318444</t>
  </si>
  <si>
    <t>0.0240222786080772</t>
  </si>
  <si>
    <t>0.202684173511076</t>
  </si>
  <si>
    <t>0.102961362604801</t>
  </si>
  <si>
    <t>SV1529</t>
  </si>
  <si>
    <t>YER182W</t>
  </si>
  <si>
    <t>0.583600906587662</t>
  </si>
  <si>
    <t>0.285557678336481</t>
  </si>
  <si>
    <t>SV1661</t>
  </si>
  <si>
    <t>YFL002C</t>
  </si>
  <si>
    <t>0.692564309975446</t>
  </si>
  <si>
    <t>0.466119471779278</t>
  </si>
  <si>
    <t>SV1638</t>
  </si>
  <si>
    <t>YFL008W</t>
  </si>
  <si>
    <t>0.424679477937553</t>
  </si>
  <si>
    <t>0.416448428014214</t>
  </si>
  <si>
    <t>YFL009W</t>
  </si>
  <si>
    <t>0.41554600420563</t>
  </si>
  <si>
    <t>0.527499430351605</t>
  </si>
  <si>
    <t>SV1629</t>
  </si>
  <si>
    <t>YFL018C</t>
  </si>
  <si>
    <t>0.645285333581169</t>
  </si>
  <si>
    <t>0.379625728252598</t>
  </si>
  <si>
    <t>SV1630</t>
  </si>
  <si>
    <t>0.393095443318833</t>
  </si>
  <si>
    <t>0.367119354206852</t>
  </si>
  <si>
    <t>SV1631</t>
  </si>
  <si>
    <t>0.359189455813234</t>
  </si>
  <si>
    <t>0.246371666772356</t>
  </si>
  <si>
    <t>SV1632</t>
  </si>
  <si>
    <t>0.440861648733851</t>
  </si>
  <si>
    <t>0.379813747980414</t>
  </si>
  <si>
    <t>SV1627</t>
  </si>
  <si>
    <t>YFL019C</t>
  </si>
  <si>
    <t>0.152355367873448</t>
  </si>
  <si>
    <t>0.795770209862809</t>
  </si>
  <si>
    <t>0.155017654483541</t>
  </si>
  <si>
    <t>SV1618</t>
  </si>
  <si>
    <t>YFL024C</t>
  </si>
  <si>
    <t>0.276205397340607</t>
  </si>
  <si>
    <t>0.308151262578091</t>
  </si>
  <si>
    <t>SV1612</t>
  </si>
  <si>
    <t>0.534375879768283</t>
  </si>
  <si>
    <t>0.313824898049994</t>
  </si>
  <si>
    <t>YFL034W</t>
  </si>
  <si>
    <t>0.713839525095096</t>
  </si>
  <si>
    <t>0.514819138241214</t>
  </si>
  <si>
    <t>SV1610</t>
  </si>
  <si>
    <t>0.377829832790055</t>
  </si>
  <si>
    <t>0.418101713780401</t>
  </si>
  <si>
    <t>0.708916708467715</t>
  </si>
  <si>
    <t>SV1606</t>
  </si>
  <si>
    <t>0.0131765156405312</t>
  </si>
  <si>
    <t>SV1597</t>
  </si>
  <si>
    <t>0.114559818952175</t>
  </si>
  <si>
    <t>0.0696029986052042</t>
  </si>
  <si>
    <t>0.22914374482104</t>
  </si>
  <si>
    <t>SV1664</t>
  </si>
  <si>
    <t>YFR006W</t>
  </si>
  <si>
    <t>0.532700993827557</t>
  </si>
  <si>
    <t>0.503826344067896</t>
  </si>
  <si>
    <t>SV1665</t>
  </si>
  <si>
    <t>0.488847472370158</t>
  </si>
  <si>
    <t>0.392363877056329</t>
  </si>
  <si>
    <t>YFR007W</t>
  </si>
  <si>
    <t>0.280814149665832</t>
  </si>
  <si>
    <t>0.27001966576647</t>
  </si>
  <si>
    <t>0.232791968467148</t>
  </si>
  <si>
    <t>SV1668</t>
  </si>
  <si>
    <t>YFR008W</t>
  </si>
  <si>
    <t>0.262282705257204</t>
  </si>
  <si>
    <t>0.358909055321177</t>
  </si>
  <si>
    <t>0.52958241665705</t>
  </si>
  <si>
    <t>SV1669</t>
  </si>
  <si>
    <t>0.374571345301299</t>
  </si>
  <si>
    <t>0.360399890306987</t>
  </si>
  <si>
    <t>SV1671</t>
  </si>
  <si>
    <t>0.153158217620082</t>
  </si>
  <si>
    <t>0.368126750220117</t>
  </si>
  <si>
    <t>YFR009W</t>
  </si>
  <si>
    <t>0.443081173314746</t>
  </si>
  <si>
    <t>0.479110678083804</t>
  </si>
  <si>
    <t>0.44707484423083</t>
  </si>
  <si>
    <t>0.445355087527262</t>
  </si>
  <si>
    <t>0.478944121704495</t>
  </si>
  <si>
    <t>0.173072439256542</t>
  </si>
  <si>
    <t>0.493718260763525</t>
  </si>
  <si>
    <t>SV1673</t>
  </si>
  <si>
    <t>YFR012W</t>
  </si>
  <si>
    <t>0.474732983120014</t>
  </si>
  <si>
    <t>0.15666826572867</t>
  </si>
  <si>
    <t>SV1681</t>
  </si>
  <si>
    <t>SV1683</t>
  </si>
  <si>
    <t>0.254675740676393</t>
  </si>
  <si>
    <t>0.326988342719202</t>
  </si>
  <si>
    <t>0.765833012112759</t>
  </si>
  <si>
    <t>SV1687</t>
  </si>
  <si>
    <t>0.520880481861582</t>
  </si>
  <si>
    <t>SV1688</t>
  </si>
  <si>
    <t>0.375320850358027</t>
  </si>
  <si>
    <t>SV1689</t>
  </si>
  <si>
    <t>0.480202257161081</t>
  </si>
  <si>
    <t>0.602748696244823</t>
  </si>
  <si>
    <t>SV1691</t>
  </si>
  <si>
    <t>0.224978448273017</t>
  </si>
  <si>
    <t>0.703438926624342</t>
  </si>
  <si>
    <t>0.386720867713604</t>
  </si>
  <si>
    <t>0.0949543527042862</t>
  </si>
  <si>
    <t>0.321622579222764</t>
  </si>
  <si>
    <t>0.0453129395996291</t>
  </si>
  <si>
    <t>0.520488597519838</t>
  </si>
  <si>
    <t>SV1696</t>
  </si>
  <si>
    <t>0.177393908554319</t>
  </si>
  <si>
    <t>SV1697</t>
  </si>
  <si>
    <t>0.0365222068156815</t>
  </si>
  <si>
    <t>0.0168432761908687</t>
  </si>
  <si>
    <t>SV1699</t>
  </si>
  <si>
    <t>0.0299615477447668</t>
  </si>
  <si>
    <t>0.423284515607307</t>
  </si>
  <si>
    <t>SV1702</t>
  </si>
  <si>
    <t>YFR030W</t>
  </si>
  <si>
    <t>0.124627528924517</t>
  </si>
  <si>
    <t>0.156234302247599</t>
  </si>
  <si>
    <t>YFR031C</t>
  </si>
  <si>
    <t>0.592852871191869</t>
  </si>
  <si>
    <t>0.445340176166848</t>
  </si>
  <si>
    <t>SV1853</t>
  </si>
  <si>
    <t>YGL028C</t>
  </si>
  <si>
    <t>0.315236461639286</t>
  </si>
  <si>
    <t>0.271267737326521</t>
  </si>
  <si>
    <t>0.968066861675793</t>
  </si>
  <si>
    <t>SV1854</t>
  </si>
  <si>
    <t>0.81487493316973</t>
  </si>
  <si>
    <t>YGL029W</t>
  </si>
  <si>
    <t>0.171414706652862</t>
  </si>
  <si>
    <t>0.213748368216514</t>
  </si>
  <si>
    <t>0.423308170290791</t>
  </si>
  <si>
    <t>0.774893695475823</t>
  </si>
  <si>
    <t>SV1847</t>
  </si>
  <si>
    <t>YGL039W</t>
  </si>
  <si>
    <t>0.135560309389761</t>
  </si>
  <si>
    <t>0.205150664926734</t>
  </si>
  <si>
    <t>SV1849</t>
  </si>
  <si>
    <t>0.142663392890468</t>
  </si>
  <si>
    <t>0.547237544623242</t>
  </si>
  <si>
    <t>SV1844</t>
  </si>
  <si>
    <t>YGL045W</t>
  </si>
  <si>
    <t>0.107175756715776</t>
  </si>
  <si>
    <t>0.0986543995303931</t>
  </si>
  <si>
    <t>YGL047W</t>
  </si>
  <si>
    <t>0.125621119223551</t>
  </si>
  <si>
    <t>0.209227673093034</t>
  </si>
  <si>
    <t>0.63465300963665</t>
  </si>
  <si>
    <t>SV1841</t>
  </si>
  <si>
    <t>YGL050W</t>
  </si>
  <si>
    <t>0.796564946153468</t>
  </si>
  <si>
    <t>0.544656267822535</t>
  </si>
  <si>
    <t>SV1842</t>
  </si>
  <si>
    <t>0.847395490933981</t>
  </si>
  <si>
    <t>0.550262822313729</t>
  </si>
  <si>
    <t>SV1843</t>
  </si>
  <si>
    <t>0.574119576744245</t>
  </si>
  <si>
    <t>0.477341071168617</t>
  </si>
  <si>
    <t>0.602722998373694</t>
  </si>
  <si>
    <t>0.817839710159119</t>
  </si>
  <si>
    <t>0.0255948573915605</t>
  </si>
  <si>
    <t>SV1825</t>
  </si>
  <si>
    <t>SV1836</t>
  </si>
  <si>
    <t>0.23724292676476</t>
  </si>
  <si>
    <t>0.37708716203594</t>
  </si>
  <si>
    <t>YGL054C</t>
  </si>
  <si>
    <t>0.464429777844985</t>
  </si>
  <si>
    <t>SV1822</t>
  </si>
  <si>
    <t>YGL095C</t>
  </si>
  <si>
    <t>0.184372576252305</t>
  </si>
  <si>
    <t>0.300422487269563</t>
  </si>
  <si>
    <t>SV1815</t>
  </si>
  <si>
    <t>YGL096W</t>
  </si>
  <si>
    <t>0.171801035996495</t>
  </si>
  <si>
    <t>0.241705492063155</t>
  </si>
  <si>
    <t>0.451248999075236</t>
  </si>
  <si>
    <t>SV1819</t>
  </si>
  <si>
    <t>0.154656767157509</t>
  </si>
  <si>
    <t>0.252129123568811</t>
  </si>
  <si>
    <t>0.254159494472542</t>
  </si>
  <si>
    <t>SV1820</t>
  </si>
  <si>
    <t>0.151689132369056</t>
  </si>
  <si>
    <t>0.255259229900256</t>
  </si>
  <si>
    <t>SV1805</t>
  </si>
  <si>
    <t>YGL097W</t>
  </si>
  <si>
    <t>0.557420888066157</t>
  </si>
  <si>
    <t>0.469460991455545</t>
  </si>
  <si>
    <t>0.347525296076405</t>
  </si>
  <si>
    <t>SV1806</t>
  </si>
  <si>
    <t>0.502914444952829</t>
  </si>
  <si>
    <t>SV1808</t>
  </si>
  <si>
    <t>0.891352776749381</t>
  </si>
  <si>
    <t>SV1809</t>
  </si>
  <si>
    <t>0.355108587103609</t>
  </si>
  <si>
    <t>0.515917460714403</t>
  </si>
  <si>
    <t>SV1812</t>
  </si>
  <si>
    <t>0.451386518858065</t>
  </si>
  <si>
    <t>0.641055647334613</t>
  </si>
  <si>
    <t>0.483753411602741</t>
  </si>
  <si>
    <t>0.207176085615177</t>
  </si>
  <si>
    <t>SV1799</t>
  </si>
  <si>
    <t>YGL098W</t>
  </si>
  <si>
    <t>0.270125699623668</t>
  </si>
  <si>
    <t>0.26253302232429</t>
  </si>
  <si>
    <t>SV1800</t>
  </si>
  <si>
    <t>0.15242041170059</t>
  </si>
  <si>
    <t>0.259752807084521</t>
  </si>
  <si>
    <t>0.242805900652451</t>
  </si>
  <si>
    <t>0.528112286816864</t>
  </si>
  <si>
    <t>SV1807</t>
  </si>
  <si>
    <t>0.663637556798449</t>
  </si>
  <si>
    <t>0.268601774878798</t>
  </si>
  <si>
    <t>0.274130595843063</t>
  </si>
  <si>
    <t>SV1791</t>
  </si>
  <si>
    <t>YGL119W</t>
  </si>
  <si>
    <t>0.489202960569099</t>
  </si>
  <si>
    <t>0.524434587619916</t>
  </si>
  <si>
    <t>SV1792</t>
  </si>
  <si>
    <t>0.60105520783591</t>
  </si>
  <si>
    <t>0.65878733778646</t>
  </si>
  <si>
    <t>SV1795</t>
  </si>
  <si>
    <t>0.510026788344287</t>
  </si>
  <si>
    <t>0.518509340115042</t>
  </si>
  <si>
    <t>0.899164557478817</t>
  </si>
  <si>
    <t>SV1796</t>
  </si>
  <si>
    <t>0.615779432733194</t>
  </si>
  <si>
    <t>0.513534867295455</t>
  </si>
  <si>
    <t>0.0489019871255296</t>
  </si>
  <si>
    <t>SV1778</t>
  </si>
  <si>
    <t>YGL158W</t>
  </si>
  <si>
    <t>0.123212943137182</t>
  </si>
  <si>
    <t>0.123289429473457</t>
  </si>
  <si>
    <t>SV1780</t>
  </si>
  <si>
    <t>0.0838993132523411</t>
  </si>
  <si>
    <t>0.0982396568225203</t>
  </si>
  <si>
    <t>0.429462860588324</t>
  </si>
  <si>
    <t>SV1782</t>
  </si>
  <si>
    <t>0.116721699083651</t>
  </si>
  <si>
    <t>0.123365915809733</t>
  </si>
  <si>
    <t>0.792711622086288</t>
  </si>
  <si>
    <t>SV1783</t>
  </si>
  <si>
    <t>0.0355970938670125</t>
  </si>
  <si>
    <t>SV1786</t>
  </si>
  <si>
    <t>0.0313832995391825</t>
  </si>
  <si>
    <t>YGL159W</t>
  </si>
  <si>
    <t>0.286005578468039</t>
  </si>
  <si>
    <t>0.390273979685916</t>
  </si>
  <si>
    <t>0.5524638433081</t>
  </si>
  <si>
    <t>0.384143596590845</t>
  </si>
  <si>
    <t>0.0305416975357308</t>
  </si>
  <si>
    <t>0.452634223498638</t>
  </si>
  <si>
    <t>0.390390256770625</t>
  </si>
  <si>
    <t>0.269597919254758</t>
  </si>
  <si>
    <t>SV1760</t>
  </si>
  <si>
    <t>0.277681554670421</t>
  </si>
  <si>
    <t>SV1756</t>
  </si>
  <si>
    <t>YGL202W</t>
  </si>
  <si>
    <t>0.231839891097901</t>
  </si>
  <si>
    <t>0.30851164692564</t>
  </si>
  <si>
    <t>0.3906435787154</t>
  </si>
  <si>
    <t>SV1758</t>
  </si>
  <si>
    <t>0.416199046577286</t>
  </si>
  <si>
    <t>0.309306812511122</t>
  </si>
  <si>
    <t>0.542674141916655</t>
  </si>
  <si>
    <t>SV1759</t>
  </si>
  <si>
    <t>0.637997189082607</t>
  </si>
  <si>
    <t>SV1753</t>
  </si>
  <si>
    <t>YGL203C</t>
  </si>
  <si>
    <t>0.392604831217939</t>
  </si>
  <si>
    <t>0.275309419362821</t>
  </si>
  <si>
    <t>SV1738</t>
  </si>
  <si>
    <t>YGL204C</t>
  </si>
  <si>
    <t>0.162363964256261</t>
  </si>
  <si>
    <t>0.0889329765124391</t>
  </si>
  <si>
    <t>0.381056999734989</t>
  </si>
  <si>
    <t>SV1739</t>
  </si>
  <si>
    <t>0.204876655073847</t>
  </si>
  <si>
    <t>0.0779992692903163</t>
  </si>
  <si>
    <t>0.0734936052948476</t>
  </si>
  <si>
    <t>SV1746</t>
  </si>
  <si>
    <t>0.0434749595947767</t>
  </si>
  <si>
    <t>0.0811516238176182</t>
  </si>
  <si>
    <t>SV1736</t>
  </si>
  <si>
    <t>YGL205W</t>
  </si>
  <si>
    <t>0.0430787947151121</t>
  </si>
  <si>
    <t>0.100767726112452</t>
  </si>
  <si>
    <t>0.112676120872689</t>
  </si>
  <si>
    <t>0.100788627141309</t>
  </si>
  <si>
    <t>0.902395479808203</t>
  </si>
  <si>
    <t>0.103728787141321</t>
  </si>
  <si>
    <t>0.0978085407675233</t>
  </si>
  <si>
    <t>0.726053414520532</t>
  </si>
  <si>
    <t>SV1740</t>
  </si>
  <si>
    <t>0.109766008889086</t>
  </si>
  <si>
    <t>0.103847986477261</t>
  </si>
  <si>
    <t>0.42837237911689</t>
  </si>
  <si>
    <t>0.0858838581324213</t>
  </si>
  <si>
    <t>0.100746825083595</t>
  </si>
  <si>
    <t>SV1734</t>
  </si>
  <si>
    <t>YGL214W</t>
  </si>
  <si>
    <t>0.876720668706901</t>
  </si>
  <si>
    <t>0.456082124374705</t>
  </si>
  <si>
    <t>YGL215W</t>
  </si>
  <si>
    <t>0.285646724563278</t>
  </si>
  <si>
    <t>0.243763824044677</t>
  </si>
  <si>
    <t>SV1731</t>
  </si>
  <si>
    <t>YGL225W</t>
  </si>
  <si>
    <t>0.303787389461756</t>
  </si>
  <si>
    <t>0.41176236901584</t>
  </si>
  <si>
    <t>0.265755479538532</t>
  </si>
  <si>
    <t>SV1733</t>
  </si>
  <si>
    <t>0.254763554130931</t>
  </si>
  <si>
    <t>0.325653680391278</t>
  </si>
  <si>
    <t>0.566880085763721</t>
  </si>
  <si>
    <t>SV1728</t>
  </si>
  <si>
    <t>YGL226C-A</t>
  </si>
  <si>
    <t>0.603098881494853</t>
  </si>
  <si>
    <t>0.326007245709342</t>
  </si>
  <si>
    <t>SV1729</t>
  </si>
  <si>
    <t>YGL226W</t>
  </si>
  <si>
    <t>0.560750569440216</t>
  </si>
  <si>
    <t>0.402079767882711</t>
  </si>
  <si>
    <t>SV1730</t>
  </si>
  <si>
    <t>0.288647123674731</t>
  </si>
  <si>
    <t>0.351090331165792</t>
  </si>
  <si>
    <t>0.45838313217151</t>
  </si>
  <si>
    <t>0.407962379158194</t>
  </si>
  <si>
    <t>0.798844312058503</t>
  </si>
  <si>
    <t>SV1732</t>
  </si>
  <si>
    <t>0.273888486931234</t>
  </si>
  <si>
    <t>0.379810697013795</t>
  </si>
  <si>
    <t>0.344639036186707</t>
  </si>
  <si>
    <t>0.785749299453105</t>
  </si>
  <si>
    <t>YGL227W</t>
  </si>
  <si>
    <t>0.42158964526402</t>
  </si>
  <si>
    <t>0.391762296927608</t>
  </si>
  <si>
    <t>SV1724</t>
  </si>
  <si>
    <t>YGL255W</t>
  </si>
  <si>
    <t>0.189538227639959</t>
  </si>
  <si>
    <t>0.0621885990353373</t>
  </si>
  <si>
    <t>SV1869</t>
  </si>
  <si>
    <t>0.0666690609321292</t>
  </si>
  <si>
    <t>0.202887648674872</t>
  </si>
  <si>
    <t>SV1874</t>
  </si>
  <si>
    <t>YGR028W</t>
  </si>
  <si>
    <t>0.602060125271721</t>
  </si>
  <si>
    <t>0.38191581796595</t>
  </si>
  <si>
    <t>SV1879</t>
  </si>
  <si>
    <t>0.390956884603417</t>
  </si>
  <si>
    <t>0.4550260677552</t>
  </si>
  <si>
    <t>SV1883</t>
  </si>
  <si>
    <t>0.260535113820531</t>
  </si>
  <si>
    <t>SV1884</t>
  </si>
  <si>
    <t>0.569031249363229</t>
  </si>
  <si>
    <t>SV1886</t>
  </si>
  <si>
    <t>YGR029W</t>
  </si>
  <si>
    <t>0.269900106470174</t>
  </si>
  <si>
    <t>0.326946561152233</t>
  </si>
  <si>
    <t>SV1889</t>
  </si>
  <si>
    <t>0.535869115761763</t>
  </si>
  <si>
    <t>0.559670498013303</t>
  </si>
  <si>
    <t>SV1890</t>
  </si>
  <si>
    <t>0.478246130732393</t>
  </si>
  <si>
    <t>SV1891</t>
  </si>
  <si>
    <t>0.187379498852877</t>
  </si>
  <si>
    <t>0.510276857814017</t>
  </si>
  <si>
    <t>0.149513725611677</t>
  </si>
  <si>
    <t>SV1893</t>
  </si>
  <si>
    <t>0.565097265077417</t>
  </si>
  <si>
    <t>0.514162402075371</t>
  </si>
  <si>
    <t>SV1894</t>
  </si>
  <si>
    <t>0.657743971794799</t>
  </si>
  <si>
    <t>0.463899860416764</t>
  </si>
  <si>
    <t>SV1895</t>
  </si>
  <si>
    <t>0.239801606478875</t>
  </si>
  <si>
    <t>0.453439134362488</t>
  </si>
  <si>
    <t>0.141898407278925</t>
  </si>
  <si>
    <t>SV1896</t>
  </si>
  <si>
    <t>0.643857062272256</t>
  </si>
  <si>
    <t>SV1897</t>
  </si>
  <si>
    <t>0.110175531210463</t>
  </si>
  <si>
    <t>SV1901</t>
  </si>
  <si>
    <t>0.59753649451125</t>
  </si>
  <si>
    <t>SV1900</t>
  </si>
  <si>
    <t>SV1903</t>
  </si>
  <si>
    <t>0.637469336218958</t>
  </si>
  <si>
    <t>0.482131674993746</t>
  </si>
  <si>
    <t>0.112286183723634</t>
  </si>
  <si>
    <t>SV1904</t>
  </si>
  <si>
    <t>0.261343078639961</t>
  </si>
  <si>
    <t>SV1912</t>
  </si>
  <si>
    <t>0.579775000147987</t>
  </si>
  <si>
    <t>YGR039W</t>
  </si>
  <si>
    <t>0.0841779007398365</t>
  </si>
  <si>
    <t>0.048432569327118</t>
  </si>
  <si>
    <t>0.642746772700328</t>
  </si>
  <si>
    <t>0.0513288430929007</t>
  </si>
  <si>
    <t>SV1908</t>
  </si>
  <si>
    <t>0.0282844094311896</t>
  </si>
  <si>
    <t>0.0484492286751053</t>
  </si>
  <si>
    <t>0.0455100101637476</t>
  </si>
  <si>
    <t>0.0451109409156923</t>
  </si>
  <si>
    <t>0.71474532768745</t>
  </si>
  <si>
    <t>SV1913</t>
  </si>
  <si>
    <t>YGR064W</t>
  </si>
  <si>
    <t>0.123308850108853</t>
  </si>
  <si>
    <t>YGR065C</t>
  </si>
  <si>
    <t>0.651245110901333</t>
  </si>
  <si>
    <t>0.280932312996178</t>
  </si>
  <si>
    <t>SV1917</t>
  </si>
  <si>
    <t>YGR088W</t>
  </si>
  <si>
    <t>0.925305413043564</t>
  </si>
  <si>
    <t>0.195920728624059</t>
  </si>
  <si>
    <t>SV1918</t>
  </si>
  <si>
    <t>YGR089W</t>
  </si>
  <si>
    <t>0.350392614289827</t>
  </si>
  <si>
    <t>0.280050100841793</t>
  </si>
  <si>
    <t>0.177965979927513</t>
  </si>
  <si>
    <t>SV1921</t>
  </si>
  <si>
    <t>0.620543494522266</t>
  </si>
  <si>
    <t>0.322284899534507</t>
  </si>
  <si>
    <t>YGR090W</t>
  </si>
  <si>
    <t>0.382105271012256</t>
  </si>
  <si>
    <t>0.302081119686789</t>
  </si>
  <si>
    <t>0.243752499052754</t>
  </si>
  <si>
    <t>0.850389891861846</t>
  </si>
  <si>
    <t>0.336991601215962</t>
  </si>
  <si>
    <t>SV1925</t>
  </si>
  <si>
    <t>0.744768092084218</t>
  </si>
  <si>
    <t>0.40105994730877</t>
  </si>
  <si>
    <t>SV1926</t>
  </si>
  <si>
    <t>0.897995461299376</t>
  </si>
  <si>
    <t>SV1929</t>
  </si>
  <si>
    <t>SV1930</t>
  </si>
  <si>
    <t>0.220830779742819</t>
  </si>
  <si>
    <t>0.277021279693929</t>
  </si>
  <si>
    <t>SV1935</t>
  </si>
  <si>
    <t>0.538745456265164</t>
  </si>
  <si>
    <t>0.400667549386473</t>
  </si>
  <si>
    <t>SV1936</t>
  </si>
  <si>
    <t>0.263771576675854</t>
  </si>
  <si>
    <t>0.392558776818766</t>
  </si>
  <si>
    <t>0.423297678740346</t>
  </si>
  <si>
    <t>SV1937</t>
  </si>
  <si>
    <t>0.31234395948103</t>
  </si>
  <si>
    <t>0.52005332565195</t>
  </si>
  <si>
    <t>SV1938</t>
  </si>
  <si>
    <t>0.446180592979675</t>
  </si>
  <si>
    <t>0.383665208406465</t>
  </si>
  <si>
    <t>0.551402552811273</t>
  </si>
  <si>
    <t>SV1939</t>
  </si>
  <si>
    <t>0.177899219581524</t>
  </si>
  <si>
    <t>0.428288758807911</t>
  </si>
  <si>
    <t>SV1946</t>
  </si>
  <si>
    <t>YGR110W</t>
  </si>
  <si>
    <t>0.109778247321344</t>
  </si>
  <si>
    <t>0.126755667955367</t>
  </si>
  <si>
    <t>0.969005064253818</t>
  </si>
  <si>
    <t>SV1947</t>
  </si>
  <si>
    <t>0.167273454326322</t>
  </si>
  <si>
    <t>0.116340032397954</t>
  </si>
  <si>
    <t>0.274434383815461</t>
  </si>
  <si>
    <t>SV1948</t>
  </si>
  <si>
    <t>0.0767717347563544</t>
  </si>
  <si>
    <t>0.108912263696505</t>
  </si>
  <si>
    <t>SV1950</t>
  </si>
  <si>
    <t>YGR118W</t>
  </si>
  <si>
    <t>0.366862063589994</t>
  </si>
  <si>
    <t>0.361684212494024</t>
  </si>
  <si>
    <t>YGR119C</t>
  </si>
  <si>
    <t>0.50668279089167</t>
  </si>
  <si>
    <t>0.551490102630026</t>
  </si>
  <si>
    <t>SV1952</t>
  </si>
  <si>
    <t>YGR120C</t>
  </si>
  <si>
    <t>0.232157957150978</t>
  </si>
  <si>
    <t>0.24553150973647</t>
  </si>
  <si>
    <t>SV1953</t>
  </si>
  <si>
    <t>0.222321807975529</t>
  </si>
  <si>
    <t>0.2449709482528</t>
  </si>
  <si>
    <t>YGR121C</t>
  </si>
  <si>
    <t>0.187151875756877</t>
  </si>
  <si>
    <t>0.145223669753664</t>
  </si>
  <si>
    <t>0.0807469662726552</t>
  </si>
  <si>
    <t>0.143125776661393</t>
  </si>
  <si>
    <t>0.240475106485283</t>
  </si>
  <si>
    <t>SV1954</t>
  </si>
  <si>
    <t>0.316511467276304</t>
  </si>
  <si>
    <t>0.0996786636367115</t>
  </si>
  <si>
    <t>SV1955</t>
  </si>
  <si>
    <t>0.0337441839297609</t>
  </si>
  <si>
    <t>0.0947551990561056</t>
  </si>
  <si>
    <t>SV1958</t>
  </si>
  <si>
    <t>0.0547790036612481</t>
  </si>
  <si>
    <t>0.104426034342594</t>
  </si>
  <si>
    <t>0.371595026478413</t>
  </si>
  <si>
    <t>SV1959</t>
  </si>
  <si>
    <t>0.031043122591247</t>
  </si>
  <si>
    <t>0.0790185380371142</t>
  </si>
  <si>
    <t>0.0144127520099125</t>
  </si>
  <si>
    <t>SV1961</t>
  </si>
  <si>
    <t>0.796599513559189</t>
  </si>
  <si>
    <t>YGR122W</t>
  </si>
  <si>
    <t>0.457234815382371</t>
  </si>
  <si>
    <t>0.336540986213435</t>
  </si>
  <si>
    <t>0.334243563868511</t>
  </si>
  <si>
    <t>0.323795695946842</t>
  </si>
  <si>
    <t>0.213122678795753</t>
  </si>
  <si>
    <t>0.368683466335235</t>
  </si>
  <si>
    <t>0.433705557706724</t>
  </si>
  <si>
    <t>0.336855762969473</t>
  </si>
  <si>
    <t>0.158616132601187</t>
  </si>
  <si>
    <t>0.41736697636425</t>
  </si>
  <si>
    <t>0.359278259131996</t>
  </si>
  <si>
    <t>SV1962</t>
  </si>
  <si>
    <t>0.585434914744436</t>
  </si>
  <si>
    <t>0.357589179921042</t>
  </si>
  <si>
    <t>0.0477380698766147</t>
  </si>
  <si>
    <t>YGR124W</t>
  </si>
  <si>
    <t>0.705149899116483</t>
  </si>
  <si>
    <t>0.411558279006014</t>
  </si>
  <si>
    <t>0.107016628508027</t>
  </si>
  <si>
    <t>SV1967</t>
  </si>
  <si>
    <t>YGR142W</t>
  </si>
  <si>
    <t>0.266238083154913</t>
  </si>
  <si>
    <t>0.0600657594871739</t>
  </si>
  <si>
    <t>SV1968</t>
  </si>
  <si>
    <t>0.182210652654171</t>
  </si>
  <si>
    <t>SV1969</t>
  </si>
  <si>
    <t>0.0409606421361143</t>
  </si>
  <si>
    <t>SV1971</t>
  </si>
  <si>
    <t>0.0292937806175896</t>
  </si>
  <si>
    <t>YGR143W</t>
  </si>
  <si>
    <t>0.316949880182217</t>
  </si>
  <si>
    <t>0.494676410248714</t>
  </si>
  <si>
    <t>0.760733818824921</t>
  </si>
  <si>
    <t>0.0411740985864107</t>
  </si>
  <si>
    <t>0.238214505630258</t>
  </si>
  <si>
    <t>SV1970</t>
  </si>
  <si>
    <t>0.40930273370872</t>
  </si>
  <si>
    <t>0.490358791201948</t>
  </si>
  <si>
    <t>0.694312326875817</t>
  </si>
  <si>
    <t>SV1973</t>
  </si>
  <si>
    <t>0.542059107548365</t>
  </si>
  <si>
    <t>0.479217475569891</t>
  </si>
  <si>
    <t>SV1974</t>
  </si>
  <si>
    <t>0.478631566512442</t>
  </si>
  <si>
    <t>0.427899455611398</t>
  </si>
  <si>
    <t>SV1976</t>
  </si>
  <si>
    <t>0.333311294262814</t>
  </si>
  <si>
    <t>0.00522289198091296</t>
  </si>
  <si>
    <t>0.00523526606469051</t>
  </si>
  <si>
    <t>0.00425117489790634</t>
  </si>
  <si>
    <t>0.502401494951133</t>
  </si>
  <si>
    <t>0.00525997191010393</t>
  </si>
  <si>
    <t>0.00479531925136394</t>
  </si>
  <si>
    <t>0.732985186500503</t>
  </si>
  <si>
    <t>SV1977</t>
  </si>
  <si>
    <t>0.00531378906949208</t>
  </si>
  <si>
    <t>0.548158844875427</t>
  </si>
  <si>
    <t>SV1983</t>
  </si>
  <si>
    <t>YGR151C</t>
  </si>
  <si>
    <t>0.151295923394417</t>
  </si>
  <si>
    <t>0.200016766867178</t>
  </si>
  <si>
    <t>0.54058525988168</t>
  </si>
  <si>
    <t>SV1984</t>
  </si>
  <si>
    <t>0.414118410408241</t>
  </si>
  <si>
    <t>0.18841813635304</t>
  </si>
  <si>
    <t>0.173880417400549</t>
  </si>
  <si>
    <t>SV1985</t>
  </si>
  <si>
    <t>0.229667765754138</t>
  </si>
  <si>
    <t>0.201865700232997</t>
  </si>
  <si>
    <t>0.752377723760917</t>
  </si>
  <si>
    <t>SV1990</t>
  </si>
  <si>
    <t>SV1991</t>
  </si>
  <si>
    <t>0.225874781525572</t>
  </si>
  <si>
    <t>0.223025476460837</t>
  </si>
  <si>
    <t>SV1993</t>
  </si>
  <si>
    <t>0.443692396315481</t>
  </si>
  <si>
    <t>0.213236573945656</t>
  </si>
  <si>
    <t>SV1995</t>
  </si>
  <si>
    <t>0.108505404490149</t>
  </si>
  <si>
    <t>0.219555677735614</t>
  </si>
  <si>
    <t>0.288401301598335</t>
  </si>
  <si>
    <t>0.362533645286459</t>
  </si>
  <si>
    <t>0.974131040089834</t>
  </si>
  <si>
    <t>0.334435770339896</t>
  </si>
  <si>
    <t>0.446859956662617</t>
  </si>
  <si>
    <t>0.307479682962606</t>
  </si>
  <si>
    <t>0.317370545808967</t>
  </si>
  <si>
    <t>SV1996</t>
  </si>
  <si>
    <t>0.491676091825663</t>
  </si>
  <si>
    <t>SV1997</t>
  </si>
  <si>
    <t>0.39518874766282</t>
  </si>
  <si>
    <t>SV1998</t>
  </si>
  <si>
    <t>0.403748667087447</t>
  </si>
  <si>
    <t>SV1999</t>
  </si>
  <si>
    <t>0.429171401722003</t>
  </si>
  <si>
    <t>0.302744069938462</t>
  </si>
  <si>
    <t>SV2000</t>
  </si>
  <si>
    <t>0.0847851437673374</t>
  </si>
  <si>
    <t>0.325381905861512</t>
  </si>
  <si>
    <t>SV2004</t>
  </si>
  <si>
    <t>YGR173W</t>
  </si>
  <si>
    <t>0.755112705850131</t>
  </si>
  <si>
    <t>0.476193990781046</t>
  </si>
  <si>
    <t>SV2007</t>
  </si>
  <si>
    <t>0.420345255240253</t>
  </si>
  <si>
    <t>0.476022161800398</t>
  </si>
  <si>
    <t>0.517251383616649</t>
  </si>
  <si>
    <t>SV2008</t>
  </si>
  <si>
    <t>0.304160210221173</t>
  </si>
  <si>
    <t>SV2010</t>
  </si>
  <si>
    <t>YGR181W</t>
  </si>
  <si>
    <t>0.344404392790957</t>
  </si>
  <si>
    <t>0.299068825279328</t>
  </si>
  <si>
    <t>SV2011</t>
  </si>
  <si>
    <t>0.40596744065212</t>
  </si>
  <si>
    <t>0.302827188974546</t>
  </si>
  <si>
    <t>SV2013</t>
  </si>
  <si>
    <t>0.356590400738101</t>
  </si>
  <si>
    <t>0.315671597821259</t>
  </si>
  <si>
    <t>SV2015</t>
  </si>
  <si>
    <t>0.236174839008716</t>
  </si>
  <si>
    <t>SV2017</t>
  </si>
  <si>
    <t>0.41067604961128</t>
  </si>
  <si>
    <t>0.308001082419231</t>
  </si>
  <si>
    <t>SV2020</t>
  </si>
  <si>
    <t>0.495849256046818</t>
  </si>
  <si>
    <t>SV2023</t>
  </si>
  <si>
    <t>0.338865169284576</t>
  </si>
  <si>
    <t>SV2024</t>
  </si>
  <si>
    <t>0.41852988237464</t>
  </si>
  <si>
    <t>SV2025</t>
  </si>
  <si>
    <t>0.317528841609764</t>
  </si>
  <si>
    <t>0.49116500750601</t>
  </si>
  <si>
    <t>SV2026</t>
  </si>
  <si>
    <t>0.368286110644781</t>
  </si>
  <si>
    <t>0.27975523350802</t>
  </si>
  <si>
    <t>0.459952680510286</t>
  </si>
  <si>
    <t>SV2031</t>
  </si>
  <si>
    <t>YGR217W</t>
  </si>
  <si>
    <t>0.172604399959266</t>
  </si>
  <si>
    <t>0.387097016215459</t>
  </si>
  <si>
    <t>SV2032</t>
  </si>
  <si>
    <t>0.27197902376077</t>
  </si>
  <si>
    <t>0.298192331889266</t>
  </si>
  <si>
    <t>SV2033</t>
  </si>
  <si>
    <t>0.332588874578778</t>
  </si>
  <si>
    <t>0.38918874115994</t>
  </si>
  <si>
    <t>SV2035</t>
  </si>
  <si>
    <t>0.389311981533328</t>
  </si>
  <si>
    <t>0.400359632575103</t>
  </si>
  <si>
    <t>0.907557931275917</t>
  </si>
  <si>
    <t>YGR218W</t>
  </si>
  <si>
    <t>0.428475622955575</t>
  </si>
  <si>
    <t>0.663281486658455</t>
  </si>
  <si>
    <t>0.0733804130609345</t>
  </si>
  <si>
    <t>SV2036</t>
  </si>
  <si>
    <t>0.557859507542434</t>
  </si>
  <si>
    <t>0.483071505451042</t>
  </si>
  <si>
    <t>0.107818939001106</t>
  </si>
  <si>
    <t>SV2041</t>
  </si>
  <si>
    <t>YGR227W</t>
  </si>
  <si>
    <t>0.425618020439757</t>
  </si>
  <si>
    <t>0.42439469991616</t>
  </si>
  <si>
    <t>YGR228W</t>
  </si>
  <si>
    <t>0.098929009857257</t>
  </si>
  <si>
    <t>0.329382726735301</t>
  </si>
  <si>
    <t>SV2042</t>
  </si>
  <si>
    <t>YGR234W</t>
  </si>
  <si>
    <t>0.358481822193216</t>
  </si>
  <si>
    <t>0.292902504656689</t>
  </si>
  <si>
    <t>SV2046</t>
  </si>
  <si>
    <t>YGR249W</t>
  </si>
  <si>
    <t>0.266313182906819</t>
  </si>
  <si>
    <t>0.142788378707845</t>
  </si>
  <si>
    <t>0.121922786802811</t>
  </si>
  <si>
    <t>YGR250C</t>
  </si>
  <si>
    <t>0.126150436617889</t>
  </si>
  <si>
    <t>0.113482902431759</t>
  </si>
  <si>
    <t>0.794807051928129</t>
  </si>
  <si>
    <t>SV2167</t>
  </si>
  <si>
    <t>YHL001W</t>
  </si>
  <si>
    <t>0.0432238111891392</t>
  </si>
  <si>
    <t>0.36219040755472</t>
  </si>
  <si>
    <t>SV2151</t>
  </si>
  <si>
    <t>YHL008C</t>
  </si>
  <si>
    <t>0.042351243619687</t>
  </si>
  <si>
    <t>0.263344363590884</t>
  </si>
  <si>
    <t>SV2152</t>
  </si>
  <si>
    <t>0.0956243205130139</t>
  </si>
  <si>
    <t>0.267995226838297</t>
  </si>
  <si>
    <t>SV2153</t>
  </si>
  <si>
    <t>0.310735560302528</t>
  </si>
  <si>
    <t>0.159651426504798</t>
  </si>
  <si>
    <t>0.084250180071099</t>
  </si>
  <si>
    <t>SV2159</t>
  </si>
  <si>
    <t>0.312318058407579</t>
  </si>
  <si>
    <t>0.258693500343471</t>
  </si>
  <si>
    <t>SV2164</t>
  </si>
  <si>
    <t>0.253376938781121</t>
  </si>
  <si>
    <t>SV2165</t>
  </si>
  <si>
    <t>0.153427742508132</t>
  </si>
  <si>
    <t>0.248060377218771</t>
  </si>
  <si>
    <t>SV2166</t>
  </si>
  <si>
    <t>0.398993407628542</t>
  </si>
  <si>
    <t>YHL009C</t>
  </si>
  <si>
    <t>0.398639366836428</t>
  </si>
  <si>
    <t>0.208755200639054</t>
  </si>
  <si>
    <t>0.20099608231069</t>
  </si>
  <si>
    <t>0.166546488801968</t>
  </si>
  <si>
    <t>0.36458429330106</t>
  </si>
  <si>
    <t>0.208611557559772</t>
  </si>
  <si>
    <t>0.0981674316824993</t>
  </si>
  <si>
    <t>0.0025989770788413</t>
  </si>
  <si>
    <t>SV2150</t>
  </si>
  <si>
    <t>YHL012W</t>
  </si>
  <si>
    <t>0.144627081814369</t>
  </si>
  <si>
    <t>0.225884721273763</t>
  </si>
  <si>
    <t>YHR001W</t>
  </si>
  <si>
    <t>0.53910880187006</t>
  </si>
  <si>
    <t>0.467470896744943</t>
  </si>
  <si>
    <t>SV2169</t>
  </si>
  <si>
    <t>YHR005C-A</t>
  </si>
  <si>
    <t>0.561809537444496</t>
  </si>
  <si>
    <t>0.385569049911254</t>
  </si>
  <si>
    <t>SV2172</t>
  </si>
  <si>
    <t>0.336914336407026</t>
  </si>
  <si>
    <t>0.374175503397459</t>
  </si>
  <si>
    <t>SV2173</t>
  </si>
  <si>
    <t>0.365208024529526</t>
  </si>
  <si>
    <t>0.342633095547617</t>
  </si>
  <si>
    <t>0.690893533479124</t>
  </si>
  <si>
    <t>YHR006W</t>
  </si>
  <si>
    <t>0.172218587692053</t>
  </si>
  <si>
    <t>0.264567854136829</t>
  </si>
  <si>
    <t>0.228949768296703</t>
  </si>
  <si>
    <t>0.230478917996573</t>
  </si>
  <si>
    <t>0.820795418655358</t>
  </si>
  <si>
    <t>SV2178</t>
  </si>
  <si>
    <t>0.121634285386383</t>
  </si>
  <si>
    <t>0.77749814200197</t>
  </si>
  <si>
    <t>SV2180</t>
  </si>
  <si>
    <t>0.138124674299122</t>
  </si>
  <si>
    <t>0.115620911331425</t>
  </si>
  <si>
    <t>SV2183</t>
  </si>
  <si>
    <t>0.0896628822531952</t>
  </si>
  <si>
    <t>SV2186</t>
  </si>
  <si>
    <t>0.0324926117106503</t>
  </si>
  <si>
    <t>SV2187</t>
  </si>
  <si>
    <t>0.406934565201716</t>
  </si>
  <si>
    <t>0.11269700808572</t>
  </si>
  <si>
    <t>SV2190</t>
  </si>
  <si>
    <t>0.164337164690627</t>
  </si>
  <si>
    <t>0.109525190434654</t>
  </si>
  <si>
    <t>0.132153326786435</t>
  </si>
  <si>
    <t>0.752083603088948</t>
  </si>
  <si>
    <t>0.0898641810685483</t>
  </si>
  <si>
    <t>0.113292777730892</t>
  </si>
  <si>
    <t>0.0884485069934786</t>
  </si>
  <si>
    <t>0.10738687278268</t>
  </si>
  <si>
    <t>0.336399312073345</t>
  </si>
  <si>
    <t>0.00514667289833947</t>
  </si>
  <si>
    <t>0.133850326953928</t>
  </si>
  <si>
    <t>0.0677815339089031</t>
  </si>
  <si>
    <t>0.0990542140770761</t>
  </si>
  <si>
    <t>0.671324795870683</t>
  </si>
  <si>
    <t>SV2193</t>
  </si>
  <si>
    <t>YHR020W</t>
  </si>
  <si>
    <t>0.387838265283082</t>
  </si>
  <si>
    <t>0.399180110005409</t>
  </si>
  <si>
    <t>0.68393363803613</t>
  </si>
  <si>
    <t>SV2229</t>
  </si>
  <si>
    <t>YHR071W</t>
  </si>
  <si>
    <t>0.454598982897873</t>
  </si>
  <si>
    <t>0.288564227814171</t>
  </si>
  <si>
    <t>0.833489652468151</t>
  </si>
  <si>
    <t>SV2230</t>
  </si>
  <si>
    <t>0.43867694631466</t>
  </si>
  <si>
    <t>0.295305371380096</t>
  </si>
  <si>
    <t>0.375069467434833</t>
  </si>
  <si>
    <t>SV2232</t>
  </si>
  <si>
    <t>0.429565969782786</t>
  </si>
  <si>
    <t>SV2233</t>
  </si>
  <si>
    <t>0.151130221805558</t>
  </si>
  <si>
    <t>0.2278412999514</t>
  </si>
  <si>
    <t>0.371676347080938</t>
  </si>
  <si>
    <t>SV2245</t>
  </si>
  <si>
    <t>0.316660934915553</t>
  </si>
  <si>
    <t>0.143914602046558</t>
  </si>
  <si>
    <t>SV2247</t>
  </si>
  <si>
    <t>0.143787253624703</t>
  </si>
  <si>
    <t>0.136153394219527</t>
  </si>
  <si>
    <t>0.671588470939779</t>
  </si>
  <si>
    <t>SV2249</t>
  </si>
  <si>
    <t>0.332761016079133</t>
  </si>
  <si>
    <t>SV2259</t>
  </si>
  <si>
    <t>YHR140W</t>
  </si>
  <si>
    <t>0.397089428871179</t>
  </si>
  <si>
    <t>0.137242599955122</t>
  </si>
  <si>
    <t>YHR141C</t>
  </si>
  <si>
    <t>0.272117049469786</t>
  </si>
  <si>
    <t>0.398035940790082</t>
  </si>
  <si>
    <t>SV2266</t>
  </si>
  <si>
    <t>YHR146W</t>
  </si>
  <si>
    <t>0.51951551164317</t>
  </si>
  <si>
    <t>0.260191046937891</t>
  </si>
  <si>
    <t>SV2267</t>
  </si>
  <si>
    <t>0.130003462224398</t>
  </si>
  <si>
    <t>SV2276</t>
  </si>
  <si>
    <t>YHR179W</t>
  </si>
  <si>
    <t>0.211911290963889</t>
  </si>
  <si>
    <t>0.254998343730231</t>
  </si>
  <si>
    <t>0.378445228371525</t>
  </si>
  <si>
    <t>SV2277</t>
  </si>
  <si>
    <t>0.342184327141827</t>
  </si>
  <si>
    <t>0.276711433162071</t>
  </si>
  <si>
    <t>0.11926736794411</t>
  </si>
  <si>
    <t>0.160701829625471</t>
  </si>
  <si>
    <t>0.16591407732004</t>
  </si>
  <si>
    <t>SV2281</t>
  </si>
  <si>
    <t>SV2282</t>
  </si>
  <si>
    <t>0.353492309784325</t>
  </si>
  <si>
    <t>SV2283</t>
  </si>
  <si>
    <t>0.143398864506414</t>
  </si>
  <si>
    <t>0.174782662707424</t>
  </si>
  <si>
    <t>SV2284</t>
  </si>
  <si>
    <t>0.474184897655624</t>
  </si>
  <si>
    <t>SV2286</t>
  </si>
  <si>
    <t>0.07983017668223</t>
  </si>
  <si>
    <t>0.167352318538049</t>
  </si>
  <si>
    <t>0.188262708275751</t>
  </si>
  <si>
    <t>SV2287</t>
  </si>
  <si>
    <t>0.478481702558419</t>
  </si>
  <si>
    <t>SV2290</t>
  </si>
  <si>
    <t>0.547578206536653</t>
  </si>
  <si>
    <t>SV2291</t>
  </si>
  <si>
    <t>0.469369315699882</t>
  </si>
  <si>
    <t>0.470199698585625</t>
  </si>
  <si>
    <t>SV2293</t>
  </si>
  <si>
    <t>0.552374171222517</t>
  </si>
  <si>
    <t>0.471668263590099</t>
  </si>
  <si>
    <t>SV2294</t>
  </si>
  <si>
    <t>0.337563902947509</t>
  </si>
  <si>
    <t>0.47210876230001</t>
  </si>
  <si>
    <t>SV2298</t>
  </si>
  <si>
    <t>0.558847839383203</t>
  </si>
  <si>
    <t>0.30674995720211</t>
  </si>
  <si>
    <t>SV2307</t>
  </si>
  <si>
    <t>0.590416635305686</t>
  </si>
  <si>
    <t>0.0929878395698967</t>
  </si>
  <si>
    <t>0.0998250855749661</t>
  </si>
  <si>
    <t>SV2310</t>
  </si>
  <si>
    <t>0.0367615427011102</t>
  </si>
  <si>
    <t>0.809927591597714</t>
  </si>
  <si>
    <t>SV2314</t>
  </si>
  <si>
    <t>0.0745224204889845</t>
  </si>
  <si>
    <t>SV2401</t>
  </si>
  <si>
    <t>0.268556305257564</t>
  </si>
  <si>
    <t>SV2625</t>
  </si>
  <si>
    <t>0.26073558970859</t>
  </si>
  <si>
    <t>0.195574306724746</t>
  </si>
  <si>
    <t>0.805604673466421</t>
  </si>
  <si>
    <t>SV2626</t>
  </si>
  <si>
    <t>0.0228484749083101</t>
  </si>
  <si>
    <t>SV2628</t>
  </si>
  <si>
    <t>0.326326341824797</t>
  </si>
  <si>
    <t>0.266765589631512</t>
  </si>
  <si>
    <t>SV2620</t>
  </si>
  <si>
    <t>0.378288002430005</t>
  </si>
  <si>
    <t>0.487947325626866</t>
  </si>
  <si>
    <t>SV2603</t>
  </si>
  <si>
    <t>YIL015W</t>
  </si>
  <si>
    <t>0.819805293146279</t>
  </si>
  <si>
    <t>0.0112978318016574</t>
  </si>
  <si>
    <t>SV2613</t>
  </si>
  <si>
    <t>0.00478254738571615</t>
  </si>
  <si>
    <t>0.0105370905030662</t>
  </si>
  <si>
    <t>0.0960438207403983</t>
  </si>
  <si>
    <t>SV2614</t>
  </si>
  <si>
    <t>0.0100268761522708</t>
  </si>
  <si>
    <t>0.0112579367740309</t>
  </si>
  <si>
    <t>0.725691205463381</t>
  </si>
  <si>
    <t>SV2616</t>
  </si>
  <si>
    <t>0.0102915886507451</t>
  </si>
  <si>
    <t>SV2617</t>
  </si>
  <si>
    <t>0.0721023412173472</t>
  </si>
  <si>
    <t>0.0110791173441992</t>
  </si>
  <si>
    <t>SV2619</t>
  </si>
  <si>
    <t>0.178557555404466</t>
  </si>
  <si>
    <t>SV2590</t>
  </si>
  <si>
    <t>0.256711979826996</t>
  </si>
  <si>
    <t>SV2592</t>
  </si>
  <si>
    <t>0.36091571992033</t>
  </si>
  <si>
    <t>0.242315288781901</t>
  </si>
  <si>
    <t>0.41160892295764</t>
  </si>
  <si>
    <t>SV2593</t>
  </si>
  <si>
    <t>0.157454851655944</t>
  </si>
  <si>
    <t>SV2594</t>
  </si>
  <si>
    <t>0.212094391914504</t>
  </si>
  <si>
    <t>0.785717603507784</t>
  </si>
  <si>
    <t>SV2583</t>
  </si>
  <si>
    <t>YIL056W</t>
  </si>
  <si>
    <t>0.166561132889335</t>
  </si>
  <si>
    <t>0.174546108690542</t>
  </si>
  <si>
    <t>0.972902420250342</t>
  </si>
  <si>
    <t>SV2584</t>
  </si>
  <si>
    <t>0.40147227063911</t>
  </si>
  <si>
    <t>YIL057C</t>
  </si>
  <si>
    <t>0.0301856557395706</t>
  </si>
  <si>
    <t>0.0330838519885124</t>
  </si>
  <si>
    <t>0.0665987207837397</t>
  </si>
  <si>
    <t>SV2575</t>
  </si>
  <si>
    <t>YIL078W</t>
  </si>
  <si>
    <t>0.349756726246204</t>
  </si>
  <si>
    <t>0.588830329833279</t>
  </si>
  <si>
    <t>YIL079C</t>
  </si>
  <si>
    <t>0.49344324558502</t>
  </si>
  <si>
    <t>0.413277802060011</t>
  </si>
  <si>
    <t>SV2570</t>
  </si>
  <si>
    <t>0.0407548189219855</t>
  </si>
  <si>
    <t>0.0437954161324935</t>
  </si>
  <si>
    <t>0.944983118841984</t>
  </si>
  <si>
    <t>SV2571</t>
  </si>
  <si>
    <t>0.0419548799589852</t>
  </si>
  <si>
    <t>SV2572</t>
  </si>
  <si>
    <t>0.0444358912690021</t>
  </si>
  <si>
    <t>SV2562</t>
  </si>
  <si>
    <t>0.0751830769503317</t>
  </si>
  <si>
    <t>0.260738470371593</t>
  </si>
  <si>
    <t>SV2563</t>
  </si>
  <si>
    <t>0.266332628539006</t>
  </si>
  <si>
    <t>0.297376514911523</t>
  </si>
  <si>
    <t>0.735518295713079</t>
  </si>
  <si>
    <t>SV2568</t>
  </si>
  <si>
    <t>0.196244119468258</t>
  </si>
  <si>
    <t>SV2554</t>
  </si>
  <si>
    <t>0.522734207717873</t>
  </si>
  <si>
    <t>0.0714888229969371</t>
  </si>
  <si>
    <t>SV2547</t>
  </si>
  <si>
    <t>YIL116W</t>
  </si>
  <si>
    <t>0.12913135567206</t>
  </si>
  <si>
    <t>0.1515086127732</t>
  </si>
  <si>
    <t>SV2545</t>
  </si>
  <si>
    <t>YIL118W</t>
  </si>
  <si>
    <t>0.489241863886419</t>
  </si>
  <si>
    <t>0.266613489476678</t>
  </si>
  <si>
    <t>SV2546</t>
  </si>
  <si>
    <t>0.295147205781919</t>
  </si>
  <si>
    <t>SV2543</t>
  </si>
  <si>
    <t>YIL119C</t>
  </si>
  <si>
    <t>0.152895656950648</t>
  </si>
  <si>
    <t>0.119566139858671</t>
  </si>
  <si>
    <t>0.650316935082792</t>
  </si>
  <si>
    <t>0.130732514241809</t>
  </si>
  <si>
    <t>YIL120W</t>
  </si>
  <si>
    <t>0.273374815549521</t>
  </si>
  <si>
    <t>0.279543868504136</t>
  </si>
  <si>
    <t>0.746077308928208</t>
  </si>
  <si>
    <t>SV2539</t>
  </si>
  <si>
    <t>0.509472159527947</t>
  </si>
  <si>
    <t>0.420484474090817</t>
  </si>
  <si>
    <t>SV2530</t>
  </si>
  <si>
    <t>YIL166C</t>
  </si>
  <si>
    <t>0.246828225898533</t>
  </si>
  <si>
    <t>0.158922509508304</t>
  </si>
  <si>
    <t>0.3314694712384</t>
  </si>
  <si>
    <t>SV2532</t>
  </si>
  <si>
    <t>0.622099489919106</t>
  </si>
  <si>
    <t>0.200893600470271</t>
  </si>
  <si>
    <t>SV2514</t>
  </si>
  <si>
    <t>0.268184544240117</t>
  </si>
  <si>
    <t>0.113105232124887</t>
  </si>
  <si>
    <t>0.0596550044276482</t>
  </si>
  <si>
    <t>0.28160584373383</t>
  </si>
  <si>
    <t>SV2639</t>
  </si>
  <si>
    <t>YIR007W</t>
  </si>
  <si>
    <t>0.179136496531939</t>
  </si>
  <si>
    <t>0.167302323494118</t>
  </si>
  <si>
    <t>SV2668</t>
  </si>
  <si>
    <t>0.288543593706191</t>
  </si>
  <si>
    <t>0.336614038217007</t>
  </si>
  <si>
    <t>SV2891</t>
  </si>
  <si>
    <t>YJL001W</t>
  </si>
  <si>
    <t>0.478415462624281</t>
  </si>
  <si>
    <t>0.475688397021335</t>
  </si>
  <si>
    <t>SV2889</t>
  </si>
  <si>
    <t>YJL005W</t>
  </si>
  <si>
    <t>0.258009927874717</t>
  </si>
  <si>
    <t>0.283117894491615</t>
  </si>
  <si>
    <t>0.657397784051263</t>
  </si>
  <si>
    <t>SV2890</t>
  </si>
  <si>
    <t>0.255664350945522</t>
  </si>
  <si>
    <t>0.28006861357827</t>
  </si>
  <si>
    <t>0.482850179625205</t>
  </si>
  <si>
    <t>SV2866</t>
  </si>
  <si>
    <t>YJL023C</t>
  </si>
  <si>
    <t>0.162020184874695</t>
  </si>
  <si>
    <t>0.189157890574396</t>
  </si>
  <si>
    <t>SV2865</t>
  </si>
  <si>
    <t>YJL024C</t>
  </si>
  <si>
    <t>0.35474400983048</t>
  </si>
  <si>
    <t>0.310376539095316</t>
  </si>
  <si>
    <t>0.206196660099577</t>
  </si>
  <si>
    <t>0.31021040429508</t>
  </si>
  <si>
    <t>SV2857</t>
  </si>
  <si>
    <t>YJL036W</t>
  </si>
  <si>
    <t>0.28131524622644</t>
  </si>
  <si>
    <t>0.34362201635171</t>
  </si>
  <si>
    <t>SV2859</t>
  </si>
  <si>
    <t>0.334312528952791</t>
  </si>
  <si>
    <t>0.307813887589615</t>
  </si>
  <si>
    <t>0.7842630619265</t>
  </si>
  <si>
    <t>SV2860</t>
  </si>
  <si>
    <t>0.417585296623371</t>
  </si>
  <si>
    <t>0.33619632358798</t>
  </si>
  <si>
    <t>0.116616384403972</t>
  </si>
  <si>
    <t>0.111955678773732</t>
  </si>
  <si>
    <t>0.117706275961191</t>
  </si>
  <si>
    <t>0.101131277823763</t>
  </si>
  <si>
    <t>0.511172551958746</t>
  </si>
  <si>
    <t>0.133383784465495</t>
  </si>
  <si>
    <t>0.105947450261933</t>
  </si>
  <si>
    <t>0.336635569788491</t>
  </si>
  <si>
    <t>SV2852</t>
  </si>
  <si>
    <t>YJL038C</t>
  </si>
  <si>
    <t>0.279855839901039</t>
  </si>
  <si>
    <t>0.093985718219204</t>
  </si>
  <si>
    <t>SV2853</t>
  </si>
  <si>
    <t>0.0907797217597718</t>
  </si>
  <si>
    <t>0.0882698753842533</t>
  </si>
  <si>
    <t>0.948288097157077</t>
  </si>
  <si>
    <t>SV2829</t>
  </si>
  <si>
    <t>0.268843511396061</t>
  </si>
  <si>
    <t>0.144823435794414</t>
  </si>
  <si>
    <t>SV2830</t>
  </si>
  <si>
    <t>0.130481584292753</t>
  </si>
  <si>
    <t>0.172380109602537</t>
  </si>
  <si>
    <t>0.350310169566587</t>
  </si>
  <si>
    <t>SV2822</t>
  </si>
  <si>
    <t>0.437139258370053</t>
  </si>
  <si>
    <t>0.388439573069622</t>
  </si>
  <si>
    <t>SV2824</t>
  </si>
  <si>
    <t>0.171276609703823</t>
  </si>
  <si>
    <t>0.379635218788711</t>
  </si>
  <si>
    <t>SV2825</t>
  </si>
  <si>
    <t>0.531532279009572</t>
  </si>
  <si>
    <t>0.376404761405925</t>
  </si>
  <si>
    <t>0.336544070372919</t>
  </si>
  <si>
    <t>SV2826</t>
  </si>
  <si>
    <t>0.353893606137023</t>
  </si>
  <si>
    <t>0.362320828537544</t>
  </si>
  <si>
    <t>0.526514629667405</t>
  </si>
  <si>
    <t>0.2799257123392</t>
  </si>
  <si>
    <t>0.512539369561949</t>
  </si>
  <si>
    <t>SV2818</t>
  </si>
  <si>
    <t>YJL077W-B</t>
  </si>
  <si>
    <t>0.55558821521104</t>
  </si>
  <si>
    <t>0.235997047524458</t>
  </si>
  <si>
    <t>SV2811</t>
  </si>
  <si>
    <t>0.294424070647019</t>
  </si>
  <si>
    <t>0.289961134096999</t>
  </si>
  <si>
    <t>YJL104W</t>
  </si>
  <si>
    <t>0.554449403008988</t>
  </si>
  <si>
    <t>0.245603929191097</t>
  </si>
  <si>
    <t>SV2779</t>
  </si>
  <si>
    <t>YJL112W</t>
  </si>
  <si>
    <t>0.53519357874063</t>
  </si>
  <si>
    <t>0.337924641352465</t>
  </si>
  <si>
    <t>SV2784</t>
  </si>
  <si>
    <t>0.689970405600917</t>
  </si>
  <si>
    <t>0.321610993170586</t>
  </si>
  <si>
    <t>SV2788</t>
  </si>
  <si>
    <t>0.205311852295591</t>
  </si>
  <si>
    <t>0.368852189024034</t>
  </si>
  <si>
    <t>0.0703607073390492</t>
  </si>
  <si>
    <t>SV2789</t>
  </si>
  <si>
    <t>0.216251288690888</t>
  </si>
  <si>
    <t>SV2791</t>
  </si>
  <si>
    <t>0.263779963625646</t>
  </si>
  <si>
    <t>0.635081662412715</t>
  </si>
  <si>
    <t>SV2799</t>
  </si>
  <si>
    <t>0.302275953838753</t>
  </si>
  <si>
    <t>SV2800</t>
  </si>
  <si>
    <t>0.323046529424213</t>
  </si>
  <si>
    <t>SV2801</t>
  </si>
  <si>
    <t>0.27699536143458</t>
  </si>
  <si>
    <t>SV2808</t>
  </si>
  <si>
    <t>0.424465397785558</t>
  </si>
  <si>
    <t>SV2809</t>
  </si>
  <si>
    <t>0.245338224117405</t>
  </si>
  <si>
    <t>0.751412335546211</t>
  </si>
  <si>
    <t>SV2774</t>
  </si>
  <si>
    <t>YJL115W</t>
  </si>
  <si>
    <t>0.132901765446677</t>
  </si>
  <si>
    <t>0.136641659434227</t>
  </si>
  <si>
    <t>SV2776</t>
  </si>
  <si>
    <t>0.215818862375875</t>
  </si>
  <si>
    <t>0.138272879215062</t>
  </si>
  <si>
    <t>SV2778</t>
  </si>
  <si>
    <t>0.157242788587455</t>
  </si>
  <si>
    <t>0.0737466087167191</t>
  </si>
  <si>
    <t>SV2780</t>
  </si>
  <si>
    <t>0.214876876295998</t>
  </si>
  <si>
    <t>SV2781</t>
  </si>
  <si>
    <t>0.13621734721259</t>
  </si>
  <si>
    <t>0.217795233956731</t>
  </si>
  <si>
    <t>0.136624811035187</t>
  </si>
  <si>
    <t>SV2786</t>
  </si>
  <si>
    <t>0.098812751542227</t>
  </si>
  <si>
    <t>0.107094024886618</t>
  </si>
  <si>
    <t>0.154340805126383</t>
  </si>
  <si>
    <t>0.399151779015643</t>
  </si>
  <si>
    <t>0.136825939105011</t>
  </si>
  <si>
    <t>0.799644830597146</t>
  </si>
  <si>
    <t>SV2798</t>
  </si>
  <si>
    <t>0.101842232761602</t>
  </si>
  <si>
    <t>0.103843541089992</t>
  </si>
  <si>
    <t>0.136658507833267</t>
  </si>
  <si>
    <t>0.105844849418382</t>
  </si>
  <si>
    <t>SV2765</t>
  </si>
  <si>
    <t>YJL161W</t>
  </si>
  <si>
    <t>0.0732213885939808</t>
  </si>
  <si>
    <t>0.145118872150268</t>
  </si>
  <si>
    <t>SV2767</t>
  </si>
  <si>
    <t>0.157313064101716</t>
  </si>
  <si>
    <t>SV2763</t>
  </si>
  <si>
    <t>YJL169W</t>
  </si>
  <si>
    <t>0.526114637886926</t>
  </si>
  <si>
    <t>0.305078324997141</t>
  </si>
  <si>
    <t>0.129823240778028</t>
  </si>
  <si>
    <t>0.046915471496448</t>
  </si>
  <si>
    <t>SV2761</t>
  </si>
  <si>
    <t>YJL171C</t>
  </si>
  <si>
    <t>0.428751186156543</t>
  </si>
  <si>
    <t>0.220320963438921</t>
  </si>
  <si>
    <t>SV2760</t>
  </si>
  <si>
    <t>YJL172W</t>
  </si>
  <si>
    <t>0.254540702156794</t>
  </si>
  <si>
    <t>0.145497830316071</t>
  </si>
  <si>
    <t>0.308172264443333</t>
  </si>
  <si>
    <t>0.147122792129882</t>
  </si>
  <si>
    <t>SV2755</t>
  </si>
  <si>
    <t>YJL199C</t>
  </si>
  <si>
    <t>0.328611347977354</t>
  </si>
  <si>
    <t>0.361319021913872</t>
  </si>
  <si>
    <t>SV2756</t>
  </si>
  <si>
    <t>0.253412926103586</t>
  </si>
  <si>
    <t>0.350144169505661</t>
  </si>
  <si>
    <t>YJR001W</t>
  </si>
  <si>
    <t>0.349622872793232</t>
  </si>
  <si>
    <t>0.355537356016686</t>
  </si>
  <si>
    <t>SV2895</t>
  </si>
  <si>
    <t>YJR011C</t>
  </si>
  <si>
    <t>0.0486694805361735</t>
  </si>
  <si>
    <t>0.221266885543831</t>
  </si>
  <si>
    <t>0.133969403587269</t>
  </si>
  <si>
    <t>SV2909</t>
  </si>
  <si>
    <t>YJR046W</t>
  </si>
  <si>
    <t>0.620080834761393</t>
  </si>
  <si>
    <t>0.215473913968105</t>
  </si>
  <si>
    <t>SV2910</t>
  </si>
  <si>
    <t>0.184268251011076</t>
  </si>
  <si>
    <t>0.215704589339865</t>
  </si>
  <si>
    <t>YJR047C</t>
  </si>
  <si>
    <t>0.274413292090753</t>
  </si>
  <si>
    <t>0.087281568774428</t>
  </si>
  <si>
    <t>0.161104354058511</t>
  </si>
  <si>
    <t>0.100697550446405</t>
  </si>
  <si>
    <t>SV2912</t>
  </si>
  <si>
    <t>YJR048W</t>
  </si>
  <si>
    <t>0.462884340772319</t>
  </si>
  <si>
    <t>0.266799807186515</t>
  </si>
  <si>
    <t>SV2914</t>
  </si>
  <si>
    <t>YJR051W</t>
  </si>
  <si>
    <t>0.637038823354837</t>
  </si>
  <si>
    <t>0.329905749126727</t>
  </si>
  <si>
    <t>SV2915</t>
  </si>
  <si>
    <t>0.474407964740675</t>
  </si>
  <si>
    <t>0.329272261674066</t>
  </si>
  <si>
    <t>0.254802733549999</t>
  </si>
  <si>
    <t>YJR052W</t>
  </si>
  <si>
    <t>0.267555480333696</t>
  </si>
  <si>
    <t>0.28985893079359</t>
  </si>
  <si>
    <t>SV2919</t>
  </si>
  <si>
    <t>YJR054W</t>
  </si>
  <si>
    <t>0.484507598289856</t>
  </si>
  <si>
    <t>0.427790236253329</t>
  </si>
  <si>
    <t>0.310709547904239</t>
  </si>
  <si>
    <t>SV2920</t>
  </si>
  <si>
    <t>0.208281204074467</t>
  </si>
  <si>
    <t>0.423220815174767</t>
  </si>
  <si>
    <t>SV2921</t>
  </si>
  <si>
    <t>0.642592221162417</t>
  </si>
  <si>
    <t>SV2922</t>
  </si>
  <si>
    <t>0.818223192191277</t>
  </si>
  <si>
    <t>0.428264396591091</t>
  </si>
  <si>
    <t>SV2923</t>
  </si>
  <si>
    <t>0.327290140933951</t>
  </si>
  <si>
    <t>SV2924</t>
  </si>
  <si>
    <t>0.539370120312835</t>
  </si>
  <si>
    <t>0.419125554433967</t>
  </si>
  <si>
    <t>SV2926</t>
  </si>
  <si>
    <t>SV2927</t>
  </si>
  <si>
    <t>0.399984804885983</t>
  </si>
  <si>
    <t>0.376966194322883</t>
  </si>
  <si>
    <t>0.395658770248524</t>
  </si>
  <si>
    <t>YJR055W</t>
  </si>
  <si>
    <t>0.384665658956803</t>
  </si>
  <si>
    <t>0.398644617673253</t>
  </si>
  <si>
    <t>0.398869989369021</t>
  </si>
  <si>
    <t>0.328515333268631</t>
  </si>
  <si>
    <t>0.357031654862879</t>
  </si>
  <si>
    <t>SV2930</t>
  </si>
  <si>
    <t>0.405083219413596</t>
  </si>
  <si>
    <t>SV2932</t>
  </si>
  <si>
    <t>0.664024435433367</t>
  </si>
  <si>
    <t>SV2934</t>
  </si>
  <si>
    <t>0.339012194109997</t>
  </si>
  <si>
    <t>0.404857847717828</t>
  </si>
  <si>
    <t>0.216648683125635</t>
  </si>
  <si>
    <t>SV2935</t>
  </si>
  <si>
    <t>0.791853957643252</t>
  </si>
  <si>
    <t>SV2936</t>
  </si>
  <si>
    <t>0.297292279823176</t>
  </si>
  <si>
    <t>0.411727871756304</t>
  </si>
  <si>
    <t>0.114862103482784</t>
  </si>
  <si>
    <t>SV2937</t>
  </si>
  <si>
    <t>0.415083436297187</t>
  </si>
  <si>
    <t>0.419964162841718</t>
  </si>
  <si>
    <t>SV2942</t>
  </si>
  <si>
    <t>0.377738705373895</t>
  </si>
  <si>
    <t>0.398419245977485</t>
  </si>
  <si>
    <t>YJR056C</t>
  </si>
  <si>
    <t>0.00867708742359555</t>
  </si>
  <si>
    <t>0.340389020539757</t>
  </si>
  <si>
    <t>0.3297636937825</t>
  </si>
  <si>
    <t>0.552045465226941</t>
  </si>
  <si>
    <t>0.0388613845194871</t>
  </si>
  <si>
    <t>SV2938</t>
  </si>
  <si>
    <t>0.393944637698213</t>
  </si>
  <si>
    <t>0.329630963364026</t>
  </si>
  <si>
    <t>SV2941</t>
  </si>
  <si>
    <t>0.365306551388378</t>
  </si>
  <si>
    <t>0.268204839773656</t>
  </si>
  <si>
    <t>0.329498232945553</t>
  </si>
  <si>
    <t>SV2943</t>
  </si>
  <si>
    <t>0.267907819698573</t>
  </si>
  <si>
    <t>SV2947</t>
  </si>
  <si>
    <t>0.402791752707971</t>
  </si>
  <si>
    <t>0.34052175095823</t>
  </si>
  <si>
    <t>SV2949</t>
  </si>
  <si>
    <t>0.584753022649579</t>
  </si>
  <si>
    <t>0.634668336440189</t>
  </si>
  <si>
    <t>SV2950</t>
  </si>
  <si>
    <t>0.423056468837729</t>
  </si>
  <si>
    <t>SV2951</t>
  </si>
  <si>
    <t>0.298703026322063</t>
  </si>
  <si>
    <t>0.571203818404914</t>
  </si>
  <si>
    <t>SV2953</t>
  </si>
  <si>
    <t>0.35127980813396</t>
  </si>
  <si>
    <t>YJR057W</t>
  </si>
  <si>
    <t>0.329356362381802</t>
  </si>
  <si>
    <t>0.341519210251752</t>
  </si>
  <si>
    <t>0.257268957068956</t>
  </si>
  <si>
    <t>0.339306070408725</t>
  </si>
  <si>
    <t>0.699006448723265</t>
  </si>
  <si>
    <t>0.340093247786295</t>
  </si>
  <si>
    <t>0.344928862939206</t>
  </si>
  <si>
    <t>0.360552720567343</t>
  </si>
  <si>
    <t>SV2952</t>
  </si>
  <si>
    <t>0.122454413205763</t>
  </si>
  <si>
    <t>0.342157995339639</t>
  </si>
  <si>
    <t>SV2956</t>
  </si>
  <si>
    <t>YJR094W-A</t>
  </si>
  <si>
    <t>0.484661596032493</t>
  </si>
  <si>
    <t>0.39548575847078</t>
  </si>
  <si>
    <t>YJR095W</t>
  </si>
  <si>
    <t>0.251260396770415</t>
  </si>
  <si>
    <t>0.115859186613058</t>
  </si>
  <si>
    <t>SV2958</t>
  </si>
  <si>
    <t>YJR101W</t>
  </si>
  <si>
    <t>0.169240465069788</t>
  </si>
  <si>
    <t>0.216145327824461</t>
  </si>
  <si>
    <t>SV2960</t>
  </si>
  <si>
    <t>0.226076574640449</t>
  </si>
  <si>
    <t>0.219841833479233</t>
  </si>
  <si>
    <t>SV2961</t>
  </si>
  <si>
    <t>0.25810640362473</t>
  </si>
  <si>
    <t>0.213729496943856</t>
  </si>
  <si>
    <t>SV2985</t>
  </si>
  <si>
    <t>YJR152W</t>
  </si>
  <si>
    <t>0.125727523491839</t>
  </si>
  <si>
    <t>0.0975550651892957</t>
  </si>
  <si>
    <t>0.688893872349544</t>
  </si>
  <si>
    <t>YJR153W</t>
  </si>
  <si>
    <t>0.0105110062656713</t>
  </si>
  <si>
    <t>0.0140798046183898</t>
  </si>
  <si>
    <t>0.748449375699469</t>
  </si>
  <si>
    <t>SV3147</t>
  </si>
  <si>
    <t>YKL026C</t>
  </si>
  <si>
    <t>0.124690049098794</t>
  </si>
  <si>
    <t>0.202673272593654</t>
  </si>
  <si>
    <t>0.530098652716571</t>
  </si>
  <si>
    <t>SV3148</t>
  </si>
  <si>
    <t>0.105358593980513</t>
  </si>
  <si>
    <t>0.114888396659955</t>
  </si>
  <si>
    <t>YKL027W</t>
  </si>
  <si>
    <t>0.393696850946657</t>
  </si>
  <si>
    <t>0.484157185428173</t>
  </si>
  <si>
    <t>0.0546867000945336</t>
  </si>
  <si>
    <t>0.706098345202656</t>
  </si>
  <si>
    <t>0.408866740839466</t>
  </si>
  <si>
    <t>SV3138</t>
  </si>
  <si>
    <t>YKL033W</t>
  </si>
  <si>
    <t>0.536701653828318</t>
  </si>
  <si>
    <t>0.532855742785224</t>
  </si>
  <si>
    <t>SV3139</t>
  </si>
  <si>
    <t>0.575194170973053</t>
  </si>
  <si>
    <t>0.580775833231462</t>
  </si>
  <si>
    <t>0.513572532706223</t>
  </si>
  <si>
    <t>SV3131</t>
  </si>
  <si>
    <t>0.505265366303816</t>
  </si>
  <si>
    <t>0.411820632269242</t>
  </si>
  <si>
    <t>SV3124</t>
  </si>
  <si>
    <t>YKL067W</t>
  </si>
  <si>
    <t>0.289402066575723</t>
  </si>
  <si>
    <t>0.281879129935405</t>
  </si>
  <si>
    <t>SV3126</t>
  </si>
  <si>
    <t>0.128469809576987</t>
  </si>
  <si>
    <t>0.271444978365625</t>
  </si>
  <si>
    <t>SV3129</t>
  </si>
  <si>
    <t>0.338147412605962</t>
  </si>
  <si>
    <t>0.4759906873698</t>
  </si>
  <si>
    <t>SV3130</t>
  </si>
  <si>
    <t>0.179331913720749</t>
  </si>
  <si>
    <t>SV3121</t>
  </si>
  <si>
    <t>0.519959035967609</t>
  </si>
  <si>
    <t>0.440442994568477</t>
  </si>
  <si>
    <t>SV3122</t>
  </si>
  <si>
    <t>0.349626422884384</t>
  </si>
  <si>
    <t>0.452070816448424</t>
  </si>
  <si>
    <t>0.463470661121338</t>
  </si>
  <si>
    <t>0.522849132396014</t>
  </si>
  <si>
    <t>0.765871661747494</t>
  </si>
  <si>
    <t>0.418722034308699</t>
  </si>
  <si>
    <t>0.443982694792716</t>
  </si>
  <si>
    <t>SV3116</t>
  </si>
  <si>
    <t>0.170256057697149</t>
  </si>
  <si>
    <t>0.0812016457413426</t>
  </si>
  <si>
    <t>0.267528594993699</t>
  </si>
  <si>
    <t>SV3117</t>
  </si>
  <si>
    <t>0.169608962265615</t>
  </si>
  <si>
    <t>SV3118</t>
  </si>
  <si>
    <t>0.162067807097314</t>
  </si>
  <si>
    <t>0.103349468033865</t>
  </si>
  <si>
    <t>0.315764042771042</t>
  </si>
  <si>
    <t>0.0293819879816305</t>
  </si>
  <si>
    <t>0.3990555968819</t>
  </si>
  <si>
    <t>SV3106</t>
  </si>
  <si>
    <t>0.180644152352088</t>
  </si>
  <si>
    <t>0.181442017303373</t>
  </si>
  <si>
    <t>SV3108</t>
  </si>
  <si>
    <t>0.224882172372017</t>
  </si>
  <si>
    <t>SV3110</t>
  </si>
  <si>
    <t>0.168749993904654</t>
  </si>
  <si>
    <t>0.180828500054942</t>
  </si>
  <si>
    <t>0.318341367939423</t>
  </si>
  <si>
    <t>SV3111</t>
  </si>
  <si>
    <t>0.662091514184678</t>
  </si>
  <si>
    <t>SV3112</t>
  </si>
  <si>
    <t>0.0645926620258231</t>
  </si>
  <si>
    <t>0.177107709728372</t>
  </si>
  <si>
    <t>SV3114</t>
  </si>
  <si>
    <t>0.440659343995493</t>
  </si>
  <si>
    <t>SV3102</t>
  </si>
  <si>
    <t>YKL072W</t>
  </si>
  <si>
    <t>0.511508075095458</t>
  </si>
  <si>
    <t>0.373216975215035</t>
  </si>
  <si>
    <t>0.335847651686579</t>
  </si>
  <si>
    <t>0.386204500472927</t>
  </si>
  <si>
    <t>0.826638948242423</t>
  </si>
  <si>
    <t>SV3107</t>
  </si>
  <si>
    <t>0.256545154586852</t>
  </si>
  <si>
    <t>0.392845655990405</t>
  </si>
  <si>
    <t>0.385653558495849</t>
  </si>
  <si>
    <t>0.86628692033267</t>
  </si>
  <si>
    <t>SV3098</t>
  </si>
  <si>
    <t>YKL104C</t>
  </si>
  <si>
    <t>0.076884852251774</t>
  </si>
  <si>
    <t>0.239305220273703</t>
  </si>
  <si>
    <t>SV3089</t>
  </si>
  <si>
    <t>YKL117W</t>
  </si>
  <si>
    <t>0.317841328563549</t>
  </si>
  <si>
    <t>0.329685979598329</t>
  </si>
  <si>
    <t>SV3090</t>
  </si>
  <si>
    <t>0.378902802735758</t>
  </si>
  <si>
    <t>0.33376434079629</t>
  </si>
  <si>
    <t>SV3091</t>
  </si>
  <si>
    <t>0.433113864141142</t>
  </si>
  <si>
    <t>SV3085</t>
  </si>
  <si>
    <t>0.0360962478064639</t>
  </si>
  <si>
    <t>0.0419066992063374</t>
  </si>
  <si>
    <t>SV3086</t>
  </si>
  <si>
    <t>SV3083</t>
  </si>
  <si>
    <t>YKL128C</t>
  </si>
  <si>
    <t>0.539567118521669</t>
  </si>
  <si>
    <t>0.452110399198962</t>
  </si>
  <si>
    <t>SV3084</t>
  </si>
  <si>
    <t>0.454836920819581</t>
  </si>
  <si>
    <t>SV3079</t>
  </si>
  <si>
    <t>YKL153W</t>
  </si>
  <si>
    <t>0.458972214554227</t>
  </si>
  <si>
    <t>0.242690819079865</t>
  </si>
  <si>
    <t>0.0781488656599917</t>
  </si>
  <si>
    <t>SV3080</t>
  </si>
  <si>
    <t>0.17646949638147</t>
  </si>
  <si>
    <t>0.249983003845602</t>
  </si>
  <si>
    <t>SV3081</t>
  </si>
  <si>
    <t>0.218466805944859</t>
  </si>
  <si>
    <t>0.223682317522807</t>
  </si>
  <si>
    <t>0.78561780820758</t>
  </si>
  <si>
    <t>SV3077</t>
  </si>
  <si>
    <t>YKL154W</t>
  </si>
  <si>
    <t>0.325958543168199</t>
  </si>
  <si>
    <t>0.411646106274388</t>
  </si>
  <si>
    <t>0.523359985167215</t>
  </si>
  <si>
    <t>0.410114266673648</t>
  </si>
  <si>
    <t>0.272643553911546</t>
  </si>
  <si>
    <t>0.467467725078632</t>
  </si>
  <si>
    <t>0.402411629378981</t>
  </si>
  <si>
    <t>0.233411820138514</t>
  </si>
  <si>
    <t>SV3076</t>
  </si>
  <si>
    <t>YKL160W</t>
  </si>
  <si>
    <t>0.504871101442367</t>
  </si>
  <si>
    <t>0.209670401354637</t>
  </si>
  <si>
    <t>SV3058</t>
  </si>
  <si>
    <t>0.291951983508708</t>
  </si>
  <si>
    <t>SV3060</t>
  </si>
  <si>
    <t>0.295696961654406</t>
  </si>
  <si>
    <t>0.291498643323538</t>
  </si>
  <si>
    <t>0.568524729461281</t>
  </si>
  <si>
    <t>SV3061</t>
  </si>
  <si>
    <t>SV3056</t>
  </si>
  <si>
    <t>YKL165C</t>
  </si>
  <si>
    <t>0.360852123653094</t>
  </si>
  <si>
    <t>0.2114487574808</t>
  </si>
  <si>
    <t>SV3057</t>
  </si>
  <si>
    <t>0.163364363647997</t>
  </si>
  <si>
    <t>0.208161583753321</t>
  </si>
  <si>
    <t>0.0876540032112916</t>
  </si>
  <si>
    <t>SV3059</t>
  </si>
  <si>
    <t>0.451574762083648</t>
  </si>
  <si>
    <t>0.204874410025841</t>
  </si>
  <si>
    <t>0.102474993506534</t>
  </si>
  <si>
    <t>SV3048</t>
  </si>
  <si>
    <t>YKL189W</t>
  </si>
  <si>
    <t>0.383207488206113</t>
  </si>
  <si>
    <t>0.325732173215789</t>
  </si>
  <si>
    <t>SV3049</t>
  </si>
  <si>
    <t>0.464528117354133</t>
  </si>
  <si>
    <t>0.311980018025796</t>
  </si>
  <si>
    <t>SV3052</t>
  </si>
  <si>
    <t>0.298866719704862</t>
  </si>
  <si>
    <t>YKL190W</t>
  </si>
  <si>
    <t>0.625285210360024</t>
  </si>
  <si>
    <t>0.499530232681743</t>
  </si>
  <si>
    <t>0.199733383705911</t>
  </si>
  <si>
    <t>0.757637203779896</t>
  </si>
  <si>
    <t>0.604664236673129</t>
  </si>
  <si>
    <t>0.500531471590208</t>
  </si>
  <si>
    <t>SV3042</t>
  </si>
  <si>
    <t>YKL197C</t>
  </si>
  <si>
    <t>0.250744534181945</t>
  </si>
  <si>
    <t>0.485731619681357</t>
  </si>
  <si>
    <t>SV3043</t>
  </si>
  <si>
    <t>0.428420323751319</t>
  </si>
  <si>
    <t>0.485680992353335</t>
  </si>
  <si>
    <t>SV3032</t>
  </si>
  <si>
    <t>YKL208W</t>
  </si>
  <si>
    <t>0.0547867531688843</t>
  </si>
  <si>
    <t>0.0394569050918909</t>
  </si>
  <si>
    <t>SV3035</t>
  </si>
  <si>
    <t>0.0432731521937113</t>
  </si>
  <si>
    <t>0.0397409698932682</t>
  </si>
  <si>
    <t>0.468164797109556</t>
  </si>
  <si>
    <t>SV3159</t>
  </si>
  <si>
    <t>0.506998209382316</t>
  </si>
  <si>
    <t>0.436182699546364</t>
  </si>
  <si>
    <t>SV3162</t>
  </si>
  <si>
    <t>YKR027W</t>
  </si>
  <si>
    <t>0.29287770741246</t>
  </si>
  <si>
    <t>0.304906895824846</t>
  </si>
  <si>
    <t>SV3163</t>
  </si>
  <si>
    <t>0.404178152631097</t>
  </si>
  <si>
    <t>0.304212743503794</t>
  </si>
  <si>
    <t>0.608870336174623</t>
  </si>
  <si>
    <t>SV3167</t>
  </si>
  <si>
    <t>YKR039W</t>
  </si>
  <si>
    <t>0.0927454364796668</t>
  </si>
  <si>
    <t>0.0402046502600224</t>
  </si>
  <si>
    <t>SV3168</t>
  </si>
  <si>
    <t>0.0552803843972486</t>
  </si>
  <si>
    <t>0.0398362356889259</t>
  </si>
  <si>
    <t>SV3169</t>
  </si>
  <si>
    <t>0.0241392797366506</t>
  </si>
  <si>
    <t>SV3170</t>
  </si>
  <si>
    <t>0.0700507048738022</t>
  </si>
  <si>
    <t>0.0414149874767157</t>
  </si>
  <si>
    <t>SV3173</t>
  </si>
  <si>
    <t>0.107729692589673</t>
  </si>
  <si>
    <t>SV3174</t>
  </si>
  <si>
    <t>0.0209007430178486</t>
  </si>
  <si>
    <t>0.0394678211178294</t>
  </si>
  <si>
    <t>SV3175</t>
  </si>
  <si>
    <t>0.0453351466047582</t>
  </si>
  <si>
    <t>SV3177</t>
  </si>
  <si>
    <t>0.0299379708863685</t>
  </si>
  <si>
    <t>0.0270386253115096</t>
  </si>
  <si>
    <t>0.991577823260173</t>
  </si>
  <si>
    <t>SV3187</t>
  </si>
  <si>
    <t>YKR074W</t>
  </si>
  <si>
    <t>0.236590018446559</t>
  </si>
  <si>
    <t>0.251165460049465</t>
  </si>
  <si>
    <t>SV3188</t>
  </si>
  <si>
    <t>0.123162241030159</t>
  </si>
  <si>
    <t>0.255606940003143</t>
  </si>
  <si>
    <t>SV3190</t>
  </si>
  <si>
    <t>0.24342482065839</t>
  </si>
  <si>
    <t>SV3324</t>
  </si>
  <si>
    <t>0.503049095469209</t>
  </si>
  <si>
    <t>0.440136959909226</t>
  </si>
  <si>
    <t>SV3308</t>
  </si>
  <si>
    <t>YLL025W</t>
  </si>
  <si>
    <t>0.0239926707176402</t>
  </si>
  <si>
    <t>0.0299012707950498</t>
  </si>
  <si>
    <t>SV3309</t>
  </si>
  <si>
    <t>0.00488953310100295</t>
  </si>
  <si>
    <t>SV3311</t>
  </si>
  <si>
    <t>0.0380407209747457</t>
  </si>
  <si>
    <t>YLL026W</t>
  </si>
  <si>
    <t>0.397391513615934</t>
  </si>
  <si>
    <t>0.154401470936508</t>
  </si>
  <si>
    <t>0.849057401664613</t>
  </si>
  <si>
    <t>0.106411014173681</t>
  </si>
  <si>
    <t>SV3298</t>
  </si>
  <si>
    <t>YLL055W</t>
  </si>
  <si>
    <t>0.149247673617915</t>
  </si>
  <si>
    <t>0.101590079949687</t>
  </si>
  <si>
    <t>SV3299</t>
  </si>
  <si>
    <t>0.339967298993807</t>
  </si>
  <si>
    <t>0.102540050467296</t>
  </si>
  <si>
    <t>SV3300</t>
  </si>
  <si>
    <t>0.120090179825401</t>
  </si>
  <si>
    <t>0.50817422416228</t>
  </si>
  <si>
    <t>SV3301</t>
  </si>
  <si>
    <t>SV3328</t>
  </si>
  <si>
    <t>YLR011W</t>
  </si>
  <si>
    <t>0.210259140268542</t>
  </si>
  <si>
    <t>0.312055901392184</t>
  </si>
  <si>
    <t>SV3329</t>
  </si>
  <si>
    <t>0.527942960831693</t>
  </si>
  <si>
    <t>0.313655215394945</t>
  </si>
  <si>
    <t>0.0141803860913664</t>
  </si>
  <si>
    <t>SV3331</t>
  </si>
  <si>
    <t>0.59992103475816</t>
  </si>
  <si>
    <t>0.312855558393564</t>
  </si>
  <si>
    <t>SV3336</t>
  </si>
  <si>
    <t>YLR036C</t>
  </si>
  <si>
    <t>0.418832976791762</t>
  </si>
  <si>
    <t>0.531012446981807</t>
  </si>
  <si>
    <t>SV3340</t>
  </si>
  <si>
    <t>0.284033842012302</t>
  </si>
  <si>
    <t>0.447564808019384</t>
  </si>
  <si>
    <t>SV3341</t>
  </si>
  <si>
    <t>0.64391156379292</t>
  </si>
  <si>
    <t>0.43820359711146</t>
  </si>
  <si>
    <t>0.128179372662366</t>
  </si>
  <si>
    <t>SV3350</t>
  </si>
  <si>
    <t>YLR090W</t>
  </si>
  <si>
    <t>0.195912016611034</t>
  </si>
  <si>
    <t>0.278120801841727</t>
  </si>
  <si>
    <t>YLR091W</t>
  </si>
  <si>
    <t>0.5404791550811</t>
  </si>
  <si>
    <t>0.364200220042615</t>
  </si>
  <si>
    <t>SV3351</t>
  </si>
  <si>
    <t>YLR107W</t>
  </si>
  <si>
    <t>0.0845272019374876</t>
  </si>
  <si>
    <t>0.167708914739238</t>
  </si>
  <si>
    <t>SV3353</t>
  </si>
  <si>
    <t>0.250796477168088</t>
  </si>
  <si>
    <t>0.16002984352497</t>
  </si>
  <si>
    <t>SV3356</t>
  </si>
  <si>
    <t>0.17614365079104</t>
  </si>
  <si>
    <t>SV3357</t>
  </si>
  <si>
    <t>0.170183713012543</t>
  </si>
  <si>
    <t>0.157047383447506</t>
  </si>
  <si>
    <t>SV3360</t>
  </si>
  <si>
    <t>0.137614905483739</t>
  </si>
  <si>
    <t>0.151811885607505</t>
  </si>
  <si>
    <t>0.423959458827963</t>
  </si>
  <si>
    <t>YLR108C</t>
  </si>
  <si>
    <t>0.0184260375330349</t>
  </si>
  <si>
    <t>0.351866472482857</t>
  </si>
  <si>
    <t>0.34703044898506</t>
  </si>
  <si>
    <t>0.302345649561404</t>
  </si>
  <si>
    <t>0.730795527963703</t>
  </si>
  <si>
    <t>SV3362</t>
  </si>
  <si>
    <t>0.407904600950003</t>
  </si>
  <si>
    <t>0.384294385561788</t>
  </si>
  <si>
    <t>SV3363</t>
  </si>
  <si>
    <t>0.804415224225161</t>
  </si>
  <si>
    <t>0.386077964168835</t>
  </si>
  <si>
    <t>0.18334493302708</t>
  </si>
  <si>
    <t>SV3366</t>
  </si>
  <si>
    <t>YLR113W</t>
  </si>
  <si>
    <t>0.307963716579164</t>
  </si>
  <si>
    <t>0.301288703560948</t>
  </si>
  <si>
    <t>0.261680611717892</t>
  </si>
  <si>
    <t>SV3368</t>
  </si>
  <si>
    <t>0.317343367843923</t>
  </si>
  <si>
    <t>YLR114C</t>
  </si>
  <si>
    <t>0.218747572252188</t>
  </si>
  <si>
    <t>0.219307432984538</t>
  </si>
  <si>
    <t>0.386719723207311</t>
  </si>
  <si>
    <t>0.105243578363348</t>
  </si>
  <si>
    <t>0.221032163275592</t>
  </si>
  <si>
    <t>0.0249648414285446</t>
  </si>
  <si>
    <t>SV3374</t>
  </si>
  <si>
    <t>YLR142W</t>
  </si>
  <si>
    <t>0.0977018922058185</t>
  </si>
  <si>
    <t>0.0872787879763364</t>
  </si>
  <si>
    <t>SV3375</t>
  </si>
  <si>
    <t>0.0947354282921116</t>
  </si>
  <si>
    <t>0.070279585438046</t>
  </si>
  <si>
    <t>0.599186839398985</t>
  </si>
  <si>
    <t>SV3376</t>
  </si>
  <si>
    <t>0.0326564758027008</t>
  </si>
  <si>
    <t>0.0857203361106483</t>
  </si>
  <si>
    <t>SV3377</t>
  </si>
  <si>
    <t>SV3379</t>
  </si>
  <si>
    <t>0.122958174710047</t>
  </si>
  <si>
    <t>0.0841618842449603</t>
  </si>
  <si>
    <t>YLR143W</t>
  </si>
  <si>
    <t>0.411227896376854</t>
  </si>
  <si>
    <t>0.385698295022105</t>
  </si>
  <si>
    <t>0.601586188285035</t>
  </si>
  <si>
    <t>0.385146852656434</t>
  </si>
  <si>
    <t>0.163352432488304</t>
  </si>
  <si>
    <t>0.352546333788681</t>
  </si>
  <si>
    <t>0.59174415203661</t>
  </si>
  <si>
    <t>0.385469486795387</t>
  </si>
  <si>
    <t>SV3389</t>
  </si>
  <si>
    <t>YLR190W</t>
  </si>
  <si>
    <t>0.324077693872795</t>
  </si>
  <si>
    <t>0.308809916223898</t>
  </si>
  <si>
    <t>YLR191W</t>
  </si>
  <si>
    <t>0.383147956991389</t>
  </si>
  <si>
    <t>0.336516073374374</t>
  </si>
  <si>
    <t>SV3403</t>
  </si>
  <si>
    <t>YLR228C</t>
  </si>
  <si>
    <t>0.19053422711181</t>
  </si>
  <si>
    <t>0.21892059333206</t>
  </si>
  <si>
    <t>0.631879706152796</t>
  </si>
  <si>
    <t>SV3407</t>
  </si>
  <si>
    <t>0.045718335009203</t>
  </si>
  <si>
    <t>0.170087052756592</t>
  </si>
  <si>
    <t>SV3410</t>
  </si>
  <si>
    <t>0.100804168483664</t>
  </si>
  <si>
    <t>SV3413</t>
  </si>
  <si>
    <t>YLR230W</t>
  </si>
  <si>
    <t>0.586360597675939</t>
  </si>
  <si>
    <t>0.450488778253845</t>
  </si>
  <si>
    <t>SV3415</t>
  </si>
  <si>
    <t>0.404677500198222</t>
  </si>
  <si>
    <t>0.438444370174855</t>
  </si>
  <si>
    <t>SV3416</t>
  </si>
  <si>
    <t>0.298419235774313</t>
  </si>
  <si>
    <t>0.446680931529965</t>
  </si>
  <si>
    <t>YLR231C</t>
  </si>
  <si>
    <t>0.32715762443727</t>
  </si>
  <si>
    <t>0.204348701138272</t>
  </si>
  <si>
    <t>0.256124960826019</t>
  </si>
  <si>
    <t>0.197518030932408</t>
  </si>
  <si>
    <t>SV3418</t>
  </si>
  <si>
    <t>YLR246W</t>
  </si>
  <si>
    <t>0.567494685956566</t>
  </si>
  <si>
    <t>0.389067528998863</t>
  </si>
  <si>
    <t>SV3420</t>
  </si>
  <si>
    <t>0.397344558207527</t>
  </si>
  <si>
    <t>YLR247C</t>
  </si>
  <si>
    <t>0.179030843264666</t>
  </si>
  <si>
    <t>0.333938849887112</t>
  </si>
  <si>
    <t>SV3422</t>
  </si>
  <si>
    <t>0.438371688048374</t>
  </si>
  <si>
    <t>0.335575188723592</t>
  </si>
  <si>
    <t>SV3430</t>
  </si>
  <si>
    <t>0.125148024010213</t>
  </si>
  <si>
    <t>SV3431</t>
  </si>
  <si>
    <t>SV3432</t>
  </si>
  <si>
    <t>0.499628331396962</t>
  </si>
  <si>
    <t>0.272379148985068</t>
  </si>
  <si>
    <t>SV3433</t>
  </si>
  <si>
    <t>0.342446196040856</t>
  </si>
  <si>
    <t>YLR257W</t>
  </si>
  <si>
    <t>0.653030317725533</t>
  </si>
  <si>
    <t>0.338257418307334</t>
  </si>
  <si>
    <t>0.341107009897337</t>
  </si>
  <si>
    <t>0.33618658931938</t>
  </si>
  <si>
    <t>0.296749686340998</t>
  </si>
  <si>
    <t>SV3445</t>
  </si>
  <si>
    <t>YLR273C</t>
  </si>
  <si>
    <t>0.607073670065923</t>
  </si>
  <si>
    <t>0.288701456696273</t>
  </si>
  <si>
    <t>SV3448</t>
  </si>
  <si>
    <t>YLR301W</t>
  </si>
  <si>
    <t>0.105729736314329</t>
  </si>
  <si>
    <t>0.337591715732983</t>
  </si>
  <si>
    <t>SV3450</t>
  </si>
  <si>
    <t>0.572385411740331</t>
  </si>
  <si>
    <t>SV3452</t>
  </si>
  <si>
    <t>0.332590711901317</t>
  </si>
  <si>
    <t>0.498339906043047</t>
  </si>
  <si>
    <t>0.221695214273393</t>
  </si>
  <si>
    <t>YLR302C</t>
  </si>
  <si>
    <t>0.105878723182724</t>
  </si>
  <si>
    <t>0.171174163731112</t>
  </si>
  <si>
    <t>0.585378244415594</t>
  </si>
  <si>
    <t>0.180450926201741</t>
  </si>
  <si>
    <t>0.196044205663248</t>
  </si>
  <si>
    <t>0.972414828243535</t>
  </si>
  <si>
    <t>SV3456</t>
  </si>
  <si>
    <t>0.181914772786216</t>
  </si>
  <si>
    <t>0.189498635832197</t>
  </si>
  <si>
    <t>0.980604996653879</t>
  </si>
  <si>
    <t>SV3460</t>
  </si>
  <si>
    <t>YLR303W</t>
  </si>
  <si>
    <t>0.0790411008661707</t>
  </si>
  <si>
    <t>0.0963392682092164</t>
  </si>
  <si>
    <t>0.918488926993646</t>
  </si>
  <si>
    <t>SV3462</t>
  </si>
  <si>
    <t>0.140653789335837</t>
  </si>
  <si>
    <t>0.0922926759784352</t>
  </si>
  <si>
    <t>0.172919759276184</t>
  </si>
  <si>
    <t>SV3466</t>
  </si>
  <si>
    <t>0.05265428377614</t>
  </si>
  <si>
    <t>0.0951839469625611</t>
  </si>
  <si>
    <t>SV3463</t>
  </si>
  <si>
    <t>YLR304C</t>
  </si>
  <si>
    <t>0.423635585328653</t>
  </si>
  <si>
    <t>0.260988206677839</t>
  </si>
  <si>
    <t>0.664024546581461</t>
  </si>
  <si>
    <t>0.262929085082815</t>
  </si>
  <si>
    <t>SV3468</t>
  </si>
  <si>
    <t>0.313170872436058</t>
  </si>
  <si>
    <t>0.405593237844305</t>
  </si>
  <si>
    <t>0.324368951444452</t>
  </si>
  <si>
    <t>SV3469</t>
  </si>
  <si>
    <t>0.430932448416988</t>
  </si>
  <si>
    <t>0.395848637386178</t>
  </si>
  <si>
    <t>0.563169370616089</t>
  </si>
  <si>
    <t>SV3470</t>
  </si>
  <si>
    <t>0.442009835747972</t>
  </si>
  <si>
    <t>SV3481</t>
  </si>
  <si>
    <t>YLR332W</t>
  </si>
  <si>
    <t>0.144210637217063</t>
  </si>
  <si>
    <t>0.313465614907581</t>
  </si>
  <si>
    <t>SV3482</t>
  </si>
  <si>
    <t>SV3483</t>
  </si>
  <si>
    <t>0.230152963740219</t>
  </si>
  <si>
    <t>0.324436110182371</t>
  </si>
  <si>
    <t>SV3484</t>
  </si>
  <si>
    <t>0.496359703836623</t>
  </si>
  <si>
    <t>0.345105663243475</t>
  </si>
  <si>
    <t>SV3485</t>
  </si>
  <si>
    <t>0.25735616108256</t>
  </si>
  <si>
    <t>0.298645088737552</t>
  </si>
  <si>
    <t>SV3486</t>
  </si>
  <si>
    <t>0.589669263632728</t>
  </si>
  <si>
    <t>0.234855862426254</t>
  </si>
  <si>
    <t>SV3496</t>
  </si>
  <si>
    <t>YLR343W</t>
  </si>
  <si>
    <t>0.443499666029855</t>
  </si>
  <si>
    <t>0.308386084297547</t>
  </si>
  <si>
    <t>SV3497</t>
  </si>
  <si>
    <t>0.323736850114701</t>
  </si>
  <si>
    <t>0.281175748428929</t>
  </si>
  <si>
    <t>0.672861808884654</t>
  </si>
  <si>
    <t>SV3499</t>
  </si>
  <si>
    <t>0.0721938756857998</t>
  </si>
  <si>
    <t>0.310897614426238</t>
  </si>
  <si>
    <t>SV3500</t>
  </si>
  <si>
    <t>0.318127018174518</t>
  </si>
  <si>
    <t>0.322273668563399</t>
  </si>
  <si>
    <t>0.429365331270318</t>
  </si>
  <si>
    <t>SV3501</t>
  </si>
  <si>
    <t>0.330334719675114</t>
  </si>
  <si>
    <t>0.315615488045826</t>
  </si>
  <si>
    <t>YLR344W</t>
  </si>
  <si>
    <t>0.421617308348467</t>
  </si>
  <si>
    <t>0.397666210873925</t>
  </si>
  <si>
    <t>0.546468865799609</t>
  </si>
  <si>
    <t>SV3498</t>
  </si>
  <si>
    <t>0.39454131021957</t>
  </si>
  <si>
    <t>0.382832240226023</t>
  </si>
  <si>
    <t>0.53401520710467</t>
  </si>
  <si>
    <t>0.503172799095223</t>
  </si>
  <si>
    <t>0.402224774287245</t>
  </si>
  <si>
    <t>0.315691581295311</t>
  </si>
  <si>
    <t>0.368366371419971</t>
  </si>
  <si>
    <t>0.522128222974313</t>
  </si>
  <si>
    <t>0.417058744935147</t>
  </si>
  <si>
    <t>SV3505</t>
  </si>
  <si>
    <t>YLR378C</t>
  </si>
  <si>
    <t>0.235362638246934</t>
  </si>
  <si>
    <t>0.211197341615872</t>
  </si>
  <si>
    <t>0.13650783913163</t>
  </si>
  <si>
    <t>SV3507</t>
  </si>
  <si>
    <t>YLR410W</t>
  </si>
  <si>
    <t>0.38716835697497</t>
  </si>
  <si>
    <t>0.475161108387462</t>
  </si>
  <si>
    <t>YLR411W</t>
  </si>
  <si>
    <t>0.0327888657651304</t>
  </si>
  <si>
    <t>0.11730509671654</t>
  </si>
  <si>
    <t>SV3511</t>
  </si>
  <si>
    <t>YLR419W</t>
  </si>
  <si>
    <t>0.383916797894317</t>
  </si>
  <si>
    <t>0.423626958115631</t>
  </si>
  <si>
    <t>0.912800271283606</t>
  </si>
  <si>
    <t>SV3512</t>
  </si>
  <si>
    <t>0.526193879726123</t>
  </si>
  <si>
    <t>0.453089070372645</t>
  </si>
  <si>
    <t>SV3514</t>
  </si>
  <si>
    <t>0.455396660029142</t>
  </si>
  <si>
    <t>0.612248032924355</t>
  </si>
  <si>
    <t>SV3516</t>
  </si>
  <si>
    <t>0.546808148758343</t>
  </si>
  <si>
    <t>0.449880133553703</t>
  </si>
  <si>
    <t>YLR420W</t>
  </si>
  <si>
    <t>0.273238214551038</t>
  </si>
  <si>
    <t>0.226548264814369</t>
  </si>
  <si>
    <t>0.334608438531691</t>
  </si>
  <si>
    <t>0.186560206653855</t>
  </si>
  <si>
    <t>0.228230195781931</t>
  </si>
  <si>
    <t>0.200841987815649</t>
  </si>
  <si>
    <t>0.228096294381778</t>
  </si>
  <si>
    <t>0.716147053037505</t>
  </si>
  <si>
    <t>0.227599456596566</t>
  </si>
  <si>
    <t>SV3518</t>
  </si>
  <si>
    <t>YLR424W</t>
  </si>
  <si>
    <t>0.226418855369898</t>
  </si>
  <si>
    <t>0.326952876427297</t>
  </si>
  <si>
    <t>SV3522</t>
  </si>
  <si>
    <t>0.135263332517197</t>
  </si>
  <si>
    <t>0.341202253009602</t>
  </si>
  <si>
    <t>SV3523</t>
  </si>
  <si>
    <t>0.475511732661513</t>
  </si>
  <si>
    <t>0.333726005415004</t>
  </si>
  <si>
    <t>SV3524</t>
  </si>
  <si>
    <t>0.38350047137478</t>
  </si>
  <si>
    <t>0.606594934337991</t>
  </si>
  <si>
    <t>0.256410864688759</t>
  </si>
  <si>
    <t>SV3525</t>
  </si>
  <si>
    <t>0.380064032640802</t>
  </si>
  <si>
    <t>0.663114743166556</t>
  </si>
  <si>
    <t>0.182676951595442</t>
  </si>
  <si>
    <t>SV3530</t>
  </si>
  <si>
    <t>0.470160469876498</t>
  </si>
  <si>
    <t>YLR425W</t>
  </si>
  <si>
    <t>0.56554847794305</t>
  </si>
  <si>
    <t>0.458655636152022</t>
  </si>
  <si>
    <t>0.614937186022763</t>
  </si>
  <si>
    <t>0.374319118916769</t>
  </si>
  <si>
    <t>SV3527</t>
  </si>
  <si>
    <t>0.460757382110775</t>
  </si>
  <si>
    <t>SV3529</t>
  </si>
  <si>
    <t>0.691968177304354</t>
  </si>
  <si>
    <t>0.431706760912583</t>
  </si>
  <si>
    <t>0.462859128069527</t>
  </si>
  <si>
    <t>SV3531</t>
  </si>
  <si>
    <t>0.546974252396008</t>
  </si>
  <si>
    <t>SV3534</t>
  </si>
  <si>
    <t>SV3538</t>
  </si>
  <si>
    <t>YLR454W</t>
  </si>
  <si>
    <t>0.404787817076523</t>
  </si>
  <si>
    <t>0.367492556538001</t>
  </si>
  <si>
    <t>SV3540</t>
  </si>
  <si>
    <t>0.25347955800718</t>
  </si>
  <si>
    <t>SV3541</t>
  </si>
  <si>
    <t>0.375980057062754</t>
  </si>
  <si>
    <t>0.393714459556277</t>
  </si>
  <si>
    <t>0.89406418326218</t>
  </si>
  <si>
    <t>YLR455W</t>
  </si>
  <si>
    <t>0.40515408389495</t>
  </si>
  <si>
    <t>0.396471784545735</t>
  </si>
  <si>
    <t>0.460432381630542</t>
  </si>
  <si>
    <t>0.593480037131588</t>
  </si>
  <si>
    <t>0.44442948563817</t>
  </si>
  <si>
    <t>0.444748030986952</t>
  </si>
  <si>
    <t>0.712806139325419</t>
  </si>
  <si>
    <t>SV3542</t>
  </si>
  <si>
    <t>0.18388417375501</t>
  </si>
  <si>
    <t>0.408796502250989</t>
  </si>
  <si>
    <t>SV3543</t>
  </si>
  <si>
    <t>0.310904495931912</t>
  </si>
  <si>
    <t>SV3673</t>
  </si>
  <si>
    <t>YML003W</t>
  </si>
  <si>
    <t>0.271703246865396</t>
  </si>
  <si>
    <t>0.290791824741109</t>
  </si>
  <si>
    <t>SV3667</t>
  </si>
  <si>
    <t>YML005W</t>
  </si>
  <si>
    <t>0.603190067486601</t>
  </si>
  <si>
    <t>0.261840573607766</t>
  </si>
  <si>
    <t>SV3668</t>
  </si>
  <si>
    <t>0.193045400611089</t>
  </si>
  <si>
    <t>0.272692948173831</t>
  </si>
  <si>
    <t>SV3669</t>
  </si>
  <si>
    <t>0.329000433119114</t>
  </si>
  <si>
    <t>SV3670</t>
  </si>
  <si>
    <t>0.118502288271746</t>
  </si>
  <si>
    <t>SV3661</t>
  </si>
  <si>
    <t>YML038C</t>
  </si>
  <si>
    <t>0.47235835794359</t>
  </si>
  <si>
    <t>0.498502013790677</t>
  </si>
  <si>
    <t>SV3643</t>
  </si>
  <si>
    <t>YML042W</t>
  </si>
  <si>
    <t>0.96730229318468</t>
  </si>
  <si>
    <t>0.117633734849861</t>
  </si>
  <si>
    <t>SV3644</t>
  </si>
  <si>
    <t>0.98393421650053</t>
  </si>
  <si>
    <t>SV3639</t>
  </si>
  <si>
    <t>YML043C</t>
  </si>
  <si>
    <t>0.193790390291406</t>
  </si>
  <si>
    <t>0.328940403658759</t>
  </si>
  <si>
    <t>SV3640</t>
  </si>
  <si>
    <t>0.269345352807889</t>
  </si>
  <si>
    <t>0.200494120636294</t>
  </si>
  <si>
    <t>0.749372756299804</t>
  </si>
  <si>
    <t>0.0729001107059506</t>
  </si>
  <si>
    <t>SV3637</t>
  </si>
  <si>
    <t>0.600754891341357</t>
  </si>
  <si>
    <t>0.413768335267962</t>
  </si>
  <si>
    <t>SV3638</t>
  </si>
  <si>
    <t>0.372738618139434</t>
  </si>
  <si>
    <t>0.486475139019323</t>
  </si>
  <si>
    <t>0.216974573873194</t>
  </si>
  <si>
    <t>0.371069661061452</t>
  </si>
  <si>
    <t>0.723201562275367</t>
  </si>
  <si>
    <t>SV3628</t>
  </si>
  <si>
    <t>YML047W-A</t>
  </si>
  <si>
    <t>0.177871097549127</t>
  </si>
  <si>
    <t>0.216403723011702</t>
  </si>
  <si>
    <t>0.658381687341189</t>
  </si>
  <si>
    <t>YML048W</t>
  </si>
  <si>
    <t>0.265292061338281</t>
  </si>
  <si>
    <t>0.366022661101177</t>
  </si>
  <si>
    <t>SV3621</t>
  </si>
  <si>
    <t>YML053C</t>
  </si>
  <si>
    <t>0.128339891855975</t>
  </si>
  <si>
    <t>0.140933577263586</t>
  </si>
  <si>
    <t>0.406262393465461</t>
  </si>
  <si>
    <t>SV3622</t>
  </si>
  <si>
    <t>0.258690953467881</t>
  </si>
  <si>
    <t>0.130379186215073</t>
  </si>
  <si>
    <t>SV3623</t>
  </si>
  <si>
    <t>0.20899408281012</t>
  </si>
  <si>
    <t>SV3625</t>
  </si>
  <si>
    <t>0.131797764431907</t>
  </si>
  <si>
    <t>0.129405894160456</t>
  </si>
  <si>
    <t>SV3615</t>
  </si>
  <si>
    <t>YML070W</t>
  </si>
  <si>
    <t>0.258718808592619</t>
  </si>
  <si>
    <t>0.260677372843256</t>
  </si>
  <si>
    <t>SV3616</t>
  </si>
  <si>
    <t>0.254492635265359</t>
  </si>
  <si>
    <t>0.262868157591466</t>
  </si>
  <si>
    <t>0.988335647742431</t>
  </si>
  <si>
    <t>SV3606</t>
  </si>
  <si>
    <t>YML088W</t>
  </si>
  <si>
    <t>0.474039069709188</t>
  </si>
  <si>
    <t>0.380307302419167</t>
  </si>
  <si>
    <t>0.277400030347445</t>
  </si>
  <si>
    <t>SV3607</t>
  </si>
  <si>
    <t>0.265395786889704</t>
  </si>
  <si>
    <t>0.394065520581921</t>
  </si>
  <si>
    <t>SV3608</t>
  </si>
  <si>
    <t>0.330661494393679</t>
  </si>
  <si>
    <t>SV3603</t>
  </si>
  <si>
    <t>YML099W-A</t>
  </si>
  <si>
    <t>0.455849008111268</t>
  </si>
  <si>
    <t>0.333581298706289</t>
  </si>
  <si>
    <t>YML100W</t>
  </si>
  <si>
    <t>0.0454891528144736</t>
  </si>
  <si>
    <t>0.20573809139429</t>
  </si>
  <si>
    <t>SV3600</t>
  </si>
  <si>
    <t>YML121W</t>
  </si>
  <si>
    <t>0.100804266901526</t>
  </si>
  <si>
    <t>0.153078689528792</t>
  </si>
  <si>
    <t>YML122C</t>
  </si>
  <si>
    <t>0.137973228502634</t>
  </si>
  <si>
    <t>0.110720313855861</t>
  </si>
  <si>
    <t>SV3680</t>
  </si>
  <si>
    <t>YMR011W</t>
  </si>
  <si>
    <t>0.17394989582027</t>
  </si>
  <si>
    <t>0.174305481779062</t>
  </si>
  <si>
    <t>SV3681</t>
  </si>
  <si>
    <t>0.158248530191307</t>
  </si>
  <si>
    <t>0.177981266415301</t>
  </si>
  <si>
    <t>YMR012W</t>
  </si>
  <si>
    <t>0.643896593808481</t>
  </si>
  <si>
    <t>0.402223563400371</t>
  </si>
  <si>
    <t>0.579844439663045</t>
  </si>
  <si>
    <t>0.40544106884436</t>
  </si>
  <si>
    <t>SV3690</t>
  </si>
  <si>
    <t>YMR024W</t>
  </si>
  <si>
    <t>0.125153143139438</t>
  </si>
  <si>
    <t>0.281052450060219</t>
  </si>
  <si>
    <t>SV3692</t>
  </si>
  <si>
    <t>0.20244828617956</t>
  </si>
  <si>
    <t>0.310706857181353</t>
  </si>
  <si>
    <t>0.211805431456576</t>
  </si>
  <si>
    <t>SV3693</t>
  </si>
  <si>
    <t>0.462439183899446</t>
  </si>
  <si>
    <t>0.265968957815656</t>
  </si>
  <si>
    <t>SV3703</t>
  </si>
  <si>
    <t>0.0183384475820226</t>
  </si>
  <si>
    <t>SV3713</t>
  </si>
  <si>
    <t>YMR052W</t>
  </si>
  <si>
    <t>0.195699781552842</t>
  </si>
  <si>
    <t>0.304152889074718</t>
  </si>
  <si>
    <t>SV3719</t>
  </si>
  <si>
    <t>0.314397634236575</t>
  </si>
  <si>
    <t>0.29605062090351</t>
  </si>
  <si>
    <t>SV3720</t>
  </si>
  <si>
    <t>0.294992464817679</t>
  </si>
  <si>
    <t>0.343487523317897</t>
  </si>
  <si>
    <t>0.483591105907864</t>
  </si>
  <si>
    <t>SV3721</t>
  </si>
  <si>
    <t>0.356793739003108</t>
  </si>
  <si>
    <t>0.318938475299679</t>
  </si>
  <si>
    <t>SV3722</t>
  </si>
  <si>
    <t>0.541448783740849</t>
  </si>
  <si>
    <t>0.32597588195577</t>
  </si>
  <si>
    <t>SV3723</t>
  </si>
  <si>
    <t>0.287083048221729</t>
  </si>
  <si>
    <t>0.686987728920981</t>
  </si>
  <si>
    <t>SV3736</t>
  </si>
  <si>
    <t>YMR083W</t>
  </si>
  <si>
    <t>0.12549745031963</t>
  </si>
  <si>
    <t>0.232597940156447</t>
  </si>
  <si>
    <t>SV3737</t>
  </si>
  <si>
    <t>0.07022087078445</t>
  </si>
  <si>
    <t>0.243695317814353</t>
  </si>
  <si>
    <t>SV3742</t>
  </si>
  <si>
    <t>0.304103177166211</t>
  </si>
  <si>
    <t>SV3743</t>
  </si>
  <si>
    <t>0.38611209907583</t>
  </si>
  <si>
    <t>0.394753718120496</t>
  </si>
  <si>
    <t>SV3744</t>
  </si>
  <si>
    <t>0.431308554016243</t>
  </si>
  <si>
    <t>0.399599410031355</t>
  </si>
  <si>
    <t>SV3750</t>
  </si>
  <si>
    <t>0.012712087539251</t>
  </si>
  <si>
    <t>0.0263118803801879</t>
  </si>
  <si>
    <t>SV3752</t>
  </si>
  <si>
    <t>0.0285779970541794</t>
  </si>
  <si>
    <t>0.0278908633893576</t>
  </si>
  <si>
    <t>SV3754</t>
  </si>
  <si>
    <t>0.0200891336908165</t>
  </si>
  <si>
    <t>SV3756</t>
  </si>
  <si>
    <t>0.0549737675508653</t>
  </si>
  <si>
    <t>0.0254847994046411</t>
  </si>
  <si>
    <t>SV3757</t>
  </si>
  <si>
    <t>0.011392507534644</t>
  </si>
  <si>
    <t>0.0238289909446864</t>
  </si>
  <si>
    <t>0.178029604040168</t>
  </si>
  <si>
    <t>SV3761</t>
  </si>
  <si>
    <t>YMR119W</t>
  </si>
  <si>
    <t>0.390790591792489</t>
  </si>
  <si>
    <t>0.392431041629385</t>
  </si>
  <si>
    <t>SV3762</t>
  </si>
  <si>
    <t>0.396357809134887</t>
  </si>
  <si>
    <t>0.848026191413594</t>
  </si>
  <si>
    <t>SV3764</t>
  </si>
  <si>
    <t>0.374136416601522</t>
  </si>
  <si>
    <t>0.382463504197005</t>
  </si>
  <si>
    <t>0.521811133801655</t>
  </si>
  <si>
    <t>SV3765</t>
  </si>
  <si>
    <t>0.328789603664314</t>
  </si>
  <si>
    <t>SV3766</t>
  </si>
  <si>
    <t>0.565978144024146</t>
  </si>
  <si>
    <t>SV3768</t>
  </si>
  <si>
    <t>0.382893027240083</t>
  </si>
  <si>
    <t>0.394071491466282</t>
  </si>
  <si>
    <t>0.962067372606337</t>
  </si>
  <si>
    <t>SV3770</t>
  </si>
  <si>
    <t>0.498191717883551</t>
  </si>
  <si>
    <t>0.394817647102111</t>
  </si>
  <si>
    <t>SV3771</t>
  </si>
  <si>
    <t>YMR122W-A</t>
  </si>
  <si>
    <t>0.309769425145023</t>
  </si>
  <si>
    <t>0.277576246165888</t>
  </si>
  <si>
    <t>0.302668564831611</t>
  </si>
  <si>
    <t>YMR123W</t>
  </si>
  <si>
    <t>0.352657883820196</t>
  </si>
  <si>
    <t>0.32401502193513</t>
  </si>
  <si>
    <t>0.3778499746789</t>
  </si>
  <si>
    <t>SV3778</t>
  </si>
  <si>
    <t>YMR135W-A</t>
  </si>
  <si>
    <t>0.213614910076118</t>
  </si>
  <si>
    <t>0.15322393089416</t>
  </si>
  <si>
    <t>0.634375141476721</t>
  </si>
  <si>
    <t>YMR136W</t>
  </si>
  <si>
    <t>0.222575903168046</t>
  </si>
  <si>
    <t>0.264899231753505</t>
  </si>
  <si>
    <t>SV3781</t>
  </si>
  <si>
    <t>0.259236906048041</t>
  </si>
  <si>
    <t>0.340886245044071</t>
  </si>
  <si>
    <t>0.824505094509151</t>
  </si>
  <si>
    <t>SV3782</t>
  </si>
  <si>
    <t>0.463626665620209</t>
  </si>
  <si>
    <t>YMR158W</t>
  </si>
  <si>
    <t>0.560165205384158</t>
  </si>
  <si>
    <t>0.251564096459744</t>
  </si>
  <si>
    <t>0.179451355523338</t>
  </si>
  <si>
    <t>0.224391401072733</t>
  </si>
  <si>
    <t>SV3785</t>
  </si>
  <si>
    <t>0.10835232721173</t>
  </si>
  <si>
    <t>SV3819</t>
  </si>
  <si>
    <t>YMR238W</t>
  </si>
  <si>
    <t>0.199086568361313</t>
  </si>
  <si>
    <t>0.301936575840331</t>
  </si>
  <si>
    <t>YMR239C</t>
  </si>
  <si>
    <t>0.208855725232191</t>
  </si>
  <si>
    <t>0.248359686003021</t>
  </si>
  <si>
    <t>SV3823</t>
  </si>
  <si>
    <t>0.313005732442833</t>
  </si>
  <si>
    <t>SV3824</t>
  </si>
  <si>
    <t>0.879713592805104</t>
  </si>
  <si>
    <t>SV3825</t>
  </si>
  <si>
    <t>0.270382258068856</t>
  </si>
  <si>
    <t>SV3826</t>
  </si>
  <si>
    <t>0.447950066155565</t>
  </si>
  <si>
    <t>0.468760673968655</t>
  </si>
  <si>
    <t>0.744834227994952</t>
  </si>
  <si>
    <t>0.0463995641075165</t>
  </si>
  <si>
    <t>0.151056258410104</t>
  </si>
  <si>
    <t>0.18144423233922</t>
  </si>
  <si>
    <t>0.856106298883894</t>
  </si>
  <si>
    <t>SV3828</t>
  </si>
  <si>
    <t>0.147719534787142</t>
  </si>
  <si>
    <t>SV3831</t>
  </si>
  <si>
    <t>0.0148870259209646</t>
  </si>
  <si>
    <t>YMR250W</t>
  </si>
  <si>
    <t>0.0294650602198556</t>
  </si>
  <si>
    <t>0.154787874382946</t>
  </si>
  <si>
    <t>SV3835</t>
  </si>
  <si>
    <t>YMR259C</t>
  </si>
  <si>
    <t>0.0856616201103176</t>
  </si>
  <si>
    <t>0.337129535445776</t>
  </si>
  <si>
    <t>SV3836</t>
  </si>
  <si>
    <t>0.308814641895145</t>
  </si>
  <si>
    <t>0.345921634809682</t>
  </si>
  <si>
    <t>YMR260C</t>
  </si>
  <si>
    <t>0.846553451554196</t>
  </si>
  <si>
    <t>0.376592778729834</t>
  </si>
  <si>
    <t>0.255627665323107</t>
  </si>
  <si>
    <t>0.389879400433364</t>
  </si>
  <si>
    <t>SV3840</t>
  </si>
  <si>
    <t>YMR271C</t>
  </si>
  <si>
    <t>0.477046477477609</t>
  </si>
  <si>
    <t>0.123859805693424</t>
  </si>
  <si>
    <t>SV3852</t>
  </si>
  <si>
    <t>YMR283C</t>
  </si>
  <si>
    <t>0.452964010510509</t>
  </si>
  <si>
    <t>0.452754167030089</t>
  </si>
  <si>
    <t>SV3856</t>
  </si>
  <si>
    <t>YMR284W</t>
  </si>
  <si>
    <t>0.503797971121123</t>
  </si>
  <si>
    <t>0.430429610532841</t>
  </si>
  <si>
    <t>SV3857</t>
  </si>
  <si>
    <t>0.311057594325293</t>
  </si>
  <si>
    <t>0.398405208592781</t>
  </si>
  <si>
    <t>0.288193655569363</t>
  </si>
  <si>
    <t>SV3862</t>
  </si>
  <si>
    <t>0.1835498180682</t>
  </si>
  <si>
    <t>0.416739923736321</t>
  </si>
  <si>
    <t>SV4042</t>
  </si>
  <si>
    <t>YNL035C</t>
  </si>
  <si>
    <t>0.377246415154748</t>
  </si>
  <si>
    <t>0.377683391034125</t>
  </si>
  <si>
    <t>0.46694291381394</t>
  </si>
  <si>
    <t>SV4046</t>
  </si>
  <si>
    <t>0.56304601382824</t>
  </si>
  <si>
    <t>0.38415167001328</t>
  </si>
  <si>
    <t>SV4049</t>
  </si>
  <si>
    <t>0.452666146183042</t>
  </si>
  <si>
    <t>0.387219930864348</t>
  </si>
  <si>
    <t>0.59519368591073</t>
  </si>
  <si>
    <t>SV4028</t>
  </si>
  <si>
    <t>YNL036W</t>
  </si>
  <si>
    <t>0.210033338221941</t>
  </si>
  <si>
    <t>0.222716359088768</t>
  </si>
  <si>
    <t>SV4030</t>
  </si>
  <si>
    <t>0.215402177542366</t>
  </si>
  <si>
    <t>0.226436123916818</t>
  </si>
  <si>
    <t>SV4031</t>
  </si>
  <si>
    <t>0.28570303560226</t>
  </si>
  <si>
    <t>SV4033</t>
  </si>
  <si>
    <t>0.168433480824427</t>
  </si>
  <si>
    <t>0.233302511786341</t>
  </si>
  <si>
    <t>0.0520987921976262</t>
  </si>
  <si>
    <t>SV4034</t>
  </si>
  <si>
    <t>0.227953572144195</t>
  </si>
  <si>
    <t>0.221234220477925</t>
  </si>
  <si>
    <t>SV4035</t>
  </si>
  <si>
    <t>0.276697883336016</t>
  </si>
  <si>
    <t>0.219055170500022</t>
  </si>
  <si>
    <t>0.0531366068055218</t>
  </si>
  <si>
    <t>0.212963570560675</t>
  </si>
  <si>
    <t>0.231390248063533</t>
  </si>
  <si>
    <t>0.346990157345276</t>
  </si>
  <si>
    <t>SV4047</t>
  </si>
  <si>
    <t>0.324092733196848</t>
  </si>
  <si>
    <t>0.224198497699612</t>
  </si>
  <si>
    <t>SV4051</t>
  </si>
  <si>
    <t>0.208821178282463</t>
  </si>
  <si>
    <t>SV4023</t>
  </si>
  <si>
    <t>YNL042W-B</t>
  </si>
  <si>
    <t>0.0483906109613609</t>
  </si>
  <si>
    <t>0.0665497752113492</t>
  </si>
  <si>
    <t>SV4003</t>
  </si>
  <si>
    <t>YNL054W</t>
  </si>
  <si>
    <t>0.281980534324361</t>
  </si>
  <si>
    <t>0.313251951541683</t>
  </si>
  <si>
    <t>0.871197121434302</t>
  </si>
  <si>
    <t>SV4004</t>
  </si>
  <si>
    <t>0.389253749554353</t>
  </si>
  <si>
    <t>0.284676101659865</t>
  </si>
  <si>
    <t>SV4005</t>
  </si>
  <si>
    <t>0.369002256671259</t>
  </si>
  <si>
    <t>0.28631202812571</t>
  </si>
  <si>
    <t>SV4007</t>
  </si>
  <si>
    <t>SV4012</t>
  </si>
  <si>
    <t>0.0294540881744405</t>
  </si>
  <si>
    <t>0.28944425939599</t>
  </si>
  <si>
    <t>SV4013</t>
  </si>
  <si>
    <t>0.656625975770842</t>
  </si>
  <si>
    <t>SV3996</t>
  </si>
  <si>
    <t>YNL085W</t>
  </si>
  <si>
    <t>0.605133749989233</t>
  </si>
  <si>
    <t>0.499493091414145</t>
  </si>
  <si>
    <t>SV3993</t>
  </si>
  <si>
    <t>YNL096C</t>
  </si>
  <si>
    <t>0.37480124367416</t>
  </si>
  <si>
    <t>0.358107192190872</t>
  </si>
  <si>
    <t>0.826420821028131</t>
  </si>
  <si>
    <t>SV3990</t>
  </si>
  <si>
    <t>YNL097C</t>
  </si>
  <si>
    <t>0.473207444078191</t>
  </si>
  <si>
    <t>0.315007495029749</t>
  </si>
  <si>
    <t>SV3991</t>
  </si>
  <si>
    <t>0.41189872893477</t>
  </si>
  <si>
    <t>0.316619794663228</t>
  </si>
  <si>
    <t>SV3992</t>
  </si>
  <si>
    <t>0.491008731476846</t>
  </si>
  <si>
    <t>0.329652316867404</t>
  </si>
  <si>
    <t>0.0373600743917622</t>
  </si>
  <si>
    <t>SV3987</t>
  </si>
  <si>
    <t>YNL132W</t>
  </si>
  <si>
    <t>0.620222031571786</t>
  </si>
  <si>
    <t>0.282248321343312</t>
  </si>
  <si>
    <t>YNL133C</t>
  </si>
  <si>
    <t>0.203620190763607</t>
  </si>
  <si>
    <t>0.390518296218268</t>
  </si>
  <si>
    <t>SV3978</t>
  </si>
  <si>
    <t>0.403150591923052</t>
  </si>
  <si>
    <t>SV3973</t>
  </si>
  <si>
    <t>YNL275W</t>
  </si>
  <si>
    <t>0.237057094019449</t>
  </si>
  <si>
    <t>0.232845794327754</t>
  </si>
  <si>
    <t>SV3974</t>
  </si>
  <si>
    <t>0.677970610968977</t>
  </si>
  <si>
    <t>0.235592964636337</t>
  </si>
  <si>
    <t>YNL276C</t>
  </si>
  <si>
    <t>0.958377896638295</t>
  </si>
  <si>
    <t>0.243532142259738</t>
  </si>
  <si>
    <t>0.389301428871309</t>
  </si>
  <si>
    <t>0.256482088830589</t>
  </si>
  <si>
    <t>SV3969</t>
  </si>
  <si>
    <t>YNL283C</t>
  </si>
  <si>
    <t>0.272850319296554</t>
  </si>
  <si>
    <t>0.215593132928585</t>
  </si>
  <si>
    <t>0.134945734614148</t>
  </si>
  <si>
    <t>SV3970</t>
  </si>
  <si>
    <t>0.210883130452351</t>
  </si>
  <si>
    <t>0.22324568759996</t>
  </si>
  <si>
    <t>SV3972</t>
  </si>
  <si>
    <t>0.0805384983446887</t>
  </si>
  <si>
    <t>0.232315569923526</t>
  </si>
  <si>
    <t>SV3959</t>
  </si>
  <si>
    <t>YNL284C</t>
  </si>
  <si>
    <t>0.380235843534287</t>
  </si>
  <si>
    <t>0.234834979964538</t>
  </si>
  <si>
    <t>SV3961</t>
  </si>
  <si>
    <t>0.333903370654109</t>
  </si>
  <si>
    <t>0.241453657446441</t>
  </si>
  <si>
    <t>SV3966</t>
  </si>
  <si>
    <t>0.149052991325025</t>
  </si>
  <si>
    <t>0.222856396230782</t>
  </si>
  <si>
    <t>0.192399858625753</t>
  </si>
  <si>
    <t>0.210482744133982</t>
  </si>
  <si>
    <t>0.739730227545397</t>
  </si>
  <si>
    <t>0.217711397366486</t>
  </si>
  <si>
    <t>0.228216302482635</t>
  </si>
  <si>
    <t>SV3946</t>
  </si>
  <si>
    <t>0.123742330976467</t>
  </si>
  <si>
    <t>SV3950</t>
  </si>
  <si>
    <t>0.311605706090021</t>
  </si>
  <si>
    <t>0.241462696929846</t>
  </si>
  <si>
    <t>0.955720612232581</t>
  </si>
  <si>
    <t>SV3953</t>
  </si>
  <si>
    <t>0.235691174859191</t>
  </si>
  <si>
    <t>0.696118297592246</t>
  </si>
  <si>
    <t>0.264654958349572</t>
  </si>
  <si>
    <t>0.0885532535881537</t>
  </si>
  <si>
    <t>SV3944</t>
  </si>
  <si>
    <t>0.102718757806292</t>
  </si>
  <si>
    <t>0.135175653518281</t>
  </si>
  <si>
    <t>0.0648980601933495</t>
  </si>
  <si>
    <t>0.436403734695194</t>
  </si>
  <si>
    <t>SV3951</t>
  </si>
  <si>
    <t>0.0666776871414146</t>
  </si>
  <si>
    <t>0.0992022619458042</t>
  </si>
  <si>
    <t>0.0830332502560721</t>
  </si>
  <si>
    <t>0.992134318389831</t>
  </si>
  <si>
    <t>SV3935</t>
  </si>
  <si>
    <t>YNL327W</t>
  </si>
  <si>
    <t>0.367393600910232</t>
  </si>
  <si>
    <t>0.326402169825256</t>
  </si>
  <si>
    <t>YNL328C</t>
  </si>
  <si>
    <t>0.542424902072678</t>
  </si>
  <si>
    <t>0.403623562182446</t>
  </si>
  <si>
    <t>SV4069</t>
  </si>
  <si>
    <t>YNR001W-A</t>
  </si>
  <si>
    <t>0.148710619323252</t>
  </si>
  <si>
    <t>0.30416378032265</t>
  </si>
  <si>
    <t>0.633459262550338</t>
  </si>
  <si>
    <t>SV4070</t>
  </si>
  <si>
    <t>0.109426984562672</t>
  </si>
  <si>
    <t>0.315572575633884</t>
  </si>
  <si>
    <t>SV4072</t>
  </si>
  <si>
    <t>0.807484534286505</t>
  </si>
  <si>
    <t>0.322478658198853</t>
  </si>
  <si>
    <t>0.134266262127499</t>
  </si>
  <si>
    <t>SV4073</t>
  </si>
  <si>
    <t>0.496218986518977</t>
  </si>
  <si>
    <t>0.296172938229262</t>
  </si>
  <si>
    <t>0.297979558057728</t>
  </si>
  <si>
    <t>SV4074</t>
  </si>
  <si>
    <t>0.399154015582149</t>
  </si>
  <si>
    <t>0.323295721939009</t>
  </si>
  <si>
    <t>0.561560272040279</t>
  </si>
  <si>
    <t>SV4076</t>
  </si>
  <si>
    <t>0.479784183753209</t>
  </si>
  <si>
    <t>0.333619757721824</t>
  </si>
  <si>
    <t>0.703295963593724</t>
  </si>
  <si>
    <t>SV4077</t>
  </si>
  <si>
    <t>0.248658381714321</t>
  </si>
  <si>
    <t>0.891626227107764</t>
  </si>
  <si>
    <t>SV4098</t>
  </si>
  <si>
    <t>YNR055C</t>
  </si>
  <si>
    <t>0.531587257822072</t>
  </si>
  <si>
    <t>0.516998751731204</t>
  </si>
  <si>
    <t>SV4099</t>
  </si>
  <si>
    <t>0.849764190365085</t>
  </si>
  <si>
    <t>0.530667820988505</t>
  </si>
  <si>
    <t>SV4100</t>
  </si>
  <si>
    <t>0.538267160964457</t>
  </si>
  <si>
    <t>0.520033616371878</t>
  </si>
  <si>
    <t>SV4102</t>
  </si>
  <si>
    <t>YNR059W</t>
  </si>
  <si>
    <t>0.0951151574108284</t>
  </si>
  <si>
    <t>0.195976886702901</t>
  </si>
  <si>
    <t>YNR060W</t>
  </si>
  <si>
    <t>0.241225237119042</t>
  </si>
  <si>
    <t>0.0503300646273956</t>
  </si>
  <si>
    <t>SV4292</t>
  </si>
  <si>
    <t>YOL001W</t>
  </si>
  <si>
    <t>0.445315764848721</t>
  </si>
  <si>
    <t>0.234837108640349</t>
  </si>
  <si>
    <t>SV4291</t>
  </si>
  <si>
    <t>YOL009C</t>
  </si>
  <si>
    <t>0.198119319626145</t>
  </si>
  <si>
    <t>0.311422411267955</t>
  </si>
  <si>
    <t>YOL010W</t>
  </si>
  <si>
    <t>0.448691827371731</t>
  </si>
  <si>
    <t>0.224189418837514</t>
  </si>
  <si>
    <t>SV4288</t>
  </si>
  <si>
    <t>YOL013W-A</t>
  </si>
  <si>
    <t>0.107649820363387</t>
  </si>
  <si>
    <t>0.135055316709781</t>
  </si>
  <si>
    <t>SV4282</t>
  </si>
  <si>
    <t>0.270661391191718</t>
  </si>
  <si>
    <t>0.150264353656927</t>
  </si>
  <si>
    <t>YOL014W</t>
  </si>
  <si>
    <t>0.0300481070333031</t>
  </si>
  <si>
    <t>0.0952843053074663</t>
  </si>
  <si>
    <t>SV4280</t>
  </si>
  <si>
    <t>YOL020W</t>
  </si>
  <si>
    <t>0.877809032340564</t>
  </si>
  <si>
    <t>0.633578674937489</t>
  </si>
  <si>
    <t>SV4281</t>
  </si>
  <si>
    <t>0.778836677418196</t>
  </si>
  <si>
    <t>0.632452015430929</t>
  </si>
  <si>
    <t>0.123153149116392</t>
  </si>
  <si>
    <t>SV4276</t>
  </si>
  <si>
    <t>YOL021C</t>
  </si>
  <si>
    <t>0.385789001860038</t>
  </si>
  <si>
    <t>0.408725991720376</t>
  </si>
  <si>
    <t>SV4273</t>
  </si>
  <si>
    <t>YOL025W</t>
  </si>
  <si>
    <t>0.473558483184714</t>
  </si>
  <si>
    <t>0.385928832730523</t>
  </si>
  <si>
    <t>SV4275</t>
  </si>
  <si>
    <t>0.326959728285987</t>
  </si>
  <si>
    <t>0.403918738784212</t>
  </si>
  <si>
    <t>YOL026C</t>
  </si>
  <si>
    <t>0.162711528490878</t>
  </si>
  <si>
    <t>0.345905937970426</t>
  </si>
  <si>
    <t>0.429428666194705</t>
  </si>
  <si>
    <t>0.349600094187627</t>
  </si>
  <si>
    <t>SV4256</t>
  </si>
  <si>
    <t>YOL054W</t>
  </si>
  <si>
    <t>0.348133383924734</t>
  </si>
  <si>
    <t>0.361705767382982</t>
  </si>
  <si>
    <t>0.961296042463729</t>
  </si>
  <si>
    <t>SV4257</t>
  </si>
  <si>
    <t>0.360616451966858</t>
  </si>
  <si>
    <t>0.353352337643361</t>
  </si>
  <si>
    <t>0.845629845257997</t>
  </si>
  <si>
    <t>SV4258</t>
  </si>
  <si>
    <t>0.349489950429084</t>
  </si>
  <si>
    <t>SV4259</t>
  </si>
  <si>
    <t>0.346088223319864</t>
  </si>
  <si>
    <t>0.363740348414231</t>
  </si>
  <si>
    <t>SV4260</t>
  </si>
  <si>
    <t>0.383431206701534</t>
  </si>
  <si>
    <t>SV4265</t>
  </si>
  <si>
    <t>0.280167281290065</t>
  </si>
  <si>
    <t>0.36116110967492</t>
  </si>
  <si>
    <t>SV4267</t>
  </si>
  <si>
    <t>0.399396985068677</t>
  </si>
  <si>
    <t>0.529601047374732</t>
  </si>
  <si>
    <t>SV4244</t>
  </si>
  <si>
    <t>YOL103W</t>
  </si>
  <si>
    <t>0.393156608558367</t>
  </si>
  <si>
    <t>0.563330240089786</t>
  </si>
  <si>
    <t>SV4246</t>
  </si>
  <si>
    <t>0.191371117601233</t>
  </si>
  <si>
    <t>0.387704126139388</t>
  </si>
  <si>
    <t>SV4219</t>
  </si>
  <si>
    <t>YOL109W</t>
  </si>
  <si>
    <t>0.231583743652158</t>
  </si>
  <si>
    <t>0.299772460046152</t>
  </si>
  <si>
    <t>SV4221</t>
  </si>
  <si>
    <t>0.259678210981065</t>
  </si>
  <si>
    <t>0.299431050242113</t>
  </si>
  <si>
    <t>SV4222</t>
  </si>
  <si>
    <t>0.0914062484948132</t>
  </si>
  <si>
    <t>0.292154107861608</t>
  </si>
  <si>
    <t>SV4224</t>
  </si>
  <si>
    <t>0.198635478491859</t>
  </si>
  <si>
    <t>SV4211</t>
  </si>
  <si>
    <t>YOL154W</t>
  </si>
  <si>
    <t>0.0153136889651928</t>
  </si>
  <si>
    <t>0.00967254673905628</t>
  </si>
  <si>
    <t>SV4212</t>
  </si>
  <si>
    <t>0.00626414205413089</t>
  </si>
  <si>
    <t>0.0126968722351184</t>
  </si>
  <si>
    <t>SV4174</t>
  </si>
  <si>
    <t>0.988544155986555</t>
  </si>
  <si>
    <t>0.35301956794985</t>
  </si>
  <si>
    <t>0.148734157895249</t>
  </si>
  <si>
    <t>YOL155W-A</t>
  </si>
  <si>
    <t>0.0894185750443433</t>
  </si>
  <si>
    <t>0.0849533124278666</t>
  </si>
  <si>
    <t>0.945810373186783</t>
  </si>
  <si>
    <t>SV4169</t>
  </si>
  <si>
    <t>0.0321871516181613</t>
  </si>
  <si>
    <t>0.0560328844908644</t>
  </si>
  <si>
    <t>SV4166</t>
  </si>
  <si>
    <t>0.12036359160328</t>
  </si>
  <si>
    <t>0.0866329690952818</t>
  </si>
  <si>
    <t>0.237560824732643</t>
  </si>
  <si>
    <t>SV4168</t>
  </si>
  <si>
    <t>0.0865730333548594</t>
  </si>
  <si>
    <t>0.336118435021048</t>
  </si>
  <si>
    <t>YOR001W</t>
  </si>
  <si>
    <t>0.285939068745015</t>
  </si>
  <si>
    <t>0.34650473236547</t>
  </si>
  <si>
    <t>SV4294</t>
  </si>
  <si>
    <t>YOR008C</t>
  </si>
  <si>
    <t>0.663274421080414</t>
  </si>
  <si>
    <t>0.582751515986863</t>
  </si>
  <si>
    <t>SV4295</t>
  </si>
  <si>
    <t>SV4304</t>
  </si>
  <si>
    <t>0.0178467781503314</t>
  </si>
  <si>
    <t>0.0645875134156224</t>
  </si>
  <si>
    <t>YOR011W</t>
  </si>
  <si>
    <t>0.0169832614825572</t>
  </si>
  <si>
    <t>0.0236011926641564</t>
  </si>
  <si>
    <t>SV4306</t>
  </si>
  <si>
    <t>0.121941404763952</t>
  </si>
  <si>
    <t>0.0236239775268226</t>
  </si>
  <si>
    <t>SV4308</t>
  </si>
  <si>
    <t>0.0383127195401702</t>
  </si>
  <si>
    <t>SV4309</t>
  </si>
  <si>
    <t>0.0322310347846079</t>
  </si>
  <si>
    <t>0.0235784078014901</t>
  </si>
  <si>
    <t>YOR011W-A</t>
  </si>
  <si>
    <t>0.0682319762791342</t>
  </si>
  <si>
    <t>0.24075111511303</t>
  </si>
  <si>
    <t>0.0651065262066514</t>
  </si>
  <si>
    <t>0.270715862796724</t>
  </si>
  <si>
    <t>SV4310</t>
  </si>
  <si>
    <t>0.0672268527381316</t>
  </si>
  <si>
    <t>SV4312</t>
  </si>
  <si>
    <t>0.223610275761315</t>
  </si>
  <si>
    <t>0.464542031092514</t>
  </si>
  <si>
    <t>0.114673969404912</t>
  </si>
  <si>
    <t>YOR030W</t>
  </si>
  <si>
    <t>0.355234377463136</t>
  </si>
  <si>
    <t>0.562001609512228</t>
  </si>
  <si>
    <t>SV4313</t>
  </si>
  <si>
    <t>YOR045W</t>
  </si>
  <si>
    <t>0.237090835919579</t>
  </si>
  <si>
    <t>0.386675487513223</t>
  </si>
  <si>
    <t>YOR046C</t>
  </si>
  <si>
    <t>0.660042136089557</t>
  </si>
  <si>
    <t>0.585386505088933</t>
  </si>
  <si>
    <t>SV4324</t>
  </si>
  <si>
    <t>YOR072W-A</t>
  </si>
  <si>
    <t>0.228132571367065</t>
  </si>
  <si>
    <t>0.172620064851227</t>
  </si>
  <si>
    <t>SV4325</t>
  </si>
  <si>
    <t>0.180201206563095</t>
  </si>
  <si>
    <t>0.277458017497954</t>
  </si>
  <si>
    <t>0.073707759689035</t>
  </si>
  <si>
    <t>SV4328</t>
  </si>
  <si>
    <t>0.278952536314893</t>
  </si>
  <si>
    <t>0.239619624918069</t>
  </si>
  <si>
    <t>0.785242605129253</t>
  </si>
  <si>
    <t>SV4329</t>
  </si>
  <si>
    <t>0.154597397094491</t>
  </si>
  <si>
    <t>0.217416343639769</t>
  </si>
  <si>
    <t>0.575753974963352</t>
  </si>
  <si>
    <t>SV4331</t>
  </si>
  <si>
    <t>0.369312563601336</t>
  </si>
  <si>
    <t>0.332631008944066</t>
  </si>
  <si>
    <t>SV4332</t>
  </si>
  <si>
    <t>YOR087W</t>
  </si>
  <si>
    <t>0.57054062977696</t>
  </si>
  <si>
    <t>0.400481579630523</t>
  </si>
  <si>
    <t>SV4333</t>
  </si>
  <si>
    <t>0.41874088906904</t>
  </si>
  <si>
    <t>0.451379239121334</t>
  </si>
  <si>
    <t>0.769839880542409</t>
  </si>
  <si>
    <t>SV4335</t>
  </si>
  <si>
    <t>YOR092W</t>
  </si>
  <si>
    <t>0.369692954068541</t>
  </si>
  <si>
    <t>0.304542138446661</t>
  </si>
  <si>
    <t>0.191894551862907</t>
  </si>
  <si>
    <t>YOR093C</t>
  </si>
  <si>
    <t>0.486923165660931</t>
  </si>
  <si>
    <t>0.457398983736899</t>
  </si>
  <si>
    <t>SV4337</t>
  </si>
  <si>
    <t>YOR098C</t>
  </si>
  <si>
    <t>0.471008669145177</t>
  </si>
  <si>
    <t>0.384712876200659</t>
  </si>
  <si>
    <t>SV4342</t>
  </si>
  <si>
    <t>YOR131C</t>
  </si>
  <si>
    <t>0.225869818050621</t>
  </si>
  <si>
    <t>0.31398166855097</t>
  </si>
  <si>
    <t>0.310731445572937</t>
  </si>
  <si>
    <t>SV4347</t>
  </si>
  <si>
    <t>YOR142W</t>
  </si>
  <si>
    <t>0.478081315680705</t>
  </si>
  <si>
    <t>0.498207077877576</t>
  </si>
  <si>
    <t>SV4348</t>
  </si>
  <si>
    <t>0.542598493594668</t>
  </si>
  <si>
    <t>0.48218814491195</t>
  </si>
  <si>
    <t>0.661379996725658</t>
  </si>
  <si>
    <t>SV4353</t>
  </si>
  <si>
    <t>0.43290176604531</t>
  </si>
  <si>
    <t>0.456607734347883</t>
  </si>
  <si>
    <t>SV4354</t>
  </si>
  <si>
    <t>0.583813996376659</t>
  </si>
  <si>
    <t>SV4356</t>
  </si>
  <si>
    <t>0.741412899154163</t>
  </si>
  <si>
    <t>0.524448834820301</t>
  </si>
  <si>
    <t>SV4358</t>
  </si>
  <si>
    <t>0.512064307857805</t>
  </si>
  <si>
    <t>0.54795301607903</t>
  </si>
  <si>
    <t>0.4232099868006</t>
  </si>
  <si>
    <t>SV4367</t>
  </si>
  <si>
    <t>YOR176W</t>
  </si>
  <si>
    <t>0.320589128355245</t>
  </si>
  <si>
    <t>0.258098884288172</t>
  </si>
  <si>
    <t>SV4372</t>
  </si>
  <si>
    <t>0.0497713304147045</t>
  </si>
  <si>
    <t>SV4373</t>
  </si>
  <si>
    <t>0.269511769919397</t>
  </si>
  <si>
    <t>0.261269456862176</t>
  </si>
  <si>
    <t>SV4374</t>
  </si>
  <si>
    <t>0.418436848179781</t>
  </si>
  <si>
    <t>SV4375</t>
  </si>
  <si>
    <t>0.283913116151848</t>
  </si>
  <si>
    <t>0.263776416782328</t>
  </si>
  <si>
    <t>0.0977125107153725</t>
  </si>
  <si>
    <t>YOR177C</t>
  </si>
  <si>
    <t>0.215448137409933</t>
  </si>
  <si>
    <t>0.153897014795762</t>
  </si>
  <si>
    <t>0.291050847214046</t>
  </si>
  <si>
    <t>SV4381</t>
  </si>
  <si>
    <t>0.135467405500366</t>
  </si>
  <si>
    <t>SV4384</t>
  </si>
  <si>
    <t>0.0442720310922322</t>
  </si>
  <si>
    <t>0.0559098959351798</t>
  </si>
  <si>
    <t>0.529471483754552</t>
  </si>
  <si>
    <t>SV4395</t>
  </si>
  <si>
    <t>YOR193W</t>
  </si>
  <si>
    <t>0.145985808542517</t>
  </si>
  <si>
    <t>0.146294233236062</t>
  </si>
  <si>
    <t>SV4396</t>
  </si>
  <si>
    <t>0.190040728206572</t>
  </si>
  <si>
    <t>0.151822242871033</t>
  </si>
  <si>
    <t>SV4397</t>
  </si>
  <si>
    <t>0.138203797698173</t>
  </si>
  <si>
    <t>SV4404</t>
  </si>
  <si>
    <t>YOR237W</t>
  </si>
  <si>
    <t>0.00380908111106153</t>
  </si>
  <si>
    <t>0.1014468394524</t>
  </si>
  <si>
    <t>YOR238W</t>
  </si>
  <si>
    <t>0.224452151621709</t>
  </si>
  <si>
    <t>0.265544608575977</t>
  </si>
  <si>
    <t>SV4411</t>
  </si>
  <si>
    <t>YOR289W</t>
  </si>
  <si>
    <t>0.343025229409593</t>
  </si>
  <si>
    <t>0.414600103805052</t>
  </si>
  <si>
    <t>SV4417</t>
  </si>
  <si>
    <t>0.404842605443497</t>
  </si>
  <si>
    <t>0.36102233365768</t>
  </si>
  <si>
    <t>YOR290C</t>
  </si>
  <si>
    <t>0.404792404687927</t>
  </si>
  <si>
    <t>0.497104185632829</t>
  </si>
  <si>
    <t>0.414073135739638</t>
  </si>
  <si>
    <t>SV4414</t>
  </si>
  <si>
    <t>0.470689538141585</t>
  </si>
  <si>
    <t>0.417948726159693</t>
  </si>
  <si>
    <t>SV4416</t>
  </si>
  <si>
    <t>0.353734149258173</t>
  </si>
  <si>
    <t>0.449279881020181</t>
  </si>
  <si>
    <t>0.530769274287599</t>
  </si>
  <si>
    <t>0.899169096520016</t>
  </si>
  <si>
    <t>SV4418</t>
  </si>
  <si>
    <t>0.577310371476968</t>
  </si>
  <si>
    <t>0.436170862493326</t>
  </si>
  <si>
    <t>SV4424</t>
  </si>
  <si>
    <t>YOR344C</t>
  </si>
  <si>
    <t>0.217096542611624</t>
  </si>
  <si>
    <t>0.0923174405020247</t>
  </si>
  <si>
    <t>SV4430</t>
  </si>
  <si>
    <t>0.0845372358507433</t>
  </si>
  <si>
    <t>0.0822943063156645</t>
  </si>
  <si>
    <t>0.443203002295748</t>
  </si>
  <si>
    <t>SV4437</t>
  </si>
  <si>
    <t>0.113339190451045</t>
  </si>
  <si>
    <t>0.113795015758811</t>
  </si>
  <si>
    <t>0.586345070770586</t>
  </si>
  <si>
    <t>SV4438</t>
  </si>
  <si>
    <t>0.064820648539484</t>
  </si>
  <si>
    <t>0.0878479181756603</t>
  </si>
  <si>
    <t>SV4440</t>
  </si>
  <si>
    <t>0.057773371076837</t>
  </si>
  <si>
    <t>0.0911586005005773</t>
  </si>
  <si>
    <t>SV4441</t>
  </si>
  <si>
    <t>0.106323764818325</t>
  </si>
  <si>
    <t>SV4442</t>
  </si>
  <si>
    <t>0.13566671151168</t>
  </si>
  <si>
    <t>SV4443</t>
  </si>
  <si>
    <t>0.0999000226608985</t>
  </si>
  <si>
    <t>SV4444</t>
  </si>
  <si>
    <t>0.157843263927815</t>
  </si>
  <si>
    <t>SV4451</t>
  </si>
  <si>
    <t>YOR376W</t>
  </si>
  <si>
    <t>0.166967336574978</t>
  </si>
  <si>
    <t>0.129007858986787</t>
  </si>
  <si>
    <t>YOR376W-A</t>
  </si>
  <si>
    <t>0.253111245945676</t>
  </si>
  <si>
    <t>0.33025952530131</t>
  </si>
  <si>
    <t>SV4639</t>
  </si>
  <si>
    <t>YPL001W</t>
  </si>
  <si>
    <t>0.557283881527295</t>
  </si>
  <si>
    <t>SV4636</t>
  </si>
  <si>
    <t>YPL014W</t>
  </si>
  <si>
    <t>0.256262796182363</t>
  </si>
  <si>
    <t>SV4634</t>
  </si>
  <si>
    <t>YPL015C</t>
  </si>
  <si>
    <t>0.269455994403703</t>
  </si>
  <si>
    <t>0.447107288090796</t>
  </si>
  <si>
    <t>SV4635</t>
  </si>
  <si>
    <t>0.392760214164026</t>
  </si>
  <si>
    <t>0.45352814496674</t>
  </si>
  <si>
    <t>0.447563197729354</t>
  </si>
  <si>
    <t>0.209723473114409</t>
  </si>
  <si>
    <t>0.214073186380849</t>
  </si>
  <si>
    <t>0.346876585904511</t>
  </si>
  <si>
    <t>SV4624</t>
  </si>
  <si>
    <t>0.58077544654281</t>
  </si>
  <si>
    <t>0.588955922313106</t>
  </si>
  <si>
    <t>0.65699534134995</t>
  </si>
  <si>
    <t>0.302903814694036</t>
  </si>
  <si>
    <t>SV4621</t>
  </si>
  <si>
    <t>YPL054W</t>
  </si>
  <si>
    <t>0.330893162559505</t>
  </si>
  <si>
    <t>0.0928996999201988</t>
  </si>
  <si>
    <t>SV4614</t>
  </si>
  <si>
    <t>0.465253531577439</t>
  </si>
  <si>
    <t>0.398116559786086</t>
  </si>
  <si>
    <t>0.806250389650497</t>
  </si>
  <si>
    <t>SV4615</t>
  </si>
  <si>
    <t>0.431206315948986</t>
  </si>
  <si>
    <t>0.417975745168993</t>
  </si>
  <si>
    <t>0.917308264324237</t>
  </si>
  <si>
    <t>SV4617</t>
  </si>
  <si>
    <t>0.319058701396056</t>
  </si>
  <si>
    <t>0.385988908727842</t>
  </si>
  <si>
    <t>0.62906997463249</t>
  </si>
  <si>
    <t>SV4619</t>
  </si>
  <si>
    <t>0.331353437838003</t>
  </si>
  <si>
    <t>0.39808933715006</t>
  </si>
  <si>
    <t>SV4608</t>
  </si>
  <si>
    <t>0.684776647112035</t>
  </si>
  <si>
    <t>0.379268452822381</t>
  </si>
  <si>
    <t>SV4612</t>
  </si>
  <si>
    <t>0.388922793462185</t>
  </si>
  <si>
    <t>0.346363094995403</t>
  </si>
  <si>
    <t>0.83362930846348</t>
  </si>
  <si>
    <t>SV4613</t>
  </si>
  <si>
    <t>0.306813531426554</t>
  </si>
  <si>
    <t>0.500551902509064</t>
  </si>
  <si>
    <t>0.385215344936795</t>
  </si>
  <si>
    <t>0.200926454546196</t>
  </si>
  <si>
    <t>0.274821515584524</t>
  </si>
  <si>
    <t>0.0722430567642535</t>
  </si>
  <si>
    <t>0.455902545901581</t>
  </si>
  <si>
    <t>0.165102794223688</t>
  </si>
  <si>
    <t>SV4605</t>
  </si>
  <si>
    <t>YPL088W</t>
  </si>
  <si>
    <t>0.238583854323689</t>
  </si>
  <si>
    <t>0.145012553171711</t>
  </si>
  <si>
    <t>YPL089C</t>
  </si>
  <si>
    <t>0.285619452980182</t>
  </si>
  <si>
    <t>0.279034409244467</t>
  </si>
  <si>
    <t>SV4603</t>
  </si>
  <si>
    <t>YPL092W</t>
  </si>
  <si>
    <t>0.000675675889198961</t>
  </si>
  <si>
    <t>0.0271322066005178</t>
  </si>
  <si>
    <t>YPL093W</t>
  </si>
  <si>
    <t>0.366589275366984</t>
  </si>
  <si>
    <t>0.235596674502527</t>
  </si>
  <si>
    <t>SV4597</t>
  </si>
  <si>
    <t>YPL111W</t>
  </si>
  <si>
    <t>0.248835241359212</t>
  </si>
  <si>
    <t>0.267047908794218</t>
  </si>
  <si>
    <t>SV4599</t>
  </si>
  <si>
    <t>0.098909024757859</t>
  </si>
  <si>
    <t>0.267444107721361</t>
  </si>
  <si>
    <t>SV4586</t>
  </si>
  <si>
    <t>YPL178W</t>
  </si>
  <si>
    <t>0.207059811750146</t>
  </si>
  <si>
    <t>0.176922110434629</t>
  </si>
  <si>
    <t>SV4579</t>
  </si>
  <si>
    <t>YPL179W</t>
  </si>
  <si>
    <t>0.213973463270249</t>
  </si>
  <si>
    <t>0.291392160609746</t>
  </si>
  <si>
    <t>SV4581</t>
  </si>
  <si>
    <t>0.447832102845915</t>
  </si>
  <si>
    <t>0.0845137902740777</t>
  </si>
  <si>
    <t>SV4582</t>
  </si>
  <si>
    <t>0.255136090771721</t>
  </si>
  <si>
    <t>0.284750443400284</t>
  </si>
  <si>
    <t>0.945435059581193</t>
  </si>
  <si>
    <t>SV4584</t>
  </si>
  <si>
    <t>0.371612190304451</t>
  </si>
  <si>
    <t>0.276894793245809</t>
  </si>
  <si>
    <t>0.340202276155229</t>
  </si>
  <si>
    <t>0.156074336804347</t>
  </si>
  <si>
    <t>SV4572</t>
  </si>
  <si>
    <t>YPL221W</t>
  </si>
  <si>
    <t>0.23202588892762</t>
  </si>
  <si>
    <t>0.151536965701837</t>
  </si>
  <si>
    <t>YPL222W</t>
  </si>
  <si>
    <t>0.121223656286622</t>
  </si>
  <si>
    <t>0.104212341677917</t>
  </si>
  <si>
    <t>SV4571</t>
  </si>
  <si>
    <t>YPL240C</t>
  </si>
  <si>
    <t>0.454335275249056</t>
  </si>
  <si>
    <t>0.133199134767939</t>
  </si>
  <si>
    <t>YPL241C</t>
  </si>
  <si>
    <t>0.63280721300336</t>
  </si>
  <si>
    <t>0.25004091130625</t>
  </si>
  <si>
    <t>SV4538</t>
  </si>
  <si>
    <t>0.213297597432469</t>
  </si>
  <si>
    <t>0.733392044303141</t>
  </si>
  <si>
    <t>SV4543</t>
  </si>
  <si>
    <t>0.799270207667981</t>
  </si>
  <si>
    <t>0.0269494795107098</t>
  </si>
  <si>
    <t>SV4544</t>
  </si>
  <si>
    <t>0.00373733182162711</t>
  </si>
  <si>
    <t>0.186099935890321</t>
  </si>
  <si>
    <t>0.079817873558777</t>
  </si>
  <si>
    <t>SV4551</t>
  </si>
  <si>
    <t>0.185528351968948</t>
  </si>
  <si>
    <t>0.945687427322828</t>
  </si>
  <si>
    <t>SV4553</t>
  </si>
  <si>
    <t>0.196182716599895</t>
  </si>
  <si>
    <t>0.177922449311553</t>
  </si>
  <si>
    <t>0.125329214607751</t>
  </si>
  <si>
    <t>SV4554</t>
  </si>
  <si>
    <t>0.0811959524913993</t>
  </si>
  <si>
    <t>0.45769640409092</t>
  </si>
  <si>
    <t>SV4559</t>
  </si>
  <si>
    <t>0.425027339924945</t>
  </si>
  <si>
    <t>0.195546616884375</t>
  </si>
  <si>
    <t>SV4562</t>
  </si>
  <si>
    <t>SV4537</t>
  </si>
  <si>
    <t>YPL258C</t>
  </si>
  <si>
    <t>0.0198764029543141</t>
  </si>
  <si>
    <t>0.0514618982465511</t>
  </si>
  <si>
    <t>0.0761373481479407</t>
  </si>
  <si>
    <t>0.0501501037312404</t>
  </si>
  <si>
    <t>0.0378996091028242</t>
  </si>
  <si>
    <t>SV4532</t>
  </si>
  <si>
    <t>YPL274W</t>
  </si>
  <si>
    <t>0.141049801281297</t>
  </si>
  <si>
    <t>0.173379738887032</t>
  </si>
  <si>
    <t>SV4533</t>
  </si>
  <si>
    <t>0.0903423994036171</t>
  </si>
  <si>
    <t>YPR001W</t>
  </si>
  <si>
    <t>0.469501184535353</t>
  </si>
  <si>
    <t>0.194843346112198</t>
  </si>
  <si>
    <t>SV4644</t>
  </si>
  <si>
    <t>0.0920616174652635</t>
  </si>
  <si>
    <t>0.0557114005112984</t>
  </si>
  <si>
    <t>SV4645</t>
  </si>
  <si>
    <t>0.0422437752808047</t>
  </si>
  <si>
    <t>0.0433109615851537</t>
  </si>
  <si>
    <t>0.828154665092069</t>
  </si>
  <si>
    <t>SV4649</t>
  </si>
  <si>
    <t>0.0253736315804047</t>
  </si>
  <si>
    <t>0.563187033142649</t>
  </si>
  <si>
    <t>SV4651</t>
  </si>
  <si>
    <t>0.0657809375849673</t>
  </si>
  <si>
    <t>0.0450881650198335</t>
  </si>
  <si>
    <t>YPR002W</t>
  </si>
  <si>
    <t>0.0344351994434013</t>
  </si>
  <si>
    <t>0.0539043393211421</t>
  </si>
  <si>
    <t>0.0814461971759209</t>
  </si>
  <si>
    <t>0.056698001987586</t>
  </si>
  <si>
    <t>0.0595414913534086</t>
  </si>
  <si>
    <t>0.924568102487189</t>
  </si>
  <si>
    <t>SV4652</t>
  </si>
  <si>
    <t>YPR003C</t>
  </si>
  <si>
    <t>0.337979197490138</t>
  </si>
  <si>
    <t>0.456285545546031</t>
  </si>
  <si>
    <t>YPR004C</t>
  </si>
  <si>
    <t>0.265336317300458</t>
  </si>
  <si>
    <t>0.423077742422718</t>
  </si>
  <si>
    <t>SV4654</t>
  </si>
  <si>
    <t>YPR008W</t>
  </si>
  <si>
    <t>0.317509181002214</t>
  </si>
  <si>
    <t>SV4657</t>
  </si>
  <si>
    <t>0.537523483716121</t>
  </si>
  <si>
    <t>SV4658</t>
  </si>
  <si>
    <t>0.313898580536786</t>
  </si>
  <si>
    <t>SV4659</t>
  </si>
  <si>
    <t>0.373596288008039</t>
  </si>
  <si>
    <t>0.325349953359086</t>
  </si>
  <si>
    <t>SV4660</t>
  </si>
  <si>
    <t>0.449094653711315</t>
  </si>
  <si>
    <t>YPR009W</t>
  </si>
  <si>
    <t>0.381624103968198</t>
  </si>
  <si>
    <t>0.266574590649261</t>
  </si>
  <si>
    <t>SV4666</t>
  </si>
  <si>
    <t>YPR026W</t>
  </si>
  <si>
    <t>0.291468480623487</t>
  </si>
  <si>
    <t>0.292861104150414</t>
  </si>
  <si>
    <t>YPR027C</t>
  </si>
  <si>
    <t>0.210310705629256</t>
  </si>
  <si>
    <t>0.14220729313362</t>
  </si>
  <si>
    <t>SV4669</t>
  </si>
  <si>
    <t>0.210053395821991</t>
  </si>
  <si>
    <t>0.149325656603796</t>
  </si>
  <si>
    <t>SV4670</t>
  </si>
  <si>
    <t>0.124526064109461</t>
  </si>
  <si>
    <t>0.145420292437143</t>
  </si>
  <si>
    <t>SV4671</t>
  </si>
  <si>
    <t>0.148568322020548</t>
  </si>
  <si>
    <t>SV4672</t>
  </si>
  <si>
    <t>0.324517704356575</t>
  </si>
  <si>
    <t>YPR028W</t>
  </si>
  <si>
    <t>0.403714377058158</t>
  </si>
  <si>
    <t>0.462270919627848</t>
  </si>
  <si>
    <t>0.428969593771937</t>
  </si>
  <si>
    <t>0.447916823291598</t>
  </si>
  <si>
    <t>0.453012213634052</t>
  </si>
  <si>
    <t>SV4682</t>
  </si>
  <si>
    <t>YPR071W</t>
  </si>
  <si>
    <t>0.793431585857498</t>
  </si>
  <si>
    <t>0.338717727505352</t>
  </si>
  <si>
    <t>SV4683</t>
  </si>
  <si>
    <t>0.466327700635026</t>
  </si>
  <si>
    <t>0.34044807196556</t>
  </si>
  <si>
    <t>0.107808543563525</t>
  </si>
  <si>
    <t>SV4684</t>
  </si>
  <si>
    <t>0.523063590204329</t>
  </si>
  <si>
    <t>0.339582899735456</t>
  </si>
  <si>
    <t>0.0426145105235581</t>
  </si>
  <si>
    <t>SV4686</t>
  </si>
  <si>
    <t>0.168885834943189</t>
  </si>
  <si>
    <t>0.339041727039376</t>
  </si>
  <si>
    <t>YPR072W</t>
  </si>
  <si>
    <t>0.290453756949918</t>
  </si>
  <si>
    <t>0.215869318966383</t>
  </si>
  <si>
    <t>0.2711624975985</t>
  </si>
  <si>
    <t>0.224447237619853</t>
  </si>
  <si>
    <t>0.327325862410868</t>
  </si>
  <si>
    <t>0.306749817498186</t>
  </si>
  <si>
    <t>0.220158278293118</t>
  </si>
  <si>
    <t>0.437676501723961</t>
  </si>
  <si>
    <t>0.369807648854057</t>
  </si>
  <si>
    <t>0.219235864770106</t>
  </si>
  <si>
    <t>SV4691</t>
  </si>
  <si>
    <t>YPR108W</t>
  </si>
  <si>
    <t>0.332199194549084</t>
  </si>
  <si>
    <t>0.336808520143334</t>
  </si>
  <si>
    <t>0.146903101888815</t>
  </si>
  <si>
    <t>0.112965899774564</t>
  </si>
  <si>
    <t>SV4694</t>
  </si>
  <si>
    <t>YPR118W</t>
  </si>
  <si>
    <t>0.371775828286022</t>
  </si>
  <si>
    <t>0.339919093930931</t>
  </si>
  <si>
    <t>0.463372255130554</t>
  </si>
  <si>
    <t>SV4695</t>
  </si>
  <si>
    <t>0.444683212682945</t>
  </si>
  <si>
    <t>0.373776034162646</t>
  </si>
  <si>
    <t>0.186454835159168</t>
  </si>
  <si>
    <t>SV4697</t>
  </si>
  <si>
    <t>0.193363269700975</t>
  </si>
  <si>
    <t>YPR119W</t>
  </si>
  <si>
    <t>0.555912718427716</t>
  </si>
  <si>
    <t>0.414398593187781</t>
  </si>
  <si>
    <t>0.0720679477769572</t>
  </si>
  <si>
    <t>SV4696</t>
  </si>
  <si>
    <t>0.520488807806133</t>
  </si>
  <si>
    <t>0.463159151614831</t>
  </si>
  <si>
    <t>0.907202001355889</t>
  </si>
  <si>
    <t>0.530559718113363</t>
  </si>
  <si>
    <t>0.448225044107948</t>
  </si>
  <si>
    <t>SV4698</t>
  </si>
  <si>
    <t>0.3344953863405</t>
  </si>
  <si>
    <t>0.43320073319943</t>
  </si>
  <si>
    <t>SV4702</t>
  </si>
  <si>
    <t>0.0962291648421599</t>
  </si>
  <si>
    <t>SV4703</t>
  </si>
  <si>
    <t>0.0911125326346192</t>
  </si>
  <si>
    <t>0.0759381801735313</t>
  </si>
  <si>
    <t>SV4705</t>
  </si>
  <si>
    <t>0.0876228327523952</t>
  </si>
  <si>
    <t>0.0823238419288002</t>
  </si>
  <si>
    <t>SV4707</t>
  </si>
  <si>
    <t>0.058412484169613</t>
  </si>
  <si>
    <t>SV4708</t>
  </si>
  <si>
    <t>0.0361340455798073</t>
  </si>
  <si>
    <t>0.0765749709093722</t>
  </si>
  <si>
    <t>SV4714</t>
  </si>
  <si>
    <t>YPR126C</t>
  </si>
  <si>
    <t>0.248442931474085</t>
  </si>
  <si>
    <t>0.336793055741693</t>
  </si>
  <si>
    <t>YPR127W</t>
  </si>
  <si>
    <t>0.296574090308028</t>
  </si>
  <si>
    <t>0.149525053456707</t>
  </si>
  <si>
    <t>SV4715</t>
  </si>
  <si>
    <t>YPR137W</t>
  </si>
  <si>
    <t>0.21662831328822</t>
  </si>
  <si>
    <t>0.29325509420114</t>
  </si>
  <si>
    <t>SV4716</t>
  </si>
  <si>
    <t>0.304164560788352</t>
  </si>
  <si>
    <t>0.287673170012607</t>
  </si>
  <si>
    <t>SV4717</t>
  </si>
  <si>
    <t>0.482305103500421</t>
  </si>
  <si>
    <t>0.295800516356625</t>
  </si>
  <si>
    <t>SV4719</t>
  </si>
  <si>
    <t>0.266559438427808</t>
  </si>
  <si>
    <t>0.338068685144502</t>
  </si>
  <si>
    <t>YPR138C</t>
  </si>
  <si>
    <t>0.220905523581414</t>
  </si>
  <si>
    <t>0.143634917806999</t>
  </si>
  <si>
    <t>0.143559261371334</t>
  </si>
  <si>
    <t>0.320329132531069</t>
  </si>
  <si>
    <t>SV4727</t>
  </si>
  <si>
    <t>YPR143W</t>
  </si>
  <si>
    <t>0.431180693197294</t>
  </si>
  <si>
    <t>0.438635378952</t>
  </si>
  <si>
    <t>SV4728</t>
  </si>
  <si>
    <t>0.359274164669591</t>
  </si>
  <si>
    <t>0.386379507717353</t>
  </si>
  <si>
    <t>SV4729</t>
  </si>
  <si>
    <t>0.242552081635063</t>
  </si>
  <si>
    <t>0.421007957716349</t>
  </si>
  <si>
    <t>YPR144C</t>
  </si>
  <si>
    <t>0.131468927219692</t>
  </si>
  <si>
    <t>0.357299444968801</t>
  </si>
  <si>
    <t>0.351569547410504</t>
  </si>
  <si>
    <t>0.563623440680601</t>
  </si>
  <si>
    <t>0.319297910911588</t>
  </si>
  <si>
    <t>0.33028057039443</t>
  </si>
  <si>
    <t>SV4735</t>
  </si>
  <si>
    <t>YPR158W</t>
  </si>
  <si>
    <t>0.244057039474333</t>
  </si>
  <si>
    <t>0.246441262733359</t>
  </si>
  <si>
    <t>SV4737</t>
  </si>
  <si>
    <t>0.259694836142307</t>
  </si>
  <si>
    <t>0.430446759815623</t>
  </si>
  <si>
    <t>SV4740</t>
  </si>
  <si>
    <t>0.114723871606295</t>
  </si>
  <si>
    <t>0.253068049437833</t>
  </si>
  <si>
    <t>SV4741</t>
  </si>
  <si>
    <t>0.44873837136435</t>
  </si>
  <si>
    <t>SV4744</t>
  </si>
  <si>
    <t>0.278624395699232</t>
  </si>
  <si>
    <t>0.256746837108558</t>
  </si>
  <si>
    <t>SV4754</t>
  </si>
  <si>
    <t>SV4755</t>
  </si>
  <si>
    <t>0.0896389717478973</t>
  </si>
  <si>
    <t>0.387014317005599</t>
  </si>
  <si>
    <t>SV4739</t>
  </si>
  <si>
    <t>0.238922951346487</t>
  </si>
  <si>
    <t>0.258901463864898</t>
  </si>
  <si>
    <t>0.20830876551352</t>
  </si>
  <si>
    <t>0.25824354713193</t>
  </si>
  <si>
    <t>SV4743</t>
  </si>
  <si>
    <t>0.206340382787311</t>
  </si>
  <si>
    <t>0.257086486853276</t>
  </si>
  <si>
    <t>0.268096980695739</t>
  </si>
  <si>
    <t>0.42383796071236</t>
  </si>
  <si>
    <t>0.00733286176341225</t>
  </si>
  <si>
    <t>0.255216139060013</t>
  </si>
  <si>
    <t>0.297844952172801</t>
  </si>
  <si>
    <t>SV4760</t>
  </si>
  <si>
    <t>YPR162C</t>
  </si>
  <si>
    <t>0.467393229876471</t>
  </si>
  <si>
    <t>0.310716748787035</t>
  </si>
  <si>
    <t>YPR163C</t>
  </si>
  <si>
    <t>0.586746451684836</t>
  </si>
  <si>
    <t>0.323817306842524</t>
  </si>
  <si>
    <t>SV4761</t>
  </si>
  <si>
    <t>YPR169W</t>
  </si>
  <si>
    <t>0.422259506799185</t>
  </si>
  <si>
    <t>0.259349602663565</t>
  </si>
  <si>
    <t>SV4764</t>
  </si>
  <si>
    <t>0.334749875956018</t>
  </si>
  <si>
    <t>0.2548594868908</t>
  </si>
  <si>
    <t>SV4765</t>
  </si>
  <si>
    <t>0.302222068327005</t>
  </si>
  <si>
    <t>0.258725757086538</t>
  </si>
  <si>
    <t>SV4766</t>
  </si>
  <si>
    <t>0.241196878130481</t>
  </si>
  <si>
    <t>0.269164442326859</t>
  </si>
  <si>
    <t>0.317683336406496</t>
  </si>
  <si>
    <t>SV4767</t>
  </si>
  <si>
    <t>0.354734027984757</t>
  </si>
  <si>
    <t>SV4773</t>
  </si>
  <si>
    <t>YPR192W</t>
  </si>
  <si>
    <t>0.0715411974600207</t>
  </si>
  <si>
    <t>0.0473190557065532</t>
  </si>
  <si>
    <t>YPR193C</t>
  </si>
  <si>
    <t>0.690393270246286</t>
  </si>
  <si>
    <t>0.0616876372630059</t>
  </si>
  <si>
    <t>SV4775</t>
  </si>
  <si>
    <t>0.025576053390488</t>
  </si>
  <si>
    <t>0.0152529261473045</t>
  </si>
  <si>
    <t>0.111366641086204</t>
  </si>
  <si>
    <t>INV</t>
  </si>
  <si>
    <t>SV1109</t>
  </si>
  <si>
    <t>0.383940395468976</t>
  </si>
  <si>
    <t>0.594519272820003</t>
  </si>
  <si>
    <t>SV1145</t>
  </si>
  <si>
    <t>YDR367W</t>
  </si>
  <si>
    <t>0.51981243384082</t>
  </si>
  <si>
    <t>0.424886158383038</t>
  </si>
  <si>
    <t>YDR538W</t>
  </si>
  <si>
    <t>0.0838367676347187</t>
  </si>
  <si>
    <t>0.202401856244424</t>
  </si>
  <si>
    <t>SV1174</t>
  </si>
  <si>
    <t>0.349680418385962</t>
  </si>
  <si>
    <t>0.356575228452259</t>
  </si>
  <si>
    <t>0.215634435855414</t>
  </si>
  <si>
    <t>SV1366</t>
  </si>
  <si>
    <t>YER056C-A</t>
  </si>
  <si>
    <t>0.190415891169725</t>
  </si>
  <si>
    <t>0.381867149027969</t>
  </si>
  <si>
    <t>0.206104694547886</t>
  </si>
  <si>
    <t>SV1388</t>
  </si>
  <si>
    <t>0.661466793952314</t>
  </si>
  <si>
    <t>0.0751976682320785</t>
  </si>
  <si>
    <t>0.0558888815882581</t>
  </si>
  <si>
    <t>SV1426</t>
  </si>
  <si>
    <t>0.362319153738973</t>
  </si>
  <si>
    <t>0.110711194748762</t>
  </si>
  <si>
    <t>0.269904433179773</t>
  </si>
  <si>
    <t>SV1434</t>
  </si>
  <si>
    <t>0.146156906401684</t>
  </si>
  <si>
    <t>0.267879815391451</t>
  </si>
  <si>
    <t>SV1468</t>
  </si>
  <si>
    <t>0.00924397802979086</t>
  </si>
  <si>
    <t>SV1519</t>
  </si>
  <si>
    <t>YER161C</t>
  </si>
  <si>
    <t>0.197611059393166</t>
  </si>
  <si>
    <t>0.199853734634505</t>
  </si>
  <si>
    <t>YER183C</t>
  </si>
  <si>
    <t>0.447827947937086</t>
  </si>
  <si>
    <t>0.315677711570797</t>
  </si>
  <si>
    <t>SV1573</t>
  </si>
  <si>
    <t>0.0778761893541149</t>
  </si>
  <si>
    <t>0.414882467043679</t>
  </si>
  <si>
    <t>SV1626</t>
  </si>
  <si>
    <t>YFL003C</t>
  </si>
  <si>
    <t>0.191340620939286</t>
  </si>
  <si>
    <t>0.268285657808633</t>
  </si>
  <si>
    <t>0.374547695490479</t>
  </si>
  <si>
    <t>SV1672</t>
  </si>
  <si>
    <t>YFR010W-A</t>
  </si>
  <si>
    <t>0.0896654597919906</t>
  </si>
  <si>
    <t>0.189416749373118</t>
  </si>
  <si>
    <t>0.540814468703335</t>
  </si>
  <si>
    <t>YFR027W</t>
  </si>
  <si>
    <t>0.209022531193936</t>
  </si>
  <si>
    <t>0.280368292246359</t>
  </si>
  <si>
    <t>SV1951</t>
  </si>
  <si>
    <t>0.154603590134674</t>
  </si>
  <si>
    <t>0.23089140955795</t>
  </si>
  <si>
    <t>SV2311</t>
  </si>
  <si>
    <t>0.0118751849099689</t>
  </si>
  <si>
    <t>0.0464342832651126</t>
  </si>
  <si>
    <t>0.0690304892772497</t>
  </si>
  <si>
    <t>SV2516</t>
  </si>
  <si>
    <t>0.406407447292472</t>
  </si>
  <si>
    <t>0.492150482912702</t>
  </si>
  <si>
    <t>0.200738816305522</t>
  </si>
  <si>
    <t>SV2573</t>
  </si>
  <si>
    <t>0.0534781713026634</t>
  </si>
  <si>
    <t>0.730063672572373</t>
  </si>
  <si>
    <t>SV2599</t>
  </si>
  <si>
    <t>0.146176683529075</t>
  </si>
  <si>
    <t>YIL028W</t>
  </si>
  <si>
    <t>0.507088294048247</t>
  </si>
  <si>
    <t>0.31406733925631</t>
  </si>
  <si>
    <t>SV2640</t>
  </si>
  <si>
    <t>0.139638322508523</t>
  </si>
  <si>
    <t>0.171459905395961</t>
  </si>
  <si>
    <t>0.36811577418375</t>
  </si>
  <si>
    <t>0.31188309250188</t>
  </si>
  <si>
    <t>SV2807</t>
  </si>
  <si>
    <t>SV2836</t>
  </si>
  <si>
    <t>YJR025C</t>
  </si>
  <si>
    <t>0.531340645005209</t>
  </si>
  <si>
    <t>0.339691451479791</t>
  </si>
  <si>
    <t>SV2838</t>
  </si>
  <si>
    <t>0.276123615779899</t>
  </si>
  <si>
    <t>SV2882</t>
  </si>
  <si>
    <t>YJL008C</t>
  </si>
  <si>
    <t>0.217946120510716</t>
  </si>
  <si>
    <t>0.283829359845563</t>
  </si>
  <si>
    <t>YJL010C</t>
  </si>
  <si>
    <t>0.135553717586364</t>
  </si>
  <si>
    <t>0.298874293493258</t>
  </si>
  <si>
    <t>SV2931</t>
  </si>
  <si>
    <t>SV3380</t>
  </si>
  <si>
    <t>YLR144C</t>
  </si>
  <si>
    <t>0.639644218168082</t>
  </si>
  <si>
    <t>0.496183121920412</t>
  </si>
  <si>
    <t>YLR153C</t>
  </si>
  <si>
    <t>0.208598648614161</t>
  </si>
  <si>
    <t>0.263903531168473</t>
  </si>
  <si>
    <t>SV3472</t>
  </si>
  <si>
    <t>0.877278173657397</t>
  </si>
  <si>
    <t>0.337464129212303</t>
  </si>
  <si>
    <t>SV3535</t>
  </si>
  <si>
    <t>YLR453C</t>
  </si>
  <si>
    <t>0.0739637605585459</t>
  </si>
  <si>
    <t>0.27522246405704</t>
  </si>
  <si>
    <t>SV3816</t>
  </si>
  <si>
    <t>YMR216C</t>
  </si>
  <si>
    <t>0.322322836535194</t>
  </si>
  <si>
    <t>0.439439958123084</t>
  </si>
  <si>
    <t>YMR315W-A</t>
  </si>
  <si>
    <t>0.0473051862991765</t>
  </si>
  <si>
    <t>0.138581682733863</t>
  </si>
  <si>
    <t>SV3921</t>
  </si>
  <si>
    <t>0.131928086353506</t>
  </si>
  <si>
    <t>YNL329C</t>
  </si>
  <si>
    <t>0.449503736139</t>
  </si>
  <si>
    <t>0.334093678170896</t>
  </si>
  <si>
    <t>SV4058</t>
  </si>
  <si>
    <t>YNL020C</t>
  </si>
  <si>
    <t>0.505372383869896</t>
  </si>
  <si>
    <t>0.48743608210402</t>
  </si>
  <si>
    <t>0.543852381940329</t>
  </si>
  <si>
    <t>YNL032W</t>
  </si>
  <si>
    <t>0.311176639944002</t>
  </si>
  <si>
    <t>0.266076404235068</t>
  </si>
  <si>
    <t>0.37169799538415</t>
  </si>
  <si>
    <t>SV4060</t>
  </si>
  <si>
    <t>YNL001W</t>
  </si>
  <si>
    <t>0.354649685901926</t>
  </si>
  <si>
    <t>0.320736412691354</t>
  </si>
  <si>
    <t>SV421</t>
  </si>
  <si>
    <t>YBR147W</t>
  </si>
  <si>
    <t>0.0330435961164638</t>
  </si>
  <si>
    <t>0.096089128053638</t>
  </si>
  <si>
    <t>0.284825788521592</t>
  </si>
  <si>
    <t>SV4393</t>
  </si>
  <si>
    <t>0.0713687309049279</t>
  </si>
  <si>
    <t>SV4592</t>
  </si>
  <si>
    <t>0.339853300123259</t>
  </si>
  <si>
    <t>0.220734820855662</t>
  </si>
  <si>
    <t>0.239957885939352</t>
  </si>
  <si>
    <t>SV4650</t>
  </si>
  <si>
    <t>0.64838019385612</t>
  </si>
  <si>
    <t>YPR006C</t>
  </si>
  <si>
    <t>0.584768253603923</t>
  </si>
  <si>
    <t>0.362428558284739</t>
  </si>
  <si>
    <t>SV4704</t>
  </si>
  <si>
    <t>0.030880796112867</t>
  </si>
  <si>
    <t>0.867204217274582</t>
  </si>
  <si>
    <t>SV653</t>
  </si>
  <si>
    <t>0.449639117440339</t>
  </si>
  <si>
    <t>0.551954256821618</t>
  </si>
  <si>
    <t>0.492297645294376</t>
  </si>
  <si>
    <t>0.305753283119828</t>
  </si>
  <si>
    <t>SV43</t>
  </si>
  <si>
    <t>0.0924657689674069</t>
  </si>
  <si>
    <t>0.136554705565039</t>
  </si>
  <si>
    <t>0.0637600678754689</t>
  </si>
  <si>
    <t>0.0552113626452926</t>
  </si>
  <si>
    <t>SV190</t>
  </si>
  <si>
    <t>0.091482143497812</t>
  </si>
  <si>
    <t>0.289180969796679</t>
  </si>
  <si>
    <t>SV226</t>
  </si>
  <si>
    <t>0.691292966708862</t>
  </si>
  <si>
    <t>SV2794</t>
  </si>
  <si>
    <t>0.0792634859231543</t>
  </si>
  <si>
    <t>0.35918182104015</t>
  </si>
  <si>
    <t>0.394013469967746</t>
  </si>
  <si>
    <t>0.277188008743641</t>
  </si>
  <si>
    <t>0.123298529242589</t>
  </si>
  <si>
    <t>0.0755040828691574</t>
  </si>
  <si>
    <t>0.395204285989645</t>
  </si>
  <si>
    <t>0.719367651988597</t>
  </si>
  <si>
    <t>0.276268733764077</t>
  </si>
  <si>
    <t>0.153572905174138</t>
  </si>
  <si>
    <t>YJL006C</t>
  </si>
  <si>
    <t>0.175251702944009</t>
  </si>
  <si>
    <t>0.351449760920145</t>
  </si>
  <si>
    <t>YLR452C</t>
  </si>
  <si>
    <t>0.123989325487827</t>
  </si>
  <si>
    <t>0.0758064817713829</t>
  </si>
  <si>
    <t>0.604153683705831</t>
  </si>
  <si>
    <t>0.36968934861389</t>
  </si>
  <si>
    <t>SV3537</t>
  </si>
  <si>
    <t>0.372382970481953</t>
  </si>
  <si>
    <t>SV3337</t>
  </si>
  <si>
    <t>YLR035C</t>
  </si>
  <si>
    <t>0.277007114053246</t>
  </si>
  <si>
    <t>0.362443245196496</t>
  </si>
  <si>
    <t>0.68660348327071</t>
  </si>
  <si>
    <t>0.448497904135174</t>
  </si>
  <si>
    <t>0.655239218430073</t>
  </si>
  <si>
    <t>SV3636</t>
  </si>
  <si>
    <t>0.38929181756362</t>
  </si>
  <si>
    <t>0.455276172656643</t>
  </si>
  <si>
    <t>0.046275301155545</t>
  </si>
  <si>
    <t>SV3715</t>
  </si>
  <si>
    <t>YMR049C</t>
  </si>
  <si>
    <t>0.091914209567908</t>
  </si>
  <si>
    <t>0.260851731317808</t>
  </si>
  <si>
    <t>0.515549612929651</t>
  </si>
  <si>
    <t>YMR215W</t>
  </si>
  <si>
    <t>0.79439620736693</t>
  </si>
  <si>
    <t>0.468529670545869</t>
  </si>
  <si>
    <t>SV4039</t>
  </si>
  <si>
    <t>0.132315257789735</t>
  </si>
  <si>
    <t>0.0888606537042331</t>
  </si>
  <si>
    <t>0.394460843988727</t>
  </si>
  <si>
    <t>0.534912414159757</t>
  </si>
  <si>
    <t>YNL034W</t>
  </si>
  <si>
    <t>0.0682750050714172</t>
  </si>
  <si>
    <t>0.0563934529014489</t>
  </si>
  <si>
    <t>0.528776468027139</t>
  </si>
  <si>
    <t>YNL033W</t>
  </si>
  <si>
    <t>0.429109385661238</t>
  </si>
  <si>
    <t>0.32003432496496</t>
  </si>
  <si>
    <t>0.347653785058217</t>
  </si>
  <si>
    <t>YNL019C</t>
  </si>
  <si>
    <t>0.363702345640256</t>
  </si>
  <si>
    <t>0.294103980245087</t>
  </si>
  <si>
    <t>0.521281886478445</t>
  </si>
  <si>
    <t>YNL018C</t>
  </si>
  <si>
    <t>0.087384535311109</t>
  </si>
  <si>
    <t>0.0771900767308987</t>
  </si>
  <si>
    <t>0.722550251505412</t>
  </si>
  <si>
    <t>0.456712599597419</t>
  </si>
  <si>
    <t>0.39994094547922</t>
  </si>
  <si>
    <t>YNR002C</t>
  </si>
  <si>
    <t>0.158564902190059</t>
  </si>
  <si>
    <t>0.110961917512391</t>
  </si>
  <si>
    <t>0.386964195059321</t>
  </si>
  <si>
    <t>SV3955</t>
  </si>
  <si>
    <t>0.729921390245765</t>
  </si>
  <si>
    <t>0.0412970859377617</t>
  </si>
  <si>
    <t>YOR192C</t>
  </si>
  <si>
    <t>0.110931642207898</t>
  </si>
  <si>
    <t>0.262595238600044</t>
  </si>
  <si>
    <t>0.0729929042712584</t>
  </si>
  <si>
    <t>SV4427</t>
  </si>
  <si>
    <t>0.543551105201995</t>
  </si>
  <si>
    <t>0.147801810406759</t>
  </si>
  <si>
    <t>0.0218690129104485</t>
  </si>
  <si>
    <t>YPL135W</t>
  </si>
  <si>
    <t>0.0373470776417749</t>
  </si>
  <si>
    <t>0.204886426121111</t>
  </si>
  <si>
    <t>0.264658113456693</t>
  </si>
  <si>
    <t>0.251387793067226</t>
  </si>
  <si>
    <t>0.65213230267625</t>
  </si>
  <si>
    <t>0.010612155956706</t>
  </si>
  <si>
    <t>0.222113951763701</t>
  </si>
  <si>
    <t>YPR120C</t>
  </si>
  <si>
    <t>0.472519281136059</t>
  </si>
  <si>
    <t>0.373570434556206</t>
  </si>
  <si>
    <t>0.0337100620687961</t>
  </si>
  <si>
    <t>0.141358257713405</t>
  </si>
  <si>
    <t>SV317</t>
  </si>
  <si>
    <t>0.182368721568037</t>
  </si>
  <si>
    <t>0.122431141056351</t>
  </si>
  <si>
    <t>0.0856986986242336</t>
  </si>
  <si>
    <t>0.475638774284305</t>
  </si>
  <si>
    <t>YBR145W</t>
  </si>
  <si>
    <t>0.0933963844637398</t>
  </si>
  <si>
    <t>0.0603295624795419</t>
  </si>
  <si>
    <t>YBR146W</t>
  </si>
  <si>
    <t>0.0219671527829864</t>
  </si>
  <si>
    <t>0.31368177595056</t>
  </si>
  <si>
    <t>0.262154888103015</t>
  </si>
  <si>
    <t>0.684805191132965</t>
  </si>
  <si>
    <t>SV545</t>
  </si>
  <si>
    <t>0.323186500618248</t>
  </si>
  <si>
    <t>0.037065943419885</t>
  </si>
  <si>
    <t>0.308911036801038</t>
  </si>
  <si>
    <t>0.280978533296237</t>
  </si>
  <si>
    <t>SV1098</t>
  </si>
  <si>
    <t>0.489132650819951</t>
  </si>
  <si>
    <t>0.321675849025466</t>
  </si>
  <si>
    <t>0.0162220615684496</t>
  </si>
  <si>
    <t>0.353437398577454</t>
  </si>
  <si>
    <t>YDR365C</t>
  </si>
  <si>
    <t>0.71264375069284</t>
  </si>
  <si>
    <t>0.330447224609569</t>
  </si>
  <si>
    <t>YDR366C</t>
  </si>
  <si>
    <t>0.52168466266199</t>
  </si>
  <si>
    <t>0.122609787120961</t>
  </si>
  <si>
    <t>SV901</t>
  </si>
  <si>
    <t>0.240444473814596</t>
  </si>
  <si>
    <t>0.196328437067928</t>
  </si>
  <si>
    <t>0.0465867062250581</t>
  </si>
  <si>
    <t>0.945822621904153</t>
  </si>
  <si>
    <t>SV961</t>
  </si>
  <si>
    <t>0.405635451099952</t>
  </si>
  <si>
    <t>0.289935095821341</t>
  </si>
  <si>
    <t>0.398510850558263</t>
  </si>
  <si>
    <t>0.578846578810992</t>
  </si>
  <si>
    <t>SV991</t>
  </si>
  <si>
    <t>0.310351699847273</t>
  </si>
  <si>
    <t>0.404197380841668</t>
  </si>
  <si>
    <t>SV1055</t>
  </si>
  <si>
    <t>YDR261C</t>
  </si>
  <si>
    <t>0.201883286172792</t>
  </si>
  <si>
    <t>0.248907779657702</t>
  </si>
  <si>
    <t>0.757716137213909</t>
  </si>
  <si>
    <t>0.227269879137162</t>
  </si>
  <si>
    <t>0.943248140303174</t>
  </si>
  <si>
    <t>YER055C</t>
  </si>
  <si>
    <t>0.303487898145059</t>
  </si>
  <si>
    <t>0.350084114773497</t>
  </si>
  <si>
    <t>0.168978895659802</t>
  </si>
  <si>
    <t>0.760165633823603</t>
  </si>
  <si>
    <t>0.227747884659988</t>
  </si>
  <si>
    <t>0.170837767406445</t>
  </si>
  <si>
    <t>0.242042285906016</t>
  </si>
  <si>
    <t>0.399001360080627</t>
  </si>
  <si>
    <t>0.273631925669927</t>
  </si>
  <si>
    <t>0.316498744920758</t>
  </si>
  <si>
    <t>0.108238088763082</t>
  </si>
  <si>
    <t>YER139C</t>
  </si>
  <si>
    <t>0.321980854749171</t>
  </si>
  <si>
    <t>0.36166858286048</t>
  </si>
  <si>
    <t>YER151C</t>
  </si>
  <si>
    <t>0.18947171337292</t>
  </si>
  <si>
    <t>0.268382645927385</t>
  </si>
  <si>
    <t>SV1471</t>
  </si>
  <si>
    <t>0.0421269249620883</t>
  </si>
  <si>
    <t>SV1511</t>
  </si>
  <si>
    <t>0.0556900031792587</t>
  </si>
  <si>
    <t>0.0434388528384609</t>
  </si>
  <si>
    <t>0.174419550045432</t>
  </si>
  <si>
    <t>0.199479968268066</t>
  </si>
  <si>
    <t>0.0495373101673698</t>
  </si>
  <si>
    <t>0.100806578330945</t>
  </si>
  <si>
    <t>0.403323458131378</t>
  </si>
  <si>
    <t>SV1647</t>
  </si>
  <si>
    <t>0.275465459763788</t>
  </si>
  <si>
    <t>0.287377272421783</t>
  </si>
  <si>
    <t>0.478947082185486</t>
  </si>
  <si>
    <t>YFR010W</t>
  </si>
  <si>
    <t>0.252184391738736</t>
  </si>
  <si>
    <t>0.256500512745956</t>
  </si>
  <si>
    <t>YFR028C</t>
  </si>
  <si>
    <t>0.516113059981789</t>
  </si>
  <si>
    <t>0.542326089811654</t>
  </si>
  <si>
    <t>YFR029W</t>
  </si>
  <si>
    <t>0.128181389008418</t>
  </si>
  <si>
    <t>0.385042758450385</t>
  </si>
  <si>
    <t>0.0905048536840267</t>
  </si>
  <si>
    <t>0.47014394168136</t>
  </si>
  <si>
    <t>0.306392696888066</t>
  </si>
  <si>
    <t>0.160472627884937</t>
  </si>
  <si>
    <t>0.396017813025232</t>
  </si>
  <si>
    <t>0.363201452733111</t>
  </si>
  <si>
    <t>0.0678249714976008</t>
  </si>
  <si>
    <t>YIL083C</t>
  </si>
  <si>
    <t>0.281850586844368</t>
  </si>
  <si>
    <t>0.17529781394779</t>
  </si>
  <si>
    <t>0.778081930404906</t>
  </si>
  <si>
    <t>0.385095752443765</t>
  </si>
  <si>
    <t>SV2515</t>
  </si>
  <si>
    <t>0.362226683365772</t>
  </si>
  <si>
    <t>0.0110022513644781</t>
  </si>
  <si>
    <t>0.108421473950102</t>
  </si>
  <si>
    <t>0.764848507842928</t>
  </si>
  <si>
    <t>0.39160967333749</t>
  </si>
  <si>
    <t>0.00826763388188797</t>
  </si>
  <si>
    <t>0.649480973118947</t>
  </si>
  <si>
    <t>0.467761547505449</t>
  </si>
  <si>
    <t>0.390478275949363</t>
  </si>
  <si>
    <t>SV2479</t>
  </si>
  <si>
    <t>0.154224235466783</t>
  </si>
  <si>
    <t>0.202440034243161</t>
  </si>
  <si>
    <t>original_zygosity</t>
  </si>
  <si>
    <t>Simple or complex</t>
  </si>
  <si>
    <t>Complex event</t>
  </si>
  <si>
    <t>complex event zygosity</t>
  </si>
  <si>
    <t>aneuploidy</t>
  </si>
  <si>
    <t>Peter et al identifed</t>
  </si>
  <si>
    <t>Peter et al, unidentfied</t>
  </si>
  <si>
    <t>aneuploidy_denovo-annotation</t>
  </si>
  <si>
    <t>Notes about event</t>
  </si>
  <si>
    <t>Additional evidence</t>
  </si>
  <si>
    <t>Other notes</t>
  </si>
  <si>
    <t>hetero</t>
  </si>
  <si>
    <t>simple</t>
  </si>
  <si>
    <t>-1*chr5</t>
  </si>
  <si>
    <t>not-identified</t>
  </si>
  <si>
    <t>Strain contains one less copy of chr5, however it was undetected in Peter et el. due to two additional copies of a chromosome with chr5 and chr8 (chr8 centromere)</t>
  </si>
  <si>
    <t>Assembly, allele balance</t>
  </si>
  <si>
    <t>complex</t>
  </si>
  <si>
    <t>translocation</t>
  </si>
  <si>
    <t>+2*chr8c</t>
  </si>
  <si>
    <t>+1*chr8c</t>
  </si>
  <si>
    <t>+2*chr8_chr5</t>
  </si>
  <si>
    <t>Our sequenced strain contains two copies of reference-like chr8 and two copies of a chromosome containing both chr8 and chr5 (chr8 centromere). In Peter et al. the only difference is that there is only one copy of reference-like chr8, not two.</t>
  </si>
  <si>
    <t>homo</t>
  </si>
  <si>
    <t>+3*chr1</t>
  </si>
  <si>
    <t>+2*chr1</t>
  </si>
  <si>
    <t>Our sequenced strain has one extra copy of chr1 compared to Peter et al.</t>
  </si>
  <si>
    <t>Only coverage</t>
  </si>
  <si>
    <t>+2*chr8_chr16</t>
  </si>
  <si>
    <t>Event is in a sense complex but different from other complex aneuploidies as the structure of the aneuploid chromosome is that of the background structure, however that structure is not that of the reference: Strain contains chromosomes involving a reciprocal translocation between chr8 and chr16 (involving the majority of chr8). One of the two chromosome has two extra copies (chr8 centromere)</t>
  </si>
  <si>
    <t>Assembly</t>
  </si>
  <si>
    <t>+1*chr10c</t>
  </si>
  <si>
    <t>+1*chr10Δ_chr6</t>
  </si>
  <si>
    <t>Strain contains a reference-like chr10 with a large (~150kb) deletion in the middle</t>
  </si>
  <si>
    <t>Assembly, read mapping</t>
  </si>
  <si>
    <t>+1*chr9</t>
  </si>
  <si>
    <t>+1*chr16c</t>
  </si>
  <si>
    <t>+1*chr16_chr4</t>
  </si>
  <si>
    <t>Strain contains two copies of reference-like chr16 and an extra copy of chromosome with a translocation involving chr16 and chr4 (chr16 centromere)</t>
  </si>
  <si>
    <t>+1*chr11c</t>
  </si>
  <si>
    <t>+1*chr11_chr14</t>
  </si>
  <si>
    <t>Strain contains two copies of reference-like chr11 and an extra copy of chromosome with a translocation involving chr11 and chr14 (chr11 centromere)</t>
  </si>
  <si>
    <t>Assembly evidence shows that a region of chr14 joined to the aneuploid region of chr11 does not necessarily contain the region of chr14 with an increase in the coverage. Chr11 appears in fact to join with the region with normal coverage. The resulting structure of another chr14 chromosome is unresolved and looks to involve a duplication</t>
  </si>
  <si>
    <t>translocation/HGT_insertion</t>
  </si>
  <si>
    <t>+2*chr9c</t>
  </si>
  <si>
    <t>+2*chr9_HGT_chr10</t>
  </si>
  <si>
    <t>Strain contains two extra copies of a region covering the chr9 centromere. This region is connected to an HGT region which is connected at the other border to a region on chr10 with 2 extra copies also</t>
  </si>
  <si>
    <t>+1*chr3c</t>
  </si>
  <si>
    <t>+1*chr3Δ</t>
  </si>
  <si>
    <t>Strain contains a reference-like chr3 with a large (~100kb) deletion in the middle</t>
  </si>
  <si>
    <t>+2*chr2</t>
  </si>
  <si>
    <t>+1*chr8</t>
  </si>
  <si>
    <t>+1*chr10</t>
  </si>
  <si>
    <t>+1*chr1</t>
  </si>
  <si>
    <t>not-present</t>
  </si>
  <si>
    <t>Strain has gained an additional copy of chr6 since Peter et al., removing the aneuploidy</t>
  </si>
  <si>
    <t>Strain also has distinct chromosome wide changes in coverage for chr3 and chr6, but do not meet the threshold for aneuploidy</t>
  </si>
  <si>
    <t>+1*chr5</t>
  </si>
  <si>
    <t>+1*chr12</t>
  </si>
  <si>
    <t>+1*chr14</t>
  </si>
  <si>
    <t>Strain has gained an additional copy of chr1 since Peter et al.</t>
  </si>
  <si>
    <t>Allele balance</t>
  </si>
  <si>
    <t>unresolved</t>
  </si>
  <si>
    <t>ND</t>
  </si>
  <si>
    <t>loss</t>
  </si>
  <si>
    <t>In Peter et al. the strain contained an extra copy of region covering centromere and another region containing two extra copies</t>
  </si>
  <si>
    <t>The complex coverage profile is similar to BDF_1d</t>
  </si>
  <si>
    <t>Strain has lost an additional copy of chr1 since Peter et al.</t>
  </si>
  <si>
    <t>The complex coverage profile is similar to BDC_1c</t>
  </si>
  <si>
    <t>Strain has gained an additional copy of chr1 since Peter at al.</t>
  </si>
  <si>
    <t>+2*chr3</t>
  </si>
  <si>
    <t>+1*chr6</t>
  </si>
  <si>
    <t>Strain has gained an additional copy of chr6 since Peter et al.</t>
  </si>
  <si>
    <t>-1*chr12</t>
  </si>
  <si>
    <t>+1*chr2</t>
  </si>
  <si>
    <t>Strain has gained an additional copy of chr2 since Peter et al.</t>
  </si>
  <si>
    <t>gain</t>
  </si>
  <si>
    <t>-1*chr6</t>
  </si>
  <si>
    <t>CBS2246</t>
  </si>
  <si>
    <t>-1*chr1</t>
  </si>
  <si>
    <t>In Peter et al. the strain contained one additional copy of chr1 and now contains one less copy.</t>
  </si>
  <si>
    <t>In Peter et al. the strain also contained large changes in coverage in regions of chr2, chr5 and chr13 that are no longer present.</t>
  </si>
  <si>
    <t>+1*chr3</t>
  </si>
  <si>
    <t>Strain lost additional copy of chr3 since Peter et al.</t>
  </si>
  <si>
    <t>Strain lost additional copy of chr6 since Peter et al.</t>
  </si>
  <si>
    <t>Strain contains an extra copy of the region containing the centromere, alongside normal coverage to the right and two extra copies to the left.</t>
  </si>
  <si>
    <t>Strain also contains large regions with distinct changes in coverage in chr4, chr8 and chr12, which are shown to be linked to one another by assembly but not to chr3 which contains centromere and doesn’t appear involved in translocations</t>
  </si>
  <si>
    <t>Strain also contains a large tandem duplication in chr4 and one copy of chr4 with a large region of chr14 translocated to the subtelomeric region</t>
  </si>
  <si>
    <t>Strain also contains also a large duplication (two extra copies, ~400kb) of a portion of chr16, which was present in Peter et al. also. The canu assembly suggests this is due to a chr16-chr8 non-reciprocal translocation therefore containing two copies of the native chr16 structure and two copies of chr8 containing the duplicated portion of chr16.</t>
  </si>
  <si>
    <t>largest_bin_size</t>
  </si>
  <si>
    <t>sum_bin_size</t>
  </si>
  <si>
    <t>proportion_unadjusted</t>
  </si>
  <si>
    <t>size_diff_unadjusted</t>
  </si>
  <si>
    <t>gene_count</t>
  </si>
  <si>
    <t>aneuploidy_type</t>
  </si>
  <si>
    <t>aneuploidy2</t>
  </si>
  <si>
    <t>AAD</t>
  </si>
  <si>
    <t>chr8</t>
  </si>
  <si>
    <t>0.976264</t>
  </si>
  <si>
    <t>+1*8</t>
  </si>
  <si>
    <t>AAG</t>
  </si>
  <si>
    <t>chr11</t>
  </si>
  <si>
    <t>0.989297</t>
  </si>
  <si>
    <t>+2*11</t>
  </si>
  <si>
    <t>AAL</t>
  </si>
  <si>
    <t>chr6</t>
  </si>
  <si>
    <t>0.957691</t>
  </si>
  <si>
    <t>-1*6</t>
  </si>
  <si>
    <t>AAN</t>
  </si>
  <si>
    <t>chr3</t>
  </si>
  <si>
    <t>0.976903</t>
  </si>
  <si>
    <t>-1*3</t>
  </si>
  <si>
    <t>AAP</t>
  </si>
  <si>
    <t>chr14</t>
  </si>
  <si>
    <t>0.185594</t>
  </si>
  <si>
    <t>-1*14</t>
  </si>
  <si>
    <t>-1*14c</t>
  </si>
  <si>
    <t>AAT</t>
  </si>
  <si>
    <t>chr1</t>
  </si>
  <si>
    <t>0.89902</t>
  </si>
  <si>
    <t>+1*1</t>
  </si>
  <si>
    <t>ABD</t>
  </si>
  <si>
    <t>chr16</t>
  </si>
  <si>
    <t>0.991214</t>
  </si>
  <si>
    <t>+2*16</t>
  </si>
  <si>
    <t>ABV</t>
  </si>
  <si>
    <t>0.948966</t>
  </si>
  <si>
    <t>chr9</t>
  </si>
  <si>
    <t>0.975876</t>
  </si>
  <si>
    <t>+1*9</t>
  </si>
  <si>
    <t>ACL</t>
  </si>
  <si>
    <t>chr12</t>
  </si>
  <si>
    <t>0.991808</t>
  </si>
  <si>
    <t>+1*12</t>
  </si>
  <si>
    <t>ACT</t>
  </si>
  <si>
    <t>ACV</t>
  </si>
  <si>
    <t>ADB</t>
  </si>
  <si>
    <t>chr10</t>
  </si>
  <si>
    <t>0.991965</t>
  </si>
  <si>
    <t>+1*10</t>
  </si>
  <si>
    <t>ADK</t>
  </si>
  <si>
    <t>-1*9</t>
  </si>
  <si>
    <t>ADL</t>
  </si>
  <si>
    <t>0.599347</t>
  </si>
  <si>
    <t>+1*11</t>
  </si>
  <si>
    <t>0.749497</t>
  </si>
  <si>
    <t>+1*6</t>
  </si>
  <si>
    <t>0.951479</t>
  </si>
  <si>
    <t>ADP</t>
  </si>
  <si>
    <t>chr2</t>
  </si>
  <si>
    <t>0.983166</t>
  </si>
  <si>
    <t>+1*2</t>
  </si>
  <si>
    <t>+2*9</t>
  </si>
  <si>
    <t>AEB</t>
  </si>
  <si>
    <t>chr15</t>
  </si>
  <si>
    <t>0.970516</t>
  </si>
  <si>
    <t>+1*15</t>
  </si>
  <si>
    <t>AEE</t>
  </si>
  <si>
    <t>+3*1</t>
  </si>
  <si>
    <t>chr5</t>
  </si>
  <si>
    <t>0.98743</t>
  </si>
  <si>
    <t>+1*5</t>
  </si>
  <si>
    <t>0.901166</t>
  </si>
  <si>
    <t>AEF</t>
  </si>
  <si>
    <t>0.453562</t>
  </si>
  <si>
    <t>+1*3</t>
  </si>
  <si>
    <t>+1*3c</t>
  </si>
  <si>
    <t>0.438858</t>
  </si>
  <si>
    <t>-1*5</t>
  </si>
  <si>
    <t>-1*5c</t>
  </si>
  <si>
    <t>0.225292</t>
  </si>
  <si>
    <t>+1*8c</t>
  </si>
  <si>
    <t>AEM</t>
  </si>
  <si>
    <t>AEN</t>
  </si>
  <si>
    <t>0.420767</t>
  </si>
  <si>
    <t>+3*12</t>
  </si>
  <si>
    <t>+3*12c</t>
  </si>
  <si>
    <t>AEP</t>
  </si>
  <si>
    <t>+2*1</t>
  </si>
  <si>
    <t>AER</t>
  </si>
  <si>
    <t>chr4</t>
  </si>
  <si>
    <t>0.992055</t>
  </si>
  <si>
    <t>+1*4</t>
  </si>
  <si>
    <t>0.957489</t>
  </si>
  <si>
    <t>AES</t>
  </si>
  <si>
    <t>AEV</t>
  </si>
  <si>
    <t>chr7</t>
  </si>
  <si>
    <t>0.989688</t>
  </si>
  <si>
    <t>+1*7</t>
  </si>
  <si>
    <t>AFA</t>
  </si>
  <si>
    <t>-1*16</t>
  </si>
  <si>
    <t>AFC</t>
  </si>
  <si>
    <t>0.954486</t>
  </si>
  <si>
    <t>0.603239</t>
  </si>
  <si>
    <t>+1*7c</t>
  </si>
  <si>
    <t>AFL</t>
  </si>
  <si>
    <t>AFM</t>
  </si>
  <si>
    <t>AFR</t>
  </si>
  <si>
    <t>AFS</t>
  </si>
  <si>
    <t>chr13</t>
  </si>
  <si>
    <t>0.983866</t>
  </si>
  <si>
    <t>+1*13</t>
  </si>
  <si>
    <t>0.980999</t>
  </si>
  <si>
    <t>+1*14</t>
  </si>
  <si>
    <t>AFT</t>
  </si>
  <si>
    <t>+2*3</t>
  </si>
  <si>
    <t>0.512335</t>
  </si>
  <si>
    <t>AFV</t>
  </si>
  <si>
    <t>+2*8</t>
  </si>
  <si>
    <t>AGC</t>
  </si>
  <si>
    <t>0.44951</t>
  </si>
  <si>
    <t>0.810338</t>
  </si>
  <si>
    <t>0.749716</t>
  </si>
  <si>
    <t>+1*5c</t>
  </si>
  <si>
    <t>0.461855</t>
  </si>
  <si>
    <t>AGI</t>
  </si>
  <si>
    <t>0.697788</t>
  </si>
  <si>
    <t>0.291471</t>
  </si>
  <si>
    <t>0.195175</t>
  </si>
  <si>
    <t>AGL</t>
  </si>
  <si>
    <t>AGP</t>
  </si>
  <si>
    <t>AHD</t>
  </si>
  <si>
    <t>AHE</t>
  </si>
  <si>
    <t>0.824309</t>
  </si>
  <si>
    <t>+1*10c</t>
  </si>
  <si>
    <t>AHI</t>
  </si>
  <si>
    <t>AHS</t>
  </si>
  <si>
    <t>AHV</t>
  </si>
  <si>
    <t>0.895078</t>
  </si>
  <si>
    <t>+1*11c</t>
  </si>
  <si>
    <t>0.686225</t>
  </si>
  <si>
    <t>+1*16</t>
  </si>
  <si>
    <t>+1*16c</t>
  </si>
  <si>
    <t>AII</t>
  </si>
  <si>
    <t>AIP</t>
  </si>
  <si>
    <t>AKC</t>
  </si>
  <si>
    <t>-1*1</t>
  </si>
  <si>
    <t>AKD</t>
  </si>
  <si>
    <t>AKG</t>
  </si>
  <si>
    <t>AKI</t>
  </si>
  <si>
    <t>ALC</t>
  </si>
  <si>
    <t>ALK</t>
  </si>
  <si>
    <t>ALM</t>
  </si>
  <si>
    <t>ALR</t>
  </si>
  <si>
    <t>ALV</t>
  </si>
  <si>
    <t>AMG</t>
  </si>
  <si>
    <t>AMI</t>
  </si>
  <si>
    <t>AMK</t>
  </si>
  <si>
    <t>-1*7</t>
  </si>
  <si>
    <t>AMN</t>
  </si>
  <si>
    <t>-2*1</t>
  </si>
  <si>
    <t>-2*6</t>
  </si>
  <si>
    <t>0.600778</t>
  </si>
  <si>
    <t>-1*8</t>
  </si>
  <si>
    <t>ANA</t>
  </si>
  <si>
    <t>0.69126</t>
  </si>
  <si>
    <t>0.916052</t>
  </si>
  <si>
    <t>ANT</t>
  </si>
  <si>
    <t>ANV</t>
  </si>
  <si>
    <t>APD</t>
  </si>
  <si>
    <t>APE</t>
  </si>
  <si>
    <t>API</t>
  </si>
  <si>
    <t>APM</t>
  </si>
  <si>
    <t>APN</t>
  </si>
  <si>
    <t>0.299673</t>
  </si>
  <si>
    <t>-1*1c</t>
  </si>
  <si>
    <t>APP</t>
  </si>
  <si>
    <t>0.922108</t>
  </si>
  <si>
    <t>0.220402</t>
  </si>
  <si>
    <t>APR</t>
  </si>
  <si>
    <t>APS</t>
  </si>
  <si>
    <t>APT</t>
  </si>
  <si>
    <t>AQD</t>
  </si>
  <si>
    <t>AQH</t>
  </si>
  <si>
    <t>AQM</t>
  </si>
  <si>
    <t>AQP</t>
  </si>
  <si>
    <t>AQQ</t>
  </si>
  <si>
    <t>AQR</t>
  </si>
  <si>
    <t>AQS</t>
  </si>
  <si>
    <t>0.749183</t>
  </si>
  <si>
    <t>+1*1c</t>
  </si>
  <si>
    <t>AQT</t>
  </si>
  <si>
    <t>0.410749</t>
  </si>
  <si>
    <t>+1*12c</t>
  </si>
  <si>
    <t>0.225365</t>
  </si>
  <si>
    <t>0.587346</t>
  </si>
  <si>
    <t>+1*2c</t>
  </si>
  <si>
    <t>0.628009</t>
  </si>
  <si>
    <t>-1*3c</t>
  </si>
  <si>
    <t>+2*6</t>
  </si>
  <si>
    <t>ARA</t>
  </si>
  <si>
    <t>0.885714</t>
  </si>
  <si>
    <t>0.243969</t>
  </si>
  <si>
    <t>-1*9c</t>
  </si>
  <si>
    <t>ARB</t>
  </si>
  <si>
    <t>-1*10</t>
  </si>
  <si>
    <t>ARC</t>
  </si>
  <si>
    <t>ARE</t>
  </si>
  <si>
    <t>0.280511</t>
  </si>
  <si>
    <t>0.477243</t>
  </si>
  <si>
    <t>0.832775</t>
  </si>
  <si>
    <t>+1*6c</t>
  </si>
  <si>
    <t>+4*9</t>
  </si>
  <si>
    <t>ARH</t>
  </si>
  <si>
    <t>ARI</t>
  </si>
  <si>
    <t>ARK</t>
  </si>
  <si>
    <t>ARL</t>
  </si>
  <si>
    <t>ARN</t>
  </si>
  <si>
    <t>0.399564</t>
  </si>
  <si>
    <t>0.488452</t>
  </si>
  <si>
    <t>0.249832</t>
  </si>
  <si>
    <t>ARP</t>
  </si>
  <si>
    <t>0.989361</t>
  </si>
  <si>
    <t>0.446591</t>
  </si>
  <si>
    <t>+2*16c</t>
  </si>
  <si>
    <t>ARR</t>
  </si>
  <si>
    <t>ARS</t>
  </si>
  <si>
    <t>ARV</t>
  </si>
  <si>
    <t>ASA</t>
  </si>
  <si>
    <t>0.219572</t>
  </si>
  <si>
    <t>+3*9</t>
  </si>
  <si>
    <t>+3*9c</t>
  </si>
  <si>
    <t>ASC</t>
  </si>
  <si>
    <t>+2*2</t>
  </si>
  <si>
    <t>0.662899</t>
  </si>
  <si>
    <t>ASH</t>
  </si>
  <si>
    <t>ASL</t>
  </si>
  <si>
    <t>ASM</t>
  </si>
  <si>
    <t>0.740481</t>
  </si>
  <si>
    <t>0.66622</t>
  </si>
  <si>
    <t>+2*6c</t>
  </si>
  <si>
    <t>0.649292</t>
  </si>
  <si>
    <t>ASV</t>
  </si>
  <si>
    <t>ATC</t>
  </si>
  <si>
    <t>ATQ</t>
  </si>
  <si>
    <t>AVC</t>
  </si>
  <si>
    <t>AVD</t>
  </si>
  <si>
    <t>AVH</t>
  </si>
  <si>
    <t>AVL</t>
  </si>
  <si>
    <t>AVM</t>
  </si>
  <si>
    <t>AVP</t>
  </si>
  <si>
    <t>0.941229</t>
  </si>
  <si>
    <t>AVQ</t>
  </si>
  <si>
    <t>AVR</t>
  </si>
  <si>
    <t>0.549401</t>
  </si>
  <si>
    <t>0.895136</t>
  </si>
  <si>
    <t>-1*15</t>
  </si>
  <si>
    <t>AVS</t>
  </si>
  <si>
    <t>0.941717</t>
  </si>
  <si>
    <t>0.905604</t>
  </si>
  <si>
    <t>AVT</t>
  </si>
  <si>
    <t>BBC</t>
  </si>
  <si>
    <t>0.419459</t>
  </si>
  <si>
    <t>+1*4c</t>
  </si>
  <si>
    <t>BBD</t>
  </si>
  <si>
    <t>BBE</t>
  </si>
  <si>
    <t>BBG</t>
  </si>
  <si>
    <t>0.969429</t>
  </si>
  <si>
    <t>BBV</t>
  </si>
  <si>
    <t>BCI</t>
  </si>
  <si>
    <t>0.805628</t>
  </si>
  <si>
    <t>BCR</t>
  </si>
  <si>
    <t>BDA</t>
  </si>
  <si>
    <t>0.863618</t>
  </si>
  <si>
    <t>+2*8c</t>
  </si>
  <si>
    <t>BDE</t>
  </si>
  <si>
    <t>0.844844</t>
  </si>
  <si>
    <t>BDG</t>
  </si>
  <si>
    <t>BDI</t>
  </si>
  <si>
    <t>BDK</t>
  </si>
  <si>
    <t>BEC</t>
  </si>
  <si>
    <t>BEG</t>
  </si>
  <si>
    <t>BEI</t>
  </si>
  <si>
    <t>0.699238</t>
  </si>
  <si>
    <t>BFE</t>
  </si>
  <si>
    <t>BFM</t>
  </si>
  <si>
    <t>-1*13</t>
  </si>
  <si>
    <t>BFN</t>
  </si>
  <si>
    <t>0.977994</t>
  </si>
  <si>
    <t>BFV</t>
  </si>
  <si>
    <t>BGA</t>
  </si>
  <si>
    <t>0.706641</t>
  </si>
  <si>
    <t>+2*11c</t>
  </si>
  <si>
    <t>BGE</t>
  </si>
  <si>
    <t>0.146478</t>
  </si>
  <si>
    <t>BGG</t>
  </si>
  <si>
    <t>BGR</t>
  </si>
  <si>
    <t>BGS</t>
  </si>
  <si>
    <t>BHE</t>
  </si>
  <si>
    <t>BIG</t>
  </si>
  <si>
    <t>BIP</t>
  </si>
  <si>
    <t>BIQ</t>
  </si>
  <si>
    <t>BKP</t>
  </si>
  <si>
    <t>BLQ</t>
  </si>
  <si>
    <t>BMD</t>
  </si>
  <si>
    <t>0.206517</t>
  </si>
  <si>
    <t>BME</t>
  </si>
  <si>
    <t>BMF</t>
  </si>
  <si>
    <t>0.433112</t>
  </si>
  <si>
    <t>0.413914</t>
  </si>
  <si>
    <t>BMG</t>
  </si>
  <si>
    <t>+1*9c</t>
  </si>
  <si>
    <t>BML</t>
  </si>
  <si>
    <t>BMM</t>
  </si>
  <si>
    <t>0.961505</t>
  </si>
  <si>
    <t>0.866869</t>
  </si>
  <si>
    <t>0.904858</t>
  </si>
  <si>
    <t>BMQ</t>
  </si>
  <si>
    <t>0.799129</t>
  </si>
  <si>
    <t>0.801461</t>
  </si>
  <si>
    <t>0.883243</t>
  </si>
  <si>
    <t>0.886007</t>
  </si>
  <si>
    <t>BPA</t>
  </si>
  <si>
    <t>BPH</t>
  </si>
  <si>
    <t>BPI</t>
  </si>
  <si>
    <t>0.98179</t>
  </si>
  <si>
    <t>BPP</t>
  </si>
  <si>
    <t>BRL</t>
  </si>
  <si>
    <t>BRP</t>
  </si>
  <si>
    <t>0.907124</t>
  </si>
  <si>
    <t>BRQ</t>
  </si>
  <si>
    <t>0.556783</t>
  </si>
  <si>
    <t>BSI</t>
  </si>
  <si>
    <t>BTB</t>
  </si>
  <si>
    <t>0.785156</t>
  </si>
  <si>
    <t>BTD</t>
  </si>
  <si>
    <t>BTF</t>
  </si>
  <si>
    <t>BTS</t>
  </si>
  <si>
    <t>BVK</t>
  </si>
  <si>
    <t>CAC</t>
  </si>
  <si>
    <t>CAH</t>
  </si>
  <si>
    <t>0.692441</t>
  </si>
  <si>
    <t>CAK</t>
  </si>
  <si>
    <t>0.609978</t>
  </si>
  <si>
    <t>CAN</t>
  </si>
  <si>
    <t>CAV</t>
  </si>
  <si>
    <t>CBF</t>
  </si>
  <si>
    <t>CCH</t>
  </si>
  <si>
    <t>0.958537</t>
  </si>
  <si>
    <t>CDC</t>
  </si>
  <si>
    <t>CED</t>
  </si>
  <si>
    <t>CEN</t>
  </si>
  <si>
    <t>CEP</t>
  </si>
  <si>
    <t>CES</t>
  </si>
  <si>
    <t>CET</t>
  </si>
  <si>
    <t>CFB</t>
  </si>
  <si>
    <t>CFH</t>
  </si>
  <si>
    <t>CFN</t>
  </si>
  <si>
    <t>0.817177</t>
  </si>
  <si>
    <t>CFT</t>
  </si>
  <si>
    <t>CFV</t>
  </si>
  <si>
    <t>CHH</t>
  </si>
  <si>
    <t>0.933135</t>
  </si>
  <si>
    <t>CHK</t>
  </si>
  <si>
    <t>CHL</t>
  </si>
  <si>
    <t>CHV</t>
  </si>
  <si>
    <t>CIE</t>
  </si>
  <si>
    <t>0.146286</t>
  </si>
  <si>
    <t>+2*3c</t>
  </si>
  <si>
    <t>CII</t>
  </si>
  <si>
    <t>0.70692</t>
  </si>
  <si>
    <t>CIK</t>
  </si>
  <si>
    <t>CIM</t>
  </si>
  <si>
    <t>CIP</t>
  </si>
  <si>
    <t>0.895432</t>
  </si>
  <si>
    <t>CIQ</t>
  </si>
  <si>
    <t>CKR</t>
  </si>
  <si>
    <t>CKS</t>
  </si>
  <si>
    <t>CLA</t>
  </si>
  <si>
    <t>CLC</t>
  </si>
  <si>
    <t>CLD</t>
  </si>
  <si>
    <t>CLH</t>
  </si>
  <si>
    <t>0.894423</t>
  </si>
  <si>
    <t>0.706686</t>
  </si>
  <si>
    <t>+1*15c</t>
  </si>
  <si>
    <t>0.944861</t>
  </si>
  <si>
    <t>CLK</t>
  </si>
  <si>
    <t>CLM</t>
  </si>
  <si>
    <t>CLQ</t>
  </si>
  <si>
    <t>CLT</t>
  </si>
  <si>
    <t>CLV</t>
  </si>
  <si>
    <t>CMB</t>
  </si>
  <si>
    <t>CMC</t>
  </si>
  <si>
    <t>CMD</t>
  </si>
  <si>
    <t>CME</t>
  </si>
  <si>
    <t>CMG</t>
  </si>
  <si>
    <t>0.624581</t>
  </si>
  <si>
    <t>CML</t>
  </si>
  <si>
    <t>CMM</t>
  </si>
  <si>
    <t>CMN</t>
  </si>
  <si>
    <t>CNL</t>
  </si>
  <si>
    <t>CNV</t>
  </si>
  <si>
    <t>CPB</t>
  </si>
  <si>
    <t>CPD</t>
  </si>
  <si>
    <t>CPE</t>
  </si>
  <si>
    <t>CPF</t>
  </si>
  <si>
    <t>0.52568</t>
  </si>
  <si>
    <t>0.609923</t>
  </si>
  <si>
    <t>CPQ</t>
  </si>
  <si>
    <t>CPR</t>
  </si>
  <si>
    <t>0.761388</t>
  </si>
  <si>
    <t>CPT</t>
  </si>
  <si>
    <t>CQQ</t>
  </si>
  <si>
    <t>CQR</t>
  </si>
  <si>
    <t>CRA</t>
  </si>
  <si>
    <t>CRI</t>
  </si>
  <si>
    <t>0.366195</t>
  </si>
  <si>
    <t>SACE_YAP</t>
  </si>
  <si>
    <t>SACE_YAU</t>
  </si>
  <si>
    <t>SACE_YBP</t>
  </si>
  <si>
    <t>SACE_YCD</t>
  </si>
  <si>
    <t>SACE_YCG</t>
  </si>
  <si>
    <t>SACE_YCI</t>
  </si>
  <si>
    <t>SACE_YCV</t>
  </si>
  <si>
    <t>SACE_YDA</t>
  </si>
  <si>
    <t>SACE_YDB</t>
  </si>
  <si>
    <t>SACE_YDH</t>
  </si>
  <si>
    <t>SACE_YDJ</t>
  </si>
  <si>
    <t>SACE_YDK</t>
  </si>
  <si>
    <t>0.571041</t>
  </si>
  <si>
    <t>-1*12</t>
  </si>
  <si>
    <t>-1*12c</t>
  </si>
  <si>
    <t>0.299614</t>
  </si>
  <si>
    <t>-1*4</t>
  </si>
  <si>
    <t>-1*4c</t>
  </si>
  <si>
    <t>0.383783</t>
  </si>
  <si>
    <t>0.392129</t>
  </si>
  <si>
    <t>0.281615</t>
  </si>
  <si>
    <t>0.782148</t>
  </si>
  <si>
    <t>+1*14c</t>
  </si>
  <si>
    <t>0.45275</t>
  </si>
  <si>
    <t>0.261419</t>
  </si>
  <si>
    <t>0.201245</t>
  </si>
  <si>
    <t>+1*13c</t>
  </si>
  <si>
    <t>0.219429</t>
  </si>
  <si>
    <t>0.292194</t>
  </si>
  <si>
    <t>0.59312</t>
  </si>
  <si>
    <t>0.237715</t>
  </si>
  <si>
    <t>0.769746</t>
  </si>
  <si>
    <t>0.273252</t>
  </si>
  <si>
    <t>0.851552</t>
  </si>
  <si>
    <t>0.207363</t>
  </si>
  <si>
    <t>0.223541</t>
  </si>
  <si>
    <t>0.358173</t>
  </si>
  <si>
    <t>0.141384</t>
  </si>
  <si>
    <t>0.13982</t>
  </si>
  <si>
    <t>0.348747</t>
  </si>
  <si>
    <t>-1*7c</t>
  </si>
  <si>
    <t>0.566858</t>
  </si>
  <si>
    <t>0.141337</t>
  </si>
  <si>
    <t>0.204141</t>
  </si>
  <si>
    <t>+3*3</t>
  </si>
  <si>
    <t>+3*3c</t>
  </si>
  <si>
    <t>0.219844</t>
  </si>
  <si>
    <t>+3*11</t>
  </si>
  <si>
    <t>+3*11c</t>
  </si>
  <si>
    <t>0.188512</t>
  </si>
  <si>
    <t>0.433578</t>
  </si>
  <si>
    <t>0.405301</t>
  </si>
  <si>
    <t>0.392827</t>
  </si>
  <si>
    <t>0.274286</t>
  </si>
  <si>
    <t>0.318162</t>
  </si>
  <si>
    <t>0.113187</t>
  </si>
  <si>
    <t>0.55823</t>
  </si>
  <si>
    <t>0.119846</t>
  </si>
  <si>
    <t>centromere</t>
  </si>
  <si>
    <t>subtelomere</t>
  </si>
  <si>
    <t>gene</t>
  </si>
  <si>
    <t>mRNA</t>
  </si>
  <si>
    <t>exon</t>
  </si>
  <si>
    <t>tRNA</t>
  </si>
  <si>
    <t>X_element</t>
  </si>
  <si>
    <t>X_element_partial</t>
  </si>
  <si>
    <t>Y_prime_element</t>
  </si>
  <si>
    <t>Y_prime_element_partial</t>
  </si>
  <si>
    <t>TY1</t>
  </si>
  <si>
    <t>TY2</t>
  </si>
  <si>
    <t>TY3</t>
  </si>
  <si>
    <t>TY4</t>
  </si>
  <si>
    <t>TY5</t>
  </si>
  <si>
    <t>TSU4</t>
  </si>
  <si>
    <t>TY1_truncated</t>
  </si>
  <si>
    <t>TY2_truncated</t>
  </si>
  <si>
    <t>TY3_truncated</t>
  </si>
  <si>
    <t>TY4/TSU4_truncated</t>
  </si>
  <si>
    <t>TY5_truncated</t>
  </si>
  <si>
    <t>TY1/TY2_soloLTR</t>
  </si>
  <si>
    <t>TY3_soloLTR</t>
  </si>
  <si>
    <t>TY4/TSU4_soloLTR</t>
  </si>
  <si>
    <t>TY5_soloLTR</t>
  </si>
  <si>
    <t>pseudogene</t>
  </si>
  <si>
    <t>pseudogenic_transcript</t>
  </si>
  <si>
    <t>HGT_region</t>
  </si>
  <si>
    <t>Query_id</t>
  </si>
  <si>
    <t>donor species</t>
  </si>
  <si>
    <t>Assembly_hit</t>
  </si>
  <si>
    <t>Chr_hit</t>
  </si>
  <si>
    <t>Start_hit</t>
  </si>
  <si>
    <t>End_hit</t>
  </si>
  <si>
    <t>A</t>
  </si>
  <si>
    <t>rA-CAM</t>
  </si>
  <si>
    <t>unknown</t>
  </si>
  <si>
    <t>B</t>
  </si>
  <si>
    <t>rB-Zp</t>
  </si>
  <si>
    <t>Z. parabailii</t>
  </si>
  <si>
    <t>chrXIII_2</t>
  </si>
  <si>
    <t>chrXIII_1</t>
  </si>
  <si>
    <t>chrVI_3</t>
  </si>
  <si>
    <t>chrIV_1</t>
  </si>
  <si>
    <t>chrVI_chrXI</t>
  </si>
  <si>
    <t>C</t>
  </si>
  <si>
    <t>rC-Tm</t>
  </si>
  <si>
    <t>T. microellipsoides</t>
  </si>
  <si>
    <t>chrVIII_chrXVI</t>
  </si>
  <si>
    <t>D</t>
  </si>
  <si>
    <t>rD-BDG</t>
  </si>
  <si>
    <t>T. delbrueckii</t>
  </si>
  <si>
    <t>chrXIV_1</t>
  </si>
  <si>
    <t>E</t>
  </si>
  <si>
    <t>rE-BLT</t>
  </si>
  <si>
    <t>F</t>
  </si>
  <si>
    <t>rF-AEL</t>
  </si>
  <si>
    <t>chrIX_2</t>
  </si>
  <si>
    <t>G</t>
  </si>
  <si>
    <t>rG-ALI</t>
  </si>
  <si>
    <t>L. fermentati</t>
  </si>
  <si>
    <t>same pos, other tRNA type</t>
  </si>
  <si>
    <t>"additional" tRNA compared to SGDref</t>
  </si>
  <si>
    <t>tRNAtype</t>
  </si>
  <si>
    <t>antiCodon</t>
  </si>
  <si>
    <t>surrounding Gene1</t>
  </si>
  <si>
    <t>surrounding Gene2</t>
  </si>
  <si>
    <t>Sharing type</t>
  </si>
  <si>
    <t># of strains with  gain/loss/modification</t>
  </si>
  <si>
    <t>Strains with gain/loss/modification</t>
  </si>
  <si>
    <t>misc</t>
  </si>
  <si>
    <t># strains in which is found</t>
  </si>
  <si>
    <t>Pro</t>
  </si>
  <si>
    <t>TGG</t>
  </si>
  <si>
    <t>YAL005C/YLL024C</t>
  </si>
  <si>
    <t>YAL007C</t>
  </si>
  <si>
    <t>Ala</t>
  </si>
  <si>
    <t>TGC</t>
  </si>
  <si>
    <t>Leu</t>
  </si>
  <si>
    <t>CAA</t>
  </si>
  <si>
    <t>modif</t>
  </si>
  <si>
    <t>ac modif: TAA, syn</t>
  </si>
  <si>
    <t>1-TAA</t>
  </si>
  <si>
    <t>Ser</t>
  </si>
  <si>
    <t>BDN_1c_G0000760</t>
  </si>
  <si>
    <t>gained</t>
  </si>
  <si>
    <t>Ile</t>
  </si>
  <si>
    <t>AQG_2a_G0001080</t>
  </si>
  <si>
    <t>YIL096C</t>
  </si>
  <si>
    <t>AQG_2a,BCE_3a,BCN</t>
  </si>
  <si>
    <t>TAA</t>
  </si>
  <si>
    <t>SGDref_G0001030</t>
  </si>
  <si>
    <t>YBL107C</t>
  </si>
  <si>
    <t>Phe</t>
  </si>
  <si>
    <t>GAA</t>
  </si>
  <si>
    <t>YBL099W</t>
  </si>
  <si>
    <t>YBL014C</t>
  </si>
  <si>
    <t>lost</t>
  </si>
  <si>
    <t>Gly</t>
  </si>
  <si>
    <t>GCC</t>
  </si>
  <si>
    <t>Thr</t>
  </si>
  <si>
    <t>AGT</t>
  </si>
  <si>
    <t>YBR014C</t>
  </si>
  <si>
    <t>Val</t>
  </si>
  <si>
    <t>TAC</t>
  </si>
  <si>
    <t>YBR044C</t>
  </si>
  <si>
    <t>Gln</t>
  </si>
  <si>
    <t>TTG</t>
  </si>
  <si>
    <t>Arg</t>
  </si>
  <si>
    <t>TCT</t>
  </si>
  <si>
    <t>YBR081C</t>
  </si>
  <si>
    <t>Asp</t>
  </si>
  <si>
    <t>GTC</t>
  </si>
  <si>
    <t>Cys</t>
  </si>
  <si>
    <t>GCA</t>
  </si>
  <si>
    <t>YBR208C</t>
  </si>
  <si>
    <t>Glu</t>
  </si>
  <si>
    <t>TTC</t>
  </si>
  <si>
    <t>RM11,BY4742</t>
  </si>
  <si>
    <t>AGG</t>
  </si>
  <si>
    <t>SGDref_G0005630</t>
  </si>
  <si>
    <t>Asn</t>
  </si>
  <si>
    <t>GTT</t>
  </si>
  <si>
    <t>YCR015C</t>
  </si>
  <si>
    <t>Met</t>
  </si>
  <si>
    <t>CAT</t>
  </si>
  <si>
    <t>YCR019W</t>
  </si>
  <si>
    <t>AGK,CBK,ACA,BDN_1c,BY4742,CENPK1137D,S288C,W303</t>
  </si>
  <si>
    <t>Lys</t>
  </si>
  <si>
    <t>CTT</t>
  </si>
  <si>
    <t>CGA</t>
  </si>
  <si>
    <t>YCR098C</t>
  </si>
  <si>
    <t>AGK,BDN_1c,CFS</t>
  </si>
  <si>
    <t>+ 1transloc (AMP_1a), but considered as not lost as same neighbours</t>
  </si>
  <si>
    <t>AAR_G0006700</t>
  </si>
  <si>
    <t>AIG_G0006420</t>
  </si>
  <si>
    <t>YBL113C/YHL050C</t>
  </si>
  <si>
    <t>AIG_G0006460</t>
  </si>
  <si>
    <t>YDL211C</t>
  </si>
  <si>
    <t>YDL174C</t>
  </si>
  <si>
    <t>TTT</t>
  </si>
  <si>
    <t>YDL022W</t>
  </si>
  <si>
    <t>YDL024C</t>
  </si>
  <si>
    <t>YDL007C-A</t>
  </si>
  <si>
    <t>YDR022C</t>
  </si>
  <si>
    <t>YDR023W</t>
  </si>
  <si>
    <t>YDR034W-B</t>
  </si>
  <si>
    <t>AMM_1a,BDF_1d</t>
  </si>
  <si>
    <t>ACG</t>
  </si>
  <si>
    <t>YDR107C</t>
  </si>
  <si>
    <t>TAT</t>
  </si>
  <si>
    <t>YDR210W</t>
  </si>
  <si>
    <t>Tyr</t>
  </si>
  <si>
    <t>GTA</t>
  </si>
  <si>
    <t>YDR240C</t>
  </si>
  <si>
    <t>CTC</t>
  </si>
  <si>
    <t>YDR277C</t>
  </si>
  <si>
    <t>YDR306C</t>
  </si>
  <si>
    <t>Und/Ser</t>
  </si>
  <si>
    <t>t(?/GCT</t>
  </si>
  <si>
    <t>YDR339C</t>
  </si>
  <si>
    <t>all</t>
  </si>
  <si>
    <t>GCT</t>
  </si>
  <si>
    <t>CQ1_4a</t>
  </si>
  <si>
    <t>YDR444W</t>
  </si>
  <si>
    <t>YAL068C/YBR301W/YDR542W/YEL049W/YGL261C/YGR294W/YHL046C/YIL176C/YJL223C/YLL064C/YLR461W/YNR076W/YOL161C</t>
  </si>
  <si>
    <t>YEL032W</t>
  </si>
  <si>
    <t>YEL033W</t>
  </si>
  <si>
    <t>SGDref_G0014250</t>
  </si>
  <si>
    <t>CEL_1a_G0014750</t>
  </si>
  <si>
    <t>CEL_1a_G0014760</t>
  </si>
  <si>
    <t>His</t>
  </si>
  <si>
    <t>GTG</t>
  </si>
  <si>
    <t>YER048C</t>
  </si>
  <si>
    <t>TGA</t>
  </si>
  <si>
    <t>YER065C</t>
  </si>
  <si>
    <t>YER098W</t>
  </si>
  <si>
    <t>YER134C</t>
  </si>
  <si>
    <t>AIE,ABH,AFH,AFI,AIC,BGN_3a,BGP_1a,CAS_1a,CEI_1a,UWOPS837873</t>
  </si>
  <si>
    <t>SGDref_G0015950</t>
  </si>
  <si>
    <t>BMB,BMC_2a,UWOPS034614,UWOPS052272,BGP_1a</t>
  </si>
  <si>
    <t>ABA_G0016640</t>
  </si>
  <si>
    <t>YER186C</t>
  </si>
  <si>
    <t>AAB_G0016610</t>
  </si>
  <si>
    <t>YFR011C</t>
  </si>
  <si>
    <t>YFR017C</t>
  </si>
  <si>
    <t>YFR025C</t>
  </si>
  <si>
    <t>YFR035C</t>
  </si>
  <si>
    <t>YFR036W</t>
  </si>
  <si>
    <t>SGDref_G0018110</t>
  </si>
  <si>
    <t>YGL169W</t>
  </si>
  <si>
    <t>YGL170C</t>
  </si>
  <si>
    <t>Trp</t>
  </si>
  <si>
    <t>CCA</t>
  </si>
  <si>
    <t>YGL117W</t>
  </si>
  <si>
    <t>YAR033W/YGL051W</t>
  </si>
  <si>
    <t>YGL040C</t>
  </si>
  <si>
    <t>YGR024C</t>
  </si>
  <si>
    <t>YGR027C/YLR333C</t>
  </si>
  <si>
    <t>YGR030C</t>
  </si>
  <si>
    <t>YGR040W</t>
  </si>
  <si>
    <t>AAR,AIG,ALS_1a</t>
  </si>
  <si>
    <t>TGT</t>
  </si>
  <si>
    <t>GAG</t>
  </si>
  <si>
    <t>YGR106C</t>
  </si>
  <si>
    <t>TCC</t>
  </si>
  <si>
    <t>YGR150C</t>
  </si>
  <si>
    <t>YGR152C</t>
  </si>
  <si>
    <t>YGR163W</t>
  </si>
  <si>
    <t>YGR165W</t>
  </si>
  <si>
    <t>YGR174C</t>
  </si>
  <si>
    <t>YGR180C</t>
  </si>
  <si>
    <t>YGR188C</t>
  </si>
  <si>
    <t>YGR191W</t>
  </si>
  <si>
    <t>YGR255C</t>
  </si>
  <si>
    <t>YGR256W</t>
  </si>
  <si>
    <t>YHL022C</t>
  </si>
  <si>
    <t>YHL023C</t>
  </si>
  <si>
    <t>YHR021C/YKL156W</t>
  </si>
  <si>
    <t>YHR072W</t>
  </si>
  <si>
    <t>YHR126C</t>
  </si>
  <si>
    <t>YHR144C</t>
  </si>
  <si>
    <t>YHR181W</t>
  </si>
  <si>
    <t>BBM_1a,CPA_1a,CPI_1c,CQS_1a</t>
  </si>
  <si>
    <t>SGDref_G0025180</t>
  </si>
  <si>
    <t>YHR185C</t>
  </si>
  <si>
    <t>YKL222C</t>
  </si>
  <si>
    <t>YIL095W</t>
  </si>
  <si>
    <t>YIL030C</t>
  </si>
  <si>
    <t>YIL014C-A</t>
  </si>
  <si>
    <t>CQS_1a_G0026840</t>
  </si>
  <si>
    <t>YJL218W</t>
  </si>
  <si>
    <t>SGDref_G0028060</t>
  </si>
  <si>
    <t>YJL200C</t>
  </si>
  <si>
    <t>CAS_1a,AGK,AMM_1a,AMP_1a,BMB,BMC_2a,CEQ_1a,UWOPS034614,UWOPS052272</t>
  </si>
  <si>
    <t>+ 1 ac modif (TTA = tRNA sup in CBK)</t>
  </si>
  <si>
    <t>-TTA</t>
  </si>
  <si>
    <t>YJL028W</t>
  </si>
  <si>
    <t>YJL029C</t>
  </si>
  <si>
    <t>YJR043C</t>
  </si>
  <si>
    <t>YJR044C</t>
  </si>
  <si>
    <t>TAG</t>
  </si>
  <si>
    <t>YJR100C</t>
  </si>
  <si>
    <t>BDC_1c_G0031390</t>
  </si>
  <si>
    <t>BDC_1c,BDF_1d</t>
  </si>
  <si>
    <t>BDC_1c_G0031400</t>
  </si>
  <si>
    <t>BDC_1c_G0031410</t>
  </si>
  <si>
    <t>BDC_1c_G0031420</t>
  </si>
  <si>
    <t>CGT</t>
  </si>
  <si>
    <t>YKL209C</t>
  </si>
  <si>
    <t>YKL196C</t>
  </si>
  <si>
    <t>YKL152C</t>
  </si>
  <si>
    <t>BGP_1a,BGN_3a</t>
  </si>
  <si>
    <t>YKL119C</t>
  </si>
  <si>
    <t>YKL032C</t>
  </si>
  <si>
    <t>YKR009C</t>
  </si>
  <si>
    <t>YKR026C</t>
  </si>
  <si>
    <t>YKR038C</t>
  </si>
  <si>
    <t>AHL,AIE,AVB,CPG_1a</t>
  </si>
  <si>
    <t>YKR041W</t>
  </si>
  <si>
    <t>SGDref_G0034140</t>
  </si>
  <si>
    <t>YLL025W/YLR037C</t>
  </si>
  <si>
    <t>YLR010C</t>
  </si>
  <si>
    <t>BAM,BAP_1a</t>
  </si>
  <si>
    <t>YLR154C</t>
  </si>
  <si>
    <t>YLR155C/YLR157C/YLR158C/YLR160C</t>
  </si>
  <si>
    <t>ABH,BAG_1a,RM11</t>
  </si>
  <si>
    <t>YLR227C</t>
  </si>
  <si>
    <t>YLR229C</t>
  </si>
  <si>
    <t>YLR272C</t>
  </si>
  <si>
    <t>YLR335W</t>
  </si>
  <si>
    <t>CCG</t>
  </si>
  <si>
    <t>YGR034W/YLR344W</t>
  </si>
  <si>
    <t>YLR377C</t>
  </si>
  <si>
    <t>ADE_G0038390</t>
  </si>
  <si>
    <t>ADE_G0038400</t>
  </si>
  <si>
    <t>YML054C-A</t>
  </si>
  <si>
    <t>YML041C</t>
  </si>
  <si>
    <t>YML006C</t>
  </si>
  <si>
    <t>YMR023C</t>
  </si>
  <si>
    <t>YMR041C</t>
  </si>
  <si>
    <t>YMR042W</t>
  </si>
  <si>
    <t>YMR044W</t>
  </si>
  <si>
    <t>YMR047C</t>
  </si>
  <si>
    <t>ANE_G0040450</t>
  </si>
  <si>
    <t>ANE_G0040460</t>
  </si>
  <si>
    <t>YMR076C</t>
  </si>
  <si>
    <t>YMR077C</t>
  </si>
  <si>
    <t>YMR098C</t>
  </si>
  <si>
    <t>YMR159C</t>
  </si>
  <si>
    <t>YMR163C</t>
  </si>
  <si>
    <t>CTG</t>
  </si>
  <si>
    <t>YMR272C</t>
  </si>
  <si>
    <t>YNL286W</t>
  </si>
  <si>
    <t>YNL055C</t>
  </si>
  <si>
    <t>YNL018C/YNL034W</t>
  </si>
  <si>
    <t>YNL016W</t>
  </si>
  <si>
    <t>YNR001C</t>
  </si>
  <si>
    <t>YNR054C</t>
  </si>
  <si>
    <t>YOL108C</t>
  </si>
  <si>
    <t>YOL107W</t>
  </si>
  <si>
    <t>YOL055C</t>
  </si>
  <si>
    <t>YOL022C</t>
  </si>
  <si>
    <t>YOL019W-A</t>
  </si>
  <si>
    <t>YOL013C</t>
  </si>
  <si>
    <t>YOR007C</t>
  </si>
  <si>
    <t>YOR058C</t>
  </si>
  <si>
    <t>YOR059C</t>
  </si>
  <si>
    <t>YOR071C</t>
  </si>
  <si>
    <t>YOR073W</t>
  </si>
  <si>
    <t>YOR086C</t>
  </si>
  <si>
    <t>YOR130C</t>
  </si>
  <si>
    <t>YOR143C</t>
  </si>
  <si>
    <t>SGDref_G0052490</t>
  </si>
  <si>
    <t>YOR346W</t>
  </si>
  <si>
    <t>BMB,BMC_2a,UWOPS034614,UWOPS052272</t>
  </si>
  <si>
    <t>YPL112C</t>
  </si>
  <si>
    <t>CRB_1a_G0055000</t>
  </si>
  <si>
    <t>CRB_1a_G0055010</t>
  </si>
  <si>
    <t>YPR007C</t>
  </si>
  <si>
    <t>YPR010C</t>
  </si>
  <si>
    <t>YPR010C-A</t>
  </si>
  <si>
    <t>YPR109W</t>
  </si>
  <si>
    <t>YPR160W</t>
  </si>
  <si>
    <t>YPR170W-B</t>
  </si>
  <si>
    <t>CQS_1a_G0057150</t>
  </si>
  <si>
    <t>CQS_1a_G0057160</t>
  </si>
  <si>
    <t>chrVII_chrXVI</t>
  </si>
  <si>
    <t>AFH_G0022940</t>
  </si>
  <si>
    <t>legend</t>
  </si>
  <si>
    <t>Total</t>
  </si>
  <si>
    <t>𝝈</t>
  </si>
  <si>
    <t>𝝈/sqrt(n)</t>
  </si>
  <si>
    <t>Min</t>
  </si>
  <si>
    <t>Max</t>
  </si>
  <si>
    <t>is min=max?</t>
  </si>
  <si>
    <t>absent in all</t>
  </si>
  <si>
    <t>AAA</t>
  </si>
  <si>
    <t>present in all</t>
  </si>
  <si>
    <t>UAA</t>
  </si>
  <si>
    <t>GGA</t>
  </si>
  <si>
    <t>UGA</t>
  </si>
  <si>
    <t>AUA</t>
  </si>
  <si>
    <t>GUA</t>
  </si>
  <si>
    <t>Stop</t>
  </si>
  <si>
    <t>UUA</t>
  </si>
  <si>
    <t>CUA</t>
  </si>
  <si>
    <t>UCA</t>
  </si>
  <si>
    <t>UAG</t>
  </si>
  <si>
    <t>CAG</t>
  </si>
  <si>
    <t>GGG</t>
  </si>
  <si>
    <t>UGG</t>
  </si>
  <si>
    <t>CGG</t>
  </si>
  <si>
    <t>AUG</t>
  </si>
  <si>
    <t>GUG</t>
  </si>
  <si>
    <t>UUG</t>
  </si>
  <si>
    <t>CUG</t>
  </si>
  <si>
    <t>GCG</t>
  </si>
  <si>
    <t>UCG</t>
  </si>
  <si>
    <t>AAU</t>
  </si>
  <si>
    <t>GAU</t>
  </si>
  <si>
    <t>UAU</t>
  </si>
  <si>
    <t>CAU</t>
  </si>
  <si>
    <t>AGU</t>
  </si>
  <si>
    <t>GGU</t>
  </si>
  <si>
    <t>UGU</t>
  </si>
  <si>
    <t>CGU</t>
  </si>
  <si>
    <t>AUU</t>
  </si>
  <si>
    <t>GUU</t>
  </si>
  <si>
    <t>UUU</t>
  </si>
  <si>
    <t>CUU</t>
  </si>
  <si>
    <t>ACU</t>
  </si>
  <si>
    <t>GCU</t>
  </si>
  <si>
    <t>UCU</t>
  </si>
  <si>
    <t>CCU</t>
  </si>
  <si>
    <t>GAC</t>
  </si>
  <si>
    <t>UAC</t>
  </si>
  <si>
    <t>GGC</t>
  </si>
  <si>
    <t>UGC</t>
  </si>
  <si>
    <t>CGC</t>
  </si>
  <si>
    <t>AUC</t>
  </si>
  <si>
    <t>GUC</t>
  </si>
  <si>
    <t>UUC</t>
  </si>
  <si>
    <t>CUC</t>
  </si>
  <si>
    <t>ACC</t>
  </si>
  <si>
    <t>UCC</t>
  </si>
  <si>
    <t>RefStrain</t>
  </si>
  <si>
    <t>TEtypeOnRef</t>
  </si>
  <si>
    <t>Complete</t>
  </si>
  <si>
    <t>surGene1</t>
  </si>
  <si>
    <t>surGene2</t>
  </si>
  <si>
    <t>coordsG1</t>
  </si>
  <si>
    <t>idx</t>
  </si>
  <si>
    <t>StrainWithTE</t>
  </si>
  <si>
    <t>StrainsWithCompleteTE</t>
  </si>
  <si>
    <t>OnlyComplete</t>
  </si>
  <si>
    <t>YAL067C</t>
  </si>
  <si>
    <t>TY1/TY2_soloLTR-TY1/TY2_soloLTR</t>
  </si>
  <si>
    <t>TY1/TY2_soloLTR-TY1/TY2_soloLTR-TY5_soloLTR</t>
  </si>
  <si>
    <t>TY5_soloLTR-TY1/TY2_soloLTR-TY1/TY2_soloLTR</t>
  </si>
  <si>
    <t>AMM_1a_G0000070</t>
  </si>
  <si>
    <t>YDL244W/YFL058W/YJR156C/YNL332W</t>
  </si>
  <si>
    <t>TY1/TY2_soloLTR-TY1/TY2_soloLTR-TY1/TY2_soloLTR-TY1/TY2_soloLTR-TY1/TY2_soloLTR-TY1/TY2_soloLTR</t>
  </si>
  <si>
    <t>TY4_soloLTR</t>
  </si>
  <si>
    <t>BCE_3a_G0000840</t>
  </si>
  <si>
    <t>YAL064W-B</t>
  </si>
  <si>
    <t>TY1/TY2_soloLTR-TY1</t>
  </si>
  <si>
    <t>TY1/TY2_soloLTR-TY3_soloLTR</t>
  </si>
  <si>
    <t>TY1/TY2_soloLTR-TY3</t>
  </si>
  <si>
    <t>TY1/TY2_soloLTR-TY1/TY2_soloLTR-TY4_soloLTR-TY3_soloLTR</t>
  </si>
  <si>
    <t>TY1/TY2_soloLTR-TY1/TY2_soloLTR-TY3_soloLTR</t>
  </si>
  <si>
    <t>TY1/TY2_soloLTR-TY1-TY1/TY2_soloLTR-TY1-TY1/TY2_soloLTR-TY1/TY2_soloLTR-TY1/TY2_soloLTR-TY2-TY1/TY2_soloLTR</t>
  </si>
  <si>
    <t>TY1/TY2_soloLTR-TY2</t>
  </si>
  <si>
    <t>TY2-TY2</t>
  </si>
  <si>
    <t>TY3_soloLTR-TY1/TY2_soloLTR</t>
  </si>
  <si>
    <t>TY1/TY2_soloLTR-TY3_soloLTR-TY1/TY2_soloLTR</t>
  </si>
  <si>
    <t>TY2-TY1/TY2_soloLTR</t>
  </si>
  <si>
    <t>TY1/TY2_soloLTR-TY1/TY2_soloLTR-TY1/TY2_soloLTR</t>
  </si>
  <si>
    <t>TY1/TY2_soloLTR-TY3_soloLTR-TY2-TY1/TY2_soloLTR</t>
  </si>
  <si>
    <t>TY1/TY2_soloLTR-TY2-TY1/TY2_soloLTR</t>
  </si>
  <si>
    <t>TY3_soloLTR-TY4-TY1/TY2_soloLTR</t>
  </si>
  <si>
    <t>TY3_soloLTR-TY1-TY2-TY1/TY2_soloLTR-TY1/TY2_soloLTR</t>
  </si>
  <si>
    <t>TY4_soloLTR-TY1/TY2_soloLTR-TY1/TY2_soloLTR</t>
  </si>
  <si>
    <t>TY1-TY4_soloLTR-TY1/TY2_soloLTR-TY1/TY2_soloLTR</t>
  </si>
  <si>
    <t>TY1/TY2_soloLTR-TY4_soloLTR-TY1/TY2_soloLTR-TY1/TY2_soloLTR</t>
  </si>
  <si>
    <t>TY4_soloLTR-TY1/TY2_soloLTR</t>
  </si>
  <si>
    <t>TY2-TY1-TY1/TY2_soloLTR</t>
  </si>
  <si>
    <t>TY1-TY1/TY2_soloLTR</t>
  </si>
  <si>
    <t>TY1/TY2_soloLTR-TY1-TY1/TY2_soloLTR</t>
  </si>
  <si>
    <t>TY1-TY1/TY2_soloLTR-TY1/TY2_soloLTR-TY1/TY2_soloLTR</t>
  </si>
  <si>
    <t>TY1-TY1/TY2_soloLTR-TY1/TY2_soloLTR</t>
  </si>
  <si>
    <t>TY1/TY2_soloLTR-TY2-TY1/TY2_soloLTR-TY1/TY2_soloLTR-TY1/TY2_soloLTR</t>
  </si>
  <si>
    <t>BCE_3a_G0000770</t>
  </si>
  <si>
    <t>SGDref_G0000810</t>
  </si>
  <si>
    <t>ADE_G0000850</t>
  </si>
  <si>
    <t>YAR071W/YHR215W</t>
  </si>
  <si>
    <t>YHR216W</t>
  </si>
  <si>
    <t>TY1/TY2_soloLTR-TY4_soloLTR-TY1/TY2_soloLTR</t>
  </si>
  <si>
    <t>TY1/TY2_soloLTR-TY1/TY2_soloLTR-TY2</t>
  </si>
  <si>
    <t>TY1/TY2_soloLTR-TY1/TY2_soloLTR-TY1</t>
  </si>
  <si>
    <t>TY1/TY2_soloLTR-TY1/TY2_soloLTR-TY1/TY2_soloLTR-TY1/TY2_soloLTR</t>
  </si>
  <si>
    <t>TY1/TY2_soloLTR-TY1/TY2_soloLTR-TY1/TY2_soloLTR-TY4_soloLTR-TY1/TY2_soloLTR</t>
  </si>
  <si>
    <t>TY2-TY1/TY2_soloLTR-TY1/TY2_soloLTR-TY4_soloLTR</t>
  </si>
  <si>
    <t>TY1/TY2_soloLTR-TY4_soloLTR</t>
  </si>
  <si>
    <t>TY1/TY2_soloLTR-TY1/TY2_soloLTR-TY1/TY2_soloLTR-TY3_soloLTR-TY2-TY1/TY2_soloLTR-TY3_soloLTR-TY1/TY2_soloLTR-TY1/TY2_soloLTR-TY1/TY2_soloLTR-TY3_soloLTR</t>
  </si>
  <si>
    <t>TY1/TY2_soloLTR-TY1/TY2_soloLTR-TY1/TY2_soloLTR-TY1/TY2_soloLTR-TY3_soloLTR</t>
  </si>
  <si>
    <t>YOL159C</t>
  </si>
  <si>
    <t>YOL159C-A</t>
  </si>
  <si>
    <t>TY1/TY2_soloLTR-TY2-TY1/TY2_soloLTR-TY4_soloLTR</t>
  </si>
  <si>
    <t>TY1/TY2_soloLTR-TY2-TY1/TY2_soloLTR-TY1/TY2_soloLTR</t>
  </si>
  <si>
    <t>TY1/TY2_soloLTR-TY3-TY2</t>
  </si>
  <si>
    <t>TY4_soloLTR-TY1/TY2_soloLTR-TY3_soloLTR</t>
  </si>
  <si>
    <t>TY1-TY3_soloLTR</t>
  </si>
  <si>
    <t>TY2-TY3_soloLTR</t>
  </si>
  <si>
    <t>TY1-TY1-TY3_soloLTR</t>
  </si>
  <si>
    <t>TY1-TY3_soloLTR-TY1/TY2_soloLTR-TY3_soloLTR</t>
  </si>
  <si>
    <t>TY1-TY1/TY2_soloLTR-TY3_soloLTR</t>
  </si>
  <si>
    <t>TY1-TY1_truncated</t>
  </si>
  <si>
    <t>TY4-TY3_soloLTR</t>
  </si>
  <si>
    <t>TY3_soloLTR-TY3_soloLTR-TY1</t>
  </si>
  <si>
    <t>TY1/TY2_soloLTR-TY3_soloLTR-TY1-TY3_soloLTR</t>
  </si>
  <si>
    <t>TY2-TY1/TY2_soloLTR-TY4_soloLTR-TY3_soloLTR</t>
  </si>
  <si>
    <t>TY3_soloLTR-TY2</t>
  </si>
  <si>
    <t>TY1/TY2_soloLTR-TY1-TY2-TY4-TY1/TY2_soloLTR-TY3_soloLTR</t>
  </si>
  <si>
    <t>TY3_soloLTR-TY3_soloLTR</t>
  </si>
  <si>
    <t>TY1/TY2_soloLTR-TY3_soloLTR-TY1/TY2_soloLTR-TY1/TY2_soloLTR</t>
  </si>
  <si>
    <t>TY1/TY2_soloLTR-TY3_soloLTR-TY1/TY2_soloLTR-TY1/TY2_soloLTR-TY1/TY2_soloLTR</t>
  </si>
  <si>
    <t>TY2_truncated-TY2</t>
  </si>
  <si>
    <t>TY1/TY2_soloLTR-TY3_soloLTR-TY3_soloLTR</t>
  </si>
  <si>
    <t>SGDref_G0002150</t>
  </si>
  <si>
    <t>YBR011C</t>
  </si>
  <si>
    <t>AAB_G0002290</t>
  </si>
  <si>
    <t>TY1/TY2_soloLTR-TY1/TY2_soloLTR-TY3_soloLTR-TY3_soloLTR</t>
  </si>
  <si>
    <t>YBR023C</t>
  </si>
  <si>
    <t>AKH_1a_G0000950</t>
  </si>
  <si>
    <t>YCR107W</t>
  </si>
  <si>
    <t>TY1/TY2_soloLTR-TY2-TY1/TY2_soloLTR-TY1-TY1/TY2_soloLTR</t>
  </si>
  <si>
    <t>TY4-TY1/TY2_soloLTR-TY1/TY2_soloLTR-TY1/TY2_soloLTR</t>
  </si>
  <si>
    <t>TY4-TY1/TY2_soloLTR</t>
  </si>
  <si>
    <t>TY1_truncated-TY1/TY2_soloLTR</t>
  </si>
  <si>
    <t>TY2-TY1_truncated</t>
  </si>
  <si>
    <t>YBR112C</t>
  </si>
  <si>
    <t>YBR114W</t>
  </si>
  <si>
    <t>TY4_soloLTR-TY1/TY2_soloLTR-TY3</t>
  </si>
  <si>
    <t>TY2-TY1_truncated-TY1</t>
  </si>
  <si>
    <t>TY2-TY2-TY1</t>
  </si>
  <si>
    <t>TY2-TY1_truncated-TY1/TY2_soloLTR</t>
  </si>
  <si>
    <t>TY4_soloLTR-TY1</t>
  </si>
  <si>
    <t>TY1/TY2_soloLTR-TY4_soloLTR-TY1/TY2_soloLTR-TY1/TY2_soloLTR-TY1/TY2_soloLTR</t>
  </si>
  <si>
    <t>TY4_soloLTR-TY1/TY2_soloLTR-TY1/TY2_soloLTR-TY1/TY2_soloLTR</t>
  </si>
  <si>
    <t>TY4_soloLTR-TY2-TY1/TY2_soloLTR</t>
  </si>
  <si>
    <t>TY4_soloLTR-TY1/TY2_soloLTR-TY1/TY2_soloLTR-TY2-TY1/TY2_soloLTR</t>
  </si>
  <si>
    <t>TY2-TY1/TY2_soloLTR-TY1/TY2_soloLTR-TY1/TY2_soloLTR</t>
  </si>
  <si>
    <t>TY1/TY2_soloLTR-TY1/TY2_soloLTR-TY4_soloLTR-TY1/TY2_soloLTR</t>
  </si>
  <si>
    <t>TY4_soloLTR-TY1/TY2_soloLTR-TY1</t>
  </si>
  <si>
    <t>TY4_soloLTR-TY2</t>
  </si>
  <si>
    <t>TY3_soloLTR-TY1/TY2_soloLTR-TY4_soloLTR-TY1/TY2_soloLTR-TY3</t>
  </si>
  <si>
    <t>TY3_soloLTR-TY1/TY2_soloLTR-TY4_soloLTR-TY1/TY2_soloLTR</t>
  </si>
  <si>
    <t>TY3_soloLTR-TY4-TY4_soloLTR-TY1/TY2_soloLTR-TY1/TY2_soloLTR</t>
  </si>
  <si>
    <t>TY3-TY1/TY2_soloLTR-TY1/TY2_soloLTR-TY4_soloLTR-TY1/TY2_soloLTR</t>
  </si>
  <si>
    <t>TY3_soloLTR-TY1/TY2_soloLTR-TY1/TY2_soloLTR-TY4_soloLTR-TY1/TY2_soloLTR</t>
  </si>
  <si>
    <t>TY4_soloLTR-TY1/TY2_soloLTR-TY1/TY2_soloLTR-TY4_soloLTR-TY3_soloLTR</t>
  </si>
  <si>
    <t>YBR279W</t>
  </si>
  <si>
    <t>YBR280C</t>
  </si>
  <si>
    <t>YBR291C</t>
  </si>
  <si>
    <t>YBR295W</t>
  </si>
  <si>
    <t>YBR299W/YGR292W</t>
  </si>
  <si>
    <t>YBR302C/YFL062W/YML132W/YNL336W</t>
  </si>
  <si>
    <t>YNR077C</t>
  </si>
  <si>
    <t>AIE_G0004870</t>
  </si>
  <si>
    <t>YCL073C</t>
  </si>
  <si>
    <t>SGDref_G0004980</t>
  </si>
  <si>
    <t>YCL073C/YKR106W</t>
  </si>
  <si>
    <t>TY5_soloLTR-TY5_soloLTR</t>
  </si>
  <si>
    <t>AAB_G0005140</t>
  </si>
  <si>
    <t>YCL068C</t>
  </si>
  <si>
    <t>YCL064C</t>
  </si>
  <si>
    <t>YCL066W/YCR040W</t>
  </si>
  <si>
    <t>TY5_soloLTR-TY1/TY2_soloLTR</t>
  </si>
  <si>
    <t>AIC_G0004870</t>
  </si>
  <si>
    <t>YER188C-A</t>
  </si>
  <si>
    <t>TY1/TY2_soloLTR-TY1/TY2_soloLTR-TY1/TY2_soloLTR-TY3_soloLTR</t>
  </si>
  <si>
    <t>TY2-TY1/TY2_soloLTR-TY1/TY2_soloLTR-TY1/TY2_soloLTR-TY3_soloLTR</t>
  </si>
  <si>
    <t>TY1/TY2_soloLTR-TY1/TY2_soloLTR-TY1/TY2_soloLTR-TY3_soloLTR-TY2-TY3_soloLTR</t>
  </si>
  <si>
    <t>TY1/TY2_soloLTR-TY2-TY1/TY2_soloLTR-TY1/TY2_soloLTR-TY3_soloLTR</t>
  </si>
  <si>
    <t>TY1/TY2_soloLTR-TY1/TY2_soloLTR-TY1/TY2_soloLTR-TY2-TY3_soloLTR</t>
  </si>
  <si>
    <t>TY1/TY2_soloLTR-TY2-TY3_soloLTR</t>
  </si>
  <si>
    <t>TY1/TY2_soloLTR-TY1/TY2_soloLTR-TY2-TY1/TY2_soloLTR-TY3_soloLTR</t>
  </si>
  <si>
    <t>TY1/TY2_soloLTR-TY3_soloLTR-TY1/TY2_soloLTR-TY4_soloLTR</t>
  </si>
  <si>
    <t>TY1-TY1/TY2_soloLTR-TY1/TY2_soloLTR-TY1/TY2_soloLTR-TY3_soloLTR</t>
  </si>
  <si>
    <t>TY1/TY2_soloLTR-TY1/TY2_soloLTR-TY1/TY2_soloLTR-TY1/TY2_soloLTR-TY2-TY3_soloLTR</t>
  </si>
  <si>
    <t>TY1/TY2_soloLTR-TY1/TY2_soloLTR-TY1/TY2_soloLTR-TY1/TY2_soloLTR-TY1</t>
  </si>
  <si>
    <t>TY1/TY2_soloLTR-TY1/TY2_soloLTR-TY2-TY3_soloLTR</t>
  </si>
  <si>
    <t>TY1/TY2_soloLTR-TY1/TY2_soloLTR-TY1/TY2_soloLTR-TY1-TY3_soloLTR</t>
  </si>
  <si>
    <t>TY1/TY2_soloLTR-TY1/TY2_soloLTR-TY1/TY2_soloLTR-TY3_soloLTR-TY1/TY2_soloLTR-TY3_soloLTR</t>
  </si>
  <si>
    <t>TY1/TY2_soloLTR-TY1/TY2_soloLTR-TY1/TY2_soloLTR-TY4_soloLTR</t>
  </si>
  <si>
    <t>TY1-TY1/TY2_soloLTR-TY1/TY2_soloLTR-TY1/TY2_soloLTR-TY1/TY2_soloLTR</t>
  </si>
  <si>
    <t>TY1-TY1/TY2_soloLTR-TY1/TY2_soloLTR-TY1/TY2_soloLTR-TY2</t>
  </si>
  <si>
    <t>TY1/TY2_soloLTR-TY1/TY2_soloLTR-TY1/TY2_soloLTR-TY1/TY2_soloLTR-TY2</t>
  </si>
  <si>
    <t>TY1/TY2_soloLTR-TY1/TY2_soloLTR-TY1/TY2_soloLTR-TY2</t>
  </si>
  <si>
    <t>TY3_soloLTR-TY1/TY2_soloLTR-TY4_soloLTR-TY1/TY2_soloLTR-TY4_soloLTR-TY3_soloLTR</t>
  </si>
  <si>
    <t>TY3_soloLTR-TY1/TY2_soloLTR-TY4_soloLTR-TY1/TY2_soloLTR-TY3_soloLTR</t>
  </si>
  <si>
    <t>TY1/TY2_soloLTR-TY2_truncated-TY1-TY1/TY2_soloLTR-TY1/TY2_soloLTR</t>
  </si>
  <si>
    <t>TY1/TY2_soloLTR-TY1/TY2_soloLTR-TY1/TY2_soloLTR-TY2-TY1/TY2_soloLTR</t>
  </si>
  <si>
    <t>TY4-TY1/TY2_soloLTR-TY1/TY2_soloLTR-TY1/TY2_soloLTR-TY3_soloLTR</t>
  </si>
  <si>
    <t>TY1/TY2_soloLTR-TY1/TY2_soloLTR-TY1/TY2_soloLTR-TY1/TY2_soloLTR-TY1/TY2_soloLTR-TY1_truncated-TY1/TY2_soloLTR-TY3_soloLTR</t>
  </si>
  <si>
    <t>TY4_soloLTR-TY1/TY2_soloLTR-TY1/TY2_soloLTR-TY1</t>
  </si>
  <si>
    <t>TY1/TY2_soloLTR-TY1/TY2_soloLTR-TY1/TY2_soloLTR-TY1/TY2_soloLTR-TY1/TY2_soloLTR-TY3_soloLTR</t>
  </si>
  <si>
    <t>TY4_soloLTR-TY1/TY2_soloLTR-TY4_soloLTR-TY1</t>
  </si>
  <si>
    <t>AIE_G0005490</t>
  </si>
  <si>
    <t>YCR002C</t>
  </si>
  <si>
    <t>YCR005C</t>
  </si>
  <si>
    <t>TY3_soloLTR-TY1/TY2_soloLTR-TY1/TY2_soloLTR-TY1/TY2_soloLTR-TY2-TY1/TY2_soloLTR-TY1/TY2_soloLTR</t>
  </si>
  <si>
    <t>TY3_soloLTR-TY1/TY2_soloLTR-TY1/TY2_soloLTR-TY2-TY1/TY2_soloLTR-TY1/TY2_soloLTR</t>
  </si>
  <si>
    <t>TY2-TY1/TY2_soloLTR-TY1/TY2_soloLTR</t>
  </si>
  <si>
    <t>TY1/TY2_soloLTR-TY1/TY2_soloLTR-TY3_soloLTR-TY1</t>
  </si>
  <si>
    <t>TY1/TY2_soloLTR-TY3-TY1-TY1/TY2_soloLTR</t>
  </si>
  <si>
    <t>TY1/TY2_soloLTR-TY3-TY1/TY2_soloLTR-TY2-TY3-TY1/TY2_soloLTR</t>
  </si>
  <si>
    <t>TY1/TY2_soloLTR-TY1-TY1-TY1/TY2_soloLTR</t>
  </si>
  <si>
    <t>TY1/TY2_soloLTR-TY3-TY1/TY2_soloLTR-TY1/TY2_soloLTR</t>
  </si>
  <si>
    <t>TY1/TY2_soloLTR-TY1/TY2_soloLTR-TY1/TY2_soloLTR-TY1-TY1/TY2_soloLTR-TY1/TY2_soloLTR</t>
  </si>
  <si>
    <t>TY1/TY2_soloLTR-TY1/TY2_soloLTR-TY2-TY1/TY2_soloLTR</t>
  </si>
  <si>
    <t>TY1/TY2_soloLTR-TY1/TY2_soloLTR-TY1/TY2_soloLTR-TY1/TY2_soloLTR-TY1/TY2_soloLTR</t>
  </si>
  <si>
    <t>TY1/TY2_soloLTR-TY2-TY1/TY2_soloLTR-TY4_soloLTR-TY1/TY2_soloLTR</t>
  </si>
  <si>
    <t>TY1/TY2_soloLTR-TY1/TY2_soloLTR-TY1/TY2_soloLTR-TY4_soloLTR-TY1/TY2_soloLTR-TY3-TY1/TY2_soloLTR</t>
  </si>
  <si>
    <t>TY4_soloLTR-TY1/TY2_soloLTR-TY1/TY2_soloLTR-TY3_soloLTR-TY1/TY2_soloLTR-TY2-TY4-TY2-TY1/TY2_soloLTR-TY1/TY2_soloLTR-TY4_soloLTR-TY2-TY1/TY2_soloLTR</t>
  </si>
  <si>
    <t>TY3_soloLTR-TY1/TY2_soloLTR-TY2</t>
  </si>
  <si>
    <t>TY2-TY3_soloLTR-TY1/TY2_soloLTR</t>
  </si>
  <si>
    <t>TY3_soloLTR-TY2-TY1/TY2_soloLTR</t>
  </si>
  <si>
    <t>TY3_soloLTR-TY1-TY1/TY2_soloLTR</t>
  </si>
  <si>
    <t>TY1-TY3_soloLTR-TY1_truncated-TY1_truncated-TY3_soloLTR-TY1-TY1/TY2_soloLTR</t>
  </si>
  <si>
    <t>TY1-TY3_soloLTR-TY1-TY1/TY2_soloLTR</t>
  </si>
  <si>
    <t>TY2-TY3_soloLTR-TY1/TY2_soloLTR-TY1/TY2_soloLTR</t>
  </si>
  <si>
    <t>TY4_soloLTR-TY2-TY4</t>
  </si>
  <si>
    <t>TY1/TY2_soloLTR-TY5_soloLTR</t>
  </si>
  <si>
    <t>TY5_soloLTR-TY1/TY2_soloLTR-TY1/TY2_soloLTR-TY1/TY2_soloLTR</t>
  </si>
  <si>
    <t>TY5_soloLTR-TY1/TY2_soloLTR-TY1/TY2_soloLTR-TY2</t>
  </si>
  <si>
    <t>TY1/TY2_soloLTR-TY5_soloLTR-TY1/TY2_soloLTR-TY4_soloLTR-TY1/TY2_soloLTR-TY1/TY2_soloLTR</t>
  </si>
  <si>
    <t>TY5_soloLTR-TY1-TY1/TY2_soloLTR-TY1-TY1/TY2_soloLTR-TY1</t>
  </si>
  <si>
    <t>TY5_soloLTR-TY1/TY2_soloLTR-TY4_soloLTR-TY1/TY2_soloLTR-TY1/TY2_soloLTR</t>
  </si>
  <si>
    <t>TY5_soloLTR-TY4</t>
  </si>
  <si>
    <t>TY5_soloLTR-TY1/TY2_soloLTR-TY1/TY2_soloLTR-TY4_soloLTR-TY1/TY2_soloLTR-TY1/TY2_soloLTR</t>
  </si>
  <si>
    <t>TY5_soloLTR-TY1/TY2_soloLTR-TY4_soloLTR-TY1/TY2_soloLTR-TY2-TY1/TY2_soloLTR</t>
  </si>
  <si>
    <t>TY2-TY1-TY1/TY2_soloLTR-TY1/TY2_soloLTR</t>
  </si>
  <si>
    <t>TY5_soloLTR-TY1/TY2_soloLTR-TY4_soloLTR-TY1/TY2_soloLTR-TY1/TY2_soloLTR-TY1/TY2_soloLTR</t>
  </si>
  <si>
    <t>TY5_soloLTR-TY1/TY2_soloLTR-TY1/TY2_soloLTR-TY1/TY2_soloLTR-TY4_soloLTR-TY1/TY2_soloLTR-TY1/TY2_soloLTR</t>
  </si>
  <si>
    <t>TY1/TY2_soloLTR-TY5_soloLTR-TY4_soloLTR-TY1/TY2_soloLTR-TY1/TY2_soloLTR-TY4</t>
  </si>
  <si>
    <t>TY1/TY2_soloLTR-TY5_soloLTR-TY4_soloLTR-TY1/TY2_soloLTR-TY1/TY2_soloLTR-TY1/TY2_soloLTR</t>
  </si>
  <si>
    <t>TY5_soloLTR-TY1/TY2_soloLTR-TY4-TY1/TY2_soloLTR-TY1/TY2_soloLTR-TY1/TY2_soloLTR</t>
  </si>
  <si>
    <t>TY5_soloLTR-TY1/TY2_soloLTR-TY1/TY2_soloLTR-TY1/TY2_soloLTR-TY1/TY2_soloLTR</t>
  </si>
  <si>
    <t>TY4_soloLTR-TY5_soloLTR-TY1/TY2_soloLTR-TY3_soloLTR-TY3_soloLTR-TY1/TY2_soloLTR</t>
  </si>
  <si>
    <t>TY4_soloLTR-TY5_soloLTR</t>
  </si>
  <si>
    <t>TY1/TY2_soloLTR-TY1/TY2_soloLTR-TY5_soloLTR-TY1/TY2_soloLTR-TY4_soloLTR-TY1/TY2_soloLTR-TY4_soloLTR-TY1/TY2_soloLTR-TY1/TY2_soloLTR</t>
  </si>
  <si>
    <t>TY1/TY2_soloLTR-TY5_soloLTR-TY1/TY2_soloLTR-TY4_soloLTR-TY1/TY2_soloLTR-TY1/TY2_soloLTR-TY1/TY2_soloLTR-TY1/TY2_soloLTR</t>
  </si>
  <si>
    <t>TY1/TY2_soloLTR-TY1/TY2_soloLTR-TY5_soloLTR-TY1/TY2_soloLTR-TY4_soloLTR-TY1-TY1/TY2_soloLTR</t>
  </si>
  <si>
    <t>TY1/TY2_soloLTR-TY4_soloLTR-TY1/TY2_soloLTR-TY1/TY2_soloLTR-TY1-TY1/TY2_soloLTR-TY1/TY2_soloLTR</t>
  </si>
  <si>
    <t>TY1/TY2_soloLTR-TY4_soloLTR-TY1/TY2_soloLTR-TY1/TY2_soloLTR-TY1/TY2_soloLTR-TY1/TY2_soloLTR</t>
  </si>
  <si>
    <t>TY2-TY5_soloLTR-TY1/TY2_soloLTR</t>
  </si>
  <si>
    <t>TY1/TY2_soloLTR-TY4_soloLTR-TY1/TY2_soloLTR-TY2-TY1/TY2_soloLTR</t>
  </si>
  <si>
    <t>TY1/TY2_soloLTR-TY1/TY2_soloLTR-TY1/TY2_soloLTR-TY3_soloLTR-TY1/TY2_soloLTR</t>
  </si>
  <si>
    <t>TY1/TY2_soloLTR-TY4_soloLTR-TY1/TY2_soloLTR-TY4_soloLTR-TY1/TY2_soloLTR-TY1/TY2_soloLTR</t>
  </si>
  <si>
    <t>YDL240W</t>
  </si>
  <si>
    <t>TY3_soloLTR-TY2-TY3_soloLTR</t>
  </si>
  <si>
    <t>TY3_soloLTR-TY1/TY2_soloLTR-TY3_soloLTR</t>
  </si>
  <si>
    <t>TY1-TY1-TY1/TY2_soloLTR</t>
  </si>
  <si>
    <t>TY3_soloLTR-TY4_soloLTR-TY1/TY2_soloLTR</t>
  </si>
  <si>
    <t>TY3_soloLTR-TY1/TY2_soloLTR-TY1</t>
  </si>
  <si>
    <t>TY1/TY2_soloLTR-TY2-TY1/TY2_soloLTR-TY3</t>
  </si>
  <si>
    <t>TY1/TY2_soloLTR-TY1-TY1/TY2_soloLTR-TY1/TY2_soloLTR-TY1/TY2_soloLTR</t>
  </si>
  <si>
    <t>TY1/TY2_soloLTR-TY4_soloLTR-TY1/TY2_soloLTR-TY1/TY2_soloLTR-TY4_soloLTR-TY1/TY2_soloLTR</t>
  </si>
  <si>
    <t>TY1/TY2_soloLTR-TY4_soloLTR-TY1/TY2_soloLTR-TY2</t>
  </si>
  <si>
    <t>YDR003W</t>
  </si>
  <si>
    <t>YBR031W/YDR012W</t>
  </si>
  <si>
    <t>TY1/TY2_soloLTR-TY1/TY2_soloLTR-TY1/TY2_soloLTR-TY1/TY2_soloLTR-TY3</t>
  </si>
  <si>
    <t>TY1/TY2_soloLTR-TY1/TY2_soloLTR-TY3_soloLTR-TY1/TY2_soloLTR-TY3_soloLTR-TY1/TY2_soloLTR</t>
  </si>
  <si>
    <t>TY1/TY2_soloLTR-TY1/TY2_soloLTR-TY2-TY1/TY2_soloLTR-TY1/TY2_soloLTR</t>
  </si>
  <si>
    <t>TY1/TY2_soloLTR-TY1/TY2_soloLTR-TY3_soloLTR-TY1/TY2_soloLTR</t>
  </si>
  <si>
    <t>TY1/TY2_soloLTR-TY1/TY2_soloLTR-TY1/TY2_soloLTR-TY3_soloLTR-TY3-TY1/TY2_soloLTR</t>
  </si>
  <si>
    <t>TY1/TY2_soloLTR-TY1/TY2_soloLTR-TY3_soloLTR-TY1/TY2_soloLTR-TY4_soloLTR</t>
  </si>
  <si>
    <t>TY1/TY2_soloLTR-TY4_soloLTR-TY1/TY2_soloLTR-TY1/TY2_soloLTR-TY3_soloLTR</t>
  </si>
  <si>
    <t>TY1-TY3_soloLTR-TY1/TY2_soloLTR</t>
  </si>
  <si>
    <t>TY3-TY3_soloLTR-TY1/TY2_soloLTR</t>
  </si>
  <si>
    <t>TY1-TY1-TY1/TY2_soloLTR-TY1/TY2_soloLTR-TY1/TY2_soloLTR-TY1/TY2_soloLTR</t>
  </si>
  <si>
    <t>TY3_soloLTR-TY1/TY2_soloLTR-TY1/TY2_soloLTR</t>
  </si>
  <si>
    <t>ADQ_G0009720</t>
  </si>
  <si>
    <t>YDR105C</t>
  </si>
  <si>
    <t>TY3_soloLTR-TY1/TY2_soloLTR-TY3_soloLTR-TY1/TY2_soloLTR</t>
  </si>
  <si>
    <t>TY1/TY2_soloLTR-TY4_soloLTR-TY3_soloLTR-TY1/TY2_soloLTR-TY4_soloLTR-TY1/TY2_soloLTR</t>
  </si>
  <si>
    <t>TY3_soloLTR-TY1-TY3_soloLTR-TY1/TY2_soloLTR</t>
  </si>
  <si>
    <t>TY2-TY2-TY4_soloLTR-TY1/TY2_soloLTR</t>
  </si>
  <si>
    <t>YDR131C</t>
  </si>
  <si>
    <t>YDR132C</t>
  </si>
  <si>
    <t>TY1/TY2_soloLTR-TY1_truncated</t>
  </si>
  <si>
    <t>TY1/TY2_soloLTR-TY1/TY2_soloLTR-TY1_truncated</t>
  </si>
  <si>
    <t>TY3_soloLTR-TY1/TY2_soloLTR-TY1_truncated</t>
  </si>
  <si>
    <t>TY2-TY1</t>
  </si>
  <si>
    <t>TY1/TY2_soloLTR-TY3_soloLTR-TY1/TY2_soloLTR-TY3_soloLTR</t>
  </si>
  <si>
    <t>TY4_soloLTR-TY1/TY2_soloLTR-TY3_soloLTR-TY2-TY3_soloLTR</t>
  </si>
  <si>
    <t>TY1/TY2_soloLTR-TY2_truncated-TY2-TY1/TY2_soloLTR</t>
  </si>
  <si>
    <t>TY1/TY2_soloLTR-TY1_truncated-TY1/TY2_soloLTR</t>
  </si>
  <si>
    <t>TY1/TY2_soloLTR-TY4_soloLTR-TY1</t>
  </si>
  <si>
    <t>TY1/TY2_soloLTR-TY1/TY2_soloLTR-TY1-TY1/TY2_soloLTR-TY1_truncated-TY1/TY2_soloLTR</t>
  </si>
  <si>
    <t>TY1-TY1</t>
  </si>
  <si>
    <t>TY2_truncated-TY1-TY1/TY2_soloLTR</t>
  </si>
  <si>
    <t>TY1/TY2_soloLTR-TY1_truncated-TY1/TY2_soloLTR-TY1/TY2_soloLTR</t>
  </si>
  <si>
    <t>TY1/TY2_soloLTR-TY1-TY1_truncated-TY1/TY2_soloLTR</t>
  </si>
  <si>
    <t>TY2-TY1/TY2_soloLTR-TY1</t>
  </si>
  <si>
    <t>TY4-TY1/TY2_soloLTR-TY1_truncated-TY1/TY2_soloLTR</t>
  </si>
  <si>
    <t>TY1/TY2_soloLTR-TY1_truncated-TY1-TY1/TY2_soloLTR</t>
  </si>
  <si>
    <t>TY1/TY2_soloLTR-TY1/TY2_soloLTR-TY1/TY2_soloLTR-TY1_truncated-TY1/TY2_soloLTR</t>
  </si>
  <si>
    <t>TY1-TY1/TY2_soloLTR-TY1_truncated-TY1/TY2_soloLTR-TY1/TY2_soloLTR</t>
  </si>
  <si>
    <t>TY1-TY1/TY2_soloLTR-TY1_truncated-TY1/TY2_soloLTR</t>
  </si>
  <si>
    <t>TY1/TY2_soloLTR-TY1/TY2_soloLTR-TY1_truncated-TY1</t>
  </si>
  <si>
    <t>TY1/TY2_soloLTR-TY3_soloLTR-TY1/TY2_soloLTR-TY1_truncated-TY1/TY2_soloLTR</t>
  </si>
  <si>
    <t>TY2-TY2_truncated</t>
  </si>
  <si>
    <t>TY4_soloLTR-TY1/TY2_soloLTR-TY1/TY2_soloLTR-TY1/TY2_soloLTR-TY2_truncated-TY2-TY1/TY2_soloLTR</t>
  </si>
  <si>
    <t>TY1/TY2_soloLTR-TY1/TY2_soloLTR-TY1_truncated-TY1/TY2_soloLTR</t>
  </si>
  <si>
    <t>TY1-TY1_truncated-TY2-TY1/TY2_soloLTR</t>
  </si>
  <si>
    <t>TY1/TY2_soloLTR-TY1_truncated-TY1/TY2_soloLTR-TY1/TY2_soloLTR-TY1/TY2_soloLTR-TY1/TY2_soloLTR-TY1/TY2_soloLTR</t>
  </si>
  <si>
    <t>TY3-TY1</t>
  </si>
  <si>
    <t>YDR281C</t>
  </si>
  <si>
    <t>YDR296W</t>
  </si>
  <si>
    <t>YDR297W</t>
  </si>
  <si>
    <t>TY3_soloLTR-TY1_truncated</t>
  </si>
  <si>
    <t>TY3-TY2</t>
  </si>
  <si>
    <t>TY1-TY1-TY1/TY2_soloLTR-TY1/TY2_soloLTR</t>
  </si>
  <si>
    <t>TY3-TY1/TY2_soloLTR-TY1/TY2_soloLTR</t>
  </si>
  <si>
    <t>TY1/TY2_soloLTR-TY1-TY1/TY2_soloLTR-TY1</t>
  </si>
  <si>
    <t>TY1/TY2_soloLTR-TY4_soloLTR-TY3_soloLTR-TY1/TY2_soloLTR-TY3_soloLTR</t>
  </si>
  <si>
    <t>TY3-TY4-TY1/TY2_soloLTR-TY3</t>
  </si>
  <si>
    <t>TY3_soloLTR-TY1/TY2_soloLTR-TY3</t>
  </si>
  <si>
    <t>TY2-TY1/TY2_soloLTR-TY3_soloLTR</t>
  </si>
  <si>
    <t>TY3_soloLTR-TY4-TY3_soloLTR</t>
  </si>
  <si>
    <t>TY3_soloLTR-TY4</t>
  </si>
  <si>
    <t>TY3_soloLTR-TY1/TY2_soloLTR-TY1/TY2_soloLTR-TY1/TY2_soloLTR-TY3_soloLTR</t>
  </si>
  <si>
    <t>YDR416W</t>
  </si>
  <si>
    <t>TY1-TY1/TY2_soloLTR-TY4</t>
  </si>
  <si>
    <t>TY3_soloLTR-TY1/TY2_soloLTR-TY3_soloLTR-TY4_soloLTR-TY1/TY2_soloLTR-TY1/TY2_soloLTR</t>
  </si>
  <si>
    <t>TY3_soloLTR-TY2-TY4_soloLTR-TY1/TY2_soloLTR-TY1/TY2_soloLTR</t>
  </si>
  <si>
    <t>YDR465C</t>
  </si>
  <si>
    <t>YDR471W/YHR010W</t>
  </si>
  <si>
    <t>YDR498C</t>
  </si>
  <si>
    <t>TY3_soloLTR-TY1/TY2_soloLTR-TY2-TY1/TY2_soloLTR</t>
  </si>
  <si>
    <t>TY3_soloLTR-TY4_soloLTR-TY3_soloLTR-TY1/TY2_soloLTR</t>
  </si>
  <si>
    <t>YDR533C</t>
  </si>
  <si>
    <t>YDR539W</t>
  </si>
  <si>
    <t>YDR540C</t>
  </si>
  <si>
    <t>YDR541C</t>
  </si>
  <si>
    <t>APG_G0006670</t>
  </si>
  <si>
    <t>BAM_G0010940</t>
  </si>
  <si>
    <t>YCR108C</t>
  </si>
  <si>
    <t>AQG_2a_G0016690</t>
  </si>
  <si>
    <t>YPR202W</t>
  </si>
  <si>
    <t>TY1/TY2_soloLTR-TSU4_soloLTR</t>
  </si>
  <si>
    <t>YEL072W</t>
  </si>
  <si>
    <t>YEL073C</t>
  </si>
  <si>
    <t>TY5_soloLTR-TY1_truncated-TY1_truncated-TY1_truncated</t>
  </si>
  <si>
    <t>TY3-TY1/TY2_soloLTR</t>
  </si>
  <si>
    <t>YEL041W</t>
  </si>
  <si>
    <t>YEL042W</t>
  </si>
  <si>
    <t>TY1/TY2_soloLTR-TY4</t>
  </si>
  <si>
    <t>TY1/TY2_soloLTR-TY1/TY2_soloLTR-TY4_soloLTR-TY3_soloLTR-TY3_soloLTR</t>
  </si>
  <si>
    <t>TY4_soloLTR-TY4_soloLTR-TY1/TY2_soloLTR</t>
  </si>
  <si>
    <t>TY1/TY2_soloLTR-TY1/TY2_soloLTR-TY1-TY1/TY2_soloLTR</t>
  </si>
  <si>
    <t>TY3_soloLTR-TY1/TY2_soloLTR-TY1/TY2_soloLTR-TY4_soloLTR-TY3_soloLTR</t>
  </si>
  <si>
    <t>TY1/TY2_soloLTR-TY1/TY2_soloLTR-TY1/TY2_soloLTR-TY1</t>
  </si>
  <si>
    <t>TY2-TY1/TY2_soloLTR-TY1/TY2_soloLTR-TY3_soloLTR</t>
  </si>
  <si>
    <t>TY4_soloLTR-TY1/TY2_soloLTR-TY1/TY2_soloLTR-TY1/TY2_soloLTR-TY2-TY1/TY2_soloLTR-TY4_soloLTR</t>
  </si>
  <si>
    <t>TY1/TY2_soloLTR-TY1/TY2_soloLTR-TY1/TY2_soloLTR-TY4_soloLTR-TY3</t>
  </si>
  <si>
    <t>TY1/TY2_soloLTR-TY1/TY2_soloLTR-TY4_soloLTR</t>
  </si>
  <si>
    <t>AMH_1a_G0015050</t>
  </si>
  <si>
    <t>YER064C</t>
  </si>
  <si>
    <t>TY1/TY2_soloLTR-TY2-TY1/TY2_soloLTR-TY2-TY1/TY2_soloLTR</t>
  </si>
  <si>
    <t>TY1/TY2_soloLTR-TY2_truncated-TY2-TY1/TY2_soloLTR-TY1/TY2_soloLTR</t>
  </si>
  <si>
    <t>TY1/TY2_soloLTR-TY4_soloLTR-TY2</t>
  </si>
  <si>
    <t>TY1/TY2_soloLTR-TY4-TY2-TY2</t>
  </si>
  <si>
    <t>YER113C</t>
  </si>
  <si>
    <t>YER114C</t>
  </si>
  <si>
    <t>YER132C</t>
  </si>
  <si>
    <t>TY3_soloLTR-TY1/TY2_soloLTR-TY4_soloLTR</t>
  </si>
  <si>
    <t>TY3_soloLTR-TY2-TY1/TY2_soloLTR-TY4_soloLTR</t>
  </si>
  <si>
    <t>TY3_soloLTR-TY1/TY2_soloLTR-TY1-TY1/TY2_soloLTR</t>
  </si>
  <si>
    <t>TY1-TY3_soloLTR-TY1/TY2_soloLTR-TY1/TY2_soloLTR</t>
  </si>
  <si>
    <t>TY1/TY2_soloLTR-TY1-TY2-TY4_soloLTR</t>
  </si>
  <si>
    <t>TY1/TY2_soloLTR-TY3-TY1/TY2_soloLTR-TY4_soloLTR</t>
  </si>
  <si>
    <t>TY3_soloLTR-TY1/TY2_soloLTR-TY1/TY2_soloLTR-TY1/TY2_soloLTR</t>
  </si>
  <si>
    <t>TY1-TY3_soloLTR-TY1/TY2_soloLTR-TY2-TY1/TY2_soloLTR-TY2</t>
  </si>
  <si>
    <t>TY4-TY1/TY2_soloLTR-TY1/TY2_soloLTR-TY1/TY2_soloLTR-TY1/TY2_soloLTR</t>
  </si>
  <si>
    <t>TY1-TY1/TY2_soloLTR-TY4_soloLTR-TY1/TY2_soloLTR-TY1/TY2_soloLTR</t>
  </si>
  <si>
    <t>TY1/TY2_soloLTR-TY1/TY2_soloLTR-TY1/TY2_soloLTR-TY4_soloLTR-TY1/TY2_soloLTR-TY3_soloLTR-TY1/TY2_soloLTR-TY4_soloLTR</t>
  </si>
  <si>
    <t>TY4-TY1/TY2_soloLTR-TY3-TY1/TY2_soloLTR</t>
  </si>
  <si>
    <t>TY2-TY2-TY3_soloLTR-TY4_soloLTR</t>
  </si>
  <si>
    <t>TY1/TY2_soloLTR-TY1/TY2_soloLTR-TY3_soloLTR-TY4_soloLTR</t>
  </si>
  <si>
    <t>TY1/TY2_soloLTR-TY3-TY4_soloLTR</t>
  </si>
  <si>
    <t>TY4-TY1/TY2_soloLTR-TY3-TY4_soloLTR</t>
  </si>
  <si>
    <t>TY1-TY1/TY2_soloLTR-TY1/TY2_soloLTR-TY1/TY2_soloLTR-TY2-TY4_soloLTR</t>
  </si>
  <si>
    <t>TY1/TY2_soloLTR-TY1-TY4_soloLTR</t>
  </si>
  <si>
    <t>TY2-TY4-TY1-TY2</t>
  </si>
  <si>
    <t>TY1/TY2_soloLTR-TY1/TY2_soloLTR-TY1/TY2_soloLTR-TY2-TY1/TY2_soloLTR-TY3_soloLTR</t>
  </si>
  <si>
    <t>TY4-TY1/TY2_soloLTR-TY1/TY2_soloLTR</t>
  </si>
  <si>
    <t>TY1/TY2_soloLTR-TY1/TY2_soloLTR-TY2-TY4_soloLTR</t>
  </si>
  <si>
    <t>TY1/TY2_soloLTR-TY1/TY2_soloLTR-TY1/TY2_soloLTR-TY1/TY2_soloLTR-TY3_soloLTR-TY1/TY2_soloLTR-TY4_soloLTR-TY1/TY2_soloLTR</t>
  </si>
  <si>
    <t>TY2-TY2-TY1/TY2_soloLTR</t>
  </si>
  <si>
    <t>ADE_G0015700</t>
  </si>
  <si>
    <t>TY1/TY2_soloLTR-TY4-TY3_soloLTR</t>
  </si>
  <si>
    <t>TY1/TY2_soloLTR-TY3_soloLTR-TY1-TY3_soloLTR-TY1/TY2_soloLTR</t>
  </si>
  <si>
    <t>TY1/TY2_soloLTR-TY1/TY2_soloLTR-TY1-TY1/TY2_soloLTR-TY1/TY2_soloLTR</t>
  </si>
  <si>
    <t>TY1/TY2_soloLTR-TY2-TY4_soloLTR-TY1/TY2_soloLTR-TY4_soloLTR</t>
  </si>
  <si>
    <t>TY1/TY2_soloLTR-TY2-TY1/TY2_soloLTR-TY3_soloLTR</t>
  </si>
  <si>
    <t>TY1-TY1/TY2_soloLTR-TY1/TY2_soloLTR-TY1/TY2_soloLTR-TY1</t>
  </si>
  <si>
    <t>TY1/TY2_soloLTR-TY4_soloLTR-TY3-TY3_soloLTR-TY1/TY2_soloLTR-TY4_soloLTR</t>
  </si>
  <si>
    <t>TY1/TY2_soloLTR-TY4_soloLTR-TY3_soloLTR-TY1/TY2_soloLTR-TY4_soloLTR</t>
  </si>
  <si>
    <t>TY1/TY2_soloLTR-TY1/TY2_soloLTR-TY1/TY2_soloLTR-TY2-TY1/TY2_soloLTR-TY4_soloLTR</t>
  </si>
  <si>
    <t>TY1/TY2_soloLTR-TY2-TY1/TY2_soloLTR-TY1/TY2_soloLTR-TY1/TY2_soloLTR-TY4_soloLTR</t>
  </si>
  <si>
    <t>TY1-TY1/TY2_soloLTR-TY1/TY2_soloLTR-TY1/TY2_soloLTR-TY1/TY2_soloLTR-TY1/TY2_soloLTR-TY3_soloLTR</t>
  </si>
  <si>
    <t>TY4_soloLTR-TY3_soloLTR</t>
  </si>
  <si>
    <t>BFP_1a_G0016310</t>
  </si>
  <si>
    <t>TY1/TY2_soloLTR-TY5_soloLTR-TY5_soloLTR</t>
  </si>
  <si>
    <t>SGDref_G0016460</t>
  </si>
  <si>
    <t>YER187W</t>
  </si>
  <si>
    <t>ADE_G0016210</t>
  </si>
  <si>
    <t>TY5_soloLTR-TY5</t>
  </si>
  <si>
    <t>YFL062W/YNL336W</t>
  </si>
  <si>
    <t>YHL048C-A</t>
  </si>
  <si>
    <t>YFL061W/YNL335W</t>
  </si>
  <si>
    <t>YFL031W</t>
  </si>
  <si>
    <t>YFL025C</t>
  </si>
  <si>
    <t>TY1/TY2_soloLTR-TY1-TY3_soloLTR</t>
  </si>
  <si>
    <t>YFL011W</t>
  </si>
  <si>
    <t>YFL012W</t>
  </si>
  <si>
    <t>TY1-TY1-TY2-TY1/TY2_soloLTR</t>
  </si>
  <si>
    <t>TY1/TY2_soloLTR-TY4_soloLTR-TY4_soloLTR</t>
  </si>
  <si>
    <t>TY1-TY1/TY2_soloLTR-TY1/TY2_soloLTR-TY4_soloLTR</t>
  </si>
  <si>
    <t>TY1/TY2_soloLTR-TY2-TY4_soloLTR</t>
  </si>
  <si>
    <t>TY1/TY2_soloLTR-TY2-TY4_soloLTR-TY1/TY2_soloLTR</t>
  </si>
  <si>
    <t>TY1/TY2_soloLTR-TY4_soloLTR-TY4_soloLTR-TY1/TY2_soloLTR</t>
  </si>
  <si>
    <t>TY1/TY2_soloLTR-TY1/TY2_soloLTR-TY4-TY4_soloLTR</t>
  </si>
  <si>
    <t>TY1/TY2_soloLTR-TY2-TY1</t>
  </si>
  <si>
    <t>TY2-TY1-TY4_soloLTR-TY1/TY2_soloLTR-TY2-TY1/TY2_soloLTR</t>
  </si>
  <si>
    <t>TY4_soloLTR-TY1/TY2_soloLTR-TY2-TY1/TY2_soloLTR-TY3_soloLTR</t>
  </si>
  <si>
    <t>BLD_1a_G0017130</t>
  </si>
  <si>
    <t>TY1-TY2-TY1/TY2_soloLTR-TY1/TY2_soloLTR</t>
  </si>
  <si>
    <t>TY1-TY2</t>
  </si>
  <si>
    <t>TY3_soloLTR-TY4_soloLTR</t>
  </si>
  <si>
    <t>AMH_1a_G0017510</t>
  </si>
  <si>
    <t>YFR053C</t>
  </si>
  <si>
    <t>SGDref_G0017700</t>
  </si>
  <si>
    <t>YFR055W</t>
  </si>
  <si>
    <t>YHL043W</t>
  </si>
  <si>
    <t>CPA_1a_G0017970</t>
  </si>
  <si>
    <t>YGL260W</t>
  </si>
  <si>
    <t>AAB_G0018030</t>
  </si>
  <si>
    <t>YGL263W</t>
  </si>
  <si>
    <t>YGL256W</t>
  </si>
  <si>
    <t>TY3_soloLTR-TY2-TY3_soloLTR-TY1/TY2_soloLTR</t>
  </si>
  <si>
    <t>TY3_soloLTR-TY1-TY3_soloLTR</t>
  </si>
  <si>
    <t>TY1/TY2_soloLTR-TY4-TY1/TY2_soloLTR</t>
  </si>
  <si>
    <t>TY4-TY3_soloLTR-TY4_soloLTR-TY1/TY2_soloLTR</t>
  </si>
  <si>
    <t>TY1-TY4_soloLTR-TY1/TY2_soloLTR</t>
  </si>
  <si>
    <t>TY2-TY4_soloLTR-TY1/TY2_soloLTR</t>
  </si>
  <si>
    <t>TY1/TY2_soloLTR-TY4_soloLTR-TY1-TY4_soloLTR-TY1-TY4_soloLTR-TY1/TY2_soloLTR</t>
  </si>
  <si>
    <t>TY2-TY1/TY2_soloLTR-TY1-TY2</t>
  </si>
  <si>
    <t>TY1/TY2_soloLTR-TY2-TY2</t>
  </si>
  <si>
    <t>TY4_truncated-TY1/TY2_soloLTR</t>
  </si>
  <si>
    <t>TY1/TY2_soloLTR-TY3_soloLTR-TY2-TY1-TY3_soloLTR</t>
  </si>
  <si>
    <t>TY4_soloLTR-TY4_soloLTR</t>
  </si>
  <si>
    <t>TY4_soloLTR-TY4_truncated-TY2</t>
  </si>
  <si>
    <t>TY4_truncated</t>
  </si>
  <si>
    <t>TY3_soloLTR-TY1/TY2_soloLTR-TY1/TY2_soloLTR-TY1-TY1/TY2_soloLTR-TY2</t>
  </si>
  <si>
    <t>TY1-TY3_soloLTR-TY3_soloLTR</t>
  </si>
  <si>
    <t>TY3_soloLTR-TY1-TY1/TY2_soloLTR-TY3_soloLTR</t>
  </si>
  <si>
    <t>TY1/TY2_soloLTR-TY1-TY1/TY2_soloLTR-TY3_soloLTR</t>
  </si>
  <si>
    <t>TY1/TY2_soloLTR-TY1/TY2_soloLTR-TY3_soloLTR-TY3_soloLTR-TY1</t>
  </si>
  <si>
    <t>TY2_truncated-TY1/TY2_soloLTR-TY3_soloLTR-TY2-TY3_soloLTR</t>
  </si>
  <si>
    <t>TY1/TY2_soloLTR-TY1/TY2_soloLTR-TY2-TY3_soloLTR-TY3_soloLTR</t>
  </si>
  <si>
    <t>TY3_soloLTR-TY2-TY2-TY3_soloLTR</t>
  </si>
  <si>
    <t>TY3_soloLTR-TY4_soloLTR-TY1/TY2_soloLTR-TY1/TY2_soloLTR-TY1/TY2_soloLTR-TY3_soloLTR</t>
  </si>
  <si>
    <t>TY1/TY2_soloLTR-TY1/TY2_soloLTR-TY3_soloLTR-TY3</t>
  </si>
  <si>
    <t>TY1/TY2_soloLTR-TY3_soloLTR-TY1</t>
  </si>
  <si>
    <t>TY1/TY2_soloLTR-TY3_soloLTR-TY3_soloLTR-TY1</t>
  </si>
  <si>
    <t>TY1/TY2_soloLTR-TY3_soloLTR-TY4_soloLTR-TY3_soloLTR</t>
  </si>
  <si>
    <t>TY1/TY2_soloLTR-TY1/TY2_soloLTR-TY1/TY2_soloLTR-TY1/TY2_soloLTR-TY4_soloLTR-TY3_soloLTR</t>
  </si>
  <si>
    <t>TY2_truncated-TY1/TY2_soloLTR</t>
  </si>
  <si>
    <t>TY4_soloLTR-TY1/TY2_soloLTR-TY4_soloLTR</t>
  </si>
  <si>
    <t>BAI_1a_G0020040</t>
  </si>
  <si>
    <t>TY1-TY4</t>
  </si>
  <si>
    <t>YGR033C</t>
  </si>
  <si>
    <t>YGR063C</t>
  </si>
  <si>
    <t>TY1-TY2-TY1/TY2_soloLTR</t>
  </si>
  <si>
    <t>TY1/TY2_soloLTR-TY1-TY4_soloLTR-TY1/TY2_soloLTR</t>
  </si>
  <si>
    <t>TY4-TY3_soloLTR-TY1/TY2_soloLTR</t>
  </si>
  <si>
    <t>TY1/TY2_soloLTR-TY4_soloLTR-TY4_soloLTR-TY1/TY2_soloLTR-TY1/TY2_soloLTR-TY4_soloLTR</t>
  </si>
  <si>
    <t>TY2-TY1-TY1-TY1/TY2_soloLTR-TY1-TY1/TY2_soloLTR</t>
  </si>
  <si>
    <t>TY1/TY2_soloLTR-TY3-TY1/TY2_soloLTR</t>
  </si>
  <si>
    <t>YGR118W/YPR132W</t>
  </si>
  <si>
    <t>TY1/TY2_soloLTR-TY3_soloLTR-TY4-TY3_soloLTR</t>
  </si>
  <si>
    <t>TY1/TY2_soloLTR-TY1/TY2_soloLTR-TY1-TY1/TY2_soloLTR-TY2</t>
  </si>
  <si>
    <t>TY1/TY2_soloLTR-TY1/TY2_soloLTR-TY1/TY2_soloLTR-TY1-TY1/TY2_soloLTR</t>
  </si>
  <si>
    <t>TY1/TY2_soloLTR-TY3_soloLTR-TY4_soloLTR</t>
  </si>
  <si>
    <t>BHH_G0021410</t>
  </si>
  <si>
    <t>YGR140W</t>
  </si>
  <si>
    <t>TY1/TY2_soloLTR-TY1/TY2_soloLTR-TY2_truncated-TY2-TY1/TY2_soloLTR</t>
  </si>
  <si>
    <t>TY1/TY2_soloLTR-TY1/TY2_soloLTR-TY3_soloLTR-TY1/TY2_soloLTR-TY1/TY2_soloLTR</t>
  </si>
  <si>
    <t>TY1/TY2_soloLTR-TY3_soloLTR-TY1/TY2_soloLTR-TY1/TY2_soloLTR-TY1/TY2_soloLTR-TY1/TY2_soloLTR</t>
  </si>
  <si>
    <t>TY1/TY2_soloLTR-TY3_soloLTR-TY1/TY2_soloLTR-TY1/TY2_soloLTR-TY1/TY2_soloLTR-TY3_soloLTR</t>
  </si>
  <si>
    <t>TY1/TY2_soloLTR-TY2-TY2-TY1/TY2_soloLTR</t>
  </si>
  <si>
    <t>TY1/TY2_soloLTR-TY1/TY2_soloLTR-TY1/TY2_soloLTR-TY4</t>
  </si>
  <si>
    <t>TY1/TY2_soloLTR-TY3_soloLTR-TY1/TY2_soloLTR-TY4_soloLTR-TY1/TY2_soloLTR-TY3_soloLTR</t>
  </si>
  <si>
    <t>TY3-TY1/TY2_soloLTR-TY3-TY1/TY2_soloLTR</t>
  </si>
  <si>
    <t>TY3_truncated-TY1-TY3_soloLTR</t>
  </si>
  <si>
    <t>TY1/TY2_soloLTR-TY4_soloLTR-TY3_soloLTR</t>
  </si>
  <si>
    <t>TY1/TY2_soloLTR-TY1/TY2_soloLTR-TY4_soloLTR-TY1</t>
  </si>
  <si>
    <t>TY1-TY1/TY2_soloLTR-TY4_soloLTR</t>
  </si>
  <si>
    <t>TY1/TY2_soloLTR-TY1/TY2_soloLTR-TY1/TY2_soloLTR-TY1/TY2_soloLTR-TY4_soloLTR</t>
  </si>
  <si>
    <t>TY1/TY2_soloLTR-TY4_soloLTR-TY1/TY2_soloLTR-TY4_soloLTR-TY1/TY2_soloLTR</t>
  </si>
  <si>
    <t>TY1-TY4_soloLTR-TY1/TY2_soloLTR-TY1-TY4_soloLTR</t>
  </si>
  <si>
    <t>TY4-TY2-TY1/TY2_soloLTR-TY4_soloLTR-TY1/TY2_soloLTR</t>
  </si>
  <si>
    <t>TY1/TY2_soloLTR-TY4_soloLTR-TY1-TY1/TY2_soloLTR</t>
  </si>
  <si>
    <t>TY1/TY2_soloLTR-TY3_soloLTR-TY1/TY2_soloLTR-TY1/TY2_soloLTR-TY4_soloLTR</t>
  </si>
  <si>
    <t>TY3-TY1/TY2_soloLTR-TY3-TY4_soloLTR</t>
  </si>
  <si>
    <t>TY1/TY2_soloLTR-TY3_soloLTR-TY2-TY4_soloLTR-TY3_soloLTR-TY3_soloLTR-TY1/TY2_soloLTR</t>
  </si>
  <si>
    <t>TY1/TY2_soloLTR-TY1/TY2_soloLTR-TY3_soloLTR-TY4_soloLTR-TY1/TY2_soloLTR-TY1/TY2_soloLTR</t>
  </si>
  <si>
    <t>TY4_soloLTR-TY1/TY2_soloLTR-TY3_soloLTR-TY1/TY2_soloLTR-TY4_soloLTR-TY4_soloLTR</t>
  </si>
  <si>
    <t>TY1/TY2_soloLTR-TY3_soloLTR-TY1/TY2_soloLTR-TY4_soloLTR-TY4_soloLTR</t>
  </si>
  <si>
    <t>YGR229C</t>
  </si>
  <si>
    <t>CAS_1a_G0022320</t>
  </si>
  <si>
    <t>YGR253C</t>
  </si>
  <si>
    <t>YGR271C-A</t>
  </si>
  <si>
    <t>YGR271W</t>
  </si>
  <si>
    <t>YGR288W</t>
  </si>
  <si>
    <t>YHL047C</t>
  </si>
  <si>
    <t>YHL048W</t>
  </si>
  <si>
    <t>TY5-TY5_soloLTR</t>
  </si>
  <si>
    <t>TY5_soloLTR-TY5-TY5_soloLTR</t>
  </si>
  <si>
    <t>BBM_1a_G0022730</t>
  </si>
  <si>
    <t>AIE_G0022900</t>
  </si>
  <si>
    <t>YHL044W</t>
  </si>
  <si>
    <t>YCR102C</t>
  </si>
  <si>
    <t>YHL039W</t>
  </si>
  <si>
    <t>YHL040C</t>
  </si>
  <si>
    <t>TY1/TY2_soloLTR-TY4-TY1/TY2_soloLTR-TY1/TY2_soloLTR</t>
  </si>
  <si>
    <t>TY3_soloLTR-TY1/TY2_soloLTR-TY2-TY1/TY2_soloLTR-TY1/TY2_soloLTR</t>
  </si>
  <si>
    <t>TY3_soloLTR-TY2-TY1/TY2_soloLTR-TY1/TY2_soloLTR</t>
  </si>
  <si>
    <t>TY3_soloLTR-TY1/TY2_soloLTR-TY3_soloLTR-TY1/TY2_soloLTR-TY1/TY2_soloLTR-TY1/TY2_soloLTR</t>
  </si>
  <si>
    <t>TY3_soloLTR-TY1/TY2_soloLTR-TY1/TY2_soloLTR-TY1/TY2_soloLTR-TY2</t>
  </si>
  <si>
    <t>TY1-TY3_soloLTR-TY1/TY2_soloLTR-TY1/TY2_soloLTR-TY1/TY2_soloLTR</t>
  </si>
  <si>
    <t>TY4_soloLTR-TY4_soloLTR-TY1/TY2_soloLTR-TY1/TY2_soloLTR-TY1/TY2_soloLTR-TY1/TY2_soloLTR-TY1/TY2_soloLTR</t>
  </si>
  <si>
    <t>TY1/TY2_soloLTR-TY1/TY2_soloLTR-TY1/TY2_soloLTR-TY1/TY2_soloLTR-TY1/TY2_soloLTR-TY1</t>
  </si>
  <si>
    <t>TY1/TY2_soloLTR-TY1/TY2_soloLTR-TY1/TY2_soloLTR-TY1/TY2_soloLTR-TY1/TY2_soloLTR-TY4_soloLTR</t>
  </si>
  <si>
    <t>TY3_soloLTR-TY1/TY2_soloLTR-TY1/TY2_soloLTR-TY1/TY2_soloLTR-TY1/TY2_soloLTR</t>
  </si>
  <si>
    <t>TY1/TY2_soloLTR-TY1_truncated-TY1/TY2_soloLTR-TY1/TY2_soloLTR-TY4_truncated</t>
  </si>
  <si>
    <t>TY3_soloLTR-TY1/TY2_soloLTR-TY1/TY2_soloLTR-TY1/TY2_soloLTR-TY4_soloLTR</t>
  </si>
  <si>
    <t>TY3_soloLTR-TY1/TY2_soloLTR-TY1/TY2_soloLTR-TY1/TY2_soloLTR-TY4</t>
  </si>
  <si>
    <t>TY1/TY2_soloLTR-TY1/TY2_soloLTR-TY1/TY2_soloLTR-TY4_soloLTR-TY1/TY2_soloLTR-TY4_truncated-TY1</t>
  </si>
  <si>
    <t>TY1/TY2_soloLTR-TY4-TY1/TY2_soloLTR-TY3_soloLTR</t>
  </si>
  <si>
    <t>TY1_truncated-TY1-TY4_truncated</t>
  </si>
  <si>
    <t>TY1/TY2_soloLTR-TY1/TY2_soloLTR-TY1/TY2_soloLTR-TY1/TY2_soloLTR-TY4_truncated</t>
  </si>
  <si>
    <t>TY3-TY1/TY2_soloLTR-TY1/TY2_soloLTR-TY1/TY2_soloLTR-TY1/TY2_soloLTR</t>
  </si>
  <si>
    <t>TY3_soloLTR-TY4_truncated</t>
  </si>
  <si>
    <t>TY1-TY4_truncated</t>
  </si>
  <si>
    <t>TY3_soloLTR-TY1-TY4_truncated</t>
  </si>
  <si>
    <t>TY1/TY2_soloLTR-TY4_truncated</t>
  </si>
  <si>
    <t>ABH_G0025030</t>
  </si>
  <si>
    <t>TY4_soloLTR-TY1/TY2_soloLTR-TY1/TY2_soloLTR-TY4_soloLTR</t>
  </si>
  <si>
    <t>TY4-TY1/TY2_soloLTR-TY1/TY2_soloLTR-TY1/TY2_soloLTR-TY4-TY2-TY1/TY2_soloLTR</t>
  </si>
  <si>
    <t>TY1/TY2_soloLTR-TY1/TY2_soloLTR-TY3_soloLTR-TY1/TY2_soloLTR-TY1/TY2_soloLTR-TY1/TY2_soloLTR</t>
  </si>
  <si>
    <t>YHR141C/YNL162W</t>
  </si>
  <si>
    <t>TY3_soloLTR-TY1</t>
  </si>
  <si>
    <t>TY1/TY2_soloLTR-TY1-TY5_truncated</t>
  </si>
  <si>
    <t>TY1/TY2_soloLTR-TY1/TY2_soloLTR-TY5_truncated</t>
  </si>
  <si>
    <t>TY1-TY3_soloLTR-TY5_truncated</t>
  </si>
  <si>
    <t>DBVPG6044_G0025340</t>
  </si>
  <si>
    <t>YAR066W/YHR214W</t>
  </si>
  <si>
    <t>YHR214C-D</t>
  </si>
  <si>
    <t>AMH_1a_G0025420</t>
  </si>
  <si>
    <t>CEI_1a_G0025290</t>
  </si>
  <si>
    <t>AHL_G0025600</t>
  </si>
  <si>
    <t>YOL164W-A</t>
  </si>
  <si>
    <t>YBR301W/YDR542W/YEL049W/YHL046C/YIL176C/YJL223C/YLL064C/YLR461W/YNR076W/YOL161C</t>
  </si>
  <si>
    <t>YOL163W</t>
  </si>
  <si>
    <t>DBVPG6044_G0025450</t>
  </si>
  <si>
    <t>YIL169C/YOL155C</t>
  </si>
  <si>
    <t>YIL162W</t>
  </si>
  <si>
    <t>YIL144W</t>
  </si>
  <si>
    <t>YIL145C</t>
  </si>
  <si>
    <t>TY1/TY2_soloLTR-TY4_soloLTR-TY1/TY2_soloLTR-TY1-TY1/TY2_soloLTR</t>
  </si>
  <si>
    <t>TY2-TY1/TY2_soloLTR-TY2-TY1/TY2_soloLTR-TY1/TY2_soloLTR-TY4_soloLTR-TY1/TY2_soloLTR</t>
  </si>
  <si>
    <t>TY1/TY2_soloLTR-TY3_soloLTR-TY1/TY2_soloLTR-TY2-TY3_soloLTR</t>
  </si>
  <si>
    <t>TY1/TY2_soloLTR-TY3_soloLTR-TY1/TY2_soloLTR-TY1/TY2_soloLTR-TY3_soloLTR</t>
  </si>
  <si>
    <t>AMH_1a_G0026550</t>
  </si>
  <si>
    <t>YIL061C</t>
  </si>
  <si>
    <t>CCN_G0026860</t>
  </si>
  <si>
    <t>YIL027C</t>
  </si>
  <si>
    <t>TY3_soloLTR-TY2-TY1/TY2_soloLTR-TY3_soloLTR</t>
  </si>
  <si>
    <t>TY3_soloLTR-TY1-TY1/TY2_soloLTR-TY1/TY2_soloLTR</t>
  </si>
  <si>
    <t>TY3-TY3_soloLTR-TY1/TY2_soloLTR-TY1/TY2_soloLTR</t>
  </si>
  <si>
    <t>TY3_soloLTR-TY1/TY2_soloLTR-TY1/TY2_soloLTR-TY2</t>
  </si>
  <si>
    <t>TY3_soloLTR-TY1/TY2_soloLTR-TY4_soloLTR-TY1/TY2_soloLTR-TY1/TY2_soloLTR</t>
  </si>
  <si>
    <t>TY3_soloLTR-TY4-TY1/TY2_soloLTR-TY4_soloLTR-TY1/TY2_soloLTR</t>
  </si>
  <si>
    <t>TY3_soloLTR-TY4_soloLTR-TY2-TY4_soloLTR-TY1/TY2_soloLTR</t>
  </si>
  <si>
    <t>TY3_soloLTR-TY4_soloLTR-TY3_soloLTR-TY1/TY2_soloLTR-TY1/TY2_soloLTR</t>
  </si>
  <si>
    <t>TY3_soloLTR-TY1/TY2_soloLTR-TY1/TY2_soloLTR-TY1/TY2_soloLTR-TY4_soloLTR-TY1/TY2_soloLTR</t>
  </si>
  <si>
    <t>TY1/TY2_soloLTR-TY3_soloLTR-TY4_soloLTR-TY1/TY2_soloLTR</t>
  </si>
  <si>
    <t>TY3_soloLTR-TY4_soloLTR-TY1/TY2_soloLTR-TY1/TY2_soloLTR</t>
  </si>
  <si>
    <t>TY3_soloLTR-TY4_soloLTR-TY3_soloLTR-TY1/TY2_soloLTR-TY1/TY2_soloLTR-TY1/TY2_soloLTR</t>
  </si>
  <si>
    <t>TY3_soloLTR-TY3_soloLTR-TY4_soloLTR-TY1/TY2_soloLTR-TY3_soloLTR-TY1/TY2_soloLTR-TY1/TY2_soloLTR-TY1/TY2_soloLTR-TY1/TY2_soloLTR</t>
  </si>
  <si>
    <t>TY3_soloLTR-TY4-TY1/TY2_soloLTR-TY1/TY2_soloLTR-TY1/TY2_soloLTR-TY1/TY2_soloLTR</t>
  </si>
  <si>
    <t>W303_G0027520</t>
  </si>
  <si>
    <t>BCE_3a_G0028520</t>
  </si>
  <si>
    <t>YIR018C-A</t>
  </si>
  <si>
    <t>CAS_1a_G0027510</t>
  </si>
  <si>
    <t>YIR038C</t>
  </si>
  <si>
    <t>YIR039C</t>
  </si>
  <si>
    <t>AMM_1a_G0027480</t>
  </si>
  <si>
    <t>YOL166W-A</t>
  </si>
  <si>
    <t>ALS_1a_G0032060</t>
  </si>
  <si>
    <t>YFL059W/YNL333W</t>
  </si>
  <si>
    <t>CLN_G0031340</t>
  </si>
  <si>
    <t>AAB_G0027970</t>
  </si>
  <si>
    <t>BAQ_1a_G0027690</t>
  </si>
  <si>
    <t>YJL217W</t>
  </si>
  <si>
    <t>AHL_G0031280</t>
  </si>
  <si>
    <t>CPA_1a_G0028130</t>
  </si>
  <si>
    <t>YJL213W</t>
  </si>
  <si>
    <t>TY1/TY2_soloLTR-TY1/TY2_soloLTR-TY1/TY2_soloLTR-TY1/TY2_soloLTR-TY1/TY2_soloLTR-TY1/TY2_soloLTR-TY3_soloLTR</t>
  </si>
  <si>
    <t>YJL173C</t>
  </si>
  <si>
    <t>TY3_soloLTR-TY3_soloLTR-TY1/TY2_soloLTR</t>
  </si>
  <si>
    <t>TY3_soloLTR-TY3_soloLTR-TY1/TY2_soloLTR-TY1-TY1/TY2_soloLTR</t>
  </si>
  <si>
    <t>TY3_soloLTR-TY3_soloLTR-TY2-TY1/TY2_soloLTR</t>
  </si>
  <si>
    <t>TY2-TY3_soloLTR-TY3_soloLTR-TY1/TY2_soloLTR</t>
  </si>
  <si>
    <t>TY3_soloLTR-TY3_soloLTR-TY1/TY2_soloLTR-TY2</t>
  </si>
  <si>
    <t>TY3_soloLTR-TY3_soloLTR-TY2</t>
  </si>
  <si>
    <t>TY3_soloLTR-TY3_soloLTR-TY1/TY2_soloLTR-TY1/TY2_soloLTR</t>
  </si>
  <si>
    <t>TY1-TY1/TY2_soloLTR-TY3_soloLTR-TY3_soloLTR-TY1/TY2_soloLTR</t>
  </si>
  <si>
    <t>TY3_soloLTR-TY4_soloLTR-TY1/TY2_soloLTR-TY1/TY2_soloLTR-TY1/TY2_soloLTR</t>
  </si>
  <si>
    <t>TY1/TY2_soloLTR-TY3_soloLTR-TY3_soloLTR-TY1/TY2_soloLTR-TY1/TY2_soloLTR</t>
  </si>
  <si>
    <t>TY3_soloLTR-TY3_soloLTR-TY1/TY2_soloLTR-TY1/TY2_soloLTR-TY1/TY2_soloLTR</t>
  </si>
  <si>
    <t>TY1/TY2_soloLTR-TY3_soloLTR-TY3_soloLTR-TY1/TY2_soloLTR</t>
  </si>
  <si>
    <t>TY1/TY2_soloLTR-TY1/TY2_soloLTR-TY3_soloLTR-TY3_soloLTR-TY1/TY2_soloLTR-TY1/TY2_soloLTR</t>
  </si>
  <si>
    <t>TY1/TY2_soloLTR-TY3_soloLTR-TY1/TY2_soloLTR-TY1/TY2_soloLTR-TY1</t>
  </si>
  <si>
    <t>TY1-TY4-TY1/TY2_soloLTR-TY1/TY2_soloLTR</t>
  </si>
  <si>
    <t>TY1/TY2_soloLTR-TY4_soloLTR-TY3_soloLTR-TY3_soloLTR-TY1/TY2_soloLTR</t>
  </si>
  <si>
    <t>TY1/TY2_soloLTR-TY1/TY2_soloLTR-TY4_soloLTR-TY3_soloLTR-TY3_soloLTR-TY1/TY2_soloLTR</t>
  </si>
  <si>
    <t>TY1/TY2_soloLTR-TY4_soloLTR-TY3_soloLTR-TY3_soloLTR-TY1/TY2_soloLTR-TY1/TY2_soloLTR-TY4_soloLTR-TY3_soloLTR-TY3_soloLTR-TY1/TY2_soloLTR-TY1</t>
  </si>
  <si>
    <t>TY1/TY2_soloLTR-TY4_soloLTR-TY3_soloLTR-TY3_soloLTR-TY1/TY2_soloLTR-TY4</t>
  </si>
  <si>
    <t>TY3_soloLTR-TY3_soloLTR-TY1/TY2_soloLTR-TY1/TY2_soloLTR-TY1/TY2_soloLTR-TY1/TY2_soloLTR-TY1/TY2_soloLTR-TY1/TY2_soloLTR</t>
  </si>
  <si>
    <t>TY3_soloLTR-TY1/TY2_soloLTR-TY3_soloLTR-TY4_soloLTR-TY1/TY2_soloLTR</t>
  </si>
  <si>
    <t>TY3_soloLTR-TY4-TY1/TY2_soloLTR-TY1/TY2_soloLTR</t>
  </si>
  <si>
    <t>TY4_soloLTR-TY3_soloLTR-TY1/TY2_soloLTR</t>
  </si>
  <si>
    <t>TY3_soloLTR-TY3_soloLTR-TY1/TY2_soloLTR-TY3</t>
  </si>
  <si>
    <t>TY1/TY2_soloLTR-TY4_soloLTR-TY1/TY2_soloLTR-TY4_soloLTR-TY3_soloLTR-TY3_soloLTR-TY1/TY2_soloLTR</t>
  </si>
  <si>
    <t>TY4_soloLTR-TY3_soloLTR-TY3_soloLTR-TY1/TY2_soloLTR</t>
  </si>
  <si>
    <t>TY1/TY2_soloLTR-TY1/TY2_soloLTR-TY1/TY2_soloLTR-TY3_soloLTR-TY3_soloLTR-TY1/TY2_soloLTR-TY1</t>
  </si>
  <si>
    <t>TY3_soloLTR-TY3_soloLTR-TY1/TY2_soloLTR-TY4</t>
  </si>
  <si>
    <t>TY4_soloLTR-TY1/TY2_soloLTR-TY3_soloLTR-TY3_soloLTR-TY1/TY2_soloLTR-TY1</t>
  </si>
  <si>
    <t>TY1-TY1/TY2_soloLTR-TY1</t>
  </si>
  <si>
    <t>TY1-TY3_soloLTR-TY1/TY2_soloLTR-TY1/TY2_soloLTR-TY2</t>
  </si>
  <si>
    <t>TY1/TY2_soloLTR-TY1/TY2_soloLTR-TY4</t>
  </si>
  <si>
    <t>TY1/TY2_soloLTR-TY1/TY2_soloLTR-TY1/TY2_soloLTR-TY1/TY2_soloLTR-TY1/TY2_soloLTR-TY2-TY1/TY2_soloLTR-TY1/TY2_soloLTR-TY4_soloLTR</t>
  </si>
  <si>
    <t>TY2-TY4_soloLTR</t>
  </si>
  <si>
    <t>TY1/TY2_soloLTR-TY2-TY1/TY2_soloLTR-TY4_soloLTR-TY1/TY2_soloLTR-TY1/TY2_soloLTR-TY1/TY2_soloLTR</t>
  </si>
  <si>
    <t>TY2-TY4_soloLTR-TY1/TY2_soloLTR-TY1/TY2_soloLTR</t>
  </si>
  <si>
    <t>TY2-TY1-TY4_soloLTR-TY1/TY2_soloLTR-TY1/TY2_soloLTR</t>
  </si>
  <si>
    <t>TY1/TY2_soloLTR-TY1/TY2_soloLTR-TY4_soloLTR-TY1/TY2_soloLTR-TY1/TY2_soloLTR</t>
  </si>
  <si>
    <t>TY2-TY2-TY1/TY2_soloLTR-TY1/TY2_soloLTR-TY1/TY2_soloLTR</t>
  </si>
  <si>
    <t>TY3_soloLTR-TY1-TY2-TY1/TY2_soloLTR-TY1/TY2_soloLTR-TY1/TY2_soloLTR</t>
  </si>
  <si>
    <t>TY4_soloLTR-TY4_soloLTR-TY1/TY2_soloLTR-TY1/TY2_soloLTR</t>
  </si>
  <si>
    <t>TY1/TY2_soloLTR-TY3_soloLTR-TY1/TY2_soloLTR-TY2-TY1/TY2_soloLTR-TY1/TY2_soloLTR-TY1/TY2_soloLTR-TY4_soloLTR-TY1/TY2_soloLTR</t>
  </si>
  <si>
    <t>TY1/TY2_soloLTR-TY3_soloLTR-TY1/TY2_soloLTR-TY1/TY2_soloLTR-TY1/TY2_soloLTR-TY1/TY2_soloLTR-TY1/TY2_soloLTR-TY4_soloLTR-TY1/TY2_soloLTR</t>
  </si>
  <si>
    <t>TY4_soloLTR-TY1/TY2_soloLTR-TY4_soloLTR-TY1/TY2_soloLTR</t>
  </si>
  <si>
    <t>TY4-TY1/TY2_soloLTR-TY4_soloLTR</t>
  </si>
  <si>
    <t>TY1/TY2_soloLTR-TY1/TY2_soloLTR-TY3</t>
  </si>
  <si>
    <t>TY1/TY2_soloLTR-TY1/TY2_soloLTR-TY4_soloLTR-TY1/TY2_soloLTR-TY1/TY2_soloLTR-TY4_soloLTR-TY1/TY2_soloLTR-TY4_soloLTR</t>
  </si>
  <si>
    <t>TY1/TY2_soloLTR-TY1/TY2_soloLTR-TY4_soloLTR-TY1/TY2_soloLTR-TY1/TY2_soloLTR-TY1/TY2_soloLTR</t>
  </si>
  <si>
    <t>TY1/TY2_soloLTR-TY2-TY1/TY2_soloLTR-TY1/TY2_soloLTR-TY1/TY2_soloLTR-TY1/TY2_soloLTR-TY1/TY2_soloLTR</t>
  </si>
  <si>
    <t>TY1/TY2_soloLTR-TY1/TY2_soloLTR-TY4_soloLTR-TY1-TY4_soloLTR-TY1/TY2_soloLTR</t>
  </si>
  <si>
    <t>TY3_soloLTR-TY1/TY2_soloLTR-TY1-TY2-TY3_soloLTR-TY1/TY2_soloLTR</t>
  </si>
  <si>
    <t>YJR094W-A/YPR043W</t>
  </si>
  <si>
    <t>YHR203C/YJR145C</t>
  </si>
  <si>
    <t>YJR148W</t>
  </si>
  <si>
    <t>YKL218C</t>
  </si>
  <si>
    <t>YKL219W</t>
  </si>
  <si>
    <t>AMM_1a_G0031150</t>
  </si>
  <si>
    <t>AMM_1a_G0031200</t>
  </si>
  <si>
    <t>TY2-TY4</t>
  </si>
  <si>
    <t>TY1/TY2_soloLTR-TY1/TY2_soloLTR-TY4-TY1/TY2_soloLTR</t>
  </si>
  <si>
    <t>TY1/TY2_soloLTR-TY4_soloLTR-TY4-TY3</t>
  </si>
  <si>
    <t>TY3-TY1/TY2_soloLTR-TY4_soloLTR</t>
  </si>
  <si>
    <t>TY3_soloLTR-TY1/TY2_soloLTR-TY1/TY2_soloLTR-TY4_soloLTR</t>
  </si>
  <si>
    <t>TY4_soloLTR-TY2-TY4_soloLTR-TY1/TY2_soloLTR-TY4_soloLTR</t>
  </si>
  <si>
    <t>TY4_soloLTR-TY2-TY4_soloLTR-TY1/TY2_soloLTR</t>
  </si>
  <si>
    <t>YKL105C</t>
  </si>
  <si>
    <t>TY1/TY2_soloLTR-TY4_soloLTR-TY1/TY2_soloLTR-TY4_soloLTR</t>
  </si>
  <si>
    <t>TY1_truncated-TY1_truncated-TY1/TY2_soloLTR</t>
  </si>
  <si>
    <t>TY1_truncated-TY1</t>
  </si>
  <si>
    <t>AAR_G0033360</t>
  </si>
  <si>
    <t>TY1/TY2_soloLTR-TY3_soloLTR-TY3</t>
  </si>
  <si>
    <t>AHL_G0034640</t>
  </si>
  <si>
    <t>YKR068C</t>
  </si>
  <si>
    <t>YKR069W</t>
  </si>
  <si>
    <t>YKR071C</t>
  </si>
  <si>
    <t>YKR072C</t>
  </si>
  <si>
    <t>ALH_1b_G0034350</t>
  </si>
  <si>
    <t>YKR075C</t>
  </si>
  <si>
    <t>AHL_G0034610</t>
  </si>
  <si>
    <t>YKR103W</t>
  </si>
  <si>
    <t>BCN_G0035250</t>
  </si>
  <si>
    <t>YKR106W</t>
  </si>
  <si>
    <t>SGDref_G0034480</t>
  </si>
  <si>
    <t>TY1/TY2_soloLTR-TY5</t>
  </si>
  <si>
    <t>TY1-TY5</t>
  </si>
  <si>
    <t>TY4-TY5</t>
  </si>
  <si>
    <t>ACA_G0034790</t>
  </si>
  <si>
    <t>ACH_G0034680</t>
  </si>
  <si>
    <t>YLL062C</t>
  </si>
  <si>
    <t>YLL058W</t>
  </si>
  <si>
    <t>YLL060C</t>
  </si>
  <si>
    <t>TY4_soloLTR-TY1/TY2_soloLTR-TY2</t>
  </si>
  <si>
    <t>TY4_soloLTR-TY1/TY2_soloLTR-TY2-TY1/TY2_soloLTR</t>
  </si>
  <si>
    <t>TY1/TY2_soloLTR-TY4_soloLTR-TY2-TY1/TY2_soloLTR</t>
  </si>
  <si>
    <t>TY4_soloLTR-TY4_soloLTR-TY1/TY2_soloLTR-TY1</t>
  </si>
  <si>
    <t>TY4_soloLTR-TY1-TY1/TY2_soloLTR</t>
  </si>
  <si>
    <t>TY3-TY3_soloLTR</t>
  </si>
  <si>
    <t>BAM_G0035660</t>
  </si>
  <si>
    <t>YLR079W</t>
  </si>
  <si>
    <t>TY1_truncated-TY2-TY1/TY2_soloLTR</t>
  </si>
  <si>
    <t>TY3_soloLTR-TY2-TY3_soloLTR-TY2</t>
  </si>
  <si>
    <t>AIC_G0037040</t>
  </si>
  <si>
    <t>TY2-TY1/TY2_soloLTR-TY4_soloLTR-TY1/TY2_soloLTR</t>
  </si>
  <si>
    <t>TY1-TY4_soloLTR</t>
  </si>
  <si>
    <t>TY2-TY1/TY2_soloLTR-TY4_soloLTR</t>
  </si>
  <si>
    <t>TY3_soloLTR-TY1/TY2_soloLTR-TY1/TY2_soloLTR-TY1/TY2_soloLTR-TY2-TY1/TY2_soloLTR</t>
  </si>
  <si>
    <t>TY3_soloLTR-TY1/TY2_soloLTR-TY1/TY2_soloLTR-TY3_soloLTR</t>
  </si>
  <si>
    <t>TY3_soloLTR-TY1/TY2_soloLTR-TY1/TY2_soloLTR-TY1/TY2_soloLTR-TY3_soloLTR-TY3_soloLTR</t>
  </si>
  <si>
    <t>TY1-TY2_truncated-TY1/TY2_soloLTR</t>
  </si>
  <si>
    <t>TY3_soloLTR-TY2-TY3_soloLTR-TY1/TY2_soloLTR-TY1/TY2_soloLTR</t>
  </si>
  <si>
    <t>TY2-TY4_soloLTR-TY1/TY2_soloLTR-TY1/TY2_soloLTR-TY1/TY2_soloLTR</t>
  </si>
  <si>
    <t>TY2-TY4_soloLTR-TY1/TY2_soloLTR-TY4_soloLTR-TY1/TY2_soloLTR-TY1/TY2_soloLTR</t>
  </si>
  <si>
    <t>TY3-TY3-TY4_soloLTR-TY1/TY2_soloLTR-TY1/TY2_soloLTR</t>
  </si>
  <si>
    <t>TY1-TY2-TY2-TY1/TY2_soloLTR</t>
  </si>
  <si>
    <t>TY2-TY2-TY2-TY1/TY2_soloLTR-TY1</t>
  </si>
  <si>
    <t>TY3-TY2-TY4</t>
  </si>
  <si>
    <t>TY3_soloLTR-TY1-TY3_soloLTR-TY1/TY2_soloLTR-TY1-TY1/TY2_soloLTR</t>
  </si>
  <si>
    <t>TY3_soloLTR-TY1/TY2_soloLTR-TY4_soloLTR-TY1/TY2_soloLTR-TY3_soloLTR-TY1/TY2_soloLTR</t>
  </si>
  <si>
    <t>TY3_soloLTR-TY2-TY1/TY2_soloLTR-TY4_soloLTR-TY3_soloLTR-TY1/TY2_soloLTR</t>
  </si>
  <si>
    <t>TY3_soloLTR-TY1/TY2_soloLTR-TY4_soloLTR-TY3_soloLTR-TY1/TY2_soloLTR</t>
  </si>
  <si>
    <t>TY3_soloLTR-TY2-TY3_soloLTR-TY3_soloLTR-TY1/TY2_soloLTR</t>
  </si>
  <si>
    <t>BGN_3a_G0038030</t>
  </si>
  <si>
    <t>YLR348C</t>
  </si>
  <si>
    <t>YLR389C</t>
  </si>
  <si>
    <t>YLR390W</t>
  </si>
  <si>
    <t>TY1/TY2_soloLTR-TY4_soloLTR-TY2-TY4_soloLTR</t>
  </si>
  <si>
    <t>TY4_soloLTR-TY2-TY3_soloLTR</t>
  </si>
  <si>
    <t>YLR459W</t>
  </si>
  <si>
    <t>YLR460C</t>
  </si>
  <si>
    <t>AIE_G0039090</t>
  </si>
  <si>
    <t>YLR461W</t>
  </si>
  <si>
    <t>BAM_G0039520</t>
  </si>
  <si>
    <t>TY3-TY1/TY2_soloLTR-TY1/TY2_soloLTR-TY1/TY2_soloLTR</t>
  </si>
  <si>
    <t>TY1-TY1/TY2_soloLTR-TY1/TY2_soloLTR-TY2-TY1/TY2_soloLTR</t>
  </si>
  <si>
    <t>TY1/TY2_soloLTR-TY1/TY2_soloLTR-TY1/TY2_soloLTR-TY4_soloLTR-TY4_soloLTR</t>
  </si>
  <si>
    <t>TY1/TY2_soloLTR-TY1/TY2_soloLTR-TY4_soloLTR-TY2</t>
  </si>
  <si>
    <t>TY4_soloLTR-TY1/TY2_soloLTR-TY1/TY2_soloLTR-TY3_soloLTR</t>
  </si>
  <si>
    <t>TY3_soloLTR-TY1/TY2_soloLTR-TY3_soloLTR-TY1/TY2_soloLTR-TY1/TY2_soloLTR</t>
  </si>
  <si>
    <t>TY1/TY2_soloLTR-TY1/TY2_soloLTR-TY3_soloLTR-TY1/TY2_soloLTR-TY3_soloLTR</t>
  </si>
  <si>
    <t>TY1/TY2_soloLTR-TY1-TY1/TY2_soloLTR-TY1/TY2_soloLTR-TY3_soloLTR</t>
  </si>
  <si>
    <t>TY1/TY2_soloLTR-TY4_soloLTR-TY1/TY2_soloLTR-TY1</t>
  </si>
  <si>
    <t>YMR131C</t>
  </si>
  <si>
    <t>YMR133W</t>
  </si>
  <si>
    <t>YMR135C</t>
  </si>
  <si>
    <t>TY3_soloLTR-TY2-TY1/TY2_soloLTR-TY3_soloLTR-TY1/TY2_soloLTR</t>
  </si>
  <si>
    <t>YMR182C</t>
  </si>
  <si>
    <t>YMR183C</t>
  </si>
  <si>
    <t>YMR185W</t>
  </si>
  <si>
    <t>YMR186W/YPL240C</t>
  </si>
  <si>
    <t>TY3-TY1-TY3-TY1/TY2_soloLTR</t>
  </si>
  <si>
    <t>TY3_soloLTR-TY1/TY2_soloLTR-TY4-TY1/TY2_soloLTR</t>
  </si>
  <si>
    <t>TY3_soloLTR-TY1/TY2_soloLTR-TY4-TY4_truncated-TY1/TY2_soloLTR</t>
  </si>
  <si>
    <t>TY3-TY4_soloLTR</t>
  </si>
  <si>
    <t>TY4_soloLTR-TY1-TY4_soloLTR</t>
  </si>
  <si>
    <t>TY1/TY2_soloLTR-TY3_soloLTR-TY3_soloLTR-TY1-TY3_soloLTR</t>
  </si>
  <si>
    <t>TY1/TY2_soloLTR-TY4_soloLTR-TY1/TY2_soloLTR-TY3_soloLTR</t>
  </si>
  <si>
    <t>TY1/TY2_soloLTR-TY4-TY1/TY2_soloLTR-TY2-TY3_soloLTR</t>
  </si>
  <si>
    <t>TY1/TY2_soloLTR-TY3_soloLTR-TY3-TY3</t>
  </si>
  <si>
    <t>TY4_soloLTR-TY1/TY2_soloLTR-TY3_soloLTR-TY3_soloLTR</t>
  </si>
  <si>
    <t>CPG_1a_G0043810</t>
  </si>
  <si>
    <t>YMR315W</t>
  </si>
  <si>
    <t>YMR319C</t>
  </si>
  <si>
    <t>YBL102W</t>
  </si>
  <si>
    <t>TY4_soloLTR-TY2-TY4_soloLTR</t>
  </si>
  <si>
    <t>TY1/TY2_soloLTR-TY1-TY1/TY2_soloLTR-TY4_soloLTR-TY3</t>
  </si>
  <si>
    <t>TY1_truncated-TY1/TY2_soloLTR-TY4_soloLTR-TY1/TY2_soloLTR</t>
  </si>
  <si>
    <t>TY1-TY1/TY2_soloLTR-TY4_soloLTR-TY3</t>
  </si>
  <si>
    <t>TY4_soloLTR-TY1-TY4</t>
  </si>
  <si>
    <t>TY3-TY4_soloLTR-TY2-TY1/TY2_soloLTR</t>
  </si>
  <si>
    <t>TY1/TY2_soloLTR-TY4_soloLTR-TY2-TY1</t>
  </si>
  <si>
    <t>TY1/TY2_soloLTR-TY1/TY2_soloLTR-TY2-TY1</t>
  </si>
  <si>
    <t>TY1/TY2_soloLTR-TY1-TY1/TY2_soloLTR-TY4_soloLTR</t>
  </si>
  <si>
    <t>TY4_soloLTR-TY2-TY1</t>
  </si>
  <si>
    <t>TY1/TY2_soloLTR-TY2-TY4-TY1/TY2_soloLTR-TY1/TY2_soloLTR-TY2</t>
  </si>
  <si>
    <t>TY3-TY1/TY2_soloLTR-TY1/TY2_soloLTR-TY2-TY2-TY1/TY2_soloLTR</t>
  </si>
  <si>
    <t>TY4_soloLTR-TY1/TY2_soloLTR-TY2-TY1_truncated</t>
  </si>
  <si>
    <t>YNL239W</t>
  </si>
  <si>
    <t>YNL240C</t>
  </si>
  <si>
    <t>TY1_truncated-TY2</t>
  </si>
  <si>
    <t>YNL044W</t>
  </si>
  <si>
    <t>TY3_soloLTR-TY3</t>
  </si>
  <si>
    <t>YNL040W</t>
  </si>
  <si>
    <t>YNL041C</t>
  </si>
  <si>
    <t>TY2-TY4_soloLTR-TY1/TY2_soloLTR-TY3</t>
  </si>
  <si>
    <t>TY1-TY2-TY1/TY2_soloLTR-TY4_soloLTR-TY3</t>
  </si>
  <si>
    <t>TY4_soloLTR-TY1/TY2_soloLTR-TY1/TY2_soloLTR-TY1/TY2_soloLTR-TY1/TY2_soloLTR</t>
  </si>
  <si>
    <t>TY3_soloLTR-TY2-TY4_soloLTR-TY1/TY2_soloLTR</t>
  </si>
  <si>
    <t>TY1-TY2-TY1_truncated-TY2</t>
  </si>
  <si>
    <t>TY4_soloLTR-TY1/TY2_soloLTR-TY4_soloLTR-TY1/TY2_soloLTR-TY1/TY2_soloLTR</t>
  </si>
  <si>
    <t>TY2-TY1/TY2_soloLTR-TY4_soloLTR-TY3_soloLTR-TY3_soloLTR</t>
  </si>
  <si>
    <t>TY4_soloLTR-TY1/TY2_soloLTR-TY1/TY2_soloLTR-TY1/TY2_soloLTR-TY3_soloLTR</t>
  </si>
  <si>
    <t>TY1-TY1/TY2_soloLTR-TY1/TY2_soloLTR-TY1/TY2_soloLTR-TY3_soloLTR-TY1/TY2_soloLTR-TY4_soloLTR</t>
  </si>
  <si>
    <t>TY1-TY1/TY2_soloLTR-TY1/TY2_soloLTR-TY4_soloLTR-TY3_soloLTR</t>
  </si>
  <si>
    <t>TY1-TY1/TY2_soloLTR-TY4_soloLTR-TY3_soloLTR</t>
  </si>
  <si>
    <t>TY3-TY1/TY2_soloLTR-TY4_soloLTR-TY1/TY2_soloLTR-TY3_soloLTR</t>
  </si>
  <si>
    <t>TY1/TY2_soloLTR-TY4_soloLTR-TY3</t>
  </si>
  <si>
    <t>TY1/TY2_soloLTR-TY2-TY1-TY4_soloLTR</t>
  </si>
  <si>
    <t>TY2-TY4_soloLTR-TY4_soloLTR</t>
  </si>
  <si>
    <t>YNR034W</t>
  </si>
  <si>
    <t>YNR035C</t>
  </si>
  <si>
    <t>YNR050C</t>
  </si>
  <si>
    <t>YNR051C</t>
  </si>
  <si>
    <t>TY3_soloLTR-TY1/TY2_soloLTR-TY1/TY2_soloLTR-TY3_soloLTR-TY1/TY2_soloLTR-TY1/TY2_soloLTR</t>
  </si>
  <si>
    <t>YNR067C</t>
  </si>
  <si>
    <t>YEL070W/YNR073C</t>
  </si>
  <si>
    <t>YNR071C</t>
  </si>
  <si>
    <t>YNR075W</t>
  </si>
  <si>
    <t>CCC_1a_G0052400</t>
  </si>
  <si>
    <t>YOL165C</t>
  </si>
  <si>
    <t>TY5_soloLTR-TY1/TY2_soloLTR-TY5_soloLTR-TY1/TY2_soloLTR</t>
  </si>
  <si>
    <t>ANE_G0047080</t>
  </si>
  <si>
    <t>TY5_soloLTR-TY2</t>
  </si>
  <si>
    <t>BGP_1a_G0047500</t>
  </si>
  <si>
    <t>YJL219W/YOL156W</t>
  </si>
  <si>
    <t>ABH_G0047650</t>
  </si>
  <si>
    <t>TY1/TY2_soloLTR-TY2_truncated</t>
  </si>
  <si>
    <t>TY4_soloLTR-TY4_soloLTR-TY1/TY2_soloLTR-TY1/TY2_soloLTR-TY4_soloLTR-TY4</t>
  </si>
  <si>
    <t>TY1/TY2_soloLTR-TY4_truncated-TY1/TY2_soloLTR</t>
  </si>
  <si>
    <t>YOL104C</t>
  </si>
  <si>
    <t>TY3_soloLTR-TY1/TY2_soloLTR-TY1/TY2_soloLTR-TY2-TY1/TY2_soloLTR</t>
  </si>
  <si>
    <t>TY3-TY3_soloLTR-TY1/TY2_soloLTR-TY1-TY1/TY2_soloLTR</t>
  </si>
  <si>
    <t>TY3_soloLTR-TY1-TY4_soloLTR-TY1/TY2_soloLTR</t>
  </si>
  <si>
    <t>TY4_soloLTR-TY3_soloLTR-TY1/TY2_soloLTR-TY1/TY2_soloLTR-TY1/TY2_soloLTR</t>
  </si>
  <si>
    <t>TY3_soloLTR-TY1/TY2_soloLTR-TY1/TY2_soloLTR-TY4</t>
  </si>
  <si>
    <t>TY3_soloLTR-TY1/TY2_soloLTR-TY1/TY2_soloLTR-TY4_truncated-TY4_truncated</t>
  </si>
  <si>
    <t>TY3_soloLTR-TY1/TY2_soloLTR-TY1/TY2_soloLTR-TY1/TY2_soloLTR-TY1/TY2_soloLTR-TY1-TY1/TY2_soloLTR</t>
  </si>
  <si>
    <t>TY2-TY1/TY2_soloLTR-TY3_soloLTR-TY1/TY2_soloLTR-TY1/TY2_soloLTR-TY1/TY2_soloLTR</t>
  </si>
  <si>
    <t>TY3_truncated-TY1-TY3_soloLTR-TY3_soloLTR-TY1/TY2_soloLTR-TY1/TY2_soloLTR-TY1/TY2_soloLTR-TY1/TY2_soloLTR</t>
  </si>
  <si>
    <t>TY2-TY2_truncated-TY1/TY2_soloLTR-TY3_soloLTR-TY1/TY2_soloLTR-TY1/TY2_soloLTR-TY1/TY2_soloLTR</t>
  </si>
  <si>
    <t>TY4_soloLTR-TY3_soloLTR-TY1/TY2_soloLTR-TY1/TY2_soloLTR-TY1/TY2_soloLTR-TY1/TY2_soloLTR</t>
  </si>
  <si>
    <t>TY3_soloLTR-TY1/TY2_soloLTR-TY1/TY2_soloLTR-TY3_soloLTR-TY1/TY2_soloLTR-TY1/TY2_soloLTR-TY4_soloLTR-TY2-TY1/TY2_soloLTR-TY3_soloLTR</t>
  </si>
  <si>
    <t>TY3_soloLTR-TY1/TY2_soloLTR-TY4_soloLTR-TY1/TY2_soloLTR-TY1/TY2_soloLTR-TY3_soloLTR-TY1/TY2_soloLTR-TY3_soloLTR</t>
  </si>
  <si>
    <t>TY1/TY2_soloLTR-TY1-TY1</t>
  </si>
  <si>
    <t>TY1-TY1/TY2_soloLTR-TY3_soloLTR-TY1/TY2_soloLTR</t>
  </si>
  <si>
    <t>TY1/TY2_soloLTR-TY4_soloLTR-TY3_soloLTR-TY1/TY2_soloLTR</t>
  </si>
  <si>
    <t>TY1-TY1/TY2_soloLTR-TY1/TY2_soloLTR-TY4_soloLTR-TY3_soloLTR-TY1/TY2_soloLTR</t>
  </si>
  <si>
    <t>TY1/TY2_soloLTR-TY4_soloLTR-TY1/TY2_soloLTR-TY3_soloLTR-TY1/TY2_soloLTR</t>
  </si>
  <si>
    <t>TY1_truncated-TY1/TY2_soloLTR-TY3_soloLTR</t>
  </si>
  <si>
    <t>TY1_truncated-TY3_soloLTR</t>
  </si>
  <si>
    <t>TY1_truncated-TY1/TY2_soloLTR-TY1/TY2_soloLTR-TY1/TY2_soloLTR-TY3_soloLTR</t>
  </si>
  <si>
    <t>YOR097C</t>
  </si>
  <si>
    <t>TY2-TY1/TY2_soloLTR-TY4_soloLTR-TY1/TY2_soloLTR-TY1/TY2_soloLTR</t>
  </si>
  <si>
    <t>TY1/TY2_soloLTR-TY4_soloLTR-TY1-TY4_soloLTR</t>
  </si>
  <si>
    <t>TY1/TY2_soloLTR-TY1/TY2_soloLTR-TY2-TY4_soloLTR-TY3_soloLTR</t>
  </si>
  <si>
    <t>TY4-TY2</t>
  </si>
  <si>
    <t>TY1/TY2_soloLTR-TY1/TY2_soloLTR-TY4_soloLTR-TY1-TY4_soloLTR-TY3_soloLTR</t>
  </si>
  <si>
    <t>TY3_soloLTR-TY1/TY2_soloLTR-TY2-TY4_soloLTR-TY1/TY2_soloLTR-TY1/TY2_soloLTR-TY1/TY2_soloLTR</t>
  </si>
  <si>
    <t>TY3_soloLTR-TY1/TY2_soloLTR-TY4</t>
  </si>
  <si>
    <t>TY3_soloLTR-TY1/TY2_soloLTR-TY1/TY2_soloLTR-TY1/TY2_soloLTR-TY1/TY2_soloLTR-TY2</t>
  </si>
  <si>
    <t>APG_G0052880</t>
  </si>
  <si>
    <t>YOR394W/YPL282C</t>
  </si>
  <si>
    <t>AMH_1a_G0052400</t>
  </si>
  <si>
    <t>YPL271W</t>
  </si>
  <si>
    <t>TY1/TY2_soloLTR-TY3_soloLTR-TY4_soloLTR-TY1/TY2_soloLTR-TY4_soloLTR</t>
  </si>
  <si>
    <t>TY1/TY2_soloLTR-TY3_soloLTR-TY3_soloLTR-TY4_soloLTR-TY1/TY2_soloLTR-TY1/TY2_soloLTR-TY4_soloLTR</t>
  </si>
  <si>
    <t>TY1/TY2_soloLTR-TY1-TY1/TY2_soloLTR-TY1/TY2_soloLTR</t>
  </si>
  <si>
    <t>TY1/TY2_soloLTR-TY3_soloLTR-TY1-TY1/TY2_soloLTR</t>
  </si>
  <si>
    <t>TY2_truncated-TY1/TY2_soloLTR-TY1-TY1/TY2_soloLTR</t>
  </si>
  <si>
    <t>TY1/TY2_soloLTR-TY2-TY1/TY2_soloLTR-TY4_soloLTR-TY1/TY2_soloLTR-TY1/TY2_soloLTR-TY4_soloLTR</t>
  </si>
  <si>
    <t>TY1/TY2_soloLTR-TY3_soloLTR-TY1/TY2_soloLTR-TY4_soloLTR-TY1/TY2_soloLTR-TY4_soloLTR</t>
  </si>
  <si>
    <t>TY1/TY2_soloLTR-TY3-TY4_soloLTR-TY1/TY2_soloLTR-TY4_soloLTR</t>
  </si>
  <si>
    <t>TY1/TY2_soloLTR-TY1/TY2_soloLTR-TY4_soloLTR-TY1/TY2_soloLTR-TY4_soloLTR</t>
  </si>
  <si>
    <t>TY1/TY2_soloLTR-TY3_soloLTR-TY4_soloLTR-TY1/TY2_soloLTR-TY1/TY2_soloLTR-TY4_soloLTR</t>
  </si>
  <si>
    <t>TY1/TY2_soloLTR-TY4_soloLTR-TY1/TY2_soloLTR-TY1/TY2_soloLTR-TY4_soloLTR</t>
  </si>
  <si>
    <t>TY1/TY2_soloLTR-TY3-TY1/TY2_soloLTR-TY4_soloLTR-TY1/TY2_soloLTR-TY4_soloLTR</t>
  </si>
  <si>
    <t>TY2-TY3_soloLTR-TY1/TY2_soloLTR-TY1/TY2_soloLTR-TY3_soloLTR</t>
  </si>
  <si>
    <t>TY1-TY3_soloLTR-TY1/TY2_soloLTR-TY1/TY2_soloLTR-TY3_soloLTR</t>
  </si>
  <si>
    <t>TY3-TY1/TY2_soloLTR-TY1/TY2_soloLTR-TY3_soloLTR</t>
  </si>
  <si>
    <t>TY1-TY1/TY2_soloLTR-TY1/TY2_soloLTR-TY3_soloLTR</t>
  </si>
  <si>
    <t>TY4_soloLTR-TY3_soloLTR-TY1/TY2_soloLTR-TY1/TY2_soloLTR-TY3_soloLTR</t>
  </si>
  <si>
    <t>YPR029C</t>
  </si>
  <si>
    <t>YPR030W</t>
  </si>
  <si>
    <t>TY4_soloLTR-TY1/TY2_soloLTR-TY4_soloLTR-TY1/TY2_soloLTR-TY1/TY2_soloLTR-TY1/TY2_soloLTR-TY1/TY2_soloLTR-TY1/TY2_soloLTR</t>
  </si>
  <si>
    <t>TY4_soloLTR-TY1/TY2_soloLTR-TY1/TY2_soloLTR-TY1/TY2_soloLTR-TY1/TY2_soloLTR-TY1/TY2_soloLTR</t>
  </si>
  <si>
    <t>TY1/TY2_soloLTR-TY3_soloLTR-TY1/TY2_soloLTR-TY3_soloLTR-TY4_soloLTR-TY3_soloLTR-TY3_soloLTR</t>
  </si>
  <si>
    <t>TY1/TY2_soloLTR-TY3_soloLTR-TY1/TY2_soloLTR-TY4_soloLTR-TY3_soloLTR</t>
  </si>
  <si>
    <t>TY1/TY2_soloLTR-TY3_soloLTR-TY2-TY3_soloLTR</t>
  </si>
  <si>
    <t>TY1/TY2_soloLTR-TY3_soloLTR-TY2</t>
  </si>
  <si>
    <t>TY1/TY2_soloLTR-TY3-TY3_soloLTR</t>
  </si>
  <si>
    <t>TY3_soloLTR-TY4-TY1/TY2_soloLTR-TY3_soloLTR</t>
  </si>
  <si>
    <t>YPR191W</t>
  </si>
  <si>
    <t>CQS_1a_G0057110</t>
  </si>
  <si>
    <t>YPR198W</t>
  </si>
  <si>
    <t>BAH_G0056510</t>
  </si>
  <si>
    <t>YPR201W</t>
  </si>
  <si>
    <t>DBVPG6765_G0052410</t>
  </si>
  <si>
    <t>YHR219W/YPR204W</t>
  </si>
  <si>
    <t>mean_length</t>
  </si>
  <si>
    <t>mean_quality</t>
  </si>
  <si>
    <t>median_length</t>
  </si>
  <si>
    <t>median_quality</t>
  </si>
  <si>
    <t>number_reads</t>
  </si>
  <si>
    <t>read_n50</t>
  </si>
  <si>
    <t>total_bases</t>
  </si>
  <si>
    <t>Istace_et_al</t>
  </si>
  <si>
    <t>11896.8</t>
  </si>
  <si>
    <t>12598.3</t>
  </si>
  <si>
    <t>10388.7</t>
  </si>
  <si>
    <t>12296.6</t>
  </si>
  <si>
    <t>10771.7</t>
  </si>
  <si>
    <t>13152.7</t>
  </si>
  <si>
    <t>25000.2</t>
  </si>
  <si>
    <t>20753.4</t>
  </si>
  <si>
    <t>10625.2</t>
  </si>
  <si>
    <t>10805.4</t>
  </si>
  <si>
    <t>12984.3</t>
  </si>
  <si>
    <t>10294.3</t>
  </si>
  <si>
    <t>11811.3</t>
  </si>
  <si>
    <t>16562.9</t>
  </si>
  <si>
    <t>11250.6</t>
  </si>
  <si>
    <t>12327.1</t>
  </si>
  <si>
    <t>11811.1</t>
  </si>
  <si>
    <t>11088.6</t>
  </si>
  <si>
    <t>13211.2</t>
  </si>
  <si>
    <t>14800.5</t>
  </si>
  <si>
    <t>14242.6</t>
  </si>
  <si>
    <t>13089.6</t>
  </si>
  <si>
    <t>12618.6</t>
  </si>
  <si>
    <t>14294.3</t>
  </si>
  <si>
    <t>10491.5</t>
  </si>
  <si>
    <t>12795.8</t>
  </si>
  <si>
    <t>14608.4</t>
  </si>
  <si>
    <t>15156.7</t>
  </si>
  <si>
    <t>10693.2</t>
  </si>
  <si>
    <t>11175.7</t>
  </si>
  <si>
    <t>12036.9</t>
  </si>
  <si>
    <t>10416.9</t>
  </si>
  <si>
    <t>11827.4</t>
  </si>
  <si>
    <t>10537.9</t>
  </si>
  <si>
    <t>10945.3</t>
  </si>
  <si>
    <t>11540.2</t>
  </si>
  <si>
    <t>11081.8</t>
  </si>
  <si>
    <t>10964.6</t>
  </si>
  <si>
    <t>10264.2</t>
  </si>
  <si>
    <t>13763.3</t>
  </si>
  <si>
    <t>11250.8</t>
  </si>
  <si>
    <t>12070.5</t>
  </si>
  <si>
    <t>11085.4</t>
  </si>
  <si>
    <t>12086.5</t>
  </si>
  <si>
    <t>10756.5</t>
  </si>
  <si>
    <t>14140.7</t>
  </si>
  <si>
    <t>14152.8</t>
  </si>
  <si>
    <t>10868.1</t>
  </si>
  <si>
    <t>17195.2</t>
  </si>
  <si>
    <t>10258.5</t>
  </si>
  <si>
    <t>This_study+Abou_Saada_et_al</t>
  </si>
  <si>
    <t>16845.4</t>
  </si>
  <si>
    <t>13411.2</t>
  </si>
  <si>
    <t>chr01-L</t>
  </si>
  <si>
    <t>phased</t>
  </si>
  <si>
    <t>collapsed</t>
  </si>
  <si>
    <t>chr01-R</t>
  </si>
  <si>
    <t>chr02-L</t>
  </si>
  <si>
    <t>chr02-R</t>
  </si>
  <si>
    <t>chr03-L</t>
  </si>
  <si>
    <t>chr03-R</t>
  </si>
  <si>
    <t>chr04-L</t>
  </si>
  <si>
    <t>chr04-R</t>
  </si>
  <si>
    <t>chr05-L</t>
  </si>
  <si>
    <t>chr05-R</t>
  </si>
  <si>
    <t>chr06-L</t>
  </si>
  <si>
    <t>chr06-R</t>
  </si>
  <si>
    <t>chr07-L</t>
  </si>
  <si>
    <t>chr07-R</t>
  </si>
  <si>
    <t>chr08-L</t>
  </si>
  <si>
    <t>chr08-R</t>
  </si>
  <si>
    <t>chr09-L</t>
  </si>
  <si>
    <t>chr09-R</t>
  </si>
  <si>
    <t>chr10-L</t>
  </si>
  <si>
    <t>chr10-R</t>
  </si>
  <si>
    <t>chr11-L</t>
  </si>
  <si>
    <t>chr11-R</t>
  </si>
  <si>
    <t>chr12-L</t>
  </si>
  <si>
    <t>chr12-R</t>
  </si>
  <si>
    <t>chr13-L</t>
  </si>
  <si>
    <t>chr13-R</t>
  </si>
  <si>
    <t>chr14-L</t>
  </si>
  <si>
    <t>chr14-R</t>
  </si>
  <si>
    <t>chr15-L</t>
  </si>
  <si>
    <t>chr15-R</t>
  </si>
  <si>
    <t>chr16-L</t>
  </si>
  <si>
    <t>chr16-R</t>
  </si>
  <si>
    <t>Nuclear genome statistics and assembly accessions</t>
  </si>
  <si>
    <t>Strain origin</t>
  </si>
  <si>
    <t>Mitochondrial genome statistics and assembly accessions</t>
  </si>
  <si>
    <t>Molecular clock</t>
  </si>
  <si>
    <t>Aneuploidy in the ScRAP</t>
  </si>
  <si>
    <t>Aneuploidy at the population level</t>
  </si>
  <si>
    <t>Aneuploidy at the population level with NCR</t>
  </si>
  <si>
    <t>Annotation statistics</t>
  </si>
  <si>
    <t>Sequencing statistics</t>
  </si>
  <si>
    <t>Subtelomeres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</si>
</sst>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
    <numFmt numFmtId="165" formatCode="d\.m"/>
  </numFmts>
  <fonts count="26" x14ac:knownFonts="1">
    <font>
      <sz val="12"/>
      <color theme="1"/>
      <name val="Calibri"/>
      <family val="2"/>
      <scheme val="minor"/>
    </font>
    <font>
      <b/>
      <sz val="10"/>
      <color theme="1"/>
      <name val="Arial"/>
      <family val="2"/>
    </font>
    <font>
      <sz val="10"/>
      <color theme="1"/>
      <name val="Arial"/>
      <family val="2"/>
    </font>
    <font>
      <sz val="10"/>
      <name val="Arial"/>
      <family val="2"/>
    </font>
    <font>
      <sz val="12"/>
      <color rgb="FFFF0000"/>
      <name val="Calibri"/>
      <family val="2"/>
      <scheme val="minor"/>
    </font>
    <font>
      <b/>
      <sz val="12"/>
      <color theme="1"/>
      <name val="Calibri"/>
      <family val="2"/>
      <scheme val="minor"/>
    </font>
    <font>
      <b/>
      <sz val="12"/>
      <color rgb="FF000000"/>
      <name val="Calibri"/>
      <family val="2"/>
      <charset val="1"/>
    </font>
    <font>
      <b/>
      <sz val="12"/>
      <color theme="1"/>
      <name val="Arial"/>
      <family val="2"/>
    </font>
    <font>
      <sz val="12"/>
      <color theme="1"/>
      <name val="Arial"/>
      <family val="2"/>
    </font>
    <font>
      <sz val="12"/>
      <color theme="1"/>
      <name val="Calibri"/>
      <family val="2"/>
    </font>
    <font>
      <sz val="12"/>
      <color rgb="FF2A2A2A"/>
      <name val="Arial"/>
      <family val="2"/>
    </font>
    <font>
      <sz val="12"/>
      <color rgb="FF000000"/>
      <name val="Calibri"/>
      <family val="2"/>
      <charset val="1"/>
    </font>
    <font>
      <b/>
      <sz val="12"/>
      <color indexed="8"/>
      <name val="Calibri"/>
      <family val="2"/>
    </font>
    <font>
      <sz val="10"/>
      <color theme="1"/>
      <name val="Calibri"/>
      <family val="2"/>
      <scheme val="minor"/>
    </font>
    <font>
      <sz val="10"/>
      <color rgb="FF000000"/>
      <name val="Calibri"/>
      <family val="2"/>
      <scheme val="minor"/>
    </font>
    <font>
      <b/>
      <sz val="10"/>
      <color indexed="8"/>
      <name val="Helvetica Neue"/>
      <family val="2"/>
    </font>
    <font>
      <sz val="10"/>
      <color indexed="8"/>
      <name val="Helvetica Neue"/>
      <family val="2"/>
    </font>
    <font>
      <sz val="10"/>
      <color rgb="FF000000"/>
      <name val="Helvetica Neue"/>
      <family val="2"/>
    </font>
    <font>
      <sz val="12"/>
      <color rgb="FF00B050"/>
      <name val="Calibri"/>
      <family val="2"/>
      <scheme val="minor"/>
    </font>
    <font>
      <sz val="12"/>
      <color rgb="FF000000"/>
      <name val="Calibri"/>
      <family val="2"/>
      <scheme val="minor"/>
    </font>
    <font>
      <sz val="12"/>
      <color theme="2"/>
      <name val="Calibri"/>
      <family val="2"/>
      <scheme val="minor"/>
    </font>
    <font>
      <b/>
      <sz val="12"/>
      <color theme="2"/>
      <name val="Calibri"/>
      <family val="2"/>
      <scheme val="minor"/>
    </font>
    <font>
      <b/>
      <sz val="12"/>
      <color rgb="FFFF0000"/>
      <name val="Calibri"/>
      <family val="2"/>
      <scheme val="minor"/>
    </font>
    <font>
      <sz val="10"/>
      <color theme="1"/>
      <name val="Calibri"/>
      <family val="2"/>
    </font>
    <font>
      <b/>
      <sz val="10"/>
      <color theme="1"/>
      <name val="Calibri"/>
      <family val="2"/>
      <scheme val="minor"/>
    </font>
    <font>
      <b/>
      <sz val="10"/>
      <color rgb="FF000000"/>
      <name val="Calibri"/>
      <family val="2"/>
      <scheme val="minor"/>
    </font>
  </fonts>
  <fills count="9">
    <fill>
      <patternFill patternType="none"/>
    </fill>
    <fill>
      <patternFill patternType="gray125"/>
    </fill>
    <fill>
      <patternFill patternType="solid">
        <fgColor rgb="FFEFEFEF"/>
        <bgColor rgb="FFEFEFEF"/>
      </patternFill>
    </fill>
    <fill>
      <patternFill patternType="solid">
        <fgColor theme="0"/>
        <bgColor theme="0"/>
      </patternFill>
    </fill>
    <fill>
      <patternFill patternType="solid">
        <fgColor theme="4" tint="0.5999938962981048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63">
    <xf numFmtId="0" fontId="0" fillId="0" borderId="0" xfId="0"/>
    <xf numFmtId="0" fontId="1" fillId="2" borderId="0" xfId="0" applyFont="1" applyFill="1"/>
    <xf numFmtId="0" fontId="2" fillId="0" borderId="0" xfId="0" applyFont="1"/>
    <xf numFmtId="0" fontId="3" fillId="0" borderId="0" xfId="0" applyFont="1"/>
    <xf numFmtId="0" fontId="6" fillId="0" borderId="0" xfId="0" applyFont="1" applyAlignment="1">
      <alignment horizontal="left"/>
    </xf>
    <xf numFmtId="0" fontId="6" fillId="0" borderId="0" xfId="0" applyFont="1"/>
    <xf numFmtId="0" fontId="5" fillId="0" borderId="0" xfId="0" applyFont="1"/>
    <xf numFmtId="0" fontId="0" fillId="0" borderId="0" xfId="0" applyAlignment="1">
      <alignment horizontal="left"/>
    </xf>
    <xf numFmtId="49" fontId="0" fillId="0" borderId="0" xfId="0" applyNumberFormat="1" applyAlignment="1">
      <alignment horizontal="left"/>
    </xf>
    <xf numFmtId="49" fontId="0" fillId="0" borderId="0" xfId="0" applyNumberFormat="1"/>
    <xf numFmtId="0" fontId="7" fillId="0" borderId="0" xfId="0" applyFont="1" applyAlignment="1">
      <alignment horizontal="left"/>
    </xf>
    <xf numFmtId="0" fontId="8" fillId="0" borderId="0" xfId="0" applyFont="1" applyAlignment="1">
      <alignment horizontal="left"/>
    </xf>
    <xf numFmtId="0" fontId="9" fillId="0" borderId="0" xfId="0" applyFont="1" applyAlignment="1">
      <alignment horizontal="left"/>
    </xf>
    <xf numFmtId="0" fontId="8" fillId="0" borderId="0" xfId="0" applyFont="1"/>
    <xf numFmtId="0" fontId="10" fillId="0" borderId="0" xfId="0" applyFont="1" applyAlignment="1">
      <alignment horizontal="left"/>
    </xf>
    <xf numFmtId="0" fontId="8" fillId="3" borderId="0" xfId="0" applyFont="1" applyFill="1" applyAlignment="1">
      <alignment horizontal="left"/>
    </xf>
    <xf numFmtId="0" fontId="11" fillId="0" borderId="0" xfId="0" applyFont="1"/>
    <xf numFmtId="0" fontId="0" fillId="0" borderId="0" xfId="0" applyAlignment="1">
      <alignment horizontal="right"/>
    </xf>
    <xf numFmtId="0" fontId="12" fillId="0" borderId="0" xfId="0" applyFont="1"/>
    <xf numFmtId="0" fontId="13" fillId="0" borderId="0" xfId="0" applyFont="1"/>
    <xf numFmtId="0" fontId="14" fillId="0" borderId="0" xfId="0" applyFont="1"/>
    <xf numFmtId="49" fontId="15" fillId="0" borderId="0" xfId="0" applyNumberFormat="1" applyFont="1" applyAlignment="1">
      <alignment vertical="top"/>
    </xf>
    <xf numFmtId="49" fontId="16" fillId="0" borderId="0" xfId="0" applyNumberFormat="1" applyFont="1" applyAlignment="1">
      <alignment vertical="top"/>
    </xf>
    <xf numFmtId="49" fontId="17" fillId="0" borderId="0" xfId="0" applyNumberFormat="1" applyFont="1" applyAlignment="1">
      <alignment vertical="top"/>
    </xf>
    <xf numFmtId="49" fontId="0" fillId="0" borderId="0" xfId="0" applyNumberFormat="1" applyAlignment="1">
      <alignment vertical="top"/>
    </xf>
    <xf numFmtId="0" fontId="0" fillId="0" borderId="0" xfId="0" applyAlignment="1">
      <alignment vertical="top"/>
    </xf>
    <xf numFmtId="0" fontId="0" fillId="4" borderId="0" xfId="0" applyFill="1"/>
    <xf numFmtId="0" fontId="0" fillId="5" borderId="0" xfId="0" applyFill="1"/>
    <xf numFmtId="0" fontId="18" fillId="4" borderId="0" xfId="0" applyFont="1" applyFill="1"/>
    <xf numFmtId="0" fontId="18" fillId="0" borderId="0" xfId="0" applyFont="1"/>
    <xf numFmtId="0" fontId="4" fillId="5" borderId="0" xfId="0" applyFont="1" applyFill="1"/>
    <xf numFmtId="0" fontId="4" fillId="0" borderId="0" xfId="0" applyFont="1"/>
    <xf numFmtId="0" fontId="0" fillId="0" borderId="0" xfId="0" quotePrefix="1"/>
    <xf numFmtId="0" fontId="0" fillId="6" borderId="0" xfId="0" applyFill="1"/>
    <xf numFmtId="0" fontId="4" fillId="6" borderId="0" xfId="0" applyFont="1" applyFill="1"/>
    <xf numFmtId="0" fontId="0" fillId="5" borderId="0" xfId="0" quotePrefix="1" applyFill="1"/>
    <xf numFmtId="0" fontId="4" fillId="0" borderId="0" xfId="0" quotePrefix="1" applyFont="1"/>
    <xf numFmtId="0" fontId="19" fillId="5" borderId="0" xfId="0" applyFont="1" applyFill="1"/>
    <xf numFmtId="0" fontId="18" fillId="6" borderId="0" xfId="0" applyFont="1" applyFill="1"/>
    <xf numFmtId="0" fontId="5" fillId="0" borderId="0" xfId="0" applyFont="1" applyAlignment="1">
      <alignment horizontal="center"/>
    </xf>
    <xf numFmtId="0" fontId="5" fillId="0" borderId="0" xfId="0" applyFont="1" applyAlignment="1">
      <alignment horizontal="center" vertical="center"/>
    </xf>
    <xf numFmtId="0" fontId="0" fillId="0" borderId="0" xfId="0" applyAlignment="1">
      <alignment horizontal="center" vertical="center"/>
    </xf>
    <xf numFmtId="0" fontId="5" fillId="7" borderId="0" xfId="0" applyFont="1" applyFill="1" applyAlignment="1">
      <alignment horizontal="center" vertical="center"/>
    </xf>
    <xf numFmtId="2" fontId="5" fillId="0" borderId="0" xfId="0" applyNumberFormat="1" applyFont="1" applyAlignment="1">
      <alignment horizontal="center" vertical="center"/>
    </xf>
    <xf numFmtId="0" fontId="0" fillId="8" borderId="0" xfId="0" applyFill="1"/>
    <xf numFmtId="0" fontId="5" fillId="8" borderId="0" xfId="0" applyFont="1" applyFill="1" applyAlignment="1">
      <alignment horizontal="center" vertical="center"/>
    </xf>
    <xf numFmtId="0" fontId="20" fillId="0" borderId="0" xfId="0" applyFont="1"/>
    <xf numFmtId="0" fontId="21" fillId="8" borderId="0" xfId="0" applyFont="1" applyFill="1" applyAlignment="1">
      <alignment horizontal="center" vertical="center"/>
    </xf>
    <xf numFmtId="0" fontId="21" fillId="0" borderId="0" xfId="0" applyFont="1" applyAlignment="1">
      <alignment horizontal="center" vertical="center"/>
    </xf>
    <xf numFmtId="0" fontId="0" fillId="7" borderId="0" xfId="0" applyFill="1"/>
    <xf numFmtId="0" fontId="5" fillId="5" borderId="0" xfId="0" applyFont="1" applyFill="1" applyAlignment="1">
      <alignment horizontal="center" vertical="center"/>
    </xf>
    <xf numFmtId="0" fontId="22" fillId="5" borderId="0" xfId="0" applyFont="1" applyFill="1" applyAlignment="1">
      <alignment horizontal="center" vertical="center"/>
    </xf>
    <xf numFmtId="0" fontId="22" fillId="0" borderId="0" xfId="0" applyFont="1" applyAlignment="1">
      <alignment horizontal="center" vertical="center"/>
    </xf>
    <xf numFmtId="0" fontId="22" fillId="7" borderId="0" xfId="0" applyFont="1" applyFill="1" applyAlignment="1">
      <alignment horizontal="center" vertical="center"/>
    </xf>
    <xf numFmtId="0" fontId="19" fillId="0" borderId="0" xfId="0" applyFont="1"/>
    <xf numFmtId="0" fontId="23" fillId="0" borderId="0" xfId="0" applyFont="1"/>
    <xf numFmtId="164" fontId="2" fillId="0" borderId="0" xfId="0" applyNumberFormat="1" applyFont="1"/>
    <xf numFmtId="165" fontId="2" fillId="0" borderId="0" xfId="0" applyNumberFormat="1" applyFont="1"/>
    <xf numFmtId="0" fontId="5" fillId="0" borderId="0" xfId="0" applyFont="1" applyAlignment="1">
      <alignment horizontal="left"/>
    </xf>
    <xf numFmtId="0" fontId="24" fillId="0" borderId="0" xfId="0" applyFont="1"/>
    <xf numFmtId="0" fontId="25" fillId="0" borderId="0" xfId="0" applyFont="1"/>
    <xf numFmtId="0" fontId="1" fillId="0" borderId="0" xfId="0" applyFont="1"/>
    <xf numFmtId="0" fontId="5" fillId="0" borderId="0" xfId="0" applyFont="1" applyAlignment="1">
      <alignment horizontal="center" vertic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B0F06-EF85-DD49-8780-A3CC1FE84790}">
  <dimension ref="A1:B19"/>
  <sheetViews>
    <sheetView tabSelected="1" workbookViewId="0">
      <selection activeCell="B18" sqref="B18"/>
    </sheetView>
  </sheetViews>
  <sheetFormatPr baseColWidth="10" defaultRowHeight="16" x14ac:dyDescent="0.2"/>
  <cols>
    <col min="1" max="1" width="19.83203125" bestFit="1" customWidth="1"/>
    <col min="2" max="2" width="96.33203125" customWidth="1"/>
    <col min="3" max="3" width="44.5" bestFit="1" customWidth="1"/>
  </cols>
  <sheetData>
    <row r="1" spans="1:2" x14ac:dyDescent="0.2">
      <c r="A1" s="1" t="s">
        <v>0</v>
      </c>
      <c r="B1" s="1" t="s">
        <v>1</v>
      </c>
    </row>
    <row r="2" spans="1:2" x14ac:dyDescent="0.2">
      <c r="A2" s="2" t="s">
        <v>2</v>
      </c>
      <c r="B2" t="s">
        <v>35</v>
      </c>
    </row>
    <row r="3" spans="1:2" x14ac:dyDescent="0.2">
      <c r="A3" s="2" t="s">
        <v>3</v>
      </c>
      <c r="B3" t="s">
        <v>21</v>
      </c>
    </row>
    <row r="4" spans="1:2" x14ac:dyDescent="0.2">
      <c r="A4" s="2" t="s">
        <v>4</v>
      </c>
      <c r="B4" t="s">
        <v>27</v>
      </c>
    </row>
    <row r="5" spans="1:2" x14ac:dyDescent="0.2">
      <c r="A5" s="2" t="s">
        <v>5</v>
      </c>
      <c r="B5" t="s">
        <v>22</v>
      </c>
    </row>
    <row r="6" spans="1:2" x14ac:dyDescent="0.2">
      <c r="A6" s="2" t="s">
        <v>6</v>
      </c>
      <c r="B6" t="s">
        <v>28</v>
      </c>
    </row>
    <row r="7" spans="1:2" x14ac:dyDescent="0.2">
      <c r="A7" s="2" t="s">
        <v>7</v>
      </c>
      <c r="B7" t="s">
        <v>23</v>
      </c>
    </row>
    <row r="8" spans="1:2" x14ac:dyDescent="0.2">
      <c r="A8" s="2" t="s">
        <v>8</v>
      </c>
      <c r="B8" t="s">
        <v>29</v>
      </c>
    </row>
    <row r="9" spans="1:2" x14ac:dyDescent="0.2">
      <c r="A9" s="2" t="s">
        <v>9</v>
      </c>
      <c r="B9" t="s">
        <v>31</v>
      </c>
    </row>
    <row r="10" spans="1:2" x14ac:dyDescent="0.2">
      <c r="A10" s="2" t="s">
        <v>10</v>
      </c>
      <c r="B10" t="s">
        <v>30</v>
      </c>
    </row>
    <row r="11" spans="1:2" x14ac:dyDescent="0.2">
      <c r="A11" s="2" t="s">
        <v>11</v>
      </c>
      <c r="B11" t="s">
        <v>32</v>
      </c>
    </row>
    <row r="12" spans="1:2" x14ac:dyDescent="0.2">
      <c r="A12" s="2" t="s">
        <v>12</v>
      </c>
      <c r="B12" t="s">
        <v>33</v>
      </c>
    </row>
    <row r="13" spans="1:2" x14ac:dyDescent="0.2">
      <c r="A13" s="2" t="s">
        <v>13</v>
      </c>
      <c r="B13" t="s">
        <v>19</v>
      </c>
    </row>
    <row r="14" spans="1:2" x14ac:dyDescent="0.2">
      <c r="A14" s="2" t="s">
        <v>14</v>
      </c>
      <c r="B14" t="s">
        <v>24</v>
      </c>
    </row>
    <row r="15" spans="1:2" x14ac:dyDescent="0.2">
      <c r="A15" s="2" t="s">
        <v>15</v>
      </c>
      <c r="B15" t="s">
        <v>25</v>
      </c>
    </row>
    <row r="16" spans="1:2" x14ac:dyDescent="0.2">
      <c r="A16" s="3" t="s">
        <v>16</v>
      </c>
      <c r="B16" t="s">
        <v>26</v>
      </c>
    </row>
    <row r="17" spans="1:2" x14ac:dyDescent="0.2">
      <c r="A17" s="2" t="s">
        <v>17</v>
      </c>
      <c r="B17" t="s">
        <v>34</v>
      </c>
    </row>
    <row r="18" spans="1:2" x14ac:dyDescent="0.2">
      <c r="A18" s="2" t="s">
        <v>18</v>
      </c>
      <c r="B18" t="s">
        <v>20</v>
      </c>
    </row>
    <row r="19" spans="1:2" x14ac:dyDescent="0.2">
      <c r="A19"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B93F2-0ADE-B54A-86D9-05F6276FE908}">
  <dimension ref="A1:V200"/>
  <sheetViews>
    <sheetView topLeftCell="I1" workbookViewId="0">
      <selection activeCell="I2" sqref="I2"/>
    </sheetView>
  </sheetViews>
  <sheetFormatPr baseColWidth="10" defaultRowHeight="16" x14ac:dyDescent="0.2"/>
  <cols>
    <col min="1" max="1" width="22.5" bestFit="1" customWidth="1"/>
  </cols>
  <sheetData>
    <row r="1" spans="1:22" x14ac:dyDescent="0.2">
      <c r="I1" s="6" t="s">
        <v>37458</v>
      </c>
    </row>
    <row r="3" spans="1:22" x14ac:dyDescent="0.2">
      <c r="A3" s="4" t="s">
        <v>36</v>
      </c>
      <c r="B3" s="5" t="s">
        <v>37</v>
      </c>
      <c r="C3" s="5" t="s">
        <v>38</v>
      </c>
      <c r="D3" s="5" t="s">
        <v>39</v>
      </c>
      <c r="E3" s="5" t="s">
        <v>40</v>
      </c>
      <c r="F3" s="5" t="s">
        <v>41</v>
      </c>
      <c r="G3" s="5" t="s">
        <v>42</v>
      </c>
      <c r="H3" s="5" t="s">
        <v>43</v>
      </c>
      <c r="I3" s="5" t="s">
        <v>44</v>
      </c>
      <c r="J3" s="5" t="s">
        <v>45</v>
      </c>
      <c r="K3" s="5" t="s">
        <v>46</v>
      </c>
      <c r="L3" s="5" t="s">
        <v>47</v>
      </c>
      <c r="M3" s="5" t="s">
        <v>48</v>
      </c>
      <c r="N3" s="5" t="s">
        <v>49</v>
      </c>
      <c r="O3" s="5" t="s">
        <v>50</v>
      </c>
      <c r="P3" s="5" t="s">
        <v>51</v>
      </c>
      <c r="Q3" s="5" t="s">
        <v>52</v>
      </c>
      <c r="R3" s="5" t="s">
        <v>53</v>
      </c>
      <c r="S3" s="5" t="s">
        <v>54</v>
      </c>
      <c r="T3" s="5" t="s">
        <v>55</v>
      </c>
      <c r="U3" s="5" t="s">
        <v>56</v>
      </c>
      <c r="V3" s="6" t="s">
        <v>57</v>
      </c>
    </row>
    <row r="4" spans="1:22" x14ac:dyDescent="0.2">
      <c r="A4" s="7" t="s">
        <v>58</v>
      </c>
      <c r="B4" t="s">
        <v>59</v>
      </c>
      <c r="C4" t="s">
        <v>59</v>
      </c>
      <c r="D4" t="s">
        <v>60</v>
      </c>
      <c r="E4" t="s">
        <v>61</v>
      </c>
      <c r="F4" t="s">
        <v>62</v>
      </c>
      <c r="G4">
        <v>1</v>
      </c>
      <c r="H4" t="s">
        <v>63</v>
      </c>
      <c r="I4">
        <v>12063471</v>
      </c>
      <c r="J4" t="s">
        <v>64</v>
      </c>
      <c r="K4">
        <v>16</v>
      </c>
      <c r="L4">
        <v>1</v>
      </c>
      <c r="M4">
        <v>17</v>
      </c>
      <c r="N4">
        <v>16</v>
      </c>
      <c r="O4">
        <v>22</v>
      </c>
      <c r="P4" t="s">
        <v>65</v>
      </c>
      <c r="Q4" t="s">
        <v>66</v>
      </c>
      <c r="R4" t="s">
        <v>67</v>
      </c>
      <c r="S4" t="s">
        <v>68</v>
      </c>
      <c r="T4" t="s">
        <v>69</v>
      </c>
      <c r="U4" t="s">
        <v>70</v>
      </c>
      <c r="V4" t="s">
        <v>71</v>
      </c>
    </row>
    <row r="5" spans="1:22" x14ac:dyDescent="0.2">
      <c r="A5" s="7" t="s">
        <v>72</v>
      </c>
      <c r="B5" t="s">
        <v>73</v>
      </c>
      <c r="C5" t="s">
        <v>74</v>
      </c>
      <c r="D5" t="s">
        <v>60</v>
      </c>
      <c r="E5" t="s">
        <v>75</v>
      </c>
      <c r="F5" t="s">
        <v>76</v>
      </c>
      <c r="G5">
        <v>2</v>
      </c>
      <c r="H5" t="s">
        <v>63</v>
      </c>
      <c r="I5">
        <v>11969102</v>
      </c>
      <c r="J5" t="s">
        <v>77</v>
      </c>
      <c r="K5">
        <v>16</v>
      </c>
      <c r="L5">
        <v>1</v>
      </c>
      <c r="M5">
        <v>17</v>
      </c>
      <c r="N5">
        <v>17</v>
      </c>
      <c r="O5">
        <v>32</v>
      </c>
      <c r="P5" t="s">
        <v>78</v>
      </c>
      <c r="Q5" t="s">
        <v>79</v>
      </c>
      <c r="R5" t="s">
        <v>67</v>
      </c>
      <c r="S5" t="s">
        <v>68</v>
      </c>
      <c r="T5" t="s">
        <v>69</v>
      </c>
      <c r="U5" t="s">
        <v>70</v>
      </c>
      <c r="V5" t="s">
        <v>80</v>
      </c>
    </row>
    <row r="6" spans="1:22" x14ac:dyDescent="0.2">
      <c r="A6" s="7" t="s">
        <v>72</v>
      </c>
      <c r="B6" t="s">
        <v>73</v>
      </c>
      <c r="C6" t="s">
        <v>81</v>
      </c>
      <c r="D6" t="s">
        <v>82</v>
      </c>
      <c r="E6" t="s">
        <v>75</v>
      </c>
      <c r="F6" t="s">
        <v>76</v>
      </c>
      <c r="G6">
        <v>2</v>
      </c>
      <c r="H6" t="s">
        <v>63</v>
      </c>
      <c r="I6">
        <v>11844963</v>
      </c>
      <c r="J6" t="s">
        <v>83</v>
      </c>
      <c r="K6">
        <v>16</v>
      </c>
      <c r="L6">
        <v>2</v>
      </c>
      <c r="M6">
        <v>18</v>
      </c>
      <c r="N6">
        <v>18</v>
      </c>
      <c r="O6">
        <v>31</v>
      </c>
      <c r="P6" t="s">
        <v>84</v>
      </c>
      <c r="Q6" t="s">
        <v>85</v>
      </c>
      <c r="R6" t="s">
        <v>67</v>
      </c>
      <c r="S6" t="s">
        <v>68</v>
      </c>
      <c r="T6" t="s">
        <v>69</v>
      </c>
      <c r="U6" t="s">
        <v>70</v>
      </c>
      <c r="V6" t="s">
        <v>86</v>
      </c>
    </row>
    <row r="7" spans="1:22" x14ac:dyDescent="0.2">
      <c r="A7" s="7" t="s">
        <v>72</v>
      </c>
      <c r="B7" t="s">
        <v>73</v>
      </c>
      <c r="C7" t="s">
        <v>87</v>
      </c>
      <c r="D7" t="s">
        <v>82</v>
      </c>
      <c r="E7" t="s">
        <v>75</v>
      </c>
      <c r="F7" t="s">
        <v>76</v>
      </c>
      <c r="G7">
        <v>2</v>
      </c>
      <c r="H7" t="s">
        <v>63</v>
      </c>
      <c r="I7">
        <v>11622345</v>
      </c>
      <c r="J7" t="s">
        <v>88</v>
      </c>
      <c r="K7">
        <v>16</v>
      </c>
      <c r="L7">
        <v>1</v>
      </c>
      <c r="M7">
        <v>17</v>
      </c>
      <c r="N7">
        <v>17</v>
      </c>
      <c r="O7">
        <v>24</v>
      </c>
      <c r="P7" t="s">
        <v>89</v>
      </c>
      <c r="Q7" t="s">
        <v>90</v>
      </c>
      <c r="R7" t="s">
        <v>67</v>
      </c>
      <c r="S7" t="s">
        <v>91</v>
      </c>
      <c r="T7" t="s">
        <v>69</v>
      </c>
      <c r="U7" t="s">
        <v>70</v>
      </c>
      <c r="V7" t="s">
        <v>92</v>
      </c>
    </row>
    <row r="8" spans="1:22" x14ac:dyDescent="0.2">
      <c r="A8" s="7" t="s">
        <v>93</v>
      </c>
      <c r="B8" t="s">
        <v>94</v>
      </c>
      <c r="C8" t="s">
        <v>94</v>
      </c>
      <c r="D8" t="s">
        <v>60</v>
      </c>
      <c r="E8" t="s">
        <v>61</v>
      </c>
      <c r="F8" t="s">
        <v>62</v>
      </c>
      <c r="G8">
        <v>1</v>
      </c>
      <c r="H8" t="s">
        <v>63</v>
      </c>
      <c r="I8">
        <v>11920395</v>
      </c>
      <c r="J8" t="s">
        <v>95</v>
      </c>
      <c r="K8">
        <v>16</v>
      </c>
      <c r="L8">
        <v>0</v>
      </c>
      <c r="M8">
        <v>16</v>
      </c>
      <c r="N8">
        <v>16</v>
      </c>
      <c r="O8">
        <v>30</v>
      </c>
      <c r="P8" t="s">
        <v>96</v>
      </c>
      <c r="Q8" t="s">
        <v>97</v>
      </c>
      <c r="R8" t="s">
        <v>67</v>
      </c>
      <c r="S8" t="s">
        <v>91</v>
      </c>
      <c r="T8" t="s">
        <v>69</v>
      </c>
      <c r="U8" t="s">
        <v>70</v>
      </c>
      <c r="V8" t="s">
        <v>98</v>
      </c>
    </row>
    <row r="9" spans="1:22" x14ac:dyDescent="0.2">
      <c r="A9" s="7" t="s">
        <v>99</v>
      </c>
      <c r="B9" t="s">
        <v>100</v>
      </c>
      <c r="C9" t="s">
        <v>100</v>
      </c>
      <c r="D9" t="s">
        <v>60</v>
      </c>
      <c r="E9" t="s">
        <v>61</v>
      </c>
      <c r="F9" t="s">
        <v>62</v>
      </c>
      <c r="G9">
        <v>1</v>
      </c>
      <c r="H9" t="s">
        <v>101</v>
      </c>
      <c r="I9">
        <v>12109277</v>
      </c>
      <c r="J9" t="s">
        <v>102</v>
      </c>
      <c r="K9">
        <v>16</v>
      </c>
      <c r="L9">
        <v>0</v>
      </c>
      <c r="M9">
        <v>16</v>
      </c>
      <c r="N9">
        <v>16</v>
      </c>
      <c r="O9">
        <v>29</v>
      </c>
      <c r="P9" t="s">
        <v>103</v>
      </c>
      <c r="Q9" t="s">
        <v>104</v>
      </c>
      <c r="R9" t="s">
        <v>67</v>
      </c>
      <c r="S9" t="s">
        <v>68</v>
      </c>
      <c r="T9" t="s">
        <v>69</v>
      </c>
      <c r="U9" t="s">
        <v>70</v>
      </c>
      <c r="V9" t="s">
        <v>105</v>
      </c>
    </row>
    <row r="10" spans="1:22" x14ac:dyDescent="0.2">
      <c r="A10" s="7" t="s">
        <v>106</v>
      </c>
      <c r="B10" t="s">
        <v>107</v>
      </c>
      <c r="C10" t="s">
        <v>107</v>
      </c>
      <c r="D10" t="s">
        <v>60</v>
      </c>
      <c r="E10" t="s">
        <v>61</v>
      </c>
      <c r="F10" t="s">
        <v>62</v>
      </c>
      <c r="G10">
        <v>1</v>
      </c>
      <c r="H10" t="s">
        <v>101</v>
      </c>
      <c r="I10">
        <v>11911399</v>
      </c>
      <c r="J10" t="s">
        <v>108</v>
      </c>
      <c r="K10">
        <v>16</v>
      </c>
      <c r="L10">
        <v>0</v>
      </c>
      <c r="M10">
        <v>16</v>
      </c>
      <c r="N10">
        <v>16</v>
      </c>
      <c r="O10">
        <v>24</v>
      </c>
      <c r="P10" t="s">
        <v>109</v>
      </c>
      <c r="Q10" t="s">
        <v>110</v>
      </c>
      <c r="R10" t="s">
        <v>111</v>
      </c>
      <c r="S10" t="s">
        <v>68</v>
      </c>
      <c r="T10" t="s">
        <v>112</v>
      </c>
      <c r="U10" t="s">
        <v>113</v>
      </c>
      <c r="V10" t="s">
        <v>114</v>
      </c>
    </row>
    <row r="11" spans="1:22" x14ac:dyDescent="0.2">
      <c r="A11" s="7" t="s">
        <v>115</v>
      </c>
      <c r="B11" t="s">
        <v>116</v>
      </c>
      <c r="C11" t="s">
        <v>116</v>
      </c>
      <c r="D11" t="s">
        <v>60</v>
      </c>
      <c r="E11" t="s">
        <v>61</v>
      </c>
      <c r="F11" t="s">
        <v>62</v>
      </c>
      <c r="G11">
        <v>1</v>
      </c>
      <c r="H11" t="s">
        <v>117</v>
      </c>
      <c r="I11">
        <v>12292069</v>
      </c>
      <c r="J11" t="s">
        <v>118</v>
      </c>
      <c r="K11">
        <v>16</v>
      </c>
      <c r="L11">
        <v>0</v>
      </c>
      <c r="M11">
        <v>16</v>
      </c>
      <c r="N11">
        <v>16</v>
      </c>
      <c r="O11">
        <v>32</v>
      </c>
      <c r="P11" t="s">
        <v>119</v>
      </c>
      <c r="Q11" t="s">
        <v>120</v>
      </c>
      <c r="R11" t="s">
        <v>67</v>
      </c>
      <c r="S11" t="s">
        <v>68</v>
      </c>
      <c r="T11" t="s">
        <v>121</v>
      </c>
      <c r="U11" t="s">
        <v>122</v>
      </c>
      <c r="V11" t="s">
        <v>123</v>
      </c>
    </row>
    <row r="12" spans="1:22" x14ac:dyDescent="0.2">
      <c r="A12" s="7" t="s">
        <v>124</v>
      </c>
      <c r="B12" t="s">
        <v>125</v>
      </c>
      <c r="C12" t="s">
        <v>125</v>
      </c>
      <c r="D12" t="s">
        <v>60</v>
      </c>
      <c r="E12" t="s">
        <v>61</v>
      </c>
      <c r="F12" t="s">
        <v>62</v>
      </c>
      <c r="G12">
        <v>1</v>
      </c>
      <c r="H12" t="s">
        <v>63</v>
      </c>
      <c r="I12">
        <v>12167093</v>
      </c>
      <c r="J12" t="s">
        <v>126</v>
      </c>
      <c r="K12">
        <v>16</v>
      </c>
      <c r="L12">
        <v>0</v>
      </c>
      <c r="M12">
        <v>16</v>
      </c>
      <c r="N12">
        <v>16</v>
      </c>
      <c r="O12">
        <v>32</v>
      </c>
      <c r="P12" t="s">
        <v>127</v>
      </c>
      <c r="Q12" t="s">
        <v>128</v>
      </c>
      <c r="R12" t="s">
        <v>67</v>
      </c>
      <c r="S12" t="s">
        <v>68</v>
      </c>
      <c r="T12" t="s">
        <v>69</v>
      </c>
      <c r="U12" t="s">
        <v>70</v>
      </c>
      <c r="V12" t="s">
        <v>129</v>
      </c>
    </row>
    <row r="13" spans="1:22" x14ac:dyDescent="0.2">
      <c r="A13" s="7" t="s">
        <v>130</v>
      </c>
      <c r="B13" t="s">
        <v>131</v>
      </c>
      <c r="C13" t="s">
        <v>131</v>
      </c>
      <c r="D13" t="s">
        <v>60</v>
      </c>
      <c r="E13" t="s">
        <v>61</v>
      </c>
      <c r="F13" t="s">
        <v>62</v>
      </c>
      <c r="G13">
        <v>1</v>
      </c>
      <c r="H13" t="s">
        <v>63</v>
      </c>
      <c r="I13">
        <v>11799794</v>
      </c>
      <c r="J13" t="s">
        <v>132</v>
      </c>
      <c r="K13">
        <v>16</v>
      </c>
      <c r="L13">
        <v>0</v>
      </c>
      <c r="M13">
        <v>16</v>
      </c>
      <c r="N13">
        <v>16</v>
      </c>
      <c r="O13">
        <v>32</v>
      </c>
      <c r="P13" t="s">
        <v>133</v>
      </c>
      <c r="Q13" t="s">
        <v>134</v>
      </c>
      <c r="R13" t="s">
        <v>67</v>
      </c>
      <c r="S13" t="s">
        <v>68</v>
      </c>
      <c r="T13" t="s">
        <v>69</v>
      </c>
      <c r="U13" t="s">
        <v>70</v>
      </c>
      <c r="V13" t="s">
        <v>135</v>
      </c>
    </row>
    <row r="14" spans="1:22" x14ac:dyDescent="0.2">
      <c r="A14" s="7" t="s">
        <v>136</v>
      </c>
      <c r="B14" t="s">
        <v>137</v>
      </c>
      <c r="C14" t="s">
        <v>137</v>
      </c>
      <c r="D14" t="s">
        <v>60</v>
      </c>
      <c r="E14" t="s">
        <v>61</v>
      </c>
      <c r="F14" t="s">
        <v>62</v>
      </c>
      <c r="G14">
        <v>1</v>
      </c>
      <c r="H14" t="s">
        <v>101</v>
      </c>
      <c r="I14">
        <v>12927157</v>
      </c>
      <c r="J14" t="s">
        <v>138</v>
      </c>
      <c r="K14">
        <v>16</v>
      </c>
      <c r="L14">
        <v>0</v>
      </c>
      <c r="M14">
        <v>16</v>
      </c>
      <c r="N14">
        <v>16</v>
      </c>
      <c r="O14">
        <v>24</v>
      </c>
      <c r="P14" t="s">
        <v>139</v>
      </c>
      <c r="Q14" t="s">
        <v>140</v>
      </c>
      <c r="R14" t="s">
        <v>67</v>
      </c>
      <c r="S14" t="s">
        <v>68</v>
      </c>
      <c r="T14" t="s">
        <v>69</v>
      </c>
      <c r="U14" t="s">
        <v>70</v>
      </c>
      <c r="V14" t="s">
        <v>141</v>
      </c>
    </row>
    <row r="15" spans="1:22" x14ac:dyDescent="0.2">
      <c r="A15" s="7" t="s">
        <v>142</v>
      </c>
      <c r="B15" t="s">
        <v>143</v>
      </c>
      <c r="C15" t="s">
        <v>144</v>
      </c>
      <c r="D15" t="s">
        <v>60</v>
      </c>
      <c r="E15" t="s">
        <v>75</v>
      </c>
      <c r="F15" t="s">
        <v>76</v>
      </c>
      <c r="G15">
        <v>2</v>
      </c>
      <c r="H15" t="s">
        <v>63</v>
      </c>
      <c r="I15">
        <v>11867135</v>
      </c>
      <c r="J15" t="s">
        <v>145</v>
      </c>
      <c r="K15">
        <v>16</v>
      </c>
      <c r="L15">
        <v>7</v>
      </c>
      <c r="M15">
        <v>23</v>
      </c>
      <c r="N15">
        <v>23</v>
      </c>
      <c r="O15">
        <v>9</v>
      </c>
      <c r="P15" t="s">
        <v>146</v>
      </c>
      <c r="Q15" t="s">
        <v>147</v>
      </c>
      <c r="R15" t="s">
        <v>111</v>
      </c>
      <c r="S15" t="s">
        <v>68</v>
      </c>
      <c r="T15" t="s">
        <v>112</v>
      </c>
      <c r="U15" t="s">
        <v>113</v>
      </c>
      <c r="V15" t="s">
        <v>148</v>
      </c>
    </row>
    <row r="16" spans="1:22" x14ac:dyDescent="0.2">
      <c r="A16" s="7" t="s">
        <v>142</v>
      </c>
      <c r="B16" t="s">
        <v>143</v>
      </c>
      <c r="C16" t="s">
        <v>149</v>
      </c>
      <c r="D16" t="s">
        <v>82</v>
      </c>
      <c r="E16" t="s">
        <v>75</v>
      </c>
      <c r="F16" t="s">
        <v>76</v>
      </c>
      <c r="G16">
        <v>2</v>
      </c>
      <c r="H16" t="s">
        <v>63</v>
      </c>
      <c r="I16">
        <v>11233962</v>
      </c>
      <c r="J16" t="s">
        <v>150</v>
      </c>
      <c r="K16">
        <v>95</v>
      </c>
      <c r="L16">
        <v>0</v>
      </c>
      <c r="M16">
        <v>95</v>
      </c>
      <c r="N16">
        <v>95</v>
      </c>
      <c r="O16">
        <v>5</v>
      </c>
      <c r="P16" t="s">
        <v>151</v>
      </c>
      <c r="Q16" t="s">
        <v>152</v>
      </c>
      <c r="R16" t="s">
        <v>111</v>
      </c>
      <c r="S16" t="s">
        <v>91</v>
      </c>
      <c r="T16" t="s">
        <v>112</v>
      </c>
      <c r="U16" t="s">
        <v>113</v>
      </c>
      <c r="V16" t="s">
        <v>153</v>
      </c>
    </row>
    <row r="17" spans="1:22" x14ac:dyDescent="0.2">
      <c r="A17" s="7" t="s">
        <v>142</v>
      </c>
      <c r="B17" t="s">
        <v>143</v>
      </c>
      <c r="C17" t="s">
        <v>154</v>
      </c>
      <c r="D17" t="s">
        <v>82</v>
      </c>
      <c r="E17" t="s">
        <v>75</v>
      </c>
      <c r="F17" t="s">
        <v>76</v>
      </c>
      <c r="G17">
        <v>2</v>
      </c>
      <c r="H17" t="s">
        <v>63</v>
      </c>
      <c r="I17">
        <v>10930166</v>
      </c>
      <c r="J17" t="s">
        <v>155</v>
      </c>
      <c r="K17">
        <v>157</v>
      </c>
      <c r="L17">
        <v>0</v>
      </c>
      <c r="M17">
        <v>157</v>
      </c>
      <c r="N17">
        <v>157</v>
      </c>
      <c r="O17">
        <v>1</v>
      </c>
      <c r="P17">
        <v>74</v>
      </c>
      <c r="Q17" t="s">
        <v>156</v>
      </c>
      <c r="R17" t="s">
        <v>111</v>
      </c>
      <c r="S17" t="s">
        <v>68</v>
      </c>
      <c r="T17" t="s">
        <v>112</v>
      </c>
      <c r="U17" t="s">
        <v>113</v>
      </c>
      <c r="V17" t="s">
        <v>157</v>
      </c>
    </row>
    <row r="18" spans="1:22" x14ac:dyDescent="0.2">
      <c r="A18" s="7" t="s">
        <v>158</v>
      </c>
      <c r="B18" t="s">
        <v>159</v>
      </c>
      <c r="C18" t="s">
        <v>159</v>
      </c>
      <c r="D18" t="s">
        <v>60</v>
      </c>
      <c r="E18" t="s">
        <v>61</v>
      </c>
      <c r="F18" t="s">
        <v>62</v>
      </c>
      <c r="G18">
        <v>1</v>
      </c>
      <c r="H18" t="s">
        <v>63</v>
      </c>
      <c r="I18">
        <v>11820343</v>
      </c>
      <c r="J18" t="s">
        <v>160</v>
      </c>
      <c r="K18">
        <v>16</v>
      </c>
      <c r="L18">
        <v>1</v>
      </c>
      <c r="M18">
        <v>17</v>
      </c>
      <c r="N18">
        <v>16</v>
      </c>
      <c r="O18">
        <v>11</v>
      </c>
      <c r="P18" t="s">
        <v>161</v>
      </c>
      <c r="Q18" t="s">
        <v>162</v>
      </c>
      <c r="R18" t="s">
        <v>111</v>
      </c>
      <c r="S18" t="s">
        <v>68</v>
      </c>
      <c r="T18" t="s">
        <v>112</v>
      </c>
      <c r="U18" t="s">
        <v>113</v>
      </c>
      <c r="V18" t="s">
        <v>163</v>
      </c>
    </row>
    <row r="19" spans="1:22" x14ac:dyDescent="0.2">
      <c r="A19" s="7" t="s">
        <v>164</v>
      </c>
      <c r="B19" t="s">
        <v>165</v>
      </c>
      <c r="C19" t="s">
        <v>165</v>
      </c>
      <c r="D19" t="s">
        <v>60</v>
      </c>
      <c r="E19" t="s">
        <v>75</v>
      </c>
      <c r="F19" t="s">
        <v>62</v>
      </c>
      <c r="G19">
        <v>2</v>
      </c>
      <c r="H19" t="s">
        <v>63</v>
      </c>
      <c r="I19">
        <v>11691449</v>
      </c>
      <c r="J19" t="s">
        <v>166</v>
      </c>
      <c r="K19">
        <v>16</v>
      </c>
      <c r="L19">
        <v>1</v>
      </c>
      <c r="M19">
        <v>17</v>
      </c>
      <c r="N19">
        <v>16</v>
      </c>
      <c r="O19">
        <v>12</v>
      </c>
      <c r="P19" t="s">
        <v>167</v>
      </c>
      <c r="Q19" t="s">
        <v>168</v>
      </c>
      <c r="R19" t="s">
        <v>111</v>
      </c>
      <c r="S19" t="s">
        <v>68</v>
      </c>
      <c r="T19" t="s">
        <v>112</v>
      </c>
      <c r="U19" t="s">
        <v>113</v>
      </c>
      <c r="V19" t="s">
        <v>169</v>
      </c>
    </row>
    <row r="20" spans="1:22" x14ac:dyDescent="0.2">
      <c r="A20" s="7" t="s">
        <v>170</v>
      </c>
      <c r="B20" t="s">
        <v>171</v>
      </c>
      <c r="C20" t="s">
        <v>171</v>
      </c>
      <c r="D20" t="s">
        <v>60</v>
      </c>
      <c r="E20" t="s">
        <v>61</v>
      </c>
      <c r="F20" t="s">
        <v>62</v>
      </c>
      <c r="G20">
        <v>1</v>
      </c>
      <c r="H20" t="s">
        <v>63</v>
      </c>
      <c r="I20">
        <v>11965478</v>
      </c>
      <c r="J20" t="s">
        <v>172</v>
      </c>
      <c r="K20">
        <v>16</v>
      </c>
      <c r="L20">
        <v>0</v>
      </c>
      <c r="M20">
        <v>16</v>
      </c>
      <c r="N20">
        <v>16</v>
      </c>
      <c r="O20">
        <v>16</v>
      </c>
      <c r="P20">
        <v>69</v>
      </c>
      <c r="Q20" t="s">
        <v>173</v>
      </c>
      <c r="R20" t="s">
        <v>111</v>
      </c>
      <c r="S20" t="s">
        <v>68</v>
      </c>
      <c r="T20" t="s">
        <v>112</v>
      </c>
      <c r="U20" t="s">
        <v>113</v>
      </c>
      <c r="V20" t="s">
        <v>174</v>
      </c>
    </row>
    <row r="21" spans="1:22" x14ac:dyDescent="0.2">
      <c r="A21" s="7" t="s">
        <v>175</v>
      </c>
      <c r="B21" t="s">
        <v>176</v>
      </c>
      <c r="C21" t="s">
        <v>176</v>
      </c>
      <c r="D21" t="s">
        <v>60</v>
      </c>
      <c r="E21" t="s">
        <v>61</v>
      </c>
      <c r="F21" t="s">
        <v>62</v>
      </c>
      <c r="G21">
        <v>1</v>
      </c>
      <c r="H21" t="s">
        <v>63</v>
      </c>
      <c r="I21">
        <v>12093243</v>
      </c>
      <c r="J21" t="s">
        <v>177</v>
      </c>
      <c r="K21">
        <v>16</v>
      </c>
      <c r="L21">
        <v>0</v>
      </c>
      <c r="M21">
        <v>16</v>
      </c>
      <c r="N21">
        <v>16</v>
      </c>
      <c r="O21">
        <v>29</v>
      </c>
      <c r="P21" t="s">
        <v>178</v>
      </c>
      <c r="Q21" t="s">
        <v>179</v>
      </c>
      <c r="R21" t="s">
        <v>67</v>
      </c>
      <c r="S21" t="s">
        <v>91</v>
      </c>
      <c r="T21" t="s">
        <v>69</v>
      </c>
      <c r="U21" t="s">
        <v>70</v>
      </c>
      <c r="V21" t="s">
        <v>180</v>
      </c>
    </row>
    <row r="22" spans="1:22" x14ac:dyDescent="0.2">
      <c r="A22" s="7" t="s">
        <v>181</v>
      </c>
      <c r="B22" t="s">
        <v>182</v>
      </c>
      <c r="C22" t="s">
        <v>183</v>
      </c>
      <c r="D22" t="s">
        <v>60</v>
      </c>
      <c r="E22" t="s">
        <v>75</v>
      </c>
      <c r="F22" t="s">
        <v>76</v>
      </c>
      <c r="G22">
        <v>2</v>
      </c>
      <c r="H22" t="s">
        <v>63</v>
      </c>
      <c r="I22">
        <v>12078639</v>
      </c>
      <c r="J22" t="s">
        <v>184</v>
      </c>
      <c r="K22">
        <v>17</v>
      </c>
      <c r="L22">
        <v>0</v>
      </c>
      <c r="M22">
        <v>17</v>
      </c>
      <c r="N22">
        <v>17</v>
      </c>
      <c r="O22">
        <v>26</v>
      </c>
      <c r="P22" t="s">
        <v>185</v>
      </c>
      <c r="Q22" t="s">
        <v>186</v>
      </c>
      <c r="R22" t="s">
        <v>67</v>
      </c>
      <c r="S22" t="s">
        <v>68</v>
      </c>
      <c r="T22" t="s">
        <v>69</v>
      </c>
      <c r="U22" t="s">
        <v>70</v>
      </c>
      <c r="V22" t="s">
        <v>187</v>
      </c>
    </row>
    <row r="23" spans="1:22" x14ac:dyDescent="0.2">
      <c r="A23" s="7" t="s">
        <v>181</v>
      </c>
      <c r="B23" t="s">
        <v>182</v>
      </c>
      <c r="C23" t="s">
        <v>188</v>
      </c>
      <c r="D23" t="s">
        <v>82</v>
      </c>
      <c r="E23" t="s">
        <v>75</v>
      </c>
      <c r="F23" t="s">
        <v>76</v>
      </c>
      <c r="G23">
        <v>2</v>
      </c>
      <c r="H23" t="s">
        <v>63</v>
      </c>
      <c r="I23">
        <v>11872568</v>
      </c>
      <c r="J23" t="s">
        <v>189</v>
      </c>
      <c r="K23">
        <v>21</v>
      </c>
      <c r="L23">
        <v>0</v>
      </c>
      <c r="M23">
        <v>21</v>
      </c>
      <c r="N23">
        <v>21</v>
      </c>
      <c r="O23">
        <v>23</v>
      </c>
      <c r="P23" t="s">
        <v>190</v>
      </c>
      <c r="Q23" t="s">
        <v>191</v>
      </c>
      <c r="R23" t="s">
        <v>67</v>
      </c>
      <c r="S23" t="s">
        <v>91</v>
      </c>
      <c r="T23" t="s">
        <v>69</v>
      </c>
      <c r="U23" t="s">
        <v>70</v>
      </c>
      <c r="V23" t="s">
        <v>192</v>
      </c>
    </row>
    <row r="24" spans="1:22" x14ac:dyDescent="0.2">
      <c r="A24" s="7" t="s">
        <v>181</v>
      </c>
      <c r="B24" t="s">
        <v>182</v>
      </c>
      <c r="C24" t="s">
        <v>193</v>
      </c>
      <c r="D24" t="s">
        <v>82</v>
      </c>
      <c r="E24" t="s">
        <v>75</v>
      </c>
      <c r="F24" t="s">
        <v>76</v>
      </c>
      <c r="G24">
        <v>2</v>
      </c>
      <c r="H24" t="s">
        <v>63</v>
      </c>
      <c r="I24">
        <v>11492506</v>
      </c>
      <c r="J24" t="s">
        <v>194</v>
      </c>
      <c r="K24">
        <v>32</v>
      </c>
      <c r="L24">
        <v>0</v>
      </c>
      <c r="M24">
        <v>32</v>
      </c>
      <c r="N24">
        <v>32</v>
      </c>
      <c r="O24">
        <v>14</v>
      </c>
      <c r="P24" t="s">
        <v>195</v>
      </c>
      <c r="Q24" t="s">
        <v>196</v>
      </c>
      <c r="R24" t="s">
        <v>67</v>
      </c>
      <c r="S24" t="s">
        <v>91</v>
      </c>
      <c r="T24" t="s">
        <v>69</v>
      </c>
      <c r="U24" t="s">
        <v>70</v>
      </c>
      <c r="V24" t="s">
        <v>197</v>
      </c>
    </row>
    <row r="25" spans="1:22" x14ac:dyDescent="0.2">
      <c r="A25" s="7" t="s">
        <v>198</v>
      </c>
      <c r="B25" t="s">
        <v>199</v>
      </c>
      <c r="C25" t="s">
        <v>199</v>
      </c>
      <c r="D25" t="s">
        <v>60</v>
      </c>
      <c r="E25" t="s">
        <v>61</v>
      </c>
      <c r="F25" t="s">
        <v>62</v>
      </c>
      <c r="G25">
        <v>1</v>
      </c>
      <c r="H25" t="s">
        <v>63</v>
      </c>
      <c r="I25">
        <v>12090586</v>
      </c>
      <c r="J25" t="s">
        <v>200</v>
      </c>
      <c r="K25">
        <v>16</v>
      </c>
      <c r="L25">
        <v>0</v>
      </c>
      <c r="M25">
        <v>16</v>
      </c>
      <c r="N25">
        <v>16</v>
      </c>
      <c r="O25">
        <v>30</v>
      </c>
      <c r="P25" t="s">
        <v>201</v>
      </c>
      <c r="Q25" t="s">
        <v>202</v>
      </c>
      <c r="R25" t="s">
        <v>67</v>
      </c>
      <c r="S25" t="s">
        <v>68</v>
      </c>
      <c r="T25" t="s">
        <v>69</v>
      </c>
      <c r="U25" t="s">
        <v>70</v>
      </c>
      <c r="V25" t="s">
        <v>203</v>
      </c>
    </row>
    <row r="26" spans="1:22" x14ac:dyDescent="0.2">
      <c r="A26" s="7" t="s">
        <v>204</v>
      </c>
      <c r="B26" t="s">
        <v>205</v>
      </c>
      <c r="C26" t="s">
        <v>205</v>
      </c>
      <c r="D26" t="s">
        <v>60</v>
      </c>
      <c r="E26" t="s">
        <v>61</v>
      </c>
      <c r="F26" t="s">
        <v>62</v>
      </c>
      <c r="G26">
        <v>1</v>
      </c>
      <c r="H26" t="s">
        <v>63</v>
      </c>
      <c r="I26">
        <v>11884701</v>
      </c>
      <c r="J26" t="s">
        <v>206</v>
      </c>
      <c r="K26">
        <v>16</v>
      </c>
      <c r="L26">
        <v>0</v>
      </c>
      <c r="M26">
        <v>16</v>
      </c>
      <c r="N26">
        <v>16</v>
      </c>
      <c r="O26">
        <v>31</v>
      </c>
      <c r="P26" t="s">
        <v>207</v>
      </c>
      <c r="Q26" t="s">
        <v>208</v>
      </c>
      <c r="R26" t="s">
        <v>67</v>
      </c>
      <c r="S26" t="s">
        <v>68</v>
      </c>
      <c r="T26" t="s">
        <v>69</v>
      </c>
      <c r="U26" t="s">
        <v>70</v>
      </c>
      <c r="V26" t="s">
        <v>209</v>
      </c>
    </row>
    <row r="27" spans="1:22" x14ac:dyDescent="0.2">
      <c r="A27" s="7" t="s">
        <v>210</v>
      </c>
      <c r="B27" t="s">
        <v>211</v>
      </c>
      <c r="C27" t="s">
        <v>211</v>
      </c>
      <c r="D27" t="s">
        <v>60</v>
      </c>
      <c r="E27" t="s">
        <v>212</v>
      </c>
      <c r="F27" t="s">
        <v>62</v>
      </c>
      <c r="G27">
        <v>2</v>
      </c>
      <c r="H27" t="s">
        <v>63</v>
      </c>
      <c r="I27">
        <v>11760088</v>
      </c>
      <c r="J27" t="s">
        <v>213</v>
      </c>
      <c r="K27">
        <v>16</v>
      </c>
      <c r="L27">
        <v>0</v>
      </c>
      <c r="M27">
        <v>16</v>
      </c>
      <c r="N27">
        <v>16</v>
      </c>
      <c r="O27">
        <v>32</v>
      </c>
      <c r="P27" t="s">
        <v>214</v>
      </c>
      <c r="Q27" t="s">
        <v>215</v>
      </c>
      <c r="R27" t="s">
        <v>67</v>
      </c>
      <c r="S27" t="s">
        <v>68</v>
      </c>
      <c r="T27" t="s">
        <v>69</v>
      </c>
      <c r="U27" t="s">
        <v>70</v>
      </c>
      <c r="V27" t="s">
        <v>216</v>
      </c>
    </row>
    <row r="28" spans="1:22" x14ac:dyDescent="0.2">
      <c r="A28" s="7" t="s">
        <v>217</v>
      </c>
      <c r="B28" t="s">
        <v>218</v>
      </c>
      <c r="C28" t="s">
        <v>218</v>
      </c>
      <c r="D28" t="s">
        <v>60</v>
      </c>
      <c r="E28" t="s">
        <v>61</v>
      </c>
      <c r="F28" t="s">
        <v>62</v>
      </c>
      <c r="G28">
        <v>1</v>
      </c>
      <c r="H28" t="s">
        <v>117</v>
      </c>
      <c r="I28">
        <v>12078496</v>
      </c>
      <c r="J28" t="s">
        <v>219</v>
      </c>
      <c r="K28">
        <v>16</v>
      </c>
      <c r="L28">
        <v>0</v>
      </c>
      <c r="M28">
        <v>16</v>
      </c>
      <c r="N28">
        <v>16</v>
      </c>
      <c r="O28">
        <v>31</v>
      </c>
      <c r="P28" t="s">
        <v>220</v>
      </c>
      <c r="Q28" t="s">
        <v>221</v>
      </c>
      <c r="R28" t="s">
        <v>67</v>
      </c>
      <c r="S28" t="s">
        <v>68</v>
      </c>
      <c r="T28" t="s">
        <v>69</v>
      </c>
      <c r="U28" t="s">
        <v>70</v>
      </c>
      <c r="V28" t="s">
        <v>222</v>
      </c>
    </row>
    <row r="29" spans="1:22" x14ac:dyDescent="0.2">
      <c r="A29" s="7" t="s">
        <v>223</v>
      </c>
      <c r="B29" t="s">
        <v>224</v>
      </c>
      <c r="C29" t="s">
        <v>224</v>
      </c>
      <c r="D29" t="s">
        <v>60</v>
      </c>
      <c r="E29" t="s">
        <v>61</v>
      </c>
      <c r="F29" t="s">
        <v>62</v>
      </c>
      <c r="G29">
        <v>1</v>
      </c>
      <c r="H29" t="s">
        <v>63</v>
      </c>
      <c r="I29">
        <v>11841448</v>
      </c>
      <c r="J29" t="s">
        <v>225</v>
      </c>
      <c r="K29">
        <v>16</v>
      </c>
      <c r="L29">
        <v>0</v>
      </c>
      <c r="M29">
        <v>16</v>
      </c>
      <c r="N29">
        <v>16</v>
      </c>
      <c r="O29">
        <v>31</v>
      </c>
      <c r="P29" t="s">
        <v>226</v>
      </c>
      <c r="Q29" t="s">
        <v>227</v>
      </c>
      <c r="R29" t="s">
        <v>67</v>
      </c>
      <c r="S29" t="s">
        <v>68</v>
      </c>
      <c r="T29" t="s">
        <v>69</v>
      </c>
      <c r="U29" t="s">
        <v>70</v>
      </c>
      <c r="V29" t="s">
        <v>228</v>
      </c>
    </row>
    <row r="30" spans="1:22" x14ac:dyDescent="0.2">
      <c r="A30" s="7" t="s">
        <v>229</v>
      </c>
      <c r="B30" t="s">
        <v>230</v>
      </c>
      <c r="C30" t="s">
        <v>230</v>
      </c>
      <c r="D30" t="s">
        <v>60</v>
      </c>
      <c r="E30" t="s">
        <v>61</v>
      </c>
      <c r="F30" t="s">
        <v>62</v>
      </c>
      <c r="G30">
        <v>1</v>
      </c>
      <c r="H30" t="s">
        <v>63</v>
      </c>
      <c r="I30">
        <v>12066693</v>
      </c>
      <c r="J30" t="s">
        <v>231</v>
      </c>
      <c r="K30">
        <v>16</v>
      </c>
      <c r="L30">
        <v>0</v>
      </c>
      <c r="M30">
        <v>16</v>
      </c>
      <c r="N30">
        <v>16</v>
      </c>
      <c r="O30">
        <v>32</v>
      </c>
      <c r="P30" t="s">
        <v>232</v>
      </c>
      <c r="Q30" t="s">
        <v>233</v>
      </c>
      <c r="R30" t="s">
        <v>67</v>
      </c>
      <c r="S30" t="s">
        <v>68</v>
      </c>
      <c r="T30" t="s">
        <v>69</v>
      </c>
      <c r="U30" t="s">
        <v>70</v>
      </c>
      <c r="V30" t="s">
        <v>234</v>
      </c>
    </row>
    <row r="31" spans="1:22" x14ac:dyDescent="0.2">
      <c r="A31" s="7" t="s">
        <v>235</v>
      </c>
      <c r="B31" t="s">
        <v>236</v>
      </c>
      <c r="C31" t="s">
        <v>236</v>
      </c>
      <c r="D31" t="s">
        <v>60</v>
      </c>
      <c r="E31" t="s">
        <v>61</v>
      </c>
      <c r="F31" t="s">
        <v>62</v>
      </c>
      <c r="G31">
        <v>1</v>
      </c>
      <c r="H31" t="s">
        <v>63</v>
      </c>
      <c r="I31">
        <v>11871368</v>
      </c>
      <c r="J31" t="s">
        <v>237</v>
      </c>
      <c r="K31">
        <v>16</v>
      </c>
      <c r="L31">
        <v>0</v>
      </c>
      <c r="M31">
        <v>16</v>
      </c>
      <c r="N31">
        <v>16</v>
      </c>
      <c r="O31">
        <v>28</v>
      </c>
      <c r="P31" t="s">
        <v>238</v>
      </c>
      <c r="Q31" t="s">
        <v>239</v>
      </c>
      <c r="R31" t="s">
        <v>67</v>
      </c>
      <c r="S31" t="s">
        <v>68</v>
      </c>
      <c r="T31" t="s">
        <v>69</v>
      </c>
      <c r="U31" t="s">
        <v>70</v>
      </c>
      <c r="V31" t="s">
        <v>240</v>
      </c>
    </row>
    <row r="32" spans="1:22" x14ac:dyDescent="0.2">
      <c r="A32" s="7" t="s">
        <v>241</v>
      </c>
      <c r="B32" t="s">
        <v>242</v>
      </c>
      <c r="C32" t="s">
        <v>242</v>
      </c>
      <c r="D32" t="s">
        <v>60</v>
      </c>
      <c r="E32" t="s">
        <v>61</v>
      </c>
      <c r="F32" t="s">
        <v>62</v>
      </c>
      <c r="G32">
        <v>1</v>
      </c>
      <c r="H32" t="s">
        <v>101</v>
      </c>
      <c r="I32">
        <v>11929080</v>
      </c>
      <c r="J32" t="s">
        <v>243</v>
      </c>
      <c r="K32">
        <v>16</v>
      </c>
      <c r="L32">
        <v>0</v>
      </c>
      <c r="M32">
        <v>16</v>
      </c>
      <c r="N32">
        <v>16</v>
      </c>
      <c r="O32">
        <v>29</v>
      </c>
      <c r="P32" t="s">
        <v>244</v>
      </c>
      <c r="Q32" t="s">
        <v>245</v>
      </c>
      <c r="R32" t="s">
        <v>67</v>
      </c>
      <c r="S32" t="s">
        <v>91</v>
      </c>
      <c r="T32" t="s">
        <v>69</v>
      </c>
      <c r="U32" t="s">
        <v>70</v>
      </c>
      <c r="V32" t="s">
        <v>246</v>
      </c>
    </row>
    <row r="33" spans="1:22" x14ac:dyDescent="0.2">
      <c r="A33" s="7" t="s">
        <v>247</v>
      </c>
      <c r="B33" t="s">
        <v>248</v>
      </c>
      <c r="C33" t="s">
        <v>249</v>
      </c>
      <c r="D33" t="s">
        <v>60</v>
      </c>
      <c r="E33" t="s">
        <v>75</v>
      </c>
      <c r="F33" t="s">
        <v>76</v>
      </c>
      <c r="G33">
        <v>2</v>
      </c>
      <c r="H33" t="s">
        <v>63</v>
      </c>
      <c r="I33">
        <v>12126785</v>
      </c>
      <c r="J33" t="s">
        <v>250</v>
      </c>
      <c r="K33">
        <v>17</v>
      </c>
      <c r="L33">
        <v>1</v>
      </c>
      <c r="M33">
        <v>18</v>
      </c>
      <c r="N33">
        <v>18</v>
      </c>
      <c r="O33">
        <v>31</v>
      </c>
      <c r="P33" t="s">
        <v>251</v>
      </c>
      <c r="Q33" t="s">
        <v>252</v>
      </c>
      <c r="R33" t="s">
        <v>67</v>
      </c>
      <c r="S33" t="s">
        <v>91</v>
      </c>
      <c r="T33" t="s">
        <v>69</v>
      </c>
      <c r="U33" t="s">
        <v>70</v>
      </c>
      <c r="V33" t="s">
        <v>253</v>
      </c>
    </row>
    <row r="34" spans="1:22" x14ac:dyDescent="0.2">
      <c r="A34" s="7" t="s">
        <v>247</v>
      </c>
      <c r="B34" t="s">
        <v>248</v>
      </c>
      <c r="C34" t="s">
        <v>254</v>
      </c>
      <c r="D34" t="s">
        <v>82</v>
      </c>
      <c r="E34" t="s">
        <v>75</v>
      </c>
      <c r="F34" t="s">
        <v>76</v>
      </c>
      <c r="G34">
        <v>2</v>
      </c>
      <c r="H34" t="s">
        <v>63</v>
      </c>
      <c r="I34">
        <v>11782691</v>
      </c>
      <c r="J34" t="s">
        <v>255</v>
      </c>
      <c r="K34">
        <v>17</v>
      </c>
      <c r="L34">
        <v>2</v>
      </c>
      <c r="M34">
        <v>19</v>
      </c>
      <c r="N34">
        <v>18</v>
      </c>
      <c r="O34">
        <v>29</v>
      </c>
      <c r="P34" t="s">
        <v>256</v>
      </c>
      <c r="Q34" t="s">
        <v>257</v>
      </c>
      <c r="R34" t="s">
        <v>67</v>
      </c>
      <c r="S34" t="s">
        <v>68</v>
      </c>
      <c r="T34" t="s">
        <v>69</v>
      </c>
      <c r="U34" t="s">
        <v>70</v>
      </c>
      <c r="V34" t="s">
        <v>258</v>
      </c>
    </row>
    <row r="35" spans="1:22" x14ac:dyDescent="0.2">
      <c r="A35" s="7" t="s">
        <v>247</v>
      </c>
      <c r="B35" t="s">
        <v>248</v>
      </c>
      <c r="C35" t="s">
        <v>259</v>
      </c>
      <c r="D35" t="s">
        <v>82</v>
      </c>
      <c r="E35" t="s">
        <v>75</v>
      </c>
      <c r="F35" t="s">
        <v>76</v>
      </c>
      <c r="G35">
        <v>2</v>
      </c>
      <c r="H35" t="s">
        <v>63</v>
      </c>
      <c r="I35">
        <v>11612260</v>
      </c>
      <c r="J35" t="s">
        <v>260</v>
      </c>
      <c r="K35">
        <v>16</v>
      </c>
      <c r="L35">
        <v>9</v>
      </c>
      <c r="M35">
        <v>25</v>
      </c>
      <c r="N35">
        <v>25</v>
      </c>
      <c r="O35">
        <v>25</v>
      </c>
      <c r="P35" t="s">
        <v>261</v>
      </c>
      <c r="Q35" t="s">
        <v>262</v>
      </c>
      <c r="R35" t="s">
        <v>67</v>
      </c>
      <c r="S35" t="s">
        <v>68</v>
      </c>
      <c r="T35" t="s">
        <v>69</v>
      </c>
      <c r="U35" t="s">
        <v>70</v>
      </c>
      <c r="V35" t="s">
        <v>263</v>
      </c>
    </row>
    <row r="36" spans="1:22" x14ac:dyDescent="0.2">
      <c r="A36" s="7" t="s">
        <v>264</v>
      </c>
      <c r="B36" t="s">
        <v>265</v>
      </c>
      <c r="C36" t="s">
        <v>265</v>
      </c>
      <c r="D36" t="s">
        <v>60</v>
      </c>
      <c r="E36" t="s">
        <v>61</v>
      </c>
      <c r="F36" t="s">
        <v>62</v>
      </c>
      <c r="G36">
        <v>1</v>
      </c>
      <c r="H36" t="s">
        <v>63</v>
      </c>
      <c r="I36">
        <v>11952679</v>
      </c>
      <c r="J36" t="s">
        <v>266</v>
      </c>
      <c r="K36">
        <v>16</v>
      </c>
      <c r="L36">
        <v>3</v>
      </c>
      <c r="M36">
        <v>19</v>
      </c>
      <c r="N36">
        <v>19</v>
      </c>
      <c r="O36">
        <v>15</v>
      </c>
      <c r="P36" t="s">
        <v>267</v>
      </c>
      <c r="Q36" t="s">
        <v>268</v>
      </c>
      <c r="R36" t="s">
        <v>67</v>
      </c>
      <c r="S36" t="s">
        <v>91</v>
      </c>
      <c r="T36" t="s">
        <v>69</v>
      </c>
      <c r="U36" t="s">
        <v>70</v>
      </c>
      <c r="V36" t="s">
        <v>269</v>
      </c>
    </row>
    <row r="37" spans="1:22" x14ac:dyDescent="0.2">
      <c r="A37" s="7" t="s">
        <v>270</v>
      </c>
      <c r="B37" t="s">
        <v>271</v>
      </c>
      <c r="C37" t="s">
        <v>272</v>
      </c>
      <c r="D37" t="s">
        <v>60</v>
      </c>
      <c r="E37" t="s">
        <v>75</v>
      </c>
      <c r="F37" t="s">
        <v>76</v>
      </c>
      <c r="G37">
        <v>2</v>
      </c>
      <c r="H37" t="s">
        <v>63</v>
      </c>
      <c r="I37">
        <v>12038230</v>
      </c>
      <c r="J37" t="s">
        <v>273</v>
      </c>
      <c r="K37">
        <v>16</v>
      </c>
      <c r="L37">
        <v>0</v>
      </c>
      <c r="M37">
        <v>16</v>
      </c>
      <c r="N37">
        <v>16</v>
      </c>
      <c r="O37">
        <v>32</v>
      </c>
      <c r="P37" t="s">
        <v>274</v>
      </c>
      <c r="Q37" t="s">
        <v>275</v>
      </c>
      <c r="R37" t="s">
        <v>67</v>
      </c>
      <c r="S37" t="s">
        <v>68</v>
      </c>
      <c r="T37" t="s">
        <v>69</v>
      </c>
      <c r="U37" t="s">
        <v>70</v>
      </c>
      <c r="V37" t="s">
        <v>276</v>
      </c>
    </row>
    <row r="38" spans="1:22" x14ac:dyDescent="0.2">
      <c r="A38" s="7" t="s">
        <v>270</v>
      </c>
      <c r="B38" t="s">
        <v>271</v>
      </c>
      <c r="C38" t="s">
        <v>277</v>
      </c>
      <c r="D38" t="s">
        <v>82</v>
      </c>
      <c r="E38" t="s">
        <v>75</v>
      </c>
      <c r="F38" t="s">
        <v>76</v>
      </c>
      <c r="G38">
        <v>2</v>
      </c>
      <c r="H38" t="s">
        <v>63</v>
      </c>
      <c r="I38">
        <v>12022902</v>
      </c>
      <c r="J38" t="s">
        <v>278</v>
      </c>
      <c r="K38">
        <v>16</v>
      </c>
      <c r="L38">
        <v>1</v>
      </c>
      <c r="M38">
        <v>17</v>
      </c>
      <c r="N38">
        <v>17</v>
      </c>
      <c r="O38">
        <v>30</v>
      </c>
      <c r="P38" t="s">
        <v>279</v>
      </c>
      <c r="Q38" t="s">
        <v>280</v>
      </c>
      <c r="R38" t="s">
        <v>67</v>
      </c>
      <c r="S38" t="s">
        <v>68</v>
      </c>
      <c r="T38" t="s">
        <v>69</v>
      </c>
      <c r="U38" t="s">
        <v>70</v>
      </c>
      <c r="V38" t="s">
        <v>281</v>
      </c>
    </row>
    <row r="39" spans="1:22" x14ac:dyDescent="0.2">
      <c r="A39" s="7" t="s">
        <v>270</v>
      </c>
      <c r="B39" t="s">
        <v>271</v>
      </c>
      <c r="C39" t="s">
        <v>282</v>
      </c>
      <c r="D39" t="s">
        <v>82</v>
      </c>
      <c r="E39" t="s">
        <v>75</v>
      </c>
      <c r="F39" t="s">
        <v>76</v>
      </c>
      <c r="G39">
        <v>2</v>
      </c>
      <c r="H39" t="s">
        <v>63</v>
      </c>
      <c r="I39">
        <v>11443056</v>
      </c>
      <c r="J39" t="s">
        <v>283</v>
      </c>
      <c r="K39">
        <v>16</v>
      </c>
      <c r="L39">
        <v>7</v>
      </c>
      <c r="M39">
        <v>23</v>
      </c>
      <c r="N39">
        <v>23</v>
      </c>
      <c r="O39">
        <v>20</v>
      </c>
      <c r="P39" t="s">
        <v>284</v>
      </c>
      <c r="Q39" t="s">
        <v>285</v>
      </c>
      <c r="R39" t="s">
        <v>67</v>
      </c>
      <c r="S39" t="s">
        <v>68</v>
      </c>
      <c r="T39" t="s">
        <v>69</v>
      </c>
      <c r="U39" t="s">
        <v>70</v>
      </c>
      <c r="V39" t="s">
        <v>286</v>
      </c>
    </row>
    <row r="40" spans="1:22" x14ac:dyDescent="0.2">
      <c r="A40" s="7" t="s">
        <v>287</v>
      </c>
      <c r="B40" t="s">
        <v>288</v>
      </c>
      <c r="C40" t="s">
        <v>288</v>
      </c>
      <c r="D40" t="s">
        <v>60</v>
      </c>
      <c r="E40" t="s">
        <v>212</v>
      </c>
      <c r="F40" t="s">
        <v>62</v>
      </c>
      <c r="G40">
        <v>2</v>
      </c>
      <c r="H40" t="s">
        <v>63</v>
      </c>
      <c r="I40">
        <v>11815591</v>
      </c>
      <c r="J40" t="s">
        <v>289</v>
      </c>
      <c r="K40">
        <v>16</v>
      </c>
      <c r="L40">
        <v>0</v>
      </c>
      <c r="M40">
        <v>16</v>
      </c>
      <c r="N40">
        <v>16</v>
      </c>
      <c r="O40">
        <v>28</v>
      </c>
      <c r="P40" t="s">
        <v>290</v>
      </c>
      <c r="Q40" t="s">
        <v>291</v>
      </c>
      <c r="R40" t="s">
        <v>67</v>
      </c>
      <c r="S40" t="s">
        <v>91</v>
      </c>
      <c r="T40" t="s">
        <v>69</v>
      </c>
      <c r="U40" t="s">
        <v>70</v>
      </c>
      <c r="V40" t="s">
        <v>292</v>
      </c>
    </row>
    <row r="41" spans="1:22" x14ac:dyDescent="0.2">
      <c r="A41" s="7" t="s">
        <v>293</v>
      </c>
      <c r="B41" t="s">
        <v>294</v>
      </c>
      <c r="C41" t="s">
        <v>295</v>
      </c>
      <c r="D41" t="s">
        <v>60</v>
      </c>
      <c r="E41" t="s">
        <v>75</v>
      </c>
      <c r="F41" t="s">
        <v>76</v>
      </c>
      <c r="G41">
        <v>2</v>
      </c>
      <c r="H41" t="s">
        <v>117</v>
      </c>
      <c r="I41">
        <v>11843924</v>
      </c>
      <c r="J41" t="s">
        <v>296</v>
      </c>
      <c r="K41">
        <v>16</v>
      </c>
      <c r="L41">
        <v>1</v>
      </c>
      <c r="M41">
        <v>17</v>
      </c>
      <c r="N41">
        <v>17</v>
      </c>
      <c r="O41">
        <v>26</v>
      </c>
      <c r="P41" t="s">
        <v>297</v>
      </c>
      <c r="Q41" t="s">
        <v>298</v>
      </c>
      <c r="R41" t="s">
        <v>111</v>
      </c>
      <c r="S41" t="s">
        <v>68</v>
      </c>
      <c r="T41" t="s">
        <v>112</v>
      </c>
      <c r="U41" t="s">
        <v>113</v>
      </c>
      <c r="V41" t="s">
        <v>299</v>
      </c>
    </row>
    <row r="42" spans="1:22" x14ac:dyDescent="0.2">
      <c r="A42" s="7" t="s">
        <v>293</v>
      </c>
      <c r="B42" t="s">
        <v>294</v>
      </c>
      <c r="C42" t="s">
        <v>300</v>
      </c>
      <c r="D42" t="s">
        <v>82</v>
      </c>
      <c r="E42" t="s">
        <v>75</v>
      </c>
      <c r="F42" t="s">
        <v>76</v>
      </c>
      <c r="G42">
        <v>2</v>
      </c>
      <c r="H42" t="s">
        <v>117</v>
      </c>
      <c r="I42">
        <v>11577519</v>
      </c>
      <c r="J42" t="s">
        <v>301</v>
      </c>
      <c r="K42">
        <v>41</v>
      </c>
      <c r="L42">
        <v>0</v>
      </c>
      <c r="M42">
        <v>41</v>
      </c>
      <c r="N42">
        <v>41</v>
      </c>
      <c r="O42">
        <v>9</v>
      </c>
      <c r="P42" t="s">
        <v>302</v>
      </c>
      <c r="Q42" t="s">
        <v>303</v>
      </c>
      <c r="R42" t="s">
        <v>111</v>
      </c>
      <c r="S42" t="s">
        <v>91</v>
      </c>
      <c r="T42" t="s">
        <v>112</v>
      </c>
      <c r="U42" t="s">
        <v>113</v>
      </c>
      <c r="V42" t="s">
        <v>304</v>
      </c>
    </row>
    <row r="43" spans="1:22" x14ac:dyDescent="0.2">
      <c r="A43" s="7" t="s">
        <v>293</v>
      </c>
      <c r="B43" t="s">
        <v>294</v>
      </c>
      <c r="C43" t="s">
        <v>305</v>
      </c>
      <c r="D43" t="s">
        <v>82</v>
      </c>
      <c r="E43" t="s">
        <v>75</v>
      </c>
      <c r="F43" t="s">
        <v>76</v>
      </c>
      <c r="G43">
        <v>2</v>
      </c>
      <c r="H43" t="s">
        <v>117</v>
      </c>
      <c r="I43">
        <v>11108683</v>
      </c>
      <c r="J43" t="s">
        <v>306</v>
      </c>
      <c r="K43">
        <v>63</v>
      </c>
      <c r="L43">
        <v>0</v>
      </c>
      <c r="M43">
        <v>63</v>
      </c>
      <c r="N43">
        <v>63</v>
      </c>
      <c r="O43">
        <v>4</v>
      </c>
      <c r="P43">
        <v>193</v>
      </c>
      <c r="Q43" t="s">
        <v>307</v>
      </c>
      <c r="R43" t="s">
        <v>111</v>
      </c>
      <c r="S43" t="s">
        <v>91</v>
      </c>
      <c r="T43" t="s">
        <v>112</v>
      </c>
      <c r="U43" t="s">
        <v>113</v>
      </c>
      <c r="V43" t="s">
        <v>308</v>
      </c>
    </row>
    <row r="44" spans="1:22" x14ac:dyDescent="0.2">
      <c r="A44" s="7" t="s">
        <v>309</v>
      </c>
      <c r="B44" t="s">
        <v>310</v>
      </c>
      <c r="C44" t="s">
        <v>310</v>
      </c>
      <c r="D44" t="s">
        <v>60</v>
      </c>
      <c r="E44" t="s">
        <v>212</v>
      </c>
      <c r="F44" t="s">
        <v>76</v>
      </c>
      <c r="G44">
        <v>2</v>
      </c>
      <c r="H44" t="s">
        <v>117</v>
      </c>
      <c r="I44">
        <v>11977170</v>
      </c>
      <c r="J44" t="s">
        <v>311</v>
      </c>
      <c r="K44">
        <v>16</v>
      </c>
      <c r="L44">
        <v>0</v>
      </c>
      <c r="M44">
        <v>16</v>
      </c>
      <c r="N44">
        <v>16</v>
      </c>
      <c r="O44">
        <v>29</v>
      </c>
      <c r="P44" t="s">
        <v>312</v>
      </c>
      <c r="Q44" t="s">
        <v>313</v>
      </c>
      <c r="R44" t="s">
        <v>67</v>
      </c>
      <c r="S44" t="s">
        <v>68</v>
      </c>
      <c r="T44" t="s">
        <v>69</v>
      </c>
      <c r="U44" t="s">
        <v>70</v>
      </c>
      <c r="V44" t="s">
        <v>314</v>
      </c>
    </row>
    <row r="45" spans="1:22" x14ac:dyDescent="0.2">
      <c r="A45" s="7" t="s">
        <v>315</v>
      </c>
      <c r="B45" t="s">
        <v>316</v>
      </c>
      <c r="C45" t="s">
        <v>316</v>
      </c>
      <c r="D45" t="s">
        <v>60</v>
      </c>
      <c r="E45" t="s">
        <v>212</v>
      </c>
      <c r="F45" t="s">
        <v>76</v>
      </c>
      <c r="G45">
        <v>1</v>
      </c>
      <c r="H45" t="s">
        <v>117</v>
      </c>
      <c r="I45">
        <v>11791157</v>
      </c>
      <c r="J45" t="s">
        <v>317</v>
      </c>
      <c r="K45">
        <v>16</v>
      </c>
      <c r="L45">
        <v>0</v>
      </c>
      <c r="M45">
        <v>16</v>
      </c>
      <c r="N45">
        <v>16</v>
      </c>
      <c r="O45">
        <v>32</v>
      </c>
      <c r="P45" t="s">
        <v>318</v>
      </c>
      <c r="Q45" t="s">
        <v>319</v>
      </c>
      <c r="R45" t="s">
        <v>67</v>
      </c>
      <c r="S45" t="s">
        <v>68</v>
      </c>
      <c r="T45" t="s">
        <v>69</v>
      </c>
      <c r="U45" t="s">
        <v>70</v>
      </c>
      <c r="V45" t="s">
        <v>320</v>
      </c>
    </row>
    <row r="46" spans="1:22" x14ac:dyDescent="0.2">
      <c r="A46" s="7" t="s">
        <v>321</v>
      </c>
      <c r="B46" t="s">
        <v>322</v>
      </c>
      <c r="C46" t="s">
        <v>323</v>
      </c>
      <c r="D46" t="s">
        <v>60</v>
      </c>
      <c r="E46" t="s">
        <v>75</v>
      </c>
      <c r="F46" t="s">
        <v>76</v>
      </c>
      <c r="G46">
        <v>2</v>
      </c>
      <c r="H46" t="s">
        <v>117</v>
      </c>
      <c r="I46">
        <v>12254196</v>
      </c>
      <c r="J46" t="s">
        <v>324</v>
      </c>
      <c r="K46">
        <v>17</v>
      </c>
      <c r="L46">
        <v>1</v>
      </c>
      <c r="M46">
        <v>18</v>
      </c>
      <c r="N46">
        <v>18</v>
      </c>
      <c r="O46">
        <v>31</v>
      </c>
      <c r="P46" t="s">
        <v>325</v>
      </c>
      <c r="Q46" t="s">
        <v>326</v>
      </c>
      <c r="R46" t="s">
        <v>67</v>
      </c>
      <c r="S46" t="s">
        <v>68</v>
      </c>
      <c r="T46" t="s">
        <v>69</v>
      </c>
      <c r="U46" t="s">
        <v>70</v>
      </c>
      <c r="V46" t="s">
        <v>327</v>
      </c>
    </row>
    <row r="47" spans="1:22" x14ac:dyDescent="0.2">
      <c r="A47" s="7" t="s">
        <v>321</v>
      </c>
      <c r="B47" t="s">
        <v>322</v>
      </c>
      <c r="C47" t="s">
        <v>328</v>
      </c>
      <c r="D47" t="s">
        <v>82</v>
      </c>
      <c r="E47" t="s">
        <v>75</v>
      </c>
      <c r="F47" t="s">
        <v>76</v>
      </c>
      <c r="G47">
        <v>2</v>
      </c>
      <c r="H47" t="s">
        <v>117</v>
      </c>
      <c r="I47">
        <v>11894430</v>
      </c>
      <c r="J47" t="s">
        <v>329</v>
      </c>
      <c r="K47">
        <v>16</v>
      </c>
      <c r="L47">
        <v>3</v>
      </c>
      <c r="M47">
        <v>19</v>
      </c>
      <c r="N47">
        <v>19</v>
      </c>
      <c r="O47">
        <v>27</v>
      </c>
      <c r="P47" t="s">
        <v>330</v>
      </c>
      <c r="Q47" t="s">
        <v>331</v>
      </c>
      <c r="R47" t="s">
        <v>67</v>
      </c>
      <c r="S47" t="s">
        <v>91</v>
      </c>
      <c r="T47" t="s">
        <v>69</v>
      </c>
      <c r="U47" t="s">
        <v>70</v>
      </c>
      <c r="V47" t="s">
        <v>332</v>
      </c>
    </row>
    <row r="48" spans="1:22" x14ac:dyDescent="0.2">
      <c r="A48" s="7" t="s">
        <v>321</v>
      </c>
      <c r="B48" t="s">
        <v>322</v>
      </c>
      <c r="C48" t="s">
        <v>333</v>
      </c>
      <c r="D48" t="s">
        <v>82</v>
      </c>
      <c r="E48" t="s">
        <v>75</v>
      </c>
      <c r="F48" t="s">
        <v>76</v>
      </c>
      <c r="G48">
        <v>2</v>
      </c>
      <c r="H48" t="s">
        <v>117</v>
      </c>
      <c r="I48">
        <v>11939752</v>
      </c>
      <c r="J48" t="s">
        <v>334</v>
      </c>
      <c r="K48">
        <v>16</v>
      </c>
      <c r="L48">
        <v>9</v>
      </c>
      <c r="M48">
        <v>25</v>
      </c>
      <c r="N48">
        <v>25</v>
      </c>
      <c r="O48">
        <v>19</v>
      </c>
      <c r="P48" t="s">
        <v>335</v>
      </c>
      <c r="Q48" t="s">
        <v>336</v>
      </c>
      <c r="R48" t="s">
        <v>67</v>
      </c>
      <c r="S48" t="s">
        <v>68</v>
      </c>
      <c r="T48" t="s">
        <v>69</v>
      </c>
      <c r="U48" t="s">
        <v>70</v>
      </c>
      <c r="V48" t="s">
        <v>337</v>
      </c>
    </row>
    <row r="49" spans="1:22" x14ac:dyDescent="0.2">
      <c r="A49" s="7" t="s">
        <v>338</v>
      </c>
      <c r="B49" t="s">
        <v>339</v>
      </c>
      <c r="C49" t="s">
        <v>339</v>
      </c>
      <c r="D49" t="s">
        <v>60</v>
      </c>
      <c r="E49" t="s">
        <v>212</v>
      </c>
      <c r="F49" t="s">
        <v>62</v>
      </c>
      <c r="G49">
        <v>2</v>
      </c>
      <c r="H49" t="s">
        <v>117</v>
      </c>
      <c r="I49">
        <v>12069622</v>
      </c>
      <c r="J49" t="s">
        <v>340</v>
      </c>
      <c r="K49">
        <v>16</v>
      </c>
      <c r="L49">
        <v>0</v>
      </c>
      <c r="M49">
        <v>16</v>
      </c>
      <c r="N49">
        <v>16</v>
      </c>
      <c r="O49">
        <v>31</v>
      </c>
      <c r="P49" t="s">
        <v>341</v>
      </c>
      <c r="Q49" t="s">
        <v>342</v>
      </c>
      <c r="R49" t="s">
        <v>67</v>
      </c>
      <c r="S49" t="s">
        <v>91</v>
      </c>
      <c r="T49" t="s">
        <v>69</v>
      </c>
      <c r="U49" t="s">
        <v>70</v>
      </c>
      <c r="V49" t="s">
        <v>343</v>
      </c>
    </row>
    <row r="50" spans="1:22" x14ac:dyDescent="0.2">
      <c r="A50" s="7" t="s">
        <v>344</v>
      </c>
      <c r="B50" t="s">
        <v>345</v>
      </c>
      <c r="C50" t="s">
        <v>345</v>
      </c>
      <c r="D50" t="s">
        <v>60</v>
      </c>
      <c r="E50" t="s">
        <v>212</v>
      </c>
      <c r="F50" t="s">
        <v>62</v>
      </c>
      <c r="G50">
        <v>2</v>
      </c>
      <c r="H50" t="s">
        <v>117</v>
      </c>
      <c r="I50">
        <v>12175827</v>
      </c>
      <c r="J50" t="s">
        <v>346</v>
      </c>
      <c r="K50">
        <v>16</v>
      </c>
      <c r="L50">
        <v>0</v>
      </c>
      <c r="M50">
        <v>16</v>
      </c>
      <c r="N50">
        <v>16</v>
      </c>
      <c r="O50">
        <v>32</v>
      </c>
      <c r="P50" t="s">
        <v>347</v>
      </c>
      <c r="Q50" t="s">
        <v>348</v>
      </c>
      <c r="R50" t="s">
        <v>67</v>
      </c>
      <c r="S50" t="s">
        <v>68</v>
      </c>
      <c r="T50" t="s">
        <v>69</v>
      </c>
      <c r="U50" t="s">
        <v>70</v>
      </c>
      <c r="V50" t="s">
        <v>349</v>
      </c>
    </row>
    <row r="51" spans="1:22" x14ac:dyDescent="0.2">
      <c r="A51" s="7" t="s">
        <v>350</v>
      </c>
      <c r="B51" t="s">
        <v>351</v>
      </c>
      <c r="C51" t="s">
        <v>351</v>
      </c>
      <c r="D51" t="s">
        <v>60</v>
      </c>
      <c r="E51" t="s">
        <v>212</v>
      </c>
      <c r="F51" t="s">
        <v>62</v>
      </c>
      <c r="G51">
        <v>2</v>
      </c>
      <c r="H51" t="s">
        <v>117</v>
      </c>
      <c r="I51">
        <v>12672561</v>
      </c>
      <c r="J51" t="s">
        <v>352</v>
      </c>
      <c r="K51">
        <v>16</v>
      </c>
      <c r="L51">
        <v>0</v>
      </c>
      <c r="M51">
        <v>16</v>
      </c>
      <c r="N51">
        <v>16</v>
      </c>
      <c r="O51">
        <v>32</v>
      </c>
      <c r="P51" t="s">
        <v>353</v>
      </c>
      <c r="Q51" t="s">
        <v>354</v>
      </c>
      <c r="R51" t="s">
        <v>67</v>
      </c>
      <c r="S51" t="s">
        <v>68</v>
      </c>
      <c r="T51" t="s">
        <v>69</v>
      </c>
      <c r="U51" t="s">
        <v>70</v>
      </c>
      <c r="V51" t="s">
        <v>355</v>
      </c>
    </row>
    <row r="52" spans="1:22" x14ac:dyDescent="0.2">
      <c r="A52" s="7" t="s">
        <v>356</v>
      </c>
      <c r="B52" t="s">
        <v>357</v>
      </c>
      <c r="C52" t="s">
        <v>357</v>
      </c>
      <c r="D52" t="s">
        <v>60</v>
      </c>
      <c r="E52" t="s">
        <v>212</v>
      </c>
      <c r="F52" t="s">
        <v>76</v>
      </c>
      <c r="G52">
        <v>2</v>
      </c>
      <c r="H52" t="s">
        <v>117</v>
      </c>
      <c r="I52">
        <v>12380288</v>
      </c>
      <c r="J52" t="s">
        <v>358</v>
      </c>
      <c r="K52">
        <v>16</v>
      </c>
      <c r="L52">
        <v>0</v>
      </c>
      <c r="M52">
        <v>16</v>
      </c>
      <c r="N52">
        <v>16</v>
      </c>
      <c r="O52">
        <v>27</v>
      </c>
      <c r="P52" t="s">
        <v>359</v>
      </c>
      <c r="Q52" t="s">
        <v>360</v>
      </c>
      <c r="R52" t="s">
        <v>67</v>
      </c>
      <c r="S52" t="s">
        <v>68</v>
      </c>
      <c r="T52" t="s">
        <v>69</v>
      </c>
      <c r="U52" t="s">
        <v>70</v>
      </c>
      <c r="V52" t="s">
        <v>361</v>
      </c>
    </row>
    <row r="53" spans="1:22" x14ac:dyDescent="0.2">
      <c r="A53" s="7" t="s">
        <v>362</v>
      </c>
      <c r="B53" t="s">
        <v>363</v>
      </c>
      <c r="C53" t="s">
        <v>363</v>
      </c>
      <c r="D53" t="s">
        <v>60</v>
      </c>
      <c r="E53" t="s">
        <v>75</v>
      </c>
      <c r="F53" t="s">
        <v>62</v>
      </c>
      <c r="G53">
        <v>2</v>
      </c>
      <c r="H53" t="s">
        <v>117</v>
      </c>
      <c r="I53">
        <v>11882528</v>
      </c>
      <c r="J53" t="s">
        <v>364</v>
      </c>
      <c r="K53">
        <v>16</v>
      </c>
      <c r="L53">
        <v>7</v>
      </c>
      <c r="M53">
        <v>23</v>
      </c>
      <c r="N53">
        <v>22</v>
      </c>
      <c r="O53">
        <v>12</v>
      </c>
      <c r="P53" t="s">
        <v>365</v>
      </c>
      <c r="Q53" t="s">
        <v>366</v>
      </c>
      <c r="R53" t="s">
        <v>111</v>
      </c>
      <c r="S53" t="s">
        <v>68</v>
      </c>
      <c r="T53" t="s">
        <v>112</v>
      </c>
      <c r="U53" t="s">
        <v>113</v>
      </c>
      <c r="V53" t="s">
        <v>367</v>
      </c>
    </row>
    <row r="54" spans="1:22" x14ac:dyDescent="0.2">
      <c r="A54" s="7" t="s">
        <v>368</v>
      </c>
      <c r="B54" t="s">
        <v>369</v>
      </c>
      <c r="C54" t="s">
        <v>370</v>
      </c>
      <c r="D54" t="s">
        <v>60</v>
      </c>
      <c r="E54" t="s">
        <v>371</v>
      </c>
      <c r="F54" t="s">
        <v>76</v>
      </c>
      <c r="G54">
        <v>4</v>
      </c>
      <c r="H54" t="s">
        <v>63</v>
      </c>
      <c r="I54">
        <v>11783953</v>
      </c>
      <c r="J54" t="s">
        <v>372</v>
      </c>
      <c r="K54">
        <v>16</v>
      </c>
      <c r="L54">
        <v>0</v>
      </c>
      <c r="M54">
        <v>16</v>
      </c>
      <c r="N54">
        <v>16</v>
      </c>
      <c r="O54">
        <v>32</v>
      </c>
      <c r="P54" t="s">
        <v>373</v>
      </c>
      <c r="Q54" t="s">
        <v>374</v>
      </c>
      <c r="R54" t="s">
        <v>67</v>
      </c>
      <c r="S54" t="s">
        <v>68</v>
      </c>
      <c r="T54" t="s">
        <v>69</v>
      </c>
      <c r="U54" t="s">
        <v>70</v>
      </c>
      <c r="V54" t="s">
        <v>375</v>
      </c>
    </row>
    <row r="55" spans="1:22" x14ac:dyDescent="0.2">
      <c r="A55" s="7" t="s">
        <v>368</v>
      </c>
      <c r="B55" t="s">
        <v>369</v>
      </c>
      <c r="C55" t="s">
        <v>376</v>
      </c>
      <c r="D55" t="s">
        <v>377</v>
      </c>
      <c r="E55" t="s">
        <v>371</v>
      </c>
      <c r="F55" t="s">
        <v>76</v>
      </c>
      <c r="G55">
        <v>4</v>
      </c>
      <c r="H55" t="s">
        <v>63</v>
      </c>
      <c r="I55">
        <v>42141336</v>
      </c>
      <c r="J55" t="s">
        <v>378</v>
      </c>
      <c r="K55">
        <v>185</v>
      </c>
      <c r="L55">
        <v>0</v>
      </c>
      <c r="M55">
        <v>185</v>
      </c>
      <c r="N55">
        <v>185</v>
      </c>
      <c r="O55">
        <v>59</v>
      </c>
      <c r="P55" t="s">
        <v>379</v>
      </c>
      <c r="Q55" t="s">
        <v>380</v>
      </c>
      <c r="R55" t="s">
        <v>67</v>
      </c>
      <c r="S55" t="s">
        <v>381</v>
      </c>
      <c r="T55" t="s">
        <v>69</v>
      </c>
      <c r="U55" t="s">
        <v>70</v>
      </c>
      <c r="V55" t="s">
        <v>382</v>
      </c>
    </row>
    <row r="56" spans="1:22" x14ac:dyDescent="0.2">
      <c r="A56" s="7" t="s">
        <v>383</v>
      </c>
      <c r="B56" t="s">
        <v>384</v>
      </c>
      <c r="C56" t="s">
        <v>385</v>
      </c>
      <c r="D56" t="s">
        <v>60</v>
      </c>
      <c r="E56" t="s">
        <v>371</v>
      </c>
      <c r="F56" t="s">
        <v>76</v>
      </c>
      <c r="G56">
        <v>4</v>
      </c>
      <c r="H56" t="s">
        <v>63</v>
      </c>
      <c r="I56">
        <v>11949778</v>
      </c>
      <c r="J56" t="s">
        <v>386</v>
      </c>
      <c r="K56">
        <v>16</v>
      </c>
      <c r="L56">
        <v>2</v>
      </c>
      <c r="M56">
        <v>18</v>
      </c>
      <c r="N56">
        <v>18</v>
      </c>
      <c r="O56">
        <v>32</v>
      </c>
      <c r="P56" t="s">
        <v>387</v>
      </c>
      <c r="Q56" t="s">
        <v>388</v>
      </c>
      <c r="R56" t="s">
        <v>67</v>
      </c>
      <c r="S56" t="s">
        <v>91</v>
      </c>
      <c r="T56" t="s">
        <v>69</v>
      </c>
      <c r="U56" t="s">
        <v>70</v>
      </c>
      <c r="V56" t="s">
        <v>389</v>
      </c>
    </row>
    <row r="57" spans="1:22" x14ac:dyDescent="0.2">
      <c r="A57" s="7" t="s">
        <v>383</v>
      </c>
      <c r="B57" t="s">
        <v>384</v>
      </c>
      <c r="C57" t="s">
        <v>390</v>
      </c>
      <c r="D57" t="s">
        <v>377</v>
      </c>
      <c r="E57" t="s">
        <v>371</v>
      </c>
      <c r="F57" t="s">
        <v>76</v>
      </c>
      <c r="G57">
        <v>4</v>
      </c>
      <c r="H57" t="s">
        <v>63</v>
      </c>
      <c r="I57">
        <v>57099456</v>
      </c>
      <c r="J57" t="s">
        <v>391</v>
      </c>
      <c r="K57">
        <v>397</v>
      </c>
      <c r="L57">
        <v>0</v>
      </c>
      <c r="M57">
        <v>397</v>
      </c>
      <c r="N57">
        <v>397</v>
      </c>
      <c r="O57">
        <v>70</v>
      </c>
      <c r="P57" t="s">
        <v>392</v>
      </c>
      <c r="Q57" t="s">
        <v>393</v>
      </c>
      <c r="R57" t="s">
        <v>67</v>
      </c>
      <c r="S57" t="s">
        <v>381</v>
      </c>
      <c r="T57" t="s">
        <v>69</v>
      </c>
      <c r="U57" t="s">
        <v>70</v>
      </c>
      <c r="V57" t="s">
        <v>394</v>
      </c>
    </row>
    <row r="58" spans="1:22" x14ac:dyDescent="0.2">
      <c r="A58" s="7" t="s">
        <v>395</v>
      </c>
      <c r="B58" t="s">
        <v>396</v>
      </c>
      <c r="C58" t="s">
        <v>396</v>
      </c>
      <c r="D58" t="s">
        <v>60</v>
      </c>
      <c r="E58" t="s">
        <v>61</v>
      </c>
      <c r="F58" t="s">
        <v>62</v>
      </c>
      <c r="G58">
        <v>1</v>
      </c>
      <c r="H58" t="s">
        <v>63</v>
      </c>
      <c r="I58">
        <v>12098357</v>
      </c>
      <c r="J58" t="s">
        <v>397</v>
      </c>
      <c r="K58">
        <v>16</v>
      </c>
      <c r="L58">
        <v>1</v>
      </c>
      <c r="M58">
        <v>17</v>
      </c>
      <c r="N58">
        <v>17</v>
      </c>
      <c r="O58">
        <v>30</v>
      </c>
      <c r="P58" t="s">
        <v>398</v>
      </c>
      <c r="Q58" t="s">
        <v>399</v>
      </c>
      <c r="R58" t="s">
        <v>67</v>
      </c>
      <c r="S58" t="s">
        <v>68</v>
      </c>
      <c r="T58" t="s">
        <v>69</v>
      </c>
      <c r="U58" t="s">
        <v>70</v>
      </c>
      <c r="V58" t="s">
        <v>400</v>
      </c>
    </row>
    <row r="59" spans="1:22" x14ac:dyDescent="0.2">
      <c r="A59" s="7" t="s">
        <v>401</v>
      </c>
      <c r="B59" t="s">
        <v>402</v>
      </c>
      <c r="C59" t="s">
        <v>402</v>
      </c>
      <c r="D59" t="s">
        <v>60</v>
      </c>
      <c r="E59" t="s">
        <v>212</v>
      </c>
      <c r="F59" t="s">
        <v>76</v>
      </c>
      <c r="G59">
        <v>1</v>
      </c>
      <c r="H59" t="s">
        <v>63</v>
      </c>
      <c r="I59">
        <v>12028136</v>
      </c>
      <c r="J59" t="s">
        <v>403</v>
      </c>
      <c r="K59">
        <v>16</v>
      </c>
      <c r="L59">
        <v>0</v>
      </c>
      <c r="M59">
        <v>16</v>
      </c>
      <c r="N59">
        <v>16</v>
      </c>
      <c r="O59">
        <v>32</v>
      </c>
      <c r="P59" t="s">
        <v>404</v>
      </c>
      <c r="Q59" t="s">
        <v>405</v>
      </c>
      <c r="R59" t="s">
        <v>67</v>
      </c>
      <c r="S59" t="s">
        <v>68</v>
      </c>
      <c r="T59" t="s">
        <v>69</v>
      </c>
      <c r="U59" t="s">
        <v>70</v>
      </c>
      <c r="V59" t="s">
        <v>406</v>
      </c>
    </row>
    <row r="60" spans="1:22" x14ac:dyDescent="0.2">
      <c r="A60" s="7" t="s">
        <v>407</v>
      </c>
      <c r="B60" t="s">
        <v>408</v>
      </c>
      <c r="C60" t="s">
        <v>409</v>
      </c>
      <c r="D60" t="s">
        <v>60</v>
      </c>
      <c r="E60" t="s">
        <v>75</v>
      </c>
      <c r="F60" t="s">
        <v>76</v>
      </c>
      <c r="G60">
        <v>2</v>
      </c>
      <c r="H60" t="s">
        <v>101</v>
      </c>
      <c r="I60">
        <v>12022992</v>
      </c>
      <c r="J60" t="s">
        <v>410</v>
      </c>
      <c r="K60">
        <v>16</v>
      </c>
      <c r="L60">
        <v>1</v>
      </c>
      <c r="M60">
        <v>17</v>
      </c>
      <c r="N60">
        <v>17</v>
      </c>
      <c r="O60">
        <v>32</v>
      </c>
      <c r="P60" t="s">
        <v>411</v>
      </c>
      <c r="Q60" t="s">
        <v>412</v>
      </c>
      <c r="R60" t="s">
        <v>67</v>
      </c>
      <c r="S60" t="s">
        <v>91</v>
      </c>
      <c r="T60" t="s">
        <v>69</v>
      </c>
      <c r="U60" t="s">
        <v>70</v>
      </c>
      <c r="V60" t="s">
        <v>413</v>
      </c>
    </row>
    <row r="61" spans="1:22" x14ac:dyDescent="0.2">
      <c r="A61" s="7" t="s">
        <v>407</v>
      </c>
      <c r="B61" t="s">
        <v>408</v>
      </c>
      <c r="C61" t="s">
        <v>414</v>
      </c>
      <c r="D61" t="s">
        <v>82</v>
      </c>
      <c r="E61" t="s">
        <v>75</v>
      </c>
      <c r="F61" t="s">
        <v>76</v>
      </c>
      <c r="G61">
        <v>2</v>
      </c>
      <c r="H61" t="s">
        <v>101</v>
      </c>
      <c r="I61">
        <v>12298730</v>
      </c>
      <c r="J61" t="s">
        <v>415</v>
      </c>
      <c r="K61">
        <v>16</v>
      </c>
      <c r="L61">
        <v>2</v>
      </c>
      <c r="M61">
        <v>18</v>
      </c>
      <c r="N61">
        <v>17</v>
      </c>
      <c r="O61">
        <v>30</v>
      </c>
      <c r="P61" t="s">
        <v>416</v>
      </c>
      <c r="Q61" t="s">
        <v>417</v>
      </c>
      <c r="R61" t="s">
        <v>67</v>
      </c>
      <c r="S61" t="s">
        <v>68</v>
      </c>
      <c r="T61" t="s">
        <v>69</v>
      </c>
      <c r="U61" t="s">
        <v>70</v>
      </c>
      <c r="V61" t="s">
        <v>418</v>
      </c>
    </row>
    <row r="62" spans="1:22" x14ac:dyDescent="0.2">
      <c r="A62" s="7" t="s">
        <v>407</v>
      </c>
      <c r="B62" t="s">
        <v>408</v>
      </c>
      <c r="C62" t="s">
        <v>419</v>
      </c>
      <c r="D62" t="s">
        <v>82</v>
      </c>
      <c r="E62" t="s">
        <v>75</v>
      </c>
      <c r="F62" t="s">
        <v>76</v>
      </c>
      <c r="G62">
        <v>2</v>
      </c>
      <c r="H62" t="s">
        <v>101</v>
      </c>
      <c r="I62">
        <v>12078710</v>
      </c>
      <c r="J62" t="s">
        <v>420</v>
      </c>
      <c r="K62">
        <v>16</v>
      </c>
      <c r="L62">
        <v>3</v>
      </c>
      <c r="M62">
        <v>19</v>
      </c>
      <c r="N62">
        <v>19</v>
      </c>
      <c r="O62">
        <v>26</v>
      </c>
      <c r="P62" t="s">
        <v>421</v>
      </c>
      <c r="Q62" t="s">
        <v>422</v>
      </c>
      <c r="R62" t="s">
        <v>67</v>
      </c>
      <c r="S62" t="s">
        <v>91</v>
      </c>
      <c r="T62" t="s">
        <v>69</v>
      </c>
      <c r="U62" t="s">
        <v>70</v>
      </c>
      <c r="V62" t="s">
        <v>423</v>
      </c>
    </row>
    <row r="63" spans="1:22" x14ac:dyDescent="0.2">
      <c r="A63" s="7" t="s">
        <v>424</v>
      </c>
      <c r="B63" t="s">
        <v>425</v>
      </c>
      <c r="C63" t="s">
        <v>425</v>
      </c>
      <c r="D63" t="s">
        <v>60</v>
      </c>
      <c r="E63" t="s">
        <v>75</v>
      </c>
      <c r="F63" t="s">
        <v>62</v>
      </c>
      <c r="G63">
        <v>2</v>
      </c>
      <c r="H63" t="s">
        <v>101</v>
      </c>
      <c r="I63">
        <v>11894638</v>
      </c>
      <c r="J63" t="s">
        <v>426</v>
      </c>
      <c r="K63">
        <v>16</v>
      </c>
      <c r="L63">
        <v>0</v>
      </c>
      <c r="M63">
        <v>16</v>
      </c>
      <c r="N63">
        <v>16</v>
      </c>
      <c r="O63">
        <v>32</v>
      </c>
      <c r="P63" t="s">
        <v>427</v>
      </c>
      <c r="Q63" t="s">
        <v>428</v>
      </c>
      <c r="R63" t="s">
        <v>67</v>
      </c>
      <c r="S63" t="s">
        <v>91</v>
      </c>
      <c r="T63" t="s">
        <v>69</v>
      </c>
      <c r="U63" t="s">
        <v>70</v>
      </c>
      <c r="V63" t="s">
        <v>429</v>
      </c>
    </row>
    <row r="64" spans="1:22" x14ac:dyDescent="0.2">
      <c r="A64" s="7" t="s">
        <v>430</v>
      </c>
      <c r="B64" t="s">
        <v>431</v>
      </c>
      <c r="C64" t="s">
        <v>432</v>
      </c>
      <c r="D64" t="s">
        <v>60</v>
      </c>
      <c r="E64" t="s">
        <v>75</v>
      </c>
      <c r="F64" t="s">
        <v>76</v>
      </c>
      <c r="G64">
        <v>2</v>
      </c>
      <c r="H64" t="s">
        <v>63</v>
      </c>
      <c r="I64">
        <v>11828961</v>
      </c>
      <c r="J64" t="s">
        <v>433</v>
      </c>
      <c r="K64">
        <v>16</v>
      </c>
      <c r="L64">
        <v>5</v>
      </c>
      <c r="M64">
        <v>21</v>
      </c>
      <c r="N64">
        <v>20</v>
      </c>
      <c r="O64">
        <v>4</v>
      </c>
      <c r="P64">
        <v>306</v>
      </c>
      <c r="Q64" t="s">
        <v>434</v>
      </c>
      <c r="R64" t="s">
        <v>111</v>
      </c>
      <c r="S64" t="s">
        <v>91</v>
      </c>
      <c r="T64" t="s">
        <v>112</v>
      </c>
      <c r="U64" t="s">
        <v>113</v>
      </c>
      <c r="V64" t="s">
        <v>435</v>
      </c>
    </row>
    <row r="65" spans="1:22" x14ac:dyDescent="0.2">
      <c r="A65" s="7" t="s">
        <v>430</v>
      </c>
      <c r="B65" t="s">
        <v>431</v>
      </c>
      <c r="C65" t="s">
        <v>436</v>
      </c>
      <c r="D65" t="s">
        <v>82</v>
      </c>
      <c r="E65" t="s">
        <v>75</v>
      </c>
      <c r="F65" t="s">
        <v>76</v>
      </c>
      <c r="G65">
        <v>2</v>
      </c>
      <c r="H65" t="s">
        <v>63</v>
      </c>
      <c r="I65">
        <v>11738374</v>
      </c>
      <c r="J65" t="s">
        <v>437</v>
      </c>
      <c r="K65">
        <v>36</v>
      </c>
      <c r="L65">
        <v>0</v>
      </c>
      <c r="M65">
        <v>36</v>
      </c>
      <c r="N65">
        <v>36</v>
      </c>
      <c r="O65">
        <v>4</v>
      </c>
      <c r="P65" t="s">
        <v>438</v>
      </c>
      <c r="Q65" t="s">
        <v>439</v>
      </c>
      <c r="R65" t="s">
        <v>111</v>
      </c>
      <c r="S65" t="s">
        <v>91</v>
      </c>
      <c r="T65" t="s">
        <v>112</v>
      </c>
      <c r="U65" t="s">
        <v>113</v>
      </c>
      <c r="V65" t="s">
        <v>440</v>
      </c>
    </row>
    <row r="66" spans="1:22" x14ac:dyDescent="0.2">
      <c r="A66" s="7" t="s">
        <v>430</v>
      </c>
      <c r="B66" t="s">
        <v>431</v>
      </c>
      <c r="C66" t="s">
        <v>441</v>
      </c>
      <c r="D66" t="s">
        <v>82</v>
      </c>
      <c r="E66" t="s">
        <v>75</v>
      </c>
      <c r="F66" t="s">
        <v>76</v>
      </c>
      <c r="G66">
        <v>2</v>
      </c>
      <c r="H66" t="s">
        <v>63</v>
      </c>
      <c r="I66">
        <v>11450408</v>
      </c>
      <c r="J66" t="s">
        <v>442</v>
      </c>
      <c r="K66">
        <v>61</v>
      </c>
      <c r="L66">
        <v>0</v>
      </c>
      <c r="M66">
        <v>61</v>
      </c>
      <c r="N66">
        <v>61</v>
      </c>
      <c r="O66">
        <v>1</v>
      </c>
      <c r="P66">
        <v>20</v>
      </c>
      <c r="Q66" t="s">
        <v>443</v>
      </c>
      <c r="R66" t="s">
        <v>111</v>
      </c>
      <c r="S66" t="s">
        <v>68</v>
      </c>
      <c r="T66" t="s">
        <v>112</v>
      </c>
      <c r="U66" t="s">
        <v>113</v>
      </c>
      <c r="V66" t="s">
        <v>444</v>
      </c>
    </row>
    <row r="67" spans="1:22" x14ac:dyDescent="0.2">
      <c r="A67" s="7" t="s">
        <v>445</v>
      </c>
      <c r="B67" t="s">
        <v>446</v>
      </c>
      <c r="C67" t="s">
        <v>446</v>
      </c>
      <c r="D67" t="s">
        <v>60</v>
      </c>
      <c r="E67" t="s">
        <v>212</v>
      </c>
      <c r="F67" t="s">
        <v>62</v>
      </c>
      <c r="G67">
        <v>2</v>
      </c>
      <c r="H67" t="s">
        <v>63</v>
      </c>
      <c r="I67">
        <v>11906936</v>
      </c>
      <c r="J67" t="s">
        <v>447</v>
      </c>
      <c r="K67">
        <v>16</v>
      </c>
      <c r="L67">
        <v>0</v>
      </c>
      <c r="M67">
        <v>16</v>
      </c>
      <c r="N67">
        <v>16</v>
      </c>
      <c r="O67">
        <v>31</v>
      </c>
      <c r="P67" t="s">
        <v>448</v>
      </c>
      <c r="Q67" t="s">
        <v>449</v>
      </c>
      <c r="R67" t="s">
        <v>67</v>
      </c>
      <c r="S67" t="s">
        <v>68</v>
      </c>
      <c r="T67" t="s">
        <v>69</v>
      </c>
      <c r="U67" t="s">
        <v>70</v>
      </c>
      <c r="V67" t="s">
        <v>450</v>
      </c>
    </row>
    <row r="68" spans="1:22" x14ac:dyDescent="0.2">
      <c r="A68" s="7" t="s">
        <v>451</v>
      </c>
      <c r="B68" t="s">
        <v>452</v>
      </c>
      <c r="C68" t="s">
        <v>453</v>
      </c>
      <c r="D68" t="s">
        <v>60</v>
      </c>
      <c r="E68" t="s">
        <v>371</v>
      </c>
      <c r="F68" t="s">
        <v>76</v>
      </c>
      <c r="G68">
        <v>4</v>
      </c>
      <c r="H68" t="s">
        <v>63</v>
      </c>
      <c r="I68">
        <v>11963809</v>
      </c>
      <c r="J68" t="s">
        <v>454</v>
      </c>
      <c r="K68">
        <v>16</v>
      </c>
      <c r="L68">
        <v>1</v>
      </c>
      <c r="M68">
        <v>17</v>
      </c>
      <c r="N68">
        <v>17</v>
      </c>
      <c r="O68">
        <v>27</v>
      </c>
      <c r="P68" t="s">
        <v>455</v>
      </c>
      <c r="Q68" t="s">
        <v>456</v>
      </c>
      <c r="R68" t="s">
        <v>67</v>
      </c>
      <c r="S68" t="s">
        <v>68</v>
      </c>
      <c r="T68" t="s">
        <v>69</v>
      </c>
      <c r="U68" t="s">
        <v>70</v>
      </c>
      <c r="V68" t="s">
        <v>457</v>
      </c>
    </row>
    <row r="69" spans="1:22" x14ac:dyDescent="0.2">
      <c r="A69" s="7" t="s">
        <v>451</v>
      </c>
      <c r="B69" t="s">
        <v>452</v>
      </c>
      <c r="C69" t="s">
        <v>458</v>
      </c>
      <c r="D69" t="s">
        <v>377</v>
      </c>
      <c r="E69" t="s">
        <v>371</v>
      </c>
      <c r="F69" t="s">
        <v>76</v>
      </c>
      <c r="G69">
        <v>4</v>
      </c>
      <c r="H69" t="s">
        <v>63</v>
      </c>
      <c r="I69">
        <v>32845401</v>
      </c>
      <c r="J69" t="s">
        <v>459</v>
      </c>
      <c r="K69">
        <v>297</v>
      </c>
      <c r="L69">
        <v>0</v>
      </c>
      <c r="M69">
        <v>297</v>
      </c>
      <c r="N69">
        <v>297</v>
      </c>
      <c r="O69">
        <v>41</v>
      </c>
      <c r="P69" t="s">
        <v>460</v>
      </c>
      <c r="Q69" t="s">
        <v>461</v>
      </c>
      <c r="R69" t="s">
        <v>67</v>
      </c>
      <c r="S69" t="s">
        <v>381</v>
      </c>
      <c r="T69" t="s">
        <v>69</v>
      </c>
      <c r="U69" t="s">
        <v>70</v>
      </c>
      <c r="V69" t="s">
        <v>462</v>
      </c>
    </row>
    <row r="70" spans="1:22" x14ac:dyDescent="0.2">
      <c r="A70" s="7" t="s">
        <v>463</v>
      </c>
      <c r="B70" t="s">
        <v>464</v>
      </c>
      <c r="C70" t="s">
        <v>464</v>
      </c>
      <c r="D70" t="s">
        <v>60</v>
      </c>
      <c r="E70" t="s">
        <v>61</v>
      </c>
      <c r="F70" t="s">
        <v>62</v>
      </c>
      <c r="G70">
        <v>1</v>
      </c>
      <c r="H70" t="s">
        <v>63</v>
      </c>
      <c r="I70">
        <v>11902943</v>
      </c>
      <c r="J70" t="s">
        <v>465</v>
      </c>
      <c r="K70">
        <v>16</v>
      </c>
      <c r="L70">
        <v>1</v>
      </c>
      <c r="M70">
        <v>17</v>
      </c>
      <c r="N70">
        <v>17</v>
      </c>
      <c r="O70">
        <v>6</v>
      </c>
      <c r="P70" t="s">
        <v>466</v>
      </c>
      <c r="Q70" t="s">
        <v>467</v>
      </c>
      <c r="R70" t="s">
        <v>111</v>
      </c>
      <c r="S70" t="s">
        <v>68</v>
      </c>
      <c r="T70" t="s">
        <v>112</v>
      </c>
      <c r="U70" t="s">
        <v>113</v>
      </c>
      <c r="V70" t="s">
        <v>468</v>
      </c>
    </row>
    <row r="71" spans="1:22" x14ac:dyDescent="0.2">
      <c r="A71" s="7" t="s">
        <v>469</v>
      </c>
      <c r="B71" t="s">
        <v>470</v>
      </c>
      <c r="C71" t="s">
        <v>470</v>
      </c>
      <c r="D71" t="s">
        <v>60</v>
      </c>
      <c r="E71" t="s">
        <v>212</v>
      </c>
      <c r="F71" t="s">
        <v>62</v>
      </c>
      <c r="G71">
        <v>2</v>
      </c>
      <c r="H71" t="s">
        <v>117</v>
      </c>
      <c r="I71">
        <v>12018964</v>
      </c>
      <c r="J71" t="s">
        <v>471</v>
      </c>
      <c r="K71">
        <v>16</v>
      </c>
      <c r="L71">
        <v>0</v>
      </c>
      <c r="M71">
        <v>16</v>
      </c>
      <c r="N71">
        <v>16</v>
      </c>
      <c r="O71">
        <v>32</v>
      </c>
      <c r="P71" t="s">
        <v>472</v>
      </c>
      <c r="Q71" t="s">
        <v>473</v>
      </c>
      <c r="R71" t="s">
        <v>67</v>
      </c>
      <c r="S71" t="s">
        <v>68</v>
      </c>
      <c r="T71" t="s">
        <v>69</v>
      </c>
      <c r="U71" t="s">
        <v>70</v>
      </c>
      <c r="V71" t="s">
        <v>474</v>
      </c>
    </row>
    <row r="72" spans="1:22" x14ac:dyDescent="0.2">
      <c r="A72" s="7" t="s">
        <v>475</v>
      </c>
      <c r="B72" t="s">
        <v>476</v>
      </c>
      <c r="C72" t="s">
        <v>477</v>
      </c>
      <c r="D72" t="s">
        <v>60</v>
      </c>
      <c r="E72" t="s">
        <v>371</v>
      </c>
      <c r="F72" t="s">
        <v>76</v>
      </c>
      <c r="G72">
        <v>4</v>
      </c>
      <c r="H72" t="s">
        <v>63</v>
      </c>
      <c r="I72">
        <v>11789387</v>
      </c>
      <c r="J72" t="s">
        <v>478</v>
      </c>
      <c r="K72">
        <v>16</v>
      </c>
      <c r="L72">
        <v>0</v>
      </c>
      <c r="M72">
        <v>16</v>
      </c>
      <c r="N72">
        <v>16</v>
      </c>
      <c r="O72">
        <v>32</v>
      </c>
      <c r="P72" t="s">
        <v>479</v>
      </c>
      <c r="Q72" t="s">
        <v>480</v>
      </c>
      <c r="R72" t="s">
        <v>67</v>
      </c>
      <c r="S72" t="s">
        <v>68</v>
      </c>
      <c r="T72" t="s">
        <v>69</v>
      </c>
      <c r="U72" t="s">
        <v>70</v>
      </c>
      <c r="V72" t="s">
        <v>481</v>
      </c>
    </row>
    <row r="73" spans="1:22" x14ac:dyDescent="0.2">
      <c r="A73" s="7" t="s">
        <v>475</v>
      </c>
      <c r="B73" t="s">
        <v>476</v>
      </c>
      <c r="C73" t="s">
        <v>482</v>
      </c>
      <c r="D73" t="s">
        <v>377</v>
      </c>
      <c r="E73" t="s">
        <v>371</v>
      </c>
      <c r="F73" t="s">
        <v>76</v>
      </c>
      <c r="G73">
        <v>4</v>
      </c>
      <c r="H73" t="s">
        <v>63</v>
      </c>
      <c r="I73">
        <v>31401219</v>
      </c>
      <c r="J73" t="s">
        <v>483</v>
      </c>
      <c r="K73">
        <v>211</v>
      </c>
      <c r="L73">
        <v>0</v>
      </c>
      <c r="M73">
        <v>211</v>
      </c>
      <c r="N73">
        <v>211</v>
      </c>
      <c r="O73">
        <v>37</v>
      </c>
      <c r="P73" t="s">
        <v>484</v>
      </c>
      <c r="Q73" t="s">
        <v>485</v>
      </c>
      <c r="R73" t="s">
        <v>67</v>
      </c>
      <c r="S73" t="s">
        <v>381</v>
      </c>
      <c r="T73" t="s">
        <v>69</v>
      </c>
      <c r="U73" t="s">
        <v>70</v>
      </c>
      <c r="V73" t="s">
        <v>486</v>
      </c>
    </row>
    <row r="74" spans="1:22" x14ac:dyDescent="0.2">
      <c r="A74" s="7" t="s">
        <v>487</v>
      </c>
      <c r="B74" t="s">
        <v>488</v>
      </c>
      <c r="C74" t="s">
        <v>489</v>
      </c>
      <c r="D74" t="s">
        <v>60</v>
      </c>
      <c r="E74" t="s">
        <v>490</v>
      </c>
      <c r="F74" t="s">
        <v>76</v>
      </c>
      <c r="G74">
        <v>3</v>
      </c>
      <c r="H74" t="s">
        <v>63</v>
      </c>
      <c r="I74">
        <v>12078722</v>
      </c>
      <c r="J74" t="s">
        <v>491</v>
      </c>
      <c r="K74">
        <v>16</v>
      </c>
      <c r="L74">
        <v>0</v>
      </c>
      <c r="M74">
        <v>16</v>
      </c>
      <c r="N74">
        <v>16</v>
      </c>
      <c r="O74">
        <v>30</v>
      </c>
      <c r="P74" t="s">
        <v>492</v>
      </c>
      <c r="Q74" t="s">
        <v>493</v>
      </c>
      <c r="R74" t="s">
        <v>67</v>
      </c>
      <c r="S74" t="s">
        <v>68</v>
      </c>
      <c r="T74" t="s">
        <v>69</v>
      </c>
      <c r="U74" t="s">
        <v>70</v>
      </c>
      <c r="V74" t="s">
        <v>494</v>
      </c>
    </row>
    <row r="75" spans="1:22" x14ac:dyDescent="0.2">
      <c r="A75" s="7" t="s">
        <v>487</v>
      </c>
      <c r="B75" t="s">
        <v>488</v>
      </c>
      <c r="C75" t="s">
        <v>495</v>
      </c>
      <c r="D75" t="s">
        <v>496</v>
      </c>
      <c r="E75" t="s">
        <v>490</v>
      </c>
      <c r="F75" t="s">
        <v>76</v>
      </c>
      <c r="G75">
        <v>3</v>
      </c>
      <c r="H75" t="s">
        <v>63</v>
      </c>
      <c r="I75">
        <v>13878470</v>
      </c>
      <c r="J75" t="s">
        <v>497</v>
      </c>
      <c r="K75">
        <v>129</v>
      </c>
      <c r="L75">
        <v>0</v>
      </c>
      <c r="M75">
        <v>129</v>
      </c>
      <c r="N75">
        <v>129</v>
      </c>
      <c r="O75">
        <v>7</v>
      </c>
      <c r="P75" t="s">
        <v>498</v>
      </c>
      <c r="Q75" t="s">
        <v>499</v>
      </c>
      <c r="R75" t="s">
        <v>67</v>
      </c>
      <c r="S75" t="s">
        <v>381</v>
      </c>
      <c r="T75" t="s">
        <v>69</v>
      </c>
      <c r="U75" t="s">
        <v>70</v>
      </c>
      <c r="V75" t="s">
        <v>500</v>
      </c>
    </row>
    <row r="76" spans="1:22" x14ac:dyDescent="0.2">
      <c r="A76" s="7" t="s">
        <v>501</v>
      </c>
      <c r="B76" t="s">
        <v>502</v>
      </c>
      <c r="C76" t="s">
        <v>503</v>
      </c>
      <c r="D76" t="s">
        <v>60</v>
      </c>
      <c r="E76" t="s">
        <v>75</v>
      </c>
      <c r="F76" t="s">
        <v>76</v>
      </c>
      <c r="G76">
        <v>2</v>
      </c>
      <c r="H76" t="s">
        <v>63</v>
      </c>
      <c r="I76">
        <v>12025847</v>
      </c>
      <c r="J76" t="s">
        <v>504</v>
      </c>
      <c r="K76">
        <v>17</v>
      </c>
      <c r="L76">
        <v>0</v>
      </c>
      <c r="M76">
        <v>17</v>
      </c>
      <c r="N76">
        <v>17</v>
      </c>
      <c r="O76">
        <v>29</v>
      </c>
      <c r="P76" t="s">
        <v>505</v>
      </c>
      <c r="Q76" t="s">
        <v>506</v>
      </c>
      <c r="R76" t="s">
        <v>67</v>
      </c>
      <c r="S76" t="s">
        <v>91</v>
      </c>
      <c r="T76" t="s">
        <v>69</v>
      </c>
      <c r="U76" t="s">
        <v>70</v>
      </c>
      <c r="V76" t="s">
        <v>507</v>
      </c>
    </row>
    <row r="77" spans="1:22" x14ac:dyDescent="0.2">
      <c r="A77" s="7" t="s">
        <v>501</v>
      </c>
      <c r="B77" t="s">
        <v>502</v>
      </c>
      <c r="C77" t="s">
        <v>508</v>
      </c>
      <c r="D77" t="s">
        <v>82</v>
      </c>
      <c r="E77" t="s">
        <v>75</v>
      </c>
      <c r="F77" t="s">
        <v>76</v>
      </c>
      <c r="G77">
        <v>2</v>
      </c>
      <c r="H77" t="s">
        <v>63</v>
      </c>
      <c r="I77">
        <v>12039513</v>
      </c>
      <c r="J77" t="s">
        <v>509</v>
      </c>
      <c r="K77">
        <v>22</v>
      </c>
      <c r="L77">
        <v>0</v>
      </c>
      <c r="M77">
        <v>22</v>
      </c>
      <c r="N77">
        <v>22</v>
      </c>
      <c r="O77">
        <v>28</v>
      </c>
      <c r="P77" t="s">
        <v>510</v>
      </c>
      <c r="Q77" t="s">
        <v>511</v>
      </c>
      <c r="R77" t="s">
        <v>67</v>
      </c>
      <c r="S77" t="s">
        <v>68</v>
      </c>
      <c r="T77" t="s">
        <v>69</v>
      </c>
      <c r="U77" t="s">
        <v>70</v>
      </c>
      <c r="V77" t="s">
        <v>512</v>
      </c>
    </row>
    <row r="78" spans="1:22" x14ac:dyDescent="0.2">
      <c r="A78" s="7" t="s">
        <v>501</v>
      </c>
      <c r="B78" t="s">
        <v>502</v>
      </c>
      <c r="C78" t="s">
        <v>513</v>
      </c>
      <c r="D78" t="s">
        <v>82</v>
      </c>
      <c r="E78" t="s">
        <v>75</v>
      </c>
      <c r="F78" t="s">
        <v>76</v>
      </c>
      <c r="G78">
        <v>2</v>
      </c>
      <c r="H78" t="s">
        <v>63</v>
      </c>
      <c r="I78">
        <v>12018206</v>
      </c>
      <c r="J78" t="s">
        <v>514</v>
      </c>
      <c r="K78">
        <v>21</v>
      </c>
      <c r="L78">
        <v>0</v>
      </c>
      <c r="M78">
        <v>21</v>
      </c>
      <c r="N78">
        <v>21</v>
      </c>
      <c r="O78">
        <v>26</v>
      </c>
      <c r="P78" t="s">
        <v>515</v>
      </c>
      <c r="Q78" t="s">
        <v>516</v>
      </c>
      <c r="R78" t="s">
        <v>67</v>
      </c>
      <c r="S78" t="s">
        <v>68</v>
      </c>
      <c r="T78" t="s">
        <v>69</v>
      </c>
      <c r="U78" t="s">
        <v>70</v>
      </c>
      <c r="V78" t="s">
        <v>517</v>
      </c>
    </row>
    <row r="79" spans="1:22" x14ac:dyDescent="0.2">
      <c r="A79" s="7" t="s">
        <v>518</v>
      </c>
      <c r="B79" t="s">
        <v>519</v>
      </c>
      <c r="C79" t="s">
        <v>519</v>
      </c>
      <c r="D79" t="s">
        <v>60</v>
      </c>
      <c r="E79" t="s">
        <v>212</v>
      </c>
      <c r="F79" t="s">
        <v>62</v>
      </c>
      <c r="G79">
        <v>2</v>
      </c>
      <c r="H79" t="s">
        <v>117</v>
      </c>
      <c r="I79">
        <v>12062428</v>
      </c>
      <c r="J79" t="s">
        <v>520</v>
      </c>
      <c r="K79">
        <v>16</v>
      </c>
      <c r="L79">
        <v>0</v>
      </c>
      <c r="M79">
        <v>16</v>
      </c>
      <c r="N79">
        <v>16</v>
      </c>
      <c r="O79">
        <v>32</v>
      </c>
      <c r="P79" t="s">
        <v>521</v>
      </c>
      <c r="Q79" t="s">
        <v>522</v>
      </c>
      <c r="R79" t="s">
        <v>67</v>
      </c>
      <c r="S79" t="s">
        <v>68</v>
      </c>
      <c r="T79" t="s">
        <v>69</v>
      </c>
      <c r="U79" t="s">
        <v>70</v>
      </c>
      <c r="V79" t="s">
        <v>523</v>
      </c>
    </row>
    <row r="80" spans="1:22" x14ac:dyDescent="0.2">
      <c r="A80" s="7" t="s">
        <v>524</v>
      </c>
      <c r="B80" t="s">
        <v>525</v>
      </c>
      <c r="C80" t="s">
        <v>525</v>
      </c>
      <c r="D80" t="s">
        <v>60</v>
      </c>
      <c r="E80" t="s">
        <v>75</v>
      </c>
      <c r="F80" t="s">
        <v>62</v>
      </c>
      <c r="G80">
        <v>2</v>
      </c>
      <c r="H80" t="s">
        <v>117</v>
      </c>
      <c r="I80">
        <v>11861488</v>
      </c>
      <c r="J80" t="s">
        <v>526</v>
      </c>
      <c r="K80">
        <v>16</v>
      </c>
      <c r="L80">
        <v>2</v>
      </c>
      <c r="M80">
        <v>18</v>
      </c>
      <c r="N80">
        <v>18</v>
      </c>
      <c r="O80">
        <v>10</v>
      </c>
      <c r="P80" t="s">
        <v>527</v>
      </c>
      <c r="Q80" t="s">
        <v>528</v>
      </c>
      <c r="R80" t="s">
        <v>111</v>
      </c>
      <c r="S80" t="s">
        <v>68</v>
      </c>
      <c r="T80" t="s">
        <v>112</v>
      </c>
      <c r="U80" t="s">
        <v>113</v>
      </c>
      <c r="V80" t="s">
        <v>529</v>
      </c>
    </row>
    <row r="81" spans="1:22" x14ac:dyDescent="0.2">
      <c r="A81" s="7" t="s">
        <v>530</v>
      </c>
      <c r="B81" t="s">
        <v>531</v>
      </c>
      <c r="C81" t="s">
        <v>531</v>
      </c>
      <c r="D81" t="s">
        <v>60</v>
      </c>
      <c r="E81" t="s">
        <v>212</v>
      </c>
      <c r="F81" t="s">
        <v>62</v>
      </c>
      <c r="G81">
        <v>2</v>
      </c>
      <c r="H81" t="s">
        <v>117</v>
      </c>
      <c r="I81">
        <v>11868812</v>
      </c>
      <c r="J81" t="s">
        <v>532</v>
      </c>
      <c r="K81">
        <v>16</v>
      </c>
      <c r="L81">
        <v>0</v>
      </c>
      <c r="M81">
        <v>16</v>
      </c>
      <c r="N81">
        <v>16</v>
      </c>
      <c r="O81">
        <v>32</v>
      </c>
      <c r="P81" t="s">
        <v>533</v>
      </c>
      <c r="Q81" t="s">
        <v>534</v>
      </c>
      <c r="R81" t="s">
        <v>67</v>
      </c>
      <c r="S81" t="s">
        <v>68</v>
      </c>
      <c r="T81" t="s">
        <v>69</v>
      </c>
      <c r="U81" t="s">
        <v>70</v>
      </c>
      <c r="V81" t="s">
        <v>535</v>
      </c>
    </row>
    <row r="82" spans="1:22" x14ac:dyDescent="0.2">
      <c r="A82" s="7" t="s">
        <v>536</v>
      </c>
      <c r="B82" t="s">
        <v>537</v>
      </c>
      <c r="C82" t="s">
        <v>537</v>
      </c>
      <c r="D82" t="s">
        <v>60</v>
      </c>
      <c r="E82" t="s">
        <v>212</v>
      </c>
      <c r="F82" t="s">
        <v>62</v>
      </c>
      <c r="G82">
        <v>2</v>
      </c>
      <c r="H82" t="s">
        <v>117</v>
      </c>
      <c r="I82">
        <v>11830897</v>
      </c>
      <c r="J82" t="s">
        <v>538</v>
      </c>
      <c r="K82">
        <v>16</v>
      </c>
      <c r="L82">
        <v>0</v>
      </c>
      <c r="M82">
        <v>16</v>
      </c>
      <c r="N82">
        <v>16</v>
      </c>
      <c r="O82">
        <v>32</v>
      </c>
      <c r="P82" t="s">
        <v>539</v>
      </c>
      <c r="Q82" t="s">
        <v>540</v>
      </c>
      <c r="R82" t="s">
        <v>67</v>
      </c>
      <c r="S82" t="s">
        <v>68</v>
      </c>
      <c r="T82" t="s">
        <v>69</v>
      </c>
      <c r="U82" t="s">
        <v>70</v>
      </c>
      <c r="V82" t="s">
        <v>541</v>
      </c>
    </row>
    <row r="83" spans="1:22" x14ac:dyDescent="0.2">
      <c r="A83" s="7" t="s">
        <v>542</v>
      </c>
      <c r="B83" t="s">
        <v>543</v>
      </c>
      <c r="C83" t="s">
        <v>543</v>
      </c>
      <c r="D83" t="s">
        <v>60</v>
      </c>
      <c r="E83" t="s">
        <v>212</v>
      </c>
      <c r="F83" t="s">
        <v>62</v>
      </c>
      <c r="G83">
        <v>2</v>
      </c>
      <c r="H83" t="s">
        <v>117</v>
      </c>
      <c r="I83">
        <v>11971140</v>
      </c>
      <c r="J83" t="s">
        <v>544</v>
      </c>
      <c r="K83">
        <v>16</v>
      </c>
      <c r="L83">
        <v>0</v>
      </c>
      <c r="M83">
        <v>16</v>
      </c>
      <c r="N83">
        <v>16</v>
      </c>
      <c r="O83">
        <v>32</v>
      </c>
      <c r="P83" t="s">
        <v>545</v>
      </c>
      <c r="Q83" t="s">
        <v>546</v>
      </c>
      <c r="R83" t="s">
        <v>67</v>
      </c>
      <c r="S83" t="s">
        <v>91</v>
      </c>
      <c r="T83" t="s">
        <v>69</v>
      </c>
      <c r="U83" t="s">
        <v>70</v>
      </c>
      <c r="V83" t="s">
        <v>547</v>
      </c>
    </row>
    <row r="84" spans="1:22" x14ac:dyDescent="0.2">
      <c r="A84" s="7" t="s">
        <v>548</v>
      </c>
      <c r="B84" t="s">
        <v>549</v>
      </c>
      <c r="C84" t="s">
        <v>549</v>
      </c>
      <c r="D84" t="s">
        <v>60</v>
      </c>
      <c r="E84" t="s">
        <v>75</v>
      </c>
      <c r="F84" t="s">
        <v>62</v>
      </c>
      <c r="G84">
        <v>2</v>
      </c>
      <c r="H84" t="s">
        <v>117</v>
      </c>
      <c r="I84">
        <v>12155023</v>
      </c>
      <c r="J84" t="s">
        <v>550</v>
      </c>
      <c r="K84">
        <v>16</v>
      </c>
      <c r="L84">
        <v>9</v>
      </c>
      <c r="M84">
        <v>25</v>
      </c>
      <c r="N84">
        <v>25</v>
      </c>
      <c r="O84">
        <v>1</v>
      </c>
      <c r="P84">
        <v>61</v>
      </c>
      <c r="Q84" t="s">
        <v>551</v>
      </c>
      <c r="R84" t="s">
        <v>111</v>
      </c>
      <c r="S84" t="s">
        <v>381</v>
      </c>
      <c r="T84" t="s">
        <v>112</v>
      </c>
      <c r="U84" t="s">
        <v>113</v>
      </c>
      <c r="V84" t="s">
        <v>552</v>
      </c>
    </row>
    <row r="85" spans="1:22" x14ac:dyDescent="0.2">
      <c r="A85" s="7" t="s">
        <v>553</v>
      </c>
      <c r="B85" t="s">
        <v>554</v>
      </c>
      <c r="C85" t="s">
        <v>554</v>
      </c>
      <c r="D85" t="s">
        <v>60</v>
      </c>
      <c r="E85" t="s">
        <v>212</v>
      </c>
      <c r="F85" t="s">
        <v>62</v>
      </c>
      <c r="G85">
        <v>2</v>
      </c>
      <c r="H85" t="s">
        <v>117</v>
      </c>
      <c r="I85">
        <v>12232740</v>
      </c>
      <c r="J85" t="s">
        <v>555</v>
      </c>
      <c r="K85">
        <v>16</v>
      </c>
      <c r="L85">
        <v>2</v>
      </c>
      <c r="M85">
        <v>18</v>
      </c>
      <c r="N85">
        <v>18</v>
      </c>
      <c r="O85">
        <v>32</v>
      </c>
      <c r="P85" t="s">
        <v>556</v>
      </c>
      <c r="Q85" t="s">
        <v>557</v>
      </c>
      <c r="R85" t="s">
        <v>67</v>
      </c>
      <c r="S85" t="s">
        <v>68</v>
      </c>
      <c r="T85" t="s">
        <v>69</v>
      </c>
      <c r="U85" t="s">
        <v>70</v>
      </c>
      <c r="V85" t="s">
        <v>558</v>
      </c>
    </row>
    <row r="86" spans="1:22" x14ac:dyDescent="0.2">
      <c r="A86" s="7" t="s">
        <v>559</v>
      </c>
      <c r="B86" t="s">
        <v>560</v>
      </c>
      <c r="C86" t="s">
        <v>560</v>
      </c>
      <c r="D86" t="s">
        <v>60</v>
      </c>
      <c r="E86" t="s">
        <v>212</v>
      </c>
      <c r="F86" t="s">
        <v>62</v>
      </c>
      <c r="G86">
        <v>2</v>
      </c>
      <c r="H86" t="s">
        <v>117</v>
      </c>
      <c r="I86">
        <v>11968198</v>
      </c>
      <c r="J86" t="s">
        <v>561</v>
      </c>
      <c r="K86">
        <v>16</v>
      </c>
      <c r="L86">
        <v>0</v>
      </c>
      <c r="M86">
        <v>16</v>
      </c>
      <c r="N86">
        <v>16</v>
      </c>
      <c r="O86">
        <v>32</v>
      </c>
      <c r="P86" t="s">
        <v>562</v>
      </c>
      <c r="Q86" t="s">
        <v>563</v>
      </c>
      <c r="R86" t="s">
        <v>67</v>
      </c>
      <c r="S86" t="s">
        <v>68</v>
      </c>
      <c r="T86" t="s">
        <v>69</v>
      </c>
      <c r="U86" t="s">
        <v>70</v>
      </c>
      <c r="V86" t="s">
        <v>564</v>
      </c>
    </row>
    <row r="87" spans="1:22" x14ac:dyDescent="0.2">
      <c r="A87" s="7" t="s">
        <v>565</v>
      </c>
      <c r="B87" t="s">
        <v>566</v>
      </c>
      <c r="C87" t="s">
        <v>567</v>
      </c>
      <c r="D87" t="s">
        <v>60</v>
      </c>
      <c r="E87" t="s">
        <v>75</v>
      </c>
      <c r="F87" t="s">
        <v>76</v>
      </c>
      <c r="G87">
        <v>2</v>
      </c>
      <c r="H87" t="s">
        <v>117</v>
      </c>
      <c r="I87">
        <v>12247159</v>
      </c>
      <c r="J87" t="s">
        <v>568</v>
      </c>
      <c r="K87">
        <v>16</v>
      </c>
      <c r="L87">
        <v>0</v>
      </c>
      <c r="M87">
        <v>16</v>
      </c>
      <c r="N87">
        <v>16</v>
      </c>
      <c r="O87">
        <v>31</v>
      </c>
      <c r="P87" t="s">
        <v>569</v>
      </c>
      <c r="Q87" t="s">
        <v>570</v>
      </c>
      <c r="R87" t="s">
        <v>67</v>
      </c>
      <c r="S87" t="s">
        <v>91</v>
      </c>
      <c r="T87" t="s">
        <v>69</v>
      </c>
      <c r="U87" t="s">
        <v>70</v>
      </c>
      <c r="V87" t="s">
        <v>571</v>
      </c>
    </row>
    <row r="88" spans="1:22" x14ac:dyDescent="0.2">
      <c r="A88" s="7" t="s">
        <v>565</v>
      </c>
      <c r="B88" t="s">
        <v>566</v>
      </c>
      <c r="C88" t="s">
        <v>572</v>
      </c>
      <c r="D88" t="s">
        <v>82</v>
      </c>
      <c r="E88" t="s">
        <v>75</v>
      </c>
      <c r="F88" t="s">
        <v>76</v>
      </c>
      <c r="G88">
        <v>2</v>
      </c>
      <c r="H88" t="s">
        <v>117</v>
      </c>
      <c r="I88">
        <v>12376148</v>
      </c>
      <c r="J88" t="s">
        <v>573</v>
      </c>
      <c r="K88">
        <v>16</v>
      </c>
      <c r="L88">
        <v>0</v>
      </c>
      <c r="M88">
        <v>16</v>
      </c>
      <c r="N88">
        <v>16</v>
      </c>
      <c r="O88">
        <v>32</v>
      </c>
      <c r="P88" t="s">
        <v>574</v>
      </c>
      <c r="Q88" t="s">
        <v>575</v>
      </c>
      <c r="R88" t="s">
        <v>67</v>
      </c>
      <c r="S88" t="s">
        <v>68</v>
      </c>
      <c r="T88" t="s">
        <v>69</v>
      </c>
      <c r="U88" t="s">
        <v>70</v>
      </c>
      <c r="V88" t="s">
        <v>576</v>
      </c>
    </row>
    <row r="89" spans="1:22" x14ac:dyDescent="0.2">
      <c r="A89" s="7" t="s">
        <v>565</v>
      </c>
      <c r="B89" t="s">
        <v>566</v>
      </c>
      <c r="C89" t="s">
        <v>577</v>
      </c>
      <c r="D89" t="s">
        <v>82</v>
      </c>
      <c r="E89" t="s">
        <v>75</v>
      </c>
      <c r="F89" t="s">
        <v>76</v>
      </c>
      <c r="G89">
        <v>2</v>
      </c>
      <c r="H89" t="s">
        <v>117</v>
      </c>
      <c r="I89">
        <v>11781498</v>
      </c>
      <c r="J89" t="s">
        <v>578</v>
      </c>
      <c r="K89">
        <v>16</v>
      </c>
      <c r="L89">
        <v>4</v>
      </c>
      <c r="M89">
        <v>20</v>
      </c>
      <c r="N89">
        <v>20</v>
      </c>
      <c r="O89">
        <v>28</v>
      </c>
      <c r="P89">
        <v>330</v>
      </c>
      <c r="Q89" t="s">
        <v>579</v>
      </c>
      <c r="R89" t="s">
        <v>67</v>
      </c>
      <c r="S89" t="s">
        <v>91</v>
      </c>
      <c r="T89" t="s">
        <v>69</v>
      </c>
      <c r="U89" t="s">
        <v>70</v>
      </c>
      <c r="V89" t="s">
        <v>580</v>
      </c>
    </row>
    <row r="90" spans="1:22" x14ac:dyDescent="0.2">
      <c r="A90" s="7" t="s">
        <v>581</v>
      </c>
      <c r="B90" t="s">
        <v>582</v>
      </c>
      <c r="C90" t="s">
        <v>582</v>
      </c>
      <c r="D90" t="s">
        <v>60</v>
      </c>
      <c r="E90" t="s">
        <v>75</v>
      </c>
      <c r="F90" t="s">
        <v>62</v>
      </c>
      <c r="G90">
        <v>2</v>
      </c>
      <c r="H90" t="s">
        <v>117</v>
      </c>
      <c r="I90">
        <v>11996832</v>
      </c>
      <c r="J90" t="s">
        <v>583</v>
      </c>
      <c r="K90">
        <v>16</v>
      </c>
      <c r="L90">
        <v>1</v>
      </c>
      <c r="M90">
        <v>17</v>
      </c>
      <c r="N90">
        <v>16</v>
      </c>
      <c r="O90">
        <v>32</v>
      </c>
      <c r="P90" t="s">
        <v>584</v>
      </c>
      <c r="Q90" t="s">
        <v>585</v>
      </c>
      <c r="R90" t="s">
        <v>67</v>
      </c>
      <c r="S90" t="s">
        <v>68</v>
      </c>
      <c r="T90" t="s">
        <v>69</v>
      </c>
      <c r="U90" t="s">
        <v>70</v>
      </c>
      <c r="V90" t="s">
        <v>586</v>
      </c>
    </row>
    <row r="91" spans="1:22" x14ac:dyDescent="0.2">
      <c r="A91" s="7">
        <v>908</v>
      </c>
      <c r="B91" t="s">
        <v>587</v>
      </c>
      <c r="C91" t="s">
        <v>587</v>
      </c>
      <c r="D91" t="s">
        <v>60</v>
      </c>
      <c r="E91" t="s">
        <v>212</v>
      </c>
      <c r="F91" t="s">
        <v>62</v>
      </c>
      <c r="G91">
        <v>2</v>
      </c>
      <c r="H91" t="s">
        <v>63</v>
      </c>
      <c r="I91">
        <v>11945347</v>
      </c>
      <c r="J91" t="s">
        <v>588</v>
      </c>
      <c r="K91">
        <v>16</v>
      </c>
      <c r="L91">
        <v>0</v>
      </c>
      <c r="M91">
        <v>16</v>
      </c>
      <c r="N91">
        <v>16</v>
      </c>
      <c r="O91">
        <v>32</v>
      </c>
      <c r="P91" t="s">
        <v>589</v>
      </c>
      <c r="Q91" t="s">
        <v>590</v>
      </c>
      <c r="R91" t="s">
        <v>67</v>
      </c>
      <c r="S91" t="s">
        <v>68</v>
      </c>
      <c r="T91" t="s">
        <v>69</v>
      </c>
      <c r="U91" t="s">
        <v>70</v>
      </c>
      <c r="V91" t="s">
        <v>591</v>
      </c>
    </row>
    <row r="92" spans="1:22" x14ac:dyDescent="0.2">
      <c r="A92" s="7">
        <v>2281</v>
      </c>
      <c r="B92" t="s">
        <v>592</v>
      </c>
      <c r="C92" t="s">
        <v>593</v>
      </c>
      <c r="D92" t="s">
        <v>60</v>
      </c>
      <c r="E92" t="s">
        <v>490</v>
      </c>
      <c r="F92" t="s">
        <v>76</v>
      </c>
      <c r="G92">
        <v>3</v>
      </c>
      <c r="H92" t="s">
        <v>63</v>
      </c>
      <c r="I92">
        <v>12222508</v>
      </c>
      <c r="J92" t="s">
        <v>594</v>
      </c>
      <c r="K92">
        <v>16</v>
      </c>
      <c r="L92">
        <v>1</v>
      </c>
      <c r="M92">
        <v>17</v>
      </c>
      <c r="N92">
        <v>17</v>
      </c>
      <c r="O92">
        <v>32</v>
      </c>
      <c r="P92" t="s">
        <v>595</v>
      </c>
      <c r="Q92" t="s">
        <v>596</v>
      </c>
      <c r="R92" t="s">
        <v>67</v>
      </c>
      <c r="S92" t="s">
        <v>68</v>
      </c>
      <c r="T92" t="s">
        <v>69</v>
      </c>
      <c r="U92" t="s">
        <v>70</v>
      </c>
      <c r="V92" t="s">
        <v>597</v>
      </c>
    </row>
    <row r="93" spans="1:22" x14ac:dyDescent="0.2">
      <c r="A93" s="7">
        <v>2281</v>
      </c>
      <c r="B93" t="s">
        <v>592</v>
      </c>
      <c r="C93" t="s">
        <v>598</v>
      </c>
      <c r="D93" t="s">
        <v>496</v>
      </c>
      <c r="E93" t="s">
        <v>490</v>
      </c>
      <c r="F93" t="s">
        <v>76</v>
      </c>
      <c r="G93">
        <v>3</v>
      </c>
      <c r="H93" t="s">
        <v>63</v>
      </c>
      <c r="I93">
        <v>36373664</v>
      </c>
      <c r="J93" t="s">
        <v>599</v>
      </c>
      <c r="K93">
        <v>80</v>
      </c>
      <c r="L93">
        <v>0</v>
      </c>
      <c r="M93">
        <v>80</v>
      </c>
      <c r="N93">
        <v>80</v>
      </c>
      <c r="O93">
        <v>76</v>
      </c>
      <c r="P93" t="s">
        <v>600</v>
      </c>
      <c r="Q93" t="s">
        <v>601</v>
      </c>
      <c r="R93" t="s">
        <v>67</v>
      </c>
      <c r="S93" t="s">
        <v>381</v>
      </c>
      <c r="T93" t="s">
        <v>69</v>
      </c>
      <c r="U93" t="s">
        <v>70</v>
      </c>
      <c r="V93" t="s">
        <v>602</v>
      </c>
    </row>
    <row r="94" spans="1:22" x14ac:dyDescent="0.2">
      <c r="A94" s="7" t="s">
        <v>603</v>
      </c>
      <c r="B94" t="s">
        <v>604</v>
      </c>
      <c r="C94" t="s">
        <v>604</v>
      </c>
      <c r="D94" t="s">
        <v>60</v>
      </c>
      <c r="E94" t="s">
        <v>212</v>
      </c>
      <c r="F94" t="s">
        <v>76</v>
      </c>
      <c r="G94">
        <v>1</v>
      </c>
      <c r="H94" t="s">
        <v>101</v>
      </c>
      <c r="I94">
        <v>11843729</v>
      </c>
      <c r="J94" t="s">
        <v>605</v>
      </c>
      <c r="K94">
        <v>16</v>
      </c>
      <c r="L94">
        <v>0</v>
      </c>
      <c r="M94">
        <v>16</v>
      </c>
      <c r="N94">
        <v>16</v>
      </c>
      <c r="O94">
        <v>30</v>
      </c>
      <c r="P94" t="s">
        <v>606</v>
      </c>
      <c r="Q94" t="s">
        <v>607</v>
      </c>
      <c r="R94" t="s">
        <v>67</v>
      </c>
      <c r="S94" t="s">
        <v>68</v>
      </c>
      <c r="T94" t="s">
        <v>69</v>
      </c>
      <c r="U94" t="s">
        <v>70</v>
      </c>
      <c r="V94" t="s">
        <v>608</v>
      </c>
    </row>
    <row r="95" spans="1:22" x14ac:dyDescent="0.2">
      <c r="A95" s="7" t="s">
        <v>609</v>
      </c>
      <c r="B95" t="s">
        <v>610</v>
      </c>
      <c r="C95" t="s">
        <v>610</v>
      </c>
      <c r="D95" t="s">
        <v>60</v>
      </c>
      <c r="E95" t="s">
        <v>61</v>
      </c>
      <c r="F95" t="s">
        <v>62</v>
      </c>
      <c r="G95">
        <v>1</v>
      </c>
      <c r="H95" t="s">
        <v>101</v>
      </c>
      <c r="I95">
        <v>11870699</v>
      </c>
      <c r="J95" t="s">
        <v>611</v>
      </c>
      <c r="K95">
        <v>16</v>
      </c>
      <c r="L95">
        <v>0</v>
      </c>
      <c r="M95">
        <v>16</v>
      </c>
      <c r="N95">
        <v>16</v>
      </c>
      <c r="O95">
        <v>20</v>
      </c>
      <c r="P95" t="s">
        <v>612</v>
      </c>
      <c r="Q95" t="s">
        <v>613</v>
      </c>
      <c r="R95" t="s">
        <v>111</v>
      </c>
      <c r="S95" t="s">
        <v>68</v>
      </c>
      <c r="T95" t="s">
        <v>112</v>
      </c>
      <c r="U95" t="s">
        <v>113</v>
      </c>
      <c r="V95" t="s">
        <v>614</v>
      </c>
    </row>
    <row r="96" spans="1:22" x14ac:dyDescent="0.2">
      <c r="A96" s="7">
        <v>36</v>
      </c>
      <c r="B96" t="s">
        <v>615</v>
      </c>
      <c r="C96" t="s">
        <v>615</v>
      </c>
      <c r="D96" t="s">
        <v>60</v>
      </c>
      <c r="E96" t="s">
        <v>212</v>
      </c>
      <c r="F96" t="s">
        <v>76</v>
      </c>
      <c r="G96">
        <v>1</v>
      </c>
      <c r="H96" t="s">
        <v>117</v>
      </c>
      <c r="I96">
        <v>12137032</v>
      </c>
      <c r="J96" t="s">
        <v>616</v>
      </c>
      <c r="K96">
        <v>16</v>
      </c>
      <c r="L96">
        <v>1</v>
      </c>
      <c r="M96">
        <v>17</v>
      </c>
      <c r="N96">
        <v>16</v>
      </c>
      <c r="O96">
        <v>29</v>
      </c>
      <c r="P96" t="s">
        <v>617</v>
      </c>
      <c r="Q96" t="s">
        <v>618</v>
      </c>
      <c r="R96" t="s">
        <v>67</v>
      </c>
      <c r="S96" t="s">
        <v>68</v>
      </c>
      <c r="T96" t="s">
        <v>69</v>
      </c>
      <c r="U96" t="s">
        <v>70</v>
      </c>
      <c r="V96" t="s">
        <v>619</v>
      </c>
    </row>
    <row r="97" spans="1:22" x14ac:dyDescent="0.2">
      <c r="A97" s="7">
        <v>57</v>
      </c>
      <c r="B97" t="s">
        <v>620</v>
      </c>
      <c r="C97" t="s">
        <v>620</v>
      </c>
      <c r="D97" t="s">
        <v>60</v>
      </c>
      <c r="E97" t="s">
        <v>212</v>
      </c>
      <c r="F97" t="s">
        <v>76</v>
      </c>
      <c r="G97">
        <v>1</v>
      </c>
      <c r="H97" t="s">
        <v>117</v>
      </c>
      <c r="I97">
        <v>12116088</v>
      </c>
      <c r="J97" t="s">
        <v>621</v>
      </c>
      <c r="K97">
        <v>16</v>
      </c>
      <c r="L97">
        <v>0</v>
      </c>
      <c r="M97">
        <v>16</v>
      </c>
      <c r="N97">
        <v>16</v>
      </c>
      <c r="O97">
        <v>26</v>
      </c>
      <c r="P97" t="s">
        <v>622</v>
      </c>
      <c r="Q97" t="s">
        <v>623</v>
      </c>
      <c r="R97" t="s">
        <v>67</v>
      </c>
      <c r="S97" t="s">
        <v>68</v>
      </c>
      <c r="T97" t="s">
        <v>69</v>
      </c>
      <c r="U97" t="s">
        <v>70</v>
      </c>
      <c r="V97" t="s">
        <v>624</v>
      </c>
    </row>
    <row r="98" spans="1:22" x14ac:dyDescent="0.2">
      <c r="A98" s="7">
        <v>59</v>
      </c>
      <c r="B98" t="s">
        <v>625</v>
      </c>
      <c r="C98" t="s">
        <v>625</v>
      </c>
      <c r="D98" t="s">
        <v>60</v>
      </c>
      <c r="E98" t="s">
        <v>212</v>
      </c>
      <c r="F98" t="s">
        <v>76</v>
      </c>
      <c r="G98">
        <v>1</v>
      </c>
      <c r="H98" t="s">
        <v>117</v>
      </c>
      <c r="I98">
        <v>12090604</v>
      </c>
      <c r="J98" t="s">
        <v>626</v>
      </c>
      <c r="K98">
        <v>16</v>
      </c>
      <c r="L98">
        <v>0</v>
      </c>
      <c r="M98">
        <v>16</v>
      </c>
      <c r="N98">
        <v>16</v>
      </c>
      <c r="O98">
        <v>31</v>
      </c>
      <c r="P98" t="s">
        <v>627</v>
      </c>
      <c r="Q98" t="s">
        <v>628</v>
      </c>
      <c r="R98" t="s">
        <v>67</v>
      </c>
      <c r="S98" t="s">
        <v>91</v>
      </c>
      <c r="T98" t="s">
        <v>69</v>
      </c>
      <c r="U98" t="s">
        <v>70</v>
      </c>
      <c r="V98" t="s">
        <v>629</v>
      </c>
    </row>
    <row r="99" spans="1:22" x14ac:dyDescent="0.2">
      <c r="A99" s="7" t="s">
        <v>630</v>
      </c>
      <c r="B99" t="s">
        <v>631</v>
      </c>
      <c r="C99" t="s">
        <v>631</v>
      </c>
      <c r="D99" t="s">
        <v>60</v>
      </c>
      <c r="E99" t="s">
        <v>212</v>
      </c>
      <c r="F99" t="s">
        <v>76</v>
      </c>
      <c r="G99">
        <v>2</v>
      </c>
      <c r="H99" t="s">
        <v>117</v>
      </c>
      <c r="I99">
        <v>12249549</v>
      </c>
      <c r="J99" t="s">
        <v>632</v>
      </c>
      <c r="K99">
        <v>16</v>
      </c>
      <c r="L99">
        <v>1</v>
      </c>
      <c r="M99">
        <v>17</v>
      </c>
      <c r="N99">
        <v>17</v>
      </c>
      <c r="O99">
        <v>32</v>
      </c>
      <c r="P99" t="s">
        <v>633</v>
      </c>
      <c r="Q99" t="s">
        <v>634</v>
      </c>
      <c r="R99" t="s">
        <v>67</v>
      </c>
      <c r="S99" t="s">
        <v>91</v>
      </c>
      <c r="T99" t="s">
        <v>69</v>
      </c>
      <c r="U99" t="s">
        <v>70</v>
      </c>
      <c r="V99" t="s">
        <v>635</v>
      </c>
    </row>
    <row r="100" spans="1:22" x14ac:dyDescent="0.2">
      <c r="A100" s="7" t="s">
        <v>636</v>
      </c>
      <c r="B100" t="s">
        <v>637</v>
      </c>
      <c r="C100" t="s">
        <v>637</v>
      </c>
      <c r="D100" t="s">
        <v>60</v>
      </c>
      <c r="E100" t="s">
        <v>212</v>
      </c>
      <c r="F100" t="s">
        <v>76</v>
      </c>
      <c r="G100">
        <v>1</v>
      </c>
      <c r="H100" t="s">
        <v>117</v>
      </c>
      <c r="I100">
        <v>11682287</v>
      </c>
      <c r="J100" t="s">
        <v>638</v>
      </c>
      <c r="K100">
        <v>16</v>
      </c>
      <c r="L100">
        <v>1</v>
      </c>
      <c r="M100">
        <v>17</v>
      </c>
      <c r="N100">
        <v>16</v>
      </c>
      <c r="O100">
        <v>25</v>
      </c>
      <c r="P100" t="s">
        <v>639</v>
      </c>
      <c r="Q100" t="s">
        <v>640</v>
      </c>
      <c r="R100" t="s">
        <v>67</v>
      </c>
      <c r="S100" t="s">
        <v>68</v>
      </c>
      <c r="T100" t="s">
        <v>69</v>
      </c>
      <c r="U100" t="s">
        <v>70</v>
      </c>
      <c r="V100" t="s">
        <v>641</v>
      </c>
    </row>
    <row r="101" spans="1:22" x14ac:dyDescent="0.2">
      <c r="A101" s="7" t="s">
        <v>642</v>
      </c>
      <c r="B101" t="s">
        <v>643</v>
      </c>
      <c r="C101" t="s">
        <v>644</v>
      </c>
      <c r="D101" t="s">
        <v>60</v>
      </c>
      <c r="E101" t="s">
        <v>371</v>
      </c>
      <c r="F101" t="s">
        <v>76</v>
      </c>
      <c r="G101">
        <v>4</v>
      </c>
      <c r="H101" t="s">
        <v>63</v>
      </c>
      <c r="I101">
        <v>11881333</v>
      </c>
      <c r="J101" t="s">
        <v>645</v>
      </c>
      <c r="K101">
        <v>16</v>
      </c>
      <c r="L101">
        <v>2</v>
      </c>
      <c r="M101">
        <v>18</v>
      </c>
      <c r="N101">
        <v>18</v>
      </c>
      <c r="O101">
        <v>31</v>
      </c>
      <c r="P101" t="s">
        <v>646</v>
      </c>
      <c r="Q101" t="s">
        <v>647</v>
      </c>
      <c r="R101" t="s">
        <v>67</v>
      </c>
      <c r="S101" t="s">
        <v>68</v>
      </c>
      <c r="T101" t="s">
        <v>69</v>
      </c>
      <c r="U101" t="s">
        <v>70</v>
      </c>
      <c r="V101" t="s">
        <v>648</v>
      </c>
    </row>
    <row r="102" spans="1:22" x14ac:dyDescent="0.2">
      <c r="A102" s="7" t="s">
        <v>642</v>
      </c>
      <c r="B102" t="s">
        <v>643</v>
      </c>
      <c r="C102" t="s">
        <v>649</v>
      </c>
      <c r="D102" t="s">
        <v>377</v>
      </c>
      <c r="E102" t="s">
        <v>371</v>
      </c>
      <c r="F102" t="s">
        <v>76</v>
      </c>
      <c r="G102">
        <v>4</v>
      </c>
      <c r="H102" t="s">
        <v>63</v>
      </c>
      <c r="I102">
        <v>35839082</v>
      </c>
      <c r="J102" t="s">
        <v>650</v>
      </c>
      <c r="K102">
        <v>211</v>
      </c>
      <c r="L102">
        <v>0</v>
      </c>
      <c r="M102">
        <v>211</v>
      </c>
      <c r="N102">
        <v>211</v>
      </c>
      <c r="O102">
        <v>46</v>
      </c>
      <c r="P102" t="s">
        <v>651</v>
      </c>
      <c r="Q102" t="s">
        <v>110</v>
      </c>
      <c r="R102" t="s">
        <v>67</v>
      </c>
      <c r="S102" t="s">
        <v>381</v>
      </c>
      <c r="T102" t="s">
        <v>69</v>
      </c>
      <c r="U102" t="s">
        <v>70</v>
      </c>
      <c r="V102" t="s">
        <v>652</v>
      </c>
    </row>
    <row r="103" spans="1:22" x14ac:dyDescent="0.2">
      <c r="A103" s="7" t="s">
        <v>653</v>
      </c>
      <c r="B103" t="s">
        <v>654</v>
      </c>
      <c r="C103" t="s">
        <v>655</v>
      </c>
      <c r="D103" t="s">
        <v>60</v>
      </c>
      <c r="E103" t="s">
        <v>75</v>
      </c>
      <c r="F103" t="s">
        <v>76</v>
      </c>
      <c r="G103">
        <v>2</v>
      </c>
      <c r="H103" t="s">
        <v>63</v>
      </c>
      <c r="I103">
        <v>12149535</v>
      </c>
      <c r="J103" t="s">
        <v>656</v>
      </c>
      <c r="K103">
        <v>16</v>
      </c>
      <c r="L103">
        <v>0</v>
      </c>
      <c r="M103">
        <v>16</v>
      </c>
      <c r="N103">
        <v>16</v>
      </c>
      <c r="O103">
        <v>32</v>
      </c>
      <c r="P103" t="s">
        <v>657</v>
      </c>
      <c r="Q103" t="s">
        <v>658</v>
      </c>
      <c r="R103" t="s">
        <v>67</v>
      </c>
      <c r="S103" t="s">
        <v>68</v>
      </c>
      <c r="T103" t="s">
        <v>69</v>
      </c>
      <c r="U103" t="s">
        <v>70</v>
      </c>
      <c r="V103" t="s">
        <v>659</v>
      </c>
    </row>
    <row r="104" spans="1:22" x14ac:dyDescent="0.2">
      <c r="A104" s="7" t="s">
        <v>653</v>
      </c>
      <c r="B104" t="s">
        <v>654</v>
      </c>
      <c r="C104" t="s">
        <v>660</v>
      </c>
      <c r="D104" t="s">
        <v>82</v>
      </c>
      <c r="E104" t="s">
        <v>75</v>
      </c>
      <c r="F104" t="s">
        <v>76</v>
      </c>
      <c r="G104">
        <v>2</v>
      </c>
      <c r="H104" t="s">
        <v>63</v>
      </c>
      <c r="I104">
        <v>12034711</v>
      </c>
      <c r="J104" t="s">
        <v>661</v>
      </c>
      <c r="K104">
        <v>16</v>
      </c>
      <c r="L104">
        <v>4</v>
      </c>
      <c r="M104">
        <v>20</v>
      </c>
      <c r="N104">
        <v>20</v>
      </c>
      <c r="O104">
        <v>28</v>
      </c>
      <c r="P104" t="s">
        <v>662</v>
      </c>
      <c r="Q104" t="s">
        <v>663</v>
      </c>
      <c r="R104" t="s">
        <v>67</v>
      </c>
      <c r="S104" t="s">
        <v>68</v>
      </c>
      <c r="T104" t="s">
        <v>69</v>
      </c>
      <c r="U104" t="s">
        <v>70</v>
      </c>
      <c r="V104" t="s">
        <v>664</v>
      </c>
    </row>
    <row r="105" spans="1:22" x14ac:dyDescent="0.2">
      <c r="A105" s="7" t="s">
        <v>653</v>
      </c>
      <c r="B105" t="s">
        <v>654</v>
      </c>
      <c r="C105" t="s">
        <v>665</v>
      </c>
      <c r="D105" t="s">
        <v>82</v>
      </c>
      <c r="E105" t="s">
        <v>75</v>
      </c>
      <c r="F105" t="s">
        <v>76</v>
      </c>
      <c r="G105">
        <v>2</v>
      </c>
      <c r="H105" t="s">
        <v>63</v>
      </c>
      <c r="I105">
        <v>11910531</v>
      </c>
      <c r="J105" t="s">
        <v>666</v>
      </c>
      <c r="K105">
        <v>16</v>
      </c>
      <c r="L105">
        <v>1</v>
      </c>
      <c r="M105">
        <v>17</v>
      </c>
      <c r="N105">
        <v>16</v>
      </c>
      <c r="O105">
        <v>22</v>
      </c>
      <c r="P105" t="s">
        <v>667</v>
      </c>
      <c r="Q105" t="s">
        <v>668</v>
      </c>
      <c r="R105" t="s">
        <v>67</v>
      </c>
      <c r="S105" t="s">
        <v>91</v>
      </c>
      <c r="T105" t="s">
        <v>69</v>
      </c>
      <c r="U105" t="s">
        <v>70</v>
      </c>
      <c r="V105" t="s">
        <v>669</v>
      </c>
    </row>
    <row r="106" spans="1:22" x14ac:dyDescent="0.2">
      <c r="A106" s="7" t="s">
        <v>670</v>
      </c>
      <c r="B106" t="s">
        <v>671</v>
      </c>
      <c r="C106" t="s">
        <v>671</v>
      </c>
      <c r="D106" t="s">
        <v>60</v>
      </c>
      <c r="E106" t="s">
        <v>212</v>
      </c>
      <c r="F106" t="s">
        <v>62</v>
      </c>
      <c r="G106">
        <v>2</v>
      </c>
      <c r="H106" t="s">
        <v>117</v>
      </c>
      <c r="I106">
        <v>11877387</v>
      </c>
      <c r="J106" t="s">
        <v>672</v>
      </c>
      <c r="K106">
        <v>16</v>
      </c>
      <c r="L106">
        <v>0</v>
      </c>
      <c r="M106">
        <v>16</v>
      </c>
      <c r="N106">
        <v>16</v>
      </c>
      <c r="O106">
        <v>32</v>
      </c>
      <c r="P106" t="s">
        <v>673</v>
      </c>
      <c r="Q106" t="s">
        <v>674</v>
      </c>
      <c r="R106" t="s">
        <v>67</v>
      </c>
      <c r="S106" t="s">
        <v>68</v>
      </c>
      <c r="T106" t="s">
        <v>69</v>
      </c>
      <c r="U106" t="s">
        <v>70</v>
      </c>
      <c r="V106" t="s">
        <v>675</v>
      </c>
    </row>
    <row r="107" spans="1:22" x14ac:dyDescent="0.2">
      <c r="A107" s="7" t="s">
        <v>676</v>
      </c>
      <c r="B107" t="s">
        <v>677</v>
      </c>
      <c r="C107" t="s">
        <v>677</v>
      </c>
      <c r="D107" t="s">
        <v>60</v>
      </c>
      <c r="E107" t="s">
        <v>212</v>
      </c>
      <c r="F107" t="s">
        <v>76</v>
      </c>
      <c r="G107">
        <v>1</v>
      </c>
      <c r="H107" t="s">
        <v>63</v>
      </c>
      <c r="I107">
        <v>12071171</v>
      </c>
      <c r="J107" t="s">
        <v>678</v>
      </c>
      <c r="K107">
        <v>16</v>
      </c>
      <c r="L107">
        <v>0</v>
      </c>
      <c r="M107">
        <v>16</v>
      </c>
      <c r="N107">
        <v>16</v>
      </c>
      <c r="O107">
        <v>29</v>
      </c>
      <c r="P107" t="s">
        <v>679</v>
      </c>
      <c r="Q107" t="s">
        <v>680</v>
      </c>
      <c r="R107" t="s">
        <v>67</v>
      </c>
      <c r="S107" t="s">
        <v>68</v>
      </c>
      <c r="T107" t="s">
        <v>69</v>
      </c>
      <c r="U107" t="s">
        <v>70</v>
      </c>
      <c r="V107" t="s">
        <v>681</v>
      </c>
    </row>
    <row r="108" spans="1:22" x14ac:dyDescent="0.2">
      <c r="A108" s="7" t="s">
        <v>682</v>
      </c>
      <c r="B108" t="s">
        <v>683</v>
      </c>
      <c r="C108" t="s">
        <v>683</v>
      </c>
      <c r="D108" t="s">
        <v>60</v>
      </c>
      <c r="E108" t="s">
        <v>212</v>
      </c>
      <c r="F108" t="s">
        <v>76</v>
      </c>
      <c r="G108">
        <v>1</v>
      </c>
      <c r="H108" t="s">
        <v>63</v>
      </c>
      <c r="I108">
        <v>11927613</v>
      </c>
      <c r="J108" t="s">
        <v>684</v>
      </c>
      <c r="K108">
        <v>16</v>
      </c>
      <c r="L108">
        <v>0</v>
      </c>
      <c r="M108">
        <v>16</v>
      </c>
      <c r="N108">
        <v>16</v>
      </c>
      <c r="O108">
        <v>32</v>
      </c>
      <c r="P108" t="s">
        <v>685</v>
      </c>
      <c r="Q108" t="s">
        <v>686</v>
      </c>
      <c r="R108" t="s">
        <v>67</v>
      </c>
      <c r="S108" t="s">
        <v>381</v>
      </c>
      <c r="T108" t="s">
        <v>69</v>
      </c>
      <c r="U108" t="s">
        <v>70</v>
      </c>
      <c r="V108" t="s">
        <v>687</v>
      </c>
    </row>
    <row r="109" spans="1:22" x14ac:dyDescent="0.2">
      <c r="A109" s="7" t="s">
        <v>688</v>
      </c>
      <c r="B109" t="s">
        <v>689</v>
      </c>
      <c r="C109" t="s">
        <v>689</v>
      </c>
      <c r="D109" t="s">
        <v>60</v>
      </c>
      <c r="E109" t="s">
        <v>75</v>
      </c>
      <c r="F109" t="s">
        <v>62</v>
      </c>
      <c r="G109">
        <v>2</v>
      </c>
      <c r="H109" t="s">
        <v>63</v>
      </c>
      <c r="I109">
        <v>11994015</v>
      </c>
      <c r="J109" t="s">
        <v>690</v>
      </c>
      <c r="K109">
        <v>16</v>
      </c>
      <c r="L109">
        <v>2</v>
      </c>
      <c r="M109">
        <v>18</v>
      </c>
      <c r="N109">
        <v>17</v>
      </c>
      <c r="O109">
        <v>10</v>
      </c>
      <c r="P109" t="s">
        <v>691</v>
      </c>
      <c r="Q109" t="s">
        <v>692</v>
      </c>
      <c r="R109" t="s">
        <v>111</v>
      </c>
      <c r="S109" t="s">
        <v>68</v>
      </c>
      <c r="T109" t="s">
        <v>112</v>
      </c>
      <c r="U109" t="s">
        <v>113</v>
      </c>
      <c r="V109" t="s">
        <v>693</v>
      </c>
    </row>
    <row r="110" spans="1:22" x14ac:dyDescent="0.2">
      <c r="A110" s="7" t="s">
        <v>694</v>
      </c>
      <c r="B110" t="s">
        <v>694</v>
      </c>
      <c r="C110" t="s">
        <v>694</v>
      </c>
      <c r="D110" t="s">
        <v>60</v>
      </c>
      <c r="E110" t="s">
        <v>212</v>
      </c>
      <c r="F110" t="s">
        <v>62</v>
      </c>
      <c r="G110">
        <v>2</v>
      </c>
      <c r="H110" t="s">
        <v>117</v>
      </c>
      <c r="I110">
        <v>11888108</v>
      </c>
      <c r="J110" t="s">
        <v>695</v>
      </c>
      <c r="K110">
        <v>16</v>
      </c>
      <c r="L110">
        <v>0</v>
      </c>
      <c r="M110">
        <v>16</v>
      </c>
      <c r="N110">
        <v>16</v>
      </c>
      <c r="O110">
        <v>16</v>
      </c>
      <c r="P110" t="s">
        <v>696</v>
      </c>
      <c r="Q110" t="s">
        <v>697</v>
      </c>
      <c r="R110" t="s">
        <v>698</v>
      </c>
      <c r="S110" t="s">
        <v>699</v>
      </c>
      <c r="T110" t="s">
        <v>700</v>
      </c>
      <c r="U110" s="8" t="s">
        <v>701</v>
      </c>
      <c r="V110" t="s">
        <v>702</v>
      </c>
    </row>
    <row r="111" spans="1:22" x14ac:dyDescent="0.2">
      <c r="A111" s="7" t="s">
        <v>703</v>
      </c>
      <c r="B111" t="s">
        <v>704</v>
      </c>
      <c r="C111" t="s">
        <v>704</v>
      </c>
      <c r="D111" t="s">
        <v>60</v>
      </c>
      <c r="E111" t="s">
        <v>212</v>
      </c>
      <c r="F111" t="s">
        <v>62</v>
      </c>
      <c r="G111">
        <v>2</v>
      </c>
      <c r="H111" t="s">
        <v>63</v>
      </c>
      <c r="I111">
        <v>11820354</v>
      </c>
      <c r="J111" t="s">
        <v>705</v>
      </c>
      <c r="K111">
        <v>16</v>
      </c>
      <c r="L111">
        <v>0</v>
      </c>
      <c r="M111">
        <v>16</v>
      </c>
      <c r="N111">
        <v>16</v>
      </c>
      <c r="O111">
        <v>32</v>
      </c>
      <c r="P111" t="s">
        <v>706</v>
      </c>
      <c r="Q111" t="s">
        <v>707</v>
      </c>
      <c r="R111" t="s">
        <v>67</v>
      </c>
      <c r="S111" t="s">
        <v>68</v>
      </c>
      <c r="T111" t="s">
        <v>69</v>
      </c>
      <c r="U111" t="s">
        <v>70</v>
      </c>
      <c r="V111" t="s">
        <v>708</v>
      </c>
    </row>
    <row r="112" spans="1:22" x14ac:dyDescent="0.2">
      <c r="A112" s="7" t="s">
        <v>709</v>
      </c>
      <c r="B112" t="s">
        <v>710</v>
      </c>
      <c r="C112" t="s">
        <v>710</v>
      </c>
      <c r="D112" t="s">
        <v>60</v>
      </c>
      <c r="E112" t="s">
        <v>75</v>
      </c>
      <c r="F112" t="s">
        <v>62</v>
      </c>
      <c r="G112">
        <v>2</v>
      </c>
      <c r="H112" t="s">
        <v>117</v>
      </c>
      <c r="I112">
        <v>11830859</v>
      </c>
      <c r="J112" t="s">
        <v>711</v>
      </c>
      <c r="K112">
        <v>16</v>
      </c>
      <c r="L112">
        <v>0</v>
      </c>
      <c r="M112">
        <v>16</v>
      </c>
      <c r="N112">
        <v>16</v>
      </c>
      <c r="O112">
        <v>32</v>
      </c>
      <c r="P112" t="s">
        <v>712</v>
      </c>
      <c r="Q112" t="s">
        <v>713</v>
      </c>
      <c r="R112" t="s">
        <v>67</v>
      </c>
      <c r="S112" t="s">
        <v>68</v>
      </c>
      <c r="T112" t="s">
        <v>121</v>
      </c>
      <c r="U112" t="s">
        <v>122</v>
      </c>
      <c r="V112" t="s">
        <v>714</v>
      </c>
    </row>
    <row r="113" spans="1:22" x14ac:dyDescent="0.2">
      <c r="A113" s="7" t="s">
        <v>715</v>
      </c>
      <c r="B113" t="s">
        <v>716</v>
      </c>
      <c r="C113" t="s">
        <v>716</v>
      </c>
      <c r="D113" t="s">
        <v>60</v>
      </c>
      <c r="E113" t="s">
        <v>212</v>
      </c>
      <c r="F113" t="s">
        <v>62</v>
      </c>
      <c r="G113">
        <v>2</v>
      </c>
      <c r="H113" t="s">
        <v>117</v>
      </c>
      <c r="I113">
        <v>11832229</v>
      </c>
      <c r="J113" t="s">
        <v>717</v>
      </c>
      <c r="K113">
        <v>16</v>
      </c>
      <c r="L113">
        <v>0</v>
      </c>
      <c r="M113">
        <v>16</v>
      </c>
      <c r="N113">
        <v>16</v>
      </c>
      <c r="O113">
        <v>31</v>
      </c>
      <c r="P113" t="s">
        <v>718</v>
      </c>
      <c r="Q113" t="s">
        <v>719</v>
      </c>
      <c r="R113" t="s">
        <v>67</v>
      </c>
      <c r="S113" t="s">
        <v>91</v>
      </c>
      <c r="T113" t="s">
        <v>69</v>
      </c>
      <c r="U113" t="s">
        <v>70</v>
      </c>
      <c r="V113" t="s">
        <v>720</v>
      </c>
    </row>
    <row r="114" spans="1:22" x14ac:dyDescent="0.2">
      <c r="A114" s="7" t="s">
        <v>721</v>
      </c>
      <c r="B114" t="s">
        <v>722</v>
      </c>
      <c r="C114" t="s">
        <v>722</v>
      </c>
      <c r="D114" t="s">
        <v>60</v>
      </c>
      <c r="E114" t="s">
        <v>75</v>
      </c>
      <c r="F114" t="s">
        <v>62</v>
      </c>
      <c r="G114">
        <v>2</v>
      </c>
      <c r="H114" t="s">
        <v>63</v>
      </c>
      <c r="I114">
        <v>12099820</v>
      </c>
      <c r="J114" t="s">
        <v>723</v>
      </c>
      <c r="K114">
        <v>16</v>
      </c>
      <c r="L114">
        <v>0</v>
      </c>
      <c r="M114">
        <v>16</v>
      </c>
      <c r="N114">
        <v>16</v>
      </c>
      <c r="O114">
        <v>31</v>
      </c>
      <c r="P114" t="s">
        <v>724</v>
      </c>
      <c r="Q114" t="s">
        <v>725</v>
      </c>
      <c r="R114" t="s">
        <v>67</v>
      </c>
      <c r="S114" t="s">
        <v>68</v>
      </c>
      <c r="T114" t="s">
        <v>69</v>
      </c>
      <c r="U114" t="s">
        <v>70</v>
      </c>
      <c r="V114" t="s">
        <v>726</v>
      </c>
    </row>
    <row r="115" spans="1:22" x14ac:dyDescent="0.2">
      <c r="A115" s="7" t="s">
        <v>727</v>
      </c>
      <c r="B115" t="s">
        <v>728</v>
      </c>
      <c r="C115" t="s">
        <v>729</v>
      </c>
      <c r="D115" t="s">
        <v>60</v>
      </c>
      <c r="E115" t="s">
        <v>75</v>
      </c>
      <c r="F115" t="s">
        <v>76</v>
      </c>
      <c r="G115">
        <v>2</v>
      </c>
      <c r="H115" t="s">
        <v>117</v>
      </c>
      <c r="I115">
        <v>11676123</v>
      </c>
      <c r="J115" t="s">
        <v>730</v>
      </c>
      <c r="K115">
        <v>16</v>
      </c>
      <c r="L115">
        <v>0</v>
      </c>
      <c r="M115">
        <v>16</v>
      </c>
      <c r="N115">
        <v>16</v>
      </c>
      <c r="O115">
        <v>29</v>
      </c>
      <c r="P115" t="s">
        <v>731</v>
      </c>
      <c r="Q115" t="s">
        <v>732</v>
      </c>
      <c r="R115" t="s">
        <v>67</v>
      </c>
      <c r="S115" t="s">
        <v>91</v>
      </c>
      <c r="T115" t="s">
        <v>69</v>
      </c>
      <c r="U115" t="s">
        <v>70</v>
      </c>
      <c r="V115" t="s">
        <v>733</v>
      </c>
    </row>
    <row r="116" spans="1:22" x14ac:dyDescent="0.2">
      <c r="A116" s="7" t="s">
        <v>727</v>
      </c>
      <c r="B116" t="s">
        <v>728</v>
      </c>
      <c r="C116" t="s">
        <v>734</v>
      </c>
      <c r="D116" t="s">
        <v>82</v>
      </c>
      <c r="E116" t="s">
        <v>75</v>
      </c>
      <c r="F116" t="s">
        <v>76</v>
      </c>
      <c r="G116">
        <v>2</v>
      </c>
      <c r="H116" t="s">
        <v>117</v>
      </c>
      <c r="I116">
        <v>12060103</v>
      </c>
      <c r="J116" t="s">
        <v>735</v>
      </c>
      <c r="K116">
        <v>19</v>
      </c>
      <c r="L116">
        <v>0</v>
      </c>
      <c r="M116">
        <v>19</v>
      </c>
      <c r="N116">
        <v>19</v>
      </c>
      <c r="O116">
        <v>30</v>
      </c>
      <c r="P116" t="s">
        <v>736</v>
      </c>
      <c r="Q116" t="s">
        <v>737</v>
      </c>
      <c r="R116" t="s">
        <v>67</v>
      </c>
      <c r="S116" t="s">
        <v>91</v>
      </c>
      <c r="T116" t="s">
        <v>69</v>
      </c>
      <c r="U116" t="s">
        <v>70</v>
      </c>
      <c r="V116" t="s">
        <v>738</v>
      </c>
    </row>
    <row r="117" spans="1:22" x14ac:dyDescent="0.2">
      <c r="A117" s="7" t="s">
        <v>727</v>
      </c>
      <c r="B117" t="s">
        <v>728</v>
      </c>
      <c r="C117" t="s">
        <v>739</v>
      </c>
      <c r="D117" t="s">
        <v>82</v>
      </c>
      <c r="E117" t="s">
        <v>75</v>
      </c>
      <c r="F117" t="s">
        <v>76</v>
      </c>
      <c r="G117">
        <v>2</v>
      </c>
      <c r="H117" t="s">
        <v>117</v>
      </c>
      <c r="I117">
        <v>11404994</v>
      </c>
      <c r="J117" t="s">
        <v>740</v>
      </c>
      <c r="K117">
        <v>24</v>
      </c>
      <c r="L117">
        <v>0</v>
      </c>
      <c r="M117">
        <v>24</v>
      </c>
      <c r="N117">
        <v>24</v>
      </c>
      <c r="O117">
        <v>18</v>
      </c>
      <c r="P117" t="s">
        <v>741</v>
      </c>
      <c r="Q117" t="s">
        <v>742</v>
      </c>
      <c r="R117" t="s">
        <v>67</v>
      </c>
      <c r="S117" t="s">
        <v>91</v>
      </c>
      <c r="T117" t="s">
        <v>69</v>
      </c>
      <c r="U117" t="s">
        <v>70</v>
      </c>
      <c r="V117" t="s">
        <v>743</v>
      </c>
    </row>
    <row r="118" spans="1:22" x14ac:dyDescent="0.2">
      <c r="A118" s="7" t="s">
        <v>744</v>
      </c>
      <c r="B118" t="s">
        <v>745</v>
      </c>
      <c r="C118" t="s">
        <v>746</v>
      </c>
      <c r="D118" t="s">
        <v>60</v>
      </c>
      <c r="E118" t="s">
        <v>371</v>
      </c>
      <c r="F118" t="s">
        <v>76</v>
      </c>
      <c r="G118">
        <v>4</v>
      </c>
      <c r="H118" t="s">
        <v>63</v>
      </c>
      <c r="I118">
        <v>12101048</v>
      </c>
      <c r="J118" t="s">
        <v>747</v>
      </c>
      <c r="K118">
        <v>16</v>
      </c>
      <c r="L118">
        <v>1</v>
      </c>
      <c r="M118">
        <v>17</v>
      </c>
      <c r="N118">
        <v>17</v>
      </c>
      <c r="O118">
        <v>30</v>
      </c>
      <c r="P118" t="s">
        <v>748</v>
      </c>
      <c r="Q118" t="s">
        <v>749</v>
      </c>
      <c r="R118" t="s">
        <v>67</v>
      </c>
      <c r="S118" t="s">
        <v>68</v>
      </c>
      <c r="T118" t="s">
        <v>69</v>
      </c>
      <c r="U118" t="s">
        <v>70</v>
      </c>
      <c r="V118" t="s">
        <v>750</v>
      </c>
    </row>
    <row r="119" spans="1:22" x14ac:dyDescent="0.2">
      <c r="A119" s="7" t="s">
        <v>744</v>
      </c>
      <c r="B119" t="s">
        <v>745</v>
      </c>
      <c r="C119" t="s">
        <v>751</v>
      </c>
      <c r="D119" t="s">
        <v>377</v>
      </c>
      <c r="E119" t="s">
        <v>371</v>
      </c>
      <c r="F119" t="s">
        <v>76</v>
      </c>
      <c r="G119">
        <v>4</v>
      </c>
      <c r="H119" t="s">
        <v>63</v>
      </c>
      <c r="I119">
        <v>47741338</v>
      </c>
      <c r="J119" t="s">
        <v>752</v>
      </c>
      <c r="K119">
        <v>151</v>
      </c>
      <c r="L119">
        <v>0</v>
      </c>
      <c r="M119">
        <v>151</v>
      </c>
      <c r="N119">
        <v>151</v>
      </c>
      <c r="O119">
        <v>101</v>
      </c>
      <c r="P119" t="s">
        <v>753</v>
      </c>
      <c r="Q119" t="s">
        <v>754</v>
      </c>
      <c r="R119" t="s">
        <v>67</v>
      </c>
      <c r="S119" t="s">
        <v>381</v>
      </c>
      <c r="T119" t="s">
        <v>69</v>
      </c>
      <c r="U119" t="s">
        <v>70</v>
      </c>
      <c r="V119" t="s">
        <v>755</v>
      </c>
    </row>
    <row r="120" spans="1:22" x14ac:dyDescent="0.2">
      <c r="A120" s="7" t="s">
        <v>756</v>
      </c>
      <c r="B120" t="s">
        <v>756</v>
      </c>
      <c r="C120" t="s">
        <v>756</v>
      </c>
      <c r="D120" t="s">
        <v>60</v>
      </c>
      <c r="E120" t="s">
        <v>61</v>
      </c>
      <c r="F120" t="s">
        <v>62</v>
      </c>
      <c r="G120">
        <v>1</v>
      </c>
      <c r="H120" t="s">
        <v>757</v>
      </c>
      <c r="I120">
        <v>12165468</v>
      </c>
      <c r="J120" t="s">
        <v>758</v>
      </c>
      <c r="K120">
        <v>16</v>
      </c>
      <c r="L120">
        <v>0</v>
      </c>
      <c r="M120">
        <v>16</v>
      </c>
      <c r="N120">
        <v>16</v>
      </c>
      <c r="O120">
        <v>23</v>
      </c>
      <c r="P120" t="s">
        <v>759</v>
      </c>
      <c r="Q120" t="s">
        <v>760</v>
      </c>
      <c r="R120" t="s">
        <v>698</v>
      </c>
      <c r="S120" t="s">
        <v>699</v>
      </c>
      <c r="T120" t="s">
        <v>761</v>
      </c>
      <c r="U120" t="s">
        <v>762</v>
      </c>
      <c r="V120" t="s">
        <v>763</v>
      </c>
    </row>
    <row r="121" spans="1:22" x14ac:dyDescent="0.2">
      <c r="A121" s="7" t="s">
        <v>764</v>
      </c>
      <c r="B121" t="s">
        <v>765</v>
      </c>
      <c r="C121" t="s">
        <v>765</v>
      </c>
      <c r="D121" t="s">
        <v>60</v>
      </c>
      <c r="E121" t="s">
        <v>212</v>
      </c>
      <c r="F121" t="s">
        <v>62</v>
      </c>
      <c r="G121">
        <v>2</v>
      </c>
      <c r="H121" t="s">
        <v>63</v>
      </c>
      <c r="I121">
        <v>11930055</v>
      </c>
      <c r="J121" t="s">
        <v>766</v>
      </c>
      <c r="K121">
        <v>16</v>
      </c>
      <c r="L121">
        <v>1</v>
      </c>
      <c r="M121">
        <v>17</v>
      </c>
      <c r="N121">
        <v>17</v>
      </c>
      <c r="O121">
        <v>32</v>
      </c>
      <c r="P121" t="s">
        <v>767</v>
      </c>
      <c r="Q121" t="s">
        <v>768</v>
      </c>
      <c r="R121" t="s">
        <v>67</v>
      </c>
      <c r="S121" t="s">
        <v>68</v>
      </c>
      <c r="T121" t="s">
        <v>69</v>
      </c>
      <c r="U121" t="s">
        <v>70</v>
      </c>
      <c r="V121" t="s">
        <v>769</v>
      </c>
    </row>
    <row r="122" spans="1:22" x14ac:dyDescent="0.2">
      <c r="A122" s="7">
        <v>1</v>
      </c>
      <c r="B122" t="s">
        <v>770</v>
      </c>
      <c r="C122" t="s">
        <v>770</v>
      </c>
      <c r="D122" t="s">
        <v>60</v>
      </c>
      <c r="E122" t="s">
        <v>61</v>
      </c>
      <c r="F122" t="s">
        <v>62</v>
      </c>
      <c r="G122">
        <v>1</v>
      </c>
      <c r="H122" t="s">
        <v>117</v>
      </c>
      <c r="I122">
        <v>12250244</v>
      </c>
      <c r="J122" t="s">
        <v>771</v>
      </c>
      <c r="K122">
        <v>16</v>
      </c>
      <c r="L122">
        <v>1</v>
      </c>
      <c r="M122">
        <v>17</v>
      </c>
      <c r="N122">
        <v>17</v>
      </c>
      <c r="O122">
        <v>32</v>
      </c>
      <c r="P122" t="s">
        <v>772</v>
      </c>
      <c r="Q122" t="s">
        <v>773</v>
      </c>
      <c r="R122" t="s">
        <v>67</v>
      </c>
      <c r="S122" t="s">
        <v>68</v>
      </c>
      <c r="T122" t="s">
        <v>69</v>
      </c>
      <c r="U122" t="s">
        <v>70</v>
      </c>
      <c r="V122" t="s">
        <v>774</v>
      </c>
    </row>
    <row r="123" spans="1:22" x14ac:dyDescent="0.2">
      <c r="A123" s="7">
        <v>3</v>
      </c>
      <c r="B123" t="s">
        <v>775</v>
      </c>
      <c r="C123" t="s">
        <v>776</v>
      </c>
      <c r="D123" t="s">
        <v>60</v>
      </c>
      <c r="E123" t="s">
        <v>75</v>
      </c>
      <c r="F123" t="s">
        <v>76</v>
      </c>
      <c r="G123">
        <v>2</v>
      </c>
      <c r="H123" t="s">
        <v>117</v>
      </c>
      <c r="I123">
        <v>11970652</v>
      </c>
      <c r="J123" t="s">
        <v>777</v>
      </c>
      <c r="K123">
        <v>16</v>
      </c>
      <c r="L123">
        <v>10</v>
      </c>
      <c r="M123">
        <v>26</v>
      </c>
      <c r="N123">
        <v>25</v>
      </c>
      <c r="O123">
        <v>0</v>
      </c>
      <c r="P123" t="s">
        <v>699</v>
      </c>
      <c r="Q123" t="s">
        <v>778</v>
      </c>
      <c r="R123" t="s">
        <v>111</v>
      </c>
      <c r="S123" t="s">
        <v>68</v>
      </c>
      <c r="T123" t="s">
        <v>112</v>
      </c>
      <c r="U123" t="s">
        <v>113</v>
      </c>
      <c r="V123" t="s">
        <v>779</v>
      </c>
    </row>
    <row r="124" spans="1:22" x14ac:dyDescent="0.2">
      <c r="A124" s="7">
        <v>3</v>
      </c>
      <c r="B124" t="s">
        <v>775</v>
      </c>
      <c r="C124" t="s">
        <v>780</v>
      </c>
      <c r="D124" t="s">
        <v>82</v>
      </c>
      <c r="E124" t="s">
        <v>75</v>
      </c>
      <c r="F124" t="s">
        <v>76</v>
      </c>
      <c r="G124">
        <v>2</v>
      </c>
      <c r="H124" t="s">
        <v>117</v>
      </c>
      <c r="I124">
        <v>10328542</v>
      </c>
      <c r="J124" t="s">
        <v>781</v>
      </c>
      <c r="K124">
        <v>244</v>
      </c>
      <c r="L124">
        <v>0</v>
      </c>
      <c r="M124">
        <v>244</v>
      </c>
      <c r="N124">
        <v>244</v>
      </c>
      <c r="O124">
        <v>0</v>
      </c>
      <c r="P124" t="s">
        <v>699</v>
      </c>
      <c r="Q124" t="s">
        <v>782</v>
      </c>
      <c r="R124" t="s">
        <v>111</v>
      </c>
      <c r="S124" t="s">
        <v>68</v>
      </c>
      <c r="T124" t="s">
        <v>112</v>
      </c>
      <c r="U124" t="s">
        <v>113</v>
      </c>
      <c r="V124" t="s">
        <v>783</v>
      </c>
    </row>
    <row r="125" spans="1:22" x14ac:dyDescent="0.2">
      <c r="A125" s="7">
        <v>3</v>
      </c>
      <c r="B125" t="s">
        <v>775</v>
      </c>
      <c r="C125" t="s">
        <v>784</v>
      </c>
      <c r="D125" t="s">
        <v>82</v>
      </c>
      <c r="E125" t="s">
        <v>75</v>
      </c>
      <c r="F125" t="s">
        <v>76</v>
      </c>
      <c r="G125">
        <v>2</v>
      </c>
      <c r="H125" t="s">
        <v>117</v>
      </c>
      <c r="I125">
        <v>9983299</v>
      </c>
      <c r="J125" t="s">
        <v>785</v>
      </c>
      <c r="K125">
        <v>247</v>
      </c>
      <c r="L125">
        <v>0</v>
      </c>
      <c r="M125">
        <v>247</v>
      </c>
      <c r="N125">
        <v>247</v>
      </c>
      <c r="O125">
        <v>0</v>
      </c>
      <c r="P125" t="s">
        <v>699</v>
      </c>
      <c r="Q125" t="s">
        <v>786</v>
      </c>
      <c r="R125" t="s">
        <v>111</v>
      </c>
      <c r="S125" t="s">
        <v>68</v>
      </c>
      <c r="T125" t="s">
        <v>112</v>
      </c>
      <c r="U125" t="s">
        <v>113</v>
      </c>
      <c r="V125" t="s">
        <v>787</v>
      </c>
    </row>
    <row r="126" spans="1:22" x14ac:dyDescent="0.2">
      <c r="A126" s="7" t="s">
        <v>788</v>
      </c>
      <c r="B126" t="s">
        <v>789</v>
      </c>
      <c r="C126" t="s">
        <v>789</v>
      </c>
      <c r="D126" t="s">
        <v>60</v>
      </c>
      <c r="E126" t="s">
        <v>212</v>
      </c>
      <c r="F126" t="s">
        <v>62</v>
      </c>
      <c r="G126">
        <v>2</v>
      </c>
      <c r="H126" t="s">
        <v>117</v>
      </c>
      <c r="I126">
        <v>11862453</v>
      </c>
      <c r="J126" t="s">
        <v>790</v>
      </c>
      <c r="K126">
        <v>16</v>
      </c>
      <c r="L126">
        <v>0</v>
      </c>
      <c r="M126">
        <v>16</v>
      </c>
      <c r="N126">
        <v>16</v>
      </c>
      <c r="O126">
        <v>32</v>
      </c>
      <c r="P126" t="s">
        <v>791</v>
      </c>
      <c r="Q126" t="s">
        <v>792</v>
      </c>
      <c r="R126" t="s">
        <v>67</v>
      </c>
      <c r="S126" t="s">
        <v>68</v>
      </c>
      <c r="T126" t="s">
        <v>69</v>
      </c>
      <c r="U126" t="s">
        <v>70</v>
      </c>
      <c r="V126" t="s">
        <v>793</v>
      </c>
    </row>
    <row r="127" spans="1:22" x14ac:dyDescent="0.2">
      <c r="A127" s="7" t="s">
        <v>794</v>
      </c>
      <c r="B127" t="s">
        <v>795</v>
      </c>
      <c r="C127" t="s">
        <v>795</v>
      </c>
      <c r="D127" t="s">
        <v>60</v>
      </c>
      <c r="E127" t="s">
        <v>75</v>
      </c>
      <c r="F127" t="s">
        <v>62</v>
      </c>
      <c r="G127">
        <v>2</v>
      </c>
      <c r="H127" t="s">
        <v>117</v>
      </c>
      <c r="I127">
        <v>11885734</v>
      </c>
      <c r="J127" t="s">
        <v>796</v>
      </c>
      <c r="K127">
        <v>16</v>
      </c>
      <c r="L127">
        <v>0</v>
      </c>
      <c r="M127">
        <v>16</v>
      </c>
      <c r="N127">
        <v>16</v>
      </c>
      <c r="O127">
        <v>32</v>
      </c>
      <c r="P127" t="s">
        <v>797</v>
      </c>
      <c r="Q127" t="s">
        <v>798</v>
      </c>
      <c r="R127" t="s">
        <v>67</v>
      </c>
      <c r="S127" t="s">
        <v>68</v>
      </c>
      <c r="T127" t="s">
        <v>121</v>
      </c>
      <c r="U127" t="s">
        <v>122</v>
      </c>
      <c r="V127" t="s">
        <v>799</v>
      </c>
    </row>
    <row r="128" spans="1:22" x14ac:dyDescent="0.2">
      <c r="A128" s="7" t="s">
        <v>800</v>
      </c>
      <c r="B128" t="s">
        <v>801</v>
      </c>
      <c r="C128" t="s">
        <v>801</v>
      </c>
      <c r="D128" t="s">
        <v>60</v>
      </c>
      <c r="E128" t="s">
        <v>212</v>
      </c>
      <c r="F128" t="s">
        <v>62</v>
      </c>
      <c r="G128">
        <v>2</v>
      </c>
      <c r="H128" t="s">
        <v>117</v>
      </c>
      <c r="I128">
        <v>11956162</v>
      </c>
      <c r="J128" t="s">
        <v>802</v>
      </c>
      <c r="K128">
        <v>16</v>
      </c>
      <c r="L128">
        <v>0</v>
      </c>
      <c r="M128">
        <v>16</v>
      </c>
      <c r="N128">
        <v>16</v>
      </c>
      <c r="O128">
        <v>32</v>
      </c>
      <c r="P128" t="s">
        <v>803</v>
      </c>
      <c r="Q128" t="s">
        <v>804</v>
      </c>
      <c r="R128" t="s">
        <v>67</v>
      </c>
      <c r="S128" t="s">
        <v>68</v>
      </c>
      <c r="T128" t="s">
        <v>69</v>
      </c>
      <c r="U128" t="s">
        <v>70</v>
      </c>
      <c r="V128" t="s">
        <v>805</v>
      </c>
    </row>
    <row r="129" spans="1:22" x14ac:dyDescent="0.2">
      <c r="A129" s="7" t="s">
        <v>806</v>
      </c>
      <c r="B129" t="s">
        <v>807</v>
      </c>
      <c r="C129" t="s">
        <v>807</v>
      </c>
      <c r="D129" t="s">
        <v>60</v>
      </c>
      <c r="E129" t="s">
        <v>212</v>
      </c>
      <c r="F129" t="s">
        <v>62</v>
      </c>
      <c r="G129">
        <v>2</v>
      </c>
      <c r="H129" t="s">
        <v>117</v>
      </c>
      <c r="I129">
        <v>12357081</v>
      </c>
      <c r="J129" t="s">
        <v>808</v>
      </c>
      <c r="K129">
        <v>16</v>
      </c>
      <c r="L129">
        <v>0</v>
      </c>
      <c r="M129">
        <v>16</v>
      </c>
      <c r="N129">
        <v>16</v>
      </c>
      <c r="O129">
        <v>31</v>
      </c>
      <c r="P129">
        <v>435</v>
      </c>
      <c r="Q129" t="s">
        <v>809</v>
      </c>
      <c r="R129" t="s">
        <v>67</v>
      </c>
      <c r="S129" t="s">
        <v>68</v>
      </c>
      <c r="T129" t="s">
        <v>69</v>
      </c>
      <c r="U129" t="s">
        <v>70</v>
      </c>
      <c r="V129" t="s">
        <v>810</v>
      </c>
    </row>
    <row r="130" spans="1:22" x14ac:dyDescent="0.2">
      <c r="A130" s="7" t="s">
        <v>811</v>
      </c>
      <c r="B130" t="s">
        <v>812</v>
      </c>
      <c r="C130" t="s">
        <v>812</v>
      </c>
      <c r="D130" t="s">
        <v>60</v>
      </c>
      <c r="E130" t="s">
        <v>61</v>
      </c>
      <c r="F130" t="s">
        <v>62</v>
      </c>
      <c r="G130">
        <v>1</v>
      </c>
      <c r="H130" t="s">
        <v>117</v>
      </c>
      <c r="I130">
        <v>12102675</v>
      </c>
      <c r="J130" t="s">
        <v>813</v>
      </c>
      <c r="K130">
        <v>16</v>
      </c>
      <c r="L130">
        <v>0</v>
      </c>
      <c r="M130">
        <v>16</v>
      </c>
      <c r="N130">
        <v>16</v>
      </c>
      <c r="O130">
        <v>28</v>
      </c>
      <c r="P130" t="s">
        <v>814</v>
      </c>
      <c r="Q130" t="s">
        <v>815</v>
      </c>
      <c r="R130" t="s">
        <v>67</v>
      </c>
      <c r="S130" t="s">
        <v>91</v>
      </c>
      <c r="T130" t="s">
        <v>69</v>
      </c>
      <c r="U130" t="s">
        <v>70</v>
      </c>
      <c r="V130" t="s">
        <v>816</v>
      </c>
    </row>
    <row r="131" spans="1:22" x14ac:dyDescent="0.2">
      <c r="A131" s="7" t="s">
        <v>817</v>
      </c>
      <c r="B131" t="s">
        <v>818</v>
      </c>
      <c r="C131" t="s">
        <v>818</v>
      </c>
      <c r="D131" t="s">
        <v>60</v>
      </c>
      <c r="E131" t="s">
        <v>212</v>
      </c>
      <c r="F131" t="s">
        <v>62</v>
      </c>
      <c r="G131">
        <v>2</v>
      </c>
      <c r="H131" t="s">
        <v>63</v>
      </c>
      <c r="I131">
        <v>12193818</v>
      </c>
      <c r="J131" t="s">
        <v>819</v>
      </c>
      <c r="K131">
        <v>16</v>
      </c>
      <c r="L131">
        <v>0</v>
      </c>
      <c r="M131">
        <v>16</v>
      </c>
      <c r="N131">
        <v>16</v>
      </c>
      <c r="O131">
        <v>26</v>
      </c>
      <c r="P131">
        <v>212</v>
      </c>
      <c r="Q131" t="s">
        <v>820</v>
      </c>
      <c r="R131" t="s">
        <v>67</v>
      </c>
      <c r="S131" t="s">
        <v>68</v>
      </c>
      <c r="T131" t="s">
        <v>69</v>
      </c>
      <c r="U131" t="s">
        <v>70</v>
      </c>
      <c r="V131" t="s">
        <v>821</v>
      </c>
    </row>
    <row r="132" spans="1:22" x14ac:dyDescent="0.2">
      <c r="A132" s="7" t="s">
        <v>822</v>
      </c>
      <c r="B132" t="s">
        <v>823</v>
      </c>
      <c r="C132" t="s">
        <v>823</v>
      </c>
      <c r="D132" t="s">
        <v>60</v>
      </c>
      <c r="E132" t="s">
        <v>212</v>
      </c>
      <c r="F132" t="s">
        <v>62</v>
      </c>
      <c r="G132">
        <v>2</v>
      </c>
      <c r="H132" t="s">
        <v>117</v>
      </c>
      <c r="I132">
        <v>11865127</v>
      </c>
      <c r="J132" t="s">
        <v>824</v>
      </c>
      <c r="K132">
        <v>16</v>
      </c>
      <c r="L132">
        <v>0</v>
      </c>
      <c r="M132">
        <v>16</v>
      </c>
      <c r="N132">
        <v>16</v>
      </c>
      <c r="O132">
        <v>32</v>
      </c>
      <c r="P132" t="s">
        <v>825</v>
      </c>
      <c r="Q132" t="s">
        <v>826</v>
      </c>
      <c r="R132" t="s">
        <v>67</v>
      </c>
      <c r="S132" t="s">
        <v>68</v>
      </c>
      <c r="T132" t="s">
        <v>69</v>
      </c>
      <c r="U132" t="s">
        <v>70</v>
      </c>
      <c r="V132" t="s">
        <v>827</v>
      </c>
    </row>
    <row r="133" spans="1:22" x14ac:dyDescent="0.2">
      <c r="A133" s="7" t="s">
        <v>828</v>
      </c>
      <c r="B133" t="s">
        <v>829</v>
      </c>
      <c r="C133" t="s">
        <v>829</v>
      </c>
      <c r="D133" t="s">
        <v>60</v>
      </c>
      <c r="E133" t="s">
        <v>212</v>
      </c>
      <c r="F133" t="s">
        <v>62</v>
      </c>
      <c r="G133">
        <v>2</v>
      </c>
      <c r="H133" t="s">
        <v>117</v>
      </c>
      <c r="I133">
        <v>11996716</v>
      </c>
      <c r="J133" t="s">
        <v>830</v>
      </c>
      <c r="K133">
        <v>16</v>
      </c>
      <c r="L133">
        <v>0</v>
      </c>
      <c r="M133">
        <v>16</v>
      </c>
      <c r="N133">
        <v>16</v>
      </c>
      <c r="O133">
        <v>31</v>
      </c>
      <c r="P133" t="s">
        <v>831</v>
      </c>
      <c r="Q133" t="s">
        <v>832</v>
      </c>
      <c r="R133" t="s">
        <v>67</v>
      </c>
      <c r="S133" t="s">
        <v>68</v>
      </c>
      <c r="T133" t="s">
        <v>69</v>
      </c>
      <c r="U133" t="s">
        <v>70</v>
      </c>
      <c r="V133" t="s">
        <v>833</v>
      </c>
    </row>
    <row r="134" spans="1:22" x14ac:dyDescent="0.2">
      <c r="A134" s="7" t="s">
        <v>834</v>
      </c>
      <c r="B134" t="s">
        <v>835</v>
      </c>
      <c r="C134" t="s">
        <v>835</v>
      </c>
      <c r="D134" t="s">
        <v>60</v>
      </c>
      <c r="E134" t="s">
        <v>212</v>
      </c>
      <c r="F134" t="s">
        <v>62</v>
      </c>
      <c r="G134">
        <v>2</v>
      </c>
      <c r="H134" t="s">
        <v>63</v>
      </c>
      <c r="I134">
        <v>11891469</v>
      </c>
      <c r="J134" t="s">
        <v>836</v>
      </c>
      <c r="K134">
        <v>16</v>
      </c>
      <c r="L134">
        <v>2</v>
      </c>
      <c r="M134">
        <v>18</v>
      </c>
      <c r="N134">
        <v>18</v>
      </c>
      <c r="O134">
        <v>32</v>
      </c>
      <c r="P134" t="s">
        <v>837</v>
      </c>
      <c r="Q134" t="s">
        <v>838</v>
      </c>
      <c r="R134" t="s">
        <v>67</v>
      </c>
      <c r="S134" t="s">
        <v>91</v>
      </c>
      <c r="T134" t="s">
        <v>69</v>
      </c>
      <c r="U134" t="s">
        <v>70</v>
      </c>
      <c r="V134" t="s">
        <v>839</v>
      </c>
    </row>
    <row r="135" spans="1:22" x14ac:dyDescent="0.2">
      <c r="A135" s="7" t="s">
        <v>840</v>
      </c>
      <c r="B135" t="s">
        <v>841</v>
      </c>
      <c r="C135" t="s">
        <v>841</v>
      </c>
      <c r="D135" t="s">
        <v>60</v>
      </c>
      <c r="E135" t="s">
        <v>61</v>
      </c>
      <c r="F135" t="s">
        <v>62</v>
      </c>
      <c r="G135">
        <v>1</v>
      </c>
      <c r="H135" t="s">
        <v>757</v>
      </c>
      <c r="I135">
        <v>12188008</v>
      </c>
      <c r="J135" t="s">
        <v>842</v>
      </c>
      <c r="K135">
        <v>16</v>
      </c>
      <c r="L135">
        <v>0</v>
      </c>
      <c r="M135">
        <v>16</v>
      </c>
      <c r="N135">
        <v>16</v>
      </c>
      <c r="O135">
        <v>7</v>
      </c>
      <c r="P135" t="s">
        <v>843</v>
      </c>
      <c r="Q135" t="s">
        <v>844</v>
      </c>
      <c r="R135" t="s">
        <v>698</v>
      </c>
      <c r="S135" t="s">
        <v>699</v>
      </c>
      <c r="T135" t="s">
        <v>845</v>
      </c>
      <c r="U135" t="s">
        <v>846</v>
      </c>
      <c r="V135" t="s">
        <v>847</v>
      </c>
    </row>
    <row r="136" spans="1:22" x14ac:dyDescent="0.2">
      <c r="A136" s="7" t="s">
        <v>848</v>
      </c>
      <c r="B136" t="s">
        <v>849</v>
      </c>
      <c r="C136" t="s">
        <v>849</v>
      </c>
      <c r="D136" t="s">
        <v>60</v>
      </c>
      <c r="E136" t="s">
        <v>212</v>
      </c>
      <c r="F136" t="s">
        <v>62</v>
      </c>
      <c r="G136">
        <v>2</v>
      </c>
      <c r="H136" t="s">
        <v>63</v>
      </c>
      <c r="I136">
        <v>11982662</v>
      </c>
      <c r="J136" t="s">
        <v>850</v>
      </c>
      <c r="K136">
        <v>16</v>
      </c>
      <c r="L136">
        <v>0</v>
      </c>
      <c r="M136">
        <v>16</v>
      </c>
      <c r="N136">
        <v>16</v>
      </c>
      <c r="O136">
        <v>32</v>
      </c>
      <c r="P136" t="s">
        <v>851</v>
      </c>
      <c r="Q136" t="s">
        <v>852</v>
      </c>
      <c r="R136" t="s">
        <v>67</v>
      </c>
      <c r="S136" t="s">
        <v>91</v>
      </c>
      <c r="T136" t="s">
        <v>69</v>
      </c>
      <c r="U136" t="s">
        <v>70</v>
      </c>
      <c r="V136" t="s">
        <v>853</v>
      </c>
    </row>
    <row r="137" spans="1:22" x14ac:dyDescent="0.2">
      <c r="A137" s="7" t="s">
        <v>854</v>
      </c>
      <c r="B137" t="s">
        <v>855</v>
      </c>
      <c r="C137" t="s">
        <v>855</v>
      </c>
      <c r="D137" t="s">
        <v>60</v>
      </c>
      <c r="E137" t="s">
        <v>75</v>
      </c>
      <c r="F137" t="s">
        <v>62</v>
      </c>
      <c r="G137">
        <v>2</v>
      </c>
      <c r="H137" t="s">
        <v>63</v>
      </c>
      <c r="I137">
        <v>11827564</v>
      </c>
      <c r="J137" t="s">
        <v>856</v>
      </c>
      <c r="K137">
        <v>16</v>
      </c>
      <c r="L137">
        <v>0</v>
      </c>
      <c r="M137">
        <v>16</v>
      </c>
      <c r="N137">
        <v>16</v>
      </c>
      <c r="O137">
        <v>22</v>
      </c>
      <c r="P137">
        <v>179</v>
      </c>
      <c r="Q137" t="s">
        <v>857</v>
      </c>
      <c r="R137" t="s">
        <v>111</v>
      </c>
      <c r="S137" t="s">
        <v>68</v>
      </c>
      <c r="T137" t="s">
        <v>112</v>
      </c>
      <c r="U137" t="s">
        <v>113</v>
      </c>
      <c r="V137" t="s">
        <v>858</v>
      </c>
    </row>
    <row r="138" spans="1:22" x14ac:dyDescent="0.2">
      <c r="A138" s="7" t="s">
        <v>859</v>
      </c>
      <c r="B138" t="s">
        <v>860</v>
      </c>
      <c r="C138" t="s">
        <v>861</v>
      </c>
      <c r="D138" t="s">
        <v>60</v>
      </c>
      <c r="E138" t="s">
        <v>371</v>
      </c>
      <c r="F138" t="s">
        <v>76</v>
      </c>
      <c r="G138">
        <v>4</v>
      </c>
      <c r="H138" t="s">
        <v>63</v>
      </c>
      <c r="I138">
        <v>11855947</v>
      </c>
      <c r="J138" t="s">
        <v>862</v>
      </c>
      <c r="K138">
        <v>16</v>
      </c>
      <c r="L138">
        <v>3</v>
      </c>
      <c r="M138">
        <v>19</v>
      </c>
      <c r="N138">
        <v>19</v>
      </c>
      <c r="O138">
        <v>25</v>
      </c>
      <c r="P138" t="s">
        <v>863</v>
      </c>
      <c r="Q138" t="s">
        <v>864</v>
      </c>
      <c r="R138" t="s">
        <v>67</v>
      </c>
      <c r="S138" t="s">
        <v>91</v>
      </c>
      <c r="T138" t="s">
        <v>69</v>
      </c>
      <c r="U138" t="s">
        <v>70</v>
      </c>
      <c r="V138" t="s">
        <v>865</v>
      </c>
    </row>
    <row r="139" spans="1:22" x14ac:dyDescent="0.2">
      <c r="A139" s="7" t="s">
        <v>859</v>
      </c>
      <c r="B139" t="s">
        <v>860</v>
      </c>
      <c r="C139" t="s">
        <v>866</v>
      </c>
      <c r="D139" t="s">
        <v>377</v>
      </c>
      <c r="E139" t="s">
        <v>371</v>
      </c>
      <c r="F139" t="s">
        <v>76</v>
      </c>
      <c r="G139">
        <v>4</v>
      </c>
      <c r="H139" t="s">
        <v>63</v>
      </c>
      <c r="I139">
        <v>21331923</v>
      </c>
      <c r="J139" t="s">
        <v>867</v>
      </c>
      <c r="K139">
        <v>274</v>
      </c>
      <c r="L139">
        <v>0</v>
      </c>
      <c r="M139">
        <v>274</v>
      </c>
      <c r="N139">
        <v>274</v>
      </c>
      <c r="O139">
        <v>12</v>
      </c>
      <c r="P139" t="s">
        <v>868</v>
      </c>
      <c r="Q139" t="s">
        <v>869</v>
      </c>
      <c r="R139" t="s">
        <v>67</v>
      </c>
      <c r="S139" t="s">
        <v>381</v>
      </c>
      <c r="T139" t="s">
        <v>69</v>
      </c>
      <c r="U139" t="s">
        <v>70</v>
      </c>
      <c r="V139" t="s">
        <v>870</v>
      </c>
    </row>
    <row r="140" spans="1:22" x14ac:dyDescent="0.2">
      <c r="A140" s="7" t="s">
        <v>871</v>
      </c>
      <c r="B140" t="s">
        <v>872</v>
      </c>
      <c r="C140" t="s">
        <v>873</v>
      </c>
      <c r="D140" t="s">
        <v>60</v>
      </c>
      <c r="E140" t="s">
        <v>75</v>
      </c>
      <c r="F140" t="s">
        <v>76</v>
      </c>
      <c r="G140">
        <v>2</v>
      </c>
      <c r="H140" t="s">
        <v>63</v>
      </c>
      <c r="I140">
        <v>12073622</v>
      </c>
      <c r="J140" t="s">
        <v>874</v>
      </c>
      <c r="K140">
        <v>16</v>
      </c>
      <c r="L140">
        <v>8</v>
      </c>
      <c r="M140">
        <v>24</v>
      </c>
      <c r="N140">
        <v>24</v>
      </c>
      <c r="O140">
        <v>9</v>
      </c>
      <c r="P140" t="s">
        <v>875</v>
      </c>
      <c r="Q140" t="s">
        <v>876</v>
      </c>
      <c r="R140" t="s">
        <v>111</v>
      </c>
      <c r="S140" t="s">
        <v>68</v>
      </c>
      <c r="T140" t="s">
        <v>112</v>
      </c>
      <c r="U140" t="s">
        <v>113</v>
      </c>
      <c r="V140" t="s">
        <v>877</v>
      </c>
    </row>
    <row r="141" spans="1:22" x14ac:dyDescent="0.2">
      <c r="A141" s="7" t="s">
        <v>871</v>
      </c>
      <c r="B141" t="s">
        <v>872</v>
      </c>
      <c r="C141" t="s">
        <v>878</v>
      </c>
      <c r="D141" t="s">
        <v>82</v>
      </c>
      <c r="E141" t="s">
        <v>75</v>
      </c>
      <c r="F141" t="s">
        <v>76</v>
      </c>
      <c r="G141">
        <v>2</v>
      </c>
      <c r="H141" t="s">
        <v>63</v>
      </c>
      <c r="I141">
        <v>11322207</v>
      </c>
      <c r="J141" t="s">
        <v>879</v>
      </c>
      <c r="K141">
        <v>171</v>
      </c>
      <c r="L141">
        <v>0</v>
      </c>
      <c r="M141">
        <v>171</v>
      </c>
      <c r="N141">
        <v>171</v>
      </c>
      <c r="O141">
        <v>3</v>
      </c>
      <c r="P141">
        <v>103</v>
      </c>
      <c r="Q141" t="s">
        <v>880</v>
      </c>
      <c r="R141" t="s">
        <v>111</v>
      </c>
      <c r="S141" t="s">
        <v>68</v>
      </c>
      <c r="T141" t="s">
        <v>112</v>
      </c>
      <c r="U141" t="s">
        <v>113</v>
      </c>
      <c r="V141" t="s">
        <v>881</v>
      </c>
    </row>
    <row r="142" spans="1:22" x14ac:dyDescent="0.2">
      <c r="A142" s="7" t="s">
        <v>871</v>
      </c>
      <c r="B142" t="s">
        <v>872</v>
      </c>
      <c r="C142" t="s">
        <v>882</v>
      </c>
      <c r="D142" t="s">
        <v>82</v>
      </c>
      <c r="E142" t="s">
        <v>75</v>
      </c>
      <c r="F142" t="s">
        <v>76</v>
      </c>
      <c r="G142">
        <v>2</v>
      </c>
      <c r="H142" t="s">
        <v>63</v>
      </c>
      <c r="I142">
        <v>10787791</v>
      </c>
      <c r="J142" t="s">
        <v>883</v>
      </c>
      <c r="K142">
        <v>165</v>
      </c>
      <c r="L142">
        <v>0</v>
      </c>
      <c r="M142">
        <v>165</v>
      </c>
      <c r="N142">
        <v>165</v>
      </c>
      <c r="O142">
        <v>3</v>
      </c>
      <c r="P142" t="s">
        <v>884</v>
      </c>
      <c r="Q142" t="s">
        <v>885</v>
      </c>
      <c r="R142" t="s">
        <v>111</v>
      </c>
      <c r="S142" t="s">
        <v>68</v>
      </c>
      <c r="T142" t="s">
        <v>112</v>
      </c>
      <c r="U142" t="s">
        <v>113</v>
      </c>
      <c r="V142" t="s">
        <v>886</v>
      </c>
    </row>
    <row r="143" spans="1:22" x14ac:dyDescent="0.2">
      <c r="A143" s="7" t="s">
        <v>887</v>
      </c>
      <c r="B143" t="s">
        <v>888</v>
      </c>
      <c r="C143" t="s">
        <v>888</v>
      </c>
      <c r="D143" t="s">
        <v>60</v>
      </c>
      <c r="E143" t="s">
        <v>490</v>
      </c>
      <c r="F143" t="s">
        <v>62</v>
      </c>
      <c r="G143">
        <v>3</v>
      </c>
      <c r="H143" t="s">
        <v>63</v>
      </c>
      <c r="I143">
        <v>11838738</v>
      </c>
      <c r="J143" t="s">
        <v>889</v>
      </c>
      <c r="K143">
        <v>16</v>
      </c>
      <c r="L143">
        <v>0</v>
      </c>
      <c r="M143">
        <v>16</v>
      </c>
      <c r="N143">
        <v>16</v>
      </c>
      <c r="O143">
        <v>31</v>
      </c>
      <c r="P143" t="s">
        <v>890</v>
      </c>
      <c r="Q143" t="s">
        <v>891</v>
      </c>
      <c r="R143" t="s">
        <v>67</v>
      </c>
      <c r="S143" t="s">
        <v>68</v>
      </c>
      <c r="T143" t="s">
        <v>69</v>
      </c>
      <c r="U143" t="s">
        <v>70</v>
      </c>
      <c r="V143" t="s">
        <v>892</v>
      </c>
    </row>
    <row r="144" spans="1:22" x14ac:dyDescent="0.2">
      <c r="A144" s="7" t="s">
        <v>893</v>
      </c>
      <c r="B144" t="s">
        <v>894</v>
      </c>
      <c r="C144" t="s">
        <v>895</v>
      </c>
      <c r="D144" t="s">
        <v>60</v>
      </c>
      <c r="E144" t="s">
        <v>490</v>
      </c>
      <c r="F144" t="s">
        <v>76</v>
      </c>
      <c r="G144">
        <v>3</v>
      </c>
      <c r="H144" t="s">
        <v>63</v>
      </c>
      <c r="I144">
        <v>12103758</v>
      </c>
      <c r="J144" t="s">
        <v>896</v>
      </c>
      <c r="K144">
        <v>16</v>
      </c>
      <c r="L144">
        <v>1</v>
      </c>
      <c r="M144">
        <v>17</v>
      </c>
      <c r="N144">
        <v>17</v>
      </c>
      <c r="O144">
        <v>32</v>
      </c>
      <c r="P144" t="s">
        <v>897</v>
      </c>
      <c r="Q144" t="s">
        <v>898</v>
      </c>
      <c r="R144" t="s">
        <v>67</v>
      </c>
      <c r="S144" t="s">
        <v>699</v>
      </c>
      <c r="T144" t="s">
        <v>69</v>
      </c>
      <c r="U144" t="s">
        <v>70</v>
      </c>
      <c r="V144" t="s">
        <v>899</v>
      </c>
    </row>
    <row r="145" spans="1:22" x14ac:dyDescent="0.2">
      <c r="A145" s="7" t="s">
        <v>893</v>
      </c>
      <c r="B145" t="s">
        <v>894</v>
      </c>
      <c r="C145" t="s">
        <v>900</v>
      </c>
      <c r="D145" t="s">
        <v>496</v>
      </c>
      <c r="E145" t="s">
        <v>490</v>
      </c>
      <c r="F145" t="s">
        <v>76</v>
      </c>
      <c r="G145">
        <v>3</v>
      </c>
      <c r="H145" t="s">
        <v>63</v>
      </c>
      <c r="I145">
        <v>28796060</v>
      </c>
      <c r="J145" t="s">
        <v>901</v>
      </c>
      <c r="K145">
        <v>109</v>
      </c>
      <c r="L145">
        <v>0</v>
      </c>
      <c r="M145">
        <v>109</v>
      </c>
      <c r="N145">
        <v>109</v>
      </c>
      <c r="O145">
        <v>44</v>
      </c>
      <c r="P145" t="s">
        <v>902</v>
      </c>
      <c r="Q145" t="s">
        <v>903</v>
      </c>
      <c r="R145" t="s">
        <v>67</v>
      </c>
      <c r="S145" t="s">
        <v>699</v>
      </c>
      <c r="T145" t="s">
        <v>69</v>
      </c>
      <c r="U145" t="s">
        <v>70</v>
      </c>
      <c r="V145" t="s">
        <v>904</v>
      </c>
    </row>
    <row r="146" spans="1:22" x14ac:dyDescent="0.2">
      <c r="A146" s="7" t="s">
        <v>893</v>
      </c>
      <c r="B146" t="s">
        <v>905</v>
      </c>
      <c r="C146" t="s">
        <v>906</v>
      </c>
      <c r="D146" t="s">
        <v>60</v>
      </c>
      <c r="E146" t="s">
        <v>490</v>
      </c>
      <c r="F146" t="s">
        <v>76</v>
      </c>
      <c r="G146">
        <v>3</v>
      </c>
      <c r="H146" t="s">
        <v>63</v>
      </c>
      <c r="I146">
        <v>11800568</v>
      </c>
      <c r="J146" t="s">
        <v>907</v>
      </c>
      <c r="K146">
        <v>16</v>
      </c>
      <c r="L146">
        <v>2</v>
      </c>
      <c r="M146">
        <v>18</v>
      </c>
      <c r="N146">
        <v>18</v>
      </c>
      <c r="O146">
        <v>29</v>
      </c>
      <c r="P146" t="s">
        <v>908</v>
      </c>
      <c r="Q146" t="s">
        <v>909</v>
      </c>
      <c r="R146" t="s">
        <v>67</v>
      </c>
      <c r="S146" t="s">
        <v>699</v>
      </c>
      <c r="T146" t="s">
        <v>69</v>
      </c>
      <c r="U146" t="s">
        <v>70</v>
      </c>
      <c r="V146" t="s">
        <v>910</v>
      </c>
    </row>
    <row r="147" spans="1:22" x14ac:dyDescent="0.2">
      <c r="A147" s="7" t="s">
        <v>893</v>
      </c>
      <c r="B147" t="s">
        <v>905</v>
      </c>
      <c r="C147" t="s">
        <v>911</v>
      </c>
      <c r="D147" t="s">
        <v>496</v>
      </c>
      <c r="E147" t="s">
        <v>490</v>
      </c>
      <c r="F147" t="s">
        <v>76</v>
      </c>
      <c r="G147">
        <v>3</v>
      </c>
      <c r="H147" t="s">
        <v>63</v>
      </c>
      <c r="I147">
        <v>10082363</v>
      </c>
      <c r="J147" t="s">
        <v>912</v>
      </c>
      <c r="K147">
        <v>26</v>
      </c>
      <c r="L147">
        <v>0</v>
      </c>
      <c r="M147">
        <v>26</v>
      </c>
      <c r="N147">
        <v>26</v>
      </c>
      <c r="O147">
        <v>16</v>
      </c>
      <c r="P147" t="s">
        <v>913</v>
      </c>
      <c r="Q147" t="s">
        <v>914</v>
      </c>
      <c r="R147" t="s">
        <v>67</v>
      </c>
      <c r="S147" t="s">
        <v>699</v>
      </c>
      <c r="T147" t="s">
        <v>69</v>
      </c>
      <c r="U147" t="s">
        <v>70</v>
      </c>
      <c r="V147" t="s">
        <v>915</v>
      </c>
    </row>
    <row r="148" spans="1:22" x14ac:dyDescent="0.2">
      <c r="A148" s="7" t="s">
        <v>916</v>
      </c>
      <c r="B148" t="s">
        <v>917</v>
      </c>
      <c r="C148" t="s">
        <v>917</v>
      </c>
      <c r="D148" t="s">
        <v>60</v>
      </c>
      <c r="E148" t="s">
        <v>212</v>
      </c>
      <c r="F148" t="s">
        <v>76</v>
      </c>
      <c r="G148">
        <v>1</v>
      </c>
      <c r="H148" t="s">
        <v>101</v>
      </c>
      <c r="I148">
        <v>12047948</v>
      </c>
      <c r="J148" t="s">
        <v>918</v>
      </c>
      <c r="K148">
        <v>16</v>
      </c>
      <c r="L148">
        <v>0</v>
      </c>
      <c r="M148">
        <v>16</v>
      </c>
      <c r="N148">
        <v>16</v>
      </c>
      <c r="O148">
        <v>29</v>
      </c>
      <c r="P148">
        <v>258</v>
      </c>
      <c r="Q148" t="s">
        <v>919</v>
      </c>
      <c r="R148" t="s">
        <v>67</v>
      </c>
      <c r="S148" t="s">
        <v>68</v>
      </c>
      <c r="T148" t="s">
        <v>69</v>
      </c>
      <c r="U148" t="s">
        <v>70</v>
      </c>
      <c r="V148" t="s">
        <v>920</v>
      </c>
    </row>
    <row r="149" spans="1:22" x14ac:dyDescent="0.2">
      <c r="A149" s="7" t="s">
        <v>921</v>
      </c>
      <c r="B149" t="s">
        <v>922</v>
      </c>
      <c r="C149" t="s">
        <v>923</v>
      </c>
      <c r="D149" t="s">
        <v>60</v>
      </c>
      <c r="E149" t="s">
        <v>75</v>
      </c>
      <c r="F149" t="s">
        <v>76</v>
      </c>
      <c r="G149">
        <v>2</v>
      </c>
      <c r="H149" t="s">
        <v>101</v>
      </c>
      <c r="I149">
        <v>11962569</v>
      </c>
      <c r="J149" t="s">
        <v>924</v>
      </c>
      <c r="K149">
        <v>16</v>
      </c>
      <c r="L149">
        <v>10</v>
      </c>
      <c r="M149">
        <v>26</v>
      </c>
      <c r="N149">
        <v>26</v>
      </c>
      <c r="O149">
        <v>0</v>
      </c>
      <c r="P149" t="s">
        <v>699</v>
      </c>
      <c r="Q149" t="s">
        <v>925</v>
      </c>
      <c r="R149" t="s">
        <v>111</v>
      </c>
      <c r="S149" t="s">
        <v>68</v>
      </c>
      <c r="T149" t="s">
        <v>112</v>
      </c>
      <c r="U149" t="s">
        <v>113</v>
      </c>
      <c r="V149" t="s">
        <v>926</v>
      </c>
    </row>
    <row r="150" spans="1:22" x14ac:dyDescent="0.2">
      <c r="A150" s="7" t="s">
        <v>921</v>
      </c>
      <c r="B150" t="s">
        <v>922</v>
      </c>
      <c r="C150" t="s">
        <v>927</v>
      </c>
      <c r="D150" t="s">
        <v>82</v>
      </c>
      <c r="E150" t="s">
        <v>75</v>
      </c>
      <c r="F150" t="s">
        <v>76</v>
      </c>
      <c r="G150">
        <v>2</v>
      </c>
      <c r="H150" t="s">
        <v>101</v>
      </c>
      <c r="I150">
        <v>11202550</v>
      </c>
      <c r="J150" t="s">
        <v>928</v>
      </c>
      <c r="K150">
        <v>188</v>
      </c>
      <c r="L150">
        <v>0</v>
      </c>
      <c r="M150">
        <v>188</v>
      </c>
      <c r="N150">
        <v>188</v>
      </c>
      <c r="O150">
        <v>2</v>
      </c>
      <c r="P150">
        <v>32</v>
      </c>
      <c r="Q150" t="s">
        <v>929</v>
      </c>
      <c r="R150" t="s">
        <v>111</v>
      </c>
      <c r="S150" t="s">
        <v>68</v>
      </c>
      <c r="T150" t="s">
        <v>112</v>
      </c>
      <c r="U150" t="s">
        <v>113</v>
      </c>
      <c r="V150" t="s">
        <v>930</v>
      </c>
    </row>
    <row r="151" spans="1:22" x14ac:dyDescent="0.2">
      <c r="A151" s="7" t="s">
        <v>921</v>
      </c>
      <c r="B151" t="s">
        <v>922</v>
      </c>
      <c r="C151" t="s">
        <v>931</v>
      </c>
      <c r="D151" t="s">
        <v>82</v>
      </c>
      <c r="E151" t="s">
        <v>75</v>
      </c>
      <c r="F151" t="s">
        <v>76</v>
      </c>
      <c r="G151">
        <v>2</v>
      </c>
      <c r="H151" t="s">
        <v>101</v>
      </c>
      <c r="I151">
        <v>10736640</v>
      </c>
      <c r="J151" t="s">
        <v>932</v>
      </c>
      <c r="K151">
        <v>208</v>
      </c>
      <c r="L151">
        <v>0</v>
      </c>
      <c r="M151">
        <v>208</v>
      </c>
      <c r="N151">
        <v>208</v>
      </c>
      <c r="O151">
        <v>1</v>
      </c>
      <c r="P151">
        <v>59</v>
      </c>
      <c r="Q151" t="s">
        <v>933</v>
      </c>
      <c r="R151" t="s">
        <v>111</v>
      </c>
      <c r="S151" t="s">
        <v>68</v>
      </c>
      <c r="T151" t="s">
        <v>112</v>
      </c>
      <c r="U151" t="s">
        <v>113</v>
      </c>
      <c r="V151" t="s">
        <v>934</v>
      </c>
    </row>
    <row r="152" spans="1:22" x14ac:dyDescent="0.2">
      <c r="A152" s="7" t="s">
        <v>935</v>
      </c>
      <c r="B152" t="s">
        <v>936</v>
      </c>
      <c r="C152" t="s">
        <v>937</v>
      </c>
      <c r="D152" t="s">
        <v>60</v>
      </c>
      <c r="E152" t="s">
        <v>75</v>
      </c>
      <c r="F152" t="s">
        <v>76</v>
      </c>
      <c r="G152">
        <v>2</v>
      </c>
      <c r="H152" t="s">
        <v>101</v>
      </c>
      <c r="I152">
        <v>11917522</v>
      </c>
      <c r="J152" t="s">
        <v>938</v>
      </c>
      <c r="K152">
        <v>17</v>
      </c>
      <c r="L152">
        <v>6</v>
      </c>
      <c r="M152">
        <v>23</v>
      </c>
      <c r="N152">
        <v>23</v>
      </c>
      <c r="O152">
        <v>22</v>
      </c>
      <c r="P152" t="s">
        <v>939</v>
      </c>
      <c r="Q152" t="s">
        <v>940</v>
      </c>
      <c r="R152" t="s">
        <v>67</v>
      </c>
      <c r="S152" t="s">
        <v>91</v>
      </c>
      <c r="T152" t="s">
        <v>69</v>
      </c>
      <c r="U152" t="s">
        <v>70</v>
      </c>
      <c r="V152" t="s">
        <v>941</v>
      </c>
    </row>
    <row r="153" spans="1:22" x14ac:dyDescent="0.2">
      <c r="A153" s="7" t="s">
        <v>935</v>
      </c>
      <c r="B153" t="s">
        <v>936</v>
      </c>
      <c r="C153" t="s">
        <v>942</v>
      </c>
      <c r="D153" t="s">
        <v>82</v>
      </c>
      <c r="E153" t="s">
        <v>75</v>
      </c>
      <c r="F153" t="s">
        <v>76</v>
      </c>
      <c r="G153">
        <v>2</v>
      </c>
      <c r="H153" t="s">
        <v>101</v>
      </c>
      <c r="I153">
        <v>11928229</v>
      </c>
      <c r="J153" t="s">
        <v>943</v>
      </c>
      <c r="K153">
        <v>49</v>
      </c>
      <c r="L153">
        <v>0</v>
      </c>
      <c r="M153">
        <v>49</v>
      </c>
      <c r="N153">
        <v>49</v>
      </c>
      <c r="O153">
        <v>18</v>
      </c>
      <c r="P153" t="s">
        <v>944</v>
      </c>
      <c r="Q153" t="s">
        <v>945</v>
      </c>
      <c r="R153" t="s">
        <v>67</v>
      </c>
      <c r="S153" t="s">
        <v>68</v>
      </c>
      <c r="T153" t="s">
        <v>69</v>
      </c>
      <c r="U153" t="s">
        <v>70</v>
      </c>
      <c r="V153" t="s">
        <v>946</v>
      </c>
    </row>
    <row r="154" spans="1:22" x14ac:dyDescent="0.2">
      <c r="A154" s="7" t="s">
        <v>935</v>
      </c>
      <c r="B154" t="s">
        <v>936</v>
      </c>
      <c r="C154" t="s">
        <v>947</v>
      </c>
      <c r="D154" t="s">
        <v>82</v>
      </c>
      <c r="E154" t="s">
        <v>75</v>
      </c>
      <c r="F154" t="s">
        <v>76</v>
      </c>
      <c r="G154">
        <v>2</v>
      </c>
      <c r="H154" t="s">
        <v>101</v>
      </c>
      <c r="I154">
        <v>11787000</v>
      </c>
      <c r="J154" t="s">
        <v>948</v>
      </c>
      <c r="K154">
        <v>97</v>
      </c>
      <c r="L154">
        <v>0</v>
      </c>
      <c r="M154">
        <v>97</v>
      </c>
      <c r="N154">
        <v>97</v>
      </c>
      <c r="O154">
        <v>9</v>
      </c>
      <c r="P154" t="s">
        <v>949</v>
      </c>
      <c r="Q154" t="s">
        <v>950</v>
      </c>
      <c r="R154" t="s">
        <v>67</v>
      </c>
      <c r="S154" t="s">
        <v>68</v>
      </c>
      <c r="T154" t="s">
        <v>69</v>
      </c>
      <c r="U154" t="s">
        <v>70</v>
      </c>
      <c r="V154" t="s">
        <v>951</v>
      </c>
    </row>
    <row r="155" spans="1:22" x14ac:dyDescent="0.2">
      <c r="A155" s="7" t="s">
        <v>952</v>
      </c>
      <c r="B155" t="s">
        <v>953</v>
      </c>
      <c r="C155" t="s">
        <v>954</v>
      </c>
      <c r="D155" t="s">
        <v>60</v>
      </c>
      <c r="E155" t="s">
        <v>75</v>
      </c>
      <c r="F155" t="s">
        <v>76</v>
      </c>
      <c r="G155">
        <v>2</v>
      </c>
      <c r="H155" t="s">
        <v>101</v>
      </c>
      <c r="I155">
        <v>11838583</v>
      </c>
      <c r="J155" t="s">
        <v>955</v>
      </c>
      <c r="K155">
        <v>16</v>
      </c>
      <c r="L155">
        <v>0</v>
      </c>
      <c r="M155">
        <v>16</v>
      </c>
      <c r="N155">
        <v>16</v>
      </c>
      <c r="O155">
        <v>32</v>
      </c>
      <c r="P155" t="s">
        <v>956</v>
      </c>
      <c r="Q155" t="s">
        <v>957</v>
      </c>
      <c r="R155" t="s">
        <v>67</v>
      </c>
      <c r="S155" t="s">
        <v>68</v>
      </c>
      <c r="T155" t="s">
        <v>69</v>
      </c>
      <c r="U155" t="s">
        <v>70</v>
      </c>
      <c r="V155" t="s">
        <v>958</v>
      </c>
    </row>
    <row r="156" spans="1:22" x14ac:dyDescent="0.2">
      <c r="A156" s="7" t="s">
        <v>952</v>
      </c>
      <c r="B156" t="s">
        <v>953</v>
      </c>
      <c r="C156" t="s">
        <v>959</v>
      </c>
      <c r="D156" t="s">
        <v>82</v>
      </c>
      <c r="E156" t="s">
        <v>75</v>
      </c>
      <c r="F156" t="s">
        <v>76</v>
      </c>
      <c r="G156">
        <v>2</v>
      </c>
      <c r="H156" t="s">
        <v>101</v>
      </c>
      <c r="I156">
        <v>11512571</v>
      </c>
      <c r="J156" t="s">
        <v>960</v>
      </c>
      <c r="K156">
        <v>17</v>
      </c>
      <c r="L156">
        <v>0</v>
      </c>
      <c r="M156">
        <v>17</v>
      </c>
      <c r="N156">
        <v>17</v>
      </c>
      <c r="O156">
        <v>27</v>
      </c>
      <c r="P156" t="s">
        <v>961</v>
      </c>
      <c r="Q156" t="s">
        <v>962</v>
      </c>
      <c r="R156" t="s">
        <v>67</v>
      </c>
      <c r="S156" t="s">
        <v>91</v>
      </c>
      <c r="T156" t="s">
        <v>69</v>
      </c>
      <c r="U156" t="s">
        <v>70</v>
      </c>
      <c r="V156" t="s">
        <v>963</v>
      </c>
    </row>
    <row r="157" spans="1:22" x14ac:dyDescent="0.2">
      <c r="A157" s="7" t="s">
        <v>952</v>
      </c>
      <c r="B157" t="s">
        <v>953</v>
      </c>
      <c r="C157" t="s">
        <v>964</v>
      </c>
      <c r="D157" t="s">
        <v>82</v>
      </c>
      <c r="E157" t="s">
        <v>75</v>
      </c>
      <c r="F157" t="s">
        <v>76</v>
      </c>
      <c r="G157">
        <v>2</v>
      </c>
      <c r="H157" t="s">
        <v>101</v>
      </c>
      <c r="I157">
        <v>10881423</v>
      </c>
      <c r="J157" t="s">
        <v>965</v>
      </c>
      <c r="K157">
        <v>29</v>
      </c>
      <c r="L157">
        <v>0</v>
      </c>
      <c r="M157">
        <v>29</v>
      </c>
      <c r="N157">
        <v>29</v>
      </c>
      <c r="O157">
        <v>16</v>
      </c>
      <c r="P157" t="s">
        <v>966</v>
      </c>
      <c r="Q157" t="s">
        <v>967</v>
      </c>
      <c r="R157" t="s">
        <v>67</v>
      </c>
      <c r="S157" t="s">
        <v>91</v>
      </c>
      <c r="T157" t="s">
        <v>69</v>
      </c>
      <c r="U157" t="s">
        <v>70</v>
      </c>
      <c r="V157" t="s">
        <v>968</v>
      </c>
    </row>
    <row r="158" spans="1:22" x14ac:dyDescent="0.2">
      <c r="A158" s="7" t="s">
        <v>969</v>
      </c>
      <c r="B158" t="s">
        <v>970</v>
      </c>
      <c r="C158" t="s">
        <v>971</v>
      </c>
      <c r="D158" t="s">
        <v>60</v>
      </c>
      <c r="E158" t="s">
        <v>75</v>
      </c>
      <c r="F158" t="s">
        <v>76</v>
      </c>
      <c r="G158">
        <v>2</v>
      </c>
      <c r="H158" t="s">
        <v>63</v>
      </c>
      <c r="I158">
        <v>11914925</v>
      </c>
      <c r="J158" t="s">
        <v>972</v>
      </c>
      <c r="K158">
        <v>16</v>
      </c>
      <c r="L158">
        <v>4</v>
      </c>
      <c r="M158">
        <v>20</v>
      </c>
      <c r="N158">
        <v>20</v>
      </c>
      <c r="O158">
        <v>31</v>
      </c>
      <c r="P158" t="s">
        <v>973</v>
      </c>
      <c r="Q158" t="s">
        <v>974</v>
      </c>
      <c r="R158" t="s">
        <v>67</v>
      </c>
      <c r="S158" t="s">
        <v>91</v>
      </c>
      <c r="T158" t="s">
        <v>69</v>
      </c>
      <c r="U158" t="s">
        <v>70</v>
      </c>
      <c r="V158" t="s">
        <v>975</v>
      </c>
    </row>
    <row r="159" spans="1:22" x14ac:dyDescent="0.2">
      <c r="A159" s="7" t="s">
        <v>969</v>
      </c>
      <c r="B159" t="s">
        <v>970</v>
      </c>
      <c r="C159" t="s">
        <v>976</v>
      </c>
      <c r="D159" t="s">
        <v>82</v>
      </c>
      <c r="E159" t="s">
        <v>75</v>
      </c>
      <c r="F159" t="s">
        <v>76</v>
      </c>
      <c r="G159">
        <v>2</v>
      </c>
      <c r="H159" t="s">
        <v>63</v>
      </c>
      <c r="I159">
        <v>11816340</v>
      </c>
      <c r="J159" t="s">
        <v>977</v>
      </c>
      <c r="K159">
        <v>29</v>
      </c>
      <c r="L159">
        <v>0</v>
      </c>
      <c r="M159">
        <v>29</v>
      </c>
      <c r="N159">
        <v>29</v>
      </c>
      <c r="O159">
        <v>25</v>
      </c>
      <c r="P159">
        <v>267</v>
      </c>
      <c r="Q159" t="s">
        <v>978</v>
      </c>
      <c r="R159" t="s">
        <v>67</v>
      </c>
      <c r="S159" t="s">
        <v>91</v>
      </c>
      <c r="T159" t="s">
        <v>69</v>
      </c>
      <c r="U159" t="s">
        <v>70</v>
      </c>
      <c r="V159" t="s">
        <v>979</v>
      </c>
    </row>
    <row r="160" spans="1:22" x14ac:dyDescent="0.2">
      <c r="A160" s="7" t="s">
        <v>969</v>
      </c>
      <c r="B160" t="s">
        <v>970</v>
      </c>
      <c r="C160" t="s">
        <v>980</v>
      </c>
      <c r="D160" t="s">
        <v>82</v>
      </c>
      <c r="E160" t="s">
        <v>75</v>
      </c>
      <c r="F160" t="s">
        <v>76</v>
      </c>
      <c r="G160">
        <v>2</v>
      </c>
      <c r="H160" t="s">
        <v>63</v>
      </c>
      <c r="I160">
        <v>10628533</v>
      </c>
      <c r="J160" t="s">
        <v>981</v>
      </c>
      <c r="K160">
        <v>90</v>
      </c>
      <c r="L160">
        <v>0</v>
      </c>
      <c r="M160">
        <v>90</v>
      </c>
      <c r="N160">
        <v>90</v>
      </c>
      <c r="O160">
        <v>15</v>
      </c>
      <c r="P160" t="s">
        <v>982</v>
      </c>
      <c r="Q160" t="s">
        <v>983</v>
      </c>
      <c r="R160" t="s">
        <v>67</v>
      </c>
      <c r="S160" t="s">
        <v>91</v>
      </c>
      <c r="T160" t="s">
        <v>69</v>
      </c>
      <c r="U160" t="s">
        <v>70</v>
      </c>
      <c r="V160" t="s">
        <v>984</v>
      </c>
    </row>
    <row r="161" spans="1:22" x14ac:dyDescent="0.2">
      <c r="A161" s="7" t="s">
        <v>985</v>
      </c>
      <c r="B161" t="s">
        <v>986</v>
      </c>
      <c r="C161" t="s">
        <v>986</v>
      </c>
      <c r="D161" t="s">
        <v>60</v>
      </c>
      <c r="E161" t="s">
        <v>75</v>
      </c>
      <c r="F161" t="s">
        <v>62</v>
      </c>
      <c r="G161">
        <v>2</v>
      </c>
      <c r="H161" t="s">
        <v>63</v>
      </c>
      <c r="I161">
        <v>11983768</v>
      </c>
      <c r="J161" t="s">
        <v>987</v>
      </c>
      <c r="K161">
        <v>16</v>
      </c>
      <c r="L161">
        <v>0</v>
      </c>
      <c r="M161">
        <v>16</v>
      </c>
      <c r="N161">
        <v>16</v>
      </c>
      <c r="O161">
        <v>32</v>
      </c>
      <c r="P161" t="s">
        <v>988</v>
      </c>
      <c r="Q161" t="s">
        <v>989</v>
      </c>
      <c r="R161" t="s">
        <v>67</v>
      </c>
      <c r="S161" t="s">
        <v>68</v>
      </c>
      <c r="T161" t="s">
        <v>69</v>
      </c>
      <c r="U161" t="s">
        <v>70</v>
      </c>
      <c r="V161" t="s">
        <v>990</v>
      </c>
    </row>
    <row r="162" spans="1:22" x14ac:dyDescent="0.2">
      <c r="A162" s="7" t="s">
        <v>991</v>
      </c>
      <c r="B162" t="s">
        <v>992</v>
      </c>
      <c r="C162" t="s">
        <v>993</v>
      </c>
      <c r="D162" t="s">
        <v>60</v>
      </c>
      <c r="E162" t="s">
        <v>75</v>
      </c>
      <c r="F162" t="s">
        <v>76</v>
      </c>
      <c r="G162">
        <v>2</v>
      </c>
      <c r="H162" t="s">
        <v>63</v>
      </c>
      <c r="I162">
        <v>11978339</v>
      </c>
      <c r="J162" t="s">
        <v>994</v>
      </c>
      <c r="K162">
        <v>16</v>
      </c>
      <c r="L162">
        <v>0</v>
      </c>
      <c r="M162">
        <v>16</v>
      </c>
      <c r="N162">
        <v>16</v>
      </c>
      <c r="O162">
        <v>30</v>
      </c>
      <c r="P162" t="s">
        <v>995</v>
      </c>
      <c r="Q162" t="s">
        <v>996</v>
      </c>
      <c r="R162" t="s">
        <v>67</v>
      </c>
      <c r="S162" t="s">
        <v>68</v>
      </c>
      <c r="T162" t="s">
        <v>69</v>
      </c>
      <c r="U162" t="s">
        <v>70</v>
      </c>
      <c r="V162" t="s">
        <v>997</v>
      </c>
    </row>
    <row r="163" spans="1:22" x14ac:dyDescent="0.2">
      <c r="A163" s="7" t="s">
        <v>991</v>
      </c>
      <c r="B163" t="s">
        <v>992</v>
      </c>
      <c r="C163" t="s">
        <v>998</v>
      </c>
      <c r="D163" t="s">
        <v>82</v>
      </c>
      <c r="E163" t="s">
        <v>75</v>
      </c>
      <c r="F163" t="s">
        <v>76</v>
      </c>
      <c r="G163">
        <v>2</v>
      </c>
      <c r="H163" t="s">
        <v>63</v>
      </c>
      <c r="I163">
        <v>11993562</v>
      </c>
      <c r="J163" t="s">
        <v>999</v>
      </c>
      <c r="K163">
        <v>17</v>
      </c>
      <c r="L163">
        <v>2</v>
      </c>
      <c r="M163">
        <v>19</v>
      </c>
      <c r="N163">
        <v>19</v>
      </c>
      <c r="O163">
        <v>27</v>
      </c>
      <c r="P163" t="s">
        <v>1000</v>
      </c>
      <c r="Q163" t="s">
        <v>1001</v>
      </c>
      <c r="R163" t="s">
        <v>67</v>
      </c>
      <c r="S163" t="s">
        <v>68</v>
      </c>
      <c r="T163" t="s">
        <v>69</v>
      </c>
      <c r="U163" t="s">
        <v>70</v>
      </c>
      <c r="V163" t="s">
        <v>1002</v>
      </c>
    </row>
    <row r="164" spans="1:22" x14ac:dyDescent="0.2">
      <c r="A164" s="7" t="s">
        <v>991</v>
      </c>
      <c r="B164" t="s">
        <v>992</v>
      </c>
      <c r="C164" t="s">
        <v>1003</v>
      </c>
      <c r="D164" t="s">
        <v>82</v>
      </c>
      <c r="E164" t="s">
        <v>75</v>
      </c>
      <c r="F164" t="s">
        <v>76</v>
      </c>
      <c r="G164">
        <v>2</v>
      </c>
      <c r="H164" t="s">
        <v>63</v>
      </c>
      <c r="I164">
        <v>11135911</v>
      </c>
      <c r="J164" t="s">
        <v>1004</v>
      </c>
      <c r="K164">
        <v>16</v>
      </c>
      <c r="L164">
        <v>12</v>
      </c>
      <c r="M164">
        <v>28</v>
      </c>
      <c r="N164">
        <v>28</v>
      </c>
      <c r="O164">
        <v>21</v>
      </c>
      <c r="P164" t="s">
        <v>1005</v>
      </c>
      <c r="Q164" t="s">
        <v>307</v>
      </c>
      <c r="R164" t="s">
        <v>67</v>
      </c>
      <c r="S164" t="s">
        <v>68</v>
      </c>
      <c r="T164" t="s">
        <v>69</v>
      </c>
      <c r="U164" t="s">
        <v>70</v>
      </c>
      <c r="V164" t="s">
        <v>1006</v>
      </c>
    </row>
    <row r="165" spans="1:22" x14ac:dyDescent="0.2">
      <c r="A165" s="7" t="s">
        <v>1007</v>
      </c>
      <c r="B165" t="s">
        <v>1008</v>
      </c>
      <c r="C165" t="s">
        <v>1008</v>
      </c>
      <c r="D165" t="s">
        <v>60</v>
      </c>
      <c r="E165" t="s">
        <v>212</v>
      </c>
      <c r="F165" t="s">
        <v>76</v>
      </c>
      <c r="G165">
        <v>1</v>
      </c>
      <c r="H165" t="s">
        <v>63</v>
      </c>
      <c r="I165">
        <v>12119584</v>
      </c>
      <c r="J165" t="s">
        <v>1009</v>
      </c>
      <c r="K165">
        <v>16</v>
      </c>
      <c r="L165">
        <v>1</v>
      </c>
      <c r="M165">
        <v>17</v>
      </c>
      <c r="N165">
        <v>17</v>
      </c>
      <c r="O165">
        <v>31</v>
      </c>
      <c r="P165" t="s">
        <v>1010</v>
      </c>
      <c r="Q165" t="s">
        <v>1011</v>
      </c>
      <c r="R165" t="s">
        <v>67</v>
      </c>
      <c r="S165" t="s">
        <v>68</v>
      </c>
      <c r="T165" t="s">
        <v>69</v>
      </c>
      <c r="U165" t="s">
        <v>70</v>
      </c>
      <c r="V165" t="s">
        <v>1012</v>
      </c>
    </row>
    <row r="166" spans="1:22" x14ac:dyDescent="0.2">
      <c r="A166" s="7" t="s">
        <v>1013</v>
      </c>
      <c r="B166" t="s">
        <v>1014</v>
      </c>
      <c r="C166" t="s">
        <v>1015</v>
      </c>
      <c r="D166" t="s">
        <v>60</v>
      </c>
      <c r="E166" t="s">
        <v>75</v>
      </c>
      <c r="F166" t="s">
        <v>76</v>
      </c>
      <c r="G166">
        <v>2</v>
      </c>
      <c r="H166" t="s">
        <v>63</v>
      </c>
      <c r="I166">
        <v>12244552</v>
      </c>
      <c r="J166" t="s">
        <v>1016</v>
      </c>
      <c r="K166">
        <v>17</v>
      </c>
      <c r="L166">
        <v>3</v>
      </c>
      <c r="M166">
        <v>20</v>
      </c>
      <c r="N166">
        <v>19</v>
      </c>
      <c r="O166">
        <v>16</v>
      </c>
      <c r="P166" t="s">
        <v>1017</v>
      </c>
      <c r="Q166" t="s">
        <v>1018</v>
      </c>
      <c r="R166" t="s">
        <v>111</v>
      </c>
      <c r="S166" t="s">
        <v>68</v>
      </c>
      <c r="T166" t="s">
        <v>112</v>
      </c>
      <c r="U166" t="s">
        <v>113</v>
      </c>
      <c r="V166" t="s">
        <v>1019</v>
      </c>
    </row>
    <row r="167" spans="1:22" x14ac:dyDescent="0.2">
      <c r="A167" s="7" t="s">
        <v>1013</v>
      </c>
      <c r="B167" t="s">
        <v>1014</v>
      </c>
      <c r="C167" t="s">
        <v>1020</v>
      </c>
      <c r="D167" t="s">
        <v>82</v>
      </c>
      <c r="E167" t="s">
        <v>75</v>
      </c>
      <c r="F167" t="s">
        <v>76</v>
      </c>
      <c r="G167">
        <v>2</v>
      </c>
      <c r="H167" t="s">
        <v>63</v>
      </c>
      <c r="I167">
        <v>12126941</v>
      </c>
      <c r="J167" t="s">
        <v>1021</v>
      </c>
      <c r="K167">
        <v>28</v>
      </c>
      <c r="L167">
        <v>0</v>
      </c>
      <c r="M167">
        <v>28</v>
      </c>
      <c r="N167">
        <v>28</v>
      </c>
      <c r="O167">
        <v>14</v>
      </c>
      <c r="P167" t="s">
        <v>1022</v>
      </c>
      <c r="Q167" t="s">
        <v>1023</v>
      </c>
      <c r="R167" t="s">
        <v>111</v>
      </c>
      <c r="S167" t="s">
        <v>68</v>
      </c>
      <c r="T167" t="s">
        <v>112</v>
      </c>
      <c r="U167" t="s">
        <v>113</v>
      </c>
      <c r="V167" t="s">
        <v>1024</v>
      </c>
    </row>
    <row r="168" spans="1:22" x14ac:dyDescent="0.2">
      <c r="A168" s="7" t="s">
        <v>1013</v>
      </c>
      <c r="B168" t="s">
        <v>1014</v>
      </c>
      <c r="C168" t="s">
        <v>1025</v>
      </c>
      <c r="D168" t="s">
        <v>82</v>
      </c>
      <c r="E168" t="s">
        <v>75</v>
      </c>
      <c r="F168" t="s">
        <v>76</v>
      </c>
      <c r="G168">
        <v>2</v>
      </c>
      <c r="H168" t="s">
        <v>63</v>
      </c>
      <c r="I168">
        <v>11559305</v>
      </c>
      <c r="J168" t="s">
        <v>1026</v>
      </c>
      <c r="K168">
        <v>45</v>
      </c>
      <c r="L168">
        <v>0</v>
      </c>
      <c r="M168">
        <v>45</v>
      </c>
      <c r="N168">
        <v>45</v>
      </c>
      <c r="O168">
        <v>5</v>
      </c>
      <c r="P168" t="s">
        <v>1027</v>
      </c>
      <c r="Q168" t="s">
        <v>1028</v>
      </c>
      <c r="R168" t="s">
        <v>111</v>
      </c>
      <c r="S168" t="s">
        <v>91</v>
      </c>
      <c r="T168" t="s">
        <v>112</v>
      </c>
      <c r="U168" t="s">
        <v>113</v>
      </c>
      <c r="V168" t="s">
        <v>1029</v>
      </c>
    </row>
    <row r="169" spans="1:22" x14ac:dyDescent="0.2">
      <c r="A169" s="7">
        <v>906</v>
      </c>
      <c r="B169" t="s">
        <v>1030</v>
      </c>
      <c r="C169" t="s">
        <v>1030</v>
      </c>
      <c r="D169" t="s">
        <v>60</v>
      </c>
      <c r="E169" t="s">
        <v>212</v>
      </c>
      <c r="F169" t="s">
        <v>76</v>
      </c>
      <c r="G169">
        <v>2</v>
      </c>
      <c r="H169" t="s">
        <v>63</v>
      </c>
      <c r="I169">
        <v>12310174</v>
      </c>
      <c r="J169" t="s">
        <v>1031</v>
      </c>
      <c r="K169">
        <v>16</v>
      </c>
      <c r="L169">
        <v>0</v>
      </c>
      <c r="M169">
        <v>16</v>
      </c>
      <c r="N169">
        <v>16</v>
      </c>
      <c r="O169">
        <v>32</v>
      </c>
      <c r="P169" t="s">
        <v>1032</v>
      </c>
      <c r="Q169" t="s">
        <v>1033</v>
      </c>
      <c r="R169" t="s">
        <v>67</v>
      </c>
      <c r="S169" t="s">
        <v>68</v>
      </c>
      <c r="T169" t="s">
        <v>69</v>
      </c>
      <c r="U169" t="s">
        <v>70</v>
      </c>
      <c r="V169" t="s">
        <v>1034</v>
      </c>
    </row>
    <row r="170" spans="1:22" x14ac:dyDescent="0.2">
      <c r="A170" s="7">
        <v>1560</v>
      </c>
      <c r="B170" t="s">
        <v>1035</v>
      </c>
      <c r="C170" t="s">
        <v>1035</v>
      </c>
      <c r="D170" t="s">
        <v>60</v>
      </c>
      <c r="E170" t="s">
        <v>212</v>
      </c>
      <c r="F170" t="s">
        <v>62</v>
      </c>
      <c r="G170">
        <v>1</v>
      </c>
      <c r="H170" t="s">
        <v>117</v>
      </c>
      <c r="I170">
        <v>12091771</v>
      </c>
      <c r="J170" t="s">
        <v>1036</v>
      </c>
      <c r="K170">
        <v>16</v>
      </c>
      <c r="L170">
        <v>0</v>
      </c>
      <c r="M170">
        <v>16</v>
      </c>
      <c r="N170">
        <v>16</v>
      </c>
      <c r="O170">
        <v>32</v>
      </c>
      <c r="P170" t="s">
        <v>1037</v>
      </c>
      <c r="Q170" t="s">
        <v>1038</v>
      </c>
      <c r="R170" t="s">
        <v>67</v>
      </c>
      <c r="S170" t="s">
        <v>68</v>
      </c>
      <c r="T170" t="s">
        <v>69</v>
      </c>
      <c r="U170" t="s">
        <v>70</v>
      </c>
      <c r="V170" t="s">
        <v>1039</v>
      </c>
    </row>
    <row r="171" spans="1:22" x14ac:dyDescent="0.2">
      <c r="A171" s="7" t="s">
        <v>1040</v>
      </c>
      <c r="B171" t="s">
        <v>1041</v>
      </c>
      <c r="C171" t="s">
        <v>1041</v>
      </c>
      <c r="D171" t="s">
        <v>60</v>
      </c>
      <c r="E171" t="s">
        <v>212</v>
      </c>
      <c r="F171" t="s">
        <v>76</v>
      </c>
      <c r="G171">
        <v>1</v>
      </c>
      <c r="H171" t="s">
        <v>63</v>
      </c>
      <c r="I171">
        <v>12035483</v>
      </c>
      <c r="J171" t="s">
        <v>1042</v>
      </c>
      <c r="K171">
        <v>16</v>
      </c>
      <c r="L171">
        <v>3</v>
      </c>
      <c r="M171">
        <v>19</v>
      </c>
      <c r="N171">
        <v>19</v>
      </c>
      <c r="O171">
        <v>24</v>
      </c>
      <c r="P171" t="s">
        <v>1043</v>
      </c>
      <c r="Q171" t="s">
        <v>1044</v>
      </c>
      <c r="R171" t="s">
        <v>67</v>
      </c>
      <c r="S171" t="s">
        <v>91</v>
      </c>
      <c r="T171" t="s">
        <v>69</v>
      </c>
      <c r="U171" t="s">
        <v>70</v>
      </c>
      <c r="V171" t="s">
        <v>1045</v>
      </c>
    </row>
    <row r="172" spans="1:22" x14ac:dyDescent="0.2">
      <c r="A172" s="7" t="s">
        <v>1046</v>
      </c>
      <c r="B172" t="s">
        <v>1047</v>
      </c>
      <c r="C172" t="s">
        <v>1048</v>
      </c>
      <c r="D172" t="s">
        <v>60</v>
      </c>
      <c r="E172" t="s">
        <v>490</v>
      </c>
      <c r="F172" t="s">
        <v>76</v>
      </c>
      <c r="G172">
        <v>3</v>
      </c>
      <c r="H172" t="s">
        <v>63</v>
      </c>
      <c r="I172">
        <v>12238627</v>
      </c>
      <c r="J172" t="s">
        <v>1049</v>
      </c>
      <c r="K172">
        <v>17</v>
      </c>
      <c r="L172">
        <v>1</v>
      </c>
      <c r="M172">
        <v>18</v>
      </c>
      <c r="N172">
        <v>18</v>
      </c>
      <c r="O172">
        <v>31</v>
      </c>
      <c r="P172" t="s">
        <v>1050</v>
      </c>
      <c r="Q172" t="s">
        <v>1051</v>
      </c>
      <c r="R172" t="s">
        <v>67</v>
      </c>
      <c r="S172" t="s">
        <v>68</v>
      </c>
      <c r="T172" t="s">
        <v>69</v>
      </c>
      <c r="U172" t="s">
        <v>70</v>
      </c>
      <c r="V172" t="s">
        <v>1052</v>
      </c>
    </row>
    <row r="173" spans="1:22" x14ac:dyDescent="0.2">
      <c r="A173" s="7" t="s">
        <v>1046</v>
      </c>
      <c r="B173" t="s">
        <v>1047</v>
      </c>
      <c r="C173" t="s">
        <v>1053</v>
      </c>
      <c r="D173" t="s">
        <v>496</v>
      </c>
      <c r="E173" t="s">
        <v>490</v>
      </c>
      <c r="F173" t="s">
        <v>76</v>
      </c>
      <c r="G173">
        <v>3</v>
      </c>
      <c r="H173" t="s">
        <v>63</v>
      </c>
      <c r="I173">
        <v>31486056</v>
      </c>
      <c r="J173" t="s">
        <v>1054</v>
      </c>
      <c r="K173">
        <v>133</v>
      </c>
      <c r="L173">
        <v>0</v>
      </c>
      <c r="M173">
        <v>133</v>
      </c>
      <c r="N173">
        <v>133</v>
      </c>
      <c r="O173">
        <v>53</v>
      </c>
      <c r="P173" t="s">
        <v>1055</v>
      </c>
      <c r="Q173" t="s">
        <v>1056</v>
      </c>
      <c r="R173" t="s">
        <v>67</v>
      </c>
      <c r="S173" t="s">
        <v>381</v>
      </c>
      <c r="T173" t="s">
        <v>69</v>
      </c>
      <c r="U173" t="s">
        <v>70</v>
      </c>
      <c r="V173" t="s">
        <v>1057</v>
      </c>
    </row>
    <row r="174" spans="1:22" x14ac:dyDescent="0.2">
      <c r="A174" s="7" t="s">
        <v>1058</v>
      </c>
      <c r="B174" t="s">
        <v>1059</v>
      </c>
      <c r="C174" t="s">
        <v>1059</v>
      </c>
      <c r="D174" t="s">
        <v>60</v>
      </c>
      <c r="E174" t="s">
        <v>212</v>
      </c>
      <c r="F174" t="s">
        <v>76</v>
      </c>
      <c r="G174">
        <v>2</v>
      </c>
      <c r="H174" t="s">
        <v>63</v>
      </c>
      <c r="I174">
        <v>11765885</v>
      </c>
      <c r="J174" t="s">
        <v>1060</v>
      </c>
      <c r="K174">
        <v>16</v>
      </c>
      <c r="L174">
        <v>1</v>
      </c>
      <c r="M174">
        <v>17</v>
      </c>
      <c r="N174">
        <v>17</v>
      </c>
      <c r="O174">
        <v>28</v>
      </c>
      <c r="P174" t="s">
        <v>1061</v>
      </c>
      <c r="Q174" t="s">
        <v>1062</v>
      </c>
      <c r="R174" t="s">
        <v>67</v>
      </c>
      <c r="S174" t="s">
        <v>68</v>
      </c>
      <c r="T174" t="s">
        <v>69</v>
      </c>
      <c r="U174" t="s">
        <v>70</v>
      </c>
      <c r="V174" t="s">
        <v>1063</v>
      </c>
    </row>
    <row r="175" spans="1:22" x14ac:dyDescent="0.2">
      <c r="A175" s="7" t="s">
        <v>1064</v>
      </c>
      <c r="B175" t="s">
        <v>1065</v>
      </c>
      <c r="C175" t="s">
        <v>1065</v>
      </c>
      <c r="D175" t="s">
        <v>60</v>
      </c>
      <c r="E175" t="s">
        <v>212</v>
      </c>
      <c r="F175" t="s">
        <v>62</v>
      </c>
      <c r="G175">
        <v>2</v>
      </c>
      <c r="H175" t="s">
        <v>117</v>
      </c>
      <c r="I175">
        <v>12073726</v>
      </c>
      <c r="J175" t="s">
        <v>1066</v>
      </c>
      <c r="K175">
        <v>16</v>
      </c>
      <c r="L175">
        <v>0</v>
      </c>
      <c r="M175">
        <v>16</v>
      </c>
      <c r="N175">
        <v>16</v>
      </c>
      <c r="O175">
        <v>32</v>
      </c>
      <c r="P175" t="s">
        <v>1067</v>
      </c>
      <c r="Q175" t="s">
        <v>1068</v>
      </c>
      <c r="R175" t="s">
        <v>67</v>
      </c>
      <c r="S175" t="s">
        <v>91</v>
      </c>
      <c r="T175" t="s">
        <v>69</v>
      </c>
      <c r="U175" t="s">
        <v>70</v>
      </c>
      <c r="V175" t="s">
        <v>1069</v>
      </c>
    </row>
    <row r="176" spans="1:22" x14ac:dyDescent="0.2">
      <c r="A176" s="7" t="s">
        <v>1070</v>
      </c>
      <c r="B176" t="s">
        <v>1071</v>
      </c>
      <c r="C176" t="s">
        <v>1071</v>
      </c>
      <c r="D176" t="s">
        <v>60</v>
      </c>
      <c r="E176" t="s">
        <v>212</v>
      </c>
      <c r="F176" t="s">
        <v>62</v>
      </c>
      <c r="G176">
        <v>2</v>
      </c>
      <c r="H176" t="s">
        <v>63</v>
      </c>
      <c r="I176">
        <v>11869610</v>
      </c>
      <c r="J176" t="s">
        <v>1072</v>
      </c>
      <c r="K176">
        <v>16</v>
      </c>
      <c r="L176">
        <v>0</v>
      </c>
      <c r="M176">
        <v>16</v>
      </c>
      <c r="N176">
        <v>16</v>
      </c>
      <c r="O176">
        <v>31</v>
      </c>
      <c r="P176" t="s">
        <v>1073</v>
      </c>
      <c r="Q176" t="s">
        <v>1074</v>
      </c>
      <c r="R176" t="s">
        <v>67</v>
      </c>
      <c r="S176" t="s">
        <v>68</v>
      </c>
      <c r="T176" t="s">
        <v>69</v>
      </c>
      <c r="U176" t="s">
        <v>70</v>
      </c>
      <c r="V176" t="s">
        <v>1075</v>
      </c>
    </row>
    <row r="177" spans="1:22" x14ac:dyDescent="0.2">
      <c r="A177" s="7" t="s">
        <v>1076</v>
      </c>
      <c r="B177" t="s">
        <v>1077</v>
      </c>
      <c r="C177" t="s">
        <v>1078</v>
      </c>
      <c r="D177" t="s">
        <v>60</v>
      </c>
      <c r="E177" t="s">
        <v>490</v>
      </c>
      <c r="F177" t="s">
        <v>76</v>
      </c>
      <c r="G177">
        <v>3</v>
      </c>
      <c r="H177" t="s">
        <v>117</v>
      </c>
      <c r="I177">
        <v>12049131</v>
      </c>
      <c r="J177" t="s">
        <v>1079</v>
      </c>
      <c r="K177">
        <v>17</v>
      </c>
      <c r="L177">
        <v>1</v>
      </c>
      <c r="M177">
        <v>18</v>
      </c>
      <c r="N177">
        <v>18</v>
      </c>
      <c r="O177">
        <v>30</v>
      </c>
      <c r="P177" t="s">
        <v>1080</v>
      </c>
      <c r="Q177" t="s">
        <v>1081</v>
      </c>
      <c r="R177" t="s">
        <v>67</v>
      </c>
      <c r="S177" t="s">
        <v>91</v>
      </c>
      <c r="T177" t="s">
        <v>69</v>
      </c>
      <c r="U177" t="s">
        <v>70</v>
      </c>
      <c r="V177" t="s">
        <v>1082</v>
      </c>
    </row>
    <row r="178" spans="1:22" x14ac:dyDescent="0.2">
      <c r="A178" s="7" t="s">
        <v>1076</v>
      </c>
      <c r="B178" t="s">
        <v>1077</v>
      </c>
      <c r="C178" t="s">
        <v>1083</v>
      </c>
      <c r="D178" t="s">
        <v>496</v>
      </c>
      <c r="E178" t="s">
        <v>490</v>
      </c>
      <c r="F178" t="s">
        <v>76</v>
      </c>
      <c r="G178">
        <v>3</v>
      </c>
      <c r="H178" t="s">
        <v>117</v>
      </c>
      <c r="I178">
        <v>31910067</v>
      </c>
      <c r="J178" t="s">
        <v>1084</v>
      </c>
      <c r="K178">
        <v>104</v>
      </c>
      <c r="L178">
        <v>0</v>
      </c>
      <c r="M178">
        <v>104</v>
      </c>
      <c r="N178">
        <v>104</v>
      </c>
      <c r="O178">
        <v>56</v>
      </c>
      <c r="P178" t="s">
        <v>1085</v>
      </c>
      <c r="Q178" t="s">
        <v>1086</v>
      </c>
      <c r="R178" t="s">
        <v>67</v>
      </c>
      <c r="S178" t="s">
        <v>381</v>
      </c>
      <c r="T178" t="s">
        <v>69</v>
      </c>
      <c r="U178" t="s">
        <v>70</v>
      </c>
      <c r="V178" t="s">
        <v>1087</v>
      </c>
    </row>
    <row r="179" spans="1:22" x14ac:dyDescent="0.2">
      <c r="A179" s="7" t="s">
        <v>1088</v>
      </c>
      <c r="B179" t="s">
        <v>1089</v>
      </c>
      <c r="C179" t="s">
        <v>1089</v>
      </c>
      <c r="D179" t="s">
        <v>60</v>
      </c>
      <c r="E179" t="s">
        <v>75</v>
      </c>
      <c r="F179" t="s">
        <v>62</v>
      </c>
      <c r="G179">
        <v>2</v>
      </c>
      <c r="H179" t="s">
        <v>63</v>
      </c>
      <c r="I179">
        <v>11954723</v>
      </c>
      <c r="J179" t="s">
        <v>1090</v>
      </c>
      <c r="K179">
        <v>16</v>
      </c>
      <c r="L179">
        <v>0</v>
      </c>
      <c r="M179">
        <v>16</v>
      </c>
      <c r="N179">
        <v>16</v>
      </c>
      <c r="O179">
        <v>32</v>
      </c>
      <c r="P179" t="s">
        <v>1091</v>
      </c>
      <c r="Q179" t="s">
        <v>1092</v>
      </c>
      <c r="R179" t="s">
        <v>67</v>
      </c>
      <c r="S179" t="s">
        <v>68</v>
      </c>
      <c r="T179" t="s">
        <v>121</v>
      </c>
      <c r="U179" t="s">
        <v>122</v>
      </c>
      <c r="V179" t="s">
        <v>1093</v>
      </c>
    </row>
    <row r="180" spans="1:22" x14ac:dyDescent="0.2">
      <c r="A180" s="7" t="s">
        <v>1094</v>
      </c>
      <c r="B180" t="s">
        <v>1094</v>
      </c>
      <c r="C180" t="s">
        <v>1094</v>
      </c>
      <c r="D180" t="s">
        <v>60</v>
      </c>
      <c r="E180" t="s">
        <v>61</v>
      </c>
      <c r="F180" t="s">
        <v>62</v>
      </c>
      <c r="G180">
        <v>1</v>
      </c>
      <c r="H180" t="s">
        <v>63</v>
      </c>
      <c r="I180">
        <v>11958041</v>
      </c>
      <c r="J180" t="s">
        <v>1095</v>
      </c>
      <c r="K180">
        <v>16</v>
      </c>
      <c r="L180">
        <v>1</v>
      </c>
      <c r="M180">
        <v>17</v>
      </c>
      <c r="N180">
        <v>16</v>
      </c>
      <c r="O180">
        <v>23</v>
      </c>
      <c r="P180" t="s">
        <v>1096</v>
      </c>
      <c r="Q180" t="s">
        <v>1097</v>
      </c>
      <c r="R180" t="s">
        <v>698</v>
      </c>
      <c r="S180" t="s">
        <v>699</v>
      </c>
      <c r="T180" t="s">
        <v>1098</v>
      </c>
      <c r="U180" t="s">
        <v>1099</v>
      </c>
      <c r="V180" t="s">
        <v>1100</v>
      </c>
    </row>
    <row r="181" spans="1:22" x14ac:dyDescent="0.2">
      <c r="A181" s="7" t="s">
        <v>1101</v>
      </c>
      <c r="B181" t="s">
        <v>1101</v>
      </c>
      <c r="C181" t="s">
        <v>1101</v>
      </c>
      <c r="D181" t="s">
        <v>60</v>
      </c>
      <c r="E181" t="s">
        <v>61</v>
      </c>
      <c r="F181" t="s">
        <v>62</v>
      </c>
      <c r="G181">
        <v>1</v>
      </c>
      <c r="H181" t="s">
        <v>63</v>
      </c>
      <c r="I181">
        <v>11813188</v>
      </c>
      <c r="J181" t="s">
        <v>1102</v>
      </c>
      <c r="K181">
        <v>16</v>
      </c>
      <c r="L181">
        <v>1</v>
      </c>
      <c r="M181">
        <v>17</v>
      </c>
      <c r="N181">
        <v>16</v>
      </c>
      <c r="O181">
        <v>24</v>
      </c>
      <c r="P181" t="s">
        <v>1103</v>
      </c>
      <c r="Q181" t="s">
        <v>1104</v>
      </c>
      <c r="R181" t="s">
        <v>698</v>
      </c>
      <c r="S181" t="s">
        <v>699</v>
      </c>
      <c r="T181" t="s">
        <v>1098</v>
      </c>
      <c r="U181" t="s">
        <v>1099</v>
      </c>
      <c r="V181" t="s">
        <v>1105</v>
      </c>
    </row>
    <row r="182" spans="1:22" x14ac:dyDescent="0.2">
      <c r="A182" s="7" t="s">
        <v>1106</v>
      </c>
      <c r="B182" t="s">
        <v>1107</v>
      </c>
      <c r="C182" t="s">
        <v>1107</v>
      </c>
      <c r="D182" t="s">
        <v>60</v>
      </c>
      <c r="E182" t="s">
        <v>212</v>
      </c>
      <c r="F182" t="s">
        <v>62</v>
      </c>
      <c r="G182">
        <v>2</v>
      </c>
      <c r="H182" t="s">
        <v>117</v>
      </c>
      <c r="I182">
        <v>11803938</v>
      </c>
      <c r="J182" t="s">
        <v>1108</v>
      </c>
      <c r="K182">
        <v>16</v>
      </c>
      <c r="L182">
        <v>0</v>
      </c>
      <c r="M182">
        <v>16</v>
      </c>
      <c r="N182">
        <v>16</v>
      </c>
      <c r="O182">
        <v>16</v>
      </c>
      <c r="P182" t="s">
        <v>1109</v>
      </c>
      <c r="Q182" t="s">
        <v>1110</v>
      </c>
      <c r="R182" t="s">
        <v>698</v>
      </c>
      <c r="S182" t="s">
        <v>699</v>
      </c>
      <c r="T182" t="s">
        <v>700</v>
      </c>
      <c r="U182" s="8" t="s">
        <v>701</v>
      </c>
      <c r="V182" t="s">
        <v>1111</v>
      </c>
    </row>
    <row r="183" spans="1:22" x14ac:dyDescent="0.2">
      <c r="A183" s="7" t="s">
        <v>1112</v>
      </c>
      <c r="B183" t="s">
        <v>1112</v>
      </c>
      <c r="C183" t="s">
        <v>1112</v>
      </c>
      <c r="D183" t="s">
        <v>60</v>
      </c>
      <c r="E183" t="s">
        <v>212</v>
      </c>
      <c r="F183" t="s">
        <v>62</v>
      </c>
      <c r="G183">
        <v>2</v>
      </c>
      <c r="H183" t="s">
        <v>117</v>
      </c>
      <c r="I183">
        <v>11702338</v>
      </c>
      <c r="J183" t="s">
        <v>1113</v>
      </c>
      <c r="K183">
        <v>16</v>
      </c>
      <c r="L183">
        <v>0</v>
      </c>
      <c r="M183">
        <v>16</v>
      </c>
      <c r="N183">
        <v>16</v>
      </c>
      <c r="O183">
        <v>3</v>
      </c>
      <c r="P183">
        <v>195</v>
      </c>
      <c r="Q183" t="s">
        <v>1114</v>
      </c>
      <c r="R183" t="s">
        <v>698</v>
      </c>
      <c r="S183" t="s">
        <v>699</v>
      </c>
      <c r="T183" t="s">
        <v>700</v>
      </c>
      <c r="U183" s="8" t="s">
        <v>701</v>
      </c>
      <c r="V183" t="s">
        <v>1115</v>
      </c>
    </row>
    <row r="184" spans="1:22" x14ac:dyDescent="0.2">
      <c r="A184" s="7" t="s">
        <v>1116</v>
      </c>
      <c r="B184" t="s">
        <v>1116</v>
      </c>
      <c r="C184" t="s">
        <v>1116</v>
      </c>
      <c r="D184" t="s">
        <v>60</v>
      </c>
      <c r="E184" t="s">
        <v>212</v>
      </c>
      <c r="F184" t="s">
        <v>62</v>
      </c>
      <c r="G184">
        <v>2</v>
      </c>
      <c r="H184" t="s">
        <v>117</v>
      </c>
      <c r="I184">
        <v>11820137</v>
      </c>
      <c r="J184" t="s">
        <v>1117</v>
      </c>
      <c r="K184">
        <v>16</v>
      </c>
      <c r="L184">
        <v>0</v>
      </c>
      <c r="M184">
        <v>16</v>
      </c>
      <c r="N184">
        <v>16</v>
      </c>
      <c r="O184">
        <v>10</v>
      </c>
      <c r="P184" t="s">
        <v>1118</v>
      </c>
      <c r="Q184" t="s">
        <v>1119</v>
      </c>
      <c r="R184" t="s">
        <v>698</v>
      </c>
      <c r="S184" t="s">
        <v>699</v>
      </c>
      <c r="T184" t="s">
        <v>700</v>
      </c>
      <c r="U184" s="8" t="s">
        <v>701</v>
      </c>
      <c r="V184" t="s">
        <v>1120</v>
      </c>
    </row>
    <row r="185" spans="1:22" x14ac:dyDescent="0.2">
      <c r="A185" s="7" t="s">
        <v>1121</v>
      </c>
      <c r="B185" t="s">
        <v>1122</v>
      </c>
      <c r="C185" t="s">
        <v>1122</v>
      </c>
      <c r="D185" t="s">
        <v>60</v>
      </c>
      <c r="E185" t="s">
        <v>212</v>
      </c>
      <c r="F185" t="s">
        <v>62</v>
      </c>
      <c r="G185">
        <v>2</v>
      </c>
      <c r="H185" t="s">
        <v>117</v>
      </c>
      <c r="I185">
        <v>11692380</v>
      </c>
      <c r="J185" t="s">
        <v>1123</v>
      </c>
      <c r="K185">
        <v>16</v>
      </c>
      <c r="L185">
        <v>0</v>
      </c>
      <c r="M185">
        <v>16</v>
      </c>
      <c r="N185">
        <v>16</v>
      </c>
      <c r="O185">
        <v>5</v>
      </c>
      <c r="P185" t="s">
        <v>1124</v>
      </c>
      <c r="Q185" t="s">
        <v>1125</v>
      </c>
      <c r="R185" t="s">
        <v>698</v>
      </c>
      <c r="S185" t="s">
        <v>699</v>
      </c>
      <c r="T185" t="s">
        <v>700</v>
      </c>
      <c r="U185" s="8" t="s">
        <v>701</v>
      </c>
      <c r="V185" t="s">
        <v>1126</v>
      </c>
    </row>
    <row r="186" spans="1:22" x14ac:dyDescent="0.2">
      <c r="A186" s="7" t="s">
        <v>1127</v>
      </c>
      <c r="B186" t="s">
        <v>1128</v>
      </c>
      <c r="C186" t="s">
        <v>1128</v>
      </c>
      <c r="D186" t="s">
        <v>60</v>
      </c>
      <c r="E186" t="s">
        <v>61</v>
      </c>
      <c r="F186" t="s">
        <v>62</v>
      </c>
      <c r="G186">
        <v>1</v>
      </c>
      <c r="H186" t="s">
        <v>63</v>
      </c>
      <c r="I186">
        <v>11973878</v>
      </c>
      <c r="J186" t="s">
        <v>1129</v>
      </c>
      <c r="K186">
        <v>16</v>
      </c>
      <c r="L186">
        <v>1</v>
      </c>
      <c r="M186">
        <v>17</v>
      </c>
      <c r="N186">
        <v>16</v>
      </c>
      <c r="O186">
        <v>30</v>
      </c>
      <c r="P186" t="s">
        <v>1130</v>
      </c>
      <c r="Q186" t="s">
        <v>1131</v>
      </c>
      <c r="R186" t="s">
        <v>698</v>
      </c>
      <c r="S186" t="s">
        <v>699</v>
      </c>
      <c r="T186" t="s">
        <v>1132</v>
      </c>
      <c r="U186" s="8" t="s">
        <v>1133</v>
      </c>
      <c r="V186" t="s">
        <v>1134</v>
      </c>
    </row>
    <row r="187" spans="1:22" x14ac:dyDescent="0.2">
      <c r="A187" s="7" t="s">
        <v>1135</v>
      </c>
      <c r="B187" t="s">
        <v>1136</v>
      </c>
      <c r="C187" t="s">
        <v>1136</v>
      </c>
      <c r="D187" t="s">
        <v>60</v>
      </c>
      <c r="E187" t="s">
        <v>61</v>
      </c>
      <c r="F187" t="s">
        <v>62</v>
      </c>
      <c r="G187">
        <v>1</v>
      </c>
      <c r="H187" t="s">
        <v>63</v>
      </c>
      <c r="I187">
        <v>11767796</v>
      </c>
      <c r="J187" t="s">
        <v>1137</v>
      </c>
      <c r="K187">
        <v>16</v>
      </c>
      <c r="L187">
        <v>1</v>
      </c>
      <c r="M187">
        <v>17</v>
      </c>
      <c r="N187">
        <v>17</v>
      </c>
      <c r="O187">
        <v>31</v>
      </c>
      <c r="P187" t="s">
        <v>1138</v>
      </c>
      <c r="Q187" t="s">
        <v>1139</v>
      </c>
      <c r="R187" t="s">
        <v>698</v>
      </c>
      <c r="S187" t="s">
        <v>699</v>
      </c>
      <c r="T187" t="s">
        <v>1140</v>
      </c>
      <c r="U187" s="9" t="s">
        <v>1141</v>
      </c>
      <c r="V187" t="s">
        <v>1142</v>
      </c>
    </row>
    <row r="188" spans="1:22" x14ac:dyDescent="0.2">
      <c r="A188" s="7" t="s">
        <v>1143</v>
      </c>
      <c r="B188" t="s">
        <v>1143</v>
      </c>
      <c r="C188" t="s">
        <v>1143</v>
      </c>
      <c r="D188" t="s">
        <v>60</v>
      </c>
      <c r="E188" t="s">
        <v>61</v>
      </c>
      <c r="F188" t="s">
        <v>62</v>
      </c>
      <c r="G188">
        <v>1</v>
      </c>
      <c r="H188" t="s">
        <v>117</v>
      </c>
      <c r="I188">
        <v>12157149</v>
      </c>
      <c r="J188" t="s">
        <v>1144</v>
      </c>
      <c r="K188">
        <v>16</v>
      </c>
      <c r="L188">
        <v>1</v>
      </c>
      <c r="M188">
        <v>17</v>
      </c>
      <c r="N188">
        <v>16</v>
      </c>
      <c r="O188">
        <v>28</v>
      </c>
      <c r="P188" t="s">
        <v>1145</v>
      </c>
      <c r="Q188" t="s">
        <v>1146</v>
      </c>
      <c r="R188" t="s">
        <v>698</v>
      </c>
      <c r="S188" t="s">
        <v>699</v>
      </c>
      <c r="T188" t="s">
        <v>1098</v>
      </c>
      <c r="U188" t="s">
        <v>1099</v>
      </c>
      <c r="V188" t="s">
        <v>1147</v>
      </c>
    </row>
    <row r="189" spans="1:22" x14ac:dyDescent="0.2">
      <c r="A189" s="7" t="s">
        <v>1143</v>
      </c>
      <c r="B189" t="s">
        <v>1148</v>
      </c>
      <c r="C189" t="s">
        <v>1148</v>
      </c>
      <c r="D189" t="s">
        <v>60</v>
      </c>
      <c r="E189" t="s">
        <v>61</v>
      </c>
      <c r="F189" t="s">
        <v>62</v>
      </c>
      <c r="G189">
        <v>1</v>
      </c>
      <c r="H189" t="s">
        <v>117</v>
      </c>
      <c r="I189">
        <v>12071326</v>
      </c>
      <c r="J189" t="s">
        <v>1149</v>
      </c>
      <c r="K189">
        <v>16</v>
      </c>
      <c r="L189">
        <v>0</v>
      </c>
      <c r="M189">
        <v>16</v>
      </c>
      <c r="N189">
        <v>16</v>
      </c>
      <c r="O189">
        <v>21</v>
      </c>
      <c r="P189" t="s">
        <v>1150</v>
      </c>
      <c r="Q189">
        <v>100</v>
      </c>
      <c r="R189" t="s">
        <v>698</v>
      </c>
      <c r="S189" t="s">
        <v>699</v>
      </c>
      <c r="T189" t="s">
        <v>1151</v>
      </c>
      <c r="U189" t="s">
        <v>1152</v>
      </c>
      <c r="V189" t="s">
        <v>1153</v>
      </c>
    </row>
    <row r="190" spans="1:22" x14ac:dyDescent="0.2">
      <c r="A190" s="7" t="s">
        <v>1154</v>
      </c>
      <c r="B190" t="s">
        <v>1154</v>
      </c>
      <c r="C190" t="s">
        <v>1154</v>
      </c>
      <c r="D190" t="s">
        <v>60</v>
      </c>
      <c r="E190" t="s">
        <v>212</v>
      </c>
      <c r="F190" t="s">
        <v>62</v>
      </c>
      <c r="G190">
        <v>1</v>
      </c>
      <c r="H190" t="s">
        <v>757</v>
      </c>
      <c r="I190">
        <v>12063285</v>
      </c>
      <c r="J190" t="s">
        <v>1155</v>
      </c>
      <c r="K190">
        <v>16</v>
      </c>
      <c r="L190">
        <v>1</v>
      </c>
      <c r="M190">
        <v>17</v>
      </c>
      <c r="N190">
        <v>16</v>
      </c>
      <c r="O190">
        <v>19</v>
      </c>
      <c r="P190" t="s">
        <v>1156</v>
      </c>
      <c r="Q190" t="s">
        <v>1157</v>
      </c>
      <c r="R190" t="s">
        <v>698</v>
      </c>
      <c r="S190" t="s">
        <v>699</v>
      </c>
      <c r="T190" t="s">
        <v>1098</v>
      </c>
      <c r="U190" t="s">
        <v>1099</v>
      </c>
      <c r="V190" t="s">
        <v>1158</v>
      </c>
    </row>
    <row r="191" spans="1:22" x14ac:dyDescent="0.2">
      <c r="A191" s="7" t="s">
        <v>1159</v>
      </c>
      <c r="B191" t="s">
        <v>1159</v>
      </c>
      <c r="C191" t="s">
        <v>1159</v>
      </c>
      <c r="D191" t="s">
        <v>60</v>
      </c>
      <c r="E191" t="s">
        <v>212</v>
      </c>
      <c r="F191" t="s">
        <v>62</v>
      </c>
      <c r="G191">
        <v>2</v>
      </c>
      <c r="H191" t="s">
        <v>117</v>
      </c>
      <c r="I191">
        <v>11918758</v>
      </c>
      <c r="J191" t="s">
        <v>1160</v>
      </c>
      <c r="K191">
        <v>16</v>
      </c>
      <c r="L191">
        <v>0</v>
      </c>
      <c r="M191">
        <v>16</v>
      </c>
      <c r="N191">
        <v>16</v>
      </c>
      <c r="O191">
        <v>11</v>
      </c>
      <c r="P191" t="s">
        <v>1161</v>
      </c>
      <c r="Q191" t="s">
        <v>1162</v>
      </c>
      <c r="R191" t="s">
        <v>698</v>
      </c>
      <c r="S191" t="s">
        <v>699</v>
      </c>
      <c r="T191" t="s">
        <v>700</v>
      </c>
      <c r="U191" s="8" t="s">
        <v>701</v>
      </c>
      <c r="V191" t="s">
        <v>1163</v>
      </c>
    </row>
    <row r="192" spans="1:22" x14ac:dyDescent="0.2">
      <c r="A192" s="7" t="s">
        <v>1164</v>
      </c>
      <c r="B192" t="s">
        <v>1165</v>
      </c>
      <c r="C192" t="s">
        <v>1165</v>
      </c>
      <c r="D192" t="s">
        <v>60</v>
      </c>
      <c r="E192" t="s">
        <v>212</v>
      </c>
      <c r="F192" t="s">
        <v>62</v>
      </c>
      <c r="G192">
        <v>2</v>
      </c>
      <c r="H192" t="s">
        <v>117</v>
      </c>
      <c r="I192">
        <v>11747346</v>
      </c>
      <c r="J192" t="s">
        <v>1166</v>
      </c>
      <c r="K192">
        <v>16</v>
      </c>
      <c r="L192">
        <v>1</v>
      </c>
      <c r="M192">
        <v>17</v>
      </c>
      <c r="N192">
        <v>16</v>
      </c>
      <c r="O192">
        <v>25</v>
      </c>
      <c r="P192" t="s">
        <v>1167</v>
      </c>
      <c r="Q192" t="s">
        <v>1168</v>
      </c>
      <c r="R192" t="s">
        <v>698</v>
      </c>
      <c r="S192" t="s">
        <v>699</v>
      </c>
      <c r="T192" t="s">
        <v>1098</v>
      </c>
      <c r="U192" t="s">
        <v>1099</v>
      </c>
      <c r="V192" t="s">
        <v>1169</v>
      </c>
    </row>
    <row r="193" spans="1:22" x14ac:dyDescent="0.2">
      <c r="A193" s="7" t="s">
        <v>1170</v>
      </c>
      <c r="B193" t="s">
        <v>1171</v>
      </c>
      <c r="C193" t="s">
        <v>1171</v>
      </c>
      <c r="D193" t="s">
        <v>60</v>
      </c>
      <c r="E193" t="s">
        <v>61</v>
      </c>
      <c r="F193" t="s">
        <v>62</v>
      </c>
      <c r="G193">
        <v>1</v>
      </c>
      <c r="H193" t="s">
        <v>117</v>
      </c>
      <c r="I193">
        <v>11818146</v>
      </c>
      <c r="J193" t="s">
        <v>1172</v>
      </c>
      <c r="K193">
        <v>16</v>
      </c>
      <c r="L193">
        <v>1</v>
      </c>
      <c r="M193">
        <v>17</v>
      </c>
      <c r="N193">
        <v>16</v>
      </c>
      <c r="O193">
        <v>32</v>
      </c>
      <c r="P193" t="s">
        <v>1173</v>
      </c>
      <c r="Q193" t="s">
        <v>1174</v>
      </c>
      <c r="R193" t="s">
        <v>698</v>
      </c>
      <c r="S193" t="s">
        <v>699</v>
      </c>
      <c r="T193" t="s">
        <v>1132</v>
      </c>
      <c r="U193" s="8" t="s">
        <v>1133</v>
      </c>
      <c r="V193" t="s">
        <v>1175</v>
      </c>
    </row>
    <row r="194" spans="1:22" x14ac:dyDescent="0.2">
      <c r="A194" s="7" t="s">
        <v>1176</v>
      </c>
      <c r="B194" t="s">
        <v>1177</v>
      </c>
      <c r="C194" t="s">
        <v>1177</v>
      </c>
      <c r="D194" t="s">
        <v>60</v>
      </c>
      <c r="E194" t="s">
        <v>61</v>
      </c>
      <c r="F194" t="s">
        <v>62</v>
      </c>
      <c r="G194">
        <v>1</v>
      </c>
      <c r="H194" t="s">
        <v>117</v>
      </c>
      <c r="I194">
        <v>11938794</v>
      </c>
      <c r="J194" t="s">
        <v>1178</v>
      </c>
      <c r="K194">
        <v>16</v>
      </c>
      <c r="L194">
        <v>0</v>
      </c>
      <c r="M194">
        <v>16</v>
      </c>
      <c r="N194">
        <v>16</v>
      </c>
      <c r="O194">
        <v>32</v>
      </c>
      <c r="P194" t="s">
        <v>1179</v>
      </c>
      <c r="Q194" t="s">
        <v>1180</v>
      </c>
      <c r="R194" t="s">
        <v>698</v>
      </c>
      <c r="S194" t="s">
        <v>699</v>
      </c>
      <c r="T194" t="s">
        <v>1132</v>
      </c>
      <c r="U194" s="8" t="s">
        <v>1133</v>
      </c>
      <c r="V194" t="s">
        <v>1181</v>
      </c>
    </row>
    <row r="195" spans="1:22" x14ac:dyDescent="0.2">
      <c r="A195" s="7" t="s">
        <v>1182</v>
      </c>
      <c r="B195" t="s">
        <v>1182</v>
      </c>
      <c r="C195" t="s">
        <v>1182</v>
      </c>
      <c r="D195" t="s">
        <v>60</v>
      </c>
      <c r="E195" t="s">
        <v>61</v>
      </c>
      <c r="F195" t="s">
        <v>62</v>
      </c>
      <c r="G195">
        <v>1</v>
      </c>
      <c r="H195" t="s">
        <v>757</v>
      </c>
      <c r="I195">
        <v>12189794</v>
      </c>
      <c r="J195" t="s">
        <v>1183</v>
      </c>
      <c r="K195">
        <v>16</v>
      </c>
      <c r="L195">
        <v>3</v>
      </c>
      <c r="M195">
        <v>19</v>
      </c>
      <c r="N195">
        <v>19</v>
      </c>
      <c r="O195">
        <v>23</v>
      </c>
      <c r="P195" t="s">
        <v>1184</v>
      </c>
      <c r="Q195" t="s">
        <v>1185</v>
      </c>
      <c r="R195" t="s">
        <v>698</v>
      </c>
      <c r="S195" t="s">
        <v>699</v>
      </c>
      <c r="T195" t="s">
        <v>1186</v>
      </c>
      <c r="U195" t="s">
        <v>1187</v>
      </c>
      <c r="V195" t="s">
        <v>1188</v>
      </c>
    </row>
    <row r="196" spans="1:22" x14ac:dyDescent="0.2">
      <c r="A196" s="7" t="s">
        <v>1189</v>
      </c>
      <c r="B196" t="s">
        <v>1190</v>
      </c>
      <c r="C196" t="s">
        <v>1190</v>
      </c>
      <c r="D196" t="s">
        <v>60</v>
      </c>
      <c r="E196" t="s">
        <v>212</v>
      </c>
      <c r="F196" t="s">
        <v>62</v>
      </c>
      <c r="G196">
        <v>2</v>
      </c>
      <c r="H196" t="s">
        <v>117</v>
      </c>
      <c r="I196">
        <v>11654158</v>
      </c>
      <c r="J196" t="s">
        <v>1191</v>
      </c>
      <c r="K196">
        <v>16</v>
      </c>
      <c r="L196">
        <v>0</v>
      </c>
      <c r="M196">
        <v>16</v>
      </c>
      <c r="N196">
        <v>16</v>
      </c>
      <c r="O196">
        <v>5</v>
      </c>
      <c r="P196" t="s">
        <v>1192</v>
      </c>
      <c r="Q196" t="s">
        <v>1193</v>
      </c>
      <c r="R196" t="s">
        <v>698</v>
      </c>
      <c r="S196" t="s">
        <v>699</v>
      </c>
      <c r="T196" t="s">
        <v>700</v>
      </c>
      <c r="U196" s="8" t="s">
        <v>701</v>
      </c>
      <c r="V196" t="s">
        <v>1194</v>
      </c>
    </row>
    <row r="197" spans="1:22" x14ac:dyDescent="0.2">
      <c r="A197" s="7" t="s">
        <v>1195</v>
      </c>
      <c r="B197" t="s">
        <v>1195</v>
      </c>
      <c r="C197" t="s">
        <v>1195</v>
      </c>
      <c r="D197" t="s">
        <v>60</v>
      </c>
      <c r="E197" t="s">
        <v>61</v>
      </c>
      <c r="F197" t="s">
        <v>62</v>
      </c>
      <c r="G197">
        <v>1</v>
      </c>
      <c r="H197" t="s">
        <v>63</v>
      </c>
      <c r="I197">
        <v>11881147</v>
      </c>
      <c r="J197" t="s">
        <v>1196</v>
      </c>
      <c r="K197">
        <v>16</v>
      </c>
      <c r="L197">
        <v>1</v>
      </c>
      <c r="M197">
        <v>17</v>
      </c>
      <c r="N197">
        <v>16</v>
      </c>
      <c r="O197">
        <v>28</v>
      </c>
      <c r="P197" t="s">
        <v>1197</v>
      </c>
      <c r="Q197" t="s">
        <v>1198</v>
      </c>
      <c r="R197" t="s">
        <v>698</v>
      </c>
      <c r="S197" t="s">
        <v>699</v>
      </c>
      <c r="T197" t="s">
        <v>1098</v>
      </c>
      <c r="U197" t="s">
        <v>1099</v>
      </c>
      <c r="V197" t="s">
        <v>1199</v>
      </c>
    </row>
    <row r="198" spans="1:22" x14ac:dyDescent="0.2">
      <c r="A198" s="7" t="s">
        <v>1200</v>
      </c>
      <c r="B198" t="s">
        <v>1200</v>
      </c>
      <c r="C198" t="s">
        <v>1200</v>
      </c>
      <c r="D198" t="s">
        <v>60</v>
      </c>
      <c r="E198" t="s">
        <v>212</v>
      </c>
      <c r="F198" t="s">
        <v>62</v>
      </c>
      <c r="G198">
        <v>2</v>
      </c>
      <c r="H198" t="s">
        <v>63</v>
      </c>
      <c r="I198">
        <v>11791742</v>
      </c>
      <c r="J198" t="s">
        <v>1201</v>
      </c>
      <c r="K198">
        <v>16</v>
      </c>
      <c r="L198">
        <v>0</v>
      </c>
      <c r="M198">
        <v>16</v>
      </c>
      <c r="N198">
        <v>16</v>
      </c>
      <c r="O198">
        <v>8</v>
      </c>
      <c r="P198" t="s">
        <v>1202</v>
      </c>
      <c r="Q198" t="s">
        <v>1203</v>
      </c>
      <c r="R198" t="s">
        <v>698</v>
      </c>
      <c r="S198" t="s">
        <v>699</v>
      </c>
      <c r="T198" t="s">
        <v>700</v>
      </c>
      <c r="U198" s="8" t="s">
        <v>701</v>
      </c>
      <c r="V198" t="s">
        <v>1204</v>
      </c>
    </row>
    <row r="199" spans="1:22" x14ac:dyDescent="0.2">
      <c r="A199" s="7" t="s">
        <v>1205</v>
      </c>
      <c r="B199" t="s">
        <v>1205</v>
      </c>
      <c r="C199" t="s">
        <v>1205</v>
      </c>
      <c r="D199" t="s">
        <v>60</v>
      </c>
      <c r="E199" t="s">
        <v>61</v>
      </c>
      <c r="F199" t="s">
        <v>62</v>
      </c>
      <c r="G199">
        <v>1</v>
      </c>
      <c r="H199" t="s">
        <v>117</v>
      </c>
      <c r="I199">
        <v>11910474</v>
      </c>
      <c r="J199" t="s">
        <v>1206</v>
      </c>
      <c r="K199">
        <v>16</v>
      </c>
      <c r="L199">
        <v>1</v>
      </c>
      <c r="M199">
        <v>17</v>
      </c>
      <c r="N199">
        <v>16</v>
      </c>
      <c r="O199">
        <v>30</v>
      </c>
      <c r="P199" t="s">
        <v>1207</v>
      </c>
      <c r="Q199" t="s">
        <v>1208</v>
      </c>
      <c r="R199" t="s">
        <v>698</v>
      </c>
      <c r="S199" t="s">
        <v>699</v>
      </c>
      <c r="T199" t="s">
        <v>1098</v>
      </c>
      <c r="U199" t="s">
        <v>1099</v>
      </c>
      <c r="V199" t="s">
        <v>1209</v>
      </c>
    </row>
    <row r="200" spans="1:22" x14ac:dyDescent="0.2">
      <c r="A200" s="7" t="s">
        <v>1210</v>
      </c>
      <c r="B200" t="s">
        <v>1210</v>
      </c>
      <c r="C200" t="s">
        <v>1210</v>
      </c>
      <c r="D200" t="s">
        <v>60</v>
      </c>
      <c r="E200" t="s">
        <v>61</v>
      </c>
      <c r="F200" t="s">
        <v>62</v>
      </c>
      <c r="G200">
        <v>1</v>
      </c>
      <c r="H200" t="s">
        <v>117</v>
      </c>
      <c r="I200">
        <v>11950009</v>
      </c>
      <c r="J200" t="s">
        <v>1211</v>
      </c>
      <c r="K200">
        <v>16</v>
      </c>
      <c r="L200">
        <v>1</v>
      </c>
      <c r="M200">
        <v>17</v>
      </c>
      <c r="N200">
        <v>16</v>
      </c>
      <c r="O200">
        <v>32</v>
      </c>
      <c r="P200" t="s">
        <v>1212</v>
      </c>
      <c r="Q200" t="s">
        <v>1213</v>
      </c>
      <c r="R200" t="s">
        <v>698</v>
      </c>
      <c r="S200" t="s">
        <v>699</v>
      </c>
      <c r="T200" t="s">
        <v>1132</v>
      </c>
      <c r="U200" s="8" t="s">
        <v>1133</v>
      </c>
      <c r="V200" t="s">
        <v>1214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EE8B5-CC34-1943-AB60-A1AE2CD49FA6}">
  <dimension ref="A1:M142"/>
  <sheetViews>
    <sheetView workbookViewId="0">
      <selection activeCell="A2" sqref="A2"/>
    </sheetView>
  </sheetViews>
  <sheetFormatPr baseColWidth="10" defaultRowHeight="16" x14ac:dyDescent="0.2"/>
  <cols>
    <col min="1" max="1" width="25.1640625" bestFit="1" customWidth="1"/>
    <col min="2" max="2" width="20.33203125" bestFit="1" customWidth="1"/>
    <col min="3" max="3" width="7" bestFit="1" customWidth="1"/>
    <col min="4" max="4" width="12.83203125" bestFit="1" customWidth="1"/>
    <col min="5" max="5" width="13.5" bestFit="1" customWidth="1"/>
    <col min="6" max="6" width="57.33203125" bestFit="1" customWidth="1"/>
    <col min="7" max="7" width="17.6640625" bestFit="1" customWidth="1"/>
    <col min="8" max="8" width="13.6640625" bestFit="1" customWidth="1"/>
    <col min="9" max="9" width="83.5" bestFit="1" customWidth="1"/>
    <col min="10" max="10" width="14.6640625" bestFit="1" customWidth="1"/>
    <col min="11" max="11" width="14.5" bestFit="1" customWidth="1"/>
    <col min="12" max="12" width="26.83203125" bestFit="1" customWidth="1"/>
    <col min="13" max="13" width="87.33203125" bestFit="1" customWidth="1"/>
  </cols>
  <sheetData>
    <row r="1" spans="1:13" x14ac:dyDescent="0.2">
      <c r="A1" s="6" t="s">
        <v>37459</v>
      </c>
    </row>
    <row r="3" spans="1:13" x14ac:dyDescent="0.2">
      <c r="A3" s="10" t="s">
        <v>1215</v>
      </c>
      <c r="B3" s="10" t="s">
        <v>1216</v>
      </c>
      <c r="C3" s="10" t="s">
        <v>1217</v>
      </c>
      <c r="D3" s="10" t="s">
        <v>1218</v>
      </c>
      <c r="E3" s="10" t="s">
        <v>1219</v>
      </c>
      <c r="F3" s="10" t="s">
        <v>1220</v>
      </c>
      <c r="G3" s="10" t="s">
        <v>1221</v>
      </c>
      <c r="H3" s="10" t="s">
        <v>1222</v>
      </c>
      <c r="I3" s="10" t="s">
        <v>1223</v>
      </c>
      <c r="J3" s="10" t="s">
        <v>1224</v>
      </c>
      <c r="K3" s="10" t="s">
        <v>1225</v>
      </c>
      <c r="L3" s="10" t="s">
        <v>1226</v>
      </c>
      <c r="M3" s="10" t="s">
        <v>1227</v>
      </c>
    </row>
    <row r="4" spans="1:13" x14ac:dyDescent="0.2">
      <c r="A4" s="11" t="s">
        <v>1101</v>
      </c>
      <c r="B4" s="11" t="s">
        <v>1101</v>
      </c>
      <c r="C4" s="11" t="s">
        <v>1228</v>
      </c>
      <c r="D4" s="11" t="s">
        <v>1229</v>
      </c>
      <c r="E4" s="11" t="s">
        <v>62</v>
      </c>
      <c r="F4" s="11" t="s">
        <v>699</v>
      </c>
      <c r="G4" s="11" t="s">
        <v>1230</v>
      </c>
      <c r="H4" s="11" t="s">
        <v>63</v>
      </c>
      <c r="I4" s="11" t="s">
        <v>1231</v>
      </c>
      <c r="J4" s="11" t="s">
        <v>1231</v>
      </c>
      <c r="K4" s="11" t="s">
        <v>1231</v>
      </c>
      <c r="L4" s="11" t="s">
        <v>1232</v>
      </c>
      <c r="M4" s="12"/>
    </row>
    <row r="5" spans="1:13" x14ac:dyDescent="0.2">
      <c r="A5" s="11" t="s">
        <v>721</v>
      </c>
      <c r="B5" s="11" t="s">
        <v>722</v>
      </c>
      <c r="C5" s="11" t="s">
        <v>1233</v>
      </c>
      <c r="D5" s="11" t="s">
        <v>1229</v>
      </c>
      <c r="E5" s="11" t="s">
        <v>62</v>
      </c>
      <c r="F5" s="11" t="s">
        <v>1234</v>
      </c>
      <c r="G5" s="11" t="s">
        <v>1235</v>
      </c>
      <c r="H5" s="11" t="s">
        <v>63</v>
      </c>
      <c r="I5" s="11" t="s">
        <v>1236</v>
      </c>
      <c r="J5" s="11" t="s">
        <v>1236</v>
      </c>
      <c r="K5" s="11" t="s">
        <v>1237</v>
      </c>
      <c r="L5" s="11" t="s">
        <v>1232</v>
      </c>
      <c r="M5" s="12" t="s">
        <v>1238</v>
      </c>
    </row>
    <row r="6" spans="1:13" x14ac:dyDescent="0.2">
      <c r="A6" s="11" t="s">
        <v>727</v>
      </c>
      <c r="B6" s="11" t="s">
        <v>728</v>
      </c>
      <c r="C6" s="11" t="s">
        <v>1233</v>
      </c>
      <c r="D6" s="11" t="s">
        <v>1229</v>
      </c>
      <c r="E6" s="11" t="s">
        <v>76</v>
      </c>
      <c r="F6" s="11" t="s">
        <v>1239</v>
      </c>
      <c r="G6" s="11" t="s">
        <v>1240</v>
      </c>
      <c r="H6" s="11" t="s">
        <v>117</v>
      </c>
      <c r="I6" s="11" t="s">
        <v>1241</v>
      </c>
      <c r="J6" s="11" t="s">
        <v>1242</v>
      </c>
      <c r="K6" s="11" t="s">
        <v>1243</v>
      </c>
      <c r="L6" s="11" t="s">
        <v>1232</v>
      </c>
      <c r="M6" s="12" t="s">
        <v>1244</v>
      </c>
    </row>
    <row r="7" spans="1:13" x14ac:dyDescent="0.2">
      <c r="A7" s="11" t="s">
        <v>1088</v>
      </c>
      <c r="B7" s="11" t="s">
        <v>1089</v>
      </c>
      <c r="C7" s="11" t="s">
        <v>1233</v>
      </c>
      <c r="D7" s="11" t="s">
        <v>1229</v>
      </c>
      <c r="E7" s="11" t="s">
        <v>62</v>
      </c>
      <c r="F7" s="11" t="s">
        <v>1245</v>
      </c>
      <c r="G7" s="11" t="s">
        <v>1230</v>
      </c>
      <c r="H7" s="11" t="s">
        <v>63</v>
      </c>
      <c r="I7" s="11" t="s">
        <v>1246</v>
      </c>
      <c r="J7" s="11" t="s">
        <v>1246</v>
      </c>
      <c r="K7" s="11" t="s">
        <v>1247</v>
      </c>
      <c r="L7" s="11" t="s">
        <v>1232</v>
      </c>
      <c r="M7" s="12"/>
    </row>
    <row r="8" spans="1:13" x14ac:dyDescent="0.2">
      <c r="A8" s="11" t="s">
        <v>247</v>
      </c>
      <c r="B8" s="11" t="s">
        <v>248</v>
      </c>
      <c r="C8" s="11" t="s">
        <v>1233</v>
      </c>
      <c r="D8" s="11" t="s">
        <v>1229</v>
      </c>
      <c r="E8" s="11" t="s">
        <v>76</v>
      </c>
      <c r="F8" s="11" t="s">
        <v>1248</v>
      </c>
      <c r="G8" s="11" t="s">
        <v>1230</v>
      </c>
      <c r="H8" s="11" t="s">
        <v>63</v>
      </c>
      <c r="I8" s="11" t="s">
        <v>1249</v>
      </c>
      <c r="J8" s="11" t="s">
        <v>1249</v>
      </c>
      <c r="K8" s="11" t="s">
        <v>1243</v>
      </c>
      <c r="L8" s="11" t="s">
        <v>1232</v>
      </c>
      <c r="M8" s="12" t="s">
        <v>1250</v>
      </c>
    </row>
    <row r="9" spans="1:13" x14ac:dyDescent="0.2">
      <c r="A9" s="11" t="s">
        <v>1070</v>
      </c>
      <c r="B9" s="11" t="s">
        <v>1251</v>
      </c>
      <c r="C9" s="11" t="s">
        <v>1233</v>
      </c>
      <c r="D9" s="11" t="s">
        <v>1229</v>
      </c>
      <c r="E9" s="11" t="s">
        <v>62</v>
      </c>
      <c r="F9" s="11" t="s">
        <v>1230</v>
      </c>
      <c r="G9" s="11" t="s">
        <v>1230</v>
      </c>
      <c r="H9" s="11" t="s">
        <v>63</v>
      </c>
      <c r="I9" s="11" t="s">
        <v>1249</v>
      </c>
      <c r="J9" s="11" t="s">
        <v>1249</v>
      </c>
      <c r="K9" s="11" t="s">
        <v>1243</v>
      </c>
      <c r="L9" s="11" t="s">
        <v>1232</v>
      </c>
      <c r="M9" s="12" t="s">
        <v>1252</v>
      </c>
    </row>
    <row r="10" spans="1:13" x14ac:dyDescent="0.2">
      <c r="A10" s="11" t="s">
        <v>424</v>
      </c>
      <c r="B10" s="11" t="s">
        <v>425</v>
      </c>
      <c r="C10" s="11" t="s">
        <v>1233</v>
      </c>
      <c r="D10" s="11" t="s">
        <v>1229</v>
      </c>
      <c r="E10" s="11" t="s">
        <v>62</v>
      </c>
      <c r="F10" s="11" t="s">
        <v>1253</v>
      </c>
      <c r="G10" s="11" t="s">
        <v>1254</v>
      </c>
      <c r="H10" s="11" t="s">
        <v>101</v>
      </c>
      <c r="I10" s="11" t="s">
        <v>1249</v>
      </c>
      <c r="J10" s="11" t="s">
        <v>1249</v>
      </c>
      <c r="K10" s="11" t="s">
        <v>1243</v>
      </c>
      <c r="L10" s="11" t="s">
        <v>1232</v>
      </c>
      <c r="M10" s="12" t="s">
        <v>1255</v>
      </c>
    </row>
    <row r="11" spans="1:13" x14ac:dyDescent="0.2">
      <c r="A11" s="11" t="s">
        <v>1256</v>
      </c>
      <c r="B11" s="11" t="s">
        <v>165</v>
      </c>
      <c r="C11" s="11" t="s">
        <v>1233</v>
      </c>
      <c r="D11" s="11" t="s">
        <v>1229</v>
      </c>
      <c r="E11" s="11" t="s">
        <v>62</v>
      </c>
      <c r="F11" s="11" t="s">
        <v>1257</v>
      </c>
      <c r="G11" s="11" t="s">
        <v>1230</v>
      </c>
      <c r="H11" s="11" t="s">
        <v>63</v>
      </c>
      <c r="I11" s="11" t="s">
        <v>1258</v>
      </c>
      <c r="J11" s="11" t="s">
        <v>1259</v>
      </c>
      <c r="K11" s="11" t="s">
        <v>1243</v>
      </c>
      <c r="L11" s="13" t="s">
        <v>1232</v>
      </c>
      <c r="M11" s="12"/>
    </row>
    <row r="12" spans="1:13" x14ac:dyDescent="0.2">
      <c r="A12" s="11" t="s">
        <v>210</v>
      </c>
      <c r="B12" s="11" t="s">
        <v>1260</v>
      </c>
      <c r="C12" s="11" t="s">
        <v>1233</v>
      </c>
      <c r="D12" s="11" t="s">
        <v>1229</v>
      </c>
      <c r="E12" s="11" t="s">
        <v>62</v>
      </c>
      <c r="F12" s="11" t="s">
        <v>1230</v>
      </c>
      <c r="G12" s="11" t="s">
        <v>1230</v>
      </c>
      <c r="H12" s="11" t="s">
        <v>63</v>
      </c>
      <c r="I12" s="11" t="s">
        <v>1261</v>
      </c>
      <c r="J12" s="11" t="s">
        <v>1259</v>
      </c>
      <c r="K12" s="11" t="s">
        <v>1243</v>
      </c>
      <c r="L12" s="11" t="s">
        <v>1232</v>
      </c>
      <c r="M12" s="12" t="s">
        <v>1262</v>
      </c>
    </row>
    <row r="13" spans="1:13" x14ac:dyDescent="0.2">
      <c r="A13" s="11" t="s">
        <v>703</v>
      </c>
      <c r="B13" s="11" t="s">
        <v>1263</v>
      </c>
      <c r="C13" s="11" t="s">
        <v>1233</v>
      </c>
      <c r="D13" s="11" t="s">
        <v>1229</v>
      </c>
      <c r="E13" s="11" t="s">
        <v>62</v>
      </c>
      <c r="F13" s="11" t="s">
        <v>1248</v>
      </c>
      <c r="G13" s="11" t="s">
        <v>1230</v>
      </c>
      <c r="H13" s="11" t="s">
        <v>63</v>
      </c>
      <c r="I13" s="11" t="s">
        <v>1264</v>
      </c>
      <c r="J13" s="11" t="s">
        <v>1259</v>
      </c>
      <c r="K13" s="11" t="s">
        <v>1243</v>
      </c>
      <c r="L13" s="11" t="s">
        <v>1232</v>
      </c>
      <c r="M13" s="12" t="s">
        <v>1265</v>
      </c>
    </row>
    <row r="14" spans="1:13" x14ac:dyDescent="0.2">
      <c r="A14" s="11" t="s">
        <v>223</v>
      </c>
      <c r="B14" s="11" t="s">
        <v>224</v>
      </c>
      <c r="C14" s="11" t="s">
        <v>1228</v>
      </c>
      <c r="D14" s="11" t="s">
        <v>1266</v>
      </c>
      <c r="E14" s="11" t="s">
        <v>62</v>
      </c>
      <c r="F14" s="11" t="s">
        <v>1267</v>
      </c>
      <c r="G14" s="11" t="s">
        <v>1268</v>
      </c>
      <c r="H14" s="11" t="s">
        <v>63</v>
      </c>
      <c r="I14" s="11" t="s">
        <v>1231</v>
      </c>
      <c r="J14" s="11" t="s">
        <v>1231</v>
      </c>
      <c r="K14" s="11" t="s">
        <v>1231</v>
      </c>
      <c r="L14" s="11" t="s">
        <v>1232</v>
      </c>
      <c r="M14" s="12" t="s">
        <v>1269</v>
      </c>
    </row>
    <row r="15" spans="1:13" x14ac:dyDescent="0.2">
      <c r="A15" s="11" t="s">
        <v>445</v>
      </c>
      <c r="B15" s="11" t="s">
        <v>1270</v>
      </c>
      <c r="C15" s="11" t="s">
        <v>1233</v>
      </c>
      <c r="D15" s="11" t="s">
        <v>1229</v>
      </c>
      <c r="E15" s="11" t="s">
        <v>62</v>
      </c>
      <c r="F15" s="11" t="s">
        <v>1230</v>
      </c>
      <c r="G15" s="11" t="s">
        <v>1230</v>
      </c>
      <c r="H15" s="11" t="s">
        <v>63</v>
      </c>
      <c r="I15" s="11" t="s">
        <v>1271</v>
      </c>
      <c r="J15" s="11" t="s">
        <v>1272</v>
      </c>
      <c r="K15" s="11" t="s">
        <v>1273</v>
      </c>
      <c r="L15" s="11" t="s">
        <v>1232</v>
      </c>
      <c r="M15" s="12" t="s">
        <v>1274</v>
      </c>
    </row>
    <row r="16" spans="1:13" x14ac:dyDescent="0.2">
      <c r="A16" s="11" t="s">
        <v>1135</v>
      </c>
      <c r="B16" s="11" t="s">
        <v>1136</v>
      </c>
      <c r="C16" s="11" t="s">
        <v>1228</v>
      </c>
      <c r="D16" s="11" t="s">
        <v>1229</v>
      </c>
      <c r="E16" s="11" t="s">
        <v>62</v>
      </c>
      <c r="F16" s="11" t="s">
        <v>1275</v>
      </c>
      <c r="G16" s="11" t="s">
        <v>1230</v>
      </c>
      <c r="H16" s="11" t="s">
        <v>63</v>
      </c>
      <c r="I16" s="11" t="s">
        <v>1271</v>
      </c>
      <c r="J16" s="11" t="s">
        <v>1272</v>
      </c>
      <c r="K16" s="11" t="s">
        <v>1273</v>
      </c>
      <c r="L16" s="11" t="s">
        <v>1232</v>
      </c>
      <c r="M16" s="12"/>
    </row>
    <row r="17" spans="1:13" x14ac:dyDescent="0.2">
      <c r="A17" s="11" t="s">
        <v>887</v>
      </c>
      <c r="B17" s="11" t="s">
        <v>888</v>
      </c>
      <c r="C17" s="11" t="s">
        <v>1276</v>
      </c>
      <c r="D17" s="11" t="s">
        <v>1229</v>
      </c>
      <c r="E17" s="11" t="s">
        <v>62</v>
      </c>
      <c r="F17" s="11" t="s">
        <v>1277</v>
      </c>
      <c r="G17" s="11" t="s">
        <v>1230</v>
      </c>
      <c r="H17" s="11" t="s">
        <v>63</v>
      </c>
      <c r="I17" s="11" t="s">
        <v>1278</v>
      </c>
      <c r="J17" s="11" t="s">
        <v>1272</v>
      </c>
      <c r="K17" s="11" t="s">
        <v>1273</v>
      </c>
      <c r="L17" s="11" t="s">
        <v>1232</v>
      </c>
      <c r="M17" s="12" t="s">
        <v>1279</v>
      </c>
    </row>
    <row r="18" spans="1:13" x14ac:dyDescent="0.2">
      <c r="A18" s="11" t="s">
        <v>338</v>
      </c>
      <c r="B18" s="11" t="s">
        <v>1280</v>
      </c>
      <c r="C18" s="11" t="s">
        <v>1233</v>
      </c>
      <c r="D18" s="11" t="s">
        <v>1229</v>
      </c>
      <c r="E18" s="11" t="s">
        <v>62</v>
      </c>
      <c r="F18" s="11" t="s">
        <v>1281</v>
      </c>
      <c r="G18" s="11" t="s">
        <v>1282</v>
      </c>
      <c r="H18" s="11" t="s">
        <v>117</v>
      </c>
      <c r="I18" s="11" t="s">
        <v>1283</v>
      </c>
      <c r="J18" s="11" t="s">
        <v>1284</v>
      </c>
      <c r="K18" s="11" t="s">
        <v>1243</v>
      </c>
      <c r="L18" s="11" t="s">
        <v>1232</v>
      </c>
      <c r="M18" s="12"/>
    </row>
    <row r="19" spans="1:13" x14ac:dyDescent="0.2">
      <c r="A19" s="11" t="s">
        <v>136</v>
      </c>
      <c r="B19" s="11" t="s">
        <v>137</v>
      </c>
      <c r="C19" s="11" t="s">
        <v>1228</v>
      </c>
      <c r="D19" s="11" t="s">
        <v>1266</v>
      </c>
      <c r="E19" s="11" t="s">
        <v>62</v>
      </c>
      <c r="F19" s="11" t="s">
        <v>1285</v>
      </c>
      <c r="G19" s="11" t="s">
        <v>1254</v>
      </c>
      <c r="H19" s="11" t="s">
        <v>101</v>
      </c>
      <c r="I19" s="11" t="s">
        <v>1249</v>
      </c>
      <c r="J19" s="11" t="s">
        <v>1249</v>
      </c>
      <c r="K19" s="11" t="s">
        <v>1243</v>
      </c>
      <c r="L19" s="11" t="s">
        <v>1232</v>
      </c>
      <c r="M19" s="12"/>
    </row>
    <row r="20" spans="1:13" x14ac:dyDescent="0.2">
      <c r="A20" s="11" t="s">
        <v>952</v>
      </c>
      <c r="B20" s="11" t="s">
        <v>953</v>
      </c>
      <c r="C20" s="11" t="s">
        <v>1233</v>
      </c>
      <c r="D20" s="11" t="s">
        <v>1229</v>
      </c>
      <c r="E20" s="11" t="s">
        <v>76</v>
      </c>
      <c r="F20" s="11" t="s">
        <v>1286</v>
      </c>
      <c r="G20" s="11" t="s">
        <v>1254</v>
      </c>
      <c r="H20" s="11" t="s">
        <v>101</v>
      </c>
      <c r="I20" s="11" t="s">
        <v>1287</v>
      </c>
      <c r="J20" s="11" t="s">
        <v>1288</v>
      </c>
      <c r="K20" s="11" t="s">
        <v>1243</v>
      </c>
      <c r="L20" s="11" t="s">
        <v>1232</v>
      </c>
      <c r="M20" s="12"/>
    </row>
    <row r="21" spans="1:13" x14ac:dyDescent="0.2">
      <c r="A21" s="11" t="s">
        <v>1127</v>
      </c>
      <c r="B21" s="11" t="s">
        <v>1128</v>
      </c>
      <c r="C21" s="11" t="s">
        <v>1228</v>
      </c>
      <c r="D21" s="11" t="s">
        <v>1229</v>
      </c>
      <c r="E21" s="11" t="s">
        <v>62</v>
      </c>
      <c r="F21" s="11" t="s">
        <v>1289</v>
      </c>
      <c r="G21" s="11" t="s">
        <v>1235</v>
      </c>
      <c r="H21" s="11" t="s">
        <v>63</v>
      </c>
      <c r="I21" s="11" t="s">
        <v>1290</v>
      </c>
      <c r="J21" s="11" t="s">
        <v>1291</v>
      </c>
      <c r="K21" s="11" t="s">
        <v>1292</v>
      </c>
      <c r="L21" s="11" t="s">
        <v>1232</v>
      </c>
      <c r="M21" s="12"/>
    </row>
    <row r="22" spans="1:13" x14ac:dyDescent="0.2">
      <c r="A22" s="11" t="s">
        <v>270</v>
      </c>
      <c r="B22" s="11" t="s">
        <v>271</v>
      </c>
      <c r="C22" s="11" t="s">
        <v>1233</v>
      </c>
      <c r="D22" s="11" t="s">
        <v>1229</v>
      </c>
      <c r="E22" s="11" t="s">
        <v>76</v>
      </c>
      <c r="F22" s="11" t="s">
        <v>1293</v>
      </c>
      <c r="G22" s="11" t="s">
        <v>1230</v>
      </c>
      <c r="H22" s="11" t="s">
        <v>63</v>
      </c>
      <c r="I22" s="11" t="s">
        <v>1294</v>
      </c>
      <c r="J22" s="11" t="s">
        <v>1249</v>
      </c>
      <c r="K22" s="11" t="s">
        <v>1243</v>
      </c>
      <c r="L22" s="11" t="s">
        <v>1295</v>
      </c>
      <c r="M22" s="12" t="s">
        <v>1296</v>
      </c>
    </row>
    <row r="23" spans="1:13" x14ac:dyDescent="0.2">
      <c r="A23" s="11" t="s">
        <v>204</v>
      </c>
      <c r="B23" s="11" t="s">
        <v>205</v>
      </c>
      <c r="C23" s="11" t="s">
        <v>1228</v>
      </c>
      <c r="D23" s="11" t="s">
        <v>1266</v>
      </c>
      <c r="E23" s="11" t="s">
        <v>62</v>
      </c>
      <c r="F23" s="11" t="s">
        <v>1230</v>
      </c>
      <c r="G23" s="11" t="s">
        <v>1230</v>
      </c>
      <c r="H23" s="11" t="s">
        <v>63</v>
      </c>
      <c r="I23" s="11" t="s">
        <v>1297</v>
      </c>
      <c r="J23" s="11" t="s">
        <v>1288</v>
      </c>
      <c r="K23" s="11" t="s">
        <v>1243</v>
      </c>
      <c r="L23" s="11" t="s">
        <v>1295</v>
      </c>
      <c r="M23" s="12" t="s">
        <v>1298</v>
      </c>
    </row>
    <row r="24" spans="1:13" x14ac:dyDescent="0.2">
      <c r="A24" s="11" t="s">
        <v>764</v>
      </c>
      <c r="B24" s="11" t="s">
        <v>1299</v>
      </c>
      <c r="C24" s="11" t="s">
        <v>1233</v>
      </c>
      <c r="D24" s="11" t="s">
        <v>1229</v>
      </c>
      <c r="E24" s="11" t="s">
        <v>62</v>
      </c>
      <c r="F24" s="11" t="s">
        <v>1245</v>
      </c>
      <c r="G24" s="11" t="s">
        <v>1230</v>
      </c>
      <c r="H24" s="11" t="s">
        <v>63</v>
      </c>
      <c r="I24" s="11" t="s">
        <v>1246</v>
      </c>
      <c r="J24" s="11" t="s">
        <v>1246</v>
      </c>
      <c r="K24" s="11" t="s">
        <v>1247</v>
      </c>
      <c r="L24" s="11" t="s">
        <v>1295</v>
      </c>
      <c r="M24" s="12"/>
    </row>
    <row r="25" spans="1:13" x14ac:dyDescent="0.2">
      <c r="A25" s="11" t="s">
        <v>235</v>
      </c>
      <c r="B25" s="11" t="s">
        <v>236</v>
      </c>
      <c r="C25" s="11" t="s">
        <v>1228</v>
      </c>
      <c r="D25" s="11" t="s">
        <v>1266</v>
      </c>
      <c r="E25" s="11" t="s">
        <v>62</v>
      </c>
      <c r="F25" s="11" t="s">
        <v>1230</v>
      </c>
      <c r="G25" s="11" t="s">
        <v>1230</v>
      </c>
      <c r="H25" s="11" t="s">
        <v>63</v>
      </c>
      <c r="I25" s="11" t="s">
        <v>1284</v>
      </c>
      <c r="J25" s="11" t="s">
        <v>1284</v>
      </c>
      <c r="K25" s="11" t="s">
        <v>1243</v>
      </c>
      <c r="L25" s="11" t="s">
        <v>1295</v>
      </c>
      <c r="M25" s="12" t="s">
        <v>1298</v>
      </c>
    </row>
    <row r="26" spans="1:13" x14ac:dyDescent="0.2">
      <c r="A26" s="11" t="s">
        <v>241</v>
      </c>
      <c r="B26" s="11" t="s">
        <v>242</v>
      </c>
      <c r="C26" s="11" t="s">
        <v>1228</v>
      </c>
      <c r="D26" s="11" t="s">
        <v>1266</v>
      </c>
      <c r="E26" s="11" t="s">
        <v>62</v>
      </c>
      <c r="F26" s="11" t="s">
        <v>1300</v>
      </c>
      <c r="G26" s="11" t="s">
        <v>101</v>
      </c>
      <c r="H26" s="11" t="s">
        <v>101</v>
      </c>
      <c r="I26" s="11" t="s">
        <v>1301</v>
      </c>
      <c r="J26" s="11" t="s">
        <v>1301</v>
      </c>
      <c r="K26" s="11" t="s">
        <v>1243</v>
      </c>
      <c r="L26" s="11" t="s">
        <v>1302</v>
      </c>
      <c r="M26" s="12" t="s">
        <v>1303</v>
      </c>
    </row>
    <row r="27" spans="1:13" x14ac:dyDescent="0.2">
      <c r="A27" s="11" t="s">
        <v>463</v>
      </c>
      <c r="B27" s="11" t="s">
        <v>464</v>
      </c>
      <c r="C27" s="11" t="s">
        <v>1228</v>
      </c>
      <c r="D27" s="11" t="s">
        <v>1229</v>
      </c>
      <c r="E27" s="11" t="s">
        <v>62</v>
      </c>
      <c r="F27" s="11" t="s">
        <v>1304</v>
      </c>
      <c r="G27" s="11" t="s">
        <v>1305</v>
      </c>
      <c r="H27" s="11" t="s">
        <v>63</v>
      </c>
      <c r="I27" s="11" t="s">
        <v>1259</v>
      </c>
      <c r="J27" s="11" t="s">
        <v>1259</v>
      </c>
      <c r="K27" s="11" t="s">
        <v>1243</v>
      </c>
      <c r="L27" s="11" t="s">
        <v>1302</v>
      </c>
      <c r="M27" s="12"/>
    </row>
    <row r="28" spans="1:13" x14ac:dyDescent="0.2">
      <c r="A28" s="11" t="s">
        <v>229</v>
      </c>
      <c r="B28" s="11" t="s">
        <v>230</v>
      </c>
      <c r="C28" s="11" t="s">
        <v>1228</v>
      </c>
      <c r="D28" s="11" t="s">
        <v>1266</v>
      </c>
      <c r="E28" s="11" t="s">
        <v>62</v>
      </c>
      <c r="F28" s="11" t="s">
        <v>1306</v>
      </c>
      <c r="G28" s="11" t="s">
        <v>1305</v>
      </c>
      <c r="H28" s="11" t="s">
        <v>63</v>
      </c>
      <c r="I28" s="11" t="s">
        <v>1259</v>
      </c>
      <c r="J28" s="11" t="s">
        <v>1259</v>
      </c>
      <c r="K28" s="11" t="s">
        <v>1243</v>
      </c>
      <c r="L28" s="11" t="s">
        <v>1302</v>
      </c>
      <c r="M28" s="12"/>
    </row>
    <row r="29" spans="1:13" x14ac:dyDescent="0.2">
      <c r="A29" s="11">
        <v>1560</v>
      </c>
      <c r="B29" s="11" t="s">
        <v>1307</v>
      </c>
      <c r="C29" s="11" t="s">
        <v>1233</v>
      </c>
      <c r="D29" s="11" t="s">
        <v>1229</v>
      </c>
      <c r="E29" s="11" t="s">
        <v>62</v>
      </c>
      <c r="F29" s="11" t="s">
        <v>1308</v>
      </c>
      <c r="G29" s="11" t="s">
        <v>1309</v>
      </c>
      <c r="H29" s="11" t="s">
        <v>117</v>
      </c>
      <c r="I29" s="11" t="s">
        <v>1310</v>
      </c>
      <c r="J29" s="11" t="s">
        <v>1259</v>
      </c>
      <c r="K29" s="11" t="s">
        <v>1243</v>
      </c>
      <c r="L29" s="11" t="s">
        <v>1302</v>
      </c>
      <c r="M29" s="12"/>
    </row>
    <row r="30" spans="1:13" x14ac:dyDescent="0.2">
      <c r="A30" s="11" t="s">
        <v>1311</v>
      </c>
      <c r="B30" s="11" t="s">
        <v>125</v>
      </c>
      <c r="C30" s="11" t="s">
        <v>1228</v>
      </c>
      <c r="D30" s="11" t="s">
        <v>1266</v>
      </c>
      <c r="E30" s="11" t="s">
        <v>62</v>
      </c>
      <c r="F30" s="11" t="s">
        <v>1312</v>
      </c>
      <c r="G30" s="11" t="s">
        <v>1312</v>
      </c>
      <c r="H30" s="11" t="s">
        <v>63</v>
      </c>
      <c r="I30" s="11" t="s">
        <v>1313</v>
      </c>
      <c r="J30" s="11" t="s">
        <v>1288</v>
      </c>
      <c r="K30" s="11" t="s">
        <v>1243</v>
      </c>
      <c r="L30" s="11" t="s">
        <v>1314</v>
      </c>
      <c r="M30" s="12" t="s">
        <v>1315</v>
      </c>
    </row>
    <row r="31" spans="1:13" x14ac:dyDescent="0.2">
      <c r="A31" s="11" t="s">
        <v>356</v>
      </c>
      <c r="B31" s="11" t="s">
        <v>1316</v>
      </c>
      <c r="C31" s="11" t="s">
        <v>1233</v>
      </c>
      <c r="D31" s="11" t="s">
        <v>1229</v>
      </c>
      <c r="E31" s="11" t="s">
        <v>76</v>
      </c>
      <c r="F31" s="11" t="s">
        <v>1317</v>
      </c>
      <c r="G31" s="11" t="s">
        <v>1318</v>
      </c>
      <c r="H31" s="11" t="s">
        <v>117</v>
      </c>
      <c r="I31" s="11" t="s">
        <v>1319</v>
      </c>
      <c r="J31" s="11" t="s">
        <v>1320</v>
      </c>
      <c r="K31" s="11" t="s">
        <v>1321</v>
      </c>
      <c r="L31" s="11" t="s">
        <v>1314</v>
      </c>
      <c r="M31" s="12" t="s">
        <v>1322</v>
      </c>
    </row>
    <row r="32" spans="1:13" x14ac:dyDescent="0.2">
      <c r="A32" s="11" t="s">
        <v>688</v>
      </c>
      <c r="B32" s="11" t="s">
        <v>689</v>
      </c>
      <c r="C32" s="11" t="s">
        <v>1233</v>
      </c>
      <c r="D32" s="11" t="s">
        <v>1229</v>
      </c>
      <c r="E32" s="11" t="s">
        <v>62</v>
      </c>
      <c r="F32" s="11" t="s">
        <v>1323</v>
      </c>
      <c r="G32" s="11" t="s">
        <v>1312</v>
      </c>
      <c r="H32" s="11" t="s">
        <v>63</v>
      </c>
      <c r="I32" s="11" t="s">
        <v>1324</v>
      </c>
      <c r="J32" s="11" t="s">
        <v>1288</v>
      </c>
      <c r="K32" s="11" t="s">
        <v>1243</v>
      </c>
      <c r="L32" s="11" t="s">
        <v>1314</v>
      </c>
      <c r="M32" s="12"/>
    </row>
    <row r="33" spans="1:13" x14ac:dyDescent="0.2">
      <c r="A33" s="11">
        <v>59</v>
      </c>
      <c r="B33" s="11" t="s">
        <v>1325</v>
      </c>
      <c r="C33" s="11" t="s">
        <v>1233</v>
      </c>
      <c r="D33" s="11" t="s">
        <v>1229</v>
      </c>
      <c r="E33" s="11" t="s">
        <v>76</v>
      </c>
      <c r="F33" s="11" t="s">
        <v>1326</v>
      </c>
      <c r="G33" s="11" t="s">
        <v>1309</v>
      </c>
      <c r="H33" s="11" t="s">
        <v>117</v>
      </c>
      <c r="I33" s="11" t="s">
        <v>1327</v>
      </c>
      <c r="J33" s="11" t="s">
        <v>1327</v>
      </c>
      <c r="K33" s="11" t="s">
        <v>1328</v>
      </c>
      <c r="L33" s="11" t="s">
        <v>1314</v>
      </c>
      <c r="M33" s="12" t="s">
        <v>1322</v>
      </c>
    </row>
    <row r="34" spans="1:13" x14ac:dyDescent="0.2">
      <c r="A34" s="11" t="s">
        <v>395</v>
      </c>
      <c r="B34" s="11" t="s">
        <v>396</v>
      </c>
      <c r="C34" s="11" t="s">
        <v>1228</v>
      </c>
      <c r="D34" s="11" t="s">
        <v>1229</v>
      </c>
      <c r="E34" s="11" t="s">
        <v>62</v>
      </c>
      <c r="F34" s="11" t="s">
        <v>1329</v>
      </c>
      <c r="G34" s="11" t="s">
        <v>1330</v>
      </c>
      <c r="H34" s="11" t="s">
        <v>63</v>
      </c>
      <c r="I34" s="11" t="s">
        <v>1331</v>
      </c>
      <c r="J34" s="11" t="s">
        <v>1332</v>
      </c>
      <c r="K34" s="11" t="s">
        <v>1292</v>
      </c>
      <c r="L34" s="11" t="s">
        <v>1333</v>
      </c>
      <c r="M34" s="12"/>
    </row>
    <row r="35" spans="1:13" x14ac:dyDescent="0.2">
      <c r="A35" s="11" t="s">
        <v>1013</v>
      </c>
      <c r="B35" s="11" t="s">
        <v>1014</v>
      </c>
      <c r="C35" s="11" t="s">
        <v>1233</v>
      </c>
      <c r="D35" s="11" t="s">
        <v>1229</v>
      </c>
      <c r="E35" s="11" t="s">
        <v>76</v>
      </c>
      <c r="F35" s="11" t="s">
        <v>1330</v>
      </c>
      <c r="G35" s="11" t="s">
        <v>1330</v>
      </c>
      <c r="H35" s="11" t="s">
        <v>63</v>
      </c>
      <c r="I35" s="11" t="s">
        <v>1332</v>
      </c>
      <c r="J35" s="11" t="s">
        <v>1332</v>
      </c>
      <c r="K35" s="11" t="s">
        <v>1292</v>
      </c>
      <c r="L35" s="11" t="s">
        <v>1333</v>
      </c>
      <c r="M35" s="12" t="s">
        <v>1322</v>
      </c>
    </row>
    <row r="36" spans="1:13" x14ac:dyDescent="0.2">
      <c r="A36" s="11" t="s">
        <v>1007</v>
      </c>
      <c r="B36" s="11" t="s">
        <v>1334</v>
      </c>
      <c r="C36" s="11" t="s">
        <v>1233</v>
      </c>
      <c r="D36" s="11" t="s">
        <v>1229</v>
      </c>
      <c r="E36" s="11" t="s">
        <v>76</v>
      </c>
      <c r="F36" s="11" t="s">
        <v>1330</v>
      </c>
      <c r="G36" s="11" t="s">
        <v>1330</v>
      </c>
      <c r="H36" s="11" t="s">
        <v>63</v>
      </c>
      <c r="I36" s="11" t="s">
        <v>1332</v>
      </c>
      <c r="J36" s="11" t="s">
        <v>1332</v>
      </c>
      <c r="K36" s="11" t="s">
        <v>1292</v>
      </c>
      <c r="L36" s="11" t="s">
        <v>1333</v>
      </c>
      <c r="M36" s="12" t="s">
        <v>1322</v>
      </c>
    </row>
    <row r="37" spans="1:13" x14ac:dyDescent="0.2">
      <c r="A37" s="11" t="s">
        <v>170</v>
      </c>
      <c r="B37" s="11" t="s">
        <v>171</v>
      </c>
      <c r="C37" s="11" t="s">
        <v>1228</v>
      </c>
      <c r="D37" s="11" t="s">
        <v>1229</v>
      </c>
      <c r="E37" s="11" t="s">
        <v>62</v>
      </c>
      <c r="F37" s="11" t="s">
        <v>1335</v>
      </c>
      <c r="G37" s="11" t="s">
        <v>1305</v>
      </c>
      <c r="H37" s="11" t="s">
        <v>63</v>
      </c>
      <c r="I37" s="11" t="s">
        <v>1332</v>
      </c>
      <c r="J37" s="11" t="s">
        <v>1332</v>
      </c>
      <c r="K37" s="11" t="s">
        <v>1292</v>
      </c>
      <c r="L37" s="11" t="s">
        <v>1333</v>
      </c>
      <c r="M37" s="12"/>
    </row>
    <row r="38" spans="1:13" x14ac:dyDescent="0.2">
      <c r="A38" s="11" t="s">
        <v>175</v>
      </c>
      <c r="B38" s="11" t="s">
        <v>176</v>
      </c>
      <c r="C38" s="11" t="s">
        <v>1228</v>
      </c>
      <c r="D38" s="11" t="s">
        <v>1266</v>
      </c>
      <c r="E38" s="11" t="s">
        <v>62</v>
      </c>
      <c r="F38" s="11" t="s">
        <v>1335</v>
      </c>
      <c r="G38" s="11" t="s">
        <v>1305</v>
      </c>
      <c r="H38" s="11" t="s">
        <v>63</v>
      </c>
      <c r="I38" s="11" t="s">
        <v>1332</v>
      </c>
      <c r="J38" s="11" t="s">
        <v>1332</v>
      </c>
      <c r="K38" s="11" t="s">
        <v>1292</v>
      </c>
      <c r="L38" s="11" t="s">
        <v>1333</v>
      </c>
      <c r="M38" s="12" t="s">
        <v>1336</v>
      </c>
    </row>
    <row r="39" spans="1:13" x14ac:dyDescent="0.2">
      <c r="A39" s="11" t="s">
        <v>871</v>
      </c>
      <c r="B39" s="11" t="s">
        <v>872</v>
      </c>
      <c r="C39" s="11" t="s">
        <v>1233</v>
      </c>
      <c r="D39" s="11" t="s">
        <v>1229</v>
      </c>
      <c r="E39" s="11" t="s">
        <v>76</v>
      </c>
      <c r="F39" s="11" t="s">
        <v>1337</v>
      </c>
      <c r="G39" s="11" t="s">
        <v>1338</v>
      </c>
      <c r="H39" s="11" t="s">
        <v>63</v>
      </c>
      <c r="I39" s="11" t="s">
        <v>1339</v>
      </c>
      <c r="J39" s="11" t="s">
        <v>1339</v>
      </c>
      <c r="K39" s="11" t="s">
        <v>1243</v>
      </c>
      <c r="L39" s="11" t="s">
        <v>1340</v>
      </c>
      <c r="M39" s="12"/>
    </row>
    <row r="40" spans="1:13" x14ac:dyDescent="0.2">
      <c r="A40" s="11" t="s">
        <v>401</v>
      </c>
      <c r="B40" s="11" t="s">
        <v>1341</v>
      </c>
      <c r="C40" s="11" t="s">
        <v>1233</v>
      </c>
      <c r="D40" s="11" t="s">
        <v>1229</v>
      </c>
      <c r="E40" s="11" t="s">
        <v>76</v>
      </c>
      <c r="F40" s="11" t="s">
        <v>1342</v>
      </c>
      <c r="G40" s="11" t="s">
        <v>1338</v>
      </c>
      <c r="H40" s="11" t="s">
        <v>63</v>
      </c>
      <c r="I40" s="11" t="s">
        <v>1343</v>
      </c>
      <c r="J40" s="11" t="s">
        <v>1344</v>
      </c>
      <c r="K40" s="11" t="s">
        <v>1243</v>
      </c>
      <c r="L40" s="11" t="s">
        <v>1340</v>
      </c>
      <c r="M40" s="12" t="s">
        <v>1345</v>
      </c>
    </row>
    <row r="41" spans="1:13" x14ac:dyDescent="0.2">
      <c r="A41" s="11" t="s">
        <v>1346</v>
      </c>
      <c r="B41" s="11" t="s">
        <v>94</v>
      </c>
      <c r="C41" s="11" t="s">
        <v>1228</v>
      </c>
      <c r="D41" s="11" t="s">
        <v>1266</v>
      </c>
      <c r="E41" s="11" t="s">
        <v>62</v>
      </c>
      <c r="F41" s="11" t="s">
        <v>1338</v>
      </c>
      <c r="G41" s="11" t="s">
        <v>1338</v>
      </c>
      <c r="H41" s="11" t="s">
        <v>63</v>
      </c>
      <c r="I41" s="11" t="s">
        <v>1347</v>
      </c>
      <c r="J41" s="11" t="s">
        <v>1347</v>
      </c>
      <c r="K41" s="11" t="s">
        <v>1243</v>
      </c>
      <c r="L41" s="11" t="s">
        <v>1340</v>
      </c>
      <c r="M41" s="12" t="s">
        <v>1348</v>
      </c>
    </row>
    <row r="42" spans="1:13" x14ac:dyDescent="0.2">
      <c r="A42" s="11" t="s">
        <v>58</v>
      </c>
      <c r="B42" s="11" t="s">
        <v>59</v>
      </c>
      <c r="C42" s="11" t="s">
        <v>1228</v>
      </c>
      <c r="D42" s="11" t="s">
        <v>1266</v>
      </c>
      <c r="E42" s="11" t="s">
        <v>62</v>
      </c>
      <c r="F42" s="11" t="s">
        <v>1338</v>
      </c>
      <c r="G42" s="11" t="s">
        <v>1338</v>
      </c>
      <c r="H42" s="11" t="s">
        <v>63</v>
      </c>
      <c r="I42" s="11" t="s">
        <v>1349</v>
      </c>
      <c r="J42" s="11" t="s">
        <v>1350</v>
      </c>
      <c r="K42" s="11" t="s">
        <v>1243</v>
      </c>
      <c r="L42" s="11" t="s">
        <v>1340</v>
      </c>
      <c r="M42" s="12"/>
    </row>
    <row r="43" spans="1:13" x14ac:dyDescent="0.2">
      <c r="A43" s="11" t="s">
        <v>264</v>
      </c>
      <c r="B43" s="11" t="s">
        <v>265</v>
      </c>
      <c r="C43" s="11" t="s">
        <v>1228</v>
      </c>
      <c r="D43" s="11" t="s">
        <v>1266</v>
      </c>
      <c r="E43" s="11" t="s">
        <v>62</v>
      </c>
      <c r="F43" s="11" t="s">
        <v>1338</v>
      </c>
      <c r="G43" s="11" t="s">
        <v>1338</v>
      </c>
      <c r="H43" s="11" t="s">
        <v>63</v>
      </c>
      <c r="I43" s="11" t="s">
        <v>1231</v>
      </c>
      <c r="J43" s="11" t="s">
        <v>1231</v>
      </c>
      <c r="K43" s="11" t="s">
        <v>1231</v>
      </c>
      <c r="L43" s="11" t="s">
        <v>1340</v>
      </c>
      <c r="M43" s="12" t="s">
        <v>1351</v>
      </c>
    </row>
    <row r="44" spans="1:13" x14ac:dyDescent="0.2">
      <c r="A44" s="11" t="s">
        <v>407</v>
      </c>
      <c r="B44" s="11" t="s">
        <v>408</v>
      </c>
      <c r="C44" s="11" t="s">
        <v>1233</v>
      </c>
      <c r="D44" s="11" t="s">
        <v>1229</v>
      </c>
      <c r="E44" s="11" t="s">
        <v>76</v>
      </c>
      <c r="F44" s="11" t="s">
        <v>1352</v>
      </c>
      <c r="G44" s="11" t="s">
        <v>1254</v>
      </c>
      <c r="H44" s="11" t="s">
        <v>101</v>
      </c>
      <c r="I44" s="11" t="s">
        <v>1231</v>
      </c>
      <c r="J44" s="11" t="s">
        <v>1231</v>
      </c>
      <c r="K44" s="11" t="s">
        <v>1231</v>
      </c>
      <c r="L44" s="11" t="s">
        <v>1340</v>
      </c>
      <c r="M44" s="12" t="s">
        <v>1353</v>
      </c>
    </row>
    <row r="45" spans="1:13" x14ac:dyDescent="0.2">
      <c r="A45" s="11" t="s">
        <v>430</v>
      </c>
      <c r="B45" s="11" t="s">
        <v>431</v>
      </c>
      <c r="C45" s="11" t="s">
        <v>1233</v>
      </c>
      <c r="D45" s="11" t="s">
        <v>1229</v>
      </c>
      <c r="E45" s="11" t="s">
        <v>76</v>
      </c>
      <c r="F45" s="11" t="s">
        <v>1354</v>
      </c>
      <c r="G45" s="11" t="s">
        <v>1355</v>
      </c>
      <c r="H45" s="11" t="s">
        <v>63</v>
      </c>
      <c r="I45" s="11" t="s">
        <v>1356</v>
      </c>
      <c r="J45" s="11" t="s">
        <v>1288</v>
      </c>
      <c r="K45" s="11" t="s">
        <v>1243</v>
      </c>
      <c r="L45" s="11" t="s">
        <v>1357</v>
      </c>
      <c r="M45" s="12" t="s">
        <v>1322</v>
      </c>
    </row>
    <row r="46" spans="1:13" x14ac:dyDescent="0.2">
      <c r="A46" s="11" t="s">
        <v>676</v>
      </c>
      <c r="B46" s="11" t="s">
        <v>1358</v>
      </c>
      <c r="C46" s="11" t="s">
        <v>1233</v>
      </c>
      <c r="D46" s="11" t="s">
        <v>1229</v>
      </c>
      <c r="E46" s="11" t="s">
        <v>76</v>
      </c>
      <c r="F46" s="11" t="s">
        <v>1359</v>
      </c>
      <c r="G46" s="11" t="s">
        <v>1355</v>
      </c>
      <c r="H46" s="11" t="s">
        <v>63</v>
      </c>
      <c r="I46" s="11" t="s">
        <v>1356</v>
      </c>
      <c r="J46" s="11" t="s">
        <v>1288</v>
      </c>
      <c r="K46" s="11" t="s">
        <v>1243</v>
      </c>
      <c r="L46" s="11" t="s">
        <v>1357</v>
      </c>
      <c r="M46" s="12" t="s">
        <v>1322</v>
      </c>
    </row>
    <row r="47" spans="1:13" x14ac:dyDescent="0.2">
      <c r="A47" s="11" t="s">
        <v>682</v>
      </c>
      <c r="B47" s="11" t="s">
        <v>1360</v>
      </c>
      <c r="C47" s="11" t="s">
        <v>1233</v>
      </c>
      <c r="D47" s="11" t="s">
        <v>1229</v>
      </c>
      <c r="E47" s="11" t="s">
        <v>76</v>
      </c>
      <c r="F47" s="11" t="s">
        <v>1359</v>
      </c>
      <c r="G47" s="11" t="s">
        <v>1355</v>
      </c>
      <c r="H47" s="11" t="s">
        <v>63</v>
      </c>
      <c r="I47" s="11" t="s">
        <v>1356</v>
      </c>
      <c r="J47" s="11" t="s">
        <v>1288</v>
      </c>
      <c r="K47" s="11" t="s">
        <v>1243</v>
      </c>
      <c r="L47" s="11" t="s">
        <v>1357</v>
      </c>
      <c r="M47" s="12" t="s">
        <v>1322</v>
      </c>
    </row>
    <row r="48" spans="1:13" x14ac:dyDescent="0.2">
      <c r="A48" s="11" t="s">
        <v>653</v>
      </c>
      <c r="B48" s="11" t="s">
        <v>654</v>
      </c>
      <c r="C48" s="11" t="s">
        <v>1233</v>
      </c>
      <c r="D48" s="11" t="s">
        <v>1229</v>
      </c>
      <c r="E48" s="11" t="s">
        <v>76</v>
      </c>
      <c r="F48" s="11" t="s">
        <v>1361</v>
      </c>
      <c r="G48" s="11" t="s">
        <v>1355</v>
      </c>
      <c r="H48" s="11" t="s">
        <v>63</v>
      </c>
      <c r="I48" s="11" t="s">
        <v>1362</v>
      </c>
      <c r="J48" s="11" t="s">
        <v>1362</v>
      </c>
      <c r="K48" s="11" t="s">
        <v>1243</v>
      </c>
      <c r="L48" s="11" t="s">
        <v>1357</v>
      </c>
      <c r="M48" s="12" t="s">
        <v>1363</v>
      </c>
    </row>
    <row r="49" spans="1:13" x14ac:dyDescent="0.2">
      <c r="A49" s="11" t="s">
        <v>642</v>
      </c>
      <c r="B49" s="11" t="s">
        <v>643</v>
      </c>
      <c r="C49" s="11" t="s">
        <v>1364</v>
      </c>
      <c r="D49" s="11" t="s">
        <v>1229</v>
      </c>
      <c r="E49" s="11" t="s">
        <v>76</v>
      </c>
      <c r="F49" s="11" t="s">
        <v>1365</v>
      </c>
      <c r="G49" s="11" t="s">
        <v>1338</v>
      </c>
      <c r="H49" s="11" t="s">
        <v>63</v>
      </c>
      <c r="I49" s="11" t="s">
        <v>1366</v>
      </c>
      <c r="J49" s="11" t="s">
        <v>1366</v>
      </c>
      <c r="K49" s="11" t="s">
        <v>1237</v>
      </c>
      <c r="L49" s="11" t="s">
        <v>1367</v>
      </c>
      <c r="M49" s="12" t="s">
        <v>1322</v>
      </c>
    </row>
    <row r="50" spans="1:13" x14ac:dyDescent="0.2">
      <c r="A50" s="11" t="s">
        <v>368</v>
      </c>
      <c r="B50" s="11" t="s">
        <v>369</v>
      </c>
      <c r="C50" s="11" t="s">
        <v>1364</v>
      </c>
      <c r="D50" s="11" t="s">
        <v>1229</v>
      </c>
      <c r="E50" s="11" t="s">
        <v>76</v>
      </c>
      <c r="F50" s="11" t="s">
        <v>1368</v>
      </c>
      <c r="G50" s="11" t="s">
        <v>1338</v>
      </c>
      <c r="H50" s="11" t="s">
        <v>63</v>
      </c>
      <c r="I50" s="11" t="s">
        <v>1369</v>
      </c>
      <c r="J50" s="11" t="s">
        <v>1369</v>
      </c>
      <c r="K50" s="11" t="s">
        <v>1237</v>
      </c>
      <c r="L50" s="11" t="s">
        <v>1367</v>
      </c>
      <c r="M50" s="12" t="s">
        <v>1322</v>
      </c>
    </row>
    <row r="51" spans="1:13" x14ac:dyDescent="0.2">
      <c r="A51" s="11" t="s">
        <v>383</v>
      </c>
      <c r="B51" s="11" t="s">
        <v>384</v>
      </c>
      <c r="C51" s="11" t="s">
        <v>1364</v>
      </c>
      <c r="D51" s="11" t="s">
        <v>1229</v>
      </c>
      <c r="E51" s="11" t="s">
        <v>76</v>
      </c>
      <c r="F51" s="11" t="s">
        <v>1368</v>
      </c>
      <c r="G51" s="11" t="s">
        <v>1338</v>
      </c>
      <c r="H51" s="11" t="s">
        <v>63</v>
      </c>
      <c r="I51" s="11" t="s">
        <v>1369</v>
      </c>
      <c r="J51" s="11" t="s">
        <v>1369</v>
      </c>
      <c r="K51" s="11" t="s">
        <v>1237</v>
      </c>
      <c r="L51" s="11" t="s">
        <v>1367</v>
      </c>
      <c r="M51" s="12" t="s">
        <v>1370</v>
      </c>
    </row>
    <row r="52" spans="1:13" x14ac:dyDescent="0.2">
      <c r="A52" s="11" t="s">
        <v>475</v>
      </c>
      <c r="B52" s="11" t="s">
        <v>476</v>
      </c>
      <c r="C52" s="11" t="s">
        <v>1364</v>
      </c>
      <c r="D52" s="11" t="s">
        <v>1229</v>
      </c>
      <c r="E52" s="11" t="s">
        <v>76</v>
      </c>
      <c r="F52" s="11" t="s">
        <v>1371</v>
      </c>
      <c r="G52" s="11" t="s">
        <v>1338</v>
      </c>
      <c r="H52" s="11" t="s">
        <v>63</v>
      </c>
      <c r="I52" s="11" t="s">
        <v>1372</v>
      </c>
      <c r="J52" s="11" t="s">
        <v>1373</v>
      </c>
      <c r="K52" s="11" t="s">
        <v>1237</v>
      </c>
      <c r="L52" s="11" t="s">
        <v>1367</v>
      </c>
      <c r="M52" s="12" t="s">
        <v>1322</v>
      </c>
    </row>
    <row r="53" spans="1:13" x14ac:dyDescent="0.2">
      <c r="A53" s="11" t="s">
        <v>636</v>
      </c>
      <c r="B53" s="11" t="s">
        <v>1374</v>
      </c>
      <c r="C53" s="11" t="s">
        <v>1233</v>
      </c>
      <c r="D53" s="11" t="s">
        <v>1229</v>
      </c>
      <c r="E53" s="11" t="s">
        <v>76</v>
      </c>
      <c r="F53" s="11" t="s">
        <v>1375</v>
      </c>
      <c r="G53" s="11" t="s">
        <v>1309</v>
      </c>
      <c r="H53" s="11" t="s">
        <v>117</v>
      </c>
      <c r="I53" s="11" t="s">
        <v>1376</v>
      </c>
      <c r="J53" s="11" t="s">
        <v>1377</v>
      </c>
      <c r="K53" s="11" t="s">
        <v>1237</v>
      </c>
      <c r="L53" s="11" t="s">
        <v>1367</v>
      </c>
      <c r="M53" s="12"/>
    </row>
    <row r="54" spans="1:13" x14ac:dyDescent="0.2">
      <c r="A54" s="11" t="s">
        <v>609</v>
      </c>
      <c r="B54" s="11" t="s">
        <v>610</v>
      </c>
      <c r="C54" s="11" t="s">
        <v>1228</v>
      </c>
      <c r="D54" s="11" t="s">
        <v>1229</v>
      </c>
      <c r="E54" s="11" t="s">
        <v>62</v>
      </c>
      <c r="F54" s="11" t="s">
        <v>1300</v>
      </c>
      <c r="G54" s="11" t="s">
        <v>101</v>
      </c>
      <c r="H54" s="11" t="s">
        <v>101</v>
      </c>
      <c r="I54" s="11" t="s">
        <v>1378</v>
      </c>
      <c r="J54" s="11" t="s">
        <v>1379</v>
      </c>
      <c r="K54" s="11" t="s">
        <v>1292</v>
      </c>
      <c r="L54" s="11" t="s">
        <v>1380</v>
      </c>
      <c r="M54" s="12"/>
    </row>
    <row r="55" spans="1:13" x14ac:dyDescent="0.2">
      <c r="A55" s="11" t="s">
        <v>603</v>
      </c>
      <c r="B55" s="11" t="s">
        <v>1381</v>
      </c>
      <c r="C55" s="11" t="s">
        <v>1233</v>
      </c>
      <c r="D55" s="11" t="s">
        <v>1229</v>
      </c>
      <c r="E55" s="11" t="s">
        <v>76</v>
      </c>
      <c r="F55" s="11" t="s">
        <v>1300</v>
      </c>
      <c r="G55" s="11" t="s">
        <v>101</v>
      </c>
      <c r="H55" s="11" t="s">
        <v>101</v>
      </c>
      <c r="I55" s="11" t="s">
        <v>1378</v>
      </c>
      <c r="J55" s="11" t="s">
        <v>1379</v>
      </c>
      <c r="K55" s="11" t="s">
        <v>1292</v>
      </c>
      <c r="L55" s="11" t="s">
        <v>1380</v>
      </c>
      <c r="M55" s="12" t="s">
        <v>1382</v>
      </c>
    </row>
    <row r="56" spans="1:13" x14ac:dyDescent="0.2">
      <c r="A56" s="11" t="s">
        <v>321</v>
      </c>
      <c r="B56" s="11" t="s">
        <v>322</v>
      </c>
      <c r="C56" s="11" t="s">
        <v>1233</v>
      </c>
      <c r="D56" s="11" t="s">
        <v>1229</v>
      </c>
      <c r="E56" s="11" t="s">
        <v>76</v>
      </c>
      <c r="F56" s="11" t="s">
        <v>1383</v>
      </c>
      <c r="G56" s="11" t="s">
        <v>1240</v>
      </c>
      <c r="H56" s="11" t="s">
        <v>117</v>
      </c>
      <c r="I56" s="11" t="s">
        <v>1384</v>
      </c>
      <c r="J56" s="11" t="s">
        <v>1385</v>
      </c>
      <c r="K56" s="11" t="s">
        <v>1292</v>
      </c>
      <c r="L56" s="11" t="s">
        <v>1380</v>
      </c>
      <c r="M56" s="12" t="s">
        <v>1386</v>
      </c>
    </row>
    <row r="57" spans="1:13" x14ac:dyDescent="0.2">
      <c r="A57" s="11" t="s">
        <v>1040</v>
      </c>
      <c r="B57" s="11" t="s">
        <v>1387</v>
      </c>
      <c r="C57" s="11" t="s">
        <v>1233</v>
      </c>
      <c r="D57" s="11" t="s">
        <v>1229</v>
      </c>
      <c r="E57" s="11" t="s">
        <v>76</v>
      </c>
      <c r="F57" s="11" t="s">
        <v>1388</v>
      </c>
      <c r="G57" s="11" t="s">
        <v>1389</v>
      </c>
      <c r="H57" s="11" t="s">
        <v>63</v>
      </c>
      <c r="I57" s="11" t="s">
        <v>1390</v>
      </c>
      <c r="J57" s="11" t="s">
        <v>1391</v>
      </c>
      <c r="K57" s="11" t="s">
        <v>1273</v>
      </c>
      <c r="L57" s="11" t="s">
        <v>1392</v>
      </c>
      <c r="M57" s="12" t="s">
        <v>1322</v>
      </c>
    </row>
    <row r="58" spans="1:13" x14ac:dyDescent="0.2">
      <c r="A58" s="11">
        <v>908</v>
      </c>
      <c r="B58" s="11" t="s">
        <v>1393</v>
      </c>
      <c r="C58" s="11" t="s">
        <v>1233</v>
      </c>
      <c r="D58" s="11" t="s">
        <v>1229</v>
      </c>
      <c r="E58" s="11" t="s">
        <v>62</v>
      </c>
      <c r="F58" s="11" t="s">
        <v>1394</v>
      </c>
      <c r="G58" s="11" t="s">
        <v>1389</v>
      </c>
      <c r="H58" s="11" t="s">
        <v>63</v>
      </c>
      <c r="I58" s="11" t="s">
        <v>1395</v>
      </c>
      <c r="J58" s="11" t="s">
        <v>1391</v>
      </c>
      <c r="K58" s="11" t="s">
        <v>1273</v>
      </c>
      <c r="L58" s="11" t="s">
        <v>1392</v>
      </c>
      <c r="M58" s="12" t="s">
        <v>1396</v>
      </c>
    </row>
    <row r="59" spans="1:13" x14ac:dyDescent="0.2">
      <c r="A59" s="11">
        <v>906</v>
      </c>
      <c r="B59" s="11" t="s">
        <v>1397</v>
      </c>
      <c r="C59" s="11" t="s">
        <v>1233</v>
      </c>
      <c r="D59" s="11" t="s">
        <v>1229</v>
      </c>
      <c r="E59" s="11" t="s">
        <v>76</v>
      </c>
      <c r="F59" s="11" t="s">
        <v>1398</v>
      </c>
      <c r="G59" s="11" t="s">
        <v>1309</v>
      </c>
      <c r="H59" s="11" t="s">
        <v>63</v>
      </c>
      <c r="I59" s="11" t="s">
        <v>1391</v>
      </c>
      <c r="J59" s="11" t="s">
        <v>1391</v>
      </c>
      <c r="K59" s="11" t="s">
        <v>1273</v>
      </c>
      <c r="L59" s="11" t="s">
        <v>1392</v>
      </c>
      <c r="M59" s="12" t="s">
        <v>1322</v>
      </c>
    </row>
    <row r="60" spans="1:13" x14ac:dyDescent="0.2">
      <c r="A60" s="11" t="s">
        <v>130</v>
      </c>
      <c r="B60" s="11" t="s">
        <v>131</v>
      </c>
      <c r="C60" s="11" t="s">
        <v>1228</v>
      </c>
      <c r="D60" s="11" t="s">
        <v>1266</v>
      </c>
      <c r="E60" s="11" t="s">
        <v>62</v>
      </c>
      <c r="F60" s="11" t="s">
        <v>1399</v>
      </c>
      <c r="G60" s="11" t="s">
        <v>1400</v>
      </c>
      <c r="H60" s="11" t="s">
        <v>63</v>
      </c>
      <c r="I60" s="11" t="s">
        <v>1401</v>
      </c>
      <c r="J60" s="11" t="s">
        <v>1402</v>
      </c>
      <c r="K60" s="11" t="s">
        <v>1237</v>
      </c>
      <c r="L60" s="11" t="s">
        <v>1392</v>
      </c>
      <c r="M60" s="12" t="s">
        <v>1403</v>
      </c>
    </row>
    <row r="61" spans="1:13" x14ac:dyDescent="0.2">
      <c r="A61" s="11" t="s">
        <v>744</v>
      </c>
      <c r="B61" s="11" t="s">
        <v>745</v>
      </c>
      <c r="C61" s="11" t="s">
        <v>1364</v>
      </c>
      <c r="D61" s="11" t="s">
        <v>1229</v>
      </c>
      <c r="E61" s="11" t="s">
        <v>76</v>
      </c>
      <c r="F61" s="11" t="s">
        <v>1404</v>
      </c>
      <c r="G61" s="11" t="s">
        <v>1405</v>
      </c>
      <c r="H61" s="11" t="s">
        <v>63</v>
      </c>
      <c r="I61" s="11" t="s">
        <v>1249</v>
      </c>
      <c r="J61" s="11" t="s">
        <v>1249</v>
      </c>
      <c r="K61" s="11" t="s">
        <v>1243</v>
      </c>
      <c r="L61" s="11" t="s">
        <v>1406</v>
      </c>
      <c r="M61" s="12"/>
    </row>
    <row r="62" spans="1:13" x14ac:dyDescent="0.2">
      <c r="A62" s="11" t="s">
        <v>565</v>
      </c>
      <c r="B62" s="11" t="s">
        <v>566</v>
      </c>
      <c r="C62" s="11" t="s">
        <v>1233</v>
      </c>
      <c r="D62" s="11" t="s">
        <v>1229</v>
      </c>
      <c r="E62" s="11" t="s">
        <v>76</v>
      </c>
      <c r="F62" s="11" t="s">
        <v>1407</v>
      </c>
      <c r="G62" s="11" t="s">
        <v>1240</v>
      </c>
      <c r="H62" s="11" t="s">
        <v>117</v>
      </c>
      <c r="I62" s="11" t="s">
        <v>1408</v>
      </c>
      <c r="J62" s="11" t="s">
        <v>1284</v>
      </c>
      <c r="K62" s="11" t="s">
        <v>1243</v>
      </c>
      <c r="L62" s="11" t="s">
        <v>1406</v>
      </c>
      <c r="M62" s="12" t="s">
        <v>1409</v>
      </c>
    </row>
    <row r="63" spans="1:13" x14ac:dyDescent="0.2">
      <c r="A63" s="11" t="s">
        <v>217</v>
      </c>
      <c r="B63" s="11" t="s">
        <v>218</v>
      </c>
      <c r="C63" s="11" t="s">
        <v>1228</v>
      </c>
      <c r="D63" s="11" t="s">
        <v>1266</v>
      </c>
      <c r="E63" s="11" t="s">
        <v>62</v>
      </c>
      <c r="F63" s="11" t="s">
        <v>1410</v>
      </c>
      <c r="G63" s="11" t="s">
        <v>1309</v>
      </c>
      <c r="H63" s="11" t="s">
        <v>117</v>
      </c>
      <c r="I63" s="11" t="s">
        <v>1411</v>
      </c>
      <c r="J63" s="11" t="s">
        <v>1411</v>
      </c>
      <c r="K63" s="11" t="s">
        <v>1243</v>
      </c>
      <c r="L63" s="11" t="s">
        <v>1406</v>
      </c>
      <c r="M63" s="12"/>
    </row>
    <row r="64" spans="1:13" x14ac:dyDescent="0.2">
      <c r="A64" s="11" t="s">
        <v>142</v>
      </c>
      <c r="B64" s="11" t="s">
        <v>143</v>
      </c>
      <c r="C64" s="11" t="s">
        <v>1233</v>
      </c>
      <c r="D64" s="11" t="s">
        <v>1229</v>
      </c>
      <c r="E64" s="11" t="s">
        <v>76</v>
      </c>
      <c r="F64" s="11" t="s">
        <v>1405</v>
      </c>
      <c r="G64" s="11" t="s">
        <v>1405</v>
      </c>
      <c r="H64" s="11" t="s">
        <v>63</v>
      </c>
      <c r="I64" s="11" t="s">
        <v>1412</v>
      </c>
      <c r="J64" s="11" t="s">
        <v>1412</v>
      </c>
      <c r="K64" s="11" t="s">
        <v>1321</v>
      </c>
      <c r="L64" s="11" t="s">
        <v>1406</v>
      </c>
      <c r="M64" s="12" t="s">
        <v>1322</v>
      </c>
    </row>
    <row r="65" spans="1:13" x14ac:dyDescent="0.2">
      <c r="A65" s="11" t="s">
        <v>859</v>
      </c>
      <c r="B65" s="11" t="s">
        <v>860</v>
      </c>
      <c r="C65" s="11" t="s">
        <v>1364</v>
      </c>
      <c r="D65" s="11" t="s">
        <v>1229</v>
      </c>
      <c r="E65" s="11" t="s">
        <v>76</v>
      </c>
      <c r="F65" s="11" t="s">
        <v>1413</v>
      </c>
      <c r="G65" s="11" t="s">
        <v>1338</v>
      </c>
      <c r="H65" s="11" t="s">
        <v>63</v>
      </c>
      <c r="I65" s="11" t="s">
        <v>1414</v>
      </c>
      <c r="J65" s="11" t="s">
        <v>1339</v>
      </c>
      <c r="K65" s="11" t="s">
        <v>1243</v>
      </c>
      <c r="L65" s="11" t="s">
        <v>1415</v>
      </c>
      <c r="M65" s="12" t="s">
        <v>1416</v>
      </c>
    </row>
    <row r="66" spans="1:13" x14ac:dyDescent="0.2">
      <c r="A66" s="11" t="s">
        <v>72</v>
      </c>
      <c r="B66" s="11" t="s">
        <v>73</v>
      </c>
      <c r="C66" s="11" t="s">
        <v>1233</v>
      </c>
      <c r="D66" s="11" t="s">
        <v>1229</v>
      </c>
      <c r="E66" s="11" t="s">
        <v>76</v>
      </c>
      <c r="F66" s="11" t="s">
        <v>1417</v>
      </c>
      <c r="G66" s="11" t="s">
        <v>1338</v>
      </c>
      <c r="H66" s="11" t="s">
        <v>63</v>
      </c>
      <c r="I66" s="11" t="s">
        <v>1418</v>
      </c>
      <c r="J66" s="11" t="s">
        <v>1411</v>
      </c>
      <c r="K66" s="11" t="s">
        <v>1243</v>
      </c>
      <c r="L66" s="11" t="s">
        <v>1415</v>
      </c>
      <c r="M66" s="12" t="s">
        <v>1419</v>
      </c>
    </row>
    <row r="67" spans="1:13" x14ac:dyDescent="0.2">
      <c r="A67" s="11" t="s">
        <v>451</v>
      </c>
      <c r="B67" s="11" t="s">
        <v>452</v>
      </c>
      <c r="C67" s="11" t="s">
        <v>1364</v>
      </c>
      <c r="D67" s="11" t="s">
        <v>1229</v>
      </c>
      <c r="E67" s="11" t="s">
        <v>76</v>
      </c>
      <c r="F67" s="11" t="s">
        <v>1338</v>
      </c>
      <c r="G67" s="11" t="s">
        <v>1338</v>
      </c>
      <c r="H67" s="11" t="s">
        <v>63</v>
      </c>
      <c r="I67" s="11" t="s">
        <v>1411</v>
      </c>
      <c r="J67" s="11" t="s">
        <v>1411</v>
      </c>
      <c r="K67" s="11" t="s">
        <v>1243</v>
      </c>
      <c r="L67" s="11" t="s">
        <v>1415</v>
      </c>
      <c r="M67" s="12" t="s">
        <v>1322</v>
      </c>
    </row>
    <row r="68" spans="1:13" x14ac:dyDescent="0.2">
      <c r="A68" s="11">
        <v>3</v>
      </c>
      <c r="B68" s="11" t="s">
        <v>775</v>
      </c>
      <c r="C68" s="11" t="s">
        <v>1233</v>
      </c>
      <c r="D68" s="11" t="s">
        <v>1229</v>
      </c>
      <c r="E68" s="11" t="s">
        <v>76</v>
      </c>
      <c r="F68" s="11" t="s">
        <v>1420</v>
      </c>
      <c r="G68" s="11" t="s">
        <v>1421</v>
      </c>
      <c r="H68" s="11" t="s">
        <v>117</v>
      </c>
      <c r="I68" s="11" t="s">
        <v>1422</v>
      </c>
      <c r="J68" s="11" t="s">
        <v>1423</v>
      </c>
      <c r="K68" s="11" t="s">
        <v>1243</v>
      </c>
      <c r="L68" s="11" t="s">
        <v>1424</v>
      </c>
      <c r="M68" s="12" t="s">
        <v>1322</v>
      </c>
    </row>
    <row r="69" spans="1:13" x14ac:dyDescent="0.2">
      <c r="A69" s="11" t="s">
        <v>1182</v>
      </c>
      <c r="B69" s="11" t="s">
        <v>1182</v>
      </c>
      <c r="C69" s="11" t="s">
        <v>1228</v>
      </c>
      <c r="D69" s="11" t="s">
        <v>1229</v>
      </c>
      <c r="E69" s="11" t="s">
        <v>62</v>
      </c>
      <c r="F69" s="11" t="s">
        <v>1425</v>
      </c>
      <c r="G69" s="11" t="s">
        <v>1425</v>
      </c>
      <c r="H69" s="11" t="s">
        <v>757</v>
      </c>
      <c r="I69" s="14" t="s">
        <v>699</v>
      </c>
      <c r="J69" s="14" t="s">
        <v>1272</v>
      </c>
      <c r="K69" s="11" t="s">
        <v>1273</v>
      </c>
      <c r="L69" s="11" t="s">
        <v>1424</v>
      </c>
      <c r="M69" s="12"/>
    </row>
    <row r="70" spans="1:13" x14ac:dyDescent="0.2">
      <c r="A70" s="11" t="s">
        <v>115</v>
      </c>
      <c r="B70" s="11" t="s">
        <v>116</v>
      </c>
      <c r="C70" s="11" t="s">
        <v>1228</v>
      </c>
      <c r="D70" s="11" t="s">
        <v>1266</v>
      </c>
      <c r="E70" s="11" t="s">
        <v>62</v>
      </c>
      <c r="F70" s="15" t="s">
        <v>1426</v>
      </c>
      <c r="G70" s="11" t="s">
        <v>1268</v>
      </c>
      <c r="H70" s="11" t="s">
        <v>117</v>
      </c>
      <c r="I70" s="11" t="s">
        <v>1271</v>
      </c>
      <c r="J70" s="11" t="s">
        <v>1272</v>
      </c>
      <c r="K70" s="11" t="s">
        <v>1273</v>
      </c>
      <c r="L70" s="11" t="s">
        <v>1424</v>
      </c>
      <c r="M70" s="12"/>
    </row>
    <row r="71" spans="1:13" x14ac:dyDescent="0.2">
      <c r="A71" s="11">
        <v>1</v>
      </c>
      <c r="B71" s="11" t="s">
        <v>770</v>
      </c>
      <c r="C71" s="11" t="s">
        <v>1228</v>
      </c>
      <c r="D71" s="11" t="s">
        <v>1229</v>
      </c>
      <c r="E71" s="11" t="s">
        <v>62</v>
      </c>
      <c r="F71" s="11" t="s">
        <v>1420</v>
      </c>
      <c r="G71" s="11" t="s">
        <v>1421</v>
      </c>
      <c r="H71" s="11" t="s">
        <v>117</v>
      </c>
      <c r="I71" s="11" t="s">
        <v>1427</v>
      </c>
      <c r="J71" s="11" t="s">
        <v>1423</v>
      </c>
      <c r="K71" s="11" t="s">
        <v>1243</v>
      </c>
      <c r="L71" s="11" t="s">
        <v>1424</v>
      </c>
      <c r="M71" s="12" t="s">
        <v>1428</v>
      </c>
    </row>
    <row r="72" spans="1:13" x14ac:dyDescent="0.2">
      <c r="A72" s="11" t="s">
        <v>756</v>
      </c>
      <c r="B72" s="11" t="s">
        <v>756</v>
      </c>
      <c r="C72" s="11" t="s">
        <v>1228</v>
      </c>
      <c r="D72" s="11" t="s">
        <v>1229</v>
      </c>
      <c r="E72" s="11" t="s">
        <v>62</v>
      </c>
      <c r="F72" s="11" t="s">
        <v>1425</v>
      </c>
      <c r="G72" s="11" t="s">
        <v>1425</v>
      </c>
      <c r="H72" s="11" t="s">
        <v>757</v>
      </c>
      <c r="I72" s="11" t="s">
        <v>1272</v>
      </c>
      <c r="J72" s="11" t="s">
        <v>1272</v>
      </c>
      <c r="K72" s="11" t="s">
        <v>1273</v>
      </c>
      <c r="L72" s="11" t="s">
        <v>1424</v>
      </c>
      <c r="M72" s="12"/>
    </row>
    <row r="73" spans="1:13" x14ac:dyDescent="0.2">
      <c r="A73" s="11" t="s">
        <v>1143</v>
      </c>
      <c r="B73" s="11" t="s">
        <v>1429</v>
      </c>
      <c r="C73" s="11" t="s">
        <v>1228</v>
      </c>
      <c r="D73" s="11" t="s">
        <v>1229</v>
      </c>
      <c r="E73" s="11" t="s">
        <v>62</v>
      </c>
      <c r="F73" s="15" t="s">
        <v>1426</v>
      </c>
      <c r="G73" s="11" t="s">
        <v>1268</v>
      </c>
      <c r="H73" s="11" t="s">
        <v>117</v>
      </c>
      <c r="I73" s="11" t="s">
        <v>1271</v>
      </c>
      <c r="J73" s="11" t="s">
        <v>1272</v>
      </c>
      <c r="K73" s="11" t="s">
        <v>1273</v>
      </c>
      <c r="L73" s="11" t="s">
        <v>1424</v>
      </c>
      <c r="M73" s="12"/>
    </row>
    <row r="74" spans="1:13" x14ac:dyDescent="0.2">
      <c r="A74" s="11" t="s">
        <v>840</v>
      </c>
      <c r="B74" s="11" t="s">
        <v>841</v>
      </c>
      <c r="C74" s="11" t="s">
        <v>1228</v>
      </c>
      <c r="D74" s="11" t="s">
        <v>1229</v>
      </c>
      <c r="E74" s="11" t="s">
        <v>62</v>
      </c>
      <c r="F74" s="11" t="s">
        <v>1425</v>
      </c>
      <c r="G74" s="11" t="s">
        <v>1425</v>
      </c>
      <c r="H74" s="11" t="s">
        <v>757</v>
      </c>
      <c r="I74" s="11" t="s">
        <v>1423</v>
      </c>
      <c r="J74" s="11" t="s">
        <v>1423</v>
      </c>
      <c r="K74" s="11" t="s">
        <v>1243</v>
      </c>
      <c r="L74" s="11" t="s">
        <v>1424</v>
      </c>
      <c r="M74" s="12"/>
    </row>
    <row r="75" spans="1:13" x14ac:dyDescent="0.2">
      <c r="A75" s="11" t="s">
        <v>916</v>
      </c>
      <c r="B75" s="11" t="s">
        <v>1430</v>
      </c>
      <c r="C75" s="11" t="s">
        <v>1233</v>
      </c>
      <c r="D75" s="11" t="s">
        <v>1229</v>
      </c>
      <c r="E75" s="11" t="s">
        <v>76</v>
      </c>
      <c r="F75" s="11" t="s">
        <v>1431</v>
      </c>
      <c r="G75" s="11" t="s">
        <v>1254</v>
      </c>
      <c r="H75" s="11" t="s">
        <v>101</v>
      </c>
      <c r="I75" s="11" t="s">
        <v>1288</v>
      </c>
      <c r="J75" s="11" t="s">
        <v>1288</v>
      </c>
      <c r="K75" s="11" t="s">
        <v>1243</v>
      </c>
      <c r="L75" s="11" t="s">
        <v>1432</v>
      </c>
      <c r="M75" s="12" t="s">
        <v>1322</v>
      </c>
    </row>
    <row r="76" spans="1:13" x14ac:dyDescent="0.2">
      <c r="A76" s="11" t="s">
        <v>935</v>
      </c>
      <c r="B76" s="11" t="s">
        <v>936</v>
      </c>
      <c r="C76" s="11" t="s">
        <v>1233</v>
      </c>
      <c r="D76" s="11" t="s">
        <v>1229</v>
      </c>
      <c r="E76" s="11" t="s">
        <v>76</v>
      </c>
      <c r="F76" s="11" t="s">
        <v>1431</v>
      </c>
      <c r="G76" s="11" t="s">
        <v>1254</v>
      </c>
      <c r="H76" s="11" t="s">
        <v>101</v>
      </c>
      <c r="I76" s="11" t="s">
        <v>1433</v>
      </c>
      <c r="J76" s="11" t="s">
        <v>1433</v>
      </c>
      <c r="K76" s="11" t="s">
        <v>1243</v>
      </c>
      <c r="L76" s="11" t="s">
        <v>1432</v>
      </c>
      <c r="M76" s="12" t="s">
        <v>1434</v>
      </c>
    </row>
    <row r="77" spans="1:13" x14ac:dyDescent="0.2">
      <c r="A77" s="11">
        <v>36</v>
      </c>
      <c r="B77" s="11" t="s">
        <v>1435</v>
      </c>
      <c r="C77" s="11" t="s">
        <v>1233</v>
      </c>
      <c r="D77" s="11" t="s">
        <v>1229</v>
      </c>
      <c r="E77" s="11" t="s">
        <v>76</v>
      </c>
      <c r="F77" s="11" t="s">
        <v>1326</v>
      </c>
      <c r="G77" s="11" t="s">
        <v>1309</v>
      </c>
      <c r="H77" s="11" t="s">
        <v>117</v>
      </c>
      <c r="I77" s="11" t="s">
        <v>1327</v>
      </c>
      <c r="J77" s="11" t="s">
        <v>1327</v>
      </c>
      <c r="K77" s="11" t="s">
        <v>1328</v>
      </c>
      <c r="L77" s="11" t="s">
        <v>1436</v>
      </c>
      <c r="M77" s="12" t="s">
        <v>1437</v>
      </c>
    </row>
    <row r="78" spans="1:13" x14ac:dyDescent="0.2">
      <c r="A78" s="11">
        <v>57</v>
      </c>
      <c r="B78" s="11" t="s">
        <v>1438</v>
      </c>
      <c r="C78" s="11" t="s">
        <v>1233</v>
      </c>
      <c r="D78" s="11" t="s">
        <v>1229</v>
      </c>
      <c r="E78" s="11" t="s">
        <v>76</v>
      </c>
      <c r="F78" s="11" t="s">
        <v>1326</v>
      </c>
      <c r="G78" s="11" t="s">
        <v>1309</v>
      </c>
      <c r="H78" s="11" t="s">
        <v>117</v>
      </c>
      <c r="I78" s="11" t="s">
        <v>1327</v>
      </c>
      <c r="J78" s="11" t="s">
        <v>1327</v>
      </c>
      <c r="K78" s="11" t="s">
        <v>1328</v>
      </c>
      <c r="L78" s="11" t="s">
        <v>1436</v>
      </c>
      <c r="M78" s="12" t="s">
        <v>1439</v>
      </c>
    </row>
    <row r="79" spans="1:13" x14ac:dyDescent="0.2">
      <c r="A79" s="11" t="s">
        <v>158</v>
      </c>
      <c r="B79" s="11" t="s">
        <v>159</v>
      </c>
      <c r="C79" s="11" t="s">
        <v>1228</v>
      </c>
      <c r="D79" s="11" t="s">
        <v>1229</v>
      </c>
      <c r="E79" s="11" t="s">
        <v>62</v>
      </c>
      <c r="F79" s="11" t="s">
        <v>1440</v>
      </c>
      <c r="G79" s="11" t="s">
        <v>1441</v>
      </c>
      <c r="H79" s="11" t="s">
        <v>63</v>
      </c>
      <c r="I79" s="11" t="s">
        <v>1442</v>
      </c>
      <c r="J79" s="11" t="s">
        <v>1442</v>
      </c>
      <c r="K79" s="11" t="s">
        <v>1321</v>
      </c>
      <c r="L79" s="11" t="s">
        <v>1443</v>
      </c>
      <c r="M79" s="12"/>
    </row>
    <row r="80" spans="1:13" x14ac:dyDescent="0.2">
      <c r="A80" s="11" t="s">
        <v>969</v>
      </c>
      <c r="B80" s="11" t="s">
        <v>970</v>
      </c>
      <c r="C80" s="11" t="s">
        <v>1233</v>
      </c>
      <c r="D80" s="11" t="s">
        <v>1229</v>
      </c>
      <c r="E80" s="11" t="s">
        <v>76</v>
      </c>
      <c r="F80" s="11" t="s">
        <v>1441</v>
      </c>
      <c r="G80" s="11" t="s">
        <v>1441</v>
      </c>
      <c r="H80" s="11" t="s">
        <v>63</v>
      </c>
      <c r="I80" s="11" t="s">
        <v>1442</v>
      </c>
      <c r="J80" s="11" t="s">
        <v>1442</v>
      </c>
      <c r="K80" s="11" t="s">
        <v>1321</v>
      </c>
      <c r="L80" s="11" t="s">
        <v>1443</v>
      </c>
      <c r="M80" s="12"/>
    </row>
    <row r="81" spans="1:13" x14ac:dyDescent="0.2">
      <c r="A81" s="11" t="s">
        <v>985</v>
      </c>
      <c r="B81" s="11" t="s">
        <v>986</v>
      </c>
      <c r="C81" s="11" t="s">
        <v>1233</v>
      </c>
      <c r="D81" s="11" t="s">
        <v>1229</v>
      </c>
      <c r="E81" s="11" t="s">
        <v>62</v>
      </c>
      <c r="F81" s="11" t="s">
        <v>1441</v>
      </c>
      <c r="G81" s="11" t="s">
        <v>1441</v>
      </c>
      <c r="H81" s="11" t="s">
        <v>63</v>
      </c>
      <c r="I81" s="11" t="s">
        <v>1442</v>
      </c>
      <c r="J81" s="11" t="s">
        <v>1442</v>
      </c>
      <c r="K81" s="11" t="s">
        <v>1321</v>
      </c>
      <c r="L81" s="11" t="s">
        <v>1443</v>
      </c>
      <c r="M81" s="12"/>
    </row>
    <row r="82" spans="1:13" x14ac:dyDescent="0.2">
      <c r="A82" s="11" t="s">
        <v>991</v>
      </c>
      <c r="B82" s="11" t="s">
        <v>992</v>
      </c>
      <c r="C82" s="11" t="s">
        <v>1233</v>
      </c>
      <c r="D82" s="11" t="s">
        <v>1229</v>
      </c>
      <c r="E82" s="11" t="s">
        <v>76</v>
      </c>
      <c r="F82" s="11" t="s">
        <v>1441</v>
      </c>
      <c r="G82" s="11" t="s">
        <v>1441</v>
      </c>
      <c r="H82" s="11" t="s">
        <v>63</v>
      </c>
      <c r="I82" s="11" t="s">
        <v>1442</v>
      </c>
      <c r="J82" s="11" t="s">
        <v>1442</v>
      </c>
      <c r="K82" s="11" t="s">
        <v>1321</v>
      </c>
      <c r="L82" s="11" t="s">
        <v>1443</v>
      </c>
      <c r="M82" s="12" t="s">
        <v>1444</v>
      </c>
    </row>
    <row r="83" spans="1:13" x14ac:dyDescent="0.2">
      <c r="A83" s="11" t="s">
        <v>293</v>
      </c>
      <c r="B83" s="11" t="s">
        <v>294</v>
      </c>
      <c r="C83" s="11" t="s">
        <v>1233</v>
      </c>
      <c r="D83" s="11" t="s">
        <v>1229</v>
      </c>
      <c r="E83" s="11" t="s">
        <v>76</v>
      </c>
      <c r="F83" s="11" t="s">
        <v>1445</v>
      </c>
      <c r="G83" s="11" t="s">
        <v>1268</v>
      </c>
      <c r="H83" s="11" t="s">
        <v>117</v>
      </c>
      <c r="I83" s="11" t="s">
        <v>1446</v>
      </c>
      <c r="J83" s="11" t="s">
        <v>1385</v>
      </c>
      <c r="K83" s="11" t="s">
        <v>1292</v>
      </c>
      <c r="L83" s="11" t="s">
        <v>1443</v>
      </c>
      <c r="M83" s="12"/>
    </row>
    <row r="84" spans="1:13" x14ac:dyDescent="0.2">
      <c r="A84" s="11" t="s">
        <v>1447</v>
      </c>
      <c r="B84" s="11" t="s">
        <v>1448</v>
      </c>
      <c r="C84" s="11" t="s">
        <v>1233</v>
      </c>
      <c r="D84" s="11" t="s">
        <v>1229</v>
      </c>
      <c r="E84" s="11" t="s">
        <v>76</v>
      </c>
      <c r="F84" s="11" t="s">
        <v>1449</v>
      </c>
      <c r="G84" s="11" t="s">
        <v>1309</v>
      </c>
      <c r="H84" s="11" t="s">
        <v>117</v>
      </c>
      <c r="I84" s="11" t="s">
        <v>1450</v>
      </c>
      <c r="J84" s="11" t="s">
        <v>1385</v>
      </c>
      <c r="K84" s="11" t="s">
        <v>1292</v>
      </c>
      <c r="L84" s="11" t="s">
        <v>1443</v>
      </c>
      <c r="M84" s="12"/>
    </row>
    <row r="85" spans="1:13" x14ac:dyDescent="0.2">
      <c r="A85" s="11" t="s">
        <v>1195</v>
      </c>
      <c r="B85" s="11" t="s">
        <v>1195</v>
      </c>
      <c r="C85" s="11" t="s">
        <v>1228</v>
      </c>
      <c r="D85" s="11" t="s">
        <v>1229</v>
      </c>
      <c r="E85" s="11" t="s">
        <v>62</v>
      </c>
      <c r="F85" s="11" t="s">
        <v>1441</v>
      </c>
      <c r="G85" s="11" t="s">
        <v>1441</v>
      </c>
      <c r="H85" s="11" t="s">
        <v>63</v>
      </c>
      <c r="I85" s="11" t="s">
        <v>1442</v>
      </c>
      <c r="J85" s="11" t="s">
        <v>1442</v>
      </c>
      <c r="K85" s="11" t="s">
        <v>1321</v>
      </c>
      <c r="L85" s="11" t="s">
        <v>1443</v>
      </c>
      <c r="M85" s="12"/>
    </row>
    <row r="86" spans="1:13" x14ac:dyDescent="0.2">
      <c r="A86" s="11" t="s">
        <v>834</v>
      </c>
      <c r="B86" s="11" t="s">
        <v>1451</v>
      </c>
      <c r="C86" s="11" t="s">
        <v>1233</v>
      </c>
      <c r="D86" s="11" t="s">
        <v>1229</v>
      </c>
      <c r="E86" s="11" t="s">
        <v>62</v>
      </c>
      <c r="F86" s="11" t="s">
        <v>1452</v>
      </c>
      <c r="G86" s="11" t="s">
        <v>1235</v>
      </c>
      <c r="H86" s="11" t="s">
        <v>63</v>
      </c>
      <c r="I86" s="11" t="s">
        <v>1453</v>
      </c>
      <c r="J86" s="11" t="s">
        <v>1453</v>
      </c>
      <c r="K86" s="11" t="s">
        <v>1321</v>
      </c>
      <c r="L86" s="11" t="s">
        <v>1443</v>
      </c>
      <c r="M86" s="12"/>
    </row>
    <row r="87" spans="1:13" x14ac:dyDescent="0.2">
      <c r="A87" s="11" t="s">
        <v>198</v>
      </c>
      <c r="B87" s="11" t="s">
        <v>199</v>
      </c>
      <c r="C87" s="11" t="s">
        <v>1228</v>
      </c>
      <c r="D87" s="11" t="s">
        <v>1266</v>
      </c>
      <c r="E87" s="11" t="s">
        <v>62</v>
      </c>
      <c r="F87" s="11" t="s">
        <v>1389</v>
      </c>
      <c r="G87" s="11" t="s">
        <v>1389</v>
      </c>
      <c r="H87" s="11" t="s">
        <v>63</v>
      </c>
      <c r="I87" s="11" t="s">
        <v>1231</v>
      </c>
      <c r="J87" s="11" t="s">
        <v>1231</v>
      </c>
      <c r="K87" s="11" t="s">
        <v>1231</v>
      </c>
      <c r="L87" s="11" t="s">
        <v>1443</v>
      </c>
      <c r="M87" s="12" t="s">
        <v>1252</v>
      </c>
    </row>
    <row r="88" spans="1:13" x14ac:dyDescent="0.2">
      <c r="A88" s="11" t="s">
        <v>1076</v>
      </c>
      <c r="B88" s="11" t="s">
        <v>1077</v>
      </c>
      <c r="C88" s="11" t="s">
        <v>1276</v>
      </c>
      <c r="D88" s="11" t="s">
        <v>1229</v>
      </c>
      <c r="E88" s="11" t="s">
        <v>76</v>
      </c>
      <c r="F88" s="11" t="s">
        <v>1454</v>
      </c>
      <c r="G88" s="11" t="s">
        <v>1421</v>
      </c>
      <c r="H88" s="11" t="s">
        <v>117</v>
      </c>
      <c r="I88" s="11" t="s">
        <v>1385</v>
      </c>
      <c r="J88" s="11" t="s">
        <v>1385</v>
      </c>
      <c r="K88" s="11" t="s">
        <v>1292</v>
      </c>
      <c r="L88" s="11" t="s">
        <v>1443</v>
      </c>
      <c r="M88" s="12" t="s">
        <v>1322</v>
      </c>
    </row>
    <row r="89" spans="1:13" x14ac:dyDescent="0.2">
      <c r="A89" s="11" t="s">
        <v>893</v>
      </c>
      <c r="B89" s="11" t="s">
        <v>1455</v>
      </c>
      <c r="C89" s="11" t="s">
        <v>1276</v>
      </c>
      <c r="D89" s="11" t="s">
        <v>1229</v>
      </c>
      <c r="E89" s="11" t="s">
        <v>76</v>
      </c>
      <c r="F89" s="11" t="s">
        <v>1456</v>
      </c>
      <c r="G89" s="11" t="s">
        <v>1235</v>
      </c>
      <c r="H89" s="11" t="s">
        <v>63</v>
      </c>
      <c r="I89" s="11" t="s">
        <v>1457</v>
      </c>
      <c r="J89" s="11" t="s">
        <v>1412</v>
      </c>
      <c r="K89" s="11" t="s">
        <v>1321</v>
      </c>
      <c r="L89" s="11" t="s">
        <v>1443</v>
      </c>
      <c r="M89" s="12" t="s">
        <v>1322</v>
      </c>
    </row>
    <row r="90" spans="1:13" x14ac:dyDescent="0.2">
      <c r="A90" s="11">
        <v>2281</v>
      </c>
      <c r="B90" s="11" t="s">
        <v>592</v>
      </c>
      <c r="C90" s="11" t="s">
        <v>1276</v>
      </c>
      <c r="D90" s="11" t="s">
        <v>1229</v>
      </c>
      <c r="E90" s="11" t="s">
        <v>76</v>
      </c>
      <c r="F90" s="11" t="s">
        <v>1458</v>
      </c>
      <c r="G90" s="11" t="s">
        <v>1230</v>
      </c>
      <c r="H90" s="11" t="s">
        <v>63</v>
      </c>
      <c r="I90" s="11" t="s">
        <v>1459</v>
      </c>
      <c r="J90" s="11" t="s">
        <v>1259</v>
      </c>
      <c r="K90" s="11" t="s">
        <v>1243</v>
      </c>
      <c r="L90" s="11" t="s">
        <v>1460</v>
      </c>
      <c r="M90" s="12" t="s">
        <v>1322</v>
      </c>
    </row>
    <row r="91" spans="1:13" x14ac:dyDescent="0.2">
      <c r="A91" s="11" t="s">
        <v>921</v>
      </c>
      <c r="B91" s="11" t="s">
        <v>922</v>
      </c>
      <c r="C91" s="11" t="s">
        <v>1233</v>
      </c>
      <c r="D91" s="11" t="s">
        <v>1229</v>
      </c>
      <c r="E91" s="11" t="s">
        <v>76</v>
      </c>
      <c r="F91" s="11" t="s">
        <v>1461</v>
      </c>
      <c r="G91" s="11" t="s">
        <v>1254</v>
      </c>
      <c r="H91" s="11" t="s">
        <v>101</v>
      </c>
      <c r="I91" s="11" t="s">
        <v>1259</v>
      </c>
      <c r="J91" s="11" t="s">
        <v>1259</v>
      </c>
      <c r="K91" s="11" t="s">
        <v>1243</v>
      </c>
      <c r="L91" s="11" t="s">
        <v>1460</v>
      </c>
      <c r="M91" s="12" t="s">
        <v>1322</v>
      </c>
    </row>
    <row r="92" spans="1:13" x14ac:dyDescent="0.2">
      <c r="A92" s="11" t="s">
        <v>181</v>
      </c>
      <c r="B92" s="11" t="s">
        <v>182</v>
      </c>
      <c r="C92" s="11" t="s">
        <v>1233</v>
      </c>
      <c r="D92" s="11" t="s">
        <v>1229</v>
      </c>
      <c r="E92" s="11" t="s">
        <v>76</v>
      </c>
      <c r="F92" s="11" t="s">
        <v>1389</v>
      </c>
      <c r="G92" s="11" t="s">
        <v>1389</v>
      </c>
      <c r="H92" s="11" t="s">
        <v>63</v>
      </c>
      <c r="I92" s="11" t="s">
        <v>1231</v>
      </c>
      <c r="J92" s="11" t="s">
        <v>1231</v>
      </c>
      <c r="K92" s="11" t="s">
        <v>1231</v>
      </c>
      <c r="L92" s="11" t="s">
        <v>1460</v>
      </c>
      <c r="M92" s="12" t="s">
        <v>1462</v>
      </c>
    </row>
    <row r="93" spans="1:13" x14ac:dyDescent="0.2">
      <c r="A93" s="11" t="s">
        <v>1046</v>
      </c>
      <c r="B93" s="11" t="s">
        <v>1047</v>
      </c>
      <c r="C93" s="11" t="s">
        <v>1276</v>
      </c>
      <c r="D93" s="11" t="s">
        <v>1229</v>
      </c>
      <c r="E93" s="11" t="s">
        <v>76</v>
      </c>
      <c r="F93" s="11" t="s">
        <v>1400</v>
      </c>
      <c r="G93" s="11" t="s">
        <v>1400</v>
      </c>
      <c r="H93" s="11" t="s">
        <v>63</v>
      </c>
      <c r="I93" s="11" t="s">
        <v>1463</v>
      </c>
      <c r="J93" s="11" t="s">
        <v>1464</v>
      </c>
      <c r="K93" s="11" t="s">
        <v>1237</v>
      </c>
      <c r="L93" s="11" t="s">
        <v>1465</v>
      </c>
      <c r="M93" s="12" t="s">
        <v>1322</v>
      </c>
    </row>
    <row r="94" spans="1:13" x14ac:dyDescent="0.2">
      <c r="A94" s="11" t="s">
        <v>854</v>
      </c>
      <c r="B94" s="11" t="s">
        <v>855</v>
      </c>
      <c r="C94" s="11" t="s">
        <v>1233</v>
      </c>
      <c r="D94" s="11" t="s">
        <v>1229</v>
      </c>
      <c r="E94" s="11" t="s">
        <v>62</v>
      </c>
      <c r="F94" s="11" t="s">
        <v>1400</v>
      </c>
      <c r="G94" s="11" t="s">
        <v>1400</v>
      </c>
      <c r="H94" s="11" t="s">
        <v>63</v>
      </c>
      <c r="I94" s="11" t="s">
        <v>1466</v>
      </c>
      <c r="J94" s="11" t="s">
        <v>1466</v>
      </c>
      <c r="K94" s="11" t="s">
        <v>1237</v>
      </c>
      <c r="L94" s="11" t="s">
        <v>1465</v>
      </c>
      <c r="M94" s="12"/>
    </row>
    <row r="95" spans="1:13" x14ac:dyDescent="0.2">
      <c r="A95" s="11" t="s">
        <v>501</v>
      </c>
      <c r="B95" s="11" t="s">
        <v>502</v>
      </c>
      <c r="C95" s="11" t="s">
        <v>1233</v>
      </c>
      <c r="D95" s="11" t="s">
        <v>1229</v>
      </c>
      <c r="E95" s="11" t="s">
        <v>76</v>
      </c>
      <c r="F95" s="11" t="s">
        <v>1400</v>
      </c>
      <c r="G95" s="11" t="s">
        <v>1400</v>
      </c>
      <c r="H95" s="11" t="s">
        <v>63</v>
      </c>
      <c r="I95" s="11" t="s">
        <v>1467</v>
      </c>
      <c r="J95" s="11" t="s">
        <v>1466</v>
      </c>
      <c r="K95" s="11" t="s">
        <v>1237</v>
      </c>
      <c r="L95" s="11" t="s">
        <v>1465</v>
      </c>
      <c r="M95" s="12" t="s">
        <v>1468</v>
      </c>
    </row>
    <row r="96" spans="1:13" x14ac:dyDescent="0.2">
      <c r="A96" s="11" t="s">
        <v>487</v>
      </c>
      <c r="B96" s="11" t="s">
        <v>488</v>
      </c>
      <c r="C96" s="11" t="s">
        <v>1276</v>
      </c>
      <c r="D96" s="11" t="s">
        <v>1229</v>
      </c>
      <c r="E96" s="11" t="s">
        <v>76</v>
      </c>
      <c r="F96" s="11" t="s">
        <v>1400</v>
      </c>
      <c r="G96" s="11" t="s">
        <v>1400</v>
      </c>
      <c r="H96" s="11" t="s">
        <v>63</v>
      </c>
      <c r="I96" s="11" t="s">
        <v>1467</v>
      </c>
      <c r="J96" s="11" t="s">
        <v>1466</v>
      </c>
      <c r="K96" s="11" t="s">
        <v>1237</v>
      </c>
      <c r="L96" s="11" t="s">
        <v>1465</v>
      </c>
      <c r="M96" s="12" t="s">
        <v>1322</v>
      </c>
    </row>
    <row r="97" spans="1:13" x14ac:dyDescent="0.2">
      <c r="A97" s="11" t="s">
        <v>287</v>
      </c>
      <c r="B97" s="11" t="s">
        <v>1469</v>
      </c>
      <c r="C97" s="11" t="s">
        <v>1233</v>
      </c>
      <c r="D97" s="11" t="s">
        <v>1229</v>
      </c>
      <c r="E97" s="11" t="s">
        <v>62</v>
      </c>
      <c r="F97" s="11" t="s">
        <v>1400</v>
      </c>
      <c r="G97" s="11" t="s">
        <v>1400</v>
      </c>
      <c r="H97" s="11" t="s">
        <v>63</v>
      </c>
      <c r="I97" s="11" t="s">
        <v>1402</v>
      </c>
      <c r="J97" s="11" t="s">
        <v>1402</v>
      </c>
      <c r="K97" s="11" t="s">
        <v>1237</v>
      </c>
      <c r="L97" s="11" t="s">
        <v>1465</v>
      </c>
      <c r="M97" s="12"/>
    </row>
    <row r="98" spans="1:13" x14ac:dyDescent="0.2">
      <c r="A98" s="11" t="s">
        <v>1154</v>
      </c>
      <c r="B98" s="11" t="s">
        <v>1154</v>
      </c>
      <c r="C98" s="11" t="s">
        <v>1233</v>
      </c>
      <c r="D98" s="11" t="s">
        <v>1229</v>
      </c>
      <c r="E98" s="11" t="s">
        <v>62</v>
      </c>
      <c r="F98" s="11" t="s">
        <v>1425</v>
      </c>
      <c r="G98" s="11" t="s">
        <v>1470</v>
      </c>
      <c r="H98" s="11" t="s">
        <v>757</v>
      </c>
      <c r="I98" s="11" t="s">
        <v>1272</v>
      </c>
      <c r="J98" s="11" t="s">
        <v>1272</v>
      </c>
      <c r="K98" s="11" t="s">
        <v>1273</v>
      </c>
      <c r="L98" s="11" t="s">
        <v>1465</v>
      </c>
      <c r="M98" s="12"/>
    </row>
    <row r="99" spans="1:13" x14ac:dyDescent="0.2">
      <c r="A99" s="11" t="s">
        <v>848</v>
      </c>
      <c r="B99" s="11" t="s">
        <v>1471</v>
      </c>
      <c r="C99" s="11" t="s">
        <v>1233</v>
      </c>
      <c r="D99" s="11" t="s">
        <v>1229</v>
      </c>
      <c r="E99" s="11" t="s">
        <v>62</v>
      </c>
      <c r="F99" s="11" t="s">
        <v>1472</v>
      </c>
      <c r="G99" s="11" t="s">
        <v>1235</v>
      </c>
      <c r="H99" s="11" t="s">
        <v>63</v>
      </c>
      <c r="I99" s="11" t="s">
        <v>1473</v>
      </c>
      <c r="J99" s="11" t="s">
        <v>1473</v>
      </c>
      <c r="K99" s="11" t="s">
        <v>1237</v>
      </c>
      <c r="L99" s="11" t="s">
        <v>1465</v>
      </c>
      <c r="M99" s="12" t="s">
        <v>1474</v>
      </c>
    </row>
    <row r="100" spans="1:13" x14ac:dyDescent="0.2">
      <c r="A100" s="11" t="s">
        <v>1200</v>
      </c>
      <c r="B100" s="11" t="s">
        <v>1200</v>
      </c>
      <c r="C100" s="11" t="s">
        <v>1233</v>
      </c>
      <c r="D100" s="11" t="s">
        <v>1229</v>
      </c>
      <c r="E100" s="11" t="s">
        <v>62</v>
      </c>
      <c r="F100" s="14" t="s">
        <v>1475</v>
      </c>
      <c r="G100" s="11" t="s">
        <v>1268</v>
      </c>
      <c r="H100" s="11" t="s">
        <v>63</v>
      </c>
      <c r="I100" s="14" t="s">
        <v>1288</v>
      </c>
      <c r="J100" s="14" t="s">
        <v>1288</v>
      </c>
      <c r="K100" s="11" t="s">
        <v>1243</v>
      </c>
      <c r="L100" s="11" t="s">
        <v>1465</v>
      </c>
      <c r="M100" s="12"/>
    </row>
    <row r="101" spans="1:13" x14ac:dyDescent="0.2">
      <c r="A101" s="11" t="s">
        <v>1094</v>
      </c>
      <c r="B101" s="11" t="s">
        <v>1094</v>
      </c>
      <c r="C101" s="11" t="s">
        <v>1228</v>
      </c>
      <c r="D101" s="11" t="s">
        <v>1229</v>
      </c>
      <c r="E101" s="11" t="s">
        <v>62</v>
      </c>
      <c r="F101" s="11" t="s">
        <v>1476</v>
      </c>
      <c r="G101" s="11" t="s">
        <v>1230</v>
      </c>
      <c r="H101" s="11" t="s">
        <v>63</v>
      </c>
      <c r="I101" s="11" t="s">
        <v>1477</v>
      </c>
      <c r="J101" s="11" t="s">
        <v>1478</v>
      </c>
      <c r="K101" s="11" t="s">
        <v>1237</v>
      </c>
      <c r="L101" s="11" t="s">
        <v>1465</v>
      </c>
      <c r="M101" s="12"/>
    </row>
    <row r="102" spans="1:13" x14ac:dyDescent="0.2">
      <c r="A102" s="11" t="s">
        <v>811</v>
      </c>
      <c r="B102" s="11" t="s">
        <v>812</v>
      </c>
      <c r="C102" s="11" t="s">
        <v>1228</v>
      </c>
      <c r="D102" s="11" t="s">
        <v>1266</v>
      </c>
      <c r="E102" s="11" t="s">
        <v>62</v>
      </c>
      <c r="F102" s="11" t="s">
        <v>1479</v>
      </c>
      <c r="G102" s="11" t="s">
        <v>1480</v>
      </c>
      <c r="H102" s="11" t="s">
        <v>117</v>
      </c>
      <c r="I102" s="11" t="s">
        <v>1481</v>
      </c>
      <c r="J102" s="11" t="s">
        <v>1482</v>
      </c>
      <c r="K102" s="11" t="s">
        <v>1321</v>
      </c>
      <c r="L102" s="11" t="s">
        <v>1483</v>
      </c>
      <c r="M102" s="12" t="s">
        <v>1484</v>
      </c>
    </row>
    <row r="103" spans="1:13" x14ac:dyDescent="0.2">
      <c r="A103" s="11" t="s">
        <v>806</v>
      </c>
      <c r="B103" s="11" t="s">
        <v>1485</v>
      </c>
      <c r="C103" s="11" t="s">
        <v>1233</v>
      </c>
      <c r="D103" s="11" t="s">
        <v>1229</v>
      </c>
      <c r="E103" s="11" t="s">
        <v>62</v>
      </c>
      <c r="F103" s="11" t="s">
        <v>1479</v>
      </c>
      <c r="G103" s="11" t="s">
        <v>1480</v>
      </c>
      <c r="H103" s="11" t="s">
        <v>117</v>
      </c>
      <c r="I103" s="11" t="s">
        <v>1481</v>
      </c>
      <c r="J103" s="11" t="s">
        <v>1482</v>
      </c>
      <c r="K103" s="11" t="s">
        <v>1321</v>
      </c>
      <c r="L103" s="11" t="s">
        <v>1483</v>
      </c>
      <c r="M103" s="12"/>
    </row>
    <row r="104" spans="1:13" x14ac:dyDescent="0.2">
      <c r="A104" s="11" t="s">
        <v>788</v>
      </c>
      <c r="B104" s="11" t="s">
        <v>1486</v>
      </c>
      <c r="C104" s="11" t="s">
        <v>1233</v>
      </c>
      <c r="D104" s="11" t="s">
        <v>1229</v>
      </c>
      <c r="E104" s="11" t="s">
        <v>62</v>
      </c>
      <c r="F104" s="11" t="s">
        <v>1487</v>
      </c>
      <c r="G104" s="11" t="s">
        <v>1282</v>
      </c>
      <c r="H104" s="11" t="s">
        <v>117</v>
      </c>
      <c r="I104" s="11" t="s">
        <v>1488</v>
      </c>
      <c r="J104" s="11" t="s">
        <v>1385</v>
      </c>
      <c r="K104" s="11" t="s">
        <v>1292</v>
      </c>
      <c r="L104" s="11" t="s">
        <v>1489</v>
      </c>
      <c r="M104" s="12"/>
    </row>
    <row r="105" spans="1:13" x14ac:dyDescent="0.2">
      <c r="A105" s="11" t="s">
        <v>362</v>
      </c>
      <c r="B105" s="11" t="s">
        <v>363</v>
      </c>
      <c r="C105" s="11" t="s">
        <v>1233</v>
      </c>
      <c r="D105" s="11" t="s">
        <v>1229</v>
      </c>
      <c r="E105" s="11" t="s">
        <v>62</v>
      </c>
      <c r="F105" s="11" t="s">
        <v>1490</v>
      </c>
      <c r="G105" s="11" t="s">
        <v>1470</v>
      </c>
      <c r="H105" s="11" t="s">
        <v>117</v>
      </c>
      <c r="I105" s="11" t="s">
        <v>1491</v>
      </c>
      <c r="J105" s="11" t="s">
        <v>1272</v>
      </c>
      <c r="K105" s="11" t="s">
        <v>1273</v>
      </c>
      <c r="L105" s="11" t="s">
        <v>1489</v>
      </c>
      <c r="M105" s="12"/>
    </row>
    <row r="106" spans="1:13" x14ac:dyDescent="0.2">
      <c r="A106" s="11" t="s">
        <v>1205</v>
      </c>
      <c r="B106" s="11" t="s">
        <v>1205</v>
      </c>
      <c r="C106" s="11" t="s">
        <v>1228</v>
      </c>
      <c r="D106" s="11" t="s">
        <v>1229</v>
      </c>
      <c r="E106" s="11" t="s">
        <v>62</v>
      </c>
      <c r="F106" s="11" t="s">
        <v>1492</v>
      </c>
      <c r="G106" s="11" t="s">
        <v>1470</v>
      </c>
      <c r="H106" s="11" t="s">
        <v>117</v>
      </c>
      <c r="I106" s="11" t="s">
        <v>1491</v>
      </c>
      <c r="J106" s="11" t="s">
        <v>1272</v>
      </c>
      <c r="K106" s="11" t="s">
        <v>1273</v>
      </c>
      <c r="L106" s="11" t="s">
        <v>1489</v>
      </c>
      <c r="M106" s="12"/>
    </row>
    <row r="107" spans="1:13" x14ac:dyDescent="0.2">
      <c r="A107" s="11" t="s">
        <v>469</v>
      </c>
      <c r="B107" s="11" t="s">
        <v>1493</v>
      </c>
      <c r="C107" s="11" t="s">
        <v>1233</v>
      </c>
      <c r="D107" s="11" t="s">
        <v>1229</v>
      </c>
      <c r="E107" s="11" t="s">
        <v>62</v>
      </c>
      <c r="F107" s="11" t="s">
        <v>1494</v>
      </c>
      <c r="G107" s="11" t="s">
        <v>1470</v>
      </c>
      <c r="H107" s="11" t="s">
        <v>117</v>
      </c>
      <c r="I107" s="11" t="s">
        <v>1491</v>
      </c>
      <c r="J107" s="11" t="s">
        <v>1272</v>
      </c>
      <c r="K107" s="11" t="s">
        <v>1273</v>
      </c>
      <c r="L107" s="11" t="s">
        <v>1489</v>
      </c>
      <c r="M107" s="12"/>
    </row>
    <row r="108" spans="1:13" x14ac:dyDescent="0.2">
      <c r="A108" s="11" t="s">
        <v>694</v>
      </c>
      <c r="B108" s="11" t="s">
        <v>694</v>
      </c>
      <c r="C108" s="11" t="s">
        <v>1233</v>
      </c>
      <c r="D108" s="11" t="s">
        <v>1229</v>
      </c>
      <c r="E108" s="11" t="s">
        <v>62</v>
      </c>
      <c r="F108" s="14" t="s">
        <v>1495</v>
      </c>
      <c r="G108" s="11" t="s">
        <v>1421</v>
      </c>
      <c r="H108" s="11" t="s">
        <v>117</v>
      </c>
      <c r="I108" s="14" t="s">
        <v>1496</v>
      </c>
      <c r="J108" s="14" t="s">
        <v>1497</v>
      </c>
      <c r="K108" s="11" t="s">
        <v>1321</v>
      </c>
      <c r="L108" s="11" t="s">
        <v>1489</v>
      </c>
      <c r="M108" s="12"/>
    </row>
    <row r="109" spans="1:13" x14ac:dyDescent="0.2">
      <c r="A109" s="11" t="s">
        <v>1498</v>
      </c>
      <c r="B109" s="11" t="s">
        <v>107</v>
      </c>
      <c r="C109" s="11" t="s">
        <v>1228</v>
      </c>
      <c r="D109" s="11" t="s">
        <v>1229</v>
      </c>
      <c r="E109" s="11" t="s">
        <v>62</v>
      </c>
      <c r="F109" s="11" t="s">
        <v>1254</v>
      </c>
      <c r="G109" s="11" t="s">
        <v>1254</v>
      </c>
      <c r="H109" s="11" t="s">
        <v>101</v>
      </c>
      <c r="I109" s="11" t="s">
        <v>1272</v>
      </c>
      <c r="J109" s="11" t="s">
        <v>1272</v>
      </c>
      <c r="K109" s="11" t="s">
        <v>1273</v>
      </c>
      <c r="L109" s="11" t="s">
        <v>1489</v>
      </c>
      <c r="M109" s="12"/>
    </row>
    <row r="110" spans="1:13" x14ac:dyDescent="0.2">
      <c r="A110" s="11" t="s">
        <v>1210</v>
      </c>
      <c r="B110" s="11" t="s">
        <v>1210</v>
      </c>
      <c r="C110" s="11" t="s">
        <v>1228</v>
      </c>
      <c r="D110" s="11" t="s">
        <v>1229</v>
      </c>
      <c r="E110" s="11" t="s">
        <v>62</v>
      </c>
      <c r="F110" s="11" t="s">
        <v>1499</v>
      </c>
      <c r="G110" s="11" t="s">
        <v>1480</v>
      </c>
      <c r="H110" s="11" t="s">
        <v>117</v>
      </c>
      <c r="I110" s="11" t="s">
        <v>1491</v>
      </c>
      <c r="J110" s="11" t="s">
        <v>1272</v>
      </c>
      <c r="K110" s="11" t="s">
        <v>1273</v>
      </c>
      <c r="L110" s="11" t="s">
        <v>1489</v>
      </c>
      <c r="M110" s="12"/>
    </row>
    <row r="111" spans="1:13" x14ac:dyDescent="0.2">
      <c r="A111" s="11" t="s">
        <v>1176</v>
      </c>
      <c r="B111" s="11" t="s">
        <v>1177</v>
      </c>
      <c r="C111" s="11" t="s">
        <v>1228</v>
      </c>
      <c r="D111" s="11" t="s">
        <v>1229</v>
      </c>
      <c r="E111" s="11" t="s">
        <v>62</v>
      </c>
      <c r="F111" s="11" t="s">
        <v>1500</v>
      </c>
      <c r="G111" s="11" t="s">
        <v>1268</v>
      </c>
      <c r="H111" s="11" t="s">
        <v>117</v>
      </c>
      <c r="I111" s="11" t="s">
        <v>1501</v>
      </c>
      <c r="J111" s="11" t="s">
        <v>1502</v>
      </c>
      <c r="K111" s="11" t="s">
        <v>1273</v>
      </c>
      <c r="L111" s="11" t="s">
        <v>1489</v>
      </c>
      <c r="M111" s="12"/>
    </row>
    <row r="112" spans="1:13" x14ac:dyDescent="0.2">
      <c r="A112" s="11" t="s">
        <v>822</v>
      </c>
      <c r="B112" s="11" t="s">
        <v>1503</v>
      </c>
      <c r="C112" s="11" t="s">
        <v>1233</v>
      </c>
      <c r="D112" s="11" t="s">
        <v>1229</v>
      </c>
      <c r="E112" s="11" t="s">
        <v>62</v>
      </c>
      <c r="F112" s="11" t="s">
        <v>1504</v>
      </c>
      <c r="G112" s="11" t="s">
        <v>1421</v>
      </c>
      <c r="H112" s="11" t="s">
        <v>117</v>
      </c>
      <c r="I112" s="11" t="s">
        <v>1271</v>
      </c>
      <c r="J112" s="11" t="s">
        <v>1272</v>
      </c>
      <c r="K112" s="11" t="s">
        <v>1273</v>
      </c>
      <c r="L112" s="11" t="s">
        <v>1489</v>
      </c>
      <c r="M112" s="12" t="s">
        <v>1505</v>
      </c>
    </row>
    <row r="113" spans="1:13" x14ac:dyDescent="0.2">
      <c r="A113" s="11" t="s">
        <v>817</v>
      </c>
      <c r="B113" s="11" t="s">
        <v>1506</v>
      </c>
      <c r="C113" s="11" t="s">
        <v>1233</v>
      </c>
      <c r="D113" s="11" t="s">
        <v>1229</v>
      </c>
      <c r="E113" s="11" t="s">
        <v>62</v>
      </c>
      <c r="F113" s="11" t="s">
        <v>1507</v>
      </c>
      <c r="G113" s="11" t="s">
        <v>1230</v>
      </c>
      <c r="H113" s="11" t="s">
        <v>63</v>
      </c>
      <c r="I113" s="11" t="s">
        <v>1508</v>
      </c>
      <c r="J113" s="11" t="s">
        <v>1509</v>
      </c>
      <c r="K113" s="11" t="s">
        <v>1321</v>
      </c>
      <c r="L113" s="11" t="s">
        <v>1510</v>
      </c>
      <c r="M113" s="12"/>
    </row>
    <row r="114" spans="1:13" x14ac:dyDescent="0.2">
      <c r="A114" s="11" t="s">
        <v>581</v>
      </c>
      <c r="B114" s="11" t="s">
        <v>582</v>
      </c>
      <c r="C114" s="11" t="s">
        <v>1233</v>
      </c>
      <c r="D114" s="11" t="s">
        <v>1229</v>
      </c>
      <c r="E114" s="11" t="s">
        <v>62</v>
      </c>
      <c r="F114" s="11" t="s">
        <v>1511</v>
      </c>
      <c r="G114" s="11" t="s">
        <v>1421</v>
      </c>
      <c r="H114" s="11" t="s">
        <v>117</v>
      </c>
      <c r="I114" s="11" t="s">
        <v>1512</v>
      </c>
      <c r="J114" s="11" t="s">
        <v>1344</v>
      </c>
      <c r="K114" s="11" t="s">
        <v>1243</v>
      </c>
      <c r="L114" s="11" t="s">
        <v>1510</v>
      </c>
      <c r="M114" s="12" t="s">
        <v>1513</v>
      </c>
    </row>
    <row r="115" spans="1:13" x14ac:dyDescent="0.2">
      <c r="A115" s="11" t="s">
        <v>715</v>
      </c>
      <c r="B115" s="11" t="s">
        <v>1514</v>
      </c>
      <c r="C115" s="11" t="s">
        <v>1233</v>
      </c>
      <c r="D115" s="11" t="s">
        <v>1229</v>
      </c>
      <c r="E115" s="11" t="s">
        <v>62</v>
      </c>
      <c r="F115" s="11" t="s">
        <v>1515</v>
      </c>
      <c r="G115" s="11" t="s">
        <v>1480</v>
      </c>
      <c r="H115" s="11" t="s">
        <v>117</v>
      </c>
      <c r="I115" s="11" t="s">
        <v>1516</v>
      </c>
      <c r="J115" s="11" t="s">
        <v>1516</v>
      </c>
      <c r="K115" s="11" t="s">
        <v>1321</v>
      </c>
      <c r="L115" s="11" t="s">
        <v>1517</v>
      </c>
      <c r="M115" s="12"/>
    </row>
    <row r="116" spans="1:13" x14ac:dyDescent="0.2">
      <c r="A116" s="11" t="s">
        <v>709</v>
      </c>
      <c r="B116" s="11" t="s">
        <v>710</v>
      </c>
      <c r="C116" s="11" t="s">
        <v>1233</v>
      </c>
      <c r="D116" s="11" t="s">
        <v>1229</v>
      </c>
      <c r="E116" s="11" t="s">
        <v>62</v>
      </c>
      <c r="F116" s="11" t="s">
        <v>1515</v>
      </c>
      <c r="G116" s="11" t="s">
        <v>1480</v>
      </c>
      <c r="H116" s="11" t="s">
        <v>117</v>
      </c>
      <c r="I116" s="11" t="s">
        <v>1516</v>
      </c>
      <c r="J116" s="11" t="s">
        <v>1516</v>
      </c>
      <c r="K116" s="11" t="s">
        <v>1321</v>
      </c>
      <c r="L116" s="11" t="s">
        <v>1517</v>
      </c>
      <c r="M116" s="12"/>
    </row>
    <row r="117" spans="1:13" x14ac:dyDescent="0.2">
      <c r="A117" s="11" t="s">
        <v>1164</v>
      </c>
      <c r="B117" s="11" t="s">
        <v>1165</v>
      </c>
      <c r="C117" s="11" t="s">
        <v>1233</v>
      </c>
      <c r="D117" s="11" t="s">
        <v>1229</v>
      </c>
      <c r="E117" s="11" t="s">
        <v>62</v>
      </c>
      <c r="F117" s="11" t="s">
        <v>1518</v>
      </c>
      <c r="G117" s="11" t="s">
        <v>1480</v>
      </c>
      <c r="H117" s="11" t="s">
        <v>117</v>
      </c>
      <c r="I117" s="11" t="s">
        <v>1516</v>
      </c>
      <c r="J117" s="11" t="s">
        <v>1516</v>
      </c>
      <c r="K117" s="11" t="s">
        <v>1321</v>
      </c>
      <c r="L117" s="11" t="s">
        <v>1517</v>
      </c>
      <c r="M117" s="12"/>
    </row>
    <row r="118" spans="1:13" x14ac:dyDescent="0.2">
      <c r="A118" s="11" t="s">
        <v>1170</v>
      </c>
      <c r="B118" s="11" t="s">
        <v>1171</v>
      </c>
      <c r="C118" s="11" t="s">
        <v>1228</v>
      </c>
      <c r="D118" s="11" t="s">
        <v>1229</v>
      </c>
      <c r="E118" s="11" t="s">
        <v>62</v>
      </c>
      <c r="F118" s="11" t="s">
        <v>1519</v>
      </c>
      <c r="G118" s="11" t="s">
        <v>1421</v>
      </c>
      <c r="H118" s="11" t="s">
        <v>117</v>
      </c>
      <c r="I118" s="11" t="s">
        <v>1520</v>
      </c>
      <c r="J118" s="11" t="s">
        <v>1516</v>
      </c>
      <c r="K118" s="11" t="s">
        <v>1321</v>
      </c>
      <c r="L118" s="11" t="s">
        <v>1517</v>
      </c>
      <c r="M118" s="12"/>
    </row>
    <row r="119" spans="1:13" x14ac:dyDescent="0.2">
      <c r="A119" s="11" t="s">
        <v>553</v>
      </c>
      <c r="B119" s="11" t="s">
        <v>1521</v>
      </c>
      <c r="C119" s="11" t="s">
        <v>1233</v>
      </c>
      <c r="D119" s="11" t="s">
        <v>1229</v>
      </c>
      <c r="E119" s="11" t="s">
        <v>62</v>
      </c>
      <c r="F119" s="11" t="s">
        <v>1470</v>
      </c>
      <c r="G119" s="11" t="s">
        <v>1470</v>
      </c>
      <c r="H119" s="11" t="s">
        <v>117</v>
      </c>
      <c r="I119" s="11" t="s">
        <v>1522</v>
      </c>
      <c r="J119" s="11" t="s">
        <v>1497</v>
      </c>
      <c r="K119" s="11" t="s">
        <v>1321</v>
      </c>
      <c r="L119" s="11" t="s">
        <v>1523</v>
      </c>
      <c r="M119" s="12"/>
    </row>
    <row r="120" spans="1:13" x14ac:dyDescent="0.2">
      <c r="A120" s="11" t="s">
        <v>350</v>
      </c>
      <c r="B120" s="11" t="s">
        <v>1524</v>
      </c>
      <c r="C120" s="11" t="s">
        <v>1233</v>
      </c>
      <c r="D120" s="11" t="s">
        <v>1229</v>
      </c>
      <c r="E120" s="11" t="s">
        <v>62</v>
      </c>
      <c r="F120" s="11" t="s">
        <v>1525</v>
      </c>
      <c r="G120" s="11" t="s">
        <v>1480</v>
      </c>
      <c r="H120" s="11" t="s">
        <v>117</v>
      </c>
      <c r="I120" s="11" t="s">
        <v>1526</v>
      </c>
      <c r="J120" s="11" t="s">
        <v>1320</v>
      </c>
      <c r="K120" s="11" t="s">
        <v>1321</v>
      </c>
      <c r="L120" s="11" t="s">
        <v>1523</v>
      </c>
      <c r="M120" s="12" t="s">
        <v>1527</v>
      </c>
    </row>
    <row r="121" spans="1:13" x14ac:dyDescent="0.2">
      <c r="A121" s="11" t="s">
        <v>548</v>
      </c>
      <c r="B121" s="11" t="s">
        <v>549</v>
      </c>
      <c r="C121" s="11" t="s">
        <v>1233</v>
      </c>
      <c r="D121" s="11" t="s">
        <v>1229</v>
      </c>
      <c r="E121" s="11" t="s">
        <v>62</v>
      </c>
      <c r="F121" s="11" t="s">
        <v>1528</v>
      </c>
      <c r="G121" s="11" t="s">
        <v>1309</v>
      </c>
      <c r="H121" s="11" t="s">
        <v>117</v>
      </c>
      <c r="I121" s="11" t="s">
        <v>1522</v>
      </c>
      <c r="J121" s="11" t="s">
        <v>1497</v>
      </c>
      <c r="K121" s="11" t="s">
        <v>1321</v>
      </c>
      <c r="L121" s="11" t="s">
        <v>1529</v>
      </c>
      <c r="M121" s="12"/>
    </row>
    <row r="122" spans="1:13" x14ac:dyDescent="0.2">
      <c r="A122" s="11" t="s">
        <v>559</v>
      </c>
      <c r="B122" s="11" t="s">
        <v>1530</v>
      </c>
      <c r="C122" s="11" t="s">
        <v>1233</v>
      </c>
      <c r="D122" s="11" t="s">
        <v>1229</v>
      </c>
      <c r="E122" s="11" t="s">
        <v>62</v>
      </c>
      <c r="F122" s="11" t="s">
        <v>1531</v>
      </c>
      <c r="G122" s="11" t="s">
        <v>1480</v>
      </c>
      <c r="H122" s="11" t="s">
        <v>117</v>
      </c>
      <c r="I122" s="11" t="s">
        <v>1522</v>
      </c>
      <c r="J122" s="11" t="s">
        <v>1497</v>
      </c>
      <c r="K122" s="11" t="s">
        <v>1321</v>
      </c>
      <c r="L122" s="11" t="s">
        <v>1529</v>
      </c>
      <c r="M122" s="12"/>
    </row>
    <row r="123" spans="1:13" x14ac:dyDescent="0.2">
      <c r="A123" s="11" t="s">
        <v>530</v>
      </c>
      <c r="B123" s="11" t="s">
        <v>1532</v>
      </c>
      <c r="C123" s="11" t="s">
        <v>1233</v>
      </c>
      <c r="D123" s="11" t="s">
        <v>1229</v>
      </c>
      <c r="E123" s="11" t="s">
        <v>62</v>
      </c>
      <c r="F123" s="11" t="s">
        <v>1533</v>
      </c>
      <c r="G123" s="11" t="s">
        <v>1268</v>
      </c>
      <c r="H123" s="11" t="s">
        <v>117</v>
      </c>
      <c r="I123" s="11" t="s">
        <v>1534</v>
      </c>
      <c r="J123" s="11" t="s">
        <v>1497</v>
      </c>
      <c r="K123" s="11" t="s">
        <v>1321</v>
      </c>
      <c r="L123" s="11" t="s">
        <v>1535</v>
      </c>
      <c r="M123" s="12"/>
    </row>
    <row r="124" spans="1:13" x14ac:dyDescent="0.2">
      <c r="A124" s="11" t="s">
        <v>536</v>
      </c>
      <c r="B124" s="11" t="s">
        <v>1536</v>
      </c>
      <c r="C124" s="11" t="s">
        <v>1233</v>
      </c>
      <c r="D124" s="11" t="s">
        <v>1229</v>
      </c>
      <c r="E124" s="11" t="s">
        <v>62</v>
      </c>
      <c r="F124" s="11" t="s">
        <v>1537</v>
      </c>
      <c r="G124" s="11" t="s">
        <v>1480</v>
      </c>
      <c r="H124" s="11" t="s">
        <v>117</v>
      </c>
      <c r="I124" s="11" t="s">
        <v>1538</v>
      </c>
      <c r="J124" s="11" t="s">
        <v>1497</v>
      </c>
      <c r="K124" s="11" t="s">
        <v>1321</v>
      </c>
      <c r="L124" s="11" t="s">
        <v>1535</v>
      </c>
      <c r="M124" s="12"/>
    </row>
    <row r="125" spans="1:13" x14ac:dyDescent="0.2">
      <c r="A125" s="11" t="s">
        <v>794</v>
      </c>
      <c r="B125" s="11" t="s">
        <v>795</v>
      </c>
      <c r="C125" s="11" t="s">
        <v>1233</v>
      </c>
      <c r="D125" s="11" t="s">
        <v>1229</v>
      </c>
      <c r="E125" s="11" t="s">
        <v>62</v>
      </c>
      <c r="F125" s="11" t="s">
        <v>1539</v>
      </c>
      <c r="G125" s="11" t="s">
        <v>1268</v>
      </c>
      <c r="H125" s="11" t="s">
        <v>117</v>
      </c>
      <c r="I125" s="11" t="s">
        <v>1540</v>
      </c>
      <c r="J125" s="11" t="s">
        <v>1509</v>
      </c>
      <c r="K125" s="11" t="s">
        <v>1321</v>
      </c>
      <c r="L125" s="11" t="s">
        <v>1535</v>
      </c>
      <c r="M125" s="12"/>
    </row>
    <row r="126" spans="1:13" x14ac:dyDescent="0.2">
      <c r="A126" s="11" t="s">
        <v>1112</v>
      </c>
      <c r="B126" s="11" t="s">
        <v>1112</v>
      </c>
      <c r="C126" s="11" t="s">
        <v>1228</v>
      </c>
      <c r="D126" s="11" t="s">
        <v>1229</v>
      </c>
      <c r="E126" s="11" t="s">
        <v>62</v>
      </c>
      <c r="F126" s="14" t="s">
        <v>1541</v>
      </c>
      <c r="G126" s="11" t="s">
        <v>1480</v>
      </c>
      <c r="H126" s="11" t="s">
        <v>117</v>
      </c>
      <c r="I126" s="14" t="s">
        <v>1542</v>
      </c>
      <c r="J126" s="14" t="s">
        <v>1497</v>
      </c>
      <c r="K126" s="11" t="s">
        <v>1321</v>
      </c>
      <c r="L126" s="11" t="s">
        <v>1535</v>
      </c>
      <c r="M126" s="12"/>
    </row>
    <row r="127" spans="1:13" x14ac:dyDescent="0.2">
      <c r="A127" s="11" t="s">
        <v>524</v>
      </c>
      <c r="B127" s="11" t="s">
        <v>525</v>
      </c>
      <c r="C127" s="11" t="s">
        <v>1233</v>
      </c>
      <c r="D127" s="11" t="s">
        <v>1229</v>
      </c>
      <c r="E127" s="11" t="s">
        <v>62</v>
      </c>
      <c r="F127" s="11" t="s">
        <v>1543</v>
      </c>
      <c r="G127" s="11" t="s">
        <v>1480</v>
      </c>
      <c r="H127" s="11" t="s">
        <v>117</v>
      </c>
      <c r="I127" s="11" t="s">
        <v>1544</v>
      </c>
      <c r="J127" s="11" t="s">
        <v>1497</v>
      </c>
      <c r="K127" s="11" t="s">
        <v>1321</v>
      </c>
      <c r="L127" s="11" t="s">
        <v>1545</v>
      </c>
      <c r="M127" s="12"/>
    </row>
    <row r="128" spans="1:13" x14ac:dyDescent="0.2">
      <c r="A128" s="11" t="s">
        <v>518</v>
      </c>
      <c r="B128" s="11" t="s">
        <v>1546</v>
      </c>
      <c r="C128" s="11" t="s">
        <v>1233</v>
      </c>
      <c r="D128" s="11" t="s">
        <v>1229</v>
      </c>
      <c r="E128" s="11" t="s">
        <v>62</v>
      </c>
      <c r="F128" s="11" t="s">
        <v>1547</v>
      </c>
      <c r="G128" s="11" t="s">
        <v>1480</v>
      </c>
      <c r="H128" s="11" t="s">
        <v>117</v>
      </c>
      <c r="I128" s="11" t="s">
        <v>1544</v>
      </c>
      <c r="J128" s="11" t="s">
        <v>1497</v>
      </c>
      <c r="K128" s="11" t="s">
        <v>1321</v>
      </c>
      <c r="L128" s="11" t="s">
        <v>1545</v>
      </c>
      <c r="M128" s="12"/>
    </row>
    <row r="129" spans="1:13" x14ac:dyDescent="0.2">
      <c r="A129" s="11" t="s">
        <v>1159</v>
      </c>
      <c r="B129" s="11" t="s">
        <v>1159</v>
      </c>
      <c r="C129" s="11" t="s">
        <v>1233</v>
      </c>
      <c r="D129" s="11" t="s">
        <v>1229</v>
      </c>
      <c r="E129" s="11" t="s">
        <v>62</v>
      </c>
      <c r="F129" s="14" t="s">
        <v>1548</v>
      </c>
      <c r="G129" s="11" t="s">
        <v>1480</v>
      </c>
      <c r="H129" s="11" t="s">
        <v>117</v>
      </c>
      <c r="I129" s="14" t="s">
        <v>1549</v>
      </c>
      <c r="J129" s="14" t="s">
        <v>1497</v>
      </c>
      <c r="K129" s="11" t="s">
        <v>1321</v>
      </c>
      <c r="L129" s="11" t="s">
        <v>1545</v>
      </c>
      <c r="M129" s="12"/>
    </row>
    <row r="130" spans="1:13" x14ac:dyDescent="0.2">
      <c r="A130" s="11" t="s">
        <v>542</v>
      </c>
      <c r="B130" s="11" t="s">
        <v>1550</v>
      </c>
      <c r="C130" s="11" t="s">
        <v>1233</v>
      </c>
      <c r="D130" s="11" t="s">
        <v>1229</v>
      </c>
      <c r="E130" s="11" t="s">
        <v>62</v>
      </c>
      <c r="F130" s="11" t="s">
        <v>1528</v>
      </c>
      <c r="G130" s="11" t="s">
        <v>1309</v>
      </c>
      <c r="H130" s="11" t="s">
        <v>117</v>
      </c>
      <c r="I130" s="11" t="s">
        <v>1551</v>
      </c>
      <c r="J130" s="11" t="s">
        <v>1497</v>
      </c>
      <c r="K130" s="11" t="s">
        <v>1321</v>
      </c>
      <c r="L130" s="11" t="s">
        <v>1552</v>
      </c>
      <c r="M130" s="12" t="s">
        <v>1553</v>
      </c>
    </row>
    <row r="131" spans="1:13" x14ac:dyDescent="0.2">
      <c r="A131" s="11" t="s">
        <v>1116</v>
      </c>
      <c r="B131" s="11" t="s">
        <v>1116</v>
      </c>
      <c r="C131" s="11" t="s">
        <v>1233</v>
      </c>
      <c r="D131" s="11" t="s">
        <v>1229</v>
      </c>
      <c r="E131" s="11" t="s">
        <v>62</v>
      </c>
      <c r="F131" s="14" t="s">
        <v>1554</v>
      </c>
      <c r="G131" s="11" t="s">
        <v>1309</v>
      </c>
      <c r="H131" s="11" t="s">
        <v>117</v>
      </c>
      <c r="I131" s="14" t="s">
        <v>1555</v>
      </c>
      <c r="J131" s="14" t="s">
        <v>1497</v>
      </c>
      <c r="K131" s="11" t="s">
        <v>1321</v>
      </c>
      <c r="L131" s="11" t="s">
        <v>1552</v>
      </c>
      <c r="M131" s="12"/>
    </row>
    <row r="132" spans="1:13" x14ac:dyDescent="0.2">
      <c r="A132" s="11" t="s">
        <v>344</v>
      </c>
      <c r="B132" s="11" t="s">
        <v>1556</v>
      </c>
      <c r="C132" s="11" t="s">
        <v>1233</v>
      </c>
      <c r="D132" s="11" t="s">
        <v>1229</v>
      </c>
      <c r="E132" s="11" t="s">
        <v>62</v>
      </c>
      <c r="F132" s="11" t="s">
        <v>1470</v>
      </c>
      <c r="G132" s="11" t="s">
        <v>1470</v>
      </c>
      <c r="H132" s="11" t="s">
        <v>117</v>
      </c>
      <c r="I132" s="11" t="s">
        <v>1557</v>
      </c>
      <c r="J132" s="11" t="s">
        <v>1320</v>
      </c>
      <c r="K132" s="11" t="s">
        <v>1321</v>
      </c>
      <c r="L132" s="11" t="s">
        <v>1558</v>
      </c>
      <c r="M132" s="12" t="s">
        <v>1559</v>
      </c>
    </row>
    <row r="133" spans="1:13" x14ac:dyDescent="0.2">
      <c r="A133" s="11" t="s">
        <v>1106</v>
      </c>
      <c r="B133" s="11" t="s">
        <v>1107</v>
      </c>
      <c r="C133" s="11" t="s">
        <v>1233</v>
      </c>
      <c r="D133" s="11" t="s">
        <v>1229</v>
      </c>
      <c r="E133" s="11" t="s">
        <v>62</v>
      </c>
      <c r="F133" s="11" t="s">
        <v>1470</v>
      </c>
      <c r="G133" s="14" t="s">
        <v>1470</v>
      </c>
      <c r="H133" s="11" t="s">
        <v>117</v>
      </c>
      <c r="I133" s="14" t="s">
        <v>1320</v>
      </c>
      <c r="J133" s="14" t="s">
        <v>1320</v>
      </c>
      <c r="K133" s="11" t="s">
        <v>1321</v>
      </c>
      <c r="L133" s="11" t="s">
        <v>1558</v>
      </c>
      <c r="M133" s="12"/>
    </row>
    <row r="134" spans="1:13" x14ac:dyDescent="0.2">
      <c r="A134" s="11" t="s">
        <v>828</v>
      </c>
      <c r="B134" s="11" t="s">
        <v>1560</v>
      </c>
      <c r="C134" s="11" t="s">
        <v>1233</v>
      </c>
      <c r="D134" s="11" t="s">
        <v>1229</v>
      </c>
      <c r="E134" s="11" t="s">
        <v>62</v>
      </c>
      <c r="F134" s="11" t="s">
        <v>1470</v>
      </c>
      <c r="G134" s="11" t="s">
        <v>1470</v>
      </c>
      <c r="H134" s="11" t="s">
        <v>117</v>
      </c>
      <c r="I134" s="11" t="s">
        <v>1320</v>
      </c>
      <c r="J134" s="11" t="s">
        <v>1320</v>
      </c>
      <c r="K134" s="11" t="s">
        <v>1321</v>
      </c>
      <c r="L134" s="11" t="s">
        <v>1558</v>
      </c>
      <c r="M134" s="12"/>
    </row>
    <row r="135" spans="1:13" x14ac:dyDescent="0.2">
      <c r="A135" s="11" t="s">
        <v>1121</v>
      </c>
      <c r="B135" s="11" t="s">
        <v>1122</v>
      </c>
      <c r="C135" s="11" t="s">
        <v>1233</v>
      </c>
      <c r="D135" s="11" t="s">
        <v>1229</v>
      </c>
      <c r="E135" s="11" t="s">
        <v>62</v>
      </c>
      <c r="F135" s="14" t="s">
        <v>1561</v>
      </c>
      <c r="G135" s="11" t="s">
        <v>1480</v>
      </c>
      <c r="H135" s="11" t="s">
        <v>117</v>
      </c>
      <c r="I135" s="14" t="s">
        <v>1562</v>
      </c>
      <c r="J135" s="14" t="s">
        <v>1497</v>
      </c>
      <c r="K135" s="11" t="s">
        <v>1321</v>
      </c>
      <c r="L135" s="11" t="s">
        <v>1563</v>
      </c>
      <c r="M135" s="12"/>
    </row>
    <row r="136" spans="1:13" x14ac:dyDescent="0.2">
      <c r="A136" s="11" t="s">
        <v>1189</v>
      </c>
      <c r="B136" s="11" t="s">
        <v>1190</v>
      </c>
      <c r="C136" s="11" t="s">
        <v>1233</v>
      </c>
      <c r="D136" s="11" t="s">
        <v>1229</v>
      </c>
      <c r="E136" s="11" t="s">
        <v>62</v>
      </c>
      <c r="F136" s="14" t="s">
        <v>1561</v>
      </c>
      <c r="G136" s="11" t="s">
        <v>1480</v>
      </c>
      <c r="H136" s="11" t="s">
        <v>117</v>
      </c>
      <c r="I136" s="14" t="s">
        <v>1562</v>
      </c>
      <c r="J136" s="14" t="s">
        <v>1497</v>
      </c>
      <c r="K136" s="11" t="s">
        <v>1321</v>
      </c>
      <c r="L136" s="11" t="s">
        <v>1563</v>
      </c>
      <c r="M136" s="12"/>
    </row>
    <row r="137" spans="1:13" x14ac:dyDescent="0.2">
      <c r="A137" s="11" t="s">
        <v>670</v>
      </c>
      <c r="B137" s="11" t="s">
        <v>1564</v>
      </c>
      <c r="C137" s="11" t="s">
        <v>1233</v>
      </c>
      <c r="D137" s="11" t="s">
        <v>1229</v>
      </c>
      <c r="E137" s="11" t="s">
        <v>62</v>
      </c>
      <c r="F137" s="11" t="s">
        <v>1565</v>
      </c>
      <c r="G137" s="11" t="s">
        <v>1480</v>
      </c>
      <c r="H137" s="11" t="s">
        <v>117</v>
      </c>
      <c r="I137" s="11" t="s">
        <v>1566</v>
      </c>
      <c r="J137" s="11" t="s">
        <v>1566</v>
      </c>
      <c r="K137" s="11" t="s">
        <v>1243</v>
      </c>
      <c r="L137" s="11" t="s">
        <v>1567</v>
      </c>
      <c r="M137" s="12"/>
    </row>
    <row r="138" spans="1:13" x14ac:dyDescent="0.2">
      <c r="A138" s="11" t="s">
        <v>1058</v>
      </c>
      <c r="B138" s="11" t="s">
        <v>1568</v>
      </c>
      <c r="C138" s="11" t="s">
        <v>1233</v>
      </c>
      <c r="D138" s="11" t="s">
        <v>1229</v>
      </c>
      <c r="E138" s="11" t="s">
        <v>76</v>
      </c>
      <c r="F138" s="11" t="s">
        <v>1569</v>
      </c>
      <c r="G138" s="11" t="s">
        <v>1235</v>
      </c>
      <c r="H138" s="11" t="s">
        <v>63</v>
      </c>
      <c r="I138" s="11" t="s">
        <v>1477</v>
      </c>
      <c r="J138" s="11" t="s">
        <v>1478</v>
      </c>
      <c r="K138" s="11" t="s">
        <v>1237</v>
      </c>
      <c r="L138" s="11" t="s">
        <v>699</v>
      </c>
      <c r="M138" s="12" t="s">
        <v>1322</v>
      </c>
    </row>
    <row r="139" spans="1:13" x14ac:dyDescent="0.2">
      <c r="A139" s="11" t="s">
        <v>800</v>
      </c>
      <c r="B139" s="11" t="s">
        <v>1570</v>
      </c>
      <c r="C139" s="11" t="s">
        <v>1233</v>
      </c>
      <c r="D139" s="11" t="s">
        <v>1229</v>
      </c>
      <c r="E139" s="11" t="s">
        <v>62</v>
      </c>
      <c r="F139" s="11" t="s">
        <v>1571</v>
      </c>
      <c r="G139" s="11" t="s">
        <v>1480</v>
      </c>
      <c r="H139" s="11" t="s">
        <v>117</v>
      </c>
      <c r="I139" s="11" t="s">
        <v>1442</v>
      </c>
      <c r="J139" s="11" t="s">
        <v>1442</v>
      </c>
      <c r="K139" s="11" t="s">
        <v>1321</v>
      </c>
      <c r="L139" s="11" t="s">
        <v>699</v>
      </c>
      <c r="M139" s="12" t="s">
        <v>1572</v>
      </c>
    </row>
    <row r="140" spans="1:13" x14ac:dyDescent="0.2">
      <c r="A140" s="11" t="s">
        <v>630</v>
      </c>
      <c r="B140" s="11" t="s">
        <v>1573</v>
      </c>
      <c r="C140" s="11" t="s">
        <v>1233</v>
      </c>
      <c r="D140" s="11" t="s">
        <v>1229</v>
      </c>
      <c r="E140" s="11" t="s">
        <v>76</v>
      </c>
      <c r="F140" s="11" t="s">
        <v>1375</v>
      </c>
      <c r="G140" s="11" t="s">
        <v>1309</v>
      </c>
      <c r="H140" s="11" t="s">
        <v>117</v>
      </c>
      <c r="I140" s="11" t="s">
        <v>1376</v>
      </c>
      <c r="J140" s="11" t="s">
        <v>1377</v>
      </c>
      <c r="K140" s="11" t="s">
        <v>1237</v>
      </c>
      <c r="L140" s="11" t="s">
        <v>699</v>
      </c>
      <c r="M140" s="12" t="s">
        <v>1574</v>
      </c>
    </row>
    <row r="141" spans="1:13" x14ac:dyDescent="0.2">
      <c r="A141" s="11" t="s">
        <v>99</v>
      </c>
      <c r="B141" s="11" t="s">
        <v>100</v>
      </c>
      <c r="C141" s="11" t="s">
        <v>1228</v>
      </c>
      <c r="D141" s="11" t="s">
        <v>1266</v>
      </c>
      <c r="E141" s="11" t="s">
        <v>62</v>
      </c>
      <c r="F141" s="11" t="s">
        <v>1254</v>
      </c>
      <c r="G141" s="11" t="s">
        <v>1254</v>
      </c>
      <c r="H141" s="11" t="s">
        <v>101</v>
      </c>
      <c r="I141" s="11" t="s">
        <v>1271</v>
      </c>
      <c r="J141" s="11" t="s">
        <v>1272</v>
      </c>
      <c r="K141" s="11" t="s">
        <v>1273</v>
      </c>
      <c r="L141" s="11" t="s">
        <v>699</v>
      </c>
      <c r="M141" s="12" t="s">
        <v>1575</v>
      </c>
    </row>
    <row r="142" spans="1:13" x14ac:dyDescent="0.2">
      <c r="A142" s="11" t="s">
        <v>1064</v>
      </c>
      <c r="B142" s="11" t="s">
        <v>1576</v>
      </c>
      <c r="C142" s="11" t="s">
        <v>1233</v>
      </c>
      <c r="D142" s="11" t="s">
        <v>1229</v>
      </c>
      <c r="E142" s="11" t="s">
        <v>62</v>
      </c>
      <c r="F142" s="11" t="s">
        <v>1577</v>
      </c>
      <c r="G142" s="11" t="s">
        <v>1309</v>
      </c>
      <c r="H142" s="11" t="s">
        <v>117</v>
      </c>
      <c r="I142" s="11" t="s">
        <v>1378</v>
      </c>
      <c r="J142" s="11" t="s">
        <v>1379</v>
      </c>
      <c r="K142" s="11" t="s">
        <v>1292</v>
      </c>
      <c r="L142" s="11" t="s">
        <v>699</v>
      </c>
      <c r="M142" s="12" t="s">
        <v>1578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73869-F7F3-DA46-9E8B-7E8E5AE89EA5}">
  <dimension ref="A1:AMH1003"/>
  <sheetViews>
    <sheetView workbookViewId="0"/>
  </sheetViews>
  <sheetFormatPr baseColWidth="10" defaultColWidth="13.1640625" defaultRowHeight="16" x14ac:dyDescent="0.2"/>
  <cols>
    <col min="1" max="2" width="12.5" style="16" customWidth="1"/>
    <col min="3" max="3" width="13.6640625" style="16" customWidth="1"/>
    <col min="4" max="5" width="13" style="16" customWidth="1"/>
    <col min="6" max="6" width="15.1640625" style="16" customWidth="1"/>
    <col min="7" max="7" width="22.1640625" style="16" customWidth="1"/>
    <col min="8" max="8" width="29.33203125" style="16" customWidth="1"/>
    <col min="9" max="9" width="34" style="16" customWidth="1"/>
    <col min="10" max="10" width="12.5" style="16" customWidth="1"/>
    <col min="11" max="11" width="33" style="16" customWidth="1"/>
    <col min="12" max="12" width="25.33203125" style="16" bestFit="1" customWidth="1"/>
    <col min="14" max="14" width="25.33203125" style="16" bestFit="1" customWidth="1"/>
    <col min="15" max="15" width="12.33203125" style="16" customWidth="1"/>
    <col min="16" max="1013" width="13.1640625" style="16"/>
    <col min="1014" max="1022" width="11.1640625" customWidth="1"/>
  </cols>
  <sheetData>
    <row r="1" spans="1:1022" x14ac:dyDescent="0.2">
      <c r="A1" s="6" t="s">
        <v>37460</v>
      </c>
    </row>
    <row r="3" spans="1:1022" s="5" customFormat="1" ht="15.75" customHeight="1" x14ac:dyDescent="0.2">
      <c r="A3" s="5" t="s">
        <v>36</v>
      </c>
      <c r="B3" s="5" t="s">
        <v>37</v>
      </c>
      <c r="C3" s="5" t="s">
        <v>1579</v>
      </c>
      <c r="D3" s="5" t="s">
        <v>1580</v>
      </c>
      <c r="E3" s="5" t="s">
        <v>1581</v>
      </c>
      <c r="F3" s="5" t="s">
        <v>44</v>
      </c>
      <c r="G3" s="5" t="s">
        <v>1582</v>
      </c>
      <c r="H3" s="5" t="s">
        <v>1583</v>
      </c>
      <c r="I3" s="5" t="s">
        <v>1584</v>
      </c>
      <c r="J3" s="5" t="s">
        <v>1585</v>
      </c>
      <c r="K3" s="5" t="s">
        <v>56</v>
      </c>
      <c r="L3" s="5" t="s">
        <v>57</v>
      </c>
      <c r="ALZ3"/>
      <c r="AMA3"/>
      <c r="AMB3"/>
      <c r="AMC3"/>
      <c r="AMD3"/>
      <c r="AME3"/>
      <c r="AMF3"/>
      <c r="AMG3"/>
      <c r="AMH3"/>
    </row>
    <row r="4" spans="1:1022" ht="15.75" customHeight="1" x14ac:dyDescent="0.2">
      <c r="A4" s="16" t="s">
        <v>58</v>
      </c>
      <c r="B4" s="16" t="s">
        <v>59</v>
      </c>
      <c r="C4" s="16" t="s">
        <v>1586</v>
      </c>
      <c r="D4" s="16">
        <v>1</v>
      </c>
      <c r="E4" s="16" t="s">
        <v>1587</v>
      </c>
      <c r="F4" s="16">
        <v>84310</v>
      </c>
      <c r="G4" s="16" t="s">
        <v>1588</v>
      </c>
      <c r="H4" s="16">
        <v>0</v>
      </c>
      <c r="I4" s="16">
        <v>0</v>
      </c>
      <c r="J4" s="16">
        <v>0</v>
      </c>
      <c r="K4" s="16" t="s">
        <v>70</v>
      </c>
      <c r="L4" s="16" t="s">
        <v>1589</v>
      </c>
    </row>
    <row r="5" spans="1:1022" ht="15.75" customHeight="1" x14ac:dyDescent="0.2">
      <c r="A5" s="16" t="s">
        <v>72</v>
      </c>
      <c r="B5" s="16" t="s">
        <v>73</v>
      </c>
      <c r="C5" s="16" t="s">
        <v>1586</v>
      </c>
      <c r="D5" s="16">
        <v>1</v>
      </c>
      <c r="E5" s="16" t="s">
        <v>1587</v>
      </c>
      <c r="F5" s="16">
        <v>88247</v>
      </c>
      <c r="G5" s="16" t="s">
        <v>1588</v>
      </c>
      <c r="H5" s="16">
        <v>37</v>
      </c>
      <c r="I5" s="16">
        <v>2</v>
      </c>
      <c r="J5" s="16">
        <v>1</v>
      </c>
      <c r="K5" s="16" t="s">
        <v>70</v>
      </c>
      <c r="L5" s="16" t="s">
        <v>1590</v>
      </c>
    </row>
    <row r="6" spans="1:1022" ht="15.75" customHeight="1" x14ac:dyDescent="0.2">
      <c r="A6" s="16" t="s">
        <v>93</v>
      </c>
      <c r="B6" s="16" t="s">
        <v>94</v>
      </c>
      <c r="C6" s="16" t="s">
        <v>1586</v>
      </c>
      <c r="D6" s="16">
        <v>1</v>
      </c>
      <c r="E6" s="16" t="s">
        <v>1587</v>
      </c>
      <c r="F6" s="16">
        <v>84592</v>
      </c>
      <c r="G6" s="16" t="s">
        <v>1588</v>
      </c>
      <c r="H6" s="16">
        <v>45</v>
      </c>
      <c r="I6" s="16">
        <v>5</v>
      </c>
      <c r="J6" s="16">
        <v>1</v>
      </c>
      <c r="K6" s="16" t="s">
        <v>70</v>
      </c>
      <c r="L6" s="16" t="s">
        <v>1591</v>
      </c>
    </row>
    <row r="7" spans="1:1022" ht="15.75" customHeight="1" x14ac:dyDescent="0.2">
      <c r="A7" s="16" t="s">
        <v>99</v>
      </c>
      <c r="B7" s="16" t="s">
        <v>100</v>
      </c>
      <c r="C7" s="16" t="s">
        <v>1586</v>
      </c>
      <c r="D7" s="16">
        <v>1</v>
      </c>
      <c r="E7" s="16" t="s">
        <v>1587</v>
      </c>
      <c r="F7" s="16">
        <v>88998</v>
      </c>
      <c r="G7" s="16" t="s">
        <v>1588</v>
      </c>
      <c r="H7" s="16">
        <v>19</v>
      </c>
      <c r="I7" s="16">
        <v>0</v>
      </c>
      <c r="J7" s="16">
        <v>0</v>
      </c>
      <c r="K7" s="16" t="s">
        <v>70</v>
      </c>
      <c r="L7" s="16" t="s">
        <v>1592</v>
      </c>
    </row>
    <row r="8" spans="1:1022" ht="15.75" customHeight="1" x14ac:dyDescent="0.2">
      <c r="A8" s="16" t="s">
        <v>106</v>
      </c>
      <c r="B8" s="16" t="s">
        <v>107</v>
      </c>
      <c r="C8" s="16" t="s">
        <v>1586</v>
      </c>
      <c r="D8" s="16">
        <v>1</v>
      </c>
      <c r="E8" s="16" t="s">
        <v>1587</v>
      </c>
      <c r="F8" s="16">
        <v>79643</v>
      </c>
      <c r="G8" s="16" t="s">
        <v>1588</v>
      </c>
      <c r="H8" s="16">
        <v>0</v>
      </c>
      <c r="I8" s="16">
        <v>0</v>
      </c>
      <c r="J8" s="16">
        <v>0</v>
      </c>
      <c r="K8" s="16" t="s">
        <v>113</v>
      </c>
      <c r="L8" s="16" t="s">
        <v>1593</v>
      </c>
    </row>
    <row r="9" spans="1:1022" ht="15.75" customHeight="1" x14ac:dyDescent="0.2">
      <c r="A9" s="16" t="s">
        <v>115</v>
      </c>
      <c r="B9" s="16" t="s">
        <v>116</v>
      </c>
      <c r="C9" s="16" t="s">
        <v>1586</v>
      </c>
      <c r="D9" s="16">
        <v>1</v>
      </c>
      <c r="E9" s="16" t="s">
        <v>1587</v>
      </c>
      <c r="F9" s="16">
        <v>85503</v>
      </c>
      <c r="G9" s="16" t="s">
        <v>1588</v>
      </c>
      <c r="H9" s="16">
        <v>1</v>
      </c>
      <c r="I9" s="16">
        <v>1</v>
      </c>
      <c r="J9" s="16">
        <v>0</v>
      </c>
      <c r="K9" s="16" t="s">
        <v>122</v>
      </c>
      <c r="L9" s="16" t="s">
        <v>1594</v>
      </c>
    </row>
    <row r="10" spans="1:1022" ht="15.75" customHeight="1" x14ac:dyDescent="0.2">
      <c r="A10" s="16" t="s">
        <v>124</v>
      </c>
      <c r="B10" s="16" t="s">
        <v>125</v>
      </c>
      <c r="C10" s="16" t="s">
        <v>1586</v>
      </c>
      <c r="D10" s="16">
        <v>1</v>
      </c>
      <c r="E10" s="16" t="s">
        <v>1587</v>
      </c>
      <c r="F10" s="16">
        <v>77320</v>
      </c>
      <c r="G10" s="16" t="s">
        <v>1588</v>
      </c>
      <c r="H10" s="16">
        <v>444</v>
      </c>
      <c r="I10" s="16">
        <v>8</v>
      </c>
      <c r="J10" s="16">
        <v>7</v>
      </c>
      <c r="K10" s="16" t="s">
        <v>70</v>
      </c>
      <c r="L10" s="16" t="s">
        <v>1595</v>
      </c>
    </row>
    <row r="11" spans="1:1022" ht="15.75" customHeight="1" x14ac:dyDescent="0.2">
      <c r="A11" s="16" t="s">
        <v>130</v>
      </c>
      <c r="B11" s="16" t="s">
        <v>131</v>
      </c>
      <c r="C11" s="16" t="s">
        <v>1586</v>
      </c>
      <c r="D11" s="16">
        <v>1</v>
      </c>
      <c r="E11" s="16" t="s">
        <v>1587</v>
      </c>
      <c r="F11" s="16">
        <v>73480</v>
      </c>
      <c r="G11" s="16" t="s">
        <v>1588</v>
      </c>
      <c r="H11" s="16">
        <v>0</v>
      </c>
      <c r="I11" s="16">
        <v>0</v>
      </c>
      <c r="J11" s="16">
        <v>0</v>
      </c>
      <c r="K11" s="16" t="s">
        <v>70</v>
      </c>
      <c r="L11" s="16" t="s">
        <v>1596</v>
      </c>
    </row>
    <row r="12" spans="1:1022" ht="15.75" customHeight="1" x14ac:dyDescent="0.2">
      <c r="A12" s="16" t="s">
        <v>136</v>
      </c>
      <c r="B12" s="16" t="s">
        <v>137</v>
      </c>
      <c r="C12" s="16" t="s">
        <v>1586</v>
      </c>
      <c r="D12" s="16">
        <v>1</v>
      </c>
      <c r="E12" s="16" t="s">
        <v>1587</v>
      </c>
      <c r="F12" s="16">
        <v>78916</v>
      </c>
      <c r="G12" s="16" t="s">
        <v>1588</v>
      </c>
      <c r="H12" s="16">
        <v>0</v>
      </c>
      <c r="I12" s="16">
        <v>0</v>
      </c>
      <c r="J12" s="16">
        <v>0</v>
      </c>
      <c r="K12" s="16" t="s">
        <v>70</v>
      </c>
      <c r="L12" s="16" t="s">
        <v>1597</v>
      </c>
    </row>
    <row r="13" spans="1:1022" ht="15.75" customHeight="1" x14ac:dyDescent="0.2">
      <c r="A13" s="16" t="s">
        <v>142</v>
      </c>
      <c r="B13" s="16" t="s">
        <v>143</v>
      </c>
      <c r="C13" s="16" t="s">
        <v>1586</v>
      </c>
      <c r="D13" s="16">
        <v>1</v>
      </c>
      <c r="E13" s="16" t="s">
        <v>1587</v>
      </c>
      <c r="F13" s="16">
        <v>84554</v>
      </c>
      <c r="G13" s="16" t="s">
        <v>1588</v>
      </c>
      <c r="H13" s="16">
        <v>0</v>
      </c>
      <c r="I13" s="16">
        <v>0</v>
      </c>
      <c r="J13" s="16">
        <v>0</v>
      </c>
      <c r="K13" s="16" t="s">
        <v>113</v>
      </c>
      <c r="L13" s="16" t="s">
        <v>1598</v>
      </c>
    </row>
    <row r="14" spans="1:1022" ht="15.75" customHeight="1" x14ac:dyDescent="0.2">
      <c r="A14" s="16" t="s">
        <v>158</v>
      </c>
      <c r="B14" s="16" t="s">
        <v>159</v>
      </c>
      <c r="C14" s="16" t="s">
        <v>1586</v>
      </c>
      <c r="D14" s="16">
        <v>1</v>
      </c>
      <c r="E14" s="16" t="s">
        <v>1587</v>
      </c>
      <c r="F14" s="16">
        <v>73495</v>
      </c>
      <c r="G14" s="16" t="s">
        <v>1588</v>
      </c>
      <c r="H14" s="16">
        <v>0</v>
      </c>
      <c r="I14" s="16">
        <v>0</v>
      </c>
      <c r="J14" s="16">
        <v>0</v>
      </c>
      <c r="K14" s="16" t="s">
        <v>113</v>
      </c>
      <c r="L14" s="16" t="s">
        <v>1599</v>
      </c>
    </row>
    <row r="15" spans="1:1022" ht="15.75" customHeight="1" x14ac:dyDescent="0.2">
      <c r="A15" s="16" t="s">
        <v>164</v>
      </c>
      <c r="B15" s="16" t="s">
        <v>165</v>
      </c>
      <c r="C15" s="16" t="s">
        <v>1586</v>
      </c>
      <c r="D15" s="16">
        <v>1</v>
      </c>
      <c r="E15" s="16" t="s">
        <v>1587</v>
      </c>
      <c r="F15" s="16">
        <v>82018</v>
      </c>
      <c r="G15" s="16" t="s">
        <v>1588</v>
      </c>
      <c r="H15" s="16">
        <v>0</v>
      </c>
      <c r="I15" s="16">
        <v>0</v>
      </c>
      <c r="J15" s="16">
        <v>0</v>
      </c>
      <c r="K15" s="16" t="s">
        <v>113</v>
      </c>
      <c r="L15" s="16" t="s">
        <v>1600</v>
      </c>
    </row>
    <row r="16" spans="1:1022" ht="15.75" customHeight="1" x14ac:dyDescent="0.2">
      <c r="A16" s="16" t="s">
        <v>170</v>
      </c>
      <c r="B16" s="16" t="s">
        <v>171</v>
      </c>
      <c r="C16" s="16" t="s">
        <v>1586</v>
      </c>
      <c r="D16" s="16">
        <v>1</v>
      </c>
      <c r="E16" s="16" t="s">
        <v>1587</v>
      </c>
      <c r="F16" s="16">
        <v>84293</v>
      </c>
      <c r="G16" s="16" t="s">
        <v>1588</v>
      </c>
      <c r="H16" s="16">
        <v>0</v>
      </c>
      <c r="I16" s="16">
        <v>0</v>
      </c>
      <c r="J16" s="16">
        <v>0</v>
      </c>
      <c r="K16" s="16" t="s">
        <v>113</v>
      </c>
      <c r="L16" s="16" t="s">
        <v>1601</v>
      </c>
    </row>
    <row r="17" spans="1:12" ht="15.75" customHeight="1" x14ac:dyDescent="0.2">
      <c r="A17" s="16" t="s">
        <v>175</v>
      </c>
      <c r="B17" s="16" t="s">
        <v>176</v>
      </c>
      <c r="C17" s="16" t="s">
        <v>1586</v>
      </c>
      <c r="D17" s="16">
        <v>1</v>
      </c>
      <c r="E17" s="16" t="s">
        <v>1587</v>
      </c>
      <c r="F17" s="16">
        <v>89628</v>
      </c>
      <c r="G17" s="16" t="s">
        <v>1588</v>
      </c>
      <c r="H17" s="16">
        <v>0</v>
      </c>
      <c r="I17" s="16">
        <v>0</v>
      </c>
      <c r="J17" s="16">
        <v>0</v>
      </c>
      <c r="K17" s="16" t="s">
        <v>70</v>
      </c>
      <c r="L17" s="16" t="s">
        <v>1602</v>
      </c>
    </row>
    <row r="18" spans="1:12" ht="15.75" customHeight="1" x14ac:dyDescent="0.2">
      <c r="A18" s="16" t="s">
        <v>181</v>
      </c>
      <c r="B18" s="16" t="s">
        <v>182</v>
      </c>
      <c r="C18" s="16" t="s">
        <v>1586</v>
      </c>
      <c r="D18" s="16">
        <v>1</v>
      </c>
      <c r="E18" s="16" t="s">
        <v>1587</v>
      </c>
      <c r="F18" s="16">
        <v>87541</v>
      </c>
      <c r="G18" s="16" t="s">
        <v>1588</v>
      </c>
      <c r="H18" s="16">
        <v>1</v>
      </c>
      <c r="I18" s="16">
        <v>1</v>
      </c>
      <c r="J18" s="16">
        <v>0</v>
      </c>
      <c r="K18" s="16" t="s">
        <v>70</v>
      </c>
      <c r="L18" s="16" t="s">
        <v>1603</v>
      </c>
    </row>
    <row r="19" spans="1:12" ht="15.75" customHeight="1" x14ac:dyDescent="0.2">
      <c r="A19" s="16" t="s">
        <v>198</v>
      </c>
      <c r="B19" s="16" t="s">
        <v>199</v>
      </c>
      <c r="C19" s="16" t="s">
        <v>1586</v>
      </c>
      <c r="D19" s="16">
        <v>1</v>
      </c>
      <c r="E19" s="16" t="s">
        <v>1587</v>
      </c>
      <c r="F19" s="16">
        <v>76060</v>
      </c>
      <c r="G19" s="16" t="s">
        <v>1588</v>
      </c>
      <c r="H19" s="16">
        <v>2</v>
      </c>
      <c r="I19" s="16">
        <v>2</v>
      </c>
      <c r="J19" s="16">
        <v>0</v>
      </c>
      <c r="K19" s="16" t="s">
        <v>70</v>
      </c>
      <c r="L19" s="16" t="s">
        <v>1604</v>
      </c>
    </row>
    <row r="20" spans="1:12" ht="15.75" customHeight="1" x14ac:dyDescent="0.2">
      <c r="A20" s="16" t="s">
        <v>204</v>
      </c>
      <c r="B20" s="16" t="s">
        <v>205</v>
      </c>
      <c r="C20" s="16" t="s">
        <v>1586</v>
      </c>
      <c r="D20" s="16">
        <v>1</v>
      </c>
      <c r="E20" s="16" t="s">
        <v>1587</v>
      </c>
      <c r="F20" s="16">
        <v>82514</v>
      </c>
      <c r="G20" s="16" t="s">
        <v>1588</v>
      </c>
      <c r="H20" s="16">
        <v>108</v>
      </c>
      <c r="I20" s="16">
        <v>3</v>
      </c>
      <c r="J20" s="16">
        <v>2</v>
      </c>
      <c r="K20" s="16" t="s">
        <v>70</v>
      </c>
      <c r="L20" s="16" t="s">
        <v>1605</v>
      </c>
    </row>
    <row r="21" spans="1:12" ht="15.75" customHeight="1" x14ac:dyDescent="0.2">
      <c r="A21" s="16" t="s">
        <v>210</v>
      </c>
      <c r="B21" s="16" t="s">
        <v>211</v>
      </c>
      <c r="C21" s="16" t="s">
        <v>1586</v>
      </c>
      <c r="D21" s="16">
        <v>1</v>
      </c>
      <c r="E21" s="16" t="s">
        <v>1587</v>
      </c>
      <c r="F21" s="16">
        <v>82481</v>
      </c>
      <c r="G21" s="16" t="s">
        <v>1588</v>
      </c>
      <c r="H21" s="16">
        <v>1</v>
      </c>
      <c r="I21" s="16">
        <v>1</v>
      </c>
      <c r="J21" s="16">
        <v>0</v>
      </c>
      <c r="K21" s="16" t="s">
        <v>70</v>
      </c>
      <c r="L21" s="16" t="s">
        <v>1606</v>
      </c>
    </row>
    <row r="22" spans="1:12" ht="15.75" customHeight="1" x14ac:dyDescent="0.2">
      <c r="A22" s="16" t="s">
        <v>217</v>
      </c>
      <c r="B22" s="16" t="s">
        <v>218</v>
      </c>
      <c r="C22" s="16" t="s">
        <v>1586</v>
      </c>
      <c r="D22" s="16">
        <v>1</v>
      </c>
      <c r="E22" s="16" t="s">
        <v>1587</v>
      </c>
      <c r="F22" s="16">
        <v>82145</v>
      </c>
      <c r="G22" s="16" t="s">
        <v>1588</v>
      </c>
      <c r="H22" s="16">
        <v>0</v>
      </c>
      <c r="I22" s="16">
        <v>0</v>
      </c>
      <c r="J22" s="16">
        <v>0</v>
      </c>
      <c r="K22" s="16" t="s">
        <v>70</v>
      </c>
      <c r="L22" s="16" t="s">
        <v>1607</v>
      </c>
    </row>
    <row r="23" spans="1:12" ht="15.75" customHeight="1" x14ac:dyDescent="0.2">
      <c r="A23" s="16" t="s">
        <v>223</v>
      </c>
      <c r="B23" s="16" t="s">
        <v>224</v>
      </c>
      <c r="C23" s="16" t="s">
        <v>1586</v>
      </c>
      <c r="D23" s="16">
        <v>1</v>
      </c>
      <c r="E23" s="16" t="s">
        <v>1587</v>
      </c>
      <c r="F23" s="16">
        <v>81337</v>
      </c>
      <c r="G23" s="16" t="s">
        <v>1588</v>
      </c>
      <c r="H23" s="16">
        <v>0</v>
      </c>
      <c r="I23" s="16">
        <v>0</v>
      </c>
      <c r="J23" s="16">
        <v>0</v>
      </c>
      <c r="K23" s="16" t="s">
        <v>70</v>
      </c>
      <c r="L23" s="16" t="s">
        <v>1608</v>
      </c>
    </row>
    <row r="24" spans="1:12" ht="15.75" customHeight="1" x14ac:dyDescent="0.2">
      <c r="A24" s="16" t="s">
        <v>229</v>
      </c>
      <c r="B24" s="16" t="s">
        <v>230</v>
      </c>
      <c r="C24" s="16" t="s">
        <v>1586</v>
      </c>
      <c r="D24" s="16">
        <v>1</v>
      </c>
      <c r="E24" s="16" t="s">
        <v>1587</v>
      </c>
      <c r="F24" s="16">
        <v>83995</v>
      </c>
      <c r="G24" s="16" t="s">
        <v>1588</v>
      </c>
      <c r="H24" s="16">
        <v>0</v>
      </c>
      <c r="I24" s="16">
        <v>0</v>
      </c>
      <c r="J24" s="16">
        <v>0</v>
      </c>
      <c r="K24" s="16" t="s">
        <v>70</v>
      </c>
      <c r="L24" s="16" t="s">
        <v>1609</v>
      </c>
    </row>
    <row r="25" spans="1:12" ht="15.75" customHeight="1" x14ac:dyDescent="0.2">
      <c r="A25" s="16" t="s">
        <v>235</v>
      </c>
      <c r="B25" s="16" t="s">
        <v>236</v>
      </c>
      <c r="C25" s="16" t="s">
        <v>1586</v>
      </c>
      <c r="D25" s="16">
        <v>1</v>
      </c>
      <c r="E25" s="16" t="s">
        <v>1587</v>
      </c>
      <c r="F25" s="16">
        <v>82326</v>
      </c>
      <c r="G25" s="16" t="s">
        <v>1588</v>
      </c>
      <c r="H25" s="16">
        <v>0</v>
      </c>
      <c r="I25" s="16">
        <v>0</v>
      </c>
      <c r="J25" s="16">
        <v>0</v>
      </c>
      <c r="K25" s="16" t="s">
        <v>70</v>
      </c>
      <c r="L25" s="16" t="s">
        <v>1610</v>
      </c>
    </row>
    <row r="26" spans="1:12" ht="15.75" customHeight="1" x14ac:dyDescent="0.2">
      <c r="A26" s="16" t="s">
        <v>241</v>
      </c>
      <c r="B26" s="16" t="s">
        <v>242</v>
      </c>
      <c r="C26" s="16" t="s">
        <v>1586</v>
      </c>
      <c r="D26" s="16">
        <v>1</v>
      </c>
      <c r="E26" s="16" t="s">
        <v>1587</v>
      </c>
      <c r="F26" s="16">
        <v>86698</v>
      </c>
      <c r="G26" s="16" t="s">
        <v>1588</v>
      </c>
      <c r="H26" s="16">
        <v>23</v>
      </c>
      <c r="I26" s="16">
        <v>2</v>
      </c>
      <c r="J26" s="16">
        <v>2</v>
      </c>
      <c r="K26" s="16" t="s">
        <v>70</v>
      </c>
      <c r="L26" s="16" t="s">
        <v>1611</v>
      </c>
    </row>
    <row r="27" spans="1:12" ht="15.75" customHeight="1" x14ac:dyDescent="0.2">
      <c r="A27" s="16" t="s">
        <v>247</v>
      </c>
      <c r="B27" s="16" t="s">
        <v>248</v>
      </c>
      <c r="C27" s="16" t="s">
        <v>1586</v>
      </c>
      <c r="D27" s="16">
        <v>1</v>
      </c>
      <c r="E27" s="16" t="s">
        <v>1587</v>
      </c>
      <c r="F27" s="16">
        <v>77947</v>
      </c>
      <c r="G27" s="16" t="s">
        <v>1588</v>
      </c>
      <c r="H27" s="16">
        <v>0</v>
      </c>
      <c r="I27" s="16">
        <v>0</v>
      </c>
      <c r="J27" s="16">
        <v>0</v>
      </c>
      <c r="K27" s="16" t="s">
        <v>70</v>
      </c>
      <c r="L27" s="16" t="s">
        <v>1612</v>
      </c>
    </row>
    <row r="28" spans="1:12" ht="15.75" customHeight="1" x14ac:dyDescent="0.2">
      <c r="A28" s="16" t="s">
        <v>264</v>
      </c>
      <c r="B28" s="16" t="s">
        <v>265</v>
      </c>
      <c r="C28" s="16" t="s">
        <v>1586</v>
      </c>
      <c r="D28" s="16">
        <v>1</v>
      </c>
      <c r="E28" s="16" t="s">
        <v>1587</v>
      </c>
      <c r="F28" s="16">
        <v>82115</v>
      </c>
      <c r="G28" s="16" t="s">
        <v>1588</v>
      </c>
      <c r="H28" s="16">
        <v>1</v>
      </c>
      <c r="I28" s="16">
        <v>1</v>
      </c>
      <c r="J28" s="16">
        <v>0</v>
      </c>
      <c r="K28" s="16" t="s">
        <v>70</v>
      </c>
      <c r="L28" s="16" t="s">
        <v>1613</v>
      </c>
    </row>
    <row r="29" spans="1:12" ht="15.75" customHeight="1" x14ac:dyDescent="0.2">
      <c r="A29" s="16" t="s">
        <v>270</v>
      </c>
      <c r="B29" s="16" t="s">
        <v>271</v>
      </c>
      <c r="C29" s="16" t="s">
        <v>1586</v>
      </c>
      <c r="D29" s="16">
        <v>1</v>
      </c>
      <c r="E29" s="16" t="s">
        <v>1587</v>
      </c>
      <c r="F29" s="16">
        <v>82684</v>
      </c>
      <c r="G29" s="16" t="s">
        <v>1588</v>
      </c>
      <c r="H29" s="16">
        <v>0</v>
      </c>
      <c r="I29" s="16">
        <v>0</v>
      </c>
      <c r="J29" s="16">
        <v>0</v>
      </c>
      <c r="K29" s="16" t="s">
        <v>70</v>
      </c>
      <c r="L29" s="16" t="s">
        <v>1614</v>
      </c>
    </row>
    <row r="30" spans="1:12" ht="15.75" customHeight="1" x14ac:dyDescent="0.2">
      <c r="A30" s="16" t="s">
        <v>287</v>
      </c>
      <c r="B30" s="16" t="s">
        <v>288</v>
      </c>
      <c r="C30" s="16" t="s">
        <v>1586</v>
      </c>
      <c r="D30" s="16">
        <v>1</v>
      </c>
      <c r="E30" s="16" t="s">
        <v>1587</v>
      </c>
      <c r="F30" s="16">
        <v>73196</v>
      </c>
      <c r="G30" s="16" t="s">
        <v>1588</v>
      </c>
      <c r="H30" s="16">
        <v>0</v>
      </c>
      <c r="I30" s="16">
        <v>0</v>
      </c>
      <c r="J30" s="16">
        <v>0</v>
      </c>
      <c r="K30" s="16" t="s">
        <v>70</v>
      </c>
      <c r="L30" s="16" t="s">
        <v>1615</v>
      </c>
    </row>
    <row r="31" spans="1:12" ht="15.75" customHeight="1" x14ac:dyDescent="0.2">
      <c r="A31" s="16" t="s">
        <v>293</v>
      </c>
      <c r="B31" s="16" t="s">
        <v>294</v>
      </c>
      <c r="C31" s="16" t="s">
        <v>1586</v>
      </c>
      <c r="D31" s="16">
        <v>1</v>
      </c>
      <c r="E31" s="16" t="s">
        <v>1587</v>
      </c>
      <c r="F31" s="16">
        <v>74734</v>
      </c>
      <c r="G31" s="16" t="s">
        <v>1588</v>
      </c>
      <c r="H31" s="16">
        <v>0</v>
      </c>
      <c r="I31" s="16">
        <v>0</v>
      </c>
      <c r="J31" s="16">
        <v>0</v>
      </c>
      <c r="K31" s="16" t="s">
        <v>113</v>
      </c>
      <c r="L31" s="16" t="s">
        <v>1616</v>
      </c>
    </row>
    <row r="32" spans="1:12" ht="15.75" customHeight="1" x14ac:dyDescent="0.2">
      <c r="A32" s="16" t="s">
        <v>309</v>
      </c>
      <c r="B32" s="16" t="s">
        <v>310</v>
      </c>
      <c r="C32" s="16" t="s">
        <v>1586</v>
      </c>
      <c r="D32" s="16">
        <v>1</v>
      </c>
      <c r="E32" s="16" t="s">
        <v>1587</v>
      </c>
      <c r="F32" s="16">
        <v>74734</v>
      </c>
      <c r="G32" s="16" t="s">
        <v>1588</v>
      </c>
      <c r="H32" s="16">
        <v>3</v>
      </c>
      <c r="I32" s="16">
        <v>3</v>
      </c>
      <c r="J32" s="16">
        <v>0</v>
      </c>
      <c r="K32" s="16" t="s">
        <v>70</v>
      </c>
      <c r="L32" s="16" t="s">
        <v>1617</v>
      </c>
    </row>
    <row r="33" spans="1:12" ht="15.75" customHeight="1" x14ac:dyDescent="0.2">
      <c r="A33" s="16" t="s">
        <v>321</v>
      </c>
      <c r="B33" s="16" t="s">
        <v>322</v>
      </c>
      <c r="C33" s="16" t="s">
        <v>1586</v>
      </c>
      <c r="D33" s="16">
        <v>1</v>
      </c>
      <c r="E33" s="16" t="s">
        <v>1587</v>
      </c>
      <c r="F33" s="16">
        <v>82629</v>
      </c>
      <c r="G33" s="16" t="s">
        <v>1588</v>
      </c>
      <c r="H33" s="16">
        <v>88</v>
      </c>
      <c r="I33" s="16">
        <v>8</v>
      </c>
      <c r="J33" s="16">
        <v>2</v>
      </c>
      <c r="K33" s="16" t="s">
        <v>70</v>
      </c>
      <c r="L33" s="16" t="s">
        <v>1618</v>
      </c>
    </row>
    <row r="34" spans="1:12" ht="15.75" customHeight="1" x14ac:dyDescent="0.2">
      <c r="A34" s="16" t="s">
        <v>338</v>
      </c>
      <c r="B34" s="16" t="s">
        <v>339</v>
      </c>
      <c r="C34" s="16" t="s">
        <v>1586</v>
      </c>
      <c r="D34" s="16">
        <v>1</v>
      </c>
      <c r="E34" s="16" t="s">
        <v>1587</v>
      </c>
      <c r="F34" s="16">
        <v>83601</v>
      </c>
      <c r="G34" s="16" t="s">
        <v>1588</v>
      </c>
      <c r="H34" s="16">
        <v>1</v>
      </c>
      <c r="I34" s="16">
        <v>1</v>
      </c>
      <c r="J34" s="16">
        <v>0</v>
      </c>
      <c r="K34" s="16" t="s">
        <v>70</v>
      </c>
      <c r="L34" s="16" t="s">
        <v>1619</v>
      </c>
    </row>
    <row r="35" spans="1:12" ht="15.75" customHeight="1" x14ac:dyDescent="0.2">
      <c r="A35" s="16" t="s">
        <v>344</v>
      </c>
      <c r="B35" s="16" t="s">
        <v>345</v>
      </c>
      <c r="C35" s="16" t="s">
        <v>1586</v>
      </c>
      <c r="D35" s="16">
        <v>1</v>
      </c>
      <c r="E35" s="16" t="s">
        <v>1587</v>
      </c>
      <c r="F35" s="16">
        <v>86736</v>
      </c>
      <c r="G35" s="16" t="s">
        <v>1588</v>
      </c>
      <c r="H35" s="16">
        <v>0</v>
      </c>
      <c r="I35" s="16">
        <v>0</v>
      </c>
      <c r="J35" s="16">
        <v>0</v>
      </c>
      <c r="K35" s="16" t="s">
        <v>70</v>
      </c>
      <c r="L35" s="16" t="s">
        <v>1620</v>
      </c>
    </row>
    <row r="36" spans="1:12" ht="15.75" customHeight="1" x14ac:dyDescent="0.2">
      <c r="A36" s="16" t="s">
        <v>350</v>
      </c>
      <c r="B36" s="16" t="s">
        <v>351</v>
      </c>
      <c r="C36" s="16" t="s">
        <v>1586</v>
      </c>
      <c r="D36" s="16">
        <v>1</v>
      </c>
      <c r="E36" s="16" t="s">
        <v>1587</v>
      </c>
      <c r="F36" s="16">
        <v>82351</v>
      </c>
      <c r="G36" s="16" t="s">
        <v>1588</v>
      </c>
      <c r="H36" s="16">
        <v>40</v>
      </c>
      <c r="I36" s="16">
        <v>3</v>
      </c>
      <c r="J36" s="16">
        <v>1</v>
      </c>
      <c r="K36" s="16" t="s">
        <v>70</v>
      </c>
      <c r="L36" s="16" t="s">
        <v>1621</v>
      </c>
    </row>
    <row r="37" spans="1:12" ht="15.75" customHeight="1" x14ac:dyDescent="0.2">
      <c r="A37" s="16" t="s">
        <v>356</v>
      </c>
      <c r="B37" s="16" t="s">
        <v>357</v>
      </c>
      <c r="C37" s="16" t="s">
        <v>1586</v>
      </c>
      <c r="D37" s="16">
        <v>1</v>
      </c>
      <c r="E37" s="16" t="s">
        <v>1587</v>
      </c>
      <c r="F37" s="16">
        <v>85145</v>
      </c>
      <c r="G37" s="16" t="s">
        <v>1588</v>
      </c>
      <c r="H37" s="16">
        <v>2</v>
      </c>
      <c r="I37" s="16">
        <v>2</v>
      </c>
      <c r="J37" s="16">
        <v>0</v>
      </c>
      <c r="K37" s="16" t="s">
        <v>70</v>
      </c>
      <c r="L37" s="16" t="s">
        <v>1622</v>
      </c>
    </row>
    <row r="38" spans="1:12" ht="15.75" customHeight="1" x14ac:dyDescent="0.2">
      <c r="A38" s="16" t="s">
        <v>362</v>
      </c>
      <c r="B38" s="16" t="s">
        <v>363</v>
      </c>
      <c r="C38" s="16" t="s">
        <v>1586</v>
      </c>
      <c r="D38" s="16">
        <v>1</v>
      </c>
      <c r="E38" s="16" t="s">
        <v>1587</v>
      </c>
      <c r="F38" s="16">
        <v>77493</v>
      </c>
      <c r="G38" s="16" t="s">
        <v>1588</v>
      </c>
      <c r="H38" s="16">
        <v>0</v>
      </c>
      <c r="I38" s="16">
        <v>0</v>
      </c>
      <c r="J38" s="16">
        <v>0</v>
      </c>
      <c r="K38" s="16" t="s">
        <v>113</v>
      </c>
      <c r="L38" s="16" t="s">
        <v>1623</v>
      </c>
    </row>
    <row r="39" spans="1:12" ht="15.75" customHeight="1" x14ac:dyDescent="0.2">
      <c r="A39" s="16" t="s">
        <v>368</v>
      </c>
      <c r="B39" s="16" t="s">
        <v>369</v>
      </c>
      <c r="C39" s="16" t="s">
        <v>1586</v>
      </c>
      <c r="D39" s="16">
        <v>1</v>
      </c>
      <c r="E39" s="16" t="s">
        <v>1587</v>
      </c>
      <c r="F39" s="16">
        <v>79631</v>
      </c>
      <c r="G39" s="16" t="s">
        <v>1588</v>
      </c>
      <c r="H39" s="16">
        <v>4</v>
      </c>
      <c r="I39" s="16">
        <v>4</v>
      </c>
      <c r="J39" s="16">
        <v>0</v>
      </c>
      <c r="K39" s="16" t="s">
        <v>70</v>
      </c>
      <c r="L39" s="16" t="s">
        <v>1624</v>
      </c>
    </row>
    <row r="40" spans="1:12" ht="15.75" customHeight="1" x14ac:dyDescent="0.2">
      <c r="A40" s="16" t="s">
        <v>383</v>
      </c>
      <c r="B40" s="16" t="s">
        <v>384</v>
      </c>
      <c r="C40" s="16" t="s">
        <v>1586</v>
      </c>
      <c r="D40" s="16">
        <v>1</v>
      </c>
      <c r="E40" s="16" t="s">
        <v>1587</v>
      </c>
      <c r="F40" s="16">
        <v>80499</v>
      </c>
      <c r="G40" s="16" t="s">
        <v>1588</v>
      </c>
      <c r="H40" s="16">
        <v>0</v>
      </c>
      <c r="I40" s="16">
        <v>0</v>
      </c>
      <c r="J40" s="16">
        <v>0</v>
      </c>
      <c r="K40" s="16" t="s">
        <v>70</v>
      </c>
      <c r="L40" s="16" t="s">
        <v>1625</v>
      </c>
    </row>
    <row r="41" spans="1:12" ht="15.75" customHeight="1" x14ac:dyDescent="0.2">
      <c r="A41" s="16" t="s">
        <v>395</v>
      </c>
      <c r="B41" s="16" t="s">
        <v>396</v>
      </c>
      <c r="C41" s="16" t="s">
        <v>1586</v>
      </c>
      <c r="D41" s="16">
        <v>1</v>
      </c>
      <c r="E41" s="16" t="s">
        <v>1587</v>
      </c>
      <c r="F41" s="16">
        <v>88211</v>
      </c>
      <c r="G41" s="16" t="s">
        <v>1588</v>
      </c>
      <c r="H41" s="16">
        <v>0</v>
      </c>
      <c r="I41" s="16">
        <v>0</v>
      </c>
      <c r="J41" s="16">
        <v>0</v>
      </c>
      <c r="K41" s="16" t="s">
        <v>70</v>
      </c>
      <c r="L41" s="16" t="s">
        <v>1626</v>
      </c>
    </row>
    <row r="42" spans="1:12" ht="15.75" customHeight="1" x14ac:dyDescent="0.2">
      <c r="A42" s="16" t="s">
        <v>401</v>
      </c>
      <c r="B42" s="16" t="s">
        <v>402</v>
      </c>
      <c r="C42" s="16" t="s">
        <v>1586</v>
      </c>
      <c r="D42" s="16">
        <v>1</v>
      </c>
      <c r="E42" s="16" t="s">
        <v>1587</v>
      </c>
      <c r="F42" s="16">
        <v>89164</v>
      </c>
      <c r="G42" s="16" t="s">
        <v>1588</v>
      </c>
      <c r="H42" s="16">
        <v>0</v>
      </c>
      <c r="I42" s="16">
        <v>0</v>
      </c>
      <c r="J42" s="16">
        <v>0</v>
      </c>
      <c r="K42" s="16" t="s">
        <v>70</v>
      </c>
      <c r="L42" s="16" t="s">
        <v>1627</v>
      </c>
    </row>
    <row r="43" spans="1:12" ht="15.75" customHeight="1" x14ac:dyDescent="0.2">
      <c r="A43" s="16" t="s">
        <v>430</v>
      </c>
      <c r="B43" s="16" t="s">
        <v>431</v>
      </c>
      <c r="C43" s="16" t="s">
        <v>1586</v>
      </c>
      <c r="D43" s="16">
        <v>1</v>
      </c>
      <c r="E43" s="16" t="s">
        <v>1587</v>
      </c>
      <c r="F43" s="16">
        <v>79027</v>
      </c>
      <c r="G43" s="16" t="s">
        <v>1588</v>
      </c>
      <c r="H43" s="16">
        <v>0</v>
      </c>
      <c r="I43" s="16">
        <v>0</v>
      </c>
      <c r="J43" s="16">
        <v>0</v>
      </c>
      <c r="K43" s="16" t="s">
        <v>113</v>
      </c>
      <c r="L43" s="16" t="s">
        <v>1628</v>
      </c>
    </row>
    <row r="44" spans="1:12" ht="15.75" customHeight="1" x14ac:dyDescent="0.2">
      <c r="A44" s="16" t="s">
        <v>445</v>
      </c>
      <c r="B44" s="16" t="s">
        <v>446</v>
      </c>
      <c r="C44" s="16" t="s">
        <v>1586</v>
      </c>
      <c r="D44" s="16">
        <v>1</v>
      </c>
      <c r="E44" s="16" t="s">
        <v>1587</v>
      </c>
      <c r="F44" s="16">
        <v>83985</v>
      </c>
      <c r="G44" s="16" t="s">
        <v>1588</v>
      </c>
      <c r="H44" s="16">
        <v>0</v>
      </c>
      <c r="I44" s="16">
        <v>0</v>
      </c>
      <c r="J44" s="16">
        <v>0</v>
      </c>
      <c r="K44" s="16" t="s">
        <v>70</v>
      </c>
      <c r="L44" s="16" t="s">
        <v>1629</v>
      </c>
    </row>
    <row r="45" spans="1:12" ht="15.75" customHeight="1" x14ac:dyDescent="0.2">
      <c r="A45" s="16" t="s">
        <v>451</v>
      </c>
      <c r="B45" s="16" t="s">
        <v>452</v>
      </c>
      <c r="C45" s="16" t="s">
        <v>1586</v>
      </c>
      <c r="D45" s="16">
        <v>1</v>
      </c>
      <c r="E45" s="16" t="s">
        <v>1587</v>
      </c>
      <c r="F45" s="16">
        <v>88296</v>
      </c>
      <c r="G45" s="16" t="s">
        <v>1588</v>
      </c>
      <c r="H45" s="16">
        <v>2</v>
      </c>
      <c r="I45" s="16">
        <v>2</v>
      </c>
      <c r="J45" s="16">
        <v>0</v>
      </c>
      <c r="K45" s="16" t="s">
        <v>70</v>
      </c>
      <c r="L45" s="16" t="s">
        <v>1630</v>
      </c>
    </row>
    <row r="46" spans="1:12" ht="15.75" customHeight="1" x14ac:dyDescent="0.2">
      <c r="A46" s="16" t="s">
        <v>463</v>
      </c>
      <c r="B46" s="16" t="s">
        <v>464</v>
      </c>
      <c r="C46" s="16" t="s">
        <v>1586</v>
      </c>
      <c r="D46" s="16">
        <v>1</v>
      </c>
      <c r="E46" s="16" t="s">
        <v>1587</v>
      </c>
      <c r="F46" s="16">
        <v>86839</v>
      </c>
      <c r="G46" s="16" t="s">
        <v>1588</v>
      </c>
      <c r="H46" s="16">
        <v>20</v>
      </c>
      <c r="I46" s="16">
        <v>16</v>
      </c>
      <c r="J46" s="16">
        <v>1</v>
      </c>
      <c r="K46" s="16" t="s">
        <v>113</v>
      </c>
      <c r="L46" s="16" t="s">
        <v>1631</v>
      </c>
    </row>
    <row r="47" spans="1:12" ht="15.75" customHeight="1" x14ac:dyDescent="0.2">
      <c r="A47" s="16" t="s">
        <v>469</v>
      </c>
      <c r="B47" s="16" t="s">
        <v>470</v>
      </c>
      <c r="C47" s="16" t="s">
        <v>1586</v>
      </c>
      <c r="D47" s="16">
        <v>1</v>
      </c>
      <c r="E47" s="16" t="s">
        <v>1587</v>
      </c>
      <c r="F47" s="16">
        <v>77449</v>
      </c>
      <c r="G47" s="16" t="s">
        <v>1588</v>
      </c>
      <c r="H47" s="16">
        <v>2</v>
      </c>
      <c r="I47" s="16">
        <v>2</v>
      </c>
      <c r="J47" s="16">
        <v>0</v>
      </c>
      <c r="K47" s="16" t="s">
        <v>70</v>
      </c>
      <c r="L47" s="16" t="s">
        <v>1632</v>
      </c>
    </row>
    <row r="48" spans="1:12" ht="15.75" customHeight="1" x14ac:dyDescent="0.2">
      <c r="A48" s="16" t="s">
        <v>475</v>
      </c>
      <c r="B48" s="16" t="s">
        <v>476</v>
      </c>
      <c r="C48" s="16" t="s">
        <v>1586</v>
      </c>
      <c r="D48" s="16">
        <v>1</v>
      </c>
      <c r="E48" s="16" t="s">
        <v>1587</v>
      </c>
      <c r="F48" s="16">
        <v>79837</v>
      </c>
      <c r="G48" s="16" t="s">
        <v>1588</v>
      </c>
      <c r="H48" s="16">
        <v>99</v>
      </c>
      <c r="I48" s="16">
        <v>5</v>
      </c>
      <c r="J48" s="16">
        <v>2</v>
      </c>
      <c r="K48" s="16" t="s">
        <v>70</v>
      </c>
      <c r="L48" s="16" t="s">
        <v>1633</v>
      </c>
    </row>
    <row r="49" spans="1:12" ht="15.75" customHeight="1" x14ac:dyDescent="0.2">
      <c r="A49" s="16" t="s">
        <v>487</v>
      </c>
      <c r="B49" s="16" t="s">
        <v>488</v>
      </c>
      <c r="C49" s="16" t="s">
        <v>1586</v>
      </c>
      <c r="D49" s="16">
        <v>1</v>
      </c>
      <c r="E49" s="16" t="s">
        <v>1587</v>
      </c>
      <c r="F49" s="16">
        <v>83053</v>
      </c>
      <c r="G49" s="16" t="s">
        <v>1588</v>
      </c>
      <c r="H49" s="16">
        <v>1</v>
      </c>
      <c r="I49" s="16">
        <v>1</v>
      </c>
      <c r="J49" s="16">
        <v>0</v>
      </c>
      <c r="K49" s="16" t="s">
        <v>70</v>
      </c>
      <c r="L49" s="16" t="s">
        <v>1634</v>
      </c>
    </row>
    <row r="50" spans="1:12" ht="15.75" customHeight="1" x14ac:dyDescent="0.2">
      <c r="A50" s="16" t="s">
        <v>501</v>
      </c>
      <c r="B50" s="16" t="s">
        <v>502</v>
      </c>
      <c r="C50" s="16" t="s">
        <v>1586</v>
      </c>
      <c r="D50" s="16">
        <v>1</v>
      </c>
      <c r="E50" s="16" t="s">
        <v>1587</v>
      </c>
      <c r="F50" s="16">
        <v>83961</v>
      </c>
      <c r="G50" s="16" t="s">
        <v>1588</v>
      </c>
      <c r="H50" s="16">
        <v>1</v>
      </c>
      <c r="I50" s="16">
        <v>1</v>
      </c>
      <c r="J50" s="16">
        <v>0</v>
      </c>
      <c r="K50" s="16" t="s">
        <v>70</v>
      </c>
      <c r="L50" s="16" t="s">
        <v>1635</v>
      </c>
    </row>
    <row r="51" spans="1:12" ht="15.75" customHeight="1" x14ac:dyDescent="0.2">
      <c r="A51" s="16" t="s">
        <v>518</v>
      </c>
      <c r="B51" s="16" t="s">
        <v>519</v>
      </c>
      <c r="C51" s="16" t="s">
        <v>1586</v>
      </c>
      <c r="D51" s="16">
        <v>1</v>
      </c>
      <c r="E51" s="16" t="s">
        <v>1587</v>
      </c>
      <c r="F51" s="16">
        <v>78492</v>
      </c>
      <c r="G51" s="16" t="s">
        <v>1588</v>
      </c>
      <c r="H51" s="16">
        <v>2</v>
      </c>
      <c r="I51" s="16">
        <v>2</v>
      </c>
      <c r="J51" s="16">
        <v>0</v>
      </c>
      <c r="K51" s="16" t="s">
        <v>70</v>
      </c>
      <c r="L51" s="16" t="s">
        <v>1636</v>
      </c>
    </row>
    <row r="52" spans="1:12" ht="15.75" customHeight="1" x14ac:dyDescent="0.2">
      <c r="A52" s="16" t="s">
        <v>524</v>
      </c>
      <c r="B52" s="16" t="s">
        <v>525</v>
      </c>
      <c r="C52" s="16" t="s">
        <v>1586</v>
      </c>
      <c r="D52" s="16">
        <v>1</v>
      </c>
      <c r="E52" s="16" t="s">
        <v>1587</v>
      </c>
      <c r="F52" s="16">
        <v>77890</v>
      </c>
      <c r="G52" s="16" t="s">
        <v>1588</v>
      </c>
      <c r="H52" s="16">
        <v>0</v>
      </c>
      <c r="I52" s="16">
        <v>0</v>
      </c>
      <c r="J52" s="16">
        <v>0</v>
      </c>
      <c r="K52" s="16" t="s">
        <v>113</v>
      </c>
      <c r="L52" s="16" t="s">
        <v>1637</v>
      </c>
    </row>
    <row r="53" spans="1:12" ht="15.75" customHeight="1" x14ac:dyDescent="0.2">
      <c r="A53" s="16" t="s">
        <v>530</v>
      </c>
      <c r="B53" s="16" t="s">
        <v>531</v>
      </c>
      <c r="C53" s="16" t="s">
        <v>1586</v>
      </c>
      <c r="D53" s="16">
        <v>1</v>
      </c>
      <c r="E53" s="16" t="s">
        <v>1587</v>
      </c>
      <c r="F53" s="16">
        <v>78962</v>
      </c>
      <c r="G53" s="16" t="s">
        <v>1588</v>
      </c>
      <c r="H53" s="16">
        <v>3</v>
      </c>
      <c r="I53" s="16">
        <v>3</v>
      </c>
      <c r="J53" s="16">
        <v>0</v>
      </c>
      <c r="K53" s="16" t="s">
        <v>70</v>
      </c>
      <c r="L53" s="16" t="s">
        <v>1638</v>
      </c>
    </row>
    <row r="54" spans="1:12" ht="15.75" customHeight="1" x14ac:dyDescent="0.2">
      <c r="A54" s="16" t="s">
        <v>536</v>
      </c>
      <c r="B54" s="16" t="s">
        <v>537</v>
      </c>
      <c r="C54" s="16" t="s">
        <v>1586</v>
      </c>
      <c r="D54" s="16">
        <v>1</v>
      </c>
      <c r="E54" s="16" t="s">
        <v>1587</v>
      </c>
      <c r="F54" s="16">
        <v>77229</v>
      </c>
      <c r="G54" s="16" t="s">
        <v>1588</v>
      </c>
      <c r="H54" s="16">
        <v>0</v>
      </c>
      <c r="I54" s="16">
        <v>0</v>
      </c>
      <c r="J54" s="16">
        <v>0</v>
      </c>
      <c r="K54" s="16" t="s">
        <v>70</v>
      </c>
      <c r="L54" s="16" t="s">
        <v>1639</v>
      </c>
    </row>
    <row r="55" spans="1:12" ht="15.75" customHeight="1" x14ac:dyDescent="0.2">
      <c r="A55" s="16" t="s">
        <v>542</v>
      </c>
      <c r="B55" s="16" t="s">
        <v>543</v>
      </c>
      <c r="C55" s="16" t="s">
        <v>1586</v>
      </c>
      <c r="D55" s="16">
        <v>1</v>
      </c>
      <c r="E55" s="16" t="s">
        <v>1587</v>
      </c>
      <c r="F55" s="16">
        <v>75732</v>
      </c>
      <c r="G55" s="16" t="s">
        <v>1588</v>
      </c>
      <c r="H55" s="16">
        <v>3</v>
      </c>
      <c r="I55" s="16">
        <v>3</v>
      </c>
      <c r="J55" s="16">
        <v>0</v>
      </c>
      <c r="K55" s="16" t="s">
        <v>70</v>
      </c>
      <c r="L55" s="16" t="s">
        <v>1640</v>
      </c>
    </row>
    <row r="56" spans="1:12" ht="15.75" customHeight="1" x14ac:dyDescent="0.2">
      <c r="A56" s="16" t="s">
        <v>548</v>
      </c>
      <c r="B56" s="16" t="s">
        <v>549</v>
      </c>
      <c r="C56" s="16" t="s">
        <v>1586</v>
      </c>
      <c r="D56" s="16">
        <v>1</v>
      </c>
      <c r="E56" s="16" t="s">
        <v>1587</v>
      </c>
      <c r="F56" s="16">
        <v>83476</v>
      </c>
      <c r="G56" s="16" t="s">
        <v>1588</v>
      </c>
      <c r="H56" s="16">
        <v>0</v>
      </c>
      <c r="I56" s="16">
        <v>0</v>
      </c>
      <c r="J56" s="16">
        <v>0</v>
      </c>
      <c r="K56" s="16" t="s">
        <v>113</v>
      </c>
      <c r="L56" s="16" t="s">
        <v>1641</v>
      </c>
    </row>
    <row r="57" spans="1:12" ht="15.75" customHeight="1" x14ac:dyDescent="0.2">
      <c r="A57" s="16" t="s">
        <v>553</v>
      </c>
      <c r="B57" s="16" t="s">
        <v>554</v>
      </c>
      <c r="C57" s="16" t="s">
        <v>1586</v>
      </c>
      <c r="D57" s="16">
        <v>1</v>
      </c>
      <c r="E57" s="16" t="s">
        <v>1587</v>
      </c>
      <c r="F57" s="16">
        <v>82782</v>
      </c>
      <c r="G57" s="16" t="s">
        <v>1642</v>
      </c>
      <c r="H57" s="16">
        <v>224</v>
      </c>
      <c r="I57" s="16">
        <v>191</v>
      </c>
      <c r="J57" s="16">
        <v>0</v>
      </c>
      <c r="K57" s="16" t="s">
        <v>70</v>
      </c>
      <c r="L57" s="16" t="s">
        <v>1643</v>
      </c>
    </row>
    <row r="58" spans="1:12" ht="15.75" customHeight="1" x14ac:dyDescent="0.2">
      <c r="A58" s="16" t="s">
        <v>559</v>
      </c>
      <c r="B58" s="16" t="s">
        <v>560</v>
      </c>
      <c r="C58" s="16" t="s">
        <v>1586</v>
      </c>
      <c r="D58" s="16">
        <v>1</v>
      </c>
      <c r="E58" s="16" t="s">
        <v>1587</v>
      </c>
      <c r="F58" s="16">
        <v>74336</v>
      </c>
      <c r="G58" s="16" t="s">
        <v>1642</v>
      </c>
      <c r="H58" s="16">
        <v>466</v>
      </c>
      <c r="I58" s="16">
        <v>380</v>
      </c>
      <c r="J58" s="16">
        <v>2</v>
      </c>
      <c r="K58" s="16" t="s">
        <v>70</v>
      </c>
      <c r="L58" s="16" t="s">
        <v>1644</v>
      </c>
    </row>
    <row r="59" spans="1:12" ht="15.75" customHeight="1" x14ac:dyDescent="0.2">
      <c r="A59" s="16" t="s">
        <v>565</v>
      </c>
      <c r="B59" s="16" t="s">
        <v>566</v>
      </c>
      <c r="C59" s="16" t="s">
        <v>1586</v>
      </c>
      <c r="D59" s="16">
        <v>1</v>
      </c>
      <c r="E59" s="16" t="s">
        <v>1587</v>
      </c>
      <c r="F59" s="16">
        <v>82183</v>
      </c>
      <c r="G59" s="16" t="s">
        <v>1588</v>
      </c>
      <c r="H59" s="16">
        <v>6</v>
      </c>
      <c r="I59" s="16">
        <v>6</v>
      </c>
      <c r="J59" s="16">
        <v>0</v>
      </c>
      <c r="K59" s="16" t="s">
        <v>70</v>
      </c>
      <c r="L59" s="16" t="s">
        <v>1645</v>
      </c>
    </row>
    <row r="60" spans="1:12" ht="15.75" customHeight="1" x14ac:dyDescent="0.2">
      <c r="A60" s="16" t="s">
        <v>581</v>
      </c>
      <c r="B60" s="16" t="s">
        <v>582</v>
      </c>
      <c r="C60" s="16" t="s">
        <v>1586</v>
      </c>
      <c r="D60" s="16">
        <v>1</v>
      </c>
      <c r="E60" s="16" t="s">
        <v>1587</v>
      </c>
      <c r="F60" s="16">
        <v>82981</v>
      </c>
      <c r="G60" s="16" t="s">
        <v>1588</v>
      </c>
      <c r="H60" s="16">
        <v>1</v>
      </c>
      <c r="I60" s="16">
        <v>1</v>
      </c>
      <c r="J60" s="16">
        <v>0</v>
      </c>
      <c r="K60" s="16" t="s">
        <v>70</v>
      </c>
      <c r="L60" s="16" t="s">
        <v>1646</v>
      </c>
    </row>
    <row r="61" spans="1:12" ht="15.75" customHeight="1" x14ac:dyDescent="0.2">
      <c r="A61" s="16">
        <v>908</v>
      </c>
      <c r="B61" s="16" t="s">
        <v>587</v>
      </c>
      <c r="C61" s="16" t="s">
        <v>1586</v>
      </c>
      <c r="D61" s="16">
        <v>1</v>
      </c>
      <c r="E61" s="16" t="s">
        <v>1587</v>
      </c>
      <c r="F61" s="16">
        <v>76530</v>
      </c>
      <c r="G61" s="16" t="s">
        <v>1588</v>
      </c>
      <c r="H61" s="16">
        <v>8</v>
      </c>
      <c r="I61" s="16">
        <v>2</v>
      </c>
      <c r="J61" s="16">
        <v>1</v>
      </c>
      <c r="K61" s="16" t="s">
        <v>70</v>
      </c>
      <c r="L61" s="16" t="s">
        <v>1647</v>
      </c>
    </row>
    <row r="62" spans="1:12" ht="15.75" customHeight="1" x14ac:dyDescent="0.2">
      <c r="A62" s="16">
        <v>2281</v>
      </c>
      <c r="B62" s="16" t="s">
        <v>592</v>
      </c>
      <c r="C62" s="16" t="s">
        <v>1586</v>
      </c>
      <c r="D62" s="16">
        <v>1</v>
      </c>
      <c r="E62" s="16" t="s">
        <v>1587</v>
      </c>
      <c r="F62" s="16">
        <v>81264</v>
      </c>
      <c r="G62" s="16" t="s">
        <v>1588</v>
      </c>
      <c r="H62" s="16">
        <v>49</v>
      </c>
      <c r="I62" s="16">
        <v>2</v>
      </c>
      <c r="J62" s="16">
        <v>1</v>
      </c>
      <c r="K62" s="16" t="s">
        <v>70</v>
      </c>
      <c r="L62" s="16" t="s">
        <v>1648</v>
      </c>
    </row>
    <row r="63" spans="1:12" ht="15.75" customHeight="1" x14ac:dyDescent="0.2">
      <c r="A63" s="16" t="s">
        <v>603</v>
      </c>
      <c r="B63" s="16" t="s">
        <v>604</v>
      </c>
      <c r="C63" s="16" t="s">
        <v>1586</v>
      </c>
      <c r="D63" s="16">
        <v>1</v>
      </c>
      <c r="E63" s="16" t="s">
        <v>1587</v>
      </c>
      <c r="F63" s="16">
        <v>85139</v>
      </c>
      <c r="G63" s="16" t="s">
        <v>1588</v>
      </c>
      <c r="H63" s="16">
        <v>3</v>
      </c>
      <c r="I63" s="16">
        <v>3</v>
      </c>
      <c r="J63" s="16">
        <v>0</v>
      </c>
      <c r="K63" s="16" t="s">
        <v>70</v>
      </c>
      <c r="L63" s="16" t="s">
        <v>1649</v>
      </c>
    </row>
    <row r="64" spans="1:12" ht="15.75" customHeight="1" x14ac:dyDescent="0.2">
      <c r="A64" s="16" t="s">
        <v>609</v>
      </c>
      <c r="B64" s="16" t="s">
        <v>610</v>
      </c>
      <c r="C64" s="16" t="s">
        <v>1586</v>
      </c>
      <c r="D64" s="16">
        <v>1</v>
      </c>
      <c r="E64" s="16" t="s">
        <v>1587</v>
      </c>
      <c r="F64" s="16">
        <v>85317</v>
      </c>
      <c r="G64" s="16" t="s">
        <v>1588</v>
      </c>
      <c r="H64" s="16">
        <v>0</v>
      </c>
      <c r="I64" s="16">
        <v>0</v>
      </c>
      <c r="J64" s="16">
        <v>0</v>
      </c>
      <c r="K64" s="16" t="s">
        <v>113</v>
      </c>
      <c r="L64" s="16" t="s">
        <v>1650</v>
      </c>
    </row>
    <row r="65" spans="1:12" ht="15.75" customHeight="1" x14ac:dyDescent="0.2">
      <c r="A65" s="16">
        <v>36</v>
      </c>
      <c r="B65" s="16" t="s">
        <v>615</v>
      </c>
      <c r="C65" s="16" t="s">
        <v>1586</v>
      </c>
      <c r="D65" s="16">
        <v>1</v>
      </c>
      <c r="E65" s="16" t="s">
        <v>1587</v>
      </c>
      <c r="F65" s="16">
        <v>83993</v>
      </c>
      <c r="G65" s="16" t="s">
        <v>1588</v>
      </c>
      <c r="H65" s="16">
        <v>0</v>
      </c>
      <c r="I65" s="16">
        <v>0</v>
      </c>
      <c r="J65" s="16">
        <v>0</v>
      </c>
      <c r="K65" s="16" t="s">
        <v>70</v>
      </c>
      <c r="L65" s="16" t="s">
        <v>1651</v>
      </c>
    </row>
    <row r="66" spans="1:12" ht="15.75" customHeight="1" x14ac:dyDescent="0.2">
      <c r="A66" s="16">
        <v>57</v>
      </c>
      <c r="B66" s="16" t="s">
        <v>620</v>
      </c>
      <c r="C66" s="16" t="s">
        <v>1586</v>
      </c>
      <c r="D66" s="16">
        <v>1</v>
      </c>
      <c r="E66" s="16" t="s">
        <v>1587</v>
      </c>
      <c r="F66" s="16">
        <v>83988</v>
      </c>
      <c r="G66" s="16" t="s">
        <v>1588</v>
      </c>
      <c r="H66" s="16">
        <v>2</v>
      </c>
      <c r="I66" s="16">
        <v>2</v>
      </c>
      <c r="J66" s="16">
        <v>0</v>
      </c>
      <c r="K66" s="16" t="s">
        <v>70</v>
      </c>
      <c r="L66" s="16" t="s">
        <v>1652</v>
      </c>
    </row>
    <row r="67" spans="1:12" ht="15.75" customHeight="1" x14ac:dyDescent="0.2">
      <c r="A67" s="16" t="s">
        <v>630</v>
      </c>
      <c r="B67" s="16" t="s">
        <v>631</v>
      </c>
      <c r="C67" s="16" t="s">
        <v>1586</v>
      </c>
      <c r="D67" s="16">
        <v>1</v>
      </c>
      <c r="E67" s="16" t="s">
        <v>1587</v>
      </c>
      <c r="F67" s="16">
        <v>87113</v>
      </c>
      <c r="G67" s="16" t="s">
        <v>1588</v>
      </c>
      <c r="H67" s="16">
        <v>0</v>
      </c>
      <c r="I67" s="16">
        <v>0</v>
      </c>
      <c r="J67" s="16">
        <v>0</v>
      </c>
      <c r="K67" s="16" t="s">
        <v>70</v>
      </c>
      <c r="L67" s="16" t="s">
        <v>1653</v>
      </c>
    </row>
    <row r="68" spans="1:12" ht="15.75" customHeight="1" x14ac:dyDescent="0.2">
      <c r="A68" s="16" t="s">
        <v>636</v>
      </c>
      <c r="B68" s="16" t="s">
        <v>637</v>
      </c>
      <c r="C68" s="16" t="s">
        <v>1586</v>
      </c>
      <c r="D68" s="16">
        <v>1</v>
      </c>
      <c r="E68" s="16" t="s">
        <v>1587</v>
      </c>
      <c r="F68" s="16">
        <v>75689</v>
      </c>
      <c r="G68" s="16" t="s">
        <v>1588</v>
      </c>
      <c r="H68" s="16">
        <v>0</v>
      </c>
      <c r="I68" s="16">
        <v>0</v>
      </c>
      <c r="J68" s="16">
        <v>0</v>
      </c>
      <c r="K68" s="16" t="s">
        <v>70</v>
      </c>
      <c r="L68" s="16" t="s">
        <v>1654</v>
      </c>
    </row>
    <row r="69" spans="1:12" ht="15.75" customHeight="1" x14ac:dyDescent="0.2">
      <c r="A69" s="16" t="s">
        <v>642</v>
      </c>
      <c r="B69" s="16" t="s">
        <v>643</v>
      </c>
      <c r="C69" s="16" t="s">
        <v>1586</v>
      </c>
      <c r="D69" s="16">
        <v>1</v>
      </c>
      <c r="E69" s="16" t="s">
        <v>1229</v>
      </c>
      <c r="F69" s="16">
        <v>73329</v>
      </c>
      <c r="G69" s="16" t="s">
        <v>1642</v>
      </c>
      <c r="H69" s="16">
        <v>0</v>
      </c>
      <c r="I69" s="16">
        <v>0</v>
      </c>
      <c r="J69" s="16">
        <v>0</v>
      </c>
      <c r="K69" s="16" t="s">
        <v>70</v>
      </c>
      <c r="L69" s="16" t="s">
        <v>1655</v>
      </c>
    </row>
    <row r="70" spans="1:12" ht="15.75" customHeight="1" x14ac:dyDescent="0.2">
      <c r="A70" s="16" t="s">
        <v>653</v>
      </c>
      <c r="B70" s="16" t="s">
        <v>654</v>
      </c>
      <c r="C70" s="16" t="s">
        <v>1586</v>
      </c>
      <c r="D70" s="16">
        <v>1</v>
      </c>
      <c r="E70" s="16" t="s">
        <v>1587</v>
      </c>
      <c r="F70" s="16">
        <v>80212</v>
      </c>
      <c r="G70" s="16" t="s">
        <v>1588</v>
      </c>
      <c r="H70" s="16">
        <v>44</v>
      </c>
      <c r="I70" s="16">
        <v>2</v>
      </c>
      <c r="J70" s="16">
        <v>1</v>
      </c>
      <c r="K70" s="16" t="s">
        <v>70</v>
      </c>
      <c r="L70" s="16" t="s">
        <v>1656</v>
      </c>
    </row>
    <row r="71" spans="1:12" ht="15.75" customHeight="1" x14ac:dyDescent="0.2">
      <c r="A71" s="16" t="s">
        <v>670</v>
      </c>
      <c r="B71" s="16" t="s">
        <v>671</v>
      </c>
      <c r="C71" s="16" t="s">
        <v>1586</v>
      </c>
      <c r="D71" s="16">
        <v>1</v>
      </c>
      <c r="E71" s="16" t="s">
        <v>1587</v>
      </c>
      <c r="F71" s="16">
        <v>83687</v>
      </c>
      <c r="G71" s="16" t="s">
        <v>1588</v>
      </c>
      <c r="H71" s="16">
        <v>10</v>
      </c>
      <c r="I71" s="16">
        <v>9</v>
      </c>
      <c r="J71" s="16">
        <v>0</v>
      </c>
      <c r="K71" s="16" t="s">
        <v>70</v>
      </c>
      <c r="L71" s="16" t="s">
        <v>1657</v>
      </c>
    </row>
    <row r="72" spans="1:12" ht="15.75" customHeight="1" x14ac:dyDescent="0.2">
      <c r="A72" s="16" t="s">
        <v>676</v>
      </c>
      <c r="B72" s="16" t="s">
        <v>677</v>
      </c>
      <c r="C72" s="16" t="s">
        <v>1586</v>
      </c>
      <c r="D72" s="16">
        <v>1</v>
      </c>
      <c r="E72" s="16" t="s">
        <v>1587</v>
      </c>
      <c r="F72" s="16">
        <v>78126</v>
      </c>
      <c r="G72" s="16" t="s">
        <v>1588</v>
      </c>
      <c r="H72" s="16">
        <v>0</v>
      </c>
      <c r="I72" s="16">
        <v>0</v>
      </c>
      <c r="J72" s="16">
        <v>0</v>
      </c>
      <c r="K72" s="16" t="s">
        <v>70</v>
      </c>
      <c r="L72" s="16" t="s">
        <v>1658</v>
      </c>
    </row>
    <row r="73" spans="1:12" ht="15.75" customHeight="1" x14ac:dyDescent="0.2">
      <c r="A73" s="16" t="s">
        <v>682</v>
      </c>
      <c r="B73" s="16" t="s">
        <v>683</v>
      </c>
      <c r="C73" s="16" t="s">
        <v>1586</v>
      </c>
      <c r="D73" s="16">
        <v>1</v>
      </c>
      <c r="E73" s="16" t="s">
        <v>1587</v>
      </c>
      <c r="F73" s="16">
        <v>78137</v>
      </c>
      <c r="G73" s="16" t="s">
        <v>1588</v>
      </c>
      <c r="H73" s="16">
        <v>3</v>
      </c>
      <c r="I73" s="16">
        <v>3</v>
      </c>
      <c r="J73" s="16">
        <v>0</v>
      </c>
      <c r="K73" s="16" t="s">
        <v>70</v>
      </c>
      <c r="L73" s="16" t="s">
        <v>1659</v>
      </c>
    </row>
    <row r="74" spans="1:12" ht="15.75" customHeight="1" x14ac:dyDescent="0.2">
      <c r="A74" s="16" t="s">
        <v>688</v>
      </c>
      <c r="B74" s="16" t="s">
        <v>689</v>
      </c>
      <c r="C74" s="16" t="s">
        <v>1586</v>
      </c>
      <c r="D74" s="16">
        <v>1</v>
      </c>
      <c r="E74" s="16" t="s">
        <v>1587</v>
      </c>
      <c r="F74" s="16">
        <v>79704</v>
      </c>
      <c r="G74" s="16" t="s">
        <v>1588</v>
      </c>
      <c r="H74" s="16">
        <v>0</v>
      </c>
      <c r="I74" s="16">
        <v>0</v>
      </c>
      <c r="J74" s="16">
        <v>0</v>
      </c>
      <c r="K74" s="16" t="s">
        <v>113</v>
      </c>
      <c r="L74" s="16" t="s">
        <v>1660</v>
      </c>
    </row>
    <row r="75" spans="1:12" ht="15.75" customHeight="1" x14ac:dyDescent="0.2">
      <c r="A75" s="16" t="s">
        <v>694</v>
      </c>
      <c r="B75" s="16" t="s">
        <v>694</v>
      </c>
      <c r="C75" s="16" t="s">
        <v>1586</v>
      </c>
      <c r="D75" s="16">
        <v>1</v>
      </c>
      <c r="E75" s="16" t="s">
        <v>1587</v>
      </c>
      <c r="F75" s="16">
        <v>83170</v>
      </c>
      <c r="G75" s="16" t="s">
        <v>1642</v>
      </c>
      <c r="H75" s="16">
        <v>0</v>
      </c>
      <c r="I75" s="16">
        <v>0</v>
      </c>
      <c r="J75" s="16">
        <v>0</v>
      </c>
      <c r="K75" s="16" t="s">
        <v>701</v>
      </c>
      <c r="L75" s="16" t="s">
        <v>702</v>
      </c>
    </row>
    <row r="76" spans="1:12" ht="15.75" customHeight="1" x14ac:dyDescent="0.2">
      <c r="A76" s="16" t="s">
        <v>703</v>
      </c>
      <c r="B76" s="16" t="s">
        <v>704</v>
      </c>
      <c r="C76" s="16" t="s">
        <v>1586</v>
      </c>
      <c r="D76" s="16">
        <v>1</v>
      </c>
      <c r="E76" s="16" t="s">
        <v>1587</v>
      </c>
      <c r="F76" s="16">
        <v>84666</v>
      </c>
      <c r="G76" s="16" t="s">
        <v>1588</v>
      </c>
      <c r="H76" s="16">
        <v>1</v>
      </c>
      <c r="I76" s="16">
        <v>1</v>
      </c>
      <c r="J76" s="16">
        <v>0</v>
      </c>
      <c r="K76" s="16" t="s">
        <v>70</v>
      </c>
      <c r="L76" s="16" t="s">
        <v>1661</v>
      </c>
    </row>
    <row r="77" spans="1:12" ht="15.75" customHeight="1" x14ac:dyDescent="0.2">
      <c r="A77" s="16" t="s">
        <v>709</v>
      </c>
      <c r="B77" s="16" t="s">
        <v>710</v>
      </c>
      <c r="C77" s="16" t="s">
        <v>1586</v>
      </c>
      <c r="D77" s="16">
        <v>1</v>
      </c>
      <c r="E77" s="16" t="s">
        <v>1587</v>
      </c>
      <c r="F77" s="16">
        <v>74163</v>
      </c>
      <c r="G77" s="16" t="s">
        <v>1642</v>
      </c>
      <c r="H77" s="16">
        <v>66</v>
      </c>
      <c r="I77" s="16">
        <v>57</v>
      </c>
      <c r="J77" s="16">
        <v>0</v>
      </c>
      <c r="K77" s="16" t="s">
        <v>122</v>
      </c>
      <c r="L77" s="16" t="s">
        <v>1662</v>
      </c>
    </row>
    <row r="78" spans="1:12" ht="15.75" customHeight="1" x14ac:dyDescent="0.2">
      <c r="A78" s="16" t="s">
        <v>715</v>
      </c>
      <c r="B78" s="16" t="s">
        <v>716</v>
      </c>
      <c r="C78" s="16" t="s">
        <v>1586</v>
      </c>
      <c r="D78" s="16">
        <v>1</v>
      </c>
      <c r="E78" s="16" t="s">
        <v>1587</v>
      </c>
      <c r="F78" s="16">
        <v>74191</v>
      </c>
      <c r="G78" s="16" t="s">
        <v>1588</v>
      </c>
      <c r="H78" s="16">
        <v>0</v>
      </c>
      <c r="I78" s="16">
        <v>0</v>
      </c>
      <c r="J78" s="16">
        <v>0</v>
      </c>
      <c r="K78" s="16" t="s">
        <v>70</v>
      </c>
      <c r="L78" s="16" t="s">
        <v>1663</v>
      </c>
    </row>
    <row r="79" spans="1:12" ht="15.75" customHeight="1" x14ac:dyDescent="0.2">
      <c r="A79" s="16" t="s">
        <v>721</v>
      </c>
      <c r="B79" s="16" t="s">
        <v>722</v>
      </c>
      <c r="C79" s="16" t="s">
        <v>1586</v>
      </c>
      <c r="D79" s="16">
        <v>1</v>
      </c>
      <c r="E79" s="16" t="s">
        <v>1587</v>
      </c>
      <c r="F79" s="16">
        <v>80356</v>
      </c>
      <c r="G79" s="16" t="s">
        <v>1588</v>
      </c>
      <c r="H79" s="16">
        <v>4</v>
      </c>
      <c r="I79" s="16">
        <v>4</v>
      </c>
      <c r="J79" s="16">
        <v>0</v>
      </c>
      <c r="K79" s="16" t="s">
        <v>70</v>
      </c>
      <c r="L79" s="16" t="s">
        <v>1664</v>
      </c>
    </row>
    <row r="80" spans="1:12" ht="15.75" customHeight="1" x14ac:dyDescent="0.2">
      <c r="A80" s="16" t="s">
        <v>727</v>
      </c>
      <c r="B80" s="16" t="s">
        <v>728</v>
      </c>
      <c r="C80" s="16" t="s">
        <v>1586</v>
      </c>
      <c r="D80" s="16">
        <v>1</v>
      </c>
      <c r="E80" s="16" t="s">
        <v>1587</v>
      </c>
      <c r="F80" s="16">
        <v>81822</v>
      </c>
      <c r="G80" s="16" t="s">
        <v>1588</v>
      </c>
      <c r="H80" s="16">
        <v>0</v>
      </c>
      <c r="I80" s="16">
        <v>0</v>
      </c>
      <c r="J80" s="16">
        <v>0</v>
      </c>
      <c r="K80" s="16" t="s">
        <v>70</v>
      </c>
      <c r="L80" s="16" t="s">
        <v>1665</v>
      </c>
    </row>
    <row r="81" spans="1:12" ht="15.75" customHeight="1" x14ac:dyDescent="0.2">
      <c r="A81" s="16" t="s">
        <v>744</v>
      </c>
      <c r="B81" s="16" t="s">
        <v>745</v>
      </c>
      <c r="C81" s="16" t="s">
        <v>1586</v>
      </c>
      <c r="D81" s="16">
        <v>1</v>
      </c>
      <c r="E81" s="16" t="s">
        <v>1587</v>
      </c>
      <c r="F81" s="16">
        <v>84666</v>
      </c>
      <c r="G81" s="16" t="s">
        <v>1588</v>
      </c>
      <c r="H81" s="16">
        <v>36</v>
      </c>
      <c r="I81" s="16">
        <v>1</v>
      </c>
      <c r="J81" s="16">
        <v>1</v>
      </c>
      <c r="K81" s="16" t="s">
        <v>70</v>
      </c>
      <c r="L81" s="16" t="s">
        <v>1666</v>
      </c>
    </row>
    <row r="82" spans="1:12" ht="15.75" customHeight="1" x14ac:dyDescent="0.2">
      <c r="A82" s="16" t="s">
        <v>764</v>
      </c>
      <c r="B82" s="16" t="s">
        <v>765</v>
      </c>
      <c r="C82" s="16" t="s">
        <v>1586</v>
      </c>
      <c r="D82" s="16">
        <v>1</v>
      </c>
      <c r="E82" s="16" t="s">
        <v>1587</v>
      </c>
      <c r="F82" s="16">
        <v>80825</v>
      </c>
      <c r="G82" s="16" t="s">
        <v>1588</v>
      </c>
      <c r="H82" s="16">
        <v>1</v>
      </c>
      <c r="I82" s="16">
        <v>1</v>
      </c>
      <c r="J82" s="16">
        <v>0</v>
      </c>
      <c r="K82" s="16" t="s">
        <v>70</v>
      </c>
      <c r="L82" s="16" t="s">
        <v>1667</v>
      </c>
    </row>
    <row r="83" spans="1:12" ht="15.75" customHeight="1" x14ac:dyDescent="0.2">
      <c r="A83" s="16">
        <v>1</v>
      </c>
      <c r="B83" s="16" t="s">
        <v>770</v>
      </c>
      <c r="C83" s="16" t="s">
        <v>1586</v>
      </c>
      <c r="D83" s="16">
        <v>1</v>
      </c>
      <c r="E83" s="16" t="s">
        <v>1587</v>
      </c>
      <c r="F83" s="16">
        <v>86108</v>
      </c>
      <c r="G83" s="16" t="s">
        <v>1588</v>
      </c>
      <c r="H83" s="16">
        <v>2</v>
      </c>
      <c r="I83" s="16">
        <v>2</v>
      </c>
      <c r="J83" s="16">
        <v>0</v>
      </c>
      <c r="K83" s="16" t="s">
        <v>70</v>
      </c>
      <c r="L83" s="16" t="s">
        <v>1668</v>
      </c>
    </row>
    <row r="84" spans="1:12" ht="15.75" customHeight="1" x14ac:dyDescent="0.2">
      <c r="A84" s="16">
        <v>3</v>
      </c>
      <c r="B84" s="16" t="s">
        <v>775</v>
      </c>
      <c r="C84" s="16" t="s">
        <v>1586</v>
      </c>
      <c r="D84" s="16">
        <v>1</v>
      </c>
      <c r="E84" s="16" t="s">
        <v>1587</v>
      </c>
      <c r="F84" s="16">
        <v>86639</v>
      </c>
      <c r="G84" s="16" t="s">
        <v>1588</v>
      </c>
      <c r="H84" s="16">
        <v>2</v>
      </c>
      <c r="I84" s="16">
        <v>2</v>
      </c>
      <c r="J84" s="16">
        <v>0</v>
      </c>
      <c r="K84" s="16" t="s">
        <v>113</v>
      </c>
      <c r="L84" s="16" t="s">
        <v>1669</v>
      </c>
    </row>
    <row r="85" spans="1:12" ht="15.75" customHeight="1" x14ac:dyDescent="0.2">
      <c r="A85" s="16" t="s">
        <v>788</v>
      </c>
      <c r="B85" s="16" t="s">
        <v>789</v>
      </c>
      <c r="C85" s="16" t="s">
        <v>1586</v>
      </c>
      <c r="D85" s="16">
        <v>1</v>
      </c>
      <c r="E85" s="16" t="s">
        <v>1587</v>
      </c>
      <c r="F85" s="16">
        <v>75328</v>
      </c>
      <c r="G85" s="16" t="s">
        <v>1588</v>
      </c>
      <c r="H85" s="16">
        <v>3</v>
      </c>
      <c r="I85" s="16">
        <v>3</v>
      </c>
      <c r="J85" s="16">
        <v>0</v>
      </c>
      <c r="K85" s="16" t="s">
        <v>70</v>
      </c>
      <c r="L85" s="16" t="s">
        <v>1670</v>
      </c>
    </row>
    <row r="86" spans="1:12" ht="15.75" customHeight="1" x14ac:dyDescent="0.2">
      <c r="A86" s="16" t="s">
        <v>794</v>
      </c>
      <c r="B86" s="16" t="s">
        <v>795</v>
      </c>
      <c r="C86" s="16" t="s">
        <v>1586</v>
      </c>
      <c r="D86" s="16">
        <v>1</v>
      </c>
      <c r="E86" s="16" t="s">
        <v>1587</v>
      </c>
      <c r="F86" s="16">
        <v>78320</v>
      </c>
      <c r="G86" s="16" t="s">
        <v>1588</v>
      </c>
      <c r="H86" s="16">
        <v>0</v>
      </c>
      <c r="I86" s="16">
        <v>0</v>
      </c>
      <c r="J86" s="16">
        <v>0</v>
      </c>
      <c r="K86" s="16" t="s">
        <v>122</v>
      </c>
      <c r="L86" s="16" t="s">
        <v>1671</v>
      </c>
    </row>
    <row r="87" spans="1:12" ht="15.75" customHeight="1" x14ac:dyDescent="0.2">
      <c r="A87" s="16" t="s">
        <v>800</v>
      </c>
      <c r="B87" s="16" t="s">
        <v>801</v>
      </c>
      <c r="C87" s="16" t="s">
        <v>1586</v>
      </c>
      <c r="D87" s="16">
        <v>1</v>
      </c>
      <c r="E87" s="16" t="s">
        <v>1587</v>
      </c>
      <c r="F87" s="16">
        <v>76026</v>
      </c>
      <c r="G87" s="16" t="s">
        <v>1588</v>
      </c>
      <c r="H87" s="16">
        <v>0</v>
      </c>
      <c r="I87" s="16">
        <v>0</v>
      </c>
      <c r="J87" s="16">
        <v>0</v>
      </c>
      <c r="K87" s="16" t="s">
        <v>70</v>
      </c>
      <c r="L87" s="16" t="s">
        <v>1672</v>
      </c>
    </row>
    <row r="88" spans="1:12" ht="15.75" customHeight="1" x14ac:dyDescent="0.2">
      <c r="A88" s="16" t="s">
        <v>806</v>
      </c>
      <c r="B88" s="16" t="s">
        <v>807</v>
      </c>
      <c r="C88" s="16" t="s">
        <v>1586</v>
      </c>
      <c r="D88" s="16">
        <v>1</v>
      </c>
      <c r="E88" s="16" t="s">
        <v>1587</v>
      </c>
      <c r="F88" s="16">
        <v>85865</v>
      </c>
      <c r="G88" s="16" t="s">
        <v>1588</v>
      </c>
      <c r="H88" s="16">
        <v>2</v>
      </c>
      <c r="I88" s="16">
        <v>2</v>
      </c>
      <c r="J88" s="16">
        <v>0</v>
      </c>
      <c r="K88" s="16" t="s">
        <v>70</v>
      </c>
      <c r="L88" s="16" t="s">
        <v>1673</v>
      </c>
    </row>
    <row r="89" spans="1:12" ht="15.75" customHeight="1" x14ac:dyDescent="0.2">
      <c r="A89" s="16" t="s">
        <v>811</v>
      </c>
      <c r="B89" s="16" t="s">
        <v>812</v>
      </c>
      <c r="C89" s="16" t="s">
        <v>1586</v>
      </c>
      <c r="D89" s="16">
        <v>1</v>
      </c>
      <c r="E89" s="16" t="s">
        <v>1587</v>
      </c>
      <c r="F89" s="16">
        <v>87053</v>
      </c>
      <c r="G89" s="16" t="s">
        <v>1588</v>
      </c>
      <c r="H89" s="16">
        <v>2</v>
      </c>
      <c r="I89" s="16">
        <v>2</v>
      </c>
      <c r="J89" s="16">
        <v>0</v>
      </c>
      <c r="K89" s="16" t="s">
        <v>70</v>
      </c>
      <c r="L89" s="16" t="s">
        <v>1674</v>
      </c>
    </row>
    <row r="90" spans="1:12" ht="15.75" customHeight="1" x14ac:dyDescent="0.2">
      <c r="A90" s="16" t="s">
        <v>817</v>
      </c>
      <c r="B90" s="16" t="s">
        <v>818</v>
      </c>
      <c r="C90" s="16" t="s">
        <v>1586</v>
      </c>
      <c r="D90" s="16">
        <v>1</v>
      </c>
      <c r="E90" s="16" t="s">
        <v>1587</v>
      </c>
      <c r="F90" s="16">
        <v>82739</v>
      </c>
      <c r="G90" s="16" t="s">
        <v>1588</v>
      </c>
      <c r="H90" s="16">
        <v>1</v>
      </c>
      <c r="I90" s="16">
        <v>1</v>
      </c>
      <c r="J90" s="16">
        <v>0</v>
      </c>
      <c r="K90" s="16" t="s">
        <v>70</v>
      </c>
      <c r="L90" s="16" t="s">
        <v>1675</v>
      </c>
    </row>
    <row r="91" spans="1:12" ht="15.75" customHeight="1" x14ac:dyDescent="0.2">
      <c r="A91" s="16" t="s">
        <v>822</v>
      </c>
      <c r="B91" s="16" t="s">
        <v>823</v>
      </c>
      <c r="C91" s="16" t="s">
        <v>1586</v>
      </c>
      <c r="D91" s="16">
        <v>1</v>
      </c>
      <c r="E91" s="16" t="s">
        <v>1587</v>
      </c>
      <c r="F91" s="16">
        <v>93201</v>
      </c>
      <c r="G91" s="16" t="s">
        <v>1642</v>
      </c>
      <c r="H91" s="16">
        <v>21</v>
      </c>
      <c r="I91" s="16">
        <v>19</v>
      </c>
      <c r="J91" s="16">
        <v>0</v>
      </c>
      <c r="K91" s="16" t="s">
        <v>70</v>
      </c>
      <c r="L91" s="16" t="s">
        <v>1676</v>
      </c>
    </row>
    <row r="92" spans="1:12" ht="15.75" customHeight="1" x14ac:dyDescent="0.2">
      <c r="A92" s="16" t="s">
        <v>828</v>
      </c>
      <c r="B92" s="16" t="s">
        <v>829</v>
      </c>
      <c r="C92" s="16" t="s">
        <v>1586</v>
      </c>
      <c r="D92" s="16">
        <v>1</v>
      </c>
      <c r="E92" s="16" t="s">
        <v>1587</v>
      </c>
      <c r="F92" s="16">
        <v>86883</v>
      </c>
      <c r="G92" s="16" t="s">
        <v>1588</v>
      </c>
      <c r="H92" s="16">
        <v>2</v>
      </c>
      <c r="I92" s="16">
        <v>2</v>
      </c>
      <c r="J92" s="16">
        <v>0</v>
      </c>
      <c r="K92" s="16" t="s">
        <v>70</v>
      </c>
      <c r="L92" s="16" t="s">
        <v>1677</v>
      </c>
    </row>
    <row r="93" spans="1:12" ht="15.75" customHeight="1" x14ac:dyDescent="0.2">
      <c r="A93" s="16" t="s">
        <v>834</v>
      </c>
      <c r="B93" s="16" t="s">
        <v>835</v>
      </c>
      <c r="C93" s="16" t="s">
        <v>1586</v>
      </c>
      <c r="D93" s="16">
        <v>1</v>
      </c>
      <c r="E93" s="16" t="s">
        <v>1587</v>
      </c>
      <c r="F93" s="16">
        <v>77314</v>
      </c>
      <c r="G93" s="16" t="s">
        <v>1588</v>
      </c>
      <c r="H93" s="16">
        <v>2</v>
      </c>
      <c r="I93" s="16">
        <v>2</v>
      </c>
      <c r="J93" s="16">
        <v>0</v>
      </c>
      <c r="K93" s="16" t="s">
        <v>70</v>
      </c>
      <c r="L93" s="16" t="s">
        <v>1678</v>
      </c>
    </row>
    <row r="94" spans="1:12" ht="15.75" customHeight="1" x14ac:dyDescent="0.2">
      <c r="A94" s="16" t="s">
        <v>840</v>
      </c>
      <c r="B94" s="16" t="s">
        <v>841</v>
      </c>
      <c r="C94" s="16" t="s">
        <v>1586</v>
      </c>
      <c r="D94" s="16">
        <v>1</v>
      </c>
      <c r="E94" s="16" t="s">
        <v>1587</v>
      </c>
      <c r="F94" s="16">
        <v>86481</v>
      </c>
      <c r="G94" s="16" t="s">
        <v>1588</v>
      </c>
      <c r="H94" s="16">
        <v>0</v>
      </c>
      <c r="I94" s="16">
        <v>0</v>
      </c>
      <c r="J94" s="16">
        <v>0</v>
      </c>
      <c r="K94" s="16" t="s">
        <v>846</v>
      </c>
      <c r="L94" s="16" t="s">
        <v>1679</v>
      </c>
    </row>
    <row r="95" spans="1:12" ht="15.75" customHeight="1" x14ac:dyDescent="0.2">
      <c r="A95" s="16" t="s">
        <v>848</v>
      </c>
      <c r="B95" s="16" t="s">
        <v>849</v>
      </c>
      <c r="C95" s="16" t="s">
        <v>1586</v>
      </c>
      <c r="D95" s="16">
        <v>1</v>
      </c>
      <c r="E95" s="16" t="s">
        <v>1587</v>
      </c>
      <c r="F95" s="16">
        <v>82890</v>
      </c>
      <c r="G95" s="16" t="s">
        <v>1588</v>
      </c>
      <c r="H95" s="16">
        <v>1</v>
      </c>
      <c r="I95" s="16">
        <v>1</v>
      </c>
      <c r="J95" s="16">
        <v>0</v>
      </c>
      <c r="K95" s="16" t="s">
        <v>70</v>
      </c>
      <c r="L95" s="16" t="s">
        <v>1680</v>
      </c>
    </row>
    <row r="96" spans="1:12" ht="15.75" customHeight="1" x14ac:dyDescent="0.2">
      <c r="A96" s="16" t="s">
        <v>854</v>
      </c>
      <c r="B96" s="16" t="s">
        <v>855</v>
      </c>
      <c r="C96" s="16" t="s">
        <v>1586</v>
      </c>
      <c r="D96" s="16">
        <v>1</v>
      </c>
      <c r="E96" s="16" t="s">
        <v>1587</v>
      </c>
      <c r="F96" s="16">
        <v>84105</v>
      </c>
      <c r="G96" s="16" t="s">
        <v>1588</v>
      </c>
      <c r="H96" s="16">
        <v>0</v>
      </c>
      <c r="I96" s="16">
        <v>0</v>
      </c>
      <c r="J96" s="16">
        <v>0</v>
      </c>
      <c r="K96" s="16" t="s">
        <v>113</v>
      </c>
      <c r="L96" s="16" t="s">
        <v>1681</v>
      </c>
    </row>
    <row r="97" spans="1:12" ht="15.75" customHeight="1" x14ac:dyDescent="0.2">
      <c r="A97" s="16" t="s">
        <v>859</v>
      </c>
      <c r="B97" s="16" t="s">
        <v>860</v>
      </c>
      <c r="C97" s="16" t="s">
        <v>1586</v>
      </c>
      <c r="D97" s="16">
        <v>1</v>
      </c>
      <c r="E97" s="16" t="s">
        <v>1587</v>
      </c>
      <c r="F97" s="16">
        <v>83658</v>
      </c>
      <c r="G97" s="16" t="s">
        <v>1588</v>
      </c>
      <c r="H97" s="16">
        <v>0</v>
      </c>
      <c r="I97" s="16">
        <v>0</v>
      </c>
      <c r="J97" s="16">
        <v>0</v>
      </c>
      <c r="K97" s="16" t="s">
        <v>70</v>
      </c>
      <c r="L97" s="16" t="s">
        <v>1682</v>
      </c>
    </row>
    <row r="98" spans="1:12" ht="15.75" customHeight="1" x14ac:dyDescent="0.2">
      <c r="A98" s="16" t="s">
        <v>871</v>
      </c>
      <c r="B98" s="16" t="s">
        <v>872</v>
      </c>
      <c r="C98" s="16" t="s">
        <v>1586</v>
      </c>
      <c r="D98" s="16">
        <v>1</v>
      </c>
      <c r="E98" s="16" t="s">
        <v>1587</v>
      </c>
      <c r="F98" s="16">
        <v>82208</v>
      </c>
      <c r="G98" s="16" t="s">
        <v>1588</v>
      </c>
      <c r="H98" s="16">
        <v>0</v>
      </c>
      <c r="I98" s="16">
        <v>0</v>
      </c>
      <c r="J98" s="16">
        <v>0</v>
      </c>
      <c r="K98" s="16" t="s">
        <v>113</v>
      </c>
      <c r="L98" s="16" t="s">
        <v>1683</v>
      </c>
    </row>
    <row r="99" spans="1:12" ht="15.75" customHeight="1" x14ac:dyDescent="0.2">
      <c r="A99" s="16" t="s">
        <v>887</v>
      </c>
      <c r="B99" s="16" t="s">
        <v>888</v>
      </c>
      <c r="C99" s="16" t="s">
        <v>1586</v>
      </c>
      <c r="D99" s="16">
        <v>1</v>
      </c>
      <c r="E99" s="16" t="s">
        <v>1587</v>
      </c>
      <c r="F99" s="16">
        <v>80021</v>
      </c>
      <c r="G99" s="16" t="s">
        <v>1588</v>
      </c>
      <c r="H99" s="16">
        <v>2</v>
      </c>
      <c r="I99" s="16">
        <v>2</v>
      </c>
      <c r="J99" s="16">
        <v>0</v>
      </c>
      <c r="K99" s="16" t="s">
        <v>70</v>
      </c>
      <c r="L99" s="16" t="s">
        <v>1684</v>
      </c>
    </row>
    <row r="100" spans="1:12" ht="15.75" customHeight="1" x14ac:dyDescent="0.2">
      <c r="A100" s="16" t="s">
        <v>893</v>
      </c>
      <c r="B100" s="16" t="s">
        <v>894</v>
      </c>
      <c r="C100" s="16" t="s">
        <v>1586</v>
      </c>
      <c r="D100" s="16">
        <v>1</v>
      </c>
      <c r="E100" s="16" t="s">
        <v>1587</v>
      </c>
      <c r="F100" s="16">
        <v>81844</v>
      </c>
      <c r="G100" s="16" t="s">
        <v>1588</v>
      </c>
      <c r="H100" s="16">
        <v>16</v>
      </c>
      <c r="I100" s="16">
        <v>10</v>
      </c>
      <c r="J100" s="16">
        <v>1</v>
      </c>
      <c r="K100" s="16" t="s">
        <v>70</v>
      </c>
      <c r="L100" s="16" t="s">
        <v>1685</v>
      </c>
    </row>
    <row r="101" spans="1:12" ht="15.75" customHeight="1" x14ac:dyDescent="0.2">
      <c r="A101" s="16" t="s">
        <v>893</v>
      </c>
      <c r="B101" s="16" t="s">
        <v>905</v>
      </c>
      <c r="C101" s="16" t="s">
        <v>1586</v>
      </c>
      <c r="D101" s="16">
        <v>1</v>
      </c>
      <c r="E101" s="16" t="s">
        <v>1587</v>
      </c>
      <c r="F101" s="16">
        <v>81871</v>
      </c>
      <c r="G101" s="16" t="s">
        <v>1588</v>
      </c>
      <c r="H101" s="16">
        <v>0</v>
      </c>
      <c r="I101" s="16">
        <v>0</v>
      </c>
      <c r="J101" s="16">
        <v>0</v>
      </c>
      <c r="K101" s="16" t="s">
        <v>70</v>
      </c>
      <c r="L101" s="16" t="s">
        <v>1686</v>
      </c>
    </row>
    <row r="102" spans="1:12" ht="15.75" customHeight="1" x14ac:dyDescent="0.2">
      <c r="A102" s="16" t="s">
        <v>916</v>
      </c>
      <c r="B102" s="16" t="s">
        <v>917</v>
      </c>
      <c r="C102" s="16" t="s">
        <v>1586</v>
      </c>
      <c r="D102" s="16">
        <v>1</v>
      </c>
      <c r="E102" s="16" t="s">
        <v>1587</v>
      </c>
      <c r="F102" s="16">
        <v>81501</v>
      </c>
      <c r="G102" s="16" t="s">
        <v>1588</v>
      </c>
      <c r="H102" s="16">
        <v>1</v>
      </c>
      <c r="I102" s="16">
        <v>1</v>
      </c>
      <c r="J102" s="16">
        <v>0</v>
      </c>
      <c r="K102" s="16" t="s">
        <v>70</v>
      </c>
      <c r="L102" s="16" t="s">
        <v>1687</v>
      </c>
    </row>
    <row r="103" spans="1:12" ht="15.75" customHeight="1" x14ac:dyDescent="0.2">
      <c r="A103" s="16" t="s">
        <v>921</v>
      </c>
      <c r="B103" s="16" t="s">
        <v>922</v>
      </c>
      <c r="C103" s="16" t="s">
        <v>1586</v>
      </c>
      <c r="D103" s="16">
        <v>1</v>
      </c>
      <c r="E103" s="16" t="s">
        <v>1587</v>
      </c>
      <c r="F103" s="16">
        <v>81417</v>
      </c>
      <c r="G103" s="16" t="s">
        <v>1588</v>
      </c>
      <c r="H103" s="16">
        <v>0</v>
      </c>
      <c r="I103" s="16">
        <v>0</v>
      </c>
      <c r="J103" s="16">
        <v>0</v>
      </c>
      <c r="K103" s="16" t="s">
        <v>113</v>
      </c>
      <c r="L103" s="16" t="s">
        <v>1688</v>
      </c>
    </row>
    <row r="104" spans="1:12" ht="15.75" customHeight="1" x14ac:dyDescent="0.2">
      <c r="A104" s="16" t="s">
        <v>935</v>
      </c>
      <c r="B104" s="16" t="s">
        <v>936</v>
      </c>
      <c r="C104" s="16" t="s">
        <v>1586</v>
      </c>
      <c r="D104" s="16">
        <v>1</v>
      </c>
      <c r="E104" s="16" t="s">
        <v>1587</v>
      </c>
      <c r="F104" s="16">
        <v>78582</v>
      </c>
      <c r="G104" s="16" t="s">
        <v>1588</v>
      </c>
      <c r="H104" s="16">
        <v>0</v>
      </c>
      <c r="I104" s="16">
        <v>0</v>
      </c>
      <c r="J104" s="16">
        <v>0</v>
      </c>
      <c r="K104" s="16" t="s">
        <v>70</v>
      </c>
      <c r="L104" s="16" t="s">
        <v>1689</v>
      </c>
    </row>
    <row r="105" spans="1:12" ht="15.75" customHeight="1" x14ac:dyDescent="0.2">
      <c r="A105" s="16" t="s">
        <v>952</v>
      </c>
      <c r="B105" s="16" t="s">
        <v>953</v>
      </c>
      <c r="C105" s="16" t="s">
        <v>1586</v>
      </c>
      <c r="D105" s="16">
        <v>1</v>
      </c>
      <c r="E105" s="16" t="s">
        <v>1587</v>
      </c>
      <c r="F105" s="16">
        <v>84009</v>
      </c>
      <c r="G105" s="16" t="s">
        <v>1588</v>
      </c>
      <c r="H105" s="16">
        <v>1</v>
      </c>
      <c r="I105" s="16">
        <v>1</v>
      </c>
      <c r="J105" s="16">
        <v>0</v>
      </c>
      <c r="K105" s="16" t="s">
        <v>70</v>
      </c>
      <c r="L105" s="16" t="s">
        <v>1690</v>
      </c>
    </row>
    <row r="106" spans="1:12" ht="15.75" customHeight="1" x14ac:dyDescent="0.2">
      <c r="A106" s="16" t="s">
        <v>969</v>
      </c>
      <c r="B106" s="16" t="s">
        <v>970</v>
      </c>
      <c r="C106" s="16" t="s">
        <v>1586</v>
      </c>
      <c r="D106" s="16">
        <v>1</v>
      </c>
      <c r="E106" s="16" t="s">
        <v>1587</v>
      </c>
      <c r="F106" s="16">
        <v>81911</v>
      </c>
      <c r="G106" s="16" t="s">
        <v>1588</v>
      </c>
      <c r="H106" s="16">
        <v>1</v>
      </c>
      <c r="I106" s="16">
        <v>1</v>
      </c>
      <c r="J106" s="16">
        <v>0</v>
      </c>
      <c r="K106" s="16" t="s">
        <v>70</v>
      </c>
      <c r="L106" s="16" t="s">
        <v>1691</v>
      </c>
    </row>
    <row r="107" spans="1:12" ht="15.75" customHeight="1" x14ac:dyDescent="0.2">
      <c r="A107" s="16" t="s">
        <v>985</v>
      </c>
      <c r="B107" s="16" t="s">
        <v>986</v>
      </c>
      <c r="C107" s="16" t="s">
        <v>1586</v>
      </c>
      <c r="D107" s="16">
        <v>1</v>
      </c>
      <c r="E107" s="16" t="s">
        <v>1587</v>
      </c>
      <c r="F107" s="16">
        <v>74182</v>
      </c>
      <c r="G107" s="16" t="s">
        <v>1588</v>
      </c>
      <c r="H107" s="16">
        <v>1</v>
      </c>
      <c r="I107" s="16">
        <v>1</v>
      </c>
      <c r="J107" s="16">
        <v>0</v>
      </c>
      <c r="K107" s="16" t="s">
        <v>70</v>
      </c>
      <c r="L107" s="16" t="s">
        <v>1692</v>
      </c>
    </row>
    <row r="108" spans="1:12" ht="15.75" customHeight="1" x14ac:dyDescent="0.2">
      <c r="A108" s="16" t="s">
        <v>991</v>
      </c>
      <c r="B108" s="16" t="s">
        <v>992</v>
      </c>
      <c r="C108" s="16" t="s">
        <v>1586</v>
      </c>
      <c r="D108" s="16">
        <v>1</v>
      </c>
      <c r="E108" s="16" t="s">
        <v>1587</v>
      </c>
      <c r="F108" s="16">
        <v>77440</v>
      </c>
      <c r="G108" s="16" t="s">
        <v>1588</v>
      </c>
      <c r="H108" s="16">
        <v>1</v>
      </c>
      <c r="I108" s="16">
        <v>1</v>
      </c>
      <c r="J108" s="16">
        <v>0</v>
      </c>
      <c r="K108" s="16" t="s">
        <v>70</v>
      </c>
      <c r="L108" s="16" t="s">
        <v>1693</v>
      </c>
    </row>
    <row r="109" spans="1:12" ht="15.75" customHeight="1" x14ac:dyDescent="0.2">
      <c r="A109" s="16" t="s">
        <v>1007</v>
      </c>
      <c r="B109" s="16" t="s">
        <v>1008</v>
      </c>
      <c r="C109" s="16" t="s">
        <v>1586</v>
      </c>
      <c r="D109" s="16">
        <v>1</v>
      </c>
      <c r="E109" s="16" t="s">
        <v>1587</v>
      </c>
      <c r="F109" s="16">
        <v>82556</v>
      </c>
      <c r="G109" s="16" t="s">
        <v>1588</v>
      </c>
      <c r="H109" s="16">
        <v>6</v>
      </c>
      <c r="I109" s="16">
        <v>5</v>
      </c>
      <c r="J109" s="16">
        <v>0</v>
      </c>
      <c r="K109" s="16" t="s">
        <v>70</v>
      </c>
      <c r="L109" s="16" t="s">
        <v>1694</v>
      </c>
    </row>
    <row r="110" spans="1:12" ht="15.75" customHeight="1" x14ac:dyDescent="0.2">
      <c r="A110" s="16" t="s">
        <v>1013</v>
      </c>
      <c r="B110" s="16" t="s">
        <v>1014</v>
      </c>
      <c r="C110" s="16" t="s">
        <v>1586</v>
      </c>
      <c r="D110" s="16">
        <v>1</v>
      </c>
      <c r="E110" s="16" t="s">
        <v>1587</v>
      </c>
      <c r="F110" s="16">
        <v>82494</v>
      </c>
      <c r="G110" s="16" t="s">
        <v>1588</v>
      </c>
      <c r="H110" s="16">
        <v>0</v>
      </c>
      <c r="I110" s="16">
        <v>0</v>
      </c>
      <c r="J110" s="16">
        <v>0</v>
      </c>
      <c r="K110" s="16" t="s">
        <v>113</v>
      </c>
      <c r="L110" s="16" t="s">
        <v>1695</v>
      </c>
    </row>
    <row r="111" spans="1:12" ht="15.75" customHeight="1" x14ac:dyDescent="0.2">
      <c r="A111" s="16">
        <v>906</v>
      </c>
      <c r="B111" s="16" t="s">
        <v>1030</v>
      </c>
      <c r="C111" s="16" t="s">
        <v>1586</v>
      </c>
      <c r="D111" s="16">
        <v>1</v>
      </c>
      <c r="E111" s="16" t="s">
        <v>1587</v>
      </c>
      <c r="F111" s="16">
        <v>84509</v>
      </c>
      <c r="G111" s="16" t="s">
        <v>1588</v>
      </c>
      <c r="H111" s="16">
        <v>1</v>
      </c>
      <c r="I111" s="16">
        <v>1</v>
      </c>
      <c r="J111" s="16">
        <v>0</v>
      </c>
      <c r="K111" s="16" t="s">
        <v>70</v>
      </c>
      <c r="L111" s="16" t="s">
        <v>1696</v>
      </c>
    </row>
    <row r="112" spans="1:12" ht="15.75" customHeight="1" x14ac:dyDescent="0.2">
      <c r="A112" s="16">
        <v>1560</v>
      </c>
      <c r="B112" s="16" t="s">
        <v>1035</v>
      </c>
      <c r="C112" s="16" t="s">
        <v>1586</v>
      </c>
      <c r="D112" s="16">
        <v>1</v>
      </c>
      <c r="E112" s="16" t="s">
        <v>1587</v>
      </c>
      <c r="F112" s="16">
        <v>87573</v>
      </c>
      <c r="G112" s="16" t="s">
        <v>1588</v>
      </c>
      <c r="H112" s="16">
        <v>0</v>
      </c>
      <c r="I112" s="16">
        <v>0</v>
      </c>
      <c r="J112" s="16">
        <v>0</v>
      </c>
      <c r="K112" s="16" t="s">
        <v>70</v>
      </c>
      <c r="L112" s="16" t="s">
        <v>1697</v>
      </c>
    </row>
    <row r="113" spans="1:12" ht="15.75" customHeight="1" x14ac:dyDescent="0.2">
      <c r="A113" s="16" t="s">
        <v>1040</v>
      </c>
      <c r="B113" s="16" t="s">
        <v>1041</v>
      </c>
      <c r="C113" s="16" t="s">
        <v>1586</v>
      </c>
      <c r="D113" s="16">
        <v>1</v>
      </c>
      <c r="E113" s="16" t="s">
        <v>1587</v>
      </c>
      <c r="F113" s="16">
        <v>86719</v>
      </c>
      <c r="G113" s="16" t="s">
        <v>1588</v>
      </c>
      <c r="H113" s="16">
        <v>0</v>
      </c>
      <c r="I113" s="16">
        <v>0</v>
      </c>
      <c r="J113" s="16">
        <v>0</v>
      </c>
      <c r="K113" s="16" t="s">
        <v>70</v>
      </c>
      <c r="L113" s="16" t="s">
        <v>1698</v>
      </c>
    </row>
    <row r="114" spans="1:12" ht="15.75" customHeight="1" x14ac:dyDescent="0.2">
      <c r="A114" s="16" t="s">
        <v>1046</v>
      </c>
      <c r="B114" s="16" t="s">
        <v>1047</v>
      </c>
      <c r="C114" s="16" t="s">
        <v>1586</v>
      </c>
      <c r="D114" s="16">
        <v>1</v>
      </c>
      <c r="E114" s="16" t="s">
        <v>1587</v>
      </c>
      <c r="F114" s="16">
        <v>81985</v>
      </c>
      <c r="G114" s="16" t="s">
        <v>1588</v>
      </c>
      <c r="H114" s="16">
        <v>3</v>
      </c>
      <c r="I114" s="16">
        <v>2</v>
      </c>
      <c r="J114" s="16">
        <v>0</v>
      </c>
      <c r="K114" s="16" t="s">
        <v>70</v>
      </c>
      <c r="L114" s="16" t="s">
        <v>1699</v>
      </c>
    </row>
    <row r="115" spans="1:12" ht="15.75" customHeight="1" x14ac:dyDescent="0.2">
      <c r="A115" s="16" t="s">
        <v>1058</v>
      </c>
      <c r="B115" s="16" t="s">
        <v>1059</v>
      </c>
      <c r="C115" s="16" t="s">
        <v>1586</v>
      </c>
      <c r="D115" s="16">
        <v>1</v>
      </c>
      <c r="E115" s="16" t="s">
        <v>1587</v>
      </c>
      <c r="F115" s="16">
        <v>78426</v>
      </c>
      <c r="G115" s="16" t="s">
        <v>1588</v>
      </c>
      <c r="H115" s="16">
        <v>2</v>
      </c>
      <c r="I115" s="16">
        <v>2</v>
      </c>
      <c r="J115" s="16">
        <v>0</v>
      </c>
      <c r="K115" s="16" t="s">
        <v>70</v>
      </c>
      <c r="L115" s="16" t="s">
        <v>1700</v>
      </c>
    </row>
    <row r="116" spans="1:12" ht="15.75" customHeight="1" x14ac:dyDescent="0.2">
      <c r="A116" s="16" t="s">
        <v>1064</v>
      </c>
      <c r="B116" s="16" t="s">
        <v>1065</v>
      </c>
      <c r="C116" s="16" t="s">
        <v>1586</v>
      </c>
      <c r="D116" s="16">
        <v>1</v>
      </c>
      <c r="E116" s="16" t="s">
        <v>1587</v>
      </c>
      <c r="F116" s="16">
        <v>83008</v>
      </c>
      <c r="G116" s="16" t="s">
        <v>1588</v>
      </c>
      <c r="H116" s="16">
        <v>3</v>
      </c>
      <c r="I116" s="16">
        <v>3</v>
      </c>
      <c r="J116" s="16">
        <v>0</v>
      </c>
      <c r="K116" s="16" t="s">
        <v>70</v>
      </c>
      <c r="L116" s="16" t="s">
        <v>1701</v>
      </c>
    </row>
    <row r="117" spans="1:12" ht="15.75" customHeight="1" x14ac:dyDescent="0.2">
      <c r="A117" s="16" t="s">
        <v>1070</v>
      </c>
      <c r="B117" s="16" t="s">
        <v>1071</v>
      </c>
      <c r="C117" s="16" t="s">
        <v>1586</v>
      </c>
      <c r="D117" s="16">
        <v>1</v>
      </c>
      <c r="E117" s="16" t="s">
        <v>1587</v>
      </c>
      <c r="F117" s="16">
        <v>80829</v>
      </c>
      <c r="G117" s="16" t="s">
        <v>1588</v>
      </c>
      <c r="H117" s="16">
        <v>0</v>
      </c>
      <c r="I117" s="16">
        <v>0</v>
      </c>
      <c r="J117" s="16">
        <v>0</v>
      </c>
      <c r="K117" s="16" t="s">
        <v>70</v>
      </c>
      <c r="L117" s="16" t="s">
        <v>1702</v>
      </c>
    </row>
    <row r="118" spans="1:12" ht="15.75" customHeight="1" x14ac:dyDescent="0.2">
      <c r="A118" s="16" t="s">
        <v>1076</v>
      </c>
      <c r="B118" s="16" t="s">
        <v>1077</v>
      </c>
      <c r="C118" s="16" t="s">
        <v>1586</v>
      </c>
      <c r="D118" s="16">
        <v>1</v>
      </c>
      <c r="E118" s="16" t="s">
        <v>1587</v>
      </c>
      <c r="F118" s="16">
        <v>87340</v>
      </c>
      <c r="G118" s="16" t="s">
        <v>1588</v>
      </c>
      <c r="H118" s="16">
        <v>1</v>
      </c>
      <c r="I118" s="16">
        <v>1</v>
      </c>
      <c r="J118" s="16">
        <v>0</v>
      </c>
      <c r="K118" s="16" t="s">
        <v>70</v>
      </c>
      <c r="L118" s="16" t="s">
        <v>1703</v>
      </c>
    </row>
    <row r="119" spans="1:12" ht="15.75" customHeight="1" x14ac:dyDescent="0.2">
      <c r="A119" s="16" t="s">
        <v>1088</v>
      </c>
      <c r="B119" s="16" t="s">
        <v>1089</v>
      </c>
      <c r="C119" s="16" t="s">
        <v>1586</v>
      </c>
      <c r="D119" s="16">
        <v>1</v>
      </c>
      <c r="E119" s="16" t="s">
        <v>1587</v>
      </c>
      <c r="F119" s="16">
        <v>84490</v>
      </c>
      <c r="G119" s="16" t="s">
        <v>1588</v>
      </c>
      <c r="H119" s="16">
        <v>0</v>
      </c>
      <c r="I119" s="16">
        <v>0</v>
      </c>
      <c r="J119" s="16">
        <v>0</v>
      </c>
      <c r="K119" s="16" t="s">
        <v>122</v>
      </c>
      <c r="L119" s="16" t="s">
        <v>1704</v>
      </c>
    </row>
    <row r="120" spans="1:12" ht="15.75" customHeight="1" x14ac:dyDescent="0.2">
      <c r="A120" s="16" t="s">
        <v>1094</v>
      </c>
      <c r="B120" s="16" t="s">
        <v>1094</v>
      </c>
      <c r="C120" s="16" t="s">
        <v>1586</v>
      </c>
      <c r="D120" s="16">
        <v>1</v>
      </c>
      <c r="E120" s="16" t="s">
        <v>1587</v>
      </c>
      <c r="F120" s="16">
        <v>81093</v>
      </c>
      <c r="G120" s="16" t="s">
        <v>1642</v>
      </c>
      <c r="H120" s="16">
        <v>0</v>
      </c>
      <c r="I120" s="16">
        <v>0</v>
      </c>
      <c r="J120" s="16">
        <v>0</v>
      </c>
      <c r="K120" s="16" t="s">
        <v>1099</v>
      </c>
      <c r="L120" s="16" t="s">
        <v>1100</v>
      </c>
    </row>
    <row r="121" spans="1:12" ht="15.75" customHeight="1" x14ac:dyDescent="0.2">
      <c r="A121" s="16" t="s">
        <v>1101</v>
      </c>
      <c r="B121" s="16" t="s">
        <v>1101</v>
      </c>
      <c r="C121" s="16" t="s">
        <v>1586</v>
      </c>
      <c r="D121" s="16">
        <v>1</v>
      </c>
      <c r="E121" s="16" t="s">
        <v>1587</v>
      </c>
      <c r="F121" s="16">
        <v>81722</v>
      </c>
      <c r="G121" s="16" t="s">
        <v>1642</v>
      </c>
      <c r="H121" s="16">
        <v>0</v>
      </c>
      <c r="I121" s="16">
        <v>0</v>
      </c>
      <c r="J121" s="16">
        <v>0</v>
      </c>
      <c r="K121" s="16" t="s">
        <v>1099</v>
      </c>
      <c r="L121" s="16" t="s">
        <v>1105</v>
      </c>
    </row>
    <row r="122" spans="1:12" ht="15.75" customHeight="1" x14ac:dyDescent="0.2">
      <c r="A122" s="16" t="s">
        <v>1106</v>
      </c>
      <c r="B122" s="16" t="s">
        <v>1107</v>
      </c>
      <c r="C122" s="16" t="s">
        <v>1586</v>
      </c>
      <c r="D122" s="16">
        <v>1</v>
      </c>
      <c r="E122" s="16" t="s">
        <v>1587</v>
      </c>
      <c r="F122" s="16">
        <v>86742</v>
      </c>
      <c r="G122" s="16" t="s">
        <v>1642</v>
      </c>
      <c r="H122" s="16">
        <v>0</v>
      </c>
      <c r="I122" s="16">
        <v>0</v>
      </c>
      <c r="J122" s="16">
        <v>0</v>
      </c>
      <c r="K122" s="16" t="s">
        <v>701</v>
      </c>
      <c r="L122" s="16" t="s">
        <v>1111</v>
      </c>
    </row>
    <row r="123" spans="1:12" ht="15.75" customHeight="1" x14ac:dyDescent="0.2">
      <c r="A123" s="16" t="s">
        <v>1112</v>
      </c>
      <c r="B123" s="16" t="s">
        <v>1112</v>
      </c>
      <c r="C123" s="16" t="s">
        <v>1586</v>
      </c>
      <c r="D123" s="16">
        <v>1</v>
      </c>
      <c r="E123" s="16" t="s">
        <v>1587</v>
      </c>
      <c r="F123" s="16">
        <v>78451</v>
      </c>
      <c r="G123" s="16" t="s">
        <v>1642</v>
      </c>
      <c r="H123" s="16">
        <v>0</v>
      </c>
      <c r="I123" s="16">
        <v>0</v>
      </c>
      <c r="J123" s="16">
        <v>0</v>
      </c>
      <c r="K123" s="16" t="s">
        <v>701</v>
      </c>
      <c r="L123" s="16" t="s">
        <v>1115</v>
      </c>
    </row>
    <row r="124" spans="1:12" ht="15.75" customHeight="1" x14ac:dyDescent="0.2">
      <c r="A124" s="16" t="s">
        <v>1116</v>
      </c>
      <c r="B124" s="16" t="s">
        <v>1116</v>
      </c>
      <c r="C124" s="16" t="s">
        <v>1586</v>
      </c>
      <c r="D124" s="16">
        <v>1</v>
      </c>
      <c r="E124" s="16" t="s">
        <v>1587</v>
      </c>
      <c r="F124" s="16">
        <v>78573</v>
      </c>
      <c r="G124" s="16" t="s">
        <v>1642</v>
      </c>
      <c r="H124" s="16">
        <v>0</v>
      </c>
      <c r="I124" s="16">
        <v>0</v>
      </c>
      <c r="J124" s="16">
        <v>0</v>
      </c>
      <c r="K124" s="16" t="s">
        <v>701</v>
      </c>
      <c r="L124" s="16" t="s">
        <v>1120</v>
      </c>
    </row>
    <row r="125" spans="1:12" ht="15.75" customHeight="1" x14ac:dyDescent="0.2">
      <c r="A125" s="16" t="s">
        <v>1121</v>
      </c>
      <c r="B125" s="16" t="s">
        <v>1122</v>
      </c>
      <c r="C125" s="16" t="s">
        <v>1586</v>
      </c>
      <c r="D125" s="16">
        <v>1</v>
      </c>
      <c r="E125" s="16" t="s">
        <v>1587</v>
      </c>
      <c r="F125" s="16">
        <v>71832</v>
      </c>
      <c r="G125" s="16" t="s">
        <v>1642</v>
      </c>
      <c r="H125" s="16">
        <v>0</v>
      </c>
      <c r="I125" s="16">
        <v>0</v>
      </c>
      <c r="J125" s="16">
        <v>0</v>
      </c>
      <c r="K125" s="16" t="s">
        <v>701</v>
      </c>
      <c r="L125" s="16" t="s">
        <v>1126</v>
      </c>
    </row>
    <row r="126" spans="1:12" ht="15.75" customHeight="1" x14ac:dyDescent="0.2">
      <c r="A126" s="16" t="s">
        <v>1127</v>
      </c>
      <c r="B126" s="16" t="s">
        <v>1128</v>
      </c>
      <c r="C126" s="16" t="s">
        <v>1586</v>
      </c>
      <c r="D126" s="16">
        <v>1</v>
      </c>
      <c r="E126" s="16" t="s">
        <v>1587</v>
      </c>
      <c r="F126" s="16">
        <v>82818</v>
      </c>
      <c r="G126" s="16" t="s">
        <v>1642</v>
      </c>
      <c r="H126" s="16">
        <v>0</v>
      </c>
      <c r="I126" s="16">
        <v>0</v>
      </c>
      <c r="J126" s="16">
        <v>0</v>
      </c>
      <c r="K126" s="16" t="s">
        <v>1133</v>
      </c>
      <c r="L126" s="16" t="s">
        <v>1134</v>
      </c>
    </row>
    <row r="127" spans="1:12" ht="15.75" customHeight="1" x14ac:dyDescent="0.2">
      <c r="A127" s="16" t="s">
        <v>1143</v>
      </c>
      <c r="B127" s="16" t="s">
        <v>1143</v>
      </c>
      <c r="C127" s="16" t="s">
        <v>1586</v>
      </c>
      <c r="D127" s="16">
        <v>1</v>
      </c>
      <c r="E127" s="16" t="s">
        <v>1587</v>
      </c>
      <c r="F127" s="16">
        <v>85793</v>
      </c>
      <c r="G127" s="16" t="s">
        <v>1642</v>
      </c>
      <c r="H127" s="16">
        <v>0</v>
      </c>
      <c r="I127" s="16">
        <v>0</v>
      </c>
      <c r="J127" s="16">
        <v>0</v>
      </c>
      <c r="K127" s="16" t="s">
        <v>1099</v>
      </c>
      <c r="L127" s="16" t="s">
        <v>1147</v>
      </c>
    </row>
    <row r="128" spans="1:12" ht="15.75" customHeight="1" x14ac:dyDescent="0.2">
      <c r="A128" s="16" t="s">
        <v>1143</v>
      </c>
      <c r="B128" s="16" t="s">
        <v>1148</v>
      </c>
      <c r="C128" s="16" t="s">
        <v>1586</v>
      </c>
      <c r="D128" s="16">
        <v>1</v>
      </c>
      <c r="E128" s="16" t="s">
        <v>1587</v>
      </c>
      <c r="F128" s="16">
        <v>85779</v>
      </c>
      <c r="G128" s="16" t="s">
        <v>1705</v>
      </c>
      <c r="H128" s="16">
        <v>0</v>
      </c>
      <c r="I128" s="16">
        <v>0</v>
      </c>
      <c r="J128" s="16">
        <v>0</v>
      </c>
      <c r="K128" s="16" t="s">
        <v>1152</v>
      </c>
      <c r="L128" s="16" t="s">
        <v>1153</v>
      </c>
    </row>
    <row r="129" spans="1:12" ht="15.75" customHeight="1" x14ac:dyDescent="0.2">
      <c r="A129" s="16" t="s">
        <v>1154</v>
      </c>
      <c r="B129" s="16" t="s">
        <v>1154</v>
      </c>
      <c r="C129" s="16" t="s">
        <v>1586</v>
      </c>
      <c r="D129" s="16">
        <v>1</v>
      </c>
      <c r="E129" s="16" t="s">
        <v>1587</v>
      </c>
      <c r="F129" s="16">
        <v>84638</v>
      </c>
      <c r="G129" s="16" t="s">
        <v>1642</v>
      </c>
      <c r="H129" s="16">
        <v>0</v>
      </c>
      <c r="I129" s="16">
        <v>0</v>
      </c>
      <c r="J129" s="16">
        <v>0</v>
      </c>
      <c r="K129" s="16" t="s">
        <v>1099</v>
      </c>
      <c r="L129" s="16" t="s">
        <v>1158</v>
      </c>
    </row>
    <row r="130" spans="1:12" ht="15.75" customHeight="1" x14ac:dyDescent="0.2">
      <c r="A130" s="16" t="s">
        <v>1159</v>
      </c>
      <c r="B130" s="16" t="s">
        <v>1159</v>
      </c>
      <c r="C130" s="16" t="s">
        <v>1586</v>
      </c>
      <c r="D130" s="16">
        <v>1</v>
      </c>
      <c r="E130" s="16" t="s">
        <v>1587</v>
      </c>
      <c r="F130" s="16">
        <v>78327</v>
      </c>
      <c r="G130" s="16" t="s">
        <v>1642</v>
      </c>
      <c r="H130" s="16">
        <v>0</v>
      </c>
      <c r="I130" s="16">
        <v>0</v>
      </c>
      <c r="J130" s="16">
        <v>0</v>
      </c>
      <c r="K130" s="16" t="s">
        <v>701</v>
      </c>
      <c r="L130" s="16" t="s">
        <v>1163</v>
      </c>
    </row>
    <row r="131" spans="1:12" ht="15.75" customHeight="1" x14ac:dyDescent="0.2">
      <c r="A131" s="16" t="s">
        <v>1164</v>
      </c>
      <c r="B131" s="16" t="s">
        <v>1165</v>
      </c>
      <c r="C131" s="16" t="s">
        <v>1586</v>
      </c>
      <c r="D131" s="16">
        <v>1</v>
      </c>
      <c r="E131" s="16" t="s">
        <v>1587</v>
      </c>
      <c r="F131" s="16">
        <v>74179</v>
      </c>
      <c r="G131" s="16" t="s">
        <v>1642</v>
      </c>
      <c r="H131" s="16">
        <v>0</v>
      </c>
      <c r="I131" s="16">
        <v>0</v>
      </c>
      <c r="J131" s="16">
        <v>0</v>
      </c>
      <c r="K131" s="16" t="s">
        <v>1099</v>
      </c>
      <c r="L131" s="16" t="s">
        <v>1169</v>
      </c>
    </row>
    <row r="132" spans="1:12" ht="15.75" customHeight="1" x14ac:dyDescent="0.2">
      <c r="A132" s="16" t="s">
        <v>1170</v>
      </c>
      <c r="B132" s="16" t="s">
        <v>1171</v>
      </c>
      <c r="C132" s="16" t="s">
        <v>1586</v>
      </c>
      <c r="D132" s="16">
        <v>1</v>
      </c>
      <c r="E132" s="16" t="s">
        <v>1587</v>
      </c>
      <c r="F132" s="16">
        <v>74178</v>
      </c>
      <c r="G132" s="16" t="s">
        <v>1642</v>
      </c>
      <c r="H132" s="16">
        <v>0</v>
      </c>
      <c r="I132" s="16">
        <v>0</v>
      </c>
      <c r="J132" s="16">
        <v>0</v>
      </c>
      <c r="K132" s="16" t="s">
        <v>1133</v>
      </c>
      <c r="L132" s="16" t="s">
        <v>1175</v>
      </c>
    </row>
    <row r="133" spans="1:12" ht="15.75" customHeight="1" x14ac:dyDescent="0.2">
      <c r="A133" s="16" t="s">
        <v>1176</v>
      </c>
      <c r="B133" s="16" t="s">
        <v>1177</v>
      </c>
      <c r="C133" s="16" t="s">
        <v>1586</v>
      </c>
      <c r="D133" s="16">
        <v>1</v>
      </c>
      <c r="E133" s="16" t="s">
        <v>1587</v>
      </c>
      <c r="F133" s="16">
        <v>77950</v>
      </c>
      <c r="G133" s="16" t="s">
        <v>1642</v>
      </c>
      <c r="H133" s="16">
        <v>0</v>
      </c>
      <c r="I133" s="16">
        <v>0</v>
      </c>
      <c r="J133" s="16">
        <v>0</v>
      </c>
      <c r="K133" s="16" t="s">
        <v>1133</v>
      </c>
      <c r="L133" s="16" t="s">
        <v>1181</v>
      </c>
    </row>
    <row r="134" spans="1:12" ht="15.75" customHeight="1" x14ac:dyDescent="0.2">
      <c r="A134" s="16" t="s">
        <v>1182</v>
      </c>
      <c r="B134" s="16" t="s">
        <v>1182</v>
      </c>
      <c r="C134" s="16" t="s">
        <v>1586</v>
      </c>
      <c r="D134" s="16">
        <v>1</v>
      </c>
      <c r="E134" s="16" t="s">
        <v>1587</v>
      </c>
      <c r="F134" s="16">
        <v>80918</v>
      </c>
      <c r="G134" s="16" t="s">
        <v>1642</v>
      </c>
      <c r="H134" s="16">
        <v>15000</v>
      </c>
      <c r="I134" s="16">
        <v>3</v>
      </c>
      <c r="J134" s="16">
        <v>3</v>
      </c>
      <c r="K134" s="16" t="s">
        <v>1187</v>
      </c>
      <c r="L134" s="16" t="s">
        <v>1188</v>
      </c>
    </row>
    <row r="135" spans="1:12" ht="15.75" customHeight="1" x14ac:dyDescent="0.2">
      <c r="A135" s="16" t="s">
        <v>1189</v>
      </c>
      <c r="B135" s="16" t="s">
        <v>1190</v>
      </c>
      <c r="C135" s="16" t="s">
        <v>1586</v>
      </c>
      <c r="D135" s="16">
        <v>1</v>
      </c>
      <c r="E135" s="16" t="s">
        <v>1587</v>
      </c>
      <c r="F135" s="16">
        <v>72909</v>
      </c>
      <c r="G135" s="16" t="s">
        <v>1642</v>
      </c>
      <c r="H135" s="16">
        <v>0</v>
      </c>
      <c r="I135" s="16">
        <v>0</v>
      </c>
      <c r="J135" s="16">
        <v>0</v>
      </c>
      <c r="K135" s="16" t="s">
        <v>701</v>
      </c>
      <c r="L135" s="16" t="s">
        <v>1194</v>
      </c>
    </row>
    <row r="136" spans="1:12" ht="15.75" customHeight="1" x14ac:dyDescent="0.2">
      <c r="A136" s="16" t="s">
        <v>1195</v>
      </c>
      <c r="B136" s="16" t="s">
        <v>1195</v>
      </c>
      <c r="C136" s="16" t="s">
        <v>1586</v>
      </c>
      <c r="D136" s="16">
        <v>1</v>
      </c>
      <c r="E136" s="16" t="s">
        <v>1587</v>
      </c>
      <c r="F136" s="16">
        <v>82868</v>
      </c>
      <c r="G136" s="16" t="s">
        <v>1642</v>
      </c>
      <c r="H136" s="16">
        <v>0</v>
      </c>
      <c r="I136" s="16">
        <v>0</v>
      </c>
      <c r="J136" s="16">
        <v>0</v>
      </c>
      <c r="K136" s="16" t="s">
        <v>1099</v>
      </c>
      <c r="L136" s="16" t="s">
        <v>1199</v>
      </c>
    </row>
    <row r="137" spans="1:12" ht="15.75" customHeight="1" x14ac:dyDescent="0.2">
      <c r="A137" s="16" t="s">
        <v>1200</v>
      </c>
      <c r="B137" s="16" t="s">
        <v>1200</v>
      </c>
      <c r="C137" s="16" t="s">
        <v>1706</v>
      </c>
      <c r="D137" s="16">
        <v>1</v>
      </c>
      <c r="E137" s="16" t="s">
        <v>1587</v>
      </c>
      <c r="F137" s="16">
        <v>80847</v>
      </c>
      <c r="G137" s="16" t="s">
        <v>1642</v>
      </c>
      <c r="H137" s="16">
        <v>0</v>
      </c>
      <c r="I137" s="16">
        <v>0</v>
      </c>
      <c r="J137" s="16">
        <v>0</v>
      </c>
      <c r="K137" s="16" t="s">
        <v>701</v>
      </c>
      <c r="L137" s="16" t="s">
        <v>1204</v>
      </c>
    </row>
    <row r="138" spans="1:12" ht="15.75" customHeight="1" x14ac:dyDescent="0.2">
      <c r="A138" s="16" t="s">
        <v>1205</v>
      </c>
      <c r="B138" s="16" t="s">
        <v>1205</v>
      </c>
      <c r="C138" s="16" t="s">
        <v>1586</v>
      </c>
      <c r="D138" s="16">
        <v>1</v>
      </c>
      <c r="E138" s="16" t="s">
        <v>1587</v>
      </c>
      <c r="F138" s="16">
        <v>77479</v>
      </c>
      <c r="G138" s="16" t="s">
        <v>1642</v>
      </c>
      <c r="H138" s="16">
        <v>0</v>
      </c>
      <c r="I138" s="16">
        <v>0</v>
      </c>
      <c r="J138" s="16">
        <v>0</v>
      </c>
      <c r="K138" s="16" t="s">
        <v>1099</v>
      </c>
      <c r="L138" s="16" t="s">
        <v>1209</v>
      </c>
    </row>
    <row r="139" spans="1:12" ht="15.75" customHeight="1" x14ac:dyDescent="0.2">
      <c r="A139" s="16" t="s">
        <v>1210</v>
      </c>
      <c r="B139" s="16" t="s">
        <v>1210</v>
      </c>
      <c r="C139" s="16" t="s">
        <v>1586</v>
      </c>
      <c r="D139" s="16">
        <v>1</v>
      </c>
      <c r="E139" s="16" t="s">
        <v>1587</v>
      </c>
      <c r="F139" s="16">
        <v>77450</v>
      </c>
      <c r="G139" s="16" t="s">
        <v>1642</v>
      </c>
      <c r="H139" s="16">
        <v>0</v>
      </c>
      <c r="I139" s="16">
        <v>0</v>
      </c>
      <c r="J139" s="16">
        <v>0</v>
      </c>
      <c r="K139" s="16" t="s">
        <v>1133</v>
      </c>
      <c r="L139" s="16" t="s">
        <v>1214</v>
      </c>
    </row>
    <row r="140" spans="1:12" ht="15.75" customHeight="1" x14ac:dyDescent="0.2"/>
    <row r="141" spans="1:12" ht="15.75" customHeight="1" x14ac:dyDescent="0.2"/>
    <row r="142" spans="1:12" ht="15.75" customHeight="1" x14ac:dyDescent="0.2"/>
    <row r="143" spans="1:12" ht="15.75" customHeight="1" x14ac:dyDescent="0.2"/>
    <row r="144" spans="1: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84DE7-66E8-CC4D-A0E0-37B127D38813}">
  <dimension ref="A1:J16293"/>
  <sheetViews>
    <sheetView workbookViewId="0"/>
  </sheetViews>
  <sheetFormatPr baseColWidth="10" defaultRowHeight="16" x14ac:dyDescent="0.2"/>
  <sheetData>
    <row r="1" spans="1:10" x14ac:dyDescent="0.2">
      <c r="A1" s="6" t="s">
        <v>37461</v>
      </c>
    </row>
    <row r="3" spans="1:10" s="6" customFormat="1" x14ac:dyDescent="0.2">
      <c r="A3" s="6" t="s">
        <v>1707</v>
      </c>
      <c r="B3" s="6" t="s">
        <v>1708</v>
      </c>
      <c r="C3" s="6" t="s">
        <v>1709</v>
      </c>
      <c r="D3" s="6" t="s">
        <v>1710</v>
      </c>
      <c r="E3" s="6" t="s">
        <v>1711</v>
      </c>
      <c r="F3" s="6" t="s">
        <v>1712</v>
      </c>
      <c r="G3" s="6" t="s">
        <v>1713</v>
      </c>
      <c r="H3" s="6" t="s">
        <v>1714</v>
      </c>
      <c r="I3" s="6" t="s">
        <v>1715</v>
      </c>
      <c r="J3" s="6" t="s">
        <v>1716</v>
      </c>
    </row>
    <row r="4" spans="1:10" x14ac:dyDescent="0.2">
      <c r="A4" t="s">
        <v>59</v>
      </c>
      <c r="B4" t="s">
        <v>1717</v>
      </c>
      <c r="C4" t="s">
        <v>1718</v>
      </c>
      <c r="D4" t="s">
        <v>1719</v>
      </c>
      <c r="E4">
        <v>15291663</v>
      </c>
      <c r="F4">
        <v>152917</v>
      </c>
      <c r="G4">
        <v>41895</v>
      </c>
      <c r="H4" t="s">
        <v>1720</v>
      </c>
      <c r="I4" t="s">
        <v>1721</v>
      </c>
      <c r="J4" t="s">
        <v>1722</v>
      </c>
    </row>
    <row r="5" spans="1:10" x14ac:dyDescent="0.2">
      <c r="A5" t="s">
        <v>59</v>
      </c>
      <c r="B5" t="s">
        <v>1723</v>
      </c>
      <c r="C5" t="s">
        <v>1724</v>
      </c>
      <c r="D5" t="s">
        <v>1719</v>
      </c>
      <c r="E5">
        <v>15554020</v>
      </c>
      <c r="F5">
        <v>155540</v>
      </c>
      <c r="G5">
        <v>42614</v>
      </c>
      <c r="H5" t="s">
        <v>1720</v>
      </c>
      <c r="I5" t="s">
        <v>1721</v>
      </c>
      <c r="J5" t="s">
        <v>1722</v>
      </c>
    </row>
    <row r="6" spans="1:10" x14ac:dyDescent="0.2">
      <c r="A6" t="s">
        <v>1717</v>
      </c>
      <c r="B6" t="s">
        <v>1723</v>
      </c>
      <c r="C6" t="s">
        <v>1725</v>
      </c>
      <c r="D6" t="s">
        <v>1719</v>
      </c>
      <c r="E6">
        <v>3148284</v>
      </c>
      <c r="F6">
        <v>31483</v>
      </c>
      <c r="G6">
        <v>8625</v>
      </c>
      <c r="H6" t="s">
        <v>1721</v>
      </c>
      <c r="I6" t="s">
        <v>1721</v>
      </c>
      <c r="J6" t="s">
        <v>1726</v>
      </c>
    </row>
    <row r="7" spans="1:10" x14ac:dyDescent="0.2">
      <c r="A7" t="s">
        <v>59</v>
      </c>
      <c r="B7" t="s">
        <v>1727</v>
      </c>
      <c r="C7" t="s">
        <v>1728</v>
      </c>
      <c r="D7" t="s">
        <v>1719</v>
      </c>
      <c r="E7">
        <v>15872597</v>
      </c>
      <c r="F7">
        <v>158726</v>
      </c>
      <c r="G7">
        <v>43487</v>
      </c>
      <c r="H7" t="s">
        <v>1720</v>
      </c>
      <c r="I7" t="s">
        <v>1721</v>
      </c>
      <c r="J7" t="s">
        <v>1722</v>
      </c>
    </row>
    <row r="8" spans="1:10" x14ac:dyDescent="0.2">
      <c r="A8" t="s">
        <v>1717</v>
      </c>
      <c r="B8" t="s">
        <v>1727</v>
      </c>
      <c r="C8" t="s">
        <v>1729</v>
      </c>
      <c r="D8" t="s">
        <v>1719</v>
      </c>
      <c r="E8">
        <v>5041002</v>
      </c>
      <c r="F8">
        <v>50410</v>
      </c>
      <c r="G8">
        <v>13811</v>
      </c>
      <c r="H8" t="s">
        <v>1721</v>
      </c>
      <c r="I8" t="s">
        <v>1721</v>
      </c>
      <c r="J8" t="s">
        <v>1726</v>
      </c>
    </row>
    <row r="9" spans="1:10" x14ac:dyDescent="0.2">
      <c r="A9" t="s">
        <v>1723</v>
      </c>
      <c r="B9" t="s">
        <v>1727</v>
      </c>
      <c r="C9" t="s">
        <v>1730</v>
      </c>
      <c r="D9" t="s">
        <v>1719</v>
      </c>
      <c r="E9">
        <v>5190920</v>
      </c>
      <c r="F9">
        <v>51909</v>
      </c>
      <c r="G9">
        <v>14222</v>
      </c>
      <c r="H9" t="s">
        <v>1721</v>
      </c>
      <c r="I9" t="s">
        <v>1721</v>
      </c>
      <c r="J9" t="s">
        <v>1726</v>
      </c>
    </row>
    <row r="10" spans="1:10" x14ac:dyDescent="0.2">
      <c r="A10" t="s">
        <v>59</v>
      </c>
      <c r="B10" t="s">
        <v>94</v>
      </c>
      <c r="C10" t="s">
        <v>1731</v>
      </c>
      <c r="D10" t="s">
        <v>1719</v>
      </c>
      <c r="E10">
        <v>9988305</v>
      </c>
      <c r="F10">
        <v>99883</v>
      </c>
      <c r="G10">
        <v>27365</v>
      </c>
      <c r="H10" t="s">
        <v>1720</v>
      </c>
      <c r="I10" t="s">
        <v>1720</v>
      </c>
      <c r="J10" t="s">
        <v>1732</v>
      </c>
    </row>
    <row r="11" spans="1:10" x14ac:dyDescent="0.2">
      <c r="A11" t="s">
        <v>1717</v>
      </c>
      <c r="B11" t="s">
        <v>94</v>
      </c>
      <c r="C11" t="s">
        <v>1733</v>
      </c>
      <c r="D11" t="s">
        <v>1719</v>
      </c>
      <c r="E11">
        <v>16284872</v>
      </c>
      <c r="F11">
        <v>162849</v>
      </c>
      <c r="G11">
        <v>44616</v>
      </c>
      <c r="H11" t="s">
        <v>1721</v>
      </c>
      <c r="I11" t="s">
        <v>1720</v>
      </c>
      <c r="J11" t="s">
        <v>1722</v>
      </c>
    </row>
    <row r="12" spans="1:10" x14ac:dyDescent="0.2">
      <c r="A12" t="s">
        <v>1723</v>
      </c>
      <c r="B12" t="s">
        <v>94</v>
      </c>
      <c r="C12" t="s">
        <v>1734</v>
      </c>
      <c r="D12" t="s">
        <v>1719</v>
      </c>
      <c r="E12">
        <v>16322351</v>
      </c>
      <c r="F12">
        <v>163224</v>
      </c>
      <c r="G12">
        <v>44719</v>
      </c>
      <c r="H12" t="s">
        <v>1721</v>
      </c>
      <c r="I12" t="s">
        <v>1720</v>
      </c>
      <c r="J12" t="s">
        <v>1722</v>
      </c>
    </row>
    <row r="13" spans="1:10" x14ac:dyDescent="0.2">
      <c r="A13" t="s">
        <v>1727</v>
      </c>
      <c r="B13" t="s">
        <v>94</v>
      </c>
      <c r="C13" t="s">
        <v>1735</v>
      </c>
      <c r="D13" t="s">
        <v>1719</v>
      </c>
      <c r="E13">
        <v>16753366</v>
      </c>
      <c r="F13">
        <v>167534</v>
      </c>
      <c r="G13">
        <v>45900</v>
      </c>
      <c r="H13" t="s">
        <v>1721</v>
      </c>
      <c r="I13" t="s">
        <v>1720</v>
      </c>
      <c r="J13" t="s">
        <v>1722</v>
      </c>
    </row>
    <row r="14" spans="1:10" x14ac:dyDescent="0.2">
      <c r="A14" t="s">
        <v>59</v>
      </c>
      <c r="B14" t="s">
        <v>100</v>
      </c>
      <c r="C14" t="s">
        <v>1736</v>
      </c>
      <c r="D14" t="s">
        <v>1719</v>
      </c>
      <c r="E14">
        <v>17990192</v>
      </c>
      <c r="F14">
        <v>179902</v>
      </c>
      <c r="G14">
        <v>49288</v>
      </c>
      <c r="H14" t="s">
        <v>1720</v>
      </c>
      <c r="I14" t="s">
        <v>1737</v>
      </c>
      <c r="J14" t="s">
        <v>1738</v>
      </c>
    </row>
    <row r="15" spans="1:10" x14ac:dyDescent="0.2">
      <c r="A15" t="s">
        <v>1717</v>
      </c>
      <c r="B15" t="s">
        <v>100</v>
      </c>
      <c r="C15" t="s">
        <v>1739</v>
      </c>
      <c r="D15" t="s">
        <v>1719</v>
      </c>
      <c r="E15">
        <v>20182747</v>
      </c>
      <c r="F15">
        <v>201827</v>
      </c>
      <c r="G15">
        <v>55295</v>
      </c>
      <c r="H15" t="s">
        <v>1721</v>
      </c>
      <c r="I15" t="s">
        <v>1737</v>
      </c>
      <c r="J15" t="s">
        <v>1740</v>
      </c>
    </row>
    <row r="16" spans="1:10" x14ac:dyDescent="0.2">
      <c r="A16" t="s">
        <v>1723</v>
      </c>
      <c r="B16" t="s">
        <v>100</v>
      </c>
      <c r="C16" t="s">
        <v>1741</v>
      </c>
      <c r="D16" t="s">
        <v>1719</v>
      </c>
      <c r="E16">
        <v>20107788</v>
      </c>
      <c r="F16">
        <v>201078</v>
      </c>
      <c r="G16">
        <v>55090</v>
      </c>
      <c r="H16" t="s">
        <v>1721</v>
      </c>
      <c r="I16" t="s">
        <v>1737</v>
      </c>
      <c r="J16" t="s">
        <v>1740</v>
      </c>
    </row>
    <row r="17" spans="1:10" x14ac:dyDescent="0.2">
      <c r="A17" t="s">
        <v>1727</v>
      </c>
      <c r="B17" t="s">
        <v>100</v>
      </c>
      <c r="C17" t="s">
        <v>1742</v>
      </c>
      <c r="D17" t="s">
        <v>1719</v>
      </c>
      <c r="E17">
        <v>20089048</v>
      </c>
      <c r="F17">
        <v>200890</v>
      </c>
      <c r="G17">
        <v>55038</v>
      </c>
      <c r="H17" t="s">
        <v>1721</v>
      </c>
      <c r="I17" t="s">
        <v>1737</v>
      </c>
      <c r="J17" t="s">
        <v>1740</v>
      </c>
    </row>
    <row r="18" spans="1:10" x14ac:dyDescent="0.2">
      <c r="A18" t="s">
        <v>94</v>
      </c>
      <c r="B18" t="s">
        <v>100</v>
      </c>
      <c r="C18" t="s">
        <v>1743</v>
      </c>
      <c r="D18" t="s">
        <v>1719</v>
      </c>
      <c r="E18">
        <v>19189538</v>
      </c>
      <c r="F18">
        <v>191895</v>
      </c>
      <c r="G18">
        <v>52574</v>
      </c>
      <c r="H18" t="s">
        <v>1720</v>
      </c>
      <c r="I18" t="s">
        <v>1737</v>
      </c>
      <c r="J18" t="s">
        <v>1738</v>
      </c>
    </row>
    <row r="19" spans="1:10" x14ac:dyDescent="0.2">
      <c r="A19" t="s">
        <v>59</v>
      </c>
      <c r="B19" t="s">
        <v>107</v>
      </c>
      <c r="C19" t="s">
        <v>1744</v>
      </c>
      <c r="D19" t="s">
        <v>1719</v>
      </c>
      <c r="E19">
        <v>19095839</v>
      </c>
      <c r="F19">
        <v>190958</v>
      </c>
      <c r="G19">
        <v>52317</v>
      </c>
      <c r="H19" t="s">
        <v>1720</v>
      </c>
      <c r="I19" t="s">
        <v>1737</v>
      </c>
      <c r="J19" t="s">
        <v>1738</v>
      </c>
    </row>
    <row r="20" spans="1:10" x14ac:dyDescent="0.2">
      <c r="A20" t="s">
        <v>1717</v>
      </c>
      <c r="B20" t="s">
        <v>107</v>
      </c>
      <c r="C20" t="s">
        <v>1745</v>
      </c>
      <c r="D20" t="s">
        <v>1719</v>
      </c>
      <c r="E20">
        <v>20913598</v>
      </c>
      <c r="F20">
        <v>209136</v>
      </c>
      <c r="G20">
        <v>57298</v>
      </c>
      <c r="H20" t="s">
        <v>1721</v>
      </c>
      <c r="I20" t="s">
        <v>1737</v>
      </c>
      <c r="J20" t="s">
        <v>1740</v>
      </c>
    </row>
    <row r="21" spans="1:10" x14ac:dyDescent="0.2">
      <c r="A21" t="s">
        <v>1723</v>
      </c>
      <c r="B21" t="s">
        <v>107</v>
      </c>
      <c r="C21" t="s">
        <v>1746</v>
      </c>
      <c r="D21" t="s">
        <v>1719</v>
      </c>
      <c r="E21">
        <v>20651241</v>
      </c>
      <c r="F21">
        <v>206512</v>
      </c>
      <c r="G21">
        <v>56579</v>
      </c>
      <c r="H21" t="s">
        <v>1721</v>
      </c>
      <c r="I21" t="s">
        <v>1737</v>
      </c>
      <c r="J21" t="s">
        <v>1740</v>
      </c>
    </row>
    <row r="22" spans="1:10" x14ac:dyDescent="0.2">
      <c r="A22" t="s">
        <v>1727</v>
      </c>
      <c r="B22" t="s">
        <v>107</v>
      </c>
      <c r="C22" t="s">
        <v>1747</v>
      </c>
      <c r="D22" t="s">
        <v>1719</v>
      </c>
      <c r="E22">
        <v>20595022</v>
      </c>
      <c r="F22">
        <v>205950</v>
      </c>
      <c r="G22">
        <v>56425</v>
      </c>
      <c r="H22" t="s">
        <v>1721</v>
      </c>
      <c r="I22" t="s">
        <v>1737</v>
      </c>
      <c r="J22" t="s">
        <v>1740</v>
      </c>
    </row>
    <row r="23" spans="1:10" x14ac:dyDescent="0.2">
      <c r="A23" t="s">
        <v>94</v>
      </c>
      <c r="B23" t="s">
        <v>107</v>
      </c>
      <c r="C23" t="s">
        <v>1748</v>
      </c>
      <c r="D23" t="s">
        <v>1719</v>
      </c>
      <c r="E23">
        <v>19058360</v>
      </c>
      <c r="F23">
        <v>190584</v>
      </c>
      <c r="G23">
        <v>52215</v>
      </c>
      <c r="H23" t="s">
        <v>1720</v>
      </c>
      <c r="I23" t="s">
        <v>1737</v>
      </c>
      <c r="J23" t="s">
        <v>1738</v>
      </c>
    </row>
    <row r="24" spans="1:10" x14ac:dyDescent="0.2">
      <c r="A24" t="s">
        <v>100</v>
      </c>
      <c r="B24" t="s">
        <v>107</v>
      </c>
      <c r="C24" t="s">
        <v>1749</v>
      </c>
      <c r="D24" t="s">
        <v>1719</v>
      </c>
      <c r="E24">
        <v>19620553</v>
      </c>
      <c r="F24">
        <v>196206</v>
      </c>
      <c r="G24">
        <v>53755</v>
      </c>
      <c r="H24" t="s">
        <v>1737</v>
      </c>
      <c r="I24" t="s">
        <v>1737</v>
      </c>
      <c r="J24" t="s">
        <v>1750</v>
      </c>
    </row>
    <row r="25" spans="1:10" x14ac:dyDescent="0.2">
      <c r="A25" t="s">
        <v>59</v>
      </c>
      <c r="B25" t="s">
        <v>116</v>
      </c>
      <c r="C25" t="s">
        <v>1751</v>
      </c>
      <c r="D25" t="s">
        <v>1719</v>
      </c>
      <c r="E25">
        <v>14748210</v>
      </c>
      <c r="F25">
        <v>147482</v>
      </c>
      <c r="G25">
        <v>40406</v>
      </c>
      <c r="H25" t="s">
        <v>1720</v>
      </c>
      <c r="I25" t="s">
        <v>1737</v>
      </c>
      <c r="J25" t="s">
        <v>1738</v>
      </c>
    </row>
    <row r="26" spans="1:10" x14ac:dyDescent="0.2">
      <c r="A26" t="s">
        <v>1717</v>
      </c>
      <c r="B26" t="s">
        <v>116</v>
      </c>
      <c r="C26" t="s">
        <v>1744</v>
      </c>
      <c r="D26" t="s">
        <v>1719</v>
      </c>
      <c r="E26">
        <v>19095839</v>
      </c>
      <c r="F26">
        <v>190958</v>
      </c>
      <c r="G26">
        <v>52317</v>
      </c>
      <c r="H26" t="s">
        <v>1721</v>
      </c>
      <c r="I26" t="s">
        <v>1737</v>
      </c>
      <c r="J26" t="s">
        <v>1740</v>
      </c>
    </row>
    <row r="27" spans="1:10" x14ac:dyDescent="0.2">
      <c r="A27" t="s">
        <v>1723</v>
      </c>
      <c r="B27" t="s">
        <v>116</v>
      </c>
      <c r="C27" t="s">
        <v>1752</v>
      </c>
      <c r="D27" t="s">
        <v>1719</v>
      </c>
      <c r="E27">
        <v>18870962</v>
      </c>
      <c r="F27">
        <v>188710</v>
      </c>
      <c r="G27">
        <v>51701</v>
      </c>
      <c r="H27" t="s">
        <v>1721</v>
      </c>
      <c r="I27" t="s">
        <v>1737</v>
      </c>
      <c r="J27" t="s">
        <v>1740</v>
      </c>
    </row>
    <row r="28" spans="1:10" x14ac:dyDescent="0.2">
      <c r="A28" t="s">
        <v>1727</v>
      </c>
      <c r="B28" t="s">
        <v>116</v>
      </c>
      <c r="C28" t="s">
        <v>1753</v>
      </c>
      <c r="D28" t="s">
        <v>1719</v>
      </c>
      <c r="E28">
        <v>19227018</v>
      </c>
      <c r="F28">
        <v>192270</v>
      </c>
      <c r="G28">
        <v>52677</v>
      </c>
      <c r="H28" t="s">
        <v>1721</v>
      </c>
      <c r="I28" t="s">
        <v>1737</v>
      </c>
      <c r="J28" t="s">
        <v>1740</v>
      </c>
    </row>
    <row r="29" spans="1:10" x14ac:dyDescent="0.2">
      <c r="A29" t="s">
        <v>94</v>
      </c>
      <c r="B29" t="s">
        <v>116</v>
      </c>
      <c r="C29" t="s">
        <v>1754</v>
      </c>
      <c r="D29" t="s">
        <v>1719</v>
      </c>
      <c r="E29">
        <v>16359831</v>
      </c>
      <c r="F29">
        <v>163598</v>
      </c>
      <c r="G29">
        <v>44821</v>
      </c>
      <c r="H29" t="s">
        <v>1720</v>
      </c>
      <c r="I29" t="s">
        <v>1737</v>
      </c>
      <c r="J29" t="s">
        <v>1738</v>
      </c>
    </row>
    <row r="30" spans="1:10" x14ac:dyDescent="0.2">
      <c r="A30" t="s">
        <v>100</v>
      </c>
      <c r="B30" t="s">
        <v>116</v>
      </c>
      <c r="C30" t="s">
        <v>1755</v>
      </c>
      <c r="D30" t="s">
        <v>1719</v>
      </c>
      <c r="E30">
        <v>17240601</v>
      </c>
      <c r="F30">
        <v>172406</v>
      </c>
      <c r="G30">
        <v>47235</v>
      </c>
      <c r="H30" t="s">
        <v>1737</v>
      </c>
      <c r="I30" t="s">
        <v>1737</v>
      </c>
      <c r="J30" t="s">
        <v>1750</v>
      </c>
    </row>
    <row r="31" spans="1:10" x14ac:dyDescent="0.2">
      <c r="A31" t="s">
        <v>107</v>
      </c>
      <c r="B31" t="s">
        <v>116</v>
      </c>
      <c r="C31" t="s">
        <v>1756</v>
      </c>
      <c r="D31" t="s">
        <v>1719</v>
      </c>
      <c r="E31">
        <v>19077099</v>
      </c>
      <c r="F31">
        <v>190771</v>
      </c>
      <c r="G31">
        <v>52266</v>
      </c>
      <c r="H31" t="s">
        <v>1737</v>
      </c>
      <c r="I31" t="s">
        <v>1737</v>
      </c>
      <c r="J31" t="s">
        <v>1750</v>
      </c>
    </row>
    <row r="32" spans="1:10" x14ac:dyDescent="0.2">
      <c r="A32" t="s">
        <v>59</v>
      </c>
      <c r="B32" t="s">
        <v>125</v>
      </c>
      <c r="C32" t="s">
        <v>1757</v>
      </c>
      <c r="D32" t="s">
        <v>1719</v>
      </c>
      <c r="E32">
        <v>11506227</v>
      </c>
      <c r="F32">
        <v>115062</v>
      </c>
      <c r="G32">
        <v>31524</v>
      </c>
      <c r="H32" t="s">
        <v>1720</v>
      </c>
      <c r="I32" t="s">
        <v>1721</v>
      </c>
      <c r="J32" t="s">
        <v>1722</v>
      </c>
    </row>
    <row r="33" spans="1:10" x14ac:dyDescent="0.2">
      <c r="A33" t="s">
        <v>1717</v>
      </c>
      <c r="B33" t="s">
        <v>125</v>
      </c>
      <c r="C33" t="s">
        <v>1758</v>
      </c>
      <c r="D33" t="s">
        <v>1719</v>
      </c>
      <c r="E33">
        <v>15741418</v>
      </c>
      <c r="F33">
        <v>157414</v>
      </c>
      <c r="G33">
        <v>43127</v>
      </c>
      <c r="H33" t="s">
        <v>1721</v>
      </c>
      <c r="I33" t="s">
        <v>1721</v>
      </c>
      <c r="J33" t="s">
        <v>1726</v>
      </c>
    </row>
    <row r="34" spans="1:10" x14ac:dyDescent="0.2">
      <c r="A34" t="s">
        <v>1723</v>
      </c>
      <c r="B34" t="s">
        <v>125</v>
      </c>
      <c r="C34" t="s">
        <v>1759</v>
      </c>
      <c r="D34" t="s">
        <v>1719</v>
      </c>
      <c r="E34">
        <v>16547229</v>
      </c>
      <c r="F34">
        <v>165472</v>
      </c>
      <c r="G34">
        <v>45335</v>
      </c>
      <c r="H34" t="s">
        <v>1721</v>
      </c>
      <c r="I34" t="s">
        <v>1721</v>
      </c>
      <c r="J34" t="s">
        <v>1726</v>
      </c>
    </row>
    <row r="35" spans="1:10" x14ac:dyDescent="0.2">
      <c r="A35" t="s">
        <v>1727</v>
      </c>
      <c r="B35" t="s">
        <v>125</v>
      </c>
      <c r="C35" t="s">
        <v>1760</v>
      </c>
      <c r="D35" t="s">
        <v>1719</v>
      </c>
      <c r="E35">
        <v>15947556</v>
      </c>
      <c r="F35">
        <v>159476</v>
      </c>
      <c r="G35">
        <v>43692</v>
      </c>
      <c r="H35" t="s">
        <v>1721</v>
      </c>
      <c r="I35" t="s">
        <v>1721</v>
      </c>
      <c r="J35" t="s">
        <v>1726</v>
      </c>
    </row>
    <row r="36" spans="1:10" x14ac:dyDescent="0.2">
      <c r="A36" t="s">
        <v>94</v>
      </c>
      <c r="B36" t="s">
        <v>125</v>
      </c>
      <c r="C36" t="s">
        <v>1761</v>
      </c>
      <c r="D36" t="s">
        <v>1719</v>
      </c>
      <c r="E36">
        <v>13080369</v>
      </c>
      <c r="F36">
        <v>130804</v>
      </c>
      <c r="G36">
        <v>35837</v>
      </c>
      <c r="H36" t="s">
        <v>1720</v>
      </c>
      <c r="I36" t="s">
        <v>1721</v>
      </c>
      <c r="J36" t="s">
        <v>1722</v>
      </c>
    </row>
    <row r="37" spans="1:10" x14ac:dyDescent="0.2">
      <c r="A37" t="s">
        <v>100</v>
      </c>
      <c r="B37" t="s">
        <v>125</v>
      </c>
      <c r="C37" t="s">
        <v>1762</v>
      </c>
      <c r="D37" t="s">
        <v>1719</v>
      </c>
      <c r="E37">
        <v>17915233</v>
      </c>
      <c r="F37">
        <v>179152</v>
      </c>
      <c r="G37">
        <v>49083</v>
      </c>
      <c r="H37" t="s">
        <v>1737</v>
      </c>
      <c r="I37" t="s">
        <v>1721</v>
      </c>
      <c r="J37" t="s">
        <v>1740</v>
      </c>
    </row>
    <row r="38" spans="1:10" x14ac:dyDescent="0.2">
      <c r="A38" t="s">
        <v>107</v>
      </c>
      <c r="B38" t="s">
        <v>125</v>
      </c>
      <c r="C38" t="s">
        <v>1763</v>
      </c>
      <c r="D38" t="s">
        <v>1719</v>
      </c>
      <c r="E38">
        <v>19601813</v>
      </c>
      <c r="F38">
        <v>196018</v>
      </c>
      <c r="G38">
        <v>53704</v>
      </c>
      <c r="H38" t="s">
        <v>1737</v>
      </c>
      <c r="I38" t="s">
        <v>1721</v>
      </c>
      <c r="J38" t="s">
        <v>1740</v>
      </c>
    </row>
    <row r="39" spans="1:10" x14ac:dyDescent="0.2">
      <c r="A39" t="s">
        <v>116</v>
      </c>
      <c r="B39" t="s">
        <v>125</v>
      </c>
      <c r="C39" t="s">
        <v>1764</v>
      </c>
      <c r="D39" t="s">
        <v>1719</v>
      </c>
      <c r="E39">
        <v>15272923</v>
      </c>
      <c r="F39">
        <v>152729</v>
      </c>
      <c r="G39">
        <v>41844</v>
      </c>
      <c r="H39" t="s">
        <v>1737</v>
      </c>
      <c r="I39" t="s">
        <v>1721</v>
      </c>
      <c r="J39" t="s">
        <v>1740</v>
      </c>
    </row>
    <row r="40" spans="1:10" x14ac:dyDescent="0.2">
      <c r="A40" t="s">
        <v>59</v>
      </c>
      <c r="B40" t="s">
        <v>131</v>
      </c>
      <c r="C40" t="s">
        <v>1745</v>
      </c>
      <c r="D40" t="s">
        <v>1719</v>
      </c>
      <c r="E40">
        <v>20913598</v>
      </c>
      <c r="F40">
        <v>209136</v>
      </c>
      <c r="G40">
        <v>57298</v>
      </c>
      <c r="H40" t="s">
        <v>1720</v>
      </c>
      <c r="I40" t="s">
        <v>1765</v>
      </c>
      <c r="J40" t="s">
        <v>1766</v>
      </c>
    </row>
    <row r="41" spans="1:10" x14ac:dyDescent="0.2">
      <c r="A41" t="s">
        <v>1717</v>
      </c>
      <c r="B41" t="s">
        <v>131</v>
      </c>
      <c r="C41" t="s">
        <v>1767</v>
      </c>
      <c r="D41" t="s">
        <v>1719</v>
      </c>
      <c r="E41">
        <v>24511637</v>
      </c>
      <c r="F41">
        <v>245116</v>
      </c>
      <c r="G41">
        <v>67155</v>
      </c>
      <c r="H41" t="s">
        <v>1721</v>
      </c>
      <c r="I41" t="s">
        <v>1765</v>
      </c>
      <c r="J41" t="s">
        <v>1768</v>
      </c>
    </row>
    <row r="42" spans="1:10" x14ac:dyDescent="0.2">
      <c r="A42" t="s">
        <v>1723</v>
      </c>
      <c r="B42" t="s">
        <v>131</v>
      </c>
      <c r="C42" t="s">
        <v>1769</v>
      </c>
      <c r="D42" t="s">
        <v>1719</v>
      </c>
      <c r="E42">
        <v>24567856</v>
      </c>
      <c r="F42">
        <v>245679</v>
      </c>
      <c r="G42">
        <v>67309</v>
      </c>
      <c r="H42" t="s">
        <v>1721</v>
      </c>
      <c r="I42" t="s">
        <v>1765</v>
      </c>
      <c r="J42" t="s">
        <v>1768</v>
      </c>
    </row>
    <row r="43" spans="1:10" x14ac:dyDescent="0.2">
      <c r="A43" t="s">
        <v>1727</v>
      </c>
      <c r="B43" t="s">
        <v>131</v>
      </c>
      <c r="C43" t="s">
        <v>1770</v>
      </c>
      <c r="D43" t="s">
        <v>1719</v>
      </c>
      <c r="E43">
        <v>24867693</v>
      </c>
      <c r="F43">
        <v>248677</v>
      </c>
      <c r="G43">
        <v>68131</v>
      </c>
      <c r="H43" t="s">
        <v>1721</v>
      </c>
      <c r="I43" t="s">
        <v>1765</v>
      </c>
      <c r="J43" t="s">
        <v>1768</v>
      </c>
    </row>
    <row r="44" spans="1:10" x14ac:dyDescent="0.2">
      <c r="A44" t="s">
        <v>94</v>
      </c>
      <c r="B44" t="s">
        <v>131</v>
      </c>
      <c r="C44" t="s">
        <v>1771</v>
      </c>
      <c r="D44" t="s">
        <v>1719</v>
      </c>
      <c r="E44">
        <v>21888067</v>
      </c>
      <c r="F44">
        <v>218881</v>
      </c>
      <c r="G44">
        <v>59967</v>
      </c>
      <c r="H44" t="s">
        <v>1720</v>
      </c>
      <c r="I44" t="s">
        <v>1765</v>
      </c>
      <c r="J44" t="s">
        <v>1766</v>
      </c>
    </row>
    <row r="45" spans="1:10" x14ac:dyDescent="0.2">
      <c r="A45" t="s">
        <v>100</v>
      </c>
      <c r="B45" t="s">
        <v>131</v>
      </c>
      <c r="C45" t="s">
        <v>1772</v>
      </c>
      <c r="D45" t="s">
        <v>1719</v>
      </c>
      <c r="E45">
        <v>24830213</v>
      </c>
      <c r="F45">
        <v>248302</v>
      </c>
      <c r="G45">
        <v>68028</v>
      </c>
      <c r="H45" t="s">
        <v>1737</v>
      </c>
      <c r="I45" t="s">
        <v>1765</v>
      </c>
      <c r="J45" t="s">
        <v>1773</v>
      </c>
    </row>
    <row r="46" spans="1:10" x14ac:dyDescent="0.2">
      <c r="A46" t="s">
        <v>107</v>
      </c>
      <c r="B46" t="s">
        <v>131</v>
      </c>
      <c r="C46" t="s">
        <v>1774</v>
      </c>
      <c r="D46" t="s">
        <v>1719</v>
      </c>
      <c r="E46">
        <v>25542325</v>
      </c>
      <c r="F46">
        <v>255423</v>
      </c>
      <c r="G46">
        <v>69979</v>
      </c>
      <c r="H46" t="s">
        <v>1737</v>
      </c>
      <c r="I46" t="s">
        <v>1765</v>
      </c>
      <c r="J46" t="s">
        <v>1773</v>
      </c>
    </row>
    <row r="47" spans="1:10" x14ac:dyDescent="0.2">
      <c r="A47" t="s">
        <v>116</v>
      </c>
      <c r="B47" t="s">
        <v>131</v>
      </c>
      <c r="C47" t="s">
        <v>1775</v>
      </c>
      <c r="D47" t="s">
        <v>1719</v>
      </c>
      <c r="E47">
        <v>23480949</v>
      </c>
      <c r="F47">
        <v>234809</v>
      </c>
      <c r="G47">
        <v>64331</v>
      </c>
      <c r="H47" t="s">
        <v>1737</v>
      </c>
      <c r="I47" t="s">
        <v>1765</v>
      </c>
      <c r="J47" t="s">
        <v>1773</v>
      </c>
    </row>
    <row r="48" spans="1:10" x14ac:dyDescent="0.2">
      <c r="A48" t="s">
        <v>125</v>
      </c>
      <c r="B48" t="s">
        <v>131</v>
      </c>
      <c r="C48" t="s">
        <v>1776</v>
      </c>
      <c r="D48" t="s">
        <v>1719</v>
      </c>
      <c r="E48">
        <v>20707461</v>
      </c>
      <c r="F48">
        <v>207075</v>
      </c>
      <c r="G48">
        <v>56733</v>
      </c>
      <c r="H48" t="s">
        <v>1721</v>
      </c>
      <c r="I48" t="s">
        <v>1765</v>
      </c>
      <c r="J48" t="s">
        <v>1768</v>
      </c>
    </row>
    <row r="49" spans="1:10" x14ac:dyDescent="0.2">
      <c r="A49" t="s">
        <v>59</v>
      </c>
      <c r="B49" t="s">
        <v>137</v>
      </c>
      <c r="C49" t="s">
        <v>1777</v>
      </c>
      <c r="D49" t="s">
        <v>1719</v>
      </c>
      <c r="E49">
        <v>7552133</v>
      </c>
      <c r="F49">
        <v>75521</v>
      </c>
      <c r="G49">
        <v>20691</v>
      </c>
      <c r="H49" t="s">
        <v>1720</v>
      </c>
      <c r="I49" t="s">
        <v>1778</v>
      </c>
      <c r="J49" t="s">
        <v>1779</v>
      </c>
    </row>
    <row r="50" spans="1:10" x14ac:dyDescent="0.2">
      <c r="A50" t="s">
        <v>1717</v>
      </c>
      <c r="B50" t="s">
        <v>137</v>
      </c>
      <c r="C50" t="s">
        <v>1780</v>
      </c>
      <c r="D50" t="s">
        <v>1719</v>
      </c>
      <c r="E50">
        <v>14073577</v>
      </c>
      <c r="F50">
        <v>140736</v>
      </c>
      <c r="G50">
        <v>38558</v>
      </c>
      <c r="H50" t="s">
        <v>1721</v>
      </c>
      <c r="I50" t="s">
        <v>1778</v>
      </c>
      <c r="J50" t="s">
        <v>1781</v>
      </c>
    </row>
    <row r="51" spans="1:10" x14ac:dyDescent="0.2">
      <c r="A51" t="s">
        <v>1723</v>
      </c>
      <c r="B51" t="s">
        <v>137</v>
      </c>
      <c r="C51" t="s">
        <v>1782</v>
      </c>
      <c r="D51" t="s">
        <v>1719</v>
      </c>
      <c r="E51">
        <v>14186016</v>
      </c>
      <c r="F51">
        <v>141860</v>
      </c>
      <c r="G51">
        <v>38866</v>
      </c>
      <c r="H51" t="s">
        <v>1721</v>
      </c>
      <c r="I51" t="s">
        <v>1778</v>
      </c>
      <c r="J51" t="s">
        <v>1781</v>
      </c>
    </row>
    <row r="52" spans="1:10" x14ac:dyDescent="0.2">
      <c r="A52" t="s">
        <v>1727</v>
      </c>
      <c r="B52" t="s">
        <v>137</v>
      </c>
      <c r="C52" t="s">
        <v>1783</v>
      </c>
      <c r="D52" t="s">
        <v>1719</v>
      </c>
      <c r="E52">
        <v>15029306</v>
      </c>
      <c r="F52">
        <v>150293</v>
      </c>
      <c r="G52">
        <v>41176</v>
      </c>
      <c r="H52" t="s">
        <v>1721</v>
      </c>
      <c r="I52" t="s">
        <v>1778</v>
      </c>
      <c r="J52" t="s">
        <v>1781</v>
      </c>
    </row>
    <row r="53" spans="1:10" x14ac:dyDescent="0.2">
      <c r="A53" t="s">
        <v>94</v>
      </c>
      <c r="B53" t="s">
        <v>137</v>
      </c>
      <c r="C53" t="s">
        <v>1784</v>
      </c>
      <c r="D53" t="s">
        <v>1719</v>
      </c>
      <c r="E53">
        <v>9857126</v>
      </c>
      <c r="F53">
        <v>98571</v>
      </c>
      <c r="G53">
        <v>27006</v>
      </c>
      <c r="H53" t="s">
        <v>1720</v>
      </c>
      <c r="I53" t="s">
        <v>1778</v>
      </c>
      <c r="J53" t="s">
        <v>1779</v>
      </c>
    </row>
    <row r="54" spans="1:10" x14ac:dyDescent="0.2">
      <c r="A54" t="s">
        <v>100</v>
      </c>
      <c r="B54" t="s">
        <v>137</v>
      </c>
      <c r="C54" t="s">
        <v>1785</v>
      </c>
      <c r="D54" t="s">
        <v>1719</v>
      </c>
      <c r="E54">
        <v>16678407</v>
      </c>
      <c r="F54">
        <v>166784</v>
      </c>
      <c r="G54">
        <v>45694</v>
      </c>
      <c r="H54" t="s">
        <v>1737</v>
      </c>
      <c r="I54" t="s">
        <v>1778</v>
      </c>
      <c r="J54" t="s">
        <v>1786</v>
      </c>
    </row>
    <row r="55" spans="1:10" x14ac:dyDescent="0.2">
      <c r="A55" t="s">
        <v>107</v>
      </c>
      <c r="B55" t="s">
        <v>137</v>
      </c>
      <c r="C55" t="s">
        <v>1787</v>
      </c>
      <c r="D55" t="s">
        <v>1719</v>
      </c>
      <c r="E55">
        <v>17933973</v>
      </c>
      <c r="F55">
        <v>179340</v>
      </c>
      <c r="G55">
        <v>49134</v>
      </c>
      <c r="H55" t="s">
        <v>1737</v>
      </c>
      <c r="I55" t="s">
        <v>1778</v>
      </c>
      <c r="J55" t="s">
        <v>1786</v>
      </c>
    </row>
    <row r="56" spans="1:10" x14ac:dyDescent="0.2">
      <c r="A56" t="s">
        <v>116</v>
      </c>
      <c r="B56" t="s">
        <v>137</v>
      </c>
      <c r="C56" t="s">
        <v>1788</v>
      </c>
      <c r="D56" t="s">
        <v>1719</v>
      </c>
      <c r="E56">
        <v>13530124</v>
      </c>
      <c r="F56">
        <v>135301</v>
      </c>
      <c r="G56">
        <v>37069</v>
      </c>
      <c r="H56" t="s">
        <v>1737</v>
      </c>
      <c r="I56" t="s">
        <v>1778</v>
      </c>
      <c r="J56" t="s">
        <v>1786</v>
      </c>
    </row>
    <row r="57" spans="1:10" x14ac:dyDescent="0.2">
      <c r="A57" t="s">
        <v>125</v>
      </c>
      <c r="B57" t="s">
        <v>137</v>
      </c>
      <c r="C57" t="s">
        <v>1789</v>
      </c>
      <c r="D57" t="s">
        <v>1719</v>
      </c>
      <c r="E57">
        <v>8151806</v>
      </c>
      <c r="F57">
        <v>81518</v>
      </c>
      <c r="G57">
        <v>22334</v>
      </c>
      <c r="H57" t="s">
        <v>1721</v>
      </c>
      <c r="I57" t="s">
        <v>1778</v>
      </c>
      <c r="J57" t="s">
        <v>1781</v>
      </c>
    </row>
    <row r="58" spans="1:10" x14ac:dyDescent="0.2">
      <c r="A58" t="s">
        <v>131</v>
      </c>
      <c r="B58" t="s">
        <v>137</v>
      </c>
      <c r="C58" t="s">
        <v>1790</v>
      </c>
      <c r="D58" t="s">
        <v>1719</v>
      </c>
      <c r="E58">
        <v>18964661</v>
      </c>
      <c r="F58">
        <v>189647</v>
      </c>
      <c r="G58">
        <v>51958</v>
      </c>
      <c r="H58" t="s">
        <v>1765</v>
      </c>
      <c r="I58" t="s">
        <v>1778</v>
      </c>
      <c r="J58" t="s">
        <v>1791</v>
      </c>
    </row>
    <row r="59" spans="1:10" x14ac:dyDescent="0.2">
      <c r="A59" t="s">
        <v>59</v>
      </c>
      <c r="B59" t="s">
        <v>1792</v>
      </c>
      <c r="C59" t="s">
        <v>1793</v>
      </c>
      <c r="D59" t="s">
        <v>1719</v>
      </c>
      <c r="E59">
        <v>16509749</v>
      </c>
      <c r="F59">
        <v>165097</v>
      </c>
      <c r="G59">
        <v>45232</v>
      </c>
      <c r="H59" t="s">
        <v>1720</v>
      </c>
      <c r="I59" t="s">
        <v>1721</v>
      </c>
      <c r="J59" t="s">
        <v>1722</v>
      </c>
    </row>
    <row r="60" spans="1:10" x14ac:dyDescent="0.2">
      <c r="A60" t="s">
        <v>1717</v>
      </c>
      <c r="B60" t="s">
        <v>1792</v>
      </c>
      <c r="C60" t="s">
        <v>1794</v>
      </c>
      <c r="D60" t="s">
        <v>1719</v>
      </c>
      <c r="E60">
        <v>17221861</v>
      </c>
      <c r="F60">
        <v>172219</v>
      </c>
      <c r="G60">
        <v>47183</v>
      </c>
      <c r="H60" t="s">
        <v>1721</v>
      </c>
      <c r="I60" t="s">
        <v>1721</v>
      </c>
      <c r="J60" t="s">
        <v>1726</v>
      </c>
    </row>
    <row r="61" spans="1:10" x14ac:dyDescent="0.2">
      <c r="A61" t="s">
        <v>1723</v>
      </c>
      <c r="B61" t="s">
        <v>1792</v>
      </c>
      <c r="C61" t="s">
        <v>1795</v>
      </c>
      <c r="D61" t="s">
        <v>1719</v>
      </c>
      <c r="E61">
        <v>16809586</v>
      </c>
      <c r="F61">
        <v>168096</v>
      </c>
      <c r="G61">
        <v>46054</v>
      </c>
      <c r="H61" t="s">
        <v>1721</v>
      </c>
      <c r="I61" t="s">
        <v>1721</v>
      </c>
      <c r="J61" t="s">
        <v>1726</v>
      </c>
    </row>
    <row r="62" spans="1:10" x14ac:dyDescent="0.2">
      <c r="A62" t="s">
        <v>1727</v>
      </c>
      <c r="B62" t="s">
        <v>1792</v>
      </c>
      <c r="C62" t="s">
        <v>1796</v>
      </c>
      <c r="D62" t="s">
        <v>1719</v>
      </c>
      <c r="E62">
        <v>17502958</v>
      </c>
      <c r="F62">
        <v>175030</v>
      </c>
      <c r="G62">
        <v>47953</v>
      </c>
      <c r="H62" t="s">
        <v>1721</v>
      </c>
      <c r="I62" t="s">
        <v>1721</v>
      </c>
      <c r="J62" t="s">
        <v>1726</v>
      </c>
    </row>
    <row r="63" spans="1:10" x14ac:dyDescent="0.2">
      <c r="A63" t="s">
        <v>94</v>
      </c>
      <c r="B63" t="s">
        <v>1792</v>
      </c>
      <c r="C63" t="s">
        <v>1797</v>
      </c>
      <c r="D63" t="s">
        <v>1719</v>
      </c>
      <c r="E63">
        <v>16191173</v>
      </c>
      <c r="F63">
        <v>161912</v>
      </c>
      <c r="G63">
        <v>44359</v>
      </c>
      <c r="H63" t="s">
        <v>1720</v>
      </c>
      <c r="I63" t="s">
        <v>1721</v>
      </c>
      <c r="J63" t="s">
        <v>1722</v>
      </c>
    </row>
    <row r="64" spans="1:10" x14ac:dyDescent="0.2">
      <c r="A64" t="s">
        <v>100</v>
      </c>
      <c r="B64" t="s">
        <v>1792</v>
      </c>
      <c r="C64" t="s">
        <v>1798</v>
      </c>
      <c r="D64" t="s">
        <v>1719</v>
      </c>
      <c r="E64">
        <v>20032828</v>
      </c>
      <c r="F64">
        <v>200328</v>
      </c>
      <c r="G64">
        <v>54884</v>
      </c>
      <c r="H64" t="s">
        <v>1737</v>
      </c>
      <c r="I64" t="s">
        <v>1721</v>
      </c>
      <c r="J64" t="s">
        <v>1740</v>
      </c>
    </row>
    <row r="65" spans="1:10" x14ac:dyDescent="0.2">
      <c r="A65" t="s">
        <v>107</v>
      </c>
      <c r="B65" t="s">
        <v>1792</v>
      </c>
      <c r="C65" t="s">
        <v>1746</v>
      </c>
      <c r="D65" t="s">
        <v>1719</v>
      </c>
      <c r="E65">
        <v>20651241</v>
      </c>
      <c r="F65">
        <v>206512</v>
      </c>
      <c r="G65">
        <v>56579</v>
      </c>
      <c r="H65" t="s">
        <v>1737</v>
      </c>
      <c r="I65" t="s">
        <v>1721</v>
      </c>
      <c r="J65" t="s">
        <v>1740</v>
      </c>
    </row>
    <row r="66" spans="1:10" x14ac:dyDescent="0.2">
      <c r="A66" t="s">
        <v>116</v>
      </c>
      <c r="B66" t="s">
        <v>1792</v>
      </c>
      <c r="C66" t="s">
        <v>1799</v>
      </c>
      <c r="D66" t="s">
        <v>1719</v>
      </c>
      <c r="E66">
        <v>18627345</v>
      </c>
      <c r="F66">
        <v>186273</v>
      </c>
      <c r="G66">
        <v>51034</v>
      </c>
      <c r="H66" t="s">
        <v>1737</v>
      </c>
      <c r="I66" t="s">
        <v>1721</v>
      </c>
      <c r="J66" t="s">
        <v>1740</v>
      </c>
    </row>
    <row r="67" spans="1:10" x14ac:dyDescent="0.2">
      <c r="A67" t="s">
        <v>125</v>
      </c>
      <c r="B67" t="s">
        <v>1792</v>
      </c>
      <c r="C67" t="s">
        <v>1755</v>
      </c>
      <c r="D67" t="s">
        <v>1719</v>
      </c>
      <c r="E67">
        <v>17240601</v>
      </c>
      <c r="F67">
        <v>172406</v>
      </c>
      <c r="G67">
        <v>47235</v>
      </c>
      <c r="H67" t="s">
        <v>1721</v>
      </c>
      <c r="I67" t="s">
        <v>1721</v>
      </c>
      <c r="J67" t="s">
        <v>1726</v>
      </c>
    </row>
    <row r="68" spans="1:10" x14ac:dyDescent="0.2">
      <c r="A68" t="s">
        <v>131</v>
      </c>
      <c r="B68" t="s">
        <v>1792</v>
      </c>
      <c r="C68" t="s">
        <v>1800</v>
      </c>
      <c r="D68" t="s">
        <v>1719</v>
      </c>
      <c r="E68">
        <v>25298708</v>
      </c>
      <c r="F68">
        <v>252987</v>
      </c>
      <c r="G68">
        <v>69312</v>
      </c>
      <c r="H68" t="s">
        <v>1765</v>
      </c>
      <c r="I68" t="s">
        <v>1721</v>
      </c>
      <c r="J68" t="s">
        <v>1768</v>
      </c>
    </row>
    <row r="69" spans="1:10" x14ac:dyDescent="0.2">
      <c r="A69" t="s">
        <v>137</v>
      </c>
      <c r="B69" t="s">
        <v>1792</v>
      </c>
      <c r="C69" t="s">
        <v>1758</v>
      </c>
      <c r="D69" t="s">
        <v>1719</v>
      </c>
      <c r="E69">
        <v>15741418</v>
      </c>
      <c r="F69">
        <v>157414</v>
      </c>
      <c r="G69">
        <v>43127</v>
      </c>
      <c r="H69" t="s">
        <v>1778</v>
      </c>
      <c r="I69" t="s">
        <v>1721</v>
      </c>
      <c r="J69" t="s">
        <v>1781</v>
      </c>
    </row>
    <row r="70" spans="1:10" x14ac:dyDescent="0.2">
      <c r="A70" t="s">
        <v>59</v>
      </c>
      <c r="B70" t="s">
        <v>159</v>
      </c>
      <c r="C70" t="s">
        <v>1801</v>
      </c>
      <c r="D70" t="s">
        <v>1719</v>
      </c>
      <c r="E70">
        <v>27078987</v>
      </c>
      <c r="F70">
        <v>270790</v>
      </c>
      <c r="G70">
        <v>74189</v>
      </c>
      <c r="H70" t="s">
        <v>1720</v>
      </c>
      <c r="I70" t="s">
        <v>1802</v>
      </c>
      <c r="J70" t="s">
        <v>1803</v>
      </c>
    </row>
    <row r="71" spans="1:10" x14ac:dyDescent="0.2">
      <c r="A71" t="s">
        <v>1717</v>
      </c>
      <c r="B71" t="s">
        <v>159</v>
      </c>
      <c r="C71" t="s">
        <v>1804</v>
      </c>
      <c r="D71" t="s">
        <v>1719</v>
      </c>
      <c r="E71">
        <v>24155581</v>
      </c>
      <c r="F71">
        <v>241556</v>
      </c>
      <c r="G71">
        <v>66180</v>
      </c>
      <c r="H71" t="s">
        <v>1721</v>
      </c>
      <c r="I71" t="s">
        <v>1802</v>
      </c>
      <c r="J71" t="s">
        <v>1805</v>
      </c>
    </row>
    <row r="72" spans="1:10" x14ac:dyDescent="0.2">
      <c r="A72" t="s">
        <v>1723</v>
      </c>
      <c r="B72" t="s">
        <v>159</v>
      </c>
      <c r="C72" t="s">
        <v>1806</v>
      </c>
      <c r="D72" t="s">
        <v>1719</v>
      </c>
      <c r="E72">
        <v>23687086</v>
      </c>
      <c r="F72">
        <v>236871</v>
      </c>
      <c r="G72">
        <v>64896</v>
      </c>
      <c r="H72" t="s">
        <v>1721</v>
      </c>
      <c r="I72" t="s">
        <v>1802</v>
      </c>
      <c r="J72" t="s">
        <v>1805</v>
      </c>
    </row>
    <row r="73" spans="1:10" x14ac:dyDescent="0.2">
      <c r="A73" t="s">
        <v>1727</v>
      </c>
      <c r="B73" t="s">
        <v>159</v>
      </c>
      <c r="C73" t="s">
        <v>1807</v>
      </c>
      <c r="D73" t="s">
        <v>1719</v>
      </c>
      <c r="E73">
        <v>23387250</v>
      </c>
      <c r="F73">
        <v>233872</v>
      </c>
      <c r="G73">
        <v>64075</v>
      </c>
      <c r="H73" t="s">
        <v>1721</v>
      </c>
      <c r="I73" t="s">
        <v>1802</v>
      </c>
      <c r="J73" t="s">
        <v>1805</v>
      </c>
    </row>
    <row r="74" spans="1:10" x14ac:dyDescent="0.2">
      <c r="A74" t="s">
        <v>94</v>
      </c>
      <c r="B74" t="s">
        <v>159</v>
      </c>
      <c r="C74" t="s">
        <v>1808</v>
      </c>
      <c r="D74" t="s">
        <v>1719</v>
      </c>
      <c r="E74">
        <v>24436678</v>
      </c>
      <c r="F74">
        <v>244367</v>
      </c>
      <c r="G74">
        <v>66950</v>
      </c>
      <c r="H74" t="s">
        <v>1720</v>
      </c>
      <c r="I74" t="s">
        <v>1802</v>
      </c>
      <c r="J74" t="s">
        <v>1803</v>
      </c>
    </row>
    <row r="75" spans="1:10" x14ac:dyDescent="0.2">
      <c r="A75" t="s">
        <v>100</v>
      </c>
      <c r="B75" t="s">
        <v>159</v>
      </c>
      <c r="C75" t="s">
        <v>1809</v>
      </c>
      <c r="D75" t="s">
        <v>1719</v>
      </c>
      <c r="E75">
        <v>21400833</v>
      </c>
      <c r="F75">
        <v>214008</v>
      </c>
      <c r="G75">
        <v>58632</v>
      </c>
      <c r="H75" t="s">
        <v>1737</v>
      </c>
      <c r="I75" t="s">
        <v>1802</v>
      </c>
      <c r="J75" t="s">
        <v>1810</v>
      </c>
    </row>
    <row r="76" spans="1:10" x14ac:dyDescent="0.2">
      <c r="A76" t="s">
        <v>107</v>
      </c>
      <c r="B76" t="s">
        <v>159</v>
      </c>
      <c r="C76" t="s">
        <v>1811</v>
      </c>
      <c r="D76" t="s">
        <v>1719</v>
      </c>
      <c r="E76">
        <v>20932338</v>
      </c>
      <c r="F76">
        <v>209323</v>
      </c>
      <c r="G76">
        <v>57349</v>
      </c>
      <c r="H76" t="s">
        <v>1737</v>
      </c>
      <c r="I76" t="s">
        <v>1802</v>
      </c>
      <c r="J76" t="s">
        <v>1810</v>
      </c>
    </row>
    <row r="77" spans="1:10" x14ac:dyDescent="0.2">
      <c r="A77" t="s">
        <v>116</v>
      </c>
      <c r="B77" t="s">
        <v>159</v>
      </c>
      <c r="C77" t="s">
        <v>1812</v>
      </c>
      <c r="D77" t="s">
        <v>1719</v>
      </c>
      <c r="E77">
        <v>22693878</v>
      </c>
      <c r="F77">
        <v>226939</v>
      </c>
      <c r="G77">
        <v>62175</v>
      </c>
      <c r="H77" t="s">
        <v>1737</v>
      </c>
      <c r="I77" t="s">
        <v>1802</v>
      </c>
      <c r="J77" t="s">
        <v>1810</v>
      </c>
    </row>
    <row r="78" spans="1:10" x14ac:dyDescent="0.2">
      <c r="A78" t="s">
        <v>125</v>
      </c>
      <c r="B78" t="s">
        <v>159</v>
      </c>
      <c r="C78" t="s">
        <v>1813</v>
      </c>
      <c r="D78" t="s">
        <v>1719</v>
      </c>
      <c r="E78">
        <v>28128415</v>
      </c>
      <c r="F78">
        <v>281284</v>
      </c>
      <c r="G78">
        <v>77064</v>
      </c>
      <c r="H78" t="s">
        <v>1721</v>
      </c>
      <c r="I78" t="s">
        <v>1802</v>
      </c>
      <c r="J78" t="s">
        <v>1805</v>
      </c>
    </row>
    <row r="79" spans="1:10" x14ac:dyDescent="0.2">
      <c r="A79" t="s">
        <v>131</v>
      </c>
      <c r="B79" t="s">
        <v>159</v>
      </c>
      <c r="C79" t="s">
        <v>1814</v>
      </c>
      <c r="D79" t="s">
        <v>1719</v>
      </c>
      <c r="E79">
        <v>31295438</v>
      </c>
      <c r="F79">
        <v>312954</v>
      </c>
      <c r="G79">
        <v>85741</v>
      </c>
      <c r="H79" t="s">
        <v>1765</v>
      </c>
      <c r="I79" t="s">
        <v>1802</v>
      </c>
      <c r="J79" t="s">
        <v>1815</v>
      </c>
    </row>
    <row r="80" spans="1:10" x14ac:dyDescent="0.2">
      <c r="A80" t="s">
        <v>137</v>
      </c>
      <c r="B80" t="s">
        <v>159</v>
      </c>
      <c r="C80" t="s">
        <v>1816</v>
      </c>
      <c r="D80" t="s">
        <v>1719</v>
      </c>
      <c r="E80">
        <v>28690608</v>
      </c>
      <c r="F80">
        <v>286906</v>
      </c>
      <c r="G80">
        <v>78604</v>
      </c>
      <c r="H80" t="s">
        <v>1778</v>
      </c>
      <c r="I80" t="s">
        <v>1802</v>
      </c>
      <c r="J80" t="s">
        <v>1817</v>
      </c>
    </row>
    <row r="81" spans="1:10" x14ac:dyDescent="0.2">
      <c r="A81" t="s">
        <v>1792</v>
      </c>
      <c r="B81" t="s">
        <v>159</v>
      </c>
      <c r="C81" t="s">
        <v>1818</v>
      </c>
      <c r="D81" t="s">
        <v>1719</v>
      </c>
      <c r="E81">
        <v>22000506</v>
      </c>
      <c r="F81">
        <v>220005</v>
      </c>
      <c r="G81">
        <v>60275</v>
      </c>
      <c r="H81" t="s">
        <v>1721</v>
      </c>
      <c r="I81" t="s">
        <v>1802</v>
      </c>
      <c r="J81" t="s">
        <v>1805</v>
      </c>
    </row>
    <row r="82" spans="1:10" x14ac:dyDescent="0.2">
      <c r="A82" t="s">
        <v>59</v>
      </c>
      <c r="B82" t="s">
        <v>165</v>
      </c>
      <c r="C82" t="s">
        <v>1819</v>
      </c>
      <c r="D82" t="s">
        <v>1719</v>
      </c>
      <c r="E82">
        <v>7420954</v>
      </c>
      <c r="F82">
        <v>74210</v>
      </c>
      <c r="G82">
        <v>20331</v>
      </c>
      <c r="H82" t="s">
        <v>1720</v>
      </c>
      <c r="I82" t="s">
        <v>1778</v>
      </c>
      <c r="J82" t="s">
        <v>1779</v>
      </c>
    </row>
    <row r="83" spans="1:10" x14ac:dyDescent="0.2">
      <c r="A83" t="s">
        <v>1717</v>
      </c>
      <c r="B83" t="s">
        <v>165</v>
      </c>
      <c r="C83" t="s">
        <v>1820</v>
      </c>
      <c r="D83" t="s">
        <v>1719</v>
      </c>
      <c r="E83">
        <v>14204756</v>
      </c>
      <c r="F83">
        <v>142048</v>
      </c>
      <c r="G83">
        <v>38917</v>
      </c>
      <c r="H83" t="s">
        <v>1721</v>
      </c>
      <c r="I83" t="s">
        <v>1778</v>
      </c>
      <c r="J83" t="s">
        <v>1781</v>
      </c>
    </row>
    <row r="84" spans="1:10" x14ac:dyDescent="0.2">
      <c r="A84" t="s">
        <v>1723</v>
      </c>
      <c r="B84" t="s">
        <v>165</v>
      </c>
      <c r="C84" t="s">
        <v>1821</v>
      </c>
      <c r="D84" t="s">
        <v>1719</v>
      </c>
      <c r="E84">
        <v>14279715</v>
      </c>
      <c r="F84">
        <v>142797</v>
      </c>
      <c r="G84">
        <v>39123</v>
      </c>
      <c r="H84" t="s">
        <v>1721</v>
      </c>
      <c r="I84" t="s">
        <v>1778</v>
      </c>
      <c r="J84" t="s">
        <v>1781</v>
      </c>
    </row>
    <row r="85" spans="1:10" x14ac:dyDescent="0.2">
      <c r="A85" t="s">
        <v>1727</v>
      </c>
      <c r="B85" t="s">
        <v>165</v>
      </c>
      <c r="C85" t="s">
        <v>1822</v>
      </c>
      <c r="D85" t="s">
        <v>1719</v>
      </c>
      <c r="E85">
        <v>15197964</v>
      </c>
      <c r="F85">
        <v>151980</v>
      </c>
      <c r="G85">
        <v>41638</v>
      </c>
      <c r="H85" t="s">
        <v>1721</v>
      </c>
      <c r="I85" t="s">
        <v>1778</v>
      </c>
      <c r="J85" t="s">
        <v>1781</v>
      </c>
    </row>
    <row r="86" spans="1:10" x14ac:dyDescent="0.2">
      <c r="A86" t="s">
        <v>94</v>
      </c>
      <c r="B86" t="s">
        <v>165</v>
      </c>
      <c r="C86" t="s">
        <v>1823</v>
      </c>
      <c r="D86" t="s">
        <v>1719</v>
      </c>
      <c r="E86">
        <v>9763427</v>
      </c>
      <c r="F86">
        <v>97634</v>
      </c>
      <c r="G86">
        <v>26749</v>
      </c>
      <c r="H86" t="s">
        <v>1720</v>
      </c>
      <c r="I86" t="s">
        <v>1778</v>
      </c>
      <c r="J86" t="s">
        <v>1779</v>
      </c>
    </row>
    <row r="87" spans="1:10" x14ac:dyDescent="0.2">
      <c r="A87" t="s">
        <v>100</v>
      </c>
      <c r="B87" t="s">
        <v>165</v>
      </c>
      <c r="C87" t="s">
        <v>1824</v>
      </c>
      <c r="D87" t="s">
        <v>1719</v>
      </c>
      <c r="E87">
        <v>16772106</v>
      </c>
      <c r="F87">
        <v>167721</v>
      </c>
      <c r="G87">
        <v>45951</v>
      </c>
      <c r="H87" t="s">
        <v>1737</v>
      </c>
      <c r="I87" t="s">
        <v>1778</v>
      </c>
      <c r="J87" t="s">
        <v>1786</v>
      </c>
    </row>
    <row r="88" spans="1:10" x14ac:dyDescent="0.2">
      <c r="A88" t="s">
        <v>107</v>
      </c>
      <c r="B88" t="s">
        <v>165</v>
      </c>
      <c r="C88" t="s">
        <v>1762</v>
      </c>
      <c r="D88" t="s">
        <v>1719</v>
      </c>
      <c r="E88">
        <v>17915233</v>
      </c>
      <c r="F88">
        <v>179152</v>
      </c>
      <c r="G88">
        <v>49083</v>
      </c>
      <c r="H88" t="s">
        <v>1737</v>
      </c>
      <c r="I88" t="s">
        <v>1778</v>
      </c>
      <c r="J88" t="s">
        <v>1786</v>
      </c>
    </row>
    <row r="89" spans="1:10" x14ac:dyDescent="0.2">
      <c r="A89" t="s">
        <v>116</v>
      </c>
      <c r="B89" t="s">
        <v>165</v>
      </c>
      <c r="C89" t="s">
        <v>1825</v>
      </c>
      <c r="D89" t="s">
        <v>1719</v>
      </c>
      <c r="E89">
        <v>13286506</v>
      </c>
      <c r="F89">
        <v>132865</v>
      </c>
      <c r="G89">
        <v>36401</v>
      </c>
      <c r="H89" t="s">
        <v>1737</v>
      </c>
      <c r="I89" t="s">
        <v>1778</v>
      </c>
      <c r="J89" t="s">
        <v>1786</v>
      </c>
    </row>
    <row r="90" spans="1:10" x14ac:dyDescent="0.2">
      <c r="A90" t="s">
        <v>125</v>
      </c>
      <c r="B90" t="s">
        <v>165</v>
      </c>
      <c r="C90" t="s">
        <v>1826</v>
      </c>
      <c r="D90" t="s">
        <v>1719</v>
      </c>
      <c r="E90">
        <v>8020627</v>
      </c>
      <c r="F90">
        <v>80206</v>
      </c>
      <c r="G90">
        <v>21974</v>
      </c>
      <c r="H90" t="s">
        <v>1721</v>
      </c>
      <c r="I90" t="s">
        <v>1778</v>
      </c>
      <c r="J90" t="s">
        <v>1781</v>
      </c>
    </row>
    <row r="91" spans="1:10" x14ac:dyDescent="0.2">
      <c r="A91" t="s">
        <v>131</v>
      </c>
      <c r="B91" t="s">
        <v>165</v>
      </c>
      <c r="C91" t="s">
        <v>1827</v>
      </c>
      <c r="D91" t="s">
        <v>1719</v>
      </c>
      <c r="E91">
        <v>19020880</v>
      </c>
      <c r="F91">
        <v>190209</v>
      </c>
      <c r="G91">
        <v>52112</v>
      </c>
      <c r="H91" t="s">
        <v>1765</v>
      </c>
      <c r="I91" t="s">
        <v>1778</v>
      </c>
      <c r="J91" t="s">
        <v>1791</v>
      </c>
    </row>
    <row r="92" spans="1:10" x14ac:dyDescent="0.2">
      <c r="A92" t="s">
        <v>137</v>
      </c>
      <c r="B92" t="s">
        <v>165</v>
      </c>
      <c r="C92" t="s">
        <v>1828</v>
      </c>
      <c r="D92" t="s">
        <v>1719</v>
      </c>
      <c r="E92">
        <v>2717269</v>
      </c>
      <c r="F92">
        <v>27173</v>
      </c>
      <c r="G92">
        <v>7445</v>
      </c>
      <c r="H92" t="s">
        <v>1778</v>
      </c>
      <c r="I92" t="s">
        <v>1778</v>
      </c>
      <c r="J92" t="s">
        <v>1829</v>
      </c>
    </row>
    <row r="93" spans="1:10" x14ac:dyDescent="0.2">
      <c r="A93" t="s">
        <v>1792</v>
      </c>
      <c r="B93" t="s">
        <v>165</v>
      </c>
      <c r="C93" t="s">
        <v>1830</v>
      </c>
      <c r="D93" t="s">
        <v>1719</v>
      </c>
      <c r="E93">
        <v>15722678</v>
      </c>
      <c r="F93">
        <v>157227</v>
      </c>
      <c r="G93">
        <v>43076</v>
      </c>
      <c r="H93" t="s">
        <v>1721</v>
      </c>
      <c r="I93" t="s">
        <v>1778</v>
      </c>
      <c r="J93" t="s">
        <v>1781</v>
      </c>
    </row>
    <row r="94" spans="1:10" x14ac:dyDescent="0.2">
      <c r="A94" t="s">
        <v>159</v>
      </c>
      <c r="B94" t="s">
        <v>165</v>
      </c>
      <c r="C94" t="s">
        <v>1831</v>
      </c>
      <c r="D94" t="s">
        <v>1719</v>
      </c>
      <c r="E94">
        <v>28596909</v>
      </c>
      <c r="F94">
        <v>285969</v>
      </c>
      <c r="G94">
        <v>78348</v>
      </c>
      <c r="H94" t="s">
        <v>1802</v>
      </c>
      <c r="I94" t="s">
        <v>1778</v>
      </c>
      <c r="J94" t="s">
        <v>1817</v>
      </c>
    </row>
    <row r="95" spans="1:10" x14ac:dyDescent="0.2">
      <c r="A95" t="s">
        <v>59</v>
      </c>
      <c r="B95" t="s">
        <v>171</v>
      </c>
      <c r="C95" t="s">
        <v>1832</v>
      </c>
      <c r="D95" t="s">
        <v>1719</v>
      </c>
      <c r="E95">
        <v>14167276</v>
      </c>
      <c r="F95">
        <v>141673</v>
      </c>
      <c r="G95">
        <v>38814</v>
      </c>
      <c r="H95" t="s">
        <v>1720</v>
      </c>
      <c r="I95" t="s">
        <v>1737</v>
      </c>
      <c r="J95" t="s">
        <v>1738</v>
      </c>
    </row>
    <row r="96" spans="1:10" x14ac:dyDescent="0.2">
      <c r="A96" t="s">
        <v>1717</v>
      </c>
      <c r="B96" t="s">
        <v>171</v>
      </c>
      <c r="C96" t="s">
        <v>1833</v>
      </c>
      <c r="D96" t="s">
        <v>1719</v>
      </c>
      <c r="E96">
        <v>17671616</v>
      </c>
      <c r="F96">
        <v>176716</v>
      </c>
      <c r="G96">
        <v>48415</v>
      </c>
      <c r="H96" t="s">
        <v>1721</v>
      </c>
      <c r="I96" t="s">
        <v>1737</v>
      </c>
      <c r="J96" t="s">
        <v>1740</v>
      </c>
    </row>
    <row r="97" spans="1:10" x14ac:dyDescent="0.2">
      <c r="A97" t="s">
        <v>1723</v>
      </c>
      <c r="B97" t="s">
        <v>171</v>
      </c>
      <c r="C97" t="s">
        <v>1834</v>
      </c>
      <c r="D97" t="s">
        <v>1719</v>
      </c>
      <c r="E97">
        <v>17615396</v>
      </c>
      <c r="F97">
        <v>176154</v>
      </c>
      <c r="G97">
        <v>48261</v>
      </c>
      <c r="H97" t="s">
        <v>1721</v>
      </c>
      <c r="I97" t="s">
        <v>1737</v>
      </c>
      <c r="J97" t="s">
        <v>1740</v>
      </c>
    </row>
    <row r="98" spans="1:10" x14ac:dyDescent="0.2">
      <c r="A98" t="s">
        <v>1727</v>
      </c>
      <c r="B98" t="s">
        <v>171</v>
      </c>
      <c r="C98" t="s">
        <v>1835</v>
      </c>
      <c r="D98" t="s">
        <v>1719</v>
      </c>
      <c r="E98">
        <v>18140110</v>
      </c>
      <c r="F98">
        <v>181401</v>
      </c>
      <c r="G98">
        <v>49699</v>
      </c>
      <c r="H98" t="s">
        <v>1721</v>
      </c>
      <c r="I98" t="s">
        <v>1737</v>
      </c>
      <c r="J98" t="s">
        <v>1740</v>
      </c>
    </row>
    <row r="99" spans="1:10" x14ac:dyDescent="0.2">
      <c r="A99" t="s">
        <v>94</v>
      </c>
      <c r="B99" t="s">
        <v>171</v>
      </c>
      <c r="C99" t="s">
        <v>1836</v>
      </c>
      <c r="D99" t="s">
        <v>1719</v>
      </c>
      <c r="E99">
        <v>15647719</v>
      </c>
      <c r="F99">
        <v>156477</v>
      </c>
      <c r="G99">
        <v>42870</v>
      </c>
      <c r="H99" t="s">
        <v>1720</v>
      </c>
      <c r="I99" t="s">
        <v>1737</v>
      </c>
      <c r="J99" t="s">
        <v>1738</v>
      </c>
    </row>
    <row r="100" spans="1:10" x14ac:dyDescent="0.2">
      <c r="A100" t="s">
        <v>100</v>
      </c>
      <c r="B100" t="s">
        <v>171</v>
      </c>
      <c r="C100" t="s">
        <v>1837</v>
      </c>
      <c r="D100" t="s">
        <v>1719</v>
      </c>
      <c r="E100">
        <v>18102631</v>
      </c>
      <c r="F100">
        <v>181026</v>
      </c>
      <c r="G100">
        <v>49596</v>
      </c>
      <c r="H100" t="s">
        <v>1737</v>
      </c>
      <c r="I100" t="s">
        <v>1737</v>
      </c>
      <c r="J100" t="s">
        <v>1750</v>
      </c>
    </row>
    <row r="101" spans="1:10" x14ac:dyDescent="0.2">
      <c r="A101" t="s">
        <v>107</v>
      </c>
      <c r="B101" t="s">
        <v>171</v>
      </c>
      <c r="C101" t="s">
        <v>1756</v>
      </c>
      <c r="D101" t="s">
        <v>1719</v>
      </c>
      <c r="E101">
        <v>19077099</v>
      </c>
      <c r="F101">
        <v>190771</v>
      </c>
      <c r="G101">
        <v>52266</v>
      </c>
      <c r="H101" t="s">
        <v>1737</v>
      </c>
      <c r="I101" t="s">
        <v>1737</v>
      </c>
      <c r="J101" t="s">
        <v>1750</v>
      </c>
    </row>
    <row r="102" spans="1:10" x14ac:dyDescent="0.2">
      <c r="A102" t="s">
        <v>116</v>
      </c>
      <c r="B102" t="s">
        <v>171</v>
      </c>
      <c r="C102" t="s">
        <v>1838</v>
      </c>
      <c r="D102" t="s">
        <v>1719</v>
      </c>
      <c r="E102">
        <v>17034463</v>
      </c>
      <c r="F102">
        <v>170345</v>
      </c>
      <c r="G102">
        <v>46670</v>
      </c>
      <c r="H102" t="s">
        <v>1737</v>
      </c>
      <c r="I102" t="s">
        <v>1737</v>
      </c>
      <c r="J102" t="s">
        <v>1750</v>
      </c>
    </row>
    <row r="103" spans="1:10" x14ac:dyDescent="0.2">
      <c r="A103" t="s">
        <v>125</v>
      </c>
      <c r="B103" t="s">
        <v>171</v>
      </c>
      <c r="C103" t="s">
        <v>1839</v>
      </c>
      <c r="D103" t="s">
        <v>1719</v>
      </c>
      <c r="E103">
        <v>14542072</v>
      </c>
      <c r="F103">
        <v>145421</v>
      </c>
      <c r="G103">
        <v>39841</v>
      </c>
      <c r="H103" t="s">
        <v>1721</v>
      </c>
      <c r="I103" t="s">
        <v>1737</v>
      </c>
      <c r="J103" t="s">
        <v>1740</v>
      </c>
    </row>
    <row r="104" spans="1:10" x14ac:dyDescent="0.2">
      <c r="A104" t="s">
        <v>131</v>
      </c>
      <c r="B104" t="s">
        <v>171</v>
      </c>
      <c r="C104" t="s">
        <v>1840</v>
      </c>
      <c r="D104" t="s">
        <v>1719</v>
      </c>
      <c r="E104">
        <v>22019245</v>
      </c>
      <c r="F104">
        <v>220192</v>
      </c>
      <c r="G104">
        <v>60327</v>
      </c>
      <c r="H104" t="s">
        <v>1765</v>
      </c>
      <c r="I104" t="s">
        <v>1737</v>
      </c>
      <c r="J104" t="s">
        <v>1773</v>
      </c>
    </row>
    <row r="105" spans="1:10" x14ac:dyDescent="0.2">
      <c r="A105" t="s">
        <v>137</v>
      </c>
      <c r="B105" t="s">
        <v>171</v>
      </c>
      <c r="C105" t="s">
        <v>1841</v>
      </c>
      <c r="D105" t="s">
        <v>1719</v>
      </c>
      <c r="E105">
        <v>11693625</v>
      </c>
      <c r="F105">
        <v>116936</v>
      </c>
      <c r="G105">
        <v>32037</v>
      </c>
      <c r="H105" t="s">
        <v>1778</v>
      </c>
      <c r="I105" t="s">
        <v>1737</v>
      </c>
      <c r="J105" t="s">
        <v>1786</v>
      </c>
    </row>
    <row r="106" spans="1:10" x14ac:dyDescent="0.2">
      <c r="A106" t="s">
        <v>1792</v>
      </c>
      <c r="B106" t="s">
        <v>171</v>
      </c>
      <c r="C106" t="s">
        <v>1842</v>
      </c>
      <c r="D106" t="s">
        <v>1719</v>
      </c>
      <c r="E106">
        <v>18608605</v>
      </c>
      <c r="F106">
        <v>186086</v>
      </c>
      <c r="G106">
        <v>50982</v>
      </c>
      <c r="H106" t="s">
        <v>1721</v>
      </c>
      <c r="I106" t="s">
        <v>1737</v>
      </c>
      <c r="J106" t="s">
        <v>1740</v>
      </c>
    </row>
    <row r="107" spans="1:10" x14ac:dyDescent="0.2">
      <c r="A107" t="s">
        <v>159</v>
      </c>
      <c r="B107" t="s">
        <v>171</v>
      </c>
      <c r="C107" t="s">
        <v>1843</v>
      </c>
      <c r="D107" t="s">
        <v>1719</v>
      </c>
      <c r="E107">
        <v>25111310</v>
      </c>
      <c r="F107">
        <v>251113</v>
      </c>
      <c r="G107">
        <v>68798</v>
      </c>
      <c r="H107" t="s">
        <v>1802</v>
      </c>
      <c r="I107" t="s">
        <v>1737</v>
      </c>
      <c r="J107" t="s">
        <v>1810</v>
      </c>
    </row>
    <row r="108" spans="1:10" x14ac:dyDescent="0.2">
      <c r="A108" t="s">
        <v>165</v>
      </c>
      <c r="B108" t="s">
        <v>171</v>
      </c>
      <c r="C108" t="s">
        <v>1844</v>
      </c>
      <c r="D108" t="s">
        <v>1719</v>
      </c>
      <c r="E108">
        <v>11637405</v>
      </c>
      <c r="F108">
        <v>116374</v>
      </c>
      <c r="G108">
        <v>31883</v>
      </c>
      <c r="H108" t="s">
        <v>1778</v>
      </c>
      <c r="I108" t="s">
        <v>1737</v>
      </c>
      <c r="J108" t="s">
        <v>1786</v>
      </c>
    </row>
    <row r="109" spans="1:10" x14ac:dyDescent="0.2">
      <c r="A109" t="s">
        <v>59</v>
      </c>
      <c r="B109" t="s">
        <v>176</v>
      </c>
      <c r="C109" t="s">
        <v>1845</v>
      </c>
      <c r="D109" t="s">
        <v>1719</v>
      </c>
      <c r="E109">
        <v>11243870</v>
      </c>
      <c r="F109">
        <v>112439</v>
      </c>
      <c r="G109">
        <v>30805</v>
      </c>
      <c r="H109" t="s">
        <v>1720</v>
      </c>
      <c r="I109" t="s">
        <v>1737</v>
      </c>
      <c r="J109" t="s">
        <v>1738</v>
      </c>
    </row>
    <row r="110" spans="1:10" x14ac:dyDescent="0.2">
      <c r="A110" t="s">
        <v>1717</v>
      </c>
      <c r="B110" t="s">
        <v>176</v>
      </c>
      <c r="C110" t="s">
        <v>1846</v>
      </c>
      <c r="D110" t="s">
        <v>1719</v>
      </c>
      <c r="E110">
        <v>15703938</v>
      </c>
      <c r="F110">
        <v>157039</v>
      </c>
      <c r="G110">
        <v>43024</v>
      </c>
      <c r="H110" t="s">
        <v>1721</v>
      </c>
      <c r="I110" t="s">
        <v>1737</v>
      </c>
      <c r="J110" t="s">
        <v>1740</v>
      </c>
    </row>
    <row r="111" spans="1:10" x14ac:dyDescent="0.2">
      <c r="A111" t="s">
        <v>1723</v>
      </c>
      <c r="B111" t="s">
        <v>176</v>
      </c>
      <c r="C111" t="s">
        <v>1847</v>
      </c>
      <c r="D111" t="s">
        <v>1719</v>
      </c>
      <c r="E111">
        <v>16397310</v>
      </c>
      <c r="F111">
        <v>163973</v>
      </c>
      <c r="G111">
        <v>44924</v>
      </c>
      <c r="H111" t="s">
        <v>1721</v>
      </c>
      <c r="I111" t="s">
        <v>1737</v>
      </c>
      <c r="J111" t="s">
        <v>1740</v>
      </c>
    </row>
    <row r="112" spans="1:10" x14ac:dyDescent="0.2">
      <c r="A112" t="s">
        <v>1727</v>
      </c>
      <c r="B112" t="s">
        <v>176</v>
      </c>
      <c r="C112" t="s">
        <v>1848</v>
      </c>
      <c r="D112" t="s">
        <v>1719</v>
      </c>
      <c r="E112">
        <v>16472270</v>
      </c>
      <c r="F112">
        <v>164723</v>
      </c>
      <c r="G112">
        <v>45130</v>
      </c>
      <c r="H112" t="s">
        <v>1721</v>
      </c>
      <c r="I112" t="s">
        <v>1737</v>
      </c>
      <c r="J112" t="s">
        <v>1740</v>
      </c>
    </row>
    <row r="113" spans="1:10" x14ac:dyDescent="0.2">
      <c r="A113" t="s">
        <v>94</v>
      </c>
      <c r="B113" t="s">
        <v>176</v>
      </c>
      <c r="C113" t="s">
        <v>1849</v>
      </c>
      <c r="D113" t="s">
        <v>1719</v>
      </c>
      <c r="E113">
        <v>12911711</v>
      </c>
      <c r="F113">
        <v>129117</v>
      </c>
      <c r="G113">
        <v>35375</v>
      </c>
      <c r="H113" t="s">
        <v>1720</v>
      </c>
      <c r="I113" t="s">
        <v>1737</v>
      </c>
      <c r="J113" t="s">
        <v>1738</v>
      </c>
    </row>
    <row r="114" spans="1:10" x14ac:dyDescent="0.2">
      <c r="A114" t="s">
        <v>100</v>
      </c>
      <c r="B114" t="s">
        <v>176</v>
      </c>
      <c r="C114" t="s">
        <v>1850</v>
      </c>
      <c r="D114" t="s">
        <v>1719</v>
      </c>
      <c r="E114">
        <v>18777263</v>
      </c>
      <c r="F114">
        <v>187773</v>
      </c>
      <c r="G114">
        <v>51445</v>
      </c>
      <c r="H114" t="s">
        <v>1737</v>
      </c>
      <c r="I114" t="s">
        <v>1737</v>
      </c>
      <c r="J114" t="s">
        <v>1750</v>
      </c>
    </row>
    <row r="115" spans="1:10" x14ac:dyDescent="0.2">
      <c r="A115" t="s">
        <v>107</v>
      </c>
      <c r="B115" t="s">
        <v>176</v>
      </c>
      <c r="C115" t="s">
        <v>1763</v>
      </c>
      <c r="D115" t="s">
        <v>1719</v>
      </c>
      <c r="E115">
        <v>19601813</v>
      </c>
      <c r="F115">
        <v>196018</v>
      </c>
      <c r="G115">
        <v>53704</v>
      </c>
      <c r="H115" t="s">
        <v>1737</v>
      </c>
      <c r="I115" t="s">
        <v>1737</v>
      </c>
      <c r="J115" t="s">
        <v>1750</v>
      </c>
    </row>
    <row r="116" spans="1:10" x14ac:dyDescent="0.2">
      <c r="A116" t="s">
        <v>116</v>
      </c>
      <c r="B116" t="s">
        <v>176</v>
      </c>
      <c r="C116" t="s">
        <v>1851</v>
      </c>
      <c r="D116" t="s">
        <v>1719</v>
      </c>
      <c r="E116">
        <v>15347883</v>
      </c>
      <c r="F116">
        <v>153479</v>
      </c>
      <c r="G116">
        <v>42049</v>
      </c>
      <c r="H116" t="s">
        <v>1737</v>
      </c>
      <c r="I116" t="s">
        <v>1737</v>
      </c>
      <c r="J116" t="s">
        <v>1750</v>
      </c>
    </row>
    <row r="117" spans="1:10" x14ac:dyDescent="0.2">
      <c r="A117" t="s">
        <v>125</v>
      </c>
      <c r="B117" t="s">
        <v>176</v>
      </c>
      <c r="C117" t="s">
        <v>1852</v>
      </c>
      <c r="D117" t="s">
        <v>1719</v>
      </c>
      <c r="E117">
        <v>11056472</v>
      </c>
      <c r="F117">
        <v>110565</v>
      </c>
      <c r="G117">
        <v>30292</v>
      </c>
      <c r="H117" t="s">
        <v>1721</v>
      </c>
      <c r="I117" t="s">
        <v>1737</v>
      </c>
      <c r="J117" t="s">
        <v>1740</v>
      </c>
    </row>
    <row r="118" spans="1:10" x14ac:dyDescent="0.2">
      <c r="A118" t="s">
        <v>131</v>
      </c>
      <c r="B118" t="s">
        <v>176</v>
      </c>
      <c r="C118" t="s">
        <v>1853</v>
      </c>
      <c r="D118" t="s">
        <v>1719</v>
      </c>
      <c r="E118">
        <v>20969818</v>
      </c>
      <c r="F118">
        <v>209698</v>
      </c>
      <c r="G118">
        <v>57452</v>
      </c>
      <c r="H118" t="s">
        <v>1765</v>
      </c>
      <c r="I118" t="s">
        <v>1737</v>
      </c>
      <c r="J118" t="s">
        <v>1773</v>
      </c>
    </row>
    <row r="119" spans="1:10" x14ac:dyDescent="0.2">
      <c r="A119" t="s">
        <v>137</v>
      </c>
      <c r="B119" t="s">
        <v>176</v>
      </c>
      <c r="C119" t="s">
        <v>1854</v>
      </c>
      <c r="D119" t="s">
        <v>1719</v>
      </c>
      <c r="E119">
        <v>8264244</v>
      </c>
      <c r="F119">
        <v>82642</v>
      </c>
      <c r="G119">
        <v>22642</v>
      </c>
      <c r="H119" t="s">
        <v>1778</v>
      </c>
      <c r="I119" t="s">
        <v>1737</v>
      </c>
      <c r="J119" t="s">
        <v>1786</v>
      </c>
    </row>
    <row r="120" spans="1:10" x14ac:dyDescent="0.2">
      <c r="A120" t="s">
        <v>1792</v>
      </c>
      <c r="B120" t="s">
        <v>176</v>
      </c>
      <c r="C120" t="s">
        <v>1855</v>
      </c>
      <c r="D120" t="s">
        <v>1719</v>
      </c>
      <c r="E120">
        <v>17765315</v>
      </c>
      <c r="F120">
        <v>177653</v>
      </c>
      <c r="G120">
        <v>48672</v>
      </c>
      <c r="H120" t="s">
        <v>1721</v>
      </c>
      <c r="I120" t="s">
        <v>1737</v>
      </c>
      <c r="J120" t="s">
        <v>1740</v>
      </c>
    </row>
    <row r="121" spans="1:10" x14ac:dyDescent="0.2">
      <c r="A121" t="s">
        <v>159</v>
      </c>
      <c r="B121" t="s">
        <v>176</v>
      </c>
      <c r="C121" t="s">
        <v>1856</v>
      </c>
      <c r="D121" t="s">
        <v>1719</v>
      </c>
      <c r="E121">
        <v>27510002</v>
      </c>
      <c r="F121">
        <v>275100</v>
      </c>
      <c r="G121">
        <v>75370</v>
      </c>
      <c r="H121" t="s">
        <v>1802</v>
      </c>
      <c r="I121" t="s">
        <v>1737</v>
      </c>
      <c r="J121" t="s">
        <v>1810</v>
      </c>
    </row>
    <row r="122" spans="1:10" x14ac:dyDescent="0.2">
      <c r="A122" t="s">
        <v>165</v>
      </c>
      <c r="B122" t="s">
        <v>176</v>
      </c>
      <c r="C122" t="s">
        <v>1857</v>
      </c>
      <c r="D122" t="s">
        <v>1719</v>
      </c>
      <c r="E122">
        <v>7983148</v>
      </c>
      <c r="F122">
        <v>79831</v>
      </c>
      <c r="G122">
        <v>21872</v>
      </c>
      <c r="H122" t="s">
        <v>1778</v>
      </c>
      <c r="I122" t="s">
        <v>1737</v>
      </c>
      <c r="J122" t="s">
        <v>1786</v>
      </c>
    </row>
    <row r="123" spans="1:10" x14ac:dyDescent="0.2">
      <c r="A123" t="s">
        <v>171</v>
      </c>
      <c r="B123" t="s">
        <v>176</v>
      </c>
      <c r="C123" t="s">
        <v>1858</v>
      </c>
      <c r="D123" t="s">
        <v>1719</v>
      </c>
      <c r="E123">
        <v>12668094</v>
      </c>
      <c r="F123">
        <v>126681</v>
      </c>
      <c r="G123">
        <v>34707</v>
      </c>
      <c r="H123" t="s">
        <v>1737</v>
      </c>
      <c r="I123" t="s">
        <v>1737</v>
      </c>
      <c r="J123" t="s">
        <v>1750</v>
      </c>
    </row>
    <row r="124" spans="1:10" x14ac:dyDescent="0.2">
      <c r="A124" t="s">
        <v>59</v>
      </c>
      <c r="B124" t="s">
        <v>1859</v>
      </c>
      <c r="C124" t="s">
        <v>1753</v>
      </c>
      <c r="D124" t="s">
        <v>1719</v>
      </c>
      <c r="E124">
        <v>19227018</v>
      </c>
      <c r="F124">
        <v>192270</v>
      </c>
      <c r="G124">
        <v>52677</v>
      </c>
      <c r="H124" t="s">
        <v>1720</v>
      </c>
      <c r="I124" t="s">
        <v>1860</v>
      </c>
      <c r="J124" t="s">
        <v>1861</v>
      </c>
    </row>
    <row r="125" spans="1:10" x14ac:dyDescent="0.2">
      <c r="A125" t="s">
        <v>1717</v>
      </c>
      <c r="B125" t="s">
        <v>1859</v>
      </c>
      <c r="C125" t="s">
        <v>1862</v>
      </c>
      <c r="D125" t="s">
        <v>1719</v>
      </c>
      <c r="E125">
        <v>17540437</v>
      </c>
      <c r="F125">
        <v>175404</v>
      </c>
      <c r="G125">
        <v>48056</v>
      </c>
      <c r="H125" t="s">
        <v>1721</v>
      </c>
      <c r="I125" t="s">
        <v>1860</v>
      </c>
      <c r="J125" t="s">
        <v>1863</v>
      </c>
    </row>
    <row r="126" spans="1:10" x14ac:dyDescent="0.2">
      <c r="A126" t="s">
        <v>1723</v>
      </c>
      <c r="B126" t="s">
        <v>1859</v>
      </c>
      <c r="C126" t="s">
        <v>1796</v>
      </c>
      <c r="D126" t="s">
        <v>1719</v>
      </c>
      <c r="E126">
        <v>17502958</v>
      </c>
      <c r="F126">
        <v>175030</v>
      </c>
      <c r="G126">
        <v>47953</v>
      </c>
      <c r="H126" t="s">
        <v>1721</v>
      </c>
      <c r="I126" t="s">
        <v>1860</v>
      </c>
      <c r="J126" t="s">
        <v>1863</v>
      </c>
    </row>
    <row r="127" spans="1:10" x14ac:dyDescent="0.2">
      <c r="A127" t="s">
        <v>1727</v>
      </c>
      <c r="B127" t="s">
        <v>1859</v>
      </c>
      <c r="C127" t="s">
        <v>1864</v>
      </c>
      <c r="D127" t="s">
        <v>1719</v>
      </c>
      <c r="E127">
        <v>17334300</v>
      </c>
      <c r="F127">
        <v>173343</v>
      </c>
      <c r="G127">
        <v>47491</v>
      </c>
      <c r="H127" t="s">
        <v>1721</v>
      </c>
      <c r="I127" t="s">
        <v>1860</v>
      </c>
      <c r="J127" t="s">
        <v>1863</v>
      </c>
    </row>
    <row r="128" spans="1:10" x14ac:dyDescent="0.2">
      <c r="A128" t="s">
        <v>94</v>
      </c>
      <c r="B128" t="s">
        <v>1859</v>
      </c>
      <c r="C128" t="s">
        <v>1787</v>
      </c>
      <c r="D128" t="s">
        <v>1719</v>
      </c>
      <c r="E128">
        <v>17933973</v>
      </c>
      <c r="F128">
        <v>179340</v>
      </c>
      <c r="G128">
        <v>49134</v>
      </c>
      <c r="H128" t="s">
        <v>1720</v>
      </c>
      <c r="I128" t="s">
        <v>1860</v>
      </c>
      <c r="J128" t="s">
        <v>1861</v>
      </c>
    </row>
    <row r="129" spans="1:10" x14ac:dyDescent="0.2">
      <c r="A129" t="s">
        <v>100</v>
      </c>
      <c r="B129" t="s">
        <v>1859</v>
      </c>
      <c r="C129" t="s">
        <v>1747</v>
      </c>
      <c r="D129" t="s">
        <v>1719</v>
      </c>
      <c r="E129">
        <v>20595022</v>
      </c>
      <c r="F129">
        <v>205950</v>
      </c>
      <c r="G129">
        <v>56425</v>
      </c>
      <c r="H129" t="s">
        <v>1737</v>
      </c>
      <c r="I129" t="s">
        <v>1860</v>
      </c>
      <c r="J129" t="s">
        <v>1865</v>
      </c>
    </row>
    <row r="130" spans="1:10" x14ac:dyDescent="0.2">
      <c r="A130" t="s">
        <v>107</v>
      </c>
      <c r="B130" t="s">
        <v>1859</v>
      </c>
      <c r="C130" t="s">
        <v>1866</v>
      </c>
      <c r="D130" t="s">
        <v>1719</v>
      </c>
      <c r="E130">
        <v>19976609</v>
      </c>
      <c r="F130">
        <v>199766</v>
      </c>
      <c r="G130">
        <v>54730</v>
      </c>
      <c r="H130" t="s">
        <v>1737</v>
      </c>
      <c r="I130" t="s">
        <v>1860</v>
      </c>
      <c r="J130" t="s">
        <v>1865</v>
      </c>
    </row>
    <row r="131" spans="1:10" x14ac:dyDescent="0.2">
      <c r="A131" t="s">
        <v>116</v>
      </c>
      <c r="B131" t="s">
        <v>1859</v>
      </c>
      <c r="C131" t="s">
        <v>1867</v>
      </c>
      <c r="D131" t="s">
        <v>1719</v>
      </c>
      <c r="E131">
        <v>19414416</v>
      </c>
      <c r="F131">
        <v>194144</v>
      </c>
      <c r="G131">
        <v>53190</v>
      </c>
      <c r="H131" t="s">
        <v>1737</v>
      </c>
      <c r="I131" t="s">
        <v>1860</v>
      </c>
      <c r="J131" t="s">
        <v>1865</v>
      </c>
    </row>
    <row r="132" spans="1:10" x14ac:dyDescent="0.2">
      <c r="A132" t="s">
        <v>125</v>
      </c>
      <c r="B132" t="s">
        <v>1859</v>
      </c>
      <c r="C132" t="s">
        <v>1868</v>
      </c>
      <c r="D132" t="s">
        <v>1719</v>
      </c>
      <c r="E132">
        <v>19470635</v>
      </c>
      <c r="F132">
        <v>194706</v>
      </c>
      <c r="G132">
        <v>53344</v>
      </c>
      <c r="H132" t="s">
        <v>1721</v>
      </c>
      <c r="I132" t="s">
        <v>1860</v>
      </c>
      <c r="J132" t="s">
        <v>1863</v>
      </c>
    </row>
    <row r="133" spans="1:10" x14ac:dyDescent="0.2">
      <c r="A133" t="s">
        <v>131</v>
      </c>
      <c r="B133" t="s">
        <v>1859</v>
      </c>
      <c r="C133" t="s">
        <v>1869</v>
      </c>
      <c r="D133" t="s">
        <v>1719</v>
      </c>
      <c r="E133">
        <v>26423095</v>
      </c>
      <c r="F133">
        <v>264231</v>
      </c>
      <c r="G133">
        <v>72392</v>
      </c>
      <c r="H133" t="s">
        <v>1765</v>
      </c>
      <c r="I133" t="s">
        <v>1860</v>
      </c>
      <c r="J133" t="s">
        <v>1870</v>
      </c>
    </row>
    <row r="134" spans="1:10" x14ac:dyDescent="0.2">
      <c r="A134" t="s">
        <v>137</v>
      </c>
      <c r="B134" t="s">
        <v>1859</v>
      </c>
      <c r="C134" t="s">
        <v>1871</v>
      </c>
      <c r="D134" t="s">
        <v>1719</v>
      </c>
      <c r="E134">
        <v>19376936</v>
      </c>
      <c r="F134">
        <v>193769</v>
      </c>
      <c r="G134">
        <v>53087</v>
      </c>
      <c r="H134" t="s">
        <v>1778</v>
      </c>
      <c r="I134" t="s">
        <v>1860</v>
      </c>
      <c r="J134" t="s">
        <v>1872</v>
      </c>
    </row>
    <row r="135" spans="1:10" x14ac:dyDescent="0.2">
      <c r="A135" t="s">
        <v>1792</v>
      </c>
      <c r="B135" t="s">
        <v>1859</v>
      </c>
      <c r="C135" t="s">
        <v>1838</v>
      </c>
      <c r="D135" t="s">
        <v>1719</v>
      </c>
      <c r="E135">
        <v>17034463</v>
      </c>
      <c r="F135">
        <v>170345</v>
      </c>
      <c r="G135">
        <v>46670</v>
      </c>
      <c r="H135" t="s">
        <v>1721</v>
      </c>
      <c r="I135" t="s">
        <v>1860</v>
      </c>
      <c r="J135" t="s">
        <v>1863</v>
      </c>
    </row>
    <row r="136" spans="1:10" x14ac:dyDescent="0.2">
      <c r="A136" t="s">
        <v>159</v>
      </c>
      <c r="B136" t="s">
        <v>1859</v>
      </c>
      <c r="C136" t="s">
        <v>1873</v>
      </c>
      <c r="D136" t="s">
        <v>1719</v>
      </c>
      <c r="E136">
        <v>18027672</v>
      </c>
      <c r="F136">
        <v>180277</v>
      </c>
      <c r="G136">
        <v>49391</v>
      </c>
      <c r="H136" t="s">
        <v>1802</v>
      </c>
      <c r="I136" t="s">
        <v>1860</v>
      </c>
      <c r="J136" t="s">
        <v>1874</v>
      </c>
    </row>
    <row r="137" spans="1:10" x14ac:dyDescent="0.2">
      <c r="A137" t="s">
        <v>165</v>
      </c>
      <c r="B137" t="s">
        <v>1859</v>
      </c>
      <c r="C137" t="s">
        <v>1875</v>
      </c>
      <c r="D137" t="s">
        <v>1719</v>
      </c>
      <c r="E137">
        <v>19320717</v>
      </c>
      <c r="F137">
        <v>193207</v>
      </c>
      <c r="G137">
        <v>52933</v>
      </c>
      <c r="H137" t="s">
        <v>1778</v>
      </c>
      <c r="I137" t="s">
        <v>1860</v>
      </c>
      <c r="J137" t="s">
        <v>1872</v>
      </c>
    </row>
    <row r="138" spans="1:10" x14ac:dyDescent="0.2">
      <c r="A138" t="s">
        <v>171</v>
      </c>
      <c r="B138" t="s">
        <v>1859</v>
      </c>
      <c r="C138" t="s">
        <v>1876</v>
      </c>
      <c r="D138" t="s">
        <v>1719</v>
      </c>
      <c r="E138">
        <v>20332665</v>
      </c>
      <c r="F138">
        <v>203327</v>
      </c>
      <c r="G138">
        <v>55706</v>
      </c>
      <c r="H138" t="s">
        <v>1737</v>
      </c>
      <c r="I138" t="s">
        <v>1860</v>
      </c>
      <c r="J138" t="s">
        <v>1865</v>
      </c>
    </row>
    <row r="139" spans="1:10" x14ac:dyDescent="0.2">
      <c r="A139" t="s">
        <v>176</v>
      </c>
      <c r="B139" t="s">
        <v>1859</v>
      </c>
      <c r="C139" t="s">
        <v>1877</v>
      </c>
      <c r="D139" t="s">
        <v>1719</v>
      </c>
      <c r="E139">
        <v>19864170</v>
      </c>
      <c r="F139">
        <v>198642</v>
      </c>
      <c r="G139">
        <v>54422</v>
      </c>
      <c r="H139" t="s">
        <v>1737</v>
      </c>
      <c r="I139" t="s">
        <v>1860</v>
      </c>
      <c r="J139" t="s">
        <v>1865</v>
      </c>
    </row>
    <row r="140" spans="1:10" x14ac:dyDescent="0.2">
      <c r="A140" t="s">
        <v>59</v>
      </c>
      <c r="B140" t="s">
        <v>199</v>
      </c>
      <c r="C140" t="s">
        <v>1878</v>
      </c>
      <c r="D140" t="s">
        <v>1719</v>
      </c>
      <c r="E140">
        <v>26985288</v>
      </c>
      <c r="F140">
        <v>269853</v>
      </c>
      <c r="G140">
        <v>73932</v>
      </c>
      <c r="H140" t="s">
        <v>1720</v>
      </c>
      <c r="I140" t="s">
        <v>1802</v>
      </c>
      <c r="J140" t="s">
        <v>1803</v>
      </c>
    </row>
    <row r="141" spans="1:10" x14ac:dyDescent="0.2">
      <c r="A141" t="s">
        <v>1717</v>
      </c>
      <c r="B141" t="s">
        <v>199</v>
      </c>
      <c r="C141" t="s">
        <v>1879</v>
      </c>
      <c r="D141" t="s">
        <v>1719</v>
      </c>
      <c r="E141">
        <v>24118101</v>
      </c>
      <c r="F141">
        <v>241181</v>
      </c>
      <c r="G141">
        <v>66077</v>
      </c>
      <c r="H141" t="s">
        <v>1721</v>
      </c>
      <c r="I141" t="s">
        <v>1802</v>
      </c>
      <c r="J141" t="s">
        <v>1805</v>
      </c>
    </row>
    <row r="142" spans="1:10" x14ac:dyDescent="0.2">
      <c r="A142" t="s">
        <v>1723</v>
      </c>
      <c r="B142" t="s">
        <v>199</v>
      </c>
      <c r="C142" t="s">
        <v>1880</v>
      </c>
      <c r="D142" t="s">
        <v>1719</v>
      </c>
      <c r="E142">
        <v>23462209</v>
      </c>
      <c r="F142">
        <v>234622</v>
      </c>
      <c r="G142">
        <v>64280</v>
      </c>
      <c r="H142" t="s">
        <v>1721</v>
      </c>
      <c r="I142" t="s">
        <v>1802</v>
      </c>
      <c r="J142" t="s">
        <v>1805</v>
      </c>
    </row>
    <row r="143" spans="1:10" x14ac:dyDescent="0.2">
      <c r="A143" t="s">
        <v>1727</v>
      </c>
      <c r="B143" t="s">
        <v>199</v>
      </c>
      <c r="C143" t="s">
        <v>1881</v>
      </c>
      <c r="D143" t="s">
        <v>1719</v>
      </c>
      <c r="E143">
        <v>23518428</v>
      </c>
      <c r="F143">
        <v>235184</v>
      </c>
      <c r="G143">
        <v>64434</v>
      </c>
      <c r="H143" t="s">
        <v>1721</v>
      </c>
      <c r="I143" t="s">
        <v>1802</v>
      </c>
      <c r="J143" t="s">
        <v>1805</v>
      </c>
    </row>
    <row r="144" spans="1:10" x14ac:dyDescent="0.2">
      <c r="A144" t="s">
        <v>94</v>
      </c>
      <c r="B144" t="s">
        <v>199</v>
      </c>
      <c r="C144" t="s">
        <v>1882</v>
      </c>
      <c r="D144" t="s">
        <v>1719</v>
      </c>
      <c r="E144">
        <v>24230540</v>
      </c>
      <c r="F144">
        <v>242305</v>
      </c>
      <c r="G144">
        <v>66385</v>
      </c>
      <c r="H144" t="s">
        <v>1720</v>
      </c>
      <c r="I144" t="s">
        <v>1802</v>
      </c>
      <c r="J144" t="s">
        <v>1803</v>
      </c>
    </row>
    <row r="145" spans="1:10" x14ac:dyDescent="0.2">
      <c r="A145" t="s">
        <v>100</v>
      </c>
      <c r="B145" t="s">
        <v>199</v>
      </c>
      <c r="C145" t="s">
        <v>1745</v>
      </c>
      <c r="D145" t="s">
        <v>1719</v>
      </c>
      <c r="E145">
        <v>20913598</v>
      </c>
      <c r="F145">
        <v>209136</v>
      </c>
      <c r="G145">
        <v>57298</v>
      </c>
      <c r="H145" t="s">
        <v>1737</v>
      </c>
      <c r="I145" t="s">
        <v>1802</v>
      </c>
      <c r="J145" t="s">
        <v>1810</v>
      </c>
    </row>
    <row r="146" spans="1:10" x14ac:dyDescent="0.2">
      <c r="A146" t="s">
        <v>107</v>
      </c>
      <c r="B146" t="s">
        <v>199</v>
      </c>
      <c r="C146" t="s">
        <v>1883</v>
      </c>
      <c r="D146" t="s">
        <v>1719</v>
      </c>
      <c r="E146">
        <v>20557542</v>
      </c>
      <c r="F146">
        <v>205575</v>
      </c>
      <c r="G146">
        <v>56322</v>
      </c>
      <c r="H146" t="s">
        <v>1737</v>
      </c>
      <c r="I146" t="s">
        <v>1802</v>
      </c>
      <c r="J146" t="s">
        <v>1810</v>
      </c>
    </row>
    <row r="147" spans="1:10" x14ac:dyDescent="0.2">
      <c r="A147" t="s">
        <v>116</v>
      </c>
      <c r="B147" t="s">
        <v>199</v>
      </c>
      <c r="C147" t="s">
        <v>1884</v>
      </c>
      <c r="D147" t="s">
        <v>1719</v>
      </c>
      <c r="E147">
        <v>22487740</v>
      </c>
      <c r="F147">
        <v>224877</v>
      </c>
      <c r="G147">
        <v>61610</v>
      </c>
      <c r="H147" t="s">
        <v>1737</v>
      </c>
      <c r="I147" t="s">
        <v>1802</v>
      </c>
      <c r="J147" t="s">
        <v>1810</v>
      </c>
    </row>
    <row r="148" spans="1:10" x14ac:dyDescent="0.2">
      <c r="A148" t="s">
        <v>125</v>
      </c>
      <c r="B148" t="s">
        <v>199</v>
      </c>
      <c r="C148" t="s">
        <v>1885</v>
      </c>
      <c r="D148" t="s">
        <v>1719</v>
      </c>
      <c r="E148">
        <v>27472522</v>
      </c>
      <c r="F148">
        <v>274725</v>
      </c>
      <c r="G148">
        <v>75267</v>
      </c>
      <c r="H148" t="s">
        <v>1721</v>
      </c>
      <c r="I148" t="s">
        <v>1802</v>
      </c>
      <c r="J148" t="s">
        <v>1805</v>
      </c>
    </row>
    <row r="149" spans="1:10" x14ac:dyDescent="0.2">
      <c r="A149" t="s">
        <v>131</v>
      </c>
      <c r="B149" t="s">
        <v>199</v>
      </c>
      <c r="C149" t="s">
        <v>1886</v>
      </c>
      <c r="D149" t="s">
        <v>1719</v>
      </c>
      <c r="E149">
        <v>31332918</v>
      </c>
      <c r="F149">
        <v>313329</v>
      </c>
      <c r="G149">
        <v>85844</v>
      </c>
      <c r="H149" t="s">
        <v>1765</v>
      </c>
      <c r="I149" t="s">
        <v>1802</v>
      </c>
      <c r="J149" t="s">
        <v>1815</v>
      </c>
    </row>
    <row r="150" spans="1:10" x14ac:dyDescent="0.2">
      <c r="A150" t="s">
        <v>137</v>
      </c>
      <c r="B150" t="s">
        <v>199</v>
      </c>
      <c r="C150" t="s">
        <v>1887</v>
      </c>
      <c r="D150" t="s">
        <v>1719</v>
      </c>
      <c r="E150">
        <v>28709348</v>
      </c>
      <c r="F150">
        <v>287093</v>
      </c>
      <c r="G150">
        <v>78656</v>
      </c>
      <c r="H150" t="s">
        <v>1778</v>
      </c>
      <c r="I150" t="s">
        <v>1802</v>
      </c>
      <c r="J150" t="s">
        <v>1817</v>
      </c>
    </row>
    <row r="151" spans="1:10" x14ac:dyDescent="0.2">
      <c r="A151" t="s">
        <v>1792</v>
      </c>
      <c r="B151" t="s">
        <v>199</v>
      </c>
      <c r="C151" t="s">
        <v>1888</v>
      </c>
      <c r="D151" t="s">
        <v>1719</v>
      </c>
      <c r="E151">
        <v>21232175</v>
      </c>
      <c r="F151">
        <v>212322</v>
      </c>
      <c r="G151">
        <v>58170</v>
      </c>
      <c r="H151" t="s">
        <v>1721</v>
      </c>
      <c r="I151" t="s">
        <v>1802</v>
      </c>
      <c r="J151" t="s">
        <v>1805</v>
      </c>
    </row>
    <row r="152" spans="1:10" x14ac:dyDescent="0.2">
      <c r="A152" t="s">
        <v>159</v>
      </c>
      <c r="B152" t="s">
        <v>199</v>
      </c>
      <c r="C152" t="s">
        <v>1889</v>
      </c>
      <c r="D152" t="s">
        <v>1719</v>
      </c>
      <c r="E152">
        <v>8770219</v>
      </c>
      <c r="F152">
        <v>87702</v>
      </c>
      <c r="G152">
        <v>24028</v>
      </c>
      <c r="H152" t="s">
        <v>1802</v>
      </c>
      <c r="I152" t="s">
        <v>1802</v>
      </c>
      <c r="J152" t="s">
        <v>1890</v>
      </c>
    </row>
    <row r="153" spans="1:10" x14ac:dyDescent="0.2">
      <c r="A153" t="s">
        <v>165</v>
      </c>
      <c r="B153" t="s">
        <v>199</v>
      </c>
      <c r="C153" t="s">
        <v>1891</v>
      </c>
      <c r="D153" t="s">
        <v>1719</v>
      </c>
      <c r="E153">
        <v>28615649</v>
      </c>
      <c r="F153">
        <v>286156</v>
      </c>
      <c r="G153">
        <v>78399</v>
      </c>
      <c r="H153" t="s">
        <v>1778</v>
      </c>
      <c r="I153" t="s">
        <v>1802</v>
      </c>
      <c r="J153" t="s">
        <v>1817</v>
      </c>
    </row>
    <row r="154" spans="1:10" x14ac:dyDescent="0.2">
      <c r="A154" t="s">
        <v>171</v>
      </c>
      <c r="B154" t="s">
        <v>199</v>
      </c>
      <c r="C154" t="s">
        <v>1892</v>
      </c>
      <c r="D154" t="s">
        <v>1719</v>
      </c>
      <c r="E154">
        <v>24961391</v>
      </c>
      <c r="F154">
        <v>249614</v>
      </c>
      <c r="G154">
        <v>68387</v>
      </c>
      <c r="H154" t="s">
        <v>1737</v>
      </c>
      <c r="I154" t="s">
        <v>1802</v>
      </c>
      <c r="J154" t="s">
        <v>1810</v>
      </c>
    </row>
    <row r="155" spans="1:10" x14ac:dyDescent="0.2">
      <c r="A155" t="s">
        <v>176</v>
      </c>
      <c r="B155" t="s">
        <v>199</v>
      </c>
      <c r="C155" t="s">
        <v>1893</v>
      </c>
      <c r="D155" t="s">
        <v>1719</v>
      </c>
      <c r="E155">
        <v>27678660</v>
      </c>
      <c r="F155">
        <v>276787</v>
      </c>
      <c r="G155">
        <v>75832</v>
      </c>
      <c r="H155" t="s">
        <v>1737</v>
      </c>
      <c r="I155" t="s">
        <v>1802</v>
      </c>
      <c r="J155" t="s">
        <v>1810</v>
      </c>
    </row>
    <row r="156" spans="1:10" x14ac:dyDescent="0.2">
      <c r="A156" t="s">
        <v>1859</v>
      </c>
      <c r="B156" t="s">
        <v>199</v>
      </c>
      <c r="C156" t="s">
        <v>1835</v>
      </c>
      <c r="D156" t="s">
        <v>1719</v>
      </c>
      <c r="E156">
        <v>18140110</v>
      </c>
      <c r="F156">
        <v>181401</v>
      </c>
      <c r="G156">
        <v>49699</v>
      </c>
      <c r="H156" t="s">
        <v>1860</v>
      </c>
      <c r="I156" t="s">
        <v>1802</v>
      </c>
      <c r="J156" t="s">
        <v>1874</v>
      </c>
    </row>
    <row r="157" spans="1:10" x14ac:dyDescent="0.2">
      <c r="A157" t="s">
        <v>59</v>
      </c>
      <c r="B157" t="s">
        <v>205</v>
      </c>
      <c r="C157" t="s">
        <v>1894</v>
      </c>
      <c r="D157" t="s">
        <v>1719</v>
      </c>
      <c r="E157">
        <v>8039367</v>
      </c>
      <c r="F157">
        <v>80394</v>
      </c>
      <c r="G157">
        <v>22026</v>
      </c>
      <c r="H157" t="s">
        <v>1720</v>
      </c>
      <c r="I157" t="s">
        <v>1895</v>
      </c>
      <c r="J157" t="s">
        <v>1896</v>
      </c>
    </row>
    <row r="158" spans="1:10" x14ac:dyDescent="0.2">
      <c r="A158" t="s">
        <v>1717</v>
      </c>
      <c r="B158" t="s">
        <v>205</v>
      </c>
      <c r="C158" t="s">
        <v>1897</v>
      </c>
      <c r="D158" t="s">
        <v>1719</v>
      </c>
      <c r="E158">
        <v>14467113</v>
      </c>
      <c r="F158">
        <v>144671</v>
      </c>
      <c r="G158">
        <v>39636</v>
      </c>
      <c r="H158" t="s">
        <v>1721</v>
      </c>
      <c r="I158" t="s">
        <v>1895</v>
      </c>
      <c r="J158" t="s">
        <v>1898</v>
      </c>
    </row>
    <row r="159" spans="1:10" x14ac:dyDescent="0.2">
      <c r="A159" t="s">
        <v>1723</v>
      </c>
      <c r="B159" t="s">
        <v>205</v>
      </c>
      <c r="C159" t="s">
        <v>1899</v>
      </c>
      <c r="D159" t="s">
        <v>1719</v>
      </c>
      <c r="E159">
        <v>14598291</v>
      </c>
      <c r="F159">
        <v>145983</v>
      </c>
      <c r="G159">
        <v>39995</v>
      </c>
      <c r="H159" t="s">
        <v>1721</v>
      </c>
      <c r="I159" t="s">
        <v>1895</v>
      </c>
      <c r="J159" t="s">
        <v>1898</v>
      </c>
    </row>
    <row r="160" spans="1:10" x14ac:dyDescent="0.2">
      <c r="A160" t="s">
        <v>1727</v>
      </c>
      <c r="B160" t="s">
        <v>205</v>
      </c>
      <c r="C160" t="s">
        <v>1900</v>
      </c>
      <c r="D160" t="s">
        <v>1719</v>
      </c>
      <c r="E160">
        <v>15497801</v>
      </c>
      <c r="F160">
        <v>154978</v>
      </c>
      <c r="G160">
        <v>42460</v>
      </c>
      <c r="H160" t="s">
        <v>1721</v>
      </c>
      <c r="I160" t="s">
        <v>1895</v>
      </c>
      <c r="J160" t="s">
        <v>1898</v>
      </c>
    </row>
    <row r="161" spans="1:10" x14ac:dyDescent="0.2">
      <c r="A161" t="s">
        <v>94</v>
      </c>
      <c r="B161" t="s">
        <v>205</v>
      </c>
      <c r="C161" t="s">
        <v>1901</v>
      </c>
      <c r="D161" t="s">
        <v>1719</v>
      </c>
      <c r="E161">
        <v>10606717</v>
      </c>
      <c r="F161">
        <v>106067</v>
      </c>
      <c r="G161">
        <v>29059</v>
      </c>
      <c r="H161" t="s">
        <v>1720</v>
      </c>
      <c r="I161" t="s">
        <v>1895</v>
      </c>
      <c r="J161" t="s">
        <v>1896</v>
      </c>
    </row>
    <row r="162" spans="1:10" x14ac:dyDescent="0.2">
      <c r="A162" t="s">
        <v>100</v>
      </c>
      <c r="B162" t="s">
        <v>205</v>
      </c>
      <c r="C162" t="s">
        <v>1902</v>
      </c>
      <c r="D162" t="s">
        <v>1719</v>
      </c>
      <c r="E162">
        <v>17390519</v>
      </c>
      <c r="F162">
        <v>173905</v>
      </c>
      <c r="G162">
        <v>47645</v>
      </c>
      <c r="H162" t="s">
        <v>1737</v>
      </c>
      <c r="I162" t="s">
        <v>1895</v>
      </c>
      <c r="J162" t="s">
        <v>1903</v>
      </c>
    </row>
    <row r="163" spans="1:10" x14ac:dyDescent="0.2">
      <c r="A163" t="s">
        <v>107</v>
      </c>
      <c r="B163" t="s">
        <v>205</v>
      </c>
      <c r="C163" t="s">
        <v>1904</v>
      </c>
      <c r="D163" t="s">
        <v>1719</v>
      </c>
      <c r="E163">
        <v>18533646</v>
      </c>
      <c r="F163">
        <v>185336</v>
      </c>
      <c r="G163">
        <v>50777</v>
      </c>
      <c r="H163" t="s">
        <v>1737</v>
      </c>
      <c r="I163" t="s">
        <v>1895</v>
      </c>
      <c r="J163" t="s">
        <v>1903</v>
      </c>
    </row>
    <row r="164" spans="1:10" x14ac:dyDescent="0.2">
      <c r="A164" t="s">
        <v>116</v>
      </c>
      <c r="B164" t="s">
        <v>205</v>
      </c>
      <c r="C164" t="s">
        <v>1905</v>
      </c>
      <c r="D164" t="s">
        <v>1719</v>
      </c>
      <c r="E164">
        <v>14223496</v>
      </c>
      <c r="F164">
        <v>142235</v>
      </c>
      <c r="G164">
        <v>38968</v>
      </c>
      <c r="H164" t="s">
        <v>1737</v>
      </c>
      <c r="I164" t="s">
        <v>1895</v>
      </c>
      <c r="J164" t="s">
        <v>1903</v>
      </c>
    </row>
    <row r="165" spans="1:10" x14ac:dyDescent="0.2">
      <c r="A165" t="s">
        <v>125</v>
      </c>
      <c r="B165" t="s">
        <v>205</v>
      </c>
      <c r="C165" t="s">
        <v>1906</v>
      </c>
      <c r="D165" t="s">
        <v>1719</v>
      </c>
      <c r="E165">
        <v>9388631</v>
      </c>
      <c r="F165">
        <v>93886</v>
      </c>
      <c r="G165">
        <v>25722</v>
      </c>
      <c r="H165" t="s">
        <v>1721</v>
      </c>
      <c r="I165" t="s">
        <v>1895</v>
      </c>
      <c r="J165" t="s">
        <v>1898</v>
      </c>
    </row>
    <row r="166" spans="1:10" x14ac:dyDescent="0.2">
      <c r="A166" t="s">
        <v>131</v>
      </c>
      <c r="B166" t="s">
        <v>205</v>
      </c>
      <c r="C166" t="s">
        <v>1744</v>
      </c>
      <c r="D166" t="s">
        <v>1719</v>
      </c>
      <c r="E166">
        <v>19095839</v>
      </c>
      <c r="F166">
        <v>190958</v>
      </c>
      <c r="G166">
        <v>52317</v>
      </c>
      <c r="H166" t="s">
        <v>1765</v>
      </c>
      <c r="I166" t="s">
        <v>1895</v>
      </c>
      <c r="J166" t="s">
        <v>1907</v>
      </c>
    </row>
    <row r="167" spans="1:10" x14ac:dyDescent="0.2">
      <c r="A167" t="s">
        <v>137</v>
      </c>
      <c r="B167" t="s">
        <v>205</v>
      </c>
      <c r="C167" t="s">
        <v>1908</v>
      </c>
      <c r="D167" t="s">
        <v>1719</v>
      </c>
      <c r="E167">
        <v>4272671</v>
      </c>
      <c r="F167">
        <v>42727</v>
      </c>
      <c r="G167">
        <v>11706</v>
      </c>
      <c r="H167" t="s">
        <v>1778</v>
      </c>
      <c r="I167" t="s">
        <v>1895</v>
      </c>
      <c r="J167" t="s">
        <v>1909</v>
      </c>
    </row>
    <row r="168" spans="1:10" x14ac:dyDescent="0.2">
      <c r="A168" t="s">
        <v>1792</v>
      </c>
      <c r="B168" t="s">
        <v>205</v>
      </c>
      <c r="C168" t="s">
        <v>1910</v>
      </c>
      <c r="D168" t="s">
        <v>1719</v>
      </c>
      <c r="E168">
        <v>16266132</v>
      </c>
      <c r="F168">
        <v>162661</v>
      </c>
      <c r="G168">
        <v>44565</v>
      </c>
      <c r="H168" t="s">
        <v>1721</v>
      </c>
      <c r="I168" t="s">
        <v>1895</v>
      </c>
      <c r="J168" t="s">
        <v>1898</v>
      </c>
    </row>
    <row r="169" spans="1:10" x14ac:dyDescent="0.2">
      <c r="A169" t="s">
        <v>159</v>
      </c>
      <c r="B169" t="s">
        <v>205</v>
      </c>
      <c r="C169" t="s">
        <v>1911</v>
      </c>
      <c r="D169" t="s">
        <v>1719</v>
      </c>
      <c r="E169">
        <v>28653129</v>
      </c>
      <c r="F169">
        <v>286531</v>
      </c>
      <c r="G169">
        <v>78502</v>
      </c>
      <c r="H169" t="s">
        <v>1802</v>
      </c>
      <c r="I169" t="s">
        <v>1895</v>
      </c>
      <c r="J169" t="s">
        <v>1912</v>
      </c>
    </row>
    <row r="170" spans="1:10" x14ac:dyDescent="0.2">
      <c r="A170" t="s">
        <v>165</v>
      </c>
      <c r="B170" t="s">
        <v>205</v>
      </c>
      <c r="C170" t="s">
        <v>1913</v>
      </c>
      <c r="D170" t="s">
        <v>1719</v>
      </c>
      <c r="E170">
        <v>4253931</v>
      </c>
      <c r="F170">
        <v>42539</v>
      </c>
      <c r="G170">
        <v>11655</v>
      </c>
      <c r="H170" t="s">
        <v>1778</v>
      </c>
      <c r="I170" t="s">
        <v>1895</v>
      </c>
      <c r="J170" t="s">
        <v>1909</v>
      </c>
    </row>
    <row r="171" spans="1:10" x14ac:dyDescent="0.2">
      <c r="A171" t="s">
        <v>171</v>
      </c>
      <c r="B171" t="s">
        <v>205</v>
      </c>
      <c r="C171" t="s">
        <v>1914</v>
      </c>
      <c r="D171" t="s">
        <v>1719</v>
      </c>
      <c r="E171">
        <v>12593134</v>
      </c>
      <c r="F171">
        <v>125931</v>
      </c>
      <c r="G171">
        <v>34502</v>
      </c>
      <c r="H171" t="s">
        <v>1737</v>
      </c>
      <c r="I171" t="s">
        <v>1895</v>
      </c>
      <c r="J171" t="s">
        <v>1903</v>
      </c>
    </row>
    <row r="172" spans="1:10" x14ac:dyDescent="0.2">
      <c r="A172" t="s">
        <v>176</v>
      </c>
      <c r="B172" t="s">
        <v>205</v>
      </c>
      <c r="C172" t="s">
        <v>1915</v>
      </c>
      <c r="D172" t="s">
        <v>1719</v>
      </c>
      <c r="E172">
        <v>9088795</v>
      </c>
      <c r="F172">
        <v>90888</v>
      </c>
      <c r="G172">
        <v>24901</v>
      </c>
      <c r="H172" t="s">
        <v>1737</v>
      </c>
      <c r="I172" t="s">
        <v>1895</v>
      </c>
      <c r="J172" t="s">
        <v>1903</v>
      </c>
    </row>
    <row r="173" spans="1:10" x14ac:dyDescent="0.2">
      <c r="A173" t="s">
        <v>1859</v>
      </c>
      <c r="B173" t="s">
        <v>205</v>
      </c>
      <c r="C173" t="s">
        <v>1916</v>
      </c>
      <c r="D173" t="s">
        <v>1719</v>
      </c>
      <c r="E173">
        <v>19489375</v>
      </c>
      <c r="F173">
        <v>194894</v>
      </c>
      <c r="G173">
        <v>53396</v>
      </c>
      <c r="H173" t="s">
        <v>1860</v>
      </c>
      <c r="I173" t="s">
        <v>1895</v>
      </c>
      <c r="J173" t="s">
        <v>1917</v>
      </c>
    </row>
    <row r="174" spans="1:10" x14ac:dyDescent="0.2">
      <c r="A174" t="s">
        <v>199</v>
      </c>
      <c r="B174" t="s">
        <v>205</v>
      </c>
      <c r="C174" t="s">
        <v>1918</v>
      </c>
      <c r="D174" t="s">
        <v>1719</v>
      </c>
      <c r="E174">
        <v>28671869</v>
      </c>
      <c r="F174">
        <v>286719</v>
      </c>
      <c r="G174">
        <v>78553</v>
      </c>
      <c r="H174" t="s">
        <v>1802</v>
      </c>
      <c r="I174" t="s">
        <v>1895</v>
      </c>
      <c r="J174" t="s">
        <v>1912</v>
      </c>
    </row>
    <row r="175" spans="1:10" x14ac:dyDescent="0.2">
      <c r="A175" t="s">
        <v>59</v>
      </c>
      <c r="B175" t="s">
        <v>1919</v>
      </c>
      <c r="C175" t="s">
        <v>1920</v>
      </c>
      <c r="D175" t="s">
        <v>1719</v>
      </c>
      <c r="E175">
        <v>7495913</v>
      </c>
      <c r="F175">
        <v>74959</v>
      </c>
      <c r="G175">
        <v>20537</v>
      </c>
      <c r="H175" t="s">
        <v>1720</v>
      </c>
      <c r="I175" t="s">
        <v>1778</v>
      </c>
      <c r="J175" t="s">
        <v>1779</v>
      </c>
    </row>
    <row r="176" spans="1:10" x14ac:dyDescent="0.2">
      <c r="A176" t="s">
        <v>1717</v>
      </c>
      <c r="B176" t="s">
        <v>1919</v>
      </c>
      <c r="C176" t="s">
        <v>1832</v>
      </c>
      <c r="D176" t="s">
        <v>1719</v>
      </c>
      <c r="E176">
        <v>14167276</v>
      </c>
      <c r="F176">
        <v>141673</v>
      </c>
      <c r="G176">
        <v>38814</v>
      </c>
      <c r="H176" t="s">
        <v>1721</v>
      </c>
      <c r="I176" t="s">
        <v>1778</v>
      </c>
      <c r="J176" t="s">
        <v>1781</v>
      </c>
    </row>
    <row r="177" spans="1:10" x14ac:dyDescent="0.2">
      <c r="A177" t="s">
        <v>1723</v>
      </c>
      <c r="B177" t="s">
        <v>1919</v>
      </c>
      <c r="C177" t="s">
        <v>1921</v>
      </c>
      <c r="D177" t="s">
        <v>1719</v>
      </c>
      <c r="E177">
        <v>14242235</v>
      </c>
      <c r="F177">
        <v>142422</v>
      </c>
      <c r="G177">
        <v>39020</v>
      </c>
      <c r="H177" t="s">
        <v>1721</v>
      </c>
      <c r="I177" t="s">
        <v>1778</v>
      </c>
      <c r="J177" t="s">
        <v>1781</v>
      </c>
    </row>
    <row r="178" spans="1:10" x14ac:dyDescent="0.2">
      <c r="A178" t="s">
        <v>1727</v>
      </c>
      <c r="B178" t="s">
        <v>1919</v>
      </c>
      <c r="C178" t="s">
        <v>1922</v>
      </c>
      <c r="D178" t="s">
        <v>1719</v>
      </c>
      <c r="E178">
        <v>15048046</v>
      </c>
      <c r="F178">
        <v>150480</v>
      </c>
      <c r="G178">
        <v>41228</v>
      </c>
      <c r="H178" t="s">
        <v>1721</v>
      </c>
      <c r="I178" t="s">
        <v>1778</v>
      </c>
      <c r="J178" t="s">
        <v>1781</v>
      </c>
    </row>
    <row r="179" spans="1:10" x14ac:dyDescent="0.2">
      <c r="A179" t="s">
        <v>94</v>
      </c>
      <c r="B179" t="s">
        <v>1919</v>
      </c>
      <c r="C179" t="s">
        <v>1923</v>
      </c>
      <c r="D179" t="s">
        <v>1719</v>
      </c>
      <c r="E179">
        <v>9838386</v>
      </c>
      <c r="F179">
        <v>98384</v>
      </c>
      <c r="G179">
        <v>26954</v>
      </c>
      <c r="H179" t="s">
        <v>1720</v>
      </c>
      <c r="I179" t="s">
        <v>1778</v>
      </c>
      <c r="J179" t="s">
        <v>1779</v>
      </c>
    </row>
    <row r="180" spans="1:10" x14ac:dyDescent="0.2">
      <c r="A180" t="s">
        <v>100</v>
      </c>
      <c r="B180" t="s">
        <v>1919</v>
      </c>
      <c r="C180" t="s">
        <v>1924</v>
      </c>
      <c r="D180" t="s">
        <v>1719</v>
      </c>
      <c r="E180">
        <v>16622188</v>
      </c>
      <c r="F180">
        <v>166222</v>
      </c>
      <c r="G180">
        <v>45540</v>
      </c>
      <c r="H180" t="s">
        <v>1737</v>
      </c>
      <c r="I180" t="s">
        <v>1778</v>
      </c>
      <c r="J180" t="s">
        <v>1786</v>
      </c>
    </row>
    <row r="181" spans="1:10" x14ac:dyDescent="0.2">
      <c r="A181" t="s">
        <v>107</v>
      </c>
      <c r="B181" t="s">
        <v>1919</v>
      </c>
      <c r="C181" t="s">
        <v>1925</v>
      </c>
      <c r="D181" t="s">
        <v>1719</v>
      </c>
      <c r="E181">
        <v>17877753</v>
      </c>
      <c r="F181">
        <v>178778</v>
      </c>
      <c r="G181">
        <v>48980</v>
      </c>
      <c r="H181" t="s">
        <v>1737</v>
      </c>
      <c r="I181" t="s">
        <v>1778</v>
      </c>
      <c r="J181" t="s">
        <v>1786</v>
      </c>
    </row>
    <row r="182" spans="1:10" x14ac:dyDescent="0.2">
      <c r="A182" t="s">
        <v>116</v>
      </c>
      <c r="B182" t="s">
        <v>1919</v>
      </c>
      <c r="C182" t="s">
        <v>1926</v>
      </c>
      <c r="D182" t="s">
        <v>1719</v>
      </c>
      <c r="E182">
        <v>13436425</v>
      </c>
      <c r="F182">
        <v>134364</v>
      </c>
      <c r="G182">
        <v>36812</v>
      </c>
      <c r="H182" t="s">
        <v>1737</v>
      </c>
      <c r="I182" t="s">
        <v>1778</v>
      </c>
      <c r="J182" t="s">
        <v>1786</v>
      </c>
    </row>
    <row r="183" spans="1:10" x14ac:dyDescent="0.2">
      <c r="A183" t="s">
        <v>125</v>
      </c>
      <c r="B183" t="s">
        <v>1919</v>
      </c>
      <c r="C183" t="s">
        <v>1927</v>
      </c>
      <c r="D183" t="s">
        <v>1719</v>
      </c>
      <c r="E183">
        <v>7833229</v>
      </c>
      <c r="F183">
        <v>78332</v>
      </c>
      <c r="G183">
        <v>21461</v>
      </c>
      <c r="H183" t="s">
        <v>1721</v>
      </c>
      <c r="I183" t="s">
        <v>1778</v>
      </c>
      <c r="J183" t="s">
        <v>1781</v>
      </c>
    </row>
    <row r="184" spans="1:10" x14ac:dyDescent="0.2">
      <c r="A184" t="s">
        <v>131</v>
      </c>
      <c r="B184" t="s">
        <v>1919</v>
      </c>
      <c r="C184" t="s">
        <v>1748</v>
      </c>
      <c r="D184" t="s">
        <v>1719</v>
      </c>
      <c r="E184">
        <v>19058360</v>
      </c>
      <c r="F184">
        <v>190584</v>
      </c>
      <c r="G184">
        <v>52215</v>
      </c>
      <c r="H184" t="s">
        <v>1765</v>
      </c>
      <c r="I184" t="s">
        <v>1778</v>
      </c>
      <c r="J184" t="s">
        <v>1791</v>
      </c>
    </row>
    <row r="185" spans="1:10" x14ac:dyDescent="0.2">
      <c r="A185" t="s">
        <v>137</v>
      </c>
      <c r="B185" t="s">
        <v>1919</v>
      </c>
      <c r="C185" t="s">
        <v>1928</v>
      </c>
      <c r="D185" t="s">
        <v>1719</v>
      </c>
      <c r="E185">
        <v>2454912</v>
      </c>
      <c r="F185">
        <v>24549</v>
      </c>
      <c r="G185">
        <v>6726</v>
      </c>
      <c r="H185" t="s">
        <v>1778</v>
      </c>
      <c r="I185" t="s">
        <v>1778</v>
      </c>
      <c r="J185" t="s">
        <v>1829</v>
      </c>
    </row>
    <row r="186" spans="1:10" x14ac:dyDescent="0.2">
      <c r="A186" t="s">
        <v>1792</v>
      </c>
      <c r="B186" t="s">
        <v>1919</v>
      </c>
      <c r="C186" t="s">
        <v>1929</v>
      </c>
      <c r="D186" t="s">
        <v>1719</v>
      </c>
      <c r="E186">
        <v>15910076</v>
      </c>
      <c r="F186">
        <v>159101</v>
      </c>
      <c r="G186">
        <v>43589</v>
      </c>
      <c r="H186" t="s">
        <v>1721</v>
      </c>
      <c r="I186" t="s">
        <v>1778</v>
      </c>
      <c r="J186" t="s">
        <v>1781</v>
      </c>
    </row>
    <row r="187" spans="1:10" x14ac:dyDescent="0.2">
      <c r="A187" t="s">
        <v>159</v>
      </c>
      <c r="B187" t="s">
        <v>1919</v>
      </c>
      <c r="C187" t="s">
        <v>1930</v>
      </c>
      <c r="D187" t="s">
        <v>1719</v>
      </c>
      <c r="E187">
        <v>28746828</v>
      </c>
      <c r="F187">
        <v>287468</v>
      </c>
      <c r="G187">
        <v>78758</v>
      </c>
      <c r="H187" t="s">
        <v>1802</v>
      </c>
      <c r="I187" t="s">
        <v>1778</v>
      </c>
      <c r="J187" t="s">
        <v>1817</v>
      </c>
    </row>
    <row r="188" spans="1:10" x14ac:dyDescent="0.2">
      <c r="A188" t="s">
        <v>165</v>
      </c>
      <c r="B188" t="s">
        <v>1919</v>
      </c>
      <c r="C188" t="s">
        <v>1931</v>
      </c>
      <c r="D188" t="s">
        <v>1719</v>
      </c>
      <c r="E188">
        <v>2586090</v>
      </c>
      <c r="F188">
        <v>25861</v>
      </c>
      <c r="G188">
        <v>7085</v>
      </c>
      <c r="H188" t="s">
        <v>1778</v>
      </c>
      <c r="I188" t="s">
        <v>1778</v>
      </c>
      <c r="J188" t="s">
        <v>1829</v>
      </c>
    </row>
    <row r="189" spans="1:10" x14ac:dyDescent="0.2">
      <c r="A189" t="s">
        <v>171</v>
      </c>
      <c r="B189" t="s">
        <v>1919</v>
      </c>
      <c r="C189" t="s">
        <v>1932</v>
      </c>
      <c r="D189" t="s">
        <v>1719</v>
      </c>
      <c r="E189">
        <v>11674885</v>
      </c>
      <c r="F189">
        <v>116749</v>
      </c>
      <c r="G189">
        <v>31986</v>
      </c>
      <c r="H189" t="s">
        <v>1737</v>
      </c>
      <c r="I189" t="s">
        <v>1778</v>
      </c>
      <c r="J189" t="s">
        <v>1786</v>
      </c>
    </row>
    <row r="190" spans="1:10" x14ac:dyDescent="0.2">
      <c r="A190" t="s">
        <v>176</v>
      </c>
      <c r="B190" t="s">
        <v>1919</v>
      </c>
      <c r="C190" t="s">
        <v>1933</v>
      </c>
      <c r="D190" t="s">
        <v>1719</v>
      </c>
      <c r="E190">
        <v>7908189</v>
      </c>
      <c r="F190">
        <v>79082</v>
      </c>
      <c r="G190">
        <v>21666</v>
      </c>
      <c r="H190" t="s">
        <v>1737</v>
      </c>
      <c r="I190" t="s">
        <v>1778</v>
      </c>
      <c r="J190" t="s">
        <v>1786</v>
      </c>
    </row>
    <row r="191" spans="1:10" x14ac:dyDescent="0.2">
      <c r="A191" t="s">
        <v>1859</v>
      </c>
      <c r="B191" t="s">
        <v>1919</v>
      </c>
      <c r="C191" t="s">
        <v>1934</v>
      </c>
      <c r="D191" t="s">
        <v>1719</v>
      </c>
      <c r="E191">
        <v>19358196</v>
      </c>
      <c r="F191">
        <v>193582</v>
      </c>
      <c r="G191">
        <v>53036</v>
      </c>
      <c r="H191" t="s">
        <v>1860</v>
      </c>
      <c r="I191" t="s">
        <v>1778</v>
      </c>
      <c r="J191" t="s">
        <v>1872</v>
      </c>
    </row>
    <row r="192" spans="1:10" x14ac:dyDescent="0.2">
      <c r="A192" t="s">
        <v>199</v>
      </c>
      <c r="B192" t="s">
        <v>1919</v>
      </c>
      <c r="C192" t="s">
        <v>1935</v>
      </c>
      <c r="D192" t="s">
        <v>1719</v>
      </c>
      <c r="E192">
        <v>28765567</v>
      </c>
      <c r="F192">
        <v>287656</v>
      </c>
      <c r="G192">
        <v>78810</v>
      </c>
      <c r="H192" t="s">
        <v>1802</v>
      </c>
      <c r="I192" t="s">
        <v>1778</v>
      </c>
      <c r="J192" t="s">
        <v>1817</v>
      </c>
    </row>
    <row r="193" spans="1:10" x14ac:dyDescent="0.2">
      <c r="A193" t="s">
        <v>205</v>
      </c>
      <c r="B193" t="s">
        <v>1919</v>
      </c>
      <c r="C193" t="s">
        <v>1936</v>
      </c>
      <c r="D193" t="s">
        <v>1719</v>
      </c>
      <c r="E193">
        <v>4291410</v>
      </c>
      <c r="F193">
        <v>42914</v>
      </c>
      <c r="G193">
        <v>11757</v>
      </c>
      <c r="H193" t="s">
        <v>1895</v>
      </c>
      <c r="I193" t="s">
        <v>1778</v>
      </c>
      <c r="J193" t="s">
        <v>1909</v>
      </c>
    </row>
    <row r="194" spans="1:10" x14ac:dyDescent="0.2">
      <c r="A194" t="s">
        <v>59</v>
      </c>
      <c r="B194" t="s">
        <v>218</v>
      </c>
      <c r="C194" t="s">
        <v>1937</v>
      </c>
      <c r="D194" t="s">
        <v>1719</v>
      </c>
      <c r="E194">
        <v>14673250</v>
      </c>
      <c r="F194">
        <v>146733</v>
      </c>
      <c r="G194">
        <v>40201</v>
      </c>
      <c r="H194" t="s">
        <v>1720</v>
      </c>
      <c r="I194" t="s">
        <v>1721</v>
      </c>
      <c r="J194" t="s">
        <v>1722</v>
      </c>
    </row>
    <row r="195" spans="1:10" x14ac:dyDescent="0.2">
      <c r="A195" t="s">
        <v>1717</v>
      </c>
      <c r="B195" t="s">
        <v>218</v>
      </c>
      <c r="C195" t="s">
        <v>1938</v>
      </c>
      <c r="D195" t="s">
        <v>1719</v>
      </c>
      <c r="E195">
        <v>17802794</v>
      </c>
      <c r="F195">
        <v>178028</v>
      </c>
      <c r="G195">
        <v>48775</v>
      </c>
      <c r="H195" t="s">
        <v>1721</v>
      </c>
      <c r="I195" t="s">
        <v>1721</v>
      </c>
      <c r="J195" t="s">
        <v>1726</v>
      </c>
    </row>
    <row r="196" spans="1:10" x14ac:dyDescent="0.2">
      <c r="A196" t="s">
        <v>1723</v>
      </c>
      <c r="B196" t="s">
        <v>218</v>
      </c>
      <c r="C196" t="s">
        <v>1939</v>
      </c>
      <c r="D196" t="s">
        <v>1719</v>
      </c>
      <c r="E196">
        <v>17184381</v>
      </c>
      <c r="F196">
        <v>171844</v>
      </c>
      <c r="G196">
        <v>47080</v>
      </c>
      <c r="H196" t="s">
        <v>1721</v>
      </c>
      <c r="I196" t="s">
        <v>1721</v>
      </c>
      <c r="J196" t="s">
        <v>1726</v>
      </c>
    </row>
    <row r="197" spans="1:10" x14ac:dyDescent="0.2">
      <c r="A197" t="s">
        <v>1727</v>
      </c>
      <c r="B197" t="s">
        <v>218</v>
      </c>
      <c r="C197" t="s">
        <v>1940</v>
      </c>
      <c r="D197" t="s">
        <v>1719</v>
      </c>
      <c r="E197">
        <v>17259340</v>
      </c>
      <c r="F197">
        <v>172593</v>
      </c>
      <c r="G197">
        <v>47286</v>
      </c>
      <c r="H197" t="s">
        <v>1721</v>
      </c>
      <c r="I197" t="s">
        <v>1721</v>
      </c>
      <c r="J197" t="s">
        <v>1726</v>
      </c>
    </row>
    <row r="198" spans="1:10" x14ac:dyDescent="0.2">
      <c r="A198" t="s">
        <v>94</v>
      </c>
      <c r="B198" t="s">
        <v>218</v>
      </c>
      <c r="C198" t="s">
        <v>1941</v>
      </c>
      <c r="D198" t="s">
        <v>1719</v>
      </c>
      <c r="E198">
        <v>16116214</v>
      </c>
      <c r="F198">
        <v>161162</v>
      </c>
      <c r="G198">
        <v>44154</v>
      </c>
      <c r="H198" t="s">
        <v>1720</v>
      </c>
      <c r="I198" t="s">
        <v>1721</v>
      </c>
      <c r="J198" t="s">
        <v>1722</v>
      </c>
    </row>
    <row r="199" spans="1:10" x14ac:dyDescent="0.2">
      <c r="A199" t="s">
        <v>100</v>
      </c>
      <c r="B199" t="s">
        <v>218</v>
      </c>
      <c r="C199" t="s">
        <v>1744</v>
      </c>
      <c r="D199" t="s">
        <v>1719</v>
      </c>
      <c r="E199">
        <v>19095839</v>
      </c>
      <c r="F199">
        <v>190958</v>
      </c>
      <c r="G199">
        <v>52317</v>
      </c>
      <c r="H199" t="s">
        <v>1737</v>
      </c>
      <c r="I199" t="s">
        <v>1721</v>
      </c>
      <c r="J199" t="s">
        <v>1740</v>
      </c>
    </row>
    <row r="200" spans="1:10" x14ac:dyDescent="0.2">
      <c r="A200" t="s">
        <v>107</v>
      </c>
      <c r="B200" t="s">
        <v>218</v>
      </c>
      <c r="C200" t="s">
        <v>1934</v>
      </c>
      <c r="D200" t="s">
        <v>1719</v>
      </c>
      <c r="E200">
        <v>19358196</v>
      </c>
      <c r="F200">
        <v>193582</v>
      </c>
      <c r="G200">
        <v>53036</v>
      </c>
      <c r="H200" t="s">
        <v>1737</v>
      </c>
      <c r="I200" t="s">
        <v>1721</v>
      </c>
      <c r="J200" t="s">
        <v>1740</v>
      </c>
    </row>
    <row r="201" spans="1:10" x14ac:dyDescent="0.2">
      <c r="A201" t="s">
        <v>116</v>
      </c>
      <c r="B201" t="s">
        <v>218</v>
      </c>
      <c r="C201" t="s">
        <v>1942</v>
      </c>
      <c r="D201" t="s">
        <v>1719</v>
      </c>
      <c r="E201">
        <v>15853857</v>
      </c>
      <c r="F201">
        <v>158539</v>
      </c>
      <c r="G201">
        <v>43435</v>
      </c>
      <c r="H201" t="s">
        <v>1737</v>
      </c>
      <c r="I201" t="s">
        <v>1721</v>
      </c>
      <c r="J201" t="s">
        <v>1740</v>
      </c>
    </row>
    <row r="202" spans="1:10" x14ac:dyDescent="0.2">
      <c r="A202" t="s">
        <v>125</v>
      </c>
      <c r="B202" t="s">
        <v>218</v>
      </c>
      <c r="C202" t="s">
        <v>1943</v>
      </c>
      <c r="D202" t="s">
        <v>1719</v>
      </c>
      <c r="E202">
        <v>15404102</v>
      </c>
      <c r="F202">
        <v>154041</v>
      </c>
      <c r="G202">
        <v>42203</v>
      </c>
      <c r="H202" t="s">
        <v>1721</v>
      </c>
      <c r="I202" t="s">
        <v>1721</v>
      </c>
      <c r="J202" t="s">
        <v>1726</v>
      </c>
    </row>
    <row r="203" spans="1:10" x14ac:dyDescent="0.2">
      <c r="A203" t="s">
        <v>131</v>
      </c>
      <c r="B203" t="s">
        <v>218</v>
      </c>
      <c r="C203" t="s">
        <v>1944</v>
      </c>
      <c r="D203" t="s">
        <v>1719</v>
      </c>
      <c r="E203">
        <v>23368510</v>
      </c>
      <c r="F203">
        <v>233685</v>
      </c>
      <c r="G203">
        <v>64023</v>
      </c>
      <c r="H203" t="s">
        <v>1765</v>
      </c>
      <c r="I203" t="s">
        <v>1721</v>
      </c>
      <c r="J203" t="s">
        <v>1768</v>
      </c>
    </row>
    <row r="204" spans="1:10" x14ac:dyDescent="0.2">
      <c r="A204" t="s">
        <v>137</v>
      </c>
      <c r="B204" t="s">
        <v>218</v>
      </c>
      <c r="C204" t="s">
        <v>1945</v>
      </c>
      <c r="D204" t="s">
        <v>1719</v>
      </c>
      <c r="E204">
        <v>13305246</v>
      </c>
      <c r="F204">
        <v>133052</v>
      </c>
      <c r="G204">
        <v>36453</v>
      </c>
      <c r="H204" t="s">
        <v>1778</v>
      </c>
      <c r="I204" t="s">
        <v>1721</v>
      </c>
      <c r="J204" t="s">
        <v>1781</v>
      </c>
    </row>
    <row r="205" spans="1:10" x14ac:dyDescent="0.2">
      <c r="A205" t="s">
        <v>1792</v>
      </c>
      <c r="B205" t="s">
        <v>218</v>
      </c>
      <c r="C205" t="s">
        <v>1718</v>
      </c>
      <c r="D205" t="s">
        <v>1719</v>
      </c>
      <c r="E205">
        <v>15291663</v>
      </c>
      <c r="F205">
        <v>152917</v>
      </c>
      <c r="G205">
        <v>41895</v>
      </c>
      <c r="H205" t="s">
        <v>1721</v>
      </c>
      <c r="I205" t="s">
        <v>1721</v>
      </c>
      <c r="J205" t="s">
        <v>1726</v>
      </c>
    </row>
    <row r="206" spans="1:10" x14ac:dyDescent="0.2">
      <c r="A206" t="s">
        <v>159</v>
      </c>
      <c r="B206" t="s">
        <v>218</v>
      </c>
      <c r="C206" t="s">
        <v>1946</v>
      </c>
      <c r="D206" t="s">
        <v>1719</v>
      </c>
      <c r="E206">
        <v>22525220</v>
      </c>
      <c r="F206">
        <v>225252</v>
      </c>
      <c r="G206">
        <v>61713</v>
      </c>
      <c r="H206" t="s">
        <v>1802</v>
      </c>
      <c r="I206" t="s">
        <v>1721</v>
      </c>
      <c r="J206" t="s">
        <v>1805</v>
      </c>
    </row>
    <row r="207" spans="1:10" x14ac:dyDescent="0.2">
      <c r="A207" t="s">
        <v>165</v>
      </c>
      <c r="B207" t="s">
        <v>218</v>
      </c>
      <c r="C207" t="s">
        <v>1947</v>
      </c>
      <c r="D207" t="s">
        <v>1719</v>
      </c>
      <c r="E207">
        <v>13174068</v>
      </c>
      <c r="F207">
        <v>131741</v>
      </c>
      <c r="G207">
        <v>36093</v>
      </c>
      <c r="H207" t="s">
        <v>1778</v>
      </c>
      <c r="I207" t="s">
        <v>1721</v>
      </c>
      <c r="J207" t="s">
        <v>1781</v>
      </c>
    </row>
    <row r="208" spans="1:10" x14ac:dyDescent="0.2">
      <c r="A208" t="s">
        <v>171</v>
      </c>
      <c r="B208" t="s">
        <v>218</v>
      </c>
      <c r="C208" t="s">
        <v>1948</v>
      </c>
      <c r="D208" t="s">
        <v>1719</v>
      </c>
      <c r="E208">
        <v>17353039</v>
      </c>
      <c r="F208">
        <v>173530</v>
      </c>
      <c r="G208">
        <v>47543</v>
      </c>
      <c r="H208" t="s">
        <v>1737</v>
      </c>
      <c r="I208" t="s">
        <v>1721</v>
      </c>
      <c r="J208" t="s">
        <v>1740</v>
      </c>
    </row>
    <row r="209" spans="1:10" x14ac:dyDescent="0.2">
      <c r="A209" t="s">
        <v>176</v>
      </c>
      <c r="B209" t="s">
        <v>218</v>
      </c>
      <c r="C209" t="s">
        <v>1910</v>
      </c>
      <c r="D209" t="s">
        <v>1719</v>
      </c>
      <c r="E209">
        <v>16266132</v>
      </c>
      <c r="F209">
        <v>162661</v>
      </c>
      <c r="G209">
        <v>44565</v>
      </c>
      <c r="H209" t="s">
        <v>1737</v>
      </c>
      <c r="I209" t="s">
        <v>1721</v>
      </c>
      <c r="J209" t="s">
        <v>1740</v>
      </c>
    </row>
    <row r="210" spans="1:10" x14ac:dyDescent="0.2">
      <c r="A210" t="s">
        <v>1859</v>
      </c>
      <c r="B210" t="s">
        <v>218</v>
      </c>
      <c r="C210" t="s">
        <v>1949</v>
      </c>
      <c r="D210" t="s">
        <v>1719</v>
      </c>
      <c r="E210">
        <v>17652876</v>
      </c>
      <c r="F210">
        <v>176529</v>
      </c>
      <c r="G210">
        <v>48364</v>
      </c>
      <c r="H210" t="s">
        <v>1860</v>
      </c>
      <c r="I210" t="s">
        <v>1721</v>
      </c>
      <c r="J210" t="s">
        <v>1863</v>
      </c>
    </row>
    <row r="211" spans="1:10" x14ac:dyDescent="0.2">
      <c r="A211" t="s">
        <v>199</v>
      </c>
      <c r="B211" t="s">
        <v>218</v>
      </c>
      <c r="C211" t="s">
        <v>1950</v>
      </c>
      <c r="D211" t="s">
        <v>1719</v>
      </c>
      <c r="E211">
        <v>21681929</v>
      </c>
      <c r="F211">
        <v>216819</v>
      </c>
      <c r="G211">
        <v>59403</v>
      </c>
      <c r="H211" t="s">
        <v>1802</v>
      </c>
      <c r="I211" t="s">
        <v>1721</v>
      </c>
      <c r="J211" t="s">
        <v>1805</v>
      </c>
    </row>
    <row r="212" spans="1:10" x14ac:dyDescent="0.2">
      <c r="A212" t="s">
        <v>205</v>
      </c>
      <c r="B212" t="s">
        <v>218</v>
      </c>
      <c r="C212" t="s">
        <v>1951</v>
      </c>
      <c r="D212" t="s">
        <v>1719</v>
      </c>
      <c r="E212">
        <v>14017358</v>
      </c>
      <c r="F212">
        <v>140174</v>
      </c>
      <c r="G212">
        <v>38404</v>
      </c>
      <c r="H212" t="s">
        <v>1895</v>
      </c>
      <c r="I212" t="s">
        <v>1721</v>
      </c>
      <c r="J212" t="s">
        <v>1898</v>
      </c>
    </row>
    <row r="213" spans="1:10" x14ac:dyDescent="0.2">
      <c r="A213" t="s">
        <v>1919</v>
      </c>
      <c r="B213" t="s">
        <v>218</v>
      </c>
      <c r="C213" t="s">
        <v>1952</v>
      </c>
      <c r="D213" t="s">
        <v>1719</v>
      </c>
      <c r="E213">
        <v>13099109</v>
      </c>
      <c r="F213">
        <v>130991</v>
      </c>
      <c r="G213">
        <v>35888</v>
      </c>
      <c r="H213" t="s">
        <v>1778</v>
      </c>
      <c r="I213" t="s">
        <v>1721</v>
      </c>
      <c r="J213" t="s">
        <v>1781</v>
      </c>
    </row>
    <row r="214" spans="1:10" x14ac:dyDescent="0.2">
      <c r="A214" t="s">
        <v>59</v>
      </c>
      <c r="B214" t="s">
        <v>224</v>
      </c>
      <c r="C214" t="s">
        <v>1953</v>
      </c>
      <c r="D214" t="s">
        <v>1719</v>
      </c>
      <c r="E214">
        <v>7233556</v>
      </c>
      <c r="F214">
        <v>72336</v>
      </c>
      <c r="G214">
        <v>19818</v>
      </c>
      <c r="H214" t="s">
        <v>1720</v>
      </c>
      <c r="I214" t="s">
        <v>1778</v>
      </c>
      <c r="J214" t="s">
        <v>1779</v>
      </c>
    </row>
    <row r="215" spans="1:10" x14ac:dyDescent="0.2">
      <c r="A215" t="s">
        <v>1717</v>
      </c>
      <c r="B215" t="s">
        <v>224</v>
      </c>
      <c r="C215" t="s">
        <v>1954</v>
      </c>
      <c r="D215" t="s">
        <v>1719</v>
      </c>
      <c r="E215">
        <v>14054838</v>
      </c>
      <c r="F215">
        <v>140548</v>
      </c>
      <c r="G215">
        <v>38506</v>
      </c>
      <c r="H215" t="s">
        <v>1721</v>
      </c>
      <c r="I215" t="s">
        <v>1778</v>
      </c>
      <c r="J215" t="s">
        <v>1781</v>
      </c>
    </row>
    <row r="216" spans="1:10" x14ac:dyDescent="0.2">
      <c r="A216" t="s">
        <v>1723</v>
      </c>
      <c r="B216" t="s">
        <v>224</v>
      </c>
      <c r="C216" t="s">
        <v>1921</v>
      </c>
      <c r="D216" t="s">
        <v>1719</v>
      </c>
      <c r="E216">
        <v>14242235</v>
      </c>
      <c r="F216">
        <v>142422</v>
      </c>
      <c r="G216">
        <v>39020</v>
      </c>
      <c r="H216" t="s">
        <v>1721</v>
      </c>
      <c r="I216" t="s">
        <v>1778</v>
      </c>
      <c r="J216" t="s">
        <v>1781</v>
      </c>
    </row>
    <row r="217" spans="1:10" x14ac:dyDescent="0.2">
      <c r="A217" t="s">
        <v>1727</v>
      </c>
      <c r="B217" t="s">
        <v>224</v>
      </c>
      <c r="C217" t="s">
        <v>1955</v>
      </c>
      <c r="D217" t="s">
        <v>1719</v>
      </c>
      <c r="E217">
        <v>15123005</v>
      </c>
      <c r="F217">
        <v>151230</v>
      </c>
      <c r="G217">
        <v>41433</v>
      </c>
      <c r="H217" t="s">
        <v>1721</v>
      </c>
      <c r="I217" t="s">
        <v>1778</v>
      </c>
      <c r="J217" t="s">
        <v>1781</v>
      </c>
    </row>
    <row r="218" spans="1:10" x14ac:dyDescent="0.2">
      <c r="A218" t="s">
        <v>94</v>
      </c>
      <c r="B218" t="s">
        <v>224</v>
      </c>
      <c r="C218" t="s">
        <v>1956</v>
      </c>
      <c r="D218" t="s">
        <v>1719</v>
      </c>
      <c r="E218">
        <v>9688468</v>
      </c>
      <c r="F218">
        <v>96885</v>
      </c>
      <c r="G218">
        <v>26544</v>
      </c>
      <c r="H218" t="s">
        <v>1720</v>
      </c>
      <c r="I218" t="s">
        <v>1778</v>
      </c>
      <c r="J218" t="s">
        <v>1779</v>
      </c>
    </row>
    <row r="219" spans="1:10" x14ac:dyDescent="0.2">
      <c r="A219" t="s">
        <v>100</v>
      </c>
      <c r="B219" t="s">
        <v>224</v>
      </c>
      <c r="C219" t="s">
        <v>1759</v>
      </c>
      <c r="D219" t="s">
        <v>1719</v>
      </c>
      <c r="E219">
        <v>16547229</v>
      </c>
      <c r="F219">
        <v>165472</v>
      </c>
      <c r="G219">
        <v>45335</v>
      </c>
      <c r="H219" t="s">
        <v>1737</v>
      </c>
      <c r="I219" t="s">
        <v>1778</v>
      </c>
      <c r="J219" t="s">
        <v>1786</v>
      </c>
    </row>
    <row r="220" spans="1:10" x14ac:dyDescent="0.2">
      <c r="A220" t="s">
        <v>107</v>
      </c>
      <c r="B220" t="s">
        <v>224</v>
      </c>
      <c r="C220" t="s">
        <v>1957</v>
      </c>
      <c r="D220" t="s">
        <v>1719</v>
      </c>
      <c r="E220">
        <v>17784054</v>
      </c>
      <c r="F220">
        <v>177841</v>
      </c>
      <c r="G220">
        <v>48723</v>
      </c>
      <c r="H220" t="s">
        <v>1737</v>
      </c>
      <c r="I220" t="s">
        <v>1778</v>
      </c>
      <c r="J220" t="s">
        <v>1786</v>
      </c>
    </row>
    <row r="221" spans="1:10" x14ac:dyDescent="0.2">
      <c r="A221" t="s">
        <v>116</v>
      </c>
      <c r="B221" t="s">
        <v>224</v>
      </c>
      <c r="C221" t="s">
        <v>1958</v>
      </c>
      <c r="D221" t="s">
        <v>1719</v>
      </c>
      <c r="E221">
        <v>13361466</v>
      </c>
      <c r="F221">
        <v>133615</v>
      </c>
      <c r="G221">
        <v>36607</v>
      </c>
      <c r="H221" t="s">
        <v>1737</v>
      </c>
      <c r="I221" t="s">
        <v>1778</v>
      </c>
      <c r="J221" t="s">
        <v>1786</v>
      </c>
    </row>
    <row r="222" spans="1:10" x14ac:dyDescent="0.2">
      <c r="A222" t="s">
        <v>125</v>
      </c>
      <c r="B222" t="s">
        <v>224</v>
      </c>
      <c r="C222" t="s">
        <v>1927</v>
      </c>
      <c r="D222" t="s">
        <v>1719</v>
      </c>
      <c r="E222">
        <v>7833229</v>
      </c>
      <c r="F222">
        <v>78332</v>
      </c>
      <c r="G222">
        <v>21461</v>
      </c>
      <c r="H222" t="s">
        <v>1721</v>
      </c>
      <c r="I222" t="s">
        <v>1778</v>
      </c>
      <c r="J222" t="s">
        <v>1781</v>
      </c>
    </row>
    <row r="223" spans="1:10" x14ac:dyDescent="0.2">
      <c r="A223" t="s">
        <v>131</v>
      </c>
      <c r="B223" t="s">
        <v>224</v>
      </c>
      <c r="C223" t="s">
        <v>1748</v>
      </c>
      <c r="D223" t="s">
        <v>1719</v>
      </c>
      <c r="E223">
        <v>19058360</v>
      </c>
      <c r="F223">
        <v>190584</v>
      </c>
      <c r="G223">
        <v>52215</v>
      </c>
      <c r="H223" t="s">
        <v>1765</v>
      </c>
      <c r="I223" t="s">
        <v>1778</v>
      </c>
      <c r="J223" t="s">
        <v>1791</v>
      </c>
    </row>
    <row r="224" spans="1:10" x14ac:dyDescent="0.2">
      <c r="A224" t="s">
        <v>137</v>
      </c>
      <c r="B224" t="s">
        <v>224</v>
      </c>
      <c r="C224" t="s">
        <v>1928</v>
      </c>
      <c r="D224" t="s">
        <v>1719</v>
      </c>
      <c r="E224">
        <v>2454912</v>
      </c>
      <c r="F224">
        <v>24549</v>
      </c>
      <c r="G224">
        <v>6726</v>
      </c>
      <c r="H224" t="s">
        <v>1778</v>
      </c>
      <c r="I224" t="s">
        <v>1778</v>
      </c>
      <c r="J224" t="s">
        <v>1829</v>
      </c>
    </row>
    <row r="225" spans="1:10" x14ac:dyDescent="0.2">
      <c r="A225" t="s">
        <v>1792</v>
      </c>
      <c r="B225" t="s">
        <v>224</v>
      </c>
      <c r="C225" t="s">
        <v>1959</v>
      </c>
      <c r="D225" t="s">
        <v>1719</v>
      </c>
      <c r="E225">
        <v>15572760</v>
      </c>
      <c r="F225">
        <v>155728</v>
      </c>
      <c r="G225">
        <v>42665</v>
      </c>
      <c r="H225" t="s">
        <v>1721</v>
      </c>
      <c r="I225" t="s">
        <v>1778</v>
      </c>
      <c r="J225" t="s">
        <v>1781</v>
      </c>
    </row>
    <row r="226" spans="1:10" x14ac:dyDescent="0.2">
      <c r="A226" t="s">
        <v>159</v>
      </c>
      <c r="B226" t="s">
        <v>224</v>
      </c>
      <c r="C226" t="s">
        <v>1960</v>
      </c>
      <c r="D226" t="s">
        <v>1719</v>
      </c>
      <c r="E226">
        <v>28540690</v>
      </c>
      <c r="F226">
        <v>285407</v>
      </c>
      <c r="G226">
        <v>78194</v>
      </c>
      <c r="H226" t="s">
        <v>1802</v>
      </c>
      <c r="I226" t="s">
        <v>1778</v>
      </c>
      <c r="J226" t="s">
        <v>1817</v>
      </c>
    </row>
    <row r="227" spans="1:10" x14ac:dyDescent="0.2">
      <c r="A227" t="s">
        <v>165</v>
      </c>
      <c r="B227" t="s">
        <v>224</v>
      </c>
      <c r="C227" t="s">
        <v>1961</v>
      </c>
      <c r="D227" t="s">
        <v>1719</v>
      </c>
      <c r="E227">
        <v>2511131</v>
      </c>
      <c r="F227">
        <v>25111</v>
      </c>
      <c r="G227">
        <v>6880</v>
      </c>
      <c r="H227" t="s">
        <v>1778</v>
      </c>
      <c r="I227" t="s">
        <v>1778</v>
      </c>
      <c r="J227" t="s">
        <v>1829</v>
      </c>
    </row>
    <row r="228" spans="1:10" x14ac:dyDescent="0.2">
      <c r="A228" t="s">
        <v>171</v>
      </c>
      <c r="B228" t="s">
        <v>224</v>
      </c>
      <c r="C228" t="s">
        <v>1962</v>
      </c>
      <c r="D228" t="s">
        <v>1719</v>
      </c>
      <c r="E228">
        <v>11487487</v>
      </c>
      <c r="F228">
        <v>114875</v>
      </c>
      <c r="G228">
        <v>31473</v>
      </c>
      <c r="H228" t="s">
        <v>1737</v>
      </c>
      <c r="I228" t="s">
        <v>1778</v>
      </c>
      <c r="J228" t="s">
        <v>1786</v>
      </c>
    </row>
    <row r="229" spans="1:10" x14ac:dyDescent="0.2">
      <c r="A229" t="s">
        <v>176</v>
      </c>
      <c r="B229" t="s">
        <v>224</v>
      </c>
      <c r="C229" t="s">
        <v>1963</v>
      </c>
      <c r="D229" t="s">
        <v>1719</v>
      </c>
      <c r="E229">
        <v>7795750</v>
      </c>
      <c r="F229">
        <v>77957</v>
      </c>
      <c r="G229">
        <v>21358</v>
      </c>
      <c r="H229" t="s">
        <v>1737</v>
      </c>
      <c r="I229" t="s">
        <v>1778</v>
      </c>
      <c r="J229" t="s">
        <v>1786</v>
      </c>
    </row>
    <row r="230" spans="1:10" x14ac:dyDescent="0.2">
      <c r="A230" t="s">
        <v>1859</v>
      </c>
      <c r="B230" t="s">
        <v>224</v>
      </c>
      <c r="C230" t="s">
        <v>1964</v>
      </c>
      <c r="D230" t="s">
        <v>1719</v>
      </c>
      <c r="E230">
        <v>19114579</v>
      </c>
      <c r="F230">
        <v>191146</v>
      </c>
      <c r="G230">
        <v>52369</v>
      </c>
      <c r="H230" t="s">
        <v>1860</v>
      </c>
      <c r="I230" t="s">
        <v>1778</v>
      </c>
      <c r="J230" t="s">
        <v>1872</v>
      </c>
    </row>
    <row r="231" spans="1:10" x14ac:dyDescent="0.2">
      <c r="A231" t="s">
        <v>199</v>
      </c>
      <c r="B231" t="s">
        <v>224</v>
      </c>
      <c r="C231" t="s">
        <v>1965</v>
      </c>
      <c r="D231" t="s">
        <v>1719</v>
      </c>
      <c r="E231">
        <v>28559430</v>
      </c>
      <c r="F231">
        <v>285594</v>
      </c>
      <c r="G231">
        <v>78245</v>
      </c>
      <c r="H231" t="s">
        <v>1802</v>
      </c>
      <c r="I231" t="s">
        <v>1778</v>
      </c>
      <c r="J231" t="s">
        <v>1817</v>
      </c>
    </row>
    <row r="232" spans="1:10" x14ac:dyDescent="0.2">
      <c r="A232" t="s">
        <v>205</v>
      </c>
      <c r="B232" t="s">
        <v>224</v>
      </c>
      <c r="C232" t="s">
        <v>1966</v>
      </c>
      <c r="D232" t="s">
        <v>1719</v>
      </c>
      <c r="E232">
        <v>4141492</v>
      </c>
      <c r="F232">
        <v>41415</v>
      </c>
      <c r="G232">
        <v>11347</v>
      </c>
      <c r="H232" t="s">
        <v>1895</v>
      </c>
      <c r="I232" t="s">
        <v>1778</v>
      </c>
      <c r="J232" t="s">
        <v>1909</v>
      </c>
    </row>
    <row r="233" spans="1:10" x14ac:dyDescent="0.2">
      <c r="A233" t="s">
        <v>1919</v>
      </c>
      <c r="B233" t="s">
        <v>224</v>
      </c>
      <c r="C233" t="s">
        <v>1967</v>
      </c>
      <c r="D233" t="s">
        <v>1719</v>
      </c>
      <c r="E233">
        <v>2398692</v>
      </c>
      <c r="F233">
        <v>23987</v>
      </c>
      <c r="G233">
        <v>6572</v>
      </c>
      <c r="H233" t="s">
        <v>1778</v>
      </c>
      <c r="I233" t="s">
        <v>1778</v>
      </c>
      <c r="J233" t="s">
        <v>1829</v>
      </c>
    </row>
    <row r="234" spans="1:10" x14ac:dyDescent="0.2">
      <c r="A234" t="s">
        <v>218</v>
      </c>
      <c r="B234" t="s">
        <v>224</v>
      </c>
      <c r="C234" t="s">
        <v>1849</v>
      </c>
      <c r="D234" t="s">
        <v>1719</v>
      </c>
      <c r="E234">
        <v>12911711</v>
      </c>
      <c r="F234">
        <v>129117</v>
      </c>
      <c r="G234">
        <v>35375</v>
      </c>
      <c r="H234" t="s">
        <v>1721</v>
      </c>
      <c r="I234" t="s">
        <v>1778</v>
      </c>
      <c r="J234" t="s">
        <v>1781</v>
      </c>
    </row>
    <row r="235" spans="1:10" x14ac:dyDescent="0.2">
      <c r="A235" t="s">
        <v>59</v>
      </c>
      <c r="B235" t="s">
        <v>230</v>
      </c>
      <c r="C235" t="s">
        <v>1968</v>
      </c>
      <c r="D235" t="s">
        <v>1719</v>
      </c>
      <c r="E235">
        <v>25504845</v>
      </c>
      <c r="F235">
        <v>255048</v>
      </c>
      <c r="G235">
        <v>69876</v>
      </c>
      <c r="H235" t="s">
        <v>1720</v>
      </c>
      <c r="I235" t="s">
        <v>1721</v>
      </c>
      <c r="J235" t="s">
        <v>1722</v>
      </c>
    </row>
    <row r="236" spans="1:10" x14ac:dyDescent="0.2">
      <c r="A236" t="s">
        <v>1717</v>
      </c>
      <c r="B236" t="s">
        <v>230</v>
      </c>
      <c r="C236" t="s">
        <v>1969</v>
      </c>
      <c r="D236" t="s">
        <v>1719</v>
      </c>
      <c r="E236">
        <v>31820152</v>
      </c>
      <c r="F236">
        <v>318202</v>
      </c>
      <c r="G236">
        <v>87178</v>
      </c>
      <c r="H236" t="s">
        <v>1721</v>
      </c>
      <c r="I236" t="s">
        <v>1721</v>
      </c>
      <c r="J236" t="s">
        <v>1726</v>
      </c>
    </row>
    <row r="237" spans="1:10" x14ac:dyDescent="0.2">
      <c r="A237" t="s">
        <v>1723</v>
      </c>
      <c r="B237" t="s">
        <v>230</v>
      </c>
      <c r="C237" t="s">
        <v>1969</v>
      </c>
      <c r="D237" t="s">
        <v>1719</v>
      </c>
      <c r="E237">
        <v>31820152</v>
      </c>
      <c r="F237">
        <v>318202</v>
      </c>
      <c r="G237">
        <v>87178</v>
      </c>
      <c r="H237" t="s">
        <v>1721</v>
      </c>
      <c r="I237" t="s">
        <v>1721</v>
      </c>
      <c r="J237" t="s">
        <v>1726</v>
      </c>
    </row>
    <row r="238" spans="1:10" x14ac:dyDescent="0.2">
      <c r="A238" t="s">
        <v>1727</v>
      </c>
      <c r="B238" t="s">
        <v>230</v>
      </c>
      <c r="C238" t="s">
        <v>1970</v>
      </c>
      <c r="D238" t="s">
        <v>1719</v>
      </c>
      <c r="E238">
        <v>32775881</v>
      </c>
      <c r="F238">
        <v>327759</v>
      </c>
      <c r="G238">
        <v>89797</v>
      </c>
      <c r="H238" t="s">
        <v>1721</v>
      </c>
      <c r="I238" t="s">
        <v>1721</v>
      </c>
      <c r="J238" t="s">
        <v>1726</v>
      </c>
    </row>
    <row r="239" spans="1:10" x14ac:dyDescent="0.2">
      <c r="A239" t="s">
        <v>94</v>
      </c>
      <c r="B239" t="s">
        <v>230</v>
      </c>
      <c r="C239" t="s">
        <v>1971</v>
      </c>
      <c r="D239" t="s">
        <v>1719</v>
      </c>
      <c r="E239">
        <v>27659920</v>
      </c>
      <c r="F239">
        <v>276599</v>
      </c>
      <c r="G239">
        <v>75781</v>
      </c>
      <c r="H239" t="s">
        <v>1720</v>
      </c>
      <c r="I239" t="s">
        <v>1721</v>
      </c>
      <c r="J239" t="s">
        <v>1722</v>
      </c>
    </row>
    <row r="240" spans="1:10" x14ac:dyDescent="0.2">
      <c r="A240" t="s">
        <v>100</v>
      </c>
      <c r="B240" t="s">
        <v>230</v>
      </c>
      <c r="C240" t="s">
        <v>1972</v>
      </c>
      <c r="D240" t="s">
        <v>1719</v>
      </c>
      <c r="E240">
        <v>34331283</v>
      </c>
      <c r="F240">
        <v>343313</v>
      </c>
      <c r="G240">
        <v>94058</v>
      </c>
      <c r="H240" t="s">
        <v>1737</v>
      </c>
      <c r="I240" t="s">
        <v>1721</v>
      </c>
      <c r="J240" t="s">
        <v>1740</v>
      </c>
    </row>
    <row r="241" spans="1:10" x14ac:dyDescent="0.2">
      <c r="A241" t="s">
        <v>107</v>
      </c>
      <c r="B241" t="s">
        <v>230</v>
      </c>
      <c r="C241" t="s">
        <v>1973</v>
      </c>
      <c r="D241" t="s">
        <v>1719</v>
      </c>
      <c r="E241">
        <v>35249533</v>
      </c>
      <c r="F241">
        <v>352495</v>
      </c>
      <c r="G241">
        <v>96574</v>
      </c>
      <c r="H241" t="s">
        <v>1737</v>
      </c>
      <c r="I241" t="s">
        <v>1721</v>
      </c>
      <c r="J241" t="s">
        <v>1740</v>
      </c>
    </row>
    <row r="242" spans="1:10" x14ac:dyDescent="0.2">
      <c r="A242" t="s">
        <v>116</v>
      </c>
      <c r="B242" t="s">
        <v>230</v>
      </c>
      <c r="C242" t="s">
        <v>1974</v>
      </c>
      <c r="D242" t="s">
        <v>1719</v>
      </c>
      <c r="E242">
        <v>31051821</v>
      </c>
      <c r="F242">
        <v>310518</v>
      </c>
      <c r="G242">
        <v>85073</v>
      </c>
      <c r="H242" t="s">
        <v>1737</v>
      </c>
      <c r="I242" t="s">
        <v>1721</v>
      </c>
      <c r="J242" t="s">
        <v>1740</v>
      </c>
    </row>
    <row r="243" spans="1:10" x14ac:dyDescent="0.2">
      <c r="A243" t="s">
        <v>125</v>
      </c>
      <c r="B243" t="s">
        <v>230</v>
      </c>
      <c r="C243" t="s">
        <v>1975</v>
      </c>
      <c r="D243" t="s">
        <v>1719</v>
      </c>
      <c r="E243">
        <v>25935860</v>
      </c>
      <c r="F243">
        <v>259359</v>
      </c>
      <c r="G243">
        <v>71057</v>
      </c>
      <c r="H243" t="s">
        <v>1721</v>
      </c>
      <c r="I243" t="s">
        <v>1721</v>
      </c>
      <c r="J243" t="s">
        <v>1726</v>
      </c>
    </row>
    <row r="244" spans="1:10" x14ac:dyDescent="0.2">
      <c r="A244" t="s">
        <v>131</v>
      </c>
      <c r="B244" t="s">
        <v>230</v>
      </c>
      <c r="C244" t="s">
        <v>1976</v>
      </c>
      <c r="D244" t="s">
        <v>1719</v>
      </c>
      <c r="E244">
        <v>36298960</v>
      </c>
      <c r="F244">
        <v>362990</v>
      </c>
      <c r="G244">
        <v>99449</v>
      </c>
      <c r="H244" t="s">
        <v>1765</v>
      </c>
      <c r="I244" t="s">
        <v>1721</v>
      </c>
      <c r="J244" t="s">
        <v>1768</v>
      </c>
    </row>
    <row r="245" spans="1:10" x14ac:dyDescent="0.2">
      <c r="A245" t="s">
        <v>137</v>
      </c>
      <c r="B245" t="s">
        <v>230</v>
      </c>
      <c r="C245" t="s">
        <v>1977</v>
      </c>
      <c r="D245" t="s">
        <v>1719</v>
      </c>
      <c r="E245">
        <v>21307134</v>
      </c>
      <c r="F245">
        <v>213071</v>
      </c>
      <c r="G245">
        <v>58376</v>
      </c>
      <c r="H245" t="s">
        <v>1778</v>
      </c>
      <c r="I245" t="s">
        <v>1721</v>
      </c>
      <c r="J245" t="s">
        <v>1781</v>
      </c>
    </row>
    <row r="246" spans="1:10" x14ac:dyDescent="0.2">
      <c r="A246" t="s">
        <v>1792</v>
      </c>
      <c r="B246" t="s">
        <v>230</v>
      </c>
      <c r="C246" t="s">
        <v>1978</v>
      </c>
      <c r="D246" t="s">
        <v>1719</v>
      </c>
      <c r="E246">
        <v>33600432</v>
      </c>
      <c r="F246">
        <v>336004</v>
      </c>
      <c r="G246">
        <v>92056</v>
      </c>
      <c r="H246" t="s">
        <v>1721</v>
      </c>
      <c r="I246" t="s">
        <v>1721</v>
      </c>
      <c r="J246" t="s">
        <v>1726</v>
      </c>
    </row>
    <row r="247" spans="1:10" x14ac:dyDescent="0.2">
      <c r="A247" t="s">
        <v>159</v>
      </c>
      <c r="B247" t="s">
        <v>230</v>
      </c>
      <c r="C247" t="s">
        <v>1979</v>
      </c>
      <c r="D247" t="s">
        <v>1719</v>
      </c>
      <c r="E247">
        <v>45481454</v>
      </c>
      <c r="F247">
        <v>454815</v>
      </c>
      <c r="G247">
        <v>124607</v>
      </c>
      <c r="H247" t="s">
        <v>1802</v>
      </c>
      <c r="I247" t="s">
        <v>1721</v>
      </c>
      <c r="J247" t="s">
        <v>1805</v>
      </c>
    </row>
    <row r="248" spans="1:10" x14ac:dyDescent="0.2">
      <c r="A248" t="s">
        <v>165</v>
      </c>
      <c r="B248" t="s">
        <v>230</v>
      </c>
      <c r="C248" t="s">
        <v>1980</v>
      </c>
      <c r="D248" t="s">
        <v>1719</v>
      </c>
      <c r="E248">
        <v>21250914</v>
      </c>
      <c r="F248">
        <v>212509</v>
      </c>
      <c r="G248">
        <v>58222</v>
      </c>
      <c r="H248" t="s">
        <v>1778</v>
      </c>
      <c r="I248" t="s">
        <v>1721</v>
      </c>
      <c r="J248" t="s">
        <v>1781</v>
      </c>
    </row>
    <row r="249" spans="1:10" x14ac:dyDescent="0.2">
      <c r="A249" t="s">
        <v>171</v>
      </c>
      <c r="B249" t="s">
        <v>230</v>
      </c>
      <c r="C249" t="s">
        <v>1981</v>
      </c>
      <c r="D249" t="s">
        <v>1719</v>
      </c>
      <c r="E249">
        <v>29533899</v>
      </c>
      <c r="F249">
        <v>295339</v>
      </c>
      <c r="G249">
        <v>80915</v>
      </c>
      <c r="H249" t="s">
        <v>1737</v>
      </c>
      <c r="I249" t="s">
        <v>1721</v>
      </c>
      <c r="J249" t="s">
        <v>1740</v>
      </c>
    </row>
    <row r="250" spans="1:10" x14ac:dyDescent="0.2">
      <c r="A250" t="s">
        <v>176</v>
      </c>
      <c r="B250" t="s">
        <v>230</v>
      </c>
      <c r="C250" t="s">
        <v>1982</v>
      </c>
      <c r="D250" t="s">
        <v>1719</v>
      </c>
      <c r="E250">
        <v>26029559</v>
      </c>
      <c r="F250">
        <v>260296</v>
      </c>
      <c r="G250">
        <v>71314</v>
      </c>
      <c r="H250" t="s">
        <v>1737</v>
      </c>
      <c r="I250" t="s">
        <v>1721</v>
      </c>
      <c r="J250" t="s">
        <v>1740</v>
      </c>
    </row>
    <row r="251" spans="1:10" x14ac:dyDescent="0.2">
      <c r="A251" t="s">
        <v>1859</v>
      </c>
      <c r="B251" t="s">
        <v>230</v>
      </c>
      <c r="C251" t="s">
        <v>1983</v>
      </c>
      <c r="D251" t="s">
        <v>1719</v>
      </c>
      <c r="E251">
        <v>36992332</v>
      </c>
      <c r="F251">
        <v>369923</v>
      </c>
      <c r="G251">
        <v>101349</v>
      </c>
      <c r="H251" t="s">
        <v>1860</v>
      </c>
      <c r="I251" t="s">
        <v>1721</v>
      </c>
      <c r="J251" t="s">
        <v>1863</v>
      </c>
    </row>
    <row r="252" spans="1:10" x14ac:dyDescent="0.2">
      <c r="A252" t="s">
        <v>199</v>
      </c>
      <c r="B252" t="s">
        <v>230</v>
      </c>
      <c r="C252" t="s">
        <v>1984</v>
      </c>
      <c r="D252" t="s">
        <v>1719</v>
      </c>
      <c r="E252">
        <v>45500194</v>
      </c>
      <c r="F252">
        <v>455002</v>
      </c>
      <c r="G252">
        <v>124658</v>
      </c>
      <c r="H252" t="s">
        <v>1802</v>
      </c>
      <c r="I252" t="s">
        <v>1721</v>
      </c>
      <c r="J252" t="s">
        <v>1805</v>
      </c>
    </row>
    <row r="253" spans="1:10" x14ac:dyDescent="0.2">
      <c r="A253" t="s">
        <v>205</v>
      </c>
      <c r="B253" t="s">
        <v>230</v>
      </c>
      <c r="C253" t="s">
        <v>1985</v>
      </c>
      <c r="D253" t="s">
        <v>1719</v>
      </c>
      <c r="E253">
        <v>22300342</v>
      </c>
      <c r="F253">
        <v>223003</v>
      </c>
      <c r="G253">
        <v>61097</v>
      </c>
      <c r="H253" t="s">
        <v>1895</v>
      </c>
      <c r="I253" t="s">
        <v>1721</v>
      </c>
      <c r="J253" t="s">
        <v>1898</v>
      </c>
    </row>
    <row r="254" spans="1:10" x14ac:dyDescent="0.2">
      <c r="A254" t="s">
        <v>1919</v>
      </c>
      <c r="B254" t="s">
        <v>230</v>
      </c>
      <c r="C254" t="s">
        <v>1986</v>
      </c>
      <c r="D254" t="s">
        <v>1719</v>
      </c>
      <c r="E254">
        <v>21100996</v>
      </c>
      <c r="F254">
        <v>211010</v>
      </c>
      <c r="G254">
        <v>57811</v>
      </c>
      <c r="H254" t="s">
        <v>1778</v>
      </c>
      <c r="I254" t="s">
        <v>1721</v>
      </c>
      <c r="J254" t="s">
        <v>1781</v>
      </c>
    </row>
    <row r="255" spans="1:10" x14ac:dyDescent="0.2">
      <c r="A255" t="s">
        <v>218</v>
      </c>
      <c r="B255" t="s">
        <v>230</v>
      </c>
      <c r="C255" t="s">
        <v>1987</v>
      </c>
      <c r="D255" t="s">
        <v>1719</v>
      </c>
      <c r="E255">
        <v>30808204</v>
      </c>
      <c r="F255">
        <v>308082</v>
      </c>
      <c r="G255">
        <v>84406</v>
      </c>
      <c r="H255" t="s">
        <v>1721</v>
      </c>
      <c r="I255" t="s">
        <v>1721</v>
      </c>
      <c r="J255" t="s">
        <v>1726</v>
      </c>
    </row>
    <row r="256" spans="1:10" x14ac:dyDescent="0.2">
      <c r="A256" t="s">
        <v>224</v>
      </c>
      <c r="B256" t="s">
        <v>230</v>
      </c>
      <c r="C256" t="s">
        <v>1988</v>
      </c>
      <c r="D256" t="s">
        <v>1719</v>
      </c>
      <c r="E256">
        <v>21063517</v>
      </c>
      <c r="F256">
        <v>210635</v>
      </c>
      <c r="G256">
        <v>57708</v>
      </c>
      <c r="H256" t="s">
        <v>1778</v>
      </c>
      <c r="I256" t="s">
        <v>1721</v>
      </c>
      <c r="J256" t="s">
        <v>1781</v>
      </c>
    </row>
    <row r="257" spans="1:10" x14ac:dyDescent="0.2">
      <c r="A257" t="s">
        <v>59</v>
      </c>
      <c r="B257" t="s">
        <v>236</v>
      </c>
      <c r="C257" t="s">
        <v>1989</v>
      </c>
      <c r="D257" t="s">
        <v>1719</v>
      </c>
      <c r="E257">
        <v>7720791</v>
      </c>
      <c r="F257">
        <v>77208</v>
      </c>
      <c r="G257">
        <v>21153</v>
      </c>
      <c r="H257" t="s">
        <v>1720</v>
      </c>
      <c r="I257" t="s">
        <v>1895</v>
      </c>
      <c r="J257" t="s">
        <v>1896</v>
      </c>
    </row>
    <row r="258" spans="1:10" x14ac:dyDescent="0.2">
      <c r="A258" t="s">
        <v>1717</v>
      </c>
      <c r="B258" t="s">
        <v>236</v>
      </c>
      <c r="C258" t="s">
        <v>1990</v>
      </c>
      <c r="D258" t="s">
        <v>1719</v>
      </c>
      <c r="E258">
        <v>14148536</v>
      </c>
      <c r="F258">
        <v>141485</v>
      </c>
      <c r="G258">
        <v>38763</v>
      </c>
      <c r="H258" t="s">
        <v>1721</v>
      </c>
      <c r="I258" t="s">
        <v>1895</v>
      </c>
      <c r="J258" t="s">
        <v>1898</v>
      </c>
    </row>
    <row r="259" spans="1:10" x14ac:dyDescent="0.2">
      <c r="A259" t="s">
        <v>1723</v>
      </c>
      <c r="B259" t="s">
        <v>236</v>
      </c>
      <c r="C259" t="s">
        <v>1821</v>
      </c>
      <c r="D259" t="s">
        <v>1719</v>
      </c>
      <c r="E259">
        <v>14279715</v>
      </c>
      <c r="F259">
        <v>142797</v>
      </c>
      <c r="G259">
        <v>39123</v>
      </c>
      <c r="H259" t="s">
        <v>1721</v>
      </c>
      <c r="I259" t="s">
        <v>1895</v>
      </c>
      <c r="J259" t="s">
        <v>1898</v>
      </c>
    </row>
    <row r="260" spans="1:10" x14ac:dyDescent="0.2">
      <c r="A260" t="s">
        <v>1727</v>
      </c>
      <c r="B260" t="s">
        <v>236</v>
      </c>
      <c r="C260" t="s">
        <v>1991</v>
      </c>
      <c r="D260" t="s">
        <v>1719</v>
      </c>
      <c r="E260">
        <v>15179225</v>
      </c>
      <c r="F260">
        <v>151792</v>
      </c>
      <c r="G260">
        <v>41587</v>
      </c>
      <c r="H260" t="s">
        <v>1721</v>
      </c>
      <c r="I260" t="s">
        <v>1895</v>
      </c>
      <c r="J260" t="s">
        <v>1898</v>
      </c>
    </row>
    <row r="261" spans="1:10" x14ac:dyDescent="0.2">
      <c r="A261" t="s">
        <v>94</v>
      </c>
      <c r="B261" t="s">
        <v>236</v>
      </c>
      <c r="C261" t="s">
        <v>1992</v>
      </c>
      <c r="D261" t="s">
        <v>1719</v>
      </c>
      <c r="E261">
        <v>10438059</v>
      </c>
      <c r="F261">
        <v>104381</v>
      </c>
      <c r="G261">
        <v>28597</v>
      </c>
      <c r="H261" t="s">
        <v>1720</v>
      </c>
      <c r="I261" t="s">
        <v>1895</v>
      </c>
      <c r="J261" t="s">
        <v>1896</v>
      </c>
    </row>
    <row r="262" spans="1:10" x14ac:dyDescent="0.2">
      <c r="A262" t="s">
        <v>100</v>
      </c>
      <c r="B262" t="s">
        <v>236</v>
      </c>
      <c r="C262" t="s">
        <v>1993</v>
      </c>
      <c r="D262" t="s">
        <v>1719</v>
      </c>
      <c r="E262">
        <v>17146902</v>
      </c>
      <c r="F262">
        <v>171469</v>
      </c>
      <c r="G262">
        <v>46978</v>
      </c>
      <c r="H262" t="s">
        <v>1737</v>
      </c>
      <c r="I262" t="s">
        <v>1895</v>
      </c>
      <c r="J262" t="s">
        <v>1903</v>
      </c>
    </row>
    <row r="263" spans="1:10" x14ac:dyDescent="0.2">
      <c r="A263" t="s">
        <v>107</v>
      </c>
      <c r="B263" t="s">
        <v>236</v>
      </c>
      <c r="C263" t="s">
        <v>1994</v>
      </c>
      <c r="D263" t="s">
        <v>1719</v>
      </c>
      <c r="E263">
        <v>18252549</v>
      </c>
      <c r="F263">
        <v>182525</v>
      </c>
      <c r="G263">
        <v>50007</v>
      </c>
      <c r="H263" t="s">
        <v>1737</v>
      </c>
      <c r="I263" t="s">
        <v>1895</v>
      </c>
      <c r="J263" t="s">
        <v>1903</v>
      </c>
    </row>
    <row r="264" spans="1:10" x14ac:dyDescent="0.2">
      <c r="A264" t="s">
        <v>116</v>
      </c>
      <c r="B264" t="s">
        <v>236</v>
      </c>
      <c r="C264" t="s">
        <v>1951</v>
      </c>
      <c r="D264" t="s">
        <v>1719</v>
      </c>
      <c r="E264">
        <v>14017358</v>
      </c>
      <c r="F264">
        <v>140174</v>
      </c>
      <c r="G264">
        <v>38404</v>
      </c>
      <c r="H264" t="s">
        <v>1737</v>
      </c>
      <c r="I264" t="s">
        <v>1895</v>
      </c>
      <c r="J264" t="s">
        <v>1903</v>
      </c>
    </row>
    <row r="265" spans="1:10" x14ac:dyDescent="0.2">
      <c r="A265" t="s">
        <v>125</v>
      </c>
      <c r="B265" t="s">
        <v>236</v>
      </c>
      <c r="C265" t="s">
        <v>1995</v>
      </c>
      <c r="D265" t="s">
        <v>1719</v>
      </c>
      <c r="E265">
        <v>9145014</v>
      </c>
      <c r="F265">
        <v>91450</v>
      </c>
      <c r="G265">
        <v>25055</v>
      </c>
      <c r="H265" t="s">
        <v>1721</v>
      </c>
      <c r="I265" t="s">
        <v>1895</v>
      </c>
      <c r="J265" t="s">
        <v>1898</v>
      </c>
    </row>
    <row r="266" spans="1:10" x14ac:dyDescent="0.2">
      <c r="A266" t="s">
        <v>131</v>
      </c>
      <c r="B266" t="s">
        <v>236</v>
      </c>
      <c r="C266" t="s">
        <v>1752</v>
      </c>
      <c r="D266" t="s">
        <v>1719</v>
      </c>
      <c r="E266">
        <v>18870962</v>
      </c>
      <c r="F266">
        <v>188710</v>
      </c>
      <c r="G266">
        <v>51701</v>
      </c>
      <c r="H266" t="s">
        <v>1765</v>
      </c>
      <c r="I266" t="s">
        <v>1895</v>
      </c>
      <c r="J266" t="s">
        <v>1907</v>
      </c>
    </row>
    <row r="267" spans="1:10" x14ac:dyDescent="0.2">
      <c r="A267" t="s">
        <v>137</v>
      </c>
      <c r="B267" t="s">
        <v>236</v>
      </c>
      <c r="C267" t="s">
        <v>1996</v>
      </c>
      <c r="D267" t="s">
        <v>1719</v>
      </c>
      <c r="E267">
        <v>4066533</v>
      </c>
      <c r="F267">
        <v>40665</v>
      </c>
      <c r="G267">
        <v>11141</v>
      </c>
      <c r="H267" t="s">
        <v>1778</v>
      </c>
      <c r="I267" t="s">
        <v>1895</v>
      </c>
      <c r="J267" t="s">
        <v>1909</v>
      </c>
    </row>
    <row r="268" spans="1:10" x14ac:dyDescent="0.2">
      <c r="A268" t="s">
        <v>1792</v>
      </c>
      <c r="B268" t="s">
        <v>236</v>
      </c>
      <c r="C268" t="s">
        <v>1997</v>
      </c>
      <c r="D268" t="s">
        <v>1719</v>
      </c>
      <c r="E268">
        <v>16097474</v>
      </c>
      <c r="F268">
        <v>160975</v>
      </c>
      <c r="G268">
        <v>44103</v>
      </c>
      <c r="H268" t="s">
        <v>1721</v>
      </c>
      <c r="I268" t="s">
        <v>1895</v>
      </c>
      <c r="J268" t="s">
        <v>1898</v>
      </c>
    </row>
    <row r="269" spans="1:10" x14ac:dyDescent="0.2">
      <c r="A269" t="s">
        <v>159</v>
      </c>
      <c r="B269" t="s">
        <v>236</v>
      </c>
      <c r="C269" t="s">
        <v>1998</v>
      </c>
      <c r="D269" t="s">
        <v>1719</v>
      </c>
      <c r="E269">
        <v>28372032</v>
      </c>
      <c r="F269">
        <v>283720</v>
      </c>
      <c r="G269">
        <v>77732</v>
      </c>
      <c r="H269" t="s">
        <v>1802</v>
      </c>
      <c r="I269" t="s">
        <v>1895</v>
      </c>
      <c r="J269" t="s">
        <v>1912</v>
      </c>
    </row>
    <row r="270" spans="1:10" x14ac:dyDescent="0.2">
      <c r="A270" t="s">
        <v>165</v>
      </c>
      <c r="B270" t="s">
        <v>236</v>
      </c>
      <c r="C270" t="s">
        <v>1999</v>
      </c>
      <c r="D270" t="s">
        <v>1719</v>
      </c>
      <c r="E270">
        <v>4010314</v>
      </c>
      <c r="F270">
        <v>40103</v>
      </c>
      <c r="G270">
        <v>10987</v>
      </c>
      <c r="H270" t="s">
        <v>1778</v>
      </c>
      <c r="I270" t="s">
        <v>1895</v>
      </c>
      <c r="J270" t="s">
        <v>1909</v>
      </c>
    </row>
    <row r="271" spans="1:10" x14ac:dyDescent="0.2">
      <c r="A271" t="s">
        <v>171</v>
      </c>
      <c r="B271" t="s">
        <v>236</v>
      </c>
      <c r="C271" t="s">
        <v>2000</v>
      </c>
      <c r="D271" t="s">
        <v>1719</v>
      </c>
      <c r="E271">
        <v>12386997</v>
      </c>
      <c r="F271">
        <v>123870</v>
      </c>
      <c r="G271">
        <v>33937</v>
      </c>
      <c r="H271" t="s">
        <v>1737</v>
      </c>
      <c r="I271" t="s">
        <v>1895</v>
      </c>
      <c r="J271" t="s">
        <v>1903</v>
      </c>
    </row>
    <row r="272" spans="1:10" x14ac:dyDescent="0.2">
      <c r="A272" t="s">
        <v>176</v>
      </c>
      <c r="B272" t="s">
        <v>236</v>
      </c>
      <c r="C272" t="s">
        <v>2001</v>
      </c>
      <c r="D272" t="s">
        <v>1719</v>
      </c>
      <c r="E272">
        <v>8845178</v>
      </c>
      <c r="F272">
        <v>88452</v>
      </c>
      <c r="G272">
        <v>24233</v>
      </c>
      <c r="H272" t="s">
        <v>1737</v>
      </c>
      <c r="I272" t="s">
        <v>1895</v>
      </c>
      <c r="J272" t="s">
        <v>1903</v>
      </c>
    </row>
    <row r="273" spans="1:10" x14ac:dyDescent="0.2">
      <c r="A273" t="s">
        <v>1859</v>
      </c>
      <c r="B273" t="s">
        <v>236</v>
      </c>
      <c r="C273" t="s">
        <v>2002</v>
      </c>
      <c r="D273" t="s">
        <v>1719</v>
      </c>
      <c r="E273">
        <v>19283237</v>
      </c>
      <c r="F273">
        <v>192832</v>
      </c>
      <c r="G273">
        <v>52831</v>
      </c>
      <c r="H273" t="s">
        <v>1860</v>
      </c>
      <c r="I273" t="s">
        <v>1895</v>
      </c>
      <c r="J273" t="s">
        <v>1917</v>
      </c>
    </row>
    <row r="274" spans="1:10" x14ac:dyDescent="0.2">
      <c r="A274" t="s">
        <v>199</v>
      </c>
      <c r="B274" t="s">
        <v>236</v>
      </c>
      <c r="C274" t="s">
        <v>2003</v>
      </c>
      <c r="D274" t="s">
        <v>1719</v>
      </c>
      <c r="E274">
        <v>28390772</v>
      </c>
      <c r="F274">
        <v>283908</v>
      </c>
      <c r="G274">
        <v>77783</v>
      </c>
      <c r="H274" t="s">
        <v>1802</v>
      </c>
      <c r="I274" t="s">
        <v>1895</v>
      </c>
      <c r="J274" t="s">
        <v>1912</v>
      </c>
    </row>
    <row r="275" spans="1:10" x14ac:dyDescent="0.2">
      <c r="A275" t="s">
        <v>205</v>
      </c>
      <c r="B275" t="s">
        <v>236</v>
      </c>
      <c r="C275" t="s">
        <v>2004</v>
      </c>
      <c r="D275" t="s">
        <v>1719</v>
      </c>
      <c r="E275">
        <v>918249</v>
      </c>
      <c r="F275">
        <v>9182</v>
      </c>
      <c r="G275">
        <v>2516</v>
      </c>
      <c r="H275" t="s">
        <v>1895</v>
      </c>
      <c r="I275" t="s">
        <v>1895</v>
      </c>
      <c r="J275" t="s">
        <v>2005</v>
      </c>
    </row>
    <row r="276" spans="1:10" x14ac:dyDescent="0.2">
      <c r="A276" t="s">
        <v>1919</v>
      </c>
      <c r="B276" t="s">
        <v>236</v>
      </c>
      <c r="C276" t="s">
        <v>2006</v>
      </c>
      <c r="D276" t="s">
        <v>1719</v>
      </c>
      <c r="E276">
        <v>4122752</v>
      </c>
      <c r="F276">
        <v>41228</v>
      </c>
      <c r="G276">
        <v>11295</v>
      </c>
      <c r="H276" t="s">
        <v>1778</v>
      </c>
      <c r="I276" t="s">
        <v>1895</v>
      </c>
      <c r="J276" t="s">
        <v>1909</v>
      </c>
    </row>
    <row r="277" spans="1:10" x14ac:dyDescent="0.2">
      <c r="A277" t="s">
        <v>218</v>
      </c>
      <c r="B277" t="s">
        <v>236</v>
      </c>
      <c r="C277" t="s">
        <v>2007</v>
      </c>
      <c r="D277" t="s">
        <v>1719</v>
      </c>
      <c r="E277">
        <v>13698782</v>
      </c>
      <c r="F277">
        <v>136988</v>
      </c>
      <c r="G277">
        <v>37531</v>
      </c>
      <c r="H277" t="s">
        <v>1721</v>
      </c>
      <c r="I277" t="s">
        <v>1895</v>
      </c>
      <c r="J277" t="s">
        <v>1898</v>
      </c>
    </row>
    <row r="278" spans="1:10" x14ac:dyDescent="0.2">
      <c r="A278" t="s">
        <v>224</v>
      </c>
      <c r="B278" t="s">
        <v>236</v>
      </c>
      <c r="C278" t="s">
        <v>2008</v>
      </c>
      <c r="D278" t="s">
        <v>1719</v>
      </c>
      <c r="E278">
        <v>3935355</v>
      </c>
      <c r="F278">
        <v>39354</v>
      </c>
      <c r="G278">
        <v>10782</v>
      </c>
      <c r="H278" t="s">
        <v>1778</v>
      </c>
      <c r="I278" t="s">
        <v>1895</v>
      </c>
      <c r="J278" t="s">
        <v>1909</v>
      </c>
    </row>
    <row r="279" spans="1:10" x14ac:dyDescent="0.2">
      <c r="A279" t="s">
        <v>230</v>
      </c>
      <c r="B279" t="s">
        <v>236</v>
      </c>
      <c r="C279" t="s">
        <v>2009</v>
      </c>
      <c r="D279" t="s">
        <v>1719</v>
      </c>
      <c r="E279">
        <v>22131684</v>
      </c>
      <c r="F279">
        <v>221317</v>
      </c>
      <c r="G279">
        <v>60635</v>
      </c>
      <c r="H279" t="s">
        <v>1721</v>
      </c>
      <c r="I279" t="s">
        <v>1895</v>
      </c>
      <c r="J279" t="s">
        <v>1898</v>
      </c>
    </row>
    <row r="280" spans="1:10" x14ac:dyDescent="0.2">
      <c r="A280" t="s">
        <v>59</v>
      </c>
      <c r="B280" t="s">
        <v>242</v>
      </c>
      <c r="C280" t="s">
        <v>2010</v>
      </c>
      <c r="D280" t="s">
        <v>1719</v>
      </c>
      <c r="E280">
        <v>25354927</v>
      </c>
      <c r="F280">
        <v>253549</v>
      </c>
      <c r="G280">
        <v>69466</v>
      </c>
      <c r="H280" t="s">
        <v>1720</v>
      </c>
      <c r="I280" t="s">
        <v>1721</v>
      </c>
      <c r="J280" t="s">
        <v>1722</v>
      </c>
    </row>
    <row r="281" spans="1:10" x14ac:dyDescent="0.2">
      <c r="A281" t="s">
        <v>1717</v>
      </c>
      <c r="B281" t="s">
        <v>242</v>
      </c>
      <c r="C281" t="s">
        <v>2011</v>
      </c>
      <c r="D281" t="s">
        <v>1719</v>
      </c>
      <c r="E281">
        <v>31857632</v>
      </c>
      <c r="F281">
        <v>318576</v>
      </c>
      <c r="G281">
        <v>87281</v>
      </c>
      <c r="H281" t="s">
        <v>1721</v>
      </c>
      <c r="I281" t="s">
        <v>1721</v>
      </c>
      <c r="J281" t="s">
        <v>1726</v>
      </c>
    </row>
    <row r="282" spans="1:10" x14ac:dyDescent="0.2">
      <c r="A282" t="s">
        <v>1723</v>
      </c>
      <c r="B282" t="s">
        <v>242</v>
      </c>
      <c r="C282" t="s">
        <v>2012</v>
      </c>
      <c r="D282" t="s">
        <v>1719</v>
      </c>
      <c r="E282">
        <v>31895111</v>
      </c>
      <c r="F282">
        <v>318951</v>
      </c>
      <c r="G282">
        <v>87384</v>
      </c>
      <c r="H282" t="s">
        <v>1721</v>
      </c>
      <c r="I282" t="s">
        <v>1721</v>
      </c>
      <c r="J282" t="s">
        <v>1726</v>
      </c>
    </row>
    <row r="283" spans="1:10" x14ac:dyDescent="0.2">
      <c r="A283" t="s">
        <v>1727</v>
      </c>
      <c r="B283" t="s">
        <v>242</v>
      </c>
      <c r="C283" t="s">
        <v>2013</v>
      </c>
      <c r="D283" t="s">
        <v>1719</v>
      </c>
      <c r="E283">
        <v>32850840</v>
      </c>
      <c r="F283">
        <v>328508</v>
      </c>
      <c r="G283">
        <v>90002</v>
      </c>
      <c r="H283" t="s">
        <v>1721</v>
      </c>
      <c r="I283" t="s">
        <v>1721</v>
      </c>
      <c r="J283" t="s">
        <v>1726</v>
      </c>
    </row>
    <row r="284" spans="1:10" x14ac:dyDescent="0.2">
      <c r="A284" t="s">
        <v>94</v>
      </c>
      <c r="B284" t="s">
        <v>242</v>
      </c>
      <c r="C284" t="s">
        <v>2014</v>
      </c>
      <c r="D284" t="s">
        <v>1719</v>
      </c>
      <c r="E284">
        <v>27397563</v>
      </c>
      <c r="F284">
        <v>273976</v>
      </c>
      <c r="G284">
        <v>75062</v>
      </c>
      <c r="H284" t="s">
        <v>1720</v>
      </c>
      <c r="I284" t="s">
        <v>1721</v>
      </c>
      <c r="J284" t="s">
        <v>1722</v>
      </c>
    </row>
    <row r="285" spans="1:10" x14ac:dyDescent="0.2">
      <c r="A285" t="s">
        <v>100</v>
      </c>
      <c r="B285" t="s">
        <v>242</v>
      </c>
      <c r="C285" t="s">
        <v>2015</v>
      </c>
      <c r="D285" t="s">
        <v>1719</v>
      </c>
      <c r="E285">
        <v>34237584</v>
      </c>
      <c r="F285">
        <v>342376</v>
      </c>
      <c r="G285">
        <v>93802</v>
      </c>
      <c r="H285" t="s">
        <v>1737</v>
      </c>
      <c r="I285" t="s">
        <v>1721</v>
      </c>
      <c r="J285" t="s">
        <v>1740</v>
      </c>
    </row>
    <row r="286" spans="1:10" x14ac:dyDescent="0.2">
      <c r="A286" t="s">
        <v>107</v>
      </c>
      <c r="B286" t="s">
        <v>242</v>
      </c>
      <c r="C286" t="s">
        <v>2016</v>
      </c>
      <c r="D286" t="s">
        <v>1719</v>
      </c>
      <c r="E286">
        <v>35230793</v>
      </c>
      <c r="F286">
        <v>352308</v>
      </c>
      <c r="G286">
        <v>96523</v>
      </c>
      <c r="H286" t="s">
        <v>1737</v>
      </c>
      <c r="I286" t="s">
        <v>1721</v>
      </c>
      <c r="J286" t="s">
        <v>1740</v>
      </c>
    </row>
    <row r="287" spans="1:10" x14ac:dyDescent="0.2">
      <c r="A287" t="s">
        <v>116</v>
      </c>
      <c r="B287" t="s">
        <v>242</v>
      </c>
      <c r="C287" t="s">
        <v>2017</v>
      </c>
      <c r="D287" t="s">
        <v>1719</v>
      </c>
      <c r="E287">
        <v>31070561</v>
      </c>
      <c r="F287">
        <v>310706</v>
      </c>
      <c r="G287">
        <v>85125</v>
      </c>
      <c r="H287" t="s">
        <v>1737</v>
      </c>
      <c r="I287" t="s">
        <v>1721</v>
      </c>
      <c r="J287" t="s">
        <v>1740</v>
      </c>
    </row>
    <row r="288" spans="1:10" x14ac:dyDescent="0.2">
      <c r="A288" t="s">
        <v>125</v>
      </c>
      <c r="B288" t="s">
        <v>242</v>
      </c>
      <c r="C288" t="s">
        <v>2018</v>
      </c>
      <c r="D288" t="s">
        <v>1719</v>
      </c>
      <c r="E288">
        <v>25785942</v>
      </c>
      <c r="F288">
        <v>257859</v>
      </c>
      <c r="G288">
        <v>70646</v>
      </c>
      <c r="H288" t="s">
        <v>1721</v>
      </c>
      <c r="I288" t="s">
        <v>1721</v>
      </c>
      <c r="J288" t="s">
        <v>1726</v>
      </c>
    </row>
    <row r="289" spans="1:10" x14ac:dyDescent="0.2">
      <c r="A289" t="s">
        <v>131</v>
      </c>
      <c r="B289" t="s">
        <v>242</v>
      </c>
      <c r="C289" t="s">
        <v>2019</v>
      </c>
      <c r="D289" t="s">
        <v>1719</v>
      </c>
      <c r="E289">
        <v>36448879</v>
      </c>
      <c r="F289">
        <v>364489</v>
      </c>
      <c r="G289">
        <v>99860</v>
      </c>
      <c r="H289" t="s">
        <v>1765</v>
      </c>
      <c r="I289" t="s">
        <v>1721</v>
      </c>
      <c r="J289" t="s">
        <v>1768</v>
      </c>
    </row>
    <row r="290" spans="1:10" x14ac:dyDescent="0.2">
      <c r="A290" t="s">
        <v>137</v>
      </c>
      <c r="B290" t="s">
        <v>242</v>
      </c>
      <c r="C290" t="s">
        <v>2020</v>
      </c>
      <c r="D290" t="s">
        <v>1719</v>
      </c>
      <c r="E290">
        <v>21082256</v>
      </c>
      <c r="F290">
        <v>210823</v>
      </c>
      <c r="G290">
        <v>57760</v>
      </c>
      <c r="H290" t="s">
        <v>1778</v>
      </c>
      <c r="I290" t="s">
        <v>1721</v>
      </c>
      <c r="J290" t="s">
        <v>1781</v>
      </c>
    </row>
    <row r="291" spans="1:10" x14ac:dyDescent="0.2">
      <c r="A291" t="s">
        <v>1792</v>
      </c>
      <c r="B291" t="s">
        <v>242</v>
      </c>
      <c r="C291" t="s">
        <v>2021</v>
      </c>
      <c r="D291" t="s">
        <v>1719</v>
      </c>
      <c r="E291">
        <v>33469253</v>
      </c>
      <c r="F291">
        <v>334693</v>
      </c>
      <c r="G291">
        <v>91697</v>
      </c>
      <c r="H291" t="s">
        <v>1721</v>
      </c>
      <c r="I291" t="s">
        <v>1721</v>
      </c>
      <c r="J291" t="s">
        <v>1726</v>
      </c>
    </row>
    <row r="292" spans="1:10" x14ac:dyDescent="0.2">
      <c r="A292" t="s">
        <v>159</v>
      </c>
      <c r="B292" t="s">
        <v>242</v>
      </c>
      <c r="C292" t="s">
        <v>2022</v>
      </c>
      <c r="D292" t="s">
        <v>1719</v>
      </c>
      <c r="E292">
        <v>45631373</v>
      </c>
      <c r="F292">
        <v>456314</v>
      </c>
      <c r="G292">
        <v>125017</v>
      </c>
      <c r="H292" t="s">
        <v>1802</v>
      </c>
      <c r="I292" t="s">
        <v>1721</v>
      </c>
      <c r="J292" t="s">
        <v>1805</v>
      </c>
    </row>
    <row r="293" spans="1:10" x14ac:dyDescent="0.2">
      <c r="A293" t="s">
        <v>165</v>
      </c>
      <c r="B293" t="s">
        <v>242</v>
      </c>
      <c r="C293" t="s">
        <v>2023</v>
      </c>
      <c r="D293" t="s">
        <v>1719</v>
      </c>
      <c r="E293">
        <v>21007297</v>
      </c>
      <c r="F293">
        <v>210073</v>
      </c>
      <c r="G293">
        <v>57554</v>
      </c>
      <c r="H293" t="s">
        <v>1778</v>
      </c>
      <c r="I293" t="s">
        <v>1721</v>
      </c>
      <c r="J293" t="s">
        <v>1781</v>
      </c>
    </row>
    <row r="294" spans="1:10" x14ac:dyDescent="0.2">
      <c r="A294" t="s">
        <v>171</v>
      </c>
      <c r="B294" t="s">
        <v>242</v>
      </c>
      <c r="C294" t="s">
        <v>2024</v>
      </c>
      <c r="D294" t="s">
        <v>1719</v>
      </c>
      <c r="E294">
        <v>29327761</v>
      </c>
      <c r="F294">
        <v>293278</v>
      </c>
      <c r="G294">
        <v>80350</v>
      </c>
      <c r="H294" t="s">
        <v>1737</v>
      </c>
      <c r="I294" t="s">
        <v>1721</v>
      </c>
      <c r="J294" t="s">
        <v>1740</v>
      </c>
    </row>
    <row r="295" spans="1:10" x14ac:dyDescent="0.2">
      <c r="A295" t="s">
        <v>176</v>
      </c>
      <c r="B295" t="s">
        <v>242</v>
      </c>
      <c r="C295" t="s">
        <v>2025</v>
      </c>
      <c r="D295" t="s">
        <v>1719</v>
      </c>
      <c r="E295">
        <v>25954600</v>
      </c>
      <c r="F295">
        <v>259546</v>
      </c>
      <c r="G295">
        <v>71108</v>
      </c>
      <c r="H295" t="s">
        <v>1737</v>
      </c>
      <c r="I295" t="s">
        <v>1721</v>
      </c>
      <c r="J295" t="s">
        <v>1740</v>
      </c>
    </row>
    <row r="296" spans="1:10" x14ac:dyDescent="0.2">
      <c r="A296" t="s">
        <v>1859</v>
      </c>
      <c r="B296" t="s">
        <v>242</v>
      </c>
      <c r="C296" t="s">
        <v>2026</v>
      </c>
      <c r="D296" t="s">
        <v>1719</v>
      </c>
      <c r="E296">
        <v>36917373</v>
      </c>
      <c r="F296">
        <v>369174</v>
      </c>
      <c r="G296">
        <v>101143</v>
      </c>
      <c r="H296" t="s">
        <v>1860</v>
      </c>
      <c r="I296" t="s">
        <v>1721</v>
      </c>
      <c r="J296" t="s">
        <v>1863</v>
      </c>
    </row>
    <row r="297" spans="1:10" x14ac:dyDescent="0.2">
      <c r="A297" t="s">
        <v>199</v>
      </c>
      <c r="B297" t="s">
        <v>242</v>
      </c>
      <c r="C297" t="s">
        <v>2027</v>
      </c>
      <c r="D297" t="s">
        <v>1719</v>
      </c>
      <c r="E297">
        <v>45725071</v>
      </c>
      <c r="F297">
        <v>457251</v>
      </c>
      <c r="G297">
        <v>125274</v>
      </c>
      <c r="H297" t="s">
        <v>1802</v>
      </c>
      <c r="I297" t="s">
        <v>1721</v>
      </c>
      <c r="J297" t="s">
        <v>1805</v>
      </c>
    </row>
    <row r="298" spans="1:10" x14ac:dyDescent="0.2">
      <c r="A298" t="s">
        <v>205</v>
      </c>
      <c r="B298" t="s">
        <v>242</v>
      </c>
      <c r="C298" t="s">
        <v>2028</v>
      </c>
      <c r="D298" t="s">
        <v>1719</v>
      </c>
      <c r="E298">
        <v>22375301</v>
      </c>
      <c r="F298">
        <v>223753</v>
      </c>
      <c r="G298">
        <v>61302</v>
      </c>
      <c r="H298" t="s">
        <v>1895</v>
      </c>
      <c r="I298" t="s">
        <v>1721</v>
      </c>
      <c r="J298" t="s">
        <v>1898</v>
      </c>
    </row>
    <row r="299" spans="1:10" x14ac:dyDescent="0.2">
      <c r="A299" t="s">
        <v>1919</v>
      </c>
      <c r="B299" t="s">
        <v>242</v>
      </c>
      <c r="C299" t="s">
        <v>1745</v>
      </c>
      <c r="D299" t="s">
        <v>1719</v>
      </c>
      <c r="E299">
        <v>20913598</v>
      </c>
      <c r="F299">
        <v>209136</v>
      </c>
      <c r="G299">
        <v>57298</v>
      </c>
      <c r="H299" t="s">
        <v>1778</v>
      </c>
      <c r="I299" t="s">
        <v>1721</v>
      </c>
      <c r="J299" t="s">
        <v>1781</v>
      </c>
    </row>
    <row r="300" spans="1:10" x14ac:dyDescent="0.2">
      <c r="A300" t="s">
        <v>218</v>
      </c>
      <c r="B300" t="s">
        <v>242</v>
      </c>
      <c r="C300" t="s">
        <v>2029</v>
      </c>
      <c r="D300" t="s">
        <v>1719</v>
      </c>
      <c r="E300">
        <v>30620806</v>
      </c>
      <c r="F300">
        <v>306208</v>
      </c>
      <c r="G300">
        <v>83893</v>
      </c>
      <c r="H300" t="s">
        <v>1721</v>
      </c>
      <c r="I300" t="s">
        <v>1721</v>
      </c>
      <c r="J300" t="s">
        <v>1726</v>
      </c>
    </row>
    <row r="301" spans="1:10" x14ac:dyDescent="0.2">
      <c r="A301" t="s">
        <v>224</v>
      </c>
      <c r="B301" t="s">
        <v>242</v>
      </c>
      <c r="C301" t="s">
        <v>2030</v>
      </c>
      <c r="D301" t="s">
        <v>1719</v>
      </c>
      <c r="E301">
        <v>20801160</v>
      </c>
      <c r="F301">
        <v>208012</v>
      </c>
      <c r="G301">
        <v>56989</v>
      </c>
      <c r="H301" t="s">
        <v>1778</v>
      </c>
      <c r="I301" t="s">
        <v>1721</v>
      </c>
      <c r="J301" t="s">
        <v>1781</v>
      </c>
    </row>
    <row r="302" spans="1:10" x14ac:dyDescent="0.2">
      <c r="A302" t="s">
        <v>230</v>
      </c>
      <c r="B302" t="s">
        <v>242</v>
      </c>
      <c r="C302" t="s">
        <v>2031</v>
      </c>
      <c r="D302" t="s">
        <v>1719</v>
      </c>
      <c r="E302">
        <v>12611874</v>
      </c>
      <c r="F302">
        <v>126119</v>
      </c>
      <c r="G302">
        <v>34553</v>
      </c>
      <c r="H302" t="s">
        <v>1721</v>
      </c>
      <c r="I302" t="s">
        <v>1721</v>
      </c>
      <c r="J302" t="s">
        <v>1726</v>
      </c>
    </row>
    <row r="303" spans="1:10" x14ac:dyDescent="0.2">
      <c r="A303" t="s">
        <v>236</v>
      </c>
      <c r="B303" t="s">
        <v>242</v>
      </c>
      <c r="C303" t="s">
        <v>2032</v>
      </c>
      <c r="D303" t="s">
        <v>1719</v>
      </c>
      <c r="E303">
        <v>22169164</v>
      </c>
      <c r="F303">
        <v>221692</v>
      </c>
      <c r="G303">
        <v>60737</v>
      </c>
      <c r="H303" t="s">
        <v>1895</v>
      </c>
      <c r="I303" t="s">
        <v>1721</v>
      </c>
      <c r="J303" t="s">
        <v>1898</v>
      </c>
    </row>
    <row r="304" spans="1:10" x14ac:dyDescent="0.2">
      <c r="A304" t="s">
        <v>59</v>
      </c>
      <c r="B304" t="s">
        <v>2033</v>
      </c>
      <c r="C304" t="s">
        <v>2034</v>
      </c>
      <c r="D304" t="s">
        <v>1719</v>
      </c>
      <c r="E304">
        <v>7308516</v>
      </c>
      <c r="F304">
        <v>73085</v>
      </c>
      <c r="G304">
        <v>20023</v>
      </c>
      <c r="H304" t="s">
        <v>1720</v>
      </c>
      <c r="I304" t="s">
        <v>1778</v>
      </c>
      <c r="J304" t="s">
        <v>1779</v>
      </c>
    </row>
    <row r="305" spans="1:10" x14ac:dyDescent="0.2">
      <c r="A305" t="s">
        <v>1717</v>
      </c>
      <c r="B305" t="s">
        <v>2033</v>
      </c>
      <c r="C305" t="s">
        <v>1954</v>
      </c>
      <c r="D305" t="s">
        <v>1719</v>
      </c>
      <c r="E305">
        <v>14054838</v>
      </c>
      <c r="F305">
        <v>140548</v>
      </c>
      <c r="G305">
        <v>38506</v>
      </c>
      <c r="H305" t="s">
        <v>1721</v>
      </c>
      <c r="I305" t="s">
        <v>1778</v>
      </c>
      <c r="J305" t="s">
        <v>1781</v>
      </c>
    </row>
    <row r="306" spans="1:10" x14ac:dyDescent="0.2">
      <c r="A306" t="s">
        <v>1723</v>
      </c>
      <c r="B306" t="s">
        <v>2033</v>
      </c>
      <c r="C306" t="s">
        <v>2035</v>
      </c>
      <c r="D306" t="s">
        <v>1719</v>
      </c>
      <c r="E306">
        <v>14092317</v>
      </c>
      <c r="F306">
        <v>140923</v>
      </c>
      <c r="G306">
        <v>38609</v>
      </c>
      <c r="H306" t="s">
        <v>1721</v>
      </c>
      <c r="I306" t="s">
        <v>1778</v>
      </c>
      <c r="J306" t="s">
        <v>1781</v>
      </c>
    </row>
    <row r="307" spans="1:10" x14ac:dyDescent="0.2">
      <c r="A307" t="s">
        <v>1727</v>
      </c>
      <c r="B307" t="s">
        <v>2033</v>
      </c>
      <c r="C307" t="s">
        <v>2036</v>
      </c>
      <c r="D307" t="s">
        <v>1719</v>
      </c>
      <c r="E307">
        <v>14973087</v>
      </c>
      <c r="F307">
        <v>149731</v>
      </c>
      <c r="G307">
        <v>41022</v>
      </c>
      <c r="H307" t="s">
        <v>1721</v>
      </c>
      <c r="I307" t="s">
        <v>1778</v>
      </c>
      <c r="J307" t="s">
        <v>1781</v>
      </c>
    </row>
    <row r="308" spans="1:10" x14ac:dyDescent="0.2">
      <c r="A308" t="s">
        <v>94</v>
      </c>
      <c r="B308" t="s">
        <v>2033</v>
      </c>
      <c r="C308" t="s">
        <v>2037</v>
      </c>
      <c r="D308" t="s">
        <v>1719</v>
      </c>
      <c r="E308">
        <v>9800907</v>
      </c>
      <c r="F308">
        <v>98009</v>
      </c>
      <c r="G308">
        <v>26852</v>
      </c>
      <c r="H308" t="s">
        <v>1720</v>
      </c>
      <c r="I308" t="s">
        <v>1778</v>
      </c>
      <c r="J308" t="s">
        <v>1779</v>
      </c>
    </row>
    <row r="309" spans="1:10" x14ac:dyDescent="0.2">
      <c r="A309" t="s">
        <v>100</v>
      </c>
      <c r="B309" t="s">
        <v>2033</v>
      </c>
      <c r="C309" t="s">
        <v>2038</v>
      </c>
      <c r="D309" t="s">
        <v>1719</v>
      </c>
      <c r="E309">
        <v>16584708</v>
      </c>
      <c r="F309">
        <v>165847</v>
      </c>
      <c r="G309">
        <v>45438</v>
      </c>
      <c r="H309" t="s">
        <v>1737</v>
      </c>
      <c r="I309" t="s">
        <v>1778</v>
      </c>
      <c r="J309" t="s">
        <v>1786</v>
      </c>
    </row>
    <row r="310" spans="1:10" x14ac:dyDescent="0.2">
      <c r="A310" t="s">
        <v>107</v>
      </c>
      <c r="B310" t="s">
        <v>2033</v>
      </c>
      <c r="C310" t="s">
        <v>2039</v>
      </c>
      <c r="D310" t="s">
        <v>1719</v>
      </c>
      <c r="E310">
        <v>17746575</v>
      </c>
      <c r="F310">
        <v>177466</v>
      </c>
      <c r="G310">
        <v>48621</v>
      </c>
      <c r="H310" t="s">
        <v>1737</v>
      </c>
      <c r="I310" t="s">
        <v>1778</v>
      </c>
      <c r="J310" t="s">
        <v>1786</v>
      </c>
    </row>
    <row r="311" spans="1:10" x14ac:dyDescent="0.2">
      <c r="A311" t="s">
        <v>116</v>
      </c>
      <c r="B311" t="s">
        <v>2033</v>
      </c>
      <c r="C311" t="s">
        <v>1926</v>
      </c>
      <c r="D311" t="s">
        <v>1719</v>
      </c>
      <c r="E311">
        <v>13436425</v>
      </c>
      <c r="F311">
        <v>134364</v>
      </c>
      <c r="G311">
        <v>36812</v>
      </c>
      <c r="H311" t="s">
        <v>1737</v>
      </c>
      <c r="I311" t="s">
        <v>1778</v>
      </c>
      <c r="J311" t="s">
        <v>1786</v>
      </c>
    </row>
    <row r="312" spans="1:10" x14ac:dyDescent="0.2">
      <c r="A312" t="s">
        <v>125</v>
      </c>
      <c r="B312" t="s">
        <v>2033</v>
      </c>
      <c r="C312" t="s">
        <v>1927</v>
      </c>
      <c r="D312" t="s">
        <v>1719</v>
      </c>
      <c r="E312">
        <v>7833229</v>
      </c>
      <c r="F312">
        <v>78332</v>
      </c>
      <c r="G312">
        <v>21461</v>
      </c>
      <c r="H312" t="s">
        <v>1721</v>
      </c>
      <c r="I312" t="s">
        <v>1778</v>
      </c>
      <c r="J312" t="s">
        <v>1781</v>
      </c>
    </row>
    <row r="313" spans="1:10" x14ac:dyDescent="0.2">
      <c r="A313" t="s">
        <v>131</v>
      </c>
      <c r="B313" t="s">
        <v>2033</v>
      </c>
      <c r="C313" t="s">
        <v>1744</v>
      </c>
      <c r="D313" t="s">
        <v>1719</v>
      </c>
      <c r="E313">
        <v>19095839</v>
      </c>
      <c r="F313">
        <v>190958</v>
      </c>
      <c r="G313">
        <v>52317</v>
      </c>
      <c r="H313" t="s">
        <v>1765</v>
      </c>
      <c r="I313" t="s">
        <v>1778</v>
      </c>
      <c r="J313" t="s">
        <v>1791</v>
      </c>
    </row>
    <row r="314" spans="1:10" x14ac:dyDescent="0.2">
      <c r="A314" t="s">
        <v>137</v>
      </c>
      <c r="B314" t="s">
        <v>2033</v>
      </c>
      <c r="C314" t="s">
        <v>2040</v>
      </c>
      <c r="D314" t="s">
        <v>1719</v>
      </c>
      <c r="E314">
        <v>2604830</v>
      </c>
      <c r="F314">
        <v>26048</v>
      </c>
      <c r="G314">
        <v>7137</v>
      </c>
      <c r="H314" t="s">
        <v>1778</v>
      </c>
      <c r="I314" t="s">
        <v>1778</v>
      </c>
      <c r="J314" t="s">
        <v>1829</v>
      </c>
    </row>
    <row r="315" spans="1:10" x14ac:dyDescent="0.2">
      <c r="A315" t="s">
        <v>1792</v>
      </c>
      <c r="B315" t="s">
        <v>2033</v>
      </c>
      <c r="C315" t="s">
        <v>2041</v>
      </c>
      <c r="D315" t="s">
        <v>1719</v>
      </c>
      <c r="E315">
        <v>15685199</v>
      </c>
      <c r="F315">
        <v>156852</v>
      </c>
      <c r="G315">
        <v>42973</v>
      </c>
      <c r="H315" t="s">
        <v>1721</v>
      </c>
      <c r="I315" t="s">
        <v>1778</v>
      </c>
      <c r="J315" t="s">
        <v>1781</v>
      </c>
    </row>
    <row r="316" spans="1:10" x14ac:dyDescent="0.2">
      <c r="A316" t="s">
        <v>159</v>
      </c>
      <c r="B316" t="s">
        <v>2033</v>
      </c>
      <c r="C316" t="s">
        <v>2042</v>
      </c>
      <c r="D316" t="s">
        <v>1719</v>
      </c>
      <c r="E316">
        <v>28578170</v>
      </c>
      <c r="F316">
        <v>285782</v>
      </c>
      <c r="G316">
        <v>78296</v>
      </c>
      <c r="H316" t="s">
        <v>1802</v>
      </c>
      <c r="I316" t="s">
        <v>1778</v>
      </c>
      <c r="J316" t="s">
        <v>1817</v>
      </c>
    </row>
    <row r="317" spans="1:10" x14ac:dyDescent="0.2">
      <c r="A317" t="s">
        <v>165</v>
      </c>
      <c r="B317" t="s">
        <v>2033</v>
      </c>
      <c r="C317" t="s">
        <v>2043</v>
      </c>
      <c r="D317" t="s">
        <v>1719</v>
      </c>
      <c r="E317">
        <v>2960886</v>
      </c>
      <c r="F317">
        <v>29609</v>
      </c>
      <c r="G317">
        <v>8112</v>
      </c>
      <c r="H317" t="s">
        <v>1778</v>
      </c>
      <c r="I317" t="s">
        <v>1778</v>
      </c>
      <c r="J317" t="s">
        <v>1829</v>
      </c>
    </row>
    <row r="318" spans="1:10" x14ac:dyDescent="0.2">
      <c r="A318" t="s">
        <v>171</v>
      </c>
      <c r="B318" t="s">
        <v>2033</v>
      </c>
      <c r="C318" t="s">
        <v>2044</v>
      </c>
      <c r="D318" t="s">
        <v>1719</v>
      </c>
      <c r="E318">
        <v>11712365</v>
      </c>
      <c r="F318">
        <v>117124</v>
      </c>
      <c r="G318">
        <v>32089</v>
      </c>
      <c r="H318" t="s">
        <v>1737</v>
      </c>
      <c r="I318" t="s">
        <v>1778</v>
      </c>
      <c r="J318" t="s">
        <v>1786</v>
      </c>
    </row>
    <row r="319" spans="1:10" x14ac:dyDescent="0.2">
      <c r="A319" t="s">
        <v>176</v>
      </c>
      <c r="B319" t="s">
        <v>2033</v>
      </c>
      <c r="C319" t="s">
        <v>2045</v>
      </c>
      <c r="D319" t="s">
        <v>1719</v>
      </c>
      <c r="E319">
        <v>8095586</v>
      </c>
      <c r="F319">
        <v>80956</v>
      </c>
      <c r="G319">
        <v>22180</v>
      </c>
      <c r="H319" t="s">
        <v>1737</v>
      </c>
      <c r="I319" t="s">
        <v>1778</v>
      </c>
      <c r="J319" t="s">
        <v>1786</v>
      </c>
    </row>
    <row r="320" spans="1:10" x14ac:dyDescent="0.2">
      <c r="A320" t="s">
        <v>1859</v>
      </c>
      <c r="B320" t="s">
        <v>2033</v>
      </c>
      <c r="C320" t="s">
        <v>1867</v>
      </c>
      <c r="D320" t="s">
        <v>1719</v>
      </c>
      <c r="E320">
        <v>19414416</v>
      </c>
      <c r="F320">
        <v>194144</v>
      </c>
      <c r="G320">
        <v>53190</v>
      </c>
      <c r="H320" t="s">
        <v>1860</v>
      </c>
      <c r="I320" t="s">
        <v>1778</v>
      </c>
      <c r="J320" t="s">
        <v>1872</v>
      </c>
    </row>
    <row r="321" spans="1:10" x14ac:dyDescent="0.2">
      <c r="A321" t="s">
        <v>199</v>
      </c>
      <c r="B321" t="s">
        <v>2033</v>
      </c>
      <c r="C321" t="s">
        <v>1831</v>
      </c>
      <c r="D321" t="s">
        <v>1719</v>
      </c>
      <c r="E321">
        <v>28596909</v>
      </c>
      <c r="F321">
        <v>285969</v>
      </c>
      <c r="G321">
        <v>78348</v>
      </c>
      <c r="H321" t="s">
        <v>1802</v>
      </c>
      <c r="I321" t="s">
        <v>1778</v>
      </c>
      <c r="J321" t="s">
        <v>1817</v>
      </c>
    </row>
    <row r="322" spans="1:10" x14ac:dyDescent="0.2">
      <c r="A322" t="s">
        <v>205</v>
      </c>
      <c r="B322" t="s">
        <v>2033</v>
      </c>
      <c r="C322" t="s">
        <v>2046</v>
      </c>
      <c r="D322" t="s">
        <v>1719</v>
      </c>
      <c r="E322">
        <v>4366370</v>
      </c>
      <c r="F322">
        <v>43664</v>
      </c>
      <c r="G322">
        <v>11963</v>
      </c>
      <c r="H322" t="s">
        <v>1895</v>
      </c>
      <c r="I322" t="s">
        <v>1778</v>
      </c>
      <c r="J322" t="s">
        <v>1909</v>
      </c>
    </row>
    <row r="323" spans="1:10" x14ac:dyDescent="0.2">
      <c r="A323" t="s">
        <v>1919</v>
      </c>
      <c r="B323" t="s">
        <v>2033</v>
      </c>
      <c r="C323" t="s">
        <v>2047</v>
      </c>
      <c r="D323" t="s">
        <v>1719</v>
      </c>
      <c r="E323">
        <v>2661049</v>
      </c>
      <c r="F323">
        <v>26610</v>
      </c>
      <c r="G323">
        <v>7291</v>
      </c>
      <c r="H323" t="s">
        <v>1778</v>
      </c>
      <c r="I323" t="s">
        <v>1778</v>
      </c>
      <c r="J323" t="s">
        <v>1829</v>
      </c>
    </row>
    <row r="324" spans="1:10" x14ac:dyDescent="0.2">
      <c r="A324" t="s">
        <v>218</v>
      </c>
      <c r="B324" t="s">
        <v>2033</v>
      </c>
      <c r="C324" t="s">
        <v>2048</v>
      </c>
      <c r="D324" t="s">
        <v>1719</v>
      </c>
      <c r="E324">
        <v>12986670</v>
      </c>
      <c r="F324">
        <v>129867</v>
      </c>
      <c r="G324">
        <v>35580</v>
      </c>
      <c r="H324" t="s">
        <v>1721</v>
      </c>
      <c r="I324" t="s">
        <v>1778</v>
      </c>
      <c r="J324" t="s">
        <v>1781</v>
      </c>
    </row>
    <row r="325" spans="1:10" x14ac:dyDescent="0.2">
      <c r="A325" t="s">
        <v>224</v>
      </c>
      <c r="B325" t="s">
        <v>2033</v>
      </c>
      <c r="C325" t="s">
        <v>2049</v>
      </c>
      <c r="D325" t="s">
        <v>1719</v>
      </c>
      <c r="E325">
        <v>2211294</v>
      </c>
      <c r="F325">
        <v>22113</v>
      </c>
      <c r="G325">
        <v>6058</v>
      </c>
      <c r="H325" t="s">
        <v>1778</v>
      </c>
      <c r="I325" t="s">
        <v>1778</v>
      </c>
      <c r="J325" t="s">
        <v>1829</v>
      </c>
    </row>
    <row r="326" spans="1:10" x14ac:dyDescent="0.2">
      <c r="A326" t="s">
        <v>230</v>
      </c>
      <c r="B326" t="s">
        <v>2033</v>
      </c>
      <c r="C326" t="s">
        <v>2050</v>
      </c>
      <c r="D326" t="s">
        <v>1719</v>
      </c>
      <c r="E326">
        <v>21026037</v>
      </c>
      <c r="F326">
        <v>210260</v>
      </c>
      <c r="G326">
        <v>57606</v>
      </c>
      <c r="H326" t="s">
        <v>1721</v>
      </c>
      <c r="I326" t="s">
        <v>1778</v>
      </c>
      <c r="J326" t="s">
        <v>1781</v>
      </c>
    </row>
    <row r="327" spans="1:10" x14ac:dyDescent="0.2">
      <c r="A327" t="s">
        <v>236</v>
      </c>
      <c r="B327" t="s">
        <v>2033</v>
      </c>
      <c r="C327" t="s">
        <v>2051</v>
      </c>
      <c r="D327" t="s">
        <v>1719</v>
      </c>
      <c r="E327">
        <v>4197711</v>
      </c>
      <c r="F327">
        <v>41977</v>
      </c>
      <c r="G327">
        <v>11501</v>
      </c>
      <c r="H327" t="s">
        <v>1895</v>
      </c>
      <c r="I327" t="s">
        <v>1778</v>
      </c>
      <c r="J327" t="s">
        <v>1909</v>
      </c>
    </row>
    <row r="328" spans="1:10" x14ac:dyDescent="0.2">
      <c r="A328" t="s">
        <v>242</v>
      </c>
      <c r="B328" t="s">
        <v>2033</v>
      </c>
      <c r="C328" t="s">
        <v>2052</v>
      </c>
      <c r="D328" t="s">
        <v>1719</v>
      </c>
      <c r="E328">
        <v>20876119</v>
      </c>
      <c r="F328">
        <v>208761</v>
      </c>
      <c r="G328">
        <v>57195</v>
      </c>
      <c r="H328" t="s">
        <v>1721</v>
      </c>
      <c r="I328" t="s">
        <v>1778</v>
      </c>
      <c r="J328" t="s">
        <v>1781</v>
      </c>
    </row>
    <row r="329" spans="1:10" x14ac:dyDescent="0.2">
      <c r="A329" t="s">
        <v>59</v>
      </c>
      <c r="B329" t="s">
        <v>2053</v>
      </c>
      <c r="C329" t="s">
        <v>2054</v>
      </c>
      <c r="D329" t="s">
        <v>1719</v>
      </c>
      <c r="E329">
        <v>7458434</v>
      </c>
      <c r="F329">
        <v>74584</v>
      </c>
      <c r="G329">
        <v>20434</v>
      </c>
      <c r="H329" t="s">
        <v>1720</v>
      </c>
      <c r="I329" t="s">
        <v>1778</v>
      </c>
      <c r="J329" t="s">
        <v>1779</v>
      </c>
    </row>
    <row r="330" spans="1:10" x14ac:dyDescent="0.2">
      <c r="A330" t="s">
        <v>1717</v>
      </c>
      <c r="B330" t="s">
        <v>2053</v>
      </c>
      <c r="C330" t="s">
        <v>2055</v>
      </c>
      <c r="D330" t="s">
        <v>1719</v>
      </c>
      <c r="E330">
        <v>14129797</v>
      </c>
      <c r="F330">
        <v>141298</v>
      </c>
      <c r="G330">
        <v>38712</v>
      </c>
      <c r="H330" t="s">
        <v>1721</v>
      </c>
      <c r="I330" t="s">
        <v>1778</v>
      </c>
      <c r="J330" t="s">
        <v>1781</v>
      </c>
    </row>
    <row r="331" spans="1:10" x14ac:dyDescent="0.2">
      <c r="A331" t="s">
        <v>1723</v>
      </c>
      <c r="B331" t="s">
        <v>2053</v>
      </c>
      <c r="C331" t="s">
        <v>1832</v>
      </c>
      <c r="D331" t="s">
        <v>1719</v>
      </c>
      <c r="E331">
        <v>14167276</v>
      </c>
      <c r="F331">
        <v>141673</v>
      </c>
      <c r="G331">
        <v>38814</v>
      </c>
      <c r="H331" t="s">
        <v>1721</v>
      </c>
      <c r="I331" t="s">
        <v>1778</v>
      </c>
      <c r="J331" t="s">
        <v>1781</v>
      </c>
    </row>
    <row r="332" spans="1:10" x14ac:dyDescent="0.2">
      <c r="A332" t="s">
        <v>1727</v>
      </c>
      <c r="B332" t="s">
        <v>2053</v>
      </c>
      <c r="C332" t="s">
        <v>2056</v>
      </c>
      <c r="D332" t="s">
        <v>1719</v>
      </c>
      <c r="E332">
        <v>15010566</v>
      </c>
      <c r="F332">
        <v>150106</v>
      </c>
      <c r="G332">
        <v>41125</v>
      </c>
      <c r="H332" t="s">
        <v>1721</v>
      </c>
      <c r="I332" t="s">
        <v>1778</v>
      </c>
      <c r="J332" t="s">
        <v>1781</v>
      </c>
    </row>
    <row r="333" spans="1:10" x14ac:dyDescent="0.2">
      <c r="A333" t="s">
        <v>94</v>
      </c>
      <c r="B333" t="s">
        <v>2053</v>
      </c>
      <c r="C333" t="s">
        <v>2057</v>
      </c>
      <c r="D333" t="s">
        <v>1719</v>
      </c>
      <c r="E333">
        <v>9913345</v>
      </c>
      <c r="F333">
        <v>99133</v>
      </c>
      <c r="G333">
        <v>27160</v>
      </c>
      <c r="H333" t="s">
        <v>1720</v>
      </c>
      <c r="I333" t="s">
        <v>1778</v>
      </c>
      <c r="J333" t="s">
        <v>1779</v>
      </c>
    </row>
    <row r="334" spans="1:10" x14ac:dyDescent="0.2">
      <c r="A334" t="s">
        <v>100</v>
      </c>
      <c r="B334" t="s">
        <v>2053</v>
      </c>
      <c r="C334" t="s">
        <v>2038</v>
      </c>
      <c r="D334" t="s">
        <v>1719</v>
      </c>
      <c r="E334">
        <v>16584708</v>
      </c>
      <c r="F334">
        <v>165847</v>
      </c>
      <c r="G334">
        <v>45438</v>
      </c>
      <c r="H334" t="s">
        <v>1737</v>
      </c>
      <c r="I334" t="s">
        <v>1778</v>
      </c>
      <c r="J334" t="s">
        <v>1786</v>
      </c>
    </row>
    <row r="335" spans="1:10" x14ac:dyDescent="0.2">
      <c r="A335" t="s">
        <v>107</v>
      </c>
      <c r="B335" t="s">
        <v>2053</v>
      </c>
      <c r="C335" t="s">
        <v>2058</v>
      </c>
      <c r="D335" t="s">
        <v>1719</v>
      </c>
      <c r="E335">
        <v>17821534</v>
      </c>
      <c r="F335">
        <v>178215</v>
      </c>
      <c r="G335">
        <v>48826</v>
      </c>
      <c r="H335" t="s">
        <v>1737</v>
      </c>
      <c r="I335" t="s">
        <v>1778</v>
      </c>
      <c r="J335" t="s">
        <v>1786</v>
      </c>
    </row>
    <row r="336" spans="1:10" x14ac:dyDescent="0.2">
      <c r="A336" t="s">
        <v>116</v>
      </c>
      <c r="B336" t="s">
        <v>2053</v>
      </c>
      <c r="C336" t="s">
        <v>1926</v>
      </c>
      <c r="D336" t="s">
        <v>1719</v>
      </c>
      <c r="E336">
        <v>13436425</v>
      </c>
      <c r="F336">
        <v>134364</v>
      </c>
      <c r="G336">
        <v>36812</v>
      </c>
      <c r="H336" t="s">
        <v>1737</v>
      </c>
      <c r="I336" t="s">
        <v>1778</v>
      </c>
      <c r="J336" t="s">
        <v>1786</v>
      </c>
    </row>
    <row r="337" spans="1:10" x14ac:dyDescent="0.2">
      <c r="A337" t="s">
        <v>125</v>
      </c>
      <c r="B337" t="s">
        <v>2053</v>
      </c>
      <c r="C337" t="s">
        <v>2059</v>
      </c>
      <c r="D337" t="s">
        <v>1719</v>
      </c>
      <c r="E337">
        <v>7870709</v>
      </c>
      <c r="F337">
        <v>78707</v>
      </c>
      <c r="G337">
        <v>21564</v>
      </c>
      <c r="H337" t="s">
        <v>1721</v>
      </c>
      <c r="I337" t="s">
        <v>1778</v>
      </c>
      <c r="J337" t="s">
        <v>1781</v>
      </c>
    </row>
    <row r="338" spans="1:10" x14ac:dyDescent="0.2">
      <c r="A338" t="s">
        <v>131</v>
      </c>
      <c r="B338" t="s">
        <v>2053</v>
      </c>
      <c r="C338" t="s">
        <v>1743</v>
      </c>
      <c r="D338" t="s">
        <v>1719</v>
      </c>
      <c r="E338">
        <v>19189538</v>
      </c>
      <c r="F338">
        <v>191895</v>
      </c>
      <c r="G338">
        <v>52574</v>
      </c>
      <c r="H338" t="s">
        <v>1765</v>
      </c>
      <c r="I338" t="s">
        <v>1778</v>
      </c>
      <c r="J338" t="s">
        <v>1791</v>
      </c>
    </row>
    <row r="339" spans="1:10" x14ac:dyDescent="0.2">
      <c r="A339" t="s">
        <v>137</v>
      </c>
      <c r="B339" t="s">
        <v>2053</v>
      </c>
      <c r="C339" t="s">
        <v>2040</v>
      </c>
      <c r="D339" t="s">
        <v>1719</v>
      </c>
      <c r="E339">
        <v>2604830</v>
      </c>
      <c r="F339">
        <v>26048</v>
      </c>
      <c r="G339">
        <v>7137</v>
      </c>
      <c r="H339" t="s">
        <v>1778</v>
      </c>
      <c r="I339" t="s">
        <v>1778</v>
      </c>
      <c r="J339" t="s">
        <v>1829</v>
      </c>
    </row>
    <row r="340" spans="1:10" x14ac:dyDescent="0.2">
      <c r="A340" t="s">
        <v>1792</v>
      </c>
      <c r="B340" t="s">
        <v>2053</v>
      </c>
      <c r="C340" t="s">
        <v>2060</v>
      </c>
      <c r="D340" t="s">
        <v>1719</v>
      </c>
      <c r="E340">
        <v>15797637</v>
      </c>
      <c r="F340">
        <v>157976</v>
      </c>
      <c r="G340">
        <v>43281</v>
      </c>
      <c r="H340" t="s">
        <v>1721</v>
      </c>
      <c r="I340" t="s">
        <v>1778</v>
      </c>
      <c r="J340" t="s">
        <v>1781</v>
      </c>
    </row>
    <row r="341" spans="1:10" x14ac:dyDescent="0.2">
      <c r="A341" t="s">
        <v>159</v>
      </c>
      <c r="B341" t="s">
        <v>2053</v>
      </c>
      <c r="C341" t="s">
        <v>1911</v>
      </c>
      <c r="D341" t="s">
        <v>1719</v>
      </c>
      <c r="E341">
        <v>28653129</v>
      </c>
      <c r="F341">
        <v>286531</v>
      </c>
      <c r="G341">
        <v>78502</v>
      </c>
      <c r="H341" t="s">
        <v>1802</v>
      </c>
      <c r="I341" t="s">
        <v>1778</v>
      </c>
      <c r="J341" t="s">
        <v>1817</v>
      </c>
    </row>
    <row r="342" spans="1:10" x14ac:dyDescent="0.2">
      <c r="A342" t="s">
        <v>165</v>
      </c>
      <c r="B342" t="s">
        <v>2053</v>
      </c>
      <c r="C342" t="s">
        <v>2061</v>
      </c>
      <c r="D342" t="s">
        <v>1719</v>
      </c>
      <c r="E342">
        <v>2923406</v>
      </c>
      <c r="F342">
        <v>29234</v>
      </c>
      <c r="G342">
        <v>8009</v>
      </c>
      <c r="H342" t="s">
        <v>1778</v>
      </c>
      <c r="I342" t="s">
        <v>1778</v>
      </c>
      <c r="J342" t="s">
        <v>1829</v>
      </c>
    </row>
    <row r="343" spans="1:10" x14ac:dyDescent="0.2">
      <c r="A343" t="s">
        <v>171</v>
      </c>
      <c r="B343" t="s">
        <v>2053</v>
      </c>
      <c r="C343" t="s">
        <v>1932</v>
      </c>
      <c r="D343" t="s">
        <v>1719</v>
      </c>
      <c r="E343">
        <v>11674885</v>
      </c>
      <c r="F343">
        <v>116749</v>
      </c>
      <c r="G343">
        <v>31986</v>
      </c>
      <c r="H343" t="s">
        <v>1737</v>
      </c>
      <c r="I343" t="s">
        <v>1778</v>
      </c>
      <c r="J343" t="s">
        <v>1786</v>
      </c>
    </row>
    <row r="344" spans="1:10" x14ac:dyDescent="0.2">
      <c r="A344" t="s">
        <v>176</v>
      </c>
      <c r="B344" t="s">
        <v>2053</v>
      </c>
      <c r="C344" t="s">
        <v>2062</v>
      </c>
      <c r="D344" t="s">
        <v>1719</v>
      </c>
      <c r="E344">
        <v>8058107</v>
      </c>
      <c r="F344">
        <v>80581</v>
      </c>
      <c r="G344">
        <v>22077</v>
      </c>
      <c r="H344" t="s">
        <v>1737</v>
      </c>
      <c r="I344" t="s">
        <v>1778</v>
      </c>
      <c r="J344" t="s">
        <v>1786</v>
      </c>
    </row>
    <row r="345" spans="1:10" x14ac:dyDescent="0.2">
      <c r="A345" t="s">
        <v>1859</v>
      </c>
      <c r="B345" t="s">
        <v>2053</v>
      </c>
      <c r="C345" t="s">
        <v>2063</v>
      </c>
      <c r="D345" t="s">
        <v>1719</v>
      </c>
      <c r="E345">
        <v>19564334</v>
      </c>
      <c r="F345">
        <v>195643</v>
      </c>
      <c r="G345">
        <v>53601</v>
      </c>
      <c r="H345" t="s">
        <v>1860</v>
      </c>
      <c r="I345" t="s">
        <v>1778</v>
      </c>
      <c r="J345" t="s">
        <v>1872</v>
      </c>
    </row>
    <row r="346" spans="1:10" x14ac:dyDescent="0.2">
      <c r="A346" t="s">
        <v>199</v>
      </c>
      <c r="B346" t="s">
        <v>2053</v>
      </c>
      <c r="C346" t="s">
        <v>1887</v>
      </c>
      <c r="D346" t="s">
        <v>1719</v>
      </c>
      <c r="E346">
        <v>28709348</v>
      </c>
      <c r="F346">
        <v>287093</v>
      </c>
      <c r="G346">
        <v>78656</v>
      </c>
      <c r="H346" t="s">
        <v>1802</v>
      </c>
      <c r="I346" t="s">
        <v>1778</v>
      </c>
      <c r="J346" t="s">
        <v>1817</v>
      </c>
    </row>
    <row r="347" spans="1:10" x14ac:dyDescent="0.2">
      <c r="A347" t="s">
        <v>205</v>
      </c>
      <c r="B347" t="s">
        <v>2053</v>
      </c>
      <c r="C347" t="s">
        <v>2064</v>
      </c>
      <c r="D347" t="s">
        <v>1719</v>
      </c>
      <c r="E347">
        <v>4478808</v>
      </c>
      <c r="F347">
        <v>44788</v>
      </c>
      <c r="G347">
        <v>12271</v>
      </c>
      <c r="H347" t="s">
        <v>1895</v>
      </c>
      <c r="I347" t="s">
        <v>1778</v>
      </c>
      <c r="J347" t="s">
        <v>1909</v>
      </c>
    </row>
    <row r="348" spans="1:10" x14ac:dyDescent="0.2">
      <c r="A348" t="s">
        <v>1919</v>
      </c>
      <c r="B348" t="s">
        <v>2053</v>
      </c>
      <c r="C348" t="s">
        <v>2065</v>
      </c>
      <c r="D348" t="s">
        <v>1719</v>
      </c>
      <c r="E348">
        <v>2623570</v>
      </c>
      <c r="F348">
        <v>26236</v>
      </c>
      <c r="G348">
        <v>7188</v>
      </c>
      <c r="H348" t="s">
        <v>1778</v>
      </c>
      <c r="I348" t="s">
        <v>1778</v>
      </c>
      <c r="J348" t="s">
        <v>1829</v>
      </c>
    </row>
    <row r="349" spans="1:10" x14ac:dyDescent="0.2">
      <c r="A349" t="s">
        <v>218</v>
      </c>
      <c r="B349" t="s">
        <v>2053</v>
      </c>
      <c r="C349" t="s">
        <v>2066</v>
      </c>
      <c r="D349" t="s">
        <v>1719</v>
      </c>
      <c r="E349">
        <v>13024149</v>
      </c>
      <c r="F349">
        <v>130241</v>
      </c>
      <c r="G349">
        <v>35683</v>
      </c>
      <c r="H349" t="s">
        <v>1721</v>
      </c>
      <c r="I349" t="s">
        <v>1778</v>
      </c>
      <c r="J349" t="s">
        <v>1781</v>
      </c>
    </row>
    <row r="350" spans="1:10" x14ac:dyDescent="0.2">
      <c r="A350" t="s">
        <v>224</v>
      </c>
      <c r="B350" t="s">
        <v>2053</v>
      </c>
      <c r="C350" t="s">
        <v>2067</v>
      </c>
      <c r="D350" t="s">
        <v>1719</v>
      </c>
      <c r="E350">
        <v>2323733</v>
      </c>
      <c r="F350">
        <v>23237</v>
      </c>
      <c r="G350">
        <v>6366</v>
      </c>
      <c r="H350" t="s">
        <v>1778</v>
      </c>
      <c r="I350" t="s">
        <v>1778</v>
      </c>
      <c r="J350" t="s">
        <v>1829</v>
      </c>
    </row>
    <row r="351" spans="1:10" x14ac:dyDescent="0.2">
      <c r="A351" t="s">
        <v>230</v>
      </c>
      <c r="B351" t="s">
        <v>2053</v>
      </c>
      <c r="C351" t="s">
        <v>2068</v>
      </c>
      <c r="D351" t="s">
        <v>1719</v>
      </c>
      <c r="E351">
        <v>21138476</v>
      </c>
      <c r="F351">
        <v>211385</v>
      </c>
      <c r="G351">
        <v>57914</v>
      </c>
      <c r="H351" t="s">
        <v>1721</v>
      </c>
      <c r="I351" t="s">
        <v>1778</v>
      </c>
      <c r="J351" t="s">
        <v>1781</v>
      </c>
    </row>
    <row r="352" spans="1:10" x14ac:dyDescent="0.2">
      <c r="A352" t="s">
        <v>236</v>
      </c>
      <c r="B352" t="s">
        <v>2053</v>
      </c>
      <c r="C352" t="s">
        <v>2069</v>
      </c>
      <c r="D352" t="s">
        <v>1719</v>
      </c>
      <c r="E352">
        <v>4310150</v>
      </c>
      <c r="F352">
        <v>43102</v>
      </c>
      <c r="G352">
        <v>11809</v>
      </c>
      <c r="H352" t="s">
        <v>1895</v>
      </c>
      <c r="I352" t="s">
        <v>1778</v>
      </c>
      <c r="J352" t="s">
        <v>1909</v>
      </c>
    </row>
    <row r="353" spans="1:10" x14ac:dyDescent="0.2">
      <c r="A353" t="s">
        <v>242</v>
      </c>
      <c r="B353" t="s">
        <v>2053</v>
      </c>
      <c r="C353" t="s">
        <v>1745</v>
      </c>
      <c r="D353" t="s">
        <v>1719</v>
      </c>
      <c r="E353">
        <v>20913598</v>
      </c>
      <c r="F353">
        <v>209136</v>
      </c>
      <c r="G353">
        <v>57298</v>
      </c>
      <c r="H353" t="s">
        <v>1721</v>
      </c>
      <c r="I353" t="s">
        <v>1778</v>
      </c>
      <c r="J353" t="s">
        <v>1781</v>
      </c>
    </row>
    <row r="354" spans="1:10" x14ac:dyDescent="0.2">
      <c r="A354" t="s">
        <v>2033</v>
      </c>
      <c r="B354" t="s">
        <v>2053</v>
      </c>
      <c r="C354" t="s">
        <v>2070</v>
      </c>
      <c r="D354" t="s">
        <v>1719</v>
      </c>
      <c r="E354">
        <v>224877</v>
      </c>
      <c r="F354">
        <v>2249</v>
      </c>
      <c r="G354">
        <v>616</v>
      </c>
      <c r="H354" t="s">
        <v>1778</v>
      </c>
      <c r="I354" t="s">
        <v>1778</v>
      </c>
      <c r="J354" t="s">
        <v>1829</v>
      </c>
    </row>
    <row r="355" spans="1:10" x14ac:dyDescent="0.2">
      <c r="A355" t="s">
        <v>59</v>
      </c>
      <c r="B355" t="s">
        <v>2071</v>
      </c>
      <c r="C355" t="s">
        <v>2072</v>
      </c>
      <c r="D355" t="s">
        <v>1719</v>
      </c>
      <c r="E355">
        <v>7271036</v>
      </c>
      <c r="F355">
        <v>72710</v>
      </c>
      <c r="G355">
        <v>19921</v>
      </c>
      <c r="H355" t="s">
        <v>1720</v>
      </c>
      <c r="I355" t="s">
        <v>1778</v>
      </c>
      <c r="J355" t="s">
        <v>1779</v>
      </c>
    </row>
    <row r="356" spans="1:10" x14ac:dyDescent="0.2">
      <c r="A356" t="s">
        <v>1717</v>
      </c>
      <c r="B356" t="s">
        <v>2071</v>
      </c>
      <c r="C356" t="s">
        <v>2035</v>
      </c>
      <c r="D356" t="s">
        <v>1719</v>
      </c>
      <c r="E356">
        <v>14092317</v>
      </c>
      <c r="F356">
        <v>140923</v>
      </c>
      <c r="G356">
        <v>38609</v>
      </c>
      <c r="H356" t="s">
        <v>1721</v>
      </c>
      <c r="I356" t="s">
        <v>1778</v>
      </c>
      <c r="J356" t="s">
        <v>1781</v>
      </c>
    </row>
    <row r="357" spans="1:10" x14ac:dyDescent="0.2">
      <c r="A357" t="s">
        <v>1723</v>
      </c>
      <c r="B357" t="s">
        <v>2071</v>
      </c>
      <c r="C357" t="s">
        <v>1820</v>
      </c>
      <c r="D357" t="s">
        <v>1719</v>
      </c>
      <c r="E357">
        <v>14204756</v>
      </c>
      <c r="F357">
        <v>142048</v>
      </c>
      <c r="G357">
        <v>38917</v>
      </c>
      <c r="H357" t="s">
        <v>1721</v>
      </c>
      <c r="I357" t="s">
        <v>1778</v>
      </c>
      <c r="J357" t="s">
        <v>1781</v>
      </c>
    </row>
    <row r="358" spans="1:10" x14ac:dyDescent="0.2">
      <c r="A358" t="s">
        <v>1727</v>
      </c>
      <c r="B358" t="s">
        <v>2071</v>
      </c>
      <c r="C358" t="s">
        <v>1922</v>
      </c>
      <c r="D358" t="s">
        <v>1719</v>
      </c>
      <c r="E358">
        <v>15048046</v>
      </c>
      <c r="F358">
        <v>150480</v>
      </c>
      <c r="G358">
        <v>41228</v>
      </c>
      <c r="H358" t="s">
        <v>1721</v>
      </c>
      <c r="I358" t="s">
        <v>1778</v>
      </c>
      <c r="J358" t="s">
        <v>1781</v>
      </c>
    </row>
    <row r="359" spans="1:10" x14ac:dyDescent="0.2">
      <c r="A359" t="s">
        <v>94</v>
      </c>
      <c r="B359" t="s">
        <v>2071</v>
      </c>
      <c r="C359" t="s">
        <v>1923</v>
      </c>
      <c r="D359" t="s">
        <v>1719</v>
      </c>
      <c r="E359">
        <v>9838386</v>
      </c>
      <c r="F359">
        <v>98384</v>
      </c>
      <c r="G359">
        <v>26954</v>
      </c>
      <c r="H359" t="s">
        <v>1720</v>
      </c>
      <c r="I359" t="s">
        <v>1778</v>
      </c>
      <c r="J359" t="s">
        <v>1779</v>
      </c>
    </row>
    <row r="360" spans="1:10" x14ac:dyDescent="0.2">
      <c r="A360" t="s">
        <v>100</v>
      </c>
      <c r="B360" t="s">
        <v>2071</v>
      </c>
      <c r="C360" t="s">
        <v>2073</v>
      </c>
      <c r="D360" t="s">
        <v>1719</v>
      </c>
      <c r="E360">
        <v>16434790</v>
      </c>
      <c r="F360">
        <v>164348</v>
      </c>
      <c r="G360">
        <v>45027</v>
      </c>
      <c r="H360" t="s">
        <v>1737</v>
      </c>
      <c r="I360" t="s">
        <v>1778</v>
      </c>
      <c r="J360" t="s">
        <v>1786</v>
      </c>
    </row>
    <row r="361" spans="1:10" x14ac:dyDescent="0.2">
      <c r="A361" t="s">
        <v>107</v>
      </c>
      <c r="B361" t="s">
        <v>2071</v>
      </c>
      <c r="C361" t="s">
        <v>1833</v>
      </c>
      <c r="D361" t="s">
        <v>1719</v>
      </c>
      <c r="E361">
        <v>17671616</v>
      </c>
      <c r="F361">
        <v>176716</v>
      </c>
      <c r="G361">
        <v>48415</v>
      </c>
      <c r="H361" t="s">
        <v>1737</v>
      </c>
      <c r="I361" t="s">
        <v>1778</v>
      </c>
      <c r="J361" t="s">
        <v>1786</v>
      </c>
    </row>
    <row r="362" spans="1:10" x14ac:dyDescent="0.2">
      <c r="A362" t="s">
        <v>116</v>
      </c>
      <c r="B362" t="s">
        <v>2071</v>
      </c>
      <c r="C362" t="s">
        <v>2074</v>
      </c>
      <c r="D362" t="s">
        <v>1719</v>
      </c>
      <c r="E362">
        <v>13323986</v>
      </c>
      <c r="F362">
        <v>133240</v>
      </c>
      <c r="G362">
        <v>36504</v>
      </c>
      <c r="H362" t="s">
        <v>1737</v>
      </c>
      <c r="I362" t="s">
        <v>1778</v>
      </c>
      <c r="J362" t="s">
        <v>1786</v>
      </c>
    </row>
    <row r="363" spans="1:10" x14ac:dyDescent="0.2">
      <c r="A363" t="s">
        <v>125</v>
      </c>
      <c r="B363" t="s">
        <v>2071</v>
      </c>
      <c r="C363" t="s">
        <v>2059</v>
      </c>
      <c r="D363" t="s">
        <v>1719</v>
      </c>
      <c r="E363">
        <v>7870709</v>
      </c>
      <c r="F363">
        <v>78707</v>
      </c>
      <c r="G363">
        <v>21564</v>
      </c>
      <c r="H363" t="s">
        <v>1721</v>
      </c>
      <c r="I363" t="s">
        <v>1778</v>
      </c>
      <c r="J363" t="s">
        <v>1781</v>
      </c>
    </row>
    <row r="364" spans="1:10" x14ac:dyDescent="0.2">
      <c r="A364" t="s">
        <v>131</v>
      </c>
      <c r="B364" t="s">
        <v>2071</v>
      </c>
      <c r="C364" t="s">
        <v>2075</v>
      </c>
      <c r="D364" t="s">
        <v>1719</v>
      </c>
      <c r="E364">
        <v>18908441</v>
      </c>
      <c r="F364">
        <v>189084</v>
      </c>
      <c r="G364">
        <v>51804</v>
      </c>
      <c r="H364" t="s">
        <v>1765</v>
      </c>
      <c r="I364" t="s">
        <v>1778</v>
      </c>
      <c r="J364" t="s">
        <v>1791</v>
      </c>
    </row>
    <row r="365" spans="1:10" x14ac:dyDescent="0.2">
      <c r="A365" t="s">
        <v>137</v>
      </c>
      <c r="B365" t="s">
        <v>2071</v>
      </c>
      <c r="C365" t="s">
        <v>1828</v>
      </c>
      <c r="D365" t="s">
        <v>1719</v>
      </c>
      <c r="E365">
        <v>2717269</v>
      </c>
      <c r="F365">
        <v>27173</v>
      </c>
      <c r="G365">
        <v>7445</v>
      </c>
      <c r="H365" t="s">
        <v>1778</v>
      </c>
      <c r="I365" t="s">
        <v>1778</v>
      </c>
      <c r="J365" t="s">
        <v>1829</v>
      </c>
    </row>
    <row r="366" spans="1:10" x14ac:dyDescent="0.2">
      <c r="A366" t="s">
        <v>1792</v>
      </c>
      <c r="B366" t="s">
        <v>2071</v>
      </c>
      <c r="C366" t="s">
        <v>1836</v>
      </c>
      <c r="D366" t="s">
        <v>1719</v>
      </c>
      <c r="E366">
        <v>15647719</v>
      </c>
      <c r="F366">
        <v>156477</v>
      </c>
      <c r="G366">
        <v>42870</v>
      </c>
      <c r="H366" t="s">
        <v>1721</v>
      </c>
      <c r="I366" t="s">
        <v>1778</v>
      </c>
      <c r="J366" t="s">
        <v>1781</v>
      </c>
    </row>
    <row r="367" spans="1:10" x14ac:dyDescent="0.2">
      <c r="A367" t="s">
        <v>159</v>
      </c>
      <c r="B367" t="s">
        <v>2071</v>
      </c>
      <c r="C367" t="s">
        <v>2076</v>
      </c>
      <c r="D367" t="s">
        <v>1719</v>
      </c>
      <c r="E367">
        <v>28315813</v>
      </c>
      <c r="F367">
        <v>283158</v>
      </c>
      <c r="G367">
        <v>77578</v>
      </c>
      <c r="H367" t="s">
        <v>1802</v>
      </c>
      <c r="I367" t="s">
        <v>1778</v>
      </c>
      <c r="J367" t="s">
        <v>1817</v>
      </c>
    </row>
    <row r="368" spans="1:10" x14ac:dyDescent="0.2">
      <c r="A368" t="s">
        <v>165</v>
      </c>
      <c r="B368" t="s">
        <v>2071</v>
      </c>
      <c r="C368" t="s">
        <v>2077</v>
      </c>
      <c r="D368" t="s">
        <v>1719</v>
      </c>
      <c r="E368">
        <v>2998365</v>
      </c>
      <c r="F368">
        <v>29984</v>
      </c>
      <c r="G368">
        <v>8215</v>
      </c>
      <c r="H368" t="s">
        <v>1778</v>
      </c>
      <c r="I368" t="s">
        <v>1778</v>
      </c>
      <c r="J368" t="s">
        <v>1829</v>
      </c>
    </row>
    <row r="369" spans="1:10" x14ac:dyDescent="0.2">
      <c r="A369" t="s">
        <v>171</v>
      </c>
      <c r="B369" t="s">
        <v>2071</v>
      </c>
      <c r="C369" t="s">
        <v>2078</v>
      </c>
      <c r="D369" t="s">
        <v>1719</v>
      </c>
      <c r="E369">
        <v>11524967</v>
      </c>
      <c r="F369">
        <v>115250</v>
      </c>
      <c r="G369">
        <v>31575</v>
      </c>
      <c r="H369" t="s">
        <v>1737</v>
      </c>
      <c r="I369" t="s">
        <v>1778</v>
      </c>
      <c r="J369" t="s">
        <v>1786</v>
      </c>
    </row>
    <row r="370" spans="1:10" x14ac:dyDescent="0.2">
      <c r="A370" t="s">
        <v>176</v>
      </c>
      <c r="B370" t="s">
        <v>2071</v>
      </c>
      <c r="C370" t="s">
        <v>1857</v>
      </c>
      <c r="D370" t="s">
        <v>1719</v>
      </c>
      <c r="E370">
        <v>7983148</v>
      </c>
      <c r="F370">
        <v>79831</v>
      </c>
      <c r="G370">
        <v>21872</v>
      </c>
      <c r="H370" t="s">
        <v>1737</v>
      </c>
      <c r="I370" t="s">
        <v>1778</v>
      </c>
      <c r="J370" t="s">
        <v>1786</v>
      </c>
    </row>
    <row r="371" spans="1:10" x14ac:dyDescent="0.2">
      <c r="A371" t="s">
        <v>1859</v>
      </c>
      <c r="B371" t="s">
        <v>2071</v>
      </c>
      <c r="C371" t="s">
        <v>2079</v>
      </c>
      <c r="D371" t="s">
        <v>1719</v>
      </c>
      <c r="E371">
        <v>19339456</v>
      </c>
      <c r="F371">
        <v>193395</v>
      </c>
      <c r="G371">
        <v>52985</v>
      </c>
      <c r="H371" t="s">
        <v>1860</v>
      </c>
      <c r="I371" t="s">
        <v>1778</v>
      </c>
      <c r="J371" t="s">
        <v>1872</v>
      </c>
    </row>
    <row r="372" spans="1:10" x14ac:dyDescent="0.2">
      <c r="A372" t="s">
        <v>199</v>
      </c>
      <c r="B372" t="s">
        <v>2071</v>
      </c>
      <c r="C372" t="s">
        <v>1998</v>
      </c>
      <c r="D372" t="s">
        <v>1719</v>
      </c>
      <c r="E372">
        <v>28372032</v>
      </c>
      <c r="F372">
        <v>283720</v>
      </c>
      <c r="G372">
        <v>77732</v>
      </c>
      <c r="H372" t="s">
        <v>1802</v>
      </c>
      <c r="I372" t="s">
        <v>1778</v>
      </c>
      <c r="J372" t="s">
        <v>1817</v>
      </c>
    </row>
    <row r="373" spans="1:10" x14ac:dyDescent="0.2">
      <c r="A373" t="s">
        <v>205</v>
      </c>
      <c r="B373" t="s">
        <v>2071</v>
      </c>
      <c r="C373" t="s">
        <v>2046</v>
      </c>
      <c r="D373" t="s">
        <v>1719</v>
      </c>
      <c r="E373">
        <v>4366370</v>
      </c>
      <c r="F373">
        <v>43664</v>
      </c>
      <c r="G373">
        <v>11963</v>
      </c>
      <c r="H373" t="s">
        <v>1895</v>
      </c>
      <c r="I373" t="s">
        <v>1778</v>
      </c>
      <c r="J373" t="s">
        <v>1909</v>
      </c>
    </row>
    <row r="374" spans="1:10" x14ac:dyDescent="0.2">
      <c r="A374" t="s">
        <v>1919</v>
      </c>
      <c r="B374" t="s">
        <v>2071</v>
      </c>
      <c r="C374" t="s">
        <v>2047</v>
      </c>
      <c r="D374" t="s">
        <v>1719</v>
      </c>
      <c r="E374">
        <v>2661049</v>
      </c>
      <c r="F374">
        <v>26610</v>
      </c>
      <c r="G374">
        <v>7291</v>
      </c>
      <c r="H374" t="s">
        <v>1778</v>
      </c>
      <c r="I374" t="s">
        <v>1778</v>
      </c>
      <c r="J374" t="s">
        <v>1829</v>
      </c>
    </row>
    <row r="375" spans="1:10" x14ac:dyDescent="0.2">
      <c r="A375" t="s">
        <v>218</v>
      </c>
      <c r="B375" t="s">
        <v>2071</v>
      </c>
      <c r="C375" t="s">
        <v>2080</v>
      </c>
      <c r="D375" t="s">
        <v>1719</v>
      </c>
      <c r="E375">
        <v>12874231</v>
      </c>
      <c r="F375">
        <v>128742</v>
      </c>
      <c r="G375">
        <v>35272</v>
      </c>
      <c r="H375" t="s">
        <v>1721</v>
      </c>
      <c r="I375" t="s">
        <v>1778</v>
      </c>
      <c r="J375" t="s">
        <v>1781</v>
      </c>
    </row>
    <row r="376" spans="1:10" x14ac:dyDescent="0.2">
      <c r="A376" t="s">
        <v>224</v>
      </c>
      <c r="B376" t="s">
        <v>2071</v>
      </c>
      <c r="C376" t="s">
        <v>1967</v>
      </c>
      <c r="D376" t="s">
        <v>1719</v>
      </c>
      <c r="E376">
        <v>2398692</v>
      </c>
      <c r="F376">
        <v>23987</v>
      </c>
      <c r="G376">
        <v>6572</v>
      </c>
      <c r="H376" t="s">
        <v>1778</v>
      </c>
      <c r="I376" t="s">
        <v>1778</v>
      </c>
      <c r="J376" t="s">
        <v>1829</v>
      </c>
    </row>
    <row r="377" spans="1:10" x14ac:dyDescent="0.2">
      <c r="A377" t="s">
        <v>230</v>
      </c>
      <c r="B377" t="s">
        <v>2071</v>
      </c>
      <c r="C377" t="s">
        <v>1988</v>
      </c>
      <c r="D377" t="s">
        <v>1719</v>
      </c>
      <c r="E377">
        <v>21063517</v>
      </c>
      <c r="F377">
        <v>210635</v>
      </c>
      <c r="G377">
        <v>57708</v>
      </c>
      <c r="H377" t="s">
        <v>1721</v>
      </c>
      <c r="I377" t="s">
        <v>1778</v>
      </c>
      <c r="J377" t="s">
        <v>1781</v>
      </c>
    </row>
    <row r="378" spans="1:10" x14ac:dyDescent="0.2">
      <c r="A378" t="s">
        <v>236</v>
      </c>
      <c r="B378" t="s">
        <v>2071</v>
      </c>
      <c r="C378" t="s">
        <v>2051</v>
      </c>
      <c r="D378" t="s">
        <v>1719</v>
      </c>
      <c r="E378">
        <v>4197711</v>
      </c>
      <c r="F378">
        <v>41977</v>
      </c>
      <c r="G378">
        <v>11501</v>
      </c>
      <c r="H378" t="s">
        <v>1895</v>
      </c>
      <c r="I378" t="s">
        <v>1778</v>
      </c>
      <c r="J378" t="s">
        <v>1909</v>
      </c>
    </row>
    <row r="379" spans="1:10" x14ac:dyDescent="0.2">
      <c r="A379" t="s">
        <v>242</v>
      </c>
      <c r="B379" t="s">
        <v>2071</v>
      </c>
      <c r="C379" t="s">
        <v>1745</v>
      </c>
      <c r="D379" t="s">
        <v>1719</v>
      </c>
      <c r="E379">
        <v>20913598</v>
      </c>
      <c r="F379">
        <v>209136</v>
      </c>
      <c r="G379">
        <v>57298</v>
      </c>
      <c r="H379" t="s">
        <v>1721</v>
      </c>
      <c r="I379" t="s">
        <v>1778</v>
      </c>
      <c r="J379" t="s">
        <v>1781</v>
      </c>
    </row>
    <row r="380" spans="1:10" x14ac:dyDescent="0.2">
      <c r="A380" t="s">
        <v>2033</v>
      </c>
      <c r="B380" t="s">
        <v>2071</v>
      </c>
      <c r="C380" t="s">
        <v>2081</v>
      </c>
      <c r="D380" t="s">
        <v>1719</v>
      </c>
      <c r="E380">
        <v>524714</v>
      </c>
      <c r="F380">
        <v>5247</v>
      </c>
      <c r="G380">
        <v>1438</v>
      </c>
      <c r="H380" t="s">
        <v>1778</v>
      </c>
      <c r="I380" t="s">
        <v>1778</v>
      </c>
      <c r="J380" t="s">
        <v>1829</v>
      </c>
    </row>
    <row r="381" spans="1:10" x14ac:dyDescent="0.2">
      <c r="A381" t="s">
        <v>2053</v>
      </c>
      <c r="B381" t="s">
        <v>2071</v>
      </c>
      <c r="C381" t="s">
        <v>2082</v>
      </c>
      <c r="D381" t="s">
        <v>1719</v>
      </c>
      <c r="E381">
        <v>562194</v>
      </c>
      <c r="F381">
        <v>5622</v>
      </c>
      <c r="G381">
        <v>1540</v>
      </c>
      <c r="H381" t="s">
        <v>1778</v>
      </c>
      <c r="I381" t="s">
        <v>1778</v>
      </c>
      <c r="J381" t="s">
        <v>1829</v>
      </c>
    </row>
    <row r="382" spans="1:10" x14ac:dyDescent="0.2">
      <c r="A382" t="s">
        <v>59</v>
      </c>
      <c r="B382" t="s">
        <v>265</v>
      </c>
      <c r="C382" t="s">
        <v>2083</v>
      </c>
      <c r="D382" t="s">
        <v>1719</v>
      </c>
      <c r="E382">
        <v>8451642</v>
      </c>
      <c r="F382">
        <v>84516</v>
      </c>
      <c r="G382">
        <v>23155</v>
      </c>
      <c r="H382" t="s">
        <v>1720</v>
      </c>
      <c r="I382" t="s">
        <v>1720</v>
      </c>
      <c r="J382" t="s">
        <v>1732</v>
      </c>
    </row>
    <row r="383" spans="1:10" x14ac:dyDescent="0.2">
      <c r="A383" t="s">
        <v>1717</v>
      </c>
      <c r="B383" t="s">
        <v>265</v>
      </c>
      <c r="C383" t="s">
        <v>2084</v>
      </c>
      <c r="D383" t="s">
        <v>1719</v>
      </c>
      <c r="E383">
        <v>15966295</v>
      </c>
      <c r="F383">
        <v>159663</v>
      </c>
      <c r="G383">
        <v>43743</v>
      </c>
      <c r="H383" t="s">
        <v>1721</v>
      </c>
      <c r="I383" t="s">
        <v>1720</v>
      </c>
      <c r="J383" t="s">
        <v>1722</v>
      </c>
    </row>
    <row r="384" spans="1:10" x14ac:dyDescent="0.2">
      <c r="A384" t="s">
        <v>1723</v>
      </c>
      <c r="B384" t="s">
        <v>265</v>
      </c>
      <c r="C384" t="s">
        <v>2060</v>
      </c>
      <c r="D384" t="s">
        <v>1719</v>
      </c>
      <c r="E384">
        <v>15797637</v>
      </c>
      <c r="F384">
        <v>157976</v>
      </c>
      <c r="G384">
        <v>43281</v>
      </c>
      <c r="H384" t="s">
        <v>1721</v>
      </c>
      <c r="I384" t="s">
        <v>1720</v>
      </c>
      <c r="J384" t="s">
        <v>1722</v>
      </c>
    </row>
    <row r="385" spans="1:10" x14ac:dyDescent="0.2">
      <c r="A385" t="s">
        <v>1727</v>
      </c>
      <c r="B385" t="s">
        <v>265</v>
      </c>
      <c r="C385" t="s">
        <v>2085</v>
      </c>
      <c r="D385" t="s">
        <v>1719</v>
      </c>
      <c r="E385">
        <v>16247392</v>
      </c>
      <c r="F385">
        <v>162474</v>
      </c>
      <c r="G385">
        <v>44513</v>
      </c>
      <c r="H385" t="s">
        <v>1721</v>
      </c>
      <c r="I385" t="s">
        <v>1720</v>
      </c>
      <c r="J385" t="s">
        <v>1722</v>
      </c>
    </row>
    <row r="386" spans="1:10" x14ac:dyDescent="0.2">
      <c r="A386" t="s">
        <v>94</v>
      </c>
      <c r="B386" t="s">
        <v>265</v>
      </c>
      <c r="C386" t="s">
        <v>1784</v>
      </c>
      <c r="D386" t="s">
        <v>1719</v>
      </c>
      <c r="E386">
        <v>9857126</v>
      </c>
      <c r="F386">
        <v>98571</v>
      </c>
      <c r="G386">
        <v>27006</v>
      </c>
      <c r="H386" t="s">
        <v>1720</v>
      </c>
      <c r="I386" t="s">
        <v>1720</v>
      </c>
      <c r="J386" t="s">
        <v>1732</v>
      </c>
    </row>
    <row r="387" spans="1:10" x14ac:dyDescent="0.2">
      <c r="A387" t="s">
        <v>100</v>
      </c>
      <c r="B387" t="s">
        <v>265</v>
      </c>
      <c r="C387" t="s">
        <v>2086</v>
      </c>
      <c r="D387" t="s">
        <v>1719</v>
      </c>
      <c r="E387">
        <v>17971452</v>
      </c>
      <c r="F387">
        <v>179715</v>
      </c>
      <c r="G387">
        <v>49237</v>
      </c>
      <c r="H387" t="s">
        <v>1737</v>
      </c>
      <c r="I387" t="s">
        <v>1720</v>
      </c>
      <c r="J387" t="s">
        <v>1738</v>
      </c>
    </row>
    <row r="388" spans="1:10" x14ac:dyDescent="0.2">
      <c r="A388" t="s">
        <v>107</v>
      </c>
      <c r="B388" t="s">
        <v>265</v>
      </c>
      <c r="C388" t="s">
        <v>2087</v>
      </c>
      <c r="D388" t="s">
        <v>1719</v>
      </c>
      <c r="E388">
        <v>19714252</v>
      </c>
      <c r="F388">
        <v>197143</v>
      </c>
      <c r="G388">
        <v>54012</v>
      </c>
      <c r="H388" t="s">
        <v>1737</v>
      </c>
      <c r="I388" t="s">
        <v>1720</v>
      </c>
      <c r="J388" t="s">
        <v>1738</v>
      </c>
    </row>
    <row r="389" spans="1:10" x14ac:dyDescent="0.2">
      <c r="A389" t="s">
        <v>116</v>
      </c>
      <c r="B389" t="s">
        <v>265</v>
      </c>
      <c r="C389" t="s">
        <v>1754</v>
      </c>
      <c r="D389" t="s">
        <v>1719</v>
      </c>
      <c r="E389">
        <v>16359831</v>
      </c>
      <c r="F389">
        <v>163598</v>
      </c>
      <c r="G389">
        <v>44821</v>
      </c>
      <c r="H389" t="s">
        <v>1737</v>
      </c>
      <c r="I389" t="s">
        <v>1720</v>
      </c>
      <c r="J389" t="s">
        <v>1738</v>
      </c>
    </row>
    <row r="390" spans="1:10" x14ac:dyDescent="0.2">
      <c r="A390" t="s">
        <v>125</v>
      </c>
      <c r="B390" t="s">
        <v>265</v>
      </c>
      <c r="C390" t="s">
        <v>2088</v>
      </c>
      <c r="D390" t="s">
        <v>1719</v>
      </c>
      <c r="E390">
        <v>12967930</v>
      </c>
      <c r="F390">
        <v>129679</v>
      </c>
      <c r="G390">
        <v>35529</v>
      </c>
      <c r="H390" t="s">
        <v>1721</v>
      </c>
      <c r="I390" t="s">
        <v>1720</v>
      </c>
      <c r="J390" t="s">
        <v>1722</v>
      </c>
    </row>
    <row r="391" spans="1:10" x14ac:dyDescent="0.2">
      <c r="A391" t="s">
        <v>131</v>
      </c>
      <c r="B391" t="s">
        <v>265</v>
      </c>
      <c r="C391" t="s">
        <v>2089</v>
      </c>
      <c r="D391" t="s">
        <v>1719</v>
      </c>
      <c r="E391">
        <v>21457052</v>
      </c>
      <c r="F391">
        <v>214571</v>
      </c>
      <c r="G391">
        <v>58786</v>
      </c>
      <c r="H391" t="s">
        <v>1765</v>
      </c>
      <c r="I391" t="s">
        <v>1720</v>
      </c>
      <c r="J391" t="s">
        <v>1766</v>
      </c>
    </row>
    <row r="392" spans="1:10" x14ac:dyDescent="0.2">
      <c r="A392" t="s">
        <v>137</v>
      </c>
      <c r="B392" t="s">
        <v>265</v>
      </c>
      <c r="C392" t="s">
        <v>2090</v>
      </c>
      <c r="D392" t="s">
        <v>1719</v>
      </c>
      <c r="E392">
        <v>9632249</v>
      </c>
      <c r="F392">
        <v>96322</v>
      </c>
      <c r="G392">
        <v>26390</v>
      </c>
      <c r="H392" t="s">
        <v>1778</v>
      </c>
      <c r="I392" t="s">
        <v>1720</v>
      </c>
      <c r="J392" t="s">
        <v>1779</v>
      </c>
    </row>
    <row r="393" spans="1:10" x14ac:dyDescent="0.2">
      <c r="A393" t="s">
        <v>1792</v>
      </c>
      <c r="B393" t="s">
        <v>265</v>
      </c>
      <c r="C393" t="s">
        <v>2091</v>
      </c>
      <c r="D393" t="s">
        <v>1719</v>
      </c>
      <c r="E393">
        <v>16453530</v>
      </c>
      <c r="F393">
        <v>164535</v>
      </c>
      <c r="G393">
        <v>45078</v>
      </c>
      <c r="H393" t="s">
        <v>1721</v>
      </c>
      <c r="I393" t="s">
        <v>1720</v>
      </c>
      <c r="J393" t="s">
        <v>1722</v>
      </c>
    </row>
    <row r="394" spans="1:10" x14ac:dyDescent="0.2">
      <c r="A394" t="s">
        <v>159</v>
      </c>
      <c r="B394" t="s">
        <v>265</v>
      </c>
      <c r="C394" t="s">
        <v>1774</v>
      </c>
      <c r="D394" t="s">
        <v>1719</v>
      </c>
      <c r="E394">
        <v>25542325</v>
      </c>
      <c r="F394">
        <v>255423</v>
      </c>
      <c r="G394">
        <v>69979</v>
      </c>
      <c r="H394" t="s">
        <v>1802</v>
      </c>
      <c r="I394" t="s">
        <v>1720</v>
      </c>
      <c r="J394" t="s">
        <v>1803</v>
      </c>
    </row>
    <row r="395" spans="1:10" x14ac:dyDescent="0.2">
      <c r="A395" t="s">
        <v>165</v>
      </c>
      <c r="B395" t="s">
        <v>265</v>
      </c>
      <c r="C395" t="s">
        <v>2092</v>
      </c>
      <c r="D395" t="s">
        <v>1719</v>
      </c>
      <c r="E395">
        <v>9426111</v>
      </c>
      <c r="F395">
        <v>94261</v>
      </c>
      <c r="G395">
        <v>25825</v>
      </c>
      <c r="H395" t="s">
        <v>1778</v>
      </c>
      <c r="I395" t="s">
        <v>1720</v>
      </c>
      <c r="J395" t="s">
        <v>1779</v>
      </c>
    </row>
    <row r="396" spans="1:10" x14ac:dyDescent="0.2">
      <c r="A396" t="s">
        <v>171</v>
      </c>
      <c r="B396" t="s">
        <v>265</v>
      </c>
      <c r="C396" t="s">
        <v>2036</v>
      </c>
      <c r="D396" t="s">
        <v>1719</v>
      </c>
      <c r="E396">
        <v>14973087</v>
      </c>
      <c r="F396">
        <v>149731</v>
      </c>
      <c r="G396">
        <v>41022</v>
      </c>
      <c r="H396" t="s">
        <v>1737</v>
      </c>
      <c r="I396" t="s">
        <v>1720</v>
      </c>
      <c r="J396" t="s">
        <v>1738</v>
      </c>
    </row>
    <row r="397" spans="1:10" x14ac:dyDescent="0.2">
      <c r="A397" t="s">
        <v>176</v>
      </c>
      <c r="B397" t="s">
        <v>265</v>
      </c>
      <c r="C397" t="s">
        <v>2093</v>
      </c>
      <c r="D397" t="s">
        <v>1719</v>
      </c>
      <c r="E397">
        <v>12761792</v>
      </c>
      <c r="F397">
        <v>127618</v>
      </c>
      <c r="G397">
        <v>34964</v>
      </c>
      <c r="H397" t="s">
        <v>1737</v>
      </c>
      <c r="I397" t="s">
        <v>1720</v>
      </c>
      <c r="J397" t="s">
        <v>1738</v>
      </c>
    </row>
    <row r="398" spans="1:10" x14ac:dyDescent="0.2">
      <c r="A398" t="s">
        <v>1859</v>
      </c>
      <c r="B398" t="s">
        <v>265</v>
      </c>
      <c r="C398" t="s">
        <v>2094</v>
      </c>
      <c r="D398" t="s">
        <v>1719</v>
      </c>
      <c r="E398">
        <v>18458687</v>
      </c>
      <c r="F398">
        <v>184587</v>
      </c>
      <c r="G398">
        <v>50572</v>
      </c>
      <c r="H398" t="s">
        <v>1860</v>
      </c>
      <c r="I398" t="s">
        <v>1720</v>
      </c>
      <c r="J398" t="s">
        <v>1861</v>
      </c>
    </row>
    <row r="399" spans="1:10" x14ac:dyDescent="0.2">
      <c r="A399" t="s">
        <v>199</v>
      </c>
      <c r="B399" t="s">
        <v>265</v>
      </c>
      <c r="C399" t="s">
        <v>2095</v>
      </c>
      <c r="D399" t="s">
        <v>1719</v>
      </c>
      <c r="E399">
        <v>25073830</v>
      </c>
      <c r="F399">
        <v>250738</v>
      </c>
      <c r="G399">
        <v>68695</v>
      </c>
      <c r="H399" t="s">
        <v>1802</v>
      </c>
      <c r="I399" t="s">
        <v>1720</v>
      </c>
      <c r="J399" t="s">
        <v>1803</v>
      </c>
    </row>
    <row r="400" spans="1:10" x14ac:dyDescent="0.2">
      <c r="A400" t="s">
        <v>205</v>
      </c>
      <c r="B400" t="s">
        <v>265</v>
      </c>
      <c r="C400" t="s">
        <v>2096</v>
      </c>
      <c r="D400" t="s">
        <v>1719</v>
      </c>
      <c r="E400">
        <v>10082003</v>
      </c>
      <c r="F400">
        <v>100820</v>
      </c>
      <c r="G400">
        <v>27622</v>
      </c>
      <c r="H400" t="s">
        <v>1895</v>
      </c>
      <c r="I400" t="s">
        <v>1720</v>
      </c>
      <c r="J400" t="s">
        <v>1896</v>
      </c>
    </row>
    <row r="401" spans="1:10" x14ac:dyDescent="0.2">
      <c r="A401" t="s">
        <v>1919</v>
      </c>
      <c r="B401" t="s">
        <v>265</v>
      </c>
      <c r="C401" t="s">
        <v>2097</v>
      </c>
      <c r="D401" t="s">
        <v>1719</v>
      </c>
      <c r="E401">
        <v>9501070</v>
      </c>
      <c r="F401">
        <v>95011</v>
      </c>
      <c r="G401">
        <v>26030</v>
      </c>
      <c r="H401" t="s">
        <v>1778</v>
      </c>
      <c r="I401" t="s">
        <v>1720</v>
      </c>
      <c r="J401" t="s">
        <v>1779</v>
      </c>
    </row>
    <row r="402" spans="1:10" x14ac:dyDescent="0.2">
      <c r="A402" t="s">
        <v>218</v>
      </c>
      <c r="B402" t="s">
        <v>265</v>
      </c>
      <c r="C402" t="s">
        <v>1846</v>
      </c>
      <c r="D402" t="s">
        <v>1719</v>
      </c>
      <c r="E402">
        <v>15703938</v>
      </c>
      <c r="F402">
        <v>157039</v>
      </c>
      <c r="G402">
        <v>43024</v>
      </c>
      <c r="H402" t="s">
        <v>1721</v>
      </c>
      <c r="I402" t="s">
        <v>1720</v>
      </c>
      <c r="J402" t="s">
        <v>1722</v>
      </c>
    </row>
    <row r="403" spans="1:10" x14ac:dyDescent="0.2">
      <c r="A403" t="s">
        <v>224</v>
      </c>
      <c r="B403" t="s">
        <v>265</v>
      </c>
      <c r="C403" t="s">
        <v>2098</v>
      </c>
      <c r="D403" t="s">
        <v>1719</v>
      </c>
      <c r="E403">
        <v>9276193</v>
      </c>
      <c r="F403">
        <v>92762</v>
      </c>
      <c r="G403">
        <v>25414</v>
      </c>
      <c r="H403" t="s">
        <v>1778</v>
      </c>
      <c r="I403" t="s">
        <v>1720</v>
      </c>
      <c r="J403" t="s">
        <v>1779</v>
      </c>
    </row>
    <row r="404" spans="1:10" x14ac:dyDescent="0.2">
      <c r="A404" t="s">
        <v>230</v>
      </c>
      <c r="B404" t="s">
        <v>265</v>
      </c>
      <c r="C404" t="s">
        <v>2099</v>
      </c>
      <c r="D404" t="s">
        <v>1719</v>
      </c>
      <c r="E404">
        <v>27435043</v>
      </c>
      <c r="F404">
        <v>274350</v>
      </c>
      <c r="G404">
        <v>75165</v>
      </c>
      <c r="H404" t="s">
        <v>1721</v>
      </c>
      <c r="I404" t="s">
        <v>1720</v>
      </c>
      <c r="J404" t="s">
        <v>1722</v>
      </c>
    </row>
    <row r="405" spans="1:10" x14ac:dyDescent="0.2">
      <c r="A405" t="s">
        <v>236</v>
      </c>
      <c r="B405" t="s">
        <v>265</v>
      </c>
      <c r="C405" t="s">
        <v>2037</v>
      </c>
      <c r="D405" t="s">
        <v>1719</v>
      </c>
      <c r="E405">
        <v>9800907</v>
      </c>
      <c r="F405">
        <v>98009</v>
      </c>
      <c r="G405">
        <v>26852</v>
      </c>
      <c r="H405" t="s">
        <v>1895</v>
      </c>
      <c r="I405" t="s">
        <v>1720</v>
      </c>
      <c r="J405" t="s">
        <v>1896</v>
      </c>
    </row>
    <row r="406" spans="1:10" x14ac:dyDescent="0.2">
      <c r="A406" t="s">
        <v>242</v>
      </c>
      <c r="B406" t="s">
        <v>265</v>
      </c>
      <c r="C406" t="s">
        <v>2014</v>
      </c>
      <c r="D406" t="s">
        <v>1719</v>
      </c>
      <c r="E406">
        <v>27397563</v>
      </c>
      <c r="F406">
        <v>273976</v>
      </c>
      <c r="G406">
        <v>75062</v>
      </c>
      <c r="H406" t="s">
        <v>1721</v>
      </c>
      <c r="I406" t="s">
        <v>1720</v>
      </c>
      <c r="J406" t="s">
        <v>1722</v>
      </c>
    </row>
    <row r="407" spans="1:10" x14ac:dyDescent="0.2">
      <c r="A407" t="s">
        <v>2033</v>
      </c>
      <c r="B407" t="s">
        <v>265</v>
      </c>
      <c r="C407" t="s">
        <v>2100</v>
      </c>
      <c r="D407" t="s">
        <v>1719</v>
      </c>
      <c r="E407">
        <v>9538550</v>
      </c>
      <c r="F407">
        <v>95385</v>
      </c>
      <c r="G407">
        <v>26133</v>
      </c>
      <c r="H407" t="s">
        <v>1778</v>
      </c>
      <c r="I407" t="s">
        <v>1720</v>
      </c>
      <c r="J407" t="s">
        <v>1779</v>
      </c>
    </row>
    <row r="408" spans="1:10" x14ac:dyDescent="0.2">
      <c r="A408" t="s">
        <v>2053</v>
      </c>
      <c r="B408" t="s">
        <v>265</v>
      </c>
      <c r="C408" t="s">
        <v>1956</v>
      </c>
      <c r="D408" t="s">
        <v>1719</v>
      </c>
      <c r="E408">
        <v>9688468</v>
      </c>
      <c r="F408">
        <v>96885</v>
      </c>
      <c r="G408">
        <v>26544</v>
      </c>
      <c r="H408" t="s">
        <v>1778</v>
      </c>
      <c r="I408" t="s">
        <v>1720</v>
      </c>
      <c r="J408" t="s">
        <v>1779</v>
      </c>
    </row>
    <row r="409" spans="1:10" x14ac:dyDescent="0.2">
      <c r="A409" t="s">
        <v>2071</v>
      </c>
      <c r="B409" t="s">
        <v>265</v>
      </c>
      <c r="C409" t="s">
        <v>2101</v>
      </c>
      <c r="D409" t="s">
        <v>1719</v>
      </c>
      <c r="E409">
        <v>9650988</v>
      </c>
      <c r="F409">
        <v>96510</v>
      </c>
      <c r="G409">
        <v>26441</v>
      </c>
      <c r="H409" t="s">
        <v>1778</v>
      </c>
      <c r="I409" t="s">
        <v>1720</v>
      </c>
      <c r="J409" t="s">
        <v>1779</v>
      </c>
    </row>
    <row r="410" spans="1:10" x14ac:dyDescent="0.2">
      <c r="A410" t="s">
        <v>59</v>
      </c>
      <c r="B410" t="s">
        <v>2102</v>
      </c>
      <c r="C410" t="s">
        <v>2090</v>
      </c>
      <c r="D410" t="s">
        <v>1719</v>
      </c>
      <c r="E410">
        <v>9632249</v>
      </c>
      <c r="F410">
        <v>96322</v>
      </c>
      <c r="G410">
        <v>26390</v>
      </c>
      <c r="H410" t="s">
        <v>1720</v>
      </c>
      <c r="I410" t="s">
        <v>1895</v>
      </c>
      <c r="J410" t="s">
        <v>1896</v>
      </c>
    </row>
    <row r="411" spans="1:10" x14ac:dyDescent="0.2">
      <c r="A411" t="s">
        <v>1717</v>
      </c>
      <c r="B411" t="s">
        <v>2102</v>
      </c>
      <c r="C411" t="s">
        <v>2091</v>
      </c>
      <c r="D411" t="s">
        <v>1719</v>
      </c>
      <c r="E411">
        <v>16453530</v>
      </c>
      <c r="F411">
        <v>164535</v>
      </c>
      <c r="G411">
        <v>45078</v>
      </c>
      <c r="H411" t="s">
        <v>1721</v>
      </c>
      <c r="I411" t="s">
        <v>1895</v>
      </c>
      <c r="J411" t="s">
        <v>1898</v>
      </c>
    </row>
    <row r="412" spans="1:10" x14ac:dyDescent="0.2">
      <c r="A412" t="s">
        <v>1723</v>
      </c>
      <c r="B412" t="s">
        <v>2102</v>
      </c>
      <c r="C412" t="s">
        <v>2103</v>
      </c>
      <c r="D412" t="s">
        <v>1719</v>
      </c>
      <c r="E412">
        <v>16603448</v>
      </c>
      <c r="F412">
        <v>166034</v>
      </c>
      <c r="G412">
        <v>45489</v>
      </c>
      <c r="H412" t="s">
        <v>1721</v>
      </c>
      <c r="I412" t="s">
        <v>1895</v>
      </c>
      <c r="J412" t="s">
        <v>1898</v>
      </c>
    </row>
    <row r="413" spans="1:10" x14ac:dyDescent="0.2">
      <c r="A413" t="s">
        <v>1727</v>
      </c>
      <c r="B413" t="s">
        <v>2102</v>
      </c>
      <c r="C413" t="s">
        <v>1940</v>
      </c>
      <c r="D413" t="s">
        <v>1719</v>
      </c>
      <c r="E413">
        <v>17259340</v>
      </c>
      <c r="F413">
        <v>172593</v>
      </c>
      <c r="G413">
        <v>47286</v>
      </c>
      <c r="H413" t="s">
        <v>1721</v>
      </c>
      <c r="I413" t="s">
        <v>1895</v>
      </c>
      <c r="J413" t="s">
        <v>1898</v>
      </c>
    </row>
    <row r="414" spans="1:10" x14ac:dyDescent="0.2">
      <c r="A414" t="s">
        <v>94</v>
      </c>
      <c r="B414" t="s">
        <v>2102</v>
      </c>
      <c r="C414" t="s">
        <v>2104</v>
      </c>
      <c r="D414" t="s">
        <v>1719</v>
      </c>
      <c r="E414">
        <v>12030941</v>
      </c>
      <c r="F414">
        <v>120309</v>
      </c>
      <c r="G414">
        <v>32961</v>
      </c>
      <c r="H414" t="s">
        <v>1720</v>
      </c>
      <c r="I414" t="s">
        <v>1895</v>
      </c>
      <c r="J414" t="s">
        <v>1896</v>
      </c>
    </row>
    <row r="415" spans="1:10" x14ac:dyDescent="0.2">
      <c r="A415" t="s">
        <v>100</v>
      </c>
      <c r="B415" t="s">
        <v>2102</v>
      </c>
      <c r="C415" t="s">
        <v>2105</v>
      </c>
      <c r="D415" t="s">
        <v>1719</v>
      </c>
      <c r="E415">
        <v>19133319</v>
      </c>
      <c r="F415">
        <v>191333</v>
      </c>
      <c r="G415">
        <v>52420</v>
      </c>
      <c r="H415" t="s">
        <v>1737</v>
      </c>
      <c r="I415" t="s">
        <v>1895</v>
      </c>
      <c r="J415" t="s">
        <v>1903</v>
      </c>
    </row>
    <row r="416" spans="1:10" x14ac:dyDescent="0.2">
      <c r="A416" t="s">
        <v>107</v>
      </c>
      <c r="B416" t="s">
        <v>2102</v>
      </c>
      <c r="C416" t="s">
        <v>2106</v>
      </c>
      <c r="D416" t="s">
        <v>1719</v>
      </c>
      <c r="E416">
        <v>20051568</v>
      </c>
      <c r="F416">
        <v>200516</v>
      </c>
      <c r="G416">
        <v>54936</v>
      </c>
      <c r="H416" t="s">
        <v>1737</v>
      </c>
      <c r="I416" t="s">
        <v>1895</v>
      </c>
      <c r="J416" t="s">
        <v>1903</v>
      </c>
    </row>
    <row r="417" spans="1:10" x14ac:dyDescent="0.2">
      <c r="A417" t="s">
        <v>116</v>
      </c>
      <c r="B417" t="s">
        <v>2102</v>
      </c>
      <c r="C417" t="s">
        <v>2107</v>
      </c>
      <c r="D417" t="s">
        <v>1719</v>
      </c>
      <c r="E417">
        <v>15816377</v>
      </c>
      <c r="F417">
        <v>158164</v>
      </c>
      <c r="G417">
        <v>43333</v>
      </c>
      <c r="H417" t="s">
        <v>1737</v>
      </c>
      <c r="I417" t="s">
        <v>1895</v>
      </c>
      <c r="J417" t="s">
        <v>1903</v>
      </c>
    </row>
    <row r="418" spans="1:10" x14ac:dyDescent="0.2">
      <c r="A418" t="s">
        <v>125</v>
      </c>
      <c r="B418" t="s">
        <v>2102</v>
      </c>
      <c r="C418" t="s">
        <v>2108</v>
      </c>
      <c r="D418" t="s">
        <v>1719</v>
      </c>
      <c r="E418">
        <v>10456799</v>
      </c>
      <c r="F418">
        <v>104568</v>
      </c>
      <c r="G418">
        <v>28649</v>
      </c>
      <c r="H418" t="s">
        <v>1721</v>
      </c>
      <c r="I418" t="s">
        <v>1895</v>
      </c>
      <c r="J418" t="s">
        <v>1898</v>
      </c>
    </row>
    <row r="419" spans="1:10" x14ac:dyDescent="0.2">
      <c r="A419" t="s">
        <v>131</v>
      </c>
      <c r="B419" t="s">
        <v>2102</v>
      </c>
      <c r="C419" t="s">
        <v>1988</v>
      </c>
      <c r="D419" t="s">
        <v>1719</v>
      </c>
      <c r="E419">
        <v>21063517</v>
      </c>
      <c r="F419">
        <v>210635</v>
      </c>
      <c r="G419">
        <v>57708</v>
      </c>
      <c r="H419" t="s">
        <v>1765</v>
      </c>
      <c r="I419" t="s">
        <v>1895</v>
      </c>
      <c r="J419" t="s">
        <v>1907</v>
      </c>
    </row>
    <row r="420" spans="1:10" x14ac:dyDescent="0.2">
      <c r="A420" t="s">
        <v>137</v>
      </c>
      <c r="B420" t="s">
        <v>2102</v>
      </c>
      <c r="C420" t="s">
        <v>2109</v>
      </c>
      <c r="D420" t="s">
        <v>1719</v>
      </c>
      <c r="E420">
        <v>5303359</v>
      </c>
      <c r="F420">
        <v>53034</v>
      </c>
      <c r="G420">
        <v>14530</v>
      </c>
      <c r="H420" t="s">
        <v>1778</v>
      </c>
      <c r="I420" t="s">
        <v>1895</v>
      </c>
      <c r="J420" t="s">
        <v>1909</v>
      </c>
    </row>
    <row r="421" spans="1:10" x14ac:dyDescent="0.2">
      <c r="A421" t="s">
        <v>1792</v>
      </c>
      <c r="B421" t="s">
        <v>2102</v>
      </c>
      <c r="C421" t="s">
        <v>2110</v>
      </c>
      <c r="D421" t="s">
        <v>1719</v>
      </c>
      <c r="E421">
        <v>17952712</v>
      </c>
      <c r="F421">
        <v>179527</v>
      </c>
      <c r="G421">
        <v>49186</v>
      </c>
      <c r="H421" t="s">
        <v>1721</v>
      </c>
      <c r="I421" t="s">
        <v>1895</v>
      </c>
      <c r="J421" t="s">
        <v>1898</v>
      </c>
    </row>
    <row r="422" spans="1:10" x14ac:dyDescent="0.2">
      <c r="A422" t="s">
        <v>159</v>
      </c>
      <c r="B422" t="s">
        <v>2102</v>
      </c>
      <c r="C422" t="s">
        <v>2111</v>
      </c>
      <c r="D422" t="s">
        <v>1719</v>
      </c>
      <c r="E422">
        <v>30751985</v>
      </c>
      <c r="F422">
        <v>307520</v>
      </c>
      <c r="G422">
        <v>84252</v>
      </c>
      <c r="H422" t="s">
        <v>1802</v>
      </c>
      <c r="I422" t="s">
        <v>1895</v>
      </c>
      <c r="J422" t="s">
        <v>1912</v>
      </c>
    </row>
    <row r="423" spans="1:10" x14ac:dyDescent="0.2">
      <c r="A423" t="s">
        <v>165</v>
      </c>
      <c r="B423" t="s">
        <v>2102</v>
      </c>
      <c r="C423" t="s">
        <v>2112</v>
      </c>
      <c r="D423" t="s">
        <v>1719</v>
      </c>
      <c r="E423">
        <v>5359578</v>
      </c>
      <c r="F423">
        <v>53596</v>
      </c>
      <c r="G423">
        <v>14684</v>
      </c>
      <c r="H423" t="s">
        <v>1778</v>
      </c>
      <c r="I423" t="s">
        <v>1895</v>
      </c>
      <c r="J423" t="s">
        <v>1909</v>
      </c>
    </row>
    <row r="424" spans="1:10" x14ac:dyDescent="0.2">
      <c r="A424" t="s">
        <v>171</v>
      </c>
      <c r="B424" t="s">
        <v>2102</v>
      </c>
      <c r="C424" t="s">
        <v>1990</v>
      </c>
      <c r="D424" t="s">
        <v>1719</v>
      </c>
      <c r="E424">
        <v>14148536</v>
      </c>
      <c r="F424">
        <v>141485</v>
      </c>
      <c r="G424">
        <v>38763</v>
      </c>
      <c r="H424" t="s">
        <v>1737</v>
      </c>
      <c r="I424" t="s">
        <v>1895</v>
      </c>
      <c r="J424" t="s">
        <v>1903</v>
      </c>
    </row>
    <row r="425" spans="1:10" x14ac:dyDescent="0.2">
      <c r="A425" t="s">
        <v>176</v>
      </c>
      <c r="B425" t="s">
        <v>2102</v>
      </c>
      <c r="C425" t="s">
        <v>2113</v>
      </c>
      <c r="D425" t="s">
        <v>1719</v>
      </c>
      <c r="E425">
        <v>10306881</v>
      </c>
      <c r="F425">
        <v>103069</v>
      </c>
      <c r="G425">
        <v>28238</v>
      </c>
      <c r="H425" t="s">
        <v>1737</v>
      </c>
      <c r="I425" t="s">
        <v>1895</v>
      </c>
      <c r="J425" t="s">
        <v>1903</v>
      </c>
    </row>
    <row r="426" spans="1:10" x14ac:dyDescent="0.2">
      <c r="A426" t="s">
        <v>1859</v>
      </c>
      <c r="B426" t="s">
        <v>2102</v>
      </c>
      <c r="C426" t="s">
        <v>2114</v>
      </c>
      <c r="D426" t="s">
        <v>1719</v>
      </c>
      <c r="E426">
        <v>21494532</v>
      </c>
      <c r="F426">
        <v>214945</v>
      </c>
      <c r="G426">
        <v>58889</v>
      </c>
      <c r="H426" t="s">
        <v>1860</v>
      </c>
      <c r="I426" t="s">
        <v>1895</v>
      </c>
      <c r="J426" t="s">
        <v>1917</v>
      </c>
    </row>
    <row r="427" spans="1:10" x14ac:dyDescent="0.2">
      <c r="A427" t="s">
        <v>199</v>
      </c>
      <c r="B427" t="s">
        <v>2102</v>
      </c>
      <c r="C427" t="s">
        <v>2115</v>
      </c>
      <c r="D427" t="s">
        <v>1719</v>
      </c>
      <c r="E427">
        <v>30770724</v>
      </c>
      <c r="F427">
        <v>307707</v>
      </c>
      <c r="G427">
        <v>84303</v>
      </c>
      <c r="H427" t="s">
        <v>1802</v>
      </c>
      <c r="I427" t="s">
        <v>1895</v>
      </c>
      <c r="J427" t="s">
        <v>1912</v>
      </c>
    </row>
    <row r="428" spans="1:10" x14ac:dyDescent="0.2">
      <c r="A428" t="s">
        <v>205</v>
      </c>
      <c r="B428" t="s">
        <v>2102</v>
      </c>
      <c r="C428" t="s">
        <v>2116</v>
      </c>
      <c r="D428" t="s">
        <v>1719</v>
      </c>
      <c r="E428">
        <v>5378318</v>
      </c>
      <c r="F428">
        <v>53783</v>
      </c>
      <c r="G428">
        <v>14735</v>
      </c>
      <c r="H428" t="s">
        <v>1895</v>
      </c>
      <c r="I428" t="s">
        <v>1895</v>
      </c>
      <c r="J428" t="s">
        <v>2005</v>
      </c>
    </row>
    <row r="429" spans="1:10" x14ac:dyDescent="0.2">
      <c r="A429" t="s">
        <v>1919</v>
      </c>
      <c r="B429" t="s">
        <v>2102</v>
      </c>
      <c r="C429" t="s">
        <v>2117</v>
      </c>
      <c r="D429" t="s">
        <v>1719</v>
      </c>
      <c r="E429">
        <v>5284619</v>
      </c>
      <c r="F429">
        <v>52846</v>
      </c>
      <c r="G429">
        <v>14478</v>
      </c>
      <c r="H429" t="s">
        <v>1778</v>
      </c>
      <c r="I429" t="s">
        <v>1895</v>
      </c>
      <c r="J429" t="s">
        <v>1909</v>
      </c>
    </row>
    <row r="430" spans="1:10" x14ac:dyDescent="0.2">
      <c r="A430" t="s">
        <v>218</v>
      </c>
      <c r="B430" t="s">
        <v>2102</v>
      </c>
      <c r="C430" t="s">
        <v>2118</v>
      </c>
      <c r="D430" t="s">
        <v>1719</v>
      </c>
      <c r="E430">
        <v>15516541</v>
      </c>
      <c r="F430">
        <v>155165</v>
      </c>
      <c r="G430">
        <v>42511</v>
      </c>
      <c r="H430" t="s">
        <v>1721</v>
      </c>
      <c r="I430" t="s">
        <v>1895</v>
      </c>
      <c r="J430" t="s">
        <v>1898</v>
      </c>
    </row>
    <row r="431" spans="1:10" x14ac:dyDescent="0.2">
      <c r="A431" t="s">
        <v>224</v>
      </c>
      <c r="B431" t="s">
        <v>2102</v>
      </c>
      <c r="C431" t="s">
        <v>2119</v>
      </c>
      <c r="D431" t="s">
        <v>1719</v>
      </c>
      <c r="E431">
        <v>5022262</v>
      </c>
      <c r="F431">
        <v>50223</v>
      </c>
      <c r="G431">
        <v>13760</v>
      </c>
      <c r="H431" t="s">
        <v>1778</v>
      </c>
      <c r="I431" t="s">
        <v>1895</v>
      </c>
      <c r="J431" t="s">
        <v>1909</v>
      </c>
    </row>
    <row r="432" spans="1:10" x14ac:dyDescent="0.2">
      <c r="A432" t="s">
        <v>230</v>
      </c>
      <c r="B432" t="s">
        <v>2102</v>
      </c>
      <c r="C432" t="s">
        <v>1880</v>
      </c>
      <c r="D432" t="s">
        <v>1719</v>
      </c>
      <c r="E432">
        <v>23462209</v>
      </c>
      <c r="F432">
        <v>234622</v>
      </c>
      <c r="G432">
        <v>64280</v>
      </c>
      <c r="H432" t="s">
        <v>1721</v>
      </c>
      <c r="I432" t="s">
        <v>1895</v>
      </c>
      <c r="J432" t="s">
        <v>1898</v>
      </c>
    </row>
    <row r="433" spans="1:10" x14ac:dyDescent="0.2">
      <c r="A433" t="s">
        <v>236</v>
      </c>
      <c r="B433" t="s">
        <v>2102</v>
      </c>
      <c r="C433" t="s">
        <v>2120</v>
      </c>
      <c r="D433" t="s">
        <v>1719</v>
      </c>
      <c r="E433">
        <v>5059742</v>
      </c>
      <c r="F433">
        <v>50597</v>
      </c>
      <c r="G433">
        <v>13862</v>
      </c>
      <c r="H433" t="s">
        <v>1895</v>
      </c>
      <c r="I433" t="s">
        <v>1895</v>
      </c>
      <c r="J433" t="s">
        <v>2005</v>
      </c>
    </row>
    <row r="434" spans="1:10" x14ac:dyDescent="0.2">
      <c r="A434" t="s">
        <v>242</v>
      </c>
      <c r="B434" t="s">
        <v>2102</v>
      </c>
      <c r="C434" t="s">
        <v>2121</v>
      </c>
      <c r="D434" t="s">
        <v>1719</v>
      </c>
      <c r="E434">
        <v>23349770</v>
      </c>
      <c r="F434">
        <v>233498</v>
      </c>
      <c r="G434">
        <v>63972</v>
      </c>
      <c r="H434" t="s">
        <v>1721</v>
      </c>
      <c r="I434" t="s">
        <v>1895</v>
      </c>
      <c r="J434" t="s">
        <v>1898</v>
      </c>
    </row>
    <row r="435" spans="1:10" x14ac:dyDescent="0.2">
      <c r="A435" t="s">
        <v>2033</v>
      </c>
      <c r="B435" t="s">
        <v>2102</v>
      </c>
      <c r="C435" t="s">
        <v>2122</v>
      </c>
      <c r="D435" t="s">
        <v>1719</v>
      </c>
      <c r="E435">
        <v>5097221</v>
      </c>
      <c r="F435">
        <v>50972</v>
      </c>
      <c r="G435">
        <v>13965</v>
      </c>
      <c r="H435" t="s">
        <v>1778</v>
      </c>
      <c r="I435" t="s">
        <v>1895</v>
      </c>
      <c r="J435" t="s">
        <v>1909</v>
      </c>
    </row>
    <row r="436" spans="1:10" x14ac:dyDescent="0.2">
      <c r="A436" t="s">
        <v>2053</v>
      </c>
      <c r="B436" t="s">
        <v>2102</v>
      </c>
      <c r="C436" t="s">
        <v>2122</v>
      </c>
      <c r="D436" t="s">
        <v>1719</v>
      </c>
      <c r="E436">
        <v>5097221</v>
      </c>
      <c r="F436">
        <v>50972</v>
      </c>
      <c r="G436">
        <v>13965</v>
      </c>
      <c r="H436" t="s">
        <v>1778</v>
      </c>
      <c r="I436" t="s">
        <v>1895</v>
      </c>
      <c r="J436" t="s">
        <v>1909</v>
      </c>
    </row>
    <row r="437" spans="1:10" x14ac:dyDescent="0.2">
      <c r="A437" t="s">
        <v>2071</v>
      </c>
      <c r="B437" t="s">
        <v>2102</v>
      </c>
      <c r="C437" t="s">
        <v>2123</v>
      </c>
      <c r="D437" t="s">
        <v>1719</v>
      </c>
      <c r="E437">
        <v>5209660</v>
      </c>
      <c r="F437">
        <v>52097</v>
      </c>
      <c r="G437">
        <v>14273</v>
      </c>
      <c r="H437" t="s">
        <v>1778</v>
      </c>
      <c r="I437" t="s">
        <v>1895</v>
      </c>
      <c r="J437" t="s">
        <v>1909</v>
      </c>
    </row>
    <row r="438" spans="1:10" x14ac:dyDescent="0.2">
      <c r="A438" t="s">
        <v>265</v>
      </c>
      <c r="B438" t="s">
        <v>2102</v>
      </c>
      <c r="C438" t="s">
        <v>2124</v>
      </c>
      <c r="D438" t="s">
        <v>1719</v>
      </c>
      <c r="E438">
        <v>11749844</v>
      </c>
      <c r="F438">
        <v>117498</v>
      </c>
      <c r="G438">
        <v>32191</v>
      </c>
      <c r="H438" t="s">
        <v>1720</v>
      </c>
      <c r="I438" t="s">
        <v>1895</v>
      </c>
      <c r="J438" t="s">
        <v>1896</v>
      </c>
    </row>
    <row r="439" spans="1:10" x14ac:dyDescent="0.2">
      <c r="A439" t="s">
        <v>59</v>
      </c>
      <c r="B439" t="s">
        <v>2125</v>
      </c>
      <c r="C439" t="s">
        <v>2126</v>
      </c>
      <c r="D439" t="s">
        <v>1719</v>
      </c>
      <c r="E439">
        <v>108859402</v>
      </c>
      <c r="F439">
        <v>1088594</v>
      </c>
      <c r="G439">
        <v>298245</v>
      </c>
      <c r="H439" t="s">
        <v>1720</v>
      </c>
      <c r="I439" t="s">
        <v>1895</v>
      </c>
      <c r="J439" t="s">
        <v>1896</v>
      </c>
    </row>
    <row r="440" spans="1:10" x14ac:dyDescent="0.2">
      <c r="A440" t="s">
        <v>1717</v>
      </c>
      <c r="B440" t="s">
        <v>2125</v>
      </c>
      <c r="C440" t="s">
        <v>2127</v>
      </c>
      <c r="D440" t="s">
        <v>1719</v>
      </c>
      <c r="E440">
        <v>115549504</v>
      </c>
      <c r="F440">
        <v>1155495</v>
      </c>
      <c r="G440">
        <v>316574</v>
      </c>
      <c r="H440" t="s">
        <v>1721</v>
      </c>
      <c r="I440" t="s">
        <v>1895</v>
      </c>
      <c r="J440" t="s">
        <v>1898</v>
      </c>
    </row>
    <row r="441" spans="1:10" x14ac:dyDescent="0.2">
      <c r="A441" t="s">
        <v>1723</v>
      </c>
      <c r="B441" t="s">
        <v>2125</v>
      </c>
      <c r="C441" t="s">
        <v>2128</v>
      </c>
      <c r="D441" t="s">
        <v>1719</v>
      </c>
      <c r="E441">
        <v>115624463</v>
      </c>
      <c r="F441">
        <v>1156245</v>
      </c>
      <c r="G441">
        <v>316779</v>
      </c>
      <c r="H441" t="s">
        <v>1721</v>
      </c>
      <c r="I441" t="s">
        <v>1895</v>
      </c>
      <c r="J441" t="s">
        <v>1898</v>
      </c>
    </row>
    <row r="442" spans="1:10" x14ac:dyDescent="0.2">
      <c r="A442" t="s">
        <v>1727</v>
      </c>
      <c r="B442" t="s">
        <v>2125</v>
      </c>
      <c r="C442" t="s">
        <v>2129</v>
      </c>
      <c r="D442" t="s">
        <v>1719</v>
      </c>
      <c r="E442">
        <v>116261616</v>
      </c>
      <c r="F442">
        <v>1162616</v>
      </c>
      <c r="G442">
        <v>318525</v>
      </c>
      <c r="H442" t="s">
        <v>1721</v>
      </c>
      <c r="I442" t="s">
        <v>1895</v>
      </c>
      <c r="J442" t="s">
        <v>1898</v>
      </c>
    </row>
    <row r="443" spans="1:10" x14ac:dyDescent="0.2">
      <c r="A443" t="s">
        <v>94</v>
      </c>
      <c r="B443" t="s">
        <v>2125</v>
      </c>
      <c r="C443" t="s">
        <v>2130</v>
      </c>
      <c r="D443" t="s">
        <v>1719</v>
      </c>
      <c r="E443">
        <v>111557930</v>
      </c>
      <c r="F443">
        <v>1115579</v>
      </c>
      <c r="G443">
        <v>305638</v>
      </c>
      <c r="H443" t="s">
        <v>1720</v>
      </c>
      <c r="I443" t="s">
        <v>1895</v>
      </c>
      <c r="J443" t="s">
        <v>1896</v>
      </c>
    </row>
    <row r="444" spans="1:10" x14ac:dyDescent="0.2">
      <c r="A444" t="s">
        <v>100</v>
      </c>
      <c r="B444" t="s">
        <v>2125</v>
      </c>
      <c r="C444" t="s">
        <v>2131</v>
      </c>
      <c r="D444" t="s">
        <v>1719</v>
      </c>
      <c r="E444">
        <v>117479702</v>
      </c>
      <c r="F444">
        <v>1174797</v>
      </c>
      <c r="G444">
        <v>321862</v>
      </c>
      <c r="H444" t="s">
        <v>1737</v>
      </c>
      <c r="I444" t="s">
        <v>1895</v>
      </c>
      <c r="J444" t="s">
        <v>1903</v>
      </c>
    </row>
    <row r="445" spans="1:10" x14ac:dyDescent="0.2">
      <c r="A445" t="s">
        <v>107</v>
      </c>
      <c r="B445" t="s">
        <v>2125</v>
      </c>
      <c r="C445" t="s">
        <v>2132</v>
      </c>
      <c r="D445" t="s">
        <v>1719</v>
      </c>
      <c r="E445">
        <v>118435431</v>
      </c>
      <c r="F445">
        <v>1184354</v>
      </c>
      <c r="G445">
        <v>324481</v>
      </c>
      <c r="H445" t="s">
        <v>1737</v>
      </c>
      <c r="I445" t="s">
        <v>1895</v>
      </c>
      <c r="J445" t="s">
        <v>1903</v>
      </c>
    </row>
    <row r="446" spans="1:10" x14ac:dyDescent="0.2">
      <c r="A446" t="s">
        <v>116</v>
      </c>
      <c r="B446" t="s">
        <v>2125</v>
      </c>
      <c r="C446" t="s">
        <v>2133</v>
      </c>
      <c r="D446" t="s">
        <v>1719</v>
      </c>
      <c r="E446">
        <v>114218980</v>
      </c>
      <c r="F446">
        <v>1142190</v>
      </c>
      <c r="G446">
        <v>312929</v>
      </c>
      <c r="H446" t="s">
        <v>1737</v>
      </c>
      <c r="I446" t="s">
        <v>1895</v>
      </c>
      <c r="J446" t="s">
        <v>1903</v>
      </c>
    </row>
    <row r="447" spans="1:10" x14ac:dyDescent="0.2">
      <c r="A447" t="s">
        <v>125</v>
      </c>
      <c r="B447" t="s">
        <v>2125</v>
      </c>
      <c r="C447" t="s">
        <v>2134</v>
      </c>
      <c r="D447" t="s">
        <v>1719</v>
      </c>
      <c r="E447">
        <v>110227406</v>
      </c>
      <c r="F447">
        <v>1102274</v>
      </c>
      <c r="G447">
        <v>301993</v>
      </c>
      <c r="H447" t="s">
        <v>1721</v>
      </c>
      <c r="I447" t="s">
        <v>1895</v>
      </c>
      <c r="J447" t="s">
        <v>1898</v>
      </c>
    </row>
    <row r="448" spans="1:10" x14ac:dyDescent="0.2">
      <c r="A448" t="s">
        <v>131</v>
      </c>
      <c r="B448" t="s">
        <v>2125</v>
      </c>
      <c r="C448" t="s">
        <v>2135</v>
      </c>
      <c r="D448" t="s">
        <v>1719</v>
      </c>
      <c r="E448">
        <v>119616037</v>
      </c>
      <c r="F448">
        <v>1196160</v>
      </c>
      <c r="G448">
        <v>327715</v>
      </c>
      <c r="H448" t="s">
        <v>1765</v>
      </c>
      <c r="I448" t="s">
        <v>1895</v>
      </c>
      <c r="J448" t="s">
        <v>1907</v>
      </c>
    </row>
    <row r="449" spans="1:10" x14ac:dyDescent="0.2">
      <c r="A449" t="s">
        <v>137</v>
      </c>
      <c r="B449" t="s">
        <v>2125</v>
      </c>
      <c r="C449" t="s">
        <v>2136</v>
      </c>
      <c r="D449" t="s">
        <v>1719</v>
      </c>
      <c r="E449">
        <v>105355062</v>
      </c>
      <c r="F449">
        <v>1053551</v>
      </c>
      <c r="G449">
        <v>288644</v>
      </c>
      <c r="H449" t="s">
        <v>1778</v>
      </c>
      <c r="I449" t="s">
        <v>1895</v>
      </c>
      <c r="J449" t="s">
        <v>1909</v>
      </c>
    </row>
    <row r="450" spans="1:10" x14ac:dyDescent="0.2">
      <c r="A450" t="s">
        <v>1792</v>
      </c>
      <c r="B450" t="s">
        <v>2125</v>
      </c>
      <c r="C450" t="s">
        <v>2137</v>
      </c>
      <c r="D450" t="s">
        <v>1719</v>
      </c>
      <c r="E450">
        <v>116636412</v>
      </c>
      <c r="F450">
        <v>1166364</v>
      </c>
      <c r="G450">
        <v>319552</v>
      </c>
      <c r="H450" t="s">
        <v>1721</v>
      </c>
      <c r="I450" t="s">
        <v>1895</v>
      </c>
      <c r="J450" t="s">
        <v>1898</v>
      </c>
    </row>
    <row r="451" spans="1:10" x14ac:dyDescent="0.2">
      <c r="A451" t="s">
        <v>159</v>
      </c>
      <c r="B451" t="s">
        <v>2125</v>
      </c>
      <c r="C451" t="s">
        <v>2138</v>
      </c>
      <c r="D451" t="s">
        <v>1719</v>
      </c>
      <c r="E451">
        <v>127973981</v>
      </c>
      <c r="F451">
        <v>1279740</v>
      </c>
      <c r="G451">
        <v>350614</v>
      </c>
      <c r="H451" t="s">
        <v>1802</v>
      </c>
      <c r="I451" t="s">
        <v>1895</v>
      </c>
      <c r="J451" t="s">
        <v>1912</v>
      </c>
    </row>
    <row r="452" spans="1:10" x14ac:dyDescent="0.2">
      <c r="A452" t="s">
        <v>165</v>
      </c>
      <c r="B452" t="s">
        <v>2125</v>
      </c>
      <c r="C452" t="s">
        <v>2139</v>
      </c>
      <c r="D452" t="s">
        <v>1719</v>
      </c>
      <c r="E452">
        <v>105486241</v>
      </c>
      <c r="F452">
        <v>1054862</v>
      </c>
      <c r="G452">
        <v>289003</v>
      </c>
      <c r="H452" t="s">
        <v>1778</v>
      </c>
      <c r="I452" t="s">
        <v>1895</v>
      </c>
      <c r="J452" t="s">
        <v>1909</v>
      </c>
    </row>
    <row r="453" spans="1:10" x14ac:dyDescent="0.2">
      <c r="A453" t="s">
        <v>171</v>
      </c>
      <c r="B453" t="s">
        <v>2125</v>
      </c>
      <c r="C453" t="s">
        <v>2140</v>
      </c>
      <c r="D453" t="s">
        <v>1719</v>
      </c>
      <c r="E453">
        <v>113413169</v>
      </c>
      <c r="F453">
        <v>1134132</v>
      </c>
      <c r="G453">
        <v>310721</v>
      </c>
      <c r="H453" t="s">
        <v>1737</v>
      </c>
      <c r="I453" t="s">
        <v>1895</v>
      </c>
      <c r="J453" t="s">
        <v>1903</v>
      </c>
    </row>
    <row r="454" spans="1:10" x14ac:dyDescent="0.2">
      <c r="A454" t="s">
        <v>176</v>
      </c>
      <c r="B454" t="s">
        <v>2125</v>
      </c>
      <c r="C454" t="s">
        <v>2141</v>
      </c>
      <c r="D454" t="s">
        <v>1719</v>
      </c>
      <c r="E454">
        <v>110077488</v>
      </c>
      <c r="F454">
        <v>1100775</v>
      </c>
      <c r="G454">
        <v>301582</v>
      </c>
      <c r="H454" t="s">
        <v>1737</v>
      </c>
      <c r="I454" t="s">
        <v>1895</v>
      </c>
      <c r="J454" t="s">
        <v>1903</v>
      </c>
    </row>
    <row r="455" spans="1:10" x14ac:dyDescent="0.2">
      <c r="A455" t="s">
        <v>1859</v>
      </c>
      <c r="B455" t="s">
        <v>2125</v>
      </c>
      <c r="C455" t="s">
        <v>2142</v>
      </c>
      <c r="D455" t="s">
        <v>1719</v>
      </c>
      <c r="E455">
        <v>119859655</v>
      </c>
      <c r="F455">
        <v>1198597</v>
      </c>
      <c r="G455">
        <v>328383</v>
      </c>
      <c r="H455" t="s">
        <v>1860</v>
      </c>
      <c r="I455" t="s">
        <v>1895</v>
      </c>
      <c r="J455" t="s">
        <v>1917</v>
      </c>
    </row>
    <row r="456" spans="1:10" x14ac:dyDescent="0.2">
      <c r="A456" t="s">
        <v>199</v>
      </c>
      <c r="B456" t="s">
        <v>2125</v>
      </c>
      <c r="C456" t="s">
        <v>2138</v>
      </c>
      <c r="D456" t="s">
        <v>1719</v>
      </c>
      <c r="E456">
        <v>127973981</v>
      </c>
      <c r="F456">
        <v>1279740</v>
      </c>
      <c r="G456">
        <v>350614</v>
      </c>
      <c r="H456" t="s">
        <v>1802</v>
      </c>
      <c r="I456" t="s">
        <v>1895</v>
      </c>
      <c r="J456" t="s">
        <v>1912</v>
      </c>
    </row>
    <row r="457" spans="1:10" x14ac:dyDescent="0.2">
      <c r="A457" t="s">
        <v>205</v>
      </c>
      <c r="B457" t="s">
        <v>2125</v>
      </c>
      <c r="C457" t="s">
        <v>2143</v>
      </c>
      <c r="D457" t="s">
        <v>1719</v>
      </c>
      <c r="E457">
        <v>105317583</v>
      </c>
      <c r="F457">
        <v>1053176</v>
      </c>
      <c r="G457">
        <v>288541</v>
      </c>
      <c r="H457" t="s">
        <v>1895</v>
      </c>
      <c r="I457" t="s">
        <v>1895</v>
      </c>
      <c r="J457" t="s">
        <v>2005</v>
      </c>
    </row>
    <row r="458" spans="1:10" x14ac:dyDescent="0.2">
      <c r="A458" t="s">
        <v>1919</v>
      </c>
      <c r="B458" t="s">
        <v>2125</v>
      </c>
      <c r="C458" t="s">
        <v>2144</v>
      </c>
      <c r="D458" t="s">
        <v>1719</v>
      </c>
      <c r="E458">
        <v>105411282</v>
      </c>
      <c r="F458">
        <v>1054113</v>
      </c>
      <c r="G458">
        <v>288798</v>
      </c>
      <c r="H458" t="s">
        <v>1778</v>
      </c>
      <c r="I458" t="s">
        <v>1895</v>
      </c>
      <c r="J458" t="s">
        <v>1909</v>
      </c>
    </row>
    <row r="459" spans="1:10" x14ac:dyDescent="0.2">
      <c r="A459" t="s">
        <v>218</v>
      </c>
      <c r="B459" t="s">
        <v>2125</v>
      </c>
      <c r="C459" t="s">
        <v>2145</v>
      </c>
      <c r="D459" t="s">
        <v>1719</v>
      </c>
      <c r="E459">
        <v>114856132</v>
      </c>
      <c r="F459">
        <v>1148561</v>
      </c>
      <c r="G459">
        <v>314674</v>
      </c>
      <c r="H459" t="s">
        <v>1721</v>
      </c>
      <c r="I459" t="s">
        <v>1895</v>
      </c>
      <c r="J459" t="s">
        <v>1898</v>
      </c>
    </row>
    <row r="460" spans="1:10" x14ac:dyDescent="0.2">
      <c r="A460" t="s">
        <v>224</v>
      </c>
      <c r="B460" t="s">
        <v>2125</v>
      </c>
      <c r="C460" t="s">
        <v>2146</v>
      </c>
      <c r="D460" t="s">
        <v>1719</v>
      </c>
      <c r="E460">
        <v>105111445</v>
      </c>
      <c r="F460">
        <v>1051114</v>
      </c>
      <c r="G460">
        <v>287977</v>
      </c>
      <c r="H460" t="s">
        <v>1778</v>
      </c>
      <c r="I460" t="s">
        <v>1895</v>
      </c>
      <c r="J460" t="s">
        <v>1909</v>
      </c>
    </row>
    <row r="461" spans="1:10" x14ac:dyDescent="0.2">
      <c r="A461" t="s">
        <v>230</v>
      </c>
      <c r="B461" t="s">
        <v>2125</v>
      </c>
      <c r="C461" t="s">
        <v>2147</v>
      </c>
      <c r="D461" t="s">
        <v>1719</v>
      </c>
      <c r="E461">
        <v>119934614</v>
      </c>
      <c r="F461">
        <v>1199346</v>
      </c>
      <c r="G461">
        <v>328588</v>
      </c>
      <c r="H461" t="s">
        <v>1721</v>
      </c>
      <c r="I461" t="s">
        <v>1895</v>
      </c>
      <c r="J461" t="s">
        <v>1898</v>
      </c>
    </row>
    <row r="462" spans="1:10" x14ac:dyDescent="0.2">
      <c r="A462" t="s">
        <v>236</v>
      </c>
      <c r="B462" t="s">
        <v>2125</v>
      </c>
      <c r="C462" t="s">
        <v>2148</v>
      </c>
      <c r="D462" t="s">
        <v>1719</v>
      </c>
      <c r="E462">
        <v>105036486</v>
      </c>
      <c r="F462">
        <v>1050365</v>
      </c>
      <c r="G462">
        <v>287771</v>
      </c>
      <c r="H462" t="s">
        <v>1895</v>
      </c>
      <c r="I462" t="s">
        <v>1895</v>
      </c>
      <c r="J462" t="s">
        <v>2005</v>
      </c>
    </row>
    <row r="463" spans="1:10" x14ac:dyDescent="0.2">
      <c r="A463" t="s">
        <v>242</v>
      </c>
      <c r="B463" t="s">
        <v>2125</v>
      </c>
      <c r="C463" t="s">
        <v>2149</v>
      </c>
      <c r="D463" t="s">
        <v>1719</v>
      </c>
      <c r="E463">
        <v>120965302</v>
      </c>
      <c r="F463">
        <v>1209653</v>
      </c>
      <c r="G463">
        <v>331412</v>
      </c>
      <c r="H463" t="s">
        <v>1721</v>
      </c>
      <c r="I463" t="s">
        <v>1895</v>
      </c>
      <c r="J463" t="s">
        <v>1898</v>
      </c>
    </row>
    <row r="464" spans="1:10" x14ac:dyDescent="0.2">
      <c r="A464" t="s">
        <v>2033</v>
      </c>
      <c r="B464" t="s">
        <v>2125</v>
      </c>
      <c r="C464" t="s">
        <v>2150</v>
      </c>
      <c r="D464" t="s">
        <v>1719</v>
      </c>
      <c r="E464">
        <v>105261363</v>
      </c>
      <c r="F464">
        <v>1052614</v>
      </c>
      <c r="G464">
        <v>288387</v>
      </c>
      <c r="H464" t="s">
        <v>1778</v>
      </c>
      <c r="I464" t="s">
        <v>1895</v>
      </c>
      <c r="J464" t="s">
        <v>1909</v>
      </c>
    </row>
    <row r="465" spans="1:10" x14ac:dyDescent="0.2">
      <c r="A465" t="s">
        <v>2053</v>
      </c>
      <c r="B465" t="s">
        <v>2125</v>
      </c>
      <c r="C465" t="s">
        <v>2151</v>
      </c>
      <c r="D465" t="s">
        <v>1719</v>
      </c>
      <c r="E465">
        <v>105242623</v>
      </c>
      <c r="F465">
        <v>1052426</v>
      </c>
      <c r="G465">
        <v>288336</v>
      </c>
      <c r="H465" t="s">
        <v>1778</v>
      </c>
      <c r="I465" t="s">
        <v>1895</v>
      </c>
      <c r="J465" t="s">
        <v>1909</v>
      </c>
    </row>
    <row r="466" spans="1:10" x14ac:dyDescent="0.2">
      <c r="A466" t="s">
        <v>2071</v>
      </c>
      <c r="B466" t="s">
        <v>2125</v>
      </c>
      <c r="C466" t="s">
        <v>2143</v>
      </c>
      <c r="D466" t="s">
        <v>1719</v>
      </c>
      <c r="E466">
        <v>105317583</v>
      </c>
      <c r="F466">
        <v>1053176</v>
      </c>
      <c r="G466">
        <v>288541</v>
      </c>
      <c r="H466" t="s">
        <v>1778</v>
      </c>
      <c r="I466" t="s">
        <v>1895</v>
      </c>
      <c r="J466" t="s">
        <v>1909</v>
      </c>
    </row>
    <row r="467" spans="1:10" x14ac:dyDescent="0.2">
      <c r="A467" t="s">
        <v>265</v>
      </c>
      <c r="B467" t="s">
        <v>2125</v>
      </c>
      <c r="C467" t="s">
        <v>2152</v>
      </c>
      <c r="D467" t="s">
        <v>1719</v>
      </c>
      <c r="E467">
        <v>110976997</v>
      </c>
      <c r="F467">
        <v>1109770</v>
      </c>
      <c r="G467">
        <v>304047</v>
      </c>
      <c r="H467" t="s">
        <v>1720</v>
      </c>
      <c r="I467" t="s">
        <v>1895</v>
      </c>
      <c r="J467" t="s">
        <v>1896</v>
      </c>
    </row>
    <row r="468" spans="1:10" x14ac:dyDescent="0.2">
      <c r="A468" t="s">
        <v>2102</v>
      </c>
      <c r="B468" t="s">
        <v>2125</v>
      </c>
      <c r="C468" t="s">
        <v>2153</v>
      </c>
      <c r="D468" t="s">
        <v>1719</v>
      </c>
      <c r="E468">
        <v>100520198</v>
      </c>
      <c r="F468">
        <v>1005202</v>
      </c>
      <c r="G468">
        <v>275398</v>
      </c>
      <c r="H468" t="s">
        <v>1895</v>
      </c>
      <c r="I468" t="s">
        <v>1895</v>
      </c>
      <c r="J468" t="s">
        <v>2005</v>
      </c>
    </row>
    <row r="469" spans="1:10" x14ac:dyDescent="0.2">
      <c r="A469" t="s">
        <v>59</v>
      </c>
      <c r="B469" t="s">
        <v>2154</v>
      </c>
      <c r="C469" t="s">
        <v>2155</v>
      </c>
      <c r="D469" t="s">
        <v>1719</v>
      </c>
      <c r="E469">
        <v>7514653</v>
      </c>
      <c r="F469">
        <v>75147</v>
      </c>
      <c r="G469">
        <v>20588</v>
      </c>
      <c r="H469" t="s">
        <v>1720</v>
      </c>
      <c r="I469" t="s">
        <v>1895</v>
      </c>
      <c r="J469" t="s">
        <v>1896</v>
      </c>
    </row>
    <row r="470" spans="1:10" x14ac:dyDescent="0.2">
      <c r="A470" t="s">
        <v>1717</v>
      </c>
      <c r="B470" t="s">
        <v>2154</v>
      </c>
      <c r="C470" t="s">
        <v>2156</v>
      </c>
      <c r="D470" t="s">
        <v>1719</v>
      </c>
      <c r="E470">
        <v>14335934</v>
      </c>
      <c r="F470">
        <v>143359</v>
      </c>
      <c r="G470">
        <v>39277</v>
      </c>
      <c r="H470" t="s">
        <v>1721</v>
      </c>
      <c r="I470" t="s">
        <v>1895</v>
      </c>
      <c r="J470" t="s">
        <v>1898</v>
      </c>
    </row>
    <row r="471" spans="1:10" x14ac:dyDescent="0.2">
      <c r="A471" t="s">
        <v>1723</v>
      </c>
      <c r="B471" t="s">
        <v>2154</v>
      </c>
      <c r="C471" t="s">
        <v>2157</v>
      </c>
      <c r="D471" t="s">
        <v>1719</v>
      </c>
      <c r="E471">
        <v>14523332</v>
      </c>
      <c r="F471">
        <v>145233</v>
      </c>
      <c r="G471">
        <v>39790</v>
      </c>
      <c r="H471" t="s">
        <v>1721</v>
      </c>
      <c r="I471" t="s">
        <v>1895</v>
      </c>
      <c r="J471" t="s">
        <v>1898</v>
      </c>
    </row>
    <row r="472" spans="1:10" x14ac:dyDescent="0.2">
      <c r="A472" t="s">
        <v>1727</v>
      </c>
      <c r="B472" t="s">
        <v>2154</v>
      </c>
      <c r="C472" t="s">
        <v>2158</v>
      </c>
      <c r="D472" t="s">
        <v>1719</v>
      </c>
      <c r="E472">
        <v>15141745</v>
      </c>
      <c r="F472">
        <v>151417</v>
      </c>
      <c r="G472">
        <v>41484</v>
      </c>
      <c r="H472" t="s">
        <v>1721</v>
      </c>
      <c r="I472" t="s">
        <v>1895</v>
      </c>
      <c r="J472" t="s">
        <v>1898</v>
      </c>
    </row>
    <row r="473" spans="1:10" x14ac:dyDescent="0.2">
      <c r="A473" t="s">
        <v>94</v>
      </c>
      <c r="B473" t="s">
        <v>2154</v>
      </c>
      <c r="C473" t="s">
        <v>1784</v>
      </c>
      <c r="D473" t="s">
        <v>1719</v>
      </c>
      <c r="E473">
        <v>9857126</v>
      </c>
      <c r="F473">
        <v>98571</v>
      </c>
      <c r="G473">
        <v>27006</v>
      </c>
      <c r="H473" t="s">
        <v>1720</v>
      </c>
      <c r="I473" t="s">
        <v>1895</v>
      </c>
      <c r="J473" t="s">
        <v>1896</v>
      </c>
    </row>
    <row r="474" spans="1:10" x14ac:dyDescent="0.2">
      <c r="A474" t="s">
        <v>100</v>
      </c>
      <c r="B474" t="s">
        <v>2154</v>
      </c>
      <c r="C474" t="s">
        <v>2159</v>
      </c>
      <c r="D474" t="s">
        <v>1719</v>
      </c>
      <c r="E474">
        <v>16978244</v>
      </c>
      <c r="F474">
        <v>169782</v>
      </c>
      <c r="G474">
        <v>46516</v>
      </c>
      <c r="H474" t="s">
        <v>1737</v>
      </c>
      <c r="I474" t="s">
        <v>1895</v>
      </c>
      <c r="J474" t="s">
        <v>1903</v>
      </c>
    </row>
    <row r="475" spans="1:10" x14ac:dyDescent="0.2">
      <c r="A475" t="s">
        <v>107</v>
      </c>
      <c r="B475" t="s">
        <v>2154</v>
      </c>
      <c r="C475" t="s">
        <v>1787</v>
      </c>
      <c r="D475" t="s">
        <v>1719</v>
      </c>
      <c r="E475">
        <v>17933973</v>
      </c>
      <c r="F475">
        <v>179340</v>
      </c>
      <c r="G475">
        <v>49134</v>
      </c>
      <c r="H475" t="s">
        <v>1737</v>
      </c>
      <c r="I475" t="s">
        <v>1895</v>
      </c>
      <c r="J475" t="s">
        <v>1903</v>
      </c>
    </row>
    <row r="476" spans="1:10" x14ac:dyDescent="0.2">
      <c r="A476" t="s">
        <v>116</v>
      </c>
      <c r="B476" t="s">
        <v>2154</v>
      </c>
      <c r="C476" t="s">
        <v>2007</v>
      </c>
      <c r="D476" t="s">
        <v>1719</v>
      </c>
      <c r="E476">
        <v>13698782</v>
      </c>
      <c r="F476">
        <v>136988</v>
      </c>
      <c r="G476">
        <v>37531</v>
      </c>
      <c r="H476" t="s">
        <v>1737</v>
      </c>
      <c r="I476" t="s">
        <v>1895</v>
      </c>
      <c r="J476" t="s">
        <v>1903</v>
      </c>
    </row>
    <row r="477" spans="1:10" x14ac:dyDescent="0.2">
      <c r="A477" t="s">
        <v>125</v>
      </c>
      <c r="B477" t="s">
        <v>2154</v>
      </c>
      <c r="C477" t="s">
        <v>2160</v>
      </c>
      <c r="D477" t="s">
        <v>1719</v>
      </c>
      <c r="E477">
        <v>8189285</v>
      </c>
      <c r="F477">
        <v>81893</v>
      </c>
      <c r="G477">
        <v>22436</v>
      </c>
      <c r="H477" t="s">
        <v>1721</v>
      </c>
      <c r="I477" t="s">
        <v>1895</v>
      </c>
      <c r="J477" t="s">
        <v>1898</v>
      </c>
    </row>
    <row r="478" spans="1:10" x14ac:dyDescent="0.2">
      <c r="A478" t="s">
        <v>131</v>
      </c>
      <c r="B478" t="s">
        <v>2154</v>
      </c>
      <c r="C478" t="s">
        <v>2161</v>
      </c>
      <c r="D478" t="s">
        <v>1719</v>
      </c>
      <c r="E478">
        <v>19002140</v>
      </c>
      <c r="F478">
        <v>190021</v>
      </c>
      <c r="G478">
        <v>52061</v>
      </c>
      <c r="H478" t="s">
        <v>1765</v>
      </c>
      <c r="I478" t="s">
        <v>1895</v>
      </c>
      <c r="J478" t="s">
        <v>1907</v>
      </c>
    </row>
    <row r="479" spans="1:10" x14ac:dyDescent="0.2">
      <c r="A479" t="s">
        <v>137</v>
      </c>
      <c r="B479" t="s">
        <v>2154</v>
      </c>
      <c r="C479" t="s">
        <v>2162</v>
      </c>
      <c r="D479" t="s">
        <v>1719</v>
      </c>
      <c r="E479">
        <v>3110804</v>
      </c>
      <c r="F479">
        <v>31108</v>
      </c>
      <c r="G479">
        <v>8523</v>
      </c>
      <c r="H479" t="s">
        <v>1778</v>
      </c>
      <c r="I479" t="s">
        <v>1895</v>
      </c>
      <c r="J479" t="s">
        <v>1909</v>
      </c>
    </row>
    <row r="480" spans="1:10" x14ac:dyDescent="0.2">
      <c r="A480" t="s">
        <v>1792</v>
      </c>
      <c r="B480" t="s">
        <v>2154</v>
      </c>
      <c r="C480" t="s">
        <v>1846</v>
      </c>
      <c r="D480" t="s">
        <v>1719</v>
      </c>
      <c r="E480">
        <v>15703938</v>
      </c>
      <c r="F480">
        <v>157039</v>
      </c>
      <c r="G480">
        <v>43024</v>
      </c>
      <c r="H480" t="s">
        <v>1721</v>
      </c>
      <c r="I480" t="s">
        <v>1895</v>
      </c>
      <c r="J480" t="s">
        <v>1898</v>
      </c>
    </row>
    <row r="481" spans="1:10" x14ac:dyDescent="0.2">
      <c r="A481" t="s">
        <v>159</v>
      </c>
      <c r="B481" t="s">
        <v>2154</v>
      </c>
      <c r="C481" t="s">
        <v>1891</v>
      </c>
      <c r="D481" t="s">
        <v>1719</v>
      </c>
      <c r="E481">
        <v>28615649</v>
      </c>
      <c r="F481">
        <v>286156</v>
      </c>
      <c r="G481">
        <v>78399</v>
      </c>
      <c r="H481" t="s">
        <v>1802</v>
      </c>
      <c r="I481" t="s">
        <v>1895</v>
      </c>
      <c r="J481" t="s">
        <v>1912</v>
      </c>
    </row>
    <row r="482" spans="1:10" x14ac:dyDescent="0.2">
      <c r="A482" t="s">
        <v>165</v>
      </c>
      <c r="B482" t="s">
        <v>2154</v>
      </c>
      <c r="C482" t="s">
        <v>2163</v>
      </c>
      <c r="D482" t="s">
        <v>1719</v>
      </c>
      <c r="E482">
        <v>3092064</v>
      </c>
      <c r="F482">
        <v>30921</v>
      </c>
      <c r="G482">
        <v>8471</v>
      </c>
      <c r="H482" t="s">
        <v>1778</v>
      </c>
      <c r="I482" t="s">
        <v>1895</v>
      </c>
      <c r="J482" t="s">
        <v>1909</v>
      </c>
    </row>
    <row r="483" spans="1:10" x14ac:dyDescent="0.2">
      <c r="A483" t="s">
        <v>171</v>
      </c>
      <c r="B483" t="s">
        <v>2154</v>
      </c>
      <c r="C483" t="s">
        <v>2104</v>
      </c>
      <c r="D483" t="s">
        <v>1719</v>
      </c>
      <c r="E483">
        <v>12030941</v>
      </c>
      <c r="F483">
        <v>120309</v>
      </c>
      <c r="G483">
        <v>32961</v>
      </c>
      <c r="H483" t="s">
        <v>1737</v>
      </c>
      <c r="I483" t="s">
        <v>1895</v>
      </c>
      <c r="J483" t="s">
        <v>1903</v>
      </c>
    </row>
    <row r="484" spans="1:10" x14ac:dyDescent="0.2">
      <c r="A484" t="s">
        <v>176</v>
      </c>
      <c r="B484" t="s">
        <v>2154</v>
      </c>
      <c r="C484" t="s">
        <v>1789</v>
      </c>
      <c r="D484" t="s">
        <v>1719</v>
      </c>
      <c r="E484">
        <v>8151806</v>
      </c>
      <c r="F484">
        <v>81518</v>
      </c>
      <c r="G484">
        <v>22334</v>
      </c>
      <c r="H484" t="s">
        <v>1737</v>
      </c>
      <c r="I484" t="s">
        <v>1895</v>
      </c>
      <c r="J484" t="s">
        <v>1903</v>
      </c>
    </row>
    <row r="485" spans="1:10" x14ac:dyDescent="0.2">
      <c r="A485" t="s">
        <v>1859</v>
      </c>
      <c r="B485" t="s">
        <v>2154</v>
      </c>
      <c r="C485" t="s">
        <v>2164</v>
      </c>
      <c r="D485" t="s">
        <v>1719</v>
      </c>
      <c r="E485">
        <v>19301977</v>
      </c>
      <c r="F485">
        <v>193020</v>
      </c>
      <c r="G485">
        <v>52882</v>
      </c>
      <c r="H485" t="s">
        <v>1860</v>
      </c>
      <c r="I485" t="s">
        <v>1895</v>
      </c>
      <c r="J485" t="s">
        <v>1917</v>
      </c>
    </row>
    <row r="486" spans="1:10" x14ac:dyDescent="0.2">
      <c r="A486" t="s">
        <v>199</v>
      </c>
      <c r="B486" t="s">
        <v>2154</v>
      </c>
      <c r="C486" t="s">
        <v>2165</v>
      </c>
      <c r="D486" t="s">
        <v>1719</v>
      </c>
      <c r="E486">
        <v>28634389</v>
      </c>
      <c r="F486">
        <v>286344</v>
      </c>
      <c r="G486">
        <v>78450</v>
      </c>
      <c r="H486" t="s">
        <v>1802</v>
      </c>
      <c r="I486" t="s">
        <v>1895</v>
      </c>
      <c r="J486" t="s">
        <v>1912</v>
      </c>
    </row>
    <row r="487" spans="1:10" x14ac:dyDescent="0.2">
      <c r="A487" t="s">
        <v>205</v>
      </c>
      <c r="B487" t="s">
        <v>2154</v>
      </c>
      <c r="C487" t="s">
        <v>2166</v>
      </c>
      <c r="D487" t="s">
        <v>1719</v>
      </c>
      <c r="E487">
        <v>3223243</v>
      </c>
      <c r="F487">
        <v>32232</v>
      </c>
      <c r="G487">
        <v>8831</v>
      </c>
      <c r="H487" t="s">
        <v>1895</v>
      </c>
      <c r="I487" t="s">
        <v>1895</v>
      </c>
      <c r="J487" t="s">
        <v>2005</v>
      </c>
    </row>
    <row r="488" spans="1:10" x14ac:dyDescent="0.2">
      <c r="A488" t="s">
        <v>1919</v>
      </c>
      <c r="B488" t="s">
        <v>2154</v>
      </c>
      <c r="C488" t="s">
        <v>2167</v>
      </c>
      <c r="D488" t="s">
        <v>1719</v>
      </c>
      <c r="E488">
        <v>3204503</v>
      </c>
      <c r="F488">
        <v>32045</v>
      </c>
      <c r="G488">
        <v>8779</v>
      </c>
      <c r="H488" t="s">
        <v>1778</v>
      </c>
      <c r="I488" t="s">
        <v>1895</v>
      </c>
      <c r="J488" t="s">
        <v>1909</v>
      </c>
    </row>
    <row r="489" spans="1:10" x14ac:dyDescent="0.2">
      <c r="A489" t="s">
        <v>218</v>
      </c>
      <c r="B489" t="s">
        <v>2154</v>
      </c>
      <c r="C489" t="s">
        <v>1945</v>
      </c>
      <c r="D489" t="s">
        <v>1719</v>
      </c>
      <c r="E489">
        <v>13305246</v>
      </c>
      <c r="F489">
        <v>133052</v>
      </c>
      <c r="G489">
        <v>36453</v>
      </c>
      <c r="H489" t="s">
        <v>1721</v>
      </c>
      <c r="I489" t="s">
        <v>1895</v>
      </c>
      <c r="J489" t="s">
        <v>1898</v>
      </c>
    </row>
    <row r="490" spans="1:10" x14ac:dyDescent="0.2">
      <c r="A490" t="s">
        <v>224</v>
      </c>
      <c r="B490" t="s">
        <v>2154</v>
      </c>
      <c r="C490" t="s">
        <v>2168</v>
      </c>
      <c r="D490" t="s">
        <v>1719</v>
      </c>
      <c r="E490">
        <v>2754748</v>
      </c>
      <c r="F490">
        <v>27547</v>
      </c>
      <c r="G490">
        <v>7547</v>
      </c>
      <c r="H490" t="s">
        <v>1778</v>
      </c>
      <c r="I490" t="s">
        <v>1895</v>
      </c>
      <c r="J490" t="s">
        <v>1909</v>
      </c>
    </row>
    <row r="491" spans="1:10" x14ac:dyDescent="0.2">
      <c r="A491" t="s">
        <v>230</v>
      </c>
      <c r="B491" t="s">
        <v>2154</v>
      </c>
      <c r="C491" t="s">
        <v>1888</v>
      </c>
      <c r="D491" t="s">
        <v>1719</v>
      </c>
      <c r="E491">
        <v>21232175</v>
      </c>
      <c r="F491">
        <v>212322</v>
      </c>
      <c r="G491">
        <v>58170</v>
      </c>
      <c r="H491" t="s">
        <v>1721</v>
      </c>
      <c r="I491" t="s">
        <v>1895</v>
      </c>
      <c r="J491" t="s">
        <v>1898</v>
      </c>
    </row>
    <row r="492" spans="1:10" x14ac:dyDescent="0.2">
      <c r="A492" t="s">
        <v>236</v>
      </c>
      <c r="B492" t="s">
        <v>2154</v>
      </c>
      <c r="C492" t="s">
        <v>2169</v>
      </c>
      <c r="D492" t="s">
        <v>1719</v>
      </c>
      <c r="E492">
        <v>2942146</v>
      </c>
      <c r="F492">
        <v>29421</v>
      </c>
      <c r="G492">
        <v>8061</v>
      </c>
      <c r="H492" t="s">
        <v>1895</v>
      </c>
      <c r="I492" t="s">
        <v>1895</v>
      </c>
      <c r="J492" t="s">
        <v>2005</v>
      </c>
    </row>
    <row r="493" spans="1:10" x14ac:dyDescent="0.2">
      <c r="A493" t="s">
        <v>242</v>
      </c>
      <c r="B493" t="s">
        <v>2154</v>
      </c>
      <c r="C493" t="s">
        <v>2170</v>
      </c>
      <c r="D493" t="s">
        <v>1719</v>
      </c>
      <c r="E493">
        <v>21119736</v>
      </c>
      <c r="F493">
        <v>211197</v>
      </c>
      <c r="G493">
        <v>57862</v>
      </c>
      <c r="H493" t="s">
        <v>1721</v>
      </c>
      <c r="I493" t="s">
        <v>1895</v>
      </c>
      <c r="J493" t="s">
        <v>1898</v>
      </c>
    </row>
    <row r="494" spans="1:10" x14ac:dyDescent="0.2">
      <c r="A494" t="s">
        <v>2033</v>
      </c>
      <c r="B494" t="s">
        <v>2154</v>
      </c>
      <c r="C494" t="s">
        <v>2163</v>
      </c>
      <c r="D494" t="s">
        <v>1719</v>
      </c>
      <c r="E494">
        <v>3092064</v>
      </c>
      <c r="F494">
        <v>30921</v>
      </c>
      <c r="G494">
        <v>8471</v>
      </c>
      <c r="H494" t="s">
        <v>1778</v>
      </c>
      <c r="I494" t="s">
        <v>1895</v>
      </c>
      <c r="J494" t="s">
        <v>1909</v>
      </c>
    </row>
    <row r="495" spans="1:10" x14ac:dyDescent="0.2">
      <c r="A495" t="s">
        <v>2053</v>
      </c>
      <c r="B495" t="s">
        <v>2154</v>
      </c>
      <c r="C495" t="s">
        <v>2163</v>
      </c>
      <c r="D495" t="s">
        <v>1719</v>
      </c>
      <c r="E495">
        <v>3092064</v>
      </c>
      <c r="F495">
        <v>30921</v>
      </c>
      <c r="G495">
        <v>8471</v>
      </c>
      <c r="H495" t="s">
        <v>1778</v>
      </c>
      <c r="I495" t="s">
        <v>1895</v>
      </c>
      <c r="J495" t="s">
        <v>1909</v>
      </c>
    </row>
    <row r="496" spans="1:10" x14ac:dyDescent="0.2">
      <c r="A496" t="s">
        <v>2071</v>
      </c>
      <c r="B496" t="s">
        <v>2154</v>
      </c>
      <c r="C496" t="s">
        <v>2171</v>
      </c>
      <c r="D496" t="s">
        <v>1719</v>
      </c>
      <c r="E496">
        <v>3167023</v>
      </c>
      <c r="F496">
        <v>31670</v>
      </c>
      <c r="G496">
        <v>8677</v>
      </c>
      <c r="H496" t="s">
        <v>1778</v>
      </c>
      <c r="I496" t="s">
        <v>1895</v>
      </c>
      <c r="J496" t="s">
        <v>1909</v>
      </c>
    </row>
    <row r="497" spans="1:10" x14ac:dyDescent="0.2">
      <c r="A497" t="s">
        <v>265</v>
      </c>
      <c r="B497" t="s">
        <v>2154</v>
      </c>
      <c r="C497" t="s">
        <v>2172</v>
      </c>
      <c r="D497" t="s">
        <v>1719</v>
      </c>
      <c r="E497">
        <v>9557290</v>
      </c>
      <c r="F497">
        <v>95573</v>
      </c>
      <c r="G497">
        <v>26184</v>
      </c>
      <c r="H497" t="s">
        <v>1720</v>
      </c>
      <c r="I497" t="s">
        <v>1895</v>
      </c>
      <c r="J497" t="s">
        <v>1896</v>
      </c>
    </row>
    <row r="498" spans="1:10" x14ac:dyDescent="0.2">
      <c r="A498" t="s">
        <v>2102</v>
      </c>
      <c r="B498" t="s">
        <v>2154</v>
      </c>
      <c r="C498" t="s">
        <v>2173</v>
      </c>
      <c r="D498" t="s">
        <v>1719</v>
      </c>
      <c r="E498">
        <v>2867187</v>
      </c>
      <c r="F498">
        <v>28672</v>
      </c>
      <c r="G498">
        <v>7855</v>
      </c>
      <c r="H498" t="s">
        <v>1895</v>
      </c>
      <c r="I498" t="s">
        <v>1895</v>
      </c>
      <c r="J498" t="s">
        <v>2005</v>
      </c>
    </row>
    <row r="499" spans="1:10" x14ac:dyDescent="0.2">
      <c r="A499" t="s">
        <v>2125</v>
      </c>
      <c r="B499" t="s">
        <v>2154</v>
      </c>
      <c r="C499" t="s">
        <v>2174</v>
      </c>
      <c r="D499" t="s">
        <v>1719</v>
      </c>
      <c r="E499">
        <v>103087548</v>
      </c>
      <c r="F499">
        <v>1030875</v>
      </c>
      <c r="G499">
        <v>282432</v>
      </c>
      <c r="H499" t="s">
        <v>1895</v>
      </c>
      <c r="I499" t="s">
        <v>1895</v>
      </c>
      <c r="J499" t="s">
        <v>2005</v>
      </c>
    </row>
    <row r="500" spans="1:10" x14ac:dyDescent="0.2">
      <c r="A500" t="s">
        <v>59</v>
      </c>
      <c r="B500" t="s">
        <v>2175</v>
      </c>
      <c r="C500" t="s">
        <v>2176</v>
      </c>
      <c r="D500" t="s">
        <v>1719</v>
      </c>
      <c r="E500">
        <v>27941017</v>
      </c>
      <c r="F500">
        <v>279410</v>
      </c>
      <c r="G500">
        <v>76551</v>
      </c>
      <c r="H500" t="s">
        <v>1720</v>
      </c>
      <c r="I500" t="s">
        <v>2177</v>
      </c>
      <c r="J500" t="s">
        <v>2178</v>
      </c>
    </row>
    <row r="501" spans="1:10" x14ac:dyDescent="0.2">
      <c r="A501" t="s">
        <v>1717</v>
      </c>
      <c r="B501" t="s">
        <v>2175</v>
      </c>
      <c r="C501" t="s">
        <v>2179</v>
      </c>
      <c r="D501" t="s">
        <v>1719</v>
      </c>
      <c r="E501">
        <v>28053456</v>
      </c>
      <c r="F501">
        <v>280535</v>
      </c>
      <c r="G501">
        <v>76859</v>
      </c>
      <c r="H501" t="s">
        <v>1721</v>
      </c>
      <c r="I501" t="s">
        <v>2177</v>
      </c>
      <c r="J501" t="s">
        <v>2180</v>
      </c>
    </row>
    <row r="502" spans="1:10" x14ac:dyDescent="0.2">
      <c r="A502" t="s">
        <v>1723</v>
      </c>
      <c r="B502" t="s">
        <v>2175</v>
      </c>
      <c r="C502" t="s">
        <v>2181</v>
      </c>
      <c r="D502" t="s">
        <v>1719</v>
      </c>
      <c r="E502">
        <v>28147155</v>
      </c>
      <c r="F502">
        <v>281472</v>
      </c>
      <c r="G502">
        <v>77115</v>
      </c>
      <c r="H502" t="s">
        <v>1721</v>
      </c>
      <c r="I502" t="s">
        <v>2177</v>
      </c>
      <c r="J502" t="s">
        <v>2180</v>
      </c>
    </row>
    <row r="503" spans="1:10" x14ac:dyDescent="0.2">
      <c r="A503" t="s">
        <v>1727</v>
      </c>
      <c r="B503" t="s">
        <v>2175</v>
      </c>
      <c r="C503" t="s">
        <v>1885</v>
      </c>
      <c r="D503" t="s">
        <v>1719</v>
      </c>
      <c r="E503">
        <v>27472522</v>
      </c>
      <c r="F503">
        <v>274725</v>
      </c>
      <c r="G503">
        <v>75267</v>
      </c>
      <c r="H503" t="s">
        <v>1721</v>
      </c>
      <c r="I503" t="s">
        <v>2177</v>
      </c>
      <c r="J503" t="s">
        <v>2180</v>
      </c>
    </row>
    <row r="504" spans="1:10" x14ac:dyDescent="0.2">
      <c r="A504" t="s">
        <v>94</v>
      </c>
      <c r="B504" t="s">
        <v>2175</v>
      </c>
      <c r="C504" t="s">
        <v>1885</v>
      </c>
      <c r="D504" t="s">
        <v>1719</v>
      </c>
      <c r="E504">
        <v>27472522</v>
      </c>
      <c r="F504">
        <v>274725</v>
      </c>
      <c r="G504">
        <v>75267</v>
      </c>
      <c r="H504" t="s">
        <v>1720</v>
      </c>
      <c r="I504" t="s">
        <v>2177</v>
      </c>
      <c r="J504" t="s">
        <v>2178</v>
      </c>
    </row>
    <row r="505" spans="1:10" x14ac:dyDescent="0.2">
      <c r="A505" t="s">
        <v>100</v>
      </c>
      <c r="B505" t="s">
        <v>2175</v>
      </c>
      <c r="C505" t="s">
        <v>1774</v>
      </c>
      <c r="D505" t="s">
        <v>1719</v>
      </c>
      <c r="E505">
        <v>25542325</v>
      </c>
      <c r="F505">
        <v>255423</v>
      </c>
      <c r="G505">
        <v>69979</v>
      </c>
      <c r="H505" t="s">
        <v>1737</v>
      </c>
      <c r="I505" t="s">
        <v>2177</v>
      </c>
      <c r="J505" t="s">
        <v>2182</v>
      </c>
    </row>
    <row r="506" spans="1:10" x14ac:dyDescent="0.2">
      <c r="A506" t="s">
        <v>107</v>
      </c>
      <c r="B506" t="s">
        <v>2175</v>
      </c>
      <c r="C506" t="s">
        <v>2183</v>
      </c>
      <c r="D506" t="s">
        <v>1719</v>
      </c>
      <c r="E506">
        <v>23630867</v>
      </c>
      <c r="F506">
        <v>236309</v>
      </c>
      <c r="G506">
        <v>64742</v>
      </c>
      <c r="H506" t="s">
        <v>1737</v>
      </c>
      <c r="I506" t="s">
        <v>2177</v>
      </c>
      <c r="J506" t="s">
        <v>2182</v>
      </c>
    </row>
    <row r="507" spans="1:10" x14ac:dyDescent="0.2">
      <c r="A507" t="s">
        <v>116</v>
      </c>
      <c r="B507" t="s">
        <v>2175</v>
      </c>
      <c r="C507" t="s">
        <v>2184</v>
      </c>
      <c r="D507" t="s">
        <v>1719</v>
      </c>
      <c r="E507">
        <v>26366875</v>
      </c>
      <c r="F507">
        <v>263669</v>
      </c>
      <c r="G507">
        <v>72238</v>
      </c>
      <c r="H507" t="s">
        <v>1737</v>
      </c>
      <c r="I507" t="s">
        <v>2177</v>
      </c>
      <c r="J507" t="s">
        <v>2182</v>
      </c>
    </row>
    <row r="508" spans="1:10" x14ac:dyDescent="0.2">
      <c r="A508" t="s">
        <v>125</v>
      </c>
      <c r="B508" t="s">
        <v>2175</v>
      </c>
      <c r="C508" t="s">
        <v>2185</v>
      </c>
      <c r="D508" t="s">
        <v>1719</v>
      </c>
      <c r="E508">
        <v>28446991</v>
      </c>
      <c r="F508">
        <v>284470</v>
      </c>
      <c r="G508">
        <v>77937</v>
      </c>
      <c r="H508" t="s">
        <v>1721</v>
      </c>
      <c r="I508" t="s">
        <v>2177</v>
      </c>
      <c r="J508" t="s">
        <v>2180</v>
      </c>
    </row>
    <row r="509" spans="1:10" x14ac:dyDescent="0.2">
      <c r="A509" t="s">
        <v>131</v>
      </c>
      <c r="B509" t="s">
        <v>2175</v>
      </c>
      <c r="C509" t="s">
        <v>2186</v>
      </c>
      <c r="D509" t="s">
        <v>1719</v>
      </c>
      <c r="E509">
        <v>31932591</v>
      </c>
      <c r="F509">
        <v>319326</v>
      </c>
      <c r="G509">
        <v>87487</v>
      </c>
      <c r="H509" t="s">
        <v>1765</v>
      </c>
      <c r="I509" t="s">
        <v>2177</v>
      </c>
      <c r="J509" t="s">
        <v>2187</v>
      </c>
    </row>
    <row r="510" spans="1:10" x14ac:dyDescent="0.2">
      <c r="A510" t="s">
        <v>137</v>
      </c>
      <c r="B510" t="s">
        <v>2175</v>
      </c>
      <c r="C510" t="s">
        <v>2188</v>
      </c>
      <c r="D510" t="s">
        <v>1719</v>
      </c>
      <c r="E510">
        <v>28165894</v>
      </c>
      <c r="F510">
        <v>281659</v>
      </c>
      <c r="G510">
        <v>77167</v>
      </c>
      <c r="H510" t="s">
        <v>1778</v>
      </c>
      <c r="I510" t="s">
        <v>2177</v>
      </c>
      <c r="J510" t="s">
        <v>2189</v>
      </c>
    </row>
    <row r="511" spans="1:10" x14ac:dyDescent="0.2">
      <c r="A511" t="s">
        <v>1792</v>
      </c>
      <c r="B511" t="s">
        <v>2175</v>
      </c>
      <c r="C511" t="s">
        <v>1801</v>
      </c>
      <c r="D511" t="s">
        <v>1719</v>
      </c>
      <c r="E511">
        <v>27078987</v>
      </c>
      <c r="F511">
        <v>270790</v>
      </c>
      <c r="G511">
        <v>74189</v>
      </c>
      <c r="H511" t="s">
        <v>1721</v>
      </c>
      <c r="I511" t="s">
        <v>2177</v>
      </c>
      <c r="J511" t="s">
        <v>2180</v>
      </c>
    </row>
    <row r="512" spans="1:10" x14ac:dyDescent="0.2">
      <c r="A512" t="s">
        <v>159</v>
      </c>
      <c r="B512" t="s">
        <v>2175</v>
      </c>
      <c r="C512" t="s">
        <v>1882</v>
      </c>
      <c r="D512" t="s">
        <v>1719</v>
      </c>
      <c r="E512">
        <v>24230540</v>
      </c>
      <c r="F512">
        <v>242305</v>
      </c>
      <c r="G512">
        <v>66385</v>
      </c>
      <c r="H512" t="s">
        <v>1802</v>
      </c>
      <c r="I512" t="s">
        <v>2177</v>
      </c>
      <c r="J512" t="s">
        <v>2190</v>
      </c>
    </row>
    <row r="513" spans="1:10" x14ac:dyDescent="0.2">
      <c r="A513" t="s">
        <v>165</v>
      </c>
      <c r="B513" t="s">
        <v>2175</v>
      </c>
      <c r="C513" t="s">
        <v>2181</v>
      </c>
      <c r="D513" t="s">
        <v>1719</v>
      </c>
      <c r="E513">
        <v>28147155</v>
      </c>
      <c r="F513">
        <v>281472</v>
      </c>
      <c r="G513">
        <v>77115</v>
      </c>
      <c r="H513" t="s">
        <v>1778</v>
      </c>
      <c r="I513" t="s">
        <v>2177</v>
      </c>
      <c r="J513" t="s">
        <v>2189</v>
      </c>
    </row>
    <row r="514" spans="1:10" x14ac:dyDescent="0.2">
      <c r="A514" t="s">
        <v>171</v>
      </c>
      <c r="B514" t="s">
        <v>2175</v>
      </c>
      <c r="C514" t="s">
        <v>2191</v>
      </c>
      <c r="D514" t="s">
        <v>1719</v>
      </c>
      <c r="E514">
        <v>25917120</v>
      </c>
      <c r="F514">
        <v>259171</v>
      </c>
      <c r="G514">
        <v>71006</v>
      </c>
      <c r="H514" t="s">
        <v>1737</v>
      </c>
      <c r="I514" t="s">
        <v>2177</v>
      </c>
      <c r="J514" t="s">
        <v>2182</v>
      </c>
    </row>
    <row r="515" spans="1:10" x14ac:dyDescent="0.2">
      <c r="A515" t="s">
        <v>176</v>
      </c>
      <c r="B515" t="s">
        <v>2175</v>
      </c>
      <c r="C515" t="s">
        <v>2192</v>
      </c>
      <c r="D515" t="s">
        <v>1719</v>
      </c>
      <c r="E515">
        <v>27753619</v>
      </c>
      <c r="F515">
        <v>277536</v>
      </c>
      <c r="G515">
        <v>76037</v>
      </c>
      <c r="H515" t="s">
        <v>1737</v>
      </c>
      <c r="I515" t="s">
        <v>2177</v>
      </c>
      <c r="J515" t="s">
        <v>2182</v>
      </c>
    </row>
    <row r="516" spans="1:10" x14ac:dyDescent="0.2">
      <c r="A516" t="s">
        <v>1859</v>
      </c>
      <c r="B516" t="s">
        <v>2175</v>
      </c>
      <c r="C516" t="s">
        <v>2193</v>
      </c>
      <c r="D516" t="s">
        <v>1719</v>
      </c>
      <c r="E516">
        <v>26310656</v>
      </c>
      <c r="F516">
        <v>263107</v>
      </c>
      <c r="G516">
        <v>72084</v>
      </c>
      <c r="H516" t="s">
        <v>1860</v>
      </c>
      <c r="I516" t="s">
        <v>2177</v>
      </c>
      <c r="J516" t="s">
        <v>2194</v>
      </c>
    </row>
    <row r="517" spans="1:10" x14ac:dyDescent="0.2">
      <c r="A517" t="s">
        <v>199</v>
      </c>
      <c r="B517" t="s">
        <v>2175</v>
      </c>
      <c r="C517" t="s">
        <v>2195</v>
      </c>
      <c r="D517" t="s">
        <v>1719</v>
      </c>
      <c r="E517">
        <v>24586596</v>
      </c>
      <c r="F517">
        <v>245866</v>
      </c>
      <c r="G517">
        <v>67361</v>
      </c>
      <c r="H517" t="s">
        <v>1802</v>
      </c>
      <c r="I517" t="s">
        <v>2177</v>
      </c>
      <c r="J517" t="s">
        <v>2190</v>
      </c>
    </row>
    <row r="518" spans="1:10" x14ac:dyDescent="0.2">
      <c r="A518" t="s">
        <v>205</v>
      </c>
      <c r="B518" t="s">
        <v>2175</v>
      </c>
      <c r="C518" t="s">
        <v>2196</v>
      </c>
      <c r="D518" t="s">
        <v>1719</v>
      </c>
      <c r="E518">
        <v>28334552</v>
      </c>
      <c r="F518">
        <v>283346</v>
      </c>
      <c r="G518">
        <v>77629</v>
      </c>
      <c r="H518" t="s">
        <v>1895</v>
      </c>
      <c r="I518" t="s">
        <v>2177</v>
      </c>
      <c r="J518" t="s">
        <v>2197</v>
      </c>
    </row>
    <row r="519" spans="1:10" x14ac:dyDescent="0.2">
      <c r="A519" t="s">
        <v>1919</v>
      </c>
      <c r="B519" t="s">
        <v>2175</v>
      </c>
      <c r="C519" t="s">
        <v>2198</v>
      </c>
      <c r="D519" t="s">
        <v>1719</v>
      </c>
      <c r="E519">
        <v>28278333</v>
      </c>
      <c r="F519">
        <v>282783</v>
      </c>
      <c r="G519">
        <v>77475</v>
      </c>
      <c r="H519" t="s">
        <v>1778</v>
      </c>
      <c r="I519" t="s">
        <v>2177</v>
      </c>
      <c r="J519" t="s">
        <v>2189</v>
      </c>
    </row>
    <row r="520" spans="1:10" x14ac:dyDescent="0.2">
      <c r="A520" t="s">
        <v>218</v>
      </c>
      <c r="B520" t="s">
        <v>2175</v>
      </c>
      <c r="C520" t="s">
        <v>2199</v>
      </c>
      <c r="D520" t="s">
        <v>1719</v>
      </c>
      <c r="E520">
        <v>27116467</v>
      </c>
      <c r="F520">
        <v>271165</v>
      </c>
      <c r="G520">
        <v>74292</v>
      </c>
      <c r="H520" t="s">
        <v>1721</v>
      </c>
      <c r="I520" t="s">
        <v>2177</v>
      </c>
      <c r="J520" t="s">
        <v>2180</v>
      </c>
    </row>
    <row r="521" spans="1:10" x14ac:dyDescent="0.2">
      <c r="A521" t="s">
        <v>224</v>
      </c>
      <c r="B521" t="s">
        <v>2175</v>
      </c>
      <c r="C521" t="s">
        <v>2181</v>
      </c>
      <c r="D521" t="s">
        <v>1719</v>
      </c>
      <c r="E521">
        <v>28147155</v>
      </c>
      <c r="F521">
        <v>281472</v>
      </c>
      <c r="G521">
        <v>77115</v>
      </c>
      <c r="H521" t="s">
        <v>1778</v>
      </c>
      <c r="I521" t="s">
        <v>2177</v>
      </c>
      <c r="J521" t="s">
        <v>2189</v>
      </c>
    </row>
    <row r="522" spans="1:10" x14ac:dyDescent="0.2">
      <c r="A522" t="s">
        <v>230</v>
      </c>
      <c r="B522" t="s">
        <v>2175</v>
      </c>
      <c r="C522" t="s">
        <v>2200</v>
      </c>
      <c r="D522" t="s">
        <v>1719</v>
      </c>
      <c r="E522">
        <v>45087919</v>
      </c>
      <c r="F522">
        <v>450879</v>
      </c>
      <c r="G522">
        <v>123529</v>
      </c>
      <c r="H522" t="s">
        <v>1721</v>
      </c>
      <c r="I522" t="s">
        <v>2177</v>
      </c>
      <c r="J522" t="s">
        <v>2180</v>
      </c>
    </row>
    <row r="523" spans="1:10" x14ac:dyDescent="0.2">
      <c r="A523" t="s">
        <v>236</v>
      </c>
      <c r="B523" t="s">
        <v>2175</v>
      </c>
      <c r="C523" t="s">
        <v>2179</v>
      </c>
      <c r="D523" t="s">
        <v>1719</v>
      </c>
      <c r="E523">
        <v>28053456</v>
      </c>
      <c r="F523">
        <v>280535</v>
      </c>
      <c r="G523">
        <v>76859</v>
      </c>
      <c r="H523" t="s">
        <v>1895</v>
      </c>
      <c r="I523" t="s">
        <v>2177</v>
      </c>
      <c r="J523" t="s">
        <v>2197</v>
      </c>
    </row>
    <row r="524" spans="1:10" x14ac:dyDescent="0.2">
      <c r="A524" t="s">
        <v>242</v>
      </c>
      <c r="B524" t="s">
        <v>2175</v>
      </c>
      <c r="C524" t="s">
        <v>2201</v>
      </c>
      <c r="D524" t="s">
        <v>1719</v>
      </c>
      <c r="E524">
        <v>45200358</v>
      </c>
      <c r="F524">
        <v>452004</v>
      </c>
      <c r="G524">
        <v>123837</v>
      </c>
      <c r="H524" t="s">
        <v>1721</v>
      </c>
      <c r="I524" t="s">
        <v>2177</v>
      </c>
      <c r="J524" t="s">
        <v>2180</v>
      </c>
    </row>
    <row r="525" spans="1:10" x14ac:dyDescent="0.2">
      <c r="A525" t="s">
        <v>2033</v>
      </c>
      <c r="B525" t="s">
        <v>2175</v>
      </c>
      <c r="C525" t="s">
        <v>2181</v>
      </c>
      <c r="D525" t="s">
        <v>1719</v>
      </c>
      <c r="E525">
        <v>28147155</v>
      </c>
      <c r="F525">
        <v>281472</v>
      </c>
      <c r="G525">
        <v>77115</v>
      </c>
      <c r="H525" t="s">
        <v>1778</v>
      </c>
      <c r="I525" t="s">
        <v>2177</v>
      </c>
      <c r="J525" t="s">
        <v>2189</v>
      </c>
    </row>
    <row r="526" spans="1:10" x14ac:dyDescent="0.2">
      <c r="A526" t="s">
        <v>2053</v>
      </c>
      <c r="B526" t="s">
        <v>2175</v>
      </c>
      <c r="C526" t="s">
        <v>2202</v>
      </c>
      <c r="D526" t="s">
        <v>1719</v>
      </c>
      <c r="E526">
        <v>28259593</v>
      </c>
      <c r="F526">
        <v>282596</v>
      </c>
      <c r="G526">
        <v>77424</v>
      </c>
      <c r="H526" t="s">
        <v>1778</v>
      </c>
      <c r="I526" t="s">
        <v>2177</v>
      </c>
      <c r="J526" t="s">
        <v>2189</v>
      </c>
    </row>
    <row r="527" spans="1:10" x14ac:dyDescent="0.2">
      <c r="A527" t="s">
        <v>2071</v>
      </c>
      <c r="B527" t="s">
        <v>2175</v>
      </c>
      <c r="C527" t="s">
        <v>2203</v>
      </c>
      <c r="D527" t="s">
        <v>1719</v>
      </c>
      <c r="E527">
        <v>27959757</v>
      </c>
      <c r="F527">
        <v>279598</v>
      </c>
      <c r="G527">
        <v>76602</v>
      </c>
      <c r="H527" t="s">
        <v>1778</v>
      </c>
      <c r="I527" t="s">
        <v>2177</v>
      </c>
      <c r="J527" t="s">
        <v>2189</v>
      </c>
    </row>
    <row r="528" spans="1:10" x14ac:dyDescent="0.2">
      <c r="A528" t="s">
        <v>265</v>
      </c>
      <c r="B528" t="s">
        <v>2175</v>
      </c>
      <c r="C528" t="s">
        <v>2204</v>
      </c>
      <c r="D528" t="s">
        <v>1719</v>
      </c>
      <c r="E528">
        <v>27884798</v>
      </c>
      <c r="F528">
        <v>278848</v>
      </c>
      <c r="G528">
        <v>76397</v>
      </c>
      <c r="H528" t="s">
        <v>1720</v>
      </c>
      <c r="I528" t="s">
        <v>2177</v>
      </c>
      <c r="J528" t="s">
        <v>2178</v>
      </c>
    </row>
    <row r="529" spans="1:10" x14ac:dyDescent="0.2">
      <c r="A529" t="s">
        <v>2102</v>
      </c>
      <c r="B529" t="s">
        <v>2175</v>
      </c>
      <c r="C529" t="s">
        <v>2205</v>
      </c>
      <c r="D529" t="s">
        <v>1719</v>
      </c>
      <c r="E529">
        <v>30339709</v>
      </c>
      <c r="F529">
        <v>303397</v>
      </c>
      <c r="G529">
        <v>83122</v>
      </c>
      <c r="H529" t="s">
        <v>1895</v>
      </c>
      <c r="I529" t="s">
        <v>2177</v>
      </c>
      <c r="J529" t="s">
        <v>2197</v>
      </c>
    </row>
    <row r="530" spans="1:10" x14ac:dyDescent="0.2">
      <c r="A530" t="s">
        <v>2125</v>
      </c>
      <c r="B530" t="s">
        <v>2175</v>
      </c>
      <c r="C530" t="s">
        <v>2206</v>
      </c>
      <c r="D530" t="s">
        <v>1719</v>
      </c>
      <c r="E530">
        <v>127561705</v>
      </c>
      <c r="F530">
        <v>1275617</v>
      </c>
      <c r="G530">
        <v>349484</v>
      </c>
      <c r="H530" t="s">
        <v>1895</v>
      </c>
      <c r="I530" t="s">
        <v>2177</v>
      </c>
      <c r="J530" t="s">
        <v>2197</v>
      </c>
    </row>
    <row r="531" spans="1:10" x14ac:dyDescent="0.2">
      <c r="A531" t="s">
        <v>2154</v>
      </c>
      <c r="B531" t="s">
        <v>2175</v>
      </c>
      <c r="C531" t="s">
        <v>2181</v>
      </c>
      <c r="D531" t="s">
        <v>1719</v>
      </c>
      <c r="E531">
        <v>28147155</v>
      </c>
      <c r="F531">
        <v>281472</v>
      </c>
      <c r="G531">
        <v>77115</v>
      </c>
      <c r="H531" t="s">
        <v>1895</v>
      </c>
      <c r="I531" t="s">
        <v>2177</v>
      </c>
      <c r="J531" t="s">
        <v>2197</v>
      </c>
    </row>
    <row r="532" spans="1:10" x14ac:dyDescent="0.2">
      <c r="A532" t="s">
        <v>59</v>
      </c>
      <c r="B532" t="s">
        <v>2207</v>
      </c>
      <c r="C532" t="s">
        <v>2014</v>
      </c>
      <c r="D532" t="s">
        <v>1719</v>
      </c>
      <c r="E532">
        <v>27397563</v>
      </c>
      <c r="F532">
        <v>273976</v>
      </c>
      <c r="G532">
        <v>75062</v>
      </c>
      <c r="H532" t="s">
        <v>1720</v>
      </c>
      <c r="I532" t="s">
        <v>1737</v>
      </c>
      <c r="J532" t="s">
        <v>1738</v>
      </c>
    </row>
    <row r="533" spans="1:10" x14ac:dyDescent="0.2">
      <c r="A533" t="s">
        <v>1717</v>
      </c>
      <c r="B533" t="s">
        <v>2207</v>
      </c>
      <c r="C533" t="s">
        <v>2208</v>
      </c>
      <c r="D533" t="s">
        <v>1719</v>
      </c>
      <c r="E533">
        <v>24286759</v>
      </c>
      <c r="F533">
        <v>242868</v>
      </c>
      <c r="G533">
        <v>66539</v>
      </c>
      <c r="H533" t="s">
        <v>1721</v>
      </c>
      <c r="I533" t="s">
        <v>1737</v>
      </c>
      <c r="J533" t="s">
        <v>1740</v>
      </c>
    </row>
    <row r="534" spans="1:10" x14ac:dyDescent="0.2">
      <c r="A534" t="s">
        <v>1723</v>
      </c>
      <c r="B534" t="s">
        <v>2207</v>
      </c>
      <c r="C534" t="s">
        <v>2209</v>
      </c>
      <c r="D534" t="s">
        <v>1719</v>
      </c>
      <c r="E534">
        <v>23743306</v>
      </c>
      <c r="F534">
        <v>237433</v>
      </c>
      <c r="G534">
        <v>65050</v>
      </c>
      <c r="H534" t="s">
        <v>1721</v>
      </c>
      <c r="I534" t="s">
        <v>1737</v>
      </c>
      <c r="J534" t="s">
        <v>1740</v>
      </c>
    </row>
    <row r="535" spans="1:10" x14ac:dyDescent="0.2">
      <c r="A535" t="s">
        <v>1727</v>
      </c>
      <c r="B535" t="s">
        <v>2207</v>
      </c>
      <c r="C535" t="s">
        <v>2210</v>
      </c>
      <c r="D535" t="s">
        <v>1719</v>
      </c>
      <c r="E535">
        <v>23593387</v>
      </c>
      <c r="F535">
        <v>235934</v>
      </c>
      <c r="G535">
        <v>64639</v>
      </c>
      <c r="H535" t="s">
        <v>1721</v>
      </c>
      <c r="I535" t="s">
        <v>1737</v>
      </c>
      <c r="J535" t="s">
        <v>1740</v>
      </c>
    </row>
    <row r="536" spans="1:10" x14ac:dyDescent="0.2">
      <c r="A536" t="s">
        <v>94</v>
      </c>
      <c r="B536" t="s">
        <v>2207</v>
      </c>
      <c r="C536" t="s">
        <v>2211</v>
      </c>
      <c r="D536" t="s">
        <v>1719</v>
      </c>
      <c r="E536">
        <v>24717774</v>
      </c>
      <c r="F536">
        <v>247178</v>
      </c>
      <c r="G536">
        <v>67720</v>
      </c>
      <c r="H536" t="s">
        <v>1720</v>
      </c>
      <c r="I536" t="s">
        <v>1737</v>
      </c>
      <c r="J536" t="s">
        <v>1738</v>
      </c>
    </row>
    <row r="537" spans="1:10" x14ac:dyDescent="0.2">
      <c r="A537" t="s">
        <v>100</v>
      </c>
      <c r="B537" t="s">
        <v>2207</v>
      </c>
      <c r="C537" t="s">
        <v>2212</v>
      </c>
      <c r="D537" t="s">
        <v>1719</v>
      </c>
      <c r="E537">
        <v>21382093</v>
      </c>
      <c r="F537">
        <v>213821</v>
      </c>
      <c r="G537">
        <v>58581</v>
      </c>
      <c r="H537" t="s">
        <v>1737</v>
      </c>
      <c r="I537" t="s">
        <v>1737</v>
      </c>
      <c r="J537" t="s">
        <v>1750</v>
      </c>
    </row>
    <row r="538" spans="1:10" x14ac:dyDescent="0.2">
      <c r="A538" t="s">
        <v>107</v>
      </c>
      <c r="B538" t="s">
        <v>2207</v>
      </c>
      <c r="C538" t="s">
        <v>2213</v>
      </c>
      <c r="D538" t="s">
        <v>1719</v>
      </c>
      <c r="E538">
        <v>21325873</v>
      </c>
      <c r="F538">
        <v>213259</v>
      </c>
      <c r="G538">
        <v>58427</v>
      </c>
      <c r="H538" t="s">
        <v>1737</v>
      </c>
      <c r="I538" t="s">
        <v>1737</v>
      </c>
      <c r="J538" t="s">
        <v>1750</v>
      </c>
    </row>
    <row r="539" spans="1:10" x14ac:dyDescent="0.2">
      <c r="A539" t="s">
        <v>116</v>
      </c>
      <c r="B539" t="s">
        <v>2207</v>
      </c>
      <c r="C539" t="s">
        <v>2214</v>
      </c>
      <c r="D539" t="s">
        <v>1719</v>
      </c>
      <c r="E539">
        <v>22731357</v>
      </c>
      <c r="F539">
        <v>227314</v>
      </c>
      <c r="G539">
        <v>62278</v>
      </c>
      <c r="H539" t="s">
        <v>1737</v>
      </c>
      <c r="I539" t="s">
        <v>1737</v>
      </c>
      <c r="J539" t="s">
        <v>1750</v>
      </c>
    </row>
    <row r="540" spans="1:10" x14ac:dyDescent="0.2">
      <c r="A540" t="s">
        <v>125</v>
      </c>
      <c r="B540" t="s">
        <v>2207</v>
      </c>
      <c r="C540" t="s">
        <v>2215</v>
      </c>
      <c r="D540" t="s">
        <v>1719</v>
      </c>
      <c r="E540">
        <v>28090935</v>
      </c>
      <c r="F540">
        <v>280909</v>
      </c>
      <c r="G540">
        <v>76961</v>
      </c>
      <c r="H540" t="s">
        <v>1721</v>
      </c>
      <c r="I540" t="s">
        <v>1737</v>
      </c>
      <c r="J540" t="s">
        <v>1740</v>
      </c>
    </row>
    <row r="541" spans="1:10" x14ac:dyDescent="0.2">
      <c r="A541" t="s">
        <v>131</v>
      </c>
      <c r="B541" t="s">
        <v>2207</v>
      </c>
      <c r="C541" t="s">
        <v>2216</v>
      </c>
      <c r="D541" t="s">
        <v>1719</v>
      </c>
      <c r="E541">
        <v>31726453</v>
      </c>
      <c r="F541">
        <v>317265</v>
      </c>
      <c r="G541">
        <v>86922</v>
      </c>
      <c r="H541" t="s">
        <v>1765</v>
      </c>
      <c r="I541" t="s">
        <v>1737</v>
      </c>
      <c r="J541" t="s">
        <v>1773</v>
      </c>
    </row>
    <row r="542" spans="1:10" x14ac:dyDescent="0.2">
      <c r="A542" t="s">
        <v>137</v>
      </c>
      <c r="B542" t="s">
        <v>2207</v>
      </c>
      <c r="C542" t="s">
        <v>2217</v>
      </c>
      <c r="D542" t="s">
        <v>1719</v>
      </c>
      <c r="E542">
        <v>29196583</v>
      </c>
      <c r="F542">
        <v>291966</v>
      </c>
      <c r="G542">
        <v>79991</v>
      </c>
      <c r="H542" t="s">
        <v>1778</v>
      </c>
      <c r="I542" t="s">
        <v>1737</v>
      </c>
      <c r="J542" t="s">
        <v>1786</v>
      </c>
    </row>
    <row r="543" spans="1:10" x14ac:dyDescent="0.2">
      <c r="A543" t="s">
        <v>1792</v>
      </c>
      <c r="B543" t="s">
        <v>2207</v>
      </c>
      <c r="C543" t="s">
        <v>1950</v>
      </c>
      <c r="D543" t="s">
        <v>1719</v>
      </c>
      <c r="E543">
        <v>21681929</v>
      </c>
      <c r="F543">
        <v>216819</v>
      </c>
      <c r="G543">
        <v>59403</v>
      </c>
      <c r="H543" t="s">
        <v>1721</v>
      </c>
      <c r="I543" t="s">
        <v>1737</v>
      </c>
      <c r="J543" t="s">
        <v>1740</v>
      </c>
    </row>
    <row r="544" spans="1:10" x14ac:dyDescent="0.2">
      <c r="A544" t="s">
        <v>159</v>
      </c>
      <c r="B544" t="s">
        <v>2207</v>
      </c>
      <c r="C544" t="s">
        <v>2218</v>
      </c>
      <c r="D544" t="s">
        <v>1719</v>
      </c>
      <c r="E544">
        <v>8301724</v>
      </c>
      <c r="F544">
        <v>83017</v>
      </c>
      <c r="G544">
        <v>22744</v>
      </c>
      <c r="H544" t="s">
        <v>1802</v>
      </c>
      <c r="I544" t="s">
        <v>1737</v>
      </c>
      <c r="J544" t="s">
        <v>1810</v>
      </c>
    </row>
    <row r="545" spans="1:10" x14ac:dyDescent="0.2">
      <c r="A545" t="s">
        <v>165</v>
      </c>
      <c r="B545" t="s">
        <v>2207</v>
      </c>
      <c r="C545" t="s">
        <v>2219</v>
      </c>
      <c r="D545" t="s">
        <v>1719</v>
      </c>
      <c r="E545">
        <v>29102884</v>
      </c>
      <c r="F545">
        <v>291029</v>
      </c>
      <c r="G545">
        <v>79734</v>
      </c>
      <c r="H545" t="s">
        <v>1778</v>
      </c>
      <c r="I545" t="s">
        <v>1737</v>
      </c>
      <c r="J545" t="s">
        <v>1786</v>
      </c>
    </row>
    <row r="546" spans="1:10" x14ac:dyDescent="0.2">
      <c r="A546" t="s">
        <v>171</v>
      </c>
      <c r="B546" t="s">
        <v>2207</v>
      </c>
      <c r="C546" t="s">
        <v>2220</v>
      </c>
      <c r="D546" t="s">
        <v>1719</v>
      </c>
      <c r="E546">
        <v>25692243</v>
      </c>
      <c r="F546">
        <v>256922</v>
      </c>
      <c r="G546">
        <v>70390</v>
      </c>
      <c r="H546" t="s">
        <v>1737</v>
      </c>
      <c r="I546" t="s">
        <v>1737</v>
      </c>
      <c r="J546" t="s">
        <v>1750</v>
      </c>
    </row>
    <row r="547" spans="1:10" x14ac:dyDescent="0.2">
      <c r="A547" t="s">
        <v>176</v>
      </c>
      <c r="B547" t="s">
        <v>2207</v>
      </c>
      <c r="C547" t="s">
        <v>2003</v>
      </c>
      <c r="D547" t="s">
        <v>1719</v>
      </c>
      <c r="E547">
        <v>28390772</v>
      </c>
      <c r="F547">
        <v>283908</v>
      </c>
      <c r="G547">
        <v>77783</v>
      </c>
      <c r="H547" t="s">
        <v>1737</v>
      </c>
      <c r="I547" t="s">
        <v>1737</v>
      </c>
      <c r="J547" t="s">
        <v>1750</v>
      </c>
    </row>
    <row r="548" spans="1:10" x14ac:dyDescent="0.2">
      <c r="A548" t="s">
        <v>1859</v>
      </c>
      <c r="B548" t="s">
        <v>2207</v>
      </c>
      <c r="C548" t="s">
        <v>2221</v>
      </c>
      <c r="D548" t="s">
        <v>1719</v>
      </c>
      <c r="E548">
        <v>18552386</v>
      </c>
      <c r="F548">
        <v>185524</v>
      </c>
      <c r="G548">
        <v>50828</v>
      </c>
      <c r="H548" t="s">
        <v>1860</v>
      </c>
      <c r="I548" t="s">
        <v>1737</v>
      </c>
      <c r="J548" t="s">
        <v>1865</v>
      </c>
    </row>
    <row r="549" spans="1:10" x14ac:dyDescent="0.2">
      <c r="A549" t="s">
        <v>199</v>
      </c>
      <c r="B549" t="s">
        <v>2207</v>
      </c>
      <c r="C549" t="s">
        <v>2222</v>
      </c>
      <c r="D549" t="s">
        <v>1719</v>
      </c>
      <c r="E549">
        <v>6989939</v>
      </c>
      <c r="F549">
        <v>69899</v>
      </c>
      <c r="G549">
        <v>19151</v>
      </c>
      <c r="H549" t="s">
        <v>1802</v>
      </c>
      <c r="I549" t="s">
        <v>1737</v>
      </c>
      <c r="J549" t="s">
        <v>1810</v>
      </c>
    </row>
    <row r="550" spans="1:10" x14ac:dyDescent="0.2">
      <c r="A550" t="s">
        <v>205</v>
      </c>
      <c r="B550" t="s">
        <v>2207</v>
      </c>
      <c r="C550" t="s">
        <v>2223</v>
      </c>
      <c r="D550" t="s">
        <v>1719</v>
      </c>
      <c r="E550">
        <v>29234062</v>
      </c>
      <c r="F550">
        <v>292341</v>
      </c>
      <c r="G550">
        <v>80093</v>
      </c>
      <c r="H550" t="s">
        <v>1895</v>
      </c>
      <c r="I550" t="s">
        <v>1737</v>
      </c>
      <c r="J550" t="s">
        <v>1903</v>
      </c>
    </row>
    <row r="551" spans="1:10" x14ac:dyDescent="0.2">
      <c r="A551" t="s">
        <v>1919</v>
      </c>
      <c r="B551" t="s">
        <v>2207</v>
      </c>
      <c r="C551" t="s">
        <v>2224</v>
      </c>
      <c r="D551" t="s">
        <v>1719</v>
      </c>
      <c r="E551">
        <v>29252802</v>
      </c>
      <c r="F551">
        <v>292528</v>
      </c>
      <c r="G551">
        <v>80145</v>
      </c>
      <c r="H551" t="s">
        <v>1778</v>
      </c>
      <c r="I551" t="s">
        <v>1737</v>
      </c>
      <c r="J551" t="s">
        <v>1786</v>
      </c>
    </row>
    <row r="552" spans="1:10" x14ac:dyDescent="0.2">
      <c r="A552" t="s">
        <v>218</v>
      </c>
      <c r="B552" t="s">
        <v>2207</v>
      </c>
      <c r="C552" t="s">
        <v>2032</v>
      </c>
      <c r="D552" t="s">
        <v>1719</v>
      </c>
      <c r="E552">
        <v>22169164</v>
      </c>
      <c r="F552">
        <v>221692</v>
      </c>
      <c r="G552">
        <v>60737</v>
      </c>
      <c r="H552" t="s">
        <v>1721</v>
      </c>
      <c r="I552" t="s">
        <v>1737</v>
      </c>
      <c r="J552" t="s">
        <v>1740</v>
      </c>
    </row>
    <row r="553" spans="1:10" x14ac:dyDescent="0.2">
      <c r="A553" t="s">
        <v>224</v>
      </c>
      <c r="B553" t="s">
        <v>2207</v>
      </c>
      <c r="C553" t="s">
        <v>2225</v>
      </c>
      <c r="D553" t="s">
        <v>1719</v>
      </c>
      <c r="E553">
        <v>29046664</v>
      </c>
      <c r="F553">
        <v>290467</v>
      </c>
      <c r="G553">
        <v>79580</v>
      </c>
      <c r="H553" t="s">
        <v>1778</v>
      </c>
      <c r="I553" t="s">
        <v>1737</v>
      </c>
      <c r="J553" t="s">
        <v>1786</v>
      </c>
    </row>
    <row r="554" spans="1:10" x14ac:dyDescent="0.2">
      <c r="A554" t="s">
        <v>230</v>
      </c>
      <c r="B554" t="s">
        <v>2207</v>
      </c>
      <c r="C554" t="s">
        <v>2226</v>
      </c>
      <c r="D554" t="s">
        <v>1719</v>
      </c>
      <c r="E554">
        <v>45912469</v>
      </c>
      <c r="F554">
        <v>459125</v>
      </c>
      <c r="G554">
        <v>125788</v>
      </c>
      <c r="H554" t="s">
        <v>1721</v>
      </c>
      <c r="I554" t="s">
        <v>1737</v>
      </c>
      <c r="J554" t="s">
        <v>1740</v>
      </c>
    </row>
    <row r="555" spans="1:10" x14ac:dyDescent="0.2">
      <c r="A555" t="s">
        <v>236</v>
      </c>
      <c r="B555" t="s">
        <v>2207</v>
      </c>
      <c r="C555" t="s">
        <v>2227</v>
      </c>
      <c r="D555" t="s">
        <v>1719</v>
      </c>
      <c r="E555">
        <v>28952965</v>
      </c>
      <c r="F555">
        <v>289530</v>
      </c>
      <c r="G555">
        <v>79323</v>
      </c>
      <c r="H555" t="s">
        <v>1895</v>
      </c>
      <c r="I555" t="s">
        <v>1737</v>
      </c>
      <c r="J555" t="s">
        <v>1903</v>
      </c>
    </row>
    <row r="556" spans="1:10" x14ac:dyDescent="0.2">
      <c r="A556" t="s">
        <v>242</v>
      </c>
      <c r="B556" t="s">
        <v>2207</v>
      </c>
      <c r="C556" t="s">
        <v>2228</v>
      </c>
      <c r="D556" t="s">
        <v>1719</v>
      </c>
      <c r="E556">
        <v>46081127</v>
      </c>
      <c r="F556">
        <v>460811</v>
      </c>
      <c r="G556">
        <v>126250</v>
      </c>
      <c r="H556" t="s">
        <v>1721</v>
      </c>
      <c r="I556" t="s">
        <v>1737</v>
      </c>
      <c r="J556" t="s">
        <v>1740</v>
      </c>
    </row>
    <row r="557" spans="1:10" x14ac:dyDescent="0.2">
      <c r="A557" t="s">
        <v>2033</v>
      </c>
      <c r="B557" t="s">
        <v>2207</v>
      </c>
      <c r="C557" t="s">
        <v>2229</v>
      </c>
      <c r="D557" t="s">
        <v>1719</v>
      </c>
      <c r="E557">
        <v>29084144</v>
      </c>
      <c r="F557">
        <v>290841</v>
      </c>
      <c r="G557">
        <v>79683</v>
      </c>
      <c r="H557" t="s">
        <v>1778</v>
      </c>
      <c r="I557" t="s">
        <v>1737</v>
      </c>
      <c r="J557" t="s">
        <v>1786</v>
      </c>
    </row>
    <row r="558" spans="1:10" x14ac:dyDescent="0.2">
      <c r="A558" t="s">
        <v>2053</v>
      </c>
      <c r="B558" t="s">
        <v>2207</v>
      </c>
      <c r="C558" t="s">
        <v>2217</v>
      </c>
      <c r="D558" t="s">
        <v>1719</v>
      </c>
      <c r="E558">
        <v>29196583</v>
      </c>
      <c r="F558">
        <v>291966</v>
      </c>
      <c r="G558">
        <v>79991</v>
      </c>
      <c r="H558" t="s">
        <v>1778</v>
      </c>
      <c r="I558" t="s">
        <v>1737</v>
      </c>
      <c r="J558" t="s">
        <v>1786</v>
      </c>
    </row>
    <row r="559" spans="1:10" x14ac:dyDescent="0.2">
      <c r="A559" t="s">
        <v>2071</v>
      </c>
      <c r="B559" t="s">
        <v>2207</v>
      </c>
      <c r="C559" t="s">
        <v>2230</v>
      </c>
      <c r="D559" t="s">
        <v>1719</v>
      </c>
      <c r="E559">
        <v>28859266</v>
      </c>
      <c r="F559">
        <v>288593</v>
      </c>
      <c r="G559">
        <v>79066</v>
      </c>
      <c r="H559" t="s">
        <v>1778</v>
      </c>
      <c r="I559" t="s">
        <v>1737</v>
      </c>
      <c r="J559" t="s">
        <v>1786</v>
      </c>
    </row>
    <row r="560" spans="1:10" x14ac:dyDescent="0.2">
      <c r="A560" t="s">
        <v>265</v>
      </c>
      <c r="B560" t="s">
        <v>2207</v>
      </c>
      <c r="C560" t="s">
        <v>2231</v>
      </c>
      <c r="D560" t="s">
        <v>1719</v>
      </c>
      <c r="E560">
        <v>25748462</v>
      </c>
      <c r="F560">
        <v>257485</v>
      </c>
      <c r="G560">
        <v>70544</v>
      </c>
      <c r="H560" t="s">
        <v>1720</v>
      </c>
      <c r="I560" t="s">
        <v>1737</v>
      </c>
      <c r="J560" t="s">
        <v>1738</v>
      </c>
    </row>
    <row r="561" spans="1:10" x14ac:dyDescent="0.2">
      <c r="A561" t="s">
        <v>2102</v>
      </c>
      <c r="B561" t="s">
        <v>2207</v>
      </c>
      <c r="C561" t="s">
        <v>1814</v>
      </c>
      <c r="D561" t="s">
        <v>1719</v>
      </c>
      <c r="E561">
        <v>31295438</v>
      </c>
      <c r="F561">
        <v>312954</v>
      </c>
      <c r="G561">
        <v>85741</v>
      </c>
      <c r="H561" t="s">
        <v>1895</v>
      </c>
      <c r="I561" t="s">
        <v>1737</v>
      </c>
      <c r="J561" t="s">
        <v>1903</v>
      </c>
    </row>
    <row r="562" spans="1:10" x14ac:dyDescent="0.2">
      <c r="A562" t="s">
        <v>2125</v>
      </c>
      <c r="B562" t="s">
        <v>2207</v>
      </c>
      <c r="C562" t="s">
        <v>2232</v>
      </c>
      <c r="D562" t="s">
        <v>1719</v>
      </c>
      <c r="E562">
        <v>128461215</v>
      </c>
      <c r="F562">
        <v>1284612</v>
      </c>
      <c r="G562">
        <v>351949</v>
      </c>
      <c r="H562" t="s">
        <v>1895</v>
      </c>
      <c r="I562" t="s">
        <v>1737</v>
      </c>
      <c r="J562" t="s">
        <v>1903</v>
      </c>
    </row>
    <row r="563" spans="1:10" x14ac:dyDescent="0.2">
      <c r="A563" t="s">
        <v>2154</v>
      </c>
      <c r="B563" t="s">
        <v>2207</v>
      </c>
      <c r="C563" t="s">
        <v>2233</v>
      </c>
      <c r="D563" t="s">
        <v>1719</v>
      </c>
      <c r="E563">
        <v>29121623</v>
      </c>
      <c r="F563">
        <v>291216</v>
      </c>
      <c r="G563">
        <v>79785</v>
      </c>
      <c r="H563" t="s">
        <v>1895</v>
      </c>
      <c r="I563" t="s">
        <v>1737</v>
      </c>
      <c r="J563" t="s">
        <v>1903</v>
      </c>
    </row>
    <row r="564" spans="1:10" x14ac:dyDescent="0.2">
      <c r="A564" t="s">
        <v>2175</v>
      </c>
      <c r="B564" t="s">
        <v>2207</v>
      </c>
      <c r="C564" t="s">
        <v>2234</v>
      </c>
      <c r="D564" t="s">
        <v>1719</v>
      </c>
      <c r="E564">
        <v>25167529</v>
      </c>
      <c r="F564">
        <v>251675</v>
      </c>
      <c r="G564">
        <v>68952</v>
      </c>
      <c r="H564" t="s">
        <v>2177</v>
      </c>
      <c r="I564" t="s">
        <v>1737</v>
      </c>
      <c r="J564" t="s">
        <v>2182</v>
      </c>
    </row>
    <row r="565" spans="1:10" x14ac:dyDescent="0.2">
      <c r="A565" t="s">
        <v>59</v>
      </c>
      <c r="B565" t="s">
        <v>2235</v>
      </c>
      <c r="C565" t="s">
        <v>2236</v>
      </c>
      <c r="D565" t="s">
        <v>1719</v>
      </c>
      <c r="E565">
        <v>27360084</v>
      </c>
      <c r="F565">
        <v>273601</v>
      </c>
      <c r="G565">
        <v>74959</v>
      </c>
      <c r="H565" t="s">
        <v>1720</v>
      </c>
      <c r="I565" t="s">
        <v>1737</v>
      </c>
      <c r="J565" t="s">
        <v>1738</v>
      </c>
    </row>
    <row r="566" spans="1:10" x14ac:dyDescent="0.2">
      <c r="A566" t="s">
        <v>1717</v>
      </c>
      <c r="B566" t="s">
        <v>2235</v>
      </c>
      <c r="C566" t="s">
        <v>2208</v>
      </c>
      <c r="D566" t="s">
        <v>1719</v>
      </c>
      <c r="E566">
        <v>24286759</v>
      </c>
      <c r="F566">
        <v>242868</v>
      </c>
      <c r="G566">
        <v>66539</v>
      </c>
      <c r="H566" t="s">
        <v>1721</v>
      </c>
      <c r="I566" t="s">
        <v>1737</v>
      </c>
      <c r="J566" t="s">
        <v>1740</v>
      </c>
    </row>
    <row r="567" spans="1:10" x14ac:dyDescent="0.2">
      <c r="A567" t="s">
        <v>1723</v>
      </c>
      <c r="B567" t="s">
        <v>2235</v>
      </c>
      <c r="C567" t="s">
        <v>2209</v>
      </c>
      <c r="D567" t="s">
        <v>1719</v>
      </c>
      <c r="E567">
        <v>23743306</v>
      </c>
      <c r="F567">
        <v>237433</v>
      </c>
      <c r="G567">
        <v>65050</v>
      </c>
      <c r="H567" t="s">
        <v>1721</v>
      </c>
      <c r="I567" t="s">
        <v>1737</v>
      </c>
      <c r="J567" t="s">
        <v>1740</v>
      </c>
    </row>
    <row r="568" spans="1:10" x14ac:dyDescent="0.2">
      <c r="A568" t="s">
        <v>1727</v>
      </c>
      <c r="B568" t="s">
        <v>2235</v>
      </c>
      <c r="C568" t="s">
        <v>2183</v>
      </c>
      <c r="D568" t="s">
        <v>1719</v>
      </c>
      <c r="E568">
        <v>23630867</v>
      </c>
      <c r="F568">
        <v>236309</v>
      </c>
      <c r="G568">
        <v>64742</v>
      </c>
      <c r="H568" t="s">
        <v>1721</v>
      </c>
      <c r="I568" t="s">
        <v>1737</v>
      </c>
      <c r="J568" t="s">
        <v>1740</v>
      </c>
    </row>
    <row r="569" spans="1:10" x14ac:dyDescent="0.2">
      <c r="A569" t="s">
        <v>94</v>
      </c>
      <c r="B569" t="s">
        <v>2235</v>
      </c>
      <c r="C569" t="s">
        <v>2237</v>
      </c>
      <c r="D569" t="s">
        <v>1719</v>
      </c>
      <c r="E569">
        <v>24605336</v>
      </c>
      <c r="F569">
        <v>246053</v>
      </c>
      <c r="G569">
        <v>67412</v>
      </c>
      <c r="H569" t="s">
        <v>1720</v>
      </c>
      <c r="I569" t="s">
        <v>1737</v>
      </c>
      <c r="J569" t="s">
        <v>1738</v>
      </c>
    </row>
    <row r="570" spans="1:10" x14ac:dyDescent="0.2">
      <c r="A570" t="s">
        <v>100</v>
      </c>
      <c r="B570" t="s">
        <v>2235</v>
      </c>
      <c r="C570" t="s">
        <v>2238</v>
      </c>
      <c r="D570" t="s">
        <v>1719</v>
      </c>
      <c r="E570">
        <v>21344613</v>
      </c>
      <c r="F570">
        <v>213446</v>
      </c>
      <c r="G570">
        <v>58478</v>
      </c>
      <c r="H570" t="s">
        <v>1737</v>
      </c>
      <c r="I570" t="s">
        <v>1737</v>
      </c>
      <c r="J570" t="s">
        <v>1750</v>
      </c>
    </row>
    <row r="571" spans="1:10" x14ac:dyDescent="0.2">
      <c r="A571" t="s">
        <v>107</v>
      </c>
      <c r="B571" t="s">
        <v>2235</v>
      </c>
      <c r="C571" t="s">
        <v>2213</v>
      </c>
      <c r="D571" t="s">
        <v>1719</v>
      </c>
      <c r="E571">
        <v>21325873</v>
      </c>
      <c r="F571">
        <v>213259</v>
      </c>
      <c r="G571">
        <v>58427</v>
      </c>
      <c r="H571" t="s">
        <v>1737</v>
      </c>
      <c r="I571" t="s">
        <v>1737</v>
      </c>
      <c r="J571" t="s">
        <v>1750</v>
      </c>
    </row>
    <row r="572" spans="1:10" x14ac:dyDescent="0.2">
      <c r="A572" t="s">
        <v>116</v>
      </c>
      <c r="B572" t="s">
        <v>2235</v>
      </c>
      <c r="C572" t="s">
        <v>1812</v>
      </c>
      <c r="D572" t="s">
        <v>1719</v>
      </c>
      <c r="E572">
        <v>22693878</v>
      </c>
      <c r="F572">
        <v>226939</v>
      </c>
      <c r="G572">
        <v>62175</v>
      </c>
      <c r="H572" t="s">
        <v>1737</v>
      </c>
      <c r="I572" t="s">
        <v>1737</v>
      </c>
      <c r="J572" t="s">
        <v>1750</v>
      </c>
    </row>
    <row r="573" spans="1:10" x14ac:dyDescent="0.2">
      <c r="A573" t="s">
        <v>125</v>
      </c>
      <c r="B573" t="s">
        <v>2235</v>
      </c>
      <c r="C573" t="s">
        <v>1813</v>
      </c>
      <c r="D573" t="s">
        <v>1719</v>
      </c>
      <c r="E573">
        <v>28128415</v>
      </c>
      <c r="F573">
        <v>281284</v>
      </c>
      <c r="G573">
        <v>77064</v>
      </c>
      <c r="H573" t="s">
        <v>1721</v>
      </c>
      <c r="I573" t="s">
        <v>1737</v>
      </c>
      <c r="J573" t="s">
        <v>1740</v>
      </c>
    </row>
    <row r="574" spans="1:10" x14ac:dyDescent="0.2">
      <c r="A574" t="s">
        <v>131</v>
      </c>
      <c r="B574" t="s">
        <v>2235</v>
      </c>
      <c r="C574" t="s">
        <v>2216</v>
      </c>
      <c r="D574" t="s">
        <v>1719</v>
      </c>
      <c r="E574">
        <v>31726453</v>
      </c>
      <c r="F574">
        <v>317265</v>
      </c>
      <c r="G574">
        <v>86922</v>
      </c>
      <c r="H574" t="s">
        <v>1765</v>
      </c>
      <c r="I574" t="s">
        <v>1737</v>
      </c>
      <c r="J574" t="s">
        <v>1773</v>
      </c>
    </row>
    <row r="575" spans="1:10" x14ac:dyDescent="0.2">
      <c r="A575" t="s">
        <v>137</v>
      </c>
      <c r="B575" t="s">
        <v>2235</v>
      </c>
      <c r="C575" t="s">
        <v>2239</v>
      </c>
      <c r="D575" t="s">
        <v>1719</v>
      </c>
      <c r="E575">
        <v>29159103</v>
      </c>
      <c r="F575">
        <v>291591</v>
      </c>
      <c r="G575">
        <v>79888</v>
      </c>
      <c r="H575" t="s">
        <v>1778</v>
      </c>
      <c r="I575" t="s">
        <v>1737</v>
      </c>
      <c r="J575" t="s">
        <v>1786</v>
      </c>
    </row>
    <row r="576" spans="1:10" x14ac:dyDescent="0.2">
      <c r="A576" t="s">
        <v>1792</v>
      </c>
      <c r="B576" t="s">
        <v>2235</v>
      </c>
      <c r="C576" t="s">
        <v>2240</v>
      </c>
      <c r="D576" t="s">
        <v>1719</v>
      </c>
      <c r="E576">
        <v>21644450</v>
      </c>
      <c r="F576">
        <v>216444</v>
      </c>
      <c r="G576">
        <v>59300</v>
      </c>
      <c r="H576" t="s">
        <v>1721</v>
      </c>
      <c r="I576" t="s">
        <v>1737</v>
      </c>
      <c r="J576" t="s">
        <v>1740</v>
      </c>
    </row>
    <row r="577" spans="1:10" x14ac:dyDescent="0.2">
      <c r="A577" t="s">
        <v>159</v>
      </c>
      <c r="B577" t="s">
        <v>2235</v>
      </c>
      <c r="C577" t="s">
        <v>1789</v>
      </c>
      <c r="D577" t="s">
        <v>1719</v>
      </c>
      <c r="E577">
        <v>8151806</v>
      </c>
      <c r="F577">
        <v>81518</v>
      </c>
      <c r="G577">
        <v>22334</v>
      </c>
      <c r="H577" t="s">
        <v>1802</v>
      </c>
      <c r="I577" t="s">
        <v>1737</v>
      </c>
      <c r="J577" t="s">
        <v>1810</v>
      </c>
    </row>
    <row r="578" spans="1:10" x14ac:dyDescent="0.2">
      <c r="A578" t="s">
        <v>165</v>
      </c>
      <c r="B578" t="s">
        <v>2235</v>
      </c>
      <c r="C578" t="s">
        <v>2241</v>
      </c>
      <c r="D578" t="s">
        <v>1719</v>
      </c>
      <c r="E578">
        <v>29065404</v>
      </c>
      <c r="F578">
        <v>290654</v>
      </c>
      <c r="G578">
        <v>79631</v>
      </c>
      <c r="H578" t="s">
        <v>1778</v>
      </c>
      <c r="I578" t="s">
        <v>1737</v>
      </c>
      <c r="J578" t="s">
        <v>1786</v>
      </c>
    </row>
    <row r="579" spans="1:10" x14ac:dyDescent="0.2">
      <c r="A579" t="s">
        <v>171</v>
      </c>
      <c r="B579" t="s">
        <v>2235</v>
      </c>
      <c r="C579" t="s">
        <v>1774</v>
      </c>
      <c r="D579" t="s">
        <v>1719</v>
      </c>
      <c r="E579">
        <v>25542325</v>
      </c>
      <c r="F579">
        <v>255423</v>
      </c>
      <c r="G579">
        <v>69979</v>
      </c>
      <c r="H579" t="s">
        <v>1737</v>
      </c>
      <c r="I579" t="s">
        <v>1737</v>
      </c>
      <c r="J579" t="s">
        <v>1750</v>
      </c>
    </row>
    <row r="580" spans="1:10" x14ac:dyDescent="0.2">
      <c r="A580" t="s">
        <v>176</v>
      </c>
      <c r="B580" t="s">
        <v>2235</v>
      </c>
      <c r="C580" t="s">
        <v>2242</v>
      </c>
      <c r="D580" t="s">
        <v>1719</v>
      </c>
      <c r="E580">
        <v>28353292</v>
      </c>
      <c r="F580">
        <v>283533</v>
      </c>
      <c r="G580">
        <v>77680</v>
      </c>
      <c r="H580" t="s">
        <v>1737</v>
      </c>
      <c r="I580" t="s">
        <v>1737</v>
      </c>
      <c r="J580" t="s">
        <v>1750</v>
      </c>
    </row>
    <row r="581" spans="1:10" x14ac:dyDescent="0.2">
      <c r="A581" t="s">
        <v>1859</v>
      </c>
      <c r="B581" t="s">
        <v>2235</v>
      </c>
      <c r="C581" t="s">
        <v>2243</v>
      </c>
      <c r="D581" t="s">
        <v>1719</v>
      </c>
      <c r="E581">
        <v>18514906</v>
      </c>
      <c r="F581">
        <v>185149</v>
      </c>
      <c r="G581">
        <v>50726</v>
      </c>
      <c r="H581" t="s">
        <v>1860</v>
      </c>
      <c r="I581" t="s">
        <v>1737</v>
      </c>
      <c r="J581" t="s">
        <v>1865</v>
      </c>
    </row>
    <row r="582" spans="1:10" x14ac:dyDescent="0.2">
      <c r="A582" t="s">
        <v>199</v>
      </c>
      <c r="B582" t="s">
        <v>2235</v>
      </c>
      <c r="C582" t="s">
        <v>2244</v>
      </c>
      <c r="D582" t="s">
        <v>1719</v>
      </c>
      <c r="E582">
        <v>6877501</v>
      </c>
      <c r="F582">
        <v>68775</v>
      </c>
      <c r="G582">
        <v>18842</v>
      </c>
      <c r="H582" t="s">
        <v>1802</v>
      </c>
      <c r="I582" t="s">
        <v>1737</v>
      </c>
      <c r="J582" t="s">
        <v>1810</v>
      </c>
    </row>
    <row r="583" spans="1:10" x14ac:dyDescent="0.2">
      <c r="A583" t="s">
        <v>205</v>
      </c>
      <c r="B583" t="s">
        <v>2235</v>
      </c>
      <c r="C583" t="s">
        <v>2217</v>
      </c>
      <c r="D583" t="s">
        <v>1719</v>
      </c>
      <c r="E583">
        <v>29196583</v>
      </c>
      <c r="F583">
        <v>291966</v>
      </c>
      <c r="G583">
        <v>79991</v>
      </c>
      <c r="H583" t="s">
        <v>1895</v>
      </c>
      <c r="I583" t="s">
        <v>1737</v>
      </c>
      <c r="J583" t="s">
        <v>1903</v>
      </c>
    </row>
    <row r="584" spans="1:10" x14ac:dyDescent="0.2">
      <c r="A584" t="s">
        <v>1919</v>
      </c>
      <c r="B584" t="s">
        <v>2235</v>
      </c>
      <c r="C584" t="s">
        <v>2245</v>
      </c>
      <c r="D584" t="s">
        <v>1719</v>
      </c>
      <c r="E584">
        <v>29215322</v>
      </c>
      <c r="F584">
        <v>292153</v>
      </c>
      <c r="G584">
        <v>80042</v>
      </c>
      <c r="H584" t="s">
        <v>1778</v>
      </c>
      <c r="I584" t="s">
        <v>1737</v>
      </c>
      <c r="J584" t="s">
        <v>1786</v>
      </c>
    </row>
    <row r="585" spans="1:10" x14ac:dyDescent="0.2">
      <c r="A585" t="s">
        <v>218</v>
      </c>
      <c r="B585" t="s">
        <v>2235</v>
      </c>
      <c r="C585" t="s">
        <v>2246</v>
      </c>
      <c r="D585" t="s">
        <v>1719</v>
      </c>
      <c r="E585">
        <v>22056725</v>
      </c>
      <c r="F585">
        <v>220567</v>
      </c>
      <c r="G585">
        <v>60429</v>
      </c>
      <c r="H585" t="s">
        <v>1721</v>
      </c>
      <c r="I585" t="s">
        <v>1737</v>
      </c>
      <c r="J585" t="s">
        <v>1740</v>
      </c>
    </row>
    <row r="586" spans="1:10" x14ac:dyDescent="0.2">
      <c r="A586" t="s">
        <v>224</v>
      </c>
      <c r="B586" t="s">
        <v>2235</v>
      </c>
      <c r="C586" t="s">
        <v>2247</v>
      </c>
      <c r="D586" t="s">
        <v>1719</v>
      </c>
      <c r="E586">
        <v>29009185</v>
      </c>
      <c r="F586">
        <v>290092</v>
      </c>
      <c r="G586">
        <v>79477</v>
      </c>
      <c r="H586" t="s">
        <v>1778</v>
      </c>
      <c r="I586" t="s">
        <v>1737</v>
      </c>
      <c r="J586" t="s">
        <v>1786</v>
      </c>
    </row>
    <row r="587" spans="1:10" x14ac:dyDescent="0.2">
      <c r="A587" t="s">
        <v>230</v>
      </c>
      <c r="B587" t="s">
        <v>2235</v>
      </c>
      <c r="C587" t="s">
        <v>2248</v>
      </c>
      <c r="D587" t="s">
        <v>1719</v>
      </c>
      <c r="E587">
        <v>45837510</v>
      </c>
      <c r="F587">
        <v>458375</v>
      </c>
      <c r="G587">
        <v>125582</v>
      </c>
      <c r="H587" t="s">
        <v>1721</v>
      </c>
      <c r="I587" t="s">
        <v>1737</v>
      </c>
      <c r="J587" t="s">
        <v>1740</v>
      </c>
    </row>
    <row r="588" spans="1:10" x14ac:dyDescent="0.2">
      <c r="A588" t="s">
        <v>236</v>
      </c>
      <c r="B588" t="s">
        <v>2235</v>
      </c>
      <c r="C588" t="s">
        <v>2249</v>
      </c>
      <c r="D588" t="s">
        <v>1719</v>
      </c>
      <c r="E588">
        <v>28915486</v>
      </c>
      <c r="F588">
        <v>289155</v>
      </c>
      <c r="G588">
        <v>79221</v>
      </c>
      <c r="H588" t="s">
        <v>1895</v>
      </c>
      <c r="I588" t="s">
        <v>1737</v>
      </c>
      <c r="J588" t="s">
        <v>1903</v>
      </c>
    </row>
    <row r="589" spans="1:10" x14ac:dyDescent="0.2">
      <c r="A589" t="s">
        <v>242</v>
      </c>
      <c r="B589" t="s">
        <v>2235</v>
      </c>
      <c r="C589" t="s">
        <v>2228</v>
      </c>
      <c r="D589" t="s">
        <v>1719</v>
      </c>
      <c r="E589">
        <v>46081127</v>
      </c>
      <c r="F589">
        <v>460811</v>
      </c>
      <c r="G589">
        <v>126250</v>
      </c>
      <c r="H589" t="s">
        <v>1721</v>
      </c>
      <c r="I589" t="s">
        <v>1737</v>
      </c>
      <c r="J589" t="s">
        <v>1740</v>
      </c>
    </row>
    <row r="590" spans="1:10" x14ac:dyDescent="0.2">
      <c r="A590" t="s">
        <v>2033</v>
      </c>
      <c r="B590" t="s">
        <v>2235</v>
      </c>
      <c r="C590" t="s">
        <v>2225</v>
      </c>
      <c r="D590" t="s">
        <v>1719</v>
      </c>
      <c r="E590">
        <v>29046664</v>
      </c>
      <c r="F590">
        <v>290467</v>
      </c>
      <c r="G590">
        <v>79580</v>
      </c>
      <c r="H590" t="s">
        <v>1778</v>
      </c>
      <c r="I590" t="s">
        <v>1737</v>
      </c>
      <c r="J590" t="s">
        <v>1786</v>
      </c>
    </row>
    <row r="591" spans="1:10" x14ac:dyDescent="0.2">
      <c r="A591" t="s">
        <v>2053</v>
      </c>
      <c r="B591" t="s">
        <v>2235</v>
      </c>
      <c r="C591" t="s">
        <v>2239</v>
      </c>
      <c r="D591" t="s">
        <v>1719</v>
      </c>
      <c r="E591">
        <v>29159103</v>
      </c>
      <c r="F591">
        <v>291591</v>
      </c>
      <c r="G591">
        <v>79888</v>
      </c>
      <c r="H591" t="s">
        <v>1778</v>
      </c>
      <c r="I591" t="s">
        <v>1737</v>
      </c>
      <c r="J591" t="s">
        <v>1786</v>
      </c>
    </row>
    <row r="592" spans="1:10" x14ac:dyDescent="0.2">
      <c r="A592" t="s">
        <v>2071</v>
      </c>
      <c r="B592" t="s">
        <v>2235</v>
      </c>
      <c r="C592" t="s">
        <v>2250</v>
      </c>
      <c r="D592" t="s">
        <v>1719</v>
      </c>
      <c r="E592">
        <v>28821787</v>
      </c>
      <c r="F592">
        <v>288218</v>
      </c>
      <c r="G592">
        <v>78964</v>
      </c>
      <c r="H592" t="s">
        <v>1778</v>
      </c>
      <c r="I592" t="s">
        <v>1737</v>
      </c>
      <c r="J592" t="s">
        <v>1786</v>
      </c>
    </row>
    <row r="593" spans="1:10" x14ac:dyDescent="0.2">
      <c r="A593" t="s">
        <v>265</v>
      </c>
      <c r="B593" t="s">
        <v>2235</v>
      </c>
      <c r="C593" t="s">
        <v>2251</v>
      </c>
      <c r="D593" t="s">
        <v>1719</v>
      </c>
      <c r="E593">
        <v>25710983</v>
      </c>
      <c r="F593">
        <v>257110</v>
      </c>
      <c r="G593">
        <v>70441</v>
      </c>
      <c r="H593" t="s">
        <v>1720</v>
      </c>
      <c r="I593" t="s">
        <v>1737</v>
      </c>
      <c r="J593" t="s">
        <v>1738</v>
      </c>
    </row>
    <row r="594" spans="1:10" x14ac:dyDescent="0.2">
      <c r="A594" t="s">
        <v>2102</v>
      </c>
      <c r="B594" t="s">
        <v>2235</v>
      </c>
      <c r="C594" t="s">
        <v>2252</v>
      </c>
      <c r="D594" t="s">
        <v>1719</v>
      </c>
      <c r="E594">
        <v>31257959</v>
      </c>
      <c r="F594">
        <v>312580</v>
      </c>
      <c r="G594">
        <v>85638</v>
      </c>
      <c r="H594" t="s">
        <v>1895</v>
      </c>
      <c r="I594" t="s">
        <v>1737</v>
      </c>
      <c r="J594" t="s">
        <v>1903</v>
      </c>
    </row>
    <row r="595" spans="1:10" x14ac:dyDescent="0.2">
      <c r="A595" t="s">
        <v>2125</v>
      </c>
      <c r="B595" t="s">
        <v>2235</v>
      </c>
      <c r="C595" t="s">
        <v>2253</v>
      </c>
      <c r="D595" t="s">
        <v>1719</v>
      </c>
      <c r="E595">
        <v>128442475</v>
      </c>
      <c r="F595">
        <v>1284425</v>
      </c>
      <c r="G595">
        <v>351897</v>
      </c>
      <c r="H595" t="s">
        <v>1895</v>
      </c>
      <c r="I595" t="s">
        <v>1737</v>
      </c>
      <c r="J595" t="s">
        <v>1903</v>
      </c>
    </row>
    <row r="596" spans="1:10" x14ac:dyDescent="0.2">
      <c r="A596" t="s">
        <v>2154</v>
      </c>
      <c r="B596" t="s">
        <v>2235</v>
      </c>
      <c r="C596" t="s">
        <v>2229</v>
      </c>
      <c r="D596" t="s">
        <v>1719</v>
      </c>
      <c r="E596">
        <v>29084144</v>
      </c>
      <c r="F596">
        <v>290841</v>
      </c>
      <c r="G596">
        <v>79683</v>
      </c>
      <c r="H596" t="s">
        <v>1895</v>
      </c>
      <c r="I596" t="s">
        <v>1737</v>
      </c>
      <c r="J596" t="s">
        <v>1903</v>
      </c>
    </row>
    <row r="597" spans="1:10" x14ac:dyDescent="0.2">
      <c r="A597" t="s">
        <v>2175</v>
      </c>
      <c r="B597" t="s">
        <v>2235</v>
      </c>
      <c r="C597" t="s">
        <v>2254</v>
      </c>
      <c r="D597" t="s">
        <v>1719</v>
      </c>
      <c r="E597">
        <v>25017611</v>
      </c>
      <c r="F597">
        <v>250176</v>
      </c>
      <c r="G597">
        <v>68541</v>
      </c>
      <c r="H597" t="s">
        <v>2177</v>
      </c>
      <c r="I597" t="s">
        <v>1737</v>
      </c>
      <c r="J597" t="s">
        <v>2182</v>
      </c>
    </row>
    <row r="598" spans="1:10" x14ac:dyDescent="0.2">
      <c r="A598" t="s">
        <v>2207</v>
      </c>
      <c r="B598" t="s">
        <v>2235</v>
      </c>
      <c r="C598" t="s">
        <v>2255</v>
      </c>
      <c r="D598" t="s">
        <v>1719</v>
      </c>
      <c r="E598">
        <v>787071</v>
      </c>
      <c r="F598">
        <v>7871</v>
      </c>
      <c r="G598">
        <v>2156</v>
      </c>
      <c r="H598" t="s">
        <v>1737</v>
      </c>
      <c r="I598" t="s">
        <v>1737</v>
      </c>
      <c r="J598" t="s">
        <v>1750</v>
      </c>
    </row>
    <row r="599" spans="1:10" x14ac:dyDescent="0.2">
      <c r="A599" t="s">
        <v>59</v>
      </c>
      <c r="B599" t="s">
        <v>2256</v>
      </c>
      <c r="C599" t="s">
        <v>2257</v>
      </c>
      <c r="D599" t="s">
        <v>1719</v>
      </c>
      <c r="E599">
        <v>27266385</v>
      </c>
      <c r="F599">
        <v>272664</v>
      </c>
      <c r="G599">
        <v>74702</v>
      </c>
      <c r="H599" t="s">
        <v>1720</v>
      </c>
      <c r="I599" t="s">
        <v>1737</v>
      </c>
      <c r="J599" t="s">
        <v>1738</v>
      </c>
    </row>
    <row r="600" spans="1:10" x14ac:dyDescent="0.2">
      <c r="A600" t="s">
        <v>1717</v>
      </c>
      <c r="B600" t="s">
        <v>2256</v>
      </c>
      <c r="C600" t="s">
        <v>1879</v>
      </c>
      <c r="D600" t="s">
        <v>1719</v>
      </c>
      <c r="E600">
        <v>24118101</v>
      </c>
      <c r="F600">
        <v>241181</v>
      </c>
      <c r="G600">
        <v>66077</v>
      </c>
      <c r="H600" t="s">
        <v>1721</v>
      </c>
      <c r="I600" t="s">
        <v>1737</v>
      </c>
      <c r="J600" t="s">
        <v>1740</v>
      </c>
    </row>
    <row r="601" spans="1:10" x14ac:dyDescent="0.2">
      <c r="A601" t="s">
        <v>1723</v>
      </c>
      <c r="B601" t="s">
        <v>2256</v>
      </c>
      <c r="C601" t="s">
        <v>2258</v>
      </c>
      <c r="D601" t="s">
        <v>1719</v>
      </c>
      <c r="E601">
        <v>23574647</v>
      </c>
      <c r="F601">
        <v>235746</v>
      </c>
      <c r="G601">
        <v>64588</v>
      </c>
      <c r="H601" t="s">
        <v>1721</v>
      </c>
      <c r="I601" t="s">
        <v>1737</v>
      </c>
      <c r="J601" t="s">
        <v>1740</v>
      </c>
    </row>
    <row r="602" spans="1:10" x14ac:dyDescent="0.2">
      <c r="A602" t="s">
        <v>1727</v>
      </c>
      <c r="B602" t="s">
        <v>2256</v>
      </c>
      <c r="C602" t="s">
        <v>1880</v>
      </c>
      <c r="D602" t="s">
        <v>1719</v>
      </c>
      <c r="E602">
        <v>23462209</v>
      </c>
      <c r="F602">
        <v>234622</v>
      </c>
      <c r="G602">
        <v>64280</v>
      </c>
      <c r="H602" t="s">
        <v>1721</v>
      </c>
      <c r="I602" t="s">
        <v>1737</v>
      </c>
      <c r="J602" t="s">
        <v>1740</v>
      </c>
    </row>
    <row r="603" spans="1:10" x14ac:dyDescent="0.2">
      <c r="A603" t="s">
        <v>94</v>
      </c>
      <c r="B603" t="s">
        <v>2256</v>
      </c>
      <c r="C603" t="s">
        <v>2195</v>
      </c>
      <c r="D603" t="s">
        <v>1719</v>
      </c>
      <c r="E603">
        <v>24586596</v>
      </c>
      <c r="F603">
        <v>245866</v>
      </c>
      <c r="G603">
        <v>67361</v>
      </c>
      <c r="H603" t="s">
        <v>1720</v>
      </c>
      <c r="I603" t="s">
        <v>1737</v>
      </c>
      <c r="J603" t="s">
        <v>1738</v>
      </c>
    </row>
    <row r="604" spans="1:10" x14ac:dyDescent="0.2">
      <c r="A604" t="s">
        <v>100</v>
      </c>
      <c r="B604" t="s">
        <v>2256</v>
      </c>
      <c r="C604" t="s">
        <v>2259</v>
      </c>
      <c r="D604" t="s">
        <v>1719</v>
      </c>
      <c r="E604">
        <v>21213435</v>
      </c>
      <c r="F604">
        <v>212134</v>
      </c>
      <c r="G604">
        <v>58119</v>
      </c>
      <c r="H604" t="s">
        <v>1737</v>
      </c>
      <c r="I604" t="s">
        <v>1737</v>
      </c>
      <c r="J604" t="s">
        <v>1750</v>
      </c>
    </row>
    <row r="605" spans="1:10" x14ac:dyDescent="0.2">
      <c r="A605" t="s">
        <v>107</v>
      </c>
      <c r="B605" t="s">
        <v>2256</v>
      </c>
      <c r="C605" t="s">
        <v>2170</v>
      </c>
      <c r="D605" t="s">
        <v>1719</v>
      </c>
      <c r="E605">
        <v>21119736</v>
      </c>
      <c r="F605">
        <v>211197</v>
      </c>
      <c r="G605">
        <v>57862</v>
      </c>
      <c r="H605" t="s">
        <v>1737</v>
      </c>
      <c r="I605" t="s">
        <v>1737</v>
      </c>
      <c r="J605" t="s">
        <v>1750</v>
      </c>
    </row>
    <row r="606" spans="1:10" x14ac:dyDescent="0.2">
      <c r="A606" t="s">
        <v>116</v>
      </c>
      <c r="B606" t="s">
        <v>2256</v>
      </c>
      <c r="C606" t="s">
        <v>2260</v>
      </c>
      <c r="D606" t="s">
        <v>1719</v>
      </c>
      <c r="E606">
        <v>22562699</v>
      </c>
      <c r="F606">
        <v>225627</v>
      </c>
      <c r="G606">
        <v>61816</v>
      </c>
      <c r="H606" t="s">
        <v>1737</v>
      </c>
      <c r="I606" t="s">
        <v>1737</v>
      </c>
      <c r="J606" t="s">
        <v>1750</v>
      </c>
    </row>
    <row r="607" spans="1:10" x14ac:dyDescent="0.2">
      <c r="A607" t="s">
        <v>125</v>
      </c>
      <c r="B607" t="s">
        <v>2256</v>
      </c>
      <c r="C607" t="s">
        <v>2261</v>
      </c>
      <c r="D607" t="s">
        <v>1719</v>
      </c>
      <c r="E607">
        <v>27997236</v>
      </c>
      <c r="F607">
        <v>279972</v>
      </c>
      <c r="G607">
        <v>76705</v>
      </c>
      <c r="H607" t="s">
        <v>1721</v>
      </c>
      <c r="I607" t="s">
        <v>1737</v>
      </c>
      <c r="J607" t="s">
        <v>1740</v>
      </c>
    </row>
    <row r="608" spans="1:10" x14ac:dyDescent="0.2">
      <c r="A608" t="s">
        <v>131</v>
      </c>
      <c r="B608" t="s">
        <v>2256</v>
      </c>
      <c r="C608" t="s">
        <v>2262</v>
      </c>
      <c r="D608" t="s">
        <v>1719</v>
      </c>
      <c r="E608">
        <v>31595275</v>
      </c>
      <c r="F608">
        <v>315953</v>
      </c>
      <c r="G608">
        <v>86562</v>
      </c>
      <c r="H608" t="s">
        <v>1765</v>
      </c>
      <c r="I608" t="s">
        <v>1737</v>
      </c>
      <c r="J608" t="s">
        <v>1773</v>
      </c>
    </row>
    <row r="609" spans="1:10" x14ac:dyDescent="0.2">
      <c r="A609" t="s">
        <v>137</v>
      </c>
      <c r="B609" t="s">
        <v>2256</v>
      </c>
      <c r="C609" t="s">
        <v>2241</v>
      </c>
      <c r="D609" t="s">
        <v>1719</v>
      </c>
      <c r="E609">
        <v>29065404</v>
      </c>
      <c r="F609">
        <v>290654</v>
      </c>
      <c r="G609">
        <v>79631</v>
      </c>
      <c r="H609" t="s">
        <v>1778</v>
      </c>
      <c r="I609" t="s">
        <v>1737</v>
      </c>
      <c r="J609" t="s">
        <v>1786</v>
      </c>
    </row>
    <row r="610" spans="1:10" x14ac:dyDescent="0.2">
      <c r="A610" t="s">
        <v>1792</v>
      </c>
      <c r="B610" t="s">
        <v>2256</v>
      </c>
      <c r="C610" t="s">
        <v>2263</v>
      </c>
      <c r="D610" t="s">
        <v>1719</v>
      </c>
      <c r="E610">
        <v>21550751</v>
      </c>
      <c r="F610">
        <v>215508</v>
      </c>
      <c r="G610">
        <v>59043</v>
      </c>
      <c r="H610" t="s">
        <v>1721</v>
      </c>
      <c r="I610" t="s">
        <v>1737</v>
      </c>
      <c r="J610" t="s">
        <v>1740</v>
      </c>
    </row>
    <row r="611" spans="1:10" x14ac:dyDescent="0.2">
      <c r="A611" t="s">
        <v>159</v>
      </c>
      <c r="B611" t="s">
        <v>2256</v>
      </c>
      <c r="C611" t="s">
        <v>2062</v>
      </c>
      <c r="D611" t="s">
        <v>1719</v>
      </c>
      <c r="E611">
        <v>8058107</v>
      </c>
      <c r="F611">
        <v>80581</v>
      </c>
      <c r="G611">
        <v>22077</v>
      </c>
      <c r="H611" t="s">
        <v>1802</v>
      </c>
      <c r="I611" t="s">
        <v>1737</v>
      </c>
      <c r="J611" t="s">
        <v>1810</v>
      </c>
    </row>
    <row r="612" spans="1:10" x14ac:dyDescent="0.2">
      <c r="A612" t="s">
        <v>165</v>
      </c>
      <c r="B612" t="s">
        <v>2256</v>
      </c>
      <c r="C612" t="s">
        <v>2264</v>
      </c>
      <c r="D612" t="s">
        <v>1719</v>
      </c>
      <c r="E612">
        <v>28971705</v>
      </c>
      <c r="F612">
        <v>289717</v>
      </c>
      <c r="G612">
        <v>79375</v>
      </c>
      <c r="H612" t="s">
        <v>1778</v>
      </c>
      <c r="I612" t="s">
        <v>1737</v>
      </c>
      <c r="J612" t="s">
        <v>1786</v>
      </c>
    </row>
    <row r="613" spans="1:10" x14ac:dyDescent="0.2">
      <c r="A613" t="s">
        <v>171</v>
      </c>
      <c r="B613" t="s">
        <v>2256</v>
      </c>
      <c r="C613" t="s">
        <v>2265</v>
      </c>
      <c r="D613" t="s">
        <v>1719</v>
      </c>
      <c r="E613">
        <v>25411146</v>
      </c>
      <c r="F613">
        <v>254111</v>
      </c>
      <c r="G613">
        <v>69620</v>
      </c>
      <c r="H613" t="s">
        <v>1737</v>
      </c>
      <c r="I613" t="s">
        <v>1737</v>
      </c>
      <c r="J613" t="s">
        <v>1750</v>
      </c>
    </row>
    <row r="614" spans="1:10" x14ac:dyDescent="0.2">
      <c r="A614" t="s">
        <v>176</v>
      </c>
      <c r="B614" t="s">
        <v>2256</v>
      </c>
      <c r="C614" t="s">
        <v>2266</v>
      </c>
      <c r="D614" t="s">
        <v>1719</v>
      </c>
      <c r="E614">
        <v>28184634</v>
      </c>
      <c r="F614">
        <v>281846</v>
      </c>
      <c r="G614">
        <v>77218</v>
      </c>
      <c r="H614" t="s">
        <v>1737</v>
      </c>
      <c r="I614" t="s">
        <v>1737</v>
      </c>
      <c r="J614" t="s">
        <v>1750</v>
      </c>
    </row>
    <row r="615" spans="1:10" x14ac:dyDescent="0.2">
      <c r="A615" t="s">
        <v>1859</v>
      </c>
      <c r="B615" t="s">
        <v>2256</v>
      </c>
      <c r="C615" t="s">
        <v>2267</v>
      </c>
      <c r="D615" t="s">
        <v>1719</v>
      </c>
      <c r="E615">
        <v>18346248</v>
      </c>
      <c r="F615">
        <v>183462</v>
      </c>
      <c r="G615">
        <v>50264</v>
      </c>
      <c r="H615" t="s">
        <v>1860</v>
      </c>
      <c r="I615" t="s">
        <v>1737</v>
      </c>
      <c r="J615" t="s">
        <v>1865</v>
      </c>
    </row>
    <row r="616" spans="1:10" x14ac:dyDescent="0.2">
      <c r="A616" t="s">
        <v>199</v>
      </c>
      <c r="B616" t="s">
        <v>2256</v>
      </c>
      <c r="C616" t="s">
        <v>2268</v>
      </c>
      <c r="D616" t="s">
        <v>1719</v>
      </c>
      <c r="E616">
        <v>6596404</v>
      </c>
      <c r="F616">
        <v>65964</v>
      </c>
      <c r="G616">
        <v>18072</v>
      </c>
      <c r="H616" t="s">
        <v>1802</v>
      </c>
      <c r="I616" t="s">
        <v>1737</v>
      </c>
      <c r="J616" t="s">
        <v>1810</v>
      </c>
    </row>
    <row r="617" spans="1:10" x14ac:dyDescent="0.2">
      <c r="A617" t="s">
        <v>205</v>
      </c>
      <c r="B617" t="s">
        <v>2256</v>
      </c>
      <c r="C617" t="s">
        <v>2219</v>
      </c>
      <c r="D617" t="s">
        <v>1719</v>
      </c>
      <c r="E617">
        <v>29102884</v>
      </c>
      <c r="F617">
        <v>291029</v>
      </c>
      <c r="G617">
        <v>79734</v>
      </c>
      <c r="H617" t="s">
        <v>1895</v>
      </c>
      <c r="I617" t="s">
        <v>1737</v>
      </c>
      <c r="J617" t="s">
        <v>1903</v>
      </c>
    </row>
    <row r="618" spans="1:10" x14ac:dyDescent="0.2">
      <c r="A618" t="s">
        <v>1919</v>
      </c>
      <c r="B618" t="s">
        <v>2256</v>
      </c>
      <c r="C618" t="s">
        <v>2233</v>
      </c>
      <c r="D618" t="s">
        <v>1719</v>
      </c>
      <c r="E618">
        <v>29121623</v>
      </c>
      <c r="F618">
        <v>291216</v>
      </c>
      <c r="G618">
        <v>79785</v>
      </c>
      <c r="H618" t="s">
        <v>1778</v>
      </c>
      <c r="I618" t="s">
        <v>1737</v>
      </c>
      <c r="J618" t="s">
        <v>1786</v>
      </c>
    </row>
    <row r="619" spans="1:10" x14ac:dyDescent="0.2">
      <c r="A619" t="s">
        <v>218</v>
      </c>
      <c r="B619" t="s">
        <v>2256</v>
      </c>
      <c r="C619" t="s">
        <v>2269</v>
      </c>
      <c r="D619" t="s">
        <v>1719</v>
      </c>
      <c r="E619">
        <v>21850587</v>
      </c>
      <c r="F619">
        <v>218506</v>
      </c>
      <c r="G619">
        <v>59865</v>
      </c>
      <c r="H619" t="s">
        <v>1721</v>
      </c>
      <c r="I619" t="s">
        <v>1737</v>
      </c>
      <c r="J619" t="s">
        <v>1740</v>
      </c>
    </row>
    <row r="620" spans="1:10" x14ac:dyDescent="0.2">
      <c r="A620" t="s">
        <v>224</v>
      </c>
      <c r="B620" t="s">
        <v>2256</v>
      </c>
      <c r="C620" t="s">
        <v>2249</v>
      </c>
      <c r="D620" t="s">
        <v>1719</v>
      </c>
      <c r="E620">
        <v>28915486</v>
      </c>
      <c r="F620">
        <v>289155</v>
      </c>
      <c r="G620">
        <v>79221</v>
      </c>
      <c r="H620" t="s">
        <v>1778</v>
      </c>
      <c r="I620" t="s">
        <v>1737</v>
      </c>
      <c r="J620" t="s">
        <v>1786</v>
      </c>
    </row>
    <row r="621" spans="1:10" x14ac:dyDescent="0.2">
      <c r="A621" t="s">
        <v>230</v>
      </c>
      <c r="B621" t="s">
        <v>2256</v>
      </c>
      <c r="C621" t="s">
        <v>2270</v>
      </c>
      <c r="D621" t="s">
        <v>1719</v>
      </c>
      <c r="E621">
        <v>45762551</v>
      </c>
      <c r="F621">
        <v>457626</v>
      </c>
      <c r="G621">
        <v>125377</v>
      </c>
      <c r="H621" t="s">
        <v>1721</v>
      </c>
      <c r="I621" t="s">
        <v>1737</v>
      </c>
      <c r="J621" t="s">
        <v>1740</v>
      </c>
    </row>
    <row r="622" spans="1:10" x14ac:dyDescent="0.2">
      <c r="A622" t="s">
        <v>236</v>
      </c>
      <c r="B622" t="s">
        <v>2256</v>
      </c>
      <c r="C622" t="s">
        <v>2250</v>
      </c>
      <c r="D622" t="s">
        <v>1719</v>
      </c>
      <c r="E622">
        <v>28821787</v>
      </c>
      <c r="F622">
        <v>288218</v>
      </c>
      <c r="G622">
        <v>78964</v>
      </c>
      <c r="H622" t="s">
        <v>1895</v>
      </c>
      <c r="I622" t="s">
        <v>1737</v>
      </c>
      <c r="J622" t="s">
        <v>1903</v>
      </c>
    </row>
    <row r="623" spans="1:10" x14ac:dyDescent="0.2">
      <c r="A623" t="s">
        <v>242</v>
      </c>
      <c r="B623" t="s">
        <v>2256</v>
      </c>
      <c r="C623" t="s">
        <v>2271</v>
      </c>
      <c r="D623" t="s">
        <v>1719</v>
      </c>
      <c r="E623">
        <v>45968689</v>
      </c>
      <c r="F623">
        <v>459687</v>
      </c>
      <c r="G623">
        <v>125942</v>
      </c>
      <c r="H623" t="s">
        <v>1721</v>
      </c>
      <c r="I623" t="s">
        <v>1737</v>
      </c>
      <c r="J623" t="s">
        <v>1740</v>
      </c>
    </row>
    <row r="624" spans="1:10" x14ac:dyDescent="0.2">
      <c r="A624" t="s">
        <v>2033</v>
      </c>
      <c r="B624" t="s">
        <v>2256</v>
      </c>
      <c r="C624" t="s">
        <v>2227</v>
      </c>
      <c r="D624" t="s">
        <v>1719</v>
      </c>
      <c r="E624">
        <v>28952965</v>
      </c>
      <c r="F624">
        <v>289530</v>
      </c>
      <c r="G624">
        <v>79323</v>
      </c>
      <c r="H624" t="s">
        <v>1778</v>
      </c>
      <c r="I624" t="s">
        <v>1737</v>
      </c>
      <c r="J624" t="s">
        <v>1786</v>
      </c>
    </row>
    <row r="625" spans="1:10" x14ac:dyDescent="0.2">
      <c r="A625" t="s">
        <v>2053</v>
      </c>
      <c r="B625" t="s">
        <v>2256</v>
      </c>
      <c r="C625" t="s">
        <v>2241</v>
      </c>
      <c r="D625" t="s">
        <v>1719</v>
      </c>
      <c r="E625">
        <v>29065404</v>
      </c>
      <c r="F625">
        <v>290654</v>
      </c>
      <c r="G625">
        <v>79631</v>
      </c>
      <c r="H625" t="s">
        <v>1778</v>
      </c>
      <c r="I625" t="s">
        <v>1737</v>
      </c>
      <c r="J625" t="s">
        <v>1786</v>
      </c>
    </row>
    <row r="626" spans="1:10" x14ac:dyDescent="0.2">
      <c r="A626" t="s">
        <v>2071</v>
      </c>
      <c r="B626" t="s">
        <v>2256</v>
      </c>
      <c r="C626" t="s">
        <v>2272</v>
      </c>
      <c r="D626" t="s">
        <v>1719</v>
      </c>
      <c r="E626">
        <v>28728088</v>
      </c>
      <c r="F626">
        <v>287281</v>
      </c>
      <c r="G626">
        <v>78707</v>
      </c>
      <c r="H626" t="s">
        <v>1778</v>
      </c>
      <c r="I626" t="s">
        <v>1737</v>
      </c>
      <c r="J626" t="s">
        <v>1786</v>
      </c>
    </row>
    <row r="627" spans="1:10" x14ac:dyDescent="0.2">
      <c r="A627" t="s">
        <v>265</v>
      </c>
      <c r="B627" t="s">
        <v>2256</v>
      </c>
      <c r="C627" t="s">
        <v>2273</v>
      </c>
      <c r="D627" t="s">
        <v>1719</v>
      </c>
      <c r="E627">
        <v>25579804</v>
      </c>
      <c r="F627">
        <v>255798</v>
      </c>
      <c r="G627">
        <v>70082</v>
      </c>
      <c r="H627" t="s">
        <v>1720</v>
      </c>
      <c r="I627" t="s">
        <v>1737</v>
      </c>
      <c r="J627" t="s">
        <v>1738</v>
      </c>
    </row>
    <row r="628" spans="1:10" x14ac:dyDescent="0.2">
      <c r="A628" t="s">
        <v>2102</v>
      </c>
      <c r="B628" t="s">
        <v>2256</v>
      </c>
      <c r="C628" t="s">
        <v>2274</v>
      </c>
      <c r="D628" t="s">
        <v>1719</v>
      </c>
      <c r="E628">
        <v>31164260</v>
      </c>
      <c r="F628">
        <v>311643</v>
      </c>
      <c r="G628">
        <v>85382</v>
      </c>
      <c r="H628" t="s">
        <v>1895</v>
      </c>
      <c r="I628" t="s">
        <v>1737</v>
      </c>
      <c r="J628" t="s">
        <v>1903</v>
      </c>
    </row>
    <row r="629" spans="1:10" x14ac:dyDescent="0.2">
      <c r="A629" t="s">
        <v>2125</v>
      </c>
      <c r="B629" t="s">
        <v>2256</v>
      </c>
      <c r="C629" t="s">
        <v>2275</v>
      </c>
      <c r="D629" t="s">
        <v>1719</v>
      </c>
      <c r="E629">
        <v>128348776</v>
      </c>
      <c r="F629">
        <v>1283488</v>
      </c>
      <c r="G629">
        <v>351640</v>
      </c>
      <c r="H629" t="s">
        <v>1895</v>
      </c>
      <c r="I629" t="s">
        <v>1737</v>
      </c>
      <c r="J629" t="s">
        <v>1903</v>
      </c>
    </row>
    <row r="630" spans="1:10" x14ac:dyDescent="0.2">
      <c r="A630" t="s">
        <v>2154</v>
      </c>
      <c r="B630" t="s">
        <v>2256</v>
      </c>
      <c r="C630" t="s">
        <v>2276</v>
      </c>
      <c r="D630" t="s">
        <v>1719</v>
      </c>
      <c r="E630">
        <v>28990445</v>
      </c>
      <c r="F630">
        <v>289904</v>
      </c>
      <c r="G630">
        <v>79426</v>
      </c>
      <c r="H630" t="s">
        <v>1895</v>
      </c>
      <c r="I630" t="s">
        <v>1737</v>
      </c>
      <c r="J630" t="s">
        <v>1903</v>
      </c>
    </row>
    <row r="631" spans="1:10" x14ac:dyDescent="0.2">
      <c r="A631" t="s">
        <v>2175</v>
      </c>
      <c r="B631" t="s">
        <v>2256</v>
      </c>
      <c r="C631" t="s">
        <v>2277</v>
      </c>
      <c r="D631" t="s">
        <v>1719</v>
      </c>
      <c r="E631">
        <v>24848953</v>
      </c>
      <c r="F631">
        <v>248490</v>
      </c>
      <c r="G631">
        <v>68079</v>
      </c>
      <c r="H631" t="s">
        <v>2177</v>
      </c>
      <c r="I631" t="s">
        <v>1737</v>
      </c>
      <c r="J631" t="s">
        <v>2182</v>
      </c>
    </row>
    <row r="632" spans="1:10" x14ac:dyDescent="0.2">
      <c r="A632" t="s">
        <v>2207</v>
      </c>
      <c r="B632" t="s">
        <v>2256</v>
      </c>
      <c r="C632" t="s">
        <v>2278</v>
      </c>
      <c r="D632" t="s">
        <v>1719</v>
      </c>
      <c r="E632">
        <v>880770</v>
      </c>
      <c r="F632">
        <v>8808</v>
      </c>
      <c r="G632">
        <v>2413</v>
      </c>
      <c r="H632" t="s">
        <v>1737</v>
      </c>
      <c r="I632" t="s">
        <v>1737</v>
      </c>
      <c r="J632" t="s">
        <v>1750</v>
      </c>
    </row>
    <row r="633" spans="1:10" x14ac:dyDescent="0.2">
      <c r="A633" t="s">
        <v>2235</v>
      </c>
      <c r="B633" t="s">
        <v>2256</v>
      </c>
      <c r="C633" t="s">
        <v>2279</v>
      </c>
      <c r="D633" t="s">
        <v>1719</v>
      </c>
      <c r="E633">
        <v>693372</v>
      </c>
      <c r="F633">
        <v>6934</v>
      </c>
      <c r="G633">
        <v>1900</v>
      </c>
      <c r="H633" t="s">
        <v>1737</v>
      </c>
      <c r="I633" t="s">
        <v>1737</v>
      </c>
      <c r="J633" t="s">
        <v>1750</v>
      </c>
    </row>
    <row r="634" spans="1:10" x14ac:dyDescent="0.2">
      <c r="A634" t="s">
        <v>59</v>
      </c>
      <c r="B634" t="s">
        <v>2280</v>
      </c>
      <c r="C634" t="s">
        <v>2281</v>
      </c>
      <c r="D634" t="s">
        <v>1719</v>
      </c>
      <c r="E634">
        <v>24699034</v>
      </c>
      <c r="F634">
        <v>246990</v>
      </c>
      <c r="G634">
        <v>67669</v>
      </c>
      <c r="H634" t="s">
        <v>1720</v>
      </c>
      <c r="I634" t="s">
        <v>1737</v>
      </c>
      <c r="J634" t="s">
        <v>1738</v>
      </c>
    </row>
    <row r="635" spans="1:10" x14ac:dyDescent="0.2">
      <c r="A635" t="s">
        <v>1717</v>
      </c>
      <c r="B635" t="s">
        <v>2280</v>
      </c>
      <c r="C635" t="s">
        <v>2179</v>
      </c>
      <c r="D635" t="s">
        <v>1719</v>
      </c>
      <c r="E635">
        <v>28053456</v>
      </c>
      <c r="F635">
        <v>280535</v>
      </c>
      <c r="G635">
        <v>76859</v>
      </c>
      <c r="H635" t="s">
        <v>1721</v>
      </c>
      <c r="I635" t="s">
        <v>1737</v>
      </c>
      <c r="J635" t="s">
        <v>1740</v>
      </c>
    </row>
    <row r="636" spans="1:10" x14ac:dyDescent="0.2">
      <c r="A636" t="s">
        <v>1723</v>
      </c>
      <c r="B636" t="s">
        <v>2280</v>
      </c>
      <c r="C636" t="s">
        <v>2282</v>
      </c>
      <c r="D636" t="s">
        <v>1719</v>
      </c>
      <c r="E636">
        <v>28072196</v>
      </c>
      <c r="F636">
        <v>280722</v>
      </c>
      <c r="G636">
        <v>76910</v>
      </c>
      <c r="H636" t="s">
        <v>1721</v>
      </c>
      <c r="I636" t="s">
        <v>1737</v>
      </c>
      <c r="J636" t="s">
        <v>1740</v>
      </c>
    </row>
    <row r="637" spans="1:10" x14ac:dyDescent="0.2">
      <c r="A637" t="s">
        <v>1727</v>
      </c>
      <c r="B637" t="s">
        <v>2280</v>
      </c>
      <c r="C637" t="s">
        <v>2283</v>
      </c>
      <c r="D637" t="s">
        <v>1719</v>
      </c>
      <c r="E637">
        <v>28203374</v>
      </c>
      <c r="F637">
        <v>282034</v>
      </c>
      <c r="G637">
        <v>77270</v>
      </c>
      <c r="H637" t="s">
        <v>1721</v>
      </c>
      <c r="I637" t="s">
        <v>1737</v>
      </c>
      <c r="J637" t="s">
        <v>1740</v>
      </c>
    </row>
    <row r="638" spans="1:10" x14ac:dyDescent="0.2">
      <c r="A638" t="s">
        <v>94</v>
      </c>
      <c r="B638" t="s">
        <v>2280</v>
      </c>
      <c r="C638" t="s">
        <v>2284</v>
      </c>
      <c r="D638" t="s">
        <v>1719</v>
      </c>
      <c r="E638">
        <v>25261228</v>
      </c>
      <c r="F638">
        <v>252612</v>
      </c>
      <c r="G638">
        <v>69209</v>
      </c>
      <c r="H638" t="s">
        <v>1720</v>
      </c>
      <c r="I638" t="s">
        <v>1737</v>
      </c>
      <c r="J638" t="s">
        <v>1738</v>
      </c>
    </row>
    <row r="639" spans="1:10" x14ac:dyDescent="0.2">
      <c r="A639" t="s">
        <v>100</v>
      </c>
      <c r="B639" t="s">
        <v>2280</v>
      </c>
      <c r="C639" t="s">
        <v>2285</v>
      </c>
      <c r="D639" t="s">
        <v>1719</v>
      </c>
      <c r="E639">
        <v>28222114</v>
      </c>
      <c r="F639">
        <v>282221</v>
      </c>
      <c r="G639">
        <v>77321</v>
      </c>
      <c r="H639" t="s">
        <v>1737</v>
      </c>
      <c r="I639" t="s">
        <v>1737</v>
      </c>
      <c r="J639" t="s">
        <v>1750</v>
      </c>
    </row>
    <row r="640" spans="1:10" x14ac:dyDescent="0.2">
      <c r="A640" t="s">
        <v>107</v>
      </c>
      <c r="B640" t="s">
        <v>2280</v>
      </c>
      <c r="C640" t="s">
        <v>1831</v>
      </c>
      <c r="D640" t="s">
        <v>1719</v>
      </c>
      <c r="E640">
        <v>28596909</v>
      </c>
      <c r="F640">
        <v>285969</v>
      </c>
      <c r="G640">
        <v>78348</v>
      </c>
      <c r="H640" t="s">
        <v>1737</v>
      </c>
      <c r="I640" t="s">
        <v>1737</v>
      </c>
      <c r="J640" t="s">
        <v>1750</v>
      </c>
    </row>
    <row r="641" spans="1:10" x14ac:dyDescent="0.2">
      <c r="A641" t="s">
        <v>116</v>
      </c>
      <c r="B641" t="s">
        <v>2280</v>
      </c>
      <c r="C641" t="s">
        <v>2286</v>
      </c>
      <c r="D641" t="s">
        <v>1719</v>
      </c>
      <c r="E641">
        <v>26929069</v>
      </c>
      <c r="F641">
        <v>269291</v>
      </c>
      <c r="G641">
        <v>73778</v>
      </c>
      <c r="H641" t="s">
        <v>1737</v>
      </c>
      <c r="I641" t="s">
        <v>1737</v>
      </c>
      <c r="J641" t="s">
        <v>1750</v>
      </c>
    </row>
    <row r="642" spans="1:10" x14ac:dyDescent="0.2">
      <c r="A642" t="s">
        <v>125</v>
      </c>
      <c r="B642" t="s">
        <v>2280</v>
      </c>
      <c r="C642" t="s">
        <v>1804</v>
      </c>
      <c r="D642" t="s">
        <v>1719</v>
      </c>
      <c r="E642">
        <v>24155581</v>
      </c>
      <c r="F642">
        <v>241556</v>
      </c>
      <c r="G642">
        <v>66180</v>
      </c>
      <c r="H642" t="s">
        <v>1721</v>
      </c>
      <c r="I642" t="s">
        <v>1737</v>
      </c>
      <c r="J642" t="s">
        <v>1740</v>
      </c>
    </row>
    <row r="643" spans="1:10" x14ac:dyDescent="0.2">
      <c r="A643" t="s">
        <v>131</v>
      </c>
      <c r="B643" t="s">
        <v>2280</v>
      </c>
      <c r="C643" t="s">
        <v>2287</v>
      </c>
      <c r="D643" t="s">
        <v>1719</v>
      </c>
      <c r="E643">
        <v>15216704</v>
      </c>
      <c r="F643">
        <v>152167</v>
      </c>
      <c r="G643">
        <v>41690</v>
      </c>
      <c r="H643" t="s">
        <v>1765</v>
      </c>
      <c r="I643" t="s">
        <v>1737</v>
      </c>
      <c r="J643" t="s">
        <v>1773</v>
      </c>
    </row>
    <row r="644" spans="1:10" x14ac:dyDescent="0.2">
      <c r="A644" t="s">
        <v>137</v>
      </c>
      <c r="B644" t="s">
        <v>2280</v>
      </c>
      <c r="C644" t="s">
        <v>2288</v>
      </c>
      <c r="D644" t="s">
        <v>1719</v>
      </c>
      <c r="E644">
        <v>22974974</v>
      </c>
      <c r="F644">
        <v>229750</v>
      </c>
      <c r="G644">
        <v>62945</v>
      </c>
      <c r="H644" t="s">
        <v>1778</v>
      </c>
      <c r="I644" t="s">
        <v>1737</v>
      </c>
      <c r="J644" t="s">
        <v>1786</v>
      </c>
    </row>
    <row r="645" spans="1:10" x14ac:dyDescent="0.2">
      <c r="A645" t="s">
        <v>1792</v>
      </c>
      <c r="B645" t="s">
        <v>2280</v>
      </c>
      <c r="C645" t="s">
        <v>2289</v>
      </c>
      <c r="D645" t="s">
        <v>1719</v>
      </c>
      <c r="E645">
        <v>28521950</v>
      </c>
      <c r="F645">
        <v>285220</v>
      </c>
      <c r="G645">
        <v>78142</v>
      </c>
      <c r="H645" t="s">
        <v>1721</v>
      </c>
      <c r="I645" t="s">
        <v>1737</v>
      </c>
      <c r="J645" t="s">
        <v>1740</v>
      </c>
    </row>
    <row r="646" spans="1:10" x14ac:dyDescent="0.2">
      <c r="A646" t="s">
        <v>159</v>
      </c>
      <c r="B646" t="s">
        <v>2280</v>
      </c>
      <c r="C646" t="s">
        <v>2290</v>
      </c>
      <c r="D646" t="s">
        <v>1719</v>
      </c>
      <c r="E646">
        <v>33637911</v>
      </c>
      <c r="F646">
        <v>336379</v>
      </c>
      <c r="G646">
        <v>92159</v>
      </c>
      <c r="H646" t="s">
        <v>1802</v>
      </c>
      <c r="I646" t="s">
        <v>1737</v>
      </c>
      <c r="J646" t="s">
        <v>1810</v>
      </c>
    </row>
    <row r="647" spans="1:10" x14ac:dyDescent="0.2">
      <c r="A647" t="s">
        <v>165</v>
      </c>
      <c r="B647" t="s">
        <v>2280</v>
      </c>
      <c r="C647" t="s">
        <v>2291</v>
      </c>
      <c r="D647" t="s">
        <v>1719</v>
      </c>
      <c r="E647">
        <v>23068673</v>
      </c>
      <c r="F647">
        <v>230687</v>
      </c>
      <c r="G647">
        <v>63202</v>
      </c>
      <c r="H647" t="s">
        <v>1778</v>
      </c>
      <c r="I647" t="s">
        <v>1737</v>
      </c>
      <c r="J647" t="s">
        <v>1786</v>
      </c>
    </row>
    <row r="648" spans="1:10" x14ac:dyDescent="0.2">
      <c r="A648" t="s">
        <v>171</v>
      </c>
      <c r="B648" t="s">
        <v>2280</v>
      </c>
      <c r="C648" t="s">
        <v>2292</v>
      </c>
      <c r="D648" t="s">
        <v>1719</v>
      </c>
      <c r="E648">
        <v>25598544</v>
      </c>
      <c r="F648">
        <v>255985</v>
      </c>
      <c r="G648">
        <v>70133</v>
      </c>
      <c r="H648" t="s">
        <v>1737</v>
      </c>
      <c r="I648" t="s">
        <v>1737</v>
      </c>
      <c r="J648" t="s">
        <v>1750</v>
      </c>
    </row>
    <row r="649" spans="1:10" x14ac:dyDescent="0.2">
      <c r="A649" t="s">
        <v>176</v>
      </c>
      <c r="B649" t="s">
        <v>2280</v>
      </c>
      <c r="C649" t="s">
        <v>2293</v>
      </c>
      <c r="D649" t="s">
        <v>1719</v>
      </c>
      <c r="E649">
        <v>24380458</v>
      </c>
      <c r="F649">
        <v>243805</v>
      </c>
      <c r="G649">
        <v>66796</v>
      </c>
      <c r="H649" t="s">
        <v>1737</v>
      </c>
      <c r="I649" t="s">
        <v>1737</v>
      </c>
      <c r="J649" t="s">
        <v>1750</v>
      </c>
    </row>
    <row r="650" spans="1:10" x14ac:dyDescent="0.2">
      <c r="A650" t="s">
        <v>1859</v>
      </c>
      <c r="B650" t="s">
        <v>2280</v>
      </c>
      <c r="C650" t="s">
        <v>2294</v>
      </c>
      <c r="D650" t="s">
        <v>1719</v>
      </c>
      <c r="E650">
        <v>29571378</v>
      </c>
      <c r="F650">
        <v>295714</v>
      </c>
      <c r="G650">
        <v>81017</v>
      </c>
      <c r="H650" t="s">
        <v>1860</v>
      </c>
      <c r="I650" t="s">
        <v>1737</v>
      </c>
      <c r="J650" t="s">
        <v>1865</v>
      </c>
    </row>
    <row r="651" spans="1:10" x14ac:dyDescent="0.2">
      <c r="A651" t="s">
        <v>199</v>
      </c>
      <c r="B651" t="s">
        <v>2280</v>
      </c>
      <c r="C651" t="s">
        <v>2295</v>
      </c>
      <c r="D651" t="s">
        <v>1719</v>
      </c>
      <c r="E651">
        <v>33581692</v>
      </c>
      <c r="F651">
        <v>335817</v>
      </c>
      <c r="G651">
        <v>92005</v>
      </c>
      <c r="H651" t="s">
        <v>1802</v>
      </c>
      <c r="I651" t="s">
        <v>1737</v>
      </c>
      <c r="J651" t="s">
        <v>1810</v>
      </c>
    </row>
    <row r="652" spans="1:10" x14ac:dyDescent="0.2">
      <c r="A652" t="s">
        <v>205</v>
      </c>
      <c r="B652" t="s">
        <v>2280</v>
      </c>
      <c r="C652" t="s">
        <v>2296</v>
      </c>
      <c r="D652" t="s">
        <v>1719</v>
      </c>
      <c r="E652">
        <v>23162372</v>
      </c>
      <c r="F652">
        <v>231624</v>
      </c>
      <c r="G652">
        <v>63459</v>
      </c>
      <c r="H652" t="s">
        <v>1895</v>
      </c>
      <c r="I652" t="s">
        <v>1737</v>
      </c>
      <c r="J652" t="s">
        <v>1903</v>
      </c>
    </row>
    <row r="653" spans="1:10" x14ac:dyDescent="0.2">
      <c r="A653" t="s">
        <v>1919</v>
      </c>
      <c r="B653" t="s">
        <v>2280</v>
      </c>
      <c r="C653" t="s">
        <v>2297</v>
      </c>
      <c r="D653" t="s">
        <v>1719</v>
      </c>
      <c r="E653">
        <v>23143632</v>
      </c>
      <c r="F653">
        <v>231436</v>
      </c>
      <c r="G653">
        <v>63407</v>
      </c>
      <c r="H653" t="s">
        <v>1778</v>
      </c>
      <c r="I653" t="s">
        <v>1737</v>
      </c>
      <c r="J653" t="s">
        <v>1786</v>
      </c>
    </row>
    <row r="654" spans="1:10" x14ac:dyDescent="0.2">
      <c r="A654" t="s">
        <v>218</v>
      </c>
      <c r="B654" t="s">
        <v>2280</v>
      </c>
      <c r="C654" t="s">
        <v>2298</v>
      </c>
      <c r="D654" t="s">
        <v>1719</v>
      </c>
      <c r="E654">
        <v>26704191</v>
      </c>
      <c r="F654">
        <v>267042</v>
      </c>
      <c r="G654">
        <v>73162</v>
      </c>
      <c r="H654" t="s">
        <v>1721</v>
      </c>
      <c r="I654" t="s">
        <v>1737</v>
      </c>
      <c r="J654" t="s">
        <v>1740</v>
      </c>
    </row>
    <row r="655" spans="1:10" x14ac:dyDescent="0.2">
      <c r="A655" t="s">
        <v>224</v>
      </c>
      <c r="B655" t="s">
        <v>2280</v>
      </c>
      <c r="C655" t="s">
        <v>2299</v>
      </c>
      <c r="D655" t="s">
        <v>1719</v>
      </c>
      <c r="E655">
        <v>23106153</v>
      </c>
      <c r="F655">
        <v>231062</v>
      </c>
      <c r="G655">
        <v>63305</v>
      </c>
      <c r="H655" t="s">
        <v>1778</v>
      </c>
      <c r="I655" t="s">
        <v>1737</v>
      </c>
      <c r="J655" t="s">
        <v>1786</v>
      </c>
    </row>
    <row r="656" spans="1:10" x14ac:dyDescent="0.2">
      <c r="A656" t="s">
        <v>230</v>
      </c>
      <c r="B656" t="s">
        <v>2280</v>
      </c>
      <c r="C656" t="s">
        <v>2300</v>
      </c>
      <c r="D656" t="s">
        <v>1719</v>
      </c>
      <c r="E656">
        <v>40346754</v>
      </c>
      <c r="F656">
        <v>403468</v>
      </c>
      <c r="G656">
        <v>110539</v>
      </c>
      <c r="H656" t="s">
        <v>1721</v>
      </c>
      <c r="I656" t="s">
        <v>1737</v>
      </c>
      <c r="J656" t="s">
        <v>1740</v>
      </c>
    </row>
    <row r="657" spans="1:10" x14ac:dyDescent="0.2">
      <c r="A657" t="s">
        <v>236</v>
      </c>
      <c r="B657" t="s">
        <v>2280</v>
      </c>
      <c r="C657" t="s">
        <v>2301</v>
      </c>
      <c r="D657" t="s">
        <v>1719</v>
      </c>
      <c r="E657">
        <v>22937495</v>
      </c>
      <c r="F657">
        <v>229375</v>
      </c>
      <c r="G657">
        <v>62842</v>
      </c>
      <c r="H657" t="s">
        <v>1895</v>
      </c>
      <c r="I657" t="s">
        <v>1737</v>
      </c>
      <c r="J657" t="s">
        <v>1903</v>
      </c>
    </row>
    <row r="658" spans="1:10" x14ac:dyDescent="0.2">
      <c r="A658" t="s">
        <v>242</v>
      </c>
      <c r="B658" t="s">
        <v>2280</v>
      </c>
      <c r="C658" t="s">
        <v>2302</v>
      </c>
      <c r="D658" t="s">
        <v>1719</v>
      </c>
      <c r="E658">
        <v>40477932</v>
      </c>
      <c r="F658">
        <v>404779</v>
      </c>
      <c r="G658">
        <v>110898</v>
      </c>
      <c r="H658" t="s">
        <v>1721</v>
      </c>
      <c r="I658" t="s">
        <v>1737</v>
      </c>
      <c r="J658" t="s">
        <v>1740</v>
      </c>
    </row>
    <row r="659" spans="1:10" x14ac:dyDescent="0.2">
      <c r="A659" t="s">
        <v>2033</v>
      </c>
      <c r="B659" t="s">
        <v>2280</v>
      </c>
      <c r="C659" t="s">
        <v>2299</v>
      </c>
      <c r="D659" t="s">
        <v>1719</v>
      </c>
      <c r="E659">
        <v>23106153</v>
      </c>
      <c r="F659">
        <v>231062</v>
      </c>
      <c r="G659">
        <v>63305</v>
      </c>
      <c r="H659" t="s">
        <v>1778</v>
      </c>
      <c r="I659" t="s">
        <v>1737</v>
      </c>
      <c r="J659" t="s">
        <v>1786</v>
      </c>
    </row>
    <row r="660" spans="1:10" x14ac:dyDescent="0.2">
      <c r="A660" t="s">
        <v>2053</v>
      </c>
      <c r="B660" t="s">
        <v>2280</v>
      </c>
      <c r="C660" t="s">
        <v>2303</v>
      </c>
      <c r="D660" t="s">
        <v>1719</v>
      </c>
      <c r="E660">
        <v>23218592</v>
      </c>
      <c r="F660">
        <v>232186</v>
      </c>
      <c r="G660">
        <v>63613</v>
      </c>
      <c r="H660" t="s">
        <v>1778</v>
      </c>
      <c r="I660" t="s">
        <v>1737</v>
      </c>
      <c r="J660" t="s">
        <v>1786</v>
      </c>
    </row>
    <row r="661" spans="1:10" x14ac:dyDescent="0.2">
      <c r="A661" t="s">
        <v>2071</v>
      </c>
      <c r="B661" t="s">
        <v>2280</v>
      </c>
      <c r="C661" t="s">
        <v>2304</v>
      </c>
      <c r="D661" t="s">
        <v>1719</v>
      </c>
      <c r="E661">
        <v>22918755</v>
      </c>
      <c r="F661">
        <v>229188</v>
      </c>
      <c r="G661">
        <v>62791</v>
      </c>
      <c r="H661" t="s">
        <v>1778</v>
      </c>
      <c r="I661" t="s">
        <v>1737</v>
      </c>
      <c r="J661" t="s">
        <v>1786</v>
      </c>
    </row>
    <row r="662" spans="1:10" x14ac:dyDescent="0.2">
      <c r="A662" t="s">
        <v>265</v>
      </c>
      <c r="B662" t="s">
        <v>2280</v>
      </c>
      <c r="C662" t="s">
        <v>2265</v>
      </c>
      <c r="D662" t="s">
        <v>1719</v>
      </c>
      <c r="E662">
        <v>25411146</v>
      </c>
      <c r="F662">
        <v>254111</v>
      </c>
      <c r="G662">
        <v>69620</v>
      </c>
      <c r="H662" t="s">
        <v>1720</v>
      </c>
      <c r="I662" t="s">
        <v>1737</v>
      </c>
      <c r="J662" t="s">
        <v>1738</v>
      </c>
    </row>
    <row r="663" spans="1:10" x14ac:dyDescent="0.2">
      <c r="A663" t="s">
        <v>2102</v>
      </c>
      <c r="B663" t="s">
        <v>2280</v>
      </c>
      <c r="C663" t="s">
        <v>2305</v>
      </c>
      <c r="D663" t="s">
        <v>1719</v>
      </c>
      <c r="E663">
        <v>25130050</v>
      </c>
      <c r="F663">
        <v>251300</v>
      </c>
      <c r="G663">
        <v>68849</v>
      </c>
      <c r="H663" t="s">
        <v>1895</v>
      </c>
      <c r="I663" t="s">
        <v>1737</v>
      </c>
      <c r="J663" t="s">
        <v>1903</v>
      </c>
    </row>
    <row r="664" spans="1:10" x14ac:dyDescent="0.2">
      <c r="A664" t="s">
        <v>2125</v>
      </c>
      <c r="B664" t="s">
        <v>2280</v>
      </c>
      <c r="C664" t="s">
        <v>2306</v>
      </c>
      <c r="D664" t="s">
        <v>1719</v>
      </c>
      <c r="E664">
        <v>122670622</v>
      </c>
      <c r="F664">
        <v>1226706</v>
      </c>
      <c r="G664">
        <v>336084</v>
      </c>
      <c r="H664" t="s">
        <v>1895</v>
      </c>
      <c r="I664" t="s">
        <v>1737</v>
      </c>
      <c r="J664" t="s">
        <v>1903</v>
      </c>
    </row>
    <row r="665" spans="1:10" x14ac:dyDescent="0.2">
      <c r="A665" t="s">
        <v>2154</v>
      </c>
      <c r="B665" t="s">
        <v>2280</v>
      </c>
      <c r="C665" t="s">
        <v>2291</v>
      </c>
      <c r="D665" t="s">
        <v>1719</v>
      </c>
      <c r="E665">
        <v>23068673</v>
      </c>
      <c r="F665">
        <v>230687</v>
      </c>
      <c r="G665">
        <v>63202</v>
      </c>
      <c r="H665" t="s">
        <v>1895</v>
      </c>
      <c r="I665" t="s">
        <v>1737</v>
      </c>
      <c r="J665" t="s">
        <v>1903</v>
      </c>
    </row>
    <row r="666" spans="1:10" x14ac:dyDescent="0.2">
      <c r="A666" t="s">
        <v>2175</v>
      </c>
      <c r="B666" t="s">
        <v>2280</v>
      </c>
      <c r="C666" t="s">
        <v>2307</v>
      </c>
      <c r="D666" t="s">
        <v>1719</v>
      </c>
      <c r="E666">
        <v>33300595</v>
      </c>
      <c r="F666">
        <v>333006</v>
      </c>
      <c r="G666">
        <v>91235</v>
      </c>
      <c r="H666" t="s">
        <v>2177</v>
      </c>
      <c r="I666" t="s">
        <v>1737</v>
      </c>
      <c r="J666" t="s">
        <v>2182</v>
      </c>
    </row>
    <row r="667" spans="1:10" x14ac:dyDescent="0.2">
      <c r="A667" t="s">
        <v>2207</v>
      </c>
      <c r="B667" t="s">
        <v>2280</v>
      </c>
      <c r="C667" t="s">
        <v>2308</v>
      </c>
      <c r="D667" t="s">
        <v>1719</v>
      </c>
      <c r="E667">
        <v>34068926</v>
      </c>
      <c r="F667">
        <v>340689</v>
      </c>
      <c r="G667">
        <v>93340</v>
      </c>
      <c r="H667" t="s">
        <v>1737</v>
      </c>
      <c r="I667" t="s">
        <v>1737</v>
      </c>
      <c r="J667" t="s">
        <v>1750</v>
      </c>
    </row>
    <row r="668" spans="1:10" x14ac:dyDescent="0.2">
      <c r="A668" t="s">
        <v>2235</v>
      </c>
      <c r="B668" t="s">
        <v>2280</v>
      </c>
      <c r="C668" t="s">
        <v>2308</v>
      </c>
      <c r="D668" t="s">
        <v>1719</v>
      </c>
      <c r="E668">
        <v>34068926</v>
      </c>
      <c r="F668">
        <v>340689</v>
      </c>
      <c r="G668">
        <v>93340</v>
      </c>
      <c r="H668" t="s">
        <v>1737</v>
      </c>
      <c r="I668" t="s">
        <v>1737</v>
      </c>
      <c r="J668" t="s">
        <v>1750</v>
      </c>
    </row>
    <row r="669" spans="1:10" x14ac:dyDescent="0.2">
      <c r="A669" t="s">
        <v>2256</v>
      </c>
      <c r="B669" t="s">
        <v>2280</v>
      </c>
      <c r="C669" t="s">
        <v>2309</v>
      </c>
      <c r="D669" t="s">
        <v>1719</v>
      </c>
      <c r="E669">
        <v>33937748</v>
      </c>
      <c r="F669">
        <v>339377</v>
      </c>
      <c r="G669">
        <v>92980</v>
      </c>
      <c r="H669" t="s">
        <v>1737</v>
      </c>
      <c r="I669" t="s">
        <v>1737</v>
      </c>
      <c r="J669" t="s">
        <v>1750</v>
      </c>
    </row>
    <row r="670" spans="1:10" x14ac:dyDescent="0.2">
      <c r="A670" t="s">
        <v>59</v>
      </c>
      <c r="B670" t="s">
        <v>2310</v>
      </c>
      <c r="C670" t="s">
        <v>2311</v>
      </c>
      <c r="D670" t="s">
        <v>1719</v>
      </c>
      <c r="E670">
        <v>24736514</v>
      </c>
      <c r="F670">
        <v>247365</v>
      </c>
      <c r="G670">
        <v>67771</v>
      </c>
      <c r="H670" t="s">
        <v>1720</v>
      </c>
      <c r="I670" t="s">
        <v>1737</v>
      </c>
      <c r="J670" t="s">
        <v>1738</v>
      </c>
    </row>
    <row r="671" spans="1:10" x14ac:dyDescent="0.2">
      <c r="A671" t="s">
        <v>1717</v>
      </c>
      <c r="B671" t="s">
        <v>2310</v>
      </c>
      <c r="C671" t="s">
        <v>2215</v>
      </c>
      <c r="D671" t="s">
        <v>1719</v>
      </c>
      <c r="E671">
        <v>28090935</v>
      </c>
      <c r="F671">
        <v>280909</v>
      </c>
      <c r="G671">
        <v>76961</v>
      </c>
      <c r="H671" t="s">
        <v>1721</v>
      </c>
      <c r="I671" t="s">
        <v>1737</v>
      </c>
      <c r="J671" t="s">
        <v>1740</v>
      </c>
    </row>
    <row r="672" spans="1:10" x14ac:dyDescent="0.2">
      <c r="A672" t="s">
        <v>1723</v>
      </c>
      <c r="B672" t="s">
        <v>2310</v>
      </c>
      <c r="C672" t="s">
        <v>2312</v>
      </c>
      <c r="D672" t="s">
        <v>1719</v>
      </c>
      <c r="E672">
        <v>28109675</v>
      </c>
      <c r="F672">
        <v>281097</v>
      </c>
      <c r="G672">
        <v>77013</v>
      </c>
      <c r="H672" t="s">
        <v>1721</v>
      </c>
      <c r="I672" t="s">
        <v>1737</v>
      </c>
      <c r="J672" t="s">
        <v>1740</v>
      </c>
    </row>
    <row r="673" spans="1:10" x14ac:dyDescent="0.2">
      <c r="A673" t="s">
        <v>1727</v>
      </c>
      <c r="B673" t="s">
        <v>2310</v>
      </c>
      <c r="C673" t="s">
        <v>2313</v>
      </c>
      <c r="D673" t="s">
        <v>1719</v>
      </c>
      <c r="E673">
        <v>28240854</v>
      </c>
      <c r="F673">
        <v>282409</v>
      </c>
      <c r="G673">
        <v>77372</v>
      </c>
      <c r="H673" t="s">
        <v>1721</v>
      </c>
      <c r="I673" t="s">
        <v>1737</v>
      </c>
      <c r="J673" t="s">
        <v>1740</v>
      </c>
    </row>
    <row r="674" spans="1:10" x14ac:dyDescent="0.2">
      <c r="A674" t="s">
        <v>94</v>
      </c>
      <c r="B674" t="s">
        <v>2310</v>
      </c>
      <c r="C674" t="s">
        <v>1800</v>
      </c>
      <c r="D674" t="s">
        <v>1719</v>
      </c>
      <c r="E674">
        <v>25298708</v>
      </c>
      <c r="F674">
        <v>252987</v>
      </c>
      <c r="G674">
        <v>69312</v>
      </c>
      <c r="H674" t="s">
        <v>1720</v>
      </c>
      <c r="I674" t="s">
        <v>1737</v>
      </c>
      <c r="J674" t="s">
        <v>1738</v>
      </c>
    </row>
    <row r="675" spans="1:10" x14ac:dyDescent="0.2">
      <c r="A675" t="s">
        <v>100</v>
      </c>
      <c r="B675" t="s">
        <v>2310</v>
      </c>
      <c r="C675" t="s">
        <v>2202</v>
      </c>
      <c r="D675" t="s">
        <v>1719</v>
      </c>
      <c r="E675">
        <v>28259593</v>
      </c>
      <c r="F675">
        <v>282596</v>
      </c>
      <c r="G675">
        <v>77424</v>
      </c>
      <c r="H675" t="s">
        <v>1737</v>
      </c>
      <c r="I675" t="s">
        <v>1737</v>
      </c>
      <c r="J675" t="s">
        <v>1750</v>
      </c>
    </row>
    <row r="676" spans="1:10" x14ac:dyDescent="0.2">
      <c r="A676" t="s">
        <v>107</v>
      </c>
      <c r="B676" t="s">
        <v>2310</v>
      </c>
      <c r="C676" t="s">
        <v>1891</v>
      </c>
      <c r="D676" t="s">
        <v>1719</v>
      </c>
      <c r="E676">
        <v>28615649</v>
      </c>
      <c r="F676">
        <v>286156</v>
      </c>
      <c r="G676">
        <v>78399</v>
      </c>
      <c r="H676" t="s">
        <v>1737</v>
      </c>
      <c r="I676" t="s">
        <v>1737</v>
      </c>
      <c r="J676" t="s">
        <v>1750</v>
      </c>
    </row>
    <row r="677" spans="1:10" x14ac:dyDescent="0.2">
      <c r="A677" t="s">
        <v>116</v>
      </c>
      <c r="B677" t="s">
        <v>2310</v>
      </c>
      <c r="C677" t="s">
        <v>2314</v>
      </c>
      <c r="D677" t="s">
        <v>1719</v>
      </c>
      <c r="E677">
        <v>26947809</v>
      </c>
      <c r="F677">
        <v>269478</v>
      </c>
      <c r="G677">
        <v>73830</v>
      </c>
      <c r="H677" t="s">
        <v>1737</v>
      </c>
      <c r="I677" t="s">
        <v>1737</v>
      </c>
      <c r="J677" t="s">
        <v>1750</v>
      </c>
    </row>
    <row r="678" spans="1:10" x14ac:dyDescent="0.2">
      <c r="A678" t="s">
        <v>125</v>
      </c>
      <c r="B678" t="s">
        <v>2310</v>
      </c>
      <c r="C678" t="s">
        <v>2315</v>
      </c>
      <c r="D678" t="s">
        <v>1719</v>
      </c>
      <c r="E678">
        <v>24193060</v>
      </c>
      <c r="F678">
        <v>241931</v>
      </c>
      <c r="G678">
        <v>66282</v>
      </c>
      <c r="H678" t="s">
        <v>1721</v>
      </c>
      <c r="I678" t="s">
        <v>1737</v>
      </c>
      <c r="J678" t="s">
        <v>1740</v>
      </c>
    </row>
    <row r="679" spans="1:10" x14ac:dyDescent="0.2">
      <c r="A679" t="s">
        <v>131</v>
      </c>
      <c r="B679" t="s">
        <v>2310</v>
      </c>
      <c r="C679" t="s">
        <v>1718</v>
      </c>
      <c r="D679" t="s">
        <v>1719</v>
      </c>
      <c r="E679">
        <v>15291663</v>
      </c>
      <c r="F679">
        <v>152917</v>
      </c>
      <c r="G679">
        <v>41895</v>
      </c>
      <c r="H679" t="s">
        <v>1765</v>
      </c>
      <c r="I679" t="s">
        <v>1737</v>
      </c>
      <c r="J679" t="s">
        <v>1773</v>
      </c>
    </row>
    <row r="680" spans="1:10" x14ac:dyDescent="0.2">
      <c r="A680" t="s">
        <v>137</v>
      </c>
      <c r="B680" t="s">
        <v>2310</v>
      </c>
      <c r="C680" t="s">
        <v>2316</v>
      </c>
      <c r="D680" t="s">
        <v>1719</v>
      </c>
      <c r="E680">
        <v>23012454</v>
      </c>
      <c r="F680">
        <v>230125</v>
      </c>
      <c r="G680">
        <v>63048</v>
      </c>
      <c r="H680" t="s">
        <v>1778</v>
      </c>
      <c r="I680" t="s">
        <v>1737</v>
      </c>
      <c r="J680" t="s">
        <v>1786</v>
      </c>
    </row>
    <row r="681" spans="1:10" x14ac:dyDescent="0.2">
      <c r="A681" t="s">
        <v>1792</v>
      </c>
      <c r="B681" t="s">
        <v>2310</v>
      </c>
      <c r="C681" t="s">
        <v>1965</v>
      </c>
      <c r="D681" t="s">
        <v>1719</v>
      </c>
      <c r="E681">
        <v>28559430</v>
      </c>
      <c r="F681">
        <v>285594</v>
      </c>
      <c r="G681">
        <v>78245</v>
      </c>
      <c r="H681" t="s">
        <v>1721</v>
      </c>
      <c r="I681" t="s">
        <v>1737</v>
      </c>
      <c r="J681" t="s">
        <v>1740</v>
      </c>
    </row>
    <row r="682" spans="1:10" x14ac:dyDescent="0.2">
      <c r="A682" t="s">
        <v>159</v>
      </c>
      <c r="B682" t="s">
        <v>2310</v>
      </c>
      <c r="C682" t="s">
        <v>2317</v>
      </c>
      <c r="D682" t="s">
        <v>1719</v>
      </c>
      <c r="E682">
        <v>33656651</v>
      </c>
      <c r="F682">
        <v>336567</v>
      </c>
      <c r="G682">
        <v>92210</v>
      </c>
      <c r="H682" t="s">
        <v>1802</v>
      </c>
      <c r="I682" t="s">
        <v>1737</v>
      </c>
      <c r="J682" t="s">
        <v>1810</v>
      </c>
    </row>
    <row r="683" spans="1:10" x14ac:dyDescent="0.2">
      <c r="A683" t="s">
        <v>165</v>
      </c>
      <c r="B683" t="s">
        <v>2310</v>
      </c>
      <c r="C683" t="s">
        <v>2299</v>
      </c>
      <c r="D683" t="s">
        <v>1719</v>
      </c>
      <c r="E683">
        <v>23106153</v>
      </c>
      <c r="F683">
        <v>231062</v>
      </c>
      <c r="G683">
        <v>63305</v>
      </c>
      <c r="H683" t="s">
        <v>1778</v>
      </c>
      <c r="I683" t="s">
        <v>1737</v>
      </c>
      <c r="J683" t="s">
        <v>1786</v>
      </c>
    </row>
    <row r="684" spans="1:10" x14ac:dyDescent="0.2">
      <c r="A684" t="s">
        <v>171</v>
      </c>
      <c r="B684" t="s">
        <v>2310</v>
      </c>
      <c r="C684" t="s">
        <v>2318</v>
      </c>
      <c r="D684" t="s">
        <v>1719</v>
      </c>
      <c r="E684">
        <v>25636024</v>
      </c>
      <c r="F684">
        <v>256360</v>
      </c>
      <c r="G684">
        <v>70236</v>
      </c>
      <c r="H684" t="s">
        <v>1737</v>
      </c>
      <c r="I684" t="s">
        <v>1737</v>
      </c>
      <c r="J684" t="s">
        <v>1750</v>
      </c>
    </row>
    <row r="685" spans="1:10" x14ac:dyDescent="0.2">
      <c r="A685" t="s">
        <v>176</v>
      </c>
      <c r="B685" t="s">
        <v>2310</v>
      </c>
      <c r="C685" t="s">
        <v>2319</v>
      </c>
      <c r="D685" t="s">
        <v>1719</v>
      </c>
      <c r="E685">
        <v>24417938</v>
      </c>
      <c r="F685">
        <v>244179</v>
      </c>
      <c r="G685">
        <v>66898</v>
      </c>
      <c r="H685" t="s">
        <v>1737</v>
      </c>
      <c r="I685" t="s">
        <v>1737</v>
      </c>
      <c r="J685" t="s">
        <v>1750</v>
      </c>
    </row>
    <row r="686" spans="1:10" x14ac:dyDescent="0.2">
      <c r="A686" t="s">
        <v>1859</v>
      </c>
      <c r="B686" t="s">
        <v>2310</v>
      </c>
      <c r="C686" t="s">
        <v>2320</v>
      </c>
      <c r="D686" t="s">
        <v>1719</v>
      </c>
      <c r="E686">
        <v>29608858</v>
      </c>
      <c r="F686">
        <v>296089</v>
      </c>
      <c r="G686">
        <v>81120</v>
      </c>
      <c r="H686" t="s">
        <v>1860</v>
      </c>
      <c r="I686" t="s">
        <v>1737</v>
      </c>
      <c r="J686" t="s">
        <v>1865</v>
      </c>
    </row>
    <row r="687" spans="1:10" x14ac:dyDescent="0.2">
      <c r="A687" t="s">
        <v>199</v>
      </c>
      <c r="B687" t="s">
        <v>2310</v>
      </c>
      <c r="C687" t="s">
        <v>1978</v>
      </c>
      <c r="D687" t="s">
        <v>1719</v>
      </c>
      <c r="E687">
        <v>33600432</v>
      </c>
      <c r="F687">
        <v>336004</v>
      </c>
      <c r="G687">
        <v>92056</v>
      </c>
      <c r="H687" t="s">
        <v>1802</v>
      </c>
      <c r="I687" t="s">
        <v>1737</v>
      </c>
      <c r="J687" t="s">
        <v>1810</v>
      </c>
    </row>
    <row r="688" spans="1:10" x14ac:dyDescent="0.2">
      <c r="A688" t="s">
        <v>205</v>
      </c>
      <c r="B688" t="s">
        <v>2310</v>
      </c>
      <c r="C688" t="s">
        <v>2321</v>
      </c>
      <c r="D688" t="s">
        <v>1719</v>
      </c>
      <c r="E688">
        <v>23199852</v>
      </c>
      <c r="F688">
        <v>231999</v>
      </c>
      <c r="G688">
        <v>63561</v>
      </c>
      <c r="H688" t="s">
        <v>1895</v>
      </c>
      <c r="I688" t="s">
        <v>1737</v>
      </c>
      <c r="J688" t="s">
        <v>1903</v>
      </c>
    </row>
    <row r="689" spans="1:10" x14ac:dyDescent="0.2">
      <c r="A689" t="s">
        <v>1919</v>
      </c>
      <c r="B689" t="s">
        <v>2310</v>
      </c>
      <c r="C689" t="s">
        <v>2322</v>
      </c>
      <c r="D689" t="s">
        <v>1719</v>
      </c>
      <c r="E689">
        <v>23181112</v>
      </c>
      <c r="F689">
        <v>231811</v>
      </c>
      <c r="G689">
        <v>63510</v>
      </c>
      <c r="H689" t="s">
        <v>1778</v>
      </c>
      <c r="I689" t="s">
        <v>1737</v>
      </c>
      <c r="J689" t="s">
        <v>1786</v>
      </c>
    </row>
    <row r="690" spans="1:10" x14ac:dyDescent="0.2">
      <c r="A690" t="s">
        <v>218</v>
      </c>
      <c r="B690" t="s">
        <v>2310</v>
      </c>
      <c r="C690" t="s">
        <v>2323</v>
      </c>
      <c r="D690" t="s">
        <v>1719</v>
      </c>
      <c r="E690">
        <v>26741671</v>
      </c>
      <c r="F690">
        <v>267417</v>
      </c>
      <c r="G690">
        <v>73265</v>
      </c>
      <c r="H690" t="s">
        <v>1721</v>
      </c>
      <c r="I690" t="s">
        <v>1737</v>
      </c>
      <c r="J690" t="s">
        <v>1740</v>
      </c>
    </row>
    <row r="691" spans="1:10" x14ac:dyDescent="0.2">
      <c r="A691" t="s">
        <v>224</v>
      </c>
      <c r="B691" t="s">
        <v>2310</v>
      </c>
      <c r="C691" t="s">
        <v>2297</v>
      </c>
      <c r="D691" t="s">
        <v>1719</v>
      </c>
      <c r="E691">
        <v>23143632</v>
      </c>
      <c r="F691">
        <v>231436</v>
      </c>
      <c r="G691">
        <v>63407</v>
      </c>
      <c r="H691" t="s">
        <v>1778</v>
      </c>
      <c r="I691" t="s">
        <v>1737</v>
      </c>
      <c r="J691" t="s">
        <v>1786</v>
      </c>
    </row>
    <row r="692" spans="1:10" x14ac:dyDescent="0.2">
      <c r="A692" t="s">
        <v>230</v>
      </c>
      <c r="B692" t="s">
        <v>2310</v>
      </c>
      <c r="C692" t="s">
        <v>2324</v>
      </c>
      <c r="D692" t="s">
        <v>1719</v>
      </c>
      <c r="E692">
        <v>40365493</v>
      </c>
      <c r="F692">
        <v>403655</v>
      </c>
      <c r="G692">
        <v>110590</v>
      </c>
      <c r="H692" t="s">
        <v>1721</v>
      </c>
      <c r="I692" t="s">
        <v>1737</v>
      </c>
      <c r="J692" t="s">
        <v>1740</v>
      </c>
    </row>
    <row r="693" spans="1:10" x14ac:dyDescent="0.2">
      <c r="A693" t="s">
        <v>236</v>
      </c>
      <c r="B693" t="s">
        <v>2310</v>
      </c>
      <c r="C693" t="s">
        <v>2288</v>
      </c>
      <c r="D693" t="s">
        <v>1719</v>
      </c>
      <c r="E693">
        <v>22974974</v>
      </c>
      <c r="F693">
        <v>229750</v>
      </c>
      <c r="G693">
        <v>62945</v>
      </c>
      <c r="H693" t="s">
        <v>1895</v>
      </c>
      <c r="I693" t="s">
        <v>1737</v>
      </c>
      <c r="J693" t="s">
        <v>1903</v>
      </c>
    </row>
    <row r="694" spans="1:10" x14ac:dyDescent="0.2">
      <c r="A694" t="s">
        <v>242</v>
      </c>
      <c r="B694" t="s">
        <v>2310</v>
      </c>
      <c r="C694" t="s">
        <v>2325</v>
      </c>
      <c r="D694" t="s">
        <v>1719</v>
      </c>
      <c r="E694">
        <v>40496672</v>
      </c>
      <c r="F694">
        <v>404967</v>
      </c>
      <c r="G694">
        <v>110950</v>
      </c>
      <c r="H694" t="s">
        <v>1721</v>
      </c>
      <c r="I694" t="s">
        <v>1737</v>
      </c>
      <c r="J694" t="s">
        <v>1740</v>
      </c>
    </row>
    <row r="695" spans="1:10" x14ac:dyDescent="0.2">
      <c r="A695" t="s">
        <v>2033</v>
      </c>
      <c r="B695" t="s">
        <v>2310</v>
      </c>
      <c r="C695" t="s">
        <v>2297</v>
      </c>
      <c r="D695" t="s">
        <v>1719</v>
      </c>
      <c r="E695">
        <v>23143632</v>
      </c>
      <c r="F695">
        <v>231436</v>
      </c>
      <c r="G695">
        <v>63407</v>
      </c>
      <c r="H695" t="s">
        <v>1778</v>
      </c>
      <c r="I695" t="s">
        <v>1737</v>
      </c>
      <c r="J695" t="s">
        <v>1786</v>
      </c>
    </row>
    <row r="696" spans="1:10" x14ac:dyDescent="0.2">
      <c r="A696" t="s">
        <v>2053</v>
      </c>
      <c r="B696" t="s">
        <v>2310</v>
      </c>
      <c r="C696" t="s">
        <v>2326</v>
      </c>
      <c r="D696" t="s">
        <v>1719</v>
      </c>
      <c r="E696">
        <v>23256071</v>
      </c>
      <c r="F696">
        <v>232561</v>
      </c>
      <c r="G696">
        <v>63715</v>
      </c>
      <c r="H696" t="s">
        <v>1778</v>
      </c>
      <c r="I696" t="s">
        <v>1737</v>
      </c>
      <c r="J696" t="s">
        <v>1786</v>
      </c>
    </row>
    <row r="697" spans="1:10" x14ac:dyDescent="0.2">
      <c r="A697" t="s">
        <v>2071</v>
      </c>
      <c r="B697" t="s">
        <v>2310</v>
      </c>
      <c r="C697" t="s">
        <v>2327</v>
      </c>
      <c r="D697" t="s">
        <v>1719</v>
      </c>
      <c r="E697">
        <v>22956235</v>
      </c>
      <c r="F697">
        <v>229562</v>
      </c>
      <c r="G697">
        <v>62894</v>
      </c>
      <c r="H697" t="s">
        <v>1778</v>
      </c>
      <c r="I697" t="s">
        <v>1737</v>
      </c>
      <c r="J697" t="s">
        <v>1786</v>
      </c>
    </row>
    <row r="698" spans="1:10" x14ac:dyDescent="0.2">
      <c r="A698" t="s">
        <v>265</v>
      </c>
      <c r="B698" t="s">
        <v>2310</v>
      </c>
      <c r="C698" t="s">
        <v>2328</v>
      </c>
      <c r="D698" t="s">
        <v>1719</v>
      </c>
      <c r="E698">
        <v>25448626</v>
      </c>
      <c r="F698">
        <v>254486</v>
      </c>
      <c r="G698">
        <v>69722</v>
      </c>
      <c r="H698" t="s">
        <v>1720</v>
      </c>
      <c r="I698" t="s">
        <v>1737</v>
      </c>
      <c r="J698" t="s">
        <v>1738</v>
      </c>
    </row>
    <row r="699" spans="1:10" x14ac:dyDescent="0.2">
      <c r="A699" t="s">
        <v>2102</v>
      </c>
      <c r="B699" t="s">
        <v>2310</v>
      </c>
      <c r="C699" t="s">
        <v>2234</v>
      </c>
      <c r="D699" t="s">
        <v>1719</v>
      </c>
      <c r="E699">
        <v>25167529</v>
      </c>
      <c r="F699">
        <v>251675</v>
      </c>
      <c r="G699">
        <v>68952</v>
      </c>
      <c r="H699" t="s">
        <v>1895</v>
      </c>
      <c r="I699" t="s">
        <v>1737</v>
      </c>
      <c r="J699" t="s">
        <v>1903</v>
      </c>
    </row>
    <row r="700" spans="1:10" x14ac:dyDescent="0.2">
      <c r="A700" t="s">
        <v>2125</v>
      </c>
      <c r="B700" t="s">
        <v>2310</v>
      </c>
      <c r="C700" t="s">
        <v>2329</v>
      </c>
      <c r="D700" t="s">
        <v>1719</v>
      </c>
      <c r="E700">
        <v>122708102</v>
      </c>
      <c r="F700">
        <v>1227081</v>
      </c>
      <c r="G700">
        <v>336187</v>
      </c>
      <c r="H700" t="s">
        <v>1895</v>
      </c>
      <c r="I700" t="s">
        <v>1737</v>
      </c>
      <c r="J700" t="s">
        <v>1903</v>
      </c>
    </row>
    <row r="701" spans="1:10" x14ac:dyDescent="0.2">
      <c r="A701" t="s">
        <v>2154</v>
      </c>
      <c r="B701" t="s">
        <v>2310</v>
      </c>
      <c r="C701" t="s">
        <v>2299</v>
      </c>
      <c r="D701" t="s">
        <v>1719</v>
      </c>
      <c r="E701">
        <v>23106153</v>
      </c>
      <c r="F701">
        <v>231062</v>
      </c>
      <c r="G701">
        <v>63305</v>
      </c>
      <c r="H701" t="s">
        <v>1895</v>
      </c>
      <c r="I701" t="s">
        <v>1737</v>
      </c>
      <c r="J701" t="s">
        <v>1903</v>
      </c>
    </row>
    <row r="702" spans="1:10" x14ac:dyDescent="0.2">
      <c r="A702" t="s">
        <v>2175</v>
      </c>
      <c r="B702" t="s">
        <v>2310</v>
      </c>
      <c r="C702" t="s">
        <v>2330</v>
      </c>
      <c r="D702" t="s">
        <v>1719</v>
      </c>
      <c r="E702">
        <v>33319335</v>
      </c>
      <c r="F702">
        <v>333193</v>
      </c>
      <c r="G702">
        <v>91286</v>
      </c>
      <c r="H702" t="s">
        <v>2177</v>
      </c>
      <c r="I702" t="s">
        <v>1737</v>
      </c>
      <c r="J702" t="s">
        <v>2182</v>
      </c>
    </row>
    <row r="703" spans="1:10" x14ac:dyDescent="0.2">
      <c r="A703" t="s">
        <v>2207</v>
      </c>
      <c r="B703" t="s">
        <v>2310</v>
      </c>
      <c r="C703" t="s">
        <v>2331</v>
      </c>
      <c r="D703" t="s">
        <v>1719</v>
      </c>
      <c r="E703">
        <v>34087666</v>
      </c>
      <c r="F703">
        <v>340877</v>
      </c>
      <c r="G703">
        <v>93391</v>
      </c>
      <c r="H703" t="s">
        <v>1737</v>
      </c>
      <c r="I703" t="s">
        <v>1737</v>
      </c>
      <c r="J703" t="s">
        <v>1750</v>
      </c>
    </row>
    <row r="704" spans="1:10" x14ac:dyDescent="0.2">
      <c r="A704" t="s">
        <v>2235</v>
      </c>
      <c r="B704" t="s">
        <v>2310</v>
      </c>
      <c r="C704" t="s">
        <v>2331</v>
      </c>
      <c r="D704" t="s">
        <v>1719</v>
      </c>
      <c r="E704">
        <v>34087666</v>
      </c>
      <c r="F704">
        <v>340877</v>
      </c>
      <c r="G704">
        <v>93391</v>
      </c>
      <c r="H704" t="s">
        <v>1737</v>
      </c>
      <c r="I704" t="s">
        <v>1737</v>
      </c>
      <c r="J704" t="s">
        <v>1750</v>
      </c>
    </row>
    <row r="705" spans="1:10" x14ac:dyDescent="0.2">
      <c r="A705" t="s">
        <v>2256</v>
      </c>
      <c r="B705" t="s">
        <v>2310</v>
      </c>
      <c r="C705" t="s">
        <v>2332</v>
      </c>
      <c r="D705" t="s">
        <v>1719</v>
      </c>
      <c r="E705">
        <v>33956487</v>
      </c>
      <c r="F705">
        <v>339565</v>
      </c>
      <c r="G705">
        <v>93031</v>
      </c>
      <c r="H705" t="s">
        <v>1737</v>
      </c>
      <c r="I705" t="s">
        <v>1737</v>
      </c>
      <c r="J705" t="s">
        <v>1750</v>
      </c>
    </row>
    <row r="706" spans="1:10" x14ac:dyDescent="0.2">
      <c r="A706" t="s">
        <v>2280</v>
      </c>
      <c r="B706" t="s">
        <v>2310</v>
      </c>
      <c r="C706" t="s">
        <v>2333</v>
      </c>
      <c r="D706" t="s">
        <v>1719</v>
      </c>
      <c r="E706">
        <v>112439</v>
      </c>
      <c r="F706">
        <v>1124</v>
      </c>
      <c r="G706">
        <v>308</v>
      </c>
      <c r="H706" t="s">
        <v>1737</v>
      </c>
      <c r="I706" t="s">
        <v>1737</v>
      </c>
      <c r="J706" t="s">
        <v>1750</v>
      </c>
    </row>
    <row r="707" spans="1:10" x14ac:dyDescent="0.2">
      <c r="A707" t="s">
        <v>59</v>
      </c>
      <c r="B707" t="s">
        <v>2334</v>
      </c>
      <c r="C707" t="s">
        <v>2208</v>
      </c>
      <c r="D707" t="s">
        <v>1719</v>
      </c>
      <c r="E707">
        <v>24286759</v>
      </c>
      <c r="F707">
        <v>242868</v>
      </c>
      <c r="G707">
        <v>66539</v>
      </c>
      <c r="H707" t="s">
        <v>1720</v>
      </c>
      <c r="I707" t="s">
        <v>1737</v>
      </c>
      <c r="J707" t="s">
        <v>1738</v>
      </c>
    </row>
    <row r="708" spans="1:10" x14ac:dyDescent="0.2">
      <c r="A708" t="s">
        <v>1717</v>
      </c>
      <c r="B708" t="s">
        <v>2334</v>
      </c>
      <c r="C708" t="s">
        <v>1971</v>
      </c>
      <c r="D708" t="s">
        <v>1719</v>
      </c>
      <c r="E708">
        <v>27659920</v>
      </c>
      <c r="F708">
        <v>276599</v>
      </c>
      <c r="G708">
        <v>75781</v>
      </c>
      <c r="H708" t="s">
        <v>1721</v>
      </c>
      <c r="I708" t="s">
        <v>1737</v>
      </c>
      <c r="J708" t="s">
        <v>1740</v>
      </c>
    </row>
    <row r="709" spans="1:10" x14ac:dyDescent="0.2">
      <c r="A709" t="s">
        <v>1723</v>
      </c>
      <c r="B709" t="s">
        <v>2334</v>
      </c>
      <c r="C709" t="s">
        <v>2335</v>
      </c>
      <c r="D709" t="s">
        <v>1719</v>
      </c>
      <c r="E709">
        <v>27584961</v>
      </c>
      <c r="F709">
        <v>275850</v>
      </c>
      <c r="G709">
        <v>75575</v>
      </c>
      <c r="H709" t="s">
        <v>1721</v>
      </c>
      <c r="I709" t="s">
        <v>1737</v>
      </c>
      <c r="J709" t="s">
        <v>1740</v>
      </c>
    </row>
    <row r="710" spans="1:10" x14ac:dyDescent="0.2">
      <c r="A710" t="s">
        <v>1727</v>
      </c>
      <c r="B710" t="s">
        <v>2334</v>
      </c>
      <c r="C710" t="s">
        <v>2336</v>
      </c>
      <c r="D710" t="s">
        <v>1719</v>
      </c>
      <c r="E710">
        <v>27734879</v>
      </c>
      <c r="F710">
        <v>277349</v>
      </c>
      <c r="G710">
        <v>75986</v>
      </c>
      <c r="H710" t="s">
        <v>1721</v>
      </c>
      <c r="I710" t="s">
        <v>1737</v>
      </c>
      <c r="J710" t="s">
        <v>1740</v>
      </c>
    </row>
    <row r="711" spans="1:10" x14ac:dyDescent="0.2">
      <c r="A711" t="s">
        <v>94</v>
      </c>
      <c r="B711" t="s">
        <v>2334</v>
      </c>
      <c r="C711" t="s">
        <v>2337</v>
      </c>
      <c r="D711" t="s">
        <v>1719</v>
      </c>
      <c r="E711">
        <v>24886432</v>
      </c>
      <c r="F711">
        <v>248864</v>
      </c>
      <c r="G711">
        <v>68182</v>
      </c>
      <c r="H711" t="s">
        <v>1720</v>
      </c>
      <c r="I711" t="s">
        <v>1737</v>
      </c>
      <c r="J711" t="s">
        <v>1738</v>
      </c>
    </row>
    <row r="712" spans="1:10" x14ac:dyDescent="0.2">
      <c r="A712" t="s">
        <v>100</v>
      </c>
      <c r="B712" t="s">
        <v>2334</v>
      </c>
      <c r="C712" t="s">
        <v>2338</v>
      </c>
      <c r="D712" t="s">
        <v>1719</v>
      </c>
      <c r="E712">
        <v>27828578</v>
      </c>
      <c r="F712">
        <v>278286</v>
      </c>
      <c r="G712">
        <v>76243</v>
      </c>
      <c r="H712" t="s">
        <v>1737</v>
      </c>
      <c r="I712" t="s">
        <v>1737</v>
      </c>
      <c r="J712" t="s">
        <v>1750</v>
      </c>
    </row>
    <row r="713" spans="1:10" x14ac:dyDescent="0.2">
      <c r="A713" t="s">
        <v>107</v>
      </c>
      <c r="B713" t="s">
        <v>2334</v>
      </c>
      <c r="C713" t="s">
        <v>2202</v>
      </c>
      <c r="D713" t="s">
        <v>1719</v>
      </c>
      <c r="E713">
        <v>28259593</v>
      </c>
      <c r="F713">
        <v>282596</v>
      </c>
      <c r="G713">
        <v>77424</v>
      </c>
      <c r="H713" t="s">
        <v>1737</v>
      </c>
      <c r="I713" t="s">
        <v>1737</v>
      </c>
      <c r="J713" t="s">
        <v>1750</v>
      </c>
    </row>
    <row r="714" spans="1:10" x14ac:dyDescent="0.2">
      <c r="A714" t="s">
        <v>116</v>
      </c>
      <c r="B714" t="s">
        <v>2334</v>
      </c>
      <c r="C714" t="s">
        <v>2339</v>
      </c>
      <c r="D714" t="s">
        <v>1719</v>
      </c>
      <c r="E714">
        <v>26479314</v>
      </c>
      <c r="F714">
        <v>264793</v>
      </c>
      <c r="G714">
        <v>72546</v>
      </c>
      <c r="H714" t="s">
        <v>1737</v>
      </c>
      <c r="I714" t="s">
        <v>1737</v>
      </c>
      <c r="J714" t="s">
        <v>1750</v>
      </c>
    </row>
    <row r="715" spans="1:10" x14ac:dyDescent="0.2">
      <c r="A715" t="s">
        <v>125</v>
      </c>
      <c r="B715" t="s">
        <v>2334</v>
      </c>
      <c r="C715" t="s">
        <v>2340</v>
      </c>
      <c r="D715" t="s">
        <v>1719</v>
      </c>
      <c r="E715">
        <v>23837004</v>
      </c>
      <c r="F715">
        <v>238370</v>
      </c>
      <c r="G715">
        <v>65307</v>
      </c>
      <c r="H715" t="s">
        <v>1721</v>
      </c>
      <c r="I715" t="s">
        <v>1737</v>
      </c>
      <c r="J715" t="s">
        <v>1740</v>
      </c>
    </row>
    <row r="716" spans="1:10" x14ac:dyDescent="0.2">
      <c r="A716" t="s">
        <v>131</v>
      </c>
      <c r="B716" t="s">
        <v>2334</v>
      </c>
      <c r="C716" t="s">
        <v>2341</v>
      </c>
      <c r="D716" t="s">
        <v>1719</v>
      </c>
      <c r="E716">
        <v>14991827</v>
      </c>
      <c r="F716">
        <v>149918</v>
      </c>
      <c r="G716">
        <v>41073</v>
      </c>
      <c r="H716" t="s">
        <v>1765</v>
      </c>
      <c r="I716" t="s">
        <v>1737</v>
      </c>
      <c r="J716" t="s">
        <v>1773</v>
      </c>
    </row>
    <row r="717" spans="1:10" x14ac:dyDescent="0.2">
      <c r="A717" t="s">
        <v>137</v>
      </c>
      <c r="B717" t="s">
        <v>2334</v>
      </c>
      <c r="C717" t="s">
        <v>2342</v>
      </c>
      <c r="D717" t="s">
        <v>1719</v>
      </c>
      <c r="E717">
        <v>22675138</v>
      </c>
      <c r="F717">
        <v>226751</v>
      </c>
      <c r="G717">
        <v>62124</v>
      </c>
      <c r="H717" t="s">
        <v>1778</v>
      </c>
      <c r="I717" t="s">
        <v>1737</v>
      </c>
      <c r="J717" t="s">
        <v>1786</v>
      </c>
    </row>
    <row r="718" spans="1:10" x14ac:dyDescent="0.2">
      <c r="A718" t="s">
        <v>1792</v>
      </c>
      <c r="B718" t="s">
        <v>2334</v>
      </c>
      <c r="C718" t="s">
        <v>2261</v>
      </c>
      <c r="D718" t="s">
        <v>1719</v>
      </c>
      <c r="E718">
        <v>27997236</v>
      </c>
      <c r="F718">
        <v>279972</v>
      </c>
      <c r="G718">
        <v>76705</v>
      </c>
      <c r="H718" t="s">
        <v>1721</v>
      </c>
      <c r="I718" t="s">
        <v>1737</v>
      </c>
      <c r="J718" t="s">
        <v>1740</v>
      </c>
    </row>
    <row r="719" spans="1:10" x14ac:dyDescent="0.2">
      <c r="A719" t="s">
        <v>159</v>
      </c>
      <c r="B719" t="s">
        <v>2334</v>
      </c>
      <c r="C719" t="s">
        <v>2343</v>
      </c>
      <c r="D719" t="s">
        <v>1719</v>
      </c>
      <c r="E719">
        <v>33225636</v>
      </c>
      <c r="F719">
        <v>332256</v>
      </c>
      <c r="G719">
        <v>91029</v>
      </c>
      <c r="H719" t="s">
        <v>1802</v>
      </c>
      <c r="I719" t="s">
        <v>1737</v>
      </c>
      <c r="J719" t="s">
        <v>1810</v>
      </c>
    </row>
    <row r="720" spans="1:10" x14ac:dyDescent="0.2">
      <c r="A720" t="s">
        <v>165</v>
      </c>
      <c r="B720" t="s">
        <v>2334</v>
      </c>
      <c r="C720" t="s">
        <v>2344</v>
      </c>
      <c r="D720" t="s">
        <v>1719</v>
      </c>
      <c r="E720">
        <v>22768837</v>
      </c>
      <c r="F720">
        <v>227688</v>
      </c>
      <c r="G720">
        <v>62380</v>
      </c>
      <c r="H720" t="s">
        <v>1778</v>
      </c>
      <c r="I720" t="s">
        <v>1737</v>
      </c>
      <c r="J720" t="s">
        <v>1786</v>
      </c>
    </row>
    <row r="721" spans="1:10" x14ac:dyDescent="0.2">
      <c r="A721" t="s">
        <v>171</v>
      </c>
      <c r="B721" t="s">
        <v>2334</v>
      </c>
      <c r="C721" t="s">
        <v>1843</v>
      </c>
      <c r="D721" t="s">
        <v>1719</v>
      </c>
      <c r="E721">
        <v>25111310</v>
      </c>
      <c r="F721">
        <v>251113</v>
      </c>
      <c r="G721">
        <v>68798</v>
      </c>
      <c r="H721" t="s">
        <v>1737</v>
      </c>
      <c r="I721" t="s">
        <v>1737</v>
      </c>
      <c r="J721" t="s">
        <v>1750</v>
      </c>
    </row>
    <row r="722" spans="1:10" x14ac:dyDescent="0.2">
      <c r="A722" t="s">
        <v>176</v>
      </c>
      <c r="B722" t="s">
        <v>2334</v>
      </c>
      <c r="C722" t="s">
        <v>2345</v>
      </c>
      <c r="D722" t="s">
        <v>1719</v>
      </c>
      <c r="E722">
        <v>23949443</v>
      </c>
      <c r="F722">
        <v>239494</v>
      </c>
      <c r="G722">
        <v>65615</v>
      </c>
      <c r="H722" t="s">
        <v>1737</v>
      </c>
      <c r="I722" t="s">
        <v>1737</v>
      </c>
      <c r="J722" t="s">
        <v>1750</v>
      </c>
    </row>
    <row r="723" spans="1:10" x14ac:dyDescent="0.2">
      <c r="A723" t="s">
        <v>1859</v>
      </c>
      <c r="B723" t="s">
        <v>2334</v>
      </c>
      <c r="C723" t="s">
        <v>2229</v>
      </c>
      <c r="D723" t="s">
        <v>1719</v>
      </c>
      <c r="E723">
        <v>29084144</v>
      </c>
      <c r="F723">
        <v>290841</v>
      </c>
      <c r="G723">
        <v>79683</v>
      </c>
      <c r="H723" t="s">
        <v>1860</v>
      </c>
      <c r="I723" t="s">
        <v>1737</v>
      </c>
      <c r="J723" t="s">
        <v>1865</v>
      </c>
    </row>
    <row r="724" spans="1:10" x14ac:dyDescent="0.2">
      <c r="A724" t="s">
        <v>199</v>
      </c>
      <c r="B724" t="s">
        <v>2334</v>
      </c>
      <c r="C724" t="s">
        <v>2343</v>
      </c>
      <c r="D724" t="s">
        <v>1719</v>
      </c>
      <c r="E724">
        <v>33225636</v>
      </c>
      <c r="F724">
        <v>332256</v>
      </c>
      <c r="G724">
        <v>91029</v>
      </c>
      <c r="H724" t="s">
        <v>1802</v>
      </c>
      <c r="I724" t="s">
        <v>1737</v>
      </c>
      <c r="J724" t="s">
        <v>1810</v>
      </c>
    </row>
    <row r="725" spans="1:10" x14ac:dyDescent="0.2">
      <c r="A725" t="s">
        <v>205</v>
      </c>
      <c r="B725" t="s">
        <v>2334</v>
      </c>
      <c r="C725" t="s">
        <v>2346</v>
      </c>
      <c r="D725" t="s">
        <v>1719</v>
      </c>
      <c r="E725">
        <v>22881276</v>
      </c>
      <c r="F725">
        <v>228813</v>
      </c>
      <c r="G725">
        <v>62688</v>
      </c>
      <c r="H725" t="s">
        <v>1895</v>
      </c>
      <c r="I725" t="s">
        <v>1737</v>
      </c>
      <c r="J725" t="s">
        <v>1903</v>
      </c>
    </row>
    <row r="726" spans="1:10" x14ac:dyDescent="0.2">
      <c r="A726" t="s">
        <v>1919</v>
      </c>
      <c r="B726" t="s">
        <v>2334</v>
      </c>
      <c r="C726" t="s">
        <v>2347</v>
      </c>
      <c r="D726" t="s">
        <v>1719</v>
      </c>
      <c r="E726">
        <v>22843796</v>
      </c>
      <c r="F726">
        <v>228438</v>
      </c>
      <c r="G726">
        <v>62586</v>
      </c>
      <c r="H726" t="s">
        <v>1778</v>
      </c>
      <c r="I726" t="s">
        <v>1737</v>
      </c>
      <c r="J726" t="s">
        <v>1786</v>
      </c>
    </row>
    <row r="727" spans="1:10" x14ac:dyDescent="0.2">
      <c r="A727" t="s">
        <v>218</v>
      </c>
      <c r="B727" t="s">
        <v>2334</v>
      </c>
      <c r="C727" t="s">
        <v>2348</v>
      </c>
      <c r="D727" t="s">
        <v>1719</v>
      </c>
      <c r="E727">
        <v>26291916</v>
      </c>
      <c r="F727">
        <v>262919</v>
      </c>
      <c r="G727">
        <v>72033</v>
      </c>
      <c r="H727" t="s">
        <v>1721</v>
      </c>
      <c r="I727" t="s">
        <v>1737</v>
      </c>
      <c r="J727" t="s">
        <v>1740</v>
      </c>
    </row>
    <row r="728" spans="1:10" x14ac:dyDescent="0.2">
      <c r="A728" t="s">
        <v>224</v>
      </c>
      <c r="B728" t="s">
        <v>2334</v>
      </c>
      <c r="C728" t="s">
        <v>2349</v>
      </c>
      <c r="D728" t="s">
        <v>1719</v>
      </c>
      <c r="E728">
        <v>22806316</v>
      </c>
      <c r="F728">
        <v>228063</v>
      </c>
      <c r="G728">
        <v>62483</v>
      </c>
      <c r="H728" t="s">
        <v>1778</v>
      </c>
      <c r="I728" t="s">
        <v>1737</v>
      </c>
      <c r="J728" t="s">
        <v>1786</v>
      </c>
    </row>
    <row r="729" spans="1:10" x14ac:dyDescent="0.2">
      <c r="A729" t="s">
        <v>230</v>
      </c>
      <c r="B729" t="s">
        <v>2334</v>
      </c>
      <c r="C729" t="s">
        <v>2350</v>
      </c>
      <c r="D729" t="s">
        <v>1719</v>
      </c>
      <c r="E729">
        <v>40121876</v>
      </c>
      <c r="F729">
        <v>401219</v>
      </c>
      <c r="G729">
        <v>109923</v>
      </c>
      <c r="H729" t="s">
        <v>1721</v>
      </c>
      <c r="I729" t="s">
        <v>1737</v>
      </c>
      <c r="J729" t="s">
        <v>1740</v>
      </c>
    </row>
    <row r="730" spans="1:10" x14ac:dyDescent="0.2">
      <c r="A730" t="s">
        <v>236</v>
      </c>
      <c r="B730" t="s">
        <v>2334</v>
      </c>
      <c r="C730" t="s">
        <v>2351</v>
      </c>
      <c r="D730" t="s">
        <v>1719</v>
      </c>
      <c r="E730">
        <v>22637658</v>
      </c>
      <c r="F730">
        <v>226377</v>
      </c>
      <c r="G730">
        <v>62021</v>
      </c>
      <c r="H730" t="s">
        <v>1895</v>
      </c>
      <c r="I730" t="s">
        <v>1737</v>
      </c>
      <c r="J730" t="s">
        <v>1903</v>
      </c>
    </row>
    <row r="731" spans="1:10" x14ac:dyDescent="0.2">
      <c r="A731" t="s">
        <v>242</v>
      </c>
      <c r="B731" t="s">
        <v>2334</v>
      </c>
      <c r="C731" t="s">
        <v>2352</v>
      </c>
      <c r="D731" t="s">
        <v>1719</v>
      </c>
      <c r="E731">
        <v>40178096</v>
      </c>
      <c r="F731">
        <v>401781</v>
      </c>
      <c r="G731">
        <v>110077</v>
      </c>
      <c r="H731" t="s">
        <v>1721</v>
      </c>
      <c r="I731" t="s">
        <v>1737</v>
      </c>
      <c r="J731" t="s">
        <v>1740</v>
      </c>
    </row>
    <row r="732" spans="1:10" x14ac:dyDescent="0.2">
      <c r="A732" t="s">
        <v>2033</v>
      </c>
      <c r="B732" t="s">
        <v>2334</v>
      </c>
      <c r="C732" t="s">
        <v>2344</v>
      </c>
      <c r="D732" t="s">
        <v>1719</v>
      </c>
      <c r="E732">
        <v>22768837</v>
      </c>
      <c r="F732">
        <v>227688</v>
      </c>
      <c r="G732">
        <v>62380</v>
      </c>
      <c r="H732" t="s">
        <v>1778</v>
      </c>
      <c r="I732" t="s">
        <v>1737</v>
      </c>
      <c r="J732" t="s">
        <v>1786</v>
      </c>
    </row>
    <row r="733" spans="1:10" x14ac:dyDescent="0.2">
      <c r="A733" t="s">
        <v>2053</v>
      </c>
      <c r="B733" t="s">
        <v>2334</v>
      </c>
      <c r="C733" t="s">
        <v>2346</v>
      </c>
      <c r="D733" t="s">
        <v>1719</v>
      </c>
      <c r="E733">
        <v>22881276</v>
      </c>
      <c r="F733">
        <v>228813</v>
      </c>
      <c r="G733">
        <v>62688</v>
      </c>
      <c r="H733" t="s">
        <v>1778</v>
      </c>
      <c r="I733" t="s">
        <v>1737</v>
      </c>
      <c r="J733" t="s">
        <v>1786</v>
      </c>
    </row>
    <row r="734" spans="1:10" x14ac:dyDescent="0.2">
      <c r="A734" t="s">
        <v>2071</v>
      </c>
      <c r="B734" t="s">
        <v>2334</v>
      </c>
      <c r="C734" t="s">
        <v>2353</v>
      </c>
      <c r="D734" t="s">
        <v>1719</v>
      </c>
      <c r="E734">
        <v>22618919</v>
      </c>
      <c r="F734">
        <v>226189</v>
      </c>
      <c r="G734">
        <v>61970</v>
      </c>
      <c r="H734" t="s">
        <v>1778</v>
      </c>
      <c r="I734" t="s">
        <v>1737</v>
      </c>
      <c r="J734" t="s">
        <v>1786</v>
      </c>
    </row>
    <row r="735" spans="1:10" x14ac:dyDescent="0.2">
      <c r="A735" t="s">
        <v>265</v>
      </c>
      <c r="B735" t="s">
        <v>2334</v>
      </c>
      <c r="C735" t="s">
        <v>2354</v>
      </c>
      <c r="D735" t="s">
        <v>1719</v>
      </c>
      <c r="E735">
        <v>24998871</v>
      </c>
      <c r="F735">
        <v>249989</v>
      </c>
      <c r="G735">
        <v>68490</v>
      </c>
      <c r="H735" t="s">
        <v>1720</v>
      </c>
      <c r="I735" t="s">
        <v>1737</v>
      </c>
      <c r="J735" t="s">
        <v>1738</v>
      </c>
    </row>
    <row r="736" spans="1:10" x14ac:dyDescent="0.2">
      <c r="A736" t="s">
        <v>2102</v>
      </c>
      <c r="B736" t="s">
        <v>2334</v>
      </c>
      <c r="C736" t="s">
        <v>2355</v>
      </c>
      <c r="D736" t="s">
        <v>1719</v>
      </c>
      <c r="E736">
        <v>24905172</v>
      </c>
      <c r="F736">
        <v>249052</v>
      </c>
      <c r="G736">
        <v>68233</v>
      </c>
      <c r="H736" t="s">
        <v>1895</v>
      </c>
      <c r="I736" t="s">
        <v>1737</v>
      </c>
      <c r="J736" t="s">
        <v>1903</v>
      </c>
    </row>
    <row r="737" spans="1:10" x14ac:dyDescent="0.2">
      <c r="A737" t="s">
        <v>2125</v>
      </c>
      <c r="B737" t="s">
        <v>2334</v>
      </c>
      <c r="C737" t="s">
        <v>2356</v>
      </c>
      <c r="D737" t="s">
        <v>1719</v>
      </c>
      <c r="E737">
        <v>122464484</v>
      </c>
      <c r="F737">
        <v>1224645</v>
      </c>
      <c r="G737">
        <v>335519</v>
      </c>
      <c r="H737" t="s">
        <v>1895</v>
      </c>
      <c r="I737" t="s">
        <v>1737</v>
      </c>
      <c r="J737" t="s">
        <v>1903</v>
      </c>
    </row>
    <row r="738" spans="1:10" x14ac:dyDescent="0.2">
      <c r="A738" t="s">
        <v>2154</v>
      </c>
      <c r="B738" t="s">
        <v>2334</v>
      </c>
      <c r="C738" t="s">
        <v>2344</v>
      </c>
      <c r="D738" t="s">
        <v>1719</v>
      </c>
      <c r="E738">
        <v>22768837</v>
      </c>
      <c r="F738">
        <v>227688</v>
      </c>
      <c r="G738">
        <v>62380</v>
      </c>
      <c r="H738" t="s">
        <v>1895</v>
      </c>
      <c r="I738" t="s">
        <v>1737</v>
      </c>
      <c r="J738" t="s">
        <v>1903</v>
      </c>
    </row>
    <row r="739" spans="1:10" x14ac:dyDescent="0.2">
      <c r="A739" t="s">
        <v>2175</v>
      </c>
      <c r="B739" t="s">
        <v>2334</v>
      </c>
      <c r="C739" t="s">
        <v>2013</v>
      </c>
      <c r="D739" t="s">
        <v>1719</v>
      </c>
      <c r="E739">
        <v>32850840</v>
      </c>
      <c r="F739">
        <v>328508</v>
      </c>
      <c r="G739">
        <v>90002</v>
      </c>
      <c r="H739" t="s">
        <v>2177</v>
      </c>
      <c r="I739" t="s">
        <v>1737</v>
      </c>
      <c r="J739" t="s">
        <v>2182</v>
      </c>
    </row>
    <row r="740" spans="1:10" x14ac:dyDescent="0.2">
      <c r="A740" t="s">
        <v>2207</v>
      </c>
      <c r="B740" t="s">
        <v>2334</v>
      </c>
      <c r="C740" t="s">
        <v>1978</v>
      </c>
      <c r="D740" t="s">
        <v>1719</v>
      </c>
      <c r="E740">
        <v>33600432</v>
      </c>
      <c r="F740">
        <v>336004</v>
      </c>
      <c r="G740">
        <v>92056</v>
      </c>
      <c r="H740" t="s">
        <v>1737</v>
      </c>
      <c r="I740" t="s">
        <v>1737</v>
      </c>
      <c r="J740" t="s">
        <v>1750</v>
      </c>
    </row>
    <row r="741" spans="1:10" x14ac:dyDescent="0.2">
      <c r="A741" t="s">
        <v>2235</v>
      </c>
      <c r="B741" t="s">
        <v>2334</v>
      </c>
      <c r="C741" t="s">
        <v>2290</v>
      </c>
      <c r="D741" t="s">
        <v>1719</v>
      </c>
      <c r="E741">
        <v>33637911</v>
      </c>
      <c r="F741">
        <v>336379</v>
      </c>
      <c r="G741">
        <v>92159</v>
      </c>
      <c r="H741" t="s">
        <v>1737</v>
      </c>
      <c r="I741" t="s">
        <v>1737</v>
      </c>
      <c r="J741" t="s">
        <v>1750</v>
      </c>
    </row>
    <row r="742" spans="1:10" x14ac:dyDescent="0.2">
      <c r="A742" t="s">
        <v>2256</v>
      </c>
      <c r="B742" t="s">
        <v>2334</v>
      </c>
      <c r="C742" t="s">
        <v>2357</v>
      </c>
      <c r="D742" t="s">
        <v>1719</v>
      </c>
      <c r="E742">
        <v>33544212</v>
      </c>
      <c r="F742">
        <v>335442</v>
      </c>
      <c r="G742">
        <v>91902</v>
      </c>
      <c r="H742" t="s">
        <v>1737</v>
      </c>
      <c r="I742" t="s">
        <v>1737</v>
      </c>
      <c r="J742" t="s">
        <v>1750</v>
      </c>
    </row>
    <row r="743" spans="1:10" x14ac:dyDescent="0.2">
      <c r="A743" t="s">
        <v>2280</v>
      </c>
      <c r="B743" t="s">
        <v>2334</v>
      </c>
      <c r="C743" t="s">
        <v>2358</v>
      </c>
      <c r="D743" t="s">
        <v>1719</v>
      </c>
      <c r="E743">
        <v>2361213</v>
      </c>
      <c r="F743">
        <v>23612</v>
      </c>
      <c r="G743">
        <v>6469</v>
      </c>
      <c r="H743" t="s">
        <v>1737</v>
      </c>
      <c r="I743" t="s">
        <v>1737</v>
      </c>
      <c r="J743" t="s">
        <v>1750</v>
      </c>
    </row>
    <row r="744" spans="1:10" x14ac:dyDescent="0.2">
      <c r="A744" t="s">
        <v>2310</v>
      </c>
      <c r="B744" t="s">
        <v>2334</v>
      </c>
      <c r="C744" t="s">
        <v>2358</v>
      </c>
      <c r="D744" t="s">
        <v>1719</v>
      </c>
      <c r="E744">
        <v>2361213</v>
      </c>
      <c r="F744">
        <v>23612</v>
      </c>
      <c r="G744">
        <v>6469</v>
      </c>
      <c r="H744" t="s">
        <v>1737</v>
      </c>
      <c r="I744" t="s">
        <v>1737</v>
      </c>
      <c r="J744" t="s">
        <v>1750</v>
      </c>
    </row>
    <row r="745" spans="1:10" x14ac:dyDescent="0.2">
      <c r="A745" t="s">
        <v>59</v>
      </c>
      <c r="B745" t="s">
        <v>2359</v>
      </c>
      <c r="C745" t="s">
        <v>1920</v>
      </c>
      <c r="D745" t="s">
        <v>1719</v>
      </c>
      <c r="E745">
        <v>7495913</v>
      </c>
      <c r="F745">
        <v>74959</v>
      </c>
      <c r="G745">
        <v>20537</v>
      </c>
      <c r="H745" t="s">
        <v>1720</v>
      </c>
      <c r="I745" t="s">
        <v>1778</v>
      </c>
      <c r="J745" t="s">
        <v>1779</v>
      </c>
    </row>
    <row r="746" spans="1:10" x14ac:dyDescent="0.2">
      <c r="A746" t="s">
        <v>1717</v>
      </c>
      <c r="B746" t="s">
        <v>2359</v>
      </c>
      <c r="C746" t="s">
        <v>2360</v>
      </c>
      <c r="D746" t="s">
        <v>1719</v>
      </c>
      <c r="E746">
        <v>14354674</v>
      </c>
      <c r="F746">
        <v>143547</v>
      </c>
      <c r="G746">
        <v>39328</v>
      </c>
      <c r="H746" t="s">
        <v>1721</v>
      </c>
      <c r="I746" t="s">
        <v>1778</v>
      </c>
      <c r="J746" t="s">
        <v>1781</v>
      </c>
    </row>
    <row r="747" spans="1:10" x14ac:dyDescent="0.2">
      <c r="A747" t="s">
        <v>1723</v>
      </c>
      <c r="B747" t="s">
        <v>2359</v>
      </c>
      <c r="C747" t="s">
        <v>2361</v>
      </c>
      <c r="D747" t="s">
        <v>1719</v>
      </c>
      <c r="E747">
        <v>14429633</v>
      </c>
      <c r="F747">
        <v>144296</v>
      </c>
      <c r="G747">
        <v>39533</v>
      </c>
      <c r="H747" t="s">
        <v>1721</v>
      </c>
      <c r="I747" t="s">
        <v>1778</v>
      </c>
      <c r="J747" t="s">
        <v>1781</v>
      </c>
    </row>
    <row r="748" spans="1:10" x14ac:dyDescent="0.2">
      <c r="A748" t="s">
        <v>1727</v>
      </c>
      <c r="B748" t="s">
        <v>2359</v>
      </c>
      <c r="C748" t="s">
        <v>2362</v>
      </c>
      <c r="D748" t="s">
        <v>1719</v>
      </c>
      <c r="E748">
        <v>15160485</v>
      </c>
      <c r="F748">
        <v>151605</v>
      </c>
      <c r="G748">
        <v>41536</v>
      </c>
      <c r="H748" t="s">
        <v>1721</v>
      </c>
      <c r="I748" t="s">
        <v>1778</v>
      </c>
      <c r="J748" t="s">
        <v>1781</v>
      </c>
    </row>
    <row r="749" spans="1:10" x14ac:dyDescent="0.2">
      <c r="A749" t="s">
        <v>94</v>
      </c>
      <c r="B749" t="s">
        <v>2359</v>
      </c>
      <c r="C749" t="s">
        <v>2363</v>
      </c>
      <c r="D749" t="s">
        <v>1719</v>
      </c>
      <c r="E749">
        <v>10100743</v>
      </c>
      <c r="F749">
        <v>101007</v>
      </c>
      <c r="G749">
        <v>27673</v>
      </c>
      <c r="H749" t="s">
        <v>1720</v>
      </c>
      <c r="I749" t="s">
        <v>1778</v>
      </c>
      <c r="J749" t="s">
        <v>1779</v>
      </c>
    </row>
    <row r="750" spans="1:10" x14ac:dyDescent="0.2">
      <c r="A750" t="s">
        <v>100</v>
      </c>
      <c r="B750" t="s">
        <v>2359</v>
      </c>
      <c r="C750" t="s">
        <v>1924</v>
      </c>
      <c r="D750" t="s">
        <v>1719</v>
      </c>
      <c r="E750">
        <v>16622188</v>
      </c>
      <c r="F750">
        <v>166222</v>
      </c>
      <c r="G750">
        <v>45540</v>
      </c>
      <c r="H750" t="s">
        <v>1737</v>
      </c>
      <c r="I750" t="s">
        <v>1778</v>
      </c>
      <c r="J750" t="s">
        <v>1786</v>
      </c>
    </row>
    <row r="751" spans="1:10" x14ac:dyDescent="0.2">
      <c r="A751" t="s">
        <v>107</v>
      </c>
      <c r="B751" t="s">
        <v>2359</v>
      </c>
      <c r="C751" t="s">
        <v>1796</v>
      </c>
      <c r="D751" t="s">
        <v>1719</v>
      </c>
      <c r="E751">
        <v>17502958</v>
      </c>
      <c r="F751">
        <v>175030</v>
      </c>
      <c r="G751">
        <v>47953</v>
      </c>
      <c r="H751" t="s">
        <v>1737</v>
      </c>
      <c r="I751" t="s">
        <v>1778</v>
      </c>
      <c r="J751" t="s">
        <v>1786</v>
      </c>
    </row>
    <row r="752" spans="1:10" x14ac:dyDescent="0.2">
      <c r="A752" t="s">
        <v>116</v>
      </c>
      <c r="B752" t="s">
        <v>2359</v>
      </c>
      <c r="C752" t="s">
        <v>2364</v>
      </c>
      <c r="D752" t="s">
        <v>1719</v>
      </c>
      <c r="E752">
        <v>13473904</v>
      </c>
      <c r="F752">
        <v>134739</v>
      </c>
      <c r="G752">
        <v>36915</v>
      </c>
      <c r="H752" t="s">
        <v>1737</v>
      </c>
      <c r="I752" t="s">
        <v>1778</v>
      </c>
      <c r="J752" t="s">
        <v>1786</v>
      </c>
    </row>
    <row r="753" spans="1:10" x14ac:dyDescent="0.2">
      <c r="A753" t="s">
        <v>125</v>
      </c>
      <c r="B753" t="s">
        <v>2359</v>
      </c>
      <c r="C753" t="s">
        <v>2062</v>
      </c>
      <c r="D753" t="s">
        <v>1719</v>
      </c>
      <c r="E753">
        <v>8058107</v>
      </c>
      <c r="F753">
        <v>80581</v>
      </c>
      <c r="G753">
        <v>22077</v>
      </c>
      <c r="H753" t="s">
        <v>1721</v>
      </c>
      <c r="I753" t="s">
        <v>1778</v>
      </c>
      <c r="J753" t="s">
        <v>1781</v>
      </c>
    </row>
    <row r="754" spans="1:10" x14ac:dyDescent="0.2">
      <c r="A754" t="s">
        <v>131</v>
      </c>
      <c r="B754" t="s">
        <v>2359</v>
      </c>
      <c r="C754" t="s">
        <v>2365</v>
      </c>
      <c r="D754" t="s">
        <v>1719</v>
      </c>
      <c r="E754">
        <v>18796003</v>
      </c>
      <c r="F754">
        <v>187960</v>
      </c>
      <c r="G754">
        <v>51496</v>
      </c>
      <c r="H754" t="s">
        <v>1765</v>
      </c>
      <c r="I754" t="s">
        <v>1778</v>
      </c>
      <c r="J754" t="s">
        <v>1791</v>
      </c>
    </row>
    <row r="755" spans="1:10" x14ac:dyDescent="0.2">
      <c r="A755" t="s">
        <v>137</v>
      </c>
      <c r="B755" t="s">
        <v>2359</v>
      </c>
      <c r="C755" t="s">
        <v>2366</v>
      </c>
      <c r="D755" t="s">
        <v>1719</v>
      </c>
      <c r="E755">
        <v>3129544</v>
      </c>
      <c r="F755">
        <v>31295</v>
      </c>
      <c r="G755">
        <v>8574</v>
      </c>
      <c r="H755" t="s">
        <v>1778</v>
      </c>
      <c r="I755" t="s">
        <v>1778</v>
      </c>
      <c r="J755" t="s">
        <v>1829</v>
      </c>
    </row>
    <row r="756" spans="1:10" x14ac:dyDescent="0.2">
      <c r="A756" t="s">
        <v>1792</v>
      </c>
      <c r="B756" t="s">
        <v>2359</v>
      </c>
      <c r="C756" t="s">
        <v>1929</v>
      </c>
      <c r="D756" t="s">
        <v>1719</v>
      </c>
      <c r="E756">
        <v>15910076</v>
      </c>
      <c r="F756">
        <v>159101</v>
      </c>
      <c r="G756">
        <v>43589</v>
      </c>
      <c r="H756" t="s">
        <v>1721</v>
      </c>
      <c r="I756" t="s">
        <v>1778</v>
      </c>
      <c r="J756" t="s">
        <v>1781</v>
      </c>
    </row>
    <row r="757" spans="1:10" x14ac:dyDescent="0.2">
      <c r="A757" t="s">
        <v>159</v>
      </c>
      <c r="B757" t="s">
        <v>2359</v>
      </c>
      <c r="C757" t="s">
        <v>2367</v>
      </c>
      <c r="D757" t="s">
        <v>1719</v>
      </c>
      <c r="E757">
        <v>28297073</v>
      </c>
      <c r="F757">
        <v>282971</v>
      </c>
      <c r="G757">
        <v>77526</v>
      </c>
      <c r="H757" t="s">
        <v>1802</v>
      </c>
      <c r="I757" t="s">
        <v>1778</v>
      </c>
      <c r="J757" t="s">
        <v>1817</v>
      </c>
    </row>
    <row r="758" spans="1:10" x14ac:dyDescent="0.2">
      <c r="A758" t="s">
        <v>165</v>
      </c>
      <c r="B758" t="s">
        <v>2359</v>
      </c>
      <c r="C758" t="s">
        <v>2162</v>
      </c>
      <c r="D758" t="s">
        <v>1719</v>
      </c>
      <c r="E758">
        <v>3110804</v>
      </c>
      <c r="F758">
        <v>31108</v>
      </c>
      <c r="G758">
        <v>8523</v>
      </c>
      <c r="H758" t="s">
        <v>1778</v>
      </c>
      <c r="I758" t="s">
        <v>1778</v>
      </c>
      <c r="J758" t="s">
        <v>1829</v>
      </c>
    </row>
    <row r="759" spans="1:10" x14ac:dyDescent="0.2">
      <c r="A759" t="s">
        <v>171</v>
      </c>
      <c r="B759" t="s">
        <v>2359</v>
      </c>
      <c r="C759" t="s">
        <v>2368</v>
      </c>
      <c r="D759" t="s">
        <v>1719</v>
      </c>
      <c r="E759">
        <v>11787324</v>
      </c>
      <c r="F759">
        <v>117873</v>
      </c>
      <c r="G759">
        <v>32294</v>
      </c>
      <c r="H759" t="s">
        <v>1737</v>
      </c>
      <c r="I759" t="s">
        <v>1778</v>
      </c>
      <c r="J759" t="s">
        <v>1786</v>
      </c>
    </row>
    <row r="760" spans="1:10" x14ac:dyDescent="0.2">
      <c r="A760" t="s">
        <v>176</v>
      </c>
      <c r="B760" t="s">
        <v>2359</v>
      </c>
      <c r="C760" t="s">
        <v>1826</v>
      </c>
      <c r="D760" t="s">
        <v>1719</v>
      </c>
      <c r="E760">
        <v>8020627</v>
      </c>
      <c r="F760">
        <v>80206</v>
      </c>
      <c r="G760">
        <v>21974</v>
      </c>
      <c r="H760" t="s">
        <v>1737</v>
      </c>
      <c r="I760" t="s">
        <v>1778</v>
      </c>
      <c r="J760" t="s">
        <v>1786</v>
      </c>
    </row>
    <row r="761" spans="1:10" x14ac:dyDescent="0.2">
      <c r="A761" t="s">
        <v>1859</v>
      </c>
      <c r="B761" t="s">
        <v>2359</v>
      </c>
      <c r="C761" t="s">
        <v>2002</v>
      </c>
      <c r="D761" t="s">
        <v>1719</v>
      </c>
      <c r="E761">
        <v>19283237</v>
      </c>
      <c r="F761">
        <v>192832</v>
      </c>
      <c r="G761">
        <v>52831</v>
      </c>
      <c r="H761" t="s">
        <v>1860</v>
      </c>
      <c r="I761" t="s">
        <v>1778</v>
      </c>
      <c r="J761" t="s">
        <v>1872</v>
      </c>
    </row>
    <row r="762" spans="1:10" x14ac:dyDescent="0.2">
      <c r="A762" t="s">
        <v>199</v>
      </c>
      <c r="B762" t="s">
        <v>2359</v>
      </c>
      <c r="C762" t="s">
        <v>2003</v>
      </c>
      <c r="D762" t="s">
        <v>1719</v>
      </c>
      <c r="E762">
        <v>28390772</v>
      </c>
      <c r="F762">
        <v>283908</v>
      </c>
      <c r="G762">
        <v>77783</v>
      </c>
      <c r="H762" t="s">
        <v>1802</v>
      </c>
      <c r="I762" t="s">
        <v>1778</v>
      </c>
      <c r="J762" t="s">
        <v>1817</v>
      </c>
    </row>
    <row r="763" spans="1:10" x14ac:dyDescent="0.2">
      <c r="A763" t="s">
        <v>205</v>
      </c>
      <c r="B763" t="s">
        <v>2359</v>
      </c>
      <c r="C763" t="s">
        <v>2369</v>
      </c>
      <c r="D763" t="s">
        <v>1719</v>
      </c>
      <c r="E763">
        <v>4666206</v>
      </c>
      <c r="F763">
        <v>46662</v>
      </c>
      <c r="G763">
        <v>12784</v>
      </c>
      <c r="H763" t="s">
        <v>1895</v>
      </c>
      <c r="I763" t="s">
        <v>1778</v>
      </c>
      <c r="J763" t="s">
        <v>1909</v>
      </c>
    </row>
    <row r="764" spans="1:10" x14ac:dyDescent="0.2">
      <c r="A764" t="s">
        <v>1919</v>
      </c>
      <c r="B764" t="s">
        <v>2359</v>
      </c>
      <c r="C764" t="s">
        <v>2370</v>
      </c>
      <c r="D764" t="s">
        <v>1719</v>
      </c>
      <c r="E764">
        <v>2848447</v>
      </c>
      <c r="F764">
        <v>28484</v>
      </c>
      <c r="G764">
        <v>7804</v>
      </c>
      <c r="H764" t="s">
        <v>1778</v>
      </c>
      <c r="I764" t="s">
        <v>1778</v>
      </c>
      <c r="J764" t="s">
        <v>1829</v>
      </c>
    </row>
    <row r="765" spans="1:10" x14ac:dyDescent="0.2">
      <c r="A765" t="s">
        <v>218</v>
      </c>
      <c r="B765" t="s">
        <v>2359</v>
      </c>
      <c r="C765" t="s">
        <v>2371</v>
      </c>
      <c r="D765" t="s">
        <v>1719</v>
      </c>
      <c r="E765">
        <v>13061629</v>
      </c>
      <c r="F765">
        <v>130616</v>
      </c>
      <c r="G765">
        <v>35785</v>
      </c>
      <c r="H765" t="s">
        <v>1721</v>
      </c>
      <c r="I765" t="s">
        <v>1778</v>
      </c>
      <c r="J765" t="s">
        <v>1781</v>
      </c>
    </row>
    <row r="766" spans="1:10" x14ac:dyDescent="0.2">
      <c r="A766" t="s">
        <v>224</v>
      </c>
      <c r="B766" t="s">
        <v>2359</v>
      </c>
      <c r="C766" t="s">
        <v>2047</v>
      </c>
      <c r="D766" t="s">
        <v>1719</v>
      </c>
      <c r="E766">
        <v>2661049</v>
      </c>
      <c r="F766">
        <v>26610</v>
      </c>
      <c r="G766">
        <v>7291</v>
      </c>
      <c r="H766" t="s">
        <v>1778</v>
      </c>
      <c r="I766" t="s">
        <v>1778</v>
      </c>
      <c r="J766" t="s">
        <v>1829</v>
      </c>
    </row>
    <row r="767" spans="1:10" x14ac:dyDescent="0.2">
      <c r="A767" t="s">
        <v>230</v>
      </c>
      <c r="B767" t="s">
        <v>2359</v>
      </c>
      <c r="C767" t="s">
        <v>2372</v>
      </c>
      <c r="D767" t="s">
        <v>1719</v>
      </c>
      <c r="E767">
        <v>21157215</v>
      </c>
      <c r="F767">
        <v>211572</v>
      </c>
      <c r="G767">
        <v>57965</v>
      </c>
      <c r="H767" t="s">
        <v>1721</v>
      </c>
      <c r="I767" t="s">
        <v>1778</v>
      </c>
      <c r="J767" t="s">
        <v>1781</v>
      </c>
    </row>
    <row r="768" spans="1:10" x14ac:dyDescent="0.2">
      <c r="A768" t="s">
        <v>236</v>
      </c>
      <c r="B768" t="s">
        <v>2359</v>
      </c>
      <c r="C768" t="s">
        <v>2373</v>
      </c>
      <c r="D768" t="s">
        <v>1719</v>
      </c>
      <c r="E768">
        <v>4460068</v>
      </c>
      <c r="F768">
        <v>44601</v>
      </c>
      <c r="G768">
        <v>12219</v>
      </c>
      <c r="H768" t="s">
        <v>1895</v>
      </c>
      <c r="I768" t="s">
        <v>1778</v>
      </c>
      <c r="J768" t="s">
        <v>1909</v>
      </c>
    </row>
    <row r="769" spans="1:10" x14ac:dyDescent="0.2">
      <c r="A769" t="s">
        <v>242</v>
      </c>
      <c r="B769" t="s">
        <v>2359</v>
      </c>
      <c r="C769" t="s">
        <v>2372</v>
      </c>
      <c r="D769" t="s">
        <v>1719</v>
      </c>
      <c r="E769">
        <v>21157215</v>
      </c>
      <c r="F769">
        <v>211572</v>
      </c>
      <c r="G769">
        <v>57965</v>
      </c>
      <c r="H769" t="s">
        <v>1721</v>
      </c>
      <c r="I769" t="s">
        <v>1778</v>
      </c>
      <c r="J769" t="s">
        <v>1781</v>
      </c>
    </row>
    <row r="770" spans="1:10" x14ac:dyDescent="0.2">
      <c r="A770" t="s">
        <v>2033</v>
      </c>
      <c r="B770" t="s">
        <v>2359</v>
      </c>
      <c r="C770" t="s">
        <v>2374</v>
      </c>
      <c r="D770" t="s">
        <v>1719</v>
      </c>
      <c r="E770">
        <v>2810968</v>
      </c>
      <c r="F770">
        <v>28110</v>
      </c>
      <c r="G770">
        <v>7701</v>
      </c>
      <c r="H770" t="s">
        <v>1778</v>
      </c>
      <c r="I770" t="s">
        <v>1778</v>
      </c>
      <c r="J770" t="s">
        <v>1829</v>
      </c>
    </row>
    <row r="771" spans="1:10" x14ac:dyDescent="0.2">
      <c r="A771" t="s">
        <v>2053</v>
      </c>
      <c r="B771" t="s">
        <v>2359</v>
      </c>
      <c r="C771" t="s">
        <v>2375</v>
      </c>
      <c r="D771" t="s">
        <v>1719</v>
      </c>
      <c r="E771">
        <v>2885927</v>
      </c>
      <c r="F771">
        <v>28859</v>
      </c>
      <c r="G771">
        <v>7907</v>
      </c>
      <c r="H771" t="s">
        <v>1778</v>
      </c>
      <c r="I771" t="s">
        <v>1778</v>
      </c>
      <c r="J771" t="s">
        <v>1829</v>
      </c>
    </row>
    <row r="772" spans="1:10" x14ac:dyDescent="0.2">
      <c r="A772" t="s">
        <v>2071</v>
      </c>
      <c r="B772" t="s">
        <v>2359</v>
      </c>
      <c r="C772" t="s">
        <v>2370</v>
      </c>
      <c r="D772" t="s">
        <v>1719</v>
      </c>
      <c r="E772">
        <v>2848447</v>
      </c>
      <c r="F772">
        <v>28484</v>
      </c>
      <c r="G772">
        <v>7804</v>
      </c>
      <c r="H772" t="s">
        <v>1778</v>
      </c>
      <c r="I772" t="s">
        <v>1778</v>
      </c>
      <c r="J772" t="s">
        <v>1829</v>
      </c>
    </row>
    <row r="773" spans="1:10" x14ac:dyDescent="0.2">
      <c r="A773" t="s">
        <v>265</v>
      </c>
      <c r="B773" t="s">
        <v>2359</v>
      </c>
      <c r="C773" t="s">
        <v>2097</v>
      </c>
      <c r="D773" t="s">
        <v>1719</v>
      </c>
      <c r="E773">
        <v>9501070</v>
      </c>
      <c r="F773">
        <v>95011</v>
      </c>
      <c r="G773">
        <v>26030</v>
      </c>
      <c r="H773" t="s">
        <v>1720</v>
      </c>
      <c r="I773" t="s">
        <v>1778</v>
      </c>
      <c r="J773" t="s">
        <v>1779</v>
      </c>
    </row>
    <row r="774" spans="1:10" x14ac:dyDescent="0.2">
      <c r="A774" t="s">
        <v>2102</v>
      </c>
      <c r="B774" t="s">
        <v>2359</v>
      </c>
      <c r="C774" t="s">
        <v>2376</v>
      </c>
      <c r="D774" t="s">
        <v>1719</v>
      </c>
      <c r="E774">
        <v>5509496</v>
      </c>
      <c r="F774">
        <v>55095</v>
      </c>
      <c r="G774">
        <v>15095</v>
      </c>
      <c r="H774" t="s">
        <v>1895</v>
      </c>
      <c r="I774" t="s">
        <v>1778</v>
      </c>
      <c r="J774" t="s">
        <v>1909</v>
      </c>
    </row>
    <row r="775" spans="1:10" x14ac:dyDescent="0.2">
      <c r="A775" t="s">
        <v>2125</v>
      </c>
      <c r="B775" t="s">
        <v>2359</v>
      </c>
      <c r="C775" t="s">
        <v>2377</v>
      </c>
      <c r="D775" t="s">
        <v>1719</v>
      </c>
      <c r="E775">
        <v>105579940</v>
      </c>
      <c r="F775">
        <v>1055799</v>
      </c>
      <c r="G775">
        <v>289260</v>
      </c>
      <c r="H775" t="s">
        <v>1895</v>
      </c>
      <c r="I775" t="s">
        <v>1778</v>
      </c>
      <c r="J775" t="s">
        <v>1909</v>
      </c>
    </row>
    <row r="776" spans="1:10" x14ac:dyDescent="0.2">
      <c r="A776" t="s">
        <v>2154</v>
      </c>
      <c r="B776" t="s">
        <v>2359</v>
      </c>
      <c r="C776" t="s">
        <v>2378</v>
      </c>
      <c r="D776" t="s">
        <v>1719</v>
      </c>
      <c r="E776">
        <v>3391901</v>
      </c>
      <c r="F776">
        <v>33919</v>
      </c>
      <c r="G776">
        <v>9293</v>
      </c>
      <c r="H776" t="s">
        <v>1895</v>
      </c>
      <c r="I776" t="s">
        <v>1778</v>
      </c>
      <c r="J776" t="s">
        <v>1909</v>
      </c>
    </row>
    <row r="777" spans="1:10" x14ac:dyDescent="0.2">
      <c r="A777" t="s">
        <v>2175</v>
      </c>
      <c r="B777" t="s">
        <v>2359</v>
      </c>
      <c r="C777" t="s">
        <v>2379</v>
      </c>
      <c r="D777" t="s">
        <v>1719</v>
      </c>
      <c r="E777">
        <v>27922277</v>
      </c>
      <c r="F777">
        <v>279223</v>
      </c>
      <c r="G777">
        <v>76499</v>
      </c>
      <c r="H777" t="s">
        <v>2177</v>
      </c>
      <c r="I777" t="s">
        <v>1778</v>
      </c>
      <c r="J777" t="s">
        <v>2189</v>
      </c>
    </row>
    <row r="778" spans="1:10" x14ac:dyDescent="0.2">
      <c r="A778" t="s">
        <v>2207</v>
      </c>
      <c r="B778" t="s">
        <v>2359</v>
      </c>
      <c r="C778" t="s">
        <v>2380</v>
      </c>
      <c r="D778" t="s">
        <v>1719</v>
      </c>
      <c r="E778">
        <v>28878006</v>
      </c>
      <c r="F778">
        <v>288780</v>
      </c>
      <c r="G778">
        <v>79118</v>
      </c>
      <c r="H778" t="s">
        <v>1737</v>
      </c>
      <c r="I778" t="s">
        <v>1778</v>
      </c>
      <c r="J778" t="s">
        <v>1786</v>
      </c>
    </row>
    <row r="779" spans="1:10" x14ac:dyDescent="0.2">
      <c r="A779" t="s">
        <v>2235</v>
      </c>
      <c r="B779" t="s">
        <v>2359</v>
      </c>
      <c r="C779" t="s">
        <v>2381</v>
      </c>
      <c r="D779" t="s">
        <v>1719</v>
      </c>
      <c r="E779">
        <v>28840527</v>
      </c>
      <c r="F779">
        <v>288405</v>
      </c>
      <c r="G779">
        <v>79015</v>
      </c>
      <c r="H779" t="s">
        <v>1737</v>
      </c>
      <c r="I779" t="s">
        <v>1778</v>
      </c>
      <c r="J779" t="s">
        <v>1786</v>
      </c>
    </row>
    <row r="780" spans="1:10" x14ac:dyDescent="0.2">
      <c r="A780" t="s">
        <v>2256</v>
      </c>
      <c r="B780" t="s">
        <v>2359</v>
      </c>
      <c r="C780" t="s">
        <v>1930</v>
      </c>
      <c r="D780" t="s">
        <v>1719</v>
      </c>
      <c r="E780">
        <v>28746828</v>
      </c>
      <c r="F780">
        <v>287468</v>
      </c>
      <c r="G780">
        <v>78758</v>
      </c>
      <c r="H780" t="s">
        <v>1737</v>
      </c>
      <c r="I780" t="s">
        <v>1778</v>
      </c>
      <c r="J780" t="s">
        <v>1786</v>
      </c>
    </row>
    <row r="781" spans="1:10" x14ac:dyDescent="0.2">
      <c r="A781" t="s">
        <v>2280</v>
      </c>
      <c r="B781" t="s">
        <v>2359</v>
      </c>
      <c r="C781" t="s">
        <v>2304</v>
      </c>
      <c r="D781" t="s">
        <v>1719</v>
      </c>
      <c r="E781">
        <v>22918755</v>
      </c>
      <c r="F781">
        <v>229188</v>
      </c>
      <c r="G781">
        <v>62791</v>
      </c>
      <c r="H781" t="s">
        <v>1737</v>
      </c>
      <c r="I781" t="s">
        <v>1778</v>
      </c>
      <c r="J781" t="s">
        <v>1786</v>
      </c>
    </row>
    <row r="782" spans="1:10" x14ac:dyDescent="0.2">
      <c r="A782" t="s">
        <v>2310</v>
      </c>
      <c r="B782" t="s">
        <v>2359</v>
      </c>
      <c r="C782" t="s">
        <v>2327</v>
      </c>
      <c r="D782" t="s">
        <v>1719</v>
      </c>
      <c r="E782">
        <v>22956235</v>
      </c>
      <c r="F782">
        <v>229562</v>
      </c>
      <c r="G782">
        <v>62894</v>
      </c>
      <c r="H782" t="s">
        <v>1737</v>
      </c>
      <c r="I782" t="s">
        <v>1778</v>
      </c>
      <c r="J782" t="s">
        <v>1786</v>
      </c>
    </row>
    <row r="783" spans="1:10" x14ac:dyDescent="0.2">
      <c r="A783" t="s">
        <v>2334</v>
      </c>
      <c r="B783" t="s">
        <v>2359</v>
      </c>
      <c r="C783" t="s">
        <v>2353</v>
      </c>
      <c r="D783" t="s">
        <v>1719</v>
      </c>
      <c r="E783">
        <v>22618919</v>
      </c>
      <c r="F783">
        <v>226189</v>
      </c>
      <c r="G783">
        <v>61970</v>
      </c>
      <c r="H783" t="s">
        <v>1737</v>
      </c>
      <c r="I783" t="s">
        <v>1778</v>
      </c>
      <c r="J783" t="s">
        <v>1786</v>
      </c>
    </row>
    <row r="784" spans="1:10" x14ac:dyDescent="0.2">
      <c r="A784" t="s">
        <v>59</v>
      </c>
      <c r="B784" t="s">
        <v>2382</v>
      </c>
      <c r="C784" t="s">
        <v>2383</v>
      </c>
      <c r="D784" t="s">
        <v>1719</v>
      </c>
      <c r="E784">
        <v>65757900</v>
      </c>
      <c r="F784">
        <v>657579</v>
      </c>
      <c r="G784">
        <v>180159</v>
      </c>
      <c r="H784" t="s">
        <v>1720</v>
      </c>
      <c r="I784" t="s">
        <v>2384</v>
      </c>
      <c r="J784" t="s">
        <v>2385</v>
      </c>
    </row>
    <row r="785" spans="1:10" x14ac:dyDescent="0.2">
      <c r="A785" t="s">
        <v>1717</v>
      </c>
      <c r="B785" t="s">
        <v>2382</v>
      </c>
      <c r="C785" t="s">
        <v>2386</v>
      </c>
      <c r="D785" t="s">
        <v>1719</v>
      </c>
      <c r="E785">
        <v>66957246</v>
      </c>
      <c r="F785">
        <v>669572</v>
      </c>
      <c r="G785">
        <v>183445</v>
      </c>
      <c r="H785" t="s">
        <v>1721</v>
      </c>
      <c r="I785" t="s">
        <v>2384</v>
      </c>
      <c r="J785" t="s">
        <v>2387</v>
      </c>
    </row>
    <row r="786" spans="1:10" x14ac:dyDescent="0.2">
      <c r="A786" t="s">
        <v>1723</v>
      </c>
      <c r="B786" t="s">
        <v>2382</v>
      </c>
      <c r="C786" t="s">
        <v>2388</v>
      </c>
      <c r="D786" t="s">
        <v>1719</v>
      </c>
      <c r="E786">
        <v>67163384</v>
      </c>
      <c r="F786">
        <v>671634</v>
      </c>
      <c r="G786">
        <v>184009</v>
      </c>
      <c r="H786" t="s">
        <v>1721</v>
      </c>
      <c r="I786" t="s">
        <v>2384</v>
      </c>
      <c r="J786" t="s">
        <v>2387</v>
      </c>
    </row>
    <row r="787" spans="1:10" x14ac:dyDescent="0.2">
      <c r="A787" t="s">
        <v>1727</v>
      </c>
      <c r="B787" t="s">
        <v>2382</v>
      </c>
      <c r="C787" t="s">
        <v>2389</v>
      </c>
      <c r="D787" t="s">
        <v>1719</v>
      </c>
      <c r="E787">
        <v>67144644</v>
      </c>
      <c r="F787">
        <v>671446</v>
      </c>
      <c r="G787">
        <v>183958</v>
      </c>
      <c r="H787" t="s">
        <v>1721</v>
      </c>
      <c r="I787" t="s">
        <v>2384</v>
      </c>
      <c r="J787" t="s">
        <v>2387</v>
      </c>
    </row>
    <row r="788" spans="1:10" x14ac:dyDescent="0.2">
      <c r="A788" t="s">
        <v>94</v>
      </c>
      <c r="B788" t="s">
        <v>2382</v>
      </c>
      <c r="C788" t="s">
        <v>2390</v>
      </c>
      <c r="D788" t="s">
        <v>1719</v>
      </c>
      <c r="E788">
        <v>65645461</v>
      </c>
      <c r="F788">
        <v>656455</v>
      </c>
      <c r="G788">
        <v>179851</v>
      </c>
      <c r="H788" t="s">
        <v>1720</v>
      </c>
      <c r="I788" t="s">
        <v>2384</v>
      </c>
      <c r="J788" t="s">
        <v>2385</v>
      </c>
    </row>
    <row r="789" spans="1:10" x14ac:dyDescent="0.2">
      <c r="A789" t="s">
        <v>100</v>
      </c>
      <c r="B789" t="s">
        <v>2382</v>
      </c>
      <c r="C789" t="s">
        <v>2391</v>
      </c>
      <c r="D789" t="s">
        <v>1719</v>
      </c>
      <c r="E789">
        <v>66001517</v>
      </c>
      <c r="F789">
        <v>660015</v>
      </c>
      <c r="G789">
        <v>180826</v>
      </c>
      <c r="H789" t="s">
        <v>1737</v>
      </c>
      <c r="I789" t="s">
        <v>2384</v>
      </c>
      <c r="J789" t="s">
        <v>2392</v>
      </c>
    </row>
    <row r="790" spans="1:10" x14ac:dyDescent="0.2">
      <c r="A790" t="s">
        <v>107</v>
      </c>
      <c r="B790" t="s">
        <v>2382</v>
      </c>
      <c r="C790" t="s">
        <v>2393</v>
      </c>
      <c r="D790" t="s">
        <v>1719</v>
      </c>
      <c r="E790">
        <v>65214446</v>
      </c>
      <c r="F790">
        <v>652144</v>
      </c>
      <c r="G790">
        <v>178670</v>
      </c>
      <c r="H790" t="s">
        <v>1737</v>
      </c>
      <c r="I790" t="s">
        <v>2384</v>
      </c>
      <c r="J790" t="s">
        <v>2392</v>
      </c>
    </row>
    <row r="791" spans="1:10" x14ac:dyDescent="0.2">
      <c r="A791" t="s">
        <v>116</v>
      </c>
      <c r="B791" t="s">
        <v>2382</v>
      </c>
      <c r="C791" t="s">
        <v>2394</v>
      </c>
      <c r="D791" t="s">
        <v>1719</v>
      </c>
      <c r="E791">
        <v>66038997</v>
      </c>
      <c r="F791">
        <v>660390</v>
      </c>
      <c r="G791">
        <v>180929</v>
      </c>
      <c r="H791" t="s">
        <v>1737</v>
      </c>
      <c r="I791" t="s">
        <v>2384</v>
      </c>
      <c r="J791" t="s">
        <v>2392</v>
      </c>
    </row>
    <row r="792" spans="1:10" x14ac:dyDescent="0.2">
      <c r="A792" t="s">
        <v>125</v>
      </c>
      <c r="B792" t="s">
        <v>2382</v>
      </c>
      <c r="C792" t="s">
        <v>2395</v>
      </c>
      <c r="D792" t="s">
        <v>1719</v>
      </c>
      <c r="E792">
        <v>65495543</v>
      </c>
      <c r="F792">
        <v>654955</v>
      </c>
      <c r="G792">
        <v>179440</v>
      </c>
      <c r="H792" t="s">
        <v>1721</v>
      </c>
      <c r="I792" t="s">
        <v>2384</v>
      </c>
      <c r="J792" t="s">
        <v>2387</v>
      </c>
    </row>
    <row r="793" spans="1:10" x14ac:dyDescent="0.2">
      <c r="A793" t="s">
        <v>131</v>
      </c>
      <c r="B793" t="s">
        <v>2382</v>
      </c>
      <c r="C793" t="s">
        <v>2396</v>
      </c>
      <c r="D793" t="s">
        <v>1719</v>
      </c>
      <c r="E793">
        <v>67013465</v>
      </c>
      <c r="F793">
        <v>670135</v>
      </c>
      <c r="G793">
        <v>183599</v>
      </c>
      <c r="H793" t="s">
        <v>1765</v>
      </c>
      <c r="I793" t="s">
        <v>2384</v>
      </c>
      <c r="J793" t="s">
        <v>2397</v>
      </c>
    </row>
    <row r="794" spans="1:10" x14ac:dyDescent="0.2">
      <c r="A794" t="s">
        <v>137</v>
      </c>
      <c r="B794" t="s">
        <v>2382</v>
      </c>
      <c r="C794" t="s">
        <v>2393</v>
      </c>
      <c r="D794" t="s">
        <v>1719</v>
      </c>
      <c r="E794">
        <v>65214446</v>
      </c>
      <c r="F794">
        <v>652144</v>
      </c>
      <c r="G794">
        <v>178670</v>
      </c>
      <c r="H794" t="s">
        <v>1778</v>
      </c>
      <c r="I794" t="s">
        <v>2384</v>
      </c>
      <c r="J794" t="s">
        <v>2398</v>
      </c>
    </row>
    <row r="795" spans="1:10" x14ac:dyDescent="0.2">
      <c r="A795" t="s">
        <v>1792</v>
      </c>
      <c r="B795" t="s">
        <v>2382</v>
      </c>
      <c r="C795" t="s">
        <v>2399</v>
      </c>
      <c r="D795" t="s">
        <v>1719</v>
      </c>
      <c r="E795">
        <v>67125904</v>
      </c>
      <c r="F795">
        <v>671259</v>
      </c>
      <c r="G795">
        <v>183907</v>
      </c>
      <c r="H795" t="s">
        <v>1721</v>
      </c>
      <c r="I795" t="s">
        <v>2384</v>
      </c>
      <c r="J795" t="s">
        <v>2387</v>
      </c>
    </row>
    <row r="796" spans="1:10" x14ac:dyDescent="0.2">
      <c r="A796" t="s">
        <v>159</v>
      </c>
      <c r="B796" t="s">
        <v>2382</v>
      </c>
      <c r="C796" t="s">
        <v>2400</v>
      </c>
      <c r="D796" t="s">
        <v>1719</v>
      </c>
      <c r="E796">
        <v>66638670</v>
      </c>
      <c r="F796">
        <v>666387</v>
      </c>
      <c r="G796">
        <v>182572</v>
      </c>
      <c r="H796" t="s">
        <v>1802</v>
      </c>
      <c r="I796" t="s">
        <v>2384</v>
      </c>
      <c r="J796" t="s">
        <v>2401</v>
      </c>
    </row>
    <row r="797" spans="1:10" x14ac:dyDescent="0.2">
      <c r="A797" t="s">
        <v>165</v>
      </c>
      <c r="B797" t="s">
        <v>2382</v>
      </c>
      <c r="C797" t="s">
        <v>2402</v>
      </c>
      <c r="D797" t="s">
        <v>1719</v>
      </c>
      <c r="E797">
        <v>65158227</v>
      </c>
      <c r="F797">
        <v>651582</v>
      </c>
      <c r="G797">
        <v>178516</v>
      </c>
      <c r="H797" t="s">
        <v>1778</v>
      </c>
      <c r="I797" t="s">
        <v>2384</v>
      </c>
      <c r="J797" t="s">
        <v>2398</v>
      </c>
    </row>
    <row r="798" spans="1:10" x14ac:dyDescent="0.2">
      <c r="A798" t="s">
        <v>171</v>
      </c>
      <c r="B798" t="s">
        <v>2382</v>
      </c>
      <c r="C798" t="s">
        <v>2390</v>
      </c>
      <c r="D798" t="s">
        <v>1719</v>
      </c>
      <c r="E798">
        <v>65645461</v>
      </c>
      <c r="F798">
        <v>656455</v>
      </c>
      <c r="G798">
        <v>179851</v>
      </c>
      <c r="H798" t="s">
        <v>1737</v>
      </c>
      <c r="I798" t="s">
        <v>2384</v>
      </c>
      <c r="J798" t="s">
        <v>2392</v>
      </c>
    </row>
    <row r="799" spans="1:10" x14ac:dyDescent="0.2">
      <c r="A799" t="s">
        <v>176</v>
      </c>
      <c r="B799" t="s">
        <v>2382</v>
      </c>
      <c r="C799" t="s">
        <v>2403</v>
      </c>
      <c r="D799" t="s">
        <v>1719</v>
      </c>
      <c r="E799">
        <v>65176967</v>
      </c>
      <c r="F799">
        <v>651770</v>
      </c>
      <c r="G799">
        <v>178567</v>
      </c>
      <c r="H799" t="s">
        <v>1737</v>
      </c>
      <c r="I799" t="s">
        <v>2384</v>
      </c>
      <c r="J799" t="s">
        <v>2392</v>
      </c>
    </row>
    <row r="800" spans="1:10" x14ac:dyDescent="0.2">
      <c r="A800" t="s">
        <v>1859</v>
      </c>
      <c r="B800" t="s">
        <v>2382</v>
      </c>
      <c r="C800" t="s">
        <v>2404</v>
      </c>
      <c r="D800" t="s">
        <v>1719</v>
      </c>
      <c r="E800">
        <v>66582450</v>
      </c>
      <c r="F800">
        <v>665825</v>
      </c>
      <c r="G800">
        <v>182418</v>
      </c>
      <c r="H800" t="s">
        <v>1860</v>
      </c>
      <c r="I800" t="s">
        <v>2384</v>
      </c>
      <c r="J800" t="s">
        <v>2405</v>
      </c>
    </row>
    <row r="801" spans="1:10" x14ac:dyDescent="0.2">
      <c r="A801" t="s">
        <v>199</v>
      </c>
      <c r="B801" t="s">
        <v>2382</v>
      </c>
      <c r="C801" t="s">
        <v>2396</v>
      </c>
      <c r="D801" t="s">
        <v>1719</v>
      </c>
      <c r="E801">
        <v>67013465</v>
      </c>
      <c r="F801">
        <v>670135</v>
      </c>
      <c r="G801">
        <v>183599</v>
      </c>
      <c r="H801" t="s">
        <v>1802</v>
      </c>
      <c r="I801" t="s">
        <v>2384</v>
      </c>
      <c r="J801" t="s">
        <v>2401</v>
      </c>
    </row>
    <row r="802" spans="1:10" x14ac:dyDescent="0.2">
      <c r="A802" t="s">
        <v>205</v>
      </c>
      <c r="B802" t="s">
        <v>2382</v>
      </c>
      <c r="C802" t="s">
        <v>2406</v>
      </c>
      <c r="D802" t="s">
        <v>1719</v>
      </c>
      <c r="E802">
        <v>65233186</v>
      </c>
      <c r="F802">
        <v>652332</v>
      </c>
      <c r="G802">
        <v>178721</v>
      </c>
      <c r="H802" t="s">
        <v>1895</v>
      </c>
      <c r="I802" t="s">
        <v>2384</v>
      </c>
      <c r="J802" t="s">
        <v>2407</v>
      </c>
    </row>
    <row r="803" spans="1:10" x14ac:dyDescent="0.2">
      <c r="A803" t="s">
        <v>1919</v>
      </c>
      <c r="B803" t="s">
        <v>2382</v>
      </c>
      <c r="C803" t="s">
        <v>2408</v>
      </c>
      <c r="D803" t="s">
        <v>1719</v>
      </c>
      <c r="E803">
        <v>65345625</v>
      </c>
      <c r="F803">
        <v>653456</v>
      </c>
      <c r="G803">
        <v>179029</v>
      </c>
      <c r="H803" t="s">
        <v>1778</v>
      </c>
      <c r="I803" t="s">
        <v>2384</v>
      </c>
      <c r="J803" t="s">
        <v>2398</v>
      </c>
    </row>
    <row r="804" spans="1:10" x14ac:dyDescent="0.2">
      <c r="A804" t="s">
        <v>218</v>
      </c>
      <c r="B804" t="s">
        <v>2382</v>
      </c>
      <c r="C804" t="s">
        <v>2409</v>
      </c>
      <c r="D804" t="s">
        <v>1719</v>
      </c>
      <c r="E804">
        <v>65926558</v>
      </c>
      <c r="F804">
        <v>659266</v>
      </c>
      <c r="G804">
        <v>180621</v>
      </c>
      <c r="H804" t="s">
        <v>1721</v>
      </c>
      <c r="I804" t="s">
        <v>2384</v>
      </c>
      <c r="J804" t="s">
        <v>2387</v>
      </c>
    </row>
    <row r="805" spans="1:10" x14ac:dyDescent="0.2">
      <c r="A805" t="s">
        <v>224</v>
      </c>
      <c r="B805" t="s">
        <v>2382</v>
      </c>
      <c r="C805" t="s">
        <v>2410</v>
      </c>
      <c r="D805" t="s">
        <v>1719</v>
      </c>
      <c r="E805">
        <v>65083268</v>
      </c>
      <c r="F805">
        <v>650833</v>
      </c>
      <c r="G805">
        <v>178310</v>
      </c>
      <c r="H805" t="s">
        <v>1778</v>
      </c>
      <c r="I805" t="s">
        <v>2384</v>
      </c>
      <c r="J805" t="s">
        <v>2398</v>
      </c>
    </row>
    <row r="806" spans="1:10" x14ac:dyDescent="0.2">
      <c r="A806" t="s">
        <v>230</v>
      </c>
      <c r="B806" t="s">
        <v>2382</v>
      </c>
      <c r="C806" t="s">
        <v>2411</v>
      </c>
      <c r="D806" t="s">
        <v>1719</v>
      </c>
      <c r="E806">
        <v>80899645</v>
      </c>
      <c r="F806">
        <v>808996</v>
      </c>
      <c r="G806">
        <v>221643</v>
      </c>
      <c r="H806" t="s">
        <v>1721</v>
      </c>
      <c r="I806" t="s">
        <v>2384</v>
      </c>
      <c r="J806" t="s">
        <v>2387</v>
      </c>
    </row>
    <row r="807" spans="1:10" x14ac:dyDescent="0.2">
      <c r="A807" t="s">
        <v>236</v>
      </c>
      <c r="B807" t="s">
        <v>2382</v>
      </c>
      <c r="C807" t="s">
        <v>2412</v>
      </c>
      <c r="D807" t="s">
        <v>1719</v>
      </c>
      <c r="E807">
        <v>64989569</v>
      </c>
      <c r="F807">
        <v>649896</v>
      </c>
      <c r="G807">
        <v>178054</v>
      </c>
      <c r="H807" t="s">
        <v>1895</v>
      </c>
      <c r="I807" t="s">
        <v>2384</v>
      </c>
      <c r="J807" t="s">
        <v>2407</v>
      </c>
    </row>
    <row r="808" spans="1:10" x14ac:dyDescent="0.2">
      <c r="A808" t="s">
        <v>242</v>
      </c>
      <c r="B808" t="s">
        <v>2382</v>
      </c>
      <c r="C808" t="s">
        <v>2413</v>
      </c>
      <c r="D808" t="s">
        <v>1719</v>
      </c>
      <c r="E808">
        <v>80974604</v>
      </c>
      <c r="F808">
        <v>809746</v>
      </c>
      <c r="G808">
        <v>221848</v>
      </c>
      <c r="H808" t="s">
        <v>1721</v>
      </c>
      <c r="I808" t="s">
        <v>2384</v>
      </c>
      <c r="J808" t="s">
        <v>2387</v>
      </c>
    </row>
    <row r="809" spans="1:10" x14ac:dyDescent="0.2">
      <c r="A809" t="s">
        <v>2033</v>
      </c>
      <c r="B809" t="s">
        <v>2382</v>
      </c>
      <c r="C809" t="s">
        <v>2406</v>
      </c>
      <c r="D809" t="s">
        <v>1719</v>
      </c>
      <c r="E809">
        <v>65233186</v>
      </c>
      <c r="F809">
        <v>652332</v>
      </c>
      <c r="G809">
        <v>178721</v>
      </c>
      <c r="H809" t="s">
        <v>1778</v>
      </c>
      <c r="I809" t="s">
        <v>2384</v>
      </c>
      <c r="J809" t="s">
        <v>2398</v>
      </c>
    </row>
    <row r="810" spans="1:10" x14ac:dyDescent="0.2">
      <c r="A810" t="s">
        <v>2053</v>
      </c>
      <c r="B810" t="s">
        <v>2382</v>
      </c>
      <c r="C810" t="s">
        <v>2414</v>
      </c>
      <c r="D810" t="s">
        <v>1719</v>
      </c>
      <c r="E810">
        <v>65308145</v>
      </c>
      <c r="F810">
        <v>653081</v>
      </c>
      <c r="G810">
        <v>178926</v>
      </c>
      <c r="H810" t="s">
        <v>1778</v>
      </c>
      <c r="I810" t="s">
        <v>2384</v>
      </c>
      <c r="J810" t="s">
        <v>2398</v>
      </c>
    </row>
    <row r="811" spans="1:10" x14ac:dyDescent="0.2">
      <c r="A811" t="s">
        <v>2071</v>
      </c>
      <c r="B811" t="s">
        <v>2382</v>
      </c>
      <c r="C811" t="s">
        <v>2415</v>
      </c>
      <c r="D811" t="s">
        <v>1719</v>
      </c>
      <c r="E811">
        <v>64970829</v>
      </c>
      <c r="F811">
        <v>649708</v>
      </c>
      <c r="G811">
        <v>178002</v>
      </c>
      <c r="H811" t="s">
        <v>1778</v>
      </c>
      <c r="I811" t="s">
        <v>2384</v>
      </c>
      <c r="J811" t="s">
        <v>2398</v>
      </c>
    </row>
    <row r="812" spans="1:10" x14ac:dyDescent="0.2">
      <c r="A812" t="s">
        <v>265</v>
      </c>
      <c r="B812" t="s">
        <v>2382</v>
      </c>
      <c r="C812" t="s">
        <v>2416</v>
      </c>
      <c r="D812" t="s">
        <v>1719</v>
      </c>
      <c r="E812">
        <v>65720420</v>
      </c>
      <c r="F812">
        <v>657204</v>
      </c>
      <c r="G812">
        <v>180056</v>
      </c>
      <c r="H812" t="s">
        <v>1720</v>
      </c>
      <c r="I812" t="s">
        <v>2384</v>
      </c>
      <c r="J812" t="s">
        <v>2385</v>
      </c>
    </row>
    <row r="813" spans="1:10" x14ac:dyDescent="0.2">
      <c r="A813" t="s">
        <v>2102</v>
      </c>
      <c r="B813" t="s">
        <v>2382</v>
      </c>
      <c r="C813" t="s">
        <v>2417</v>
      </c>
      <c r="D813" t="s">
        <v>1719</v>
      </c>
      <c r="E813">
        <v>66975986</v>
      </c>
      <c r="F813">
        <v>669760</v>
      </c>
      <c r="G813">
        <v>183496</v>
      </c>
      <c r="H813" t="s">
        <v>1895</v>
      </c>
      <c r="I813" t="s">
        <v>2384</v>
      </c>
      <c r="J813" t="s">
        <v>2407</v>
      </c>
    </row>
    <row r="814" spans="1:10" x14ac:dyDescent="0.2">
      <c r="A814" t="s">
        <v>2125</v>
      </c>
      <c r="B814" t="s">
        <v>2382</v>
      </c>
      <c r="C814" t="s">
        <v>2418</v>
      </c>
      <c r="D814" t="s">
        <v>1719</v>
      </c>
      <c r="E814">
        <v>160843561</v>
      </c>
      <c r="F814">
        <v>1608436</v>
      </c>
      <c r="G814">
        <v>440667</v>
      </c>
      <c r="H814" t="s">
        <v>1895</v>
      </c>
      <c r="I814" t="s">
        <v>2384</v>
      </c>
      <c r="J814" t="s">
        <v>2407</v>
      </c>
    </row>
    <row r="815" spans="1:10" x14ac:dyDescent="0.2">
      <c r="A815" t="s">
        <v>2154</v>
      </c>
      <c r="B815" t="s">
        <v>2382</v>
      </c>
      <c r="C815" t="s">
        <v>2419</v>
      </c>
      <c r="D815" t="s">
        <v>1719</v>
      </c>
      <c r="E815">
        <v>65045788</v>
      </c>
      <c r="F815">
        <v>650458</v>
      </c>
      <c r="G815">
        <v>178208</v>
      </c>
      <c r="H815" t="s">
        <v>1895</v>
      </c>
      <c r="I815" t="s">
        <v>2384</v>
      </c>
      <c r="J815" t="s">
        <v>2407</v>
      </c>
    </row>
    <row r="816" spans="1:10" x14ac:dyDescent="0.2">
      <c r="A816" t="s">
        <v>2175</v>
      </c>
      <c r="B816" t="s">
        <v>2382</v>
      </c>
      <c r="C816" t="s">
        <v>2420</v>
      </c>
      <c r="D816" t="s">
        <v>1719</v>
      </c>
      <c r="E816">
        <v>67950455</v>
      </c>
      <c r="F816">
        <v>679505</v>
      </c>
      <c r="G816">
        <v>186166</v>
      </c>
      <c r="H816" t="s">
        <v>2177</v>
      </c>
      <c r="I816" t="s">
        <v>2384</v>
      </c>
      <c r="J816" t="s">
        <v>2421</v>
      </c>
    </row>
    <row r="817" spans="1:10" x14ac:dyDescent="0.2">
      <c r="A817" t="s">
        <v>2207</v>
      </c>
      <c r="B817" t="s">
        <v>2382</v>
      </c>
      <c r="C817" t="s">
        <v>2422</v>
      </c>
      <c r="D817" t="s">
        <v>1719</v>
      </c>
      <c r="E817">
        <v>67313302</v>
      </c>
      <c r="F817">
        <v>673133</v>
      </c>
      <c r="G817">
        <v>184420</v>
      </c>
      <c r="H817" t="s">
        <v>1737</v>
      </c>
      <c r="I817" t="s">
        <v>2384</v>
      </c>
      <c r="J817" t="s">
        <v>2392</v>
      </c>
    </row>
    <row r="818" spans="1:10" x14ac:dyDescent="0.2">
      <c r="A818" t="s">
        <v>2235</v>
      </c>
      <c r="B818" t="s">
        <v>2382</v>
      </c>
      <c r="C818" t="s">
        <v>2422</v>
      </c>
      <c r="D818" t="s">
        <v>1719</v>
      </c>
      <c r="E818">
        <v>67313302</v>
      </c>
      <c r="F818">
        <v>673133</v>
      </c>
      <c r="G818">
        <v>184420</v>
      </c>
      <c r="H818" t="s">
        <v>1737</v>
      </c>
      <c r="I818" t="s">
        <v>2384</v>
      </c>
      <c r="J818" t="s">
        <v>2392</v>
      </c>
    </row>
    <row r="819" spans="1:10" x14ac:dyDescent="0.2">
      <c r="A819" t="s">
        <v>2256</v>
      </c>
      <c r="B819" t="s">
        <v>2382</v>
      </c>
      <c r="C819" t="s">
        <v>2423</v>
      </c>
      <c r="D819" t="s">
        <v>1719</v>
      </c>
      <c r="E819">
        <v>67294562</v>
      </c>
      <c r="F819">
        <v>672946</v>
      </c>
      <c r="G819">
        <v>184369</v>
      </c>
      <c r="H819" t="s">
        <v>1737</v>
      </c>
      <c r="I819" t="s">
        <v>2384</v>
      </c>
      <c r="J819" t="s">
        <v>2392</v>
      </c>
    </row>
    <row r="820" spans="1:10" x14ac:dyDescent="0.2">
      <c r="A820" t="s">
        <v>2280</v>
      </c>
      <c r="B820" t="s">
        <v>2382</v>
      </c>
      <c r="C820" t="s">
        <v>2424</v>
      </c>
      <c r="D820" t="s">
        <v>1719</v>
      </c>
      <c r="E820">
        <v>70049310</v>
      </c>
      <c r="F820">
        <v>700493</v>
      </c>
      <c r="G820">
        <v>191916</v>
      </c>
      <c r="H820" t="s">
        <v>1737</v>
      </c>
      <c r="I820" t="s">
        <v>2384</v>
      </c>
      <c r="J820" t="s">
        <v>2392</v>
      </c>
    </row>
    <row r="821" spans="1:10" x14ac:dyDescent="0.2">
      <c r="A821" t="s">
        <v>2310</v>
      </c>
      <c r="B821" t="s">
        <v>2382</v>
      </c>
      <c r="C821" t="s">
        <v>2425</v>
      </c>
      <c r="D821" t="s">
        <v>1719</v>
      </c>
      <c r="E821">
        <v>70068050</v>
      </c>
      <c r="F821">
        <v>700681</v>
      </c>
      <c r="G821">
        <v>191967</v>
      </c>
      <c r="H821" t="s">
        <v>1737</v>
      </c>
      <c r="I821" t="s">
        <v>2384</v>
      </c>
      <c r="J821" t="s">
        <v>2392</v>
      </c>
    </row>
    <row r="822" spans="1:10" x14ac:dyDescent="0.2">
      <c r="A822" t="s">
        <v>2334</v>
      </c>
      <c r="B822" t="s">
        <v>2382</v>
      </c>
      <c r="C822" t="s">
        <v>2426</v>
      </c>
      <c r="D822" t="s">
        <v>1719</v>
      </c>
      <c r="E822">
        <v>69824433</v>
      </c>
      <c r="F822">
        <v>698244</v>
      </c>
      <c r="G822">
        <v>191300</v>
      </c>
      <c r="H822" t="s">
        <v>1737</v>
      </c>
      <c r="I822" t="s">
        <v>2384</v>
      </c>
      <c r="J822" t="s">
        <v>2392</v>
      </c>
    </row>
    <row r="823" spans="1:10" x14ac:dyDescent="0.2">
      <c r="A823" t="s">
        <v>2359</v>
      </c>
      <c r="B823" t="s">
        <v>2382</v>
      </c>
      <c r="C823" t="s">
        <v>2419</v>
      </c>
      <c r="D823" t="s">
        <v>1719</v>
      </c>
      <c r="E823">
        <v>65045788</v>
      </c>
      <c r="F823">
        <v>650458</v>
      </c>
      <c r="G823">
        <v>178208</v>
      </c>
      <c r="H823" t="s">
        <v>1778</v>
      </c>
      <c r="I823" t="s">
        <v>2384</v>
      </c>
      <c r="J823" t="s">
        <v>2398</v>
      </c>
    </row>
    <row r="824" spans="1:10" x14ac:dyDescent="0.2">
      <c r="A824" t="s">
        <v>59</v>
      </c>
      <c r="B824" t="s">
        <v>2427</v>
      </c>
      <c r="C824" t="s">
        <v>2428</v>
      </c>
      <c r="D824" t="s">
        <v>1719</v>
      </c>
      <c r="E824">
        <v>27247645</v>
      </c>
      <c r="F824">
        <v>272476</v>
      </c>
      <c r="G824">
        <v>74651</v>
      </c>
      <c r="H824" t="s">
        <v>1720</v>
      </c>
      <c r="I824" t="s">
        <v>1721</v>
      </c>
      <c r="J824" t="s">
        <v>1722</v>
      </c>
    </row>
    <row r="825" spans="1:10" x14ac:dyDescent="0.2">
      <c r="A825" t="s">
        <v>1717</v>
      </c>
      <c r="B825" t="s">
        <v>2427</v>
      </c>
      <c r="C825" t="s">
        <v>2429</v>
      </c>
      <c r="D825" t="s">
        <v>1719</v>
      </c>
      <c r="E825">
        <v>27060247</v>
      </c>
      <c r="F825">
        <v>270602</v>
      </c>
      <c r="G825">
        <v>74138</v>
      </c>
      <c r="H825" t="s">
        <v>1721</v>
      </c>
      <c r="I825" t="s">
        <v>1721</v>
      </c>
      <c r="J825" t="s">
        <v>1726</v>
      </c>
    </row>
    <row r="826" spans="1:10" x14ac:dyDescent="0.2">
      <c r="A826" t="s">
        <v>1723</v>
      </c>
      <c r="B826" t="s">
        <v>2427</v>
      </c>
      <c r="C826" t="s">
        <v>1878</v>
      </c>
      <c r="D826" t="s">
        <v>1719</v>
      </c>
      <c r="E826">
        <v>26985288</v>
      </c>
      <c r="F826">
        <v>269853</v>
      </c>
      <c r="G826">
        <v>73932</v>
      </c>
      <c r="H826" t="s">
        <v>1721</v>
      </c>
      <c r="I826" t="s">
        <v>1721</v>
      </c>
      <c r="J826" t="s">
        <v>1726</v>
      </c>
    </row>
    <row r="827" spans="1:10" x14ac:dyDescent="0.2">
      <c r="A827" t="s">
        <v>1727</v>
      </c>
      <c r="B827" t="s">
        <v>2427</v>
      </c>
      <c r="C827" t="s">
        <v>2430</v>
      </c>
      <c r="D827" t="s">
        <v>1719</v>
      </c>
      <c r="E827">
        <v>26666712</v>
      </c>
      <c r="F827">
        <v>266667</v>
      </c>
      <c r="G827">
        <v>73059</v>
      </c>
      <c r="H827" t="s">
        <v>1721</v>
      </c>
      <c r="I827" t="s">
        <v>1721</v>
      </c>
      <c r="J827" t="s">
        <v>1726</v>
      </c>
    </row>
    <row r="828" spans="1:10" x14ac:dyDescent="0.2">
      <c r="A828" t="s">
        <v>94</v>
      </c>
      <c r="B828" t="s">
        <v>2427</v>
      </c>
      <c r="C828" t="s">
        <v>2431</v>
      </c>
      <c r="D828" t="s">
        <v>1719</v>
      </c>
      <c r="E828">
        <v>25879641</v>
      </c>
      <c r="F828">
        <v>258796</v>
      </c>
      <c r="G828">
        <v>70903</v>
      </c>
      <c r="H828" t="s">
        <v>1720</v>
      </c>
      <c r="I828" t="s">
        <v>1721</v>
      </c>
      <c r="J828" t="s">
        <v>1722</v>
      </c>
    </row>
    <row r="829" spans="1:10" x14ac:dyDescent="0.2">
      <c r="A829" t="s">
        <v>100</v>
      </c>
      <c r="B829" t="s">
        <v>2427</v>
      </c>
      <c r="C829" t="s">
        <v>2432</v>
      </c>
      <c r="D829" t="s">
        <v>1719</v>
      </c>
      <c r="E829">
        <v>23874484</v>
      </c>
      <c r="F829">
        <v>238745</v>
      </c>
      <c r="G829">
        <v>65410</v>
      </c>
      <c r="H829" t="s">
        <v>1737</v>
      </c>
      <c r="I829" t="s">
        <v>1721</v>
      </c>
      <c r="J829" t="s">
        <v>1740</v>
      </c>
    </row>
    <row r="830" spans="1:10" x14ac:dyDescent="0.2">
      <c r="A830" t="s">
        <v>107</v>
      </c>
      <c r="B830" t="s">
        <v>2427</v>
      </c>
      <c r="C830" t="s">
        <v>2433</v>
      </c>
      <c r="D830" t="s">
        <v>1719</v>
      </c>
      <c r="E830">
        <v>22506480</v>
      </c>
      <c r="F830">
        <v>225065</v>
      </c>
      <c r="G830">
        <v>61662</v>
      </c>
      <c r="H830" t="s">
        <v>1737</v>
      </c>
      <c r="I830" t="s">
        <v>1721</v>
      </c>
      <c r="J830" t="s">
        <v>1740</v>
      </c>
    </row>
    <row r="831" spans="1:10" x14ac:dyDescent="0.2">
      <c r="A831" t="s">
        <v>116</v>
      </c>
      <c r="B831" t="s">
        <v>2427</v>
      </c>
      <c r="C831" t="s">
        <v>2234</v>
      </c>
      <c r="D831" t="s">
        <v>1719</v>
      </c>
      <c r="E831">
        <v>25167529</v>
      </c>
      <c r="F831">
        <v>251675</v>
      </c>
      <c r="G831">
        <v>68952</v>
      </c>
      <c r="H831" t="s">
        <v>1737</v>
      </c>
      <c r="I831" t="s">
        <v>1721</v>
      </c>
      <c r="J831" t="s">
        <v>1740</v>
      </c>
    </row>
    <row r="832" spans="1:10" x14ac:dyDescent="0.2">
      <c r="A832" t="s">
        <v>125</v>
      </c>
      <c r="B832" t="s">
        <v>2427</v>
      </c>
      <c r="C832" t="s">
        <v>1856</v>
      </c>
      <c r="D832" t="s">
        <v>1719</v>
      </c>
      <c r="E832">
        <v>27510002</v>
      </c>
      <c r="F832">
        <v>275100</v>
      </c>
      <c r="G832">
        <v>75370</v>
      </c>
      <c r="H832" t="s">
        <v>1721</v>
      </c>
      <c r="I832" t="s">
        <v>1721</v>
      </c>
      <c r="J832" t="s">
        <v>1726</v>
      </c>
    </row>
    <row r="833" spans="1:10" x14ac:dyDescent="0.2">
      <c r="A833" t="s">
        <v>131</v>
      </c>
      <c r="B833" t="s">
        <v>2427</v>
      </c>
      <c r="C833" t="s">
        <v>2434</v>
      </c>
      <c r="D833" t="s">
        <v>1719</v>
      </c>
      <c r="E833">
        <v>29702557</v>
      </c>
      <c r="F833">
        <v>297026</v>
      </c>
      <c r="G833">
        <v>81377</v>
      </c>
      <c r="H833" t="s">
        <v>1765</v>
      </c>
      <c r="I833" t="s">
        <v>1721</v>
      </c>
      <c r="J833" t="s">
        <v>1768</v>
      </c>
    </row>
    <row r="834" spans="1:10" x14ac:dyDescent="0.2">
      <c r="A834" t="s">
        <v>137</v>
      </c>
      <c r="B834" t="s">
        <v>2427</v>
      </c>
      <c r="C834" t="s">
        <v>2257</v>
      </c>
      <c r="D834" t="s">
        <v>1719</v>
      </c>
      <c r="E834">
        <v>27266385</v>
      </c>
      <c r="F834">
        <v>272664</v>
      </c>
      <c r="G834">
        <v>74702</v>
      </c>
      <c r="H834" t="s">
        <v>1778</v>
      </c>
      <c r="I834" t="s">
        <v>1721</v>
      </c>
      <c r="J834" t="s">
        <v>1781</v>
      </c>
    </row>
    <row r="835" spans="1:10" x14ac:dyDescent="0.2">
      <c r="A835" t="s">
        <v>1792</v>
      </c>
      <c r="B835" t="s">
        <v>2427</v>
      </c>
      <c r="C835" t="s">
        <v>2435</v>
      </c>
      <c r="D835" t="s">
        <v>1719</v>
      </c>
      <c r="E835">
        <v>25767202</v>
      </c>
      <c r="F835">
        <v>257672</v>
      </c>
      <c r="G835">
        <v>70595</v>
      </c>
      <c r="H835" t="s">
        <v>1721</v>
      </c>
      <c r="I835" t="s">
        <v>1721</v>
      </c>
      <c r="J835" t="s">
        <v>1726</v>
      </c>
    </row>
    <row r="836" spans="1:10" x14ac:dyDescent="0.2">
      <c r="A836" t="s">
        <v>159</v>
      </c>
      <c r="B836" t="s">
        <v>2427</v>
      </c>
      <c r="C836" t="s">
        <v>2436</v>
      </c>
      <c r="D836" t="s">
        <v>1719</v>
      </c>
      <c r="E836">
        <v>21606970</v>
      </c>
      <c r="F836">
        <v>216070</v>
      </c>
      <c r="G836">
        <v>59197</v>
      </c>
      <c r="H836" t="s">
        <v>1802</v>
      </c>
      <c r="I836" t="s">
        <v>1721</v>
      </c>
      <c r="J836" t="s">
        <v>1805</v>
      </c>
    </row>
    <row r="837" spans="1:10" x14ac:dyDescent="0.2">
      <c r="A837" t="s">
        <v>165</v>
      </c>
      <c r="B837" t="s">
        <v>2427</v>
      </c>
      <c r="C837" t="s">
        <v>2437</v>
      </c>
      <c r="D837" t="s">
        <v>1719</v>
      </c>
      <c r="E837">
        <v>27210165</v>
      </c>
      <c r="F837">
        <v>272102</v>
      </c>
      <c r="G837">
        <v>74548</v>
      </c>
      <c r="H837" t="s">
        <v>1778</v>
      </c>
      <c r="I837" t="s">
        <v>1721</v>
      </c>
      <c r="J837" t="s">
        <v>1781</v>
      </c>
    </row>
    <row r="838" spans="1:10" x14ac:dyDescent="0.2">
      <c r="A838" t="s">
        <v>171</v>
      </c>
      <c r="B838" t="s">
        <v>2427</v>
      </c>
      <c r="C838" t="s">
        <v>2328</v>
      </c>
      <c r="D838" t="s">
        <v>1719</v>
      </c>
      <c r="E838">
        <v>25448626</v>
      </c>
      <c r="F838">
        <v>254486</v>
      </c>
      <c r="G838">
        <v>69722</v>
      </c>
      <c r="H838" t="s">
        <v>1737</v>
      </c>
      <c r="I838" t="s">
        <v>1721</v>
      </c>
      <c r="J838" t="s">
        <v>1740</v>
      </c>
    </row>
    <row r="839" spans="1:10" x14ac:dyDescent="0.2">
      <c r="A839" t="s">
        <v>176</v>
      </c>
      <c r="B839" t="s">
        <v>2427</v>
      </c>
      <c r="C839" t="s">
        <v>2438</v>
      </c>
      <c r="D839" t="s">
        <v>1719</v>
      </c>
      <c r="E839">
        <v>27303864</v>
      </c>
      <c r="F839">
        <v>273039</v>
      </c>
      <c r="G839">
        <v>74805</v>
      </c>
      <c r="H839" t="s">
        <v>1737</v>
      </c>
      <c r="I839" t="s">
        <v>1721</v>
      </c>
      <c r="J839" t="s">
        <v>1740</v>
      </c>
    </row>
    <row r="840" spans="1:10" x14ac:dyDescent="0.2">
      <c r="A840" t="s">
        <v>1859</v>
      </c>
      <c r="B840" t="s">
        <v>2427</v>
      </c>
      <c r="C840" t="s">
        <v>2208</v>
      </c>
      <c r="D840" t="s">
        <v>1719</v>
      </c>
      <c r="E840">
        <v>24286759</v>
      </c>
      <c r="F840">
        <v>242868</v>
      </c>
      <c r="G840">
        <v>66539</v>
      </c>
      <c r="H840" t="s">
        <v>1860</v>
      </c>
      <c r="I840" t="s">
        <v>1721</v>
      </c>
      <c r="J840" t="s">
        <v>1863</v>
      </c>
    </row>
    <row r="841" spans="1:10" x14ac:dyDescent="0.2">
      <c r="A841" t="s">
        <v>199</v>
      </c>
      <c r="B841" t="s">
        <v>2427</v>
      </c>
      <c r="C841" t="s">
        <v>2439</v>
      </c>
      <c r="D841" t="s">
        <v>1719</v>
      </c>
      <c r="E841">
        <v>21738149</v>
      </c>
      <c r="F841">
        <v>217381</v>
      </c>
      <c r="G841">
        <v>59557</v>
      </c>
      <c r="H841" t="s">
        <v>1802</v>
      </c>
      <c r="I841" t="s">
        <v>1721</v>
      </c>
      <c r="J841" t="s">
        <v>1805</v>
      </c>
    </row>
    <row r="842" spans="1:10" x14ac:dyDescent="0.2">
      <c r="A842" t="s">
        <v>205</v>
      </c>
      <c r="B842" t="s">
        <v>2427</v>
      </c>
      <c r="C842" t="s">
        <v>2428</v>
      </c>
      <c r="D842" t="s">
        <v>1719</v>
      </c>
      <c r="E842">
        <v>27247645</v>
      </c>
      <c r="F842">
        <v>272476</v>
      </c>
      <c r="G842">
        <v>74651</v>
      </c>
      <c r="H842" t="s">
        <v>1895</v>
      </c>
      <c r="I842" t="s">
        <v>1721</v>
      </c>
      <c r="J842" t="s">
        <v>1898</v>
      </c>
    </row>
    <row r="843" spans="1:10" x14ac:dyDescent="0.2">
      <c r="A843" t="s">
        <v>1919</v>
      </c>
      <c r="B843" t="s">
        <v>2427</v>
      </c>
      <c r="C843" t="s">
        <v>2014</v>
      </c>
      <c r="D843" t="s">
        <v>1719</v>
      </c>
      <c r="E843">
        <v>27397563</v>
      </c>
      <c r="F843">
        <v>273976</v>
      </c>
      <c r="G843">
        <v>75062</v>
      </c>
      <c r="H843" t="s">
        <v>1778</v>
      </c>
      <c r="I843" t="s">
        <v>1721</v>
      </c>
      <c r="J843" t="s">
        <v>1781</v>
      </c>
    </row>
    <row r="844" spans="1:10" x14ac:dyDescent="0.2">
      <c r="A844" t="s">
        <v>218</v>
      </c>
      <c r="B844" t="s">
        <v>2427</v>
      </c>
      <c r="C844" t="s">
        <v>1800</v>
      </c>
      <c r="D844" t="s">
        <v>1719</v>
      </c>
      <c r="E844">
        <v>25298708</v>
      </c>
      <c r="F844">
        <v>252987</v>
      </c>
      <c r="G844">
        <v>69312</v>
      </c>
      <c r="H844" t="s">
        <v>1721</v>
      </c>
      <c r="I844" t="s">
        <v>1721</v>
      </c>
      <c r="J844" t="s">
        <v>1726</v>
      </c>
    </row>
    <row r="845" spans="1:10" x14ac:dyDescent="0.2">
      <c r="A845" t="s">
        <v>224</v>
      </c>
      <c r="B845" t="s">
        <v>2427</v>
      </c>
      <c r="C845" t="s">
        <v>2440</v>
      </c>
      <c r="D845" t="s">
        <v>1719</v>
      </c>
      <c r="E845">
        <v>27135206</v>
      </c>
      <c r="F845">
        <v>271352</v>
      </c>
      <c r="G845">
        <v>74343</v>
      </c>
      <c r="H845" t="s">
        <v>1778</v>
      </c>
      <c r="I845" t="s">
        <v>1721</v>
      </c>
      <c r="J845" t="s">
        <v>1781</v>
      </c>
    </row>
    <row r="846" spans="1:10" x14ac:dyDescent="0.2">
      <c r="A846" t="s">
        <v>230</v>
      </c>
      <c r="B846" t="s">
        <v>2427</v>
      </c>
      <c r="C846" t="s">
        <v>2441</v>
      </c>
      <c r="D846" t="s">
        <v>1719</v>
      </c>
      <c r="E846">
        <v>44019751</v>
      </c>
      <c r="F846">
        <v>440198</v>
      </c>
      <c r="G846">
        <v>120602</v>
      </c>
      <c r="H846" t="s">
        <v>1721</v>
      </c>
      <c r="I846" t="s">
        <v>1721</v>
      </c>
      <c r="J846" t="s">
        <v>1726</v>
      </c>
    </row>
    <row r="847" spans="1:10" x14ac:dyDescent="0.2">
      <c r="A847" t="s">
        <v>236</v>
      </c>
      <c r="B847" t="s">
        <v>2427</v>
      </c>
      <c r="C847" t="s">
        <v>2442</v>
      </c>
      <c r="D847" t="s">
        <v>1719</v>
      </c>
      <c r="E847">
        <v>26966548</v>
      </c>
      <c r="F847">
        <v>269665</v>
      </c>
      <c r="G847">
        <v>73881</v>
      </c>
      <c r="H847" t="s">
        <v>1895</v>
      </c>
      <c r="I847" t="s">
        <v>1721</v>
      </c>
      <c r="J847" t="s">
        <v>1898</v>
      </c>
    </row>
    <row r="848" spans="1:10" x14ac:dyDescent="0.2">
      <c r="A848" t="s">
        <v>242</v>
      </c>
      <c r="B848" t="s">
        <v>2427</v>
      </c>
      <c r="C848" t="s">
        <v>2443</v>
      </c>
      <c r="D848" t="s">
        <v>1719</v>
      </c>
      <c r="E848">
        <v>44263368</v>
      </c>
      <c r="F848">
        <v>442634</v>
      </c>
      <c r="G848">
        <v>121270</v>
      </c>
      <c r="H848" t="s">
        <v>1721</v>
      </c>
      <c r="I848" t="s">
        <v>1721</v>
      </c>
      <c r="J848" t="s">
        <v>1726</v>
      </c>
    </row>
    <row r="849" spans="1:10" x14ac:dyDescent="0.2">
      <c r="A849" t="s">
        <v>2033</v>
      </c>
      <c r="B849" t="s">
        <v>2427</v>
      </c>
      <c r="C849" t="s">
        <v>2444</v>
      </c>
      <c r="D849" t="s">
        <v>1719</v>
      </c>
      <c r="E849">
        <v>27191426</v>
      </c>
      <c r="F849">
        <v>271914</v>
      </c>
      <c r="G849">
        <v>74497</v>
      </c>
      <c r="H849" t="s">
        <v>1778</v>
      </c>
      <c r="I849" t="s">
        <v>1721</v>
      </c>
      <c r="J849" t="s">
        <v>1781</v>
      </c>
    </row>
    <row r="850" spans="1:10" x14ac:dyDescent="0.2">
      <c r="A850" t="s">
        <v>2053</v>
      </c>
      <c r="B850" t="s">
        <v>2427</v>
      </c>
      <c r="C850" t="s">
        <v>2257</v>
      </c>
      <c r="D850" t="s">
        <v>1719</v>
      </c>
      <c r="E850">
        <v>27266385</v>
      </c>
      <c r="F850">
        <v>272664</v>
      </c>
      <c r="G850">
        <v>74702</v>
      </c>
      <c r="H850" t="s">
        <v>1778</v>
      </c>
      <c r="I850" t="s">
        <v>1721</v>
      </c>
      <c r="J850" t="s">
        <v>1781</v>
      </c>
    </row>
    <row r="851" spans="1:10" x14ac:dyDescent="0.2">
      <c r="A851" t="s">
        <v>2071</v>
      </c>
      <c r="B851" t="s">
        <v>2427</v>
      </c>
      <c r="C851" t="s">
        <v>2286</v>
      </c>
      <c r="D851" t="s">
        <v>1719</v>
      </c>
      <c r="E851">
        <v>26929069</v>
      </c>
      <c r="F851">
        <v>269291</v>
      </c>
      <c r="G851">
        <v>73778</v>
      </c>
      <c r="H851" t="s">
        <v>1778</v>
      </c>
      <c r="I851" t="s">
        <v>1721</v>
      </c>
      <c r="J851" t="s">
        <v>1781</v>
      </c>
    </row>
    <row r="852" spans="1:10" x14ac:dyDescent="0.2">
      <c r="A852" t="s">
        <v>265</v>
      </c>
      <c r="B852" t="s">
        <v>2427</v>
      </c>
      <c r="C852" t="s">
        <v>2445</v>
      </c>
      <c r="D852" t="s">
        <v>1719</v>
      </c>
      <c r="E852">
        <v>26535533</v>
      </c>
      <c r="F852">
        <v>265355</v>
      </c>
      <c r="G852">
        <v>72700</v>
      </c>
      <c r="H852" t="s">
        <v>1720</v>
      </c>
      <c r="I852" t="s">
        <v>1721</v>
      </c>
      <c r="J852" t="s">
        <v>1722</v>
      </c>
    </row>
    <row r="853" spans="1:10" x14ac:dyDescent="0.2">
      <c r="A853" t="s">
        <v>2102</v>
      </c>
      <c r="B853" t="s">
        <v>2427</v>
      </c>
      <c r="C853" t="s">
        <v>2446</v>
      </c>
      <c r="D853" t="s">
        <v>1719</v>
      </c>
      <c r="E853">
        <v>29309021</v>
      </c>
      <c r="F853">
        <v>293090</v>
      </c>
      <c r="G853">
        <v>80299</v>
      </c>
      <c r="H853" t="s">
        <v>1895</v>
      </c>
      <c r="I853" t="s">
        <v>1721</v>
      </c>
      <c r="J853" t="s">
        <v>1898</v>
      </c>
    </row>
    <row r="854" spans="1:10" x14ac:dyDescent="0.2">
      <c r="A854" t="s">
        <v>2125</v>
      </c>
      <c r="B854" t="s">
        <v>2427</v>
      </c>
      <c r="C854" t="s">
        <v>2447</v>
      </c>
      <c r="D854" t="s">
        <v>1719</v>
      </c>
      <c r="E854">
        <v>126793374</v>
      </c>
      <c r="F854">
        <v>1267934</v>
      </c>
      <c r="G854">
        <v>347379</v>
      </c>
      <c r="H854" t="s">
        <v>1895</v>
      </c>
      <c r="I854" t="s">
        <v>1721</v>
      </c>
      <c r="J854" t="s">
        <v>1898</v>
      </c>
    </row>
    <row r="855" spans="1:10" x14ac:dyDescent="0.2">
      <c r="A855" t="s">
        <v>2154</v>
      </c>
      <c r="B855" t="s">
        <v>2427</v>
      </c>
      <c r="C855" t="s">
        <v>2444</v>
      </c>
      <c r="D855" t="s">
        <v>1719</v>
      </c>
      <c r="E855">
        <v>27191426</v>
      </c>
      <c r="F855">
        <v>271914</v>
      </c>
      <c r="G855">
        <v>74497</v>
      </c>
      <c r="H855" t="s">
        <v>1895</v>
      </c>
      <c r="I855" t="s">
        <v>1721</v>
      </c>
      <c r="J855" t="s">
        <v>1898</v>
      </c>
    </row>
    <row r="856" spans="1:10" x14ac:dyDescent="0.2">
      <c r="A856" t="s">
        <v>2175</v>
      </c>
      <c r="B856" t="s">
        <v>2427</v>
      </c>
      <c r="C856" t="s">
        <v>2448</v>
      </c>
      <c r="D856" t="s">
        <v>1719</v>
      </c>
      <c r="E856">
        <v>24642815</v>
      </c>
      <c r="F856">
        <v>246428</v>
      </c>
      <c r="G856">
        <v>67515</v>
      </c>
      <c r="H856" t="s">
        <v>2177</v>
      </c>
      <c r="I856" t="s">
        <v>1721</v>
      </c>
      <c r="J856" t="s">
        <v>2180</v>
      </c>
    </row>
    <row r="857" spans="1:10" x14ac:dyDescent="0.2">
      <c r="A857" t="s">
        <v>2207</v>
      </c>
      <c r="B857" t="s">
        <v>2427</v>
      </c>
      <c r="C857" t="s">
        <v>2449</v>
      </c>
      <c r="D857" t="s">
        <v>1719</v>
      </c>
      <c r="E857">
        <v>22187904</v>
      </c>
      <c r="F857">
        <v>221879</v>
      </c>
      <c r="G857">
        <v>60789</v>
      </c>
      <c r="H857" t="s">
        <v>1737</v>
      </c>
      <c r="I857" t="s">
        <v>1721</v>
      </c>
      <c r="J857" t="s">
        <v>1740</v>
      </c>
    </row>
    <row r="858" spans="1:10" x14ac:dyDescent="0.2">
      <c r="A858" t="s">
        <v>2235</v>
      </c>
      <c r="B858" t="s">
        <v>2427</v>
      </c>
      <c r="C858" t="s">
        <v>2450</v>
      </c>
      <c r="D858" t="s">
        <v>1719</v>
      </c>
      <c r="E858">
        <v>22150424</v>
      </c>
      <c r="F858">
        <v>221504</v>
      </c>
      <c r="G858">
        <v>60686</v>
      </c>
      <c r="H858" t="s">
        <v>1737</v>
      </c>
      <c r="I858" t="s">
        <v>1721</v>
      </c>
      <c r="J858" t="s">
        <v>1740</v>
      </c>
    </row>
    <row r="859" spans="1:10" x14ac:dyDescent="0.2">
      <c r="A859" t="s">
        <v>2256</v>
      </c>
      <c r="B859" t="s">
        <v>2427</v>
      </c>
      <c r="C859" t="s">
        <v>2451</v>
      </c>
      <c r="D859" t="s">
        <v>1719</v>
      </c>
      <c r="E859">
        <v>22094205</v>
      </c>
      <c r="F859">
        <v>220942</v>
      </c>
      <c r="G859">
        <v>60532</v>
      </c>
      <c r="H859" t="s">
        <v>1737</v>
      </c>
      <c r="I859" t="s">
        <v>1721</v>
      </c>
      <c r="J859" t="s">
        <v>1740</v>
      </c>
    </row>
    <row r="860" spans="1:10" x14ac:dyDescent="0.2">
      <c r="A860" t="s">
        <v>2280</v>
      </c>
      <c r="B860" t="s">
        <v>2427</v>
      </c>
      <c r="C860" t="s">
        <v>2452</v>
      </c>
      <c r="D860" t="s">
        <v>1719</v>
      </c>
      <c r="E860">
        <v>32176208</v>
      </c>
      <c r="F860">
        <v>321762</v>
      </c>
      <c r="G860">
        <v>88154</v>
      </c>
      <c r="H860" t="s">
        <v>1737</v>
      </c>
      <c r="I860" t="s">
        <v>1721</v>
      </c>
      <c r="J860" t="s">
        <v>1740</v>
      </c>
    </row>
    <row r="861" spans="1:10" x14ac:dyDescent="0.2">
      <c r="A861" t="s">
        <v>2310</v>
      </c>
      <c r="B861" t="s">
        <v>2427</v>
      </c>
      <c r="C861" t="s">
        <v>2453</v>
      </c>
      <c r="D861" t="s">
        <v>1719</v>
      </c>
      <c r="E861">
        <v>32194948</v>
      </c>
      <c r="F861">
        <v>321949</v>
      </c>
      <c r="G861">
        <v>88205</v>
      </c>
      <c r="H861" t="s">
        <v>1737</v>
      </c>
      <c r="I861" t="s">
        <v>1721</v>
      </c>
      <c r="J861" t="s">
        <v>1740</v>
      </c>
    </row>
    <row r="862" spans="1:10" x14ac:dyDescent="0.2">
      <c r="A862" t="s">
        <v>2334</v>
      </c>
      <c r="B862" t="s">
        <v>2427</v>
      </c>
      <c r="C862" t="s">
        <v>2186</v>
      </c>
      <c r="D862" t="s">
        <v>1719</v>
      </c>
      <c r="E862">
        <v>31932591</v>
      </c>
      <c r="F862">
        <v>319326</v>
      </c>
      <c r="G862">
        <v>87487</v>
      </c>
      <c r="H862" t="s">
        <v>1737</v>
      </c>
      <c r="I862" t="s">
        <v>1721</v>
      </c>
      <c r="J862" t="s">
        <v>1740</v>
      </c>
    </row>
    <row r="863" spans="1:10" x14ac:dyDescent="0.2">
      <c r="A863" t="s">
        <v>2359</v>
      </c>
      <c r="B863" t="s">
        <v>2427</v>
      </c>
      <c r="C863" t="s">
        <v>2442</v>
      </c>
      <c r="D863" t="s">
        <v>1719</v>
      </c>
      <c r="E863">
        <v>26966548</v>
      </c>
      <c r="F863">
        <v>269665</v>
      </c>
      <c r="G863">
        <v>73881</v>
      </c>
      <c r="H863" t="s">
        <v>1778</v>
      </c>
      <c r="I863" t="s">
        <v>1721</v>
      </c>
      <c r="J863" t="s">
        <v>1781</v>
      </c>
    </row>
    <row r="864" spans="1:10" x14ac:dyDescent="0.2">
      <c r="A864" t="s">
        <v>2382</v>
      </c>
      <c r="B864" t="s">
        <v>2427</v>
      </c>
      <c r="C864" t="s">
        <v>2454</v>
      </c>
      <c r="D864" t="s">
        <v>1719</v>
      </c>
      <c r="E864">
        <v>65739160</v>
      </c>
      <c r="F864">
        <v>657392</v>
      </c>
      <c r="G864">
        <v>180107</v>
      </c>
      <c r="H864" t="s">
        <v>2384</v>
      </c>
      <c r="I864" t="s">
        <v>1721</v>
      </c>
      <c r="J864" t="s">
        <v>2387</v>
      </c>
    </row>
    <row r="865" spans="1:10" x14ac:dyDescent="0.2">
      <c r="A865" t="s">
        <v>59</v>
      </c>
      <c r="B865" t="s">
        <v>2455</v>
      </c>
      <c r="C865" t="s">
        <v>1844</v>
      </c>
      <c r="D865" t="s">
        <v>1719</v>
      </c>
      <c r="E865">
        <v>11637405</v>
      </c>
      <c r="F865">
        <v>116374</v>
      </c>
      <c r="G865">
        <v>31883</v>
      </c>
      <c r="H865" t="s">
        <v>1720</v>
      </c>
      <c r="I865" t="s">
        <v>1721</v>
      </c>
      <c r="J865" t="s">
        <v>1722</v>
      </c>
    </row>
    <row r="866" spans="1:10" x14ac:dyDescent="0.2">
      <c r="A866" t="s">
        <v>1717</v>
      </c>
      <c r="B866" t="s">
        <v>2455</v>
      </c>
      <c r="C866" t="s">
        <v>2456</v>
      </c>
      <c r="D866" t="s">
        <v>1719</v>
      </c>
      <c r="E866">
        <v>17071943</v>
      </c>
      <c r="F866">
        <v>170719</v>
      </c>
      <c r="G866">
        <v>46772</v>
      </c>
      <c r="H866" t="s">
        <v>1721</v>
      </c>
      <c r="I866" t="s">
        <v>1721</v>
      </c>
      <c r="J866" t="s">
        <v>1726</v>
      </c>
    </row>
    <row r="867" spans="1:10" x14ac:dyDescent="0.2">
      <c r="A867" t="s">
        <v>1723</v>
      </c>
      <c r="B867" t="s">
        <v>2455</v>
      </c>
      <c r="C867" t="s">
        <v>2457</v>
      </c>
      <c r="D867" t="s">
        <v>1719</v>
      </c>
      <c r="E867">
        <v>17109422</v>
      </c>
      <c r="F867">
        <v>171094</v>
      </c>
      <c r="G867">
        <v>46875</v>
      </c>
      <c r="H867" t="s">
        <v>1721</v>
      </c>
      <c r="I867" t="s">
        <v>1721</v>
      </c>
      <c r="J867" t="s">
        <v>1726</v>
      </c>
    </row>
    <row r="868" spans="1:10" x14ac:dyDescent="0.2">
      <c r="A868" t="s">
        <v>1727</v>
      </c>
      <c r="B868" t="s">
        <v>2455</v>
      </c>
      <c r="C868" t="s">
        <v>1902</v>
      </c>
      <c r="D868" t="s">
        <v>1719</v>
      </c>
      <c r="E868">
        <v>17390519</v>
      </c>
      <c r="F868">
        <v>173905</v>
      </c>
      <c r="G868">
        <v>47645</v>
      </c>
      <c r="H868" t="s">
        <v>1721</v>
      </c>
      <c r="I868" t="s">
        <v>1721</v>
      </c>
      <c r="J868" t="s">
        <v>1726</v>
      </c>
    </row>
    <row r="869" spans="1:10" x14ac:dyDescent="0.2">
      <c r="A869" t="s">
        <v>94</v>
      </c>
      <c r="B869" t="s">
        <v>2455</v>
      </c>
      <c r="C869" t="s">
        <v>1820</v>
      </c>
      <c r="D869" t="s">
        <v>1719</v>
      </c>
      <c r="E869">
        <v>14204756</v>
      </c>
      <c r="F869">
        <v>142048</v>
      </c>
      <c r="G869">
        <v>38917</v>
      </c>
      <c r="H869" t="s">
        <v>1720</v>
      </c>
      <c r="I869" t="s">
        <v>1721</v>
      </c>
      <c r="J869" t="s">
        <v>1722</v>
      </c>
    </row>
    <row r="870" spans="1:10" x14ac:dyDescent="0.2">
      <c r="A870" t="s">
        <v>100</v>
      </c>
      <c r="B870" t="s">
        <v>2455</v>
      </c>
      <c r="C870" t="s">
        <v>1763</v>
      </c>
      <c r="D870" t="s">
        <v>1719</v>
      </c>
      <c r="E870">
        <v>19601813</v>
      </c>
      <c r="F870">
        <v>196018</v>
      </c>
      <c r="G870">
        <v>53704</v>
      </c>
      <c r="H870" t="s">
        <v>1737</v>
      </c>
      <c r="I870" t="s">
        <v>1721</v>
      </c>
      <c r="J870" t="s">
        <v>1740</v>
      </c>
    </row>
    <row r="871" spans="1:10" x14ac:dyDescent="0.2">
      <c r="A871" t="s">
        <v>107</v>
      </c>
      <c r="B871" t="s">
        <v>2455</v>
      </c>
      <c r="C871" t="s">
        <v>2458</v>
      </c>
      <c r="D871" t="s">
        <v>1719</v>
      </c>
      <c r="E871">
        <v>20164007</v>
      </c>
      <c r="F871">
        <v>201640</v>
      </c>
      <c r="G871">
        <v>55244</v>
      </c>
      <c r="H871" t="s">
        <v>1737</v>
      </c>
      <c r="I871" t="s">
        <v>1721</v>
      </c>
      <c r="J871" t="s">
        <v>1740</v>
      </c>
    </row>
    <row r="872" spans="1:10" x14ac:dyDescent="0.2">
      <c r="A872" t="s">
        <v>116</v>
      </c>
      <c r="B872" t="s">
        <v>2455</v>
      </c>
      <c r="C872" t="s">
        <v>1997</v>
      </c>
      <c r="D872" t="s">
        <v>1719</v>
      </c>
      <c r="E872">
        <v>16097474</v>
      </c>
      <c r="F872">
        <v>160975</v>
      </c>
      <c r="G872">
        <v>44103</v>
      </c>
      <c r="H872" t="s">
        <v>1737</v>
      </c>
      <c r="I872" t="s">
        <v>1721</v>
      </c>
      <c r="J872" t="s">
        <v>1740</v>
      </c>
    </row>
    <row r="873" spans="1:10" x14ac:dyDescent="0.2">
      <c r="A873" t="s">
        <v>125</v>
      </c>
      <c r="B873" t="s">
        <v>2455</v>
      </c>
      <c r="C873" t="s">
        <v>2459</v>
      </c>
      <c r="D873" t="s">
        <v>1719</v>
      </c>
      <c r="E873">
        <v>12087160</v>
      </c>
      <c r="F873">
        <v>120872</v>
      </c>
      <c r="G873">
        <v>33116</v>
      </c>
      <c r="H873" t="s">
        <v>1721</v>
      </c>
      <c r="I873" t="s">
        <v>1721</v>
      </c>
      <c r="J873" t="s">
        <v>1726</v>
      </c>
    </row>
    <row r="874" spans="1:10" x14ac:dyDescent="0.2">
      <c r="A874" t="s">
        <v>131</v>
      </c>
      <c r="B874" t="s">
        <v>2455</v>
      </c>
      <c r="C874" t="s">
        <v>2460</v>
      </c>
      <c r="D874" t="s">
        <v>1719</v>
      </c>
      <c r="E874">
        <v>17727835</v>
      </c>
      <c r="F874">
        <v>177278</v>
      </c>
      <c r="G874">
        <v>48569</v>
      </c>
      <c r="H874" t="s">
        <v>1765</v>
      </c>
      <c r="I874" t="s">
        <v>1721</v>
      </c>
      <c r="J874" t="s">
        <v>1768</v>
      </c>
    </row>
    <row r="875" spans="1:10" x14ac:dyDescent="0.2">
      <c r="A875" t="s">
        <v>137</v>
      </c>
      <c r="B875" t="s">
        <v>2455</v>
      </c>
      <c r="C875" t="s">
        <v>2062</v>
      </c>
      <c r="D875" t="s">
        <v>1719</v>
      </c>
      <c r="E875">
        <v>8058107</v>
      </c>
      <c r="F875">
        <v>80581</v>
      </c>
      <c r="G875">
        <v>22077</v>
      </c>
      <c r="H875" t="s">
        <v>1778</v>
      </c>
      <c r="I875" t="s">
        <v>1721</v>
      </c>
      <c r="J875" t="s">
        <v>1781</v>
      </c>
    </row>
    <row r="876" spans="1:10" x14ac:dyDescent="0.2">
      <c r="A876" t="s">
        <v>1792</v>
      </c>
      <c r="B876" t="s">
        <v>2455</v>
      </c>
      <c r="C876" t="s">
        <v>2461</v>
      </c>
      <c r="D876" t="s">
        <v>1719</v>
      </c>
      <c r="E876">
        <v>18327508</v>
      </c>
      <c r="F876">
        <v>183275</v>
      </c>
      <c r="G876">
        <v>50212</v>
      </c>
      <c r="H876" t="s">
        <v>1721</v>
      </c>
      <c r="I876" t="s">
        <v>1721</v>
      </c>
      <c r="J876" t="s">
        <v>1726</v>
      </c>
    </row>
    <row r="877" spans="1:10" x14ac:dyDescent="0.2">
      <c r="A877" t="s">
        <v>159</v>
      </c>
      <c r="B877" t="s">
        <v>2455</v>
      </c>
      <c r="C877" t="s">
        <v>2367</v>
      </c>
      <c r="D877" t="s">
        <v>1719</v>
      </c>
      <c r="E877">
        <v>28297073</v>
      </c>
      <c r="F877">
        <v>282971</v>
      </c>
      <c r="G877">
        <v>77526</v>
      </c>
      <c r="H877" t="s">
        <v>1802</v>
      </c>
      <c r="I877" t="s">
        <v>1721</v>
      </c>
      <c r="J877" t="s">
        <v>1805</v>
      </c>
    </row>
    <row r="878" spans="1:10" x14ac:dyDescent="0.2">
      <c r="A878" t="s">
        <v>165</v>
      </c>
      <c r="B878" t="s">
        <v>2455</v>
      </c>
      <c r="C878" t="s">
        <v>2462</v>
      </c>
      <c r="D878" t="s">
        <v>1719</v>
      </c>
      <c r="E878">
        <v>8339204</v>
      </c>
      <c r="F878">
        <v>83392</v>
      </c>
      <c r="G878">
        <v>22847</v>
      </c>
      <c r="H878" t="s">
        <v>1778</v>
      </c>
      <c r="I878" t="s">
        <v>1721</v>
      </c>
      <c r="J878" t="s">
        <v>1781</v>
      </c>
    </row>
    <row r="879" spans="1:10" x14ac:dyDescent="0.2">
      <c r="A879" t="s">
        <v>171</v>
      </c>
      <c r="B879" t="s">
        <v>2455</v>
      </c>
      <c r="C879" t="s">
        <v>1783</v>
      </c>
      <c r="D879" t="s">
        <v>1719</v>
      </c>
      <c r="E879">
        <v>15029306</v>
      </c>
      <c r="F879">
        <v>150293</v>
      </c>
      <c r="G879">
        <v>41176</v>
      </c>
      <c r="H879" t="s">
        <v>1737</v>
      </c>
      <c r="I879" t="s">
        <v>1721</v>
      </c>
      <c r="J879" t="s">
        <v>1740</v>
      </c>
    </row>
    <row r="880" spans="1:10" x14ac:dyDescent="0.2">
      <c r="A880" t="s">
        <v>176</v>
      </c>
      <c r="B880" t="s">
        <v>2455</v>
      </c>
      <c r="C880" t="s">
        <v>2463</v>
      </c>
      <c r="D880" t="s">
        <v>1719</v>
      </c>
      <c r="E880">
        <v>12312038</v>
      </c>
      <c r="F880">
        <v>123120</v>
      </c>
      <c r="G880">
        <v>33732</v>
      </c>
      <c r="H880" t="s">
        <v>1737</v>
      </c>
      <c r="I880" t="s">
        <v>1721</v>
      </c>
      <c r="J880" t="s">
        <v>1740</v>
      </c>
    </row>
    <row r="881" spans="1:10" x14ac:dyDescent="0.2">
      <c r="A881" t="s">
        <v>1859</v>
      </c>
      <c r="B881" t="s">
        <v>2455</v>
      </c>
      <c r="C881" t="s">
        <v>1776</v>
      </c>
      <c r="D881" t="s">
        <v>1719</v>
      </c>
      <c r="E881">
        <v>20707461</v>
      </c>
      <c r="F881">
        <v>207075</v>
      </c>
      <c r="G881">
        <v>56733</v>
      </c>
      <c r="H881" t="s">
        <v>1860</v>
      </c>
      <c r="I881" t="s">
        <v>1721</v>
      </c>
      <c r="J881" t="s">
        <v>1863</v>
      </c>
    </row>
    <row r="882" spans="1:10" x14ac:dyDescent="0.2">
      <c r="A882" t="s">
        <v>199</v>
      </c>
      <c r="B882" t="s">
        <v>2455</v>
      </c>
      <c r="C882" t="s">
        <v>2188</v>
      </c>
      <c r="D882" t="s">
        <v>1719</v>
      </c>
      <c r="E882">
        <v>28165894</v>
      </c>
      <c r="F882">
        <v>281659</v>
      </c>
      <c r="G882">
        <v>77167</v>
      </c>
      <c r="H882" t="s">
        <v>1802</v>
      </c>
      <c r="I882" t="s">
        <v>1721</v>
      </c>
      <c r="J882" t="s">
        <v>1805</v>
      </c>
    </row>
    <row r="883" spans="1:10" x14ac:dyDescent="0.2">
      <c r="A883" t="s">
        <v>205</v>
      </c>
      <c r="B883" t="s">
        <v>2455</v>
      </c>
      <c r="C883" t="s">
        <v>2464</v>
      </c>
      <c r="D883" t="s">
        <v>1719</v>
      </c>
      <c r="E883">
        <v>9219973</v>
      </c>
      <c r="F883">
        <v>92200</v>
      </c>
      <c r="G883">
        <v>25260</v>
      </c>
      <c r="H883" t="s">
        <v>1895</v>
      </c>
      <c r="I883" t="s">
        <v>1721</v>
      </c>
      <c r="J883" t="s">
        <v>1898</v>
      </c>
    </row>
    <row r="884" spans="1:10" x14ac:dyDescent="0.2">
      <c r="A884" t="s">
        <v>1919</v>
      </c>
      <c r="B884" t="s">
        <v>2455</v>
      </c>
      <c r="C884" t="s">
        <v>2465</v>
      </c>
      <c r="D884" t="s">
        <v>1719</v>
      </c>
      <c r="E884">
        <v>8414163</v>
      </c>
      <c r="F884">
        <v>84142</v>
      </c>
      <c r="G884">
        <v>23053</v>
      </c>
      <c r="H884" t="s">
        <v>1778</v>
      </c>
      <c r="I884" t="s">
        <v>1721</v>
      </c>
      <c r="J884" t="s">
        <v>1781</v>
      </c>
    </row>
    <row r="885" spans="1:10" x14ac:dyDescent="0.2">
      <c r="A885" t="s">
        <v>218</v>
      </c>
      <c r="B885" t="s">
        <v>2455</v>
      </c>
      <c r="C885" t="s">
        <v>2466</v>
      </c>
      <c r="D885" t="s">
        <v>1719</v>
      </c>
      <c r="E885">
        <v>15891336</v>
      </c>
      <c r="F885">
        <v>158913</v>
      </c>
      <c r="G885">
        <v>43538</v>
      </c>
      <c r="H885" t="s">
        <v>1721</v>
      </c>
      <c r="I885" t="s">
        <v>1721</v>
      </c>
      <c r="J885" t="s">
        <v>1726</v>
      </c>
    </row>
    <row r="886" spans="1:10" x14ac:dyDescent="0.2">
      <c r="A886" t="s">
        <v>224</v>
      </c>
      <c r="B886" t="s">
        <v>2455</v>
      </c>
      <c r="C886" t="s">
        <v>2465</v>
      </c>
      <c r="D886" t="s">
        <v>1719</v>
      </c>
      <c r="E886">
        <v>8414163</v>
      </c>
      <c r="F886">
        <v>84142</v>
      </c>
      <c r="G886">
        <v>23053</v>
      </c>
      <c r="H886" t="s">
        <v>1778</v>
      </c>
      <c r="I886" t="s">
        <v>1721</v>
      </c>
      <c r="J886" t="s">
        <v>1781</v>
      </c>
    </row>
    <row r="887" spans="1:10" x14ac:dyDescent="0.2">
      <c r="A887" t="s">
        <v>230</v>
      </c>
      <c r="B887" t="s">
        <v>2455</v>
      </c>
      <c r="C887" t="s">
        <v>2467</v>
      </c>
      <c r="D887" t="s">
        <v>1719</v>
      </c>
      <c r="E887">
        <v>26647972</v>
      </c>
      <c r="F887">
        <v>266480</v>
      </c>
      <c r="G887">
        <v>73008</v>
      </c>
      <c r="H887" t="s">
        <v>1721</v>
      </c>
      <c r="I887" t="s">
        <v>1721</v>
      </c>
      <c r="J887" t="s">
        <v>1726</v>
      </c>
    </row>
    <row r="888" spans="1:10" x14ac:dyDescent="0.2">
      <c r="A888" t="s">
        <v>236</v>
      </c>
      <c r="B888" t="s">
        <v>2455</v>
      </c>
      <c r="C888" t="s">
        <v>2468</v>
      </c>
      <c r="D888" t="s">
        <v>1719</v>
      </c>
      <c r="E888">
        <v>9051315</v>
      </c>
      <c r="F888">
        <v>90513</v>
      </c>
      <c r="G888">
        <v>24798</v>
      </c>
      <c r="H888" t="s">
        <v>1895</v>
      </c>
      <c r="I888" t="s">
        <v>1721</v>
      </c>
      <c r="J888" t="s">
        <v>1898</v>
      </c>
    </row>
    <row r="889" spans="1:10" x14ac:dyDescent="0.2">
      <c r="A889" t="s">
        <v>242</v>
      </c>
      <c r="B889" t="s">
        <v>2455</v>
      </c>
      <c r="C889" t="s">
        <v>2469</v>
      </c>
      <c r="D889" t="s">
        <v>1719</v>
      </c>
      <c r="E889">
        <v>26085778</v>
      </c>
      <c r="F889">
        <v>260858</v>
      </c>
      <c r="G889">
        <v>71468</v>
      </c>
      <c r="H889" t="s">
        <v>1721</v>
      </c>
      <c r="I889" t="s">
        <v>1721</v>
      </c>
      <c r="J889" t="s">
        <v>1726</v>
      </c>
    </row>
    <row r="890" spans="1:10" x14ac:dyDescent="0.2">
      <c r="A890" t="s">
        <v>2033</v>
      </c>
      <c r="B890" t="s">
        <v>2455</v>
      </c>
      <c r="C890" t="s">
        <v>2470</v>
      </c>
      <c r="D890" t="s">
        <v>1719</v>
      </c>
      <c r="E890">
        <v>8226765</v>
      </c>
      <c r="F890">
        <v>82268</v>
      </c>
      <c r="G890">
        <v>22539</v>
      </c>
      <c r="H890" t="s">
        <v>1778</v>
      </c>
      <c r="I890" t="s">
        <v>1721</v>
      </c>
      <c r="J890" t="s">
        <v>1781</v>
      </c>
    </row>
    <row r="891" spans="1:10" x14ac:dyDescent="0.2">
      <c r="A891" t="s">
        <v>2053</v>
      </c>
      <c r="B891" t="s">
        <v>2455</v>
      </c>
      <c r="C891" t="s">
        <v>2160</v>
      </c>
      <c r="D891" t="s">
        <v>1719</v>
      </c>
      <c r="E891">
        <v>8189285</v>
      </c>
      <c r="F891">
        <v>81893</v>
      </c>
      <c r="G891">
        <v>22436</v>
      </c>
      <c r="H891" t="s">
        <v>1778</v>
      </c>
      <c r="I891" t="s">
        <v>1721</v>
      </c>
      <c r="J891" t="s">
        <v>1781</v>
      </c>
    </row>
    <row r="892" spans="1:10" x14ac:dyDescent="0.2">
      <c r="A892" t="s">
        <v>2071</v>
      </c>
      <c r="B892" t="s">
        <v>2455</v>
      </c>
      <c r="C892" t="s">
        <v>2471</v>
      </c>
      <c r="D892" t="s">
        <v>1719</v>
      </c>
      <c r="E892">
        <v>8114326</v>
      </c>
      <c r="F892">
        <v>81143</v>
      </c>
      <c r="G892">
        <v>22231</v>
      </c>
      <c r="H892" t="s">
        <v>1778</v>
      </c>
      <c r="I892" t="s">
        <v>1721</v>
      </c>
      <c r="J892" t="s">
        <v>1781</v>
      </c>
    </row>
    <row r="893" spans="1:10" x14ac:dyDescent="0.2">
      <c r="A893" t="s">
        <v>265</v>
      </c>
      <c r="B893" t="s">
        <v>2455</v>
      </c>
      <c r="C893" t="s">
        <v>2472</v>
      </c>
      <c r="D893" t="s">
        <v>1719</v>
      </c>
      <c r="E893">
        <v>12686833</v>
      </c>
      <c r="F893">
        <v>126868</v>
      </c>
      <c r="G893">
        <v>34758</v>
      </c>
      <c r="H893" t="s">
        <v>1720</v>
      </c>
      <c r="I893" t="s">
        <v>1721</v>
      </c>
      <c r="J893" t="s">
        <v>1722</v>
      </c>
    </row>
    <row r="894" spans="1:10" x14ac:dyDescent="0.2">
      <c r="A894" t="s">
        <v>2102</v>
      </c>
      <c r="B894" t="s">
        <v>2455</v>
      </c>
      <c r="C894" t="s">
        <v>2473</v>
      </c>
      <c r="D894" t="s">
        <v>1719</v>
      </c>
      <c r="E894">
        <v>10850335</v>
      </c>
      <c r="F894">
        <v>108503</v>
      </c>
      <c r="G894">
        <v>29727</v>
      </c>
      <c r="H894" t="s">
        <v>1895</v>
      </c>
      <c r="I894" t="s">
        <v>1721</v>
      </c>
      <c r="J894" t="s">
        <v>1898</v>
      </c>
    </row>
    <row r="895" spans="1:10" x14ac:dyDescent="0.2">
      <c r="A895" t="s">
        <v>2125</v>
      </c>
      <c r="B895" t="s">
        <v>2455</v>
      </c>
      <c r="C895" t="s">
        <v>2474</v>
      </c>
      <c r="D895" t="s">
        <v>1719</v>
      </c>
      <c r="E895">
        <v>110339845</v>
      </c>
      <c r="F895">
        <v>1103398</v>
      </c>
      <c r="G895">
        <v>302301</v>
      </c>
      <c r="H895" t="s">
        <v>1895</v>
      </c>
      <c r="I895" t="s">
        <v>1721</v>
      </c>
      <c r="J895" t="s">
        <v>1898</v>
      </c>
    </row>
    <row r="896" spans="1:10" x14ac:dyDescent="0.2">
      <c r="A896" t="s">
        <v>2154</v>
      </c>
      <c r="B896" t="s">
        <v>2455</v>
      </c>
      <c r="C896" t="s">
        <v>2475</v>
      </c>
      <c r="D896" t="s">
        <v>1719</v>
      </c>
      <c r="E896">
        <v>8657780</v>
      </c>
      <c r="F896">
        <v>86578</v>
      </c>
      <c r="G896">
        <v>23720</v>
      </c>
      <c r="H896" t="s">
        <v>1895</v>
      </c>
      <c r="I896" t="s">
        <v>1721</v>
      </c>
      <c r="J896" t="s">
        <v>1898</v>
      </c>
    </row>
    <row r="897" spans="1:10" x14ac:dyDescent="0.2">
      <c r="A897" t="s">
        <v>2175</v>
      </c>
      <c r="B897" t="s">
        <v>2455</v>
      </c>
      <c r="C897" t="s">
        <v>2476</v>
      </c>
      <c r="D897" t="s">
        <v>1719</v>
      </c>
      <c r="E897">
        <v>28896746</v>
      </c>
      <c r="F897">
        <v>288967</v>
      </c>
      <c r="G897">
        <v>79169</v>
      </c>
      <c r="H897" t="s">
        <v>2177</v>
      </c>
      <c r="I897" t="s">
        <v>1721</v>
      </c>
      <c r="J897" t="s">
        <v>2180</v>
      </c>
    </row>
    <row r="898" spans="1:10" x14ac:dyDescent="0.2">
      <c r="A898" t="s">
        <v>2207</v>
      </c>
      <c r="B898" t="s">
        <v>2455</v>
      </c>
      <c r="C898" t="s">
        <v>1831</v>
      </c>
      <c r="D898" t="s">
        <v>1719</v>
      </c>
      <c r="E898">
        <v>28596909</v>
      </c>
      <c r="F898">
        <v>285969</v>
      </c>
      <c r="G898">
        <v>78348</v>
      </c>
      <c r="H898" t="s">
        <v>1737</v>
      </c>
      <c r="I898" t="s">
        <v>1721</v>
      </c>
      <c r="J898" t="s">
        <v>1740</v>
      </c>
    </row>
    <row r="899" spans="1:10" x14ac:dyDescent="0.2">
      <c r="A899" t="s">
        <v>2235</v>
      </c>
      <c r="B899" t="s">
        <v>2455</v>
      </c>
      <c r="C899" t="s">
        <v>1831</v>
      </c>
      <c r="D899" t="s">
        <v>1719</v>
      </c>
      <c r="E899">
        <v>28596909</v>
      </c>
      <c r="F899">
        <v>285969</v>
      </c>
      <c r="G899">
        <v>78348</v>
      </c>
      <c r="H899" t="s">
        <v>1737</v>
      </c>
      <c r="I899" t="s">
        <v>1721</v>
      </c>
      <c r="J899" t="s">
        <v>1740</v>
      </c>
    </row>
    <row r="900" spans="1:10" x14ac:dyDescent="0.2">
      <c r="A900" t="s">
        <v>2256</v>
      </c>
      <c r="B900" t="s">
        <v>2455</v>
      </c>
      <c r="C900" t="s">
        <v>2477</v>
      </c>
      <c r="D900" t="s">
        <v>1719</v>
      </c>
      <c r="E900">
        <v>28465731</v>
      </c>
      <c r="F900">
        <v>284657</v>
      </c>
      <c r="G900">
        <v>77988</v>
      </c>
      <c r="H900" t="s">
        <v>1737</v>
      </c>
      <c r="I900" t="s">
        <v>1721</v>
      </c>
      <c r="J900" t="s">
        <v>1740</v>
      </c>
    </row>
    <row r="901" spans="1:10" x14ac:dyDescent="0.2">
      <c r="A901" t="s">
        <v>2280</v>
      </c>
      <c r="B901" t="s">
        <v>2455</v>
      </c>
      <c r="C901" t="s">
        <v>2478</v>
      </c>
      <c r="D901" t="s">
        <v>1719</v>
      </c>
      <c r="E901">
        <v>22862536</v>
      </c>
      <c r="F901">
        <v>228625</v>
      </c>
      <c r="G901">
        <v>62637</v>
      </c>
      <c r="H901" t="s">
        <v>1737</v>
      </c>
      <c r="I901" t="s">
        <v>1721</v>
      </c>
      <c r="J901" t="s">
        <v>1740</v>
      </c>
    </row>
    <row r="902" spans="1:10" x14ac:dyDescent="0.2">
      <c r="A902" t="s">
        <v>2310</v>
      </c>
      <c r="B902" t="s">
        <v>2455</v>
      </c>
      <c r="C902" t="s">
        <v>2301</v>
      </c>
      <c r="D902" t="s">
        <v>1719</v>
      </c>
      <c r="E902">
        <v>22937495</v>
      </c>
      <c r="F902">
        <v>229375</v>
      </c>
      <c r="G902">
        <v>62842</v>
      </c>
      <c r="H902" t="s">
        <v>1737</v>
      </c>
      <c r="I902" t="s">
        <v>1721</v>
      </c>
      <c r="J902" t="s">
        <v>1740</v>
      </c>
    </row>
    <row r="903" spans="1:10" x14ac:dyDescent="0.2">
      <c r="A903" t="s">
        <v>2334</v>
      </c>
      <c r="B903" t="s">
        <v>2455</v>
      </c>
      <c r="C903" t="s">
        <v>1884</v>
      </c>
      <c r="D903" t="s">
        <v>1719</v>
      </c>
      <c r="E903">
        <v>22487740</v>
      </c>
      <c r="F903">
        <v>224877</v>
      </c>
      <c r="G903">
        <v>61610</v>
      </c>
      <c r="H903" t="s">
        <v>1737</v>
      </c>
      <c r="I903" t="s">
        <v>1721</v>
      </c>
      <c r="J903" t="s">
        <v>1740</v>
      </c>
    </row>
    <row r="904" spans="1:10" x14ac:dyDescent="0.2">
      <c r="A904" t="s">
        <v>2359</v>
      </c>
      <c r="B904" t="s">
        <v>2455</v>
      </c>
      <c r="C904" t="s">
        <v>2479</v>
      </c>
      <c r="D904" t="s">
        <v>1719</v>
      </c>
      <c r="E904">
        <v>8732739</v>
      </c>
      <c r="F904">
        <v>87327</v>
      </c>
      <c r="G904">
        <v>23925</v>
      </c>
      <c r="H904" t="s">
        <v>1778</v>
      </c>
      <c r="I904" t="s">
        <v>1721</v>
      </c>
      <c r="J904" t="s">
        <v>1781</v>
      </c>
    </row>
    <row r="905" spans="1:10" x14ac:dyDescent="0.2">
      <c r="A905" t="s">
        <v>2382</v>
      </c>
      <c r="B905" t="s">
        <v>2455</v>
      </c>
      <c r="C905" t="s">
        <v>2480</v>
      </c>
      <c r="D905" t="s">
        <v>1719</v>
      </c>
      <c r="E905">
        <v>65776640</v>
      </c>
      <c r="F905">
        <v>657766</v>
      </c>
      <c r="G905">
        <v>180210</v>
      </c>
      <c r="H905" t="s">
        <v>2384</v>
      </c>
      <c r="I905" t="s">
        <v>1721</v>
      </c>
      <c r="J905" t="s">
        <v>2387</v>
      </c>
    </row>
    <row r="906" spans="1:10" x14ac:dyDescent="0.2">
      <c r="A906" t="s">
        <v>2427</v>
      </c>
      <c r="B906" t="s">
        <v>2455</v>
      </c>
      <c r="C906" t="s">
        <v>2481</v>
      </c>
      <c r="D906" t="s">
        <v>1719</v>
      </c>
      <c r="E906">
        <v>27453783</v>
      </c>
      <c r="F906">
        <v>274538</v>
      </c>
      <c r="G906">
        <v>75216</v>
      </c>
      <c r="H906" t="s">
        <v>1721</v>
      </c>
      <c r="I906" t="s">
        <v>1721</v>
      </c>
      <c r="J906" t="s">
        <v>1726</v>
      </c>
    </row>
    <row r="907" spans="1:10" x14ac:dyDescent="0.2">
      <c r="A907" t="s">
        <v>59</v>
      </c>
      <c r="B907" t="s">
        <v>363</v>
      </c>
      <c r="C907" t="s">
        <v>2482</v>
      </c>
      <c r="D907" t="s">
        <v>1719</v>
      </c>
      <c r="E907">
        <v>25373667</v>
      </c>
      <c r="F907">
        <v>253737</v>
      </c>
      <c r="G907">
        <v>69517</v>
      </c>
      <c r="H907" t="s">
        <v>1720</v>
      </c>
      <c r="I907" t="s">
        <v>1737</v>
      </c>
      <c r="J907" t="s">
        <v>1738</v>
      </c>
    </row>
    <row r="908" spans="1:10" x14ac:dyDescent="0.2">
      <c r="A908" t="s">
        <v>1717</v>
      </c>
      <c r="B908" t="s">
        <v>363</v>
      </c>
      <c r="C908" t="s">
        <v>1774</v>
      </c>
      <c r="D908" t="s">
        <v>1719</v>
      </c>
      <c r="E908">
        <v>25542325</v>
      </c>
      <c r="F908">
        <v>255423</v>
      </c>
      <c r="G908">
        <v>69979</v>
      </c>
      <c r="H908" t="s">
        <v>1721</v>
      </c>
      <c r="I908" t="s">
        <v>1737</v>
      </c>
      <c r="J908" t="s">
        <v>1740</v>
      </c>
    </row>
    <row r="909" spans="1:10" x14ac:dyDescent="0.2">
      <c r="A909" t="s">
        <v>1723</v>
      </c>
      <c r="B909" t="s">
        <v>363</v>
      </c>
      <c r="C909" t="s">
        <v>2483</v>
      </c>
      <c r="D909" t="s">
        <v>1719</v>
      </c>
      <c r="E909">
        <v>25223748</v>
      </c>
      <c r="F909">
        <v>252237</v>
      </c>
      <c r="G909">
        <v>69106</v>
      </c>
      <c r="H909" t="s">
        <v>1721</v>
      </c>
      <c r="I909" t="s">
        <v>1737</v>
      </c>
      <c r="J909" t="s">
        <v>1740</v>
      </c>
    </row>
    <row r="910" spans="1:10" x14ac:dyDescent="0.2">
      <c r="A910" t="s">
        <v>1727</v>
      </c>
      <c r="B910" t="s">
        <v>363</v>
      </c>
      <c r="C910" t="s">
        <v>2484</v>
      </c>
      <c r="D910" t="s">
        <v>1719</v>
      </c>
      <c r="E910">
        <v>25036351</v>
      </c>
      <c r="F910">
        <v>250364</v>
      </c>
      <c r="G910">
        <v>68593</v>
      </c>
      <c r="H910" t="s">
        <v>1721</v>
      </c>
      <c r="I910" t="s">
        <v>1737</v>
      </c>
      <c r="J910" t="s">
        <v>1740</v>
      </c>
    </row>
    <row r="911" spans="1:10" x14ac:dyDescent="0.2">
      <c r="A911" t="s">
        <v>94</v>
      </c>
      <c r="B911" t="s">
        <v>363</v>
      </c>
      <c r="C911" t="s">
        <v>2485</v>
      </c>
      <c r="D911" t="s">
        <v>1719</v>
      </c>
      <c r="E911">
        <v>24043142</v>
      </c>
      <c r="F911">
        <v>240431</v>
      </c>
      <c r="G911">
        <v>65872</v>
      </c>
      <c r="H911" t="s">
        <v>1720</v>
      </c>
      <c r="I911" t="s">
        <v>1737</v>
      </c>
      <c r="J911" t="s">
        <v>1738</v>
      </c>
    </row>
    <row r="912" spans="1:10" x14ac:dyDescent="0.2">
      <c r="A912" t="s">
        <v>100</v>
      </c>
      <c r="B912" t="s">
        <v>363</v>
      </c>
      <c r="C912" t="s">
        <v>2486</v>
      </c>
      <c r="D912" t="s">
        <v>1719</v>
      </c>
      <c r="E912">
        <v>21625710</v>
      </c>
      <c r="F912">
        <v>216257</v>
      </c>
      <c r="G912">
        <v>59249</v>
      </c>
      <c r="H912" t="s">
        <v>1737</v>
      </c>
      <c r="I912" t="s">
        <v>1737</v>
      </c>
      <c r="J912" t="s">
        <v>1750</v>
      </c>
    </row>
    <row r="913" spans="1:10" x14ac:dyDescent="0.2">
      <c r="A913" t="s">
        <v>107</v>
      </c>
      <c r="B913" t="s">
        <v>363</v>
      </c>
      <c r="C913" t="s">
        <v>2094</v>
      </c>
      <c r="D913" t="s">
        <v>1719</v>
      </c>
      <c r="E913">
        <v>18458687</v>
      </c>
      <c r="F913">
        <v>184587</v>
      </c>
      <c r="G913">
        <v>50572</v>
      </c>
      <c r="H913" t="s">
        <v>1737</v>
      </c>
      <c r="I913" t="s">
        <v>1737</v>
      </c>
      <c r="J913" t="s">
        <v>1750</v>
      </c>
    </row>
    <row r="914" spans="1:10" x14ac:dyDescent="0.2">
      <c r="A914" t="s">
        <v>116</v>
      </c>
      <c r="B914" t="s">
        <v>363</v>
      </c>
      <c r="C914" t="s">
        <v>2487</v>
      </c>
      <c r="D914" t="s">
        <v>1719</v>
      </c>
      <c r="E914">
        <v>22543959</v>
      </c>
      <c r="F914">
        <v>225440</v>
      </c>
      <c r="G914">
        <v>61764</v>
      </c>
      <c r="H914" t="s">
        <v>1737</v>
      </c>
      <c r="I914" t="s">
        <v>1737</v>
      </c>
      <c r="J914" t="s">
        <v>1750</v>
      </c>
    </row>
    <row r="915" spans="1:10" x14ac:dyDescent="0.2">
      <c r="A915" t="s">
        <v>125</v>
      </c>
      <c r="B915" t="s">
        <v>363</v>
      </c>
      <c r="C915" t="s">
        <v>2193</v>
      </c>
      <c r="D915" t="s">
        <v>1719</v>
      </c>
      <c r="E915">
        <v>26310656</v>
      </c>
      <c r="F915">
        <v>263107</v>
      </c>
      <c r="G915">
        <v>72084</v>
      </c>
      <c r="H915" t="s">
        <v>1721</v>
      </c>
      <c r="I915" t="s">
        <v>1737</v>
      </c>
      <c r="J915" t="s">
        <v>1740</v>
      </c>
    </row>
    <row r="916" spans="1:10" x14ac:dyDescent="0.2">
      <c r="A916" t="s">
        <v>131</v>
      </c>
      <c r="B916" t="s">
        <v>363</v>
      </c>
      <c r="C916" t="s">
        <v>2381</v>
      </c>
      <c r="D916" t="s">
        <v>1719</v>
      </c>
      <c r="E916">
        <v>28840527</v>
      </c>
      <c r="F916">
        <v>288405</v>
      </c>
      <c r="G916">
        <v>79015</v>
      </c>
      <c r="H916" t="s">
        <v>1765</v>
      </c>
      <c r="I916" t="s">
        <v>1737</v>
      </c>
      <c r="J916" t="s">
        <v>1773</v>
      </c>
    </row>
    <row r="917" spans="1:10" x14ac:dyDescent="0.2">
      <c r="A917" t="s">
        <v>137</v>
      </c>
      <c r="B917" t="s">
        <v>363</v>
      </c>
      <c r="C917" t="s">
        <v>2488</v>
      </c>
      <c r="D917" t="s">
        <v>1719</v>
      </c>
      <c r="E917">
        <v>26010819</v>
      </c>
      <c r="F917">
        <v>260108</v>
      </c>
      <c r="G917">
        <v>71263</v>
      </c>
      <c r="H917" t="s">
        <v>1778</v>
      </c>
      <c r="I917" t="s">
        <v>1737</v>
      </c>
      <c r="J917" t="s">
        <v>1786</v>
      </c>
    </row>
    <row r="918" spans="1:10" x14ac:dyDescent="0.2">
      <c r="A918" t="s">
        <v>1792</v>
      </c>
      <c r="B918" t="s">
        <v>363</v>
      </c>
      <c r="C918" t="s">
        <v>2340</v>
      </c>
      <c r="D918" t="s">
        <v>1719</v>
      </c>
      <c r="E918">
        <v>23837004</v>
      </c>
      <c r="F918">
        <v>238370</v>
      </c>
      <c r="G918">
        <v>65307</v>
      </c>
      <c r="H918" t="s">
        <v>1721</v>
      </c>
      <c r="I918" t="s">
        <v>1737</v>
      </c>
      <c r="J918" t="s">
        <v>1740</v>
      </c>
    </row>
    <row r="919" spans="1:10" x14ac:dyDescent="0.2">
      <c r="A919" t="s">
        <v>159</v>
      </c>
      <c r="B919" t="s">
        <v>363</v>
      </c>
      <c r="C919" t="s">
        <v>2461</v>
      </c>
      <c r="D919" t="s">
        <v>1719</v>
      </c>
      <c r="E919">
        <v>18327508</v>
      </c>
      <c r="F919">
        <v>183275</v>
      </c>
      <c r="G919">
        <v>50212</v>
      </c>
      <c r="H919" t="s">
        <v>1802</v>
      </c>
      <c r="I919" t="s">
        <v>1737</v>
      </c>
      <c r="J919" t="s">
        <v>1810</v>
      </c>
    </row>
    <row r="920" spans="1:10" x14ac:dyDescent="0.2">
      <c r="A920" t="s">
        <v>165</v>
      </c>
      <c r="B920" t="s">
        <v>363</v>
      </c>
      <c r="C920" t="s">
        <v>2489</v>
      </c>
      <c r="D920" t="s">
        <v>1719</v>
      </c>
      <c r="E920">
        <v>25842161</v>
      </c>
      <c r="F920">
        <v>258422</v>
      </c>
      <c r="G920">
        <v>70800</v>
      </c>
      <c r="H920" t="s">
        <v>1778</v>
      </c>
      <c r="I920" t="s">
        <v>1737</v>
      </c>
      <c r="J920" t="s">
        <v>1786</v>
      </c>
    </row>
    <row r="921" spans="1:10" x14ac:dyDescent="0.2">
      <c r="A921" t="s">
        <v>171</v>
      </c>
      <c r="B921" t="s">
        <v>363</v>
      </c>
      <c r="C921" t="s">
        <v>2340</v>
      </c>
      <c r="D921" t="s">
        <v>1719</v>
      </c>
      <c r="E921">
        <v>23837004</v>
      </c>
      <c r="F921">
        <v>238370</v>
      </c>
      <c r="G921">
        <v>65307</v>
      </c>
      <c r="H921" t="s">
        <v>1737</v>
      </c>
      <c r="I921" t="s">
        <v>1737</v>
      </c>
      <c r="J921" t="s">
        <v>1750</v>
      </c>
    </row>
    <row r="922" spans="1:10" x14ac:dyDescent="0.2">
      <c r="A922" t="s">
        <v>176</v>
      </c>
      <c r="B922" t="s">
        <v>363</v>
      </c>
      <c r="C922" t="s">
        <v>2191</v>
      </c>
      <c r="D922" t="s">
        <v>1719</v>
      </c>
      <c r="E922">
        <v>25917120</v>
      </c>
      <c r="F922">
        <v>259171</v>
      </c>
      <c r="G922">
        <v>71006</v>
      </c>
      <c r="H922" t="s">
        <v>1737</v>
      </c>
      <c r="I922" t="s">
        <v>1737</v>
      </c>
      <c r="J922" t="s">
        <v>1750</v>
      </c>
    </row>
    <row r="923" spans="1:10" x14ac:dyDescent="0.2">
      <c r="A923" t="s">
        <v>1859</v>
      </c>
      <c r="B923" t="s">
        <v>363</v>
      </c>
      <c r="C923" t="s">
        <v>1818</v>
      </c>
      <c r="D923" t="s">
        <v>1719</v>
      </c>
      <c r="E923">
        <v>22000506</v>
      </c>
      <c r="F923">
        <v>220005</v>
      </c>
      <c r="G923">
        <v>60275</v>
      </c>
      <c r="H923" t="s">
        <v>1860</v>
      </c>
      <c r="I923" t="s">
        <v>1737</v>
      </c>
      <c r="J923" t="s">
        <v>1865</v>
      </c>
    </row>
    <row r="924" spans="1:10" x14ac:dyDescent="0.2">
      <c r="A924" t="s">
        <v>199</v>
      </c>
      <c r="B924" t="s">
        <v>363</v>
      </c>
      <c r="C924" t="s">
        <v>2461</v>
      </c>
      <c r="D924" t="s">
        <v>1719</v>
      </c>
      <c r="E924">
        <v>18327508</v>
      </c>
      <c r="F924">
        <v>183275</v>
      </c>
      <c r="G924">
        <v>50212</v>
      </c>
      <c r="H924" t="s">
        <v>1802</v>
      </c>
      <c r="I924" t="s">
        <v>1737</v>
      </c>
      <c r="J924" t="s">
        <v>1810</v>
      </c>
    </row>
    <row r="925" spans="1:10" x14ac:dyDescent="0.2">
      <c r="A925" t="s">
        <v>205</v>
      </c>
      <c r="B925" t="s">
        <v>363</v>
      </c>
      <c r="C925" t="s">
        <v>2488</v>
      </c>
      <c r="D925" t="s">
        <v>1719</v>
      </c>
      <c r="E925">
        <v>26010819</v>
      </c>
      <c r="F925">
        <v>260108</v>
      </c>
      <c r="G925">
        <v>71263</v>
      </c>
      <c r="H925" t="s">
        <v>1895</v>
      </c>
      <c r="I925" t="s">
        <v>1737</v>
      </c>
      <c r="J925" t="s">
        <v>1903</v>
      </c>
    </row>
    <row r="926" spans="1:10" x14ac:dyDescent="0.2">
      <c r="A926" t="s">
        <v>1919</v>
      </c>
      <c r="B926" t="s">
        <v>363</v>
      </c>
      <c r="C926" t="s">
        <v>1982</v>
      </c>
      <c r="D926" t="s">
        <v>1719</v>
      </c>
      <c r="E926">
        <v>26029559</v>
      </c>
      <c r="F926">
        <v>260296</v>
      </c>
      <c r="G926">
        <v>71314</v>
      </c>
      <c r="H926" t="s">
        <v>1778</v>
      </c>
      <c r="I926" t="s">
        <v>1737</v>
      </c>
      <c r="J926" t="s">
        <v>1786</v>
      </c>
    </row>
    <row r="927" spans="1:10" x14ac:dyDescent="0.2">
      <c r="A927" t="s">
        <v>218</v>
      </c>
      <c r="B927" t="s">
        <v>363</v>
      </c>
      <c r="C927" t="s">
        <v>2490</v>
      </c>
      <c r="D927" t="s">
        <v>1719</v>
      </c>
      <c r="E927">
        <v>23124893</v>
      </c>
      <c r="F927">
        <v>231249</v>
      </c>
      <c r="G927">
        <v>63356</v>
      </c>
      <c r="H927" t="s">
        <v>1721</v>
      </c>
      <c r="I927" t="s">
        <v>1737</v>
      </c>
      <c r="J927" t="s">
        <v>1740</v>
      </c>
    </row>
    <row r="928" spans="1:10" x14ac:dyDescent="0.2">
      <c r="A928" t="s">
        <v>224</v>
      </c>
      <c r="B928" t="s">
        <v>363</v>
      </c>
      <c r="C928" t="s">
        <v>2231</v>
      </c>
      <c r="D928" t="s">
        <v>1719</v>
      </c>
      <c r="E928">
        <v>25748462</v>
      </c>
      <c r="F928">
        <v>257485</v>
      </c>
      <c r="G928">
        <v>70544</v>
      </c>
      <c r="H928" t="s">
        <v>1778</v>
      </c>
      <c r="I928" t="s">
        <v>1737</v>
      </c>
      <c r="J928" t="s">
        <v>1786</v>
      </c>
    </row>
    <row r="929" spans="1:10" x14ac:dyDescent="0.2">
      <c r="A929" t="s">
        <v>230</v>
      </c>
      <c r="B929" t="s">
        <v>363</v>
      </c>
      <c r="C929" t="s">
        <v>2491</v>
      </c>
      <c r="D929" t="s">
        <v>1719</v>
      </c>
      <c r="E929">
        <v>43045282</v>
      </c>
      <c r="F929">
        <v>430453</v>
      </c>
      <c r="G929">
        <v>117932</v>
      </c>
      <c r="H929" t="s">
        <v>1721</v>
      </c>
      <c r="I929" t="s">
        <v>1737</v>
      </c>
      <c r="J929" t="s">
        <v>1740</v>
      </c>
    </row>
    <row r="930" spans="1:10" x14ac:dyDescent="0.2">
      <c r="A930" t="s">
        <v>236</v>
      </c>
      <c r="B930" t="s">
        <v>363</v>
      </c>
      <c r="C930" t="s">
        <v>2492</v>
      </c>
      <c r="D930" t="s">
        <v>1719</v>
      </c>
      <c r="E930">
        <v>25729723</v>
      </c>
      <c r="F930">
        <v>257297</v>
      </c>
      <c r="G930">
        <v>70492</v>
      </c>
      <c r="H930" t="s">
        <v>1895</v>
      </c>
      <c r="I930" t="s">
        <v>1737</v>
      </c>
      <c r="J930" t="s">
        <v>1903</v>
      </c>
    </row>
    <row r="931" spans="1:10" x14ac:dyDescent="0.2">
      <c r="A931" t="s">
        <v>242</v>
      </c>
      <c r="B931" t="s">
        <v>363</v>
      </c>
      <c r="C931" t="s">
        <v>2493</v>
      </c>
      <c r="D931" t="s">
        <v>1719</v>
      </c>
      <c r="E931">
        <v>43082762</v>
      </c>
      <c r="F931">
        <v>430828</v>
      </c>
      <c r="G931">
        <v>118035</v>
      </c>
      <c r="H931" t="s">
        <v>1721</v>
      </c>
      <c r="I931" t="s">
        <v>1737</v>
      </c>
      <c r="J931" t="s">
        <v>1740</v>
      </c>
    </row>
    <row r="932" spans="1:10" x14ac:dyDescent="0.2">
      <c r="A932" t="s">
        <v>2033</v>
      </c>
      <c r="B932" t="s">
        <v>363</v>
      </c>
      <c r="C932" t="s">
        <v>2494</v>
      </c>
      <c r="D932" t="s">
        <v>1719</v>
      </c>
      <c r="E932">
        <v>25823422</v>
      </c>
      <c r="F932">
        <v>258234</v>
      </c>
      <c r="G932">
        <v>70749</v>
      </c>
      <c r="H932" t="s">
        <v>1778</v>
      </c>
      <c r="I932" t="s">
        <v>1737</v>
      </c>
      <c r="J932" t="s">
        <v>1786</v>
      </c>
    </row>
    <row r="933" spans="1:10" x14ac:dyDescent="0.2">
      <c r="A933" t="s">
        <v>2053</v>
      </c>
      <c r="B933" t="s">
        <v>363</v>
      </c>
      <c r="C933" t="s">
        <v>2495</v>
      </c>
      <c r="D933" t="s">
        <v>1719</v>
      </c>
      <c r="E933">
        <v>25898381</v>
      </c>
      <c r="F933">
        <v>258984</v>
      </c>
      <c r="G933">
        <v>70954</v>
      </c>
      <c r="H933" t="s">
        <v>1778</v>
      </c>
      <c r="I933" t="s">
        <v>1737</v>
      </c>
      <c r="J933" t="s">
        <v>1786</v>
      </c>
    </row>
    <row r="934" spans="1:10" x14ac:dyDescent="0.2">
      <c r="A934" t="s">
        <v>2071</v>
      </c>
      <c r="B934" t="s">
        <v>363</v>
      </c>
      <c r="C934" t="s">
        <v>2496</v>
      </c>
      <c r="D934" t="s">
        <v>1719</v>
      </c>
      <c r="E934">
        <v>25561065</v>
      </c>
      <c r="F934">
        <v>255611</v>
      </c>
      <c r="G934">
        <v>70030</v>
      </c>
      <c r="H934" t="s">
        <v>1778</v>
      </c>
      <c r="I934" t="s">
        <v>1737</v>
      </c>
      <c r="J934" t="s">
        <v>1786</v>
      </c>
    </row>
    <row r="935" spans="1:10" x14ac:dyDescent="0.2">
      <c r="A935" t="s">
        <v>265</v>
      </c>
      <c r="B935" t="s">
        <v>363</v>
      </c>
      <c r="C935" t="s">
        <v>2497</v>
      </c>
      <c r="D935" t="s">
        <v>1719</v>
      </c>
      <c r="E935">
        <v>24755254</v>
      </c>
      <c r="F935">
        <v>247553</v>
      </c>
      <c r="G935">
        <v>67823</v>
      </c>
      <c r="H935" t="s">
        <v>1720</v>
      </c>
      <c r="I935" t="s">
        <v>1737</v>
      </c>
      <c r="J935" t="s">
        <v>1738</v>
      </c>
    </row>
    <row r="936" spans="1:10" x14ac:dyDescent="0.2">
      <c r="A936" t="s">
        <v>2102</v>
      </c>
      <c r="B936" t="s">
        <v>363</v>
      </c>
      <c r="C936" t="s">
        <v>2498</v>
      </c>
      <c r="D936" t="s">
        <v>1719</v>
      </c>
      <c r="E936">
        <v>28034716</v>
      </c>
      <c r="F936">
        <v>280347</v>
      </c>
      <c r="G936">
        <v>76807</v>
      </c>
      <c r="H936" t="s">
        <v>1895</v>
      </c>
      <c r="I936" t="s">
        <v>1737</v>
      </c>
      <c r="J936" t="s">
        <v>1903</v>
      </c>
    </row>
    <row r="937" spans="1:10" x14ac:dyDescent="0.2">
      <c r="A937" t="s">
        <v>2125</v>
      </c>
      <c r="B937" t="s">
        <v>363</v>
      </c>
      <c r="C937" t="s">
        <v>2499</v>
      </c>
      <c r="D937" t="s">
        <v>1719</v>
      </c>
      <c r="E937">
        <v>125650248</v>
      </c>
      <c r="F937">
        <v>1256502</v>
      </c>
      <c r="G937">
        <v>344247</v>
      </c>
      <c r="H937" t="s">
        <v>1895</v>
      </c>
      <c r="I937" t="s">
        <v>1737</v>
      </c>
      <c r="J937" t="s">
        <v>1903</v>
      </c>
    </row>
    <row r="938" spans="1:10" x14ac:dyDescent="0.2">
      <c r="A938" t="s">
        <v>2154</v>
      </c>
      <c r="B938" t="s">
        <v>363</v>
      </c>
      <c r="C938" t="s">
        <v>2495</v>
      </c>
      <c r="D938" t="s">
        <v>1719</v>
      </c>
      <c r="E938">
        <v>25898381</v>
      </c>
      <c r="F938">
        <v>258984</v>
      </c>
      <c r="G938">
        <v>70954</v>
      </c>
      <c r="H938" t="s">
        <v>1895</v>
      </c>
      <c r="I938" t="s">
        <v>1737</v>
      </c>
      <c r="J938" t="s">
        <v>1903</v>
      </c>
    </row>
    <row r="939" spans="1:10" x14ac:dyDescent="0.2">
      <c r="A939" t="s">
        <v>2175</v>
      </c>
      <c r="B939" t="s">
        <v>363</v>
      </c>
      <c r="C939" t="s">
        <v>2500</v>
      </c>
      <c r="D939" t="s">
        <v>1719</v>
      </c>
      <c r="E939">
        <v>21869327</v>
      </c>
      <c r="F939">
        <v>218693</v>
      </c>
      <c r="G939">
        <v>59916</v>
      </c>
      <c r="H939" t="s">
        <v>2177</v>
      </c>
      <c r="I939" t="s">
        <v>1737</v>
      </c>
      <c r="J939" t="s">
        <v>2182</v>
      </c>
    </row>
    <row r="940" spans="1:10" x14ac:dyDescent="0.2">
      <c r="A940" t="s">
        <v>2207</v>
      </c>
      <c r="B940" t="s">
        <v>363</v>
      </c>
      <c r="C940" t="s">
        <v>2501</v>
      </c>
      <c r="D940" t="s">
        <v>1719</v>
      </c>
      <c r="E940">
        <v>18646084</v>
      </c>
      <c r="F940">
        <v>186461</v>
      </c>
      <c r="G940">
        <v>51085</v>
      </c>
      <c r="H940" t="s">
        <v>1737</v>
      </c>
      <c r="I940" t="s">
        <v>1737</v>
      </c>
      <c r="J940" t="s">
        <v>1750</v>
      </c>
    </row>
    <row r="941" spans="1:10" x14ac:dyDescent="0.2">
      <c r="A941" t="s">
        <v>2235</v>
      </c>
      <c r="B941" t="s">
        <v>363</v>
      </c>
      <c r="C941" t="s">
        <v>1904</v>
      </c>
      <c r="D941" t="s">
        <v>1719</v>
      </c>
      <c r="E941">
        <v>18533646</v>
      </c>
      <c r="F941">
        <v>185336</v>
      </c>
      <c r="G941">
        <v>50777</v>
      </c>
      <c r="H941" t="s">
        <v>1737</v>
      </c>
      <c r="I941" t="s">
        <v>1737</v>
      </c>
      <c r="J941" t="s">
        <v>1750</v>
      </c>
    </row>
    <row r="942" spans="1:10" x14ac:dyDescent="0.2">
      <c r="A942" t="s">
        <v>2256</v>
      </c>
      <c r="B942" t="s">
        <v>363</v>
      </c>
      <c r="C942" t="s">
        <v>2502</v>
      </c>
      <c r="D942" t="s">
        <v>1719</v>
      </c>
      <c r="E942">
        <v>18402467</v>
      </c>
      <c r="F942">
        <v>184025</v>
      </c>
      <c r="G942">
        <v>50418</v>
      </c>
      <c r="H942" t="s">
        <v>1737</v>
      </c>
      <c r="I942" t="s">
        <v>1737</v>
      </c>
      <c r="J942" t="s">
        <v>1750</v>
      </c>
    </row>
    <row r="943" spans="1:10" x14ac:dyDescent="0.2">
      <c r="A943" t="s">
        <v>2280</v>
      </c>
      <c r="B943" t="s">
        <v>363</v>
      </c>
      <c r="C943" t="s">
        <v>1886</v>
      </c>
      <c r="D943" t="s">
        <v>1719</v>
      </c>
      <c r="E943">
        <v>31332918</v>
      </c>
      <c r="F943">
        <v>313329</v>
      </c>
      <c r="G943">
        <v>85844</v>
      </c>
      <c r="H943" t="s">
        <v>1737</v>
      </c>
      <c r="I943" t="s">
        <v>1737</v>
      </c>
      <c r="J943" t="s">
        <v>1750</v>
      </c>
    </row>
    <row r="944" spans="1:10" x14ac:dyDescent="0.2">
      <c r="A944" t="s">
        <v>2310</v>
      </c>
      <c r="B944" t="s">
        <v>363</v>
      </c>
      <c r="C944" t="s">
        <v>2503</v>
      </c>
      <c r="D944" t="s">
        <v>1719</v>
      </c>
      <c r="E944">
        <v>31314178</v>
      </c>
      <c r="F944">
        <v>313142</v>
      </c>
      <c r="G944">
        <v>85792</v>
      </c>
      <c r="H944" t="s">
        <v>1737</v>
      </c>
      <c r="I944" t="s">
        <v>1737</v>
      </c>
      <c r="J944" t="s">
        <v>1750</v>
      </c>
    </row>
    <row r="945" spans="1:10" x14ac:dyDescent="0.2">
      <c r="A945" t="s">
        <v>2334</v>
      </c>
      <c r="B945" t="s">
        <v>363</v>
      </c>
      <c r="C945" t="s">
        <v>2504</v>
      </c>
      <c r="D945" t="s">
        <v>1719</v>
      </c>
      <c r="E945">
        <v>30958122</v>
      </c>
      <c r="F945">
        <v>309581</v>
      </c>
      <c r="G945">
        <v>84817</v>
      </c>
      <c r="H945" t="s">
        <v>1737</v>
      </c>
      <c r="I945" t="s">
        <v>1737</v>
      </c>
      <c r="J945" t="s">
        <v>1750</v>
      </c>
    </row>
    <row r="946" spans="1:10" x14ac:dyDescent="0.2">
      <c r="A946" t="s">
        <v>2359</v>
      </c>
      <c r="B946" t="s">
        <v>363</v>
      </c>
      <c r="C946" t="s">
        <v>2273</v>
      </c>
      <c r="D946" t="s">
        <v>1719</v>
      </c>
      <c r="E946">
        <v>25579804</v>
      </c>
      <c r="F946">
        <v>255798</v>
      </c>
      <c r="G946">
        <v>70082</v>
      </c>
      <c r="H946" t="s">
        <v>1778</v>
      </c>
      <c r="I946" t="s">
        <v>1737</v>
      </c>
      <c r="J946" t="s">
        <v>1786</v>
      </c>
    </row>
    <row r="947" spans="1:10" x14ac:dyDescent="0.2">
      <c r="A947" t="s">
        <v>2382</v>
      </c>
      <c r="B947" t="s">
        <v>363</v>
      </c>
      <c r="C947" t="s">
        <v>2505</v>
      </c>
      <c r="D947" t="s">
        <v>1719</v>
      </c>
      <c r="E947">
        <v>65439324</v>
      </c>
      <c r="F947">
        <v>654393</v>
      </c>
      <c r="G947">
        <v>179286</v>
      </c>
      <c r="H947" t="s">
        <v>2384</v>
      </c>
      <c r="I947" t="s">
        <v>1737</v>
      </c>
      <c r="J947" t="s">
        <v>2392</v>
      </c>
    </row>
    <row r="948" spans="1:10" x14ac:dyDescent="0.2">
      <c r="A948" t="s">
        <v>2427</v>
      </c>
      <c r="B948" t="s">
        <v>363</v>
      </c>
      <c r="C948" t="s">
        <v>2506</v>
      </c>
      <c r="D948" t="s">
        <v>1719</v>
      </c>
      <c r="E948">
        <v>19882910</v>
      </c>
      <c r="F948">
        <v>198829</v>
      </c>
      <c r="G948">
        <v>54474</v>
      </c>
      <c r="H948" t="s">
        <v>1721</v>
      </c>
      <c r="I948" t="s">
        <v>1737</v>
      </c>
      <c r="J948" t="s">
        <v>1740</v>
      </c>
    </row>
    <row r="949" spans="1:10" x14ac:dyDescent="0.2">
      <c r="A949" t="s">
        <v>2455</v>
      </c>
      <c r="B949" t="s">
        <v>363</v>
      </c>
      <c r="C949" t="s">
        <v>1869</v>
      </c>
      <c r="D949" t="s">
        <v>1719</v>
      </c>
      <c r="E949">
        <v>26423095</v>
      </c>
      <c r="F949">
        <v>264231</v>
      </c>
      <c r="G949">
        <v>72392</v>
      </c>
      <c r="H949" t="s">
        <v>1721</v>
      </c>
      <c r="I949" t="s">
        <v>1737</v>
      </c>
      <c r="J949" t="s">
        <v>1740</v>
      </c>
    </row>
    <row r="950" spans="1:10" x14ac:dyDescent="0.2">
      <c r="A950" t="s">
        <v>59</v>
      </c>
      <c r="B950" t="s">
        <v>2507</v>
      </c>
      <c r="C950" t="s">
        <v>1761</v>
      </c>
      <c r="D950" t="s">
        <v>1719</v>
      </c>
      <c r="E950">
        <v>13080369</v>
      </c>
      <c r="F950">
        <v>130804</v>
      </c>
      <c r="G950">
        <v>35837</v>
      </c>
      <c r="H950" t="s">
        <v>1720</v>
      </c>
      <c r="I950" t="s">
        <v>2508</v>
      </c>
      <c r="J950" t="s">
        <v>2509</v>
      </c>
    </row>
    <row r="951" spans="1:10" x14ac:dyDescent="0.2">
      <c r="A951" t="s">
        <v>1717</v>
      </c>
      <c r="B951" t="s">
        <v>2507</v>
      </c>
      <c r="C951" t="s">
        <v>2461</v>
      </c>
      <c r="D951" t="s">
        <v>1719</v>
      </c>
      <c r="E951">
        <v>18327508</v>
      </c>
      <c r="F951">
        <v>183275</v>
      </c>
      <c r="G951">
        <v>50212</v>
      </c>
      <c r="H951" t="s">
        <v>1721</v>
      </c>
      <c r="I951" t="s">
        <v>2508</v>
      </c>
      <c r="J951" t="s">
        <v>2510</v>
      </c>
    </row>
    <row r="952" spans="1:10" x14ac:dyDescent="0.2">
      <c r="A952" t="s">
        <v>1723</v>
      </c>
      <c r="B952" t="s">
        <v>2507</v>
      </c>
      <c r="C952" t="s">
        <v>1842</v>
      </c>
      <c r="D952" t="s">
        <v>1719</v>
      </c>
      <c r="E952">
        <v>18608605</v>
      </c>
      <c r="F952">
        <v>186086</v>
      </c>
      <c r="G952">
        <v>50982</v>
      </c>
      <c r="H952" t="s">
        <v>1721</v>
      </c>
      <c r="I952" t="s">
        <v>2508</v>
      </c>
      <c r="J952" t="s">
        <v>2510</v>
      </c>
    </row>
    <row r="953" spans="1:10" x14ac:dyDescent="0.2">
      <c r="A953" t="s">
        <v>1727</v>
      </c>
      <c r="B953" t="s">
        <v>2507</v>
      </c>
      <c r="C953" t="s">
        <v>2511</v>
      </c>
      <c r="D953" t="s">
        <v>1719</v>
      </c>
      <c r="E953">
        <v>19170798</v>
      </c>
      <c r="F953">
        <v>191708</v>
      </c>
      <c r="G953">
        <v>52523</v>
      </c>
      <c r="H953" t="s">
        <v>1721</v>
      </c>
      <c r="I953" t="s">
        <v>2508</v>
      </c>
      <c r="J953" t="s">
        <v>2510</v>
      </c>
    </row>
    <row r="954" spans="1:10" x14ac:dyDescent="0.2">
      <c r="A954" t="s">
        <v>94</v>
      </c>
      <c r="B954" t="s">
        <v>2507</v>
      </c>
      <c r="C954" t="s">
        <v>1959</v>
      </c>
      <c r="D954" t="s">
        <v>1719</v>
      </c>
      <c r="E954">
        <v>15572760</v>
      </c>
      <c r="F954">
        <v>155728</v>
      </c>
      <c r="G954">
        <v>42665</v>
      </c>
      <c r="H954" t="s">
        <v>1720</v>
      </c>
      <c r="I954" t="s">
        <v>2508</v>
      </c>
      <c r="J954" t="s">
        <v>2509</v>
      </c>
    </row>
    <row r="955" spans="1:10" x14ac:dyDescent="0.2">
      <c r="A955" t="s">
        <v>100</v>
      </c>
      <c r="B955" t="s">
        <v>2507</v>
      </c>
      <c r="C955" t="s">
        <v>2240</v>
      </c>
      <c r="D955" t="s">
        <v>1719</v>
      </c>
      <c r="E955">
        <v>21644450</v>
      </c>
      <c r="F955">
        <v>216444</v>
      </c>
      <c r="G955">
        <v>59300</v>
      </c>
      <c r="H955" t="s">
        <v>1737</v>
      </c>
      <c r="I955" t="s">
        <v>2508</v>
      </c>
      <c r="J955" t="s">
        <v>2512</v>
      </c>
    </row>
    <row r="956" spans="1:10" x14ac:dyDescent="0.2">
      <c r="A956" t="s">
        <v>107</v>
      </c>
      <c r="B956" t="s">
        <v>2507</v>
      </c>
      <c r="C956" t="s">
        <v>2513</v>
      </c>
      <c r="D956" t="s">
        <v>1719</v>
      </c>
      <c r="E956">
        <v>21925547</v>
      </c>
      <c r="F956">
        <v>219255</v>
      </c>
      <c r="G956">
        <v>60070</v>
      </c>
      <c r="H956" t="s">
        <v>1737</v>
      </c>
      <c r="I956" t="s">
        <v>2508</v>
      </c>
      <c r="J956" t="s">
        <v>2512</v>
      </c>
    </row>
    <row r="957" spans="1:10" x14ac:dyDescent="0.2">
      <c r="A957" t="s">
        <v>116</v>
      </c>
      <c r="B957" t="s">
        <v>2507</v>
      </c>
      <c r="C957" t="s">
        <v>1835</v>
      </c>
      <c r="D957" t="s">
        <v>1719</v>
      </c>
      <c r="E957">
        <v>18140110</v>
      </c>
      <c r="F957">
        <v>181401</v>
      </c>
      <c r="G957">
        <v>49699</v>
      </c>
      <c r="H957" t="s">
        <v>1737</v>
      </c>
      <c r="I957" t="s">
        <v>2508</v>
      </c>
      <c r="J957" t="s">
        <v>2512</v>
      </c>
    </row>
    <row r="958" spans="1:10" x14ac:dyDescent="0.2">
      <c r="A958" t="s">
        <v>125</v>
      </c>
      <c r="B958" t="s">
        <v>2507</v>
      </c>
      <c r="C958" t="s">
        <v>2514</v>
      </c>
      <c r="D958" t="s">
        <v>1719</v>
      </c>
      <c r="E958">
        <v>13829960</v>
      </c>
      <c r="F958">
        <v>138300</v>
      </c>
      <c r="G958">
        <v>37890</v>
      </c>
      <c r="H958" t="s">
        <v>1721</v>
      </c>
      <c r="I958" t="s">
        <v>2508</v>
      </c>
      <c r="J958" t="s">
        <v>2510</v>
      </c>
    </row>
    <row r="959" spans="1:10" x14ac:dyDescent="0.2">
      <c r="A959" t="s">
        <v>131</v>
      </c>
      <c r="B959" t="s">
        <v>2507</v>
      </c>
      <c r="C959" t="s">
        <v>2487</v>
      </c>
      <c r="D959" t="s">
        <v>1719</v>
      </c>
      <c r="E959">
        <v>22543959</v>
      </c>
      <c r="F959">
        <v>225440</v>
      </c>
      <c r="G959">
        <v>61764</v>
      </c>
      <c r="H959" t="s">
        <v>1765</v>
      </c>
      <c r="I959" t="s">
        <v>2508</v>
      </c>
      <c r="J959" t="s">
        <v>2515</v>
      </c>
    </row>
    <row r="960" spans="1:10" x14ac:dyDescent="0.2">
      <c r="A960" t="s">
        <v>137</v>
      </c>
      <c r="B960" t="s">
        <v>2507</v>
      </c>
      <c r="C960" t="s">
        <v>2516</v>
      </c>
      <c r="D960" t="s">
        <v>1719</v>
      </c>
      <c r="E960">
        <v>10213182</v>
      </c>
      <c r="F960">
        <v>102132</v>
      </c>
      <c r="G960">
        <v>27981</v>
      </c>
      <c r="H960" t="s">
        <v>1778</v>
      </c>
      <c r="I960" t="s">
        <v>2508</v>
      </c>
      <c r="J960" t="s">
        <v>2517</v>
      </c>
    </row>
    <row r="961" spans="1:10" x14ac:dyDescent="0.2">
      <c r="A961" t="s">
        <v>1792</v>
      </c>
      <c r="B961" t="s">
        <v>2507</v>
      </c>
      <c r="C961" t="s">
        <v>2518</v>
      </c>
      <c r="D961" t="s">
        <v>1719</v>
      </c>
      <c r="E961">
        <v>20669981</v>
      </c>
      <c r="F961">
        <v>206700</v>
      </c>
      <c r="G961">
        <v>56630</v>
      </c>
      <c r="H961" t="s">
        <v>1721</v>
      </c>
      <c r="I961" t="s">
        <v>2508</v>
      </c>
      <c r="J961" t="s">
        <v>2510</v>
      </c>
    </row>
    <row r="962" spans="1:10" x14ac:dyDescent="0.2">
      <c r="A962" t="s">
        <v>159</v>
      </c>
      <c r="B962" t="s">
        <v>2507</v>
      </c>
      <c r="C962" t="s">
        <v>2519</v>
      </c>
      <c r="D962" t="s">
        <v>1719</v>
      </c>
      <c r="E962">
        <v>31351658</v>
      </c>
      <c r="F962">
        <v>313517</v>
      </c>
      <c r="G962">
        <v>85895</v>
      </c>
      <c r="H962" t="s">
        <v>1802</v>
      </c>
      <c r="I962" t="s">
        <v>2508</v>
      </c>
      <c r="J962" t="s">
        <v>2520</v>
      </c>
    </row>
    <row r="963" spans="1:10" x14ac:dyDescent="0.2">
      <c r="A963" t="s">
        <v>165</v>
      </c>
      <c r="B963" t="s">
        <v>2507</v>
      </c>
      <c r="C963" t="s">
        <v>2521</v>
      </c>
      <c r="D963" t="s">
        <v>1719</v>
      </c>
      <c r="E963">
        <v>10381840</v>
      </c>
      <c r="F963">
        <v>103818</v>
      </c>
      <c r="G963">
        <v>28443</v>
      </c>
      <c r="H963" t="s">
        <v>1778</v>
      </c>
      <c r="I963" t="s">
        <v>2508</v>
      </c>
      <c r="J963" t="s">
        <v>2517</v>
      </c>
    </row>
    <row r="964" spans="1:10" x14ac:dyDescent="0.2">
      <c r="A964" t="s">
        <v>171</v>
      </c>
      <c r="B964" t="s">
        <v>2507</v>
      </c>
      <c r="C964" t="s">
        <v>2522</v>
      </c>
      <c r="D964" t="s">
        <v>1719</v>
      </c>
      <c r="E964">
        <v>16228652</v>
      </c>
      <c r="F964">
        <v>162287</v>
      </c>
      <c r="G964">
        <v>44462</v>
      </c>
      <c r="H964" t="s">
        <v>1737</v>
      </c>
      <c r="I964" t="s">
        <v>2508</v>
      </c>
      <c r="J964" t="s">
        <v>2512</v>
      </c>
    </row>
    <row r="965" spans="1:10" x14ac:dyDescent="0.2">
      <c r="A965" t="s">
        <v>176</v>
      </c>
      <c r="B965" t="s">
        <v>2507</v>
      </c>
      <c r="C965" t="s">
        <v>2523</v>
      </c>
      <c r="D965" t="s">
        <v>1719</v>
      </c>
      <c r="E965">
        <v>13417685</v>
      </c>
      <c r="F965">
        <v>134177</v>
      </c>
      <c r="G965">
        <v>36761</v>
      </c>
      <c r="H965" t="s">
        <v>1737</v>
      </c>
      <c r="I965" t="s">
        <v>2508</v>
      </c>
      <c r="J965" t="s">
        <v>2512</v>
      </c>
    </row>
    <row r="966" spans="1:10" x14ac:dyDescent="0.2">
      <c r="A966" t="s">
        <v>1859</v>
      </c>
      <c r="B966" t="s">
        <v>2507</v>
      </c>
      <c r="C966" t="s">
        <v>2524</v>
      </c>
      <c r="D966" t="s">
        <v>1719</v>
      </c>
      <c r="E966">
        <v>22600179</v>
      </c>
      <c r="F966">
        <v>226002</v>
      </c>
      <c r="G966">
        <v>61918</v>
      </c>
      <c r="H966" t="s">
        <v>1860</v>
      </c>
      <c r="I966" t="s">
        <v>2508</v>
      </c>
      <c r="J966" t="s">
        <v>2525</v>
      </c>
    </row>
    <row r="967" spans="1:10" x14ac:dyDescent="0.2">
      <c r="A967" t="s">
        <v>199</v>
      </c>
      <c r="B967" t="s">
        <v>2507</v>
      </c>
      <c r="C967" t="s">
        <v>2526</v>
      </c>
      <c r="D967" t="s">
        <v>1719</v>
      </c>
      <c r="E967">
        <v>31407877</v>
      </c>
      <c r="F967">
        <v>314079</v>
      </c>
      <c r="G967">
        <v>86049</v>
      </c>
      <c r="H967" t="s">
        <v>1802</v>
      </c>
      <c r="I967" t="s">
        <v>2508</v>
      </c>
      <c r="J967" t="s">
        <v>2520</v>
      </c>
    </row>
    <row r="968" spans="1:10" x14ac:dyDescent="0.2">
      <c r="A968" t="s">
        <v>205</v>
      </c>
      <c r="B968" t="s">
        <v>2507</v>
      </c>
      <c r="C968" t="s">
        <v>2527</v>
      </c>
      <c r="D968" t="s">
        <v>1719</v>
      </c>
      <c r="E968">
        <v>10513018</v>
      </c>
      <c r="F968">
        <v>105130</v>
      </c>
      <c r="G968">
        <v>28803</v>
      </c>
      <c r="H968" t="s">
        <v>1895</v>
      </c>
      <c r="I968" t="s">
        <v>2508</v>
      </c>
      <c r="J968" t="s">
        <v>2528</v>
      </c>
    </row>
    <row r="969" spans="1:10" x14ac:dyDescent="0.2">
      <c r="A969" t="s">
        <v>1919</v>
      </c>
      <c r="B969" t="s">
        <v>2507</v>
      </c>
      <c r="C969" t="s">
        <v>2521</v>
      </c>
      <c r="D969" t="s">
        <v>1719</v>
      </c>
      <c r="E969">
        <v>10381840</v>
      </c>
      <c r="F969">
        <v>103818</v>
      </c>
      <c r="G969">
        <v>28443</v>
      </c>
      <c r="H969" t="s">
        <v>1778</v>
      </c>
      <c r="I969" t="s">
        <v>2508</v>
      </c>
      <c r="J969" t="s">
        <v>2517</v>
      </c>
    </row>
    <row r="970" spans="1:10" x14ac:dyDescent="0.2">
      <c r="A970" t="s">
        <v>218</v>
      </c>
      <c r="B970" t="s">
        <v>2507</v>
      </c>
      <c r="C970" t="s">
        <v>2529</v>
      </c>
      <c r="D970" t="s">
        <v>1719</v>
      </c>
      <c r="E970">
        <v>18421207</v>
      </c>
      <c r="F970">
        <v>184212</v>
      </c>
      <c r="G970">
        <v>50469</v>
      </c>
      <c r="H970" t="s">
        <v>1721</v>
      </c>
      <c r="I970" t="s">
        <v>2508</v>
      </c>
      <c r="J970" t="s">
        <v>2510</v>
      </c>
    </row>
    <row r="971" spans="1:10" x14ac:dyDescent="0.2">
      <c r="A971" t="s">
        <v>224</v>
      </c>
      <c r="B971" t="s">
        <v>2507</v>
      </c>
      <c r="C971" t="s">
        <v>2530</v>
      </c>
      <c r="D971" t="s">
        <v>1719</v>
      </c>
      <c r="E971">
        <v>10344360</v>
      </c>
      <c r="F971">
        <v>103444</v>
      </c>
      <c r="G971">
        <v>28341</v>
      </c>
      <c r="H971" t="s">
        <v>1778</v>
      </c>
      <c r="I971" t="s">
        <v>2508</v>
      </c>
      <c r="J971" t="s">
        <v>2517</v>
      </c>
    </row>
    <row r="972" spans="1:10" x14ac:dyDescent="0.2">
      <c r="A972" t="s">
        <v>230</v>
      </c>
      <c r="B972" t="s">
        <v>2507</v>
      </c>
      <c r="C972" t="s">
        <v>2313</v>
      </c>
      <c r="D972" t="s">
        <v>1719</v>
      </c>
      <c r="E972">
        <v>28240854</v>
      </c>
      <c r="F972">
        <v>282409</v>
      </c>
      <c r="G972">
        <v>77372</v>
      </c>
      <c r="H972" t="s">
        <v>1721</v>
      </c>
      <c r="I972" t="s">
        <v>2508</v>
      </c>
      <c r="J972" t="s">
        <v>2510</v>
      </c>
    </row>
    <row r="973" spans="1:10" x14ac:dyDescent="0.2">
      <c r="A973" t="s">
        <v>236</v>
      </c>
      <c r="B973" t="s">
        <v>2507</v>
      </c>
      <c r="C973" t="s">
        <v>2531</v>
      </c>
      <c r="D973" t="s">
        <v>1719</v>
      </c>
      <c r="E973">
        <v>10269401</v>
      </c>
      <c r="F973">
        <v>102694</v>
      </c>
      <c r="G973">
        <v>28135</v>
      </c>
      <c r="H973" t="s">
        <v>1895</v>
      </c>
      <c r="I973" t="s">
        <v>2508</v>
      </c>
      <c r="J973" t="s">
        <v>2528</v>
      </c>
    </row>
    <row r="974" spans="1:10" x14ac:dyDescent="0.2">
      <c r="A974" t="s">
        <v>242</v>
      </c>
      <c r="B974" t="s">
        <v>2507</v>
      </c>
      <c r="C974" t="s">
        <v>2215</v>
      </c>
      <c r="D974" t="s">
        <v>1719</v>
      </c>
      <c r="E974">
        <v>28090935</v>
      </c>
      <c r="F974">
        <v>280909</v>
      </c>
      <c r="G974">
        <v>76961</v>
      </c>
      <c r="H974" t="s">
        <v>1721</v>
      </c>
      <c r="I974" t="s">
        <v>2508</v>
      </c>
      <c r="J974" t="s">
        <v>2510</v>
      </c>
    </row>
    <row r="975" spans="1:10" x14ac:dyDescent="0.2">
      <c r="A975" t="s">
        <v>2033</v>
      </c>
      <c r="B975" t="s">
        <v>2507</v>
      </c>
      <c r="C975" t="s">
        <v>2108</v>
      </c>
      <c r="D975" t="s">
        <v>1719</v>
      </c>
      <c r="E975">
        <v>10456799</v>
      </c>
      <c r="F975">
        <v>104568</v>
      </c>
      <c r="G975">
        <v>28649</v>
      </c>
      <c r="H975" t="s">
        <v>1778</v>
      </c>
      <c r="I975" t="s">
        <v>2508</v>
      </c>
      <c r="J975" t="s">
        <v>2517</v>
      </c>
    </row>
    <row r="976" spans="1:10" x14ac:dyDescent="0.2">
      <c r="A976" t="s">
        <v>2053</v>
      </c>
      <c r="B976" t="s">
        <v>2507</v>
      </c>
      <c r="C976" t="s">
        <v>2532</v>
      </c>
      <c r="D976" t="s">
        <v>1719</v>
      </c>
      <c r="E976">
        <v>10419320</v>
      </c>
      <c r="F976">
        <v>104193</v>
      </c>
      <c r="G976">
        <v>28546</v>
      </c>
      <c r="H976" t="s">
        <v>1778</v>
      </c>
      <c r="I976" t="s">
        <v>2508</v>
      </c>
      <c r="J976" t="s">
        <v>2517</v>
      </c>
    </row>
    <row r="977" spans="1:10" x14ac:dyDescent="0.2">
      <c r="A977" t="s">
        <v>2071</v>
      </c>
      <c r="B977" t="s">
        <v>2507</v>
      </c>
      <c r="C977" t="s">
        <v>2531</v>
      </c>
      <c r="D977" t="s">
        <v>1719</v>
      </c>
      <c r="E977">
        <v>10269401</v>
      </c>
      <c r="F977">
        <v>102694</v>
      </c>
      <c r="G977">
        <v>28135</v>
      </c>
      <c r="H977" t="s">
        <v>1778</v>
      </c>
      <c r="I977" t="s">
        <v>2508</v>
      </c>
      <c r="J977" t="s">
        <v>2517</v>
      </c>
    </row>
    <row r="978" spans="1:10" x14ac:dyDescent="0.2">
      <c r="A978" t="s">
        <v>265</v>
      </c>
      <c r="B978" t="s">
        <v>2507</v>
      </c>
      <c r="C978" t="s">
        <v>2533</v>
      </c>
      <c r="D978" t="s">
        <v>1719</v>
      </c>
      <c r="E978">
        <v>15085526</v>
      </c>
      <c r="F978">
        <v>150855</v>
      </c>
      <c r="G978">
        <v>41330</v>
      </c>
      <c r="H978" t="s">
        <v>1720</v>
      </c>
      <c r="I978" t="s">
        <v>2508</v>
      </c>
      <c r="J978" t="s">
        <v>2509</v>
      </c>
    </row>
    <row r="979" spans="1:10" x14ac:dyDescent="0.2">
      <c r="A979" t="s">
        <v>2102</v>
      </c>
      <c r="B979" t="s">
        <v>2507</v>
      </c>
      <c r="C979" t="s">
        <v>2534</v>
      </c>
      <c r="D979" t="s">
        <v>1719</v>
      </c>
      <c r="E979">
        <v>12480696</v>
      </c>
      <c r="F979">
        <v>124807</v>
      </c>
      <c r="G979">
        <v>34194</v>
      </c>
      <c r="H979" t="s">
        <v>1895</v>
      </c>
      <c r="I979" t="s">
        <v>2508</v>
      </c>
      <c r="J979" t="s">
        <v>2528</v>
      </c>
    </row>
    <row r="980" spans="1:10" x14ac:dyDescent="0.2">
      <c r="A980" t="s">
        <v>2125</v>
      </c>
      <c r="B980" t="s">
        <v>2507</v>
      </c>
      <c r="C980" t="s">
        <v>2535</v>
      </c>
      <c r="D980" t="s">
        <v>1719</v>
      </c>
      <c r="E980">
        <v>112120124</v>
      </c>
      <c r="F980">
        <v>1121201</v>
      </c>
      <c r="G980">
        <v>307178</v>
      </c>
      <c r="H980" t="s">
        <v>1895</v>
      </c>
      <c r="I980" t="s">
        <v>2508</v>
      </c>
      <c r="J980" t="s">
        <v>2528</v>
      </c>
    </row>
    <row r="981" spans="1:10" x14ac:dyDescent="0.2">
      <c r="A981" t="s">
        <v>2154</v>
      </c>
      <c r="B981" t="s">
        <v>2507</v>
      </c>
      <c r="C981" t="s">
        <v>2536</v>
      </c>
      <c r="D981" t="s">
        <v>1719</v>
      </c>
      <c r="E981">
        <v>10400580</v>
      </c>
      <c r="F981">
        <v>104006</v>
      </c>
      <c r="G981">
        <v>28495</v>
      </c>
      <c r="H981" t="s">
        <v>1895</v>
      </c>
      <c r="I981" t="s">
        <v>2508</v>
      </c>
      <c r="J981" t="s">
        <v>2528</v>
      </c>
    </row>
    <row r="982" spans="1:10" x14ac:dyDescent="0.2">
      <c r="A982" t="s">
        <v>2175</v>
      </c>
      <c r="B982" t="s">
        <v>2507</v>
      </c>
      <c r="C982" t="s">
        <v>2537</v>
      </c>
      <c r="D982" t="s">
        <v>1719</v>
      </c>
      <c r="E982">
        <v>30039873</v>
      </c>
      <c r="F982">
        <v>300399</v>
      </c>
      <c r="G982">
        <v>82301</v>
      </c>
      <c r="H982" t="s">
        <v>2177</v>
      </c>
      <c r="I982" t="s">
        <v>2508</v>
      </c>
      <c r="J982" t="s">
        <v>2538</v>
      </c>
    </row>
    <row r="983" spans="1:10" x14ac:dyDescent="0.2">
      <c r="A983" t="s">
        <v>2207</v>
      </c>
      <c r="B983" t="s">
        <v>2507</v>
      </c>
      <c r="C983" t="s">
        <v>2539</v>
      </c>
      <c r="D983" t="s">
        <v>1719</v>
      </c>
      <c r="E983">
        <v>31988810</v>
      </c>
      <c r="F983">
        <v>319888</v>
      </c>
      <c r="G983">
        <v>87641</v>
      </c>
      <c r="H983" t="s">
        <v>1737</v>
      </c>
      <c r="I983" t="s">
        <v>2508</v>
      </c>
      <c r="J983" t="s">
        <v>2512</v>
      </c>
    </row>
    <row r="984" spans="1:10" x14ac:dyDescent="0.2">
      <c r="A984" t="s">
        <v>2235</v>
      </c>
      <c r="B984" t="s">
        <v>2507</v>
      </c>
      <c r="C984" t="s">
        <v>2539</v>
      </c>
      <c r="D984" t="s">
        <v>1719</v>
      </c>
      <c r="E984">
        <v>31988810</v>
      </c>
      <c r="F984">
        <v>319888</v>
      </c>
      <c r="G984">
        <v>87641</v>
      </c>
      <c r="H984" t="s">
        <v>1737</v>
      </c>
      <c r="I984" t="s">
        <v>2508</v>
      </c>
      <c r="J984" t="s">
        <v>2512</v>
      </c>
    </row>
    <row r="985" spans="1:10" x14ac:dyDescent="0.2">
      <c r="A985" t="s">
        <v>2256</v>
      </c>
      <c r="B985" t="s">
        <v>2507</v>
      </c>
      <c r="C985" t="s">
        <v>2011</v>
      </c>
      <c r="D985" t="s">
        <v>1719</v>
      </c>
      <c r="E985">
        <v>31857632</v>
      </c>
      <c r="F985">
        <v>318576</v>
      </c>
      <c r="G985">
        <v>87281</v>
      </c>
      <c r="H985" t="s">
        <v>1737</v>
      </c>
      <c r="I985" t="s">
        <v>2508</v>
      </c>
      <c r="J985" t="s">
        <v>2512</v>
      </c>
    </row>
    <row r="986" spans="1:10" x14ac:dyDescent="0.2">
      <c r="A986" t="s">
        <v>2280</v>
      </c>
      <c r="B986" t="s">
        <v>2507</v>
      </c>
      <c r="C986" t="s">
        <v>2540</v>
      </c>
      <c r="D986" t="s">
        <v>1719</v>
      </c>
      <c r="E986">
        <v>26610492</v>
      </c>
      <c r="F986">
        <v>266105</v>
      </c>
      <c r="G986">
        <v>72905</v>
      </c>
      <c r="H986" t="s">
        <v>1737</v>
      </c>
      <c r="I986" t="s">
        <v>2508</v>
      </c>
      <c r="J986" t="s">
        <v>2512</v>
      </c>
    </row>
    <row r="987" spans="1:10" x14ac:dyDescent="0.2">
      <c r="A987" t="s">
        <v>2310</v>
      </c>
      <c r="B987" t="s">
        <v>2507</v>
      </c>
      <c r="C987" t="s">
        <v>2467</v>
      </c>
      <c r="D987" t="s">
        <v>1719</v>
      </c>
      <c r="E987">
        <v>26647972</v>
      </c>
      <c r="F987">
        <v>266480</v>
      </c>
      <c r="G987">
        <v>73008</v>
      </c>
      <c r="H987" t="s">
        <v>1737</v>
      </c>
      <c r="I987" t="s">
        <v>2508</v>
      </c>
      <c r="J987" t="s">
        <v>2512</v>
      </c>
    </row>
    <row r="988" spans="1:10" x14ac:dyDescent="0.2">
      <c r="A988" t="s">
        <v>2334</v>
      </c>
      <c r="B988" t="s">
        <v>2507</v>
      </c>
      <c r="C988" t="s">
        <v>2541</v>
      </c>
      <c r="D988" t="s">
        <v>1719</v>
      </c>
      <c r="E988">
        <v>26273176</v>
      </c>
      <c r="F988">
        <v>262732</v>
      </c>
      <c r="G988">
        <v>71981</v>
      </c>
      <c r="H988" t="s">
        <v>1737</v>
      </c>
      <c r="I988" t="s">
        <v>2508</v>
      </c>
      <c r="J988" t="s">
        <v>2512</v>
      </c>
    </row>
    <row r="989" spans="1:10" x14ac:dyDescent="0.2">
      <c r="A989" t="s">
        <v>2359</v>
      </c>
      <c r="B989" t="s">
        <v>2507</v>
      </c>
      <c r="C989" t="s">
        <v>2108</v>
      </c>
      <c r="D989" t="s">
        <v>1719</v>
      </c>
      <c r="E989">
        <v>10456799</v>
      </c>
      <c r="F989">
        <v>104568</v>
      </c>
      <c r="G989">
        <v>28649</v>
      </c>
      <c r="H989" t="s">
        <v>1778</v>
      </c>
      <c r="I989" t="s">
        <v>2508</v>
      </c>
      <c r="J989" t="s">
        <v>2517</v>
      </c>
    </row>
    <row r="990" spans="1:10" x14ac:dyDescent="0.2">
      <c r="A990" t="s">
        <v>2382</v>
      </c>
      <c r="B990" t="s">
        <v>2507</v>
      </c>
      <c r="C990" t="s">
        <v>2542</v>
      </c>
      <c r="D990" t="s">
        <v>1719</v>
      </c>
      <c r="E990">
        <v>67819276</v>
      </c>
      <c r="F990">
        <v>678193</v>
      </c>
      <c r="G990">
        <v>185806</v>
      </c>
      <c r="H990" t="s">
        <v>2384</v>
      </c>
      <c r="I990" t="s">
        <v>2508</v>
      </c>
      <c r="J990" t="s">
        <v>2543</v>
      </c>
    </row>
    <row r="991" spans="1:10" x14ac:dyDescent="0.2">
      <c r="A991" t="s">
        <v>2427</v>
      </c>
      <c r="B991" t="s">
        <v>2507</v>
      </c>
      <c r="C991" t="s">
        <v>2544</v>
      </c>
      <c r="D991" t="s">
        <v>1719</v>
      </c>
      <c r="E991">
        <v>29946174</v>
      </c>
      <c r="F991">
        <v>299462</v>
      </c>
      <c r="G991">
        <v>82044</v>
      </c>
      <c r="H991" t="s">
        <v>1721</v>
      </c>
      <c r="I991" t="s">
        <v>2508</v>
      </c>
      <c r="J991" t="s">
        <v>2510</v>
      </c>
    </row>
    <row r="992" spans="1:10" x14ac:dyDescent="0.2">
      <c r="A992" t="s">
        <v>2455</v>
      </c>
      <c r="B992" t="s">
        <v>2507</v>
      </c>
      <c r="C992" t="s">
        <v>2545</v>
      </c>
      <c r="D992" t="s">
        <v>1719</v>
      </c>
      <c r="E992">
        <v>14635771</v>
      </c>
      <c r="F992">
        <v>146358</v>
      </c>
      <c r="G992">
        <v>40098</v>
      </c>
      <c r="H992" t="s">
        <v>1721</v>
      </c>
      <c r="I992" t="s">
        <v>2508</v>
      </c>
      <c r="J992" t="s">
        <v>2510</v>
      </c>
    </row>
    <row r="993" spans="1:10" x14ac:dyDescent="0.2">
      <c r="A993" t="s">
        <v>363</v>
      </c>
      <c r="B993" t="s">
        <v>2507</v>
      </c>
      <c r="C993" t="s">
        <v>1930</v>
      </c>
      <c r="D993" t="s">
        <v>1719</v>
      </c>
      <c r="E993">
        <v>28746828</v>
      </c>
      <c r="F993">
        <v>287468</v>
      </c>
      <c r="G993">
        <v>78758</v>
      </c>
      <c r="H993" t="s">
        <v>1737</v>
      </c>
      <c r="I993" t="s">
        <v>2508</v>
      </c>
      <c r="J993" t="s">
        <v>2512</v>
      </c>
    </row>
    <row r="994" spans="1:10" x14ac:dyDescent="0.2">
      <c r="A994" t="s">
        <v>59</v>
      </c>
      <c r="B994" t="s">
        <v>2546</v>
      </c>
      <c r="C994" t="s">
        <v>2547</v>
      </c>
      <c r="D994" t="s">
        <v>1719</v>
      </c>
      <c r="E994">
        <v>12443216</v>
      </c>
      <c r="F994">
        <v>124432</v>
      </c>
      <c r="G994">
        <v>34091</v>
      </c>
      <c r="H994" t="s">
        <v>1720</v>
      </c>
      <c r="I994" t="s">
        <v>2508</v>
      </c>
      <c r="J994" t="s">
        <v>2509</v>
      </c>
    </row>
    <row r="995" spans="1:10" x14ac:dyDescent="0.2">
      <c r="A995" t="s">
        <v>1717</v>
      </c>
      <c r="B995" t="s">
        <v>2546</v>
      </c>
      <c r="C995" t="s">
        <v>1834</v>
      </c>
      <c r="D995" t="s">
        <v>1719</v>
      </c>
      <c r="E995">
        <v>17615396</v>
      </c>
      <c r="F995">
        <v>176154</v>
      </c>
      <c r="G995">
        <v>48261</v>
      </c>
      <c r="H995" t="s">
        <v>1721</v>
      </c>
      <c r="I995" t="s">
        <v>2508</v>
      </c>
      <c r="J995" t="s">
        <v>2510</v>
      </c>
    </row>
    <row r="996" spans="1:10" x14ac:dyDescent="0.2">
      <c r="A996" t="s">
        <v>1723</v>
      </c>
      <c r="B996" t="s">
        <v>2546</v>
      </c>
      <c r="C996" t="s">
        <v>1925</v>
      </c>
      <c r="D996" t="s">
        <v>1719</v>
      </c>
      <c r="E996">
        <v>17877753</v>
      </c>
      <c r="F996">
        <v>178778</v>
      </c>
      <c r="G996">
        <v>48980</v>
      </c>
      <c r="H996" t="s">
        <v>1721</v>
      </c>
      <c r="I996" t="s">
        <v>2508</v>
      </c>
      <c r="J996" t="s">
        <v>2510</v>
      </c>
    </row>
    <row r="997" spans="1:10" x14ac:dyDescent="0.2">
      <c r="A997" t="s">
        <v>1727</v>
      </c>
      <c r="B997" t="s">
        <v>2546</v>
      </c>
      <c r="C997" t="s">
        <v>2094</v>
      </c>
      <c r="D997" t="s">
        <v>1719</v>
      </c>
      <c r="E997">
        <v>18458687</v>
      </c>
      <c r="F997">
        <v>184587</v>
      </c>
      <c r="G997">
        <v>50572</v>
      </c>
      <c r="H997" t="s">
        <v>1721</v>
      </c>
      <c r="I997" t="s">
        <v>2508</v>
      </c>
      <c r="J997" t="s">
        <v>2510</v>
      </c>
    </row>
    <row r="998" spans="1:10" x14ac:dyDescent="0.2">
      <c r="A998" t="s">
        <v>94</v>
      </c>
      <c r="B998" t="s">
        <v>2546</v>
      </c>
      <c r="C998" t="s">
        <v>2548</v>
      </c>
      <c r="D998" t="s">
        <v>1719</v>
      </c>
      <c r="E998">
        <v>14823169</v>
      </c>
      <c r="F998">
        <v>148232</v>
      </c>
      <c r="G998">
        <v>40611</v>
      </c>
      <c r="H998" t="s">
        <v>1720</v>
      </c>
      <c r="I998" t="s">
        <v>2508</v>
      </c>
      <c r="J998" t="s">
        <v>2509</v>
      </c>
    </row>
    <row r="999" spans="1:10" x14ac:dyDescent="0.2">
      <c r="A999" t="s">
        <v>100</v>
      </c>
      <c r="B999" t="s">
        <v>2546</v>
      </c>
      <c r="C999" t="s">
        <v>1746</v>
      </c>
      <c r="D999" t="s">
        <v>1719</v>
      </c>
      <c r="E999">
        <v>20651241</v>
      </c>
      <c r="F999">
        <v>206512</v>
      </c>
      <c r="G999">
        <v>56579</v>
      </c>
      <c r="H999" t="s">
        <v>1737</v>
      </c>
      <c r="I999" t="s">
        <v>2508</v>
      </c>
      <c r="J999" t="s">
        <v>2512</v>
      </c>
    </row>
    <row r="1000" spans="1:10" x14ac:dyDescent="0.2">
      <c r="A1000" t="s">
        <v>107</v>
      </c>
      <c r="B1000" t="s">
        <v>2546</v>
      </c>
      <c r="C1000" t="s">
        <v>1853</v>
      </c>
      <c r="D1000" t="s">
        <v>1719</v>
      </c>
      <c r="E1000">
        <v>20969818</v>
      </c>
      <c r="F1000">
        <v>209698</v>
      </c>
      <c r="G1000">
        <v>57452</v>
      </c>
      <c r="H1000" t="s">
        <v>1737</v>
      </c>
      <c r="I1000" t="s">
        <v>2508</v>
      </c>
      <c r="J1000" t="s">
        <v>2512</v>
      </c>
    </row>
    <row r="1001" spans="1:10" x14ac:dyDescent="0.2">
      <c r="A1001" t="s">
        <v>116</v>
      </c>
      <c r="B1001" t="s">
        <v>2546</v>
      </c>
      <c r="C1001" t="s">
        <v>1794</v>
      </c>
      <c r="D1001" t="s">
        <v>1719</v>
      </c>
      <c r="E1001">
        <v>17221861</v>
      </c>
      <c r="F1001">
        <v>172219</v>
      </c>
      <c r="G1001">
        <v>47183</v>
      </c>
      <c r="H1001" t="s">
        <v>1737</v>
      </c>
      <c r="I1001" t="s">
        <v>2508</v>
      </c>
      <c r="J1001" t="s">
        <v>2512</v>
      </c>
    </row>
    <row r="1002" spans="1:10" x14ac:dyDescent="0.2">
      <c r="A1002" t="s">
        <v>125</v>
      </c>
      <c r="B1002" t="s">
        <v>2546</v>
      </c>
      <c r="C1002" t="s">
        <v>1947</v>
      </c>
      <c r="D1002" t="s">
        <v>1719</v>
      </c>
      <c r="E1002">
        <v>13174068</v>
      </c>
      <c r="F1002">
        <v>131741</v>
      </c>
      <c r="G1002">
        <v>36093</v>
      </c>
      <c r="H1002" t="s">
        <v>1721</v>
      </c>
      <c r="I1002" t="s">
        <v>2508</v>
      </c>
      <c r="J1002" t="s">
        <v>2510</v>
      </c>
    </row>
    <row r="1003" spans="1:10" x14ac:dyDescent="0.2">
      <c r="A1003" t="s">
        <v>131</v>
      </c>
      <c r="B1003" t="s">
        <v>2546</v>
      </c>
      <c r="C1003" t="s">
        <v>1771</v>
      </c>
      <c r="D1003" t="s">
        <v>1719</v>
      </c>
      <c r="E1003">
        <v>21888067</v>
      </c>
      <c r="F1003">
        <v>218881</v>
      </c>
      <c r="G1003">
        <v>59967</v>
      </c>
      <c r="H1003" t="s">
        <v>1765</v>
      </c>
      <c r="I1003" t="s">
        <v>2508</v>
      </c>
      <c r="J1003" t="s">
        <v>2515</v>
      </c>
    </row>
    <row r="1004" spans="1:10" x14ac:dyDescent="0.2">
      <c r="A1004" t="s">
        <v>137</v>
      </c>
      <c r="B1004" t="s">
        <v>2546</v>
      </c>
      <c r="C1004" t="s">
        <v>2100</v>
      </c>
      <c r="D1004" t="s">
        <v>1719</v>
      </c>
      <c r="E1004">
        <v>9538550</v>
      </c>
      <c r="F1004">
        <v>95385</v>
      </c>
      <c r="G1004">
        <v>26133</v>
      </c>
      <c r="H1004" t="s">
        <v>1778</v>
      </c>
      <c r="I1004" t="s">
        <v>2508</v>
      </c>
      <c r="J1004" t="s">
        <v>2517</v>
      </c>
    </row>
    <row r="1005" spans="1:10" x14ac:dyDescent="0.2">
      <c r="A1005" t="s">
        <v>1792</v>
      </c>
      <c r="B1005" t="s">
        <v>2546</v>
      </c>
      <c r="C1005" t="s">
        <v>2549</v>
      </c>
      <c r="D1005" t="s">
        <v>1719</v>
      </c>
      <c r="E1005">
        <v>20070308</v>
      </c>
      <c r="F1005">
        <v>200703</v>
      </c>
      <c r="G1005">
        <v>54987</v>
      </c>
      <c r="H1005" t="s">
        <v>1721</v>
      </c>
      <c r="I1005" t="s">
        <v>2508</v>
      </c>
      <c r="J1005" t="s">
        <v>2510</v>
      </c>
    </row>
    <row r="1006" spans="1:10" x14ac:dyDescent="0.2">
      <c r="A1006" t="s">
        <v>159</v>
      </c>
      <c r="B1006" t="s">
        <v>2546</v>
      </c>
      <c r="C1006" t="s">
        <v>2550</v>
      </c>
      <c r="D1006" t="s">
        <v>1719</v>
      </c>
      <c r="E1006">
        <v>30452148</v>
      </c>
      <c r="F1006">
        <v>304521</v>
      </c>
      <c r="G1006">
        <v>83431</v>
      </c>
      <c r="H1006" t="s">
        <v>1802</v>
      </c>
      <c r="I1006" t="s">
        <v>2508</v>
      </c>
      <c r="J1006" t="s">
        <v>2520</v>
      </c>
    </row>
    <row r="1007" spans="1:10" x14ac:dyDescent="0.2">
      <c r="A1007" t="s">
        <v>165</v>
      </c>
      <c r="B1007" t="s">
        <v>2546</v>
      </c>
      <c r="C1007" t="s">
        <v>2551</v>
      </c>
      <c r="D1007" t="s">
        <v>1719</v>
      </c>
      <c r="E1007">
        <v>9669728</v>
      </c>
      <c r="F1007">
        <v>96697</v>
      </c>
      <c r="G1007">
        <v>26492</v>
      </c>
      <c r="H1007" t="s">
        <v>1778</v>
      </c>
      <c r="I1007" t="s">
        <v>2508</v>
      </c>
      <c r="J1007" t="s">
        <v>2517</v>
      </c>
    </row>
    <row r="1008" spans="1:10" x14ac:dyDescent="0.2">
      <c r="A1008" t="s">
        <v>171</v>
      </c>
      <c r="B1008" t="s">
        <v>2546</v>
      </c>
      <c r="C1008" t="s">
        <v>1959</v>
      </c>
      <c r="D1008" t="s">
        <v>1719</v>
      </c>
      <c r="E1008">
        <v>15572760</v>
      </c>
      <c r="F1008">
        <v>155728</v>
      </c>
      <c r="G1008">
        <v>42665</v>
      </c>
      <c r="H1008" t="s">
        <v>1737</v>
      </c>
      <c r="I1008" t="s">
        <v>2508</v>
      </c>
      <c r="J1008" t="s">
        <v>2512</v>
      </c>
    </row>
    <row r="1009" spans="1:10" x14ac:dyDescent="0.2">
      <c r="A1009" t="s">
        <v>176</v>
      </c>
      <c r="B1009" t="s">
        <v>2546</v>
      </c>
      <c r="C1009" t="s">
        <v>2552</v>
      </c>
      <c r="D1009" t="s">
        <v>1719</v>
      </c>
      <c r="E1009">
        <v>12743053</v>
      </c>
      <c r="F1009">
        <v>127431</v>
      </c>
      <c r="G1009">
        <v>34912</v>
      </c>
      <c r="H1009" t="s">
        <v>1737</v>
      </c>
      <c r="I1009" t="s">
        <v>2508</v>
      </c>
      <c r="J1009" t="s">
        <v>2512</v>
      </c>
    </row>
    <row r="1010" spans="1:10" x14ac:dyDescent="0.2">
      <c r="A1010" t="s">
        <v>1859</v>
      </c>
      <c r="B1010" t="s">
        <v>2546</v>
      </c>
      <c r="C1010" t="s">
        <v>2269</v>
      </c>
      <c r="D1010" t="s">
        <v>1719</v>
      </c>
      <c r="E1010">
        <v>21850587</v>
      </c>
      <c r="F1010">
        <v>218506</v>
      </c>
      <c r="G1010">
        <v>59865</v>
      </c>
      <c r="H1010" t="s">
        <v>1860</v>
      </c>
      <c r="I1010" t="s">
        <v>2508</v>
      </c>
      <c r="J1010" t="s">
        <v>2525</v>
      </c>
    </row>
    <row r="1011" spans="1:10" x14ac:dyDescent="0.2">
      <c r="A1011" t="s">
        <v>199</v>
      </c>
      <c r="B1011" t="s">
        <v>2546</v>
      </c>
      <c r="C1011" t="s">
        <v>2553</v>
      </c>
      <c r="D1011" t="s">
        <v>1719</v>
      </c>
      <c r="E1011">
        <v>30433408</v>
      </c>
      <c r="F1011">
        <v>304334</v>
      </c>
      <c r="G1011">
        <v>83379</v>
      </c>
      <c r="H1011" t="s">
        <v>1802</v>
      </c>
      <c r="I1011" t="s">
        <v>2508</v>
      </c>
      <c r="J1011" t="s">
        <v>2520</v>
      </c>
    </row>
    <row r="1012" spans="1:10" x14ac:dyDescent="0.2">
      <c r="A1012" t="s">
        <v>205</v>
      </c>
      <c r="B1012" t="s">
        <v>2546</v>
      </c>
      <c r="C1012" t="s">
        <v>1923</v>
      </c>
      <c r="D1012" t="s">
        <v>1719</v>
      </c>
      <c r="E1012">
        <v>9838386</v>
      </c>
      <c r="F1012">
        <v>98384</v>
      </c>
      <c r="G1012">
        <v>26954</v>
      </c>
      <c r="H1012" t="s">
        <v>1895</v>
      </c>
      <c r="I1012" t="s">
        <v>2508</v>
      </c>
      <c r="J1012" t="s">
        <v>2528</v>
      </c>
    </row>
    <row r="1013" spans="1:10" x14ac:dyDescent="0.2">
      <c r="A1013" t="s">
        <v>1919</v>
      </c>
      <c r="B1013" t="s">
        <v>2546</v>
      </c>
      <c r="C1013" t="s">
        <v>2554</v>
      </c>
      <c r="D1013" t="s">
        <v>1719</v>
      </c>
      <c r="E1013">
        <v>9707208</v>
      </c>
      <c r="F1013">
        <v>97072</v>
      </c>
      <c r="G1013">
        <v>26595</v>
      </c>
      <c r="H1013" t="s">
        <v>1778</v>
      </c>
      <c r="I1013" t="s">
        <v>2508</v>
      </c>
      <c r="J1013" t="s">
        <v>2517</v>
      </c>
    </row>
    <row r="1014" spans="1:10" x14ac:dyDescent="0.2">
      <c r="A1014" t="s">
        <v>218</v>
      </c>
      <c r="B1014" t="s">
        <v>2546</v>
      </c>
      <c r="C1014" t="s">
        <v>2555</v>
      </c>
      <c r="D1014" t="s">
        <v>1719</v>
      </c>
      <c r="E1014">
        <v>17709095</v>
      </c>
      <c r="F1014">
        <v>177091</v>
      </c>
      <c r="G1014">
        <v>48518</v>
      </c>
      <c r="H1014" t="s">
        <v>1721</v>
      </c>
      <c r="I1014" t="s">
        <v>2508</v>
      </c>
      <c r="J1014" t="s">
        <v>2510</v>
      </c>
    </row>
    <row r="1015" spans="1:10" x14ac:dyDescent="0.2">
      <c r="A1015" t="s">
        <v>224</v>
      </c>
      <c r="B1015" t="s">
        <v>2546</v>
      </c>
      <c r="C1015" t="s">
        <v>2551</v>
      </c>
      <c r="D1015" t="s">
        <v>1719</v>
      </c>
      <c r="E1015">
        <v>9669728</v>
      </c>
      <c r="F1015">
        <v>96697</v>
      </c>
      <c r="G1015">
        <v>26492</v>
      </c>
      <c r="H1015" t="s">
        <v>1778</v>
      </c>
      <c r="I1015" t="s">
        <v>2508</v>
      </c>
      <c r="J1015" t="s">
        <v>2517</v>
      </c>
    </row>
    <row r="1016" spans="1:10" x14ac:dyDescent="0.2">
      <c r="A1016" t="s">
        <v>230</v>
      </c>
      <c r="B1016" t="s">
        <v>2546</v>
      </c>
      <c r="C1016" t="s">
        <v>1856</v>
      </c>
      <c r="D1016" t="s">
        <v>1719</v>
      </c>
      <c r="E1016">
        <v>27510002</v>
      </c>
      <c r="F1016">
        <v>275100</v>
      </c>
      <c r="G1016">
        <v>75370</v>
      </c>
      <c r="H1016" t="s">
        <v>1721</v>
      </c>
      <c r="I1016" t="s">
        <v>2508</v>
      </c>
      <c r="J1016" t="s">
        <v>2510</v>
      </c>
    </row>
    <row r="1017" spans="1:10" x14ac:dyDescent="0.2">
      <c r="A1017" t="s">
        <v>236</v>
      </c>
      <c r="B1017" t="s">
        <v>2546</v>
      </c>
      <c r="C1017" t="s">
        <v>2556</v>
      </c>
      <c r="D1017" t="s">
        <v>1719</v>
      </c>
      <c r="E1017">
        <v>9594769</v>
      </c>
      <c r="F1017">
        <v>95948</v>
      </c>
      <c r="G1017">
        <v>26287</v>
      </c>
      <c r="H1017" t="s">
        <v>1895</v>
      </c>
      <c r="I1017" t="s">
        <v>2508</v>
      </c>
      <c r="J1017" t="s">
        <v>2528</v>
      </c>
    </row>
    <row r="1018" spans="1:10" x14ac:dyDescent="0.2">
      <c r="A1018" t="s">
        <v>242</v>
      </c>
      <c r="B1018" t="s">
        <v>2546</v>
      </c>
      <c r="C1018" t="s">
        <v>2557</v>
      </c>
      <c r="D1018" t="s">
        <v>1719</v>
      </c>
      <c r="E1018">
        <v>27378824</v>
      </c>
      <c r="F1018">
        <v>273788</v>
      </c>
      <c r="G1018">
        <v>75010</v>
      </c>
      <c r="H1018" t="s">
        <v>1721</v>
      </c>
      <c r="I1018" t="s">
        <v>2508</v>
      </c>
      <c r="J1018" t="s">
        <v>2510</v>
      </c>
    </row>
    <row r="1019" spans="1:10" x14ac:dyDescent="0.2">
      <c r="A1019" t="s">
        <v>2033</v>
      </c>
      <c r="B1019" t="s">
        <v>2546</v>
      </c>
      <c r="C1019" t="s">
        <v>1784</v>
      </c>
      <c r="D1019" t="s">
        <v>1719</v>
      </c>
      <c r="E1019">
        <v>9857126</v>
      </c>
      <c r="F1019">
        <v>98571</v>
      </c>
      <c r="G1019">
        <v>27006</v>
      </c>
      <c r="H1019" t="s">
        <v>1778</v>
      </c>
      <c r="I1019" t="s">
        <v>2508</v>
      </c>
      <c r="J1019" t="s">
        <v>2517</v>
      </c>
    </row>
    <row r="1020" spans="1:10" x14ac:dyDescent="0.2">
      <c r="A1020" t="s">
        <v>2053</v>
      </c>
      <c r="B1020" t="s">
        <v>2546</v>
      </c>
      <c r="C1020" t="s">
        <v>1784</v>
      </c>
      <c r="D1020" t="s">
        <v>1719</v>
      </c>
      <c r="E1020">
        <v>9857126</v>
      </c>
      <c r="F1020">
        <v>98571</v>
      </c>
      <c r="G1020">
        <v>27006</v>
      </c>
      <c r="H1020" t="s">
        <v>1778</v>
      </c>
      <c r="I1020" t="s">
        <v>2508</v>
      </c>
      <c r="J1020" t="s">
        <v>2517</v>
      </c>
    </row>
    <row r="1021" spans="1:10" x14ac:dyDescent="0.2">
      <c r="A1021" t="s">
        <v>2071</v>
      </c>
      <c r="B1021" t="s">
        <v>2546</v>
      </c>
      <c r="C1021" t="s">
        <v>2558</v>
      </c>
      <c r="D1021" t="s">
        <v>1719</v>
      </c>
      <c r="E1021">
        <v>9744687</v>
      </c>
      <c r="F1021">
        <v>97447</v>
      </c>
      <c r="G1021">
        <v>26698</v>
      </c>
      <c r="H1021" t="s">
        <v>1778</v>
      </c>
      <c r="I1021" t="s">
        <v>2508</v>
      </c>
      <c r="J1021" t="s">
        <v>2517</v>
      </c>
    </row>
    <row r="1022" spans="1:10" x14ac:dyDescent="0.2">
      <c r="A1022" t="s">
        <v>265</v>
      </c>
      <c r="B1022" t="s">
        <v>2546</v>
      </c>
      <c r="C1022" t="s">
        <v>1821</v>
      </c>
      <c r="D1022" t="s">
        <v>1719</v>
      </c>
      <c r="E1022">
        <v>14279715</v>
      </c>
      <c r="F1022">
        <v>142797</v>
      </c>
      <c r="G1022">
        <v>39123</v>
      </c>
      <c r="H1022" t="s">
        <v>1720</v>
      </c>
      <c r="I1022" t="s">
        <v>2508</v>
      </c>
      <c r="J1022" t="s">
        <v>2509</v>
      </c>
    </row>
    <row r="1023" spans="1:10" x14ac:dyDescent="0.2">
      <c r="A1023" t="s">
        <v>2102</v>
      </c>
      <c r="B1023" t="s">
        <v>2546</v>
      </c>
      <c r="C1023" t="s">
        <v>2559</v>
      </c>
      <c r="D1023" t="s">
        <v>1719</v>
      </c>
      <c r="E1023">
        <v>11806064</v>
      </c>
      <c r="F1023">
        <v>118061</v>
      </c>
      <c r="G1023">
        <v>32345</v>
      </c>
      <c r="H1023" t="s">
        <v>1895</v>
      </c>
      <c r="I1023" t="s">
        <v>2508</v>
      </c>
      <c r="J1023" t="s">
        <v>2528</v>
      </c>
    </row>
    <row r="1024" spans="1:10" x14ac:dyDescent="0.2">
      <c r="A1024" t="s">
        <v>2125</v>
      </c>
      <c r="B1024" t="s">
        <v>2546</v>
      </c>
      <c r="C1024" t="s">
        <v>2560</v>
      </c>
      <c r="D1024" t="s">
        <v>1719</v>
      </c>
      <c r="E1024">
        <v>111276834</v>
      </c>
      <c r="F1024">
        <v>1112768</v>
      </c>
      <c r="G1024">
        <v>304868</v>
      </c>
      <c r="H1024" t="s">
        <v>1895</v>
      </c>
      <c r="I1024" t="s">
        <v>2508</v>
      </c>
      <c r="J1024" t="s">
        <v>2528</v>
      </c>
    </row>
    <row r="1025" spans="1:10" x14ac:dyDescent="0.2">
      <c r="A1025" t="s">
        <v>2154</v>
      </c>
      <c r="B1025" t="s">
        <v>2546</v>
      </c>
      <c r="C1025" t="s">
        <v>2561</v>
      </c>
      <c r="D1025" t="s">
        <v>1719</v>
      </c>
      <c r="E1025">
        <v>9725948</v>
      </c>
      <c r="F1025">
        <v>97259</v>
      </c>
      <c r="G1025">
        <v>26646</v>
      </c>
      <c r="H1025" t="s">
        <v>1895</v>
      </c>
      <c r="I1025" t="s">
        <v>2508</v>
      </c>
      <c r="J1025" t="s">
        <v>2528</v>
      </c>
    </row>
    <row r="1026" spans="1:10" x14ac:dyDescent="0.2">
      <c r="A1026" t="s">
        <v>2175</v>
      </c>
      <c r="B1026" t="s">
        <v>2546</v>
      </c>
      <c r="C1026" t="s">
        <v>2233</v>
      </c>
      <c r="D1026" t="s">
        <v>1719</v>
      </c>
      <c r="E1026">
        <v>29121623</v>
      </c>
      <c r="F1026">
        <v>291216</v>
      </c>
      <c r="G1026">
        <v>79785</v>
      </c>
      <c r="H1026" t="s">
        <v>2177</v>
      </c>
      <c r="I1026" t="s">
        <v>2508</v>
      </c>
      <c r="J1026" t="s">
        <v>2538</v>
      </c>
    </row>
    <row r="1027" spans="1:10" x14ac:dyDescent="0.2">
      <c r="A1027" t="s">
        <v>2207</v>
      </c>
      <c r="B1027" t="s">
        <v>2546</v>
      </c>
      <c r="C1027" t="s">
        <v>2562</v>
      </c>
      <c r="D1027" t="s">
        <v>1719</v>
      </c>
      <c r="E1027">
        <v>31014341</v>
      </c>
      <c r="F1027">
        <v>310143</v>
      </c>
      <c r="G1027">
        <v>84971</v>
      </c>
      <c r="H1027" t="s">
        <v>1737</v>
      </c>
      <c r="I1027" t="s">
        <v>2508</v>
      </c>
      <c r="J1027" t="s">
        <v>2512</v>
      </c>
    </row>
    <row r="1028" spans="1:10" x14ac:dyDescent="0.2">
      <c r="A1028" t="s">
        <v>2235</v>
      </c>
      <c r="B1028" t="s">
        <v>2546</v>
      </c>
      <c r="C1028" t="s">
        <v>2562</v>
      </c>
      <c r="D1028" t="s">
        <v>1719</v>
      </c>
      <c r="E1028">
        <v>31014341</v>
      </c>
      <c r="F1028">
        <v>310143</v>
      </c>
      <c r="G1028">
        <v>84971</v>
      </c>
      <c r="H1028" t="s">
        <v>1737</v>
      </c>
      <c r="I1028" t="s">
        <v>2508</v>
      </c>
      <c r="J1028" t="s">
        <v>2512</v>
      </c>
    </row>
    <row r="1029" spans="1:10" x14ac:dyDescent="0.2">
      <c r="A1029" t="s">
        <v>2256</v>
      </c>
      <c r="B1029" t="s">
        <v>2546</v>
      </c>
      <c r="C1029" t="s">
        <v>2563</v>
      </c>
      <c r="D1029" t="s">
        <v>1719</v>
      </c>
      <c r="E1029">
        <v>30883163</v>
      </c>
      <c r="F1029">
        <v>308832</v>
      </c>
      <c r="G1029">
        <v>84611</v>
      </c>
      <c r="H1029" t="s">
        <v>1737</v>
      </c>
      <c r="I1029" t="s">
        <v>2508</v>
      </c>
      <c r="J1029" t="s">
        <v>2512</v>
      </c>
    </row>
    <row r="1030" spans="1:10" x14ac:dyDescent="0.2">
      <c r="A1030" t="s">
        <v>2280</v>
      </c>
      <c r="B1030" t="s">
        <v>2546</v>
      </c>
      <c r="C1030" t="s">
        <v>1975</v>
      </c>
      <c r="D1030" t="s">
        <v>1719</v>
      </c>
      <c r="E1030">
        <v>25935860</v>
      </c>
      <c r="F1030">
        <v>259359</v>
      </c>
      <c r="G1030">
        <v>71057</v>
      </c>
      <c r="H1030" t="s">
        <v>1737</v>
      </c>
      <c r="I1030" t="s">
        <v>2508</v>
      </c>
      <c r="J1030" t="s">
        <v>2512</v>
      </c>
    </row>
    <row r="1031" spans="1:10" x14ac:dyDescent="0.2">
      <c r="A1031" t="s">
        <v>2310</v>
      </c>
      <c r="B1031" t="s">
        <v>2546</v>
      </c>
      <c r="C1031" t="s">
        <v>2564</v>
      </c>
      <c r="D1031" t="s">
        <v>1719</v>
      </c>
      <c r="E1031">
        <v>25973340</v>
      </c>
      <c r="F1031">
        <v>259733</v>
      </c>
      <c r="G1031">
        <v>71160</v>
      </c>
      <c r="H1031" t="s">
        <v>1737</v>
      </c>
      <c r="I1031" t="s">
        <v>2508</v>
      </c>
      <c r="J1031" t="s">
        <v>2512</v>
      </c>
    </row>
    <row r="1032" spans="1:10" x14ac:dyDescent="0.2">
      <c r="A1032" t="s">
        <v>2334</v>
      </c>
      <c r="B1032" t="s">
        <v>2546</v>
      </c>
      <c r="C1032" t="s">
        <v>1774</v>
      </c>
      <c r="D1032" t="s">
        <v>1719</v>
      </c>
      <c r="E1032">
        <v>25542325</v>
      </c>
      <c r="F1032">
        <v>255423</v>
      </c>
      <c r="G1032">
        <v>69979</v>
      </c>
      <c r="H1032" t="s">
        <v>1737</v>
      </c>
      <c r="I1032" t="s">
        <v>2508</v>
      </c>
      <c r="J1032" t="s">
        <v>2512</v>
      </c>
    </row>
    <row r="1033" spans="1:10" x14ac:dyDescent="0.2">
      <c r="A1033" t="s">
        <v>2359</v>
      </c>
      <c r="B1033" t="s">
        <v>2546</v>
      </c>
      <c r="C1033" t="s">
        <v>2565</v>
      </c>
      <c r="D1033" t="s">
        <v>1719</v>
      </c>
      <c r="E1033">
        <v>9819646</v>
      </c>
      <c r="F1033">
        <v>98196</v>
      </c>
      <c r="G1033">
        <v>26903</v>
      </c>
      <c r="H1033" t="s">
        <v>1778</v>
      </c>
      <c r="I1033" t="s">
        <v>2508</v>
      </c>
      <c r="J1033" t="s">
        <v>2517</v>
      </c>
    </row>
    <row r="1034" spans="1:10" x14ac:dyDescent="0.2">
      <c r="A1034" t="s">
        <v>2382</v>
      </c>
      <c r="B1034" t="s">
        <v>2546</v>
      </c>
      <c r="C1034" t="s">
        <v>2396</v>
      </c>
      <c r="D1034" t="s">
        <v>1719</v>
      </c>
      <c r="E1034">
        <v>67013465</v>
      </c>
      <c r="F1034">
        <v>670135</v>
      </c>
      <c r="G1034">
        <v>183599</v>
      </c>
      <c r="H1034" t="s">
        <v>2384</v>
      </c>
      <c r="I1034" t="s">
        <v>2508</v>
      </c>
      <c r="J1034" t="s">
        <v>2543</v>
      </c>
    </row>
    <row r="1035" spans="1:10" x14ac:dyDescent="0.2">
      <c r="A1035" t="s">
        <v>2427</v>
      </c>
      <c r="B1035" t="s">
        <v>2546</v>
      </c>
      <c r="C1035" t="s">
        <v>2229</v>
      </c>
      <c r="D1035" t="s">
        <v>1719</v>
      </c>
      <c r="E1035">
        <v>29084144</v>
      </c>
      <c r="F1035">
        <v>290841</v>
      </c>
      <c r="G1035">
        <v>79683</v>
      </c>
      <c r="H1035" t="s">
        <v>1721</v>
      </c>
      <c r="I1035" t="s">
        <v>2508</v>
      </c>
      <c r="J1035" t="s">
        <v>2510</v>
      </c>
    </row>
    <row r="1036" spans="1:10" x14ac:dyDescent="0.2">
      <c r="A1036" t="s">
        <v>2455</v>
      </c>
      <c r="B1036" t="s">
        <v>2546</v>
      </c>
      <c r="C1036" t="s">
        <v>2035</v>
      </c>
      <c r="D1036" t="s">
        <v>1719</v>
      </c>
      <c r="E1036">
        <v>14092317</v>
      </c>
      <c r="F1036">
        <v>140923</v>
      </c>
      <c r="G1036">
        <v>38609</v>
      </c>
      <c r="H1036" t="s">
        <v>1721</v>
      </c>
      <c r="I1036" t="s">
        <v>2508</v>
      </c>
      <c r="J1036" t="s">
        <v>2510</v>
      </c>
    </row>
    <row r="1037" spans="1:10" x14ac:dyDescent="0.2">
      <c r="A1037" t="s">
        <v>363</v>
      </c>
      <c r="B1037" t="s">
        <v>2546</v>
      </c>
      <c r="C1037" t="s">
        <v>2566</v>
      </c>
      <c r="D1037" t="s">
        <v>1719</v>
      </c>
      <c r="E1037">
        <v>28015976</v>
      </c>
      <c r="F1037">
        <v>280160</v>
      </c>
      <c r="G1037">
        <v>76756</v>
      </c>
      <c r="H1037" t="s">
        <v>1737</v>
      </c>
      <c r="I1037" t="s">
        <v>2508</v>
      </c>
      <c r="J1037" t="s">
        <v>2512</v>
      </c>
    </row>
    <row r="1038" spans="1:10" x14ac:dyDescent="0.2">
      <c r="A1038" t="s">
        <v>2507</v>
      </c>
      <c r="B1038" t="s">
        <v>2546</v>
      </c>
      <c r="C1038" t="s">
        <v>2567</v>
      </c>
      <c r="D1038" t="s">
        <v>1719</v>
      </c>
      <c r="E1038">
        <v>4947303</v>
      </c>
      <c r="F1038">
        <v>49473</v>
      </c>
      <c r="G1038">
        <v>13554</v>
      </c>
      <c r="H1038" t="s">
        <v>2508</v>
      </c>
      <c r="I1038" t="s">
        <v>2508</v>
      </c>
      <c r="J1038" t="s">
        <v>2568</v>
      </c>
    </row>
    <row r="1039" spans="1:10" x14ac:dyDescent="0.2">
      <c r="A1039" t="s">
        <v>59</v>
      </c>
      <c r="B1039" t="s">
        <v>396</v>
      </c>
      <c r="C1039" t="s">
        <v>2569</v>
      </c>
      <c r="D1039" t="s">
        <v>1719</v>
      </c>
      <c r="E1039">
        <v>12461956</v>
      </c>
      <c r="F1039">
        <v>124620</v>
      </c>
      <c r="G1039">
        <v>34142</v>
      </c>
      <c r="H1039" t="s">
        <v>1720</v>
      </c>
      <c r="I1039" t="s">
        <v>1737</v>
      </c>
      <c r="J1039" t="s">
        <v>1738</v>
      </c>
    </row>
    <row r="1040" spans="1:10" x14ac:dyDescent="0.2">
      <c r="A1040" t="s">
        <v>1717</v>
      </c>
      <c r="B1040" t="s">
        <v>396</v>
      </c>
      <c r="C1040" t="s">
        <v>1948</v>
      </c>
      <c r="D1040" t="s">
        <v>1719</v>
      </c>
      <c r="E1040">
        <v>17353039</v>
      </c>
      <c r="F1040">
        <v>173530</v>
      </c>
      <c r="G1040">
        <v>47543</v>
      </c>
      <c r="H1040" t="s">
        <v>1721</v>
      </c>
      <c r="I1040" t="s">
        <v>1737</v>
      </c>
      <c r="J1040" t="s">
        <v>1740</v>
      </c>
    </row>
    <row r="1041" spans="1:10" x14ac:dyDescent="0.2">
      <c r="A1041" t="s">
        <v>1723</v>
      </c>
      <c r="B1041" t="s">
        <v>396</v>
      </c>
      <c r="C1041" t="s">
        <v>2457</v>
      </c>
      <c r="D1041" t="s">
        <v>1719</v>
      </c>
      <c r="E1041">
        <v>17109422</v>
      </c>
      <c r="F1041">
        <v>171094</v>
      </c>
      <c r="G1041">
        <v>46875</v>
      </c>
      <c r="H1041" t="s">
        <v>1721</v>
      </c>
      <c r="I1041" t="s">
        <v>1737</v>
      </c>
      <c r="J1041" t="s">
        <v>1740</v>
      </c>
    </row>
    <row r="1042" spans="1:10" x14ac:dyDescent="0.2">
      <c r="A1042" t="s">
        <v>1727</v>
      </c>
      <c r="B1042" t="s">
        <v>396</v>
      </c>
      <c r="C1042" t="s">
        <v>2555</v>
      </c>
      <c r="D1042" t="s">
        <v>1719</v>
      </c>
      <c r="E1042">
        <v>17709095</v>
      </c>
      <c r="F1042">
        <v>177091</v>
      </c>
      <c r="G1042">
        <v>48518</v>
      </c>
      <c r="H1042" t="s">
        <v>1721</v>
      </c>
      <c r="I1042" t="s">
        <v>1737</v>
      </c>
      <c r="J1042" t="s">
        <v>1740</v>
      </c>
    </row>
    <row r="1043" spans="1:10" x14ac:dyDescent="0.2">
      <c r="A1043" t="s">
        <v>94</v>
      </c>
      <c r="B1043" t="s">
        <v>396</v>
      </c>
      <c r="C1043" t="s">
        <v>2035</v>
      </c>
      <c r="D1043" t="s">
        <v>1719</v>
      </c>
      <c r="E1043">
        <v>14092317</v>
      </c>
      <c r="F1043">
        <v>140923</v>
      </c>
      <c r="G1043">
        <v>38609</v>
      </c>
      <c r="H1043" t="s">
        <v>1720</v>
      </c>
      <c r="I1043" t="s">
        <v>1737</v>
      </c>
      <c r="J1043" t="s">
        <v>1738</v>
      </c>
    </row>
    <row r="1044" spans="1:10" x14ac:dyDescent="0.2">
      <c r="A1044" t="s">
        <v>100</v>
      </c>
      <c r="B1044" t="s">
        <v>396</v>
      </c>
      <c r="C1044" t="s">
        <v>2570</v>
      </c>
      <c r="D1044" t="s">
        <v>1719</v>
      </c>
      <c r="E1044">
        <v>19152059</v>
      </c>
      <c r="F1044">
        <v>191521</v>
      </c>
      <c r="G1044">
        <v>52471</v>
      </c>
      <c r="H1044" t="s">
        <v>1737</v>
      </c>
      <c r="I1044" t="s">
        <v>1737</v>
      </c>
      <c r="J1044" t="s">
        <v>1750</v>
      </c>
    </row>
    <row r="1045" spans="1:10" x14ac:dyDescent="0.2">
      <c r="A1045" t="s">
        <v>107</v>
      </c>
      <c r="B1045" t="s">
        <v>396</v>
      </c>
      <c r="C1045" t="s">
        <v>2571</v>
      </c>
      <c r="D1045" t="s">
        <v>1719</v>
      </c>
      <c r="E1045">
        <v>18927181</v>
      </c>
      <c r="F1045">
        <v>189272</v>
      </c>
      <c r="G1045">
        <v>51855</v>
      </c>
      <c r="H1045" t="s">
        <v>1737</v>
      </c>
      <c r="I1045" t="s">
        <v>1737</v>
      </c>
      <c r="J1045" t="s">
        <v>1750</v>
      </c>
    </row>
    <row r="1046" spans="1:10" x14ac:dyDescent="0.2">
      <c r="A1046" t="s">
        <v>116</v>
      </c>
      <c r="B1046" t="s">
        <v>396</v>
      </c>
      <c r="C1046" t="s">
        <v>2572</v>
      </c>
      <c r="D1046" t="s">
        <v>1719</v>
      </c>
      <c r="E1046">
        <v>15610240</v>
      </c>
      <c r="F1046">
        <v>156102</v>
      </c>
      <c r="G1046">
        <v>42768</v>
      </c>
      <c r="H1046" t="s">
        <v>1737</v>
      </c>
      <c r="I1046" t="s">
        <v>1737</v>
      </c>
      <c r="J1046" t="s">
        <v>1750</v>
      </c>
    </row>
    <row r="1047" spans="1:10" x14ac:dyDescent="0.2">
      <c r="A1047" t="s">
        <v>125</v>
      </c>
      <c r="B1047" t="s">
        <v>396</v>
      </c>
      <c r="C1047" t="s">
        <v>2547</v>
      </c>
      <c r="D1047" t="s">
        <v>1719</v>
      </c>
      <c r="E1047">
        <v>12443216</v>
      </c>
      <c r="F1047">
        <v>124432</v>
      </c>
      <c r="G1047">
        <v>34091</v>
      </c>
      <c r="H1047" t="s">
        <v>1721</v>
      </c>
      <c r="I1047" t="s">
        <v>1737</v>
      </c>
      <c r="J1047" t="s">
        <v>1740</v>
      </c>
    </row>
    <row r="1048" spans="1:10" x14ac:dyDescent="0.2">
      <c r="A1048" t="s">
        <v>131</v>
      </c>
      <c r="B1048" t="s">
        <v>396</v>
      </c>
      <c r="C1048" t="s">
        <v>1980</v>
      </c>
      <c r="D1048" t="s">
        <v>1719</v>
      </c>
      <c r="E1048">
        <v>21250914</v>
      </c>
      <c r="F1048">
        <v>212509</v>
      </c>
      <c r="G1048">
        <v>58222</v>
      </c>
      <c r="H1048" t="s">
        <v>1765</v>
      </c>
      <c r="I1048" t="s">
        <v>1737</v>
      </c>
      <c r="J1048" t="s">
        <v>1773</v>
      </c>
    </row>
    <row r="1049" spans="1:10" x14ac:dyDescent="0.2">
      <c r="A1049" t="s">
        <v>137</v>
      </c>
      <c r="B1049" t="s">
        <v>396</v>
      </c>
      <c r="C1049" t="s">
        <v>2565</v>
      </c>
      <c r="D1049" t="s">
        <v>1719</v>
      </c>
      <c r="E1049">
        <v>9819646</v>
      </c>
      <c r="F1049">
        <v>98196</v>
      </c>
      <c r="G1049">
        <v>26903</v>
      </c>
      <c r="H1049" t="s">
        <v>1778</v>
      </c>
      <c r="I1049" t="s">
        <v>1737</v>
      </c>
      <c r="J1049" t="s">
        <v>1786</v>
      </c>
    </row>
    <row r="1050" spans="1:10" x14ac:dyDescent="0.2">
      <c r="A1050" t="s">
        <v>1792</v>
      </c>
      <c r="B1050" t="s">
        <v>396</v>
      </c>
      <c r="C1050" t="s">
        <v>2573</v>
      </c>
      <c r="D1050" t="s">
        <v>1719</v>
      </c>
      <c r="E1050">
        <v>18739783</v>
      </c>
      <c r="F1050">
        <v>187398</v>
      </c>
      <c r="G1050">
        <v>51342</v>
      </c>
      <c r="H1050" t="s">
        <v>1721</v>
      </c>
      <c r="I1050" t="s">
        <v>1737</v>
      </c>
      <c r="J1050" t="s">
        <v>1740</v>
      </c>
    </row>
    <row r="1051" spans="1:10" x14ac:dyDescent="0.2">
      <c r="A1051" t="s">
        <v>159</v>
      </c>
      <c r="B1051" t="s">
        <v>396</v>
      </c>
      <c r="C1051" t="s">
        <v>2467</v>
      </c>
      <c r="D1051" t="s">
        <v>1719</v>
      </c>
      <c r="E1051">
        <v>26647972</v>
      </c>
      <c r="F1051">
        <v>266480</v>
      </c>
      <c r="G1051">
        <v>73008</v>
      </c>
      <c r="H1051" t="s">
        <v>1802</v>
      </c>
      <c r="I1051" t="s">
        <v>1737</v>
      </c>
      <c r="J1051" t="s">
        <v>1810</v>
      </c>
    </row>
    <row r="1052" spans="1:10" x14ac:dyDescent="0.2">
      <c r="A1052" t="s">
        <v>165</v>
      </c>
      <c r="B1052" t="s">
        <v>396</v>
      </c>
      <c r="C1052" t="s">
        <v>2561</v>
      </c>
      <c r="D1052" t="s">
        <v>1719</v>
      </c>
      <c r="E1052">
        <v>9725948</v>
      </c>
      <c r="F1052">
        <v>97259</v>
      </c>
      <c r="G1052">
        <v>26646</v>
      </c>
      <c r="H1052" t="s">
        <v>1778</v>
      </c>
      <c r="I1052" t="s">
        <v>1737</v>
      </c>
      <c r="J1052" t="s">
        <v>1786</v>
      </c>
    </row>
    <row r="1053" spans="1:10" x14ac:dyDescent="0.2">
      <c r="A1053" t="s">
        <v>171</v>
      </c>
      <c r="B1053" t="s">
        <v>396</v>
      </c>
      <c r="C1053" t="s">
        <v>2574</v>
      </c>
      <c r="D1053" t="s">
        <v>1719</v>
      </c>
      <c r="E1053">
        <v>13455164</v>
      </c>
      <c r="F1053">
        <v>134552</v>
      </c>
      <c r="G1053">
        <v>36863</v>
      </c>
      <c r="H1053" t="s">
        <v>1737</v>
      </c>
      <c r="I1053" t="s">
        <v>1737</v>
      </c>
      <c r="J1053" t="s">
        <v>1750</v>
      </c>
    </row>
    <row r="1054" spans="1:10" x14ac:dyDescent="0.2">
      <c r="A1054" t="s">
        <v>176</v>
      </c>
      <c r="B1054" t="s">
        <v>396</v>
      </c>
      <c r="C1054" t="s">
        <v>2096</v>
      </c>
      <c r="D1054" t="s">
        <v>1719</v>
      </c>
      <c r="E1054">
        <v>10082003</v>
      </c>
      <c r="F1054">
        <v>100820</v>
      </c>
      <c r="G1054">
        <v>27622</v>
      </c>
      <c r="H1054" t="s">
        <v>1737</v>
      </c>
      <c r="I1054" t="s">
        <v>1737</v>
      </c>
      <c r="J1054" t="s">
        <v>1750</v>
      </c>
    </row>
    <row r="1055" spans="1:10" x14ac:dyDescent="0.2">
      <c r="A1055" t="s">
        <v>1859</v>
      </c>
      <c r="B1055" t="s">
        <v>396</v>
      </c>
      <c r="C1055" t="s">
        <v>2575</v>
      </c>
      <c r="D1055" t="s">
        <v>1719</v>
      </c>
      <c r="E1055">
        <v>20238966</v>
      </c>
      <c r="F1055">
        <v>202390</v>
      </c>
      <c r="G1055">
        <v>55449</v>
      </c>
      <c r="H1055" t="s">
        <v>1860</v>
      </c>
      <c r="I1055" t="s">
        <v>1737</v>
      </c>
      <c r="J1055" t="s">
        <v>1865</v>
      </c>
    </row>
    <row r="1056" spans="1:10" x14ac:dyDescent="0.2">
      <c r="A1056" t="s">
        <v>199</v>
      </c>
      <c r="B1056" t="s">
        <v>396</v>
      </c>
      <c r="C1056" t="s">
        <v>2184</v>
      </c>
      <c r="D1056" t="s">
        <v>1719</v>
      </c>
      <c r="E1056">
        <v>26366875</v>
      </c>
      <c r="F1056">
        <v>263669</v>
      </c>
      <c r="G1056">
        <v>72238</v>
      </c>
      <c r="H1056" t="s">
        <v>1802</v>
      </c>
      <c r="I1056" t="s">
        <v>1737</v>
      </c>
      <c r="J1056" t="s">
        <v>1810</v>
      </c>
    </row>
    <row r="1057" spans="1:10" x14ac:dyDescent="0.2">
      <c r="A1057" t="s">
        <v>205</v>
      </c>
      <c r="B1057" t="s">
        <v>396</v>
      </c>
      <c r="C1057" t="s">
        <v>2576</v>
      </c>
      <c r="D1057" t="s">
        <v>1719</v>
      </c>
      <c r="E1057">
        <v>10719156</v>
      </c>
      <c r="F1057">
        <v>107192</v>
      </c>
      <c r="G1057">
        <v>29368</v>
      </c>
      <c r="H1057" t="s">
        <v>1895</v>
      </c>
      <c r="I1057" t="s">
        <v>1737</v>
      </c>
      <c r="J1057" t="s">
        <v>1903</v>
      </c>
    </row>
    <row r="1058" spans="1:10" x14ac:dyDescent="0.2">
      <c r="A1058" t="s">
        <v>1919</v>
      </c>
      <c r="B1058" t="s">
        <v>396</v>
      </c>
      <c r="C1058" t="s">
        <v>1956</v>
      </c>
      <c r="D1058" t="s">
        <v>1719</v>
      </c>
      <c r="E1058">
        <v>9688468</v>
      </c>
      <c r="F1058">
        <v>96885</v>
      </c>
      <c r="G1058">
        <v>26544</v>
      </c>
      <c r="H1058" t="s">
        <v>1778</v>
      </c>
      <c r="I1058" t="s">
        <v>1737</v>
      </c>
      <c r="J1058" t="s">
        <v>1786</v>
      </c>
    </row>
    <row r="1059" spans="1:10" x14ac:dyDescent="0.2">
      <c r="A1059" t="s">
        <v>218</v>
      </c>
      <c r="B1059" t="s">
        <v>396</v>
      </c>
      <c r="C1059" t="s">
        <v>2107</v>
      </c>
      <c r="D1059" t="s">
        <v>1719</v>
      </c>
      <c r="E1059">
        <v>15816377</v>
      </c>
      <c r="F1059">
        <v>158164</v>
      </c>
      <c r="G1059">
        <v>43333</v>
      </c>
      <c r="H1059" t="s">
        <v>1721</v>
      </c>
      <c r="I1059" t="s">
        <v>1737</v>
      </c>
      <c r="J1059" t="s">
        <v>1740</v>
      </c>
    </row>
    <row r="1060" spans="1:10" x14ac:dyDescent="0.2">
      <c r="A1060" t="s">
        <v>224</v>
      </c>
      <c r="B1060" t="s">
        <v>396</v>
      </c>
      <c r="C1060" t="s">
        <v>2097</v>
      </c>
      <c r="D1060" t="s">
        <v>1719</v>
      </c>
      <c r="E1060">
        <v>9501070</v>
      </c>
      <c r="F1060">
        <v>95011</v>
      </c>
      <c r="G1060">
        <v>26030</v>
      </c>
      <c r="H1060" t="s">
        <v>1778</v>
      </c>
      <c r="I1060" t="s">
        <v>1737</v>
      </c>
      <c r="J1060" t="s">
        <v>1786</v>
      </c>
    </row>
    <row r="1061" spans="1:10" x14ac:dyDescent="0.2">
      <c r="A1061" t="s">
        <v>230</v>
      </c>
      <c r="B1061" t="s">
        <v>396</v>
      </c>
      <c r="C1061" t="s">
        <v>2577</v>
      </c>
      <c r="D1061" t="s">
        <v>1719</v>
      </c>
      <c r="E1061">
        <v>27697400</v>
      </c>
      <c r="F1061">
        <v>276974</v>
      </c>
      <c r="G1061">
        <v>75883</v>
      </c>
      <c r="H1061" t="s">
        <v>1721</v>
      </c>
      <c r="I1061" t="s">
        <v>1737</v>
      </c>
      <c r="J1061" t="s">
        <v>1740</v>
      </c>
    </row>
    <row r="1062" spans="1:10" x14ac:dyDescent="0.2">
      <c r="A1062" t="s">
        <v>236</v>
      </c>
      <c r="B1062" t="s">
        <v>396</v>
      </c>
      <c r="C1062" t="s">
        <v>2578</v>
      </c>
      <c r="D1062" t="s">
        <v>1719</v>
      </c>
      <c r="E1062">
        <v>10475539</v>
      </c>
      <c r="F1062">
        <v>104755</v>
      </c>
      <c r="G1062">
        <v>28700</v>
      </c>
      <c r="H1062" t="s">
        <v>1895</v>
      </c>
      <c r="I1062" t="s">
        <v>1737</v>
      </c>
      <c r="J1062" t="s">
        <v>1903</v>
      </c>
    </row>
    <row r="1063" spans="1:10" x14ac:dyDescent="0.2">
      <c r="A1063" t="s">
        <v>242</v>
      </c>
      <c r="B1063" t="s">
        <v>396</v>
      </c>
      <c r="C1063" t="s">
        <v>2579</v>
      </c>
      <c r="D1063" t="s">
        <v>1719</v>
      </c>
      <c r="E1063">
        <v>27566221</v>
      </c>
      <c r="F1063">
        <v>275662</v>
      </c>
      <c r="G1063">
        <v>75524</v>
      </c>
      <c r="H1063" t="s">
        <v>1721</v>
      </c>
      <c r="I1063" t="s">
        <v>1737</v>
      </c>
      <c r="J1063" t="s">
        <v>1740</v>
      </c>
    </row>
    <row r="1064" spans="1:10" x14ac:dyDescent="0.2">
      <c r="A1064" t="s">
        <v>2033</v>
      </c>
      <c r="B1064" t="s">
        <v>396</v>
      </c>
      <c r="C1064" t="s">
        <v>2037</v>
      </c>
      <c r="D1064" t="s">
        <v>1719</v>
      </c>
      <c r="E1064">
        <v>9800907</v>
      </c>
      <c r="F1064">
        <v>98009</v>
      </c>
      <c r="G1064">
        <v>26852</v>
      </c>
      <c r="H1064" t="s">
        <v>1778</v>
      </c>
      <c r="I1064" t="s">
        <v>1737</v>
      </c>
      <c r="J1064" t="s">
        <v>1786</v>
      </c>
    </row>
    <row r="1065" spans="1:10" x14ac:dyDescent="0.2">
      <c r="A1065" t="s">
        <v>2053</v>
      </c>
      <c r="B1065" t="s">
        <v>396</v>
      </c>
      <c r="C1065" t="s">
        <v>2037</v>
      </c>
      <c r="D1065" t="s">
        <v>1719</v>
      </c>
      <c r="E1065">
        <v>9800907</v>
      </c>
      <c r="F1065">
        <v>98009</v>
      </c>
      <c r="G1065">
        <v>26852</v>
      </c>
      <c r="H1065" t="s">
        <v>1778</v>
      </c>
      <c r="I1065" t="s">
        <v>1737</v>
      </c>
      <c r="J1065" t="s">
        <v>1786</v>
      </c>
    </row>
    <row r="1066" spans="1:10" x14ac:dyDescent="0.2">
      <c r="A1066" t="s">
        <v>2071</v>
      </c>
      <c r="B1066" t="s">
        <v>396</v>
      </c>
      <c r="C1066" t="s">
        <v>1956</v>
      </c>
      <c r="D1066" t="s">
        <v>1719</v>
      </c>
      <c r="E1066">
        <v>9688468</v>
      </c>
      <c r="F1066">
        <v>96885</v>
      </c>
      <c r="G1066">
        <v>26544</v>
      </c>
      <c r="H1066" t="s">
        <v>1778</v>
      </c>
      <c r="I1066" t="s">
        <v>1737</v>
      </c>
      <c r="J1066" t="s">
        <v>1786</v>
      </c>
    </row>
    <row r="1067" spans="1:10" x14ac:dyDescent="0.2">
      <c r="A1067" t="s">
        <v>265</v>
      </c>
      <c r="B1067" t="s">
        <v>396</v>
      </c>
      <c r="C1067" t="s">
        <v>2580</v>
      </c>
      <c r="D1067" t="s">
        <v>1719</v>
      </c>
      <c r="E1067">
        <v>13548863</v>
      </c>
      <c r="F1067">
        <v>135489</v>
      </c>
      <c r="G1067">
        <v>37120</v>
      </c>
      <c r="H1067" t="s">
        <v>1720</v>
      </c>
      <c r="I1067" t="s">
        <v>1737</v>
      </c>
      <c r="J1067" t="s">
        <v>1738</v>
      </c>
    </row>
    <row r="1068" spans="1:10" x14ac:dyDescent="0.2">
      <c r="A1068" t="s">
        <v>2102</v>
      </c>
      <c r="B1068" t="s">
        <v>396</v>
      </c>
      <c r="C1068" t="s">
        <v>2581</v>
      </c>
      <c r="D1068" t="s">
        <v>1719</v>
      </c>
      <c r="E1068">
        <v>11824803</v>
      </c>
      <c r="F1068">
        <v>118248</v>
      </c>
      <c r="G1068">
        <v>32397</v>
      </c>
      <c r="H1068" t="s">
        <v>1895</v>
      </c>
      <c r="I1068" t="s">
        <v>1737</v>
      </c>
      <c r="J1068" t="s">
        <v>1903</v>
      </c>
    </row>
    <row r="1069" spans="1:10" x14ac:dyDescent="0.2">
      <c r="A1069" t="s">
        <v>2125</v>
      </c>
      <c r="B1069" t="s">
        <v>396</v>
      </c>
      <c r="C1069" t="s">
        <v>2582</v>
      </c>
      <c r="D1069" t="s">
        <v>1719</v>
      </c>
      <c r="E1069">
        <v>111614150</v>
      </c>
      <c r="F1069">
        <v>1116141</v>
      </c>
      <c r="G1069">
        <v>305792</v>
      </c>
      <c r="H1069" t="s">
        <v>1895</v>
      </c>
      <c r="I1069" t="s">
        <v>1737</v>
      </c>
      <c r="J1069" t="s">
        <v>1903</v>
      </c>
    </row>
    <row r="1070" spans="1:10" x14ac:dyDescent="0.2">
      <c r="A1070" t="s">
        <v>2154</v>
      </c>
      <c r="B1070" t="s">
        <v>396</v>
      </c>
      <c r="C1070" t="s">
        <v>2554</v>
      </c>
      <c r="D1070" t="s">
        <v>1719</v>
      </c>
      <c r="E1070">
        <v>9707208</v>
      </c>
      <c r="F1070">
        <v>97072</v>
      </c>
      <c r="G1070">
        <v>26595</v>
      </c>
      <c r="H1070" t="s">
        <v>1895</v>
      </c>
      <c r="I1070" t="s">
        <v>1737</v>
      </c>
      <c r="J1070" t="s">
        <v>1903</v>
      </c>
    </row>
    <row r="1071" spans="1:10" x14ac:dyDescent="0.2">
      <c r="A1071" t="s">
        <v>2175</v>
      </c>
      <c r="B1071" t="s">
        <v>396</v>
      </c>
      <c r="C1071" t="s">
        <v>2583</v>
      </c>
      <c r="D1071" t="s">
        <v>1719</v>
      </c>
      <c r="E1071">
        <v>26816630</v>
      </c>
      <c r="F1071">
        <v>268166</v>
      </c>
      <c r="G1071">
        <v>73470</v>
      </c>
      <c r="H1071" t="s">
        <v>2177</v>
      </c>
      <c r="I1071" t="s">
        <v>1737</v>
      </c>
      <c r="J1071" t="s">
        <v>2182</v>
      </c>
    </row>
    <row r="1072" spans="1:10" x14ac:dyDescent="0.2">
      <c r="A1072" t="s">
        <v>2207</v>
      </c>
      <c r="B1072" t="s">
        <v>396</v>
      </c>
      <c r="C1072" t="s">
        <v>2442</v>
      </c>
      <c r="D1072" t="s">
        <v>1719</v>
      </c>
      <c r="E1072">
        <v>26966548</v>
      </c>
      <c r="F1072">
        <v>269665</v>
      </c>
      <c r="G1072">
        <v>73881</v>
      </c>
      <c r="H1072" t="s">
        <v>1737</v>
      </c>
      <c r="I1072" t="s">
        <v>1737</v>
      </c>
      <c r="J1072" t="s">
        <v>1750</v>
      </c>
    </row>
    <row r="1073" spans="1:10" x14ac:dyDescent="0.2">
      <c r="A1073" t="s">
        <v>2235</v>
      </c>
      <c r="B1073" t="s">
        <v>396</v>
      </c>
      <c r="C1073" t="s">
        <v>2286</v>
      </c>
      <c r="D1073" t="s">
        <v>1719</v>
      </c>
      <c r="E1073">
        <v>26929069</v>
      </c>
      <c r="F1073">
        <v>269291</v>
      </c>
      <c r="G1073">
        <v>73778</v>
      </c>
      <c r="H1073" t="s">
        <v>1737</v>
      </c>
      <c r="I1073" t="s">
        <v>1737</v>
      </c>
      <c r="J1073" t="s">
        <v>1750</v>
      </c>
    </row>
    <row r="1074" spans="1:10" x14ac:dyDescent="0.2">
      <c r="A1074" t="s">
        <v>2256</v>
      </c>
      <c r="B1074" t="s">
        <v>396</v>
      </c>
      <c r="C1074" t="s">
        <v>2584</v>
      </c>
      <c r="D1074" t="s">
        <v>1719</v>
      </c>
      <c r="E1074">
        <v>26835370</v>
      </c>
      <c r="F1074">
        <v>268354</v>
      </c>
      <c r="G1074">
        <v>73522</v>
      </c>
      <c r="H1074" t="s">
        <v>1737</v>
      </c>
      <c r="I1074" t="s">
        <v>1737</v>
      </c>
      <c r="J1074" t="s">
        <v>1750</v>
      </c>
    </row>
    <row r="1075" spans="1:10" x14ac:dyDescent="0.2">
      <c r="A1075" t="s">
        <v>2280</v>
      </c>
      <c r="B1075" t="s">
        <v>396</v>
      </c>
      <c r="C1075" t="s">
        <v>2585</v>
      </c>
      <c r="D1075" t="s">
        <v>1719</v>
      </c>
      <c r="E1075">
        <v>24530376</v>
      </c>
      <c r="F1075">
        <v>245304</v>
      </c>
      <c r="G1075">
        <v>67207</v>
      </c>
      <c r="H1075" t="s">
        <v>1737</v>
      </c>
      <c r="I1075" t="s">
        <v>1737</v>
      </c>
      <c r="J1075" t="s">
        <v>1750</v>
      </c>
    </row>
    <row r="1076" spans="1:10" x14ac:dyDescent="0.2">
      <c r="A1076" t="s">
        <v>2310</v>
      </c>
      <c r="B1076" t="s">
        <v>396</v>
      </c>
      <c r="C1076" t="s">
        <v>1769</v>
      </c>
      <c r="D1076" t="s">
        <v>1719</v>
      </c>
      <c r="E1076">
        <v>24567856</v>
      </c>
      <c r="F1076">
        <v>245679</v>
      </c>
      <c r="G1076">
        <v>67309</v>
      </c>
      <c r="H1076" t="s">
        <v>1737</v>
      </c>
      <c r="I1076" t="s">
        <v>1737</v>
      </c>
      <c r="J1076" t="s">
        <v>1750</v>
      </c>
    </row>
    <row r="1077" spans="1:10" x14ac:dyDescent="0.2">
      <c r="A1077" t="s">
        <v>2334</v>
      </c>
      <c r="B1077" t="s">
        <v>396</v>
      </c>
      <c r="C1077" t="s">
        <v>2586</v>
      </c>
      <c r="D1077" t="s">
        <v>1719</v>
      </c>
      <c r="E1077">
        <v>24268019</v>
      </c>
      <c r="F1077">
        <v>242680</v>
      </c>
      <c r="G1077">
        <v>66488</v>
      </c>
      <c r="H1077" t="s">
        <v>1737</v>
      </c>
      <c r="I1077" t="s">
        <v>1737</v>
      </c>
      <c r="J1077" t="s">
        <v>1750</v>
      </c>
    </row>
    <row r="1078" spans="1:10" x14ac:dyDescent="0.2">
      <c r="A1078" t="s">
        <v>2359</v>
      </c>
      <c r="B1078" t="s">
        <v>396</v>
      </c>
      <c r="C1078" t="s">
        <v>2587</v>
      </c>
      <c r="D1078" t="s">
        <v>1719</v>
      </c>
      <c r="E1078">
        <v>10025784</v>
      </c>
      <c r="F1078">
        <v>100258</v>
      </c>
      <c r="G1078">
        <v>27468</v>
      </c>
      <c r="H1078" t="s">
        <v>1778</v>
      </c>
      <c r="I1078" t="s">
        <v>1737</v>
      </c>
      <c r="J1078" t="s">
        <v>1786</v>
      </c>
    </row>
    <row r="1079" spans="1:10" x14ac:dyDescent="0.2">
      <c r="A1079" t="s">
        <v>2382</v>
      </c>
      <c r="B1079" t="s">
        <v>396</v>
      </c>
      <c r="C1079" t="s">
        <v>2588</v>
      </c>
      <c r="D1079" t="s">
        <v>1719</v>
      </c>
      <c r="E1079">
        <v>65251926</v>
      </c>
      <c r="F1079">
        <v>652519</v>
      </c>
      <c r="G1079">
        <v>178772</v>
      </c>
      <c r="H1079" t="s">
        <v>2384</v>
      </c>
      <c r="I1079" t="s">
        <v>1737</v>
      </c>
      <c r="J1079" t="s">
        <v>2392</v>
      </c>
    </row>
    <row r="1080" spans="1:10" x14ac:dyDescent="0.2">
      <c r="A1080" t="s">
        <v>2427</v>
      </c>
      <c r="B1080" t="s">
        <v>396</v>
      </c>
      <c r="C1080" t="s">
        <v>2589</v>
      </c>
      <c r="D1080" t="s">
        <v>1719</v>
      </c>
      <c r="E1080">
        <v>26554273</v>
      </c>
      <c r="F1080">
        <v>265543</v>
      </c>
      <c r="G1080">
        <v>72751</v>
      </c>
      <c r="H1080" t="s">
        <v>1721</v>
      </c>
      <c r="I1080" t="s">
        <v>1737</v>
      </c>
      <c r="J1080" t="s">
        <v>1740</v>
      </c>
    </row>
    <row r="1081" spans="1:10" x14ac:dyDescent="0.2">
      <c r="A1081" t="s">
        <v>2455</v>
      </c>
      <c r="B1081" t="s">
        <v>396</v>
      </c>
      <c r="C1081" t="s">
        <v>1858</v>
      </c>
      <c r="D1081" t="s">
        <v>1719</v>
      </c>
      <c r="E1081">
        <v>12668094</v>
      </c>
      <c r="F1081">
        <v>126681</v>
      </c>
      <c r="G1081">
        <v>34707</v>
      </c>
      <c r="H1081" t="s">
        <v>1721</v>
      </c>
      <c r="I1081" t="s">
        <v>1737</v>
      </c>
      <c r="J1081" t="s">
        <v>1740</v>
      </c>
    </row>
    <row r="1082" spans="1:10" x14ac:dyDescent="0.2">
      <c r="A1082" t="s">
        <v>363</v>
      </c>
      <c r="B1082" t="s">
        <v>396</v>
      </c>
      <c r="C1082" t="s">
        <v>2590</v>
      </c>
      <c r="D1082" t="s">
        <v>1719</v>
      </c>
      <c r="E1082">
        <v>24324239</v>
      </c>
      <c r="F1082">
        <v>243242</v>
      </c>
      <c r="G1082">
        <v>66642</v>
      </c>
      <c r="H1082" t="s">
        <v>1737</v>
      </c>
      <c r="I1082" t="s">
        <v>1737</v>
      </c>
      <c r="J1082" t="s">
        <v>1750</v>
      </c>
    </row>
    <row r="1083" spans="1:10" x14ac:dyDescent="0.2">
      <c r="A1083" t="s">
        <v>2507</v>
      </c>
      <c r="B1083" t="s">
        <v>396</v>
      </c>
      <c r="C1083" t="s">
        <v>2591</v>
      </c>
      <c r="D1083" t="s">
        <v>1719</v>
      </c>
      <c r="E1083">
        <v>14560812</v>
      </c>
      <c r="F1083">
        <v>145608</v>
      </c>
      <c r="G1083">
        <v>39893</v>
      </c>
      <c r="H1083" t="s">
        <v>2508</v>
      </c>
      <c r="I1083" t="s">
        <v>1737</v>
      </c>
      <c r="J1083" t="s">
        <v>2512</v>
      </c>
    </row>
    <row r="1084" spans="1:10" x14ac:dyDescent="0.2">
      <c r="A1084" t="s">
        <v>2546</v>
      </c>
      <c r="B1084" t="s">
        <v>396</v>
      </c>
      <c r="C1084" t="s">
        <v>1951</v>
      </c>
      <c r="D1084" t="s">
        <v>1719</v>
      </c>
      <c r="E1084">
        <v>14017358</v>
      </c>
      <c r="F1084">
        <v>140174</v>
      </c>
      <c r="G1084">
        <v>38404</v>
      </c>
      <c r="H1084" t="s">
        <v>2508</v>
      </c>
      <c r="I1084" t="s">
        <v>1737</v>
      </c>
      <c r="J1084" t="s">
        <v>2512</v>
      </c>
    </row>
    <row r="1085" spans="1:10" x14ac:dyDescent="0.2">
      <c r="A1085" t="s">
        <v>59</v>
      </c>
      <c r="B1085" t="s">
        <v>2592</v>
      </c>
      <c r="C1085" t="s">
        <v>2527</v>
      </c>
      <c r="D1085" t="s">
        <v>1719</v>
      </c>
      <c r="E1085">
        <v>10513018</v>
      </c>
      <c r="F1085">
        <v>105130</v>
      </c>
      <c r="G1085">
        <v>28803</v>
      </c>
      <c r="H1085" t="s">
        <v>1720</v>
      </c>
      <c r="I1085" t="s">
        <v>1720</v>
      </c>
      <c r="J1085" t="s">
        <v>1732</v>
      </c>
    </row>
    <row r="1086" spans="1:10" x14ac:dyDescent="0.2">
      <c r="A1086" t="s">
        <v>1717</v>
      </c>
      <c r="B1086" t="s">
        <v>2592</v>
      </c>
      <c r="C1086" t="s">
        <v>2593</v>
      </c>
      <c r="D1086" t="s">
        <v>1719</v>
      </c>
      <c r="E1086">
        <v>17521697</v>
      </c>
      <c r="F1086">
        <v>175217</v>
      </c>
      <c r="G1086">
        <v>48005</v>
      </c>
      <c r="H1086" t="s">
        <v>1721</v>
      </c>
      <c r="I1086" t="s">
        <v>1720</v>
      </c>
      <c r="J1086" t="s">
        <v>1722</v>
      </c>
    </row>
    <row r="1087" spans="1:10" x14ac:dyDescent="0.2">
      <c r="A1087" t="s">
        <v>1723</v>
      </c>
      <c r="B1087" t="s">
        <v>2592</v>
      </c>
      <c r="C1087" t="s">
        <v>2594</v>
      </c>
      <c r="D1087" t="s">
        <v>1719</v>
      </c>
      <c r="E1087">
        <v>17484218</v>
      </c>
      <c r="F1087">
        <v>174842</v>
      </c>
      <c r="G1087">
        <v>47902</v>
      </c>
      <c r="H1087" t="s">
        <v>1721</v>
      </c>
      <c r="I1087" t="s">
        <v>1720</v>
      </c>
      <c r="J1087" t="s">
        <v>1722</v>
      </c>
    </row>
    <row r="1088" spans="1:10" x14ac:dyDescent="0.2">
      <c r="A1088" t="s">
        <v>1727</v>
      </c>
      <c r="B1088" t="s">
        <v>2592</v>
      </c>
      <c r="C1088" t="s">
        <v>1855</v>
      </c>
      <c r="D1088" t="s">
        <v>1719</v>
      </c>
      <c r="E1088">
        <v>17765315</v>
      </c>
      <c r="F1088">
        <v>177653</v>
      </c>
      <c r="G1088">
        <v>48672</v>
      </c>
      <c r="H1088" t="s">
        <v>1721</v>
      </c>
      <c r="I1088" t="s">
        <v>1720</v>
      </c>
      <c r="J1088" t="s">
        <v>1722</v>
      </c>
    </row>
    <row r="1089" spans="1:10" x14ac:dyDescent="0.2">
      <c r="A1089" t="s">
        <v>94</v>
      </c>
      <c r="B1089" t="s">
        <v>2592</v>
      </c>
      <c r="C1089" t="s">
        <v>2595</v>
      </c>
      <c r="D1089" t="s">
        <v>1719</v>
      </c>
      <c r="E1089">
        <v>11881023</v>
      </c>
      <c r="F1089">
        <v>118810</v>
      </c>
      <c r="G1089">
        <v>32551</v>
      </c>
      <c r="H1089" t="s">
        <v>1720</v>
      </c>
      <c r="I1089" t="s">
        <v>1720</v>
      </c>
      <c r="J1089" t="s">
        <v>1732</v>
      </c>
    </row>
    <row r="1090" spans="1:10" x14ac:dyDescent="0.2">
      <c r="A1090" t="s">
        <v>100</v>
      </c>
      <c r="B1090" t="s">
        <v>2592</v>
      </c>
      <c r="C1090" t="s">
        <v>2511</v>
      </c>
      <c r="D1090" t="s">
        <v>1719</v>
      </c>
      <c r="E1090">
        <v>19170798</v>
      </c>
      <c r="F1090">
        <v>191708</v>
      </c>
      <c r="G1090">
        <v>52523</v>
      </c>
      <c r="H1090" t="s">
        <v>1737</v>
      </c>
      <c r="I1090" t="s">
        <v>1720</v>
      </c>
      <c r="J1090" t="s">
        <v>1738</v>
      </c>
    </row>
    <row r="1091" spans="1:10" x14ac:dyDescent="0.2">
      <c r="A1091" t="s">
        <v>107</v>
      </c>
      <c r="B1091" t="s">
        <v>2592</v>
      </c>
      <c r="C1091" t="s">
        <v>2020</v>
      </c>
      <c r="D1091" t="s">
        <v>1719</v>
      </c>
      <c r="E1091">
        <v>21082256</v>
      </c>
      <c r="F1091">
        <v>210823</v>
      </c>
      <c r="G1091">
        <v>57760</v>
      </c>
      <c r="H1091" t="s">
        <v>1737</v>
      </c>
      <c r="I1091" t="s">
        <v>1720</v>
      </c>
      <c r="J1091" t="s">
        <v>1738</v>
      </c>
    </row>
    <row r="1092" spans="1:10" x14ac:dyDescent="0.2">
      <c r="A1092" t="s">
        <v>116</v>
      </c>
      <c r="B1092" t="s">
        <v>2592</v>
      </c>
      <c r="C1092" t="s">
        <v>1924</v>
      </c>
      <c r="D1092" t="s">
        <v>1719</v>
      </c>
      <c r="E1092">
        <v>16622188</v>
      </c>
      <c r="F1092">
        <v>166222</v>
      </c>
      <c r="G1092">
        <v>45540</v>
      </c>
      <c r="H1092" t="s">
        <v>1737</v>
      </c>
      <c r="I1092" t="s">
        <v>1720</v>
      </c>
      <c r="J1092" t="s">
        <v>1738</v>
      </c>
    </row>
    <row r="1093" spans="1:10" x14ac:dyDescent="0.2">
      <c r="A1093" t="s">
        <v>125</v>
      </c>
      <c r="B1093" t="s">
        <v>2592</v>
      </c>
      <c r="C1093" t="s">
        <v>2523</v>
      </c>
      <c r="D1093" t="s">
        <v>1719</v>
      </c>
      <c r="E1093">
        <v>13417685</v>
      </c>
      <c r="F1093">
        <v>134177</v>
      </c>
      <c r="G1093">
        <v>36761</v>
      </c>
      <c r="H1093" t="s">
        <v>1721</v>
      </c>
      <c r="I1093" t="s">
        <v>1720</v>
      </c>
      <c r="J1093" t="s">
        <v>1722</v>
      </c>
    </row>
    <row r="1094" spans="1:10" x14ac:dyDescent="0.2">
      <c r="A1094" t="s">
        <v>131</v>
      </c>
      <c r="B1094" t="s">
        <v>2592</v>
      </c>
      <c r="C1094" t="s">
        <v>2596</v>
      </c>
      <c r="D1094" t="s">
        <v>1719</v>
      </c>
      <c r="E1094">
        <v>21944286</v>
      </c>
      <c r="F1094">
        <v>219443</v>
      </c>
      <c r="G1094">
        <v>60121</v>
      </c>
      <c r="H1094" t="s">
        <v>1765</v>
      </c>
      <c r="I1094" t="s">
        <v>1720</v>
      </c>
      <c r="J1094" t="s">
        <v>1766</v>
      </c>
    </row>
    <row r="1095" spans="1:10" x14ac:dyDescent="0.2">
      <c r="A1095" t="s">
        <v>137</v>
      </c>
      <c r="B1095" t="s">
        <v>2592</v>
      </c>
      <c r="C1095" t="s">
        <v>2597</v>
      </c>
      <c r="D1095" t="s">
        <v>1719</v>
      </c>
      <c r="E1095">
        <v>9894606</v>
      </c>
      <c r="F1095">
        <v>98946</v>
      </c>
      <c r="G1095">
        <v>27109</v>
      </c>
      <c r="H1095" t="s">
        <v>1778</v>
      </c>
      <c r="I1095" t="s">
        <v>1720</v>
      </c>
      <c r="J1095" t="s">
        <v>1779</v>
      </c>
    </row>
    <row r="1096" spans="1:10" x14ac:dyDescent="0.2">
      <c r="A1096" t="s">
        <v>1792</v>
      </c>
      <c r="B1096" t="s">
        <v>2592</v>
      </c>
      <c r="C1096" t="s">
        <v>1799</v>
      </c>
      <c r="D1096" t="s">
        <v>1719</v>
      </c>
      <c r="E1096">
        <v>18627345</v>
      </c>
      <c r="F1096">
        <v>186273</v>
      </c>
      <c r="G1096">
        <v>51034</v>
      </c>
      <c r="H1096" t="s">
        <v>1721</v>
      </c>
      <c r="I1096" t="s">
        <v>1720</v>
      </c>
      <c r="J1096" t="s">
        <v>1722</v>
      </c>
    </row>
    <row r="1097" spans="1:10" x14ac:dyDescent="0.2">
      <c r="A1097" t="s">
        <v>159</v>
      </c>
      <c r="B1097" t="s">
        <v>2592</v>
      </c>
      <c r="C1097" t="s">
        <v>2379</v>
      </c>
      <c r="D1097" t="s">
        <v>1719</v>
      </c>
      <c r="E1097">
        <v>27922277</v>
      </c>
      <c r="F1097">
        <v>279223</v>
      </c>
      <c r="G1097">
        <v>76499</v>
      </c>
      <c r="H1097" t="s">
        <v>1802</v>
      </c>
      <c r="I1097" t="s">
        <v>1720</v>
      </c>
      <c r="J1097" t="s">
        <v>1803</v>
      </c>
    </row>
    <row r="1098" spans="1:10" x14ac:dyDescent="0.2">
      <c r="A1098" t="s">
        <v>165</v>
      </c>
      <c r="B1098" t="s">
        <v>2592</v>
      </c>
      <c r="C1098" t="s">
        <v>1731</v>
      </c>
      <c r="D1098" t="s">
        <v>1719</v>
      </c>
      <c r="E1098">
        <v>9988305</v>
      </c>
      <c r="F1098">
        <v>99883</v>
      </c>
      <c r="G1098">
        <v>27365</v>
      </c>
      <c r="H1098" t="s">
        <v>1778</v>
      </c>
      <c r="I1098" t="s">
        <v>1720</v>
      </c>
      <c r="J1098" t="s">
        <v>1779</v>
      </c>
    </row>
    <row r="1099" spans="1:10" x14ac:dyDescent="0.2">
      <c r="A1099" t="s">
        <v>171</v>
      </c>
      <c r="B1099" t="s">
        <v>2592</v>
      </c>
      <c r="C1099" t="s">
        <v>2598</v>
      </c>
      <c r="D1099" t="s">
        <v>1719</v>
      </c>
      <c r="E1099">
        <v>15760158</v>
      </c>
      <c r="F1099">
        <v>157602</v>
      </c>
      <c r="G1099">
        <v>43179</v>
      </c>
      <c r="H1099" t="s">
        <v>1737</v>
      </c>
      <c r="I1099" t="s">
        <v>1720</v>
      </c>
      <c r="J1099" t="s">
        <v>1738</v>
      </c>
    </row>
    <row r="1100" spans="1:10" x14ac:dyDescent="0.2">
      <c r="A1100" t="s">
        <v>176</v>
      </c>
      <c r="B1100" t="s">
        <v>2592</v>
      </c>
      <c r="C1100" t="s">
        <v>1945</v>
      </c>
      <c r="D1100" t="s">
        <v>1719</v>
      </c>
      <c r="E1100">
        <v>13305246</v>
      </c>
      <c r="F1100">
        <v>133052</v>
      </c>
      <c r="G1100">
        <v>36453</v>
      </c>
      <c r="H1100" t="s">
        <v>1737</v>
      </c>
      <c r="I1100" t="s">
        <v>1720</v>
      </c>
      <c r="J1100" t="s">
        <v>1738</v>
      </c>
    </row>
    <row r="1101" spans="1:10" x14ac:dyDescent="0.2">
      <c r="A1101" t="s">
        <v>1859</v>
      </c>
      <c r="B1101" t="s">
        <v>2592</v>
      </c>
      <c r="C1101" t="s">
        <v>2599</v>
      </c>
      <c r="D1101" t="s">
        <v>1719</v>
      </c>
      <c r="E1101">
        <v>20482583</v>
      </c>
      <c r="F1101">
        <v>204826</v>
      </c>
      <c r="G1101">
        <v>56117</v>
      </c>
      <c r="H1101" t="s">
        <v>1860</v>
      </c>
      <c r="I1101" t="s">
        <v>1720</v>
      </c>
      <c r="J1101" t="s">
        <v>1861</v>
      </c>
    </row>
    <row r="1102" spans="1:10" x14ac:dyDescent="0.2">
      <c r="A1102" t="s">
        <v>199</v>
      </c>
      <c r="B1102" t="s">
        <v>2592</v>
      </c>
      <c r="C1102" t="s">
        <v>2204</v>
      </c>
      <c r="D1102" t="s">
        <v>1719</v>
      </c>
      <c r="E1102">
        <v>27884798</v>
      </c>
      <c r="F1102">
        <v>278848</v>
      </c>
      <c r="G1102">
        <v>76397</v>
      </c>
      <c r="H1102" t="s">
        <v>1802</v>
      </c>
      <c r="I1102" t="s">
        <v>1720</v>
      </c>
      <c r="J1102" t="s">
        <v>1803</v>
      </c>
    </row>
    <row r="1103" spans="1:10" x14ac:dyDescent="0.2">
      <c r="A1103" t="s">
        <v>205</v>
      </c>
      <c r="B1103" t="s">
        <v>2592</v>
      </c>
      <c r="C1103" t="s">
        <v>2600</v>
      </c>
      <c r="D1103" t="s">
        <v>1719</v>
      </c>
      <c r="E1103">
        <v>10531758</v>
      </c>
      <c r="F1103">
        <v>105318</v>
      </c>
      <c r="G1103">
        <v>28854</v>
      </c>
      <c r="H1103" t="s">
        <v>1895</v>
      </c>
      <c r="I1103" t="s">
        <v>1720</v>
      </c>
      <c r="J1103" t="s">
        <v>1896</v>
      </c>
    </row>
    <row r="1104" spans="1:10" x14ac:dyDescent="0.2">
      <c r="A1104" t="s">
        <v>1919</v>
      </c>
      <c r="B1104" t="s">
        <v>2592</v>
      </c>
      <c r="C1104" t="s">
        <v>2057</v>
      </c>
      <c r="D1104" t="s">
        <v>1719</v>
      </c>
      <c r="E1104">
        <v>9913345</v>
      </c>
      <c r="F1104">
        <v>99133</v>
      </c>
      <c r="G1104">
        <v>27160</v>
      </c>
      <c r="H1104" t="s">
        <v>1778</v>
      </c>
      <c r="I1104" t="s">
        <v>1720</v>
      </c>
      <c r="J1104" t="s">
        <v>1779</v>
      </c>
    </row>
    <row r="1105" spans="1:10" x14ac:dyDescent="0.2">
      <c r="A1105" t="s">
        <v>218</v>
      </c>
      <c r="B1105" t="s">
        <v>2592</v>
      </c>
      <c r="C1105" t="s">
        <v>2601</v>
      </c>
      <c r="D1105" t="s">
        <v>1719</v>
      </c>
      <c r="E1105">
        <v>16491009</v>
      </c>
      <c r="F1105">
        <v>164910</v>
      </c>
      <c r="G1105">
        <v>45181</v>
      </c>
      <c r="H1105" t="s">
        <v>1721</v>
      </c>
      <c r="I1105" t="s">
        <v>1720</v>
      </c>
      <c r="J1105" t="s">
        <v>1722</v>
      </c>
    </row>
    <row r="1106" spans="1:10" x14ac:dyDescent="0.2">
      <c r="A1106" t="s">
        <v>224</v>
      </c>
      <c r="B1106" t="s">
        <v>2592</v>
      </c>
      <c r="C1106" t="s">
        <v>2101</v>
      </c>
      <c r="D1106" t="s">
        <v>1719</v>
      </c>
      <c r="E1106">
        <v>9650988</v>
      </c>
      <c r="F1106">
        <v>96510</v>
      </c>
      <c r="G1106">
        <v>26441</v>
      </c>
      <c r="H1106" t="s">
        <v>1778</v>
      </c>
      <c r="I1106" t="s">
        <v>1720</v>
      </c>
      <c r="J1106" t="s">
        <v>1779</v>
      </c>
    </row>
    <row r="1107" spans="1:10" x14ac:dyDescent="0.2">
      <c r="A1107" t="s">
        <v>230</v>
      </c>
      <c r="B1107" t="s">
        <v>2592</v>
      </c>
      <c r="C1107" t="s">
        <v>2498</v>
      </c>
      <c r="D1107" t="s">
        <v>1719</v>
      </c>
      <c r="E1107">
        <v>28034716</v>
      </c>
      <c r="F1107">
        <v>280347</v>
      </c>
      <c r="G1107">
        <v>76807</v>
      </c>
      <c r="H1107" t="s">
        <v>1721</v>
      </c>
      <c r="I1107" t="s">
        <v>1720</v>
      </c>
      <c r="J1107" t="s">
        <v>1722</v>
      </c>
    </row>
    <row r="1108" spans="1:10" x14ac:dyDescent="0.2">
      <c r="A1108" t="s">
        <v>236</v>
      </c>
      <c r="B1108" t="s">
        <v>2592</v>
      </c>
      <c r="C1108" t="s">
        <v>2602</v>
      </c>
      <c r="D1108" t="s">
        <v>1719</v>
      </c>
      <c r="E1108">
        <v>10250662</v>
      </c>
      <c r="F1108">
        <v>102507</v>
      </c>
      <c r="G1108">
        <v>28084</v>
      </c>
      <c r="H1108" t="s">
        <v>1895</v>
      </c>
      <c r="I1108" t="s">
        <v>1720</v>
      </c>
      <c r="J1108" t="s">
        <v>1896</v>
      </c>
    </row>
    <row r="1109" spans="1:10" x14ac:dyDescent="0.2">
      <c r="A1109" t="s">
        <v>242</v>
      </c>
      <c r="B1109" t="s">
        <v>2592</v>
      </c>
      <c r="C1109" t="s">
        <v>2311</v>
      </c>
      <c r="D1109" t="s">
        <v>1719</v>
      </c>
      <c r="E1109">
        <v>24736514</v>
      </c>
      <c r="F1109">
        <v>247365</v>
      </c>
      <c r="G1109">
        <v>67771</v>
      </c>
      <c r="H1109" t="s">
        <v>1721</v>
      </c>
      <c r="I1109" t="s">
        <v>1720</v>
      </c>
      <c r="J1109" t="s">
        <v>1722</v>
      </c>
    </row>
    <row r="1110" spans="1:10" x14ac:dyDescent="0.2">
      <c r="A1110" t="s">
        <v>2033</v>
      </c>
      <c r="B1110" t="s">
        <v>2592</v>
      </c>
      <c r="C1110" t="s">
        <v>2603</v>
      </c>
      <c r="D1110" t="s">
        <v>1719</v>
      </c>
      <c r="E1110">
        <v>9875866</v>
      </c>
      <c r="F1110">
        <v>98759</v>
      </c>
      <c r="G1110">
        <v>27057</v>
      </c>
      <c r="H1110" t="s">
        <v>1778</v>
      </c>
      <c r="I1110" t="s">
        <v>1720</v>
      </c>
      <c r="J1110" t="s">
        <v>1779</v>
      </c>
    </row>
    <row r="1111" spans="1:10" x14ac:dyDescent="0.2">
      <c r="A1111" t="s">
        <v>2053</v>
      </c>
      <c r="B1111" t="s">
        <v>2592</v>
      </c>
      <c r="C1111" t="s">
        <v>1731</v>
      </c>
      <c r="D1111" t="s">
        <v>1719</v>
      </c>
      <c r="E1111">
        <v>9988305</v>
      </c>
      <c r="F1111">
        <v>99883</v>
      </c>
      <c r="G1111">
        <v>27365</v>
      </c>
      <c r="H1111" t="s">
        <v>1778</v>
      </c>
      <c r="I1111" t="s">
        <v>1720</v>
      </c>
      <c r="J1111" t="s">
        <v>1779</v>
      </c>
    </row>
    <row r="1112" spans="1:10" x14ac:dyDescent="0.2">
      <c r="A1112" t="s">
        <v>2071</v>
      </c>
      <c r="B1112" t="s">
        <v>2592</v>
      </c>
      <c r="C1112" t="s">
        <v>1823</v>
      </c>
      <c r="D1112" t="s">
        <v>1719</v>
      </c>
      <c r="E1112">
        <v>9763427</v>
      </c>
      <c r="F1112">
        <v>97634</v>
      </c>
      <c r="G1112">
        <v>26749</v>
      </c>
      <c r="H1112" t="s">
        <v>1778</v>
      </c>
      <c r="I1112" t="s">
        <v>1720</v>
      </c>
      <c r="J1112" t="s">
        <v>1779</v>
      </c>
    </row>
    <row r="1113" spans="1:10" x14ac:dyDescent="0.2">
      <c r="A1113" t="s">
        <v>265</v>
      </c>
      <c r="B1113" t="s">
        <v>2592</v>
      </c>
      <c r="C1113" t="s">
        <v>2604</v>
      </c>
      <c r="D1113" t="s">
        <v>1719</v>
      </c>
      <c r="E1113">
        <v>11281350</v>
      </c>
      <c r="F1113">
        <v>112813</v>
      </c>
      <c r="G1113">
        <v>30908</v>
      </c>
      <c r="H1113" t="s">
        <v>1720</v>
      </c>
      <c r="I1113" t="s">
        <v>1720</v>
      </c>
      <c r="J1113" t="s">
        <v>1732</v>
      </c>
    </row>
    <row r="1114" spans="1:10" x14ac:dyDescent="0.2">
      <c r="A1114" t="s">
        <v>2102</v>
      </c>
      <c r="B1114" t="s">
        <v>2592</v>
      </c>
      <c r="C1114" t="s">
        <v>2605</v>
      </c>
      <c r="D1114" t="s">
        <v>1719</v>
      </c>
      <c r="E1114">
        <v>12162119</v>
      </c>
      <c r="F1114">
        <v>121621</v>
      </c>
      <c r="G1114">
        <v>33321</v>
      </c>
      <c r="H1114" t="s">
        <v>1895</v>
      </c>
      <c r="I1114" t="s">
        <v>1720</v>
      </c>
      <c r="J1114" t="s">
        <v>1896</v>
      </c>
    </row>
    <row r="1115" spans="1:10" x14ac:dyDescent="0.2">
      <c r="A1115" t="s">
        <v>2125</v>
      </c>
      <c r="B1115" t="s">
        <v>2592</v>
      </c>
      <c r="C1115" t="s">
        <v>2606</v>
      </c>
      <c r="D1115" t="s">
        <v>1719</v>
      </c>
      <c r="E1115">
        <v>111782808</v>
      </c>
      <c r="F1115">
        <v>1117828</v>
      </c>
      <c r="G1115">
        <v>306254</v>
      </c>
      <c r="H1115" t="s">
        <v>1895</v>
      </c>
      <c r="I1115" t="s">
        <v>1720</v>
      </c>
      <c r="J1115" t="s">
        <v>1896</v>
      </c>
    </row>
    <row r="1116" spans="1:10" x14ac:dyDescent="0.2">
      <c r="A1116" t="s">
        <v>2154</v>
      </c>
      <c r="B1116" t="s">
        <v>2592</v>
      </c>
      <c r="C1116" t="s">
        <v>2607</v>
      </c>
      <c r="D1116" t="s">
        <v>1719</v>
      </c>
      <c r="E1116">
        <v>10007044</v>
      </c>
      <c r="F1116">
        <v>100070</v>
      </c>
      <c r="G1116">
        <v>27417</v>
      </c>
      <c r="H1116" t="s">
        <v>1895</v>
      </c>
      <c r="I1116" t="s">
        <v>1720</v>
      </c>
      <c r="J1116" t="s">
        <v>1896</v>
      </c>
    </row>
    <row r="1117" spans="1:10" x14ac:dyDescent="0.2">
      <c r="A1117" t="s">
        <v>2175</v>
      </c>
      <c r="B1117" t="s">
        <v>2592</v>
      </c>
      <c r="C1117" t="s">
        <v>2608</v>
      </c>
      <c r="D1117" t="s">
        <v>1719</v>
      </c>
      <c r="E1117">
        <v>29421460</v>
      </c>
      <c r="F1117">
        <v>294215</v>
      </c>
      <c r="G1117">
        <v>80607</v>
      </c>
      <c r="H1117" t="s">
        <v>2177</v>
      </c>
      <c r="I1117" t="s">
        <v>1720</v>
      </c>
      <c r="J1117" t="s">
        <v>2178</v>
      </c>
    </row>
    <row r="1118" spans="1:10" x14ac:dyDescent="0.2">
      <c r="A1118" t="s">
        <v>2207</v>
      </c>
      <c r="B1118" t="s">
        <v>2592</v>
      </c>
      <c r="C1118" t="s">
        <v>2076</v>
      </c>
      <c r="D1118" t="s">
        <v>1719</v>
      </c>
      <c r="E1118">
        <v>28315813</v>
      </c>
      <c r="F1118">
        <v>283158</v>
      </c>
      <c r="G1118">
        <v>77578</v>
      </c>
      <c r="H1118" t="s">
        <v>1737</v>
      </c>
      <c r="I1118" t="s">
        <v>1720</v>
      </c>
      <c r="J1118" t="s">
        <v>1738</v>
      </c>
    </row>
    <row r="1119" spans="1:10" x14ac:dyDescent="0.2">
      <c r="A1119" t="s">
        <v>2235</v>
      </c>
      <c r="B1119" t="s">
        <v>2592</v>
      </c>
      <c r="C1119" t="s">
        <v>2076</v>
      </c>
      <c r="D1119" t="s">
        <v>1719</v>
      </c>
      <c r="E1119">
        <v>28315813</v>
      </c>
      <c r="F1119">
        <v>283158</v>
      </c>
      <c r="G1119">
        <v>77578</v>
      </c>
      <c r="H1119" t="s">
        <v>1737</v>
      </c>
      <c r="I1119" t="s">
        <v>1720</v>
      </c>
      <c r="J1119" t="s">
        <v>1738</v>
      </c>
    </row>
    <row r="1120" spans="1:10" x14ac:dyDescent="0.2">
      <c r="A1120" t="s">
        <v>2256</v>
      </c>
      <c r="B1120" t="s">
        <v>2592</v>
      </c>
      <c r="C1120" t="s">
        <v>2285</v>
      </c>
      <c r="D1120" t="s">
        <v>1719</v>
      </c>
      <c r="E1120">
        <v>28222114</v>
      </c>
      <c r="F1120">
        <v>282221</v>
      </c>
      <c r="G1120">
        <v>77321</v>
      </c>
      <c r="H1120" t="s">
        <v>1737</v>
      </c>
      <c r="I1120" t="s">
        <v>1720</v>
      </c>
      <c r="J1120" t="s">
        <v>1738</v>
      </c>
    </row>
    <row r="1121" spans="1:10" x14ac:dyDescent="0.2">
      <c r="A1121" t="s">
        <v>2280</v>
      </c>
      <c r="B1121" t="s">
        <v>2592</v>
      </c>
      <c r="C1121" t="s">
        <v>1968</v>
      </c>
      <c r="D1121" t="s">
        <v>1719</v>
      </c>
      <c r="E1121">
        <v>25504845</v>
      </c>
      <c r="F1121">
        <v>255048</v>
      </c>
      <c r="G1121">
        <v>69876</v>
      </c>
      <c r="H1121" t="s">
        <v>1737</v>
      </c>
      <c r="I1121" t="s">
        <v>1720</v>
      </c>
      <c r="J1121" t="s">
        <v>1738</v>
      </c>
    </row>
    <row r="1122" spans="1:10" x14ac:dyDescent="0.2">
      <c r="A1122" t="s">
        <v>2310</v>
      </c>
      <c r="B1122" t="s">
        <v>2592</v>
      </c>
      <c r="C1122" t="s">
        <v>1774</v>
      </c>
      <c r="D1122" t="s">
        <v>1719</v>
      </c>
      <c r="E1122">
        <v>25542325</v>
      </c>
      <c r="F1122">
        <v>255423</v>
      </c>
      <c r="G1122">
        <v>69979</v>
      </c>
      <c r="H1122" t="s">
        <v>1737</v>
      </c>
      <c r="I1122" t="s">
        <v>1720</v>
      </c>
      <c r="J1122" t="s">
        <v>1738</v>
      </c>
    </row>
    <row r="1123" spans="1:10" x14ac:dyDescent="0.2">
      <c r="A1123" t="s">
        <v>2334</v>
      </c>
      <c r="B1123" t="s">
        <v>2592</v>
      </c>
      <c r="C1123" t="s">
        <v>2609</v>
      </c>
      <c r="D1123" t="s">
        <v>1719</v>
      </c>
      <c r="E1123">
        <v>24942652</v>
      </c>
      <c r="F1123">
        <v>249427</v>
      </c>
      <c r="G1123">
        <v>68336</v>
      </c>
      <c r="H1123" t="s">
        <v>1737</v>
      </c>
      <c r="I1123" t="s">
        <v>1720</v>
      </c>
      <c r="J1123" t="s">
        <v>1738</v>
      </c>
    </row>
    <row r="1124" spans="1:10" x14ac:dyDescent="0.2">
      <c r="A1124" t="s">
        <v>2359</v>
      </c>
      <c r="B1124" t="s">
        <v>2592</v>
      </c>
      <c r="C1124" t="s">
        <v>2587</v>
      </c>
      <c r="D1124" t="s">
        <v>1719</v>
      </c>
      <c r="E1124">
        <v>10025784</v>
      </c>
      <c r="F1124">
        <v>100258</v>
      </c>
      <c r="G1124">
        <v>27468</v>
      </c>
      <c r="H1124" t="s">
        <v>1778</v>
      </c>
      <c r="I1124" t="s">
        <v>1720</v>
      </c>
      <c r="J1124" t="s">
        <v>1779</v>
      </c>
    </row>
    <row r="1125" spans="1:10" x14ac:dyDescent="0.2">
      <c r="A1125" t="s">
        <v>2382</v>
      </c>
      <c r="B1125" t="s">
        <v>2592</v>
      </c>
      <c r="C1125" t="s">
        <v>2399</v>
      </c>
      <c r="D1125" t="s">
        <v>1719</v>
      </c>
      <c r="E1125">
        <v>67125904</v>
      </c>
      <c r="F1125">
        <v>671259</v>
      </c>
      <c r="G1125">
        <v>183907</v>
      </c>
      <c r="H1125" t="s">
        <v>2384</v>
      </c>
      <c r="I1125" t="s">
        <v>1720</v>
      </c>
      <c r="J1125" t="s">
        <v>2385</v>
      </c>
    </row>
    <row r="1126" spans="1:10" x14ac:dyDescent="0.2">
      <c r="A1126" t="s">
        <v>2427</v>
      </c>
      <c r="B1126" t="s">
        <v>2592</v>
      </c>
      <c r="C1126" t="s">
        <v>2185</v>
      </c>
      <c r="D1126" t="s">
        <v>1719</v>
      </c>
      <c r="E1126">
        <v>28446991</v>
      </c>
      <c r="F1126">
        <v>284470</v>
      </c>
      <c r="G1126">
        <v>77937</v>
      </c>
      <c r="H1126" t="s">
        <v>1721</v>
      </c>
      <c r="I1126" t="s">
        <v>1720</v>
      </c>
      <c r="J1126" t="s">
        <v>1722</v>
      </c>
    </row>
    <row r="1127" spans="1:10" x14ac:dyDescent="0.2">
      <c r="A1127" t="s">
        <v>2455</v>
      </c>
      <c r="B1127" t="s">
        <v>2592</v>
      </c>
      <c r="C1127" t="s">
        <v>1858</v>
      </c>
      <c r="D1127" t="s">
        <v>1719</v>
      </c>
      <c r="E1127">
        <v>12668094</v>
      </c>
      <c r="F1127">
        <v>126681</v>
      </c>
      <c r="G1127">
        <v>34707</v>
      </c>
      <c r="H1127" t="s">
        <v>1721</v>
      </c>
      <c r="I1127" t="s">
        <v>1720</v>
      </c>
      <c r="J1127" t="s">
        <v>1722</v>
      </c>
    </row>
    <row r="1128" spans="1:10" x14ac:dyDescent="0.2">
      <c r="A1128" t="s">
        <v>363</v>
      </c>
      <c r="B1128" t="s">
        <v>2592</v>
      </c>
      <c r="C1128" t="s">
        <v>1869</v>
      </c>
      <c r="D1128" t="s">
        <v>1719</v>
      </c>
      <c r="E1128">
        <v>26423095</v>
      </c>
      <c r="F1128">
        <v>264231</v>
      </c>
      <c r="G1128">
        <v>72392</v>
      </c>
      <c r="H1128" t="s">
        <v>1737</v>
      </c>
      <c r="I1128" t="s">
        <v>1720</v>
      </c>
      <c r="J1128" t="s">
        <v>1738</v>
      </c>
    </row>
    <row r="1129" spans="1:10" x14ac:dyDescent="0.2">
      <c r="A1129" t="s">
        <v>2507</v>
      </c>
      <c r="B1129" t="s">
        <v>2592</v>
      </c>
      <c r="C1129" t="s">
        <v>1836</v>
      </c>
      <c r="D1129" t="s">
        <v>1719</v>
      </c>
      <c r="E1129">
        <v>15647719</v>
      </c>
      <c r="F1129">
        <v>156477</v>
      </c>
      <c r="G1129">
        <v>42870</v>
      </c>
      <c r="H1129" t="s">
        <v>2508</v>
      </c>
      <c r="I1129" t="s">
        <v>1720</v>
      </c>
      <c r="J1129" t="s">
        <v>2509</v>
      </c>
    </row>
    <row r="1130" spans="1:10" x14ac:dyDescent="0.2">
      <c r="A1130" t="s">
        <v>2546</v>
      </c>
      <c r="B1130" t="s">
        <v>2592</v>
      </c>
      <c r="C1130" t="s">
        <v>2056</v>
      </c>
      <c r="D1130" t="s">
        <v>1719</v>
      </c>
      <c r="E1130">
        <v>15010566</v>
      </c>
      <c r="F1130">
        <v>150106</v>
      </c>
      <c r="G1130">
        <v>41125</v>
      </c>
      <c r="H1130" t="s">
        <v>2508</v>
      </c>
      <c r="I1130" t="s">
        <v>1720</v>
      </c>
      <c r="J1130" t="s">
        <v>2509</v>
      </c>
    </row>
    <row r="1131" spans="1:10" x14ac:dyDescent="0.2">
      <c r="A1131" t="s">
        <v>396</v>
      </c>
      <c r="B1131" t="s">
        <v>2592</v>
      </c>
      <c r="C1131" t="s">
        <v>2610</v>
      </c>
      <c r="D1131" t="s">
        <v>1719</v>
      </c>
      <c r="E1131">
        <v>13979878</v>
      </c>
      <c r="F1131">
        <v>139799</v>
      </c>
      <c r="G1131">
        <v>38301</v>
      </c>
      <c r="H1131" t="s">
        <v>1737</v>
      </c>
      <c r="I1131" t="s">
        <v>1720</v>
      </c>
      <c r="J1131" t="s">
        <v>1738</v>
      </c>
    </row>
    <row r="1132" spans="1:10" x14ac:dyDescent="0.2">
      <c r="A1132" t="s">
        <v>59</v>
      </c>
      <c r="B1132" t="s">
        <v>2611</v>
      </c>
      <c r="C1132" t="s">
        <v>2612</v>
      </c>
      <c r="D1132" t="s">
        <v>1719</v>
      </c>
      <c r="E1132">
        <v>12012201</v>
      </c>
      <c r="F1132">
        <v>120122</v>
      </c>
      <c r="G1132">
        <v>32910</v>
      </c>
      <c r="H1132" t="s">
        <v>1720</v>
      </c>
      <c r="I1132" t="s">
        <v>1720</v>
      </c>
      <c r="J1132" t="s">
        <v>1732</v>
      </c>
    </row>
    <row r="1133" spans="1:10" x14ac:dyDescent="0.2">
      <c r="A1133" t="s">
        <v>1717</v>
      </c>
      <c r="B1133" t="s">
        <v>2611</v>
      </c>
      <c r="C1133" t="s">
        <v>1925</v>
      </c>
      <c r="D1133" t="s">
        <v>1719</v>
      </c>
      <c r="E1133">
        <v>17877753</v>
      </c>
      <c r="F1133">
        <v>178778</v>
      </c>
      <c r="G1133">
        <v>48980</v>
      </c>
      <c r="H1133" t="s">
        <v>1721</v>
      </c>
      <c r="I1133" t="s">
        <v>1720</v>
      </c>
      <c r="J1133" t="s">
        <v>1722</v>
      </c>
    </row>
    <row r="1134" spans="1:10" x14ac:dyDescent="0.2">
      <c r="A1134" t="s">
        <v>1723</v>
      </c>
      <c r="B1134" t="s">
        <v>2611</v>
      </c>
      <c r="C1134" t="s">
        <v>2593</v>
      </c>
      <c r="D1134" t="s">
        <v>1719</v>
      </c>
      <c r="E1134">
        <v>17521697</v>
      </c>
      <c r="F1134">
        <v>175217</v>
      </c>
      <c r="G1134">
        <v>48005</v>
      </c>
      <c r="H1134" t="s">
        <v>1721</v>
      </c>
      <c r="I1134" t="s">
        <v>1720</v>
      </c>
      <c r="J1134" t="s">
        <v>1722</v>
      </c>
    </row>
    <row r="1135" spans="1:10" x14ac:dyDescent="0.2">
      <c r="A1135" t="s">
        <v>1727</v>
      </c>
      <c r="B1135" t="s">
        <v>2611</v>
      </c>
      <c r="C1135" t="s">
        <v>2613</v>
      </c>
      <c r="D1135" t="s">
        <v>1719</v>
      </c>
      <c r="E1135">
        <v>18158850</v>
      </c>
      <c r="F1135">
        <v>181589</v>
      </c>
      <c r="G1135">
        <v>49750</v>
      </c>
      <c r="H1135" t="s">
        <v>1721</v>
      </c>
      <c r="I1135" t="s">
        <v>1720</v>
      </c>
      <c r="J1135" t="s">
        <v>1722</v>
      </c>
    </row>
    <row r="1136" spans="1:10" x14ac:dyDescent="0.2">
      <c r="A1136" t="s">
        <v>94</v>
      </c>
      <c r="B1136" t="s">
        <v>2611</v>
      </c>
      <c r="C1136" t="s">
        <v>2614</v>
      </c>
      <c r="D1136" t="s">
        <v>1719</v>
      </c>
      <c r="E1136">
        <v>12705573</v>
      </c>
      <c r="F1136">
        <v>127056</v>
      </c>
      <c r="G1136">
        <v>34810</v>
      </c>
      <c r="H1136" t="s">
        <v>1720</v>
      </c>
      <c r="I1136" t="s">
        <v>1720</v>
      </c>
      <c r="J1136" t="s">
        <v>1732</v>
      </c>
    </row>
    <row r="1137" spans="1:10" x14ac:dyDescent="0.2">
      <c r="A1137" t="s">
        <v>100</v>
      </c>
      <c r="B1137" t="s">
        <v>2611</v>
      </c>
      <c r="C1137" t="s">
        <v>2615</v>
      </c>
      <c r="D1137" t="s">
        <v>1719</v>
      </c>
      <c r="E1137">
        <v>19526854</v>
      </c>
      <c r="F1137">
        <v>195269</v>
      </c>
      <c r="G1137">
        <v>53498</v>
      </c>
      <c r="H1137" t="s">
        <v>1737</v>
      </c>
      <c r="I1137" t="s">
        <v>1720</v>
      </c>
      <c r="J1137" t="s">
        <v>1738</v>
      </c>
    </row>
    <row r="1138" spans="1:10" x14ac:dyDescent="0.2">
      <c r="A1138" t="s">
        <v>107</v>
      </c>
      <c r="B1138" t="s">
        <v>2611</v>
      </c>
      <c r="C1138" t="s">
        <v>2616</v>
      </c>
      <c r="D1138" t="s">
        <v>1719</v>
      </c>
      <c r="E1138">
        <v>19789211</v>
      </c>
      <c r="F1138">
        <v>197892</v>
      </c>
      <c r="G1138">
        <v>54217</v>
      </c>
      <c r="H1138" t="s">
        <v>1737</v>
      </c>
      <c r="I1138" t="s">
        <v>1720</v>
      </c>
      <c r="J1138" t="s">
        <v>1738</v>
      </c>
    </row>
    <row r="1139" spans="1:10" x14ac:dyDescent="0.2">
      <c r="A1139" t="s">
        <v>116</v>
      </c>
      <c r="B1139" t="s">
        <v>2611</v>
      </c>
      <c r="C1139" t="s">
        <v>1838</v>
      </c>
      <c r="D1139" t="s">
        <v>1719</v>
      </c>
      <c r="E1139">
        <v>17034463</v>
      </c>
      <c r="F1139">
        <v>170345</v>
      </c>
      <c r="G1139">
        <v>46670</v>
      </c>
      <c r="H1139" t="s">
        <v>1737</v>
      </c>
      <c r="I1139" t="s">
        <v>1720</v>
      </c>
      <c r="J1139" t="s">
        <v>1738</v>
      </c>
    </row>
    <row r="1140" spans="1:10" x14ac:dyDescent="0.2">
      <c r="A1140" t="s">
        <v>125</v>
      </c>
      <c r="B1140" t="s">
        <v>2611</v>
      </c>
      <c r="C1140" t="s">
        <v>2617</v>
      </c>
      <c r="D1140" t="s">
        <v>1719</v>
      </c>
      <c r="E1140">
        <v>13717521</v>
      </c>
      <c r="F1140">
        <v>137175</v>
      </c>
      <c r="G1140">
        <v>37582</v>
      </c>
      <c r="H1140" t="s">
        <v>1721</v>
      </c>
      <c r="I1140" t="s">
        <v>1720</v>
      </c>
      <c r="J1140" t="s">
        <v>1722</v>
      </c>
    </row>
    <row r="1141" spans="1:10" x14ac:dyDescent="0.2">
      <c r="A1141" t="s">
        <v>131</v>
      </c>
      <c r="B1141" t="s">
        <v>2611</v>
      </c>
      <c r="C1141" t="s">
        <v>2347</v>
      </c>
      <c r="D1141" t="s">
        <v>1719</v>
      </c>
      <c r="E1141">
        <v>22843796</v>
      </c>
      <c r="F1141">
        <v>228438</v>
      </c>
      <c r="G1141">
        <v>62586</v>
      </c>
      <c r="H1141" t="s">
        <v>1765</v>
      </c>
      <c r="I1141" t="s">
        <v>1720</v>
      </c>
      <c r="J1141" t="s">
        <v>1766</v>
      </c>
    </row>
    <row r="1142" spans="1:10" x14ac:dyDescent="0.2">
      <c r="A1142" t="s">
        <v>137</v>
      </c>
      <c r="B1142" t="s">
        <v>2611</v>
      </c>
      <c r="C1142" t="s">
        <v>2618</v>
      </c>
      <c r="D1142" t="s">
        <v>1719</v>
      </c>
      <c r="E1142">
        <v>11431268</v>
      </c>
      <c r="F1142">
        <v>114313</v>
      </c>
      <c r="G1142">
        <v>31319</v>
      </c>
      <c r="H1142" t="s">
        <v>1778</v>
      </c>
      <c r="I1142" t="s">
        <v>1720</v>
      </c>
      <c r="J1142" t="s">
        <v>1779</v>
      </c>
    </row>
    <row r="1143" spans="1:10" x14ac:dyDescent="0.2">
      <c r="A1143" t="s">
        <v>1792</v>
      </c>
      <c r="B1143" t="s">
        <v>2611</v>
      </c>
      <c r="C1143" t="s">
        <v>2619</v>
      </c>
      <c r="D1143" t="s">
        <v>1719</v>
      </c>
      <c r="E1143">
        <v>18383727</v>
      </c>
      <c r="F1143">
        <v>183837</v>
      </c>
      <c r="G1143">
        <v>50366</v>
      </c>
      <c r="H1143" t="s">
        <v>1721</v>
      </c>
      <c r="I1143" t="s">
        <v>1720</v>
      </c>
      <c r="J1143" t="s">
        <v>1722</v>
      </c>
    </row>
    <row r="1144" spans="1:10" x14ac:dyDescent="0.2">
      <c r="A1144" t="s">
        <v>159</v>
      </c>
      <c r="B1144" t="s">
        <v>2611</v>
      </c>
      <c r="C1144" t="s">
        <v>2620</v>
      </c>
      <c r="D1144" t="s">
        <v>1719</v>
      </c>
      <c r="E1144">
        <v>26179477</v>
      </c>
      <c r="F1144">
        <v>261795</v>
      </c>
      <c r="G1144">
        <v>71725</v>
      </c>
      <c r="H1144" t="s">
        <v>1802</v>
      </c>
      <c r="I1144" t="s">
        <v>1720</v>
      </c>
      <c r="J1144" t="s">
        <v>1803</v>
      </c>
    </row>
    <row r="1145" spans="1:10" x14ac:dyDescent="0.2">
      <c r="A1145" t="s">
        <v>165</v>
      </c>
      <c r="B1145" t="s">
        <v>2611</v>
      </c>
      <c r="C1145" t="s">
        <v>2621</v>
      </c>
      <c r="D1145" t="s">
        <v>1719</v>
      </c>
      <c r="E1145">
        <v>11225130</v>
      </c>
      <c r="F1145">
        <v>112251</v>
      </c>
      <c r="G1145">
        <v>30754</v>
      </c>
      <c r="H1145" t="s">
        <v>1778</v>
      </c>
      <c r="I1145" t="s">
        <v>1720</v>
      </c>
      <c r="J1145" t="s">
        <v>1779</v>
      </c>
    </row>
    <row r="1146" spans="1:10" x14ac:dyDescent="0.2">
      <c r="A1146" t="s">
        <v>171</v>
      </c>
      <c r="B1146" t="s">
        <v>2611</v>
      </c>
      <c r="C1146" t="s">
        <v>1847</v>
      </c>
      <c r="D1146" t="s">
        <v>1719</v>
      </c>
      <c r="E1146">
        <v>16397310</v>
      </c>
      <c r="F1146">
        <v>163973</v>
      </c>
      <c r="G1146">
        <v>44924</v>
      </c>
      <c r="H1146" t="s">
        <v>1737</v>
      </c>
      <c r="I1146" t="s">
        <v>1720</v>
      </c>
      <c r="J1146" t="s">
        <v>1738</v>
      </c>
    </row>
    <row r="1147" spans="1:10" x14ac:dyDescent="0.2">
      <c r="A1147" t="s">
        <v>176</v>
      </c>
      <c r="B1147" t="s">
        <v>2611</v>
      </c>
      <c r="C1147" t="s">
        <v>2622</v>
      </c>
      <c r="D1147" t="s">
        <v>1719</v>
      </c>
      <c r="E1147">
        <v>14841908</v>
      </c>
      <c r="F1147">
        <v>148419</v>
      </c>
      <c r="G1147">
        <v>40663</v>
      </c>
      <c r="H1147" t="s">
        <v>1737</v>
      </c>
      <c r="I1147" t="s">
        <v>1720</v>
      </c>
      <c r="J1147" t="s">
        <v>1738</v>
      </c>
    </row>
    <row r="1148" spans="1:10" x14ac:dyDescent="0.2">
      <c r="A1148" t="s">
        <v>1859</v>
      </c>
      <c r="B1148" t="s">
        <v>2611</v>
      </c>
      <c r="C1148" t="s">
        <v>2623</v>
      </c>
      <c r="D1148" t="s">
        <v>1719</v>
      </c>
      <c r="E1148">
        <v>19920390</v>
      </c>
      <c r="F1148">
        <v>199204</v>
      </c>
      <c r="G1148">
        <v>54576</v>
      </c>
      <c r="H1148" t="s">
        <v>1860</v>
      </c>
      <c r="I1148" t="s">
        <v>1720</v>
      </c>
      <c r="J1148" t="s">
        <v>1861</v>
      </c>
    </row>
    <row r="1149" spans="1:10" x14ac:dyDescent="0.2">
      <c r="A1149" t="s">
        <v>199</v>
      </c>
      <c r="B1149" t="s">
        <v>2611</v>
      </c>
      <c r="C1149" t="s">
        <v>2492</v>
      </c>
      <c r="D1149" t="s">
        <v>1719</v>
      </c>
      <c r="E1149">
        <v>25729723</v>
      </c>
      <c r="F1149">
        <v>257297</v>
      </c>
      <c r="G1149">
        <v>70492</v>
      </c>
      <c r="H1149" t="s">
        <v>1802</v>
      </c>
      <c r="I1149" t="s">
        <v>1720</v>
      </c>
      <c r="J1149" t="s">
        <v>1803</v>
      </c>
    </row>
    <row r="1150" spans="1:10" x14ac:dyDescent="0.2">
      <c r="A1150" t="s">
        <v>205</v>
      </c>
      <c r="B1150" t="s">
        <v>2611</v>
      </c>
      <c r="C1150" t="s">
        <v>2624</v>
      </c>
      <c r="D1150" t="s">
        <v>1719</v>
      </c>
      <c r="E1150">
        <v>11993461</v>
      </c>
      <c r="F1150">
        <v>119935</v>
      </c>
      <c r="G1150">
        <v>32859</v>
      </c>
      <c r="H1150" t="s">
        <v>1895</v>
      </c>
      <c r="I1150" t="s">
        <v>1720</v>
      </c>
      <c r="J1150" t="s">
        <v>1896</v>
      </c>
    </row>
    <row r="1151" spans="1:10" x14ac:dyDescent="0.2">
      <c r="A1151" t="s">
        <v>1919</v>
      </c>
      <c r="B1151" t="s">
        <v>2611</v>
      </c>
      <c r="C1151" t="s">
        <v>2625</v>
      </c>
      <c r="D1151" t="s">
        <v>1719</v>
      </c>
      <c r="E1151">
        <v>11150171</v>
      </c>
      <c r="F1151">
        <v>111502</v>
      </c>
      <c r="G1151">
        <v>30548</v>
      </c>
      <c r="H1151" t="s">
        <v>1778</v>
      </c>
      <c r="I1151" t="s">
        <v>1720</v>
      </c>
      <c r="J1151" t="s">
        <v>1779</v>
      </c>
    </row>
    <row r="1152" spans="1:10" x14ac:dyDescent="0.2">
      <c r="A1152" t="s">
        <v>218</v>
      </c>
      <c r="B1152" t="s">
        <v>2611</v>
      </c>
      <c r="C1152" t="s">
        <v>2626</v>
      </c>
      <c r="D1152" t="s">
        <v>1719</v>
      </c>
      <c r="E1152">
        <v>16378571</v>
      </c>
      <c r="F1152">
        <v>163786</v>
      </c>
      <c r="G1152">
        <v>44873</v>
      </c>
      <c r="H1152" t="s">
        <v>1721</v>
      </c>
      <c r="I1152" t="s">
        <v>1720</v>
      </c>
      <c r="J1152" t="s">
        <v>1722</v>
      </c>
    </row>
    <row r="1153" spans="1:10" x14ac:dyDescent="0.2">
      <c r="A1153" t="s">
        <v>224</v>
      </c>
      <c r="B1153" t="s">
        <v>2611</v>
      </c>
      <c r="C1153" t="s">
        <v>2621</v>
      </c>
      <c r="D1153" t="s">
        <v>1719</v>
      </c>
      <c r="E1153">
        <v>11225130</v>
      </c>
      <c r="F1153">
        <v>112251</v>
      </c>
      <c r="G1153">
        <v>30754</v>
      </c>
      <c r="H1153" t="s">
        <v>1778</v>
      </c>
      <c r="I1153" t="s">
        <v>1720</v>
      </c>
      <c r="J1153" t="s">
        <v>1779</v>
      </c>
    </row>
    <row r="1154" spans="1:10" x14ac:dyDescent="0.2">
      <c r="A1154" t="s">
        <v>230</v>
      </c>
      <c r="B1154" t="s">
        <v>2611</v>
      </c>
      <c r="C1154" t="s">
        <v>2608</v>
      </c>
      <c r="D1154" t="s">
        <v>1719</v>
      </c>
      <c r="E1154">
        <v>29421460</v>
      </c>
      <c r="F1154">
        <v>294215</v>
      </c>
      <c r="G1154">
        <v>80607</v>
      </c>
      <c r="H1154" t="s">
        <v>1721</v>
      </c>
      <c r="I1154" t="s">
        <v>1720</v>
      </c>
      <c r="J1154" t="s">
        <v>1722</v>
      </c>
    </row>
    <row r="1155" spans="1:10" x14ac:dyDescent="0.2">
      <c r="A1155" t="s">
        <v>236</v>
      </c>
      <c r="B1155" t="s">
        <v>2611</v>
      </c>
      <c r="C1155" t="s">
        <v>2124</v>
      </c>
      <c r="D1155" t="s">
        <v>1719</v>
      </c>
      <c r="E1155">
        <v>11749844</v>
      </c>
      <c r="F1155">
        <v>117498</v>
      </c>
      <c r="G1155">
        <v>32191</v>
      </c>
      <c r="H1155" t="s">
        <v>1895</v>
      </c>
      <c r="I1155" t="s">
        <v>1720</v>
      </c>
      <c r="J1155" t="s">
        <v>1896</v>
      </c>
    </row>
    <row r="1156" spans="1:10" x14ac:dyDescent="0.2">
      <c r="A1156" t="s">
        <v>242</v>
      </c>
      <c r="B1156" t="s">
        <v>2611</v>
      </c>
      <c r="C1156" t="s">
        <v>2193</v>
      </c>
      <c r="D1156" t="s">
        <v>1719</v>
      </c>
      <c r="E1156">
        <v>26310656</v>
      </c>
      <c r="F1156">
        <v>263107</v>
      </c>
      <c r="G1156">
        <v>72084</v>
      </c>
      <c r="H1156" t="s">
        <v>1721</v>
      </c>
      <c r="I1156" t="s">
        <v>1720</v>
      </c>
      <c r="J1156" t="s">
        <v>1722</v>
      </c>
    </row>
    <row r="1157" spans="1:10" x14ac:dyDescent="0.2">
      <c r="A1157" t="s">
        <v>2033</v>
      </c>
      <c r="B1157" t="s">
        <v>2611</v>
      </c>
      <c r="C1157" t="s">
        <v>2625</v>
      </c>
      <c r="D1157" t="s">
        <v>1719</v>
      </c>
      <c r="E1157">
        <v>11150171</v>
      </c>
      <c r="F1157">
        <v>111502</v>
      </c>
      <c r="G1157">
        <v>30548</v>
      </c>
      <c r="H1157" t="s">
        <v>1778</v>
      </c>
      <c r="I1157" t="s">
        <v>1720</v>
      </c>
      <c r="J1157" t="s">
        <v>1779</v>
      </c>
    </row>
    <row r="1158" spans="1:10" x14ac:dyDescent="0.2">
      <c r="A1158" t="s">
        <v>2053</v>
      </c>
      <c r="B1158" t="s">
        <v>2611</v>
      </c>
      <c r="C1158" t="s">
        <v>2627</v>
      </c>
      <c r="D1158" t="s">
        <v>1719</v>
      </c>
      <c r="E1158">
        <v>11187651</v>
      </c>
      <c r="F1158">
        <v>111877</v>
      </c>
      <c r="G1158">
        <v>30651</v>
      </c>
      <c r="H1158" t="s">
        <v>1778</v>
      </c>
      <c r="I1158" t="s">
        <v>1720</v>
      </c>
      <c r="J1158" t="s">
        <v>1779</v>
      </c>
    </row>
    <row r="1159" spans="1:10" x14ac:dyDescent="0.2">
      <c r="A1159" t="s">
        <v>2071</v>
      </c>
      <c r="B1159" t="s">
        <v>2611</v>
      </c>
      <c r="C1159" t="s">
        <v>2628</v>
      </c>
      <c r="D1159" t="s">
        <v>1719</v>
      </c>
      <c r="E1159">
        <v>11112692</v>
      </c>
      <c r="F1159">
        <v>111127</v>
      </c>
      <c r="G1159">
        <v>30446</v>
      </c>
      <c r="H1159" t="s">
        <v>1778</v>
      </c>
      <c r="I1159" t="s">
        <v>1720</v>
      </c>
      <c r="J1159" t="s">
        <v>1779</v>
      </c>
    </row>
    <row r="1160" spans="1:10" x14ac:dyDescent="0.2">
      <c r="A1160" t="s">
        <v>265</v>
      </c>
      <c r="B1160" t="s">
        <v>2611</v>
      </c>
      <c r="C1160" t="s">
        <v>2000</v>
      </c>
      <c r="D1160" t="s">
        <v>1719</v>
      </c>
      <c r="E1160">
        <v>12386997</v>
      </c>
      <c r="F1160">
        <v>123870</v>
      </c>
      <c r="G1160">
        <v>33937</v>
      </c>
      <c r="H1160" t="s">
        <v>1720</v>
      </c>
      <c r="I1160" t="s">
        <v>1720</v>
      </c>
      <c r="J1160" t="s">
        <v>1732</v>
      </c>
    </row>
    <row r="1161" spans="1:10" x14ac:dyDescent="0.2">
      <c r="A1161" t="s">
        <v>2102</v>
      </c>
      <c r="B1161" t="s">
        <v>2611</v>
      </c>
      <c r="C1161" t="s">
        <v>2629</v>
      </c>
      <c r="D1161" t="s">
        <v>1719</v>
      </c>
      <c r="E1161">
        <v>13586343</v>
      </c>
      <c r="F1161">
        <v>135863</v>
      </c>
      <c r="G1161">
        <v>37223</v>
      </c>
      <c r="H1161" t="s">
        <v>1895</v>
      </c>
      <c r="I1161" t="s">
        <v>1720</v>
      </c>
      <c r="J1161" t="s">
        <v>1896</v>
      </c>
    </row>
    <row r="1162" spans="1:10" x14ac:dyDescent="0.2">
      <c r="A1162" t="s">
        <v>2125</v>
      </c>
      <c r="B1162" t="s">
        <v>2611</v>
      </c>
      <c r="C1162" t="s">
        <v>2630</v>
      </c>
      <c r="D1162" t="s">
        <v>1719</v>
      </c>
      <c r="E1162">
        <v>113000894</v>
      </c>
      <c r="F1162">
        <v>1130009</v>
      </c>
      <c r="G1162">
        <v>309591</v>
      </c>
      <c r="H1162" t="s">
        <v>1895</v>
      </c>
      <c r="I1162" t="s">
        <v>1720</v>
      </c>
      <c r="J1162" t="s">
        <v>1896</v>
      </c>
    </row>
    <row r="1163" spans="1:10" x14ac:dyDescent="0.2">
      <c r="A1163" t="s">
        <v>2154</v>
      </c>
      <c r="B1163" t="s">
        <v>2611</v>
      </c>
      <c r="C1163" t="s">
        <v>1757</v>
      </c>
      <c r="D1163" t="s">
        <v>1719</v>
      </c>
      <c r="E1163">
        <v>11506227</v>
      </c>
      <c r="F1163">
        <v>115062</v>
      </c>
      <c r="G1163">
        <v>31524</v>
      </c>
      <c r="H1163" t="s">
        <v>1895</v>
      </c>
      <c r="I1163" t="s">
        <v>1720</v>
      </c>
      <c r="J1163" t="s">
        <v>1896</v>
      </c>
    </row>
    <row r="1164" spans="1:10" x14ac:dyDescent="0.2">
      <c r="A1164" t="s">
        <v>2175</v>
      </c>
      <c r="B1164" t="s">
        <v>2611</v>
      </c>
      <c r="C1164" t="s">
        <v>2165</v>
      </c>
      <c r="D1164" t="s">
        <v>1719</v>
      </c>
      <c r="E1164">
        <v>28634389</v>
      </c>
      <c r="F1164">
        <v>286344</v>
      </c>
      <c r="G1164">
        <v>78450</v>
      </c>
      <c r="H1164" t="s">
        <v>2177</v>
      </c>
      <c r="I1164" t="s">
        <v>1720</v>
      </c>
      <c r="J1164" t="s">
        <v>2178</v>
      </c>
    </row>
    <row r="1165" spans="1:10" x14ac:dyDescent="0.2">
      <c r="A1165" t="s">
        <v>2207</v>
      </c>
      <c r="B1165" t="s">
        <v>2611</v>
      </c>
      <c r="C1165" t="s">
        <v>2191</v>
      </c>
      <c r="D1165" t="s">
        <v>1719</v>
      </c>
      <c r="E1165">
        <v>25917120</v>
      </c>
      <c r="F1165">
        <v>259171</v>
      </c>
      <c r="G1165">
        <v>71006</v>
      </c>
      <c r="H1165" t="s">
        <v>1737</v>
      </c>
      <c r="I1165" t="s">
        <v>1720</v>
      </c>
      <c r="J1165" t="s">
        <v>1738</v>
      </c>
    </row>
    <row r="1166" spans="1:10" x14ac:dyDescent="0.2">
      <c r="A1166" t="s">
        <v>2235</v>
      </c>
      <c r="B1166" t="s">
        <v>2611</v>
      </c>
      <c r="C1166" t="s">
        <v>2431</v>
      </c>
      <c r="D1166" t="s">
        <v>1719</v>
      </c>
      <c r="E1166">
        <v>25879641</v>
      </c>
      <c r="F1166">
        <v>258796</v>
      </c>
      <c r="G1166">
        <v>70903</v>
      </c>
      <c r="H1166" t="s">
        <v>1737</v>
      </c>
      <c r="I1166" t="s">
        <v>1720</v>
      </c>
      <c r="J1166" t="s">
        <v>1738</v>
      </c>
    </row>
    <row r="1167" spans="1:10" x14ac:dyDescent="0.2">
      <c r="A1167" t="s">
        <v>2256</v>
      </c>
      <c r="B1167" t="s">
        <v>2611</v>
      </c>
      <c r="C1167" t="s">
        <v>2231</v>
      </c>
      <c r="D1167" t="s">
        <v>1719</v>
      </c>
      <c r="E1167">
        <v>25748462</v>
      </c>
      <c r="F1167">
        <v>257485</v>
      </c>
      <c r="G1167">
        <v>70544</v>
      </c>
      <c r="H1167" t="s">
        <v>1737</v>
      </c>
      <c r="I1167" t="s">
        <v>1720</v>
      </c>
      <c r="J1167" t="s">
        <v>1738</v>
      </c>
    </row>
    <row r="1168" spans="1:10" x14ac:dyDescent="0.2">
      <c r="A1168" t="s">
        <v>2280</v>
      </c>
      <c r="B1168" t="s">
        <v>2611</v>
      </c>
      <c r="C1168" t="s">
        <v>2445</v>
      </c>
      <c r="D1168" t="s">
        <v>1719</v>
      </c>
      <c r="E1168">
        <v>26535533</v>
      </c>
      <c r="F1168">
        <v>265355</v>
      </c>
      <c r="G1168">
        <v>72700</v>
      </c>
      <c r="H1168" t="s">
        <v>1737</v>
      </c>
      <c r="I1168" t="s">
        <v>1720</v>
      </c>
      <c r="J1168" t="s">
        <v>1738</v>
      </c>
    </row>
    <row r="1169" spans="1:10" x14ac:dyDescent="0.2">
      <c r="A1169" t="s">
        <v>2310</v>
      </c>
      <c r="B1169" t="s">
        <v>2611</v>
      </c>
      <c r="C1169" t="s">
        <v>2631</v>
      </c>
      <c r="D1169" t="s">
        <v>1719</v>
      </c>
      <c r="E1169">
        <v>26573013</v>
      </c>
      <c r="F1169">
        <v>265730</v>
      </c>
      <c r="G1169">
        <v>72803</v>
      </c>
      <c r="H1169" t="s">
        <v>1737</v>
      </c>
      <c r="I1169" t="s">
        <v>1720</v>
      </c>
      <c r="J1169" t="s">
        <v>1738</v>
      </c>
    </row>
    <row r="1170" spans="1:10" x14ac:dyDescent="0.2">
      <c r="A1170" t="s">
        <v>2334</v>
      </c>
      <c r="B1170" t="s">
        <v>2611</v>
      </c>
      <c r="C1170" t="s">
        <v>2632</v>
      </c>
      <c r="D1170" t="s">
        <v>1719</v>
      </c>
      <c r="E1170">
        <v>26198217</v>
      </c>
      <c r="F1170">
        <v>261982</v>
      </c>
      <c r="G1170">
        <v>71776</v>
      </c>
      <c r="H1170" t="s">
        <v>1737</v>
      </c>
      <c r="I1170" t="s">
        <v>1720</v>
      </c>
      <c r="J1170" t="s">
        <v>1738</v>
      </c>
    </row>
    <row r="1171" spans="1:10" x14ac:dyDescent="0.2">
      <c r="A1171" t="s">
        <v>2359</v>
      </c>
      <c r="B1171" t="s">
        <v>2611</v>
      </c>
      <c r="C1171" t="s">
        <v>2633</v>
      </c>
      <c r="D1171" t="s">
        <v>1719</v>
      </c>
      <c r="E1171">
        <v>11450008</v>
      </c>
      <c r="F1171">
        <v>114500</v>
      </c>
      <c r="G1171">
        <v>31370</v>
      </c>
      <c r="H1171" t="s">
        <v>1778</v>
      </c>
      <c r="I1171" t="s">
        <v>1720</v>
      </c>
      <c r="J1171" t="s">
        <v>1779</v>
      </c>
    </row>
    <row r="1172" spans="1:10" x14ac:dyDescent="0.2">
      <c r="A1172" t="s">
        <v>2382</v>
      </c>
      <c r="B1172" t="s">
        <v>2611</v>
      </c>
      <c r="C1172" t="s">
        <v>2388</v>
      </c>
      <c r="D1172" t="s">
        <v>1719</v>
      </c>
      <c r="E1172">
        <v>67163384</v>
      </c>
      <c r="F1172">
        <v>671634</v>
      </c>
      <c r="G1172">
        <v>184009</v>
      </c>
      <c r="H1172" t="s">
        <v>2384</v>
      </c>
      <c r="I1172" t="s">
        <v>1720</v>
      </c>
      <c r="J1172" t="s">
        <v>2385</v>
      </c>
    </row>
    <row r="1173" spans="1:10" x14ac:dyDescent="0.2">
      <c r="A1173" t="s">
        <v>2427</v>
      </c>
      <c r="B1173" t="s">
        <v>2611</v>
      </c>
      <c r="C1173" t="s">
        <v>1856</v>
      </c>
      <c r="D1173" t="s">
        <v>1719</v>
      </c>
      <c r="E1173">
        <v>27510002</v>
      </c>
      <c r="F1173">
        <v>275100</v>
      </c>
      <c r="G1173">
        <v>75370</v>
      </c>
      <c r="H1173" t="s">
        <v>1721</v>
      </c>
      <c r="I1173" t="s">
        <v>1720</v>
      </c>
      <c r="J1173" t="s">
        <v>1722</v>
      </c>
    </row>
    <row r="1174" spans="1:10" x14ac:dyDescent="0.2">
      <c r="A1174" t="s">
        <v>2455</v>
      </c>
      <c r="B1174" t="s">
        <v>2611</v>
      </c>
      <c r="C1174" t="s">
        <v>2634</v>
      </c>
      <c r="D1174" t="s">
        <v>1719</v>
      </c>
      <c r="E1174">
        <v>14317195</v>
      </c>
      <c r="F1174">
        <v>143172</v>
      </c>
      <c r="G1174">
        <v>39225</v>
      </c>
      <c r="H1174" t="s">
        <v>1721</v>
      </c>
      <c r="I1174" t="s">
        <v>1720</v>
      </c>
      <c r="J1174" t="s">
        <v>1722</v>
      </c>
    </row>
    <row r="1175" spans="1:10" x14ac:dyDescent="0.2">
      <c r="A1175" t="s">
        <v>363</v>
      </c>
      <c r="B1175" t="s">
        <v>2611</v>
      </c>
      <c r="C1175" t="s">
        <v>2635</v>
      </c>
      <c r="D1175" t="s">
        <v>1719</v>
      </c>
      <c r="E1175">
        <v>25617284</v>
      </c>
      <c r="F1175">
        <v>256173</v>
      </c>
      <c r="G1175">
        <v>70184</v>
      </c>
      <c r="H1175" t="s">
        <v>1737</v>
      </c>
      <c r="I1175" t="s">
        <v>1720</v>
      </c>
      <c r="J1175" t="s">
        <v>1738</v>
      </c>
    </row>
    <row r="1176" spans="1:10" x14ac:dyDescent="0.2">
      <c r="A1176" t="s">
        <v>2507</v>
      </c>
      <c r="B1176" t="s">
        <v>2611</v>
      </c>
      <c r="C1176" t="s">
        <v>2103</v>
      </c>
      <c r="D1176" t="s">
        <v>1719</v>
      </c>
      <c r="E1176">
        <v>16603448</v>
      </c>
      <c r="F1176">
        <v>166034</v>
      </c>
      <c r="G1176">
        <v>45489</v>
      </c>
      <c r="H1176" t="s">
        <v>2508</v>
      </c>
      <c r="I1176" t="s">
        <v>1720</v>
      </c>
      <c r="J1176" t="s">
        <v>2509</v>
      </c>
    </row>
    <row r="1177" spans="1:10" x14ac:dyDescent="0.2">
      <c r="A1177" t="s">
        <v>2546</v>
      </c>
      <c r="B1177" t="s">
        <v>2611</v>
      </c>
      <c r="C1177" t="s">
        <v>2107</v>
      </c>
      <c r="D1177" t="s">
        <v>1719</v>
      </c>
      <c r="E1177">
        <v>15816377</v>
      </c>
      <c r="F1177">
        <v>158164</v>
      </c>
      <c r="G1177">
        <v>43333</v>
      </c>
      <c r="H1177" t="s">
        <v>2508</v>
      </c>
      <c r="I1177" t="s">
        <v>1720</v>
      </c>
      <c r="J1177" t="s">
        <v>2509</v>
      </c>
    </row>
    <row r="1178" spans="1:10" x14ac:dyDescent="0.2">
      <c r="A1178" t="s">
        <v>396</v>
      </c>
      <c r="B1178" t="s">
        <v>2611</v>
      </c>
      <c r="C1178" t="s">
        <v>2636</v>
      </c>
      <c r="D1178" t="s">
        <v>1719</v>
      </c>
      <c r="E1178">
        <v>15254184</v>
      </c>
      <c r="F1178">
        <v>152542</v>
      </c>
      <c r="G1178">
        <v>41792</v>
      </c>
      <c r="H1178" t="s">
        <v>1737</v>
      </c>
      <c r="I1178" t="s">
        <v>1720</v>
      </c>
      <c r="J1178" t="s">
        <v>1738</v>
      </c>
    </row>
    <row r="1179" spans="1:10" x14ac:dyDescent="0.2">
      <c r="A1179" t="s">
        <v>2592</v>
      </c>
      <c r="B1179" t="s">
        <v>2611</v>
      </c>
      <c r="C1179" t="s">
        <v>2637</v>
      </c>
      <c r="D1179" t="s">
        <v>1719</v>
      </c>
      <c r="E1179">
        <v>11168911</v>
      </c>
      <c r="F1179">
        <v>111689</v>
      </c>
      <c r="G1179">
        <v>30600</v>
      </c>
      <c r="H1179" t="s">
        <v>1720</v>
      </c>
      <c r="I1179" t="s">
        <v>1720</v>
      </c>
      <c r="J1179" t="s">
        <v>1732</v>
      </c>
    </row>
    <row r="1180" spans="1:10" x14ac:dyDescent="0.2">
      <c r="A1180" t="s">
        <v>59</v>
      </c>
      <c r="B1180" t="s">
        <v>2638</v>
      </c>
      <c r="C1180" t="s">
        <v>2639</v>
      </c>
      <c r="D1180" t="s">
        <v>1719</v>
      </c>
      <c r="E1180">
        <v>10944033</v>
      </c>
      <c r="F1180">
        <v>109440</v>
      </c>
      <c r="G1180">
        <v>29984</v>
      </c>
      <c r="H1180" t="s">
        <v>1720</v>
      </c>
      <c r="I1180" t="s">
        <v>1720</v>
      </c>
      <c r="J1180" t="s">
        <v>1732</v>
      </c>
    </row>
    <row r="1181" spans="1:10" x14ac:dyDescent="0.2">
      <c r="A1181" t="s">
        <v>1717</v>
      </c>
      <c r="B1181" t="s">
        <v>2638</v>
      </c>
      <c r="C1181" t="s">
        <v>1759</v>
      </c>
      <c r="D1181" t="s">
        <v>1719</v>
      </c>
      <c r="E1181">
        <v>16547229</v>
      </c>
      <c r="F1181">
        <v>165472</v>
      </c>
      <c r="G1181">
        <v>45335</v>
      </c>
      <c r="H1181" t="s">
        <v>1721</v>
      </c>
      <c r="I1181" t="s">
        <v>1720</v>
      </c>
      <c r="J1181" t="s">
        <v>1722</v>
      </c>
    </row>
    <row r="1182" spans="1:10" x14ac:dyDescent="0.2">
      <c r="A1182" t="s">
        <v>1723</v>
      </c>
      <c r="B1182" t="s">
        <v>2638</v>
      </c>
      <c r="C1182" t="s">
        <v>2640</v>
      </c>
      <c r="D1182" t="s">
        <v>1719</v>
      </c>
      <c r="E1182">
        <v>16153693</v>
      </c>
      <c r="F1182">
        <v>161537</v>
      </c>
      <c r="G1182">
        <v>44257</v>
      </c>
      <c r="H1182" t="s">
        <v>1721</v>
      </c>
      <c r="I1182" t="s">
        <v>1720</v>
      </c>
      <c r="J1182" t="s">
        <v>1722</v>
      </c>
    </row>
    <row r="1183" spans="1:10" x14ac:dyDescent="0.2">
      <c r="A1183" t="s">
        <v>1727</v>
      </c>
      <c r="B1183" t="s">
        <v>2638</v>
      </c>
      <c r="C1183" t="s">
        <v>2641</v>
      </c>
      <c r="D1183" t="s">
        <v>1719</v>
      </c>
      <c r="E1183">
        <v>16790846</v>
      </c>
      <c r="F1183">
        <v>167908</v>
      </c>
      <c r="G1183">
        <v>46002</v>
      </c>
      <c r="H1183" t="s">
        <v>1721</v>
      </c>
      <c r="I1183" t="s">
        <v>1720</v>
      </c>
      <c r="J1183" t="s">
        <v>1722</v>
      </c>
    </row>
    <row r="1184" spans="1:10" x14ac:dyDescent="0.2">
      <c r="A1184" t="s">
        <v>94</v>
      </c>
      <c r="B1184" t="s">
        <v>2638</v>
      </c>
      <c r="C1184" t="s">
        <v>2642</v>
      </c>
      <c r="D1184" t="s">
        <v>1719</v>
      </c>
      <c r="E1184">
        <v>11412528</v>
      </c>
      <c r="F1184">
        <v>114125</v>
      </c>
      <c r="G1184">
        <v>31267</v>
      </c>
      <c r="H1184" t="s">
        <v>1720</v>
      </c>
      <c r="I1184" t="s">
        <v>1720</v>
      </c>
      <c r="J1184" t="s">
        <v>1732</v>
      </c>
    </row>
    <row r="1185" spans="1:10" x14ac:dyDescent="0.2">
      <c r="A1185" t="s">
        <v>100</v>
      </c>
      <c r="B1185" t="s">
        <v>2638</v>
      </c>
      <c r="C1185" t="s">
        <v>2643</v>
      </c>
      <c r="D1185" t="s">
        <v>1719</v>
      </c>
      <c r="E1185">
        <v>18271289</v>
      </c>
      <c r="F1185">
        <v>182713</v>
      </c>
      <c r="G1185">
        <v>50058</v>
      </c>
      <c r="H1185" t="s">
        <v>1737</v>
      </c>
      <c r="I1185" t="s">
        <v>1720</v>
      </c>
      <c r="J1185" t="s">
        <v>1738</v>
      </c>
    </row>
    <row r="1186" spans="1:10" x14ac:dyDescent="0.2">
      <c r="A1186" t="s">
        <v>107</v>
      </c>
      <c r="B1186" t="s">
        <v>2638</v>
      </c>
      <c r="C1186" t="s">
        <v>2644</v>
      </c>
      <c r="D1186" t="s">
        <v>1719</v>
      </c>
      <c r="E1186">
        <v>18702304</v>
      </c>
      <c r="F1186">
        <v>187023</v>
      </c>
      <c r="G1186">
        <v>51239</v>
      </c>
      <c r="H1186" t="s">
        <v>1737</v>
      </c>
      <c r="I1186" t="s">
        <v>1720</v>
      </c>
      <c r="J1186" t="s">
        <v>1738</v>
      </c>
    </row>
    <row r="1187" spans="1:10" x14ac:dyDescent="0.2">
      <c r="A1187" t="s">
        <v>116</v>
      </c>
      <c r="B1187" t="s">
        <v>2638</v>
      </c>
      <c r="C1187" t="s">
        <v>1910</v>
      </c>
      <c r="D1187" t="s">
        <v>1719</v>
      </c>
      <c r="E1187">
        <v>16266132</v>
      </c>
      <c r="F1187">
        <v>162661</v>
      </c>
      <c r="G1187">
        <v>44565</v>
      </c>
      <c r="H1187" t="s">
        <v>1737</v>
      </c>
      <c r="I1187" t="s">
        <v>1720</v>
      </c>
      <c r="J1187" t="s">
        <v>1738</v>
      </c>
    </row>
    <row r="1188" spans="1:10" x14ac:dyDescent="0.2">
      <c r="A1188" t="s">
        <v>125</v>
      </c>
      <c r="B1188" t="s">
        <v>2638</v>
      </c>
      <c r="C1188" t="s">
        <v>2645</v>
      </c>
      <c r="D1188" t="s">
        <v>1719</v>
      </c>
      <c r="E1188">
        <v>12724313</v>
      </c>
      <c r="F1188">
        <v>127243</v>
      </c>
      <c r="G1188">
        <v>34861</v>
      </c>
      <c r="H1188" t="s">
        <v>1721</v>
      </c>
      <c r="I1188" t="s">
        <v>1720</v>
      </c>
      <c r="J1188" t="s">
        <v>1722</v>
      </c>
    </row>
    <row r="1189" spans="1:10" x14ac:dyDescent="0.2">
      <c r="A1189" t="s">
        <v>131</v>
      </c>
      <c r="B1189" t="s">
        <v>2638</v>
      </c>
      <c r="C1189" t="s">
        <v>2646</v>
      </c>
      <c r="D1189" t="s">
        <v>1719</v>
      </c>
      <c r="E1189">
        <v>21532011</v>
      </c>
      <c r="F1189">
        <v>215320</v>
      </c>
      <c r="G1189">
        <v>58992</v>
      </c>
      <c r="H1189" t="s">
        <v>1765</v>
      </c>
      <c r="I1189" t="s">
        <v>1720</v>
      </c>
      <c r="J1189" t="s">
        <v>1766</v>
      </c>
    </row>
    <row r="1190" spans="1:10" x14ac:dyDescent="0.2">
      <c r="A1190" t="s">
        <v>137</v>
      </c>
      <c r="B1190" t="s">
        <v>2638</v>
      </c>
      <c r="C1190" t="s">
        <v>2647</v>
      </c>
      <c r="D1190" t="s">
        <v>1719</v>
      </c>
      <c r="E1190">
        <v>10550498</v>
      </c>
      <c r="F1190">
        <v>105505</v>
      </c>
      <c r="G1190">
        <v>28905</v>
      </c>
      <c r="H1190" t="s">
        <v>1778</v>
      </c>
      <c r="I1190" t="s">
        <v>1720</v>
      </c>
      <c r="J1190" t="s">
        <v>1779</v>
      </c>
    </row>
    <row r="1191" spans="1:10" x14ac:dyDescent="0.2">
      <c r="A1191" t="s">
        <v>1792</v>
      </c>
      <c r="B1191" t="s">
        <v>2638</v>
      </c>
      <c r="C1191" t="s">
        <v>2648</v>
      </c>
      <c r="D1191" t="s">
        <v>1719</v>
      </c>
      <c r="E1191">
        <v>17128162</v>
      </c>
      <c r="F1191">
        <v>171282</v>
      </c>
      <c r="G1191">
        <v>46926</v>
      </c>
      <c r="H1191" t="s">
        <v>1721</v>
      </c>
      <c r="I1191" t="s">
        <v>1720</v>
      </c>
      <c r="J1191" t="s">
        <v>1722</v>
      </c>
    </row>
    <row r="1192" spans="1:10" x14ac:dyDescent="0.2">
      <c r="A1192" t="s">
        <v>159</v>
      </c>
      <c r="B1192" t="s">
        <v>2638</v>
      </c>
      <c r="C1192" t="s">
        <v>1767</v>
      </c>
      <c r="D1192" t="s">
        <v>1719</v>
      </c>
      <c r="E1192">
        <v>24511637</v>
      </c>
      <c r="F1192">
        <v>245116</v>
      </c>
      <c r="G1192">
        <v>67155</v>
      </c>
      <c r="H1192" t="s">
        <v>1802</v>
      </c>
      <c r="I1192" t="s">
        <v>1720</v>
      </c>
      <c r="J1192" t="s">
        <v>1803</v>
      </c>
    </row>
    <row r="1193" spans="1:10" x14ac:dyDescent="0.2">
      <c r="A1193" t="s">
        <v>165</v>
      </c>
      <c r="B1193" t="s">
        <v>2638</v>
      </c>
      <c r="C1193" t="s">
        <v>2532</v>
      </c>
      <c r="D1193" t="s">
        <v>1719</v>
      </c>
      <c r="E1193">
        <v>10419320</v>
      </c>
      <c r="F1193">
        <v>104193</v>
      </c>
      <c r="G1193">
        <v>28546</v>
      </c>
      <c r="H1193" t="s">
        <v>1778</v>
      </c>
      <c r="I1193" t="s">
        <v>1720</v>
      </c>
      <c r="J1193" t="s">
        <v>1779</v>
      </c>
    </row>
    <row r="1194" spans="1:10" x14ac:dyDescent="0.2">
      <c r="A1194" t="s">
        <v>171</v>
      </c>
      <c r="B1194" t="s">
        <v>2638</v>
      </c>
      <c r="C1194" t="s">
        <v>2649</v>
      </c>
      <c r="D1194" t="s">
        <v>1719</v>
      </c>
      <c r="E1194">
        <v>15366622</v>
      </c>
      <c r="F1194">
        <v>153666</v>
      </c>
      <c r="G1194">
        <v>42100</v>
      </c>
      <c r="H1194" t="s">
        <v>1737</v>
      </c>
      <c r="I1194" t="s">
        <v>1720</v>
      </c>
      <c r="J1194" t="s">
        <v>1738</v>
      </c>
    </row>
    <row r="1195" spans="1:10" x14ac:dyDescent="0.2">
      <c r="A1195" t="s">
        <v>176</v>
      </c>
      <c r="B1195" t="s">
        <v>2638</v>
      </c>
      <c r="C1195" t="s">
        <v>2650</v>
      </c>
      <c r="D1195" t="s">
        <v>1719</v>
      </c>
      <c r="E1195">
        <v>13773741</v>
      </c>
      <c r="F1195">
        <v>137737</v>
      </c>
      <c r="G1195">
        <v>37736</v>
      </c>
      <c r="H1195" t="s">
        <v>1737</v>
      </c>
      <c r="I1195" t="s">
        <v>1720</v>
      </c>
      <c r="J1195" t="s">
        <v>1738</v>
      </c>
    </row>
    <row r="1196" spans="1:10" x14ac:dyDescent="0.2">
      <c r="A1196" t="s">
        <v>1859</v>
      </c>
      <c r="B1196" t="s">
        <v>2638</v>
      </c>
      <c r="C1196" t="s">
        <v>2651</v>
      </c>
      <c r="D1196" t="s">
        <v>1719</v>
      </c>
      <c r="E1196">
        <v>18439947</v>
      </c>
      <c r="F1196">
        <v>184399</v>
      </c>
      <c r="G1196">
        <v>50520</v>
      </c>
      <c r="H1196" t="s">
        <v>1860</v>
      </c>
      <c r="I1196" t="s">
        <v>1720</v>
      </c>
      <c r="J1196" t="s">
        <v>1861</v>
      </c>
    </row>
    <row r="1197" spans="1:10" x14ac:dyDescent="0.2">
      <c r="A1197" t="s">
        <v>199</v>
      </c>
      <c r="B1197" t="s">
        <v>2638</v>
      </c>
      <c r="C1197" t="s">
        <v>2315</v>
      </c>
      <c r="D1197" t="s">
        <v>1719</v>
      </c>
      <c r="E1197">
        <v>24193060</v>
      </c>
      <c r="F1197">
        <v>241931</v>
      </c>
      <c r="G1197">
        <v>66282</v>
      </c>
      <c r="H1197" t="s">
        <v>1802</v>
      </c>
      <c r="I1197" t="s">
        <v>1720</v>
      </c>
      <c r="J1197" t="s">
        <v>1803</v>
      </c>
    </row>
    <row r="1198" spans="1:10" x14ac:dyDescent="0.2">
      <c r="A1198" t="s">
        <v>205</v>
      </c>
      <c r="B1198" t="s">
        <v>2638</v>
      </c>
      <c r="C1198" t="s">
        <v>2628</v>
      </c>
      <c r="D1198" t="s">
        <v>1719</v>
      </c>
      <c r="E1198">
        <v>11112692</v>
      </c>
      <c r="F1198">
        <v>111127</v>
      </c>
      <c r="G1198">
        <v>30446</v>
      </c>
      <c r="H1198" t="s">
        <v>1895</v>
      </c>
      <c r="I1198" t="s">
        <v>1720</v>
      </c>
      <c r="J1198" t="s">
        <v>1896</v>
      </c>
    </row>
    <row r="1199" spans="1:10" x14ac:dyDescent="0.2">
      <c r="A1199" t="s">
        <v>1919</v>
      </c>
      <c r="B1199" t="s">
        <v>2638</v>
      </c>
      <c r="C1199" t="s">
        <v>2530</v>
      </c>
      <c r="D1199" t="s">
        <v>1719</v>
      </c>
      <c r="E1199">
        <v>10344360</v>
      </c>
      <c r="F1199">
        <v>103444</v>
      </c>
      <c r="G1199">
        <v>28341</v>
      </c>
      <c r="H1199" t="s">
        <v>1778</v>
      </c>
      <c r="I1199" t="s">
        <v>1720</v>
      </c>
      <c r="J1199" t="s">
        <v>1779</v>
      </c>
    </row>
    <row r="1200" spans="1:10" x14ac:dyDescent="0.2">
      <c r="A1200" t="s">
        <v>218</v>
      </c>
      <c r="B1200" t="s">
        <v>2638</v>
      </c>
      <c r="C1200" t="s">
        <v>2652</v>
      </c>
      <c r="D1200" t="s">
        <v>1719</v>
      </c>
      <c r="E1200">
        <v>14785689</v>
      </c>
      <c r="F1200">
        <v>147857</v>
      </c>
      <c r="G1200">
        <v>40509</v>
      </c>
      <c r="H1200" t="s">
        <v>1721</v>
      </c>
      <c r="I1200" t="s">
        <v>1720</v>
      </c>
      <c r="J1200" t="s">
        <v>1722</v>
      </c>
    </row>
    <row r="1201" spans="1:10" x14ac:dyDescent="0.2">
      <c r="A1201" t="s">
        <v>224</v>
      </c>
      <c r="B1201" t="s">
        <v>2638</v>
      </c>
      <c r="C1201" t="s">
        <v>2532</v>
      </c>
      <c r="D1201" t="s">
        <v>1719</v>
      </c>
      <c r="E1201">
        <v>10419320</v>
      </c>
      <c r="F1201">
        <v>104193</v>
      </c>
      <c r="G1201">
        <v>28546</v>
      </c>
      <c r="H1201" t="s">
        <v>1778</v>
      </c>
      <c r="I1201" t="s">
        <v>1720</v>
      </c>
      <c r="J1201" t="s">
        <v>1779</v>
      </c>
    </row>
    <row r="1202" spans="1:10" x14ac:dyDescent="0.2">
      <c r="A1202" t="s">
        <v>230</v>
      </c>
      <c r="B1202" t="s">
        <v>2638</v>
      </c>
      <c r="C1202" t="s">
        <v>2653</v>
      </c>
      <c r="D1202" t="s">
        <v>1719</v>
      </c>
      <c r="E1202">
        <v>28409512</v>
      </c>
      <c r="F1202">
        <v>284095</v>
      </c>
      <c r="G1202">
        <v>77834</v>
      </c>
      <c r="H1202" t="s">
        <v>1721</v>
      </c>
      <c r="I1202" t="s">
        <v>1720</v>
      </c>
      <c r="J1202" t="s">
        <v>1722</v>
      </c>
    </row>
    <row r="1203" spans="1:10" x14ac:dyDescent="0.2">
      <c r="A1203" t="s">
        <v>236</v>
      </c>
      <c r="B1203" t="s">
        <v>2638</v>
      </c>
      <c r="C1203" t="s">
        <v>2654</v>
      </c>
      <c r="D1203" t="s">
        <v>1719</v>
      </c>
      <c r="E1203">
        <v>10831595</v>
      </c>
      <c r="F1203">
        <v>108316</v>
      </c>
      <c r="G1203">
        <v>29676</v>
      </c>
      <c r="H1203" t="s">
        <v>1895</v>
      </c>
      <c r="I1203" t="s">
        <v>1720</v>
      </c>
      <c r="J1203" t="s">
        <v>1896</v>
      </c>
    </row>
    <row r="1204" spans="1:10" x14ac:dyDescent="0.2">
      <c r="A1204" t="s">
        <v>242</v>
      </c>
      <c r="B1204" t="s">
        <v>2638</v>
      </c>
      <c r="C1204" t="s">
        <v>2655</v>
      </c>
      <c r="D1204" t="s">
        <v>1719</v>
      </c>
      <c r="E1204">
        <v>27772359</v>
      </c>
      <c r="F1204">
        <v>277724</v>
      </c>
      <c r="G1204">
        <v>76089</v>
      </c>
      <c r="H1204" t="s">
        <v>1721</v>
      </c>
      <c r="I1204" t="s">
        <v>1720</v>
      </c>
      <c r="J1204" t="s">
        <v>1722</v>
      </c>
    </row>
    <row r="1205" spans="1:10" x14ac:dyDescent="0.2">
      <c r="A1205" t="s">
        <v>2033</v>
      </c>
      <c r="B1205" t="s">
        <v>2638</v>
      </c>
      <c r="C1205" t="s">
        <v>2530</v>
      </c>
      <c r="D1205" t="s">
        <v>1719</v>
      </c>
      <c r="E1205">
        <v>10344360</v>
      </c>
      <c r="F1205">
        <v>103444</v>
      </c>
      <c r="G1205">
        <v>28341</v>
      </c>
      <c r="H1205" t="s">
        <v>1778</v>
      </c>
      <c r="I1205" t="s">
        <v>1720</v>
      </c>
      <c r="J1205" t="s">
        <v>1779</v>
      </c>
    </row>
    <row r="1206" spans="1:10" x14ac:dyDescent="0.2">
      <c r="A1206" t="s">
        <v>2053</v>
      </c>
      <c r="B1206" t="s">
        <v>2638</v>
      </c>
      <c r="C1206" t="s">
        <v>2108</v>
      </c>
      <c r="D1206" t="s">
        <v>1719</v>
      </c>
      <c r="E1206">
        <v>10456799</v>
      </c>
      <c r="F1206">
        <v>104568</v>
      </c>
      <c r="G1206">
        <v>28649</v>
      </c>
      <c r="H1206" t="s">
        <v>1778</v>
      </c>
      <c r="I1206" t="s">
        <v>1720</v>
      </c>
      <c r="J1206" t="s">
        <v>1779</v>
      </c>
    </row>
    <row r="1207" spans="1:10" x14ac:dyDescent="0.2">
      <c r="A1207" t="s">
        <v>2071</v>
      </c>
      <c r="B1207" t="s">
        <v>2638</v>
      </c>
      <c r="C1207" t="s">
        <v>2531</v>
      </c>
      <c r="D1207" t="s">
        <v>1719</v>
      </c>
      <c r="E1207">
        <v>10269401</v>
      </c>
      <c r="F1207">
        <v>102694</v>
      </c>
      <c r="G1207">
        <v>28135</v>
      </c>
      <c r="H1207" t="s">
        <v>1778</v>
      </c>
      <c r="I1207" t="s">
        <v>1720</v>
      </c>
      <c r="J1207" t="s">
        <v>1779</v>
      </c>
    </row>
    <row r="1208" spans="1:10" x14ac:dyDescent="0.2">
      <c r="A1208" t="s">
        <v>265</v>
      </c>
      <c r="B1208" t="s">
        <v>2638</v>
      </c>
      <c r="C1208" t="s">
        <v>2656</v>
      </c>
      <c r="D1208" t="s">
        <v>1719</v>
      </c>
      <c r="E1208">
        <v>11206390</v>
      </c>
      <c r="F1208">
        <v>112064</v>
      </c>
      <c r="G1208">
        <v>30702</v>
      </c>
      <c r="H1208" t="s">
        <v>1720</v>
      </c>
      <c r="I1208" t="s">
        <v>1720</v>
      </c>
      <c r="J1208" t="s">
        <v>1732</v>
      </c>
    </row>
    <row r="1209" spans="1:10" x14ac:dyDescent="0.2">
      <c r="A1209" t="s">
        <v>2102</v>
      </c>
      <c r="B1209" t="s">
        <v>2638</v>
      </c>
      <c r="C1209" t="s">
        <v>2657</v>
      </c>
      <c r="D1209" t="s">
        <v>1719</v>
      </c>
      <c r="E1209">
        <v>12855491</v>
      </c>
      <c r="F1209">
        <v>128555</v>
      </c>
      <c r="G1209">
        <v>35221</v>
      </c>
      <c r="H1209" t="s">
        <v>1895</v>
      </c>
      <c r="I1209" t="s">
        <v>1720</v>
      </c>
      <c r="J1209" t="s">
        <v>1896</v>
      </c>
    </row>
    <row r="1210" spans="1:10" x14ac:dyDescent="0.2">
      <c r="A1210" t="s">
        <v>2125</v>
      </c>
      <c r="B1210" t="s">
        <v>2638</v>
      </c>
      <c r="C1210" t="s">
        <v>2658</v>
      </c>
      <c r="D1210" t="s">
        <v>1719</v>
      </c>
      <c r="E1210">
        <v>112251302</v>
      </c>
      <c r="F1210">
        <v>1122513</v>
      </c>
      <c r="G1210">
        <v>307538</v>
      </c>
      <c r="H1210" t="s">
        <v>1895</v>
      </c>
      <c r="I1210" t="s">
        <v>1720</v>
      </c>
      <c r="J1210" t="s">
        <v>1896</v>
      </c>
    </row>
    <row r="1211" spans="1:10" x14ac:dyDescent="0.2">
      <c r="A1211" t="s">
        <v>2154</v>
      </c>
      <c r="B1211" t="s">
        <v>2638</v>
      </c>
      <c r="C1211" t="s">
        <v>2659</v>
      </c>
      <c r="D1211" t="s">
        <v>1719</v>
      </c>
      <c r="E1211">
        <v>10700416</v>
      </c>
      <c r="F1211">
        <v>107004</v>
      </c>
      <c r="G1211">
        <v>29316</v>
      </c>
      <c r="H1211" t="s">
        <v>1895</v>
      </c>
      <c r="I1211" t="s">
        <v>1720</v>
      </c>
      <c r="J1211" t="s">
        <v>1896</v>
      </c>
    </row>
    <row r="1212" spans="1:10" x14ac:dyDescent="0.2">
      <c r="A1212" t="s">
        <v>2175</v>
      </c>
      <c r="B1212" t="s">
        <v>2638</v>
      </c>
      <c r="C1212" t="s">
        <v>2660</v>
      </c>
      <c r="D1212" t="s">
        <v>1719</v>
      </c>
      <c r="E1212">
        <v>27172686</v>
      </c>
      <c r="F1212">
        <v>271727</v>
      </c>
      <c r="G1212">
        <v>74446</v>
      </c>
      <c r="H1212" t="s">
        <v>2177</v>
      </c>
      <c r="I1212" t="s">
        <v>1720</v>
      </c>
      <c r="J1212" t="s">
        <v>2178</v>
      </c>
    </row>
    <row r="1213" spans="1:10" x14ac:dyDescent="0.2">
      <c r="A1213" t="s">
        <v>2207</v>
      </c>
      <c r="B1213" t="s">
        <v>2638</v>
      </c>
      <c r="C1213" t="s">
        <v>2661</v>
      </c>
      <c r="D1213" t="s">
        <v>1719</v>
      </c>
      <c r="E1213">
        <v>24399198</v>
      </c>
      <c r="F1213">
        <v>243992</v>
      </c>
      <c r="G1213">
        <v>66847</v>
      </c>
      <c r="H1213" t="s">
        <v>1737</v>
      </c>
      <c r="I1213" t="s">
        <v>1720</v>
      </c>
      <c r="J1213" t="s">
        <v>1738</v>
      </c>
    </row>
    <row r="1214" spans="1:10" x14ac:dyDescent="0.2">
      <c r="A1214" t="s">
        <v>2235</v>
      </c>
      <c r="B1214" t="s">
        <v>2638</v>
      </c>
      <c r="C1214" t="s">
        <v>2590</v>
      </c>
      <c r="D1214" t="s">
        <v>1719</v>
      </c>
      <c r="E1214">
        <v>24324239</v>
      </c>
      <c r="F1214">
        <v>243242</v>
      </c>
      <c r="G1214">
        <v>66642</v>
      </c>
      <c r="H1214" t="s">
        <v>1737</v>
      </c>
      <c r="I1214" t="s">
        <v>1720</v>
      </c>
      <c r="J1214" t="s">
        <v>1738</v>
      </c>
    </row>
    <row r="1215" spans="1:10" x14ac:dyDescent="0.2">
      <c r="A1215" t="s">
        <v>2256</v>
      </c>
      <c r="B1215" t="s">
        <v>2638</v>
      </c>
      <c r="C1215" t="s">
        <v>2315</v>
      </c>
      <c r="D1215" t="s">
        <v>1719</v>
      </c>
      <c r="E1215">
        <v>24193060</v>
      </c>
      <c r="F1215">
        <v>241931</v>
      </c>
      <c r="G1215">
        <v>66282</v>
      </c>
      <c r="H1215" t="s">
        <v>1737</v>
      </c>
      <c r="I1215" t="s">
        <v>1720</v>
      </c>
      <c r="J1215" t="s">
        <v>1738</v>
      </c>
    </row>
    <row r="1216" spans="1:10" x14ac:dyDescent="0.2">
      <c r="A1216" t="s">
        <v>2280</v>
      </c>
      <c r="B1216" t="s">
        <v>2638</v>
      </c>
      <c r="C1216" t="s">
        <v>2354</v>
      </c>
      <c r="D1216" t="s">
        <v>1719</v>
      </c>
      <c r="E1216">
        <v>24998871</v>
      </c>
      <c r="F1216">
        <v>249989</v>
      </c>
      <c r="G1216">
        <v>68490</v>
      </c>
      <c r="H1216" t="s">
        <v>1737</v>
      </c>
      <c r="I1216" t="s">
        <v>1720</v>
      </c>
      <c r="J1216" t="s">
        <v>1738</v>
      </c>
    </row>
    <row r="1217" spans="1:10" x14ac:dyDescent="0.2">
      <c r="A1217" t="s">
        <v>2310</v>
      </c>
      <c r="B1217" t="s">
        <v>2638</v>
      </c>
      <c r="C1217" t="s">
        <v>2254</v>
      </c>
      <c r="D1217" t="s">
        <v>1719</v>
      </c>
      <c r="E1217">
        <v>25017611</v>
      </c>
      <c r="F1217">
        <v>250176</v>
      </c>
      <c r="G1217">
        <v>68541</v>
      </c>
      <c r="H1217" t="s">
        <v>1737</v>
      </c>
      <c r="I1217" t="s">
        <v>1720</v>
      </c>
      <c r="J1217" t="s">
        <v>1738</v>
      </c>
    </row>
    <row r="1218" spans="1:10" x14ac:dyDescent="0.2">
      <c r="A1218" t="s">
        <v>2334</v>
      </c>
      <c r="B1218" t="s">
        <v>2638</v>
      </c>
      <c r="C1218" t="s">
        <v>2281</v>
      </c>
      <c r="D1218" t="s">
        <v>1719</v>
      </c>
      <c r="E1218">
        <v>24699034</v>
      </c>
      <c r="F1218">
        <v>246990</v>
      </c>
      <c r="G1218">
        <v>67669</v>
      </c>
      <c r="H1218" t="s">
        <v>1737</v>
      </c>
      <c r="I1218" t="s">
        <v>1720</v>
      </c>
      <c r="J1218" t="s">
        <v>1738</v>
      </c>
    </row>
    <row r="1219" spans="1:10" x14ac:dyDescent="0.2">
      <c r="A1219" t="s">
        <v>2359</v>
      </c>
      <c r="B1219" t="s">
        <v>2638</v>
      </c>
      <c r="C1219" t="s">
        <v>1901</v>
      </c>
      <c r="D1219" t="s">
        <v>1719</v>
      </c>
      <c r="E1219">
        <v>10606717</v>
      </c>
      <c r="F1219">
        <v>106067</v>
      </c>
      <c r="G1219">
        <v>29059</v>
      </c>
      <c r="H1219" t="s">
        <v>1778</v>
      </c>
      <c r="I1219" t="s">
        <v>1720</v>
      </c>
      <c r="J1219" t="s">
        <v>1779</v>
      </c>
    </row>
    <row r="1220" spans="1:10" x14ac:dyDescent="0.2">
      <c r="A1220" t="s">
        <v>2382</v>
      </c>
      <c r="B1220" t="s">
        <v>2638</v>
      </c>
      <c r="C1220" t="s">
        <v>2662</v>
      </c>
      <c r="D1220" t="s">
        <v>1719</v>
      </c>
      <c r="E1220">
        <v>66170175</v>
      </c>
      <c r="F1220">
        <v>661702</v>
      </c>
      <c r="G1220">
        <v>181288</v>
      </c>
      <c r="H1220" t="s">
        <v>2384</v>
      </c>
      <c r="I1220" t="s">
        <v>1720</v>
      </c>
      <c r="J1220" t="s">
        <v>2385</v>
      </c>
    </row>
    <row r="1221" spans="1:10" x14ac:dyDescent="0.2">
      <c r="A1221" t="s">
        <v>2427</v>
      </c>
      <c r="B1221" t="s">
        <v>2638</v>
      </c>
      <c r="C1221" t="s">
        <v>2025</v>
      </c>
      <c r="D1221" t="s">
        <v>1719</v>
      </c>
      <c r="E1221">
        <v>25954600</v>
      </c>
      <c r="F1221">
        <v>259546</v>
      </c>
      <c r="G1221">
        <v>71108</v>
      </c>
      <c r="H1221" t="s">
        <v>1721</v>
      </c>
      <c r="I1221" t="s">
        <v>1720</v>
      </c>
      <c r="J1221" t="s">
        <v>1722</v>
      </c>
    </row>
    <row r="1222" spans="1:10" x14ac:dyDescent="0.2">
      <c r="A1222" t="s">
        <v>2455</v>
      </c>
      <c r="B1222" t="s">
        <v>2638</v>
      </c>
      <c r="C1222" t="s">
        <v>2663</v>
      </c>
      <c r="D1222" t="s">
        <v>1719</v>
      </c>
      <c r="E1222">
        <v>13923659</v>
      </c>
      <c r="F1222">
        <v>139237</v>
      </c>
      <c r="G1222">
        <v>38147</v>
      </c>
      <c r="H1222" t="s">
        <v>1721</v>
      </c>
      <c r="I1222" t="s">
        <v>1720</v>
      </c>
      <c r="J1222" t="s">
        <v>1722</v>
      </c>
    </row>
    <row r="1223" spans="1:10" x14ac:dyDescent="0.2">
      <c r="A1223" t="s">
        <v>363</v>
      </c>
      <c r="B1223" t="s">
        <v>2638</v>
      </c>
      <c r="C1223" t="s">
        <v>2664</v>
      </c>
      <c r="D1223" t="s">
        <v>1719</v>
      </c>
      <c r="E1223">
        <v>24361718</v>
      </c>
      <c r="F1223">
        <v>243617</v>
      </c>
      <c r="G1223">
        <v>66744</v>
      </c>
      <c r="H1223" t="s">
        <v>1737</v>
      </c>
      <c r="I1223" t="s">
        <v>1720</v>
      </c>
      <c r="J1223" t="s">
        <v>1738</v>
      </c>
    </row>
    <row r="1224" spans="1:10" x14ac:dyDescent="0.2">
      <c r="A1224" t="s">
        <v>2507</v>
      </c>
      <c r="B1224" t="s">
        <v>2638</v>
      </c>
      <c r="C1224" t="s">
        <v>1830</v>
      </c>
      <c r="D1224" t="s">
        <v>1719</v>
      </c>
      <c r="E1224">
        <v>15722678</v>
      </c>
      <c r="F1224">
        <v>157227</v>
      </c>
      <c r="G1224">
        <v>43076</v>
      </c>
      <c r="H1224" t="s">
        <v>2508</v>
      </c>
      <c r="I1224" t="s">
        <v>1720</v>
      </c>
      <c r="J1224" t="s">
        <v>2509</v>
      </c>
    </row>
    <row r="1225" spans="1:10" x14ac:dyDescent="0.2">
      <c r="A1225" t="s">
        <v>2546</v>
      </c>
      <c r="B1225" t="s">
        <v>2638</v>
      </c>
      <c r="C1225" t="s">
        <v>2056</v>
      </c>
      <c r="D1225" t="s">
        <v>1719</v>
      </c>
      <c r="E1225">
        <v>15010566</v>
      </c>
      <c r="F1225">
        <v>150106</v>
      </c>
      <c r="G1225">
        <v>41125</v>
      </c>
      <c r="H1225" t="s">
        <v>2508</v>
      </c>
      <c r="I1225" t="s">
        <v>1720</v>
      </c>
      <c r="J1225" t="s">
        <v>2509</v>
      </c>
    </row>
    <row r="1226" spans="1:10" x14ac:dyDescent="0.2">
      <c r="A1226" t="s">
        <v>396</v>
      </c>
      <c r="B1226" t="s">
        <v>2638</v>
      </c>
      <c r="C1226" t="s">
        <v>2156</v>
      </c>
      <c r="D1226" t="s">
        <v>1719</v>
      </c>
      <c r="E1226">
        <v>14335934</v>
      </c>
      <c r="F1226">
        <v>143359</v>
      </c>
      <c r="G1226">
        <v>39277</v>
      </c>
      <c r="H1226" t="s">
        <v>1737</v>
      </c>
      <c r="I1226" t="s">
        <v>1720</v>
      </c>
      <c r="J1226" t="s">
        <v>1738</v>
      </c>
    </row>
    <row r="1227" spans="1:10" x14ac:dyDescent="0.2">
      <c r="A1227" t="s">
        <v>2592</v>
      </c>
      <c r="B1227" t="s">
        <v>2638</v>
      </c>
      <c r="C1227" t="s">
        <v>2031</v>
      </c>
      <c r="D1227" t="s">
        <v>1719</v>
      </c>
      <c r="E1227">
        <v>12611874</v>
      </c>
      <c r="F1227">
        <v>126119</v>
      </c>
      <c r="G1227">
        <v>34553</v>
      </c>
      <c r="H1227" t="s">
        <v>1720</v>
      </c>
      <c r="I1227" t="s">
        <v>1720</v>
      </c>
      <c r="J1227" t="s">
        <v>1732</v>
      </c>
    </row>
    <row r="1228" spans="1:10" x14ac:dyDescent="0.2">
      <c r="A1228" t="s">
        <v>2611</v>
      </c>
      <c r="B1228" t="s">
        <v>2638</v>
      </c>
      <c r="C1228" t="s">
        <v>2665</v>
      </c>
      <c r="D1228" t="s">
        <v>1719</v>
      </c>
      <c r="E1228">
        <v>3766696</v>
      </c>
      <c r="F1228">
        <v>37667</v>
      </c>
      <c r="G1228">
        <v>10320</v>
      </c>
      <c r="H1228" t="s">
        <v>1720</v>
      </c>
      <c r="I1228" t="s">
        <v>1720</v>
      </c>
      <c r="J1228" t="s">
        <v>1732</v>
      </c>
    </row>
    <row r="1229" spans="1:10" x14ac:dyDescent="0.2">
      <c r="A1229" t="s">
        <v>59</v>
      </c>
      <c r="B1229" t="s">
        <v>2666</v>
      </c>
      <c r="C1229" t="s">
        <v>2667</v>
      </c>
      <c r="D1229" t="s">
        <v>1719</v>
      </c>
      <c r="E1229">
        <v>11037732</v>
      </c>
      <c r="F1229">
        <v>110377</v>
      </c>
      <c r="G1229">
        <v>30240</v>
      </c>
      <c r="H1229" t="s">
        <v>1720</v>
      </c>
      <c r="I1229" t="s">
        <v>1720</v>
      </c>
      <c r="J1229" t="s">
        <v>1732</v>
      </c>
    </row>
    <row r="1230" spans="1:10" x14ac:dyDescent="0.2">
      <c r="A1230" t="s">
        <v>1717</v>
      </c>
      <c r="B1230" t="s">
        <v>2666</v>
      </c>
      <c r="C1230" t="s">
        <v>2668</v>
      </c>
      <c r="D1230" t="s">
        <v>1719</v>
      </c>
      <c r="E1230">
        <v>17090682</v>
      </c>
      <c r="F1230">
        <v>170907</v>
      </c>
      <c r="G1230">
        <v>46824</v>
      </c>
      <c r="H1230" t="s">
        <v>1721</v>
      </c>
      <c r="I1230" t="s">
        <v>1720</v>
      </c>
      <c r="J1230" t="s">
        <v>1722</v>
      </c>
    </row>
    <row r="1231" spans="1:10" x14ac:dyDescent="0.2">
      <c r="A1231" t="s">
        <v>1723</v>
      </c>
      <c r="B1231" t="s">
        <v>2666</v>
      </c>
      <c r="C1231" t="s">
        <v>2669</v>
      </c>
      <c r="D1231" t="s">
        <v>1719</v>
      </c>
      <c r="E1231">
        <v>16734627</v>
      </c>
      <c r="F1231">
        <v>167346</v>
      </c>
      <c r="G1231">
        <v>45848</v>
      </c>
      <c r="H1231" t="s">
        <v>1721</v>
      </c>
      <c r="I1231" t="s">
        <v>1720</v>
      </c>
      <c r="J1231" t="s">
        <v>1722</v>
      </c>
    </row>
    <row r="1232" spans="1:10" x14ac:dyDescent="0.2">
      <c r="A1232" t="s">
        <v>1727</v>
      </c>
      <c r="B1232" t="s">
        <v>2666</v>
      </c>
      <c r="C1232" t="s">
        <v>1939</v>
      </c>
      <c r="D1232" t="s">
        <v>1719</v>
      </c>
      <c r="E1232">
        <v>17184381</v>
      </c>
      <c r="F1232">
        <v>171844</v>
      </c>
      <c r="G1232">
        <v>47080</v>
      </c>
      <c r="H1232" t="s">
        <v>1721</v>
      </c>
      <c r="I1232" t="s">
        <v>1720</v>
      </c>
      <c r="J1232" t="s">
        <v>1722</v>
      </c>
    </row>
    <row r="1233" spans="1:10" x14ac:dyDescent="0.2">
      <c r="A1233" t="s">
        <v>94</v>
      </c>
      <c r="B1233" t="s">
        <v>2666</v>
      </c>
      <c r="C1233" t="s">
        <v>2670</v>
      </c>
      <c r="D1233" t="s">
        <v>1719</v>
      </c>
      <c r="E1233">
        <v>12293298</v>
      </c>
      <c r="F1233">
        <v>122933</v>
      </c>
      <c r="G1233">
        <v>33680</v>
      </c>
      <c r="H1233" t="s">
        <v>1720</v>
      </c>
      <c r="I1233" t="s">
        <v>1720</v>
      </c>
      <c r="J1233" t="s">
        <v>1732</v>
      </c>
    </row>
    <row r="1234" spans="1:10" x14ac:dyDescent="0.2">
      <c r="A1234" t="s">
        <v>100</v>
      </c>
      <c r="B1234" t="s">
        <v>2666</v>
      </c>
      <c r="C1234" t="s">
        <v>2671</v>
      </c>
      <c r="D1234" t="s">
        <v>1719</v>
      </c>
      <c r="E1234">
        <v>18852222</v>
      </c>
      <c r="F1234">
        <v>188522</v>
      </c>
      <c r="G1234">
        <v>51650</v>
      </c>
      <c r="H1234" t="s">
        <v>1737</v>
      </c>
      <c r="I1234" t="s">
        <v>1720</v>
      </c>
      <c r="J1234" t="s">
        <v>1738</v>
      </c>
    </row>
    <row r="1235" spans="1:10" x14ac:dyDescent="0.2">
      <c r="A1235" t="s">
        <v>107</v>
      </c>
      <c r="B1235" t="s">
        <v>2666</v>
      </c>
      <c r="C1235" t="s">
        <v>2672</v>
      </c>
      <c r="D1235" t="s">
        <v>1719</v>
      </c>
      <c r="E1235">
        <v>19639293</v>
      </c>
      <c r="F1235">
        <v>196393</v>
      </c>
      <c r="G1235">
        <v>53806</v>
      </c>
      <c r="H1235" t="s">
        <v>1737</v>
      </c>
      <c r="I1235" t="s">
        <v>1720</v>
      </c>
      <c r="J1235" t="s">
        <v>1738</v>
      </c>
    </row>
    <row r="1236" spans="1:10" x14ac:dyDescent="0.2">
      <c r="A1236" t="s">
        <v>116</v>
      </c>
      <c r="B1236" t="s">
        <v>2666</v>
      </c>
      <c r="C1236" t="s">
        <v>1824</v>
      </c>
      <c r="D1236" t="s">
        <v>1719</v>
      </c>
      <c r="E1236">
        <v>16772106</v>
      </c>
      <c r="F1236">
        <v>167721</v>
      </c>
      <c r="G1236">
        <v>45951</v>
      </c>
      <c r="H1236" t="s">
        <v>1737</v>
      </c>
      <c r="I1236" t="s">
        <v>1720</v>
      </c>
      <c r="J1236" t="s">
        <v>1738</v>
      </c>
    </row>
    <row r="1237" spans="1:10" x14ac:dyDescent="0.2">
      <c r="A1237" t="s">
        <v>125</v>
      </c>
      <c r="B1237" t="s">
        <v>2666</v>
      </c>
      <c r="C1237" t="s">
        <v>2523</v>
      </c>
      <c r="D1237" t="s">
        <v>1719</v>
      </c>
      <c r="E1237">
        <v>13417685</v>
      </c>
      <c r="F1237">
        <v>134177</v>
      </c>
      <c r="G1237">
        <v>36761</v>
      </c>
      <c r="H1237" t="s">
        <v>1721</v>
      </c>
      <c r="I1237" t="s">
        <v>1720</v>
      </c>
      <c r="J1237" t="s">
        <v>1722</v>
      </c>
    </row>
    <row r="1238" spans="1:10" x14ac:dyDescent="0.2">
      <c r="A1238" t="s">
        <v>131</v>
      </c>
      <c r="B1238" t="s">
        <v>2666</v>
      </c>
      <c r="C1238" t="s">
        <v>2673</v>
      </c>
      <c r="D1238" t="s">
        <v>1719</v>
      </c>
      <c r="E1238">
        <v>21981766</v>
      </c>
      <c r="F1238">
        <v>219818</v>
      </c>
      <c r="G1238">
        <v>60224</v>
      </c>
      <c r="H1238" t="s">
        <v>1765</v>
      </c>
      <c r="I1238" t="s">
        <v>1720</v>
      </c>
      <c r="J1238" t="s">
        <v>1766</v>
      </c>
    </row>
    <row r="1239" spans="1:10" x14ac:dyDescent="0.2">
      <c r="A1239" t="s">
        <v>137</v>
      </c>
      <c r="B1239" t="s">
        <v>2666</v>
      </c>
      <c r="C1239" t="s">
        <v>2639</v>
      </c>
      <c r="D1239" t="s">
        <v>1719</v>
      </c>
      <c r="E1239">
        <v>10944033</v>
      </c>
      <c r="F1239">
        <v>109440</v>
      </c>
      <c r="G1239">
        <v>29984</v>
      </c>
      <c r="H1239" t="s">
        <v>1778</v>
      </c>
      <c r="I1239" t="s">
        <v>1720</v>
      </c>
      <c r="J1239" t="s">
        <v>1779</v>
      </c>
    </row>
    <row r="1240" spans="1:10" x14ac:dyDescent="0.2">
      <c r="A1240" t="s">
        <v>1792</v>
      </c>
      <c r="B1240" t="s">
        <v>2666</v>
      </c>
      <c r="C1240" t="s">
        <v>2674</v>
      </c>
      <c r="D1240" t="s">
        <v>1719</v>
      </c>
      <c r="E1240">
        <v>17634136</v>
      </c>
      <c r="F1240">
        <v>176341</v>
      </c>
      <c r="G1240">
        <v>48313</v>
      </c>
      <c r="H1240" t="s">
        <v>1721</v>
      </c>
      <c r="I1240" t="s">
        <v>1720</v>
      </c>
      <c r="J1240" t="s">
        <v>1722</v>
      </c>
    </row>
    <row r="1241" spans="1:10" x14ac:dyDescent="0.2">
      <c r="A1241" t="s">
        <v>159</v>
      </c>
      <c r="B1241" t="s">
        <v>2666</v>
      </c>
      <c r="C1241" t="s">
        <v>2281</v>
      </c>
      <c r="D1241" t="s">
        <v>1719</v>
      </c>
      <c r="E1241">
        <v>24699034</v>
      </c>
      <c r="F1241">
        <v>246990</v>
      </c>
      <c r="G1241">
        <v>67669</v>
      </c>
      <c r="H1241" t="s">
        <v>1802</v>
      </c>
      <c r="I1241" t="s">
        <v>1720</v>
      </c>
      <c r="J1241" t="s">
        <v>1803</v>
      </c>
    </row>
    <row r="1242" spans="1:10" x14ac:dyDescent="0.2">
      <c r="A1242" t="s">
        <v>165</v>
      </c>
      <c r="B1242" t="s">
        <v>2666</v>
      </c>
      <c r="C1242" t="s">
        <v>2675</v>
      </c>
      <c r="D1242" t="s">
        <v>1719</v>
      </c>
      <c r="E1242">
        <v>10775375</v>
      </c>
      <c r="F1242">
        <v>107754</v>
      </c>
      <c r="G1242">
        <v>29522</v>
      </c>
      <c r="H1242" t="s">
        <v>1778</v>
      </c>
      <c r="I1242" t="s">
        <v>1720</v>
      </c>
      <c r="J1242" t="s">
        <v>1779</v>
      </c>
    </row>
    <row r="1243" spans="1:10" x14ac:dyDescent="0.2">
      <c r="A1243" t="s">
        <v>171</v>
      </c>
      <c r="B1243" t="s">
        <v>2666</v>
      </c>
      <c r="C1243" t="s">
        <v>2676</v>
      </c>
      <c r="D1243" t="s">
        <v>1719</v>
      </c>
      <c r="E1243">
        <v>15778898</v>
      </c>
      <c r="F1243">
        <v>157789</v>
      </c>
      <c r="G1243">
        <v>43230</v>
      </c>
      <c r="H1243" t="s">
        <v>1737</v>
      </c>
      <c r="I1243" t="s">
        <v>1720</v>
      </c>
      <c r="J1243" t="s">
        <v>1738</v>
      </c>
    </row>
    <row r="1244" spans="1:10" x14ac:dyDescent="0.2">
      <c r="A1244" t="s">
        <v>176</v>
      </c>
      <c r="B1244" t="s">
        <v>2666</v>
      </c>
      <c r="C1244" t="s">
        <v>1832</v>
      </c>
      <c r="D1244" t="s">
        <v>1719</v>
      </c>
      <c r="E1244">
        <v>14167276</v>
      </c>
      <c r="F1244">
        <v>141673</v>
      </c>
      <c r="G1244">
        <v>38814</v>
      </c>
      <c r="H1244" t="s">
        <v>1737</v>
      </c>
      <c r="I1244" t="s">
        <v>1720</v>
      </c>
      <c r="J1244" t="s">
        <v>1738</v>
      </c>
    </row>
    <row r="1245" spans="1:10" x14ac:dyDescent="0.2">
      <c r="A1245" t="s">
        <v>1859</v>
      </c>
      <c r="B1245" t="s">
        <v>2666</v>
      </c>
      <c r="C1245" t="s">
        <v>2677</v>
      </c>
      <c r="D1245" t="s">
        <v>1719</v>
      </c>
      <c r="E1245">
        <v>19208278</v>
      </c>
      <c r="F1245">
        <v>192083</v>
      </c>
      <c r="G1245">
        <v>52625</v>
      </c>
      <c r="H1245" t="s">
        <v>1860</v>
      </c>
      <c r="I1245" t="s">
        <v>1720</v>
      </c>
      <c r="J1245" t="s">
        <v>1861</v>
      </c>
    </row>
    <row r="1246" spans="1:10" x14ac:dyDescent="0.2">
      <c r="A1246" t="s">
        <v>199</v>
      </c>
      <c r="B1246" t="s">
        <v>2666</v>
      </c>
      <c r="C1246" t="s">
        <v>2497</v>
      </c>
      <c r="D1246" t="s">
        <v>1719</v>
      </c>
      <c r="E1246">
        <v>24755254</v>
      </c>
      <c r="F1246">
        <v>247553</v>
      </c>
      <c r="G1246">
        <v>67823</v>
      </c>
      <c r="H1246" t="s">
        <v>1802</v>
      </c>
      <c r="I1246" t="s">
        <v>1720</v>
      </c>
      <c r="J1246" t="s">
        <v>1803</v>
      </c>
    </row>
    <row r="1247" spans="1:10" x14ac:dyDescent="0.2">
      <c r="A1247" t="s">
        <v>205</v>
      </c>
      <c r="B1247" t="s">
        <v>2666</v>
      </c>
      <c r="C1247" t="s">
        <v>2678</v>
      </c>
      <c r="D1247" t="s">
        <v>1719</v>
      </c>
      <c r="E1247">
        <v>11656145</v>
      </c>
      <c r="F1247">
        <v>116561</v>
      </c>
      <c r="G1247">
        <v>31935</v>
      </c>
      <c r="H1247" t="s">
        <v>1895</v>
      </c>
      <c r="I1247" t="s">
        <v>1720</v>
      </c>
      <c r="J1247" t="s">
        <v>1896</v>
      </c>
    </row>
    <row r="1248" spans="1:10" x14ac:dyDescent="0.2">
      <c r="A1248" t="s">
        <v>1919</v>
      </c>
      <c r="B1248" t="s">
        <v>2666</v>
      </c>
      <c r="C1248" t="s">
        <v>2679</v>
      </c>
      <c r="D1248" t="s">
        <v>1719</v>
      </c>
      <c r="E1248">
        <v>10812855</v>
      </c>
      <c r="F1248">
        <v>108129</v>
      </c>
      <c r="G1248">
        <v>29624</v>
      </c>
      <c r="H1248" t="s">
        <v>1778</v>
      </c>
      <c r="I1248" t="s">
        <v>1720</v>
      </c>
      <c r="J1248" t="s">
        <v>1779</v>
      </c>
    </row>
    <row r="1249" spans="1:10" x14ac:dyDescent="0.2">
      <c r="A1249" t="s">
        <v>218</v>
      </c>
      <c r="B1249" t="s">
        <v>2666</v>
      </c>
      <c r="C1249" t="s">
        <v>2118</v>
      </c>
      <c r="D1249" t="s">
        <v>1719</v>
      </c>
      <c r="E1249">
        <v>15516541</v>
      </c>
      <c r="F1249">
        <v>155165</v>
      </c>
      <c r="G1249">
        <v>42511</v>
      </c>
      <c r="H1249" t="s">
        <v>1721</v>
      </c>
      <c r="I1249" t="s">
        <v>1720</v>
      </c>
      <c r="J1249" t="s">
        <v>1722</v>
      </c>
    </row>
    <row r="1250" spans="1:10" x14ac:dyDescent="0.2">
      <c r="A1250" t="s">
        <v>224</v>
      </c>
      <c r="B1250" t="s">
        <v>2666</v>
      </c>
      <c r="C1250" t="s">
        <v>2675</v>
      </c>
      <c r="D1250" t="s">
        <v>1719</v>
      </c>
      <c r="E1250">
        <v>10775375</v>
      </c>
      <c r="F1250">
        <v>107754</v>
      </c>
      <c r="G1250">
        <v>29522</v>
      </c>
      <c r="H1250" t="s">
        <v>1778</v>
      </c>
      <c r="I1250" t="s">
        <v>1720</v>
      </c>
      <c r="J1250" t="s">
        <v>1779</v>
      </c>
    </row>
    <row r="1251" spans="1:10" x14ac:dyDescent="0.2">
      <c r="A1251" t="s">
        <v>230</v>
      </c>
      <c r="B1251" t="s">
        <v>2666</v>
      </c>
      <c r="C1251" t="s">
        <v>2219</v>
      </c>
      <c r="D1251" t="s">
        <v>1719</v>
      </c>
      <c r="E1251">
        <v>29102884</v>
      </c>
      <c r="F1251">
        <v>291029</v>
      </c>
      <c r="G1251">
        <v>79734</v>
      </c>
      <c r="H1251" t="s">
        <v>1721</v>
      </c>
      <c r="I1251" t="s">
        <v>1720</v>
      </c>
      <c r="J1251" t="s">
        <v>1722</v>
      </c>
    </row>
    <row r="1252" spans="1:10" x14ac:dyDescent="0.2">
      <c r="A1252" t="s">
        <v>236</v>
      </c>
      <c r="B1252" t="s">
        <v>2666</v>
      </c>
      <c r="C1252" t="s">
        <v>2680</v>
      </c>
      <c r="D1252" t="s">
        <v>1719</v>
      </c>
      <c r="E1252">
        <v>11337569</v>
      </c>
      <c r="F1252">
        <v>113376</v>
      </c>
      <c r="G1252">
        <v>31062</v>
      </c>
      <c r="H1252" t="s">
        <v>1895</v>
      </c>
      <c r="I1252" t="s">
        <v>1720</v>
      </c>
      <c r="J1252" t="s">
        <v>1896</v>
      </c>
    </row>
    <row r="1253" spans="1:10" x14ac:dyDescent="0.2">
      <c r="A1253" t="s">
        <v>242</v>
      </c>
      <c r="B1253" t="s">
        <v>2666</v>
      </c>
      <c r="C1253" t="s">
        <v>2338</v>
      </c>
      <c r="D1253" t="s">
        <v>1719</v>
      </c>
      <c r="E1253">
        <v>27828578</v>
      </c>
      <c r="F1253">
        <v>278286</v>
      </c>
      <c r="G1253">
        <v>76243</v>
      </c>
      <c r="H1253" t="s">
        <v>1721</v>
      </c>
      <c r="I1253" t="s">
        <v>1720</v>
      </c>
      <c r="J1253" t="s">
        <v>1722</v>
      </c>
    </row>
    <row r="1254" spans="1:10" x14ac:dyDescent="0.2">
      <c r="A1254" t="s">
        <v>2033</v>
      </c>
      <c r="B1254" t="s">
        <v>2666</v>
      </c>
      <c r="C1254" t="s">
        <v>2473</v>
      </c>
      <c r="D1254" t="s">
        <v>1719</v>
      </c>
      <c r="E1254">
        <v>10850335</v>
      </c>
      <c r="F1254">
        <v>108503</v>
      </c>
      <c r="G1254">
        <v>29727</v>
      </c>
      <c r="H1254" t="s">
        <v>1778</v>
      </c>
      <c r="I1254" t="s">
        <v>1720</v>
      </c>
      <c r="J1254" t="s">
        <v>1779</v>
      </c>
    </row>
    <row r="1255" spans="1:10" x14ac:dyDescent="0.2">
      <c r="A1255" t="s">
        <v>2053</v>
      </c>
      <c r="B1255" t="s">
        <v>2666</v>
      </c>
      <c r="C1255" t="s">
        <v>2681</v>
      </c>
      <c r="D1255" t="s">
        <v>1719</v>
      </c>
      <c r="E1255">
        <v>10925294</v>
      </c>
      <c r="F1255">
        <v>109253</v>
      </c>
      <c r="G1255">
        <v>29932</v>
      </c>
      <c r="H1255" t="s">
        <v>1778</v>
      </c>
      <c r="I1255" t="s">
        <v>1720</v>
      </c>
      <c r="J1255" t="s">
        <v>1779</v>
      </c>
    </row>
    <row r="1256" spans="1:10" x14ac:dyDescent="0.2">
      <c r="A1256" t="s">
        <v>2071</v>
      </c>
      <c r="B1256" t="s">
        <v>2666</v>
      </c>
      <c r="C1256" t="s">
        <v>2682</v>
      </c>
      <c r="D1256" t="s">
        <v>1719</v>
      </c>
      <c r="E1256">
        <v>10737896</v>
      </c>
      <c r="F1256">
        <v>107379</v>
      </c>
      <c r="G1256">
        <v>29419</v>
      </c>
      <c r="H1256" t="s">
        <v>1778</v>
      </c>
      <c r="I1256" t="s">
        <v>1720</v>
      </c>
      <c r="J1256" t="s">
        <v>1779</v>
      </c>
    </row>
    <row r="1257" spans="1:10" x14ac:dyDescent="0.2">
      <c r="A1257" t="s">
        <v>265</v>
      </c>
      <c r="B1257" t="s">
        <v>2666</v>
      </c>
      <c r="C1257" t="s">
        <v>2683</v>
      </c>
      <c r="D1257" t="s">
        <v>1719</v>
      </c>
      <c r="E1257">
        <v>11262610</v>
      </c>
      <c r="F1257">
        <v>112626</v>
      </c>
      <c r="G1257">
        <v>30856</v>
      </c>
      <c r="H1257" t="s">
        <v>1720</v>
      </c>
      <c r="I1257" t="s">
        <v>1720</v>
      </c>
      <c r="J1257" t="s">
        <v>1732</v>
      </c>
    </row>
    <row r="1258" spans="1:10" x14ac:dyDescent="0.2">
      <c r="A1258" t="s">
        <v>2102</v>
      </c>
      <c r="B1258" t="s">
        <v>2666</v>
      </c>
      <c r="C1258" t="s">
        <v>1958</v>
      </c>
      <c r="D1258" t="s">
        <v>1719</v>
      </c>
      <c r="E1258">
        <v>13361466</v>
      </c>
      <c r="F1258">
        <v>133615</v>
      </c>
      <c r="G1258">
        <v>36607</v>
      </c>
      <c r="H1258" t="s">
        <v>1895</v>
      </c>
      <c r="I1258" t="s">
        <v>1720</v>
      </c>
      <c r="J1258" t="s">
        <v>1896</v>
      </c>
    </row>
    <row r="1259" spans="1:10" x14ac:dyDescent="0.2">
      <c r="A1259" t="s">
        <v>2125</v>
      </c>
      <c r="B1259" t="s">
        <v>2666</v>
      </c>
      <c r="C1259" t="s">
        <v>2684</v>
      </c>
      <c r="D1259" t="s">
        <v>1719</v>
      </c>
      <c r="E1259">
        <v>112588619</v>
      </c>
      <c r="F1259">
        <v>1125886</v>
      </c>
      <c r="G1259">
        <v>308462</v>
      </c>
      <c r="H1259" t="s">
        <v>1895</v>
      </c>
      <c r="I1259" t="s">
        <v>1720</v>
      </c>
      <c r="J1259" t="s">
        <v>1896</v>
      </c>
    </row>
    <row r="1260" spans="1:10" x14ac:dyDescent="0.2">
      <c r="A1260" t="s">
        <v>2154</v>
      </c>
      <c r="B1260" t="s">
        <v>2666</v>
      </c>
      <c r="C1260" t="s">
        <v>2685</v>
      </c>
      <c r="D1260" t="s">
        <v>1719</v>
      </c>
      <c r="E1260">
        <v>11131431</v>
      </c>
      <c r="F1260">
        <v>111314</v>
      </c>
      <c r="G1260">
        <v>30497</v>
      </c>
      <c r="H1260" t="s">
        <v>1895</v>
      </c>
      <c r="I1260" t="s">
        <v>1720</v>
      </c>
      <c r="J1260" t="s">
        <v>1896</v>
      </c>
    </row>
    <row r="1261" spans="1:10" x14ac:dyDescent="0.2">
      <c r="A1261" t="s">
        <v>2175</v>
      </c>
      <c r="B1261" t="s">
        <v>2666</v>
      </c>
      <c r="C1261" t="s">
        <v>2335</v>
      </c>
      <c r="D1261" t="s">
        <v>1719</v>
      </c>
      <c r="E1261">
        <v>27584961</v>
      </c>
      <c r="F1261">
        <v>275850</v>
      </c>
      <c r="G1261">
        <v>75575</v>
      </c>
      <c r="H1261" t="s">
        <v>2177</v>
      </c>
      <c r="I1261" t="s">
        <v>1720</v>
      </c>
      <c r="J1261" t="s">
        <v>2178</v>
      </c>
    </row>
    <row r="1262" spans="1:10" x14ac:dyDescent="0.2">
      <c r="A1262" t="s">
        <v>2207</v>
      </c>
      <c r="B1262" t="s">
        <v>2666</v>
      </c>
      <c r="C1262" t="s">
        <v>2211</v>
      </c>
      <c r="D1262" t="s">
        <v>1719</v>
      </c>
      <c r="E1262">
        <v>24717774</v>
      </c>
      <c r="F1262">
        <v>247178</v>
      </c>
      <c r="G1262">
        <v>67720</v>
      </c>
      <c r="H1262" t="s">
        <v>1737</v>
      </c>
      <c r="I1262" t="s">
        <v>1720</v>
      </c>
      <c r="J1262" t="s">
        <v>1738</v>
      </c>
    </row>
    <row r="1263" spans="1:10" x14ac:dyDescent="0.2">
      <c r="A1263" t="s">
        <v>2235</v>
      </c>
      <c r="B1263" t="s">
        <v>2666</v>
      </c>
      <c r="C1263" t="s">
        <v>2686</v>
      </c>
      <c r="D1263" t="s">
        <v>1719</v>
      </c>
      <c r="E1263">
        <v>24680295</v>
      </c>
      <c r="F1263">
        <v>246803</v>
      </c>
      <c r="G1263">
        <v>67617</v>
      </c>
      <c r="H1263" t="s">
        <v>1737</v>
      </c>
      <c r="I1263" t="s">
        <v>1720</v>
      </c>
      <c r="J1263" t="s">
        <v>1738</v>
      </c>
    </row>
    <row r="1264" spans="1:10" x14ac:dyDescent="0.2">
      <c r="A1264" t="s">
        <v>2256</v>
      </c>
      <c r="B1264" t="s">
        <v>2666</v>
      </c>
      <c r="C1264" t="s">
        <v>2195</v>
      </c>
      <c r="D1264" t="s">
        <v>1719</v>
      </c>
      <c r="E1264">
        <v>24586596</v>
      </c>
      <c r="F1264">
        <v>245866</v>
      </c>
      <c r="G1264">
        <v>67361</v>
      </c>
      <c r="H1264" t="s">
        <v>1737</v>
      </c>
      <c r="I1264" t="s">
        <v>1720</v>
      </c>
      <c r="J1264" t="s">
        <v>1738</v>
      </c>
    </row>
    <row r="1265" spans="1:10" x14ac:dyDescent="0.2">
      <c r="A1265" t="s">
        <v>2280</v>
      </c>
      <c r="B1265" t="s">
        <v>2666</v>
      </c>
      <c r="C1265" t="s">
        <v>2492</v>
      </c>
      <c r="D1265" t="s">
        <v>1719</v>
      </c>
      <c r="E1265">
        <v>25729723</v>
      </c>
      <c r="F1265">
        <v>257297</v>
      </c>
      <c r="G1265">
        <v>70492</v>
      </c>
      <c r="H1265" t="s">
        <v>1737</v>
      </c>
      <c r="I1265" t="s">
        <v>1720</v>
      </c>
      <c r="J1265" t="s">
        <v>1738</v>
      </c>
    </row>
    <row r="1266" spans="1:10" x14ac:dyDescent="0.2">
      <c r="A1266" t="s">
        <v>2310</v>
      </c>
      <c r="B1266" t="s">
        <v>2666</v>
      </c>
      <c r="C1266" t="s">
        <v>2435</v>
      </c>
      <c r="D1266" t="s">
        <v>1719</v>
      </c>
      <c r="E1266">
        <v>25767202</v>
      </c>
      <c r="F1266">
        <v>257672</v>
      </c>
      <c r="G1266">
        <v>70595</v>
      </c>
      <c r="H1266" t="s">
        <v>1737</v>
      </c>
      <c r="I1266" t="s">
        <v>1720</v>
      </c>
      <c r="J1266" t="s">
        <v>1738</v>
      </c>
    </row>
    <row r="1267" spans="1:10" x14ac:dyDescent="0.2">
      <c r="A1267" t="s">
        <v>2334</v>
      </c>
      <c r="B1267" t="s">
        <v>2666</v>
      </c>
      <c r="C1267" t="s">
        <v>2687</v>
      </c>
      <c r="D1267" t="s">
        <v>1719</v>
      </c>
      <c r="E1267">
        <v>25317447</v>
      </c>
      <c r="F1267">
        <v>253174</v>
      </c>
      <c r="G1267">
        <v>69363</v>
      </c>
      <c r="H1267" t="s">
        <v>1737</v>
      </c>
      <c r="I1267" t="s">
        <v>1720</v>
      </c>
      <c r="J1267" t="s">
        <v>1738</v>
      </c>
    </row>
    <row r="1268" spans="1:10" x14ac:dyDescent="0.2">
      <c r="A1268" t="s">
        <v>2359</v>
      </c>
      <c r="B1268" t="s">
        <v>2666</v>
      </c>
      <c r="C1268" t="s">
        <v>2688</v>
      </c>
      <c r="D1268" t="s">
        <v>1719</v>
      </c>
      <c r="E1268">
        <v>11075212</v>
      </c>
      <c r="F1268">
        <v>110752</v>
      </c>
      <c r="G1268">
        <v>30343</v>
      </c>
      <c r="H1268" t="s">
        <v>1778</v>
      </c>
      <c r="I1268" t="s">
        <v>1720</v>
      </c>
      <c r="J1268" t="s">
        <v>1779</v>
      </c>
    </row>
    <row r="1269" spans="1:10" x14ac:dyDescent="0.2">
      <c r="A1269" t="s">
        <v>2382</v>
      </c>
      <c r="B1269" t="s">
        <v>2666</v>
      </c>
      <c r="C1269" t="s">
        <v>2689</v>
      </c>
      <c r="D1269" t="s">
        <v>1719</v>
      </c>
      <c r="E1269">
        <v>66263874</v>
      </c>
      <c r="F1269">
        <v>662639</v>
      </c>
      <c r="G1269">
        <v>181545</v>
      </c>
      <c r="H1269" t="s">
        <v>2384</v>
      </c>
      <c r="I1269" t="s">
        <v>1720</v>
      </c>
      <c r="J1269" t="s">
        <v>2385</v>
      </c>
    </row>
    <row r="1270" spans="1:10" x14ac:dyDescent="0.2">
      <c r="A1270" t="s">
        <v>2427</v>
      </c>
      <c r="B1270" t="s">
        <v>2666</v>
      </c>
      <c r="C1270" t="s">
        <v>2690</v>
      </c>
      <c r="D1270" t="s">
        <v>1719</v>
      </c>
      <c r="E1270">
        <v>26123258</v>
      </c>
      <c r="F1270">
        <v>261233</v>
      </c>
      <c r="G1270">
        <v>71571</v>
      </c>
      <c r="H1270" t="s">
        <v>1721</v>
      </c>
      <c r="I1270" t="s">
        <v>1720</v>
      </c>
      <c r="J1270" t="s">
        <v>1722</v>
      </c>
    </row>
    <row r="1271" spans="1:10" x14ac:dyDescent="0.2">
      <c r="A1271" t="s">
        <v>2455</v>
      </c>
      <c r="B1271" t="s">
        <v>2666</v>
      </c>
      <c r="C1271" t="s">
        <v>2634</v>
      </c>
      <c r="D1271" t="s">
        <v>1719</v>
      </c>
      <c r="E1271">
        <v>14317195</v>
      </c>
      <c r="F1271">
        <v>143172</v>
      </c>
      <c r="G1271">
        <v>39225</v>
      </c>
      <c r="H1271" t="s">
        <v>1721</v>
      </c>
      <c r="I1271" t="s">
        <v>1720</v>
      </c>
      <c r="J1271" t="s">
        <v>1722</v>
      </c>
    </row>
    <row r="1272" spans="1:10" x14ac:dyDescent="0.2">
      <c r="A1272" t="s">
        <v>363</v>
      </c>
      <c r="B1272" t="s">
        <v>2666</v>
      </c>
      <c r="C1272" t="s">
        <v>2448</v>
      </c>
      <c r="D1272" t="s">
        <v>1719</v>
      </c>
      <c r="E1272">
        <v>24642815</v>
      </c>
      <c r="F1272">
        <v>246428</v>
      </c>
      <c r="G1272">
        <v>67515</v>
      </c>
      <c r="H1272" t="s">
        <v>1737</v>
      </c>
      <c r="I1272" t="s">
        <v>1720</v>
      </c>
      <c r="J1272" t="s">
        <v>1738</v>
      </c>
    </row>
    <row r="1273" spans="1:10" x14ac:dyDescent="0.2">
      <c r="A1273" t="s">
        <v>2507</v>
      </c>
      <c r="B1273" t="s">
        <v>2666</v>
      </c>
      <c r="C1273" t="s">
        <v>2691</v>
      </c>
      <c r="D1273" t="s">
        <v>1719</v>
      </c>
      <c r="E1273">
        <v>16209913</v>
      </c>
      <c r="F1273">
        <v>162099</v>
      </c>
      <c r="G1273">
        <v>44411</v>
      </c>
      <c r="H1273" t="s">
        <v>2508</v>
      </c>
      <c r="I1273" t="s">
        <v>1720</v>
      </c>
      <c r="J1273" t="s">
        <v>2509</v>
      </c>
    </row>
    <row r="1274" spans="1:10" x14ac:dyDescent="0.2">
      <c r="A1274" t="s">
        <v>2546</v>
      </c>
      <c r="B1274" t="s">
        <v>2666</v>
      </c>
      <c r="C1274" t="s">
        <v>2118</v>
      </c>
      <c r="D1274" t="s">
        <v>1719</v>
      </c>
      <c r="E1274">
        <v>15516541</v>
      </c>
      <c r="F1274">
        <v>155165</v>
      </c>
      <c r="G1274">
        <v>42511</v>
      </c>
      <c r="H1274" t="s">
        <v>2508</v>
      </c>
      <c r="I1274" t="s">
        <v>1720</v>
      </c>
      <c r="J1274" t="s">
        <v>2509</v>
      </c>
    </row>
    <row r="1275" spans="1:10" x14ac:dyDescent="0.2">
      <c r="A1275" t="s">
        <v>396</v>
      </c>
      <c r="B1275" t="s">
        <v>2666</v>
      </c>
      <c r="C1275" t="s">
        <v>2692</v>
      </c>
      <c r="D1275" t="s">
        <v>1719</v>
      </c>
      <c r="E1275">
        <v>14654511</v>
      </c>
      <c r="F1275">
        <v>146545</v>
      </c>
      <c r="G1275">
        <v>40149</v>
      </c>
      <c r="H1275" t="s">
        <v>1737</v>
      </c>
      <c r="I1275" t="s">
        <v>1720</v>
      </c>
      <c r="J1275" t="s">
        <v>1738</v>
      </c>
    </row>
    <row r="1276" spans="1:10" x14ac:dyDescent="0.2">
      <c r="A1276" t="s">
        <v>2592</v>
      </c>
      <c r="B1276" t="s">
        <v>2666</v>
      </c>
      <c r="C1276" t="s">
        <v>2693</v>
      </c>
      <c r="D1276" t="s">
        <v>1719</v>
      </c>
      <c r="E1276">
        <v>12068420</v>
      </c>
      <c r="F1276">
        <v>120684</v>
      </c>
      <c r="G1276">
        <v>33064</v>
      </c>
      <c r="H1276" t="s">
        <v>1720</v>
      </c>
      <c r="I1276" t="s">
        <v>1720</v>
      </c>
      <c r="J1276" t="s">
        <v>1732</v>
      </c>
    </row>
    <row r="1277" spans="1:10" x14ac:dyDescent="0.2">
      <c r="A1277" t="s">
        <v>2611</v>
      </c>
      <c r="B1277" t="s">
        <v>2666</v>
      </c>
      <c r="C1277" t="s">
        <v>2694</v>
      </c>
      <c r="D1277" t="s">
        <v>1719</v>
      </c>
      <c r="E1277">
        <v>6409006</v>
      </c>
      <c r="F1277">
        <v>64090</v>
      </c>
      <c r="G1277">
        <v>17559</v>
      </c>
      <c r="H1277" t="s">
        <v>1720</v>
      </c>
      <c r="I1277" t="s">
        <v>1720</v>
      </c>
      <c r="J1277" t="s">
        <v>1732</v>
      </c>
    </row>
    <row r="1278" spans="1:10" x14ac:dyDescent="0.2">
      <c r="A1278" t="s">
        <v>2638</v>
      </c>
      <c r="B1278" t="s">
        <v>2666</v>
      </c>
      <c r="C1278" t="s">
        <v>2695</v>
      </c>
      <c r="D1278" t="s">
        <v>1719</v>
      </c>
      <c r="E1278">
        <v>5753113</v>
      </c>
      <c r="F1278">
        <v>57531</v>
      </c>
      <c r="G1278">
        <v>15762</v>
      </c>
      <c r="H1278" t="s">
        <v>1720</v>
      </c>
      <c r="I1278" t="s">
        <v>1720</v>
      </c>
      <c r="J1278" t="s">
        <v>1732</v>
      </c>
    </row>
    <row r="1279" spans="1:10" x14ac:dyDescent="0.2">
      <c r="A1279" t="s">
        <v>59</v>
      </c>
      <c r="B1279" t="s">
        <v>425</v>
      </c>
      <c r="C1279" t="s">
        <v>2696</v>
      </c>
      <c r="D1279" t="s">
        <v>1719</v>
      </c>
      <c r="E1279">
        <v>7121118</v>
      </c>
      <c r="F1279">
        <v>71211</v>
      </c>
      <c r="G1279">
        <v>19510</v>
      </c>
      <c r="H1279" t="s">
        <v>1720</v>
      </c>
      <c r="I1279" t="s">
        <v>1778</v>
      </c>
      <c r="J1279" t="s">
        <v>1779</v>
      </c>
    </row>
    <row r="1280" spans="1:10" x14ac:dyDescent="0.2">
      <c r="A1280" t="s">
        <v>1717</v>
      </c>
      <c r="B1280" t="s">
        <v>425</v>
      </c>
      <c r="C1280" t="s">
        <v>1832</v>
      </c>
      <c r="D1280" t="s">
        <v>1719</v>
      </c>
      <c r="E1280">
        <v>14167276</v>
      </c>
      <c r="F1280">
        <v>141673</v>
      </c>
      <c r="G1280">
        <v>38814</v>
      </c>
      <c r="H1280" t="s">
        <v>1721</v>
      </c>
      <c r="I1280" t="s">
        <v>1778</v>
      </c>
      <c r="J1280" t="s">
        <v>1781</v>
      </c>
    </row>
    <row r="1281" spans="1:10" x14ac:dyDescent="0.2">
      <c r="A1281" t="s">
        <v>1723</v>
      </c>
      <c r="B1281" t="s">
        <v>425</v>
      </c>
      <c r="C1281" t="s">
        <v>1921</v>
      </c>
      <c r="D1281" t="s">
        <v>1719</v>
      </c>
      <c r="E1281">
        <v>14242235</v>
      </c>
      <c r="F1281">
        <v>142422</v>
      </c>
      <c r="G1281">
        <v>39020</v>
      </c>
      <c r="H1281" t="s">
        <v>1721</v>
      </c>
      <c r="I1281" t="s">
        <v>1778</v>
      </c>
      <c r="J1281" t="s">
        <v>1781</v>
      </c>
    </row>
    <row r="1282" spans="1:10" x14ac:dyDescent="0.2">
      <c r="A1282" t="s">
        <v>1727</v>
      </c>
      <c r="B1282" t="s">
        <v>425</v>
      </c>
      <c r="C1282" t="s">
        <v>1922</v>
      </c>
      <c r="D1282" t="s">
        <v>1719</v>
      </c>
      <c r="E1282">
        <v>15048046</v>
      </c>
      <c r="F1282">
        <v>150480</v>
      </c>
      <c r="G1282">
        <v>41228</v>
      </c>
      <c r="H1282" t="s">
        <v>1721</v>
      </c>
      <c r="I1282" t="s">
        <v>1778</v>
      </c>
      <c r="J1282" t="s">
        <v>1781</v>
      </c>
    </row>
    <row r="1283" spans="1:10" x14ac:dyDescent="0.2">
      <c r="A1283" t="s">
        <v>94</v>
      </c>
      <c r="B1283" t="s">
        <v>425</v>
      </c>
      <c r="C1283" t="s">
        <v>2037</v>
      </c>
      <c r="D1283" t="s">
        <v>1719</v>
      </c>
      <c r="E1283">
        <v>9800907</v>
      </c>
      <c r="F1283">
        <v>98009</v>
      </c>
      <c r="G1283">
        <v>26852</v>
      </c>
      <c r="H1283" t="s">
        <v>1720</v>
      </c>
      <c r="I1283" t="s">
        <v>1778</v>
      </c>
      <c r="J1283" t="s">
        <v>1779</v>
      </c>
    </row>
    <row r="1284" spans="1:10" x14ac:dyDescent="0.2">
      <c r="A1284" t="s">
        <v>100</v>
      </c>
      <c r="B1284" t="s">
        <v>425</v>
      </c>
      <c r="C1284" t="s">
        <v>2697</v>
      </c>
      <c r="D1284" t="s">
        <v>1719</v>
      </c>
      <c r="E1284">
        <v>16659667</v>
      </c>
      <c r="F1284">
        <v>166597</v>
      </c>
      <c r="G1284">
        <v>45643</v>
      </c>
      <c r="H1284" t="s">
        <v>1737</v>
      </c>
      <c r="I1284" t="s">
        <v>1778</v>
      </c>
      <c r="J1284" t="s">
        <v>1786</v>
      </c>
    </row>
    <row r="1285" spans="1:10" x14ac:dyDescent="0.2">
      <c r="A1285" t="s">
        <v>107</v>
      </c>
      <c r="B1285" t="s">
        <v>425</v>
      </c>
      <c r="C1285" t="s">
        <v>1833</v>
      </c>
      <c r="D1285" t="s">
        <v>1719</v>
      </c>
      <c r="E1285">
        <v>17671616</v>
      </c>
      <c r="F1285">
        <v>176716</v>
      </c>
      <c r="G1285">
        <v>48415</v>
      </c>
      <c r="H1285" t="s">
        <v>1737</v>
      </c>
      <c r="I1285" t="s">
        <v>1778</v>
      </c>
      <c r="J1285" t="s">
        <v>1786</v>
      </c>
    </row>
    <row r="1286" spans="1:10" x14ac:dyDescent="0.2">
      <c r="A1286" t="s">
        <v>116</v>
      </c>
      <c r="B1286" t="s">
        <v>425</v>
      </c>
      <c r="C1286" t="s">
        <v>2574</v>
      </c>
      <c r="D1286" t="s">
        <v>1719</v>
      </c>
      <c r="E1286">
        <v>13455164</v>
      </c>
      <c r="F1286">
        <v>134552</v>
      </c>
      <c r="G1286">
        <v>36863</v>
      </c>
      <c r="H1286" t="s">
        <v>1737</v>
      </c>
      <c r="I1286" t="s">
        <v>1778</v>
      </c>
      <c r="J1286" t="s">
        <v>1786</v>
      </c>
    </row>
    <row r="1287" spans="1:10" x14ac:dyDescent="0.2">
      <c r="A1287" t="s">
        <v>125</v>
      </c>
      <c r="B1287" t="s">
        <v>425</v>
      </c>
      <c r="C1287" t="s">
        <v>2059</v>
      </c>
      <c r="D1287" t="s">
        <v>1719</v>
      </c>
      <c r="E1287">
        <v>7870709</v>
      </c>
      <c r="F1287">
        <v>78707</v>
      </c>
      <c r="G1287">
        <v>21564</v>
      </c>
      <c r="H1287" t="s">
        <v>1721</v>
      </c>
      <c r="I1287" t="s">
        <v>1778</v>
      </c>
      <c r="J1287" t="s">
        <v>1781</v>
      </c>
    </row>
    <row r="1288" spans="1:10" x14ac:dyDescent="0.2">
      <c r="A1288" t="s">
        <v>131</v>
      </c>
      <c r="B1288" t="s">
        <v>425</v>
      </c>
      <c r="C1288" t="s">
        <v>2075</v>
      </c>
      <c r="D1288" t="s">
        <v>1719</v>
      </c>
      <c r="E1288">
        <v>18908441</v>
      </c>
      <c r="F1288">
        <v>189084</v>
      </c>
      <c r="G1288">
        <v>51804</v>
      </c>
      <c r="H1288" t="s">
        <v>1765</v>
      </c>
      <c r="I1288" t="s">
        <v>1778</v>
      </c>
      <c r="J1288" t="s">
        <v>1791</v>
      </c>
    </row>
    <row r="1289" spans="1:10" x14ac:dyDescent="0.2">
      <c r="A1289" t="s">
        <v>137</v>
      </c>
      <c r="B1289" t="s">
        <v>425</v>
      </c>
      <c r="C1289" t="s">
        <v>2698</v>
      </c>
      <c r="D1289" t="s">
        <v>1719</v>
      </c>
      <c r="E1289">
        <v>2529871</v>
      </c>
      <c r="F1289">
        <v>25299</v>
      </c>
      <c r="G1289">
        <v>6931</v>
      </c>
      <c r="H1289" t="s">
        <v>1778</v>
      </c>
      <c r="I1289" t="s">
        <v>1778</v>
      </c>
      <c r="J1289" t="s">
        <v>1829</v>
      </c>
    </row>
    <row r="1290" spans="1:10" x14ac:dyDescent="0.2">
      <c r="A1290" t="s">
        <v>1792</v>
      </c>
      <c r="B1290" t="s">
        <v>425</v>
      </c>
      <c r="C1290" t="s">
        <v>1830</v>
      </c>
      <c r="D1290" t="s">
        <v>1719</v>
      </c>
      <c r="E1290">
        <v>15722678</v>
      </c>
      <c r="F1290">
        <v>157227</v>
      </c>
      <c r="G1290">
        <v>43076</v>
      </c>
      <c r="H1290" t="s">
        <v>1721</v>
      </c>
      <c r="I1290" t="s">
        <v>1778</v>
      </c>
      <c r="J1290" t="s">
        <v>1781</v>
      </c>
    </row>
    <row r="1291" spans="1:10" x14ac:dyDescent="0.2">
      <c r="A1291" t="s">
        <v>159</v>
      </c>
      <c r="B1291" t="s">
        <v>425</v>
      </c>
      <c r="C1291" t="s">
        <v>2042</v>
      </c>
      <c r="D1291" t="s">
        <v>1719</v>
      </c>
      <c r="E1291">
        <v>28578170</v>
      </c>
      <c r="F1291">
        <v>285782</v>
      </c>
      <c r="G1291">
        <v>78296</v>
      </c>
      <c r="H1291" t="s">
        <v>1802</v>
      </c>
      <c r="I1291" t="s">
        <v>1778</v>
      </c>
      <c r="J1291" t="s">
        <v>1817</v>
      </c>
    </row>
    <row r="1292" spans="1:10" x14ac:dyDescent="0.2">
      <c r="A1292" t="s">
        <v>165</v>
      </c>
      <c r="B1292" t="s">
        <v>425</v>
      </c>
      <c r="C1292" t="s">
        <v>2065</v>
      </c>
      <c r="D1292" t="s">
        <v>1719</v>
      </c>
      <c r="E1292">
        <v>2623570</v>
      </c>
      <c r="F1292">
        <v>26236</v>
      </c>
      <c r="G1292">
        <v>7188</v>
      </c>
      <c r="H1292" t="s">
        <v>1778</v>
      </c>
      <c r="I1292" t="s">
        <v>1778</v>
      </c>
      <c r="J1292" t="s">
        <v>1829</v>
      </c>
    </row>
    <row r="1293" spans="1:10" x14ac:dyDescent="0.2">
      <c r="A1293" t="s">
        <v>171</v>
      </c>
      <c r="B1293" t="s">
        <v>425</v>
      </c>
      <c r="C1293" t="s">
        <v>2699</v>
      </c>
      <c r="D1293" t="s">
        <v>1719</v>
      </c>
      <c r="E1293">
        <v>11562446</v>
      </c>
      <c r="F1293">
        <v>115624</v>
      </c>
      <c r="G1293">
        <v>31678</v>
      </c>
      <c r="H1293" t="s">
        <v>1737</v>
      </c>
      <c r="I1293" t="s">
        <v>1778</v>
      </c>
      <c r="J1293" t="s">
        <v>1786</v>
      </c>
    </row>
    <row r="1294" spans="1:10" x14ac:dyDescent="0.2">
      <c r="A1294" t="s">
        <v>176</v>
      </c>
      <c r="B1294" t="s">
        <v>425</v>
      </c>
      <c r="C1294" t="s">
        <v>1933</v>
      </c>
      <c r="D1294" t="s">
        <v>1719</v>
      </c>
      <c r="E1294">
        <v>7908189</v>
      </c>
      <c r="F1294">
        <v>79082</v>
      </c>
      <c r="G1294">
        <v>21666</v>
      </c>
      <c r="H1294" t="s">
        <v>1737</v>
      </c>
      <c r="I1294" t="s">
        <v>1778</v>
      </c>
      <c r="J1294" t="s">
        <v>1786</v>
      </c>
    </row>
    <row r="1295" spans="1:10" x14ac:dyDescent="0.2">
      <c r="A1295" t="s">
        <v>1859</v>
      </c>
      <c r="B1295" t="s">
        <v>425</v>
      </c>
      <c r="C1295" t="s">
        <v>1871</v>
      </c>
      <c r="D1295" t="s">
        <v>1719</v>
      </c>
      <c r="E1295">
        <v>19376936</v>
      </c>
      <c r="F1295">
        <v>193769</v>
      </c>
      <c r="G1295">
        <v>53087</v>
      </c>
      <c r="H1295" t="s">
        <v>1860</v>
      </c>
      <c r="I1295" t="s">
        <v>1778</v>
      </c>
      <c r="J1295" t="s">
        <v>1872</v>
      </c>
    </row>
    <row r="1296" spans="1:10" x14ac:dyDescent="0.2">
      <c r="A1296" t="s">
        <v>199</v>
      </c>
      <c r="B1296" t="s">
        <v>425</v>
      </c>
      <c r="C1296" t="s">
        <v>2165</v>
      </c>
      <c r="D1296" t="s">
        <v>1719</v>
      </c>
      <c r="E1296">
        <v>28634389</v>
      </c>
      <c r="F1296">
        <v>286344</v>
      </c>
      <c r="G1296">
        <v>78450</v>
      </c>
      <c r="H1296" t="s">
        <v>1802</v>
      </c>
      <c r="I1296" t="s">
        <v>1778</v>
      </c>
      <c r="J1296" t="s">
        <v>1817</v>
      </c>
    </row>
    <row r="1297" spans="1:10" x14ac:dyDescent="0.2">
      <c r="A1297" t="s">
        <v>205</v>
      </c>
      <c r="B1297" t="s">
        <v>425</v>
      </c>
      <c r="C1297" t="s">
        <v>2700</v>
      </c>
      <c r="D1297" t="s">
        <v>1719</v>
      </c>
      <c r="E1297">
        <v>4178972</v>
      </c>
      <c r="F1297">
        <v>41790</v>
      </c>
      <c r="G1297">
        <v>11449</v>
      </c>
      <c r="H1297" t="s">
        <v>1895</v>
      </c>
      <c r="I1297" t="s">
        <v>1778</v>
      </c>
      <c r="J1297" t="s">
        <v>1909</v>
      </c>
    </row>
    <row r="1298" spans="1:10" x14ac:dyDescent="0.2">
      <c r="A1298" t="s">
        <v>1919</v>
      </c>
      <c r="B1298" t="s">
        <v>425</v>
      </c>
      <c r="C1298" t="s">
        <v>2701</v>
      </c>
      <c r="D1298" t="s">
        <v>1719</v>
      </c>
      <c r="E1298">
        <v>2548611</v>
      </c>
      <c r="F1298">
        <v>25486</v>
      </c>
      <c r="G1298">
        <v>6982</v>
      </c>
      <c r="H1298" t="s">
        <v>1778</v>
      </c>
      <c r="I1298" t="s">
        <v>1778</v>
      </c>
      <c r="J1298" t="s">
        <v>1829</v>
      </c>
    </row>
    <row r="1299" spans="1:10" x14ac:dyDescent="0.2">
      <c r="A1299" t="s">
        <v>218</v>
      </c>
      <c r="B1299" t="s">
        <v>425</v>
      </c>
      <c r="C1299" t="s">
        <v>1952</v>
      </c>
      <c r="D1299" t="s">
        <v>1719</v>
      </c>
      <c r="E1299">
        <v>13099109</v>
      </c>
      <c r="F1299">
        <v>130991</v>
      </c>
      <c r="G1299">
        <v>35888</v>
      </c>
      <c r="H1299" t="s">
        <v>1721</v>
      </c>
      <c r="I1299" t="s">
        <v>1778</v>
      </c>
      <c r="J1299" t="s">
        <v>1781</v>
      </c>
    </row>
    <row r="1300" spans="1:10" x14ac:dyDescent="0.2">
      <c r="A1300" t="s">
        <v>224</v>
      </c>
      <c r="B1300" t="s">
        <v>425</v>
      </c>
      <c r="C1300" t="s">
        <v>2702</v>
      </c>
      <c r="D1300" t="s">
        <v>1719</v>
      </c>
      <c r="E1300">
        <v>2023897</v>
      </c>
      <c r="F1300">
        <v>20239</v>
      </c>
      <c r="G1300">
        <v>5545</v>
      </c>
      <c r="H1300" t="s">
        <v>1778</v>
      </c>
      <c r="I1300" t="s">
        <v>1778</v>
      </c>
      <c r="J1300" t="s">
        <v>1829</v>
      </c>
    </row>
    <row r="1301" spans="1:10" x14ac:dyDescent="0.2">
      <c r="A1301" t="s">
        <v>230</v>
      </c>
      <c r="B1301" t="s">
        <v>425</v>
      </c>
      <c r="C1301" t="s">
        <v>1980</v>
      </c>
      <c r="D1301" t="s">
        <v>1719</v>
      </c>
      <c r="E1301">
        <v>21250914</v>
      </c>
      <c r="F1301">
        <v>212509</v>
      </c>
      <c r="G1301">
        <v>58222</v>
      </c>
      <c r="H1301" t="s">
        <v>1721</v>
      </c>
      <c r="I1301" t="s">
        <v>1778</v>
      </c>
      <c r="J1301" t="s">
        <v>1781</v>
      </c>
    </row>
    <row r="1302" spans="1:10" x14ac:dyDescent="0.2">
      <c r="A1302" t="s">
        <v>236</v>
      </c>
      <c r="B1302" t="s">
        <v>425</v>
      </c>
      <c r="C1302" t="s">
        <v>2703</v>
      </c>
      <c r="D1302" t="s">
        <v>1719</v>
      </c>
      <c r="E1302">
        <v>3897875</v>
      </c>
      <c r="F1302">
        <v>38979</v>
      </c>
      <c r="G1302">
        <v>10679</v>
      </c>
      <c r="H1302" t="s">
        <v>1895</v>
      </c>
      <c r="I1302" t="s">
        <v>1778</v>
      </c>
      <c r="J1302" t="s">
        <v>1909</v>
      </c>
    </row>
    <row r="1303" spans="1:10" x14ac:dyDescent="0.2">
      <c r="A1303" t="s">
        <v>242</v>
      </c>
      <c r="B1303" t="s">
        <v>425</v>
      </c>
      <c r="C1303" t="s">
        <v>1988</v>
      </c>
      <c r="D1303" t="s">
        <v>1719</v>
      </c>
      <c r="E1303">
        <v>21063517</v>
      </c>
      <c r="F1303">
        <v>210635</v>
      </c>
      <c r="G1303">
        <v>57708</v>
      </c>
      <c r="H1303" t="s">
        <v>1721</v>
      </c>
      <c r="I1303" t="s">
        <v>1778</v>
      </c>
      <c r="J1303" t="s">
        <v>1781</v>
      </c>
    </row>
    <row r="1304" spans="1:10" x14ac:dyDescent="0.2">
      <c r="A1304" t="s">
        <v>2033</v>
      </c>
      <c r="B1304" t="s">
        <v>425</v>
      </c>
      <c r="C1304" t="s">
        <v>2704</v>
      </c>
      <c r="D1304" t="s">
        <v>1719</v>
      </c>
      <c r="E1304">
        <v>2286254</v>
      </c>
      <c r="F1304">
        <v>22863</v>
      </c>
      <c r="G1304">
        <v>6264</v>
      </c>
      <c r="H1304" t="s">
        <v>1778</v>
      </c>
      <c r="I1304" t="s">
        <v>1778</v>
      </c>
      <c r="J1304" t="s">
        <v>1829</v>
      </c>
    </row>
    <row r="1305" spans="1:10" x14ac:dyDescent="0.2">
      <c r="A1305" t="s">
        <v>2053</v>
      </c>
      <c r="B1305" t="s">
        <v>425</v>
      </c>
      <c r="C1305" t="s">
        <v>2705</v>
      </c>
      <c r="D1305" t="s">
        <v>1719</v>
      </c>
      <c r="E1305">
        <v>2248774</v>
      </c>
      <c r="F1305">
        <v>22488</v>
      </c>
      <c r="G1305">
        <v>6161</v>
      </c>
      <c r="H1305" t="s">
        <v>1778</v>
      </c>
      <c r="I1305" t="s">
        <v>1778</v>
      </c>
      <c r="J1305" t="s">
        <v>1829</v>
      </c>
    </row>
    <row r="1306" spans="1:10" x14ac:dyDescent="0.2">
      <c r="A1306" t="s">
        <v>2071</v>
      </c>
      <c r="B1306" t="s">
        <v>425</v>
      </c>
      <c r="C1306" t="s">
        <v>2705</v>
      </c>
      <c r="D1306" t="s">
        <v>1719</v>
      </c>
      <c r="E1306">
        <v>2248774</v>
      </c>
      <c r="F1306">
        <v>22488</v>
      </c>
      <c r="G1306">
        <v>6161</v>
      </c>
      <c r="H1306" t="s">
        <v>1778</v>
      </c>
      <c r="I1306" t="s">
        <v>1778</v>
      </c>
      <c r="J1306" t="s">
        <v>1829</v>
      </c>
    </row>
    <row r="1307" spans="1:10" x14ac:dyDescent="0.2">
      <c r="A1307" t="s">
        <v>265</v>
      </c>
      <c r="B1307" t="s">
        <v>425</v>
      </c>
      <c r="C1307" t="s">
        <v>1906</v>
      </c>
      <c r="D1307" t="s">
        <v>1719</v>
      </c>
      <c r="E1307">
        <v>9388631</v>
      </c>
      <c r="F1307">
        <v>93886</v>
      </c>
      <c r="G1307">
        <v>25722</v>
      </c>
      <c r="H1307" t="s">
        <v>1720</v>
      </c>
      <c r="I1307" t="s">
        <v>1778</v>
      </c>
      <c r="J1307" t="s">
        <v>1779</v>
      </c>
    </row>
    <row r="1308" spans="1:10" x14ac:dyDescent="0.2">
      <c r="A1308" t="s">
        <v>2102</v>
      </c>
      <c r="B1308" t="s">
        <v>425</v>
      </c>
      <c r="C1308" t="s">
        <v>2706</v>
      </c>
      <c r="D1308" t="s">
        <v>1719</v>
      </c>
      <c r="E1308">
        <v>4984782</v>
      </c>
      <c r="F1308">
        <v>49848</v>
      </c>
      <c r="G1308">
        <v>13657</v>
      </c>
      <c r="H1308" t="s">
        <v>1895</v>
      </c>
      <c r="I1308" t="s">
        <v>1778</v>
      </c>
      <c r="J1308" t="s">
        <v>1909</v>
      </c>
    </row>
    <row r="1309" spans="1:10" x14ac:dyDescent="0.2">
      <c r="A1309" t="s">
        <v>2125</v>
      </c>
      <c r="B1309" t="s">
        <v>425</v>
      </c>
      <c r="C1309" t="s">
        <v>2707</v>
      </c>
      <c r="D1309" t="s">
        <v>1719</v>
      </c>
      <c r="E1309">
        <v>105017746</v>
      </c>
      <c r="F1309">
        <v>1050177</v>
      </c>
      <c r="G1309">
        <v>287720</v>
      </c>
      <c r="H1309" t="s">
        <v>1895</v>
      </c>
      <c r="I1309" t="s">
        <v>1778</v>
      </c>
      <c r="J1309" t="s">
        <v>1909</v>
      </c>
    </row>
    <row r="1310" spans="1:10" x14ac:dyDescent="0.2">
      <c r="A1310" t="s">
        <v>2154</v>
      </c>
      <c r="B1310" t="s">
        <v>425</v>
      </c>
      <c r="C1310" t="s">
        <v>2708</v>
      </c>
      <c r="D1310" t="s">
        <v>1719</v>
      </c>
      <c r="E1310">
        <v>2829707</v>
      </c>
      <c r="F1310">
        <v>28297</v>
      </c>
      <c r="G1310">
        <v>7753</v>
      </c>
      <c r="H1310" t="s">
        <v>1895</v>
      </c>
      <c r="I1310" t="s">
        <v>1778</v>
      </c>
      <c r="J1310" t="s">
        <v>1909</v>
      </c>
    </row>
    <row r="1311" spans="1:10" x14ac:dyDescent="0.2">
      <c r="A1311" t="s">
        <v>2175</v>
      </c>
      <c r="B1311" t="s">
        <v>425</v>
      </c>
      <c r="C1311" t="s">
        <v>2215</v>
      </c>
      <c r="D1311" t="s">
        <v>1719</v>
      </c>
      <c r="E1311">
        <v>28090935</v>
      </c>
      <c r="F1311">
        <v>280909</v>
      </c>
      <c r="G1311">
        <v>76961</v>
      </c>
      <c r="H1311" t="s">
        <v>2177</v>
      </c>
      <c r="I1311" t="s">
        <v>1778</v>
      </c>
      <c r="J1311" t="s">
        <v>2189</v>
      </c>
    </row>
    <row r="1312" spans="1:10" x14ac:dyDescent="0.2">
      <c r="A1312" t="s">
        <v>2207</v>
      </c>
      <c r="B1312" t="s">
        <v>425</v>
      </c>
      <c r="C1312" t="s">
        <v>2233</v>
      </c>
      <c r="D1312" t="s">
        <v>1719</v>
      </c>
      <c r="E1312">
        <v>29121623</v>
      </c>
      <c r="F1312">
        <v>291216</v>
      </c>
      <c r="G1312">
        <v>79785</v>
      </c>
      <c r="H1312" t="s">
        <v>1737</v>
      </c>
      <c r="I1312" t="s">
        <v>1778</v>
      </c>
      <c r="J1312" t="s">
        <v>1786</v>
      </c>
    </row>
    <row r="1313" spans="1:10" x14ac:dyDescent="0.2">
      <c r="A1313" t="s">
        <v>2235</v>
      </c>
      <c r="B1313" t="s">
        <v>425</v>
      </c>
      <c r="C1313" t="s">
        <v>2229</v>
      </c>
      <c r="D1313" t="s">
        <v>1719</v>
      </c>
      <c r="E1313">
        <v>29084144</v>
      </c>
      <c r="F1313">
        <v>290841</v>
      </c>
      <c r="G1313">
        <v>79683</v>
      </c>
      <c r="H1313" t="s">
        <v>1737</v>
      </c>
      <c r="I1313" t="s">
        <v>1778</v>
      </c>
      <c r="J1313" t="s">
        <v>1786</v>
      </c>
    </row>
    <row r="1314" spans="1:10" x14ac:dyDescent="0.2">
      <c r="A1314" t="s">
        <v>2256</v>
      </c>
      <c r="B1314" t="s">
        <v>425</v>
      </c>
      <c r="C1314" t="s">
        <v>2276</v>
      </c>
      <c r="D1314" t="s">
        <v>1719</v>
      </c>
      <c r="E1314">
        <v>28990445</v>
      </c>
      <c r="F1314">
        <v>289904</v>
      </c>
      <c r="G1314">
        <v>79426</v>
      </c>
      <c r="H1314" t="s">
        <v>1737</v>
      </c>
      <c r="I1314" t="s">
        <v>1778</v>
      </c>
      <c r="J1314" t="s">
        <v>1786</v>
      </c>
    </row>
    <row r="1315" spans="1:10" x14ac:dyDescent="0.2">
      <c r="A1315" t="s">
        <v>2280</v>
      </c>
      <c r="B1315" t="s">
        <v>425</v>
      </c>
      <c r="C1315" t="s">
        <v>2709</v>
      </c>
      <c r="D1315" t="s">
        <v>1719</v>
      </c>
      <c r="E1315">
        <v>22993714</v>
      </c>
      <c r="F1315">
        <v>229937</v>
      </c>
      <c r="G1315">
        <v>62996</v>
      </c>
      <c r="H1315" t="s">
        <v>1737</v>
      </c>
      <c r="I1315" t="s">
        <v>1778</v>
      </c>
      <c r="J1315" t="s">
        <v>1786</v>
      </c>
    </row>
    <row r="1316" spans="1:10" x14ac:dyDescent="0.2">
      <c r="A1316" t="s">
        <v>2310</v>
      </c>
      <c r="B1316" t="s">
        <v>425</v>
      </c>
      <c r="C1316" t="s">
        <v>2710</v>
      </c>
      <c r="D1316" t="s">
        <v>1719</v>
      </c>
      <c r="E1316">
        <v>23031194</v>
      </c>
      <c r="F1316">
        <v>230312</v>
      </c>
      <c r="G1316">
        <v>63099</v>
      </c>
      <c r="H1316" t="s">
        <v>1737</v>
      </c>
      <c r="I1316" t="s">
        <v>1778</v>
      </c>
      <c r="J1316" t="s">
        <v>1786</v>
      </c>
    </row>
    <row r="1317" spans="1:10" x14ac:dyDescent="0.2">
      <c r="A1317" t="s">
        <v>2334</v>
      </c>
      <c r="B1317" t="s">
        <v>425</v>
      </c>
      <c r="C1317" t="s">
        <v>1812</v>
      </c>
      <c r="D1317" t="s">
        <v>1719</v>
      </c>
      <c r="E1317">
        <v>22693878</v>
      </c>
      <c r="F1317">
        <v>226939</v>
      </c>
      <c r="G1317">
        <v>62175</v>
      </c>
      <c r="H1317" t="s">
        <v>1737</v>
      </c>
      <c r="I1317" t="s">
        <v>1778</v>
      </c>
      <c r="J1317" t="s">
        <v>1786</v>
      </c>
    </row>
    <row r="1318" spans="1:10" x14ac:dyDescent="0.2">
      <c r="A1318" t="s">
        <v>2359</v>
      </c>
      <c r="B1318" t="s">
        <v>425</v>
      </c>
      <c r="C1318" t="s">
        <v>2711</v>
      </c>
      <c r="D1318" t="s">
        <v>1719</v>
      </c>
      <c r="E1318">
        <v>2698529</v>
      </c>
      <c r="F1318">
        <v>26985</v>
      </c>
      <c r="G1318">
        <v>7393</v>
      </c>
      <c r="H1318" t="s">
        <v>1778</v>
      </c>
      <c r="I1318" t="s">
        <v>1778</v>
      </c>
      <c r="J1318" t="s">
        <v>1829</v>
      </c>
    </row>
    <row r="1319" spans="1:10" x14ac:dyDescent="0.2">
      <c r="A1319" t="s">
        <v>2382</v>
      </c>
      <c r="B1319" t="s">
        <v>425</v>
      </c>
      <c r="C1319" t="s">
        <v>2406</v>
      </c>
      <c r="D1319" t="s">
        <v>1719</v>
      </c>
      <c r="E1319">
        <v>65233186</v>
      </c>
      <c r="F1319">
        <v>652332</v>
      </c>
      <c r="G1319">
        <v>178721</v>
      </c>
      <c r="H1319" t="s">
        <v>2384</v>
      </c>
      <c r="I1319" t="s">
        <v>1778</v>
      </c>
      <c r="J1319" t="s">
        <v>2398</v>
      </c>
    </row>
    <row r="1320" spans="1:10" x14ac:dyDescent="0.2">
      <c r="A1320" t="s">
        <v>2427</v>
      </c>
      <c r="B1320" t="s">
        <v>425</v>
      </c>
      <c r="C1320" t="s">
        <v>2712</v>
      </c>
      <c r="D1320" t="s">
        <v>1719</v>
      </c>
      <c r="E1320">
        <v>27228905</v>
      </c>
      <c r="F1320">
        <v>272289</v>
      </c>
      <c r="G1320">
        <v>74600</v>
      </c>
      <c r="H1320" t="s">
        <v>1721</v>
      </c>
      <c r="I1320" t="s">
        <v>1778</v>
      </c>
      <c r="J1320" t="s">
        <v>1781</v>
      </c>
    </row>
    <row r="1321" spans="1:10" x14ac:dyDescent="0.2">
      <c r="A1321" t="s">
        <v>2455</v>
      </c>
      <c r="B1321" t="s">
        <v>425</v>
      </c>
      <c r="C1321" t="s">
        <v>1894</v>
      </c>
      <c r="D1321" t="s">
        <v>1719</v>
      </c>
      <c r="E1321">
        <v>8039367</v>
      </c>
      <c r="F1321">
        <v>80394</v>
      </c>
      <c r="G1321">
        <v>22026</v>
      </c>
      <c r="H1321" t="s">
        <v>1721</v>
      </c>
      <c r="I1321" t="s">
        <v>1778</v>
      </c>
      <c r="J1321" t="s">
        <v>1781</v>
      </c>
    </row>
    <row r="1322" spans="1:10" x14ac:dyDescent="0.2">
      <c r="A1322" t="s">
        <v>363</v>
      </c>
      <c r="B1322" t="s">
        <v>425</v>
      </c>
      <c r="C1322" t="s">
        <v>2494</v>
      </c>
      <c r="D1322" t="s">
        <v>1719</v>
      </c>
      <c r="E1322">
        <v>25823422</v>
      </c>
      <c r="F1322">
        <v>258234</v>
      </c>
      <c r="G1322">
        <v>70749</v>
      </c>
      <c r="H1322" t="s">
        <v>1737</v>
      </c>
      <c r="I1322" t="s">
        <v>1778</v>
      </c>
      <c r="J1322" t="s">
        <v>1786</v>
      </c>
    </row>
    <row r="1323" spans="1:10" x14ac:dyDescent="0.2">
      <c r="A1323" t="s">
        <v>2507</v>
      </c>
      <c r="B1323" t="s">
        <v>425</v>
      </c>
      <c r="C1323" t="s">
        <v>2531</v>
      </c>
      <c r="D1323" t="s">
        <v>1719</v>
      </c>
      <c r="E1323">
        <v>10269401</v>
      </c>
      <c r="F1323">
        <v>102694</v>
      </c>
      <c r="G1323">
        <v>28135</v>
      </c>
      <c r="H1323" t="s">
        <v>2508</v>
      </c>
      <c r="I1323" t="s">
        <v>1778</v>
      </c>
      <c r="J1323" t="s">
        <v>2517</v>
      </c>
    </row>
    <row r="1324" spans="1:10" x14ac:dyDescent="0.2">
      <c r="A1324" t="s">
        <v>2546</v>
      </c>
      <c r="B1324" t="s">
        <v>425</v>
      </c>
      <c r="C1324" t="s">
        <v>2090</v>
      </c>
      <c r="D1324" t="s">
        <v>1719</v>
      </c>
      <c r="E1324">
        <v>9632249</v>
      </c>
      <c r="F1324">
        <v>96322</v>
      </c>
      <c r="G1324">
        <v>26390</v>
      </c>
      <c r="H1324" t="s">
        <v>2508</v>
      </c>
      <c r="I1324" t="s">
        <v>1778</v>
      </c>
      <c r="J1324" t="s">
        <v>2517</v>
      </c>
    </row>
    <row r="1325" spans="1:10" x14ac:dyDescent="0.2">
      <c r="A1325" t="s">
        <v>396</v>
      </c>
      <c r="B1325" t="s">
        <v>425</v>
      </c>
      <c r="C1325" t="s">
        <v>2561</v>
      </c>
      <c r="D1325" t="s">
        <v>1719</v>
      </c>
      <c r="E1325">
        <v>9725948</v>
      </c>
      <c r="F1325">
        <v>97259</v>
      </c>
      <c r="G1325">
        <v>26646</v>
      </c>
      <c r="H1325" t="s">
        <v>1737</v>
      </c>
      <c r="I1325" t="s">
        <v>1778</v>
      </c>
      <c r="J1325" t="s">
        <v>1786</v>
      </c>
    </row>
    <row r="1326" spans="1:10" x14ac:dyDescent="0.2">
      <c r="A1326" t="s">
        <v>2592</v>
      </c>
      <c r="B1326" t="s">
        <v>425</v>
      </c>
      <c r="C1326" t="s">
        <v>2561</v>
      </c>
      <c r="D1326" t="s">
        <v>1719</v>
      </c>
      <c r="E1326">
        <v>9725948</v>
      </c>
      <c r="F1326">
        <v>97259</v>
      </c>
      <c r="G1326">
        <v>26646</v>
      </c>
      <c r="H1326" t="s">
        <v>1720</v>
      </c>
      <c r="I1326" t="s">
        <v>1778</v>
      </c>
      <c r="J1326" t="s">
        <v>1779</v>
      </c>
    </row>
    <row r="1327" spans="1:10" x14ac:dyDescent="0.2">
      <c r="A1327" t="s">
        <v>2611</v>
      </c>
      <c r="B1327" t="s">
        <v>425</v>
      </c>
      <c r="C1327" t="s">
        <v>2683</v>
      </c>
      <c r="D1327" t="s">
        <v>1719</v>
      </c>
      <c r="E1327">
        <v>11262610</v>
      </c>
      <c r="F1327">
        <v>112626</v>
      </c>
      <c r="G1327">
        <v>30856</v>
      </c>
      <c r="H1327" t="s">
        <v>1720</v>
      </c>
      <c r="I1327" t="s">
        <v>1778</v>
      </c>
      <c r="J1327" t="s">
        <v>1779</v>
      </c>
    </row>
    <row r="1328" spans="1:10" x14ac:dyDescent="0.2">
      <c r="A1328" t="s">
        <v>2638</v>
      </c>
      <c r="B1328" t="s">
        <v>425</v>
      </c>
      <c r="C1328" t="s">
        <v>2108</v>
      </c>
      <c r="D1328" t="s">
        <v>1719</v>
      </c>
      <c r="E1328">
        <v>10456799</v>
      </c>
      <c r="F1328">
        <v>104568</v>
      </c>
      <c r="G1328">
        <v>28649</v>
      </c>
      <c r="H1328" t="s">
        <v>1720</v>
      </c>
      <c r="I1328" t="s">
        <v>1778</v>
      </c>
      <c r="J1328" t="s">
        <v>1779</v>
      </c>
    </row>
    <row r="1329" spans="1:10" x14ac:dyDescent="0.2">
      <c r="A1329" t="s">
        <v>2666</v>
      </c>
      <c r="B1329" t="s">
        <v>425</v>
      </c>
      <c r="C1329" t="s">
        <v>2675</v>
      </c>
      <c r="D1329" t="s">
        <v>1719</v>
      </c>
      <c r="E1329">
        <v>10775375</v>
      </c>
      <c r="F1329">
        <v>107754</v>
      </c>
      <c r="G1329">
        <v>29522</v>
      </c>
      <c r="H1329" t="s">
        <v>1720</v>
      </c>
      <c r="I1329" t="s">
        <v>1778</v>
      </c>
      <c r="J1329" t="s">
        <v>1779</v>
      </c>
    </row>
    <row r="1330" spans="1:10" x14ac:dyDescent="0.2">
      <c r="A1330" t="s">
        <v>59</v>
      </c>
      <c r="B1330" t="s">
        <v>2713</v>
      </c>
      <c r="C1330" t="s">
        <v>1959</v>
      </c>
      <c r="D1330" t="s">
        <v>1719</v>
      </c>
      <c r="E1330">
        <v>15572760</v>
      </c>
      <c r="F1330">
        <v>155728</v>
      </c>
      <c r="G1330">
        <v>42665</v>
      </c>
      <c r="H1330" t="s">
        <v>1720</v>
      </c>
      <c r="I1330" t="s">
        <v>2714</v>
      </c>
      <c r="J1330" t="s">
        <v>2715</v>
      </c>
    </row>
    <row r="1331" spans="1:10" x14ac:dyDescent="0.2">
      <c r="A1331" t="s">
        <v>1717</v>
      </c>
      <c r="B1331" t="s">
        <v>2713</v>
      </c>
      <c r="C1331" t="s">
        <v>2716</v>
      </c>
      <c r="D1331" t="s">
        <v>1719</v>
      </c>
      <c r="E1331">
        <v>20426364</v>
      </c>
      <c r="F1331">
        <v>204264</v>
      </c>
      <c r="G1331">
        <v>55963</v>
      </c>
      <c r="H1331" t="s">
        <v>1721</v>
      </c>
      <c r="I1331" t="s">
        <v>2714</v>
      </c>
      <c r="J1331" t="s">
        <v>2717</v>
      </c>
    </row>
    <row r="1332" spans="1:10" x14ac:dyDescent="0.2">
      <c r="A1332" t="s">
        <v>1723</v>
      </c>
      <c r="B1332" t="s">
        <v>2713</v>
      </c>
      <c r="C1332" t="s">
        <v>2718</v>
      </c>
      <c r="D1332" t="s">
        <v>1719</v>
      </c>
      <c r="E1332">
        <v>20763680</v>
      </c>
      <c r="F1332">
        <v>207637</v>
      </c>
      <c r="G1332">
        <v>56887</v>
      </c>
      <c r="H1332" t="s">
        <v>1721</v>
      </c>
      <c r="I1332" t="s">
        <v>2714</v>
      </c>
      <c r="J1332" t="s">
        <v>2717</v>
      </c>
    </row>
    <row r="1333" spans="1:10" x14ac:dyDescent="0.2">
      <c r="A1333" t="s">
        <v>1727</v>
      </c>
      <c r="B1333" t="s">
        <v>2713</v>
      </c>
      <c r="C1333" t="s">
        <v>1853</v>
      </c>
      <c r="D1333" t="s">
        <v>1719</v>
      </c>
      <c r="E1333">
        <v>20969818</v>
      </c>
      <c r="F1333">
        <v>209698</v>
      </c>
      <c r="G1333">
        <v>57452</v>
      </c>
      <c r="H1333" t="s">
        <v>1721</v>
      </c>
      <c r="I1333" t="s">
        <v>2714</v>
      </c>
      <c r="J1333" t="s">
        <v>2717</v>
      </c>
    </row>
    <row r="1334" spans="1:10" x14ac:dyDescent="0.2">
      <c r="A1334" t="s">
        <v>94</v>
      </c>
      <c r="B1334" t="s">
        <v>2713</v>
      </c>
      <c r="C1334" t="s">
        <v>2719</v>
      </c>
      <c r="D1334" t="s">
        <v>1719</v>
      </c>
      <c r="E1334">
        <v>17577917</v>
      </c>
      <c r="F1334">
        <v>175779</v>
      </c>
      <c r="G1334">
        <v>48159</v>
      </c>
      <c r="H1334" t="s">
        <v>1720</v>
      </c>
      <c r="I1334" t="s">
        <v>2714</v>
      </c>
      <c r="J1334" t="s">
        <v>2715</v>
      </c>
    </row>
    <row r="1335" spans="1:10" x14ac:dyDescent="0.2">
      <c r="A1335" t="s">
        <v>100</v>
      </c>
      <c r="B1335" t="s">
        <v>2713</v>
      </c>
      <c r="C1335" t="s">
        <v>2720</v>
      </c>
      <c r="D1335" t="s">
        <v>1719</v>
      </c>
      <c r="E1335">
        <v>22112944</v>
      </c>
      <c r="F1335">
        <v>221129</v>
      </c>
      <c r="G1335">
        <v>60583</v>
      </c>
      <c r="H1335" t="s">
        <v>1737</v>
      </c>
      <c r="I1335" t="s">
        <v>2714</v>
      </c>
      <c r="J1335" t="s">
        <v>2721</v>
      </c>
    </row>
    <row r="1336" spans="1:10" x14ac:dyDescent="0.2">
      <c r="A1336" t="s">
        <v>107</v>
      </c>
      <c r="B1336" t="s">
        <v>2713</v>
      </c>
      <c r="C1336" t="s">
        <v>2121</v>
      </c>
      <c r="D1336" t="s">
        <v>1719</v>
      </c>
      <c r="E1336">
        <v>23349770</v>
      </c>
      <c r="F1336">
        <v>233498</v>
      </c>
      <c r="G1336">
        <v>63972</v>
      </c>
      <c r="H1336" t="s">
        <v>1737</v>
      </c>
      <c r="I1336" t="s">
        <v>2714</v>
      </c>
      <c r="J1336" t="s">
        <v>2721</v>
      </c>
    </row>
    <row r="1337" spans="1:10" x14ac:dyDescent="0.2">
      <c r="A1337" t="s">
        <v>116</v>
      </c>
      <c r="B1337" t="s">
        <v>2713</v>
      </c>
      <c r="C1337" t="s">
        <v>2518</v>
      </c>
      <c r="D1337" t="s">
        <v>1719</v>
      </c>
      <c r="E1337">
        <v>20669981</v>
      </c>
      <c r="F1337">
        <v>206700</v>
      </c>
      <c r="G1337">
        <v>56630</v>
      </c>
      <c r="H1337" t="s">
        <v>1737</v>
      </c>
      <c r="I1337" t="s">
        <v>2714</v>
      </c>
      <c r="J1337" t="s">
        <v>2721</v>
      </c>
    </row>
    <row r="1338" spans="1:10" x14ac:dyDescent="0.2">
      <c r="A1338" t="s">
        <v>125</v>
      </c>
      <c r="B1338" t="s">
        <v>2713</v>
      </c>
      <c r="C1338" t="s">
        <v>2722</v>
      </c>
      <c r="D1338" t="s">
        <v>1719</v>
      </c>
      <c r="E1338">
        <v>16996984</v>
      </c>
      <c r="F1338">
        <v>169970</v>
      </c>
      <c r="G1338">
        <v>46567</v>
      </c>
      <c r="H1338" t="s">
        <v>1721</v>
      </c>
      <c r="I1338" t="s">
        <v>2714</v>
      </c>
      <c r="J1338" t="s">
        <v>2717</v>
      </c>
    </row>
    <row r="1339" spans="1:10" x14ac:dyDescent="0.2">
      <c r="A1339" t="s">
        <v>131</v>
      </c>
      <c r="B1339" t="s">
        <v>2713</v>
      </c>
      <c r="C1339" t="s">
        <v>2234</v>
      </c>
      <c r="D1339" t="s">
        <v>1719</v>
      </c>
      <c r="E1339">
        <v>25167529</v>
      </c>
      <c r="F1339">
        <v>251675</v>
      </c>
      <c r="G1339">
        <v>68952</v>
      </c>
      <c r="H1339" t="s">
        <v>1765</v>
      </c>
      <c r="I1339" t="s">
        <v>2714</v>
      </c>
      <c r="J1339" t="s">
        <v>2723</v>
      </c>
    </row>
    <row r="1340" spans="1:10" x14ac:dyDescent="0.2">
      <c r="A1340" t="s">
        <v>137</v>
      </c>
      <c r="B1340" t="s">
        <v>2713</v>
      </c>
      <c r="C1340" t="s">
        <v>2629</v>
      </c>
      <c r="D1340" t="s">
        <v>1719</v>
      </c>
      <c r="E1340">
        <v>13586343</v>
      </c>
      <c r="F1340">
        <v>135863</v>
      </c>
      <c r="G1340">
        <v>37223</v>
      </c>
      <c r="H1340" t="s">
        <v>1778</v>
      </c>
      <c r="I1340" t="s">
        <v>2714</v>
      </c>
      <c r="J1340" t="s">
        <v>2724</v>
      </c>
    </row>
    <row r="1341" spans="1:10" x14ac:dyDescent="0.2">
      <c r="A1341" t="s">
        <v>1792</v>
      </c>
      <c r="B1341" t="s">
        <v>2713</v>
      </c>
      <c r="C1341" t="s">
        <v>2240</v>
      </c>
      <c r="D1341" t="s">
        <v>1719</v>
      </c>
      <c r="E1341">
        <v>21644450</v>
      </c>
      <c r="F1341">
        <v>216444</v>
      </c>
      <c r="G1341">
        <v>59300</v>
      </c>
      <c r="H1341" t="s">
        <v>1721</v>
      </c>
      <c r="I1341" t="s">
        <v>2714</v>
      </c>
      <c r="J1341" t="s">
        <v>2717</v>
      </c>
    </row>
    <row r="1342" spans="1:10" x14ac:dyDescent="0.2">
      <c r="A1342" t="s">
        <v>159</v>
      </c>
      <c r="B1342" t="s">
        <v>2713</v>
      </c>
      <c r="C1342" t="s">
        <v>2725</v>
      </c>
      <c r="D1342" t="s">
        <v>1719</v>
      </c>
      <c r="E1342">
        <v>30283490</v>
      </c>
      <c r="F1342">
        <v>302835</v>
      </c>
      <c r="G1342">
        <v>82968</v>
      </c>
      <c r="H1342" t="s">
        <v>1802</v>
      </c>
      <c r="I1342" t="s">
        <v>2714</v>
      </c>
      <c r="J1342" t="s">
        <v>2726</v>
      </c>
    </row>
    <row r="1343" spans="1:10" x14ac:dyDescent="0.2">
      <c r="A1343" t="s">
        <v>165</v>
      </c>
      <c r="B1343" t="s">
        <v>2713</v>
      </c>
      <c r="C1343" t="s">
        <v>2727</v>
      </c>
      <c r="D1343" t="s">
        <v>1719</v>
      </c>
      <c r="E1343">
        <v>13755001</v>
      </c>
      <c r="F1343">
        <v>137550</v>
      </c>
      <c r="G1343">
        <v>37685</v>
      </c>
      <c r="H1343" t="s">
        <v>1778</v>
      </c>
      <c r="I1343" t="s">
        <v>2714</v>
      </c>
      <c r="J1343" t="s">
        <v>2724</v>
      </c>
    </row>
    <row r="1344" spans="1:10" x14ac:dyDescent="0.2">
      <c r="A1344" t="s">
        <v>171</v>
      </c>
      <c r="B1344" t="s">
        <v>2713</v>
      </c>
      <c r="C1344" t="s">
        <v>2677</v>
      </c>
      <c r="D1344" t="s">
        <v>1719</v>
      </c>
      <c r="E1344">
        <v>19208278</v>
      </c>
      <c r="F1344">
        <v>192083</v>
      </c>
      <c r="G1344">
        <v>52625</v>
      </c>
      <c r="H1344" t="s">
        <v>1737</v>
      </c>
      <c r="I1344" t="s">
        <v>2714</v>
      </c>
      <c r="J1344" t="s">
        <v>2721</v>
      </c>
    </row>
    <row r="1345" spans="1:10" x14ac:dyDescent="0.2">
      <c r="A1345" t="s">
        <v>176</v>
      </c>
      <c r="B1345" t="s">
        <v>2713</v>
      </c>
      <c r="C1345" t="s">
        <v>2456</v>
      </c>
      <c r="D1345" t="s">
        <v>1719</v>
      </c>
      <c r="E1345">
        <v>17071943</v>
      </c>
      <c r="F1345">
        <v>170719</v>
      </c>
      <c r="G1345">
        <v>46772</v>
      </c>
      <c r="H1345" t="s">
        <v>1737</v>
      </c>
      <c r="I1345" t="s">
        <v>2714</v>
      </c>
      <c r="J1345" t="s">
        <v>2721</v>
      </c>
    </row>
    <row r="1346" spans="1:10" x14ac:dyDescent="0.2">
      <c r="A1346" t="s">
        <v>1859</v>
      </c>
      <c r="B1346" t="s">
        <v>2713</v>
      </c>
      <c r="C1346" t="s">
        <v>2321</v>
      </c>
      <c r="D1346" t="s">
        <v>1719</v>
      </c>
      <c r="E1346">
        <v>23199852</v>
      </c>
      <c r="F1346">
        <v>231999</v>
      </c>
      <c r="G1346">
        <v>63561</v>
      </c>
      <c r="H1346" t="s">
        <v>1860</v>
      </c>
      <c r="I1346" t="s">
        <v>2714</v>
      </c>
      <c r="J1346" t="s">
        <v>2728</v>
      </c>
    </row>
    <row r="1347" spans="1:10" x14ac:dyDescent="0.2">
      <c r="A1347" t="s">
        <v>199</v>
      </c>
      <c r="B1347" t="s">
        <v>2713</v>
      </c>
      <c r="C1347" t="s">
        <v>2729</v>
      </c>
      <c r="D1347" t="s">
        <v>1719</v>
      </c>
      <c r="E1347">
        <v>30208531</v>
      </c>
      <c r="F1347">
        <v>302085</v>
      </c>
      <c r="G1347">
        <v>82763</v>
      </c>
      <c r="H1347" t="s">
        <v>1802</v>
      </c>
      <c r="I1347" t="s">
        <v>2714</v>
      </c>
      <c r="J1347" t="s">
        <v>2726</v>
      </c>
    </row>
    <row r="1348" spans="1:10" x14ac:dyDescent="0.2">
      <c r="A1348" t="s">
        <v>205</v>
      </c>
      <c r="B1348" t="s">
        <v>2713</v>
      </c>
      <c r="C1348" t="s">
        <v>2730</v>
      </c>
      <c r="D1348" t="s">
        <v>1719</v>
      </c>
      <c r="E1348">
        <v>13961139</v>
      </c>
      <c r="F1348">
        <v>139611</v>
      </c>
      <c r="G1348">
        <v>38250</v>
      </c>
      <c r="H1348" t="s">
        <v>1895</v>
      </c>
      <c r="I1348" t="s">
        <v>2714</v>
      </c>
      <c r="J1348" t="s">
        <v>2731</v>
      </c>
    </row>
    <row r="1349" spans="1:10" x14ac:dyDescent="0.2">
      <c r="A1349" t="s">
        <v>1919</v>
      </c>
      <c r="B1349" t="s">
        <v>2713</v>
      </c>
      <c r="C1349" t="s">
        <v>2732</v>
      </c>
      <c r="D1349" t="s">
        <v>1719</v>
      </c>
      <c r="E1349">
        <v>13567603</v>
      </c>
      <c r="F1349">
        <v>135676</v>
      </c>
      <c r="G1349">
        <v>37172</v>
      </c>
      <c r="H1349" t="s">
        <v>1778</v>
      </c>
      <c r="I1349" t="s">
        <v>2714</v>
      </c>
      <c r="J1349" t="s">
        <v>2724</v>
      </c>
    </row>
    <row r="1350" spans="1:10" x14ac:dyDescent="0.2">
      <c r="A1350" t="s">
        <v>218</v>
      </c>
      <c r="B1350" t="s">
        <v>2713</v>
      </c>
      <c r="C1350" t="s">
        <v>2575</v>
      </c>
      <c r="D1350" t="s">
        <v>1719</v>
      </c>
      <c r="E1350">
        <v>20238966</v>
      </c>
      <c r="F1350">
        <v>202390</v>
      </c>
      <c r="G1350">
        <v>55449</v>
      </c>
      <c r="H1350" t="s">
        <v>1721</v>
      </c>
      <c r="I1350" t="s">
        <v>2714</v>
      </c>
      <c r="J1350" t="s">
        <v>2717</v>
      </c>
    </row>
    <row r="1351" spans="1:10" x14ac:dyDescent="0.2">
      <c r="A1351" t="s">
        <v>224</v>
      </c>
      <c r="B1351" t="s">
        <v>2713</v>
      </c>
      <c r="C1351" t="s">
        <v>2629</v>
      </c>
      <c r="D1351" t="s">
        <v>1719</v>
      </c>
      <c r="E1351">
        <v>13586343</v>
      </c>
      <c r="F1351">
        <v>135863</v>
      </c>
      <c r="G1351">
        <v>37223</v>
      </c>
      <c r="H1351" t="s">
        <v>1778</v>
      </c>
      <c r="I1351" t="s">
        <v>2714</v>
      </c>
      <c r="J1351" t="s">
        <v>2724</v>
      </c>
    </row>
    <row r="1352" spans="1:10" x14ac:dyDescent="0.2">
      <c r="A1352" t="s">
        <v>230</v>
      </c>
      <c r="B1352" t="s">
        <v>2713</v>
      </c>
      <c r="C1352" t="s">
        <v>2733</v>
      </c>
      <c r="D1352" t="s">
        <v>1719</v>
      </c>
      <c r="E1352">
        <v>31688974</v>
      </c>
      <c r="F1352">
        <v>316890</v>
      </c>
      <c r="G1352">
        <v>86819</v>
      </c>
      <c r="H1352" t="s">
        <v>1721</v>
      </c>
      <c r="I1352" t="s">
        <v>2714</v>
      </c>
      <c r="J1352" t="s">
        <v>2717</v>
      </c>
    </row>
    <row r="1353" spans="1:10" x14ac:dyDescent="0.2">
      <c r="A1353" t="s">
        <v>236</v>
      </c>
      <c r="B1353" t="s">
        <v>2713</v>
      </c>
      <c r="C1353" t="s">
        <v>2734</v>
      </c>
      <c r="D1353" t="s">
        <v>1719</v>
      </c>
      <c r="E1353">
        <v>13605083</v>
      </c>
      <c r="F1353">
        <v>136051</v>
      </c>
      <c r="G1353">
        <v>37274</v>
      </c>
      <c r="H1353" t="s">
        <v>1895</v>
      </c>
      <c r="I1353" t="s">
        <v>2714</v>
      </c>
      <c r="J1353" t="s">
        <v>2731</v>
      </c>
    </row>
    <row r="1354" spans="1:10" x14ac:dyDescent="0.2">
      <c r="A1354" t="s">
        <v>242</v>
      </c>
      <c r="B1354" t="s">
        <v>2713</v>
      </c>
      <c r="C1354" t="s">
        <v>2262</v>
      </c>
      <c r="D1354" t="s">
        <v>1719</v>
      </c>
      <c r="E1354">
        <v>31595275</v>
      </c>
      <c r="F1354">
        <v>315953</v>
      </c>
      <c r="G1354">
        <v>86562</v>
      </c>
      <c r="H1354" t="s">
        <v>1721</v>
      </c>
      <c r="I1354" t="s">
        <v>2714</v>
      </c>
      <c r="J1354" t="s">
        <v>2717</v>
      </c>
    </row>
    <row r="1355" spans="1:10" x14ac:dyDescent="0.2">
      <c r="A1355" t="s">
        <v>2033</v>
      </c>
      <c r="B1355" t="s">
        <v>2713</v>
      </c>
      <c r="C1355" t="s">
        <v>2735</v>
      </c>
      <c r="D1355" t="s">
        <v>1719</v>
      </c>
      <c r="E1355">
        <v>13848700</v>
      </c>
      <c r="F1355">
        <v>138487</v>
      </c>
      <c r="G1355">
        <v>37942</v>
      </c>
      <c r="H1355" t="s">
        <v>1778</v>
      </c>
      <c r="I1355" t="s">
        <v>2714</v>
      </c>
      <c r="J1355" t="s">
        <v>2724</v>
      </c>
    </row>
    <row r="1356" spans="1:10" x14ac:dyDescent="0.2">
      <c r="A1356" t="s">
        <v>2053</v>
      </c>
      <c r="B1356" t="s">
        <v>2713</v>
      </c>
      <c r="C1356" t="s">
        <v>2730</v>
      </c>
      <c r="D1356" t="s">
        <v>1719</v>
      </c>
      <c r="E1356">
        <v>13961139</v>
      </c>
      <c r="F1356">
        <v>139611</v>
      </c>
      <c r="G1356">
        <v>38250</v>
      </c>
      <c r="H1356" t="s">
        <v>1778</v>
      </c>
      <c r="I1356" t="s">
        <v>2714</v>
      </c>
      <c r="J1356" t="s">
        <v>2724</v>
      </c>
    </row>
    <row r="1357" spans="1:10" x14ac:dyDescent="0.2">
      <c r="A1357" t="s">
        <v>2071</v>
      </c>
      <c r="B1357" t="s">
        <v>2713</v>
      </c>
      <c r="C1357" t="s">
        <v>2650</v>
      </c>
      <c r="D1357" t="s">
        <v>1719</v>
      </c>
      <c r="E1357">
        <v>13773741</v>
      </c>
      <c r="F1357">
        <v>137737</v>
      </c>
      <c r="G1357">
        <v>37736</v>
      </c>
      <c r="H1357" t="s">
        <v>1778</v>
      </c>
      <c r="I1357" t="s">
        <v>2714</v>
      </c>
      <c r="J1357" t="s">
        <v>2724</v>
      </c>
    </row>
    <row r="1358" spans="1:10" x14ac:dyDescent="0.2">
      <c r="A1358" t="s">
        <v>265</v>
      </c>
      <c r="B1358" t="s">
        <v>2713</v>
      </c>
      <c r="C1358" t="s">
        <v>1824</v>
      </c>
      <c r="D1358" t="s">
        <v>1719</v>
      </c>
      <c r="E1358">
        <v>16772106</v>
      </c>
      <c r="F1358">
        <v>167721</v>
      </c>
      <c r="G1358">
        <v>45951</v>
      </c>
      <c r="H1358" t="s">
        <v>1720</v>
      </c>
      <c r="I1358" t="s">
        <v>2714</v>
      </c>
      <c r="J1358" t="s">
        <v>2715</v>
      </c>
    </row>
    <row r="1359" spans="1:10" x14ac:dyDescent="0.2">
      <c r="A1359" t="s">
        <v>2102</v>
      </c>
      <c r="B1359" t="s">
        <v>2713</v>
      </c>
      <c r="C1359" t="s">
        <v>1728</v>
      </c>
      <c r="D1359" t="s">
        <v>1719</v>
      </c>
      <c r="E1359">
        <v>15872597</v>
      </c>
      <c r="F1359">
        <v>158726</v>
      </c>
      <c r="G1359">
        <v>43487</v>
      </c>
      <c r="H1359" t="s">
        <v>1895</v>
      </c>
      <c r="I1359" t="s">
        <v>2714</v>
      </c>
      <c r="J1359" t="s">
        <v>2731</v>
      </c>
    </row>
    <row r="1360" spans="1:10" x14ac:dyDescent="0.2">
      <c r="A1360" t="s">
        <v>2125</v>
      </c>
      <c r="B1360" t="s">
        <v>2713</v>
      </c>
      <c r="C1360" t="s">
        <v>2736</v>
      </c>
      <c r="D1360" t="s">
        <v>1719</v>
      </c>
      <c r="E1360">
        <v>115137229</v>
      </c>
      <c r="F1360">
        <v>1151372</v>
      </c>
      <c r="G1360">
        <v>315444</v>
      </c>
      <c r="H1360" t="s">
        <v>1895</v>
      </c>
      <c r="I1360" t="s">
        <v>2714</v>
      </c>
      <c r="J1360" t="s">
        <v>2731</v>
      </c>
    </row>
    <row r="1361" spans="1:10" x14ac:dyDescent="0.2">
      <c r="A1361" t="s">
        <v>2154</v>
      </c>
      <c r="B1361" t="s">
        <v>2713</v>
      </c>
      <c r="C1361" t="s">
        <v>2650</v>
      </c>
      <c r="D1361" t="s">
        <v>1719</v>
      </c>
      <c r="E1361">
        <v>13773741</v>
      </c>
      <c r="F1361">
        <v>137737</v>
      </c>
      <c r="G1361">
        <v>37736</v>
      </c>
      <c r="H1361" t="s">
        <v>1895</v>
      </c>
      <c r="I1361" t="s">
        <v>2714</v>
      </c>
      <c r="J1361" t="s">
        <v>2731</v>
      </c>
    </row>
    <row r="1362" spans="1:10" x14ac:dyDescent="0.2">
      <c r="A1362" t="s">
        <v>2175</v>
      </c>
      <c r="B1362" t="s">
        <v>2713</v>
      </c>
      <c r="C1362" t="s">
        <v>2563</v>
      </c>
      <c r="D1362" t="s">
        <v>1719</v>
      </c>
      <c r="E1362">
        <v>30883163</v>
      </c>
      <c r="F1362">
        <v>308832</v>
      </c>
      <c r="G1362">
        <v>84611</v>
      </c>
      <c r="H1362" t="s">
        <v>2177</v>
      </c>
      <c r="I1362" t="s">
        <v>2714</v>
      </c>
      <c r="J1362" t="s">
        <v>2737</v>
      </c>
    </row>
    <row r="1363" spans="1:10" x14ac:dyDescent="0.2">
      <c r="A1363" t="s">
        <v>2207</v>
      </c>
      <c r="B1363" t="s">
        <v>2713</v>
      </c>
      <c r="C1363" t="s">
        <v>2111</v>
      </c>
      <c r="D1363" t="s">
        <v>1719</v>
      </c>
      <c r="E1363">
        <v>30751985</v>
      </c>
      <c r="F1363">
        <v>307520</v>
      </c>
      <c r="G1363">
        <v>84252</v>
      </c>
      <c r="H1363" t="s">
        <v>1737</v>
      </c>
      <c r="I1363" t="s">
        <v>2714</v>
      </c>
      <c r="J1363" t="s">
        <v>2721</v>
      </c>
    </row>
    <row r="1364" spans="1:10" x14ac:dyDescent="0.2">
      <c r="A1364" t="s">
        <v>2235</v>
      </c>
      <c r="B1364" t="s">
        <v>2713</v>
      </c>
      <c r="C1364" t="s">
        <v>2738</v>
      </c>
      <c r="D1364" t="s">
        <v>1719</v>
      </c>
      <c r="E1364">
        <v>30714505</v>
      </c>
      <c r="F1364">
        <v>307145</v>
      </c>
      <c r="G1364">
        <v>84149</v>
      </c>
      <c r="H1364" t="s">
        <v>1737</v>
      </c>
      <c r="I1364" t="s">
        <v>2714</v>
      </c>
      <c r="J1364" t="s">
        <v>2721</v>
      </c>
    </row>
    <row r="1365" spans="1:10" x14ac:dyDescent="0.2">
      <c r="A1365" t="s">
        <v>2256</v>
      </c>
      <c r="B1365" t="s">
        <v>2713</v>
      </c>
      <c r="C1365" t="s">
        <v>2739</v>
      </c>
      <c r="D1365" t="s">
        <v>1719</v>
      </c>
      <c r="E1365">
        <v>30545847</v>
      </c>
      <c r="F1365">
        <v>305458</v>
      </c>
      <c r="G1365">
        <v>83687</v>
      </c>
      <c r="H1365" t="s">
        <v>1737</v>
      </c>
      <c r="I1365" t="s">
        <v>2714</v>
      </c>
      <c r="J1365" t="s">
        <v>2721</v>
      </c>
    </row>
    <row r="1366" spans="1:10" x14ac:dyDescent="0.2">
      <c r="A1366" t="s">
        <v>2280</v>
      </c>
      <c r="B1366" t="s">
        <v>2713</v>
      </c>
      <c r="C1366" t="s">
        <v>2230</v>
      </c>
      <c r="D1366" t="s">
        <v>1719</v>
      </c>
      <c r="E1366">
        <v>28859266</v>
      </c>
      <c r="F1366">
        <v>288593</v>
      </c>
      <c r="G1366">
        <v>79066</v>
      </c>
      <c r="H1366" t="s">
        <v>1737</v>
      </c>
      <c r="I1366" t="s">
        <v>2714</v>
      </c>
      <c r="J1366" t="s">
        <v>2721</v>
      </c>
    </row>
    <row r="1367" spans="1:10" x14ac:dyDescent="0.2">
      <c r="A1367" t="s">
        <v>2310</v>
      </c>
      <c r="B1367" t="s">
        <v>2713</v>
      </c>
      <c r="C1367" t="s">
        <v>2476</v>
      </c>
      <c r="D1367" t="s">
        <v>1719</v>
      </c>
      <c r="E1367">
        <v>28896746</v>
      </c>
      <c r="F1367">
        <v>288967</v>
      </c>
      <c r="G1367">
        <v>79169</v>
      </c>
      <c r="H1367" t="s">
        <v>1737</v>
      </c>
      <c r="I1367" t="s">
        <v>2714</v>
      </c>
      <c r="J1367" t="s">
        <v>2721</v>
      </c>
    </row>
    <row r="1368" spans="1:10" x14ac:dyDescent="0.2">
      <c r="A1368" t="s">
        <v>2334</v>
      </c>
      <c r="B1368" t="s">
        <v>2713</v>
      </c>
      <c r="C1368" t="s">
        <v>2185</v>
      </c>
      <c r="D1368" t="s">
        <v>1719</v>
      </c>
      <c r="E1368">
        <v>28446991</v>
      </c>
      <c r="F1368">
        <v>284470</v>
      </c>
      <c r="G1368">
        <v>77937</v>
      </c>
      <c r="H1368" t="s">
        <v>1737</v>
      </c>
      <c r="I1368" t="s">
        <v>2714</v>
      </c>
      <c r="J1368" t="s">
        <v>2721</v>
      </c>
    </row>
    <row r="1369" spans="1:10" x14ac:dyDescent="0.2">
      <c r="A1369" t="s">
        <v>2359</v>
      </c>
      <c r="B1369" t="s">
        <v>2713</v>
      </c>
      <c r="C1369" t="s">
        <v>2740</v>
      </c>
      <c r="D1369" t="s">
        <v>1719</v>
      </c>
      <c r="E1369">
        <v>13736261</v>
      </c>
      <c r="F1369">
        <v>137363</v>
      </c>
      <c r="G1369">
        <v>37634</v>
      </c>
      <c r="H1369" t="s">
        <v>1778</v>
      </c>
      <c r="I1369" t="s">
        <v>2714</v>
      </c>
      <c r="J1369" t="s">
        <v>2724</v>
      </c>
    </row>
    <row r="1370" spans="1:10" x14ac:dyDescent="0.2">
      <c r="A1370" t="s">
        <v>2382</v>
      </c>
      <c r="B1370" t="s">
        <v>2713</v>
      </c>
      <c r="C1370" t="s">
        <v>2741</v>
      </c>
      <c r="D1370" t="s">
        <v>1719</v>
      </c>
      <c r="E1370">
        <v>68418949</v>
      </c>
      <c r="F1370">
        <v>684189</v>
      </c>
      <c r="G1370">
        <v>187449</v>
      </c>
      <c r="H1370" t="s">
        <v>2384</v>
      </c>
      <c r="I1370" t="s">
        <v>2714</v>
      </c>
      <c r="J1370" t="s">
        <v>2742</v>
      </c>
    </row>
    <row r="1371" spans="1:10" x14ac:dyDescent="0.2">
      <c r="A1371" t="s">
        <v>2427</v>
      </c>
      <c r="B1371" t="s">
        <v>2713</v>
      </c>
      <c r="C1371" t="s">
        <v>2743</v>
      </c>
      <c r="D1371" t="s">
        <v>1719</v>
      </c>
      <c r="E1371">
        <v>29814995</v>
      </c>
      <c r="F1371">
        <v>298150</v>
      </c>
      <c r="G1371">
        <v>81685</v>
      </c>
      <c r="H1371" t="s">
        <v>1721</v>
      </c>
      <c r="I1371" t="s">
        <v>2714</v>
      </c>
      <c r="J1371" t="s">
        <v>2717</v>
      </c>
    </row>
    <row r="1372" spans="1:10" x14ac:dyDescent="0.2">
      <c r="A1372" t="s">
        <v>2455</v>
      </c>
      <c r="B1372" t="s">
        <v>2713</v>
      </c>
      <c r="C1372" t="s">
        <v>1949</v>
      </c>
      <c r="D1372" t="s">
        <v>1719</v>
      </c>
      <c r="E1372">
        <v>17652876</v>
      </c>
      <c r="F1372">
        <v>176529</v>
      </c>
      <c r="G1372">
        <v>48364</v>
      </c>
      <c r="H1372" t="s">
        <v>1721</v>
      </c>
      <c r="I1372" t="s">
        <v>2714</v>
      </c>
      <c r="J1372" t="s">
        <v>2717</v>
      </c>
    </row>
    <row r="1373" spans="1:10" x14ac:dyDescent="0.2">
      <c r="A1373" t="s">
        <v>363</v>
      </c>
      <c r="B1373" t="s">
        <v>2713</v>
      </c>
      <c r="C1373" t="s">
        <v>2653</v>
      </c>
      <c r="D1373" t="s">
        <v>1719</v>
      </c>
      <c r="E1373">
        <v>28409512</v>
      </c>
      <c r="F1373">
        <v>284095</v>
      </c>
      <c r="G1373">
        <v>77834</v>
      </c>
      <c r="H1373" t="s">
        <v>1737</v>
      </c>
      <c r="I1373" t="s">
        <v>2714</v>
      </c>
      <c r="J1373" t="s">
        <v>2721</v>
      </c>
    </row>
    <row r="1374" spans="1:10" x14ac:dyDescent="0.2">
      <c r="A1374" t="s">
        <v>2507</v>
      </c>
      <c r="B1374" t="s">
        <v>2713</v>
      </c>
      <c r="C1374" t="s">
        <v>2460</v>
      </c>
      <c r="D1374" t="s">
        <v>1719</v>
      </c>
      <c r="E1374">
        <v>17727835</v>
      </c>
      <c r="F1374">
        <v>177278</v>
      </c>
      <c r="G1374">
        <v>48569</v>
      </c>
      <c r="H1374" t="s">
        <v>2508</v>
      </c>
      <c r="I1374" t="s">
        <v>2714</v>
      </c>
      <c r="J1374" t="s">
        <v>2744</v>
      </c>
    </row>
    <row r="1375" spans="1:10" x14ac:dyDescent="0.2">
      <c r="A1375" t="s">
        <v>2546</v>
      </c>
      <c r="B1375" t="s">
        <v>2713</v>
      </c>
      <c r="C1375" t="s">
        <v>2641</v>
      </c>
      <c r="D1375" t="s">
        <v>1719</v>
      </c>
      <c r="E1375">
        <v>16790846</v>
      </c>
      <c r="F1375">
        <v>167908</v>
      </c>
      <c r="G1375">
        <v>46002</v>
      </c>
      <c r="H1375" t="s">
        <v>2508</v>
      </c>
      <c r="I1375" t="s">
        <v>2714</v>
      </c>
      <c r="J1375" t="s">
        <v>2744</v>
      </c>
    </row>
    <row r="1376" spans="1:10" x14ac:dyDescent="0.2">
      <c r="A1376" t="s">
        <v>396</v>
      </c>
      <c r="B1376" t="s">
        <v>2713</v>
      </c>
      <c r="C1376" t="s">
        <v>2745</v>
      </c>
      <c r="D1376" t="s">
        <v>1719</v>
      </c>
      <c r="E1376">
        <v>18008932</v>
      </c>
      <c r="F1376">
        <v>180089</v>
      </c>
      <c r="G1376">
        <v>49340</v>
      </c>
      <c r="H1376" t="s">
        <v>1737</v>
      </c>
      <c r="I1376" t="s">
        <v>2714</v>
      </c>
      <c r="J1376" t="s">
        <v>2721</v>
      </c>
    </row>
    <row r="1377" spans="1:10" x14ac:dyDescent="0.2">
      <c r="A1377" t="s">
        <v>2592</v>
      </c>
      <c r="B1377" t="s">
        <v>2713</v>
      </c>
      <c r="C1377" t="s">
        <v>1762</v>
      </c>
      <c r="D1377" t="s">
        <v>1719</v>
      </c>
      <c r="E1377">
        <v>17915233</v>
      </c>
      <c r="F1377">
        <v>179152</v>
      </c>
      <c r="G1377">
        <v>49083</v>
      </c>
      <c r="H1377" t="s">
        <v>1720</v>
      </c>
      <c r="I1377" t="s">
        <v>2714</v>
      </c>
      <c r="J1377" t="s">
        <v>2715</v>
      </c>
    </row>
    <row r="1378" spans="1:10" x14ac:dyDescent="0.2">
      <c r="A1378" t="s">
        <v>2611</v>
      </c>
      <c r="B1378" t="s">
        <v>2713</v>
      </c>
      <c r="C1378" t="s">
        <v>2746</v>
      </c>
      <c r="D1378" t="s">
        <v>1719</v>
      </c>
      <c r="E1378">
        <v>18758523</v>
      </c>
      <c r="F1378">
        <v>187585</v>
      </c>
      <c r="G1378">
        <v>51393</v>
      </c>
      <c r="H1378" t="s">
        <v>1720</v>
      </c>
      <c r="I1378" t="s">
        <v>2714</v>
      </c>
      <c r="J1378" t="s">
        <v>2715</v>
      </c>
    </row>
    <row r="1379" spans="1:10" x14ac:dyDescent="0.2">
      <c r="A1379" t="s">
        <v>2638</v>
      </c>
      <c r="B1379" t="s">
        <v>2713</v>
      </c>
      <c r="C1379" t="s">
        <v>1949</v>
      </c>
      <c r="D1379" t="s">
        <v>1719</v>
      </c>
      <c r="E1379">
        <v>17652876</v>
      </c>
      <c r="F1379">
        <v>176529</v>
      </c>
      <c r="G1379">
        <v>48364</v>
      </c>
      <c r="H1379" t="s">
        <v>1720</v>
      </c>
      <c r="I1379" t="s">
        <v>2714</v>
      </c>
      <c r="J1379" t="s">
        <v>2715</v>
      </c>
    </row>
    <row r="1380" spans="1:10" x14ac:dyDescent="0.2">
      <c r="A1380" t="s">
        <v>2666</v>
      </c>
      <c r="B1380" t="s">
        <v>2713</v>
      </c>
      <c r="C1380" t="s">
        <v>2747</v>
      </c>
      <c r="D1380" t="s">
        <v>1719</v>
      </c>
      <c r="E1380">
        <v>18196330</v>
      </c>
      <c r="F1380">
        <v>181963</v>
      </c>
      <c r="G1380">
        <v>49853</v>
      </c>
      <c r="H1380" t="s">
        <v>1720</v>
      </c>
      <c r="I1380" t="s">
        <v>2714</v>
      </c>
      <c r="J1380" t="s">
        <v>2715</v>
      </c>
    </row>
    <row r="1381" spans="1:10" x14ac:dyDescent="0.2">
      <c r="A1381" t="s">
        <v>425</v>
      </c>
      <c r="B1381" t="s">
        <v>2713</v>
      </c>
      <c r="C1381" t="s">
        <v>2740</v>
      </c>
      <c r="D1381" t="s">
        <v>1719</v>
      </c>
      <c r="E1381">
        <v>13736261</v>
      </c>
      <c r="F1381">
        <v>137363</v>
      </c>
      <c r="G1381">
        <v>37634</v>
      </c>
      <c r="H1381" t="s">
        <v>1778</v>
      </c>
      <c r="I1381" t="s">
        <v>2714</v>
      </c>
      <c r="J1381" t="s">
        <v>2724</v>
      </c>
    </row>
    <row r="1382" spans="1:10" x14ac:dyDescent="0.2">
      <c r="A1382" t="s">
        <v>59</v>
      </c>
      <c r="B1382" t="s">
        <v>2748</v>
      </c>
      <c r="C1382" t="s">
        <v>1894</v>
      </c>
      <c r="D1382" t="s">
        <v>1719</v>
      </c>
      <c r="E1382">
        <v>8039367</v>
      </c>
      <c r="F1382">
        <v>80394</v>
      </c>
      <c r="G1382">
        <v>22026</v>
      </c>
      <c r="H1382" t="s">
        <v>1720</v>
      </c>
      <c r="I1382" t="s">
        <v>1737</v>
      </c>
      <c r="J1382" t="s">
        <v>1738</v>
      </c>
    </row>
    <row r="1383" spans="1:10" x14ac:dyDescent="0.2">
      <c r="A1383" t="s">
        <v>1717</v>
      </c>
      <c r="B1383" t="s">
        <v>2748</v>
      </c>
      <c r="C1383" t="s">
        <v>1751</v>
      </c>
      <c r="D1383" t="s">
        <v>1719</v>
      </c>
      <c r="E1383">
        <v>14748210</v>
      </c>
      <c r="F1383">
        <v>147482</v>
      </c>
      <c r="G1383">
        <v>40406</v>
      </c>
      <c r="H1383" t="s">
        <v>1721</v>
      </c>
      <c r="I1383" t="s">
        <v>1737</v>
      </c>
      <c r="J1383" t="s">
        <v>1740</v>
      </c>
    </row>
    <row r="1384" spans="1:10" x14ac:dyDescent="0.2">
      <c r="A1384" t="s">
        <v>1723</v>
      </c>
      <c r="B1384" t="s">
        <v>2748</v>
      </c>
      <c r="C1384" t="s">
        <v>2749</v>
      </c>
      <c r="D1384" t="s">
        <v>1719</v>
      </c>
      <c r="E1384">
        <v>14729470</v>
      </c>
      <c r="F1384">
        <v>147295</v>
      </c>
      <c r="G1384">
        <v>40355</v>
      </c>
      <c r="H1384" t="s">
        <v>1721</v>
      </c>
      <c r="I1384" t="s">
        <v>1737</v>
      </c>
      <c r="J1384" t="s">
        <v>1740</v>
      </c>
    </row>
    <row r="1385" spans="1:10" x14ac:dyDescent="0.2">
      <c r="A1385" t="s">
        <v>1727</v>
      </c>
      <c r="B1385" t="s">
        <v>2748</v>
      </c>
      <c r="C1385" t="s">
        <v>1724</v>
      </c>
      <c r="D1385" t="s">
        <v>1719</v>
      </c>
      <c r="E1385">
        <v>15554020</v>
      </c>
      <c r="F1385">
        <v>155540</v>
      </c>
      <c r="G1385">
        <v>42614</v>
      </c>
      <c r="H1385" t="s">
        <v>1721</v>
      </c>
      <c r="I1385" t="s">
        <v>1737</v>
      </c>
      <c r="J1385" t="s">
        <v>1740</v>
      </c>
    </row>
    <row r="1386" spans="1:10" x14ac:dyDescent="0.2">
      <c r="A1386" t="s">
        <v>94</v>
      </c>
      <c r="B1386" t="s">
        <v>2748</v>
      </c>
      <c r="C1386" t="s">
        <v>2750</v>
      </c>
      <c r="D1386" t="s">
        <v>1719</v>
      </c>
      <c r="E1386">
        <v>10325621</v>
      </c>
      <c r="F1386">
        <v>103256</v>
      </c>
      <c r="G1386">
        <v>28289</v>
      </c>
      <c r="H1386" t="s">
        <v>1720</v>
      </c>
      <c r="I1386" t="s">
        <v>1737</v>
      </c>
      <c r="J1386" t="s">
        <v>1738</v>
      </c>
    </row>
    <row r="1387" spans="1:10" x14ac:dyDescent="0.2">
      <c r="A1387" t="s">
        <v>100</v>
      </c>
      <c r="B1387" t="s">
        <v>2748</v>
      </c>
      <c r="C1387" t="s">
        <v>2751</v>
      </c>
      <c r="D1387" t="s">
        <v>1719</v>
      </c>
      <c r="E1387">
        <v>17315560</v>
      </c>
      <c r="F1387">
        <v>173156</v>
      </c>
      <c r="G1387">
        <v>47440</v>
      </c>
      <c r="H1387" t="s">
        <v>1737</v>
      </c>
      <c r="I1387" t="s">
        <v>1737</v>
      </c>
      <c r="J1387" t="s">
        <v>1750</v>
      </c>
    </row>
    <row r="1388" spans="1:10" x14ac:dyDescent="0.2">
      <c r="A1388" t="s">
        <v>107</v>
      </c>
      <c r="B1388" t="s">
        <v>2748</v>
      </c>
      <c r="C1388" t="s">
        <v>1949</v>
      </c>
      <c r="D1388" t="s">
        <v>1719</v>
      </c>
      <c r="E1388">
        <v>17652876</v>
      </c>
      <c r="F1388">
        <v>176529</v>
      </c>
      <c r="G1388">
        <v>48364</v>
      </c>
      <c r="H1388" t="s">
        <v>1737</v>
      </c>
      <c r="I1388" t="s">
        <v>1737</v>
      </c>
      <c r="J1388" t="s">
        <v>1750</v>
      </c>
    </row>
    <row r="1389" spans="1:10" x14ac:dyDescent="0.2">
      <c r="A1389" t="s">
        <v>116</v>
      </c>
      <c r="B1389" t="s">
        <v>2748</v>
      </c>
      <c r="C1389" t="s">
        <v>2752</v>
      </c>
      <c r="D1389" t="s">
        <v>1719</v>
      </c>
      <c r="E1389">
        <v>13886179</v>
      </c>
      <c r="F1389">
        <v>138862</v>
      </c>
      <c r="G1389">
        <v>38044</v>
      </c>
      <c r="H1389" t="s">
        <v>1737</v>
      </c>
      <c r="I1389" t="s">
        <v>1737</v>
      </c>
      <c r="J1389" t="s">
        <v>1750</v>
      </c>
    </row>
    <row r="1390" spans="1:10" x14ac:dyDescent="0.2">
      <c r="A1390" t="s">
        <v>125</v>
      </c>
      <c r="B1390" t="s">
        <v>2748</v>
      </c>
      <c r="C1390" t="s">
        <v>2753</v>
      </c>
      <c r="D1390" t="s">
        <v>1719</v>
      </c>
      <c r="E1390">
        <v>8676520</v>
      </c>
      <c r="F1390">
        <v>86765</v>
      </c>
      <c r="G1390">
        <v>23771</v>
      </c>
      <c r="H1390" t="s">
        <v>1721</v>
      </c>
      <c r="I1390" t="s">
        <v>1737</v>
      </c>
      <c r="J1390" t="s">
        <v>1740</v>
      </c>
    </row>
    <row r="1391" spans="1:10" x14ac:dyDescent="0.2">
      <c r="A1391" t="s">
        <v>131</v>
      </c>
      <c r="B1391" t="s">
        <v>2748</v>
      </c>
      <c r="C1391" t="s">
        <v>2754</v>
      </c>
      <c r="D1391" t="s">
        <v>1719</v>
      </c>
      <c r="E1391">
        <v>19676773</v>
      </c>
      <c r="F1391">
        <v>196768</v>
      </c>
      <c r="G1391">
        <v>53909</v>
      </c>
      <c r="H1391" t="s">
        <v>1765</v>
      </c>
      <c r="I1391" t="s">
        <v>1737</v>
      </c>
      <c r="J1391" t="s">
        <v>1773</v>
      </c>
    </row>
    <row r="1392" spans="1:10" x14ac:dyDescent="0.2">
      <c r="A1392" t="s">
        <v>137</v>
      </c>
      <c r="B1392" t="s">
        <v>2748</v>
      </c>
      <c r="C1392" t="s">
        <v>2755</v>
      </c>
      <c r="D1392" t="s">
        <v>1719</v>
      </c>
      <c r="E1392">
        <v>3747957</v>
      </c>
      <c r="F1392">
        <v>37480</v>
      </c>
      <c r="G1392">
        <v>10268</v>
      </c>
      <c r="H1392" t="s">
        <v>1778</v>
      </c>
      <c r="I1392" t="s">
        <v>1737</v>
      </c>
      <c r="J1392" t="s">
        <v>1786</v>
      </c>
    </row>
    <row r="1393" spans="1:10" x14ac:dyDescent="0.2">
      <c r="A1393" t="s">
        <v>1792</v>
      </c>
      <c r="B1393" t="s">
        <v>2748</v>
      </c>
      <c r="C1393" t="s">
        <v>1997</v>
      </c>
      <c r="D1393" t="s">
        <v>1719</v>
      </c>
      <c r="E1393">
        <v>16097474</v>
      </c>
      <c r="F1393">
        <v>160975</v>
      </c>
      <c r="G1393">
        <v>44103</v>
      </c>
      <c r="H1393" t="s">
        <v>1721</v>
      </c>
      <c r="I1393" t="s">
        <v>1737</v>
      </c>
      <c r="J1393" t="s">
        <v>1740</v>
      </c>
    </row>
    <row r="1394" spans="1:10" x14ac:dyDescent="0.2">
      <c r="A1394" t="s">
        <v>159</v>
      </c>
      <c r="B1394" t="s">
        <v>2748</v>
      </c>
      <c r="C1394" t="s">
        <v>2215</v>
      </c>
      <c r="D1394" t="s">
        <v>1719</v>
      </c>
      <c r="E1394">
        <v>28090935</v>
      </c>
      <c r="F1394">
        <v>280909</v>
      </c>
      <c r="G1394">
        <v>76961</v>
      </c>
      <c r="H1394" t="s">
        <v>1802</v>
      </c>
      <c r="I1394" t="s">
        <v>1737</v>
      </c>
      <c r="J1394" t="s">
        <v>1810</v>
      </c>
    </row>
    <row r="1395" spans="1:10" x14ac:dyDescent="0.2">
      <c r="A1395" t="s">
        <v>165</v>
      </c>
      <c r="B1395" t="s">
        <v>2748</v>
      </c>
      <c r="C1395" t="s">
        <v>2756</v>
      </c>
      <c r="D1395" t="s">
        <v>1719</v>
      </c>
      <c r="E1395">
        <v>3504339</v>
      </c>
      <c r="F1395">
        <v>35043</v>
      </c>
      <c r="G1395">
        <v>9601</v>
      </c>
      <c r="H1395" t="s">
        <v>1778</v>
      </c>
      <c r="I1395" t="s">
        <v>1737</v>
      </c>
      <c r="J1395" t="s">
        <v>1786</v>
      </c>
    </row>
    <row r="1396" spans="1:10" x14ac:dyDescent="0.2">
      <c r="A1396" t="s">
        <v>171</v>
      </c>
      <c r="B1396" t="s">
        <v>2748</v>
      </c>
      <c r="C1396" t="s">
        <v>2614</v>
      </c>
      <c r="D1396" t="s">
        <v>1719</v>
      </c>
      <c r="E1396">
        <v>12705573</v>
      </c>
      <c r="F1396">
        <v>127056</v>
      </c>
      <c r="G1396">
        <v>34810</v>
      </c>
      <c r="H1396" t="s">
        <v>1737</v>
      </c>
      <c r="I1396" t="s">
        <v>1737</v>
      </c>
      <c r="J1396" t="s">
        <v>1750</v>
      </c>
    </row>
    <row r="1397" spans="1:10" x14ac:dyDescent="0.2">
      <c r="A1397" t="s">
        <v>176</v>
      </c>
      <c r="B1397" t="s">
        <v>2748</v>
      </c>
      <c r="C1397" t="s">
        <v>2757</v>
      </c>
      <c r="D1397" t="s">
        <v>1719</v>
      </c>
      <c r="E1397">
        <v>8938877</v>
      </c>
      <c r="F1397">
        <v>89389</v>
      </c>
      <c r="G1397">
        <v>24490</v>
      </c>
      <c r="H1397" t="s">
        <v>1737</v>
      </c>
      <c r="I1397" t="s">
        <v>1737</v>
      </c>
      <c r="J1397" t="s">
        <v>1750</v>
      </c>
    </row>
    <row r="1398" spans="1:10" x14ac:dyDescent="0.2">
      <c r="A1398" t="s">
        <v>1859</v>
      </c>
      <c r="B1398" t="s">
        <v>2748</v>
      </c>
      <c r="C1398" t="s">
        <v>2758</v>
      </c>
      <c r="D1398" t="s">
        <v>1719</v>
      </c>
      <c r="E1398">
        <v>19433155</v>
      </c>
      <c r="F1398">
        <v>194332</v>
      </c>
      <c r="G1398">
        <v>53242</v>
      </c>
      <c r="H1398" t="s">
        <v>1860</v>
      </c>
      <c r="I1398" t="s">
        <v>1737</v>
      </c>
      <c r="J1398" t="s">
        <v>1865</v>
      </c>
    </row>
    <row r="1399" spans="1:10" x14ac:dyDescent="0.2">
      <c r="A1399" t="s">
        <v>199</v>
      </c>
      <c r="B1399" t="s">
        <v>2748</v>
      </c>
      <c r="C1399" t="s">
        <v>2266</v>
      </c>
      <c r="D1399" t="s">
        <v>1719</v>
      </c>
      <c r="E1399">
        <v>28184634</v>
      </c>
      <c r="F1399">
        <v>281846</v>
      </c>
      <c r="G1399">
        <v>77218</v>
      </c>
      <c r="H1399" t="s">
        <v>1802</v>
      </c>
      <c r="I1399" t="s">
        <v>1737</v>
      </c>
      <c r="J1399" t="s">
        <v>1810</v>
      </c>
    </row>
    <row r="1400" spans="1:10" x14ac:dyDescent="0.2">
      <c r="A1400" t="s">
        <v>205</v>
      </c>
      <c r="B1400" t="s">
        <v>2748</v>
      </c>
      <c r="C1400" t="s">
        <v>2112</v>
      </c>
      <c r="D1400" t="s">
        <v>1719</v>
      </c>
      <c r="E1400">
        <v>5359578</v>
      </c>
      <c r="F1400">
        <v>53596</v>
      </c>
      <c r="G1400">
        <v>14684</v>
      </c>
      <c r="H1400" t="s">
        <v>1895</v>
      </c>
      <c r="I1400" t="s">
        <v>1737</v>
      </c>
      <c r="J1400" t="s">
        <v>1903</v>
      </c>
    </row>
    <row r="1401" spans="1:10" x14ac:dyDescent="0.2">
      <c r="A1401" t="s">
        <v>1919</v>
      </c>
      <c r="B1401" t="s">
        <v>2748</v>
      </c>
      <c r="C1401" t="s">
        <v>2378</v>
      </c>
      <c r="D1401" t="s">
        <v>1719</v>
      </c>
      <c r="E1401">
        <v>3391901</v>
      </c>
      <c r="F1401">
        <v>33919</v>
      </c>
      <c r="G1401">
        <v>9293</v>
      </c>
      <c r="H1401" t="s">
        <v>1778</v>
      </c>
      <c r="I1401" t="s">
        <v>1737</v>
      </c>
      <c r="J1401" t="s">
        <v>1786</v>
      </c>
    </row>
    <row r="1402" spans="1:10" x14ac:dyDescent="0.2">
      <c r="A1402" t="s">
        <v>218</v>
      </c>
      <c r="B1402" t="s">
        <v>2748</v>
      </c>
      <c r="C1402" t="s">
        <v>2523</v>
      </c>
      <c r="D1402" t="s">
        <v>1719</v>
      </c>
      <c r="E1402">
        <v>13417685</v>
      </c>
      <c r="F1402">
        <v>134177</v>
      </c>
      <c r="G1402">
        <v>36761</v>
      </c>
      <c r="H1402" t="s">
        <v>1721</v>
      </c>
      <c r="I1402" t="s">
        <v>1737</v>
      </c>
      <c r="J1402" t="s">
        <v>1740</v>
      </c>
    </row>
    <row r="1403" spans="1:10" x14ac:dyDescent="0.2">
      <c r="A1403" t="s">
        <v>224</v>
      </c>
      <c r="B1403" t="s">
        <v>2748</v>
      </c>
      <c r="C1403" t="s">
        <v>2759</v>
      </c>
      <c r="D1403" t="s">
        <v>1719</v>
      </c>
      <c r="E1403">
        <v>3279462</v>
      </c>
      <c r="F1403">
        <v>32795</v>
      </c>
      <c r="G1403">
        <v>8985</v>
      </c>
      <c r="H1403" t="s">
        <v>1778</v>
      </c>
      <c r="I1403" t="s">
        <v>1737</v>
      </c>
      <c r="J1403" t="s">
        <v>1786</v>
      </c>
    </row>
    <row r="1404" spans="1:10" x14ac:dyDescent="0.2">
      <c r="A1404" t="s">
        <v>230</v>
      </c>
      <c r="B1404" t="s">
        <v>2748</v>
      </c>
      <c r="C1404" t="s">
        <v>2246</v>
      </c>
      <c r="D1404" t="s">
        <v>1719</v>
      </c>
      <c r="E1404">
        <v>22056725</v>
      </c>
      <c r="F1404">
        <v>220567</v>
      </c>
      <c r="G1404">
        <v>60429</v>
      </c>
      <c r="H1404" t="s">
        <v>1721</v>
      </c>
      <c r="I1404" t="s">
        <v>1737</v>
      </c>
      <c r="J1404" t="s">
        <v>1740</v>
      </c>
    </row>
    <row r="1405" spans="1:10" x14ac:dyDescent="0.2">
      <c r="A1405" t="s">
        <v>236</v>
      </c>
      <c r="B1405" t="s">
        <v>2748</v>
      </c>
      <c r="C1405" t="s">
        <v>2760</v>
      </c>
      <c r="D1405" t="s">
        <v>1719</v>
      </c>
      <c r="E1405">
        <v>5115961</v>
      </c>
      <c r="F1405">
        <v>51160</v>
      </c>
      <c r="G1405">
        <v>14016</v>
      </c>
      <c r="H1405" t="s">
        <v>1895</v>
      </c>
      <c r="I1405" t="s">
        <v>1737</v>
      </c>
      <c r="J1405" t="s">
        <v>1903</v>
      </c>
    </row>
    <row r="1406" spans="1:10" x14ac:dyDescent="0.2">
      <c r="A1406" t="s">
        <v>242</v>
      </c>
      <c r="B1406" t="s">
        <v>2748</v>
      </c>
      <c r="C1406" t="s">
        <v>2761</v>
      </c>
      <c r="D1406" t="s">
        <v>1719</v>
      </c>
      <c r="E1406">
        <v>21906807</v>
      </c>
      <c r="F1406">
        <v>219068</v>
      </c>
      <c r="G1406">
        <v>60019</v>
      </c>
      <c r="H1406" t="s">
        <v>1721</v>
      </c>
      <c r="I1406" t="s">
        <v>1737</v>
      </c>
      <c r="J1406" t="s">
        <v>1740</v>
      </c>
    </row>
    <row r="1407" spans="1:10" x14ac:dyDescent="0.2">
      <c r="A1407" t="s">
        <v>2033</v>
      </c>
      <c r="B1407" t="s">
        <v>2748</v>
      </c>
      <c r="C1407" t="s">
        <v>2762</v>
      </c>
      <c r="D1407" t="s">
        <v>1719</v>
      </c>
      <c r="E1407">
        <v>3316942</v>
      </c>
      <c r="F1407">
        <v>33169</v>
      </c>
      <c r="G1407">
        <v>9088</v>
      </c>
      <c r="H1407" t="s">
        <v>1778</v>
      </c>
      <c r="I1407" t="s">
        <v>1737</v>
      </c>
      <c r="J1407" t="s">
        <v>1786</v>
      </c>
    </row>
    <row r="1408" spans="1:10" x14ac:dyDescent="0.2">
      <c r="A1408" t="s">
        <v>2053</v>
      </c>
      <c r="B1408" t="s">
        <v>2748</v>
      </c>
      <c r="C1408" t="s">
        <v>2762</v>
      </c>
      <c r="D1408" t="s">
        <v>1719</v>
      </c>
      <c r="E1408">
        <v>3316942</v>
      </c>
      <c r="F1408">
        <v>33169</v>
      </c>
      <c r="G1408">
        <v>9088</v>
      </c>
      <c r="H1408" t="s">
        <v>1778</v>
      </c>
      <c r="I1408" t="s">
        <v>1737</v>
      </c>
      <c r="J1408" t="s">
        <v>1786</v>
      </c>
    </row>
    <row r="1409" spans="1:10" x14ac:dyDescent="0.2">
      <c r="A1409" t="s">
        <v>2071</v>
      </c>
      <c r="B1409" t="s">
        <v>2748</v>
      </c>
      <c r="C1409" t="s">
        <v>2763</v>
      </c>
      <c r="D1409" t="s">
        <v>1719</v>
      </c>
      <c r="E1409">
        <v>3466860</v>
      </c>
      <c r="F1409">
        <v>34669</v>
      </c>
      <c r="G1409">
        <v>9498</v>
      </c>
      <c r="H1409" t="s">
        <v>1778</v>
      </c>
      <c r="I1409" t="s">
        <v>1737</v>
      </c>
      <c r="J1409" t="s">
        <v>1786</v>
      </c>
    </row>
    <row r="1410" spans="1:10" x14ac:dyDescent="0.2">
      <c r="A1410" t="s">
        <v>265</v>
      </c>
      <c r="B1410" t="s">
        <v>2748</v>
      </c>
      <c r="C1410" t="s">
        <v>1923</v>
      </c>
      <c r="D1410" t="s">
        <v>1719</v>
      </c>
      <c r="E1410">
        <v>9838386</v>
      </c>
      <c r="F1410">
        <v>98384</v>
      </c>
      <c r="G1410">
        <v>26954</v>
      </c>
      <c r="H1410" t="s">
        <v>1720</v>
      </c>
      <c r="I1410" t="s">
        <v>1737</v>
      </c>
      <c r="J1410" t="s">
        <v>1738</v>
      </c>
    </row>
    <row r="1411" spans="1:10" x14ac:dyDescent="0.2">
      <c r="A1411" t="s">
        <v>2102</v>
      </c>
      <c r="B1411" t="s">
        <v>2748</v>
      </c>
      <c r="C1411" t="s">
        <v>2764</v>
      </c>
      <c r="D1411" t="s">
        <v>1719</v>
      </c>
      <c r="E1411">
        <v>6165389</v>
      </c>
      <c r="F1411">
        <v>61654</v>
      </c>
      <c r="G1411">
        <v>16891</v>
      </c>
      <c r="H1411" t="s">
        <v>1895</v>
      </c>
      <c r="I1411" t="s">
        <v>1737</v>
      </c>
      <c r="J1411" t="s">
        <v>1903</v>
      </c>
    </row>
    <row r="1412" spans="1:10" x14ac:dyDescent="0.2">
      <c r="A1412" t="s">
        <v>2125</v>
      </c>
      <c r="B1412" t="s">
        <v>2748</v>
      </c>
      <c r="C1412" t="s">
        <v>2765</v>
      </c>
      <c r="D1412" t="s">
        <v>1719</v>
      </c>
      <c r="E1412">
        <v>106235832</v>
      </c>
      <c r="F1412">
        <v>1062358</v>
      </c>
      <c r="G1412">
        <v>291057</v>
      </c>
      <c r="H1412" t="s">
        <v>1895</v>
      </c>
      <c r="I1412" t="s">
        <v>1737</v>
      </c>
      <c r="J1412" t="s">
        <v>1903</v>
      </c>
    </row>
    <row r="1413" spans="1:10" x14ac:dyDescent="0.2">
      <c r="A1413" t="s">
        <v>2154</v>
      </c>
      <c r="B1413" t="s">
        <v>2748</v>
      </c>
      <c r="C1413" t="s">
        <v>2766</v>
      </c>
      <c r="D1413" t="s">
        <v>1719</v>
      </c>
      <c r="E1413">
        <v>4047793</v>
      </c>
      <c r="F1413">
        <v>40478</v>
      </c>
      <c r="G1413">
        <v>11090</v>
      </c>
      <c r="H1413" t="s">
        <v>1895</v>
      </c>
      <c r="I1413" t="s">
        <v>1737</v>
      </c>
      <c r="J1413" t="s">
        <v>1903</v>
      </c>
    </row>
    <row r="1414" spans="1:10" x14ac:dyDescent="0.2">
      <c r="A1414" t="s">
        <v>2175</v>
      </c>
      <c r="B1414" t="s">
        <v>2748</v>
      </c>
      <c r="C1414" t="s">
        <v>2215</v>
      </c>
      <c r="D1414" t="s">
        <v>1719</v>
      </c>
      <c r="E1414">
        <v>28090935</v>
      </c>
      <c r="F1414">
        <v>280909</v>
      </c>
      <c r="G1414">
        <v>76961</v>
      </c>
      <c r="H1414" t="s">
        <v>2177</v>
      </c>
      <c r="I1414" t="s">
        <v>1737</v>
      </c>
      <c r="J1414" t="s">
        <v>2182</v>
      </c>
    </row>
    <row r="1415" spans="1:10" x14ac:dyDescent="0.2">
      <c r="A1415" t="s">
        <v>2207</v>
      </c>
      <c r="B1415" t="s">
        <v>2748</v>
      </c>
      <c r="C1415" t="s">
        <v>2165</v>
      </c>
      <c r="D1415" t="s">
        <v>1719</v>
      </c>
      <c r="E1415">
        <v>28634389</v>
      </c>
      <c r="F1415">
        <v>286344</v>
      </c>
      <c r="G1415">
        <v>78450</v>
      </c>
      <c r="H1415" t="s">
        <v>1737</v>
      </c>
      <c r="I1415" t="s">
        <v>1737</v>
      </c>
      <c r="J1415" t="s">
        <v>1750</v>
      </c>
    </row>
    <row r="1416" spans="1:10" x14ac:dyDescent="0.2">
      <c r="A1416" t="s">
        <v>2235</v>
      </c>
      <c r="B1416" t="s">
        <v>2748</v>
      </c>
      <c r="C1416" t="s">
        <v>1831</v>
      </c>
      <c r="D1416" t="s">
        <v>1719</v>
      </c>
      <c r="E1416">
        <v>28596909</v>
      </c>
      <c r="F1416">
        <v>285969</v>
      </c>
      <c r="G1416">
        <v>78348</v>
      </c>
      <c r="H1416" t="s">
        <v>1737</v>
      </c>
      <c r="I1416" t="s">
        <v>1737</v>
      </c>
      <c r="J1416" t="s">
        <v>1750</v>
      </c>
    </row>
    <row r="1417" spans="1:10" x14ac:dyDescent="0.2">
      <c r="A1417" t="s">
        <v>2256</v>
      </c>
      <c r="B1417" t="s">
        <v>2748</v>
      </c>
      <c r="C1417" t="s">
        <v>2767</v>
      </c>
      <c r="D1417" t="s">
        <v>1719</v>
      </c>
      <c r="E1417">
        <v>28503211</v>
      </c>
      <c r="F1417">
        <v>285032</v>
      </c>
      <c r="G1417">
        <v>78091</v>
      </c>
      <c r="H1417" t="s">
        <v>1737</v>
      </c>
      <c r="I1417" t="s">
        <v>1737</v>
      </c>
      <c r="J1417" t="s">
        <v>1750</v>
      </c>
    </row>
    <row r="1418" spans="1:10" x14ac:dyDescent="0.2">
      <c r="A1418" t="s">
        <v>2280</v>
      </c>
      <c r="B1418" t="s">
        <v>2748</v>
      </c>
      <c r="C1418" t="s">
        <v>2768</v>
      </c>
      <c r="D1418" t="s">
        <v>1719</v>
      </c>
      <c r="E1418">
        <v>23405989</v>
      </c>
      <c r="F1418">
        <v>234060</v>
      </c>
      <c r="G1418">
        <v>64126</v>
      </c>
      <c r="H1418" t="s">
        <v>1737</v>
      </c>
      <c r="I1418" t="s">
        <v>1737</v>
      </c>
      <c r="J1418" t="s">
        <v>1750</v>
      </c>
    </row>
    <row r="1419" spans="1:10" x14ac:dyDescent="0.2">
      <c r="A1419" t="s">
        <v>2310</v>
      </c>
      <c r="B1419" t="s">
        <v>2748</v>
      </c>
      <c r="C1419" t="s">
        <v>2769</v>
      </c>
      <c r="D1419" t="s">
        <v>1719</v>
      </c>
      <c r="E1419">
        <v>23443469</v>
      </c>
      <c r="F1419">
        <v>234435</v>
      </c>
      <c r="G1419">
        <v>64229</v>
      </c>
      <c r="H1419" t="s">
        <v>1737</v>
      </c>
      <c r="I1419" t="s">
        <v>1737</v>
      </c>
      <c r="J1419" t="s">
        <v>1750</v>
      </c>
    </row>
    <row r="1420" spans="1:10" x14ac:dyDescent="0.2">
      <c r="A1420" t="s">
        <v>2334</v>
      </c>
      <c r="B1420" t="s">
        <v>2748</v>
      </c>
      <c r="C1420" t="s">
        <v>2709</v>
      </c>
      <c r="D1420" t="s">
        <v>1719</v>
      </c>
      <c r="E1420">
        <v>22993714</v>
      </c>
      <c r="F1420">
        <v>229937</v>
      </c>
      <c r="G1420">
        <v>62996</v>
      </c>
      <c r="H1420" t="s">
        <v>1737</v>
      </c>
      <c r="I1420" t="s">
        <v>1737</v>
      </c>
      <c r="J1420" t="s">
        <v>1750</v>
      </c>
    </row>
    <row r="1421" spans="1:10" x14ac:dyDescent="0.2">
      <c r="A1421" t="s">
        <v>2359</v>
      </c>
      <c r="B1421" t="s">
        <v>2748</v>
      </c>
      <c r="C1421" t="s">
        <v>2665</v>
      </c>
      <c r="D1421" t="s">
        <v>1719</v>
      </c>
      <c r="E1421">
        <v>3766696</v>
      </c>
      <c r="F1421">
        <v>37667</v>
      </c>
      <c r="G1421">
        <v>10320</v>
      </c>
      <c r="H1421" t="s">
        <v>1778</v>
      </c>
      <c r="I1421" t="s">
        <v>1737</v>
      </c>
      <c r="J1421" t="s">
        <v>1786</v>
      </c>
    </row>
    <row r="1422" spans="1:10" x14ac:dyDescent="0.2">
      <c r="A1422" t="s">
        <v>2382</v>
      </c>
      <c r="B1422" t="s">
        <v>2748</v>
      </c>
      <c r="C1422" t="s">
        <v>2770</v>
      </c>
      <c r="D1422" t="s">
        <v>1719</v>
      </c>
      <c r="E1422">
        <v>65364364</v>
      </c>
      <c r="F1422">
        <v>653644</v>
      </c>
      <c r="G1422">
        <v>179080</v>
      </c>
      <c r="H1422" t="s">
        <v>2384</v>
      </c>
      <c r="I1422" t="s">
        <v>1737</v>
      </c>
      <c r="J1422" t="s">
        <v>2392</v>
      </c>
    </row>
    <row r="1423" spans="1:10" x14ac:dyDescent="0.2">
      <c r="A1423" t="s">
        <v>2427</v>
      </c>
      <c r="B1423" t="s">
        <v>2748</v>
      </c>
      <c r="C1423" t="s">
        <v>2771</v>
      </c>
      <c r="D1423" t="s">
        <v>1719</v>
      </c>
      <c r="E1423">
        <v>27097727</v>
      </c>
      <c r="F1423">
        <v>270977</v>
      </c>
      <c r="G1423">
        <v>74240</v>
      </c>
      <c r="H1423" t="s">
        <v>1721</v>
      </c>
      <c r="I1423" t="s">
        <v>1737</v>
      </c>
      <c r="J1423" t="s">
        <v>1740</v>
      </c>
    </row>
    <row r="1424" spans="1:10" x14ac:dyDescent="0.2">
      <c r="A1424" t="s">
        <v>2455</v>
      </c>
      <c r="B1424" t="s">
        <v>2748</v>
      </c>
      <c r="C1424" t="s">
        <v>2772</v>
      </c>
      <c r="D1424" t="s">
        <v>1719</v>
      </c>
      <c r="E1424">
        <v>9107535</v>
      </c>
      <c r="F1424">
        <v>91075</v>
      </c>
      <c r="G1424">
        <v>24952</v>
      </c>
      <c r="H1424" t="s">
        <v>1721</v>
      </c>
      <c r="I1424" t="s">
        <v>1737</v>
      </c>
      <c r="J1424" t="s">
        <v>1740</v>
      </c>
    </row>
    <row r="1425" spans="1:10" x14ac:dyDescent="0.2">
      <c r="A1425" t="s">
        <v>363</v>
      </c>
      <c r="B1425" t="s">
        <v>2748</v>
      </c>
      <c r="C1425" t="s">
        <v>2328</v>
      </c>
      <c r="D1425" t="s">
        <v>1719</v>
      </c>
      <c r="E1425">
        <v>25448626</v>
      </c>
      <c r="F1425">
        <v>254486</v>
      </c>
      <c r="G1425">
        <v>69722</v>
      </c>
      <c r="H1425" t="s">
        <v>1737</v>
      </c>
      <c r="I1425" t="s">
        <v>1737</v>
      </c>
      <c r="J1425" t="s">
        <v>1750</v>
      </c>
    </row>
    <row r="1426" spans="1:10" x14ac:dyDescent="0.2">
      <c r="A1426" t="s">
        <v>2507</v>
      </c>
      <c r="B1426" t="s">
        <v>2748</v>
      </c>
      <c r="C1426" t="s">
        <v>2773</v>
      </c>
      <c r="D1426" t="s">
        <v>1719</v>
      </c>
      <c r="E1426">
        <v>11375049</v>
      </c>
      <c r="F1426">
        <v>113750</v>
      </c>
      <c r="G1426">
        <v>31165</v>
      </c>
      <c r="H1426" t="s">
        <v>2508</v>
      </c>
      <c r="I1426" t="s">
        <v>1737</v>
      </c>
      <c r="J1426" t="s">
        <v>2512</v>
      </c>
    </row>
    <row r="1427" spans="1:10" x14ac:dyDescent="0.2">
      <c r="A1427" t="s">
        <v>2546</v>
      </c>
      <c r="B1427" t="s">
        <v>2748</v>
      </c>
      <c r="C1427" t="s">
        <v>2774</v>
      </c>
      <c r="D1427" t="s">
        <v>1719</v>
      </c>
      <c r="E1427">
        <v>10662937</v>
      </c>
      <c r="F1427">
        <v>106629</v>
      </c>
      <c r="G1427">
        <v>29214</v>
      </c>
      <c r="H1427" t="s">
        <v>2508</v>
      </c>
      <c r="I1427" t="s">
        <v>1737</v>
      </c>
      <c r="J1427" t="s">
        <v>2512</v>
      </c>
    </row>
    <row r="1428" spans="1:10" x14ac:dyDescent="0.2">
      <c r="A1428" t="s">
        <v>396</v>
      </c>
      <c r="B1428" t="s">
        <v>2748</v>
      </c>
      <c r="C1428" t="s">
        <v>2113</v>
      </c>
      <c r="D1428" t="s">
        <v>1719</v>
      </c>
      <c r="E1428">
        <v>10306881</v>
      </c>
      <c r="F1428">
        <v>103069</v>
      </c>
      <c r="G1428">
        <v>28238</v>
      </c>
      <c r="H1428" t="s">
        <v>1737</v>
      </c>
      <c r="I1428" t="s">
        <v>1737</v>
      </c>
      <c r="J1428" t="s">
        <v>1750</v>
      </c>
    </row>
    <row r="1429" spans="1:10" x14ac:dyDescent="0.2">
      <c r="A1429" t="s">
        <v>2592</v>
      </c>
      <c r="B1429" t="s">
        <v>2748</v>
      </c>
      <c r="C1429" t="s">
        <v>2113</v>
      </c>
      <c r="D1429" t="s">
        <v>1719</v>
      </c>
      <c r="E1429">
        <v>10306881</v>
      </c>
      <c r="F1429">
        <v>103069</v>
      </c>
      <c r="G1429">
        <v>28238</v>
      </c>
      <c r="H1429" t="s">
        <v>1720</v>
      </c>
      <c r="I1429" t="s">
        <v>1737</v>
      </c>
      <c r="J1429" t="s">
        <v>1738</v>
      </c>
    </row>
    <row r="1430" spans="1:10" x14ac:dyDescent="0.2">
      <c r="A1430" t="s">
        <v>2611</v>
      </c>
      <c r="B1430" t="s">
        <v>2748</v>
      </c>
      <c r="C1430" t="s">
        <v>2775</v>
      </c>
      <c r="D1430" t="s">
        <v>1719</v>
      </c>
      <c r="E1430">
        <v>11918502</v>
      </c>
      <c r="F1430">
        <v>119185</v>
      </c>
      <c r="G1430">
        <v>32653</v>
      </c>
      <c r="H1430" t="s">
        <v>1720</v>
      </c>
      <c r="I1430" t="s">
        <v>1737</v>
      </c>
      <c r="J1430" t="s">
        <v>1738</v>
      </c>
    </row>
    <row r="1431" spans="1:10" x14ac:dyDescent="0.2">
      <c r="A1431" t="s">
        <v>2638</v>
      </c>
      <c r="B1431" t="s">
        <v>2748</v>
      </c>
      <c r="C1431" t="s">
        <v>2667</v>
      </c>
      <c r="D1431" t="s">
        <v>1719</v>
      </c>
      <c r="E1431">
        <v>11037732</v>
      </c>
      <c r="F1431">
        <v>110377</v>
      </c>
      <c r="G1431">
        <v>30240</v>
      </c>
      <c r="H1431" t="s">
        <v>1720</v>
      </c>
      <c r="I1431" t="s">
        <v>1737</v>
      </c>
      <c r="J1431" t="s">
        <v>1738</v>
      </c>
    </row>
    <row r="1432" spans="1:10" x14ac:dyDescent="0.2">
      <c r="A1432" t="s">
        <v>2666</v>
      </c>
      <c r="B1432" t="s">
        <v>2748</v>
      </c>
      <c r="C1432" t="s">
        <v>2604</v>
      </c>
      <c r="D1432" t="s">
        <v>1719</v>
      </c>
      <c r="E1432">
        <v>11281350</v>
      </c>
      <c r="F1432">
        <v>112813</v>
      </c>
      <c r="G1432">
        <v>30908</v>
      </c>
      <c r="H1432" t="s">
        <v>1720</v>
      </c>
      <c r="I1432" t="s">
        <v>1737</v>
      </c>
      <c r="J1432" t="s">
        <v>1738</v>
      </c>
    </row>
    <row r="1433" spans="1:10" x14ac:dyDescent="0.2">
      <c r="A1433" t="s">
        <v>425</v>
      </c>
      <c r="B1433" t="s">
        <v>2748</v>
      </c>
      <c r="C1433" t="s">
        <v>2776</v>
      </c>
      <c r="D1433" t="s">
        <v>1719</v>
      </c>
      <c r="E1433">
        <v>3354421</v>
      </c>
      <c r="F1433">
        <v>33544</v>
      </c>
      <c r="G1433">
        <v>9190</v>
      </c>
      <c r="H1433" t="s">
        <v>1778</v>
      </c>
      <c r="I1433" t="s">
        <v>1737</v>
      </c>
      <c r="J1433" t="s">
        <v>1786</v>
      </c>
    </row>
    <row r="1434" spans="1:10" x14ac:dyDescent="0.2">
      <c r="A1434" t="s">
        <v>2713</v>
      </c>
      <c r="B1434" t="s">
        <v>2748</v>
      </c>
      <c r="C1434" t="s">
        <v>1899</v>
      </c>
      <c r="D1434" t="s">
        <v>1719</v>
      </c>
      <c r="E1434">
        <v>14598291</v>
      </c>
      <c r="F1434">
        <v>145983</v>
      </c>
      <c r="G1434">
        <v>39995</v>
      </c>
      <c r="H1434" t="s">
        <v>2714</v>
      </c>
      <c r="I1434" t="s">
        <v>1737</v>
      </c>
      <c r="J1434" t="s">
        <v>2721</v>
      </c>
    </row>
    <row r="1435" spans="1:10" x14ac:dyDescent="0.2">
      <c r="A1435" t="s">
        <v>59</v>
      </c>
      <c r="B1435" t="s">
        <v>2777</v>
      </c>
      <c r="C1435" t="s">
        <v>2778</v>
      </c>
      <c r="D1435" t="s">
        <v>1719</v>
      </c>
      <c r="E1435">
        <v>13792481</v>
      </c>
      <c r="F1435">
        <v>137925</v>
      </c>
      <c r="G1435">
        <v>37788</v>
      </c>
      <c r="H1435" t="s">
        <v>1720</v>
      </c>
      <c r="I1435" t="s">
        <v>1721</v>
      </c>
      <c r="J1435" t="s">
        <v>1722</v>
      </c>
    </row>
    <row r="1436" spans="1:10" x14ac:dyDescent="0.2">
      <c r="A1436" t="s">
        <v>1717</v>
      </c>
      <c r="B1436" t="s">
        <v>2777</v>
      </c>
      <c r="C1436" t="s">
        <v>2779</v>
      </c>
      <c r="D1436" t="s">
        <v>1719</v>
      </c>
      <c r="E1436">
        <v>11955982</v>
      </c>
      <c r="F1436">
        <v>119560</v>
      </c>
      <c r="G1436">
        <v>32756</v>
      </c>
      <c r="H1436" t="s">
        <v>1721</v>
      </c>
      <c r="I1436" t="s">
        <v>1721</v>
      </c>
      <c r="J1436" t="s">
        <v>1726</v>
      </c>
    </row>
    <row r="1437" spans="1:10" x14ac:dyDescent="0.2">
      <c r="A1437" t="s">
        <v>1723</v>
      </c>
      <c r="B1437" t="s">
        <v>2777</v>
      </c>
      <c r="C1437" t="s">
        <v>1841</v>
      </c>
      <c r="D1437" t="s">
        <v>1719</v>
      </c>
      <c r="E1437">
        <v>11693625</v>
      </c>
      <c r="F1437">
        <v>116936</v>
      </c>
      <c r="G1437">
        <v>32037</v>
      </c>
      <c r="H1437" t="s">
        <v>1721</v>
      </c>
      <c r="I1437" t="s">
        <v>1721</v>
      </c>
      <c r="J1437" t="s">
        <v>1726</v>
      </c>
    </row>
    <row r="1438" spans="1:10" x14ac:dyDescent="0.2">
      <c r="A1438" t="s">
        <v>1727</v>
      </c>
      <c r="B1438" t="s">
        <v>2777</v>
      </c>
      <c r="C1438" t="s">
        <v>2780</v>
      </c>
      <c r="D1438" t="s">
        <v>1719</v>
      </c>
      <c r="E1438">
        <v>12349517</v>
      </c>
      <c r="F1438">
        <v>123495</v>
      </c>
      <c r="G1438">
        <v>33834</v>
      </c>
      <c r="H1438" t="s">
        <v>1721</v>
      </c>
      <c r="I1438" t="s">
        <v>1721</v>
      </c>
      <c r="J1438" t="s">
        <v>1726</v>
      </c>
    </row>
    <row r="1439" spans="1:10" x14ac:dyDescent="0.2">
      <c r="A1439" t="s">
        <v>94</v>
      </c>
      <c r="B1439" t="s">
        <v>2777</v>
      </c>
      <c r="C1439" t="s">
        <v>1751</v>
      </c>
      <c r="D1439" t="s">
        <v>1719</v>
      </c>
      <c r="E1439">
        <v>14748210</v>
      </c>
      <c r="F1439">
        <v>147482</v>
      </c>
      <c r="G1439">
        <v>40406</v>
      </c>
      <c r="H1439" t="s">
        <v>1720</v>
      </c>
      <c r="I1439" t="s">
        <v>1721</v>
      </c>
      <c r="J1439" t="s">
        <v>1722</v>
      </c>
    </row>
    <row r="1440" spans="1:10" x14ac:dyDescent="0.2">
      <c r="A1440" t="s">
        <v>100</v>
      </c>
      <c r="B1440" t="s">
        <v>2777</v>
      </c>
      <c r="C1440" t="s">
        <v>2570</v>
      </c>
      <c r="D1440" t="s">
        <v>1719</v>
      </c>
      <c r="E1440">
        <v>19152059</v>
      </c>
      <c r="F1440">
        <v>191521</v>
      </c>
      <c r="G1440">
        <v>52471</v>
      </c>
      <c r="H1440" t="s">
        <v>1737</v>
      </c>
      <c r="I1440" t="s">
        <v>1721</v>
      </c>
      <c r="J1440" t="s">
        <v>1740</v>
      </c>
    </row>
    <row r="1441" spans="1:10" x14ac:dyDescent="0.2">
      <c r="A1441" t="s">
        <v>107</v>
      </c>
      <c r="B1441" t="s">
        <v>2777</v>
      </c>
      <c r="C1441" t="s">
        <v>2781</v>
      </c>
      <c r="D1441" t="s">
        <v>1719</v>
      </c>
      <c r="E1441">
        <v>20407624</v>
      </c>
      <c r="F1441">
        <v>204076</v>
      </c>
      <c r="G1441">
        <v>55911</v>
      </c>
      <c r="H1441" t="s">
        <v>1737</v>
      </c>
      <c r="I1441" t="s">
        <v>1721</v>
      </c>
      <c r="J1441" t="s">
        <v>1740</v>
      </c>
    </row>
    <row r="1442" spans="1:10" x14ac:dyDescent="0.2">
      <c r="A1442" t="s">
        <v>116</v>
      </c>
      <c r="B1442" t="s">
        <v>2777</v>
      </c>
      <c r="C1442" t="s">
        <v>2641</v>
      </c>
      <c r="D1442" t="s">
        <v>1719</v>
      </c>
      <c r="E1442">
        <v>16790846</v>
      </c>
      <c r="F1442">
        <v>167908</v>
      </c>
      <c r="G1442">
        <v>46002</v>
      </c>
      <c r="H1442" t="s">
        <v>1737</v>
      </c>
      <c r="I1442" t="s">
        <v>1721</v>
      </c>
      <c r="J1442" t="s">
        <v>1740</v>
      </c>
    </row>
    <row r="1443" spans="1:10" x14ac:dyDescent="0.2">
      <c r="A1443" t="s">
        <v>125</v>
      </c>
      <c r="B1443" t="s">
        <v>2777</v>
      </c>
      <c r="C1443" t="s">
        <v>2782</v>
      </c>
      <c r="D1443" t="s">
        <v>1719</v>
      </c>
      <c r="E1443">
        <v>15385362</v>
      </c>
      <c r="F1443">
        <v>153854</v>
      </c>
      <c r="G1443">
        <v>42152</v>
      </c>
      <c r="H1443" t="s">
        <v>1721</v>
      </c>
      <c r="I1443" t="s">
        <v>1721</v>
      </c>
      <c r="J1443" t="s">
        <v>1726</v>
      </c>
    </row>
    <row r="1444" spans="1:10" x14ac:dyDescent="0.2">
      <c r="A1444" t="s">
        <v>131</v>
      </c>
      <c r="B1444" t="s">
        <v>2777</v>
      </c>
      <c r="C1444" t="s">
        <v>2783</v>
      </c>
      <c r="D1444" t="s">
        <v>1719</v>
      </c>
      <c r="E1444">
        <v>23818265</v>
      </c>
      <c r="F1444">
        <v>238183</v>
      </c>
      <c r="G1444">
        <v>65256</v>
      </c>
      <c r="H1444" t="s">
        <v>1765</v>
      </c>
      <c r="I1444" t="s">
        <v>1721</v>
      </c>
      <c r="J1444" t="s">
        <v>1768</v>
      </c>
    </row>
    <row r="1445" spans="1:10" x14ac:dyDescent="0.2">
      <c r="A1445" t="s">
        <v>137</v>
      </c>
      <c r="B1445" t="s">
        <v>2777</v>
      </c>
      <c r="C1445" t="s">
        <v>2784</v>
      </c>
      <c r="D1445" t="s">
        <v>1719</v>
      </c>
      <c r="E1445">
        <v>13398945</v>
      </c>
      <c r="F1445">
        <v>133989</v>
      </c>
      <c r="G1445">
        <v>36709</v>
      </c>
      <c r="H1445" t="s">
        <v>1778</v>
      </c>
      <c r="I1445" t="s">
        <v>1721</v>
      </c>
      <c r="J1445" t="s">
        <v>1781</v>
      </c>
    </row>
    <row r="1446" spans="1:10" x14ac:dyDescent="0.2">
      <c r="A1446" t="s">
        <v>1792</v>
      </c>
      <c r="B1446" t="s">
        <v>2777</v>
      </c>
      <c r="C1446" t="s">
        <v>2785</v>
      </c>
      <c r="D1446" t="s">
        <v>1719</v>
      </c>
      <c r="E1446">
        <v>15591500</v>
      </c>
      <c r="F1446">
        <v>155915</v>
      </c>
      <c r="G1446">
        <v>42716</v>
      </c>
      <c r="H1446" t="s">
        <v>1721</v>
      </c>
      <c r="I1446" t="s">
        <v>1721</v>
      </c>
      <c r="J1446" t="s">
        <v>1726</v>
      </c>
    </row>
    <row r="1447" spans="1:10" x14ac:dyDescent="0.2">
      <c r="A1447" t="s">
        <v>159</v>
      </c>
      <c r="B1447" t="s">
        <v>2777</v>
      </c>
      <c r="C1447" t="s">
        <v>2786</v>
      </c>
      <c r="D1447" t="s">
        <v>1719</v>
      </c>
      <c r="E1447">
        <v>22656398</v>
      </c>
      <c r="F1447">
        <v>226564</v>
      </c>
      <c r="G1447">
        <v>62072</v>
      </c>
      <c r="H1447" t="s">
        <v>1802</v>
      </c>
      <c r="I1447" t="s">
        <v>1721</v>
      </c>
      <c r="J1447" t="s">
        <v>1805</v>
      </c>
    </row>
    <row r="1448" spans="1:10" x14ac:dyDescent="0.2">
      <c r="A1448" t="s">
        <v>165</v>
      </c>
      <c r="B1448" t="s">
        <v>2777</v>
      </c>
      <c r="C1448" t="s">
        <v>1945</v>
      </c>
      <c r="D1448" t="s">
        <v>1719</v>
      </c>
      <c r="E1448">
        <v>13305246</v>
      </c>
      <c r="F1448">
        <v>133052</v>
      </c>
      <c r="G1448">
        <v>36453</v>
      </c>
      <c r="H1448" t="s">
        <v>1778</v>
      </c>
      <c r="I1448" t="s">
        <v>1721</v>
      </c>
      <c r="J1448" t="s">
        <v>1781</v>
      </c>
    </row>
    <row r="1449" spans="1:10" x14ac:dyDescent="0.2">
      <c r="A1449" t="s">
        <v>171</v>
      </c>
      <c r="B1449" t="s">
        <v>2777</v>
      </c>
      <c r="C1449" t="s">
        <v>1864</v>
      </c>
      <c r="D1449" t="s">
        <v>1719</v>
      </c>
      <c r="E1449">
        <v>17334300</v>
      </c>
      <c r="F1449">
        <v>173343</v>
      </c>
      <c r="G1449">
        <v>47491</v>
      </c>
      <c r="H1449" t="s">
        <v>1737</v>
      </c>
      <c r="I1449" t="s">
        <v>1721</v>
      </c>
      <c r="J1449" t="s">
        <v>1740</v>
      </c>
    </row>
    <row r="1450" spans="1:10" x14ac:dyDescent="0.2">
      <c r="A1450" t="s">
        <v>176</v>
      </c>
      <c r="B1450" t="s">
        <v>2777</v>
      </c>
      <c r="C1450" t="s">
        <v>2572</v>
      </c>
      <c r="D1450" t="s">
        <v>1719</v>
      </c>
      <c r="E1450">
        <v>15610240</v>
      </c>
      <c r="F1450">
        <v>156102</v>
      </c>
      <c r="G1450">
        <v>42768</v>
      </c>
      <c r="H1450" t="s">
        <v>1737</v>
      </c>
      <c r="I1450" t="s">
        <v>1721</v>
      </c>
      <c r="J1450" t="s">
        <v>1740</v>
      </c>
    </row>
    <row r="1451" spans="1:10" x14ac:dyDescent="0.2">
      <c r="A1451" t="s">
        <v>1859</v>
      </c>
      <c r="B1451" t="s">
        <v>2777</v>
      </c>
      <c r="C1451" t="s">
        <v>2593</v>
      </c>
      <c r="D1451" t="s">
        <v>1719</v>
      </c>
      <c r="E1451">
        <v>17521697</v>
      </c>
      <c r="F1451">
        <v>175217</v>
      </c>
      <c r="G1451">
        <v>48005</v>
      </c>
      <c r="H1451" t="s">
        <v>1860</v>
      </c>
      <c r="I1451" t="s">
        <v>1721</v>
      </c>
      <c r="J1451" t="s">
        <v>1863</v>
      </c>
    </row>
    <row r="1452" spans="1:10" x14ac:dyDescent="0.2">
      <c r="A1452" t="s">
        <v>199</v>
      </c>
      <c r="B1452" t="s">
        <v>2777</v>
      </c>
      <c r="C1452" t="s">
        <v>2787</v>
      </c>
      <c r="D1452" t="s">
        <v>1719</v>
      </c>
      <c r="E1452">
        <v>22225383</v>
      </c>
      <c r="F1452">
        <v>222254</v>
      </c>
      <c r="G1452">
        <v>60891</v>
      </c>
      <c r="H1452" t="s">
        <v>1802</v>
      </c>
      <c r="I1452" t="s">
        <v>1721</v>
      </c>
      <c r="J1452" t="s">
        <v>1805</v>
      </c>
    </row>
    <row r="1453" spans="1:10" x14ac:dyDescent="0.2">
      <c r="A1453" t="s">
        <v>205</v>
      </c>
      <c r="B1453" t="s">
        <v>2777</v>
      </c>
      <c r="C1453" t="s">
        <v>2788</v>
      </c>
      <c r="D1453" t="s">
        <v>1719</v>
      </c>
      <c r="E1453">
        <v>13811220</v>
      </c>
      <c r="F1453">
        <v>138112</v>
      </c>
      <c r="G1453">
        <v>37839</v>
      </c>
      <c r="H1453" t="s">
        <v>1895</v>
      </c>
      <c r="I1453" t="s">
        <v>1721</v>
      </c>
      <c r="J1453" t="s">
        <v>1898</v>
      </c>
    </row>
    <row r="1454" spans="1:10" x14ac:dyDescent="0.2">
      <c r="A1454" t="s">
        <v>1919</v>
      </c>
      <c r="B1454" t="s">
        <v>2777</v>
      </c>
      <c r="C1454" t="s">
        <v>2523</v>
      </c>
      <c r="D1454" t="s">
        <v>1719</v>
      </c>
      <c r="E1454">
        <v>13417685</v>
      </c>
      <c r="F1454">
        <v>134177</v>
      </c>
      <c r="G1454">
        <v>36761</v>
      </c>
      <c r="H1454" t="s">
        <v>1778</v>
      </c>
      <c r="I1454" t="s">
        <v>1721</v>
      </c>
      <c r="J1454" t="s">
        <v>1781</v>
      </c>
    </row>
    <row r="1455" spans="1:10" x14ac:dyDescent="0.2">
      <c r="A1455" t="s">
        <v>218</v>
      </c>
      <c r="B1455" t="s">
        <v>2777</v>
      </c>
      <c r="C1455" t="s">
        <v>1929</v>
      </c>
      <c r="D1455" t="s">
        <v>1719</v>
      </c>
      <c r="E1455">
        <v>15910076</v>
      </c>
      <c r="F1455">
        <v>159101</v>
      </c>
      <c r="G1455">
        <v>43589</v>
      </c>
      <c r="H1455" t="s">
        <v>1721</v>
      </c>
      <c r="I1455" t="s">
        <v>1721</v>
      </c>
      <c r="J1455" t="s">
        <v>1726</v>
      </c>
    </row>
    <row r="1456" spans="1:10" x14ac:dyDescent="0.2">
      <c r="A1456" t="s">
        <v>224</v>
      </c>
      <c r="B1456" t="s">
        <v>2777</v>
      </c>
      <c r="C1456" t="s">
        <v>1945</v>
      </c>
      <c r="D1456" t="s">
        <v>1719</v>
      </c>
      <c r="E1456">
        <v>13305246</v>
      </c>
      <c r="F1456">
        <v>133052</v>
      </c>
      <c r="G1456">
        <v>36453</v>
      </c>
      <c r="H1456" t="s">
        <v>1778</v>
      </c>
      <c r="I1456" t="s">
        <v>1721</v>
      </c>
      <c r="J1456" t="s">
        <v>1781</v>
      </c>
    </row>
    <row r="1457" spans="1:10" x14ac:dyDescent="0.2">
      <c r="A1457" t="s">
        <v>230</v>
      </c>
      <c r="B1457" t="s">
        <v>2777</v>
      </c>
      <c r="C1457" t="s">
        <v>2017</v>
      </c>
      <c r="D1457" t="s">
        <v>1719</v>
      </c>
      <c r="E1457">
        <v>31070561</v>
      </c>
      <c r="F1457">
        <v>310706</v>
      </c>
      <c r="G1457">
        <v>85125</v>
      </c>
      <c r="H1457" t="s">
        <v>1721</v>
      </c>
      <c r="I1457" t="s">
        <v>1721</v>
      </c>
      <c r="J1457" t="s">
        <v>1726</v>
      </c>
    </row>
    <row r="1458" spans="1:10" x14ac:dyDescent="0.2">
      <c r="A1458" t="s">
        <v>236</v>
      </c>
      <c r="B1458" t="s">
        <v>2777</v>
      </c>
      <c r="C1458" t="s">
        <v>2789</v>
      </c>
      <c r="D1458" t="s">
        <v>1719</v>
      </c>
      <c r="E1458">
        <v>13492644</v>
      </c>
      <c r="F1458">
        <v>134926</v>
      </c>
      <c r="G1458">
        <v>36966</v>
      </c>
      <c r="H1458" t="s">
        <v>1895</v>
      </c>
      <c r="I1458" t="s">
        <v>1721</v>
      </c>
      <c r="J1458" t="s">
        <v>1898</v>
      </c>
    </row>
    <row r="1459" spans="1:10" x14ac:dyDescent="0.2">
      <c r="A1459" t="s">
        <v>242</v>
      </c>
      <c r="B1459" t="s">
        <v>2777</v>
      </c>
      <c r="C1459" t="s">
        <v>2790</v>
      </c>
      <c r="D1459" t="s">
        <v>1719</v>
      </c>
      <c r="E1459">
        <v>31089301</v>
      </c>
      <c r="F1459">
        <v>310893</v>
      </c>
      <c r="G1459">
        <v>85176</v>
      </c>
      <c r="H1459" t="s">
        <v>1721</v>
      </c>
      <c r="I1459" t="s">
        <v>1721</v>
      </c>
      <c r="J1459" t="s">
        <v>1726</v>
      </c>
    </row>
    <row r="1460" spans="1:10" x14ac:dyDescent="0.2">
      <c r="A1460" t="s">
        <v>2033</v>
      </c>
      <c r="B1460" t="s">
        <v>2777</v>
      </c>
      <c r="C1460" t="s">
        <v>1945</v>
      </c>
      <c r="D1460" t="s">
        <v>1719</v>
      </c>
      <c r="E1460">
        <v>13305246</v>
      </c>
      <c r="F1460">
        <v>133052</v>
      </c>
      <c r="G1460">
        <v>36453</v>
      </c>
      <c r="H1460" t="s">
        <v>1778</v>
      </c>
      <c r="I1460" t="s">
        <v>1721</v>
      </c>
      <c r="J1460" t="s">
        <v>1781</v>
      </c>
    </row>
    <row r="1461" spans="1:10" x14ac:dyDescent="0.2">
      <c r="A1461" t="s">
        <v>2053</v>
      </c>
      <c r="B1461" t="s">
        <v>2777</v>
      </c>
      <c r="C1461" t="s">
        <v>2791</v>
      </c>
      <c r="D1461" t="s">
        <v>1719</v>
      </c>
      <c r="E1461">
        <v>13342726</v>
      </c>
      <c r="F1461">
        <v>133427</v>
      </c>
      <c r="G1461">
        <v>36555</v>
      </c>
      <c r="H1461" t="s">
        <v>1778</v>
      </c>
      <c r="I1461" t="s">
        <v>1721</v>
      </c>
      <c r="J1461" t="s">
        <v>1781</v>
      </c>
    </row>
    <row r="1462" spans="1:10" x14ac:dyDescent="0.2">
      <c r="A1462" t="s">
        <v>2071</v>
      </c>
      <c r="B1462" t="s">
        <v>2777</v>
      </c>
      <c r="C1462" t="s">
        <v>1945</v>
      </c>
      <c r="D1462" t="s">
        <v>1719</v>
      </c>
      <c r="E1462">
        <v>13305246</v>
      </c>
      <c r="F1462">
        <v>133052</v>
      </c>
      <c r="G1462">
        <v>36453</v>
      </c>
      <c r="H1462" t="s">
        <v>1778</v>
      </c>
      <c r="I1462" t="s">
        <v>1721</v>
      </c>
      <c r="J1462" t="s">
        <v>1781</v>
      </c>
    </row>
    <row r="1463" spans="1:10" x14ac:dyDescent="0.2">
      <c r="A1463" t="s">
        <v>265</v>
      </c>
      <c r="B1463" t="s">
        <v>2777</v>
      </c>
      <c r="C1463" t="s">
        <v>2792</v>
      </c>
      <c r="D1463" t="s">
        <v>1719</v>
      </c>
      <c r="E1463">
        <v>14373414</v>
      </c>
      <c r="F1463">
        <v>143734</v>
      </c>
      <c r="G1463">
        <v>39379</v>
      </c>
      <c r="H1463" t="s">
        <v>1720</v>
      </c>
      <c r="I1463" t="s">
        <v>1721</v>
      </c>
      <c r="J1463" t="s">
        <v>1722</v>
      </c>
    </row>
    <row r="1464" spans="1:10" x14ac:dyDescent="0.2">
      <c r="A1464" t="s">
        <v>2102</v>
      </c>
      <c r="B1464" t="s">
        <v>2777</v>
      </c>
      <c r="C1464" t="s">
        <v>1724</v>
      </c>
      <c r="D1464" t="s">
        <v>1719</v>
      </c>
      <c r="E1464">
        <v>15554020</v>
      </c>
      <c r="F1464">
        <v>155540</v>
      </c>
      <c r="G1464">
        <v>42614</v>
      </c>
      <c r="H1464" t="s">
        <v>1895</v>
      </c>
      <c r="I1464" t="s">
        <v>1721</v>
      </c>
      <c r="J1464" t="s">
        <v>1898</v>
      </c>
    </row>
    <row r="1465" spans="1:10" x14ac:dyDescent="0.2">
      <c r="A1465" t="s">
        <v>2125</v>
      </c>
      <c r="B1465" t="s">
        <v>2777</v>
      </c>
      <c r="C1465" t="s">
        <v>2793</v>
      </c>
      <c r="D1465" t="s">
        <v>1719</v>
      </c>
      <c r="E1465">
        <v>114575036</v>
      </c>
      <c r="F1465">
        <v>1145750</v>
      </c>
      <c r="G1465">
        <v>313904</v>
      </c>
      <c r="H1465" t="s">
        <v>1895</v>
      </c>
      <c r="I1465" t="s">
        <v>1721</v>
      </c>
      <c r="J1465" t="s">
        <v>1898</v>
      </c>
    </row>
    <row r="1466" spans="1:10" x14ac:dyDescent="0.2">
      <c r="A1466" t="s">
        <v>2154</v>
      </c>
      <c r="B1466" t="s">
        <v>2777</v>
      </c>
      <c r="C1466" t="s">
        <v>2784</v>
      </c>
      <c r="D1466" t="s">
        <v>1719</v>
      </c>
      <c r="E1466">
        <v>13398945</v>
      </c>
      <c r="F1466">
        <v>133989</v>
      </c>
      <c r="G1466">
        <v>36709</v>
      </c>
      <c r="H1466" t="s">
        <v>1895</v>
      </c>
      <c r="I1466" t="s">
        <v>1721</v>
      </c>
      <c r="J1466" t="s">
        <v>1898</v>
      </c>
    </row>
    <row r="1467" spans="1:10" x14ac:dyDescent="0.2">
      <c r="A1467" t="s">
        <v>2175</v>
      </c>
      <c r="B1467" t="s">
        <v>2777</v>
      </c>
      <c r="C1467" t="s">
        <v>2583</v>
      </c>
      <c r="D1467" t="s">
        <v>1719</v>
      </c>
      <c r="E1467">
        <v>26816630</v>
      </c>
      <c r="F1467">
        <v>268166</v>
      </c>
      <c r="G1467">
        <v>73470</v>
      </c>
      <c r="H1467" t="s">
        <v>2177</v>
      </c>
      <c r="I1467" t="s">
        <v>1721</v>
      </c>
      <c r="J1467" t="s">
        <v>2180</v>
      </c>
    </row>
    <row r="1468" spans="1:10" x14ac:dyDescent="0.2">
      <c r="A1468" t="s">
        <v>2207</v>
      </c>
      <c r="B1468" t="s">
        <v>2777</v>
      </c>
      <c r="C1468" t="s">
        <v>2794</v>
      </c>
      <c r="D1468" t="s">
        <v>1719</v>
      </c>
      <c r="E1468">
        <v>22825056</v>
      </c>
      <c r="F1468">
        <v>228251</v>
      </c>
      <c r="G1468">
        <v>62534</v>
      </c>
      <c r="H1468" t="s">
        <v>1737</v>
      </c>
      <c r="I1468" t="s">
        <v>1721</v>
      </c>
      <c r="J1468" t="s">
        <v>1740</v>
      </c>
    </row>
    <row r="1469" spans="1:10" x14ac:dyDescent="0.2">
      <c r="A1469" t="s">
        <v>2235</v>
      </c>
      <c r="B1469" t="s">
        <v>2777</v>
      </c>
      <c r="C1469" t="s">
        <v>2351</v>
      </c>
      <c r="D1469" t="s">
        <v>1719</v>
      </c>
      <c r="E1469">
        <v>22637658</v>
      </c>
      <c r="F1469">
        <v>226377</v>
      </c>
      <c r="G1469">
        <v>62021</v>
      </c>
      <c r="H1469" t="s">
        <v>1737</v>
      </c>
      <c r="I1469" t="s">
        <v>1721</v>
      </c>
      <c r="J1469" t="s">
        <v>1740</v>
      </c>
    </row>
    <row r="1470" spans="1:10" x14ac:dyDescent="0.2">
      <c r="A1470" t="s">
        <v>2256</v>
      </c>
      <c r="B1470" t="s">
        <v>2777</v>
      </c>
      <c r="C1470" t="s">
        <v>2487</v>
      </c>
      <c r="D1470" t="s">
        <v>1719</v>
      </c>
      <c r="E1470">
        <v>22543959</v>
      </c>
      <c r="F1470">
        <v>225440</v>
      </c>
      <c r="G1470">
        <v>61764</v>
      </c>
      <c r="H1470" t="s">
        <v>1737</v>
      </c>
      <c r="I1470" t="s">
        <v>1721</v>
      </c>
      <c r="J1470" t="s">
        <v>1740</v>
      </c>
    </row>
    <row r="1471" spans="1:10" x14ac:dyDescent="0.2">
      <c r="A1471" t="s">
        <v>2280</v>
      </c>
      <c r="B1471" t="s">
        <v>2777</v>
      </c>
      <c r="C1471" t="s">
        <v>2481</v>
      </c>
      <c r="D1471" t="s">
        <v>1719</v>
      </c>
      <c r="E1471">
        <v>27453783</v>
      </c>
      <c r="F1471">
        <v>274538</v>
      </c>
      <c r="G1471">
        <v>75216</v>
      </c>
      <c r="H1471" t="s">
        <v>1737</v>
      </c>
      <c r="I1471" t="s">
        <v>1721</v>
      </c>
      <c r="J1471" t="s">
        <v>1740</v>
      </c>
    </row>
    <row r="1472" spans="1:10" x14ac:dyDescent="0.2">
      <c r="A1472" t="s">
        <v>2310</v>
      </c>
      <c r="B1472" t="s">
        <v>2777</v>
      </c>
      <c r="C1472" t="s">
        <v>2795</v>
      </c>
      <c r="D1472" t="s">
        <v>1719</v>
      </c>
      <c r="E1472">
        <v>27491262</v>
      </c>
      <c r="F1472">
        <v>274913</v>
      </c>
      <c r="G1472">
        <v>75319</v>
      </c>
      <c r="H1472" t="s">
        <v>1737</v>
      </c>
      <c r="I1472" t="s">
        <v>1721</v>
      </c>
      <c r="J1472" t="s">
        <v>1740</v>
      </c>
    </row>
    <row r="1473" spans="1:10" x14ac:dyDescent="0.2">
      <c r="A1473" t="s">
        <v>2334</v>
      </c>
      <c r="B1473" t="s">
        <v>2777</v>
      </c>
      <c r="C1473" t="s">
        <v>2286</v>
      </c>
      <c r="D1473" t="s">
        <v>1719</v>
      </c>
      <c r="E1473">
        <v>26929069</v>
      </c>
      <c r="F1473">
        <v>269291</v>
      </c>
      <c r="G1473">
        <v>73778</v>
      </c>
      <c r="H1473" t="s">
        <v>1737</v>
      </c>
      <c r="I1473" t="s">
        <v>1721</v>
      </c>
      <c r="J1473" t="s">
        <v>1740</v>
      </c>
    </row>
    <row r="1474" spans="1:10" x14ac:dyDescent="0.2">
      <c r="A1474" t="s">
        <v>2359</v>
      </c>
      <c r="B1474" t="s">
        <v>2777</v>
      </c>
      <c r="C1474" t="s">
        <v>2789</v>
      </c>
      <c r="D1474" t="s">
        <v>1719</v>
      </c>
      <c r="E1474">
        <v>13492644</v>
      </c>
      <c r="F1474">
        <v>134926</v>
      </c>
      <c r="G1474">
        <v>36966</v>
      </c>
      <c r="H1474" t="s">
        <v>1778</v>
      </c>
      <c r="I1474" t="s">
        <v>1721</v>
      </c>
      <c r="J1474" t="s">
        <v>1781</v>
      </c>
    </row>
    <row r="1475" spans="1:10" x14ac:dyDescent="0.2">
      <c r="A1475" t="s">
        <v>2382</v>
      </c>
      <c r="B1475" t="s">
        <v>2777</v>
      </c>
      <c r="C1475" t="s">
        <v>2796</v>
      </c>
      <c r="D1475" t="s">
        <v>1719</v>
      </c>
      <c r="E1475">
        <v>65964038</v>
      </c>
      <c r="F1475">
        <v>659640</v>
      </c>
      <c r="G1475">
        <v>180723</v>
      </c>
      <c r="H1475" t="s">
        <v>2384</v>
      </c>
      <c r="I1475" t="s">
        <v>1721</v>
      </c>
      <c r="J1475" t="s">
        <v>2387</v>
      </c>
    </row>
    <row r="1476" spans="1:10" x14ac:dyDescent="0.2">
      <c r="A1476" t="s">
        <v>2427</v>
      </c>
      <c r="B1476" t="s">
        <v>2777</v>
      </c>
      <c r="C1476" t="s">
        <v>2797</v>
      </c>
      <c r="D1476" t="s">
        <v>1719</v>
      </c>
      <c r="E1476">
        <v>25992080</v>
      </c>
      <c r="F1476">
        <v>259921</v>
      </c>
      <c r="G1476">
        <v>71211</v>
      </c>
      <c r="H1476" t="s">
        <v>1721</v>
      </c>
      <c r="I1476" t="s">
        <v>1721</v>
      </c>
      <c r="J1476" t="s">
        <v>1726</v>
      </c>
    </row>
    <row r="1477" spans="1:10" x14ac:dyDescent="0.2">
      <c r="A1477" t="s">
        <v>2455</v>
      </c>
      <c r="B1477" t="s">
        <v>2777</v>
      </c>
      <c r="C1477" t="s">
        <v>2798</v>
      </c>
      <c r="D1477" t="s">
        <v>1719</v>
      </c>
      <c r="E1477">
        <v>16528489</v>
      </c>
      <c r="F1477">
        <v>165285</v>
      </c>
      <c r="G1477">
        <v>45284</v>
      </c>
      <c r="H1477" t="s">
        <v>1721</v>
      </c>
      <c r="I1477" t="s">
        <v>1721</v>
      </c>
      <c r="J1477" t="s">
        <v>1726</v>
      </c>
    </row>
    <row r="1478" spans="1:10" x14ac:dyDescent="0.2">
      <c r="A1478" t="s">
        <v>363</v>
      </c>
      <c r="B1478" t="s">
        <v>2777</v>
      </c>
      <c r="C1478" t="s">
        <v>1881</v>
      </c>
      <c r="D1478" t="s">
        <v>1719</v>
      </c>
      <c r="E1478">
        <v>23518428</v>
      </c>
      <c r="F1478">
        <v>235184</v>
      </c>
      <c r="G1478">
        <v>64434</v>
      </c>
      <c r="H1478" t="s">
        <v>1737</v>
      </c>
      <c r="I1478" t="s">
        <v>1721</v>
      </c>
      <c r="J1478" t="s">
        <v>1740</v>
      </c>
    </row>
    <row r="1479" spans="1:10" x14ac:dyDescent="0.2">
      <c r="A1479" t="s">
        <v>2507</v>
      </c>
      <c r="B1479" t="s">
        <v>2777</v>
      </c>
      <c r="C1479" t="s">
        <v>2799</v>
      </c>
      <c r="D1479" t="s">
        <v>1719</v>
      </c>
      <c r="E1479">
        <v>18121371</v>
      </c>
      <c r="F1479">
        <v>181214</v>
      </c>
      <c r="G1479">
        <v>49648</v>
      </c>
      <c r="H1479" t="s">
        <v>2508</v>
      </c>
      <c r="I1479" t="s">
        <v>1721</v>
      </c>
      <c r="J1479" t="s">
        <v>2510</v>
      </c>
    </row>
    <row r="1480" spans="1:10" x14ac:dyDescent="0.2">
      <c r="A1480" t="s">
        <v>2546</v>
      </c>
      <c r="B1480" t="s">
        <v>2777</v>
      </c>
      <c r="C1480" t="s">
        <v>2800</v>
      </c>
      <c r="D1480" t="s">
        <v>1719</v>
      </c>
      <c r="E1480">
        <v>17371779</v>
      </c>
      <c r="F1480">
        <v>173718</v>
      </c>
      <c r="G1480">
        <v>47594</v>
      </c>
      <c r="H1480" t="s">
        <v>2508</v>
      </c>
      <c r="I1480" t="s">
        <v>1721</v>
      </c>
      <c r="J1480" t="s">
        <v>2510</v>
      </c>
    </row>
    <row r="1481" spans="1:10" x14ac:dyDescent="0.2">
      <c r="A1481" t="s">
        <v>396</v>
      </c>
      <c r="B1481" t="s">
        <v>2777</v>
      </c>
      <c r="C1481" t="s">
        <v>2091</v>
      </c>
      <c r="D1481" t="s">
        <v>1719</v>
      </c>
      <c r="E1481">
        <v>16453530</v>
      </c>
      <c r="F1481">
        <v>164535</v>
      </c>
      <c r="G1481">
        <v>45078</v>
      </c>
      <c r="H1481" t="s">
        <v>1737</v>
      </c>
      <c r="I1481" t="s">
        <v>1721</v>
      </c>
      <c r="J1481" t="s">
        <v>1740</v>
      </c>
    </row>
    <row r="1482" spans="1:10" x14ac:dyDescent="0.2">
      <c r="A1482" t="s">
        <v>2592</v>
      </c>
      <c r="B1482" t="s">
        <v>2777</v>
      </c>
      <c r="C1482" t="s">
        <v>2466</v>
      </c>
      <c r="D1482" t="s">
        <v>1719</v>
      </c>
      <c r="E1482">
        <v>15891336</v>
      </c>
      <c r="F1482">
        <v>158913</v>
      </c>
      <c r="G1482">
        <v>43538</v>
      </c>
      <c r="H1482" t="s">
        <v>1720</v>
      </c>
      <c r="I1482" t="s">
        <v>1721</v>
      </c>
      <c r="J1482" t="s">
        <v>1722</v>
      </c>
    </row>
    <row r="1483" spans="1:10" x14ac:dyDescent="0.2">
      <c r="A1483" t="s">
        <v>2611</v>
      </c>
      <c r="B1483" t="s">
        <v>2777</v>
      </c>
      <c r="C1483" t="s">
        <v>2601</v>
      </c>
      <c r="D1483" t="s">
        <v>1719</v>
      </c>
      <c r="E1483">
        <v>16491009</v>
      </c>
      <c r="F1483">
        <v>164910</v>
      </c>
      <c r="G1483">
        <v>45181</v>
      </c>
      <c r="H1483" t="s">
        <v>1720</v>
      </c>
      <c r="I1483" t="s">
        <v>1721</v>
      </c>
      <c r="J1483" t="s">
        <v>1722</v>
      </c>
    </row>
    <row r="1484" spans="1:10" x14ac:dyDescent="0.2">
      <c r="A1484" t="s">
        <v>2638</v>
      </c>
      <c r="B1484" t="s">
        <v>2777</v>
      </c>
      <c r="C1484" t="s">
        <v>2572</v>
      </c>
      <c r="D1484" t="s">
        <v>1719</v>
      </c>
      <c r="E1484">
        <v>15610240</v>
      </c>
      <c r="F1484">
        <v>156102</v>
      </c>
      <c r="G1484">
        <v>42768</v>
      </c>
      <c r="H1484" t="s">
        <v>1720</v>
      </c>
      <c r="I1484" t="s">
        <v>1721</v>
      </c>
      <c r="J1484" t="s">
        <v>1722</v>
      </c>
    </row>
    <row r="1485" spans="1:10" x14ac:dyDescent="0.2">
      <c r="A1485" t="s">
        <v>2666</v>
      </c>
      <c r="B1485" t="s">
        <v>2777</v>
      </c>
      <c r="C1485" t="s">
        <v>2118</v>
      </c>
      <c r="D1485" t="s">
        <v>1719</v>
      </c>
      <c r="E1485">
        <v>15516541</v>
      </c>
      <c r="F1485">
        <v>155165</v>
      </c>
      <c r="G1485">
        <v>42511</v>
      </c>
      <c r="H1485" t="s">
        <v>1720</v>
      </c>
      <c r="I1485" t="s">
        <v>1721</v>
      </c>
      <c r="J1485" t="s">
        <v>1722</v>
      </c>
    </row>
    <row r="1486" spans="1:10" x14ac:dyDescent="0.2">
      <c r="A1486" t="s">
        <v>425</v>
      </c>
      <c r="B1486" t="s">
        <v>2777</v>
      </c>
      <c r="C1486" t="s">
        <v>2791</v>
      </c>
      <c r="D1486" t="s">
        <v>1719</v>
      </c>
      <c r="E1486">
        <v>13342726</v>
      </c>
      <c r="F1486">
        <v>133427</v>
      </c>
      <c r="G1486">
        <v>36555</v>
      </c>
      <c r="H1486" t="s">
        <v>1778</v>
      </c>
      <c r="I1486" t="s">
        <v>1721</v>
      </c>
      <c r="J1486" t="s">
        <v>1781</v>
      </c>
    </row>
    <row r="1487" spans="1:10" x14ac:dyDescent="0.2">
      <c r="A1487" t="s">
        <v>2713</v>
      </c>
      <c r="B1487" t="s">
        <v>2777</v>
      </c>
      <c r="C1487" t="s">
        <v>2801</v>
      </c>
      <c r="D1487" t="s">
        <v>1719</v>
      </c>
      <c r="E1487">
        <v>19658033</v>
      </c>
      <c r="F1487">
        <v>196580</v>
      </c>
      <c r="G1487">
        <v>53858</v>
      </c>
      <c r="H1487" t="s">
        <v>2714</v>
      </c>
      <c r="I1487" t="s">
        <v>1721</v>
      </c>
      <c r="J1487" t="s">
        <v>2717</v>
      </c>
    </row>
    <row r="1488" spans="1:10" x14ac:dyDescent="0.2">
      <c r="A1488" t="s">
        <v>2748</v>
      </c>
      <c r="B1488" t="s">
        <v>2777</v>
      </c>
      <c r="C1488" t="s">
        <v>2514</v>
      </c>
      <c r="D1488" t="s">
        <v>1719</v>
      </c>
      <c r="E1488">
        <v>13829960</v>
      </c>
      <c r="F1488">
        <v>138300</v>
      </c>
      <c r="G1488">
        <v>37890</v>
      </c>
      <c r="H1488" t="s">
        <v>1737</v>
      </c>
      <c r="I1488" t="s">
        <v>1721</v>
      </c>
      <c r="J1488" t="s">
        <v>1740</v>
      </c>
    </row>
    <row r="1489" spans="1:10" x14ac:dyDescent="0.2">
      <c r="A1489" t="s">
        <v>59</v>
      </c>
      <c r="B1489" t="s">
        <v>464</v>
      </c>
      <c r="C1489" t="s">
        <v>2273</v>
      </c>
      <c r="D1489" t="s">
        <v>1719</v>
      </c>
      <c r="E1489">
        <v>25579804</v>
      </c>
      <c r="F1489">
        <v>255798</v>
      </c>
      <c r="G1489">
        <v>70082</v>
      </c>
      <c r="H1489" t="s">
        <v>1720</v>
      </c>
      <c r="I1489" t="s">
        <v>1721</v>
      </c>
      <c r="J1489" t="s">
        <v>1722</v>
      </c>
    </row>
    <row r="1490" spans="1:10" x14ac:dyDescent="0.2">
      <c r="A1490" t="s">
        <v>1717</v>
      </c>
      <c r="B1490" t="s">
        <v>464</v>
      </c>
      <c r="C1490" t="s">
        <v>1969</v>
      </c>
      <c r="D1490" t="s">
        <v>1719</v>
      </c>
      <c r="E1490">
        <v>31820152</v>
      </c>
      <c r="F1490">
        <v>318202</v>
      </c>
      <c r="G1490">
        <v>87178</v>
      </c>
      <c r="H1490" t="s">
        <v>1721</v>
      </c>
      <c r="I1490" t="s">
        <v>1721</v>
      </c>
      <c r="J1490" t="s">
        <v>1726</v>
      </c>
    </row>
    <row r="1491" spans="1:10" x14ac:dyDescent="0.2">
      <c r="A1491" t="s">
        <v>1723</v>
      </c>
      <c r="B1491" t="s">
        <v>464</v>
      </c>
      <c r="C1491" t="s">
        <v>2011</v>
      </c>
      <c r="D1491" t="s">
        <v>1719</v>
      </c>
      <c r="E1491">
        <v>31857632</v>
      </c>
      <c r="F1491">
        <v>318576</v>
      </c>
      <c r="G1491">
        <v>87281</v>
      </c>
      <c r="H1491" t="s">
        <v>1721</v>
      </c>
      <c r="I1491" t="s">
        <v>1721</v>
      </c>
      <c r="J1491" t="s">
        <v>1726</v>
      </c>
    </row>
    <row r="1492" spans="1:10" x14ac:dyDescent="0.2">
      <c r="A1492" t="s">
        <v>1727</v>
      </c>
      <c r="B1492" t="s">
        <v>464</v>
      </c>
      <c r="C1492" t="s">
        <v>2802</v>
      </c>
      <c r="D1492" t="s">
        <v>1719</v>
      </c>
      <c r="E1492">
        <v>32888320</v>
      </c>
      <c r="F1492">
        <v>328883</v>
      </c>
      <c r="G1492">
        <v>90105</v>
      </c>
      <c r="H1492" t="s">
        <v>1721</v>
      </c>
      <c r="I1492" t="s">
        <v>1721</v>
      </c>
      <c r="J1492" t="s">
        <v>1726</v>
      </c>
    </row>
    <row r="1493" spans="1:10" x14ac:dyDescent="0.2">
      <c r="A1493" t="s">
        <v>94</v>
      </c>
      <c r="B1493" t="s">
        <v>464</v>
      </c>
      <c r="C1493" t="s">
        <v>1893</v>
      </c>
      <c r="D1493" t="s">
        <v>1719</v>
      </c>
      <c r="E1493">
        <v>27678660</v>
      </c>
      <c r="F1493">
        <v>276787</v>
      </c>
      <c r="G1493">
        <v>75832</v>
      </c>
      <c r="H1493" t="s">
        <v>1720</v>
      </c>
      <c r="I1493" t="s">
        <v>1721</v>
      </c>
      <c r="J1493" t="s">
        <v>1722</v>
      </c>
    </row>
    <row r="1494" spans="1:10" x14ac:dyDescent="0.2">
      <c r="A1494" t="s">
        <v>100</v>
      </c>
      <c r="B1494" t="s">
        <v>464</v>
      </c>
      <c r="C1494" t="s">
        <v>2803</v>
      </c>
      <c r="D1494" t="s">
        <v>1719</v>
      </c>
      <c r="E1494">
        <v>34687339</v>
      </c>
      <c r="F1494">
        <v>346873</v>
      </c>
      <c r="G1494">
        <v>95034</v>
      </c>
      <c r="H1494" t="s">
        <v>1737</v>
      </c>
      <c r="I1494" t="s">
        <v>1721</v>
      </c>
      <c r="J1494" t="s">
        <v>1740</v>
      </c>
    </row>
    <row r="1495" spans="1:10" x14ac:dyDescent="0.2">
      <c r="A1495" t="s">
        <v>107</v>
      </c>
      <c r="B1495" t="s">
        <v>464</v>
      </c>
      <c r="C1495" t="s">
        <v>2804</v>
      </c>
      <c r="D1495" t="s">
        <v>1719</v>
      </c>
      <c r="E1495">
        <v>35436930</v>
      </c>
      <c r="F1495">
        <v>354369</v>
      </c>
      <c r="G1495">
        <v>97087</v>
      </c>
      <c r="H1495" t="s">
        <v>1737</v>
      </c>
      <c r="I1495" t="s">
        <v>1721</v>
      </c>
      <c r="J1495" t="s">
        <v>1740</v>
      </c>
    </row>
    <row r="1496" spans="1:10" x14ac:dyDescent="0.2">
      <c r="A1496" t="s">
        <v>116</v>
      </c>
      <c r="B1496" t="s">
        <v>464</v>
      </c>
      <c r="C1496" t="s">
        <v>2805</v>
      </c>
      <c r="D1496" t="s">
        <v>1719</v>
      </c>
      <c r="E1496">
        <v>31239219</v>
      </c>
      <c r="F1496">
        <v>312392</v>
      </c>
      <c r="G1496">
        <v>85587</v>
      </c>
      <c r="H1496" t="s">
        <v>1737</v>
      </c>
      <c r="I1496" t="s">
        <v>1721</v>
      </c>
      <c r="J1496" t="s">
        <v>1740</v>
      </c>
    </row>
    <row r="1497" spans="1:10" x14ac:dyDescent="0.2">
      <c r="A1497" t="s">
        <v>125</v>
      </c>
      <c r="B1497" t="s">
        <v>464</v>
      </c>
      <c r="C1497" t="s">
        <v>2632</v>
      </c>
      <c r="D1497" t="s">
        <v>1719</v>
      </c>
      <c r="E1497">
        <v>26198217</v>
      </c>
      <c r="F1497">
        <v>261982</v>
      </c>
      <c r="G1497">
        <v>71776</v>
      </c>
      <c r="H1497" t="s">
        <v>1721</v>
      </c>
      <c r="I1497" t="s">
        <v>1721</v>
      </c>
      <c r="J1497" t="s">
        <v>1726</v>
      </c>
    </row>
    <row r="1498" spans="1:10" x14ac:dyDescent="0.2">
      <c r="A1498" t="s">
        <v>131</v>
      </c>
      <c r="B1498" t="s">
        <v>464</v>
      </c>
      <c r="C1498" t="s">
        <v>2806</v>
      </c>
      <c r="D1498" t="s">
        <v>1719</v>
      </c>
      <c r="E1498">
        <v>36617537</v>
      </c>
      <c r="F1498">
        <v>366175</v>
      </c>
      <c r="G1498">
        <v>100322</v>
      </c>
      <c r="H1498" t="s">
        <v>1765</v>
      </c>
      <c r="I1498" t="s">
        <v>1721</v>
      </c>
      <c r="J1498" t="s">
        <v>1768</v>
      </c>
    </row>
    <row r="1499" spans="1:10" x14ac:dyDescent="0.2">
      <c r="A1499" t="s">
        <v>137</v>
      </c>
      <c r="B1499" t="s">
        <v>464</v>
      </c>
      <c r="C1499" t="s">
        <v>2807</v>
      </c>
      <c r="D1499" t="s">
        <v>1719</v>
      </c>
      <c r="E1499">
        <v>21419572</v>
      </c>
      <c r="F1499">
        <v>214196</v>
      </c>
      <c r="G1499">
        <v>58684</v>
      </c>
      <c r="H1499" t="s">
        <v>1778</v>
      </c>
      <c r="I1499" t="s">
        <v>1721</v>
      </c>
      <c r="J1499" t="s">
        <v>1781</v>
      </c>
    </row>
    <row r="1500" spans="1:10" x14ac:dyDescent="0.2">
      <c r="A1500" t="s">
        <v>1792</v>
      </c>
      <c r="B1500" t="s">
        <v>464</v>
      </c>
      <c r="C1500" t="s">
        <v>2808</v>
      </c>
      <c r="D1500" t="s">
        <v>1719</v>
      </c>
      <c r="E1500">
        <v>33562952</v>
      </c>
      <c r="F1500">
        <v>335630</v>
      </c>
      <c r="G1500">
        <v>91953</v>
      </c>
      <c r="H1500" t="s">
        <v>1721</v>
      </c>
      <c r="I1500" t="s">
        <v>1721</v>
      </c>
      <c r="J1500" t="s">
        <v>1726</v>
      </c>
    </row>
    <row r="1501" spans="1:10" x14ac:dyDescent="0.2">
      <c r="A1501" t="s">
        <v>159</v>
      </c>
      <c r="B1501" t="s">
        <v>464</v>
      </c>
      <c r="C1501" t="s">
        <v>2809</v>
      </c>
      <c r="D1501" t="s">
        <v>1719</v>
      </c>
      <c r="E1501">
        <v>45800031</v>
      </c>
      <c r="F1501">
        <v>458000</v>
      </c>
      <c r="G1501">
        <v>125480</v>
      </c>
      <c r="H1501" t="s">
        <v>1802</v>
      </c>
      <c r="I1501" t="s">
        <v>1721</v>
      </c>
      <c r="J1501" t="s">
        <v>1805</v>
      </c>
    </row>
    <row r="1502" spans="1:10" x14ac:dyDescent="0.2">
      <c r="A1502" t="s">
        <v>165</v>
      </c>
      <c r="B1502" t="s">
        <v>464</v>
      </c>
      <c r="C1502" t="s">
        <v>2238</v>
      </c>
      <c r="D1502" t="s">
        <v>1719</v>
      </c>
      <c r="E1502">
        <v>21344613</v>
      </c>
      <c r="F1502">
        <v>213446</v>
      </c>
      <c r="G1502">
        <v>58478</v>
      </c>
      <c r="H1502" t="s">
        <v>1778</v>
      </c>
      <c r="I1502" t="s">
        <v>1721</v>
      </c>
      <c r="J1502" t="s">
        <v>1781</v>
      </c>
    </row>
    <row r="1503" spans="1:10" x14ac:dyDescent="0.2">
      <c r="A1503" t="s">
        <v>171</v>
      </c>
      <c r="B1503" t="s">
        <v>464</v>
      </c>
      <c r="C1503" t="s">
        <v>2294</v>
      </c>
      <c r="D1503" t="s">
        <v>1719</v>
      </c>
      <c r="E1503">
        <v>29571378</v>
      </c>
      <c r="F1503">
        <v>295714</v>
      </c>
      <c r="G1503">
        <v>81017</v>
      </c>
      <c r="H1503" t="s">
        <v>1737</v>
      </c>
      <c r="I1503" t="s">
        <v>1721</v>
      </c>
      <c r="J1503" t="s">
        <v>1740</v>
      </c>
    </row>
    <row r="1504" spans="1:10" x14ac:dyDescent="0.2">
      <c r="A1504" t="s">
        <v>176</v>
      </c>
      <c r="B1504" t="s">
        <v>464</v>
      </c>
      <c r="C1504" t="s">
        <v>2810</v>
      </c>
      <c r="D1504" t="s">
        <v>1719</v>
      </c>
      <c r="E1504">
        <v>26141998</v>
      </c>
      <c r="F1504">
        <v>261420</v>
      </c>
      <c r="G1504">
        <v>71622</v>
      </c>
      <c r="H1504" t="s">
        <v>1737</v>
      </c>
      <c r="I1504" t="s">
        <v>1721</v>
      </c>
      <c r="J1504" t="s">
        <v>1740</v>
      </c>
    </row>
    <row r="1505" spans="1:10" x14ac:dyDescent="0.2">
      <c r="A1505" t="s">
        <v>1859</v>
      </c>
      <c r="B1505" t="s">
        <v>464</v>
      </c>
      <c r="C1505" t="s">
        <v>2811</v>
      </c>
      <c r="D1505" t="s">
        <v>1719</v>
      </c>
      <c r="E1505">
        <v>37273429</v>
      </c>
      <c r="F1505">
        <v>372734</v>
      </c>
      <c r="G1505">
        <v>102119</v>
      </c>
      <c r="H1505" t="s">
        <v>1860</v>
      </c>
      <c r="I1505" t="s">
        <v>1721</v>
      </c>
      <c r="J1505" t="s">
        <v>1863</v>
      </c>
    </row>
    <row r="1506" spans="1:10" x14ac:dyDescent="0.2">
      <c r="A1506" t="s">
        <v>199</v>
      </c>
      <c r="B1506" t="s">
        <v>464</v>
      </c>
      <c r="C1506" t="s">
        <v>2271</v>
      </c>
      <c r="D1506" t="s">
        <v>1719</v>
      </c>
      <c r="E1506">
        <v>45968689</v>
      </c>
      <c r="F1506">
        <v>459687</v>
      </c>
      <c r="G1506">
        <v>125942</v>
      </c>
      <c r="H1506" t="s">
        <v>1802</v>
      </c>
      <c r="I1506" t="s">
        <v>1721</v>
      </c>
      <c r="J1506" t="s">
        <v>1805</v>
      </c>
    </row>
    <row r="1507" spans="1:10" x14ac:dyDescent="0.2">
      <c r="A1507" t="s">
        <v>205</v>
      </c>
      <c r="B1507" t="s">
        <v>464</v>
      </c>
      <c r="C1507" t="s">
        <v>1946</v>
      </c>
      <c r="D1507" t="s">
        <v>1719</v>
      </c>
      <c r="E1507">
        <v>22525220</v>
      </c>
      <c r="F1507">
        <v>225252</v>
      </c>
      <c r="G1507">
        <v>61713</v>
      </c>
      <c r="H1507" t="s">
        <v>1895</v>
      </c>
      <c r="I1507" t="s">
        <v>1721</v>
      </c>
      <c r="J1507" t="s">
        <v>1898</v>
      </c>
    </row>
    <row r="1508" spans="1:10" x14ac:dyDescent="0.2">
      <c r="A1508" t="s">
        <v>1919</v>
      </c>
      <c r="B1508" t="s">
        <v>464</v>
      </c>
      <c r="C1508" t="s">
        <v>1980</v>
      </c>
      <c r="D1508" t="s">
        <v>1719</v>
      </c>
      <c r="E1508">
        <v>21250914</v>
      </c>
      <c r="F1508">
        <v>212509</v>
      </c>
      <c r="G1508">
        <v>58222</v>
      </c>
      <c r="H1508" t="s">
        <v>1778</v>
      </c>
      <c r="I1508" t="s">
        <v>1721</v>
      </c>
      <c r="J1508" t="s">
        <v>1781</v>
      </c>
    </row>
    <row r="1509" spans="1:10" x14ac:dyDescent="0.2">
      <c r="A1509" t="s">
        <v>218</v>
      </c>
      <c r="B1509" t="s">
        <v>464</v>
      </c>
      <c r="C1509" t="s">
        <v>2812</v>
      </c>
      <c r="D1509" t="s">
        <v>1719</v>
      </c>
      <c r="E1509">
        <v>30733245</v>
      </c>
      <c r="F1509">
        <v>307332</v>
      </c>
      <c r="G1509">
        <v>84201</v>
      </c>
      <c r="H1509" t="s">
        <v>1721</v>
      </c>
      <c r="I1509" t="s">
        <v>1721</v>
      </c>
      <c r="J1509" t="s">
        <v>1726</v>
      </c>
    </row>
    <row r="1510" spans="1:10" x14ac:dyDescent="0.2">
      <c r="A1510" t="s">
        <v>224</v>
      </c>
      <c r="B1510" t="s">
        <v>464</v>
      </c>
      <c r="C1510" t="s">
        <v>2813</v>
      </c>
      <c r="D1510" t="s">
        <v>1719</v>
      </c>
      <c r="E1510">
        <v>21288394</v>
      </c>
      <c r="F1510">
        <v>212884</v>
      </c>
      <c r="G1510">
        <v>58324</v>
      </c>
      <c r="H1510" t="s">
        <v>1778</v>
      </c>
      <c r="I1510" t="s">
        <v>1721</v>
      </c>
      <c r="J1510" t="s">
        <v>1781</v>
      </c>
    </row>
    <row r="1511" spans="1:10" x14ac:dyDescent="0.2">
      <c r="A1511" t="s">
        <v>230</v>
      </c>
      <c r="B1511" t="s">
        <v>464</v>
      </c>
      <c r="C1511" t="s">
        <v>2093</v>
      </c>
      <c r="D1511" t="s">
        <v>1719</v>
      </c>
      <c r="E1511">
        <v>12761792</v>
      </c>
      <c r="F1511">
        <v>127618</v>
      </c>
      <c r="G1511">
        <v>34964</v>
      </c>
      <c r="H1511" t="s">
        <v>1721</v>
      </c>
      <c r="I1511" t="s">
        <v>1721</v>
      </c>
      <c r="J1511" t="s">
        <v>1726</v>
      </c>
    </row>
    <row r="1512" spans="1:10" x14ac:dyDescent="0.2">
      <c r="A1512" t="s">
        <v>236</v>
      </c>
      <c r="B1512" t="s">
        <v>464</v>
      </c>
      <c r="C1512" t="s">
        <v>2814</v>
      </c>
      <c r="D1512" t="s">
        <v>1719</v>
      </c>
      <c r="E1512">
        <v>22319082</v>
      </c>
      <c r="F1512">
        <v>223191</v>
      </c>
      <c r="G1512">
        <v>61148</v>
      </c>
      <c r="H1512" t="s">
        <v>1895</v>
      </c>
      <c r="I1512" t="s">
        <v>1721</v>
      </c>
      <c r="J1512" t="s">
        <v>1898</v>
      </c>
    </row>
    <row r="1513" spans="1:10" x14ac:dyDescent="0.2">
      <c r="A1513" t="s">
        <v>242</v>
      </c>
      <c r="B1513" t="s">
        <v>464</v>
      </c>
      <c r="C1513" t="s">
        <v>2779</v>
      </c>
      <c r="D1513" t="s">
        <v>1719</v>
      </c>
      <c r="E1513">
        <v>11955982</v>
      </c>
      <c r="F1513">
        <v>119560</v>
      </c>
      <c r="G1513">
        <v>32756</v>
      </c>
      <c r="H1513" t="s">
        <v>1721</v>
      </c>
      <c r="I1513" t="s">
        <v>1721</v>
      </c>
      <c r="J1513" t="s">
        <v>1726</v>
      </c>
    </row>
    <row r="1514" spans="1:10" x14ac:dyDescent="0.2">
      <c r="A1514" t="s">
        <v>2033</v>
      </c>
      <c r="B1514" t="s">
        <v>464</v>
      </c>
      <c r="C1514" t="s">
        <v>2815</v>
      </c>
      <c r="D1514" t="s">
        <v>1719</v>
      </c>
      <c r="E1514">
        <v>21175955</v>
      </c>
      <c r="F1514">
        <v>211760</v>
      </c>
      <c r="G1514">
        <v>58016</v>
      </c>
      <c r="H1514" t="s">
        <v>1778</v>
      </c>
      <c r="I1514" t="s">
        <v>1721</v>
      </c>
      <c r="J1514" t="s">
        <v>1781</v>
      </c>
    </row>
    <row r="1515" spans="1:10" x14ac:dyDescent="0.2">
      <c r="A1515" t="s">
        <v>2053</v>
      </c>
      <c r="B1515" t="s">
        <v>464</v>
      </c>
      <c r="C1515" t="s">
        <v>1980</v>
      </c>
      <c r="D1515" t="s">
        <v>1719</v>
      </c>
      <c r="E1515">
        <v>21250914</v>
      </c>
      <c r="F1515">
        <v>212509</v>
      </c>
      <c r="G1515">
        <v>58222</v>
      </c>
      <c r="H1515" t="s">
        <v>1778</v>
      </c>
      <c r="I1515" t="s">
        <v>1721</v>
      </c>
      <c r="J1515" t="s">
        <v>1781</v>
      </c>
    </row>
    <row r="1516" spans="1:10" x14ac:dyDescent="0.2">
      <c r="A1516" t="s">
        <v>2071</v>
      </c>
      <c r="B1516" t="s">
        <v>464</v>
      </c>
      <c r="C1516" t="s">
        <v>2815</v>
      </c>
      <c r="D1516" t="s">
        <v>1719</v>
      </c>
      <c r="E1516">
        <v>21175955</v>
      </c>
      <c r="F1516">
        <v>211760</v>
      </c>
      <c r="G1516">
        <v>58016</v>
      </c>
      <c r="H1516" t="s">
        <v>1778</v>
      </c>
      <c r="I1516" t="s">
        <v>1721</v>
      </c>
      <c r="J1516" t="s">
        <v>1781</v>
      </c>
    </row>
    <row r="1517" spans="1:10" x14ac:dyDescent="0.2">
      <c r="A1517" t="s">
        <v>265</v>
      </c>
      <c r="B1517" t="s">
        <v>464</v>
      </c>
      <c r="C1517" t="s">
        <v>2481</v>
      </c>
      <c r="D1517" t="s">
        <v>1719</v>
      </c>
      <c r="E1517">
        <v>27453783</v>
      </c>
      <c r="F1517">
        <v>274538</v>
      </c>
      <c r="G1517">
        <v>75216</v>
      </c>
      <c r="H1517" t="s">
        <v>1720</v>
      </c>
      <c r="I1517" t="s">
        <v>1721</v>
      </c>
      <c r="J1517" t="s">
        <v>1722</v>
      </c>
    </row>
    <row r="1518" spans="1:10" x14ac:dyDescent="0.2">
      <c r="A1518" t="s">
        <v>2102</v>
      </c>
      <c r="B1518" t="s">
        <v>464</v>
      </c>
      <c r="C1518" t="s">
        <v>2816</v>
      </c>
      <c r="D1518" t="s">
        <v>1719</v>
      </c>
      <c r="E1518">
        <v>23537168</v>
      </c>
      <c r="F1518">
        <v>235372</v>
      </c>
      <c r="G1518">
        <v>64485</v>
      </c>
      <c r="H1518" t="s">
        <v>1895</v>
      </c>
      <c r="I1518" t="s">
        <v>1721</v>
      </c>
      <c r="J1518" t="s">
        <v>1898</v>
      </c>
    </row>
    <row r="1519" spans="1:10" x14ac:dyDescent="0.2">
      <c r="A1519" t="s">
        <v>2125</v>
      </c>
      <c r="B1519" t="s">
        <v>464</v>
      </c>
      <c r="C1519" t="s">
        <v>2817</v>
      </c>
      <c r="D1519" t="s">
        <v>1719</v>
      </c>
      <c r="E1519">
        <v>120590506</v>
      </c>
      <c r="F1519">
        <v>1205905</v>
      </c>
      <c r="G1519">
        <v>330385</v>
      </c>
      <c r="H1519" t="s">
        <v>1895</v>
      </c>
      <c r="I1519" t="s">
        <v>1721</v>
      </c>
      <c r="J1519" t="s">
        <v>1898</v>
      </c>
    </row>
    <row r="1520" spans="1:10" x14ac:dyDescent="0.2">
      <c r="A1520" t="s">
        <v>2154</v>
      </c>
      <c r="B1520" t="s">
        <v>464</v>
      </c>
      <c r="C1520" t="s">
        <v>2818</v>
      </c>
      <c r="D1520" t="s">
        <v>1719</v>
      </c>
      <c r="E1520">
        <v>21269654</v>
      </c>
      <c r="F1520">
        <v>212697</v>
      </c>
      <c r="G1520">
        <v>58273</v>
      </c>
      <c r="H1520" t="s">
        <v>1895</v>
      </c>
      <c r="I1520" t="s">
        <v>1721</v>
      </c>
      <c r="J1520" t="s">
        <v>1898</v>
      </c>
    </row>
    <row r="1521" spans="1:10" x14ac:dyDescent="0.2">
      <c r="A1521" t="s">
        <v>2175</v>
      </c>
      <c r="B1521" t="s">
        <v>464</v>
      </c>
      <c r="C1521" t="s">
        <v>2819</v>
      </c>
      <c r="D1521" t="s">
        <v>1719</v>
      </c>
      <c r="E1521">
        <v>45350276</v>
      </c>
      <c r="F1521">
        <v>453503</v>
      </c>
      <c r="G1521">
        <v>124247</v>
      </c>
      <c r="H1521" t="s">
        <v>2177</v>
      </c>
      <c r="I1521" t="s">
        <v>1721</v>
      </c>
      <c r="J1521" t="s">
        <v>2180</v>
      </c>
    </row>
    <row r="1522" spans="1:10" x14ac:dyDescent="0.2">
      <c r="A1522" t="s">
        <v>2207</v>
      </c>
      <c r="B1522" t="s">
        <v>464</v>
      </c>
      <c r="C1522" t="s">
        <v>2820</v>
      </c>
      <c r="D1522" t="s">
        <v>1719</v>
      </c>
      <c r="E1522">
        <v>46343484</v>
      </c>
      <c r="F1522">
        <v>463435</v>
      </c>
      <c r="G1522">
        <v>126968</v>
      </c>
      <c r="H1522" t="s">
        <v>1737</v>
      </c>
      <c r="I1522" t="s">
        <v>1721</v>
      </c>
      <c r="J1522" t="s">
        <v>1740</v>
      </c>
    </row>
    <row r="1523" spans="1:10" x14ac:dyDescent="0.2">
      <c r="A1523" t="s">
        <v>2235</v>
      </c>
      <c r="B1523" t="s">
        <v>464</v>
      </c>
      <c r="C1523" t="s">
        <v>2821</v>
      </c>
      <c r="D1523" t="s">
        <v>1719</v>
      </c>
      <c r="E1523">
        <v>46306005</v>
      </c>
      <c r="F1523">
        <v>463060</v>
      </c>
      <c r="G1523">
        <v>126866</v>
      </c>
      <c r="H1523" t="s">
        <v>1737</v>
      </c>
      <c r="I1523" t="s">
        <v>1721</v>
      </c>
      <c r="J1523" t="s">
        <v>1740</v>
      </c>
    </row>
    <row r="1524" spans="1:10" x14ac:dyDescent="0.2">
      <c r="A1524" t="s">
        <v>2256</v>
      </c>
      <c r="B1524" t="s">
        <v>464</v>
      </c>
      <c r="C1524" t="s">
        <v>2822</v>
      </c>
      <c r="D1524" t="s">
        <v>1719</v>
      </c>
      <c r="E1524">
        <v>46212306</v>
      </c>
      <c r="F1524">
        <v>462123</v>
      </c>
      <c r="G1524">
        <v>126609</v>
      </c>
      <c r="H1524" t="s">
        <v>1737</v>
      </c>
      <c r="I1524" t="s">
        <v>1721</v>
      </c>
      <c r="J1524" t="s">
        <v>1740</v>
      </c>
    </row>
    <row r="1525" spans="1:10" x14ac:dyDescent="0.2">
      <c r="A1525" t="s">
        <v>2280</v>
      </c>
      <c r="B1525" t="s">
        <v>464</v>
      </c>
      <c r="C1525" t="s">
        <v>2823</v>
      </c>
      <c r="D1525" t="s">
        <v>1719</v>
      </c>
      <c r="E1525">
        <v>40646590</v>
      </c>
      <c r="F1525">
        <v>406466</v>
      </c>
      <c r="G1525">
        <v>111361</v>
      </c>
      <c r="H1525" t="s">
        <v>1737</v>
      </c>
      <c r="I1525" t="s">
        <v>1721</v>
      </c>
      <c r="J1525" t="s">
        <v>1740</v>
      </c>
    </row>
    <row r="1526" spans="1:10" x14ac:dyDescent="0.2">
      <c r="A1526" t="s">
        <v>2310</v>
      </c>
      <c r="B1526" t="s">
        <v>464</v>
      </c>
      <c r="C1526" t="s">
        <v>2824</v>
      </c>
      <c r="D1526" t="s">
        <v>1719</v>
      </c>
      <c r="E1526">
        <v>40665330</v>
      </c>
      <c r="F1526">
        <v>406653</v>
      </c>
      <c r="G1526">
        <v>111412</v>
      </c>
      <c r="H1526" t="s">
        <v>1737</v>
      </c>
      <c r="I1526" t="s">
        <v>1721</v>
      </c>
      <c r="J1526" t="s">
        <v>1740</v>
      </c>
    </row>
    <row r="1527" spans="1:10" x14ac:dyDescent="0.2">
      <c r="A1527" t="s">
        <v>2334</v>
      </c>
      <c r="B1527" t="s">
        <v>464</v>
      </c>
      <c r="C1527" t="s">
        <v>2825</v>
      </c>
      <c r="D1527" t="s">
        <v>1719</v>
      </c>
      <c r="E1527">
        <v>40384233</v>
      </c>
      <c r="F1527">
        <v>403842</v>
      </c>
      <c r="G1527">
        <v>110642</v>
      </c>
      <c r="H1527" t="s">
        <v>1737</v>
      </c>
      <c r="I1527" t="s">
        <v>1721</v>
      </c>
      <c r="J1527" t="s">
        <v>1740</v>
      </c>
    </row>
    <row r="1528" spans="1:10" x14ac:dyDescent="0.2">
      <c r="A1528" t="s">
        <v>2359</v>
      </c>
      <c r="B1528" t="s">
        <v>464</v>
      </c>
      <c r="C1528" t="s">
        <v>2807</v>
      </c>
      <c r="D1528" t="s">
        <v>1719</v>
      </c>
      <c r="E1528">
        <v>21419572</v>
      </c>
      <c r="F1528">
        <v>214196</v>
      </c>
      <c r="G1528">
        <v>58684</v>
      </c>
      <c r="H1528" t="s">
        <v>1778</v>
      </c>
      <c r="I1528" t="s">
        <v>1721</v>
      </c>
      <c r="J1528" t="s">
        <v>1781</v>
      </c>
    </row>
    <row r="1529" spans="1:10" x14ac:dyDescent="0.2">
      <c r="A1529" t="s">
        <v>2382</v>
      </c>
      <c r="B1529" t="s">
        <v>464</v>
      </c>
      <c r="C1529" t="s">
        <v>2826</v>
      </c>
      <c r="D1529" t="s">
        <v>1719</v>
      </c>
      <c r="E1529">
        <v>80843426</v>
      </c>
      <c r="F1529">
        <v>808434</v>
      </c>
      <c r="G1529">
        <v>221489</v>
      </c>
      <c r="H1529" t="s">
        <v>2384</v>
      </c>
      <c r="I1529" t="s">
        <v>1721</v>
      </c>
      <c r="J1529" t="s">
        <v>2387</v>
      </c>
    </row>
    <row r="1530" spans="1:10" x14ac:dyDescent="0.2">
      <c r="A1530" t="s">
        <v>2427</v>
      </c>
      <c r="B1530" t="s">
        <v>464</v>
      </c>
      <c r="C1530" t="s">
        <v>2827</v>
      </c>
      <c r="D1530" t="s">
        <v>1719</v>
      </c>
      <c r="E1530">
        <v>44394547</v>
      </c>
      <c r="F1530">
        <v>443945</v>
      </c>
      <c r="G1530">
        <v>121629</v>
      </c>
      <c r="H1530" t="s">
        <v>1721</v>
      </c>
      <c r="I1530" t="s">
        <v>1721</v>
      </c>
      <c r="J1530" t="s">
        <v>1726</v>
      </c>
    </row>
    <row r="1531" spans="1:10" x14ac:dyDescent="0.2">
      <c r="A1531" t="s">
        <v>2455</v>
      </c>
      <c r="B1531" t="s">
        <v>464</v>
      </c>
      <c r="C1531" t="s">
        <v>1878</v>
      </c>
      <c r="D1531" t="s">
        <v>1719</v>
      </c>
      <c r="E1531">
        <v>26985288</v>
      </c>
      <c r="F1531">
        <v>269853</v>
      </c>
      <c r="G1531">
        <v>73932</v>
      </c>
      <c r="H1531" t="s">
        <v>1721</v>
      </c>
      <c r="I1531" t="s">
        <v>1721</v>
      </c>
      <c r="J1531" t="s">
        <v>1726</v>
      </c>
    </row>
    <row r="1532" spans="1:10" x14ac:dyDescent="0.2">
      <c r="A1532" t="s">
        <v>363</v>
      </c>
      <c r="B1532" t="s">
        <v>464</v>
      </c>
      <c r="C1532" t="s">
        <v>2828</v>
      </c>
      <c r="D1532" t="s">
        <v>1719</v>
      </c>
      <c r="E1532">
        <v>43326379</v>
      </c>
      <c r="F1532">
        <v>433264</v>
      </c>
      <c r="G1532">
        <v>118702</v>
      </c>
      <c r="H1532" t="s">
        <v>1737</v>
      </c>
      <c r="I1532" t="s">
        <v>1721</v>
      </c>
      <c r="J1532" t="s">
        <v>1740</v>
      </c>
    </row>
    <row r="1533" spans="1:10" x14ac:dyDescent="0.2">
      <c r="A1533" t="s">
        <v>2507</v>
      </c>
      <c r="B1533" t="s">
        <v>464</v>
      </c>
      <c r="C1533" t="s">
        <v>2076</v>
      </c>
      <c r="D1533" t="s">
        <v>1719</v>
      </c>
      <c r="E1533">
        <v>28315813</v>
      </c>
      <c r="F1533">
        <v>283158</v>
      </c>
      <c r="G1533">
        <v>77578</v>
      </c>
      <c r="H1533" t="s">
        <v>2508</v>
      </c>
      <c r="I1533" t="s">
        <v>1721</v>
      </c>
      <c r="J1533" t="s">
        <v>2510</v>
      </c>
    </row>
    <row r="1534" spans="1:10" x14ac:dyDescent="0.2">
      <c r="A1534" t="s">
        <v>2546</v>
      </c>
      <c r="B1534" t="s">
        <v>464</v>
      </c>
      <c r="C1534" t="s">
        <v>2829</v>
      </c>
      <c r="D1534" t="s">
        <v>1719</v>
      </c>
      <c r="E1534">
        <v>27716140</v>
      </c>
      <c r="F1534">
        <v>277161</v>
      </c>
      <c r="G1534">
        <v>75935</v>
      </c>
      <c r="H1534" t="s">
        <v>2508</v>
      </c>
      <c r="I1534" t="s">
        <v>1721</v>
      </c>
      <c r="J1534" t="s">
        <v>2510</v>
      </c>
    </row>
    <row r="1535" spans="1:10" x14ac:dyDescent="0.2">
      <c r="A1535" t="s">
        <v>396</v>
      </c>
      <c r="B1535" t="s">
        <v>464</v>
      </c>
      <c r="C1535" t="s">
        <v>2338</v>
      </c>
      <c r="D1535" t="s">
        <v>1719</v>
      </c>
      <c r="E1535">
        <v>27828578</v>
      </c>
      <c r="F1535">
        <v>278286</v>
      </c>
      <c r="G1535">
        <v>76243</v>
      </c>
      <c r="H1535" t="s">
        <v>1737</v>
      </c>
      <c r="I1535" t="s">
        <v>1721</v>
      </c>
      <c r="J1535" t="s">
        <v>1740</v>
      </c>
    </row>
    <row r="1536" spans="1:10" x14ac:dyDescent="0.2">
      <c r="A1536" t="s">
        <v>2592</v>
      </c>
      <c r="B1536" t="s">
        <v>464</v>
      </c>
      <c r="C1536" t="s">
        <v>2261</v>
      </c>
      <c r="D1536" t="s">
        <v>1719</v>
      </c>
      <c r="E1536">
        <v>27997236</v>
      </c>
      <c r="F1536">
        <v>279972</v>
      </c>
      <c r="G1536">
        <v>76705</v>
      </c>
      <c r="H1536" t="s">
        <v>1720</v>
      </c>
      <c r="I1536" t="s">
        <v>1721</v>
      </c>
      <c r="J1536" t="s">
        <v>1722</v>
      </c>
    </row>
    <row r="1537" spans="1:10" x14ac:dyDescent="0.2">
      <c r="A1537" t="s">
        <v>2611</v>
      </c>
      <c r="B1537" t="s">
        <v>464</v>
      </c>
      <c r="C1537" t="s">
        <v>2830</v>
      </c>
      <c r="D1537" t="s">
        <v>1719</v>
      </c>
      <c r="E1537">
        <v>29477679</v>
      </c>
      <c r="F1537">
        <v>294777</v>
      </c>
      <c r="G1537">
        <v>80761</v>
      </c>
      <c r="H1537" t="s">
        <v>1720</v>
      </c>
      <c r="I1537" t="s">
        <v>1721</v>
      </c>
      <c r="J1537" t="s">
        <v>1722</v>
      </c>
    </row>
    <row r="1538" spans="1:10" x14ac:dyDescent="0.2">
      <c r="A1538" t="s">
        <v>2638</v>
      </c>
      <c r="B1538" t="s">
        <v>464</v>
      </c>
      <c r="C1538" t="s">
        <v>2367</v>
      </c>
      <c r="D1538" t="s">
        <v>1719</v>
      </c>
      <c r="E1538">
        <v>28297073</v>
      </c>
      <c r="F1538">
        <v>282971</v>
      </c>
      <c r="G1538">
        <v>77526</v>
      </c>
      <c r="H1538" t="s">
        <v>1720</v>
      </c>
      <c r="I1538" t="s">
        <v>1721</v>
      </c>
      <c r="J1538" t="s">
        <v>1722</v>
      </c>
    </row>
    <row r="1539" spans="1:10" x14ac:dyDescent="0.2">
      <c r="A1539" t="s">
        <v>2666</v>
      </c>
      <c r="B1539" t="s">
        <v>464</v>
      </c>
      <c r="C1539" t="s">
        <v>2831</v>
      </c>
      <c r="D1539" t="s">
        <v>1719</v>
      </c>
      <c r="E1539">
        <v>28784307</v>
      </c>
      <c r="F1539">
        <v>287843</v>
      </c>
      <c r="G1539">
        <v>78861</v>
      </c>
      <c r="H1539" t="s">
        <v>1720</v>
      </c>
      <c r="I1539" t="s">
        <v>1721</v>
      </c>
      <c r="J1539" t="s">
        <v>1722</v>
      </c>
    </row>
    <row r="1540" spans="1:10" x14ac:dyDescent="0.2">
      <c r="A1540" t="s">
        <v>425</v>
      </c>
      <c r="B1540" t="s">
        <v>464</v>
      </c>
      <c r="C1540" t="s">
        <v>2212</v>
      </c>
      <c r="D1540" t="s">
        <v>1719</v>
      </c>
      <c r="E1540">
        <v>21382093</v>
      </c>
      <c r="F1540">
        <v>213821</v>
      </c>
      <c r="G1540">
        <v>58581</v>
      </c>
      <c r="H1540" t="s">
        <v>1778</v>
      </c>
      <c r="I1540" t="s">
        <v>1721</v>
      </c>
      <c r="J1540" t="s">
        <v>1781</v>
      </c>
    </row>
    <row r="1541" spans="1:10" x14ac:dyDescent="0.2">
      <c r="A1541" t="s">
        <v>2713</v>
      </c>
      <c r="B1541" t="s">
        <v>464</v>
      </c>
      <c r="C1541" t="s">
        <v>2216</v>
      </c>
      <c r="D1541" t="s">
        <v>1719</v>
      </c>
      <c r="E1541">
        <v>31726453</v>
      </c>
      <c r="F1541">
        <v>317265</v>
      </c>
      <c r="G1541">
        <v>86922</v>
      </c>
      <c r="H1541" t="s">
        <v>2714</v>
      </c>
      <c r="I1541" t="s">
        <v>1721</v>
      </c>
      <c r="J1541" t="s">
        <v>2717</v>
      </c>
    </row>
    <row r="1542" spans="1:10" x14ac:dyDescent="0.2">
      <c r="A1542" t="s">
        <v>2748</v>
      </c>
      <c r="B1542" t="s">
        <v>464</v>
      </c>
      <c r="C1542" t="s">
        <v>1985</v>
      </c>
      <c r="D1542" t="s">
        <v>1719</v>
      </c>
      <c r="E1542">
        <v>22300342</v>
      </c>
      <c r="F1542">
        <v>223003</v>
      </c>
      <c r="G1542">
        <v>61097</v>
      </c>
      <c r="H1542" t="s">
        <v>1737</v>
      </c>
      <c r="I1542" t="s">
        <v>1721</v>
      </c>
      <c r="J1542" t="s">
        <v>1740</v>
      </c>
    </row>
    <row r="1543" spans="1:10" x14ac:dyDescent="0.2">
      <c r="A1543" t="s">
        <v>2777</v>
      </c>
      <c r="B1543" t="s">
        <v>464</v>
      </c>
      <c r="C1543" t="s">
        <v>2790</v>
      </c>
      <c r="D1543" t="s">
        <v>1719</v>
      </c>
      <c r="E1543">
        <v>31089301</v>
      </c>
      <c r="F1543">
        <v>310893</v>
      </c>
      <c r="G1543">
        <v>85176</v>
      </c>
      <c r="H1543" t="s">
        <v>1721</v>
      </c>
      <c r="I1543" t="s">
        <v>1721</v>
      </c>
      <c r="J1543" t="s">
        <v>1726</v>
      </c>
    </row>
    <row r="1544" spans="1:10" x14ac:dyDescent="0.2">
      <c r="A1544" t="s">
        <v>59</v>
      </c>
      <c r="B1544" t="s">
        <v>2832</v>
      </c>
      <c r="C1544" t="s">
        <v>2482</v>
      </c>
      <c r="D1544" t="s">
        <v>1719</v>
      </c>
      <c r="E1544">
        <v>25373667</v>
      </c>
      <c r="F1544">
        <v>253737</v>
      </c>
      <c r="G1544">
        <v>69517</v>
      </c>
      <c r="H1544" t="s">
        <v>1720</v>
      </c>
      <c r="I1544" t="s">
        <v>1737</v>
      </c>
      <c r="J1544" t="s">
        <v>1738</v>
      </c>
    </row>
    <row r="1545" spans="1:10" x14ac:dyDescent="0.2">
      <c r="A1545" t="s">
        <v>1717</v>
      </c>
      <c r="B1545" t="s">
        <v>2832</v>
      </c>
      <c r="C1545" t="s">
        <v>1774</v>
      </c>
      <c r="D1545" t="s">
        <v>1719</v>
      </c>
      <c r="E1545">
        <v>25542325</v>
      </c>
      <c r="F1545">
        <v>255423</v>
      </c>
      <c r="G1545">
        <v>69979</v>
      </c>
      <c r="H1545" t="s">
        <v>1721</v>
      </c>
      <c r="I1545" t="s">
        <v>1737</v>
      </c>
      <c r="J1545" t="s">
        <v>1740</v>
      </c>
    </row>
    <row r="1546" spans="1:10" x14ac:dyDescent="0.2">
      <c r="A1546" t="s">
        <v>1723</v>
      </c>
      <c r="B1546" t="s">
        <v>2832</v>
      </c>
      <c r="C1546" t="s">
        <v>2483</v>
      </c>
      <c r="D1546" t="s">
        <v>1719</v>
      </c>
      <c r="E1546">
        <v>25223748</v>
      </c>
      <c r="F1546">
        <v>252237</v>
      </c>
      <c r="G1546">
        <v>69106</v>
      </c>
      <c r="H1546" t="s">
        <v>1721</v>
      </c>
      <c r="I1546" t="s">
        <v>1737</v>
      </c>
      <c r="J1546" t="s">
        <v>1740</v>
      </c>
    </row>
    <row r="1547" spans="1:10" x14ac:dyDescent="0.2">
      <c r="A1547" t="s">
        <v>1727</v>
      </c>
      <c r="B1547" t="s">
        <v>2832</v>
      </c>
      <c r="C1547" t="s">
        <v>2484</v>
      </c>
      <c r="D1547" t="s">
        <v>1719</v>
      </c>
      <c r="E1547">
        <v>25036351</v>
      </c>
      <c r="F1547">
        <v>250364</v>
      </c>
      <c r="G1547">
        <v>68593</v>
      </c>
      <c r="H1547" t="s">
        <v>1721</v>
      </c>
      <c r="I1547" t="s">
        <v>1737</v>
      </c>
      <c r="J1547" t="s">
        <v>1740</v>
      </c>
    </row>
    <row r="1548" spans="1:10" x14ac:dyDescent="0.2">
      <c r="A1548" t="s">
        <v>94</v>
      </c>
      <c r="B1548" t="s">
        <v>2832</v>
      </c>
      <c r="C1548" t="s">
        <v>2485</v>
      </c>
      <c r="D1548" t="s">
        <v>1719</v>
      </c>
      <c r="E1548">
        <v>24043142</v>
      </c>
      <c r="F1548">
        <v>240431</v>
      </c>
      <c r="G1548">
        <v>65872</v>
      </c>
      <c r="H1548" t="s">
        <v>1720</v>
      </c>
      <c r="I1548" t="s">
        <v>1737</v>
      </c>
      <c r="J1548" t="s">
        <v>1738</v>
      </c>
    </row>
    <row r="1549" spans="1:10" x14ac:dyDescent="0.2">
      <c r="A1549" t="s">
        <v>100</v>
      </c>
      <c r="B1549" t="s">
        <v>2832</v>
      </c>
      <c r="C1549" t="s">
        <v>2486</v>
      </c>
      <c r="D1549" t="s">
        <v>1719</v>
      </c>
      <c r="E1549">
        <v>21625710</v>
      </c>
      <c r="F1549">
        <v>216257</v>
      </c>
      <c r="G1549">
        <v>59249</v>
      </c>
      <c r="H1549" t="s">
        <v>1737</v>
      </c>
      <c r="I1549" t="s">
        <v>1737</v>
      </c>
      <c r="J1549" t="s">
        <v>1750</v>
      </c>
    </row>
    <row r="1550" spans="1:10" x14ac:dyDescent="0.2">
      <c r="A1550" t="s">
        <v>107</v>
      </c>
      <c r="B1550" t="s">
        <v>2832</v>
      </c>
      <c r="C1550" t="s">
        <v>2094</v>
      </c>
      <c r="D1550" t="s">
        <v>1719</v>
      </c>
      <c r="E1550">
        <v>18458687</v>
      </c>
      <c r="F1550">
        <v>184587</v>
      </c>
      <c r="G1550">
        <v>50572</v>
      </c>
      <c r="H1550" t="s">
        <v>1737</v>
      </c>
      <c r="I1550" t="s">
        <v>1737</v>
      </c>
      <c r="J1550" t="s">
        <v>1750</v>
      </c>
    </row>
    <row r="1551" spans="1:10" x14ac:dyDescent="0.2">
      <c r="A1551" t="s">
        <v>116</v>
      </c>
      <c r="B1551" t="s">
        <v>2832</v>
      </c>
      <c r="C1551" t="s">
        <v>2487</v>
      </c>
      <c r="D1551" t="s">
        <v>1719</v>
      </c>
      <c r="E1551">
        <v>22543959</v>
      </c>
      <c r="F1551">
        <v>225440</v>
      </c>
      <c r="G1551">
        <v>61764</v>
      </c>
      <c r="H1551" t="s">
        <v>1737</v>
      </c>
      <c r="I1551" t="s">
        <v>1737</v>
      </c>
      <c r="J1551" t="s">
        <v>1750</v>
      </c>
    </row>
    <row r="1552" spans="1:10" x14ac:dyDescent="0.2">
      <c r="A1552" t="s">
        <v>125</v>
      </c>
      <c r="B1552" t="s">
        <v>2832</v>
      </c>
      <c r="C1552" t="s">
        <v>2193</v>
      </c>
      <c r="D1552" t="s">
        <v>1719</v>
      </c>
      <c r="E1552">
        <v>26310656</v>
      </c>
      <c r="F1552">
        <v>263107</v>
      </c>
      <c r="G1552">
        <v>72084</v>
      </c>
      <c r="H1552" t="s">
        <v>1721</v>
      </c>
      <c r="I1552" t="s">
        <v>1737</v>
      </c>
      <c r="J1552" t="s">
        <v>1740</v>
      </c>
    </row>
    <row r="1553" spans="1:10" x14ac:dyDescent="0.2">
      <c r="A1553" t="s">
        <v>131</v>
      </c>
      <c r="B1553" t="s">
        <v>2832</v>
      </c>
      <c r="C1553" t="s">
        <v>2381</v>
      </c>
      <c r="D1553" t="s">
        <v>1719</v>
      </c>
      <c r="E1553">
        <v>28840527</v>
      </c>
      <c r="F1553">
        <v>288405</v>
      </c>
      <c r="G1553">
        <v>79015</v>
      </c>
      <c r="H1553" t="s">
        <v>1765</v>
      </c>
      <c r="I1553" t="s">
        <v>1737</v>
      </c>
      <c r="J1553" t="s">
        <v>1773</v>
      </c>
    </row>
    <row r="1554" spans="1:10" x14ac:dyDescent="0.2">
      <c r="A1554" t="s">
        <v>137</v>
      </c>
      <c r="B1554" t="s">
        <v>2832</v>
      </c>
      <c r="C1554" t="s">
        <v>2488</v>
      </c>
      <c r="D1554" t="s">
        <v>1719</v>
      </c>
      <c r="E1554">
        <v>26010819</v>
      </c>
      <c r="F1554">
        <v>260108</v>
      </c>
      <c r="G1554">
        <v>71263</v>
      </c>
      <c r="H1554" t="s">
        <v>1778</v>
      </c>
      <c r="I1554" t="s">
        <v>1737</v>
      </c>
      <c r="J1554" t="s">
        <v>1786</v>
      </c>
    </row>
    <row r="1555" spans="1:10" x14ac:dyDescent="0.2">
      <c r="A1555" t="s">
        <v>1792</v>
      </c>
      <c r="B1555" t="s">
        <v>2832</v>
      </c>
      <c r="C1555" t="s">
        <v>2340</v>
      </c>
      <c r="D1555" t="s">
        <v>1719</v>
      </c>
      <c r="E1555">
        <v>23837004</v>
      </c>
      <c r="F1555">
        <v>238370</v>
      </c>
      <c r="G1555">
        <v>65307</v>
      </c>
      <c r="H1555" t="s">
        <v>1721</v>
      </c>
      <c r="I1555" t="s">
        <v>1737</v>
      </c>
      <c r="J1555" t="s">
        <v>1740</v>
      </c>
    </row>
    <row r="1556" spans="1:10" x14ac:dyDescent="0.2">
      <c r="A1556" t="s">
        <v>159</v>
      </c>
      <c r="B1556" t="s">
        <v>2832</v>
      </c>
      <c r="C1556" t="s">
        <v>2461</v>
      </c>
      <c r="D1556" t="s">
        <v>1719</v>
      </c>
      <c r="E1556">
        <v>18327508</v>
      </c>
      <c r="F1556">
        <v>183275</v>
      </c>
      <c r="G1556">
        <v>50212</v>
      </c>
      <c r="H1556" t="s">
        <v>1802</v>
      </c>
      <c r="I1556" t="s">
        <v>1737</v>
      </c>
      <c r="J1556" t="s">
        <v>1810</v>
      </c>
    </row>
    <row r="1557" spans="1:10" x14ac:dyDescent="0.2">
      <c r="A1557" t="s">
        <v>165</v>
      </c>
      <c r="B1557" t="s">
        <v>2832</v>
      </c>
      <c r="C1557" t="s">
        <v>2489</v>
      </c>
      <c r="D1557" t="s">
        <v>1719</v>
      </c>
      <c r="E1557">
        <v>25842161</v>
      </c>
      <c r="F1557">
        <v>258422</v>
      </c>
      <c r="G1557">
        <v>70800</v>
      </c>
      <c r="H1557" t="s">
        <v>1778</v>
      </c>
      <c r="I1557" t="s">
        <v>1737</v>
      </c>
      <c r="J1557" t="s">
        <v>1786</v>
      </c>
    </row>
    <row r="1558" spans="1:10" x14ac:dyDescent="0.2">
      <c r="A1558" t="s">
        <v>171</v>
      </c>
      <c r="B1558" t="s">
        <v>2832</v>
      </c>
      <c r="C1558" t="s">
        <v>2340</v>
      </c>
      <c r="D1558" t="s">
        <v>1719</v>
      </c>
      <c r="E1558">
        <v>23837004</v>
      </c>
      <c r="F1558">
        <v>238370</v>
      </c>
      <c r="G1558">
        <v>65307</v>
      </c>
      <c r="H1558" t="s">
        <v>1737</v>
      </c>
      <c r="I1558" t="s">
        <v>1737</v>
      </c>
      <c r="J1558" t="s">
        <v>1750</v>
      </c>
    </row>
    <row r="1559" spans="1:10" x14ac:dyDescent="0.2">
      <c r="A1559" t="s">
        <v>176</v>
      </c>
      <c r="B1559" t="s">
        <v>2832</v>
      </c>
      <c r="C1559" t="s">
        <v>2191</v>
      </c>
      <c r="D1559" t="s">
        <v>1719</v>
      </c>
      <c r="E1559">
        <v>25917120</v>
      </c>
      <c r="F1559">
        <v>259171</v>
      </c>
      <c r="G1559">
        <v>71006</v>
      </c>
      <c r="H1559" t="s">
        <v>1737</v>
      </c>
      <c r="I1559" t="s">
        <v>1737</v>
      </c>
      <c r="J1559" t="s">
        <v>1750</v>
      </c>
    </row>
    <row r="1560" spans="1:10" x14ac:dyDescent="0.2">
      <c r="A1560" t="s">
        <v>1859</v>
      </c>
      <c r="B1560" t="s">
        <v>2832</v>
      </c>
      <c r="C1560" t="s">
        <v>1818</v>
      </c>
      <c r="D1560" t="s">
        <v>1719</v>
      </c>
      <c r="E1560">
        <v>22000506</v>
      </c>
      <c r="F1560">
        <v>220005</v>
      </c>
      <c r="G1560">
        <v>60275</v>
      </c>
      <c r="H1560" t="s">
        <v>1860</v>
      </c>
      <c r="I1560" t="s">
        <v>1737</v>
      </c>
      <c r="J1560" t="s">
        <v>1865</v>
      </c>
    </row>
    <row r="1561" spans="1:10" x14ac:dyDescent="0.2">
      <c r="A1561" t="s">
        <v>199</v>
      </c>
      <c r="B1561" t="s">
        <v>2832</v>
      </c>
      <c r="C1561" t="s">
        <v>2461</v>
      </c>
      <c r="D1561" t="s">
        <v>1719</v>
      </c>
      <c r="E1561">
        <v>18327508</v>
      </c>
      <c r="F1561">
        <v>183275</v>
      </c>
      <c r="G1561">
        <v>50212</v>
      </c>
      <c r="H1561" t="s">
        <v>1802</v>
      </c>
      <c r="I1561" t="s">
        <v>1737</v>
      </c>
      <c r="J1561" t="s">
        <v>1810</v>
      </c>
    </row>
    <row r="1562" spans="1:10" x14ac:dyDescent="0.2">
      <c r="A1562" t="s">
        <v>205</v>
      </c>
      <c r="B1562" t="s">
        <v>2832</v>
      </c>
      <c r="C1562" t="s">
        <v>2488</v>
      </c>
      <c r="D1562" t="s">
        <v>1719</v>
      </c>
      <c r="E1562">
        <v>26010819</v>
      </c>
      <c r="F1562">
        <v>260108</v>
      </c>
      <c r="G1562">
        <v>71263</v>
      </c>
      <c r="H1562" t="s">
        <v>1895</v>
      </c>
      <c r="I1562" t="s">
        <v>1737</v>
      </c>
      <c r="J1562" t="s">
        <v>1903</v>
      </c>
    </row>
    <row r="1563" spans="1:10" x14ac:dyDescent="0.2">
      <c r="A1563" t="s">
        <v>1919</v>
      </c>
      <c r="B1563" t="s">
        <v>2832</v>
      </c>
      <c r="C1563" t="s">
        <v>1982</v>
      </c>
      <c r="D1563" t="s">
        <v>1719</v>
      </c>
      <c r="E1563">
        <v>26029559</v>
      </c>
      <c r="F1563">
        <v>260296</v>
      </c>
      <c r="G1563">
        <v>71314</v>
      </c>
      <c r="H1563" t="s">
        <v>1778</v>
      </c>
      <c r="I1563" t="s">
        <v>1737</v>
      </c>
      <c r="J1563" t="s">
        <v>1786</v>
      </c>
    </row>
    <row r="1564" spans="1:10" x14ac:dyDescent="0.2">
      <c r="A1564" t="s">
        <v>218</v>
      </c>
      <c r="B1564" t="s">
        <v>2832</v>
      </c>
      <c r="C1564" t="s">
        <v>2490</v>
      </c>
      <c r="D1564" t="s">
        <v>1719</v>
      </c>
      <c r="E1564">
        <v>23124893</v>
      </c>
      <c r="F1564">
        <v>231249</v>
      </c>
      <c r="G1564">
        <v>63356</v>
      </c>
      <c r="H1564" t="s">
        <v>1721</v>
      </c>
      <c r="I1564" t="s">
        <v>1737</v>
      </c>
      <c r="J1564" t="s">
        <v>1740</v>
      </c>
    </row>
    <row r="1565" spans="1:10" x14ac:dyDescent="0.2">
      <c r="A1565" t="s">
        <v>224</v>
      </c>
      <c r="B1565" t="s">
        <v>2832</v>
      </c>
      <c r="C1565" t="s">
        <v>2231</v>
      </c>
      <c r="D1565" t="s">
        <v>1719</v>
      </c>
      <c r="E1565">
        <v>25748462</v>
      </c>
      <c r="F1565">
        <v>257485</v>
      </c>
      <c r="G1565">
        <v>70544</v>
      </c>
      <c r="H1565" t="s">
        <v>1778</v>
      </c>
      <c r="I1565" t="s">
        <v>1737</v>
      </c>
      <c r="J1565" t="s">
        <v>1786</v>
      </c>
    </row>
    <row r="1566" spans="1:10" x14ac:dyDescent="0.2">
      <c r="A1566" t="s">
        <v>230</v>
      </c>
      <c r="B1566" t="s">
        <v>2832</v>
      </c>
      <c r="C1566" t="s">
        <v>2491</v>
      </c>
      <c r="D1566" t="s">
        <v>1719</v>
      </c>
      <c r="E1566">
        <v>43045282</v>
      </c>
      <c r="F1566">
        <v>430453</v>
      </c>
      <c r="G1566">
        <v>117932</v>
      </c>
      <c r="H1566" t="s">
        <v>1721</v>
      </c>
      <c r="I1566" t="s">
        <v>1737</v>
      </c>
      <c r="J1566" t="s">
        <v>1740</v>
      </c>
    </row>
    <row r="1567" spans="1:10" x14ac:dyDescent="0.2">
      <c r="A1567" t="s">
        <v>236</v>
      </c>
      <c r="B1567" t="s">
        <v>2832</v>
      </c>
      <c r="C1567" t="s">
        <v>2492</v>
      </c>
      <c r="D1567" t="s">
        <v>1719</v>
      </c>
      <c r="E1567">
        <v>25729723</v>
      </c>
      <c r="F1567">
        <v>257297</v>
      </c>
      <c r="G1567">
        <v>70492</v>
      </c>
      <c r="H1567" t="s">
        <v>1895</v>
      </c>
      <c r="I1567" t="s">
        <v>1737</v>
      </c>
      <c r="J1567" t="s">
        <v>1903</v>
      </c>
    </row>
    <row r="1568" spans="1:10" x14ac:dyDescent="0.2">
      <c r="A1568" t="s">
        <v>242</v>
      </c>
      <c r="B1568" t="s">
        <v>2832</v>
      </c>
      <c r="C1568" t="s">
        <v>2493</v>
      </c>
      <c r="D1568" t="s">
        <v>1719</v>
      </c>
      <c r="E1568">
        <v>43082762</v>
      </c>
      <c r="F1568">
        <v>430828</v>
      </c>
      <c r="G1568">
        <v>118035</v>
      </c>
      <c r="H1568" t="s">
        <v>1721</v>
      </c>
      <c r="I1568" t="s">
        <v>1737</v>
      </c>
      <c r="J1568" t="s">
        <v>1740</v>
      </c>
    </row>
    <row r="1569" spans="1:10" x14ac:dyDescent="0.2">
      <c r="A1569" t="s">
        <v>2033</v>
      </c>
      <c r="B1569" t="s">
        <v>2832</v>
      </c>
      <c r="C1569" t="s">
        <v>2494</v>
      </c>
      <c r="D1569" t="s">
        <v>1719</v>
      </c>
      <c r="E1569">
        <v>25823422</v>
      </c>
      <c r="F1569">
        <v>258234</v>
      </c>
      <c r="G1569">
        <v>70749</v>
      </c>
      <c r="H1569" t="s">
        <v>1778</v>
      </c>
      <c r="I1569" t="s">
        <v>1737</v>
      </c>
      <c r="J1569" t="s">
        <v>1786</v>
      </c>
    </row>
    <row r="1570" spans="1:10" x14ac:dyDescent="0.2">
      <c r="A1570" t="s">
        <v>2053</v>
      </c>
      <c r="B1570" t="s">
        <v>2832</v>
      </c>
      <c r="C1570" t="s">
        <v>2495</v>
      </c>
      <c r="D1570" t="s">
        <v>1719</v>
      </c>
      <c r="E1570">
        <v>25898381</v>
      </c>
      <c r="F1570">
        <v>258984</v>
      </c>
      <c r="G1570">
        <v>70954</v>
      </c>
      <c r="H1570" t="s">
        <v>1778</v>
      </c>
      <c r="I1570" t="s">
        <v>1737</v>
      </c>
      <c r="J1570" t="s">
        <v>1786</v>
      </c>
    </row>
    <row r="1571" spans="1:10" x14ac:dyDescent="0.2">
      <c r="A1571" t="s">
        <v>2071</v>
      </c>
      <c r="B1571" t="s">
        <v>2832</v>
      </c>
      <c r="C1571" t="s">
        <v>2496</v>
      </c>
      <c r="D1571" t="s">
        <v>1719</v>
      </c>
      <c r="E1571">
        <v>25561065</v>
      </c>
      <c r="F1571">
        <v>255611</v>
      </c>
      <c r="G1571">
        <v>70030</v>
      </c>
      <c r="H1571" t="s">
        <v>1778</v>
      </c>
      <c r="I1571" t="s">
        <v>1737</v>
      </c>
      <c r="J1571" t="s">
        <v>1786</v>
      </c>
    </row>
    <row r="1572" spans="1:10" x14ac:dyDescent="0.2">
      <c r="A1572" t="s">
        <v>265</v>
      </c>
      <c r="B1572" t="s">
        <v>2832</v>
      </c>
      <c r="C1572" t="s">
        <v>2497</v>
      </c>
      <c r="D1572" t="s">
        <v>1719</v>
      </c>
      <c r="E1572">
        <v>24755254</v>
      </c>
      <c r="F1572">
        <v>247553</v>
      </c>
      <c r="G1572">
        <v>67823</v>
      </c>
      <c r="H1572" t="s">
        <v>1720</v>
      </c>
      <c r="I1572" t="s">
        <v>1737</v>
      </c>
      <c r="J1572" t="s">
        <v>1738</v>
      </c>
    </row>
    <row r="1573" spans="1:10" x14ac:dyDescent="0.2">
      <c r="A1573" t="s">
        <v>2102</v>
      </c>
      <c r="B1573" t="s">
        <v>2832</v>
      </c>
      <c r="C1573" t="s">
        <v>2498</v>
      </c>
      <c r="D1573" t="s">
        <v>1719</v>
      </c>
      <c r="E1573">
        <v>28034716</v>
      </c>
      <c r="F1573">
        <v>280347</v>
      </c>
      <c r="G1573">
        <v>76807</v>
      </c>
      <c r="H1573" t="s">
        <v>1895</v>
      </c>
      <c r="I1573" t="s">
        <v>1737</v>
      </c>
      <c r="J1573" t="s">
        <v>1903</v>
      </c>
    </row>
    <row r="1574" spans="1:10" x14ac:dyDescent="0.2">
      <c r="A1574" t="s">
        <v>2125</v>
      </c>
      <c r="B1574" t="s">
        <v>2832</v>
      </c>
      <c r="C1574" t="s">
        <v>2499</v>
      </c>
      <c r="D1574" t="s">
        <v>1719</v>
      </c>
      <c r="E1574">
        <v>125650248</v>
      </c>
      <c r="F1574">
        <v>1256502</v>
      </c>
      <c r="G1574">
        <v>344247</v>
      </c>
      <c r="H1574" t="s">
        <v>1895</v>
      </c>
      <c r="I1574" t="s">
        <v>1737</v>
      </c>
      <c r="J1574" t="s">
        <v>1903</v>
      </c>
    </row>
    <row r="1575" spans="1:10" x14ac:dyDescent="0.2">
      <c r="A1575" t="s">
        <v>2154</v>
      </c>
      <c r="B1575" t="s">
        <v>2832</v>
      </c>
      <c r="C1575" t="s">
        <v>2495</v>
      </c>
      <c r="D1575" t="s">
        <v>1719</v>
      </c>
      <c r="E1575">
        <v>25898381</v>
      </c>
      <c r="F1575">
        <v>258984</v>
      </c>
      <c r="G1575">
        <v>70954</v>
      </c>
      <c r="H1575" t="s">
        <v>1895</v>
      </c>
      <c r="I1575" t="s">
        <v>1737</v>
      </c>
      <c r="J1575" t="s">
        <v>1903</v>
      </c>
    </row>
    <row r="1576" spans="1:10" x14ac:dyDescent="0.2">
      <c r="A1576" t="s">
        <v>2175</v>
      </c>
      <c r="B1576" t="s">
        <v>2832</v>
      </c>
      <c r="C1576" t="s">
        <v>2500</v>
      </c>
      <c r="D1576" t="s">
        <v>1719</v>
      </c>
      <c r="E1576">
        <v>21869327</v>
      </c>
      <c r="F1576">
        <v>218693</v>
      </c>
      <c r="G1576">
        <v>59916</v>
      </c>
      <c r="H1576" t="s">
        <v>2177</v>
      </c>
      <c r="I1576" t="s">
        <v>1737</v>
      </c>
      <c r="J1576" t="s">
        <v>2182</v>
      </c>
    </row>
    <row r="1577" spans="1:10" x14ac:dyDescent="0.2">
      <c r="A1577" t="s">
        <v>2207</v>
      </c>
      <c r="B1577" t="s">
        <v>2832</v>
      </c>
      <c r="C1577" t="s">
        <v>2501</v>
      </c>
      <c r="D1577" t="s">
        <v>1719</v>
      </c>
      <c r="E1577">
        <v>18646084</v>
      </c>
      <c r="F1577">
        <v>186461</v>
      </c>
      <c r="G1577">
        <v>51085</v>
      </c>
      <c r="H1577" t="s">
        <v>1737</v>
      </c>
      <c r="I1577" t="s">
        <v>1737</v>
      </c>
      <c r="J1577" t="s">
        <v>1750</v>
      </c>
    </row>
    <row r="1578" spans="1:10" x14ac:dyDescent="0.2">
      <c r="A1578" t="s">
        <v>2235</v>
      </c>
      <c r="B1578" t="s">
        <v>2832</v>
      </c>
      <c r="C1578" t="s">
        <v>1904</v>
      </c>
      <c r="D1578" t="s">
        <v>1719</v>
      </c>
      <c r="E1578">
        <v>18533646</v>
      </c>
      <c r="F1578">
        <v>185336</v>
      </c>
      <c r="G1578">
        <v>50777</v>
      </c>
      <c r="H1578" t="s">
        <v>1737</v>
      </c>
      <c r="I1578" t="s">
        <v>1737</v>
      </c>
      <c r="J1578" t="s">
        <v>1750</v>
      </c>
    </row>
    <row r="1579" spans="1:10" x14ac:dyDescent="0.2">
      <c r="A1579" t="s">
        <v>2256</v>
      </c>
      <c r="B1579" t="s">
        <v>2832</v>
      </c>
      <c r="C1579" t="s">
        <v>2502</v>
      </c>
      <c r="D1579" t="s">
        <v>1719</v>
      </c>
      <c r="E1579">
        <v>18402467</v>
      </c>
      <c r="F1579">
        <v>184025</v>
      </c>
      <c r="G1579">
        <v>50418</v>
      </c>
      <c r="H1579" t="s">
        <v>1737</v>
      </c>
      <c r="I1579" t="s">
        <v>1737</v>
      </c>
      <c r="J1579" t="s">
        <v>1750</v>
      </c>
    </row>
    <row r="1580" spans="1:10" x14ac:dyDescent="0.2">
      <c r="A1580" t="s">
        <v>2280</v>
      </c>
      <c r="B1580" t="s">
        <v>2832</v>
      </c>
      <c r="C1580" t="s">
        <v>1886</v>
      </c>
      <c r="D1580" t="s">
        <v>1719</v>
      </c>
      <c r="E1580">
        <v>31332918</v>
      </c>
      <c r="F1580">
        <v>313329</v>
      </c>
      <c r="G1580">
        <v>85844</v>
      </c>
      <c r="H1580" t="s">
        <v>1737</v>
      </c>
      <c r="I1580" t="s">
        <v>1737</v>
      </c>
      <c r="J1580" t="s">
        <v>1750</v>
      </c>
    </row>
    <row r="1581" spans="1:10" x14ac:dyDescent="0.2">
      <c r="A1581" t="s">
        <v>2310</v>
      </c>
      <c r="B1581" t="s">
        <v>2832</v>
      </c>
      <c r="C1581" t="s">
        <v>2503</v>
      </c>
      <c r="D1581" t="s">
        <v>1719</v>
      </c>
      <c r="E1581">
        <v>31314178</v>
      </c>
      <c r="F1581">
        <v>313142</v>
      </c>
      <c r="G1581">
        <v>85792</v>
      </c>
      <c r="H1581" t="s">
        <v>1737</v>
      </c>
      <c r="I1581" t="s">
        <v>1737</v>
      </c>
      <c r="J1581" t="s">
        <v>1750</v>
      </c>
    </row>
    <row r="1582" spans="1:10" x14ac:dyDescent="0.2">
      <c r="A1582" t="s">
        <v>2334</v>
      </c>
      <c r="B1582" t="s">
        <v>2832</v>
      </c>
      <c r="C1582" t="s">
        <v>2504</v>
      </c>
      <c r="D1582" t="s">
        <v>1719</v>
      </c>
      <c r="E1582">
        <v>30958122</v>
      </c>
      <c r="F1582">
        <v>309581</v>
      </c>
      <c r="G1582">
        <v>84817</v>
      </c>
      <c r="H1582" t="s">
        <v>1737</v>
      </c>
      <c r="I1582" t="s">
        <v>1737</v>
      </c>
      <c r="J1582" t="s">
        <v>1750</v>
      </c>
    </row>
    <row r="1583" spans="1:10" x14ac:dyDescent="0.2">
      <c r="A1583" t="s">
        <v>2359</v>
      </c>
      <c r="B1583" t="s">
        <v>2832</v>
      </c>
      <c r="C1583" t="s">
        <v>2273</v>
      </c>
      <c r="D1583" t="s">
        <v>1719</v>
      </c>
      <c r="E1583">
        <v>25579804</v>
      </c>
      <c r="F1583">
        <v>255798</v>
      </c>
      <c r="G1583">
        <v>70082</v>
      </c>
      <c r="H1583" t="s">
        <v>1778</v>
      </c>
      <c r="I1583" t="s">
        <v>1737</v>
      </c>
      <c r="J1583" t="s">
        <v>1786</v>
      </c>
    </row>
    <row r="1584" spans="1:10" x14ac:dyDescent="0.2">
      <c r="A1584" t="s">
        <v>2382</v>
      </c>
      <c r="B1584" t="s">
        <v>2832</v>
      </c>
      <c r="C1584" t="s">
        <v>2505</v>
      </c>
      <c r="D1584" t="s">
        <v>1719</v>
      </c>
      <c r="E1584">
        <v>65439324</v>
      </c>
      <c r="F1584">
        <v>654393</v>
      </c>
      <c r="G1584">
        <v>179286</v>
      </c>
      <c r="H1584" t="s">
        <v>2384</v>
      </c>
      <c r="I1584" t="s">
        <v>1737</v>
      </c>
      <c r="J1584" t="s">
        <v>2392</v>
      </c>
    </row>
    <row r="1585" spans="1:10" x14ac:dyDescent="0.2">
      <c r="A1585" t="s">
        <v>2427</v>
      </c>
      <c r="B1585" t="s">
        <v>2832</v>
      </c>
      <c r="C1585" t="s">
        <v>2506</v>
      </c>
      <c r="D1585" t="s">
        <v>1719</v>
      </c>
      <c r="E1585">
        <v>19882910</v>
      </c>
      <c r="F1585">
        <v>198829</v>
      </c>
      <c r="G1585">
        <v>54474</v>
      </c>
      <c r="H1585" t="s">
        <v>1721</v>
      </c>
      <c r="I1585" t="s">
        <v>1737</v>
      </c>
      <c r="J1585" t="s">
        <v>1740</v>
      </c>
    </row>
    <row r="1586" spans="1:10" x14ac:dyDescent="0.2">
      <c r="A1586" t="s">
        <v>2455</v>
      </c>
      <c r="B1586" t="s">
        <v>2832</v>
      </c>
      <c r="C1586" t="s">
        <v>1869</v>
      </c>
      <c r="D1586" t="s">
        <v>1719</v>
      </c>
      <c r="E1586">
        <v>26423095</v>
      </c>
      <c r="F1586">
        <v>264231</v>
      </c>
      <c r="G1586">
        <v>72392</v>
      </c>
      <c r="H1586" t="s">
        <v>1721</v>
      </c>
      <c r="I1586" t="s">
        <v>1737</v>
      </c>
      <c r="J1586" t="s">
        <v>1740</v>
      </c>
    </row>
    <row r="1587" spans="1:10" x14ac:dyDescent="0.2">
      <c r="A1587" t="s">
        <v>363</v>
      </c>
      <c r="B1587" t="s">
        <v>2832</v>
      </c>
      <c r="C1587">
        <v>0</v>
      </c>
      <c r="D1587" t="s">
        <v>1719</v>
      </c>
      <c r="E1587">
        <v>0</v>
      </c>
      <c r="F1587">
        <v>0</v>
      </c>
      <c r="G1587">
        <v>0</v>
      </c>
      <c r="H1587" t="s">
        <v>1737</v>
      </c>
      <c r="I1587" t="s">
        <v>1737</v>
      </c>
      <c r="J1587" t="s">
        <v>1750</v>
      </c>
    </row>
    <row r="1588" spans="1:10" x14ac:dyDescent="0.2">
      <c r="A1588" t="s">
        <v>2507</v>
      </c>
      <c r="B1588" t="s">
        <v>2832</v>
      </c>
      <c r="C1588" t="s">
        <v>1930</v>
      </c>
      <c r="D1588" t="s">
        <v>1719</v>
      </c>
      <c r="E1588">
        <v>28746828</v>
      </c>
      <c r="F1588">
        <v>287468</v>
      </c>
      <c r="G1588">
        <v>78758</v>
      </c>
      <c r="H1588" t="s">
        <v>2508</v>
      </c>
      <c r="I1588" t="s">
        <v>1737</v>
      </c>
      <c r="J1588" t="s">
        <v>2512</v>
      </c>
    </row>
    <row r="1589" spans="1:10" x14ac:dyDescent="0.2">
      <c r="A1589" t="s">
        <v>2546</v>
      </c>
      <c r="B1589" t="s">
        <v>2832</v>
      </c>
      <c r="C1589" t="s">
        <v>2566</v>
      </c>
      <c r="D1589" t="s">
        <v>1719</v>
      </c>
      <c r="E1589">
        <v>28015976</v>
      </c>
      <c r="F1589">
        <v>280160</v>
      </c>
      <c r="G1589">
        <v>76756</v>
      </c>
      <c r="H1589" t="s">
        <v>2508</v>
      </c>
      <c r="I1589" t="s">
        <v>1737</v>
      </c>
      <c r="J1589" t="s">
        <v>2512</v>
      </c>
    </row>
    <row r="1590" spans="1:10" x14ac:dyDescent="0.2">
      <c r="A1590" t="s">
        <v>396</v>
      </c>
      <c r="B1590" t="s">
        <v>2832</v>
      </c>
      <c r="C1590" t="s">
        <v>2590</v>
      </c>
      <c r="D1590" t="s">
        <v>1719</v>
      </c>
      <c r="E1590">
        <v>24324239</v>
      </c>
      <c r="F1590">
        <v>243242</v>
      </c>
      <c r="G1590">
        <v>66642</v>
      </c>
      <c r="H1590" t="s">
        <v>1737</v>
      </c>
      <c r="I1590" t="s">
        <v>1737</v>
      </c>
      <c r="J1590" t="s">
        <v>1750</v>
      </c>
    </row>
    <row r="1591" spans="1:10" x14ac:dyDescent="0.2">
      <c r="A1591" t="s">
        <v>2592</v>
      </c>
      <c r="B1591" t="s">
        <v>2832</v>
      </c>
      <c r="C1591" t="s">
        <v>1869</v>
      </c>
      <c r="D1591" t="s">
        <v>1719</v>
      </c>
      <c r="E1591">
        <v>26423095</v>
      </c>
      <c r="F1591">
        <v>264231</v>
      </c>
      <c r="G1591">
        <v>72392</v>
      </c>
      <c r="H1591" t="s">
        <v>1720</v>
      </c>
      <c r="I1591" t="s">
        <v>1737</v>
      </c>
      <c r="J1591" t="s">
        <v>1738</v>
      </c>
    </row>
    <row r="1592" spans="1:10" x14ac:dyDescent="0.2">
      <c r="A1592" t="s">
        <v>2611</v>
      </c>
      <c r="B1592" t="s">
        <v>2832</v>
      </c>
      <c r="C1592" t="s">
        <v>2635</v>
      </c>
      <c r="D1592" t="s">
        <v>1719</v>
      </c>
      <c r="E1592">
        <v>25617284</v>
      </c>
      <c r="F1592">
        <v>256173</v>
      </c>
      <c r="G1592">
        <v>70184</v>
      </c>
      <c r="H1592" t="s">
        <v>1720</v>
      </c>
      <c r="I1592" t="s">
        <v>1737</v>
      </c>
      <c r="J1592" t="s">
        <v>1738</v>
      </c>
    </row>
    <row r="1593" spans="1:10" x14ac:dyDescent="0.2">
      <c r="A1593" t="s">
        <v>2638</v>
      </c>
      <c r="B1593" t="s">
        <v>2832</v>
      </c>
      <c r="C1593" t="s">
        <v>2664</v>
      </c>
      <c r="D1593" t="s">
        <v>1719</v>
      </c>
      <c r="E1593">
        <v>24361718</v>
      </c>
      <c r="F1593">
        <v>243617</v>
      </c>
      <c r="G1593">
        <v>66744</v>
      </c>
      <c r="H1593" t="s">
        <v>1720</v>
      </c>
      <c r="I1593" t="s">
        <v>1737</v>
      </c>
      <c r="J1593" t="s">
        <v>1738</v>
      </c>
    </row>
    <row r="1594" spans="1:10" x14ac:dyDescent="0.2">
      <c r="A1594" t="s">
        <v>2666</v>
      </c>
      <c r="B1594" t="s">
        <v>2832</v>
      </c>
      <c r="C1594" t="s">
        <v>2448</v>
      </c>
      <c r="D1594" t="s">
        <v>1719</v>
      </c>
      <c r="E1594">
        <v>24642815</v>
      </c>
      <c r="F1594">
        <v>246428</v>
      </c>
      <c r="G1594">
        <v>67515</v>
      </c>
      <c r="H1594" t="s">
        <v>1720</v>
      </c>
      <c r="I1594" t="s">
        <v>1737</v>
      </c>
      <c r="J1594" t="s">
        <v>1738</v>
      </c>
    </row>
    <row r="1595" spans="1:10" x14ac:dyDescent="0.2">
      <c r="A1595" t="s">
        <v>425</v>
      </c>
      <c r="B1595" t="s">
        <v>2832</v>
      </c>
      <c r="C1595" t="s">
        <v>2494</v>
      </c>
      <c r="D1595" t="s">
        <v>1719</v>
      </c>
      <c r="E1595">
        <v>25823422</v>
      </c>
      <c r="F1595">
        <v>258234</v>
      </c>
      <c r="G1595">
        <v>70749</v>
      </c>
      <c r="H1595" t="s">
        <v>1778</v>
      </c>
      <c r="I1595" t="s">
        <v>1737</v>
      </c>
      <c r="J1595" t="s">
        <v>1786</v>
      </c>
    </row>
    <row r="1596" spans="1:10" x14ac:dyDescent="0.2">
      <c r="A1596" t="s">
        <v>2713</v>
      </c>
      <c r="B1596" t="s">
        <v>2832</v>
      </c>
      <c r="C1596" t="s">
        <v>2653</v>
      </c>
      <c r="D1596" t="s">
        <v>1719</v>
      </c>
      <c r="E1596">
        <v>28409512</v>
      </c>
      <c r="F1596">
        <v>284095</v>
      </c>
      <c r="G1596">
        <v>77834</v>
      </c>
      <c r="H1596" t="s">
        <v>2714</v>
      </c>
      <c r="I1596" t="s">
        <v>1737</v>
      </c>
      <c r="J1596" t="s">
        <v>2721</v>
      </c>
    </row>
    <row r="1597" spans="1:10" x14ac:dyDescent="0.2">
      <c r="A1597" t="s">
        <v>2748</v>
      </c>
      <c r="B1597" t="s">
        <v>2832</v>
      </c>
      <c r="C1597" t="s">
        <v>2328</v>
      </c>
      <c r="D1597" t="s">
        <v>1719</v>
      </c>
      <c r="E1597">
        <v>25448626</v>
      </c>
      <c r="F1597">
        <v>254486</v>
      </c>
      <c r="G1597">
        <v>69722</v>
      </c>
      <c r="H1597" t="s">
        <v>1737</v>
      </c>
      <c r="I1597" t="s">
        <v>1737</v>
      </c>
      <c r="J1597" t="s">
        <v>1750</v>
      </c>
    </row>
    <row r="1598" spans="1:10" x14ac:dyDescent="0.2">
      <c r="A1598" t="s">
        <v>2777</v>
      </c>
      <c r="B1598" t="s">
        <v>2832</v>
      </c>
      <c r="C1598" t="s">
        <v>1881</v>
      </c>
      <c r="D1598" t="s">
        <v>1719</v>
      </c>
      <c r="E1598">
        <v>23518428</v>
      </c>
      <c r="F1598">
        <v>235184</v>
      </c>
      <c r="G1598">
        <v>64434</v>
      </c>
      <c r="H1598" t="s">
        <v>1721</v>
      </c>
      <c r="I1598" t="s">
        <v>1737</v>
      </c>
      <c r="J1598" t="s">
        <v>1740</v>
      </c>
    </row>
    <row r="1599" spans="1:10" x14ac:dyDescent="0.2">
      <c r="A1599" t="s">
        <v>464</v>
      </c>
      <c r="B1599" t="s">
        <v>2832</v>
      </c>
      <c r="C1599" t="s">
        <v>2828</v>
      </c>
      <c r="D1599" t="s">
        <v>1719</v>
      </c>
      <c r="E1599">
        <v>43326379</v>
      </c>
      <c r="F1599">
        <v>433264</v>
      </c>
      <c r="G1599">
        <v>118702</v>
      </c>
      <c r="H1599" t="s">
        <v>1721</v>
      </c>
      <c r="I1599" t="s">
        <v>1737</v>
      </c>
      <c r="J1599" t="s">
        <v>1740</v>
      </c>
    </row>
    <row r="1600" spans="1:10" x14ac:dyDescent="0.2">
      <c r="A1600" t="s">
        <v>59</v>
      </c>
      <c r="B1600" t="s">
        <v>2833</v>
      </c>
      <c r="C1600" t="s">
        <v>2834</v>
      </c>
      <c r="D1600" t="s">
        <v>1719</v>
      </c>
      <c r="E1600">
        <v>12105900</v>
      </c>
      <c r="F1600">
        <v>121059</v>
      </c>
      <c r="G1600">
        <v>33167</v>
      </c>
      <c r="H1600" t="s">
        <v>1720</v>
      </c>
      <c r="I1600" t="s">
        <v>1237</v>
      </c>
      <c r="J1600" t="s">
        <v>2835</v>
      </c>
    </row>
    <row r="1601" spans="1:10" x14ac:dyDescent="0.2">
      <c r="A1601" t="s">
        <v>1717</v>
      </c>
      <c r="B1601" t="s">
        <v>2833</v>
      </c>
      <c r="C1601" t="s">
        <v>1755</v>
      </c>
      <c r="D1601" t="s">
        <v>1719</v>
      </c>
      <c r="E1601">
        <v>17240601</v>
      </c>
      <c r="F1601">
        <v>172406</v>
      </c>
      <c r="G1601">
        <v>47235</v>
      </c>
      <c r="H1601" t="s">
        <v>1721</v>
      </c>
      <c r="I1601" t="s">
        <v>1237</v>
      </c>
      <c r="J1601" t="s">
        <v>2836</v>
      </c>
    </row>
    <row r="1602" spans="1:10" x14ac:dyDescent="0.2">
      <c r="A1602" t="s">
        <v>1723</v>
      </c>
      <c r="B1602" t="s">
        <v>2833</v>
      </c>
      <c r="C1602" t="s">
        <v>2837</v>
      </c>
      <c r="D1602" t="s">
        <v>1719</v>
      </c>
      <c r="E1602">
        <v>17559177</v>
      </c>
      <c r="F1602">
        <v>175592</v>
      </c>
      <c r="G1602">
        <v>48107</v>
      </c>
      <c r="H1602" t="s">
        <v>1721</v>
      </c>
      <c r="I1602" t="s">
        <v>1237</v>
      </c>
      <c r="J1602" t="s">
        <v>2836</v>
      </c>
    </row>
    <row r="1603" spans="1:10" x14ac:dyDescent="0.2">
      <c r="A1603" t="s">
        <v>1727</v>
      </c>
      <c r="B1603" t="s">
        <v>2833</v>
      </c>
      <c r="C1603" t="s">
        <v>2838</v>
      </c>
      <c r="D1603" t="s">
        <v>1719</v>
      </c>
      <c r="E1603">
        <v>18083891</v>
      </c>
      <c r="F1603">
        <v>180839</v>
      </c>
      <c r="G1603">
        <v>49545</v>
      </c>
      <c r="H1603" t="s">
        <v>1721</v>
      </c>
      <c r="I1603" t="s">
        <v>1237</v>
      </c>
      <c r="J1603" t="s">
        <v>2836</v>
      </c>
    </row>
    <row r="1604" spans="1:10" x14ac:dyDescent="0.2">
      <c r="A1604" t="s">
        <v>94</v>
      </c>
      <c r="B1604" t="s">
        <v>2833</v>
      </c>
      <c r="C1604" t="s">
        <v>2591</v>
      </c>
      <c r="D1604" t="s">
        <v>1719</v>
      </c>
      <c r="E1604">
        <v>14560812</v>
      </c>
      <c r="F1604">
        <v>145608</v>
      </c>
      <c r="G1604">
        <v>39893</v>
      </c>
      <c r="H1604" t="s">
        <v>1720</v>
      </c>
      <c r="I1604" t="s">
        <v>1237</v>
      </c>
      <c r="J1604" t="s">
        <v>2835</v>
      </c>
    </row>
    <row r="1605" spans="1:10" x14ac:dyDescent="0.2">
      <c r="A1605" t="s">
        <v>100</v>
      </c>
      <c r="B1605" t="s">
        <v>2833</v>
      </c>
      <c r="C1605" t="s">
        <v>2839</v>
      </c>
      <c r="D1605" t="s">
        <v>1719</v>
      </c>
      <c r="E1605">
        <v>20520063</v>
      </c>
      <c r="F1605">
        <v>205201</v>
      </c>
      <c r="G1605">
        <v>56219</v>
      </c>
      <c r="H1605" t="s">
        <v>1737</v>
      </c>
      <c r="I1605" t="s">
        <v>1237</v>
      </c>
      <c r="J1605" t="s">
        <v>2840</v>
      </c>
    </row>
    <row r="1606" spans="1:10" x14ac:dyDescent="0.2">
      <c r="A1606" t="s">
        <v>107</v>
      </c>
      <c r="B1606" t="s">
        <v>2833</v>
      </c>
      <c r="C1606" t="s">
        <v>2841</v>
      </c>
      <c r="D1606" t="s">
        <v>1719</v>
      </c>
      <c r="E1606">
        <v>20988557</v>
      </c>
      <c r="F1606">
        <v>209886</v>
      </c>
      <c r="G1606">
        <v>57503</v>
      </c>
      <c r="H1606" t="s">
        <v>1737</v>
      </c>
      <c r="I1606" t="s">
        <v>1237</v>
      </c>
      <c r="J1606" t="s">
        <v>2840</v>
      </c>
    </row>
    <row r="1607" spans="1:10" x14ac:dyDescent="0.2">
      <c r="A1607" t="s">
        <v>116</v>
      </c>
      <c r="B1607" t="s">
        <v>2833</v>
      </c>
      <c r="C1607" t="s">
        <v>2668</v>
      </c>
      <c r="D1607" t="s">
        <v>1719</v>
      </c>
      <c r="E1607">
        <v>17090682</v>
      </c>
      <c r="F1607">
        <v>170907</v>
      </c>
      <c r="G1607">
        <v>46824</v>
      </c>
      <c r="H1607" t="s">
        <v>1737</v>
      </c>
      <c r="I1607" t="s">
        <v>1237</v>
      </c>
      <c r="J1607" t="s">
        <v>2840</v>
      </c>
    </row>
    <row r="1608" spans="1:10" x14ac:dyDescent="0.2">
      <c r="A1608" t="s">
        <v>125</v>
      </c>
      <c r="B1608" t="s">
        <v>2833</v>
      </c>
      <c r="C1608" t="s">
        <v>1849</v>
      </c>
      <c r="D1608" t="s">
        <v>1719</v>
      </c>
      <c r="E1608">
        <v>12911711</v>
      </c>
      <c r="F1608">
        <v>129117</v>
      </c>
      <c r="G1608">
        <v>35375</v>
      </c>
      <c r="H1608" t="s">
        <v>1721</v>
      </c>
      <c r="I1608" t="s">
        <v>1237</v>
      </c>
      <c r="J1608" t="s">
        <v>2836</v>
      </c>
    </row>
    <row r="1609" spans="1:10" x14ac:dyDescent="0.2">
      <c r="A1609" t="s">
        <v>131</v>
      </c>
      <c r="B1609" t="s">
        <v>2833</v>
      </c>
      <c r="C1609" t="s">
        <v>2646</v>
      </c>
      <c r="D1609" t="s">
        <v>1719</v>
      </c>
      <c r="E1609">
        <v>21532011</v>
      </c>
      <c r="F1609">
        <v>215320</v>
      </c>
      <c r="G1609">
        <v>58992</v>
      </c>
      <c r="H1609" t="s">
        <v>1765</v>
      </c>
      <c r="I1609" t="s">
        <v>1237</v>
      </c>
      <c r="J1609" t="s">
        <v>2842</v>
      </c>
    </row>
    <row r="1610" spans="1:10" x14ac:dyDescent="0.2">
      <c r="A1610" t="s">
        <v>137</v>
      </c>
      <c r="B1610" t="s">
        <v>2833</v>
      </c>
      <c r="C1610" t="s">
        <v>2843</v>
      </c>
      <c r="D1610" t="s">
        <v>1719</v>
      </c>
      <c r="E1610">
        <v>9238713</v>
      </c>
      <c r="F1610">
        <v>92387</v>
      </c>
      <c r="G1610">
        <v>25312</v>
      </c>
      <c r="H1610" t="s">
        <v>1778</v>
      </c>
      <c r="I1610" t="s">
        <v>1237</v>
      </c>
      <c r="J1610" t="s">
        <v>2844</v>
      </c>
    </row>
    <row r="1611" spans="1:10" x14ac:dyDescent="0.2">
      <c r="A1611" t="s">
        <v>1792</v>
      </c>
      <c r="B1611" t="s">
        <v>2833</v>
      </c>
      <c r="C1611" t="s">
        <v>1763</v>
      </c>
      <c r="D1611" t="s">
        <v>1719</v>
      </c>
      <c r="E1611">
        <v>19601813</v>
      </c>
      <c r="F1611">
        <v>196018</v>
      </c>
      <c r="G1611">
        <v>53704</v>
      </c>
      <c r="H1611" t="s">
        <v>1721</v>
      </c>
      <c r="I1611" t="s">
        <v>1237</v>
      </c>
      <c r="J1611" t="s">
        <v>2836</v>
      </c>
    </row>
    <row r="1612" spans="1:10" x14ac:dyDescent="0.2">
      <c r="A1612" t="s">
        <v>159</v>
      </c>
      <c r="B1612" t="s">
        <v>2833</v>
      </c>
      <c r="C1612" t="s">
        <v>2205</v>
      </c>
      <c r="D1612" t="s">
        <v>1719</v>
      </c>
      <c r="E1612">
        <v>30339709</v>
      </c>
      <c r="F1612">
        <v>303397</v>
      </c>
      <c r="G1612">
        <v>83122</v>
      </c>
      <c r="H1612" t="s">
        <v>1802</v>
      </c>
      <c r="I1612" t="s">
        <v>1237</v>
      </c>
      <c r="J1612" t="s">
        <v>2845</v>
      </c>
    </row>
    <row r="1613" spans="1:10" x14ac:dyDescent="0.2">
      <c r="A1613" t="s">
        <v>165</v>
      </c>
      <c r="B1613" t="s">
        <v>2833</v>
      </c>
      <c r="C1613" t="s">
        <v>2846</v>
      </c>
      <c r="D1613" t="s">
        <v>1719</v>
      </c>
      <c r="E1613">
        <v>9407371</v>
      </c>
      <c r="F1613">
        <v>94074</v>
      </c>
      <c r="G1613">
        <v>25774</v>
      </c>
      <c r="H1613" t="s">
        <v>1778</v>
      </c>
      <c r="I1613" t="s">
        <v>1237</v>
      </c>
      <c r="J1613" t="s">
        <v>2844</v>
      </c>
    </row>
    <row r="1614" spans="1:10" x14ac:dyDescent="0.2">
      <c r="A1614" t="s">
        <v>171</v>
      </c>
      <c r="B1614" t="s">
        <v>2833</v>
      </c>
      <c r="C1614" t="s">
        <v>1943</v>
      </c>
      <c r="D1614" t="s">
        <v>1719</v>
      </c>
      <c r="E1614">
        <v>15404102</v>
      </c>
      <c r="F1614">
        <v>154041</v>
      </c>
      <c r="G1614">
        <v>42203</v>
      </c>
      <c r="H1614" t="s">
        <v>1737</v>
      </c>
      <c r="I1614" t="s">
        <v>1237</v>
      </c>
      <c r="J1614" t="s">
        <v>2840</v>
      </c>
    </row>
    <row r="1615" spans="1:10" x14ac:dyDescent="0.2">
      <c r="A1615" t="s">
        <v>176</v>
      </c>
      <c r="B1615" t="s">
        <v>2833</v>
      </c>
      <c r="C1615" t="s">
        <v>2847</v>
      </c>
      <c r="D1615" t="s">
        <v>1719</v>
      </c>
      <c r="E1615">
        <v>12368257</v>
      </c>
      <c r="F1615">
        <v>123683</v>
      </c>
      <c r="G1615">
        <v>33886</v>
      </c>
      <c r="H1615" t="s">
        <v>1737</v>
      </c>
      <c r="I1615" t="s">
        <v>1237</v>
      </c>
      <c r="J1615" t="s">
        <v>2840</v>
      </c>
    </row>
    <row r="1616" spans="1:10" x14ac:dyDescent="0.2">
      <c r="A1616" t="s">
        <v>1859</v>
      </c>
      <c r="B1616" t="s">
        <v>2833</v>
      </c>
      <c r="C1616" t="s">
        <v>2646</v>
      </c>
      <c r="D1616" t="s">
        <v>1719</v>
      </c>
      <c r="E1616">
        <v>21532011</v>
      </c>
      <c r="F1616">
        <v>215320</v>
      </c>
      <c r="G1616">
        <v>58992</v>
      </c>
      <c r="H1616" t="s">
        <v>1860</v>
      </c>
      <c r="I1616" t="s">
        <v>1237</v>
      </c>
      <c r="J1616" t="s">
        <v>2848</v>
      </c>
    </row>
    <row r="1617" spans="1:10" x14ac:dyDescent="0.2">
      <c r="A1617" t="s">
        <v>199</v>
      </c>
      <c r="B1617" t="s">
        <v>2833</v>
      </c>
      <c r="C1617" t="s">
        <v>2849</v>
      </c>
      <c r="D1617" t="s">
        <v>1719</v>
      </c>
      <c r="E1617">
        <v>30395929</v>
      </c>
      <c r="F1617">
        <v>303959</v>
      </c>
      <c r="G1617">
        <v>83277</v>
      </c>
      <c r="H1617" t="s">
        <v>1802</v>
      </c>
      <c r="I1617" t="s">
        <v>1237</v>
      </c>
      <c r="J1617" t="s">
        <v>2845</v>
      </c>
    </row>
    <row r="1618" spans="1:10" x14ac:dyDescent="0.2">
      <c r="A1618" t="s">
        <v>205</v>
      </c>
      <c r="B1618" t="s">
        <v>2833</v>
      </c>
      <c r="C1618" t="s">
        <v>2097</v>
      </c>
      <c r="D1618" t="s">
        <v>1719</v>
      </c>
      <c r="E1618">
        <v>9501070</v>
      </c>
      <c r="F1618">
        <v>95011</v>
      </c>
      <c r="G1618">
        <v>26030</v>
      </c>
      <c r="H1618" t="s">
        <v>1895</v>
      </c>
      <c r="I1618" t="s">
        <v>1237</v>
      </c>
      <c r="J1618" t="s">
        <v>2850</v>
      </c>
    </row>
    <row r="1619" spans="1:10" x14ac:dyDescent="0.2">
      <c r="A1619" t="s">
        <v>1919</v>
      </c>
      <c r="B1619" t="s">
        <v>2833</v>
      </c>
      <c r="C1619" t="s">
        <v>2846</v>
      </c>
      <c r="D1619" t="s">
        <v>1719</v>
      </c>
      <c r="E1619">
        <v>9407371</v>
      </c>
      <c r="F1619">
        <v>94074</v>
      </c>
      <c r="G1619">
        <v>25774</v>
      </c>
      <c r="H1619" t="s">
        <v>1778</v>
      </c>
      <c r="I1619" t="s">
        <v>1237</v>
      </c>
      <c r="J1619" t="s">
        <v>2844</v>
      </c>
    </row>
    <row r="1620" spans="1:10" x14ac:dyDescent="0.2">
      <c r="A1620" t="s">
        <v>218</v>
      </c>
      <c r="B1620" t="s">
        <v>2833</v>
      </c>
      <c r="C1620" t="s">
        <v>2851</v>
      </c>
      <c r="D1620" t="s">
        <v>1719</v>
      </c>
      <c r="E1620">
        <v>17446738</v>
      </c>
      <c r="F1620">
        <v>174467</v>
      </c>
      <c r="G1620">
        <v>47799</v>
      </c>
      <c r="H1620" t="s">
        <v>1721</v>
      </c>
      <c r="I1620" t="s">
        <v>1237</v>
      </c>
      <c r="J1620" t="s">
        <v>2836</v>
      </c>
    </row>
    <row r="1621" spans="1:10" x14ac:dyDescent="0.2">
      <c r="A1621" t="s">
        <v>224</v>
      </c>
      <c r="B1621" t="s">
        <v>2833</v>
      </c>
      <c r="C1621" t="s">
        <v>2852</v>
      </c>
      <c r="D1621" t="s">
        <v>1719</v>
      </c>
      <c r="E1621">
        <v>9369892</v>
      </c>
      <c r="F1621">
        <v>93699</v>
      </c>
      <c r="G1621">
        <v>25671</v>
      </c>
      <c r="H1621" t="s">
        <v>1778</v>
      </c>
      <c r="I1621" t="s">
        <v>1237</v>
      </c>
      <c r="J1621" t="s">
        <v>2844</v>
      </c>
    </row>
    <row r="1622" spans="1:10" x14ac:dyDescent="0.2">
      <c r="A1622" t="s">
        <v>230</v>
      </c>
      <c r="B1622" t="s">
        <v>2833</v>
      </c>
      <c r="C1622" t="s">
        <v>2428</v>
      </c>
      <c r="D1622" t="s">
        <v>1719</v>
      </c>
      <c r="E1622">
        <v>27247645</v>
      </c>
      <c r="F1622">
        <v>272476</v>
      </c>
      <c r="G1622">
        <v>74651</v>
      </c>
      <c r="H1622" t="s">
        <v>1721</v>
      </c>
      <c r="I1622" t="s">
        <v>1237</v>
      </c>
      <c r="J1622" t="s">
        <v>2836</v>
      </c>
    </row>
    <row r="1623" spans="1:10" x14ac:dyDescent="0.2">
      <c r="A1623" t="s">
        <v>236</v>
      </c>
      <c r="B1623" t="s">
        <v>2833</v>
      </c>
      <c r="C1623" t="s">
        <v>2853</v>
      </c>
      <c r="D1623" t="s">
        <v>1719</v>
      </c>
      <c r="E1623">
        <v>9257453</v>
      </c>
      <c r="F1623">
        <v>92575</v>
      </c>
      <c r="G1623">
        <v>25363</v>
      </c>
      <c r="H1623" t="s">
        <v>1895</v>
      </c>
      <c r="I1623" t="s">
        <v>1237</v>
      </c>
      <c r="J1623" t="s">
        <v>2850</v>
      </c>
    </row>
    <row r="1624" spans="1:10" x14ac:dyDescent="0.2">
      <c r="A1624" t="s">
        <v>242</v>
      </c>
      <c r="B1624" t="s">
        <v>2833</v>
      </c>
      <c r="C1624" t="s">
        <v>1801</v>
      </c>
      <c r="D1624" t="s">
        <v>1719</v>
      </c>
      <c r="E1624">
        <v>27078987</v>
      </c>
      <c r="F1624">
        <v>270790</v>
      </c>
      <c r="G1624">
        <v>74189</v>
      </c>
      <c r="H1624" t="s">
        <v>1721</v>
      </c>
      <c r="I1624" t="s">
        <v>1237</v>
      </c>
      <c r="J1624" t="s">
        <v>2836</v>
      </c>
    </row>
    <row r="1625" spans="1:10" x14ac:dyDescent="0.2">
      <c r="A1625" t="s">
        <v>2033</v>
      </c>
      <c r="B1625" t="s">
        <v>2833</v>
      </c>
      <c r="C1625" t="s">
        <v>2172</v>
      </c>
      <c r="D1625" t="s">
        <v>1719</v>
      </c>
      <c r="E1625">
        <v>9557290</v>
      </c>
      <c r="F1625">
        <v>95573</v>
      </c>
      <c r="G1625">
        <v>26184</v>
      </c>
      <c r="H1625" t="s">
        <v>1778</v>
      </c>
      <c r="I1625" t="s">
        <v>1237</v>
      </c>
      <c r="J1625" t="s">
        <v>2844</v>
      </c>
    </row>
    <row r="1626" spans="1:10" x14ac:dyDescent="0.2">
      <c r="A1626" t="s">
        <v>2053</v>
      </c>
      <c r="B1626" t="s">
        <v>2833</v>
      </c>
      <c r="C1626" t="s">
        <v>2854</v>
      </c>
      <c r="D1626" t="s">
        <v>1719</v>
      </c>
      <c r="E1626">
        <v>9482330</v>
      </c>
      <c r="F1626">
        <v>94823</v>
      </c>
      <c r="G1626">
        <v>25979</v>
      </c>
      <c r="H1626" t="s">
        <v>1778</v>
      </c>
      <c r="I1626" t="s">
        <v>1237</v>
      </c>
      <c r="J1626" t="s">
        <v>2844</v>
      </c>
    </row>
    <row r="1627" spans="1:10" x14ac:dyDescent="0.2">
      <c r="A1627" t="s">
        <v>2071</v>
      </c>
      <c r="B1627" t="s">
        <v>2833</v>
      </c>
      <c r="C1627" t="s">
        <v>2855</v>
      </c>
      <c r="D1627" t="s">
        <v>1719</v>
      </c>
      <c r="E1627">
        <v>9332412</v>
      </c>
      <c r="F1627">
        <v>93324</v>
      </c>
      <c r="G1627">
        <v>25568</v>
      </c>
      <c r="H1627" t="s">
        <v>1778</v>
      </c>
      <c r="I1627" t="s">
        <v>1237</v>
      </c>
      <c r="J1627" t="s">
        <v>2844</v>
      </c>
    </row>
    <row r="1628" spans="1:10" x14ac:dyDescent="0.2">
      <c r="A1628" t="s">
        <v>265</v>
      </c>
      <c r="B1628" t="s">
        <v>2833</v>
      </c>
      <c r="C1628" t="s">
        <v>2856</v>
      </c>
      <c r="D1628" t="s">
        <v>1719</v>
      </c>
      <c r="E1628">
        <v>14111057</v>
      </c>
      <c r="F1628">
        <v>141111</v>
      </c>
      <c r="G1628">
        <v>38660</v>
      </c>
      <c r="H1628" t="s">
        <v>1720</v>
      </c>
      <c r="I1628" t="s">
        <v>1237</v>
      </c>
      <c r="J1628" t="s">
        <v>2835</v>
      </c>
    </row>
    <row r="1629" spans="1:10" x14ac:dyDescent="0.2">
      <c r="A1629" t="s">
        <v>2102</v>
      </c>
      <c r="B1629" t="s">
        <v>2833</v>
      </c>
      <c r="C1629" t="s">
        <v>1757</v>
      </c>
      <c r="D1629" t="s">
        <v>1719</v>
      </c>
      <c r="E1629">
        <v>11506227</v>
      </c>
      <c r="F1629">
        <v>115062</v>
      </c>
      <c r="G1629">
        <v>31524</v>
      </c>
      <c r="H1629" t="s">
        <v>1895</v>
      </c>
      <c r="I1629" t="s">
        <v>1237</v>
      </c>
      <c r="J1629" t="s">
        <v>2850</v>
      </c>
    </row>
    <row r="1630" spans="1:10" x14ac:dyDescent="0.2">
      <c r="A1630" t="s">
        <v>2125</v>
      </c>
      <c r="B1630" t="s">
        <v>2833</v>
      </c>
      <c r="C1630" t="s">
        <v>2857</v>
      </c>
      <c r="D1630" t="s">
        <v>1719</v>
      </c>
      <c r="E1630">
        <v>111183135</v>
      </c>
      <c r="F1630">
        <v>1111831</v>
      </c>
      <c r="G1630">
        <v>304611</v>
      </c>
      <c r="H1630" t="s">
        <v>1895</v>
      </c>
      <c r="I1630" t="s">
        <v>1237</v>
      </c>
      <c r="J1630" t="s">
        <v>2850</v>
      </c>
    </row>
    <row r="1631" spans="1:10" x14ac:dyDescent="0.2">
      <c r="A1631" t="s">
        <v>2154</v>
      </c>
      <c r="B1631" t="s">
        <v>2833</v>
      </c>
      <c r="C1631" t="s">
        <v>2092</v>
      </c>
      <c r="D1631" t="s">
        <v>1719</v>
      </c>
      <c r="E1631">
        <v>9426111</v>
      </c>
      <c r="F1631">
        <v>94261</v>
      </c>
      <c r="G1631">
        <v>25825</v>
      </c>
      <c r="H1631" t="s">
        <v>1895</v>
      </c>
      <c r="I1631" t="s">
        <v>1237</v>
      </c>
      <c r="J1631" t="s">
        <v>2850</v>
      </c>
    </row>
    <row r="1632" spans="1:10" x14ac:dyDescent="0.2">
      <c r="A1632" t="s">
        <v>2175</v>
      </c>
      <c r="B1632" t="s">
        <v>2833</v>
      </c>
      <c r="C1632" t="s">
        <v>2219</v>
      </c>
      <c r="D1632" t="s">
        <v>1719</v>
      </c>
      <c r="E1632">
        <v>29102884</v>
      </c>
      <c r="F1632">
        <v>291029</v>
      </c>
      <c r="G1632">
        <v>79734</v>
      </c>
      <c r="H1632" t="s">
        <v>2177</v>
      </c>
      <c r="I1632" t="s">
        <v>1237</v>
      </c>
      <c r="J1632" t="s">
        <v>2858</v>
      </c>
    </row>
    <row r="1633" spans="1:10" x14ac:dyDescent="0.2">
      <c r="A1633" t="s">
        <v>2207</v>
      </c>
      <c r="B1633" t="s">
        <v>2833</v>
      </c>
      <c r="C1633" t="s">
        <v>2859</v>
      </c>
      <c r="D1633" t="s">
        <v>1719</v>
      </c>
      <c r="E1633">
        <v>30939382</v>
      </c>
      <c r="F1633">
        <v>309394</v>
      </c>
      <c r="G1633">
        <v>84765</v>
      </c>
      <c r="H1633" t="s">
        <v>1737</v>
      </c>
      <c r="I1633" t="s">
        <v>1237</v>
      </c>
      <c r="J1633" t="s">
        <v>2840</v>
      </c>
    </row>
    <row r="1634" spans="1:10" x14ac:dyDescent="0.2">
      <c r="A1634" t="s">
        <v>2235</v>
      </c>
      <c r="B1634" t="s">
        <v>2833</v>
      </c>
      <c r="C1634" t="s">
        <v>2860</v>
      </c>
      <c r="D1634" t="s">
        <v>1719</v>
      </c>
      <c r="E1634">
        <v>30901903</v>
      </c>
      <c r="F1634">
        <v>309019</v>
      </c>
      <c r="G1634">
        <v>84663</v>
      </c>
      <c r="H1634" t="s">
        <v>1737</v>
      </c>
      <c r="I1634" t="s">
        <v>1237</v>
      </c>
      <c r="J1634" t="s">
        <v>2840</v>
      </c>
    </row>
    <row r="1635" spans="1:10" x14ac:dyDescent="0.2">
      <c r="A1635" t="s">
        <v>2256</v>
      </c>
      <c r="B1635" t="s">
        <v>2833</v>
      </c>
      <c r="C1635" t="s">
        <v>2115</v>
      </c>
      <c r="D1635" t="s">
        <v>1719</v>
      </c>
      <c r="E1635">
        <v>30770724</v>
      </c>
      <c r="F1635">
        <v>307707</v>
      </c>
      <c r="G1635">
        <v>84303</v>
      </c>
      <c r="H1635" t="s">
        <v>1737</v>
      </c>
      <c r="I1635" t="s">
        <v>1237</v>
      </c>
      <c r="J1635" t="s">
        <v>2840</v>
      </c>
    </row>
    <row r="1636" spans="1:10" x14ac:dyDescent="0.2">
      <c r="A1636" t="s">
        <v>2280</v>
      </c>
      <c r="B1636" t="s">
        <v>2833</v>
      </c>
      <c r="C1636" t="s">
        <v>1774</v>
      </c>
      <c r="D1636" t="s">
        <v>1719</v>
      </c>
      <c r="E1636">
        <v>25542325</v>
      </c>
      <c r="F1636">
        <v>255423</v>
      </c>
      <c r="G1636">
        <v>69979</v>
      </c>
      <c r="H1636" t="s">
        <v>1737</v>
      </c>
      <c r="I1636" t="s">
        <v>1237</v>
      </c>
      <c r="J1636" t="s">
        <v>2840</v>
      </c>
    </row>
    <row r="1637" spans="1:10" x14ac:dyDescent="0.2">
      <c r="A1637" t="s">
        <v>2310</v>
      </c>
      <c r="B1637" t="s">
        <v>2833</v>
      </c>
      <c r="C1637" t="s">
        <v>2273</v>
      </c>
      <c r="D1637" t="s">
        <v>1719</v>
      </c>
      <c r="E1637">
        <v>25579804</v>
      </c>
      <c r="F1637">
        <v>255798</v>
      </c>
      <c r="G1637">
        <v>70082</v>
      </c>
      <c r="H1637" t="s">
        <v>1737</v>
      </c>
      <c r="I1637" t="s">
        <v>1237</v>
      </c>
      <c r="J1637" t="s">
        <v>2840</v>
      </c>
    </row>
    <row r="1638" spans="1:10" x14ac:dyDescent="0.2">
      <c r="A1638" t="s">
        <v>2334</v>
      </c>
      <c r="B1638" t="s">
        <v>2833</v>
      </c>
      <c r="C1638" t="s">
        <v>2234</v>
      </c>
      <c r="D1638" t="s">
        <v>1719</v>
      </c>
      <c r="E1638">
        <v>25167529</v>
      </c>
      <c r="F1638">
        <v>251675</v>
      </c>
      <c r="G1638">
        <v>68952</v>
      </c>
      <c r="H1638" t="s">
        <v>1737</v>
      </c>
      <c r="I1638" t="s">
        <v>1237</v>
      </c>
      <c r="J1638" t="s">
        <v>2840</v>
      </c>
    </row>
    <row r="1639" spans="1:10" x14ac:dyDescent="0.2">
      <c r="A1639" t="s">
        <v>2359</v>
      </c>
      <c r="B1639" t="s">
        <v>2833</v>
      </c>
      <c r="C1639" t="s">
        <v>2846</v>
      </c>
      <c r="D1639" t="s">
        <v>1719</v>
      </c>
      <c r="E1639">
        <v>9407371</v>
      </c>
      <c r="F1639">
        <v>94074</v>
      </c>
      <c r="G1639">
        <v>25774</v>
      </c>
      <c r="H1639" t="s">
        <v>1778</v>
      </c>
      <c r="I1639" t="s">
        <v>1237</v>
      </c>
      <c r="J1639" t="s">
        <v>2844</v>
      </c>
    </row>
    <row r="1640" spans="1:10" x14ac:dyDescent="0.2">
      <c r="A1640" t="s">
        <v>2382</v>
      </c>
      <c r="B1640" t="s">
        <v>2833</v>
      </c>
      <c r="C1640" t="s">
        <v>2861</v>
      </c>
      <c r="D1640" t="s">
        <v>1719</v>
      </c>
      <c r="E1640">
        <v>66788588</v>
      </c>
      <c r="F1640">
        <v>667886</v>
      </c>
      <c r="G1640">
        <v>182982</v>
      </c>
      <c r="H1640" t="s">
        <v>2384</v>
      </c>
      <c r="I1640" t="s">
        <v>1237</v>
      </c>
      <c r="J1640" t="s">
        <v>2862</v>
      </c>
    </row>
    <row r="1641" spans="1:10" x14ac:dyDescent="0.2">
      <c r="A1641" t="s">
        <v>2427</v>
      </c>
      <c r="B1641" t="s">
        <v>2833</v>
      </c>
      <c r="C1641" t="s">
        <v>2476</v>
      </c>
      <c r="D1641" t="s">
        <v>1719</v>
      </c>
      <c r="E1641">
        <v>28896746</v>
      </c>
      <c r="F1641">
        <v>288967</v>
      </c>
      <c r="G1641">
        <v>79169</v>
      </c>
      <c r="H1641" t="s">
        <v>1721</v>
      </c>
      <c r="I1641" t="s">
        <v>1237</v>
      </c>
      <c r="J1641" t="s">
        <v>2836</v>
      </c>
    </row>
    <row r="1642" spans="1:10" x14ac:dyDescent="0.2">
      <c r="A1642" t="s">
        <v>2455</v>
      </c>
      <c r="B1642" t="s">
        <v>2833</v>
      </c>
      <c r="C1642" t="s">
        <v>2863</v>
      </c>
      <c r="D1642" t="s">
        <v>1719</v>
      </c>
      <c r="E1642">
        <v>13661302</v>
      </c>
      <c r="F1642">
        <v>136613</v>
      </c>
      <c r="G1642">
        <v>37428</v>
      </c>
      <c r="H1642" t="s">
        <v>1721</v>
      </c>
      <c r="I1642" t="s">
        <v>1237</v>
      </c>
      <c r="J1642" t="s">
        <v>2836</v>
      </c>
    </row>
    <row r="1643" spans="1:10" x14ac:dyDescent="0.2">
      <c r="A1643" t="s">
        <v>363</v>
      </c>
      <c r="B1643" t="s">
        <v>2833</v>
      </c>
      <c r="C1643" t="s">
        <v>2864</v>
      </c>
      <c r="D1643" t="s">
        <v>1719</v>
      </c>
      <c r="E1643">
        <v>27791099</v>
      </c>
      <c r="F1643">
        <v>277911</v>
      </c>
      <c r="G1643">
        <v>76140</v>
      </c>
      <c r="H1643" t="s">
        <v>1737</v>
      </c>
      <c r="I1643" t="s">
        <v>1237</v>
      </c>
      <c r="J1643" t="s">
        <v>2840</v>
      </c>
    </row>
    <row r="1644" spans="1:10" x14ac:dyDescent="0.2">
      <c r="A1644" t="s">
        <v>2507</v>
      </c>
      <c r="B1644" t="s">
        <v>2833</v>
      </c>
      <c r="C1644" t="s">
        <v>2865</v>
      </c>
      <c r="D1644" t="s">
        <v>1719</v>
      </c>
      <c r="E1644">
        <v>3972834</v>
      </c>
      <c r="F1644">
        <v>39728</v>
      </c>
      <c r="G1644">
        <v>10884</v>
      </c>
      <c r="H1644" t="s">
        <v>2508</v>
      </c>
      <c r="I1644" t="s">
        <v>1237</v>
      </c>
      <c r="J1644" t="s">
        <v>2866</v>
      </c>
    </row>
    <row r="1645" spans="1:10" x14ac:dyDescent="0.2">
      <c r="A1645" t="s">
        <v>2546</v>
      </c>
      <c r="B1645" t="s">
        <v>2833</v>
      </c>
      <c r="C1645" t="s">
        <v>2867</v>
      </c>
      <c r="D1645" t="s">
        <v>1719</v>
      </c>
      <c r="E1645">
        <v>3410641</v>
      </c>
      <c r="F1645">
        <v>34106</v>
      </c>
      <c r="G1645">
        <v>9344</v>
      </c>
      <c r="H1645" t="s">
        <v>2508</v>
      </c>
      <c r="I1645" t="s">
        <v>1237</v>
      </c>
      <c r="J1645" t="s">
        <v>2866</v>
      </c>
    </row>
    <row r="1646" spans="1:10" x14ac:dyDescent="0.2">
      <c r="A1646" t="s">
        <v>396</v>
      </c>
      <c r="B1646" t="s">
        <v>2833</v>
      </c>
      <c r="C1646" t="s">
        <v>2789</v>
      </c>
      <c r="D1646" t="s">
        <v>1719</v>
      </c>
      <c r="E1646">
        <v>13492644</v>
      </c>
      <c r="F1646">
        <v>134926</v>
      </c>
      <c r="G1646">
        <v>36966</v>
      </c>
      <c r="H1646" t="s">
        <v>1737</v>
      </c>
      <c r="I1646" t="s">
        <v>1237</v>
      </c>
      <c r="J1646" t="s">
        <v>2840</v>
      </c>
    </row>
    <row r="1647" spans="1:10" x14ac:dyDescent="0.2">
      <c r="A1647" t="s">
        <v>2592</v>
      </c>
      <c r="B1647" t="s">
        <v>2833</v>
      </c>
      <c r="C1647" t="s">
        <v>2545</v>
      </c>
      <c r="D1647" t="s">
        <v>1719</v>
      </c>
      <c r="E1647">
        <v>14635771</v>
      </c>
      <c r="F1647">
        <v>146358</v>
      </c>
      <c r="G1647">
        <v>40098</v>
      </c>
      <c r="H1647" t="s">
        <v>1720</v>
      </c>
      <c r="I1647" t="s">
        <v>1237</v>
      </c>
      <c r="J1647" t="s">
        <v>2835</v>
      </c>
    </row>
    <row r="1648" spans="1:10" x14ac:dyDescent="0.2">
      <c r="A1648" t="s">
        <v>2611</v>
      </c>
      <c r="B1648" t="s">
        <v>2833</v>
      </c>
      <c r="C1648" t="s">
        <v>2868</v>
      </c>
      <c r="D1648" t="s">
        <v>1719</v>
      </c>
      <c r="E1648">
        <v>15535280</v>
      </c>
      <c r="F1648">
        <v>155353</v>
      </c>
      <c r="G1648">
        <v>42562</v>
      </c>
      <c r="H1648" t="s">
        <v>1720</v>
      </c>
      <c r="I1648" t="s">
        <v>1237</v>
      </c>
      <c r="J1648" t="s">
        <v>2835</v>
      </c>
    </row>
    <row r="1649" spans="1:10" x14ac:dyDescent="0.2">
      <c r="A1649" t="s">
        <v>2638</v>
      </c>
      <c r="B1649" t="s">
        <v>2833</v>
      </c>
      <c r="C1649" t="s">
        <v>2869</v>
      </c>
      <c r="D1649" t="s">
        <v>1719</v>
      </c>
      <c r="E1649">
        <v>14691990</v>
      </c>
      <c r="F1649">
        <v>146920</v>
      </c>
      <c r="G1649">
        <v>40252</v>
      </c>
      <c r="H1649" t="s">
        <v>1720</v>
      </c>
      <c r="I1649" t="s">
        <v>1237</v>
      </c>
      <c r="J1649" t="s">
        <v>2835</v>
      </c>
    </row>
    <row r="1650" spans="1:10" x14ac:dyDescent="0.2">
      <c r="A1650" t="s">
        <v>2666</v>
      </c>
      <c r="B1650" t="s">
        <v>2833</v>
      </c>
      <c r="C1650" t="s">
        <v>2870</v>
      </c>
      <c r="D1650" t="s">
        <v>1719</v>
      </c>
      <c r="E1650">
        <v>15235444</v>
      </c>
      <c r="F1650">
        <v>152354</v>
      </c>
      <c r="G1650">
        <v>41741</v>
      </c>
      <c r="H1650" t="s">
        <v>1720</v>
      </c>
      <c r="I1650" t="s">
        <v>1237</v>
      </c>
      <c r="J1650" t="s">
        <v>2835</v>
      </c>
    </row>
    <row r="1651" spans="1:10" x14ac:dyDescent="0.2">
      <c r="A1651" t="s">
        <v>425</v>
      </c>
      <c r="B1651" t="s">
        <v>2833</v>
      </c>
      <c r="C1651" t="s">
        <v>2871</v>
      </c>
      <c r="D1651" t="s">
        <v>1719</v>
      </c>
      <c r="E1651">
        <v>9294933</v>
      </c>
      <c r="F1651">
        <v>92949</v>
      </c>
      <c r="G1651">
        <v>25466</v>
      </c>
      <c r="H1651" t="s">
        <v>1778</v>
      </c>
      <c r="I1651" t="s">
        <v>1237</v>
      </c>
      <c r="J1651" t="s">
        <v>2844</v>
      </c>
    </row>
    <row r="1652" spans="1:10" x14ac:dyDescent="0.2">
      <c r="A1652" t="s">
        <v>2713</v>
      </c>
      <c r="B1652" t="s">
        <v>2833</v>
      </c>
      <c r="C1652" t="s">
        <v>1785</v>
      </c>
      <c r="D1652" t="s">
        <v>1719</v>
      </c>
      <c r="E1652">
        <v>16678407</v>
      </c>
      <c r="F1652">
        <v>166784</v>
      </c>
      <c r="G1652">
        <v>45694</v>
      </c>
      <c r="H1652" t="s">
        <v>2714</v>
      </c>
      <c r="I1652" t="s">
        <v>1237</v>
      </c>
      <c r="J1652" t="s">
        <v>2872</v>
      </c>
    </row>
    <row r="1653" spans="1:10" x14ac:dyDescent="0.2">
      <c r="A1653" t="s">
        <v>2748</v>
      </c>
      <c r="B1653" t="s">
        <v>2833</v>
      </c>
      <c r="C1653" t="s">
        <v>2536</v>
      </c>
      <c r="D1653" t="s">
        <v>1719</v>
      </c>
      <c r="E1653">
        <v>10400580</v>
      </c>
      <c r="F1653">
        <v>104006</v>
      </c>
      <c r="G1653">
        <v>28495</v>
      </c>
      <c r="H1653" t="s">
        <v>1737</v>
      </c>
      <c r="I1653" t="s">
        <v>1237</v>
      </c>
      <c r="J1653" t="s">
        <v>2840</v>
      </c>
    </row>
    <row r="1654" spans="1:10" x14ac:dyDescent="0.2">
      <c r="A1654" t="s">
        <v>2777</v>
      </c>
      <c r="B1654" t="s">
        <v>2833</v>
      </c>
      <c r="C1654" t="s">
        <v>2457</v>
      </c>
      <c r="D1654" t="s">
        <v>1719</v>
      </c>
      <c r="E1654">
        <v>17109422</v>
      </c>
      <c r="F1654">
        <v>171094</v>
      </c>
      <c r="G1654">
        <v>46875</v>
      </c>
      <c r="H1654" t="s">
        <v>1721</v>
      </c>
      <c r="I1654" t="s">
        <v>1237</v>
      </c>
      <c r="J1654" t="s">
        <v>2836</v>
      </c>
    </row>
    <row r="1655" spans="1:10" x14ac:dyDescent="0.2">
      <c r="A1655" t="s">
        <v>464</v>
      </c>
      <c r="B1655" t="s">
        <v>2833</v>
      </c>
      <c r="C1655" t="s">
        <v>2873</v>
      </c>
      <c r="D1655" t="s">
        <v>1719</v>
      </c>
      <c r="E1655">
        <v>27416303</v>
      </c>
      <c r="F1655">
        <v>274163</v>
      </c>
      <c r="G1655">
        <v>75113</v>
      </c>
      <c r="H1655" t="s">
        <v>1721</v>
      </c>
      <c r="I1655" t="s">
        <v>1237</v>
      </c>
      <c r="J1655" t="s">
        <v>2836</v>
      </c>
    </row>
    <row r="1656" spans="1:10" x14ac:dyDescent="0.2">
      <c r="A1656" t="s">
        <v>2832</v>
      </c>
      <c r="B1656" t="s">
        <v>2833</v>
      </c>
      <c r="C1656" t="s">
        <v>2864</v>
      </c>
      <c r="D1656" t="s">
        <v>1719</v>
      </c>
      <c r="E1656">
        <v>27791099</v>
      </c>
      <c r="F1656">
        <v>277911</v>
      </c>
      <c r="G1656">
        <v>76140</v>
      </c>
      <c r="H1656" t="s">
        <v>1737</v>
      </c>
      <c r="I1656" t="s">
        <v>1237</v>
      </c>
      <c r="J1656" t="s">
        <v>2840</v>
      </c>
    </row>
    <row r="1657" spans="1:10" x14ac:dyDescent="0.2">
      <c r="A1657" t="s">
        <v>59</v>
      </c>
      <c r="B1657" t="s">
        <v>2874</v>
      </c>
      <c r="C1657" t="s">
        <v>2314</v>
      </c>
      <c r="D1657" t="s">
        <v>1719</v>
      </c>
      <c r="E1657">
        <v>26947809</v>
      </c>
      <c r="F1657">
        <v>269478</v>
      </c>
      <c r="G1657">
        <v>73830</v>
      </c>
      <c r="H1657" t="s">
        <v>1720</v>
      </c>
      <c r="I1657" t="s">
        <v>2177</v>
      </c>
      <c r="J1657" t="s">
        <v>2178</v>
      </c>
    </row>
    <row r="1658" spans="1:10" x14ac:dyDescent="0.2">
      <c r="A1658" t="s">
        <v>1717</v>
      </c>
      <c r="B1658" t="s">
        <v>2874</v>
      </c>
      <c r="C1658" t="s">
        <v>2632</v>
      </c>
      <c r="D1658" t="s">
        <v>1719</v>
      </c>
      <c r="E1658">
        <v>26198217</v>
      </c>
      <c r="F1658">
        <v>261982</v>
      </c>
      <c r="G1658">
        <v>71776</v>
      </c>
      <c r="H1658" t="s">
        <v>1721</v>
      </c>
      <c r="I1658" t="s">
        <v>2177</v>
      </c>
      <c r="J1658" t="s">
        <v>2180</v>
      </c>
    </row>
    <row r="1659" spans="1:10" x14ac:dyDescent="0.2">
      <c r="A1659" t="s">
        <v>1723</v>
      </c>
      <c r="B1659" t="s">
        <v>2874</v>
      </c>
      <c r="C1659" t="s">
        <v>2875</v>
      </c>
      <c r="D1659" t="s">
        <v>1719</v>
      </c>
      <c r="E1659">
        <v>26404355</v>
      </c>
      <c r="F1659">
        <v>264044</v>
      </c>
      <c r="G1659">
        <v>72341</v>
      </c>
      <c r="H1659" t="s">
        <v>1721</v>
      </c>
      <c r="I1659" t="s">
        <v>2177</v>
      </c>
      <c r="J1659" t="s">
        <v>2180</v>
      </c>
    </row>
    <row r="1660" spans="1:10" x14ac:dyDescent="0.2">
      <c r="A1660" t="s">
        <v>1727</v>
      </c>
      <c r="B1660" t="s">
        <v>2874</v>
      </c>
      <c r="C1660" t="s">
        <v>2496</v>
      </c>
      <c r="D1660" t="s">
        <v>1719</v>
      </c>
      <c r="E1660">
        <v>25561065</v>
      </c>
      <c r="F1660">
        <v>255611</v>
      </c>
      <c r="G1660">
        <v>70030</v>
      </c>
      <c r="H1660" t="s">
        <v>1721</v>
      </c>
      <c r="I1660" t="s">
        <v>2177</v>
      </c>
      <c r="J1660" t="s">
        <v>2180</v>
      </c>
    </row>
    <row r="1661" spans="1:10" x14ac:dyDescent="0.2">
      <c r="A1661" t="s">
        <v>94</v>
      </c>
      <c r="B1661" t="s">
        <v>2874</v>
      </c>
      <c r="C1661" t="s">
        <v>1982</v>
      </c>
      <c r="D1661" t="s">
        <v>1719</v>
      </c>
      <c r="E1661">
        <v>26029559</v>
      </c>
      <c r="F1661">
        <v>260296</v>
      </c>
      <c r="G1661">
        <v>71314</v>
      </c>
      <c r="H1661" t="s">
        <v>1720</v>
      </c>
      <c r="I1661" t="s">
        <v>2177</v>
      </c>
      <c r="J1661" t="s">
        <v>2178</v>
      </c>
    </row>
    <row r="1662" spans="1:10" x14ac:dyDescent="0.2">
      <c r="A1662" t="s">
        <v>100</v>
      </c>
      <c r="B1662" t="s">
        <v>2874</v>
      </c>
      <c r="C1662" t="s">
        <v>2876</v>
      </c>
      <c r="D1662" t="s">
        <v>1719</v>
      </c>
      <c r="E1662">
        <v>23649607</v>
      </c>
      <c r="F1662">
        <v>236496</v>
      </c>
      <c r="G1662">
        <v>64793</v>
      </c>
      <c r="H1662" t="s">
        <v>1737</v>
      </c>
      <c r="I1662" t="s">
        <v>2177</v>
      </c>
      <c r="J1662" t="s">
        <v>2182</v>
      </c>
    </row>
    <row r="1663" spans="1:10" x14ac:dyDescent="0.2">
      <c r="A1663" t="s">
        <v>107</v>
      </c>
      <c r="B1663" t="s">
        <v>2874</v>
      </c>
      <c r="C1663" t="s">
        <v>2718</v>
      </c>
      <c r="D1663" t="s">
        <v>1719</v>
      </c>
      <c r="E1663">
        <v>20763680</v>
      </c>
      <c r="F1663">
        <v>207637</v>
      </c>
      <c r="G1663">
        <v>56887</v>
      </c>
      <c r="H1663" t="s">
        <v>1737</v>
      </c>
      <c r="I1663" t="s">
        <v>2177</v>
      </c>
      <c r="J1663" t="s">
        <v>2182</v>
      </c>
    </row>
    <row r="1664" spans="1:10" x14ac:dyDescent="0.2">
      <c r="A1664" t="s">
        <v>116</v>
      </c>
      <c r="B1664" t="s">
        <v>2874</v>
      </c>
      <c r="C1664" t="s">
        <v>2877</v>
      </c>
      <c r="D1664" t="s">
        <v>1719</v>
      </c>
      <c r="E1664">
        <v>25055090</v>
      </c>
      <c r="F1664">
        <v>250551</v>
      </c>
      <c r="G1664">
        <v>68644</v>
      </c>
      <c r="H1664" t="s">
        <v>1737</v>
      </c>
      <c r="I1664" t="s">
        <v>2177</v>
      </c>
      <c r="J1664" t="s">
        <v>2182</v>
      </c>
    </row>
    <row r="1665" spans="1:10" x14ac:dyDescent="0.2">
      <c r="A1665" t="s">
        <v>125</v>
      </c>
      <c r="B1665" t="s">
        <v>2874</v>
      </c>
      <c r="C1665" t="s">
        <v>2795</v>
      </c>
      <c r="D1665" t="s">
        <v>1719</v>
      </c>
      <c r="E1665">
        <v>27491262</v>
      </c>
      <c r="F1665">
        <v>274913</v>
      </c>
      <c r="G1665">
        <v>75319</v>
      </c>
      <c r="H1665" t="s">
        <v>1721</v>
      </c>
      <c r="I1665" t="s">
        <v>2177</v>
      </c>
      <c r="J1665" t="s">
        <v>2180</v>
      </c>
    </row>
    <row r="1666" spans="1:10" x14ac:dyDescent="0.2">
      <c r="A1666" t="s">
        <v>131</v>
      </c>
      <c r="B1666" t="s">
        <v>2874</v>
      </c>
      <c r="C1666" t="s">
        <v>2878</v>
      </c>
      <c r="D1666" t="s">
        <v>1719</v>
      </c>
      <c r="E1666">
        <v>30658286</v>
      </c>
      <c r="F1666">
        <v>306583</v>
      </c>
      <c r="G1666">
        <v>83995</v>
      </c>
      <c r="H1666" t="s">
        <v>1765</v>
      </c>
      <c r="I1666" t="s">
        <v>2177</v>
      </c>
      <c r="J1666" t="s">
        <v>2187</v>
      </c>
    </row>
    <row r="1667" spans="1:10" x14ac:dyDescent="0.2">
      <c r="A1667" t="s">
        <v>137</v>
      </c>
      <c r="B1667" t="s">
        <v>2874</v>
      </c>
      <c r="C1667" t="s">
        <v>2879</v>
      </c>
      <c r="D1667" t="s">
        <v>1719</v>
      </c>
      <c r="E1667">
        <v>27641180</v>
      </c>
      <c r="F1667">
        <v>276412</v>
      </c>
      <c r="G1667">
        <v>75729</v>
      </c>
      <c r="H1667" t="s">
        <v>1778</v>
      </c>
      <c r="I1667" t="s">
        <v>2177</v>
      </c>
      <c r="J1667" t="s">
        <v>2189</v>
      </c>
    </row>
    <row r="1668" spans="1:10" x14ac:dyDescent="0.2">
      <c r="A1668" t="s">
        <v>1792</v>
      </c>
      <c r="B1668" t="s">
        <v>2874</v>
      </c>
      <c r="C1668" t="s">
        <v>1774</v>
      </c>
      <c r="D1668" t="s">
        <v>1719</v>
      </c>
      <c r="E1668">
        <v>25542325</v>
      </c>
      <c r="F1668">
        <v>255423</v>
      </c>
      <c r="G1668">
        <v>69979</v>
      </c>
      <c r="H1668" t="s">
        <v>1721</v>
      </c>
      <c r="I1668" t="s">
        <v>2177</v>
      </c>
      <c r="J1668" t="s">
        <v>2180</v>
      </c>
    </row>
    <row r="1669" spans="1:10" x14ac:dyDescent="0.2">
      <c r="A1669" t="s">
        <v>159</v>
      </c>
      <c r="B1669" t="s">
        <v>2874</v>
      </c>
      <c r="C1669" t="s">
        <v>2623</v>
      </c>
      <c r="D1669" t="s">
        <v>1719</v>
      </c>
      <c r="E1669">
        <v>19920390</v>
      </c>
      <c r="F1669">
        <v>199204</v>
      </c>
      <c r="G1669">
        <v>54576</v>
      </c>
      <c r="H1669" t="s">
        <v>1802</v>
      </c>
      <c r="I1669" t="s">
        <v>2177</v>
      </c>
      <c r="J1669" t="s">
        <v>2190</v>
      </c>
    </row>
    <row r="1670" spans="1:10" x14ac:dyDescent="0.2">
      <c r="A1670" t="s">
        <v>165</v>
      </c>
      <c r="B1670" t="s">
        <v>2874</v>
      </c>
      <c r="C1670" t="s">
        <v>2880</v>
      </c>
      <c r="D1670" t="s">
        <v>1719</v>
      </c>
      <c r="E1670">
        <v>27547482</v>
      </c>
      <c r="F1670">
        <v>275475</v>
      </c>
      <c r="G1670">
        <v>75473</v>
      </c>
      <c r="H1670" t="s">
        <v>1778</v>
      </c>
      <c r="I1670" t="s">
        <v>2177</v>
      </c>
      <c r="J1670" t="s">
        <v>2189</v>
      </c>
    </row>
    <row r="1671" spans="1:10" x14ac:dyDescent="0.2">
      <c r="A1671" t="s">
        <v>171</v>
      </c>
      <c r="B1671" t="s">
        <v>2874</v>
      </c>
      <c r="C1671" t="s">
        <v>2881</v>
      </c>
      <c r="D1671" t="s">
        <v>1719</v>
      </c>
      <c r="E1671">
        <v>24923912</v>
      </c>
      <c r="F1671">
        <v>249239</v>
      </c>
      <c r="G1671">
        <v>68285</v>
      </c>
      <c r="H1671" t="s">
        <v>1737</v>
      </c>
      <c r="I1671" t="s">
        <v>2177</v>
      </c>
      <c r="J1671" t="s">
        <v>2182</v>
      </c>
    </row>
    <row r="1672" spans="1:10" x14ac:dyDescent="0.2">
      <c r="A1672" t="s">
        <v>176</v>
      </c>
      <c r="B1672" t="s">
        <v>2874</v>
      </c>
      <c r="C1672" t="s">
        <v>2882</v>
      </c>
      <c r="D1672" t="s">
        <v>1719</v>
      </c>
      <c r="E1672">
        <v>26910329</v>
      </c>
      <c r="F1672">
        <v>269103</v>
      </c>
      <c r="G1672">
        <v>73727</v>
      </c>
      <c r="H1672" t="s">
        <v>1737</v>
      </c>
      <c r="I1672" t="s">
        <v>2177</v>
      </c>
      <c r="J1672" t="s">
        <v>2182</v>
      </c>
    </row>
    <row r="1673" spans="1:10" x14ac:dyDescent="0.2">
      <c r="A1673" t="s">
        <v>1859</v>
      </c>
      <c r="B1673" t="s">
        <v>2874</v>
      </c>
      <c r="C1673" t="s">
        <v>2883</v>
      </c>
      <c r="D1673" t="s">
        <v>1719</v>
      </c>
      <c r="E1673">
        <v>23499688</v>
      </c>
      <c r="F1673">
        <v>234997</v>
      </c>
      <c r="G1673">
        <v>64383</v>
      </c>
      <c r="H1673" t="s">
        <v>1860</v>
      </c>
      <c r="I1673" t="s">
        <v>2177</v>
      </c>
      <c r="J1673" t="s">
        <v>2194</v>
      </c>
    </row>
    <row r="1674" spans="1:10" x14ac:dyDescent="0.2">
      <c r="A1674" t="s">
        <v>199</v>
      </c>
      <c r="B1674" t="s">
        <v>2874</v>
      </c>
      <c r="C1674" t="s">
        <v>2884</v>
      </c>
      <c r="D1674" t="s">
        <v>1719</v>
      </c>
      <c r="E1674">
        <v>20220226</v>
      </c>
      <c r="F1674">
        <v>202202</v>
      </c>
      <c r="G1674">
        <v>55398</v>
      </c>
      <c r="H1674" t="s">
        <v>1802</v>
      </c>
      <c r="I1674" t="s">
        <v>2177</v>
      </c>
      <c r="J1674" t="s">
        <v>2190</v>
      </c>
    </row>
    <row r="1675" spans="1:10" x14ac:dyDescent="0.2">
      <c r="A1675" t="s">
        <v>205</v>
      </c>
      <c r="B1675" t="s">
        <v>2874</v>
      </c>
      <c r="C1675" t="s">
        <v>2577</v>
      </c>
      <c r="D1675" t="s">
        <v>1719</v>
      </c>
      <c r="E1675">
        <v>27697400</v>
      </c>
      <c r="F1675">
        <v>276974</v>
      </c>
      <c r="G1675">
        <v>75883</v>
      </c>
      <c r="H1675" t="s">
        <v>1895</v>
      </c>
      <c r="I1675" t="s">
        <v>2177</v>
      </c>
      <c r="J1675" t="s">
        <v>2197</v>
      </c>
    </row>
    <row r="1676" spans="1:10" x14ac:dyDescent="0.2">
      <c r="A1676" t="s">
        <v>1919</v>
      </c>
      <c r="B1676" t="s">
        <v>2874</v>
      </c>
      <c r="C1676" t="s">
        <v>2192</v>
      </c>
      <c r="D1676" t="s">
        <v>1719</v>
      </c>
      <c r="E1676">
        <v>27753619</v>
      </c>
      <c r="F1676">
        <v>277536</v>
      </c>
      <c r="G1676">
        <v>76037</v>
      </c>
      <c r="H1676" t="s">
        <v>1778</v>
      </c>
      <c r="I1676" t="s">
        <v>2177</v>
      </c>
      <c r="J1676" t="s">
        <v>2189</v>
      </c>
    </row>
    <row r="1677" spans="1:10" x14ac:dyDescent="0.2">
      <c r="A1677" t="s">
        <v>218</v>
      </c>
      <c r="B1677" t="s">
        <v>2874</v>
      </c>
      <c r="C1677" t="s">
        <v>2254</v>
      </c>
      <c r="D1677" t="s">
        <v>1719</v>
      </c>
      <c r="E1677">
        <v>25017611</v>
      </c>
      <c r="F1677">
        <v>250176</v>
      </c>
      <c r="G1677">
        <v>68541</v>
      </c>
      <c r="H1677" t="s">
        <v>1721</v>
      </c>
      <c r="I1677" t="s">
        <v>2177</v>
      </c>
      <c r="J1677" t="s">
        <v>2180</v>
      </c>
    </row>
    <row r="1678" spans="1:10" x14ac:dyDescent="0.2">
      <c r="A1678" t="s">
        <v>224</v>
      </c>
      <c r="B1678" t="s">
        <v>2874</v>
      </c>
      <c r="C1678" t="s">
        <v>1856</v>
      </c>
      <c r="D1678" t="s">
        <v>1719</v>
      </c>
      <c r="E1678">
        <v>27510002</v>
      </c>
      <c r="F1678">
        <v>275100</v>
      </c>
      <c r="G1678">
        <v>75370</v>
      </c>
      <c r="H1678" t="s">
        <v>1778</v>
      </c>
      <c r="I1678" t="s">
        <v>2177</v>
      </c>
      <c r="J1678" t="s">
        <v>2189</v>
      </c>
    </row>
    <row r="1679" spans="1:10" x14ac:dyDescent="0.2">
      <c r="A1679" t="s">
        <v>230</v>
      </c>
      <c r="B1679" t="s">
        <v>2874</v>
      </c>
      <c r="C1679" t="s">
        <v>2885</v>
      </c>
      <c r="D1679" t="s">
        <v>1719</v>
      </c>
      <c r="E1679">
        <v>44544465</v>
      </c>
      <c r="F1679">
        <v>445445</v>
      </c>
      <c r="G1679">
        <v>122040</v>
      </c>
      <c r="H1679" t="s">
        <v>1721</v>
      </c>
      <c r="I1679" t="s">
        <v>2177</v>
      </c>
      <c r="J1679" t="s">
        <v>2180</v>
      </c>
    </row>
    <row r="1680" spans="1:10" x14ac:dyDescent="0.2">
      <c r="A1680" t="s">
        <v>236</v>
      </c>
      <c r="B1680" t="s">
        <v>2874</v>
      </c>
      <c r="C1680" t="s">
        <v>2873</v>
      </c>
      <c r="D1680" t="s">
        <v>1719</v>
      </c>
      <c r="E1680">
        <v>27416303</v>
      </c>
      <c r="F1680">
        <v>274163</v>
      </c>
      <c r="G1680">
        <v>75113</v>
      </c>
      <c r="H1680" t="s">
        <v>1895</v>
      </c>
      <c r="I1680" t="s">
        <v>2177</v>
      </c>
      <c r="J1680" t="s">
        <v>2197</v>
      </c>
    </row>
    <row r="1681" spans="1:10" x14ac:dyDescent="0.2">
      <c r="A1681" t="s">
        <v>242</v>
      </c>
      <c r="B1681" t="s">
        <v>2874</v>
      </c>
      <c r="C1681" t="s">
        <v>2886</v>
      </c>
      <c r="D1681" t="s">
        <v>1719</v>
      </c>
      <c r="E1681">
        <v>44638164</v>
      </c>
      <c r="F1681">
        <v>446382</v>
      </c>
      <c r="G1681">
        <v>122296</v>
      </c>
      <c r="H1681" t="s">
        <v>1721</v>
      </c>
      <c r="I1681" t="s">
        <v>2177</v>
      </c>
      <c r="J1681" t="s">
        <v>2180</v>
      </c>
    </row>
    <row r="1682" spans="1:10" x14ac:dyDescent="0.2">
      <c r="A1682" t="s">
        <v>2033</v>
      </c>
      <c r="B1682" t="s">
        <v>2874</v>
      </c>
      <c r="C1682" t="s">
        <v>1856</v>
      </c>
      <c r="D1682" t="s">
        <v>1719</v>
      </c>
      <c r="E1682">
        <v>27510002</v>
      </c>
      <c r="F1682">
        <v>275100</v>
      </c>
      <c r="G1682">
        <v>75370</v>
      </c>
      <c r="H1682" t="s">
        <v>1778</v>
      </c>
      <c r="I1682" t="s">
        <v>2177</v>
      </c>
      <c r="J1682" t="s">
        <v>2189</v>
      </c>
    </row>
    <row r="1683" spans="1:10" x14ac:dyDescent="0.2">
      <c r="A1683" t="s">
        <v>2053</v>
      </c>
      <c r="B1683" t="s">
        <v>2874</v>
      </c>
      <c r="C1683" t="s">
        <v>2887</v>
      </c>
      <c r="D1683" t="s">
        <v>1719</v>
      </c>
      <c r="E1683">
        <v>27622441</v>
      </c>
      <c r="F1683">
        <v>276224</v>
      </c>
      <c r="G1683">
        <v>75678</v>
      </c>
      <c r="H1683" t="s">
        <v>1778</v>
      </c>
      <c r="I1683" t="s">
        <v>2177</v>
      </c>
      <c r="J1683" t="s">
        <v>2189</v>
      </c>
    </row>
    <row r="1684" spans="1:10" x14ac:dyDescent="0.2">
      <c r="A1684" t="s">
        <v>2071</v>
      </c>
      <c r="B1684" t="s">
        <v>2874</v>
      </c>
      <c r="C1684" t="s">
        <v>2888</v>
      </c>
      <c r="D1684" t="s">
        <v>1719</v>
      </c>
      <c r="E1684">
        <v>27322604</v>
      </c>
      <c r="F1684">
        <v>273226</v>
      </c>
      <c r="G1684">
        <v>74856</v>
      </c>
      <c r="H1684" t="s">
        <v>1778</v>
      </c>
      <c r="I1684" t="s">
        <v>2177</v>
      </c>
      <c r="J1684" t="s">
        <v>2189</v>
      </c>
    </row>
    <row r="1685" spans="1:10" x14ac:dyDescent="0.2">
      <c r="A1685" t="s">
        <v>265</v>
      </c>
      <c r="B1685" t="s">
        <v>2874</v>
      </c>
      <c r="C1685" t="s">
        <v>2445</v>
      </c>
      <c r="D1685" t="s">
        <v>1719</v>
      </c>
      <c r="E1685">
        <v>26535533</v>
      </c>
      <c r="F1685">
        <v>265355</v>
      </c>
      <c r="G1685">
        <v>72700</v>
      </c>
      <c r="H1685" t="s">
        <v>1720</v>
      </c>
      <c r="I1685" t="s">
        <v>2177</v>
      </c>
      <c r="J1685" t="s">
        <v>2178</v>
      </c>
    </row>
    <row r="1686" spans="1:10" x14ac:dyDescent="0.2">
      <c r="A1686" t="s">
        <v>2102</v>
      </c>
      <c r="B1686" t="s">
        <v>2874</v>
      </c>
      <c r="C1686" t="s">
        <v>2434</v>
      </c>
      <c r="D1686" t="s">
        <v>1719</v>
      </c>
      <c r="E1686">
        <v>29702557</v>
      </c>
      <c r="F1686">
        <v>297026</v>
      </c>
      <c r="G1686">
        <v>81377</v>
      </c>
      <c r="H1686" t="s">
        <v>1895</v>
      </c>
      <c r="I1686" t="s">
        <v>2177</v>
      </c>
      <c r="J1686" t="s">
        <v>2197</v>
      </c>
    </row>
    <row r="1687" spans="1:10" x14ac:dyDescent="0.2">
      <c r="A1687" t="s">
        <v>2125</v>
      </c>
      <c r="B1687" t="s">
        <v>2874</v>
      </c>
      <c r="C1687" t="s">
        <v>2889</v>
      </c>
      <c r="D1687" t="s">
        <v>1719</v>
      </c>
      <c r="E1687">
        <v>127149430</v>
      </c>
      <c r="F1687">
        <v>1271494</v>
      </c>
      <c r="G1687">
        <v>348355</v>
      </c>
      <c r="H1687" t="s">
        <v>1895</v>
      </c>
      <c r="I1687" t="s">
        <v>2177</v>
      </c>
      <c r="J1687" t="s">
        <v>2197</v>
      </c>
    </row>
    <row r="1688" spans="1:10" x14ac:dyDescent="0.2">
      <c r="A1688" t="s">
        <v>2154</v>
      </c>
      <c r="B1688" t="s">
        <v>2874</v>
      </c>
      <c r="C1688" t="s">
        <v>2880</v>
      </c>
      <c r="D1688" t="s">
        <v>1719</v>
      </c>
      <c r="E1688">
        <v>27547482</v>
      </c>
      <c r="F1688">
        <v>275475</v>
      </c>
      <c r="G1688">
        <v>75473</v>
      </c>
      <c r="H1688" t="s">
        <v>1895</v>
      </c>
      <c r="I1688" t="s">
        <v>2177</v>
      </c>
      <c r="J1688" t="s">
        <v>2197</v>
      </c>
    </row>
    <row r="1689" spans="1:10" x14ac:dyDescent="0.2">
      <c r="A1689" t="s">
        <v>2175</v>
      </c>
      <c r="B1689" t="s">
        <v>2874</v>
      </c>
      <c r="C1689" t="s">
        <v>2501</v>
      </c>
      <c r="D1689" t="s">
        <v>1719</v>
      </c>
      <c r="E1689">
        <v>18646084</v>
      </c>
      <c r="F1689">
        <v>186461</v>
      </c>
      <c r="G1689">
        <v>51085</v>
      </c>
      <c r="H1689" t="s">
        <v>2177</v>
      </c>
      <c r="I1689" t="s">
        <v>2177</v>
      </c>
      <c r="J1689" t="s">
        <v>2890</v>
      </c>
    </row>
    <row r="1690" spans="1:10" x14ac:dyDescent="0.2">
      <c r="A1690" t="s">
        <v>2207</v>
      </c>
      <c r="B1690" t="s">
        <v>2874</v>
      </c>
      <c r="C1690" t="s">
        <v>2052</v>
      </c>
      <c r="D1690" t="s">
        <v>1719</v>
      </c>
      <c r="E1690">
        <v>20876119</v>
      </c>
      <c r="F1690">
        <v>208761</v>
      </c>
      <c r="G1690">
        <v>57195</v>
      </c>
      <c r="H1690" t="s">
        <v>1737</v>
      </c>
      <c r="I1690" t="s">
        <v>2177</v>
      </c>
      <c r="J1690" t="s">
        <v>2182</v>
      </c>
    </row>
    <row r="1691" spans="1:10" x14ac:dyDescent="0.2">
      <c r="A1691" t="s">
        <v>2235</v>
      </c>
      <c r="B1691" t="s">
        <v>2874</v>
      </c>
      <c r="C1691" t="s">
        <v>2718</v>
      </c>
      <c r="D1691" t="s">
        <v>1719</v>
      </c>
      <c r="E1691">
        <v>20763680</v>
      </c>
      <c r="F1691">
        <v>207637</v>
      </c>
      <c r="G1691">
        <v>56887</v>
      </c>
      <c r="H1691" t="s">
        <v>1737</v>
      </c>
      <c r="I1691" t="s">
        <v>2177</v>
      </c>
      <c r="J1691" t="s">
        <v>2182</v>
      </c>
    </row>
    <row r="1692" spans="1:10" x14ac:dyDescent="0.2">
      <c r="A1692" t="s">
        <v>2256</v>
      </c>
      <c r="B1692" t="s">
        <v>2874</v>
      </c>
      <c r="C1692" t="s">
        <v>1883</v>
      </c>
      <c r="D1692" t="s">
        <v>1719</v>
      </c>
      <c r="E1692">
        <v>20557542</v>
      </c>
      <c r="F1692">
        <v>205575</v>
      </c>
      <c r="G1692">
        <v>56322</v>
      </c>
      <c r="H1692" t="s">
        <v>1737</v>
      </c>
      <c r="I1692" t="s">
        <v>2177</v>
      </c>
      <c r="J1692" t="s">
        <v>2182</v>
      </c>
    </row>
    <row r="1693" spans="1:10" x14ac:dyDescent="0.2">
      <c r="A1693" t="s">
        <v>2280</v>
      </c>
      <c r="B1693" t="s">
        <v>2874</v>
      </c>
      <c r="C1693" t="s">
        <v>2802</v>
      </c>
      <c r="D1693" t="s">
        <v>1719</v>
      </c>
      <c r="E1693">
        <v>32888320</v>
      </c>
      <c r="F1693">
        <v>328883</v>
      </c>
      <c r="G1693">
        <v>90105</v>
      </c>
      <c r="H1693" t="s">
        <v>1737</v>
      </c>
      <c r="I1693" t="s">
        <v>2177</v>
      </c>
      <c r="J1693" t="s">
        <v>2182</v>
      </c>
    </row>
    <row r="1694" spans="1:10" x14ac:dyDescent="0.2">
      <c r="A1694" t="s">
        <v>2310</v>
      </c>
      <c r="B1694" t="s">
        <v>2874</v>
      </c>
      <c r="C1694" t="s">
        <v>2891</v>
      </c>
      <c r="D1694" t="s">
        <v>1719</v>
      </c>
      <c r="E1694">
        <v>32907060</v>
      </c>
      <c r="F1694">
        <v>329071</v>
      </c>
      <c r="G1694">
        <v>90156</v>
      </c>
      <c r="H1694" t="s">
        <v>1737</v>
      </c>
      <c r="I1694" t="s">
        <v>2177</v>
      </c>
      <c r="J1694" t="s">
        <v>2182</v>
      </c>
    </row>
    <row r="1695" spans="1:10" x14ac:dyDescent="0.2">
      <c r="A1695" t="s">
        <v>2334</v>
      </c>
      <c r="B1695" t="s">
        <v>2874</v>
      </c>
      <c r="C1695" t="s">
        <v>2892</v>
      </c>
      <c r="D1695" t="s">
        <v>1719</v>
      </c>
      <c r="E1695">
        <v>32494784</v>
      </c>
      <c r="F1695">
        <v>324948</v>
      </c>
      <c r="G1695">
        <v>89027</v>
      </c>
      <c r="H1695" t="s">
        <v>1737</v>
      </c>
      <c r="I1695" t="s">
        <v>2177</v>
      </c>
      <c r="J1695" t="s">
        <v>2182</v>
      </c>
    </row>
    <row r="1696" spans="1:10" x14ac:dyDescent="0.2">
      <c r="A1696" t="s">
        <v>2359</v>
      </c>
      <c r="B1696" t="s">
        <v>2874</v>
      </c>
      <c r="C1696" t="s">
        <v>2257</v>
      </c>
      <c r="D1696" t="s">
        <v>1719</v>
      </c>
      <c r="E1696">
        <v>27266385</v>
      </c>
      <c r="F1696">
        <v>272664</v>
      </c>
      <c r="G1696">
        <v>74702</v>
      </c>
      <c r="H1696" t="s">
        <v>1778</v>
      </c>
      <c r="I1696" t="s">
        <v>2177</v>
      </c>
      <c r="J1696" t="s">
        <v>2189</v>
      </c>
    </row>
    <row r="1697" spans="1:10" x14ac:dyDescent="0.2">
      <c r="A1697" t="s">
        <v>2382</v>
      </c>
      <c r="B1697" t="s">
        <v>2874</v>
      </c>
      <c r="C1697" t="s">
        <v>2893</v>
      </c>
      <c r="D1697" t="s">
        <v>1719</v>
      </c>
      <c r="E1697">
        <v>66901027</v>
      </c>
      <c r="F1697">
        <v>669010</v>
      </c>
      <c r="G1697">
        <v>183290</v>
      </c>
      <c r="H1697" t="s">
        <v>2384</v>
      </c>
      <c r="I1697" t="s">
        <v>2177</v>
      </c>
      <c r="J1697" t="s">
        <v>2421</v>
      </c>
    </row>
    <row r="1698" spans="1:10" x14ac:dyDescent="0.2">
      <c r="A1698" t="s">
        <v>2427</v>
      </c>
      <c r="B1698" t="s">
        <v>2874</v>
      </c>
      <c r="C1698" t="s">
        <v>2170</v>
      </c>
      <c r="D1698" t="s">
        <v>1719</v>
      </c>
      <c r="E1698">
        <v>21119736</v>
      </c>
      <c r="F1698">
        <v>211197</v>
      </c>
      <c r="G1698">
        <v>57862</v>
      </c>
      <c r="H1698" t="s">
        <v>1721</v>
      </c>
      <c r="I1698" t="s">
        <v>2177</v>
      </c>
      <c r="J1698" t="s">
        <v>2180</v>
      </c>
    </row>
    <row r="1699" spans="1:10" x14ac:dyDescent="0.2">
      <c r="A1699" t="s">
        <v>2455</v>
      </c>
      <c r="B1699" t="s">
        <v>2874</v>
      </c>
      <c r="C1699" t="s">
        <v>2283</v>
      </c>
      <c r="D1699" t="s">
        <v>1719</v>
      </c>
      <c r="E1699">
        <v>28203374</v>
      </c>
      <c r="F1699">
        <v>282034</v>
      </c>
      <c r="G1699">
        <v>77270</v>
      </c>
      <c r="H1699" t="s">
        <v>1721</v>
      </c>
      <c r="I1699" t="s">
        <v>2177</v>
      </c>
      <c r="J1699" t="s">
        <v>2180</v>
      </c>
    </row>
    <row r="1700" spans="1:10" x14ac:dyDescent="0.2">
      <c r="A1700" t="s">
        <v>363</v>
      </c>
      <c r="B1700" t="s">
        <v>2874</v>
      </c>
      <c r="C1700" t="s">
        <v>1871</v>
      </c>
      <c r="D1700" t="s">
        <v>1719</v>
      </c>
      <c r="E1700">
        <v>19376936</v>
      </c>
      <c r="F1700">
        <v>193769</v>
      </c>
      <c r="G1700">
        <v>53087</v>
      </c>
      <c r="H1700" t="s">
        <v>1737</v>
      </c>
      <c r="I1700" t="s">
        <v>2177</v>
      </c>
      <c r="J1700" t="s">
        <v>2182</v>
      </c>
    </row>
    <row r="1701" spans="1:10" x14ac:dyDescent="0.2">
      <c r="A1701" t="s">
        <v>2507</v>
      </c>
      <c r="B1701" t="s">
        <v>2874</v>
      </c>
      <c r="C1701" t="s">
        <v>2544</v>
      </c>
      <c r="D1701" t="s">
        <v>1719</v>
      </c>
      <c r="E1701">
        <v>29946174</v>
      </c>
      <c r="F1701">
        <v>299462</v>
      </c>
      <c r="G1701">
        <v>82044</v>
      </c>
      <c r="H1701" t="s">
        <v>2508</v>
      </c>
      <c r="I1701" t="s">
        <v>2177</v>
      </c>
      <c r="J1701" t="s">
        <v>2538</v>
      </c>
    </row>
    <row r="1702" spans="1:10" x14ac:dyDescent="0.2">
      <c r="A1702" t="s">
        <v>2546</v>
      </c>
      <c r="B1702" t="s">
        <v>2874</v>
      </c>
      <c r="C1702" t="s">
        <v>2227</v>
      </c>
      <c r="D1702" t="s">
        <v>1719</v>
      </c>
      <c r="E1702">
        <v>28952965</v>
      </c>
      <c r="F1702">
        <v>289530</v>
      </c>
      <c r="G1702">
        <v>79323</v>
      </c>
      <c r="H1702" t="s">
        <v>2508</v>
      </c>
      <c r="I1702" t="s">
        <v>2177</v>
      </c>
      <c r="J1702" t="s">
        <v>2538</v>
      </c>
    </row>
    <row r="1703" spans="1:10" x14ac:dyDescent="0.2">
      <c r="A1703" t="s">
        <v>396</v>
      </c>
      <c r="B1703" t="s">
        <v>2874</v>
      </c>
      <c r="C1703" t="s">
        <v>2894</v>
      </c>
      <c r="D1703" t="s">
        <v>1719</v>
      </c>
      <c r="E1703">
        <v>25860901</v>
      </c>
      <c r="F1703">
        <v>258609</v>
      </c>
      <c r="G1703">
        <v>70852</v>
      </c>
      <c r="H1703" t="s">
        <v>1737</v>
      </c>
      <c r="I1703" t="s">
        <v>2177</v>
      </c>
      <c r="J1703" t="s">
        <v>2182</v>
      </c>
    </row>
    <row r="1704" spans="1:10" x14ac:dyDescent="0.2">
      <c r="A1704" t="s">
        <v>2592</v>
      </c>
      <c r="B1704" t="s">
        <v>2874</v>
      </c>
      <c r="C1704" t="s">
        <v>2477</v>
      </c>
      <c r="D1704" t="s">
        <v>1719</v>
      </c>
      <c r="E1704">
        <v>28465731</v>
      </c>
      <c r="F1704">
        <v>284657</v>
      </c>
      <c r="G1704">
        <v>77988</v>
      </c>
      <c r="H1704" t="s">
        <v>1720</v>
      </c>
      <c r="I1704" t="s">
        <v>2177</v>
      </c>
      <c r="J1704" t="s">
        <v>2178</v>
      </c>
    </row>
    <row r="1705" spans="1:10" x14ac:dyDescent="0.2">
      <c r="A1705" t="s">
        <v>2611</v>
      </c>
      <c r="B1705" t="s">
        <v>2874</v>
      </c>
      <c r="C1705" t="s">
        <v>2444</v>
      </c>
      <c r="D1705" t="s">
        <v>1719</v>
      </c>
      <c r="E1705">
        <v>27191426</v>
      </c>
      <c r="F1705">
        <v>271914</v>
      </c>
      <c r="G1705">
        <v>74497</v>
      </c>
      <c r="H1705" t="s">
        <v>1720</v>
      </c>
      <c r="I1705" t="s">
        <v>2177</v>
      </c>
      <c r="J1705" t="s">
        <v>2178</v>
      </c>
    </row>
    <row r="1706" spans="1:10" x14ac:dyDescent="0.2">
      <c r="A1706" t="s">
        <v>2638</v>
      </c>
      <c r="B1706" t="s">
        <v>2874</v>
      </c>
      <c r="C1706" t="s">
        <v>2251</v>
      </c>
      <c r="D1706" t="s">
        <v>1719</v>
      </c>
      <c r="E1706">
        <v>25710983</v>
      </c>
      <c r="F1706">
        <v>257110</v>
      </c>
      <c r="G1706">
        <v>70441</v>
      </c>
      <c r="H1706" t="s">
        <v>1720</v>
      </c>
      <c r="I1706" t="s">
        <v>2177</v>
      </c>
      <c r="J1706" t="s">
        <v>2178</v>
      </c>
    </row>
    <row r="1707" spans="1:10" x14ac:dyDescent="0.2">
      <c r="A1707" t="s">
        <v>2666</v>
      </c>
      <c r="B1707" t="s">
        <v>2874</v>
      </c>
      <c r="C1707" t="s">
        <v>2431</v>
      </c>
      <c r="D1707" t="s">
        <v>1719</v>
      </c>
      <c r="E1707">
        <v>25879641</v>
      </c>
      <c r="F1707">
        <v>258796</v>
      </c>
      <c r="G1707">
        <v>70903</v>
      </c>
      <c r="H1707" t="s">
        <v>1720</v>
      </c>
      <c r="I1707" t="s">
        <v>2177</v>
      </c>
      <c r="J1707" t="s">
        <v>2178</v>
      </c>
    </row>
    <row r="1708" spans="1:10" x14ac:dyDescent="0.2">
      <c r="A1708" t="s">
        <v>425</v>
      </c>
      <c r="B1708" t="s">
        <v>2874</v>
      </c>
      <c r="C1708" t="s">
        <v>1856</v>
      </c>
      <c r="D1708" t="s">
        <v>1719</v>
      </c>
      <c r="E1708">
        <v>27510002</v>
      </c>
      <c r="F1708">
        <v>275100</v>
      </c>
      <c r="G1708">
        <v>75370</v>
      </c>
      <c r="H1708" t="s">
        <v>1778</v>
      </c>
      <c r="I1708" t="s">
        <v>2177</v>
      </c>
      <c r="J1708" t="s">
        <v>2189</v>
      </c>
    </row>
    <row r="1709" spans="1:10" x14ac:dyDescent="0.2">
      <c r="A1709" t="s">
        <v>2713</v>
      </c>
      <c r="B1709" t="s">
        <v>2874</v>
      </c>
      <c r="C1709" t="s">
        <v>2895</v>
      </c>
      <c r="D1709" t="s">
        <v>1719</v>
      </c>
      <c r="E1709">
        <v>29665077</v>
      </c>
      <c r="F1709">
        <v>296651</v>
      </c>
      <c r="G1709">
        <v>81274</v>
      </c>
      <c r="H1709" t="s">
        <v>2714</v>
      </c>
      <c r="I1709" t="s">
        <v>2177</v>
      </c>
      <c r="J1709" t="s">
        <v>2737</v>
      </c>
    </row>
    <row r="1710" spans="1:10" x14ac:dyDescent="0.2">
      <c r="A1710" t="s">
        <v>2748</v>
      </c>
      <c r="B1710" t="s">
        <v>2874</v>
      </c>
      <c r="C1710" t="s">
        <v>2257</v>
      </c>
      <c r="D1710" t="s">
        <v>1719</v>
      </c>
      <c r="E1710">
        <v>27266385</v>
      </c>
      <c r="F1710">
        <v>272664</v>
      </c>
      <c r="G1710">
        <v>74702</v>
      </c>
      <c r="H1710" t="s">
        <v>1737</v>
      </c>
      <c r="I1710" t="s">
        <v>2177</v>
      </c>
      <c r="J1710" t="s">
        <v>2182</v>
      </c>
    </row>
    <row r="1711" spans="1:10" x14ac:dyDescent="0.2">
      <c r="A1711" t="s">
        <v>2777</v>
      </c>
      <c r="B1711" t="s">
        <v>2874</v>
      </c>
      <c r="C1711" t="s">
        <v>1774</v>
      </c>
      <c r="D1711" t="s">
        <v>1719</v>
      </c>
      <c r="E1711">
        <v>25542325</v>
      </c>
      <c r="F1711">
        <v>255423</v>
      </c>
      <c r="G1711">
        <v>69979</v>
      </c>
      <c r="H1711" t="s">
        <v>1721</v>
      </c>
      <c r="I1711" t="s">
        <v>2177</v>
      </c>
      <c r="J1711" t="s">
        <v>2180</v>
      </c>
    </row>
    <row r="1712" spans="1:10" x14ac:dyDescent="0.2">
      <c r="A1712" t="s">
        <v>464</v>
      </c>
      <c r="B1712" t="s">
        <v>2874</v>
      </c>
      <c r="C1712" t="s">
        <v>2896</v>
      </c>
      <c r="D1712" t="s">
        <v>1719</v>
      </c>
      <c r="E1712">
        <v>44788082</v>
      </c>
      <c r="F1712">
        <v>447881</v>
      </c>
      <c r="G1712">
        <v>122707</v>
      </c>
      <c r="H1712" t="s">
        <v>1721</v>
      </c>
      <c r="I1712" t="s">
        <v>2177</v>
      </c>
      <c r="J1712" t="s">
        <v>2180</v>
      </c>
    </row>
    <row r="1713" spans="1:10" x14ac:dyDescent="0.2">
      <c r="A1713" t="s">
        <v>2832</v>
      </c>
      <c r="B1713" t="s">
        <v>2874</v>
      </c>
      <c r="C1713" t="s">
        <v>1871</v>
      </c>
      <c r="D1713" t="s">
        <v>1719</v>
      </c>
      <c r="E1713">
        <v>19376936</v>
      </c>
      <c r="F1713">
        <v>193769</v>
      </c>
      <c r="G1713">
        <v>53087</v>
      </c>
      <c r="H1713" t="s">
        <v>1737</v>
      </c>
      <c r="I1713" t="s">
        <v>2177</v>
      </c>
      <c r="J1713" t="s">
        <v>2182</v>
      </c>
    </row>
    <row r="1714" spans="1:10" x14ac:dyDescent="0.2">
      <c r="A1714" t="s">
        <v>2833</v>
      </c>
      <c r="B1714" t="s">
        <v>2874</v>
      </c>
      <c r="C1714" t="s">
        <v>2276</v>
      </c>
      <c r="D1714" t="s">
        <v>1719</v>
      </c>
      <c r="E1714">
        <v>28990445</v>
      </c>
      <c r="F1714">
        <v>289904</v>
      </c>
      <c r="G1714">
        <v>79426</v>
      </c>
      <c r="H1714" t="s">
        <v>1237</v>
      </c>
      <c r="I1714" t="s">
        <v>2177</v>
      </c>
      <c r="J1714" t="s">
        <v>2858</v>
      </c>
    </row>
    <row r="1715" spans="1:10" x14ac:dyDescent="0.2">
      <c r="A1715" t="s">
        <v>59</v>
      </c>
      <c r="B1715" t="s">
        <v>2897</v>
      </c>
      <c r="C1715" t="s">
        <v>2898</v>
      </c>
      <c r="D1715" t="s">
        <v>1719</v>
      </c>
      <c r="E1715">
        <v>26722931</v>
      </c>
      <c r="F1715">
        <v>267229</v>
      </c>
      <c r="G1715">
        <v>73214</v>
      </c>
      <c r="H1715" t="s">
        <v>1720</v>
      </c>
      <c r="I1715" t="s">
        <v>2177</v>
      </c>
      <c r="J1715" t="s">
        <v>2178</v>
      </c>
    </row>
    <row r="1716" spans="1:10" x14ac:dyDescent="0.2">
      <c r="A1716" t="s">
        <v>1717</v>
      </c>
      <c r="B1716" t="s">
        <v>2897</v>
      </c>
      <c r="C1716" t="s">
        <v>2445</v>
      </c>
      <c r="D1716" t="s">
        <v>1719</v>
      </c>
      <c r="E1716">
        <v>26535533</v>
      </c>
      <c r="F1716">
        <v>265355</v>
      </c>
      <c r="G1716">
        <v>72700</v>
      </c>
      <c r="H1716" t="s">
        <v>1721</v>
      </c>
      <c r="I1716" t="s">
        <v>2177</v>
      </c>
      <c r="J1716" t="s">
        <v>2180</v>
      </c>
    </row>
    <row r="1717" spans="1:10" x14ac:dyDescent="0.2">
      <c r="A1717" t="s">
        <v>1723</v>
      </c>
      <c r="B1717" t="s">
        <v>2897</v>
      </c>
      <c r="C1717" t="s">
        <v>2899</v>
      </c>
      <c r="D1717" t="s">
        <v>1719</v>
      </c>
      <c r="E1717">
        <v>26629232</v>
      </c>
      <c r="F1717">
        <v>266292</v>
      </c>
      <c r="G1717">
        <v>72957</v>
      </c>
      <c r="H1717" t="s">
        <v>1721</v>
      </c>
      <c r="I1717" t="s">
        <v>2177</v>
      </c>
      <c r="J1717" t="s">
        <v>2180</v>
      </c>
    </row>
    <row r="1718" spans="1:10" x14ac:dyDescent="0.2">
      <c r="A1718" t="s">
        <v>1727</v>
      </c>
      <c r="B1718" t="s">
        <v>2897</v>
      </c>
      <c r="C1718" t="s">
        <v>2220</v>
      </c>
      <c r="D1718" t="s">
        <v>1719</v>
      </c>
      <c r="E1718">
        <v>25692243</v>
      </c>
      <c r="F1718">
        <v>256922</v>
      </c>
      <c r="G1718">
        <v>70390</v>
      </c>
      <c r="H1718" t="s">
        <v>1721</v>
      </c>
      <c r="I1718" t="s">
        <v>2177</v>
      </c>
      <c r="J1718" t="s">
        <v>2180</v>
      </c>
    </row>
    <row r="1719" spans="1:10" x14ac:dyDescent="0.2">
      <c r="A1719" t="s">
        <v>94</v>
      </c>
      <c r="B1719" t="s">
        <v>2897</v>
      </c>
      <c r="C1719" t="s">
        <v>2900</v>
      </c>
      <c r="D1719" t="s">
        <v>1719</v>
      </c>
      <c r="E1719">
        <v>26104518</v>
      </c>
      <c r="F1719">
        <v>261045</v>
      </c>
      <c r="G1719">
        <v>71519</v>
      </c>
      <c r="H1719" t="s">
        <v>1720</v>
      </c>
      <c r="I1719" t="s">
        <v>2177</v>
      </c>
      <c r="J1719" t="s">
        <v>2178</v>
      </c>
    </row>
    <row r="1720" spans="1:10" x14ac:dyDescent="0.2">
      <c r="A1720" t="s">
        <v>100</v>
      </c>
      <c r="B1720" t="s">
        <v>2897</v>
      </c>
      <c r="C1720" t="s">
        <v>2901</v>
      </c>
      <c r="D1720" t="s">
        <v>1719</v>
      </c>
      <c r="E1720">
        <v>24061882</v>
      </c>
      <c r="F1720">
        <v>240619</v>
      </c>
      <c r="G1720">
        <v>65923</v>
      </c>
      <c r="H1720" t="s">
        <v>1737</v>
      </c>
      <c r="I1720" t="s">
        <v>2177</v>
      </c>
      <c r="J1720" t="s">
        <v>2182</v>
      </c>
    </row>
    <row r="1721" spans="1:10" x14ac:dyDescent="0.2">
      <c r="A1721" t="s">
        <v>107</v>
      </c>
      <c r="B1721" t="s">
        <v>2897</v>
      </c>
      <c r="C1721" t="s">
        <v>2902</v>
      </c>
      <c r="D1721" t="s">
        <v>1719</v>
      </c>
      <c r="E1721">
        <v>22262863</v>
      </c>
      <c r="F1721">
        <v>222629</v>
      </c>
      <c r="G1721">
        <v>60994</v>
      </c>
      <c r="H1721" t="s">
        <v>1737</v>
      </c>
      <c r="I1721" t="s">
        <v>2177</v>
      </c>
      <c r="J1721" t="s">
        <v>2182</v>
      </c>
    </row>
    <row r="1722" spans="1:10" x14ac:dyDescent="0.2">
      <c r="A1722" t="s">
        <v>116</v>
      </c>
      <c r="B1722" t="s">
        <v>2897</v>
      </c>
      <c r="C1722" t="s">
        <v>2234</v>
      </c>
      <c r="D1722" t="s">
        <v>1719</v>
      </c>
      <c r="E1722">
        <v>25167529</v>
      </c>
      <c r="F1722">
        <v>251675</v>
      </c>
      <c r="G1722">
        <v>68952</v>
      </c>
      <c r="H1722" t="s">
        <v>1737</v>
      </c>
      <c r="I1722" t="s">
        <v>2177</v>
      </c>
      <c r="J1722" t="s">
        <v>2182</v>
      </c>
    </row>
    <row r="1723" spans="1:10" x14ac:dyDescent="0.2">
      <c r="A1723" t="s">
        <v>125</v>
      </c>
      <c r="B1723" t="s">
        <v>2897</v>
      </c>
      <c r="C1723" t="s">
        <v>2438</v>
      </c>
      <c r="D1723" t="s">
        <v>1719</v>
      </c>
      <c r="E1723">
        <v>27303864</v>
      </c>
      <c r="F1723">
        <v>273039</v>
      </c>
      <c r="G1723">
        <v>74805</v>
      </c>
      <c r="H1723" t="s">
        <v>1721</v>
      </c>
      <c r="I1723" t="s">
        <v>2177</v>
      </c>
      <c r="J1723" t="s">
        <v>2180</v>
      </c>
    </row>
    <row r="1724" spans="1:10" x14ac:dyDescent="0.2">
      <c r="A1724" t="s">
        <v>131</v>
      </c>
      <c r="B1724" t="s">
        <v>2897</v>
      </c>
      <c r="C1724" t="s">
        <v>2903</v>
      </c>
      <c r="D1724" t="s">
        <v>1719</v>
      </c>
      <c r="E1724">
        <v>30508367</v>
      </c>
      <c r="F1724">
        <v>305084</v>
      </c>
      <c r="G1724">
        <v>83585</v>
      </c>
      <c r="H1724" t="s">
        <v>1765</v>
      </c>
      <c r="I1724" t="s">
        <v>2177</v>
      </c>
      <c r="J1724" t="s">
        <v>2187</v>
      </c>
    </row>
    <row r="1725" spans="1:10" x14ac:dyDescent="0.2">
      <c r="A1725" t="s">
        <v>137</v>
      </c>
      <c r="B1725" t="s">
        <v>2897</v>
      </c>
      <c r="C1725" t="s">
        <v>2428</v>
      </c>
      <c r="D1725" t="s">
        <v>1719</v>
      </c>
      <c r="E1725">
        <v>27247645</v>
      </c>
      <c r="F1725">
        <v>272476</v>
      </c>
      <c r="G1725">
        <v>74651</v>
      </c>
      <c r="H1725" t="s">
        <v>1778</v>
      </c>
      <c r="I1725" t="s">
        <v>2177</v>
      </c>
      <c r="J1725" t="s">
        <v>2189</v>
      </c>
    </row>
    <row r="1726" spans="1:10" x14ac:dyDescent="0.2">
      <c r="A1726" t="s">
        <v>1792</v>
      </c>
      <c r="B1726" t="s">
        <v>2897</v>
      </c>
      <c r="C1726" t="s">
        <v>2220</v>
      </c>
      <c r="D1726" t="s">
        <v>1719</v>
      </c>
      <c r="E1726">
        <v>25692243</v>
      </c>
      <c r="F1726">
        <v>256922</v>
      </c>
      <c r="G1726">
        <v>70390</v>
      </c>
      <c r="H1726" t="s">
        <v>1721</v>
      </c>
      <c r="I1726" t="s">
        <v>2177</v>
      </c>
      <c r="J1726" t="s">
        <v>2180</v>
      </c>
    </row>
    <row r="1727" spans="1:10" x14ac:dyDescent="0.2">
      <c r="A1727" t="s">
        <v>159</v>
      </c>
      <c r="B1727" t="s">
        <v>2897</v>
      </c>
      <c r="C1727" t="s">
        <v>2500</v>
      </c>
      <c r="D1727" t="s">
        <v>1719</v>
      </c>
      <c r="E1727">
        <v>21869327</v>
      </c>
      <c r="F1727">
        <v>218693</v>
      </c>
      <c r="G1727">
        <v>59916</v>
      </c>
      <c r="H1727" t="s">
        <v>1802</v>
      </c>
      <c r="I1727" t="s">
        <v>2177</v>
      </c>
      <c r="J1727" t="s">
        <v>2190</v>
      </c>
    </row>
    <row r="1728" spans="1:10" x14ac:dyDescent="0.2">
      <c r="A1728" t="s">
        <v>165</v>
      </c>
      <c r="B1728" t="s">
        <v>2897</v>
      </c>
      <c r="C1728" t="s">
        <v>2444</v>
      </c>
      <c r="D1728" t="s">
        <v>1719</v>
      </c>
      <c r="E1728">
        <v>27191426</v>
      </c>
      <c r="F1728">
        <v>271914</v>
      </c>
      <c r="G1728">
        <v>74497</v>
      </c>
      <c r="H1728" t="s">
        <v>1778</v>
      </c>
      <c r="I1728" t="s">
        <v>2177</v>
      </c>
      <c r="J1728" t="s">
        <v>2189</v>
      </c>
    </row>
    <row r="1729" spans="1:10" x14ac:dyDescent="0.2">
      <c r="A1729" t="s">
        <v>171</v>
      </c>
      <c r="B1729" t="s">
        <v>2897</v>
      </c>
      <c r="C1729" t="s">
        <v>2881</v>
      </c>
      <c r="D1729" t="s">
        <v>1719</v>
      </c>
      <c r="E1729">
        <v>24923912</v>
      </c>
      <c r="F1729">
        <v>249239</v>
      </c>
      <c r="G1729">
        <v>68285</v>
      </c>
      <c r="H1729" t="s">
        <v>1737</v>
      </c>
      <c r="I1729" t="s">
        <v>2177</v>
      </c>
      <c r="J1729" t="s">
        <v>2182</v>
      </c>
    </row>
    <row r="1730" spans="1:10" x14ac:dyDescent="0.2">
      <c r="A1730" t="s">
        <v>176</v>
      </c>
      <c r="B1730" t="s">
        <v>2897</v>
      </c>
      <c r="C1730" t="s">
        <v>2904</v>
      </c>
      <c r="D1730" t="s">
        <v>1719</v>
      </c>
      <c r="E1730">
        <v>26460574</v>
      </c>
      <c r="F1730">
        <v>264606</v>
      </c>
      <c r="G1730">
        <v>72495</v>
      </c>
      <c r="H1730" t="s">
        <v>1737</v>
      </c>
      <c r="I1730" t="s">
        <v>2177</v>
      </c>
      <c r="J1730" t="s">
        <v>2182</v>
      </c>
    </row>
    <row r="1731" spans="1:10" x14ac:dyDescent="0.2">
      <c r="A1731" t="s">
        <v>1859</v>
      </c>
      <c r="B1731" t="s">
        <v>2897</v>
      </c>
      <c r="C1731" t="s">
        <v>2905</v>
      </c>
      <c r="D1731" t="s">
        <v>1719</v>
      </c>
      <c r="E1731">
        <v>24174321</v>
      </c>
      <c r="F1731">
        <v>241743</v>
      </c>
      <c r="G1731">
        <v>66231</v>
      </c>
      <c r="H1731" t="s">
        <v>1860</v>
      </c>
      <c r="I1731" t="s">
        <v>2177</v>
      </c>
      <c r="J1731" t="s">
        <v>2194</v>
      </c>
    </row>
    <row r="1732" spans="1:10" x14ac:dyDescent="0.2">
      <c r="A1732" t="s">
        <v>199</v>
      </c>
      <c r="B1732" t="s">
        <v>2897</v>
      </c>
      <c r="C1732" t="s">
        <v>2906</v>
      </c>
      <c r="D1732" t="s">
        <v>1719</v>
      </c>
      <c r="E1732">
        <v>22337822</v>
      </c>
      <c r="F1732">
        <v>223378</v>
      </c>
      <c r="G1732">
        <v>61200</v>
      </c>
      <c r="H1732" t="s">
        <v>1802</v>
      </c>
      <c r="I1732" t="s">
        <v>2177</v>
      </c>
      <c r="J1732" t="s">
        <v>2190</v>
      </c>
    </row>
    <row r="1733" spans="1:10" x14ac:dyDescent="0.2">
      <c r="A1733" t="s">
        <v>205</v>
      </c>
      <c r="B1733" t="s">
        <v>2897</v>
      </c>
      <c r="C1733" t="s">
        <v>2236</v>
      </c>
      <c r="D1733" t="s">
        <v>1719</v>
      </c>
      <c r="E1733">
        <v>27360084</v>
      </c>
      <c r="F1733">
        <v>273601</v>
      </c>
      <c r="G1733">
        <v>74959</v>
      </c>
      <c r="H1733" t="s">
        <v>1895</v>
      </c>
      <c r="I1733" t="s">
        <v>2177</v>
      </c>
      <c r="J1733" t="s">
        <v>2197</v>
      </c>
    </row>
    <row r="1734" spans="1:10" x14ac:dyDescent="0.2">
      <c r="A1734" t="s">
        <v>1919</v>
      </c>
      <c r="B1734" t="s">
        <v>2897</v>
      </c>
      <c r="C1734" t="s">
        <v>2907</v>
      </c>
      <c r="D1734" t="s">
        <v>1719</v>
      </c>
      <c r="E1734">
        <v>27341344</v>
      </c>
      <c r="F1734">
        <v>273413</v>
      </c>
      <c r="G1734">
        <v>74908</v>
      </c>
      <c r="H1734" t="s">
        <v>1778</v>
      </c>
      <c r="I1734" t="s">
        <v>2177</v>
      </c>
      <c r="J1734" t="s">
        <v>2189</v>
      </c>
    </row>
    <row r="1735" spans="1:10" x14ac:dyDescent="0.2">
      <c r="A1735" t="s">
        <v>218</v>
      </c>
      <c r="B1735" t="s">
        <v>2897</v>
      </c>
      <c r="C1735" t="s">
        <v>2908</v>
      </c>
      <c r="D1735" t="s">
        <v>1719</v>
      </c>
      <c r="E1735">
        <v>25279968</v>
      </c>
      <c r="F1735">
        <v>252800</v>
      </c>
      <c r="G1735">
        <v>69260</v>
      </c>
      <c r="H1735" t="s">
        <v>1721</v>
      </c>
      <c r="I1735" t="s">
        <v>2177</v>
      </c>
      <c r="J1735" t="s">
        <v>2180</v>
      </c>
    </row>
    <row r="1736" spans="1:10" x14ac:dyDescent="0.2">
      <c r="A1736" t="s">
        <v>224</v>
      </c>
      <c r="B1736" t="s">
        <v>2897</v>
      </c>
      <c r="C1736" t="s">
        <v>1801</v>
      </c>
      <c r="D1736" t="s">
        <v>1719</v>
      </c>
      <c r="E1736">
        <v>27078987</v>
      </c>
      <c r="F1736">
        <v>270790</v>
      </c>
      <c r="G1736">
        <v>74189</v>
      </c>
      <c r="H1736" t="s">
        <v>1778</v>
      </c>
      <c r="I1736" t="s">
        <v>2177</v>
      </c>
      <c r="J1736" t="s">
        <v>2189</v>
      </c>
    </row>
    <row r="1737" spans="1:10" x14ac:dyDescent="0.2">
      <c r="A1737" t="s">
        <v>230</v>
      </c>
      <c r="B1737" t="s">
        <v>2897</v>
      </c>
      <c r="C1737" t="s">
        <v>2909</v>
      </c>
      <c r="D1737" t="s">
        <v>1719</v>
      </c>
      <c r="E1737">
        <v>44207149</v>
      </c>
      <c r="F1737">
        <v>442071</v>
      </c>
      <c r="G1737">
        <v>121115</v>
      </c>
      <c r="H1737" t="s">
        <v>1721</v>
      </c>
      <c r="I1737" t="s">
        <v>2177</v>
      </c>
      <c r="J1737" t="s">
        <v>2180</v>
      </c>
    </row>
    <row r="1738" spans="1:10" x14ac:dyDescent="0.2">
      <c r="A1738" t="s">
        <v>236</v>
      </c>
      <c r="B1738" t="s">
        <v>2897</v>
      </c>
      <c r="C1738" t="s">
        <v>1801</v>
      </c>
      <c r="D1738" t="s">
        <v>1719</v>
      </c>
      <c r="E1738">
        <v>27078987</v>
      </c>
      <c r="F1738">
        <v>270790</v>
      </c>
      <c r="G1738">
        <v>74189</v>
      </c>
      <c r="H1738" t="s">
        <v>1895</v>
      </c>
      <c r="I1738" t="s">
        <v>2177</v>
      </c>
      <c r="J1738" t="s">
        <v>2197</v>
      </c>
    </row>
    <row r="1739" spans="1:10" x14ac:dyDescent="0.2">
      <c r="A1739" t="s">
        <v>242</v>
      </c>
      <c r="B1739" t="s">
        <v>2897</v>
      </c>
      <c r="C1739" t="s">
        <v>2910</v>
      </c>
      <c r="D1739" t="s">
        <v>1719</v>
      </c>
      <c r="E1739">
        <v>44282108</v>
      </c>
      <c r="F1739">
        <v>442821</v>
      </c>
      <c r="G1739">
        <v>121321</v>
      </c>
      <c r="H1739" t="s">
        <v>1721</v>
      </c>
      <c r="I1739" t="s">
        <v>2177</v>
      </c>
      <c r="J1739" t="s">
        <v>2180</v>
      </c>
    </row>
    <row r="1740" spans="1:10" x14ac:dyDescent="0.2">
      <c r="A1740" t="s">
        <v>2033</v>
      </c>
      <c r="B1740" t="s">
        <v>2897</v>
      </c>
      <c r="C1740" t="s">
        <v>2660</v>
      </c>
      <c r="D1740" t="s">
        <v>1719</v>
      </c>
      <c r="E1740">
        <v>27172686</v>
      </c>
      <c r="F1740">
        <v>271727</v>
      </c>
      <c r="G1740">
        <v>74446</v>
      </c>
      <c r="H1740" t="s">
        <v>1778</v>
      </c>
      <c r="I1740" t="s">
        <v>2177</v>
      </c>
      <c r="J1740" t="s">
        <v>2189</v>
      </c>
    </row>
    <row r="1741" spans="1:10" x14ac:dyDescent="0.2">
      <c r="A1741" t="s">
        <v>2053</v>
      </c>
      <c r="B1741" t="s">
        <v>2897</v>
      </c>
      <c r="C1741" t="s">
        <v>2911</v>
      </c>
      <c r="D1741" t="s">
        <v>1719</v>
      </c>
      <c r="E1741">
        <v>27285125</v>
      </c>
      <c r="F1741">
        <v>272851</v>
      </c>
      <c r="G1741">
        <v>74754</v>
      </c>
      <c r="H1741" t="s">
        <v>1778</v>
      </c>
      <c r="I1741" t="s">
        <v>2177</v>
      </c>
      <c r="J1741" t="s">
        <v>2189</v>
      </c>
    </row>
    <row r="1742" spans="1:10" x14ac:dyDescent="0.2">
      <c r="A1742" t="s">
        <v>2071</v>
      </c>
      <c r="B1742" t="s">
        <v>2897</v>
      </c>
      <c r="C1742" t="s">
        <v>1878</v>
      </c>
      <c r="D1742" t="s">
        <v>1719</v>
      </c>
      <c r="E1742">
        <v>26985288</v>
      </c>
      <c r="F1742">
        <v>269853</v>
      </c>
      <c r="G1742">
        <v>73932</v>
      </c>
      <c r="H1742" t="s">
        <v>1778</v>
      </c>
      <c r="I1742" t="s">
        <v>2177</v>
      </c>
      <c r="J1742" t="s">
        <v>2189</v>
      </c>
    </row>
    <row r="1743" spans="1:10" x14ac:dyDescent="0.2">
      <c r="A1743" t="s">
        <v>265</v>
      </c>
      <c r="B1743" t="s">
        <v>2897</v>
      </c>
      <c r="C1743" t="s">
        <v>2445</v>
      </c>
      <c r="D1743" t="s">
        <v>1719</v>
      </c>
      <c r="E1743">
        <v>26535533</v>
      </c>
      <c r="F1743">
        <v>265355</v>
      </c>
      <c r="G1743">
        <v>72700</v>
      </c>
      <c r="H1743" t="s">
        <v>1720</v>
      </c>
      <c r="I1743" t="s">
        <v>2177</v>
      </c>
      <c r="J1743" t="s">
        <v>2178</v>
      </c>
    </row>
    <row r="1744" spans="1:10" x14ac:dyDescent="0.2">
      <c r="A1744" t="s">
        <v>2102</v>
      </c>
      <c r="B1744" t="s">
        <v>2897</v>
      </c>
      <c r="C1744" t="s">
        <v>2024</v>
      </c>
      <c r="D1744" t="s">
        <v>1719</v>
      </c>
      <c r="E1744">
        <v>29327761</v>
      </c>
      <c r="F1744">
        <v>293278</v>
      </c>
      <c r="G1744">
        <v>80350</v>
      </c>
      <c r="H1744" t="s">
        <v>1895</v>
      </c>
      <c r="I1744" t="s">
        <v>2177</v>
      </c>
      <c r="J1744" t="s">
        <v>2197</v>
      </c>
    </row>
    <row r="1745" spans="1:10" x14ac:dyDescent="0.2">
      <c r="A1745" t="s">
        <v>2125</v>
      </c>
      <c r="B1745" t="s">
        <v>2897</v>
      </c>
      <c r="C1745" t="s">
        <v>2447</v>
      </c>
      <c r="D1745" t="s">
        <v>1719</v>
      </c>
      <c r="E1745">
        <v>126793374</v>
      </c>
      <c r="F1745">
        <v>1267934</v>
      </c>
      <c r="G1745">
        <v>347379</v>
      </c>
      <c r="H1745" t="s">
        <v>1895</v>
      </c>
      <c r="I1745" t="s">
        <v>2177</v>
      </c>
      <c r="J1745" t="s">
        <v>2197</v>
      </c>
    </row>
    <row r="1746" spans="1:10" x14ac:dyDescent="0.2">
      <c r="A1746" t="s">
        <v>2154</v>
      </c>
      <c r="B1746" t="s">
        <v>2897</v>
      </c>
      <c r="C1746" t="s">
        <v>2660</v>
      </c>
      <c r="D1746" t="s">
        <v>1719</v>
      </c>
      <c r="E1746">
        <v>27172686</v>
      </c>
      <c r="F1746">
        <v>271727</v>
      </c>
      <c r="G1746">
        <v>74446</v>
      </c>
      <c r="H1746" t="s">
        <v>1895</v>
      </c>
      <c r="I1746" t="s">
        <v>2177</v>
      </c>
      <c r="J1746" t="s">
        <v>2197</v>
      </c>
    </row>
    <row r="1747" spans="1:10" x14ac:dyDescent="0.2">
      <c r="A1747" t="s">
        <v>2175</v>
      </c>
      <c r="B1747" t="s">
        <v>2897</v>
      </c>
      <c r="C1747" t="s">
        <v>2091</v>
      </c>
      <c r="D1747" t="s">
        <v>1719</v>
      </c>
      <c r="E1747">
        <v>16453530</v>
      </c>
      <c r="F1747">
        <v>164535</v>
      </c>
      <c r="G1747">
        <v>45078</v>
      </c>
      <c r="H1747" t="s">
        <v>2177</v>
      </c>
      <c r="I1747" t="s">
        <v>2177</v>
      </c>
      <c r="J1747" t="s">
        <v>2890</v>
      </c>
    </row>
    <row r="1748" spans="1:10" x14ac:dyDescent="0.2">
      <c r="A1748" t="s">
        <v>2207</v>
      </c>
      <c r="B1748" t="s">
        <v>2897</v>
      </c>
      <c r="C1748" t="s">
        <v>2478</v>
      </c>
      <c r="D1748" t="s">
        <v>1719</v>
      </c>
      <c r="E1748">
        <v>22862536</v>
      </c>
      <c r="F1748">
        <v>228625</v>
      </c>
      <c r="G1748">
        <v>62637</v>
      </c>
      <c r="H1748" t="s">
        <v>1737</v>
      </c>
      <c r="I1748" t="s">
        <v>2177</v>
      </c>
      <c r="J1748" t="s">
        <v>2182</v>
      </c>
    </row>
    <row r="1749" spans="1:10" x14ac:dyDescent="0.2">
      <c r="A1749" t="s">
        <v>2235</v>
      </c>
      <c r="B1749" t="s">
        <v>2897</v>
      </c>
      <c r="C1749" t="s">
        <v>2912</v>
      </c>
      <c r="D1749" t="s">
        <v>1719</v>
      </c>
      <c r="E1749">
        <v>22787577</v>
      </c>
      <c r="F1749">
        <v>227876</v>
      </c>
      <c r="G1749">
        <v>62432</v>
      </c>
      <c r="H1749" t="s">
        <v>1737</v>
      </c>
      <c r="I1749" t="s">
        <v>2177</v>
      </c>
      <c r="J1749" t="s">
        <v>2182</v>
      </c>
    </row>
    <row r="1750" spans="1:10" x14ac:dyDescent="0.2">
      <c r="A1750" t="s">
        <v>2256</v>
      </c>
      <c r="B1750" t="s">
        <v>2897</v>
      </c>
      <c r="C1750" t="s">
        <v>2786</v>
      </c>
      <c r="D1750" t="s">
        <v>1719</v>
      </c>
      <c r="E1750">
        <v>22656398</v>
      </c>
      <c r="F1750">
        <v>226564</v>
      </c>
      <c r="G1750">
        <v>62072</v>
      </c>
      <c r="H1750" t="s">
        <v>1737</v>
      </c>
      <c r="I1750" t="s">
        <v>2177</v>
      </c>
      <c r="J1750" t="s">
        <v>2182</v>
      </c>
    </row>
    <row r="1751" spans="1:10" x14ac:dyDescent="0.2">
      <c r="A1751" t="s">
        <v>2280</v>
      </c>
      <c r="B1751" t="s">
        <v>2897</v>
      </c>
      <c r="C1751" t="s">
        <v>2913</v>
      </c>
      <c r="D1751" t="s">
        <v>1719</v>
      </c>
      <c r="E1751">
        <v>32363606</v>
      </c>
      <c r="F1751">
        <v>323636</v>
      </c>
      <c r="G1751">
        <v>88667</v>
      </c>
      <c r="H1751" t="s">
        <v>1737</v>
      </c>
      <c r="I1751" t="s">
        <v>2177</v>
      </c>
      <c r="J1751" t="s">
        <v>2182</v>
      </c>
    </row>
    <row r="1752" spans="1:10" x14ac:dyDescent="0.2">
      <c r="A1752" t="s">
        <v>2310</v>
      </c>
      <c r="B1752" t="s">
        <v>2897</v>
      </c>
      <c r="C1752" t="s">
        <v>2914</v>
      </c>
      <c r="D1752" t="s">
        <v>1719</v>
      </c>
      <c r="E1752">
        <v>32382346</v>
      </c>
      <c r="F1752">
        <v>323823</v>
      </c>
      <c r="G1752">
        <v>88719</v>
      </c>
      <c r="H1752" t="s">
        <v>1737</v>
      </c>
      <c r="I1752" t="s">
        <v>2177</v>
      </c>
      <c r="J1752" t="s">
        <v>2182</v>
      </c>
    </row>
    <row r="1753" spans="1:10" x14ac:dyDescent="0.2">
      <c r="A1753" t="s">
        <v>2334</v>
      </c>
      <c r="B1753" t="s">
        <v>2897</v>
      </c>
      <c r="C1753" t="s">
        <v>2915</v>
      </c>
      <c r="D1753" t="s">
        <v>1719</v>
      </c>
      <c r="E1753">
        <v>32007550</v>
      </c>
      <c r="F1753">
        <v>320076</v>
      </c>
      <c r="G1753">
        <v>87692</v>
      </c>
      <c r="H1753" t="s">
        <v>1737</v>
      </c>
      <c r="I1753" t="s">
        <v>2177</v>
      </c>
      <c r="J1753" t="s">
        <v>2182</v>
      </c>
    </row>
    <row r="1754" spans="1:10" x14ac:dyDescent="0.2">
      <c r="A1754" t="s">
        <v>2359</v>
      </c>
      <c r="B1754" t="s">
        <v>2897</v>
      </c>
      <c r="C1754" t="s">
        <v>2916</v>
      </c>
      <c r="D1754" t="s">
        <v>1719</v>
      </c>
      <c r="E1754">
        <v>26891589</v>
      </c>
      <c r="F1754">
        <v>268916</v>
      </c>
      <c r="G1754">
        <v>73676</v>
      </c>
      <c r="H1754" t="s">
        <v>1778</v>
      </c>
      <c r="I1754" t="s">
        <v>2177</v>
      </c>
      <c r="J1754" t="s">
        <v>2189</v>
      </c>
    </row>
    <row r="1755" spans="1:10" x14ac:dyDescent="0.2">
      <c r="A1755" t="s">
        <v>2382</v>
      </c>
      <c r="B1755" t="s">
        <v>2897</v>
      </c>
      <c r="C1755" t="s">
        <v>2861</v>
      </c>
      <c r="D1755" t="s">
        <v>1719</v>
      </c>
      <c r="E1755">
        <v>66788588</v>
      </c>
      <c r="F1755">
        <v>667886</v>
      </c>
      <c r="G1755">
        <v>182982</v>
      </c>
      <c r="H1755" t="s">
        <v>2384</v>
      </c>
      <c r="I1755" t="s">
        <v>2177</v>
      </c>
      <c r="J1755" t="s">
        <v>2421</v>
      </c>
    </row>
    <row r="1756" spans="1:10" x14ac:dyDescent="0.2">
      <c r="A1756" t="s">
        <v>2427</v>
      </c>
      <c r="B1756" t="s">
        <v>2897</v>
      </c>
      <c r="C1756" t="s">
        <v>2316</v>
      </c>
      <c r="D1756" t="s">
        <v>1719</v>
      </c>
      <c r="E1756">
        <v>23012454</v>
      </c>
      <c r="F1756">
        <v>230125</v>
      </c>
      <c r="G1756">
        <v>63048</v>
      </c>
      <c r="H1756" t="s">
        <v>1721</v>
      </c>
      <c r="I1756" t="s">
        <v>2177</v>
      </c>
      <c r="J1756" t="s">
        <v>2180</v>
      </c>
    </row>
    <row r="1757" spans="1:10" x14ac:dyDescent="0.2">
      <c r="A1757" t="s">
        <v>2455</v>
      </c>
      <c r="B1757" t="s">
        <v>2897</v>
      </c>
      <c r="C1757" t="s">
        <v>2887</v>
      </c>
      <c r="D1757" t="s">
        <v>1719</v>
      </c>
      <c r="E1757">
        <v>27622441</v>
      </c>
      <c r="F1757">
        <v>276224</v>
      </c>
      <c r="G1757">
        <v>75678</v>
      </c>
      <c r="H1757" t="s">
        <v>1721</v>
      </c>
      <c r="I1757" t="s">
        <v>2177</v>
      </c>
      <c r="J1757" t="s">
        <v>2180</v>
      </c>
    </row>
    <row r="1758" spans="1:10" x14ac:dyDescent="0.2">
      <c r="A1758" t="s">
        <v>363</v>
      </c>
      <c r="B1758" t="s">
        <v>2897</v>
      </c>
      <c r="C1758" t="s">
        <v>2917</v>
      </c>
      <c r="D1758" t="s">
        <v>1719</v>
      </c>
      <c r="E1758">
        <v>20538803</v>
      </c>
      <c r="F1758">
        <v>205388</v>
      </c>
      <c r="G1758">
        <v>56271</v>
      </c>
      <c r="H1758" t="s">
        <v>1737</v>
      </c>
      <c r="I1758" t="s">
        <v>2177</v>
      </c>
      <c r="J1758" t="s">
        <v>2182</v>
      </c>
    </row>
    <row r="1759" spans="1:10" x14ac:dyDescent="0.2">
      <c r="A1759" t="s">
        <v>2507</v>
      </c>
      <c r="B1759" t="s">
        <v>2897</v>
      </c>
      <c r="C1759" t="s">
        <v>2918</v>
      </c>
      <c r="D1759" t="s">
        <v>1719</v>
      </c>
      <c r="E1759">
        <v>29721296</v>
      </c>
      <c r="F1759">
        <v>297213</v>
      </c>
      <c r="G1759">
        <v>81428</v>
      </c>
      <c r="H1759" t="s">
        <v>2508</v>
      </c>
      <c r="I1759" t="s">
        <v>2177</v>
      </c>
      <c r="J1759" t="s">
        <v>2538</v>
      </c>
    </row>
    <row r="1760" spans="1:10" x14ac:dyDescent="0.2">
      <c r="A1760" t="s">
        <v>2546</v>
      </c>
      <c r="B1760" t="s">
        <v>2897</v>
      </c>
      <c r="C1760" t="s">
        <v>2831</v>
      </c>
      <c r="D1760" t="s">
        <v>1719</v>
      </c>
      <c r="E1760">
        <v>28784307</v>
      </c>
      <c r="F1760">
        <v>287843</v>
      </c>
      <c r="G1760">
        <v>78861</v>
      </c>
      <c r="H1760" t="s">
        <v>2508</v>
      </c>
      <c r="I1760" t="s">
        <v>2177</v>
      </c>
      <c r="J1760" t="s">
        <v>2538</v>
      </c>
    </row>
    <row r="1761" spans="1:10" x14ac:dyDescent="0.2">
      <c r="A1761" t="s">
        <v>396</v>
      </c>
      <c r="B1761" t="s">
        <v>2897</v>
      </c>
      <c r="C1761" t="s">
        <v>2318</v>
      </c>
      <c r="D1761" t="s">
        <v>1719</v>
      </c>
      <c r="E1761">
        <v>25636024</v>
      </c>
      <c r="F1761">
        <v>256360</v>
      </c>
      <c r="G1761">
        <v>70236</v>
      </c>
      <c r="H1761" t="s">
        <v>1737</v>
      </c>
      <c r="I1761" t="s">
        <v>2177</v>
      </c>
      <c r="J1761" t="s">
        <v>2182</v>
      </c>
    </row>
    <row r="1762" spans="1:10" x14ac:dyDescent="0.2">
      <c r="A1762" t="s">
        <v>2592</v>
      </c>
      <c r="B1762" t="s">
        <v>2897</v>
      </c>
      <c r="C1762" t="s">
        <v>2202</v>
      </c>
      <c r="D1762" t="s">
        <v>1719</v>
      </c>
      <c r="E1762">
        <v>28259593</v>
      </c>
      <c r="F1762">
        <v>282596</v>
      </c>
      <c r="G1762">
        <v>77424</v>
      </c>
      <c r="H1762" t="s">
        <v>1720</v>
      </c>
      <c r="I1762" t="s">
        <v>2177</v>
      </c>
      <c r="J1762" t="s">
        <v>2178</v>
      </c>
    </row>
    <row r="1763" spans="1:10" x14ac:dyDescent="0.2">
      <c r="A1763" t="s">
        <v>2611</v>
      </c>
      <c r="B1763" t="s">
        <v>2897</v>
      </c>
      <c r="C1763" t="s">
        <v>2236</v>
      </c>
      <c r="D1763" t="s">
        <v>1719</v>
      </c>
      <c r="E1763">
        <v>27360084</v>
      </c>
      <c r="F1763">
        <v>273601</v>
      </c>
      <c r="G1763">
        <v>74959</v>
      </c>
      <c r="H1763" t="s">
        <v>1720</v>
      </c>
      <c r="I1763" t="s">
        <v>2177</v>
      </c>
      <c r="J1763" t="s">
        <v>2178</v>
      </c>
    </row>
    <row r="1764" spans="1:10" x14ac:dyDescent="0.2">
      <c r="A1764" t="s">
        <v>2638</v>
      </c>
      <c r="B1764" t="s">
        <v>2897</v>
      </c>
      <c r="C1764" t="s">
        <v>2494</v>
      </c>
      <c r="D1764" t="s">
        <v>1719</v>
      </c>
      <c r="E1764">
        <v>25823422</v>
      </c>
      <c r="F1764">
        <v>258234</v>
      </c>
      <c r="G1764">
        <v>70749</v>
      </c>
      <c r="H1764" t="s">
        <v>1720</v>
      </c>
      <c r="I1764" t="s">
        <v>2177</v>
      </c>
      <c r="J1764" t="s">
        <v>2178</v>
      </c>
    </row>
    <row r="1765" spans="1:10" x14ac:dyDescent="0.2">
      <c r="A1765" t="s">
        <v>2666</v>
      </c>
      <c r="B1765" t="s">
        <v>2897</v>
      </c>
      <c r="C1765" t="s">
        <v>2919</v>
      </c>
      <c r="D1765" t="s">
        <v>1719</v>
      </c>
      <c r="E1765">
        <v>26348135</v>
      </c>
      <c r="F1765">
        <v>263481</v>
      </c>
      <c r="G1765">
        <v>72187</v>
      </c>
      <c r="H1765" t="s">
        <v>1720</v>
      </c>
      <c r="I1765" t="s">
        <v>2177</v>
      </c>
      <c r="J1765" t="s">
        <v>2178</v>
      </c>
    </row>
    <row r="1766" spans="1:10" x14ac:dyDescent="0.2">
      <c r="A1766" t="s">
        <v>425</v>
      </c>
      <c r="B1766" t="s">
        <v>2897</v>
      </c>
      <c r="C1766" t="s">
        <v>2440</v>
      </c>
      <c r="D1766" t="s">
        <v>1719</v>
      </c>
      <c r="E1766">
        <v>27135206</v>
      </c>
      <c r="F1766">
        <v>271352</v>
      </c>
      <c r="G1766">
        <v>74343</v>
      </c>
      <c r="H1766" t="s">
        <v>1778</v>
      </c>
      <c r="I1766" t="s">
        <v>2177</v>
      </c>
      <c r="J1766" t="s">
        <v>2189</v>
      </c>
    </row>
    <row r="1767" spans="1:10" x14ac:dyDescent="0.2">
      <c r="A1767" t="s">
        <v>2713</v>
      </c>
      <c r="B1767" t="s">
        <v>2897</v>
      </c>
      <c r="C1767" t="s">
        <v>2920</v>
      </c>
      <c r="D1767" t="s">
        <v>1719</v>
      </c>
      <c r="E1767">
        <v>29796256</v>
      </c>
      <c r="F1767">
        <v>297963</v>
      </c>
      <c r="G1767">
        <v>81634</v>
      </c>
      <c r="H1767" t="s">
        <v>2714</v>
      </c>
      <c r="I1767" t="s">
        <v>2177</v>
      </c>
      <c r="J1767" t="s">
        <v>2737</v>
      </c>
    </row>
    <row r="1768" spans="1:10" x14ac:dyDescent="0.2">
      <c r="A1768" t="s">
        <v>2748</v>
      </c>
      <c r="B1768" t="s">
        <v>2897</v>
      </c>
      <c r="C1768" t="s">
        <v>2921</v>
      </c>
      <c r="D1768" t="s">
        <v>1719</v>
      </c>
      <c r="E1768">
        <v>27004028</v>
      </c>
      <c r="F1768">
        <v>270040</v>
      </c>
      <c r="G1768">
        <v>73984</v>
      </c>
      <c r="H1768" t="s">
        <v>1737</v>
      </c>
      <c r="I1768" t="s">
        <v>2177</v>
      </c>
      <c r="J1768" t="s">
        <v>2182</v>
      </c>
    </row>
    <row r="1769" spans="1:10" x14ac:dyDescent="0.2">
      <c r="A1769" t="s">
        <v>2777</v>
      </c>
      <c r="B1769" t="s">
        <v>2897</v>
      </c>
      <c r="C1769" t="s">
        <v>2922</v>
      </c>
      <c r="D1769" t="s">
        <v>1719</v>
      </c>
      <c r="E1769">
        <v>25392406</v>
      </c>
      <c r="F1769">
        <v>253924</v>
      </c>
      <c r="G1769">
        <v>69568</v>
      </c>
      <c r="H1769" t="s">
        <v>1721</v>
      </c>
      <c r="I1769" t="s">
        <v>2177</v>
      </c>
      <c r="J1769" t="s">
        <v>2180</v>
      </c>
    </row>
    <row r="1770" spans="1:10" x14ac:dyDescent="0.2">
      <c r="A1770" t="s">
        <v>464</v>
      </c>
      <c r="B1770" t="s">
        <v>2897</v>
      </c>
      <c r="C1770" t="s">
        <v>2923</v>
      </c>
      <c r="D1770" t="s">
        <v>1719</v>
      </c>
      <c r="E1770">
        <v>44488246</v>
      </c>
      <c r="F1770">
        <v>444882</v>
      </c>
      <c r="G1770">
        <v>121886</v>
      </c>
      <c r="H1770" t="s">
        <v>1721</v>
      </c>
      <c r="I1770" t="s">
        <v>2177</v>
      </c>
      <c r="J1770" t="s">
        <v>2180</v>
      </c>
    </row>
    <row r="1771" spans="1:10" x14ac:dyDescent="0.2">
      <c r="A1771" t="s">
        <v>2832</v>
      </c>
      <c r="B1771" t="s">
        <v>2897</v>
      </c>
      <c r="C1771" t="s">
        <v>2917</v>
      </c>
      <c r="D1771" t="s">
        <v>1719</v>
      </c>
      <c r="E1771">
        <v>20538803</v>
      </c>
      <c r="F1771">
        <v>205388</v>
      </c>
      <c r="G1771">
        <v>56271</v>
      </c>
      <c r="H1771" t="s">
        <v>1737</v>
      </c>
      <c r="I1771" t="s">
        <v>2177</v>
      </c>
      <c r="J1771" t="s">
        <v>2182</v>
      </c>
    </row>
    <row r="1772" spans="1:10" x14ac:dyDescent="0.2">
      <c r="A1772" t="s">
        <v>2833</v>
      </c>
      <c r="B1772" t="s">
        <v>2897</v>
      </c>
      <c r="C1772" t="s">
        <v>1930</v>
      </c>
      <c r="D1772" t="s">
        <v>1719</v>
      </c>
      <c r="E1772">
        <v>28746828</v>
      </c>
      <c r="F1772">
        <v>287468</v>
      </c>
      <c r="G1772">
        <v>78758</v>
      </c>
      <c r="H1772" t="s">
        <v>1237</v>
      </c>
      <c r="I1772" t="s">
        <v>2177</v>
      </c>
      <c r="J1772" t="s">
        <v>2858</v>
      </c>
    </row>
    <row r="1773" spans="1:10" x14ac:dyDescent="0.2">
      <c r="A1773" t="s">
        <v>2874</v>
      </c>
      <c r="B1773" t="s">
        <v>2897</v>
      </c>
      <c r="C1773" t="s">
        <v>2924</v>
      </c>
      <c r="D1773" t="s">
        <v>1719</v>
      </c>
      <c r="E1773">
        <v>14410893</v>
      </c>
      <c r="F1773">
        <v>144109</v>
      </c>
      <c r="G1773">
        <v>39482</v>
      </c>
      <c r="H1773" t="s">
        <v>2177</v>
      </c>
      <c r="I1773" t="s">
        <v>2177</v>
      </c>
      <c r="J1773" t="s">
        <v>2890</v>
      </c>
    </row>
    <row r="1774" spans="1:10" x14ac:dyDescent="0.2">
      <c r="A1774" t="s">
        <v>59</v>
      </c>
      <c r="B1774" t="s">
        <v>2925</v>
      </c>
      <c r="C1774" t="s">
        <v>2926</v>
      </c>
      <c r="D1774" t="s">
        <v>1719</v>
      </c>
      <c r="E1774">
        <v>42239472</v>
      </c>
      <c r="F1774">
        <v>422395</v>
      </c>
      <c r="G1774">
        <v>115725</v>
      </c>
      <c r="H1774" t="s">
        <v>1720</v>
      </c>
      <c r="I1774" t="s">
        <v>1721</v>
      </c>
      <c r="J1774" t="s">
        <v>1722</v>
      </c>
    </row>
    <row r="1775" spans="1:10" x14ac:dyDescent="0.2">
      <c r="A1775" t="s">
        <v>1717</v>
      </c>
      <c r="B1775" t="s">
        <v>2925</v>
      </c>
      <c r="C1775" t="s">
        <v>2927</v>
      </c>
      <c r="D1775" t="s">
        <v>1719</v>
      </c>
      <c r="E1775">
        <v>43776134</v>
      </c>
      <c r="F1775">
        <v>437761</v>
      </c>
      <c r="G1775">
        <v>119935</v>
      </c>
      <c r="H1775" t="s">
        <v>1721</v>
      </c>
      <c r="I1775" t="s">
        <v>1721</v>
      </c>
      <c r="J1775" t="s">
        <v>1726</v>
      </c>
    </row>
    <row r="1776" spans="1:10" x14ac:dyDescent="0.2">
      <c r="A1776" t="s">
        <v>1723</v>
      </c>
      <c r="B1776" t="s">
        <v>2925</v>
      </c>
      <c r="C1776" t="s">
        <v>2928</v>
      </c>
      <c r="D1776" t="s">
        <v>1719</v>
      </c>
      <c r="E1776">
        <v>43626216</v>
      </c>
      <c r="F1776">
        <v>436262</v>
      </c>
      <c r="G1776">
        <v>119524</v>
      </c>
      <c r="H1776" t="s">
        <v>1721</v>
      </c>
      <c r="I1776" t="s">
        <v>1721</v>
      </c>
      <c r="J1776" t="s">
        <v>1726</v>
      </c>
    </row>
    <row r="1777" spans="1:10" x14ac:dyDescent="0.2">
      <c r="A1777" t="s">
        <v>1727</v>
      </c>
      <c r="B1777" t="s">
        <v>2925</v>
      </c>
      <c r="C1777" t="s">
        <v>2929</v>
      </c>
      <c r="D1777" t="s">
        <v>1719</v>
      </c>
      <c r="E1777">
        <v>43982272</v>
      </c>
      <c r="F1777">
        <v>439823</v>
      </c>
      <c r="G1777">
        <v>120499</v>
      </c>
      <c r="H1777" t="s">
        <v>1721</v>
      </c>
      <c r="I1777" t="s">
        <v>1721</v>
      </c>
      <c r="J1777" t="s">
        <v>1726</v>
      </c>
    </row>
    <row r="1778" spans="1:10" x14ac:dyDescent="0.2">
      <c r="A1778" t="s">
        <v>94</v>
      </c>
      <c r="B1778" t="s">
        <v>2925</v>
      </c>
      <c r="C1778" t="s">
        <v>2930</v>
      </c>
      <c r="D1778" t="s">
        <v>1719</v>
      </c>
      <c r="E1778">
        <v>41808457</v>
      </c>
      <c r="F1778">
        <v>418085</v>
      </c>
      <c r="G1778">
        <v>114544</v>
      </c>
      <c r="H1778" t="s">
        <v>1720</v>
      </c>
      <c r="I1778" t="s">
        <v>1721</v>
      </c>
      <c r="J1778" t="s">
        <v>1722</v>
      </c>
    </row>
    <row r="1779" spans="1:10" x14ac:dyDescent="0.2">
      <c r="A1779" t="s">
        <v>100</v>
      </c>
      <c r="B1779" t="s">
        <v>2925</v>
      </c>
      <c r="C1779" t="s">
        <v>2931</v>
      </c>
      <c r="D1779" t="s">
        <v>1719</v>
      </c>
      <c r="E1779">
        <v>42033334</v>
      </c>
      <c r="F1779">
        <v>420333</v>
      </c>
      <c r="G1779">
        <v>115160</v>
      </c>
      <c r="H1779" t="s">
        <v>1737</v>
      </c>
      <c r="I1779" t="s">
        <v>1721</v>
      </c>
      <c r="J1779" t="s">
        <v>1740</v>
      </c>
    </row>
    <row r="1780" spans="1:10" x14ac:dyDescent="0.2">
      <c r="A1780" t="s">
        <v>107</v>
      </c>
      <c r="B1780" t="s">
        <v>2925</v>
      </c>
      <c r="C1780" t="s">
        <v>2932</v>
      </c>
      <c r="D1780" t="s">
        <v>1719</v>
      </c>
      <c r="E1780">
        <v>40871468</v>
      </c>
      <c r="F1780">
        <v>408715</v>
      </c>
      <c r="G1780">
        <v>111977</v>
      </c>
      <c r="H1780" t="s">
        <v>1737</v>
      </c>
      <c r="I1780" t="s">
        <v>1721</v>
      </c>
      <c r="J1780" t="s">
        <v>1740</v>
      </c>
    </row>
    <row r="1781" spans="1:10" x14ac:dyDescent="0.2">
      <c r="A1781" t="s">
        <v>116</v>
      </c>
      <c r="B1781" t="s">
        <v>2925</v>
      </c>
      <c r="C1781" t="s">
        <v>2933</v>
      </c>
      <c r="D1781" t="s">
        <v>1719</v>
      </c>
      <c r="E1781">
        <v>41827197</v>
      </c>
      <c r="F1781">
        <v>418272</v>
      </c>
      <c r="G1781">
        <v>114595</v>
      </c>
      <c r="H1781" t="s">
        <v>1737</v>
      </c>
      <c r="I1781" t="s">
        <v>1721</v>
      </c>
      <c r="J1781" t="s">
        <v>1740</v>
      </c>
    </row>
    <row r="1782" spans="1:10" x14ac:dyDescent="0.2">
      <c r="A1782" t="s">
        <v>125</v>
      </c>
      <c r="B1782" t="s">
        <v>2925</v>
      </c>
      <c r="C1782" t="s">
        <v>2934</v>
      </c>
      <c r="D1782" t="s">
        <v>1719</v>
      </c>
      <c r="E1782">
        <v>42314431</v>
      </c>
      <c r="F1782">
        <v>423144</v>
      </c>
      <c r="G1782">
        <v>115930</v>
      </c>
      <c r="H1782" t="s">
        <v>1721</v>
      </c>
      <c r="I1782" t="s">
        <v>1721</v>
      </c>
      <c r="J1782" t="s">
        <v>1726</v>
      </c>
    </row>
    <row r="1783" spans="1:10" x14ac:dyDescent="0.2">
      <c r="A1783" t="s">
        <v>131</v>
      </c>
      <c r="B1783" t="s">
        <v>2925</v>
      </c>
      <c r="C1783" t="s">
        <v>2935</v>
      </c>
      <c r="D1783" t="s">
        <v>1719</v>
      </c>
      <c r="E1783">
        <v>44132190</v>
      </c>
      <c r="F1783">
        <v>441322</v>
      </c>
      <c r="G1783">
        <v>120910</v>
      </c>
      <c r="H1783" t="s">
        <v>1765</v>
      </c>
      <c r="I1783" t="s">
        <v>1721</v>
      </c>
      <c r="J1783" t="s">
        <v>1768</v>
      </c>
    </row>
    <row r="1784" spans="1:10" x14ac:dyDescent="0.2">
      <c r="A1784" t="s">
        <v>137</v>
      </c>
      <c r="B1784" t="s">
        <v>2925</v>
      </c>
      <c r="C1784" t="s">
        <v>2936</v>
      </c>
      <c r="D1784" t="s">
        <v>1719</v>
      </c>
      <c r="E1784">
        <v>41621059</v>
      </c>
      <c r="F1784">
        <v>416211</v>
      </c>
      <c r="G1784">
        <v>114030</v>
      </c>
      <c r="H1784" t="s">
        <v>1778</v>
      </c>
      <c r="I1784" t="s">
        <v>1721</v>
      </c>
      <c r="J1784" t="s">
        <v>1781</v>
      </c>
    </row>
    <row r="1785" spans="1:10" x14ac:dyDescent="0.2">
      <c r="A1785" t="s">
        <v>1792</v>
      </c>
      <c r="B1785" t="s">
        <v>2925</v>
      </c>
      <c r="C1785" t="s">
        <v>2937</v>
      </c>
      <c r="D1785" t="s">
        <v>1719</v>
      </c>
      <c r="E1785">
        <v>43232680</v>
      </c>
      <c r="F1785">
        <v>432327</v>
      </c>
      <c r="G1785">
        <v>118446</v>
      </c>
      <c r="H1785" t="s">
        <v>1721</v>
      </c>
      <c r="I1785" t="s">
        <v>1721</v>
      </c>
      <c r="J1785" t="s">
        <v>1726</v>
      </c>
    </row>
    <row r="1786" spans="1:10" x14ac:dyDescent="0.2">
      <c r="A1786" t="s">
        <v>159</v>
      </c>
      <c r="B1786" t="s">
        <v>2925</v>
      </c>
      <c r="C1786" t="s">
        <v>2938</v>
      </c>
      <c r="D1786" t="s">
        <v>1719</v>
      </c>
      <c r="E1786">
        <v>42651747</v>
      </c>
      <c r="F1786">
        <v>426517</v>
      </c>
      <c r="G1786">
        <v>116854</v>
      </c>
      <c r="H1786" t="s">
        <v>1802</v>
      </c>
      <c r="I1786" t="s">
        <v>1721</v>
      </c>
      <c r="J1786" t="s">
        <v>1805</v>
      </c>
    </row>
    <row r="1787" spans="1:10" x14ac:dyDescent="0.2">
      <c r="A1787" t="s">
        <v>165</v>
      </c>
      <c r="B1787" t="s">
        <v>2925</v>
      </c>
      <c r="C1787" t="s">
        <v>2939</v>
      </c>
      <c r="D1787" t="s">
        <v>1719</v>
      </c>
      <c r="E1787">
        <v>41583579</v>
      </c>
      <c r="F1787">
        <v>415836</v>
      </c>
      <c r="G1787">
        <v>113928</v>
      </c>
      <c r="H1787" t="s">
        <v>1778</v>
      </c>
      <c r="I1787" t="s">
        <v>1721</v>
      </c>
      <c r="J1787" t="s">
        <v>1781</v>
      </c>
    </row>
    <row r="1788" spans="1:10" x14ac:dyDescent="0.2">
      <c r="A1788" t="s">
        <v>171</v>
      </c>
      <c r="B1788" t="s">
        <v>2925</v>
      </c>
      <c r="C1788" t="s">
        <v>2940</v>
      </c>
      <c r="D1788" t="s">
        <v>1719</v>
      </c>
      <c r="E1788">
        <v>41752237</v>
      </c>
      <c r="F1788">
        <v>417522</v>
      </c>
      <c r="G1788">
        <v>114390</v>
      </c>
      <c r="H1788" t="s">
        <v>1737</v>
      </c>
      <c r="I1788" t="s">
        <v>1721</v>
      </c>
      <c r="J1788" t="s">
        <v>1740</v>
      </c>
    </row>
    <row r="1789" spans="1:10" x14ac:dyDescent="0.2">
      <c r="A1789" t="s">
        <v>176</v>
      </c>
      <c r="B1789" t="s">
        <v>2925</v>
      </c>
      <c r="C1789" t="s">
        <v>2931</v>
      </c>
      <c r="D1789" t="s">
        <v>1719</v>
      </c>
      <c r="E1789">
        <v>42033334</v>
      </c>
      <c r="F1789">
        <v>420333</v>
      </c>
      <c r="G1789">
        <v>115160</v>
      </c>
      <c r="H1789" t="s">
        <v>1737</v>
      </c>
      <c r="I1789" t="s">
        <v>1721</v>
      </c>
      <c r="J1789" t="s">
        <v>1740</v>
      </c>
    </row>
    <row r="1790" spans="1:10" x14ac:dyDescent="0.2">
      <c r="A1790" t="s">
        <v>1859</v>
      </c>
      <c r="B1790" t="s">
        <v>2925</v>
      </c>
      <c r="C1790" t="s">
        <v>2941</v>
      </c>
      <c r="D1790" t="s">
        <v>1719</v>
      </c>
      <c r="E1790">
        <v>43345119</v>
      </c>
      <c r="F1790">
        <v>433451</v>
      </c>
      <c r="G1790">
        <v>118754</v>
      </c>
      <c r="H1790" t="s">
        <v>1860</v>
      </c>
      <c r="I1790" t="s">
        <v>1721</v>
      </c>
      <c r="J1790" t="s">
        <v>1863</v>
      </c>
    </row>
    <row r="1791" spans="1:10" x14ac:dyDescent="0.2">
      <c r="A1791" t="s">
        <v>199</v>
      </c>
      <c r="B1791" t="s">
        <v>2925</v>
      </c>
      <c r="C1791" t="s">
        <v>2942</v>
      </c>
      <c r="D1791" t="s">
        <v>1719</v>
      </c>
      <c r="E1791">
        <v>43007803</v>
      </c>
      <c r="F1791">
        <v>430078</v>
      </c>
      <c r="G1791">
        <v>117830</v>
      </c>
      <c r="H1791" t="s">
        <v>1802</v>
      </c>
      <c r="I1791" t="s">
        <v>1721</v>
      </c>
      <c r="J1791" t="s">
        <v>1805</v>
      </c>
    </row>
    <row r="1792" spans="1:10" x14ac:dyDescent="0.2">
      <c r="A1792" t="s">
        <v>205</v>
      </c>
      <c r="B1792" t="s">
        <v>2925</v>
      </c>
      <c r="C1792" t="s">
        <v>2943</v>
      </c>
      <c r="D1792" t="s">
        <v>1719</v>
      </c>
      <c r="E1792">
        <v>41508620</v>
      </c>
      <c r="F1792">
        <v>415086</v>
      </c>
      <c r="G1792">
        <v>113722</v>
      </c>
      <c r="H1792" t="s">
        <v>1895</v>
      </c>
      <c r="I1792" t="s">
        <v>1721</v>
      </c>
      <c r="J1792" t="s">
        <v>1898</v>
      </c>
    </row>
    <row r="1793" spans="1:10" x14ac:dyDescent="0.2">
      <c r="A1793" t="s">
        <v>1919</v>
      </c>
      <c r="B1793" t="s">
        <v>2925</v>
      </c>
      <c r="C1793" t="s">
        <v>2944</v>
      </c>
      <c r="D1793" t="s">
        <v>1719</v>
      </c>
      <c r="E1793">
        <v>41733498</v>
      </c>
      <c r="F1793">
        <v>417335</v>
      </c>
      <c r="G1793">
        <v>114338</v>
      </c>
      <c r="H1793" t="s">
        <v>1778</v>
      </c>
      <c r="I1793" t="s">
        <v>1721</v>
      </c>
      <c r="J1793" t="s">
        <v>1781</v>
      </c>
    </row>
    <row r="1794" spans="1:10" x14ac:dyDescent="0.2">
      <c r="A1794" t="s">
        <v>218</v>
      </c>
      <c r="B1794" t="s">
        <v>2925</v>
      </c>
      <c r="C1794" t="s">
        <v>2945</v>
      </c>
      <c r="D1794" t="s">
        <v>1719</v>
      </c>
      <c r="E1794">
        <v>41939635</v>
      </c>
      <c r="F1794">
        <v>419396</v>
      </c>
      <c r="G1794">
        <v>114903</v>
      </c>
      <c r="H1794" t="s">
        <v>1721</v>
      </c>
      <c r="I1794" t="s">
        <v>1721</v>
      </c>
      <c r="J1794" t="s">
        <v>1726</v>
      </c>
    </row>
    <row r="1795" spans="1:10" x14ac:dyDescent="0.2">
      <c r="A1795" t="s">
        <v>224</v>
      </c>
      <c r="B1795" t="s">
        <v>2925</v>
      </c>
      <c r="C1795" t="s">
        <v>2946</v>
      </c>
      <c r="D1795" t="s">
        <v>1719</v>
      </c>
      <c r="E1795">
        <v>41452401</v>
      </c>
      <c r="F1795">
        <v>414524</v>
      </c>
      <c r="G1795">
        <v>113568</v>
      </c>
      <c r="H1795" t="s">
        <v>1778</v>
      </c>
      <c r="I1795" t="s">
        <v>1721</v>
      </c>
      <c r="J1795" t="s">
        <v>1781</v>
      </c>
    </row>
    <row r="1796" spans="1:10" x14ac:dyDescent="0.2">
      <c r="A1796" t="s">
        <v>230</v>
      </c>
      <c r="B1796" t="s">
        <v>2925</v>
      </c>
      <c r="C1796" t="s">
        <v>2947</v>
      </c>
      <c r="D1796" t="s">
        <v>1719</v>
      </c>
      <c r="E1796">
        <v>57980890</v>
      </c>
      <c r="F1796">
        <v>579809</v>
      </c>
      <c r="G1796">
        <v>158852</v>
      </c>
      <c r="H1796" t="s">
        <v>1721</v>
      </c>
      <c r="I1796" t="s">
        <v>1721</v>
      </c>
      <c r="J1796" t="s">
        <v>1726</v>
      </c>
    </row>
    <row r="1797" spans="1:10" x14ac:dyDescent="0.2">
      <c r="A1797" t="s">
        <v>236</v>
      </c>
      <c r="B1797" t="s">
        <v>2925</v>
      </c>
      <c r="C1797" t="s">
        <v>2948</v>
      </c>
      <c r="D1797" t="s">
        <v>1719</v>
      </c>
      <c r="E1797">
        <v>41190044</v>
      </c>
      <c r="F1797">
        <v>411900</v>
      </c>
      <c r="G1797">
        <v>112849</v>
      </c>
      <c r="H1797" t="s">
        <v>1895</v>
      </c>
      <c r="I1797" t="s">
        <v>1721</v>
      </c>
      <c r="J1797" t="s">
        <v>1898</v>
      </c>
    </row>
    <row r="1798" spans="1:10" x14ac:dyDescent="0.2">
      <c r="A1798" t="s">
        <v>242</v>
      </c>
      <c r="B1798" t="s">
        <v>2925</v>
      </c>
      <c r="C1798" t="s">
        <v>2949</v>
      </c>
      <c r="D1798" t="s">
        <v>1719</v>
      </c>
      <c r="E1798">
        <v>58055849</v>
      </c>
      <c r="F1798">
        <v>580558</v>
      </c>
      <c r="G1798">
        <v>159057</v>
      </c>
      <c r="H1798" t="s">
        <v>1721</v>
      </c>
      <c r="I1798" t="s">
        <v>1721</v>
      </c>
      <c r="J1798" t="s">
        <v>1726</v>
      </c>
    </row>
    <row r="1799" spans="1:10" x14ac:dyDescent="0.2">
      <c r="A1799" t="s">
        <v>2033</v>
      </c>
      <c r="B1799" t="s">
        <v>2925</v>
      </c>
      <c r="C1799" t="s">
        <v>2950</v>
      </c>
      <c r="D1799" t="s">
        <v>1719</v>
      </c>
      <c r="E1799">
        <v>41527360</v>
      </c>
      <c r="F1799">
        <v>415274</v>
      </c>
      <c r="G1799">
        <v>113774</v>
      </c>
      <c r="H1799" t="s">
        <v>1778</v>
      </c>
      <c r="I1799" t="s">
        <v>1721</v>
      </c>
      <c r="J1799" t="s">
        <v>1781</v>
      </c>
    </row>
    <row r="1800" spans="1:10" x14ac:dyDescent="0.2">
      <c r="A1800" t="s">
        <v>2053</v>
      </c>
      <c r="B1800" t="s">
        <v>2925</v>
      </c>
      <c r="C1800" t="s">
        <v>2951</v>
      </c>
      <c r="D1800" t="s">
        <v>1719</v>
      </c>
      <c r="E1800">
        <v>41602319</v>
      </c>
      <c r="F1800">
        <v>416023</v>
      </c>
      <c r="G1800">
        <v>113979</v>
      </c>
      <c r="H1800" t="s">
        <v>1778</v>
      </c>
      <c r="I1800" t="s">
        <v>1721</v>
      </c>
      <c r="J1800" t="s">
        <v>1781</v>
      </c>
    </row>
    <row r="1801" spans="1:10" x14ac:dyDescent="0.2">
      <c r="A1801" t="s">
        <v>2071</v>
      </c>
      <c r="B1801" t="s">
        <v>2925</v>
      </c>
      <c r="C1801" t="s">
        <v>2952</v>
      </c>
      <c r="D1801" t="s">
        <v>1719</v>
      </c>
      <c r="E1801">
        <v>41302483</v>
      </c>
      <c r="F1801">
        <v>413025</v>
      </c>
      <c r="G1801">
        <v>113157</v>
      </c>
      <c r="H1801" t="s">
        <v>1778</v>
      </c>
      <c r="I1801" t="s">
        <v>1721</v>
      </c>
      <c r="J1801" t="s">
        <v>1781</v>
      </c>
    </row>
    <row r="1802" spans="1:10" x14ac:dyDescent="0.2">
      <c r="A1802" t="s">
        <v>265</v>
      </c>
      <c r="B1802" t="s">
        <v>2925</v>
      </c>
      <c r="C1802" t="s">
        <v>2953</v>
      </c>
      <c r="D1802" t="s">
        <v>1719</v>
      </c>
      <c r="E1802">
        <v>42520568</v>
      </c>
      <c r="F1802">
        <v>425206</v>
      </c>
      <c r="G1802">
        <v>116495</v>
      </c>
      <c r="H1802" t="s">
        <v>1720</v>
      </c>
      <c r="I1802" t="s">
        <v>1721</v>
      </c>
      <c r="J1802" t="s">
        <v>1722</v>
      </c>
    </row>
    <row r="1803" spans="1:10" x14ac:dyDescent="0.2">
      <c r="A1803" t="s">
        <v>2102</v>
      </c>
      <c r="B1803" t="s">
        <v>2925</v>
      </c>
      <c r="C1803" t="s">
        <v>2954</v>
      </c>
      <c r="D1803" t="s">
        <v>1719</v>
      </c>
      <c r="E1803">
        <v>43532517</v>
      </c>
      <c r="F1803">
        <v>435325</v>
      </c>
      <c r="G1803">
        <v>119267</v>
      </c>
      <c r="H1803" t="s">
        <v>1895</v>
      </c>
      <c r="I1803" t="s">
        <v>1721</v>
      </c>
      <c r="J1803" t="s">
        <v>1898</v>
      </c>
    </row>
    <row r="1804" spans="1:10" x14ac:dyDescent="0.2">
      <c r="A1804" t="s">
        <v>2125</v>
      </c>
      <c r="B1804" t="s">
        <v>2925</v>
      </c>
      <c r="C1804" t="s">
        <v>2955</v>
      </c>
      <c r="D1804" t="s">
        <v>1719</v>
      </c>
      <c r="E1804">
        <v>139686345</v>
      </c>
      <c r="F1804">
        <v>1396863</v>
      </c>
      <c r="G1804">
        <v>382702</v>
      </c>
      <c r="H1804" t="s">
        <v>1895</v>
      </c>
      <c r="I1804" t="s">
        <v>1721</v>
      </c>
      <c r="J1804" t="s">
        <v>1898</v>
      </c>
    </row>
    <row r="1805" spans="1:10" x14ac:dyDescent="0.2">
      <c r="A1805" t="s">
        <v>2154</v>
      </c>
      <c r="B1805" t="s">
        <v>2925</v>
      </c>
      <c r="C1805" t="s">
        <v>2956</v>
      </c>
      <c r="D1805" t="s">
        <v>1719</v>
      </c>
      <c r="E1805">
        <v>41396181</v>
      </c>
      <c r="F1805">
        <v>413962</v>
      </c>
      <c r="G1805">
        <v>113414</v>
      </c>
      <c r="H1805" t="s">
        <v>1895</v>
      </c>
      <c r="I1805" t="s">
        <v>1721</v>
      </c>
      <c r="J1805" t="s">
        <v>1898</v>
      </c>
    </row>
    <row r="1806" spans="1:10" x14ac:dyDescent="0.2">
      <c r="A1806" t="s">
        <v>2175</v>
      </c>
      <c r="B1806" t="s">
        <v>2925</v>
      </c>
      <c r="C1806" t="s">
        <v>2957</v>
      </c>
      <c r="D1806" t="s">
        <v>1719</v>
      </c>
      <c r="E1806">
        <v>44319588</v>
      </c>
      <c r="F1806">
        <v>443196</v>
      </c>
      <c r="G1806">
        <v>121424</v>
      </c>
      <c r="H1806" t="s">
        <v>2177</v>
      </c>
      <c r="I1806" t="s">
        <v>1721</v>
      </c>
      <c r="J1806" t="s">
        <v>2180</v>
      </c>
    </row>
    <row r="1807" spans="1:10" x14ac:dyDescent="0.2">
      <c r="A1807" t="s">
        <v>2207</v>
      </c>
      <c r="B1807" t="s">
        <v>2925</v>
      </c>
      <c r="C1807" t="s">
        <v>2958</v>
      </c>
      <c r="D1807" t="s">
        <v>1719</v>
      </c>
      <c r="E1807">
        <v>43476297</v>
      </c>
      <c r="F1807">
        <v>434763</v>
      </c>
      <c r="G1807">
        <v>119113</v>
      </c>
      <c r="H1807" t="s">
        <v>1737</v>
      </c>
      <c r="I1807" t="s">
        <v>1721</v>
      </c>
      <c r="J1807" t="s">
        <v>1740</v>
      </c>
    </row>
    <row r="1808" spans="1:10" x14ac:dyDescent="0.2">
      <c r="A1808" t="s">
        <v>2235</v>
      </c>
      <c r="B1808" t="s">
        <v>2925</v>
      </c>
      <c r="C1808" t="s">
        <v>2959</v>
      </c>
      <c r="D1808" t="s">
        <v>1719</v>
      </c>
      <c r="E1808">
        <v>43438818</v>
      </c>
      <c r="F1808">
        <v>434388</v>
      </c>
      <c r="G1808">
        <v>119010</v>
      </c>
      <c r="H1808" t="s">
        <v>1737</v>
      </c>
      <c r="I1808" t="s">
        <v>1721</v>
      </c>
      <c r="J1808" t="s">
        <v>1740</v>
      </c>
    </row>
    <row r="1809" spans="1:10" x14ac:dyDescent="0.2">
      <c r="A1809" t="s">
        <v>2256</v>
      </c>
      <c r="B1809" t="s">
        <v>2925</v>
      </c>
      <c r="C1809" t="s">
        <v>2960</v>
      </c>
      <c r="D1809" t="s">
        <v>1719</v>
      </c>
      <c r="E1809">
        <v>43288900</v>
      </c>
      <c r="F1809">
        <v>432889</v>
      </c>
      <c r="G1809">
        <v>118600</v>
      </c>
      <c r="H1809" t="s">
        <v>1737</v>
      </c>
      <c r="I1809" t="s">
        <v>1721</v>
      </c>
      <c r="J1809" t="s">
        <v>1740</v>
      </c>
    </row>
    <row r="1810" spans="1:10" x14ac:dyDescent="0.2">
      <c r="A1810" t="s">
        <v>2280</v>
      </c>
      <c r="B1810" t="s">
        <v>2925</v>
      </c>
      <c r="C1810" t="s">
        <v>2961</v>
      </c>
      <c r="D1810" t="s">
        <v>1719</v>
      </c>
      <c r="E1810">
        <v>47186775</v>
      </c>
      <c r="F1810">
        <v>471868</v>
      </c>
      <c r="G1810">
        <v>129279</v>
      </c>
      <c r="H1810" t="s">
        <v>1737</v>
      </c>
      <c r="I1810" t="s">
        <v>1721</v>
      </c>
      <c r="J1810" t="s">
        <v>1740</v>
      </c>
    </row>
    <row r="1811" spans="1:10" x14ac:dyDescent="0.2">
      <c r="A1811" t="s">
        <v>2310</v>
      </c>
      <c r="B1811" t="s">
        <v>2925</v>
      </c>
      <c r="C1811" t="s">
        <v>2962</v>
      </c>
      <c r="D1811" t="s">
        <v>1719</v>
      </c>
      <c r="E1811">
        <v>47205514</v>
      </c>
      <c r="F1811">
        <v>472055</v>
      </c>
      <c r="G1811">
        <v>129330</v>
      </c>
      <c r="H1811" t="s">
        <v>1737</v>
      </c>
      <c r="I1811" t="s">
        <v>1721</v>
      </c>
      <c r="J1811" t="s">
        <v>1740</v>
      </c>
    </row>
    <row r="1812" spans="1:10" x14ac:dyDescent="0.2">
      <c r="A1812" t="s">
        <v>2334</v>
      </c>
      <c r="B1812" t="s">
        <v>2925</v>
      </c>
      <c r="C1812" t="s">
        <v>2963</v>
      </c>
      <c r="D1812" t="s">
        <v>1719</v>
      </c>
      <c r="E1812">
        <v>46905678</v>
      </c>
      <c r="F1812">
        <v>469057</v>
      </c>
      <c r="G1812">
        <v>128509</v>
      </c>
      <c r="H1812" t="s">
        <v>1737</v>
      </c>
      <c r="I1812" t="s">
        <v>1721</v>
      </c>
      <c r="J1812" t="s">
        <v>1740</v>
      </c>
    </row>
    <row r="1813" spans="1:10" x14ac:dyDescent="0.2">
      <c r="A1813" t="s">
        <v>2359</v>
      </c>
      <c r="B1813" t="s">
        <v>2925</v>
      </c>
      <c r="C1813" t="s">
        <v>2964</v>
      </c>
      <c r="D1813" t="s">
        <v>1719</v>
      </c>
      <c r="E1813">
        <v>41246263</v>
      </c>
      <c r="F1813">
        <v>412463</v>
      </c>
      <c r="G1813">
        <v>113003</v>
      </c>
      <c r="H1813" t="s">
        <v>1778</v>
      </c>
      <c r="I1813" t="s">
        <v>1721</v>
      </c>
      <c r="J1813" t="s">
        <v>1781</v>
      </c>
    </row>
    <row r="1814" spans="1:10" x14ac:dyDescent="0.2">
      <c r="A1814" t="s">
        <v>2382</v>
      </c>
      <c r="B1814" t="s">
        <v>2925</v>
      </c>
      <c r="C1814" t="s">
        <v>2965</v>
      </c>
      <c r="D1814" t="s">
        <v>1719</v>
      </c>
      <c r="E1814">
        <v>58524344</v>
      </c>
      <c r="F1814">
        <v>585243</v>
      </c>
      <c r="G1814">
        <v>160341</v>
      </c>
      <c r="H1814" t="s">
        <v>2384</v>
      </c>
      <c r="I1814" t="s">
        <v>1721</v>
      </c>
      <c r="J1814" t="s">
        <v>2387</v>
      </c>
    </row>
    <row r="1815" spans="1:10" x14ac:dyDescent="0.2">
      <c r="A1815" t="s">
        <v>2427</v>
      </c>
      <c r="B1815" t="s">
        <v>2925</v>
      </c>
      <c r="C1815" t="s">
        <v>2966</v>
      </c>
      <c r="D1815" t="s">
        <v>1719</v>
      </c>
      <c r="E1815">
        <v>42201992</v>
      </c>
      <c r="F1815">
        <v>422020</v>
      </c>
      <c r="G1815">
        <v>115622</v>
      </c>
      <c r="H1815" t="s">
        <v>1721</v>
      </c>
      <c r="I1815" t="s">
        <v>1721</v>
      </c>
      <c r="J1815" t="s">
        <v>1726</v>
      </c>
    </row>
    <row r="1816" spans="1:10" x14ac:dyDescent="0.2">
      <c r="A1816" t="s">
        <v>2455</v>
      </c>
      <c r="B1816" t="s">
        <v>2925</v>
      </c>
      <c r="C1816" t="s">
        <v>2967</v>
      </c>
      <c r="D1816" t="s">
        <v>1719</v>
      </c>
      <c r="E1816">
        <v>42258212</v>
      </c>
      <c r="F1816">
        <v>422582</v>
      </c>
      <c r="G1816">
        <v>115776</v>
      </c>
      <c r="H1816" t="s">
        <v>1721</v>
      </c>
      <c r="I1816" t="s">
        <v>1721</v>
      </c>
      <c r="J1816" t="s">
        <v>1726</v>
      </c>
    </row>
    <row r="1817" spans="1:10" x14ac:dyDescent="0.2">
      <c r="A1817" t="s">
        <v>363</v>
      </c>
      <c r="B1817" t="s">
        <v>2925</v>
      </c>
      <c r="C1817" t="s">
        <v>2951</v>
      </c>
      <c r="D1817" t="s">
        <v>1719</v>
      </c>
      <c r="E1817">
        <v>41602319</v>
      </c>
      <c r="F1817">
        <v>416023</v>
      </c>
      <c r="G1817">
        <v>113979</v>
      </c>
      <c r="H1817" t="s">
        <v>1737</v>
      </c>
      <c r="I1817" t="s">
        <v>1721</v>
      </c>
      <c r="J1817" t="s">
        <v>1740</v>
      </c>
    </row>
    <row r="1818" spans="1:10" x14ac:dyDescent="0.2">
      <c r="A1818" t="s">
        <v>2507</v>
      </c>
      <c r="B1818" t="s">
        <v>2925</v>
      </c>
      <c r="C1818" t="s">
        <v>2968</v>
      </c>
      <c r="D1818" t="s">
        <v>1719</v>
      </c>
      <c r="E1818">
        <v>44225889</v>
      </c>
      <c r="F1818">
        <v>442259</v>
      </c>
      <c r="G1818">
        <v>121167</v>
      </c>
      <c r="H1818" t="s">
        <v>2508</v>
      </c>
      <c r="I1818" t="s">
        <v>1721</v>
      </c>
      <c r="J1818" t="s">
        <v>2510</v>
      </c>
    </row>
    <row r="1819" spans="1:10" x14ac:dyDescent="0.2">
      <c r="A1819" t="s">
        <v>2546</v>
      </c>
      <c r="B1819" t="s">
        <v>2925</v>
      </c>
      <c r="C1819" t="s">
        <v>2969</v>
      </c>
      <c r="D1819" t="s">
        <v>1719</v>
      </c>
      <c r="E1819">
        <v>43382599</v>
      </c>
      <c r="F1819">
        <v>433826</v>
      </c>
      <c r="G1819">
        <v>118856</v>
      </c>
      <c r="H1819" t="s">
        <v>2508</v>
      </c>
      <c r="I1819" t="s">
        <v>1721</v>
      </c>
      <c r="J1819" t="s">
        <v>2510</v>
      </c>
    </row>
    <row r="1820" spans="1:10" x14ac:dyDescent="0.2">
      <c r="A1820" t="s">
        <v>396</v>
      </c>
      <c r="B1820" t="s">
        <v>2925</v>
      </c>
      <c r="C1820" t="s">
        <v>2970</v>
      </c>
      <c r="D1820" t="s">
        <v>1719</v>
      </c>
      <c r="E1820">
        <v>41920895</v>
      </c>
      <c r="F1820">
        <v>419209</v>
      </c>
      <c r="G1820">
        <v>114852</v>
      </c>
      <c r="H1820" t="s">
        <v>1737</v>
      </c>
      <c r="I1820" t="s">
        <v>1721</v>
      </c>
      <c r="J1820" t="s">
        <v>1740</v>
      </c>
    </row>
    <row r="1821" spans="1:10" x14ac:dyDescent="0.2">
      <c r="A1821" t="s">
        <v>2592</v>
      </c>
      <c r="B1821" t="s">
        <v>2925</v>
      </c>
      <c r="C1821" t="s">
        <v>2942</v>
      </c>
      <c r="D1821" t="s">
        <v>1719</v>
      </c>
      <c r="E1821">
        <v>43007803</v>
      </c>
      <c r="F1821">
        <v>430078</v>
      </c>
      <c r="G1821">
        <v>117830</v>
      </c>
      <c r="H1821" t="s">
        <v>1720</v>
      </c>
      <c r="I1821" t="s">
        <v>1721</v>
      </c>
      <c r="J1821" t="s">
        <v>1722</v>
      </c>
    </row>
    <row r="1822" spans="1:10" x14ac:dyDescent="0.2">
      <c r="A1822" t="s">
        <v>2611</v>
      </c>
      <c r="B1822" t="s">
        <v>2925</v>
      </c>
      <c r="C1822" t="s">
        <v>2971</v>
      </c>
      <c r="D1822" t="s">
        <v>1719</v>
      </c>
      <c r="E1822">
        <v>43195201</v>
      </c>
      <c r="F1822">
        <v>431952</v>
      </c>
      <c r="G1822">
        <v>118343</v>
      </c>
      <c r="H1822" t="s">
        <v>1720</v>
      </c>
      <c r="I1822" t="s">
        <v>1721</v>
      </c>
      <c r="J1822" t="s">
        <v>1722</v>
      </c>
    </row>
    <row r="1823" spans="1:10" x14ac:dyDescent="0.2">
      <c r="A1823" t="s">
        <v>2638</v>
      </c>
      <c r="B1823" t="s">
        <v>2925</v>
      </c>
      <c r="C1823" t="s">
        <v>2972</v>
      </c>
      <c r="D1823" t="s">
        <v>1719</v>
      </c>
      <c r="E1823">
        <v>42108293</v>
      </c>
      <c r="F1823">
        <v>421083</v>
      </c>
      <c r="G1823">
        <v>115365</v>
      </c>
      <c r="H1823" t="s">
        <v>1720</v>
      </c>
      <c r="I1823" t="s">
        <v>1721</v>
      </c>
      <c r="J1823" t="s">
        <v>1722</v>
      </c>
    </row>
    <row r="1824" spans="1:10" x14ac:dyDescent="0.2">
      <c r="A1824" t="s">
        <v>2666</v>
      </c>
      <c r="B1824" t="s">
        <v>2925</v>
      </c>
      <c r="C1824" t="s">
        <v>2973</v>
      </c>
      <c r="D1824" t="s">
        <v>1719</v>
      </c>
      <c r="E1824">
        <v>42183252</v>
      </c>
      <c r="F1824">
        <v>421833</v>
      </c>
      <c r="G1824">
        <v>115571</v>
      </c>
      <c r="H1824" t="s">
        <v>1720</v>
      </c>
      <c r="I1824" t="s">
        <v>1721</v>
      </c>
      <c r="J1824" t="s">
        <v>1722</v>
      </c>
    </row>
    <row r="1825" spans="1:10" x14ac:dyDescent="0.2">
      <c r="A1825" t="s">
        <v>425</v>
      </c>
      <c r="B1825" t="s">
        <v>2925</v>
      </c>
      <c r="C1825" t="s">
        <v>2950</v>
      </c>
      <c r="D1825" t="s">
        <v>1719</v>
      </c>
      <c r="E1825">
        <v>41527360</v>
      </c>
      <c r="F1825">
        <v>415274</v>
      </c>
      <c r="G1825">
        <v>113774</v>
      </c>
      <c r="H1825" t="s">
        <v>1778</v>
      </c>
      <c r="I1825" t="s">
        <v>1721</v>
      </c>
      <c r="J1825" t="s">
        <v>1781</v>
      </c>
    </row>
    <row r="1826" spans="1:10" x14ac:dyDescent="0.2">
      <c r="A1826" t="s">
        <v>2713</v>
      </c>
      <c r="B1826" t="s">
        <v>2925</v>
      </c>
      <c r="C1826" t="s">
        <v>2974</v>
      </c>
      <c r="D1826" t="s">
        <v>1719</v>
      </c>
      <c r="E1826">
        <v>44806822</v>
      </c>
      <c r="F1826">
        <v>448068</v>
      </c>
      <c r="G1826">
        <v>122758</v>
      </c>
      <c r="H1826" t="s">
        <v>2714</v>
      </c>
      <c r="I1826" t="s">
        <v>1721</v>
      </c>
      <c r="J1826" t="s">
        <v>2717</v>
      </c>
    </row>
    <row r="1827" spans="1:10" x14ac:dyDescent="0.2">
      <c r="A1827" t="s">
        <v>2748</v>
      </c>
      <c r="B1827" t="s">
        <v>2925</v>
      </c>
      <c r="C1827" t="s">
        <v>2940</v>
      </c>
      <c r="D1827" t="s">
        <v>1719</v>
      </c>
      <c r="E1827">
        <v>41752237</v>
      </c>
      <c r="F1827">
        <v>417522</v>
      </c>
      <c r="G1827">
        <v>114390</v>
      </c>
      <c r="H1827" t="s">
        <v>1737</v>
      </c>
      <c r="I1827" t="s">
        <v>1721</v>
      </c>
      <c r="J1827" t="s">
        <v>1740</v>
      </c>
    </row>
    <row r="1828" spans="1:10" x14ac:dyDescent="0.2">
      <c r="A1828" t="s">
        <v>2777</v>
      </c>
      <c r="B1828" t="s">
        <v>2925</v>
      </c>
      <c r="C1828" t="s">
        <v>2975</v>
      </c>
      <c r="D1828" t="s">
        <v>1719</v>
      </c>
      <c r="E1828">
        <v>42576788</v>
      </c>
      <c r="F1828">
        <v>425768</v>
      </c>
      <c r="G1828">
        <v>116649</v>
      </c>
      <c r="H1828" t="s">
        <v>1721</v>
      </c>
      <c r="I1828" t="s">
        <v>1721</v>
      </c>
      <c r="J1828" t="s">
        <v>1726</v>
      </c>
    </row>
    <row r="1829" spans="1:10" x14ac:dyDescent="0.2">
      <c r="A1829" t="s">
        <v>464</v>
      </c>
      <c r="B1829" t="s">
        <v>2925</v>
      </c>
      <c r="C1829" t="s">
        <v>2976</v>
      </c>
      <c r="D1829" t="s">
        <v>1719</v>
      </c>
      <c r="E1829">
        <v>58243247</v>
      </c>
      <c r="F1829">
        <v>582432</v>
      </c>
      <c r="G1829">
        <v>159571</v>
      </c>
      <c r="H1829" t="s">
        <v>1721</v>
      </c>
      <c r="I1829" t="s">
        <v>1721</v>
      </c>
      <c r="J1829" t="s">
        <v>1726</v>
      </c>
    </row>
    <row r="1830" spans="1:10" x14ac:dyDescent="0.2">
      <c r="A1830" t="s">
        <v>2832</v>
      </c>
      <c r="B1830" t="s">
        <v>2925</v>
      </c>
      <c r="C1830" t="s">
        <v>2951</v>
      </c>
      <c r="D1830" t="s">
        <v>1719</v>
      </c>
      <c r="E1830">
        <v>41602319</v>
      </c>
      <c r="F1830">
        <v>416023</v>
      </c>
      <c r="G1830">
        <v>113979</v>
      </c>
      <c r="H1830" t="s">
        <v>1737</v>
      </c>
      <c r="I1830" t="s">
        <v>1721</v>
      </c>
      <c r="J1830" t="s">
        <v>1740</v>
      </c>
    </row>
    <row r="1831" spans="1:10" x14ac:dyDescent="0.2">
      <c r="A1831" t="s">
        <v>2833</v>
      </c>
      <c r="B1831" t="s">
        <v>2925</v>
      </c>
      <c r="C1831" t="s">
        <v>2971</v>
      </c>
      <c r="D1831" t="s">
        <v>1719</v>
      </c>
      <c r="E1831">
        <v>43195201</v>
      </c>
      <c r="F1831">
        <v>431952</v>
      </c>
      <c r="G1831">
        <v>118343</v>
      </c>
      <c r="H1831" t="s">
        <v>1237</v>
      </c>
      <c r="I1831" t="s">
        <v>1721</v>
      </c>
      <c r="J1831" t="s">
        <v>2836</v>
      </c>
    </row>
    <row r="1832" spans="1:10" x14ac:dyDescent="0.2">
      <c r="A1832" t="s">
        <v>2874</v>
      </c>
      <c r="B1832" t="s">
        <v>2925</v>
      </c>
      <c r="C1832" t="s">
        <v>2977</v>
      </c>
      <c r="D1832" t="s">
        <v>1719</v>
      </c>
      <c r="E1832">
        <v>43251420</v>
      </c>
      <c r="F1832">
        <v>432514</v>
      </c>
      <c r="G1832">
        <v>118497</v>
      </c>
      <c r="H1832" t="s">
        <v>2177</v>
      </c>
      <c r="I1832" t="s">
        <v>1721</v>
      </c>
      <c r="J1832" t="s">
        <v>2180</v>
      </c>
    </row>
    <row r="1833" spans="1:10" x14ac:dyDescent="0.2">
      <c r="A1833" t="s">
        <v>2897</v>
      </c>
      <c r="B1833" t="s">
        <v>2925</v>
      </c>
      <c r="C1833" t="s">
        <v>2978</v>
      </c>
      <c r="D1833" t="s">
        <v>1719</v>
      </c>
      <c r="E1833">
        <v>43064022</v>
      </c>
      <c r="F1833">
        <v>430640</v>
      </c>
      <c r="G1833">
        <v>117984</v>
      </c>
      <c r="H1833" t="s">
        <v>2177</v>
      </c>
      <c r="I1833" t="s">
        <v>1721</v>
      </c>
      <c r="J1833" t="s">
        <v>2180</v>
      </c>
    </row>
    <row r="1834" spans="1:10" x14ac:dyDescent="0.2">
      <c r="A1834" t="s">
        <v>59</v>
      </c>
      <c r="B1834" t="s">
        <v>525</v>
      </c>
      <c r="C1834" t="s">
        <v>2979</v>
      </c>
      <c r="D1834" t="s">
        <v>1719</v>
      </c>
      <c r="E1834">
        <v>42539308</v>
      </c>
      <c r="F1834">
        <v>425393</v>
      </c>
      <c r="G1834">
        <v>116546</v>
      </c>
      <c r="H1834" t="s">
        <v>1720</v>
      </c>
      <c r="I1834" t="s">
        <v>1721</v>
      </c>
      <c r="J1834" t="s">
        <v>1722</v>
      </c>
    </row>
    <row r="1835" spans="1:10" x14ac:dyDescent="0.2">
      <c r="A1835" t="s">
        <v>1717</v>
      </c>
      <c r="B1835" t="s">
        <v>525</v>
      </c>
      <c r="C1835" t="s">
        <v>2980</v>
      </c>
      <c r="D1835" t="s">
        <v>1719</v>
      </c>
      <c r="E1835">
        <v>44057231</v>
      </c>
      <c r="F1835">
        <v>440572</v>
      </c>
      <c r="G1835">
        <v>120705</v>
      </c>
      <c r="H1835" t="s">
        <v>1721</v>
      </c>
      <c r="I1835" t="s">
        <v>1721</v>
      </c>
      <c r="J1835" t="s">
        <v>1726</v>
      </c>
    </row>
    <row r="1836" spans="1:10" x14ac:dyDescent="0.2">
      <c r="A1836" t="s">
        <v>1723</v>
      </c>
      <c r="B1836" t="s">
        <v>525</v>
      </c>
      <c r="C1836" t="s">
        <v>2981</v>
      </c>
      <c r="D1836" t="s">
        <v>1719</v>
      </c>
      <c r="E1836">
        <v>43907312</v>
      </c>
      <c r="F1836">
        <v>439073</v>
      </c>
      <c r="G1836">
        <v>120294</v>
      </c>
      <c r="H1836" t="s">
        <v>1721</v>
      </c>
      <c r="I1836" t="s">
        <v>1721</v>
      </c>
      <c r="J1836" t="s">
        <v>1726</v>
      </c>
    </row>
    <row r="1837" spans="1:10" x14ac:dyDescent="0.2">
      <c r="A1837" t="s">
        <v>1727</v>
      </c>
      <c r="B1837" t="s">
        <v>525</v>
      </c>
      <c r="C1837" t="s">
        <v>2443</v>
      </c>
      <c r="D1837" t="s">
        <v>1719</v>
      </c>
      <c r="E1837">
        <v>44263368</v>
      </c>
      <c r="F1837">
        <v>442634</v>
      </c>
      <c r="G1837">
        <v>121270</v>
      </c>
      <c r="H1837" t="s">
        <v>1721</v>
      </c>
      <c r="I1837" t="s">
        <v>1721</v>
      </c>
      <c r="J1837" t="s">
        <v>1726</v>
      </c>
    </row>
    <row r="1838" spans="1:10" x14ac:dyDescent="0.2">
      <c r="A1838" t="s">
        <v>94</v>
      </c>
      <c r="B1838" t="s">
        <v>525</v>
      </c>
      <c r="C1838" t="s">
        <v>2982</v>
      </c>
      <c r="D1838" t="s">
        <v>1719</v>
      </c>
      <c r="E1838">
        <v>42164513</v>
      </c>
      <c r="F1838">
        <v>421645</v>
      </c>
      <c r="G1838">
        <v>115519</v>
      </c>
      <c r="H1838" t="s">
        <v>1720</v>
      </c>
      <c r="I1838" t="s">
        <v>1721</v>
      </c>
      <c r="J1838" t="s">
        <v>1722</v>
      </c>
    </row>
    <row r="1839" spans="1:10" x14ac:dyDescent="0.2">
      <c r="A1839" t="s">
        <v>100</v>
      </c>
      <c r="B1839" t="s">
        <v>525</v>
      </c>
      <c r="C1839" t="s">
        <v>2983</v>
      </c>
      <c r="D1839" t="s">
        <v>1719</v>
      </c>
      <c r="E1839">
        <v>42464349</v>
      </c>
      <c r="F1839">
        <v>424643</v>
      </c>
      <c r="G1839">
        <v>116341</v>
      </c>
      <c r="H1839" t="s">
        <v>1737</v>
      </c>
      <c r="I1839" t="s">
        <v>1721</v>
      </c>
      <c r="J1839" t="s">
        <v>1740</v>
      </c>
    </row>
    <row r="1840" spans="1:10" x14ac:dyDescent="0.2">
      <c r="A1840" t="s">
        <v>107</v>
      </c>
      <c r="B1840" t="s">
        <v>525</v>
      </c>
      <c r="C1840" t="s">
        <v>2984</v>
      </c>
      <c r="D1840" t="s">
        <v>1719</v>
      </c>
      <c r="E1840">
        <v>41377442</v>
      </c>
      <c r="F1840">
        <v>413774</v>
      </c>
      <c r="G1840">
        <v>113363</v>
      </c>
      <c r="H1840" t="s">
        <v>1737</v>
      </c>
      <c r="I1840" t="s">
        <v>1721</v>
      </c>
      <c r="J1840" t="s">
        <v>1740</v>
      </c>
    </row>
    <row r="1841" spans="1:10" x14ac:dyDescent="0.2">
      <c r="A1841" t="s">
        <v>116</v>
      </c>
      <c r="B1841" t="s">
        <v>525</v>
      </c>
      <c r="C1841" t="s">
        <v>2985</v>
      </c>
      <c r="D1841" t="s">
        <v>1719</v>
      </c>
      <c r="E1841">
        <v>42145773</v>
      </c>
      <c r="F1841">
        <v>421458</v>
      </c>
      <c r="G1841">
        <v>115468</v>
      </c>
      <c r="H1841" t="s">
        <v>1737</v>
      </c>
      <c r="I1841" t="s">
        <v>1721</v>
      </c>
      <c r="J1841" t="s">
        <v>1740</v>
      </c>
    </row>
    <row r="1842" spans="1:10" x14ac:dyDescent="0.2">
      <c r="A1842" t="s">
        <v>125</v>
      </c>
      <c r="B1842" t="s">
        <v>525</v>
      </c>
      <c r="C1842" t="s">
        <v>2986</v>
      </c>
      <c r="D1842" t="s">
        <v>1719</v>
      </c>
      <c r="E1842">
        <v>42764186</v>
      </c>
      <c r="F1842">
        <v>427642</v>
      </c>
      <c r="G1842">
        <v>117162</v>
      </c>
      <c r="H1842" t="s">
        <v>1721</v>
      </c>
      <c r="I1842" t="s">
        <v>1721</v>
      </c>
      <c r="J1842" t="s">
        <v>1726</v>
      </c>
    </row>
    <row r="1843" spans="1:10" x14ac:dyDescent="0.2">
      <c r="A1843" t="s">
        <v>131</v>
      </c>
      <c r="B1843" t="s">
        <v>525</v>
      </c>
      <c r="C1843" t="s">
        <v>2987</v>
      </c>
      <c r="D1843" t="s">
        <v>1719</v>
      </c>
      <c r="E1843">
        <v>44563205</v>
      </c>
      <c r="F1843">
        <v>445632</v>
      </c>
      <c r="G1843">
        <v>122091</v>
      </c>
      <c r="H1843" t="s">
        <v>1765</v>
      </c>
      <c r="I1843" t="s">
        <v>1721</v>
      </c>
      <c r="J1843" t="s">
        <v>1768</v>
      </c>
    </row>
    <row r="1844" spans="1:10" x14ac:dyDescent="0.2">
      <c r="A1844" t="s">
        <v>137</v>
      </c>
      <c r="B1844" t="s">
        <v>525</v>
      </c>
      <c r="C1844" t="s">
        <v>2988</v>
      </c>
      <c r="D1844" t="s">
        <v>1719</v>
      </c>
      <c r="E1844">
        <v>41977115</v>
      </c>
      <c r="F1844">
        <v>419771</v>
      </c>
      <c r="G1844">
        <v>115006</v>
      </c>
      <c r="H1844" t="s">
        <v>1778</v>
      </c>
      <c r="I1844" t="s">
        <v>1721</v>
      </c>
      <c r="J1844" t="s">
        <v>1781</v>
      </c>
    </row>
    <row r="1845" spans="1:10" x14ac:dyDescent="0.2">
      <c r="A1845" t="s">
        <v>1792</v>
      </c>
      <c r="B1845" t="s">
        <v>525</v>
      </c>
      <c r="C1845" t="s">
        <v>2989</v>
      </c>
      <c r="D1845" t="s">
        <v>1719</v>
      </c>
      <c r="E1845">
        <v>43719915</v>
      </c>
      <c r="F1845">
        <v>437199</v>
      </c>
      <c r="G1845">
        <v>119781</v>
      </c>
      <c r="H1845" t="s">
        <v>1721</v>
      </c>
      <c r="I1845" t="s">
        <v>1721</v>
      </c>
      <c r="J1845" t="s">
        <v>1726</v>
      </c>
    </row>
    <row r="1846" spans="1:10" x14ac:dyDescent="0.2">
      <c r="A1846" t="s">
        <v>159</v>
      </c>
      <c r="B1846" t="s">
        <v>525</v>
      </c>
      <c r="C1846" t="s">
        <v>2990</v>
      </c>
      <c r="D1846" t="s">
        <v>1719</v>
      </c>
      <c r="E1846">
        <v>43120242</v>
      </c>
      <c r="F1846">
        <v>431202</v>
      </c>
      <c r="G1846">
        <v>118138</v>
      </c>
      <c r="H1846" t="s">
        <v>1802</v>
      </c>
      <c r="I1846" t="s">
        <v>1721</v>
      </c>
      <c r="J1846" t="s">
        <v>1805</v>
      </c>
    </row>
    <row r="1847" spans="1:10" x14ac:dyDescent="0.2">
      <c r="A1847" t="s">
        <v>165</v>
      </c>
      <c r="B1847" t="s">
        <v>525</v>
      </c>
      <c r="C1847" t="s">
        <v>2945</v>
      </c>
      <c r="D1847" t="s">
        <v>1719</v>
      </c>
      <c r="E1847">
        <v>41939635</v>
      </c>
      <c r="F1847">
        <v>419396</v>
      </c>
      <c r="G1847">
        <v>114903</v>
      </c>
      <c r="H1847" t="s">
        <v>1778</v>
      </c>
      <c r="I1847" t="s">
        <v>1721</v>
      </c>
      <c r="J1847" t="s">
        <v>1781</v>
      </c>
    </row>
    <row r="1848" spans="1:10" x14ac:dyDescent="0.2">
      <c r="A1848" t="s">
        <v>171</v>
      </c>
      <c r="B1848" t="s">
        <v>525</v>
      </c>
      <c r="C1848" t="s">
        <v>2926</v>
      </c>
      <c r="D1848" t="s">
        <v>1719</v>
      </c>
      <c r="E1848">
        <v>42239472</v>
      </c>
      <c r="F1848">
        <v>422395</v>
      </c>
      <c r="G1848">
        <v>115725</v>
      </c>
      <c r="H1848" t="s">
        <v>1737</v>
      </c>
      <c r="I1848" t="s">
        <v>1721</v>
      </c>
      <c r="J1848" t="s">
        <v>1740</v>
      </c>
    </row>
    <row r="1849" spans="1:10" x14ac:dyDescent="0.2">
      <c r="A1849" t="s">
        <v>176</v>
      </c>
      <c r="B1849" t="s">
        <v>525</v>
      </c>
      <c r="C1849" t="s">
        <v>2991</v>
      </c>
      <c r="D1849" t="s">
        <v>1719</v>
      </c>
      <c r="E1849">
        <v>42389390</v>
      </c>
      <c r="F1849">
        <v>423894</v>
      </c>
      <c r="G1849">
        <v>116135</v>
      </c>
      <c r="H1849" t="s">
        <v>1737</v>
      </c>
      <c r="I1849" t="s">
        <v>1721</v>
      </c>
      <c r="J1849" t="s">
        <v>1740</v>
      </c>
    </row>
    <row r="1850" spans="1:10" x14ac:dyDescent="0.2">
      <c r="A1850" t="s">
        <v>1859</v>
      </c>
      <c r="B1850" t="s">
        <v>525</v>
      </c>
      <c r="C1850" t="s">
        <v>2927</v>
      </c>
      <c r="D1850" t="s">
        <v>1719</v>
      </c>
      <c r="E1850">
        <v>43776134</v>
      </c>
      <c r="F1850">
        <v>437761</v>
      </c>
      <c r="G1850">
        <v>119935</v>
      </c>
      <c r="H1850" t="s">
        <v>1860</v>
      </c>
      <c r="I1850" t="s">
        <v>1721</v>
      </c>
      <c r="J1850" t="s">
        <v>1863</v>
      </c>
    </row>
    <row r="1851" spans="1:10" x14ac:dyDescent="0.2">
      <c r="A1851" t="s">
        <v>199</v>
      </c>
      <c r="B1851" t="s">
        <v>525</v>
      </c>
      <c r="C1851" t="s">
        <v>2958</v>
      </c>
      <c r="D1851" t="s">
        <v>1719</v>
      </c>
      <c r="E1851">
        <v>43476297</v>
      </c>
      <c r="F1851">
        <v>434763</v>
      </c>
      <c r="G1851">
        <v>119113</v>
      </c>
      <c r="H1851" t="s">
        <v>1802</v>
      </c>
      <c r="I1851" t="s">
        <v>1721</v>
      </c>
      <c r="J1851" t="s">
        <v>1805</v>
      </c>
    </row>
    <row r="1852" spans="1:10" x14ac:dyDescent="0.2">
      <c r="A1852" t="s">
        <v>205</v>
      </c>
      <c r="B1852" t="s">
        <v>525</v>
      </c>
      <c r="C1852" t="s">
        <v>2992</v>
      </c>
      <c r="D1852" t="s">
        <v>1719</v>
      </c>
      <c r="E1852">
        <v>41958375</v>
      </c>
      <c r="F1852">
        <v>419584</v>
      </c>
      <c r="G1852">
        <v>114954</v>
      </c>
      <c r="H1852" t="s">
        <v>1895</v>
      </c>
      <c r="I1852" t="s">
        <v>1721</v>
      </c>
      <c r="J1852" t="s">
        <v>1898</v>
      </c>
    </row>
    <row r="1853" spans="1:10" x14ac:dyDescent="0.2">
      <c r="A1853" t="s">
        <v>1919</v>
      </c>
      <c r="B1853" t="s">
        <v>525</v>
      </c>
      <c r="C1853" t="s">
        <v>2993</v>
      </c>
      <c r="D1853" t="s">
        <v>1719</v>
      </c>
      <c r="E1853">
        <v>42089553</v>
      </c>
      <c r="F1853">
        <v>420896</v>
      </c>
      <c r="G1853">
        <v>115314</v>
      </c>
      <c r="H1853" t="s">
        <v>1778</v>
      </c>
      <c r="I1853" t="s">
        <v>1721</v>
      </c>
      <c r="J1853" t="s">
        <v>1781</v>
      </c>
    </row>
    <row r="1854" spans="1:10" x14ac:dyDescent="0.2">
      <c r="A1854" t="s">
        <v>218</v>
      </c>
      <c r="B1854" t="s">
        <v>525</v>
      </c>
      <c r="C1854" t="s">
        <v>2994</v>
      </c>
      <c r="D1854" t="s">
        <v>1719</v>
      </c>
      <c r="E1854">
        <v>42351910</v>
      </c>
      <c r="F1854">
        <v>423519</v>
      </c>
      <c r="G1854">
        <v>116033</v>
      </c>
      <c r="H1854" t="s">
        <v>1721</v>
      </c>
      <c r="I1854" t="s">
        <v>1721</v>
      </c>
      <c r="J1854" t="s">
        <v>1726</v>
      </c>
    </row>
    <row r="1855" spans="1:10" x14ac:dyDescent="0.2">
      <c r="A1855" t="s">
        <v>224</v>
      </c>
      <c r="B1855" t="s">
        <v>525</v>
      </c>
      <c r="C1855" t="s">
        <v>2930</v>
      </c>
      <c r="D1855" t="s">
        <v>1719</v>
      </c>
      <c r="E1855">
        <v>41808457</v>
      </c>
      <c r="F1855">
        <v>418085</v>
      </c>
      <c r="G1855">
        <v>114544</v>
      </c>
      <c r="H1855" t="s">
        <v>1778</v>
      </c>
      <c r="I1855" t="s">
        <v>1721</v>
      </c>
      <c r="J1855" t="s">
        <v>1781</v>
      </c>
    </row>
    <row r="1856" spans="1:10" x14ac:dyDescent="0.2">
      <c r="A1856" t="s">
        <v>230</v>
      </c>
      <c r="B1856" t="s">
        <v>525</v>
      </c>
      <c r="C1856" t="s">
        <v>2995</v>
      </c>
      <c r="D1856" t="s">
        <v>1719</v>
      </c>
      <c r="E1856">
        <v>58374425</v>
      </c>
      <c r="F1856">
        <v>583744</v>
      </c>
      <c r="G1856">
        <v>159930</v>
      </c>
      <c r="H1856" t="s">
        <v>1721</v>
      </c>
      <c r="I1856" t="s">
        <v>1721</v>
      </c>
      <c r="J1856" t="s">
        <v>1726</v>
      </c>
    </row>
    <row r="1857" spans="1:10" x14ac:dyDescent="0.2">
      <c r="A1857" t="s">
        <v>236</v>
      </c>
      <c r="B1857" t="s">
        <v>525</v>
      </c>
      <c r="C1857" t="s">
        <v>2996</v>
      </c>
      <c r="D1857" t="s">
        <v>1719</v>
      </c>
      <c r="E1857">
        <v>41639799</v>
      </c>
      <c r="F1857">
        <v>416398</v>
      </c>
      <c r="G1857">
        <v>114082</v>
      </c>
      <c r="H1857" t="s">
        <v>1895</v>
      </c>
      <c r="I1857" t="s">
        <v>1721</v>
      </c>
      <c r="J1857" t="s">
        <v>1898</v>
      </c>
    </row>
    <row r="1858" spans="1:10" x14ac:dyDescent="0.2">
      <c r="A1858" t="s">
        <v>242</v>
      </c>
      <c r="B1858" t="s">
        <v>525</v>
      </c>
      <c r="C1858" t="s">
        <v>2997</v>
      </c>
      <c r="D1858" t="s">
        <v>1719</v>
      </c>
      <c r="E1858">
        <v>58449384</v>
      </c>
      <c r="F1858">
        <v>584494</v>
      </c>
      <c r="G1858">
        <v>160135</v>
      </c>
      <c r="H1858" t="s">
        <v>1721</v>
      </c>
      <c r="I1858" t="s">
        <v>1721</v>
      </c>
      <c r="J1858" t="s">
        <v>1726</v>
      </c>
    </row>
    <row r="1859" spans="1:10" x14ac:dyDescent="0.2">
      <c r="A1859" t="s">
        <v>2033</v>
      </c>
      <c r="B1859" t="s">
        <v>525</v>
      </c>
      <c r="C1859" t="s">
        <v>2998</v>
      </c>
      <c r="D1859" t="s">
        <v>1719</v>
      </c>
      <c r="E1859">
        <v>41883416</v>
      </c>
      <c r="F1859">
        <v>418834</v>
      </c>
      <c r="G1859">
        <v>114749</v>
      </c>
      <c r="H1859" t="s">
        <v>1778</v>
      </c>
      <c r="I1859" t="s">
        <v>1721</v>
      </c>
      <c r="J1859" t="s">
        <v>1781</v>
      </c>
    </row>
    <row r="1860" spans="1:10" x14ac:dyDescent="0.2">
      <c r="A1860" t="s">
        <v>2053</v>
      </c>
      <c r="B1860" t="s">
        <v>525</v>
      </c>
      <c r="C1860" t="s">
        <v>2992</v>
      </c>
      <c r="D1860" t="s">
        <v>1719</v>
      </c>
      <c r="E1860">
        <v>41958375</v>
      </c>
      <c r="F1860">
        <v>419584</v>
      </c>
      <c r="G1860">
        <v>114954</v>
      </c>
      <c r="H1860" t="s">
        <v>1778</v>
      </c>
      <c r="I1860" t="s">
        <v>1721</v>
      </c>
      <c r="J1860" t="s">
        <v>1781</v>
      </c>
    </row>
    <row r="1861" spans="1:10" x14ac:dyDescent="0.2">
      <c r="A1861" t="s">
        <v>2071</v>
      </c>
      <c r="B1861" t="s">
        <v>525</v>
      </c>
      <c r="C1861" t="s">
        <v>2999</v>
      </c>
      <c r="D1861" t="s">
        <v>1719</v>
      </c>
      <c r="E1861">
        <v>41658538</v>
      </c>
      <c r="F1861">
        <v>416585</v>
      </c>
      <c r="G1861">
        <v>114133</v>
      </c>
      <c r="H1861" t="s">
        <v>1778</v>
      </c>
      <c r="I1861" t="s">
        <v>1721</v>
      </c>
      <c r="J1861" t="s">
        <v>1781</v>
      </c>
    </row>
    <row r="1862" spans="1:10" x14ac:dyDescent="0.2">
      <c r="A1862" t="s">
        <v>265</v>
      </c>
      <c r="B1862" t="s">
        <v>525</v>
      </c>
      <c r="C1862" t="s">
        <v>3000</v>
      </c>
      <c r="D1862" t="s">
        <v>1719</v>
      </c>
      <c r="E1862">
        <v>42857885</v>
      </c>
      <c r="F1862">
        <v>428579</v>
      </c>
      <c r="G1862">
        <v>117419</v>
      </c>
      <c r="H1862" t="s">
        <v>1720</v>
      </c>
      <c r="I1862" t="s">
        <v>1721</v>
      </c>
      <c r="J1862" t="s">
        <v>1722</v>
      </c>
    </row>
    <row r="1863" spans="1:10" x14ac:dyDescent="0.2">
      <c r="A1863" t="s">
        <v>2102</v>
      </c>
      <c r="B1863" t="s">
        <v>525</v>
      </c>
      <c r="C1863" t="s">
        <v>3001</v>
      </c>
      <c r="D1863" t="s">
        <v>1719</v>
      </c>
      <c r="E1863">
        <v>43888573</v>
      </c>
      <c r="F1863">
        <v>438886</v>
      </c>
      <c r="G1863">
        <v>120243</v>
      </c>
      <c r="H1863" t="s">
        <v>1895</v>
      </c>
      <c r="I1863" t="s">
        <v>1721</v>
      </c>
      <c r="J1863" t="s">
        <v>1898</v>
      </c>
    </row>
    <row r="1864" spans="1:10" x14ac:dyDescent="0.2">
      <c r="A1864" t="s">
        <v>2125</v>
      </c>
      <c r="B1864" t="s">
        <v>525</v>
      </c>
      <c r="C1864" t="s">
        <v>3002</v>
      </c>
      <c r="D1864" t="s">
        <v>1719</v>
      </c>
      <c r="E1864">
        <v>140042401</v>
      </c>
      <c r="F1864">
        <v>1400424</v>
      </c>
      <c r="G1864">
        <v>383678</v>
      </c>
      <c r="H1864" t="s">
        <v>1895</v>
      </c>
      <c r="I1864" t="s">
        <v>1721</v>
      </c>
      <c r="J1864" t="s">
        <v>1898</v>
      </c>
    </row>
    <row r="1865" spans="1:10" x14ac:dyDescent="0.2">
      <c r="A1865" t="s">
        <v>2154</v>
      </c>
      <c r="B1865" t="s">
        <v>525</v>
      </c>
      <c r="C1865" t="s">
        <v>3003</v>
      </c>
      <c r="D1865" t="s">
        <v>1719</v>
      </c>
      <c r="E1865">
        <v>41770977</v>
      </c>
      <c r="F1865">
        <v>417710</v>
      </c>
      <c r="G1865">
        <v>114441</v>
      </c>
      <c r="H1865" t="s">
        <v>1895</v>
      </c>
      <c r="I1865" t="s">
        <v>1721</v>
      </c>
      <c r="J1865" t="s">
        <v>1898</v>
      </c>
    </row>
    <row r="1866" spans="1:10" x14ac:dyDescent="0.2">
      <c r="A1866" t="s">
        <v>2175</v>
      </c>
      <c r="B1866" t="s">
        <v>525</v>
      </c>
      <c r="C1866" t="s">
        <v>3004</v>
      </c>
      <c r="D1866" t="s">
        <v>1719</v>
      </c>
      <c r="E1866">
        <v>44713123</v>
      </c>
      <c r="F1866">
        <v>447131</v>
      </c>
      <c r="G1866">
        <v>122502</v>
      </c>
      <c r="H1866" t="s">
        <v>2177</v>
      </c>
      <c r="I1866" t="s">
        <v>1721</v>
      </c>
      <c r="J1866" t="s">
        <v>2180</v>
      </c>
    </row>
    <row r="1867" spans="1:10" x14ac:dyDescent="0.2">
      <c r="A1867" t="s">
        <v>2207</v>
      </c>
      <c r="B1867" t="s">
        <v>525</v>
      </c>
      <c r="C1867" t="s">
        <v>3005</v>
      </c>
      <c r="D1867" t="s">
        <v>1719</v>
      </c>
      <c r="E1867">
        <v>43869833</v>
      </c>
      <c r="F1867">
        <v>438698</v>
      </c>
      <c r="G1867">
        <v>120191</v>
      </c>
      <c r="H1867" t="s">
        <v>1737</v>
      </c>
      <c r="I1867" t="s">
        <v>1721</v>
      </c>
      <c r="J1867" t="s">
        <v>1740</v>
      </c>
    </row>
    <row r="1868" spans="1:10" x14ac:dyDescent="0.2">
      <c r="A1868" t="s">
        <v>2235</v>
      </c>
      <c r="B1868" t="s">
        <v>525</v>
      </c>
      <c r="C1868" t="s">
        <v>3006</v>
      </c>
      <c r="D1868" t="s">
        <v>1719</v>
      </c>
      <c r="E1868">
        <v>43832353</v>
      </c>
      <c r="F1868">
        <v>438324</v>
      </c>
      <c r="G1868">
        <v>120089</v>
      </c>
      <c r="H1868" t="s">
        <v>1737</v>
      </c>
      <c r="I1868" t="s">
        <v>1721</v>
      </c>
      <c r="J1868" t="s">
        <v>1740</v>
      </c>
    </row>
    <row r="1869" spans="1:10" x14ac:dyDescent="0.2">
      <c r="A1869" t="s">
        <v>2256</v>
      </c>
      <c r="B1869" t="s">
        <v>525</v>
      </c>
      <c r="C1869" t="s">
        <v>3007</v>
      </c>
      <c r="D1869" t="s">
        <v>1719</v>
      </c>
      <c r="E1869">
        <v>43682435</v>
      </c>
      <c r="F1869">
        <v>436824</v>
      </c>
      <c r="G1869">
        <v>119678</v>
      </c>
      <c r="H1869" t="s">
        <v>1737</v>
      </c>
      <c r="I1869" t="s">
        <v>1721</v>
      </c>
      <c r="J1869" t="s">
        <v>1740</v>
      </c>
    </row>
    <row r="1870" spans="1:10" x14ac:dyDescent="0.2">
      <c r="A1870" t="s">
        <v>2280</v>
      </c>
      <c r="B1870" t="s">
        <v>525</v>
      </c>
      <c r="C1870" t="s">
        <v>3008</v>
      </c>
      <c r="D1870" t="s">
        <v>1719</v>
      </c>
      <c r="E1870">
        <v>47561570</v>
      </c>
      <c r="F1870">
        <v>475616</v>
      </c>
      <c r="G1870">
        <v>130306</v>
      </c>
      <c r="H1870" t="s">
        <v>1737</v>
      </c>
      <c r="I1870" t="s">
        <v>1721</v>
      </c>
      <c r="J1870" t="s">
        <v>1740</v>
      </c>
    </row>
    <row r="1871" spans="1:10" x14ac:dyDescent="0.2">
      <c r="A1871" t="s">
        <v>2310</v>
      </c>
      <c r="B1871" t="s">
        <v>525</v>
      </c>
      <c r="C1871" t="s">
        <v>3009</v>
      </c>
      <c r="D1871" t="s">
        <v>1719</v>
      </c>
      <c r="E1871">
        <v>47580310</v>
      </c>
      <c r="F1871">
        <v>475803</v>
      </c>
      <c r="G1871">
        <v>130357</v>
      </c>
      <c r="H1871" t="s">
        <v>1737</v>
      </c>
      <c r="I1871" t="s">
        <v>1721</v>
      </c>
      <c r="J1871" t="s">
        <v>1740</v>
      </c>
    </row>
    <row r="1872" spans="1:10" x14ac:dyDescent="0.2">
      <c r="A1872" t="s">
        <v>2334</v>
      </c>
      <c r="B1872" t="s">
        <v>525</v>
      </c>
      <c r="C1872" t="s">
        <v>3010</v>
      </c>
      <c r="D1872" t="s">
        <v>1719</v>
      </c>
      <c r="E1872">
        <v>47280473</v>
      </c>
      <c r="F1872">
        <v>472805</v>
      </c>
      <c r="G1872">
        <v>129536</v>
      </c>
      <c r="H1872" t="s">
        <v>1737</v>
      </c>
      <c r="I1872" t="s">
        <v>1721</v>
      </c>
      <c r="J1872" t="s">
        <v>1740</v>
      </c>
    </row>
    <row r="1873" spans="1:10" x14ac:dyDescent="0.2">
      <c r="A1873" t="s">
        <v>2359</v>
      </c>
      <c r="B1873" t="s">
        <v>525</v>
      </c>
      <c r="C1873" t="s">
        <v>3011</v>
      </c>
      <c r="D1873" t="s">
        <v>1719</v>
      </c>
      <c r="E1873">
        <v>41564840</v>
      </c>
      <c r="F1873">
        <v>415648</v>
      </c>
      <c r="G1873">
        <v>113876</v>
      </c>
      <c r="H1873" t="s">
        <v>1778</v>
      </c>
      <c r="I1873" t="s">
        <v>1721</v>
      </c>
      <c r="J1873" t="s">
        <v>1781</v>
      </c>
    </row>
    <row r="1874" spans="1:10" x14ac:dyDescent="0.2">
      <c r="A1874" t="s">
        <v>2382</v>
      </c>
      <c r="B1874" t="s">
        <v>525</v>
      </c>
      <c r="C1874" t="s">
        <v>3012</v>
      </c>
      <c r="D1874" t="s">
        <v>1719</v>
      </c>
      <c r="E1874">
        <v>58730481</v>
      </c>
      <c r="F1874">
        <v>587305</v>
      </c>
      <c r="G1874">
        <v>160905</v>
      </c>
      <c r="H1874" t="s">
        <v>2384</v>
      </c>
      <c r="I1874" t="s">
        <v>1721</v>
      </c>
      <c r="J1874" t="s">
        <v>2387</v>
      </c>
    </row>
    <row r="1875" spans="1:10" x14ac:dyDescent="0.2">
      <c r="A1875" t="s">
        <v>2427</v>
      </c>
      <c r="B1875" t="s">
        <v>525</v>
      </c>
      <c r="C1875" t="s">
        <v>3013</v>
      </c>
      <c r="D1875" t="s">
        <v>1719</v>
      </c>
      <c r="E1875">
        <v>42707966</v>
      </c>
      <c r="F1875">
        <v>427080</v>
      </c>
      <c r="G1875">
        <v>117008</v>
      </c>
      <c r="H1875" t="s">
        <v>1721</v>
      </c>
      <c r="I1875" t="s">
        <v>1721</v>
      </c>
      <c r="J1875" t="s">
        <v>1726</v>
      </c>
    </row>
    <row r="1876" spans="1:10" x14ac:dyDescent="0.2">
      <c r="A1876" t="s">
        <v>2455</v>
      </c>
      <c r="B1876" t="s">
        <v>525</v>
      </c>
      <c r="C1876" t="s">
        <v>3014</v>
      </c>
      <c r="D1876" t="s">
        <v>1719</v>
      </c>
      <c r="E1876">
        <v>42670487</v>
      </c>
      <c r="F1876">
        <v>426705</v>
      </c>
      <c r="G1876">
        <v>116905</v>
      </c>
      <c r="H1876" t="s">
        <v>1721</v>
      </c>
      <c r="I1876" t="s">
        <v>1721</v>
      </c>
      <c r="J1876" t="s">
        <v>1726</v>
      </c>
    </row>
    <row r="1877" spans="1:10" x14ac:dyDescent="0.2">
      <c r="A1877" t="s">
        <v>363</v>
      </c>
      <c r="B1877" t="s">
        <v>525</v>
      </c>
      <c r="C1877" t="s">
        <v>2931</v>
      </c>
      <c r="D1877" t="s">
        <v>1719</v>
      </c>
      <c r="E1877">
        <v>42033334</v>
      </c>
      <c r="F1877">
        <v>420333</v>
      </c>
      <c r="G1877">
        <v>115160</v>
      </c>
      <c r="H1877" t="s">
        <v>1737</v>
      </c>
      <c r="I1877" t="s">
        <v>1721</v>
      </c>
      <c r="J1877" t="s">
        <v>1740</v>
      </c>
    </row>
    <row r="1878" spans="1:10" x14ac:dyDescent="0.2">
      <c r="A1878" t="s">
        <v>2507</v>
      </c>
      <c r="B1878" t="s">
        <v>525</v>
      </c>
      <c r="C1878" t="s">
        <v>3015</v>
      </c>
      <c r="D1878" t="s">
        <v>1719</v>
      </c>
      <c r="E1878">
        <v>44619424</v>
      </c>
      <c r="F1878">
        <v>446194</v>
      </c>
      <c r="G1878">
        <v>122245</v>
      </c>
      <c r="H1878" t="s">
        <v>2508</v>
      </c>
      <c r="I1878" t="s">
        <v>1721</v>
      </c>
      <c r="J1878" t="s">
        <v>2510</v>
      </c>
    </row>
    <row r="1879" spans="1:10" x14ac:dyDescent="0.2">
      <c r="A1879" t="s">
        <v>2546</v>
      </c>
      <c r="B1879" t="s">
        <v>525</v>
      </c>
      <c r="C1879" t="s">
        <v>3016</v>
      </c>
      <c r="D1879" t="s">
        <v>1719</v>
      </c>
      <c r="E1879">
        <v>43794874</v>
      </c>
      <c r="F1879">
        <v>437949</v>
      </c>
      <c r="G1879">
        <v>119986</v>
      </c>
      <c r="H1879" t="s">
        <v>2508</v>
      </c>
      <c r="I1879" t="s">
        <v>1721</v>
      </c>
      <c r="J1879" t="s">
        <v>2510</v>
      </c>
    </row>
    <row r="1880" spans="1:10" x14ac:dyDescent="0.2">
      <c r="A1880" t="s">
        <v>396</v>
      </c>
      <c r="B1880" t="s">
        <v>525</v>
      </c>
      <c r="C1880" t="s">
        <v>3017</v>
      </c>
      <c r="D1880" t="s">
        <v>1719</v>
      </c>
      <c r="E1880">
        <v>42333171</v>
      </c>
      <c r="F1880">
        <v>423332</v>
      </c>
      <c r="G1880">
        <v>115981</v>
      </c>
      <c r="H1880" t="s">
        <v>1737</v>
      </c>
      <c r="I1880" t="s">
        <v>1721</v>
      </c>
      <c r="J1880" t="s">
        <v>1740</v>
      </c>
    </row>
    <row r="1881" spans="1:10" x14ac:dyDescent="0.2">
      <c r="A1881" t="s">
        <v>2592</v>
      </c>
      <c r="B1881" t="s">
        <v>525</v>
      </c>
      <c r="C1881" t="s">
        <v>2959</v>
      </c>
      <c r="D1881" t="s">
        <v>1719</v>
      </c>
      <c r="E1881">
        <v>43438818</v>
      </c>
      <c r="F1881">
        <v>434388</v>
      </c>
      <c r="G1881">
        <v>119010</v>
      </c>
      <c r="H1881" t="s">
        <v>1720</v>
      </c>
      <c r="I1881" t="s">
        <v>1721</v>
      </c>
      <c r="J1881" t="s">
        <v>1722</v>
      </c>
    </row>
    <row r="1882" spans="1:10" x14ac:dyDescent="0.2">
      <c r="A1882" t="s">
        <v>2611</v>
      </c>
      <c r="B1882" t="s">
        <v>525</v>
      </c>
      <c r="C1882" t="s">
        <v>2958</v>
      </c>
      <c r="D1882" t="s">
        <v>1719</v>
      </c>
      <c r="E1882">
        <v>43476297</v>
      </c>
      <c r="F1882">
        <v>434763</v>
      </c>
      <c r="G1882">
        <v>119113</v>
      </c>
      <c r="H1882" t="s">
        <v>1720</v>
      </c>
      <c r="I1882" t="s">
        <v>1721</v>
      </c>
      <c r="J1882" t="s">
        <v>1722</v>
      </c>
    </row>
    <row r="1883" spans="1:10" x14ac:dyDescent="0.2">
      <c r="A1883" t="s">
        <v>2638</v>
      </c>
      <c r="B1883" t="s">
        <v>525</v>
      </c>
      <c r="C1883" t="s">
        <v>3018</v>
      </c>
      <c r="D1883" t="s">
        <v>1719</v>
      </c>
      <c r="E1883">
        <v>42445609</v>
      </c>
      <c r="F1883">
        <v>424456</v>
      </c>
      <c r="G1883">
        <v>116289</v>
      </c>
      <c r="H1883" t="s">
        <v>1720</v>
      </c>
      <c r="I1883" t="s">
        <v>1721</v>
      </c>
      <c r="J1883" t="s">
        <v>1722</v>
      </c>
    </row>
    <row r="1884" spans="1:10" x14ac:dyDescent="0.2">
      <c r="A1884" t="s">
        <v>2666</v>
      </c>
      <c r="B1884" t="s">
        <v>525</v>
      </c>
      <c r="C1884" t="s">
        <v>2983</v>
      </c>
      <c r="D1884" t="s">
        <v>1719</v>
      </c>
      <c r="E1884">
        <v>42464349</v>
      </c>
      <c r="F1884">
        <v>424643</v>
      </c>
      <c r="G1884">
        <v>116341</v>
      </c>
      <c r="H1884" t="s">
        <v>1720</v>
      </c>
      <c r="I1884" t="s">
        <v>1721</v>
      </c>
      <c r="J1884" t="s">
        <v>1722</v>
      </c>
    </row>
    <row r="1885" spans="1:10" x14ac:dyDescent="0.2">
      <c r="A1885" t="s">
        <v>425</v>
      </c>
      <c r="B1885" t="s">
        <v>525</v>
      </c>
      <c r="C1885" t="s">
        <v>2998</v>
      </c>
      <c r="D1885" t="s">
        <v>1719</v>
      </c>
      <c r="E1885">
        <v>41883416</v>
      </c>
      <c r="F1885">
        <v>418834</v>
      </c>
      <c r="G1885">
        <v>114749</v>
      </c>
      <c r="H1885" t="s">
        <v>1778</v>
      </c>
      <c r="I1885" t="s">
        <v>1721</v>
      </c>
      <c r="J1885" t="s">
        <v>1781</v>
      </c>
    </row>
    <row r="1886" spans="1:10" x14ac:dyDescent="0.2">
      <c r="A1886" t="s">
        <v>2713</v>
      </c>
      <c r="B1886" t="s">
        <v>525</v>
      </c>
      <c r="C1886" t="s">
        <v>3019</v>
      </c>
      <c r="D1886" t="s">
        <v>1719</v>
      </c>
      <c r="E1886">
        <v>45162878</v>
      </c>
      <c r="F1886">
        <v>451629</v>
      </c>
      <c r="G1886">
        <v>123734</v>
      </c>
      <c r="H1886" t="s">
        <v>2714</v>
      </c>
      <c r="I1886" t="s">
        <v>1721</v>
      </c>
      <c r="J1886" t="s">
        <v>2717</v>
      </c>
    </row>
    <row r="1887" spans="1:10" x14ac:dyDescent="0.2">
      <c r="A1887" t="s">
        <v>2748</v>
      </c>
      <c r="B1887" t="s">
        <v>525</v>
      </c>
      <c r="C1887" t="s">
        <v>3020</v>
      </c>
      <c r="D1887" t="s">
        <v>1719</v>
      </c>
      <c r="E1887">
        <v>42127033</v>
      </c>
      <c r="F1887">
        <v>421270</v>
      </c>
      <c r="G1887">
        <v>115417</v>
      </c>
      <c r="H1887" t="s">
        <v>1737</v>
      </c>
      <c r="I1887" t="s">
        <v>1721</v>
      </c>
      <c r="J1887" t="s">
        <v>1740</v>
      </c>
    </row>
    <row r="1888" spans="1:10" x14ac:dyDescent="0.2">
      <c r="A1888" t="s">
        <v>2777</v>
      </c>
      <c r="B1888" t="s">
        <v>525</v>
      </c>
      <c r="C1888" t="s">
        <v>3021</v>
      </c>
      <c r="D1888" t="s">
        <v>1719</v>
      </c>
      <c r="E1888">
        <v>42895364</v>
      </c>
      <c r="F1888">
        <v>428954</v>
      </c>
      <c r="G1888">
        <v>117522</v>
      </c>
      <c r="H1888" t="s">
        <v>1721</v>
      </c>
      <c r="I1888" t="s">
        <v>1721</v>
      </c>
      <c r="J1888" t="s">
        <v>1726</v>
      </c>
    </row>
    <row r="1889" spans="1:10" x14ac:dyDescent="0.2">
      <c r="A1889" t="s">
        <v>464</v>
      </c>
      <c r="B1889" t="s">
        <v>525</v>
      </c>
      <c r="C1889" t="s">
        <v>3022</v>
      </c>
      <c r="D1889" t="s">
        <v>1719</v>
      </c>
      <c r="E1889">
        <v>58599303</v>
      </c>
      <c r="F1889">
        <v>585993</v>
      </c>
      <c r="G1889">
        <v>160546</v>
      </c>
      <c r="H1889" t="s">
        <v>1721</v>
      </c>
      <c r="I1889" t="s">
        <v>1721</v>
      </c>
      <c r="J1889" t="s">
        <v>1726</v>
      </c>
    </row>
    <row r="1890" spans="1:10" x14ac:dyDescent="0.2">
      <c r="A1890" t="s">
        <v>2832</v>
      </c>
      <c r="B1890" t="s">
        <v>525</v>
      </c>
      <c r="C1890" t="s">
        <v>2931</v>
      </c>
      <c r="D1890" t="s">
        <v>1719</v>
      </c>
      <c r="E1890">
        <v>42033334</v>
      </c>
      <c r="F1890">
        <v>420333</v>
      </c>
      <c r="G1890">
        <v>115160</v>
      </c>
      <c r="H1890" t="s">
        <v>1737</v>
      </c>
      <c r="I1890" t="s">
        <v>1721</v>
      </c>
      <c r="J1890" t="s">
        <v>1740</v>
      </c>
    </row>
    <row r="1891" spans="1:10" x14ac:dyDescent="0.2">
      <c r="A1891" t="s">
        <v>2833</v>
      </c>
      <c r="B1891" t="s">
        <v>525</v>
      </c>
      <c r="C1891" t="s">
        <v>3023</v>
      </c>
      <c r="D1891" t="s">
        <v>1719</v>
      </c>
      <c r="E1891">
        <v>43607476</v>
      </c>
      <c r="F1891">
        <v>436075</v>
      </c>
      <c r="G1891">
        <v>119473</v>
      </c>
      <c r="H1891" t="s">
        <v>1237</v>
      </c>
      <c r="I1891" t="s">
        <v>1721</v>
      </c>
      <c r="J1891" t="s">
        <v>2836</v>
      </c>
    </row>
    <row r="1892" spans="1:10" x14ac:dyDescent="0.2">
      <c r="A1892" t="s">
        <v>2874</v>
      </c>
      <c r="B1892" t="s">
        <v>525</v>
      </c>
      <c r="C1892" t="s">
        <v>2989</v>
      </c>
      <c r="D1892" t="s">
        <v>1719</v>
      </c>
      <c r="E1892">
        <v>43719915</v>
      </c>
      <c r="F1892">
        <v>437199</v>
      </c>
      <c r="G1892">
        <v>119781</v>
      </c>
      <c r="H1892" t="s">
        <v>2177</v>
      </c>
      <c r="I1892" t="s">
        <v>1721</v>
      </c>
      <c r="J1892" t="s">
        <v>2180</v>
      </c>
    </row>
    <row r="1893" spans="1:10" x14ac:dyDescent="0.2">
      <c r="A1893" t="s">
        <v>2897</v>
      </c>
      <c r="B1893" t="s">
        <v>525</v>
      </c>
      <c r="C1893" t="s">
        <v>3024</v>
      </c>
      <c r="D1893" t="s">
        <v>1719</v>
      </c>
      <c r="E1893">
        <v>43495037</v>
      </c>
      <c r="F1893">
        <v>434950</v>
      </c>
      <c r="G1893">
        <v>119164</v>
      </c>
      <c r="H1893" t="s">
        <v>2177</v>
      </c>
      <c r="I1893" t="s">
        <v>1721</v>
      </c>
      <c r="J1893" t="s">
        <v>2180</v>
      </c>
    </row>
    <row r="1894" spans="1:10" x14ac:dyDescent="0.2">
      <c r="A1894" t="s">
        <v>2925</v>
      </c>
      <c r="B1894" t="s">
        <v>525</v>
      </c>
      <c r="C1894" t="s">
        <v>2375</v>
      </c>
      <c r="D1894" t="s">
        <v>1719</v>
      </c>
      <c r="E1894">
        <v>2885927</v>
      </c>
      <c r="F1894">
        <v>28859</v>
      </c>
      <c r="G1894">
        <v>7907</v>
      </c>
      <c r="H1894" t="s">
        <v>1721</v>
      </c>
      <c r="I1894" t="s">
        <v>1721</v>
      </c>
      <c r="J1894" t="s">
        <v>1726</v>
      </c>
    </row>
    <row r="1895" spans="1:10" x14ac:dyDescent="0.2">
      <c r="A1895" t="s">
        <v>59</v>
      </c>
      <c r="B1895" t="s">
        <v>3025</v>
      </c>
      <c r="C1895" t="s">
        <v>3026</v>
      </c>
      <c r="D1895" t="s">
        <v>1719</v>
      </c>
      <c r="E1895">
        <v>29908694</v>
      </c>
      <c r="F1895">
        <v>299087</v>
      </c>
      <c r="G1895">
        <v>81942</v>
      </c>
      <c r="H1895" t="s">
        <v>1720</v>
      </c>
      <c r="I1895" t="s">
        <v>3027</v>
      </c>
      <c r="J1895" t="s">
        <v>3028</v>
      </c>
    </row>
    <row r="1896" spans="1:10" x14ac:dyDescent="0.2">
      <c r="A1896" t="s">
        <v>1717</v>
      </c>
      <c r="B1896" t="s">
        <v>3025</v>
      </c>
      <c r="C1896" t="s">
        <v>3029</v>
      </c>
      <c r="D1896" t="s">
        <v>1719</v>
      </c>
      <c r="E1896">
        <v>30920643</v>
      </c>
      <c r="F1896">
        <v>309206</v>
      </c>
      <c r="G1896">
        <v>84714</v>
      </c>
      <c r="H1896" t="s">
        <v>1721</v>
      </c>
      <c r="I1896" t="s">
        <v>3027</v>
      </c>
      <c r="J1896" t="s">
        <v>3030</v>
      </c>
    </row>
    <row r="1897" spans="1:10" x14ac:dyDescent="0.2">
      <c r="A1897" t="s">
        <v>1723</v>
      </c>
      <c r="B1897" t="s">
        <v>3025</v>
      </c>
      <c r="C1897" t="s">
        <v>3031</v>
      </c>
      <c r="D1897" t="s">
        <v>1719</v>
      </c>
      <c r="E1897">
        <v>30864423</v>
      </c>
      <c r="F1897">
        <v>308644</v>
      </c>
      <c r="G1897">
        <v>84560</v>
      </c>
      <c r="H1897" t="s">
        <v>1721</v>
      </c>
      <c r="I1897" t="s">
        <v>3027</v>
      </c>
      <c r="J1897" t="s">
        <v>3030</v>
      </c>
    </row>
    <row r="1898" spans="1:10" x14ac:dyDescent="0.2">
      <c r="A1898" t="s">
        <v>1727</v>
      </c>
      <c r="B1898" t="s">
        <v>3025</v>
      </c>
      <c r="C1898" t="s">
        <v>3032</v>
      </c>
      <c r="D1898" t="s">
        <v>1719</v>
      </c>
      <c r="E1898">
        <v>30976862</v>
      </c>
      <c r="F1898">
        <v>309769</v>
      </c>
      <c r="G1898">
        <v>84868</v>
      </c>
      <c r="H1898" t="s">
        <v>1721</v>
      </c>
      <c r="I1898" t="s">
        <v>3027</v>
      </c>
      <c r="J1898" t="s">
        <v>3030</v>
      </c>
    </row>
    <row r="1899" spans="1:10" x14ac:dyDescent="0.2">
      <c r="A1899" t="s">
        <v>94</v>
      </c>
      <c r="B1899" t="s">
        <v>3025</v>
      </c>
      <c r="C1899" t="s">
        <v>3033</v>
      </c>
      <c r="D1899" t="s">
        <v>1719</v>
      </c>
      <c r="E1899">
        <v>28934226</v>
      </c>
      <c r="F1899">
        <v>289342</v>
      </c>
      <c r="G1899">
        <v>79272</v>
      </c>
      <c r="H1899" t="s">
        <v>1720</v>
      </c>
      <c r="I1899" t="s">
        <v>3027</v>
      </c>
      <c r="J1899" t="s">
        <v>3028</v>
      </c>
    </row>
    <row r="1900" spans="1:10" x14ac:dyDescent="0.2">
      <c r="A1900" t="s">
        <v>100</v>
      </c>
      <c r="B1900" t="s">
        <v>3025</v>
      </c>
      <c r="C1900" t="s">
        <v>2215</v>
      </c>
      <c r="D1900" t="s">
        <v>1719</v>
      </c>
      <c r="E1900">
        <v>28090935</v>
      </c>
      <c r="F1900">
        <v>280909</v>
      </c>
      <c r="G1900">
        <v>76961</v>
      </c>
      <c r="H1900" t="s">
        <v>1737</v>
      </c>
      <c r="I1900" t="s">
        <v>3027</v>
      </c>
      <c r="J1900" t="s">
        <v>3034</v>
      </c>
    </row>
    <row r="1901" spans="1:10" x14ac:dyDescent="0.2">
      <c r="A1901" t="s">
        <v>107</v>
      </c>
      <c r="B1901" t="s">
        <v>3025</v>
      </c>
      <c r="C1901" t="s">
        <v>2437</v>
      </c>
      <c r="D1901" t="s">
        <v>1719</v>
      </c>
      <c r="E1901">
        <v>27210165</v>
      </c>
      <c r="F1901">
        <v>272102</v>
      </c>
      <c r="G1901">
        <v>74548</v>
      </c>
      <c r="H1901" t="s">
        <v>1737</v>
      </c>
      <c r="I1901" t="s">
        <v>3027</v>
      </c>
      <c r="J1901" t="s">
        <v>3034</v>
      </c>
    </row>
    <row r="1902" spans="1:10" x14ac:dyDescent="0.2">
      <c r="A1902" t="s">
        <v>116</v>
      </c>
      <c r="B1902" t="s">
        <v>3025</v>
      </c>
      <c r="C1902" t="s">
        <v>3035</v>
      </c>
      <c r="D1902" t="s">
        <v>1719</v>
      </c>
      <c r="E1902">
        <v>28803047</v>
      </c>
      <c r="F1902">
        <v>288030</v>
      </c>
      <c r="G1902">
        <v>78912</v>
      </c>
      <c r="H1902" t="s">
        <v>1737</v>
      </c>
      <c r="I1902" t="s">
        <v>3027</v>
      </c>
      <c r="J1902" t="s">
        <v>3034</v>
      </c>
    </row>
    <row r="1903" spans="1:10" x14ac:dyDescent="0.2">
      <c r="A1903" t="s">
        <v>125</v>
      </c>
      <c r="B1903" t="s">
        <v>3025</v>
      </c>
      <c r="C1903" t="s">
        <v>3036</v>
      </c>
      <c r="D1903" t="s">
        <v>1719</v>
      </c>
      <c r="E1903">
        <v>30096092</v>
      </c>
      <c r="F1903">
        <v>300961</v>
      </c>
      <c r="G1903">
        <v>82455</v>
      </c>
      <c r="H1903" t="s">
        <v>1721</v>
      </c>
      <c r="I1903" t="s">
        <v>3027</v>
      </c>
      <c r="J1903" t="s">
        <v>3030</v>
      </c>
    </row>
    <row r="1904" spans="1:10" x14ac:dyDescent="0.2">
      <c r="A1904" t="s">
        <v>131</v>
      </c>
      <c r="B1904" t="s">
        <v>3025</v>
      </c>
      <c r="C1904" t="s">
        <v>3037</v>
      </c>
      <c r="D1904" t="s">
        <v>1719</v>
      </c>
      <c r="E1904">
        <v>31951331</v>
      </c>
      <c r="F1904">
        <v>319513</v>
      </c>
      <c r="G1904">
        <v>87538</v>
      </c>
      <c r="H1904" t="s">
        <v>1765</v>
      </c>
      <c r="I1904" t="s">
        <v>3027</v>
      </c>
      <c r="J1904" t="s">
        <v>3038</v>
      </c>
    </row>
    <row r="1905" spans="1:10" x14ac:dyDescent="0.2">
      <c r="A1905" t="s">
        <v>137</v>
      </c>
      <c r="B1905" t="s">
        <v>3025</v>
      </c>
      <c r="C1905" t="s">
        <v>2434</v>
      </c>
      <c r="D1905" t="s">
        <v>1719</v>
      </c>
      <c r="E1905">
        <v>29702557</v>
      </c>
      <c r="F1905">
        <v>297026</v>
      </c>
      <c r="G1905">
        <v>81377</v>
      </c>
      <c r="H1905" t="s">
        <v>1778</v>
      </c>
      <c r="I1905" t="s">
        <v>3027</v>
      </c>
      <c r="J1905" t="s">
        <v>3039</v>
      </c>
    </row>
    <row r="1906" spans="1:10" x14ac:dyDescent="0.2">
      <c r="A1906" t="s">
        <v>1792</v>
      </c>
      <c r="B1906" t="s">
        <v>3025</v>
      </c>
      <c r="C1906" t="s">
        <v>3040</v>
      </c>
      <c r="D1906" t="s">
        <v>1719</v>
      </c>
      <c r="E1906">
        <v>29758776</v>
      </c>
      <c r="F1906">
        <v>297588</v>
      </c>
      <c r="G1906">
        <v>81531</v>
      </c>
      <c r="H1906" t="s">
        <v>1721</v>
      </c>
      <c r="I1906" t="s">
        <v>3027</v>
      </c>
      <c r="J1906" t="s">
        <v>3030</v>
      </c>
    </row>
    <row r="1907" spans="1:10" x14ac:dyDescent="0.2">
      <c r="A1907" t="s">
        <v>159</v>
      </c>
      <c r="B1907" t="s">
        <v>3025</v>
      </c>
      <c r="C1907" t="s">
        <v>2204</v>
      </c>
      <c r="D1907" t="s">
        <v>1719</v>
      </c>
      <c r="E1907">
        <v>27884798</v>
      </c>
      <c r="F1907">
        <v>278848</v>
      </c>
      <c r="G1907">
        <v>76397</v>
      </c>
      <c r="H1907" t="s">
        <v>1802</v>
      </c>
      <c r="I1907" t="s">
        <v>3027</v>
      </c>
      <c r="J1907" t="s">
        <v>3041</v>
      </c>
    </row>
    <row r="1908" spans="1:10" x14ac:dyDescent="0.2">
      <c r="A1908" t="s">
        <v>165</v>
      </c>
      <c r="B1908" t="s">
        <v>3025</v>
      </c>
      <c r="C1908" t="s">
        <v>3042</v>
      </c>
      <c r="D1908" t="s">
        <v>1719</v>
      </c>
      <c r="E1908">
        <v>29740036</v>
      </c>
      <c r="F1908">
        <v>297400</v>
      </c>
      <c r="G1908">
        <v>81480</v>
      </c>
      <c r="H1908" t="s">
        <v>1778</v>
      </c>
      <c r="I1908" t="s">
        <v>3027</v>
      </c>
      <c r="J1908" t="s">
        <v>3039</v>
      </c>
    </row>
    <row r="1909" spans="1:10" x14ac:dyDescent="0.2">
      <c r="A1909" t="s">
        <v>171</v>
      </c>
      <c r="B1909" t="s">
        <v>3025</v>
      </c>
      <c r="C1909" t="s">
        <v>1981</v>
      </c>
      <c r="D1909" t="s">
        <v>1719</v>
      </c>
      <c r="E1909">
        <v>29533899</v>
      </c>
      <c r="F1909">
        <v>295339</v>
      </c>
      <c r="G1909">
        <v>80915</v>
      </c>
      <c r="H1909" t="s">
        <v>1737</v>
      </c>
      <c r="I1909" t="s">
        <v>3027</v>
      </c>
      <c r="J1909" t="s">
        <v>3034</v>
      </c>
    </row>
    <row r="1910" spans="1:10" x14ac:dyDescent="0.2">
      <c r="A1910" t="s">
        <v>176</v>
      </c>
      <c r="B1910" t="s">
        <v>3025</v>
      </c>
      <c r="C1910" t="s">
        <v>3043</v>
      </c>
      <c r="D1910" t="s">
        <v>1719</v>
      </c>
      <c r="E1910">
        <v>30377189</v>
      </c>
      <c r="F1910">
        <v>303772</v>
      </c>
      <c r="G1910">
        <v>83225</v>
      </c>
      <c r="H1910" t="s">
        <v>1737</v>
      </c>
      <c r="I1910" t="s">
        <v>3027</v>
      </c>
      <c r="J1910" t="s">
        <v>3034</v>
      </c>
    </row>
    <row r="1911" spans="1:10" x14ac:dyDescent="0.2">
      <c r="A1911" t="s">
        <v>1859</v>
      </c>
      <c r="B1911" t="s">
        <v>3025</v>
      </c>
      <c r="C1911" t="s">
        <v>2767</v>
      </c>
      <c r="D1911" t="s">
        <v>1719</v>
      </c>
      <c r="E1911">
        <v>28503211</v>
      </c>
      <c r="F1911">
        <v>285032</v>
      </c>
      <c r="G1911">
        <v>78091</v>
      </c>
      <c r="H1911" t="s">
        <v>1860</v>
      </c>
      <c r="I1911" t="s">
        <v>3027</v>
      </c>
      <c r="J1911" t="s">
        <v>3044</v>
      </c>
    </row>
    <row r="1912" spans="1:10" x14ac:dyDescent="0.2">
      <c r="A1912" t="s">
        <v>199</v>
      </c>
      <c r="B1912" t="s">
        <v>3025</v>
      </c>
      <c r="C1912" t="s">
        <v>1893</v>
      </c>
      <c r="D1912" t="s">
        <v>1719</v>
      </c>
      <c r="E1912">
        <v>27678660</v>
      </c>
      <c r="F1912">
        <v>276787</v>
      </c>
      <c r="G1912">
        <v>75832</v>
      </c>
      <c r="H1912" t="s">
        <v>1802</v>
      </c>
      <c r="I1912" t="s">
        <v>3027</v>
      </c>
      <c r="J1912" t="s">
        <v>3041</v>
      </c>
    </row>
    <row r="1913" spans="1:10" x14ac:dyDescent="0.2">
      <c r="A1913" t="s">
        <v>205</v>
      </c>
      <c r="B1913" t="s">
        <v>3025</v>
      </c>
      <c r="C1913" t="s">
        <v>3045</v>
      </c>
      <c r="D1913" t="s">
        <v>1719</v>
      </c>
      <c r="E1913">
        <v>29852475</v>
      </c>
      <c r="F1913">
        <v>298525</v>
      </c>
      <c r="G1913">
        <v>81788</v>
      </c>
      <c r="H1913" t="s">
        <v>1895</v>
      </c>
      <c r="I1913" t="s">
        <v>3027</v>
      </c>
      <c r="J1913" t="s">
        <v>3046</v>
      </c>
    </row>
    <row r="1914" spans="1:10" x14ac:dyDescent="0.2">
      <c r="A1914" t="s">
        <v>1919</v>
      </c>
      <c r="B1914" t="s">
        <v>3025</v>
      </c>
      <c r="C1914" t="s">
        <v>3045</v>
      </c>
      <c r="D1914" t="s">
        <v>1719</v>
      </c>
      <c r="E1914">
        <v>29852475</v>
      </c>
      <c r="F1914">
        <v>298525</v>
      </c>
      <c r="G1914">
        <v>81788</v>
      </c>
      <c r="H1914" t="s">
        <v>1778</v>
      </c>
      <c r="I1914" t="s">
        <v>3027</v>
      </c>
      <c r="J1914" t="s">
        <v>3039</v>
      </c>
    </row>
    <row r="1915" spans="1:10" x14ac:dyDescent="0.2">
      <c r="A1915" t="s">
        <v>218</v>
      </c>
      <c r="B1915" t="s">
        <v>3025</v>
      </c>
      <c r="C1915" t="s">
        <v>2446</v>
      </c>
      <c r="D1915" t="s">
        <v>1719</v>
      </c>
      <c r="E1915">
        <v>29309021</v>
      </c>
      <c r="F1915">
        <v>293090</v>
      </c>
      <c r="G1915">
        <v>80299</v>
      </c>
      <c r="H1915" t="s">
        <v>1721</v>
      </c>
      <c r="I1915" t="s">
        <v>3027</v>
      </c>
      <c r="J1915" t="s">
        <v>3030</v>
      </c>
    </row>
    <row r="1916" spans="1:10" x14ac:dyDescent="0.2">
      <c r="A1916" t="s">
        <v>224</v>
      </c>
      <c r="B1916" t="s">
        <v>3025</v>
      </c>
      <c r="C1916" t="s">
        <v>2320</v>
      </c>
      <c r="D1916" t="s">
        <v>1719</v>
      </c>
      <c r="E1916">
        <v>29608858</v>
      </c>
      <c r="F1916">
        <v>296089</v>
      </c>
      <c r="G1916">
        <v>81120</v>
      </c>
      <c r="H1916" t="s">
        <v>1778</v>
      </c>
      <c r="I1916" t="s">
        <v>3027</v>
      </c>
      <c r="J1916" t="s">
        <v>3039</v>
      </c>
    </row>
    <row r="1917" spans="1:10" x14ac:dyDescent="0.2">
      <c r="A1917" t="s">
        <v>230</v>
      </c>
      <c r="B1917" t="s">
        <v>3025</v>
      </c>
      <c r="C1917" t="s">
        <v>3047</v>
      </c>
      <c r="D1917" t="s">
        <v>1719</v>
      </c>
      <c r="E1917">
        <v>46474663</v>
      </c>
      <c r="F1917">
        <v>464747</v>
      </c>
      <c r="G1917">
        <v>127328</v>
      </c>
      <c r="H1917" t="s">
        <v>1721</v>
      </c>
      <c r="I1917" t="s">
        <v>3027</v>
      </c>
      <c r="J1917" t="s">
        <v>3030</v>
      </c>
    </row>
    <row r="1918" spans="1:10" x14ac:dyDescent="0.2">
      <c r="A1918" t="s">
        <v>236</v>
      </c>
      <c r="B1918" t="s">
        <v>3025</v>
      </c>
      <c r="C1918" t="s">
        <v>3048</v>
      </c>
      <c r="D1918" t="s">
        <v>1719</v>
      </c>
      <c r="E1918">
        <v>29552638</v>
      </c>
      <c r="F1918">
        <v>295526</v>
      </c>
      <c r="G1918">
        <v>80966</v>
      </c>
      <c r="H1918" t="s">
        <v>1895</v>
      </c>
      <c r="I1918" t="s">
        <v>3027</v>
      </c>
      <c r="J1918" t="s">
        <v>3046</v>
      </c>
    </row>
    <row r="1919" spans="1:10" x14ac:dyDescent="0.2">
      <c r="A1919" t="s">
        <v>242</v>
      </c>
      <c r="B1919" t="s">
        <v>3025</v>
      </c>
      <c r="C1919" t="s">
        <v>3049</v>
      </c>
      <c r="D1919" t="s">
        <v>1719</v>
      </c>
      <c r="E1919">
        <v>46699540</v>
      </c>
      <c r="F1919">
        <v>466995</v>
      </c>
      <c r="G1919">
        <v>127944</v>
      </c>
      <c r="H1919" t="s">
        <v>1721</v>
      </c>
      <c r="I1919" t="s">
        <v>3027</v>
      </c>
      <c r="J1919" t="s">
        <v>3030</v>
      </c>
    </row>
    <row r="1920" spans="1:10" x14ac:dyDescent="0.2">
      <c r="A1920" t="s">
        <v>2033</v>
      </c>
      <c r="B1920" t="s">
        <v>3025</v>
      </c>
      <c r="C1920" t="s">
        <v>3050</v>
      </c>
      <c r="D1920" t="s">
        <v>1719</v>
      </c>
      <c r="E1920">
        <v>29683817</v>
      </c>
      <c r="F1920">
        <v>296838</v>
      </c>
      <c r="G1920">
        <v>81326</v>
      </c>
      <c r="H1920" t="s">
        <v>1778</v>
      </c>
      <c r="I1920" t="s">
        <v>3027</v>
      </c>
      <c r="J1920" t="s">
        <v>3039</v>
      </c>
    </row>
    <row r="1921" spans="1:10" x14ac:dyDescent="0.2">
      <c r="A1921" t="s">
        <v>2053</v>
      </c>
      <c r="B1921" t="s">
        <v>3025</v>
      </c>
      <c r="C1921" t="s">
        <v>2920</v>
      </c>
      <c r="D1921" t="s">
        <v>1719</v>
      </c>
      <c r="E1921">
        <v>29796256</v>
      </c>
      <c r="F1921">
        <v>297963</v>
      </c>
      <c r="G1921">
        <v>81634</v>
      </c>
      <c r="H1921" t="s">
        <v>1778</v>
      </c>
      <c r="I1921" t="s">
        <v>3027</v>
      </c>
      <c r="J1921" t="s">
        <v>3039</v>
      </c>
    </row>
    <row r="1922" spans="1:10" x14ac:dyDescent="0.2">
      <c r="A1922" t="s">
        <v>2071</v>
      </c>
      <c r="B1922" t="s">
        <v>3025</v>
      </c>
      <c r="C1922" t="s">
        <v>3051</v>
      </c>
      <c r="D1922" t="s">
        <v>1719</v>
      </c>
      <c r="E1922">
        <v>29496419</v>
      </c>
      <c r="F1922">
        <v>294964</v>
      </c>
      <c r="G1922">
        <v>80812</v>
      </c>
      <c r="H1922" t="s">
        <v>1778</v>
      </c>
      <c r="I1922" t="s">
        <v>3027</v>
      </c>
      <c r="J1922" t="s">
        <v>3039</v>
      </c>
    </row>
    <row r="1923" spans="1:10" x14ac:dyDescent="0.2">
      <c r="A1923" t="s">
        <v>265</v>
      </c>
      <c r="B1923" t="s">
        <v>3025</v>
      </c>
      <c r="C1923" t="s">
        <v>3051</v>
      </c>
      <c r="D1923" t="s">
        <v>1719</v>
      </c>
      <c r="E1923">
        <v>29496419</v>
      </c>
      <c r="F1923">
        <v>294964</v>
      </c>
      <c r="G1923">
        <v>80812</v>
      </c>
      <c r="H1923" t="s">
        <v>1720</v>
      </c>
      <c r="I1923" t="s">
        <v>3027</v>
      </c>
      <c r="J1923" t="s">
        <v>3028</v>
      </c>
    </row>
    <row r="1924" spans="1:10" x14ac:dyDescent="0.2">
      <c r="A1924" t="s">
        <v>2102</v>
      </c>
      <c r="B1924" t="s">
        <v>3025</v>
      </c>
      <c r="C1924" t="s">
        <v>1969</v>
      </c>
      <c r="D1924" t="s">
        <v>1719</v>
      </c>
      <c r="E1924">
        <v>31820152</v>
      </c>
      <c r="F1924">
        <v>318202</v>
      </c>
      <c r="G1924">
        <v>87178</v>
      </c>
      <c r="H1924" t="s">
        <v>1895</v>
      </c>
      <c r="I1924" t="s">
        <v>3027</v>
      </c>
      <c r="J1924" t="s">
        <v>3046</v>
      </c>
    </row>
    <row r="1925" spans="1:10" x14ac:dyDescent="0.2">
      <c r="A1925" t="s">
        <v>2125</v>
      </c>
      <c r="B1925" t="s">
        <v>3025</v>
      </c>
      <c r="C1925" t="s">
        <v>3052</v>
      </c>
      <c r="D1925" t="s">
        <v>1719</v>
      </c>
      <c r="E1925">
        <v>128967189</v>
      </c>
      <c r="F1925">
        <v>1289672</v>
      </c>
      <c r="G1925">
        <v>353335</v>
      </c>
      <c r="H1925" t="s">
        <v>1895</v>
      </c>
      <c r="I1925" t="s">
        <v>3027</v>
      </c>
      <c r="J1925" t="s">
        <v>3046</v>
      </c>
    </row>
    <row r="1926" spans="1:10" x14ac:dyDescent="0.2">
      <c r="A1926" t="s">
        <v>2154</v>
      </c>
      <c r="B1926" t="s">
        <v>3025</v>
      </c>
      <c r="C1926" t="s">
        <v>2918</v>
      </c>
      <c r="D1926" t="s">
        <v>1719</v>
      </c>
      <c r="E1926">
        <v>29721296</v>
      </c>
      <c r="F1926">
        <v>297213</v>
      </c>
      <c r="G1926">
        <v>81428</v>
      </c>
      <c r="H1926" t="s">
        <v>1895</v>
      </c>
      <c r="I1926" t="s">
        <v>3027</v>
      </c>
      <c r="J1926" t="s">
        <v>3046</v>
      </c>
    </row>
    <row r="1927" spans="1:10" x14ac:dyDescent="0.2">
      <c r="A1927" t="s">
        <v>2175</v>
      </c>
      <c r="B1927" t="s">
        <v>3025</v>
      </c>
      <c r="C1927" t="s">
        <v>3053</v>
      </c>
      <c r="D1927" t="s">
        <v>1719</v>
      </c>
      <c r="E1927">
        <v>30021133</v>
      </c>
      <c r="F1927">
        <v>300211</v>
      </c>
      <c r="G1927">
        <v>82250</v>
      </c>
      <c r="H1927" t="s">
        <v>2177</v>
      </c>
      <c r="I1927" t="s">
        <v>3027</v>
      </c>
      <c r="J1927" t="s">
        <v>3054</v>
      </c>
    </row>
    <row r="1928" spans="1:10" x14ac:dyDescent="0.2">
      <c r="A1928" t="s">
        <v>2207</v>
      </c>
      <c r="B1928" t="s">
        <v>3025</v>
      </c>
      <c r="C1928" t="s">
        <v>2202</v>
      </c>
      <c r="D1928" t="s">
        <v>1719</v>
      </c>
      <c r="E1928">
        <v>28259593</v>
      </c>
      <c r="F1928">
        <v>282596</v>
      </c>
      <c r="G1928">
        <v>77424</v>
      </c>
      <c r="H1928" t="s">
        <v>1737</v>
      </c>
      <c r="I1928" t="s">
        <v>3027</v>
      </c>
      <c r="J1928" t="s">
        <v>3034</v>
      </c>
    </row>
    <row r="1929" spans="1:10" x14ac:dyDescent="0.2">
      <c r="A1929" t="s">
        <v>2235</v>
      </c>
      <c r="B1929" t="s">
        <v>3025</v>
      </c>
      <c r="C1929" t="s">
        <v>2312</v>
      </c>
      <c r="D1929" t="s">
        <v>1719</v>
      </c>
      <c r="E1929">
        <v>28109675</v>
      </c>
      <c r="F1929">
        <v>281097</v>
      </c>
      <c r="G1929">
        <v>77013</v>
      </c>
      <c r="H1929" t="s">
        <v>1737</v>
      </c>
      <c r="I1929" t="s">
        <v>3027</v>
      </c>
      <c r="J1929" t="s">
        <v>3034</v>
      </c>
    </row>
    <row r="1930" spans="1:10" x14ac:dyDescent="0.2">
      <c r="A1930" t="s">
        <v>2256</v>
      </c>
      <c r="B1930" t="s">
        <v>3025</v>
      </c>
      <c r="C1930" t="s">
        <v>2566</v>
      </c>
      <c r="D1930" t="s">
        <v>1719</v>
      </c>
      <c r="E1930">
        <v>28015976</v>
      </c>
      <c r="F1930">
        <v>280160</v>
      </c>
      <c r="G1930">
        <v>76756</v>
      </c>
      <c r="H1930" t="s">
        <v>1737</v>
      </c>
      <c r="I1930" t="s">
        <v>3027</v>
      </c>
      <c r="J1930" t="s">
        <v>3034</v>
      </c>
    </row>
    <row r="1931" spans="1:10" x14ac:dyDescent="0.2">
      <c r="A1931" t="s">
        <v>2280</v>
      </c>
      <c r="B1931" t="s">
        <v>3025</v>
      </c>
      <c r="C1931" t="s">
        <v>3055</v>
      </c>
      <c r="D1931" t="s">
        <v>1719</v>
      </c>
      <c r="E1931">
        <v>34668599</v>
      </c>
      <c r="F1931">
        <v>346686</v>
      </c>
      <c r="G1931">
        <v>94982</v>
      </c>
      <c r="H1931" t="s">
        <v>1737</v>
      </c>
      <c r="I1931" t="s">
        <v>3027</v>
      </c>
      <c r="J1931" t="s">
        <v>3034</v>
      </c>
    </row>
    <row r="1932" spans="1:10" x14ac:dyDescent="0.2">
      <c r="A1932" t="s">
        <v>2310</v>
      </c>
      <c r="B1932" t="s">
        <v>3025</v>
      </c>
      <c r="C1932" t="s">
        <v>2803</v>
      </c>
      <c r="D1932" t="s">
        <v>1719</v>
      </c>
      <c r="E1932">
        <v>34687339</v>
      </c>
      <c r="F1932">
        <v>346873</v>
      </c>
      <c r="G1932">
        <v>95034</v>
      </c>
      <c r="H1932" t="s">
        <v>1737</v>
      </c>
      <c r="I1932" t="s">
        <v>3027</v>
      </c>
      <c r="J1932" t="s">
        <v>3034</v>
      </c>
    </row>
    <row r="1933" spans="1:10" x14ac:dyDescent="0.2">
      <c r="A1933" t="s">
        <v>2334</v>
      </c>
      <c r="B1933" t="s">
        <v>3025</v>
      </c>
      <c r="C1933" t="s">
        <v>3056</v>
      </c>
      <c r="D1933" t="s">
        <v>1719</v>
      </c>
      <c r="E1933">
        <v>34218844</v>
      </c>
      <c r="F1933">
        <v>342188</v>
      </c>
      <c r="G1933">
        <v>93750</v>
      </c>
      <c r="H1933" t="s">
        <v>1737</v>
      </c>
      <c r="I1933" t="s">
        <v>3027</v>
      </c>
      <c r="J1933" t="s">
        <v>3034</v>
      </c>
    </row>
    <row r="1934" spans="1:10" x14ac:dyDescent="0.2">
      <c r="A1934" t="s">
        <v>2359</v>
      </c>
      <c r="B1934" t="s">
        <v>3025</v>
      </c>
      <c r="C1934" t="s">
        <v>3057</v>
      </c>
      <c r="D1934" t="s">
        <v>1719</v>
      </c>
      <c r="E1934">
        <v>29440200</v>
      </c>
      <c r="F1934">
        <v>294402</v>
      </c>
      <c r="G1934">
        <v>80658</v>
      </c>
      <c r="H1934" t="s">
        <v>1778</v>
      </c>
      <c r="I1934" t="s">
        <v>3027</v>
      </c>
      <c r="J1934" t="s">
        <v>3039</v>
      </c>
    </row>
    <row r="1935" spans="1:10" x14ac:dyDescent="0.2">
      <c r="A1935" t="s">
        <v>2382</v>
      </c>
      <c r="B1935" t="s">
        <v>3025</v>
      </c>
      <c r="C1935" t="s">
        <v>3058</v>
      </c>
      <c r="D1935" t="s">
        <v>1719</v>
      </c>
      <c r="E1935">
        <v>63134330</v>
      </c>
      <c r="F1935">
        <v>631343</v>
      </c>
      <c r="G1935">
        <v>172971</v>
      </c>
      <c r="H1935" t="s">
        <v>2384</v>
      </c>
      <c r="I1935" t="s">
        <v>3027</v>
      </c>
      <c r="J1935" t="s">
        <v>3059</v>
      </c>
    </row>
    <row r="1936" spans="1:10" x14ac:dyDescent="0.2">
      <c r="A1936" t="s">
        <v>2427</v>
      </c>
      <c r="B1936" t="s">
        <v>3025</v>
      </c>
      <c r="C1936" t="s">
        <v>2437</v>
      </c>
      <c r="D1936" t="s">
        <v>1719</v>
      </c>
      <c r="E1936">
        <v>27210165</v>
      </c>
      <c r="F1936">
        <v>272102</v>
      </c>
      <c r="G1936">
        <v>74548</v>
      </c>
      <c r="H1936" t="s">
        <v>1721</v>
      </c>
      <c r="I1936" t="s">
        <v>3027</v>
      </c>
      <c r="J1936" t="s">
        <v>3030</v>
      </c>
    </row>
    <row r="1937" spans="1:10" x14ac:dyDescent="0.2">
      <c r="A1937" t="s">
        <v>2455</v>
      </c>
      <c r="B1937" t="s">
        <v>3025</v>
      </c>
      <c r="C1937" t="s">
        <v>2553</v>
      </c>
      <c r="D1937" t="s">
        <v>1719</v>
      </c>
      <c r="E1937">
        <v>30433408</v>
      </c>
      <c r="F1937">
        <v>304334</v>
      </c>
      <c r="G1937">
        <v>83379</v>
      </c>
      <c r="H1937" t="s">
        <v>1721</v>
      </c>
      <c r="I1937" t="s">
        <v>3027</v>
      </c>
      <c r="J1937" t="s">
        <v>3030</v>
      </c>
    </row>
    <row r="1938" spans="1:10" x14ac:dyDescent="0.2">
      <c r="A1938" t="s">
        <v>363</v>
      </c>
      <c r="B1938" t="s">
        <v>3025</v>
      </c>
      <c r="C1938" t="s">
        <v>2193</v>
      </c>
      <c r="D1938" t="s">
        <v>1719</v>
      </c>
      <c r="E1938">
        <v>26310656</v>
      </c>
      <c r="F1938">
        <v>263107</v>
      </c>
      <c r="G1938">
        <v>72084</v>
      </c>
      <c r="H1938" t="s">
        <v>1737</v>
      </c>
      <c r="I1938" t="s">
        <v>3027</v>
      </c>
      <c r="J1938" t="s">
        <v>3034</v>
      </c>
    </row>
    <row r="1939" spans="1:10" x14ac:dyDescent="0.2">
      <c r="A1939" t="s">
        <v>2507</v>
      </c>
      <c r="B1939" t="s">
        <v>3025</v>
      </c>
      <c r="C1939" t="s">
        <v>1970</v>
      </c>
      <c r="D1939" t="s">
        <v>1719</v>
      </c>
      <c r="E1939">
        <v>32775881</v>
      </c>
      <c r="F1939">
        <v>327759</v>
      </c>
      <c r="G1939">
        <v>89797</v>
      </c>
      <c r="H1939" t="s">
        <v>2508</v>
      </c>
      <c r="I1939" t="s">
        <v>3027</v>
      </c>
      <c r="J1939" t="s">
        <v>3060</v>
      </c>
    </row>
    <row r="1940" spans="1:10" x14ac:dyDescent="0.2">
      <c r="A1940" t="s">
        <v>2546</v>
      </c>
      <c r="B1940" t="s">
        <v>3025</v>
      </c>
      <c r="C1940" t="s">
        <v>3061</v>
      </c>
      <c r="D1940" t="s">
        <v>1719</v>
      </c>
      <c r="E1940">
        <v>31838892</v>
      </c>
      <c r="F1940">
        <v>318389</v>
      </c>
      <c r="G1940">
        <v>87230</v>
      </c>
      <c r="H1940" t="s">
        <v>2508</v>
      </c>
      <c r="I1940" t="s">
        <v>3027</v>
      </c>
      <c r="J1940" t="s">
        <v>3060</v>
      </c>
    </row>
    <row r="1941" spans="1:10" x14ac:dyDescent="0.2">
      <c r="A1941" t="s">
        <v>396</v>
      </c>
      <c r="B1941" t="s">
        <v>3025</v>
      </c>
      <c r="C1941" t="s">
        <v>3062</v>
      </c>
      <c r="D1941" t="s">
        <v>1719</v>
      </c>
      <c r="E1941">
        <v>29346501</v>
      </c>
      <c r="F1941">
        <v>293465</v>
      </c>
      <c r="G1941">
        <v>80401</v>
      </c>
      <c r="H1941" t="s">
        <v>1737</v>
      </c>
      <c r="I1941" t="s">
        <v>3027</v>
      </c>
      <c r="J1941" t="s">
        <v>3034</v>
      </c>
    </row>
    <row r="1942" spans="1:10" x14ac:dyDescent="0.2">
      <c r="A1942" t="s">
        <v>2592</v>
      </c>
      <c r="B1942" t="s">
        <v>3025</v>
      </c>
      <c r="C1942" t="s">
        <v>3063</v>
      </c>
      <c r="D1942" t="s">
        <v>1719</v>
      </c>
      <c r="E1942">
        <v>31482836</v>
      </c>
      <c r="F1942">
        <v>314828</v>
      </c>
      <c r="G1942">
        <v>86254</v>
      </c>
      <c r="H1942" t="s">
        <v>1720</v>
      </c>
      <c r="I1942" t="s">
        <v>3027</v>
      </c>
      <c r="J1942" t="s">
        <v>3028</v>
      </c>
    </row>
    <row r="1943" spans="1:10" x14ac:dyDescent="0.2">
      <c r="A1943" t="s">
        <v>2611</v>
      </c>
      <c r="B1943" t="s">
        <v>3025</v>
      </c>
      <c r="C1943" t="s">
        <v>3064</v>
      </c>
      <c r="D1943" t="s">
        <v>1719</v>
      </c>
      <c r="E1943">
        <v>30414668</v>
      </c>
      <c r="F1943">
        <v>304147</v>
      </c>
      <c r="G1943">
        <v>83328</v>
      </c>
      <c r="H1943" t="s">
        <v>1720</v>
      </c>
      <c r="I1943" t="s">
        <v>3027</v>
      </c>
      <c r="J1943" t="s">
        <v>3028</v>
      </c>
    </row>
    <row r="1944" spans="1:10" x14ac:dyDescent="0.2">
      <c r="A1944" t="s">
        <v>2638</v>
      </c>
      <c r="B1944" t="s">
        <v>3025</v>
      </c>
      <c r="C1944" t="s">
        <v>3065</v>
      </c>
      <c r="D1944" t="s">
        <v>1719</v>
      </c>
      <c r="E1944">
        <v>29027924</v>
      </c>
      <c r="F1944">
        <v>290279</v>
      </c>
      <c r="G1944">
        <v>79529</v>
      </c>
      <c r="H1944" t="s">
        <v>1720</v>
      </c>
      <c r="I1944" t="s">
        <v>3027</v>
      </c>
      <c r="J1944" t="s">
        <v>3028</v>
      </c>
    </row>
    <row r="1945" spans="1:10" x14ac:dyDescent="0.2">
      <c r="A1945" t="s">
        <v>2666</v>
      </c>
      <c r="B1945" t="s">
        <v>3025</v>
      </c>
      <c r="C1945" t="s">
        <v>2225</v>
      </c>
      <c r="D1945" t="s">
        <v>1719</v>
      </c>
      <c r="E1945">
        <v>29046664</v>
      </c>
      <c r="F1945">
        <v>290467</v>
      </c>
      <c r="G1945">
        <v>79580</v>
      </c>
      <c r="H1945" t="s">
        <v>1720</v>
      </c>
      <c r="I1945" t="s">
        <v>3027</v>
      </c>
      <c r="J1945" t="s">
        <v>3028</v>
      </c>
    </row>
    <row r="1946" spans="1:10" x14ac:dyDescent="0.2">
      <c r="A1946" t="s">
        <v>425</v>
      </c>
      <c r="B1946" t="s">
        <v>3025</v>
      </c>
      <c r="C1946" t="s">
        <v>3050</v>
      </c>
      <c r="D1946" t="s">
        <v>1719</v>
      </c>
      <c r="E1946">
        <v>29683817</v>
      </c>
      <c r="F1946">
        <v>296838</v>
      </c>
      <c r="G1946">
        <v>81326</v>
      </c>
      <c r="H1946" t="s">
        <v>1778</v>
      </c>
      <c r="I1946" t="s">
        <v>3027</v>
      </c>
      <c r="J1946" t="s">
        <v>3039</v>
      </c>
    </row>
    <row r="1947" spans="1:10" x14ac:dyDescent="0.2">
      <c r="A1947" t="s">
        <v>2713</v>
      </c>
      <c r="B1947" t="s">
        <v>3025</v>
      </c>
      <c r="C1947" t="s">
        <v>1969</v>
      </c>
      <c r="D1947" t="s">
        <v>1719</v>
      </c>
      <c r="E1947">
        <v>31820152</v>
      </c>
      <c r="F1947">
        <v>318202</v>
      </c>
      <c r="G1947">
        <v>87178</v>
      </c>
      <c r="H1947" t="s">
        <v>2714</v>
      </c>
      <c r="I1947" t="s">
        <v>3027</v>
      </c>
      <c r="J1947" t="s">
        <v>3066</v>
      </c>
    </row>
    <row r="1948" spans="1:10" x14ac:dyDescent="0.2">
      <c r="A1948" t="s">
        <v>2748</v>
      </c>
      <c r="B1948" t="s">
        <v>3025</v>
      </c>
      <c r="C1948" t="s">
        <v>3067</v>
      </c>
      <c r="D1948" t="s">
        <v>1719</v>
      </c>
      <c r="E1948">
        <v>29515159</v>
      </c>
      <c r="F1948">
        <v>295152</v>
      </c>
      <c r="G1948">
        <v>80863</v>
      </c>
      <c r="H1948" t="s">
        <v>1737</v>
      </c>
      <c r="I1948" t="s">
        <v>3027</v>
      </c>
      <c r="J1948" t="s">
        <v>3034</v>
      </c>
    </row>
    <row r="1949" spans="1:10" x14ac:dyDescent="0.2">
      <c r="A1949" t="s">
        <v>2777</v>
      </c>
      <c r="B1949" t="s">
        <v>3025</v>
      </c>
      <c r="C1949" t="s">
        <v>3067</v>
      </c>
      <c r="D1949" t="s">
        <v>1719</v>
      </c>
      <c r="E1949">
        <v>29515159</v>
      </c>
      <c r="F1949">
        <v>295152</v>
      </c>
      <c r="G1949">
        <v>80863</v>
      </c>
      <c r="H1949" t="s">
        <v>1721</v>
      </c>
      <c r="I1949" t="s">
        <v>3027</v>
      </c>
      <c r="J1949" t="s">
        <v>3030</v>
      </c>
    </row>
    <row r="1950" spans="1:10" x14ac:dyDescent="0.2">
      <c r="A1950" t="s">
        <v>464</v>
      </c>
      <c r="B1950" t="s">
        <v>3025</v>
      </c>
      <c r="C1950" t="s">
        <v>3068</v>
      </c>
      <c r="D1950" t="s">
        <v>1719</v>
      </c>
      <c r="E1950">
        <v>46849458</v>
      </c>
      <c r="F1950">
        <v>468495</v>
      </c>
      <c r="G1950">
        <v>128355</v>
      </c>
      <c r="H1950" t="s">
        <v>1721</v>
      </c>
      <c r="I1950" t="s">
        <v>3027</v>
      </c>
      <c r="J1950" t="s">
        <v>3030</v>
      </c>
    </row>
    <row r="1951" spans="1:10" x14ac:dyDescent="0.2">
      <c r="A1951" t="s">
        <v>2832</v>
      </c>
      <c r="B1951" t="s">
        <v>3025</v>
      </c>
      <c r="C1951" t="s">
        <v>2193</v>
      </c>
      <c r="D1951" t="s">
        <v>1719</v>
      </c>
      <c r="E1951">
        <v>26310656</v>
      </c>
      <c r="F1951">
        <v>263107</v>
      </c>
      <c r="G1951">
        <v>72084</v>
      </c>
      <c r="H1951" t="s">
        <v>1737</v>
      </c>
      <c r="I1951" t="s">
        <v>3027</v>
      </c>
      <c r="J1951" t="s">
        <v>3034</v>
      </c>
    </row>
    <row r="1952" spans="1:10" x14ac:dyDescent="0.2">
      <c r="A1952" t="s">
        <v>2833</v>
      </c>
      <c r="B1952" t="s">
        <v>3025</v>
      </c>
      <c r="C1952" t="s">
        <v>2733</v>
      </c>
      <c r="D1952" t="s">
        <v>1719</v>
      </c>
      <c r="E1952">
        <v>31688974</v>
      </c>
      <c r="F1952">
        <v>316890</v>
      </c>
      <c r="G1952">
        <v>86819</v>
      </c>
      <c r="H1952" t="s">
        <v>1237</v>
      </c>
      <c r="I1952" t="s">
        <v>3027</v>
      </c>
      <c r="J1952" t="s">
        <v>3069</v>
      </c>
    </row>
    <row r="1953" spans="1:10" x14ac:dyDescent="0.2">
      <c r="A1953" t="s">
        <v>2874</v>
      </c>
      <c r="B1953" t="s">
        <v>3025</v>
      </c>
      <c r="C1953" t="s">
        <v>1831</v>
      </c>
      <c r="D1953" t="s">
        <v>1719</v>
      </c>
      <c r="E1953">
        <v>28596909</v>
      </c>
      <c r="F1953">
        <v>285969</v>
      </c>
      <c r="G1953">
        <v>78348</v>
      </c>
      <c r="H1953" t="s">
        <v>2177</v>
      </c>
      <c r="I1953" t="s">
        <v>3027</v>
      </c>
      <c r="J1953" t="s">
        <v>3054</v>
      </c>
    </row>
    <row r="1954" spans="1:10" x14ac:dyDescent="0.2">
      <c r="A1954" t="s">
        <v>2897</v>
      </c>
      <c r="B1954" t="s">
        <v>3025</v>
      </c>
      <c r="C1954" t="s">
        <v>2247</v>
      </c>
      <c r="D1954" t="s">
        <v>1719</v>
      </c>
      <c r="E1954">
        <v>29009185</v>
      </c>
      <c r="F1954">
        <v>290092</v>
      </c>
      <c r="G1954">
        <v>79477</v>
      </c>
      <c r="H1954" t="s">
        <v>2177</v>
      </c>
      <c r="I1954" t="s">
        <v>3027</v>
      </c>
      <c r="J1954" t="s">
        <v>3054</v>
      </c>
    </row>
    <row r="1955" spans="1:10" x14ac:dyDescent="0.2">
      <c r="A1955" t="s">
        <v>2925</v>
      </c>
      <c r="B1955" t="s">
        <v>3025</v>
      </c>
      <c r="C1955" t="s">
        <v>3070</v>
      </c>
      <c r="D1955" t="s">
        <v>1719</v>
      </c>
      <c r="E1955">
        <v>36542578</v>
      </c>
      <c r="F1955">
        <v>365426</v>
      </c>
      <c r="G1955">
        <v>100117</v>
      </c>
      <c r="H1955" t="s">
        <v>1721</v>
      </c>
      <c r="I1955" t="s">
        <v>3027</v>
      </c>
      <c r="J1955" t="s">
        <v>3030</v>
      </c>
    </row>
    <row r="1956" spans="1:10" x14ac:dyDescent="0.2">
      <c r="A1956" t="s">
        <v>525</v>
      </c>
      <c r="B1956" t="s">
        <v>3025</v>
      </c>
      <c r="C1956" t="s">
        <v>3071</v>
      </c>
      <c r="D1956" t="s">
        <v>1719</v>
      </c>
      <c r="E1956">
        <v>36879894</v>
      </c>
      <c r="F1956">
        <v>368799</v>
      </c>
      <c r="G1956">
        <v>101041</v>
      </c>
      <c r="H1956" t="s">
        <v>1721</v>
      </c>
      <c r="I1956" t="s">
        <v>3027</v>
      </c>
      <c r="J1956" t="s">
        <v>3030</v>
      </c>
    </row>
    <row r="1957" spans="1:10" x14ac:dyDescent="0.2">
      <c r="A1957" t="s">
        <v>59</v>
      </c>
      <c r="B1957" t="s">
        <v>3072</v>
      </c>
      <c r="C1957" t="s">
        <v>2229</v>
      </c>
      <c r="D1957" t="s">
        <v>1719</v>
      </c>
      <c r="E1957">
        <v>29084144</v>
      </c>
      <c r="F1957">
        <v>290841</v>
      </c>
      <c r="G1957">
        <v>79683</v>
      </c>
      <c r="H1957" t="s">
        <v>1720</v>
      </c>
      <c r="I1957" t="s">
        <v>3027</v>
      </c>
      <c r="J1957" t="s">
        <v>3028</v>
      </c>
    </row>
    <row r="1958" spans="1:10" x14ac:dyDescent="0.2">
      <c r="A1958" t="s">
        <v>1717</v>
      </c>
      <c r="B1958" t="s">
        <v>3072</v>
      </c>
      <c r="C1958" t="s">
        <v>3073</v>
      </c>
      <c r="D1958" t="s">
        <v>1719</v>
      </c>
      <c r="E1958">
        <v>30227271</v>
      </c>
      <c r="F1958">
        <v>302273</v>
      </c>
      <c r="G1958">
        <v>82814</v>
      </c>
      <c r="H1958" t="s">
        <v>1721</v>
      </c>
      <c r="I1958" t="s">
        <v>3027</v>
      </c>
      <c r="J1958" t="s">
        <v>3030</v>
      </c>
    </row>
    <row r="1959" spans="1:10" x14ac:dyDescent="0.2">
      <c r="A1959" t="s">
        <v>1723</v>
      </c>
      <c r="B1959" t="s">
        <v>3072</v>
      </c>
      <c r="C1959" t="s">
        <v>2739</v>
      </c>
      <c r="D1959" t="s">
        <v>1719</v>
      </c>
      <c r="E1959">
        <v>30545847</v>
      </c>
      <c r="F1959">
        <v>305458</v>
      </c>
      <c r="G1959">
        <v>83687</v>
      </c>
      <c r="H1959" t="s">
        <v>1721</v>
      </c>
      <c r="I1959" t="s">
        <v>3027</v>
      </c>
      <c r="J1959" t="s">
        <v>3030</v>
      </c>
    </row>
    <row r="1960" spans="1:10" x14ac:dyDescent="0.2">
      <c r="A1960" t="s">
        <v>1727</v>
      </c>
      <c r="B1960" t="s">
        <v>3072</v>
      </c>
      <c r="C1960" t="s">
        <v>3074</v>
      </c>
      <c r="D1960" t="s">
        <v>1719</v>
      </c>
      <c r="E1960">
        <v>30133572</v>
      </c>
      <c r="F1960">
        <v>301336</v>
      </c>
      <c r="G1960">
        <v>82558</v>
      </c>
      <c r="H1960" t="s">
        <v>1721</v>
      </c>
      <c r="I1960" t="s">
        <v>3027</v>
      </c>
      <c r="J1960" t="s">
        <v>3030</v>
      </c>
    </row>
    <row r="1961" spans="1:10" x14ac:dyDescent="0.2">
      <c r="A1961" t="s">
        <v>94</v>
      </c>
      <c r="B1961" t="s">
        <v>3072</v>
      </c>
      <c r="C1961" t="s">
        <v>1930</v>
      </c>
      <c r="D1961" t="s">
        <v>1719</v>
      </c>
      <c r="E1961">
        <v>28746828</v>
      </c>
      <c r="F1961">
        <v>287468</v>
      </c>
      <c r="G1961">
        <v>78758</v>
      </c>
      <c r="H1961" t="s">
        <v>1720</v>
      </c>
      <c r="I1961" t="s">
        <v>3027</v>
      </c>
      <c r="J1961" t="s">
        <v>3028</v>
      </c>
    </row>
    <row r="1962" spans="1:10" x14ac:dyDescent="0.2">
      <c r="A1962" t="s">
        <v>100</v>
      </c>
      <c r="B1962" t="s">
        <v>3072</v>
      </c>
      <c r="C1962" t="s">
        <v>2204</v>
      </c>
      <c r="D1962" t="s">
        <v>1719</v>
      </c>
      <c r="E1962">
        <v>27884798</v>
      </c>
      <c r="F1962">
        <v>278848</v>
      </c>
      <c r="G1962">
        <v>76397</v>
      </c>
      <c r="H1962" t="s">
        <v>1737</v>
      </c>
      <c r="I1962" t="s">
        <v>3027</v>
      </c>
      <c r="J1962" t="s">
        <v>3034</v>
      </c>
    </row>
    <row r="1963" spans="1:10" x14ac:dyDescent="0.2">
      <c r="A1963" t="s">
        <v>107</v>
      </c>
      <c r="B1963" t="s">
        <v>3072</v>
      </c>
      <c r="C1963" t="s">
        <v>2442</v>
      </c>
      <c r="D1963" t="s">
        <v>1719</v>
      </c>
      <c r="E1963">
        <v>26966548</v>
      </c>
      <c r="F1963">
        <v>269665</v>
      </c>
      <c r="G1963">
        <v>73881</v>
      </c>
      <c r="H1963" t="s">
        <v>1737</v>
      </c>
      <c r="I1963" t="s">
        <v>3027</v>
      </c>
      <c r="J1963" t="s">
        <v>3034</v>
      </c>
    </row>
    <row r="1964" spans="1:10" x14ac:dyDescent="0.2">
      <c r="A1964" t="s">
        <v>116</v>
      </c>
      <c r="B1964" t="s">
        <v>3072</v>
      </c>
      <c r="C1964" t="s">
        <v>2367</v>
      </c>
      <c r="D1964" t="s">
        <v>1719</v>
      </c>
      <c r="E1964">
        <v>28297073</v>
      </c>
      <c r="F1964">
        <v>282971</v>
      </c>
      <c r="G1964">
        <v>77526</v>
      </c>
      <c r="H1964" t="s">
        <v>1737</v>
      </c>
      <c r="I1964" t="s">
        <v>3027</v>
      </c>
      <c r="J1964" t="s">
        <v>3034</v>
      </c>
    </row>
    <row r="1965" spans="1:10" x14ac:dyDescent="0.2">
      <c r="A1965" t="s">
        <v>125</v>
      </c>
      <c r="B1965" t="s">
        <v>3072</v>
      </c>
      <c r="C1965" t="s">
        <v>3075</v>
      </c>
      <c r="D1965" t="s">
        <v>1719</v>
      </c>
      <c r="E1965">
        <v>29290281</v>
      </c>
      <c r="F1965">
        <v>292903</v>
      </c>
      <c r="G1965">
        <v>80247</v>
      </c>
      <c r="H1965" t="s">
        <v>1721</v>
      </c>
      <c r="I1965" t="s">
        <v>3027</v>
      </c>
      <c r="J1965" t="s">
        <v>3030</v>
      </c>
    </row>
    <row r="1966" spans="1:10" x14ac:dyDescent="0.2">
      <c r="A1966" t="s">
        <v>131</v>
      </c>
      <c r="B1966" t="s">
        <v>3072</v>
      </c>
      <c r="C1966" t="s">
        <v>2274</v>
      </c>
      <c r="D1966" t="s">
        <v>1719</v>
      </c>
      <c r="E1966">
        <v>31164260</v>
      </c>
      <c r="F1966">
        <v>311643</v>
      </c>
      <c r="G1966">
        <v>85382</v>
      </c>
      <c r="H1966" t="s">
        <v>1765</v>
      </c>
      <c r="I1966" t="s">
        <v>3027</v>
      </c>
      <c r="J1966" t="s">
        <v>3038</v>
      </c>
    </row>
    <row r="1967" spans="1:10" x14ac:dyDescent="0.2">
      <c r="A1967" t="s">
        <v>137</v>
      </c>
      <c r="B1967" t="s">
        <v>3072</v>
      </c>
      <c r="C1967" t="s">
        <v>2024</v>
      </c>
      <c r="D1967" t="s">
        <v>1719</v>
      </c>
      <c r="E1967">
        <v>29327761</v>
      </c>
      <c r="F1967">
        <v>293278</v>
      </c>
      <c r="G1967">
        <v>80350</v>
      </c>
      <c r="H1967" t="s">
        <v>1778</v>
      </c>
      <c r="I1967" t="s">
        <v>3027</v>
      </c>
      <c r="J1967" t="s">
        <v>3039</v>
      </c>
    </row>
    <row r="1968" spans="1:10" x14ac:dyDescent="0.2">
      <c r="A1968" t="s">
        <v>1792</v>
      </c>
      <c r="B1968" t="s">
        <v>3072</v>
      </c>
      <c r="C1968" t="s">
        <v>3057</v>
      </c>
      <c r="D1968" t="s">
        <v>1719</v>
      </c>
      <c r="E1968">
        <v>29440200</v>
      </c>
      <c r="F1968">
        <v>294402</v>
      </c>
      <c r="G1968">
        <v>80658</v>
      </c>
      <c r="H1968" t="s">
        <v>1721</v>
      </c>
      <c r="I1968" t="s">
        <v>3027</v>
      </c>
      <c r="J1968" t="s">
        <v>3030</v>
      </c>
    </row>
    <row r="1969" spans="1:10" x14ac:dyDescent="0.2">
      <c r="A1969" t="s">
        <v>159</v>
      </c>
      <c r="B1969" t="s">
        <v>3072</v>
      </c>
      <c r="C1969" t="s">
        <v>3076</v>
      </c>
      <c r="D1969" t="s">
        <v>1719</v>
      </c>
      <c r="E1969">
        <v>27041507</v>
      </c>
      <c r="F1969">
        <v>270415</v>
      </c>
      <c r="G1969">
        <v>74086</v>
      </c>
      <c r="H1969" t="s">
        <v>1802</v>
      </c>
      <c r="I1969" t="s">
        <v>3027</v>
      </c>
      <c r="J1969" t="s">
        <v>3041</v>
      </c>
    </row>
    <row r="1970" spans="1:10" x14ac:dyDescent="0.2">
      <c r="A1970" t="s">
        <v>165</v>
      </c>
      <c r="B1970" t="s">
        <v>3072</v>
      </c>
      <c r="C1970" t="s">
        <v>2024</v>
      </c>
      <c r="D1970" t="s">
        <v>1719</v>
      </c>
      <c r="E1970">
        <v>29327761</v>
      </c>
      <c r="F1970">
        <v>293278</v>
      </c>
      <c r="G1970">
        <v>80350</v>
      </c>
      <c r="H1970" t="s">
        <v>1778</v>
      </c>
      <c r="I1970" t="s">
        <v>3027</v>
      </c>
      <c r="J1970" t="s">
        <v>3039</v>
      </c>
    </row>
    <row r="1971" spans="1:10" x14ac:dyDescent="0.2">
      <c r="A1971" t="s">
        <v>171</v>
      </c>
      <c r="B1971" t="s">
        <v>3072</v>
      </c>
      <c r="C1971" t="s">
        <v>1935</v>
      </c>
      <c r="D1971" t="s">
        <v>1719</v>
      </c>
      <c r="E1971">
        <v>28765567</v>
      </c>
      <c r="F1971">
        <v>287656</v>
      </c>
      <c r="G1971">
        <v>78810</v>
      </c>
      <c r="H1971" t="s">
        <v>1737</v>
      </c>
      <c r="I1971" t="s">
        <v>3027</v>
      </c>
      <c r="J1971" t="s">
        <v>3034</v>
      </c>
    </row>
    <row r="1972" spans="1:10" x14ac:dyDescent="0.2">
      <c r="A1972" t="s">
        <v>176</v>
      </c>
      <c r="B1972" t="s">
        <v>3072</v>
      </c>
      <c r="C1972" t="s">
        <v>3077</v>
      </c>
      <c r="D1972" t="s">
        <v>1719</v>
      </c>
      <c r="E1972">
        <v>29271542</v>
      </c>
      <c r="F1972">
        <v>292715</v>
      </c>
      <c r="G1972">
        <v>80196</v>
      </c>
      <c r="H1972" t="s">
        <v>1737</v>
      </c>
      <c r="I1972" t="s">
        <v>3027</v>
      </c>
      <c r="J1972" t="s">
        <v>3034</v>
      </c>
    </row>
    <row r="1973" spans="1:10" x14ac:dyDescent="0.2">
      <c r="A1973" t="s">
        <v>1859</v>
      </c>
      <c r="B1973" t="s">
        <v>3072</v>
      </c>
      <c r="C1973" t="s">
        <v>2283</v>
      </c>
      <c r="D1973" t="s">
        <v>1719</v>
      </c>
      <c r="E1973">
        <v>28203374</v>
      </c>
      <c r="F1973">
        <v>282034</v>
      </c>
      <c r="G1973">
        <v>77270</v>
      </c>
      <c r="H1973" t="s">
        <v>1860</v>
      </c>
      <c r="I1973" t="s">
        <v>3027</v>
      </c>
      <c r="J1973" t="s">
        <v>3044</v>
      </c>
    </row>
    <row r="1974" spans="1:10" x14ac:dyDescent="0.2">
      <c r="A1974" t="s">
        <v>199</v>
      </c>
      <c r="B1974" t="s">
        <v>3072</v>
      </c>
      <c r="C1974" t="s">
        <v>2557</v>
      </c>
      <c r="D1974" t="s">
        <v>1719</v>
      </c>
      <c r="E1974">
        <v>27378824</v>
      </c>
      <c r="F1974">
        <v>273788</v>
      </c>
      <c r="G1974">
        <v>75010</v>
      </c>
      <c r="H1974" t="s">
        <v>1802</v>
      </c>
      <c r="I1974" t="s">
        <v>3027</v>
      </c>
      <c r="J1974" t="s">
        <v>3041</v>
      </c>
    </row>
    <row r="1975" spans="1:10" x14ac:dyDescent="0.2">
      <c r="A1975" t="s">
        <v>205</v>
      </c>
      <c r="B1975" t="s">
        <v>3072</v>
      </c>
      <c r="C1975" t="s">
        <v>3078</v>
      </c>
      <c r="D1975" t="s">
        <v>1719</v>
      </c>
      <c r="E1975">
        <v>29365241</v>
      </c>
      <c r="F1975">
        <v>293652</v>
      </c>
      <c r="G1975">
        <v>80453</v>
      </c>
      <c r="H1975" t="s">
        <v>1895</v>
      </c>
      <c r="I1975" t="s">
        <v>3027</v>
      </c>
      <c r="J1975" t="s">
        <v>3046</v>
      </c>
    </row>
    <row r="1976" spans="1:10" x14ac:dyDescent="0.2">
      <c r="A1976" t="s">
        <v>1919</v>
      </c>
      <c r="B1976" t="s">
        <v>3072</v>
      </c>
      <c r="C1976" t="s">
        <v>2830</v>
      </c>
      <c r="D1976" t="s">
        <v>1719</v>
      </c>
      <c r="E1976">
        <v>29477679</v>
      </c>
      <c r="F1976">
        <v>294777</v>
      </c>
      <c r="G1976">
        <v>80761</v>
      </c>
      <c r="H1976" t="s">
        <v>1778</v>
      </c>
      <c r="I1976" t="s">
        <v>3027</v>
      </c>
      <c r="J1976" t="s">
        <v>3039</v>
      </c>
    </row>
    <row r="1977" spans="1:10" x14ac:dyDescent="0.2">
      <c r="A1977" t="s">
        <v>218</v>
      </c>
      <c r="B1977" t="s">
        <v>3072</v>
      </c>
      <c r="C1977" t="s">
        <v>2247</v>
      </c>
      <c r="D1977" t="s">
        <v>1719</v>
      </c>
      <c r="E1977">
        <v>29009185</v>
      </c>
      <c r="F1977">
        <v>290092</v>
      </c>
      <c r="G1977">
        <v>79477</v>
      </c>
      <c r="H1977" t="s">
        <v>1721</v>
      </c>
      <c r="I1977" t="s">
        <v>3027</v>
      </c>
      <c r="J1977" t="s">
        <v>3030</v>
      </c>
    </row>
    <row r="1978" spans="1:10" x14ac:dyDescent="0.2">
      <c r="A1978" t="s">
        <v>224</v>
      </c>
      <c r="B1978" t="s">
        <v>3072</v>
      </c>
      <c r="C1978" t="s">
        <v>2223</v>
      </c>
      <c r="D1978" t="s">
        <v>1719</v>
      </c>
      <c r="E1978">
        <v>29234062</v>
      </c>
      <c r="F1978">
        <v>292341</v>
      </c>
      <c r="G1978">
        <v>80093</v>
      </c>
      <c r="H1978" t="s">
        <v>1778</v>
      </c>
      <c r="I1978" t="s">
        <v>3027</v>
      </c>
      <c r="J1978" t="s">
        <v>3039</v>
      </c>
    </row>
    <row r="1979" spans="1:10" x14ac:dyDescent="0.2">
      <c r="A1979" t="s">
        <v>230</v>
      </c>
      <c r="B1979" t="s">
        <v>3072</v>
      </c>
      <c r="C1979" t="s">
        <v>2820</v>
      </c>
      <c r="D1979" t="s">
        <v>1719</v>
      </c>
      <c r="E1979">
        <v>46343484</v>
      </c>
      <c r="F1979">
        <v>463435</v>
      </c>
      <c r="G1979">
        <v>126968</v>
      </c>
      <c r="H1979" t="s">
        <v>1721</v>
      </c>
      <c r="I1979" t="s">
        <v>3027</v>
      </c>
      <c r="J1979" t="s">
        <v>3030</v>
      </c>
    </row>
    <row r="1980" spans="1:10" x14ac:dyDescent="0.2">
      <c r="A1980" t="s">
        <v>236</v>
      </c>
      <c r="B1980" t="s">
        <v>3072</v>
      </c>
      <c r="C1980" t="s">
        <v>2219</v>
      </c>
      <c r="D1980" t="s">
        <v>1719</v>
      </c>
      <c r="E1980">
        <v>29102884</v>
      </c>
      <c r="F1980">
        <v>291029</v>
      </c>
      <c r="G1980">
        <v>79734</v>
      </c>
      <c r="H1980" t="s">
        <v>1895</v>
      </c>
      <c r="I1980" t="s">
        <v>3027</v>
      </c>
      <c r="J1980" t="s">
        <v>3046</v>
      </c>
    </row>
    <row r="1981" spans="1:10" x14ac:dyDescent="0.2">
      <c r="A1981" t="s">
        <v>242</v>
      </c>
      <c r="B1981" t="s">
        <v>3072</v>
      </c>
      <c r="C1981" t="s">
        <v>3079</v>
      </c>
      <c r="D1981" t="s">
        <v>1719</v>
      </c>
      <c r="E1981">
        <v>46530882</v>
      </c>
      <c r="F1981">
        <v>465309</v>
      </c>
      <c r="G1981">
        <v>127482</v>
      </c>
      <c r="H1981" t="s">
        <v>1721</v>
      </c>
      <c r="I1981" t="s">
        <v>3027</v>
      </c>
      <c r="J1981" t="s">
        <v>3030</v>
      </c>
    </row>
    <row r="1982" spans="1:10" x14ac:dyDescent="0.2">
      <c r="A1982" t="s">
        <v>2033</v>
      </c>
      <c r="B1982" t="s">
        <v>3072</v>
      </c>
      <c r="C1982" t="s">
        <v>2446</v>
      </c>
      <c r="D1982" t="s">
        <v>1719</v>
      </c>
      <c r="E1982">
        <v>29309021</v>
      </c>
      <c r="F1982">
        <v>293090</v>
      </c>
      <c r="G1982">
        <v>80299</v>
      </c>
      <c r="H1982" t="s">
        <v>1778</v>
      </c>
      <c r="I1982" t="s">
        <v>3027</v>
      </c>
      <c r="J1982" t="s">
        <v>3039</v>
      </c>
    </row>
    <row r="1983" spans="1:10" x14ac:dyDescent="0.2">
      <c r="A1983" t="s">
        <v>2053</v>
      </c>
      <c r="B1983" t="s">
        <v>3072</v>
      </c>
      <c r="C1983" t="s">
        <v>2608</v>
      </c>
      <c r="D1983" t="s">
        <v>1719</v>
      </c>
      <c r="E1983">
        <v>29421460</v>
      </c>
      <c r="F1983">
        <v>294215</v>
      </c>
      <c r="G1983">
        <v>80607</v>
      </c>
      <c r="H1983" t="s">
        <v>1778</v>
      </c>
      <c r="I1983" t="s">
        <v>3027</v>
      </c>
      <c r="J1983" t="s">
        <v>3039</v>
      </c>
    </row>
    <row r="1984" spans="1:10" x14ac:dyDescent="0.2">
      <c r="A1984" t="s">
        <v>2071</v>
      </c>
      <c r="B1984" t="s">
        <v>3072</v>
      </c>
      <c r="C1984" t="s">
        <v>2233</v>
      </c>
      <c r="D1984" t="s">
        <v>1719</v>
      </c>
      <c r="E1984">
        <v>29121623</v>
      </c>
      <c r="F1984">
        <v>291216</v>
      </c>
      <c r="G1984">
        <v>79785</v>
      </c>
      <c r="H1984" t="s">
        <v>1778</v>
      </c>
      <c r="I1984" t="s">
        <v>3027</v>
      </c>
      <c r="J1984" t="s">
        <v>3039</v>
      </c>
    </row>
    <row r="1985" spans="1:10" x14ac:dyDescent="0.2">
      <c r="A1985" t="s">
        <v>265</v>
      </c>
      <c r="B1985" t="s">
        <v>3072</v>
      </c>
      <c r="C1985" t="s">
        <v>2219</v>
      </c>
      <c r="D1985" t="s">
        <v>1719</v>
      </c>
      <c r="E1985">
        <v>29102884</v>
      </c>
      <c r="F1985">
        <v>291029</v>
      </c>
      <c r="G1985">
        <v>79734</v>
      </c>
      <c r="H1985" t="s">
        <v>1720</v>
      </c>
      <c r="I1985" t="s">
        <v>3027</v>
      </c>
      <c r="J1985" t="s">
        <v>3028</v>
      </c>
    </row>
    <row r="1986" spans="1:10" x14ac:dyDescent="0.2">
      <c r="A1986" t="s">
        <v>2102</v>
      </c>
      <c r="B1986" t="s">
        <v>3072</v>
      </c>
      <c r="C1986" t="s">
        <v>3080</v>
      </c>
      <c r="D1986" t="s">
        <v>1719</v>
      </c>
      <c r="E1986">
        <v>31445357</v>
      </c>
      <c r="F1986">
        <v>314454</v>
      </c>
      <c r="G1986">
        <v>86152</v>
      </c>
      <c r="H1986" t="s">
        <v>1895</v>
      </c>
      <c r="I1986" t="s">
        <v>3027</v>
      </c>
      <c r="J1986" t="s">
        <v>3046</v>
      </c>
    </row>
    <row r="1987" spans="1:10" x14ac:dyDescent="0.2">
      <c r="A1987" t="s">
        <v>2125</v>
      </c>
      <c r="B1987" t="s">
        <v>3072</v>
      </c>
      <c r="C1987" t="s">
        <v>2275</v>
      </c>
      <c r="D1987" t="s">
        <v>1719</v>
      </c>
      <c r="E1987">
        <v>128348776</v>
      </c>
      <c r="F1987">
        <v>1283488</v>
      </c>
      <c r="G1987">
        <v>351640</v>
      </c>
      <c r="H1987" t="s">
        <v>1895</v>
      </c>
      <c r="I1987" t="s">
        <v>3027</v>
      </c>
      <c r="J1987" t="s">
        <v>3046</v>
      </c>
    </row>
    <row r="1988" spans="1:10" x14ac:dyDescent="0.2">
      <c r="A1988" t="s">
        <v>2154</v>
      </c>
      <c r="B1988" t="s">
        <v>3072</v>
      </c>
      <c r="C1988" t="s">
        <v>3062</v>
      </c>
      <c r="D1988" t="s">
        <v>1719</v>
      </c>
      <c r="E1988">
        <v>29346501</v>
      </c>
      <c r="F1988">
        <v>293465</v>
      </c>
      <c r="G1988">
        <v>80401</v>
      </c>
      <c r="H1988" t="s">
        <v>1895</v>
      </c>
      <c r="I1988" t="s">
        <v>3027</v>
      </c>
      <c r="J1988" t="s">
        <v>3046</v>
      </c>
    </row>
    <row r="1989" spans="1:10" x14ac:dyDescent="0.2">
      <c r="A1989" t="s">
        <v>2175</v>
      </c>
      <c r="B1989" t="s">
        <v>3072</v>
      </c>
      <c r="C1989" t="s">
        <v>1981</v>
      </c>
      <c r="D1989" t="s">
        <v>1719</v>
      </c>
      <c r="E1989">
        <v>29533899</v>
      </c>
      <c r="F1989">
        <v>295339</v>
      </c>
      <c r="G1989">
        <v>80915</v>
      </c>
      <c r="H1989" t="s">
        <v>2177</v>
      </c>
      <c r="I1989" t="s">
        <v>3027</v>
      </c>
      <c r="J1989" t="s">
        <v>3054</v>
      </c>
    </row>
    <row r="1990" spans="1:10" x14ac:dyDescent="0.2">
      <c r="A1990" t="s">
        <v>2207</v>
      </c>
      <c r="B1990" t="s">
        <v>3072</v>
      </c>
      <c r="C1990" t="s">
        <v>3081</v>
      </c>
      <c r="D1990" t="s">
        <v>1719</v>
      </c>
      <c r="E1990">
        <v>27978497</v>
      </c>
      <c r="F1990">
        <v>279785</v>
      </c>
      <c r="G1990">
        <v>76653</v>
      </c>
      <c r="H1990" t="s">
        <v>1737</v>
      </c>
      <c r="I1990" t="s">
        <v>3027</v>
      </c>
      <c r="J1990" t="s">
        <v>3034</v>
      </c>
    </row>
    <row r="1991" spans="1:10" x14ac:dyDescent="0.2">
      <c r="A1991" t="s">
        <v>2235</v>
      </c>
      <c r="B1991" t="s">
        <v>3072</v>
      </c>
      <c r="C1991" t="s">
        <v>2204</v>
      </c>
      <c r="D1991" t="s">
        <v>1719</v>
      </c>
      <c r="E1991">
        <v>27884798</v>
      </c>
      <c r="F1991">
        <v>278848</v>
      </c>
      <c r="G1991">
        <v>76397</v>
      </c>
      <c r="H1991" t="s">
        <v>1737</v>
      </c>
      <c r="I1991" t="s">
        <v>3027</v>
      </c>
      <c r="J1991" t="s">
        <v>3034</v>
      </c>
    </row>
    <row r="1992" spans="1:10" x14ac:dyDescent="0.2">
      <c r="A1992" t="s">
        <v>2256</v>
      </c>
      <c r="B1992" t="s">
        <v>3072</v>
      </c>
      <c r="C1992" t="s">
        <v>2655</v>
      </c>
      <c r="D1992" t="s">
        <v>1719</v>
      </c>
      <c r="E1992">
        <v>27772359</v>
      </c>
      <c r="F1992">
        <v>277724</v>
      </c>
      <c r="G1992">
        <v>76089</v>
      </c>
      <c r="H1992" t="s">
        <v>1737</v>
      </c>
      <c r="I1992" t="s">
        <v>3027</v>
      </c>
      <c r="J1992" t="s">
        <v>3034</v>
      </c>
    </row>
    <row r="1993" spans="1:10" x14ac:dyDescent="0.2">
      <c r="A1993" t="s">
        <v>2280</v>
      </c>
      <c r="B1993" t="s">
        <v>3072</v>
      </c>
      <c r="C1993" t="s">
        <v>2332</v>
      </c>
      <c r="D1993" t="s">
        <v>1719</v>
      </c>
      <c r="E1993">
        <v>33956487</v>
      </c>
      <c r="F1993">
        <v>339565</v>
      </c>
      <c r="G1993">
        <v>93031</v>
      </c>
      <c r="H1993" t="s">
        <v>1737</v>
      </c>
      <c r="I1993" t="s">
        <v>3027</v>
      </c>
      <c r="J1993" t="s">
        <v>3034</v>
      </c>
    </row>
    <row r="1994" spans="1:10" x14ac:dyDescent="0.2">
      <c r="A1994" t="s">
        <v>2310</v>
      </c>
      <c r="B1994" t="s">
        <v>3072</v>
      </c>
      <c r="C1994" t="s">
        <v>3082</v>
      </c>
      <c r="D1994" t="s">
        <v>1719</v>
      </c>
      <c r="E1994">
        <v>33975227</v>
      </c>
      <c r="F1994">
        <v>339752</v>
      </c>
      <c r="G1994">
        <v>93083</v>
      </c>
      <c r="H1994" t="s">
        <v>1737</v>
      </c>
      <c r="I1994" t="s">
        <v>3027</v>
      </c>
      <c r="J1994" t="s">
        <v>3034</v>
      </c>
    </row>
    <row r="1995" spans="1:10" x14ac:dyDescent="0.2">
      <c r="A1995" t="s">
        <v>2334</v>
      </c>
      <c r="B1995" t="s">
        <v>3072</v>
      </c>
      <c r="C1995" t="s">
        <v>3083</v>
      </c>
      <c r="D1995" t="s">
        <v>1719</v>
      </c>
      <c r="E1995">
        <v>33450513</v>
      </c>
      <c r="F1995">
        <v>334505</v>
      </c>
      <c r="G1995">
        <v>91645</v>
      </c>
      <c r="H1995" t="s">
        <v>1737</v>
      </c>
      <c r="I1995" t="s">
        <v>3027</v>
      </c>
      <c r="J1995" t="s">
        <v>3034</v>
      </c>
    </row>
    <row r="1996" spans="1:10" x14ac:dyDescent="0.2">
      <c r="A1996" t="s">
        <v>2359</v>
      </c>
      <c r="B1996" t="s">
        <v>3072</v>
      </c>
      <c r="C1996" t="s">
        <v>2241</v>
      </c>
      <c r="D1996" t="s">
        <v>1719</v>
      </c>
      <c r="E1996">
        <v>29065404</v>
      </c>
      <c r="F1996">
        <v>290654</v>
      </c>
      <c r="G1996">
        <v>79631</v>
      </c>
      <c r="H1996" t="s">
        <v>1778</v>
      </c>
      <c r="I1996" t="s">
        <v>3027</v>
      </c>
      <c r="J1996" t="s">
        <v>3039</v>
      </c>
    </row>
    <row r="1997" spans="1:10" x14ac:dyDescent="0.2">
      <c r="A1997" t="s">
        <v>2382</v>
      </c>
      <c r="B1997" t="s">
        <v>3072</v>
      </c>
      <c r="C1997" t="s">
        <v>3084</v>
      </c>
      <c r="D1997" t="s">
        <v>1719</v>
      </c>
      <c r="E1997">
        <v>62590876</v>
      </c>
      <c r="F1997">
        <v>625909</v>
      </c>
      <c r="G1997">
        <v>171482</v>
      </c>
      <c r="H1997" t="s">
        <v>2384</v>
      </c>
      <c r="I1997" t="s">
        <v>3027</v>
      </c>
      <c r="J1997" t="s">
        <v>3059</v>
      </c>
    </row>
    <row r="1998" spans="1:10" x14ac:dyDescent="0.2">
      <c r="A1998" t="s">
        <v>2427</v>
      </c>
      <c r="B1998" t="s">
        <v>3072</v>
      </c>
      <c r="C1998" t="s">
        <v>2911</v>
      </c>
      <c r="D1998" t="s">
        <v>1719</v>
      </c>
      <c r="E1998">
        <v>27285125</v>
      </c>
      <c r="F1998">
        <v>272851</v>
      </c>
      <c r="G1998">
        <v>74754</v>
      </c>
      <c r="H1998" t="s">
        <v>1721</v>
      </c>
      <c r="I1998" t="s">
        <v>3027</v>
      </c>
      <c r="J1998" t="s">
        <v>3030</v>
      </c>
    </row>
    <row r="1999" spans="1:10" x14ac:dyDescent="0.2">
      <c r="A1999" t="s">
        <v>2455</v>
      </c>
      <c r="B1999" t="s">
        <v>3072</v>
      </c>
      <c r="C1999" t="s">
        <v>3085</v>
      </c>
      <c r="D1999" t="s">
        <v>1719</v>
      </c>
      <c r="E1999">
        <v>29871215</v>
      </c>
      <c r="F1999">
        <v>298712</v>
      </c>
      <c r="G1999">
        <v>81839</v>
      </c>
      <c r="H1999" t="s">
        <v>1721</v>
      </c>
      <c r="I1999" t="s">
        <v>3027</v>
      </c>
      <c r="J1999" t="s">
        <v>3030</v>
      </c>
    </row>
    <row r="2000" spans="1:10" x14ac:dyDescent="0.2">
      <c r="A2000" t="s">
        <v>363</v>
      </c>
      <c r="B2000" t="s">
        <v>3072</v>
      </c>
      <c r="C2000" t="s">
        <v>2494</v>
      </c>
      <c r="D2000" t="s">
        <v>1719</v>
      </c>
      <c r="E2000">
        <v>25823422</v>
      </c>
      <c r="F2000">
        <v>258234</v>
      </c>
      <c r="G2000">
        <v>70749</v>
      </c>
      <c r="H2000" t="s">
        <v>1737</v>
      </c>
      <c r="I2000" t="s">
        <v>3027</v>
      </c>
      <c r="J2000" t="s">
        <v>3034</v>
      </c>
    </row>
    <row r="2001" spans="1:10" x14ac:dyDescent="0.2">
      <c r="A2001" t="s">
        <v>2507</v>
      </c>
      <c r="B2001" t="s">
        <v>3072</v>
      </c>
      <c r="C2001" t="s">
        <v>3086</v>
      </c>
      <c r="D2001" t="s">
        <v>1719</v>
      </c>
      <c r="E2001">
        <v>32157468</v>
      </c>
      <c r="F2001">
        <v>321575</v>
      </c>
      <c r="G2001">
        <v>88103</v>
      </c>
      <c r="H2001" t="s">
        <v>2508</v>
      </c>
      <c r="I2001" t="s">
        <v>3027</v>
      </c>
      <c r="J2001" t="s">
        <v>3060</v>
      </c>
    </row>
    <row r="2002" spans="1:10" x14ac:dyDescent="0.2">
      <c r="A2002" t="s">
        <v>2546</v>
      </c>
      <c r="B2002" t="s">
        <v>3072</v>
      </c>
      <c r="C2002" t="s">
        <v>3087</v>
      </c>
      <c r="D2002" t="s">
        <v>1719</v>
      </c>
      <c r="E2002">
        <v>31183000</v>
      </c>
      <c r="F2002">
        <v>311830</v>
      </c>
      <c r="G2002">
        <v>85433</v>
      </c>
      <c r="H2002" t="s">
        <v>2508</v>
      </c>
      <c r="I2002" t="s">
        <v>3027</v>
      </c>
      <c r="J2002" t="s">
        <v>3060</v>
      </c>
    </row>
    <row r="2003" spans="1:10" x14ac:dyDescent="0.2">
      <c r="A2003" t="s">
        <v>396</v>
      </c>
      <c r="B2003" t="s">
        <v>3072</v>
      </c>
      <c r="C2003" t="s">
        <v>2831</v>
      </c>
      <c r="D2003" t="s">
        <v>1719</v>
      </c>
      <c r="E2003">
        <v>28784307</v>
      </c>
      <c r="F2003">
        <v>287843</v>
      </c>
      <c r="G2003">
        <v>78861</v>
      </c>
      <c r="H2003" t="s">
        <v>1737</v>
      </c>
      <c r="I2003" t="s">
        <v>3027</v>
      </c>
      <c r="J2003" t="s">
        <v>3034</v>
      </c>
    </row>
    <row r="2004" spans="1:10" x14ac:dyDescent="0.2">
      <c r="A2004" t="s">
        <v>2592</v>
      </c>
      <c r="B2004" t="s">
        <v>3072</v>
      </c>
      <c r="C2004" t="s">
        <v>2562</v>
      </c>
      <c r="D2004" t="s">
        <v>1719</v>
      </c>
      <c r="E2004">
        <v>31014341</v>
      </c>
      <c r="F2004">
        <v>310143</v>
      </c>
      <c r="G2004">
        <v>84971</v>
      </c>
      <c r="H2004" t="s">
        <v>1720</v>
      </c>
      <c r="I2004" t="s">
        <v>3027</v>
      </c>
      <c r="J2004" t="s">
        <v>3028</v>
      </c>
    </row>
    <row r="2005" spans="1:10" x14ac:dyDescent="0.2">
      <c r="A2005" t="s">
        <v>2611</v>
      </c>
      <c r="B2005" t="s">
        <v>3072</v>
      </c>
      <c r="C2005" t="s">
        <v>3088</v>
      </c>
      <c r="D2005" t="s">
        <v>1719</v>
      </c>
      <c r="E2005">
        <v>30189791</v>
      </c>
      <c r="F2005">
        <v>301898</v>
      </c>
      <c r="G2005">
        <v>82712</v>
      </c>
      <c r="H2005" t="s">
        <v>1720</v>
      </c>
      <c r="I2005" t="s">
        <v>3027</v>
      </c>
      <c r="J2005" t="s">
        <v>3028</v>
      </c>
    </row>
    <row r="2006" spans="1:10" x14ac:dyDescent="0.2">
      <c r="A2006" t="s">
        <v>2638</v>
      </c>
      <c r="B2006" t="s">
        <v>3072</v>
      </c>
      <c r="C2006" t="s">
        <v>1918</v>
      </c>
      <c r="D2006" t="s">
        <v>1719</v>
      </c>
      <c r="E2006">
        <v>28671869</v>
      </c>
      <c r="F2006">
        <v>286719</v>
      </c>
      <c r="G2006">
        <v>78553</v>
      </c>
      <c r="H2006" t="s">
        <v>1720</v>
      </c>
      <c r="I2006" t="s">
        <v>3027</v>
      </c>
      <c r="J2006" t="s">
        <v>3028</v>
      </c>
    </row>
    <row r="2007" spans="1:10" x14ac:dyDescent="0.2">
      <c r="A2007" t="s">
        <v>2666</v>
      </c>
      <c r="B2007" t="s">
        <v>3072</v>
      </c>
      <c r="C2007" t="s">
        <v>1891</v>
      </c>
      <c r="D2007" t="s">
        <v>1719</v>
      </c>
      <c r="E2007">
        <v>28615649</v>
      </c>
      <c r="F2007">
        <v>286156</v>
      </c>
      <c r="G2007">
        <v>78399</v>
      </c>
      <c r="H2007" t="s">
        <v>1720</v>
      </c>
      <c r="I2007" t="s">
        <v>3027</v>
      </c>
      <c r="J2007" t="s">
        <v>3028</v>
      </c>
    </row>
    <row r="2008" spans="1:10" x14ac:dyDescent="0.2">
      <c r="A2008" t="s">
        <v>425</v>
      </c>
      <c r="B2008" t="s">
        <v>3072</v>
      </c>
      <c r="C2008" t="s">
        <v>3077</v>
      </c>
      <c r="D2008" t="s">
        <v>1719</v>
      </c>
      <c r="E2008">
        <v>29271542</v>
      </c>
      <c r="F2008">
        <v>292715</v>
      </c>
      <c r="G2008">
        <v>80196</v>
      </c>
      <c r="H2008" t="s">
        <v>1778</v>
      </c>
      <c r="I2008" t="s">
        <v>3027</v>
      </c>
      <c r="J2008" t="s">
        <v>3039</v>
      </c>
    </row>
    <row r="2009" spans="1:10" x14ac:dyDescent="0.2">
      <c r="A2009" t="s">
        <v>2713</v>
      </c>
      <c r="B2009" t="s">
        <v>3072</v>
      </c>
      <c r="C2009" t="s">
        <v>3089</v>
      </c>
      <c r="D2009" t="s">
        <v>1719</v>
      </c>
      <c r="E2009">
        <v>31276698</v>
      </c>
      <c r="F2009">
        <v>312767</v>
      </c>
      <c r="G2009">
        <v>85690</v>
      </c>
      <c r="H2009" t="s">
        <v>2714</v>
      </c>
      <c r="I2009" t="s">
        <v>3027</v>
      </c>
      <c r="J2009" t="s">
        <v>3066</v>
      </c>
    </row>
    <row r="2010" spans="1:10" x14ac:dyDescent="0.2">
      <c r="A2010" t="s">
        <v>2748</v>
      </c>
      <c r="B2010" t="s">
        <v>3072</v>
      </c>
      <c r="C2010" t="s">
        <v>3078</v>
      </c>
      <c r="D2010" t="s">
        <v>1719</v>
      </c>
      <c r="E2010">
        <v>29365241</v>
      </c>
      <c r="F2010">
        <v>293652</v>
      </c>
      <c r="G2010">
        <v>80453</v>
      </c>
      <c r="H2010" t="s">
        <v>1737</v>
      </c>
      <c r="I2010" t="s">
        <v>3027</v>
      </c>
      <c r="J2010" t="s">
        <v>3034</v>
      </c>
    </row>
    <row r="2011" spans="1:10" x14ac:dyDescent="0.2">
      <c r="A2011" t="s">
        <v>2777</v>
      </c>
      <c r="B2011" t="s">
        <v>3072</v>
      </c>
      <c r="C2011" t="s">
        <v>3077</v>
      </c>
      <c r="D2011" t="s">
        <v>1719</v>
      </c>
      <c r="E2011">
        <v>29271542</v>
      </c>
      <c r="F2011">
        <v>292715</v>
      </c>
      <c r="G2011">
        <v>80196</v>
      </c>
      <c r="H2011" t="s">
        <v>1721</v>
      </c>
      <c r="I2011" t="s">
        <v>3027</v>
      </c>
      <c r="J2011" t="s">
        <v>3030</v>
      </c>
    </row>
    <row r="2012" spans="1:10" x14ac:dyDescent="0.2">
      <c r="A2012" t="s">
        <v>464</v>
      </c>
      <c r="B2012" t="s">
        <v>3072</v>
      </c>
      <c r="C2012" t="s">
        <v>3090</v>
      </c>
      <c r="D2012" t="s">
        <v>1719</v>
      </c>
      <c r="E2012">
        <v>46737020</v>
      </c>
      <c r="F2012">
        <v>467370</v>
      </c>
      <c r="G2012">
        <v>128047</v>
      </c>
      <c r="H2012" t="s">
        <v>1721</v>
      </c>
      <c r="I2012" t="s">
        <v>3027</v>
      </c>
      <c r="J2012" t="s">
        <v>3030</v>
      </c>
    </row>
    <row r="2013" spans="1:10" x14ac:dyDescent="0.2">
      <c r="A2013" t="s">
        <v>2832</v>
      </c>
      <c r="B2013" t="s">
        <v>3072</v>
      </c>
      <c r="C2013" t="s">
        <v>2494</v>
      </c>
      <c r="D2013" t="s">
        <v>1719</v>
      </c>
      <c r="E2013">
        <v>25823422</v>
      </c>
      <c r="F2013">
        <v>258234</v>
      </c>
      <c r="G2013">
        <v>70749</v>
      </c>
      <c r="H2013" t="s">
        <v>1737</v>
      </c>
      <c r="I2013" t="s">
        <v>3027</v>
      </c>
      <c r="J2013" t="s">
        <v>3034</v>
      </c>
    </row>
    <row r="2014" spans="1:10" x14ac:dyDescent="0.2">
      <c r="A2014" t="s">
        <v>2833</v>
      </c>
      <c r="B2014" t="s">
        <v>3072</v>
      </c>
      <c r="C2014" t="s">
        <v>3091</v>
      </c>
      <c r="D2014" t="s">
        <v>1719</v>
      </c>
      <c r="E2014">
        <v>31108040</v>
      </c>
      <c r="F2014">
        <v>311080</v>
      </c>
      <c r="G2014">
        <v>85228</v>
      </c>
      <c r="H2014" t="s">
        <v>1237</v>
      </c>
      <c r="I2014" t="s">
        <v>3027</v>
      </c>
      <c r="J2014" t="s">
        <v>3069</v>
      </c>
    </row>
    <row r="2015" spans="1:10" x14ac:dyDescent="0.2">
      <c r="A2015" t="s">
        <v>2874</v>
      </c>
      <c r="B2015" t="s">
        <v>3072</v>
      </c>
      <c r="C2015" t="s">
        <v>2257</v>
      </c>
      <c r="D2015" t="s">
        <v>1719</v>
      </c>
      <c r="E2015">
        <v>27266385</v>
      </c>
      <c r="F2015">
        <v>272664</v>
      </c>
      <c r="G2015">
        <v>74702</v>
      </c>
      <c r="H2015" t="s">
        <v>2177</v>
      </c>
      <c r="I2015" t="s">
        <v>3027</v>
      </c>
      <c r="J2015" t="s">
        <v>3054</v>
      </c>
    </row>
    <row r="2016" spans="1:10" x14ac:dyDescent="0.2">
      <c r="A2016" t="s">
        <v>2897</v>
      </c>
      <c r="B2016" t="s">
        <v>3072</v>
      </c>
      <c r="C2016" t="s">
        <v>3092</v>
      </c>
      <c r="D2016" t="s">
        <v>1719</v>
      </c>
      <c r="E2016">
        <v>27603701</v>
      </c>
      <c r="F2016">
        <v>276037</v>
      </c>
      <c r="G2016">
        <v>75627</v>
      </c>
      <c r="H2016" t="s">
        <v>2177</v>
      </c>
      <c r="I2016" t="s">
        <v>3027</v>
      </c>
      <c r="J2016" t="s">
        <v>3054</v>
      </c>
    </row>
    <row r="2017" spans="1:10" x14ac:dyDescent="0.2">
      <c r="A2017" t="s">
        <v>2925</v>
      </c>
      <c r="B2017" t="s">
        <v>3072</v>
      </c>
      <c r="C2017" t="s">
        <v>2019</v>
      </c>
      <c r="D2017" t="s">
        <v>1719</v>
      </c>
      <c r="E2017">
        <v>36448879</v>
      </c>
      <c r="F2017">
        <v>364489</v>
      </c>
      <c r="G2017">
        <v>99860</v>
      </c>
      <c r="H2017" t="s">
        <v>1721</v>
      </c>
      <c r="I2017" t="s">
        <v>3027</v>
      </c>
      <c r="J2017" t="s">
        <v>3030</v>
      </c>
    </row>
    <row r="2018" spans="1:10" x14ac:dyDescent="0.2">
      <c r="A2018" t="s">
        <v>525</v>
      </c>
      <c r="B2018" t="s">
        <v>3072</v>
      </c>
      <c r="C2018" t="s">
        <v>3093</v>
      </c>
      <c r="D2018" t="s">
        <v>1719</v>
      </c>
      <c r="E2018">
        <v>36673756</v>
      </c>
      <c r="F2018">
        <v>366738</v>
      </c>
      <c r="G2018">
        <v>100476</v>
      </c>
      <c r="H2018" t="s">
        <v>1721</v>
      </c>
      <c r="I2018" t="s">
        <v>3027</v>
      </c>
      <c r="J2018" t="s">
        <v>3030</v>
      </c>
    </row>
    <row r="2019" spans="1:10" x14ac:dyDescent="0.2">
      <c r="A2019" t="s">
        <v>3025</v>
      </c>
      <c r="B2019" t="s">
        <v>3072</v>
      </c>
      <c r="C2019" t="s">
        <v>2679</v>
      </c>
      <c r="D2019" t="s">
        <v>1719</v>
      </c>
      <c r="E2019">
        <v>10812855</v>
      </c>
      <c r="F2019">
        <v>108129</v>
      </c>
      <c r="G2019">
        <v>29624</v>
      </c>
      <c r="H2019" t="s">
        <v>3027</v>
      </c>
      <c r="I2019" t="s">
        <v>3027</v>
      </c>
      <c r="J2019" t="s">
        <v>3094</v>
      </c>
    </row>
    <row r="2020" spans="1:10" x14ac:dyDescent="0.2">
      <c r="A2020" t="s">
        <v>59</v>
      </c>
      <c r="B2020" t="s">
        <v>3095</v>
      </c>
      <c r="C2020" t="s">
        <v>3096</v>
      </c>
      <c r="D2020" t="s">
        <v>1719</v>
      </c>
      <c r="E2020">
        <v>48011325</v>
      </c>
      <c r="F2020">
        <v>480113</v>
      </c>
      <c r="G2020">
        <v>131538</v>
      </c>
      <c r="H2020" t="s">
        <v>1720</v>
      </c>
      <c r="I2020" t="s">
        <v>1721</v>
      </c>
      <c r="J2020" t="s">
        <v>1722</v>
      </c>
    </row>
    <row r="2021" spans="1:10" x14ac:dyDescent="0.2">
      <c r="A2021" t="s">
        <v>1717</v>
      </c>
      <c r="B2021" t="s">
        <v>3095</v>
      </c>
      <c r="C2021" t="s">
        <v>3097</v>
      </c>
      <c r="D2021" t="s">
        <v>1719</v>
      </c>
      <c r="E2021">
        <v>49191931</v>
      </c>
      <c r="F2021">
        <v>491919</v>
      </c>
      <c r="G2021">
        <v>134772</v>
      </c>
      <c r="H2021" t="s">
        <v>1721</v>
      </c>
      <c r="I2021" t="s">
        <v>1721</v>
      </c>
      <c r="J2021" t="s">
        <v>1726</v>
      </c>
    </row>
    <row r="2022" spans="1:10" x14ac:dyDescent="0.2">
      <c r="A2022" t="s">
        <v>1723</v>
      </c>
      <c r="B2022" t="s">
        <v>3095</v>
      </c>
      <c r="C2022" t="s">
        <v>3098</v>
      </c>
      <c r="D2022" t="s">
        <v>1719</v>
      </c>
      <c r="E2022">
        <v>49323110</v>
      </c>
      <c r="F2022">
        <v>493231</v>
      </c>
      <c r="G2022">
        <v>135132</v>
      </c>
      <c r="H2022" t="s">
        <v>1721</v>
      </c>
      <c r="I2022" t="s">
        <v>1721</v>
      </c>
      <c r="J2022" t="s">
        <v>1726</v>
      </c>
    </row>
    <row r="2023" spans="1:10" x14ac:dyDescent="0.2">
      <c r="A2023" t="s">
        <v>1727</v>
      </c>
      <c r="B2023" t="s">
        <v>3095</v>
      </c>
      <c r="C2023" t="s">
        <v>3099</v>
      </c>
      <c r="D2023" t="s">
        <v>1719</v>
      </c>
      <c r="E2023">
        <v>49473028</v>
      </c>
      <c r="F2023">
        <v>494730</v>
      </c>
      <c r="G2023">
        <v>135543</v>
      </c>
      <c r="H2023" t="s">
        <v>1721</v>
      </c>
      <c r="I2023" t="s">
        <v>1721</v>
      </c>
      <c r="J2023" t="s">
        <v>1726</v>
      </c>
    </row>
    <row r="2024" spans="1:10" x14ac:dyDescent="0.2">
      <c r="A2024" t="s">
        <v>94</v>
      </c>
      <c r="B2024" t="s">
        <v>3095</v>
      </c>
      <c r="C2024" t="s">
        <v>3100</v>
      </c>
      <c r="D2024" t="s">
        <v>1719</v>
      </c>
      <c r="E2024">
        <v>47617790</v>
      </c>
      <c r="F2024">
        <v>476178</v>
      </c>
      <c r="G2024">
        <v>130460</v>
      </c>
      <c r="H2024" t="s">
        <v>1720</v>
      </c>
      <c r="I2024" t="s">
        <v>1721</v>
      </c>
      <c r="J2024" t="s">
        <v>1722</v>
      </c>
    </row>
    <row r="2025" spans="1:10" x14ac:dyDescent="0.2">
      <c r="A2025" t="s">
        <v>100</v>
      </c>
      <c r="B2025" t="s">
        <v>3095</v>
      </c>
      <c r="C2025" t="s">
        <v>3101</v>
      </c>
      <c r="D2025" t="s">
        <v>1719</v>
      </c>
      <c r="E2025">
        <v>47392912</v>
      </c>
      <c r="F2025">
        <v>473929</v>
      </c>
      <c r="G2025">
        <v>129844</v>
      </c>
      <c r="H2025" t="s">
        <v>1737</v>
      </c>
      <c r="I2025" t="s">
        <v>1721</v>
      </c>
      <c r="J2025" t="s">
        <v>1740</v>
      </c>
    </row>
    <row r="2026" spans="1:10" x14ac:dyDescent="0.2">
      <c r="A2026" t="s">
        <v>107</v>
      </c>
      <c r="B2026" t="s">
        <v>3095</v>
      </c>
      <c r="C2026" t="s">
        <v>3102</v>
      </c>
      <c r="D2026" t="s">
        <v>1719</v>
      </c>
      <c r="E2026">
        <v>46755760</v>
      </c>
      <c r="F2026">
        <v>467558</v>
      </c>
      <c r="G2026">
        <v>128098</v>
      </c>
      <c r="H2026" t="s">
        <v>1737</v>
      </c>
      <c r="I2026" t="s">
        <v>1721</v>
      </c>
      <c r="J2026" t="s">
        <v>1740</v>
      </c>
    </row>
    <row r="2027" spans="1:10" x14ac:dyDescent="0.2">
      <c r="A2027" t="s">
        <v>116</v>
      </c>
      <c r="B2027" t="s">
        <v>3095</v>
      </c>
      <c r="C2027" t="s">
        <v>3103</v>
      </c>
      <c r="D2027" t="s">
        <v>1719</v>
      </c>
      <c r="E2027">
        <v>47880147</v>
      </c>
      <c r="F2027">
        <v>478801</v>
      </c>
      <c r="G2027">
        <v>131178</v>
      </c>
      <c r="H2027" t="s">
        <v>1737</v>
      </c>
      <c r="I2027" t="s">
        <v>1721</v>
      </c>
      <c r="J2027" t="s">
        <v>1740</v>
      </c>
    </row>
    <row r="2028" spans="1:10" x14ac:dyDescent="0.2">
      <c r="A2028" t="s">
        <v>125</v>
      </c>
      <c r="B2028" t="s">
        <v>3095</v>
      </c>
      <c r="C2028" t="s">
        <v>3104</v>
      </c>
      <c r="D2028" t="s">
        <v>1719</v>
      </c>
      <c r="E2028">
        <v>48217463</v>
      </c>
      <c r="F2028">
        <v>482175</v>
      </c>
      <c r="G2028">
        <v>132103</v>
      </c>
      <c r="H2028" t="s">
        <v>1721</v>
      </c>
      <c r="I2028" t="s">
        <v>1721</v>
      </c>
      <c r="J2028" t="s">
        <v>1726</v>
      </c>
    </row>
    <row r="2029" spans="1:10" x14ac:dyDescent="0.2">
      <c r="A2029" t="s">
        <v>131</v>
      </c>
      <c r="B2029" t="s">
        <v>3095</v>
      </c>
      <c r="C2029" t="s">
        <v>3105</v>
      </c>
      <c r="D2029" t="s">
        <v>1719</v>
      </c>
      <c r="E2029">
        <v>49529247</v>
      </c>
      <c r="F2029">
        <v>495292</v>
      </c>
      <c r="G2029">
        <v>135697</v>
      </c>
      <c r="H2029" t="s">
        <v>1765</v>
      </c>
      <c r="I2029" t="s">
        <v>1721</v>
      </c>
      <c r="J2029" t="s">
        <v>1768</v>
      </c>
    </row>
    <row r="2030" spans="1:10" x14ac:dyDescent="0.2">
      <c r="A2030" t="s">
        <v>137</v>
      </c>
      <c r="B2030" t="s">
        <v>3095</v>
      </c>
      <c r="C2030" t="s">
        <v>3106</v>
      </c>
      <c r="D2030" t="s">
        <v>1719</v>
      </c>
      <c r="E2030">
        <v>47430392</v>
      </c>
      <c r="F2030">
        <v>474304</v>
      </c>
      <c r="G2030">
        <v>129946</v>
      </c>
      <c r="H2030" t="s">
        <v>1778</v>
      </c>
      <c r="I2030" t="s">
        <v>1721</v>
      </c>
      <c r="J2030" t="s">
        <v>1781</v>
      </c>
    </row>
    <row r="2031" spans="1:10" x14ac:dyDescent="0.2">
      <c r="A2031" t="s">
        <v>1792</v>
      </c>
      <c r="B2031" t="s">
        <v>3095</v>
      </c>
      <c r="C2031" t="s">
        <v>3107</v>
      </c>
      <c r="D2031" t="s">
        <v>1719</v>
      </c>
      <c r="E2031">
        <v>49304370</v>
      </c>
      <c r="F2031">
        <v>493044</v>
      </c>
      <c r="G2031">
        <v>135080</v>
      </c>
      <c r="H2031" t="s">
        <v>1721</v>
      </c>
      <c r="I2031" t="s">
        <v>1721</v>
      </c>
      <c r="J2031" t="s">
        <v>1726</v>
      </c>
    </row>
    <row r="2032" spans="1:10" x14ac:dyDescent="0.2">
      <c r="A2032" t="s">
        <v>159</v>
      </c>
      <c r="B2032" t="s">
        <v>3095</v>
      </c>
      <c r="C2032" t="s">
        <v>3108</v>
      </c>
      <c r="D2032" t="s">
        <v>1719</v>
      </c>
      <c r="E2032">
        <v>47936366</v>
      </c>
      <c r="F2032">
        <v>479364</v>
      </c>
      <c r="G2032">
        <v>131333</v>
      </c>
      <c r="H2032" t="s">
        <v>1802</v>
      </c>
      <c r="I2032" t="s">
        <v>1721</v>
      </c>
      <c r="J2032" t="s">
        <v>1805</v>
      </c>
    </row>
    <row r="2033" spans="1:10" x14ac:dyDescent="0.2">
      <c r="A2033" t="s">
        <v>165</v>
      </c>
      <c r="B2033" t="s">
        <v>3095</v>
      </c>
      <c r="C2033" t="s">
        <v>3109</v>
      </c>
      <c r="D2033" t="s">
        <v>1719</v>
      </c>
      <c r="E2033">
        <v>47261734</v>
      </c>
      <c r="F2033">
        <v>472617</v>
      </c>
      <c r="G2033">
        <v>129484</v>
      </c>
      <c r="H2033" t="s">
        <v>1778</v>
      </c>
      <c r="I2033" t="s">
        <v>1721</v>
      </c>
      <c r="J2033" t="s">
        <v>1781</v>
      </c>
    </row>
    <row r="2034" spans="1:10" x14ac:dyDescent="0.2">
      <c r="A2034" t="s">
        <v>171</v>
      </c>
      <c r="B2034" t="s">
        <v>3095</v>
      </c>
      <c r="C2034" t="s">
        <v>3110</v>
      </c>
      <c r="D2034" t="s">
        <v>1719</v>
      </c>
      <c r="E2034">
        <v>47786448</v>
      </c>
      <c r="F2034">
        <v>477864</v>
      </c>
      <c r="G2034">
        <v>130922</v>
      </c>
      <c r="H2034" t="s">
        <v>1737</v>
      </c>
      <c r="I2034" t="s">
        <v>1721</v>
      </c>
      <c r="J2034" t="s">
        <v>1740</v>
      </c>
    </row>
    <row r="2035" spans="1:10" x14ac:dyDescent="0.2">
      <c r="A2035" t="s">
        <v>176</v>
      </c>
      <c r="B2035" t="s">
        <v>3095</v>
      </c>
      <c r="C2035" t="s">
        <v>3111</v>
      </c>
      <c r="D2035" t="s">
        <v>1719</v>
      </c>
      <c r="E2035">
        <v>47674009</v>
      </c>
      <c r="F2035">
        <v>476740</v>
      </c>
      <c r="G2035">
        <v>130614</v>
      </c>
      <c r="H2035" t="s">
        <v>1737</v>
      </c>
      <c r="I2035" t="s">
        <v>1721</v>
      </c>
      <c r="J2035" t="s">
        <v>1740</v>
      </c>
    </row>
    <row r="2036" spans="1:10" x14ac:dyDescent="0.2">
      <c r="A2036" t="s">
        <v>1859</v>
      </c>
      <c r="B2036" t="s">
        <v>3095</v>
      </c>
      <c r="C2036" t="s">
        <v>3112</v>
      </c>
      <c r="D2036" t="s">
        <v>1719</v>
      </c>
      <c r="E2036">
        <v>48311162</v>
      </c>
      <c r="F2036">
        <v>483112</v>
      </c>
      <c r="G2036">
        <v>132359</v>
      </c>
      <c r="H2036" t="s">
        <v>1860</v>
      </c>
      <c r="I2036" t="s">
        <v>1721</v>
      </c>
      <c r="J2036" t="s">
        <v>1863</v>
      </c>
    </row>
    <row r="2037" spans="1:10" x14ac:dyDescent="0.2">
      <c r="A2037" t="s">
        <v>199</v>
      </c>
      <c r="B2037" t="s">
        <v>3095</v>
      </c>
      <c r="C2037" t="s">
        <v>3113</v>
      </c>
      <c r="D2037" t="s">
        <v>1719</v>
      </c>
      <c r="E2037">
        <v>48386121</v>
      </c>
      <c r="F2037">
        <v>483861</v>
      </c>
      <c r="G2037">
        <v>132565</v>
      </c>
      <c r="H2037" t="s">
        <v>1802</v>
      </c>
      <c r="I2037" t="s">
        <v>1721</v>
      </c>
      <c r="J2037" t="s">
        <v>1805</v>
      </c>
    </row>
    <row r="2038" spans="1:10" x14ac:dyDescent="0.2">
      <c r="A2038" t="s">
        <v>205</v>
      </c>
      <c r="B2038" t="s">
        <v>3095</v>
      </c>
      <c r="C2038" t="s">
        <v>3114</v>
      </c>
      <c r="D2038" t="s">
        <v>1719</v>
      </c>
      <c r="E2038">
        <v>47374172</v>
      </c>
      <c r="F2038">
        <v>473742</v>
      </c>
      <c r="G2038">
        <v>129792</v>
      </c>
      <c r="H2038" t="s">
        <v>1895</v>
      </c>
      <c r="I2038" t="s">
        <v>1721</v>
      </c>
      <c r="J2038" t="s">
        <v>1898</v>
      </c>
    </row>
    <row r="2039" spans="1:10" x14ac:dyDescent="0.2">
      <c r="A2039" t="s">
        <v>1919</v>
      </c>
      <c r="B2039" t="s">
        <v>3095</v>
      </c>
      <c r="C2039" t="s">
        <v>3115</v>
      </c>
      <c r="D2039" t="s">
        <v>1719</v>
      </c>
      <c r="E2039">
        <v>47449132</v>
      </c>
      <c r="F2039">
        <v>474491</v>
      </c>
      <c r="G2039">
        <v>129998</v>
      </c>
      <c r="H2039" t="s">
        <v>1778</v>
      </c>
      <c r="I2039" t="s">
        <v>1721</v>
      </c>
      <c r="J2039" t="s">
        <v>1781</v>
      </c>
    </row>
    <row r="2040" spans="1:10" x14ac:dyDescent="0.2">
      <c r="A2040" t="s">
        <v>218</v>
      </c>
      <c r="B2040" t="s">
        <v>3095</v>
      </c>
      <c r="C2040" t="s">
        <v>3116</v>
      </c>
      <c r="D2040" t="s">
        <v>1719</v>
      </c>
      <c r="E2040">
        <v>47823927</v>
      </c>
      <c r="F2040">
        <v>478239</v>
      </c>
      <c r="G2040">
        <v>131024</v>
      </c>
      <c r="H2040" t="s">
        <v>1721</v>
      </c>
      <c r="I2040" t="s">
        <v>1721</v>
      </c>
      <c r="J2040" t="s">
        <v>1726</v>
      </c>
    </row>
    <row r="2041" spans="1:10" x14ac:dyDescent="0.2">
      <c r="A2041" t="s">
        <v>224</v>
      </c>
      <c r="B2041" t="s">
        <v>3095</v>
      </c>
      <c r="C2041" t="s">
        <v>2962</v>
      </c>
      <c r="D2041" t="s">
        <v>1719</v>
      </c>
      <c r="E2041">
        <v>47205514</v>
      </c>
      <c r="F2041">
        <v>472055</v>
      </c>
      <c r="G2041">
        <v>129330</v>
      </c>
      <c r="H2041" t="s">
        <v>1778</v>
      </c>
      <c r="I2041" t="s">
        <v>1721</v>
      </c>
      <c r="J2041" t="s">
        <v>1781</v>
      </c>
    </row>
    <row r="2042" spans="1:10" x14ac:dyDescent="0.2">
      <c r="A2042" t="s">
        <v>230</v>
      </c>
      <c r="B2042" t="s">
        <v>3095</v>
      </c>
      <c r="C2042" t="s">
        <v>3117</v>
      </c>
      <c r="D2042" t="s">
        <v>1719</v>
      </c>
      <c r="E2042">
        <v>63546605</v>
      </c>
      <c r="F2042">
        <v>635466</v>
      </c>
      <c r="G2042">
        <v>174100</v>
      </c>
      <c r="H2042" t="s">
        <v>1721</v>
      </c>
      <c r="I2042" t="s">
        <v>1721</v>
      </c>
      <c r="J2042" t="s">
        <v>1726</v>
      </c>
    </row>
    <row r="2043" spans="1:10" x14ac:dyDescent="0.2">
      <c r="A2043" t="s">
        <v>236</v>
      </c>
      <c r="B2043" t="s">
        <v>3095</v>
      </c>
      <c r="C2043" t="s">
        <v>3118</v>
      </c>
      <c r="D2043" t="s">
        <v>1719</v>
      </c>
      <c r="E2043">
        <v>47093076</v>
      </c>
      <c r="F2043">
        <v>470931</v>
      </c>
      <c r="G2043">
        <v>129022</v>
      </c>
      <c r="H2043" t="s">
        <v>1895</v>
      </c>
      <c r="I2043" t="s">
        <v>1721</v>
      </c>
      <c r="J2043" t="s">
        <v>1898</v>
      </c>
    </row>
    <row r="2044" spans="1:10" x14ac:dyDescent="0.2">
      <c r="A2044" t="s">
        <v>242</v>
      </c>
      <c r="B2044" t="s">
        <v>3095</v>
      </c>
      <c r="C2044" t="s">
        <v>3119</v>
      </c>
      <c r="D2044" t="s">
        <v>1719</v>
      </c>
      <c r="E2044">
        <v>63696524</v>
      </c>
      <c r="F2044">
        <v>636965</v>
      </c>
      <c r="G2044">
        <v>174511</v>
      </c>
      <c r="H2044" t="s">
        <v>1721</v>
      </c>
      <c r="I2044" t="s">
        <v>1721</v>
      </c>
      <c r="J2044" t="s">
        <v>1726</v>
      </c>
    </row>
    <row r="2045" spans="1:10" x14ac:dyDescent="0.2">
      <c r="A2045" t="s">
        <v>2033</v>
      </c>
      <c r="B2045" t="s">
        <v>3095</v>
      </c>
      <c r="C2045" t="s">
        <v>3120</v>
      </c>
      <c r="D2045" t="s">
        <v>1719</v>
      </c>
      <c r="E2045">
        <v>47299213</v>
      </c>
      <c r="F2045">
        <v>472992</v>
      </c>
      <c r="G2045">
        <v>129587</v>
      </c>
      <c r="H2045" t="s">
        <v>1778</v>
      </c>
      <c r="I2045" t="s">
        <v>1721</v>
      </c>
      <c r="J2045" t="s">
        <v>1781</v>
      </c>
    </row>
    <row r="2046" spans="1:10" x14ac:dyDescent="0.2">
      <c r="A2046" t="s">
        <v>2053</v>
      </c>
      <c r="B2046" t="s">
        <v>3095</v>
      </c>
      <c r="C2046" t="s">
        <v>3114</v>
      </c>
      <c r="D2046" t="s">
        <v>1719</v>
      </c>
      <c r="E2046">
        <v>47374172</v>
      </c>
      <c r="F2046">
        <v>473742</v>
      </c>
      <c r="G2046">
        <v>129792</v>
      </c>
      <c r="H2046" t="s">
        <v>1778</v>
      </c>
      <c r="I2046" t="s">
        <v>1721</v>
      </c>
      <c r="J2046" t="s">
        <v>1781</v>
      </c>
    </row>
    <row r="2047" spans="1:10" x14ac:dyDescent="0.2">
      <c r="A2047" t="s">
        <v>2071</v>
      </c>
      <c r="B2047" t="s">
        <v>3095</v>
      </c>
      <c r="C2047" t="s">
        <v>3121</v>
      </c>
      <c r="D2047" t="s">
        <v>1719</v>
      </c>
      <c r="E2047">
        <v>47036856</v>
      </c>
      <c r="F2047">
        <v>470369</v>
      </c>
      <c r="G2047">
        <v>128868</v>
      </c>
      <c r="H2047" t="s">
        <v>1778</v>
      </c>
      <c r="I2047" t="s">
        <v>1721</v>
      </c>
      <c r="J2047" t="s">
        <v>1781</v>
      </c>
    </row>
    <row r="2048" spans="1:10" x14ac:dyDescent="0.2">
      <c r="A2048" t="s">
        <v>265</v>
      </c>
      <c r="B2048" t="s">
        <v>3095</v>
      </c>
      <c r="C2048" t="s">
        <v>3122</v>
      </c>
      <c r="D2048" t="s">
        <v>1719</v>
      </c>
      <c r="E2048">
        <v>47955106</v>
      </c>
      <c r="F2048">
        <v>479551</v>
      </c>
      <c r="G2048">
        <v>131384</v>
      </c>
      <c r="H2048" t="s">
        <v>1720</v>
      </c>
      <c r="I2048" t="s">
        <v>1721</v>
      </c>
      <c r="J2048" t="s">
        <v>1722</v>
      </c>
    </row>
    <row r="2049" spans="1:10" x14ac:dyDescent="0.2">
      <c r="A2049" t="s">
        <v>2102</v>
      </c>
      <c r="B2049" t="s">
        <v>3095</v>
      </c>
      <c r="C2049" t="s">
        <v>3123</v>
      </c>
      <c r="D2049" t="s">
        <v>1719</v>
      </c>
      <c r="E2049">
        <v>49248151</v>
      </c>
      <c r="F2049">
        <v>492482</v>
      </c>
      <c r="G2049">
        <v>134926</v>
      </c>
      <c r="H2049" t="s">
        <v>1895</v>
      </c>
      <c r="I2049" t="s">
        <v>1721</v>
      </c>
      <c r="J2049" t="s">
        <v>1898</v>
      </c>
    </row>
    <row r="2050" spans="1:10" x14ac:dyDescent="0.2">
      <c r="A2050" t="s">
        <v>2125</v>
      </c>
      <c r="B2050" t="s">
        <v>3095</v>
      </c>
      <c r="C2050" t="s">
        <v>3124</v>
      </c>
      <c r="D2050" t="s">
        <v>1719</v>
      </c>
      <c r="E2050">
        <v>144896005</v>
      </c>
      <c r="F2050">
        <v>1448960</v>
      </c>
      <c r="G2050">
        <v>396975</v>
      </c>
      <c r="H2050" t="s">
        <v>1895</v>
      </c>
      <c r="I2050" t="s">
        <v>1721</v>
      </c>
      <c r="J2050" t="s">
        <v>1898</v>
      </c>
    </row>
    <row r="2051" spans="1:10" x14ac:dyDescent="0.2">
      <c r="A2051" t="s">
        <v>2154</v>
      </c>
      <c r="B2051" t="s">
        <v>3095</v>
      </c>
      <c r="C2051" t="s">
        <v>3125</v>
      </c>
      <c r="D2051" t="s">
        <v>1719</v>
      </c>
      <c r="E2051">
        <v>47168035</v>
      </c>
      <c r="F2051">
        <v>471680</v>
      </c>
      <c r="G2051">
        <v>129227</v>
      </c>
      <c r="H2051" t="s">
        <v>1895</v>
      </c>
      <c r="I2051" t="s">
        <v>1721</v>
      </c>
      <c r="J2051" t="s">
        <v>1898</v>
      </c>
    </row>
    <row r="2052" spans="1:10" x14ac:dyDescent="0.2">
      <c r="A2052" t="s">
        <v>2175</v>
      </c>
      <c r="B2052" t="s">
        <v>3095</v>
      </c>
      <c r="C2052" t="s">
        <v>3126</v>
      </c>
      <c r="D2052" t="s">
        <v>1719</v>
      </c>
      <c r="E2052">
        <v>49660426</v>
      </c>
      <c r="F2052">
        <v>496604</v>
      </c>
      <c r="G2052">
        <v>136056</v>
      </c>
      <c r="H2052" t="s">
        <v>2177</v>
      </c>
      <c r="I2052" t="s">
        <v>1721</v>
      </c>
      <c r="J2052" t="s">
        <v>2180</v>
      </c>
    </row>
    <row r="2053" spans="1:10" x14ac:dyDescent="0.2">
      <c r="A2053" t="s">
        <v>2207</v>
      </c>
      <c r="B2053" t="s">
        <v>3095</v>
      </c>
      <c r="C2053" t="s">
        <v>3127</v>
      </c>
      <c r="D2053" t="s">
        <v>1719</v>
      </c>
      <c r="E2053">
        <v>49173192</v>
      </c>
      <c r="F2053">
        <v>491732</v>
      </c>
      <c r="G2053">
        <v>134721</v>
      </c>
      <c r="H2053" t="s">
        <v>1737</v>
      </c>
      <c r="I2053" t="s">
        <v>1721</v>
      </c>
      <c r="J2053" t="s">
        <v>1740</v>
      </c>
    </row>
    <row r="2054" spans="1:10" x14ac:dyDescent="0.2">
      <c r="A2054" t="s">
        <v>2235</v>
      </c>
      <c r="B2054" t="s">
        <v>3095</v>
      </c>
      <c r="C2054" t="s">
        <v>3127</v>
      </c>
      <c r="D2054" t="s">
        <v>1719</v>
      </c>
      <c r="E2054">
        <v>49173192</v>
      </c>
      <c r="F2054">
        <v>491732</v>
      </c>
      <c r="G2054">
        <v>134721</v>
      </c>
      <c r="H2054" t="s">
        <v>1737</v>
      </c>
      <c r="I2054" t="s">
        <v>1721</v>
      </c>
      <c r="J2054" t="s">
        <v>1740</v>
      </c>
    </row>
    <row r="2055" spans="1:10" x14ac:dyDescent="0.2">
      <c r="A2055" t="s">
        <v>2256</v>
      </c>
      <c r="B2055" t="s">
        <v>3095</v>
      </c>
      <c r="C2055" t="s">
        <v>3128</v>
      </c>
      <c r="D2055" t="s">
        <v>1719</v>
      </c>
      <c r="E2055">
        <v>49079493</v>
      </c>
      <c r="F2055">
        <v>490795</v>
      </c>
      <c r="G2055">
        <v>134464</v>
      </c>
      <c r="H2055" t="s">
        <v>1737</v>
      </c>
      <c r="I2055" t="s">
        <v>1721</v>
      </c>
      <c r="J2055" t="s">
        <v>1740</v>
      </c>
    </row>
    <row r="2056" spans="1:10" x14ac:dyDescent="0.2">
      <c r="A2056" t="s">
        <v>2280</v>
      </c>
      <c r="B2056" t="s">
        <v>3095</v>
      </c>
      <c r="C2056" t="s">
        <v>3129</v>
      </c>
      <c r="D2056" t="s">
        <v>1719</v>
      </c>
      <c r="E2056">
        <v>52621312</v>
      </c>
      <c r="F2056">
        <v>526213</v>
      </c>
      <c r="G2056">
        <v>144168</v>
      </c>
      <c r="H2056" t="s">
        <v>1737</v>
      </c>
      <c r="I2056" t="s">
        <v>1721</v>
      </c>
      <c r="J2056" t="s">
        <v>1740</v>
      </c>
    </row>
    <row r="2057" spans="1:10" x14ac:dyDescent="0.2">
      <c r="A2057" t="s">
        <v>2310</v>
      </c>
      <c r="B2057" t="s">
        <v>3095</v>
      </c>
      <c r="C2057" t="s">
        <v>3130</v>
      </c>
      <c r="D2057" t="s">
        <v>1719</v>
      </c>
      <c r="E2057">
        <v>52640052</v>
      </c>
      <c r="F2057">
        <v>526401</v>
      </c>
      <c r="G2057">
        <v>144219</v>
      </c>
      <c r="H2057" t="s">
        <v>1737</v>
      </c>
      <c r="I2057" t="s">
        <v>1721</v>
      </c>
      <c r="J2057" t="s">
        <v>1740</v>
      </c>
    </row>
    <row r="2058" spans="1:10" x14ac:dyDescent="0.2">
      <c r="A2058" t="s">
        <v>2334</v>
      </c>
      <c r="B2058" t="s">
        <v>3095</v>
      </c>
      <c r="C2058" t="s">
        <v>3131</v>
      </c>
      <c r="D2058" t="s">
        <v>1719</v>
      </c>
      <c r="E2058">
        <v>52302735</v>
      </c>
      <c r="F2058">
        <v>523027</v>
      </c>
      <c r="G2058">
        <v>143295</v>
      </c>
      <c r="H2058" t="s">
        <v>1737</v>
      </c>
      <c r="I2058" t="s">
        <v>1721</v>
      </c>
      <c r="J2058" t="s">
        <v>1740</v>
      </c>
    </row>
    <row r="2059" spans="1:10" x14ac:dyDescent="0.2">
      <c r="A2059" t="s">
        <v>2359</v>
      </c>
      <c r="B2059" t="s">
        <v>3095</v>
      </c>
      <c r="C2059" t="s">
        <v>3132</v>
      </c>
      <c r="D2059" t="s">
        <v>1719</v>
      </c>
      <c r="E2059">
        <v>47074336</v>
      </c>
      <c r="F2059">
        <v>470743</v>
      </c>
      <c r="G2059">
        <v>128971</v>
      </c>
      <c r="H2059" t="s">
        <v>1778</v>
      </c>
      <c r="I2059" t="s">
        <v>1721</v>
      </c>
      <c r="J2059" t="s">
        <v>1781</v>
      </c>
    </row>
    <row r="2060" spans="1:10" x14ac:dyDescent="0.2">
      <c r="A2060" t="s">
        <v>2382</v>
      </c>
      <c r="B2060" t="s">
        <v>3095</v>
      </c>
      <c r="C2060" t="s">
        <v>3133</v>
      </c>
      <c r="D2060" t="s">
        <v>1719</v>
      </c>
      <c r="E2060">
        <v>62853233</v>
      </c>
      <c r="F2060">
        <v>628532</v>
      </c>
      <c r="G2060">
        <v>172201</v>
      </c>
      <c r="H2060" t="s">
        <v>2384</v>
      </c>
      <c r="I2060" t="s">
        <v>1721</v>
      </c>
      <c r="J2060" t="s">
        <v>2387</v>
      </c>
    </row>
    <row r="2061" spans="1:10" x14ac:dyDescent="0.2">
      <c r="A2061" t="s">
        <v>2427</v>
      </c>
      <c r="B2061" t="s">
        <v>3095</v>
      </c>
      <c r="C2061" t="s">
        <v>3134</v>
      </c>
      <c r="D2061" t="s">
        <v>1719</v>
      </c>
      <c r="E2061">
        <v>46324745</v>
      </c>
      <c r="F2061">
        <v>463247</v>
      </c>
      <c r="G2061">
        <v>126917</v>
      </c>
      <c r="H2061" t="s">
        <v>1721</v>
      </c>
      <c r="I2061" t="s">
        <v>1721</v>
      </c>
      <c r="J2061" t="s">
        <v>1726</v>
      </c>
    </row>
    <row r="2062" spans="1:10" x14ac:dyDescent="0.2">
      <c r="A2062" t="s">
        <v>2455</v>
      </c>
      <c r="B2062" t="s">
        <v>3095</v>
      </c>
      <c r="C2062" t="s">
        <v>3135</v>
      </c>
      <c r="D2062" t="s">
        <v>1719</v>
      </c>
      <c r="E2062">
        <v>48030065</v>
      </c>
      <c r="F2062">
        <v>480301</v>
      </c>
      <c r="G2062">
        <v>131589</v>
      </c>
      <c r="H2062" t="s">
        <v>1721</v>
      </c>
      <c r="I2062" t="s">
        <v>1721</v>
      </c>
      <c r="J2062" t="s">
        <v>1726</v>
      </c>
    </row>
    <row r="2063" spans="1:10" x14ac:dyDescent="0.2">
      <c r="A2063" t="s">
        <v>363</v>
      </c>
      <c r="B2063" t="s">
        <v>3095</v>
      </c>
      <c r="C2063" t="s">
        <v>3079</v>
      </c>
      <c r="D2063" t="s">
        <v>1719</v>
      </c>
      <c r="E2063">
        <v>46530882</v>
      </c>
      <c r="F2063">
        <v>465309</v>
      </c>
      <c r="G2063">
        <v>127482</v>
      </c>
      <c r="H2063" t="s">
        <v>1737</v>
      </c>
      <c r="I2063" t="s">
        <v>1721</v>
      </c>
      <c r="J2063" t="s">
        <v>1740</v>
      </c>
    </row>
    <row r="2064" spans="1:10" x14ac:dyDescent="0.2">
      <c r="A2064" t="s">
        <v>2507</v>
      </c>
      <c r="B2064" t="s">
        <v>3095</v>
      </c>
      <c r="C2064" t="s">
        <v>3136</v>
      </c>
      <c r="D2064" t="s">
        <v>1719</v>
      </c>
      <c r="E2064">
        <v>50222619</v>
      </c>
      <c r="F2064">
        <v>502226</v>
      </c>
      <c r="G2064">
        <v>137596</v>
      </c>
      <c r="H2064" t="s">
        <v>2508</v>
      </c>
      <c r="I2064" t="s">
        <v>1721</v>
      </c>
      <c r="J2064" t="s">
        <v>2510</v>
      </c>
    </row>
    <row r="2065" spans="1:10" x14ac:dyDescent="0.2">
      <c r="A2065" t="s">
        <v>2546</v>
      </c>
      <c r="B2065" t="s">
        <v>3095</v>
      </c>
      <c r="C2065" t="s">
        <v>3137</v>
      </c>
      <c r="D2065" t="s">
        <v>1719</v>
      </c>
      <c r="E2065">
        <v>49285630</v>
      </c>
      <c r="F2065">
        <v>492856</v>
      </c>
      <c r="G2065">
        <v>135029</v>
      </c>
      <c r="H2065" t="s">
        <v>2508</v>
      </c>
      <c r="I2065" t="s">
        <v>1721</v>
      </c>
      <c r="J2065" t="s">
        <v>2510</v>
      </c>
    </row>
    <row r="2066" spans="1:10" x14ac:dyDescent="0.2">
      <c r="A2066" t="s">
        <v>396</v>
      </c>
      <c r="B2066" t="s">
        <v>3095</v>
      </c>
      <c r="C2066" t="s">
        <v>3118</v>
      </c>
      <c r="D2066" t="s">
        <v>1719</v>
      </c>
      <c r="E2066">
        <v>47093076</v>
      </c>
      <c r="F2066">
        <v>470931</v>
      </c>
      <c r="G2066">
        <v>129022</v>
      </c>
      <c r="H2066" t="s">
        <v>1737</v>
      </c>
      <c r="I2066" t="s">
        <v>1721</v>
      </c>
      <c r="J2066" t="s">
        <v>1740</v>
      </c>
    </row>
    <row r="2067" spans="1:10" x14ac:dyDescent="0.2">
      <c r="A2067" t="s">
        <v>2592</v>
      </c>
      <c r="B2067" t="s">
        <v>3095</v>
      </c>
      <c r="C2067" t="s">
        <v>3138</v>
      </c>
      <c r="D2067" t="s">
        <v>1719</v>
      </c>
      <c r="E2067">
        <v>48910835</v>
      </c>
      <c r="F2067">
        <v>489108</v>
      </c>
      <c r="G2067">
        <v>134002</v>
      </c>
      <c r="H2067" t="s">
        <v>1720</v>
      </c>
      <c r="I2067" t="s">
        <v>1721</v>
      </c>
      <c r="J2067" t="s">
        <v>1722</v>
      </c>
    </row>
    <row r="2068" spans="1:10" x14ac:dyDescent="0.2">
      <c r="A2068" t="s">
        <v>2611</v>
      </c>
      <c r="B2068" t="s">
        <v>3095</v>
      </c>
      <c r="C2068" t="s">
        <v>3139</v>
      </c>
      <c r="D2068" t="s">
        <v>1719</v>
      </c>
      <c r="E2068">
        <v>49398069</v>
      </c>
      <c r="F2068">
        <v>493981</v>
      </c>
      <c r="G2068">
        <v>135337</v>
      </c>
      <c r="H2068" t="s">
        <v>1720</v>
      </c>
      <c r="I2068" t="s">
        <v>1721</v>
      </c>
      <c r="J2068" t="s">
        <v>1722</v>
      </c>
    </row>
    <row r="2069" spans="1:10" x14ac:dyDescent="0.2">
      <c r="A2069" t="s">
        <v>2638</v>
      </c>
      <c r="B2069" t="s">
        <v>3095</v>
      </c>
      <c r="C2069" t="s">
        <v>3140</v>
      </c>
      <c r="D2069" t="s">
        <v>1719</v>
      </c>
      <c r="E2069">
        <v>48161243</v>
      </c>
      <c r="F2069">
        <v>481612</v>
      </c>
      <c r="G2069">
        <v>131949</v>
      </c>
      <c r="H2069" t="s">
        <v>1720</v>
      </c>
      <c r="I2069" t="s">
        <v>1721</v>
      </c>
      <c r="J2069" t="s">
        <v>1722</v>
      </c>
    </row>
    <row r="2070" spans="1:10" x14ac:dyDescent="0.2">
      <c r="A2070" t="s">
        <v>2666</v>
      </c>
      <c r="B2070" t="s">
        <v>3095</v>
      </c>
      <c r="C2070" t="s">
        <v>3141</v>
      </c>
      <c r="D2070" t="s">
        <v>1719</v>
      </c>
      <c r="E2070">
        <v>48123764</v>
      </c>
      <c r="F2070">
        <v>481238</v>
      </c>
      <c r="G2070">
        <v>131846</v>
      </c>
      <c r="H2070" t="s">
        <v>1720</v>
      </c>
      <c r="I2070" t="s">
        <v>1721</v>
      </c>
      <c r="J2070" t="s">
        <v>1722</v>
      </c>
    </row>
    <row r="2071" spans="1:10" x14ac:dyDescent="0.2">
      <c r="A2071" t="s">
        <v>425</v>
      </c>
      <c r="B2071" t="s">
        <v>3095</v>
      </c>
      <c r="C2071" t="s">
        <v>3010</v>
      </c>
      <c r="D2071" t="s">
        <v>1719</v>
      </c>
      <c r="E2071">
        <v>47280473</v>
      </c>
      <c r="F2071">
        <v>472805</v>
      </c>
      <c r="G2071">
        <v>129536</v>
      </c>
      <c r="H2071" t="s">
        <v>1778</v>
      </c>
      <c r="I2071" t="s">
        <v>1721</v>
      </c>
      <c r="J2071" t="s">
        <v>1781</v>
      </c>
    </row>
    <row r="2072" spans="1:10" x14ac:dyDescent="0.2">
      <c r="A2072" t="s">
        <v>2713</v>
      </c>
      <c r="B2072" t="s">
        <v>3095</v>
      </c>
      <c r="C2072" t="s">
        <v>3142</v>
      </c>
      <c r="D2072" t="s">
        <v>1719</v>
      </c>
      <c r="E2072">
        <v>50578675</v>
      </c>
      <c r="F2072">
        <v>505787</v>
      </c>
      <c r="G2072">
        <v>138572</v>
      </c>
      <c r="H2072" t="s">
        <v>2714</v>
      </c>
      <c r="I2072" t="s">
        <v>1721</v>
      </c>
      <c r="J2072" t="s">
        <v>2717</v>
      </c>
    </row>
    <row r="2073" spans="1:10" x14ac:dyDescent="0.2">
      <c r="A2073" t="s">
        <v>2748</v>
      </c>
      <c r="B2073" t="s">
        <v>3095</v>
      </c>
      <c r="C2073" t="s">
        <v>3143</v>
      </c>
      <c r="D2073" t="s">
        <v>1719</v>
      </c>
      <c r="E2073">
        <v>47486611</v>
      </c>
      <c r="F2073">
        <v>474866</v>
      </c>
      <c r="G2073">
        <v>130100</v>
      </c>
      <c r="H2073" t="s">
        <v>1737</v>
      </c>
      <c r="I2073" t="s">
        <v>1721</v>
      </c>
      <c r="J2073" t="s">
        <v>1740</v>
      </c>
    </row>
    <row r="2074" spans="1:10" x14ac:dyDescent="0.2">
      <c r="A2074" t="s">
        <v>2777</v>
      </c>
      <c r="B2074" t="s">
        <v>3095</v>
      </c>
      <c r="C2074" t="s">
        <v>3144</v>
      </c>
      <c r="D2074" t="s">
        <v>1719</v>
      </c>
      <c r="E2074">
        <v>48198723</v>
      </c>
      <c r="F2074">
        <v>481987</v>
      </c>
      <c r="G2074">
        <v>132051</v>
      </c>
      <c r="H2074" t="s">
        <v>1721</v>
      </c>
      <c r="I2074" t="s">
        <v>1721</v>
      </c>
      <c r="J2074" t="s">
        <v>1726</v>
      </c>
    </row>
    <row r="2075" spans="1:10" x14ac:dyDescent="0.2">
      <c r="A2075" t="s">
        <v>464</v>
      </c>
      <c r="B2075" t="s">
        <v>3095</v>
      </c>
      <c r="C2075" t="s">
        <v>3145</v>
      </c>
      <c r="D2075" t="s">
        <v>1719</v>
      </c>
      <c r="E2075">
        <v>63715264</v>
      </c>
      <c r="F2075">
        <v>637153</v>
      </c>
      <c r="G2075">
        <v>174562</v>
      </c>
      <c r="H2075" t="s">
        <v>1721</v>
      </c>
      <c r="I2075" t="s">
        <v>1721</v>
      </c>
      <c r="J2075" t="s">
        <v>1726</v>
      </c>
    </row>
    <row r="2076" spans="1:10" x14ac:dyDescent="0.2">
      <c r="A2076" t="s">
        <v>2832</v>
      </c>
      <c r="B2076" t="s">
        <v>3095</v>
      </c>
      <c r="C2076" t="s">
        <v>3079</v>
      </c>
      <c r="D2076" t="s">
        <v>1719</v>
      </c>
      <c r="E2076">
        <v>46530882</v>
      </c>
      <c r="F2076">
        <v>465309</v>
      </c>
      <c r="G2076">
        <v>127482</v>
      </c>
      <c r="H2076" t="s">
        <v>1737</v>
      </c>
      <c r="I2076" t="s">
        <v>1721</v>
      </c>
      <c r="J2076" t="s">
        <v>1740</v>
      </c>
    </row>
    <row r="2077" spans="1:10" x14ac:dyDescent="0.2">
      <c r="A2077" t="s">
        <v>2833</v>
      </c>
      <c r="B2077" t="s">
        <v>3095</v>
      </c>
      <c r="C2077" t="s">
        <v>3146</v>
      </c>
      <c r="D2077" t="s">
        <v>1719</v>
      </c>
      <c r="E2077">
        <v>49210671</v>
      </c>
      <c r="F2077">
        <v>492107</v>
      </c>
      <c r="G2077">
        <v>134824</v>
      </c>
      <c r="H2077" t="s">
        <v>1237</v>
      </c>
      <c r="I2077" t="s">
        <v>1721</v>
      </c>
      <c r="J2077" t="s">
        <v>2836</v>
      </c>
    </row>
    <row r="2078" spans="1:10" x14ac:dyDescent="0.2">
      <c r="A2078" t="s">
        <v>2874</v>
      </c>
      <c r="B2078" t="s">
        <v>3095</v>
      </c>
      <c r="C2078" t="s">
        <v>3147</v>
      </c>
      <c r="D2078" t="s">
        <v>1719</v>
      </c>
      <c r="E2078">
        <v>48142504</v>
      </c>
      <c r="F2078">
        <v>481425</v>
      </c>
      <c r="G2078">
        <v>131897</v>
      </c>
      <c r="H2078" t="s">
        <v>2177</v>
      </c>
      <c r="I2078" t="s">
        <v>1721</v>
      </c>
      <c r="J2078" t="s">
        <v>2180</v>
      </c>
    </row>
    <row r="2079" spans="1:10" x14ac:dyDescent="0.2">
      <c r="A2079" t="s">
        <v>2897</v>
      </c>
      <c r="B2079" t="s">
        <v>3095</v>
      </c>
      <c r="C2079" t="s">
        <v>3148</v>
      </c>
      <c r="D2079" t="s">
        <v>1719</v>
      </c>
      <c r="E2079">
        <v>48236202</v>
      </c>
      <c r="F2079">
        <v>482362</v>
      </c>
      <c r="G2079">
        <v>132154</v>
      </c>
      <c r="H2079" t="s">
        <v>2177</v>
      </c>
      <c r="I2079" t="s">
        <v>1721</v>
      </c>
      <c r="J2079" t="s">
        <v>2180</v>
      </c>
    </row>
    <row r="2080" spans="1:10" x14ac:dyDescent="0.2">
      <c r="A2080" t="s">
        <v>2925</v>
      </c>
      <c r="B2080" t="s">
        <v>3095</v>
      </c>
      <c r="C2080" t="s">
        <v>3149</v>
      </c>
      <c r="D2080" t="s">
        <v>1719</v>
      </c>
      <c r="E2080">
        <v>46793239</v>
      </c>
      <c r="F2080">
        <v>467932</v>
      </c>
      <c r="G2080">
        <v>128201</v>
      </c>
      <c r="H2080" t="s">
        <v>1721</v>
      </c>
      <c r="I2080" t="s">
        <v>1721</v>
      </c>
      <c r="J2080" t="s">
        <v>1726</v>
      </c>
    </row>
    <row r="2081" spans="1:10" x14ac:dyDescent="0.2">
      <c r="A2081" t="s">
        <v>525</v>
      </c>
      <c r="B2081" t="s">
        <v>3095</v>
      </c>
      <c r="C2081" t="s">
        <v>3118</v>
      </c>
      <c r="D2081" t="s">
        <v>1719</v>
      </c>
      <c r="E2081">
        <v>47093076</v>
      </c>
      <c r="F2081">
        <v>470931</v>
      </c>
      <c r="G2081">
        <v>129022</v>
      </c>
      <c r="H2081" t="s">
        <v>1721</v>
      </c>
      <c r="I2081" t="s">
        <v>1721</v>
      </c>
      <c r="J2081" t="s">
        <v>1726</v>
      </c>
    </row>
    <row r="2082" spans="1:10" x14ac:dyDescent="0.2">
      <c r="A2082" t="s">
        <v>3025</v>
      </c>
      <c r="B2082" t="s">
        <v>3095</v>
      </c>
      <c r="C2082" t="s">
        <v>2226</v>
      </c>
      <c r="D2082" t="s">
        <v>1719</v>
      </c>
      <c r="E2082">
        <v>45912469</v>
      </c>
      <c r="F2082">
        <v>459125</v>
      </c>
      <c r="G2082">
        <v>125788</v>
      </c>
      <c r="H2082" t="s">
        <v>3027</v>
      </c>
      <c r="I2082" t="s">
        <v>1721</v>
      </c>
      <c r="J2082" t="s">
        <v>3030</v>
      </c>
    </row>
    <row r="2083" spans="1:10" x14ac:dyDescent="0.2">
      <c r="A2083" t="s">
        <v>3072</v>
      </c>
      <c r="B2083" t="s">
        <v>3095</v>
      </c>
      <c r="C2083" t="s">
        <v>1979</v>
      </c>
      <c r="D2083" t="s">
        <v>1719</v>
      </c>
      <c r="E2083">
        <v>45481454</v>
      </c>
      <c r="F2083">
        <v>454815</v>
      </c>
      <c r="G2083">
        <v>124607</v>
      </c>
      <c r="H2083" t="s">
        <v>3027</v>
      </c>
      <c r="I2083" t="s">
        <v>1721</v>
      </c>
      <c r="J2083" t="s">
        <v>3030</v>
      </c>
    </row>
    <row r="2084" spans="1:10" x14ac:dyDescent="0.2">
      <c r="A2084" t="s">
        <v>59</v>
      </c>
      <c r="B2084" t="s">
        <v>549</v>
      </c>
      <c r="C2084" t="s">
        <v>2859</v>
      </c>
      <c r="D2084" t="s">
        <v>1719</v>
      </c>
      <c r="E2084">
        <v>30939382</v>
      </c>
      <c r="F2084">
        <v>309394</v>
      </c>
      <c r="G2084">
        <v>84765</v>
      </c>
      <c r="H2084" t="s">
        <v>1720</v>
      </c>
      <c r="I2084" t="s">
        <v>1721</v>
      </c>
      <c r="J2084" t="s">
        <v>1722</v>
      </c>
    </row>
    <row r="2085" spans="1:10" x14ac:dyDescent="0.2">
      <c r="A2085" t="s">
        <v>1717</v>
      </c>
      <c r="B2085" t="s">
        <v>549</v>
      </c>
      <c r="C2085" t="s">
        <v>3150</v>
      </c>
      <c r="D2085" t="s">
        <v>1719</v>
      </c>
      <c r="E2085">
        <v>32063769</v>
      </c>
      <c r="F2085">
        <v>320638</v>
      </c>
      <c r="G2085">
        <v>87846</v>
      </c>
      <c r="H2085" t="s">
        <v>1721</v>
      </c>
      <c r="I2085" t="s">
        <v>1721</v>
      </c>
      <c r="J2085" t="s">
        <v>1726</v>
      </c>
    </row>
    <row r="2086" spans="1:10" x14ac:dyDescent="0.2">
      <c r="A2086" t="s">
        <v>1723</v>
      </c>
      <c r="B2086" t="s">
        <v>549</v>
      </c>
      <c r="C2086" t="s">
        <v>2914</v>
      </c>
      <c r="D2086" t="s">
        <v>1719</v>
      </c>
      <c r="E2086">
        <v>32382346</v>
      </c>
      <c r="F2086">
        <v>323823</v>
      </c>
      <c r="G2086">
        <v>88719</v>
      </c>
      <c r="H2086" t="s">
        <v>1721</v>
      </c>
      <c r="I2086" t="s">
        <v>1721</v>
      </c>
      <c r="J2086" t="s">
        <v>1726</v>
      </c>
    </row>
    <row r="2087" spans="1:10" x14ac:dyDescent="0.2">
      <c r="A2087" t="s">
        <v>1727</v>
      </c>
      <c r="B2087" t="s">
        <v>549</v>
      </c>
      <c r="C2087" t="s">
        <v>3151</v>
      </c>
      <c r="D2087" t="s">
        <v>1719</v>
      </c>
      <c r="E2087">
        <v>31876372</v>
      </c>
      <c r="F2087">
        <v>318764</v>
      </c>
      <c r="G2087">
        <v>87333</v>
      </c>
      <c r="H2087" t="s">
        <v>1721</v>
      </c>
      <c r="I2087" t="s">
        <v>1721</v>
      </c>
      <c r="J2087" t="s">
        <v>1726</v>
      </c>
    </row>
    <row r="2088" spans="1:10" x14ac:dyDescent="0.2">
      <c r="A2088" t="s">
        <v>94</v>
      </c>
      <c r="B2088" t="s">
        <v>549</v>
      </c>
      <c r="C2088" t="s">
        <v>3029</v>
      </c>
      <c r="D2088" t="s">
        <v>1719</v>
      </c>
      <c r="E2088">
        <v>30920643</v>
      </c>
      <c r="F2088">
        <v>309206</v>
      </c>
      <c r="G2088">
        <v>84714</v>
      </c>
      <c r="H2088" t="s">
        <v>1720</v>
      </c>
      <c r="I2088" t="s">
        <v>1721</v>
      </c>
      <c r="J2088" t="s">
        <v>1722</v>
      </c>
    </row>
    <row r="2089" spans="1:10" x14ac:dyDescent="0.2">
      <c r="A2089" t="s">
        <v>100</v>
      </c>
      <c r="B2089" t="s">
        <v>549</v>
      </c>
      <c r="C2089" t="s">
        <v>3048</v>
      </c>
      <c r="D2089" t="s">
        <v>1719</v>
      </c>
      <c r="E2089">
        <v>29552638</v>
      </c>
      <c r="F2089">
        <v>295526</v>
      </c>
      <c r="G2089">
        <v>80966</v>
      </c>
      <c r="H2089" t="s">
        <v>1737</v>
      </c>
      <c r="I2089" t="s">
        <v>1721</v>
      </c>
      <c r="J2089" t="s">
        <v>1740</v>
      </c>
    </row>
    <row r="2090" spans="1:10" x14ac:dyDescent="0.2">
      <c r="A2090" t="s">
        <v>107</v>
      </c>
      <c r="B2090" t="s">
        <v>549</v>
      </c>
      <c r="C2090" t="s">
        <v>2204</v>
      </c>
      <c r="D2090" t="s">
        <v>1719</v>
      </c>
      <c r="E2090">
        <v>27884798</v>
      </c>
      <c r="F2090">
        <v>278848</v>
      </c>
      <c r="G2090">
        <v>76397</v>
      </c>
      <c r="H2090" t="s">
        <v>1737</v>
      </c>
      <c r="I2090" t="s">
        <v>1721</v>
      </c>
      <c r="J2090" t="s">
        <v>1740</v>
      </c>
    </row>
    <row r="2091" spans="1:10" x14ac:dyDescent="0.2">
      <c r="A2091" t="s">
        <v>116</v>
      </c>
      <c r="B2091" t="s">
        <v>549</v>
      </c>
      <c r="C2091" t="s">
        <v>3152</v>
      </c>
      <c r="D2091" t="s">
        <v>1719</v>
      </c>
      <c r="E2091">
        <v>29889954</v>
      </c>
      <c r="F2091">
        <v>298900</v>
      </c>
      <c r="G2091">
        <v>81890</v>
      </c>
      <c r="H2091" t="s">
        <v>1737</v>
      </c>
      <c r="I2091" t="s">
        <v>1721</v>
      </c>
      <c r="J2091" t="s">
        <v>1740</v>
      </c>
    </row>
    <row r="2092" spans="1:10" x14ac:dyDescent="0.2">
      <c r="A2092" t="s">
        <v>125</v>
      </c>
      <c r="B2092" t="s">
        <v>549</v>
      </c>
      <c r="C2092" t="s">
        <v>1969</v>
      </c>
      <c r="D2092" t="s">
        <v>1719</v>
      </c>
      <c r="E2092">
        <v>31820152</v>
      </c>
      <c r="F2092">
        <v>318202</v>
      </c>
      <c r="G2092">
        <v>87178</v>
      </c>
      <c r="H2092" t="s">
        <v>1721</v>
      </c>
      <c r="I2092" t="s">
        <v>1721</v>
      </c>
      <c r="J2092" t="s">
        <v>1726</v>
      </c>
    </row>
    <row r="2093" spans="1:10" x14ac:dyDescent="0.2">
      <c r="A2093" t="s">
        <v>131</v>
      </c>
      <c r="B2093" t="s">
        <v>549</v>
      </c>
      <c r="C2093" t="s">
        <v>3056</v>
      </c>
      <c r="D2093" t="s">
        <v>1719</v>
      </c>
      <c r="E2093">
        <v>34218844</v>
      </c>
      <c r="F2093">
        <v>342188</v>
      </c>
      <c r="G2093">
        <v>93750</v>
      </c>
      <c r="H2093" t="s">
        <v>1765</v>
      </c>
      <c r="I2093" t="s">
        <v>1721</v>
      </c>
      <c r="J2093" t="s">
        <v>1768</v>
      </c>
    </row>
    <row r="2094" spans="1:10" x14ac:dyDescent="0.2">
      <c r="A2094" t="s">
        <v>137</v>
      </c>
      <c r="B2094" t="s">
        <v>549</v>
      </c>
      <c r="C2094" t="s">
        <v>2503</v>
      </c>
      <c r="D2094" t="s">
        <v>1719</v>
      </c>
      <c r="E2094">
        <v>31314178</v>
      </c>
      <c r="F2094">
        <v>313142</v>
      </c>
      <c r="G2094">
        <v>85792</v>
      </c>
      <c r="H2094" t="s">
        <v>1778</v>
      </c>
      <c r="I2094" t="s">
        <v>1721</v>
      </c>
      <c r="J2094" t="s">
        <v>1781</v>
      </c>
    </row>
    <row r="2095" spans="1:10" x14ac:dyDescent="0.2">
      <c r="A2095" t="s">
        <v>1792</v>
      </c>
      <c r="B2095" t="s">
        <v>549</v>
      </c>
      <c r="C2095" t="s">
        <v>3153</v>
      </c>
      <c r="D2095" t="s">
        <v>1719</v>
      </c>
      <c r="E2095">
        <v>30995602</v>
      </c>
      <c r="F2095">
        <v>309956</v>
      </c>
      <c r="G2095">
        <v>84919</v>
      </c>
      <c r="H2095" t="s">
        <v>1721</v>
      </c>
      <c r="I2095" t="s">
        <v>1721</v>
      </c>
      <c r="J2095" t="s">
        <v>1726</v>
      </c>
    </row>
    <row r="2096" spans="1:10" x14ac:dyDescent="0.2">
      <c r="A2096" t="s">
        <v>159</v>
      </c>
      <c r="B2096" t="s">
        <v>549</v>
      </c>
      <c r="C2096" t="s">
        <v>2381</v>
      </c>
      <c r="D2096" t="s">
        <v>1719</v>
      </c>
      <c r="E2096">
        <v>28840527</v>
      </c>
      <c r="F2096">
        <v>288405</v>
      </c>
      <c r="G2096">
        <v>79015</v>
      </c>
      <c r="H2096" t="s">
        <v>1802</v>
      </c>
      <c r="I2096" t="s">
        <v>1721</v>
      </c>
      <c r="J2096" t="s">
        <v>1805</v>
      </c>
    </row>
    <row r="2097" spans="1:10" x14ac:dyDescent="0.2">
      <c r="A2097" t="s">
        <v>165</v>
      </c>
      <c r="B2097" t="s">
        <v>549</v>
      </c>
      <c r="C2097" t="s">
        <v>3087</v>
      </c>
      <c r="D2097" t="s">
        <v>1719</v>
      </c>
      <c r="E2097">
        <v>31183000</v>
      </c>
      <c r="F2097">
        <v>311830</v>
      </c>
      <c r="G2097">
        <v>85433</v>
      </c>
      <c r="H2097" t="s">
        <v>1778</v>
      </c>
      <c r="I2097" t="s">
        <v>1721</v>
      </c>
      <c r="J2097" t="s">
        <v>1781</v>
      </c>
    </row>
    <row r="2098" spans="1:10" x14ac:dyDescent="0.2">
      <c r="A2098" t="s">
        <v>171</v>
      </c>
      <c r="B2098" t="s">
        <v>549</v>
      </c>
      <c r="C2098" t="s">
        <v>3154</v>
      </c>
      <c r="D2098" t="s">
        <v>1719</v>
      </c>
      <c r="E2098">
        <v>30845683</v>
      </c>
      <c r="F2098">
        <v>308457</v>
      </c>
      <c r="G2098">
        <v>84509</v>
      </c>
      <c r="H2098" t="s">
        <v>1737</v>
      </c>
      <c r="I2098" t="s">
        <v>1721</v>
      </c>
      <c r="J2098" t="s">
        <v>1740</v>
      </c>
    </row>
    <row r="2099" spans="1:10" x14ac:dyDescent="0.2">
      <c r="A2099" t="s">
        <v>176</v>
      </c>
      <c r="B2099" t="s">
        <v>549</v>
      </c>
      <c r="C2099" t="s">
        <v>3155</v>
      </c>
      <c r="D2099" t="s">
        <v>1719</v>
      </c>
      <c r="E2099">
        <v>31707713</v>
      </c>
      <c r="F2099">
        <v>317077</v>
      </c>
      <c r="G2099">
        <v>86870</v>
      </c>
      <c r="H2099" t="s">
        <v>1737</v>
      </c>
      <c r="I2099" t="s">
        <v>1721</v>
      </c>
      <c r="J2099" t="s">
        <v>1740</v>
      </c>
    </row>
    <row r="2100" spans="1:10" x14ac:dyDescent="0.2">
      <c r="A2100" t="s">
        <v>1859</v>
      </c>
      <c r="B2100" t="s">
        <v>549</v>
      </c>
      <c r="C2100" t="s">
        <v>2294</v>
      </c>
      <c r="D2100" t="s">
        <v>1719</v>
      </c>
      <c r="E2100">
        <v>29571378</v>
      </c>
      <c r="F2100">
        <v>295714</v>
      </c>
      <c r="G2100">
        <v>81017</v>
      </c>
      <c r="H2100" t="s">
        <v>1860</v>
      </c>
      <c r="I2100" t="s">
        <v>1721</v>
      </c>
      <c r="J2100" t="s">
        <v>1863</v>
      </c>
    </row>
    <row r="2101" spans="1:10" x14ac:dyDescent="0.2">
      <c r="A2101" t="s">
        <v>199</v>
      </c>
      <c r="B2101" t="s">
        <v>549</v>
      </c>
      <c r="C2101" t="s">
        <v>1930</v>
      </c>
      <c r="D2101" t="s">
        <v>1719</v>
      </c>
      <c r="E2101">
        <v>28746828</v>
      </c>
      <c r="F2101">
        <v>287468</v>
      </c>
      <c r="G2101">
        <v>78758</v>
      </c>
      <c r="H2101" t="s">
        <v>1802</v>
      </c>
      <c r="I2101" t="s">
        <v>1721</v>
      </c>
      <c r="J2101" t="s">
        <v>1805</v>
      </c>
    </row>
    <row r="2102" spans="1:10" x14ac:dyDescent="0.2">
      <c r="A2102" t="s">
        <v>205</v>
      </c>
      <c r="B2102" t="s">
        <v>549</v>
      </c>
      <c r="C2102" t="s">
        <v>3063</v>
      </c>
      <c r="D2102" t="s">
        <v>1719</v>
      </c>
      <c r="E2102">
        <v>31482836</v>
      </c>
      <c r="F2102">
        <v>314828</v>
      </c>
      <c r="G2102">
        <v>86254</v>
      </c>
      <c r="H2102" t="s">
        <v>1895</v>
      </c>
      <c r="I2102" t="s">
        <v>1721</v>
      </c>
      <c r="J2102" t="s">
        <v>1898</v>
      </c>
    </row>
    <row r="2103" spans="1:10" x14ac:dyDescent="0.2">
      <c r="A2103" t="s">
        <v>1919</v>
      </c>
      <c r="B2103" t="s">
        <v>549</v>
      </c>
      <c r="C2103" t="s">
        <v>1814</v>
      </c>
      <c r="D2103" t="s">
        <v>1719</v>
      </c>
      <c r="E2103">
        <v>31295438</v>
      </c>
      <c r="F2103">
        <v>312954</v>
      </c>
      <c r="G2103">
        <v>85741</v>
      </c>
      <c r="H2103" t="s">
        <v>1778</v>
      </c>
      <c r="I2103" t="s">
        <v>1721</v>
      </c>
      <c r="J2103" t="s">
        <v>1781</v>
      </c>
    </row>
    <row r="2104" spans="1:10" x14ac:dyDescent="0.2">
      <c r="A2104" t="s">
        <v>218</v>
      </c>
      <c r="B2104" t="s">
        <v>549</v>
      </c>
      <c r="C2104" t="s">
        <v>3073</v>
      </c>
      <c r="D2104" t="s">
        <v>1719</v>
      </c>
      <c r="E2104">
        <v>30227271</v>
      </c>
      <c r="F2104">
        <v>302273</v>
      </c>
      <c r="G2104">
        <v>82814</v>
      </c>
      <c r="H2104" t="s">
        <v>1721</v>
      </c>
      <c r="I2104" t="s">
        <v>1721</v>
      </c>
      <c r="J2104" t="s">
        <v>1726</v>
      </c>
    </row>
    <row r="2105" spans="1:10" x14ac:dyDescent="0.2">
      <c r="A2105" t="s">
        <v>224</v>
      </c>
      <c r="B2105" t="s">
        <v>549</v>
      </c>
      <c r="C2105" t="s">
        <v>3156</v>
      </c>
      <c r="D2105" t="s">
        <v>1719</v>
      </c>
      <c r="E2105">
        <v>31126780</v>
      </c>
      <c r="F2105">
        <v>311268</v>
      </c>
      <c r="G2105">
        <v>85279</v>
      </c>
      <c r="H2105" t="s">
        <v>1778</v>
      </c>
      <c r="I2105" t="s">
        <v>1721</v>
      </c>
      <c r="J2105" t="s">
        <v>1781</v>
      </c>
    </row>
    <row r="2106" spans="1:10" x14ac:dyDescent="0.2">
      <c r="A2106" t="s">
        <v>230</v>
      </c>
      <c r="B2106" t="s">
        <v>549</v>
      </c>
      <c r="C2106" t="s">
        <v>3157</v>
      </c>
      <c r="D2106" t="s">
        <v>1719</v>
      </c>
      <c r="E2106">
        <v>48048805</v>
      </c>
      <c r="F2106">
        <v>480488</v>
      </c>
      <c r="G2106">
        <v>131641</v>
      </c>
      <c r="H2106" t="s">
        <v>1721</v>
      </c>
      <c r="I2106" t="s">
        <v>1721</v>
      </c>
      <c r="J2106" t="s">
        <v>1726</v>
      </c>
    </row>
    <row r="2107" spans="1:10" x14ac:dyDescent="0.2">
      <c r="A2107" t="s">
        <v>236</v>
      </c>
      <c r="B2107" t="s">
        <v>549</v>
      </c>
      <c r="C2107" t="s">
        <v>3158</v>
      </c>
      <c r="D2107" t="s">
        <v>1719</v>
      </c>
      <c r="E2107">
        <v>31201739</v>
      </c>
      <c r="F2107">
        <v>312017</v>
      </c>
      <c r="G2107">
        <v>85484</v>
      </c>
      <c r="H2107" t="s">
        <v>1895</v>
      </c>
      <c r="I2107" t="s">
        <v>1721</v>
      </c>
      <c r="J2107" t="s">
        <v>1898</v>
      </c>
    </row>
    <row r="2108" spans="1:10" x14ac:dyDescent="0.2">
      <c r="A2108" t="s">
        <v>242</v>
      </c>
      <c r="B2108" t="s">
        <v>549</v>
      </c>
      <c r="C2108" t="s">
        <v>3112</v>
      </c>
      <c r="D2108" t="s">
        <v>1719</v>
      </c>
      <c r="E2108">
        <v>48311162</v>
      </c>
      <c r="F2108">
        <v>483112</v>
      </c>
      <c r="G2108">
        <v>132359</v>
      </c>
      <c r="H2108" t="s">
        <v>1721</v>
      </c>
      <c r="I2108" t="s">
        <v>1721</v>
      </c>
      <c r="J2108" t="s">
        <v>1726</v>
      </c>
    </row>
    <row r="2109" spans="1:10" x14ac:dyDescent="0.2">
      <c r="A2109" t="s">
        <v>2033</v>
      </c>
      <c r="B2109" t="s">
        <v>549</v>
      </c>
      <c r="C2109" t="s">
        <v>2805</v>
      </c>
      <c r="D2109" t="s">
        <v>1719</v>
      </c>
      <c r="E2109">
        <v>31239219</v>
      </c>
      <c r="F2109">
        <v>312392</v>
      </c>
      <c r="G2109">
        <v>85587</v>
      </c>
      <c r="H2109" t="s">
        <v>1778</v>
      </c>
      <c r="I2109" t="s">
        <v>1721</v>
      </c>
      <c r="J2109" t="s">
        <v>1781</v>
      </c>
    </row>
    <row r="2110" spans="1:10" x14ac:dyDescent="0.2">
      <c r="A2110" t="s">
        <v>2053</v>
      </c>
      <c r="B2110" t="s">
        <v>549</v>
      </c>
      <c r="C2110" t="s">
        <v>2519</v>
      </c>
      <c r="D2110" t="s">
        <v>1719</v>
      </c>
      <c r="E2110">
        <v>31351658</v>
      </c>
      <c r="F2110">
        <v>313517</v>
      </c>
      <c r="G2110">
        <v>85895</v>
      </c>
      <c r="H2110" t="s">
        <v>1778</v>
      </c>
      <c r="I2110" t="s">
        <v>1721</v>
      </c>
      <c r="J2110" t="s">
        <v>1781</v>
      </c>
    </row>
    <row r="2111" spans="1:10" x14ac:dyDescent="0.2">
      <c r="A2111" t="s">
        <v>2071</v>
      </c>
      <c r="B2111" t="s">
        <v>549</v>
      </c>
      <c r="C2111" t="s">
        <v>2562</v>
      </c>
      <c r="D2111" t="s">
        <v>1719</v>
      </c>
      <c r="E2111">
        <v>31014341</v>
      </c>
      <c r="F2111">
        <v>310143</v>
      </c>
      <c r="G2111">
        <v>84971</v>
      </c>
      <c r="H2111" t="s">
        <v>1778</v>
      </c>
      <c r="I2111" t="s">
        <v>1721</v>
      </c>
      <c r="J2111" t="s">
        <v>1781</v>
      </c>
    </row>
    <row r="2112" spans="1:10" x14ac:dyDescent="0.2">
      <c r="A2112" t="s">
        <v>265</v>
      </c>
      <c r="B2112" t="s">
        <v>549</v>
      </c>
      <c r="C2112" t="s">
        <v>2563</v>
      </c>
      <c r="D2112" t="s">
        <v>1719</v>
      </c>
      <c r="E2112">
        <v>30883163</v>
      </c>
      <c r="F2112">
        <v>308832</v>
      </c>
      <c r="G2112">
        <v>84611</v>
      </c>
      <c r="H2112" t="s">
        <v>1720</v>
      </c>
      <c r="I2112" t="s">
        <v>1721</v>
      </c>
      <c r="J2112" t="s">
        <v>1722</v>
      </c>
    </row>
    <row r="2113" spans="1:10" x14ac:dyDescent="0.2">
      <c r="A2113" t="s">
        <v>2102</v>
      </c>
      <c r="B2113" t="s">
        <v>549</v>
      </c>
      <c r="C2113" t="s">
        <v>3159</v>
      </c>
      <c r="D2113" t="s">
        <v>1719</v>
      </c>
      <c r="E2113">
        <v>33281855</v>
      </c>
      <c r="F2113">
        <v>332819</v>
      </c>
      <c r="G2113">
        <v>91183</v>
      </c>
      <c r="H2113" t="s">
        <v>1895</v>
      </c>
      <c r="I2113" t="s">
        <v>1721</v>
      </c>
      <c r="J2113" t="s">
        <v>1898</v>
      </c>
    </row>
    <row r="2114" spans="1:10" x14ac:dyDescent="0.2">
      <c r="A2114" t="s">
        <v>2125</v>
      </c>
      <c r="B2114" t="s">
        <v>549</v>
      </c>
      <c r="C2114" t="s">
        <v>3160</v>
      </c>
      <c r="D2114" t="s">
        <v>1719</v>
      </c>
      <c r="E2114">
        <v>130147796</v>
      </c>
      <c r="F2114">
        <v>1301478</v>
      </c>
      <c r="G2114">
        <v>356569</v>
      </c>
      <c r="H2114" t="s">
        <v>1895</v>
      </c>
      <c r="I2114" t="s">
        <v>1721</v>
      </c>
      <c r="J2114" t="s">
        <v>1898</v>
      </c>
    </row>
    <row r="2115" spans="1:10" x14ac:dyDescent="0.2">
      <c r="A2115" t="s">
        <v>2154</v>
      </c>
      <c r="B2115" t="s">
        <v>549</v>
      </c>
      <c r="C2115" t="s">
        <v>3161</v>
      </c>
      <c r="D2115" t="s">
        <v>1719</v>
      </c>
      <c r="E2115">
        <v>31220479</v>
      </c>
      <c r="F2115">
        <v>312205</v>
      </c>
      <c r="G2115">
        <v>85536</v>
      </c>
      <c r="H2115" t="s">
        <v>1895</v>
      </c>
      <c r="I2115" t="s">
        <v>1721</v>
      </c>
      <c r="J2115" t="s">
        <v>1898</v>
      </c>
    </row>
    <row r="2116" spans="1:10" x14ac:dyDescent="0.2">
      <c r="A2116" t="s">
        <v>2175</v>
      </c>
      <c r="B2116" t="s">
        <v>549</v>
      </c>
      <c r="C2116" t="s">
        <v>3162</v>
      </c>
      <c r="D2116" t="s">
        <v>1719</v>
      </c>
      <c r="E2116">
        <v>29983653</v>
      </c>
      <c r="F2116">
        <v>299837</v>
      </c>
      <c r="G2116">
        <v>82147</v>
      </c>
      <c r="H2116" t="s">
        <v>2177</v>
      </c>
      <c r="I2116" t="s">
        <v>1721</v>
      </c>
      <c r="J2116" t="s">
        <v>2180</v>
      </c>
    </row>
    <row r="2117" spans="1:10" x14ac:dyDescent="0.2">
      <c r="A2117" t="s">
        <v>2207</v>
      </c>
      <c r="B2117" t="s">
        <v>549</v>
      </c>
      <c r="C2117" t="s">
        <v>2233</v>
      </c>
      <c r="D2117" t="s">
        <v>1719</v>
      </c>
      <c r="E2117">
        <v>29121623</v>
      </c>
      <c r="F2117">
        <v>291216</v>
      </c>
      <c r="G2117">
        <v>79785</v>
      </c>
      <c r="H2117" t="s">
        <v>1737</v>
      </c>
      <c r="I2117" t="s">
        <v>1721</v>
      </c>
      <c r="J2117" t="s">
        <v>1740</v>
      </c>
    </row>
    <row r="2118" spans="1:10" x14ac:dyDescent="0.2">
      <c r="A2118" t="s">
        <v>2235</v>
      </c>
      <c r="B2118" t="s">
        <v>549</v>
      </c>
      <c r="C2118" t="s">
        <v>3033</v>
      </c>
      <c r="D2118" t="s">
        <v>1719</v>
      </c>
      <c r="E2118">
        <v>28934226</v>
      </c>
      <c r="F2118">
        <v>289342</v>
      </c>
      <c r="G2118">
        <v>79272</v>
      </c>
      <c r="H2118" t="s">
        <v>1737</v>
      </c>
      <c r="I2118" t="s">
        <v>1721</v>
      </c>
      <c r="J2118" t="s">
        <v>1740</v>
      </c>
    </row>
    <row r="2119" spans="1:10" x14ac:dyDescent="0.2">
      <c r="A2119" t="s">
        <v>2256</v>
      </c>
      <c r="B2119" t="s">
        <v>549</v>
      </c>
      <c r="C2119" t="s">
        <v>2227</v>
      </c>
      <c r="D2119" t="s">
        <v>1719</v>
      </c>
      <c r="E2119">
        <v>28952965</v>
      </c>
      <c r="F2119">
        <v>289530</v>
      </c>
      <c r="G2119">
        <v>79323</v>
      </c>
      <c r="H2119" t="s">
        <v>1737</v>
      </c>
      <c r="I2119" t="s">
        <v>1721</v>
      </c>
      <c r="J2119" t="s">
        <v>1740</v>
      </c>
    </row>
    <row r="2120" spans="1:10" x14ac:dyDescent="0.2">
      <c r="A2120" t="s">
        <v>2280</v>
      </c>
      <c r="B2120" t="s">
        <v>549</v>
      </c>
      <c r="C2120" t="s">
        <v>3163</v>
      </c>
      <c r="D2120" t="s">
        <v>1719</v>
      </c>
      <c r="E2120">
        <v>36898633</v>
      </c>
      <c r="F2120">
        <v>368986</v>
      </c>
      <c r="G2120">
        <v>101092</v>
      </c>
      <c r="H2120" t="s">
        <v>1737</v>
      </c>
      <c r="I2120" t="s">
        <v>1721</v>
      </c>
      <c r="J2120" t="s">
        <v>1740</v>
      </c>
    </row>
    <row r="2121" spans="1:10" x14ac:dyDescent="0.2">
      <c r="A2121" t="s">
        <v>2310</v>
      </c>
      <c r="B2121" t="s">
        <v>549</v>
      </c>
      <c r="C2121" t="s">
        <v>2026</v>
      </c>
      <c r="D2121" t="s">
        <v>1719</v>
      </c>
      <c r="E2121">
        <v>36917373</v>
      </c>
      <c r="F2121">
        <v>369174</v>
      </c>
      <c r="G2121">
        <v>101143</v>
      </c>
      <c r="H2121" t="s">
        <v>1737</v>
      </c>
      <c r="I2121" t="s">
        <v>1721</v>
      </c>
      <c r="J2121" t="s">
        <v>1740</v>
      </c>
    </row>
    <row r="2122" spans="1:10" x14ac:dyDescent="0.2">
      <c r="A2122" t="s">
        <v>2334</v>
      </c>
      <c r="B2122" t="s">
        <v>549</v>
      </c>
      <c r="C2122" t="s">
        <v>3164</v>
      </c>
      <c r="D2122" t="s">
        <v>1719</v>
      </c>
      <c r="E2122">
        <v>36467618</v>
      </c>
      <c r="F2122">
        <v>364676</v>
      </c>
      <c r="G2122">
        <v>99911</v>
      </c>
      <c r="H2122" t="s">
        <v>1737</v>
      </c>
      <c r="I2122" t="s">
        <v>1721</v>
      </c>
      <c r="J2122" t="s">
        <v>1740</v>
      </c>
    </row>
    <row r="2123" spans="1:10" x14ac:dyDescent="0.2">
      <c r="A2123" t="s">
        <v>2359</v>
      </c>
      <c r="B2123" t="s">
        <v>549</v>
      </c>
      <c r="C2123" t="s">
        <v>3029</v>
      </c>
      <c r="D2123" t="s">
        <v>1719</v>
      </c>
      <c r="E2123">
        <v>30920643</v>
      </c>
      <c r="F2123">
        <v>309206</v>
      </c>
      <c r="G2123">
        <v>84714</v>
      </c>
      <c r="H2123" t="s">
        <v>1778</v>
      </c>
      <c r="I2123" t="s">
        <v>1721</v>
      </c>
      <c r="J2123" t="s">
        <v>1781</v>
      </c>
    </row>
    <row r="2124" spans="1:10" x14ac:dyDescent="0.2">
      <c r="A2124" t="s">
        <v>2382</v>
      </c>
      <c r="B2124" t="s">
        <v>549</v>
      </c>
      <c r="C2124" t="s">
        <v>3165</v>
      </c>
      <c r="D2124" t="s">
        <v>1719</v>
      </c>
      <c r="E2124">
        <v>67931715</v>
      </c>
      <c r="F2124">
        <v>679317</v>
      </c>
      <c r="G2124">
        <v>186114</v>
      </c>
      <c r="H2124" t="s">
        <v>2384</v>
      </c>
      <c r="I2124" t="s">
        <v>1721</v>
      </c>
      <c r="J2124" t="s">
        <v>2387</v>
      </c>
    </row>
    <row r="2125" spans="1:10" x14ac:dyDescent="0.2">
      <c r="A2125" t="s">
        <v>2427</v>
      </c>
      <c r="B2125" t="s">
        <v>549</v>
      </c>
      <c r="C2125" t="s">
        <v>2566</v>
      </c>
      <c r="D2125" t="s">
        <v>1719</v>
      </c>
      <c r="E2125">
        <v>28015976</v>
      </c>
      <c r="F2125">
        <v>280160</v>
      </c>
      <c r="G2125">
        <v>76756</v>
      </c>
      <c r="H2125" t="s">
        <v>1721</v>
      </c>
      <c r="I2125" t="s">
        <v>1721</v>
      </c>
      <c r="J2125" t="s">
        <v>1726</v>
      </c>
    </row>
    <row r="2126" spans="1:10" x14ac:dyDescent="0.2">
      <c r="A2126" t="s">
        <v>2455</v>
      </c>
      <c r="B2126" t="s">
        <v>549</v>
      </c>
      <c r="C2126" t="s">
        <v>3166</v>
      </c>
      <c r="D2126" t="s">
        <v>1719</v>
      </c>
      <c r="E2126">
        <v>31557795</v>
      </c>
      <c r="F2126">
        <v>315578</v>
      </c>
      <c r="G2126">
        <v>86460</v>
      </c>
      <c r="H2126" t="s">
        <v>1721</v>
      </c>
      <c r="I2126" t="s">
        <v>1721</v>
      </c>
      <c r="J2126" t="s">
        <v>1726</v>
      </c>
    </row>
    <row r="2127" spans="1:10" x14ac:dyDescent="0.2">
      <c r="A2127" t="s">
        <v>363</v>
      </c>
      <c r="B2127" t="s">
        <v>549</v>
      </c>
      <c r="C2127" t="s">
        <v>2919</v>
      </c>
      <c r="D2127" t="s">
        <v>1719</v>
      </c>
      <c r="E2127">
        <v>26348135</v>
      </c>
      <c r="F2127">
        <v>263481</v>
      </c>
      <c r="G2127">
        <v>72187</v>
      </c>
      <c r="H2127" t="s">
        <v>1737</v>
      </c>
      <c r="I2127" t="s">
        <v>1721</v>
      </c>
      <c r="J2127" t="s">
        <v>1740</v>
      </c>
    </row>
    <row r="2128" spans="1:10" x14ac:dyDescent="0.2">
      <c r="A2128" t="s">
        <v>2507</v>
      </c>
      <c r="B2128" t="s">
        <v>549</v>
      </c>
      <c r="C2128" t="s">
        <v>3167</v>
      </c>
      <c r="D2128" t="s">
        <v>1719</v>
      </c>
      <c r="E2128">
        <v>33881528</v>
      </c>
      <c r="F2128">
        <v>338815</v>
      </c>
      <c r="G2128">
        <v>92826</v>
      </c>
      <c r="H2128" t="s">
        <v>2508</v>
      </c>
      <c r="I2128" t="s">
        <v>1721</v>
      </c>
      <c r="J2128" t="s">
        <v>2510</v>
      </c>
    </row>
    <row r="2129" spans="1:10" x14ac:dyDescent="0.2">
      <c r="A2129" t="s">
        <v>2546</v>
      </c>
      <c r="B2129" t="s">
        <v>549</v>
      </c>
      <c r="C2129" t="s">
        <v>3168</v>
      </c>
      <c r="D2129" t="s">
        <v>1719</v>
      </c>
      <c r="E2129">
        <v>32944539</v>
      </c>
      <c r="F2129">
        <v>329445</v>
      </c>
      <c r="G2129">
        <v>90259</v>
      </c>
      <c r="H2129" t="s">
        <v>2508</v>
      </c>
      <c r="I2129" t="s">
        <v>1721</v>
      </c>
      <c r="J2129" t="s">
        <v>2510</v>
      </c>
    </row>
    <row r="2130" spans="1:10" x14ac:dyDescent="0.2">
      <c r="A2130" t="s">
        <v>396</v>
      </c>
      <c r="B2130" t="s">
        <v>549</v>
      </c>
      <c r="C2130" t="s">
        <v>2739</v>
      </c>
      <c r="D2130" t="s">
        <v>1719</v>
      </c>
      <c r="E2130">
        <v>30545847</v>
      </c>
      <c r="F2130">
        <v>305458</v>
      </c>
      <c r="G2130">
        <v>83687</v>
      </c>
      <c r="H2130" t="s">
        <v>1737</v>
      </c>
      <c r="I2130" t="s">
        <v>1721</v>
      </c>
      <c r="J2130" t="s">
        <v>1740</v>
      </c>
    </row>
    <row r="2131" spans="1:10" x14ac:dyDescent="0.2">
      <c r="A2131" t="s">
        <v>2592</v>
      </c>
      <c r="B2131" t="s">
        <v>549</v>
      </c>
      <c r="C2131" t="s">
        <v>3169</v>
      </c>
      <c r="D2131" t="s">
        <v>1719</v>
      </c>
      <c r="E2131">
        <v>32569744</v>
      </c>
      <c r="F2131">
        <v>325697</v>
      </c>
      <c r="G2131">
        <v>89232</v>
      </c>
      <c r="H2131" t="s">
        <v>1720</v>
      </c>
      <c r="I2131" t="s">
        <v>1721</v>
      </c>
      <c r="J2131" t="s">
        <v>1722</v>
      </c>
    </row>
    <row r="2132" spans="1:10" x14ac:dyDescent="0.2">
      <c r="A2132" t="s">
        <v>2611</v>
      </c>
      <c r="B2132" t="s">
        <v>549</v>
      </c>
      <c r="C2132" t="s">
        <v>3170</v>
      </c>
      <c r="D2132" t="s">
        <v>1719</v>
      </c>
      <c r="E2132">
        <v>32419825</v>
      </c>
      <c r="F2132">
        <v>324198</v>
      </c>
      <c r="G2132">
        <v>88821</v>
      </c>
      <c r="H2132" t="s">
        <v>1720</v>
      </c>
      <c r="I2132" t="s">
        <v>1721</v>
      </c>
      <c r="J2132" t="s">
        <v>1722</v>
      </c>
    </row>
    <row r="2133" spans="1:10" x14ac:dyDescent="0.2">
      <c r="A2133" t="s">
        <v>2638</v>
      </c>
      <c r="B2133" t="s">
        <v>549</v>
      </c>
      <c r="C2133" t="s">
        <v>3091</v>
      </c>
      <c r="D2133" t="s">
        <v>1719</v>
      </c>
      <c r="E2133">
        <v>31108040</v>
      </c>
      <c r="F2133">
        <v>311080</v>
      </c>
      <c r="G2133">
        <v>85228</v>
      </c>
      <c r="H2133" t="s">
        <v>1720</v>
      </c>
      <c r="I2133" t="s">
        <v>1721</v>
      </c>
      <c r="J2133" t="s">
        <v>1722</v>
      </c>
    </row>
    <row r="2134" spans="1:10" x14ac:dyDescent="0.2">
      <c r="A2134" t="s">
        <v>2666</v>
      </c>
      <c r="B2134" t="s">
        <v>549</v>
      </c>
      <c r="C2134" t="s">
        <v>2503</v>
      </c>
      <c r="D2134" t="s">
        <v>1719</v>
      </c>
      <c r="E2134">
        <v>31314178</v>
      </c>
      <c r="F2134">
        <v>313142</v>
      </c>
      <c r="G2134">
        <v>85792</v>
      </c>
      <c r="H2134" t="s">
        <v>1720</v>
      </c>
      <c r="I2134" t="s">
        <v>1721</v>
      </c>
      <c r="J2134" t="s">
        <v>1722</v>
      </c>
    </row>
    <row r="2135" spans="1:10" x14ac:dyDescent="0.2">
      <c r="A2135" t="s">
        <v>425</v>
      </c>
      <c r="B2135" t="s">
        <v>549</v>
      </c>
      <c r="C2135" t="s">
        <v>2805</v>
      </c>
      <c r="D2135" t="s">
        <v>1719</v>
      </c>
      <c r="E2135">
        <v>31239219</v>
      </c>
      <c r="F2135">
        <v>312392</v>
      </c>
      <c r="G2135">
        <v>85587</v>
      </c>
      <c r="H2135" t="s">
        <v>1778</v>
      </c>
      <c r="I2135" t="s">
        <v>1721</v>
      </c>
      <c r="J2135" t="s">
        <v>1781</v>
      </c>
    </row>
    <row r="2136" spans="1:10" x14ac:dyDescent="0.2">
      <c r="A2136" t="s">
        <v>2713</v>
      </c>
      <c r="B2136" t="s">
        <v>549</v>
      </c>
      <c r="C2136" t="s">
        <v>2357</v>
      </c>
      <c r="D2136" t="s">
        <v>1719</v>
      </c>
      <c r="E2136">
        <v>33544212</v>
      </c>
      <c r="F2136">
        <v>335442</v>
      </c>
      <c r="G2136">
        <v>91902</v>
      </c>
      <c r="H2136" t="s">
        <v>2714</v>
      </c>
      <c r="I2136" t="s">
        <v>1721</v>
      </c>
      <c r="J2136" t="s">
        <v>2717</v>
      </c>
    </row>
    <row r="2137" spans="1:10" x14ac:dyDescent="0.2">
      <c r="A2137" t="s">
        <v>2748</v>
      </c>
      <c r="B2137" t="s">
        <v>549</v>
      </c>
      <c r="C2137" t="s">
        <v>2519</v>
      </c>
      <c r="D2137" t="s">
        <v>1719</v>
      </c>
      <c r="E2137">
        <v>31351658</v>
      </c>
      <c r="F2137">
        <v>313517</v>
      </c>
      <c r="G2137">
        <v>85895</v>
      </c>
      <c r="H2137" t="s">
        <v>1737</v>
      </c>
      <c r="I2137" t="s">
        <v>1721</v>
      </c>
      <c r="J2137" t="s">
        <v>1740</v>
      </c>
    </row>
    <row r="2138" spans="1:10" x14ac:dyDescent="0.2">
      <c r="A2138" t="s">
        <v>2777</v>
      </c>
      <c r="B2138" t="s">
        <v>549</v>
      </c>
      <c r="C2138" t="s">
        <v>3171</v>
      </c>
      <c r="D2138" t="s">
        <v>1719</v>
      </c>
      <c r="E2138">
        <v>30677025</v>
      </c>
      <c r="F2138">
        <v>306770</v>
      </c>
      <c r="G2138">
        <v>84047</v>
      </c>
      <c r="H2138" t="s">
        <v>1721</v>
      </c>
      <c r="I2138" t="s">
        <v>1721</v>
      </c>
      <c r="J2138" t="s">
        <v>1726</v>
      </c>
    </row>
    <row r="2139" spans="1:10" x14ac:dyDescent="0.2">
      <c r="A2139" t="s">
        <v>464</v>
      </c>
      <c r="B2139" t="s">
        <v>549</v>
      </c>
      <c r="C2139" t="s">
        <v>3172</v>
      </c>
      <c r="D2139" t="s">
        <v>1719</v>
      </c>
      <c r="E2139">
        <v>48517299</v>
      </c>
      <c r="F2139">
        <v>485173</v>
      </c>
      <c r="G2139">
        <v>132924</v>
      </c>
      <c r="H2139" t="s">
        <v>1721</v>
      </c>
      <c r="I2139" t="s">
        <v>1721</v>
      </c>
      <c r="J2139" t="s">
        <v>1726</v>
      </c>
    </row>
    <row r="2140" spans="1:10" x14ac:dyDescent="0.2">
      <c r="A2140" t="s">
        <v>2832</v>
      </c>
      <c r="B2140" t="s">
        <v>549</v>
      </c>
      <c r="C2140" t="s">
        <v>2919</v>
      </c>
      <c r="D2140" t="s">
        <v>1719</v>
      </c>
      <c r="E2140">
        <v>26348135</v>
      </c>
      <c r="F2140">
        <v>263481</v>
      </c>
      <c r="G2140">
        <v>72187</v>
      </c>
      <c r="H2140" t="s">
        <v>1737</v>
      </c>
      <c r="I2140" t="s">
        <v>1721</v>
      </c>
      <c r="J2140" t="s">
        <v>1740</v>
      </c>
    </row>
    <row r="2141" spans="1:10" x14ac:dyDescent="0.2">
      <c r="A2141" t="s">
        <v>2833</v>
      </c>
      <c r="B2141" t="s">
        <v>549</v>
      </c>
      <c r="C2141" t="s">
        <v>3168</v>
      </c>
      <c r="D2141" t="s">
        <v>1719</v>
      </c>
      <c r="E2141">
        <v>32944539</v>
      </c>
      <c r="F2141">
        <v>329445</v>
      </c>
      <c r="G2141">
        <v>90259</v>
      </c>
      <c r="H2141" t="s">
        <v>1237</v>
      </c>
      <c r="I2141" t="s">
        <v>1721</v>
      </c>
      <c r="J2141" t="s">
        <v>2836</v>
      </c>
    </row>
    <row r="2142" spans="1:10" x14ac:dyDescent="0.2">
      <c r="A2142" t="s">
        <v>2874</v>
      </c>
      <c r="B2142" t="s">
        <v>549</v>
      </c>
      <c r="C2142" t="s">
        <v>2242</v>
      </c>
      <c r="D2142" t="s">
        <v>1719</v>
      </c>
      <c r="E2142">
        <v>28353292</v>
      </c>
      <c r="F2142">
        <v>283533</v>
      </c>
      <c r="G2142">
        <v>77680</v>
      </c>
      <c r="H2142" t="s">
        <v>2177</v>
      </c>
      <c r="I2142" t="s">
        <v>1721</v>
      </c>
      <c r="J2142" t="s">
        <v>2180</v>
      </c>
    </row>
    <row r="2143" spans="1:10" x14ac:dyDescent="0.2">
      <c r="A2143" t="s">
        <v>2897</v>
      </c>
      <c r="B2143" t="s">
        <v>549</v>
      </c>
      <c r="C2143" t="s">
        <v>2476</v>
      </c>
      <c r="D2143" t="s">
        <v>1719</v>
      </c>
      <c r="E2143">
        <v>28896746</v>
      </c>
      <c r="F2143">
        <v>288967</v>
      </c>
      <c r="G2143">
        <v>79169</v>
      </c>
      <c r="H2143" t="s">
        <v>2177</v>
      </c>
      <c r="I2143" t="s">
        <v>1721</v>
      </c>
      <c r="J2143" t="s">
        <v>2180</v>
      </c>
    </row>
    <row r="2144" spans="1:10" x14ac:dyDescent="0.2">
      <c r="A2144" t="s">
        <v>2925</v>
      </c>
      <c r="B2144" t="s">
        <v>549</v>
      </c>
      <c r="C2144" t="s">
        <v>3019</v>
      </c>
      <c r="D2144" t="s">
        <v>1719</v>
      </c>
      <c r="E2144">
        <v>45162878</v>
      </c>
      <c r="F2144">
        <v>451629</v>
      </c>
      <c r="G2144">
        <v>123734</v>
      </c>
      <c r="H2144" t="s">
        <v>1721</v>
      </c>
      <c r="I2144" t="s">
        <v>1721</v>
      </c>
      <c r="J2144" t="s">
        <v>1726</v>
      </c>
    </row>
    <row r="2145" spans="1:10" x14ac:dyDescent="0.2">
      <c r="A2145" t="s">
        <v>525</v>
      </c>
      <c r="B2145" t="s">
        <v>549</v>
      </c>
      <c r="C2145" t="s">
        <v>3173</v>
      </c>
      <c r="D2145" t="s">
        <v>1719</v>
      </c>
      <c r="E2145">
        <v>45612633</v>
      </c>
      <c r="F2145">
        <v>456126</v>
      </c>
      <c r="G2145">
        <v>124966</v>
      </c>
      <c r="H2145" t="s">
        <v>1721</v>
      </c>
      <c r="I2145" t="s">
        <v>1721</v>
      </c>
      <c r="J2145" t="s">
        <v>1726</v>
      </c>
    </row>
    <row r="2146" spans="1:10" x14ac:dyDescent="0.2">
      <c r="A2146" t="s">
        <v>3025</v>
      </c>
      <c r="B2146" t="s">
        <v>549</v>
      </c>
      <c r="C2146" t="s">
        <v>3174</v>
      </c>
      <c r="D2146" t="s">
        <v>1719</v>
      </c>
      <c r="E2146">
        <v>31520316</v>
      </c>
      <c r="F2146">
        <v>315203</v>
      </c>
      <c r="G2146">
        <v>86357</v>
      </c>
      <c r="H2146" t="s">
        <v>3027</v>
      </c>
      <c r="I2146" t="s">
        <v>1721</v>
      </c>
      <c r="J2146" t="s">
        <v>3030</v>
      </c>
    </row>
    <row r="2147" spans="1:10" x14ac:dyDescent="0.2">
      <c r="A2147" t="s">
        <v>3072</v>
      </c>
      <c r="B2147" t="s">
        <v>549</v>
      </c>
      <c r="C2147" t="s">
        <v>3161</v>
      </c>
      <c r="D2147" t="s">
        <v>1719</v>
      </c>
      <c r="E2147">
        <v>31220479</v>
      </c>
      <c r="F2147">
        <v>312205</v>
      </c>
      <c r="G2147">
        <v>85536</v>
      </c>
      <c r="H2147" t="s">
        <v>3027</v>
      </c>
      <c r="I2147" t="s">
        <v>1721</v>
      </c>
      <c r="J2147" t="s">
        <v>3030</v>
      </c>
    </row>
    <row r="2148" spans="1:10" x14ac:dyDescent="0.2">
      <c r="A2148" t="s">
        <v>3095</v>
      </c>
      <c r="B2148" t="s">
        <v>549</v>
      </c>
      <c r="C2148" t="s">
        <v>3175</v>
      </c>
      <c r="D2148" t="s">
        <v>1719</v>
      </c>
      <c r="E2148">
        <v>48985794</v>
      </c>
      <c r="F2148">
        <v>489858</v>
      </c>
      <c r="G2148">
        <v>134208</v>
      </c>
      <c r="H2148" t="s">
        <v>1721</v>
      </c>
      <c r="I2148" t="s">
        <v>1721</v>
      </c>
      <c r="J2148" t="s">
        <v>1726</v>
      </c>
    </row>
    <row r="2149" spans="1:10" x14ac:dyDescent="0.2">
      <c r="A2149" t="s">
        <v>59</v>
      </c>
      <c r="B2149" t="s">
        <v>3176</v>
      </c>
      <c r="C2149" t="s">
        <v>2440</v>
      </c>
      <c r="D2149" t="s">
        <v>1719</v>
      </c>
      <c r="E2149">
        <v>27135206</v>
      </c>
      <c r="F2149">
        <v>271352</v>
      </c>
      <c r="G2149">
        <v>74343</v>
      </c>
      <c r="H2149" t="s">
        <v>1720</v>
      </c>
      <c r="I2149" t="s">
        <v>1721</v>
      </c>
      <c r="J2149" t="s">
        <v>1722</v>
      </c>
    </row>
    <row r="2150" spans="1:10" x14ac:dyDescent="0.2">
      <c r="A2150" t="s">
        <v>1717</v>
      </c>
      <c r="B2150" t="s">
        <v>3176</v>
      </c>
      <c r="C2150" t="s">
        <v>2481</v>
      </c>
      <c r="D2150" t="s">
        <v>1719</v>
      </c>
      <c r="E2150">
        <v>27453783</v>
      </c>
      <c r="F2150">
        <v>274538</v>
      </c>
      <c r="G2150">
        <v>75216</v>
      </c>
      <c r="H2150" t="s">
        <v>1721</v>
      </c>
      <c r="I2150" t="s">
        <v>1721</v>
      </c>
      <c r="J2150" t="s">
        <v>1726</v>
      </c>
    </row>
    <row r="2151" spans="1:10" x14ac:dyDescent="0.2">
      <c r="A2151" t="s">
        <v>1723</v>
      </c>
      <c r="B2151" t="s">
        <v>3176</v>
      </c>
      <c r="C2151" t="s">
        <v>2557</v>
      </c>
      <c r="D2151" t="s">
        <v>1719</v>
      </c>
      <c r="E2151">
        <v>27378824</v>
      </c>
      <c r="F2151">
        <v>273788</v>
      </c>
      <c r="G2151">
        <v>75010</v>
      </c>
      <c r="H2151" t="s">
        <v>1721</v>
      </c>
      <c r="I2151" t="s">
        <v>1721</v>
      </c>
      <c r="J2151" t="s">
        <v>1726</v>
      </c>
    </row>
    <row r="2152" spans="1:10" x14ac:dyDescent="0.2">
      <c r="A2152" t="s">
        <v>1727</v>
      </c>
      <c r="B2152" t="s">
        <v>3176</v>
      </c>
      <c r="C2152" t="s">
        <v>2660</v>
      </c>
      <c r="D2152" t="s">
        <v>1719</v>
      </c>
      <c r="E2152">
        <v>27172686</v>
      </c>
      <c r="F2152">
        <v>271727</v>
      </c>
      <c r="G2152">
        <v>74446</v>
      </c>
      <c r="H2152" t="s">
        <v>1721</v>
      </c>
      <c r="I2152" t="s">
        <v>1721</v>
      </c>
      <c r="J2152" t="s">
        <v>1726</v>
      </c>
    </row>
    <row r="2153" spans="1:10" x14ac:dyDescent="0.2">
      <c r="A2153" t="s">
        <v>94</v>
      </c>
      <c r="B2153" t="s">
        <v>3176</v>
      </c>
      <c r="C2153" t="s">
        <v>1982</v>
      </c>
      <c r="D2153" t="s">
        <v>1719</v>
      </c>
      <c r="E2153">
        <v>26029559</v>
      </c>
      <c r="F2153">
        <v>260296</v>
      </c>
      <c r="G2153">
        <v>71314</v>
      </c>
      <c r="H2153" t="s">
        <v>1720</v>
      </c>
      <c r="I2153" t="s">
        <v>1721</v>
      </c>
      <c r="J2153" t="s">
        <v>1722</v>
      </c>
    </row>
    <row r="2154" spans="1:10" x14ac:dyDescent="0.2">
      <c r="A2154" t="s">
        <v>100</v>
      </c>
      <c r="B2154" t="s">
        <v>3176</v>
      </c>
      <c r="C2154" t="s">
        <v>2485</v>
      </c>
      <c r="D2154" t="s">
        <v>1719</v>
      </c>
      <c r="E2154">
        <v>24043142</v>
      </c>
      <c r="F2154">
        <v>240431</v>
      </c>
      <c r="G2154">
        <v>65872</v>
      </c>
      <c r="H2154" t="s">
        <v>1737</v>
      </c>
      <c r="I2154" t="s">
        <v>1721</v>
      </c>
      <c r="J2154" t="s">
        <v>1740</v>
      </c>
    </row>
    <row r="2155" spans="1:10" x14ac:dyDescent="0.2">
      <c r="A2155" t="s">
        <v>107</v>
      </c>
      <c r="B2155" t="s">
        <v>3176</v>
      </c>
      <c r="C2155" t="s">
        <v>2303</v>
      </c>
      <c r="D2155" t="s">
        <v>1719</v>
      </c>
      <c r="E2155">
        <v>23218592</v>
      </c>
      <c r="F2155">
        <v>232186</v>
      </c>
      <c r="G2155">
        <v>63613</v>
      </c>
      <c r="H2155" t="s">
        <v>1737</v>
      </c>
      <c r="I2155" t="s">
        <v>1721</v>
      </c>
      <c r="J2155" t="s">
        <v>1740</v>
      </c>
    </row>
    <row r="2156" spans="1:10" x14ac:dyDescent="0.2">
      <c r="A2156" t="s">
        <v>116</v>
      </c>
      <c r="B2156" t="s">
        <v>3176</v>
      </c>
      <c r="C2156" t="s">
        <v>2305</v>
      </c>
      <c r="D2156" t="s">
        <v>1719</v>
      </c>
      <c r="E2156">
        <v>25130050</v>
      </c>
      <c r="F2156">
        <v>251300</v>
      </c>
      <c r="G2156">
        <v>68849</v>
      </c>
      <c r="H2156" t="s">
        <v>1737</v>
      </c>
      <c r="I2156" t="s">
        <v>1721</v>
      </c>
      <c r="J2156" t="s">
        <v>1740</v>
      </c>
    </row>
    <row r="2157" spans="1:10" x14ac:dyDescent="0.2">
      <c r="A2157" t="s">
        <v>125</v>
      </c>
      <c r="B2157" t="s">
        <v>3176</v>
      </c>
      <c r="C2157" t="s">
        <v>2864</v>
      </c>
      <c r="D2157" t="s">
        <v>1719</v>
      </c>
      <c r="E2157">
        <v>27791099</v>
      </c>
      <c r="F2157">
        <v>277911</v>
      </c>
      <c r="G2157">
        <v>76140</v>
      </c>
      <c r="H2157" t="s">
        <v>1721</v>
      </c>
      <c r="I2157" t="s">
        <v>1721</v>
      </c>
      <c r="J2157" t="s">
        <v>1726</v>
      </c>
    </row>
    <row r="2158" spans="1:10" x14ac:dyDescent="0.2">
      <c r="A2158" t="s">
        <v>131</v>
      </c>
      <c r="B2158" t="s">
        <v>3176</v>
      </c>
      <c r="C2158" t="s">
        <v>3085</v>
      </c>
      <c r="D2158" t="s">
        <v>1719</v>
      </c>
      <c r="E2158">
        <v>29871215</v>
      </c>
      <c r="F2158">
        <v>298712</v>
      </c>
      <c r="G2158">
        <v>81839</v>
      </c>
      <c r="H2158" t="s">
        <v>1765</v>
      </c>
      <c r="I2158" t="s">
        <v>1721</v>
      </c>
      <c r="J2158" t="s">
        <v>1768</v>
      </c>
    </row>
    <row r="2159" spans="1:10" x14ac:dyDescent="0.2">
      <c r="A2159" t="s">
        <v>137</v>
      </c>
      <c r="B2159" t="s">
        <v>3176</v>
      </c>
      <c r="C2159" t="s">
        <v>2236</v>
      </c>
      <c r="D2159" t="s">
        <v>1719</v>
      </c>
      <c r="E2159">
        <v>27360084</v>
      </c>
      <c r="F2159">
        <v>273601</v>
      </c>
      <c r="G2159">
        <v>74959</v>
      </c>
      <c r="H2159" t="s">
        <v>1778</v>
      </c>
      <c r="I2159" t="s">
        <v>1721</v>
      </c>
      <c r="J2159" t="s">
        <v>1781</v>
      </c>
    </row>
    <row r="2160" spans="1:10" x14ac:dyDescent="0.2">
      <c r="A2160" t="s">
        <v>1792</v>
      </c>
      <c r="B2160" t="s">
        <v>3176</v>
      </c>
      <c r="C2160" t="s">
        <v>2898</v>
      </c>
      <c r="D2160" t="s">
        <v>1719</v>
      </c>
      <c r="E2160">
        <v>26722931</v>
      </c>
      <c r="F2160">
        <v>267229</v>
      </c>
      <c r="G2160">
        <v>73214</v>
      </c>
      <c r="H2160" t="s">
        <v>1721</v>
      </c>
      <c r="I2160" t="s">
        <v>1721</v>
      </c>
      <c r="J2160" t="s">
        <v>1726</v>
      </c>
    </row>
    <row r="2161" spans="1:10" x14ac:dyDescent="0.2">
      <c r="A2161" t="s">
        <v>159</v>
      </c>
      <c r="B2161" t="s">
        <v>3176</v>
      </c>
      <c r="C2161" t="s">
        <v>2912</v>
      </c>
      <c r="D2161" t="s">
        <v>1719</v>
      </c>
      <c r="E2161">
        <v>22787577</v>
      </c>
      <c r="F2161">
        <v>227876</v>
      </c>
      <c r="G2161">
        <v>62432</v>
      </c>
      <c r="H2161" t="s">
        <v>1802</v>
      </c>
      <c r="I2161" t="s">
        <v>1721</v>
      </c>
      <c r="J2161" t="s">
        <v>1805</v>
      </c>
    </row>
    <row r="2162" spans="1:10" x14ac:dyDescent="0.2">
      <c r="A2162" t="s">
        <v>165</v>
      </c>
      <c r="B2162" t="s">
        <v>3176</v>
      </c>
      <c r="C2162" t="s">
        <v>2257</v>
      </c>
      <c r="D2162" t="s">
        <v>1719</v>
      </c>
      <c r="E2162">
        <v>27266385</v>
      </c>
      <c r="F2162">
        <v>272664</v>
      </c>
      <c r="G2162">
        <v>74702</v>
      </c>
      <c r="H2162" t="s">
        <v>1778</v>
      </c>
      <c r="I2162" t="s">
        <v>1721</v>
      </c>
      <c r="J2162" t="s">
        <v>1781</v>
      </c>
    </row>
    <row r="2163" spans="1:10" x14ac:dyDescent="0.2">
      <c r="A2163" t="s">
        <v>171</v>
      </c>
      <c r="B2163" t="s">
        <v>3176</v>
      </c>
      <c r="C2163" t="s">
        <v>2231</v>
      </c>
      <c r="D2163" t="s">
        <v>1719</v>
      </c>
      <c r="E2163">
        <v>25748462</v>
      </c>
      <c r="F2163">
        <v>257485</v>
      </c>
      <c r="G2163">
        <v>70544</v>
      </c>
      <c r="H2163" t="s">
        <v>1737</v>
      </c>
      <c r="I2163" t="s">
        <v>1721</v>
      </c>
      <c r="J2163" t="s">
        <v>1740</v>
      </c>
    </row>
    <row r="2164" spans="1:10" x14ac:dyDescent="0.2">
      <c r="A2164" t="s">
        <v>176</v>
      </c>
      <c r="B2164" t="s">
        <v>3176</v>
      </c>
      <c r="C2164" t="s">
        <v>2911</v>
      </c>
      <c r="D2164" t="s">
        <v>1719</v>
      </c>
      <c r="E2164">
        <v>27285125</v>
      </c>
      <c r="F2164">
        <v>272851</v>
      </c>
      <c r="G2164">
        <v>74754</v>
      </c>
      <c r="H2164" t="s">
        <v>1737</v>
      </c>
      <c r="I2164" t="s">
        <v>1721</v>
      </c>
      <c r="J2164" t="s">
        <v>1740</v>
      </c>
    </row>
    <row r="2165" spans="1:10" x14ac:dyDescent="0.2">
      <c r="A2165" t="s">
        <v>1859</v>
      </c>
      <c r="B2165" t="s">
        <v>3176</v>
      </c>
      <c r="C2165" t="s">
        <v>2354</v>
      </c>
      <c r="D2165" t="s">
        <v>1719</v>
      </c>
      <c r="E2165">
        <v>24998871</v>
      </c>
      <c r="F2165">
        <v>249989</v>
      </c>
      <c r="G2165">
        <v>68490</v>
      </c>
      <c r="H2165" t="s">
        <v>1860</v>
      </c>
      <c r="I2165" t="s">
        <v>1721</v>
      </c>
      <c r="J2165" t="s">
        <v>1863</v>
      </c>
    </row>
    <row r="2166" spans="1:10" x14ac:dyDescent="0.2">
      <c r="A2166" t="s">
        <v>199</v>
      </c>
      <c r="B2166" t="s">
        <v>3176</v>
      </c>
      <c r="C2166" t="s">
        <v>2912</v>
      </c>
      <c r="D2166" t="s">
        <v>1719</v>
      </c>
      <c r="E2166">
        <v>22787577</v>
      </c>
      <c r="F2166">
        <v>227876</v>
      </c>
      <c r="G2166">
        <v>62432</v>
      </c>
      <c r="H2166" t="s">
        <v>1802</v>
      </c>
      <c r="I2166" t="s">
        <v>1721</v>
      </c>
      <c r="J2166" t="s">
        <v>1805</v>
      </c>
    </row>
    <row r="2167" spans="1:10" x14ac:dyDescent="0.2">
      <c r="A2167" t="s">
        <v>205</v>
      </c>
      <c r="B2167" t="s">
        <v>3176</v>
      </c>
      <c r="C2167" t="s">
        <v>1885</v>
      </c>
      <c r="D2167" t="s">
        <v>1719</v>
      </c>
      <c r="E2167">
        <v>27472522</v>
      </c>
      <c r="F2167">
        <v>274725</v>
      </c>
      <c r="G2167">
        <v>75267</v>
      </c>
      <c r="H2167" t="s">
        <v>1895</v>
      </c>
      <c r="I2167" t="s">
        <v>1721</v>
      </c>
      <c r="J2167" t="s">
        <v>1898</v>
      </c>
    </row>
    <row r="2168" spans="1:10" x14ac:dyDescent="0.2">
      <c r="A2168" t="s">
        <v>1919</v>
      </c>
      <c r="B2168" t="s">
        <v>3176</v>
      </c>
      <c r="C2168" t="s">
        <v>2873</v>
      </c>
      <c r="D2168" t="s">
        <v>1719</v>
      </c>
      <c r="E2168">
        <v>27416303</v>
      </c>
      <c r="F2168">
        <v>274163</v>
      </c>
      <c r="G2168">
        <v>75113</v>
      </c>
      <c r="H2168" t="s">
        <v>1778</v>
      </c>
      <c r="I2168" t="s">
        <v>1721</v>
      </c>
      <c r="J2168" t="s">
        <v>1781</v>
      </c>
    </row>
    <row r="2169" spans="1:10" x14ac:dyDescent="0.2">
      <c r="A2169" t="s">
        <v>218</v>
      </c>
      <c r="B2169" t="s">
        <v>3176</v>
      </c>
      <c r="C2169" t="s">
        <v>2495</v>
      </c>
      <c r="D2169" t="s">
        <v>1719</v>
      </c>
      <c r="E2169">
        <v>25898381</v>
      </c>
      <c r="F2169">
        <v>258984</v>
      </c>
      <c r="G2169">
        <v>70954</v>
      </c>
      <c r="H2169" t="s">
        <v>1721</v>
      </c>
      <c r="I2169" t="s">
        <v>1721</v>
      </c>
      <c r="J2169" t="s">
        <v>1726</v>
      </c>
    </row>
    <row r="2170" spans="1:10" x14ac:dyDescent="0.2">
      <c r="A2170" t="s">
        <v>224</v>
      </c>
      <c r="B2170" t="s">
        <v>3176</v>
      </c>
      <c r="C2170" t="s">
        <v>2428</v>
      </c>
      <c r="D2170" t="s">
        <v>1719</v>
      </c>
      <c r="E2170">
        <v>27247645</v>
      </c>
      <c r="F2170">
        <v>272476</v>
      </c>
      <c r="G2170">
        <v>74651</v>
      </c>
      <c r="H2170" t="s">
        <v>1778</v>
      </c>
      <c r="I2170" t="s">
        <v>1721</v>
      </c>
      <c r="J2170" t="s">
        <v>1781</v>
      </c>
    </row>
    <row r="2171" spans="1:10" x14ac:dyDescent="0.2">
      <c r="A2171" t="s">
        <v>230</v>
      </c>
      <c r="B2171" t="s">
        <v>3176</v>
      </c>
      <c r="C2171" t="s">
        <v>2443</v>
      </c>
      <c r="D2171" t="s">
        <v>1719</v>
      </c>
      <c r="E2171">
        <v>44263368</v>
      </c>
      <c r="F2171">
        <v>442634</v>
      </c>
      <c r="G2171">
        <v>121270</v>
      </c>
      <c r="H2171" t="s">
        <v>1721</v>
      </c>
      <c r="I2171" t="s">
        <v>1721</v>
      </c>
      <c r="J2171" t="s">
        <v>1726</v>
      </c>
    </row>
    <row r="2172" spans="1:10" x14ac:dyDescent="0.2">
      <c r="A2172" t="s">
        <v>236</v>
      </c>
      <c r="B2172" t="s">
        <v>3176</v>
      </c>
      <c r="C2172" t="s">
        <v>2444</v>
      </c>
      <c r="D2172" t="s">
        <v>1719</v>
      </c>
      <c r="E2172">
        <v>27191426</v>
      </c>
      <c r="F2172">
        <v>271914</v>
      </c>
      <c r="G2172">
        <v>74497</v>
      </c>
      <c r="H2172" t="s">
        <v>1895</v>
      </c>
      <c r="I2172" t="s">
        <v>1721</v>
      </c>
      <c r="J2172" t="s">
        <v>1898</v>
      </c>
    </row>
    <row r="2173" spans="1:10" x14ac:dyDescent="0.2">
      <c r="A2173" t="s">
        <v>242</v>
      </c>
      <c r="B2173" t="s">
        <v>3176</v>
      </c>
      <c r="C2173" t="s">
        <v>3177</v>
      </c>
      <c r="D2173" t="s">
        <v>1719</v>
      </c>
      <c r="E2173">
        <v>44413287</v>
      </c>
      <c r="F2173">
        <v>444133</v>
      </c>
      <c r="G2173">
        <v>121680</v>
      </c>
      <c r="H2173" t="s">
        <v>1721</v>
      </c>
      <c r="I2173" t="s">
        <v>1721</v>
      </c>
      <c r="J2173" t="s">
        <v>1726</v>
      </c>
    </row>
    <row r="2174" spans="1:10" x14ac:dyDescent="0.2">
      <c r="A2174" t="s">
        <v>2033</v>
      </c>
      <c r="B2174" t="s">
        <v>3176</v>
      </c>
      <c r="C2174" t="s">
        <v>2428</v>
      </c>
      <c r="D2174" t="s">
        <v>1719</v>
      </c>
      <c r="E2174">
        <v>27247645</v>
      </c>
      <c r="F2174">
        <v>272476</v>
      </c>
      <c r="G2174">
        <v>74651</v>
      </c>
      <c r="H2174" t="s">
        <v>1778</v>
      </c>
      <c r="I2174" t="s">
        <v>1721</v>
      </c>
      <c r="J2174" t="s">
        <v>1781</v>
      </c>
    </row>
    <row r="2175" spans="1:10" x14ac:dyDescent="0.2">
      <c r="A2175" t="s">
        <v>2053</v>
      </c>
      <c r="B2175" t="s">
        <v>3176</v>
      </c>
      <c r="C2175" t="s">
        <v>2888</v>
      </c>
      <c r="D2175" t="s">
        <v>1719</v>
      </c>
      <c r="E2175">
        <v>27322604</v>
      </c>
      <c r="F2175">
        <v>273226</v>
      </c>
      <c r="G2175">
        <v>74856</v>
      </c>
      <c r="H2175" t="s">
        <v>1778</v>
      </c>
      <c r="I2175" t="s">
        <v>1721</v>
      </c>
      <c r="J2175" t="s">
        <v>1781</v>
      </c>
    </row>
    <row r="2176" spans="1:10" x14ac:dyDescent="0.2">
      <c r="A2176" t="s">
        <v>2071</v>
      </c>
      <c r="B2176" t="s">
        <v>3176</v>
      </c>
      <c r="C2176" t="s">
        <v>3178</v>
      </c>
      <c r="D2176" t="s">
        <v>1719</v>
      </c>
      <c r="E2176">
        <v>27022768</v>
      </c>
      <c r="F2176">
        <v>270228</v>
      </c>
      <c r="G2176">
        <v>74035</v>
      </c>
      <c r="H2176" t="s">
        <v>1778</v>
      </c>
      <c r="I2176" t="s">
        <v>1721</v>
      </c>
      <c r="J2176" t="s">
        <v>1781</v>
      </c>
    </row>
    <row r="2177" spans="1:10" x14ac:dyDescent="0.2">
      <c r="A2177" t="s">
        <v>265</v>
      </c>
      <c r="B2177" t="s">
        <v>3176</v>
      </c>
      <c r="C2177" t="s">
        <v>3179</v>
      </c>
      <c r="D2177" t="s">
        <v>1719</v>
      </c>
      <c r="E2177">
        <v>26797890</v>
      </c>
      <c r="F2177">
        <v>267979</v>
      </c>
      <c r="G2177">
        <v>73419</v>
      </c>
      <c r="H2177" t="s">
        <v>1720</v>
      </c>
      <c r="I2177" t="s">
        <v>1721</v>
      </c>
      <c r="J2177" t="s">
        <v>1722</v>
      </c>
    </row>
    <row r="2178" spans="1:10" x14ac:dyDescent="0.2">
      <c r="A2178" t="s">
        <v>2102</v>
      </c>
      <c r="B2178" t="s">
        <v>3176</v>
      </c>
      <c r="C2178" t="s">
        <v>3180</v>
      </c>
      <c r="D2178" t="s">
        <v>1719</v>
      </c>
      <c r="E2178">
        <v>29383980</v>
      </c>
      <c r="F2178">
        <v>293840</v>
      </c>
      <c r="G2178">
        <v>80504</v>
      </c>
      <c r="H2178" t="s">
        <v>1895</v>
      </c>
      <c r="I2178" t="s">
        <v>1721</v>
      </c>
      <c r="J2178" t="s">
        <v>1898</v>
      </c>
    </row>
    <row r="2179" spans="1:10" x14ac:dyDescent="0.2">
      <c r="A2179" t="s">
        <v>2125</v>
      </c>
      <c r="B2179" t="s">
        <v>3176</v>
      </c>
      <c r="C2179" t="s">
        <v>3181</v>
      </c>
      <c r="D2179" t="s">
        <v>1719</v>
      </c>
      <c r="E2179">
        <v>126718415</v>
      </c>
      <c r="F2179">
        <v>1267184</v>
      </c>
      <c r="G2179">
        <v>347174</v>
      </c>
      <c r="H2179" t="s">
        <v>1895</v>
      </c>
      <c r="I2179" t="s">
        <v>1721</v>
      </c>
      <c r="J2179" t="s">
        <v>1898</v>
      </c>
    </row>
    <row r="2180" spans="1:10" x14ac:dyDescent="0.2">
      <c r="A2180" t="s">
        <v>2154</v>
      </c>
      <c r="B2180" t="s">
        <v>3176</v>
      </c>
      <c r="C2180" t="s">
        <v>2428</v>
      </c>
      <c r="D2180" t="s">
        <v>1719</v>
      </c>
      <c r="E2180">
        <v>27247645</v>
      </c>
      <c r="F2180">
        <v>272476</v>
      </c>
      <c r="G2180">
        <v>74651</v>
      </c>
      <c r="H2180" t="s">
        <v>1895</v>
      </c>
      <c r="I2180" t="s">
        <v>1721</v>
      </c>
      <c r="J2180" t="s">
        <v>1898</v>
      </c>
    </row>
    <row r="2181" spans="1:10" x14ac:dyDescent="0.2">
      <c r="A2181" t="s">
        <v>2175</v>
      </c>
      <c r="B2181" t="s">
        <v>3176</v>
      </c>
      <c r="C2181" t="s">
        <v>1808</v>
      </c>
      <c r="D2181" t="s">
        <v>1719</v>
      </c>
      <c r="E2181">
        <v>24436678</v>
      </c>
      <c r="F2181">
        <v>244367</v>
      </c>
      <c r="G2181">
        <v>66950</v>
      </c>
      <c r="H2181" t="s">
        <v>2177</v>
      </c>
      <c r="I2181" t="s">
        <v>1721</v>
      </c>
      <c r="J2181" t="s">
        <v>2180</v>
      </c>
    </row>
    <row r="2182" spans="1:10" x14ac:dyDescent="0.2">
      <c r="A2182" t="s">
        <v>2207</v>
      </c>
      <c r="B2182" t="s">
        <v>3176</v>
      </c>
      <c r="C2182" t="s">
        <v>3182</v>
      </c>
      <c r="D2182" t="s">
        <v>1719</v>
      </c>
      <c r="E2182">
        <v>23237331</v>
      </c>
      <c r="F2182">
        <v>232373</v>
      </c>
      <c r="G2182">
        <v>63664</v>
      </c>
      <c r="H2182" t="s">
        <v>1737</v>
      </c>
      <c r="I2182" t="s">
        <v>1721</v>
      </c>
      <c r="J2182" t="s">
        <v>1740</v>
      </c>
    </row>
    <row r="2183" spans="1:10" x14ac:dyDescent="0.2">
      <c r="A2183" t="s">
        <v>2235</v>
      </c>
      <c r="B2183" t="s">
        <v>3176</v>
      </c>
      <c r="C2183" t="s">
        <v>3183</v>
      </c>
      <c r="D2183" t="s">
        <v>1719</v>
      </c>
      <c r="E2183">
        <v>23087413</v>
      </c>
      <c r="F2183">
        <v>230874</v>
      </c>
      <c r="G2183">
        <v>63253</v>
      </c>
      <c r="H2183" t="s">
        <v>1737</v>
      </c>
      <c r="I2183" t="s">
        <v>1721</v>
      </c>
      <c r="J2183" t="s">
        <v>1740</v>
      </c>
    </row>
    <row r="2184" spans="1:10" x14ac:dyDescent="0.2">
      <c r="A2184" t="s">
        <v>2256</v>
      </c>
      <c r="B2184" t="s">
        <v>3176</v>
      </c>
      <c r="C2184" t="s">
        <v>2304</v>
      </c>
      <c r="D2184" t="s">
        <v>1719</v>
      </c>
      <c r="E2184">
        <v>22918755</v>
      </c>
      <c r="F2184">
        <v>229188</v>
      </c>
      <c r="G2184">
        <v>62791</v>
      </c>
      <c r="H2184" t="s">
        <v>1737</v>
      </c>
      <c r="I2184" t="s">
        <v>1721</v>
      </c>
      <c r="J2184" t="s">
        <v>1740</v>
      </c>
    </row>
    <row r="2185" spans="1:10" x14ac:dyDescent="0.2">
      <c r="A2185" t="s">
        <v>2280</v>
      </c>
      <c r="B2185" t="s">
        <v>3176</v>
      </c>
      <c r="C2185" t="s">
        <v>3184</v>
      </c>
      <c r="D2185" t="s">
        <v>1719</v>
      </c>
      <c r="E2185">
        <v>32738402</v>
      </c>
      <c r="F2185">
        <v>327384</v>
      </c>
      <c r="G2185">
        <v>89694</v>
      </c>
      <c r="H2185" t="s">
        <v>1737</v>
      </c>
      <c r="I2185" t="s">
        <v>1721</v>
      </c>
      <c r="J2185" t="s">
        <v>1740</v>
      </c>
    </row>
    <row r="2186" spans="1:10" x14ac:dyDescent="0.2">
      <c r="A2186" t="s">
        <v>2310</v>
      </c>
      <c r="B2186" t="s">
        <v>3176</v>
      </c>
      <c r="C2186" t="s">
        <v>3185</v>
      </c>
      <c r="D2186" t="s">
        <v>1719</v>
      </c>
      <c r="E2186">
        <v>32757141</v>
      </c>
      <c r="F2186">
        <v>327571</v>
      </c>
      <c r="G2186">
        <v>89746</v>
      </c>
      <c r="H2186" t="s">
        <v>1737</v>
      </c>
      <c r="I2186" t="s">
        <v>1721</v>
      </c>
      <c r="J2186" t="s">
        <v>1740</v>
      </c>
    </row>
    <row r="2187" spans="1:10" x14ac:dyDescent="0.2">
      <c r="A2187" t="s">
        <v>2334</v>
      </c>
      <c r="B2187" t="s">
        <v>3176</v>
      </c>
      <c r="C2187" t="s">
        <v>3186</v>
      </c>
      <c r="D2187" t="s">
        <v>1719</v>
      </c>
      <c r="E2187">
        <v>32269907</v>
      </c>
      <c r="F2187">
        <v>322699</v>
      </c>
      <c r="G2187">
        <v>88411</v>
      </c>
      <c r="H2187" t="s">
        <v>1737</v>
      </c>
      <c r="I2187" t="s">
        <v>1721</v>
      </c>
      <c r="J2187" t="s">
        <v>1740</v>
      </c>
    </row>
    <row r="2188" spans="1:10" x14ac:dyDescent="0.2">
      <c r="A2188" t="s">
        <v>2359</v>
      </c>
      <c r="B2188" t="s">
        <v>3176</v>
      </c>
      <c r="C2188" t="s">
        <v>2286</v>
      </c>
      <c r="D2188" t="s">
        <v>1719</v>
      </c>
      <c r="E2188">
        <v>26929069</v>
      </c>
      <c r="F2188">
        <v>269291</v>
      </c>
      <c r="G2188">
        <v>73778</v>
      </c>
      <c r="H2188" t="s">
        <v>1778</v>
      </c>
      <c r="I2188" t="s">
        <v>1721</v>
      </c>
      <c r="J2188" t="s">
        <v>1781</v>
      </c>
    </row>
    <row r="2189" spans="1:10" x14ac:dyDescent="0.2">
      <c r="A2189" t="s">
        <v>2382</v>
      </c>
      <c r="B2189" t="s">
        <v>3176</v>
      </c>
      <c r="C2189" t="s">
        <v>3187</v>
      </c>
      <c r="D2189" t="s">
        <v>1719</v>
      </c>
      <c r="E2189">
        <v>64483595</v>
      </c>
      <c r="F2189">
        <v>644836</v>
      </c>
      <c r="G2189">
        <v>176667</v>
      </c>
      <c r="H2189" t="s">
        <v>2384</v>
      </c>
      <c r="I2189" t="s">
        <v>1721</v>
      </c>
      <c r="J2189" t="s">
        <v>2387</v>
      </c>
    </row>
    <row r="2190" spans="1:10" x14ac:dyDescent="0.2">
      <c r="A2190" t="s">
        <v>2427</v>
      </c>
      <c r="B2190" t="s">
        <v>3176</v>
      </c>
      <c r="C2190" t="s">
        <v>2643</v>
      </c>
      <c r="D2190" t="s">
        <v>1719</v>
      </c>
      <c r="E2190">
        <v>18271289</v>
      </c>
      <c r="F2190">
        <v>182713</v>
      </c>
      <c r="G2190">
        <v>50058</v>
      </c>
      <c r="H2190" t="s">
        <v>1721</v>
      </c>
      <c r="I2190" t="s">
        <v>1721</v>
      </c>
      <c r="J2190" t="s">
        <v>1726</v>
      </c>
    </row>
    <row r="2191" spans="1:10" x14ac:dyDescent="0.2">
      <c r="A2191" t="s">
        <v>2455</v>
      </c>
      <c r="B2191" t="s">
        <v>3176</v>
      </c>
      <c r="C2191" t="s">
        <v>2879</v>
      </c>
      <c r="D2191" t="s">
        <v>1719</v>
      </c>
      <c r="E2191">
        <v>27641180</v>
      </c>
      <c r="F2191">
        <v>276412</v>
      </c>
      <c r="G2191">
        <v>75729</v>
      </c>
      <c r="H2191" t="s">
        <v>1721</v>
      </c>
      <c r="I2191" t="s">
        <v>1721</v>
      </c>
      <c r="J2191" t="s">
        <v>1726</v>
      </c>
    </row>
    <row r="2192" spans="1:10" x14ac:dyDescent="0.2">
      <c r="A2192" t="s">
        <v>363</v>
      </c>
      <c r="B2192" t="s">
        <v>3176</v>
      </c>
      <c r="C2192" t="s">
        <v>1977</v>
      </c>
      <c r="D2192" t="s">
        <v>1719</v>
      </c>
      <c r="E2192">
        <v>21307134</v>
      </c>
      <c r="F2192">
        <v>213071</v>
      </c>
      <c r="G2192">
        <v>58376</v>
      </c>
      <c r="H2192" t="s">
        <v>1737</v>
      </c>
      <c r="I2192" t="s">
        <v>1721</v>
      </c>
      <c r="J2192" t="s">
        <v>1740</v>
      </c>
    </row>
    <row r="2193" spans="1:10" x14ac:dyDescent="0.2">
      <c r="A2193" t="s">
        <v>2507</v>
      </c>
      <c r="B2193" t="s">
        <v>3176</v>
      </c>
      <c r="C2193" t="s">
        <v>2895</v>
      </c>
      <c r="D2193" t="s">
        <v>1719</v>
      </c>
      <c r="E2193">
        <v>29665077</v>
      </c>
      <c r="F2193">
        <v>296651</v>
      </c>
      <c r="G2193">
        <v>81274</v>
      </c>
      <c r="H2193" t="s">
        <v>2508</v>
      </c>
      <c r="I2193" t="s">
        <v>1721</v>
      </c>
      <c r="J2193" t="s">
        <v>2510</v>
      </c>
    </row>
    <row r="2194" spans="1:10" x14ac:dyDescent="0.2">
      <c r="A2194" t="s">
        <v>2546</v>
      </c>
      <c r="B2194" t="s">
        <v>3176</v>
      </c>
      <c r="C2194" t="s">
        <v>2272</v>
      </c>
      <c r="D2194" t="s">
        <v>1719</v>
      </c>
      <c r="E2194">
        <v>28728088</v>
      </c>
      <c r="F2194">
        <v>287281</v>
      </c>
      <c r="G2194">
        <v>78707</v>
      </c>
      <c r="H2194" t="s">
        <v>2508</v>
      </c>
      <c r="I2194" t="s">
        <v>1721</v>
      </c>
      <c r="J2194" t="s">
        <v>2510</v>
      </c>
    </row>
    <row r="2195" spans="1:10" x14ac:dyDescent="0.2">
      <c r="A2195" t="s">
        <v>396</v>
      </c>
      <c r="B2195" t="s">
        <v>3176</v>
      </c>
      <c r="C2195" t="s">
        <v>3188</v>
      </c>
      <c r="D2195" t="s">
        <v>1719</v>
      </c>
      <c r="E2195">
        <v>26385615</v>
      </c>
      <c r="F2195">
        <v>263856</v>
      </c>
      <c r="G2195">
        <v>72289</v>
      </c>
      <c r="H2195" t="s">
        <v>1737</v>
      </c>
      <c r="I2195" t="s">
        <v>1721</v>
      </c>
      <c r="J2195" t="s">
        <v>1740</v>
      </c>
    </row>
    <row r="2196" spans="1:10" x14ac:dyDescent="0.2">
      <c r="A2196" t="s">
        <v>2592</v>
      </c>
      <c r="B2196" t="s">
        <v>3176</v>
      </c>
      <c r="C2196" t="s">
        <v>1918</v>
      </c>
      <c r="D2196" t="s">
        <v>1719</v>
      </c>
      <c r="E2196">
        <v>28671869</v>
      </c>
      <c r="F2196">
        <v>286719</v>
      </c>
      <c r="G2196">
        <v>78553</v>
      </c>
      <c r="H2196" t="s">
        <v>1720</v>
      </c>
      <c r="I2196" t="s">
        <v>1721</v>
      </c>
      <c r="J2196" t="s">
        <v>1722</v>
      </c>
    </row>
    <row r="2197" spans="1:10" x14ac:dyDescent="0.2">
      <c r="A2197" t="s">
        <v>2611</v>
      </c>
      <c r="B2197" t="s">
        <v>3176</v>
      </c>
      <c r="C2197" t="s">
        <v>2336</v>
      </c>
      <c r="D2197" t="s">
        <v>1719</v>
      </c>
      <c r="E2197">
        <v>27734879</v>
      </c>
      <c r="F2197">
        <v>277349</v>
      </c>
      <c r="G2197">
        <v>75986</v>
      </c>
      <c r="H2197" t="s">
        <v>1720</v>
      </c>
      <c r="I2197" t="s">
        <v>1721</v>
      </c>
      <c r="J2197" t="s">
        <v>1722</v>
      </c>
    </row>
    <row r="2198" spans="1:10" x14ac:dyDescent="0.2">
      <c r="A2198" t="s">
        <v>2638</v>
      </c>
      <c r="B2198" t="s">
        <v>3176</v>
      </c>
      <c r="C2198" t="s">
        <v>3189</v>
      </c>
      <c r="D2198" t="s">
        <v>1719</v>
      </c>
      <c r="E2198">
        <v>26254437</v>
      </c>
      <c r="F2198">
        <v>262544</v>
      </c>
      <c r="G2198">
        <v>71930</v>
      </c>
      <c r="H2198" t="s">
        <v>1720</v>
      </c>
      <c r="I2198" t="s">
        <v>1721</v>
      </c>
      <c r="J2198" t="s">
        <v>1722</v>
      </c>
    </row>
    <row r="2199" spans="1:10" x14ac:dyDescent="0.2">
      <c r="A2199" t="s">
        <v>2666</v>
      </c>
      <c r="B2199" t="s">
        <v>3176</v>
      </c>
      <c r="C2199" t="s">
        <v>1869</v>
      </c>
      <c r="D2199" t="s">
        <v>1719</v>
      </c>
      <c r="E2199">
        <v>26423095</v>
      </c>
      <c r="F2199">
        <v>264231</v>
      </c>
      <c r="G2199">
        <v>72392</v>
      </c>
      <c r="H2199" t="s">
        <v>1720</v>
      </c>
      <c r="I2199" t="s">
        <v>1721</v>
      </c>
      <c r="J2199" t="s">
        <v>1722</v>
      </c>
    </row>
    <row r="2200" spans="1:10" x14ac:dyDescent="0.2">
      <c r="A2200" t="s">
        <v>425</v>
      </c>
      <c r="B2200" t="s">
        <v>3176</v>
      </c>
      <c r="C2200" t="s">
        <v>2437</v>
      </c>
      <c r="D2200" t="s">
        <v>1719</v>
      </c>
      <c r="E2200">
        <v>27210165</v>
      </c>
      <c r="F2200">
        <v>272102</v>
      </c>
      <c r="G2200">
        <v>74548</v>
      </c>
      <c r="H2200" t="s">
        <v>1778</v>
      </c>
      <c r="I2200" t="s">
        <v>1721</v>
      </c>
      <c r="J2200" t="s">
        <v>1781</v>
      </c>
    </row>
    <row r="2201" spans="1:10" x14ac:dyDescent="0.2">
      <c r="A2201" t="s">
        <v>2713</v>
      </c>
      <c r="B2201" t="s">
        <v>3176</v>
      </c>
      <c r="C2201" t="s">
        <v>3190</v>
      </c>
      <c r="D2201" t="s">
        <v>1719</v>
      </c>
      <c r="E2201">
        <v>29646337</v>
      </c>
      <c r="F2201">
        <v>296463</v>
      </c>
      <c r="G2201">
        <v>81223</v>
      </c>
      <c r="H2201" t="s">
        <v>2714</v>
      </c>
      <c r="I2201" t="s">
        <v>1721</v>
      </c>
      <c r="J2201" t="s">
        <v>2717</v>
      </c>
    </row>
    <row r="2202" spans="1:10" x14ac:dyDescent="0.2">
      <c r="A2202" t="s">
        <v>2748</v>
      </c>
      <c r="B2202" t="s">
        <v>3176</v>
      </c>
      <c r="C2202" t="s">
        <v>2199</v>
      </c>
      <c r="D2202" t="s">
        <v>1719</v>
      </c>
      <c r="E2202">
        <v>27116467</v>
      </c>
      <c r="F2202">
        <v>271165</v>
      </c>
      <c r="G2202">
        <v>74292</v>
      </c>
      <c r="H2202" t="s">
        <v>1737</v>
      </c>
      <c r="I2202" t="s">
        <v>1721</v>
      </c>
      <c r="J2202" t="s">
        <v>1740</v>
      </c>
    </row>
    <row r="2203" spans="1:10" x14ac:dyDescent="0.2">
      <c r="A2203" t="s">
        <v>2777</v>
      </c>
      <c r="B2203" t="s">
        <v>3176</v>
      </c>
      <c r="C2203" t="s">
        <v>2494</v>
      </c>
      <c r="D2203" t="s">
        <v>1719</v>
      </c>
      <c r="E2203">
        <v>25823422</v>
      </c>
      <c r="F2203">
        <v>258234</v>
      </c>
      <c r="G2203">
        <v>70749</v>
      </c>
      <c r="H2203" t="s">
        <v>1721</v>
      </c>
      <c r="I2203" t="s">
        <v>1721</v>
      </c>
      <c r="J2203" t="s">
        <v>1726</v>
      </c>
    </row>
    <row r="2204" spans="1:10" x14ac:dyDescent="0.2">
      <c r="A2204" t="s">
        <v>464</v>
      </c>
      <c r="B2204" t="s">
        <v>3176</v>
      </c>
      <c r="C2204" t="s">
        <v>3191</v>
      </c>
      <c r="D2204" t="s">
        <v>1719</v>
      </c>
      <c r="E2204">
        <v>44525725</v>
      </c>
      <c r="F2204">
        <v>445257</v>
      </c>
      <c r="G2204">
        <v>121988</v>
      </c>
      <c r="H2204" t="s">
        <v>1721</v>
      </c>
      <c r="I2204" t="s">
        <v>1721</v>
      </c>
      <c r="J2204" t="s">
        <v>1726</v>
      </c>
    </row>
    <row r="2205" spans="1:10" x14ac:dyDescent="0.2">
      <c r="A2205" t="s">
        <v>2832</v>
      </c>
      <c r="B2205" t="s">
        <v>3176</v>
      </c>
      <c r="C2205" t="s">
        <v>1977</v>
      </c>
      <c r="D2205" t="s">
        <v>1719</v>
      </c>
      <c r="E2205">
        <v>21307134</v>
      </c>
      <c r="F2205">
        <v>213071</v>
      </c>
      <c r="G2205">
        <v>58376</v>
      </c>
      <c r="H2205" t="s">
        <v>1737</v>
      </c>
      <c r="I2205" t="s">
        <v>1721</v>
      </c>
      <c r="J2205" t="s">
        <v>1740</v>
      </c>
    </row>
    <row r="2206" spans="1:10" x14ac:dyDescent="0.2">
      <c r="A2206" t="s">
        <v>2833</v>
      </c>
      <c r="B2206" t="s">
        <v>3176</v>
      </c>
      <c r="C2206" t="s">
        <v>1891</v>
      </c>
      <c r="D2206" t="s">
        <v>1719</v>
      </c>
      <c r="E2206">
        <v>28615649</v>
      </c>
      <c r="F2206">
        <v>286156</v>
      </c>
      <c r="G2206">
        <v>78399</v>
      </c>
      <c r="H2206" t="s">
        <v>1237</v>
      </c>
      <c r="I2206" t="s">
        <v>1721</v>
      </c>
      <c r="J2206" t="s">
        <v>2836</v>
      </c>
    </row>
    <row r="2207" spans="1:10" x14ac:dyDescent="0.2">
      <c r="A2207" t="s">
        <v>2874</v>
      </c>
      <c r="B2207" t="s">
        <v>3176</v>
      </c>
      <c r="C2207" t="s">
        <v>3192</v>
      </c>
      <c r="D2207" t="s">
        <v>1719</v>
      </c>
      <c r="E2207">
        <v>21813108</v>
      </c>
      <c r="F2207">
        <v>218131</v>
      </c>
      <c r="G2207">
        <v>59762</v>
      </c>
      <c r="H2207" t="s">
        <v>2177</v>
      </c>
      <c r="I2207" t="s">
        <v>1721</v>
      </c>
      <c r="J2207" t="s">
        <v>2180</v>
      </c>
    </row>
    <row r="2208" spans="1:10" x14ac:dyDescent="0.2">
      <c r="A2208" t="s">
        <v>2897</v>
      </c>
      <c r="B2208" t="s">
        <v>3176</v>
      </c>
      <c r="C2208" t="s">
        <v>2709</v>
      </c>
      <c r="D2208" t="s">
        <v>1719</v>
      </c>
      <c r="E2208">
        <v>22993714</v>
      </c>
      <c r="F2208">
        <v>229937</v>
      </c>
      <c r="G2208">
        <v>62996</v>
      </c>
      <c r="H2208" t="s">
        <v>2177</v>
      </c>
      <c r="I2208" t="s">
        <v>1721</v>
      </c>
      <c r="J2208" t="s">
        <v>2180</v>
      </c>
    </row>
    <row r="2209" spans="1:10" x14ac:dyDescent="0.2">
      <c r="A2209" t="s">
        <v>2925</v>
      </c>
      <c r="B2209" t="s">
        <v>3176</v>
      </c>
      <c r="C2209" t="s">
        <v>3193</v>
      </c>
      <c r="D2209" t="s">
        <v>1719</v>
      </c>
      <c r="E2209">
        <v>40946427</v>
      </c>
      <c r="F2209">
        <v>409464</v>
      </c>
      <c r="G2209">
        <v>112182</v>
      </c>
      <c r="H2209" t="s">
        <v>1721</v>
      </c>
      <c r="I2209" t="s">
        <v>1721</v>
      </c>
      <c r="J2209" t="s">
        <v>1726</v>
      </c>
    </row>
    <row r="2210" spans="1:10" x14ac:dyDescent="0.2">
      <c r="A2210" t="s">
        <v>525</v>
      </c>
      <c r="B2210" t="s">
        <v>3176</v>
      </c>
      <c r="C2210" t="s">
        <v>3194</v>
      </c>
      <c r="D2210" t="s">
        <v>1719</v>
      </c>
      <c r="E2210">
        <v>41414921</v>
      </c>
      <c r="F2210">
        <v>414149</v>
      </c>
      <c r="G2210">
        <v>113466</v>
      </c>
      <c r="H2210" t="s">
        <v>1721</v>
      </c>
      <c r="I2210" t="s">
        <v>1721</v>
      </c>
      <c r="J2210" t="s">
        <v>1726</v>
      </c>
    </row>
    <row r="2211" spans="1:10" x14ac:dyDescent="0.2">
      <c r="A2211" t="s">
        <v>3025</v>
      </c>
      <c r="B2211" t="s">
        <v>3176</v>
      </c>
      <c r="C2211" t="s">
        <v>2771</v>
      </c>
      <c r="D2211" t="s">
        <v>1719</v>
      </c>
      <c r="E2211">
        <v>27097727</v>
      </c>
      <c r="F2211">
        <v>270977</v>
      </c>
      <c r="G2211">
        <v>74240</v>
      </c>
      <c r="H2211" t="s">
        <v>3027</v>
      </c>
      <c r="I2211" t="s">
        <v>1721</v>
      </c>
      <c r="J2211" t="s">
        <v>3030</v>
      </c>
    </row>
    <row r="2212" spans="1:10" x14ac:dyDescent="0.2">
      <c r="A2212" t="s">
        <v>3072</v>
      </c>
      <c r="B2212" t="s">
        <v>3176</v>
      </c>
      <c r="C2212" t="s">
        <v>3195</v>
      </c>
      <c r="D2212" t="s">
        <v>1719</v>
      </c>
      <c r="E2212">
        <v>26779150</v>
      </c>
      <c r="F2212">
        <v>267792</v>
      </c>
      <c r="G2212">
        <v>73368</v>
      </c>
      <c r="H2212" t="s">
        <v>3027</v>
      </c>
      <c r="I2212" t="s">
        <v>1721</v>
      </c>
      <c r="J2212" t="s">
        <v>3030</v>
      </c>
    </row>
    <row r="2213" spans="1:10" x14ac:dyDescent="0.2">
      <c r="A2213" t="s">
        <v>3095</v>
      </c>
      <c r="B2213" t="s">
        <v>3176</v>
      </c>
      <c r="C2213" t="s">
        <v>3196</v>
      </c>
      <c r="D2213" t="s">
        <v>1719</v>
      </c>
      <c r="E2213">
        <v>45743811</v>
      </c>
      <c r="F2213">
        <v>457438</v>
      </c>
      <c r="G2213">
        <v>125326</v>
      </c>
      <c r="H2213" t="s">
        <v>1721</v>
      </c>
      <c r="I2213" t="s">
        <v>1721</v>
      </c>
      <c r="J2213" t="s">
        <v>1726</v>
      </c>
    </row>
    <row r="2214" spans="1:10" x14ac:dyDescent="0.2">
      <c r="A2214" t="s">
        <v>549</v>
      </c>
      <c r="B2214" t="s">
        <v>3176</v>
      </c>
      <c r="C2214" t="s">
        <v>2181</v>
      </c>
      <c r="D2214" t="s">
        <v>1719</v>
      </c>
      <c r="E2214">
        <v>28147155</v>
      </c>
      <c r="F2214">
        <v>281472</v>
      </c>
      <c r="G2214">
        <v>77115</v>
      </c>
      <c r="H2214" t="s">
        <v>1721</v>
      </c>
      <c r="I2214" t="s">
        <v>1721</v>
      </c>
      <c r="J2214" t="s">
        <v>1726</v>
      </c>
    </row>
    <row r="2215" spans="1:10" x14ac:dyDescent="0.2">
      <c r="A2215" t="s">
        <v>59</v>
      </c>
      <c r="B2215" t="s">
        <v>3197</v>
      </c>
      <c r="C2215" t="s">
        <v>2859</v>
      </c>
      <c r="D2215" t="s">
        <v>1719</v>
      </c>
      <c r="E2215">
        <v>30939382</v>
      </c>
      <c r="F2215">
        <v>309394</v>
      </c>
      <c r="G2215">
        <v>84765</v>
      </c>
      <c r="H2215" t="s">
        <v>1720</v>
      </c>
      <c r="I2215" t="s">
        <v>1721</v>
      </c>
      <c r="J2215" t="s">
        <v>1722</v>
      </c>
    </row>
    <row r="2216" spans="1:10" x14ac:dyDescent="0.2">
      <c r="A2216" t="s">
        <v>1717</v>
      </c>
      <c r="B2216" t="s">
        <v>3197</v>
      </c>
      <c r="C2216" t="s">
        <v>3150</v>
      </c>
      <c r="D2216" t="s">
        <v>1719</v>
      </c>
      <c r="E2216">
        <v>32063769</v>
      </c>
      <c r="F2216">
        <v>320638</v>
      </c>
      <c r="G2216">
        <v>87846</v>
      </c>
      <c r="H2216" t="s">
        <v>1721</v>
      </c>
      <c r="I2216" t="s">
        <v>1721</v>
      </c>
      <c r="J2216" t="s">
        <v>1726</v>
      </c>
    </row>
    <row r="2217" spans="1:10" x14ac:dyDescent="0.2">
      <c r="A2217" t="s">
        <v>1723</v>
      </c>
      <c r="B2217" t="s">
        <v>3197</v>
      </c>
      <c r="C2217" t="s">
        <v>2914</v>
      </c>
      <c r="D2217" t="s">
        <v>1719</v>
      </c>
      <c r="E2217">
        <v>32382346</v>
      </c>
      <c r="F2217">
        <v>323823</v>
      </c>
      <c r="G2217">
        <v>88719</v>
      </c>
      <c r="H2217" t="s">
        <v>1721</v>
      </c>
      <c r="I2217" t="s">
        <v>1721</v>
      </c>
      <c r="J2217" t="s">
        <v>1726</v>
      </c>
    </row>
    <row r="2218" spans="1:10" x14ac:dyDescent="0.2">
      <c r="A2218" t="s">
        <v>1727</v>
      </c>
      <c r="B2218" t="s">
        <v>3197</v>
      </c>
      <c r="C2218" t="s">
        <v>3151</v>
      </c>
      <c r="D2218" t="s">
        <v>1719</v>
      </c>
      <c r="E2218">
        <v>31876372</v>
      </c>
      <c r="F2218">
        <v>318764</v>
      </c>
      <c r="G2218">
        <v>87333</v>
      </c>
      <c r="H2218" t="s">
        <v>1721</v>
      </c>
      <c r="I2218" t="s">
        <v>1721</v>
      </c>
      <c r="J2218" t="s">
        <v>1726</v>
      </c>
    </row>
    <row r="2219" spans="1:10" x14ac:dyDescent="0.2">
      <c r="A2219" t="s">
        <v>94</v>
      </c>
      <c r="B2219" t="s">
        <v>3197</v>
      </c>
      <c r="C2219" t="s">
        <v>3029</v>
      </c>
      <c r="D2219" t="s">
        <v>1719</v>
      </c>
      <c r="E2219">
        <v>30920643</v>
      </c>
      <c r="F2219">
        <v>309206</v>
      </c>
      <c r="G2219">
        <v>84714</v>
      </c>
      <c r="H2219" t="s">
        <v>1720</v>
      </c>
      <c r="I2219" t="s">
        <v>1721</v>
      </c>
      <c r="J2219" t="s">
        <v>1722</v>
      </c>
    </row>
    <row r="2220" spans="1:10" x14ac:dyDescent="0.2">
      <c r="A2220" t="s">
        <v>100</v>
      </c>
      <c r="B2220" t="s">
        <v>3197</v>
      </c>
      <c r="C2220" t="s">
        <v>3048</v>
      </c>
      <c r="D2220" t="s">
        <v>1719</v>
      </c>
      <c r="E2220">
        <v>29552638</v>
      </c>
      <c r="F2220">
        <v>295526</v>
      </c>
      <c r="G2220">
        <v>80966</v>
      </c>
      <c r="H2220" t="s">
        <v>1737</v>
      </c>
      <c r="I2220" t="s">
        <v>1721</v>
      </c>
      <c r="J2220" t="s">
        <v>1740</v>
      </c>
    </row>
    <row r="2221" spans="1:10" x14ac:dyDescent="0.2">
      <c r="A2221" t="s">
        <v>107</v>
      </c>
      <c r="B2221" t="s">
        <v>3197</v>
      </c>
      <c r="C2221" t="s">
        <v>2204</v>
      </c>
      <c r="D2221" t="s">
        <v>1719</v>
      </c>
      <c r="E2221">
        <v>27884798</v>
      </c>
      <c r="F2221">
        <v>278848</v>
      </c>
      <c r="G2221">
        <v>76397</v>
      </c>
      <c r="H2221" t="s">
        <v>1737</v>
      </c>
      <c r="I2221" t="s">
        <v>1721</v>
      </c>
      <c r="J2221" t="s">
        <v>1740</v>
      </c>
    </row>
    <row r="2222" spans="1:10" x14ac:dyDescent="0.2">
      <c r="A2222" t="s">
        <v>116</v>
      </c>
      <c r="B2222" t="s">
        <v>3197</v>
      </c>
      <c r="C2222" t="s">
        <v>3152</v>
      </c>
      <c r="D2222" t="s">
        <v>1719</v>
      </c>
      <c r="E2222">
        <v>29889954</v>
      </c>
      <c r="F2222">
        <v>298900</v>
      </c>
      <c r="G2222">
        <v>81890</v>
      </c>
      <c r="H2222" t="s">
        <v>1737</v>
      </c>
      <c r="I2222" t="s">
        <v>1721</v>
      </c>
      <c r="J2222" t="s">
        <v>1740</v>
      </c>
    </row>
    <row r="2223" spans="1:10" x14ac:dyDescent="0.2">
      <c r="A2223" t="s">
        <v>125</v>
      </c>
      <c r="B2223" t="s">
        <v>3197</v>
      </c>
      <c r="C2223" t="s">
        <v>1969</v>
      </c>
      <c r="D2223" t="s">
        <v>1719</v>
      </c>
      <c r="E2223">
        <v>31820152</v>
      </c>
      <c r="F2223">
        <v>318202</v>
      </c>
      <c r="G2223">
        <v>87178</v>
      </c>
      <c r="H2223" t="s">
        <v>1721</v>
      </c>
      <c r="I2223" t="s">
        <v>1721</v>
      </c>
      <c r="J2223" t="s">
        <v>1726</v>
      </c>
    </row>
    <row r="2224" spans="1:10" x14ac:dyDescent="0.2">
      <c r="A2224" t="s">
        <v>131</v>
      </c>
      <c r="B2224" t="s">
        <v>3197</v>
      </c>
      <c r="C2224" t="s">
        <v>3056</v>
      </c>
      <c r="D2224" t="s">
        <v>1719</v>
      </c>
      <c r="E2224">
        <v>34218844</v>
      </c>
      <c r="F2224">
        <v>342188</v>
      </c>
      <c r="G2224">
        <v>93750</v>
      </c>
      <c r="H2224" t="s">
        <v>1765</v>
      </c>
      <c r="I2224" t="s">
        <v>1721</v>
      </c>
      <c r="J2224" t="s">
        <v>1768</v>
      </c>
    </row>
    <row r="2225" spans="1:10" x14ac:dyDescent="0.2">
      <c r="A2225" t="s">
        <v>137</v>
      </c>
      <c r="B2225" t="s">
        <v>3197</v>
      </c>
      <c r="C2225" t="s">
        <v>2503</v>
      </c>
      <c r="D2225" t="s">
        <v>1719</v>
      </c>
      <c r="E2225">
        <v>31314178</v>
      </c>
      <c r="F2225">
        <v>313142</v>
      </c>
      <c r="G2225">
        <v>85792</v>
      </c>
      <c r="H2225" t="s">
        <v>1778</v>
      </c>
      <c r="I2225" t="s">
        <v>1721</v>
      </c>
      <c r="J2225" t="s">
        <v>1781</v>
      </c>
    </row>
    <row r="2226" spans="1:10" x14ac:dyDescent="0.2">
      <c r="A2226" t="s">
        <v>1792</v>
      </c>
      <c r="B2226" t="s">
        <v>3197</v>
      </c>
      <c r="C2226" t="s">
        <v>3153</v>
      </c>
      <c r="D2226" t="s">
        <v>1719</v>
      </c>
      <c r="E2226">
        <v>30995602</v>
      </c>
      <c r="F2226">
        <v>309956</v>
      </c>
      <c r="G2226">
        <v>84919</v>
      </c>
      <c r="H2226" t="s">
        <v>1721</v>
      </c>
      <c r="I2226" t="s">
        <v>1721</v>
      </c>
      <c r="J2226" t="s">
        <v>1726</v>
      </c>
    </row>
    <row r="2227" spans="1:10" x14ac:dyDescent="0.2">
      <c r="A2227" t="s">
        <v>159</v>
      </c>
      <c r="B2227" t="s">
        <v>3197</v>
      </c>
      <c r="C2227" t="s">
        <v>2381</v>
      </c>
      <c r="D2227" t="s">
        <v>1719</v>
      </c>
      <c r="E2227">
        <v>28840527</v>
      </c>
      <c r="F2227">
        <v>288405</v>
      </c>
      <c r="G2227">
        <v>79015</v>
      </c>
      <c r="H2227" t="s">
        <v>1802</v>
      </c>
      <c r="I2227" t="s">
        <v>1721</v>
      </c>
      <c r="J2227" t="s">
        <v>1805</v>
      </c>
    </row>
    <row r="2228" spans="1:10" x14ac:dyDescent="0.2">
      <c r="A2228" t="s">
        <v>165</v>
      </c>
      <c r="B2228" t="s">
        <v>3197</v>
      </c>
      <c r="C2228" t="s">
        <v>3087</v>
      </c>
      <c r="D2228" t="s">
        <v>1719</v>
      </c>
      <c r="E2228">
        <v>31183000</v>
      </c>
      <c r="F2228">
        <v>311830</v>
      </c>
      <c r="G2228">
        <v>85433</v>
      </c>
      <c r="H2228" t="s">
        <v>1778</v>
      </c>
      <c r="I2228" t="s">
        <v>1721</v>
      </c>
      <c r="J2228" t="s">
        <v>1781</v>
      </c>
    </row>
    <row r="2229" spans="1:10" x14ac:dyDescent="0.2">
      <c r="A2229" t="s">
        <v>171</v>
      </c>
      <c r="B2229" t="s">
        <v>3197</v>
      </c>
      <c r="C2229" t="s">
        <v>3154</v>
      </c>
      <c r="D2229" t="s">
        <v>1719</v>
      </c>
      <c r="E2229">
        <v>30845683</v>
      </c>
      <c r="F2229">
        <v>308457</v>
      </c>
      <c r="G2229">
        <v>84509</v>
      </c>
      <c r="H2229" t="s">
        <v>1737</v>
      </c>
      <c r="I2229" t="s">
        <v>1721</v>
      </c>
      <c r="J2229" t="s">
        <v>1740</v>
      </c>
    </row>
    <row r="2230" spans="1:10" x14ac:dyDescent="0.2">
      <c r="A2230" t="s">
        <v>176</v>
      </c>
      <c r="B2230" t="s">
        <v>3197</v>
      </c>
      <c r="C2230" t="s">
        <v>3155</v>
      </c>
      <c r="D2230" t="s">
        <v>1719</v>
      </c>
      <c r="E2230">
        <v>31707713</v>
      </c>
      <c r="F2230">
        <v>317077</v>
      </c>
      <c r="G2230">
        <v>86870</v>
      </c>
      <c r="H2230" t="s">
        <v>1737</v>
      </c>
      <c r="I2230" t="s">
        <v>1721</v>
      </c>
      <c r="J2230" t="s">
        <v>1740</v>
      </c>
    </row>
    <row r="2231" spans="1:10" x14ac:dyDescent="0.2">
      <c r="A2231" t="s">
        <v>1859</v>
      </c>
      <c r="B2231" t="s">
        <v>3197</v>
      </c>
      <c r="C2231" t="s">
        <v>2294</v>
      </c>
      <c r="D2231" t="s">
        <v>1719</v>
      </c>
      <c r="E2231">
        <v>29571378</v>
      </c>
      <c r="F2231">
        <v>295714</v>
      </c>
      <c r="G2231">
        <v>81017</v>
      </c>
      <c r="H2231" t="s">
        <v>1860</v>
      </c>
      <c r="I2231" t="s">
        <v>1721</v>
      </c>
      <c r="J2231" t="s">
        <v>1863</v>
      </c>
    </row>
    <row r="2232" spans="1:10" x14ac:dyDescent="0.2">
      <c r="A2232" t="s">
        <v>199</v>
      </c>
      <c r="B2232" t="s">
        <v>3197</v>
      </c>
      <c r="C2232" t="s">
        <v>1930</v>
      </c>
      <c r="D2232" t="s">
        <v>1719</v>
      </c>
      <c r="E2232">
        <v>28746828</v>
      </c>
      <c r="F2232">
        <v>287468</v>
      </c>
      <c r="G2232">
        <v>78758</v>
      </c>
      <c r="H2232" t="s">
        <v>1802</v>
      </c>
      <c r="I2232" t="s">
        <v>1721</v>
      </c>
      <c r="J2232" t="s">
        <v>1805</v>
      </c>
    </row>
    <row r="2233" spans="1:10" x14ac:dyDescent="0.2">
      <c r="A2233" t="s">
        <v>205</v>
      </c>
      <c r="B2233" t="s">
        <v>3197</v>
      </c>
      <c r="C2233" t="s">
        <v>3063</v>
      </c>
      <c r="D2233" t="s">
        <v>1719</v>
      </c>
      <c r="E2233">
        <v>31482836</v>
      </c>
      <c r="F2233">
        <v>314828</v>
      </c>
      <c r="G2233">
        <v>86254</v>
      </c>
      <c r="H2233" t="s">
        <v>1895</v>
      </c>
      <c r="I2233" t="s">
        <v>1721</v>
      </c>
      <c r="J2233" t="s">
        <v>1898</v>
      </c>
    </row>
    <row r="2234" spans="1:10" x14ac:dyDescent="0.2">
      <c r="A2234" t="s">
        <v>1919</v>
      </c>
      <c r="B2234" t="s">
        <v>3197</v>
      </c>
      <c r="C2234" t="s">
        <v>1814</v>
      </c>
      <c r="D2234" t="s">
        <v>1719</v>
      </c>
      <c r="E2234">
        <v>31295438</v>
      </c>
      <c r="F2234">
        <v>312954</v>
      </c>
      <c r="G2234">
        <v>85741</v>
      </c>
      <c r="H2234" t="s">
        <v>1778</v>
      </c>
      <c r="I2234" t="s">
        <v>1721</v>
      </c>
      <c r="J2234" t="s">
        <v>1781</v>
      </c>
    </row>
    <row r="2235" spans="1:10" x14ac:dyDescent="0.2">
      <c r="A2235" t="s">
        <v>218</v>
      </c>
      <c r="B2235" t="s">
        <v>3197</v>
      </c>
      <c r="C2235" t="s">
        <v>3073</v>
      </c>
      <c r="D2235" t="s">
        <v>1719</v>
      </c>
      <c r="E2235">
        <v>30227271</v>
      </c>
      <c r="F2235">
        <v>302273</v>
      </c>
      <c r="G2235">
        <v>82814</v>
      </c>
      <c r="H2235" t="s">
        <v>1721</v>
      </c>
      <c r="I2235" t="s">
        <v>1721</v>
      </c>
      <c r="J2235" t="s">
        <v>1726</v>
      </c>
    </row>
    <row r="2236" spans="1:10" x14ac:dyDescent="0.2">
      <c r="A2236" t="s">
        <v>224</v>
      </c>
      <c r="B2236" t="s">
        <v>3197</v>
      </c>
      <c r="C2236" t="s">
        <v>3156</v>
      </c>
      <c r="D2236" t="s">
        <v>1719</v>
      </c>
      <c r="E2236">
        <v>31126780</v>
      </c>
      <c r="F2236">
        <v>311268</v>
      </c>
      <c r="G2236">
        <v>85279</v>
      </c>
      <c r="H2236" t="s">
        <v>1778</v>
      </c>
      <c r="I2236" t="s">
        <v>1721</v>
      </c>
      <c r="J2236" t="s">
        <v>1781</v>
      </c>
    </row>
    <row r="2237" spans="1:10" x14ac:dyDescent="0.2">
      <c r="A2237" t="s">
        <v>230</v>
      </c>
      <c r="B2237" t="s">
        <v>3197</v>
      </c>
      <c r="C2237" t="s">
        <v>3157</v>
      </c>
      <c r="D2237" t="s">
        <v>1719</v>
      </c>
      <c r="E2237">
        <v>48048805</v>
      </c>
      <c r="F2237">
        <v>480488</v>
      </c>
      <c r="G2237">
        <v>131641</v>
      </c>
      <c r="H2237" t="s">
        <v>1721</v>
      </c>
      <c r="I2237" t="s">
        <v>1721</v>
      </c>
      <c r="J2237" t="s">
        <v>1726</v>
      </c>
    </row>
    <row r="2238" spans="1:10" x14ac:dyDescent="0.2">
      <c r="A2238" t="s">
        <v>236</v>
      </c>
      <c r="B2238" t="s">
        <v>3197</v>
      </c>
      <c r="C2238" t="s">
        <v>3158</v>
      </c>
      <c r="D2238" t="s">
        <v>1719</v>
      </c>
      <c r="E2238">
        <v>31201739</v>
      </c>
      <c r="F2238">
        <v>312017</v>
      </c>
      <c r="G2238">
        <v>85484</v>
      </c>
      <c r="H2238" t="s">
        <v>1895</v>
      </c>
      <c r="I2238" t="s">
        <v>1721</v>
      </c>
      <c r="J2238" t="s">
        <v>1898</v>
      </c>
    </row>
    <row r="2239" spans="1:10" x14ac:dyDescent="0.2">
      <c r="A2239" t="s">
        <v>242</v>
      </c>
      <c r="B2239" t="s">
        <v>3197</v>
      </c>
      <c r="C2239" t="s">
        <v>3112</v>
      </c>
      <c r="D2239" t="s">
        <v>1719</v>
      </c>
      <c r="E2239">
        <v>48311162</v>
      </c>
      <c r="F2239">
        <v>483112</v>
      </c>
      <c r="G2239">
        <v>132359</v>
      </c>
      <c r="H2239" t="s">
        <v>1721</v>
      </c>
      <c r="I2239" t="s">
        <v>1721</v>
      </c>
      <c r="J2239" t="s">
        <v>1726</v>
      </c>
    </row>
    <row r="2240" spans="1:10" x14ac:dyDescent="0.2">
      <c r="A2240" t="s">
        <v>2033</v>
      </c>
      <c r="B2240" t="s">
        <v>3197</v>
      </c>
      <c r="C2240" t="s">
        <v>2805</v>
      </c>
      <c r="D2240" t="s">
        <v>1719</v>
      </c>
      <c r="E2240">
        <v>31239219</v>
      </c>
      <c r="F2240">
        <v>312392</v>
      </c>
      <c r="G2240">
        <v>85587</v>
      </c>
      <c r="H2240" t="s">
        <v>1778</v>
      </c>
      <c r="I2240" t="s">
        <v>1721</v>
      </c>
      <c r="J2240" t="s">
        <v>1781</v>
      </c>
    </row>
    <row r="2241" spans="1:10" x14ac:dyDescent="0.2">
      <c r="A2241" t="s">
        <v>2053</v>
      </c>
      <c r="B2241" t="s">
        <v>3197</v>
      </c>
      <c r="C2241" t="s">
        <v>2519</v>
      </c>
      <c r="D2241" t="s">
        <v>1719</v>
      </c>
      <c r="E2241">
        <v>31351658</v>
      </c>
      <c r="F2241">
        <v>313517</v>
      </c>
      <c r="G2241">
        <v>85895</v>
      </c>
      <c r="H2241" t="s">
        <v>1778</v>
      </c>
      <c r="I2241" t="s">
        <v>1721</v>
      </c>
      <c r="J2241" t="s">
        <v>1781</v>
      </c>
    </row>
    <row r="2242" spans="1:10" x14ac:dyDescent="0.2">
      <c r="A2242" t="s">
        <v>2071</v>
      </c>
      <c r="B2242" t="s">
        <v>3197</v>
      </c>
      <c r="C2242" t="s">
        <v>2562</v>
      </c>
      <c r="D2242" t="s">
        <v>1719</v>
      </c>
      <c r="E2242">
        <v>31014341</v>
      </c>
      <c r="F2242">
        <v>310143</v>
      </c>
      <c r="G2242">
        <v>84971</v>
      </c>
      <c r="H2242" t="s">
        <v>1778</v>
      </c>
      <c r="I2242" t="s">
        <v>1721</v>
      </c>
      <c r="J2242" t="s">
        <v>1781</v>
      </c>
    </row>
    <row r="2243" spans="1:10" x14ac:dyDescent="0.2">
      <c r="A2243" t="s">
        <v>265</v>
      </c>
      <c r="B2243" t="s">
        <v>3197</v>
      </c>
      <c r="C2243" t="s">
        <v>2563</v>
      </c>
      <c r="D2243" t="s">
        <v>1719</v>
      </c>
      <c r="E2243">
        <v>30883163</v>
      </c>
      <c r="F2243">
        <v>308832</v>
      </c>
      <c r="G2243">
        <v>84611</v>
      </c>
      <c r="H2243" t="s">
        <v>1720</v>
      </c>
      <c r="I2243" t="s">
        <v>1721</v>
      </c>
      <c r="J2243" t="s">
        <v>1722</v>
      </c>
    </row>
    <row r="2244" spans="1:10" x14ac:dyDescent="0.2">
      <c r="A2244" t="s">
        <v>2102</v>
      </c>
      <c r="B2244" t="s">
        <v>3197</v>
      </c>
      <c r="C2244" t="s">
        <v>3159</v>
      </c>
      <c r="D2244" t="s">
        <v>1719</v>
      </c>
      <c r="E2244">
        <v>33281855</v>
      </c>
      <c r="F2244">
        <v>332819</v>
      </c>
      <c r="G2244">
        <v>91183</v>
      </c>
      <c r="H2244" t="s">
        <v>1895</v>
      </c>
      <c r="I2244" t="s">
        <v>1721</v>
      </c>
      <c r="J2244" t="s">
        <v>1898</v>
      </c>
    </row>
    <row r="2245" spans="1:10" x14ac:dyDescent="0.2">
      <c r="A2245" t="s">
        <v>2125</v>
      </c>
      <c r="B2245" t="s">
        <v>3197</v>
      </c>
      <c r="C2245" t="s">
        <v>3160</v>
      </c>
      <c r="D2245" t="s">
        <v>1719</v>
      </c>
      <c r="E2245">
        <v>130147796</v>
      </c>
      <c r="F2245">
        <v>1301478</v>
      </c>
      <c r="G2245">
        <v>356569</v>
      </c>
      <c r="H2245" t="s">
        <v>1895</v>
      </c>
      <c r="I2245" t="s">
        <v>1721</v>
      </c>
      <c r="J2245" t="s">
        <v>1898</v>
      </c>
    </row>
    <row r="2246" spans="1:10" x14ac:dyDescent="0.2">
      <c r="A2246" t="s">
        <v>2154</v>
      </c>
      <c r="B2246" t="s">
        <v>3197</v>
      </c>
      <c r="C2246" t="s">
        <v>3161</v>
      </c>
      <c r="D2246" t="s">
        <v>1719</v>
      </c>
      <c r="E2246">
        <v>31220479</v>
      </c>
      <c r="F2246">
        <v>312205</v>
      </c>
      <c r="G2246">
        <v>85536</v>
      </c>
      <c r="H2246" t="s">
        <v>1895</v>
      </c>
      <c r="I2246" t="s">
        <v>1721</v>
      </c>
      <c r="J2246" t="s">
        <v>1898</v>
      </c>
    </row>
    <row r="2247" spans="1:10" x14ac:dyDescent="0.2">
      <c r="A2247" t="s">
        <v>2175</v>
      </c>
      <c r="B2247" t="s">
        <v>3197</v>
      </c>
      <c r="C2247" t="s">
        <v>3162</v>
      </c>
      <c r="D2247" t="s">
        <v>1719</v>
      </c>
      <c r="E2247">
        <v>29983653</v>
      </c>
      <c r="F2247">
        <v>299837</v>
      </c>
      <c r="G2247">
        <v>82147</v>
      </c>
      <c r="H2247" t="s">
        <v>2177</v>
      </c>
      <c r="I2247" t="s">
        <v>1721</v>
      </c>
      <c r="J2247" t="s">
        <v>2180</v>
      </c>
    </row>
    <row r="2248" spans="1:10" x14ac:dyDescent="0.2">
      <c r="A2248" t="s">
        <v>2207</v>
      </c>
      <c r="B2248" t="s">
        <v>3197</v>
      </c>
      <c r="C2248" t="s">
        <v>2233</v>
      </c>
      <c r="D2248" t="s">
        <v>1719</v>
      </c>
      <c r="E2248">
        <v>29121623</v>
      </c>
      <c r="F2248">
        <v>291216</v>
      </c>
      <c r="G2248">
        <v>79785</v>
      </c>
      <c r="H2248" t="s">
        <v>1737</v>
      </c>
      <c r="I2248" t="s">
        <v>1721</v>
      </c>
      <c r="J2248" t="s">
        <v>1740</v>
      </c>
    </row>
    <row r="2249" spans="1:10" x14ac:dyDescent="0.2">
      <c r="A2249" t="s">
        <v>2235</v>
      </c>
      <c r="B2249" t="s">
        <v>3197</v>
      </c>
      <c r="C2249" t="s">
        <v>3033</v>
      </c>
      <c r="D2249" t="s">
        <v>1719</v>
      </c>
      <c r="E2249">
        <v>28934226</v>
      </c>
      <c r="F2249">
        <v>289342</v>
      </c>
      <c r="G2249">
        <v>79272</v>
      </c>
      <c r="H2249" t="s">
        <v>1737</v>
      </c>
      <c r="I2249" t="s">
        <v>1721</v>
      </c>
      <c r="J2249" t="s">
        <v>1740</v>
      </c>
    </row>
    <row r="2250" spans="1:10" x14ac:dyDescent="0.2">
      <c r="A2250" t="s">
        <v>2256</v>
      </c>
      <c r="B2250" t="s">
        <v>3197</v>
      </c>
      <c r="C2250" t="s">
        <v>2227</v>
      </c>
      <c r="D2250" t="s">
        <v>1719</v>
      </c>
      <c r="E2250">
        <v>28952965</v>
      </c>
      <c r="F2250">
        <v>289530</v>
      </c>
      <c r="G2250">
        <v>79323</v>
      </c>
      <c r="H2250" t="s">
        <v>1737</v>
      </c>
      <c r="I2250" t="s">
        <v>1721</v>
      </c>
      <c r="J2250" t="s">
        <v>1740</v>
      </c>
    </row>
    <row r="2251" spans="1:10" x14ac:dyDescent="0.2">
      <c r="A2251" t="s">
        <v>2280</v>
      </c>
      <c r="B2251" t="s">
        <v>3197</v>
      </c>
      <c r="C2251" t="s">
        <v>3163</v>
      </c>
      <c r="D2251" t="s">
        <v>1719</v>
      </c>
      <c r="E2251">
        <v>36898633</v>
      </c>
      <c r="F2251">
        <v>368986</v>
      </c>
      <c r="G2251">
        <v>101092</v>
      </c>
      <c r="H2251" t="s">
        <v>1737</v>
      </c>
      <c r="I2251" t="s">
        <v>1721</v>
      </c>
      <c r="J2251" t="s">
        <v>1740</v>
      </c>
    </row>
    <row r="2252" spans="1:10" x14ac:dyDescent="0.2">
      <c r="A2252" t="s">
        <v>2310</v>
      </c>
      <c r="B2252" t="s">
        <v>3197</v>
      </c>
      <c r="C2252" t="s">
        <v>2026</v>
      </c>
      <c r="D2252" t="s">
        <v>1719</v>
      </c>
      <c r="E2252">
        <v>36917373</v>
      </c>
      <c r="F2252">
        <v>369174</v>
      </c>
      <c r="G2252">
        <v>101143</v>
      </c>
      <c r="H2252" t="s">
        <v>1737</v>
      </c>
      <c r="I2252" t="s">
        <v>1721</v>
      </c>
      <c r="J2252" t="s">
        <v>1740</v>
      </c>
    </row>
    <row r="2253" spans="1:10" x14ac:dyDescent="0.2">
      <c r="A2253" t="s">
        <v>2334</v>
      </c>
      <c r="B2253" t="s">
        <v>3197</v>
      </c>
      <c r="C2253" t="s">
        <v>3164</v>
      </c>
      <c r="D2253" t="s">
        <v>1719</v>
      </c>
      <c r="E2253">
        <v>36467618</v>
      </c>
      <c r="F2253">
        <v>364676</v>
      </c>
      <c r="G2253">
        <v>99911</v>
      </c>
      <c r="H2253" t="s">
        <v>1737</v>
      </c>
      <c r="I2253" t="s">
        <v>1721</v>
      </c>
      <c r="J2253" t="s">
        <v>1740</v>
      </c>
    </row>
    <row r="2254" spans="1:10" x14ac:dyDescent="0.2">
      <c r="A2254" t="s">
        <v>2359</v>
      </c>
      <c r="B2254" t="s">
        <v>3197</v>
      </c>
      <c r="C2254" t="s">
        <v>3029</v>
      </c>
      <c r="D2254" t="s">
        <v>1719</v>
      </c>
      <c r="E2254">
        <v>30920643</v>
      </c>
      <c r="F2254">
        <v>309206</v>
      </c>
      <c r="G2254">
        <v>84714</v>
      </c>
      <c r="H2254" t="s">
        <v>1778</v>
      </c>
      <c r="I2254" t="s">
        <v>1721</v>
      </c>
      <c r="J2254" t="s">
        <v>1781</v>
      </c>
    </row>
    <row r="2255" spans="1:10" x14ac:dyDescent="0.2">
      <c r="A2255" t="s">
        <v>2382</v>
      </c>
      <c r="B2255" t="s">
        <v>3197</v>
      </c>
      <c r="C2255" t="s">
        <v>3165</v>
      </c>
      <c r="D2255" t="s">
        <v>1719</v>
      </c>
      <c r="E2255">
        <v>67931715</v>
      </c>
      <c r="F2255">
        <v>679317</v>
      </c>
      <c r="G2255">
        <v>186114</v>
      </c>
      <c r="H2255" t="s">
        <v>2384</v>
      </c>
      <c r="I2255" t="s">
        <v>1721</v>
      </c>
      <c r="J2255" t="s">
        <v>2387</v>
      </c>
    </row>
    <row r="2256" spans="1:10" x14ac:dyDescent="0.2">
      <c r="A2256" t="s">
        <v>2427</v>
      </c>
      <c r="B2256" t="s">
        <v>3197</v>
      </c>
      <c r="C2256" t="s">
        <v>2566</v>
      </c>
      <c r="D2256" t="s">
        <v>1719</v>
      </c>
      <c r="E2256">
        <v>28015976</v>
      </c>
      <c r="F2256">
        <v>280160</v>
      </c>
      <c r="G2256">
        <v>76756</v>
      </c>
      <c r="H2256" t="s">
        <v>1721</v>
      </c>
      <c r="I2256" t="s">
        <v>1721</v>
      </c>
      <c r="J2256" t="s">
        <v>1726</v>
      </c>
    </row>
    <row r="2257" spans="1:10" x14ac:dyDescent="0.2">
      <c r="A2257" t="s">
        <v>2455</v>
      </c>
      <c r="B2257" t="s">
        <v>3197</v>
      </c>
      <c r="C2257" t="s">
        <v>3166</v>
      </c>
      <c r="D2257" t="s">
        <v>1719</v>
      </c>
      <c r="E2257">
        <v>31557795</v>
      </c>
      <c r="F2257">
        <v>315578</v>
      </c>
      <c r="G2257">
        <v>86460</v>
      </c>
      <c r="H2257" t="s">
        <v>1721</v>
      </c>
      <c r="I2257" t="s">
        <v>1721</v>
      </c>
      <c r="J2257" t="s">
        <v>1726</v>
      </c>
    </row>
    <row r="2258" spans="1:10" x14ac:dyDescent="0.2">
      <c r="A2258" t="s">
        <v>363</v>
      </c>
      <c r="B2258" t="s">
        <v>3197</v>
      </c>
      <c r="C2258" t="s">
        <v>2919</v>
      </c>
      <c r="D2258" t="s">
        <v>1719</v>
      </c>
      <c r="E2258">
        <v>26348135</v>
      </c>
      <c r="F2258">
        <v>263481</v>
      </c>
      <c r="G2258">
        <v>72187</v>
      </c>
      <c r="H2258" t="s">
        <v>1737</v>
      </c>
      <c r="I2258" t="s">
        <v>1721</v>
      </c>
      <c r="J2258" t="s">
        <v>1740</v>
      </c>
    </row>
    <row r="2259" spans="1:10" x14ac:dyDescent="0.2">
      <c r="A2259" t="s">
        <v>2507</v>
      </c>
      <c r="B2259" t="s">
        <v>3197</v>
      </c>
      <c r="C2259" t="s">
        <v>3167</v>
      </c>
      <c r="D2259" t="s">
        <v>1719</v>
      </c>
      <c r="E2259">
        <v>33881528</v>
      </c>
      <c r="F2259">
        <v>338815</v>
      </c>
      <c r="G2259">
        <v>92826</v>
      </c>
      <c r="H2259" t="s">
        <v>2508</v>
      </c>
      <c r="I2259" t="s">
        <v>1721</v>
      </c>
      <c r="J2259" t="s">
        <v>2510</v>
      </c>
    </row>
    <row r="2260" spans="1:10" x14ac:dyDescent="0.2">
      <c r="A2260" t="s">
        <v>2546</v>
      </c>
      <c r="B2260" t="s">
        <v>3197</v>
      </c>
      <c r="C2260" t="s">
        <v>3168</v>
      </c>
      <c r="D2260" t="s">
        <v>1719</v>
      </c>
      <c r="E2260">
        <v>32944539</v>
      </c>
      <c r="F2260">
        <v>329445</v>
      </c>
      <c r="G2260">
        <v>90259</v>
      </c>
      <c r="H2260" t="s">
        <v>2508</v>
      </c>
      <c r="I2260" t="s">
        <v>1721</v>
      </c>
      <c r="J2260" t="s">
        <v>2510</v>
      </c>
    </row>
    <row r="2261" spans="1:10" x14ac:dyDescent="0.2">
      <c r="A2261" t="s">
        <v>396</v>
      </c>
      <c r="B2261" t="s">
        <v>3197</v>
      </c>
      <c r="C2261" t="s">
        <v>2739</v>
      </c>
      <c r="D2261" t="s">
        <v>1719</v>
      </c>
      <c r="E2261">
        <v>30545847</v>
      </c>
      <c r="F2261">
        <v>305458</v>
      </c>
      <c r="G2261">
        <v>83687</v>
      </c>
      <c r="H2261" t="s">
        <v>1737</v>
      </c>
      <c r="I2261" t="s">
        <v>1721</v>
      </c>
      <c r="J2261" t="s">
        <v>1740</v>
      </c>
    </row>
    <row r="2262" spans="1:10" x14ac:dyDescent="0.2">
      <c r="A2262" t="s">
        <v>2592</v>
      </c>
      <c r="B2262" t="s">
        <v>3197</v>
      </c>
      <c r="C2262" t="s">
        <v>3169</v>
      </c>
      <c r="D2262" t="s">
        <v>1719</v>
      </c>
      <c r="E2262">
        <v>32569744</v>
      </c>
      <c r="F2262">
        <v>325697</v>
      </c>
      <c r="G2262">
        <v>89232</v>
      </c>
      <c r="H2262" t="s">
        <v>1720</v>
      </c>
      <c r="I2262" t="s">
        <v>1721</v>
      </c>
      <c r="J2262" t="s">
        <v>1722</v>
      </c>
    </row>
    <row r="2263" spans="1:10" x14ac:dyDescent="0.2">
      <c r="A2263" t="s">
        <v>2611</v>
      </c>
      <c r="B2263" t="s">
        <v>3197</v>
      </c>
      <c r="C2263" t="s">
        <v>3170</v>
      </c>
      <c r="D2263" t="s">
        <v>1719</v>
      </c>
      <c r="E2263">
        <v>32419825</v>
      </c>
      <c r="F2263">
        <v>324198</v>
      </c>
      <c r="G2263">
        <v>88821</v>
      </c>
      <c r="H2263" t="s">
        <v>1720</v>
      </c>
      <c r="I2263" t="s">
        <v>1721</v>
      </c>
      <c r="J2263" t="s">
        <v>1722</v>
      </c>
    </row>
    <row r="2264" spans="1:10" x14ac:dyDescent="0.2">
      <c r="A2264" t="s">
        <v>2638</v>
      </c>
      <c r="B2264" t="s">
        <v>3197</v>
      </c>
      <c r="C2264" t="s">
        <v>3091</v>
      </c>
      <c r="D2264" t="s">
        <v>1719</v>
      </c>
      <c r="E2264">
        <v>31108040</v>
      </c>
      <c r="F2264">
        <v>311080</v>
      </c>
      <c r="G2264">
        <v>85228</v>
      </c>
      <c r="H2264" t="s">
        <v>1720</v>
      </c>
      <c r="I2264" t="s">
        <v>1721</v>
      </c>
      <c r="J2264" t="s">
        <v>1722</v>
      </c>
    </row>
    <row r="2265" spans="1:10" x14ac:dyDescent="0.2">
      <c r="A2265" t="s">
        <v>2666</v>
      </c>
      <c r="B2265" t="s">
        <v>3197</v>
      </c>
      <c r="C2265" t="s">
        <v>2503</v>
      </c>
      <c r="D2265" t="s">
        <v>1719</v>
      </c>
      <c r="E2265">
        <v>31314178</v>
      </c>
      <c r="F2265">
        <v>313142</v>
      </c>
      <c r="G2265">
        <v>85792</v>
      </c>
      <c r="H2265" t="s">
        <v>1720</v>
      </c>
      <c r="I2265" t="s">
        <v>1721</v>
      </c>
      <c r="J2265" t="s">
        <v>1722</v>
      </c>
    </row>
    <row r="2266" spans="1:10" x14ac:dyDescent="0.2">
      <c r="A2266" t="s">
        <v>425</v>
      </c>
      <c r="B2266" t="s">
        <v>3197</v>
      </c>
      <c r="C2266" t="s">
        <v>2805</v>
      </c>
      <c r="D2266" t="s">
        <v>1719</v>
      </c>
      <c r="E2266">
        <v>31239219</v>
      </c>
      <c r="F2266">
        <v>312392</v>
      </c>
      <c r="G2266">
        <v>85587</v>
      </c>
      <c r="H2266" t="s">
        <v>1778</v>
      </c>
      <c r="I2266" t="s">
        <v>1721</v>
      </c>
      <c r="J2266" t="s">
        <v>1781</v>
      </c>
    </row>
    <row r="2267" spans="1:10" x14ac:dyDescent="0.2">
      <c r="A2267" t="s">
        <v>2713</v>
      </c>
      <c r="B2267" t="s">
        <v>3197</v>
      </c>
      <c r="C2267" t="s">
        <v>2357</v>
      </c>
      <c r="D2267" t="s">
        <v>1719</v>
      </c>
      <c r="E2267">
        <v>33544212</v>
      </c>
      <c r="F2267">
        <v>335442</v>
      </c>
      <c r="G2267">
        <v>91902</v>
      </c>
      <c r="H2267" t="s">
        <v>2714</v>
      </c>
      <c r="I2267" t="s">
        <v>1721</v>
      </c>
      <c r="J2267" t="s">
        <v>2717</v>
      </c>
    </row>
    <row r="2268" spans="1:10" x14ac:dyDescent="0.2">
      <c r="A2268" t="s">
        <v>2748</v>
      </c>
      <c r="B2268" t="s">
        <v>3197</v>
      </c>
      <c r="C2268" t="s">
        <v>2519</v>
      </c>
      <c r="D2268" t="s">
        <v>1719</v>
      </c>
      <c r="E2268">
        <v>31351658</v>
      </c>
      <c r="F2268">
        <v>313517</v>
      </c>
      <c r="G2268">
        <v>85895</v>
      </c>
      <c r="H2268" t="s">
        <v>1737</v>
      </c>
      <c r="I2268" t="s">
        <v>1721</v>
      </c>
      <c r="J2268" t="s">
        <v>1740</v>
      </c>
    </row>
    <row r="2269" spans="1:10" x14ac:dyDescent="0.2">
      <c r="A2269" t="s">
        <v>2777</v>
      </c>
      <c r="B2269" t="s">
        <v>3197</v>
      </c>
      <c r="C2269" t="s">
        <v>3171</v>
      </c>
      <c r="D2269" t="s">
        <v>1719</v>
      </c>
      <c r="E2269">
        <v>30677025</v>
      </c>
      <c r="F2269">
        <v>306770</v>
      </c>
      <c r="G2269">
        <v>84047</v>
      </c>
      <c r="H2269" t="s">
        <v>1721</v>
      </c>
      <c r="I2269" t="s">
        <v>1721</v>
      </c>
      <c r="J2269" t="s">
        <v>1726</v>
      </c>
    </row>
    <row r="2270" spans="1:10" x14ac:dyDescent="0.2">
      <c r="A2270" t="s">
        <v>464</v>
      </c>
      <c r="B2270" t="s">
        <v>3197</v>
      </c>
      <c r="C2270" t="s">
        <v>3172</v>
      </c>
      <c r="D2270" t="s">
        <v>1719</v>
      </c>
      <c r="E2270">
        <v>48517299</v>
      </c>
      <c r="F2270">
        <v>485173</v>
      </c>
      <c r="G2270">
        <v>132924</v>
      </c>
      <c r="H2270" t="s">
        <v>1721</v>
      </c>
      <c r="I2270" t="s">
        <v>1721</v>
      </c>
      <c r="J2270" t="s">
        <v>1726</v>
      </c>
    </row>
    <row r="2271" spans="1:10" x14ac:dyDescent="0.2">
      <c r="A2271" t="s">
        <v>2832</v>
      </c>
      <c r="B2271" t="s">
        <v>3197</v>
      </c>
      <c r="C2271" t="s">
        <v>2919</v>
      </c>
      <c r="D2271" t="s">
        <v>1719</v>
      </c>
      <c r="E2271">
        <v>26348135</v>
      </c>
      <c r="F2271">
        <v>263481</v>
      </c>
      <c r="G2271">
        <v>72187</v>
      </c>
      <c r="H2271" t="s">
        <v>1737</v>
      </c>
      <c r="I2271" t="s">
        <v>1721</v>
      </c>
      <c r="J2271" t="s">
        <v>1740</v>
      </c>
    </row>
    <row r="2272" spans="1:10" x14ac:dyDescent="0.2">
      <c r="A2272" t="s">
        <v>2833</v>
      </c>
      <c r="B2272" t="s">
        <v>3197</v>
      </c>
      <c r="C2272" t="s">
        <v>3168</v>
      </c>
      <c r="D2272" t="s">
        <v>1719</v>
      </c>
      <c r="E2272">
        <v>32944539</v>
      </c>
      <c r="F2272">
        <v>329445</v>
      </c>
      <c r="G2272">
        <v>90259</v>
      </c>
      <c r="H2272" t="s">
        <v>1237</v>
      </c>
      <c r="I2272" t="s">
        <v>1721</v>
      </c>
      <c r="J2272" t="s">
        <v>2836</v>
      </c>
    </row>
    <row r="2273" spans="1:10" x14ac:dyDescent="0.2">
      <c r="A2273" t="s">
        <v>2874</v>
      </c>
      <c r="B2273" t="s">
        <v>3197</v>
      </c>
      <c r="C2273" t="s">
        <v>2242</v>
      </c>
      <c r="D2273" t="s">
        <v>1719</v>
      </c>
      <c r="E2273">
        <v>28353292</v>
      </c>
      <c r="F2273">
        <v>283533</v>
      </c>
      <c r="G2273">
        <v>77680</v>
      </c>
      <c r="H2273" t="s">
        <v>2177</v>
      </c>
      <c r="I2273" t="s">
        <v>1721</v>
      </c>
      <c r="J2273" t="s">
        <v>2180</v>
      </c>
    </row>
    <row r="2274" spans="1:10" x14ac:dyDescent="0.2">
      <c r="A2274" t="s">
        <v>2897</v>
      </c>
      <c r="B2274" t="s">
        <v>3197</v>
      </c>
      <c r="C2274" t="s">
        <v>2476</v>
      </c>
      <c r="D2274" t="s">
        <v>1719</v>
      </c>
      <c r="E2274">
        <v>28896746</v>
      </c>
      <c r="F2274">
        <v>288967</v>
      </c>
      <c r="G2274">
        <v>79169</v>
      </c>
      <c r="H2274" t="s">
        <v>2177</v>
      </c>
      <c r="I2274" t="s">
        <v>1721</v>
      </c>
      <c r="J2274" t="s">
        <v>2180</v>
      </c>
    </row>
    <row r="2275" spans="1:10" x14ac:dyDescent="0.2">
      <c r="A2275" t="s">
        <v>2925</v>
      </c>
      <c r="B2275" t="s">
        <v>3197</v>
      </c>
      <c r="C2275" t="s">
        <v>3019</v>
      </c>
      <c r="D2275" t="s">
        <v>1719</v>
      </c>
      <c r="E2275">
        <v>45162878</v>
      </c>
      <c r="F2275">
        <v>451629</v>
      </c>
      <c r="G2275">
        <v>123734</v>
      </c>
      <c r="H2275" t="s">
        <v>1721</v>
      </c>
      <c r="I2275" t="s">
        <v>1721</v>
      </c>
      <c r="J2275" t="s">
        <v>1726</v>
      </c>
    </row>
    <row r="2276" spans="1:10" x14ac:dyDescent="0.2">
      <c r="A2276" t="s">
        <v>525</v>
      </c>
      <c r="B2276" t="s">
        <v>3197</v>
      </c>
      <c r="C2276" t="s">
        <v>3173</v>
      </c>
      <c r="D2276" t="s">
        <v>1719</v>
      </c>
      <c r="E2276">
        <v>45612633</v>
      </c>
      <c r="F2276">
        <v>456126</v>
      </c>
      <c r="G2276">
        <v>124966</v>
      </c>
      <c r="H2276" t="s">
        <v>1721</v>
      </c>
      <c r="I2276" t="s">
        <v>1721</v>
      </c>
      <c r="J2276" t="s">
        <v>1726</v>
      </c>
    </row>
    <row r="2277" spans="1:10" x14ac:dyDescent="0.2">
      <c r="A2277" t="s">
        <v>3025</v>
      </c>
      <c r="B2277" t="s">
        <v>3197</v>
      </c>
      <c r="C2277" t="s">
        <v>3174</v>
      </c>
      <c r="D2277" t="s">
        <v>1719</v>
      </c>
      <c r="E2277">
        <v>31520316</v>
      </c>
      <c r="F2277">
        <v>315203</v>
      </c>
      <c r="G2277">
        <v>86357</v>
      </c>
      <c r="H2277" t="s">
        <v>3027</v>
      </c>
      <c r="I2277" t="s">
        <v>1721</v>
      </c>
      <c r="J2277" t="s">
        <v>3030</v>
      </c>
    </row>
    <row r="2278" spans="1:10" x14ac:dyDescent="0.2">
      <c r="A2278" t="s">
        <v>3072</v>
      </c>
      <c r="B2278" t="s">
        <v>3197</v>
      </c>
      <c r="C2278" t="s">
        <v>3161</v>
      </c>
      <c r="D2278" t="s">
        <v>1719</v>
      </c>
      <c r="E2278">
        <v>31220479</v>
      </c>
      <c r="F2278">
        <v>312205</v>
      </c>
      <c r="G2278">
        <v>85536</v>
      </c>
      <c r="H2278" t="s">
        <v>3027</v>
      </c>
      <c r="I2278" t="s">
        <v>1721</v>
      </c>
      <c r="J2278" t="s">
        <v>3030</v>
      </c>
    </row>
    <row r="2279" spans="1:10" x14ac:dyDescent="0.2">
      <c r="A2279" t="s">
        <v>3095</v>
      </c>
      <c r="B2279" t="s">
        <v>3197</v>
      </c>
      <c r="C2279" t="s">
        <v>3175</v>
      </c>
      <c r="D2279" t="s">
        <v>1719</v>
      </c>
      <c r="E2279">
        <v>48985794</v>
      </c>
      <c r="F2279">
        <v>489858</v>
      </c>
      <c r="G2279">
        <v>134208</v>
      </c>
      <c r="H2279" t="s">
        <v>1721</v>
      </c>
      <c r="I2279" t="s">
        <v>1721</v>
      </c>
      <c r="J2279" t="s">
        <v>1726</v>
      </c>
    </row>
    <row r="2280" spans="1:10" x14ac:dyDescent="0.2">
      <c r="A2280" t="s">
        <v>549</v>
      </c>
      <c r="B2280" t="s">
        <v>3197</v>
      </c>
      <c r="C2280">
        <v>0</v>
      </c>
      <c r="D2280" t="s">
        <v>1719</v>
      </c>
      <c r="E2280">
        <v>0</v>
      </c>
      <c r="F2280">
        <v>0</v>
      </c>
      <c r="G2280">
        <v>0</v>
      </c>
      <c r="H2280" t="s">
        <v>1721</v>
      </c>
      <c r="I2280" t="s">
        <v>1721</v>
      </c>
      <c r="J2280" t="s">
        <v>1726</v>
      </c>
    </row>
    <row r="2281" spans="1:10" x14ac:dyDescent="0.2">
      <c r="A2281" t="s">
        <v>3176</v>
      </c>
      <c r="B2281" t="s">
        <v>3197</v>
      </c>
      <c r="C2281" t="s">
        <v>2181</v>
      </c>
      <c r="D2281" t="s">
        <v>1719</v>
      </c>
      <c r="E2281">
        <v>28147155</v>
      </c>
      <c r="F2281">
        <v>281472</v>
      </c>
      <c r="G2281">
        <v>77115</v>
      </c>
      <c r="H2281" t="s">
        <v>1721</v>
      </c>
      <c r="I2281" t="s">
        <v>1721</v>
      </c>
      <c r="J2281" t="s">
        <v>1726</v>
      </c>
    </row>
    <row r="2282" spans="1:10" x14ac:dyDescent="0.2">
      <c r="A2282" t="s">
        <v>59</v>
      </c>
      <c r="B2282" t="s">
        <v>3198</v>
      </c>
      <c r="C2282" t="s">
        <v>1922</v>
      </c>
      <c r="D2282" t="s">
        <v>1719</v>
      </c>
      <c r="E2282">
        <v>15048046</v>
      </c>
      <c r="F2282">
        <v>150480</v>
      </c>
      <c r="G2282">
        <v>41228</v>
      </c>
      <c r="H2282" t="s">
        <v>1720</v>
      </c>
      <c r="I2282" t="s">
        <v>1721</v>
      </c>
      <c r="J2282" t="s">
        <v>1722</v>
      </c>
    </row>
    <row r="2283" spans="1:10" x14ac:dyDescent="0.2">
      <c r="A2283" t="s">
        <v>1717</v>
      </c>
      <c r="B2283" t="s">
        <v>3198</v>
      </c>
      <c r="C2283" t="s">
        <v>3199</v>
      </c>
      <c r="D2283" t="s">
        <v>1719</v>
      </c>
      <c r="E2283">
        <v>17203121</v>
      </c>
      <c r="F2283">
        <v>172031</v>
      </c>
      <c r="G2283">
        <v>47132</v>
      </c>
      <c r="H2283" t="s">
        <v>1721</v>
      </c>
      <c r="I2283" t="s">
        <v>1721</v>
      </c>
      <c r="J2283" t="s">
        <v>1726</v>
      </c>
    </row>
    <row r="2284" spans="1:10" x14ac:dyDescent="0.2">
      <c r="A2284" t="s">
        <v>1723</v>
      </c>
      <c r="B2284" t="s">
        <v>3198</v>
      </c>
      <c r="C2284" t="s">
        <v>1795</v>
      </c>
      <c r="D2284" t="s">
        <v>1719</v>
      </c>
      <c r="E2284">
        <v>16809586</v>
      </c>
      <c r="F2284">
        <v>168096</v>
      </c>
      <c r="G2284">
        <v>46054</v>
      </c>
      <c r="H2284" t="s">
        <v>1721</v>
      </c>
      <c r="I2284" t="s">
        <v>1721</v>
      </c>
      <c r="J2284" t="s">
        <v>1726</v>
      </c>
    </row>
    <row r="2285" spans="1:10" x14ac:dyDescent="0.2">
      <c r="A2285" t="s">
        <v>1727</v>
      </c>
      <c r="B2285" t="s">
        <v>3198</v>
      </c>
      <c r="C2285" t="s">
        <v>1824</v>
      </c>
      <c r="D2285" t="s">
        <v>1719</v>
      </c>
      <c r="E2285">
        <v>16772106</v>
      </c>
      <c r="F2285">
        <v>167721</v>
      </c>
      <c r="G2285">
        <v>45951</v>
      </c>
      <c r="H2285" t="s">
        <v>1721</v>
      </c>
      <c r="I2285" t="s">
        <v>1721</v>
      </c>
      <c r="J2285" t="s">
        <v>1726</v>
      </c>
    </row>
    <row r="2286" spans="1:10" x14ac:dyDescent="0.2">
      <c r="A2286" t="s">
        <v>94</v>
      </c>
      <c r="B2286" t="s">
        <v>3198</v>
      </c>
      <c r="C2286" t="s">
        <v>3200</v>
      </c>
      <c r="D2286" t="s">
        <v>1719</v>
      </c>
      <c r="E2286">
        <v>14879388</v>
      </c>
      <c r="F2286">
        <v>148794</v>
      </c>
      <c r="G2286">
        <v>40765</v>
      </c>
      <c r="H2286" t="s">
        <v>1720</v>
      </c>
      <c r="I2286" t="s">
        <v>1721</v>
      </c>
      <c r="J2286" t="s">
        <v>1722</v>
      </c>
    </row>
    <row r="2287" spans="1:10" x14ac:dyDescent="0.2">
      <c r="A2287" t="s">
        <v>100</v>
      </c>
      <c r="B2287" t="s">
        <v>3198</v>
      </c>
      <c r="C2287" t="s">
        <v>2506</v>
      </c>
      <c r="D2287" t="s">
        <v>1719</v>
      </c>
      <c r="E2287">
        <v>19882910</v>
      </c>
      <c r="F2287">
        <v>198829</v>
      </c>
      <c r="G2287">
        <v>54474</v>
      </c>
      <c r="H2287" t="s">
        <v>1737</v>
      </c>
      <c r="I2287" t="s">
        <v>1721</v>
      </c>
      <c r="J2287" t="s">
        <v>1740</v>
      </c>
    </row>
    <row r="2288" spans="1:10" x14ac:dyDescent="0.2">
      <c r="A2288" t="s">
        <v>107</v>
      </c>
      <c r="B2288" t="s">
        <v>3198</v>
      </c>
      <c r="C2288" t="s">
        <v>1883</v>
      </c>
      <c r="D2288" t="s">
        <v>1719</v>
      </c>
      <c r="E2288">
        <v>20557542</v>
      </c>
      <c r="F2288">
        <v>205575</v>
      </c>
      <c r="G2288">
        <v>56322</v>
      </c>
      <c r="H2288" t="s">
        <v>1737</v>
      </c>
      <c r="I2288" t="s">
        <v>1721</v>
      </c>
      <c r="J2288" t="s">
        <v>1740</v>
      </c>
    </row>
    <row r="2289" spans="1:10" x14ac:dyDescent="0.2">
      <c r="A2289" t="s">
        <v>116</v>
      </c>
      <c r="B2289" t="s">
        <v>3198</v>
      </c>
      <c r="C2289" t="s">
        <v>3201</v>
      </c>
      <c r="D2289" t="s">
        <v>1719</v>
      </c>
      <c r="E2289">
        <v>17296820</v>
      </c>
      <c r="F2289">
        <v>172968</v>
      </c>
      <c r="G2289">
        <v>47389</v>
      </c>
      <c r="H2289" t="s">
        <v>1737</v>
      </c>
      <c r="I2289" t="s">
        <v>1721</v>
      </c>
      <c r="J2289" t="s">
        <v>1740</v>
      </c>
    </row>
    <row r="2290" spans="1:10" x14ac:dyDescent="0.2">
      <c r="A2290" t="s">
        <v>125</v>
      </c>
      <c r="B2290" t="s">
        <v>3198</v>
      </c>
      <c r="C2290" t="s">
        <v>2669</v>
      </c>
      <c r="D2290" t="s">
        <v>1719</v>
      </c>
      <c r="E2290">
        <v>16734627</v>
      </c>
      <c r="F2290">
        <v>167346</v>
      </c>
      <c r="G2290">
        <v>45848</v>
      </c>
      <c r="H2290" t="s">
        <v>1721</v>
      </c>
      <c r="I2290" t="s">
        <v>1721</v>
      </c>
      <c r="J2290" t="s">
        <v>1726</v>
      </c>
    </row>
    <row r="2291" spans="1:10" x14ac:dyDescent="0.2">
      <c r="A2291" t="s">
        <v>131</v>
      </c>
      <c r="B2291" t="s">
        <v>3198</v>
      </c>
      <c r="C2291" t="s">
        <v>3202</v>
      </c>
      <c r="D2291" t="s">
        <v>1719</v>
      </c>
      <c r="E2291">
        <v>24249280</v>
      </c>
      <c r="F2291">
        <v>242493</v>
      </c>
      <c r="G2291">
        <v>66436</v>
      </c>
      <c r="H2291" t="s">
        <v>1765</v>
      </c>
      <c r="I2291" t="s">
        <v>1721</v>
      </c>
      <c r="J2291" t="s">
        <v>1768</v>
      </c>
    </row>
    <row r="2292" spans="1:10" x14ac:dyDescent="0.2">
      <c r="A2292" t="s">
        <v>137</v>
      </c>
      <c r="B2292" t="s">
        <v>3198</v>
      </c>
      <c r="C2292" t="s">
        <v>1832</v>
      </c>
      <c r="D2292" t="s">
        <v>1719</v>
      </c>
      <c r="E2292">
        <v>14167276</v>
      </c>
      <c r="F2292">
        <v>141673</v>
      </c>
      <c r="G2292">
        <v>38814</v>
      </c>
      <c r="H2292" t="s">
        <v>1778</v>
      </c>
      <c r="I2292" t="s">
        <v>1721</v>
      </c>
      <c r="J2292" t="s">
        <v>1781</v>
      </c>
    </row>
    <row r="2293" spans="1:10" x14ac:dyDescent="0.2">
      <c r="A2293" t="s">
        <v>1792</v>
      </c>
      <c r="B2293" t="s">
        <v>3198</v>
      </c>
      <c r="C2293" t="s">
        <v>1821</v>
      </c>
      <c r="D2293" t="s">
        <v>1719</v>
      </c>
      <c r="E2293">
        <v>14279715</v>
      </c>
      <c r="F2293">
        <v>142797</v>
      </c>
      <c r="G2293">
        <v>39123</v>
      </c>
      <c r="H2293" t="s">
        <v>1721</v>
      </c>
      <c r="I2293" t="s">
        <v>1721</v>
      </c>
      <c r="J2293" t="s">
        <v>1726</v>
      </c>
    </row>
    <row r="2294" spans="1:10" x14ac:dyDescent="0.2">
      <c r="A2294" t="s">
        <v>159</v>
      </c>
      <c r="B2294" t="s">
        <v>3198</v>
      </c>
      <c r="C2294" t="s">
        <v>2089</v>
      </c>
      <c r="D2294" t="s">
        <v>1719</v>
      </c>
      <c r="E2294">
        <v>21457052</v>
      </c>
      <c r="F2294">
        <v>214571</v>
      </c>
      <c r="G2294">
        <v>58786</v>
      </c>
      <c r="H2294" t="s">
        <v>1802</v>
      </c>
      <c r="I2294" t="s">
        <v>1721</v>
      </c>
      <c r="J2294" t="s">
        <v>1805</v>
      </c>
    </row>
    <row r="2295" spans="1:10" x14ac:dyDescent="0.2">
      <c r="A2295" t="s">
        <v>165</v>
      </c>
      <c r="B2295" t="s">
        <v>3198</v>
      </c>
      <c r="C2295" t="s">
        <v>1780</v>
      </c>
      <c r="D2295" t="s">
        <v>1719</v>
      </c>
      <c r="E2295">
        <v>14073577</v>
      </c>
      <c r="F2295">
        <v>140736</v>
      </c>
      <c r="G2295">
        <v>38558</v>
      </c>
      <c r="H2295" t="s">
        <v>1778</v>
      </c>
      <c r="I2295" t="s">
        <v>1721</v>
      </c>
      <c r="J2295" t="s">
        <v>1781</v>
      </c>
    </row>
    <row r="2296" spans="1:10" x14ac:dyDescent="0.2">
      <c r="A2296" t="s">
        <v>171</v>
      </c>
      <c r="B2296" t="s">
        <v>3198</v>
      </c>
      <c r="C2296" t="s">
        <v>3203</v>
      </c>
      <c r="D2296" t="s">
        <v>1719</v>
      </c>
      <c r="E2296">
        <v>17409259</v>
      </c>
      <c r="F2296">
        <v>174093</v>
      </c>
      <c r="G2296">
        <v>47697</v>
      </c>
      <c r="H2296" t="s">
        <v>1737</v>
      </c>
      <c r="I2296" t="s">
        <v>1721</v>
      </c>
      <c r="J2296" t="s">
        <v>1740</v>
      </c>
    </row>
    <row r="2297" spans="1:10" x14ac:dyDescent="0.2">
      <c r="A2297" t="s">
        <v>176</v>
      </c>
      <c r="B2297" t="s">
        <v>3198</v>
      </c>
      <c r="C2297" t="s">
        <v>1754</v>
      </c>
      <c r="D2297" t="s">
        <v>1719</v>
      </c>
      <c r="E2297">
        <v>16359831</v>
      </c>
      <c r="F2297">
        <v>163598</v>
      </c>
      <c r="G2297">
        <v>44821</v>
      </c>
      <c r="H2297" t="s">
        <v>1737</v>
      </c>
      <c r="I2297" t="s">
        <v>1721</v>
      </c>
      <c r="J2297" t="s">
        <v>1740</v>
      </c>
    </row>
    <row r="2298" spans="1:10" x14ac:dyDescent="0.2">
      <c r="A2298" t="s">
        <v>1859</v>
      </c>
      <c r="B2298" t="s">
        <v>3198</v>
      </c>
      <c r="C2298" t="s">
        <v>3204</v>
      </c>
      <c r="D2298" t="s">
        <v>1719</v>
      </c>
      <c r="E2298">
        <v>16959504</v>
      </c>
      <c r="F2298">
        <v>169595</v>
      </c>
      <c r="G2298">
        <v>46464</v>
      </c>
      <c r="H2298" t="s">
        <v>1860</v>
      </c>
      <c r="I2298" t="s">
        <v>1721</v>
      </c>
      <c r="J2298" t="s">
        <v>1863</v>
      </c>
    </row>
    <row r="2299" spans="1:10" x14ac:dyDescent="0.2">
      <c r="A2299" t="s">
        <v>199</v>
      </c>
      <c r="B2299" t="s">
        <v>3198</v>
      </c>
      <c r="C2299" t="s">
        <v>2839</v>
      </c>
      <c r="D2299" t="s">
        <v>1719</v>
      </c>
      <c r="E2299">
        <v>20520063</v>
      </c>
      <c r="F2299">
        <v>205201</v>
      </c>
      <c r="G2299">
        <v>56219</v>
      </c>
      <c r="H2299" t="s">
        <v>1802</v>
      </c>
      <c r="I2299" t="s">
        <v>1721</v>
      </c>
      <c r="J2299" t="s">
        <v>1805</v>
      </c>
    </row>
    <row r="2300" spans="1:10" x14ac:dyDescent="0.2">
      <c r="A2300" t="s">
        <v>205</v>
      </c>
      <c r="B2300" t="s">
        <v>3198</v>
      </c>
      <c r="C2300" t="s">
        <v>2341</v>
      </c>
      <c r="D2300" t="s">
        <v>1719</v>
      </c>
      <c r="E2300">
        <v>14991827</v>
      </c>
      <c r="F2300">
        <v>149918</v>
      </c>
      <c r="G2300">
        <v>41073</v>
      </c>
      <c r="H2300" t="s">
        <v>1895</v>
      </c>
      <c r="I2300" t="s">
        <v>1721</v>
      </c>
      <c r="J2300" t="s">
        <v>1898</v>
      </c>
    </row>
    <row r="2301" spans="1:10" x14ac:dyDescent="0.2">
      <c r="A2301" t="s">
        <v>1919</v>
      </c>
      <c r="B2301" t="s">
        <v>3198</v>
      </c>
      <c r="C2301" t="s">
        <v>1990</v>
      </c>
      <c r="D2301" t="s">
        <v>1719</v>
      </c>
      <c r="E2301">
        <v>14148536</v>
      </c>
      <c r="F2301">
        <v>141485</v>
      </c>
      <c r="G2301">
        <v>38763</v>
      </c>
      <c r="H2301" t="s">
        <v>1778</v>
      </c>
      <c r="I2301" t="s">
        <v>1721</v>
      </c>
      <c r="J2301" t="s">
        <v>1781</v>
      </c>
    </row>
    <row r="2302" spans="1:10" x14ac:dyDescent="0.2">
      <c r="A2302" t="s">
        <v>218</v>
      </c>
      <c r="B2302" t="s">
        <v>3198</v>
      </c>
      <c r="C2302" t="s">
        <v>2156</v>
      </c>
      <c r="D2302" t="s">
        <v>1719</v>
      </c>
      <c r="E2302">
        <v>14335934</v>
      </c>
      <c r="F2302">
        <v>143359</v>
      </c>
      <c r="G2302">
        <v>39277</v>
      </c>
      <c r="H2302" t="s">
        <v>1721</v>
      </c>
      <c r="I2302" t="s">
        <v>1721</v>
      </c>
      <c r="J2302" t="s">
        <v>1726</v>
      </c>
    </row>
    <row r="2303" spans="1:10" x14ac:dyDescent="0.2">
      <c r="A2303" t="s">
        <v>224</v>
      </c>
      <c r="B2303" t="s">
        <v>3198</v>
      </c>
      <c r="C2303" t="s">
        <v>2730</v>
      </c>
      <c r="D2303" t="s">
        <v>1719</v>
      </c>
      <c r="E2303">
        <v>13961139</v>
      </c>
      <c r="F2303">
        <v>139611</v>
      </c>
      <c r="G2303">
        <v>38250</v>
      </c>
      <c r="H2303" t="s">
        <v>1778</v>
      </c>
      <c r="I2303" t="s">
        <v>1721</v>
      </c>
      <c r="J2303" t="s">
        <v>1781</v>
      </c>
    </row>
    <row r="2304" spans="1:10" x14ac:dyDescent="0.2">
      <c r="A2304" t="s">
        <v>230</v>
      </c>
      <c r="B2304" t="s">
        <v>3198</v>
      </c>
      <c r="C2304" t="s">
        <v>1969</v>
      </c>
      <c r="D2304" t="s">
        <v>1719</v>
      </c>
      <c r="E2304">
        <v>31820152</v>
      </c>
      <c r="F2304">
        <v>318202</v>
      </c>
      <c r="G2304">
        <v>87178</v>
      </c>
      <c r="H2304" t="s">
        <v>1721</v>
      </c>
      <c r="I2304" t="s">
        <v>1721</v>
      </c>
      <c r="J2304" t="s">
        <v>1726</v>
      </c>
    </row>
    <row r="2305" spans="1:10" x14ac:dyDescent="0.2">
      <c r="A2305" t="s">
        <v>236</v>
      </c>
      <c r="B2305" t="s">
        <v>3198</v>
      </c>
      <c r="C2305" t="s">
        <v>1751</v>
      </c>
      <c r="D2305" t="s">
        <v>1719</v>
      </c>
      <c r="E2305">
        <v>14748210</v>
      </c>
      <c r="F2305">
        <v>147482</v>
      </c>
      <c r="G2305">
        <v>40406</v>
      </c>
      <c r="H2305" t="s">
        <v>1895</v>
      </c>
      <c r="I2305" t="s">
        <v>1721</v>
      </c>
      <c r="J2305" t="s">
        <v>1898</v>
      </c>
    </row>
    <row r="2306" spans="1:10" x14ac:dyDescent="0.2">
      <c r="A2306" t="s">
        <v>242</v>
      </c>
      <c r="B2306" t="s">
        <v>3198</v>
      </c>
      <c r="C2306" t="s">
        <v>2012</v>
      </c>
      <c r="D2306" t="s">
        <v>1719</v>
      </c>
      <c r="E2306">
        <v>31895111</v>
      </c>
      <c r="F2306">
        <v>318951</v>
      </c>
      <c r="G2306">
        <v>87384</v>
      </c>
      <c r="H2306" t="s">
        <v>1721</v>
      </c>
      <c r="I2306" t="s">
        <v>1721</v>
      </c>
      <c r="J2306" t="s">
        <v>1726</v>
      </c>
    </row>
    <row r="2307" spans="1:10" x14ac:dyDescent="0.2">
      <c r="A2307" t="s">
        <v>2033</v>
      </c>
      <c r="B2307" t="s">
        <v>3198</v>
      </c>
      <c r="C2307" t="s">
        <v>1780</v>
      </c>
      <c r="D2307" t="s">
        <v>1719</v>
      </c>
      <c r="E2307">
        <v>14073577</v>
      </c>
      <c r="F2307">
        <v>140736</v>
      </c>
      <c r="G2307">
        <v>38558</v>
      </c>
      <c r="H2307" t="s">
        <v>1778</v>
      </c>
      <c r="I2307" t="s">
        <v>1721</v>
      </c>
      <c r="J2307" t="s">
        <v>1781</v>
      </c>
    </row>
    <row r="2308" spans="1:10" x14ac:dyDescent="0.2">
      <c r="A2308" t="s">
        <v>2053</v>
      </c>
      <c r="B2308" t="s">
        <v>3198</v>
      </c>
      <c r="C2308" t="s">
        <v>1782</v>
      </c>
      <c r="D2308" t="s">
        <v>1719</v>
      </c>
      <c r="E2308">
        <v>14186016</v>
      </c>
      <c r="F2308">
        <v>141860</v>
      </c>
      <c r="G2308">
        <v>38866</v>
      </c>
      <c r="H2308" t="s">
        <v>1778</v>
      </c>
      <c r="I2308" t="s">
        <v>1721</v>
      </c>
      <c r="J2308" t="s">
        <v>1781</v>
      </c>
    </row>
    <row r="2309" spans="1:10" x14ac:dyDescent="0.2">
      <c r="A2309" t="s">
        <v>2071</v>
      </c>
      <c r="B2309" t="s">
        <v>3198</v>
      </c>
      <c r="C2309" t="s">
        <v>1990</v>
      </c>
      <c r="D2309" t="s">
        <v>1719</v>
      </c>
      <c r="E2309">
        <v>14148536</v>
      </c>
      <c r="F2309">
        <v>141485</v>
      </c>
      <c r="G2309">
        <v>38763</v>
      </c>
      <c r="H2309" t="s">
        <v>1778</v>
      </c>
      <c r="I2309" t="s">
        <v>1721</v>
      </c>
      <c r="J2309" t="s">
        <v>1781</v>
      </c>
    </row>
    <row r="2310" spans="1:10" x14ac:dyDescent="0.2">
      <c r="A2310" t="s">
        <v>265</v>
      </c>
      <c r="B2310" t="s">
        <v>3198</v>
      </c>
      <c r="C2310" t="s">
        <v>3205</v>
      </c>
      <c r="D2310" t="s">
        <v>1719</v>
      </c>
      <c r="E2310">
        <v>15479061</v>
      </c>
      <c r="F2310">
        <v>154791</v>
      </c>
      <c r="G2310">
        <v>42408</v>
      </c>
      <c r="H2310" t="s">
        <v>1720</v>
      </c>
      <c r="I2310" t="s">
        <v>1721</v>
      </c>
      <c r="J2310" t="s">
        <v>1722</v>
      </c>
    </row>
    <row r="2311" spans="1:10" x14ac:dyDescent="0.2">
      <c r="A2311" t="s">
        <v>2102</v>
      </c>
      <c r="B2311" t="s">
        <v>3198</v>
      </c>
      <c r="C2311" t="s">
        <v>3206</v>
      </c>
      <c r="D2311" t="s">
        <v>1719</v>
      </c>
      <c r="E2311">
        <v>16416050</v>
      </c>
      <c r="F2311">
        <v>164161</v>
      </c>
      <c r="G2311">
        <v>44975</v>
      </c>
      <c r="H2311" t="s">
        <v>1895</v>
      </c>
      <c r="I2311" t="s">
        <v>1721</v>
      </c>
      <c r="J2311" t="s">
        <v>1898</v>
      </c>
    </row>
    <row r="2312" spans="1:10" x14ac:dyDescent="0.2">
      <c r="A2312" t="s">
        <v>2125</v>
      </c>
      <c r="B2312" t="s">
        <v>3198</v>
      </c>
      <c r="C2312" t="s">
        <v>2145</v>
      </c>
      <c r="D2312" t="s">
        <v>1719</v>
      </c>
      <c r="E2312">
        <v>114856132</v>
      </c>
      <c r="F2312">
        <v>1148561</v>
      </c>
      <c r="G2312">
        <v>314674</v>
      </c>
      <c r="H2312" t="s">
        <v>1895</v>
      </c>
      <c r="I2312" t="s">
        <v>1721</v>
      </c>
      <c r="J2312" t="s">
        <v>1898</v>
      </c>
    </row>
    <row r="2313" spans="1:10" x14ac:dyDescent="0.2">
      <c r="A2313" t="s">
        <v>2154</v>
      </c>
      <c r="B2313" t="s">
        <v>3198</v>
      </c>
      <c r="C2313" t="s">
        <v>1921</v>
      </c>
      <c r="D2313" t="s">
        <v>1719</v>
      </c>
      <c r="E2313">
        <v>14242235</v>
      </c>
      <c r="F2313">
        <v>142422</v>
      </c>
      <c r="G2313">
        <v>39020</v>
      </c>
      <c r="H2313" t="s">
        <v>1895</v>
      </c>
      <c r="I2313" t="s">
        <v>1721</v>
      </c>
      <c r="J2313" t="s">
        <v>1898</v>
      </c>
    </row>
    <row r="2314" spans="1:10" x14ac:dyDescent="0.2">
      <c r="A2314" t="s">
        <v>2175</v>
      </c>
      <c r="B2314" t="s">
        <v>3198</v>
      </c>
      <c r="C2314" t="s">
        <v>2540</v>
      </c>
      <c r="D2314" t="s">
        <v>1719</v>
      </c>
      <c r="E2314">
        <v>26610492</v>
      </c>
      <c r="F2314">
        <v>266105</v>
      </c>
      <c r="G2314">
        <v>72905</v>
      </c>
      <c r="H2314" t="s">
        <v>2177</v>
      </c>
      <c r="I2314" t="s">
        <v>1721</v>
      </c>
      <c r="J2314" t="s">
        <v>2180</v>
      </c>
    </row>
    <row r="2315" spans="1:10" x14ac:dyDescent="0.2">
      <c r="A2315" t="s">
        <v>2207</v>
      </c>
      <c r="B2315" t="s">
        <v>3198</v>
      </c>
      <c r="C2315" t="s">
        <v>2213</v>
      </c>
      <c r="D2315" t="s">
        <v>1719</v>
      </c>
      <c r="E2315">
        <v>21325873</v>
      </c>
      <c r="F2315">
        <v>213259</v>
      </c>
      <c r="G2315">
        <v>58427</v>
      </c>
      <c r="H2315" t="s">
        <v>1737</v>
      </c>
      <c r="I2315" t="s">
        <v>1721</v>
      </c>
      <c r="J2315" t="s">
        <v>1740</v>
      </c>
    </row>
    <row r="2316" spans="1:10" x14ac:dyDescent="0.2">
      <c r="A2316" t="s">
        <v>2235</v>
      </c>
      <c r="B2316" t="s">
        <v>3198</v>
      </c>
      <c r="C2316" t="s">
        <v>2815</v>
      </c>
      <c r="D2316" t="s">
        <v>1719</v>
      </c>
      <c r="E2316">
        <v>21175955</v>
      </c>
      <c r="F2316">
        <v>211760</v>
      </c>
      <c r="G2316">
        <v>58016</v>
      </c>
      <c r="H2316" t="s">
        <v>1737</v>
      </c>
      <c r="I2316" t="s">
        <v>1721</v>
      </c>
      <c r="J2316" t="s">
        <v>1740</v>
      </c>
    </row>
    <row r="2317" spans="1:10" x14ac:dyDescent="0.2">
      <c r="A2317" t="s">
        <v>2256</v>
      </c>
      <c r="B2317" t="s">
        <v>3198</v>
      </c>
      <c r="C2317" t="s">
        <v>2023</v>
      </c>
      <c r="D2317" t="s">
        <v>1719</v>
      </c>
      <c r="E2317">
        <v>21007297</v>
      </c>
      <c r="F2317">
        <v>210073</v>
      </c>
      <c r="G2317">
        <v>57554</v>
      </c>
      <c r="H2317" t="s">
        <v>1737</v>
      </c>
      <c r="I2317" t="s">
        <v>1721</v>
      </c>
      <c r="J2317" t="s">
        <v>1740</v>
      </c>
    </row>
    <row r="2318" spans="1:10" x14ac:dyDescent="0.2">
      <c r="A2318" t="s">
        <v>2280</v>
      </c>
      <c r="B2318" t="s">
        <v>3198</v>
      </c>
      <c r="C2318" t="s">
        <v>1856</v>
      </c>
      <c r="D2318" t="s">
        <v>1719</v>
      </c>
      <c r="E2318">
        <v>27510002</v>
      </c>
      <c r="F2318">
        <v>275100</v>
      </c>
      <c r="G2318">
        <v>75370</v>
      </c>
      <c r="H2318" t="s">
        <v>1737</v>
      </c>
      <c r="I2318" t="s">
        <v>1721</v>
      </c>
      <c r="J2318" t="s">
        <v>1740</v>
      </c>
    </row>
    <row r="2319" spans="1:10" x14ac:dyDescent="0.2">
      <c r="A2319" t="s">
        <v>2310</v>
      </c>
      <c r="B2319" t="s">
        <v>3198</v>
      </c>
      <c r="C2319" t="s">
        <v>2880</v>
      </c>
      <c r="D2319" t="s">
        <v>1719</v>
      </c>
      <c r="E2319">
        <v>27547482</v>
      </c>
      <c r="F2319">
        <v>275475</v>
      </c>
      <c r="G2319">
        <v>75473</v>
      </c>
      <c r="H2319" t="s">
        <v>1737</v>
      </c>
      <c r="I2319" t="s">
        <v>1721</v>
      </c>
      <c r="J2319" t="s">
        <v>1740</v>
      </c>
    </row>
    <row r="2320" spans="1:10" x14ac:dyDescent="0.2">
      <c r="A2320" t="s">
        <v>2334</v>
      </c>
      <c r="B2320" t="s">
        <v>3198</v>
      </c>
      <c r="C2320" t="s">
        <v>2660</v>
      </c>
      <c r="D2320" t="s">
        <v>1719</v>
      </c>
      <c r="E2320">
        <v>27172686</v>
      </c>
      <c r="F2320">
        <v>271727</v>
      </c>
      <c r="G2320">
        <v>74446</v>
      </c>
      <c r="H2320" t="s">
        <v>1737</v>
      </c>
      <c r="I2320" t="s">
        <v>1721</v>
      </c>
      <c r="J2320" t="s">
        <v>1740</v>
      </c>
    </row>
    <row r="2321" spans="1:10" x14ac:dyDescent="0.2">
      <c r="A2321" t="s">
        <v>2359</v>
      </c>
      <c r="B2321" t="s">
        <v>3198</v>
      </c>
      <c r="C2321" t="s">
        <v>2156</v>
      </c>
      <c r="D2321" t="s">
        <v>1719</v>
      </c>
      <c r="E2321">
        <v>14335934</v>
      </c>
      <c r="F2321">
        <v>143359</v>
      </c>
      <c r="G2321">
        <v>39277</v>
      </c>
      <c r="H2321" t="s">
        <v>1778</v>
      </c>
      <c r="I2321" t="s">
        <v>1721</v>
      </c>
      <c r="J2321" t="s">
        <v>1781</v>
      </c>
    </row>
    <row r="2322" spans="1:10" x14ac:dyDescent="0.2">
      <c r="A2322" t="s">
        <v>2382</v>
      </c>
      <c r="B2322" t="s">
        <v>3198</v>
      </c>
      <c r="C2322" t="s">
        <v>3207</v>
      </c>
      <c r="D2322" t="s">
        <v>1719</v>
      </c>
      <c r="E2322">
        <v>65570502</v>
      </c>
      <c r="F2322">
        <v>655705</v>
      </c>
      <c r="G2322">
        <v>179645</v>
      </c>
      <c r="H2322" t="s">
        <v>2384</v>
      </c>
      <c r="I2322" t="s">
        <v>1721</v>
      </c>
      <c r="J2322" t="s">
        <v>2387</v>
      </c>
    </row>
    <row r="2323" spans="1:10" x14ac:dyDescent="0.2">
      <c r="A2323" t="s">
        <v>2427</v>
      </c>
      <c r="B2323" t="s">
        <v>3198</v>
      </c>
      <c r="C2323" t="s">
        <v>2277</v>
      </c>
      <c r="D2323" t="s">
        <v>1719</v>
      </c>
      <c r="E2323">
        <v>24848953</v>
      </c>
      <c r="F2323">
        <v>248490</v>
      </c>
      <c r="G2323">
        <v>68079</v>
      </c>
      <c r="H2323" t="s">
        <v>1721</v>
      </c>
      <c r="I2323" t="s">
        <v>1721</v>
      </c>
      <c r="J2323" t="s">
        <v>1726</v>
      </c>
    </row>
    <row r="2324" spans="1:10" x14ac:dyDescent="0.2">
      <c r="A2324" t="s">
        <v>2455</v>
      </c>
      <c r="B2324" t="s">
        <v>3198</v>
      </c>
      <c r="C2324" t="s">
        <v>3208</v>
      </c>
      <c r="D2324" t="s">
        <v>1719</v>
      </c>
      <c r="E2324">
        <v>16041255</v>
      </c>
      <c r="F2324">
        <v>160413</v>
      </c>
      <c r="G2324">
        <v>43949</v>
      </c>
      <c r="H2324" t="s">
        <v>1721</v>
      </c>
      <c r="I2324" t="s">
        <v>1721</v>
      </c>
      <c r="J2324" t="s">
        <v>1726</v>
      </c>
    </row>
    <row r="2325" spans="1:10" x14ac:dyDescent="0.2">
      <c r="A2325" t="s">
        <v>363</v>
      </c>
      <c r="B2325" t="s">
        <v>3198</v>
      </c>
      <c r="C2325" t="s">
        <v>2342</v>
      </c>
      <c r="D2325" t="s">
        <v>1719</v>
      </c>
      <c r="E2325">
        <v>22675138</v>
      </c>
      <c r="F2325">
        <v>226751</v>
      </c>
      <c r="G2325">
        <v>62124</v>
      </c>
      <c r="H2325" t="s">
        <v>1737</v>
      </c>
      <c r="I2325" t="s">
        <v>1721</v>
      </c>
      <c r="J2325" t="s">
        <v>1740</v>
      </c>
    </row>
    <row r="2326" spans="1:10" x14ac:dyDescent="0.2">
      <c r="A2326" t="s">
        <v>2507</v>
      </c>
      <c r="B2326" t="s">
        <v>3198</v>
      </c>
      <c r="C2326" t="s">
        <v>1763</v>
      </c>
      <c r="D2326" t="s">
        <v>1719</v>
      </c>
      <c r="E2326">
        <v>19601813</v>
      </c>
      <c r="F2326">
        <v>196018</v>
      </c>
      <c r="G2326">
        <v>53704</v>
      </c>
      <c r="H2326" t="s">
        <v>2508</v>
      </c>
      <c r="I2326" t="s">
        <v>1721</v>
      </c>
      <c r="J2326" t="s">
        <v>2510</v>
      </c>
    </row>
    <row r="2327" spans="1:10" x14ac:dyDescent="0.2">
      <c r="A2327" t="s">
        <v>2546</v>
      </c>
      <c r="B2327" t="s">
        <v>3198</v>
      </c>
      <c r="C2327" t="s">
        <v>2671</v>
      </c>
      <c r="D2327" t="s">
        <v>1719</v>
      </c>
      <c r="E2327">
        <v>18852222</v>
      </c>
      <c r="F2327">
        <v>188522</v>
      </c>
      <c r="G2327">
        <v>51650</v>
      </c>
      <c r="H2327" t="s">
        <v>2508</v>
      </c>
      <c r="I2327" t="s">
        <v>1721</v>
      </c>
      <c r="J2327" t="s">
        <v>2510</v>
      </c>
    </row>
    <row r="2328" spans="1:10" x14ac:dyDescent="0.2">
      <c r="A2328" t="s">
        <v>396</v>
      </c>
      <c r="B2328" t="s">
        <v>3198</v>
      </c>
      <c r="C2328" t="s">
        <v>2837</v>
      </c>
      <c r="D2328" t="s">
        <v>1719</v>
      </c>
      <c r="E2328">
        <v>17559177</v>
      </c>
      <c r="F2328">
        <v>175592</v>
      </c>
      <c r="G2328">
        <v>48107</v>
      </c>
      <c r="H2328" t="s">
        <v>1737</v>
      </c>
      <c r="I2328" t="s">
        <v>1721</v>
      </c>
      <c r="J2328" t="s">
        <v>1740</v>
      </c>
    </row>
    <row r="2329" spans="1:10" x14ac:dyDescent="0.2">
      <c r="A2329" t="s">
        <v>2592</v>
      </c>
      <c r="B2329" t="s">
        <v>3198</v>
      </c>
      <c r="C2329" t="s">
        <v>1793</v>
      </c>
      <c r="D2329" t="s">
        <v>1719</v>
      </c>
      <c r="E2329">
        <v>16509749</v>
      </c>
      <c r="F2329">
        <v>165097</v>
      </c>
      <c r="G2329">
        <v>45232</v>
      </c>
      <c r="H2329" t="s">
        <v>1720</v>
      </c>
      <c r="I2329" t="s">
        <v>1721</v>
      </c>
      <c r="J2329" t="s">
        <v>1722</v>
      </c>
    </row>
    <row r="2330" spans="1:10" x14ac:dyDescent="0.2">
      <c r="A2330" t="s">
        <v>2611</v>
      </c>
      <c r="B2330" t="s">
        <v>3198</v>
      </c>
      <c r="C2330" t="s">
        <v>1755</v>
      </c>
      <c r="D2330" t="s">
        <v>1719</v>
      </c>
      <c r="E2330">
        <v>17240601</v>
      </c>
      <c r="F2330">
        <v>172406</v>
      </c>
      <c r="G2330">
        <v>47235</v>
      </c>
      <c r="H2330" t="s">
        <v>1720</v>
      </c>
      <c r="I2330" t="s">
        <v>1721</v>
      </c>
      <c r="J2330" t="s">
        <v>1722</v>
      </c>
    </row>
    <row r="2331" spans="1:10" x14ac:dyDescent="0.2">
      <c r="A2331" t="s">
        <v>2638</v>
      </c>
      <c r="B2331" t="s">
        <v>3198</v>
      </c>
      <c r="C2331" t="s">
        <v>2691</v>
      </c>
      <c r="D2331" t="s">
        <v>1719</v>
      </c>
      <c r="E2331">
        <v>16209913</v>
      </c>
      <c r="F2331">
        <v>162099</v>
      </c>
      <c r="G2331">
        <v>44411</v>
      </c>
      <c r="H2331" t="s">
        <v>1720</v>
      </c>
      <c r="I2331" t="s">
        <v>1721</v>
      </c>
      <c r="J2331" t="s">
        <v>1722</v>
      </c>
    </row>
    <row r="2332" spans="1:10" x14ac:dyDescent="0.2">
      <c r="A2332" t="s">
        <v>2666</v>
      </c>
      <c r="B2332" t="s">
        <v>3198</v>
      </c>
      <c r="C2332" t="s">
        <v>2091</v>
      </c>
      <c r="D2332" t="s">
        <v>1719</v>
      </c>
      <c r="E2332">
        <v>16453530</v>
      </c>
      <c r="F2332">
        <v>164535</v>
      </c>
      <c r="G2332">
        <v>45078</v>
      </c>
      <c r="H2332" t="s">
        <v>1720</v>
      </c>
      <c r="I2332" t="s">
        <v>1721</v>
      </c>
      <c r="J2332" t="s">
        <v>1722</v>
      </c>
    </row>
    <row r="2333" spans="1:10" x14ac:dyDescent="0.2">
      <c r="A2333" t="s">
        <v>425</v>
      </c>
      <c r="B2333" t="s">
        <v>3198</v>
      </c>
      <c r="C2333" t="s">
        <v>3209</v>
      </c>
      <c r="D2333" t="s">
        <v>1719</v>
      </c>
      <c r="E2333">
        <v>14260975</v>
      </c>
      <c r="F2333">
        <v>142610</v>
      </c>
      <c r="G2333">
        <v>39071</v>
      </c>
      <c r="H2333" t="s">
        <v>1778</v>
      </c>
      <c r="I2333" t="s">
        <v>1721</v>
      </c>
      <c r="J2333" t="s">
        <v>1781</v>
      </c>
    </row>
    <row r="2334" spans="1:10" x14ac:dyDescent="0.2">
      <c r="A2334" t="s">
        <v>2713</v>
      </c>
      <c r="B2334" t="s">
        <v>3198</v>
      </c>
      <c r="C2334" t="s">
        <v>2020</v>
      </c>
      <c r="D2334" t="s">
        <v>1719</v>
      </c>
      <c r="E2334">
        <v>21082256</v>
      </c>
      <c r="F2334">
        <v>210823</v>
      </c>
      <c r="G2334">
        <v>57760</v>
      </c>
      <c r="H2334" t="s">
        <v>2714</v>
      </c>
      <c r="I2334" t="s">
        <v>1721</v>
      </c>
      <c r="J2334" t="s">
        <v>2717</v>
      </c>
    </row>
    <row r="2335" spans="1:10" x14ac:dyDescent="0.2">
      <c r="A2335" t="s">
        <v>2748</v>
      </c>
      <c r="B2335" t="s">
        <v>3198</v>
      </c>
      <c r="C2335" t="s">
        <v>3210</v>
      </c>
      <c r="D2335" t="s">
        <v>1719</v>
      </c>
      <c r="E2335">
        <v>14804429</v>
      </c>
      <c r="F2335">
        <v>148044</v>
      </c>
      <c r="G2335">
        <v>40560</v>
      </c>
      <c r="H2335" t="s">
        <v>1737</v>
      </c>
      <c r="I2335" t="s">
        <v>1721</v>
      </c>
      <c r="J2335" t="s">
        <v>1740</v>
      </c>
    </row>
    <row r="2336" spans="1:10" x14ac:dyDescent="0.2">
      <c r="A2336" t="s">
        <v>2777</v>
      </c>
      <c r="B2336" t="s">
        <v>3198</v>
      </c>
      <c r="C2336" t="s">
        <v>3211</v>
      </c>
      <c r="D2336" t="s">
        <v>1719</v>
      </c>
      <c r="E2336">
        <v>15310403</v>
      </c>
      <c r="F2336">
        <v>153104</v>
      </c>
      <c r="G2336">
        <v>41946</v>
      </c>
      <c r="H2336" t="s">
        <v>1721</v>
      </c>
      <c r="I2336" t="s">
        <v>1721</v>
      </c>
      <c r="J2336" t="s">
        <v>1726</v>
      </c>
    </row>
    <row r="2337" spans="1:10" x14ac:dyDescent="0.2">
      <c r="A2337" t="s">
        <v>464</v>
      </c>
      <c r="B2337" t="s">
        <v>3198</v>
      </c>
      <c r="C2337" t="s">
        <v>3212</v>
      </c>
      <c r="D2337" t="s">
        <v>1719</v>
      </c>
      <c r="E2337">
        <v>32045030</v>
      </c>
      <c r="F2337">
        <v>320450</v>
      </c>
      <c r="G2337">
        <v>87795</v>
      </c>
      <c r="H2337" t="s">
        <v>1721</v>
      </c>
      <c r="I2337" t="s">
        <v>1721</v>
      </c>
      <c r="J2337" t="s">
        <v>1726</v>
      </c>
    </row>
    <row r="2338" spans="1:10" x14ac:dyDescent="0.2">
      <c r="A2338" t="s">
        <v>2832</v>
      </c>
      <c r="B2338" t="s">
        <v>3198</v>
      </c>
      <c r="C2338" t="s">
        <v>2342</v>
      </c>
      <c r="D2338" t="s">
        <v>1719</v>
      </c>
      <c r="E2338">
        <v>22675138</v>
      </c>
      <c r="F2338">
        <v>226751</v>
      </c>
      <c r="G2338">
        <v>62124</v>
      </c>
      <c r="H2338" t="s">
        <v>1737</v>
      </c>
      <c r="I2338" t="s">
        <v>1721</v>
      </c>
      <c r="J2338" t="s">
        <v>1740</v>
      </c>
    </row>
    <row r="2339" spans="1:10" x14ac:dyDescent="0.2">
      <c r="A2339" t="s">
        <v>2833</v>
      </c>
      <c r="B2339" t="s">
        <v>3198</v>
      </c>
      <c r="C2339" t="s">
        <v>3213</v>
      </c>
      <c r="D2339" t="s">
        <v>1719</v>
      </c>
      <c r="E2339">
        <v>18589865</v>
      </c>
      <c r="F2339">
        <v>185899</v>
      </c>
      <c r="G2339">
        <v>50931</v>
      </c>
      <c r="H2339" t="s">
        <v>1237</v>
      </c>
      <c r="I2339" t="s">
        <v>1721</v>
      </c>
      <c r="J2339" t="s">
        <v>2836</v>
      </c>
    </row>
    <row r="2340" spans="1:10" x14ac:dyDescent="0.2">
      <c r="A2340" t="s">
        <v>2874</v>
      </c>
      <c r="B2340" t="s">
        <v>3198</v>
      </c>
      <c r="C2340" t="s">
        <v>1767</v>
      </c>
      <c r="D2340" t="s">
        <v>1719</v>
      </c>
      <c r="E2340">
        <v>24511637</v>
      </c>
      <c r="F2340">
        <v>245116</v>
      </c>
      <c r="G2340">
        <v>67155</v>
      </c>
      <c r="H2340" t="s">
        <v>2177</v>
      </c>
      <c r="I2340" t="s">
        <v>1721</v>
      </c>
      <c r="J2340" t="s">
        <v>2180</v>
      </c>
    </row>
    <row r="2341" spans="1:10" x14ac:dyDescent="0.2">
      <c r="A2341" t="s">
        <v>2897</v>
      </c>
      <c r="B2341" t="s">
        <v>3198</v>
      </c>
      <c r="C2341" t="s">
        <v>2284</v>
      </c>
      <c r="D2341" t="s">
        <v>1719</v>
      </c>
      <c r="E2341">
        <v>25261228</v>
      </c>
      <c r="F2341">
        <v>252612</v>
      </c>
      <c r="G2341">
        <v>69209</v>
      </c>
      <c r="H2341" t="s">
        <v>2177</v>
      </c>
      <c r="I2341" t="s">
        <v>1721</v>
      </c>
      <c r="J2341" t="s">
        <v>2180</v>
      </c>
    </row>
    <row r="2342" spans="1:10" x14ac:dyDescent="0.2">
      <c r="A2342" t="s">
        <v>2925</v>
      </c>
      <c r="B2342" t="s">
        <v>3198</v>
      </c>
      <c r="C2342" t="s">
        <v>3214</v>
      </c>
      <c r="D2342" t="s">
        <v>1719</v>
      </c>
      <c r="E2342">
        <v>41864676</v>
      </c>
      <c r="F2342">
        <v>418647</v>
      </c>
      <c r="G2342">
        <v>114698</v>
      </c>
      <c r="H2342" t="s">
        <v>1721</v>
      </c>
      <c r="I2342" t="s">
        <v>1721</v>
      </c>
      <c r="J2342" t="s">
        <v>1726</v>
      </c>
    </row>
    <row r="2343" spans="1:10" x14ac:dyDescent="0.2">
      <c r="A2343" t="s">
        <v>525</v>
      </c>
      <c r="B2343" t="s">
        <v>3198</v>
      </c>
      <c r="C2343" t="s">
        <v>2926</v>
      </c>
      <c r="D2343" t="s">
        <v>1719</v>
      </c>
      <c r="E2343">
        <v>42239472</v>
      </c>
      <c r="F2343">
        <v>422395</v>
      </c>
      <c r="G2343">
        <v>115725</v>
      </c>
      <c r="H2343" t="s">
        <v>1721</v>
      </c>
      <c r="I2343" t="s">
        <v>1721</v>
      </c>
      <c r="J2343" t="s">
        <v>1726</v>
      </c>
    </row>
    <row r="2344" spans="1:10" x14ac:dyDescent="0.2">
      <c r="A2344" t="s">
        <v>3025</v>
      </c>
      <c r="B2344" t="s">
        <v>3198</v>
      </c>
      <c r="C2344" t="s">
        <v>2831</v>
      </c>
      <c r="D2344" t="s">
        <v>1719</v>
      </c>
      <c r="E2344">
        <v>28784307</v>
      </c>
      <c r="F2344">
        <v>287843</v>
      </c>
      <c r="G2344">
        <v>78861</v>
      </c>
      <c r="H2344" t="s">
        <v>3027</v>
      </c>
      <c r="I2344" t="s">
        <v>1721</v>
      </c>
      <c r="J2344" t="s">
        <v>3030</v>
      </c>
    </row>
    <row r="2345" spans="1:10" x14ac:dyDescent="0.2">
      <c r="A2345" t="s">
        <v>3072</v>
      </c>
      <c r="B2345" t="s">
        <v>3198</v>
      </c>
      <c r="C2345" t="s">
        <v>2242</v>
      </c>
      <c r="D2345" t="s">
        <v>1719</v>
      </c>
      <c r="E2345">
        <v>28353292</v>
      </c>
      <c r="F2345">
        <v>283533</v>
      </c>
      <c r="G2345">
        <v>77680</v>
      </c>
      <c r="H2345" t="s">
        <v>3027</v>
      </c>
      <c r="I2345" t="s">
        <v>1721</v>
      </c>
      <c r="J2345" t="s">
        <v>3030</v>
      </c>
    </row>
    <row r="2346" spans="1:10" x14ac:dyDescent="0.2">
      <c r="A2346" t="s">
        <v>3095</v>
      </c>
      <c r="B2346" t="s">
        <v>3198</v>
      </c>
      <c r="C2346" t="s">
        <v>3215</v>
      </c>
      <c r="D2346" t="s">
        <v>1719</v>
      </c>
      <c r="E2346">
        <v>47711488</v>
      </c>
      <c r="F2346">
        <v>477115</v>
      </c>
      <c r="G2346">
        <v>130716</v>
      </c>
      <c r="H2346" t="s">
        <v>1721</v>
      </c>
      <c r="I2346" t="s">
        <v>1721</v>
      </c>
      <c r="J2346" t="s">
        <v>1726</v>
      </c>
    </row>
    <row r="2347" spans="1:10" x14ac:dyDescent="0.2">
      <c r="A2347" t="s">
        <v>549</v>
      </c>
      <c r="B2347" t="s">
        <v>3198</v>
      </c>
      <c r="C2347" t="s">
        <v>3085</v>
      </c>
      <c r="D2347" t="s">
        <v>1719</v>
      </c>
      <c r="E2347">
        <v>29871215</v>
      </c>
      <c r="F2347">
        <v>298712</v>
      </c>
      <c r="G2347">
        <v>81839</v>
      </c>
      <c r="H2347" t="s">
        <v>1721</v>
      </c>
      <c r="I2347" t="s">
        <v>1721</v>
      </c>
      <c r="J2347" t="s">
        <v>1726</v>
      </c>
    </row>
    <row r="2348" spans="1:10" x14ac:dyDescent="0.2">
      <c r="A2348" t="s">
        <v>3176</v>
      </c>
      <c r="B2348" t="s">
        <v>3198</v>
      </c>
      <c r="C2348" t="s">
        <v>3216</v>
      </c>
      <c r="D2348" t="s">
        <v>1719</v>
      </c>
      <c r="E2348">
        <v>25429886</v>
      </c>
      <c r="F2348">
        <v>254299</v>
      </c>
      <c r="G2348">
        <v>69671</v>
      </c>
      <c r="H2348" t="s">
        <v>1721</v>
      </c>
      <c r="I2348" t="s">
        <v>1721</v>
      </c>
      <c r="J2348" t="s">
        <v>1726</v>
      </c>
    </row>
    <row r="2349" spans="1:10" x14ac:dyDescent="0.2">
      <c r="A2349" t="s">
        <v>3197</v>
      </c>
      <c r="B2349" t="s">
        <v>3198</v>
      </c>
      <c r="C2349" t="s">
        <v>3085</v>
      </c>
      <c r="D2349" t="s">
        <v>1719</v>
      </c>
      <c r="E2349">
        <v>29871215</v>
      </c>
      <c r="F2349">
        <v>298712</v>
      </c>
      <c r="G2349">
        <v>81839</v>
      </c>
      <c r="H2349" t="s">
        <v>1721</v>
      </c>
      <c r="I2349" t="s">
        <v>1721</v>
      </c>
      <c r="J2349" t="s">
        <v>1726</v>
      </c>
    </row>
    <row r="2350" spans="1:10" x14ac:dyDescent="0.2">
      <c r="A2350" t="s">
        <v>59</v>
      </c>
      <c r="B2350" t="s">
        <v>3217</v>
      </c>
      <c r="C2350" t="s">
        <v>2341</v>
      </c>
      <c r="D2350" t="s">
        <v>1719</v>
      </c>
      <c r="E2350">
        <v>14991827</v>
      </c>
      <c r="F2350">
        <v>149918</v>
      </c>
      <c r="G2350">
        <v>41073</v>
      </c>
      <c r="H2350" t="s">
        <v>1720</v>
      </c>
      <c r="I2350" t="s">
        <v>1721</v>
      </c>
      <c r="J2350" t="s">
        <v>1722</v>
      </c>
    </row>
    <row r="2351" spans="1:10" x14ac:dyDescent="0.2">
      <c r="A2351" t="s">
        <v>1717</v>
      </c>
      <c r="B2351" t="s">
        <v>3217</v>
      </c>
      <c r="C2351" t="s">
        <v>1993</v>
      </c>
      <c r="D2351" t="s">
        <v>1719</v>
      </c>
      <c r="E2351">
        <v>17146902</v>
      </c>
      <c r="F2351">
        <v>171469</v>
      </c>
      <c r="G2351">
        <v>46978</v>
      </c>
      <c r="H2351" t="s">
        <v>1721</v>
      </c>
      <c r="I2351" t="s">
        <v>1721</v>
      </c>
      <c r="J2351" t="s">
        <v>1726</v>
      </c>
    </row>
    <row r="2352" spans="1:10" x14ac:dyDescent="0.2">
      <c r="A2352" t="s">
        <v>1723</v>
      </c>
      <c r="B2352" t="s">
        <v>3217</v>
      </c>
      <c r="C2352" t="s">
        <v>1735</v>
      </c>
      <c r="D2352" t="s">
        <v>1719</v>
      </c>
      <c r="E2352">
        <v>16753366</v>
      </c>
      <c r="F2352">
        <v>167534</v>
      </c>
      <c r="G2352">
        <v>45900</v>
      </c>
      <c r="H2352" t="s">
        <v>1721</v>
      </c>
      <c r="I2352" t="s">
        <v>1721</v>
      </c>
      <c r="J2352" t="s">
        <v>1726</v>
      </c>
    </row>
    <row r="2353" spans="1:10" x14ac:dyDescent="0.2">
      <c r="A2353" t="s">
        <v>1727</v>
      </c>
      <c r="B2353" t="s">
        <v>3217</v>
      </c>
      <c r="C2353" t="s">
        <v>3218</v>
      </c>
      <c r="D2353" t="s">
        <v>1719</v>
      </c>
      <c r="E2353">
        <v>16715887</v>
      </c>
      <c r="F2353">
        <v>167159</v>
      </c>
      <c r="G2353">
        <v>45797</v>
      </c>
      <c r="H2353" t="s">
        <v>1721</v>
      </c>
      <c r="I2353" t="s">
        <v>1721</v>
      </c>
      <c r="J2353" t="s">
        <v>1726</v>
      </c>
    </row>
    <row r="2354" spans="1:10" x14ac:dyDescent="0.2">
      <c r="A2354" t="s">
        <v>94</v>
      </c>
      <c r="B2354" t="s">
        <v>3217</v>
      </c>
      <c r="C2354" t="s">
        <v>2548</v>
      </c>
      <c r="D2354" t="s">
        <v>1719</v>
      </c>
      <c r="E2354">
        <v>14823169</v>
      </c>
      <c r="F2354">
        <v>148232</v>
      </c>
      <c r="G2354">
        <v>40611</v>
      </c>
      <c r="H2354" t="s">
        <v>1720</v>
      </c>
      <c r="I2354" t="s">
        <v>1721</v>
      </c>
      <c r="J2354" t="s">
        <v>1722</v>
      </c>
    </row>
    <row r="2355" spans="1:10" x14ac:dyDescent="0.2">
      <c r="A2355" t="s">
        <v>100</v>
      </c>
      <c r="B2355" t="s">
        <v>3217</v>
      </c>
      <c r="C2355" t="s">
        <v>3219</v>
      </c>
      <c r="D2355" t="s">
        <v>1719</v>
      </c>
      <c r="E2355">
        <v>19901650</v>
      </c>
      <c r="F2355">
        <v>199016</v>
      </c>
      <c r="G2355">
        <v>54525</v>
      </c>
      <c r="H2355" t="s">
        <v>1737</v>
      </c>
      <c r="I2355" t="s">
        <v>1721</v>
      </c>
      <c r="J2355" t="s">
        <v>1740</v>
      </c>
    </row>
    <row r="2356" spans="1:10" x14ac:dyDescent="0.2">
      <c r="A2356" t="s">
        <v>107</v>
      </c>
      <c r="B2356" t="s">
        <v>3217</v>
      </c>
      <c r="C2356" t="s">
        <v>3220</v>
      </c>
      <c r="D2356" t="s">
        <v>1719</v>
      </c>
      <c r="E2356">
        <v>20501323</v>
      </c>
      <c r="F2356">
        <v>205013</v>
      </c>
      <c r="G2356">
        <v>56168</v>
      </c>
      <c r="H2356" t="s">
        <v>1737</v>
      </c>
      <c r="I2356" t="s">
        <v>1721</v>
      </c>
      <c r="J2356" t="s">
        <v>1740</v>
      </c>
    </row>
    <row r="2357" spans="1:10" x14ac:dyDescent="0.2">
      <c r="A2357" t="s">
        <v>116</v>
      </c>
      <c r="B2357" t="s">
        <v>3217</v>
      </c>
      <c r="C2357" t="s">
        <v>3199</v>
      </c>
      <c r="D2357" t="s">
        <v>1719</v>
      </c>
      <c r="E2357">
        <v>17203121</v>
      </c>
      <c r="F2357">
        <v>172031</v>
      </c>
      <c r="G2357">
        <v>47132</v>
      </c>
      <c r="H2357" t="s">
        <v>1737</v>
      </c>
      <c r="I2357" t="s">
        <v>1721</v>
      </c>
      <c r="J2357" t="s">
        <v>1740</v>
      </c>
    </row>
    <row r="2358" spans="1:10" x14ac:dyDescent="0.2">
      <c r="A2358" t="s">
        <v>125</v>
      </c>
      <c r="B2358" t="s">
        <v>3217</v>
      </c>
      <c r="C2358" t="s">
        <v>1785</v>
      </c>
      <c r="D2358" t="s">
        <v>1719</v>
      </c>
      <c r="E2358">
        <v>16678407</v>
      </c>
      <c r="F2358">
        <v>166784</v>
      </c>
      <c r="G2358">
        <v>45694</v>
      </c>
      <c r="H2358" t="s">
        <v>1721</v>
      </c>
      <c r="I2358" t="s">
        <v>1721</v>
      </c>
      <c r="J2358" t="s">
        <v>1726</v>
      </c>
    </row>
    <row r="2359" spans="1:10" x14ac:dyDescent="0.2">
      <c r="A2359" t="s">
        <v>131</v>
      </c>
      <c r="B2359" t="s">
        <v>3217</v>
      </c>
      <c r="C2359" t="s">
        <v>2586</v>
      </c>
      <c r="D2359" t="s">
        <v>1719</v>
      </c>
      <c r="E2359">
        <v>24268019</v>
      </c>
      <c r="F2359">
        <v>242680</v>
      </c>
      <c r="G2359">
        <v>66488</v>
      </c>
      <c r="H2359" t="s">
        <v>1765</v>
      </c>
      <c r="I2359" t="s">
        <v>1721</v>
      </c>
      <c r="J2359" t="s">
        <v>1768</v>
      </c>
    </row>
    <row r="2360" spans="1:10" x14ac:dyDescent="0.2">
      <c r="A2360" t="s">
        <v>137</v>
      </c>
      <c r="B2360" t="s">
        <v>3217</v>
      </c>
      <c r="C2360" t="s">
        <v>2856</v>
      </c>
      <c r="D2360" t="s">
        <v>1719</v>
      </c>
      <c r="E2360">
        <v>14111057</v>
      </c>
      <c r="F2360">
        <v>141111</v>
      </c>
      <c r="G2360">
        <v>38660</v>
      </c>
      <c r="H2360" t="s">
        <v>1778</v>
      </c>
      <c r="I2360" t="s">
        <v>1721</v>
      </c>
      <c r="J2360" t="s">
        <v>1781</v>
      </c>
    </row>
    <row r="2361" spans="1:10" x14ac:dyDescent="0.2">
      <c r="A2361" t="s">
        <v>1792</v>
      </c>
      <c r="B2361" t="s">
        <v>3217</v>
      </c>
      <c r="C2361" t="s">
        <v>1782</v>
      </c>
      <c r="D2361" t="s">
        <v>1719</v>
      </c>
      <c r="E2361">
        <v>14186016</v>
      </c>
      <c r="F2361">
        <v>141860</v>
      </c>
      <c r="G2361">
        <v>38866</v>
      </c>
      <c r="H2361" t="s">
        <v>1721</v>
      </c>
      <c r="I2361" t="s">
        <v>1721</v>
      </c>
      <c r="J2361" t="s">
        <v>1726</v>
      </c>
    </row>
    <row r="2362" spans="1:10" x14ac:dyDescent="0.2">
      <c r="A2362" t="s">
        <v>159</v>
      </c>
      <c r="B2362" t="s">
        <v>3217</v>
      </c>
      <c r="C2362" t="s">
        <v>3221</v>
      </c>
      <c r="D2362" t="s">
        <v>1719</v>
      </c>
      <c r="E2362">
        <v>21475792</v>
      </c>
      <c r="F2362">
        <v>214758</v>
      </c>
      <c r="G2362">
        <v>58838</v>
      </c>
      <c r="H2362" t="s">
        <v>1802</v>
      </c>
      <c r="I2362" t="s">
        <v>1721</v>
      </c>
      <c r="J2362" t="s">
        <v>1805</v>
      </c>
    </row>
    <row r="2363" spans="1:10" x14ac:dyDescent="0.2">
      <c r="A2363" t="s">
        <v>165</v>
      </c>
      <c r="B2363" t="s">
        <v>3217</v>
      </c>
      <c r="C2363" t="s">
        <v>1951</v>
      </c>
      <c r="D2363" t="s">
        <v>1719</v>
      </c>
      <c r="E2363">
        <v>14017358</v>
      </c>
      <c r="F2363">
        <v>140174</v>
      </c>
      <c r="G2363">
        <v>38404</v>
      </c>
      <c r="H2363" t="s">
        <v>1778</v>
      </c>
      <c r="I2363" t="s">
        <v>1721</v>
      </c>
      <c r="J2363" t="s">
        <v>1781</v>
      </c>
    </row>
    <row r="2364" spans="1:10" x14ac:dyDescent="0.2">
      <c r="A2364" t="s">
        <v>171</v>
      </c>
      <c r="B2364" t="s">
        <v>3217</v>
      </c>
      <c r="C2364" t="s">
        <v>1948</v>
      </c>
      <c r="D2364" t="s">
        <v>1719</v>
      </c>
      <c r="E2364">
        <v>17353039</v>
      </c>
      <c r="F2364">
        <v>173530</v>
      </c>
      <c r="G2364">
        <v>47543</v>
      </c>
      <c r="H2364" t="s">
        <v>1737</v>
      </c>
      <c r="I2364" t="s">
        <v>1721</v>
      </c>
      <c r="J2364" t="s">
        <v>1740</v>
      </c>
    </row>
    <row r="2365" spans="1:10" x14ac:dyDescent="0.2">
      <c r="A2365" t="s">
        <v>176</v>
      </c>
      <c r="B2365" t="s">
        <v>3217</v>
      </c>
      <c r="C2365" t="s">
        <v>3222</v>
      </c>
      <c r="D2365" t="s">
        <v>1719</v>
      </c>
      <c r="E2365">
        <v>16303612</v>
      </c>
      <c r="F2365">
        <v>163036</v>
      </c>
      <c r="G2365">
        <v>44667</v>
      </c>
      <c r="H2365" t="s">
        <v>1737</v>
      </c>
      <c r="I2365" t="s">
        <v>1721</v>
      </c>
      <c r="J2365" t="s">
        <v>1740</v>
      </c>
    </row>
    <row r="2366" spans="1:10" x14ac:dyDescent="0.2">
      <c r="A2366" t="s">
        <v>1859</v>
      </c>
      <c r="B2366" t="s">
        <v>3217</v>
      </c>
      <c r="C2366" t="s">
        <v>2159</v>
      </c>
      <c r="D2366" t="s">
        <v>1719</v>
      </c>
      <c r="E2366">
        <v>16978244</v>
      </c>
      <c r="F2366">
        <v>169782</v>
      </c>
      <c r="G2366">
        <v>46516</v>
      </c>
      <c r="H2366" t="s">
        <v>1860</v>
      </c>
      <c r="I2366" t="s">
        <v>1721</v>
      </c>
      <c r="J2366" t="s">
        <v>1863</v>
      </c>
    </row>
    <row r="2367" spans="1:10" x14ac:dyDescent="0.2">
      <c r="A2367" t="s">
        <v>199</v>
      </c>
      <c r="B2367" t="s">
        <v>3217</v>
      </c>
      <c r="C2367" t="s">
        <v>2917</v>
      </c>
      <c r="D2367" t="s">
        <v>1719</v>
      </c>
      <c r="E2367">
        <v>20538803</v>
      </c>
      <c r="F2367">
        <v>205388</v>
      </c>
      <c r="G2367">
        <v>56271</v>
      </c>
      <c r="H2367" t="s">
        <v>1802</v>
      </c>
      <c r="I2367" t="s">
        <v>1721</v>
      </c>
      <c r="J2367" t="s">
        <v>1805</v>
      </c>
    </row>
    <row r="2368" spans="1:10" x14ac:dyDescent="0.2">
      <c r="A2368" t="s">
        <v>205</v>
      </c>
      <c r="B2368" t="s">
        <v>3217</v>
      </c>
      <c r="C2368" t="s">
        <v>3223</v>
      </c>
      <c r="D2368" t="s">
        <v>1719</v>
      </c>
      <c r="E2368">
        <v>14935607</v>
      </c>
      <c r="F2368">
        <v>149356</v>
      </c>
      <c r="G2368">
        <v>40919</v>
      </c>
      <c r="H2368" t="s">
        <v>1895</v>
      </c>
      <c r="I2368" t="s">
        <v>1721</v>
      </c>
      <c r="J2368" t="s">
        <v>1898</v>
      </c>
    </row>
    <row r="2369" spans="1:10" x14ac:dyDescent="0.2">
      <c r="A2369" t="s">
        <v>1919</v>
      </c>
      <c r="B2369" t="s">
        <v>3217</v>
      </c>
      <c r="C2369" t="s">
        <v>2035</v>
      </c>
      <c r="D2369" t="s">
        <v>1719</v>
      </c>
      <c r="E2369">
        <v>14092317</v>
      </c>
      <c r="F2369">
        <v>140923</v>
      </c>
      <c r="G2369">
        <v>38609</v>
      </c>
      <c r="H2369" t="s">
        <v>1778</v>
      </c>
      <c r="I2369" t="s">
        <v>1721</v>
      </c>
      <c r="J2369" t="s">
        <v>1781</v>
      </c>
    </row>
    <row r="2370" spans="1:10" x14ac:dyDescent="0.2">
      <c r="A2370" t="s">
        <v>218</v>
      </c>
      <c r="B2370" t="s">
        <v>3217</v>
      </c>
      <c r="C2370" t="s">
        <v>1820</v>
      </c>
      <c r="D2370" t="s">
        <v>1719</v>
      </c>
      <c r="E2370">
        <v>14204756</v>
      </c>
      <c r="F2370">
        <v>142048</v>
      </c>
      <c r="G2370">
        <v>38917</v>
      </c>
      <c r="H2370" t="s">
        <v>1721</v>
      </c>
      <c r="I2370" t="s">
        <v>1721</v>
      </c>
      <c r="J2370" t="s">
        <v>1726</v>
      </c>
    </row>
    <row r="2371" spans="1:10" x14ac:dyDescent="0.2">
      <c r="A2371" t="s">
        <v>224</v>
      </c>
      <c r="B2371" t="s">
        <v>3217</v>
      </c>
      <c r="C2371" t="s">
        <v>3224</v>
      </c>
      <c r="D2371" t="s">
        <v>1719</v>
      </c>
      <c r="E2371">
        <v>13904919</v>
      </c>
      <c r="F2371">
        <v>139049</v>
      </c>
      <c r="G2371">
        <v>38096</v>
      </c>
      <c r="H2371" t="s">
        <v>1778</v>
      </c>
      <c r="I2371" t="s">
        <v>1721</v>
      </c>
      <c r="J2371" t="s">
        <v>1781</v>
      </c>
    </row>
    <row r="2372" spans="1:10" x14ac:dyDescent="0.2">
      <c r="A2372" t="s">
        <v>230</v>
      </c>
      <c r="B2372" t="s">
        <v>3217</v>
      </c>
      <c r="C2372" t="s">
        <v>3225</v>
      </c>
      <c r="D2372" t="s">
        <v>1719</v>
      </c>
      <c r="E2372">
        <v>31782673</v>
      </c>
      <c r="F2372">
        <v>317827</v>
      </c>
      <c r="G2372">
        <v>87076</v>
      </c>
      <c r="H2372" t="s">
        <v>1721</v>
      </c>
      <c r="I2372" t="s">
        <v>1721</v>
      </c>
      <c r="J2372" t="s">
        <v>1726</v>
      </c>
    </row>
    <row r="2373" spans="1:10" x14ac:dyDescent="0.2">
      <c r="A2373" t="s">
        <v>236</v>
      </c>
      <c r="B2373" t="s">
        <v>3217</v>
      </c>
      <c r="C2373" t="s">
        <v>2869</v>
      </c>
      <c r="D2373" t="s">
        <v>1719</v>
      </c>
      <c r="E2373">
        <v>14691990</v>
      </c>
      <c r="F2373">
        <v>146920</v>
      </c>
      <c r="G2373">
        <v>40252</v>
      </c>
      <c r="H2373" t="s">
        <v>1895</v>
      </c>
      <c r="I2373" t="s">
        <v>1721</v>
      </c>
      <c r="J2373" t="s">
        <v>1898</v>
      </c>
    </row>
    <row r="2374" spans="1:10" x14ac:dyDescent="0.2">
      <c r="A2374" t="s">
        <v>242</v>
      </c>
      <c r="B2374" t="s">
        <v>3217</v>
      </c>
      <c r="C2374" t="s">
        <v>2011</v>
      </c>
      <c r="D2374" t="s">
        <v>1719</v>
      </c>
      <c r="E2374">
        <v>31857632</v>
      </c>
      <c r="F2374">
        <v>318576</v>
      </c>
      <c r="G2374">
        <v>87281</v>
      </c>
      <c r="H2374" t="s">
        <v>1721</v>
      </c>
      <c r="I2374" t="s">
        <v>1721</v>
      </c>
      <c r="J2374" t="s">
        <v>1726</v>
      </c>
    </row>
    <row r="2375" spans="1:10" x14ac:dyDescent="0.2">
      <c r="A2375" t="s">
        <v>2033</v>
      </c>
      <c r="B2375" t="s">
        <v>3217</v>
      </c>
      <c r="C2375" t="s">
        <v>1951</v>
      </c>
      <c r="D2375" t="s">
        <v>1719</v>
      </c>
      <c r="E2375">
        <v>14017358</v>
      </c>
      <c r="F2375">
        <v>140174</v>
      </c>
      <c r="G2375">
        <v>38404</v>
      </c>
      <c r="H2375" t="s">
        <v>1778</v>
      </c>
      <c r="I2375" t="s">
        <v>1721</v>
      </c>
      <c r="J2375" t="s">
        <v>1781</v>
      </c>
    </row>
    <row r="2376" spans="1:10" x14ac:dyDescent="0.2">
      <c r="A2376" t="s">
        <v>2053</v>
      </c>
      <c r="B2376" t="s">
        <v>3217</v>
      </c>
      <c r="C2376" t="s">
        <v>2055</v>
      </c>
      <c r="D2376" t="s">
        <v>1719</v>
      </c>
      <c r="E2376">
        <v>14129797</v>
      </c>
      <c r="F2376">
        <v>141298</v>
      </c>
      <c r="G2376">
        <v>38712</v>
      </c>
      <c r="H2376" t="s">
        <v>1778</v>
      </c>
      <c r="I2376" t="s">
        <v>1721</v>
      </c>
      <c r="J2376" t="s">
        <v>1781</v>
      </c>
    </row>
    <row r="2377" spans="1:10" x14ac:dyDescent="0.2">
      <c r="A2377" t="s">
        <v>2071</v>
      </c>
      <c r="B2377" t="s">
        <v>3217</v>
      </c>
      <c r="C2377" t="s">
        <v>2035</v>
      </c>
      <c r="D2377" t="s">
        <v>1719</v>
      </c>
      <c r="E2377">
        <v>14092317</v>
      </c>
      <c r="F2377">
        <v>140923</v>
      </c>
      <c r="G2377">
        <v>38609</v>
      </c>
      <c r="H2377" t="s">
        <v>1778</v>
      </c>
      <c r="I2377" t="s">
        <v>1721</v>
      </c>
      <c r="J2377" t="s">
        <v>1781</v>
      </c>
    </row>
    <row r="2378" spans="1:10" x14ac:dyDescent="0.2">
      <c r="A2378" t="s">
        <v>265</v>
      </c>
      <c r="B2378" t="s">
        <v>3217</v>
      </c>
      <c r="C2378" t="s">
        <v>3226</v>
      </c>
      <c r="D2378" t="s">
        <v>1719</v>
      </c>
      <c r="E2378">
        <v>15460321</v>
      </c>
      <c r="F2378">
        <v>154603</v>
      </c>
      <c r="G2378">
        <v>42357</v>
      </c>
      <c r="H2378" t="s">
        <v>1720</v>
      </c>
      <c r="I2378" t="s">
        <v>1721</v>
      </c>
      <c r="J2378" t="s">
        <v>1722</v>
      </c>
    </row>
    <row r="2379" spans="1:10" x14ac:dyDescent="0.2">
      <c r="A2379" t="s">
        <v>2102</v>
      </c>
      <c r="B2379" t="s">
        <v>3217</v>
      </c>
      <c r="C2379" t="s">
        <v>1754</v>
      </c>
      <c r="D2379" t="s">
        <v>1719</v>
      </c>
      <c r="E2379">
        <v>16359831</v>
      </c>
      <c r="F2379">
        <v>163598</v>
      </c>
      <c r="G2379">
        <v>44821</v>
      </c>
      <c r="H2379" t="s">
        <v>1895</v>
      </c>
      <c r="I2379" t="s">
        <v>1721</v>
      </c>
      <c r="J2379" t="s">
        <v>1898</v>
      </c>
    </row>
    <row r="2380" spans="1:10" x14ac:dyDescent="0.2">
      <c r="A2380" t="s">
        <v>2125</v>
      </c>
      <c r="B2380" t="s">
        <v>3217</v>
      </c>
      <c r="C2380" t="s">
        <v>3227</v>
      </c>
      <c r="D2380" t="s">
        <v>1719</v>
      </c>
      <c r="E2380">
        <v>114818653</v>
      </c>
      <c r="F2380">
        <v>1148187</v>
      </c>
      <c r="G2380">
        <v>314572</v>
      </c>
      <c r="H2380" t="s">
        <v>1895</v>
      </c>
      <c r="I2380" t="s">
        <v>1721</v>
      </c>
      <c r="J2380" t="s">
        <v>1898</v>
      </c>
    </row>
    <row r="2381" spans="1:10" x14ac:dyDescent="0.2">
      <c r="A2381" t="s">
        <v>2154</v>
      </c>
      <c r="B2381" t="s">
        <v>3217</v>
      </c>
      <c r="C2381" t="s">
        <v>1782</v>
      </c>
      <c r="D2381" t="s">
        <v>1719</v>
      </c>
      <c r="E2381">
        <v>14186016</v>
      </c>
      <c r="F2381">
        <v>141860</v>
      </c>
      <c r="G2381">
        <v>38866</v>
      </c>
      <c r="H2381" t="s">
        <v>1895</v>
      </c>
      <c r="I2381" t="s">
        <v>1721</v>
      </c>
      <c r="J2381" t="s">
        <v>1898</v>
      </c>
    </row>
    <row r="2382" spans="1:10" x14ac:dyDescent="0.2">
      <c r="A2382" t="s">
        <v>2175</v>
      </c>
      <c r="B2382" t="s">
        <v>3217</v>
      </c>
      <c r="C2382" t="s">
        <v>2899</v>
      </c>
      <c r="D2382" t="s">
        <v>1719</v>
      </c>
      <c r="E2382">
        <v>26629232</v>
      </c>
      <c r="F2382">
        <v>266292</v>
      </c>
      <c r="G2382">
        <v>72957</v>
      </c>
      <c r="H2382" t="s">
        <v>2177</v>
      </c>
      <c r="I2382" t="s">
        <v>1721</v>
      </c>
      <c r="J2382" t="s">
        <v>2180</v>
      </c>
    </row>
    <row r="2383" spans="1:10" x14ac:dyDescent="0.2">
      <c r="A2383" t="s">
        <v>2207</v>
      </c>
      <c r="B2383" t="s">
        <v>3217</v>
      </c>
      <c r="C2383" t="s">
        <v>2238</v>
      </c>
      <c r="D2383" t="s">
        <v>1719</v>
      </c>
      <c r="E2383">
        <v>21344613</v>
      </c>
      <c r="F2383">
        <v>213446</v>
      </c>
      <c r="G2383">
        <v>58478</v>
      </c>
      <c r="H2383" t="s">
        <v>1737</v>
      </c>
      <c r="I2383" t="s">
        <v>1721</v>
      </c>
      <c r="J2383" t="s">
        <v>1740</v>
      </c>
    </row>
    <row r="2384" spans="1:10" x14ac:dyDescent="0.2">
      <c r="A2384" t="s">
        <v>2235</v>
      </c>
      <c r="B2384" t="s">
        <v>3217</v>
      </c>
      <c r="C2384" t="s">
        <v>3228</v>
      </c>
      <c r="D2384" t="s">
        <v>1719</v>
      </c>
      <c r="E2384">
        <v>21194695</v>
      </c>
      <c r="F2384">
        <v>211947</v>
      </c>
      <c r="G2384">
        <v>58068</v>
      </c>
      <c r="H2384" t="s">
        <v>1737</v>
      </c>
      <c r="I2384" t="s">
        <v>1721</v>
      </c>
      <c r="J2384" t="s">
        <v>1740</v>
      </c>
    </row>
    <row r="2385" spans="1:10" x14ac:dyDescent="0.2">
      <c r="A2385" t="s">
        <v>2256</v>
      </c>
      <c r="B2385" t="s">
        <v>3217</v>
      </c>
      <c r="C2385" t="s">
        <v>2050</v>
      </c>
      <c r="D2385" t="s">
        <v>1719</v>
      </c>
      <c r="E2385">
        <v>21026037</v>
      </c>
      <c r="F2385">
        <v>210260</v>
      </c>
      <c r="G2385">
        <v>57606</v>
      </c>
      <c r="H2385" t="s">
        <v>1737</v>
      </c>
      <c r="I2385" t="s">
        <v>1721</v>
      </c>
      <c r="J2385" t="s">
        <v>1740</v>
      </c>
    </row>
    <row r="2386" spans="1:10" x14ac:dyDescent="0.2">
      <c r="A2386" t="s">
        <v>2280</v>
      </c>
      <c r="B2386" t="s">
        <v>3217</v>
      </c>
      <c r="C2386" t="s">
        <v>3229</v>
      </c>
      <c r="D2386" t="s">
        <v>1719</v>
      </c>
      <c r="E2386">
        <v>27528742</v>
      </c>
      <c r="F2386">
        <v>275287</v>
      </c>
      <c r="G2386">
        <v>75421</v>
      </c>
      <c r="H2386" t="s">
        <v>1737</v>
      </c>
      <c r="I2386" t="s">
        <v>1721</v>
      </c>
      <c r="J2386" t="s">
        <v>1740</v>
      </c>
    </row>
    <row r="2387" spans="1:10" x14ac:dyDescent="0.2">
      <c r="A2387" t="s">
        <v>2310</v>
      </c>
      <c r="B2387" t="s">
        <v>3217</v>
      </c>
      <c r="C2387" t="s">
        <v>2579</v>
      </c>
      <c r="D2387" t="s">
        <v>1719</v>
      </c>
      <c r="E2387">
        <v>27566221</v>
      </c>
      <c r="F2387">
        <v>275662</v>
      </c>
      <c r="G2387">
        <v>75524</v>
      </c>
      <c r="H2387" t="s">
        <v>1737</v>
      </c>
      <c r="I2387" t="s">
        <v>1721</v>
      </c>
      <c r="J2387" t="s">
        <v>1740</v>
      </c>
    </row>
    <row r="2388" spans="1:10" x14ac:dyDescent="0.2">
      <c r="A2388" t="s">
        <v>2334</v>
      </c>
      <c r="B2388" t="s">
        <v>3217</v>
      </c>
      <c r="C2388" t="s">
        <v>2444</v>
      </c>
      <c r="D2388" t="s">
        <v>1719</v>
      </c>
      <c r="E2388">
        <v>27191426</v>
      </c>
      <c r="F2388">
        <v>271914</v>
      </c>
      <c r="G2388">
        <v>74497</v>
      </c>
      <c r="H2388" t="s">
        <v>1737</v>
      </c>
      <c r="I2388" t="s">
        <v>1721</v>
      </c>
      <c r="J2388" t="s">
        <v>1740</v>
      </c>
    </row>
    <row r="2389" spans="1:10" x14ac:dyDescent="0.2">
      <c r="A2389" t="s">
        <v>2359</v>
      </c>
      <c r="B2389" t="s">
        <v>3217</v>
      </c>
      <c r="C2389" t="s">
        <v>1821</v>
      </c>
      <c r="D2389" t="s">
        <v>1719</v>
      </c>
      <c r="E2389">
        <v>14279715</v>
      </c>
      <c r="F2389">
        <v>142797</v>
      </c>
      <c r="G2389">
        <v>39123</v>
      </c>
      <c r="H2389" t="s">
        <v>1778</v>
      </c>
      <c r="I2389" t="s">
        <v>1721</v>
      </c>
      <c r="J2389" t="s">
        <v>1781</v>
      </c>
    </row>
    <row r="2390" spans="1:10" x14ac:dyDescent="0.2">
      <c r="A2390" t="s">
        <v>2382</v>
      </c>
      <c r="B2390" t="s">
        <v>3217</v>
      </c>
      <c r="C2390" t="s">
        <v>3230</v>
      </c>
      <c r="D2390" t="s">
        <v>1719</v>
      </c>
      <c r="E2390">
        <v>65589242</v>
      </c>
      <c r="F2390">
        <v>655892</v>
      </c>
      <c r="G2390">
        <v>179697</v>
      </c>
      <c r="H2390" t="s">
        <v>2384</v>
      </c>
      <c r="I2390" t="s">
        <v>1721</v>
      </c>
      <c r="J2390" t="s">
        <v>2387</v>
      </c>
    </row>
    <row r="2391" spans="1:10" x14ac:dyDescent="0.2">
      <c r="A2391" t="s">
        <v>2427</v>
      </c>
      <c r="B2391" t="s">
        <v>3217</v>
      </c>
      <c r="C2391" t="s">
        <v>1770</v>
      </c>
      <c r="D2391" t="s">
        <v>1719</v>
      </c>
      <c r="E2391">
        <v>24867693</v>
      </c>
      <c r="F2391">
        <v>248677</v>
      </c>
      <c r="G2391">
        <v>68131</v>
      </c>
      <c r="H2391" t="s">
        <v>1721</v>
      </c>
      <c r="I2391" t="s">
        <v>1721</v>
      </c>
      <c r="J2391" t="s">
        <v>1726</v>
      </c>
    </row>
    <row r="2392" spans="1:10" x14ac:dyDescent="0.2">
      <c r="A2392" t="s">
        <v>2455</v>
      </c>
      <c r="B2392" t="s">
        <v>3217</v>
      </c>
      <c r="C2392" t="s">
        <v>1760</v>
      </c>
      <c r="D2392" t="s">
        <v>1719</v>
      </c>
      <c r="E2392">
        <v>15947556</v>
      </c>
      <c r="F2392">
        <v>159476</v>
      </c>
      <c r="G2392">
        <v>43692</v>
      </c>
      <c r="H2392" t="s">
        <v>1721</v>
      </c>
      <c r="I2392" t="s">
        <v>1721</v>
      </c>
      <c r="J2392" t="s">
        <v>1726</v>
      </c>
    </row>
    <row r="2393" spans="1:10" x14ac:dyDescent="0.2">
      <c r="A2393" t="s">
        <v>363</v>
      </c>
      <c r="B2393" t="s">
        <v>3217</v>
      </c>
      <c r="C2393" t="s">
        <v>2214</v>
      </c>
      <c r="D2393" t="s">
        <v>1719</v>
      </c>
      <c r="E2393">
        <v>22731357</v>
      </c>
      <c r="F2393">
        <v>227314</v>
      </c>
      <c r="G2393">
        <v>62278</v>
      </c>
      <c r="H2393" t="s">
        <v>1737</v>
      </c>
      <c r="I2393" t="s">
        <v>1721</v>
      </c>
      <c r="J2393" t="s">
        <v>1740</v>
      </c>
    </row>
    <row r="2394" spans="1:10" x14ac:dyDescent="0.2">
      <c r="A2394" t="s">
        <v>2507</v>
      </c>
      <c r="B2394" t="s">
        <v>3217</v>
      </c>
      <c r="C2394" t="s">
        <v>3231</v>
      </c>
      <c r="D2394" t="s">
        <v>1719</v>
      </c>
      <c r="E2394">
        <v>19545594</v>
      </c>
      <c r="F2394">
        <v>195456</v>
      </c>
      <c r="G2394">
        <v>53550</v>
      </c>
      <c r="H2394" t="s">
        <v>2508</v>
      </c>
      <c r="I2394" t="s">
        <v>1721</v>
      </c>
      <c r="J2394" t="s">
        <v>2510</v>
      </c>
    </row>
    <row r="2395" spans="1:10" x14ac:dyDescent="0.2">
      <c r="A2395" t="s">
        <v>2546</v>
      </c>
      <c r="B2395" t="s">
        <v>3217</v>
      </c>
      <c r="C2395" t="s">
        <v>2365</v>
      </c>
      <c r="D2395" t="s">
        <v>1719</v>
      </c>
      <c r="E2395">
        <v>18796003</v>
      </c>
      <c r="F2395">
        <v>187960</v>
      </c>
      <c r="G2395">
        <v>51496</v>
      </c>
      <c r="H2395" t="s">
        <v>2508</v>
      </c>
      <c r="I2395" t="s">
        <v>1721</v>
      </c>
      <c r="J2395" t="s">
        <v>2510</v>
      </c>
    </row>
    <row r="2396" spans="1:10" x14ac:dyDescent="0.2">
      <c r="A2396" t="s">
        <v>396</v>
      </c>
      <c r="B2396" t="s">
        <v>3217</v>
      </c>
      <c r="C2396" t="s">
        <v>1796</v>
      </c>
      <c r="D2396" t="s">
        <v>1719</v>
      </c>
      <c r="E2396">
        <v>17502958</v>
      </c>
      <c r="F2396">
        <v>175030</v>
      </c>
      <c r="G2396">
        <v>47953</v>
      </c>
      <c r="H2396" t="s">
        <v>1737</v>
      </c>
      <c r="I2396" t="s">
        <v>1721</v>
      </c>
      <c r="J2396" t="s">
        <v>1740</v>
      </c>
    </row>
    <row r="2397" spans="1:10" x14ac:dyDescent="0.2">
      <c r="A2397" t="s">
        <v>2592</v>
      </c>
      <c r="B2397" t="s">
        <v>3217</v>
      </c>
      <c r="C2397" t="s">
        <v>2091</v>
      </c>
      <c r="D2397" t="s">
        <v>1719</v>
      </c>
      <c r="E2397">
        <v>16453530</v>
      </c>
      <c r="F2397">
        <v>164535</v>
      </c>
      <c r="G2397">
        <v>45078</v>
      </c>
      <c r="H2397" t="s">
        <v>1720</v>
      </c>
      <c r="I2397" t="s">
        <v>1721</v>
      </c>
      <c r="J2397" t="s">
        <v>1722</v>
      </c>
    </row>
    <row r="2398" spans="1:10" x14ac:dyDescent="0.2">
      <c r="A2398" t="s">
        <v>2611</v>
      </c>
      <c r="B2398" t="s">
        <v>3217</v>
      </c>
      <c r="C2398" t="s">
        <v>1794</v>
      </c>
      <c r="D2398" t="s">
        <v>1719</v>
      </c>
      <c r="E2398">
        <v>17221861</v>
      </c>
      <c r="F2398">
        <v>172219</v>
      </c>
      <c r="G2398">
        <v>47183</v>
      </c>
      <c r="H2398" t="s">
        <v>1720</v>
      </c>
      <c r="I2398" t="s">
        <v>1721</v>
      </c>
      <c r="J2398" t="s">
        <v>1722</v>
      </c>
    </row>
    <row r="2399" spans="1:10" x14ac:dyDescent="0.2">
      <c r="A2399" t="s">
        <v>2638</v>
      </c>
      <c r="B2399" t="s">
        <v>3217</v>
      </c>
      <c r="C2399" t="s">
        <v>2522</v>
      </c>
      <c r="D2399" t="s">
        <v>1719</v>
      </c>
      <c r="E2399">
        <v>16228652</v>
      </c>
      <c r="F2399">
        <v>162287</v>
      </c>
      <c r="G2399">
        <v>44462</v>
      </c>
      <c r="H2399" t="s">
        <v>1720</v>
      </c>
      <c r="I2399" t="s">
        <v>1721</v>
      </c>
      <c r="J2399" t="s">
        <v>1722</v>
      </c>
    </row>
    <row r="2400" spans="1:10" x14ac:dyDescent="0.2">
      <c r="A2400" t="s">
        <v>2666</v>
      </c>
      <c r="B2400" t="s">
        <v>3217</v>
      </c>
      <c r="C2400" t="s">
        <v>2073</v>
      </c>
      <c r="D2400" t="s">
        <v>1719</v>
      </c>
      <c r="E2400">
        <v>16434790</v>
      </c>
      <c r="F2400">
        <v>164348</v>
      </c>
      <c r="G2400">
        <v>45027</v>
      </c>
      <c r="H2400" t="s">
        <v>1720</v>
      </c>
      <c r="I2400" t="s">
        <v>1721</v>
      </c>
      <c r="J2400" t="s">
        <v>1722</v>
      </c>
    </row>
    <row r="2401" spans="1:10" x14ac:dyDescent="0.2">
      <c r="A2401" t="s">
        <v>425</v>
      </c>
      <c r="B2401" t="s">
        <v>3217</v>
      </c>
      <c r="C2401" t="s">
        <v>1820</v>
      </c>
      <c r="D2401" t="s">
        <v>1719</v>
      </c>
      <c r="E2401">
        <v>14204756</v>
      </c>
      <c r="F2401">
        <v>142048</v>
      </c>
      <c r="G2401">
        <v>38917</v>
      </c>
      <c r="H2401" t="s">
        <v>1778</v>
      </c>
      <c r="I2401" t="s">
        <v>1721</v>
      </c>
      <c r="J2401" t="s">
        <v>1781</v>
      </c>
    </row>
    <row r="2402" spans="1:10" x14ac:dyDescent="0.2">
      <c r="A2402" t="s">
        <v>2713</v>
      </c>
      <c r="B2402" t="s">
        <v>3217</v>
      </c>
      <c r="C2402" t="s">
        <v>2050</v>
      </c>
      <c r="D2402" t="s">
        <v>1719</v>
      </c>
      <c r="E2402">
        <v>21026037</v>
      </c>
      <c r="F2402">
        <v>210260</v>
      </c>
      <c r="G2402">
        <v>57606</v>
      </c>
      <c r="H2402" t="s">
        <v>2714</v>
      </c>
      <c r="I2402" t="s">
        <v>1721</v>
      </c>
      <c r="J2402" t="s">
        <v>2717</v>
      </c>
    </row>
    <row r="2403" spans="1:10" x14ac:dyDescent="0.2">
      <c r="A2403" t="s">
        <v>2748</v>
      </c>
      <c r="B2403" t="s">
        <v>3217</v>
      </c>
      <c r="C2403" t="s">
        <v>1751</v>
      </c>
      <c r="D2403" t="s">
        <v>1719</v>
      </c>
      <c r="E2403">
        <v>14748210</v>
      </c>
      <c r="F2403">
        <v>147482</v>
      </c>
      <c r="G2403">
        <v>40406</v>
      </c>
      <c r="H2403" t="s">
        <v>1737</v>
      </c>
      <c r="I2403" t="s">
        <v>1721</v>
      </c>
      <c r="J2403" t="s">
        <v>1740</v>
      </c>
    </row>
    <row r="2404" spans="1:10" x14ac:dyDescent="0.2">
      <c r="A2404" t="s">
        <v>2777</v>
      </c>
      <c r="B2404" t="s">
        <v>3217</v>
      </c>
      <c r="C2404" t="s">
        <v>2287</v>
      </c>
      <c r="D2404" t="s">
        <v>1719</v>
      </c>
      <c r="E2404">
        <v>15216704</v>
      </c>
      <c r="F2404">
        <v>152167</v>
      </c>
      <c r="G2404">
        <v>41690</v>
      </c>
      <c r="H2404" t="s">
        <v>1721</v>
      </c>
      <c r="I2404" t="s">
        <v>1721</v>
      </c>
      <c r="J2404" t="s">
        <v>1726</v>
      </c>
    </row>
    <row r="2405" spans="1:10" x14ac:dyDescent="0.2">
      <c r="A2405" t="s">
        <v>464</v>
      </c>
      <c r="B2405" t="s">
        <v>3217</v>
      </c>
      <c r="C2405" t="s">
        <v>2539</v>
      </c>
      <c r="D2405" t="s">
        <v>1719</v>
      </c>
      <c r="E2405">
        <v>31988810</v>
      </c>
      <c r="F2405">
        <v>319888</v>
      </c>
      <c r="G2405">
        <v>87641</v>
      </c>
      <c r="H2405" t="s">
        <v>1721</v>
      </c>
      <c r="I2405" t="s">
        <v>1721</v>
      </c>
      <c r="J2405" t="s">
        <v>1726</v>
      </c>
    </row>
    <row r="2406" spans="1:10" x14ac:dyDescent="0.2">
      <c r="A2406" t="s">
        <v>2832</v>
      </c>
      <c r="B2406" t="s">
        <v>3217</v>
      </c>
      <c r="C2406" t="s">
        <v>2214</v>
      </c>
      <c r="D2406" t="s">
        <v>1719</v>
      </c>
      <c r="E2406">
        <v>22731357</v>
      </c>
      <c r="F2406">
        <v>227314</v>
      </c>
      <c r="G2406">
        <v>62278</v>
      </c>
      <c r="H2406" t="s">
        <v>1737</v>
      </c>
      <c r="I2406" t="s">
        <v>1721</v>
      </c>
      <c r="J2406" t="s">
        <v>1740</v>
      </c>
    </row>
    <row r="2407" spans="1:10" x14ac:dyDescent="0.2">
      <c r="A2407" t="s">
        <v>2833</v>
      </c>
      <c r="B2407" t="s">
        <v>3217</v>
      </c>
      <c r="C2407" t="s">
        <v>1904</v>
      </c>
      <c r="D2407" t="s">
        <v>1719</v>
      </c>
      <c r="E2407">
        <v>18533646</v>
      </c>
      <c r="F2407">
        <v>185336</v>
      </c>
      <c r="G2407">
        <v>50777</v>
      </c>
      <c r="H2407" t="s">
        <v>1237</v>
      </c>
      <c r="I2407" t="s">
        <v>1721</v>
      </c>
      <c r="J2407" t="s">
        <v>2836</v>
      </c>
    </row>
    <row r="2408" spans="1:10" x14ac:dyDescent="0.2">
      <c r="A2408" t="s">
        <v>2874</v>
      </c>
      <c r="B2408" t="s">
        <v>3217</v>
      </c>
      <c r="C2408" t="s">
        <v>1769</v>
      </c>
      <c r="D2408" t="s">
        <v>1719</v>
      </c>
      <c r="E2408">
        <v>24567856</v>
      </c>
      <c r="F2408">
        <v>245679</v>
      </c>
      <c r="G2408">
        <v>67309</v>
      </c>
      <c r="H2408" t="s">
        <v>2177</v>
      </c>
      <c r="I2408" t="s">
        <v>1721</v>
      </c>
      <c r="J2408" t="s">
        <v>2180</v>
      </c>
    </row>
    <row r="2409" spans="1:10" x14ac:dyDescent="0.2">
      <c r="A2409" t="s">
        <v>2897</v>
      </c>
      <c r="B2409" t="s">
        <v>3217</v>
      </c>
      <c r="C2409" t="s">
        <v>2687</v>
      </c>
      <c r="D2409" t="s">
        <v>1719</v>
      </c>
      <c r="E2409">
        <v>25317447</v>
      </c>
      <c r="F2409">
        <v>253174</v>
      </c>
      <c r="G2409">
        <v>69363</v>
      </c>
      <c r="H2409" t="s">
        <v>2177</v>
      </c>
      <c r="I2409" t="s">
        <v>1721</v>
      </c>
      <c r="J2409" t="s">
        <v>2180</v>
      </c>
    </row>
    <row r="2410" spans="1:10" x14ac:dyDescent="0.2">
      <c r="A2410" t="s">
        <v>2925</v>
      </c>
      <c r="B2410" t="s">
        <v>3217</v>
      </c>
      <c r="C2410" t="s">
        <v>3003</v>
      </c>
      <c r="D2410" t="s">
        <v>1719</v>
      </c>
      <c r="E2410">
        <v>41770977</v>
      </c>
      <c r="F2410">
        <v>417710</v>
      </c>
      <c r="G2410">
        <v>114441</v>
      </c>
      <c r="H2410" t="s">
        <v>1721</v>
      </c>
      <c r="I2410" t="s">
        <v>1721</v>
      </c>
      <c r="J2410" t="s">
        <v>1726</v>
      </c>
    </row>
    <row r="2411" spans="1:10" x14ac:dyDescent="0.2">
      <c r="A2411" t="s">
        <v>525</v>
      </c>
      <c r="B2411" t="s">
        <v>3217</v>
      </c>
      <c r="C2411" t="s">
        <v>2985</v>
      </c>
      <c r="D2411" t="s">
        <v>1719</v>
      </c>
      <c r="E2411">
        <v>42145773</v>
      </c>
      <c r="F2411">
        <v>421458</v>
      </c>
      <c r="G2411">
        <v>115468</v>
      </c>
      <c r="H2411" t="s">
        <v>1721</v>
      </c>
      <c r="I2411" t="s">
        <v>1721</v>
      </c>
      <c r="J2411" t="s">
        <v>1726</v>
      </c>
    </row>
    <row r="2412" spans="1:10" x14ac:dyDescent="0.2">
      <c r="A2412" t="s">
        <v>3025</v>
      </c>
      <c r="B2412" t="s">
        <v>3217</v>
      </c>
      <c r="C2412" t="s">
        <v>3035</v>
      </c>
      <c r="D2412" t="s">
        <v>1719</v>
      </c>
      <c r="E2412">
        <v>28803047</v>
      </c>
      <c r="F2412">
        <v>288030</v>
      </c>
      <c r="G2412">
        <v>78912</v>
      </c>
      <c r="H2412" t="s">
        <v>3027</v>
      </c>
      <c r="I2412" t="s">
        <v>1721</v>
      </c>
      <c r="J2412" t="s">
        <v>3030</v>
      </c>
    </row>
    <row r="2413" spans="1:10" x14ac:dyDescent="0.2">
      <c r="A2413" t="s">
        <v>3072</v>
      </c>
      <c r="B2413" t="s">
        <v>3217</v>
      </c>
      <c r="C2413" t="s">
        <v>1998</v>
      </c>
      <c r="D2413" t="s">
        <v>1719</v>
      </c>
      <c r="E2413">
        <v>28372032</v>
      </c>
      <c r="F2413">
        <v>283720</v>
      </c>
      <c r="G2413">
        <v>77732</v>
      </c>
      <c r="H2413" t="s">
        <v>3027</v>
      </c>
      <c r="I2413" t="s">
        <v>1721</v>
      </c>
      <c r="J2413" t="s">
        <v>3030</v>
      </c>
    </row>
    <row r="2414" spans="1:10" x14ac:dyDescent="0.2">
      <c r="A2414" t="s">
        <v>3095</v>
      </c>
      <c r="B2414" t="s">
        <v>3217</v>
      </c>
      <c r="C2414" t="s">
        <v>3100</v>
      </c>
      <c r="D2414" t="s">
        <v>1719</v>
      </c>
      <c r="E2414">
        <v>47617790</v>
      </c>
      <c r="F2414">
        <v>476178</v>
      </c>
      <c r="G2414">
        <v>130460</v>
      </c>
      <c r="H2414" t="s">
        <v>1721</v>
      </c>
      <c r="I2414" t="s">
        <v>1721</v>
      </c>
      <c r="J2414" t="s">
        <v>1726</v>
      </c>
    </row>
    <row r="2415" spans="1:10" x14ac:dyDescent="0.2">
      <c r="A2415" t="s">
        <v>549</v>
      </c>
      <c r="B2415" t="s">
        <v>3217</v>
      </c>
      <c r="C2415" t="s">
        <v>3045</v>
      </c>
      <c r="D2415" t="s">
        <v>1719</v>
      </c>
      <c r="E2415">
        <v>29852475</v>
      </c>
      <c r="F2415">
        <v>298525</v>
      </c>
      <c r="G2415">
        <v>81788</v>
      </c>
      <c r="H2415" t="s">
        <v>1721</v>
      </c>
      <c r="I2415" t="s">
        <v>1721</v>
      </c>
      <c r="J2415" t="s">
        <v>1726</v>
      </c>
    </row>
    <row r="2416" spans="1:10" x14ac:dyDescent="0.2">
      <c r="A2416" t="s">
        <v>3176</v>
      </c>
      <c r="B2416" t="s">
        <v>3217</v>
      </c>
      <c r="C2416" t="s">
        <v>2328</v>
      </c>
      <c r="D2416" t="s">
        <v>1719</v>
      </c>
      <c r="E2416">
        <v>25448626</v>
      </c>
      <c r="F2416">
        <v>254486</v>
      </c>
      <c r="G2416">
        <v>69722</v>
      </c>
      <c r="H2416" t="s">
        <v>1721</v>
      </c>
      <c r="I2416" t="s">
        <v>1721</v>
      </c>
      <c r="J2416" t="s">
        <v>1726</v>
      </c>
    </row>
    <row r="2417" spans="1:10" x14ac:dyDescent="0.2">
      <c r="A2417" t="s">
        <v>3197</v>
      </c>
      <c r="B2417" t="s">
        <v>3217</v>
      </c>
      <c r="C2417" t="s">
        <v>3045</v>
      </c>
      <c r="D2417" t="s">
        <v>1719</v>
      </c>
      <c r="E2417">
        <v>29852475</v>
      </c>
      <c r="F2417">
        <v>298525</v>
      </c>
      <c r="G2417">
        <v>81788</v>
      </c>
      <c r="H2417" t="s">
        <v>1721</v>
      </c>
      <c r="I2417" t="s">
        <v>1721</v>
      </c>
      <c r="J2417" t="s">
        <v>1726</v>
      </c>
    </row>
    <row r="2418" spans="1:10" x14ac:dyDescent="0.2">
      <c r="A2418" t="s">
        <v>3198</v>
      </c>
      <c r="B2418" t="s">
        <v>3217</v>
      </c>
      <c r="C2418" t="s">
        <v>3232</v>
      </c>
      <c r="D2418" t="s">
        <v>1719</v>
      </c>
      <c r="E2418">
        <v>131178</v>
      </c>
      <c r="F2418">
        <v>1312</v>
      </c>
      <c r="G2418">
        <v>359</v>
      </c>
      <c r="H2418" t="s">
        <v>1721</v>
      </c>
      <c r="I2418" t="s">
        <v>1721</v>
      </c>
      <c r="J2418" t="s">
        <v>1726</v>
      </c>
    </row>
    <row r="2419" spans="1:10" x14ac:dyDescent="0.2">
      <c r="A2419" t="s">
        <v>59</v>
      </c>
      <c r="B2419" t="s">
        <v>3233</v>
      </c>
      <c r="C2419" t="s">
        <v>2548</v>
      </c>
      <c r="D2419" t="s">
        <v>1719</v>
      </c>
      <c r="E2419">
        <v>14823169</v>
      </c>
      <c r="F2419">
        <v>148232</v>
      </c>
      <c r="G2419">
        <v>40611</v>
      </c>
      <c r="H2419" t="s">
        <v>1720</v>
      </c>
      <c r="I2419" t="s">
        <v>1721</v>
      </c>
      <c r="J2419" t="s">
        <v>1722</v>
      </c>
    </row>
    <row r="2420" spans="1:10" x14ac:dyDescent="0.2">
      <c r="A2420" t="s">
        <v>1717</v>
      </c>
      <c r="B2420" t="s">
        <v>3233</v>
      </c>
      <c r="C2420" t="s">
        <v>3234</v>
      </c>
      <c r="D2420" t="s">
        <v>1719</v>
      </c>
      <c r="E2420">
        <v>16003775</v>
      </c>
      <c r="F2420">
        <v>160038</v>
      </c>
      <c r="G2420">
        <v>43846</v>
      </c>
      <c r="H2420" t="s">
        <v>1721</v>
      </c>
      <c r="I2420" t="s">
        <v>1721</v>
      </c>
      <c r="J2420" t="s">
        <v>1726</v>
      </c>
    </row>
    <row r="2421" spans="1:10" x14ac:dyDescent="0.2">
      <c r="A2421" t="s">
        <v>1723</v>
      </c>
      <c r="B2421" t="s">
        <v>3233</v>
      </c>
      <c r="C2421" t="s">
        <v>1728</v>
      </c>
      <c r="D2421" t="s">
        <v>1719</v>
      </c>
      <c r="E2421">
        <v>15872597</v>
      </c>
      <c r="F2421">
        <v>158726</v>
      </c>
      <c r="G2421">
        <v>43487</v>
      </c>
      <c r="H2421" t="s">
        <v>1721</v>
      </c>
      <c r="I2421" t="s">
        <v>1721</v>
      </c>
      <c r="J2421" t="s">
        <v>1726</v>
      </c>
    </row>
    <row r="2422" spans="1:10" x14ac:dyDescent="0.2">
      <c r="A2422" t="s">
        <v>1727</v>
      </c>
      <c r="B2422" t="s">
        <v>3233</v>
      </c>
      <c r="C2422" t="s">
        <v>3235</v>
      </c>
      <c r="D2422" t="s">
        <v>1719</v>
      </c>
      <c r="E2422">
        <v>16059994</v>
      </c>
      <c r="F2422">
        <v>160600</v>
      </c>
      <c r="G2422">
        <v>44000</v>
      </c>
      <c r="H2422" t="s">
        <v>1721</v>
      </c>
      <c r="I2422" t="s">
        <v>1721</v>
      </c>
      <c r="J2422" t="s">
        <v>1726</v>
      </c>
    </row>
    <row r="2423" spans="1:10" x14ac:dyDescent="0.2">
      <c r="A2423" t="s">
        <v>94</v>
      </c>
      <c r="B2423" t="s">
        <v>3233</v>
      </c>
      <c r="C2423" t="s">
        <v>1839</v>
      </c>
      <c r="D2423" t="s">
        <v>1719</v>
      </c>
      <c r="E2423">
        <v>14542072</v>
      </c>
      <c r="F2423">
        <v>145421</v>
      </c>
      <c r="G2423">
        <v>39841</v>
      </c>
      <c r="H2423" t="s">
        <v>1720</v>
      </c>
      <c r="I2423" t="s">
        <v>1721</v>
      </c>
      <c r="J2423" t="s">
        <v>1722</v>
      </c>
    </row>
    <row r="2424" spans="1:10" x14ac:dyDescent="0.2">
      <c r="A2424" t="s">
        <v>100</v>
      </c>
      <c r="B2424" t="s">
        <v>3233</v>
      </c>
      <c r="C2424" t="s">
        <v>3236</v>
      </c>
      <c r="D2424" t="s">
        <v>1719</v>
      </c>
      <c r="E2424">
        <v>19508115</v>
      </c>
      <c r="F2424">
        <v>195081</v>
      </c>
      <c r="G2424">
        <v>53447</v>
      </c>
      <c r="H2424" t="s">
        <v>1737</v>
      </c>
      <c r="I2424" t="s">
        <v>1721</v>
      </c>
      <c r="J2424" t="s">
        <v>1740</v>
      </c>
    </row>
    <row r="2425" spans="1:10" x14ac:dyDescent="0.2">
      <c r="A2425" t="s">
        <v>107</v>
      </c>
      <c r="B2425" t="s">
        <v>3233</v>
      </c>
      <c r="C2425" t="s">
        <v>2781</v>
      </c>
      <c r="D2425" t="s">
        <v>1719</v>
      </c>
      <c r="E2425">
        <v>20407624</v>
      </c>
      <c r="F2425">
        <v>204076</v>
      </c>
      <c r="G2425">
        <v>55911</v>
      </c>
      <c r="H2425" t="s">
        <v>1737</v>
      </c>
      <c r="I2425" t="s">
        <v>1721</v>
      </c>
      <c r="J2425" t="s">
        <v>1740</v>
      </c>
    </row>
    <row r="2426" spans="1:10" x14ac:dyDescent="0.2">
      <c r="A2426" t="s">
        <v>116</v>
      </c>
      <c r="B2426" t="s">
        <v>3233</v>
      </c>
      <c r="C2426" t="s">
        <v>2159</v>
      </c>
      <c r="D2426" t="s">
        <v>1719</v>
      </c>
      <c r="E2426">
        <v>16978244</v>
      </c>
      <c r="F2426">
        <v>169782</v>
      </c>
      <c r="G2426">
        <v>46516</v>
      </c>
      <c r="H2426" t="s">
        <v>1737</v>
      </c>
      <c r="I2426" t="s">
        <v>1721</v>
      </c>
      <c r="J2426" t="s">
        <v>1740</v>
      </c>
    </row>
    <row r="2427" spans="1:10" x14ac:dyDescent="0.2">
      <c r="A2427" t="s">
        <v>125</v>
      </c>
      <c r="B2427" t="s">
        <v>3233</v>
      </c>
      <c r="C2427" t="s">
        <v>1848</v>
      </c>
      <c r="D2427" t="s">
        <v>1719</v>
      </c>
      <c r="E2427">
        <v>16472270</v>
      </c>
      <c r="F2427">
        <v>164723</v>
      </c>
      <c r="G2427">
        <v>45130</v>
      </c>
      <c r="H2427" t="s">
        <v>1721</v>
      </c>
      <c r="I2427" t="s">
        <v>1721</v>
      </c>
      <c r="J2427" t="s">
        <v>1726</v>
      </c>
    </row>
    <row r="2428" spans="1:10" x14ac:dyDescent="0.2">
      <c r="A2428" t="s">
        <v>131</v>
      </c>
      <c r="B2428" t="s">
        <v>3233</v>
      </c>
      <c r="C2428" t="s">
        <v>2783</v>
      </c>
      <c r="D2428" t="s">
        <v>1719</v>
      </c>
      <c r="E2428">
        <v>23818265</v>
      </c>
      <c r="F2428">
        <v>238183</v>
      </c>
      <c r="G2428">
        <v>65256</v>
      </c>
      <c r="H2428" t="s">
        <v>1765</v>
      </c>
      <c r="I2428" t="s">
        <v>1721</v>
      </c>
      <c r="J2428" t="s">
        <v>1768</v>
      </c>
    </row>
    <row r="2429" spans="1:10" x14ac:dyDescent="0.2">
      <c r="A2429" t="s">
        <v>137</v>
      </c>
      <c r="B2429" t="s">
        <v>3233</v>
      </c>
      <c r="C2429" t="s">
        <v>2610</v>
      </c>
      <c r="D2429" t="s">
        <v>1719</v>
      </c>
      <c r="E2429">
        <v>13979878</v>
      </c>
      <c r="F2429">
        <v>139799</v>
      </c>
      <c r="G2429">
        <v>38301</v>
      </c>
      <c r="H2429" t="s">
        <v>1778</v>
      </c>
      <c r="I2429" t="s">
        <v>1721</v>
      </c>
      <c r="J2429" t="s">
        <v>1781</v>
      </c>
    </row>
    <row r="2430" spans="1:10" x14ac:dyDescent="0.2">
      <c r="A2430" t="s">
        <v>1792</v>
      </c>
      <c r="B2430" t="s">
        <v>3233</v>
      </c>
      <c r="C2430" t="s">
        <v>2735</v>
      </c>
      <c r="D2430" t="s">
        <v>1719</v>
      </c>
      <c r="E2430">
        <v>13848700</v>
      </c>
      <c r="F2430">
        <v>138487</v>
      </c>
      <c r="G2430">
        <v>37942</v>
      </c>
      <c r="H2430" t="s">
        <v>1721</v>
      </c>
      <c r="I2430" t="s">
        <v>1721</v>
      </c>
      <c r="J2430" t="s">
        <v>1726</v>
      </c>
    </row>
    <row r="2431" spans="1:10" x14ac:dyDescent="0.2">
      <c r="A2431" t="s">
        <v>159</v>
      </c>
      <c r="B2431" t="s">
        <v>3233</v>
      </c>
      <c r="C2431" t="s">
        <v>1888</v>
      </c>
      <c r="D2431" t="s">
        <v>1719</v>
      </c>
      <c r="E2431">
        <v>21232175</v>
      </c>
      <c r="F2431">
        <v>212322</v>
      </c>
      <c r="G2431">
        <v>58170</v>
      </c>
      <c r="H2431" t="s">
        <v>1802</v>
      </c>
      <c r="I2431" t="s">
        <v>1721</v>
      </c>
      <c r="J2431" t="s">
        <v>1805</v>
      </c>
    </row>
    <row r="2432" spans="1:10" x14ac:dyDescent="0.2">
      <c r="A2432" t="s">
        <v>165</v>
      </c>
      <c r="B2432" t="s">
        <v>3233</v>
      </c>
      <c r="C2432" t="s">
        <v>2735</v>
      </c>
      <c r="D2432" t="s">
        <v>1719</v>
      </c>
      <c r="E2432">
        <v>13848700</v>
      </c>
      <c r="F2432">
        <v>138487</v>
      </c>
      <c r="G2432">
        <v>37942</v>
      </c>
      <c r="H2432" t="s">
        <v>1778</v>
      </c>
      <c r="I2432" t="s">
        <v>1721</v>
      </c>
      <c r="J2432" t="s">
        <v>1781</v>
      </c>
    </row>
    <row r="2433" spans="1:10" x14ac:dyDescent="0.2">
      <c r="A2433" t="s">
        <v>171</v>
      </c>
      <c r="B2433" t="s">
        <v>3233</v>
      </c>
      <c r="C2433" t="s">
        <v>3237</v>
      </c>
      <c r="D2433" t="s">
        <v>1719</v>
      </c>
      <c r="E2433">
        <v>16922024</v>
      </c>
      <c r="F2433">
        <v>169220</v>
      </c>
      <c r="G2433">
        <v>46362</v>
      </c>
      <c r="H2433" t="s">
        <v>1737</v>
      </c>
      <c r="I2433" t="s">
        <v>1721</v>
      </c>
      <c r="J2433" t="s">
        <v>1740</v>
      </c>
    </row>
    <row r="2434" spans="1:10" x14ac:dyDescent="0.2">
      <c r="A2434" t="s">
        <v>176</v>
      </c>
      <c r="B2434" t="s">
        <v>3233</v>
      </c>
      <c r="C2434" t="s">
        <v>3238</v>
      </c>
      <c r="D2434" t="s">
        <v>1719</v>
      </c>
      <c r="E2434">
        <v>16172433</v>
      </c>
      <c r="F2434">
        <v>161724</v>
      </c>
      <c r="G2434">
        <v>44308</v>
      </c>
      <c r="H2434" t="s">
        <v>1737</v>
      </c>
      <c r="I2434" t="s">
        <v>1721</v>
      </c>
      <c r="J2434" t="s">
        <v>1740</v>
      </c>
    </row>
    <row r="2435" spans="1:10" x14ac:dyDescent="0.2">
      <c r="A2435" t="s">
        <v>1859</v>
      </c>
      <c r="B2435" t="s">
        <v>3233</v>
      </c>
      <c r="C2435" t="s">
        <v>1924</v>
      </c>
      <c r="D2435" t="s">
        <v>1719</v>
      </c>
      <c r="E2435">
        <v>16622188</v>
      </c>
      <c r="F2435">
        <v>166222</v>
      </c>
      <c r="G2435">
        <v>45540</v>
      </c>
      <c r="H2435" t="s">
        <v>1860</v>
      </c>
      <c r="I2435" t="s">
        <v>1721</v>
      </c>
      <c r="J2435" t="s">
        <v>1863</v>
      </c>
    </row>
    <row r="2436" spans="1:10" x14ac:dyDescent="0.2">
      <c r="A2436" t="s">
        <v>199</v>
      </c>
      <c r="B2436" t="s">
        <v>3233</v>
      </c>
      <c r="C2436" t="s">
        <v>2718</v>
      </c>
      <c r="D2436" t="s">
        <v>1719</v>
      </c>
      <c r="E2436">
        <v>20763680</v>
      </c>
      <c r="F2436">
        <v>207637</v>
      </c>
      <c r="G2436">
        <v>56887</v>
      </c>
      <c r="H2436" t="s">
        <v>1802</v>
      </c>
      <c r="I2436" t="s">
        <v>1721</v>
      </c>
      <c r="J2436" t="s">
        <v>1805</v>
      </c>
    </row>
    <row r="2437" spans="1:10" x14ac:dyDescent="0.2">
      <c r="A2437" t="s">
        <v>205</v>
      </c>
      <c r="B2437" t="s">
        <v>3233</v>
      </c>
      <c r="C2437" t="s">
        <v>2692</v>
      </c>
      <c r="D2437" t="s">
        <v>1719</v>
      </c>
      <c r="E2437">
        <v>14654511</v>
      </c>
      <c r="F2437">
        <v>146545</v>
      </c>
      <c r="G2437">
        <v>40149</v>
      </c>
      <c r="H2437" t="s">
        <v>1895</v>
      </c>
      <c r="I2437" t="s">
        <v>1721</v>
      </c>
      <c r="J2437" t="s">
        <v>1898</v>
      </c>
    </row>
    <row r="2438" spans="1:10" x14ac:dyDescent="0.2">
      <c r="A2438" t="s">
        <v>1919</v>
      </c>
      <c r="B2438" t="s">
        <v>3233</v>
      </c>
      <c r="C2438" t="s">
        <v>3239</v>
      </c>
      <c r="D2438" t="s">
        <v>1719</v>
      </c>
      <c r="E2438">
        <v>13998618</v>
      </c>
      <c r="F2438">
        <v>139986</v>
      </c>
      <c r="G2438">
        <v>38352</v>
      </c>
      <c r="H2438" t="s">
        <v>1778</v>
      </c>
      <c r="I2438" t="s">
        <v>1721</v>
      </c>
      <c r="J2438" t="s">
        <v>1781</v>
      </c>
    </row>
    <row r="2439" spans="1:10" x14ac:dyDescent="0.2">
      <c r="A2439" t="s">
        <v>218</v>
      </c>
      <c r="B2439" t="s">
        <v>3233</v>
      </c>
      <c r="C2439" t="s">
        <v>2156</v>
      </c>
      <c r="D2439" t="s">
        <v>1719</v>
      </c>
      <c r="E2439">
        <v>14335934</v>
      </c>
      <c r="F2439">
        <v>143359</v>
      </c>
      <c r="G2439">
        <v>39277</v>
      </c>
      <c r="H2439" t="s">
        <v>1721</v>
      </c>
      <c r="I2439" t="s">
        <v>1721</v>
      </c>
      <c r="J2439" t="s">
        <v>1726</v>
      </c>
    </row>
    <row r="2440" spans="1:10" x14ac:dyDescent="0.2">
      <c r="A2440" t="s">
        <v>224</v>
      </c>
      <c r="B2440" t="s">
        <v>3233</v>
      </c>
      <c r="C2440" t="s">
        <v>2735</v>
      </c>
      <c r="D2440" t="s">
        <v>1719</v>
      </c>
      <c r="E2440">
        <v>13848700</v>
      </c>
      <c r="F2440">
        <v>138487</v>
      </c>
      <c r="G2440">
        <v>37942</v>
      </c>
      <c r="H2440" t="s">
        <v>1778</v>
      </c>
      <c r="I2440" t="s">
        <v>1721</v>
      </c>
      <c r="J2440" t="s">
        <v>1781</v>
      </c>
    </row>
    <row r="2441" spans="1:10" x14ac:dyDescent="0.2">
      <c r="A2441" t="s">
        <v>230</v>
      </c>
      <c r="B2441" t="s">
        <v>3233</v>
      </c>
      <c r="C2441" t="s">
        <v>2262</v>
      </c>
      <c r="D2441" t="s">
        <v>1719</v>
      </c>
      <c r="E2441">
        <v>31595275</v>
      </c>
      <c r="F2441">
        <v>315953</v>
      </c>
      <c r="G2441">
        <v>86562</v>
      </c>
      <c r="H2441" t="s">
        <v>1721</v>
      </c>
      <c r="I2441" t="s">
        <v>1721</v>
      </c>
      <c r="J2441" t="s">
        <v>1726</v>
      </c>
    </row>
    <row r="2442" spans="1:10" x14ac:dyDescent="0.2">
      <c r="A2442" t="s">
        <v>236</v>
      </c>
      <c r="B2442" t="s">
        <v>3233</v>
      </c>
      <c r="C2442" t="s">
        <v>2924</v>
      </c>
      <c r="D2442" t="s">
        <v>1719</v>
      </c>
      <c r="E2442">
        <v>14410893</v>
      </c>
      <c r="F2442">
        <v>144109</v>
      </c>
      <c r="G2442">
        <v>39482</v>
      </c>
      <c r="H2442" t="s">
        <v>1895</v>
      </c>
      <c r="I2442" t="s">
        <v>1721</v>
      </c>
      <c r="J2442" t="s">
        <v>1898</v>
      </c>
    </row>
    <row r="2443" spans="1:10" x14ac:dyDescent="0.2">
      <c r="A2443" t="s">
        <v>242</v>
      </c>
      <c r="B2443" t="s">
        <v>3233</v>
      </c>
      <c r="C2443" t="s">
        <v>3240</v>
      </c>
      <c r="D2443" t="s">
        <v>1719</v>
      </c>
      <c r="E2443">
        <v>31539055</v>
      </c>
      <c r="F2443">
        <v>315391</v>
      </c>
      <c r="G2443">
        <v>86408</v>
      </c>
      <c r="H2443" t="s">
        <v>1721</v>
      </c>
      <c r="I2443" t="s">
        <v>1721</v>
      </c>
      <c r="J2443" t="s">
        <v>1726</v>
      </c>
    </row>
    <row r="2444" spans="1:10" x14ac:dyDescent="0.2">
      <c r="A2444" t="s">
        <v>2033</v>
      </c>
      <c r="B2444" t="s">
        <v>3233</v>
      </c>
      <c r="C2444" t="s">
        <v>1780</v>
      </c>
      <c r="D2444" t="s">
        <v>1719</v>
      </c>
      <c r="E2444">
        <v>14073577</v>
      </c>
      <c r="F2444">
        <v>140736</v>
      </c>
      <c r="G2444">
        <v>38558</v>
      </c>
      <c r="H2444" t="s">
        <v>1778</v>
      </c>
      <c r="I2444" t="s">
        <v>1721</v>
      </c>
      <c r="J2444" t="s">
        <v>1781</v>
      </c>
    </row>
    <row r="2445" spans="1:10" x14ac:dyDescent="0.2">
      <c r="A2445" t="s">
        <v>2053</v>
      </c>
      <c r="B2445" t="s">
        <v>3233</v>
      </c>
      <c r="C2445" t="s">
        <v>1782</v>
      </c>
      <c r="D2445" t="s">
        <v>1719</v>
      </c>
      <c r="E2445">
        <v>14186016</v>
      </c>
      <c r="F2445">
        <v>141860</v>
      </c>
      <c r="G2445">
        <v>38866</v>
      </c>
      <c r="H2445" t="s">
        <v>1778</v>
      </c>
      <c r="I2445" t="s">
        <v>1721</v>
      </c>
      <c r="J2445" t="s">
        <v>1781</v>
      </c>
    </row>
    <row r="2446" spans="1:10" x14ac:dyDescent="0.2">
      <c r="A2446" t="s">
        <v>2071</v>
      </c>
      <c r="B2446" t="s">
        <v>3233</v>
      </c>
      <c r="C2446" t="s">
        <v>1780</v>
      </c>
      <c r="D2446" t="s">
        <v>1719</v>
      </c>
      <c r="E2446">
        <v>14073577</v>
      </c>
      <c r="F2446">
        <v>140736</v>
      </c>
      <c r="G2446">
        <v>38558</v>
      </c>
      <c r="H2446" t="s">
        <v>1778</v>
      </c>
      <c r="I2446" t="s">
        <v>1721</v>
      </c>
      <c r="J2446" t="s">
        <v>1781</v>
      </c>
    </row>
    <row r="2447" spans="1:10" x14ac:dyDescent="0.2">
      <c r="A2447" t="s">
        <v>265</v>
      </c>
      <c r="B2447" t="s">
        <v>3233</v>
      </c>
      <c r="C2447" t="s">
        <v>1758</v>
      </c>
      <c r="D2447" t="s">
        <v>1719</v>
      </c>
      <c r="E2447">
        <v>15741418</v>
      </c>
      <c r="F2447">
        <v>157414</v>
      </c>
      <c r="G2447">
        <v>43127</v>
      </c>
      <c r="H2447" t="s">
        <v>1720</v>
      </c>
      <c r="I2447" t="s">
        <v>1721</v>
      </c>
      <c r="J2447" t="s">
        <v>1722</v>
      </c>
    </row>
    <row r="2448" spans="1:10" x14ac:dyDescent="0.2">
      <c r="A2448" t="s">
        <v>2102</v>
      </c>
      <c r="B2448" t="s">
        <v>3233</v>
      </c>
      <c r="C2448" t="s">
        <v>1733</v>
      </c>
      <c r="D2448" t="s">
        <v>1719</v>
      </c>
      <c r="E2448">
        <v>16284872</v>
      </c>
      <c r="F2448">
        <v>162849</v>
      </c>
      <c r="G2448">
        <v>44616</v>
      </c>
      <c r="H2448" t="s">
        <v>1895</v>
      </c>
      <c r="I2448" t="s">
        <v>1721</v>
      </c>
      <c r="J2448" t="s">
        <v>1898</v>
      </c>
    </row>
    <row r="2449" spans="1:10" x14ac:dyDescent="0.2">
      <c r="A2449" t="s">
        <v>2125</v>
      </c>
      <c r="B2449" t="s">
        <v>3233</v>
      </c>
      <c r="C2449" t="s">
        <v>3241</v>
      </c>
      <c r="D2449" t="s">
        <v>1719</v>
      </c>
      <c r="E2449">
        <v>115006051</v>
      </c>
      <c r="F2449">
        <v>1150061</v>
      </c>
      <c r="G2449">
        <v>315085</v>
      </c>
      <c r="H2449" t="s">
        <v>1895</v>
      </c>
      <c r="I2449" t="s">
        <v>1721</v>
      </c>
      <c r="J2449" t="s">
        <v>1898</v>
      </c>
    </row>
    <row r="2450" spans="1:10" x14ac:dyDescent="0.2">
      <c r="A2450" t="s">
        <v>2154</v>
      </c>
      <c r="B2450" t="s">
        <v>3233</v>
      </c>
      <c r="C2450" t="s">
        <v>2035</v>
      </c>
      <c r="D2450" t="s">
        <v>1719</v>
      </c>
      <c r="E2450">
        <v>14092317</v>
      </c>
      <c r="F2450">
        <v>140923</v>
      </c>
      <c r="G2450">
        <v>38609</v>
      </c>
      <c r="H2450" t="s">
        <v>1895</v>
      </c>
      <c r="I2450" t="s">
        <v>1721</v>
      </c>
      <c r="J2450" t="s">
        <v>1898</v>
      </c>
    </row>
    <row r="2451" spans="1:10" x14ac:dyDescent="0.2">
      <c r="A2451" t="s">
        <v>2175</v>
      </c>
      <c r="B2451" t="s">
        <v>3233</v>
      </c>
      <c r="C2451" t="s">
        <v>3242</v>
      </c>
      <c r="D2451" t="s">
        <v>1719</v>
      </c>
      <c r="E2451">
        <v>26329396</v>
      </c>
      <c r="F2451">
        <v>263294</v>
      </c>
      <c r="G2451">
        <v>72135</v>
      </c>
      <c r="H2451" t="s">
        <v>2177</v>
      </c>
      <c r="I2451" t="s">
        <v>1721</v>
      </c>
      <c r="J2451" t="s">
        <v>2180</v>
      </c>
    </row>
    <row r="2452" spans="1:10" x14ac:dyDescent="0.2">
      <c r="A2452" t="s">
        <v>2207</v>
      </c>
      <c r="B2452" t="s">
        <v>3233</v>
      </c>
      <c r="C2452" t="s">
        <v>3243</v>
      </c>
      <c r="D2452" t="s">
        <v>1719</v>
      </c>
      <c r="E2452">
        <v>21438312</v>
      </c>
      <c r="F2452">
        <v>214383</v>
      </c>
      <c r="G2452">
        <v>58735</v>
      </c>
      <c r="H2452" t="s">
        <v>1737</v>
      </c>
      <c r="I2452" t="s">
        <v>1721</v>
      </c>
      <c r="J2452" t="s">
        <v>1740</v>
      </c>
    </row>
    <row r="2453" spans="1:10" x14ac:dyDescent="0.2">
      <c r="A2453" t="s">
        <v>2235</v>
      </c>
      <c r="B2453" t="s">
        <v>3233</v>
      </c>
      <c r="C2453" t="s">
        <v>2213</v>
      </c>
      <c r="D2453" t="s">
        <v>1719</v>
      </c>
      <c r="E2453">
        <v>21325873</v>
      </c>
      <c r="F2453">
        <v>213259</v>
      </c>
      <c r="G2453">
        <v>58427</v>
      </c>
      <c r="H2453" t="s">
        <v>1737</v>
      </c>
      <c r="I2453" t="s">
        <v>1721</v>
      </c>
      <c r="J2453" t="s">
        <v>1740</v>
      </c>
    </row>
    <row r="2454" spans="1:10" x14ac:dyDescent="0.2">
      <c r="A2454" t="s">
        <v>2256</v>
      </c>
      <c r="B2454" t="s">
        <v>3233</v>
      </c>
      <c r="C2454" t="s">
        <v>2372</v>
      </c>
      <c r="D2454" t="s">
        <v>1719</v>
      </c>
      <c r="E2454">
        <v>21157215</v>
      </c>
      <c r="F2454">
        <v>211572</v>
      </c>
      <c r="G2454">
        <v>57965</v>
      </c>
      <c r="H2454" t="s">
        <v>1737</v>
      </c>
      <c r="I2454" t="s">
        <v>1721</v>
      </c>
      <c r="J2454" t="s">
        <v>1740</v>
      </c>
    </row>
    <row r="2455" spans="1:10" x14ac:dyDescent="0.2">
      <c r="A2455" t="s">
        <v>2280</v>
      </c>
      <c r="B2455" t="s">
        <v>3233</v>
      </c>
      <c r="C2455" t="s">
        <v>2440</v>
      </c>
      <c r="D2455" t="s">
        <v>1719</v>
      </c>
      <c r="E2455">
        <v>27135206</v>
      </c>
      <c r="F2455">
        <v>271352</v>
      </c>
      <c r="G2455">
        <v>74343</v>
      </c>
      <c r="H2455" t="s">
        <v>1737</v>
      </c>
      <c r="I2455" t="s">
        <v>1721</v>
      </c>
      <c r="J2455" t="s">
        <v>1740</v>
      </c>
    </row>
    <row r="2456" spans="1:10" x14ac:dyDescent="0.2">
      <c r="A2456" t="s">
        <v>2310</v>
      </c>
      <c r="B2456" t="s">
        <v>3233</v>
      </c>
      <c r="C2456" t="s">
        <v>2660</v>
      </c>
      <c r="D2456" t="s">
        <v>1719</v>
      </c>
      <c r="E2456">
        <v>27172686</v>
      </c>
      <c r="F2456">
        <v>271727</v>
      </c>
      <c r="G2456">
        <v>74446</v>
      </c>
      <c r="H2456" t="s">
        <v>1737</v>
      </c>
      <c r="I2456" t="s">
        <v>1721</v>
      </c>
      <c r="J2456" t="s">
        <v>1740</v>
      </c>
    </row>
    <row r="2457" spans="1:10" x14ac:dyDescent="0.2">
      <c r="A2457" t="s">
        <v>2334</v>
      </c>
      <c r="B2457" t="s">
        <v>3233</v>
      </c>
      <c r="C2457" t="s">
        <v>2898</v>
      </c>
      <c r="D2457" t="s">
        <v>1719</v>
      </c>
      <c r="E2457">
        <v>26722931</v>
      </c>
      <c r="F2457">
        <v>267229</v>
      </c>
      <c r="G2457">
        <v>73214</v>
      </c>
      <c r="H2457" t="s">
        <v>1737</v>
      </c>
      <c r="I2457" t="s">
        <v>1721</v>
      </c>
      <c r="J2457" t="s">
        <v>1740</v>
      </c>
    </row>
    <row r="2458" spans="1:10" x14ac:dyDescent="0.2">
      <c r="A2458" t="s">
        <v>2359</v>
      </c>
      <c r="B2458" t="s">
        <v>3233</v>
      </c>
      <c r="C2458" t="s">
        <v>1990</v>
      </c>
      <c r="D2458" t="s">
        <v>1719</v>
      </c>
      <c r="E2458">
        <v>14148536</v>
      </c>
      <c r="F2458">
        <v>141485</v>
      </c>
      <c r="G2458">
        <v>38763</v>
      </c>
      <c r="H2458" t="s">
        <v>1778</v>
      </c>
      <c r="I2458" t="s">
        <v>1721</v>
      </c>
      <c r="J2458" t="s">
        <v>1781</v>
      </c>
    </row>
    <row r="2459" spans="1:10" x14ac:dyDescent="0.2">
      <c r="A2459" t="s">
        <v>2382</v>
      </c>
      <c r="B2459" t="s">
        <v>3233</v>
      </c>
      <c r="C2459" t="s">
        <v>2409</v>
      </c>
      <c r="D2459" t="s">
        <v>1719</v>
      </c>
      <c r="E2459">
        <v>65926558</v>
      </c>
      <c r="F2459">
        <v>659266</v>
      </c>
      <c r="G2459">
        <v>180621</v>
      </c>
      <c r="H2459" t="s">
        <v>2384</v>
      </c>
      <c r="I2459" t="s">
        <v>1721</v>
      </c>
      <c r="J2459" t="s">
        <v>2387</v>
      </c>
    </row>
    <row r="2460" spans="1:10" x14ac:dyDescent="0.2">
      <c r="A2460" t="s">
        <v>2427</v>
      </c>
      <c r="B2460" t="s">
        <v>3233</v>
      </c>
      <c r="C2460" t="s">
        <v>3244</v>
      </c>
      <c r="D2460" t="s">
        <v>1719</v>
      </c>
      <c r="E2460">
        <v>24624075</v>
      </c>
      <c r="F2460">
        <v>246241</v>
      </c>
      <c r="G2460">
        <v>67463</v>
      </c>
      <c r="H2460" t="s">
        <v>1721</v>
      </c>
      <c r="I2460" t="s">
        <v>1721</v>
      </c>
      <c r="J2460" t="s">
        <v>1726</v>
      </c>
    </row>
    <row r="2461" spans="1:10" x14ac:dyDescent="0.2">
      <c r="A2461" t="s">
        <v>2455</v>
      </c>
      <c r="B2461" t="s">
        <v>3233</v>
      </c>
      <c r="C2461" t="s">
        <v>3245</v>
      </c>
      <c r="D2461" t="s">
        <v>1719</v>
      </c>
      <c r="E2461">
        <v>16078734</v>
      </c>
      <c r="F2461">
        <v>160787</v>
      </c>
      <c r="G2461">
        <v>44051</v>
      </c>
      <c r="H2461" t="s">
        <v>1721</v>
      </c>
      <c r="I2461" t="s">
        <v>1721</v>
      </c>
      <c r="J2461" t="s">
        <v>1726</v>
      </c>
    </row>
    <row r="2462" spans="1:10" x14ac:dyDescent="0.2">
      <c r="A2462" t="s">
        <v>363</v>
      </c>
      <c r="B2462" t="s">
        <v>3233</v>
      </c>
      <c r="C2462" t="s">
        <v>1884</v>
      </c>
      <c r="D2462" t="s">
        <v>1719</v>
      </c>
      <c r="E2462">
        <v>22487740</v>
      </c>
      <c r="F2462">
        <v>224877</v>
      </c>
      <c r="G2462">
        <v>61610</v>
      </c>
      <c r="H2462" t="s">
        <v>1737</v>
      </c>
      <c r="I2462" t="s">
        <v>1721</v>
      </c>
      <c r="J2462" t="s">
        <v>1740</v>
      </c>
    </row>
    <row r="2463" spans="1:10" x14ac:dyDescent="0.2">
      <c r="A2463" t="s">
        <v>2507</v>
      </c>
      <c r="B2463" t="s">
        <v>3233</v>
      </c>
      <c r="C2463" t="s">
        <v>2161</v>
      </c>
      <c r="D2463" t="s">
        <v>1719</v>
      </c>
      <c r="E2463">
        <v>19002140</v>
      </c>
      <c r="F2463">
        <v>190021</v>
      </c>
      <c r="G2463">
        <v>52061</v>
      </c>
      <c r="H2463" t="s">
        <v>2508</v>
      </c>
      <c r="I2463" t="s">
        <v>1721</v>
      </c>
      <c r="J2463" t="s">
        <v>2510</v>
      </c>
    </row>
    <row r="2464" spans="1:10" x14ac:dyDescent="0.2">
      <c r="A2464" t="s">
        <v>2546</v>
      </c>
      <c r="B2464" t="s">
        <v>3233</v>
      </c>
      <c r="C2464" t="s">
        <v>3246</v>
      </c>
      <c r="D2464" t="s">
        <v>1719</v>
      </c>
      <c r="E2464">
        <v>18177590</v>
      </c>
      <c r="F2464">
        <v>181776</v>
      </c>
      <c r="G2464">
        <v>49802</v>
      </c>
      <c r="H2464" t="s">
        <v>2508</v>
      </c>
      <c r="I2464" t="s">
        <v>1721</v>
      </c>
      <c r="J2464" t="s">
        <v>2510</v>
      </c>
    </row>
    <row r="2465" spans="1:10" x14ac:dyDescent="0.2">
      <c r="A2465" t="s">
        <v>396</v>
      </c>
      <c r="B2465" t="s">
        <v>3233</v>
      </c>
      <c r="C2465" t="s">
        <v>1795</v>
      </c>
      <c r="D2465" t="s">
        <v>1719</v>
      </c>
      <c r="E2465">
        <v>16809586</v>
      </c>
      <c r="F2465">
        <v>168096</v>
      </c>
      <c r="G2465">
        <v>46054</v>
      </c>
      <c r="H2465" t="s">
        <v>1737</v>
      </c>
      <c r="I2465" t="s">
        <v>1721</v>
      </c>
      <c r="J2465" t="s">
        <v>1740</v>
      </c>
    </row>
    <row r="2466" spans="1:10" x14ac:dyDescent="0.2">
      <c r="A2466" t="s">
        <v>2592</v>
      </c>
      <c r="B2466" t="s">
        <v>3233</v>
      </c>
      <c r="C2466" t="s">
        <v>2601</v>
      </c>
      <c r="D2466" t="s">
        <v>1719</v>
      </c>
      <c r="E2466">
        <v>16491009</v>
      </c>
      <c r="F2466">
        <v>164910</v>
      </c>
      <c r="G2466">
        <v>45181</v>
      </c>
      <c r="H2466" t="s">
        <v>1720</v>
      </c>
      <c r="I2466" t="s">
        <v>1721</v>
      </c>
      <c r="J2466" t="s">
        <v>1722</v>
      </c>
    </row>
    <row r="2467" spans="1:10" x14ac:dyDescent="0.2">
      <c r="A2467" t="s">
        <v>2611</v>
      </c>
      <c r="B2467" t="s">
        <v>3233</v>
      </c>
      <c r="C2467" t="s">
        <v>2669</v>
      </c>
      <c r="D2467" t="s">
        <v>1719</v>
      </c>
      <c r="E2467">
        <v>16734627</v>
      </c>
      <c r="F2467">
        <v>167346</v>
      </c>
      <c r="G2467">
        <v>45848</v>
      </c>
      <c r="H2467" t="s">
        <v>1720</v>
      </c>
      <c r="I2467" t="s">
        <v>1721</v>
      </c>
      <c r="J2467" t="s">
        <v>1722</v>
      </c>
    </row>
    <row r="2468" spans="1:10" x14ac:dyDescent="0.2">
      <c r="A2468" t="s">
        <v>2638</v>
      </c>
      <c r="B2468" t="s">
        <v>3233</v>
      </c>
      <c r="C2468" t="s">
        <v>2868</v>
      </c>
      <c r="D2468" t="s">
        <v>1719</v>
      </c>
      <c r="E2468">
        <v>15535280</v>
      </c>
      <c r="F2468">
        <v>155353</v>
      </c>
      <c r="G2468">
        <v>42562</v>
      </c>
      <c r="H2468" t="s">
        <v>1720</v>
      </c>
      <c r="I2468" t="s">
        <v>1721</v>
      </c>
      <c r="J2468" t="s">
        <v>1722</v>
      </c>
    </row>
    <row r="2469" spans="1:10" x14ac:dyDescent="0.2">
      <c r="A2469" t="s">
        <v>2666</v>
      </c>
      <c r="B2469" t="s">
        <v>3233</v>
      </c>
      <c r="C2469" t="s">
        <v>3247</v>
      </c>
      <c r="D2469" t="s">
        <v>1719</v>
      </c>
      <c r="E2469">
        <v>16022515</v>
      </c>
      <c r="F2469">
        <v>160225</v>
      </c>
      <c r="G2469">
        <v>43897</v>
      </c>
      <c r="H2469" t="s">
        <v>1720</v>
      </c>
      <c r="I2469" t="s">
        <v>1721</v>
      </c>
      <c r="J2469" t="s">
        <v>1722</v>
      </c>
    </row>
    <row r="2470" spans="1:10" x14ac:dyDescent="0.2">
      <c r="A2470" t="s">
        <v>425</v>
      </c>
      <c r="B2470" t="s">
        <v>3233</v>
      </c>
      <c r="C2470" t="s">
        <v>1780</v>
      </c>
      <c r="D2470" t="s">
        <v>1719</v>
      </c>
      <c r="E2470">
        <v>14073577</v>
      </c>
      <c r="F2470">
        <v>140736</v>
      </c>
      <c r="G2470">
        <v>38558</v>
      </c>
      <c r="H2470" t="s">
        <v>1778</v>
      </c>
      <c r="I2470" t="s">
        <v>1721</v>
      </c>
      <c r="J2470" t="s">
        <v>1781</v>
      </c>
    </row>
    <row r="2471" spans="1:10" x14ac:dyDescent="0.2">
      <c r="A2471" t="s">
        <v>2713</v>
      </c>
      <c r="B2471" t="s">
        <v>3233</v>
      </c>
      <c r="C2471" t="s">
        <v>1745</v>
      </c>
      <c r="D2471" t="s">
        <v>1719</v>
      </c>
      <c r="E2471">
        <v>20913598</v>
      </c>
      <c r="F2471">
        <v>209136</v>
      </c>
      <c r="G2471">
        <v>57298</v>
      </c>
      <c r="H2471" t="s">
        <v>2714</v>
      </c>
      <c r="I2471" t="s">
        <v>1721</v>
      </c>
      <c r="J2471" t="s">
        <v>2717</v>
      </c>
    </row>
    <row r="2472" spans="1:10" x14ac:dyDescent="0.2">
      <c r="A2472" t="s">
        <v>2748</v>
      </c>
      <c r="B2472" t="s">
        <v>3233</v>
      </c>
      <c r="C2472" t="s">
        <v>2157</v>
      </c>
      <c r="D2472" t="s">
        <v>1719</v>
      </c>
      <c r="E2472">
        <v>14523332</v>
      </c>
      <c r="F2472">
        <v>145233</v>
      </c>
      <c r="G2472">
        <v>39790</v>
      </c>
      <c r="H2472" t="s">
        <v>1737</v>
      </c>
      <c r="I2472" t="s">
        <v>1721</v>
      </c>
      <c r="J2472" t="s">
        <v>1740</v>
      </c>
    </row>
    <row r="2473" spans="1:10" x14ac:dyDescent="0.2">
      <c r="A2473" t="s">
        <v>2777</v>
      </c>
      <c r="B2473" t="s">
        <v>3233</v>
      </c>
      <c r="C2473" t="s">
        <v>2341</v>
      </c>
      <c r="D2473" t="s">
        <v>1719</v>
      </c>
      <c r="E2473">
        <v>14991827</v>
      </c>
      <c r="F2473">
        <v>149918</v>
      </c>
      <c r="G2473">
        <v>41073</v>
      </c>
      <c r="H2473" t="s">
        <v>1721</v>
      </c>
      <c r="I2473" t="s">
        <v>1721</v>
      </c>
      <c r="J2473" t="s">
        <v>1726</v>
      </c>
    </row>
    <row r="2474" spans="1:10" x14ac:dyDescent="0.2">
      <c r="A2474" t="s">
        <v>464</v>
      </c>
      <c r="B2474" t="s">
        <v>3233</v>
      </c>
      <c r="C2474" t="s">
        <v>3240</v>
      </c>
      <c r="D2474" t="s">
        <v>1719</v>
      </c>
      <c r="E2474">
        <v>31539055</v>
      </c>
      <c r="F2474">
        <v>315391</v>
      </c>
      <c r="G2474">
        <v>86408</v>
      </c>
      <c r="H2474" t="s">
        <v>1721</v>
      </c>
      <c r="I2474" t="s">
        <v>1721</v>
      </c>
      <c r="J2474" t="s">
        <v>1726</v>
      </c>
    </row>
    <row r="2475" spans="1:10" x14ac:dyDescent="0.2">
      <c r="A2475" t="s">
        <v>2832</v>
      </c>
      <c r="B2475" t="s">
        <v>3233</v>
      </c>
      <c r="C2475" t="s">
        <v>1884</v>
      </c>
      <c r="D2475" t="s">
        <v>1719</v>
      </c>
      <c r="E2475">
        <v>22487740</v>
      </c>
      <c r="F2475">
        <v>224877</v>
      </c>
      <c r="G2475">
        <v>61610</v>
      </c>
      <c r="H2475" t="s">
        <v>1737</v>
      </c>
      <c r="I2475" t="s">
        <v>1721</v>
      </c>
      <c r="J2475" t="s">
        <v>1740</v>
      </c>
    </row>
    <row r="2476" spans="1:10" x14ac:dyDescent="0.2">
      <c r="A2476" t="s">
        <v>2833</v>
      </c>
      <c r="B2476" t="s">
        <v>3233</v>
      </c>
      <c r="C2476" t="s">
        <v>3248</v>
      </c>
      <c r="D2476" t="s">
        <v>1719</v>
      </c>
      <c r="E2476">
        <v>17840274</v>
      </c>
      <c r="F2476">
        <v>178403</v>
      </c>
      <c r="G2476">
        <v>48877</v>
      </c>
      <c r="H2476" t="s">
        <v>1237</v>
      </c>
      <c r="I2476" t="s">
        <v>1721</v>
      </c>
      <c r="J2476" t="s">
        <v>2836</v>
      </c>
    </row>
    <row r="2477" spans="1:10" x14ac:dyDescent="0.2">
      <c r="A2477" t="s">
        <v>2874</v>
      </c>
      <c r="B2477" t="s">
        <v>3233</v>
      </c>
      <c r="C2477" t="s">
        <v>3249</v>
      </c>
      <c r="D2477" t="s">
        <v>1719</v>
      </c>
      <c r="E2477">
        <v>23986923</v>
      </c>
      <c r="F2477">
        <v>239869</v>
      </c>
      <c r="G2477">
        <v>65718</v>
      </c>
      <c r="H2477" t="s">
        <v>2177</v>
      </c>
      <c r="I2477" t="s">
        <v>1721</v>
      </c>
      <c r="J2477" t="s">
        <v>2180</v>
      </c>
    </row>
    <row r="2478" spans="1:10" x14ac:dyDescent="0.2">
      <c r="A2478" t="s">
        <v>2897</v>
      </c>
      <c r="B2478" t="s">
        <v>3233</v>
      </c>
      <c r="C2478" t="s">
        <v>2337</v>
      </c>
      <c r="D2478" t="s">
        <v>1719</v>
      </c>
      <c r="E2478">
        <v>24886432</v>
      </c>
      <c r="F2478">
        <v>248864</v>
      </c>
      <c r="G2478">
        <v>68182</v>
      </c>
      <c r="H2478" t="s">
        <v>2177</v>
      </c>
      <c r="I2478" t="s">
        <v>1721</v>
      </c>
      <c r="J2478" t="s">
        <v>2180</v>
      </c>
    </row>
    <row r="2479" spans="1:10" x14ac:dyDescent="0.2">
      <c r="A2479" t="s">
        <v>2925</v>
      </c>
      <c r="B2479" t="s">
        <v>3233</v>
      </c>
      <c r="C2479" t="s">
        <v>3250</v>
      </c>
      <c r="D2479" t="s">
        <v>1719</v>
      </c>
      <c r="E2479">
        <v>41845936</v>
      </c>
      <c r="F2479">
        <v>418459</v>
      </c>
      <c r="G2479">
        <v>114646</v>
      </c>
      <c r="H2479" t="s">
        <v>1721</v>
      </c>
      <c r="I2479" t="s">
        <v>1721</v>
      </c>
      <c r="J2479" t="s">
        <v>1726</v>
      </c>
    </row>
    <row r="2480" spans="1:10" x14ac:dyDescent="0.2">
      <c r="A2480" t="s">
        <v>525</v>
      </c>
      <c r="B2480" t="s">
        <v>3233</v>
      </c>
      <c r="C2480" t="s">
        <v>2967</v>
      </c>
      <c r="D2480" t="s">
        <v>1719</v>
      </c>
      <c r="E2480">
        <v>42258212</v>
      </c>
      <c r="F2480">
        <v>422582</v>
      </c>
      <c r="G2480">
        <v>115776</v>
      </c>
      <c r="H2480" t="s">
        <v>1721</v>
      </c>
      <c r="I2480" t="s">
        <v>1721</v>
      </c>
      <c r="J2480" t="s">
        <v>1726</v>
      </c>
    </row>
    <row r="2481" spans="1:10" x14ac:dyDescent="0.2">
      <c r="A2481" t="s">
        <v>3025</v>
      </c>
      <c r="B2481" t="s">
        <v>3233</v>
      </c>
      <c r="C2481" t="s">
        <v>1998</v>
      </c>
      <c r="D2481" t="s">
        <v>1719</v>
      </c>
      <c r="E2481">
        <v>28372032</v>
      </c>
      <c r="F2481">
        <v>283720</v>
      </c>
      <c r="G2481">
        <v>77732</v>
      </c>
      <c r="H2481" t="s">
        <v>3027</v>
      </c>
      <c r="I2481" t="s">
        <v>1721</v>
      </c>
      <c r="J2481" t="s">
        <v>3030</v>
      </c>
    </row>
    <row r="2482" spans="1:10" x14ac:dyDescent="0.2">
      <c r="A2482" t="s">
        <v>3072</v>
      </c>
      <c r="B2482" t="s">
        <v>3233</v>
      </c>
      <c r="C2482" t="s">
        <v>2215</v>
      </c>
      <c r="D2482" t="s">
        <v>1719</v>
      </c>
      <c r="E2482">
        <v>28090935</v>
      </c>
      <c r="F2482">
        <v>280909</v>
      </c>
      <c r="G2482">
        <v>76961</v>
      </c>
      <c r="H2482" t="s">
        <v>3027</v>
      </c>
      <c r="I2482" t="s">
        <v>1721</v>
      </c>
      <c r="J2482" t="s">
        <v>3030</v>
      </c>
    </row>
    <row r="2483" spans="1:10" x14ac:dyDescent="0.2">
      <c r="A2483" t="s">
        <v>3095</v>
      </c>
      <c r="B2483" t="s">
        <v>3233</v>
      </c>
      <c r="C2483" t="s">
        <v>3251</v>
      </c>
      <c r="D2483" t="s">
        <v>1719</v>
      </c>
      <c r="E2483">
        <v>47748968</v>
      </c>
      <c r="F2483">
        <v>477490</v>
      </c>
      <c r="G2483">
        <v>130819</v>
      </c>
      <c r="H2483" t="s">
        <v>1721</v>
      </c>
      <c r="I2483" t="s">
        <v>1721</v>
      </c>
      <c r="J2483" t="s">
        <v>1726</v>
      </c>
    </row>
    <row r="2484" spans="1:10" x14ac:dyDescent="0.2">
      <c r="A2484" t="s">
        <v>549</v>
      </c>
      <c r="B2484" t="s">
        <v>3233</v>
      </c>
      <c r="C2484" t="s">
        <v>2743</v>
      </c>
      <c r="D2484" t="s">
        <v>1719</v>
      </c>
      <c r="E2484">
        <v>29814995</v>
      </c>
      <c r="F2484">
        <v>298150</v>
      </c>
      <c r="G2484">
        <v>81685</v>
      </c>
      <c r="H2484" t="s">
        <v>1721</v>
      </c>
      <c r="I2484" t="s">
        <v>1721</v>
      </c>
      <c r="J2484" t="s">
        <v>1726</v>
      </c>
    </row>
    <row r="2485" spans="1:10" x14ac:dyDescent="0.2">
      <c r="A2485" t="s">
        <v>3176</v>
      </c>
      <c r="B2485" t="s">
        <v>3233</v>
      </c>
      <c r="C2485" t="s">
        <v>2328</v>
      </c>
      <c r="D2485" t="s">
        <v>1719</v>
      </c>
      <c r="E2485">
        <v>25448626</v>
      </c>
      <c r="F2485">
        <v>254486</v>
      </c>
      <c r="G2485">
        <v>69722</v>
      </c>
      <c r="H2485" t="s">
        <v>1721</v>
      </c>
      <c r="I2485" t="s">
        <v>1721</v>
      </c>
      <c r="J2485" t="s">
        <v>1726</v>
      </c>
    </row>
    <row r="2486" spans="1:10" x14ac:dyDescent="0.2">
      <c r="A2486" t="s">
        <v>3197</v>
      </c>
      <c r="B2486" t="s">
        <v>3233</v>
      </c>
      <c r="C2486" t="s">
        <v>2743</v>
      </c>
      <c r="D2486" t="s">
        <v>1719</v>
      </c>
      <c r="E2486">
        <v>29814995</v>
      </c>
      <c r="F2486">
        <v>298150</v>
      </c>
      <c r="G2486">
        <v>81685</v>
      </c>
      <c r="H2486" t="s">
        <v>1721</v>
      </c>
      <c r="I2486" t="s">
        <v>1721</v>
      </c>
      <c r="J2486" t="s">
        <v>1726</v>
      </c>
    </row>
    <row r="2487" spans="1:10" x14ac:dyDescent="0.2">
      <c r="A2487" t="s">
        <v>3198</v>
      </c>
      <c r="B2487" t="s">
        <v>3233</v>
      </c>
      <c r="C2487" t="s">
        <v>3252</v>
      </c>
      <c r="D2487" t="s">
        <v>1719</v>
      </c>
      <c r="E2487">
        <v>6521445</v>
      </c>
      <c r="F2487">
        <v>65214</v>
      </c>
      <c r="G2487">
        <v>17867</v>
      </c>
      <c r="H2487" t="s">
        <v>1721</v>
      </c>
      <c r="I2487" t="s">
        <v>1721</v>
      </c>
      <c r="J2487" t="s">
        <v>1726</v>
      </c>
    </row>
    <row r="2488" spans="1:10" x14ac:dyDescent="0.2">
      <c r="A2488" t="s">
        <v>3217</v>
      </c>
      <c r="B2488" t="s">
        <v>3233</v>
      </c>
      <c r="C2488" t="s">
        <v>3253</v>
      </c>
      <c r="D2488" t="s">
        <v>1719</v>
      </c>
      <c r="E2488">
        <v>6427746</v>
      </c>
      <c r="F2488">
        <v>64277</v>
      </c>
      <c r="G2488">
        <v>17610</v>
      </c>
      <c r="H2488" t="s">
        <v>1721</v>
      </c>
      <c r="I2488" t="s">
        <v>1721</v>
      </c>
      <c r="J2488" t="s">
        <v>1726</v>
      </c>
    </row>
    <row r="2489" spans="1:10" x14ac:dyDescent="0.2">
      <c r="A2489" t="s">
        <v>59</v>
      </c>
      <c r="B2489" t="s">
        <v>582</v>
      </c>
      <c r="C2489" t="s">
        <v>1743</v>
      </c>
      <c r="D2489" t="s">
        <v>1719</v>
      </c>
      <c r="E2489">
        <v>19189538</v>
      </c>
      <c r="F2489">
        <v>191895</v>
      </c>
      <c r="G2489">
        <v>52574</v>
      </c>
      <c r="H2489" t="s">
        <v>1720</v>
      </c>
      <c r="I2489" t="s">
        <v>1721</v>
      </c>
      <c r="J2489" t="s">
        <v>1722</v>
      </c>
    </row>
    <row r="2490" spans="1:10" x14ac:dyDescent="0.2">
      <c r="A2490" t="s">
        <v>1717</v>
      </c>
      <c r="B2490" t="s">
        <v>582</v>
      </c>
      <c r="C2490" t="s">
        <v>3254</v>
      </c>
      <c r="D2490" t="s">
        <v>1719</v>
      </c>
      <c r="E2490">
        <v>21363353</v>
      </c>
      <c r="F2490">
        <v>213634</v>
      </c>
      <c r="G2490">
        <v>58530</v>
      </c>
      <c r="H2490" t="s">
        <v>1721</v>
      </c>
      <c r="I2490" t="s">
        <v>1721</v>
      </c>
      <c r="J2490" t="s">
        <v>1726</v>
      </c>
    </row>
    <row r="2491" spans="1:10" x14ac:dyDescent="0.2">
      <c r="A2491" t="s">
        <v>1723</v>
      </c>
      <c r="B2491" t="s">
        <v>582</v>
      </c>
      <c r="C2491" t="s">
        <v>3255</v>
      </c>
      <c r="D2491" t="s">
        <v>1719</v>
      </c>
      <c r="E2491">
        <v>21719409</v>
      </c>
      <c r="F2491">
        <v>217194</v>
      </c>
      <c r="G2491">
        <v>59505</v>
      </c>
      <c r="H2491" t="s">
        <v>1721</v>
      </c>
      <c r="I2491" t="s">
        <v>1721</v>
      </c>
      <c r="J2491" t="s">
        <v>1726</v>
      </c>
    </row>
    <row r="2492" spans="1:10" x14ac:dyDescent="0.2">
      <c r="A2492" t="s">
        <v>1727</v>
      </c>
      <c r="B2492" t="s">
        <v>582</v>
      </c>
      <c r="C2492" t="s">
        <v>2818</v>
      </c>
      <c r="D2492" t="s">
        <v>1719</v>
      </c>
      <c r="E2492">
        <v>21269654</v>
      </c>
      <c r="F2492">
        <v>212697</v>
      </c>
      <c r="G2492">
        <v>58273</v>
      </c>
      <c r="H2492" t="s">
        <v>1721</v>
      </c>
      <c r="I2492" t="s">
        <v>1721</v>
      </c>
      <c r="J2492" t="s">
        <v>1726</v>
      </c>
    </row>
    <row r="2493" spans="1:10" x14ac:dyDescent="0.2">
      <c r="A2493" t="s">
        <v>94</v>
      </c>
      <c r="B2493" t="s">
        <v>582</v>
      </c>
      <c r="C2493" t="s">
        <v>3256</v>
      </c>
      <c r="D2493" t="s">
        <v>1719</v>
      </c>
      <c r="E2493">
        <v>20257706</v>
      </c>
      <c r="F2493">
        <v>202577</v>
      </c>
      <c r="G2493">
        <v>55501</v>
      </c>
      <c r="H2493" t="s">
        <v>1720</v>
      </c>
      <c r="I2493" t="s">
        <v>1721</v>
      </c>
      <c r="J2493" t="s">
        <v>1722</v>
      </c>
    </row>
    <row r="2494" spans="1:10" x14ac:dyDescent="0.2">
      <c r="A2494" t="s">
        <v>100</v>
      </c>
      <c r="B2494" t="s">
        <v>582</v>
      </c>
      <c r="C2494" t="s">
        <v>3257</v>
      </c>
      <c r="D2494" t="s">
        <v>1719</v>
      </c>
      <c r="E2494">
        <v>21569491</v>
      </c>
      <c r="F2494">
        <v>215695</v>
      </c>
      <c r="G2494">
        <v>59094</v>
      </c>
      <c r="H2494" t="s">
        <v>1737</v>
      </c>
      <c r="I2494" t="s">
        <v>1721</v>
      </c>
      <c r="J2494" t="s">
        <v>1740</v>
      </c>
    </row>
    <row r="2495" spans="1:10" x14ac:dyDescent="0.2">
      <c r="A2495" t="s">
        <v>107</v>
      </c>
      <c r="B2495" t="s">
        <v>582</v>
      </c>
      <c r="C2495" t="s">
        <v>2677</v>
      </c>
      <c r="D2495" t="s">
        <v>1719</v>
      </c>
      <c r="E2495">
        <v>19208278</v>
      </c>
      <c r="F2495">
        <v>192083</v>
      </c>
      <c r="G2495">
        <v>52625</v>
      </c>
      <c r="H2495" t="s">
        <v>1737</v>
      </c>
      <c r="I2495" t="s">
        <v>1721</v>
      </c>
      <c r="J2495" t="s">
        <v>1740</v>
      </c>
    </row>
    <row r="2496" spans="1:10" x14ac:dyDescent="0.2">
      <c r="A2496" t="s">
        <v>116</v>
      </c>
      <c r="B2496" t="s">
        <v>582</v>
      </c>
      <c r="C2496" t="s">
        <v>1809</v>
      </c>
      <c r="D2496" t="s">
        <v>1719</v>
      </c>
      <c r="E2496">
        <v>21400833</v>
      </c>
      <c r="F2496">
        <v>214008</v>
      </c>
      <c r="G2496">
        <v>58632</v>
      </c>
      <c r="H2496" t="s">
        <v>1737</v>
      </c>
      <c r="I2496" t="s">
        <v>1721</v>
      </c>
      <c r="J2496" t="s">
        <v>1740</v>
      </c>
    </row>
    <row r="2497" spans="1:10" x14ac:dyDescent="0.2">
      <c r="A2497" t="s">
        <v>125</v>
      </c>
      <c r="B2497" t="s">
        <v>582</v>
      </c>
      <c r="C2497" t="s">
        <v>2839</v>
      </c>
      <c r="D2497" t="s">
        <v>1719</v>
      </c>
      <c r="E2497">
        <v>20520063</v>
      </c>
      <c r="F2497">
        <v>205201</v>
      </c>
      <c r="G2497">
        <v>56219</v>
      </c>
      <c r="H2497" t="s">
        <v>1721</v>
      </c>
      <c r="I2497" t="s">
        <v>1721</v>
      </c>
      <c r="J2497" t="s">
        <v>1726</v>
      </c>
    </row>
    <row r="2498" spans="1:10" x14ac:dyDescent="0.2">
      <c r="A2498" t="s">
        <v>131</v>
      </c>
      <c r="B2498" t="s">
        <v>582</v>
      </c>
      <c r="C2498" t="s">
        <v>3258</v>
      </c>
      <c r="D2498" t="s">
        <v>1719</v>
      </c>
      <c r="E2498">
        <v>25654763</v>
      </c>
      <c r="F2498">
        <v>256548</v>
      </c>
      <c r="G2498">
        <v>70287</v>
      </c>
      <c r="H2498" t="s">
        <v>1765</v>
      </c>
      <c r="I2498" t="s">
        <v>1721</v>
      </c>
      <c r="J2498" t="s">
        <v>1768</v>
      </c>
    </row>
    <row r="2499" spans="1:10" x14ac:dyDescent="0.2">
      <c r="A2499" t="s">
        <v>137</v>
      </c>
      <c r="B2499" t="s">
        <v>582</v>
      </c>
      <c r="C2499" t="s">
        <v>1875</v>
      </c>
      <c r="D2499" t="s">
        <v>1719</v>
      </c>
      <c r="E2499">
        <v>19320717</v>
      </c>
      <c r="F2499">
        <v>193207</v>
      </c>
      <c r="G2499">
        <v>52933</v>
      </c>
      <c r="H2499" t="s">
        <v>1778</v>
      </c>
      <c r="I2499" t="s">
        <v>1721</v>
      </c>
      <c r="J2499" t="s">
        <v>1781</v>
      </c>
    </row>
    <row r="2500" spans="1:10" x14ac:dyDescent="0.2">
      <c r="A2500" t="s">
        <v>1792</v>
      </c>
      <c r="B2500" t="s">
        <v>582</v>
      </c>
      <c r="C2500" t="s">
        <v>3259</v>
      </c>
      <c r="D2500" t="s">
        <v>1719</v>
      </c>
      <c r="E2500">
        <v>21756889</v>
      </c>
      <c r="F2500">
        <v>217569</v>
      </c>
      <c r="G2500">
        <v>59608</v>
      </c>
      <c r="H2500" t="s">
        <v>1721</v>
      </c>
      <c r="I2500" t="s">
        <v>1721</v>
      </c>
      <c r="J2500" t="s">
        <v>1726</v>
      </c>
    </row>
    <row r="2501" spans="1:10" x14ac:dyDescent="0.2">
      <c r="A2501" t="s">
        <v>159</v>
      </c>
      <c r="B2501" t="s">
        <v>582</v>
      </c>
      <c r="C2501" t="s">
        <v>2351</v>
      </c>
      <c r="D2501" t="s">
        <v>1719</v>
      </c>
      <c r="E2501">
        <v>22637658</v>
      </c>
      <c r="F2501">
        <v>226377</v>
      </c>
      <c r="G2501">
        <v>62021</v>
      </c>
      <c r="H2501" t="s">
        <v>1802</v>
      </c>
      <c r="I2501" t="s">
        <v>1721</v>
      </c>
      <c r="J2501" t="s">
        <v>1805</v>
      </c>
    </row>
    <row r="2502" spans="1:10" x14ac:dyDescent="0.2">
      <c r="A2502" t="s">
        <v>165</v>
      </c>
      <c r="B2502" t="s">
        <v>582</v>
      </c>
      <c r="C2502" t="s">
        <v>2164</v>
      </c>
      <c r="D2502" t="s">
        <v>1719</v>
      </c>
      <c r="E2502">
        <v>19301977</v>
      </c>
      <c r="F2502">
        <v>193020</v>
      </c>
      <c r="G2502">
        <v>52882</v>
      </c>
      <c r="H2502" t="s">
        <v>1778</v>
      </c>
      <c r="I2502" t="s">
        <v>1721</v>
      </c>
      <c r="J2502" t="s">
        <v>1781</v>
      </c>
    </row>
    <row r="2503" spans="1:10" x14ac:dyDescent="0.2">
      <c r="A2503" t="s">
        <v>171</v>
      </c>
      <c r="B2503" t="s">
        <v>582</v>
      </c>
      <c r="C2503" t="s">
        <v>2212</v>
      </c>
      <c r="D2503" t="s">
        <v>1719</v>
      </c>
      <c r="E2503">
        <v>21382093</v>
      </c>
      <c r="F2503">
        <v>213821</v>
      </c>
      <c r="G2503">
        <v>58581</v>
      </c>
      <c r="H2503" t="s">
        <v>1737</v>
      </c>
      <c r="I2503" t="s">
        <v>1721</v>
      </c>
      <c r="J2503" t="s">
        <v>1740</v>
      </c>
    </row>
    <row r="2504" spans="1:10" x14ac:dyDescent="0.2">
      <c r="A2504" t="s">
        <v>176</v>
      </c>
      <c r="B2504" t="s">
        <v>582</v>
      </c>
      <c r="C2504" t="s">
        <v>3260</v>
      </c>
      <c r="D2504" t="s">
        <v>1719</v>
      </c>
      <c r="E2504">
        <v>20370145</v>
      </c>
      <c r="F2504">
        <v>203701</v>
      </c>
      <c r="G2504">
        <v>55809</v>
      </c>
      <c r="H2504" t="s">
        <v>1737</v>
      </c>
      <c r="I2504" t="s">
        <v>1721</v>
      </c>
      <c r="J2504" t="s">
        <v>1740</v>
      </c>
    </row>
    <row r="2505" spans="1:10" x14ac:dyDescent="0.2">
      <c r="A2505" t="s">
        <v>1859</v>
      </c>
      <c r="B2505" t="s">
        <v>582</v>
      </c>
      <c r="C2505" t="s">
        <v>1888</v>
      </c>
      <c r="D2505" t="s">
        <v>1719</v>
      </c>
      <c r="E2505">
        <v>21232175</v>
      </c>
      <c r="F2505">
        <v>212322</v>
      </c>
      <c r="G2505">
        <v>58170</v>
      </c>
      <c r="H2505" t="s">
        <v>1860</v>
      </c>
      <c r="I2505" t="s">
        <v>1721</v>
      </c>
      <c r="J2505" t="s">
        <v>1863</v>
      </c>
    </row>
    <row r="2506" spans="1:10" x14ac:dyDescent="0.2">
      <c r="A2506" t="s">
        <v>199</v>
      </c>
      <c r="B2506" t="s">
        <v>582</v>
      </c>
      <c r="C2506" t="s">
        <v>2487</v>
      </c>
      <c r="D2506" t="s">
        <v>1719</v>
      </c>
      <c r="E2506">
        <v>22543959</v>
      </c>
      <c r="F2506">
        <v>225440</v>
      </c>
      <c r="G2506">
        <v>61764</v>
      </c>
      <c r="H2506" t="s">
        <v>1802</v>
      </c>
      <c r="I2506" t="s">
        <v>1721</v>
      </c>
      <c r="J2506" t="s">
        <v>1805</v>
      </c>
    </row>
    <row r="2507" spans="1:10" x14ac:dyDescent="0.2">
      <c r="A2507" t="s">
        <v>205</v>
      </c>
      <c r="B2507" t="s">
        <v>582</v>
      </c>
      <c r="C2507" t="s">
        <v>1875</v>
      </c>
      <c r="D2507" t="s">
        <v>1719</v>
      </c>
      <c r="E2507">
        <v>19320717</v>
      </c>
      <c r="F2507">
        <v>193207</v>
      </c>
      <c r="G2507">
        <v>52933</v>
      </c>
      <c r="H2507" t="s">
        <v>1895</v>
      </c>
      <c r="I2507" t="s">
        <v>1721</v>
      </c>
      <c r="J2507" t="s">
        <v>1898</v>
      </c>
    </row>
    <row r="2508" spans="1:10" x14ac:dyDescent="0.2">
      <c r="A2508" t="s">
        <v>1919</v>
      </c>
      <c r="B2508" t="s">
        <v>582</v>
      </c>
      <c r="C2508" t="s">
        <v>1875</v>
      </c>
      <c r="D2508" t="s">
        <v>1719</v>
      </c>
      <c r="E2508">
        <v>19320717</v>
      </c>
      <c r="F2508">
        <v>193207</v>
      </c>
      <c r="G2508">
        <v>52933</v>
      </c>
      <c r="H2508" t="s">
        <v>1778</v>
      </c>
      <c r="I2508" t="s">
        <v>1721</v>
      </c>
      <c r="J2508" t="s">
        <v>1781</v>
      </c>
    </row>
    <row r="2509" spans="1:10" x14ac:dyDescent="0.2">
      <c r="A2509" t="s">
        <v>218</v>
      </c>
      <c r="B2509" t="s">
        <v>582</v>
      </c>
      <c r="C2509" t="s">
        <v>3261</v>
      </c>
      <c r="D2509" t="s">
        <v>1719</v>
      </c>
      <c r="E2509">
        <v>20894858</v>
      </c>
      <c r="F2509">
        <v>208949</v>
      </c>
      <c r="G2509">
        <v>57246</v>
      </c>
      <c r="H2509" t="s">
        <v>1721</v>
      </c>
      <c r="I2509" t="s">
        <v>1721</v>
      </c>
      <c r="J2509" t="s">
        <v>1726</v>
      </c>
    </row>
    <row r="2510" spans="1:10" x14ac:dyDescent="0.2">
      <c r="A2510" t="s">
        <v>224</v>
      </c>
      <c r="B2510" t="s">
        <v>582</v>
      </c>
      <c r="C2510" t="s">
        <v>1743</v>
      </c>
      <c r="D2510" t="s">
        <v>1719</v>
      </c>
      <c r="E2510">
        <v>19189538</v>
      </c>
      <c r="F2510">
        <v>191895</v>
      </c>
      <c r="G2510">
        <v>52574</v>
      </c>
      <c r="H2510" t="s">
        <v>1778</v>
      </c>
      <c r="I2510" t="s">
        <v>1721</v>
      </c>
      <c r="J2510" t="s">
        <v>1781</v>
      </c>
    </row>
    <row r="2511" spans="1:10" x14ac:dyDescent="0.2">
      <c r="A2511" t="s">
        <v>230</v>
      </c>
      <c r="B2511" t="s">
        <v>582</v>
      </c>
      <c r="C2511" t="s">
        <v>3262</v>
      </c>
      <c r="D2511" t="s">
        <v>1719</v>
      </c>
      <c r="E2511">
        <v>36786195</v>
      </c>
      <c r="F2511">
        <v>367862</v>
      </c>
      <c r="G2511">
        <v>100784</v>
      </c>
      <c r="H2511" t="s">
        <v>1721</v>
      </c>
      <c r="I2511" t="s">
        <v>1721</v>
      </c>
      <c r="J2511" t="s">
        <v>1726</v>
      </c>
    </row>
    <row r="2512" spans="1:10" x14ac:dyDescent="0.2">
      <c r="A2512" t="s">
        <v>236</v>
      </c>
      <c r="B2512" t="s">
        <v>582</v>
      </c>
      <c r="C2512" t="s">
        <v>2161</v>
      </c>
      <c r="D2512" t="s">
        <v>1719</v>
      </c>
      <c r="E2512">
        <v>19002140</v>
      </c>
      <c r="F2512">
        <v>190021</v>
      </c>
      <c r="G2512">
        <v>52061</v>
      </c>
      <c r="H2512" t="s">
        <v>1895</v>
      </c>
      <c r="I2512" t="s">
        <v>1721</v>
      </c>
      <c r="J2512" t="s">
        <v>1898</v>
      </c>
    </row>
    <row r="2513" spans="1:10" x14ac:dyDescent="0.2">
      <c r="A2513" t="s">
        <v>242</v>
      </c>
      <c r="B2513" t="s">
        <v>582</v>
      </c>
      <c r="C2513" t="s">
        <v>3263</v>
      </c>
      <c r="D2513" t="s">
        <v>1719</v>
      </c>
      <c r="E2513">
        <v>36804935</v>
      </c>
      <c r="F2513">
        <v>368049</v>
      </c>
      <c r="G2513">
        <v>100835</v>
      </c>
      <c r="H2513" t="s">
        <v>1721</v>
      </c>
      <c r="I2513" t="s">
        <v>1721</v>
      </c>
      <c r="J2513" t="s">
        <v>1726</v>
      </c>
    </row>
    <row r="2514" spans="1:10" x14ac:dyDescent="0.2">
      <c r="A2514" t="s">
        <v>2033</v>
      </c>
      <c r="B2514" t="s">
        <v>582</v>
      </c>
      <c r="C2514" t="s">
        <v>2570</v>
      </c>
      <c r="D2514" t="s">
        <v>1719</v>
      </c>
      <c r="E2514">
        <v>19152059</v>
      </c>
      <c r="F2514">
        <v>191521</v>
      </c>
      <c r="G2514">
        <v>52471</v>
      </c>
      <c r="H2514" t="s">
        <v>1778</v>
      </c>
      <c r="I2514" t="s">
        <v>1721</v>
      </c>
      <c r="J2514" t="s">
        <v>1781</v>
      </c>
    </row>
    <row r="2515" spans="1:10" x14ac:dyDescent="0.2">
      <c r="A2515" t="s">
        <v>2053</v>
      </c>
      <c r="B2515" t="s">
        <v>582</v>
      </c>
      <c r="C2515" t="s">
        <v>3264</v>
      </c>
      <c r="D2515" t="s">
        <v>1719</v>
      </c>
      <c r="E2515">
        <v>19264497</v>
      </c>
      <c r="F2515">
        <v>192645</v>
      </c>
      <c r="G2515">
        <v>52779</v>
      </c>
      <c r="H2515" t="s">
        <v>1778</v>
      </c>
      <c r="I2515" t="s">
        <v>1721</v>
      </c>
      <c r="J2515" t="s">
        <v>1781</v>
      </c>
    </row>
    <row r="2516" spans="1:10" x14ac:dyDescent="0.2">
      <c r="A2516" t="s">
        <v>2071</v>
      </c>
      <c r="B2516" t="s">
        <v>582</v>
      </c>
      <c r="C2516" t="s">
        <v>1790</v>
      </c>
      <c r="D2516" t="s">
        <v>1719</v>
      </c>
      <c r="E2516">
        <v>18964661</v>
      </c>
      <c r="F2516">
        <v>189647</v>
      </c>
      <c r="G2516">
        <v>51958</v>
      </c>
      <c r="H2516" t="s">
        <v>1778</v>
      </c>
      <c r="I2516" t="s">
        <v>1721</v>
      </c>
      <c r="J2516" t="s">
        <v>1781</v>
      </c>
    </row>
    <row r="2517" spans="1:10" x14ac:dyDescent="0.2">
      <c r="A2517" t="s">
        <v>265</v>
      </c>
      <c r="B2517" t="s">
        <v>582</v>
      </c>
      <c r="C2517" t="s">
        <v>3265</v>
      </c>
      <c r="D2517" t="s">
        <v>1719</v>
      </c>
      <c r="E2517">
        <v>19939130</v>
      </c>
      <c r="F2517">
        <v>199391</v>
      </c>
      <c r="G2517">
        <v>54628</v>
      </c>
      <c r="H2517" t="s">
        <v>1720</v>
      </c>
      <c r="I2517" t="s">
        <v>1721</v>
      </c>
      <c r="J2517" t="s">
        <v>1722</v>
      </c>
    </row>
    <row r="2518" spans="1:10" x14ac:dyDescent="0.2">
      <c r="A2518" t="s">
        <v>2102</v>
      </c>
      <c r="B2518" t="s">
        <v>582</v>
      </c>
      <c r="C2518" t="s">
        <v>1888</v>
      </c>
      <c r="D2518" t="s">
        <v>1719</v>
      </c>
      <c r="E2518">
        <v>21232175</v>
      </c>
      <c r="F2518">
        <v>212322</v>
      </c>
      <c r="G2518">
        <v>58170</v>
      </c>
      <c r="H2518" t="s">
        <v>1895</v>
      </c>
      <c r="I2518" t="s">
        <v>1721</v>
      </c>
      <c r="J2518" t="s">
        <v>1898</v>
      </c>
    </row>
    <row r="2519" spans="1:10" x14ac:dyDescent="0.2">
      <c r="A2519" t="s">
        <v>2125</v>
      </c>
      <c r="B2519" t="s">
        <v>582</v>
      </c>
      <c r="C2519" t="s">
        <v>3266</v>
      </c>
      <c r="D2519" t="s">
        <v>1719</v>
      </c>
      <c r="E2519">
        <v>119634777</v>
      </c>
      <c r="F2519">
        <v>1196348</v>
      </c>
      <c r="G2519">
        <v>327767</v>
      </c>
      <c r="H2519" t="s">
        <v>1895</v>
      </c>
      <c r="I2519" t="s">
        <v>1721</v>
      </c>
      <c r="J2519" t="s">
        <v>1898</v>
      </c>
    </row>
    <row r="2520" spans="1:10" x14ac:dyDescent="0.2">
      <c r="A2520" t="s">
        <v>2154</v>
      </c>
      <c r="B2520" t="s">
        <v>582</v>
      </c>
      <c r="C2520" t="s">
        <v>2105</v>
      </c>
      <c r="D2520" t="s">
        <v>1719</v>
      </c>
      <c r="E2520">
        <v>19133319</v>
      </c>
      <c r="F2520">
        <v>191333</v>
      </c>
      <c r="G2520">
        <v>52420</v>
      </c>
      <c r="H2520" t="s">
        <v>1895</v>
      </c>
      <c r="I2520" t="s">
        <v>1721</v>
      </c>
      <c r="J2520" t="s">
        <v>1898</v>
      </c>
    </row>
    <row r="2521" spans="1:10" x14ac:dyDescent="0.2">
      <c r="A2521" t="s">
        <v>2175</v>
      </c>
      <c r="B2521" t="s">
        <v>582</v>
      </c>
      <c r="C2521" t="s">
        <v>3267</v>
      </c>
      <c r="D2521" t="s">
        <v>1719</v>
      </c>
      <c r="E2521">
        <v>24549116</v>
      </c>
      <c r="F2521">
        <v>245491</v>
      </c>
      <c r="G2521">
        <v>67258</v>
      </c>
      <c r="H2521" t="s">
        <v>2177</v>
      </c>
      <c r="I2521" t="s">
        <v>1721</v>
      </c>
      <c r="J2521" t="s">
        <v>2180</v>
      </c>
    </row>
    <row r="2522" spans="1:10" x14ac:dyDescent="0.2">
      <c r="A2522" t="s">
        <v>2207</v>
      </c>
      <c r="B2522" t="s">
        <v>582</v>
      </c>
      <c r="C2522" t="s">
        <v>3268</v>
      </c>
      <c r="D2522" t="s">
        <v>1719</v>
      </c>
      <c r="E2522">
        <v>22900015</v>
      </c>
      <c r="F2522">
        <v>229000</v>
      </c>
      <c r="G2522">
        <v>62740</v>
      </c>
      <c r="H2522" t="s">
        <v>1737</v>
      </c>
      <c r="I2522" t="s">
        <v>1721</v>
      </c>
      <c r="J2522" t="s">
        <v>1740</v>
      </c>
    </row>
    <row r="2523" spans="1:10" x14ac:dyDescent="0.2">
      <c r="A2523" t="s">
        <v>2235</v>
      </c>
      <c r="B2523" t="s">
        <v>582</v>
      </c>
      <c r="C2523" t="s">
        <v>2478</v>
      </c>
      <c r="D2523" t="s">
        <v>1719</v>
      </c>
      <c r="E2523">
        <v>22862536</v>
      </c>
      <c r="F2523">
        <v>228625</v>
      </c>
      <c r="G2523">
        <v>62637</v>
      </c>
      <c r="H2523" t="s">
        <v>1737</v>
      </c>
      <c r="I2523" t="s">
        <v>1721</v>
      </c>
      <c r="J2523" t="s">
        <v>1740</v>
      </c>
    </row>
    <row r="2524" spans="1:10" x14ac:dyDescent="0.2">
      <c r="A2524" t="s">
        <v>2256</v>
      </c>
      <c r="B2524" t="s">
        <v>582</v>
      </c>
      <c r="C2524" t="s">
        <v>2214</v>
      </c>
      <c r="D2524" t="s">
        <v>1719</v>
      </c>
      <c r="E2524">
        <v>22731357</v>
      </c>
      <c r="F2524">
        <v>227314</v>
      </c>
      <c r="G2524">
        <v>62278</v>
      </c>
      <c r="H2524" t="s">
        <v>1737</v>
      </c>
      <c r="I2524" t="s">
        <v>1721</v>
      </c>
      <c r="J2524" t="s">
        <v>1740</v>
      </c>
    </row>
    <row r="2525" spans="1:10" x14ac:dyDescent="0.2">
      <c r="A2525" t="s">
        <v>2280</v>
      </c>
      <c r="B2525" t="s">
        <v>582</v>
      </c>
      <c r="C2525" t="s">
        <v>2165</v>
      </c>
      <c r="D2525" t="s">
        <v>1719</v>
      </c>
      <c r="E2525">
        <v>28634389</v>
      </c>
      <c r="F2525">
        <v>286344</v>
      </c>
      <c r="G2525">
        <v>78450</v>
      </c>
      <c r="H2525" t="s">
        <v>1737</v>
      </c>
      <c r="I2525" t="s">
        <v>1721</v>
      </c>
      <c r="J2525" t="s">
        <v>1740</v>
      </c>
    </row>
    <row r="2526" spans="1:10" x14ac:dyDescent="0.2">
      <c r="A2526" t="s">
        <v>2310</v>
      </c>
      <c r="B2526" t="s">
        <v>582</v>
      </c>
      <c r="C2526" t="s">
        <v>1918</v>
      </c>
      <c r="D2526" t="s">
        <v>1719</v>
      </c>
      <c r="E2526">
        <v>28671869</v>
      </c>
      <c r="F2526">
        <v>286719</v>
      </c>
      <c r="G2526">
        <v>78553</v>
      </c>
      <c r="H2526" t="s">
        <v>1737</v>
      </c>
      <c r="I2526" t="s">
        <v>1721</v>
      </c>
      <c r="J2526" t="s">
        <v>1740</v>
      </c>
    </row>
    <row r="2527" spans="1:10" x14ac:dyDescent="0.2">
      <c r="A2527" t="s">
        <v>2334</v>
      </c>
      <c r="B2527" t="s">
        <v>582</v>
      </c>
      <c r="C2527" t="s">
        <v>2076</v>
      </c>
      <c r="D2527" t="s">
        <v>1719</v>
      </c>
      <c r="E2527">
        <v>28315813</v>
      </c>
      <c r="F2527">
        <v>283158</v>
      </c>
      <c r="G2527">
        <v>77578</v>
      </c>
      <c r="H2527" t="s">
        <v>1737</v>
      </c>
      <c r="I2527" t="s">
        <v>1721</v>
      </c>
      <c r="J2527" t="s">
        <v>1740</v>
      </c>
    </row>
    <row r="2528" spans="1:10" x14ac:dyDescent="0.2">
      <c r="A2528" t="s">
        <v>2359</v>
      </c>
      <c r="B2528" t="s">
        <v>582</v>
      </c>
      <c r="C2528" t="s">
        <v>2571</v>
      </c>
      <c r="D2528" t="s">
        <v>1719</v>
      </c>
      <c r="E2528">
        <v>18927181</v>
      </c>
      <c r="F2528">
        <v>189272</v>
      </c>
      <c r="G2528">
        <v>51855</v>
      </c>
      <c r="H2528" t="s">
        <v>1778</v>
      </c>
      <c r="I2528" t="s">
        <v>1721</v>
      </c>
      <c r="J2528" t="s">
        <v>1781</v>
      </c>
    </row>
    <row r="2529" spans="1:10" x14ac:dyDescent="0.2">
      <c r="A2529" t="s">
        <v>2382</v>
      </c>
      <c r="B2529" t="s">
        <v>582</v>
      </c>
      <c r="C2529" t="s">
        <v>2419</v>
      </c>
      <c r="D2529" t="s">
        <v>1719</v>
      </c>
      <c r="E2529">
        <v>65045788</v>
      </c>
      <c r="F2529">
        <v>650458</v>
      </c>
      <c r="G2529">
        <v>178208</v>
      </c>
      <c r="H2529" t="s">
        <v>2384</v>
      </c>
      <c r="I2529" t="s">
        <v>1721</v>
      </c>
      <c r="J2529" t="s">
        <v>2387</v>
      </c>
    </row>
    <row r="2530" spans="1:10" x14ac:dyDescent="0.2">
      <c r="A2530" t="s">
        <v>2427</v>
      </c>
      <c r="B2530" t="s">
        <v>582</v>
      </c>
      <c r="C2530" t="s">
        <v>2297</v>
      </c>
      <c r="D2530" t="s">
        <v>1719</v>
      </c>
      <c r="E2530">
        <v>23143632</v>
      </c>
      <c r="F2530">
        <v>231436</v>
      </c>
      <c r="G2530">
        <v>63407</v>
      </c>
      <c r="H2530" t="s">
        <v>1721</v>
      </c>
      <c r="I2530" t="s">
        <v>1721</v>
      </c>
      <c r="J2530" t="s">
        <v>1726</v>
      </c>
    </row>
    <row r="2531" spans="1:10" x14ac:dyDescent="0.2">
      <c r="A2531" t="s">
        <v>2455</v>
      </c>
      <c r="B2531" t="s">
        <v>582</v>
      </c>
      <c r="C2531" t="s">
        <v>3269</v>
      </c>
      <c r="D2531" t="s">
        <v>1719</v>
      </c>
      <c r="E2531">
        <v>20726200</v>
      </c>
      <c r="F2531">
        <v>207262</v>
      </c>
      <c r="G2531">
        <v>56784</v>
      </c>
      <c r="H2531" t="s">
        <v>1721</v>
      </c>
      <c r="I2531" t="s">
        <v>1721</v>
      </c>
      <c r="J2531" t="s">
        <v>1726</v>
      </c>
    </row>
    <row r="2532" spans="1:10" x14ac:dyDescent="0.2">
      <c r="A2532" t="s">
        <v>363</v>
      </c>
      <c r="B2532" t="s">
        <v>582</v>
      </c>
      <c r="C2532" t="s">
        <v>2718</v>
      </c>
      <c r="D2532" t="s">
        <v>1719</v>
      </c>
      <c r="E2532">
        <v>20763680</v>
      </c>
      <c r="F2532">
        <v>207637</v>
      </c>
      <c r="G2532">
        <v>56887</v>
      </c>
      <c r="H2532" t="s">
        <v>1737</v>
      </c>
      <c r="I2532" t="s">
        <v>1721</v>
      </c>
      <c r="J2532" t="s">
        <v>1740</v>
      </c>
    </row>
    <row r="2533" spans="1:10" x14ac:dyDescent="0.2">
      <c r="A2533" t="s">
        <v>2507</v>
      </c>
      <c r="B2533" t="s">
        <v>582</v>
      </c>
      <c r="C2533" t="s">
        <v>2487</v>
      </c>
      <c r="D2533" t="s">
        <v>1719</v>
      </c>
      <c r="E2533">
        <v>22543959</v>
      </c>
      <c r="F2533">
        <v>225440</v>
      </c>
      <c r="G2533">
        <v>61764</v>
      </c>
      <c r="H2533" t="s">
        <v>2508</v>
      </c>
      <c r="I2533" t="s">
        <v>1721</v>
      </c>
      <c r="J2533" t="s">
        <v>2510</v>
      </c>
    </row>
    <row r="2534" spans="1:10" x14ac:dyDescent="0.2">
      <c r="A2534" t="s">
        <v>2546</v>
      </c>
      <c r="B2534" t="s">
        <v>582</v>
      </c>
      <c r="C2534" t="s">
        <v>2269</v>
      </c>
      <c r="D2534" t="s">
        <v>1719</v>
      </c>
      <c r="E2534">
        <v>21850587</v>
      </c>
      <c r="F2534">
        <v>218506</v>
      </c>
      <c r="G2534">
        <v>59865</v>
      </c>
      <c r="H2534" t="s">
        <v>2508</v>
      </c>
      <c r="I2534" t="s">
        <v>1721</v>
      </c>
      <c r="J2534" t="s">
        <v>2510</v>
      </c>
    </row>
    <row r="2535" spans="1:10" x14ac:dyDescent="0.2">
      <c r="A2535" t="s">
        <v>396</v>
      </c>
      <c r="B2535" t="s">
        <v>582</v>
      </c>
      <c r="C2535" t="s">
        <v>3270</v>
      </c>
      <c r="D2535" t="s">
        <v>1719</v>
      </c>
      <c r="E2535">
        <v>19957869</v>
      </c>
      <c r="F2535">
        <v>199579</v>
      </c>
      <c r="G2535">
        <v>54679</v>
      </c>
      <c r="H2535" t="s">
        <v>1737</v>
      </c>
      <c r="I2535" t="s">
        <v>1721</v>
      </c>
      <c r="J2535" t="s">
        <v>1740</v>
      </c>
    </row>
    <row r="2536" spans="1:10" x14ac:dyDescent="0.2">
      <c r="A2536" t="s">
        <v>2592</v>
      </c>
      <c r="B2536" t="s">
        <v>582</v>
      </c>
      <c r="C2536" t="s">
        <v>1950</v>
      </c>
      <c r="D2536" t="s">
        <v>1719</v>
      </c>
      <c r="E2536">
        <v>21681929</v>
      </c>
      <c r="F2536">
        <v>216819</v>
      </c>
      <c r="G2536">
        <v>59403</v>
      </c>
      <c r="H2536" t="s">
        <v>1720</v>
      </c>
      <c r="I2536" t="s">
        <v>1721</v>
      </c>
      <c r="J2536" t="s">
        <v>1722</v>
      </c>
    </row>
    <row r="2537" spans="1:10" x14ac:dyDescent="0.2">
      <c r="A2537" t="s">
        <v>2611</v>
      </c>
      <c r="B2537" t="s">
        <v>582</v>
      </c>
      <c r="C2537" t="s">
        <v>2818</v>
      </c>
      <c r="D2537" t="s">
        <v>1719</v>
      </c>
      <c r="E2537">
        <v>21269654</v>
      </c>
      <c r="F2537">
        <v>212697</v>
      </c>
      <c r="G2537">
        <v>58273</v>
      </c>
      <c r="H2537" t="s">
        <v>1720</v>
      </c>
      <c r="I2537" t="s">
        <v>1721</v>
      </c>
      <c r="J2537" t="s">
        <v>1722</v>
      </c>
    </row>
    <row r="2538" spans="1:10" x14ac:dyDescent="0.2">
      <c r="A2538" t="s">
        <v>2638</v>
      </c>
      <c r="B2538" t="s">
        <v>582</v>
      </c>
      <c r="C2538" t="s">
        <v>2106</v>
      </c>
      <c r="D2538" t="s">
        <v>1719</v>
      </c>
      <c r="E2538">
        <v>20051568</v>
      </c>
      <c r="F2538">
        <v>200516</v>
      </c>
      <c r="G2538">
        <v>54936</v>
      </c>
      <c r="H2538" t="s">
        <v>1720</v>
      </c>
      <c r="I2538" t="s">
        <v>1721</v>
      </c>
      <c r="J2538" t="s">
        <v>1722</v>
      </c>
    </row>
    <row r="2539" spans="1:10" x14ac:dyDescent="0.2">
      <c r="A2539" t="s">
        <v>2666</v>
      </c>
      <c r="B2539" t="s">
        <v>582</v>
      </c>
      <c r="C2539" t="s">
        <v>3270</v>
      </c>
      <c r="D2539" t="s">
        <v>1719</v>
      </c>
      <c r="E2539">
        <v>19957869</v>
      </c>
      <c r="F2539">
        <v>199579</v>
      </c>
      <c r="G2539">
        <v>54679</v>
      </c>
      <c r="H2539" t="s">
        <v>1720</v>
      </c>
      <c r="I2539" t="s">
        <v>1721</v>
      </c>
      <c r="J2539" t="s">
        <v>1722</v>
      </c>
    </row>
    <row r="2540" spans="1:10" x14ac:dyDescent="0.2">
      <c r="A2540" t="s">
        <v>425</v>
      </c>
      <c r="B2540" t="s">
        <v>582</v>
      </c>
      <c r="C2540" t="s">
        <v>1748</v>
      </c>
      <c r="D2540" t="s">
        <v>1719</v>
      </c>
      <c r="E2540">
        <v>19058360</v>
      </c>
      <c r="F2540">
        <v>190584</v>
      </c>
      <c r="G2540">
        <v>52215</v>
      </c>
      <c r="H2540" t="s">
        <v>1778</v>
      </c>
      <c r="I2540" t="s">
        <v>1721</v>
      </c>
      <c r="J2540" t="s">
        <v>1781</v>
      </c>
    </row>
    <row r="2541" spans="1:10" x14ac:dyDescent="0.2">
      <c r="A2541" t="s">
        <v>2713</v>
      </c>
      <c r="B2541" t="s">
        <v>582</v>
      </c>
      <c r="C2541" t="s">
        <v>3271</v>
      </c>
      <c r="D2541" t="s">
        <v>1719</v>
      </c>
      <c r="E2541">
        <v>22431521</v>
      </c>
      <c r="F2541">
        <v>224315</v>
      </c>
      <c r="G2541">
        <v>61456</v>
      </c>
      <c r="H2541" t="s">
        <v>2714</v>
      </c>
      <c r="I2541" t="s">
        <v>1721</v>
      </c>
      <c r="J2541" t="s">
        <v>2717</v>
      </c>
    </row>
    <row r="2542" spans="1:10" x14ac:dyDescent="0.2">
      <c r="A2542" t="s">
        <v>2748</v>
      </c>
      <c r="B2542" t="s">
        <v>582</v>
      </c>
      <c r="C2542" t="s">
        <v>2677</v>
      </c>
      <c r="D2542" t="s">
        <v>1719</v>
      </c>
      <c r="E2542">
        <v>19208278</v>
      </c>
      <c r="F2542">
        <v>192083</v>
      </c>
      <c r="G2542">
        <v>52625</v>
      </c>
      <c r="H2542" t="s">
        <v>1737</v>
      </c>
      <c r="I2542" t="s">
        <v>1721</v>
      </c>
      <c r="J2542" t="s">
        <v>1740</v>
      </c>
    </row>
    <row r="2543" spans="1:10" x14ac:dyDescent="0.2">
      <c r="A2543" t="s">
        <v>2777</v>
      </c>
      <c r="B2543" t="s">
        <v>582</v>
      </c>
      <c r="C2543" t="s">
        <v>3272</v>
      </c>
      <c r="D2543" t="s">
        <v>1719</v>
      </c>
      <c r="E2543">
        <v>20857379</v>
      </c>
      <c r="F2543">
        <v>208574</v>
      </c>
      <c r="G2543">
        <v>57144</v>
      </c>
      <c r="H2543" t="s">
        <v>1721</v>
      </c>
      <c r="I2543" t="s">
        <v>1721</v>
      </c>
      <c r="J2543" t="s">
        <v>1726</v>
      </c>
    </row>
    <row r="2544" spans="1:10" x14ac:dyDescent="0.2">
      <c r="A2544" t="s">
        <v>464</v>
      </c>
      <c r="B2544" t="s">
        <v>582</v>
      </c>
      <c r="C2544" t="s">
        <v>3273</v>
      </c>
      <c r="D2544" t="s">
        <v>1719</v>
      </c>
      <c r="E2544">
        <v>36823674</v>
      </c>
      <c r="F2544">
        <v>368237</v>
      </c>
      <c r="G2544">
        <v>100887</v>
      </c>
      <c r="H2544" t="s">
        <v>1721</v>
      </c>
      <c r="I2544" t="s">
        <v>1721</v>
      </c>
      <c r="J2544" t="s">
        <v>1726</v>
      </c>
    </row>
    <row r="2545" spans="1:10" x14ac:dyDescent="0.2">
      <c r="A2545" t="s">
        <v>2832</v>
      </c>
      <c r="B2545" t="s">
        <v>582</v>
      </c>
      <c r="C2545" t="s">
        <v>2718</v>
      </c>
      <c r="D2545" t="s">
        <v>1719</v>
      </c>
      <c r="E2545">
        <v>20763680</v>
      </c>
      <c r="F2545">
        <v>207637</v>
      </c>
      <c r="G2545">
        <v>56887</v>
      </c>
      <c r="H2545" t="s">
        <v>1737</v>
      </c>
      <c r="I2545" t="s">
        <v>1721</v>
      </c>
      <c r="J2545" t="s">
        <v>1740</v>
      </c>
    </row>
    <row r="2546" spans="1:10" x14ac:dyDescent="0.2">
      <c r="A2546" t="s">
        <v>2833</v>
      </c>
      <c r="B2546" t="s">
        <v>582</v>
      </c>
      <c r="C2546" t="s">
        <v>3257</v>
      </c>
      <c r="D2546" t="s">
        <v>1719</v>
      </c>
      <c r="E2546">
        <v>21569491</v>
      </c>
      <c r="F2546">
        <v>215695</v>
      </c>
      <c r="G2546">
        <v>59094</v>
      </c>
      <c r="H2546" t="s">
        <v>1237</v>
      </c>
      <c r="I2546" t="s">
        <v>1721</v>
      </c>
      <c r="J2546" t="s">
        <v>2836</v>
      </c>
    </row>
    <row r="2547" spans="1:10" x14ac:dyDescent="0.2">
      <c r="A2547" t="s">
        <v>2874</v>
      </c>
      <c r="B2547" t="s">
        <v>582</v>
      </c>
      <c r="C2547" t="s">
        <v>2032</v>
      </c>
      <c r="D2547" t="s">
        <v>1719</v>
      </c>
      <c r="E2547">
        <v>22169164</v>
      </c>
      <c r="F2547">
        <v>221692</v>
      </c>
      <c r="G2547">
        <v>60737</v>
      </c>
      <c r="H2547" t="s">
        <v>2177</v>
      </c>
      <c r="I2547" t="s">
        <v>1721</v>
      </c>
      <c r="J2547" t="s">
        <v>2180</v>
      </c>
    </row>
    <row r="2548" spans="1:10" x14ac:dyDescent="0.2">
      <c r="A2548" t="s">
        <v>2897</v>
      </c>
      <c r="B2548" t="s">
        <v>582</v>
      </c>
      <c r="C2548" t="s">
        <v>2260</v>
      </c>
      <c r="D2548" t="s">
        <v>1719</v>
      </c>
      <c r="E2548">
        <v>22562699</v>
      </c>
      <c r="F2548">
        <v>225627</v>
      </c>
      <c r="G2548">
        <v>61816</v>
      </c>
      <c r="H2548" t="s">
        <v>2177</v>
      </c>
      <c r="I2548" t="s">
        <v>1721</v>
      </c>
      <c r="J2548" t="s">
        <v>2180</v>
      </c>
    </row>
    <row r="2549" spans="1:10" x14ac:dyDescent="0.2">
      <c r="A2549" t="s">
        <v>2925</v>
      </c>
      <c r="B2549" t="s">
        <v>582</v>
      </c>
      <c r="C2549" t="s">
        <v>3274</v>
      </c>
      <c r="D2549" t="s">
        <v>1719</v>
      </c>
      <c r="E2549">
        <v>41339962</v>
      </c>
      <c r="F2549">
        <v>413400</v>
      </c>
      <c r="G2549">
        <v>113260</v>
      </c>
      <c r="H2549" t="s">
        <v>1721</v>
      </c>
      <c r="I2549" t="s">
        <v>1721</v>
      </c>
      <c r="J2549" t="s">
        <v>1726</v>
      </c>
    </row>
    <row r="2550" spans="1:10" x14ac:dyDescent="0.2">
      <c r="A2550" t="s">
        <v>525</v>
      </c>
      <c r="B2550" t="s">
        <v>582</v>
      </c>
      <c r="C2550" t="s">
        <v>2940</v>
      </c>
      <c r="D2550" t="s">
        <v>1719</v>
      </c>
      <c r="E2550">
        <v>41752237</v>
      </c>
      <c r="F2550">
        <v>417522</v>
      </c>
      <c r="G2550">
        <v>114390</v>
      </c>
      <c r="H2550" t="s">
        <v>1721</v>
      </c>
      <c r="I2550" t="s">
        <v>1721</v>
      </c>
      <c r="J2550" t="s">
        <v>1726</v>
      </c>
    </row>
    <row r="2551" spans="1:10" x14ac:dyDescent="0.2">
      <c r="A2551" t="s">
        <v>3025</v>
      </c>
      <c r="B2551" t="s">
        <v>582</v>
      </c>
      <c r="C2551" t="s">
        <v>2438</v>
      </c>
      <c r="D2551" t="s">
        <v>1719</v>
      </c>
      <c r="E2551">
        <v>27303864</v>
      </c>
      <c r="F2551">
        <v>273039</v>
      </c>
      <c r="G2551">
        <v>74805</v>
      </c>
      <c r="H2551" t="s">
        <v>3027</v>
      </c>
      <c r="I2551" t="s">
        <v>1721</v>
      </c>
      <c r="J2551" t="s">
        <v>3030</v>
      </c>
    </row>
    <row r="2552" spans="1:10" x14ac:dyDescent="0.2">
      <c r="A2552" t="s">
        <v>3072</v>
      </c>
      <c r="B2552" t="s">
        <v>582</v>
      </c>
      <c r="C2552" t="s">
        <v>2583</v>
      </c>
      <c r="D2552" t="s">
        <v>1719</v>
      </c>
      <c r="E2552">
        <v>26816630</v>
      </c>
      <c r="F2552">
        <v>268166</v>
      </c>
      <c r="G2552">
        <v>73470</v>
      </c>
      <c r="H2552" t="s">
        <v>3027</v>
      </c>
      <c r="I2552" t="s">
        <v>1721</v>
      </c>
      <c r="J2552" t="s">
        <v>3030</v>
      </c>
    </row>
    <row r="2553" spans="1:10" x14ac:dyDescent="0.2">
      <c r="A2553" t="s">
        <v>3095</v>
      </c>
      <c r="B2553" t="s">
        <v>582</v>
      </c>
      <c r="C2553" t="s">
        <v>3275</v>
      </c>
      <c r="D2553" t="s">
        <v>1719</v>
      </c>
      <c r="E2553">
        <v>46811979</v>
      </c>
      <c r="F2553">
        <v>468120</v>
      </c>
      <c r="G2553">
        <v>128252</v>
      </c>
      <c r="H2553" t="s">
        <v>1721</v>
      </c>
      <c r="I2553" t="s">
        <v>1721</v>
      </c>
      <c r="J2553" t="s">
        <v>1726</v>
      </c>
    </row>
    <row r="2554" spans="1:10" x14ac:dyDescent="0.2">
      <c r="A2554" t="s">
        <v>549</v>
      </c>
      <c r="B2554" t="s">
        <v>582</v>
      </c>
      <c r="C2554" t="s">
        <v>2477</v>
      </c>
      <c r="D2554" t="s">
        <v>1719</v>
      </c>
      <c r="E2554">
        <v>28465731</v>
      </c>
      <c r="F2554">
        <v>284657</v>
      </c>
      <c r="G2554">
        <v>77988</v>
      </c>
      <c r="H2554" t="s">
        <v>1721</v>
      </c>
      <c r="I2554" t="s">
        <v>1721</v>
      </c>
      <c r="J2554" t="s">
        <v>1726</v>
      </c>
    </row>
    <row r="2555" spans="1:10" x14ac:dyDescent="0.2">
      <c r="A2555" t="s">
        <v>3176</v>
      </c>
      <c r="B2555" t="s">
        <v>582</v>
      </c>
      <c r="C2555" t="s">
        <v>2121</v>
      </c>
      <c r="D2555" t="s">
        <v>1719</v>
      </c>
      <c r="E2555">
        <v>23349770</v>
      </c>
      <c r="F2555">
        <v>233498</v>
      </c>
      <c r="G2555">
        <v>63972</v>
      </c>
      <c r="H2555" t="s">
        <v>1721</v>
      </c>
      <c r="I2555" t="s">
        <v>1721</v>
      </c>
      <c r="J2555" t="s">
        <v>1726</v>
      </c>
    </row>
    <row r="2556" spans="1:10" x14ac:dyDescent="0.2">
      <c r="A2556" t="s">
        <v>3197</v>
      </c>
      <c r="B2556" t="s">
        <v>582</v>
      </c>
      <c r="C2556" t="s">
        <v>2477</v>
      </c>
      <c r="D2556" t="s">
        <v>1719</v>
      </c>
      <c r="E2556">
        <v>28465731</v>
      </c>
      <c r="F2556">
        <v>284657</v>
      </c>
      <c r="G2556">
        <v>77988</v>
      </c>
      <c r="H2556" t="s">
        <v>1721</v>
      </c>
      <c r="I2556" t="s">
        <v>1721</v>
      </c>
      <c r="J2556" t="s">
        <v>1726</v>
      </c>
    </row>
    <row r="2557" spans="1:10" x14ac:dyDescent="0.2">
      <c r="A2557" t="s">
        <v>3198</v>
      </c>
      <c r="B2557" t="s">
        <v>582</v>
      </c>
      <c r="C2557" t="s">
        <v>2212</v>
      </c>
      <c r="D2557" t="s">
        <v>1719</v>
      </c>
      <c r="E2557">
        <v>21382093</v>
      </c>
      <c r="F2557">
        <v>213821</v>
      </c>
      <c r="G2557">
        <v>58581</v>
      </c>
      <c r="H2557" t="s">
        <v>1721</v>
      </c>
      <c r="I2557" t="s">
        <v>1721</v>
      </c>
      <c r="J2557" t="s">
        <v>1726</v>
      </c>
    </row>
    <row r="2558" spans="1:10" x14ac:dyDescent="0.2">
      <c r="A2558" t="s">
        <v>3217</v>
      </c>
      <c r="B2558" t="s">
        <v>582</v>
      </c>
      <c r="C2558" t="s">
        <v>3243</v>
      </c>
      <c r="D2558" t="s">
        <v>1719</v>
      </c>
      <c r="E2558">
        <v>21438312</v>
      </c>
      <c r="F2558">
        <v>214383</v>
      </c>
      <c r="G2558">
        <v>58735</v>
      </c>
      <c r="H2558" t="s">
        <v>1721</v>
      </c>
      <c r="I2558" t="s">
        <v>1721</v>
      </c>
      <c r="J2558" t="s">
        <v>1726</v>
      </c>
    </row>
    <row r="2559" spans="1:10" x14ac:dyDescent="0.2">
      <c r="A2559" t="s">
        <v>3233</v>
      </c>
      <c r="B2559" t="s">
        <v>582</v>
      </c>
      <c r="C2559" t="s">
        <v>2213</v>
      </c>
      <c r="D2559" t="s">
        <v>1719</v>
      </c>
      <c r="E2559">
        <v>21325873</v>
      </c>
      <c r="F2559">
        <v>213259</v>
      </c>
      <c r="G2559">
        <v>58427</v>
      </c>
      <c r="H2559" t="s">
        <v>1721</v>
      </c>
      <c r="I2559" t="s">
        <v>1721</v>
      </c>
      <c r="J2559" t="s">
        <v>1726</v>
      </c>
    </row>
    <row r="2560" spans="1:10" x14ac:dyDescent="0.2">
      <c r="A2560" t="s">
        <v>59</v>
      </c>
      <c r="B2560" t="s">
        <v>3276</v>
      </c>
      <c r="C2560" t="s">
        <v>2003</v>
      </c>
      <c r="D2560" t="s">
        <v>1719</v>
      </c>
      <c r="E2560">
        <v>28390772</v>
      </c>
      <c r="F2560">
        <v>283908</v>
      </c>
      <c r="G2560">
        <v>77783</v>
      </c>
      <c r="H2560" t="s">
        <v>1720</v>
      </c>
      <c r="I2560" t="s">
        <v>1737</v>
      </c>
      <c r="J2560" t="s">
        <v>1738</v>
      </c>
    </row>
    <row r="2561" spans="1:10" x14ac:dyDescent="0.2">
      <c r="A2561" t="s">
        <v>1717</v>
      </c>
      <c r="B2561" t="s">
        <v>3276</v>
      </c>
      <c r="C2561" t="s">
        <v>3277</v>
      </c>
      <c r="D2561" t="s">
        <v>1719</v>
      </c>
      <c r="E2561">
        <v>31970070</v>
      </c>
      <c r="F2561">
        <v>319701</v>
      </c>
      <c r="G2561">
        <v>87589</v>
      </c>
      <c r="H2561" t="s">
        <v>1721</v>
      </c>
      <c r="I2561" t="s">
        <v>1737</v>
      </c>
      <c r="J2561" t="s">
        <v>1740</v>
      </c>
    </row>
    <row r="2562" spans="1:10" x14ac:dyDescent="0.2">
      <c r="A2562" t="s">
        <v>1723</v>
      </c>
      <c r="B2562" t="s">
        <v>3276</v>
      </c>
      <c r="C2562" t="s">
        <v>3150</v>
      </c>
      <c r="D2562" t="s">
        <v>1719</v>
      </c>
      <c r="E2562">
        <v>32063769</v>
      </c>
      <c r="F2562">
        <v>320638</v>
      </c>
      <c r="G2562">
        <v>87846</v>
      </c>
      <c r="H2562" t="s">
        <v>1721</v>
      </c>
      <c r="I2562" t="s">
        <v>1737</v>
      </c>
      <c r="J2562" t="s">
        <v>1740</v>
      </c>
    </row>
    <row r="2563" spans="1:10" x14ac:dyDescent="0.2">
      <c r="A2563" t="s">
        <v>1727</v>
      </c>
      <c r="B2563" t="s">
        <v>3276</v>
      </c>
      <c r="C2563" t="s">
        <v>2914</v>
      </c>
      <c r="D2563" t="s">
        <v>1719</v>
      </c>
      <c r="E2563">
        <v>32382346</v>
      </c>
      <c r="F2563">
        <v>323823</v>
      </c>
      <c r="G2563">
        <v>88719</v>
      </c>
      <c r="H2563" t="s">
        <v>1721</v>
      </c>
      <c r="I2563" t="s">
        <v>1737</v>
      </c>
      <c r="J2563" t="s">
        <v>1740</v>
      </c>
    </row>
    <row r="2564" spans="1:10" x14ac:dyDescent="0.2">
      <c r="A2564" t="s">
        <v>94</v>
      </c>
      <c r="B2564" t="s">
        <v>3276</v>
      </c>
      <c r="C2564" t="s">
        <v>2239</v>
      </c>
      <c r="D2564" t="s">
        <v>1719</v>
      </c>
      <c r="E2564">
        <v>29159103</v>
      </c>
      <c r="F2564">
        <v>291591</v>
      </c>
      <c r="G2564">
        <v>79888</v>
      </c>
      <c r="H2564" t="s">
        <v>1720</v>
      </c>
      <c r="I2564" t="s">
        <v>1737</v>
      </c>
      <c r="J2564" t="s">
        <v>1738</v>
      </c>
    </row>
    <row r="2565" spans="1:10" x14ac:dyDescent="0.2">
      <c r="A2565" t="s">
        <v>100</v>
      </c>
      <c r="B2565" t="s">
        <v>3276</v>
      </c>
      <c r="C2565" t="s">
        <v>3278</v>
      </c>
      <c r="D2565" t="s">
        <v>1719</v>
      </c>
      <c r="E2565">
        <v>32026290</v>
      </c>
      <c r="F2565">
        <v>320263</v>
      </c>
      <c r="G2565">
        <v>87743</v>
      </c>
      <c r="H2565" t="s">
        <v>1737</v>
      </c>
      <c r="I2565" t="s">
        <v>1737</v>
      </c>
      <c r="J2565" t="s">
        <v>1750</v>
      </c>
    </row>
    <row r="2566" spans="1:10" x14ac:dyDescent="0.2">
      <c r="A2566" t="s">
        <v>107</v>
      </c>
      <c r="B2566" t="s">
        <v>3276</v>
      </c>
      <c r="C2566" t="s">
        <v>3279</v>
      </c>
      <c r="D2566" t="s">
        <v>1719</v>
      </c>
      <c r="E2566">
        <v>33000759</v>
      </c>
      <c r="F2566">
        <v>330008</v>
      </c>
      <c r="G2566">
        <v>90413</v>
      </c>
      <c r="H2566" t="s">
        <v>1737</v>
      </c>
      <c r="I2566" t="s">
        <v>1737</v>
      </c>
      <c r="J2566" t="s">
        <v>1750</v>
      </c>
    </row>
    <row r="2567" spans="1:10" x14ac:dyDescent="0.2">
      <c r="A2567" t="s">
        <v>116</v>
      </c>
      <c r="B2567" t="s">
        <v>3276</v>
      </c>
      <c r="C2567" t="s">
        <v>3280</v>
      </c>
      <c r="D2567" t="s">
        <v>1719</v>
      </c>
      <c r="E2567">
        <v>30826944</v>
      </c>
      <c r="F2567">
        <v>308269</v>
      </c>
      <c r="G2567">
        <v>84457</v>
      </c>
      <c r="H2567" t="s">
        <v>1737</v>
      </c>
      <c r="I2567" t="s">
        <v>1737</v>
      </c>
      <c r="J2567" t="s">
        <v>1750</v>
      </c>
    </row>
    <row r="2568" spans="1:10" x14ac:dyDescent="0.2">
      <c r="A2568" t="s">
        <v>125</v>
      </c>
      <c r="B2568" t="s">
        <v>3276</v>
      </c>
      <c r="C2568" t="s">
        <v>2198</v>
      </c>
      <c r="D2568" t="s">
        <v>1719</v>
      </c>
      <c r="E2568">
        <v>28278333</v>
      </c>
      <c r="F2568">
        <v>282783</v>
      </c>
      <c r="G2568">
        <v>77475</v>
      </c>
      <c r="H2568" t="s">
        <v>1721</v>
      </c>
      <c r="I2568" t="s">
        <v>1737</v>
      </c>
      <c r="J2568" t="s">
        <v>1740</v>
      </c>
    </row>
    <row r="2569" spans="1:10" x14ac:dyDescent="0.2">
      <c r="A2569" t="s">
        <v>131</v>
      </c>
      <c r="B2569" t="s">
        <v>3276</v>
      </c>
      <c r="C2569" t="s">
        <v>3281</v>
      </c>
      <c r="D2569" t="s">
        <v>1719</v>
      </c>
      <c r="E2569">
        <v>12930451</v>
      </c>
      <c r="F2569">
        <v>129305</v>
      </c>
      <c r="G2569">
        <v>35426</v>
      </c>
      <c r="H2569" t="s">
        <v>1765</v>
      </c>
      <c r="I2569" t="s">
        <v>1737</v>
      </c>
      <c r="J2569" t="s">
        <v>1773</v>
      </c>
    </row>
    <row r="2570" spans="1:10" x14ac:dyDescent="0.2">
      <c r="A2570" t="s">
        <v>137</v>
      </c>
      <c r="B2570" t="s">
        <v>3276</v>
      </c>
      <c r="C2570" t="s">
        <v>2193</v>
      </c>
      <c r="D2570" t="s">
        <v>1719</v>
      </c>
      <c r="E2570">
        <v>26310656</v>
      </c>
      <c r="F2570">
        <v>263107</v>
      </c>
      <c r="G2570">
        <v>72084</v>
      </c>
      <c r="H2570" t="s">
        <v>1778</v>
      </c>
      <c r="I2570" t="s">
        <v>1737</v>
      </c>
      <c r="J2570" t="s">
        <v>1786</v>
      </c>
    </row>
    <row r="2571" spans="1:10" x14ac:dyDescent="0.2">
      <c r="A2571" t="s">
        <v>1792</v>
      </c>
      <c r="B2571" t="s">
        <v>3276</v>
      </c>
      <c r="C2571" t="s">
        <v>3282</v>
      </c>
      <c r="D2571" t="s">
        <v>1719</v>
      </c>
      <c r="E2571">
        <v>32700922</v>
      </c>
      <c r="F2571">
        <v>327009</v>
      </c>
      <c r="G2571">
        <v>89592</v>
      </c>
      <c r="H2571" t="s">
        <v>1721</v>
      </c>
      <c r="I2571" t="s">
        <v>1737</v>
      </c>
      <c r="J2571" t="s">
        <v>1740</v>
      </c>
    </row>
    <row r="2572" spans="1:10" x14ac:dyDescent="0.2">
      <c r="A2572" t="s">
        <v>159</v>
      </c>
      <c r="B2572" t="s">
        <v>3276</v>
      </c>
      <c r="C2572" t="s">
        <v>3283</v>
      </c>
      <c r="D2572" t="s">
        <v>1719</v>
      </c>
      <c r="E2572">
        <v>38547734</v>
      </c>
      <c r="F2572">
        <v>385477</v>
      </c>
      <c r="G2572">
        <v>105610</v>
      </c>
      <c r="H2572" t="s">
        <v>1802</v>
      </c>
      <c r="I2572" t="s">
        <v>1737</v>
      </c>
      <c r="J2572" t="s">
        <v>1810</v>
      </c>
    </row>
    <row r="2573" spans="1:10" x14ac:dyDescent="0.2">
      <c r="A2573" t="s">
        <v>165</v>
      </c>
      <c r="B2573" t="s">
        <v>3276</v>
      </c>
      <c r="C2573" t="s">
        <v>2193</v>
      </c>
      <c r="D2573" t="s">
        <v>1719</v>
      </c>
      <c r="E2573">
        <v>26310656</v>
      </c>
      <c r="F2573">
        <v>263107</v>
      </c>
      <c r="G2573">
        <v>72084</v>
      </c>
      <c r="H2573" t="s">
        <v>1778</v>
      </c>
      <c r="I2573" t="s">
        <v>1737</v>
      </c>
      <c r="J2573" t="s">
        <v>1786</v>
      </c>
    </row>
    <row r="2574" spans="1:10" x14ac:dyDescent="0.2">
      <c r="A2574" t="s">
        <v>171</v>
      </c>
      <c r="B2574" t="s">
        <v>3276</v>
      </c>
      <c r="C2574" t="s">
        <v>2608</v>
      </c>
      <c r="D2574" t="s">
        <v>1719</v>
      </c>
      <c r="E2574">
        <v>29421460</v>
      </c>
      <c r="F2574">
        <v>294215</v>
      </c>
      <c r="G2574">
        <v>80607</v>
      </c>
      <c r="H2574" t="s">
        <v>1737</v>
      </c>
      <c r="I2574" t="s">
        <v>1737</v>
      </c>
      <c r="J2574" t="s">
        <v>1750</v>
      </c>
    </row>
    <row r="2575" spans="1:10" x14ac:dyDescent="0.2">
      <c r="A2575" t="s">
        <v>176</v>
      </c>
      <c r="B2575" t="s">
        <v>3276</v>
      </c>
      <c r="C2575" t="s">
        <v>2477</v>
      </c>
      <c r="D2575" t="s">
        <v>1719</v>
      </c>
      <c r="E2575">
        <v>28465731</v>
      </c>
      <c r="F2575">
        <v>284657</v>
      </c>
      <c r="G2575">
        <v>77988</v>
      </c>
      <c r="H2575" t="s">
        <v>1737</v>
      </c>
      <c r="I2575" t="s">
        <v>1737</v>
      </c>
      <c r="J2575" t="s">
        <v>1750</v>
      </c>
    </row>
    <row r="2576" spans="1:10" x14ac:dyDescent="0.2">
      <c r="A2576" t="s">
        <v>1859</v>
      </c>
      <c r="B2576" t="s">
        <v>3276</v>
      </c>
      <c r="C2576" t="s">
        <v>2332</v>
      </c>
      <c r="D2576" t="s">
        <v>1719</v>
      </c>
      <c r="E2576">
        <v>33956487</v>
      </c>
      <c r="F2576">
        <v>339565</v>
      </c>
      <c r="G2576">
        <v>93031</v>
      </c>
      <c r="H2576" t="s">
        <v>1860</v>
      </c>
      <c r="I2576" t="s">
        <v>1737</v>
      </c>
      <c r="J2576" t="s">
        <v>1865</v>
      </c>
    </row>
    <row r="2577" spans="1:10" x14ac:dyDescent="0.2">
      <c r="A2577" t="s">
        <v>199</v>
      </c>
      <c r="B2577" t="s">
        <v>3276</v>
      </c>
      <c r="C2577" t="s">
        <v>3284</v>
      </c>
      <c r="D2577" t="s">
        <v>1719</v>
      </c>
      <c r="E2577">
        <v>38772612</v>
      </c>
      <c r="F2577">
        <v>387726</v>
      </c>
      <c r="G2577">
        <v>106226</v>
      </c>
      <c r="H2577" t="s">
        <v>1802</v>
      </c>
      <c r="I2577" t="s">
        <v>1737</v>
      </c>
      <c r="J2577" t="s">
        <v>1810</v>
      </c>
    </row>
    <row r="2578" spans="1:10" x14ac:dyDescent="0.2">
      <c r="A2578" t="s">
        <v>205</v>
      </c>
      <c r="B2578" t="s">
        <v>3276</v>
      </c>
      <c r="C2578" t="s">
        <v>3285</v>
      </c>
      <c r="D2578" t="s">
        <v>1719</v>
      </c>
      <c r="E2578">
        <v>26441834</v>
      </c>
      <c r="F2578">
        <v>264418</v>
      </c>
      <c r="G2578">
        <v>72443</v>
      </c>
      <c r="H2578" t="s">
        <v>1895</v>
      </c>
      <c r="I2578" t="s">
        <v>1737</v>
      </c>
      <c r="J2578" t="s">
        <v>1903</v>
      </c>
    </row>
    <row r="2579" spans="1:10" x14ac:dyDescent="0.2">
      <c r="A2579" t="s">
        <v>1919</v>
      </c>
      <c r="B2579" t="s">
        <v>3276</v>
      </c>
      <c r="C2579" t="s">
        <v>3286</v>
      </c>
      <c r="D2579" t="s">
        <v>1719</v>
      </c>
      <c r="E2579">
        <v>26516793</v>
      </c>
      <c r="F2579">
        <v>265168</v>
      </c>
      <c r="G2579">
        <v>72649</v>
      </c>
      <c r="H2579" t="s">
        <v>1778</v>
      </c>
      <c r="I2579" t="s">
        <v>1737</v>
      </c>
      <c r="J2579" t="s">
        <v>1786</v>
      </c>
    </row>
    <row r="2580" spans="1:10" x14ac:dyDescent="0.2">
      <c r="A2580" t="s">
        <v>218</v>
      </c>
      <c r="B2580" t="s">
        <v>3276</v>
      </c>
      <c r="C2580" t="s">
        <v>3287</v>
      </c>
      <c r="D2580" t="s">
        <v>1719</v>
      </c>
      <c r="E2580">
        <v>30602066</v>
      </c>
      <c r="F2580">
        <v>306021</v>
      </c>
      <c r="G2580">
        <v>83841</v>
      </c>
      <c r="H2580" t="s">
        <v>1721</v>
      </c>
      <c r="I2580" t="s">
        <v>1737</v>
      </c>
      <c r="J2580" t="s">
        <v>1740</v>
      </c>
    </row>
    <row r="2581" spans="1:10" x14ac:dyDescent="0.2">
      <c r="A2581" t="s">
        <v>224</v>
      </c>
      <c r="B2581" t="s">
        <v>3276</v>
      </c>
      <c r="C2581" t="s">
        <v>2184</v>
      </c>
      <c r="D2581" t="s">
        <v>1719</v>
      </c>
      <c r="E2581">
        <v>26366875</v>
      </c>
      <c r="F2581">
        <v>263669</v>
      </c>
      <c r="G2581">
        <v>72238</v>
      </c>
      <c r="H2581" t="s">
        <v>1778</v>
      </c>
      <c r="I2581" t="s">
        <v>1737</v>
      </c>
      <c r="J2581" t="s">
        <v>1786</v>
      </c>
    </row>
    <row r="2582" spans="1:10" x14ac:dyDescent="0.2">
      <c r="A2582" t="s">
        <v>230</v>
      </c>
      <c r="B2582" t="s">
        <v>3276</v>
      </c>
      <c r="C2582" t="s">
        <v>3288</v>
      </c>
      <c r="D2582" t="s">
        <v>1719</v>
      </c>
      <c r="E2582">
        <v>42839145</v>
      </c>
      <c r="F2582">
        <v>428391</v>
      </c>
      <c r="G2582">
        <v>117368</v>
      </c>
      <c r="H2582" t="s">
        <v>1721</v>
      </c>
      <c r="I2582" t="s">
        <v>1737</v>
      </c>
      <c r="J2582" t="s">
        <v>1740</v>
      </c>
    </row>
    <row r="2583" spans="1:10" x14ac:dyDescent="0.2">
      <c r="A2583" t="s">
        <v>236</v>
      </c>
      <c r="B2583" t="s">
        <v>3276</v>
      </c>
      <c r="C2583" t="s">
        <v>3289</v>
      </c>
      <c r="D2583" t="s">
        <v>1719</v>
      </c>
      <c r="E2583">
        <v>26216957</v>
      </c>
      <c r="F2583">
        <v>262170</v>
      </c>
      <c r="G2583">
        <v>71827</v>
      </c>
      <c r="H2583" t="s">
        <v>1895</v>
      </c>
      <c r="I2583" t="s">
        <v>1737</v>
      </c>
      <c r="J2583" t="s">
        <v>1903</v>
      </c>
    </row>
    <row r="2584" spans="1:10" x14ac:dyDescent="0.2">
      <c r="A2584" t="s">
        <v>242</v>
      </c>
      <c r="B2584" t="s">
        <v>3276</v>
      </c>
      <c r="C2584" t="s">
        <v>3290</v>
      </c>
      <c r="D2584" t="s">
        <v>1719</v>
      </c>
      <c r="E2584">
        <v>42689227</v>
      </c>
      <c r="F2584">
        <v>426892</v>
      </c>
      <c r="G2584">
        <v>116957</v>
      </c>
      <c r="H2584" t="s">
        <v>1721</v>
      </c>
      <c r="I2584" t="s">
        <v>1737</v>
      </c>
      <c r="J2584" t="s">
        <v>1740</v>
      </c>
    </row>
    <row r="2585" spans="1:10" x14ac:dyDescent="0.2">
      <c r="A2585" t="s">
        <v>2033</v>
      </c>
      <c r="B2585" t="s">
        <v>3276</v>
      </c>
      <c r="C2585" t="s">
        <v>2339</v>
      </c>
      <c r="D2585" t="s">
        <v>1719</v>
      </c>
      <c r="E2585">
        <v>26479314</v>
      </c>
      <c r="F2585">
        <v>264793</v>
      </c>
      <c r="G2585">
        <v>72546</v>
      </c>
      <c r="H2585" t="s">
        <v>1778</v>
      </c>
      <c r="I2585" t="s">
        <v>1737</v>
      </c>
      <c r="J2585" t="s">
        <v>1786</v>
      </c>
    </row>
    <row r="2586" spans="1:10" x14ac:dyDescent="0.2">
      <c r="A2586" t="s">
        <v>2053</v>
      </c>
      <c r="B2586" t="s">
        <v>3276</v>
      </c>
      <c r="C2586" t="s">
        <v>3291</v>
      </c>
      <c r="D2586" t="s">
        <v>1719</v>
      </c>
      <c r="E2586">
        <v>26591753</v>
      </c>
      <c r="F2586">
        <v>265918</v>
      </c>
      <c r="G2586">
        <v>72854</v>
      </c>
      <c r="H2586" t="s">
        <v>1778</v>
      </c>
      <c r="I2586" t="s">
        <v>1737</v>
      </c>
      <c r="J2586" t="s">
        <v>1786</v>
      </c>
    </row>
    <row r="2587" spans="1:10" x14ac:dyDescent="0.2">
      <c r="A2587" t="s">
        <v>2071</v>
      </c>
      <c r="B2587" t="s">
        <v>3276</v>
      </c>
      <c r="C2587" t="s">
        <v>2348</v>
      </c>
      <c r="D2587" t="s">
        <v>1719</v>
      </c>
      <c r="E2587">
        <v>26291916</v>
      </c>
      <c r="F2587">
        <v>262919</v>
      </c>
      <c r="G2587">
        <v>72033</v>
      </c>
      <c r="H2587" t="s">
        <v>1778</v>
      </c>
      <c r="I2587" t="s">
        <v>1737</v>
      </c>
      <c r="J2587" t="s">
        <v>1786</v>
      </c>
    </row>
    <row r="2588" spans="1:10" x14ac:dyDescent="0.2">
      <c r="A2588" t="s">
        <v>265</v>
      </c>
      <c r="B2588" t="s">
        <v>3276</v>
      </c>
      <c r="C2588" t="s">
        <v>2227</v>
      </c>
      <c r="D2588" t="s">
        <v>1719</v>
      </c>
      <c r="E2588">
        <v>28952965</v>
      </c>
      <c r="F2588">
        <v>289530</v>
      </c>
      <c r="G2588">
        <v>79323</v>
      </c>
      <c r="H2588" t="s">
        <v>1720</v>
      </c>
      <c r="I2588" t="s">
        <v>1737</v>
      </c>
      <c r="J2588" t="s">
        <v>1738</v>
      </c>
    </row>
    <row r="2589" spans="1:10" x14ac:dyDescent="0.2">
      <c r="A2589" t="s">
        <v>2102</v>
      </c>
      <c r="B2589" t="s">
        <v>3276</v>
      </c>
      <c r="C2589" t="s">
        <v>2477</v>
      </c>
      <c r="D2589" t="s">
        <v>1719</v>
      </c>
      <c r="E2589">
        <v>28465731</v>
      </c>
      <c r="F2589">
        <v>284657</v>
      </c>
      <c r="G2589">
        <v>77988</v>
      </c>
      <c r="H2589" t="s">
        <v>1895</v>
      </c>
      <c r="I2589" t="s">
        <v>1737</v>
      </c>
      <c r="J2589" t="s">
        <v>1903</v>
      </c>
    </row>
    <row r="2590" spans="1:10" x14ac:dyDescent="0.2">
      <c r="A2590" t="s">
        <v>2125</v>
      </c>
      <c r="B2590" t="s">
        <v>3276</v>
      </c>
      <c r="C2590" t="s">
        <v>3292</v>
      </c>
      <c r="D2590" t="s">
        <v>1719</v>
      </c>
      <c r="E2590">
        <v>126006303</v>
      </c>
      <c r="F2590">
        <v>1260063</v>
      </c>
      <c r="G2590">
        <v>345223</v>
      </c>
      <c r="H2590" t="s">
        <v>1895</v>
      </c>
      <c r="I2590" t="s">
        <v>1737</v>
      </c>
      <c r="J2590" t="s">
        <v>1903</v>
      </c>
    </row>
    <row r="2591" spans="1:10" x14ac:dyDescent="0.2">
      <c r="A2591" t="s">
        <v>2154</v>
      </c>
      <c r="B2591" t="s">
        <v>3276</v>
      </c>
      <c r="C2591" t="s">
        <v>3188</v>
      </c>
      <c r="D2591" t="s">
        <v>1719</v>
      </c>
      <c r="E2591">
        <v>26385615</v>
      </c>
      <c r="F2591">
        <v>263856</v>
      </c>
      <c r="G2591">
        <v>72289</v>
      </c>
      <c r="H2591" t="s">
        <v>1895</v>
      </c>
      <c r="I2591" t="s">
        <v>1737</v>
      </c>
      <c r="J2591" t="s">
        <v>1903</v>
      </c>
    </row>
    <row r="2592" spans="1:10" x14ac:dyDescent="0.2">
      <c r="A2592" t="s">
        <v>2175</v>
      </c>
      <c r="B2592" t="s">
        <v>3276</v>
      </c>
      <c r="C2592" t="s">
        <v>3293</v>
      </c>
      <c r="D2592" t="s">
        <v>1719</v>
      </c>
      <c r="E2592">
        <v>39278586</v>
      </c>
      <c r="F2592">
        <v>392786</v>
      </c>
      <c r="G2592">
        <v>107613</v>
      </c>
      <c r="H2592" t="s">
        <v>2177</v>
      </c>
      <c r="I2592" t="s">
        <v>1737</v>
      </c>
      <c r="J2592" t="s">
        <v>2182</v>
      </c>
    </row>
    <row r="2593" spans="1:10" x14ac:dyDescent="0.2">
      <c r="A2593" t="s">
        <v>2207</v>
      </c>
      <c r="B2593" t="s">
        <v>3276</v>
      </c>
      <c r="C2593" t="s">
        <v>3294</v>
      </c>
      <c r="D2593" t="s">
        <v>1719</v>
      </c>
      <c r="E2593">
        <v>39072448</v>
      </c>
      <c r="F2593">
        <v>390724</v>
      </c>
      <c r="G2593">
        <v>107048</v>
      </c>
      <c r="H2593" t="s">
        <v>1737</v>
      </c>
      <c r="I2593" t="s">
        <v>1737</v>
      </c>
      <c r="J2593" t="s">
        <v>1750</v>
      </c>
    </row>
    <row r="2594" spans="1:10" x14ac:dyDescent="0.2">
      <c r="A2594" t="s">
        <v>2235</v>
      </c>
      <c r="B2594" t="s">
        <v>3276</v>
      </c>
      <c r="C2594" t="s">
        <v>3295</v>
      </c>
      <c r="D2594" t="s">
        <v>1719</v>
      </c>
      <c r="E2594">
        <v>39091188</v>
      </c>
      <c r="F2594">
        <v>390912</v>
      </c>
      <c r="G2594">
        <v>107099</v>
      </c>
      <c r="H2594" t="s">
        <v>1737</v>
      </c>
      <c r="I2594" t="s">
        <v>1737</v>
      </c>
      <c r="J2594" t="s">
        <v>1750</v>
      </c>
    </row>
    <row r="2595" spans="1:10" x14ac:dyDescent="0.2">
      <c r="A2595" t="s">
        <v>2256</v>
      </c>
      <c r="B2595" t="s">
        <v>3276</v>
      </c>
      <c r="C2595" t="s">
        <v>3296</v>
      </c>
      <c r="D2595" t="s">
        <v>1719</v>
      </c>
      <c r="E2595">
        <v>38960010</v>
      </c>
      <c r="F2595">
        <v>389600</v>
      </c>
      <c r="G2595">
        <v>106740</v>
      </c>
      <c r="H2595" t="s">
        <v>1737</v>
      </c>
      <c r="I2595" t="s">
        <v>1737</v>
      </c>
      <c r="J2595" t="s">
        <v>1750</v>
      </c>
    </row>
    <row r="2596" spans="1:10" x14ac:dyDescent="0.2">
      <c r="A2596" t="s">
        <v>2280</v>
      </c>
      <c r="B2596" t="s">
        <v>3276</v>
      </c>
      <c r="C2596" t="s">
        <v>2586</v>
      </c>
      <c r="D2596" t="s">
        <v>1719</v>
      </c>
      <c r="E2596">
        <v>24268019</v>
      </c>
      <c r="F2596">
        <v>242680</v>
      </c>
      <c r="G2596">
        <v>66488</v>
      </c>
      <c r="H2596" t="s">
        <v>1737</v>
      </c>
      <c r="I2596" t="s">
        <v>1737</v>
      </c>
      <c r="J2596" t="s">
        <v>1750</v>
      </c>
    </row>
    <row r="2597" spans="1:10" x14ac:dyDescent="0.2">
      <c r="A2597" t="s">
        <v>2310</v>
      </c>
      <c r="B2597" t="s">
        <v>3276</v>
      </c>
      <c r="C2597" t="s">
        <v>3297</v>
      </c>
      <c r="D2597" t="s">
        <v>1719</v>
      </c>
      <c r="E2597">
        <v>24342979</v>
      </c>
      <c r="F2597">
        <v>243430</v>
      </c>
      <c r="G2597">
        <v>66693</v>
      </c>
      <c r="H2597" t="s">
        <v>1737</v>
      </c>
      <c r="I2597" t="s">
        <v>1737</v>
      </c>
      <c r="J2597" t="s">
        <v>1750</v>
      </c>
    </row>
    <row r="2598" spans="1:10" x14ac:dyDescent="0.2">
      <c r="A2598" t="s">
        <v>2334</v>
      </c>
      <c r="B2598" t="s">
        <v>3276</v>
      </c>
      <c r="C2598" t="s">
        <v>3298</v>
      </c>
      <c r="D2598" t="s">
        <v>1719</v>
      </c>
      <c r="E2598">
        <v>23968183</v>
      </c>
      <c r="F2598">
        <v>239682</v>
      </c>
      <c r="G2598">
        <v>65666</v>
      </c>
      <c r="H2598" t="s">
        <v>1737</v>
      </c>
      <c r="I2598" t="s">
        <v>1737</v>
      </c>
      <c r="J2598" t="s">
        <v>1750</v>
      </c>
    </row>
    <row r="2599" spans="1:10" x14ac:dyDescent="0.2">
      <c r="A2599" t="s">
        <v>2359</v>
      </c>
      <c r="B2599" t="s">
        <v>3276</v>
      </c>
      <c r="C2599" t="s">
        <v>3189</v>
      </c>
      <c r="D2599" t="s">
        <v>1719</v>
      </c>
      <c r="E2599">
        <v>26254437</v>
      </c>
      <c r="F2599">
        <v>262544</v>
      </c>
      <c r="G2599">
        <v>71930</v>
      </c>
      <c r="H2599" t="s">
        <v>1778</v>
      </c>
      <c r="I2599" t="s">
        <v>1737</v>
      </c>
      <c r="J2599" t="s">
        <v>1786</v>
      </c>
    </row>
    <row r="2600" spans="1:10" x14ac:dyDescent="0.2">
      <c r="A2600" t="s">
        <v>2382</v>
      </c>
      <c r="B2600" t="s">
        <v>3276</v>
      </c>
      <c r="C2600" t="s">
        <v>3299</v>
      </c>
      <c r="D2600" t="s">
        <v>1719</v>
      </c>
      <c r="E2600">
        <v>74190802</v>
      </c>
      <c r="F2600">
        <v>741908</v>
      </c>
      <c r="G2600">
        <v>203262</v>
      </c>
      <c r="H2600" t="s">
        <v>2384</v>
      </c>
      <c r="I2600" t="s">
        <v>1737</v>
      </c>
      <c r="J2600" t="s">
        <v>2392</v>
      </c>
    </row>
    <row r="2601" spans="1:10" x14ac:dyDescent="0.2">
      <c r="A2601" t="s">
        <v>2427</v>
      </c>
      <c r="B2601" t="s">
        <v>3276</v>
      </c>
      <c r="C2601" t="s">
        <v>3300</v>
      </c>
      <c r="D2601" t="s">
        <v>1719</v>
      </c>
      <c r="E2601">
        <v>37029812</v>
      </c>
      <c r="F2601">
        <v>370298</v>
      </c>
      <c r="G2601">
        <v>101452</v>
      </c>
      <c r="H2601" t="s">
        <v>1721</v>
      </c>
      <c r="I2601" t="s">
        <v>1737</v>
      </c>
      <c r="J2601" t="s">
        <v>1740</v>
      </c>
    </row>
    <row r="2602" spans="1:10" x14ac:dyDescent="0.2">
      <c r="A2602" t="s">
        <v>2455</v>
      </c>
      <c r="B2602" t="s">
        <v>3276</v>
      </c>
      <c r="C2602" t="s">
        <v>3301</v>
      </c>
      <c r="D2602" t="s">
        <v>1719</v>
      </c>
      <c r="E2602">
        <v>24811473</v>
      </c>
      <c r="F2602">
        <v>248115</v>
      </c>
      <c r="G2602">
        <v>67977</v>
      </c>
      <c r="H2602" t="s">
        <v>1721</v>
      </c>
      <c r="I2602" t="s">
        <v>1737</v>
      </c>
      <c r="J2602" t="s">
        <v>1740</v>
      </c>
    </row>
    <row r="2603" spans="1:10" x14ac:dyDescent="0.2">
      <c r="A2603" t="s">
        <v>363</v>
      </c>
      <c r="B2603" t="s">
        <v>3276</v>
      </c>
      <c r="C2603" t="s">
        <v>3302</v>
      </c>
      <c r="D2603" t="s">
        <v>1719</v>
      </c>
      <c r="E2603">
        <v>36336440</v>
      </c>
      <c r="F2603">
        <v>363364</v>
      </c>
      <c r="G2603">
        <v>99552</v>
      </c>
      <c r="H2603" t="s">
        <v>1737</v>
      </c>
      <c r="I2603" t="s">
        <v>1737</v>
      </c>
      <c r="J2603" t="s">
        <v>1750</v>
      </c>
    </row>
    <row r="2604" spans="1:10" x14ac:dyDescent="0.2">
      <c r="A2604" t="s">
        <v>2507</v>
      </c>
      <c r="B2604" t="s">
        <v>3276</v>
      </c>
      <c r="C2604" t="s">
        <v>3053</v>
      </c>
      <c r="D2604" t="s">
        <v>1719</v>
      </c>
      <c r="E2604">
        <v>30021133</v>
      </c>
      <c r="F2604">
        <v>300211</v>
      </c>
      <c r="G2604">
        <v>82250</v>
      </c>
      <c r="H2604" t="s">
        <v>2508</v>
      </c>
      <c r="I2604" t="s">
        <v>1737</v>
      </c>
      <c r="J2604" t="s">
        <v>2512</v>
      </c>
    </row>
    <row r="2605" spans="1:10" x14ac:dyDescent="0.2">
      <c r="A2605" t="s">
        <v>2546</v>
      </c>
      <c r="B2605" t="s">
        <v>3276</v>
      </c>
      <c r="C2605" t="s">
        <v>3062</v>
      </c>
      <c r="D2605" t="s">
        <v>1719</v>
      </c>
      <c r="E2605">
        <v>29346501</v>
      </c>
      <c r="F2605">
        <v>293465</v>
      </c>
      <c r="G2605">
        <v>80401</v>
      </c>
      <c r="H2605" t="s">
        <v>2508</v>
      </c>
      <c r="I2605" t="s">
        <v>1737</v>
      </c>
      <c r="J2605" t="s">
        <v>2512</v>
      </c>
    </row>
    <row r="2606" spans="1:10" x14ac:dyDescent="0.2">
      <c r="A2606" t="s">
        <v>396</v>
      </c>
      <c r="B2606" t="s">
        <v>3276</v>
      </c>
      <c r="C2606" t="s">
        <v>2272</v>
      </c>
      <c r="D2606" t="s">
        <v>1719</v>
      </c>
      <c r="E2606">
        <v>28728088</v>
      </c>
      <c r="F2606">
        <v>287281</v>
      </c>
      <c r="G2606">
        <v>78707</v>
      </c>
      <c r="H2606" t="s">
        <v>1737</v>
      </c>
      <c r="I2606" t="s">
        <v>1737</v>
      </c>
      <c r="J2606" t="s">
        <v>1750</v>
      </c>
    </row>
    <row r="2607" spans="1:10" x14ac:dyDescent="0.2">
      <c r="A2607" t="s">
        <v>2592</v>
      </c>
      <c r="B2607" t="s">
        <v>3276</v>
      </c>
      <c r="C2607" t="s">
        <v>3067</v>
      </c>
      <c r="D2607" t="s">
        <v>1719</v>
      </c>
      <c r="E2607">
        <v>29515159</v>
      </c>
      <c r="F2607">
        <v>295152</v>
      </c>
      <c r="G2607">
        <v>80863</v>
      </c>
      <c r="H2607" t="s">
        <v>1720</v>
      </c>
      <c r="I2607" t="s">
        <v>1737</v>
      </c>
      <c r="J2607" t="s">
        <v>1738</v>
      </c>
    </row>
    <row r="2608" spans="1:10" x14ac:dyDescent="0.2">
      <c r="A2608" t="s">
        <v>2611</v>
      </c>
      <c r="B2608" t="s">
        <v>3276</v>
      </c>
      <c r="C2608" t="s">
        <v>3303</v>
      </c>
      <c r="D2608" t="s">
        <v>1719</v>
      </c>
      <c r="E2608">
        <v>30358449</v>
      </c>
      <c r="F2608">
        <v>303584</v>
      </c>
      <c r="G2608">
        <v>83174</v>
      </c>
      <c r="H2608" t="s">
        <v>1720</v>
      </c>
      <c r="I2608" t="s">
        <v>1737</v>
      </c>
      <c r="J2608" t="s">
        <v>1738</v>
      </c>
    </row>
    <row r="2609" spans="1:10" x14ac:dyDescent="0.2">
      <c r="A2609" t="s">
        <v>2638</v>
      </c>
      <c r="B2609" t="s">
        <v>3276</v>
      </c>
      <c r="C2609" t="s">
        <v>3065</v>
      </c>
      <c r="D2609" t="s">
        <v>1719</v>
      </c>
      <c r="E2609">
        <v>29027924</v>
      </c>
      <c r="F2609">
        <v>290279</v>
      </c>
      <c r="G2609">
        <v>79529</v>
      </c>
      <c r="H2609" t="s">
        <v>1720</v>
      </c>
      <c r="I2609" t="s">
        <v>1737</v>
      </c>
      <c r="J2609" t="s">
        <v>1738</v>
      </c>
    </row>
    <row r="2610" spans="1:10" x14ac:dyDescent="0.2">
      <c r="A2610" t="s">
        <v>2666</v>
      </c>
      <c r="B2610" t="s">
        <v>3276</v>
      </c>
      <c r="C2610" t="s">
        <v>3048</v>
      </c>
      <c r="D2610" t="s">
        <v>1719</v>
      </c>
      <c r="E2610">
        <v>29552638</v>
      </c>
      <c r="F2610">
        <v>295526</v>
      </c>
      <c r="G2610">
        <v>80966</v>
      </c>
      <c r="H2610" t="s">
        <v>1720</v>
      </c>
      <c r="I2610" t="s">
        <v>1737</v>
      </c>
      <c r="J2610" t="s">
        <v>1738</v>
      </c>
    </row>
    <row r="2611" spans="1:10" x14ac:dyDescent="0.2">
      <c r="A2611" t="s">
        <v>425</v>
      </c>
      <c r="B2611" t="s">
        <v>3276</v>
      </c>
      <c r="C2611" t="s">
        <v>3242</v>
      </c>
      <c r="D2611" t="s">
        <v>1719</v>
      </c>
      <c r="E2611">
        <v>26329396</v>
      </c>
      <c r="F2611">
        <v>263294</v>
      </c>
      <c r="G2611">
        <v>72135</v>
      </c>
      <c r="H2611" t="s">
        <v>1778</v>
      </c>
      <c r="I2611" t="s">
        <v>1737</v>
      </c>
      <c r="J2611" t="s">
        <v>1786</v>
      </c>
    </row>
    <row r="2612" spans="1:10" x14ac:dyDescent="0.2">
      <c r="A2612" t="s">
        <v>2713</v>
      </c>
      <c r="B2612" t="s">
        <v>3276</v>
      </c>
      <c r="C2612" t="s">
        <v>3304</v>
      </c>
      <c r="D2612" t="s">
        <v>1719</v>
      </c>
      <c r="E2612">
        <v>32682182</v>
      </c>
      <c r="F2612">
        <v>326822</v>
      </c>
      <c r="G2612">
        <v>89540</v>
      </c>
      <c r="H2612" t="s">
        <v>2714</v>
      </c>
      <c r="I2612" t="s">
        <v>1737</v>
      </c>
      <c r="J2612" t="s">
        <v>2721</v>
      </c>
    </row>
    <row r="2613" spans="1:10" x14ac:dyDescent="0.2">
      <c r="A2613" t="s">
        <v>2748</v>
      </c>
      <c r="B2613" t="s">
        <v>3276</v>
      </c>
      <c r="C2613" t="s">
        <v>3178</v>
      </c>
      <c r="D2613" t="s">
        <v>1719</v>
      </c>
      <c r="E2613">
        <v>27022768</v>
      </c>
      <c r="F2613">
        <v>270228</v>
      </c>
      <c r="G2613">
        <v>74035</v>
      </c>
      <c r="H2613" t="s">
        <v>1737</v>
      </c>
      <c r="I2613" t="s">
        <v>1737</v>
      </c>
      <c r="J2613" t="s">
        <v>1750</v>
      </c>
    </row>
    <row r="2614" spans="1:10" x14ac:dyDescent="0.2">
      <c r="A2614" t="s">
        <v>2777</v>
      </c>
      <c r="B2614" t="s">
        <v>3276</v>
      </c>
      <c r="C2614" t="s">
        <v>2526</v>
      </c>
      <c r="D2614" t="s">
        <v>1719</v>
      </c>
      <c r="E2614">
        <v>31407877</v>
      </c>
      <c r="F2614">
        <v>314079</v>
      </c>
      <c r="G2614">
        <v>86049</v>
      </c>
      <c r="H2614" t="s">
        <v>1721</v>
      </c>
      <c r="I2614" t="s">
        <v>1737</v>
      </c>
      <c r="J2614" t="s">
        <v>1740</v>
      </c>
    </row>
    <row r="2615" spans="1:10" x14ac:dyDescent="0.2">
      <c r="A2615" t="s">
        <v>464</v>
      </c>
      <c r="B2615" t="s">
        <v>3276</v>
      </c>
      <c r="C2615" t="s">
        <v>2986</v>
      </c>
      <c r="D2615" t="s">
        <v>1719</v>
      </c>
      <c r="E2615">
        <v>42764186</v>
      </c>
      <c r="F2615">
        <v>427642</v>
      </c>
      <c r="G2615">
        <v>117162</v>
      </c>
      <c r="H2615" t="s">
        <v>1721</v>
      </c>
      <c r="I2615" t="s">
        <v>1737</v>
      </c>
      <c r="J2615" t="s">
        <v>1740</v>
      </c>
    </row>
    <row r="2616" spans="1:10" x14ac:dyDescent="0.2">
      <c r="A2616" t="s">
        <v>2832</v>
      </c>
      <c r="B2616" t="s">
        <v>3276</v>
      </c>
      <c r="C2616" t="s">
        <v>3302</v>
      </c>
      <c r="D2616" t="s">
        <v>1719</v>
      </c>
      <c r="E2616">
        <v>36336440</v>
      </c>
      <c r="F2616">
        <v>363364</v>
      </c>
      <c r="G2616">
        <v>99552</v>
      </c>
      <c r="H2616" t="s">
        <v>1737</v>
      </c>
      <c r="I2616" t="s">
        <v>1737</v>
      </c>
      <c r="J2616" t="s">
        <v>1750</v>
      </c>
    </row>
    <row r="2617" spans="1:10" x14ac:dyDescent="0.2">
      <c r="A2617" t="s">
        <v>2833</v>
      </c>
      <c r="B2617" t="s">
        <v>3276</v>
      </c>
      <c r="C2617" t="s">
        <v>2276</v>
      </c>
      <c r="D2617" t="s">
        <v>1719</v>
      </c>
      <c r="E2617">
        <v>28990445</v>
      </c>
      <c r="F2617">
        <v>289904</v>
      </c>
      <c r="G2617">
        <v>79426</v>
      </c>
      <c r="H2617" t="s">
        <v>1237</v>
      </c>
      <c r="I2617" t="s">
        <v>1737</v>
      </c>
      <c r="J2617" t="s">
        <v>2840</v>
      </c>
    </row>
    <row r="2618" spans="1:10" x14ac:dyDescent="0.2">
      <c r="A2618" t="s">
        <v>2874</v>
      </c>
      <c r="B2618" t="s">
        <v>3276</v>
      </c>
      <c r="C2618" t="s">
        <v>3305</v>
      </c>
      <c r="D2618" t="s">
        <v>1719</v>
      </c>
      <c r="E2618">
        <v>38023020</v>
      </c>
      <c r="F2618">
        <v>380230</v>
      </c>
      <c r="G2618">
        <v>104173</v>
      </c>
      <c r="H2618" t="s">
        <v>2177</v>
      </c>
      <c r="I2618" t="s">
        <v>1737</v>
      </c>
      <c r="J2618" t="s">
        <v>2182</v>
      </c>
    </row>
    <row r="2619" spans="1:10" x14ac:dyDescent="0.2">
      <c r="A2619" t="s">
        <v>2897</v>
      </c>
      <c r="B2619" t="s">
        <v>3276</v>
      </c>
      <c r="C2619" t="s">
        <v>3306</v>
      </c>
      <c r="D2619" t="s">
        <v>1719</v>
      </c>
      <c r="E2619">
        <v>37723184</v>
      </c>
      <c r="F2619">
        <v>377232</v>
      </c>
      <c r="G2619">
        <v>103351</v>
      </c>
      <c r="H2619" t="s">
        <v>2177</v>
      </c>
      <c r="I2619" t="s">
        <v>1737</v>
      </c>
      <c r="J2619" t="s">
        <v>2182</v>
      </c>
    </row>
    <row r="2620" spans="1:10" x14ac:dyDescent="0.2">
      <c r="A2620" t="s">
        <v>2925</v>
      </c>
      <c r="B2620" t="s">
        <v>3276</v>
      </c>
      <c r="C2620" t="s">
        <v>3307</v>
      </c>
      <c r="D2620" t="s">
        <v>1719</v>
      </c>
      <c r="E2620">
        <v>51253308</v>
      </c>
      <c r="F2620">
        <v>512533</v>
      </c>
      <c r="G2620">
        <v>140420</v>
      </c>
      <c r="H2620" t="s">
        <v>1721</v>
      </c>
      <c r="I2620" t="s">
        <v>1737</v>
      </c>
      <c r="J2620" t="s">
        <v>1740</v>
      </c>
    </row>
    <row r="2621" spans="1:10" x14ac:dyDescent="0.2">
      <c r="A2621" t="s">
        <v>525</v>
      </c>
      <c r="B2621" t="s">
        <v>3276</v>
      </c>
      <c r="C2621" t="s">
        <v>3308</v>
      </c>
      <c r="D2621" t="s">
        <v>1719</v>
      </c>
      <c r="E2621">
        <v>51703062</v>
      </c>
      <c r="F2621">
        <v>517031</v>
      </c>
      <c r="G2621">
        <v>141652</v>
      </c>
      <c r="H2621" t="s">
        <v>1721</v>
      </c>
      <c r="I2621" t="s">
        <v>1737</v>
      </c>
      <c r="J2621" t="s">
        <v>1740</v>
      </c>
    </row>
    <row r="2622" spans="1:10" x14ac:dyDescent="0.2">
      <c r="A2622" t="s">
        <v>3025</v>
      </c>
      <c r="B2622" t="s">
        <v>3276</v>
      </c>
      <c r="C2622" t="s">
        <v>3309</v>
      </c>
      <c r="D2622" t="s">
        <v>1719</v>
      </c>
      <c r="E2622">
        <v>39203627</v>
      </c>
      <c r="F2622">
        <v>392036</v>
      </c>
      <c r="G2622">
        <v>107407</v>
      </c>
      <c r="H2622" t="s">
        <v>3027</v>
      </c>
      <c r="I2622" t="s">
        <v>1737</v>
      </c>
      <c r="J2622" t="s">
        <v>3034</v>
      </c>
    </row>
    <row r="2623" spans="1:10" x14ac:dyDescent="0.2">
      <c r="A2623" t="s">
        <v>3072</v>
      </c>
      <c r="B2623" t="s">
        <v>3276</v>
      </c>
      <c r="C2623" t="s">
        <v>3310</v>
      </c>
      <c r="D2623" t="s">
        <v>1719</v>
      </c>
      <c r="E2623">
        <v>38416556</v>
      </c>
      <c r="F2623">
        <v>384166</v>
      </c>
      <c r="G2623">
        <v>105251</v>
      </c>
      <c r="H2623" t="s">
        <v>3027</v>
      </c>
      <c r="I2623" t="s">
        <v>1737</v>
      </c>
      <c r="J2623" t="s">
        <v>3034</v>
      </c>
    </row>
    <row r="2624" spans="1:10" x14ac:dyDescent="0.2">
      <c r="A2624" t="s">
        <v>3095</v>
      </c>
      <c r="B2624" t="s">
        <v>3276</v>
      </c>
      <c r="C2624" t="s">
        <v>3311</v>
      </c>
      <c r="D2624" t="s">
        <v>1719</v>
      </c>
      <c r="E2624">
        <v>56669105</v>
      </c>
      <c r="F2624">
        <v>566691</v>
      </c>
      <c r="G2624">
        <v>155258</v>
      </c>
      <c r="H2624" t="s">
        <v>1721</v>
      </c>
      <c r="I2624" t="s">
        <v>1737</v>
      </c>
      <c r="J2624" t="s">
        <v>1740</v>
      </c>
    </row>
    <row r="2625" spans="1:10" x14ac:dyDescent="0.2">
      <c r="A2625" t="s">
        <v>549</v>
      </c>
      <c r="B2625" t="s">
        <v>3276</v>
      </c>
      <c r="C2625" t="s">
        <v>2939</v>
      </c>
      <c r="D2625" t="s">
        <v>1719</v>
      </c>
      <c r="E2625">
        <v>41583579</v>
      </c>
      <c r="F2625">
        <v>415836</v>
      </c>
      <c r="G2625">
        <v>113928</v>
      </c>
      <c r="H2625" t="s">
        <v>1721</v>
      </c>
      <c r="I2625" t="s">
        <v>1737</v>
      </c>
      <c r="J2625" t="s">
        <v>1740</v>
      </c>
    </row>
    <row r="2626" spans="1:10" x14ac:dyDescent="0.2">
      <c r="A2626" t="s">
        <v>3176</v>
      </c>
      <c r="B2626" t="s">
        <v>3276</v>
      </c>
      <c r="C2626" t="s">
        <v>3312</v>
      </c>
      <c r="D2626" t="s">
        <v>1719</v>
      </c>
      <c r="E2626">
        <v>37329648</v>
      </c>
      <c r="F2626">
        <v>373296</v>
      </c>
      <c r="G2626">
        <v>102273</v>
      </c>
      <c r="H2626" t="s">
        <v>1721</v>
      </c>
      <c r="I2626" t="s">
        <v>1737</v>
      </c>
      <c r="J2626" t="s">
        <v>1740</v>
      </c>
    </row>
    <row r="2627" spans="1:10" x14ac:dyDescent="0.2">
      <c r="A2627" t="s">
        <v>3197</v>
      </c>
      <c r="B2627" t="s">
        <v>3276</v>
      </c>
      <c r="C2627" t="s">
        <v>2939</v>
      </c>
      <c r="D2627" t="s">
        <v>1719</v>
      </c>
      <c r="E2627">
        <v>41583579</v>
      </c>
      <c r="F2627">
        <v>415836</v>
      </c>
      <c r="G2627">
        <v>113928</v>
      </c>
      <c r="H2627" t="s">
        <v>1721</v>
      </c>
      <c r="I2627" t="s">
        <v>1737</v>
      </c>
      <c r="J2627" t="s">
        <v>1740</v>
      </c>
    </row>
    <row r="2628" spans="1:10" x14ac:dyDescent="0.2">
      <c r="A2628" t="s">
        <v>3198</v>
      </c>
      <c r="B2628" t="s">
        <v>3276</v>
      </c>
      <c r="C2628" t="s">
        <v>3063</v>
      </c>
      <c r="D2628" t="s">
        <v>1719</v>
      </c>
      <c r="E2628">
        <v>31482836</v>
      </c>
      <c r="F2628">
        <v>314828</v>
      </c>
      <c r="G2628">
        <v>86254</v>
      </c>
      <c r="H2628" t="s">
        <v>1721</v>
      </c>
      <c r="I2628" t="s">
        <v>1737</v>
      </c>
      <c r="J2628" t="s">
        <v>1740</v>
      </c>
    </row>
    <row r="2629" spans="1:10" x14ac:dyDescent="0.2">
      <c r="A2629" t="s">
        <v>3217</v>
      </c>
      <c r="B2629" t="s">
        <v>3276</v>
      </c>
      <c r="C2629" t="s">
        <v>3313</v>
      </c>
      <c r="D2629" t="s">
        <v>1719</v>
      </c>
      <c r="E2629">
        <v>31501576</v>
      </c>
      <c r="F2629">
        <v>315016</v>
      </c>
      <c r="G2629">
        <v>86306</v>
      </c>
      <c r="H2629" t="s">
        <v>1721</v>
      </c>
      <c r="I2629" t="s">
        <v>1737</v>
      </c>
      <c r="J2629" t="s">
        <v>1740</v>
      </c>
    </row>
    <row r="2630" spans="1:10" x14ac:dyDescent="0.2">
      <c r="A2630" t="s">
        <v>3233</v>
      </c>
      <c r="B2630" t="s">
        <v>3276</v>
      </c>
      <c r="C2630" t="s">
        <v>1974</v>
      </c>
      <c r="D2630" t="s">
        <v>1719</v>
      </c>
      <c r="E2630">
        <v>31051821</v>
      </c>
      <c r="F2630">
        <v>310518</v>
      </c>
      <c r="G2630">
        <v>85073</v>
      </c>
      <c r="H2630" t="s">
        <v>1721</v>
      </c>
      <c r="I2630" t="s">
        <v>1737</v>
      </c>
      <c r="J2630" t="s">
        <v>1740</v>
      </c>
    </row>
    <row r="2631" spans="1:10" x14ac:dyDescent="0.2">
      <c r="A2631" t="s">
        <v>582</v>
      </c>
      <c r="B2631" t="s">
        <v>3276</v>
      </c>
      <c r="C2631" t="s">
        <v>3314</v>
      </c>
      <c r="D2631" t="s">
        <v>1719</v>
      </c>
      <c r="E2631">
        <v>33131937</v>
      </c>
      <c r="F2631">
        <v>331319</v>
      </c>
      <c r="G2631">
        <v>90772</v>
      </c>
      <c r="H2631" t="s">
        <v>1721</v>
      </c>
      <c r="I2631" t="s">
        <v>1737</v>
      </c>
      <c r="J2631" t="s">
        <v>1740</v>
      </c>
    </row>
    <row r="2632" spans="1:10" x14ac:dyDescent="0.2">
      <c r="A2632" t="s">
        <v>59</v>
      </c>
      <c r="B2632" t="s">
        <v>3315</v>
      </c>
      <c r="C2632" t="s">
        <v>3182</v>
      </c>
      <c r="D2632" t="s">
        <v>1719</v>
      </c>
      <c r="E2632">
        <v>23237331</v>
      </c>
      <c r="F2632">
        <v>232373</v>
      </c>
      <c r="G2632">
        <v>63664</v>
      </c>
      <c r="H2632" t="s">
        <v>1720</v>
      </c>
      <c r="I2632" t="s">
        <v>1860</v>
      </c>
      <c r="J2632" t="s">
        <v>1861</v>
      </c>
    </row>
    <row r="2633" spans="1:10" x14ac:dyDescent="0.2">
      <c r="A2633" t="s">
        <v>1717</v>
      </c>
      <c r="B2633" t="s">
        <v>3315</v>
      </c>
      <c r="C2633" t="s">
        <v>2032</v>
      </c>
      <c r="D2633" t="s">
        <v>1719</v>
      </c>
      <c r="E2633">
        <v>22169164</v>
      </c>
      <c r="F2633">
        <v>221692</v>
      </c>
      <c r="G2633">
        <v>60737</v>
      </c>
      <c r="H2633" t="s">
        <v>1721</v>
      </c>
      <c r="I2633" t="s">
        <v>1860</v>
      </c>
      <c r="J2633" t="s">
        <v>1863</v>
      </c>
    </row>
    <row r="2634" spans="1:10" x14ac:dyDescent="0.2">
      <c r="A2634" t="s">
        <v>1723</v>
      </c>
      <c r="B2634" t="s">
        <v>3315</v>
      </c>
      <c r="C2634" t="s">
        <v>3316</v>
      </c>
      <c r="D2634" t="s">
        <v>1719</v>
      </c>
      <c r="E2634">
        <v>22394041</v>
      </c>
      <c r="F2634">
        <v>223940</v>
      </c>
      <c r="G2634">
        <v>61354</v>
      </c>
      <c r="H2634" t="s">
        <v>1721</v>
      </c>
      <c r="I2634" t="s">
        <v>1860</v>
      </c>
      <c r="J2634" t="s">
        <v>1863</v>
      </c>
    </row>
    <row r="2635" spans="1:10" x14ac:dyDescent="0.2">
      <c r="A2635" t="s">
        <v>1727</v>
      </c>
      <c r="B2635" t="s">
        <v>3315</v>
      </c>
      <c r="C2635" t="s">
        <v>3317</v>
      </c>
      <c r="D2635" t="s">
        <v>1719</v>
      </c>
      <c r="E2635">
        <v>21513271</v>
      </c>
      <c r="F2635">
        <v>215133</v>
      </c>
      <c r="G2635">
        <v>58940</v>
      </c>
      <c r="H2635" t="s">
        <v>1721</v>
      </c>
      <c r="I2635" t="s">
        <v>1860</v>
      </c>
      <c r="J2635" t="s">
        <v>1863</v>
      </c>
    </row>
    <row r="2636" spans="1:10" x14ac:dyDescent="0.2">
      <c r="A2636" t="s">
        <v>94</v>
      </c>
      <c r="B2636" t="s">
        <v>3315</v>
      </c>
      <c r="C2636" t="s">
        <v>2761</v>
      </c>
      <c r="D2636" t="s">
        <v>1719</v>
      </c>
      <c r="E2636">
        <v>21906807</v>
      </c>
      <c r="F2636">
        <v>219068</v>
      </c>
      <c r="G2636">
        <v>60019</v>
      </c>
      <c r="H2636" t="s">
        <v>1720</v>
      </c>
      <c r="I2636" t="s">
        <v>1860</v>
      </c>
      <c r="J2636" t="s">
        <v>1861</v>
      </c>
    </row>
    <row r="2637" spans="1:10" x14ac:dyDescent="0.2">
      <c r="A2637" t="s">
        <v>100</v>
      </c>
      <c r="B2637" t="s">
        <v>3315</v>
      </c>
      <c r="C2637" t="s">
        <v>3318</v>
      </c>
      <c r="D2637" t="s">
        <v>1719</v>
      </c>
      <c r="E2637">
        <v>23049934</v>
      </c>
      <c r="F2637">
        <v>230499</v>
      </c>
      <c r="G2637">
        <v>63151</v>
      </c>
      <c r="H2637" t="s">
        <v>1737</v>
      </c>
      <c r="I2637" t="s">
        <v>1860</v>
      </c>
      <c r="J2637" t="s">
        <v>1865</v>
      </c>
    </row>
    <row r="2638" spans="1:10" x14ac:dyDescent="0.2">
      <c r="A2638" t="s">
        <v>107</v>
      </c>
      <c r="B2638" t="s">
        <v>3315</v>
      </c>
      <c r="C2638" t="s">
        <v>2439</v>
      </c>
      <c r="D2638" t="s">
        <v>1719</v>
      </c>
      <c r="E2638">
        <v>21738149</v>
      </c>
      <c r="F2638">
        <v>217381</v>
      </c>
      <c r="G2638">
        <v>59557</v>
      </c>
      <c r="H2638" t="s">
        <v>1737</v>
      </c>
      <c r="I2638" t="s">
        <v>1860</v>
      </c>
      <c r="J2638" t="s">
        <v>1865</v>
      </c>
    </row>
    <row r="2639" spans="1:10" x14ac:dyDescent="0.2">
      <c r="A2639" t="s">
        <v>116</v>
      </c>
      <c r="B2639" t="s">
        <v>3315</v>
      </c>
      <c r="C2639" t="s">
        <v>1884</v>
      </c>
      <c r="D2639" t="s">
        <v>1719</v>
      </c>
      <c r="E2639">
        <v>22487740</v>
      </c>
      <c r="F2639">
        <v>224877</v>
      </c>
      <c r="G2639">
        <v>61610</v>
      </c>
      <c r="H2639" t="s">
        <v>1737</v>
      </c>
      <c r="I2639" t="s">
        <v>1860</v>
      </c>
      <c r="J2639" t="s">
        <v>1865</v>
      </c>
    </row>
    <row r="2640" spans="1:10" x14ac:dyDescent="0.2">
      <c r="A2640" t="s">
        <v>125</v>
      </c>
      <c r="B2640" t="s">
        <v>3315</v>
      </c>
      <c r="C2640" t="s">
        <v>1804</v>
      </c>
      <c r="D2640" t="s">
        <v>1719</v>
      </c>
      <c r="E2640">
        <v>24155581</v>
      </c>
      <c r="F2640">
        <v>241556</v>
      </c>
      <c r="G2640">
        <v>66180</v>
      </c>
      <c r="H2640" t="s">
        <v>1721</v>
      </c>
      <c r="I2640" t="s">
        <v>1860</v>
      </c>
      <c r="J2640" t="s">
        <v>1863</v>
      </c>
    </row>
    <row r="2641" spans="1:10" x14ac:dyDescent="0.2">
      <c r="A2641" t="s">
        <v>131</v>
      </c>
      <c r="B2641" t="s">
        <v>3315</v>
      </c>
      <c r="C2641" t="s">
        <v>3062</v>
      </c>
      <c r="D2641" t="s">
        <v>1719</v>
      </c>
      <c r="E2641">
        <v>29346501</v>
      </c>
      <c r="F2641">
        <v>293465</v>
      </c>
      <c r="G2641">
        <v>80401</v>
      </c>
      <c r="H2641" t="s">
        <v>1765</v>
      </c>
      <c r="I2641" t="s">
        <v>1860</v>
      </c>
      <c r="J2641" t="s">
        <v>1870</v>
      </c>
    </row>
    <row r="2642" spans="1:10" x14ac:dyDescent="0.2">
      <c r="A2642" t="s">
        <v>137</v>
      </c>
      <c r="B2642" t="s">
        <v>3315</v>
      </c>
      <c r="C2642" t="s">
        <v>2281</v>
      </c>
      <c r="D2642" t="s">
        <v>1719</v>
      </c>
      <c r="E2642">
        <v>24699034</v>
      </c>
      <c r="F2642">
        <v>246990</v>
      </c>
      <c r="G2642">
        <v>67669</v>
      </c>
      <c r="H2642" t="s">
        <v>1778</v>
      </c>
      <c r="I2642" t="s">
        <v>1860</v>
      </c>
      <c r="J2642" t="s">
        <v>1872</v>
      </c>
    </row>
    <row r="2643" spans="1:10" x14ac:dyDescent="0.2">
      <c r="A2643" t="s">
        <v>1792</v>
      </c>
      <c r="B2643" t="s">
        <v>3315</v>
      </c>
      <c r="C2643" t="s">
        <v>3319</v>
      </c>
      <c r="D2643" t="s">
        <v>1719</v>
      </c>
      <c r="E2643">
        <v>20613762</v>
      </c>
      <c r="F2643">
        <v>206138</v>
      </c>
      <c r="G2643">
        <v>56476</v>
      </c>
      <c r="H2643" t="s">
        <v>1721</v>
      </c>
      <c r="I2643" t="s">
        <v>1860</v>
      </c>
      <c r="J2643" t="s">
        <v>1863</v>
      </c>
    </row>
    <row r="2644" spans="1:10" x14ac:dyDescent="0.2">
      <c r="A2644" t="s">
        <v>159</v>
      </c>
      <c r="B2644" t="s">
        <v>3315</v>
      </c>
      <c r="C2644" t="s">
        <v>3320</v>
      </c>
      <c r="D2644" t="s">
        <v>1719</v>
      </c>
      <c r="E2644">
        <v>16640928</v>
      </c>
      <c r="F2644">
        <v>166409</v>
      </c>
      <c r="G2644">
        <v>45592</v>
      </c>
      <c r="H2644" t="s">
        <v>1802</v>
      </c>
      <c r="I2644" t="s">
        <v>1860</v>
      </c>
      <c r="J2644" t="s">
        <v>1874</v>
      </c>
    </row>
    <row r="2645" spans="1:10" x14ac:dyDescent="0.2">
      <c r="A2645" t="s">
        <v>165</v>
      </c>
      <c r="B2645" t="s">
        <v>3315</v>
      </c>
      <c r="C2645" t="s">
        <v>1769</v>
      </c>
      <c r="D2645" t="s">
        <v>1719</v>
      </c>
      <c r="E2645">
        <v>24567856</v>
      </c>
      <c r="F2645">
        <v>245679</v>
      </c>
      <c r="G2645">
        <v>67309</v>
      </c>
      <c r="H2645" t="s">
        <v>1778</v>
      </c>
      <c r="I2645" t="s">
        <v>1860</v>
      </c>
      <c r="J2645" t="s">
        <v>1872</v>
      </c>
    </row>
    <row r="2646" spans="1:10" x14ac:dyDescent="0.2">
      <c r="A2646" t="s">
        <v>171</v>
      </c>
      <c r="B2646" t="s">
        <v>3315</v>
      </c>
      <c r="C2646" t="s">
        <v>2783</v>
      </c>
      <c r="D2646" t="s">
        <v>1719</v>
      </c>
      <c r="E2646">
        <v>23818265</v>
      </c>
      <c r="F2646">
        <v>238183</v>
      </c>
      <c r="G2646">
        <v>65256</v>
      </c>
      <c r="H2646" t="s">
        <v>1737</v>
      </c>
      <c r="I2646" t="s">
        <v>1860</v>
      </c>
      <c r="J2646" t="s">
        <v>1865</v>
      </c>
    </row>
    <row r="2647" spans="1:10" x14ac:dyDescent="0.2">
      <c r="A2647" t="s">
        <v>176</v>
      </c>
      <c r="B2647" t="s">
        <v>3315</v>
      </c>
      <c r="C2647" t="s">
        <v>1808</v>
      </c>
      <c r="D2647" t="s">
        <v>1719</v>
      </c>
      <c r="E2647">
        <v>24436678</v>
      </c>
      <c r="F2647">
        <v>244367</v>
      </c>
      <c r="G2647">
        <v>66950</v>
      </c>
      <c r="H2647" t="s">
        <v>1737</v>
      </c>
      <c r="I2647" t="s">
        <v>1860</v>
      </c>
      <c r="J2647" t="s">
        <v>1865</v>
      </c>
    </row>
    <row r="2648" spans="1:10" x14ac:dyDescent="0.2">
      <c r="A2648" t="s">
        <v>1859</v>
      </c>
      <c r="B2648" t="s">
        <v>3315</v>
      </c>
      <c r="C2648" t="s">
        <v>2668</v>
      </c>
      <c r="D2648" t="s">
        <v>1719</v>
      </c>
      <c r="E2648">
        <v>17090682</v>
      </c>
      <c r="F2648">
        <v>170907</v>
      </c>
      <c r="G2648">
        <v>46824</v>
      </c>
      <c r="H2648" t="s">
        <v>1860</v>
      </c>
      <c r="I2648" t="s">
        <v>1860</v>
      </c>
      <c r="J2648" t="s">
        <v>3321</v>
      </c>
    </row>
    <row r="2649" spans="1:10" x14ac:dyDescent="0.2">
      <c r="A2649" t="s">
        <v>199</v>
      </c>
      <c r="B2649" t="s">
        <v>3315</v>
      </c>
      <c r="C2649" t="s">
        <v>1724</v>
      </c>
      <c r="D2649" t="s">
        <v>1719</v>
      </c>
      <c r="E2649">
        <v>15554020</v>
      </c>
      <c r="F2649">
        <v>155540</v>
      </c>
      <c r="G2649">
        <v>42614</v>
      </c>
      <c r="H2649" t="s">
        <v>1802</v>
      </c>
      <c r="I2649" t="s">
        <v>1860</v>
      </c>
      <c r="J2649" t="s">
        <v>1874</v>
      </c>
    </row>
    <row r="2650" spans="1:10" x14ac:dyDescent="0.2">
      <c r="A2650" t="s">
        <v>205</v>
      </c>
      <c r="B2650" t="s">
        <v>3315</v>
      </c>
      <c r="C2650" t="s">
        <v>3322</v>
      </c>
      <c r="D2650" t="s">
        <v>1719</v>
      </c>
      <c r="E2650">
        <v>24661555</v>
      </c>
      <c r="F2650">
        <v>246616</v>
      </c>
      <c r="G2650">
        <v>67566</v>
      </c>
      <c r="H2650" t="s">
        <v>1895</v>
      </c>
      <c r="I2650" t="s">
        <v>1860</v>
      </c>
      <c r="J2650" t="s">
        <v>1917</v>
      </c>
    </row>
    <row r="2651" spans="1:10" x14ac:dyDescent="0.2">
      <c r="A2651" t="s">
        <v>1919</v>
      </c>
      <c r="B2651" t="s">
        <v>3315</v>
      </c>
      <c r="C2651" t="s">
        <v>2211</v>
      </c>
      <c r="D2651" t="s">
        <v>1719</v>
      </c>
      <c r="E2651">
        <v>24717774</v>
      </c>
      <c r="F2651">
        <v>247178</v>
      </c>
      <c r="G2651">
        <v>67720</v>
      </c>
      <c r="H2651" t="s">
        <v>1778</v>
      </c>
      <c r="I2651" t="s">
        <v>1860</v>
      </c>
      <c r="J2651" t="s">
        <v>1872</v>
      </c>
    </row>
    <row r="2652" spans="1:10" x14ac:dyDescent="0.2">
      <c r="A2652" t="s">
        <v>218</v>
      </c>
      <c r="B2652" t="s">
        <v>3315</v>
      </c>
      <c r="C2652" t="s">
        <v>3323</v>
      </c>
      <c r="D2652" t="s">
        <v>1719</v>
      </c>
      <c r="E2652">
        <v>20819899</v>
      </c>
      <c r="F2652">
        <v>208199</v>
      </c>
      <c r="G2652">
        <v>57041</v>
      </c>
      <c r="H2652" t="s">
        <v>1721</v>
      </c>
      <c r="I2652" t="s">
        <v>1860</v>
      </c>
      <c r="J2652" t="s">
        <v>1863</v>
      </c>
    </row>
    <row r="2653" spans="1:10" x14ac:dyDescent="0.2">
      <c r="A2653" t="s">
        <v>224</v>
      </c>
      <c r="B2653" t="s">
        <v>3315</v>
      </c>
      <c r="C2653" t="s">
        <v>3324</v>
      </c>
      <c r="D2653" t="s">
        <v>1719</v>
      </c>
      <c r="E2653">
        <v>24474157</v>
      </c>
      <c r="F2653">
        <v>244742</v>
      </c>
      <c r="G2653">
        <v>67052</v>
      </c>
      <c r="H2653" t="s">
        <v>1778</v>
      </c>
      <c r="I2653" t="s">
        <v>1860</v>
      </c>
      <c r="J2653" t="s">
        <v>1872</v>
      </c>
    </row>
    <row r="2654" spans="1:10" x14ac:dyDescent="0.2">
      <c r="A2654" t="s">
        <v>230</v>
      </c>
      <c r="B2654" t="s">
        <v>3315</v>
      </c>
      <c r="C2654" t="s">
        <v>2940</v>
      </c>
      <c r="D2654" t="s">
        <v>1719</v>
      </c>
      <c r="E2654">
        <v>41752237</v>
      </c>
      <c r="F2654">
        <v>417522</v>
      </c>
      <c r="G2654">
        <v>114390</v>
      </c>
      <c r="H2654" t="s">
        <v>1721</v>
      </c>
      <c r="I2654" t="s">
        <v>1860</v>
      </c>
      <c r="J2654" t="s">
        <v>1863</v>
      </c>
    </row>
    <row r="2655" spans="1:10" x14ac:dyDescent="0.2">
      <c r="A2655" t="s">
        <v>236</v>
      </c>
      <c r="B2655" t="s">
        <v>3315</v>
      </c>
      <c r="C2655" t="s">
        <v>2293</v>
      </c>
      <c r="D2655" t="s">
        <v>1719</v>
      </c>
      <c r="E2655">
        <v>24380458</v>
      </c>
      <c r="F2655">
        <v>243805</v>
      </c>
      <c r="G2655">
        <v>66796</v>
      </c>
      <c r="H2655" t="s">
        <v>1895</v>
      </c>
      <c r="I2655" t="s">
        <v>1860</v>
      </c>
      <c r="J2655" t="s">
        <v>1917</v>
      </c>
    </row>
    <row r="2656" spans="1:10" x14ac:dyDescent="0.2">
      <c r="A2656" t="s">
        <v>242</v>
      </c>
      <c r="B2656" t="s">
        <v>3315</v>
      </c>
      <c r="C2656" t="s">
        <v>3293</v>
      </c>
      <c r="D2656" t="s">
        <v>1719</v>
      </c>
      <c r="E2656">
        <v>39278586</v>
      </c>
      <c r="F2656">
        <v>392786</v>
      </c>
      <c r="G2656">
        <v>107613</v>
      </c>
      <c r="H2656" t="s">
        <v>1721</v>
      </c>
      <c r="I2656" t="s">
        <v>1860</v>
      </c>
      <c r="J2656" t="s">
        <v>1863</v>
      </c>
    </row>
    <row r="2657" spans="1:10" x14ac:dyDescent="0.2">
      <c r="A2657" t="s">
        <v>2033</v>
      </c>
      <c r="B2657" t="s">
        <v>3315</v>
      </c>
      <c r="C2657" t="s">
        <v>2195</v>
      </c>
      <c r="D2657" t="s">
        <v>1719</v>
      </c>
      <c r="E2657">
        <v>24586596</v>
      </c>
      <c r="F2657">
        <v>245866</v>
      </c>
      <c r="G2657">
        <v>67361</v>
      </c>
      <c r="H2657" t="s">
        <v>1778</v>
      </c>
      <c r="I2657" t="s">
        <v>1860</v>
      </c>
      <c r="J2657" t="s">
        <v>1872</v>
      </c>
    </row>
    <row r="2658" spans="1:10" x14ac:dyDescent="0.2">
      <c r="A2658" t="s">
        <v>2053</v>
      </c>
      <c r="B2658" t="s">
        <v>3315</v>
      </c>
      <c r="C2658" t="s">
        <v>3322</v>
      </c>
      <c r="D2658" t="s">
        <v>1719</v>
      </c>
      <c r="E2658">
        <v>24661555</v>
      </c>
      <c r="F2658">
        <v>246616</v>
      </c>
      <c r="G2658">
        <v>67566</v>
      </c>
      <c r="H2658" t="s">
        <v>1778</v>
      </c>
      <c r="I2658" t="s">
        <v>1860</v>
      </c>
      <c r="J2658" t="s">
        <v>1872</v>
      </c>
    </row>
    <row r="2659" spans="1:10" x14ac:dyDescent="0.2">
      <c r="A2659" t="s">
        <v>2071</v>
      </c>
      <c r="B2659" t="s">
        <v>3315</v>
      </c>
      <c r="C2659" t="s">
        <v>2590</v>
      </c>
      <c r="D2659" t="s">
        <v>1719</v>
      </c>
      <c r="E2659">
        <v>24324239</v>
      </c>
      <c r="F2659">
        <v>243242</v>
      </c>
      <c r="G2659">
        <v>66642</v>
      </c>
      <c r="H2659" t="s">
        <v>1778</v>
      </c>
      <c r="I2659" t="s">
        <v>1860</v>
      </c>
      <c r="J2659" t="s">
        <v>1872</v>
      </c>
    </row>
    <row r="2660" spans="1:10" x14ac:dyDescent="0.2">
      <c r="A2660" t="s">
        <v>265</v>
      </c>
      <c r="B2660" t="s">
        <v>3315</v>
      </c>
      <c r="C2660" t="s">
        <v>2814</v>
      </c>
      <c r="D2660" t="s">
        <v>1719</v>
      </c>
      <c r="E2660">
        <v>22319082</v>
      </c>
      <c r="F2660">
        <v>223191</v>
      </c>
      <c r="G2660">
        <v>61148</v>
      </c>
      <c r="H2660" t="s">
        <v>1720</v>
      </c>
      <c r="I2660" t="s">
        <v>1860</v>
      </c>
      <c r="J2660" t="s">
        <v>1861</v>
      </c>
    </row>
    <row r="2661" spans="1:10" x14ac:dyDescent="0.2">
      <c r="A2661" t="s">
        <v>2102</v>
      </c>
      <c r="B2661" t="s">
        <v>3315</v>
      </c>
      <c r="C2661" t="s">
        <v>3195</v>
      </c>
      <c r="D2661" t="s">
        <v>1719</v>
      </c>
      <c r="E2661">
        <v>26779150</v>
      </c>
      <c r="F2661">
        <v>267792</v>
      </c>
      <c r="G2661">
        <v>73368</v>
      </c>
      <c r="H2661" t="s">
        <v>1895</v>
      </c>
      <c r="I2661" t="s">
        <v>1860</v>
      </c>
      <c r="J2661" t="s">
        <v>1917</v>
      </c>
    </row>
    <row r="2662" spans="1:10" x14ac:dyDescent="0.2">
      <c r="A2662" t="s">
        <v>2125</v>
      </c>
      <c r="B2662" t="s">
        <v>3315</v>
      </c>
      <c r="C2662" t="s">
        <v>3325</v>
      </c>
      <c r="D2662" t="s">
        <v>1719</v>
      </c>
      <c r="E2662">
        <v>124600820</v>
      </c>
      <c r="F2662">
        <v>1246008</v>
      </c>
      <c r="G2662">
        <v>341372</v>
      </c>
      <c r="H2662" t="s">
        <v>1895</v>
      </c>
      <c r="I2662" t="s">
        <v>1860</v>
      </c>
      <c r="J2662" t="s">
        <v>1917</v>
      </c>
    </row>
    <row r="2663" spans="1:10" x14ac:dyDescent="0.2">
      <c r="A2663" t="s">
        <v>2154</v>
      </c>
      <c r="B2663" t="s">
        <v>3315</v>
      </c>
      <c r="C2663" t="s">
        <v>2195</v>
      </c>
      <c r="D2663" t="s">
        <v>1719</v>
      </c>
      <c r="E2663">
        <v>24586596</v>
      </c>
      <c r="F2663">
        <v>245866</v>
      </c>
      <c r="G2663">
        <v>67361</v>
      </c>
      <c r="H2663" t="s">
        <v>1895</v>
      </c>
      <c r="I2663" t="s">
        <v>1860</v>
      </c>
      <c r="J2663" t="s">
        <v>1917</v>
      </c>
    </row>
    <row r="2664" spans="1:10" x14ac:dyDescent="0.2">
      <c r="A2664" t="s">
        <v>2175</v>
      </c>
      <c r="B2664" t="s">
        <v>3315</v>
      </c>
      <c r="C2664" t="s">
        <v>2193</v>
      </c>
      <c r="D2664" t="s">
        <v>1719</v>
      </c>
      <c r="E2664">
        <v>26310656</v>
      </c>
      <c r="F2664">
        <v>263107</v>
      </c>
      <c r="G2664">
        <v>72084</v>
      </c>
      <c r="H2664" t="s">
        <v>2177</v>
      </c>
      <c r="I2664" t="s">
        <v>1860</v>
      </c>
      <c r="J2664" t="s">
        <v>2194</v>
      </c>
    </row>
    <row r="2665" spans="1:10" x14ac:dyDescent="0.2">
      <c r="A2665" t="s">
        <v>2207</v>
      </c>
      <c r="B2665" t="s">
        <v>3315</v>
      </c>
      <c r="C2665" t="s">
        <v>3235</v>
      </c>
      <c r="D2665" t="s">
        <v>1719</v>
      </c>
      <c r="E2665">
        <v>16059994</v>
      </c>
      <c r="F2665">
        <v>160600</v>
      </c>
      <c r="G2665">
        <v>44000</v>
      </c>
      <c r="H2665" t="s">
        <v>1737</v>
      </c>
      <c r="I2665" t="s">
        <v>1860</v>
      </c>
      <c r="J2665" t="s">
        <v>1865</v>
      </c>
    </row>
    <row r="2666" spans="1:10" x14ac:dyDescent="0.2">
      <c r="A2666" t="s">
        <v>2235</v>
      </c>
      <c r="B2666" t="s">
        <v>3315</v>
      </c>
      <c r="C2666" t="s">
        <v>3326</v>
      </c>
      <c r="D2666" t="s">
        <v>1719</v>
      </c>
      <c r="E2666">
        <v>15985035</v>
      </c>
      <c r="F2666">
        <v>159850</v>
      </c>
      <c r="G2666">
        <v>43795</v>
      </c>
      <c r="H2666" t="s">
        <v>1737</v>
      </c>
      <c r="I2666" t="s">
        <v>1860</v>
      </c>
      <c r="J2666" t="s">
        <v>1865</v>
      </c>
    </row>
    <row r="2667" spans="1:10" x14ac:dyDescent="0.2">
      <c r="A2667" t="s">
        <v>2256</v>
      </c>
      <c r="B2667" t="s">
        <v>3315</v>
      </c>
      <c r="C2667" t="s">
        <v>2676</v>
      </c>
      <c r="D2667" t="s">
        <v>1719</v>
      </c>
      <c r="E2667">
        <v>15778898</v>
      </c>
      <c r="F2667">
        <v>157789</v>
      </c>
      <c r="G2667">
        <v>43230</v>
      </c>
      <c r="H2667" t="s">
        <v>1737</v>
      </c>
      <c r="I2667" t="s">
        <v>1860</v>
      </c>
      <c r="J2667" t="s">
        <v>1865</v>
      </c>
    </row>
    <row r="2668" spans="1:10" x14ac:dyDescent="0.2">
      <c r="A2668" t="s">
        <v>2280</v>
      </c>
      <c r="B2668" t="s">
        <v>3315</v>
      </c>
      <c r="C2668" t="s">
        <v>3061</v>
      </c>
      <c r="D2668" t="s">
        <v>1719</v>
      </c>
      <c r="E2668">
        <v>31838892</v>
      </c>
      <c r="F2668">
        <v>318389</v>
      </c>
      <c r="G2668">
        <v>87230</v>
      </c>
      <c r="H2668" t="s">
        <v>1737</v>
      </c>
      <c r="I2668" t="s">
        <v>1860</v>
      </c>
      <c r="J2668" t="s">
        <v>1865</v>
      </c>
    </row>
    <row r="2669" spans="1:10" x14ac:dyDescent="0.2">
      <c r="A2669" t="s">
        <v>2310</v>
      </c>
      <c r="B2669" t="s">
        <v>3315</v>
      </c>
      <c r="C2669" t="s">
        <v>2011</v>
      </c>
      <c r="D2669" t="s">
        <v>1719</v>
      </c>
      <c r="E2669">
        <v>31857632</v>
      </c>
      <c r="F2669">
        <v>318576</v>
      </c>
      <c r="G2669">
        <v>87281</v>
      </c>
      <c r="H2669" t="s">
        <v>1737</v>
      </c>
      <c r="I2669" t="s">
        <v>1860</v>
      </c>
      <c r="J2669" t="s">
        <v>1865</v>
      </c>
    </row>
    <row r="2670" spans="1:10" x14ac:dyDescent="0.2">
      <c r="A2670" t="s">
        <v>2334</v>
      </c>
      <c r="B2670" t="s">
        <v>3315</v>
      </c>
      <c r="C2670" t="s">
        <v>2519</v>
      </c>
      <c r="D2670" t="s">
        <v>1719</v>
      </c>
      <c r="E2670">
        <v>31351658</v>
      </c>
      <c r="F2670">
        <v>313517</v>
      </c>
      <c r="G2670">
        <v>85895</v>
      </c>
      <c r="H2670" t="s">
        <v>1737</v>
      </c>
      <c r="I2670" t="s">
        <v>1860</v>
      </c>
      <c r="J2670" t="s">
        <v>1865</v>
      </c>
    </row>
    <row r="2671" spans="1:10" x14ac:dyDescent="0.2">
      <c r="A2671" t="s">
        <v>2359</v>
      </c>
      <c r="B2671" t="s">
        <v>3315</v>
      </c>
      <c r="C2671" t="s">
        <v>3297</v>
      </c>
      <c r="D2671" t="s">
        <v>1719</v>
      </c>
      <c r="E2671">
        <v>24342979</v>
      </c>
      <c r="F2671">
        <v>243430</v>
      </c>
      <c r="G2671">
        <v>66693</v>
      </c>
      <c r="H2671" t="s">
        <v>1778</v>
      </c>
      <c r="I2671" t="s">
        <v>1860</v>
      </c>
      <c r="J2671" t="s">
        <v>1872</v>
      </c>
    </row>
    <row r="2672" spans="1:10" x14ac:dyDescent="0.2">
      <c r="A2672" t="s">
        <v>2382</v>
      </c>
      <c r="B2672" t="s">
        <v>3315</v>
      </c>
      <c r="C2672" t="s">
        <v>3327</v>
      </c>
      <c r="D2672" t="s">
        <v>1719</v>
      </c>
      <c r="E2672">
        <v>67706837</v>
      </c>
      <c r="F2672">
        <v>677068</v>
      </c>
      <c r="G2672">
        <v>185498</v>
      </c>
      <c r="H2672" t="s">
        <v>2384</v>
      </c>
      <c r="I2672" t="s">
        <v>1860</v>
      </c>
      <c r="J2672" t="s">
        <v>2405</v>
      </c>
    </row>
    <row r="2673" spans="1:10" x14ac:dyDescent="0.2">
      <c r="A2673" t="s">
        <v>2427</v>
      </c>
      <c r="B2673" t="s">
        <v>3315</v>
      </c>
      <c r="C2673" t="s">
        <v>1804</v>
      </c>
      <c r="D2673" t="s">
        <v>1719</v>
      </c>
      <c r="E2673">
        <v>24155581</v>
      </c>
      <c r="F2673">
        <v>241556</v>
      </c>
      <c r="G2673">
        <v>66180</v>
      </c>
      <c r="H2673" t="s">
        <v>1721</v>
      </c>
      <c r="I2673" t="s">
        <v>1860</v>
      </c>
      <c r="J2673" t="s">
        <v>1863</v>
      </c>
    </row>
    <row r="2674" spans="1:10" x14ac:dyDescent="0.2">
      <c r="A2674" t="s">
        <v>2455</v>
      </c>
      <c r="B2674" t="s">
        <v>3315</v>
      </c>
      <c r="C2674" t="s">
        <v>2485</v>
      </c>
      <c r="D2674" t="s">
        <v>1719</v>
      </c>
      <c r="E2674">
        <v>24043142</v>
      </c>
      <c r="F2674">
        <v>240431</v>
      </c>
      <c r="G2674">
        <v>65872</v>
      </c>
      <c r="H2674" t="s">
        <v>1721</v>
      </c>
      <c r="I2674" t="s">
        <v>1860</v>
      </c>
      <c r="J2674" t="s">
        <v>1863</v>
      </c>
    </row>
    <row r="2675" spans="1:10" x14ac:dyDescent="0.2">
      <c r="A2675" t="s">
        <v>363</v>
      </c>
      <c r="B2675" t="s">
        <v>3315</v>
      </c>
      <c r="C2675" t="s">
        <v>3328</v>
      </c>
      <c r="D2675" t="s">
        <v>1719</v>
      </c>
      <c r="E2675">
        <v>22037985</v>
      </c>
      <c r="F2675">
        <v>220380</v>
      </c>
      <c r="G2675">
        <v>60378</v>
      </c>
      <c r="H2675" t="s">
        <v>1737</v>
      </c>
      <c r="I2675" t="s">
        <v>1860</v>
      </c>
      <c r="J2675" t="s">
        <v>1865</v>
      </c>
    </row>
    <row r="2676" spans="1:10" x14ac:dyDescent="0.2">
      <c r="A2676" t="s">
        <v>2507</v>
      </c>
      <c r="B2676" t="s">
        <v>3315</v>
      </c>
      <c r="C2676" t="s">
        <v>2099</v>
      </c>
      <c r="D2676" t="s">
        <v>1719</v>
      </c>
      <c r="E2676">
        <v>27435043</v>
      </c>
      <c r="F2676">
        <v>274350</v>
      </c>
      <c r="G2676">
        <v>75165</v>
      </c>
      <c r="H2676" t="s">
        <v>2508</v>
      </c>
      <c r="I2676" t="s">
        <v>1860</v>
      </c>
      <c r="J2676" t="s">
        <v>2525</v>
      </c>
    </row>
    <row r="2677" spans="1:10" x14ac:dyDescent="0.2">
      <c r="A2677" t="s">
        <v>2546</v>
      </c>
      <c r="B2677" t="s">
        <v>3315</v>
      </c>
      <c r="C2677" t="s">
        <v>3291</v>
      </c>
      <c r="D2677" t="s">
        <v>1719</v>
      </c>
      <c r="E2677">
        <v>26591753</v>
      </c>
      <c r="F2677">
        <v>265918</v>
      </c>
      <c r="G2677">
        <v>72854</v>
      </c>
      <c r="H2677" t="s">
        <v>2508</v>
      </c>
      <c r="I2677" t="s">
        <v>1860</v>
      </c>
      <c r="J2677" t="s">
        <v>2525</v>
      </c>
    </row>
    <row r="2678" spans="1:10" x14ac:dyDescent="0.2">
      <c r="A2678" t="s">
        <v>396</v>
      </c>
      <c r="B2678" t="s">
        <v>3315</v>
      </c>
      <c r="C2678" t="s">
        <v>3297</v>
      </c>
      <c r="D2678" t="s">
        <v>1719</v>
      </c>
      <c r="E2678">
        <v>24342979</v>
      </c>
      <c r="F2678">
        <v>243430</v>
      </c>
      <c r="G2678">
        <v>66693</v>
      </c>
      <c r="H2678" t="s">
        <v>1737</v>
      </c>
      <c r="I2678" t="s">
        <v>1860</v>
      </c>
      <c r="J2678" t="s">
        <v>1865</v>
      </c>
    </row>
    <row r="2679" spans="1:10" x14ac:dyDescent="0.2">
      <c r="A2679" t="s">
        <v>2592</v>
      </c>
      <c r="B2679" t="s">
        <v>3315</v>
      </c>
      <c r="C2679" t="s">
        <v>3329</v>
      </c>
      <c r="D2679" t="s">
        <v>1719</v>
      </c>
      <c r="E2679">
        <v>22281602</v>
      </c>
      <c r="F2679">
        <v>222816</v>
      </c>
      <c r="G2679">
        <v>61045</v>
      </c>
      <c r="H2679" t="s">
        <v>1720</v>
      </c>
      <c r="I2679" t="s">
        <v>1860</v>
      </c>
      <c r="J2679" t="s">
        <v>1861</v>
      </c>
    </row>
    <row r="2680" spans="1:10" x14ac:dyDescent="0.2">
      <c r="A2680" t="s">
        <v>2611</v>
      </c>
      <c r="B2680" t="s">
        <v>3315</v>
      </c>
      <c r="C2680" t="s">
        <v>3330</v>
      </c>
      <c r="D2680" t="s">
        <v>1719</v>
      </c>
      <c r="E2680">
        <v>20295185</v>
      </c>
      <c r="F2680">
        <v>202952</v>
      </c>
      <c r="G2680">
        <v>55603</v>
      </c>
      <c r="H2680" t="s">
        <v>1720</v>
      </c>
      <c r="I2680" t="s">
        <v>1860</v>
      </c>
      <c r="J2680" t="s">
        <v>1861</v>
      </c>
    </row>
    <row r="2681" spans="1:10" x14ac:dyDescent="0.2">
      <c r="A2681" t="s">
        <v>2638</v>
      </c>
      <c r="B2681" t="s">
        <v>3315</v>
      </c>
      <c r="C2681" t="s">
        <v>2815</v>
      </c>
      <c r="D2681" t="s">
        <v>1719</v>
      </c>
      <c r="E2681">
        <v>21175955</v>
      </c>
      <c r="F2681">
        <v>211760</v>
      </c>
      <c r="G2681">
        <v>58016</v>
      </c>
      <c r="H2681" t="s">
        <v>1720</v>
      </c>
      <c r="I2681" t="s">
        <v>1860</v>
      </c>
      <c r="J2681" t="s">
        <v>1861</v>
      </c>
    </row>
    <row r="2682" spans="1:10" x14ac:dyDescent="0.2">
      <c r="A2682" t="s">
        <v>2666</v>
      </c>
      <c r="B2682" t="s">
        <v>3315</v>
      </c>
      <c r="C2682" t="s">
        <v>2807</v>
      </c>
      <c r="D2682" t="s">
        <v>1719</v>
      </c>
      <c r="E2682">
        <v>21419572</v>
      </c>
      <c r="F2682">
        <v>214196</v>
      </c>
      <c r="G2682">
        <v>58684</v>
      </c>
      <c r="H2682" t="s">
        <v>1720</v>
      </c>
      <c r="I2682" t="s">
        <v>1860</v>
      </c>
      <c r="J2682" t="s">
        <v>1861</v>
      </c>
    </row>
    <row r="2683" spans="1:10" x14ac:dyDescent="0.2">
      <c r="A2683" t="s">
        <v>425</v>
      </c>
      <c r="B2683" t="s">
        <v>3315</v>
      </c>
      <c r="C2683" t="s">
        <v>3244</v>
      </c>
      <c r="D2683" t="s">
        <v>1719</v>
      </c>
      <c r="E2683">
        <v>24624075</v>
      </c>
      <c r="F2683">
        <v>246241</v>
      </c>
      <c r="G2683">
        <v>67463</v>
      </c>
      <c r="H2683" t="s">
        <v>1778</v>
      </c>
      <c r="I2683" t="s">
        <v>1860</v>
      </c>
      <c r="J2683" t="s">
        <v>1872</v>
      </c>
    </row>
    <row r="2684" spans="1:10" x14ac:dyDescent="0.2">
      <c r="A2684" t="s">
        <v>2713</v>
      </c>
      <c r="B2684" t="s">
        <v>3315</v>
      </c>
      <c r="C2684" t="s">
        <v>2336</v>
      </c>
      <c r="D2684" t="s">
        <v>1719</v>
      </c>
      <c r="E2684">
        <v>27734879</v>
      </c>
      <c r="F2684">
        <v>277349</v>
      </c>
      <c r="G2684">
        <v>75986</v>
      </c>
      <c r="H2684" t="s">
        <v>2714</v>
      </c>
      <c r="I2684" t="s">
        <v>1860</v>
      </c>
      <c r="J2684" t="s">
        <v>2728</v>
      </c>
    </row>
    <row r="2685" spans="1:10" x14ac:dyDescent="0.2">
      <c r="A2685" t="s">
        <v>2748</v>
      </c>
      <c r="B2685" t="s">
        <v>3315</v>
      </c>
      <c r="C2685" t="s">
        <v>2208</v>
      </c>
      <c r="D2685" t="s">
        <v>1719</v>
      </c>
      <c r="E2685">
        <v>24286759</v>
      </c>
      <c r="F2685">
        <v>242868</v>
      </c>
      <c r="G2685">
        <v>66539</v>
      </c>
      <c r="H2685" t="s">
        <v>1737</v>
      </c>
      <c r="I2685" t="s">
        <v>1860</v>
      </c>
      <c r="J2685" t="s">
        <v>1865</v>
      </c>
    </row>
    <row r="2686" spans="1:10" x14ac:dyDescent="0.2">
      <c r="A2686" t="s">
        <v>2777</v>
      </c>
      <c r="B2686" t="s">
        <v>3315</v>
      </c>
      <c r="C2686" t="s">
        <v>3331</v>
      </c>
      <c r="D2686" t="s">
        <v>1719</v>
      </c>
      <c r="E2686">
        <v>20744940</v>
      </c>
      <c r="F2686">
        <v>207449</v>
      </c>
      <c r="G2686">
        <v>56835</v>
      </c>
      <c r="H2686" t="s">
        <v>1721</v>
      </c>
      <c r="I2686" t="s">
        <v>1860</v>
      </c>
      <c r="J2686" t="s">
        <v>1863</v>
      </c>
    </row>
    <row r="2687" spans="1:10" x14ac:dyDescent="0.2">
      <c r="A2687" t="s">
        <v>464</v>
      </c>
      <c r="B2687" t="s">
        <v>3315</v>
      </c>
      <c r="C2687" t="s">
        <v>3332</v>
      </c>
      <c r="D2687" t="s">
        <v>1719</v>
      </c>
      <c r="E2687">
        <v>41902156</v>
      </c>
      <c r="F2687">
        <v>419022</v>
      </c>
      <c r="G2687">
        <v>114800</v>
      </c>
      <c r="H2687" t="s">
        <v>1721</v>
      </c>
      <c r="I2687" t="s">
        <v>1860</v>
      </c>
      <c r="J2687" t="s">
        <v>1863</v>
      </c>
    </row>
    <row r="2688" spans="1:10" x14ac:dyDescent="0.2">
      <c r="A2688" t="s">
        <v>2832</v>
      </c>
      <c r="B2688" t="s">
        <v>3315</v>
      </c>
      <c r="C2688" t="s">
        <v>3328</v>
      </c>
      <c r="D2688" t="s">
        <v>1719</v>
      </c>
      <c r="E2688">
        <v>22037985</v>
      </c>
      <c r="F2688">
        <v>220380</v>
      </c>
      <c r="G2688">
        <v>60378</v>
      </c>
      <c r="H2688" t="s">
        <v>1737</v>
      </c>
      <c r="I2688" t="s">
        <v>1860</v>
      </c>
      <c r="J2688" t="s">
        <v>1865</v>
      </c>
    </row>
    <row r="2689" spans="1:10" x14ac:dyDescent="0.2">
      <c r="A2689" t="s">
        <v>2833</v>
      </c>
      <c r="B2689" t="s">
        <v>3315</v>
      </c>
      <c r="C2689" t="s">
        <v>3188</v>
      </c>
      <c r="D2689" t="s">
        <v>1719</v>
      </c>
      <c r="E2689">
        <v>26385615</v>
      </c>
      <c r="F2689">
        <v>263856</v>
      </c>
      <c r="G2689">
        <v>72289</v>
      </c>
      <c r="H2689" t="s">
        <v>1237</v>
      </c>
      <c r="I2689" t="s">
        <v>1860</v>
      </c>
      <c r="J2689" t="s">
        <v>2848</v>
      </c>
    </row>
    <row r="2690" spans="1:10" x14ac:dyDescent="0.2">
      <c r="A2690" t="s">
        <v>2874</v>
      </c>
      <c r="B2690" t="s">
        <v>3315</v>
      </c>
      <c r="C2690" t="s">
        <v>2291</v>
      </c>
      <c r="D2690" t="s">
        <v>1719</v>
      </c>
      <c r="E2690">
        <v>23068673</v>
      </c>
      <c r="F2690">
        <v>230687</v>
      </c>
      <c r="G2690">
        <v>63202</v>
      </c>
      <c r="H2690" t="s">
        <v>2177</v>
      </c>
      <c r="I2690" t="s">
        <v>1860</v>
      </c>
      <c r="J2690" t="s">
        <v>2194</v>
      </c>
    </row>
    <row r="2691" spans="1:10" x14ac:dyDescent="0.2">
      <c r="A2691" t="s">
        <v>2897</v>
      </c>
      <c r="B2691" t="s">
        <v>3315</v>
      </c>
      <c r="C2691" t="s">
        <v>2315</v>
      </c>
      <c r="D2691" t="s">
        <v>1719</v>
      </c>
      <c r="E2691">
        <v>24193060</v>
      </c>
      <c r="F2691">
        <v>241931</v>
      </c>
      <c r="G2691">
        <v>66282</v>
      </c>
      <c r="H2691" t="s">
        <v>2177</v>
      </c>
      <c r="I2691" t="s">
        <v>1860</v>
      </c>
      <c r="J2691" t="s">
        <v>2194</v>
      </c>
    </row>
    <row r="2692" spans="1:10" x14ac:dyDescent="0.2">
      <c r="A2692" t="s">
        <v>2925</v>
      </c>
      <c r="B2692" t="s">
        <v>3315</v>
      </c>
      <c r="C2692" t="s">
        <v>3333</v>
      </c>
      <c r="D2692" t="s">
        <v>1719</v>
      </c>
      <c r="E2692">
        <v>44038491</v>
      </c>
      <c r="F2692">
        <v>440385</v>
      </c>
      <c r="G2692">
        <v>120653</v>
      </c>
      <c r="H2692" t="s">
        <v>1721</v>
      </c>
      <c r="I2692" t="s">
        <v>1860</v>
      </c>
      <c r="J2692" t="s">
        <v>1863</v>
      </c>
    </row>
    <row r="2693" spans="1:10" x14ac:dyDescent="0.2">
      <c r="A2693" t="s">
        <v>525</v>
      </c>
      <c r="B2693" t="s">
        <v>3315</v>
      </c>
      <c r="C2693" t="s">
        <v>2987</v>
      </c>
      <c r="D2693" t="s">
        <v>1719</v>
      </c>
      <c r="E2693">
        <v>44563205</v>
      </c>
      <c r="F2693">
        <v>445632</v>
      </c>
      <c r="G2693">
        <v>122091</v>
      </c>
      <c r="H2693" t="s">
        <v>1721</v>
      </c>
      <c r="I2693" t="s">
        <v>1860</v>
      </c>
      <c r="J2693" t="s">
        <v>1863</v>
      </c>
    </row>
    <row r="2694" spans="1:10" x14ac:dyDescent="0.2">
      <c r="A2694" t="s">
        <v>3025</v>
      </c>
      <c r="B2694" t="s">
        <v>3315</v>
      </c>
      <c r="C2694" t="s">
        <v>3334</v>
      </c>
      <c r="D2694" t="s">
        <v>1719</v>
      </c>
      <c r="E2694">
        <v>29402720</v>
      </c>
      <c r="F2694">
        <v>294027</v>
      </c>
      <c r="G2694">
        <v>80555</v>
      </c>
      <c r="H2694" t="s">
        <v>3027</v>
      </c>
      <c r="I2694" t="s">
        <v>1860</v>
      </c>
      <c r="J2694" t="s">
        <v>3044</v>
      </c>
    </row>
    <row r="2695" spans="1:10" x14ac:dyDescent="0.2">
      <c r="A2695" t="s">
        <v>3072</v>
      </c>
      <c r="B2695" t="s">
        <v>3315</v>
      </c>
      <c r="C2695" t="s">
        <v>1816</v>
      </c>
      <c r="D2695" t="s">
        <v>1719</v>
      </c>
      <c r="E2695">
        <v>28690608</v>
      </c>
      <c r="F2695">
        <v>286906</v>
      </c>
      <c r="G2695">
        <v>78604</v>
      </c>
      <c r="H2695" t="s">
        <v>3027</v>
      </c>
      <c r="I2695" t="s">
        <v>1860</v>
      </c>
      <c r="J2695" t="s">
        <v>3044</v>
      </c>
    </row>
    <row r="2696" spans="1:10" x14ac:dyDescent="0.2">
      <c r="A2696" t="s">
        <v>3095</v>
      </c>
      <c r="B2696" t="s">
        <v>3315</v>
      </c>
      <c r="C2696" t="s">
        <v>3335</v>
      </c>
      <c r="D2696" t="s">
        <v>1719</v>
      </c>
      <c r="E2696">
        <v>49735385</v>
      </c>
      <c r="F2696">
        <v>497354</v>
      </c>
      <c r="G2696">
        <v>136261</v>
      </c>
      <c r="H2696" t="s">
        <v>1721</v>
      </c>
      <c r="I2696" t="s">
        <v>1860</v>
      </c>
      <c r="J2696" t="s">
        <v>1863</v>
      </c>
    </row>
    <row r="2697" spans="1:10" x14ac:dyDescent="0.2">
      <c r="A2697" t="s">
        <v>549</v>
      </c>
      <c r="B2697" t="s">
        <v>3315</v>
      </c>
      <c r="C2697" t="s">
        <v>3336</v>
      </c>
      <c r="D2697" t="s">
        <v>1719</v>
      </c>
      <c r="E2697">
        <v>30264750</v>
      </c>
      <c r="F2697">
        <v>302648</v>
      </c>
      <c r="G2697">
        <v>82917</v>
      </c>
      <c r="H2697" t="s">
        <v>1721</v>
      </c>
      <c r="I2697" t="s">
        <v>1860</v>
      </c>
      <c r="J2697" t="s">
        <v>1863</v>
      </c>
    </row>
    <row r="2698" spans="1:10" x14ac:dyDescent="0.2">
      <c r="A2698" t="s">
        <v>3176</v>
      </c>
      <c r="B2698" t="s">
        <v>3315</v>
      </c>
      <c r="C2698" t="s">
        <v>3301</v>
      </c>
      <c r="D2698" t="s">
        <v>1719</v>
      </c>
      <c r="E2698">
        <v>24811473</v>
      </c>
      <c r="F2698">
        <v>248115</v>
      </c>
      <c r="G2698">
        <v>67977</v>
      </c>
      <c r="H2698" t="s">
        <v>1721</v>
      </c>
      <c r="I2698" t="s">
        <v>1860</v>
      </c>
      <c r="J2698" t="s">
        <v>1863</v>
      </c>
    </row>
    <row r="2699" spans="1:10" x14ac:dyDescent="0.2">
      <c r="A2699" t="s">
        <v>3197</v>
      </c>
      <c r="B2699" t="s">
        <v>3315</v>
      </c>
      <c r="C2699" t="s">
        <v>3336</v>
      </c>
      <c r="D2699" t="s">
        <v>1719</v>
      </c>
      <c r="E2699">
        <v>30264750</v>
      </c>
      <c r="F2699">
        <v>302648</v>
      </c>
      <c r="G2699">
        <v>82917</v>
      </c>
      <c r="H2699" t="s">
        <v>1721</v>
      </c>
      <c r="I2699" t="s">
        <v>1860</v>
      </c>
      <c r="J2699" t="s">
        <v>1863</v>
      </c>
    </row>
    <row r="2700" spans="1:10" x14ac:dyDescent="0.2">
      <c r="A2700" t="s">
        <v>3198</v>
      </c>
      <c r="B2700" t="s">
        <v>3315</v>
      </c>
      <c r="C2700" t="s">
        <v>3337</v>
      </c>
      <c r="D2700" t="s">
        <v>1719</v>
      </c>
      <c r="E2700">
        <v>19807951</v>
      </c>
      <c r="F2700">
        <v>198080</v>
      </c>
      <c r="G2700">
        <v>54268</v>
      </c>
      <c r="H2700" t="s">
        <v>1721</v>
      </c>
      <c r="I2700" t="s">
        <v>1860</v>
      </c>
      <c r="J2700" t="s">
        <v>1863</v>
      </c>
    </row>
    <row r="2701" spans="1:10" x14ac:dyDescent="0.2">
      <c r="A2701" t="s">
        <v>3217</v>
      </c>
      <c r="B2701" t="s">
        <v>3315</v>
      </c>
      <c r="C2701" t="s">
        <v>2616</v>
      </c>
      <c r="D2701" t="s">
        <v>1719</v>
      </c>
      <c r="E2701">
        <v>19789211</v>
      </c>
      <c r="F2701">
        <v>197892</v>
      </c>
      <c r="G2701">
        <v>54217</v>
      </c>
      <c r="H2701" t="s">
        <v>1721</v>
      </c>
      <c r="I2701" t="s">
        <v>1860</v>
      </c>
      <c r="J2701" t="s">
        <v>1863</v>
      </c>
    </row>
    <row r="2702" spans="1:10" x14ac:dyDescent="0.2">
      <c r="A2702" t="s">
        <v>3233</v>
      </c>
      <c r="B2702" t="s">
        <v>3315</v>
      </c>
      <c r="C2702" t="s">
        <v>2801</v>
      </c>
      <c r="D2702" t="s">
        <v>1719</v>
      </c>
      <c r="E2702">
        <v>19658033</v>
      </c>
      <c r="F2702">
        <v>196580</v>
      </c>
      <c r="G2702">
        <v>53858</v>
      </c>
      <c r="H2702" t="s">
        <v>1721</v>
      </c>
      <c r="I2702" t="s">
        <v>1860</v>
      </c>
      <c r="J2702" t="s">
        <v>1863</v>
      </c>
    </row>
    <row r="2703" spans="1:10" x14ac:dyDescent="0.2">
      <c r="A2703" t="s">
        <v>582</v>
      </c>
      <c r="B2703" t="s">
        <v>3315</v>
      </c>
      <c r="C2703" t="s">
        <v>2291</v>
      </c>
      <c r="D2703" t="s">
        <v>1719</v>
      </c>
      <c r="E2703">
        <v>23068673</v>
      </c>
      <c r="F2703">
        <v>230687</v>
      </c>
      <c r="G2703">
        <v>63202</v>
      </c>
      <c r="H2703" t="s">
        <v>1721</v>
      </c>
      <c r="I2703" t="s">
        <v>1860</v>
      </c>
      <c r="J2703" t="s">
        <v>1863</v>
      </c>
    </row>
    <row r="2704" spans="1:10" x14ac:dyDescent="0.2">
      <c r="A2704" t="s">
        <v>3276</v>
      </c>
      <c r="B2704" t="s">
        <v>3315</v>
      </c>
      <c r="C2704" t="s">
        <v>3338</v>
      </c>
      <c r="D2704" t="s">
        <v>1719</v>
      </c>
      <c r="E2704">
        <v>36767455</v>
      </c>
      <c r="F2704">
        <v>367675</v>
      </c>
      <c r="G2704">
        <v>100733</v>
      </c>
      <c r="H2704" t="s">
        <v>1737</v>
      </c>
      <c r="I2704" t="s">
        <v>1860</v>
      </c>
      <c r="J2704" t="s">
        <v>1865</v>
      </c>
    </row>
    <row r="2705" spans="1:10" x14ac:dyDescent="0.2">
      <c r="A2705" t="s">
        <v>59</v>
      </c>
      <c r="B2705" t="s">
        <v>3339</v>
      </c>
      <c r="C2705" t="s">
        <v>2195</v>
      </c>
      <c r="D2705" t="s">
        <v>1719</v>
      </c>
      <c r="E2705">
        <v>24586596</v>
      </c>
      <c r="F2705">
        <v>245866</v>
      </c>
      <c r="G2705">
        <v>67361</v>
      </c>
      <c r="H2705" t="s">
        <v>1720</v>
      </c>
      <c r="I2705" t="s">
        <v>1721</v>
      </c>
      <c r="J2705" t="s">
        <v>1722</v>
      </c>
    </row>
    <row r="2706" spans="1:10" x14ac:dyDescent="0.2">
      <c r="A2706" t="s">
        <v>1717</v>
      </c>
      <c r="B2706" t="s">
        <v>3339</v>
      </c>
      <c r="C2706" t="s">
        <v>2099</v>
      </c>
      <c r="D2706" t="s">
        <v>1719</v>
      </c>
      <c r="E2706">
        <v>27435043</v>
      </c>
      <c r="F2706">
        <v>274350</v>
      </c>
      <c r="G2706">
        <v>75165</v>
      </c>
      <c r="H2706" t="s">
        <v>1721</v>
      </c>
      <c r="I2706" t="s">
        <v>1721</v>
      </c>
      <c r="J2706" t="s">
        <v>1726</v>
      </c>
    </row>
    <row r="2707" spans="1:10" x14ac:dyDescent="0.2">
      <c r="A2707" t="s">
        <v>1723</v>
      </c>
      <c r="B2707" t="s">
        <v>3339</v>
      </c>
      <c r="C2707" t="s">
        <v>2338</v>
      </c>
      <c r="D2707" t="s">
        <v>1719</v>
      </c>
      <c r="E2707">
        <v>27828578</v>
      </c>
      <c r="F2707">
        <v>278286</v>
      </c>
      <c r="G2707">
        <v>76243</v>
      </c>
      <c r="H2707" t="s">
        <v>1721</v>
      </c>
      <c r="I2707" t="s">
        <v>1721</v>
      </c>
      <c r="J2707" t="s">
        <v>1726</v>
      </c>
    </row>
    <row r="2708" spans="1:10" x14ac:dyDescent="0.2">
      <c r="A2708" t="s">
        <v>1727</v>
      </c>
      <c r="B2708" t="s">
        <v>3339</v>
      </c>
      <c r="C2708" t="s">
        <v>3229</v>
      </c>
      <c r="D2708" t="s">
        <v>1719</v>
      </c>
      <c r="E2708">
        <v>27528742</v>
      </c>
      <c r="F2708">
        <v>275287</v>
      </c>
      <c r="G2708">
        <v>75421</v>
      </c>
      <c r="H2708" t="s">
        <v>1721</v>
      </c>
      <c r="I2708" t="s">
        <v>1721</v>
      </c>
      <c r="J2708" t="s">
        <v>1726</v>
      </c>
    </row>
    <row r="2709" spans="1:10" x14ac:dyDescent="0.2">
      <c r="A2709" t="s">
        <v>94</v>
      </c>
      <c r="B2709" t="s">
        <v>3339</v>
      </c>
      <c r="C2709" t="s">
        <v>2922</v>
      </c>
      <c r="D2709" t="s">
        <v>1719</v>
      </c>
      <c r="E2709">
        <v>25392406</v>
      </c>
      <c r="F2709">
        <v>253924</v>
      </c>
      <c r="G2709">
        <v>69568</v>
      </c>
      <c r="H2709" t="s">
        <v>1720</v>
      </c>
      <c r="I2709" t="s">
        <v>1721</v>
      </c>
      <c r="J2709" t="s">
        <v>1722</v>
      </c>
    </row>
    <row r="2710" spans="1:10" x14ac:dyDescent="0.2">
      <c r="A2710" t="s">
        <v>100</v>
      </c>
      <c r="B2710" t="s">
        <v>3339</v>
      </c>
      <c r="C2710" t="s">
        <v>3340</v>
      </c>
      <c r="D2710" t="s">
        <v>1719</v>
      </c>
      <c r="E2710">
        <v>27866058</v>
      </c>
      <c r="F2710">
        <v>278661</v>
      </c>
      <c r="G2710">
        <v>76345</v>
      </c>
      <c r="H2710" t="s">
        <v>1737</v>
      </c>
      <c r="I2710" t="s">
        <v>1721</v>
      </c>
      <c r="J2710" t="s">
        <v>1740</v>
      </c>
    </row>
    <row r="2711" spans="1:10" x14ac:dyDescent="0.2">
      <c r="A2711" t="s">
        <v>107</v>
      </c>
      <c r="B2711" t="s">
        <v>3339</v>
      </c>
      <c r="C2711" t="s">
        <v>2289</v>
      </c>
      <c r="D2711" t="s">
        <v>1719</v>
      </c>
      <c r="E2711">
        <v>28521950</v>
      </c>
      <c r="F2711">
        <v>285220</v>
      </c>
      <c r="G2711">
        <v>78142</v>
      </c>
      <c r="H2711" t="s">
        <v>1737</v>
      </c>
      <c r="I2711" t="s">
        <v>1721</v>
      </c>
      <c r="J2711" t="s">
        <v>1740</v>
      </c>
    </row>
    <row r="2712" spans="1:10" x14ac:dyDescent="0.2">
      <c r="A2712" t="s">
        <v>116</v>
      </c>
      <c r="B2712" t="s">
        <v>3339</v>
      </c>
      <c r="C2712" t="s">
        <v>2193</v>
      </c>
      <c r="D2712" t="s">
        <v>1719</v>
      </c>
      <c r="E2712">
        <v>26310656</v>
      </c>
      <c r="F2712">
        <v>263107</v>
      </c>
      <c r="G2712">
        <v>72084</v>
      </c>
      <c r="H2712" t="s">
        <v>1737</v>
      </c>
      <c r="I2712" t="s">
        <v>1721</v>
      </c>
      <c r="J2712" t="s">
        <v>1740</v>
      </c>
    </row>
    <row r="2713" spans="1:10" x14ac:dyDescent="0.2">
      <c r="A2713" t="s">
        <v>125</v>
      </c>
      <c r="B2713" t="s">
        <v>3339</v>
      </c>
      <c r="C2713" t="s">
        <v>2303</v>
      </c>
      <c r="D2713" t="s">
        <v>1719</v>
      </c>
      <c r="E2713">
        <v>23218592</v>
      </c>
      <c r="F2713">
        <v>232186</v>
      </c>
      <c r="G2713">
        <v>63613</v>
      </c>
      <c r="H2713" t="s">
        <v>1721</v>
      </c>
      <c r="I2713" t="s">
        <v>1721</v>
      </c>
      <c r="J2713" t="s">
        <v>1726</v>
      </c>
    </row>
    <row r="2714" spans="1:10" x14ac:dyDescent="0.2">
      <c r="A2714" t="s">
        <v>131</v>
      </c>
      <c r="B2714" t="s">
        <v>3339</v>
      </c>
      <c r="C2714" t="s">
        <v>1821</v>
      </c>
      <c r="D2714" t="s">
        <v>1719</v>
      </c>
      <c r="E2714">
        <v>14279715</v>
      </c>
      <c r="F2714">
        <v>142797</v>
      </c>
      <c r="G2714">
        <v>39123</v>
      </c>
      <c r="H2714" t="s">
        <v>1765</v>
      </c>
      <c r="I2714" t="s">
        <v>1721</v>
      </c>
      <c r="J2714" t="s">
        <v>1768</v>
      </c>
    </row>
    <row r="2715" spans="1:10" x14ac:dyDescent="0.2">
      <c r="A2715" t="s">
        <v>137</v>
      </c>
      <c r="B2715" t="s">
        <v>3339</v>
      </c>
      <c r="C2715" t="s">
        <v>2344</v>
      </c>
      <c r="D2715" t="s">
        <v>1719</v>
      </c>
      <c r="E2715">
        <v>22768837</v>
      </c>
      <c r="F2715">
        <v>227688</v>
      </c>
      <c r="G2715">
        <v>62380</v>
      </c>
      <c r="H2715" t="s">
        <v>1778</v>
      </c>
      <c r="I2715" t="s">
        <v>1721</v>
      </c>
      <c r="J2715" t="s">
        <v>1781</v>
      </c>
    </row>
    <row r="2716" spans="1:10" x14ac:dyDescent="0.2">
      <c r="A2716" t="s">
        <v>1792</v>
      </c>
      <c r="B2716" t="s">
        <v>3339</v>
      </c>
      <c r="C2716" t="s">
        <v>2285</v>
      </c>
      <c r="D2716" t="s">
        <v>1719</v>
      </c>
      <c r="E2716">
        <v>28222114</v>
      </c>
      <c r="F2716">
        <v>282221</v>
      </c>
      <c r="G2716">
        <v>77321</v>
      </c>
      <c r="H2716" t="s">
        <v>1721</v>
      </c>
      <c r="I2716" t="s">
        <v>1721</v>
      </c>
      <c r="J2716" t="s">
        <v>1726</v>
      </c>
    </row>
    <row r="2717" spans="1:10" x14ac:dyDescent="0.2">
      <c r="A2717" t="s">
        <v>159</v>
      </c>
      <c r="B2717" t="s">
        <v>3339</v>
      </c>
      <c r="C2717" t="s">
        <v>3341</v>
      </c>
      <c r="D2717" t="s">
        <v>1719</v>
      </c>
      <c r="E2717">
        <v>33675391</v>
      </c>
      <c r="F2717">
        <v>336754</v>
      </c>
      <c r="G2717">
        <v>92261</v>
      </c>
      <c r="H2717" t="s">
        <v>1802</v>
      </c>
      <c r="I2717" t="s">
        <v>1721</v>
      </c>
      <c r="J2717" t="s">
        <v>1805</v>
      </c>
    </row>
    <row r="2718" spans="1:10" x14ac:dyDescent="0.2">
      <c r="A2718" t="s">
        <v>165</v>
      </c>
      <c r="B2718" t="s">
        <v>3339</v>
      </c>
      <c r="C2718" t="s">
        <v>2794</v>
      </c>
      <c r="D2718" t="s">
        <v>1719</v>
      </c>
      <c r="E2718">
        <v>22825056</v>
      </c>
      <c r="F2718">
        <v>228251</v>
      </c>
      <c r="G2718">
        <v>62534</v>
      </c>
      <c r="H2718" t="s">
        <v>1778</v>
      </c>
      <c r="I2718" t="s">
        <v>1721</v>
      </c>
      <c r="J2718" t="s">
        <v>1781</v>
      </c>
    </row>
    <row r="2719" spans="1:10" x14ac:dyDescent="0.2">
      <c r="A2719" t="s">
        <v>171</v>
      </c>
      <c r="B2719" t="s">
        <v>3339</v>
      </c>
      <c r="C2719" t="s">
        <v>2265</v>
      </c>
      <c r="D2719" t="s">
        <v>1719</v>
      </c>
      <c r="E2719">
        <v>25411146</v>
      </c>
      <c r="F2719">
        <v>254111</v>
      </c>
      <c r="G2719">
        <v>69620</v>
      </c>
      <c r="H2719" t="s">
        <v>1737</v>
      </c>
      <c r="I2719" t="s">
        <v>1721</v>
      </c>
      <c r="J2719" t="s">
        <v>1740</v>
      </c>
    </row>
    <row r="2720" spans="1:10" x14ac:dyDescent="0.2">
      <c r="A2720" t="s">
        <v>176</v>
      </c>
      <c r="B2720" t="s">
        <v>3339</v>
      </c>
      <c r="C2720" t="s">
        <v>3342</v>
      </c>
      <c r="D2720" t="s">
        <v>1719</v>
      </c>
      <c r="E2720">
        <v>23424729</v>
      </c>
      <c r="F2720">
        <v>234247</v>
      </c>
      <c r="G2720">
        <v>64177</v>
      </c>
      <c r="H2720" t="s">
        <v>1737</v>
      </c>
      <c r="I2720" t="s">
        <v>1721</v>
      </c>
      <c r="J2720" t="s">
        <v>1740</v>
      </c>
    </row>
    <row r="2721" spans="1:10" x14ac:dyDescent="0.2">
      <c r="A2721" t="s">
        <v>1859</v>
      </c>
      <c r="B2721" t="s">
        <v>3339</v>
      </c>
      <c r="C2721" t="s">
        <v>2229</v>
      </c>
      <c r="D2721" t="s">
        <v>1719</v>
      </c>
      <c r="E2721">
        <v>29084144</v>
      </c>
      <c r="F2721">
        <v>290841</v>
      </c>
      <c r="G2721">
        <v>79683</v>
      </c>
      <c r="H2721" t="s">
        <v>1860</v>
      </c>
      <c r="I2721" t="s">
        <v>1721</v>
      </c>
      <c r="J2721" t="s">
        <v>1863</v>
      </c>
    </row>
    <row r="2722" spans="1:10" x14ac:dyDescent="0.2">
      <c r="A2722" t="s">
        <v>199</v>
      </c>
      <c r="B2722" t="s">
        <v>3339</v>
      </c>
      <c r="C2722" t="s">
        <v>1978</v>
      </c>
      <c r="D2722" t="s">
        <v>1719</v>
      </c>
      <c r="E2722">
        <v>33600432</v>
      </c>
      <c r="F2722">
        <v>336004</v>
      </c>
      <c r="G2722">
        <v>92056</v>
      </c>
      <c r="H2722" t="s">
        <v>1802</v>
      </c>
      <c r="I2722" t="s">
        <v>1721</v>
      </c>
      <c r="J2722" t="s">
        <v>1805</v>
      </c>
    </row>
    <row r="2723" spans="1:10" x14ac:dyDescent="0.2">
      <c r="A2723" t="s">
        <v>205</v>
      </c>
      <c r="B2723" t="s">
        <v>3339</v>
      </c>
      <c r="C2723" t="s">
        <v>2327</v>
      </c>
      <c r="D2723" t="s">
        <v>1719</v>
      </c>
      <c r="E2723">
        <v>22956235</v>
      </c>
      <c r="F2723">
        <v>229562</v>
      </c>
      <c r="G2723">
        <v>62894</v>
      </c>
      <c r="H2723" t="s">
        <v>1895</v>
      </c>
      <c r="I2723" t="s">
        <v>1721</v>
      </c>
      <c r="J2723" t="s">
        <v>1898</v>
      </c>
    </row>
    <row r="2724" spans="1:10" x14ac:dyDescent="0.2">
      <c r="A2724" t="s">
        <v>1919</v>
      </c>
      <c r="B2724" t="s">
        <v>3339</v>
      </c>
      <c r="C2724" t="s">
        <v>2288</v>
      </c>
      <c r="D2724" t="s">
        <v>1719</v>
      </c>
      <c r="E2724">
        <v>22974974</v>
      </c>
      <c r="F2724">
        <v>229750</v>
      </c>
      <c r="G2724">
        <v>62945</v>
      </c>
      <c r="H2724" t="s">
        <v>1778</v>
      </c>
      <c r="I2724" t="s">
        <v>1721</v>
      </c>
      <c r="J2724" t="s">
        <v>1781</v>
      </c>
    </row>
    <row r="2725" spans="1:10" x14ac:dyDescent="0.2">
      <c r="A2725" t="s">
        <v>218</v>
      </c>
      <c r="B2725" t="s">
        <v>3339</v>
      </c>
      <c r="C2725" t="s">
        <v>2540</v>
      </c>
      <c r="D2725" t="s">
        <v>1719</v>
      </c>
      <c r="E2725">
        <v>26610492</v>
      </c>
      <c r="F2725">
        <v>266105</v>
      </c>
      <c r="G2725">
        <v>72905</v>
      </c>
      <c r="H2725" t="s">
        <v>1721</v>
      </c>
      <c r="I2725" t="s">
        <v>1721</v>
      </c>
      <c r="J2725" t="s">
        <v>1726</v>
      </c>
    </row>
    <row r="2726" spans="1:10" x14ac:dyDescent="0.2">
      <c r="A2726" t="s">
        <v>224</v>
      </c>
      <c r="B2726" t="s">
        <v>3339</v>
      </c>
      <c r="C2726" t="s">
        <v>3268</v>
      </c>
      <c r="D2726" t="s">
        <v>1719</v>
      </c>
      <c r="E2726">
        <v>22900015</v>
      </c>
      <c r="F2726">
        <v>229000</v>
      </c>
      <c r="G2726">
        <v>62740</v>
      </c>
      <c r="H2726" t="s">
        <v>1778</v>
      </c>
      <c r="I2726" t="s">
        <v>1721</v>
      </c>
      <c r="J2726" t="s">
        <v>1781</v>
      </c>
    </row>
    <row r="2727" spans="1:10" x14ac:dyDescent="0.2">
      <c r="A2727" t="s">
        <v>230</v>
      </c>
      <c r="B2727" t="s">
        <v>3339</v>
      </c>
      <c r="C2727" t="s">
        <v>3343</v>
      </c>
      <c r="D2727" t="s">
        <v>1719</v>
      </c>
      <c r="E2727">
        <v>40309274</v>
      </c>
      <c r="F2727">
        <v>403093</v>
      </c>
      <c r="G2727">
        <v>110436</v>
      </c>
      <c r="H2727" t="s">
        <v>1721</v>
      </c>
      <c r="I2727" t="s">
        <v>1721</v>
      </c>
      <c r="J2727" t="s">
        <v>1726</v>
      </c>
    </row>
    <row r="2728" spans="1:10" x14ac:dyDescent="0.2">
      <c r="A2728" t="s">
        <v>236</v>
      </c>
      <c r="B2728" t="s">
        <v>3339</v>
      </c>
      <c r="C2728" t="s">
        <v>3344</v>
      </c>
      <c r="D2728" t="s">
        <v>1719</v>
      </c>
      <c r="E2728">
        <v>22712617</v>
      </c>
      <c r="F2728">
        <v>227126</v>
      </c>
      <c r="G2728">
        <v>62226</v>
      </c>
      <c r="H2728" t="s">
        <v>1895</v>
      </c>
      <c r="I2728" t="s">
        <v>1721</v>
      </c>
      <c r="J2728" t="s">
        <v>1898</v>
      </c>
    </row>
    <row r="2729" spans="1:10" x14ac:dyDescent="0.2">
      <c r="A2729" t="s">
        <v>242</v>
      </c>
      <c r="B2729" t="s">
        <v>3339</v>
      </c>
      <c r="C2729" t="s">
        <v>2825</v>
      </c>
      <c r="D2729" t="s">
        <v>1719</v>
      </c>
      <c r="E2729">
        <v>40384233</v>
      </c>
      <c r="F2729">
        <v>403842</v>
      </c>
      <c r="G2729">
        <v>110642</v>
      </c>
      <c r="H2729" t="s">
        <v>1721</v>
      </c>
      <c r="I2729" t="s">
        <v>1721</v>
      </c>
      <c r="J2729" t="s">
        <v>1726</v>
      </c>
    </row>
    <row r="2730" spans="1:10" x14ac:dyDescent="0.2">
      <c r="A2730" t="s">
        <v>2033</v>
      </c>
      <c r="B2730" t="s">
        <v>3339</v>
      </c>
      <c r="C2730" t="s">
        <v>2301</v>
      </c>
      <c r="D2730" t="s">
        <v>1719</v>
      </c>
      <c r="E2730">
        <v>22937495</v>
      </c>
      <c r="F2730">
        <v>229375</v>
      </c>
      <c r="G2730">
        <v>62842</v>
      </c>
      <c r="H2730" t="s">
        <v>1778</v>
      </c>
      <c r="I2730" t="s">
        <v>1721</v>
      </c>
      <c r="J2730" t="s">
        <v>1781</v>
      </c>
    </row>
    <row r="2731" spans="1:10" x14ac:dyDescent="0.2">
      <c r="A2731" t="s">
        <v>2053</v>
      </c>
      <c r="B2731" t="s">
        <v>3339</v>
      </c>
      <c r="C2731" t="s">
        <v>2710</v>
      </c>
      <c r="D2731" t="s">
        <v>1719</v>
      </c>
      <c r="E2731">
        <v>23031194</v>
      </c>
      <c r="F2731">
        <v>230312</v>
      </c>
      <c r="G2731">
        <v>63099</v>
      </c>
      <c r="H2731" t="s">
        <v>1778</v>
      </c>
      <c r="I2731" t="s">
        <v>1721</v>
      </c>
      <c r="J2731" t="s">
        <v>1781</v>
      </c>
    </row>
    <row r="2732" spans="1:10" x14ac:dyDescent="0.2">
      <c r="A2732" t="s">
        <v>2071</v>
      </c>
      <c r="B2732" t="s">
        <v>3339</v>
      </c>
      <c r="C2732" t="s">
        <v>2912</v>
      </c>
      <c r="D2732" t="s">
        <v>1719</v>
      </c>
      <c r="E2732">
        <v>22787577</v>
      </c>
      <c r="F2732">
        <v>227876</v>
      </c>
      <c r="G2732">
        <v>62432</v>
      </c>
      <c r="H2732" t="s">
        <v>1778</v>
      </c>
      <c r="I2732" t="s">
        <v>1721</v>
      </c>
      <c r="J2732" t="s">
        <v>1781</v>
      </c>
    </row>
    <row r="2733" spans="1:10" x14ac:dyDescent="0.2">
      <c r="A2733" t="s">
        <v>265</v>
      </c>
      <c r="B2733" t="s">
        <v>3339</v>
      </c>
      <c r="C2733" t="s">
        <v>2305</v>
      </c>
      <c r="D2733" t="s">
        <v>1719</v>
      </c>
      <c r="E2733">
        <v>25130050</v>
      </c>
      <c r="F2733">
        <v>251300</v>
      </c>
      <c r="G2733">
        <v>68849</v>
      </c>
      <c r="H2733" t="s">
        <v>1720</v>
      </c>
      <c r="I2733" t="s">
        <v>1721</v>
      </c>
      <c r="J2733" t="s">
        <v>1722</v>
      </c>
    </row>
    <row r="2734" spans="1:10" x14ac:dyDescent="0.2">
      <c r="A2734" t="s">
        <v>2102</v>
      </c>
      <c r="B2734" t="s">
        <v>3339</v>
      </c>
      <c r="C2734" t="s">
        <v>3345</v>
      </c>
      <c r="D2734" t="s">
        <v>1719</v>
      </c>
      <c r="E2734">
        <v>24980131</v>
      </c>
      <c r="F2734">
        <v>249801</v>
      </c>
      <c r="G2734">
        <v>68439</v>
      </c>
      <c r="H2734" t="s">
        <v>1895</v>
      </c>
      <c r="I2734" t="s">
        <v>1721</v>
      </c>
      <c r="J2734" t="s">
        <v>1898</v>
      </c>
    </row>
    <row r="2735" spans="1:10" x14ac:dyDescent="0.2">
      <c r="A2735" t="s">
        <v>2125</v>
      </c>
      <c r="B2735" t="s">
        <v>3339</v>
      </c>
      <c r="C2735" t="s">
        <v>3346</v>
      </c>
      <c r="D2735" t="s">
        <v>1719</v>
      </c>
      <c r="E2735">
        <v>122595663</v>
      </c>
      <c r="F2735">
        <v>1225957</v>
      </c>
      <c r="G2735">
        <v>335879</v>
      </c>
      <c r="H2735" t="s">
        <v>1895</v>
      </c>
      <c r="I2735" t="s">
        <v>1721</v>
      </c>
      <c r="J2735" t="s">
        <v>1898</v>
      </c>
    </row>
    <row r="2736" spans="1:10" x14ac:dyDescent="0.2">
      <c r="A2736" t="s">
        <v>2154</v>
      </c>
      <c r="B2736" t="s">
        <v>3339</v>
      </c>
      <c r="C2736" t="s">
        <v>2347</v>
      </c>
      <c r="D2736" t="s">
        <v>1719</v>
      </c>
      <c r="E2736">
        <v>22843796</v>
      </c>
      <c r="F2736">
        <v>228438</v>
      </c>
      <c r="G2736">
        <v>62586</v>
      </c>
      <c r="H2736" t="s">
        <v>1895</v>
      </c>
      <c r="I2736" t="s">
        <v>1721</v>
      </c>
      <c r="J2736" t="s">
        <v>1898</v>
      </c>
    </row>
    <row r="2737" spans="1:10" x14ac:dyDescent="0.2">
      <c r="A2737" t="s">
        <v>2175</v>
      </c>
      <c r="B2737" t="s">
        <v>3339</v>
      </c>
      <c r="C2737" t="s">
        <v>3347</v>
      </c>
      <c r="D2737" t="s">
        <v>1719</v>
      </c>
      <c r="E2737">
        <v>33356814</v>
      </c>
      <c r="F2737">
        <v>333568</v>
      </c>
      <c r="G2737">
        <v>91389</v>
      </c>
      <c r="H2737" t="s">
        <v>2177</v>
      </c>
      <c r="I2737" t="s">
        <v>1721</v>
      </c>
      <c r="J2737" t="s">
        <v>2180</v>
      </c>
    </row>
    <row r="2738" spans="1:10" x14ac:dyDescent="0.2">
      <c r="A2738" t="s">
        <v>2207</v>
      </c>
      <c r="B2738" t="s">
        <v>3339</v>
      </c>
      <c r="C2738" t="s">
        <v>2308</v>
      </c>
      <c r="D2738" t="s">
        <v>1719</v>
      </c>
      <c r="E2738">
        <v>34068926</v>
      </c>
      <c r="F2738">
        <v>340689</v>
      </c>
      <c r="G2738">
        <v>93340</v>
      </c>
      <c r="H2738" t="s">
        <v>1737</v>
      </c>
      <c r="I2738" t="s">
        <v>1721</v>
      </c>
      <c r="J2738" t="s">
        <v>1740</v>
      </c>
    </row>
    <row r="2739" spans="1:10" x14ac:dyDescent="0.2">
      <c r="A2739" t="s">
        <v>2235</v>
      </c>
      <c r="B2739" t="s">
        <v>3339</v>
      </c>
      <c r="C2739" t="s">
        <v>3348</v>
      </c>
      <c r="D2739" t="s">
        <v>1719</v>
      </c>
      <c r="E2739">
        <v>33993967</v>
      </c>
      <c r="F2739">
        <v>339940</v>
      </c>
      <c r="G2739">
        <v>93134</v>
      </c>
      <c r="H2739" t="s">
        <v>1737</v>
      </c>
      <c r="I2739" t="s">
        <v>1721</v>
      </c>
      <c r="J2739" t="s">
        <v>1740</v>
      </c>
    </row>
    <row r="2740" spans="1:10" x14ac:dyDescent="0.2">
      <c r="A2740" t="s">
        <v>2256</v>
      </c>
      <c r="B2740" t="s">
        <v>3339</v>
      </c>
      <c r="C2740" t="s">
        <v>3349</v>
      </c>
      <c r="D2740" t="s">
        <v>1719</v>
      </c>
      <c r="E2740">
        <v>33900268</v>
      </c>
      <c r="F2740">
        <v>339003</v>
      </c>
      <c r="G2740">
        <v>92877</v>
      </c>
      <c r="H2740" t="s">
        <v>1737</v>
      </c>
      <c r="I2740" t="s">
        <v>1721</v>
      </c>
      <c r="J2740" t="s">
        <v>1740</v>
      </c>
    </row>
    <row r="2741" spans="1:10" x14ac:dyDescent="0.2">
      <c r="A2741" t="s">
        <v>2280</v>
      </c>
      <c r="B2741" t="s">
        <v>3339</v>
      </c>
      <c r="C2741" t="s">
        <v>3350</v>
      </c>
      <c r="D2741" t="s">
        <v>1719</v>
      </c>
      <c r="E2741">
        <v>11731104</v>
      </c>
      <c r="F2741">
        <v>117311</v>
      </c>
      <c r="G2741">
        <v>32140</v>
      </c>
      <c r="H2741" t="s">
        <v>1737</v>
      </c>
      <c r="I2741" t="s">
        <v>1721</v>
      </c>
      <c r="J2741" t="s">
        <v>1740</v>
      </c>
    </row>
    <row r="2742" spans="1:10" x14ac:dyDescent="0.2">
      <c r="A2742" t="s">
        <v>2310</v>
      </c>
      <c r="B2742" t="s">
        <v>3339</v>
      </c>
      <c r="C2742" t="s">
        <v>2559</v>
      </c>
      <c r="D2742" t="s">
        <v>1719</v>
      </c>
      <c r="E2742">
        <v>11806064</v>
      </c>
      <c r="F2742">
        <v>118061</v>
      </c>
      <c r="G2742">
        <v>32345</v>
      </c>
      <c r="H2742" t="s">
        <v>1737</v>
      </c>
      <c r="I2742" t="s">
        <v>1721</v>
      </c>
      <c r="J2742" t="s">
        <v>1740</v>
      </c>
    </row>
    <row r="2743" spans="1:10" x14ac:dyDescent="0.2">
      <c r="A2743" t="s">
        <v>2334</v>
      </c>
      <c r="B2743" t="s">
        <v>3339</v>
      </c>
      <c r="C2743" t="s">
        <v>2044</v>
      </c>
      <c r="D2743" t="s">
        <v>1719</v>
      </c>
      <c r="E2743">
        <v>11712365</v>
      </c>
      <c r="F2743">
        <v>117124</v>
      </c>
      <c r="G2743">
        <v>32089</v>
      </c>
      <c r="H2743" t="s">
        <v>1737</v>
      </c>
      <c r="I2743" t="s">
        <v>1721</v>
      </c>
      <c r="J2743" t="s">
        <v>1740</v>
      </c>
    </row>
    <row r="2744" spans="1:10" x14ac:dyDescent="0.2">
      <c r="A2744" t="s">
        <v>2359</v>
      </c>
      <c r="B2744" t="s">
        <v>3339</v>
      </c>
      <c r="C2744" t="s">
        <v>2342</v>
      </c>
      <c r="D2744" t="s">
        <v>1719</v>
      </c>
      <c r="E2744">
        <v>22675138</v>
      </c>
      <c r="F2744">
        <v>226751</v>
      </c>
      <c r="G2744">
        <v>62124</v>
      </c>
      <c r="H2744" t="s">
        <v>1778</v>
      </c>
      <c r="I2744" t="s">
        <v>1721</v>
      </c>
      <c r="J2744" t="s">
        <v>1781</v>
      </c>
    </row>
    <row r="2745" spans="1:10" x14ac:dyDescent="0.2">
      <c r="A2745" t="s">
        <v>2382</v>
      </c>
      <c r="B2745" t="s">
        <v>3339</v>
      </c>
      <c r="C2745" t="s">
        <v>2426</v>
      </c>
      <c r="D2745" t="s">
        <v>1719</v>
      </c>
      <c r="E2745">
        <v>69824433</v>
      </c>
      <c r="F2745">
        <v>698244</v>
      </c>
      <c r="G2745">
        <v>191300</v>
      </c>
      <c r="H2745" t="s">
        <v>2384</v>
      </c>
      <c r="I2745" t="s">
        <v>1721</v>
      </c>
      <c r="J2745" t="s">
        <v>2387</v>
      </c>
    </row>
    <row r="2746" spans="1:10" x14ac:dyDescent="0.2">
      <c r="A2746" t="s">
        <v>2427</v>
      </c>
      <c r="B2746" t="s">
        <v>3339</v>
      </c>
      <c r="C2746" t="s">
        <v>2011</v>
      </c>
      <c r="D2746" t="s">
        <v>1719</v>
      </c>
      <c r="E2746">
        <v>31857632</v>
      </c>
      <c r="F2746">
        <v>318576</v>
      </c>
      <c r="G2746">
        <v>87281</v>
      </c>
      <c r="H2746" t="s">
        <v>1721</v>
      </c>
      <c r="I2746" t="s">
        <v>1721</v>
      </c>
      <c r="J2746" t="s">
        <v>1726</v>
      </c>
    </row>
    <row r="2747" spans="1:10" x14ac:dyDescent="0.2">
      <c r="A2747" t="s">
        <v>2455</v>
      </c>
      <c r="B2747" t="s">
        <v>3339</v>
      </c>
      <c r="C2747" t="s">
        <v>3329</v>
      </c>
      <c r="D2747" t="s">
        <v>1719</v>
      </c>
      <c r="E2747">
        <v>22281602</v>
      </c>
      <c r="F2747">
        <v>222816</v>
      </c>
      <c r="G2747">
        <v>61045</v>
      </c>
      <c r="H2747" t="s">
        <v>1721</v>
      </c>
      <c r="I2747" t="s">
        <v>1721</v>
      </c>
      <c r="J2747" t="s">
        <v>1726</v>
      </c>
    </row>
    <row r="2748" spans="1:10" x14ac:dyDescent="0.2">
      <c r="A2748" t="s">
        <v>363</v>
      </c>
      <c r="B2748" t="s">
        <v>3339</v>
      </c>
      <c r="C2748" t="s">
        <v>2252</v>
      </c>
      <c r="D2748" t="s">
        <v>1719</v>
      </c>
      <c r="E2748">
        <v>31257959</v>
      </c>
      <c r="F2748">
        <v>312580</v>
      </c>
      <c r="G2748">
        <v>85638</v>
      </c>
      <c r="H2748" t="s">
        <v>1737</v>
      </c>
      <c r="I2748" t="s">
        <v>1721</v>
      </c>
      <c r="J2748" t="s">
        <v>1740</v>
      </c>
    </row>
    <row r="2749" spans="1:10" x14ac:dyDescent="0.2">
      <c r="A2749" t="s">
        <v>2507</v>
      </c>
      <c r="B2749" t="s">
        <v>3339</v>
      </c>
      <c r="C2749" t="s">
        <v>3351</v>
      </c>
      <c r="D2749" t="s">
        <v>1719</v>
      </c>
      <c r="E2749">
        <v>26067039</v>
      </c>
      <c r="F2749">
        <v>260670</v>
      </c>
      <c r="G2749">
        <v>71417</v>
      </c>
      <c r="H2749" t="s">
        <v>2508</v>
      </c>
      <c r="I2749" t="s">
        <v>1721</v>
      </c>
      <c r="J2749" t="s">
        <v>2510</v>
      </c>
    </row>
    <row r="2750" spans="1:10" x14ac:dyDescent="0.2">
      <c r="A2750" t="s">
        <v>2546</v>
      </c>
      <c r="B2750" t="s">
        <v>3339</v>
      </c>
      <c r="C2750" t="s">
        <v>3216</v>
      </c>
      <c r="D2750" t="s">
        <v>1719</v>
      </c>
      <c r="E2750">
        <v>25429886</v>
      </c>
      <c r="F2750">
        <v>254299</v>
      </c>
      <c r="G2750">
        <v>69671</v>
      </c>
      <c r="H2750" t="s">
        <v>2508</v>
      </c>
      <c r="I2750" t="s">
        <v>1721</v>
      </c>
      <c r="J2750" t="s">
        <v>2510</v>
      </c>
    </row>
    <row r="2751" spans="1:10" x14ac:dyDescent="0.2">
      <c r="A2751" t="s">
        <v>396</v>
      </c>
      <c r="B2751" t="s">
        <v>3339</v>
      </c>
      <c r="C2751" t="s">
        <v>3202</v>
      </c>
      <c r="D2751" t="s">
        <v>1719</v>
      </c>
      <c r="E2751">
        <v>24249280</v>
      </c>
      <c r="F2751">
        <v>242493</v>
      </c>
      <c r="G2751">
        <v>66436</v>
      </c>
      <c r="H2751" t="s">
        <v>1737</v>
      </c>
      <c r="I2751" t="s">
        <v>1721</v>
      </c>
      <c r="J2751" t="s">
        <v>1740</v>
      </c>
    </row>
    <row r="2752" spans="1:10" x14ac:dyDescent="0.2">
      <c r="A2752" t="s">
        <v>2592</v>
      </c>
      <c r="B2752" t="s">
        <v>3339</v>
      </c>
      <c r="C2752" t="s">
        <v>3352</v>
      </c>
      <c r="D2752" t="s">
        <v>1719</v>
      </c>
      <c r="E2752">
        <v>25242488</v>
      </c>
      <c r="F2752">
        <v>252425</v>
      </c>
      <c r="G2752">
        <v>69158</v>
      </c>
      <c r="H2752" t="s">
        <v>1720</v>
      </c>
      <c r="I2752" t="s">
        <v>1721</v>
      </c>
      <c r="J2752" t="s">
        <v>1722</v>
      </c>
    </row>
    <row r="2753" spans="1:10" x14ac:dyDescent="0.2">
      <c r="A2753" t="s">
        <v>2611</v>
      </c>
      <c r="B2753" t="s">
        <v>3339</v>
      </c>
      <c r="C2753" t="s">
        <v>2632</v>
      </c>
      <c r="D2753" t="s">
        <v>1719</v>
      </c>
      <c r="E2753">
        <v>26198217</v>
      </c>
      <c r="F2753">
        <v>261982</v>
      </c>
      <c r="G2753">
        <v>71776</v>
      </c>
      <c r="H2753" t="s">
        <v>1720</v>
      </c>
      <c r="I2753" t="s">
        <v>1721</v>
      </c>
      <c r="J2753" t="s">
        <v>1722</v>
      </c>
    </row>
    <row r="2754" spans="1:10" x14ac:dyDescent="0.2">
      <c r="A2754" t="s">
        <v>2638</v>
      </c>
      <c r="B2754" t="s">
        <v>3339</v>
      </c>
      <c r="C2754" t="s">
        <v>2277</v>
      </c>
      <c r="D2754" t="s">
        <v>1719</v>
      </c>
      <c r="E2754">
        <v>24848953</v>
      </c>
      <c r="F2754">
        <v>248490</v>
      </c>
      <c r="G2754">
        <v>68079</v>
      </c>
      <c r="H2754" t="s">
        <v>1720</v>
      </c>
      <c r="I2754" t="s">
        <v>1721</v>
      </c>
      <c r="J2754" t="s">
        <v>1722</v>
      </c>
    </row>
    <row r="2755" spans="1:10" x14ac:dyDescent="0.2">
      <c r="A2755" t="s">
        <v>2666</v>
      </c>
      <c r="B2755" t="s">
        <v>3339</v>
      </c>
      <c r="C2755" t="s">
        <v>1774</v>
      </c>
      <c r="D2755" t="s">
        <v>1719</v>
      </c>
      <c r="E2755">
        <v>25542325</v>
      </c>
      <c r="F2755">
        <v>255423</v>
      </c>
      <c r="G2755">
        <v>69979</v>
      </c>
      <c r="H2755" t="s">
        <v>1720</v>
      </c>
      <c r="I2755" t="s">
        <v>1721</v>
      </c>
      <c r="J2755" t="s">
        <v>1722</v>
      </c>
    </row>
    <row r="2756" spans="1:10" x14ac:dyDescent="0.2">
      <c r="A2756" t="s">
        <v>425</v>
      </c>
      <c r="B2756" t="s">
        <v>3339</v>
      </c>
      <c r="C2756" t="s">
        <v>2912</v>
      </c>
      <c r="D2756" t="s">
        <v>1719</v>
      </c>
      <c r="E2756">
        <v>22787577</v>
      </c>
      <c r="F2756">
        <v>227876</v>
      </c>
      <c r="G2756">
        <v>62432</v>
      </c>
      <c r="H2756" t="s">
        <v>1778</v>
      </c>
      <c r="I2756" t="s">
        <v>1721</v>
      </c>
      <c r="J2756" t="s">
        <v>1781</v>
      </c>
    </row>
    <row r="2757" spans="1:10" x14ac:dyDescent="0.2">
      <c r="A2757" t="s">
        <v>2713</v>
      </c>
      <c r="B2757" t="s">
        <v>3339</v>
      </c>
      <c r="C2757" t="s">
        <v>2181</v>
      </c>
      <c r="D2757" t="s">
        <v>1719</v>
      </c>
      <c r="E2757">
        <v>28147155</v>
      </c>
      <c r="F2757">
        <v>281472</v>
      </c>
      <c r="G2757">
        <v>77115</v>
      </c>
      <c r="H2757" t="s">
        <v>2714</v>
      </c>
      <c r="I2757" t="s">
        <v>1721</v>
      </c>
      <c r="J2757" t="s">
        <v>2717</v>
      </c>
    </row>
    <row r="2758" spans="1:10" x14ac:dyDescent="0.2">
      <c r="A2758" t="s">
        <v>2748</v>
      </c>
      <c r="B2758" t="s">
        <v>3339</v>
      </c>
      <c r="C2758" t="s">
        <v>2121</v>
      </c>
      <c r="D2758" t="s">
        <v>1719</v>
      </c>
      <c r="E2758">
        <v>23349770</v>
      </c>
      <c r="F2758">
        <v>233498</v>
      </c>
      <c r="G2758">
        <v>63972</v>
      </c>
      <c r="H2758" t="s">
        <v>1737</v>
      </c>
      <c r="I2758" t="s">
        <v>1721</v>
      </c>
      <c r="J2758" t="s">
        <v>1740</v>
      </c>
    </row>
    <row r="2759" spans="1:10" x14ac:dyDescent="0.2">
      <c r="A2759" t="s">
        <v>2777</v>
      </c>
      <c r="B2759" t="s">
        <v>3339</v>
      </c>
      <c r="C2759" t="s">
        <v>2440</v>
      </c>
      <c r="D2759" t="s">
        <v>1719</v>
      </c>
      <c r="E2759">
        <v>27135206</v>
      </c>
      <c r="F2759">
        <v>271352</v>
      </c>
      <c r="G2759">
        <v>74343</v>
      </c>
      <c r="H2759" t="s">
        <v>1721</v>
      </c>
      <c r="I2759" t="s">
        <v>1721</v>
      </c>
      <c r="J2759" t="s">
        <v>1726</v>
      </c>
    </row>
    <row r="2760" spans="1:10" x14ac:dyDescent="0.2">
      <c r="A2760" t="s">
        <v>464</v>
      </c>
      <c r="B2760" t="s">
        <v>3339</v>
      </c>
      <c r="C2760" t="s">
        <v>3353</v>
      </c>
      <c r="D2760" t="s">
        <v>1719</v>
      </c>
      <c r="E2760">
        <v>40627850</v>
      </c>
      <c r="F2760">
        <v>406279</v>
      </c>
      <c r="G2760">
        <v>111309</v>
      </c>
      <c r="H2760" t="s">
        <v>1721</v>
      </c>
      <c r="I2760" t="s">
        <v>1721</v>
      </c>
      <c r="J2760" t="s">
        <v>1726</v>
      </c>
    </row>
    <row r="2761" spans="1:10" x14ac:dyDescent="0.2">
      <c r="A2761" t="s">
        <v>2832</v>
      </c>
      <c r="B2761" t="s">
        <v>3339</v>
      </c>
      <c r="C2761" t="s">
        <v>2252</v>
      </c>
      <c r="D2761" t="s">
        <v>1719</v>
      </c>
      <c r="E2761">
        <v>31257959</v>
      </c>
      <c r="F2761">
        <v>312580</v>
      </c>
      <c r="G2761">
        <v>85638</v>
      </c>
      <c r="H2761" t="s">
        <v>1737</v>
      </c>
      <c r="I2761" t="s">
        <v>1721</v>
      </c>
      <c r="J2761" t="s">
        <v>1740</v>
      </c>
    </row>
    <row r="2762" spans="1:10" x14ac:dyDescent="0.2">
      <c r="A2762" t="s">
        <v>2833</v>
      </c>
      <c r="B2762" t="s">
        <v>3339</v>
      </c>
      <c r="C2762" t="s">
        <v>2354</v>
      </c>
      <c r="D2762" t="s">
        <v>1719</v>
      </c>
      <c r="E2762">
        <v>24998871</v>
      </c>
      <c r="F2762">
        <v>249989</v>
      </c>
      <c r="G2762">
        <v>68490</v>
      </c>
      <c r="H2762" t="s">
        <v>1237</v>
      </c>
      <c r="I2762" t="s">
        <v>1721</v>
      </c>
      <c r="J2762" t="s">
        <v>2836</v>
      </c>
    </row>
    <row r="2763" spans="1:10" x14ac:dyDescent="0.2">
      <c r="A2763" t="s">
        <v>2874</v>
      </c>
      <c r="B2763" t="s">
        <v>3339</v>
      </c>
      <c r="C2763" t="s">
        <v>3186</v>
      </c>
      <c r="D2763" t="s">
        <v>1719</v>
      </c>
      <c r="E2763">
        <v>32269907</v>
      </c>
      <c r="F2763">
        <v>322699</v>
      </c>
      <c r="G2763">
        <v>88411</v>
      </c>
      <c r="H2763" t="s">
        <v>2177</v>
      </c>
      <c r="I2763" t="s">
        <v>1721</v>
      </c>
      <c r="J2763" t="s">
        <v>2180</v>
      </c>
    </row>
    <row r="2764" spans="1:10" x14ac:dyDescent="0.2">
      <c r="A2764" t="s">
        <v>2897</v>
      </c>
      <c r="B2764" t="s">
        <v>3339</v>
      </c>
      <c r="C2764" t="s">
        <v>3354</v>
      </c>
      <c r="D2764" t="s">
        <v>1719</v>
      </c>
      <c r="E2764">
        <v>32138729</v>
      </c>
      <c r="F2764">
        <v>321387</v>
      </c>
      <c r="G2764">
        <v>88051</v>
      </c>
      <c r="H2764" t="s">
        <v>2177</v>
      </c>
      <c r="I2764" t="s">
        <v>1721</v>
      </c>
      <c r="J2764" t="s">
        <v>2180</v>
      </c>
    </row>
    <row r="2765" spans="1:10" x14ac:dyDescent="0.2">
      <c r="A2765" t="s">
        <v>2925</v>
      </c>
      <c r="B2765" t="s">
        <v>3339</v>
      </c>
      <c r="C2765" t="s">
        <v>3355</v>
      </c>
      <c r="D2765" t="s">
        <v>1719</v>
      </c>
      <c r="E2765">
        <v>47130555</v>
      </c>
      <c r="F2765">
        <v>471306</v>
      </c>
      <c r="G2765">
        <v>129125</v>
      </c>
      <c r="H2765" t="s">
        <v>1721</v>
      </c>
      <c r="I2765" t="s">
        <v>1721</v>
      </c>
      <c r="J2765" t="s">
        <v>1726</v>
      </c>
    </row>
    <row r="2766" spans="1:10" x14ac:dyDescent="0.2">
      <c r="A2766" t="s">
        <v>525</v>
      </c>
      <c r="B2766" t="s">
        <v>3339</v>
      </c>
      <c r="C2766" t="s">
        <v>3356</v>
      </c>
      <c r="D2766" t="s">
        <v>1719</v>
      </c>
      <c r="E2766">
        <v>47542830</v>
      </c>
      <c r="F2766">
        <v>475428</v>
      </c>
      <c r="G2766">
        <v>130254</v>
      </c>
      <c r="H2766" t="s">
        <v>1721</v>
      </c>
      <c r="I2766" t="s">
        <v>1721</v>
      </c>
      <c r="J2766" t="s">
        <v>1726</v>
      </c>
    </row>
    <row r="2767" spans="1:10" x14ac:dyDescent="0.2">
      <c r="A2767" t="s">
        <v>3025</v>
      </c>
      <c r="B2767" t="s">
        <v>3339</v>
      </c>
      <c r="C2767" t="s">
        <v>3357</v>
      </c>
      <c r="D2767" t="s">
        <v>1719</v>
      </c>
      <c r="E2767">
        <v>34781038</v>
      </c>
      <c r="F2767">
        <v>347810</v>
      </c>
      <c r="G2767">
        <v>95291</v>
      </c>
      <c r="H2767" t="s">
        <v>3027</v>
      </c>
      <c r="I2767" t="s">
        <v>1721</v>
      </c>
      <c r="J2767" t="s">
        <v>3030</v>
      </c>
    </row>
    <row r="2768" spans="1:10" x14ac:dyDescent="0.2">
      <c r="A2768" t="s">
        <v>3072</v>
      </c>
      <c r="B2768" t="s">
        <v>3339</v>
      </c>
      <c r="C2768" t="s">
        <v>2317</v>
      </c>
      <c r="D2768" t="s">
        <v>1719</v>
      </c>
      <c r="E2768">
        <v>33656651</v>
      </c>
      <c r="F2768">
        <v>336567</v>
      </c>
      <c r="G2768">
        <v>92210</v>
      </c>
      <c r="H2768" t="s">
        <v>3027</v>
      </c>
      <c r="I2768" t="s">
        <v>1721</v>
      </c>
      <c r="J2768" t="s">
        <v>3030</v>
      </c>
    </row>
    <row r="2769" spans="1:10" x14ac:dyDescent="0.2">
      <c r="A2769" t="s">
        <v>3095</v>
      </c>
      <c r="B2769" t="s">
        <v>3339</v>
      </c>
      <c r="C2769" t="s">
        <v>3358</v>
      </c>
      <c r="D2769" t="s">
        <v>1719</v>
      </c>
      <c r="E2769">
        <v>52452654</v>
      </c>
      <c r="F2769">
        <v>524527</v>
      </c>
      <c r="G2769">
        <v>143706</v>
      </c>
      <c r="H2769" t="s">
        <v>1721</v>
      </c>
      <c r="I2769" t="s">
        <v>1721</v>
      </c>
      <c r="J2769" t="s">
        <v>1726</v>
      </c>
    </row>
    <row r="2770" spans="1:10" x14ac:dyDescent="0.2">
      <c r="A2770" t="s">
        <v>549</v>
      </c>
      <c r="B2770" t="s">
        <v>3339</v>
      </c>
      <c r="C2770" t="s">
        <v>3338</v>
      </c>
      <c r="D2770" t="s">
        <v>1719</v>
      </c>
      <c r="E2770">
        <v>36767455</v>
      </c>
      <c r="F2770">
        <v>367675</v>
      </c>
      <c r="G2770">
        <v>100733</v>
      </c>
      <c r="H2770" t="s">
        <v>1721</v>
      </c>
      <c r="I2770" t="s">
        <v>1721</v>
      </c>
      <c r="J2770" t="s">
        <v>1726</v>
      </c>
    </row>
    <row r="2771" spans="1:10" x14ac:dyDescent="0.2">
      <c r="A2771" t="s">
        <v>3176</v>
      </c>
      <c r="B2771" t="s">
        <v>3339</v>
      </c>
      <c r="C2771" t="s">
        <v>2892</v>
      </c>
      <c r="D2771" t="s">
        <v>1719</v>
      </c>
      <c r="E2771">
        <v>32494784</v>
      </c>
      <c r="F2771">
        <v>324948</v>
      </c>
      <c r="G2771">
        <v>89027</v>
      </c>
      <c r="H2771" t="s">
        <v>1721</v>
      </c>
      <c r="I2771" t="s">
        <v>1721</v>
      </c>
      <c r="J2771" t="s">
        <v>1726</v>
      </c>
    </row>
    <row r="2772" spans="1:10" x14ac:dyDescent="0.2">
      <c r="A2772" t="s">
        <v>3197</v>
      </c>
      <c r="B2772" t="s">
        <v>3339</v>
      </c>
      <c r="C2772" t="s">
        <v>3338</v>
      </c>
      <c r="D2772" t="s">
        <v>1719</v>
      </c>
      <c r="E2772">
        <v>36767455</v>
      </c>
      <c r="F2772">
        <v>367675</v>
      </c>
      <c r="G2772">
        <v>100733</v>
      </c>
      <c r="H2772" t="s">
        <v>1721</v>
      </c>
      <c r="I2772" t="s">
        <v>1721</v>
      </c>
      <c r="J2772" t="s">
        <v>1726</v>
      </c>
    </row>
    <row r="2773" spans="1:10" x14ac:dyDescent="0.2">
      <c r="A2773" t="s">
        <v>3198</v>
      </c>
      <c r="B2773" t="s">
        <v>3339</v>
      </c>
      <c r="C2773" t="s">
        <v>2911</v>
      </c>
      <c r="D2773" t="s">
        <v>1719</v>
      </c>
      <c r="E2773">
        <v>27285125</v>
      </c>
      <c r="F2773">
        <v>272851</v>
      </c>
      <c r="G2773">
        <v>74754</v>
      </c>
      <c r="H2773" t="s">
        <v>1721</v>
      </c>
      <c r="I2773" t="s">
        <v>1721</v>
      </c>
      <c r="J2773" t="s">
        <v>1726</v>
      </c>
    </row>
    <row r="2774" spans="1:10" x14ac:dyDescent="0.2">
      <c r="A2774" t="s">
        <v>3217</v>
      </c>
      <c r="B2774" t="s">
        <v>3339</v>
      </c>
      <c r="C2774" t="s">
        <v>2438</v>
      </c>
      <c r="D2774" t="s">
        <v>1719</v>
      </c>
      <c r="E2774">
        <v>27303864</v>
      </c>
      <c r="F2774">
        <v>273039</v>
      </c>
      <c r="G2774">
        <v>74805</v>
      </c>
      <c r="H2774" t="s">
        <v>1721</v>
      </c>
      <c r="I2774" t="s">
        <v>1721</v>
      </c>
      <c r="J2774" t="s">
        <v>1726</v>
      </c>
    </row>
    <row r="2775" spans="1:10" x14ac:dyDescent="0.2">
      <c r="A2775" t="s">
        <v>3233</v>
      </c>
      <c r="B2775" t="s">
        <v>3339</v>
      </c>
      <c r="C2775" t="s">
        <v>3359</v>
      </c>
      <c r="D2775" t="s">
        <v>1719</v>
      </c>
      <c r="E2775">
        <v>26760411</v>
      </c>
      <c r="F2775">
        <v>267604</v>
      </c>
      <c r="G2775">
        <v>73316</v>
      </c>
      <c r="H2775" t="s">
        <v>1721</v>
      </c>
      <c r="I2775" t="s">
        <v>1721</v>
      </c>
      <c r="J2775" t="s">
        <v>1726</v>
      </c>
    </row>
    <row r="2776" spans="1:10" x14ac:dyDescent="0.2">
      <c r="A2776" t="s">
        <v>582</v>
      </c>
      <c r="B2776" t="s">
        <v>3339</v>
      </c>
      <c r="C2776" t="s">
        <v>2203</v>
      </c>
      <c r="D2776" t="s">
        <v>1719</v>
      </c>
      <c r="E2776">
        <v>27959757</v>
      </c>
      <c r="F2776">
        <v>279598</v>
      </c>
      <c r="G2776">
        <v>76602</v>
      </c>
      <c r="H2776" t="s">
        <v>1721</v>
      </c>
      <c r="I2776" t="s">
        <v>1721</v>
      </c>
      <c r="J2776" t="s">
        <v>1726</v>
      </c>
    </row>
    <row r="2777" spans="1:10" x14ac:dyDescent="0.2">
      <c r="A2777" t="s">
        <v>3276</v>
      </c>
      <c r="B2777" t="s">
        <v>3339</v>
      </c>
      <c r="C2777" t="s">
        <v>3182</v>
      </c>
      <c r="D2777" t="s">
        <v>1719</v>
      </c>
      <c r="E2777">
        <v>23237331</v>
      </c>
      <c r="F2777">
        <v>232373</v>
      </c>
      <c r="G2777">
        <v>63664</v>
      </c>
      <c r="H2777" t="s">
        <v>1737</v>
      </c>
      <c r="I2777" t="s">
        <v>1721</v>
      </c>
      <c r="J2777" t="s">
        <v>1740</v>
      </c>
    </row>
    <row r="2778" spans="1:10" x14ac:dyDescent="0.2">
      <c r="A2778" t="s">
        <v>3315</v>
      </c>
      <c r="B2778" t="s">
        <v>3339</v>
      </c>
      <c r="C2778" t="s">
        <v>3360</v>
      </c>
      <c r="D2778" t="s">
        <v>1719</v>
      </c>
      <c r="E2778">
        <v>31426617</v>
      </c>
      <c r="F2778">
        <v>314266</v>
      </c>
      <c r="G2778">
        <v>86100</v>
      </c>
      <c r="H2778" t="s">
        <v>1860</v>
      </c>
      <c r="I2778" t="s">
        <v>1721</v>
      </c>
      <c r="J2778" t="s">
        <v>1863</v>
      </c>
    </row>
    <row r="2779" spans="1:10" x14ac:dyDescent="0.2">
      <c r="A2779" t="s">
        <v>59</v>
      </c>
      <c r="B2779" t="s">
        <v>610</v>
      </c>
      <c r="C2779" t="s">
        <v>2208</v>
      </c>
      <c r="D2779" t="s">
        <v>1719</v>
      </c>
      <c r="E2779">
        <v>24286759</v>
      </c>
      <c r="F2779">
        <v>242868</v>
      </c>
      <c r="G2779">
        <v>66539</v>
      </c>
      <c r="H2779" t="s">
        <v>1720</v>
      </c>
      <c r="I2779" t="s">
        <v>1721</v>
      </c>
      <c r="J2779" t="s">
        <v>1722</v>
      </c>
    </row>
    <row r="2780" spans="1:10" x14ac:dyDescent="0.2">
      <c r="A2780" t="s">
        <v>1717</v>
      </c>
      <c r="B2780" t="s">
        <v>610</v>
      </c>
      <c r="C2780" t="s">
        <v>2440</v>
      </c>
      <c r="D2780" t="s">
        <v>1719</v>
      </c>
      <c r="E2780">
        <v>27135206</v>
      </c>
      <c r="F2780">
        <v>271352</v>
      </c>
      <c r="G2780">
        <v>74343</v>
      </c>
      <c r="H2780" t="s">
        <v>1721</v>
      </c>
      <c r="I2780" t="s">
        <v>1721</v>
      </c>
      <c r="J2780" t="s">
        <v>1726</v>
      </c>
    </row>
    <row r="2781" spans="1:10" x14ac:dyDescent="0.2">
      <c r="A2781" t="s">
        <v>1723</v>
      </c>
      <c r="B2781" t="s">
        <v>610</v>
      </c>
      <c r="C2781" t="s">
        <v>3229</v>
      </c>
      <c r="D2781" t="s">
        <v>1719</v>
      </c>
      <c r="E2781">
        <v>27528742</v>
      </c>
      <c r="F2781">
        <v>275287</v>
      </c>
      <c r="G2781">
        <v>75421</v>
      </c>
      <c r="H2781" t="s">
        <v>1721</v>
      </c>
      <c r="I2781" t="s">
        <v>1721</v>
      </c>
      <c r="J2781" t="s">
        <v>1726</v>
      </c>
    </row>
    <row r="2782" spans="1:10" x14ac:dyDescent="0.2">
      <c r="A2782" t="s">
        <v>1727</v>
      </c>
      <c r="B2782" t="s">
        <v>610</v>
      </c>
      <c r="C2782" t="s">
        <v>2257</v>
      </c>
      <c r="D2782" t="s">
        <v>1719</v>
      </c>
      <c r="E2782">
        <v>27266385</v>
      </c>
      <c r="F2782">
        <v>272664</v>
      </c>
      <c r="G2782">
        <v>74702</v>
      </c>
      <c r="H2782" t="s">
        <v>1721</v>
      </c>
      <c r="I2782" t="s">
        <v>1721</v>
      </c>
      <c r="J2782" t="s">
        <v>1726</v>
      </c>
    </row>
    <row r="2783" spans="1:10" x14ac:dyDescent="0.2">
      <c r="A2783" t="s">
        <v>94</v>
      </c>
      <c r="B2783" t="s">
        <v>610</v>
      </c>
      <c r="C2783" t="s">
        <v>3361</v>
      </c>
      <c r="D2783" t="s">
        <v>1719</v>
      </c>
      <c r="E2783">
        <v>25148789</v>
      </c>
      <c r="F2783">
        <v>251488</v>
      </c>
      <c r="G2783">
        <v>68901</v>
      </c>
      <c r="H2783" t="s">
        <v>1720</v>
      </c>
      <c r="I2783" t="s">
        <v>1721</v>
      </c>
      <c r="J2783" t="s">
        <v>1722</v>
      </c>
    </row>
    <row r="2784" spans="1:10" x14ac:dyDescent="0.2">
      <c r="A2784" t="s">
        <v>100</v>
      </c>
      <c r="B2784" t="s">
        <v>610</v>
      </c>
      <c r="C2784" t="s">
        <v>2887</v>
      </c>
      <c r="D2784" t="s">
        <v>1719</v>
      </c>
      <c r="E2784">
        <v>27622441</v>
      </c>
      <c r="F2784">
        <v>276224</v>
      </c>
      <c r="G2784">
        <v>75678</v>
      </c>
      <c r="H2784" t="s">
        <v>1737</v>
      </c>
      <c r="I2784" t="s">
        <v>1721</v>
      </c>
      <c r="J2784" t="s">
        <v>1740</v>
      </c>
    </row>
    <row r="2785" spans="1:10" x14ac:dyDescent="0.2">
      <c r="A2785" t="s">
        <v>107</v>
      </c>
      <c r="B2785" t="s">
        <v>610</v>
      </c>
      <c r="C2785" t="s">
        <v>2313</v>
      </c>
      <c r="D2785" t="s">
        <v>1719</v>
      </c>
      <c r="E2785">
        <v>28240854</v>
      </c>
      <c r="F2785">
        <v>282409</v>
      </c>
      <c r="G2785">
        <v>77372</v>
      </c>
      <c r="H2785" t="s">
        <v>1737</v>
      </c>
      <c r="I2785" t="s">
        <v>1721</v>
      </c>
      <c r="J2785" t="s">
        <v>1740</v>
      </c>
    </row>
    <row r="2786" spans="1:10" x14ac:dyDescent="0.2">
      <c r="A2786" t="s">
        <v>116</v>
      </c>
      <c r="B2786" t="s">
        <v>610</v>
      </c>
      <c r="C2786" t="s">
        <v>2564</v>
      </c>
      <c r="D2786" t="s">
        <v>1719</v>
      </c>
      <c r="E2786">
        <v>25973340</v>
      </c>
      <c r="F2786">
        <v>259733</v>
      </c>
      <c r="G2786">
        <v>71160</v>
      </c>
      <c r="H2786" t="s">
        <v>1737</v>
      </c>
      <c r="I2786" t="s">
        <v>1721</v>
      </c>
      <c r="J2786" t="s">
        <v>1740</v>
      </c>
    </row>
    <row r="2787" spans="1:10" x14ac:dyDescent="0.2">
      <c r="A2787" t="s">
        <v>125</v>
      </c>
      <c r="B2787" t="s">
        <v>610</v>
      </c>
      <c r="C2787" t="s">
        <v>2347</v>
      </c>
      <c r="D2787" t="s">
        <v>1719</v>
      </c>
      <c r="E2787">
        <v>22843796</v>
      </c>
      <c r="F2787">
        <v>228438</v>
      </c>
      <c r="G2787">
        <v>62586</v>
      </c>
      <c r="H2787" t="s">
        <v>1721</v>
      </c>
      <c r="I2787" t="s">
        <v>1721</v>
      </c>
      <c r="J2787" t="s">
        <v>1726</v>
      </c>
    </row>
    <row r="2788" spans="1:10" x14ac:dyDescent="0.2">
      <c r="A2788" t="s">
        <v>131</v>
      </c>
      <c r="B2788" t="s">
        <v>610</v>
      </c>
      <c r="C2788" t="s">
        <v>1820</v>
      </c>
      <c r="D2788" t="s">
        <v>1719</v>
      </c>
      <c r="E2788">
        <v>14204756</v>
      </c>
      <c r="F2788">
        <v>142048</v>
      </c>
      <c r="G2788">
        <v>38917</v>
      </c>
      <c r="H2788" t="s">
        <v>1765</v>
      </c>
      <c r="I2788" t="s">
        <v>1721</v>
      </c>
      <c r="J2788" t="s">
        <v>1768</v>
      </c>
    </row>
    <row r="2789" spans="1:10" x14ac:dyDescent="0.2">
      <c r="A2789" t="s">
        <v>137</v>
      </c>
      <c r="B2789" t="s">
        <v>610</v>
      </c>
      <c r="C2789" t="s">
        <v>3362</v>
      </c>
      <c r="D2789" t="s">
        <v>1719</v>
      </c>
      <c r="E2789">
        <v>22469000</v>
      </c>
      <c r="F2789">
        <v>224690</v>
      </c>
      <c r="G2789">
        <v>61559</v>
      </c>
      <c r="H2789" t="s">
        <v>1778</v>
      </c>
      <c r="I2789" t="s">
        <v>1721</v>
      </c>
      <c r="J2789" t="s">
        <v>1781</v>
      </c>
    </row>
    <row r="2790" spans="1:10" x14ac:dyDescent="0.2">
      <c r="A2790" t="s">
        <v>1792</v>
      </c>
      <c r="B2790" t="s">
        <v>610</v>
      </c>
      <c r="C2790" t="s">
        <v>2379</v>
      </c>
      <c r="D2790" t="s">
        <v>1719</v>
      </c>
      <c r="E2790">
        <v>27922277</v>
      </c>
      <c r="F2790">
        <v>279223</v>
      </c>
      <c r="G2790">
        <v>76499</v>
      </c>
      <c r="H2790" t="s">
        <v>1721</v>
      </c>
      <c r="I2790" t="s">
        <v>1721</v>
      </c>
      <c r="J2790" t="s">
        <v>1726</v>
      </c>
    </row>
    <row r="2791" spans="1:10" x14ac:dyDescent="0.2">
      <c r="A2791" t="s">
        <v>159</v>
      </c>
      <c r="B2791" t="s">
        <v>610</v>
      </c>
      <c r="C2791" t="s">
        <v>3347</v>
      </c>
      <c r="D2791" t="s">
        <v>1719</v>
      </c>
      <c r="E2791">
        <v>33356814</v>
      </c>
      <c r="F2791">
        <v>333568</v>
      </c>
      <c r="G2791">
        <v>91389</v>
      </c>
      <c r="H2791" t="s">
        <v>1802</v>
      </c>
      <c r="I2791" t="s">
        <v>1721</v>
      </c>
      <c r="J2791" t="s">
        <v>1805</v>
      </c>
    </row>
    <row r="2792" spans="1:10" x14ac:dyDescent="0.2">
      <c r="A2792" t="s">
        <v>165</v>
      </c>
      <c r="B2792" t="s">
        <v>610</v>
      </c>
      <c r="C2792" t="s">
        <v>1946</v>
      </c>
      <c r="D2792" t="s">
        <v>1719</v>
      </c>
      <c r="E2792">
        <v>22525220</v>
      </c>
      <c r="F2792">
        <v>225252</v>
      </c>
      <c r="G2792">
        <v>61713</v>
      </c>
      <c r="H2792" t="s">
        <v>1778</v>
      </c>
      <c r="I2792" t="s">
        <v>1721</v>
      </c>
      <c r="J2792" t="s">
        <v>1781</v>
      </c>
    </row>
    <row r="2793" spans="1:10" x14ac:dyDescent="0.2">
      <c r="A2793" t="s">
        <v>171</v>
      </c>
      <c r="B2793" t="s">
        <v>610</v>
      </c>
      <c r="C2793" t="s">
        <v>2877</v>
      </c>
      <c r="D2793" t="s">
        <v>1719</v>
      </c>
      <c r="E2793">
        <v>25055090</v>
      </c>
      <c r="F2793">
        <v>250551</v>
      </c>
      <c r="G2793">
        <v>68644</v>
      </c>
      <c r="H2793" t="s">
        <v>1737</v>
      </c>
      <c r="I2793" t="s">
        <v>1721</v>
      </c>
      <c r="J2793" t="s">
        <v>1740</v>
      </c>
    </row>
    <row r="2794" spans="1:10" x14ac:dyDescent="0.2">
      <c r="A2794" t="s">
        <v>176</v>
      </c>
      <c r="B2794" t="s">
        <v>610</v>
      </c>
      <c r="C2794" t="s">
        <v>2299</v>
      </c>
      <c r="D2794" t="s">
        <v>1719</v>
      </c>
      <c r="E2794">
        <v>23106153</v>
      </c>
      <c r="F2794">
        <v>231062</v>
      </c>
      <c r="G2794">
        <v>63305</v>
      </c>
      <c r="H2794" t="s">
        <v>1737</v>
      </c>
      <c r="I2794" t="s">
        <v>1721</v>
      </c>
      <c r="J2794" t="s">
        <v>1740</v>
      </c>
    </row>
    <row r="2795" spans="1:10" x14ac:dyDescent="0.2">
      <c r="A2795" t="s">
        <v>1859</v>
      </c>
      <c r="B2795" t="s">
        <v>610</v>
      </c>
      <c r="C2795" t="s">
        <v>2831</v>
      </c>
      <c r="D2795" t="s">
        <v>1719</v>
      </c>
      <c r="E2795">
        <v>28784307</v>
      </c>
      <c r="F2795">
        <v>287843</v>
      </c>
      <c r="G2795">
        <v>78861</v>
      </c>
      <c r="H2795" t="s">
        <v>1860</v>
      </c>
      <c r="I2795" t="s">
        <v>1721</v>
      </c>
      <c r="J2795" t="s">
        <v>1863</v>
      </c>
    </row>
    <row r="2796" spans="1:10" x14ac:dyDescent="0.2">
      <c r="A2796" t="s">
        <v>199</v>
      </c>
      <c r="B2796" t="s">
        <v>610</v>
      </c>
      <c r="C2796" t="s">
        <v>2307</v>
      </c>
      <c r="D2796" t="s">
        <v>1719</v>
      </c>
      <c r="E2796">
        <v>33300595</v>
      </c>
      <c r="F2796">
        <v>333006</v>
      </c>
      <c r="G2796">
        <v>91235</v>
      </c>
      <c r="H2796" t="s">
        <v>1802</v>
      </c>
      <c r="I2796" t="s">
        <v>1721</v>
      </c>
      <c r="J2796" t="s">
        <v>1805</v>
      </c>
    </row>
    <row r="2797" spans="1:10" x14ac:dyDescent="0.2">
      <c r="A2797" t="s">
        <v>205</v>
      </c>
      <c r="B2797" t="s">
        <v>610</v>
      </c>
      <c r="C2797" t="s">
        <v>2786</v>
      </c>
      <c r="D2797" t="s">
        <v>1719</v>
      </c>
      <c r="E2797">
        <v>22656398</v>
      </c>
      <c r="F2797">
        <v>226564</v>
      </c>
      <c r="G2797">
        <v>62072</v>
      </c>
      <c r="H2797" t="s">
        <v>1895</v>
      </c>
      <c r="I2797" t="s">
        <v>1721</v>
      </c>
      <c r="J2797" t="s">
        <v>1898</v>
      </c>
    </row>
    <row r="2798" spans="1:10" x14ac:dyDescent="0.2">
      <c r="A2798" t="s">
        <v>1919</v>
      </c>
      <c r="B2798" t="s">
        <v>610</v>
      </c>
      <c r="C2798" t="s">
        <v>3344</v>
      </c>
      <c r="D2798" t="s">
        <v>1719</v>
      </c>
      <c r="E2798">
        <v>22712617</v>
      </c>
      <c r="F2798">
        <v>227126</v>
      </c>
      <c r="G2798">
        <v>62226</v>
      </c>
      <c r="H2798" t="s">
        <v>1778</v>
      </c>
      <c r="I2798" t="s">
        <v>1721</v>
      </c>
      <c r="J2798" t="s">
        <v>1781</v>
      </c>
    </row>
    <row r="2799" spans="1:10" x14ac:dyDescent="0.2">
      <c r="A2799" t="s">
        <v>218</v>
      </c>
      <c r="B2799" t="s">
        <v>610</v>
      </c>
      <c r="C2799" t="s">
        <v>2348</v>
      </c>
      <c r="D2799" t="s">
        <v>1719</v>
      </c>
      <c r="E2799">
        <v>26291916</v>
      </c>
      <c r="F2799">
        <v>262919</v>
      </c>
      <c r="G2799">
        <v>72033</v>
      </c>
      <c r="H2799" t="s">
        <v>1721</v>
      </c>
      <c r="I2799" t="s">
        <v>1721</v>
      </c>
      <c r="J2799" t="s">
        <v>1726</v>
      </c>
    </row>
    <row r="2800" spans="1:10" x14ac:dyDescent="0.2">
      <c r="A2800" t="s">
        <v>224</v>
      </c>
      <c r="B2800" t="s">
        <v>610</v>
      </c>
      <c r="C2800" t="s">
        <v>2351</v>
      </c>
      <c r="D2800" t="s">
        <v>1719</v>
      </c>
      <c r="E2800">
        <v>22637658</v>
      </c>
      <c r="F2800">
        <v>226377</v>
      </c>
      <c r="G2800">
        <v>62021</v>
      </c>
      <c r="H2800" t="s">
        <v>1778</v>
      </c>
      <c r="I2800" t="s">
        <v>1721</v>
      </c>
      <c r="J2800" t="s">
        <v>1781</v>
      </c>
    </row>
    <row r="2801" spans="1:10" x14ac:dyDescent="0.2">
      <c r="A2801" t="s">
        <v>230</v>
      </c>
      <c r="B2801" t="s">
        <v>610</v>
      </c>
      <c r="C2801" t="s">
        <v>3363</v>
      </c>
      <c r="D2801" t="s">
        <v>1719</v>
      </c>
      <c r="E2801">
        <v>39971958</v>
      </c>
      <c r="F2801">
        <v>399720</v>
      </c>
      <c r="G2801">
        <v>109512</v>
      </c>
      <c r="H2801" t="s">
        <v>1721</v>
      </c>
      <c r="I2801" t="s">
        <v>1721</v>
      </c>
      <c r="J2801" t="s">
        <v>1726</v>
      </c>
    </row>
    <row r="2802" spans="1:10" x14ac:dyDescent="0.2">
      <c r="A2802" t="s">
        <v>236</v>
      </c>
      <c r="B2802" t="s">
        <v>610</v>
      </c>
      <c r="C2802" t="s">
        <v>3364</v>
      </c>
      <c r="D2802" t="s">
        <v>1719</v>
      </c>
      <c r="E2802">
        <v>22412781</v>
      </c>
      <c r="F2802">
        <v>224128</v>
      </c>
      <c r="G2802">
        <v>61405</v>
      </c>
      <c r="H2802" t="s">
        <v>1895</v>
      </c>
      <c r="I2802" t="s">
        <v>1721</v>
      </c>
      <c r="J2802" t="s">
        <v>1898</v>
      </c>
    </row>
    <row r="2803" spans="1:10" x14ac:dyDescent="0.2">
      <c r="A2803" t="s">
        <v>242</v>
      </c>
      <c r="B2803" t="s">
        <v>610</v>
      </c>
      <c r="C2803" t="s">
        <v>3365</v>
      </c>
      <c r="D2803" t="s">
        <v>1719</v>
      </c>
      <c r="E2803">
        <v>40046917</v>
      </c>
      <c r="F2803">
        <v>400469</v>
      </c>
      <c r="G2803">
        <v>109718</v>
      </c>
      <c r="H2803" t="s">
        <v>1721</v>
      </c>
      <c r="I2803" t="s">
        <v>1721</v>
      </c>
      <c r="J2803" t="s">
        <v>1726</v>
      </c>
    </row>
    <row r="2804" spans="1:10" x14ac:dyDescent="0.2">
      <c r="A2804" t="s">
        <v>2033</v>
      </c>
      <c r="B2804" t="s">
        <v>610</v>
      </c>
      <c r="C2804" t="s">
        <v>2342</v>
      </c>
      <c r="D2804" t="s">
        <v>1719</v>
      </c>
      <c r="E2804">
        <v>22675138</v>
      </c>
      <c r="F2804">
        <v>226751</v>
      </c>
      <c r="G2804">
        <v>62124</v>
      </c>
      <c r="H2804" t="s">
        <v>1778</v>
      </c>
      <c r="I2804" t="s">
        <v>1721</v>
      </c>
      <c r="J2804" t="s">
        <v>1781</v>
      </c>
    </row>
    <row r="2805" spans="1:10" x14ac:dyDescent="0.2">
      <c r="A2805" t="s">
        <v>2053</v>
      </c>
      <c r="B2805" t="s">
        <v>610</v>
      </c>
      <c r="C2805" t="s">
        <v>2912</v>
      </c>
      <c r="D2805" t="s">
        <v>1719</v>
      </c>
      <c r="E2805">
        <v>22787577</v>
      </c>
      <c r="F2805">
        <v>227876</v>
      </c>
      <c r="G2805">
        <v>62432</v>
      </c>
      <c r="H2805" t="s">
        <v>1778</v>
      </c>
      <c r="I2805" t="s">
        <v>1721</v>
      </c>
      <c r="J2805" t="s">
        <v>1781</v>
      </c>
    </row>
    <row r="2806" spans="1:10" x14ac:dyDescent="0.2">
      <c r="A2806" t="s">
        <v>2071</v>
      </c>
      <c r="B2806" t="s">
        <v>610</v>
      </c>
      <c r="C2806" t="s">
        <v>1884</v>
      </c>
      <c r="D2806" t="s">
        <v>1719</v>
      </c>
      <c r="E2806">
        <v>22487740</v>
      </c>
      <c r="F2806">
        <v>224877</v>
      </c>
      <c r="G2806">
        <v>61610</v>
      </c>
      <c r="H2806" t="s">
        <v>1778</v>
      </c>
      <c r="I2806" t="s">
        <v>1721</v>
      </c>
      <c r="J2806" t="s">
        <v>1781</v>
      </c>
    </row>
    <row r="2807" spans="1:10" x14ac:dyDescent="0.2">
      <c r="A2807" t="s">
        <v>265</v>
      </c>
      <c r="B2807" t="s">
        <v>610</v>
      </c>
      <c r="C2807" t="s">
        <v>1772</v>
      </c>
      <c r="D2807" t="s">
        <v>1719</v>
      </c>
      <c r="E2807">
        <v>24830213</v>
      </c>
      <c r="F2807">
        <v>248302</v>
      </c>
      <c r="G2807">
        <v>68028</v>
      </c>
      <c r="H2807" t="s">
        <v>1720</v>
      </c>
      <c r="I2807" t="s">
        <v>1721</v>
      </c>
      <c r="J2807" t="s">
        <v>1722</v>
      </c>
    </row>
    <row r="2808" spans="1:10" x14ac:dyDescent="0.2">
      <c r="A2808" t="s">
        <v>2102</v>
      </c>
      <c r="B2808" t="s">
        <v>610</v>
      </c>
      <c r="C2808" t="s">
        <v>2686</v>
      </c>
      <c r="D2808" t="s">
        <v>1719</v>
      </c>
      <c r="E2808">
        <v>24680295</v>
      </c>
      <c r="F2808">
        <v>246803</v>
      </c>
      <c r="G2808">
        <v>67617</v>
      </c>
      <c r="H2808" t="s">
        <v>1895</v>
      </c>
      <c r="I2808" t="s">
        <v>1721</v>
      </c>
      <c r="J2808" t="s">
        <v>1898</v>
      </c>
    </row>
    <row r="2809" spans="1:10" x14ac:dyDescent="0.2">
      <c r="A2809" t="s">
        <v>2125</v>
      </c>
      <c r="B2809" t="s">
        <v>610</v>
      </c>
      <c r="C2809" t="s">
        <v>3366</v>
      </c>
      <c r="D2809" t="s">
        <v>1719</v>
      </c>
      <c r="E2809">
        <v>122277087</v>
      </c>
      <c r="F2809">
        <v>1222771</v>
      </c>
      <c r="G2809">
        <v>335006</v>
      </c>
      <c r="H2809" t="s">
        <v>1895</v>
      </c>
      <c r="I2809" t="s">
        <v>1721</v>
      </c>
      <c r="J2809" t="s">
        <v>1898</v>
      </c>
    </row>
    <row r="2810" spans="1:10" x14ac:dyDescent="0.2">
      <c r="A2810" t="s">
        <v>2154</v>
      </c>
      <c r="B2810" t="s">
        <v>610</v>
      </c>
      <c r="C2810" t="s">
        <v>2487</v>
      </c>
      <c r="D2810" t="s">
        <v>1719</v>
      </c>
      <c r="E2810">
        <v>22543959</v>
      </c>
      <c r="F2810">
        <v>225440</v>
      </c>
      <c r="G2810">
        <v>61764</v>
      </c>
      <c r="H2810" t="s">
        <v>1895</v>
      </c>
      <c r="I2810" t="s">
        <v>1721</v>
      </c>
      <c r="J2810" t="s">
        <v>1898</v>
      </c>
    </row>
    <row r="2811" spans="1:10" x14ac:dyDescent="0.2">
      <c r="A2811" t="s">
        <v>2175</v>
      </c>
      <c r="B2811" t="s">
        <v>610</v>
      </c>
      <c r="C2811" t="s">
        <v>3367</v>
      </c>
      <c r="D2811" t="s">
        <v>1719</v>
      </c>
      <c r="E2811">
        <v>33056978</v>
      </c>
      <c r="F2811">
        <v>330570</v>
      </c>
      <c r="G2811">
        <v>90567</v>
      </c>
      <c r="H2811" t="s">
        <v>2177</v>
      </c>
      <c r="I2811" t="s">
        <v>1721</v>
      </c>
      <c r="J2811" t="s">
        <v>2180</v>
      </c>
    </row>
    <row r="2812" spans="1:10" x14ac:dyDescent="0.2">
      <c r="A2812" t="s">
        <v>2207</v>
      </c>
      <c r="B2812" t="s">
        <v>610</v>
      </c>
      <c r="C2812" t="s">
        <v>3368</v>
      </c>
      <c r="D2812" t="s">
        <v>1719</v>
      </c>
      <c r="E2812">
        <v>33769090</v>
      </c>
      <c r="F2812">
        <v>337691</v>
      </c>
      <c r="G2812">
        <v>92518</v>
      </c>
      <c r="H2812" t="s">
        <v>1737</v>
      </c>
      <c r="I2812" t="s">
        <v>1721</v>
      </c>
      <c r="J2812" t="s">
        <v>1740</v>
      </c>
    </row>
    <row r="2813" spans="1:10" x14ac:dyDescent="0.2">
      <c r="A2813" t="s">
        <v>2235</v>
      </c>
      <c r="B2813" t="s">
        <v>610</v>
      </c>
      <c r="C2813" t="s">
        <v>3369</v>
      </c>
      <c r="D2813" t="s">
        <v>1719</v>
      </c>
      <c r="E2813">
        <v>33731610</v>
      </c>
      <c r="F2813">
        <v>337316</v>
      </c>
      <c r="G2813">
        <v>92415</v>
      </c>
      <c r="H2813" t="s">
        <v>1737</v>
      </c>
      <c r="I2813" t="s">
        <v>1721</v>
      </c>
      <c r="J2813" t="s">
        <v>1740</v>
      </c>
    </row>
    <row r="2814" spans="1:10" x14ac:dyDescent="0.2">
      <c r="A2814" t="s">
        <v>2256</v>
      </c>
      <c r="B2814" t="s">
        <v>610</v>
      </c>
      <c r="C2814" t="s">
        <v>1978</v>
      </c>
      <c r="D2814" t="s">
        <v>1719</v>
      </c>
      <c r="E2814">
        <v>33600432</v>
      </c>
      <c r="F2814">
        <v>336004</v>
      </c>
      <c r="G2814">
        <v>92056</v>
      </c>
      <c r="H2814" t="s">
        <v>1737</v>
      </c>
      <c r="I2814" t="s">
        <v>1721</v>
      </c>
      <c r="J2814" t="s">
        <v>1740</v>
      </c>
    </row>
    <row r="2815" spans="1:10" x14ac:dyDescent="0.2">
      <c r="A2815" t="s">
        <v>2280</v>
      </c>
      <c r="B2815" t="s">
        <v>610</v>
      </c>
      <c r="C2815" t="s">
        <v>2621</v>
      </c>
      <c r="D2815" t="s">
        <v>1719</v>
      </c>
      <c r="E2815">
        <v>11225130</v>
      </c>
      <c r="F2815">
        <v>112251</v>
      </c>
      <c r="G2815">
        <v>30754</v>
      </c>
      <c r="H2815" t="s">
        <v>1737</v>
      </c>
      <c r="I2815" t="s">
        <v>1721</v>
      </c>
      <c r="J2815" t="s">
        <v>1740</v>
      </c>
    </row>
    <row r="2816" spans="1:10" x14ac:dyDescent="0.2">
      <c r="A2816" t="s">
        <v>2310</v>
      </c>
      <c r="B2816" t="s">
        <v>610</v>
      </c>
      <c r="C2816" t="s">
        <v>3370</v>
      </c>
      <c r="D2816" t="s">
        <v>1719</v>
      </c>
      <c r="E2816">
        <v>11300089</v>
      </c>
      <c r="F2816">
        <v>113001</v>
      </c>
      <c r="G2816">
        <v>30959</v>
      </c>
      <c r="H2816" t="s">
        <v>1737</v>
      </c>
      <c r="I2816" t="s">
        <v>1721</v>
      </c>
      <c r="J2816" t="s">
        <v>1740</v>
      </c>
    </row>
    <row r="2817" spans="1:10" x14ac:dyDescent="0.2">
      <c r="A2817" t="s">
        <v>2334</v>
      </c>
      <c r="B2817" t="s">
        <v>610</v>
      </c>
      <c r="C2817" t="s">
        <v>2656</v>
      </c>
      <c r="D2817" t="s">
        <v>1719</v>
      </c>
      <c r="E2817">
        <v>11206390</v>
      </c>
      <c r="F2817">
        <v>112064</v>
      </c>
      <c r="G2817">
        <v>30702</v>
      </c>
      <c r="H2817" t="s">
        <v>1737</v>
      </c>
      <c r="I2817" t="s">
        <v>1721</v>
      </c>
      <c r="J2817" t="s">
        <v>1740</v>
      </c>
    </row>
    <row r="2818" spans="1:10" x14ac:dyDescent="0.2">
      <c r="A2818" t="s">
        <v>2359</v>
      </c>
      <c r="B2818" t="s">
        <v>610</v>
      </c>
      <c r="C2818" t="s">
        <v>3364</v>
      </c>
      <c r="D2818" t="s">
        <v>1719</v>
      </c>
      <c r="E2818">
        <v>22412781</v>
      </c>
      <c r="F2818">
        <v>224128</v>
      </c>
      <c r="G2818">
        <v>61405</v>
      </c>
      <c r="H2818" t="s">
        <v>1778</v>
      </c>
      <c r="I2818" t="s">
        <v>1721</v>
      </c>
      <c r="J2818" t="s">
        <v>1781</v>
      </c>
    </row>
    <row r="2819" spans="1:10" x14ac:dyDescent="0.2">
      <c r="A2819" t="s">
        <v>2382</v>
      </c>
      <c r="B2819" t="s">
        <v>610</v>
      </c>
      <c r="C2819" t="s">
        <v>3371</v>
      </c>
      <c r="D2819" t="s">
        <v>1719</v>
      </c>
      <c r="E2819">
        <v>69580816</v>
      </c>
      <c r="F2819">
        <v>695808</v>
      </c>
      <c r="G2819">
        <v>190632</v>
      </c>
      <c r="H2819" t="s">
        <v>2384</v>
      </c>
      <c r="I2819" t="s">
        <v>1721</v>
      </c>
      <c r="J2819" t="s">
        <v>2387</v>
      </c>
    </row>
    <row r="2820" spans="1:10" x14ac:dyDescent="0.2">
      <c r="A2820" t="s">
        <v>2427</v>
      </c>
      <c r="B2820" t="s">
        <v>610</v>
      </c>
      <c r="C2820" t="s">
        <v>2733</v>
      </c>
      <c r="D2820" t="s">
        <v>1719</v>
      </c>
      <c r="E2820">
        <v>31688974</v>
      </c>
      <c r="F2820">
        <v>316890</v>
      </c>
      <c r="G2820">
        <v>86819</v>
      </c>
      <c r="H2820" t="s">
        <v>1721</v>
      </c>
      <c r="I2820" t="s">
        <v>1721</v>
      </c>
      <c r="J2820" t="s">
        <v>1726</v>
      </c>
    </row>
    <row r="2821" spans="1:10" x14ac:dyDescent="0.2">
      <c r="A2821" t="s">
        <v>2455</v>
      </c>
      <c r="B2821" t="s">
        <v>610</v>
      </c>
      <c r="C2821" t="s">
        <v>2761</v>
      </c>
      <c r="D2821" t="s">
        <v>1719</v>
      </c>
      <c r="E2821">
        <v>21906807</v>
      </c>
      <c r="F2821">
        <v>219068</v>
      </c>
      <c r="G2821">
        <v>60019</v>
      </c>
      <c r="H2821" t="s">
        <v>1721</v>
      </c>
      <c r="I2821" t="s">
        <v>1721</v>
      </c>
      <c r="J2821" t="s">
        <v>1726</v>
      </c>
    </row>
    <row r="2822" spans="1:10" x14ac:dyDescent="0.2">
      <c r="A2822" t="s">
        <v>363</v>
      </c>
      <c r="B2822" t="s">
        <v>610</v>
      </c>
      <c r="C2822" t="s">
        <v>2504</v>
      </c>
      <c r="D2822" t="s">
        <v>1719</v>
      </c>
      <c r="E2822">
        <v>30958122</v>
      </c>
      <c r="F2822">
        <v>309581</v>
      </c>
      <c r="G2822">
        <v>84817</v>
      </c>
      <c r="H2822" t="s">
        <v>1737</v>
      </c>
      <c r="I2822" t="s">
        <v>1721</v>
      </c>
      <c r="J2822" t="s">
        <v>1740</v>
      </c>
    </row>
    <row r="2823" spans="1:10" x14ac:dyDescent="0.2">
      <c r="A2823" t="s">
        <v>2507</v>
      </c>
      <c r="B2823" t="s">
        <v>610</v>
      </c>
      <c r="C2823" t="s">
        <v>2492</v>
      </c>
      <c r="D2823" t="s">
        <v>1719</v>
      </c>
      <c r="E2823">
        <v>25729723</v>
      </c>
      <c r="F2823">
        <v>257297</v>
      </c>
      <c r="G2823">
        <v>70492</v>
      </c>
      <c r="H2823" t="s">
        <v>2508</v>
      </c>
      <c r="I2823" t="s">
        <v>1721</v>
      </c>
      <c r="J2823" t="s">
        <v>2510</v>
      </c>
    </row>
    <row r="2824" spans="1:10" x14ac:dyDescent="0.2">
      <c r="A2824" t="s">
        <v>2546</v>
      </c>
      <c r="B2824" t="s">
        <v>610</v>
      </c>
      <c r="C2824" t="s">
        <v>3372</v>
      </c>
      <c r="D2824" t="s">
        <v>1719</v>
      </c>
      <c r="E2824">
        <v>25092570</v>
      </c>
      <c r="F2824">
        <v>250926</v>
      </c>
      <c r="G2824">
        <v>68747</v>
      </c>
      <c r="H2824" t="s">
        <v>2508</v>
      </c>
      <c r="I2824" t="s">
        <v>1721</v>
      </c>
      <c r="J2824" t="s">
        <v>2510</v>
      </c>
    </row>
    <row r="2825" spans="1:10" x14ac:dyDescent="0.2">
      <c r="A2825" t="s">
        <v>396</v>
      </c>
      <c r="B2825" t="s">
        <v>610</v>
      </c>
      <c r="C2825" t="s">
        <v>3373</v>
      </c>
      <c r="D2825" t="s">
        <v>1719</v>
      </c>
      <c r="E2825">
        <v>23893224</v>
      </c>
      <c r="F2825">
        <v>238932</v>
      </c>
      <c r="G2825">
        <v>65461</v>
      </c>
      <c r="H2825" t="s">
        <v>1737</v>
      </c>
      <c r="I2825" t="s">
        <v>1721</v>
      </c>
      <c r="J2825" t="s">
        <v>1740</v>
      </c>
    </row>
    <row r="2826" spans="1:10" x14ac:dyDescent="0.2">
      <c r="A2826" t="s">
        <v>2592</v>
      </c>
      <c r="B2826" t="s">
        <v>610</v>
      </c>
      <c r="C2826" t="s">
        <v>3345</v>
      </c>
      <c r="D2826" t="s">
        <v>1719</v>
      </c>
      <c r="E2826">
        <v>24980131</v>
      </c>
      <c r="F2826">
        <v>249801</v>
      </c>
      <c r="G2826">
        <v>68439</v>
      </c>
      <c r="H2826" t="s">
        <v>1720</v>
      </c>
      <c r="I2826" t="s">
        <v>1721</v>
      </c>
      <c r="J2826" t="s">
        <v>1722</v>
      </c>
    </row>
    <row r="2827" spans="1:10" x14ac:dyDescent="0.2">
      <c r="A2827" t="s">
        <v>2611</v>
      </c>
      <c r="B2827" t="s">
        <v>610</v>
      </c>
      <c r="C2827" t="s">
        <v>2191</v>
      </c>
      <c r="D2827" t="s">
        <v>1719</v>
      </c>
      <c r="E2827">
        <v>25917120</v>
      </c>
      <c r="F2827">
        <v>259171</v>
      </c>
      <c r="G2827">
        <v>71006</v>
      </c>
      <c r="H2827" t="s">
        <v>1720</v>
      </c>
      <c r="I2827" t="s">
        <v>1721</v>
      </c>
      <c r="J2827" t="s">
        <v>1722</v>
      </c>
    </row>
    <row r="2828" spans="1:10" x14ac:dyDescent="0.2">
      <c r="A2828" t="s">
        <v>2638</v>
      </c>
      <c r="B2828" t="s">
        <v>610</v>
      </c>
      <c r="C2828" t="s">
        <v>1769</v>
      </c>
      <c r="D2828" t="s">
        <v>1719</v>
      </c>
      <c r="E2828">
        <v>24567856</v>
      </c>
      <c r="F2828">
        <v>245679</v>
      </c>
      <c r="G2828">
        <v>67309</v>
      </c>
      <c r="H2828" t="s">
        <v>1720</v>
      </c>
      <c r="I2828" t="s">
        <v>1721</v>
      </c>
      <c r="J2828" t="s">
        <v>1722</v>
      </c>
    </row>
    <row r="2829" spans="1:10" x14ac:dyDescent="0.2">
      <c r="A2829" t="s">
        <v>2666</v>
      </c>
      <c r="B2829" t="s">
        <v>610</v>
      </c>
      <c r="C2829" t="s">
        <v>3352</v>
      </c>
      <c r="D2829" t="s">
        <v>1719</v>
      </c>
      <c r="E2829">
        <v>25242488</v>
      </c>
      <c r="F2829">
        <v>252425</v>
      </c>
      <c r="G2829">
        <v>69158</v>
      </c>
      <c r="H2829" t="s">
        <v>1720</v>
      </c>
      <c r="I2829" t="s">
        <v>1721</v>
      </c>
      <c r="J2829" t="s">
        <v>1722</v>
      </c>
    </row>
    <row r="2830" spans="1:10" x14ac:dyDescent="0.2">
      <c r="A2830" t="s">
        <v>425</v>
      </c>
      <c r="B2830" t="s">
        <v>610</v>
      </c>
      <c r="C2830" t="s">
        <v>1884</v>
      </c>
      <c r="D2830" t="s">
        <v>1719</v>
      </c>
      <c r="E2830">
        <v>22487740</v>
      </c>
      <c r="F2830">
        <v>224877</v>
      </c>
      <c r="G2830">
        <v>61610</v>
      </c>
      <c r="H2830" t="s">
        <v>1778</v>
      </c>
      <c r="I2830" t="s">
        <v>1721</v>
      </c>
      <c r="J2830" t="s">
        <v>1781</v>
      </c>
    </row>
    <row r="2831" spans="1:10" x14ac:dyDescent="0.2">
      <c r="A2831" t="s">
        <v>2713</v>
      </c>
      <c r="B2831" t="s">
        <v>610</v>
      </c>
      <c r="C2831" t="s">
        <v>2204</v>
      </c>
      <c r="D2831" t="s">
        <v>1719</v>
      </c>
      <c r="E2831">
        <v>27884798</v>
      </c>
      <c r="F2831">
        <v>278848</v>
      </c>
      <c r="G2831">
        <v>76397</v>
      </c>
      <c r="H2831" t="s">
        <v>2714</v>
      </c>
      <c r="I2831" t="s">
        <v>1721</v>
      </c>
      <c r="J2831" t="s">
        <v>2717</v>
      </c>
    </row>
    <row r="2832" spans="1:10" x14ac:dyDescent="0.2">
      <c r="A2832" t="s">
        <v>2748</v>
      </c>
      <c r="B2832" t="s">
        <v>610</v>
      </c>
      <c r="C2832" t="s">
        <v>3183</v>
      </c>
      <c r="D2832" t="s">
        <v>1719</v>
      </c>
      <c r="E2832">
        <v>23087413</v>
      </c>
      <c r="F2832">
        <v>230874</v>
      </c>
      <c r="G2832">
        <v>63253</v>
      </c>
      <c r="H2832" t="s">
        <v>1737</v>
      </c>
      <c r="I2832" t="s">
        <v>1721</v>
      </c>
      <c r="J2832" t="s">
        <v>1740</v>
      </c>
    </row>
    <row r="2833" spans="1:10" x14ac:dyDescent="0.2">
      <c r="A2833" t="s">
        <v>2777</v>
      </c>
      <c r="B2833" t="s">
        <v>610</v>
      </c>
      <c r="C2833" t="s">
        <v>3374</v>
      </c>
      <c r="D2833" t="s">
        <v>1719</v>
      </c>
      <c r="E2833">
        <v>26872849</v>
      </c>
      <c r="F2833">
        <v>268728</v>
      </c>
      <c r="G2833">
        <v>73624</v>
      </c>
      <c r="H2833" t="s">
        <v>1721</v>
      </c>
      <c r="I2833" t="s">
        <v>1721</v>
      </c>
      <c r="J2833" t="s">
        <v>1726</v>
      </c>
    </row>
    <row r="2834" spans="1:10" x14ac:dyDescent="0.2">
      <c r="A2834" t="s">
        <v>464</v>
      </c>
      <c r="B2834" t="s">
        <v>610</v>
      </c>
      <c r="C2834" t="s">
        <v>3375</v>
      </c>
      <c r="D2834" t="s">
        <v>1719</v>
      </c>
      <c r="E2834">
        <v>40290534</v>
      </c>
      <c r="F2834">
        <v>402905</v>
      </c>
      <c r="G2834">
        <v>110385</v>
      </c>
      <c r="H2834" t="s">
        <v>1721</v>
      </c>
      <c r="I2834" t="s">
        <v>1721</v>
      </c>
      <c r="J2834" t="s">
        <v>1726</v>
      </c>
    </row>
    <row r="2835" spans="1:10" x14ac:dyDescent="0.2">
      <c r="A2835" t="s">
        <v>2832</v>
      </c>
      <c r="B2835" t="s">
        <v>610</v>
      </c>
      <c r="C2835" t="s">
        <v>2504</v>
      </c>
      <c r="D2835" t="s">
        <v>1719</v>
      </c>
      <c r="E2835">
        <v>30958122</v>
      </c>
      <c r="F2835">
        <v>309581</v>
      </c>
      <c r="G2835">
        <v>84817</v>
      </c>
      <c r="H2835" t="s">
        <v>1737</v>
      </c>
      <c r="I2835" t="s">
        <v>1721</v>
      </c>
      <c r="J2835" t="s">
        <v>1740</v>
      </c>
    </row>
    <row r="2836" spans="1:10" x14ac:dyDescent="0.2">
      <c r="A2836" t="s">
        <v>2833</v>
      </c>
      <c r="B2836" t="s">
        <v>610</v>
      </c>
      <c r="C2836" t="s">
        <v>3322</v>
      </c>
      <c r="D2836" t="s">
        <v>1719</v>
      </c>
      <c r="E2836">
        <v>24661555</v>
      </c>
      <c r="F2836">
        <v>246616</v>
      </c>
      <c r="G2836">
        <v>67566</v>
      </c>
      <c r="H2836" t="s">
        <v>1237</v>
      </c>
      <c r="I2836" t="s">
        <v>1721</v>
      </c>
      <c r="J2836" t="s">
        <v>2836</v>
      </c>
    </row>
    <row r="2837" spans="1:10" x14ac:dyDescent="0.2">
      <c r="A2837" t="s">
        <v>2874</v>
      </c>
      <c r="B2837" t="s">
        <v>610</v>
      </c>
      <c r="C2837" t="s">
        <v>2186</v>
      </c>
      <c r="D2837" t="s">
        <v>1719</v>
      </c>
      <c r="E2837">
        <v>31932591</v>
      </c>
      <c r="F2837">
        <v>319326</v>
      </c>
      <c r="G2837">
        <v>87487</v>
      </c>
      <c r="H2837" t="s">
        <v>2177</v>
      </c>
      <c r="I2837" t="s">
        <v>1721</v>
      </c>
      <c r="J2837" t="s">
        <v>2180</v>
      </c>
    </row>
    <row r="2838" spans="1:10" x14ac:dyDescent="0.2">
      <c r="A2838" t="s">
        <v>2897</v>
      </c>
      <c r="B2838" t="s">
        <v>610</v>
      </c>
      <c r="C2838" t="s">
        <v>3061</v>
      </c>
      <c r="D2838" t="s">
        <v>1719</v>
      </c>
      <c r="E2838">
        <v>31838892</v>
      </c>
      <c r="F2838">
        <v>318389</v>
      </c>
      <c r="G2838">
        <v>87230</v>
      </c>
      <c r="H2838" t="s">
        <v>2177</v>
      </c>
      <c r="I2838" t="s">
        <v>1721</v>
      </c>
      <c r="J2838" t="s">
        <v>2180</v>
      </c>
    </row>
    <row r="2839" spans="1:10" x14ac:dyDescent="0.2">
      <c r="A2839" t="s">
        <v>2925</v>
      </c>
      <c r="B2839" t="s">
        <v>610</v>
      </c>
      <c r="C2839" t="s">
        <v>3376</v>
      </c>
      <c r="D2839" t="s">
        <v>1719</v>
      </c>
      <c r="E2839">
        <v>46830719</v>
      </c>
      <c r="F2839">
        <v>468307</v>
      </c>
      <c r="G2839">
        <v>128303</v>
      </c>
      <c r="H2839" t="s">
        <v>1721</v>
      </c>
      <c r="I2839" t="s">
        <v>1721</v>
      </c>
      <c r="J2839" t="s">
        <v>1726</v>
      </c>
    </row>
    <row r="2840" spans="1:10" x14ac:dyDescent="0.2">
      <c r="A2840" t="s">
        <v>525</v>
      </c>
      <c r="B2840" t="s">
        <v>610</v>
      </c>
      <c r="C2840" t="s">
        <v>3377</v>
      </c>
      <c r="D2840" t="s">
        <v>1719</v>
      </c>
      <c r="E2840">
        <v>47242994</v>
      </c>
      <c r="F2840">
        <v>472430</v>
      </c>
      <c r="G2840">
        <v>129433</v>
      </c>
      <c r="H2840" t="s">
        <v>1721</v>
      </c>
      <c r="I2840" t="s">
        <v>1721</v>
      </c>
      <c r="J2840" t="s">
        <v>1726</v>
      </c>
    </row>
    <row r="2841" spans="1:10" x14ac:dyDescent="0.2">
      <c r="A2841" t="s">
        <v>3025</v>
      </c>
      <c r="B2841" t="s">
        <v>610</v>
      </c>
      <c r="C2841" t="s">
        <v>3378</v>
      </c>
      <c r="D2841" t="s">
        <v>1719</v>
      </c>
      <c r="E2841">
        <v>34556161</v>
      </c>
      <c r="F2841">
        <v>345562</v>
      </c>
      <c r="G2841">
        <v>94674</v>
      </c>
      <c r="H2841" t="s">
        <v>3027</v>
      </c>
      <c r="I2841" t="s">
        <v>1721</v>
      </c>
      <c r="J2841" t="s">
        <v>3030</v>
      </c>
    </row>
    <row r="2842" spans="1:10" x14ac:dyDescent="0.2">
      <c r="A2842" t="s">
        <v>3072</v>
      </c>
      <c r="B2842" t="s">
        <v>610</v>
      </c>
      <c r="C2842" t="s">
        <v>3379</v>
      </c>
      <c r="D2842" t="s">
        <v>1719</v>
      </c>
      <c r="E2842">
        <v>33431774</v>
      </c>
      <c r="F2842">
        <v>334318</v>
      </c>
      <c r="G2842">
        <v>91594</v>
      </c>
      <c r="H2842" t="s">
        <v>3027</v>
      </c>
      <c r="I2842" t="s">
        <v>1721</v>
      </c>
      <c r="J2842" t="s">
        <v>3030</v>
      </c>
    </row>
    <row r="2843" spans="1:10" x14ac:dyDescent="0.2">
      <c r="A2843" t="s">
        <v>3095</v>
      </c>
      <c r="B2843" t="s">
        <v>610</v>
      </c>
      <c r="C2843" t="s">
        <v>3380</v>
      </c>
      <c r="D2843" t="s">
        <v>1719</v>
      </c>
      <c r="E2843">
        <v>52377695</v>
      </c>
      <c r="F2843">
        <v>523777</v>
      </c>
      <c r="G2843">
        <v>143501</v>
      </c>
      <c r="H2843" t="s">
        <v>1721</v>
      </c>
      <c r="I2843" t="s">
        <v>1721</v>
      </c>
      <c r="J2843" t="s">
        <v>1726</v>
      </c>
    </row>
    <row r="2844" spans="1:10" x14ac:dyDescent="0.2">
      <c r="A2844" t="s">
        <v>549</v>
      </c>
      <c r="B2844" t="s">
        <v>610</v>
      </c>
      <c r="C2844" t="s">
        <v>3381</v>
      </c>
      <c r="D2844" t="s">
        <v>1719</v>
      </c>
      <c r="E2844">
        <v>36486358</v>
      </c>
      <c r="F2844">
        <v>364864</v>
      </c>
      <c r="G2844">
        <v>99963</v>
      </c>
      <c r="H2844" t="s">
        <v>1721</v>
      </c>
      <c r="I2844" t="s">
        <v>1721</v>
      </c>
      <c r="J2844" t="s">
        <v>1726</v>
      </c>
    </row>
    <row r="2845" spans="1:10" x14ac:dyDescent="0.2">
      <c r="A2845" t="s">
        <v>3176</v>
      </c>
      <c r="B2845" t="s">
        <v>610</v>
      </c>
      <c r="C2845" t="s">
        <v>3086</v>
      </c>
      <c r="D2845" t="s">
        <v>1719</v>
      </c>
      <c r="E2845">
        <v>32157468</v>
      </c>
      <c r="F2845">
        <v>321575</v>
      </c>
      <c r="G2845">
        <v>88103</v>
      </c>
      <c r="H2845" t="s">
        <v>1721</v>
      </c>
      <c r="I2845" t="s">
        <v>1721</v>
      </c>
      <c r="J2845" t="s">
        <v>1726</v>
      </c>
    </row>
    <row r="2846" spans="1:10" x14ac:dyDescent="0.2">
      <c r="A2846" t="s">
        <v>3197</v>
      </c>
      <c r="B2846" t="s">
        <v>610</v>
      </c>
      <c r="C2846" t="s">
        <v>3381</v>
      </c>
      <c r="D2846" t="s">
        <v>1719</v>
      </c>
      <c r="E2846">
        <v>36486358</v>
      </c>
      <c r="F2846">
        <v>364864</v>
      </c>
      <c r="G2846">
        <v>99963</v>
      </c>
      <c r="H2846" t="s">
        <v>1721</v>
      </c>
      <c r="I2846" t="s">
        <v>1721</v>
      </c>
      <c r="J2846" t="s">
        <v>1726</v>
      </c>
    </row>
    <row r="2847" spans="1:10" x14ac:dyDescent="0.2">
      <c r="A2847" t="s">
        <v>3198</v>
      </c>
      <c r="B2847" t="s">
        <v>610</v>
      </c>
      <c r="C2847" t="s">
        <v>1878</v>
      </c>
      <c r="D2847" t="s">
        <v>1719</v>
      </c>
      <c r="E2847">
        <v>26985288</v>
      </c>
      <c r="F2847">
        <v>269853</v>
      </c>
      <c r="G2847">
        <v>73932</v>
      </c>
      <c r="H2847" t="s">
        <v>1721</v>
      </c>
      <c r="I2847" t="s">
        <v>1721</v>
      </c>
      <c r="J2847" t="s">
        <v>1726</v>
      </c>
    </row>
    <row r="2848" spans="1:10" x14ac:dyDescent="0.2">
      <c r="A2848" t="s">
        <v>3217</v>
      </c>
      <c r="B2848" t="s">
        <v>610</v>
      </c>
      <c r="C2848" t="s">
        <v>2921</v>
      </c>
      <c r="D2848" t="s">
        <v>1719</v>
      </c>
      <c r="E2848">
        <v>27004028</v>
      </c>
      <c r="F2848">
        <v>270040</v>
      </c>
      <c r="G2848">
        <v>73984</v>
      </c>
      <c r="H2848" t="s">
        <v>1721</v>
      </c>
      <c r="I2848" t="s">
        <v>1721</v>
      </c>
      <c r="J2848" t="s">
        <v>1726</v>
      </c>
    </row>
    <row r="2849" spans="1:10" x14ac:dyDescent="0.2">
      <c r="A2849" t="s">
        <v>3233</v>
      </c>
      <c r="B2849" t="s">
        <v>610</v>
      </c>
      <c r="C2849" t="s">
        <v>1869</v>
      </c>
      <c r="D2849" t="s">
        <v>1719</v>
      </c>
      <c r="E2849">
        <v>26423095</v>
      </c>
      <c r="F2849">
        <v>264231</v>
      </c>
      <c r="G2849">
        <v>72392</v>
      </c>
      <c r="H2849" t="s">
        <v>1721</v>
      </c>
      <c r="I2849" t="s">
        <v>1721</v>
      </c>
      <c r="J2849" t="s">
        <v>1726</v>
      </c>
    </row>
    <row r="2850" spans="1:10" x14ac:dyDescent="0.2">
      <c r="A2850" t="s">
        <v>582</v>
      </c>
      <c r="B2850" t="s">
        <v>610</v>
      </c>
      <c r="C2850" t="s">
        <v>2577</v>
      </c>
      <c r="D2850" t="s">
        <v>1719</v>
      </c>
      <c r="E2850">
        <v>27697400</v>
      </c>
      <c r="F2850">
        <v>276974</v>
      </c>
      <c r="G2850">
        <v>75883</v>
      </c>
      <c r="H2850" t="s">
        <v>1721</v>
      </c>
      <c r="I2850" t="s">
        <v>1721</v>
      </c>
      <c r="J2850" t="s">
        <v>1726</v>
      </c>
    </row>
    <row r="2851" spans="1:10" x14ac:dyDescent="0.2">
      <c r="A2851" t="s">
        <v>3276</v>
      </c>
      <c r="B2851" t="s">
        <v>610</v>
      </c>
      <c r="C2851" t="s">
        <v>2288</v>
      </c>
      <c r="D2851" t="s">
        <v>1719</v>
      </c>
      <c r="E2851">
        <v>22974974</v>
      </c>
      <c r="F2851">
        <v>229750</v>
      </c>
      <c r="G2851">
        <v>62945</v>
      </c>
      <c r="H2851" t="s">
        <v>1737</v>
      </c>
      <c r="I2851" t="s">
        <v>1721</v>
      </c>
      <c r="J2851" t="s">
        <v>1740</v>
      </c>
    </row>
    <row r="2852" spans="1:10" x14ac:dyDescent="0.2">
      <c r="A2852" t="s">
        <v>3315</v>
      </c>
      <c r="B2852" t="s">
        <v>610</v>
      </c>
      <c r="C2852" t="s">
        <v>2790</v>
      </c>
      <c r="D2852" t="s">
        <v>1719</v>
      </c>
      <c r="E2852">
        <v>31089301</v>
      </c>
      <c r="F2852">
        <v>310893</v>
      </c>
      <c r="G2852">
        <v>85176</v>
      </c>
      <c r="H2852" t="s">
        <v>1860</v>
      </c>
      <c r="I2852" t="s">
        <v>1721</v>
      </c>
      <c r="J2852" t="s">
        <v>1863</v>
      </c>
    </row>
    <row r="2853" spans="1:10" x14ac:dyDescent="0.2">
      <c r="A2853" t="s">
        <v>3339</v>
      </c>
      <c r="B2853" t="s">
        <v>610</v>
      </c>
      <c r="C2853" t="s">
        <v>3382</v>
      </c>
      <c r="D2853" t="s">
        <v>1719</v>
      </c>
      <c r="E2853">
        <v>2679789</v>
      </c>
      <c r="F2853">
        <v>26798</v>
      </c>
      <c r="G2853">
        <v>7342</v>
      </c>
      <c r="H2853" t="s">
        <v>1721</v>
      </c>
      <c r="I2853" t="s">
        <v>1721</v>
      </c>
      <c r="J2853" t="s">
        <v>1726</v>
      </c>
    </row>
    <row r="2854" spans="1:10" x14ac:dyDescent="0.2">
      <c r="A2854" t="s">
        <v>59</v>
      </c>
      <c r="B2854" t="s">
        <v>3383</v>
      </c>
      <c r="C2854" t="s">
        <v>1743</v>
      </c>
      <c r="D2854" t="s">
        <v>1719</v>
      </c>
      <c r="E2854">
        <v>19189538</v>
      </c>
      <c r="F2854">
        <v>191895</v>
      </c>
      <c r="G2854">
        <v>52574</v>
      </c>
      <c r="H2854" t="s">
        <v>1720</v>
      </c>
      <c r="I2854" t="s">
        <v>3384</v>
      </c>
      <c r="J2854" t="s">
        <v>3385</v>
      </c>
    </row>
    <row r="2855" spans="1:10" x14ac:dyDescent="0.2">
      <c r="A2855" t="s">
        <v>1717</v>
      </c>
      <c r="B2855" t="s">
        <v>3383</v>
      </c>
      <c r="C2855" t="s">
        <v>3386</v>
      </c>
      <c r="D2855" t="s">
        <v>1719</v>
      </c>
      <c r="E2855">
        <v>19245758</v>
      </c>
      <c r="F2855">
        <v>192458</v>
      </c>
      <c r="G2855">
        <v>52728</v>
      </c>
      <c r="H2855" t="s">
        <v>1721</v>
      </c>
      <c r="I2855" t="s">
        <v>3384</v>
      </c>
      <c r="J2855" t="s">
        <v>3387</v>
      </c>
    </row>
    <row r="2856" spans="1:10" x14ac:dyDescent="0.2">
      <c r="A2856" t="s">
        <v>1723</v>
      </c>
      <c r="B2856" t="s">
        <v>3383</v>
      </c>
      <c r="C2856" t="s">
        <v>1753</v>
      </c>
      <c r="D2856" t="s">
        <v>1719</v>
      </c>
      <c r="E2856">
        <v>19227018</v>
      </c>
      <c r="F2856">
        <v>192270</v>
      </c>
      <c r="G2856">
        <v>52677</v>
      </c>
      <c r="H2856" t="s">
        <v>1721</v>
      </c>
      <c r="I2856" t="s">
        <v>3384</v>
      </c>
      <c r="J2856" t="s">
        <v>3387</v>
      </c>
    </row>
    <row r="2857" spans="1:10" x14ac:dyDescent="0.2">
      <c r="A2857" t="s">
        <v>1727</v>
      </c>
      <c r="B2857" t="s">
        <v>3383</v>
      </c>
      <c r="C2857" t="s">
        <v>2570</v>
      </c>
      <c r="D2857" t="s">
        <v>1719</v>
      </c>
      <c r="E2857">
        <v>19152059</v>
      </c>
      <c r="F2857">
        <v>191521</v>
      </c>
      <c r="G2857">
        <v>52471</v>
      </c>
      <c r="H2857" t="s">
        <v>1721</v>
      </c>
      <c r="I2857" t="s">
        <v>3384</v>
      </c>
      <c r="J2857" t="s">
        <v>3387</v>
      </c>
    </row>
    <row r="2858" spans="1:10" x14ac:dyDescent="0.2">
      <c r="A2858" t="s">
        <v>94</v>
      </c>
      <c r="B2858" t="s">
        <v>3383</v>
      </c>
      <c r="C2858" t="s">
        <v>2243</v>
      </c>
      <c r="D2858" t="s">
        <v>1719</v>
      </c>
      <c r="E2858">
        <v>18514906</v>
      </c>
      <c r="F2858">
        <v>185149</v>
      </c>
      <c r="G2858">
        <v>50726</v>
      </c>
      <c r="H2858" t="s">
        <v>1720</v>
      </c>
      <c r="I2858" t="s">
        <v>3384</v>
      </c>
      <c r="J2858" t="s">
        <v>3385</v>
      </c>
    </row>
    <row r="2859" spans="1:10" x14ac:dyDescent="0.2">
      <c r="A2859" t="s">
        <v>100</v>
      </c>
      <c r="B2859" t="s">
        <v>3383</v>
      </c>
      <c r="C2859" t="s">
        <v>2458</v>
      </c>
      <c r="D2859" t="s">
        <v>1719</v>
      </c>
      <c r="E2859">
        <v>20164007</v>
      </c>
      <c r="F2859">
        <v>201640</v>
      </c>
      <c r="G2859">
        <v>55244</v>
      </c>
      <c r="H2859" t="s">
        <v>1737</v>
      </c>
      <c r="I2859" t="s">
        <v>3384</v>
      </c>
      <c r="J2859" t="s">
        <v>3388</v>
      </c>
    </row>
    <row r="2860" spans="1:10" x14ac:dyDescent="0.2">
      <c r="A2860" t="s">
        <v>107</v>
      </c>
      <c r="B2860" t="s">
        <v>3383</v>
      </c>
      <c r="C2860" t="s">
        <v>1904</v>
      </c>
      <c r="D2860" t="s">
        <v>1719</v>
      </c>
      <c r="E2860">
        <v>18533646</v>
      </c>
      <c r="F2860">
        <v>185336</v>
      </c>
      <c r="G2860">
        <v>50777</v>
      </c>
      <c r="H2860" t="s">
        <v>1737</v>
      </c>
      <c r="I2860" t="s">
        <v>3384</v>
      </c>
      <c r="J2860" t="s">
        <v>3388</v>
      </c>
    </row>
    <row r="2861" spans="1:10" x14ac:dyDescent="0.2">
      <c r="A2861" t="s">
        <v>116</v>
      </c>
      <c r="B2861" t="s">
        <v>3383</v>
      </c>
      <c r="C2861" t="s">
        <v>2747</v>
      </c>
      <c r="D2861" t="s">
        <v>1719</v>
      </c>
      <c r="E2861">
        <v>18196330</v>
      </c>
      <c r="F2861">
        <v>181963</v>
      </c>
      <c r="G2861">
        <v>49853</v>
      </c>
      <c r="H2861" t="s">
        <v>1737</v>
      </c>
      <c r="I2861" t="s">
        <v>3384</v>
      </c>
      <c r="J2861" t="s">
        <v>3388</v>
      </c>
    </row>
    <row r="2862" spans="1:10" x14ac:dyDescent="0.2">
      <c r="A2862" t="s">
        <v>125</v>
      </c>
      <c r="B2862" t="s">
        <v>3383</v>
      </c>
      <c r="C2862" t="s">
        <v>3386</v>
      </c>
      <c r="D2862" t="s">
        <v>1719</v>
      </c>
      <c r="E2862">
        <v>19245758</v>
      </c>
      <c r="F2862">
        <v>192458</v>
      </c>
      <c r="G2862">
        <v>52728</v>
      </c>
      <c r="H2862" t="s">
        <v>1721</v>
      </c>
      <c r="I2862" t="s">
        <v>3384</v>
      </c>
      <c r="J2862" t="s">
        <v>3387</v>
      </c>
    </row>
    <row r="2863" spans="1:10" x14ac:dyDescent="0.2">
      <c r="A2863" t="s">
        <v>131</v>
      </c>
      <c r="B2863" t="s">
        <v>3383</v>
      </c>
      <c r="C2863" t="s">
        <v>2193</v>
      </c>
      <c r="D2863" t="s">
        <v>1719</v>
      </c>
      <c r="E2863">
        <v>26310656</v>
      </c>
      <c r="F2863">
        <v>263107</v>
      </c>
      <c r="G2863">
        <v>72084</v>
      </c>
      <c r="H2863" t="s">
        <v>1765</v>
      </c>
      <c r="I2863" t="s">
        <v>3384</v>
      </c>
      <c r="J2863" t="s">
        <v>3389</v>
      </c>
    </row>
    <row r="2864" spans="1:10" x14ac:dyDescent="0.2">
      <c r="A2864" t="s">
        <v>137</v>
      </c>
      <c r="B2864" t="s">
        <v>3383</v>
      </c>
      <c r="C2864" t="s">
        <v>1752</v>
      </c>
      <c r="D2864" t="s">
        <v>1719</v>
      </c>
      <c r="E2864">
        <v>18870962</v>
      </c>
      <c r="F2864">
        <v>188710</v>
      </c>
      <c r="G2864">
        <v>51701</v>
      </c>
      <c r="H2864" t="s">
        <v>1778</v>
      </c>
      <c r="I2864" t="s">
        <v>3384</v>
      </c>
      <c r="J2864" t="s">
        <v>3390</v>
      </c>
    </row>
    <row r="2865" spans="1:10" x14ac:dyDescent="0.2">
      <c r="A2865" t="s">
        <v>1792</v>
      </c>
      <c r="B2865" t="s">
        <v>3383</v>
      </c>
      <c r="C2865" t="s">
        <v>2644</v>
      </c>
      <c r="D2865" t="s">
        <v>1719</v>
      </c>
      <c r="E2865">
        <v>18702304</v>
      </c>
      <c r="F2865">
        <v>187023</v>
      </c>
      <c r="G2865">
        <v>51239</v>
      </c>
      <c r="H2865" t="s">
        <v>1721</v>
      </c>
      <c r="I2865" t="s">
        <v>3384</v>
      </c>
      <c r="J2865" t="s">
        <v>3387</v>
      </c>
    </row>
    <row r="2866" spans="1:10" x14ac:dyDescent="0.2">
      <c r="A2866" t="s">
        <v>159</v>
      </c>
      <c r="B2866" t="s">
        <v>3383</v>
      </c>
      <c r="C2866" t="s">
        <v>3391</v>
      </c>
      <c r="D2866" t="s">
        <v>1719</v>
      </c>
      <c r="E2866">
        <v>18945921</v>
      </c>
      <c r="F2866">
        <v>189459</v>
      </c>
      <c r="G2866">
        <v>51907</v>
      </c>
      <c r="H2866" t="s">
        <v>1802</v>
      </c>
      <c r="I2866" t="s">
        <v>3384</v>
      </c>
      <c r="J2866" t="s">
        <v>3392</v>
      </c>
    </row>
    <row r="2867" spans="1:10" x14ac:dyDescent="0.2">
      <c r="A2867" t="s">
        <v>165</v>
      </c>
      <c r="B2867" t="s">
        <v>3383</v>
      </c>
      <c r="C2867" t="s">
        <v>2573</v>
      </c>
      <c r="D2867" t="s">
        <v>1719</v>
      </c>
      <c r="E2867">
        <v>18739783</v>
      </c>
      <c r="F2867">
        <v>187398</v>
      </c>
      <c r="G2867">
        <v>51342</v>
      </c>
      <c r="H2867" t="s">
        <v>1778</v>
      </c>
      <c r="I2867" t="s">
        <v>3384</v>
      </c>
      <c r="J2867" t="s">
        <v>3390</v>
      </c>
    </row>
    <row r="2868" spans="1:10" x14ac:dyDescent="0.2">
      <c r="A2868" t="s">
        <v>171</v>
      </c>
      <c r="B2868" t="s">
        <v>3383</v>
      </c>
      <c r="C2868" t="s">
        <v>1756</v>
      </c>
      <c r="D2868" t="s">
        <v>1719</v>
      </c>
      <c r="E2868">
        <v>19077099</v>
      </c>
      <c r="F2868">
        <v>190771</v>
      </c>
      <c r="G2868">
        <v>52266</v>
      </c>
      <c r="H2868" t="s">
        <v>1737</v>
      </c>
      <c r="I2868" t="s">
        <v>3384</v>
      </c>
      <c r="J2868" t="s">
        <v>3388</v>
      </c>
    </row>
    <row r="2869" spans="1:10" x14ac:dyDescent="0.2">
      <c r="A2869" t="s">
        <v>176</v>
      </c>
      <c r="B2869" t="s">
        <v>3383</v>
      </c>
      <c r="C2869" t="s">
        <v>1871</v>
      </c>
      <c r="D2869" t="s">
        <v>1719</v>
      </c>
      <c r="E2869">
        <v>19376936</v>
      </c>
      <c r="F2869">
        <v>193769</v>
      </c>
      <c r="G2869">
        <v>53087</v>
      </c>
      <c r="H2869" t="s">
        <v>1737</v>
      </c>
      <c r="I2869" t="s">
        <v>3384</v>
      </c>
      <c r="J2869" t="s">
        <v>3388</v>
      </c>
    </row>
    <row r="2870" spans="1:10" x14ac:dyDescent="0.2">
      <c r="A2870" t="s">
        <v>1859</v>
      </c>
      <c r="B2870" t="s">
        <v>3383</v>
      </c>
      <c r="C2870" t="s">
        <v>3246</v>
      </c>
      <c r="D2870" t="s">
        <v>1719</v>
      </c>
      <c r="E2870">
        <v>18177590</v>
      </c>
      <c r="F2870">
        <v>181776</v>
      </c>
      <c r="G2870">
        <v>49802</v>
      </c>
      <c r="H2870" t="s">
        <v>1860</v>
      </c>
      <c r="I2870" t="s">
        <v>3384</v>
      </c>
      <c r="J2870" t="s">
        <v>3393</v>
      </c>
    </row>
    <row r="2871" spans="1:10" x14ac:dyDescent="0.2">
      <c r="A2871" t="s">
        <v>199</v>
      </c>
      <c r="B2871" t="s">
        <v>3383</v>
      </c>
      <c r="C2871" t="s">
        <v>1787</v>
      </c>
      <c r="D2871" t="s">
        <v>1719</v>
      </c>
      <c r="E2871">
        <v>17933973</v>
      </c>
      <c r="F2871">
        <v>179340</v>
      </c>
      <c r="G2871">
        <v>49134</v>
      </c>
      <c r="H2871" t="s">
        <v>1802</v>
      </c>
      <c r="I2871" t="s">
        <v>3384</v>
      </c>
      <c r="J2871" t="s">
        <v>3392</v>
      </c>
    </row>
    <row r="2872" spans="1:10" x14ac:dyDescent="0.2">
      <c r="A2872" t="s">
        <v>205</v>
      </c>
      <c r="B2872" t="s">
        <v>3383</v>
      </c>
      <c r="C2872" t="s">
        <v>1875</v>
      </c>
      <c r="D2872" t="s">
        <v>1719</v>
      </c>
      <c r="E2872">
        <v>19320717</v>
      </c>
      <c r="F2872">
        <v>193207</v>
      </c>
      <c r="G2872">
        <v>52933</v>
      </c>
      <c r="H2872" t="s">
        <v>1895</v>
      </c>
      <c r="I2872" t="s">
        <v>3384</v>
      </c>
      <c r="J2872" t="s">
        <v>3394</v>
      </c>
    </row>
    <row r="2873" spans="1:10" x14ac:dyDescent="0.2">
      <c r="A2873" t="s">
        <v>1919</v>
      </c>
      <c r="B2873" t="s">
        <v>3383</v>
      </c>
      <c r="C2873" t="s">
        <v>3395</v>
      </c>
      <c r="D2873" t="s">
        <v>1719</v>
      </c>
      <c r="E2873">
        <v>18833482</v>
      </c>
      <c r="F2873">
        <v>188335</v>
      </c>
      <c r="G2873">
        <v>51599</v>
      </c>
      <c r="H2873" t="s">
        <v>1778</v>
      </c>
      <c r="I2873" t="s">
        <v>3384</v>
      </c>
      <c r="J2873" t="s">
        <v>3390</v>
      </c>
    </row>
    <row r="2874" spans="1:10" x14ac:dyDescent="0.2">
      <c r="A2874" t="s">
        <v>218</v>
      </c>
      <c r="B2874" t="s">
        <v>3383</v>
      </c>
      <c r="C2874" t="s">
        <v>2851</v>
      </c>
      <c r="D2874" t="s">
        <v>1719</v>
      </c>
      <c r="E2874">
        <v>17446738</v>
      </c>
      <c r="F2874">
        <v>174467</v>
      </c>
      <c r="G2874">
        <v>47799</v>
      </c>
      <c r="H2874" t="s">
        <v>1721</v>
      </c>
      <c r="I2874" t="s">
        <v>3384</v>
      </c>
      <c r="J2874" t="s">
        <v>3387</v>
      </c>
    </row>
    <row r="2875" spans="1:10" x14ac:dyDescent="0.2">
      <c r="A2875" t="s">
        <v>224</v>
      </c>
      <c r="B2875" t="s">
        <v>3383</v>
      </c>
      <c r="C2875" t="s">
        <v>2221</v>
      </c>
      <c r="D2875" t="s">
        <v>1719</v>
      </c>
      <c r="E2875">
        <v>18552386</v>
      </c>
      <c r="F2875">
        <v>185524</v>
      </c>
      <c r="G2875">
        <v>50828</v>
      </c>
      <c r="H2875" t="s">
        <v>1778</v>
      </c>
      <c r="I2875" t="s">
        <v>3384</v>
      </c>
      <c r="J2875" t="s">
        <v>3390</v>
      </c>
    </row>
    <row r="2876" spans="1:10" x14ac:dyDescent="0.2">
      <c r="A2876" t="s">
        <v>230</v>
      </c>
      <c r="B2876" t="s">
        <v>3383</v>
      </c>
      <c r="C2876" t="s">
        <v>3396</v>
      </c>
      <c r="D2876" t="s">
        <v>1719</v>
      </c>
      <c r="E2876">
        <v>36205261</v>
      </c>
      <c r="F2876">
        <v>362053</v>
      </c>
      <c r="G2876">
        <v>99192</v>
      </c>
      <c r="H2876" t="s">
        <v>1721</v>
      </c>
      <c r="I2876" t="s">
        <v>3384</v>
      </c>
      <c r="J2876" t="s">
        <v>3387</v>
      </c>
    </row>
    <row r="2877" spans="1:10" x14ac:dyDescent="0.2">
      <c r="A2877" t="s">
        <v>236</v>
      </c>
      <c r="B2877" t="s">
        <v>3383</v>
      </c>
      <c r="C2877" t="s">
        <v>2161</v>
      </c>
      <c r="D2877" t="s">
        <v>1719</v>
      </c>
      <c r="E2877">
        <v>19002140</v>
      </c>
      <c r="F2877">
        <v>190021</v>
      </c>
      <c r="G2877">
        <v>52061</v>
      </c>
      <c r="H2877" t="s">
        <v>1895</v>
      </c>
      <c r="I2877" t="s">
        <v>3384</v>
      </c>
      <c r="J2877" t="s">
        <v>3394</v>
      </c>
    </row>
    <row r="2878" spans="1:10" x14ac:dyDescent="0.2">
      <c r="A2878" t="s">
        <v>242</v>
      </c>
      <c r="B2878" t="s">
        <v>3383</v>
      </c>
      <c r="C2878" t="s">
        <v>3397</v>
      </c>
      <c r="D2878" t="s">
        <v>1719</v>
      </c>
      <c r="E2878">
        <v>36186522</v>
      </c>
      <c r="F2878">
        <v>361865</v>
      </c>
      <c r="G2878">
        <v>99141</v>
      </c>
      <c r="H2878" t="s">
        <v>1721</v>
      </c>
      <c r="I2878" t="s">
        <v>3384</v>
      </c>
      <c r="J2878" t="s">
        <v>3387</v>
      </c>
    </row>
    <row r="2879" spans="1:10" x14ac:dyDescent="0.2">
      <c r="A2879" t="s">
        <v>2033</v>
      </c>
      <c r="B2879" t="s">
        <v>3383</v>
      </c>
      <c r="C2879" t="s">
        <v>2221</v>
      </c>
      <c r="D2879" t="s">
        <v>1719</v>
      </c>
      <c r="E2879">
        <v>18552386</v>
      </c>
      <c r="F2879">
        <v>185524</v>
      </c>
      <c r="G2879">
        <v>50828</v>
      </c>
      <c r="H2879" t="s">
        <v>1778</v>
      </c>
      <c r="I2879" t="s">
        <v>3384</v>
      </c>
      <c r="J2879" t="s">
        <v>3390</v>
      </c>
    </row>
    <row r="2880" spans="1:10" x14ac:dyDescent="0.2">
      <c r="A2880" t="s">
        <v>2053</v>
      </c>
      <c r="B2880" t="s">
        <v>3383</v>
      </c>
      <c r="C2880" t="s">
        <v>3398</v>
      </c>
      <c r="D2880" t="s">
        <v>1719</v>
      </c>
      <c r="E2880">
        <v>18664824</v>
      </c>
      <c r="F2880">
        <v>186648</v>
      </c>
      <c r="G2880">
        <v>51137</v>
      </c>
      <c r="H2880" t="s">
        <v>1778</v>
      </c>
      <c r="I2880" t="s">
        <v>3384</v>
      </c>
      <c r="J2880" t="s">
        <v>3390</v>
      </c>
    </row>
    <row r="2881" spans="1:10" x14ac:dyDescent="0.2">
      <c r="A2881" t="s">
        <v>2071</v>
      </c>
      <c r="B2881" t="s">
        <v>3383</v>
      </c>
      <c r="C2881" t="s">
        <v>3399</v>
      </c>
      <c r="D2881" t="s">
        <v>1719</v>
      </c>
      <c r="E2881">
        <v>18477426</v>
      </c>
      <c r="F2881">
        <v>184774</v>
      </c>
      <c r="G2881">
        <v>50623</v>
      </c>
      <c r="H2881" t="s">
        <v>1778</v>
      </c>
      <c r="I2881" t="s">
        <v>3384</v>
      </c>
      <c r="J2881" t="s">
        <v>3390</v>
      </c>
    </row>
    <row r="2882" spans="1:10" x14ac:dyDescent="0.2">
      <c r="A2882" t="s">
        <v>265</v>
      </c>
      <c r="B2882" t="s">
        <v>3383</v>
      </c>
      <c r="C2882" t="s">
        <v>2644</v>
      </c>
      <c r="D2882" t="s">
        <v>1719</v>
      </c>
      <c r="E2882">
        <v>18702304</v>
      </c>
      <c r="F2882">
        <v>187023</v>
      </c>
      <c r="G2882">
        <v>51239</v>
      </c>
      <c r="H2882" t="s">
        <v>1720</v>
      </c>
      <c r="I2882" t="s">
        <v>3384</v>
      </c>
      <c r="J2882" t="s">
        <v>3385</v>
      </c>
    </row>
    <row r="2883" spans="1:10" x14ac:dyDescent="0.2">
      <c r="A2883" t="s">
        <v>2102</v>
      </c>
      <c r="B2883" t="s">
        <v>3383</v>
      </c>
      <c r="C2883" t="s">
        <v>1853</v>
      </c>
      <c r="D2883" t="s">
        <v>1719</v>
      </c>
      <c r="E2883">
        <v>20969818</v>
      </c>
      <c r="F2883">
        <v>209698</v>
      </c>
      <c r="G2883">
        <v>57452</v>
      </c>
      <c r="H2883" t="s">
        <v>1895</v>
      </c>
      <c r="I2883" t="s">
        <v>3384</v>
      </c>
      <c r="J2883" t="s">
        <v>3394</v>
      </c>
    </row>
    <row r="2884" spans="1:10" x14ac:dyDescent="0.2">
      <c r="A2884" t="s">
        <v>2125</v>
      </c>
      <c r="B2884" t="s">
        <v>3383</v>
      </c>
      <c r="C2884" t="s">
        <v>3400</v>
      </c>
      <c r="D2884" t="s">
        <v>1719</v>
      </c>
      <c r="E2884">
        <v>119072584</v>
      </c>
      <c r="F2884">
        <v>1190726</v>
      </c>
      <c r="G2884">
        <v>326226</v>
      </c>
      <c r="H2884" t="s">
        <v>1895</v>
      </c>
      <c r="I2884" t="s">
        <v>3384</v>
      </c>
      <c r="J2884" t="s">
        <v>3394</v>
      </c>
    </row>
    <row r="2885" spans="1:10" x14ac:dyDescent="0.2">
      <c r="A2885" t="s">
        <v>2154</v>
      </c>
      <c r="B2885" t="s">
        <v>3383</v>
      </c>
      <c r="C2885" t="s">
        <v>1752</v>
      </c>
      <c r="D2885" t="s">
        <v>1719</v>
      </c>
      <c r="E2885">
        <v>18870962</v>
      </c>
      <c r="F2885">
        <v>188710</v>
      </c>
      <c r="G2885">
        <v>51701</v>
      </c>
      <c r="H2885" t="s">
        <v>1895</v>
      </c>
      <c r="I2885" t="s">
        <v>3384</v>
      </c>
      <c r="J2885" t="s">
        <v>3394</v>
      </c>
    </row>
    <row r="2886" spans="1:10" x14ac:dyDescent="0.2">
      <c r="A2886" t="s">
        <v>2175</v>
      </c>
      <c r="B2886" t="s">
        <v>3383</v>
      </c>
      <c r="C2886" t="s">
        <v>2305</v>
      </c>
      <c r="D2886" t="s">
        <v>1719</v>
      </c>
      <c r="E2886">
        <v>25130050</v>
      </c>
      <c r="F2886">
        <v>251300</v>
      </c>
      <c r="G2886">
        <v>68849</v>
      </c>
      <c r="H2886" t="s">
        <v>2177</v>
      </c>
      <c r="I2886" t="s">
        <v>3384</v>
      </c>
      <c r="J2886" t="s">
        <v>3401</v>
      </c>
    </row>
    <row r="2887" spans="1:10" x14ac:dyDescent="0.2">
      <c r="A2887" t="s">
        <v>2207</v>
      </c>
      <c r="B2887" t="s">
        <v>3383</v>
      </c>
      <c r="C2887" t="s">
        <v>3402</v>
      </c>
      <c r="D2887" t="s">
        <v>1719</v>
      </c>
      <c r="E2887">
        <v>18814743</v>
      </c>
      <c r="F2887">
        <v>188147</v>
      </c>
      <c r="G2887">
        <v>51547</v>
      </c>
      <c r="H2887" t="s">
        <v>1737</v>
      </c>
      <c r="I2887" t="s">
        <v>3384</v>
      </c>
      <c r="J2887" t="s">
        <v>3388</v>
      </c>
    </row>
    <row r="2888" spans="1:10" x14ac:dyDescent="0.2">
      <c r="A2888" t="s">
        <v>2235</v>
      </c>
      <c r="B2888" t="s">
        <v>3383</v>
      </c>
      <c r="C2888" t="s">
        <v>3402</v>
      </c>
      <c r="D2888" t="s">
        <v>1719</v>
      </c>
      <c r="E2888">
        <v>18814743</v>
      </c>
      <c r="F2888">
        <v>188147</v>
      </c>
      <c r="G2888">
        <v>51547</v>
      </c>
      <c r="H2888" t="s">
        <v>1737</v>
      </c>
      <c r="I2888" t="s">
        <v>3384</v>
      </c>
      <c r="J2888" t="s">
        <v>3388</v>
      </c>
    </row>
    <row r="2889" spans="1:10" x14ac:dyDescent="0.2">
      <c r="A2889" t="s">
        <v>2256</v>
      </c>
      <c r="B2889" t="s">
        <v>3383</v>
      </c>
      <c r="C2889" t="s">
        <v>1904</v>
      </c>
      <c r="D2889" t="s">
        <v>1719</v>
      </c>
      <c r="E2889">
        <v>18533646</v>
      </c>
      <c r="F2889">
        <v>185336</v>
      </c>
      <c r="G2889">
        <v>50777</v>
      </c>
      <c r="H2889" t="s">
        <v>1737</v>
      </c>
      <c r="I2889" t="s">
        <v>3384</v>
      </c>
      <c r="J2889" t="s">
        <v>3388</v>
      </c>
    </row>
    <row r="2890" spans="1:10" x14ac:dyDescent="0.2">
      <c r="A2890" t="s">
        <v>2280</v>
      </c>
      <c r="B2890" t="s">
        <v>3383</v>
      </c>
      <c r="C2890" t="s">
        <v>3065</v>
      </c>
      <c r="D2890" t="s">
        <v>1719</v>
      </c>
      <c r="E2890">
        <v>29027924</v>
      </c>
      <c r="F2890">
        <v>290279</v>
      </c>
      <c r="G2890">
        <v>79529</v>
      </c>
      <c r="H2890" t="s">
        <v>1737</v>
      </c>
      <c r="I2890" t="s">
        <v>3384</v>
      </c>
      <c r="J2890" t="s">
        <v>3388</v>
      </c>
    </row>
    <row r="2891" spans="1:10" x14ac:dyDescent="0.2">
      <c r="A2891" t="s">
        <v>2310</v>
      </c>
      <c r="B2891" t="s">
        <v>3383</v>
      </c>
      <c r="C2891" t="s">
        <v>2225</v>
      </c>
      <c r="D2891" t="s">
        <v>1719</v>
      </c>
      <c r="E2891">
        <v>29046664</v>
      </c>
      <c r="F2891">
        <v>290467</v>
      </c>
      <c r="G2891">
        <v>79580</v>
      </c>
      <c r="H2891" t="s">
        <v>1737</v>
      </c>
      <c r="I2891" t="s">
        <v>3384</v>
      </c>
      <c r="J2891" t="s">
        <v>3388</v>
      </c>
    </row>
    <row r="2892" spans="1:10" x14ac:dyDescent="0.2">
      <c r="A2892" t="s">
        <v>2334</v>
      </c>
      <c r="B2892" t="s">
        <v>3383</v>
      </c>
      <c r="C2892" t="s">
        <v>3403</v>
      </c>
      <c r="D2892" t="s">
        <v>1719</v>
      </c>
      <c r="E2892">
        <v>28428251</v>
      </c>
      <c r="F2892">
        <v>284283</v>
      </c>
      <c r="G2892">
        <v>77886</v>
      </c>
      <c r="H2892" t="s">
        <v>1737</v>
      </c>
      <c r="I2892" t="s">
        <v>3384</v>
      </c>
      <c r="J2892" t="s">
        <v>3388</v>
      </c>
    </row>
    <row r="2893" spans="1:10" x14ac:dyDescent="0.2">
      <c r="A2893" t="s">
        <v>2359</v>
      </c>
      <c r="B2893" t="s">
        <v>3383</v>
      </c>
      <c r="C2893" t="s">
        <v>2221</v>
      </c>
      <c r="D2893" t="s">
        <v>1719</v>
      </c>
      <c r="E2893">
        <v>18552386</v>
      </c>
      <c r="F2893">
        <v>185524</v>
      </c>
      <c r="G2893">
        <v>50828</v>
      </c>
      <c r="H2893" t="s">
        <v>1778</v>
      </c>
      <c r="I2893" t="s">
        <v>3384</v>
      </c>
      <c r="J2893" t="s">
        <v>3390</v>
      </c>
    </row>
    <row r="2894" spans="1:10" x14ac:dyDescent="0.2">
      <c r="A2894" t="s">
        <v>2382</v>
      </c>
      <c r="B2894" t="s">
        <v>3383</v>
      </c>
      <c r="C2894" t="s">
        <v>3404</v>
      </c>
      <c r="D2894" t="s">
        <v>1719</v>
      </c>
      <c r="E2894">
        <v>65870339</v>
      </c>
      <c r="F2894">
        <v>658703</v>
      </c>
      <c r="G2894">
        <v>180467</v>
      </c>
      <c r="H2894" t="s">
        <v>2384</v>
      </c>
      <c r="I2894" t="s">
        <v>3384</v>
      </c>
      <c r="J2894" t="s">
        <v>3405</v>
      </c>
    </row>
    <row r="2895" spans="1:10" x14ac:dyDescent="0.2">
      <c r="A2895" t="s">
        <v>2427</v>
      </c>
      <c r="B2895" t="s">
        <v>3383</v>
      </c>
      <c r="C2895" t="s">
        <v>2209</v>
      </c>
      <c r="D2895" t="s">
        <v>1719</v>
      </c>
      <c r="E2895">
        <v>23743306</v>
      </c>
      <c r="F2895">
        <v>237433</v>
      </c>
      <c r="G2895">
        <v>65050</v>
      </c>
      <c r="H2895" t="s">
        <v>1721</v>
      </c>
      <c r="I2895" t="s">
        <v>3384</v>
      </c>
      <c r="J2895" t="s">
        <v>3387</v>
      </c>
    </row>
    <row r="2896" spans="1:10" x14ac:dyDescent="0.2">
      <c r="A2896" t="s">
        <v>2455</v>
      </c>
      <c r="B2896" t="s">
        <v>3383</v>
      </c>
      <c r="C2896" t="s">
        <v>3330</v>
      </c>
      <c r="D2896" t="s">
        <v>1719</v>
      </c>
      <c r="E2896">
        <v>20295185</v>
      </c>
      <c r="F2896">
        <v>202952</v>
      </c>
      <c r="G2896">
        <v>55603</v>
      </c>
      <c r="H2896" t="s">
        <v>1721</v>
      </c>
      <c r="I2896" t="s">
        <v>3384</v>
      </c>
      <c r="J2896" t="s">
        <v>3387</v>
      </c>
    </row>
    <row r="2897" spans="1:10" x14ac:dyDescent="0.2">
      <c r="A2897" t="s">
        <v>363</v>
      </c>
      <c r="B2897" t="s">
        <v>3383</v>
      </c>
      <c r="C2897" t="s">
        <v>1776</v>
      </c>
      <c r="D2897" t="s">
        <v>1719</v>
      </c>
      <c r="E2897">
        <v>20707461</v>
      </c>
      <c r="F2897">
        <v>207075</v>
      </c>
      <c r="G2897">
        <v>56733</v>
      </c>
      <c r="H2897" t="s">
        <v>1737</v>
      </c>
      <c r="I2897" t="s">
        <v>3384</v>
      </c>
      <c r="J2897" t="s">
        <v>3388</v>
      </c>
    </row>
    <row r="2898" spans="1:10" x14ac:dyDescent="0.2">
      <c r="A2898" t="s">
        <v>2507</v>
      </c>
      <c r="B2898" t="s">
        <v>3383</v>
      </c>
      <c r="C2898" t="s">
        <v>2524</v>
      </c>
      <c r="D2898" t="s">
        <v>1719</v>
      </c>
      <c r="E2898">
        <v>22600179</v>
      </c>
      <c r="F2898">
        <v>226002</v>
      </c>
      <c r="G2898">
        <v>61918</v>
      </c>
      <c r="H2898" t="s">
        <v>2508</v>
      </c>
      <c r="I2898" t="s">
        <v>3384</v>
      </c>
      <c r="J2898" t="s">
        <v>3406</v>
      </c>
    </row>
    <row r="2899" spans="1:10" x14ac:dyDescent="0.2">
      <c r="A2899" t="s">
        <v>2546</v>
      </c>
      <c r="B2899" t="s">
        <v>3383</v>
      </c>
      <c r="C2899" t="s">
        <v>2439</v>
      </c>
      <c r="D2899" t="s">
        <v>1719</v>
      </c>
      <c r="E2899">
        <v>21738149</v>
      </c>
      <c r="F2899">
        <v>217381</v>
      </c>
      <c r="G2899">
        <v>59557</v>
      </c>
      <c r="H2899" t="s">
        <v>2508</v>
      </c>
      <c r="I2899" t="s">
        <v>3384</v>
      </c>
      <c r="J2899" t="s">
        <v>3406</v>
      </c>
    </row>
    <row r="2900" spans="1:10" x14ac:dyDescent="0.2">
      <c r="A2900" t="s">
        <v>396</v>
      </c>
      <c r="B2900" t="s">
        <v>3383</v>
      </c>
      <c r="C2900" t="s">
        <v>3407</v>
      </c>
      <c r="D2900" t="s">
        <v>1719</v>
      </c>
      <c r="E2900">
        <v>19395676</v>
      </c>
      <c r="F2900">
        <v>193957</v>
      </c>
      <c r="G2900">
        <v>53139</v>
      </c>
      <c r="H2900" t="s">
        <v>1737</v>
      </c>
      <c r="I2900" t="s">
        <v>3384</v>
      </c>
      <c r="J2900" t="s">
        <v>3388</v>
      </c>
    </row>
    <row r="2901" spans="1:10" x14ac:dyDescent="0.2">
      <c r="A2901" t="s">
        <v>2592</v>
      </c>
      <c r="B2901" t="s">
        <v>3383</v>
      </c>
      <c r="C2901" t="s">
        <v>3408</v>
      </c>
      <c r="D2901" t="s">
        <v>1719</v>
      </c>
      <c r="E2901">
        <v>19845431</v>
      </c>
      <c r="F2901">
        <v>198454</v>
      </c>
      <c r="G2901">
        <v>54371</v>
      </c>
      <c r="H2901" t="s">
        <v>1720</v>
      </c>
      <c r="I2901" t="s">
        <v>3384</v>
      </c>
      <c r="J2901" t="s">
        <v>3385</v>
      </c>
    </row>
    <row r="2902" spans="1:10" x14ac:dyDescent="0.2">
      <c r="A2902" t="s">
        <v>2611</v>
      </c>
      <c r="B2902" t="s">
        <v>3383</v>
      </c>
      <c r="C2902" t="s">
        <v>1742</v>
      </c>
      <c r="D2902" t="s">
        <v>1719</v>
      </c>
      <c r="E2902">
        <v>20089048</v>
      </c>
      <c r="F2902">
        <v>200890</v>
      </c>
      <c r="G2902">
        <v>55038</v>
      </c>
      <c r="H2902" t="s">
        <v>1720</v>
      </c>
      <c r="I2902" t="s">
        <v>3384</v>
      </c>
      <c r="J2902" t="s">
        <v>3385</v>
      </c>
    </row>
    <row r="2903" spans="1:10" x14ac:dyDescent="0.2">
      <c r="A2903" t="s">
        <v>2638</v>
      </c>
      <c r="B2903" t="s">
        <v>3383</v>
      </c>
      <c r="C2903" t="s">
        <v>1799</v>
      </c>
      <c r="D2903" t="s">
        <v>1719</v>
      </c>
      <c r="E2903">
        <v>18627345</v>
      </c>
      <c r="F2903">
        <v>186273</v>
      </c>
      <c r="G2903">
        <v>51034</v>
      </c>
      <c r="H2903" t="s">
        <v>1720</v>
      </c>
      <c r="I2903" t="s">
        <v>3384</v>
      </c>
      <c r="J2903" t="s">
        <v>3385</v>
      </c>
    </row>
    <row r="2904" spans="1:10" x14ac:dyDescent="0.2">
      <c r="A2904" t="s">
        <v>2666</v>
      </c>
      <c r="B2904" t="s">
        <v>3383</v>
      </c>
      <c r="C2904" t="s">
        <v>2571</v>
      </c>
      <c r="D2904" t="s">
        <v>1719</v>
      </c>
      <c r="E2904">
        <v>18927181</v>
      </c>
      <c r="F2904">
        <v>189272</v>
      </c>
      <c r="G2904">
        <v>51855</v>
      </c>
      <c r="H2904" t="s">
        <v>1720</v>
      </c>
      <c r="I2904" t="s">
        <v>3384</v>
      </c>
      <c r="J2904" t="s">
        <v>3385</v>
      </c>
    </row>
    <row r="2905" spans="1:10" x14ac:dyDescent="0.2">
      <c r="A2905" t="s">
        <v>425</v>
      </c>
      <c r="B2905" t="s">
        <v>3383</v>
      </c>
      <c r="C2905" t="s">
        <v>3409</v>
      </c>
      <c r="D2905" t="s">
        <v>1719</v>
      </c>
      <c r="E2905">
        <v>18683564</v>
      </c>
      <c r="F2905">
        <v>186836</v>
      </c>
      <c r="G2905">
        <v>51188</v>
      </c>
      <c r="H2905" t="s">
        <v>1778</v>
      </c>
      <c r="I2905" t="s">
        <v>3384</v>
      </c>
      <c r="J2905" t="s">
        <v>3390</v>
      </c>
    </row>
    <row r="2906" spans="1:10" x14ac:dyDescent="0.2">
      <c r="A2906" t="s">
        <v>2713</v>
      </c>
      <c r="B2906" t="s">
        <v>3383</v>
      </c>
      <c r="C2906" t="s">
        <v>3410</v>
      </c>
      <c r="D2906" t="s">
        <v>1719</v>
      </c>
      <c r="E2906">
        <v>23930703</v>
      </c>
      <c r="F2906">
        <v>239307</v>
      </c>
      <c r="G2906">
        <v>65564</v>
      </c>
      <c r="H2906" t="s">
        <v>2714</v>
      </c>
      <c r="I2906" t="s">
        <v>3384</v>
      </c>
      <c r="J2906" t="s">
        <v>3411</v>
      </c>
    </row>
    <row r="2907" spans="1:10" x14ac:dyDescent="0.2">
      <c r="A2907" t="s">
        <v>2748</v>
      </c>
      <c r="B2907" t="s">
        <v>3383</v>
      </c>
      <c r="C2907" t="s">
        <v>3412</v>
      </c>
      <c r="D2907" t="s">
        <v>1719</v>
      </c>
      <c r="E2907">
        <v>18571125</v>
      </c>
      <c r="F2907">
        <v>185711</v>
      </c>
      <c r="G2907">
        <v>50880</v>
      </c>
      <c r="H2907" t="s">
        <v>1737</v>
      </c>
      <c r="I2907" t="s">
        <v>3384</v>
      </c>
      <c r="J2907" t="s">
        <v>3388</v>
      </c>
    </row>
    <row r="2908" spans="1:10" x14ac:dyDescent="0.2">
      <c r="A2908" t="s">
        <v>2777</v>
      </c>
      <c r="B2908" t="s">
        <v>3383</v>
      </c>
      <c r="C2908" t="s">
        <v>3402</v>
      </c>
      <c r="D2908" t="s">
        <v>1719</v>
      </c>
      <c r="E2908">
        <v>18814743</v>
      </c>
      <c r="F2908">
        <v>188147</v>
      </c>
      <c r="G2908">
        <v>51547</v>
      </c>
      <c r="H2908" t="s">
        <v>1721</v>
      </c>
      <c r="I2908" t="s">
        <v>3384</v>
      </c>
      <c r="J2908" t="s">
        <v>3387</v>
      </c>
    </row>
    <row r="2909" spans="1:10" x14ac:dyDescent="0.2">
      <c r="A2909" t="s">
        <v>464</v>
      </c>
      <c r="B2909" t="s">
        <v>3383</v>
      </c>
      <c r="C2909" t="s">
        <v>3413</v>
      </c>
      <c r="D2909" t="s">
        <v>1719</v>
      </c>
      <c r="E2909">
        <v>36392659</v>
      </c>
      <c r="F2909">
        <v>363927</v>
      </c>
      <c r="G2909">
        <v>99706</v>
      </c>
      <c r="H2909" t="s">
        <v>1721</v>
      </c>
      <c r="I2909" t="s">
        <v>3384</v>
      </c>
      <c r="J2909" t="s">
        <v>3387</v>
      </c>
    </row>
    <row r="2910" spans="1:10" x14ac:dyDescent="0.2">
      <c r="A2910" t="s">
        <v>2832</v>
      </c>
      <c r="B2910" t="s">
        <v>3383</v>
      </c>
      <c r="C2910" t="s">
        <v>1776</v>
      </c>
      <c r="D2910" t="s">
        <v>1719</v>
      </c>
      <c r="E2910">
        <v>20707461</v>
      </c>
      <c r="F2910">
        <v>207075</v>
      </c>
      <c r="G2910">
        <v>56733</v>
      </c>
      <c r="H2910" t="s">
        <v>1737</v>
      </c>
      <c r="I2910" t="s">
        <v>3384</v>
      </c>
      <c r="J2910" t="s">
        <v>3388</v>
      </c>
    </row>
    <row r="2911" spans="1:10" x14ac:dyDescent="0.2">
      <c r="A2911" t="s">
        <v>2833</v>
      </c>
      <c r="B2911" t="s">
        <v>3383</v>
      </c>
      <c r="C2911" t="s">
        <v>2263</v>
      </c>
      <c r="D2911" t="s">
        <v>1719</v>
      </c>
      <c r="E2911">
        <v>21550751</v>
      </c>
      <c r="F2911">
        <v>215508</v>
      </c>
      <c r="G2911">
        <v>59043</v>
      </c>
      <c r="H2911" t="s">
        <v>1237</v>
      </c>
      <c r="I2911" t="s">
        <v>3384</v>
      </c>
      <c r="J2911" t="s">
        <v>3414</v>
      </c>
    </row>
    <row r="2912" spans="1:10" x14ac:dyDescent="0.2">
      <c r="A2912" t="s">
        <v>2874</v>
      </c>
      <c r="B2912" t="s">
        <v>3383</v>
      </c>
      <c r="C2912" t="s">
        <v>2353</v>
      </c>
      <c r="D2912" t="s">
        <v>1719</v>
      </c>
      <c r="E2912">
        <v>22618919</v>
      </c>
      <c r="F2912">
        <v>226189</v>
      </c>
      <c r="G2912">
        <v>61970</v>
      </c>
      <c r="H2912" t="s">
        <v>2177</v>
      </c>
      <c r="I2912" t="s">
        <v>3384</v>
      </c>
      <c r="J2912" t="s">
        <v>3401</v>
      </c>
    </row>
    <row r="2913" spans="1:10" x14ac:dyDescent="0.2">
      <c r="A2913" t="s">
        <v>2897</v>
      </c>
      <c r="B2913" t="s">
        <v>3383</v>
      </c>
      <c r="C2913" t="s">
        <v>2326</v>
      </c>
      <c r="D2913" t="s">
        <v>1719</v>
      </c>
      <c r="E2913">
        <v>23256071</v>
      </c>
      <c r="F2913">
        <v>232561</v>
      </c>
      <c r="G2913">
        <v>63715</v>
      </c>
      <c r="H2913" t="s">
        <v>2177</v>
      </c>
      <c r="I2913" t="s">
        <v>3384</v>
      </c>
      <c r="J2913" t="s">
        <v>3401</v>
      </c>
    </row>
    <row r="2914" spans="1:10" x14ac:dyDescent="0.2">
      <c r="A2914" t="s">
        <v>2925</v>
      </c>
      <c r="B2914" t="s">
        <v>3383</v>
      </c>
      <c r="C2914" t="s">
        <v>3415</v>
      </c>
      <c r="D2914" t="s">
        <v>1719</v>
      </c>
      <c r="E2914">
        <v>42276951</v>
      </c>
      <c r="F2914">
        <v>422770</v>
      </c>
      <c r="G2914">
        <v>115827</v>
      </c>
      <c r="H2914" t="s">
        <v>1721</v>
      </c>
      <c r="I2914" t="s">
        <v>3384</v>
      </c>
      <c r="J2914" t="s">
        <v>3387</v>
      </c>
    </row>
    <row r="2915" spans="1:10" x14ac:dyDescent="0.2">
      <c r="A2915" t="s">
        <v>525</v>
      </c>
      <c r="B2915" t="s">
        <v>3383</v>
      </c>
      <c r="C2915" t="s">
        <v>3416</v>
      </c>
      <c r="D2915" t="s">
        <v>1719</v>
      </c>
      <c r="E2915">
        <v>42633007</v>
      </c>
      <c r="F2915">
        <v>426330</v>
      </c>
      <c r="G2915">
        <v>116803</v>
      </c>
      <c r="H2915" t="s">
        <v>1721</v>
      </c>
      <c r="I2915" t="s">
        <v>3384</v>
      </c>
      <c r="J2915" t="s">
        <v>3387</v>
      </c>
    </row>
    <row r="2916" spans="1:10" x14ac:dyDescent="0.2">
      <c r="A2916" t="s">
        <v>3025</v>
      </c>
      <c r="B2916" t="s">
        <v>3383</v>
      </c>
      <c r="C2916" t="s">
        <v>2289</v>
      </c>
      <c r="D2916" t="s">
        <v>1719</v>
      </c>
      <c r="E2916">
        <v>28521950</v>
      </c>
      <c r="F2916">
        <v>285220</v>
      </c>
      <c r="G2916">
        <v>78142</v>
      </c>
      <c r="H2916" t="s">
        <v>3027</v>
      </c>
      <c r="I2916" t="s">
        <v>3384</v>
      </c>
      <c r="J2916" t="s">
        <v>3417</v>
      </c>
    </row>
    <row r="2917" spans="1:10" x14ac:dyDescent="0.2">
      <c r="A2917" t="s">
        <v>3072</v>
      </c>
      <c r="B2917" t="s">
        <v>3383</v>
      </c>
      <c r="C2917" t="s">
        <v>1998</v>
      </c>
      <c r="D2917" t="s">
        <v>1719</v>
      </c>
      <c r="E2917">
        <v>28372032</v>
      </c>
      <c r="F2917">
        <v>283720</v>
      </c>
      <c r="G2917">
        <v>77732</v>
      </c>
      <c r="H2917" t="s">
        <v>3027</v>
      </c>
      <c r="I2917" t="s">
        <v>3384</v>
      </c>
      <c r="J2917" t="s">
        <v>3417</v>
      </c>
    </row>
    <row r="2918" spans="1:10" x14ac:dyDescent="0.2">
      <c r="A2918" t="s">
        <v>3095</v>
      </c>
      <c r="B2918" t="s">
        <v>3383</v>
      </c>
      <c r="C2918" t="s">
        <v>3418</v>
      </c>
      <c r="D2918" t="s">
        <v>1719</v>
      </c>
      <c r="E2918">
        <v>47599050</v>
      </c>
      <c r="F2918">
        <v>475990</v>
      </c>
      <c r="G2918">
        <v>130408</v>
      </c>
      <c r="H2918" t="s">
        <v>1721</v>
      </c>
      <c r="I2918" t="s">
        <v>3384</v>
      </c>
      <c r="J2918" t="s">
        <v>3387</v>
      </c>
    </row>
    <row r="2919" spans="1:10" x14ac:dyDescent="0.2">
      <c r="A2919" t="s">
        <v>549</v>
      </c>
      <c r="B2919" t="s">
        <v>3383</v>
      </c>
      <c r="C2919" t="s">
        <v>2830</v>
      </c>
      <c r="D2919" t="s">
        <v>1719</v>
      </c>
      <c r="E2919">
        <v>29477679</v>
      </c>
      <c r="F2919">
        <v>294777</v>
      </c>
      <c r="G2919">
        <v>80761</v>
      </c>
      <c r="H2919" t="s">
        <v>1721</v>
      </c>
      <c r="I2919" t="s">
        <v>3384</v>
      </c>
      <c r="J2919" t="s">
        <v>3387</v>
      </c>
    </row>
    <row r="2920" spans="1:10" x14ac:dyDescent="0.2">
      <c r="A2920" t="s">
        <v>3176</v>
      </c>
      <c r="B2920" t="s">
        <v>3383</v>
      </c>
      <c r="C2920" t="s">
        <v>2281</v>
      </c>
      <c r="D2920" t="s">
        <v>1719</v>
      </c>
      <c r="E2920">
        <v>24699034</v>
      </c>
      <c r="F2920">
        <v>246990</v>
      </c>
      <c r="G2920">
        <v>67669</v>
      </c>
      <c r="H2920" t="s">
        <v>1721</v>
      </c>
      <c r="I2920" t="s">
        <v>3384</v>
      </c>
      <c r="J2920" t="s">
        <v>3387</v>
      </c>
    </row>
    <row r="2921" spans="1:10" x14ac:dyDescent="0.2">
      <c r="A2921" t="s">
        <v>3197</v>
      </c>
      <c r="B2921" t="s">
        <v>3383</v>
      </c>
      <c r="C2921" t="s">
        <v>2830</v>
      </c>
      <c r="D2921" t="s">
        <v>1719</v>
      </c>
      <c r="E2921">
        <v>29477679</v>
      </c>
      <c r="F2921">
        <v>294777</v>
      </c>
      <c r="G2921">
        <v>80761</v>
      </c>
      <c r="H2921" t="s">
        <v>1721</v>
      </c>
      <c r="I2921" t="s">
        <v>3384</v>
      </c>
      <c r="J2921" t="s">
        <v>3387</v>
      </c>
    </row>
    <row r="2922" spans="1:10" x14ac:dyDescent="0.2">
      <c r="A2922" t="s">
        <v>3198</v>
      </c>
      <c r="B2922" t="s">
        <v>3383</v>
      </c>
      <c r="C2922" t="s">
        <v>1855</v>
      </c>
      <c r="D2922" t="s">
        <v>1719</v>
      </c>
      <c r="E2922">
        <v>17765315</v>
      </c>
      <c r="F2922">
        <v>177653</v>
      </c>
      <c r="G2922">
        <v>48672</v>
      </c>
      <c r="H2922" t="s">
        <v>1721</v>
      </c>
      <c r="I2922" t="s">
        <v>3384</v>
      </c>
      <c r="J2922" t="s">
        <v>3387</v>
      </c>
    </row>
    <row r="2923" spans="1:10" x14ac:dyDescent="0.2">
      <c r="A2923" t="s">
        <v>3217</v>
      </c>
      <c r="B2923" t="s">
        <v>3383</v>
      </c>
      <c r="C2923" t="s">
        <v>2555</v>
      </c>
      <c r="D2923" t="s">
        <v>1719</v>
      </c>
      <c r="E2923">
        <v>17709095</v>
      </c>
      <c r="F2923">
        <v>177091</v>
      </c>
      <c r="G2923">
        <v>48518</v>
      </c>
      <c r="H2923" t="s">
        <v>1721</v>
      </c>
      <c r="I2923" t="s">
        <v>3384</v>
      </c>
      <c r="J2923" t="s">
        <v>3387</v>
      </c>
    </row>
    <row r="2924" spans="1:10" x14ac:dyDescent="0.2">
      <c r="A2924" t="s">
        <v>3233</v>
      </c>
      <c r="B2924" t="s">
        <v>3383</v>
      </c>
      <c r="C2924" t="s">
        <v>3246</v>
      </c>
      <c r="D2924" t="s">
        <v>1719</v>
      </c>
      <c r="E2924">
        <v>18177590</v>
      </c>
      <c r="F2924">
        <v>181776</v>
      </c>
      <c r="G2924">
        <v>49802</v>
      </c>
      <c r="H2924" t="s">
        <v>1721</v>
      </c>
      <c r="I2924" t="s">
        <v>3384</v>
      </c>
      <c r="J2924" t="s">
        <v>3387</v>
      </c>
    </row>
    <row r="2925" spans="1:10" x14ac:dyDescent="0.2">
      <c r="A2925" t="s">
        <v>582</v>
      </c>
      <c r="B2925" t="s">
        <v>3383</v>
      </c>
      <c r="C2925" t="s">
        <v>1853</v>
      </c>
      <c r="D2925" t="s">
        <v>1719</v>
      </c>
      <c r="E2925">
        <v>20969818</v>
      </c>
      <c r="F2925">
        <v>209698</v>
      </c>
      <c r="G2925">
        <v>57452</v>
      </c>
      <c r="H2925" t="s">
        <v>1721</v>
      </c>
      <c r="I2925" t="s">
        <v>3384</v>
      </c>
      <c r="J2925" t="s">
        <v>3387</v>
      </c>
    </row>
    <row r="2926" spans="1:10" x14ac:dyDescent="0.2">
      <c r="A2926" t="s">
        <v>3276</v>
      </c>
      <c r="B2926" t="s">
        <v>3383</v>
      </c>
      <c r="C2926" t="s">
        <v>3419</v>
      </c>
      <c r="D2926" t="s">
        <v>1719</v>
      </c>
      <c r="E2926">
        <v>33712870</v>
      </c>
      <c r="F2926">
        <v>337129</v>
      </c>
      <c r="G2926">
        <v>92364</v>
      </c>
      <c r="H2926" t="s">
        <v>1737</v>
      </c>
      <c r="I2926" t="s">
        <v>3384</v>
      </c>
      <c r="J2926" t="s">
        <v>3388</v>
      </c>
    </row>
    <row r="2927" spans="1:10" x14ac:dyDescent="0.2">
      <c r="A2927" t="s">
        <v>3315</v>
      </c>
      <c r="B2927" t="s">
        <v>3383</v>
      </c>
      <c r="C2927" t="s">
        <v>3420</v>
      </c>
      <c r="D2927" t="s">
        <v>1719</v>
      </c>
      <c r="E2927">
        <v>19995349</v>
      </c>
      <c r="F2927">
        <v>199953</v>
      </c>
      <c r="G2927">
        <v>54782</v>
      </c>
      <c r="H2927" t="s">
        <v>1860</v>
      </c>
      <c r="I2927" t="s">
        <v>3384</v>
      </c>
      <c r="J2927" t="s">
        <v>3393</v>
      </c>
    </row>
    <row r="2928" spans="1:10" x14ac:dyDescent="0.2">
      <c r="A2928" t="s">
        <v>3339</v>
      </c>
      <c r="B2928" t="s">
        <v>3383</v>
      </c>
      <c r="C2928" t="s">
        <v>2219</v>
      </c>
      <c r="D2928" t="s">
        <v>1719</v>
      </c>
      <c r="E2928">
        <v>29102884</v>
      </c>
      <c r="F2928">
        <v>291029</v>
      </c>
      <c r="G2928">
        <v>79734</v>
      </c>
      <c r="H2928" t="s">
        <v>1721</v>
      </c>
      <c r="I2928" t="s">
        <v>3384</v>
      </c>
      <c r="J2928" t="s">
        <v>3387</v>
      </c>
    </row>
    <row r="2929" spans="1:10" x14ac:dyDescent="0.2">
      <c r="A2929" t="s">
        <v>610</v>
      </c>
      <c r="B2929" t="s">
        <v>3383</v>
      </c>
      <c r="C2929" t="s">
        <v>1935</v>
      </c>
      <c r="D2929" t="s">
        <v>1719</v>
      </c>
      <c r="E2929">
        <v>28765567</v>
      </c>
      <c r="F2929">
        <v>287656</v>
      </c>
      <c r="G2929">
        <v>78810</v>
      </c>
      <c r="H2929" t="s">
        <v>1721</v>
      </c>
      <c r="I2929" t="s">
        <v>3384</v>
      </c>
      <c r="J2929" t="s">
        <v>3387</v>
      </c>
    </row>
    <row r="2930" spans="1:10" x14ac:dyDescent="0.2">
      <c r="A2930" t="s">
        <v>59</v>
      </c>
      <c r="B2930" t="s">
        <v>3421</v>
      </c>
      <c r="C2930" t="s">
        <v>1875</v>
      </c>
      <c r="D2930" t="s">
        <v>1719</v>
      </c>
      <c r="E2930">
        <v>19320717</v>
      </c>
      <c r="F2930">
        <v>193207</v>
      </c>
      <c r="G2930">
        <v>52933</v>
      </c>
      <c r="H2930" t="s">
        <v>1720</v>
      </c>
      <c r="I2930" t="s">
        <v>3384</v>
      </c>
      <c r="J2930" t="s">
        <v>3385</v>
      </c>
    </row>
    <row r="2931" spans="1:10" x14ac:dyDescent="0.2">
      <c r="A2931" t="s">
        <v>1717</v>
      </c>
      <c r="B2931" t="s">
        <v>3421</v>
      </c>
      <c r="C2931" t="s">
        <v>2511</v>
      </c>
      <c r="D2931" t="s">
        <v>1719</v>
      </c>
      <c r="E2931">
        <v>19170798</v>
      </c>
      <c r="F2931">
        <v>191708</v>
      </c>
      <c r="G2931">
        <v>52523</v>
      </c>
      <c r="H2931" t="s">
        <v>1721</v>
      </c>
      <c r="I2931" t="s">
        <v>3384</v>
      </c>
      <c r="J2931" t="s">
        <v>3387</v>
      </c>
    </row>
    <row r="2932" spans="1:10" x14ac:dyDescent="0.2">
      <c r="A2932" t="s">
        <v>1723</v>
      </c>
      <c r="B2932" t="s">
        <v>3421</v>
      </c>
      <c r="C2932" t="s">
        <v>2511</v>
      </c>
      <c r="D2932" t="s">
        <v>1719</v>
      </c>
      <c r="E2932">
        <v>19170798</v>
      </c>
      <c r="F2932">
        <v>191708</v>
      </c>
      <c r="G2932">
        <v>52523</v>
      </c>
      <c r="H2932" t="s">
        <v>1721</v>
      </c>
      <c r="I2932" t="s">
        <v>3384</v>
      </c>
      <c r="J2932" t="s">
        <v>3387</v>
      </c>
    </row>
    <row r="2933" spans="1:10" x14ac:dyDescent="0.2">
      <c r="A2933" t="s">
        <v>1727</v>
      </c>
      <c r="B2933" t="s">
        <v>3421</v>
      </c>
      <c r="C2933" t="s">
        <v>3264</v>
      </c>
      <c r="D2933" t="s">
        <v>1719</v>
      </c>
      <c r="E2933">
        <v>19264497</v>
      </c>
      <c r="F2933">
        <v>192645</v>
      </c>
      <c r="G2933">
        <v>52779</v>
      </c>
      <c r="H2933" t="s">
        <v>1721</v>
      </c>
      <c r="I2933" t="s">
        <v>3384</v>
      </c>
      <c r="J2933" t="s">
        <v>3387</v>
      </c>
    </row>
    <row r="2934" spans="1:10" x14ac:dyDescent="0.2">
      <c r="A2934" t="s">
        <v>94</v>
      </c>
      <c r="B2934" t="s">
        <v>3421</v>
      </c>
      <c r="C2934" t="s">
        <v>3398</v>
      </c>
      <c r="D2934" t="s">
        <v>1719</v>
      </c>
      <c r="E2934">
        <v>18664824</v>
      </c>
      <c r="F2934">
        <v>186648</v>
      </c>
      <c r="G2934">
        <v>51137</v>
      </c>
      <c r="H2934" t="s">
        <v>1720</v>
      </c>
      <c r="I2934" t="s">
        <v>3384</v>
      </c>
      <c r="J2934" t="s">
        <v>3385</v>
      </c>
    </row>
    <row r="2935" spans="1:10" x14ac:dyDescent="0.2">
      <c r="A2935" t="s">
        <v>100</v>
      </c>
      <c r="B2935" t="s">
        <v>3421</v>
      </c>
      <c r="C2935" t="s">
        <v>3231</v>
      </c>
      <c r="D2935" t="s">
        <v>1719</v>
      </c>
      <c r="E2935">
        <v>19545594</v>
      </c>
      <c r="F2935">
        <v>195456</v>
      </c>
      <c r="G2935">
        <v>53550</v>
      </c>
      <c r="H2935" t="s">
        <v>1737</v>
      </c>
      <c r="I2935" t="s">
        <v>3384</v>
      </c>
      <c r="J2935" t="s">
        <v>3388</v>
      </c>
    </row>
    <row r="2936" spans="1:10" x14ac:dyDescent="0.2">
      <c r="A2936" t="s">
        <v>107</v>
      </c>
      <c r="B2936" t="s">
        <v>3421</v>
      </c>
      <c r="C2936" t="s">
        <v>1875</v>
      </c>
      <c r="D2936" t="s">
        <v>1719</v>
      </c>
      <c r="E2936">
        <v>19320717</v>
      </c>
      <c r="F2936">
        <v>193207</v>
      </c>
      <c r="G2936">
        <v>52933</v>
      </c>
      <c r="H2936" t="s">
        <v>1737</v>
      </c>
      <c r="I2936" t="s">
        <v>3384</v>
      </c>
      <c r="J2936" t="s">
        <v>3388</v>
      </c>
    </row>
    <row r="2937" spans="1:10" x14ac:dyDescent="0.2">
      <c r="A2937" t="s">
        <v>116</v>
      </c>
      <c r="B2937" t="s">
        <v>3421</v>
      </c>
      <c r="C2937" t="s">
        <v>2105</v>
      </c>
      <c r="D2937" t="s">
        <v>1719</v>
      </c>
      <c r="E2937">
        <v>19133319</v>
      </c>
      <c r="F2937">
        <v>191333</v>
      </c>
      <c r="G2937">
        <v>52420</v>
      </c>
      <c r="H2937" t="s">
        <v>1737</v>
      </c>
      <c r="I2937" t="s">
        <v>3384</v>
      </c>
      <c r="J2937" t="s">
        <v>3388</v>
      </c>
    </row>
    <row r="2938" spans="1:10" x14ac:dyDescent="0.2">
      <c r="A2938" t="s">
        <v>125</v>
      </c>
      <c r="B2938" t="s">
        <v>3421</v>
      </c>
      <c r="C2938" t="s">
        <v>2616</v>
      </c>
      <c r="D2938" t="s">
        <v>1719</v>
      </c>
      <c r="E2938">
        <v>19789211</v>
      </c>
      <c r="F2938">
        <v>197892</v>
      </c>
      <c r="G2938">
        <v>54217</v>
      </c>
      <c r="H2938" t="s">
        <v>1721</v>
      </c>
      <c r="I2938" t="s">
        <v>3384</v>
      </c>
      <c r="J2938" t="s">
        <v>3387</v>
      </c>
    </row>
    <row r="2939" spans="1:10" x14ac:dyDescent="0.2">
      <c r="A2939" t="s">
        <v>131</v>
      </c>
      <c r="B2939" t="s">
        <v>3421</v>
      </c>
      <c r="C2939" t="s">
        <v>2564</v>
      </c>
      <c r="D2939" t="s">
        <v>1719</v>
      </c>
      <c r="E2939">
        <v>25973340</v>
      </c>
      <c r="F2939">
        <v>259733</v>
      </c>
      <c r="G2939">
        <v>71160</v>
      </c>
      <c r="H2939" t="s">
        <v>1765</v>
      </c>
      <c r="I2939" t="s">
        <v>3384</v>
      </c>
      <c r="J2939" t="s">
        <v>3389</v>
      </c>
    </row>
    <row r="2940" spans="1:10" x14ac:dyDescent="0.2">
      <c r="A2940" t="s">
        <v>137</v>
      </c>
      <c r="B2940" t="s">
        <v>3421</v>
      </c>
      <c r="C2940" t="s">
        <v>3409</v>
      </c>
      <c r="D2940" t="s">
        <v>1719</v>
      </c>
      <c r="E2940">
        <v>18683564</v>
      </c>
      <c r="F2940">
        <v>186836</v>
      </c>
      <c r="G2940">
        <v>51188</v>
      </c>
      <c r="H2940" t="s">
        <v>1778</v>
      </c>
      <c r="I2940" t="s">
        <v>3384</v>
      </c>
      <c r="J2940" t="s">
        <v>3390</v>
      </c>
    </row>
    <row r="2941" spans="1:10" x14ac:dyDescent="0.2">
      <c r="A2941" t="s">
        <v>1792</v>
      </c>
      <c r="B2941" t="s">
        <v>3421</v>
      </c>
      <c r="C2941" t="s">
        <v>1904</v>
      </c>
      <c r="D2941" t="s">
        <v>1719</v>
      </c>
      <c r="E2941">
        <v>18533646</v>
      </c>
      <c r="F2941">
        <v>185336</v>
      </c>
      <c r="G2941">
        <v>50777</v>
      </c>
      <c r="H2941" t="s">
        <v>1721</v>
      </c>
      <c r="I2941" t="s">
        <v>3384</v>
      </c>
      <c r="J2941" t="s">
        <v>3387</v>
      </c>
    </row>
    <row r="2942" spans="1:10" x14ac:dyDescent="0.2">
      <c r="A2942" t="s">
        <v>159</v>
      </c>
      <c r="B2942" t="s">
        <v>3421</v>
      </c>
      <c r="C2942" t="s">
        <v>3391</v>
      </c>
      <c r="D2942" t="s">
        <v>1719</v>
      </c>
      <c r="E2942">
        <v>18945921</v>
      </c>
      <c r="F2942">
        <v>189459</v>
      </c>
      <c r="G2942">
        <v>51907</v>
      </c>
      <c r="H2942" t="s">
        <v>1802</v>
      </c>
      <c r="I2942" t="s">
        <v>3384</v>
      </c>
      <c r="J2942" t="s">
        <v>3392</v>
      </c>
    </row>
    <row r="2943" spans="1:10" x14ac:dyDescent="0.2">
      <c r="A2943" t="s">
        <v>165</v>
      </c>
      <c r="B2943" t="s">
        <v>3421</v>
      </c>
      <c r="C2943" t="s">
        <v>2221</v>
      </c>
      <c r="D2943" t="s">
        <v>1719</v>
      </c>
      <c r="E2943">
        <v>18552386</v>
      </c>
      <c r="F2943">
        <v>185524</v>
      </c>
      <c r="G2943">
        <v>50828</v>
      </c>
      <c r="H2943" t="s">
        <v>1778</v>
      </c>
      <c r="I2943" t="s">
        <v>3384</v>
      </c>
      <c r="J2943" t="s">
        <v>3390</v>
      </c>
    </row>
    <row r="2944" spans="1:10" x14ac:dyDescent="0.2">
      <c r="A2944" t="s">
        <v>171</v>
      </c>
      <c r="B2944" t="s">
        <v>3421</v>
      </c>
      <c r="C2944" t="s">
        <v>3395</v>
      </c>
      <c r="D2944" t="s">
        <v>1719</v>
      </c>
      <c r="E2944">
        <v>18833482</v>
      </c>
      <c r="F2944">
        <v>188335</v>
      </c>
      <c r="G2944">
        <v>51599</v>
      </c>
      <c r="H2944" t="s">
        <v>1737</v>
      </c>
      <c r="I2944" t="s">
        <v>3384</v>
      </c>
      <c r="J2944" t="s">
        <v>3388</v>
      </c>
    </row>
    <row r="2945" spans="1:10" x14ac:dyDescent="0.2">
      <c r="A2945" t="s">
        <v>176</v>
      </c>
      <c r="B2945" t="s">
        <v>3421</v>
      </c>
      <c r="C2945" t="s">
        <v>2616</v>
      </c>
      <c r="D2945" t="s">
        <v>1719</v>
      </c>
      <c r="E2945">
        <v>19789211</v>
      </c>
      <c r="F2945">
        <v>197892</v>
      </c>
      <c r="G2945">
        <v>54217</v>
      </c>
      <c r="H2945" t="s">
        <v>1737</v>
      </c>
      <c r="I2945" t="s">
        <v>3384</v>
      </c>
      <c r="J2945" t="s">
        <v>3388</v>
      </c>
    </row>
    <row r="2946" spans="1:10" x14ac:dyDescent="0.2">
      <c r="A2946" t="s">
        <v>1859</v>
      </c>
      <c r="B2946" t="s">
        <v>3421</v>
      </c>
      <c r="C2946" t="s">
        <v>1938</v>
      </c>
      <c r="D2946" t="s">
        <v>1719</v>
      </c>
      <c r="E2946">
        <v>17802794</v>
      </c>
      <c r="F2946">
        <v>178028</v>
      </c>
      <c r="G2946">
        <v>48775</v>
      </c>
      <c r="H2946" t="s">
        <v>1860</v>
      </c>
      <c r="I2946" t="s">
        <v>3384</v>
      </c>
      <c r="J2946" t="s">
        <v>3393</v>
      </c>
    </row>
    <row r="2947" spans="1:10" x14ac:dyDescent="0.2">
      <c r="A2947" t="s">
        <v>199</v>
      </c>
      <c r="B2947" t="s">
        <v>3421</v>
      </c>
      <c r="C2947" t="s">
        <v>2529</v>
      </c>
      <c r="D2947" t="s">
        <v>1719</v>
      </c>
      <c r="E2947">
        <v>18421207</v>
      </c>
      <c r="F2947">
        <v>184212</v>
      </c>
      <c r="G2947">
        <v>50469</v>
      </c>
      <c r="H2947" t="s">
        <v>1802</v>
      </c>
      <c r="I2947" t="s">
        <v>3384</v>
      </c>
      <c r="J2947" t="s">
        <v>3392</v>
      </c>
    </row>
    <row r="2948" spans="1:10" x14ac:dyDescent="0.2">
      <c r="A2948" t="s">
        <v>205</v>
      </c>
      <c r="B2948" t="s">
        <v>3421</v>
      </c>
      <c r="C2948" t="s">
        <v>1744</v>
      </c>
      <c r="D2948" t="s">
        <v>1719</v>
      </c>
      <c r="E2948">
        <v>19095839</v>
      </c>
      <c r="F2948">
        <v>190958</v>
      </c>
      <c r="G2948">
        <v>52317</v>
      </c>
      <c r="H2948" t="s">
        <v>1895</v>
      </c>
      <c r="I2948" t="s">
        <v>3384</v>
      </c>
      <c r="J2948" t="s">
        <v>3394</v>
      </c>
    </row>
    <row r="2949" spans="1:10" x14ac:dyDescent="0.2">
      <c r="A2949" t="s">
        <v>1919</v>
      </c>
      <c r="B2949" t="s">
        <v>3421</v>
      </c>
      <c r="C2949" t="s">
        <v>2501</v>
      </c>
      <c r="D2949" t="s">
        <v>1719</v>
      </c>
      <c r="E2949">
        <v>18646084</v>
      </c>
      <c r="F2949">
        <v>186461</v>
      </c>
      <c r="G2949">
        <v>51085</v>
      </c>
      <c r="H2949" t="s">
        <v>1778</v>
      </c>
      <c r="I2949" t="s">
        <v>3384</v>
      </c>
      <c r="J2949" t="s">
        <v>3390</v>
      </c>
    </row>
    <row r="2950" spans="1:10" x14ac:dyDescent="0.2">
      <c r="A2950" t="s">
        <v>218</v>
      </c>
      <c r="B2950" t="s">
        <v>3421</v>
      </c>
      <c r="C2950" t="s">
        <v>1938</v>
      </c>
      <c r="D2950" t="s">
        <v>1719</v>
      </c>
      <c r="E2950">
        <v>17802794</v>
      </c>
      <c r="F2950">
        <v>178028</v>
      </c>
      <c r="G2950">
        <v>48775</v>
      </c>
      <c r="H2950" t="s">
        <v>1721</v>
      </c>
      <c r="I2950" t="s">
        <v>3384</v>
      </c>
      <c r="J2950" t="s">
        <v>3387</v>
      </c>
    </row>
    <row r="2951" spans="1:10" x14ac:dyDescent="0.2">
      <c r="A2951" t="s">
        <v>224</v>
      </c>
      <c r="B2951" t="s">
        <v>3421</v>
      </c>
      <c r="C2951" t="s">
        <v>2094</v>
      </c>
      <c r="D2951" t="s">
        <v>1719</v>
      </c>
      <c r="E2951">
        <v>18458687</v>
      </c>
      <c r="F2951">
        <v>184587</v>
      </c>
      <c r="G2951">
        <v>50572</v>
      </c>
      <c r="H2951" t="s">
        <v>1778</v>
      </c>
      <c r="I2951" t="s">
        <v>3384</v>
      </c>
      <c r="J2951" t="s">
        <v>3390</v>
      </c>
    </row>
    <row r="2952" spans="1:10" x14ac:dyDescent="0.2">
      <c r="A2952" t="s">
        <v>230</v>
      </c>
      <c r="B2952" t="s">
        <v>3421</v>
      </c>
      <c r="C2952" t="s">
        <v>3422</v>
      </c>
      <c r="D2952" t="s">
        <v>1719</v>
      </c>
      <c r="E2952">
        <v>36130302</v>
      </c>
      <c r="F2952">
        <v>361303</v>
      </c>
      <c r="G2952">
        <v>98987</v>
      </c>
      <c r="H2952" t="s">
        <v>1721</v>
      </c>
      <c r="I2952" t="s">
        <v>3384</v>
      </c>
      <c r="J2952" t="s">
        <v>3387</v>
      </c>
    </row>
    <row r="2953" spans="1:10" x14ac:dyDescent="0.2">
      <c r="A2953" t="s">
        <v>236</v>
      </c>
      <c r="B2953" t="s">
        <v>3421</v>
      </c>
      <c r="C2953" t="s">
        <v>2671</v>
      </c>
      <c r="D2953" t="s">
        <v>1719</v>
      </c>
      <c r="E2953">
        <v>18852222</v>
      </c>
      <c r="F2953">
        <v>188522</v>
      </c>
      <c r="G2953">
        <v>51650</v>
      </c>
      <c r="H2953" t="s">
        <v>1895</v>
      </c>
      <c r="I2953" t="s">
        <v>3384</v>
      </c>
      <c r="J2953" t="s">
        <v>3394</v>
      </c>
    </row>
    <row r="2954" spans="1:10" x14ac:dyDescent="0.2">
      <c r="A2954" t="s">
        <v>242</v>
      </c>
      <c r="B2954" t="s">
        <v>3421</v>
      </c>
      <c r="C2954" t="s">
        <v>3423</v>
      </c>
      <c r="D2954" t="s">
        <v>1719</v>
      </c>
      <c r="E2954">
        <v>35905425</v>
      </c>
      <c r="F2954">
        <v>359054</v>
      </c>
      <c r="G2954">
        <v>98371</v>
      </c>
      <c r="H2954" t="s">
        <v>1721</v>
      </c>
      <c r="I2954" t="s">
        <v>3384</v>
      </c>
      <c r="J2954" t="s">
        <v>3387</v>
      </c>
    </row>
    <row r="2955" spans="1:10" x14ac:dyDescent="0.2">
      <c r="A2955" t="s">
        <v>2033</v>
      </c>
      <c r="B2955" t="s">
        <v>3421</v>
      </c>
      <c r="C2955" t="s">
        <v>2094</v>
      </c>
      <c r="D2955" t="s">
        <v>1719</v>
      </c>
      <c r="E2955">
        <v>18458687</v>
      </c>
      <c r="F2955">
        <v>184587</v>
      </c>
      <c r="G2955">
        <v>50572</v>
      </c>
      <c r="H2955" t="s">
        <v>1778</v>
      </c>
      <c r="I2955" t="s">
        <v>3384</v>
      </c>
      <c r="J2955" t="s">
        <v>3390</v>
      </c>
    </row>
    <row r="2956" spans="1:10" x14ac:dyDescent="0.2">
      <c r="A2956" t="s">
        <v>2053</v>
      </c>
      <c r="B2956" t="s">
        <v>3421</v>
      </c>
      <c r="C2956" t="s">
        <v>3412</v>
      </c>
      <c r="D2956" t="s">
        <v>1719</v>
      </c>
      <c r="E2956">
        <v>18571125</v>
      </c>
      <c r="F2956">
        <v>185711</v>
      </c>
      <c r="G2956">
        <v>50880</v>
      </c>
      <c r="H2956" t="s">
        <v>1778</v>
      </c>
      <c r="I2956" t="s">
        <v>3384</v>
      </c>
      <c r="J2956" t="s">
        <v>3390</v>
      </c>
    </row>
    <row r="2957" spans="1:10" x14ac:dyDescent="0.2">
      <c r="A2957" t="s">
        <v>2071</v>
      </c>
      <c r="B2957" t="s">
        <v>3421</v>
      </c>
      <c r="C2957" t="s">
        <v>2619</v>
      </c>
      <c r="D2957" t="s">
        <v>1719</v>
      </c>
      <c r="E2957">
        <v>18383727</v>
      </c>
      <c r="F2957">
        <v>183837</v>
      </c>
      <c r="G2957">
        <v>50366</v>
      </c>
      <c r="H2957" t="s">
        <v>1778</v>
      </c>
      <c r="I2957" t="s">
        <v>3384</v>
      </c>
      <c r="J2957" t="s">
        <v>3390</v>
      </c>
    </row>
    <row r="2958" spans="1:10" x14ac:dyDescent="0.2">
      <c r="A2958" t="s">
        <v>265</v>
      </c>
      <c r="B2958" t="s">
        <v>3421</v>
      </c>
      <c r="C2958" t="s">
        <v>1842</v>
      </c>
      <c r="D2958" t="s">
        <v>1719</v>
      </c>
      <c r="E2958">
        <v>18608605</v>
      </c>
      <c r="F2958">
        <v>186086</v>
      </c>
      <c r="G2958">
        <v>50982</v>
      </c>
      <c r="H2958" t="s">
        <v>1720</v>
      </c>
      <c r="I2958" t="s">
        <v>3384</v>
      </c>
      <c r="J2958" t="s">
        <v>3385</v>
      </c>
    </row>
    <row r="2959" spans="1:10" x14ac:dyDescent="0.2">
      <c r="A2959" t="s">
        <v>2102</v>
      </c>
      <c r="B2959" t="s">
        <v>3421</v>
      </c>
      <c r="C2959" t="s">
        <v>3331</v>
      </c>
      <c r="D2959" t="s">
        <v>1719</v>
      </c>
      <c r="E2959">
        <v>20744940</v>
      </c>
      <c r="F2959">
        <v>207449</v>
      </c>
      <c r="G2959">
        <v>56835</v>
      </c>
      <c r="H2959" t="s">
        <v>1895</v>
      </c>
      <c r="I2959" t="s">
        <v>3384</v>
      </c>
      <c r="J2959" t="s">
        <v>3394</v>
      </c>
    </row>
    <row r="2960" spans="1:10" x14ac:dyDescent="0.2">
      <c r="A2960" t="s">
        <v>2125</v>
      </c>
      <c r="B2960" t="s">
        <v>3421</v>
      </c>
      <c r="C2960" t="s">
        <v>3424</v>
      </c>
      <c r="D2960" t="s">
        <v>1719</v>
      </c>
      <c r="E2960">
        <v>118885186</v>
      </c>
      <c r="F2960">
        <v>1188852</v>
      </c>
      <c r="G2960">
        <v>325713</v>
      </c>
      <c r="H2960" t="s">
        <v>1895</v>
      </c>
      <c r="I2960" t="s">
        <v>3384</v>
      </c>
      <c r="J2960" t="s">
        <v>3394</v>
      </c>
    </row>
    <row r="2961" spans="1:10" x14ac:dyDescent="0.2">
      <c r="A2961" t="s">
        <v>2154</v>
      </c>
      <c r="B2961" t="s">
        <v>3421</v>
      </c>
      <c r="C2961" t="s">
        <v>2501</v>
      </c>
      <c r="D2961" t="s">
        <v>1719</v>
      </c>
      <c r="E2961">
        <v>18646084</v>
      </c>
      <c r="F2961">
        <v>186461</v>
      </c>
      <c r="G2961">
        <v>51085</v>
      </c>
      <c r="H2961" t="s">
        <v>1895</v>
      </c>
      <c r="I2961" t="s">
        <v>3384</v>
      </c>
      <c r="J2961" t="s">
        <v>3394</v>
      </c>
    </row>
    <row r="2962" spans="1:10" x14ac:dyDescent="0.2">
      <c r="A2962" t="s">
        <v>2175</v>
      </c>
      <c r="B2962" t="s">
        <v>3421</v>
      </c>
      <c r="C2962" t="s">
        <v>1892</v>
      </c>
      <c r="D2962" t="s">
        <v>1719</v>
      </c>
      <c r="E2962">
        <v>24961391</v>
      </c>
      <c r="F2962">
        <v>249614</v>
      </c>
      <c r="G2962">
        <v>68387</v>
      </c>
      <c r="H2962" t="s">
        <v>2177</v>
      </c>
      <c r="I2962" t="s">
        <v>3384</v>
      </c>
      <c r="J2962" t="s">
        <v>3401</v>
      </c>
    </row>
    <row r="2963" spans="1:10" x14ac:dyDescent="0.2">
      <c r="A2963" t="s">
        <v>2207</v>
      </c>
      <c r="B2963" t="s">
        <v>3421</v>
      </c>
      <c r="C2963" t="s">
        <v>2161</v>
      </c>
      <c r="D2963" t="s">
        <v>1719</v>
      </c>
      <c r="E2963">
        <v>19002140</v>
      </c>
      <c r="F2963">
        <v>190021</v>
      </c>
      <c r="G2963">
        <v>52061</v>
      </c>
      <c r="H2963" t="s">
        <v>1737</v>
      </c>
      <c r="I2963" t="s">
        <v>3384</v>
      </c>
      <c r="J2963" t="s">
        <v>3388</v>
      </c>
    </row>
    <row r="2964" spans="1:10" x14ac:dyDescent="0.2">
      <c r="A2964" t="s">
        <v>2235</v>
      </c>
      <c r="B2964" t="s">
        <v>3421</v>
      </c>
      <c r="C2964" t="s">
        <v>2571</v>
      </c>
      <c r="D2964" t="s">
        <v>1719</v>
      </c>
      <c r="E2964">
        <v>18927181</v>
      </c>
      <c r="F2964">
        <v>189272</v>
      </c>
      <c r="G2964">
        <v>51855</v>
      </c>
      <c r="H2964" t="s">
        <v>1737</v>
      </c>
      <c r="I2964" t="s">
        <v>3384</v>
      </c>
      <c r="J2964" t="s">
        <v>3388</v>
      </c>
    </row>
    <row r="2965" spans="1:10" x14ac:dyDescent="0.2">
      <c r="A2965" t="s">
        <v>2256</v>
      </c>
      <c r="B2965" t="s">
        <v>3421</v>
      </c>
      <c r="C2965" t="s">
        <v>1842</v>
      </c>
      <c r="D2965" t="s">
        <v>1719</v>
      </c>
      <c r="E2965">
        <v>18608605</v>
      </c>
      <c r="F2965">
        <v>186086</v>
      </c>
      <c r="G2965">
        <v>50982</v>
      </c>
      <c r="H2965" t="s">
        <v>1737</v>
      </c>
      <c r="I2965" t="s">
        <v>3384</v>
      </c>
      <c r="J2965" t="s">
        <v>3388</v>
      </c>
    </row>
    <row r="2966" spans="1:10" x14ac:dyDescent="0.2">
      <c r="A2966" t="s">
        <v>2280</v>
      </c>
      <c r="B2966" t="s">
        <v>3421</v>
      </c>
      <c r="C2966" t="s">
        <v>1935</v>
      </c>
      <c r="D2966" t="s">
        <v>1719</v>
      </c>
      <c r="E2966">
        <v>28765567</v>
      </c>
      <c r="F2966">
        <v>287656</v>
      </c>
      <c r="G2966">
        <v>78810</v>
      </c>
      <c r="H2966" t="s">
        <v>1737</v>
      </c>
      <c r="I2966" t="s">
        <v>3384</v>
      </c>
      <c r="J2966" t="s">
        <v>3388</v>
      </c>
    </row>
    <row r="2967" spans="1:10" x14ac:dyDescent="0.2">
      <c r="A2967" t="s">
        <v>2310</v>
      </c>
      <c r="B2967" t="s">
        <v>3421</v>
      </c>
      <c r="C2967" t="s">
        <v>2831</v>
      </c>
      <c r="D2967" t="s">
        <v>1719</v>
      </c>
      <c r="E2967">
        <v>28784307</v>
      </c>
      <c r="F2967">
        <v>287843</v>
      </c>
      <c r="G2967">
        <v>78861</v>
      </c>
      <c r="H2967" t="s">
        <v>1737</v>
      </c>
      <c r="I2967" t="s">
        <v>3384</v>
      </c>
      <c r="J2967" t="s">
        <v>3388</v>
      </c>
    </row>
    <row r="2968" spans="1:10" x14ac:dyDescent="0.2">
      <c r="A2968" t="s">
        <v>2334</v>
      </c>
      <c r="B2968" t="s">
        <v>3421</v>
      </c>
      <c r="C2968" t="s">
        <v>2313</v>
      </c>
      <c r="D2968" t="s">
        <v>1719</v>
      </c>
      <c r="E2968">
        <v>28240854</v>
      </c>
      <c r="F2968">
        <v>282409</v>
      </c>
      <c r="G2968">
        <v>77372</v>
      </c>
      <c r="H2968" t="s">
        <v>1737</v>
      </c>
      <c r="I2968" t="s">
        <v>3384</v>
      </c>
      <c r="J2968" t="s">
        <v>3388</v>
      </c>
    </row>
    <row r="2969" spans="1:10" x14ac:dyDescent="0.2">
      <c r="A2969" t="s">
        <v>2359</v>
      </c>
      <c r="B2969" t="s">
        <v>3421</v>
      </c>
      <c r="C2969" t="s">
        <v>2221</v>
      </c>
      <c r="D2969" t="s">
        <v>1719</v>
      </c>
      <c r="E2969">
        <v>18552386</v>
      </c>
      <c r="F2969">
        <v>185524</v>
      </c>
      <c r="G2969">
        <v>50828</v>
      </c>
      <c r="H2969" t="s">
        <v>1778</v>
      </c>
      <c r="I2969" t="s">
        <v>3384</v>
      </c>
      <c r="J2969" t="s">
        <v>3390</v>
      </c>
    </row>
    <row r="2970" spans="1:10" x14ac:dyDescent="0.2">
      <c r="A2970" t="s">
        <v>2382</v>
      </c>
      <c r="B2970" t="s">
        <v>3421</v>
      </c>
      <c r="C2970" t="s">
        <v>3425</v>
      </c>
      <c r="D2970" t="s">
        <v>1719</v>
      </c>
      <c r="E2970">
        <v>65832859</v>
      </c>
      <c r="F2970">
        <v>658329</v>
      </c>
      <c r="G2970">
        <v>180364</v>
      </c>
      <c r="H2970" t="s">
        <v>2384</v>
      </c>
      <c r="I2970" t="s">
        <v>3384</v>
      </c>
      <c r="J2970" t="s">
        <v>3405</v>
      </c>
    </row>
    <row r="2971" spans="1:10" x14ac:dyDescent="0.2">
      <c r="A2971" t="s">
        <v>2427</v>
      </c>
      <c r="B2971" t="s">
        <v>3421</v>
      </c>
      <c r="C2971" t="s">
        <v>2876</v>
      </c>
      <c r="D2971" t="s">
        <v>1719</v>
      </c>
      <c r="E2971">
        <v>23649607</v>
      </c>
      <c r="F2971">
        <v>236496</v>
      </c>
      <c r="G2971">
        <v>64793</v>
      </c>
      <c r="H2971" t="s">
        <v>1721</v>
      </c>
      <c r="I2971" t="s">
        <v>3384</v>
      </c>
      <c r="J2971" t="s">
        <v>3387</v>
      </c>
    </row>
    <row r="2972" spans="1:10" x14ac:dyDescent="0.2">
      <c r="A2972" t="s">
        <v>2455</v>
      </c>
      <c r="B2972" t="s">
        <v>3421</v>
      </c>
      <c r="C2972" t="s">
        <v>1776</v>
      </c>
      <c r="D2972" t="s">
        <v>1719</v>
      </c>
      <c r="E2972">
        <v>20707461</v>
      </c>
      <c r="F2972">
        <v>207075</v>
      </c>
      <c r="G2972">
        <v>56733</v>
      </c>
      <c r="H2972" t="s">
        <v>1721</v>
      </c>
      <c r="I2972" t="s">
        <v>3384</v>
      </c>
      <c r="J2972" t="s">
        <v>3387</v>
      </c>
    </row>
    <row r="2973" spans="1:10" x14ac:dyDescent="0.2">
      <c r="A2973" t="s">
        <v>363</v>
      </c>
      <c r="B2973" t="s">
        <v>3421</v>
      </c>
      <c r="C2973" t="s">
        <v>1883</v>
      </c>
      <c r="D2973" t="s">
        <v>1719</v>
      </c>
      <c r="E2973">
        <v>20557542</v>
      </c>
      <c r="F2973">
        <v>205575</v>
      </c>
      <c r="G2973">
        <v>56322</v>
      </c>
      <c r="H2973" t="s">
        <v>1737</v>
      </c>
      <c r="I2973" t="s">
        <v>3384</v>
      </c>
      <c r="J2973" t="s">
        <v>3388</v>
      </c>
    </row>
    <row r="2974" spans="1:10" x14ac:dyDescent="0.2">
      <c r="A2974" t="s">
        <v>2507</v>
      </c>
      <c r="B2974" t="s">
        <v>3421</v>
      </c>
      <c r="C2974" t="s">
        <v>2342</v>
      </c>
      <c r="D2974" t="s">
        <v>1719</v>
      </c>
      <c r="E2974">
        <v>22675138</v>
      </c>
      <c r="F2974">
        <v>226751</v>
      </c>
      <c r="G2974">
        <v>62124</v>
      </c>
      <c r="H2974" t="s">
        <v>2508</v>
      </c>
      <c r="I2974" t="s">
        <v>3384</v>
      </c>
      <c r="J2974" t="s">
        <v>3406</v>
      </c>
    </row>
    <row r="2975" spans="1:10" x14ac:dyDescent="0.2">
      <c r="A2975" t="s">
        <v>2546</v>
      </c>
      <c r="B2975" t="s">
        <v>3421</v>
      </c>
      <c r="C2975" t="s">
        <v>3426</v>
      </c>
      <c r="D2975" t="s">
        <v>1719</v>
      </c>
      <c r="E2975">
        <v>21831848</v>
      </c>
      <c r="F2975">
        <v>218318</v>
      </c>
      <c r="G2975">
        <v>59813</v>
      </c>
      <c r="H2975" t="s">
        <v>2508</v>
      </c>
      <c r="I2975" t="s">
        <v>3384</v>
      </c>
      <c r="J2975" t="s">
        <v>3406</v>
      </c>
    </row>
    <row r="2976" spans="1:10" x14ac:dyDescent="0.2">
      <c r="A2976" t="s">
        <v>396</v>
      </c>
      <c r="B2976" t="s">
        <v>3421</v>
      </c>
      <c r="C2976" t="s">
        <v>3427</v>
      </c>
      <c r="D2976" t="s">
        <v>1719</v>
      </c>
      <c r="E2976">
        <v>19732992</v>
      </c>
      <c r="F2976">
        <v>197330</v>
      </c>
      <c r="G2976">
        <v>54063</v>
      </c>
      <c r="H2976" t="s">
        <v>1737</v>
      </c>
      <c r="I2976" t="s">
        <v>3384</v>
      </c>
      <c r="J2976" t="s">
        <v>3388</v>
      </c>
    </row>
    <row r="2977" spans="1:10" x14ac:dyDescent="0.2">
      <c r="A2977" t="s">
        <v>2592</v>
      </c>
      <c r="B2977" t="s">
        <v>3421</v>
      </c>
      <c r="C2977" t="s">
        <v>3428</v>
      </c>
      <c r="D2977" t="s">
        <v>1719</v>
      </c>
      <c r="E2977">
        <v>20276446</v>
      </c>
      <c r="F2977">
        <v>202764</v>
      </c>
      <c r="G2977">
        <v>55552</v>
      </c>
      <c r="H2977" t="s">
        <v>1720</v>
      </c>
      <c r="I2977" t="s">
        <v>3384</v>
      </c>
      <c r="J2977" t="s">
        <v>3385</v>
      </c>
    </row>
    <row r="2978" spans="1:10" x14ac:dyDescent="0.2">
      <c r="A2978" t="s">
        <v>2611</v>
      </c>
      <c r="B2978" t="s">
        <v>3421</v>
      </c>
      <c r="C2978" t="s">
        <v>2458</v>
      </c>
      <c r="D2978" t="s">
        <v>1719</v>
      </c>
      <c r="E2978">
        <v>20164007</v>
      </c>
      <c r="F2978">
        <v>201640</v>
      </c>
      <c r="G2978">
        <v>55244</v>
      </c>
      <c r="H2978" t="s">
        <v>1720</v>
      </c>
      <c r="I2978" t="s">
        <v>3384</v>
      </c>
      <c r="J2978" t="s">
        <v>3385</v>
      </c>
    </row>
    <row r="2979" spans="1:10" x14ac:dyDescent="0.2">
      <c r="A2979" t="s">
        <v>2638</v>
      </c>
      <c r="B2979" t="s">
        <v>3421</v>
      </c>
      <c r="C2979" t="s">
        <v>2221</v>
      </c>
      <c r="D2979" t="s">
        <v>1719</v>
      </c>
      <c r="E2979">
        <v>18552386</v>
      </c>
      <c r="F2979">
        <v>185524</v>
      </c>
      <c r="G2979">
        <v>50828</v>
      </c>
      <c r="H2979" t="s">
        <v>1720</v>
      </c>
      <c r="I2979" t="s">
        <v>3384</v>
      </c>
      <c r="J2979" t="s">
        <v>3385</v>
      </c>
    </row>
    <row r="2980" spans="1:10" x14ac:dyDescent="0.2">
      <c r="A2980" t="s">
        <v>2666</v>
      </c>
      <c r="B2980" t="s">
        <v>3421</v>
      </c>
      <c r="C2980" t="s">
        <v>1753</v>
      </c>
      <c r="D2980" t="s">
        <v>1719</v>
      </c>
      <c r="E2980">
        <v>19227018</v>
      </c>
      <c r="F2980">
        <v>192270</v>
      </c>
      <c r="G2980">
        <v>52677</v>
      </c>
      <c r="H2980" t="s">
        <v>1720</v>
      </c>
      <c r="I2980" t="s">
        <v>3384</v>
      </c>
      <c r="J2980" t="s">
        <v>3385</v>
      </c>
    </row>
    <row r="2981" spans="1:10" x14ac:dyDescent="0.2">
      <c r="A2981" t="s">
        <v>425</v>
      </c>
      <c r="B2981" t="s">
        <v>3421</v>
      </c>
      <c r="C2981" t="s">
        <v>2221</v>
      </c>
      <c r="D2981" t="s">
        <v>1719</v>
      </c>
      <c r="E2981">
        <v>18552386</v>
      </c>
      <c r="F2981">
        <v>185524</v>
      </c>
      <c r="G2981">
        <v>50828</v>
      </c>
      <c r="H2981" t="s">
        <v>1778</v>
      </c>
      <c r="I2981" t="s">
        <v>3384</v>
      </c>
      <c r="J2981" t="s">
        <v>3390</v>
      </c>
    </row>
    <row r="2982" spans="1:10" x14ac:dyDescent="0.2">
      <c r="A2982" t="s">
        <v>2713</v>
      </c>
      <c r="B2982" t="s">
        <v>3421</v>
      </c>
      <c r="C2982" t="s">
        <v>3429</v>
      </c>
      <c r="D2982" t="s">
        <v>1719</v>
      </c>
      <c r="E2982">
        <v>24005663</v>
      </c>
      <c r="F2982">
        <v>240057</v>
      </c>
      <c r="G2982">
        <v>65769</v>
      </c>
      <c r="H2982" t="s">
        <v>2714</v>
      </c>
      <c r="I2982" t="s">
        <v>3384</v>
      </c>
      <c r="J2982" t="s">
        <v>3411</v>
      </c>
    </row>
    <row r="2983" spans="1:10" x14ac:dyDescent="0.2">
      <c r="A2983" t="s">
        <v>2748</v>
      </c>
      <c r="B2983" t="s">
        <v>3421</v>
      </c>
      <c r="C2983" t="s">
        <v>2651</v>
      </c>
      <c r="D2983" t="s">
        <v>1719</v>
      </c>
      <c r="E2983">
        <v>18439947</v>
      </c>
      <c r="F2983">
        <v>184399</v>
      </c>
      <c r="G2983">
        <v>50520</v>
      </c>
      <c r="H2983" t="s">
        <v>1737</v>
      </c>
      <c r="I2983" t="s">
        <v>3384</v>
      </c>
      <c r="J2983" t="s">
        <v>3388</v>
      </c>
    </row>
    <row r="2984" spans="1:10" x14ac:dyDescent="0.2">
      <c r="A2984" t="s">
        <v>2777</v>
      </c>
      <c r="B2984" t="s">
        <v>3421</v>
      </c>
      <c r="C2984" t="s">
        <v>2161</v>
      </c>
      <c r="D2984" t="s">
        <v>1719</v>
      </c>
      <c r="E2984">
        <v>19002140</v>
      </c>
      <c r="F2984">
        <v>190021</v>
      </c>
      <c r="G2984">
        <v>52061</v>
      </c>
      <c r="H2984" t="s">
        <v>1721</v>
      </c>
      <c r="I2984" t="s">
        <v>3384</v>
      </c>
      <c r="J2984" t="s">
        <v>3387</v>
      </c>
    </row>
    <row r="2985" spans="1:10" x14ac:dyDescent="0.2">
      <c r="A2985" t="s">
        <v>464</v>
      </c>
      <c r="B2985" t="s">
        <v>3421</v>
      </c>
      <c r="C2985" t="s">
        <v>3430</v>
      </c>
      <c r="D2985" t="s">
        <v>1719</v>
      </c>
      <c r="E2985">
        <v>36111563</v>
      </c>
      <c r="F2985">
        <v>361116</v>
      </c>
      <c r="G2985">
        <v>98936</v>
      </c>
      <c r="H2985" t="s">
        <v>1721</v>
      </c>
      <c r="I2985" t="s">
        <v>3384</v>
      </c>
      <c r="J2985" t="s">
        <v>3387</v>
      </c>
    </row>
    <row r="2986" spans="1:10" x14ac:dyDescent="0.2">
      <c r="A2986" t="s">
        <v>2832</v>
      </c>
      <c r="B2986" t="s">
        <v>3421</v>
      </c>
      <c r="C2986" t="s">
        <v>1883</v>
      </c>
      <c r="D2986" t="s">
        <v>1719</v>
      </c>
      <c r="E2986">
        <v>20557542</v>
      </c>
      <c r="F2986">
        <v>205575</v>
      </c>
      <c r="G2986">
        <v>56322</v>
      </c>
      <c r="H2986" t="s">
        <v>1737</v>
      </c>
      <c r="I2986" t="s">
        <v>3384</v>
      </c>
      <c r="J2986" t="s">
        <v>3388</v>
      </c>
    </row>
    <row r="2987" spans="1:10" x14ac:dyDescent="0.2">
      <c r="A2987" t="s">
        <v>2833</v>
      </c>
      <c r="B2987" t="s">
        <v>3421</v>
      </c>
      <c r="C2987" t="s">
        <v>2486</v>
      </c>
      <c r="D2987" t="s">
        <v>1719</v>
      </c>
      <c r="E2987">
        <v>21625710</v>
      </c>
      <c r="F2987">
        <v>216257</v>
      </c>
      <c r="G2987">
        <v>59249</v>
      </c>
      <c r="H2987" t="s">
        <v>1237</v>
      </c>
      <c r="I2987" t="s">
        <v>3384</v>
      </c>
      <c r="J2987" t="s">
        <v>3414</v>
      </c>
    </row>
    <row r="2988" spans="1:10" x14ac:dyDescent="0.2">
      <c r="A2988" t="s">
        <v>2874</v>
      </c>
      <c r="B2988" t="s">
        <v>3421</v>
      </c>
      <c r="C2988" t="s">
        <v>3431</v>
      </c>
      <c r="D2988" t="s">
        <v>1719</v>
      </c>
      <c r="E2988">
        <v>22450260</v>
      </c>
      <c r="F2988">
        <v>224503</v>
      </c>
      <c r="G2988">
        <v>61508</v>
      </c>
      <c r="H2988" t="s">
        <v>2177</v>
      </c>
      <c r="I2988" t="s">
        <v>3384</v>
      </c>
      <c r="J2988" t="s">
        <v>3401</v>
      </c>
    </row>
    <row r="2989" spans="1:10" x14ac:dyDescent="0.2">
      <c r="A2989" t="s">
        <v>2897</v>
      </c>
      <c r="B2989" t="s">
        <v>3421</v>
      </c>
      <c r="C2989" t="s">
        <v>2478</v>
      </c>
      <c r="D2989" t="s">
        <v>1719</v>
      </c>
      <c r="E2989">
        <v>22862536</v>
      </c>
      <c r="F2989">
        <v>228625</v>
      </c>
      <c r="G2989">
        <v>62637</v>
      </c>
      <c r="H2989" t="s">
        <v>2177</v>
      </c>
      <c r="I2989" t="s">
        <v>3384</v>
      </c>
      <c r="J2989" t="s">
        <v>3401</v>
      </c>
    </row>
    <row r="2990" spans="1:10" x14ac:dyDescent="0.2">
      <c r="A2990" t="s">
        <v>2925</v>
      </c>
      <c r="B2990" t="s">
        <v>3421</v>
      </c>
      <c r="C2990" t="s">
        <v>3017</v>
      </c>
      <c r="D2990" t="s">
        <v>1719</v>
      </c>
      <c r="E2990">
        <v>42333171</v>
      </c>
      <c r="F2990">
        <v>423332</v>
      </c>
      <c r="G2990">
        <v>115981</v>
      </c>
      <c r="H2990" t="s">
        <v>1721</v>
      </c>
      <c r="I2990" t="s">
        <v>3384</v>
      </c>
      <c r="J2990" t="s">
        <v>3387</v>
      </c>
    </row>
    <row r="2991" spans="1:10" x14ac:dyDescent="0.2">
      <c r="A2991" t="s">
        <v>525</v>
      </c>
      <c r="B2991" t="s">
        <v>3421</v>
      </c>
      <c r="C2991" t="s">
        <v>2938</v>
      </c>
      <c r="D2991" t="s">
        <v>1719</v>
      </c>
      <c r="E2991">
        <v>42651747</v>
      </c>
      <c r="F2991">
        <v>426517</v>
      </c>
      <c r="G2991">
        <v>116854</v>
      </c>
      <c r="H2991" t="s">
        <v>1721</v>
      </c>
      <c r="I2991" t="s">
        <v>3384</v>
      </c>
      <c r="J2991" t="s">
        <v>3387</v>
      </c>
    </row>
    <row r="2992" spans="1:10" x14ac:dyDescent="0.2">
      <c r="A2992" t="s">
        <v>3025</v>
      </c>
      <c r="B2992" t="s">
        <v>3421</v>
      </c>
      <c r="C2992" t="s">
        <v>2003</v>
      </c>
      <c r="D2992" t="s">
        <v>1719</v>
      </c>
      <c r="E2992">
        <v>28390772</v>
      </c>
      <c r="F2992">
        <v>283908</v>
      </c>
      <c r="G2992">
        <v>77783</v>
      </c>
      <c r="H2992" t="s">
        <v>3027</v>
      </c>
      <c r="I2992" t="s">
        <v>3384</v>
      </c>
      <c r="J2992" t="s">
        <v>3417</v>
      </c>
    </row>
    <row r="2993" spans="1:10" x14ac:dyDescent="0.2">
      <c r="A2993" t="s">
        <v>3072</v>
      </c>
      <c r="B2993" t="s">
        <v>3421</v>
      </c>
      <c r="C2993" t="s">
        <v>2498</v>
      </c>
      <c r="D2993" t="s">
        <v>1719</v>
      </c>
      <c r="E2993">
        <v>28034716</v>
      </c>
      <c r="F2993">
        <v>280347</v>
      </c>
      <c r="G2993">
        <v>76807</v>
      </c>
      <c r="H2993" t="s">
        <v>3027</v>
      </c>
      <c r="I2993" t="s">
        <v>3384</v>
      </c>
      <c r="J2993" t="s">
        <v>3417</v>
      </c>
    </row>
    <row r="2994" spans="1:10" x14ac:dyDescent="0.2">
      <c r="A2994" t="s">
        <v>3095</v>
      </c>
      <c r="B2994" t="s">
        <v>3421</v>
      </c>
      <c r="C2994" t="s">
        <v>3432</v>
      </c>
      <c r="D2994" t="s">
        <v>1719</v>
      </c>
      <c r="E2994">
        <v>47636529</v>
      </c>
      <c r="F2994">
        <v>476365</v>
      </c>
      <c r="G2994">
        <v>130511</v>
      </c>
      <c r="H2994" t="s">
        <v>1721</v>
      </c>
      <c r="I2994" t="s">
        <v>3384</v>
      </c>
      <c r="J2994" t="s">
        <v>3387</v>
      </c>
    </row>
    <row r="2995" spans="1:10" x14ac:dyDescent="0.2">
      <c r="A2995" t="s">
        <v>549</v>
      </c>
      <c r="B2995" t="s">
        <v>3421</v>
      </c>
      <c r="C2995" t="s">
        <v>2239</v>
      </c>
      <c r="D2995" t="s">
        <v>1719</v>
      </c>
      <c r="E2995">
        <v>29159103</v>
      </c>
      <c r="F2995">
        <v>291591</v>
      </c>
      <c r="G2995">
        <v>79888</v>
      </c>
      <c r="H2995" t="s">
        <v>1721</v>
      </c>
      <c r="I2995" t="s">
        <v>3384</v>
      </c>
      <c r="J2995" t="s">
        <v>3387</v>
      </c>
    </row>
    <row r="2996" spans="1:10" x14ac:dyDescent="0.2">
      <c r="A2996" t="s">
        <v>3176</v>
      </c>
      <c r="B2996" t="s">
        <v>3421</v>
      </c>
      <c r="C2996" t="s">
        <v>2664</v>
      </c>
      <c r="D2996" t="s">
        <v>1719</v>
      </c>
      <c r="E2996">
        <v>24361718</v>
      </c>
      <c r="F2996">
        <v>243617</v>
      </c>
      <c r="G2996">
        <v>66744</v>
      </c>
      <c r="H2996" t="s">
        <v>1721</v>
      </c>
      <c r="I2996" t="s">
        <v>3384</v>
      </c>
      <c r="J2996" t="s">
        <v>3387</v>
      </c>
    </row>
    <row r="2997" spans="1:10" x14ac:dyDescent="0.2">
      <c r="A2997" t="s">
        <v>3197</v>
      </c>
      <c r="B2997" t="s">
        <v>3421</v>
      </c>
      <c r="C2997" t="s">
        <v>2239</v>
      </c>
      <c r="D2997" t="s">
        <v>1719</v>
      </c>
      <c r="E2997">
        <v>29159103</v>
      </c>
      <c r="F2997">
        <v>291591</v>
      </c>
      <c r="G2997">
        <v>79888</v>
      </c>
      <c r="H2997" t="s">
        <v>1721</v>
      </c>
      <c r="I2997" t="s">
        <v>3384</v>
      </c>
      <c r="J2997" t="s">
        <v>3387</v>
      </c>
    </row>
    <row r="2998" spans="1:10" x14ac:dyDescent="0.2">
      <c r="A2998" t="s">
        <v>3198</v>
      </c>
      <c r="B2998" t="s">
        <v>3421</v>
      </c>
      <c r="C2998" t="s">
        <v>2243</v>
      </c>
      <c r="D2998" t="s">
        <v>1719</v>
      </c>
      <c r="E2998">
        <v>18514906</v>
      </c>
      <c r="F2998">
        <v>185149</v>
      </c>
      <c r="G2998">
        <v>50726</v>
      </c>
      <c r="H2998" t="s">
        <v>1721</v>
      </c>
      <c r="I2998" t="s">
        <v>3384</v>
      </c>
      <c r="J2998" t="s">
        <v>3387</v>
      </c>
    </row>
    <row r="2999" spans="1:10" x14ac:dyDescent="0.2">
      <c r="A2999" t="s">
        <v>3217</v>
      </c>
      <c r="B2999" t="s">
        <v>3421</v>
      </c>
      <c r="C2999" t="s">
        <v>2094</v>
      </c>
      <c r="D2999" t="s">
        <v>1719</v>
      </c>
      <c r="E2999">
        <v>18458687</v>
      </c>
      <c r="F2999">
        <v>184587</v>
      </c>
      <c r="G2999">
        <v>50572</v>
      </c>
      <c r="H2999" t="s">
        <v>1721</v>
      </c>
      <c r="I2999" t="s">
        <v>3384</v>
      </c>
      <c r="J2999" t="s">
        <v>3387</v>
      </c>
    </row>
    <row r="3000" spans="1:10" x14ac:dyDescent="0.2">
      <c r="A3000" t="s">
        <v>3233</v>
      </c>
      <c r="B3000" t="s">
        <v>3421</v>
      </c>
      <c r="C3000" t="s">
        <v>2643</v>
      </c>
      <c r="D3000" t="s">
        <v>1719</v>
      </c>
      <c r="E3000">
        <v>18271289</v>
      </c>
      <c r="F3000">
        <v>182713</v>
      </c>
      <c r="G3000">
        <v>50058</v>
      </c>
      <c r="H3000" t="s">
        <v>1721</v>
      </c>
      <c r="I3000" t="s">
        <v>3384</v>
      </c>
      <c r="J3000" t="s">
        <v>3387</v>
      </c>
    </row>
    <row r="3001" spans="1:10" x14ac:dyDescent="0.2">
      <c r="A3001" t="s">
        <v>582</v>
      </c>
      <c r="B3001" t="s">
        <v>3421</v>
      </c>
      <c r="C3001" t="s">
        <v>3433</v>
      </c>
      <c r="D3001" t="s">
        <v>1719</v>
      </c>
      <c r="E3001">
        <v>20951078</v>
      </c>
      <c r="F3001">
        <v>209511</v>
      </c>
      <c r="G3001">
        <v>57400</v>
      </c>
      <c r="H3001" t="s">
        <v>1721</v>
      </c>
      <c r="I3001" t="s">
        <v>3384</v>
      </c>
      <c r="J3001" t="s">
        <v>3387</v>
      </c>
    </row>
    <row r="3002" spans="1:10" x14ac:dyDescent="0.2">
      <c r="A3002" t="s">
        <v>3276</v>
      </c>
      <c r="B3002" t="s">
        <v>3421</v>
      </c>
      <c r="C3002" t="s">
        <v>2330</v>
      </c>
      <c r="D3002" t="s">
        <v>1719</v>
      </c>
      <c r="E3002">
        <v>33319335</v>
      </c>
      <c r="F3002">
        <v>333193</v>
      </c>
      <c r="G3002">
        <v>91286</v>
      </c>
      <c r="H3002" t="s">
        <v>1737</v>
      </c>
      <c r="I3002" t="s">
        <v>3384</v>
      </c>
      <c r="J3002" t="s">
        <v>3388</v>
      </c>
    </row>
    <row r="3003" spans="1:10" x14ac:dyDescent="0.2">
      <c r="A3003" t="s">
        <v>3315</v>
      </c>
      <c r="B3003" t="s">
        <v>3421</v>
      </c>
      <c r="C3003" t="s">
        <v>3270</v>
      </c>
      <c r="D3003" t="s">
        <v>1719</v>
      </c>
      <c r="E3003">
        <v>19957869</v>
      </c>
      <c r="F3003">
        <v>199579</v>
      </c>
      <c r="G3003">
        <v>54679</v>
      </c>
      <c r="H3003" t="s">
        <v>1860</v>
      </c>
      <c r="I3003" t="s">
        <v>3384</v>
      </c>
      <c r="J3003" t="s">
        <v>3393</v>
      </c>
    </row>
    <row r="3004" spans="1:10" x14ac:dyDescent="0.2">
      <c r="A3004" t="s">
        <v>3339</v>
      </c>
      <c r="B3004" t="s">
        <v>3421</v>
      </c>
      <c r="C3004" t="s">
        <v>1935</v>
      </c>
      <c r="D3004" t="s">
        <v>1719</v>
      </c>
      <c r="E3004">
        <v>28765567</v>
      </c>
      <c r="F3004">
        <v>287656</v>
      </c>
      <c r="G3004">
        <v>78810</v>
      </c>
      <c r="H3004" t="s">
        <v>1721</v>
      </c>
      <c r="I3004" t="s">
        <v>3384</v>
      </c>
      <c r="J3004" t="s">
        <v>3387</v>
      </c>
    </row>
    <row r="3005" spans="1:10" x14ac:dyDescent="0.2">
      <c r="A3005" t="s">
        <v>610</v>
      </c>
      <c r="B3005" t="s">
        <v>3421</v>
      </c>
      <c r="C3005" t="s">
        <v>3403</v>
      </c>
      <c r="D3005" t="s">
        <v>1719</v>
      </c>
      <c r="E3005">
        <v>28428251</v>
      </c>
      <c r="F3005">
        <v>284283</v>
      </c>
      <c r="G3005">
        <v>77886</v>
      </c>
      <c r="H3005" t="s">
        <v>1721</v>
      </c>
      <c r="I3005" t="s">
        <v>3384</v>
      </c>
      <c r="J3005" t="s">
        <v>3387</v>
      </c>
    </row>
    <row r="3006" spans="1:10" x14ac:dyDescent="0.2">
      <c r="A3006" t="s">
        <v>3383</v>
      </c>
      <c r="B3006" t="s">
        <v>3421</v>
      </c>
      <c r="C3006" t="s">
        <v>2373</v>
      </c>
      <c r="D3006" t="s">
        <v>1719</v>
      </c>
      <c r="E3006">
        <v>4460068</v>
      </c>
      <c r="F3006">
        <v>44601</v>
      </c>
      <c r="G3006">
        <v>12219</v>
      </c>
      <c r="H3006" t="s">
        <v>3384</v>
      </c>
      <c r="I3006" t="s">
        <v>3384</v>
      </c>
      <c r="J3006" t="s">
        <v>3434</v>
      </c>
    </row>
    <row r="3007" spans="1:10" x14ac:dyDescent="0.2">
      <c r="A3007" t="s">
        <v>59</v>
      </c>
      <c r="B3007" t="s">
        <v>3435</v>
      </c>
      <c r="C3007" t="s">
        <v>1849</v>
      </c>
      <c r="D3007" t="s">
        <v>1719</v>
      </c>
      <c r="E3007">
        <v>12911711</v>
      </c>
      <c r="F3007">
        <v>129117</v>
      </c>
      <c r="G3007">
        <v>35375</v>
      </c>
      <c r="H3007" t="s">
        <v>1720</v>
      </c>
      <c r="I3007" t="s">
        <v>3384</v>
      </c>
      <c r="J3007" t="s">
        <v>3385</v>
      </c>
    </row>
    <row r="3008" spans="1:10" x14ac:dyDescent="0.2">
      <c r="A3008" t="s">
        <v>1717</v>
      </c>
      <c r="B3008" t="s">
        <v>3435</v>
      </c>
      <c r="C3008" t="s">
        <v>2837</v>
      </c>
      <c r="D3008" t="s">
        <v>1719</v>
      </c>
      <c r="E3008">
        <v>17559177</v>
      </c>
      <c r="F3008">
        <v>175592</v>
      </c>
      <c r="G3008">
        <v>48107</v>
      </c>
      <c r="H3008" t="s">
        <v>1721</v>
      </c>
      <c r="I3008" t="s">
        <v>3384</v>
      </c>
      <c r="J3008" t="s">
        <v>3387</v>
      </c>
    </row>
    <row r="3009" spans="1:10" x14ac:dyDescent="0.2">
      <c r="A3009" t="s">
        <v>1723</v>
      </c>
      <c r="B3009" t="s">
        <v>3435</v>
      </c>
      <c r="C3009" t="s">
        <v>2800</v>
      </c>
      <c r="D3009" t="s">
        <v>1719</v>
      </c>
      <c r="E3009">
        <v>17371779</v>
      </c>
      <c r="F3009">
        <v>173718</v>
      </c>
      <c r="G3009">
        <v>47594</v>
      </c>
      <c r="H3009" t="s">
        <v>1721</v>
      </c>
      <c r="I3009" t="s">
        <v>3384</v>
      </c>
      <c r="J3009" t="s">
        <v>3387</v>
      </c>
    </row>
    <row r="3010" spans="1:10" x14ac:dyDescent="0.2">
      <c r="A3010" t="s">
        <v>1727</v>
      </c>
      <c r="B3010" t="s">
        <v>3435</v>
      </c>
      <c r="C3010" t="s">
        <v>1862</v>
      </c>
      <c r="D3010" t="s">
        <v>1719</v>
      </c>
      <c r="E3010">
        <v>17540437</v>
      </c>
      <c r="F3010">
        <v>175404</v>
      </c>
      <c r="G3010">
        <v>48056</v>
      </c>
      <c r="H3010" t="s">
        <v>1721</v>
      </c>
      <c r="I3010" t="s">
        <v>3384</v>
      </c>
      <c r="J3010" t="s">
        <v>3387</v>
      </c>
    </row>
    <row r="3011" spans="1:10" x14ac:dyDescent="0.2">
      <c r="A3011" t="s">
        <v>94</v>
      </c>
      <c r="B3011" t="s">
        <v>3435</v>
      </c>
      <c r="C3011" t="s">
        <v>2610</v>
      </c>
      <c r="D3011" t="s">
        <v>1719</v>
      </c>
      <c r="E3011">
        <v>13979878</v>
      </c>
      <c r="F3011">
        <v>139799</v>
      </c>
      <c r="G3011">
        <v>38301</v>
      </c>
      <c r="H3011" t="s">
        <v>1720</v>
      </c>
      <c r="I3011" t="s">
        <v>3384</v>
      </c>
      <c r="J3011" t="s">
        <v>3385</v>
      </c>
    </row>
    <row r="3012" spans="1:10" x14ac:dyDescent="0.2">
      <c r="A3012" t="s">
        <v>100</v>
      </c>
      <c r="B3012" t="s">
        <v>3435</v>
      </c>
      <c r="C3012" t="s">
        <v>2221</v>
      </c>
      <c r="D3012" t="s">
        <v>1719</v>
      </c>
      <c r="E3012">
        <v>18552386</v>
      </c>
      <c r="F3012">
        <v>185524</v>
      </c>
      <c r="G3012">
        <v>50828</v>
      </c>
      <c r="H3012" t="s">
        <v>1737</v>
      </c>
      <c r="I3012" t="s">
        <v>3384</v>
      </c>
      <c r="J3012" t="s">
        <v>3388</v>
      </c>
    </row>
    <row r="3013" spans="1:10" x14ac:dyDescent="0.2">
      <c r="A3013" t="s">
        <v>107</v>
      </c>
      <c r="B3013" t="s">
        <v>3435</v>
      </c>
      <c r="C3013" t="s">
        <v>3436</v>
      </c>
      <c r="D3013" t="s">
        <v>1719</v>
      </c>
      <c r="E3013">
        <v>18983401</v>
      </c>
      <c r="F3013">
        <v>189834</v>
      </c>
      <c r="G3013">
        <v>52009</v>
      </c>
      <c r="H3013" t="s">
        <v>1737</v>
      </c>
      <c r="I3013" t="s">
        <v>3384</v>
      </c>
      <c r="J3013" t="s">
        <v>3388</v>
      </c>
    </row>
    <row r="3014" spans="1:10" x14ac:dyDescent="0.2">
      <c r="A3014" t="s">
        <v>116</v>
      </c>
      <c r="B3014" t="s">
        <v>3435</v>
      </c>
      <c r="C3014" t="s">
        <v>2341</v>
      </c>
      <c r="D3014" t="s">
        <v>1719</v>
      </c>
      <c r="E3014">
        <v>14991827</v>
      </c>
      <c r="F3014">
        <v>149918</v>
      </c>
      <c r="G3014">
        <v>41073</v>
      </c>
      <c r="H3014" t="s">
        <v>1737</v>
      </c>
      <c r="I3014" t="s">
        <v>3384</v>
      </c>
      <c r="J3014" t="s">
        <v>3388</v>
      </c>
    </row>
    <row r="3015" spans="1:10" x14ac:dyDescent="0.2">
      <c r="A3015" t="s">
        <v>125</v>
      </c>
      <c r="B3015" t="s">
        <v>3435</v>
      </c>
      <c r="C3015" t="s">
        <v>2364</v>
      </c>
      <c r="D3015" t="s">
        <v>1719</v>
      </c>
      <c r="E3015">
        <v>13473904</v>
      </c>
      <c r="F3015">
        <v>134739</v>
      </c>
      <c r="G3015">
        <v>36915</v>
      </c>
      <c r="H3015" t="s">
        <v>1721</v>
      </c>
      <c r="I3015" t="s">
        <v>3384</v>
      </c>
      <c r="J3015" t="s">
        <v>3387</v>
      </c>
    </row>
    <row r="3016" spans="1:10" x14ac:dyDescent="0.2">
      <c r="A3016" t="s">
        <v>131</v>
      </c>
      <c r="B3016" t="s">
        <v>3435</v>
      </c>
      <c r="C3016" t="s">
        <v>3271</v>
      </c>
      <c r="D3016" t="s">
        <v>1719</v>
      </c>
      <c r="E3016">
        <v>22431521</v>
      </c>
      <c r="F3016">
        <v>224315</v>
      </c>
      <c r="G3016">
        <v>61456</v>
      </c>
      <c r="H3016" t="s">
        <v>1765</v>
      </c>
      <c r="I3016" t="s">
        <v>3384</v>
      </c>
      <c r="J3016" t="s">
        <v>3389</v>
      </c>
    </row>
    <row r="3017" spans="1:10" x14ac:dyDescent="0.2">
      <c r="A3017" t="s">
        <v>137</v>
      </c>
      <c r="B3017" t="s">
        <v>3435</v>
      </c>
      <c r="C3017" t="s">
        <v>3437</v>
      </c>
      <c r="D3017" t="s">
        <v>1719</v>
      </c>
      <c r="E3017">
        <v>10681677</v>
      </c>
      <c r="F3017">
        <v>106817</v>
      </c>
      <c r="G3017">
        <v>29265</v>
      </c>
      <c r="H3017" t="s">
        <v>1778</v>
      </c>
      <c r="I3017" t="s">
        <v>3384</v>
      </c>
      <c r="J3017" t="s">
        <v>3390</v>
      </c>
    </row>
    <row r="3018" spans="1:10" x14ac:dyDescent="0.2">
      <c r="A3018" t="s">
        <v>1792</v>
      </c>
      <c r="B3018" t="s">
        <v>3435</v>
      </c>
      <c r="C3018" t="s">
        <v>1835</v>
      </c>
      <c r="D3018" t="s">
        <v>1719</v>
      </c>
      <c r="E3018">
        <v>18140110</v>
      </c>
      <c r="F3018">
        <v>181401</v>
      </c>
      <c r="G3018">
        <v>49699</v>
      </c>
      <c r="H3018" t="s">
        <v>1721</v>
      </c>
      <c r="I3018" t="s">
        <v>3384</v>
      </c>
      <c r="J3018" t="s">
        <v>3387</v>
      </c>
    </row>
    <row r="3019" spans="1:10" x14ac:dyDescent="0.2">
      <c r="A3019" t="s">
        <v>159</v>
      </c>
      <c r="B3019" t="s">
        <v>3435</v>
      </c>
      <c r="C3019" t="s">
        <v>2010</v>
      </c>
      <c r="D3019" t="s">
        <v>1719</v>
      </c>
      <c r="E3019">
        <v>25354927</v>
      </c>
      <c r="F3019">
        <v>253549</v>
      </c>
      <c r="G3019">
        <v>69466</v>
      </c>
      <c r="H3019" t="s">
        <v>1802</v>
      </c>
      <c r="I3019" t="s">
        <v>3384</v>
      </c>
      <c r="J3019" t="s">
        <v>3392</v>
      </c>
    </row>
    <row r="3020" spans="1:10" x14ac:dyDescent="0.2">
      <c r="A3020" t="s">
        <v>165</v>
      </c>
      <c r="B3020" t="s">
        <v>3435</v>
      </c>
      <c r="C3020" t="s">
        <v>3438</v>
      </c>
      <c r="D3020" t="s">
        <v>1719</v>
      </c>
      <c r="E3020">
        <v>10625457</v>
      </c>
      <c r="F3020">
        <v>106255</v>
      </c>
      <c r="G3020">
        <v>29111</v>
      </c>
      <c r="H3020" t="s">
        <v>1778</v>
      </c>
      <c r="I3020" t="s">
        <v>3384</v>
      </c>
      <c r="J3020" t="s">
        <v>3390</v>
      </c>
    </row>
    <row r="3021" spans="1:10" x14ac:dyDescent="0.2">
      <c r="A3021" t="s">
        <v>171</v>
      </c>
      <c r="B3021" t="s">
        <v>3435</v>
      </c>
      <c r="C3021" t="s">
        <v>2085</v>
      </c>
      <c r="D3021" t="s">
        <v>1719</v>
      </c>
      <c r="E3021">
        <v>16247392</v>
      </c>
      <c r="F3021">
        <v>162474</v>
      </c>
      <c r="G3021">
        <v>44513</v>
      </c>
      <c r="H3021" t="s">
        <v>1737</v>
      </c>
      <c r="I3021" t="s">
        <v>3384</v>
      </c>
      <c r="J3021" t="s">
        <v>3388</v>
      </c>
    </row>
    <row r="3022" spans="1:10" x14ac:dyDescent="0.2">
      <c r="A3022" t="s">
        <v>176</v>
      </c>
      <c r="B3022" t="s">
        <v>3435</v>
      </c>
      <c r="C3022" t="s">
        <v>2663</v>
      </c>
      <c r="D3022" t="s">
        <v>1719</v>
      </c>
      <c r="E3022">
        <v>13923659</v>
      </c>
      <c r="F3022">
        <v>139237</v>
      </c>
      <c r="G3022">
        <v>38147</v>
      </c>
      <c r="H3022" t="s">
        <v>1737</v>
      </c>
      <c r="I3022" t="s">
        <v>3384</v>
      </c>
      <c r="J3022" t="s">
        <v>3388</v>
      </c>
    </row>
    <row r="3023" spans="1:10" x14ac:dyDescent="0.2">
      <c r="A3023" t="s">
        <v>1859</v>
      </c>
      <c r="B3023" t="s">
        <v>3435</v>
      </c>
      <c r="C3023" t="s">
        <v>1743</v>
      </c>
      <c r="D3023" t="s">
        <v>1719</v>
      </c>
      <c r="E3023">
        <v>19189538</v>
      </c>
      <c r="F3023">
        <v>191895</v>
      </c>
      <c r="G3023">
        <v>52574</v>
      </c>
      <c r="H3023" t="s">
        <v>1860</v>
      </c>
      <c r="I3023" t="s">
        <v>3384</v>
      </c>
      <c r="J3023" t="s">
        <v>3393</v>
      </c>
    </row>
    <row r="3024" spans="1:10" x14ac:dyDescent="0.2">
      <c r="A3024" t="s">
        <v>199</v>
      </c>
      <c r="B3024" t="s">
        <v>3435</v>
      </c>
      <c r="C3024" t="s">
        <v>2305</v>
      </c>
      <c r="D3024" t="s">
        <v>1719</v>
      </c>
      <c r="E3024">
        <v>25130050</v>
      </c>
      <c r="F3024">
        <v>251300</v>
      </c>
      <c r="G3024">
        <v>68849</v>
      </c>
      <c r="H3024" t="s">
        <v>1802</v>
      </c>
      <c r="I3024" t="s">
        <v>3384</v>
      </c>
      <c r="J3024" t="s">
        <v>3392</v>
      </c>
    </row>
    <row r="3025" spans="1:10" x14ac:dyDescent="0.2">
      <c r="A3025" t="s">
        <v>205</v>
      </c>
      <c r="B3025" t="s">
        <v>3435</v>
      </c>
      <c r="C3025" t="s">
        <v>1841</v>
      </c>
      <c r="D3025" t="s">
        <v>1719</v>
      </c>
      <c r="E3025">
        <v>11693625</v>
      </c>
      <c r="F3025">
        <v>116936</v>
      </c>
      <c r="G3025">
        <v>32037</v>
      </c>
      <c r="H3025" t="s">
        <v>1895</v>
      </c>
      <c r="I3025" t="s">
        <v>3384</v>
      </c>
      <c r="J3025" t="s">
        <v>3394</v>
      </c>
    </row>
    <row r="3026" spans="1:10" x14ac:dyDescent="0.2">
      <c r="A3026" t="s">
        <v>1919</v>
      </c>
      <c r="B3026" t="s">
        <v>3435</v>
      </c>
      <c r="C3026" t="s">
        <v>3439</v>
      </c>
      <c r="D3026" t="s">
        <v>1719</v>
      </c>
      <c r="E3026">
        <v>10587978</v>
      </c>
      <c r="F3026">
        <v>105880</v>
      </c>
      <c r="G3026">
        <v>29008</v>
      </c>
      <c r="H3026" t="s">
        <v>1778</v>
      </c>
      <c r="I3026" t="s">
        <v>3384</v>
      </c>
      <c r="J3026" t="s">
        <v>3390</v>
      </c>
    </row>
    <row r="3027" spans="1:10" x14ac:dyDescent="0.2">
      <c r="A3027" t="s">
        <v>218</v>
      </c>
      <c r="B3027" t="s">
        <v>3435</v>
      </c>
      <c r="C3027" t="s">
        <v>2158</v>
      </c>
      <c r="D3027" t="s">
        <v>1719</v>
      </c>
      <c r="E3027">
        <v>15141745</v>
      </c>
      <c r="F3027">
        <v>151417</v>
      </c>
      <c r="G3027">
        <v>41484</v>
      </c>
      <c r="H3027" t="s">
        <v>1721</v>
      </c>
      <c r="I3027" t="s">
        <v>3384</v>
      </c>
      <c r="J3027" t="s">
        <v>3387</v>
      </c>
    </row>
    <row r="3028" spans="1:10" x14ac:dyDescent="0.2">
      <c r="A3028" t="s">
        <v>224</v>
      </c>
      <c r="B3028" t="s">
        <v>3435</v>
      </c>
      <c r="C3028" t="s">
        <v>2774</v>
      </c>
      <c r="D3028" t="s">
        <v>1719</v>
      </c>
      <c r="E3028">
        <v>10662937</v>
      </c>
      <c r="F3028">
        <v>106629</v>
      </c>
      <c r="G3028">
        <v>29214</v>
      </c>
      <c r="H3028" t="s">
        <v>1778</v>
      </c>
      <c r="I3028" t="s">
        <v>3384</v>
      </c>
      <c r="J3028" t="s">
        <v>3390</v>
      </c>
    </row>
    <row r="3029" spans="1:10" x14ac:dyDescent="0.2">
      <c r="A3029" t="s">
        <v>230</v>
      </c>
      <c r="B3029" t="s">
        <v>3435</v>
      </c>
      <c r="C3029" t="s">
        <v>2185</v>
      </c>
      <c r="D3029" t="s">
        <v>1719</v>
      </c>
      <c r="E3029">
        <v>28446991</v>
      </c>
      <c r="F3029">
        <v>284470</v>
      </c>
      <c r="G3029">
        <v>77937</v>
      </c>
      <c r="H3029" t="s">
        <v>1721</v>
      </c>
      <c r="I3029" t="s">
        <v>3384</v>
      </c>
      <c r="J3029" t="s">
        <v>3387</v>
      </c>
    </row>
    <row r="3030" spans="1:10" x14ac:dyDescent="0.2">
      <c r="A3030" t="s">
        <v>236</v>
      </c>
      <c r="B3030" t="s">
        <v>3435</v>
      </c>
      <c r="C3030" t="s">
        <v>2699</v>
      </c>
      <c r="D3030" t="s">
        <v>1719</v>
      </c>
      <c r="E3030">
        <v>11562446</v>
      </c>
      <c r="F3030">
        <v>115624</v>
      </c>
      <c r="G3030">
        <v>31678</v>
      </c>
      <c r="H3030" t="s">
        <v>1895</v>
      </c>
      <c r="I3030" t="s">
        <v>3384</v>
      </c>
      <c r="J3030" t="s">
        <v>3394</v>
      </c>
    </row>
    <row r="3031" spans="1:10" x14ac:dyDescent="0.2">
      <c r="A3031" t="s">
        <v>242</v>
      </c>
      <c r="B3031" t="s">
        <v>3435</v>
      </c>
      <c r="C3031" t="s">
        <v>3179</v>
      </c>
      <c r="D3031" t="s">
        <v>1719</v>
      </c>
      <c r="E3031">
        <v>26797890</v>
      </c>
      <c r="F3031">
        <v>267979</v>
      </c>
      <c r="G3031">
        <v>73419</v>
      </c>
      <c r="H3031" t="s">
        <v>1721</v>
      </c>
      <c r="I3031" t="s">
        <v>3384</v>
      </c>
      <c r="J3031" t="s">
        <v>3387</v>
      </c>
    </row>
    <row r="3032" spans="1:10" x14ac:dyDescent="0.2">
      <c r="A3032" t="s">
        <v>2033</v>
      </c>
      <c r="B3032" t="s">
        <v>3435</v>
      </c>
      <c r="C3032" t="s">
        <v>3438</v>
      </c>
      <c r="D3032" t="s">
        <v>1719</v>
      </c>
      <c r="E3032">
        <v>10625457</v>
      </c>
      <c r="F3032">
        <v>106255</v>
      </c>
      <c r="G3032">
        <v>29111</v>
      </c>
      <c r="H3032" t="s">
        <v>1778</v>
      </c>
      <c r="I3032" t="s">
        <v>3384</v>
      </c>
      <c r="J3032" t="s">
        <v>3390</v>
      </c>
    </row>
    <row r="3033" spans="1:10" x14ac:dyDescent="0.2">
      <c r="A3033" t="s">
        <v>2053</v>
      </c>
      <c r="B3033" t="s">
        <v>3435</v>
      </c>
      <c r="C3033" t="s">
        <v>3438</v>
      </c>
      <c r="D3033" t="s">
        <v>1719</v>
      </c>
      <c r="E3033">
        <v>10625457</v>
      </c>
      <c r="F3033">
        <v>106255</v>
      </c>
      <c r="G3033">
        <v>29111</v>
      </c>
      <c r="H3033" t="s">
        <v>1778</v>
      </c>
      <c r="I3033" t="s">
        <v>3384</v>
      </c>
      <c r="J3033" t="s">
        <v>3390</v>
      </c>
    </row>
    <row r="3034" spans="1:10" x14ac:dyDescent="0.2">
      <c r="A3034" t="s">
        <v>2071</v>
      </c>
      <c r="B3034" t="s">
        <v>3435</v>
      </c>
      <c r="C3034" t="s">
        <v>1992</v>
      </c>
      <c r="D3034" t="s">
        <v>1719</v>
      </c>
      <c r="E3034">
        <v>10438059</v>
      </c>
      <c r="F3034">
        <v>104381</v>
      </c>
      <c r="G3034">
        <v>28597</v>
      </c>
      <c r="H3034" t="s">
        <v>1778</v>
      </c>
      <c r="I3034" t="s">
        <v>3384</v>
      </c>
      <c r="J3034" t="s">
        <v>3390</v>
      </c>
    </row>
    <row r="3035" spans="1:10" x14ac:dyDescent="0.2">
      <c r="A3035" t="s">
        <v>265</v>
      </c>
      <c r="B3035" t="s">
        <v>3435</v>
      </c>
      <c r="C3035" t="s">
        <v>1839</v>
      </c>
      <c r="D3035" t="s">
        <v>1719</v>
      </c>
      <c r="E3035">
        <v>14542072</v>
      </c>
      <c r="F3035">
        <v>145421</v>
      </c>
      <c r="G3035">
        <v>39841</v>
      </c>
      <c r="H3035" t="s">
        <v>1720</v>
      </c>
      <c r="I3035" t="s">
        <v>3384</v>
      </c>
      <c r="J3035" t="s">
        <v>3385</v>
      </c>
    </row>
    <row r="3036" spans="1:10" x14ac:dyDescent="0.2">
      <c r="A3036" t="s">
        <v>2102</v>
      </c>
      <c r="B3036" t="s">
        <v>3435</v>
      </c>
      <c r="C3036" t="s">
        <v>1947</v>
      </c>
      <c r="D3036" t="s">
        <v>1719</v>
      </c>
      <c r="E3036">
        <v>13174068</v>
      </c>
      <c r="F3036">
        <v>131741</v>
      </c>
      <c r="G3036">
        <v>36093</v>
      </c>
      <c r="H3036" t="s">
        <v>1895</v>
      </c>
      <c r="I3036" t="s">
        <v>3384</v>
      </c>
      <c r="J3036" t="s">
        <v>3394</v>
      </c>
    </row>
    <row r="3037" spans="1:10" x14ac:dyDescent="0.2">
      <c r="A3037" t="s">
        <v>2125</v>
      </c>
      <c r="B3037" t="s">
        <v>3435</v>
      </c>
      <c r="C3037" t="s">
        <v>3440</v>
      </c>
      <c r="D3037" t="s">
        <v>1719</v>
      </c>
      <c r="E3037">
        <v>112419961</v>
      </c>
      <c r="F3037">
        <v>1124200</v>
      </c>
      <c r="G3037">
        <v>308000</v>
      </c>
      <c r="H3037" t="s">
        <v>1895</v>
      </c>
      <c r="I3037" t="s">
        <v>3384</v>
      </c>
      <c r="J3037" t="s">
        <v>3394</v>
      </c>
    </row>
    <row r="3038" spans="1:10" x14ac:dyDescent="0.2">
      <c r="A3038" t="s">
        <v>2154</v>
      </c>
      <c r="B3038" t="s">
        <v>3435</v>
      </c>
      <c r="C3038" t="s">
        <v>3441</v>
      </c>
      <c r="D3038" t="s">
        <v>1719</v>
      </c>
      <c r="E3038">
        <v>10981513</v>
      </c>
      <c r="F3038">
        <v>109815</v>
      </c>
      <c r="G3038">
        <v>30086</v>
      </c>
      <c r="H3038" t="s">
        <v>1895</v>
      </c>
      <c r="I3038" t="s">
        <v>3384</v>
      </c>
      <c r="J3038" t="s">
        <v>3394</v>
      </c>
    </row>
    <row r="3039" spans="1:10" x14ac:dyDescent="0.2">
      <c r="A3039" t="s">
        <v>2175</v>
      </c>
      <c r="B3039" t="s">
        <v>3435</v>
      </c>
      <c r="C3039" t="s">
        <v>2204</v>
      </c>
      <c r="D3039" t="s">
        <v>1719</v>
      </c>
      <c r="E3039">
        <v>27884798</v>
      </c>
      <c r="F3039">
        <v>278848</v>
      </c>
      <c r="G3039">
        <v>76397</v>
      </c>
      <c r="H3039" t="s">
        <v>2177</v>
      </c>
      <c r="I3039" t="s">
        <v>3384</v>
      </c>
      <c r="J3039" t="s">
        <v>3401</v>
      </c>
    </row>
    <row r="3040" spans="1:10" x14ac:dyDescent="0.2">
      <c r="A3040" t="s">
        <v>2207</v>
      </c>
      <c r="B3040" t="s">
        <v>3435</v>
      </c>
      <c r="C3040" t="s">
        <v>2025</v>
      </c>
      <c r="D3040" t="s">
        <v>1719</v>
      </c>
      <c r="E3040">
        <v>25954600</v>
      </c>
      <c r="F3040">
        <v>259546</v>
      </c>
      <c r="G3040">
        <v>71108</v>
      </c>
      <c r="H3040" t="s">
        <v>1737</v>
      </c>
      <c r="I3040" t="s">
        <v>3384</v>
      </c>
      <c r="J3040" t="s">
        <v>3388</v>
      </c>
    </row>
    <row r="3041" spans="1:10" x14ac:dyDescent="0.2">
      <c r="A3041" t="s">
        <v>2235</v>
      </c>
      <c r="B3041" t="s">
        <v>3435</v>
      </c>
      <c r="C3041" t="s">
        <v>3442</v>
      </c>
      <c r="D3041" t="s">
        <v>1719</v>
      </c>
      <c r="E3041">
        <v>25804682</v>
      </c>
      <c r="F3041">
        <v>258047</v>
      </c>
      <c r="G3041">
        <v>70698</v>
      </c>
      <c r="H3041" t="s">
        <v>1737</v>
      </c>
      <c r="I3041" t="s">
        <v>3384</v>
      </c>
      <c r="J3041" t="s">
        <v>3388</v>
      </c>
    </row>
    <row r="3042" spans="1:10" x14ac:dyDescent="0.2">
      <c r="A3042" t="s">
        <v>2256</v>
      </c>
      <c r="B3042" t="s">
        <v>3435</v>
      </c>
      <c r="C3042" t="s">
        <v>2231</v>
      </c>
      <c r="D3042" t="s">
        <v>1719</v>
      </c>
      <c r="E3042">
        <v>25748462</v>
      </c>
      <c r="F3042">
        <v>257485</v>
      </c>
      <c r="G3042">
        <v>70544</v>
      </c>
      <c r="H3042" t="s">
        <v>1737</v>
      </c>
      <c r="I3042" t="s">
        <v>3384</v>
      </c>
      <c r="J3042" t="s">
        <v>3388</v>
      </c>
    </row>
    <row r="3043" spans="1:10" x14ac:dyDescent="0.2">
      <c r="A3043" t="s">
        <v>2280</v>
      </c>
      <c r="B3043" t="s">
        <v>3435</v>
      </c>
      <c r="C3043" t="s">
        <v>2251</v>
      </c>
      <c r="D3043" t="s">
        <v>1719</v>
      </c>
      <c r="E3043">
        <v>25710983</v>
      </c>
      <c r="F3043">
        <v>257110</v>
      </c>
      <c r="G3043">
        <v>70441</v>
      </c>
      <c r="H3043" t="s">
        <v>1737</v>
      </c>
      <c r="I3043" t="s">
        <v>3384</v>
      </c>
      <c r="J3043" t="s">
        <v>3388</v>
      </c>
    </row>
    <row r="3044" spans="1:10" x14ac:dyDescent="0.2">
      <c r="A3044" t="s">
        <v>2310</v>
      </c>
      <c r="B3044" t="s">
        <v>3435</v>
      </c>
      <c r="C3044" t="s">
        <v>2492</v>
      </c>
      <c r="D3044" t="s">
        <v>1719</v>
      </c>
      <c r="E3044">
        <v>25729723</v>
      </c>
      <c r="F3044">
        <v>257297</v>
      </c>
      <c r="G3044">
        <v>70492</v>
      </c>
      <c r="H3044" t="s">
        <v>1737</v>
      </c>
      <c r="I3044" t="s">
        <v>3384</v>
      </c>
      <c r="J3044" t="s">
        <v>3388</v>
      </c>
    </row>
    <row r="3045" spans="1:10" x14ac:dyDescent="0.2">
      <c r="A3045" t="s">
        <v>2334</v>
      </c>
      <c r="B3045" t="s">
        <v>3435</v>
      </c>
      <c r="C3045" t="s">
        <v>3443</v>
      </c>
      <c r="D3045" t="s">
        <v>1719</v>
      </c>
      <c r="E3045">
        <v>25336187</v>
      </c>
      <c r="F3045">
        <v>253362</v>
      </c>
      <c r="G3045">
        <v>69414</v>
      </c>
      <c r="H3045" t="s">
        <v>1737</v>
      </c>
      <c r="I3045" t="s">
        <v>3384</v>
      </c>
      <c r="J3045" t="s">
        <v>3388</v>
      </c>
    </row>
    <row r="3046" spans="1:10" x14ac:dyDescent="0.2">
      <c r="A3046" t="s">
        <v>2359</v>
      </c>
      <c r="B3046" t="s">
        <v>3435</v>
      </c>
      <c r="C3046" t="s">
        <v>3439</v>
      </c>
      <c r="D3046" t="s">
        <v>1719</v>
      </c>
      <c r="E3046">
        <v>10587978</v>
      </c>
      <c r="F3046">
        <v>105880</v>
      </c>
      <c r="G3046">
        <v>29008</v>
      </c>
      <c r="H3046" t="s">
        <v>1778</v>
      </c>
      <c r="I3046" t="s">
        <v>3384</v>
      </c>
      <c r="J3046" t="s">
        <v>3390</v>
      </c>
    </row>
    <row r="3047" spans="1:10" x14ac:dyDescent="0.2">
      <c r="A3047" t="s">
        <v>2382</v>
      </c>
      <c r="B3047" t="s">
        <v>3435</v>
      </c>
      <c r="C3047" t="s">
        <v>3444</v>
      </c>
      <c r="D3047" t="s">
        <v>1719</v>
      </c>
      <c r="E3047">
        <v>66207655</v>
      </c>
      <c r="F3047">
        <v>662077</v>
      </c>
      <c r="G3047">
        <v>181391</v>
      </c>
      <c r="H3047" t="s">
        <v>2384</v>
      </c>
      <c r="I3047" t="s">
        <v>3384</v>
      </c>
      <c r="J3047" t="s">
        <v>3405</v>
      </c>
    </row>
    <row r="3048" spans="1:10" x14ac:dyDescent="0.2">
      <c r="A3048" t="s">
        <v>2427</v>
      </c>
      <c r="B3048" t="s">
        <v>3435</v>
      </c>
      <c r="C3048" t="s">
        <v>2323</v>
      </c>
      <c r="D3048" t="s">
        <v>1719</v>
      </c>
      <c r="E3048">
        <v>26741671</v>
      </c>
      <c r="F3048">
        <v>267417</v>
      </c>
      <c r="G3048">
        <v>73265</v>
      </c>
      <c r="H3048" t="s">
        <v>1721</v>
      </c>
      <c r="I3048" t="s">
        <v>3384</v>
      </c>
      <c r="J3048" t="s">
        <v>3387</v>
      </c>
    </row>
    <row r="3049" spans="1:10" x14ac:dyDescent="0.2">
      <c r="A3049" t="s">
        <v>2455</v>
      </c>
      <c r="B3049" t="s">
        <v>3435</v>
      </c>
      <c r="C3049" t="s">
        <v>1788</v>
      </c>
      <c r="D3049" t="s">
        <v>1719</v>
      </c>
      <c r="E3049">
        <v>13530124</v>
      </c>
      <c r="F3049">
        <v>135301</v>
      </c>
      <c r="G3049">
        <v>37069</v>
      </c>
      <c r="H3049" t="s">
        <v>1721</v>
      </c>
      <c r="I3049" t="s">
        <v>3384</v>
      </c>
      <c r="J3049" t="s">
        <v>3387</v>
      </c>
    </row>
    <row r="3050" spans="1:10" x14ac:dyDescent="0.2">
      <c r="A3050" t="s">
        <v>363</v>
      </c>
      <c r="B3050" t="s">
        <v>3435</v>
      </c>
      <c r="C3050" t="s">
        <v>1808</v>
      </c>
      <c r="D3050" t="s">
        <v>1719</v>
      </c>
      <c r="E3050">
        <v>24436678</v>
      </c>
      <c r="F3050">
        <v>244367</v>
      </c>
      <c r="G3050">
        <v>66950</v>
      </c>
      <c r="H3050" t="s">
        <v>1737</v>
      </c>
      <c r="I3050" t="s">
        <v>3384</v>
      </c>
      <c r="J3050" t="s">
        <v>3388</v>
      </c>
    </row>
    <row r="3051" spans="1:10" x14ac:dyDescent="0.2">
      <c r="A3051" t="s">
        <v>2507</v>
      </c>
      <c r="B3051" t="s">
        <v>3435</v>
      </c>
      <c r="C3051" t="s">
        <v>1847</v>
      </c>
      <c r="D3051" t="s">
        <v>1719</v>
      </c>
      <c r="E3051">
        <v>16397310</v>
      </c>
      <c r="F3051">
        <v>163973</v>
      </c>
      <c r="G3051">
        <v>44924</v>
      </c>
      <c r="H3051" t="s">
        <v>2508</v>
      </c>
      <c r="I3051" t="s">
        <v>3384</v>
      </c>
      <c r="J3051" t="s">
        <v>3406</v>
      </c>
    </row>
    <row r="3052" spans="1:10" x14ac:dyDescent="0.2">
      <c r="A3052" t="s">
        <v>2546</v>
      </c>
      <c r="B3052" t="s">
        <v>3435</v>
      </c>
      <c r="C3052" t="s">
        <v>1830</v>
      </c>
      <c r="D3052" t="s">
        <v>1719</v>
      </c>
      <c r="E3052">
        <v>15722678</v>
      </c>
      <c r="F3052">
        <v>157227</v>
      </c>
      <c r="G3052">
        <v>43076</v>
      </c>
      <c r="H3052" t="s">
        <v>2508</v>
      </c>
      <c r="I3052" t="s">
        <v>3384</v>
      </c>
      <c r="J3052" t="s">
        <v>3406</v>
      </c>
    </row>
    <row r="3053" spans="1:10" x14ac:dyDescent="0.2">
      <c r="A3053" t="s">
        <v>396</v>
      </c>
      <c r="B3053" t="s">
        <v>3435</v>
      </c>
      <c r="C3053" t="s">
        <v>1718</v>
      </c>
      <c r="D3053" t="s">
        <v>1719</v>
      </c>
      <c r="E3053">
        <v>15291663</v>
      </c>
      <c r="F3053">
        <v>152917</v>
      </c>
      <c r="G3053">
        <v>41895</v>
      </c>
      <c r="H3053" t="s">
        <v>1737</v>
      </c>
      <c r="I3053" t="s">
        <v>3384</v>
      </c>
      <c r="J3053" t="s">
        <v>3388</v>
      </c>
    </row>
    <row r="3054" spans="1:10" x14ac:dyDescent="0.2">
      <c r="A3054" t="s">
        <v>2592</v>
      </c>
      <c r="B3054" t="s">
        <v>3435</v>
      </c>
      <c r="C3054" t="s">
        <v>2734</v>
      </c>
      <c r="D3054" t="s">
        <v>1719</v>
      </c>
      <c r="E3054">
        <v>13605083</v>
      </c>
      <c r="F3054">
        <v>136051</v>
      </c>
      <c r="G3054">
        <v>37274</v>
      </c>
      <c r="H3054" t="s">
        <v>1720</v>
      </c>
      <c r="I3054" t="s">
        <v>3384</v>
      </c>
      <c r="J3054" t="s">
        <v>3385</v>
      </c>
    </row>
    <row r="3055" spans="1:10" x14ac:dyDescent="0.2">
      <c r="A3055" t="s">
        <v>2611</v>
      </c>
      <c r="B3055" t="s">
        <v>3435</v>
      </c>
      <c r="C3055" t="s">
        <v>1821</v>
      </c>
      <c r="D3055" t="s">
        <v>1719</v>
      </c>
      <c r="E3055">
        <v>14279715</v>
      </c>
      <c r="F3055">
        <v>142797</v>
      </c>
      <c r="G3055">
        <v>39123</v>
      </c>
      <c r="H3055" t="s">
        <v>1720</v>
      </c>
      <c r="I3055" t="s">
        <v>3384</v>
      </c>
      <c r="J3055" t="s">
        <v>3385</v>
      </c>
    </row>
    <row r="3056" spans="1:10" x14ac:dyDescent="0.2">
      <c r="A3056" t="s">
        <v>2638</v>
      </c>
      <c r="B3056" t="s">
        <v>3435</v>
      </c>
      <c r="C3056" t="s">
        <v>3445</v>
      </c>
      <c r="D3056" t="s">
        <v>1719</v>
      </c>
      <c r="E3056">
        <v>14036098</v>
      </c>
      <c r="F3056">
        <v>140361</v>
      </c>
      <c r="G3056">
        <v>38455</v>
      </c>
      <c r="H3056" t="s">
        <v>1720</v>
      </c>
      <c r="I3056" t="s">
        <v>3384</v>
      </c>
      <c r="J3056" t="s">
        <v>3385</v>
      </c>
    </row>
    <row r="3057" spans="1:10" x14ac:dyDescent="0.2">
      <c r="A3057" t="s">
        <v>2666</v>
      </c>
      <c r="B3057" t="s">
        <v>3435</v>
      </c>
      <c r="C3057" t="s">
        <v>2692</v>
      </c>
      <c r="D3057" t="s">
        <v>1719</v>
      </c>
      <c r="E3057">
        <v>14654511</v>
      </c>
      <c r="F3057">
        <v>146545</v>
      </c>
      <c r="G3057">
        <v>40149</v>
      </c>
      <c r="H3057" t="s">
        <v>1720</v>
      </c>
      <c r="I3057" t="s">
        <v>3384</v>
      </c>
      <c r="J3057" t="s">
        <v>3385</v>
      </c>
    </row>
    <row r="3058" spans="1:10" x14ac:dyDescent="0.2">
      <c r="A3058" t="s">
        <v>425</v>
      </c>
      <c r="B3058" t="s">
        <v>3435</v>
      </c>
      <c r="C3058" t="s">
        <v>2774</v>
      </c>
      <c r="D3058" t="s">
        <v>1719</v>
      </c>
      <c r="E3058">
        <v>10662937</v>
      </c>
      <c r="F3058">
        <v>106629</v>
      </c>
      <c r="G3058">
        <v>29214</v>
      </c>
      <c r="H3058" t="s">
        <v>1778</v>
      </c>
      <c r="I3058" t="s">
        <v>3384</v>
      </c>
      <c r="J3058" t="s">
        <v>3390</v>
      </c>
    </row>
    <row r="3059" spans="1:10" x14ac:dyDescent="0.2">
      <c r="A3059" t="s">
        <v>2713</v>
      </c>
      <c r="B3059" t="s">
        <v>3435</v>
      </c>
      <c r="C3059" t="s">
        <v>3446</v>
      </c>
      <c r="D3059" t="s">
        <v>1719</v>
      </c>
      <c r="E3059">
        <v>18721044</v>
      </c>
      <c r="F3059">
        <v>187210</v>
      </c>
      <c r="G3059">
        <v>51291</v>
      </c>
      <c r="H3059" t="s">
        <v>2714</v>
      </c>
      <c r="I3059" t="s">
        <v>3384</v>
      </c>
      <c r="J3059" t="s">
        <v>3411</v>
      </c>
    </row>
    <row r="3060" spans="1:10" x14ac:dyDescent="0.2">
      <c r="A3060" t="s">
        <v>2748</v>
      </c>
      <c r="B3060" t="s">
        <v>3435</v>
      </c>
      <c r="C3060" t="s">
        <v>3447</v>
      </c>
      <c r="D3060" t="s">
        <v>1719</v>
      </c>
      <c r="E3060">
        <v>11393788</v>
      </c>
      <c r="F3060">
        <v>113938</v>
      </c>
      <c r="G3060">
        <v>31216</v>
      </c>
      <c r="H3060" t="s">
        <v>1737</v>
      </c>
      <c r="I3060" t="s">
        <v>3384</v>
      </c>
      <c r="J3060" t="s">
        <v>3388</v>
      </c>
    </row>
    <row r="3061" spans="1:10" x14ac:dyDescent="0.2">
      <c r="A3061" t="s">
        <v>2777</v>
      </c>
      <c r="B3061" t="s">
        <v>3435</v>
      </c>
      <c r="C3061" t="s">
        <v>3208</v>
      </c>
      <c r="D3061" t="s">
        <v>1719</v>
      </c>
      <c r="E3061">
        <v>16041255</v>
      </c>
      <c r="F3061">
        <v>160413</v>
      </c>
      <c r="G3061">
        <v>43949</v>
      </c>
      <c r="H3061" t="s">
        <v>1721</v>
      </c>
      <c r="I3061" t="s">
        <v>3384</v>
      </c>
      <c r="J3061" t="s">
        <v>3387</v>
      </c>
    </row>
    <row r="3062" spans="1:10" x14ac:dyDescent="0.2">
      <c r="A3062" t="s">
        <v>464</v>
      </c>
      <c r="B3062" t="s">
        <v>3435</v>
      </c>
      <c r="C3062" t="s">
        <v>2003</v>
      </c>
      <c r="D3062" t="s">
        <v>1719</v>
      </c>
      <c r="E3062">
        <v>28390772</v>
      </c>
      <c r="F3062">
        <v>283908</v>
      </c>
      <c r="G3062">
        <v>77783</v>
      </c>
      <c r="H3062" t="s">
        <v>1721</v>
      </c>
      <c r="I3062" t="s">
        <v>3384</v>
      </c>
      <c r="J3062" t="s">
        <v>3387</v>
      </c>
    </row>
    <row r="3063" spans="1:10" x14ac:dyDescent="0.2">
      <c r="A3063" t="s">
        <v>2832</v>
      </c>
      <c r="B3063" t="s">
        <v>3435</v>
      </c>
      <c r="C3063" t="s">
        <v>1808</v>
      </c>
      <c r="D3063" t="s">
        <v>1719</v>
      </c>
      <c r="E3063">
        <v>24436678</v>
      </c>
      <c r="F3063">
        <v>244367</v>
      </c>
      <c r="G3063">
        <v>66950</v>
      </c>
      <c r="H3063" t="s">
        <v>1737</v>
      </c>
      <c r="I3063" t="s">
        <v>3384</v>
      </c>
      <c r="J3063" t="s">
        <v>3388</v>
      </c>
    </row>
    <row r="3064" spans="1:10" x14ac:dyDescent="0.2">
      <c r="A3064" t="s">
        <v>2833</v>
      </c>
      <c r="B3064" t="s">
        <v>3435</v>
      </c>
      <c r="C3064" t="s">
        <v>2782</v>
      </c>
      <c r="D3064" t="s">
        <v>1719</v>
      </c>
      <c r="E3064">
        <v>15385362</v>
      </c>
      <c r="F3064">
        <v>153854</v>
      </c>
      <c r="G3064">
        <v>42152</v>
      </c>
      <c r="H3064" t="s">
        <v>1237</v>
      </c>
      <c r="I3064" t="s">
        <v>3384</v>
      </c>
      <c r="J3064" t="s">
        <v>3414</v>
      </c>
    </row>
    <row r="3065" spans="1:10" x14ac:dyDescent="0.2">
      <c r="A3065" t="s">
        <v>2874</v>
      </c>
      <c r="B3065" t="s">
        <v>3435</v>
      </c>
      <c r="C3065" t="s">
        <v>3289</v>
      </c>
      <c r="D3065" t="s">
        <v>1719</v>
      </c>
      <c r="E3065">
        <v>26216957</v>
      </c>
      <c r="F3065">
        <v>262170</v>
      </c>
      <c r="G3065">
        <v>71827</v>
      </c>
      <c r="H3065" t="s">
        <v>2177</v>
      </c>
      <c r="I3065" t="s">
        <v>3384</v>
      </c>
      <c r="J3065" t="s">
        <v>3401</v>
      </c>
    </row>
    <row r="3066" spans="1:10" x14ac:dyDescent="0.2">
      <c r="A3066" t="s">
        <v>2897</v>
      </c>
      <c r="B3066" t="s">
        <v>3435</v>
      </c>
      <c r="C3066" t="s">
        <v>2540</v>
      </c>
      <c r="D3066" t="s">
        <v>1719</v>
      </c>
      <c r="E3066">
        <v>26610492</v>
      </c>
      <c r="F3066">
        <v>266105</v>
      </c>
      <c r="G3066">
        <v>72905</v>
      </c>
      <c r="H3066" t="s">
        <v>2177</v>
      </c>
      <c r="I3066" t="s">
        <v>3384</v>
      </c>
      <c r="J3066" t="s">
        <v>3401</v>
      </c>
    </row>
    <row r="3067" spans="1:10" x14ac:dyDescent="0.2">
      <c r="A3067" t="s">
        <v>2925</v>
      </c>
      <c r="B3067" t="s">
        <v>3435</v>
      </c>
      <c r="C3067" t="s">
        <v>3448</v>
      </c>
      <c r="D3067" t="s">
        <v>1719</v>
      </c>
      <c r="E3067">
        <v>42745446</v>
      </c>
      <c r="F3067">
        <v>427454</v>
      </c>
      <c r="G3067">
        <v>117111</v>
      </c>
      <c r="H3067" t="s">
        <v>1721</v>
      </c>
      <c r="I3067" t="s">
        <v>3384</v>
      </c>
      <c r="J3067" t="s">
        <v>3387</v>
      </c>
    </row>
    <row r="3068" spans="1:10" x14ac:dyDescent="0.2">
      <c r="A3068" t="s">
        <v>525</v>
      </c>
      <c r="B3068" t="s">
        <v>3435</v>
      </c>
      <c r="C3068" t="s">
        <v>2990</v>
      </c>
      <c r="D3068" t="s">
        <v>1719</v>
      </c>
      <c r="E3068">
        <v>43120242</v>
      </c>
      <c r="F3068">
        <v>431202</v>
      </c>
      <c r="G3068">
        <v>118138</v>
      </c>
      <c r="H3068" t="s">
        <v>1721</v>
      </c>
      <c r="I3068" t="s">
        <v>3384</v>
      </c>
      <c r="J3068" t="s">
        <v>3387</v>
      </c>
    </row>
    <row r="3069" spans="1:10" x14ac:dyDescent="0.2">
      <c r="A3069" t="s">
        <v>3025</v>
      </c>
      <c r="B3069" t="s">
        <v>3435</v>
      </c>
      <c r="C3069" t="s">
        <v>3449</v>
      </c>
      <c r="D3069" t="s">
        <v>1719</v>
      </c>
      <c r="E3069">
        <v>30002393</v>
      </c>
      <c r="F3069">
        <v>300024</v>
      </c>
      <c r="G3069">
        <v>82198</v>
      </c>
      <c r="H3069" t="s">
        <v>3027</v>
      </c>
      <c r="I3069" t="s">
        <v>3384</v>
      </c>
      <c r="J3069" t="s">
        <v>3417</v>
      </c>
    </row>
    <row r="3070" spans="1:10" x14ac:dyDescent="0.2">
      <c r="A3070" t="s">
        <v>3072</v>
      </c>
      <c r="B3070" t="s">
        <v>3435</v>
      </c>
      <c r="C3070" t="s">
        <v>3042</v>
      </c>
      <c r="D3070" t="s">
        <v>1719</v>
      </c>
      <c r="E3070">
        <v>29740036</v>
      </c>
      <c r="F3070">
        <v>297400</v>
      </c>
      <c r="G3070">
        <v>81480</v>
      </c>
      <c r="H3070" t="s">
        <v>3027</v>
      </c>
      <c r="I3070" t="s">
        <v>3384</v>
      </c>
      <c r="J3070" t="s">
        <v>3417</v>
      </c>
    </row>
    <row r="3071" spans="1:10" x14ac:dyDescent="0.2">
      <c r="A3071" t="s">
        <v>3095</v>
      </c>
      <c r="B3071" t="s">
        <v>3435</v>
      </c>
      <c r="C3071" t="s">
        <v>3450</v>
      </c>
      <c r="D3071" t="s">
        <v>1719</v>
      </c>
      <c r="E3071">
        <v>48479820</v>
      </c>
      <c r="F3071">
        <v>484798</v>
      </c>
      <c r="G3071">
        <v>132821</v>
      </c>
      <c r="H3071" t="s">
        <v>1721</v>
      </c>
      <c r="I3071" t="s">
        <v>3384</v>
      </c>
      <c r="J3071" t="s">
        <v>3387</v>
      </c>
    </row>
    <row r="3072" spans="1:10" x14ac:dyDescent="0.2">
      <c r="A3072" t="s">
        <v>549</v>
      </c>
      <c r="B3072" t="s">
        <v>3435</v>
      </c>
      <c r="C3072" t="s">
        <v>3451</v>
      </c>
      <c r="D3072" t="s">
        <v>1719</v>
      </c>
      <c r="E3072">
        <v>31033081</v>
      </c>
      <c r="F3072">
        <v>310331</v>
      </c>
      <c r="G3072">
        <v>85022</v>
      </c>
      <c r="H3072" t="s">
        <v>1721</v>
      </c>
      <c r="I3072" t="s">
        <v>3384</v>
      </c>
      <c r="J3072" t="s">
        <v>3387</v>
      </c>
    </row>
    <row r="3073" spans="1:10" x14ac:dyDescent="0.2">
      <c r="A3073" t="s">
        <v>3176</v>
      </c>
      <c r="B3073" t="s">
        <v>3435</v>
      </c>
      <c r="C3073" t="s">
        <v>2467</v>
      </c>
      <c r="D3073" t="s">
        <v>1719</v>
      </c>
      <c r="E3073">
        <v>26647972</v>
      </c>
      <c r="F3073">
        <v>266480</v>
      </c>
      <c r="G3073">
        <v>73008</v>
      </c>
      <c r="H3073" t="s">
        <v>1721</v>
      </c>
      <c r="I3073" t="s">
        <v>3384</v>
      </c>
      <c r="J3073" t="s">
        <v>3387</v>
      </c>
    </row>
    <row r="3074" spans="1:10" x14ac:dyDescent="0.2">
      <c r="A3074" t="s">
        <v>3197</v>
      </c>
      <c r="B3074" t="s">
        <v>3435</v>
      </c>
      <c r="C3074" t="s">
        <v>3451</v>
      </c>
      <c r="D3074" t="s">
        <v>1719</v>
      </c>
      <c r="E3074">
        <v>31033081</v>
      </c>
      <c r="F3074">
        <v>310331</v>
      </c>
      <c r="G3074">
        <v>85022</v>
      </c>
      <c r="H3074" t="s">
        <v>1721</v>
      </c>
      <c r="I3074" t="s">
        <v>3384</v>
      </c>
      <c r="J3074" t="s">
        <v>3387</v>
      </c>
    </row>
    <row r="3075" spans="1:10" x14ac:dyDescent="0.2">
      <c r="A3075" t="s">
        <v>3198</v>
      </c>
      <c r="B3075" t="s">
        <v>3435</v>
      </c>
      <c r="C3075" t="s">
        <v>3452</v>
      </c>
      <c r="D3075" t="s">
        <v>1719</v>
      </c>
      <c r="E3075">
        <v>15628979</v>
      </c>
      <c r="F3075">
        <v>156290</v>
      </c>
      <c r="G3075">
        <v>42819</v>
      </c>
      <c r="H3075" t="s">
        <v>1721</v>
      </c>
      <c r="I3075" t="s">
        <v>3384</v>
      </c>
      <c r="J3075" t="s">
        <v>3387</v>
      </c>
    </row>
    <row r="3076" spans="1:10" x14ac:dyDescent="0.2">
      <c r="A3076" t="s">
        <v>3217</v>
      </c>
      <c r="B3076" t="s">
        <v>3435</v>
      </c>
      <c r="C3076" t="s">
        <v>2041</v>
      </c>
      <c r="D3076" t="s">
        <v>1719</v>
      </c>
      <c r="E3076">
        <v>15685199</v>
      </c>
      <c r="F3076">
        <v>156852</v>
      </c>
      <c r="G3076">
        <v>42973</v>
      </c>
      <c r="H3076" t="s">
        <v>1721</v>
      </c>
      <c r="I3076" t="s">
        <v>3384</v>
      </c>
      <c r="J3076" t="s">
        <v>3387</v>
      </c>
    </row>
    <row r="3077" spans="1:10" x14ac:dyDescent="0.2">
      <c r="A3077" t="s">
        <v>3233</v>
      </c>
      <c r="B3077" t="s">
        <v>3435</v>
      </c>
      <c r="C3077" t="s">
        <v>2868</v>
      </c>
      <c r="D3077" t="s">
        <v>1719</v>
      </c>
      <c r="E3077">
        <v>15535280</v>
      </c>
      <c r="F3077">
        <v>155353</v>
      </c>
      <c r="G3077">
        <v>42562</v>
      </c>
      <c r="H3077" t="s">
        <v>1721</v>
      </c>
      <c r="I3077" t="s">
        <v>3384</v>
      </c>
      <c r="J3077" t="s">
        <v>3387</v>
      </c>
    </row>
    <row r="3078" spans="1:10" x14ac:dyDescent="0.2">
      <c r="A3078" t="s">
        <v>582</v>
      </c>
      <c r="B3078" t="s">
        <v>3435</v>
      </c>
      <c r="C3078" t="s">
        <v>2068</v>
      </c>
      <c r="D3078" t="s">
        <v>1719</v>
      </c>
      <c r="E3078">
        <v>21138476</v>
      </c>
      <c r="F3078">
        <v>211385</v>
      </c>
      <c r="G3078">
        <v>57914</v>
      </c>
      <c r="H3078" t="s">
        <v>1721</v>
      </c>
      <c r="I3078" t="s">
        <v>3384</v>
      </c>
      <c r="J3078" t="s">
        <v>3387</v>
      </c>
    </row>
    <row r="3079" spans="1:10" x14ac:dyDescent="0.2">
      <c r="A3079" t="s">
        <v>3276</v>
      </c>
      <c r="B3079" t="s">
        <v>3435</v>
      </c>
      <c r="C3079" t="s">
        <v>2920</v>
      </c>
      <c r="D3079" t="s">
        <v>1719</v>
      </c>
      <c r="E3079">
        <v>29796256</v>
      </c>
      <c r="F3079">
        <v>297963</v>
      </c>
      <c r="G3079">
        <v>81634</v>
      </c>
      <c r="H3079" t="s">
        <v>1737</v>
      </c>
      <c r="I3079" t="s">
        <v>3384</v>
      </c>
      <c r="J3079" t="s">
        <v>3388</v>
      </c>
    </row>
    <row r="3080" spans="1:10" x14ac:dyDescent="0.2">
      <c r="A3080" t="s">
        <v>3315</v>
      </c>
      <c r="B3080" t="s">
        <v>3435</v>
      </c>
      <c r="C3080" t="s">
        <v>2212</v>
      </c>
      <c r="D3080" t="s">
        <v>1719</v>
      </c>
      <c r="E3080">
        <v>21382093</v>
      </c>
      <c r="F3080">
        <v>213821</v>
      </c>
      <c r="G3080">
        <v>58581</v>
      </c>
      <c r="H3080" t="s">
        <v>1860</v>
      </c>
      <c r="I3080" t="s">
        <v>3384</v>
      </c>
      <c r="J3080" t="s">
        <v>3393</v>
      </c>
    </row>
    <row r="3081" spans="1:10" x14ac:dyDescent="0.2">
      <c r="A3081" t="s">
        <v>3339</v>
      </c>
      <c r="B3081" t="s">
        <v>3435</v>
      </c>
      <c r="C3081" t="s">
        <v>1800</v>
      </c>
      <c r="D3081" t="s">
        <v>1719</v>
      </c>
      <c r="E3081">
        <v>25298708</v>
      </c>
      <c r="F3081">
        <v>252987</v>
      </c>
      <c r="G3081">
        <v>69312</v>
      </c>
      <c r="H3081" t="s">
        <v>1721</v>
      </c>
      <c r="I3081" t="s">
        <v>3384</v>
      </c>
      <c r="J3081" t="s">
        <v>3387</v>
      </c>
    </row>
    <row r="3082" spans="1:10" x14ac:dyDescent="0.2">
      <c r="A3082" t="s">
        <v>610</v>
      </c>
      <c r="B3082" t="s">
        <v>3435</v>
      </c>
      <c r="C3082" t="s">
        <v>2254</v>
      </c>
      <c r="D3082" t="s">
        <v>1719</v>
      </c>
      <c r="E3082">
        <v>25017611</v>
      </c>
      <c r="F3082">
        <v>250176</v>
      </c>
      <c r="G3082">
        <v>68541</v>
      </c>
      <c r="H3082" t="s">
        <v>1721</v>
      </c>
      <c r="I3082" t="s">
        <v>3384</v>
      </c>
      <c r="J3082" t="s">
        <v>3387</v>
      </c>
    </row>
    <row r="3083" spans="1:10" x14ac:dyDescent="0.2">
      <c r="A3083" t="s">
        <v>3383</v>
      </c>
      <c r="B3083" t="s">
        <v>3435</v>
      </c>
      <c r="C3083" t="s">
        <v>1763</v>
      </c>
      <c r="D3083" t="s">
        <v>1719</v>
      </c>
      <c r="E3083">
        <v>19601813</v>
      </c>
      <c r="F3083">
        <v>196018</v>
      </c>
      <c r="G3083">
        <v>53704</v>
      </c>
      <c r="H3083" t="s">
        <v>3384</v>
      </c>
      <c r="I3083" t="s">
        <v>3384</v>
      </c>
      <c r="J3083" t="s">
        <v>3434</v>
      </c>
    </row>
    <row r="3084" spans="1:10" x14ac:dyDescent="0.2">
      <c r="A3084" t="s">
        <v>3421</v>
      </c>
      <c r="B3084" t="s">
        <v>3435</v>
      </c>
      <c r="C3084" t="s">
        <v>2616</v>
      </c>
      <c r="D3084" t="s">
        <v>1719</v>
      </c>
      <c r="E3084">
        <v>19789211</v>
      </c>
      <c r="F3084">
        <v>197892</v>
      </c>
      <c r="G3084">
        <v>54217</v>
      </c>
      <c r="H3084" t="s">
        <v>3384</v>
      </c>
      <c r="I3084" t="s">
        <v>3384</v>
      </c>
      <c r="J3084" t="s">
        <v>3434</v>
      </c>
    </row>
    <row r="3085" spans="1:10" x14ac:dyDescent="0.2">
      <c r="A3085" t="s">
        <v>59</v>
      </c>
      <c r="B3085" t="s">
        <v>3453</v>
      </c>
      <c r="C3085" t="s">
        <v>3362</v>
      </c>
      <c r="D3085" t="s">
        <v>1719</v>
      </c>
      <c r="E3085">
        <v>22469000</v>
      </c>
      <c r="F3085">
        <v>224690</v>
      </c>
      <c r="G3085">
        <v>61559</v>
      </c>
      <c r="H3085" t="s">
        <v>1720</v>
      </c>
      <c r="I3085" t="s">
        <v>1721</v>
      </c>
      <c r="J3085" t="s">
        <v>1722</v>
      </c>
    </row>
    <row r="3086" spans="1:10" x14ac:dyDescent="0.2">
      <c r="A3086" t="s">
        <v>1717</v>
      </c>
      <c r="B3086" t="s">
        <v>3453</v>
      </c>
      <c r="C3086" t="s">
        <v>2478</v>
      </c>
      <c r="D3086" t="s">
        <v>1719</v>
      </c>
      <c r="E3086">
        <v>22862536</v>
      </c>
      <c r="F3086">
        <v>228625</v>
      </c>
      <c r="G3086">
        <v>62637</v>
      </c>
      <c r="H3086" t="s">
        <v>1721</v>
      </c>
      <c r="I3086" t="s">
        <v>1721</v>
      </c>
      <c r="J3086" t="s">
        <v>1726</v>
      </c>
    </row>
    <row r="3087" spans="1:10" x14ac:dyDescent="0.2">
      <c r="A3087" t="s">
        <v>1723</v>
      </c>
      <c r="B3087" t="s">
        <v>3453</v>
      </c>
      <c r="C3087" t="s">
        <v>2028</v>
      </c>
      <c r="D3087" t="s">
        <v>1719</v>
      </c>
      <c r="E3087">
        <v>22375301</v>
      </c>
      <c r="F3087">
        <v>223753</v>
      </c>
      <c r="G3087">
        <v>61302</v>
      </c>
      <c r="H3087" t="s">
        <v>1721</v>
      </c>
      <c r="I3087" t="s">
        <v>1721</v>
      </c>
      <c r="J3087" t="s">
        <v>1726</v>
      </c>
    </row>
    <row r="3088" spans="1:10" x14ac:dyDescent="0.2">
      <c r="A3088" t="s">
        <v>1727</v>
      </c>
      <c r="B3088" t="s">
        <v>3453</v>
      </c>
      <c r="C3088" t="s">
        <v>2032</v>
      </c>
      <c r="D3088" t="s">
        <v>1719</v>
      </c>
      <c r="E3088">
        <v>22169164</v>
      </c>
      <c r="F3088">
        <v>221692</v>
      </c>
      <c r="G3088">
        <v>60737</v>
      </c>
      <c r="H3088" t="s">
        <v>1721</v>
      </c>
      <c r="I3088" t="s">
        <v>1721</v>
      </c>
      <c r="J3088" t="s">
        <v>1726</v>
      </c>
    </row>
    <row r="3089" spans="1:10" x14ac:dyDescent="0.2">
      <c r="A3089" t="s">
        <v>94</v>
      </c>
      <c r="B3089" t="s">
        <v>3453</v>
      </c>
      <c r="C3089" t="s">
        <v>1977</v>
      </c>
      <c r="D3089" t="s">
        <v>1719</v>
      </c>
      <c r="E3089">
        <v>21307134</v>
      </c>
      <c r="F3089">
        <v>213071</v>
      </c>
      <c r="G3089">
        <v>58376</v>
      </c>
      <c r="H3089" t="s">
        <v>1720</v>
      </c>
      <c r="I3089" t="s">
        <v>1721</v>
      </c>
      <c r="J3089" t="s">
        <v>1722</v>
      </c>
    </row>
    <row r="3090" spans="1:10" x14ac:dyDescent="0.2">
      <c r="A3090" t="s">
        <v>100</v>
      </c>
      <c r="B3090" t="s">
        <v>3453</v>
      </c>
      <c r="C3090" t="s">
        <v>2549</v>
      </c>
      <c r="D3090" t="s">
        <v>1719</v>
      </c>
      <c r="E3090">
        <v>20070308</v>
      </c>
      <c r="F3090">
        <v>200703</v>
      </c>
      <c r="G3090">
        <v>54987</v>
      </c>
      <c r="H3090" t="s">
        <v>1737</v>
      </c>
      <c r="I3090" t="s">
        <v>1721</v>
      </c>
      <c r="J3090" t="s">
        <v>1740</v>
      </c>
    </row>
    <row r="3091" spans="1:10" x14ac:dyDescent="0.2">
      <c r="A3091" t="s">
        <v>107</v>
      </c>
      <c r="B3091" t="s">
        <v>3453</v>
      </c>
      <c r="C3091" t="s">
        <v>2549</v>
      </c>
      <c r="D3091" t="s">
        <v>1719</v>
      </c>
      <c r="E3091">
        <v>20070308</v>
      </c>
      <c r="F3091">
        <v>200703</v>
      </c>
      <c r="G3091">
        <v>54987</v>
      </c>
      <c r="H3091" t="s">
        <v>1737</v>
      </c>
      <c r="I3091" t="s">
        <v>1721</v>
      </c>
      <c r="J3091" t="s">
        <v>1740</v>
      </c>
    </row>
    <row r="3092" spans="1:10" x14ac:dyDescent="0.2">
      <c r="A3092" t="s">
        <v>116</v>
      </c>
      <c r="B3092" t="s">
        <v>3453</v>
      </c>
      <c r="C3092" t="s">
        <v>3272</v>
      </c>
      <c r="D3092" t="s">
        <v>1719</v>
      </c>
      <c r="E3092">
        <v>20857379</v>
      </c>
      <c r="F3092">
        <v>208574</v>
      </c>
      <c r="G3092">
        <v>57144</v>
      </c>
      <c r="H3092" t="s">
        <v>1737</v>
      </c>
      <c r="I3092" t="s">
        <v>1721</v>
      </c>
      <c r="J3092" t="s">
        <v>1740</v>
      </c>
    </row>
    <row r="3093" spans="1:10" x14ac:dyDescent="0.2">
      <c r="A3093" t="s">
        <v>125</v>
      </c>
      <c r="B3093" t="s">
        <v>3453</v>
      </c>
      <c r="C3093" t="s">
        <v>1985</v>
      </c>
      <c r="D3093" t="s">
        <v>1719</v>
      </c>
      <c r="E3093">
        <v>22300342</v>
      </c>
      <c r="F3093">
        <v>223003</v>
      </c>
      <c r="G3093">
        <v>61097</v>
      </c>
      <c r="H3093" t="s">
        <v>1721</v>
      </c>
      <c r="I3093" t="s">
        <v>1721</v>
      </c>
      <c r="J3093" t="s">
        <v>1726</v>
      </c>
    </row>
    <row r="3094" spans="1:10" x14ac:dyDescent="0.2">
      <c r="A3094" t="s">
        <v>131</v>
      </c>
      <c r="B3094" t="s">
        <v>3453</v>
      </c>
      <c r="C3094" t="s">
        <v>3178</v>
      </c>
      <c r="D3094" t="s">
        <v>1719</v>
      </c>
      <c r="E3094">
        <v>27022768</v>
      </c>
      <c r="F3094">
        <v>270228</v>
      </c>
      <c r="G3094">
        <v>74035</v>
      </c>
      <c r="H3094" t="s">
        <v>1765</v>
      </c>
      <c r="I3094" t="s">
        <v>1721</v>
      </c>
      <c r="J3094" t="s">
        <v>1768</v>
      </c>
    </row>
    <row r="3095" spans="1:10" x14ac:dyDescent="0.2">
      <c r="A3095" t="s">
        <v>137</v>
      </c>
      <c r="B3095" t="s">
        <v>3453</v>
      </c>
      <c r="C3095" t="s">
        <v>1985</v>
      </c>
      <c r="D3095" t="s">
        <v>1719</v>
      </c>
      <c r="E3095">
        <v>22300342</v>
      </c>
      <c r="F3095">
        <v>223003</v>
      </c>
      <c r="G3095">
        <v>61097</v>
      </c>
      <c r="H3095" t="s">
        <v>1778</v>
      </c>
      <c r="I3095" t="s">
        <v>1721</v>
      </c>
      <c r="J3095" t="s">
        <v>1781</v>
      </c>
    </row>
    <row r="3096" spans="1:10" x14ac:dyDescent="0.2">
      <c r="A3096" t="s">
        <v>1792</v>
      </c>
      <c r="B3096" t="s">
        <v>3453</v>
      </c>
      <c r="C3096" t="s">
        <v>3255</v>
      </c>
      <c r="D3096" t="s">
        <v>1719</v>
      </c>
      <c r="E3096">
        <v>21719409</v>
      </c>
      <c r="F3096">
        <v>217194</v>
      </c>
      <c r="G3096">
        <v>59505</v>
      </c>
      <c r="H3096" t="s">
        <v>1721</v>
      </c>
      <c r="I3096" t="s">
        <v>1721</v>
      </c>
      <c r="J3096" t="s">
        <v>1726</v>
      </c>
    </row>
    <row r="3097" spans="1:10" x14ac:dyDescent="0.2">
      <c r="A3097" t="s">
        <v>159</v>
      </c>
      <c r="B3097" t="s">
        <v>3453</v>
      </c>
      <c r="C3097" t="s">
        <v>2615</v>
      </c>
      <c r="D3097" t="s">
        <v>1719</v>
      </c>
      <c r="E3097">
        <v>19526854</v>
      </c>
      <c r="F3097">
        <v>195269</v>
      </c>
      <c r="G3097">
        <v>53498</v>
      </c>
      <c r="H3097" t="s">
        <v>1802</v>
      </c>
      <c r="I3097" t="s">
        <v>1721</v>
      </c>
      <c r="J3097" t="s">
        <v>1805</v>
      </c>
    </row>
    <row r="3098" spans="1:10" x14ac:dyDescent="0.2">
      <c r="A3098" t="s">
        <v>165</v>
      </c>
      <c r="B3098" t="s">
        <v>3453</v>
      </c>
      <c r="C3098" t="s">
        <v>3329</v>
      </c>
      <c r="D3098" t="s">
        <v>1719</v>
      </c>
      <c r="E3098">
        <v>22281602</v>
      </c>
      <c r="F3098">
        <v>222816</v>
      </c>
      <c r="G3098">
        <v>61045</v>
      </c>
      <c r="H3098" t="s">
        <v>1778</v>
      </c>
      <c r="I3098" t="s">
        <v>1721</v>
      </c>
      <c r="J3098" t="s">
        <v>1781</v>
      </c>
    </row>
    <row r="3099" spans="1:10" x14ac:dyDescent="0.2">
      <c r="A3099" t="s">
        <v>171</v>
      </c>
      <c r="B3099" t="s">
        <v>3453</v>
      </c>
      <c r="C3099" t="s">
        <v>3454</v>
      </c>
      <c r="D3099" t="s">
        <v>1719</v>
      </c>
      <c r="E3099">
        <v>22356562</v>
      </c>
      <c r="F3099">
        <v>223566</v>
      </c>
      <c r="G3099">
        <v>61251</v>
      </c>
      <c r="H3099" t="s">
        <v>1737</v>
      </c>
      <c r="I3099" t="s">
        <v>1721</v>
      </c>
      <c r="J3099" t="s">
        <v>1740</v>
      </c>
    </row>
    <row r="3100" spans="1:10" x14ac:dyDescent="0.2">
      <c r="A3100" t="s">
        <v>176</v>
      </c>
      <c r="B3100" t="s">
        <v>3453</v>
      </c>
      <c r="C3100" t="s">
        <v>3455</v>
      </c>
      <c r="D3100" t="s">
        <v>1719</v>
      </c>
      <c r="E3100">
        <v>23274811</v>
      </c>
      <c r="F3100">
        <v>232748</v>
      </c>
      <c r="G3100">
        <v>63767</v>
      </c>
      <c r="H3100" t="s">
        <v>1737</v>
      </c>
      <c r="I3100" t="s">
        <v>1721</v>
      </c>
      <c r="J3100" t="s">
        <v>1740</v>
      </c>
    </row>
    <row r="3101" spans="1:10" x14ac:dyDescent="0.2">
      <c r="A3101" t="s">
        <v>1859</v>
      </c>
      <c r="B3101" t="s">
        <v>3453</v>
      </c>
      <c r="C3101" t="s">
        <v>3428</v>
      </c>
      <c r="D3101" t="s">
        <v>1719</v>
      </c>
      <c r="E3101">
        <v>20276446</v>
      </c>
      <c r="F3101">
        <v>202764</v>
      </c>
      <c r="G3101">
        <v>55552</v>
      </c>
      <c r="H3101" t="s">
        <v>1860</v>
      </c>
      <c r="I3101" t="s">
        <v>1721</v>
      </c>
      <c r="J3101" t="s">
        <v>1863</v>
      </c>
    </row>
    <row r="3102" spans="1:10" x14ac:dyDescent="0.2">
      <c r="A3102" t="s">
        <v>199</v>
      </c>
      <c r="B3102" t="s">
        <v>3453</v>
      </c>
      <c r="C3102" t="s">
        <v>1868</v>
      </c>
      <c r="D3102" t="s">
        <v>1719</v>
      </c>
      <c r="E3102">
        <v>19470635</v>
      </c>
      <c r="F3102">
        <v>194706</v>
      </c>
      <c r="G3102">
        <v>53344</v>
      </c>
      <c r="H3102" t="s">
        <v>1802</v>
      </c>
      <c r="I3102" t="s">
        <v>1721</v>
      </c>
      <c r="J3102" t="s">
        <v>1805</v>
      </c>
    </row>
    <row r="3103" spans="1:10" x14ac:dyDescent="0.2">
      <c r="A3103" t="s">
        <v>205</v>
      </c>
      <c r="B3103" t="s">
        <v>3453</v>
      </c>
      <c r="C3103" t="s">
        <v>1985</v>
      </c>
      <c r="D3103" t="s">
        <v>1719</v>
      </c>
      <c r="E3103">
        <v>22300342</v>
      </c>
      <c r="F3103">
        <v>223003</v>
      </c>
      <c r="G3103">
        <v>61097</v>
      </c>
      <c r="H3103" t="s">
        <v>1895</v>
      </c>
      <c r="I3103" t="s">
        <v>1721</v>
      </c>
      <c r="J3103" t="s">
        <v>1898</v>
      </c>
    </row>
    <row r="3104" spans="1:10" x14ac:dyDescent="0.2">
      <c r="A3104" t="s">
        <v>1919</v>
      </c>
      <c r="B3104" t="s">
        <v>3453</v>
      </c>
      <c r="C3104" t="s">
        <v>3362</v>
      </c>
      <c r="D3104" t="s">
        <v>1719</v>
      </c>
      <c r="E3104">
        <v>22469000</v>
      </c>
      <c r="F3104">
        <v>224690</v>
      </c>
      <c r="G3104">
        <v>61559</v>
      </c>
      <c r="H3104" t="s">
        <v>1778</v>
      </c>
      <c r="I3104" t="s">
        <v>1721</v>
      </c>
      <c r="J3104" t="s">
        <v>1781</v>
      </c>
    </row>
    <row r="3105" spans="1:10" x14ac:dyDescent="0.2">
      <c r="A3105" t="s">
        <v>218</v>
      </c>
      <c r="B3105" t="s">
        <v>3453</v>
      </c>
      <c r="C3105" t="s">
        <v>3456</v>
      </c>
      <c r="D3105" t="s">
        <v>1719</v>
      </c>
      <c r="E3105">
        <v>21588230</v>
      </c>
      <c r="F3105">
        <v>215882</v>
      </c>
      <c r="G3105">
        <v>59146</v>
      </c>
      <c r="H3105" t="s">
        <v>1721</v>
      </c>
      <c r="I3105" t="s">
        <v>1721</v>
      </c>
      <c r="J3105" t="s">
        <v>1726</v>
      </c>
    </row>
    <row r="3106" spans="1:10" x14ac:dyDescent="0.2">
      <c r="A3106" t="s">
        <v>224</v>
      </c>
      <c r="B3106" t="s">
        <v>3453</v>
      </c>
      <c r="C3106" t="s">
        <v>2449</v>
      </c>
      <c r="D3106" t="s">
        <v>1719</v>
      </c>
      <c r="E3106">
        <v>22187904</v>
      </c>
      <c r="F3106">
        <v>221879</v>
      </c>
      <c r="G3106">
        <v>60789</v>
      </c>
      <c r="H3106" t="s">
        <v>1778</v>
      </c>
      <c r="I3106" t="s">
        <v>1721</v>
      </c>
      <c r="J3106" t="s">
        <v>1781</v>
      </c>
    </row>
    <row r="3107" spans="1:10" x14ac:dyDescent="0.2">
      <c r="A3107" t="s">
        <v>230</v>
      </c>
      <c r="B3107" t="s">
        <v>3453</v>
      </c>
      <c r="C3107" t="s">
        <v>3457</v>
      </c>
      <c r="D3107" t="s">
        <v>1719</v>
      </c>
      <c r="E3107">
        <v>39334805</v>
      </c>
      <c r="F3107">
        <v>393348</v>
      </c>
      <c r="G3107">
        <v>107767</v>
      </c>
      <c r="H3107" t="s">
        <v>1721</v>
      </c>
      <c r="I3107" t="s">
        <v>1721</v>
      </c>
      <c r="J3107" t="s">
        <v>1726</v>
      </c>
    </row>
    <row r="3108" spans="1:10" x14ac:dyDescent="0.2">
      <c r="A3108" t="s">
        <v>236</v>
      </c>
      <c r="B3108" t="s">
        <v>3453</v>
      </c>
      <c r="C3108" t="s">
        <v>2246</v>
      </c>
      <c r="D3108" t="s">
        <v>1719</v>
      </c>
      <c r="E3108">
        <v>22056725</v>
      </c>
      <c r="F3108">
        <v>220567</v>
      </c>
      <c r="G3108">
        <v>60429</v>
      </c>
      <c r="H3108" t="s">
        <v>1895</v>
      </c>
      <c r="I3108" t="s">
        <v>1721</v>
      </c>
      <c r="J3108" t="s">
        <v>1898</v>
      </c>
    </row>
    <row r="3109" spans="1:10" x14ac:dyDescent="0.2">
      <c r="A3109" t="s">
        <v>242</v>
      </c>
      <c r="B3109" t="s">
        <v>3453</v>
      </c>
      <c r="C3109" t="s">
        <v>3458</v>
      </c>
      <c r="D3109" t="s">
        <v>1719</v>
      </c>
      <c r="E3109">
        <v>39634642</v>
      </c>
      <c r="F3109">
        <v>396346</v>
      </c>
      <c r="G3109">
        <v>108588</v>
      </c>
      <c r="H3109" t="s">
        <v>1721</v>
      </c>
      <c r="I3109" t="s">
        <v>1721</v>
      </c>
      <c r="J3109" t="s">
        <v>1726</v>
      </c>
    </row>
    <row r="3110" spans="1:10" x14ac:dyDescent="0.2">
      <c r="A3110" t="s">
        <v>2033</v>
      </c>
      <c r="B3110" t="s">
        <v>3453</v>
      </c>
      <c r="C3110" t="s">
        <v>2787</v>
      </c>
      <c r="D3110" t="s">
        <v>1719</v>
      </c>
      <c r="E3110">
        <v>22225383</v>
      </c>
      <c r="F3110">
        <v>222254</v>
      </c>
      <c r="G3110">
        <v>60891</v>
      </c>
      <c r="H3110" t="s">
        <v>1778</v>
      </c>
      <c r="I3110" t="s">
        <v>1721</v>
      </c>
      <c r="J3110" t="s">
        <v>1781</v>
      </c>
    </row>
    <row r="3111" spans="1:10" x14ac:dyDescent="0.2">
      <c r="A3111" t="s">
        <v>2053</v>
      </c>
      <c r="B3111" t="s">
        <v>3453</v>
      </c>
      <c r="C3111" t="s">
        <v>2906</v>
      </c>
      <c r="D3111" t="s">
        <v>1719</v>
      </c>
      <c r="E3111">
        <v>22337822</v>
      </c>
      <c r="F3111">
        <v>223378</v>
      </c>
      <c r="G3111">
        <v>61200</v>
      </c>
      <c r="H3111" t="s">
        <v>1778</v>
      </c>
      <c r="I3111" t="s">
        <v>1721</v>
      </c>
      <c r="J3111" t="s">
        <v>1781</v>
      </c>
    </row>
    <row r="3112" spans="1:10" x14ac:dyDescent="0.2">
      <c r="A3112" t="s">
        <v>2071</v>
      </c>
      <c r="B3112" t="s">
        <v>3453</v>
      </c>
      <c r="C3112" t="s">
        <v>3328</v>
      </c>
      <c r="D3112" t="s">
        <v>1719</v>
      </c>
      <c r="E3112">
        <v>22037985</v>
      </c>
      <c r="F3112">
        <v>220380</v>
      </c>
      <c r="G3112">
        <v>60378</v>
      </c>
      <c r="H3112" t="s">
        <v>1778</v>
      </c>
      <c r="I3112" t="s">
        <v>1721</v>
      </c>
      <c r="J3112" t="s">
        <v>1781</v>
      </c>
    </row>
    <row r="3113" spans="1:10" x14ac:dyDescent="0.2">
      <c r="A3113" t="s">
        <v>265</v>
      </c>
      <c r="B3113" t="s">
        <v>3453</v>
      </c>
      <c r="C3113" t="s">
        <v>3192</v>
      </c>
      <c r="D3113" t="s">
        <v>1719</v>
      </c>
      <c r="E3113">
        <v>21813108</v>
      </c>
      <c r="F3113">
        <v>218131</v>
      </c>
      <c r="G3113">
        <v>59762</v>
      </c>
      <c r="H3113" t="s">
        <v>1720</v>
      </c>
      <c r="I3113" t="s">
        <v>1721</v>
      </c>
      <c r="J3113" t="s">
        <v>1722</v>
      </c>
    </row>
    <row r="3114" spans="1:10" x14ac:dyDescent="0.2">
      <c r="A3114" t="s">
        <v>2102</v>
      </c>
      <c r="B3114" t="s">
        <v>3453</v>
      </c>
      <c r="C3114" t="s">
        <v>1767</v>
      </c>
      <c r="D3114" t="s">
        <v>1719</v>
      </c>
      <c r="E3114">
        <v>24511637</v>
      </c>
      <c r="F3114">
        <v>245116</v>
      </c>
      <c r="G3114">
        <v>67155</v>
      </c>
      <c r="H3114" t="s">
        <v>1895</v>
      </c>
      <c r="I3114" t="s">
        <v>1721</v>
      </c>
      <c r="J3114" t="s">
        <v>1898</v>
      </c>
    </row>
    <row r="3115" spans="1:10" x14ac:dyDescent="0.2">
      <c r="A3115" t="s">
        <v>2125</v>
      </c>
      <c r="B3115" t="s">
        <v>3453</v>
      </c>
      <c r="C3115" t="s">
        <v>3459</v>
      </c>
      <c r="D3115" t="s">
        <v>1719</v>
      </c>
      <c r="E3115">
        <v>122389525</v>
      </c>
      <c r="F3115">
        <v>1223895</v>
      </c>
      <c r="G3115">
        <v>335314</v>
      </c>
      <c r="H3115" t="s">
        <v>1895</v>
      </c>
      <c r="I3115" t="s">
        <v>1721</v>
      </c>
      <c r="J3115" t="s">
        <v>1898</v>
      </c>
    </row>
    <row r="3116" spans="1:10" x14ac:dyDescent="0.2">
      <c r="A3116" t="s">
        <v>2154</v>
      </c>
      <c r="B3116" t="s">
        <v>3453</v>
      </c>
      <c r="C3116" t="s">
        <v>2906</v>
      </c>
      <c r="D3116" t="s">
        <v>1719</v>
      </c>
      <c r="E3116">
        <v>22337822</v>
      </c>
      <c r="F3116">
        <v>223378</v>
      </c>
      <c r="G3116">
        <v>61200</v>
      </c>
      <c r="H3116" t="s">
        <v>1895</v>
      </c>
      <c r="I3116" t="s">
        <v>1721</v>
      </c>
      <c r="J3116" t="s">
        <v>1898</v>
      </c>
    </row>
    <row r="3117" spans="1:10" x14ac:dyDescent="0.2">
      <c r="A3117" t="s">
        <v>2175</v>
      </c>
      <c r="B3117" t="s">
        <v>3453</v>
      </c>
      <c r="C3117" t="s">
        <v>2284</v>
      </c>
      <c r="D3117" t="s">
        <v>1719</v>
      </c>
      <c r="E3117">
        <v>25261228</v>
      </c>
      <c r="F3117">
        <v>252612</v>
      </c>
      <c r="G3117">
        <v>69209</v>
      </c>
      <c r="H3117" t="s">
        <v>2177</v>
      </c>
      <c r="I3117" t="s">
        <v>1721</v>
      </c>
      <c r="J3117" t="s">
        <v>2180</v>
      </c>
    </row>
    <row r="3118" spans="1:10" x14ac:dyDescent="0.2">
      <c r="A3118" t="s">
        <v>2207</v>
      </c>
      <c r="B3118" t="s">
        <v>3453</v>
      </c>
      <c r="C3118" t="s">
        <v>3460</v>
      </c>
      <c r="D3118" t="s">
        <v>1719</v>
      </c>
      <c r="E3118">
        <v>19695512</v>
      </c>
      <c r="F3118">
        <v>196955</v>
      </c>
      <c r="G3118">
        <v>53960</v>
      </c>
      <c r="H3118" t="s">
        <v>1737</v>
      </c>
      <c r="I3118" t="s">
        <v>1721</v>
      </c>
      <c r="J3118" t="s">
        <v>1740</v>
      </c>
    </row>
    <row r="3119" spans="1:10" x14ac:dyDescent="0.2">
      <c r="A3119" t="s">
        <v>2235</v>
      </c>
      <c r="B3119" t="s">
        <v>3453</v>
      </c>
      <c r="C3119" t="s">
        <v>2801</v>
      </c>
      <c r="D3119" t="s">
        <v>1719</v>
      </c>
      <c r="E3119">
        <v>19658033</v>
      </c>
      <c r="F3119">
        <v>196580</v>
      </c>
      <c r="G3119">
        <v>53858</v>
      </c>
      <c r="H3119" t="s">
        <v>1737</v>
      </c>
      <c r="I3119" t="s">
        <v>1721</v>
      </c>
      <c r="J3119" t="s">
        <v>1740</v>
      </c>
    </row>
    <row r="3120" spans="1:10" x14ac:dyDescent="0.2">
      <c r="A3120" t="s">
        <v>2256</v>
      </c>
      <c r="B3120" t="s">
        <v>3453</v>
      </c>
      <c r="C3120" t="s">
        <v>2615</v>
      </c>
      <c r="D3120" t="s">
        <v>1719</v>
      </c>
      <c r="E3120">
        <v>19526854</v>
      </c>
      <c r="F3120">
        <v>195269</v>
      </c>
      <c r="G3120">
        <v>53498</v>
      </c>
      <c r="H3120" t="s">
        <v>1737</v>
      </c>
      <c r="I3120" t="s">
        <v>1721</v>
      </c>
      <c r="J3120" t="s">
        <v>1740</v>
      </c>
    </row>
    <row r="3121" spans="1:10" x14ac:dyDescent="0.2">
      <c r="A3121" t="s">
        <v>2280</v>
      </c>
      <c r="B3121" t="s">
        <v>3453</v>
      </c>
      <c r="C3121" t="s">
        <v>3461</v>
      </c>
      <c r="D3121" t="s">
        <v>1719</v>
      </c>
      <c r="E3121">
        <v>29927434</v>
      </c>
      <c r="F3121">
        <v>299274</v>
      </c>
      <c r="G3121">
        <v>81993</v>
      </c>
      <c r="H3121" t="s">
        <v>1737</v>
      </c>
      <c r="I3121" t="s">
        <v>1721</v>
      </c>
      <c r="J3121" t="s">
        <v>1740</v>
      </c>
    </row>
    <row r="3122" spans="1:10" x14ac:dyDescent="0.2">
      <c r="A3122" t="s">
        <v>2310</v>
      </c>
      <c r="B3122" t="s">
        <v>3453</v>
      </c>
      <c r="C3122" t="s">
        <v>3026</v>
      </c>
      <c r="D3122" t="s">
        <v>1719</v>
      </c>
      <c r="E3122">
        <v>29908694</v>
      </c>
      <c r="F3122">
        <v>299087</v>
      </c>
      <c r="G3122">
        <v>81942</v>
      </c>
      <c r="H3122" t="s">
        <v>1737</v>
      </c>
      <c r="I3122" t="s">
        <v>1721</v>
      </c>
      <c r="J3122" t="s">
        <v>1740</v>
      </c>
    </row>
    <row r="3123" spans="1:10" x14ac:dyDescent="0.2">
      <c r="A3123" t="s">
        <v>2334</v>
      </c>
      <c r="B3123" t="s">
        <v>3453</v>
      </c>
      <c r="C3123" t="s">
        <v>3051</v>
      </c>
      <c r="D3123" t="s">
        <v>1719</v>
      </c>
      <c r="E3123">
        <v>29496419</v>
      </c>
      <c r="F3123">
        <v>294964</v>
      </c>
      <c r="G3123">
        <v>80812</v>
      </c>
      <c r="H3123" t="s">
        <v>1737</v>
      </c>
      <c r="I3123" t="s">
        <v>1721</v>
      </c>
      <c r="J3123" t="s">
        <v>1740</v>
      </c>
    </row>
    <row r="3124" spans="1:10" x14ac:dyDescent="0.2">
      <c r="A3124" t="s">
        <v>2359</v>
      </c>
      <c r="B3124" t="s">
        <v>3453</v>
      </c>
      <c r="C3124" t="s">
        <v>2009</v>
      </c>
      <c r="D3124" t="s">
        <v>1719</v>
      </c>
      <c r="E3124">
        <v>22131684</v>
      </c>
      <c r="F3124">
        <v>221317</v>
      </c>
      <c r="G3124">
        <v>60635</v>
      </c>
      <c r="H3124" t="s">
        <v>1778</v>
      </c>
      <c r="I3124" t="s">
        <v>1721</v>
      </c>
      <c r="J3124" t="s">
        <v>1781</v>
      </c>
    </row>
    <row r="3125" spans="1:10" x14ac:dyDescent="0.2">
      <c r="A3125" t="s">
        <v>2382</v>
      </c>
      <c r="B3125" t="s">
        <v>3453</v>
      </c>
      <c r="C3125" t="s">
        <v>3462</v>
      </c>
      <c r="D3125" t="s">
        <v>1719</v>
      </c>
      <c r="E3125">
        <v>66376313</v>
      </c>
      <c r="F3125">
        <v>663763</v>
      </c>
      <c r="G3125">
        <v>181853</v>
      </c>
      <c r="H3125" t="s">
        <v>2384</v>
      </c>
      <c r="I3125" t="s">
        <v>1721</v>
      </c>
      <c r="J3125" t="s">
        <v>2387</v>
      </c>
    </row>
    <row r="3126" spans="1:10" x14ac:dyDescent="0.2">
      <c r="A3126" t="s">
        <v>2427</v>
      </c>
      <c r="B3126" t="s">
        <v>3453</v>
      </c>
      <c r="C3126" t="s">
        <v>1884</v>
      </c>
      <c r="D3126" t="s">
        <v>1719</v>
      </c>
      <c r="E3126">
        <v>22487740</v>
      </c>
      <c r="F3126">
        <v>224877</v>
      </c>
      <c r="G3126">
        <v>61610</v>
      </c>
      <c r="H3126" t="s">
        <v>1721</v>
      </c>
      <c r="I3126" t="s">
        <v>1721</v>
      </c>
      <c r="J3126" t="s">
        <v>1726</v>
      </c>
    </row>
    <row r="3127" spans="1:10" x14ac:dyDescent="0.2">
      <c r="A3127" t="s">
        <v>2455</v>
      </c>
      <c r="B3127" t="s">
        <v>3453</v>
      </c>
      <c r="C3127" t="s">
        <v>1806</v>
      </c>
      <c r="D3127" t="s">
        <v>1719</v>
      </c>
      <c r="E3127">
        <v>23687086</v>
      </c>
      <c r="F3127">
        <v>236871</v>
      </c>
      <c r="G3127">
        <v>64896</v>
      </c>
      <c r="H3127" t="s">
        <v>1721</v>
      </c>
      <c r="I3127" t="s">
        <v>1721</v>
      </c>
      <c r="J3127" t="s">
        <v>1726</v>
      </c>
    </row>
    <row r="3128" spans="1:10" x14ac:dyDescent="0.2">
      <c r="A3128" t="s">
        <v>363</v>
      </c>
      <c r="B3128" t="s">
        <v>3453</v>
      </c>
      <c r="C3128" t="s">
        <v>3463</v>
      </c>
      <c r="D3128" t="s">
        <v>1719</v>
      </c>
      <c r="E3128">
        <v>20576282</v>
      </c>
      <c r="F3128">
        <v>205763</v>
      </c>
      <c r="G3128">
        <v>56373</v>
      </c>
      <c r="H3128" t="s">
        <v>1737</v>
      </c>
      <c r="I3128" t="s">
        <v>1721</v>
      </c>
      <c r="J3128" t="s">
        <v>1740</v>
      </c>
    </row>
    <row r="3129" spans="1:10" x14ac:dyDescent="0.2">
      <c r="A3129" t="s">
        <v>2507</v>
      </c>
      <c r="B3129" t="s">
        <v>3453</v>
      </c>
      <c r="C3129" t="s">
        <v>2305</v>
      </c>
      <c r="D3129" t="s">
        <v>1719</v>
      </c>
      <c r="E3129">
        <v>25130050</v>
      </c>
      <c r="F3129">
        <v>251300</v>
      </c>
      <c r="G3129">
        <v>68849</v>
      </c>
      <c r="H3129" t="s">
        <v>2508</v>
      </c>
      <c r="I3129" t="s">
        <v>1721</v>
      </c>
      <c r="J3129" t="s">
        <v>2510</v>
      </c>
    </row>
    <row r="3130" spans="1:10" x14ac:dyDescent="0.2">
      <c r="A3130" t="s">
        <v>2546</v>
      </c>
      <c r="B3130" t="s">
        <v>3453</v>
      </c>
      <c r="C3130" t="s">
        <v>1804</v>
      </c>
      <c r="D3130" t="s">
        <v>1719</v>
      </c>
      <c r="E3130">
        <v>24155581</v>
      </c>
      <c r="F3130">
        <v>241556</v>
      </c>
      <c r="G3130">
        <v>66180</v>
      </c>
      <c r="H3130" t="s">
        <v>2508</v>
      </c>
      <c r="I3130" t="s">
        <v>1721</v>
      </c>
      <c r="J3130" t="s">
        <v>2510</v>
      </c>
    </row>
    <row r="3131" spans="1:10" x14ac:dyDescent="0.2">
      <c r="A3131" t="s">
        <v>396</v>
      </c>
      <c r="B3131" t="s">
        <v>3453</v>
      </c>
      <c r="C3131" t="s">
        <v>2342</v>
      </c>
      <c r="D3131" t="s">
        <v>1719</v>
      </c>
      <c r="E3131">
        <v>22675138</v>
      </c>
      <c r="F3131">
        <v>226751</v>
      </c>
      <c r="G3131">
        <v>62124</v>
      </c>
      <c r="H3131" t="s">
        <v>1737</v>
      </c>
      <c r="I3131" t="s">
        <v>1721</v>
      </c>
      <c r="J3131" t="s">
        <v>1740</v>
      </c>
    </row>
    <row r="3132" spans="1:10" x14ac:dyDescent="0.2">
      <c r="A3132" t="s">
        <v>2592</v>
      </c>
      <c r="B3132" t="s">
        <v>3453</v>
      </c>
      <c r="C3132" t="s">
        <v>3464</v>
      </c>
      <c r="D3132" t="s">
        <v>1719</v>
      </c>
      <c r="E3132">
        <v>23555908</v>
      </c>
      <c r="F3132">
        <v>235559</v>
      </c>
      <c r="G3132">
        <v>64537</v>
      </c>
      <c r="H3132" t="s">
        <v>1720</v>
      </c>
      <c r="I3132" t="s">
        <v>1721</v>
      </c>
      <c r="J3132" t="s">
        <v>1722</v>
      </c>
    </row>
    <row r="3133" spans="1:10" x14ac:dyDescent="0.2">
      <c r="A3133" t="s">
        <v>2611</v>
      </c>
      <c r="B3133" t="s">
        <v>3453</v>
      </c>
      <c r="C3133" t="s">
        <v>3465</v>
      </c>
      <c r="D3133" t="s">
        <v>1719</v>
      </c>
      <c r="E3133">
        <v>21663190</v>
      </c>
      <c r="F3133">
        <v>216632</v>
      </c>
      <c r="G3133">
        <v>59351</v>
      </c>
      <c r="H3133" t="s">
        <v>1720</v>
      </c>
      <c r="I3133" t="s">
        <v>1721</v>
      </c>
      <c r="J3133" t="s">
        <v>1722</v>
      </c>
    </row>
    <row r="3134" spans="1:10" x14ac:dyDescent="0.2">
      <c r="A3134" t="s">
        <v>2638</v>
      </c>
      <c r="B3134" t="s">
        <v>3453</v>
      </c>
      <c r="C3134" t="s">
        <v>2599</v>
      </c>
      <c r="D3134" t="s">
        <v>1719</v>
      </c>
      <c r="E3134">
        <v>20482583</v>
      </c>
      <c r="F3134">
        <v>204826</v>
      </c>
      <c r="G3134">
        <v>56117</v>
      </c>
      <c r="H3134" t="s">
        <v>1720</v>
      </c>
      <c r="I3134" t="s">
        <v>1721</v>
      </c>
      <c r="J3134" t="s">
        <v>1722</v>
      </c>
    </row>
    <row r="3135" spans="1:10" x14ac:dyDescent="0.2">
      <c r="A3135" t="s">
        <v>2666</v>
      </c>
      <c r="B3135" t="s">
        <v>3453</v>
      </c>
      <c r="C3135" t="s">
        <v>2052</v>
      </c>
      <c r="D3135" t="s">
        <v>1719</v>
      </c>
      <c r="E3135">
        <v>20876119</v>
      </c>
      <c r="F3135">
        <v>208761</v>
      </c>
      <c r="G3135">
        <v>57195</v>
      </c>
      <c r="H3135" t="s">
        <v>1720</v>
      </c>
      <c r="I3135" t="s">
        <v>1721</v>
      </c>
      <c r="J3135" t="s">
        <v>1722</v>
      </c>
    </row>
    <row r="3136" spans="1:10" x14ac:dyDescent="0.2">
      <c r="A3136" t="s">
        <v>425</v>
      </c>
      <c r="B3136" t="s">
        <v>3453</v>
      </c>
      <c r="C3136" t="s">
        <v>2902</v>
      </c>
      <c r="D3136" t="s">
        <v>1719</v>
      </c>
      <c r="E3136">
        <v>22262863</v>
      </c>
      <c r="F3136">
        <v>222629</v>
      </c>
      <c r="G3136">
        <v>60994</v>
      </c>
      <c r="H3136" t="s">
        <v>1778</v>
      </c>
      <c r="I3136" t="s">
        <v>1721</v>
      </c>
      <c r="J3136" t="s">
        <v>1781</v>
      </c>
    </row>
    <row r="3137" spans="1:10" x14ac:dyDescent="0.2">
      <c r="A3137" t="s">
        <v>2713</v>
      </c>
      <c r="B3137" t="s">
        <v>3453</v>
      </c>
      <c r="C3137" t="s">
        <v>2435</v>
      </c>
      <c r="D3137" t="s">
        <v>1719</v>
      </c>
      <c r="E3137">
        <v>25767202</v>
      </c>
      <c r="F3137">
        <v>257672</v>
      </c>
      <c r="G3137">
        <v>70595</v>
      </c>
      <c r="H3137" t="s">
        <v>2714</v>
      </c>
      <c r="I3137" t="s">
        <v>1721</v>
      </c>
      <c r="J3137" t="s">
        <v>2717</v>
      </c>
    </row>
    <row r="3138" spans="1:10" x14ac:dyDescent="0.2">
      <c r="A3138" t="s">
        <v>2748</v>
      </c>
      <c r="B3138" t="s">
        <v>3453</v>
      </c>
      <c r="C3138" t="s">
        <v>2912</v>
      </c>
      <c r="D3138" t="s">
        <v>1719</v>
      </c>
      <c r="E3138">
        <v>22787577</v>
      </c>
      <c r="F3138">
        <v>227876</v>
      </c>
      <c r="G3138">
        <v>62432</v>
      </c>
      <c r="H3138" t="s">
        <v>1737</v>
      </c>
      <c r="I3138" t="s">
        <v>1721</v>
      </c>
      <c r="J3138" t="s">
        <v>1740</v>
      </c>
    </row>
    <row r="3139" spans="1:10" x14ac:dyDescent="0.2">
      <c r="A3139" t="s">
        <v>2777</v>
      </c>
      <c r="B3139" t="s">
        <v>3453</v>
      </c>
      <c r="C3139" t="s">
        <v>2436</v>
      </c>
      <c r="D3139" t="s">
        <v>1719</v>
      </c>
      <c r="E3139">
        <v>21606970</v>
      </c>
      <c r="F3139">
        <v>216070</v>
      </c>
      <c r="G3139">
        <v>59197</v>
      </c>
      <c r="H3139" t="s">
        <v>1721</v>
      </c>
      <c r="I3139" t="s">
        <v>1721</v>
      </c>
      <c r="J3139" t="s">
        <v>1726</v>
      </c>
    </row>
    <row r="3140" spans="1:10" x14ac:dyDescent="0.2">
      <c r="A3140" t="s">
        <v>464</v>
      </c>
      <c r="B3140" t="s">
        <v>3453</v>
      </c>
      <c r="C3140" t="s">
        <v>3466</v>
      </c>
      <c r="D3140" t="s">
        <v>1719</v>
      </c>
      <c r="E3140">
        <v>39784560</v>
      </c>
      <c r="F3140">
        <v>397846</v>
      </c>
      <c r="G3140">
        <v>108999</v>
      </c>
      <c r="H3140" t="s">
        <v>1721</v>
      </c>
      <c r="I3140" t="s">
        <v>1721</v>
      </c>
      <c r="J3140" t="s">
        <v>1726</v>
      </c>
    </row>
    <row r="3141" spans="1:10" x14ac:dyDescent="0.2">
      <c r="A3141" t="s">
        <v>2832</v>
      </c>
      <c r="B3141" t="s">
        <v>3453</v>
      </c>
      <c r="C3141" t="s">
        <v>3463</v>
      </c>
      <c r="D3141" t="s">
        <v>1719</v>
      </c>
      <c r="E3141">
        <v>20576282</v>
      </c>
      <c r="F3141">
        <v>205763</v>
      </c>
      <c r="G3141">
        <v>56373</v>
      </c>
      <c r="H3141" t="s">
        <v>1737</v>
      </c>
      <c r="I3141" t="s">
        <v>1721</v>
      </c>
      <c r="J3141" t="s">
        <v>1740</v>
      </c>
    </row>
    <row r="3142" spans="1:10" x14ac:dyDescent="0.2">
      <c r="A3142" t="s">
        <v>2833</v>
      </c>
      <c r="B3142" t="s">
        <v>3453</v>
      </c>
      <c r="C3142" t="s">
        <v>3467</v>
      </c>
      <c r="D3142" t="s">
        <v>1719</v>
      </c>
      <c r="E3142">
        <v>24080622</v>
      </c>
      <c r="F3142">
        <v>240806</v>
      </c>
      <c r="G3142">
        <v>65974</v>
      </c>
      <c r="H3142" t="s">
        <v>1237</v>
      </c>
      <c r="I3142" t="s">
        <v>1721</v>
      </c>
      <c r="J3142" t="s">
        <v>2836</v>
      </c>
    </row>
    <row r="3143" spans="1:10" x14ac:dyDescent="0.2">
      <c r="A3143" t="s">
        <v>2874</v>
      </c>
      <c r="B3143" t="s">
        <v>3453</v>
      </c>
      <c r="C3143" t="s">
        <v>3243</v>
      </c>
      <c r="D3143" t="s">
        <v>1719</v>
      </c>
      <c r="E3143">
        <v>21438312</v>
      </c>
      <c r="F3143">
        <v>214383</v>
      </c>
      <c r="G3143">
        <v>58735</v>
      </c>
      <c r="H3143" t="s">
        <v>2177</v>
      </c>
      <c r="I3143" t="s">
        <v>1721</v>
      </c>
      <c r="J3143" t="s">
        <v>2180</v>
      </c>
    </row>
    <row r="3144" spans="1:10" x14ac:dyDescent="0.2">
      <c r="A3144" t="s">
        <v>2897</v>
      </c>
      <c r="B3144" t="s">
        <v>3453</v>
      </c>
      <c r="C3144" t="s">
        <v>2347</v>
      </c>
      <c r="D3144" t="s">
        <v>1719</v>
      </c>
      <c r="E3144">
        <v>22843796</v>
      </c>
      <c r="F3144">
        <v>228438</v>
      </c>
      <c r="G3144">
        <v>62586</v>
      </c>
      <c r="H3144" t="s">
        <v>2177</v>
      </c>
      <c r="I3144" t="s">
        <v>1721</v>
      </c>
      <c r="J3144" t="s">
        <v>2180</v>
      </c>
    </row>
    <row r="3145" spans="1:10" x14ac:dyDescent="0.2">
      <c r="A3145" t="s">
        <v>2925</v>
      </c>
      <c r="B3145" t="s">
        <v>3453</v>
      </c>
      <c r="C3145" t="s">
        <v>2979</v>
      </c>
      <c r="D3145" t="s">
        <v>1719</v>
      </c>
      <c r="E3145">
        <v>42539308</v>
      </c>
      <c r="F3145">
        <v>425393</v>
      </c>
      <c r="G3145">
        <v>116546</v>
      </c>
      <c r="H3145" t="s">
        <v>1721</v>
      </c>
      <c r="I3145" t="s">
        <v>1721</v>
      </c>
      <c r="J3145" t="s">
        <v>1726</v>
      </c>
    </row>
    <row r="3146" spans="1:10" x14ac:dyDescent="0.2">
      <c r="A3146" t="s">
        <v>525</v>
      </c>
      <c r="B3146" t="s">
        <v>3453</v>
      </c>
      <c r="C3146" t="s">
        <v>3000</v>
      </c>
      <c r="D3146" t="s">
        <v>1719</v>
      </c>
      <c r="E3146">
        <v>42857885</v>
      </c>
      <c r="F3146">
        <v>428579</v>
      </c>
      <c r="G3146">
        <v>117419</v>
      </c>
      <c r="H3146" t="s">
        <v>1721</v>
      </c>
      <c r="I3146" t="s">
        <v>1721</v>
      </c>
      <c r="J3146" t="s">
        <v>1726</v>
      </c>
    </row>
    <row r="3147" spans="1:10" x14ac:dyDescent="0.2">
      <c r="A3147" t="s">
        <v>3025</v>
      </c>
      <c r="B3147" t="s">
        <v>3453</v>
      </c>
      <c r="C3147" t="s">
        <v>2379</v>
      </c>
      <c r="D3147" t="s">
        <v>1719</v>
      </c>
      <c r="E3147">
        <v>27922277</v>
      </c>
      <c r="F3147">
        <v>279223</v>
      </c>
      <c r="G3147">
        <v>76499</v>
      </c>
      <c r="H3147" t="s">
        <v>3027</v>
      </c>
      <c r="I3147" t="s">
        <v>1721</v>
      </c>
      <c r="J3147" t="s">
        <v>3030</v>
      </c>
    </row>
    <row r="3148" spans="1:10" x14ac:dyDescent="0.2">
      <c r="A3148" t="s">
        <v>3072</v>
      </c>
      <c r="B3148" t="s">
        <v>3453</v>
      </c>
      <c r="C3148" t="s">
        <v>2429</v>
      </c>
      <c r="D3148" t="s">
        <v>1719</v>
      </c>
      <c r="E3148">
        <v>27060247</v>
      </c>
      <c r="F3148">
        <v>270602</v>
      </c>
      <c r="G3148">
        <v>74138</v>
      </c>
      <c r="H3148" t="s">
        <v>3027</v>
      </c>
      <c r="I3148" t="s">
        <v>1721</v>
      </c>
      <c r="J3148" t="s">
        <v>3030</v>
      </c>
    </row>
    <row r="3149" spans="1:10" x14ac:dyDescent="0.2">
      <c r="A3149" t="s">
        <v>3095</v>
      </c>
      <c r="B3149" t="s">
        <v>3453</v>
      </c>
      <c r="C3149" t="s">
        <v>3468</v>
      </c>
      <c r="D3149" t="s">
        <v>1719</v>
      </c>
      <c r="E3149">
        <v>47898886</v>
      </c>
      <c r="F3149">
        <v>478989</v>
      </c>
      <c r="G3149">
        <v>131230</v>
      </c>
      <c r="H3149" t="s">
        <v>1721</v>
      </c>
      <c r="I3149" t="s">
        <v>1721</v>
      </c>
      <c r="J3149" t="s">
        <v>1726</v>
      </c>
    </row>
    <row r="3150" spans="1:10" x14ac:dyDescent="0.2">
      <c r="A3150" t="s">
        <v>549</v>
      </c>
      <c r="B3150" t="s">
        <v>3453</v>
      </c>
      <c r="C3150" t="s">
        <v>3075</v>
      </c>
      <c r="D3150" t="s">
        <v>1719</v>
      </c>
      <c r="E3150">
        <v>29290281</v>
      </c>
      <c r="F3150">
        <v>292903</v>
      </c>
      <c r="G3150">
        <v>80247</v>
      </c>
      <c r="H3150" t="s">
        <v>1721</v>
      </c>
      <c r="I3150" t="s">
        <v>1721</v>
      </c>
      <c r="J3150" t="s">
        <v>1726</v>
      </c>
    </row>
    <row r="3151" spans="1:10" x14ac:dyDescent="0.2">
      <c r="A3151" t="s">
        <v>3176</v>
      </c>
      <c r="B3151" t="s">
        <v>3453</v>
      </c>
      <c r="C3151" t="s">
        <v>3469</v>
      </c>
      <c r="D3151" t="s">
        <v>1719</v>
      </c>
      <c r="E3151">
        <v>23312291</v>
      </c>
      <c r="F3151">
        <v>233123</v>
      </c>
      <c r="G3151">
        <v>63869</v>
      </c>
      <c r="H3151" t="s">
        <v>1721</v>
      </c>
      <c r="I3151" t="s">
        <v>1721</v>
      </c>
      <c r="J3151" t="s">
        <v>1726</v>
      </c>
    </row>
    <row r="3152" spans="1:10" x14ac:dyDescent="0.2">
      <c r="A3152" t="s">
        <v>3197</v>
      </c>
      <c r="B3152" t="s">
        <v>3453</v>
      </c>
      <c r="C3152" t="s">
        <v>3075</v>
      </c>
      <c r="D3152" t="s">
        <v>1719</v>
      </c>
      <c r="E3152">
        <v>29290281</v>
      </c>
      <c r="F3152">
        <v>292903</v>
      </c>
      <c r="G3152">
        <v>80247</v>
      </c>
      <c r="H3152" t="s">
        <v>1721</v>
      </c>
      <c r="I3152" t="s">
        <v>1721</v>
      </c>
      <c r="J3152" t="s">
        <v>1726</v>
      </c>
    </row>
    <row r="3153" spans="1:10" x14ac:dyDescent="0.2">
      <c r="A3153" t="s">
        <v>3198</v>
      </c>
      <c r="B3153" t="s">
        <v>3453</v>
      </c>
      <c r="C3153" t="s">
        <v>3228</v>
      </c>
      <c r="D3153" t="s">
        <v>1719</v>
      </c>
      <c r="E3153">
        <v>21194695</v>
      </c>
      <c r="F3153">
        <v>211947</v>
      </c>
      <c r="G3153">
        <v>58068</v>
      </c>
      <c r="H3153" t="s">
        <v>1721</v>
      </c>
      <c r="I3153" t="s">
        <v>1721</v>
      </c>
      <c r="J3153" t="s">
        <v>1726</v>
      </c>
    </row>
    <row r="3154" spans="1:10" x14ac:dyDescent="0.2">
      <c r="A3154" t="s">
        <v>3217</v>
      </c>
      <c r="B3154" t="s">
        <v>3453</v>
      </c>
      <c r="C3154" t="s">
        <v>1980</v>
      </c>
      <c r="D3154" t="s">
        <v>1719</v>
      </c>
      <c r="E3154">
        <v>21250914</v>
      </c>
      <c r="F3154">
        <v>212509</v>
      </c>
      <c r="G3154">
        <v>58222</v>
      </c>
      <c r="H3154" t="s">
        <v>1721</v>
      </c>
      <c r="I3154" t="s">
        <v>1721</v>
      </c>
      <c r="J3154" t="s">
        <v>1726</v>
      </c>
    </row>
    <row r="3155" spans="1:10" x14ac:dyDescent="0.2">
      <c r="A3155" t="s">
        <v>3233</v>
      </c>
      <c r="B3155" t="s">
        <v>3453</v>
      </c>
      <c r="C3155" t="s">
        <v>3331</v>
      </c>
      <c r="D3155" t="s">
        <v>1719</v>
      </c>
      <c r="E3155">
        <v>20744940</v>
      </c>
      <c r="F3155">
        <v>207449</v>
      </c>
      <c r="G3155">
        <v>56835</v>
      </c>
      <c r="H3155" t="s">
        <v>1721</v>
      </c>
      <c r="I3155" t="s">
        <v>1721</v>
      </c>
      <c r="J3155" t="s">
        <v>1726</v>
      </c>
    </row>
    <row r="3156" spans="1:10" x14ac:dyDescent="0.2">
      <c r="A3156" t="s">
        <v>582</v>
      </c>
      <c r="B3156" t="s">
        <v>3453</v>
      </c>
      <c r="C3156" t="s">
        <v>1818</v>
      </c>
      <c r="D3156" t="s">
        <v>1719</v>
      </c>
      <c r="E3156">
        <v>22000506</v>
      </c>
      <c r="F3156">
        <v>220005</v>
      </c>
      <c r="G3156">
        <v>60275</v>
      </c>
      <c r="H3156" t="s">
        <v>1721</v>
      </c>
      <c r="I3156" t="s">
        <v>1721</v>
      </c>
      <c r="J3156" t="s">
        <v>1726</v>
      </c>
    </row>
    <row r="3157" spans="1:10" x14ac:dyDescent="0.2">
      <c r="A3157" t="s">
        <v>3276</v>
      </c>
      <c r="B3157" t="s">
        <v>3453</v>
      </c>
      <c r="C3157" t="s">
        <v>3470</v>
      </c>
      <c r="D3157" t="s">
        <v>1719</v>
      </c>
      <c r="E3157">
        <v>34387503</v>
      </c>
      <c r="F3157">
        <v>343875</v>
      </c>
      <c r="G3157">
        <v>94212</v>
      </c>
      <c r="H3157" t="s">
        <v>1737</v>
      </c>
      <c r="I3157" t="s">
        <v>1721</v>
      </c>
      <c r="J3157" t="s">
        <v>1740</v>
      </c>
    </row>
    <row r="3158" spans="1:10" x14ac:dyDescent="0.2">
      <c r="A3158" t="s">
        <v>3315</v>
      </c>
      <c r="B3158" t="s">
        <v>3453</v>
      </c>
      <c r="C3158" t="s">
        <v>2917</v>
      </c>
      <c r="D3158" t="s">
        <v>1719</v>
      </c>
      <c r="E3158">
        <v>20538803</v>
      </c>
      <c r="F3158">
        <v>205388</v>
      </c>
      <c r="G3158">
        <v>56271</v>
      </c>
      <c r="H3158" t="s">
        <v>1860</v>
      </c>
      <c r="I3158" t="s">
        <v>1721</v>
      </c>
      <c r="J3158" t="s">
        <v>1863</v>
      </c>
    </row>
    <row r="3159" spans="1:10" x14ac:dyDescent="0.2">
      <c r="A3159" t="s">
        <v>3339</v>
      </c>
      <c r="B3159" t="s">
        <v>3453</v>
      </c>
      <c r="C3159" t="s">
        <v>3471</v>
      </c>
      <c r="D3159" t="s">
        <v>1719</v>
      </c>
      <c r="E3159">
        <v>29458939</v>
      </c>
      <c r="F3159">
        <v>294589</v>
      </c>
      <c r="G3159">
        <v>80709</v>
      </c>
      <c r="H3159" t="s">
        <v>1721</v>
      </c>
      <c r="I3159" t="s">
        <v>1721</v>
      </c>
      <c r="J3159" t="s">
        <v>1726</v>
      </c>
    </row>
    <row r="3160" spans="1:10" x14ac:dyDescent="0.2">
      <c r="A3160" t="s">
        <v>610</v>
      </c>
      <c r="B3160" t="s">
        <v>3453</v>
      </c>
      <c r="C3160" t="s">
        <v>2233</v>
      </c>
      <c r="D3160" t="s">
        <v>1719</v>
      </c>
      <c r="E3160">
        <v>29121623</v>
      </c>
      <c r="F3160">
        <v>291216</v>
      </c>
      <c r="G3160">
        <v>79785</v>
      </c>
      <c r="H3160" t="s">
        <v>1721</v>
      </c>
      <c r="I3160" t="s">
        <v>1721</v>
      </c>
      <c r="J3160" t="s">
        <v>1726</v>
      </c>
    </row>
    <row r="3161" spans="1:10" x14ac:dyDescent="0.2">
      <c r="A3161" t="s">
        <v>3383</v>
      </c>
      <c r="B3161" t="s">
        <v>3453</v>
      </c>
      <c r="C3161" t="s">
        <v>3472</v>
      </c>
      <c r="D3161" t="s">
        <v>1719</v>
      </c>
      <c r="E3161">
        <v>20782420</v>
      </c>
      <c r="F3161">
        <v>207824</v>
      </c>
      <c r="G3161">
        <v>56938</v>
      </c>
      <c r="H3161" t="s">
        <v>3384</v>
      </c>
      <c r="I3161" t="s">
        <v>1721</v>
      </c>
      <c r="J3161" t="s">
        <v>3387</v>
      </c>
    </row>
    <row r="3162" spans="1:10" x14ac:dyDescent="0.2">
      <c r="A3162" t="s">
        <v>3421</v>
      </c>
      <c r="B3162" t="s">
        <v>3453</v>
      </c>
      <c r="C3162" t="s">
        <v>3331</v>
      </c>
      <c r="D3162" t="s">
        <v>1719</v>
      </c>
      <c r="E3162">
        <v>20744940</v>
      </c>
      <c r="F3162">
        <v>207449</v>
      </c>
      <c r="G3162">
        <v>56835</v>
      </c>
      <c r="H3162" t="s">
        <v>3384</v>
      </c>
      <c r="I3162" t="s">
        <v>1721</v>
      </c>
      <c r="J3162" t="s">
        <v>3387</v>
      </c>
    </row>
    <row r="3163" spans="1:10" x14ac:dyDescent="0.2">
      <c r="A3163" t="s">
        <v>3435</v>
      </c>
      <c r="B3163" t="s">
        <v>3453</v>
      </c>
      <c r="C3163" t="s">
        <v>3255</v>
      </c>
      <c r="D3163" t="s">
        <v>1719</v>
      </c>
      <c r="E3163">
        <v>21719409</v>
      </c>
      <c r="F3163">
        <v>217194</v>
      </c>
      <c r="G3163">
        <v>59505</v>
      </c>
      <c r="H3163" t="s">
        <v>3384</v>
      </c>
      <c r="I3163" t="s">
        <v>1721</v>
      </c>
      <c r="J3163" t="s">
        <v>3387</v>
      </c>
    </row>
    <row r="3164" spans="1:10" x14ac:dyDescent="0.2">
      <c r="A3164" t="s">
        <v>59</v>
      </c>
      <c r="B3164" t="s">
        <v>3473</v>
      </c>
      <c r="C3164" t="s">
        <v>1851</v>
      </c>
      <c r="D3164" t="s">
        <v>1719</v>
      </c>
      <c r="E3164">
        <v>15347883</v>
      </c>
      <c r="F3164">
        <v>153479</v>
      </c>
      <c r="G3164">
        <v>42049</v>
      </c>
      <c r="H3164" t="s">
        <v>1720</v>
      </c>
      <c r="I3164" t="s">
        <v>2508</v>
      </c>
      <c r="J3164" t="s">
        <v>2509</v>
      </c>
    </row>
    <row r="3165" spans="1:10" x14ac:dyDescent="0.2">
      <c r="A3165" t="s">
        <v>1717</v>
      </c>
      <c r="B3165" t="s">
        <v>3473</v>
      </c>
      <c r="C3165" t="s">
        <v>3474</v>
      </c>
      <c r="D3165" t="s">
        <v>1719</v>
      </c>
      <c r="E3165">
        <v>20351405</v>
      </c>
      <c r="F3165">
        <v>203514</v>
      </c>
      <c r="G3165">
        <v>55757</v>
      </c>
      <c r="H3165" t="s">
        <v>1721</v>
      </c>
      <c r="I3165" t="s">
        <v>2508</v>
      </c>
      <c r="J3165" t="s">
        <v>2510</v>
      </c>
    </row>
    <row r="3166" spans="1:10" x14ac:dyDescent="0.2">
      <c r="A3166" t="s">
        <v>1723</v>
      </c>
      <c r="B3166" t="s">
        <v>3473</v>
      </c>
      <c r="C3166" t="s">
        <v>3475</v>
      </c>
      <c r="D3166" t="s">
        <v>1719</v>
      </c>
      <c r="E3166">
        <v>20688721</v>
      </c>
      <c r="F3166">
        <v>206887</v>
      </c>
      <c r="G3166">
        <v>56681</v>
      </c>
      <c r="H3166" t="s">
        <v>1721</v>
      </c>
      <c r="I3166" t="s">
        <v>2508</v>
      </c>
      <c r="J3166" t="s">
        <v>2510</v>
      </c>
    </row>
    <row r="3167" spans="1:10" x14ac:dyDescent="0.2">
      <c r="A3167" t="s">
        <v>1727</v>
      </c>
      <c r="B3167" t="s">
        <v>3473</v>
      </c>
      <c r="C3167" t="s">
        <v>1888</v>
      </c>
      <c r="D3167" t="s">
        <v>1719</v>
      </c>
      <c r="E3167">
        <v>21232175</v>
      </c>
      <c r="F3167">
        <v>212322</v>
      </c>
      <c r="G3167">
        <v>58170</v>
      </c>
      <c r="H3167" t="s">
        <v>1721</v>
      </c>
      <c r="I3167" t="s">
        <v>2508</v>
      </c>
      <c r="J3167" t="s">
        <v>2510</v>
      </c>
    </row>
    <row r="3168" spans="1:10" x14ac:dyDescent="0.2">
      <c r="A3168" t="s">
        <v>94</v>
      </c>
      <c r="B3168" t="s">
        <v>3473</v>
      </c>
      <c r="C3168" t="s">
        <v>3476</v>
      </c>
      <c r="D3168" t="s">
        <v>1719</v>
      </c>
      <c r="E3168">
        <v>17690356</v>
      </c>
      <c r="F3168">
        <v>176904</v>
      </c>
      <c r="G3168">
        <v>48467</v>
      </c>
      <c r="H3168" t="s">
        <v>1720</v>
      </c>
      <c r="I3168" t="s">
        <v>2508</v>
      </c>
      <c r="J3168" t="s">
        <v>2509</v>
      </c>
    </row>
    <row r="3169" spans="1:10" x14ac:dyDescent="0.2">
      <c r="A3169" t="s">
        <v>100</v>
      </c>
      <c r="B3169" t="s">
        <v>3473</v>
      </c>
      <c r="C3169" t="s">
        <v>2258</v>
      </c>
      <c r="D3169" t="s">
        <v>1719</v>
      </c>
      <c r="E3169">
        <v>23574647</v>
      </c>
      <c r="F3169">
        <v>235746</v>
      </c>
      <c r="G3169">
        <v>64588</v>
      </c>
      <c r="H3169" t="s">
        <v>1737</v>
      </c>
      <c r="I3169" t="s">
        <v>2508</v>
      </c>
      <c r="J3169" t="s">
        <v>2512</v>
      </c>
    </row>
    <row r="3170" spans="1:10" x14ac:dyDescent="0.2">
      <c r="A3170" t="s">
        <v>107</v>
      </c>
      <c r="B3170" t="s">
        <v>3473</v>
      </c>
      <c r="C3170" t="s">
        <v>3477</v>
      </c>
      <c r="D3170" t="s">
        <v>1719</v>
      </c>
      <c r="E3170">
        <v>23705826</v>
      </c>
      <c r="F3170">
        <v>237058</v>
      </c>
      <c r="G3170">
        <v>64947</v>
      </c>
      <c r="H3170" t="s">
        <v>1737</v>
      </c>
      <c r="I3170" t="s">
        <v>2508</v>
      </c>
      <c r="J3170" t="s">
        <v>2512</v>
      </c>
    </row>
    <row r="3171" spans="1:10" x14ac:dyDescent="0.2">
      <c r="A3171" t="s">
        <v>116</v>
      </c>
      <c r="B3171" t="s">
        <v>3473</v>
      </c>
      <c r="C3171" t="s">
        <v>2575</v>
      </c>
      <c r="D3171" t="s">
        <v>1719</v>
      </c>
      <c r="E3171">
        <v>20238966</v>
      </c>
      <c r="F3171">
        <v>202390</v>
      </c>
      <c r="G3171">
        <v>55449</v>
      </c>
      <c r="H3171" t="s">
        <v>1737</v>
      </c>
      <c r="I3171" t="s">
        <v>2508</v>
      </c>
      <c r="J3171" t="s">
        <v>2512</v>
      </c>
    </row>
    <row r="3172" spans="1:10" x14ac:dyDescent="0.2">
      <c r="A3172" t="s">
        <v>125</v>
      </c>
      <c r="B3172" t="s">
        <v>3473</v>
      </c>
      <c r="C3172" t="s">
        <v>1997</v>
      </c>
      <c r="D3172" t="s">
        <v>1719</v>
      </c>
      <c r="E3172">
        <v>16097474</v>
      </c>
      <c r="F3172">
        <v>160975</v>
      </c>
      <c r="G3172">
        <v>44103</v>
      </c>
      <c r="H3172" t="s">
        <v>1721</v>
      </c>
      <c r="I3172" t="s">
        <v>2508</v>
      </c>
      <c r="J3172" t="s">
        <v>2510</v>
      </c>
    </row>
    <row r="3173" spans="1:10" x14ac:dyDescent="0.2">
      <c r="A3173" t="s">
        <v>131</v>
      </c>
      <c r="B3173" t="s">
        <v>3473</v>
      </c>
      <c r="C3173" t="s">
        <v>2211</v>
      </c>
      <c r="D3173" t="s">
        <v>1719</v>
      </c>
      <c r="E3173">
        <v>24717774</v>
      </c>
      <c r="F3173">
        <v>247178</v>
      </c>
      <c r="G3173">
        <v>67720</v>
      </c>
      <c r="H3173" t="s">
        <v>1765</v>
      </c>
      <c r="I3173" t="s">
        <v>2508</v>
      </c>
      <c r="J3173" t="s">
        <v>2515</v>
      </c>
    </row>
    <row r="3174" spans="1:10" x14ac:dyDescent="0.2">
      <c r="A3174" t="s">
        <v>137</v>
      </c>
      <c r="B3174" t="s">
        <v>3473</v>
      </c>
      <c r="C3174" t="s">
        <v>3478</v>
      </c>
      <c r="D3174" t="s">
        <v>1719</v>
      </c>
      <c r="E3174">
        <v>12555655</v>
      </c>
      <c r="F3174">
        <v>125557</v>
      </c>
      <c r="G3174">
        <v>34399</v>
      </c>
      <c r="H3174" t="s">
        <v>1778</v>
      </c>
      <c r="I3174" t="s">
        <v>2508</v>
      </c>
      <c r="J3174" t="s">
        <v>2517</v>
      </c>
    </row>
    <row r="3175" spans="1:10" x14ac:dyDescent="0.2">
      <c r="A3175" t="s">
        <v>1792</v>
      </c>
      <c r="B3175" t="s">
        <v>3473</v>
      </c>
      <c r="C3175" t="s">
        <v>2351</v>
      </c>
      <c r="D3175" t="s">
        <v>1719</v>
      </c>
      <c r="E3175">
        <v>22637658</v>
      </c>
      <c r="F3175">
        <v>226377</v>
      </c>
      <c r="G3175">
        <v>62021</v>
      </c>
      <c r="H3175" t="s">
        <v>1721</v>
      </c>
      <c r="I3175" t="s">
        <v>2508</v>
      </c>
      <c r="J3175" t="s">
        <v>2510</v>
      </c>
    </row>
    <row r="3176" spans="1:10" x14ac:dyDescent="0.2">
      <c r="A3176" t="s">
        <v>159</v>
      </c>
      <c r="B3176" t="s">
        <v>3473</v>
      </c>
      <c r="C3176" t="s">
        <v>3314</v>
      </c>
      <c r="D3176" t="s">
        <v>1719</v>
      </c>
      <c r="E3176">
        <v>33131937</v>
      </c>
      <c r="F3176">
        <v>331319</v>
      </c>
      <c r="G3176">
        <v>90772</v>
      </c>
      <c r="H3176" t="s">
        <v>1802</v>
      </c>
      <c r="I3176" t="s">
        <v>2508</v>
      </c>
      <c r="J3176" t="s">
        <v>2520</v>
      </c>
    </row>
    <row r="3177" spans="1:10" x14ac:dyDescent="0.2">
      <c r="A3177" t="s">
        <v>165</v>
      </c>
      <c r="B3177" t="s">
        <v>3473</v>
      </c>
      <c r="C3177" t="s">
        <v>3479</v>
      </c>
      <c r="D3177" t="s">
        <v>1719</v>
      </c>
      <c r="E3177">
        <v>12649354</v>
      </c>
      <c r="F3177">
        <v>126494</v>
      </c>
      <c r="G3177">
        <v>34656</v>
      </c>
      <c r="H3177" t="s">
        <v>1778</v>
      </c>
      <c r="I3177" t="s">
        <v>2508</v>
      </c>
      <c r="J3177" t="s">
        <v>2517</v>
      </c>
    </row>
    <row r="3178" spans="1:10" x14ac:dyDescent="0.2">
      <c r="A3178" t="s">
        <v>171</v>
      </c>
      <c r="B3178" t="s">
        <v>3473</v>
      </c>
      <c r="C3178" t="s">
        <v>3480</v>
      </c>
      <c r="D3178" t="s">
        <v>1719</v>
      </c>
      <c r="E3178">
        <v>18233809</v>
      </c>
      <c r="F3178">
        <v>182338</v>
      </c>
      <c r="G3178">
        <v>49956</v>
      </c>
      <c r="H3178" t="s">
        <v>1737</v>
      </c>
      <c r="I3178" t="s">
        <v>2508</v>
      </c>
      <c r="J3178" t="s">
        <v>2512</v>
      </c>
    </row>
    <row r="3179" spans="1:10" x14ac:dyDescent="0.2">
      <c r="A3179" t="s">
        <v>176</v>
      </c>
      <c r="B3179" t="s">
        <v>3473</v>
      </c>
      <c r="C3179" t="s">
        <v>1836</v>
      </c>
      <c r="D3179" t="s">
        <v>1719</v>
      </c>
      <c r="E3179">
        <v>15647719</v>
      </c>
      <c r="F3179">
        <v>156477</v>
      </c>
      <c r="G3179">
        <v>42870</v>
      </c>
      <c r="H3179" t="s">
        <v>1737</v>
      </c>
      <c r="I3179" t="s">
        <v>2508</v>
      </c>
      <c r="J3179" t="s">
        <v>2512</v>
      </c>
    </row>
    <row r="3180" spans="1:10" x14ac:dyDescent="0.2">
      <c r="A3180" t="s">
        <v>1859</v>
      </c>
      <c r="B3180" t="s">
        <v>3473</v>
      </c>
      <c r="C3180" t="s">
        <v>3481</v>
      </c>
      <c r="D3180" t="s">
        <v>1719</v>
      </c>
      <c r="E3180">
        <v>24455417</v>
      </c>
      <c r="F3180">
        <v>244554</v>
      </c>
      <c r="G3180">
        <v>67001</v>
      </c>
      <c r="H3180" t="s">
        <v>1860</v>
      </c>
      <c r="I3180" t="s">
        <v>2508</v>
      </c>
      <c r="J3180" t="s">
        <v>2525</v>
      </c>
    </row>
    <row r="3181" spans="1:10" x14ac:dyDescent="0.2">
      <c r="A3181" t="s">
        <v>199</v>
      </c>
      <c r="B3181" t="s">
        <v>3473</v>
      </c>
      <c r="C3181" t="s">
        <v>3482</v>
      </c>
      <c r="D3181" t="s">
        <v>1719</v>
      </c>
      <c r="E3181">
        <v>33338075</v>
      </c>
      <c r="F3181">
        <v>333381</v>
      </c>
      <c r="G3181">
        <v>91337</v>
      </c>
      <c r="H3181" t="s">
        <v>1802</v>
      </c>
      <c r="I3181" t="s">
        <v>2508</v>
      </c>
      <c r="J3181" t="s">
        <v>2520</v>
      </c>
    </row>
    <row r="3182" spans="1:10" x14ac:dyDescent="0.2">
      <c r="A3182" t="s">
        <v>205</v>
      </c>
      <c r="B3182" t="s">
        <v>3473</v>
      </c>
      <c r="C3182" t="s">
        <v>3483</v>
      </c>
      <c r="D3182" t="s">
        <v>1719</v>
      </c>
      <c r="E3182">
        <v>12818012</v>
      </c>
      <c r="F3182">
        <v>128180</v>
      </c>
      <c r="G3182">
        <v>35118</v>
      </c>
      <c r="H3182" t="s">
        <v>1895</v>
      </c>
      <c r="I3182" t="s">
        <v>2508</v>
      </c>
      <c r="J3182" t="s">
        <v>2528</v>
      </c>
    </row>
    <row r="3183" spans="1:10" x14ac:dyDescent="0.2">
      <c r="A3183" t="s">
        <v>1919</v>
      </c>
      <c r="B3183" t="s">
        <v>3473</v>
      </c>
      <c r="C3183" t="s">
        <v>2472</v>
      </c>
      <c r="D3183" t="s">
        <v>1719</v>
      </c>
      <c r="E3183">
        <v>12686833</v>
      </c>
      <c r="F3183">
        <v>126868</v>
      </c>
      <c r="G3183">
        <v>34758</v>
      </c>
      <c r="H3183" t="s">
        <v>1778</v>
      </c>
      <c r="I3183" t="s">
        <v>2508</v>
      </c>
      <c r="J3183" t="s">
        <v>2517</v>
      </c>
    </row>
    <row r="3184" spans="1:10" x14ac:dyDescent="0.2">
      <c r="A3184" t="s">
        <v>218</v>
      </c>
      <c r="B3184" t="s">
        <v>3473</v>
      </c>
      <c r="C3184" t="s">
        <v>3433</v>
      </c>
      <c r="D3184" t="s">
        <v>1719</v>
      </c>
      <c r="E3184">
        <v>20951078</v>
      </c>
      <c r="F3184">
        <v>209511</v>
      </c>
      <c r="G3184">
        <v>57400</v>
      </c>
      <c r="H3184" t="s">
        <v>1721</v>
      </c>
      <c r="I3184" t="s">
        <v>2508</v>
      </c>
      <c r="J3184" t="s">
        <v>2510</v>
      </c>
    </row>
    <row r="3185" spans="1:10" x14ac:dyDescent="0.2">
      <c r="A3185" t="s">
        <v>224</v>
      </c>
      <c r="B3185" t="s">
        <v>3473</v>
      </c>
      <c r="C3185" t="s">
        <v>3479</v>
      </c>
      <c r="D3185" t="s">
        <v>1719</v>
      </c>
      <c r="E3185">
        <v>12649354</v>
      </c>
      <c r="F3185">
        <v>126494</v>
      </c>
      <c r="G3185">
        <v>34656</v>
      </c>
      <c r="H3185" t="s">
        <v>1778</v>
      </c>
      <c r="I3185" t="s">
        <v>2508</v>
      </c>
      <c r="J3185" t="s">
        <v>2517</v>
      </c>
    </row>
    <row r="3186" spans="1:10" x14ac:dyDescent="0.2">
      <c r="A3186" t="s">
        <v>230</v>
      </c>
      <c r="B3186" t="s">
        <v>3473</v>
      </c>
      <c r="C3186" t="s">
        <v>2725</v>
      </c>
      <c r="D3186" t="s">
        <v>1719</v>
      </c>
      <c r="E3186">
        <v>30283490</v>
      </c>
      <c r="F3186">
        <v>302835</v>
      </c>
      <c r="G3186">
        <v>82968</v>
      </c>
      <c r="H3186" t="s">
        <v>1721</v>
      </c>
      <c r="I3186" t="s">
        <v>2508</v>
      </c>
      <c r="J3186" t="s">
        <v>2510</v>
      </c>
    </row>
    <row r="3187" spans="1:10" x14ac:dyDescent="0.2">
      <c r="A3187" t="s">
        <v>236</v>
      </c>
      <c r="B3187" t="s">
        <v>3473</v>
      </c>
      <c r="C3187" t="s">
        <v>3484</v>
      </c>
      <c r="D3187" t="s">
        <v>1719</v>
      </c>
      <c r="E3187">
        <v>12536915</v>
      </c>
      <c r="F3187">
        <v>125369</v>
      </c>
      <c r="G3187">
        <v>34348</v>
      </c>
      <c r="H3187" t="s">
        <v>1895</v>
      </c>
      <c r="I3187" t="s">
        <v>2508</v>
      </c>
      <c r="J3187" t="s">
        <v>2528</v>
      </c>
    </row>
    <row r="3188" spans="1:10" x14ac:dyDescent="0.2">
      <c r="A3188" t="s">
        <v>242</v>
      </c>
      <c r="B3188" t="s">
        <v>3473</v>
      </c>
      <c r="C3188" t="s">
        <v>3074</v>
      </c>
      <c r="D3188" t="s">
        <v>1719</v>
      </c>
      <c r="E3188">
        <v>30133572</v>
      </c>
      <c r="F3188">
        <v>301336</v>
      </c>
      <c r="G3188">
        <v>82558</v>
      </c>
      <c r="H3188" t="s">
        <v>1721</v>
      </c>
      <c r="I3188" t="s">
        <v>2508</v>
      </c>
      <c r="J3188" t="s">
        <v>2510</v>
      </c>
    </row>
    <row r="3189" spans="1:10" x14ac:dyDescent="0.2">
      <c r="A3189" t="s">
        <v>2033</v>
      </c>
      <c r="B3189" t="s">
        <v>3473</v>
      </c>
      <c r="C3189" t="s">
        <v>2093</v>
      </c>
      <c r="D3189" t="s">
        <v>1719</v>
      </c>
      <c r="E3189">
        <v>12761792</v>
      </c>
      <c r="F3189">
        <v>127618</v>
      </c>
      <c r="G3189">
        <v>34964</v>
      </c>
      <c r="H3189" t="s">
        <v>1778</v>
      </c>
      <c r="I3189" t="s">
        <v>2508</v>
      </c>
      <c r="J3189" t="s">
        <v>2517</v>
      </c>
    </row>
    <row r="3190" spans="1:10" x14ac:dyDescent="0.2">
      <c r="A3190" t="s">
        <v>2053</v>
      </c>
      <c r="B3190" t="s">
        <v>3473</v>
      </c>
      <c r="C3190" t="s">
        <v>2645</v>
      </c>
      <c r="D3190" t="s">
        <v>1719</v>
      </c>
      <c r="E3190">
        <v>12724313</v>
      </c>
      <c r="F3190">
        <v>127243</v>
      </c>
      <c r="G3190">
        <v>34861</v>
      </c>
      <c r="H3190" t="s">
        <v>1778</v>
      </c>
      <c r="I3190" t="s">
        <v>2508</v>
      </c>
      <c r="J3190" t="s">
        <v>2517</v>
      </c>
    </row>
    <row r="3191" spans="1:10" x14ac:dyDescent="0.2">
      <c r="A3191" t="s">
        <v>2071</v>
      </c>
      <c r="B3191" t="s">
        <v>3473</v>
      </c>
      <c r="C3191" t="s">
        <v>3485</v>
      </c>
      <c r="D3191" t="s">
        <v>1719</v>
      </c>
      <c r="E3191">
        <v>12574395</v>
      </c>
      <c r="F3191">
        <v>125744</v>
      </c>
      <c r="G3191">
        <v>34450</v>
      </c>
      <c r="H3191" t="s">
        <v>1778</v>
      </c>
      <c r="I3191" t="s">
        <v>2508</v>
      </c>
      <c r="J3191" t="s">
        <v>2517</v>
      </c>
    </row>
    <row r="3192" spans="1:10" x14ac:dyDescent="0.2">
      <c r="A3192" t="s">
        <v>265</v>
      </c>
      <c r="B3192" t="s">
        <v>3473</v>
      </c>
      <c r="C3192" t="s">
        <v>1794</v>
      </c>
      <c r="D3192" t="s">
        <v>1719</v>
      </c>
      <c r="E3192">
        <v>17221861</v>
      </c>
      <c r="F3192">
        <v>172219</v>
      </c>
      <c r="G3192">
        <v>47183</v>
      </c>
      <c r="H3192" t="s">
        <v>1720</v>
      </c>
      <c r="I3192" t="s">
        <v>2508</v>
      </c>
      <c r="J3192" t="s">
        <v>2509</v>
      </c>
    </row>
    <row r="3193" spans="1:10" x14ac:dyDescent="0.2">
      <c r="A3193" t="s">
        <v>2102</v>
      </c>
      <c r="B3193" t="s">
        <v>3473</v>
      </c>
      <c r="C3193" t="s">
        <v>3486</v>
      </c>
      <c r="D3193" t="s">
        <v>1719</v>
      </c>
      <c r="E3193">
        <v>14766949</v>
      </c>
      <c r="F3193">
        <v>147669</v>
      </c>
      <c r="G3193">
        <v>40457</v>
      </c>
      <c r="H3193" t="s">
        <v>1895</v>
      </c>
      <c r="I3193" t="s">
        <v>2508</v>
      </c>
      <c r="J3193" t="s">
        <v>2528</v>
      </c>
    </row>
    <row r="3194" spans="1:10" x14ac:dyDescent="0.2">
      <c r="A3194" t="s">
        <v>2125</v>
      </c>
      <c r="B3194" t="s">
        <v>3473</v>
      </c>
      <c r="C3194" t="s">
        <v>3487</v>
      </c>
      <c r="D3194" t="s">
        <v>1719</v>
      </c>
      <c r="E3194">
        <v>114144021</v>
      </c>
      <c r="F3194">
        <v>1141440</v>
      </c>
      <c r="G3194">
        <v>312723</v>
      </c>
      <c r="H3194" t="s">
        <v>1895</v>
      </c>
      <c r="I3194" t="s">
        <v>2508</v>
      </c>
      <c r="J3194" t="s">
        <v>2528</v>
      </c>
    </row>
    <row r="3195" spans="1:10" x14ac:dyDescent="0.2">
      <c r="A3195" t="s">
        <v>2154</v>
      </c>
      <c r="B3195" t="s">
        <v>3473</v>
      </c>
      <c r="C3195" t="s">
        <v>1858</v>
      </c>
      <c r="D3195" t="s">
        <v>1719</v>
      </c>
      <c r="E3195">
        <v>12668094</v>
      </c>
      <c r="F3195">
        <v>126681</v>
      </c>
      <c r="G3195">
        <v>34707</v>
      </c>
      <c r="H3195" t="s">
        <v>1895</v>
      </c>
      <c r="I3195" t="s">
        <v>2508</v>
      </c>
      <c r="J3195" t="s">
        <v>2528</v>
      </c>
    </row>
    <row r="3196" spans="1:10" x14ac:dyDescent="0.2">
      <c r="A3196" t="s">
        <v>2175</v>
      </c>
      <c r="B3196" t="s">
        <v>3473</v>
      </c>
      <c r="C3196" t="s">
        <v>3488</v>
      </c>
      <c r="D3196" t="s">
        <v>1719</v>
      </c>
      <c r="E3196">
        <v>32232427</v>
      </c>
      <c r="F3196">
        <v>322324</v>
      </c>
      <c r="G3196">
        <v>88308</v>
      </c>
      <c r="H3196" t="s">
        <v>2177</v>
      </c>
      <c r="I3196" t="s">
        <v>2508</v>
      </c>
      <c r="J3196" t="s">
        <v>2538</v>
      </c>
    </row>
    <row r="3197" spans="1:10" x14ac:dyDescent="0.2">
      <c r="A3197" t="s">
        <v>2207</v>
      </c>
      <c r="B3197" t="s">
        <v>3473</v>
      </c>
      <c r="C3197" t="s">
        <v>3368</v>
      </c>
      <c r="D3197" t="s">
        <v>1719</v>
      </c>
      <c r="E3197">
        <v>33769090</v>
      </c>
      <c r="F3197">
        <v>337691</v>
      </c>
      <c r="G3197">
        <v>92518</v>
      </c>
      <c r="H3197" t="s">
        <v>1737</v>
      </c>
      <c r="I3197" t="s">
        <v>2508</v>
      </c>
      <c r="J3197" t="s">
        <v>2512</v>
      </c>
    </row>
    <row r="3198" spans="1:10" x14ac:dyDescent="0.2">
      <c r="A3198" t="s">
        <v>2235</v>
      </c>
      <c r="B3198" t="s">
        <v>3473</v>
      </c>
      <c r="C3198" t="s">
        <v>3369</v>
      </c>
      <c r="D3198" t="s">
        <v>1719</v>
      </c>
      <c r="E3198">
        <v>33731610</v>
      </c>
      <c r="F3198">
        <v>337316</v>
      </c>
      <c r="G3198">
        <v>92415</v>
      </c>
      <c r="H3198" t="s">
        <v>1737</v>
      </c>
      <c r="I3198" t="s">
        <v>2508</v>
      </c>
      <c r="J3198" t="s">
        <v>2512</v>
      </c>
    </row>
    <row r="3199" spans="1:10" x14ac:dyDescent="0.2">
      <c r="A3199" t="s">
        <v>2256</v>
      </c>
      <c r="B3199" t="s">
        <v>3473</v>
      </c>
      <c r="C3199" t="s">
        <v>3419</v>
      </c>
      <c r="D3199" t="s">
        <v>1719</v>
      </c>
      <c r="E3199">
        <v>33712870</v>
      </c>
      <c r="F3199">
        <v>337129</v>
      </c>
      <c r="G3199">
        <v>92364</v>
      </c>
      <c r="H3199" t="s">
        <v>1737</v>
      </c>
      <c r="I3199" t="s">
        <v>2508</v>
      </c>
      <c r="J3199" t="s">
        <v>2512</v>
      </c>
    </row>
    <row r="3200" spans="1:10" x14ac:dyDescent="0.2">
      <c r="A3200" t="s">
        <v>2280</v>
      </c>
      <c r="B3200" t="s">
        <v>3473</v>
      </c>
      <c r="C3200" t="s">
        <v>3035</v>
      </c>
      <c r="D3200" t="s">
        <v>1719</v>
      </c>
      <c r="E3200">
        <v>28803047</v>
      </c>
      <c r="F3200">
        <v>288030</v>
      </c>
      <c r="G3200">
        <v>78912</v>
      </c>
      <c r="H3200" t="s">
        <v>1737</v>
      </c>
      <c r="I3200" t="s">
        <v>2508</v>
      </c>
      <c r="J3200" t="s">
        <v>2512</v>
      </c>
    </row>
    <row r="3201" spans="1:10" x14ac:dyDescent="0.2">
      <c r="A3201" t="s">
        <v>2310</v>
      </c>
      <c r="B3201" t="s">
        <v>3473</v>
      </c>
      <c r="C3201" t="s">
        <v>2381</v>
      </c>
      <c r="D3201" t="s">
        <v>1719</v>
      </c>
      <c r="E3201">
        <v>28840527</v>
      </c>
      <c r="F3201">
        <v>288405</v>
      </c>
      <c r="G3201">
        <v>79015</v>
      </c>
      <c r="H3201" t="s">
        <v>1737</v>
      </c>
      <c r="I3201" t="s">
        <v>2508</v>
      </c>
      <c r="J3201" t="s">
        <v>2512</v>
      </c>
    </row>
    <row r="3202" spans="1:10" x14ac:dyDescent="0.2">
      <c r="A3202" t="s">
        <v>2334</v>
      </c>
      <c r="B3202" t="s">
        <v>3473</v>
      </c>
      <c r="C3202" t="s">
        <v>2003</v>
      </c>
      <c r="D3202" t="s">
        <v>1719</v>
      </c>
      <c r="E3202">
        <v>28390772</v>
      </c>
      <c r="F3202">
        <v>283908</v>
      </c>
      <c r="G3202">
        <v>77783</v>
      </c>
      <c r="H3202" t="s">
        <v>1737</v>
      </c>
      <c r="I3202" t="s">
        <v>2508</v>
      </c>
      <c r="J3202" t="s">
        <v>2512</v>
      </c>
    </row>
    <row r="3203" spans="1:10" x14ac:dyDescent="0.2">
      <c r="A3203" t="s">
        <v>2359</v>
      </c>
      <c r="B3203" t="s">
        <v>3473</v>
      </c>
      <c r="C3203" t="s">
        <v>2645</v>
      </c>
      <c r="D3203" t="s">
        <v>1719</v>
      </c>
      <c r="E3203">
        <v>12724313</v>
      </c>
      <c r="F3203">
        <v>127243</v>
      </c>
      <c r="G3203">
        <v>34861</v>
      </c>
      <c r="H3203" t="s">
        <v>1778</v>
      </c>
      <c r="I3203" t="s">
        <v>2508</v>
      </c>
      <c r="J3203" t="s">
        <v>2517</v>
      </c>
    </row>
    <row r="3204" spans="1:10" x14ac:dyDescent="0.2">
      <c r="A3204" t="s">
        <v>2382</v>
      </c>
      <c r="B3204" t="s">
        <v>3473</v>
      </c>
      <c r="C3204" t="s">
        <v>3489</v>
      </c>
      <c r="D3204" t="s">
        <v>1719</v>
      </c>
      <c r="E3204">
        <v>69805693</v>
      </c>
      <c r="F3204">
        <v>698057</v>
      </c>
      <c r="G3204">
        <v>191248</v>
      </c>
      <c r="H3204" t="s">
        <v>2384</v>
      </c>
      <c r="I3204" t="s">
        <v>2508</v>
      </c>
      <c r="J3204" t="s">
        <v>2543</v>
      </c>
    </row>
    <row r="3205" spans="1:10" x14ac:dyDescent="0.2">
      <c r="A3205" t="s">
        <v>2427</v>
      </c>
      <c r="B3205" t="s">
        <v>3473</v>
      </c>
      <c r="C3205" t="s">
        <v>1969</v>
      </c>
      <c r="D3205" t="s">
        <v>1719</v>
      </c>
      <c r="E3205">
        <v>31820152</v>
      </c>
      <c r="F3205">
        <v>318202</v>
      </c>
      <c r="G3205">
        <v>87178</v>
      </c>
      <c r="H3205" t="s">
        <v>1721</v>
      </c>
      <c r="I3205" t="s">
        <v>2508</v>
      </c>
      <c r="J3205" t="s">
        <v>2510</v>
      </c>
    </row>
    <row r="3206" spans="1:10" x14ac:dyDescent="0.2">
      <c r="A3206" t="s">
        <v>2455</v>
      </c>
      <c r="B3206" t="s">
        <v>3473</v>
      </c>
      <c r="C3206" t="s">
        <v>1785</v>
      </c>
      <c r="D3206" t="s">
        <v>1719</v>
      </c>
      <c r="E3206">
        <v>16678407</v>
      </c>
      <c r="F3206">
        <v>166784</v>
      </c>
      <c r="G3206">
        <v>45694</v>
      </c>
      <c r="H3206" t="s">
        <v>1721</v>
      </c>
      <c r="I3206" t="s">
        <v>2508</v>
      </c>
      <c r="J3206" t="s">
        <v>2510</v>
      </c>
    </row>
    <row r="3207" spans="1:10" x14ac:dyDescent="0.2">
      <c r="A3207" t="s">
        <v>363</v>
      </c>
      <c r="B3207" t="s">
        <v>3473</v>
      </c>
      <c r="C3207" t="s">
        <v>2739</v>
      </c>
      <c r="D3207" t="s">
        <v>1719</v>
      </c>
      <c r="E3207">
        <v>30545847</v>
      </c>
      <c r="F3207">
        <v>305458</v>
      </c>
      <c r="G3207">
        <v>83687</v>
      </c>
      <c r="H3207" t="s">
        <v>1737</v>
      </c>
      <c r="I3207" t="s">
        <v>2508</v>
      </c>
      <c r="J3207" t="s">
        <v>2512</v>
      </c>
    </row>
    <row r="3208" spans="1:10" x14ac:dyDescent="0.2">
      <c r="A3208" t="s">
        <v>2507</v>
      </c>
      <c r="B3208" t="s">
        <v>3473</v>
      </c>
      <c r="C3208" t="s">
        <v>2659</v>
      </c>
      <c r="D3208" t="s">
        <v>1719</v>
      </c>
      <c r="E3208">
        <v>10700416</v>
      </c>
      <c r="F3208">
        <v>107004</v>
      </c>
      <c r="G3208">
        <v>29316</v>
      </c>
      <c r="H3208" t="s">
        <v>2508</v>
      </c>
      <c r="I3208" t="s">
        <v>2508</v>
      </c>
      <c r="J3208" t="s">
        <v>2568</v>
      </c>
    </row>
    <row r="3209" spans="1:10" x14ac:dyDescent="0.2">
      <c r="A3209" t="s">
        <v>2546</v>
      </c>
      <c r="B3209" t="s">
        <v>3473</v>
      </c>
      <c r="C3209" t="s">
        <v>3490</v>
      </c>
      <c r="D3209" t="s">
        <v>1719</v>
      </c>
      <c r="E3209">
        <v>10363100</v>
      </c>
      <c r="F3209">
        <v>103631</v>
      </c>
      <c r="G3209">
        <v>28392</v>
      </c>
      <c r="H3209" t="s">
        <v>2508</v>
      </c>
      <c r="I3209" t="s">
        <v>2508</v>
      </c>
      <c r="J3209" t="s">
        <v>2568</v>
      </c>
    </row>
    <row r="3210" spans="1:10" x14ac:dyDescent="0.2">
      <c r="A3210" t="s">
        <v>396</v>
      </c>
      <c r="B3210" t="s">
        <v>3473</v>
      </c>
      <c r="C3210" t="s">
        <v>2159</v>
      </c>
      <c r="D3210" t="s">
        <v>1719</v>
      </c>
      <c r="E3210">
        <v>16978244</v>
      </c>
      <c r="F3210">
        <v>169782</v>
      </c>
      <c r="G3210">
        <v>46516</v>
      </c>
      <c r="H3210" t="s">
        <v>1737</v>
      </c>
      <c r="I3210" t="s">
        <v>2508</v>
      </c>
      <c r="J3210" t="s">
        <v>2512</v>
      </c>
    </row>
    <row r="3211" spans="1:10" x14ac:dyDescent="0.2">
      <c r="A3211" t="s">
        <v>2592</v>
      </c>
      <c r="B3211" t="s">
        <v>3473</v>
      </c>
      <c r="C3211" t="s">
        <v>3476</v>
      </c>
      <c r="D3211" t="s">
        <v>1719</v>
      </c>
      <c r="E3211">
        <v>17690356</v>
      </c>
      <c r="F3211">
        <v>176904</v>
      </c>
      <c r="G3211">
        <v>48467</v>
      </c>
      <c r="H3211" t="s">
        <v>1720</v>
      </c>
      <c r="I3211" t="s">
        <v>2508</v>
      </c>
      <c r="J3211" t="s">
        <v>2509</v>
      </c>
    </row>
    <row r="3212" spans="1:10" x14ac:dyDescent="0.2">
      <c r="A3212" t="s">
        <v>2611</v>
      </c>
      <c r="B3212" t="s">
        <v>3473</v>
      </c>
      <c r="C3212" t="s">
        <v>2644</v>
      </c>
      <c r="D3212" t="s">
        <v>1719</v>
      </c>
      <c r="E3212">
        <v>18702304</v>
      </c>
      <c r="F3212">
        <v>187023</v>
      </c>
      <c r="G3212">
        <v>51239</v>
      </c>
      <c r="H3212" t="s">
        <v>1720</v>
      </c>
      <c r="I3212" t="s">
        <v>2508</v>
      </c>
      <c r="J3212" t="s">
        <v>2509</v>
      </c>
    </row>
    <row r="3213" spans="1:10" x14ac:dyDescent="0.2">
      <c r="A3213" t="s">
        <v>2638</v>
      </c>
      <c r="B3213" t="s">
        <v>3473</v>
      </c>
      <c r="C3213" t="s">
        <v>1957</v>
      </c>
      <c r="D3213" t="s">
        <v>1719</v>
      </c>
      <c r="E3213">
        <v>17784054</v>
      </c>
      <c r="F3213">
        <v>177841</v>
      </c>
      <c r="G3213">
        <v>48723</v>
      </c>
      <c r="H3213" t="s">
        <v>1720</v>
      </c>
      <c r="I3213" t="s">
        <v>2508</v>
      </c>
      <c r="J3213" t="s">
        <v>2509</v>
      </c>
    </row>
    <row r="3214" spans="1:10" x14ac:dyDescent="0.2">
      <c r="A3214" t="s">
        <v>2666</v>
      </c>
      <c r="B3214" t="s">
        <v>3473</v>
      </c>
      <c r="C3214" t="s">
        <v>3491</v>
      </c>
      <c r="D3214" t="s">
        <v>1719</v>
      </c>
      <c r="E3214">
        <v>18215069</v>
      </c>
      <c r="F3214">
        <v>182151</v>
      </c>
      <c r="G3214">
        <v>49904</v>
      </c>
      <c r="H3214" t="s">
        <v>1720</v>
      </c>
      <c r="I3214" t="s">
        <v>2508</v>
      </c>
      <c r="J3214" t="s">
        <v>2509</v>
      </c>
    </row>
    <row r="3215" spans="1:10" x14ac:dyDescent="0.2">
      <c r="A3215" t="s">
        <v>425</v>
      </c>
      <c r="B3215" t="s">
        <v>3473</v>
      </c>
      <c r="C3215" t="s">
        <v>3485</v>
      </c>
      <c r="D3215" t="s">
        <v>1719</v>
      </c>
      <c r="E3215">
        <v>12574395</v>
      </c>
      <c r="F3215">
        <v>125744</v>
      </c>
      <c r="G3215">
        <v>34450</v>
      </c>
      <c r="H3215" t="s">
        <v>1778</v>
      </c>
      <c r="I3215" t="s">
        <v>2508</v>
      </c>
      <c r="J3215" t="s">
        <v>2517</v>
      </c>
    </row>
    <row r="3216" spans="1:10" x14ac:dyDescent="0.2">
      <c r="A3216" t="s">
        <v>2713</v>
      </c>
      <c r="B3216" t="s">
        <v>3473</v>
      </c>
      <c r="C3216" t="s">
        <v>2063</v>
      </c>
      <c r="D3216" t="s">
        <v>1719</v>
      </c>
      <c r="E3216">
        <v>19564334</v>
      </c>
      <c r="F3216">
        <v>195643</v>
      </c>
      <c r="G3216">
        <v>53601</v>
      </c>
      <c r="H3216" t="s">
        <v>2714</v>
      </c>
      <c r="I3216" t="s">
        <v>2508</v>
      </c>
      <c r="J3216" t="s">
        <v>2744</v>
      </c>
    </row>
    <row r="3217" spans="1:10" x14ac:dyDescent="0.2">
      <c r="A3217" t="s">
        <v>2748</v>
      </c>
      <c r="B3217" t="s">
        <v>3473</v>
      </c>
      <c r="C3217" t="s">
        <v>3492</v>
      </c>
      <c r="D3217" t="s">
        <v>1719</v>
      </c>
      <c r="E3217">
        <v>13680042</v>
      </c>
      <c r="F3217">
        <v>136800</v>
      </c>
      <c r="G3217">
        <v>37480</v>
      </c>
      <c r="H3217" t="s">
        <v>1737</v>
      </c>
      <c r="I3217" t="s">
        <v>2508</v>
      </c>
      <c r="J3217" t="s">
        <v>2512</v>
      </c>
    </row>
    <row r="3218" spans="1:10" x14ac:dyDescent="0.2">
      <c r="A3218" t="s">
        <v>2777</v>
      </c>
      <c r="B3218" t="s">
        <v>3473</v>
      </c>
      <c r="C3218" t="s">
        <v>2106</v>
      </c>
      <c r="D3218" t="s">
        <v>1719</v>
      </c>
      <c r="E3218">
        <v>20051568</v>
      </c>
      <c r="F3218">
        <v>200516</v>
      </c>
      <c r="G3218">
        <v>54936</v>
      </c>
      <c r="H3218" t="s">
        <v>1721</v>
      </c>
      <c r="I3218" t="s">
        <v>2508</v>
      </c>
      <c r="J3218" t="s">
        <v>2510</v>
      </c>
    </row>
    <row r="3219" spans="1:10" x14ac:dyDescent="0.2">
      <c r="A3219" t="s">
        <v>464</v>
      </c>
      <c r="B3219" t="s">
        <v>3473</v>
      </c>
      <c r="C3219" t="s">
        <v>3303</v>
      </c>
      <c r="D3219" t="s">
        <v>1719</v>
      </c>
      <c r="E3219">
        <v>30358449</v>
      </c>
      <c r="F3219">
        <v>303584</v>
      </c>
      <c r="G3219">
        <v>83174</v>
      </c>
      <c r="H3219" t="s">
        <v>1721</v>
      </c>
      <c r="I3219" t="s">
        <v>2508</v>
      </c>
      <c r="J3219" t="s">
        <v>2510</v>
      </c>
    </row>
    <row r="3220" spans="1:10" x14ac:dyDescent="0.2">
      <c r="A3220" t="s">
        <v>2832</v>
      </c>
      <c r="B3220" t="s">
        <v>3473</v>
      </c>
      <c r="C3220" t="s">
        <v>2739</v>
      </c>
      <c r="D3220" t="s">
        <v>1719</v>
      </c>
      <c r="E3220">
        <v>30545847</v>
      </c>
      <c r="F3220">
        <v>305458</v>
      </c>
      <c r="G3220">
        <v>83687</v>
      </c>
      <c r="H3220" t="s">
        <v>1737</v>
      </c>
      <c r="I3220" t="s">
        <v>2508</v>
      </c>
      <c r="J3220" t="s">
        <v>2512</v>
      </c>
    </row>
    <row r="3221" spans="1:10" x14ac:dyDescent="0.2">
      <c r="A3221" t="s">
        <v>2833</v>
      </c>
      <c r="B3221" t="s">
        <v>3473</v>
      </c>
      <c r="C3221" t="s">
        <v>2587</v>
      </c>
      <c r="D3221" t="s">
        <v>1719</v>
      </c>
      <c r="E3221">
        <v>10025784</v>
      </c>
      <c r="F3221">
        <v>100258</v>
      </c>
      <c r="G3221">
        <v>27468</v>
      </c>
      <c r="H3221" t="s">
        <v>1237</v>
      </c>
      <c r="I3221" t="s">
        <v>2508</v>
      </c>
      <c r="J3221" t="s">
        <v>2866</v>
      </c>
    </row>
    <row r="3222" spans="1:10" x14ac:dyDescent="0.2">
      <c r="A3222" t="s">
        <v>2874</v>
      </c>
      <c r="B3222" t="s">
        <v>3473</v>
      </c>
      <c r="C3222" t="s">
        <v>2012</v>
      </c>
      <c r="D3222" t="s">
        <v>1719</v>
      </c>
      <c r="E3222">
        <v>31895111</v>
      </c>
      <c r="F3222">
        <v>318951</v>
      </c>
      <c r="G3222">
        <v>87384</v>
      </c>
      <c r="H3222" t="s">
        <v>2177</v>
      </c>
      <c r="I3222" t="s">
        <v>2508</v>
      </c>
      <c r="J3222" t="s">
        <v>2538</v>
      </c>
    </row>
    <row r="3223" spans="1:10" x14ac:dyDescent="0.2">
      <c r="A3223" t="s">
        <v>2897</v>
      </c>
      <c r="B3223" t="s">
        <v>3473</v>
      </c>
      <c r="C3223" t="s">
        <v>3063</v>
      </c>
      <c r="D3223" t="s">
        <v>1719</v>
      </c>
      <c r="E3223">
        <v>31482836</v>
      </c>
      <c r="F3223">
        <v>314828</v>
      </c>
      <c r="G3223">
        <v>86254</v>
      </c>
      <c r="H3223" t="s">
        <v>2177</v>
      </c>
      <c r="I3223" t="s">
        <v>2508</v>
      </c>
      <c r="J3223" t="s">
        <v>2538</v>
      </c>
    </row>
    <row r="3224" spans="1:10" x14ac:dyDescent="0.2">
      <c r="A3224" t="s">
        <v>2925</v>
      </c>
      <c r="B3224" t="s">
        <v>3473</v>
      </c>
      <c r="C3224" t="s">
        <v>2820</v>
      </c>
      <c r="D3224" t="s">
        <v>1719</v>
      </c>
      <c r="E3224">
        <v>46343484</v>
      </c>
      <c r="F3224">
        <v>463435</v>
      </c>
      <c r="G3224">
        <v>126968</v>
      </c>
      <c r="H3224" t="s">
        <v>1721</v>
      </c>
      <c r="I3224" t="s">
        <v>2508</v>
      </c>
      <c r="J3224" t="s">
        <v>2510</v>
      </c>
    </row>
    <row r="3225" spans="1:10" x14ac:dyDescent="0.2">
      <c r="A3225" t="s">
        <v>525</v>
      </c>
      <c r="B3225" t="s">
        <v>3473</v>
      </c>
      <c r="C3225" t="s">
        <v>3090</v>
      </c>
      <c r="D3225" t="s">
        <v>1719</v>
      </c>
      <c r="E3225">
        <v>46737020</v>
      </c>
      <c r="F3225">
        <v>467370</v>
      </c>
      <c r="G3225">
        <v>128047</v>
      </c>
      <c r="H3225" t="s">
        <v>1721</v>
      </c>
      <c r="I3225" t="s">
        <v>2508</v>
      </c>
      <c r="J3225" t="s">
        <v>2510</v>
      </c>
    </row>
    <row r="3226" spans="1:10" x14ac:dyDescent="0.2">
      <c r="A3226" t="s">
        <v>3025</v>
      </c>
      <c r="B3226" t="s">
        <v>3473</v>
      </c>
      <c r="C3226" t="s">
        <v>3493</v>
      </c>
      <c r="D3226" t="s">
        <v>1719</v>
      </c>
      <c r="E3226">
        <v>34574900</v>
      </c>
      <c r="F3226">
        <v>345749</v>
      </c>
      <c r="G3226">
        <v>94726</v>
      </c>
      <c r="H3226" t="s">
        <v>3027</v>
      </c>
      <c r="I3226" t="s">
        <v>2508</v>
      </c>
      <c r="J3226" t="s">
        <v>3060</v>
      </c>
    </row>
    <row r="3227" spans="1:10" x14ac:dyDescent="0.2">
      <c r="A3227" t="s">
        <v>3072</v>
      </c>
      <c r="B3227" t="s">
        <v>3473</v>
      </c>
      <c r="C3227" t="s">
        <v>3348</v>
      </c>
      <c r="D3227" t="s">
        <v>1719</v>
      </c>
      <c r="E3227">
        <v>33993967</v>
      </c>
      <c r="F3227">
        <v>339940</v>
      </c>
      <c r="G3227">
        <v>93134</v>
      </c>
      <c r="H3227" t="s">
        <v>3027</v>
      </c>
      <c r="I3227" t="s">
        <v>2508</v>
      </c>
      <c r="J3227" t="s">
        <v>3060</v>
      </c>
    </row>
    <row r="3228" spans="1:10" x14ac:dyDescent="0.2">
      <c r="A3228" t="s">
        <v>3095</v>
      </c>
      <c r="B3228" t="s">
        <v>3473</v>
      </c>
      <c r="C3228" t="s">
        <v>3494</v>
      </c>
      <c r="D3228" t="s">
        <v>1719</v>
      </c>
      <c r="E3228">
        <v>52190297</v>
      </c>
      <c r="F3228">
        <v>521903</v>
      </c>
      <c r="G3228">
        <v>142987</v>
      </c>
      <c r="H3228" t="s">
        <v>1721</v>
      </c>
      <c r="I3228" t="s">
        <v>2508</v>
      </c>
      <c r="J3228" t="s">
        <v>2510</v>
      </c>
    </row>
    <row r="3229" spans="1:10" x14ac:dyDescent="0.2">
      <c r="A3229" t="s">
        <v>549</v>
      </c>
      <c r="B3229" t="s">
        <v>3473</v>
      </c>
      <c r="C3229" t="s">
        <v>3495</v>
      </c>
      <c r="D3229" t="s">
        <v>1719</v>
      </c>
      <c r="E3229">
        <v>35699287</v>
      </c>
      <c r="F3229">
        <v>356993</v>
      </c>
      <c r="G3229">
        <v>97806</v>
      </c>
      <c r="H3229" t="s">
        <v>1721</v>
      </c>
      <c r="I3229" t="s">
        <v>2508</v>
      </c>
      <c r="J3229" t="s">
        <v>2510</v>
      </c>
    </row>
    <row r="3230" spans="1:10" x14ac:dyDescent="0.2">
      <c r="A3230" t="s">
        <v>3176</v>
      </c>
      <c r="B3230" t="s">
        <v>3473</v>
      </c>
      <c r="C3230" t="s">
        <v>2216</v>
      </c>
      <c r="D3230" t="s">
        <v>1719</v>
      </c>
      <c r="E3230">
        <v>31726453</v>
      </c>
      <c r="F3230">
        <v>317265</v>
      </c>
      <c r="G3230">
        <v>86922</v>
      </c>
      <c r="H3230" t="s">
        <v>1721</v>
      </c>
      <c r="I3230" t="s">
        <v>2508</v>
      </c>
      <c r="J3230" t="s">
        <v>2510</v>
      </c>
    </row>
    <row r="3231" spans="1:10" x14ac:dyDescent="0.2">
      <c r="A3231" t="s">
        <v>3197</v>
      </c>
      <c r="B3231" t="s">
        <v>3473</v>
      </c>
      <c r="C3231" t="s">
        <v>3495</v>
      </c>
      <c r="D3231" t="s">
        <v>1719</v>
      </c>
      <c r="E3231">
        <v>35699287</v>
      </c>
      <c r="F3231">
        <v>356993</v>
      </c>
      <c r="G3231">
        <v>97806</v>
      </c>
      <c r="H3231" t="s">
        <v>1721</v>
      </c>
      <c r="I3231" t="s">
        <v>2508</v>
      </c>
      <c r="J3231" t="s">
        <v>2510</v>
      </c>
    </row>
    <row r="3232" spans="1:10" x14ac:dyDescent="0.2">
      <c r="A3232" t="s">
        <v>3198</v>
      </c>
      <c r="B3232" t="s">
        <v>3473</v>
      </c>
      <c r="C3232" t="s">
        <v>2486</v>
      </c>
      <c r="D3232" t="s">
        <v>1719</v>
      </c>
      <c r="E3232">
        <v>21625710</v>
      </c>
      <c r="F3232">
        <v>216257</v>
      </c>
      <c r="G3232">
        <v>59249</v>
      </c>
      <c r="H3232" t="s">
        <v>1721</v>
      </c>
      <c r="I3232" t="s">
        <v>2508</v>
      </c>
      <c r="J3232" t="s">
        <v>2510</v>
      </c>
    </row>
    <row r="3233" spans="1:10" x14ac:dyDescent="0.2">
      <c r="A3233" t="s">
        <v>3217</v>
      </c>
      <c r="B3233" t="s">
        <v>3473</v>
      </c>
      <c r="C3233" t="s">
        <v>3257</v>
      </c>
      <c r="D3233" t="s">
        <v>1719</v>
      </c>
      <c r="E3233">
        <v>21569491</v>
      </c>
      <c r="F3233">
        <v>215695</v>
      </c>
      <c r="G3233">
        <v>59094</v>
      </c>
      <c r="H3233" t="s">
        <v>1721</v>
      </c>
      <c r="I3233" t="s">
        <v>2508</v>
      </c>
      <c r="J3233" t="s">
        <v>2510</v>
      </c>
    </row>
    <row r="3234" spans="1:10" x14ac:dyDescent="0.2">
      <c r="A3234" t="s">
        <v>3233</v>
      </c>
      <c r="B3234" t="s">
        <v>3473</v>
      </c>
      <c r="C3234" t="s">
        <v>3496</v>
      </c>
      <c r="D3234" t="s">
        <v>1719</v>
      </c>
      <c r="E3234">
        <v>21044777</v>
      </c>
      <c r="F3234">
        <v>210448</v>
      </c>
      <c r="G3234">
        <v>57657</v>
      </c>
      <c r="H3234" t="s">
        <v>1721</v>
      </c>
      <c r="I3234" t="s">
        <v>2508</v>
      </c>
      <c r="J3234" t="s">
        <v>2510</v>
      </c>
    </row>
    <row r="3235" spans="1:10" x14ac:dyDescent="0.2">
      <c r="A3235" t="s">
        <v>582</v>
      </c>
      <c r="B3235" t="s">
        <v>3473</v>
      </c>
      <c r="C3235" t="s">
        <v>3497</v>
      </c>
      <c r="D3235" t="s">
        <v>1719</v>
      </c>
      <c r="E3235">
        <v>24492897</v>
      </c>
      <c r="F3235">
        <v>244929</v>
      </c>
      <c r="G3235">
        <v>67104</v>
      </c>
      <c r="H3235" t="s">
        <v>1721</v>
      </c>
      <c r="I3235" t="s">
        <v>2508</v>
      </c>
      <c r="J3235" t="s">
        <v>2510</v>
      </c>
    </row>
    <row r="3236" spans="1:10" x14ac:dyDescent="0.2">
      <c r="A3236" t="s">
        <v>3276</v>
      </c>
      <c r="B3236" t="s">
        <v>3473</v>
      </c>
      <c r="C3236" t="s">
        <v>3086</v>
      </c>
      <c r="D3236" t="s">
        <v>1719</v>
      </c>
      <c r="E3236">
        <v>32157468</v>
      </c>
      <c r="F3236">
        <v>321575</v>
      </c>
      <c r="G3236">
        <v>88103</v>
      </c>
      <c r="H3236" t="s">
        <v>1737</v>
      </c>
      <c r="I3236" t="s">
        <v>2508</v>
      </c>
      <c r="J3236" t="s">
        <v>2512</v>
      </c>
    </row>
    <row r="3237" spans="1:10" x14ac:dyDescent="0.2">
      <c r="A3237" t="s">
        <v>3315</v>
      </c>
      <c r="B3237" t="s">
        <v>3473</v>
      </c>
      <c r="C3237" t="s">
        <v>2239</v>
      </c>
      <c r="D3237" t="s">
        <v>1719</v>
      </c>
      <c r="E3237">
        <v>29159103</v>
      </c>
      <c r="F3237">
        <v>291591</v>
      </c>
      <c r="G3237">
        <v>79888</v>
      </c>
      <c r="H3237" t="s">
        <v>1860</v>
      </c>
      <c r="I3237" t="s">
        <v>2508</v>
      </c>
      <c r="J3237" t="s">
        <v>2525</v>
      </c>
    </row>
    <row r="3238" spans="1:10" x14ac:dyDescent="0.2">
      <c r="A3238" t="s">
        <v>3339</v>
      </c>
      <c r="B3238" t="s">
        <v>3473</v>
      </c>
      <c r="C3238" t="s">
        <v>2181</v>
      </c>
      <c r="D3238" t="s">
        <v>1719</v>
      </c>
      <c r="E3238">
        <v>28147155</v>
      </c>
      <c r="F3238">
        <v>281472</v>
      </c>
      <c r="G3238">
        <v>77115</v>
      </c>
      <c r="H3238" t="s">
        <v>1721</v>
      </c>
      <c r="I3238" t="s">
        <v>2508</v>
      </c>
      <c r="J3238" t="s">
        <v>2510</v>
      </c>
    </row>
    <row r="3239" spans="1:10" x14ac:dyDescent="0.2">
      <c r="A3239" t="s">
        <v>610</v>
      </c>
      <c r="B3239" t="s">
        <v>3473</v>
      </c>
      <c r="C3239" t="s">
        <v>2204</v>
      </c>
      <c r="D3239" t="s">
        <v>1719</v>
      </c>
      <c r="E3239">
        <v>27884798</v>
      </c>
      <c r="F3239">
        <v>278848</v>
      </c>
      <c r="G3239">
        <v>76397</v>
      </c>
      <c r="H3239" t="s">
        <v>1721</v>
      </c>
      <c r="I3239" t="s">
        <v>2508</v>
      </c>
      <c r="J3239" t="s">
        <v>2510</v>
      </c>
    </row>
    <row r="3240" spans="1:10" x14ac:dyDescent="0.2">
      <c r="A3240" t="s">
        <v>3383</v>
      </c>
      <c r="B3240" t="s">
        <v>3473</v>
      </c>
      <c r="C3240" t="s">
        <v>2237</v>
      </c>
      <c r="D3240" t="s">
        <v>1719</v>
      </c>
      <c r="E3240">
        <v>24605336</v>
      </c>
      <c r="F3240">
        <v>246053</v>
      </c>
      <c r="G3240">
        <v>67412</v>
      </c>
      <c r="H3240" t="s">
        <v>3384</v>
      </c>
      <c r="I3240" t="s">
        <v>2508</v>
      </c>
      <c r="J3240" t="s">
        <v>3406</v>
      </c>
    </row>
    <row r="3241" spans="1:10" x14ac:dyDescent="0.2">
      <c r="A3241" t="s">
        <v>3421</v>
      </c>
      <c r="B3241" t="s">
        <v>3473</v>
      </c>
      <c r="C3241" t="s">
        <v>2448</v>
      </c>
      <c r="D3241" t="s">
        <v>1719</v>
      </c>
      <c r="E3241">
        <v>24642815</v>
      </c>
      <c r="F3241">
        <v>246428</v>
      </c>
      <c r="G3241">
        <v>67515</v>
      </c>
      <c r="H3241" t="s">
        <v>3384</v>
      </c>
      <c r="I3241" t="s">
        <v>2508</v>
      </c>
      <c r="J3241" t="s">
        <v>3406</v>
      </c>
    </row>
    <row r="3242" spans="1:10" x14ac:dyDescent="0.2">
      <c r="A3242" t="s">
        <v>3435</v>
      </c>
      <c r="B3242" t="s">
        <v>3473</v>
      </c>
      <c r="C3242" t="s">
        <v>2243</v>
      </c>
      <c r="D3242" t="s">
        <v>1719</v>
      </c>
      <c r="E3242">
        <v>18514906</v>
      </c>
      <c r="F3242">
        <v>185149</v>
      </c>
      <c r="G3242">
        <v>50726</v>
      </c>
      <c r="H3242" t="s">
        <v>3384</v>
      </c>
      <c r="I3242" t="s">
        <v>2508</v>
      </c>
      <c r="J3242" t="s">
        <v>3406</v>
      </c>
    </row>
    <row r="3243" spans="1:10" x14ac:dyDescent="0.2">
      <c r="A3243" t="s">
        <v>3453</v>
      </c>
      <c r="B3243" t="s">
        <v>3473</v>
      </c>
      <c r="C3243" t="s">
        <v>3076</v>
      </c>
      <c r="D3243" t="s">
        <v>1719</v>
      </c>
      <c r="E3243">
        <v>27041507</v>
      </c>
      <c r="F3243">
        <v>270415</v>
      </c>
      <c r="G3243">
        <v>74086</v>
      </c>
      <c r="H3243" t="s">
        <v>1721</v>
      </c>
      <c r="I3243" t="s">
        <v>2508</v>
      </c>
      <c r="J3243" t="s">
        <v>2510</v>
      </c>
    </row>
    <row r="3244" spans="1:10" x14ac:dyDescent="0.2">
      <c r="A3244" t="s">
        <v>59</v>
      </c>
      <c r="B3244" t="s">
        <v>3498</v>
      </c>
      <c r="C3244" t="s">
        <v>2472</v>
      </c>
      <c r="D3244" t="s">
        <v>1719</v>
      </c>
      <c r="E3244">
        <v>12686833</v>
      </c>
      <c r="F3244">
        <v>126868</v>
      </c>
      <c r="G3244">
        <v>34758</v>
      </c>
      <c r="H3244" t="s">
        <v>1720</v>
      </c>
      <c r="I3244" t="s">
        <v>2508</v>
      </c>
      <c r="J3244" t="s">
        <v>2509</v>
      </c>
    </row>
    <row r="3245" spans="1:10" x14ac:dyDescent="0.2">
      <c r="A3245" t="s">
        <v>1717</v>
      </c>
      <c r="B3245" t="s">
        <v>3498</v>
      </c>
      <c r="C3245" t="s">
        <v>3499</v>
      </c>
      <c r="D3245" t="s">
        <v>1719</v>
      </c>
      <c r="E3245">
        <v>18046411</v>
      </c>
      <c r="F3245">
        <v>180464</v>
      </c>
      <c r="G3245">
        <v>49442</v>
      </c>
      <c r="H3245" t="s">
        <v>1721</v>
      </c>
      <c r="I3245" t="s">
        <v>2508</v>
      </c>
      <c r="J3245" t="s">
        <v>2510</v>
      </c>
    </row>
    <row r="3246" spans="1:10" x14ac:dyDescent="0.2">
      <c r="A3246" t="s">
        <v>1723</v>
      </c>
      <c r="B3246" t="s">
        <v>3498</v>
      </c>
      <c r="C3246" t="s">
        <v>3500</v>
      </c>
      <c r="D3246" t="s">
        <v>1719</v>
      </c>
      <c r="E3246">
        <v>18290029</v>
      </c>
      <c r="F3246">
        <v>182900</v>
      </c>
      <c r="G3246">
        <v>50110</v>
      </c>
      <c r="H3246" t="s">
        <v>1721</v>
      </c>
      <c r="I3246" t="s">
        <v>2508</v>
      </c>
      <c r="J3246" t="s">
        <v>2510</v>
      </c>
    </row>
    <row r="3247" spans="1:10" x14ac:dyDescent="0.2">
      <c r="A3247" t="s">
        <v>1727</v>
      </c>
      <c r="B3247" t="s">
        <v>3498</v>
      </c>
      <c r="C3247" t="s">
        <v>3402</v>
      </c>
      <c r="D3247" t="s">
        <v>1719</v>
      </c>
      <c r="E3247">
        <v>18814743</v>
      </c>
      <c r="F3247">
        <v>188147</v>
      </c>
      <c r="G3247">
        <v>51547</v>
      </c>
      <c r="H3247" t="s">
        <v>1721</v>
      </c>
      <c r="I3247" t="s">
        <v>2508</v>
      </c>
      <c r="J3247" t="s">
        <v>2510</v>
      </c>
    </row>
    <row r="3248" spans="1:10" x14ac:dyDescent="0.2">
      <c r="A3248" t="s">
        <v>94</v>
      </c>
      <c r="B3248" t="s">
        <v>3498</v>
      </c>
      <c r="C3248" t="s">
        <v>1991</v>
      </c>
      <c r="D3248" t="s">
        <v>1719</v>
      </c>
      <c r="E3248">
        <v>15179225</v>
      </c>
      <c r="F3248">
        <v>151792</v>
      </c>
      <c r="G3248">
        <v>41587</v>
      </c>
      <c r="H3248" t="s">
        <v>1720</v>
      </c>
      <c r="I3248" t="s">
        <v>2508</v>
      </c>
      <c r="J3248" t="s">
        <v>2509</v>
      </c>
    </row>
    <row r="3249" spans="1:10" x14ac:dyDescent="0.2">
      <c r="A3249" t="s">
        <v>100</v>
      </c>
      <c r="B3249" t="s">
        <v>3498</v>
      </c>
      <c r="C3249" t="s">
        <v>2020</v>
      </c>
      <c r="D3249" t="s">
        <v>1719</v>
      </c>
      <c r="E3249">
        <v>21082256</v>
      </c>
      <c r="F3249">
        <v>210823</v>
      </c>
      <c r="G3249">
        <v>57760</v>
      </c>
      <c r="H3249" t="s">
        <v>1737</v>
      </c>
      <c r="I3249" t="s">
        <v>2508</v>
      </c>
      <c r="J3249" t="s">
        <v>2512</v>
      </c>
    </row>
    <row r="3250" spans="1:10" x14ac:dyDescent="0.2">
      <c r="A3250" t="s">
        <v>107</v>
      </c>
      <c r="B3250" t="s">
        <v>3498</v>
      </c>
      <c r="C3250" t="s">
        <v>3254</v>
      </c>
      <c r="D3250" t="s">
        <v>1719</v>
      </c>
      <c r="E3250">
        <v>21363353</v>
      </c>
      <c r="F3250">
        <v>213634</v>
      </c>
      <c r="G3250">
        <v>58530</v>
      </c>
      <c r="H3250" t="s">
        <v>1737</v>
      </c>
      <c r="I3250" t="s">
        <v>2508</v>
      </c>
      <c r="J3250" t="s">
        <v>2512</v>
      </c>
    </row>
    <row r="3251" spans="1:10" x14ac:dyDescent="0.2">
      <c r="A3251" t="s">
        <v>116</v>
      </c>
      <c r="B3251" t="s">
        <v>3498</v>
      </c>
      <c r="C3251" t="s">
        <v>2039</v>
      </c>
      <c r="D3251" t="s">
        <v>1719</v>
      </c>
      <c r="E3251">
        <v>17746575</v>
      </c>
      <c r="F3251">
        <v>177466</v>
      </c>
      <c r="G3251">
        <v>48621</v>
      </c>
      <c r="H3251" t="s">
        <v>1737</v>
      </c>
      <c r="I3251" t="s">
        <v>2508</v>
      </c>
      <c r="J3251" t="s">
        <v>2512</v>
      </c>
    </row>
    <row r="3252" spans="1:10" x14ac:dyDescent="0.2">
      <c r="A3252" t="s">
        <v>125</v>
      </c>
      <c r="B3252" t="s">
        <v>3498</v>
      </c>
      <c r="C3252" t="s">
        <v>2629</v>
      </c>
      <c r="D3252" t="s">
        <v>1719</v>
      </c>
      <c r="E3252">
        <v>13586343</v>
      </c>
      <c r="F3252">
        <v>135863</v>
      </c>
      <c r="G3252">
        <v>37223</v>
      </c>
      <c r="H3252" t="s">
        <v>1721</v>
      </c>
      <c r="I3252" t="s">
        <v>2508</v>
      </c>
      <c r="J3252" t="s">
        <v>2510</v>
      </c>
    </row>
    <row r="3253" spans="1:10" x14ac:dyDescent="0.2">
      <c r="A3253" t="s">
        <v>131</v>
      </c>
      <c r="B3253" t="s">
        <v>3498</v>
      </c>
      <c r="C3253" t="s">
        <v>2450</v>
      </c>
      <c r="D3253" t="s">
        <v>1719</v>
      </c>
      <c r="E3253">
        <v>22150424</v>
      </c>
      <c r="F3253">
        <v>221504</v>
      </c>
      <c r="G3253">
        <v>60686</v>
      </c>
      <c r="H3253" t="s">
        <v>1765</v>
      </c>
      <c r="I3253" t="s">
        <v>2508</v>
      </c>
      <c r="J3253" t="s">
        <v>2515</v>
      </c>
    </row>
    <row r="3254" spans="1:10" x14ac:dyDescent="0.2">
      <c r="A3254" t="s">
        <v>137</v>
      </c>
      <c r="B3254" t="s">
        <v>3498</v>
      </c>
      <c r="C3254" t="s">
        <v>2607</v>
      </c>
      <c r="D3254" t="s">
        <v>1719</v>
      </c>
      <c r="E3254">
        <v>10007044</v>
      </c>
      <c r="F3254">
        <v>100070</v>
      </c>
      <c r="G3254">
        <v>27417</v>
      </c>
      <c r="H3254" t="s">
        <v>1778</v>
      </c>
      <c r="I3254" t="s">
        <v>2508</v>
      </c>
      <c r="J3254" t="s">
        <v>2517</v>
      </c>
    </row>
    <row r="3255" spans="1:10" x14ac:dyDescent="0.2">
      <c r="A3255" t="s">
        <v>1792</v>
      </c>
      <c r="B3255" t="s">
        <v>3498</v>
      </c>
      <c r="C3255" t="s">
        <v>3474</v>
      </c>
      <c r="D3255" t="s">
        <v>1719</v>
      </c>
      <c r="E3255">
        <v>20351405</v>
      </c>
      <c r="F3255">
        <v>203514</v>
      </c>
      <c r="G3255">
        <v>55757</v>
      </c>
      <c r="H3255" t="s">
        <v>1721</v>
      </c>
      <c r="I3255" t="s">
        <v>2508</v>
      </c>
      <c r="J3255" t="s">
        <v>2510</v>
      </c>
    </row>
    <row r="3256" spans="1:10" x14ac:dyDescent="0.2">
      <c r="A3256" t="s">
        <v>159</v>
      </c>
      <c r="B3256" t="s">
        <v>3498</v>
      </c>
      <c r="C3256" t="s">
        <v>2812</v>
      </c>
      <c r="D3256" t="s">
        <v>1719</v>
      </c>
      <c r="E3256">
        <v>30733245</v>
      </c>
      <c r="F3256">
        <v>307332</v>
      </c>
      <c r="G3256">
        <v>84201</v>
      </c>
      <c r="H3256" t="s">
        <v>1802</v>
      </c>
      <c r="I3256" t="s">
        <v>2508</v>
      </c>
      <c r="J3256" t="s">
        <v>2520</v>
      </c>
    </row>
    <row r="3257" spans="1:10" x14ac:dyDescent="0.2">
      <c r="A3257" t="s">
        <v>165</v>
      </c>
      <c r="B3257" t="s">
        <v>3498</v>
      </c>
      <c r="C3257" t="s">
        <v>3501</v>
      </c>
      <c r="D3257" t="s">
        <v>1719</v>
      </c>
      <c r="E3257">
        <v>10175702</v>
      </c>
      <c r="F3257">
        <v>101757</v>
      </c>
      <c r="G3257">
        <v>27879</v>
      </c>
      <c r="H3257" t="s">
        <v>1778</v>
      </c>
      <c r="I3257" t="s">
        <v>2508</v>
      </c>
      <c r="J3257" t="s">
        <v>2517</v>
      </c>
    </row>
    <row r="3258" spans="1:10" x14ac:dyDescent="0.2">
      <c r="A3258" t="s">
        <v>171</v>
      </c>
      <c r="B3258" t="s">
        <v>3498</v>
      </c>
      <c r="C3258" t="s">
        <v>2060</v>
      </c>
      <c r="D3258" t="s">
        <v>1719</v>
      </c>
      <c r="E3258">
        <v>15797637</v>
      </c>
      <c r="F3258">
        <v>157976</v>
      </c>
      <c r="G3258">
        <v>43281</v>
      </c>
      <c r="H3258" t="s">
        <v>1737</v>
      </c>
      <c r="I3258" t="s">
        <v>2508</v>
      </c>
      <c r="J3258" t="s">
        <v>2512</v>
      </c>
    </row>
    <row r="3259" spans="1:10" x14ac:dyDescent="0.2">
      <c r="A3259" t="s">
        <v>176</v>
      </c>
      <c r="B3259" t="s">
        <v>3498</v>
      </c>
      <c r="C3259" t="s">
        <v>3502</v>
      </c>
      <c r="D3259" t="s">
        <v>1719</v>
      </c>
      <c r="E3259">
        <v>13136588</v>
      </c>
      <c r="F3259">
        <v>131366</v>
      </c>
      <c r="G3259">
        <v>35991</v>
      </c>
      <c r="H3259" t="s">
        <v>1737</v>
      </c>
      <c r="I3259" t="s">
        <v>2508</v>
      </c>
      <c r="J3259" t="s">
        <v>2512</v>
      </c>
    </row>
    <row r="3260" spans="1:10" x14ac:dyDescent="0.2">
      <c r="A3260" t="s">
        <v>1859</v>
      </c>
      <c r="B3260" t="s">
        <v>3498</v>
      </c>
      <c r="C3260" t="s">
        <v>2451</v>
      </c>
      <c r="D3260" t="s">
        <v>1719</v>
      </c>
      <c r="E3260">
        <v>22094205</v>
      </c>
      <c r="F3260">
        <v>220942</v>
      </c>
      <c r="G3260">
        <v>60532</v>
      </c>
      <c r="H3260" t="s">
        <v>1860</v>
      </c>
      <c r="I3260" t="s">
        <v>2508</v>
      </c>
      <c r="J3260" t="s">
        <v>2525</v>
      </c>
    </row>
    <row r="3261" spans="1:10" x14ac:dyDescent="0.2">
      <c r="A3261" t="s">
        <v>199</v>
      </c>
      <c r="B3261" t="s">
        <v>3498</v>
      </c>
      <c r="C3261" t="s">
        <v>3280</v>
      </c>
      <c r="D3261" t="s">
        <v>1719</v>
      </c>
      <c r="E3261">
        <v>30826944</v>
      </c>
      <c r="F3261">
        <v>308269</v>
      </c>
      <c r="G3261">
        <v>84457</v>
      </c>
      <c r="H3261" t="s">
        <v>1802</v>
      </c>
      <c r="I3261" t="s">
        <v>2508</v>
      </c>
      <c r="J3261" t="s">
        <v>2520</v>
      </c>
    </row>
    <row r="3262" spans="1:10" x14ac:dyDescent="0.2">
      <c r="A3262" t="s">
        <v>205</v>
      </c>
      <c r="B3262" t="s">
        <v>3498</v>
      </c>
      <c r="C3262" t="s">
        <v>2531</v>
      </c>
      <c r="D3262" t="s">
        <v>1719</v>
      </c>
      <c r="E3262">
        <v>10269401</v>
      </c>
      <c r="F3262">
        <v>102694</v>
      </c>
      <c r="G3262">
        <v>28135</v>
      </c>
      <c r="H3262" t="s">
        <v>1895</v>
      </c>
      <c r="I3262" t="s">
        <v>2508</v>
      </c>
      <c r="J3262" t="s">
        <v>2528</v>
      </c>
    </row>
    <row r="3263" spans="1:10" x14ac:dyDescent="0.2">
      <c r="A3263" t="s">
        <v>1919</v>
      </c>
      <c r="B3263" t="s">
        <v>3498</v>
      </c>
      <c r="C3263" t="s">
        <v>2516</v>
      </c>
      <c r="D3263" t="s">
        <v>1719</v>
      </c>
      <c r="E3263">
        <v>10213182</v>
      </c>
      <c r="F3263">
        <v>102132</v>
      </c>
      <c r="G3263">
        <v>27981</v>
      </c>
      <c r="H3263" t="s">
        <v>1778</v>
      </c>
      <c r="I3263" t="s">
        <v>2508</v>
      </c>
      <c r="J3263" t="s">
        <v>2517</v>
      </c>
    </row>
    <row r="3264" spans="1:10" x14ac:dyDescent="0.2">
      <c r="A3264" t="s">
        <v>218</v>
      </c>
      <c r="B3264" t="s">
        <v>3498</v>
      </c>
      <c r="C3264" t="s">
        <v>3246</v>
      </c>
      <c r="D3264" t="s">
        <v>1719</v>
      </c>
      <c r="E3264">
        <v>18177590</v>
      </c>
      <c r="F3264">
        <v>181776</v>
      </c>
      <c r="G3264">
        <v>49802</v>
      </c>
      <c r="H3264" t="s">
        <v>1721</v>
      </c>
      <c r="I3264" t="s">
        <v>2508</v>
      </c>
      <c r="J3264" t="s">
        <v>2510</v>
      </c>
    </row>
    <row r="3265" spans="1:10" x14ac:dyDescent="0.2">
      <c r="A3265" t="s">
        <v>224</v>
      </c>
      <c r="B3265" t="s">
        <v>3498</v>
      </c>
      <c r="C3265" t="s">
        <v>3503</v>
      </c>
      <c r="D3265" t="s">
        <v>1719</v>
      </c>
      <c r="E3265">
        <v>10138223</v>
      </c>
      <c r="F3265">
        <v>101382</v>
      </c>
      <c r="G3265">
        <v>27776</v>
      </c>
      <c r="H3265" t="s">
        <v>1778</v>
      </c>
      <c r="I3265" t="s">
        <v>2508</v>
      </c>
      <c r="J3265" t="s">
        <v>2517</v>
      </c>
    </row>
    <row r="3266" spans="1:10" x14ac:dyDescent="0.2">
      <c r="A3266" t="s">
        <v>230</v>
      </c>
      <c r="B3266" t="s">
        <v>3498</v>
      </c>
      <c r="C3266" t="s">
        <v>3340</v>
      </c>
      <c r="D3266" t="s">
        <v>1719</v>
      </c>
      <c r="E3266">
        <v>27866058</v>
      </c>
      <c r="F3266">
        <v>278661</v>
      </c>
      <c r="G3266">
        <v>76345</v>
      </c>
      <c r="H3266" t="s">
        <v>1721</v>
      </c>
      <c r="I3266" t="s">
        <v>2508</v>
      </c>
      <c r="J3266" t="s">
        <v>2510</v>
      </c>
    </row>
    <row r="3267" spans="1:10" x14ac:dyDescent="0.2">
      <c r="A3267" t="s">
        <v>236</v>
      </c>
      <c r="B3267" t="s">
        <v>3498</v>
      </c>
      <c r="C3267" t="s">
        <v>3504</v>
      </c>
      <c r="D3267" t="s">
        <v>1719</v>
      </c>
      <c r="E3267">
        <v>10063264</v>
      </c>
      <c r="F3267">
        <v>100633</v>
      </c>
      <c r="G3267">
        <v>27571</v>
      </c>
      <c r="H3267" t="s">
        <v>1895</v>
      </c>
      <c r="I3267" t="s">
        <v>2508</v>
      </c>
      <c r="J3267" t="s">
        <v>2528</v>
      </c>
    </row>
    <row r="3268" spans="1:10" x14ac:dyDescent="0.2">
      <c r="A3268" t="s">
        <v>242</v>
      </c>
      <c r="B3268" t="s">
        <v>3498</v>
      </c>
      <c r="C3268" t="s">
        <v>2192</v>
      </c>
      <c r="D3268" t="s">
        <v>1719</v>
      </c>
      <c r="E3268">
        <v>27753619</v>
      </c>
      <c r="F3268">
        <v>277536</v>
      </c>
      <c r="G3268">
        <v>76037</v>
      </c>
      <c r="H3268" t="s">
        <v>1721</v>
      </c>
      <c r="I3268" t="s">
        <v>2508</v>
      </c>
      <c r="J3268" t="s">
        <v>2510</v>
      </c>
    </row>
    <row r="3269" spans="1:10" x14ac:dyDescent="0.2">
      <c r="A3269" t="s">
        <v>2033</v>
      </c>
      <c r="B3269" t="s">
        <v>3498</v>
      </c>
      <c r="C3269" t="s">
        <v>3505</v>
      </c>
      <c r="D3269" t="s">
        <v>1719</v>
      </c>
      <c r="E3269">
        <v>10288141</v>
      </c>
      <c r="F3269">
        <v>102881</v>
      </c>
      <c r="G3269">
        <v>28187</v>
      </c>
      <c r="H3269" t="s">
        <v>1778</v>
      </c>
      <c r="I3269" t="s">
        <v>2508</v>
      </c>
      <c r="J3269" t="s">
        <v>2517</v>
      </c>
    </row>
    <row r="3270" spans="1:10" x14ac:dyDescent="0.2">
      <c r="A3270" t="s">
        <v>2053</v>
      </c>
      <c r="B3270" t="s">
        <v>3498</v>
      </c>
      <c r="C3270" t="s">
        <v>2516</v>
      </c>
      <c r="D3270" t="s">
        <v>1719</v>
      </c>
      <c r="E3270">
        <v>10213182</v>
      </c>
      <c r="F3270">
        <v>102132</v>
      </c>
      <c r="G3270">
        <v>27981</v>
      </c>
      <c r="H3270" t="s">
        <v>1778</v>
      </c>
      <c r="I3270" t="s">
        <v>2508</v>
      </c>
      <c r="J3270" t="s">
        <v>2517</v>
      </c>
    </row>
    <row r="3271" spans="1:10" x14ac:dyDescent="0.2">
      <c r="A3271" t="s">
        <v>2071</v>
      </c>
      <c r="B3271" t="s">
        <v>3498</v>
      </c>
      <c r="C3271" t="s">
        <v>2363</v>
      </c>
      <c r="D3271" t="s">
        <v>1719</v>
      </c>
      <c r="E3271">
        <v>10100743</v>
      </c>
      <c r="F3271">
        <v>101007</v>
      </c>
      <c r="G3271">
        <v>27673</v>
      </c>
      <c r="H3271" t="s">
        <v>1778</v>
      </c>
      <c r="I3271" t="s">
        <v>2508</v>
      </c>
      <c r="J3271" t="s">
        <v>2517</v>
      </c>
    </row>
    <row r="3272" spans="1:10" x14ac:dyDescent="0.2">
      <c r="A3272" t="s">
        <v>265</v>
      </c>
      <c r="B3272" t="s">
        <v>3498</v>
      </c>
      <c r="C3272" t="s">
        <v>2749</v>
      </c>
      <c r="D3272" t="s">
        <v>1719</v>
      </c>
      <c r="E3272">
        <v>14729470</v>
      </c>
      <c r="F3272">
        <v>147295</v>
      </c>
      <c r="G3272">
        <v>40355</v>
      </c>
      <c r="H3272" t="s">
        <v>1720</v>
      </c>
      <c r="I3272" t="s">
        <v>2508</v>
      </c>
      <c r="J3272" t="s">
        <v>2509</v>
      </c>
    </row>
    <row r="3273" spans="1:10" x14ac:dyDescent="0.2">
      <c r="A3273" t="s">
        <v>2102</v>
      </c>
      <c r="B3273" t="s">
        <v>3498</v>
      </c>
      <c r="C3273" t="s">
        <v>3506</v>
      </c>
      <c r="D3273" t="s">
        <v>1719</v>
      </c>
      <c r="E3273">
        <v>12237079</v>
      </c>
      <c r="F3273">
        <v>122371</v>
      </c>
      <c r="G3273">
        <v>33526</v>
      </c>
      <c r="H3273" t="s">
        <v>1895</v>
      </c>
      <c r="I3273" t="s">
        <v>2508</v>
      </c>
      <c r="J3273" t="s">
        <v>2528</v>
      </c>
    </row>
    <row r="3274" spans="1:10" x14ac:dyDescent="0.2">
      <c r="A3274" t="s">
        <v>2125</v>
      </c>
      <c r="B3274" t="s">
        <v>3498</v>
      </c>
      <c r="C3274" t="s">
        <v>2606</v>
      </c>
      <c r="D3274" t="s">
        <v>1719</v>
      </c>
      <c r="E3274">
        <v>111782808</v>
      </c>
      <c r="F3274">
        <v>1117828</v>
      </c>
      <c r="G3274">
        <v>306254</v>
      </c>
      <c r="H3274" t="s">
        <v>1895</v>
      </c>
      <c r="I3274" t="s">
        <v>2508</v>
      </c>
      <c r="J3274" t="s">
        <v>2528</v>
      </c>
    </row>
    <row r="3275" spans="1:10" x14ac:dyDescent="0.2">
      <c r="A3275" t="s">
        <v>2154</v>
      </c>
      <c r="B3275" t="s">
        <v>3498</v>
      </c>
      <c r="C3275" t="s">
        <v>3507</v>
      </c>
      <c r="D3275" t="s">
        <v>1719</v>
      </c>
      <c r="E3275">
        <v>10156963</v>
      </c>
      <c r="F3275">
        <v>101570</v>
      </c>
      <c r="G3275">
        <v>27827</v>
      </c>
      <c r="H3275" t="s">
        <v>1895</v>
      </c>
      <c r="I3275" t="s">
        <v>2508</v>
      </c>
      <c r="J3275" t="s">
        <v>2528</v>
      </c>
    </row>
    <row r="3276" spans="1:10" x14ac:dyDescent="0.2">
      <c r="A3276" t="s">
        <v>2175</v>
      </c>
      <c r="B3276" t="s">
        <v>3498</v>
      </c>
      <c r="C3276" t="s">
        <v>2245</v>
      </c>
      <c r="D3276" t="s">
        <v>1719</v>
      </c>
      <c r="E3276">
        <v>29215322</v>
      </c>
      <c r="F3276">
        <v>292153</v>
      </c>
      <c r="G3276">
        <v>80042</v>
      </c>
      <c r="H3276" t="s">
        <v>2177</v>
      </c>
      <c r="I3276" t="s">
        <v>2508</v>
      </c>
      <c r="J3276" t="s">
        <v>2538</v>
      </c>
    </row>
    <row r="3277" spans="1:10" x14ac:dyDescent="0.2">
      <c r="A3277" t="s">
        <v>2207</v>
      </c>
      <c r="B3277" t="s">
        <v>3498</v>
      </c>
      <c r="C3277" t="s">
        <v>2526</v>
      </c>
      <c r="D3277" t="s">
        <v>1719</v>
      </c>
      <c r="E3277">
        <v>31407877</v>
      </c>
      <c r="F3277">
        <v>314079</v>
      </c>
      <c r="G3277">
        <v>86049</v>
      </c>
      <c r="H3277" t="s">
        <v>1737</v>
      </c>
      <c r="I3277" t="s">
        <v>2508</v>
      </c>
      <c r="J3277" t="s">
        <v>2512</v>
      </c>
    </row>
    <row r="3278" spans="1:10" x14ac:dyDescent="0.2">
      <c r="A3278" t="s">
        <v>2235</v>
      </c>
      <c r="B3278" t="s">
        <v>3498</v>
      </c>
      <c r="C3278" t="s">
        <v>2526</v>
      </c>
      <c r="D3278" t="s">
        <v>1719</v>
      </c>
      <c r="E3278">
        <v>31407877</v>
      </c>
      <c r="F3278">
        <v>314079</v>
      </c>
      <c r="G3278">
        <v>86049</v>
      </c>
      <c r="H3278" t="s">
        <v>1737</v>
      </c>
      <c r="I3278" t="s">
        <v>2508</v>
      </c>
      <c r="J3278" t="s">
        <v>2512</v>
      </c>
    </row>
    <row r="3279" spans="1:10" x14ac:dyDescent="0.2">
      <c r="A3279" t="s">
        <v>2256</v>
      </c>
      <c r="B3279" t="s">
        <v>3498</v>
      </c>
      <c r="C3279" t="s">
        <v>3089</v>
      </c>
      <c r="D3279" t="s">
        <v>1719</v>
      </c>
      <c r="E3279">
        <v>31276698</v>
      </c>
      <c r="F3279">
        <v>312767</v>
      </c>
      <c r="G3279">
        <v>85690</v>
      </c>
      <c r="H3279" t="s">
        <v>1737</v>
      </c>
      <c r="I3279" t="s">
        <v>2508</v>
      </c>
      <c r="J3279" t="s">
        <v>2512</v>
      </c>
    </row>
    <row r="3280" spans="1:10" x14ac:dyDescent="0.2">
      <c r="A3280" t="s">
        <v>2280</v>
      </c>
      <c r="B3280" t="s">
        <v>3498</v>
      </c>
      <c r="C3280" t="s">
        <v>2620</v>
      </c>
      <c r="D3280" t="s">
        <v>1719</v>
      </c>
      <c r="E3280">
        <v>26179477</v>
      </c>
      <c r="F3280">
        <v>261795</v>
      </c>
      <c r="G3280">
        <v>71725</v>
      </c>
      <c r="H3280" t="s">
        <v>1737</v>
      </c>
      <c r="I3280" t="s">
        <v>2508</v>
      </c>
      <c r="J3280" t="s">
        <v>2512</v>
      </c>
    </row>
    <row r="3281" spans="1:10" x14ac:dyDescent="0.2">
      <c r="A3281" t="s">
        <v>2310</v>
      </c>
      <c r="B3281" t="s">
        <v>3498</v>
      </c>
      <c r="C3281" t="s">
        <v>3289</v>
      </c>
      <c r="D3281" t="s">
        <v>1719</v>
      </c>
      <c r="E3281">
        <v>26216957</v>
      </c>
      <c r="F3281">
        <v>262170</v>
      </c>
      <c r="G3281">
        <v>71827</v>
      </c>
      <c r="H3281" t="s">
        <v>1737</v>
      </c>
      <c r="I3281" t="s">
        <v>2508</v>
      </c>
      <c r="J3281" t="s">
        <v>2512</v>
      </c>
    </row>
    <row r="3282" spans="1:10" x14ac:dyDescent="0.2">
      <c r="A3282" t="s">
        <v>2334</v>
      </c>
      <c r="B3282" t="s">
        <v>3498</v>
      </c>
      <c r="C3282" t="s">
        <v>2435</v>
      </c>
      <c r="D3282" t="s">
        <v>1719</v>
      </c>
      <c r="E3282">
        <v>25767202</v>
      </c>
      <c r="F3282">
        <v>257672</v>
      </c>
      <c r="G3282">
        <v>70595</v>
      </c>
      <c r="H3282" t="s">
        <v>1737</v>
      </c>
      <c r="I3282" t="s">
        <v>2508</v>
      </c>
      <c r="J3282" t="s">
        <v>2512</v>
      </c>
    </row>
    <row r="3283" spans="1:10" x14ac:dyDescent="0.2">
      <c r="A3283" t="s">
        <v>2359</v>
      </c>
      <c r="B3283" t="s">
        <v>3498</v>
      </c>
      <c r="C3283" t="s">
        <v>3501</v>
      </c>
      <c r="D3283" t="s">
        <v>1719</v>
      </c>
      <c r="E3283">
        <v>10175702</v>
      </c>
      <c r="F3283">
        <v>101757</v>
      </c>
      <c r="G3283">
        <v>27879</v>
      </c>
      <c r="H3283" t="s">
        <v>1778</v>
      </c>
      <c r="I3283" t="s">
        <v>2508</v>
      </c>
      <c r="J3283" t="s">
        <v>2517</v>
      </c>
    </row>
    <row r="3284" spans="1:10" x14ac:dyDescent="0.2">
      <c r="A3284" t="s">
        <v>2382</v>
      </c>
      <c r="B3284" t="s">
        <v>3498</v>
      </c>
      <c r="C3284" t="s">
        <v>3508</v>
      </c>
      <c r="D3284" t="s">
        <v>1719</v>
      </c>
      <c r="E3284">
        <v>67069685</v>
      </c>
      <c r="F3284">
        <v>670697</v>
      </c>
      <c r="G3284">
        <v>183753</v>
      </c>
      <c r="H3284" t="s">
        <v>2384</v>
      </c>
      <c r="I3284" t="s">
        <v>2508</v>
      </c>
      <c r="J3284" t="s">
        <v>2543</v>
      </c>
    </row>
    <row r="3285" spans="1:10" x14ac:dyDescent="0.2">
      <c r="A3285" t="s">
        <v>2427</v>
      </c>
      <c r="B3285" t="s">
        <v>3498</v>
      </c>
      <c r="C3285" t="s">
        <v>2446</v>
      </c>
      <c r="D3285" t="s">
        <v>1719</v>
      </c>
      <c r="E3285">
        <v>29309021</v>
      </c>
      <c r="F3285">
        <v>293090</v>
      </c>
      <c r="G3285">
        <v>80299</v>
      </c>
      <c r="H3285" t="s">
        <v>1721</v>
      </c>
      <c r="I3285" t="s">
        <v>2508</v>
      </c>
      <c r="J3285" t="s">
        <v>2510</v>
      </c>
    </row>
    <row r="3286" spans="1:10" x14ac:dyDescent="0.2">
      <c r="A3286" t="s">
        <v>2455</v>
      </c>
      <c r="B3286" t="s">
        <v>3498</v>
      </c>
      <c r="C3286" t="s">
        <v>1921</v>
      </c>
      <c r="D3286" t="s">
        <v>1719</v>
      </c>
      <c r="E3286">
        <v>14242235</v>
      </c>
      <c r="F3286">
        <v>142422</v>
      </c>
      <c r="G3286">
        <v>39020</v>
      </c>
      <c r="H3286" t="s">
        <v>1721</v>
      </c>
      <c r="I3286" t="s">
        <v>2508</v>
      </c>
      <c r="J3286" t="s">
        <v>2510</v>
      </c>
    </row>
    <row r="3287" spans="1:10" x14ac:dyDescent="0.2">
      <c r="A3287" t="s">
        <v>363</v>
      </c>
      <c r="B3287" t="s">
        <v>3498</v>
      </c>
      <c r="C3287" t="s">
        <v>2566</v>
      </c>
      <c r="D3287" t="s">
        <v>1719</v>
      </c>
      <c r="E3287">
        <v>28015976</v>
      </c>
      <c r="F3287">
        <v>280160</v>
      </c>
      <c r="G3287">
        <v>76756</v>
      </c>
      <c r="H3287" t="s">
        <v>1737</v>
      </c>
      <c r="I3287" t="s">
        <v>2508</v>
      </c>
      <c r="J3287" t="s">
        <v>2512</v>
      </c>
    </row>
    <row r="3288" spans="1:10" x14ac:dyDescent="0.2">
      <c r="A3288" t="s">
        <v>2507</v>
      </c>
      <c r="B3288" t="s">
        <v>3498</v>
      </c>
      <c r="C3288" t="s">
        <v>3509</v>
      </c>
      <c r="D3288" t="s">
        <v>1719</v>
      </c>
      <c r="E3288">
        <v>6146649</v>
      </c>
      <c r="F3288">
        <v>61466</v>
      </c>
      <c r="G3288">
        <v>16840</v>
      </c>
      <c r="H3288" t="s">
        <v>2508</v>
      </c>
      <c r="I3288" t="s">
        <v>2508</v>
      </c>
      <c r="J3288" t="s">
        <v>2568</v>
      </c>
    </row>
    <row r="3289" spans="1:10" x14ac:dyDescent="0.2">
      <c r="A3289" t="s">
        <v>2546</v>
      </c>
      <c r="B3289" t="s">
        <v>3498</v>
      </c>
      <c r="C3289" t="s">
        <v>3510</v>
      </c>
      <c r="D3289" t="s">
        <v>1719</v>
      </c>
      <c r="E3289">
        <v>5696894</v>
      </c>
      <c r="F3289">
        <v>56969</v>
      </c>
      <c r="G3289">
        <v>15608</v>
      </c>
      <c r="H3289" t="s">
        <v>2508</v>
      </c>
      <c r="I3289" t="s">
        <v>2508</v>
      </c>
      <c r="J3289" t="s">
        <v>2568</v>
      </c>
    </row>
    <row r="3290" spans="1:10" x14ac:dyDescent="0.2">
      <c r="A3290" t="s">
        <v>396</v>
      </c>
      <c r="B3290" t="s">
        <v>3498</v>
      </c>
      <c r="C3290" t="s">
        <v>1921</v>
      </c>
      <c r="D3290" t="s">
        <v>1719</v>
      </c>
      <c r="E3290">
        <v>14242235</v>
      </c>
      <c r="F3290">
        <v>142422</v>
      </c>
      <c r="G3290">
        <v>39020</v>
      </c>
      <c r="H3290" t="s">
        <v>1737</v>
      </c>
      <c r="I3290" t="s">
        <v>2508</v>
      </c>
      <c r="J3290" t="s">
        <v>2512</v>
      </c>
    </row>
    <row r="3291" spans="1:10" x14ac:dyDescent="0.2">
      <c r="A3291" t="s">
        <v>2592</v>
      </c>
      <c r="B3291" t="s">
        <v>3498</v>
      </c>
      <c r="C3291" t="s">
        <v>2649</v>
      </c>
      <c r="D3291" t="s">
        <v>1719</v>
      </c>
      <c r="E3291">
        <v>15366622</v>
      </c>
      <c r="F3291">
        <v>153666</v>
      </c>
      <c r="G3291">
        <v>42100</v>
      </c>
      <c r="H3291" t="s">
        <v>1720</v>
      </c>
      <c r="I3291" t="s">
        <v>2508</v>
      </c>
      <c r="J3291" t="s">
        <v>2509</v>
      </c>
    </row>
    <row r="3292" spans="1:10" x14ac:dyDescent="0.2">
      <c r="A3292" t="s">
        <v>2611</v>
      </c>
      <c r="B3292" t="s">
        <v>3498</v>
      </c>
      <c r="C3292" t="s">
        <v>2522</v>
      </c>
      <c r="D3292" t="s">
        <v>1719</v>
      </c>
      <c r="E3292">
        <v>16228652</v>
      </c>
      <c r="F3292">
        <v>162287</v>
      </c>
      <c r="G3292">
        <v>44462</v>
      </c>
      <c r="H3292" t="s">
        <v>1720</v>
      </c>
      <c r="I3292" t="s">
        <v>2508</v>
      </c>
      <c r="J3292" t="s">
        <v>2509</v>
      </c>
    </row>
    <row r="3293" spans="1:10" x14ac:dyDescent="0.2">
      <c r="A3293" t="s">
        <v>2638</v>
      </c>
      <c r="B3293" t="s">
        <v>3498</v>
      </c>
      <c r="C3293" t="s">
        <v>3511</v>
      </c>
      <c r="D3293" t="s">
        <v>1719</v>
      </c>
      <c r="E3293">
        <v>15422842</v>
      </c>
      <c r="F3293">
        <v>154228</v>
      </c>
      <c r="G3293">
        <v>42254</v>
      </c>
      <c r="H3293" t="s">
        <v>1720</v>
      </c>
      <c r="I3293" t="s">
        <v>2508</v>
      </c>
      <c r="J3293" t="s">
        <v>2509</v>
      </c>
    </row>
    <row r="3294" spans="1:10" x14ac:dyDescent="0.2">
      <c r="A3294" t="s">
        <v>2666</v>
      </c>
      <c r="B3294" t="s">
        <v>3498</v>
      </c>
      <c r="C3294" t="s">
        <v>2084</v>
      </c>
      <c r="D3294" t="s">
        <v>1719</v>
      </c>
      <c r="E3294">
        <v>15966295</v>
      </c>
      <c r="F3294">
        <v>159663</v>
      </c>
      <c r="G3294">
        <v>43743</v>
      </c>
      <c r="H3294" t="s">
        <v>1720</v>
      </c>
      <c r="I3294" t="s">
        <v>2508</v>
      </c>
      <c r="J3294" t="s">
        <v>2509</v>
      </c>
    </row>
    <row r="3295" spans="1:10" x14ac:dyDescent="0.2">
      <c r="A3295" t="s">
        <v>425</v>
      </c>
      <c r="B3295" t="s">
        <v>3498</v>
      </c>
      <c r="C3295" t="s">
        <v>3503</v>
      </c>
      <c r="D3295" t="s">
        <v>1719</v>
      </c>
      <c r="E3295">
        <v>10138223</v>
      </c>
      <c r="F3295">
        <v>101382</v>
      </c>
      <c r="G3295">
        <v>27776</v>
      </c>
      <c r="H3295" t="s">
        <v>1778</v>
      </c>
      <c r="I3295" t="s">
        <v>2508</v>
      </c>
      <c r="J3295" t="s">
        <v>2517</v>
      </c>
    </row>
    <row r="3296" spans="1:10" x14ac:dyDescent="0.2">
      <c r="A3296" t="s">
        <v>2713</v>
      </c>
      <c r="B3296" t="s">
        <v>3498</v>
      </c>
      <c r="C3296" t="s">
        <v>1864</v>
      </c>
      <c r="D3296" t="s">
        <v>1719</v>
      </c>
      <c r="E3296">
        <v>17334300</v>
      </c>
      <c r="F3296">
        <v>173343</v>
      </c>
      <c r="G3296">
        <v>47491</v>
      </c>
      <c r="H3296" t="s">
        <v>2714</v>
      </c>
      <c r="I3296" t="s">
        <v>2508</v>
      </c>
      <c r="J3296" t="s">
        <v>2744</v>
      </c>
    </row>
    <row r="3297" spans="1:10" x14ac:dyDescent="0.2">
      <c r="A3297" t="s">
        <v>2748</v>
      </c>
      <c r="B3297" t="s">
        <v>3498</v>
      </c>
      <c r="C3297" t="s">
        <v>2637</v>
      </c>
      <c r="D3297" t="s">
        <v>1719</v>
      </c>
      <c r="E3297">
        <v>11168911</v>
      </c>
      <c r="F3297">
        <v>111689</v>
      </c>
      <c r="G3297">
        <v>30600</v>
      </c>
      <c r="H3297" t="s">
        <v>1737</v>
      </c>
      <c r="I3297" t="s">
        <v>2508</v>
      </c>
      <c r="J3297" t="s">
        <v>2512</v>
      </c>
    </row>
    <row r="3298" spans="1:10" x14ac:dyDescent="0.2">
      <c r="A3298" t="s">
        <v>2777</v>
      </c>
      <c r="B3298" t="s">
        <v>3498</v>
      </c>
      <c r="C3298" t="s">
        <v>1949</v>
      </c>
      <c r="D3298" t="s">
        <v>1719</v>
      </c>
      <c r="E3298">
        <v>17652876</v>
      </c>
      <c r="F3298">
        <v>176529</v>
      </c>
      <c r="G3298">
        <v>48364</v>
      </c>
      <c r="H3298" t="s">
        <v>1721</v>
      </c>
      <c r="I3298" t="s">
        <v>2508</v>
      </c>
      <c r="J3298" t="s">
        <v>2510</v>
      </c>
    </row>
    <row r="3299" spans="1:10" x14ac:dyDescent="0.2">
      <c r="A3299" t="s">
        <v>464</v>
      </c>
      <c r="B3299" t="s">
        <v>3498</v>
      </c>
      <c r="C3299" t="s">
        <v>2566</v>
      </c>
      <c r="D3299" t="s">
        <v>1719</v>
      </c>
      <c r="E3299">
        <v>28015976</v>
      </c>
      <c r="F3299">
        <v>280160</v>
      </c>
      <c r="G3299">
        <v>76756</v>
      </c>
      <c r="H3299" t="s">
        <v>1721</v>
      </c>
      <c r="I3299" t="s">
        <v>2508</v>
      </c>
      <c r="J3299" t="s">
        <v>2510</v>
      </c>
    </row>
    <row r="3300" spans="1:10" x14ac:dyDescent="0.2">
      <c r="A3300" t="s">
        <v>2832</v>
      </c>
      <c r="B3300" t="s">
        <v>3498</v>
      </c>
      <c r="C3300" t="s">
        <v>2566</v>
      </c>
      <c r="D3300" t="s">
        <v>1719</v>
      </c>
      <c r="E3300">
        <v>28015976</v>
      </c>
      <c r="F3300">
        <v>280160</v>
      </c>
      <c r="G3300">
        <v>76756</v>
      </c>
      <c r="H3300" t="s">
        <v>1737</v>
      </c>
      <c r="I3300" t="s">
        <v>2508</v>
      </c>
      <c r="J3300" t="s">
        <v>2512</v>
      </c>
    </row>
    <row r="3301" spans="1:10" x14ac:dyDescent="0.2">
      <c r="A3301" t="s">
        <v>2833</v>
      </c>
      <c r="B3301" t="s">
        <v>3498</v>
      </c>
      <c r="C3301" t="s">
        <v>3512</v>
      </c>
      <c r="D3301" t="s">
        <v>1719</v>
      </c>
      <c r="E3301">
        <v>5397058</v>
      </c>
      <c r="F3301">
        <v>53971</v>
      </c>
      <c r="G3301">
        <v>14786</v>
      </c>
      <c r="H3301" t="s">
        <v>1237</v>
      </c>
      <c r="I3301" t="s">
        <v>2508</v>
      </c>
      <c r="J3301" t="s">
        <v>2866</v>
      </c>
    </row>
    <row r="3302" spans="1:10" x14ac:dyDescent="0.2">
      <c r="A3302" t="s">
        <v>2874</v>
      </c>
      <c r="B3302" t="s">
        <v>3498</v>
      </c>
      <c r="C3302" t="s">
        <v>2223</v>
      </c>
      <c r="D3302" t="s">
        <v>1719</v>
      </c>
      <c r="E3302">
        <v>29234062</v>
      </c>
      <c r="F3302">
        <v>292341</v>
      </c>
      <c r="G3302">
        <v>80093</v>
      </c>
      <c r="H3302" t="s">
        <v>2177</v>
      </c>
      <c r="I3302" t="s">
        <v>2508</v>
      </c>
      <c r="J3302" t="s">
        <v>2538</v>
      </c>
    </row>
    <row r="3303" spans="1:10" x14ac:dyDescent="0.2">
      <c r="A3303" t="s">
        <v>2897</v>
      </c>
      <c r="B3303" t="s">
        <v>3498</v>
      </c>
      <c r="C3303" t="s">
        <v>3033</v>
      </c>
      <c r="D3303" t="s">
        <v>1719</v>
      </c>
      <c r="E3303">
        <v>28934226</v>
      </c>
      <c r="F3303">
        <v>289342</v>
      </c>
      <c r="G3303">
        <v>79272</v>
      </c>
      <c r="H3303" t="s">
        <v>2177</v>
      </c>
      <c r="I3303" t="s">
        <v>2508</v>
      </c>
      <c r="J3303" t="s">
        <v>2538</v>
      </c>
    </row>
    <row r="3304" spans="1:10" x14ac:dyDescent="0.2">
      <c r="A3304" t="s">
        <v>2925</v>
      </c>
      <c r="B3304" t="s">
        <v>3498</v>
      </c>
      <c r="C3304" t="s">
        <v>2958</v>
      </c>
      <c r="D3304" t="s">
        <v>1719</v>
      </c>
      <c r="E3304">
        <v>43476297</v>
      </c>
      <c r="F3304">
        <v>434763</v>
      </c>
      <c r="G3304">
        <v>119113</v>
      </c>
      <c r="H3304" t="s">
        <v>1721</v>
      </c>
      <c r="I3304" t="s">
        <v>2508</v>
      </c>
      <c r="J3304" t="s">
        <v>2510</v>
      </c>
    </row>
    <row r="3305" spans="1:10" x14ac:dyDescent="0.2">
      <c r="A3305" t="s">
        <v>525</v>
      </c>
      <c r="B3305" t="s">
        <v>3498</v>
      </c>
      <c r="C3305" t="s">
        <v>3513</v>
      </c>
      <c r="D3305" t="s">
        <v>1719</v>
      </c>
      <c r="E3305">
        <v>43851093</v>
      </c>
      <c r="F3305">
        <v>438511</v>
      </c>
      <c r="G3305">
        <v>120140</v>
      </c>
      <c r="H3305" t="s">
        <v>1721</v>
      </c>
      <c r="I3305" t="s">
        <v>2508</v>
      </c>
      <c r="J3305" t="s">
        <v>2510</v>
      </c>
    </row>
    <row r="3306" spans="1:10" x14ac:dyDescent="0.2">
      <c r="A3306" t="s">
        <v>3025</v>
      </c>
      <c r="B3306" t="s">
        <v>3498</v>
      </c>
      <c r="C3306" t="s">
        <v>3277</v>
      </c>
      <c r="D3306" t="s">
        <v>1719</v>
      </c>
      <c r="E3306">
        <v>31970070</v>
      </c>
      <c r="F3306">
        <v>319701</v>
      </c>
      <c r="G3306">
        <v>87589</v>
      </c>
      <c r="H3306" t="s">
        <v>3027</v>
      </c>
      <c r="I3306" t="s">
        <v>2508</v>
      </c>
      <c r="J3306" t="s">
        <v>3060</v>
      </c>
    </row>
    <row r="3307" spans="1:10" x14ac:dyDescent="0.2">
      <c r="A3307" t="s">
        <v>3072</v>
      </c>
      <c r="B3307" t="s">
        <v>3498</v>
      </c>
      <c r="C3307" t="s">
        <v>1886</v>
      </c>
      <c r="D3307" t="s">
        <v>1719</v>
      </c>
      <c r="E3307">
        <v>31332918</v>
      </c>
      <c r="F3307">
        <v>313329</v>
      </c>
      <c r="G3307">
        <v>85844</v>
      </c>
      <c r="H3307" t="s">
        <v>3027</v>
      </c>
      <c r="I3307" t="s">
        <v>2508</v>
      </c>
      <c r="J3307" t="s">
        <v>3060</v>
      </c>
    </row>
    <row r="3308" spans="1:10" x14ac:dyDescent="0.2">
      <c r="A3308" t="s">
        <v>3095</v>
      </c>
      <c r="B3308" t="s">
        <v>3498</v>
      </c>
      <c r="C3308" t="s">
        <v>3514</v>
      </c>
      <c r="D3308" t="s">
        <v>1719</v>
      </c>
      <c r="E3308">
        <v>49510508</v>
      </c>
      <c r="F3308">
        <v>495105</v>
      </c>
      <c r="G3308">
        <v>135645</v>
      </c>
      <c r="H3308" t="s">
        <v>1721</v>
      </c>
      <c r="I3308" t="s">
        <v>2508</v>
      </c>
      <c r="J3308" t="s">
        <v>2510</v>
      </c>
    </row>
    <row r="3309" spans="1:10" x14ac:dyDescent="0.2">
      <c r="A3309" t="s">
        <v>549</v>
      </c>
      <c r="B3309" t="s">
        <v>3498</v>
      </c>
      <c r="C3309" t="s">
        <v>3515</v>
      </c>
      <c r="D3309" t="s">
        <v>1719</v>
      </c>
      <c r="E3309">
        <v>32963279</v>
      </c>
      <c r="F3309">
        <v>329633</v>
      </c>
      <c r="G3309">
        <v>90310</v>
      </c>
      <c r="H3309" t="s">
        <v>1721</v>
      </c>
      <c r="I3309" t="s">
        <v>2508</v>
      </c>
      <c r="J3309" t="s">
        <v>2510</v>
      </c>
    </row>
    <row r="3310" spans="1:10" x14ac:dyDescent="0.2">
      <c r="A3310" t="s">
        <v>3176</v>
      </c>
      <c r="B3310" t="s">
        <v>3498</v>
      </c>
      <c r="C3310" t="s">
        <v>3065</v>
      </c>
      <c r="D3310" t="s">
        <v>1719</v>
      </c>
      <c r="E3310">
        <v>29027924</v>
      </c>
      <c r="F3310">
        <v>290279</v>
      </c>
      <c r="G3310">
        <v>79529</v>
      </c>
      <c r="H3310" t="s">
        <v>1721</v>
      </c>
      <c r="I3310" t="s">
        <v>2508</v>
      </c>
      <c r="J3310" t="s">
        <v>2510</v>
      </c>
    </row>
    <row r="3311" spans="1:10" x14ac:dyDescent="0.2">
      <c r="A3311" t="s">
        <v>3197</v>
      </c>
      <c r="B3311" t="s">
        <v>3498</v>
      </c>
      <c r="C3311" t="s">
        <v>3515</v>
      </c>
      <c r="D3311" t="s">
        <v>1719</v>
      </c>
      <c r="E3311">
        <v>32963279</v>
      </c>
      <c r="F3311">
        <v>329633</v>
      </c>
      <c r="G3311">
        <v>90310</v>
      </c>
      <c r="H3311" t="s">
        <v>1721</v>
      </c>
      <c r="I3311" t="s">
        <v>2508</v>
      </c>
      <c r="J3311" t="s">
        <v>2510</v>
      </c>
    </row>
    <row r="3312" spans="1:10" x14ac:dyDescent="0.2">
      <c r="A3312" t="s">
        <v>3198</v>
      </c>
      <c r="B3312" t="s">
        <v>3498</v>
      </c>
      <c r="C3312" t="s">
        <v>1827</v>
      </c>
      <c r="D3312" t="s">
        <v>1719</v>
      </c>
      <c r="E3312">
        <v>19020880</v>
      </c>
      <c r="F3312">
        <v>190209</v>
      </c>
      <c r="G3312">
        <v>52112</v>
      </c>
      <c r="H3312" t="s">
        <v>1721</v>
      </c>
      <c r="I3312" t="s">
        <v>2508</v>
      </c>
      <c r="J3312" t="s">
        <v>2510</v>
      </c>
    </row>
    <row r="3313" spans="1:10" x14ac:dyDescent="0.2">
      <c r="A3313" t="s">
        <v>3217</v>
      </c>
      <c r="B3313" t="s">
        <v>3498</v>
      </c>
      <c r="C3313" t="s">
        <v>1790</v>
      </c>
      <c r="D3313" t="s">
        <v>1719</v>
      </c>
      <c r="E3313">
        <v>18964661</v>
      </c>
      <c r="F3313">
        <v>189647</v>
      </c>
      <c r="G3313">
        <v>51958</v>
      </c>
      <c r="H3313" t="s">
        <v>1721</v>
      </c>
      <c r="I3313" t="s">
        <v>2508</v>
      </c>
      <c r="J3313" t="s">
        <v>2510</v>
      </c>
    </row>
    <row r="3314" spans="1:10" x14ac:dyDescent="0.2">
      <c r="A3314" t="s">
        <v>3233</v>
      </c>
      <c r="B3314" t="s">
        <v>3498</v>
      </c>
      <c r="C3314" t="s">
        <v>2094</v>
      </c>
      <c r="D3314" t="s">
        <v>1719</v>
      </c>
      <c r="E3314">
        <v>18458687</v>
      </c>
      <c r="F3314">
        <v>184587</v>
      </c>
      <c r="G3314">
        <v>50572</v>
      </c>
      <c r="H3314" t="s">
        <v>1721</v>
      </c>
      <c r="I3314" t="s">
        <v>2508</v>
      </c>
      <c r="J3314" t="s">
        <v>2510</v>
      </c>
    </row>
    <row r="3315" spans="1:10" x14ac:dyDescent="0.2">
      <c r="A3315" t="s">
        <v>582</v>
      </c>
      <c r="B3315" t="s">
        <v>3498</v>
      </c>
      <c r="C3315" t="s">
        <v>2032</v>
      </c>
      <c r="D3315" t="s">
        <v>1719</v>
      </c>
      <c r="E3315">
        <v>22169164</v>
      </c>
      <c r="F3315">
        <v>221692</v>
      </c>
      <c r="G3315">
        <v>60737</v>
      </c>
      <c r="H3315" t="s">
        <v>1721</v>
      </c>
      <c r="I3315" t="s">
        <v>2508</v>
      </c>
      <c r="J3315" t="s">
        <v>2510</v>
      </c>
    </row>
    <row r="3316" spans="1:10" x14ac:dyDescent="0.2">
      <c r="A3316" t="s">
        <v>3276</v>
      </c>
      <c r="B3316" t="s">
        <v>3498</v>
      </c>
      <c r="C3316" t="s">
        <v>3516</v>
      </c>
      <c r="D3316" t="s">
        <v>1719</v>
      </c>
      <c r="E3316">
        <v>29627598</v>
      </c>
      <c r="F3316">
        <v>296276</v>
      </c>
      <c r="G3316">
        <v>81172</v>
      </c>
      <c r="H3316" t="s">
        <v>1737</v>
      </c>
      <c r="I3316" t="s">
        <v>2508</v>
      </c>
      <c r="J3316" t="s">
        <v>2512</v>
      </c>
    </row>
    <row r="3317" spans="1:10" x14ac:dyDescent="0.2">
      <c r="A3317" t="s">
        <v>3315</v>
      </c>
      <c r="B3317" t="s">
        <v>3498</v>
      </c>
      <c r="C3317" t="s">
        <v>3517</v>
      </c>
      <c r="D3317" t="s">
        <v>1719</v>
      </c>
      <c r="E3317">
        <v>26854110</v>
      </c>
      <c r="F3317">
        <v>268541</v>
      </c>
      <c r="G3317">
        <v>73573</v>
      </c>
      <c r="H3317" t="s">
        <v>1860</v>
      </c>
      <c r="I3317" t="s">
        <v>2508</v>
      </c>
      <c r="J3317" t="s">
        <v>2525</v>
      </c>
    </row>
    <row r="3318" spans="1:10" x14ac:dyDescent="0.2">
      <c r="A3318" t="s">
        <v>3339</v>
      </c>
      <c r="B3318" t="s">
        <v>3498</v>
      </c>
      <c r="C3318" t="s">
        <v>1968</v>
      </c>
      <c r="D3318" t="s">
        <v>1719</v>
      </c>
      <c r="E3318">
        <v>25504845</v>
      </c>
      <c r="F3318">
        <v>255048</v>
      </c>
      <c r="G3318">
        <v>69876</v>
      </c>
      <c r="H3318" t="s">
        <v>1721</v>
      </c>
      <c r="I3318" t="s">
        <v>2508</v>
      </c>
      <c r="J3318" t="s">
        <v>2510</v>
      </c>
    </row>
    <row r="3319" spans="1:10" x14ac:dyDescent="0.2">
      <c r="A3319" t="s">
        <v>610</v>
      </c>
      <c r="B3319" t="s">
        <v>3498</v>
      </c>
      <c r="C3319" t="s">
        <v>2687</v>
      </c>
      <c r="D3319" t="s">
        <v>1719</v>
      </c>
      <c r="E3319">
        <v>25317447</v>
      </c>
      <c r="F3319">
        <v>253174</v>
      </c>
      <c r="G3319">
        <v>69363</v>
      </c>
      <c r="H3319" t="s">
        <v>1721</v>
      </c>
      <c r="I3319" t="s">
        <v>2508</v>
      </c>
      <c r="J3319" t="s">
        <v>2510</v>
      </c>
    </row>
    <row r="3320" spans="1:10" x14ac:dyDescent="0.2">
      <c r="A3320" t="s">
        <v>3383</v>
      </c>
      <c r="B3320" t="s">
        <v>3498</v>
      </c>
      <c r="C3320" t="s">
        <v>3328</v>
      </c>
      <c r="D3320" t="s">
        <v>1719</v>
      </c>
      <c r="E3320">
        <v>22037985</v>
      </c>
      <c r="F3320">
        <v>220380</v>
      </c>
      <c r="G3320">
        <v>60378</v>
      </c>
      <c r="H3320" t="s">
        <v>3384</v>
      </c>
      <c r="I3320" t="s">
        <v>2508</v>
      </c>
      <c r="J3320" t="s">
        <v>3406</v>
      </c>
    </row>
    <row r="3321" spans="1:10" x14ac:dyDescent="0.2">
      <c r="A3321" t="s">
        <v>3421</v>
      </c>
      <c r="B3321" t="s">
        <v>3498</v>
      </c>
      <c r="C3321" t="s">
        <v>2246</v>
      </c>
      <c r="D3321" t="s">
        <v>1719</v>
      </c>
      <c r="E3321">
        <v>22056725</v>
      </c>
      <c r="F3321">
        <v>220567</v>
      </c>
      <c r="G3321">
        <v>60429</v>
      </c>
      <c r="H3321" t="s">
        <v>3384</v>
      </c>
      <c r="I3321" t="s">
        <v>2508</v>
      </c>
      <c r="J3321" t="s">
        <v>3406</v>
      </c>
    </row>
    <row r="3322" spans="1:10" x14ac:dyDescent="0.2">
      <c r="A3322" t="s">
        <v>3435</v>
      </c>
      <c r="B3322" t="s">
        <v>3498</v>
      </c>
      <c r="C3322" t="s">
        <v>3518</v>
      </c>
      <c r="D3322" t="s">
        <v>1719</v>
      </c>
      <c r="E3322">
        <v>15928816</v>
      </c>
      <c r="F3322">
        <v>159288</v>
      </c>
      <c r="G3322">
        <v>43641</v>
      </c>
      <c r="H3322" t="s">
        <v>3384</v>
      </c>
      <c r="I3322" t="s">
        <v>2508</v>
      </c>
      <c r="J3322" t="s">
        <v>3406</v>
      </c>
    </row>
    <row r="3323" spans="1:10" x14ac:dyDescent="0.2">
      <c r="A3323" t="s">
        <v>3453</v>
      </c>
      <c r="B3323" t="s">
        <v>3498</v>
      </c>
      <c r="C3323" t="s">
        <v>2195</v>
      </c>
      <c r="D3323" t="s">
        <v>1719</v>
      </c>
      <c r="E3323">
        <v>24586596</v>
      </c>
      <c r="F3323">
        <v>245866</v>
      </c>
      <c r="G3323">
        <v>67361</v>
      </c>
      <c r="H3323" t="s">
        <v>1721</v>
      </c>
      <c r="I3323" t="s">
        <v>2508</v>
      </c>
      <c r="J3323" t="s">
        <v>2510</v>
      </c>
    </row>
    <row r="3324" spans="1:10" x14ac:dyDescent="0.2">
      <c r="A3324" t="s">
        <v>3473</v>
      </c>
      <c r="B3324" t="s">
        <v>3498</v>
      </c>
      <c r="C3324" t="s">
        <v>3519</v>
      </c>
      <c r="D3324" t="s">
        <v>1719</v>
      </c>
      <c r="E3324">
        <v>10644197</v>
      </c>
      <c r="F3324">
        <v>106442</v>
      </c>
      <c r="G3324">
        <v>29162</v>
      </c>
      <c r="H3324" t="s">
        <v>2508</v>
      </c>
      <c r="I3324" t="s">
        <v>2508</v>
      </c>
      <c r="J3324" t="s">
        <v>2568</v>
      </c>
    </row>
    <row r="3325" spans="1:10" x14ac:dyDescent="0.2">
      <c r="A3325" t="s">
        <v>59</v>
      </c>
      <c r="B3325" t="s">
        <v>3520</v>
      </c>
      <c r="C3325" t="s">
        <v>2649</v>
      </c>
      <c r="D3325" t="s">
        <v>1719</v>
      </c>
      <c r="E3325">
        <v>15366622</v>
      </c>
      <c r="F3325">
        <v>153666</v>
      </c>
      <c r="G3325">
        <v>42100</v>
      </c>
      <c r="H3325" t="s">
        <v>1720</v>
      </c>
      <c r="I3325" t="s">
        <v>2714</v>
      </c>
      <c r="J3325" t="s">
        <v>2715</v>
      </c>
    </row>
    <row r="3326" spans="1:10" x14ac:dyDescent="0.2">
      <c r="A3326" t="s">
        <v>1717</v>
      </c>
      <c r="B3326" t="s">
        <v>3520</v>
      </c>
      <c r="C3326" t="s">
        <v>3521</v>
      </c>
      <c r="D3326" t="s">
        <v>1719</v>
      </c>
      <c r="E3326">
        <v>19751732</v>
      </c>
      <c r="F3326">
        <v>197517</v>
      </c>
      <c r="G3326">
        <v>54114</v>
      </c>
      <c r="H3326" t="s">
        <v>1721</v>
      </c>
      <c r="I3326" t="s">
        <v>2714</v>
      </c>
      <c r="J3326" t="s">
        <v>2717</v>
      </c>
    </row>
    <row r="3327" spans="1:10" x14ac:dyDescent="0.2">
      <c r="A3327" t="s">
        <v>1723</v>
      </c>
      <c r="B3327" t="s">
        <v>3520</v>
      </c>
      <c r="C3327" t="s">
        <v>2884</v>
      </c>
      <c r="D3327" t="s">
        <v>1719</v>
      </c>
      <c r="E3327">
        <v>20220226</v>
      </c>
      <c r="F3327">
        <v>202202</v>
      </c>
      <c r="G3327">
        <v>55398</v>
      </c>
      <c r="H3327" t="s">
        <v>1721</v>
      </c>
      <c r="I3327" t="s">
        <v>2714</v>
      </c>
      <c r="J3327" t="s">
        <v>2717</v>
      </c>
    </row>
    <row r="3328" spans="1:10" x14ac:dyDescent="0.2">
      <c r="A3328" t="s">
        <v>1727</v>
      </c>
      <c r="B3328" t="s">
        <v>3520</v>
      </c>
      <c r="C3328" t="s">
        <v>3474</v>
      </c>
      <c r="D3328" t="s">
        <v>1719</v>
      </c>
      <c r="E3328">
        <v>20351405</v>
      </c>
      <c r="F3328">
        <v>203514</v>
      </c>
      <c r="G3328">
        <v>55757</v>
      </c>
      <c r="H3328" t="s">
        <v>1721</v>
      </c>
      <c r="I3328" t="s">
        <v>2714</v>
      </c>
      <c r="J3328" t="s">
        <v>2717</v>
      </c>
    </row>
    <row r="3329" spans="1:10" x14ac:dyDescent="0.2">
      <c r="A3329" t="s">
        <v>94</v>
      </c>
      <c r="B3329" t="s">
        <v>3520</v>
      </c>
      <c r="C3329" t="s">
        <v>3522</v>
      </c>
      <c r="D3329" t="s">
        <v>1719</v>
      </c>
      <c r="E3329">
        <v>16884545</v>
      </c>
      <c r="F3329">
        <v>168845</v>
      </c>
      <c r="G3329">
        <v>46259</v>
      </c>
      <c r="H3329" t="s">
        <v>1720</v>
      </c>
      <c r="I3329" t="s">
        <v>2714</v>
      </c>
      <c r="J3329" t="s">
        <v>2715</v>
      </c>
    </row>
    <row r="3330" spans="1:10" x14ac:dyDescent="0.2">
      <c r="A3330" t="s">
        <v>100</v>
      </c>
      <c r="B3330" t="s">
        <v>3520</v>
      </c>
      <c r="C3330" t="s">
        <v>2486</v>
      </c>
      <c r="D3330" t="s">
        <v>1719</v>
      </c>
      <c r="E3330">
        <v>21625710</v>
      </c>
      <c r="F3330">
        <v>216257</v>
      </c>
      <c r="G3330">
        <v>59249</v>
      </c>
      <c r="H3330" t="s">
        <v>1737</v>
      </c>
      <c r="I3330" t="s">
        <v>2714</v>
      </c>
      <c r="J3330" t="s">
        <v>2721</v>
      </c>
    </row>
    <row r="3331" spans="1:10" x14ac:dyDescent="0.2">
      <c r="A3331" t="s">
        <v>107</v>
      </c>
      <c r="B3331" t="s">
        <v>3520</v>
      </c>
      <c r="C3331" t="s">
        <v>2478</v>
      </c>
      <c r="D3331" t="s">
        <v>1719</v>
      </c>
      <c r="E3331">
        <v>22862536</v>
      </c>
      <c r="F3331">
        <v>228625</v>
      </c>
      <c r="G3331">
        <v>62637</v>
      </c>
      <c r="H3331" t="s">
        <v>1737</v>
      </c>
      <c r="I3331" t="s">
        <v>2714</v>
      </c>
      <c r="J3331" t="s">
        <v>2721</v>
      </c>
    </row>
    <row r="3332" spans="1:10" x14ac:dyDescent="0.2">
      <c r="A3332" t="s">
        <v>116</v>
      </c>
      <c r="B3332" t="s">
        <v>3520</v>
      </c>
      <c r="C3332" t="s">
        <v>3523</v>
      </c>
      <c r="D3332" t="s">
        <v>1719</v>
      </c>
      <c r="E3332">
        <v>20632502</v>
      </c>
      <c r="F3332">
        <v>206325</v>
      </c>
      <c r="G3332">
        <v>56527</v>
      </c>
      <c r="H3332" t="s">
        <v>1737</v>
      </c>
      <c r="I3332" t="s">
        <v>2714</v>
      </c>
      <c r="J3332" t="s">
        <v>2721</v>
      </c>
    </row>
    <row r="3333" spans="1:10" x14ac:dyDescent="0.2">
      <c r="A3333" t="s">
        <v>125</v>
      </c>
      <c r="B3333" t="s">
        <v>3520</v>
      </c>
      <c r="C3333" t="s">
        <v>1941</v>
      </c>
      <c r="D3333" t="s">
        <v>1719</v>
      </c>
      <c r="E3333">
        <v>16116214</v>
      </c>
      <c r="F3333">
        <v>161162</v>
      </c>
      <c r="G3333">
        <v>44154</v>
      </c>
      <c r="H3333" t="s">
        <v>1721</v>
      </c>
      <c r="I3333" t="s">
        <v>2714</v>
      </c>
      <c r="J3333" t="s">
        <v>2717</v>
      </c>
    </row>
    <row r="3334" spans="1:10" x14ac:dyDescent="0.2">
      <c r="A3334" t="s">
        <v>131</v>
      </c>
      <c r="B3334" t="s">
        <v>3520</v>
      </c>
      <c r="C3334" t="s">
        <v>2354</v>
      </c>
      <c r="D3334" t="s">
        <v>1719</v>
      </c>
      <c r="E3334">
        <v>24998871</v>
      </c>
      <c r="F3334">
        <v>249989</v>
      </c>
      <c r="G3334">
        <v>68490</v>
      </c>
      <c r="H3334" t="s">
        <v>1765</v>
      </c>
      <c r="I3334" t="s">
        <v>2714</v>
      </c>
      <c r="J3334" t="s">
        <v>2723</v>
      </c>
    </row>
    <row r="3335" spans="1:10" x14ac:dyDescent="0.2">
      <c r="A3335" t="s">
        <v>137</v>
      </c>
      <c r="B3335" t="s">
        <v>3520</v>
      </c>
      <c r="C3335" t="s">
        <v>2080</v>
      </c>
      <c r="D3335" t="s">
        <v>1719</v>
      </c>
      <c r="E3335">
        <v>12874231</v>
      </c>
      <c r="F3335">
        <v>128742</v>
      </c>
      <c r="G3335">
        <v>35272</v>
      </c>
      <c r="H3335" t="s">
        <v>1778</v>
      </c>
      <c r="I3335" t="s">
        <v>2714</v>
      </c>
      <c r="J3335" t="s">
        <v>2724</v>
      </c>
    </row>
    <row r="3336" spans="1:10" x14ac:dyDescent="0.2">
      <c r="A3336" t="s">
        <v>1792</v>
      </c>
      <c r="B3336" t="s">
        <v>3520</v>
      </c>
      <c r="C3336" t="s">
        <v>1745</v>
      </c>
      <c r="D3336" t="s">
        <v>1719</v>
      </c>
      <c r="E3336">
        <v>20913598</v>
      </c>
      <c r="F3336">
        <v>209136</v>
      </c>
      <c r="G3336">
        <v>57298</v>
      </c>
      <c r="H3336" t="s">
        <v>1721</v>
      </c>
      <c r="I3336" t="s">
        <v>2714</v>
      </c>
      <c r="J3336" t="s">
        <v>2717</v>
      </c>
    </row>
    <row r="3337" spans="1:10" x14ac:dyDescent="0.2">
      <c r="A3337" t="s">
        <v>159</v>
      </c>
      <c r="B3337" t="s">
        <v>3520</v>
      </c>
      <c r="C3337" t="s">
        <v>2743</v>
      </c>
      <c r="D3337" t="s">
        <v>1719</v>
      </c>
      <c r="E3337">
        <v>29814995</v>
      </c>
      <c r="F3337">
        <v>298150</v>
      </c>
      <c r="G3337">
        <v>81685</v>
      </c>
      <c r="H3337" t="s">
        <v>1802</v>
      </c>
      <c r="I3337" t="s">
        <v>2714</v>
      </c>
      <c r="J3337" t="s">
        <v>2726</v>
      </c>
    </row>
    <row r="3338" spans="1:10" x14ac:dyDescent="0.2">
      <c r="A3338" t="s">
        <v>165</v>
      </c>
      <c r="B3338" t="s">
        <v>3520</v>
      </c>
      <c r="C3338" t="s">
        <v>3524</v>
      </c>
      <c r="D3338" t="s">
        <v>1719</v>
      </c>
      <c r="E3338">
        <v>13155328</v>
      </c>
      <c r="F3338">
        <v>131553</v>
      </c>
      <c r="G3338">
        <v>36042</v>
      </c>
      <c r="H3338" t="s">
        <v>1778</v>
      </c>
      <c r="I3338" t="s">
        <v>2714</v>
      </c>
      <c r="J3338" t="s">
        <v>2724</v>
      </c>
    </row>
    <row r="3339" spans="1:10" x14ac:dyDescent="0.2">
      <c r="A3339" t="s">
        <v>171</v>
      </c>
      <c r="B3339" t="s">
        <v>3520</v>
      </c>
      <c r="C3339" t="s">
        <v>2677</v>
      </c>
      <c r="D3339" t="s">
        <v>1719</v>
      </c>
      <c r="E3339">
        <v>19208278</v>
      </c>
      <c r="F3339">
        <v>192083</v>
      </c>
      <c r="G3339">
        <v>52625</v>
      </c>
      <c r="H3339" t="s">
        <v>1737</v>
      </c>
      <c r="I3339" t="s">
        <v>2714</v>
      </c>
      <c r="J3339" t="s">
        <v>2721</v>
      </c>
    </row>
    <row r="3340" spans="1:10" x14ac:dyDescent="0.2">
      <c r="A3340" t="s">
        <v>176</v>
      </c>
      <c r="B3340" t="s">
        <v>3520</v>
      </c>
      <c r="C3340" t="s">
        <v>3320</v>
      </c>
      <c r="D3340" t="s">
        <v>1719</v>
      </c>
      <c r="E3340">
        <v>16640928</v>
      </c>
      <c r="F3340">
        <v>166409</v>
      </c>
      <c r="G3340">
        <v>45592</v>
      </c>
      <c r="H3340" t="s">
        <v>1737</v>
      </c>
      <c r="I3340" t="s">
        <v>2714</v>
      </c>
      <c r="J3340" t="s">
        <v>2721</v>
      </c>
    </row>
    <row r="3341" spans="1:10" x14ac:dyDescent="0.2">
      <c r="A3341" t="s">
        <v>1859</v>
      </c>
      <c r="B3341" t="s">
        <v>3520</v>
      </c>
      <c r="C3341" t="s">
        <v>3182</v>
      </c>
      <c r="D3341" t="s">
        <v>1719</v>
      </c>
      <c r="E3341">
        <v>23237331</v>
      </c>
      <c r="F3341">
        <v>232373</v>
      </c>
      <c r="G3341">
        <v>63664</v>
      </c>
      <c r="H3341" t="s">
        <v>1860</v>
      </c>
      <c r="I3341" t="s">
        <v>2714</v>
      </c>
      <c r="J3341" t="s">
        <v>2728</v>
      </c>
    </row>
    <row r="3342" spans="1:10" x14ac:dyDescent="0.2">
      <c r="A3342" t="s">
        <v>199</v>
      </c>
      <c r="B3342" t="s">
        <v>3520</v>
      </c>
      <c r="C3342" t="s">
        <v>3045</v>
      </c>
      <c r="D3342" t="s">
        <v>1719</v>
      </c>
      <c r="E3342">
        <v>29852475</v>
      </c>
      <c r="F3342">
        <v>298525</v>
      </c>
      <c r="G3342">
        <v>81788</v>
      </c>
      <c r="H3342" t="s">
        <v>1802</v>
      </c>
      <c r="I3342" t="s">
        <v>2714</v>
      </c>
      <c r="J3342" t="s">
        <v>2726</v>
      </c>
    </row>
    <row r="3343" spans="1:10" x14ac:dyDescent="0.2">
      <c r="A3343" t="s">
        <v>205</v>
      </c>
      <c r="B3343" t="s">
        <v>3520</v>
      </c>
      <c r="C3343" t="s">
        <v>2784</v>
      </c>
      <c r="D3343" t="s">
        <v>1719</v>
      </c>
      <c r="E3343">
        <v>13398945</v>
      </c>
      <c r="F3343">
        <v>133989</v>
      </c>
      <c r="G3343">
        <v>36709</v>
      </c>
      <c r="H3343" t="s">
        <v>1895</v>
      </c>
      <c r="I3343" t="s">
        <v>2714</v>
      </c>
      <c r="J3343" t="s">
        <v>2731</v>
      </c>
    </row>
    <row r="3344" spans="1:10" x14ac:dyDescent="0.2">
      <c r="A3344" t="s">
        <v>1919</v>
      </c>
      <c r="B3344" t="s">
        <v>3520</v>
      </c>
      <c r="C3344" t="s">
        <v>1952</v>
      </c>
      <c r="D3344" t="s">
        <v>1719</v>
      </c>
      <c r="E3344">
        <v>13099109</v>
      </c>
      <c r="F3344">
        <v>130991</v>
      </c>
      <c r="G3344">
        <v>35888</v>
      </c>
      <c r="H3344" t="s">
        <v>1778</v>
      </c>
      <c r="I3344" t="s">
        <v>2714</v>
      </c>
      <c r="J3344" t="s">
        <v>2724</v>
      </c>
    </row>
    <row r="3345" spans="1:10" x14ac:dyDescent="0.2">
      <c r="A3345" t="s">
        <v>218</v>
      </c>
      <c r="B3345" t="s">
        <v>3520</v>
      </c>
      <c r="C3345" t="s">
        <v>2623</v>
      </c>
      <c r="D3345" t="s">
        <v>1719</v>
      </c>
      <c r="E3345">
        <v>19920390</v>
      </c>
      <c r="F3345">
        <v>199204</v>
      </c>
      <c r="G3345">
        <v>54576</v>
      </c>
      <c r="H3345" t="s">
        <v>1721</v>
      </c>
      <c r="I3345" t="s">
        <v>2714</v>
      </c>
      <c r="J3345" t="s">
        <v>2717</v>
      </c>
    </row>
    <row r="3346" spans="1:10" x14ac:dyDescent="0.2">
      <c r="A3346" t="s">
        <v>224</v>
      </c>
      <c r="B3346" t="s">
        <v>3520</v>
      </c>
      <c r="C3346" t="s">
        <v>3525</v>
      </c>
      <c r="D3346" t="s">
        <v>1719</v>
      </c>
      <c r="E3346">
        <v>13042889</v>
      </c>
      <c r="F3346">
        <v>130429</v>
      </c>
      <c r="G3346">
        <v>35734</v>
      </c>
      <c r="H3346" t="s">
        <v>1778</v>
      </c>
      <c r="I3346" t="s">
        <v>2714</v>
      </c>
      <c r="J3346" t="s">
        <v>2724</v>
      </c>
    </row>
    <row r="3347" spans="1:10" x14ac:dyDescent="0.2">
      <c r="A3347" t="s">
        <v>230</v>
      </c>
      <c r="B3347" t="s">
        <v>3520</v>
      </c>
      <c r="C3347" t="s">
        <v>3091</v>
      </c>
      <c r="D3347" t="s">
        <v>1719</v>
      </c>
      <c r="E3347">
        <v>31108040</v>
      </c>
      <c r="F3347">
        <v>311080</v>
      </c>
      <c r="G3347">
        <v>85228</v>
      </c>
      <c r="H3347" t="s">
        <v>1721</v>
      </c>
      <c r="I3347" t="s">
        <v>2714</v>
      </c>
      <c r="J3347" t="s">
        <v>2717</v>
      </c>
    </row>
    <row r="3348" spans="1:10" x14ac:dyDescent="0.2">
      <c r="A3348" t="s">
        <v>236</v>
      </c>
      <c r="B3348" t="s">
        <v>3520</v>
      </c>
      <c r="C3348" t="s">
        <v>3526</v>
      </c>
      <c r="D3348" t="s">
        <v>1719</v>
      </c>
      <c r="E3348">
        <v>13192808</v>
      </c>
      <c r="F3348">
        <v>131928</v>
      </c>
      <c r="G3348">
        <v>36145</v>
      </c>
      <c r="H3348" t="s">
        <v>1895</v>
      </c>
      <c r="I3348" t="s">
        <v>2714</v>
      </c>
      <c r="J3348" t="s">
        <v>2731</v>
      </c>
    </row>
    <row r="3349" spans="1:10" x14ac:dyDescent="0.2">
      <c r="A3349" t="s">
        <v>242</v>
      </c>
      <c r="B3349" t="s">
        <v>3520</v>
      </c>
      <c r="C3349" t="s">
        <v>2115</v>
      </c>
      <c r="D3349" t="s">
        <v>1719</v>
      </c>
      <c r="E3349">
        <v>30770724</v>
      </c>
      <c r="F3349">
        <v>307707</v>
      </c>
      <c r="G3349">
        <v>84303</v>
      </c>
      <c r="H3349" t="s">
        <v>1721</v>
      </c>
      <c r="I3349" t="s">
        <v>2714</v>
      </c>
      <c r="J3349" t="s">
        <v>2717</v>
      </c>
    </row>
    <row r="3350" spans="1:10" x14ac:dyDescent="0.2">
      <c r="A3350" t="s">
        <v>2033</v>
      </c>
      <c r="B3350" t="s">
        <v>3520</v>
      </c>
      <c r="C3350" t="s">
        <v>3527</v>
      </c>
      <c r="D3350" t="s">
        <v>1719</v>
      </c>
      <c r="E3350">
        <v>13230287</v>
      </c>
      <c r="F3350">
        <v>132303</v>
      </c>
      <c r="G3350">
        <v>36247</v>
      </c>
      <c r="H3350" t="s">
        <v>1778</v>
      </c>
      <c r="I3350" t="s">
        <v>2714</v>
      </c>
      <c r="J3350" t="s">
        <v>2724</v>
      </c>
    </row>
    <row r="3351" spans="1:10" x14ac:dyDescent="0.2">
      <c r="A3351" t="s">
        <v>2053</v>
      </c>
      <c r="B3351" t="s">
        <v>3520</v>
      </c>
      <c r="C3351" t="s">
        <v>3528</v>
      </c>
      <c r="D3351" t="s">
        <v>1719</v>
      </c>
      <c r="E3351">
        <v>13267767</v>
      </c>
      <c r="F3351">
        <v>132678</v>
      </c>
      <c r="G3351">
        <v>36350</v>
      </c>
      <c r="H3351" t="s">
        <v>1778</v>
      </c>
      <c r="I3351" t="s">
        <v>2714</v>
      </c>
      <c r="J3351" t="s">
        <v>2724</v>
      </c>
    </row>
    <row r="3352" spans="1:10" x14ac:dyDescent="0.2">
      <c r="A3352" t="s">
        <v>2071</v>
      </c>
      <c r="B3352" t="s">
        <v>3520</v>
      </c>
      <c r="C3352" t="s">
        <v>3527</v>
      </c>
      <c r="D3352" t="s">
        <v>1719</v>
      </c>
      <c r="E3352">
        <v>13230287</v>
      </c>
      <c r="F3352">
        <v>132303</v>
      </c>
      <c r="G3352">
        <v>36247</v>
      </c>
      <c r="H3352" t="s">
        <v>1778</v>
      </c>
      <c r="I3352" t="s">
        <v>2714</v>
      </c>
      <c r="J3352" t="s">
        <v>2724</v>
      </c>
    </row>
    <row r="3353" spans="1:10" x14ac:dyDescent="0.2">
      <c r="A3353" t="s">
        <v>265</v>
      </c>
      <c r="B3353" t="s">
        <v>3520</v>
      </c>
      <c r="C3353" t="s">
        <v>1793</v>
      </c>
      <c r="D3353" t="s">
        <v>1719</v>
      </c>
      <c r="E3353">
        <v>16509749</v>
      </c>
      <c r="F3353">
        <v>165097</v>
      </c>
      <c r="G3353">
        <v>45232</v>
      </c>
      <c r="H3353" t="s">
        <v>1720</v>
      </c>
      <c r="I3353" t="s">
        <v>2714</v>
      </c>
      <c r="J3353" t="s">
        <v>2715</v>
      </c>
    </row>
    <row r="3354" spans="1:10" x14ac:dyDescent="0.2">
      <c r="A3354" t="s">
        <v>2102</v>
      </c>
      <c r="B3354" t="s">
        <v>3520</v>
      </c>
      <c r="C3354" t="s">
        <v>1764</v>
      </c>
      <c r="D3354" t="s">
        <v>1719</v>
      </c>
      <c r="E3354">
        <v>15272923</v>
      </c>
      <c r="F3354">
        <v>152729</v>
      </c>
      <c r="G3354">
        <v>41844</v>
      </c>
      <c r="H3354" t="s">
        <v>1895</v>
      </c>
      <c r="I3354" t="s">
        <v>2714</v>
      </c>
      <c r="J3354" t="s">
        <v>2731</v>
      </c>
    </row>
    <row r="3355" spans="1:10" x14ac:dyDescent="0.2">
      <c r="A3355" t="s">
        <v>2125</v>
      </c>
      <c r="B3355" t="s">
        <v>3520</v>
      </c>
      <c r="C3355" t="s">
        <v>3529</v>
      </c>
      <c r="D3355" t="s">
        <v>1719</v>
      </c>
      <c r="E3355">
        <v>114631255</v>
      </c>
      <c r="F3355">
        <v>1146313</v>
      </c>
      <c r="G3355">
        <v>314058</v>
      </c>
      <c r="H3355" t="s">
        <v>1895</v>
      </c>
      <c r="I3355" t="s">
        <v>2714</v>
      </c>
      <c r="J3355" t="s">
        <v>2731</v>
      </c>
    </row>
    <row r="3356" spans="1:10" x14ac:dyDescent="0.2">
      <c r="A3356" t="s">
        <v>2154</v>
      </c>
      <c r="B3356" t="s">
        <v>3520</v>
      </c>
      <c r="C3356" t="s">
        <v>3502</v>
      </c>
      <c r="D3356" t="s">
        <v>1719</v>
      </c>
      <c r="E3356">
        <v>13136588</v>
      </c>
      <c r="F3356">
        <v>131366</v>
      </c>
      <c r="G3356">
        <v>35991</v>
      </c>
      <c r="H3356" t="s">
        <v>1895</v>
      </c>
      <c r="I3356" t="s">
        <v>2714</v>
      </c>
      <c r="J3356" t="s">
        <v>2731</v>
      </c>
    </row>
    <row r="3357" spans="1:10" x14ac:dyDescent="0.2">
      <c r="A3357" t="s">
        <v>2175</v>
      </c>
      <c r="B3357" t="s">
        <v>3520</v>
      </c>
      <c r="C3357" t="s">
        <v>2849</v>
      </c>
      <c r="D3357" t="s">
        <v>1719</v>
      </c>
      <c r="E3357">
        <v>30395929</v>
      </c>
      <c r="F3357">
        <v>303959</v>
      </c>
      <c r="G3357">
        <v>83277</v>
      </c>
      <c r="H3357" t="s">
        <v>2177</v>
      </c>
      <c r="I3357" t="s">
        <v>2714</v>
      </c>
      <c r="J3357" t="s">
        <v>2737</v>
      </c>
    </row>
    <row r="3358" spans="1:10" x14ac:dyDescent="0.2">
      <c r="A3358" t="s">
        <v>2207</v>
      </c>
      <c r="B3358" t="s">
        <v>3520</v>
      </c>
      <c r="C3358" t="s">
        <v>3530</v>
      </c>
      <c r="D3358" t="s">
        <v>1719</v>
      </c>
      <c r="E3358">
        <v>30058613</v>
      </c>
      <c r="F3358">
        <v>300586</v>
      </c>
      <c r="G3358">
        <v>82352</v>
      </c>
      <c r="H3358" t="s">
        <v>1737</v>
      </c>
      <c r="I3358" t="s">
        <v>2714</v>
      </c>
      <c r="J3358" t="s">
        <v>2721</v>
      </c>
    </row>
    <row r="3359" spans="1:10" x14ac:dyDescent="0.2">
      <c r="A3359" t="s">
        <v>2235</v>
      </c>
      <c r="B3359" t="s">
        <v>3520</v>
      </c>
      <c r="C3359" t="s">
        <v>3530</v>
      </c>
      <c r="D3359" t="s">
        <v>1719</v>
      </c>
      <c r="E3359">
        <v>30058613</v>
      </c>
      <c r="F3359">
        <v>300586</v>
      </c>
      <c r="G3359">
        <v>82352</v>
      </c>
      <c r="H3359" t="s">
        <v>1737</v>
      </c>
      <c r="I3359" t="s">
        <v>2714</v>
      </c>
      <c r="J3359" t="s">
        <v>2721</v>
      </c>
    </row>
    <row r="3360" spans="1:10" x14ac:dyDescent="0.2">
      <c r="A3360" t="s">
        <v>2256</v>
      </c>
      <c r="B3360" t="s">
        <v>3520</v>
      </c>
      <c r="C3360" t="s">
        <v>3461</v>
      </c>
      <c r="D3360" t="s">
        <v>1719</v>
      </c>
      <c r="E3360">
        <v>29927434</v>
      </c>
      <c r="F3360">
        <v>299274</v>
      </c>
      <c r="G3360">
        <v>81993</v>
      </c>
      <c r="H3360" t="s">
        <v>1737</v>
      </c>
      <c r="I3360" t="s">
        <v>2714</v>
      </c>
      <c r="J3360" t="s">
        <v>2721</v>
      </c>
    </row>
    <row r="3361" spans="1:10" x14ac:dyDescent="0.2">
      <c r="A3361" t="s">
        <v>2280</v>
      </c>
      <c r="B3361" t="s">
        <v>3520</v>
      </c>
      <c r="C3361" t="s">
        <v>1816</v>
      </c>
      <c r="D3361" t="s">
        <v>1719</v>
      </c>
      <c r="E3361">
        <v>28690608</v>
      </c>
      <c r="F3361">
        <v>286906</v>
      </c>
      <c r="G3361">
        <v>78604</v>
      </c>
      <c r="H3361" t="s">
        <v>1737</v>
      </c>
      <c r="I3361" t="s">
        <v>2714</v>
      </c>
      <c r="J3361" t="s">
        <v>2721</v>
      </c>
    </row>
    <row r="3362" spans="1:10" x14ac:dyDescent="0.2">
      <c r="A3362" t="s">
        <v>2310</v>
      </c>
      <c r="B3362" t="s">
        <v>3520</v>
      </c>
      <c r="C3362" t="s">
        <v>2272</v>
      </c>
      <c r="D3362" t="s">
        <v>1719</v>
      </c>
      <c r="E3362">
        <v>28728088</v>
      </c>
      <c r="F3362">
        <v>287281</v>
      </c>
      <c r="G3362">
        <v>78707</v>
      </c>
      <c r="H3362" t="s">
        <v>1737</v>
      </c>
      <c r="I3362" t="s">
        <v>2714</v>
      </c>
      <c r="J3362" t="s">
        <v>2721</v>
      </c>
    </row>
    <row r="3363" spans="1:10" x14ac:dyDescent="0.2">
      <c r="A3363" t="s">
        <v>2334</v>
      </c>
      <c r="B3363" t="s">
        <v>3520</v>
      </c>
      <c r="C3363" t="s">
        <v>2202</v>
      </c>
      <c r="D3363" t="s">
        <v>1719</v>
      </c>
      <c r="E3363">
        <v>28259593</v>
      </c>
      <c r="F3363">
        <v>282596</v>
      </c>
      <c r="G3363">
        <v>77424</v>
      </c>
      <c r="H3363" t="s">
        <v>1737</v>
      </c>
      <c r="I3363" t="s">
        <v>2714</v>
      </c>
      <c r="J3363" t="s">
        <v>2721</v>
      </c>
    </row>
    <row r="3364" spans="1:10" x14ac:dyDescent="0.2">
      <c r="A3364" t="s">
        <v>2359</v>
      </c>
      <c r="B3364" t="s">
        <v>3520</v>
      </c>
      <c r="C3364" t="s">
        <v>3528</v>
      </c>
      <c r="D3364" t="s">
        <v>1719</v>
      </c>
      <c r="E3364">
        <v>13267767</v>
      </c>
      <c r="F3364">
        <v>132678</v>
      </c>
      <c r="G3364">
        <v>36350</v>
      </c>
      <c r="H3364" t="s">
        <v>1778</v>
      </c>
      <c r="I3364" t="s">
        <v>2714</v>
      </c>
      <c r="J3364" t="s">
        <v>2724</v>
      </c>
    </row>
    <row r="3365" spans="1:10" x14ac:dyDescent="0.2">
      <c r="A3365" t="s">
        <v>2382</v>
      </c>
      <c r="B3365" t="s">
        <v>3520</v>
      </c>
      <c r="C3365" t="s">
        <v>2741</v>
      </c>
      <c r="D3365" t="s">
        <v>1719</v>
      </c>
      <c r="E3365">
        <v>68418949</v>
      </c>
      <c r="F3365">
        <v>684189</v>
      </c>
      <c r="G3365">
        <v>187449</v>
      </c>
      <c r="H3365" t="s">
        <v>2384</v>
      </c>
      <c r="I3365" t="s">
        <v>2714</v>
      </c>
      <c r="J3365" t="s">
        <v>2742</v>
      </c>
    </row>
    <row r="3366" spans="1:10" x14ac:dyDescent="0.2">
      <c r="A3366" t="s">
        <v>2427</v>
      </c>
      <c r="B3366" t="s">
        <v>3520</v>
      </c>
      <c r="C3366" t="s">
        <v>3067</v>
      </c>
      <c r="D3366" t="s">
        <v>1719</v>
      </c>
      <c r="E3366">
        <v>29515159</v>
      </c>
      <c r="F3366">
        <v>295152</v>
      </c>
      <c r="G3366">
        <v>80863</v>
      </c>
      <c r="H3366" t="s">
        <v>1721</v>
      </c>
      <c r="I3366" t="s">
        <v>2714</v>
      </c>
      <c r="J3366" t="s">
        <v>2717</v>
      </c>
    </row>
    <row r="3367" spans="1:10" x14ac:dyDescent="0.2">
      <c r="A3367" t="s">
        <v>2455</v>
      </c>
      <c r="B3367" t="s">
        <v>3520</v>
      </c>
      <c r="C3367" t="s">
        <v>2668</v>
      </c>
      <c r="D3367" t="s">
        <v>1719</v>
      </c>
      <c r="E3367">
        <v>17090682</v>
      </c>
      <c r="F3367">
        <v>170907</v>
      </c>
      <c r="G3367">
        <v>46824</v>
      </c>
      <c r="H3367" t="s">
        <v>1721</v>
      </c>
      <c r="I3367" t="s">
        <v>2714</v>
      </c>
      <c r="J3367" t="s">
        <v>2717</v>
      </c>
    </row>
    <row r="3368" spans="1:10" x14ac:dyDescent="0.2">
      <c r="A3368" t="s">
        <v>363</v>
      </c>
      <c r="B3368" t="s">
        <v>3520</v>
      </c>
      <c r="C3368" t="s">
        <v>2312</v>
      </c>
      <c r="D3368" t="s">
        <v>1719</v>
      </c>
      <c r="E3368">
        <v>28109675</v>
      </c>
      <c r="F3368">
        <v>281097</v>
      </c>
      <c r="G3368">
        <v>77013</v>
      </c>
      <c r="H3368" t="s">
        <v>1737</v>
      </c>
      <c r="I3368" t="s">
        <v>2714</v>
      </c>
      <c r="J3368" t="s">
        <v>2721</v>
      </c>
    </row>
    <row r="3369" spans="1:10" x14ac:dyDescent="0.2">
      <c r="A3369" t="s">
        <v>2507</v>
      </c>
      <c r="B3369" t="s">
        <v>3520</v>
      </c>
      <c r="C3369" t="s">
        <v>2593</v>
      </c>
      <c r="D3369" t="s">
        <v>1719</v>
      </c>
      <c r="E3369">
        <v>17521697</v>
      </c>
      <c r="F3369">
        <v>175217</v>
      </c>
      <c r="G3369">
        <v>48005</v>
      </c>
      <c r="H3369" t="s">
        <v>2508</v>
      </c>
      <c r="I3369" t="s">
        <v>2714</v>
      </c>
      <c r="J3369" t="s">
        <v>2744</v>
      </c>
    </row>
    <row r="3370" spans="1:10" x14ac:dyDescent="0.2">
      <c r="A3370" t="s">
        <v>2546</v>
      </c>
      <c r="B3370" t="s">
        <v>3520</v>
      </c>
      <c r="C3370" t="s">
        <v>3320</v>
      </c>
      <c r="D3370" t="s">
        <v>1719</v>
      </c>
      <c r="E3370">
        <v>16640928</v>
      </c>
      <c r="F3370">
        <v>166409</v>
      </c>
      <c r="G3370">
        <v>45592</v>
      </c>
      <c r="H3370" t="s">
        <v>2508</v>
      </c>
      <c r="I3370" t="s">
        <v>2714</v>
      </c>
      <c r="J3370" t="s">
        <v>2744</v>
      </c>
    </row>
    <row r="3371" spans="1:10" x14ac:dyDescent="0.2">
      <c r="A3371" t="s">
        <v>396</v>
      </c>
      <c r="B3371" t="s">
        <v>3520</v>
      </c>
      <c r="C3371" t="s">
        <v>2555</v>
      </c>
      <c r="D3371" t="s">
        <v>1719</v>
      </c>
      <c r="E3371">
        <v>17709095</v>
      </c>
      <c r="F3371">
        <v>177091</v>
      </c>
      <c r="G3371">
        <v>48518</v>
      </c>
      <c r="H3371" t="s">
        <v>1737</v>
      </c>
      <c r="I3371" t="s">
        <v>2714</v>
      </c>
      <c r="J3371" t="s">
        <v>2721</v>
      </c>
    </row>
    <row r="3372" spans="1:10" x14ac:dyDescent="0.2">
      <c r="A3372" t="s">
        <v>2592</v>
      </c>
      <c r="B3372" t="s">
        <v>3520</v>
      </c>
      <c r="C3372" t="s">
        <v>1736</v>
      </c>
      <c r="D3372" t="s">
        <v>1719</v>
      </c>
      <c r="E3372">
        <v>17990192</v>
      </c>
      <c r="F3372">
        <v>179902</v>
      </c>
      <c r="G3372">
        <v>49288</v>
      </c>
      <c r="H3372" t="s">
        <v>1720</v>
      </c>
      <c r="I3372" t="s">
        <v>2714</v>
      </c>
      <c r="J3372" t="s">
        <v>2715</v>
      </c>
    </row>
    <row r="3373" spans="1:10" x14ac:dyDescent="0.2">
      <c r="A3373" t="s">
        <v>2611</v>
      </c>
      <c r="B3373" t="s">
        <v>3520</v>
      </c>
      <c r="C3373" t="s">
        <v>2613</v>
      </c>
      <c r="D3373" t="s">
        <v>1719</v>
      </c>
      <c r="E3373">
        <v>18158850</v>
      </c>
      <c r="F3373">
        <v>181589</v>
      </c>
      <c r="G3373">
        <v>49750</v>
      </c>
      <c r="H3373" t="s">
        <v>1720</v>
      </c>
      <c r="I3373" t="s">
        <v>2714</v>
      </c>
      <c r="J3373" t="s">
        <v>2715</v>
      </c>
    </row>
    <row r="3374" spans="1:10" x14ac:dyDescent="0.2">
      <c r="A3374" t="s">
        <v>2638</v>
      </c>
      <c r="B3374" t="s">
        <v>3520</v>
      </c>
      <c r="C3374" t="s">
        <v>1794</v>
      </c>
      <c r="D3374" t="s">
        <v>1719</v>
      </c>
      <c r="E3374">
        <v>17221861</v>
      </c>
      <c r="F3374">
        <v>172219</v>
      </c>
      <c r="G3374">
        <v>47183</v>
      </c>
      <c r="H3374" t="s">
        <v>1720</v>
      </c>
      <c r="I3374" t="s">
        <v>2714</v>
      </c>
      <c r="J3374" t="s">
        <v>2715</v>
      </c>
    </row>
    <row r="3375" spans="1:10" x14ac:dyDescent="0.2">
      <c r="A3375" t="s">
        <v>2666</v>
      </c>
      <c r="B3375" t="s">
        <v>3520</v>
      </c>
      <c r="C3375" t="s">
        <v>3476</v>
      </c>
      <c r="D3375" t="s">
        <v>1719</v>
      </c>
      <c r="E3375">
        <v>17690356</v>
      </c>
      <c r="F3375">
        <v>176904</v>
      </c>
      <c r="G3375">
        <v>48467</v>
      </c>
      <c r="H3375" t="s">
        <v>1720</v>
      </c>
      <c r="I3375" t="s">
        <v>2714</v>
      </c>
      <c r="J3375" t="s">
        <v>2715</v>
      </c>
    </row>
    <row r="3376" spans="1:10" x14ac:dyDescent="0.2">
      <c r="A3376" t="s">
        <v>425</v>
      </c>
      <c r="B3376" t="s">
        <v>3520</v>
      </c>
      <c r="C3376" t="s">
        <v>3524</v>
      </c>
      <c r="D3376" t="s">
        <v>1719</v>
      </c>
      <c r="E3376">
        <v>13155328</v>
      </c>
      <c r="F3376">
        <v>131553</v>
      </c>
      <c r="G3376">
        <v>36042</v>
      </c>
      <c r="H3376" t="s">
        <v>1778</v>
      </c>
      <c r="I3376" t="s">
        <v>2714</v>
      </c>
      <c r="J3376" t="s">
        <v>2724</v>
      </c>
    </row>
    <row r="3377" spans="1:10" x14ac:dyDescent="0.2">
      <c r="A3377" t="s">
        <v>2713</v>
      </c>
      <c r="B3377" t="s">
        <v>3520</v>
      </c>
      <c r="C3377" t="s">
        <v>2098</v>
      </c>
      <c r="D3377" t="s">
        <v>1719</v>
      </c>
      <c r="E3377">
        <v>9276193</v>
      </c>
      <c r="F3377">
        <v>92762</v>
      </c>
      <c r="G3377">
        <v>25414</v>
      </c>
      <c r="H3377" t="s">
        <v>2714</v>
      </c>
      <c r="I3377" t="s">
        <v>2714</v>
      </c>
      <c r="J3377" t="s">
        <v>3531</v>
      </c>
    </row>
    <row r="3378" spans="1:10" x14ac:dyDescent="0.2">
      <c r="A3378" t="s">
        <v>2748</v>
      </c>
      <c r="B3378" t="s">
        <v>3520</v>
      </c>
      <c r="C3378" t="s">
        <v>2752</v>
      </c>
      <c r="D3378" t="s">
        <v>1719</v>
      </c>
      <c r="E3378">
        <v>13886179</v>
      </c>
      <c r="F3378">
        <v>138862</v>
      </c>
      <c r="G3378">
        <v>38044</v>
      </c>
      <c r="H3378" t="s">
        <v>1737</v>
      </c>
      <c r="I3378" t="s">
        <v>2714</v>
      </c>
      <c r="J3378" t="s">
        <v>2721</v>
      </c>
    </row>
    <row r="3379" spans="1:10" x14ac:dyDescent="0.2">
      <c r="A3379" t="s">
        <v>2777</v>
      </c>
      <c r="B3379" t="s">
        <v>3520</v>
      </c>
      <c r="C3379" t="s">
        <v>1875</v>
      </c>
      <c r="D3379" t="s">
        <v>1719</v>
      </c>
      <c r="E3379">
        <v>19320717</v>
      </c>
      <c r="F3379">
        <v>193207</v>
      </c>
      <c r="G3379">
        <v>52933</v>
      </c>
      <c r="H3379" t="s">
        <v>1721</v>
      </c>
      <c r="I3379" t="s">
        <v>2714</v>
      </c>
      <c r="J3379" t="s">
        <v>2717</v>
      </c>
    </row>
    <row r="3380" spans="1:10" x14ac:dyDescent="0.2">
      <c r="A3380" t="s">
        <v>464</v>
      </c>
      <c r="B3380" t="s">
        <v>3520</v>
      </c>
      <c r="C3380" t="s">
        <v>3156</v>
      </c>
      <c r="D3380" t="s">
        <v>1719</v>
      </c>
      <c r="E3380">
        <v>31126780</v>
      </c>
      <c r="F3380">
        <v>311268</v>
      </c>
      <c r="G3380">
        <v>85279</v>
      </c>
      <c r="H3380" t="s">
        <v>1721</v>
      </c>
      <c r="I3380" t="s">
        <v>2714</v>
      </c>
      <c r="J3380" t="s">
        <v>2717</v>
      </c>
    </row>
    <row r="3381" spans="1:10" x14ac:dyDescent="0.2">
      <c r="A3381" t="s">
        <v>2832</v>
      </c>
      <c r="B3381" t="s">
        <v>3520</v>
      </c>
      <c r="C3381" t="s">
        <v>2312</v>
      </c>
      <c r="D3381" t="s">
        <v>1719</v>
      </c>
      <c r="E3381">
        <v>28109675</v>
      </c>
      <c r="F3381">
        <v>281097</v>
      </c>
      <c r="G3381">
        <v>77013</v>
      </c>
      <c r="H3381" t="s">
        <v>1737</v>
      </c>
      <c r="I3381" t="s">
        <v>2714</v>
      </c>
      <c r="J3381" t="s">
        <v>2721</v>
      </c>
    </row>
    <row r="3382" spans="1:10" x14ac:dyDescent="0.2">
      <c r="A3382" t="s">
        <v>2833</v>
      </c>
      <c r="B3382" t="s">
        <v>3520</v>
      </c>
      <c r="C3382" t="s">
        <v>1793</v>
      </c>
      <c r="D3382" t="s">
        <v>1719</v>
      </c>
      <c r="E3382">
        <v>16509749</v>
      </c>
      <c r="F3382">
        <v>165097</v>
      </c>
      <c r="G3382">
        <v>45232</v>
      </c>
      <c r="H3382" t="s">
        <v>1237</v>
      </c>
      <c r="I3382" t="s">
        <v>2714</v>
      </c>
      <c r="J3382" t="s">
        <v>2872</v>
      </c>
    </row>
    <row r="3383" spans="1:10" x14ac:dyDescent="0.2">
      <c r="A3383" t="s">
        <v>2874</v>
      </c>
      <c r="B3383" t="s">
        <v>3520</v>
      </c>
      <c r="C3383" t="s">
        <v>3075</v>
      </c>
      <c r="D3383" t="s">
        <v>1719</v>
      </c>
      <c r="E3383">
        <v>29290281</v>
      </c>
      <c r="F3383">
        <v>292903</v>
      </c>
      <c r="G3383">
        <v>80247</v>
      </c>
      <c r="H3383" t="s">
        <v>2177</v>
      </c>
      <c r="I3383" t="s">
        <v>2714</v>
      </c>
      <c r="J3383" t="s">
        <v>2737</v>
      </c>
    </row>
    <row r="3384" spans="1:10" x14ac:dyDescent="0.2">
      <c r="A3384" t="s">
        <v>2897</v>
      </c>
      <c r="B3384" t="s">
        <v>3520</v>
      </c>
      <c r="C3384" t="s">
        <v>2229</v>
      </c>
      <c r="D3384" t="s">
        <v>1719</v>
      </c>
      <c r="E3384">
        <v>29084144</v>
      </c>
      <c r="F3384">
        <v>290841</v>
      </c>
      <c r="G3384">
        <v>79683</v>
      </c>
      <c r="H3384" t="s">
        <v>2177</v>
      </c>
      <c r="I3384" t="s">
        <v>2714</v>
      </c>
      <c r="J3384" t="s">
        <v>2737</v>
      </c>
    </row>
    <row r="3385" spans="1:10" x14ac:dyDescent="0.2">
      <c r="A3385" t="s">
        <v>2925</v>
      </c>
      <c r="B3385" t="s">
        <v>3520</v>
      </c>
      <c r="C3385" t="s">
        <v>2201</v>
      </c>
      <c r="D3385" t="s">
        <v>1719</v>
      </c>
      <c r="E3385">
        <v>45200358</v>
      </c>
      <c r="F3385">
        <v>452004</v>
      </c>
      <c r="G3385">
        <v>123837</v>
      </c>
      <c r="H3385" t="s">
        <v>1721</v>
      </c>
      <c r="I3385" t="s">
        <v>2714</v>
      </c>
      <c r="J3385" t="s">
        <v>2717</v>
      </c>
    </row>
    <row r="3386" spans="1:10" x14ac:dyDescent="0.2">
      <c r="A3386" t="s">
        <v>525</v>
      </c>
      <c r="B3386" t="s">
        <v>3520</v>
      </c>
      <c r="C3386" t="s">
        <v>3532</v>
      </c>
      <c r="D3386" t="s">
        <v>1719</v>
      </c>
      <c r="E3386">
        <v>45575153</v>
      </c>
      <c r="F3386">
        <v>455752</v>
      </c>
      <c r="G3386">
        <v>124863</v>
      </c>
      <c r="H3386" t="s">
        <v>1721</v>
      </c>
      <c r="I3386" t="s">
        <v>2714</v>
      </c>
      <c r="J3386" t="s">
        <v>2717</v>
      </c>
    </row>
    <row r="3387" spans="1:10" x14ac:dyDescent="0.2">
      <c r="A3387" t="s">
        <v>3025</v>
      </c>
      <c r="B3387" t="s">
        <v>3520</v>
      </c>
      <c r="C3387" t="s">
        <v>2011</v>
      </c>
      <c r="D3387" t="s">
        <v>1719</v>
      </c>
      <c r="E3387">
        <v>31857632</v>
      </c>
      <c r="F3387">
        <v>318576</v>
      </c>
      <c r="G3387">
        <v>87281</v>
      </c>
      <c r="H3387" t="s">
        <v>3027</v>
      </c>
      <c r="I3387" t="s">
        <v>2714</v>
      </c>
      <c r="J3387" t="s">
        <v>3066</v>
      </c>
    </row>
    <row r="3388" spans="1:10" x14ac:dyDescent="0.2">
      <c r="A3388" t="s">
        <v>3072</v>
      </c>
      <c r="B3388" t="s">
        <v>3520</v>
      </c>
      <c r="C3388" t="s">
        <v>2526</v>
      </c>
      <c r="D3388" t="s">
        <v>1719</v>
      </c>
      <c r="E3388">
        <v>31407877</v>
      </c>
      <c r="F3388">
        <v>314079</v>
      </c>
      <c r="G3388">
        <v>86049</v>
      </c>
      <c r="H3388" t="s">
        <v>3027</v>
      </c>
      <c r="I3388" t="s">
        <v>2714</v>
      </c>
      <c r="J3388" t="s">
        <v>3066</v>
      </c>
    </row>
    <row r="3389" spans="1:10" x14ac:dyDescent="0.2">
      <c r="A3389" t="s">
        <v>3095</v>
      </c>
      <c r="B3389" t="s">
        <v>3520</v>
      </c>
      <c r="C3389" t="s">
        <v>3533</v>
      </c>
      <c r="D3389" t="s">
        <v>1719</v>
      </c>
      <c r="E3389">
        <v>50915991</v>
      </c>
      <c r="F3389">
        <v>509160</v>
      </c>
      <c r="G3389">
        <v>139496</v>
      </c>
      <c r="H3389" t="s">
        <v>1721</v>
      </c>
      <c r="I3389" t="s">
        <v>2714</v>
      </c>
      <c r="J3389" t="s">
        <v>2717</v>
      </c>
    </row>
    <row r="3390" spans="1:10" x14ac:dyDescent="0.2">
      <c r="A3390" t="s">
        <v>549</v>
      </c>
      <c r="B3390" t="s">
        <v>3520</v>
      </c>
      <c r="C3390" t="s">
        <v>3083</v>
      </c>
      <c r="D3390" t="s">
        <v>1719</v>
      </c>
      <c r="E3390">
        <v>33450513</v>
      </c>
      <c r="F3390">
        <v>334505</v>
      </c>
      <c r="G3390">
        <v>91645</v>
      </c>
      <c r="H3390" t="s">
        <v>1721</v>
      </c>
      <c r="I3390" t="s">
        <v>2714</v>
      </c>
      <c r="J3390" t="s">
        <v>2717</v>
      </c>
    </row>
    <row r="3391" spans="1:10" x14ac:dyDescent="0.2">
      <c r="A3391" t="s">
        <v>3176</v>
      </c>
      <c r="B3391" t="s">
        <v>3520</v>
      </c>
      <c r="C3391" t="s">
        <v>2276</v>
      </c>
      <c r="D3391" t="s">
        <v>1719</v>
      </c>
      <c r="E3391">
        <v>28990445</v>
      </c>
      <c r="F3391">
        <v>289904</v>
      </c>
      <c r="G3391">
        <v>79426</v>
      </c>
      <c r="H3391" t="s">
        <v>1721</v>
      </c>
      <c r="I3391" t="s">
        <v>2714</v>
      </c>
      <c r="J3391" t="s">
        <v>2717</v>
      </c>
    </row>
    <row r="3392" spans="1:10" x14ac:dyDescent="0.2">
      <c r="A3392" t="s">
        <v>3197</v>
      </c>
      <c r="B3392" t="s">
        <v>3520</v>
      </c>
      <c r="C3392" t="s">
        <v>3083</v>
      </c>
      <c r="D3392" t="s">
        <v>1719</v>
      </c>
      <c r="E3392">
        <v>33450513</v>
      </c>
      <c r="F3392">
        <v>334505</v>
      </c>
      <c r="G3392">
        <v>91645</v>
      </c>
      <c r="H3392" t="s">
        <v>1721</v>
      </c>
      <c r="I3392" t="s">
        <v>2714</v>
      </c>
      <c r="J3392" t="s">
        <v>2717</v>
      </c>
    </row>
    <row r="3393" spans="1:10" x14ac:dyDescent="0.2">
      <c r="A3393" t="s">
        <v>3198</v>
      </c>
      <c r="B3393" t="s">
        <v>3520</v>
      </c>
      <c r="C3393" t="s">
        <v>3220</v>
      </c>
      <c r="D3393" t="s">
        <v>1719</v>
      </c>
      <c r="E3393">
        <v>20501323</v>
      </c>
      <c r="F3393">
        <v>205013</v>
      </c>
      <c r="G3393">
        <v>56168</v>
      </c>
      <c r="H3393" t="s">
        <v>1721</v>
      </c>
      <c r="I3393" t="s">
        <v>2714</v>
      </c>
      <c r="J3393" t="s">
        <v>2717</v>
      </c>
    </row>
    <row r="3394" spans="1:10" x14ac:dyDescent="0.2">
      <c r="A3394" t="s">
        <v>3217</v>
      </c>
      <c r="B3394" t="s">
        <v>3520</v>
      </c>
      <c r="C3394" t="s">
        <v>3534</v>
      </c>
      <c r="D3394" t="s">
        <v>1719</v>
      </c>
      <c r="E3394">
        <v>20445104</v>
      </c>
      <c r="F3394">
        <v>204451</v>
      </c>
      <c r="G3394">
        <v>56014</v>
      </c>
      <c r="H3394" t="s">
        <v>1721</v>
      </c>
      <c r="I3394" t="s">
        <v>2714</v>
      </c>
      <c r="J3394" t="s">
        <v>2717</v>
      </c>
    </row>
    <row r="3395" spans="1:10" x14ac:dyDescent="0.2">
      <c r="A3395" t="s">
        <v>3233</v>
      </c>
      <c r="B3395" t="s">
        <v>3520</v>
      </c>
      <c r="C3395" t="s">
        <v>1876</v>
      </c>
      <c r="D3395" t="s">
        <v>1719</v>
      </c>
      <c r="E3395">
        <v>20332665</v>
      </c>
      <c r="F3395">
        <v>203327</v>
      </c>
      <c r="G3395">
        <v>55706</v>
      </c>
      <c r="H3395" t="s">
        <v>1721</v>
      </c>
      <c r="I3395" t="s">
        <v>2714</v>
      </c>
      <c r="J3395" t="s">
        <v>2717</v>
      </c>
    </row>
    <row r="3396" spans="1:10" x14ac:dyDescent="0.2">
      <c r="A3396" t="s">
        <v>582</v>
      </c>
      <c r="B3396" t="s">
        <v>3520</v>
      </c>
      <c r="C3396" t="s">
        <v>2451</v>
      </c>
      <c r="D3396" t="s">
        <v>1719</v>
      </c>
      <c r="E3396">
        <v>22094205</v>
      </c>
      <c r="F3396">
        <v>220942</v>
      </c>
      <c r="G3396">
        <v>60532</v>
      </c>
      <c r="H3396" t="s">
        <v>1721</v>
      </c>
      <c r="I3396" t="s">
        <v>2714</v>
      </c>
      <c r="J3396" t="s">
        <v>2717</v>
      </c>
    </row>
    <row r="3397" spans="1:10" x14ac:dyDescent="0.2">
      <c r="A3397" t="s">
        <v>3276</v>
      </c>
      <c r="B3397" t="s">
        <v>3520</v>
      </c>
      <c r="C3397" t="s">
        <v>3535</v>
      </c>
      <c r="D3397" t="s">
        <v>1719</v>
      </c>
      <c r="E3397">
        <v>32326126</v>
      </c>
      <c r="F3397">
        <v>323261</v>
      </c>
      <c r="G3397">
        <v>88565</v>
      </c>
      <c r="H3397" t="s">
        <v>1737</v>
      </c>
      <c r="I3397" t="s">
        <v>2714</v>
      </c>
      <c r="J3397" t="s">
        <v>2721</v>
      </c>
    </row>
    <row r="3398" spans="1:10" x14ac:dyDescent="0.2">
      <c r="A3398" t="s">
        <v>3315</v>
      </c>
      <c r="B3398" t="s">
        <v>3520</v>
      </c>
      <c r="C3398" t="s">
        <v>2314</v>
      </c>
      <c r="D3398" t="s">
        <v>1719</v>
      </c>
      <c r="E3398">
        <v>26947809</v>
      </c>
      <c r="F3398">
        <v>269478</v>
      </c>
      <c r="G3398">
        <v>73830</v>
      </c>
      <c r="H3398" t="s">
        <v>1860</v>
      </c>
      <c r="I3398" t="s">
        <v>2714</v>
      </c>
      <c r="J3398" t="s">
        <v>2728</v>
      </c>
    </row>
    <row r="3399" spans="1:10" x14ac:dyDescent="0.2">
      <c r="A3399" t="s">
        <v>3339</v>
      </c>
      <c r="B3399" t="s">
        <v>3520</v>
      </c>
      <c r="C3399" t="s">
        <v>3081</v>
      </c>
      <c r="D3399" t="s">
        <v>1719</v>
      </c>
      <c r="E3399">
        <v>27978497</v>
      </c>
      <c r="F3399">
        <v>279785</v>
      </c>
      <c r="G3399">
        <v>76653</v>
      </c>
      <c r="H3399" t="s">
        <v>1721</v>
      </c>
      <c r="I3399" t="s">
        <v>2714</v>
      </c>
      <c r="J3399" t="s">
        <v>2717</v>
      </c>
    </row>
    <row r="3400" spans="1:10" x14ac:dyDescent="0.2">
      <c r="A3400" t="s">
        <v>610</v>
      </c>
      <c r="B3400" t="s">
        <v>3520</v>
      </c>
      <c r="C3400" t="s">
        <v>1893</v>
      </c>
      <c r="D3400" t="s">
        <v>1719</v>
      </c>
      <c r="E3400">
        <v>27678660</v>
      </c>
      <c r="F3400">
        <v>276787</v>
      </c>
      <c r="G3400">
        <v>75832</v>
      </c>
      <c r="H3400" t="s">
        <v>1721</v>
      </c>
      <c r="I3400" t="s">
        <v>2714</v>
      </c>
      <c r="J3400" t="s">
        <v>2717</v>
      </c>
    </row>
    <row r="3401" spans="1:10" x14ac:dyDescent="0.2">
      <c r="A3401" t="s">
        <v>3383</v>
      </c>
      <c r="B3401" t="s">
        <v>3520</v>
      </c>
      <c r="C3401" t="s">
        <v>2490</v>
      </c>
      <c r="D3401" t="s">
        <v>1719</v>
      </c>
      <c r="E3401">
        <v>23124893</v>
      </c>
      <c r="F3401">
        <v>231249</v>
      </c>
      <c r="G3401">
        <v>63356</v>
      </c>
      <c r="H3401" t="s">
        <v>3384</v>
      </c>
      <c r="I3401" t="s">
        <v>2714</v>
      </c>
      <c r="J3401" t="s">
        <v>3411</v>
      </c>
    </row>
    <row r="3402" spans="1:10" x14ac:dyDescent="0.2">
      <c r="A3402" t="s">
        <v>3421</v>
      </c>
      <c r="B3402" t="s">
        <v>3520</v>
      </c>
      <c r="C3402" t="s">
        <v>2326</v>
      </c>
      <c r="D3402" t="s">
        <v>1719</v>
      </c>
      <c r="E3402">
        <v>23256071</v>
      </c>
      <c r="F3402">
        <v>232561</v>
      </c>
      <c r="G3402">
        <v>63715</v>
      </c>
      <c r="H3402" t="s">
        <v>3384</v>
      </c>
      <c r="I3402" t="s">
        <v>2714</v>
      </c>
      <c r="J3402" t="s">
        <v>3411</v>
      </c>
    </row>
    <row r="3403" spans="1:10" x14ac:dyDescent="0.2">
      <c r="A3403" t="s">
        <v>3435</v>
      </c>
      <c r="B3403" t="s">
        <v>3520</v>
      </c>
      <c r="C3403" t="s">
        <v>3491</v>
      </c>
      <c r="D3403" t="s">
        <v>1719</v>
      </c>
      <c r="E3403">
        <v>18215069</v>
      </c>
      <c r="F3403">
        <v>182151</v>
      </c>
      <c r="G3403">
        <v>49904</v>
      </c>
      <c r="H3403" t="s">
        <v>3384</v>
      </c>
      <c r="I3403" t="s">
        <v>2714</v>
      </c>
      <c r="J3403" t="s">
        <v>3411</v>
      </c>
    </row>
    <row r="3404" spans="1:10" x14ac:dyDescent="0.2">
      <c r="A3404" t="s">
        <v>3453</v>
      </c>
      <c r="B3404" t="s">
        <v>3520</v>
      </c>
      <c r="C3404" t="s">
        <v>1968</v>
      </c>
      <c r="D3404" t="s">
        <v>1719</v>
      </c>
      <c r="E3404">
        <v>25504845</v>
      </c>
      <c r="F3404">
        <v>255048</v>
      </c>
      <c r="G3404">
        <v>69876</v>
      </c>
      <c r="H3404" t="s">
        <v>1721</v>
      </c>
      <c r="I3404" t="s">
        <v>2714</v>
      </c>
      <c r="J3404" t="s">
        <v>2717</v>
      </c>
    </row>
    <row r="3405" spans="1:10" x14ac:dyDescent="0.2">
      <c r="A3405" t="s">
        <v>3473</v>
      </c>
      <c r="B3405" t="s">
        <v>3520</v>
      </c>
      <c r="C3405" t="s">
        <v>2063</v>
      </c>
      <c r="D3405" t="s">
        <v>1719</v>
      </c>
      <c r="E3405">
        <v>19564334</v>
      </c>
      <c r="F3405">
        <v>195643</v>
      </c>
      <c r="G3405">
        <v>53601</v>
      </c>
      <c r="H3405" t="s">
        <v>2508</v>
      </c>
      <c r="I3405" t="s">
        <v>2714</v>
      </c>
      <c r="J3405" t="s">
        <v>2744</v>
      </c>
    </row>
    <row r="3406" spans="1:10" x14ac:dyDescent="0.2">
      <c r="A3406" t="s">
        <v>3498</v>
      </c>
      <c r="B3406" t="s">
        <v>3520</v>
      </c>
      <c r="C3406" t="s">
        <v>3536</v>
      </c>
      <c r="D3406" t="s">
        <v>1719</v>
      </c>
      <c r="E3406">
        <v>17278080</v>
      </c>
      <c r="F3406">
        <v>172781</v>
      </c>
      <c r="G3406">
        <v>47337</v>
      </c>
      <c r="H3406" t="s">
        <v>2508</v>
      </c>
      <c r="I3406" t="s">
        <v>2714</v>
      </c>
      <c r="J3406" t="s">
        <v>2744</v>
      </c>
    </row>
    <row r="3407" spans="1:10" x14ac:dyDescent="0.2">
      <c r="A3407" t="s">
        <v>59</v>
      </c>
      <c r="B3407" t="s">
        <v>3537</v>
      </c>
      <c r="C3407" t="s">
        <v>2041</v>
      </c>
      <c r="D3407" t="s">
        <v>1719</v>
      </c>
      <c r="E3407">
        <v>15685199</v>
      </c>
      <c r="F3407">
        <v>156852</v>
      </c>
      <c r="G3407">
        <v>42973</v>
      </c>
      <c r="H3407" t="s">
        <v>1720</v>
      </c>
      <c r="I3407" t="s">
        <v>2714</v>
      </c>
      <c r="J3407" t="s">
        <v>2715</v>
      </c>
    </row>
    <row r="3408" spans="1:10" x14ac:dyDescent="0.2">
      <c r="A3408" t="s">
        <v>1717</v>
      </c>
      <c r="B3408" t="s">
        <v>3537</v>
      </c>
      <c r="C3408" t="s">
        <v>2106</v>
      </c>
      <c r="D3408" t="s">
        <v>1719</v>
      </c>
      <c r="E3408">
        <v>20051568</v>
      </c>
      <c r="F3408">
        <v>200516</v>
      </c>
      <c r="G3408">
        <v>54936</v>
      </c>
      <c r="H3408" t="s">
        <v>1721</v>
      </c>
      <c r="I3408" t="s">
        <v>2714</v>
      </c>
      <c r="J3408" t="s">
        <v>2717</v>
      </c>
    </row>
    <row r="3409" spans="1:10" x14ac:dyDescent="0.2">
      <c r="A3409" t="s">
        <v>1723</v>
      </c>
      <c r="B3409" t="s">
        <v>3537</v>
      </c>
      <c r="C3409" t="s">
        <v>2839</v>
      </c>
      <c r="D3409" t="s">
        <v>1719</v>
      </c>
      <c r="E3409">
        <v>20520063</v>
      </c>
      <c r="F3409">
        <v>205201</v>
      </c>
      <c r="G3409">
        <v>56219</v>
      </c>
      <c r="H3409" t="s">
        <v>1721</v>
      </c>
      <c r="I3409" t="s">
        <v>2714</v>
      </c>
      <c r="J3409" t="s">
        <v>2717</v>
      </c>
    </row>
    <row r="3410" spans="1:10" x14ac:dyDescent="0.2">
      <c r="A3410" t="s">
        <v>1727</v>
      </c>
      <c r="B3410" t="s">
        <v>3537</v>
      </c>
      <c r="C3410" t="s">
        <v>1747</v>
      </c>
      <c r="D3410" t="s">
        <v>1719</v>
      </c>
      <c r="E3410">
        <v>20595022</v>
      </c>
      <c r="F3410">
        <v>205950</v>
      </c>
      <c r="G3410">
        <v>56425</v>
      </c>
      <c r="H3410" t="s">
        <v>1721</v>
      </c>
      <c r="I3410" t="s">
        <v>2714</v>
      </c>
      <c r="J3410" t="s">
        <v>2717</v>
      </c>
    </row>
    <row r="3411" spans="1:10" x14ac:dyDescent="0.2">
      <c r="A3411" t="s">
        <v>94</v>
      </c>
      <c r="B3411" t="s">
        <v>3537</v>
      </c>
      <c r="C3411" t="s">
        <v>2648</v>
      </c>
      <c r="D3411" t="s">
        <v>1719</v>
      </c>
      <c r="E3411">
        <v>17128162</v>
      </c>
      <c r="F3411">
        <v>171282</v>
      </c>
      <c r="G3411">
        <v>46926</v>
      </c>
      <c r="H3411" t="s">
        <v>1720</v>
      </c>
      <c r="I3411" t="s">
        <v>2714</v>
      </c>
      <c r="J3411" t="s">
        <v>2715</v>
      </c>
    </row>
    <row r="3412" spans="1:10" x14ac:dyDescent="0.2">
      <c r="A3412" t="s">
        <v>100</v>
      </c>
      <c r="B3412" t="s">
        <v>3537</v>
      </c>
      <c r="C3412" t="s">
        <v>3426</v>
      </c>
      <c r="D3412" t="s">
        <v>1719</v>
      </c>
      <c r="E3412">
        <v>21831848</v>
      </c>
      <c r="F3412">
        <v>218318</v>
      </c>
      <c r="G3412">
        <v>59813</v>
      </c>
      <c r="H3412" t="s">
        <v>1737</v>
      </c>
      <c r="I3412" t="s">
        <v>2714</v>
      </c>
      <c r="J3412" t="s">
        <v>2721</v>
      </c>
    </row>
    <row r="3413" spans="1:10" x14ac:dyDescent="0.2">
      <c r="A3413" t="s">
        <v>107</v>
      </c>
      <c r="B3413" t="s">
        <v>3537</v>
      </c>
      <c r="C3413" t="s">
        <v>2316</v>
      </c>
      <c r="D3413" t="s">
        <v>1719</v>
      </c>
      <c r="E3413">
        <v>23012454</v>
      </c>
      <c r="F3413">
        <v>230125</v>
      </c>
      <c r="G3413">
        <v>63048</v>
      </c>
      <c r="H3413" t="s">
        <v>1737</v>
      </c>
      <c r="I3413" t="s">
        <v>2714</v>
      </c>
      <c r="J3413" t="s">
        <v>2721</v>
      </c>
    </row>
    <row r="3414" spans="1:10" x14ac:dyDescent="0.2">
      <c r="A3414" t="s">
        <v>116</v>
      </c>
      <c r="B3414" t="s">
        <v>3537</v>
      </c>
      <c r="C3414" t="s">
        <v>1745</v>
      </c>
      <c r="D3414" t="s">
        <v>1719</v>
      </c>
      <c r="E3414">
        <v>20913598</v>
      </c>
      <c r="F3414">
        <v>209136</v>
      </c>
      <c r="G3414">
        <v>57298</v>
      </c>
      <c r="H3414" t="s">
        <v>1737</v>
      </c>
      <c r="I3414" t="s">
        <v>2714</v>
      </c>
      <c r="J3414" t="s">
        <v>2721</v>
      </c>
    </row>
    <row r="3415" spans="1:10" x14ac:dyDescent="0.2">
      <c r="A3415" t="s">
        <v>125</v>
      </c>
      <c r="B3415" t="s">
        <v>3537</v>
      </c>
      <c r="C3415" t="s">
        <v>1734</v>
      </c>
      <c r="D3415" t="s">
        <v>1719</v>
      </c>
      <c r="E3415">
        <v>16322351</v>
      </c>
      <c r="F3415">
        <v>163224</v>
      </c>
      <c r="G3415">
        <v>44719</v>
      </c>
      <c r="H3415" t="s">
        <v>1721</v>
      </c>
      <c r="I3415" t="s">
        <v>2714</v>
      </c>
      <c r="J3415" t="s">
        <v>2717</v>
      </c>
    </row>
    <row r="3416" spans="1:10" x14ac:dyDescent="0.2">
      <c r="A3416" t="s">
        <v>131</v>
      </c>
      <c r="B3416" t="s">
        <v>3537</v>
      </c>
      <c r="C3416" t="s">
        <v>3361</v>
      </c>
      <c r="D3416" t="s">
        <v>1719</v>
      </c>
      <c r="E3416">
        <v>25148789</v>
      </c>
      <c r="F3416">
        <v>251488</v>
      </c>
      <c r="G3416">
        <v>68901</v>
      </c>
      <c r="H3416" t="s">
        <v>1765</v>
      </c>
      <c r="I3416" t="s">
        <v>2714</v>
      </c>
      <c r="J3416" t="s">
        <v>2723</v>
      </c>
    </row>
    <row r="3417" spans="1:10" x14ac:dyDescent="0.2">
      <c r="A3417" t="s">
        <v>137</v>
      </c>
      <c r="B3417" t="s">
        <v>3537</v>
      </c>
      <c r="C3417" t="s">
        <v>3526</v>
      </c>
      <c r="D3417" t="s">
        <v>1719</v>
      </c>
      <c r="E3417">
        <v>13192808</v>
      </c>
      <c r="F3417">
        <v>131928</v>
      </c>
      <c r="G3417">
        <v>36145</v>
      </c>
      <c r="H3417" t="s">
        <v>1778</v>
      </c>
      <c r="I3417" t="s">
        <v>2714</v>
      </c>
      <c r="J3417" t="s">
        <v>2724</v>
      </c>
    </row>
    <row r="3418" spans="1:10" x14ac:dyDescent="0.2">
      <c r="A3418" t="s">
        <v>1792</v>
      </c>
      <c r="B3418" t="s">
        <v>3537</v>
      </c>
      <c r="C3418" t="s">
        <v>2170</v>
      </c>
      <c r="D3418" t="s">
        <v>1719</v>
      </c>
      <c r="E3418">
        <v>21119736</v>
      </c>
      <c r="F3418">
        <v>211197</v>
      </c>
      <c r="G3418">
        <v>57862</v>
      </c>
      <c r="H3418" t="s">
        <v>1721</v>
      </c>
      <c r="I3418" t="s">
        <v>2714</v>
      </c>
      <c r="J3418" t="s">
        <v>2717</v>
      </c>
    </row>
    <row r="3419" spans="1:10" x14ac:dyDescent="0.2">
      <c r="A3419" t="s">
        <v>159</v>
      </c>
      <c r="B3419" t="s">
        <v>3537</v>
      </c>
      <c r="C3419" t="s">
        <v>3053</v>
      </c>
      <c r="D3419" t="s">
        <v>1719</v>
      </c>
      <c r="E3419">
        <v>30021133</v>
      </c>
      <c r="F3419">
        <v>300211</v>
      </c>
      <c r="G3419">
        <v>82250</v>
      </c>
      <c r="H3419" t="s">
        <v>1802</v>
      </c>
      <c r="I3419" t="s">
        <v>2714</v>
      </c>
      <c r="J3419" t="s">
        <v>2726</v>
      </c>
    </row>
    <row r="3420" spans="1:10" x14ac:dyDescent="0.2">
      <c r="A3420" t="s">
        <v>165</v>
      </c>
      <c r="B3420" t="s">
        <v>3537</v>
      </c>
      <c r="C3420" t="s">
        <v>2784</v>
      </c>
      <c r="D3420" t="s">
        <v>1719</v>
      </c>
      <c r="E3420">
        <v>13398945</v>
      </c>
      <c r="F3420">
        <v>133989</v>
      </c>
      <c r="G3420">
        <v>36709</v>
      </c>
      <c r="H3420" t="s">
        <v>1778</v>
      </c>
      <c r="I3420" t="s">
        <v>2714</v>
      </c>
      <c r="J3420" t="s">
        <v>2724</v>
      </c>
    </row>
    <row r="3421" spans="1:10" x14ac:dyDescent="0.2">
      <c r="A3421" t="s">
        <v>171</v>
      </c>
      <c r="B3421" t="s">
        <v>3537</v>
      </c>
      <c r="C3421" t="s">
        <v>1934</v>
      </c>
      <c r="D3421" t="s">
        <v>1719</v>
      </c>
      <c r="E3421">
        <v>19358196</v>
      </c>
      <c r="F3421">
        <v>193582</v>
      </c>
      <c r="G3421">
        <v>53036</v>
      </c>
      <c r="H3421" t="s">
        <v>1737</v>
      </c>
      <c r="I3421" t="s">
        <v>2714</v>
      </c>
      <c r="J3421" t="s">
        <v>2721</v>
      </c>
    </row>
    <row r="3422" spans="1:10" x14ac:dyDescent="0.2">
      <c r="A3422" t="s">
        <v>176</v>
      </c>
      <c r="B3422" t="s">
        <v>3537</v>
      </c>
      <c r="C3422" t="s">
        <v>3538</v>
      </c>
      <c r="D3422" t="s">
        <v>1719</v>
      </c>
      <c r="E3422">
        <v>16847065</v>
      </c>
      <c r="F3422">
        <v>168471</v>
      </c>
      <c r="G3422">
        <v>46156</v>
      </c>
      <c r="H3422" t="s">
        <v>1737</v>
      </c>
      <c r="I3422" t="s">
        <v>2714</v>
      </c>
      <c r="J3422" t="s">
        <v>2721</v>
      </c>
    </row>
    <row r="3423" spans="1:10" x14ac:dyDescent="0.2">
      <c r="A3423" t="s">
        <v>1859</v>
      </c>
      <c r="B3423" t="s">
        <v>3537</v>
      </c>
      <c r="C3423" t="s">
        <v>2883</v>
      </c>
      <c r="D3423" t="s">
        <v>1719</v>
      </c>
      <c r="E3423">
        <v>23499688</v>
      </c>
      <c r="F3423">
        <v>234997</v>
      </c>
      <c r="G3423">
        <v>64383</v>
      </c>
      <c r="H3423" t="s">
        <v>1860</v>
      </c>
      <c r="I3423" t="s">
        <v>2714</v>
      </c>
      <c r="J3423" t="s">
        <v>2728</v>
      </c>
    </row>
    <row r="3424" spans="1:10" x14ac:dyDescent="0.2">
      <c r="A3424" t="s">
        <v>199</v>
      </c>
      <c r="B3424" t="s">
        <v>3537</v>
      </c>
      <c r="C3424" t="s">
        <v>3162</v>
      </c>
      <c r="D3424" t="s">
        <v>1719</v>
      </c>
      <c r="E3424">
        <v>29983653</v>
      </c>
      <c r="F3424">
        <v>299837</v>
      </c>
      <c r="G3424">
        <v>82147</v>
      </c>
      <c r="H3424" t="s">
        <v>1802</v>
      </c>
      <c r="I3424" t="s">
        <v>2714</v>
      </c>
      <c r="J3424" t="s">
        <v>2726</v>
      </c>
    </row>
    <row r="3425" spans="1:10" x14ac:dyDescent="0.2">
      <c r="A3425" t="s">
        <v>205</v>
      </c>
      <c r="B3425" t="s">
        <v>3537</v>
      </c>
      <c r="C3425" t="s">
        <v>2732</v>
      </c>
      <c r="D3425" t="s">
        <v>1719</v>
      </c>
      <c r="E3425">
        <v>13567603</v>
      </c>
      <c r="F3425">
        <v>135676</v>
      </c>
      <c r="G3425">
        <v>37172</v>
      </c>
      <c r="H3425" t="s">
        <v>1895</v>
      </c>
      <c r="I3425" t="s">
        <v>2714</v>
      </c>
      <c r="J3425" t="s">
        <v>2731</v>
      </c>
    </row>
    <row r="3426" spans="1:10" x14ac:dyDescent="0.2">
      <c r="A3426" t="s">
        <v>1919</v>
      </c>
      <c r="B3426" t="s">
        <v>3537</v>
      </c>
      <c r="C3426" t="s">
        <v>2574</v>
      </c>
      <c r="D3426" t="s">
        <v>1719</v>
      </c>
      <c r="E3426">
        <v>13455164</v>
      </c>
      <c r="F3426">
        <v>134552</v>
      </c>
      <c r="G3426">
        <v>36863</v>
      </c>
      <c r="H3426" t="s">
        <v>1778</v>
      </c>
      <c r="I3426" t="s">
        <v>2714</v>
      </c>
      <c r="J3426" t="s">
        <v>2724</v>
      </c>
    </row>
    <row r="3427" spans="1:10" x14ac:dyDescent="0.2">
      <c r="A3427" t="s">
        <v>218</v>
      </c>
      <c r="B3427" t="s">
        <v>3537</v>
      </c>
      <c r="C3427" t="s">
        <v>2458</v>
      </c>
      <c r="D3427" t="s">
        <v>1719</v>
      </c>
      <c r="E3427">
        <v>20164007</v>
      </c>
      <c r="F3427">
        <v>201640</v>
      </c>
      <c r="G3427">
        <v>55244</v>
      </c>
      <c r="H3427" t="s">
        <v>1721</v>
      </c>
      <c r="I3427" t="s">
        <v>2714</v>
      </c>
      <c r="J3427" t="s">
        <v>2717</v>
      </c>
    </row>
    <row r="3428" spans="1:10" x14ac:dyDescent="0.2">
      <c r="A3428" t="s">
        <v>224</v>
      </c>
      <c r="B3428" t="s">
        <v>3537</v>
      </c>
      <c r="C3428" t="s">
        <v>2074</v>
      </c>
      <c r="D3428" t="s">
        <v>1719</v>
      </c>
      <c r="E3428">
        <v>13323986</v>
      </c>
      <c r="F3428">
        <v>133240</v>
      </c>
      <c r="G3428">
        <v>36504</v>
      </c>
      <c r="H3428" t="s">
        <v>1778</v>
      </c>
      <c r="I3428" t="s">
        <v>2714</v>
      </c>
      <c r="J3428" t="s">
        <v>2724</v>
      </c>
    </row>
    <row r="3429" spans="1:10" x14ac:dyDescent="0.2">
      <c r="A3429" t="s">
        <v>230</v>
      </c>
      <c r="B3429" t="s">
        <v>3537</v>
      </c>
      <c r="C3429" t="s">
        <v>3539</v>
      </c>
      <c r="D3429" t="s">
        <v>1719</v>
      </c>
      <c r="E3429">
        <v>31370397</v>
      </c>
      <c r="F3429">
        <v>313704</v>
      </c>
      <c r="G3429">
        <v>85946</v>
      </c>
      <c r="H3429" t="s">
        <v>1721</v>
      </c>
      <c r="I3429" t="s">
        <v>2714</v>
      </c>
      <c r="J3429" t="s">
        <v>2717</v>
      </c>
    </row>
    <row r="3430" spans="1:10" x14ac:dyDescent="0.2">
      <c r="A3430" t="s">
        <v>236</v>
      </c>
      <c r="B3430" t="s">
        <v>3537</v>
      </c>
      <c r="C3430" t="s">
        <v>1958</v>
      </c>
      <c r="D3430" t="s">
        <v>1719</v>
      </c>
      <c r="E3430">
        <v>13361466</v>
      </c>
      <c r="F3430">
        <v>133615</v>
      </c>
      <c r="G3430">
        <v>36607</v>
      </c>
      <c r="H3430" t="s">
        <v>1895</v>
      </c>
      <c r="I3430" t="s">
        <v>2714</v>
      </c>
      <c r="J3430" t="s">
        <v>2731</v>
      </c>
    </row>
    <row r="3431" spans="1:10" x14ac:dyDescent="0.2">
      <c r="A3431" t="s">
        <v>242</v>
      </c>
      <c r="B3431" t="s">
        <v>3537</v>
      </c>
      <c r="C3431" t="s">
        <v>3540</v>
      </c>
      <c r="D3431" t="s">
        <v>1719</v>
      </c>
      <c r="E3431">
        <v>31145520</v>
      </c>
      <c r="F3431">
        <v>311455</v>
      </c>
      <c r="G3431">
        <v>85330</v>
      </c>
      <c r="H3431" t="s">
        <v>1721</v>
      </c>
      <c r="I3431" t="s">
        <v>2714</v>
      </c>
      <c r="J3431" t="s">
        <v>2717</v>
      </c>
    </row>
    <row r="3432" spans="1:10" x14ac:dyDescent="0.2">
      <c r="A3432" t="s">
        <v>2033</v>
      </c>
      <c r="B3432" t="s">
        <v>3537</v>
      </c>
      <c r="C3432" t="s">
        <v>3541</v>
      </c>
      <c r="D3432" t="s">
        <v>1719</v>
      </c>
      <c r="E3432">
        <v>13511384</v>
      </c>
      <c r="F3432">
        <v>135114</v>
      </c>
      <c r="G3432">
        <v>37017</v>
      </c>
      <c r="H3432" t="s">
        <v>1778</v>
      </c>
      <c r="I3432" t="s">
        <v>2714</v>
      </c>
      <c r="J3432" t="s">
        <v>2724</v>
      </c>
    </row>
    <row r="3433" spans="1:10" x14ac:dyDescent="0.2">
      <c r="A3433" t="s">
        <v>2053</v>
      </c>
      <c r="B3433" t="s">
        <v>3537</v>
      </c>
      <c r="C3433" t="s">
        <v>2580</v>
      </c>
      <c r="D3433" t="s">
        <v>1719</v>
      </c>
      <c r="E3433">
        <v>13548863</v>
      </c>
      <c r="F3433">
        <v>135489</v>
      </c>
      <c r="G3433">
        <v>37120</v>
      </c>
      <c r="H3433" t="s">
        <v>1778</v>
      </c>
      <c r="I3433" t="s">
        <v>2714</v>
      </c>
      <c r="J3433" t="s">
        <v>2724</v>
      </c>
    </row>
    <row r="3434" spans="1:10" x14ac:dyDescent="0.2">
      <c r="A3434" t="s">
        <v>2071</v>
      </c>
      <c r="B3434" t="s">
        <v>3537</v>
      </c>
      <c r="C3434" t="s">
        <v>3541</v>
      </c>
      <c r="D3434" t="s">
        <v>1719</v>
      </c>
      <c r="E3434">
        <v>13511384</v>
      </c>
      <c r="F3434">
        <v>135114</v>
      </c>
      <c r="G3434">
        <v>37017</v>
      </c>
      <c r="H3434" t="s">
        <v>1778</v>
      </c>
      <c r="I3434" t="s">
        <v>2714</v>
      </c>
      <c r="J3434" t="s">
        <v>2724</v>
      </c>
    </row>
    <row r="3435" spans="1:10" x14ac:dyDescent="0.2">
      <c r="A3435" t="s">
        <v>265</v>
      </c>
      <c r="B3435" t="s">
        <v>3537</v>
      </c>
      <c r="C3435" t="s">
        <v>3218</v>
      </c>
      <c r="D3435" t="s">
        <v>1719</v>
      </c>
      <c r="E3435">
        <v>16715887</v>
      </c>
      <c r="F3435">
        <v>167159</v>
      </c>
      <c r="G3435">
        <v>45797</v>
      </c>
      <c r="H3435" t="s">
        <v>1720</v>
      </c>
      <c r="I3435" t="s">
        <v>2714</v>
      </c>
      <c r="J3435" t="s">
        <v>2715</v>
      </c>
    </row>
    <row r="3436" spans="1:10" x14ac:dyDescent="0.2">
      <c r="A3436" t="s">
        <v>2102</v>
      </c>
      <c r="B3436" t="s">
        <v>3537</v>
      </c>
      <c r="C3436" t="s">
        <v>2785</v>
      </c>
      <c r="D3436" t="s">
        <v>1719</v>
      </c>
      <c r="E3436">
        <v>15591500</v>
      </c>
      <c r="F3436">
        <v>155915</v>
      </c>
      <c r="G3436">
        <v>42716</v>
      </c>
      <c r="H3436" t="s">
        <v>1895</v>
      </c>
      <c r="I3436" t="s">
        <v>2714</v>
      </c>
      <c r="J3436" t="s">
        <v>2731</v>
      </c>
    </row>
    <row r="3437" spans="1:10" x14ac:dyDescent="0.2">
      <c r="A3437" t="s">
        <v>2125</v>
      </c>
      <c r="B3437" t="s">
        <v>3537</v>
      </c>
      <c r="C3437" t="s">
        <v>3542</v>
      </c>
      <c r="D3437" t="s">
        <v>1719</v>
      </c>
      <c r="E3437">
        <v>114968571</v>
      </c>
      <c r="F3437">
        <v>1149686</v>
      </c>
      <c r="G3437">
        <v>314982</v>
      </c>
      <c r="H3437" t="s">
        <v>1895</v>
      </c>
      <c r="I3437" t="s">
        <v>2714</v>
      </c>
      <c r="J3437" t="s">
        <v>2731</v>
      </c>
    </row>
    <row r="3438" spans="1:10" x14ac:dyDescent="0.2">
      <c r="A3438" t="s">
        <v>2154</v>
      </c>
      <c r="B3438" t="s">
        <v>3537</v>
      </c>
      <c r="C3438" t="s">
        <v>2789</v>
      </c>
      <c r="D3438" t="s">
        <v>1719</v>
      </c>
      <c r="E3438">
        <v>13492644</v>
      </c>
      <c r="F3438">
        <v>134926</v>
      </c>
      <c r="G3438">
        <v>36966</v>
      </c>
      <c r="H3438" t="s">
        <v>1895</v>
      </c>
      <c r="I3438" t="s">
        <v>2714</v>
      </c>
      <c r="J3438" t="s">
        <v>2731</v>
      </c>
    </row>
    <row r="3439" spans="1:10" x14ac:dyDescent="0.2">
      <c r="A3439" t="s">
        <v>2175</v>
      </c>
      <c r="B3439" t="s">
        <v>3537</v>
      </c>
      <c r="C3439" t="s">
        <v>2903</v>
      </c>
      <c r="D3439" t="s">
        <v>1719</v>
      </c>
      <c r="E3439">
        <v>30508367</v>
      </c>
      <c r="F3439">
        <v>305084</v>
      </c>
      <c r="G3439">
        <v>83585</v>
      </c>
      <c r="H3439" t="s">
        <v>2177</v>
      </c>
      <c r="I3439" t="s">
        <v>2714</v>
      </c>
      <c r="J3439" t="s">
        <v>2737</v>
      </c>
    </row>
    <row r="3440" spans="1:10" x14ac:dyDescent="0.2">
      <c r="A3440" t="s">
        <v>2207</v>
      </c>
      <c r="B3440" t="s">
        <v>3537</v>
      </c>
      <c r="C3440" t="s">
        <v>3043</v>
      </c>
      <c r="D3440" t="s">
        <v>1719</v>
      </c>
      <c r="E3440">
        <v>30377189</v>
      </c>
      <c r="F3440">
        <v>303772</v>
      </c>
      <c r="G3440">
        <v>83225</v>
      </c>
      <c r="H3440" t="s">
        <v>1737</v>
      </c>
      <c r="I3440" t="s">
        <v>2714</v>
      </c>
      <c r="J3440" t="s">
        <v>2721</v>
      </c>
    </row>
    <row r="3441" spans="1:10" x14ac:dyDescent="0.2">
      <c r="A3441" t="s">
        <v>2235</v>
      </c>
      <c r="B3441" t="s">
        <v>3537</v>
      </c>
      <c r="C3441" t="s">
        <v>3043</v>
      </c>
      <c r="D3441" t="s">
        <v>1719</v>
      </c>
      <c r="E3441">
        <v>30377189</v>
      </c>
      <c r="F3441">
        <v>303772</v>
      </c>
      <c r="G3441">
        <v>83225</v>
      </c>
      <c r="H3441" t="s">
        <v>1737</v>
      </c>
      <c r="I3441" t="s">
        <v>2714</v>
      </c>
      <c r="J3441" t="s">
        <v>2721</v>
      </c>
    </row>
    <row r="3442" spans="1:10" x14ac:dyDescent="0.2">
      <c r="A3442" t="s">
        <v>2256</v>
      </c>
      <c r="B3442" t="s">
        <v>3537</v>
      </c>
      <c r="C3442" t="s">
        <v>2729</v>
      </c>
      <c r="D3442" t="s">
        <v>1719</v>
      </c>
      <c r="E3442">
        <v>30208531</v>
      </c>
      <c r="F3442">
        <v>302085</v>
      </c>
      <c r="G3442">
        <v>82763</v>
      </c>
      <c r="H3442" t="s">
        <v>1737</v>
      </c>
      <c r="I3442" t="s">
        <v>2714</v>
      </c>
      <c r="J3442" t="s">
        <v>2721</v>
      </c>
    </row>
    <row r="3443" spans="1:10" x14ac:dyDescent="0.2">
      <c r="A3443" t="s">
        <v>2280</v>
      </c>
      <c r="B3443" t="s">
        <v>3537</v>
      </c>
      <c r="C3443" t="s">
        <v>3035</v>
      </c>
      <c r="D3443" t="s">
        <v>1719</v>
      </c>
      <c r="E3443">
        <v>28803047</v>
      </c>
      <c r="F3443">
        <v>288030</v>
      </c>
      <c r="G3443">
        <v>78912</v>
      </c>
      <c r="H3443" t="s">
        <v>1737</v>
      </c>
      <c r="I3443" t="s">
        <v>2714</v>
      </c>
      <c r="J3443" t="s">
        <v>2721</v>
      </c>
    </row>
    <row r="3444" spans="1:10" x14ac:dyDescent="0.2">
      <c r="A3444" t="s">
        <v>2310</v>
      </c>
      <c r="B3444" t="s">
        <v>3537</v>
      </c>
      <c r="C3444" t="s">
        <v>2381</v>
      </c>
      <c r="D3444" t="s">
        <v>1719</v>
      </c>
      <c r="E3444">
        <v>28840527</v>
      </c>
      <c r="F3444">
        <v>288405</v>
      </c>
      <c r="G3444">
        <v>79015</v>
      </c>
      <c r="H3444" t="s">
        <v>1737</v>
      </c>
      <c r="I3444" t="s">
        <v>2714</v>
      </c>
      <c r="J3444" t="s">
        <v>2721</v>
      </c>
    </row>
    <row r="3445" spans="1:10" x14ac:dyDescent="0.2">
      <c r="A3445" t="s">
        <v>2334</v>
      </c>
      <c r="B3445" t="s">
        <v>3537</v>
      </c>
      <c r="C3445" t="s">
        <v>2653</v>
      </c>
      <c r="D3445" t="s">
        <v>1719</v>
      </c>
      <c r="E3445">
        <v>28409512</v>
      </c>
      <c r="F3445">
        <v>284095</v>
      </c>
      <c r="G3445">
        <v>77834</v>
      </c>
      <c r="H3445" t="s">
        <v>1737</v>
      </c>
      <c r="I3445" t="s">
        <v>2714</v>
      </c>
      <c r="J3445" t="s">
        <v>2721</v>
      </c>
    </row>
    <row r="3446" spans="1:10" x14ac:dyDescent="0.2">
      <c r="A3446" t="s">
        <v>2359</v>
      </c>
      <c r="B3446" t="s">
        <v>3537</v>
      </c>
      <c r="C3446" t="s">
        <v>3543</v>
      </c>
      <c r="D3446" t="s">
        <v>1719</v>
      </c>
      <c r="E3446">
        <v>13623823</v>
      </c>
      <c r="F3446">
        <v>136238</v>
      </c>
      <c r="G3446">
        <v>37326</v>
      </c>
      <c r="H3446" t="s">
        <v>1778</v>
      </c>
      <c r="I3446" t="s">
        <v>2714</v>
      </c>
      <c r="J3446" t="s">
        <v>2724</v>
      </c>
    </row>
    <row r="3447" spans="1:10" x14ac:dyDescent="0.2">
      <c r="A3447" t="s">
        <v>2382</v>
      </c>
      <c r="B3447" t="s">
        <v>3537</v>
      </c>
      <c r="C3447" t="s">
        <v>3544</v>
      </c>
      <c r="D3447" t="s">
        <v>1719</v>
      </c>
      <c r="E3447">
        <v>68437689</v>
      </c>
      <c r="F3447">
        <v>684377</v>
      </c>
      <c r="G3447">
        <v>187501</v>
      </c>
      <c r="H3447" t="s">
        <v>2384</v>
      </c>
      <c r="I3447" t="s">
        <v>2714</v>
      </c>
      <c r="J3447" t="s">
        <v>2742</v>
      </c>
    </row>
    <row r="3448" spans="1:10" x14ac:dyDescent="0.2">
      <c r="A3448" t="s">
        <v>2427</v>
      </c>
      <c r="B3448" t="s">
        <v>3537</v>
      </c>
      <c r="C3448" t="s">
        <v>3516</v>
      </c>
      <c r="D3448" t="s">
        <v>1719</v>
      </c>
      <c r="E3448">
        <v>29627598</v>
      </c>
      <c r="F3448">
        <v>296276</v>
      </c>
      <c r="G3448">
        <v>81172</v>
      </c>
      <c r="H3448" t="s">
        <v>1721</v>
      </c>
      <c r="I3448" t="s">
        <v>2714</v>
      </c>
      <c r="J3448" t="s">
        <v>2717</v>
      </c>
    </row>
    <row r="3449" spans="1:10" x14ac:dyDescent="0.2">
      <c r="A3449" t="s">
        <v>2455</v>
      </c>
      <c r="B3449" t="s">
        <v>3537</v>
      </c>
      <c r="C3449" t="s">
        <v>3201</v>
      </c>
      <c r="D3449" t="s">
        <v>1719</v>
      </c>
      <c r="E3449">
        <v>17296820</v>
      </c>
      <c r="F3449">
        <v>172968</v>
      </c>
      <c r="G3449">
        <v>47389</v>
      </c>
      <c r="H3449" t="s">
        <v>1721</v>
      </c>
      <c r="I3449" t="s">
        <v>2714</v>
      </c>
      <c r="J3449" t="s">
        <v>2717</v>
      </c>
    </row>
    <row r="3450" spans="1:10" x14ac:dyDescent="0.2">
      <c r="A3450" t="s">
        <v>363</v>
      </c>
      <c r="B3450" t="s">
        <v>3537</v>
      </c>
      <c r="C3450" t="s">
        <v>2285</v>
      </c>
      <c r="D3450" t="s">
        <v>1719</v>
      </c>
      <c r="E3450">
        <v>28222114</v>
      </c>
      <c r="F3450">
        <v>282221</v>
      </c>
      <c r="G3450">
        <v>77321</v>
      </c>
      <c r="H3450" t="s">
        <v>1737</v>
      </c>
      <c r="I3450" t="s">
        <v>2714</v>
      </c>
      <c r="J3450" t="s">
        <v>2721</v>
      </c>
    </row>
    <row r="3451" spans="1:10" x14ac:dyDescent="0.2">
      <c r="A3451" t="s">
        <v>2507</v>
      </c>
      <c r="B3451" t="s">
        <v>3537</v>
      </c>
      <c r="C3451" t="s">
        <v>1855</v>
      </c>
      <c r="D3451" t="s">
        <v>1719</v>
      </c>
      <c r="E3451">
        <v>17765315</v>
      </c>
      <c r="F3451">
        <v>177653</v>
      </c>
      <c r="G3451">
        <v>48672</v>
      </c>
      <c r="H3451" t="s">
        <v>2508</v>
      </c>
      <c r="I3451" t="s">
        <v>2714</v>
      </c>
      <c r="J3451" t="s">
        <v>2744</v>
      </c>
    </row>
    <row r="3452" spans="1:10" x14ac:dyDescent="0.2">
      <c r="A3452" t="s">
        <v>2546</v>
      </c>
      <c r="B3452" t="s">
        <v>3537</v>
      </c>
      <c r="C3452" t="s">
        <v>3237</v>
      </c>
      <c r="D3452" t="s">
        <v>1719</v>
      </c>
      <c r="E3452">
        <v>16922024</v>
      </c>
      <c r="F3452">
        <v>169220</v>
      </c>
      <c r="G3452">
        <v>46362</v>
      </c>
      <c r="H3452" t="s">
        <v>2508</v>
      </c>
      <c r="I3452" t="s">
        <v>2714</v>
      </c>
      <c r="J3452" t="s">
        <v>2744</v>
      </c>
    </row>
    <row r="3453" spans="1:10" x14ac:dyDescent="0.2">
      <c r="A3453" t="s">
        <v>396</v>
      </c>
      <c r="B3453" t="s">
        <v>3537</v>
      </c>
      <c r="C3453" t="s">
        <v>2745</v>
      </c>
      <c r="D3453" t="s">
        <v>1719</v>
      </c>
      <c r="E3453">
        <v>18008932</v>
      </c>
      <c r="F3453">
        <v>180089</v>
      </c>
      <c r="G3453">
        <v>49340</v>
      </c>
      <c r="H3453" t="s">
        <v>1737</v>
      </c>
      <c r="I3453" t="s">
        <v>2714</v>
      </c>
      <c r="J3453" t="s">
        <v>2721</v>
      </c>
    </row>
    <row r="3454" spans="1:10" x14ac:dyDescent="0.2">
      <c r="A3454" t="s">
        <v>2592</v>
      </c>
      <c r="B3454" t="s">
        <v>3537</v>
      </c>
      <c r="C3454" t="s">
        <v>2613</v>
      </c>
      <c r="D3454" t="s">
        <v>1719</v>
      </c>
      <c r="E3454">
        <v>18158850</v>
      </c>
      <c r="F3454">
        <v>181589</v>
      </c>
      <c r="G3454">
        <v>49750</v>
      </c>
      <c r="H3454" t="s">
        <v>1720</v>
      </c>
      <c r="I3454" t="s">
        <v>2714</v>
      </c>
      <c r="J3454" t="s">
        <v>2715</v>
      </c>
    </row>
    <row r="3455" spans="1:10" x14ac:dyDescent="0.2">
      <c r="A3455" t="s">
        <v>2611</v>
      </c>
      <c r="B3455" t="s">
        <v>3537</v>
      </c>
      <c r="C3455" t="s">
        <v>2529</v>
      </c>
      <c r="D3455" t="s">
        <v>1719</v>
      </c>
      <c r="E3455">
        <v>18421207</v>
      </c>
      <c r="F3455">
        <v>184212</v>
      </c>
      <c r="G3455">
        <v>50469</v>
      </c>
      <c r="H3455" t="s">
        <v>1720</v>
      </c>
      <c r="I3455" t="s">
        <v>2714</v>
      </c>
      <c r="J3455" t="s">
        <v>2715</v>
      </c>
    </row>
    <row r="3456" spans="1:10" x14ac:dyDescent="0.2">
      <c r="A3456" t="s">
        <v>2638</v>
      </c>
      <c r="B3456" t="s">
        <v>3537</v>
      </c>
      <c r="C3456" t="s">
        <v>1948</v>
      </c>
      <c r="D3456" t="s">
        <v>1719</v>
      </c>
      <c r="E3456">
        <v>17353039</v>
      </c>
      <c r="F3456">
        <v>173530</v>
      </c>
      <c r="G3456">
        <v>47543</v>
      </c>
      <c r="H3456" t="s">
        <v>1720</v>
      </c>
      <c r="I3456" t="s">
        <v>2714</v>
      </c>
      <c r="J3456" t="s">
        <v>2715</v>
      </c>
    </row>
    <row r="3457" spans="1:10" x14ac:dyDescent="0.2">
      <c r="A3457" t="s">
        <v>2666</v>
      </c>
      <c r="B3457" t="s">
        <v>3537</v>
      </c>
      <c r="C3457" t="s">
        <v>2086</v>
      </c>
      <c r="D3457" t="s">
        <v>1719</v>
      </c>
      <c r="E3457">
        <v>17971452</v>
      </c>
      <c r="F3457">
        <v>179715</v>
      </c>
      <c r="G3457">
        <v>49237</v>
      </c>
      <c r="H3457" t="s">
        <v>1720</v>
      </c>
      <c r="I3457" t="s">
        <v>2714</v>
      </c>
      <c r="J3457" t="s">
        <v>2715</v>
      </c>
    </row>
    <row r="3458" spans="1:10" x14ac:dyDescent="0.2">
      <c r="A3458" t="s">
        <v>425</v>
      </c>
      <c r="B3458" t="s">
        <v>3537</v>
      </c>
      <c r="C3458" t="s">
        <v>1958</v>
      </c>
      <c r="D3458" t="s">
        <v>1719</v>
      </c>
      <c r="E3458">
        <v>13361466</v>
      </c>
      <c r="F3458">
        <v>133615</v>
      </c>
      <c r="G3458">
        <v>36607</v>
      </c>
      <c r="H3458" t="s">
        <v>1778</v>
      </c>
      <c r="I3458" t="s">
        <v>2714</v>
      </c>
      <c r="J3458" t="s">
        <v>2724</v>
      </c>
    </row>
    <row r="3459" spans="1:10" x14ac:dyDescent="0.2">
      <c r="A3459" t="s">
        <v>2713</v>
      </c>
      <c r="B3459" t="s">
        <v>3537</v>
      </c>
      <c r="C3459" t="s">
        <v>3545</v>
      </c>
      <c r="D3459" t="s">
        <v>1719</v>
      </c>
      <c r="E3459">
        <v>8920137</v>
      </c>
      <c r="F3459">
        <v>89201</v>
      </c>
      <c r="G3459">
        <v>24439</v>
      </c>
      <c r="H3459" t="s">
        <v>2714</v>
      </c>
      <c r="I3459" t="s">
        <v>2714</v>
      </c>
      <c r="J3459" t="s">
        <v>3531</v>
      </c>
    </row>
    <row r="3460" spans="1:10" x14ac:dyDescent="0.2">
      <c r="A3460" t="s">
        <v>2748</v>
      </c>
      <c r="B3460" t="s">
        <v>3537</v>
      </c>
      <c r="C3460" t="s">
        <v>1820</v>
      </c>
      <c r="D3460" t="s">
        <v>1719</v>
      </c>
      <c r="E3460">
        <v>14204756</v>
      </c>
      <c r="F3460">
        <v>142048</v>
      </c>
      <c r="G3460">
        <v>38917</v>
      </c>
      <c r="H3460" t="s">
        <v>1737</v>
      </c>
      <c r="I3460" t="s">
        <v>2714</v>
      </c>
      <c r="J3460" t="s">
        <v>2721</v>
      </c>
    </row>
    <row r="3461" spans="1:10" x14ac:dyDescent="0.2">
      <c r="A3461" t="s">
        <v>2777</v>
      </c>
      <c r="B3461" t="s">
        <v>3537</v>
      </c>
      <c r="C3461" t="s">
        <v>1916</v>
      </c>
      <c r="D3461" t="s">
        <v>1719</v>
      </c>
      <c r="E3461">
        <v>19489375</v>
      </c>
      <c r="F3461">
        <v>194894</v>
      </c>
      <c r="G3461">
        <v>53396</v>
      </c>
      <c r="H3461" t="s">
        <v>1721</v>
      </c>
      <c r="I3461" t="s">
        <v>2714</v>
      </c>
      <c r="J3461" t="s">
        <v>2717</v>
      </c>
    </row>
    <row r="3462" spans="1:10" x14ac:dyDescent="0.2">
      <c r="A3462" t="s">
        <v>464</v>
      </c>
      <c r="B3462" t="s">
        <v>3537</v>
      </c>
      <c r="C3462" t="s">
        <v>3360</v>
      </c>
      <c r="D3462" t="s">
        <v>1719</v>
      </c>
      <c r="E3462">
        <v>31426617</v>
      </c>
      <c r="F3462">
        <v>314266</v>
      </c>
      <c r="G3462">
        <v>86100</v>
      </c>
      <c r="H3462" t="s">
        <v>1721</v>
      </c>
      <c r="I3462" t="s">
        <v>2714</v>
      </c>
      <c r="J3462" t="s">
        <v>2717</v>
      </c>
    </row>
    <row r="3463" spans="1:10" x14ac:dyDescent="0.2">
      <c r="A3463" t="s">
        <v>2832</v>
      </c>
      <c r="B3463" t="s">
        <v>3537</v>
      </c>
      <c r="C3463" t="s">
        <v>2285</v>
      </c>
      <c r="D3463" t="s">
        <v>1719</v>
      </c>
      <c r="E3463">
        <v>28222114</v>
      </c>
      <c r="F3463">
        <v>282221</v>
      </c>
      <c r="G3463">
        <v>77321</v>
      </c>
      <c r="H3463" t="s">
        <v>1737</v>
      </c>
      <c r="I3463" t="s">
        <v>2714</v>
      </c>
      <c r="J3463" t="s">
        <v>2721</v>
      </c>
    </row>
    <row r="3464" spans="1:10" x14ac:dyDescent="0.2">
      <c r="A3464" t="s">
        <v>2833</v>
      </c>
      <c r="B3464" t="s">
        <v>3537</v>
      </c>
      <c r="C3464" t="s">
        <v>2641</v>
      </c>
      <c r="D3464" t="s">
        <v>1719</v>
      </c>
      <c r="E3464">
        <v>16790846</v>
      </c>
      <c r="F3464">
        <v>167908</v>
      </c>
      <c r="G3464">
        <v>46002</v>
      </c>
      <c r="H3464" t="s">
        <v>1237</v>
      </c>
      <c r="I3464" t="s">
        <v>2714</v>
      </c>
      <c r="J3464" t="s">
        <v>2872</v>
      </c>
    </row>
    <row r="3465" spans="1:10" x14ac:dyDescent="0.2">
      <c r="A3465" t="s">
        <v>2874</v>
      </c>
      <c r="B3465" t="s">
        <v>3537</v>
      </c>
      <c r="C3465" t="s">
        <v>3546</v>
      </c>
      <c r="D3465" t="s">
        <v>1719</v>
      </c>
      <c r="E3465">
        <v>29177843</v>
      </c>
      <c r="F3465">
        <v>291778</v>
      </c>
      <c r="G3465">
        <v>79939</v>
      </c>
      <c r="H3465" t="s">
        <v>2177</v>
      </c>
      <c r="I3465" t="s">
        <v>2714</v>
      </c>
      <c r="J3465" t="s">
        <v>2737</v>
      </c>
    </row>
    <row r="3466" spans="1:10" x14ac:dyDescent="0.2">
      <c r="A3466" t="s">
        <v>2897</v>
      </c>
      <c r="B3466" t="s">
        <v>3537</v>
      </c>
      <c r="C3466" t="s">
        <v>2225</v>
      </c>
      <c r="D3466" t="s">
        <v>1719</v>
      </c>
      <c r="E3466">
        <v>29046664</v>
      </c>
      <c r="F3466">
        <v>290467</v>
      </c>
      <c r="G3466">
        <v>79580</v>
      </c>
      <c r="H3466" t="s">
        <v>2177</v>
      </c>
      <c r="I3466" t="s">
        <v>2714</v>
      </c>
      <c r="J3466" t="s">
        <v>2737</v>
      </c>
    </row>
    <row r="3467" spans="1:10" x14ac:dyDescent="0.2">
      <c r="A3467" t="s">
        <v>2925</v>
      </c>
      <c r="B3467" t="s">
        <v>3537</v>
      </c>
      <c r="C3467" t="s">
        <v>3547</v>
      </c>
      <c r="D3467" t="s">
        <v>1719</v>
      </c>
      <c r="E3467">
        <v>45144138</v>
      </c>
      <c r="F3467">
        <v>451441</v>
      </c>
      <c r="G3467">
        <v>123683</v>
      </c>
      <c r="H3467" t="s">
        <v>1721</v>
      </c>
      <c r="I3467" t="s">
        <v>2714</v>
      </c>
      <c r="J3467" t="s">
        <v>2717</v>
      </c>
    </row>
    <row r="3468" spans="1:10" x14ac:dyDescent="0.2">
      <c r="A3468" t="s">
        <v>525</v>
      </c>
      <c r="B3468" t="s">
        <v>3537</v>
      </c>
      <c r="C3468" t="s">
        <v>3548</v>
      </c>
      <c r="D3468" t="s">
        <v>1719</v>
      </c>
      <c r="E3468">
        <v>45518934</v>
      </c>
      <c r="F3468">
        <v>455189</v>
      </c>
      <c r="G3468">
        <v>124709</v>
      </c>
      <c r="H3468" t="s">
        <v>1721</v>
      </c>
      <c r="I3468" t="s">
        <v>2714</v>
      </c>
      <c r="J3468" t="s">
        <v>2717</v>
      </c>
    </row>
    <row r="3469" spans="1:10" x14ac:dyDescent="0.2">
      <c r="A3469" t="s">
        <v>3025</v>
      </c>
      <c r="B3469" t="s">
        <v>3537</v>
      </c>
      <c r="C3469" t="s">
        <v>3549</v>
      </c>
      <c r="D3469" t="s">
        <v>1719</v>
      </c>
      <c r="E3469">
        <v>31801412</v>
      </c>
      <c r="F3469">
        <v>318014</v>
      </c>
      <c r="G3469">
        <v>87127</v>
      </c>
      <c r="H3469" t="s">
        <v>3027</v>
      </c>
      <c r="I3469" t="s">
        <v>2714</v>
      </c>
      <c r="J3469" t="s">
        <v>3066</v>
      </c>
    </row>
    <row r="3470" spans="1:10" x14ac:dyDescent="0.2">
      <c r="A3470" t="s">
        <v>3072</v>
      </c>
      <c r="B3470" t="s">
        <v>3537</v>
      </c>
      <c r="C3470" t="s">
        <v>3087</v>
      </c>
      <c r="D3470" t="s">
        <v>1719</v>
      </c>
      <c r="E3470">
        <v>31183000</v>
      </c>
      <c r="F3470">
        <v>311830</v>
      </c>
      <c r="G3470">
        <v>85433</v>
      </c>
      <c r="H3470" t="s">
        <v>3027</v>
      </c>
      <c r="I3470" t="s">
        <v>2714</v>
      </c>
      <c r="J3470" t="s">
        <v>3066</v>
      </c>
    </row>
    <row r="3471" spans="1:10" x14ac:dyDescent="0.2">
      <c r="A3471" t="s">
        <v>3095</v>
      </c>
      <c r="B3471" t="s">
        <v>3537</v>
      </c>
      <c r="C3471" t="s">
        <v>3550</v>
      </c>
      <c r="D3471" t="s">
        <v>1719</v>
      </c>
      <c r="E3471">
        <v>50878512</v>
      </c>
      <c r="F3471">
        <v>508785</v>
      </c>
      <c r="G3471">
        <v>139393</v>
      </c>
      <c r="H3471" t="s">
        <v>1721</v>
      </c>
      <c r="I3471" t="s">
        <v>2714</v>
      </c>
      <c r="J3471" t="s">
        <v>2717</v>
      </c>
    </row>
    <row r="3472" spans="1:10" x14ac:dyDescent="0.2">
      <c r="A3472" t="s">
        <v>549</v>
      </c>
      <c r="B3472" t="s">
        <v>3537</v>
      </c>
      <c r="C3472" t="s">
        <v>3551</v>
      </c>
      <c r="D3472" t="s">
        <v>1719</v>
      </c>
      <c r="E3472">
        <v>33487993</v>
      </c>
      <c r="F3472">
        <v>334880</v>
      </c>
      <c r="G3472">
        <v>91748</v>
      </c>
      <c r="H3472" t="s">
        <v>1721</v>
      </c>
      <c r="I3472" t="s">
        <v>2714</v>
      </c>
      <c r="J3472" t="s">
        <v>2717</v>
      </c>
    </row>
    <row r="3473" spans="1:10" x14ac:dyDescent="0.2">
      <c r="A3473" t="s">
        <v>3176</v>
      </c>
      <c r="B3473" t="s">
        <v>3537</v>
      </c>
      <c r="C3473" t="s">
        <v>2225</v>
      </c>
      <c r="D3473" t="s">
        <v>1719</v>
      </c>
      <c r="E3473">
        <v>29046664</v>
      </c>
      <c r="F3473">
        <v>290467</v>
      </c>
      <c r="G3473">
        <v>79580</v>
      </c>
      <c r="H3473" t="s">
        <v>1721</v>
      </c>
      <c r="I3473" t="s">
        <v>2714</v>
      </c>
      <c r="J3473" t="s">
        <v>2717</v>
      </c>
    </row>
    <row r="3474" spans="1:10" x14ac:dyDescent="0.2">
      <c r="A3474" t="s">
        <v>3197</v>
      </c>
      <c r="B3474" t="s">
        <v>3537</v>
      </c>
      <c r="C3474" t="s">
        <v>3551</v>
      </c>
      <c r="D3474" t="s">
        <v>1719</v>
      </c>
      <c r="E3474">
        <v>33487993</v>
      </c>
      <c r="F3474">
        <v>334880</v>
      </c>
      <c r="G3474">
        <v>91748</v>
      </c>
      <c r="H3474" t="s">
        <v>1721</v>
      </c>
      <c r="I3474" t="s">
        <v>2714</v>
      </c>
      <c r="J3474" t="s">
        <v>2717</v>
      </c>
    </row>
    <row r="3475" spans="1:10" x14ac:dyDescent="0.2">
      <c r="A3475" t="s">
        <v>3198</v>
      </c>
      <c r="B3475" t="s">
        <v>3537</v>
      </c>
      <c r="C3475" t="s">
        <v>3331</v>
      </c>
      <c r="D3475" t="s">
        <v>1719</v>
      </c>
      <c r="E3475">
        <v>20744940</v>
      </c>
      <c r="F3475">
        <v>207449</v>
      </c>
      <c r="G3475">
        <v>56835</v>
      </c>
      <c r="H3475" t="s">
        <v>1721</v>
      </c>
      <c r="I3475" t="s">
        <v>2714</v>
      </c>
      <c r="J3475" t="s">
        <v>2717</v>
      </c>
    </row>
    <row r="3476" spans="1:10" x14ac:dyDescent="0.2">
      <c r="A3476" t="s">
        <v>3217</v>
      </c>
      <c r="B3476" t="s">
        <v>3537</v>
      </c>
      <c r="C3476" t="s">
        <v>3475</v>
      </c>
      <c r="D3476" t="s">
        <v>1719</v>
      </c>
      <c r="E3476">
        <v>20688721</v>
      </c>
      <c r="F3476">
        <v>206887</v>
      </c>
      <c r="G3476">
        <v>56681</v>
      </c>
      <c r="H3476" t="s">
        <v>1721</v>
      </c>
      <c r="I3476" t="s">
        <v>2714</v>
      </c>
      <c r="J3476" t="s">
        <v>2717</v>
      </c>
    </row>
    <row r="3477" spans="1:10" x14ac:dyDescent="0.2">
      <c r="A3477" t="s">
        <v>3233</v>
      </c>
      <c r="B3477" t="s">
        <v>3537</v>
      </c>
      <c r="C3477" t="s">
        <v>3220</v>
      </c>
      <c r="D3477" t="s">
        <v>1719</v>
      </c>
      <c r="E3477">
        <v>20501323</v>
      </c>
      <c r="F3477">
        <v>205013</v>
      </c>
      <c r="G3477">
        <v>56168</v>
      </c>
      <c r="H3477" t="s">
        <v>1721</v>
      </c>
      <c r="I3477" t="s">
        <v>2714</v>
      </c>
      <c r="J3477" t="s">
        <v>2717</v>
      </c>
    </row>
    <row r="3478" spans="1:10" x14ac:dyDescent="0.2">
      <c r="A3478" t="s">
        <v>582</v>
      </c>
      <c r="B3478" t="s">
        <v>3537</v>
      </c>
      <c r="C3478" t="s">
        <v>2450</v>
      </c>
      <c r="D3478" t="s">
        <v>1719</v>
      </c>
      <c r="E3478">
        <v>22150424</v>
      </c>
      <c r="F3478">
        <v>221504</v>
      </c>
      <c r="G3478">
        <v>60686</v>
      </c>
      <c r="H3478" t="s">
        <v>1721</v>
      </c>
      <c r="I3478" t="s">
        <v>2714</v>
      </c>
      <c r="J3478" t="s">
        <v>2717</v>
      </c>
    </row>
    <row r="3479" spans="1:10" x14ac:dyDescent="0.2">
      <c r="A3479" t="s">
        <v>3276</v>
      </c>
      <c r="B3479" t="s">
        <v>3537</v>
      </c>
      <c r="C3479" t="s">
        <v>3552</v>
      </c>
      <c r="D3479" t="s">
        <v>1719</v>
      </c>
      <c r="E3479">
        <v>32401085</v>
      </c>
      <c r="F3479">
        <v>324011</v>
      </c>
      <c r="G3479">
        <v>88770</v>
      </c>
      <c r="H3479" t="s">
        <v>1737</v>
      </c>
      <c r="I3479" t="s">
        <v>2714</v>
      </c>
      <c r="J3479" t="s">
        <v>2721</v>
      </c>
    </row>
    <row r="3480" spans="1:10" x14ac:dyDescent="0.2">
      <c r="A3480" t="s">
        <v>3315</v>
      </c>
      <c r="B3480" t="s">
        <v>3537</v>
      </c>
      <c r="C3480" t="s">
        <v>2199</v>
      </c>
      <c r="D3480" t="s">
        <v>1719</v>
      </c>
      <c r="E3480">
        <v>27116467</v>
      </c>
      <c r="F3480">
        <v>271165</v>
      </c>
      <c r="G3480">
        <v>74292</v>
      </c>
      <c r="H3480" t="s">
        <v>1860</v>
      </c>
      <c r="I3480" t="s">
        <v>2714</v>
      </c>
      <c r="J3480" t="s">
        <v>2728</v>
      </c>
    </row>
    <row r="3481" spans="1:10" x14ac:dyDescent="0.2">
      <c r="A3481" t="s">
        <v>3339</v>
      </c>
      <c r="B3481" t="s">
        <v>3537</v>
      </c>
      <c r="C3481" t="s">
        <v>2498</v>
      </c>
      <c r="D3481" t="s">
        <v>1719</v>
      </c>
      <c r="E3481">
        <v>28034716</v>
      </c>
      <c r="F3481">
        <v>280347</v>
      </c>
      <c r="G3481">
        <v>76807</v>
      </c>
      <c r="H3481" t="s">
        <v>1721</v>
      </c>
      <c r="I3481" t="s">
        <v>2714</v>
      </c>
      <c r="J3481" t="s">
        <v>2717</v>
      </c>
    </row>
    <row r="3482" spans="1:10" x14ac:dyDescent="0.2">
      <c r="A3482" t="s">
        <v>610</v>
      </c>
      <c r="B3482" t="s">
        <v>3537</v>
      </c>
      <c r="C3482" t="s">
        <v>2336</v>
      </c>
      <c r="D3482" t="s">
        <v>1719</v>
      </c>
      <c r="E3482">
        <v>27734879</v>
      </c>
      <c r="F3482">
        <v>277349</v>
      </c>
      <c r="G3482">
        <v>75986</v>
      </c>
      <c r="H3482" t="s">
        <v>1721</v>
      </c>
      <c r="I3482" t="s">
        <v>2714</v>
      </c>
      <c r="J3482" t="s">
        <v>2717</v>
      </c>
    </row>
    <row r="3483" spans="1:10" x14ac:dyDescent="0.2">
      <c r="A3483" t="s">
        <v>3383</v>
      </c>
      <c r="B3483" t="s">
        <v>3537</v>
      </c>
      <c r="C3483" t="s">
        <v>2297</v>
      </c>
      <c r="D3483" t="s">
        <v>1719</v>
      </c>
      <c r="E3483">
        <v>23143632</v>
      </c>
      <c r="F3483">
        <v>231436</v>
      </c>
      <c r="G3483">
        <v>63407</v>
      </c>
      <c r="H3483" t="s">
        <v>3384</v>
      </c>
      <c r="I3483" t="s">
        <v>2714</v>
      </c>
      <c r="J3483" t="s">
        <v>3411</v>
      </c>
    </row>
    <row r="3484" spans="1:10" x14ac:dyDescent="0.2">
      <c r="A3484" t="s">
        <v>3421</v>
      </c>
      <c r="B3484" t="s">
        <v>3537</v>
      </c>
      <c r="C3484" t="s">
        <v>1807</v>
      </c>
      <c r="D3484" t="s">
        <v>1719</v>
      </c>
      <c r="E3484">
        <v>23387250</v>
      </c>
      <c r="F3484">
        <v>233872</v>
      </c>
      <c r="G3484">
        <v>64075</v>
      </c>
      <c r="H3484" t="s">
        <v>3384</v>
      </c>
      <c r="I3484" t="s">
        <v>2714</v>
      </c>
      <c r="J3484" t="s">
        <v>3411</v>
      </c>
    </row>
    <row r="3485" spans="1:10" x14ac:dyDescent="0.2">
      <c r="A3485" t="s">
        <v>3435</v>
      </c>
      <c r="B3485" t="s">
        <v>3537</v>
      </c>
      <c r="C3485" t="s">
        <v>2529</v>
      </c>
      <c r="D3485" t="s">
        <v>1719</v>
      </c>
      <c r="E3485">
        <v>18421207</v>
      </c>
      <c r="F3485">
        <v>184212</v>
      </c>
      <c r="G3485">
        <v>50469</v>
      </c>
      <c r="H3485" t="s">
        <v>3384</v>
      </c>
      <c r="I3485" t="s">
        <v>2714</v>
      </c>
      <c r="J3485" t="s">
        <v>3411</v>
      </c>
    </row>
    <row r="3486" spans="1:10" x14ac:dyDescent="0.2">
      <c r="A3486" t="s">
        <v>3453</v>
      </c>
      <c r="B3486" t="s">
        <v>3537</v>
      </c>
      <c r="C3486" t="s">
        <v>2273</v>
      </c>
      <c r="D3486" t="s">
        <v>1719</v>
      </c>
      <c r="E3486">
        <v>25579804</v>
      </c>
      <c r="F3486">
        <v>255798</v>
      </c>
      <c r="G3486">
        <v>70082</v>
      </c>
      <c r="H3486" t="s">
        <v>1721</v>
      </c>
      <c r="I3486" t="s">
        <v>2714</v>
      </c>
      <c r="J3486" t="s">
        <v>2717</v>
      </c>
    </row>
    <row r="3487" spans="1:10" x14ac:dyDescent="0.2">
      <c r="A3487" t="s">
        <v>3473</v>
      </c>
      <c r="B3487" t="s">
        <v>3537</v>
      </c>
      <c r="C3487" t="s">
        <v>3427</v>
      </c>
      <c r="D3487" t="s">
        <v>1719</v>
      </c>
      <c r="E3487">
        <v>19732992</v>
      </c>
      <c r="F3487">
        <v>197330</v>
      </c>
      <c r="G3487">
        <v>54063</v>
      </c>
      <c r="H3487" t="s">
        <v>2508</v>
      </c>
      <c r="I3487" t="s">
        <v>2714</v>
      </c>
      <c r="J3487" t="s">
        <v>2744</v>
      </c>
    </row>
    <row r="3488" spans="1:10" x14ac:dyDescent="0.2">
      <c r="A3488" t="s">
        <v>3498</v>
      </c>
      <c r="B3488" t="s">
        <v>3537</v>
      </c>
      <c r="C3488" t="s">
        <v>2594</v>
      </c>
      <c r="D3488" t="s">
        <v>1719</v>
      </c>
      <c r="E3488">
        <v>17484218</v>
      </c>
      <c r="F3488">
        <v>174842</v>
      </c>
      <c r="G3488">
        <v>47902</v>
      </c>
      <c r="H3488" t="s">
        <v>2508</v>
      </c>
      <c r="I3488" t="s">
        <v>2714</v>
      </c>
      <c r="J3488" t="s">
        <v>2744</v>
      </c>
    </row>
    <row r="3489" spans="1:10" x14ac:dyDescent="0.2">
      <c r="A3489" t="s">
        <v>3520</v>
      </c>
      <c r="B3489" t="s">
        <v>3537</v>
      </c>
      <c r="C3489" t="s">
        <v>3553</v>
      </c>
      <c r="D3489" t="s">
        <v>1719</v>
      </c>
      <c r="E3489">
        <v>1630361</v>
      </c>
      <c r="F3489">
        <v>16304</v>
      </c>
      <c r="G3489">
        <v>4467</v>
      </c>
      <c r="H3489" t="s">
        <v>2714</v>
      </c>
      <c r="I3489" t="s">
        <v>2714</v>
      </c>
      <c r="J3489" t="s">
        <v>3531</v>
      </c>
    </row>
    <row r="3490" spans="1:10" x14ac:dyDescent="0.2">
      <c r="A3490" t="s">
        <v>59</v>
      </c>
      <c r="B3490" t="s">
        <v>3554</v>
      </c>
      <c r="C3490" t="s">
        <v>1922</v>
      </c>
      <c r="D3490" t="s">
        <v>1719</v>
      </c>
      <c r="E3490">
        <v>15048046</v>
      </c>
      <c r="F3490">
        <v>150480</v>
      </c>
      <c r="G3490">
        <v>41228</v>
      </c>
      <c r="H3490" t="s">
        <v>1720</v>
      </c>
      <c r="I3490" t="s">
        <v>2714</v>
      </c>
      <c r="J3490" t="s">
        <v>2715</v>
      </c>
    </row>
    <row r="3491" spans="1:10" x14ac:dyDescent="0.2">
      <c r="A3491" t="s">
        <v>1717</v>
      </c>
      <c r="B3491" t="s">
        <v>3554</v>
      </c>
      <c r="C3491" t="s">
        <v>3555</v>
      </c>
      <c r="D3491" t="s">
        <v>1719</v>
      </c>
      <c r="E3491">
        <v>19451895</v>
      </c>
      <c r="F3491">
        <v>194519</v>
      </c>
      <c r="G3491">
        <v>53293</v>
      </c>
      <c r="H3491" t="s">
        <v>1721</v>
      </c>
      <c r="I3491" t="s">
        <v>2714</v>
      </c>
      <c r="J3491" t="s">
        <v>2717</v>
      </c>
    </row>
    <row r="3492" spans="1:10" x14ac:dyDescent="0.2">
      <c r="A3492" t="s">
        <v>1723</v>
      </c>
      <c r="B3492" t="s">
        <v>3554</v>
      </c>
      <c r="C3492" t="s">
        <v>1866</v>
      </c>
      <c r="D3492" t="s">
        <v>1719</v>
      </c>
      <c r="E3492">
        <v>19976609</v>
      </c>
      <c r="F3492">
        <v>199766</v>
      </c>
      <c r="G3492">
        <v>54730</v>
      </c>
      <c r="H3492" t="s">
        <v>1721</v>
      </c>
      <c r="I3492" t="s">
        <v>2714</v>
      </c>
      <c r="J3492" t="s">
        <v>2717</v>
      </c>
    </row>
    <row r="3493" spans="1:10" x14ac:dyDescent="0.2">
      <c r="A3493" t="s">
        <v>1727</v>
      </c>
      <c r="B3493" t="s">
        <v>3554</v>
      </c>
      <c r="C3493" t="s">
        <v>1798</v>
      </c>
      <c r="D3493" t="s">
        <v>1719</v>
      </c>
      <c r="E3493">
        <v>20032828</v>
      </c>
      <c r="F3493">
        <v>200328</v>
      </c>
      <c r="G3493">
        <v>54884</v>
      </c>
      <c r="H3493" t="s">
        <v>1721</v>
      </c>
      <c r="I3493" t="s">
        <v>2714</v>
      </c>
      <c r="J3493" t="s">
        <v>2717</v>
      </c>
    </row>
    <row r="3494" spans="1:10" x14ac:dyDescent="0.2">
      <c r="A3494" t="s">
        <v>94</v>
      </c>
      <c r="B3494" t="s">
        <v>3554</v>
      </c>
      <c r="C3494" t="s">
        <v>3556</v>
      </c>
      <c r="D3494" t="s">
        <v>1719</v>
      </c>
      <c r="E3494">
        <v>16565969</v>
      </c>
      <c r="F3494">
        <v>165660</v>
      </c>
      <c r="G3494">
        <v>45386</v>
      </c>
      <c r="H3494" t="s">
        <v>1720</v>
      </c>
      <c r="I3494" t="s">
        <v>2714</v>
      </c>
      <c r="J3494" t="s">
        <v>2715</v>
      </c>
    </row>
    <row r="3495" spans="1:10" x14ac:dyDescent="0.2">
      <c r="A3495" t="s">
        <v>100</v>
      </c>
      <c r="B3495" t="s">
        <v>3554</v>
      </c>
      <c r="C3495" t="s">
        <v>2263</v>
      </c>
      <c r="D3495" t="s">
        <v>1719</v>
      </c>
      <c r="E3495">
        <v>21550751</v>
      </c>
      <c r="F3495">
        <v>215508</v>
      </c>
      <c r="G3495">
        <v>59043</v>
      </c>
      <c r="H3495" t="s">
        <v>1737</v>
      </c>
      <c r="I3495" t="s">
        <v>2714</v>
      </c>
      <c r="J3495" t="s">
        <v>2721</v>
      </c>
    </row>
    <row r="3496" spans="1:10" x14ac:dyDescent="0.2">
      <c r="A3496" t="s">
        <v>107</v>
      </c>
      <c r="B3496" t="s">
        <v>3554</v>
      </c>
      <c r="C3496" t="s">
        <v>1946</v>
      </c>
      <c r="D3496" t="s">
        <v>1719</v>
      </c>
      <c r="E3496">
        <v>22525220</v>
      </c>
      <c r="F3496">
        <v>225252</v>
      </c>
      <c r="G3496">
        <v>61713</v>
      </c>
      <c r="H3496" t="s">
        <v>1737</v>
      </c>
      <c r="I3496" t="s">
        <v>2714</v>
      </c>
      <c r="J3496" t="s">
        <v>2721</v>
      </c>
    </row>
    <row r="3497" spans="1:10" x14ac:dyDescent="0.2">
      <c r="A3497" t="s">
        <v>116</v>
      </c>
      <c r="B3497" t="s">
        <v>3554</v>
      </c>
      <c r="C3497" t="s">
        <v>1876</v>
      </c>
      <c r="D3497" t="s">
        <v>1719</v>
      </c>
      <c r="E3497">
        <v>20332665</v>
      </c>
      <c r="F3497">
        <v>203327</v>
      </c>
      <c r="G3497">
        <v>55706</v>
      </c>
      <c r="H3497" t="s">
        <v>1737</v>
      </c>
      <c r="I3497" t="s">
        <v>2714</v>
      </c>
      <c r="J3497" t="s">
        <v>2721</v>
      </c>
    </row>
    <row r="3498" spans="1:10" x14ac:dyDescent="0.2">
      <c r="A3498" t="s">
        <v>125</v>
      </c>
      <c r="B3498" t="s">
        <v>3554</v>
      </c>
      <c r="C3498" t="s">
        <v>3326</v>
      </c>
      <c r="D3498" t="s">
        <v>1719</v>
      </c>
      <c r="E3498">
        <v>15985035</v>
      </c>
      <c r="F3498">
        <v>159850</v>
      </c>
      <c r="G3498">
        <v>43795</v>
      </c>
      <c r="H3498" t="s">
        <v>1721</v>
      </c>
      <c r="I3498" t="s">
        <v>2714</v>
      </c>
      <c r="J3498" t="s">
        <v>2717</v>
      </c>
    </row>
    <row r="3499" spans="1:10" x14ac:dyDescent="0.2">
      <c r="A3499" t="s">
        <v>131</v>
      </c>
      <c r="B3499" t="s">
        <v>3554</v>
      </c>
      <c r="C3499" t="s">
        <v>3322</v>
      </c>
      <c r="D3499" t="s">
        <v>1719</v>
      </c>
      <c r="E3499">
        <v>24661555</v>
      </c>
      <c r="F3499">
        <v>246616</v>
      </c>
      <c r="G3499">
        <v>67566</v>
      </c>
      <c r="H3499" t="s">
        <v>1765</v>
      </c>
      <c r="I3499" t="s">
        <v>2714</v>
      </c>
      <c r="J3499" t="s">
        <v>2723</v>
      </c>
    </row>
    <row r="3500" spans="1:10" x14ac:dyDescent="0.2">
      <c r="A3500" t="s">
        <v>137</v>
      </c>
      <c r="B3500" t="s">
        <v>3554</v>
      </c>
      <c r="C3500" t="s">
        <v>2472</v>
      </c>
      <c r="D3500" t="s">
        <v>1719</v>
      </c>
      <c r="E3500">
        <v>12686833</v>
      </c>
      <c r="F3500">
        <v>126868</v>
      </c>
      <c r="G3500">
        <v>34758</v>
      </c>
      <c r="H3500" t="s">
        <v>1778</v>
      </c>
      <c r="I3500" t="s">
        <v>2714</v>
      </c>
      <c r="J3500" t="s">
        <v>2724</v>
      </c>
    </row>
    <row r="3501" spans="1:10" x14ac:dyDescent="0.2">
      <c r="A3501" t="s">
        <v>1792</v>
      </c>
      <c r="B3501" t="s">
        <v>3554</v>
      </c>
      <c r="C3501" t="s">
        <v>3319</v>
      </c>
      <c r="D3501" t="s">
        <v>1719</v>
      </c>
      <c r="E3501">
        <v>20613762</v>
      </c>
      <c r="F3501">
        <v>206138</v>
      </c>
      <c r="G3501">
        <v>56476</v>
      </c>
      <c r="H3501" t="s">
        <v>1721</v>
      </c>
      <c r="I3501" t="s">
        <v>2714</v>
      </c>
      <c r="J3501" t="s">
        <v>2717</v>
      </c>
    </row>
    <row r="3502" spans="1:10" x14ac:dyDescent="0.2">
      <c r="A3502" t="s">
        <v>159</v>
      </c>
      <c r="B3502" t="s">
        <v>3554</v>
      </c>
      <c r="C3502" t="s">
        <v>3051</v>
      </c>
      <c r="D3502" t="s">
        <v>1719</v>
      </c>
      <c r="E3502">
        <v>29496419</v>
      </c>
      <c r="F3502">
        <v>294964</v>
      </c>
      <c r="G3502">
        <v>80812</v>
      </c>
      <c r="H3502" t="s">
        <v>1802</v>
      </c>
      <c r="I3502" t="s">
        <v>2714</v>
      </c>
      <c r="J3502" t="s">
        <v>2726</v>
      </c>
    </row>
    <row r="3503" spans="1:10" x14ac:dyDescent="0.2">
      <c r="A3503" t="s">
        <v>165</v>
      </c>
      <c r="B3503" t="s">
        <v>3554</v>
      </c>
      <c r="C3503" t="s">
        <v>3557</v>
      </c>
      <c r="D3503" t="s">
        <v>1719</v>
      </c>
      <c r="E3503">
        <v>13005410</v>
      </c>
      <c r="F3503">
        <v>130054</v>
      </c>
      <c r="G3503">
        <v>35631</v>
      </c>
      <c r="H3503" t="s">
        <v>1778</v>
      </c>
      <c r="I3503" t="s">
        <v>2714</v>
      </c>
      <c r="J3503" t="s">
        <v>2724</v>
      </c>
    </row>
    <row r="3504" spans="1:10" x14ac:dyDescent="0.2">
      <c r="A3504" t="s">
        <v>171</v>
      </c>
      <c r="B3504" t="s">
        <v>3554</v>
      </c>
      <c r="C3504" t="s">
        <v>3436</v>
      </c>
      <c r="D3504" t="s">
        <v>1719</v>
      </c>
      <c r="E3504">
        <v>18983401</v>
      </c>
      <c r="F3504">
        <v>189834</v>
      </c>
      <c r="G3504">
        <v>52009</v>
      </c>
      <c r="H3504" t="s">
        <v>1737</v>
      </c>
      <c r="I3504" t="s">
        <v>2714</v>
      </c>
      <c r="J3504" t="s">
        <v>2721</v>
      </c>
    </row>
    <row r="3505" spans="1:10" x14ac:dyDescent="0.2">
      <c r="A3505" t="s">
        <v>176</v>
      </c>
      <c r="B3505" t="s">
        <v>3554</v>
      </c>
      <c r="C3505" t="s">
        <v>2626</v>
      </c>
      <c r="D3505" t="s">
        <v>1719</v>
      </c>
      <c r="E3505">
        <v>16378571</v>
      </c>
      <c r="F3505">
        <v>163786</v>
      </c>
      <c r="G3505">
        <v>44873</v>
      </c>
      <c r="H3505" t="s">
        <v>1737</v>
      </c>
      <c r="I3505" t="s">
        <v>2714</v>
      </c>
      <c r="J3505" t="s">
        <v>2721</v>
      </c>
    </row>
    <row r="3506" spans="1:10" x14ac:dyDescent="0.2">
      <c r="A3506" t="s">
        <v>1859</v>
      </c>
      <c r="B3506" t="s">
        <v>3554</v>
      </c>
      <c r="C3506" t="s">
        <v>2709</v>
      </c>
      <c r="D3506" t="s">
        <v>1719</v>
      </c>
      <c r="E3506">
        <v>22993714</v>
      </c>
      <c r="F3506">
        <v>229937</v>
      </c>
      <c r="G3506">
        <v>62996</v>
      </c>
      <c r="H3506" t="s">
        <v>1860</v>
      </c>
      <c r="I3506" t="s">
        <v>2714</v>
      </c>
      <c r="J3506" t="s">
        <v>2728</v>
      </c>
    </row>
    <row r="3507" spans="1:10" x14ac:dyDescent="0.2">
      <c r="A3507" t="s">
        <v>199</v>
      </c>
      <c r="B3507" t="s">
        <v>3554</v>
      </c>
      <c r="C3507" t="s">
        <v>3558</v>
      </c>
      <c r="D3507" t="s">
        <v>1719</v>
      </c>
      <c r="E3507">
        <v>29590118</v>
      </c>
      <c r="F3507">
        <v>295901</v>
      </c>
      <c r="G3507">
        <v>81069</v>
      </c>
      <c r="H3507" t="s">
        <v>1802</v>
      </c>
      <c r="I3507" t="s">
        <v>2714</v>
      </c>
      <c r="J3507" t="s">
        <v>2726</v>
      </c>
    </row>
    <row r="3508" spans="1:10" x14ac:dyDescent="0.2">
      <c r="A3508" t="s">
        <v>205</v>
      </c>
      <c r="B3508" t="s">
        <v>3554</v>
      </c>
      <c r="C3508" t="s">
        <v>1947</v>
      </c>
      <c r="D3508" t="s">
        <v>1719</v>
      </c>
      <c r="E3508">
        <v>13174068</v>
      </c>
      <c r="F3508">
        <v>131741</v>
      </c>
      <c r="G3508">
        <v>36093</v>
      </c>
      <c r="H3508" t="s">
        <v>1895</v>
      </c>
      <c r="I3508" t="s">
        <v>2714</v>
      </c>
      <c r="J3508" t="s">
        <v>2731</v>
      </c>
    </row>
    <row r="3509" spans="1:10" x14ac:dyDescent="0.2">
      <c r="A3509" t="s">
        <v>1919</v>
      </c>
      <c r="B3509" t="s">
        <v>3554</v>
      </c>
      <c r="C3509" t="s">
        <v>2066</v>
      </c>
      <c r="D3509" t="s">
        <v>1719</v>
      </c>
      <c r="E3509">
        <v>13024149</v>
      </c>
      <c r="F3509">
        <v>130241</v>
      </c>
      <c r="G3509">
        <v>35683</v>
      </c>
      <c r="H3509" t="s">
        <v>1778</v>
      </c>
      <c r="I3509" t="s">
        <v>2714</v>
      </c>
      <c r="J3509" t="s">
        <v>2724</v>
      </c>
    </row>
    <row r="3510" spans="1:10" x14ac:dyDescent="0.2">
      <c r="A3510" t="s">
        <v>218</v>
      </c>
      <c r="B3510" t="s">
        <v>3554</v>
      </c>
      <c r="C3510" t="s">
        <v>2672</v>
      </c>
      <c r="D3510" t="s">
        <v>1719</v>
      </c>
      <c r="E3510">
        <v>19639293</v>
      </c>
      <c r="F3510">
        <v>196393</v>
      </c>
      <c r="G3510">
        <v>53806</v>
      </c>
      <c r="H3510" t="s">
        <v>1721</v>
      </c>
      <c r="I3510" t="s">
        <v>2714</v>
      </c>
      <c r="J3510" t="s">
        <v>2717</v>
      </c>
    </row>
    <row r="3511" spans="1:10" x14ac:dyDescent="0.2">
      <c r="A3511" t="s">
        <v>224</v>
      </c>
      <c r="B3511" t="s">
        <v>3554</v>
      </c>
      <c r="C3511" t="s">
        <v>3483</v>
      </c>
      <c r="D3511" t="s">
        <v>1719</v>
      </c>
      <c r="E3511">
        <v>12818012</v>
      </c>
      <c r="F3511">
        <v>128180</v>
      </c>
      <c r="G3511">
        <v>35118</v>
      </c>
      <c r="H3511" t="s">
        <v>1778</v>
      </c>
      <c r="I3511" t="s">
        <v>2714</v>
      </c>
      <c r="J3511" t="s">
        <v>2724</v>
      </c>
    </row>
    <row r="3512" spans="1:10" x14ac:dyDescent="0.2">
      <c r="A3512" t="s">
        <v>230</v>
      </c>
      <c r="B3512" t="s">
        <v>3554</v>
      </c>
      <c r="C3512" t="s">
        <v>2562</v>
      </c>
      <c r="D3512" t="s">
        <v>1719</v>
      </c>
      <c r="E3512">
        <v>31014341</v>
      </c>
      <c r="F3512">
        <v>310143</v>
      </c>
      <c r="G3512">
        <v>84971</v>
      </c>
      <c r="H3512" t="s">
        <v>1721</v>
      </c>
      <c r="I3512" t="s">
        <v>2714</v>
      </c>
      <c r="J3512" t="s">
        <v>2717</v>
      </c>
    </row>
    <row r="3513" spans="1:10" x14ac:dyDescent="0.2">
      <c r="A3513" t="s">
        <v>236</v>
      </c>
      <c r="B3513" t="s">
        <v>3554</v>
      </c>
      <c r="C3513" t="s">
        <v>3559</v>
      </c>
      <c r="D3513" t="s">
        <v>1719</v>
      </c>
      <c r="E3513">
        <v>12892971</v>
      </c>
      <c r="F3513">
        <v>128930</v>
      </c>
      <c r="G3513">
        <v>35323</v>
      </c>
      <c r="H3513" t="s">
        <v>1895</v>
      </c>
      <c r="I3513" t="s">
        <v>2714</v>
      </c>
      <c r="J3513" t="s">
        <v>2731</v>
      </c>
    </row>
    <row r="3514" spans="1:10" x14ac:dyDescent="0.2">
      <c r="A3514" t="s">
        <v>242</v>
      </c>
      <c r="B3514" t="s">
        <v>3554</v>
      </c>
      <c r="C3514" t="s">
        <v>3560</v>
      </c>
      <c r="D3514" t="s">
        <v>1719</v>
      </c>
      <c r="E3514">
        <v>30789464</v>
      </c>
      <c r="F3514">
        <v>307895</v>
      </c>
      <c r="G3514">
        <v>84355</v>
      </c>
      <c r="H3514" t="s">
        <v>1721</v>
      </c>
      <c r="I3514" t="s">
        <v>2714</v>
      </c>
      <c r="J3514" t="s">
        <v>2717</v>
      </c>
    </row>
    <row r="3515" spans="1:10" x14ac:dyDescent="0.2">
      <c r="A3515" t="s">
        <v>2033</v>
      </c>
      <c r="B3515" t="s">
        <v>3554</v>
      </c>
      <c r="C3515" t="s">
        <v>3557</v>
      </c>
      <c r="D3515" t="s">
        <v>1719</v>
      </c>
      <c r="E3515">
        <v>13005410</v>
      </c>
      <c r="F3515">
        <v>130054</v>
      </c>
      <c r="G3515">
        <v>35631</v>
      </c>
      <c r="H3515" t="s">
        <v>1778</v>
      </c>
      <c r="I3515" t="s">
        <v>2714</v>
      </c>
      <c r="J3515" t="s">
        <v>2724</v>
      </c>
    </row>
    <row r="3516" spans="1:10" x14ac:dyDescent="0.2">
      <c r="A3516" t="s">
        <v>2053</v>
      </c>
      <c r="B3516" t="s">
        <v>3554</v>
      </c>
      <c r="C3516" t="s">
        <v>1761</v>
      </c>
      <c r="D3516" t="s">
        <v>1719</v>
      </c>
      <c r="E3516">
        <v>13080369</v>
      </c>
      <c r="F3516">
        <v>130804</v>
      </c>
      <c r="G3516">
        <v>35837</v>
      </c>
      <c r="H3516" t="s">
        <v>1778</v>
      </c>
      <c r="I3516" t="s">
        <v>2714</v>
      </c>
      <c r="J3516" t="s">
        <v>2724</v>
      </c>
    </row>
    <row r="3517" spans="1:10" x14ac:dyDescent="0.2">
      <c r="A3517" t="s">
        <v>2071</v>
      </c>
      <c r="B3517" t="s">
        <v>3554</v>
      </c>
      <c r="C3517" t="s">
        <v>2088</v>
      </c>
      <c r="D3517" t="s">
        <v>1719</v>
      </c>
      <c r="E3517">
        <v>12967930</v>
      </c>
      <c r="F3517">
        <v>129679</v>
      </c>
      <c r="G3517">
        <v>35529</v>
      </c>
      <c r="H3517" t="s">
        <v>1778</v>
      </c>
      <c r="I3517" t="s">
        <v>2714</v>
      </c>
      <c r="J3517" t="s">
        <v>2724</v>
      </c>
    </row>
    <row r="3518" spans="1:10" x14ac:dyDescent="0.2">
      <c r="A3518" t="s">
        <v>265</v>
      </c>
      <c r="B3518" t="s">
        <v>3554</v>
      </c>
      <c r="C3518" t="s">
        <v>1910</v>
      </c>
      <c r="D3518" t="s">
        <v>1719</v>
      </c>
      <c r="E3518">
        <v>16266132</v>
      </c>
      <c r="F3518">
        <v>162661</v>
      </c>
      <c r="G3518">
        <v>44565</v>
      </c>
      <c r="H3518" t="s">
        <v>1720</v>
      </c>
      <c r="I3518" t="s">
        <v>2714</v>
      </c>
      <c r="J3518" t="s">
        <v>2715</v>
      </c>
    </row>
    <row r="3519" spans="1:10" x14ac:dyDescent="0.2">
      <c r="A3519" t="s">
        <v>2102</v>
      </c>
      <c r="B3519" t="s">
        <v>3554</v>
      </c>
      <c r="C3519" t="s">
        <v>2533</v>
      </c>
      <c r="D3519" t="s">
        <v>1719</v>
      </c>
      <c r="E3519">
        <v>15085526</v>
      </c>
      <c r="F3519">
        <v>150855</v>
      </c>
      <c r="G3519">
        <v>41330</v>
      </c>
      <c r="H3519" t="s">
        <v>1895</v>
      </c>
      <c r="I3519" t="s">
        <v>2714</v>
      </c>
      <c r="J3519" t="s">
        <v>2731</v>
      </c>
    </row>
    <row r="3520" spans="1:10" x14ac:dyDescent="0.2">
      <c r="A3520" t="s">
        <v>2125</v>
      </c>
      <c r="B3520" t="s">
        <v>3554</v>
      </c>
      <c r="C3520" t="s">
        <v>3561</v>
      </c>
      <c r="D3520" t="s">
        <v>1719</v>
      </c>
      <c r="E3520">
        <v>114518816</v>
      </c>
      <c r="F3520">
        <v>1145188</v>
      </c>
      <c r="G3520">
        <v>313750</v>
      </c>
      <c r="H3520" t="s">
        <v>1895</v>
      </c>
      <c r="I3520" t="s">
        <v>2714</v>
      </c>
      <c r="J3520" t="s">
        <v>2731</v>
      </c>
    </row>
    <row r="3521" spans="1:10" x14ac:dyDescent="0.2">
      <c r="A3521" t="s">
        <v>2154</v>
      </c>
      <c r="B3521" t="s">
        <v>3554</v>
      </c>
      <c r="C3521" t="s">
        <v>3562</v>
      </c>
      <c r="D3521" t="s">
        <v>1719</v>
      </c>
      <c r="E3521">
        <v>12949190</v>
      </c>
      <c r="F3521">
        <v>129492</v>
      </c>
      <c r="G3521">
        <v>35477</v>
      </c>
      <c r="H3521" t="s">
        <v>1895</v>
      </c>
      <c r="I3521" t="s">
        <v>2714</v>
      </c>
      <c r="J3521" t="s">
        <v>2731</v>
      </c>
    </row>
    <row r="3522" spans="1:10" x14ac:dyDescent="0.2">
      <c r="A3522" t="s">
        <v>2175</v>
      </c>
      <c r="B3522" t="s">
        <v>3554</v>
      </c>
      <c r="C3522" t="s">
        <v>3036</v>
      </c>
      <c r="D3522" t="s">
        <v>1719</v>
      </c>
      <c r="E3522">
        <v>30096092</v>
      </c>
      <c r="F3522">
        <v>300961</v>
      </c>
      <c r="G3522">
        <v>82455</v>
      </c>
      <c r="H3522" t="s">
        <v>2177</v>
      </c>
      <c r="I3522" t="s">
        <v>2714</v>
      </c>
      <c r="J3522" t="s">
        <v>2737</v>
      </c>
    </row>
    <row r="3523" spans="1:10" x14ac:dyDescent="0.2">
      <c r="A3523" t="s">
        <v>2207</v>
      </c>
      <c r="B3523" t="s">
        <v>3554</v>
      </c>
      <c r="C3523" t="s">
        <v>3563</v>
      </c>
      <c r="D3523" t="s">
        <v>1719</v>
      </c>
      <c r="E3523">
        <v>29964914</v>
      </c>
      <c r="F3523">
        <v>299649</v>
      </c>
      <c r="G3523">
        <v>82096</v>
      </c>
      <c r="H3523" t="s">
        <v>1737</v>
      </c>
      <c r="I3523" t="s">
        <v>2714</v>
      </c>
      <c r="J3523" t="s">
        <v>2721</v>
      </c>
    </row>
    <row r="3524" spans="1:10" x14ac:dyDescent="0.2">
      <c r="A3524" t="s">
        <v>2235</v>
      </c>
      <c r="B3524" t="s">
        <v>3554</v>
      </c>
      <c r="C3524" t="s">
        <v>3461</v>
      </c>
      <c r="D3524" t="s">
        <v>1719</v>
      </c>
      <c r="E3524">
        <v>29927434</v>
      </c>
      <c r="F3524">
        <v>299274</v>
      </c>
      <c r="G3524">
        <v>81993</v>
      </c>
      <c r="H3524" t="s">
        <v>1737</v>
      </c>
      <c r="I3524" t="s">
        <v>2714</v>
      </c>
      <c r="J3524" t="s">
        <v>2721</v>
      </c>
    </row>
    <row r="3525" spans="1:10" x14ac:dyDescent="0.2">
      <c r="A3525" t="s">
        <v>2256</v>
      </c>
      <c r="B3525" t="s">
        <v>3554</v>
      </c>
      <c r="C3525" t="s">
        <v>3564</v>
      </c>
      <c r="D3525" t="s">
        <v>1719</v>
      </c>
      <c r="E3525">
        <v>29833735</v>
      </c>
      <c r="F3525">
        <v>298337</v>
      </c>
      <c r="G3525">
        <v>81736</v>
      </c>
      <c r="H3525" t="s">
        <v>1737</v>
      </c>
      <c r="I3525" t="s">
        <v>2714</v>
      </c>
      <c r="J3525" t="s">
        <v>2721</v>
      </c>
    </row>
    <row r="3526" spans="1:10" x14ac:dyDescent="0.2">
      <c r="A3526" t="s">
        <v>2280</v>
      </c>
      <c r="B3526" t="s">
        <v>3554</v>
      </c>
      <c r="C3526" t="s">
        <v>2188</v>
      </c>
      <c r="D3526" t="s">
        <v>1719</v>
      </c>
      <c r="E3526">
        <v>28165894</v>
      </c>
      <c r="F3526">
        <v>281659</v>
      </c>
      <c r="G3526">
        <v>77167</v>
      </c>
      <c r="H3526" t="s">
        <v>1737</v>
      </c>
      <c r="I3526" t="s">
        <v>2714</v>
      </c>
      <c r="J3526" t="s">
        <v>2721</v>
      </c>
    </row>
    <row r="3527" spans="1:10" x14ac:dyDescent="0.2">
      <c r="A3527" t="s">
        <v>2310</v>
      </c>
      <c r="B3527" t="s">
        <v>3554</v>
      </c>
      <c r="C3527" t="s">
        <v>2283</v>
      </c>
      <c r="D3527" t="s">
        <v>1719</v>
      </c>
      <c r="E3527">
        <v>28203374</v>
      </c>
      <c r="F3527">
        <v>282034</v>
      </c>
      <c r="G3527">
        <v>77270</v>
      </c>
      <c r="H3527" t="s">
        <v>1737</v>
      </c>
      <c r="I3527" t="s">
        <v>2714</v>
      </c>
      <c r="J3527" t="s">
        <v>2721</v>
      </c>
    </row>
    <row r="3528" spans="1:10" x14ac:dyDescent="0.2">
      <c r="A3528" t="s">
        <v>2334</v>
      </c>
      <c r="B3528" t="s">
        <v>3554</v>
      </c>
      <c r="C3528" t="s">
        <v>2655</v>
      </c>
      <c r="D3528" t="s">
        <v>1719</v>
      </c>
      <c r="E3528">
        <v>27772359</v>
      </c>
      <c r="F3528">
        <v>277724</v>
      </c>
      <c r="G3528">
        <v>76089</v>
      </c>
      <c r="H3528" t="s">
        <v>1737</v>
      </c>
      <c r="I3528" t="s">
        <v>2714</v>
      </c>
      <c r="J3528" t="s">
        <v>2721</v>
      </c>
    </row>
    <row r="3529" spans="1:10" x14ac:dyDescent="0.2">
      <c r="A3529" t="s">
        <v>2359</v>
      </c>
      <c r="B3529" t="s">
        <v>3554</v>
      </c>
      <c r="C3529" t="s">
        <v>3565</v>
      </c>
      <c r="D3529" t="s">
        <v>1719</v>
      </c>
      <c r="E3529">
        <v>13117848</v>
      </c>
      <c r="F3529">
        <v>131178</v>
      </c>
      <c r="G3529">
        <v>35939</v>
      </c>
      <c r="H3529" t="s">
        <v>1778</v>
      </c>
      <c r="I3529" t="s">
        <v>2714</v>
      </c>
      <c r="J3529" t="s">
        <v>2724</v>
      </c>
    </row>
    <row r="3530" spans="1:10" x14ac:dyDescent="0.2">
      <c r="A3530" t="s">
        <v>2382</v>
      </c>
      <c r="B3530" t="s">
        <v>3554</v>
      </c>
      <c r="C3530" t="s">
        <v>3566</v>
      </c>
      <c r="D3530" t="s">
        <v>1719</v>
      </c>
      <c r="E3530">
        <v>68081633</v>
      </c>
      <c r="F3530">
        <v>680816</v>
      </c>
      <c r="G3530">
        <v>186525</v>
      </c>
      <c r="H3530" t="s">
        <v>2384</v>
      </c>
      <c r="I3530" t="s">
        <v>2714</v>
      </c>
      <c r="J3530" t="s">
        <v>2742</v>
      </c>
    </row>
    <row r="3531" spans="1:10" x14ac:dyDescent="0.2">
      <c r="A3531" t="s">
        <v>2427</v>
      </c>
      <c r="B3531" t="s">
        <v>3554</v>
      </c>
      <c r="C3531" t="s">
        <v>2219</v>
      </c>
      <c r="D3531" t="s">
        <v>1719</v>
      </c>
      <c r="E3531">
        <v>29102884</v>
      </c>
      <c r="F3531">
        <v>291029</v>
      </c>
      <c r="G3531">
        <v>79734</v>
      </c>
      <c r="H3531" t="s">
        <v>1721</v>
      </c>
      <c r="I3531" t="s">
        <v>2714</v>
      </c>
      <c r="J3531" t="s">
        <v>2717</v>
      </c>
    </row>
    <row r="3532" spans="1:10" x14ac:dyDescent="0.2">
      <c r="A3532" t="s">
        <v>2455</v>
      </c>
      <c r="B3532" t="s">
        <v>3554</v>
      </c>
      <c r="C3532" t="s">
        <v>3567</v>
      </c>
      <c r="D3532" t="s">
        <v>1719</v>
      </c>
      <c r="E3532">
        <v>16828325</v>
      </c>
      <c r="F3532">
        <v>168283</v>
      </c>
      <c r="G3532">
        <v>46105</v>
      </c>
      <c r="H3532" t="s">
        <v>1721</v>
      </c>
      <c r="I3532" t="s">
        <v>2714</v>
      </c>
      <c r="J3532" t="s">
        <v>2717</v>
      </c>
    </row>
    <row r="3533" spans="1:10" x14ac:dyDescent="0.2">
      <c r="A3533" t="s">
        <v>363</v>
      </c>
      <c r="B3533" t="s">
        <v>3554</v>
      </c>
      <c r="C3533" t="s">
        <v>2335</v>
      </c>
      <c r="D3533" t="s">
        <v>1719</v>
      </c>
      <c r="E3533">
        <v>27584961</v>
      </c>
      <c r="F3533">
        <v>275850</v>
      </c>
      <c r="G3533">
        <v>75575</v>
      </c>
      <c r="H3533" t="s">
        <v>1737</v>
      </c>
      <c r="I3533" t="s">
        <v>2714</v>
      </c>
      <c r="J3533" t="s">
        <v>2721</v>
      </c>
    </row>
    <row r="3534" spans="1:10" x14ac:dyDescent="0.2">
      <c r="A3534" t="s">
        <v>2507</v>
      </c>
      <c r="B3534" t="s">
        <v>3554</v>
      </c>
      <c r="C3534" t="s">
        <v>3203</v>
      </c>
      <c r="D3534" t="s">
        <v>1719</v>
      </c>
      <c r="E3534">
        <v>17409259</v>
      </c>
      <c r="F3534">
        <v>174093</v>
      </c>
      <c r="G3534">
        <v>47697</v>
      </c>
      <c r="H3534" t="s">
        <v>2508</v>
      </c>
      <c r="I3534" t="s">
        <v>2714</v>
      </c>
      <c r="J3534" t="s">
        <v>2744</v>
      </c>
    </row>
    <row r="3535" spans="1:10" x14ac:dyDescent="0.2">
      <c r="A3535" t="s">
        <v>2546</v>
      </c>
      <c r="B3535" t="s">
        <v>3554</v>
      </c>
      <c r="C3535" t="s">
        <v>2601</v>
      </c>
      <c r="D3535" t="s">
        <v>1719</v>
      </c>
      <c r="E3535">
        <v>16491009</v>
      </c>
      <c r="F3535">
        <v>164910</v>
      </c>
      <c r="G3535">
        <v>45181</v>
      </c>
      <c r="H3535" t="s">
        <v>2508</v>
      </c>
      <c r="I3535" t="s">
        <v>2714</v>
      </c>
      <c r="J3535" t="s">
        <v>2744</v>
      </c>
    </row>
    <row r="3536" spans="1:10" x14ac:dyDescent="0.2">
      <c r="A3536" t="s">
        <v>396</v>
      </c>
      <c r="B3536" t="s">
        <v>3554</v>
      </c>
      <c r="C3536" t="s">
        <v>2719</v>
      </c>
      <c r="D3536" t="s">
        <v>1719</v>
      </c>
      <c r="E3536">
        <v>17577917</v>
      </c>
      <c r="F3536">
        <v>175779</v>
      </c>
      <c r="G3536">
        <v>48159</v>
      </c>
      <c r="H3536" t="s">
        <v>1737</v>
      </c>
      <c r="I3536" t="s">
        <v>2714</v>
      </c>
      <c r="J3536" t="s">
        <v>2721</v>
      </c>
    </row>
    <row r="3537" spans="1:10" x14ac:dyDescent="0.2">
      <c r="A3537" t="s">
        <v>2592</v>
      </c>
      <c r="B3537" t="s">
        <v>3554</v>
      </c>
      <c r="C3537" t="s">
        <v>1902</v>
      </c>
      <c r="D3537" t="s">
        <v>1719</v>
      </c>
      <c r="E3537">
        <v>17390519</v>
      </c>
      <c r="F3537">
        <v>173905</v>
      </c>
      <c r="G3537">
        <v>47645</v>
      </c>
      <c r="H3537" t="s">
        <v>1720</v>
      </c>
      <c r="I3537" t="s">
        <v>2714</v>
      </c>
      <c r="J3537" t="s">
        <v>2715</v>
      </c>
    </row>
    <row r="3538" spans="1:10" x14ac:dyDescent="0.2">
      <c r="A3538" t="s">
        <v>2611</v>
      </c>
      <c r="B3538" t="s">
        <v>3554</v>
      </c>
      <c r="C3538" t="s">
        <v>1957</v>
      </c>
      <c r="D3538" t="s">
        <v>1719</v>
      </c>
      <c r="E3538">
        <v>17784054</v>
      </c>
      <c r="F3538">
        <v>177841</v>
      </c>
      <c r="G3538">
        <v>48723</v>
      </c>
      <c r="H3538" t="s">
        <v>1720</v>
      </c>
      <c r="I3538" t="s">
        <v>2714</v>
      </c>
      <c r="J3538" t="s">
        <v>2715</v>
      </c>
    </row>
    <row r="3539" spans="1:10" x14ac:dyDescent="0.2">
      <c r="A3539" t="s">
        <v>2638</v>
      </c>
      <c r="B3539" t="s">
        <v>3554</v>
      </c>
      <c r="C3539" t="s">
        <v>1795</v>
      </c>
      <c r="D3539" t="s">
        <v>1719</v>
      </c>
      <c r="E3539">
        <v>16809586</v>
      </c>
      <c r="F3539">
        <v>168096</v>
      </c>
      <c r="G3539">
        <v>46054</v>
      </c>
      <c r="H3539" t="s">
        <v>1720</v>
      </c>
      <c r="I3539" t="s">
        <v>2714</v>
      </c>
      <c r="J3539" t="s">
        <v>2715</v>
      </c>
    </row>
    <row r="3540" spans="1:10" x14ac:dyDescent="0.2">
      <c r="A3540" t="s">
        <v>2666</v>
      </c>
      <c r="B3540" t="s">
        <v>3554</v>
      </c>
      <c r="C3540" t="s">
        <v>2668</v>
      </c>
      <c r="D3540" t="s">
        <v>1719</v>
      </c>
      <c r="E3540">
        <v>17090682</v>
      </c>
      <c r="F3540">
        <v>170907</v>
      </c>
      <c r="G3540">
        <v>46824</v>
      </c>
      <c r="H3540" t="s">
        <v>1720</v>
      </c>
      <c r="I3540" t="s">
        <v>2714</v>
      </c>
      <c r="J3540" t="s">
        <v>2715</v>
      </c>
    </row>
    <row r="3541" spans="1:10" x14ac:dyDescent="0.2">
      <c r="A3541" t="s">
        <v>425</v>
      </c>
      <c r="B3541" t="s">
        <v>3554</v>
      </c>
      <c r="C3541" t="s">
        <v>2657</v>
      </c>
      <c r="D3541" t="s">
        <v>1719</v>
      </c>
      <c r="E3541">
        <v>12855491</v>
      </c>
      <c r="F3541">
        <v>128555</v>
      </c>
      <c r="G3541">
        <v>35221</v>
      </c>
      <c r="H3541" t="s">
        <v>1778</v>
      </c>
      <c r="I3541" t="s">
        <v>2714</v>
      </c>
      <c r="J3541" t="s">
        <v>2724</v>
      </c>
    </row>
    <row r="3542" spans="1:10" x14ac:dyDescent="0.2">
      <c r="A3542" t="s">
        <v>2713</v>
      </c>
      <c r="B3542" t="s">
        <v>3554</v>
      </c>
      <c r="C3542" t="s">
        <v>1915</v>
      </c>
      <c r="D3542" t="s">
        <v>1719</v>
      </c>
      <c r="E3542">
        <v>9088795</v>
      </c>
      <c r="F3542">
        <v>90888</v>
      </c>
      <c r="G3542">
        <v>24901</v>
      </c>
      <c r="H3542" t="s">
        <v>2714</v>
      </c>
      <c r="I3542" t="s">
        <v>2714</v>
      </c>
      <c r="J3542" t="s">
        <v>3531</v>
      </c>
    </row>
    <row r="3543" spans="1:10" x14ac:dyDescent="0.2">
      <c r="A3543" t="s">
        <v>2748</v>
      </c>
      <c r="B3543" t="s">
        <v>3554</v>
      </c>
      <c r="C3543" t="s">
        <v>2629</v>
      </c>
      <c r="D3543" t="s">
        <v>1719</v>
      </c>
      <c r="E3543">
        <v>13586343</v>
      </c>
      <c r="F3543">
        <v>135863</v>
      </c>
      <c r="G3543">
        <v>37223</v>
      </c>
      <c r="H3543" t="s">
        <v>1737</v>
      </c>
      <c r="I3543" t="s">
        <v>2714</v>
      </c>
      <c r="J3543" t="s">
        <v>2721</v>
      </c>
    </row>
    <row r="3544" spans="1:10" x14ac:dyDescent="0.2">
      <c r="A3544" t="s">
        <v>2777</v>
      </c>
      <c r="B3544" t="s">
        <v>3554</v>
      </c>
      <c r="C3544" t="s">
        <v>1744</v>
      </c>
      <c r="D3544" t="s">
        <v>1719</v>
      </c>
      <c r="E3544">
        <v>19095839</v>
      </c>
      <c r="F3544">
        <v>190958</v>
      </c>
      <c r="G3544">
        <v>52317</v>
      </c>
      <c r="H3544" t="s">
        <v>1721</v>
      </c>
      <c r="I3544" t="s">
        <v>2714</v>
      </c>
      <c r="J3544" t="s">
        <v>2717</v>
      </c>
    </row>
    <row r="3545" spans="1:10" x14ac:dyDescent="0.2">
      <c r="A3545" t="s">
        <v>464</v>
      </c>
      <c r="B3545" t="s">
        <v>3554</v>
      </c>
      <c r="C3545" t="s">
        <v>2562</v>
      </c>
      <c r="D3545" t="s">
        <v>1719</v>
      </c>
      <c r="E3545">
        <v>31014341</v>
      </c>
      <c r="F3545">
        <v>310143</v>
      </c>
      <c r="G3545">
        <v>84971</v>
      </c>
      <c r="H3545" t="s">
        <v>1721</v>
      </c>
      <c r="I3545" t="s">
        <v>2714</v>
      </c>
      <c r="J3545" t="s">
        <v>2717</v>
      </c>
    </row>
    <row r="3546" spans="1:10" x14ac:dyDescent="0.2">
      <c r="A3546" t="s">
        <v>2832</v>
      </c>
      <c r="B3546" t="s">
        <v>3554</v>
      </c>
      <c r="C3546" t="s">
        <v>2335</v>
      </c>
      <c r="D3546" t="s">
        <v>1719</v>
      </c>
      <c r="E3546">
        <v>27584961</v>
      </c>
      <c r="F3546">
        <v>275850</v>
      </c>
      <c r="G3546">
        <v>75575</v>
      </c>
      <c r="H3546" t="s">
        <v>1737</v>
      </c>
      <c r="I3546" t="s">
        <v>2714</v>
      </c>
      <c r="J3546" t="s">
        <v>2721</v>
      </c>
    </row>
    <row r="3547" spans="1:10" x14ac:dyDescent="0.2">
      <c r="A3547" t="s">
        <v>2833</v>
      </c>
      <c r="B3547" t="s">
        <v>3554</v>
      </c>
      <c r="C3547" t="s">
        <v>2073</v>
      </c>
      <c r="D3547" t="s">
        <v>1719</v>
      </c>
      <c r="E3547">
        <v>16434790</v>
      </c>
      <c r="F3547">
        <v>164348</v>
      </c>
      <c r="G3547">
        <v>45027</v>
      </c>
      <c r="H3547" t="s">
        <v>1237</v>
      </c>
      <c r="I3547" t="s">
        <v>2714</v>
      </c>
      <c r="J3547" t="s">
        <v>2872</v>
      </c>
    </row>
    <row r="3548" spans="1:10" x14ac:dyDescent="0.2">
      <c r="A3548" t="s">
        <v>2874</v>
      </c>
      <c r="B3548" t="s">
        <v>3554</v>
      </c>
      <c r="C3548" t="s">
        <v>2831</v>
      </c>
      <c r="D3548" t="s">
        <v>1719</v>
      </c>
      <c r="E3548">
        <v>28784307</v>
      </c>
      <c r="F3548">
        <v>287843</v>
      </c>
      <c r="G3548">
        <v>78861</v>
      </c>
      <c r="H3548" t="s">
        <v>2177</v>
      </c>
      <c r="I3548" t="s">
        <v>2714</v>
      </c>
      <c r="J3548" t="s">
        <v>2737</v>
      </c>
    </row>
    <row r="3549" spans="1:10" x14ac:dyDescent="0.2">
      <c r="A3549" t="s">
        <v>2897</v>
      </c>
      <c r="B3549" t="s">
        <v>3554</v>
      </c>
      <c r="C3549" t="s">
        <v>3035</v>
      </c>
      <c r="D3549" t="s">
        <v>1719</v>
      </c>
      <c r="E3549">
        <v>28803047</v>
      </c>
      <c r="F3549">
        <v>288030</v>
      </c>
      <c r="G3549">
        <v>78912</v>
      </c>
      <c r="H3549" t="s">
        <v>2177</v>
      </c>
      <c r="I3549" t="s">
        <v>2714</v>
      </c>
      <c r="J3549" t="s">
        <v>2737</v>
      </c>
    </row>
    <row r="3550" spans="1:10" x14ac:dyDescent="0.2">
      <c r="A3550" t="s">
        <v>2925</v>
      </c>
      <c r="B3550" t="s">
        <v>3554</v>
      </c>
      <c r="C3550" t="s">
        <v>3568</v>
      </c>
      <c r="D3550" t="s">
        <v>1719</v>
      </c>
      <c r="E3550">
        <v>44581945</v>
      </c>
      <c r="F3550">
        <v>445819</v>
      </c>
      <c r="G3550">
        <v>122142</v>
      </c>
      <c r="H3550" t="s">
        <v>1721</v>
      </c>
      <c r="I3550" t="s">
        <v>2714</v>
      </c>
      <c r="J3550" t="s">
        <v>2717</v>
      </c>
    </row>
    <row r="3551" spans="1:10" x14ac:dyDescent="0.2">
      <c r="A3551" t="s">
        <v>525</v>
      </c>
      <c r="B3551" t="s">
        <v>3554</v>
      </c>
      <c r="C3551" t="s">
        <v>3569</v>
      </c>
      <c r="D3551" t="s">
        <v>1719</v>
      </c>
      <c r="E3551">
        <v>45031699</v>
      </c>
      <c r="F3551">
        <v>450317</v>
      </c>
      <c r="G3551">
        <v>123375</v>
      </c>
      <c r="H3551" t="s">
        <v>1721</v>
      </c>
      <c r="I3551" t="s">
        <v>2714</v>
      </c>
      <c r="J3551" t="s">
        <v>2717</v>
      </c>
    </row>
    <row r="3552" spans="1:10" x14ac:dyDescent="0.2">
      <c r="A3552" t="s">
        <v>3025</v>
      </c>
      <c r="B3552" t="s">
        <v>3554</v>
      </c>
      <c r="C3552" t="s">
        <v>3313</v>
      </c>
      <c r="D3552" t="s">
        <v>1719</v>
      </c>
      <c r="E3552">
        <v>31501576</v>
      </c>
      <c r="F3552">
        <v>315016</v>
      </c>
      <c r="G3552">
        <v>86306</v>
      </c>
      <c r="H3552" t="s">
        <v>3027</v>
      </c>
      <c r="I3552" t="s">
        <v>2714</v>
      </c>
      <c r="J3552" t="s">
        <v>3066</v>
      </c>
    </row>
    <row r="3553" spans="1:10" x14ac:dyDescent="0.2">
      <c r="A3553" t="s">
        <v>3072</v>
      </c>
      <c r="B3553" t="s">
        <v>3554</v>
      </c>
      <c r="C3553" t="s">
        <v>3032</v>
      </c>
      <c r="D3553" t="s">
        <v>1719</v>
      </c>
      <c r="E3553">
        <v>30976862</v>
      </c>
      <c r="F3553">
        <v>309769</v>
      </c>
      <c r="G3553">
        <v>84868</v>
      </c>
      <c r="H3553" t="s">
        <v>3027</v>
      </c>
      <c r="I3553" t="s">
        <v>2714</v>
      </c>
      <c r="J3553" t="s">
        <v>3066</v>
      </c>
    </row>
    <row r="3554" spans="1:10" x14ac:dyDescent="0.2">
      <c r="A3554" t="s">
        <v>3095</v>
      </c>
      <c r="B3554" t="s">
        <v>3554</v>
      </c>
      <c r="C3554" t="s">
        <v>3570</v>
      </c>
      <c r="D3554" t="s">
        <v>1719</v>
      </c>
      <c r="E3554">
        <v>50522456</v>
      </c>
      <c r="F3554">
        <v>505225</v>
      </c>
      <c r="G3554">
        <v>138418</v>
      </c>
      <c r="H3554" t="s">
        <v>1721</v>
      </c>
      <c r="I3554" t="s">
        <v>2714</v>
      </c>
      <c r="J3554" t="s">
        <v>2717</v>
      </c>
    </row>
    <row r="3555" spans="1:10" x14ac:dyDescent="0.2">
      <c r="A3555" t="s">
        <v>549</v>
      </c>
      <c r="B3555" t="s">
        <v>3554</v>
      </c>
      <c r="C3555" t="s">
        <v>3571</v>
      </c>
      <c r="D3555" t="s">
        <v>1719</v>
      </c>
      <c r="E3555">
        <v>33019498</v>
      </c>
      <c r="F3555">
        <v>330195</v>
      </c>
      <c r="G3555">
        <v>90464</v>
      </c>
      <c r="H3555" t="s">
        <v>1721</v>
      </c>
      <c r="I3555" t="s">
        <v>2714</v>
      </c>
      <c r="J3555" t="s">
        <v>2717</v>
      </c>
    </row>
    <row r="3556" spans="1:10" x14ac:dyDescent="0.2">
      <c r="A3556" t="s">
        <v>3176</v>
      </c>
      <c r="B3556" t="s">
        <v>3554</v>
      </c>
      <c r="C3556" t="s">
        <v>2250</v>
      </c>
      <c r="D3556" t="s">
        <v>1719</v>
      </c>
      <c r="E3556">
        <v>28821787</v>
      </c>
      <c r="F3556">
        <v>288218</v>
      </c>
      <c r="G3556">
        <v>78964</v>
      </c>
      <c r="H3556" t="s">
        <v>1721</v>
      </c>
      <c r="I3556" t="s">
        <v>2714</v>
      </c>
      <c r="J3556" t="s">
        <v>2717</v>
      </c>
    </row>
    <row r="3557" spans="1:10" x14ac:dyDescent="0.2">
      <c r="A3557" t="s">
        <v>3197</v>
      </c>
      <c r="B3557" t="s">
        <v>3554</v>
      </c>
      <c r="C3557" t="s">
        <v>3571</v>
      </c>
      <c r="D3557" t="s">
        <v>1719</v>
      </c>
      <c r="E3557">
        <v>33019498</v>
      </c>
      <c r="F3557">
        <v>330195</v>
      </c>
      <c r="G3557">
        <v>90464</v>
      </c>
      <c r="H3557" t="s">
        <v>1721</v>
      </c>
      <c r="I3557" t="s">
        <v>2714</v>
      </c>
      <c r="J3557" t="s">
        <v>2717</v>
      </c>
    </row>
    <row r="3558" spans="1:10" x14ac:dyDescent="0.2">
      <c r="A3558" t="s">
        <v>3198</v>
      </c>
      <c r="B3558" t="s">
        <v>3554</v>
      </c>
      <c r="C3558" t="s">
        <v>3572</v>
      </c>
      <c r="D3558" t="s">
        <v>1719</v>
      </c>
      <c r="E3558">
        <v>20201486</v>
      </c>
      <c r="F3558">
        <v>202015</v>
      </c>
      <c r="G3558">
        <v>55347</v>
      </c>
      <c r="H3558" t="s">
        <v>1721</v>
      </c>
      <c r="I3558" t="s">
        <v>2714</v>
      </c>
      <c r="J3558" t="s">
        <v>2717</v>
      </c>
    </row>
    <row r="3559" spans="1:10" x14ac:dyDescent="0.2">
      <c r="A3559" t="s">
        <v>3217</v>
      </c>
      <c r="B3559" t="s">
        <v>3554</v>
      </c>
      <c r="C3559" t="s">
        <v>3573</v>
      </c>
      <c r="D3559" t="s">
        <v>1719</v>
      </c>
      <c r="E3559">
        <v>20145267</v>
      </c>
      <c r="F3559">
        <v>201453</v>
      </c>
      <c r="G3559">
        <v>55193</v>
      </c>
      <c r="H3559" t="s">
        <v>1721</v>
      </c>
      <c r="I3559" t="s">
        <v>2714</v>
      </c>
      <c r="J3559" t="s">
        <v>2717</v>
      </c>
    </row>
    <row r="3560" spans="1:10" x14ac:dyDescent="0.2">
      <c r="A3560" t="s">
        <v>3233</v>
      </c>
      <c r="B3560" t="s">
        <v>3554</v>
      </c>
      <c r="C3560" t="s">
        <v>3574</v>
      </c>
      <c r="D3560" t="s">
        <v>1719</v>
      </c>
      <c r="E3560">
        <v>20126527</v>
      </c>
      <c r="F3560">
        <v>201265</v>
      </c>
      <c r="G3560">
        <v>55141</v>
      </c>
      <c r="H3560" t="s">
        <v>1721</v>
      </c>
      <c r="I3560" t="s">
        <v>2714</v>
      </c>
      <c r="J3560" t="s">
        <v>2717</v>
      </c>
    </row>
    <row r="3561" spans="1:10" x14ac:dyDescent="0.2">
      <c r="A3561" t="s">
        <v>582</v>
      </c>
      <c r="B3561" t="s">
        <v>3554</v>
      </c>
      <c r="C3561" t="s">
        <v>2089</v>
      </c>
      <c r="D3561" t="s">
        <v>1719</v>
      </c>
      <c r="E3561">
        <v>21457052</v>
      </c>
      <c r="F3561">
        <v>214571</v>
      </c>
      <c r="G3561">
        <v>58786</v>
      </c>
      <c r="H3561" t="s">
        <v>1721</v>
      </c>
      <c r="I3561" t="s">
        <v>2714</v>
      </c>
      <c r="J3561" t="s">
        <v>2717</v>
      </c>
    </row>
    <row r="3562" spans="1:10" x14ac:dyDescent="0.2">
      <c r="A3562" t="s">
        <v>3276</v>
      </c>
      <c r="B3562" t="s">
        <v>3554</v>
      </c>
      <c r="C3562" t="s">
        <v>3277</v>
      </c>
      <c r="D3562" t="s">
        <v>1719</v>
      </c>
      <c r="E3562">
        <v>31970070</v>
      </c>
      <c r="F3562">
        <v>319701</v>
      </c>
      <c r="G3562">
        <v>87589</v>
      </c>
      <c r="H3562" t="s">
        <v>1737</v>
      </c>
      <c r="I3562" t="s">
        <v>2714</v>
      </c>
      <c r="J3562" t="s">
        <v>2721</v>
      </c>
    </row>
    <row r="3563" spans="1:10" x14ac:dyDescent="0.2">
      <c r="A3563" t="s">
        <v>3315</v>
      </c>
      <c r="B3563" t="s">
        <v>3554</v>
      </c>
      <c r="C3563" t="s">
        <v>2445</v>
      </c>
      <c r="D3563" t="s">
        <v>1719</v>
      </c>
      <c r="E3563">
        <v>26535533</v>
      </c>
      <c r="F3563">
        <v>265355</v>
      </c>
      <c r="G3563">
        <v>72700</v>
      </c>
      <c r="H3563" t="s">
        <v>1860</v>
      </c>
      <c r="I3563" t="s">
        <v>2714</v>
      </c>
      <c r="J3563" t="s">
        <v>2728</v>
      </c>
    </row>
    <row r="3564" spans="1:10" x14ac:dyDescent="0.2">
      <c r="A3564" t="s">
        <v>3339</v>
      </c>
      <c r="B3564" t="s">
        <v>3554</v>
      </c>
      <c r="C3564" t="s">
        <v>2873</v>
      </c>
      <c r="D3564" t="s">
        <v>1719</v>
      </c>
      <c r="E3564">
        <v>27416303</v>
      </c>
      <c r="F3564">
        <v>274163</v>
      </c>
      <c r="G3564">
        <v>75113</v>
      </c>
      <c r="H3564" t="s">
        <v>1721</v>
      </c>
      <c r="I3564" t="s">
        <v>2714</v>
      </c>
      <c r="J3564" t="s">
        <v>2717</v>
      </c>
    </row>
    <row r="3565" spans="1:10" x14ac:dyDescent="0.2">
      <c r="A3565" t="s">
        <v>610</v>
      </c>
      <c r="B3565" t="s">
        <v>3554</v>
      </c>
      <c r="C3565" t="s">
        <v>3575</v>
      </c>
      <c r="D3565" t="s">
        <v>1719</v>
      </c>
      <c r="E3565">
        <v>27153946</v>
      </c>
      <c r="F3565">
        <v>271539</v>
      </c>
      <c r="G3565">
        <v>74394</v>
      </c>
      <c r="H3565" t="s">
        <v>1721</v>
      </c>
      <c r="I3565" t="s">
        <v>2714</v>
      </c>
      <c r="J3565" t="s">
        <v>2717</v>
      </c>
    </row>
    <row r="3566" spans="1:10" x14ac:dyDescent="0.2">
      <c r="A3566" t="s">
        <v>3383</v>
      </c>
      <c r="B3566" t="s">
        <v>3554</v>
      </c>
      <c r="C3566" t="s">
        <v>2316</v>
      </c>
      <c r="D3566" t="s">
        <v>1719</v>
      </c>
      <c r="E3566">
        <v>23012454</v>
      </c>
      <c r="F3566">
        <v>230125</v>
      </c>
      <c r="G3566">
        <v>63048</v>
      </c>
      <c r="H3566" t="s">
        <v>3384</v>
      </c>
      <c r="I3566" t="s">
        <v>2714</v>
      </c>
      <c r="J3566" t="s">
        <v>3411</v>
      </c>
    </row>
    <row r="3567" spans="1:10" x14ac:dyDescent="0.2">
      <c r="A3567" t="s">
        <v>3421</v>
      </c>
      <c r="B3567" t="s">
        <v>3554</v>
      </c>
      <c r="C3567" t="s">
        <v>2299</v>
      </c>
      <c r="D3567" t="s">
        <v>1719</v>
      </c>
      <c r="E3567">
        <v>23106153</v>
      </c>
      <c r="F3567">
        <v>231062</v>
      </c>
      <c r="G3567">
        <v>63305</v>
      </c>
      <c r="H3567" t="s">
        <v>3384</v>
      </c>
      <c r="I3567" t="s">
        <v>2714</v>
      </c>
      <c r="J3567" t="s">
        <v>3411</v>
      </c>
    </row>
    <row r="3568" spans="1:10" x14ac:dyDescent="0.2">
      <c r="A3568" t="s">
        <v>3435</v>
      </c>
      <c r="B3568" t="s">
        <v>3554</v>
      </c>
      <c r="C3568" t="s">
        <v>2460</v>
      </c>
      <c r="D3568" t="s">
        <v>1719</v>
      </c>
      <c r="E3568">
        <v>17727835</v>
      </c>
      <c r="F3568">
        <v>177278</v>
      </c>
      <c r="G3568">
        <v>48569</v>
      </c>
      <c r="H3568" t="s">
        <v>3384</v>
      </c>
      <c r="I3568" t="s">
        <v>2714</v>
      </c>
      <c r="J3568" t="s">
        <v>3411</v>
      </c>
    </row>
    <row r="3569" spans="1:10" x14ac:dyDescent="0.2">
      <c r="A3569" t="s">
        <v>3453</v>
      </c>
      <c r="B3569" t="s">
        <v>3554</v>
      </c>
      <c r="C3569" t="s">
        <v>2687</v>
      </c>
      <c r="D3569" t="s">
        <v>1719</v>
      </c>
      <c r="E3569">
        <v>25317447</v>
      </c>
      <c r="F3569">
        <v>253174</v>
      </c>
      <c r="G3569">
        <v>69363</v>
      </c>
      <c r="H3569" t="s">
        <v>1721</v>
      </c>
      <c r="I3569" t="s">
        <v>2714</v>
      </c>
      <c r="J3569" t="s">
        <v>2717</v>
      </c>
    </row>
    <row r="3570" spans="1:10" x14ac:dyDescent="0.2">
      <c r="A3570" t="s">
        <v>3473</v>
      </c>
      <c r="B3570" t="s">
        <v>3554</v>
      </c>
      <c r="C3570" t="s">
        <v>1867</v>
      </c>
      <c r="D3570" t="s">
        <v>1719</v>
      </c>
      <c r="E3570">
        <v>19414416</v>
      </c>
      <c r="F3570">
        <v>194144</v>
      </c>
      <c r="G3570">
        <v>53190</v>
      </c>
      <c r="H3570" t="s">
        <v>2508</v>
      </c>
      <c r="I3570" t="s">
        <v>2714</v>
      </c>
      <c r="J3570" t="s">
        <v>2744</v>
      </c>
    </row>
    <row r="3571" spans="1:10" x14ac:dyDescent="0.2">
      <c r="A3571" t="s">
        <v>3498</v>
      </c>
      <c r="B3571" t="s">
        <v>3554</v>
      </c>
      <c r="C3571" t="s">
        <v>2668</v>
      </c>
      <c r="D3571" t="s">
        <v>1719</v>
      </c>
      <c r="E3571">
        <v>17090682</v>
      </c>
      <c r="F3571">
        <v>170907</v>
      </c>
      <c r="G3571">
        <v>46824</v>
      </c>
      <c r="H3571" t="s">
        <v>2508</v>
      </c>
      <c r="I3571" t="s">
        <v>2714</v>
      </c>
      <c r="J3571" t="s">
        <v>2744</v>
      </c>
    </row>
    <row r="3572" spans="1:10" x14ac:dyDescent="0.2">
      <c r="A3572" t="s">
        <v>3520</v>
      </c>
      <c r="B3572" t="s">
        <v>3554</v>
      </c>
      <c r="C3572" t="s">
        <v>3576</v>
      </c>
      <c r="D3572" t="s">
        <v>1719</v>
      </c>
      <c r="E3572">
        <v>3916615</v>
      </c>
      <c r="F3572">
        <v>39166</v>
      </c>
      <c r="G3572">
        <v>10730</v>
      </c>
      <c r="H3572" t="s">
        <v>2714</v>
      </c>
      <c r="I3572" t="s">
        <v>2714</v>
      </c>
      <c r="J3572" t="s">
        <v>3531</v>
      </c>
    </row>
    <row r="3573" spans="1:10" x14ac:dyDescent="0.2">
      <c r="A3573" t="s">
        <v>3537</v>
      </c>
      <c r="B3573" t="s">
        <v>3554</v>
      </c>
      <c r="C3573" t="s">
        <v>2755</v>
      </c>
      <c r="D3573" t="s">
        <v>1719</v>
      </c>
      <c r="E3573">
        <v>3747957</v>
      </c>
      <c r="F3573">
        <v>37480</v>
      </c>
      <c r="G3573">
        <v>10268</v>
      </c>
      <c r="H3573" t="s">
        <v>2714</v>
      </c>
      <c r="I3573" t="s">
        <v>2714</v>
      </c>
      <c r="J3573" t="s">
        <v>3531</v>
      </c>
    </row>
    <row r="3574" spans="1:10" x14ac:dyDescent="0.2">
      <c r="A3574" t="s">
        <v>59</v>
      </c>
      <c r="B3574" t="s">
        <v>3577</v>
      </c>
      <c r="C3574" t="s">
        <v>3578</v>
      </c>
      <c r="D3574" t="s">
        <v>1719</v>
      </c>
      <c r="E3574">
        <v>8470382</v>
      </c>
      <c r="F3574">
        <v>84704</v>
      </c>
      <c r="G3574">
        <v>23207</v>
      </c>
      <c r="H3574" t="s">
        <v>1720</v>
      </c>
      <c r="I3574" t="s">
        <v>3579</v>
      </c>
      <c r="J3574" t="s">
        <v>3580</v>
      </c>
    </row>
    <row r="3575" spans="1:10" x14ac:dyDescent="0.2">
      <c r="A3575" t="s">
        <v>1717</v>
      </c>
      <c r="B3575" t="s">
        <v>3577</v>
      </c>
      <c r="C3575" t="s">
        <v>2634</v>
      </c>
      <c r="D3575" t="s">
        <v>1719</v>
      </c>
      <c r="E3575">
        <v>14317195</v>
      </c>
      <c r="F3575">
        <v>143172</v>
      </c>
      <c r="G3575">
        <v>39225</v>
      </c>
      <c r="H3575" t="s">
        <v>1721</v>
      </c>
      <c r="I3575" t="s">
        <v>3579</v>
      </c>
      <c r="J3575" t="s">
        <v>3581</v>
      </c>
    </row>
    <row r="3576" spans="1:10" x14ac:dyDescent="0.2">
      <c r="A3576" t="s">
        <v>1723</v>
      </c>
      <c r="B3576" t="s">
        <v>3577</v>
      </c>
      <c r="C3576" t="s">
        <v>2055</v>
      </c>
      <c r="D3576" t="s">
        <v>1719</v>
      </c>
      <c r="E3576">
        <v>14129797</v>
      </c>
      <c r="F3576">
        <v>141298</v>
      </c>
      <c r="G3576">
        <v>38712</v>
      </c>
      <c r="H3576" t="s">
        <v>1721</v>
      </c>
      <c r="I3576" t="s">
        <v>3579</v>
      </c>
      <c r="J3576" t="s">
        <v>3581</v>
      </c>
    </row>
    <row r="3577" spans="1:10" x14ac:dyDescent="0.2">
      <c r="A3577" t="s">
        <v>1727</v>
      </c>
      <c r="B3577" t="s">
        <v>3577</v>
      </c>
      <c r="C3577" t="s">
        <v>3582</v>
      </c>
      <c r="D3577" t="s">
        <v>1719</v>
      </c>
      <c r="E3577">
        <v>14898128</v>
      </c>
      <c r="F3577">
        <v>148981</v>
      </c>
      <c r="G3577">
        <v>40817</v>
      </c>
      <c r="H3577" t="s">
        <v>1721</v>
      </c>
      <c r="I3577" t="s">
        <v>3579</v>
      </c>
      <c r="J3577" t="s">
        <v>3581</v>
      </c>
    </row>
    <row r="3578" spans="1:10" x14ac:dyDescent="0.2">
      <c r="A3578" t="s">
        <v>94</v>
      </c>
      <c r="B3578" t="s">
        <v>3577</v>
      </c>
      <c r="C3578" t="s">
        <v>3583</v>
      </c>
      <c r="D3578" t="s">
        <v>1719</v>
      </c>
      <c r="E3578">
        <v>11018993</v>
      </c>
      <c r="F3578">
        <v>110190</v>
      </c>
      <c r="G3578">
        <v>30189</v>
      </c>
      <c r="H3578" t="s">
        <v>1720</v>
      </c>
      <c r="I3578" t="s">
        <v>3579</v>
      </c>
      <c r="J3578" t="s">
        <v>3580</v>
      </c>
    </row>
    <row r="3579" spans="1:10" x14ac:dyDescent="0.2">
      <c r="A3579" t="s">
        <v>100</v>
      </c>
      <c r="B3579" t="s">
        <v>3577</v>
      </c>
      <c r="C3579" t="s">
        <v>2457</v>
      </c>
      <c r="D3579" t="s">
        <v>1719</v>
      </c>
      <c r="E3579">
        <v>17109422</v>
      </c>
      <c r="F3579">
        <v>171094</v>
      </c>
      <c r="G3579">
        <v>46875</v>
      </c>
      <c r="H3579" t="s">
        <v>1737</v>
      </c>
      <c r="I3579" t="s">
        <v>3579</v>
      </c>
      <c r="J3579" t="s">
        <v>3584</v>
      </c>
    </row>
    <row r="3580" spans="1:10" x14ac:dyDescent="0.2">
      <c r="A3580" t="s">
        <v>107</v>
      </c>
      <c r="B3580" t="s">
        <v>3577</v>
      </c>
      <c r="C3580" t="s">
        <v>1834</v>
      </c>
      <c r="D3580" t="s">
        <v>1719</v>
      </c>
      <c r="E3580">
        <v>17615396</v>
      </c>
      <c r="F3580">
        <v>176154</v>
      </c>
      <c r="G3580">
        <v>48261</v>
      </c>
      <c r="H3580" t="s">
        <v>1737</v>
      </c>
      <c r="I3580" t="s">
        <v>3579</v>
      </c>
      <c r="J3580" t="s">
        <v>3584</v>
      </c>
    </row>
    <row r="3581" spans="1:10" x14ac:dyDescent="0.2">
      <c r="A3581" t="s">
        <v>116</v>
      </c>
      <c r="B3581" t="s">
        <v>3577</v>
      </c>
      <c r="C3581" t="s">
        <v>2617</v>
      </c>
      <c r="D3581" t="s">
        <v>1719</v>
      </c>
      <c r="E3581">
        <v>13717521</v>
      </c>
      <c r="F3581">
        <v>137175</v>
      </c>
      <c r="G3581">
        <v>37582</v>
      </c>
      <c r="H3581" t="s">
        <v>1737</v>
      </c>
      <c r="I3581" t="s">
        <v>3579</v>
      </c>
      <c r="J3581" t="s">
        <v>3584</v>
      </c>
    </row>
    <row r="3582" spans="1:10" x14ac:dyDescent="0.2">
      <c r="A3582" t="s">
        <v>125</v>
      </c>
      <c r="B3582" t="s">
        <v>3577</v>
      </c>
      <c r="C3582" t="s">
        <v>1731</v>
      </c>
      <c r="D3582" t="s">
        <v>1719</v>
      </c>
      <c r="E3582">
        <v>9988305</v>
      </c>
      <c r="F3582">
        <v>99883</v>
      </c>
      <c r="G3582">
        <v>27365</v>
      </c>
      <c r="H3582" t="s">
        <v>1721</v>
      </c>
      <c r="I3582" t="s">
        <v>3579</v>
      </c>
      <c r="J3582" t="s">
        <v>3581</v>
      </c>
    </row>
    <row r="3583" spans="1:10" x14ac:dyDescent="0.2">
      <c r="A3583" t="s">
        <v>131</v>
      </c>
      <c r="B3583" t="s">
        <v>3577</v>
      </c>
      <c r="C3583" t="s">
        <v>1755</v>
      </c>
      <c r="D3583" t="s">
        <v>1719</v>
      </c>
      <c r="E3583">
        <v>17240601</v>
      </c>
      <c r="F3583">
        <v>172406</v>
      </c>
      <c r="G3583">
        <v>47235</v>
      </c>
      <c r="H3583" t="s">
        <v>1765</v>
      </c>
      <c r="I3583" t="s">
        <v>3579</v>
      </c>
      <c r="J3583" t="s">
        <v>3585</v>
      </c>
    </row>
    <row r="3584" spans="1:10" x14ac:dyDescent="0.2">
      <c r="A3584" t="s">
        <v>137</v>
      </c>
      <c r="B3584" t="s">
        <v>3577</v>
      </c>
      <c r="C3584" t="s">
        <v>3586</v>
      </c>
      <c r="D3584" t="s">
        <v>1719</v>
      </c>
      <c r="E3584">
        <v>5940511</v>
      </c>
      <c r="F3584">
        <v>59405</v>
      </c>
      <c r="G3584">
        <v>16275</v>
      </c>
      <c r="H3584" t="s">
        <v>1778</v>
      </c>
      <c r="I3584" t="s">
        <v>3579</v>
      </c>
      <c r="J3584" t="s">
        <v>3587</v>
      </c>
    </row>
    <row r="3585" spans="1:10" x14ac:dyDescent="0.2">
      <c r="A3585" t="s">
        <v>1792</v>
      </c>
      <c r="B3585" t="s">
        <v>3577</v>
      </c>
      <c r="C3585" t="s">
        <v>1734</v>
      </c>
      <c r="D3585" t="s">
        <v>1719</v>
      </c>
      <c r="E3585">
        <v>16322351</v>
      </c>
      <c r="F3585">
        <v>163224</v>
      </c>
      <c r="G3585">
        <v>44719</v>
      </c>
      <c r="H3585" t="s">
        <v>1721</v>
      </c>
      <c r="I3585" t="s">
        <v>3579</v>
      </c>
      <c r="J3585" t="s">
        <v>3581</v>
      </c>
    </row>
    <row r="3586" spans="1:10" x14ac:dyDescent="0.2">
      <c r="A3586" t="s">
        <v>159</v>
      </c>
      <c r="B3586" t="s">
        <v>3577</v>
      </c>
      <c r="C3586" t="s">
        <v>3076</v>
      </c>
      <c r="D3586" t="s">
        <v>1719</v>
      </c>
      <c r="E3586">
        <v>27041507</v>
      </c>
      <c r="F3586">
        <v>270415</v>
      </c>
      <c r="G3586">
        <v>74086</v>
      </c>
      <c r="H3586" t="s">
        <v>1802</v>
      </c>
      <c r="I3586" t="s">
        <v>3579</v>
      </c>
      <c r="J3586" t="s">
        <v>3588</v>
      </c>
    </row>
    <row r="3587" spans="1:10" x14ac:dyDescent="0.2">
      <c r="A3587" t="s">
        <v>165</v>
      </c>
      <c r="B3587" t="s">
        <v>3577</v>
      </c>
      <c r="C3587" t="s">
        <v>3589</v>
      </c>
      <c r="D3587" t="s">
        <v>1719</v>
      </c>
      <c r="E3587">
        <v>5903032</v>
      </c>
      <c r="F3587">
        <v>59030</v>
      </c>
      <c r="G3587">
        <v>16173</v>
      </c>
      <c r="H3587" t="s">
        <v>1778</v>
      </c>
      <c r="I3587" t="s">
        <v>3579</v>
      </c>
      <c r="J3587" t="s">
        <v>3587</v>
      </c>
    </row>
    <row r="3588" spans="1:10" x14ac:dyDescent="0.2">
      <c r="A3588" t="s">
        <v>171</v>
      </c>
      <c r="B3588" t="s">
        <v>3577</v>
      </c>
      <c r="C3588" t="s">
        <v>2547</v>
      </c>
      <c r="D3588" t="s">
        <v>1719</v>
      </c>
      <c r="E3588">
        <v>12443216</v>
      </c>
      <c r="F3588">
        <v>124432</v>
      </c>
      <c r="G3588">
        <v>34091</v>
      </c>
      <c r="H3588" t="s">
        <v>1737</v>
      </c>
      <c r="I3588" t="s">
        <v>3579</v>
      </c>
      <c r="J3588" t="s">
        <v>3584</v>
      </c>
    </row>
    <row r="3589" spans="1:10" x14ac:dyDescent="0.2">
      <c r="A3589" t="s">
        <v>176</v>
      </c>
      <c r="B3589" t="s">
        <v>3577</v>
      </c>
      <c r="C3589" t="s">
        <v>2101</v>
      </c>
      <c r="D3589" t="s">
        <v>1719</v>
      </c>
      <c r="E3589">
        <v>9650988</v>
      </c>
      <c r="F3589">
        <v>96510</v>
      </c>
      <c r="G3589">
        <v>26441</v>
      </c>
      <c r="H3589" t="s">
        <v>1737</v>
      </c>
      <c r="I3589" t="s">
        <v>3579</v>
      </c>
      <c r="J3589" t="s">
        <v>3584</v>
      </c>
    </row>
    <row r="3590" spans="1:10" x14ac:dyDescent="0.2">
      <c r="A3590" t="s">
        <v>1859</v>
      </c>
      <c r="B3590" t="s">
        <v>3577</v>
      </c>
      <c r="C3590" t="s">
        <v>1752</v>
      </c>
      <c r="D3590" t="s">
        <v>1719</v>
      </c>
      <c r="E3590">
        <v>18870962</v>
      </c>
      <c r="F3590">
        <v>188710</v>
      </c>
      <c r="G3590">
        <v>51701</v>
      </c>
      <c r="H3590" t="s">
        <v>1860</v>
      </c>
      <c r="I3590" t="s">
        <v>3579</v>
      </c>
      <c r="J3590" t="s">
        <v>3590</v>
      </c>
    </row>
    <row r="3591" spans="1:10" x14ac:dyDescent="0.2">
      <c r="A3591" t="s">
        <v>199</v>
      </c>
      <c r="B3591" t="s">
        <v>3577</v>
      </c>
      <c r="C3591" t="s">
        <v>2199</v>
      </c>
      <c r="D3591" t="s">
        <v>1719</v>
      </c>
      <c r="E3591">
        <v>27116467</v>
      </c>
      <c r="F3591">
        <v>271165</v>
      </c>
      <c r="G3591">
        <v>74292</v>
      </c>
      <c r="H3591" t="s">
        <v>1802</v>
      </c>
      <c r="I3591" t="s">
        <v>3579</v>
      </c>
      <c r="J3591" t="s">
        <v>3588</v>
      </c>
    </row>
    <row r="3592" spans="1:10" x14ac:dyDescent="0.2">
      <c r="A3592" t="s">
        <v>205</v>
      </c>
      <c r="B3592" t="s">
        <v>3577</v>
      </c>
      <c r="C3592" t="s">
        <v>2764</v>
      </c>
      <c r="D3592" t="s">
        <v>1719</v>
      </c>
      <c r="E3592">
        <v>6165389</v>
      </c>
      <c r="F3592">
        <v>61654</v>
      </c>
      <c r="G3592">
        <v>16891</v>
      </c>
      <c r="H3592" t="s">
        <v>1895</v>
      </c>
      <c r="I3592" t="s">
        <v>3579</v>
      </c>
      <c r="J3592" t="s">
        <v>3591</v>
      </c>
    </row>
    <row r="3593" spans="1:10" x14ac:dyDescent="0.2">
      <c r="A3593" t="s">
        <v>1919</v>
      </c>
      <c r="B3593" t="s">
        <v>3577</v>
      </c>
      <c r="C3593" t="s">
        <v>3592</v>
      </c>
      <c r="D3593" t="s">
        <v>1719</v>
      </c>
      <c r="E3593">
        <v>5921772</v>
      </c>
      <c r="F3593">
        <v>59218</v>
      </c>
      <c r="G3593">
        <v>16224</v>
      </c>
      <c r="H3593" t="s">
        <v>1778</v>
      </c>
      <c r="I3593" t="s">
        <v>3579</v>
      </c>
      <c r="J3593" t="s">
        <v>3587</v>
      </c>
    </row>
    <row r="3594" spans="1:10" x14ac:dyDescent="0.2">
      <c r="A3594" t="s">
        <v>218</v>
      </c>
      <c r="B3594" t="s">
        <v>3577</v>
      </c>
      <c r="C3594" t="s">
        <v>3492</v>
      </c>
      <c r="D3594" t="s">
        <v>1719</v>
      </c>
      <c r="E3594">
        <v>13680042</v>
      </c>
      <c r="F3594">
        <v>136800</v>
      </c>
      <c r="G3594">
        <v>37480</v>
      </c>
      <c r="H3594" t="s">
        <v>1721</v>
      </c>
      <c r="I3594" t="s">
        <v>3579</v>
      </c>
      <c r="J3594" t="s">
        <v>3581</v>
      </c>
    </row>
    <row r="3595" spans="1:10" x14ac:dyDescent="0.2">
      <c r="A3595" t="s">
        <v>224</v>
      </c>
      <c r="B3595" t="s">
        <v>3577</v>
      </c>
      <c r="C3595" t="s">
        <v>3593</v>
      </c>
      <c r="D3595" t="s">
        <v>1719</v>
      </c>
      <c r="E3595">
        <v>5996731</v>
      </c>
      <c r="F3595">
        <v>59967</v>
      </c>
      <c r="G3595">
        <v>16429</v>
      </c>
      <c r="H3595" t="s">
        <v>1778</v>
      </c>
      <c r="I3595" t="s">
        <v>3579</v>
      </c>
      <c r="J3595" t="s">
        <v>3587</v>
      </c>
    </row>
    <row r="3596" spans="1:10" x14ac:dyDescent="0.2">
      <c r="A3596" t="s">
        <v>230</v>
      </c>
      <c r="B3596" t="s">
        <v>3577</v>
      </c>
      <c r="C3596" t="s">
        <v>2183</v>
      </c>
      <c r="D3596" t="s">
        <v>1719</v>
      </c>
      <c r="E3596">
        <v>23630867</v>
      </c>
      <c r="F3596">
        <v>236309</v>
      </c>
      <c r="G3596">
        <v>64742</v>
      </c>
      <c r="H3596" t="s">
        <v>1721</v>
      </c>
      <c r="I3596" t="s">
        <v>3579</v>
      </c>
      <c r="J3596" t="s">
        <v>3581</v>
      </c>
    </row>
    <row r="3597" spans="1:10" x14ac:dyDescent="0.2">
      <c r="A3597" t="s">
        <v>236</v>
      </c>
      <c r="B3597" t="s">
        <v>3577</v>
      </c>
      <c r="C3597" t="s">
        <v>3594</v>
      </c>
      <c r="D3597" t="s">
        <v>1719</v>
      </c>
      <c r="E3597">
        <v>5884292</v>
      </c>
      <c r="F3597">
        <v>58843</v>
      </c>
      <c r="G3597">
        <v>16121</v>
      </c>
      <c r="H3597" t="s">
        <v>1895</v>
      </c>
      <c r="I3597" t="s">
        <v>3579</v>
      </c>
      <c r="J3597" t="s">
        <v>3591</v>
      </c>
    </row>
    <row r="3598" spans="1:10" x14ac:dyDescent="0.2">
      <c r="A3598" t="s">
        <v>242</v>
      </c>
      <c r="B3598" t="s">
        <v>3577</v>
      </c>
      <c r="C3598" t="s">
        <v>3595</v>
      </c>
      <c r="D3598" t="s">
        <v>1719</v>
      </c>
      <c r="E3598">
        <v>23762045</v>
      </c>
      <c r="F3598">
        <v>237620</v>
      </c>
      <c r="G3598">
        <v>65101</v>
      </c>
      <c r="H3598" t="s">
        <v>1721</v>
      </c>
      <c r="I3598" t="s">
        <v>3579</v>
      </c>
      <c r="J3598" t="s">
        <v>3581</v>
      </c>
    </row>
    <row r="3599" spans="1:10" x14ac:dyDescent="0.2">
      <c r="A3599" t="s">
        <v>2033</v>
      </c>
      <c r="B3599" t="s">
        <v>3577</v>
      </c>
      <c r="C3599" t="s">
        <v>3596</v>
      </c>
      <c r="D3599" t="s">
        <v>1719</v>
      </c>
      <c r="E3599">
        <v>6034210</v>
      </c>
      <c r="F3599">
        <v>60342</v>
      </c>
      <c r="G3599">
        <v>16532</v>
      </c>
      <c r="H3599" t="s">
        <v>1778</v>
      </c>
      <c r="I3599" t="s">
        <v>3579</v>
      </c>
      <c r="J3599" t="s">
        <v>3587</v>
      </c>
    </row>
    <row r="3600" spans="1:10" x14ac:dyDescent="0.2">
      <c r="A3600" t="s">
        <v>2053</v>
      </c>
      <c r="B3600" t="s">
        <v>3577</v>
      </c>
      <c r="C3600" t="s">
        <v>3596</v>
      </c>
      <c r="D3600" t="s">
        <v>1719</v>
      </c>
      <c r="E3600">
        <v>6034210</v>
      </c>
      <c r="F3600">
        <v>60342</v>
      </c>
      <c r="G3600">
        <v>16532</v>
      </c>
      <c r="H3600" t="s">
        <v>1778</v>
      </c>
      <c r="I3600" t="s">
        <v>3579</v>
      </c>
      <c r="J3600" t="s">
        <v>3587</v>
      </c>
    </row>
    <row r="3601" spans="1:10" x14ac:dyDescent="0.2">
      <c r="A3601" t="s">
        <v>2071</v>
      </c>
      <c r="B3601" t="s">
        <v>3577</v>
      </c>
      <c r="C3601" t="s">
        <v>3597</v>
      </c>
      <c r="D3601" t="s">
        <v>1719</v>
      </c>
      <c r="E3601">
        <v>5809333</v>
      </c>
      <c r="F3601">
        <v>58093</v>
      </c>
      <c r="G3601">
        <v>15916</v>
      </c>
      <c r="H3601" t="s">
        <v>1778</v>
      </c>
      <c r="I3601" t="s">
        <v>3579</v>
      </c>
      <c r="J3601" t="s">
        <v>3587</v>
      </c>
    </row>
    <row r="3602" spans="1:10" x14ac:dyDescent="0.2">
      <c r="A3602" t="s">
        <v>265</v>
      </c>
      <c r="B3602" t="s">
        <v>3577</v>
      </c>
      <c r="C3602" t="s">
        <v>2530</v>
      </c>
      <c r="D3602" t="s">
        <v>1719</v>
      </c>
      <c r="E3602">
        <v>10344360</v>
      </c>
      <c r="F3602">
        <v>103444</v>
      </c>
      <c r="G3602">
        <v>28341</v>
      </c>
      <c r="H3602" t="s">
        <v>1720</v>
      </c>
      <c r="I3602" t="s">
        <v>3579</v>
      </c>
      <c r="J3602" t="s">
        <v>3580</v>
      </c>
    </row>
    <row r="3603" spans="1:10" x14ac:dyDescent="0.2">
      <c r="A3603" t="s">
        <v>2102</v>
      </c>
      <c r="B3603" t="s">
        <v>3577</v>
      </c>
      <c r="C3603" t="s">
        <v>3598</v>
      </c>
      <c r="D3603" t="s">
        <v>1719</v>
      </c>
      <c r="E3603">
        <v>8133066</v>
      </c>
      <c r="F3603">
        <v>81331</v>
      </c>
      <c r="G3603">
        <v>22282</v>
      </c>
      <c r="H3603" t="s">
        <v>1895</v>
      </c>
      <c r="I3603" t="s">
        <v>3579</v>
      </c>
      <c r="J3603" t="s">
        <v>3591</v>
      </c>
    </row>
    <row r="3604" spans="1:10" x14ac:dyDescent="0.2">
      <c r="A3604" t="s">
        <v>2125</v>
      </c>
      <c r="B3604" t="s">
        <v>3577</v>
      </c>
      <c r="C3604" t="s">
        <v>3599</v>
      </c>
      <c r="D3604" t="s">
        <v>1719</v>
      </c>
      <c r="E3604">
        <v>107884933</v>
      </c>
      <c r="F3604">
        <v>1078849</v>
      </c>
      <c r="G3604">
        <v>295575</v>
      </c>
      <c r="H3604" t="s">
        <v>1895</v>
      </c>
      <c r="I3604" t="s">
        <v>3579</v>
      </c>
      <c r="J3604" t="s">
        <v>3591</v>
      </c>
    </row>
    <row r="3605" spans="1:10" x14ac:dyDescent="0.2">
      <c r="A3605" t="s">
        <v>2154</v>
      </c>
      <c r="B3605" t="s">
        <v>3577</v>
      </c>
      <c r="C3605" t="s">
        <v>3600</v>
      </c>
      <c r="D3605" t="s">
        <v>1719</v>
      </c>
      <c r="E3605">
        <v>6015470</v>
      </c>
      <c r="F3605">
        <v>60155</v>
      </c>
      <c r="G3605">
        <v>16481</v>
      </c>
      <c r="H3605" t="s">
        <v>1895</v>
      </c>
      <c r="I3605" t="s">
        <v>3579</v>
      </c>
      <c r="J3605" t="s">
        <v>3591</v>
      </c>
    </row>
    <row r="3606" spans="1:10" x14ac:dyDescent="0.2">
      <c r="A3606" t="s">
        <v>2175</v>
      </c>
      <c r="B3606" t="s">
        <v>3577</v>
      </c>
      <c r="C3606" t="s">
        <v>2631</v>
      </c>
      <c r="D3606" t="s">
        <v>1719</v>
      </c>
      <c r="E3606">
        <v>26573013</v>
      </c>
      <c r="F3606">
        <v>265730</v>
      </c>
      <c r="G3606">
        <v>72803</v>
      </c>
      <c r="H3606" t="s">
        <v>2177</v>
      </c>
      <c r="I3606" t="s">
        <v>3579</v>
      </c>
      <c r="J3606" t="s">
        <v>3601</v>
      </c>
    </row>
    <row r="3607" spans="1:10" x14ac:dyDescent="0.2">
      <c r="A3607" t="s">
        <v>2207</v>
      </c>
      <c r="B3607" t="s">
        <v>3577</v>
      </c>
      <c r="C3607" t="s">
        <v>2887</v>
      </c>
      <c r="D3607" t="s">
        <v>1719</v>
      </c>
      <c r="E3607">
        <v>27622441</v>
      </c>
      <c r="F3607">
        <v>276224</v>
      </c>
      <c r="G3607">
        <v>75678</v>
      </c>
      <c r="H3607" t="s">
        <v>1737</v>
      </c>
      <c r="I3607" t="s">
        <v>3579</v>
      </c>
      <c r="J3607" t="s">
        <v>3584</v>
      </c>
    </row>
    <row r="3608" spans="1:10" x14ac:dyDescent="0.2">
      <c r="A3608" t="s">
        <v>2235</v>
      </c>
      <c r="B3608" t="s">
        <v>3577</v>
      </c>
      <c r="C3608" t="s">
        <v>2335</v>
      </c>
      <c r="D3608" t="s">
        <v>1719</v>
      </c>
      <c r="E3608">
        <v>27584961</v>
      </c>
      <c r="F3608">
        <v>275850</v>
      </c>
      <c r="G3608">
        <v>75575</v>
      </c>
      <c r="H3608" t="s">
        <v>1737</v>
      </c>
      <c r="I3608" t="s">
        <v>3579</v>
      </c>
      <c r="J3608" t="s">
        <v>3584</v>
      </c>
    </row>
    <row r="3609" spans="1:10" x14ac:dyDescent="0.2">
      <c r="A3609" t="s">
        <v>2256</v>
      </c>
      <c r="B3609" t="s">
        <v>3577</v>
      </c>
      <c r="C3609" t="s">
        <v>2795</v>
      </c>
      <c r="D3609" t="s">
        <v>1719</v>
      </c>
      <c r="E3609">
        <v>27491262</v>
      </c>
      <c r="F3609">
        <v>274913</v>
      </c>
      <c r="G3609">
        <v>75319</v>
      </c>
      <c r="H3609" t="s">
        <v>1737</v>
      </c>
      <c r="I3609" t="s">
        <v>3579</v>
      </c>
      <c r="J3609" t="s">
        <v>3584</v>
      </c>
    </row>
    <row r="3610" spans="1:10" x14ac:dyDescent="0.2">
      <c r="A3610" t="s">
        <v>2280</v>
      </c>
      <c r="B3610" t="s">
        <v>3577</v>
      </c>
      <c r="C3610" t="s">
        <v>3243</v>
      </c>
      <c r="D3610" t="s">
        <v>1719</v>
      </c>
      <c r="E3610">
        <v>21438312</v>
      </c>
      <c r="F3610">
        <v>214383</v>
      </c>
      <c r="G3610">
        <v>58735</v>
      </c>
      <c r="H3610" t="s">
        <v>1737</v>
      </c>
      <c r="I3610" t="s">
        <v>3579</v>
      </c>
      <c r="J3610" t="s">
        <v>3584</v>
      </c>
    </row>
    <row r="3611" spans="1:10" x14ac:dyDescent="0.2">
      <c r="A3611" t="s">
        <v>2310</v>
      </c>
      <c r="B3611" t="s">
        <v>3577</v>
      </c>
      <c r="C3611" t="s">
        <v>3221</v>
      </c>
      <c r="D3611" t="s">
        <v>1719</v>
      </c>
      <c r="E3611">
        <v>21475792</v>
      </c>
      <c r="F3611">
        <v>214758</v>
      </c>
      <c r="G3611">
        <v>58838</v>
      </c>
      <c r="H3611" t="s">
        <v>1737</v>
      </c>
      <c r="I3611" t="s">
        <v>3579</v>
      </c>
      <c r="J3611" t="s">
        <v>3584</v>
      </c>
    </row>
    <row r="3612" spans="1:10" x14ac:dyDescent="0.2">
      <c r="A3612" t="s">
        <v>2334</v>
      </c>
      <c r="B3612" t="s">
        <v>3577</v>
      </c>
      <c r="C3612" t="s">
        <v>2068</v>
      </c>
      <c r="D3612" t="s">
        <v>1719</v>
      </c>
      <c r="E3612">
        <v>21138476</v>
      </c>
      <c r="F3612">
        <v>211385</v>
      </c>
      <c r="G3612">
        <v>57914</v>
      </c>
      <c r="H3612" t="s">
        <v>1737</v>
      </c>
      <c r="I3612" t="s">
        <v>3579</v>
      </c>
      <c r="J3612" t="s">
        <v>3584</v>
      </c>
    </row>
    <row r="3613" spans="1:10" x14ac:dyDescent="0.2">
      <c r="A3613" t="s">
        <v>2359</v>
      </c>
      <c r="B3613" t="s">
        <v>3577</v>
      </c>
      <c r="C3613" t="s">
        <v>3602</v>
      </c>
      <c r="D3613" t="s">
        <v>1719</v>
      </c>
      <c r="E3613">
        <v>5584455</v>
      </c>
      <c r="F3613">
        <v>55845</v>
      </c>
      <c r="G3613">
        <v>15300</v>
      </c>
      <c r="H3613" t="s">
        <v>1778</v>
      </c>
      <c r="I3613" t="s">
        <v>3579</v>
      </c>
      <c r="J3613" t="s">
        <v>3587</v>
      </c>
    </row>
    <row r="3614" spans="1:10" x14ac:dyDescent="0.2">
      <c r="A3614" t="s">
        <v>2382</v>
      </c>
      <c r="B3614" t="s">
        <v>3577</v>
      </c>
      <c r="C3614" t="s">
        <v>3603</v>
      </c>
      <c r="D3614" t="s">
        <v>1719</v>
      </c>
      <c r="E3614">
        <v>63808962</v>
      </c>
      <c r="F3614">
        <v>638090</v>
      </c>
      <c r="G3614">
        <v>174819</v>
      </c>
      <c r="H3614" t="s">
        <v>2384</v>
      </c>
      <c r="I3614" t="s">
        <v>3579</v>
      </c>
      <c r="J3614" t="s">
        <v>3604</v>
      </c>
    </row>
    <row r="3615" spans="1:10" x14ac:dyDescent="0.2">
      <c r="A3615" t="s">
        <v>2427</v>
      </c>
      <c r="B3615" t="s">
        <v>3577</v>
      </c>
      <c r="C3615" t="s">
        <v>2435</v>
      </c>
      <c r="D3615" t="s">
        <v>1719</v>
      </c>
      <c r="E3615">
        <v>25767202</v>
      </c>
      <c r="F3615">
        <v>257672</v>
      </c>
      <c r="G3615">
        <v>70595</v>
      </c>
      <c r="H3615" t="s">
        <v>1721</v>
      </c>
      <c r="I3615" t="s">
        <v>3579</v>
      </c>
      <c r="J3615" t="s">
        <v>3581</v>
      </c>
    </row>
    <row r="3616" spans="1:10" x14ac:dyDescent="0.2">
      <c r="A3616" t="s">
        <v>2455</v>
      </c>
      <c r="B3616" t="s">
        <v>3577</v>
      </c>
      <c r="C3616" t="s">
        <v>3605</v>
      </c>
      <c r="D3616" t="s">
        <v>1719</v>
      </c>
      <c r="E3616">
        <v>9932085</v>
      </c>
      <c r="F3616">
        <v>99321</v>
      </c>
      <c r="G3616">
        <v>27211</v>
      </c>
      <c r="H3616" t="s">
        <v>1721</v>
      </c>
      <c r="I3616" t="s">
        <v>3579</v>
      </c>
      <c r="J3616" t="s">
        <v>3581</v>
      </c>
    </row>
    <row r="3617" spans="1:10" x14ac:dyDescent="0.2">
      <c r="A3617" t="s">
        <v>363</v>
      </c>
      <c r="B3617" t="s">
        <v>3577</v>
      </c>
      <c r="C3617" t="s">
        <v>2208</v>
      </c>
      <c r="D3617" t="s">
        <v>1719</v>
      </c>
      <c r="E3617">
        <v>24286759</v>
      </c>
      <c r="F3617">
        <v>242868</v>
      </c>
      <c r="G3617">
        <v>66539</v>
      </c>
      <c r="H3617" t="s">
        <v>1737</v>
      </c>
      <c r="I3617" t="s">
        <v>3579</v>
      </c>
      <c r="J3617" t="s">
        <v>3584</v>
      </c>
    </row>
    <row r="3618" spans="1:10" x14ac:dyDescent="0.2">
      <c r="A3618" t="s">
        <v>2507</v>
      </c>
      <c r="B3618" t="s">
        <v>3577</v>
      </c>
      <c r="C3618" t="s">
        <v>2565</v>
      </c>
      <c r="D3618" t="s">
        <v>1719</v>
      </c>
      <c r="E3618">
        <v>9819646</v>
      </c>
      <c r="F3618">
        <v>98196</v>
      </c>
      <c r="G3618">
        <v>26903</v>
      </c>
      <c r="H3618" t="s">
        <v>2508</v>
      </c>
      <c r="I3618" t="s">
        <v>3579</v>
      </c>
      <c r="J3618" t="s">
        <v>3606</v>
      </c>
    </row>
    <row r="3619" spans="1:10" x14ac:dyDescent="0.2">
      <c r="A3619" t="s">
        <v>2546</v>
      </c>
      <c r="B3619" t="s">
        <v>3577</v>
      </c>
      <c r="C3619" t="s">
        <v>2464</v>
      </c>
      <c r="D3619" t="s">
        <v>1719</v>
      </c>
      <c r="E3619">
        <v>9219973</v>
      </c>
      <c r="F3619">
        <v>92200</v>
      </c>
      <c r="G3619">
        <v>25260</v>
      </c>
      <c r="H3619" t="s">
        <v>2508</v>
      </c>
      <c r="I3619" t="s">
        <v>3579</v>
      </c>
      <c r="J3619" t="s">
        <v>3606</v>
      </c>
    </row>
    <row r="3620" spans="1:10" x14ac:dyDescent="0.2">
      <c r="A3620" t="s">
        <v>396</v>
      </c>
      <c r="B3620" t="s">
        <v>3577</v>
      </c>
      <c r="C3620" t="s">
        <v>1901</v>
      </c>
      <c r="D3620" t="s">
        <v>1719</v>
      </c>
      <c r="E3620">
        <v>10606717</v>
      </c>
      <c r="F3620">
        <v>106067</v>
      </c>
      <c r="G3620">
        <v>29059</v>
      </c>
      <c r="H3620" t="s">
        <v>1737</v>
      </c>
      <c r="I3620" t="s">
        <v>3579</v>
      </c>
      <c r="J3620" t="s">
        <v>3584</v>
      </c>
    </row>
    <row r="3621" spans="1:10" x14ac:dyDescent="0.2">
      <c r="A3621" t="s">
        <v>2592</v>
      </c>
      <c r="B3621" t="s">
        <v>3577</v>
      </c>
      <c r="C3621" t="s">
        <v>2675</v>
      </c>
      <c r="D3621" t="s">
        <v>1719</v>
      </c>
      <c r="E3621">
        <v>10775375</v>
      </c>
      <c r="F3621">
        <v>107754</v>
      </c>
      <c r="G3621">
        <v>29522</v>
      </c>
      <c r="H3621" t="s">
        <v>1720</v>
      </c>
      <c r="I3621" t="s">
        <v>3579</v>
      </c>
      <c r="J3621" t="s">
        <v>3580</v>
      </c>
    </row>
    <row r="3622" spans="1:10" x14ac:dyDescent="0.2">
      <c r="A3622" t="s">
        <v>2611</v>
      </c>
      <c r="B3622" t="s">
        <v>3577</v>
      </c>
      <c r="C3622" t="s">
        <v>3607</v>
      </c>
      <c r="D3622" t="s">
        <v>1719</v>
      </c>
      <c r="E3622">
        <v>12330777</v>
      </c>
      <c r="F3622">
        <v>123308</v>
      </c>
      <c r="G3622">
        <v>33783</v>
      </c>
      <c r="H3622" t="s">
        <v>1720</v>
      </c>
      <c r="I3622" t="s">
        <v>3579</v>
      </c>
      <c r="J3622" t="s">
        <v>3580</v>
      </c>
    </row>
    <row r="3623" spans="1:10" x14ac:dyDescent="0.2">
      <c r="A3623" t="s">
        <v>2638</v>
      </c>
      <c r="B3623" t="s">
        <v>3577</v>
      </c>
      <c r="C3623" t="s">
        <v>3370</v>
      </c>
      <c r="D3623" t="s">
        <v>1719</v>
      </c>
      <c r="E3623">
        <v>11300089</v>
      </c>
      <c r="F3623">
        <v>113001</v>
      </c>
      <c r="G3623">
        <v>30959</v>
      </c>
      <c r="H3623" t="s">
        <v>1720</v>
      </c>
      <c r="I3623" t="s">
        <v>3579</v>
      </c>
      <c r="J3623" t="s">
        <v>3580</v>
      </c>
    </row>
    <row r="3624" spans="1:10" x14ac:dyDescent="0.2">
      <c r="A3624" t="s">
        <v>2666</v>
      </c>
      <c r="B3624" t="s">
        <v>3577</v>
      </c>
      <c r="C3624" t="s">
        <v>1841</v>
      </c>
      <c r="D3624" t="s">
        <v>1719</v>
      </c>
      <c r="E3624">
        <v>11693625</v>
      </c>
      <c r="F3624">
        <v>116936</v>
      </c>
      <c r="G3624">
        <v>32037</v>
      </c>
      <c r="H3624" t="s">
        <v>1720</v>
      </c>
      <c r="I3624" t="s">
        <v>3579</v>
      </c>
      <c r="J3624" t="s">
        <v>3580</v>
      </c>
    </row>
    <row r="3625" spans="1:10" x14ac:dyDescent="0.2">
      <c r="A3625" t="s">
        <v>425</v>
      </c>
      <c r="B3625" t="s">
        <v>3577</v>
      </c>
      <c r="C3625" t="s">
        <v>3594</v>
      </c>
      <c r="D3625" t="s">
        <v>1719</v>
      </c>
      <c r="E3625">
        <v>5884292</v>
      </c>
      <c r="F3625">
        <v>58843</v>
      </c>
      <c r="G3625">
        <v>16121</v>
      </c>
      <c r="H3625" t="s">
        <v>1778</v>
      </c>
      <c r="I3625" t="s">
        <v>3579</v>
      </c>
      <c r="J3625" t="s">
        <v>3587</v>
      </c>
    </row>
    <row r="3626" spans="1:10" x14ac:dyDescent="0.2">
      <c r="A3626" t="s">
        <v>2713</v>
      </c>
      <c r="B3626" t="s">
        <v>3577</v>
      </c>
      <c r="C3626" t="s">
        <v>2788</v>
      </c>
      <c r="D3626" t="s">
        <v>1719</v>
      </c>
      <c r="E3626">
        <v>13811220</v>
      </c>
      <c r="F3626">
        <v>138112</v>
      </c>
      <c r="G3626">
        <v>37839</v>
      </c>
      <c r="H3626" t="s">
        <v>2714</v>
      </c>
      <c r="I3626" t="s">
        <v>3579</v>
      </c>
      <c r="J3626" t="s">
        <v>3608</v>
      </c>
    </row>
    <row r="3627" spans="1:10" x14ac:dyDescent="0.2">
      <c r="A3627" t="s">
        <v>2748</v>
      </c>
      <c r="B3627" t="s">
        <v>3577</v>
      </c>
      <c r="C3627" t="s">
        <v>3609</v>
      </c>
      <c r="D3627" t="s">
        <v>1719</v>
      </c>
      <c r="E3627">
        <v>6802541</v>
      </c>
      <c r="F3627">
        <v>68025</v>
      </c>
      <c r="G3627">
        <v>18637</v>
      </c>
      <c r="H3627" t="s">
        <v>1737</v>
      </c>
      <c r="I3627" t="s">
        <v>3579</v>
      </c>
      <c r="J3627" t="s">
        <v>3584</v>
      </c>
    </row>
    <row r="3628" spans="1:10" x14ac:dyDescent="0.2">
      <c r="A3628" t="s">
        <v>2777</v>
      </c>
      <c r="B3628" t="s">
        <v>3577</v>
      </c>
      <c r="C3628" t="s">
        <v>2523</v>
      </c>
      <c r="D3628" t="s">
        <v>1719</v>
      </c>
      <c r="E3628">
        <v>13417685</v>
      </c>
      <c r="F3628">
        <v>134177</v>
      </c>
      <c r="G3628">
        <v>36761</v>
      </c>
      <c r="H3628" t="s">
        <v>1721</v>
      </c>
      <c r="I3628" t="s">
        <v>3579</v>
      </c>
      <c r="J3628" t="s">
        <v>3581</v>
      </c>
    </row>
    <row r="3629" spans="1:10" x14ac:dyDescent="0.2">
      <c r="A3629" t="s">
        <v>464</v>
      </c>
      <c r="B3629" t="s">
        <v>3577</v>
      </c>
      <c r="C3629" t="s">
        <v>3610</v>
      </c>
      <c r="D3629" t="s">
        <v>1719</v>
      </c>
      <c r="E3629">
        <v>23855744</v>
      </c>
      <c r="F3629">
        <v>238557</v>
      </c>
      <c r="G3629">
        <v>65358</v>
      </c>
      <c r="H3629" t="s">
        <v>1721</v>
      </c>
      <c r="I3629" t="s">
        <v>3579</v>
      </c>
      <c r="J3629" t="s">
        <v>3581</v>
      </c>
    </row>
    <row r="3630" spans="1:10" x14ac:dyDescent="0.2">
      <c r="A3630" t="s">
        <v>2832</v>
      </c>
      <c r="B3630" t="s">
        <v>3577</v>
      </c>
      <c r="C3630" t="s">
        <v>2208</v>
      </c>
      <c r="D3630" t="s">
        <v>1719</v>
      </c>
      <c r="E3630">
        <v>24286759</v>
      </c>
      <c r="F3630">
        <v>242868</v>
      </c>
      <c r="G3630">
        <v>66539</v>
      </c>
      <c r="H3630" t="s">
        <v>1737</v>
      </c>
      <c r="I3630" t="s">
        <v>3579</v>
      </c>
      <c r="J3630" t="s">
        <v>3584</v>
      </c>
    </row>
    <row r="3631" spans="1:10" x14ac:dyDescent="0.2">
      <c r="A3631" t="s">
        <v>2833</v>
      </c>
      <c r="B3631" t="s">
        <v>3577</v>
      </c>
      <c r="C3631" t="s">
        <v>2001</v>
      </c>
      <c r="D3631" t="s">
        <v>1719</v>
      </c>
      <c r="E3631">
        <v>8845178</v>
      </c>
      <c r="F3631">
        <v>88452</v>
      </c>
      <c r="G3631">
        <v>24233</v>
      </c>
      <c r="H3631" t="s">
        <v>1237</v>
      </c>
      <c r="I3631" t="s">
        <v>3579</v>
      </c>
      <c r="J3631" t="s">
        <v>3611</v>
      </c>
    </row>
    <row r="3632" spans="1:10" x14ac:dyDescent="0.2">
      <c r="A3632" t="s">
        <v>2874</v>
      </c>
      <c r="B3632" t="s">
        <v>3577</v>
      </c>
      <c r="C3632" t="s">
        <v>2488</v>
      </c>
      <c r="D3632" t="s">
        <v>1719</v>
      </c>
      <c r="E3632">
        <v>26010819</v>
      </c>
      <c r="F3632">
        <v>260108</v>
      </c>
      <c r="G3632">
        <v>71263</v>
      </c>
      <c r="H3632" t="s">
        <v>2177</v>
      </c>
      <c r="I3632" t="s">
        <v>3579</v>
      </c>
      <c r="J3632" t="s">
        <v>3601</v>
      </c>
    </row>
    <row r="3633" spans="1:10" x14ac:dyDescent="0.2">
      <c r="A3633" t="s">
        <v>2897</v>
      </c>
      <c r="B3633" t="s">
        <v>3577</v>
      </c>
      <c r="C3633" t="s">
        <v>2292</v>
      </c>
      <c r="D3633" t="s">
        <v>1719</v>
      </c>
      <c r="E3633">
        <v>25598544</v>
      </c>
      <c r="F3633">
        <v>255985</v>
      </c>
      <c r="G3633">
        <v>70133</v>
      </c>
      <c r="H3633" t="s">
        <v>2177</v>
      </c>
      <c r="I3633" t="s">
        <v>3579</v>
      </c>
      <c r="J3633" t="s">
        <v>3601</v>
      </c>
    </row>
    <row r="3634" spans="1:10" x14ac:dyDescent="0.2">
      <c r="A3634" t="s">
        <v>2925</v>
      </c>
      <c r="B3634" t="s">
        <v>3577</v>
      </c>
      <c r="C3634" t="s">
        <v>3612</v>
      </c>
      <c r="D3634" t="s">
        <v>1719</v>
      </c>
      <c r="E3634">
        <v>39990698</v>
      </c>
      <c r="F3634">
        <v>399907</v>
      </c>
      <c r="G3634">
        <v>109564</v>
      </c>
      <c r="H3634" t="s">
        <v>1721</v>
      </c>
      <c r="I3634" t="s">
        <v>3579</v>
      </c>
      <c r="J3634" t="s">
        <v>3581</v>
      </c>
    </row>
    <row r="3635" spans="1:10" x14ac:dyDescent="0.2">
      <c r="A3635" t="s">
        <v>525</v>
      </c>
      <c r="B3635" t="s">
        <v>3577</v>
      </c>
      <c r="C3635" t="s">
        <v>2324</v>
      </c>
      <c r="D3635" t="s">
        <v>1719</v>
      </c>
      <c r="E3635">
        <v>40365493</v>
      </c>
      <c r="F3635">
        <v>403655</v>
      </c>
      <c r="G3635">
        <v>110590</v>
      </c>
      <c r="H3635" t="s">
        <v>1721</v>
      </c>
      <c r="I3635" t="s">
        <v>3579</v>
      </c>
      <c r="J3635" t="s">
        <v>3581</v>
      </c>
    </row>
    <row r="3636" spans="1:10" x14ac:dyDescent="0.2">
      <c r="A3636" t="s">
        <v>3025</v>
      </c>
      <c r="B3636" t="s">
        <v>3577</v>
      </c>
      <c r="C3636" t="s">
        <v>2181</v>
      </c>
      <c r="D3636" t="s">
        <v>1719</v>
      </c>
      <c r="E3636">
        <v>28147155</v>
      </c>
      <c r="F3636">
        <v>281472</v>
      </c>
      <c r="G3636">
        <v>77115</v>
      </c>
      <c r="H3636" t="s">
        <v>3027</v>
      </c>
      <c r="I3636" t="s">
        <v>3579</v>
      </c>
      <c r="J3636" t="s">
        <v>3613</v>
      </c>
    </row>
    <row r="3637" spans="1:10" x14ac:dyDescent="0.2">
      <c r="A3637" t="s">
        <v>3072</v>
      </c>
      <c r="B3637" t="s">
        <v>3577</v>
      </c>
      <c r="C3637" t="s">
        <v>1971</v>
      </c>
      <c r="D3637" t="s">
        <v>1719</v>
      </c>
      <c r="E3637">
        <v>27659920</v>
      </c>
      <c r="F3637">
        <v>276599</v>
      </c>
      <c r="G3637">
        <v>75781</v>
      </c>
      <c r="H3637" t="s">
        <v>3027</v>
      </c>
      <c r="I3637" t="s">
        <v>3579</v>
      </c>
      <c r="J3637" t="s">
        <v>3613</v>
      </c>
    </row>
    <row r="3638" spans="1:10" x14ac:dyDescent="0.2">
      <c r="A3638" t="s">
        <v>3095</v>
      </c>
      <c r="B3638" t="s">
        <v>3577</v>
      </c>
      <c r="C3638" t="s">
        <v>3614</v>
      </c>
      <c r="D3638" t="s">
        <v>1719</v>
      </c>
      <c r="E3638">
        <v>45856250</v>
      </c>
      <c r="F3638">
        <v>458562</v>
      </c>
      <c r="G3638">
        <v>125634</v>
      </c>
      <c r="H3638" t="s">
        <v>1721</v>
      </c>
      <c r="I3638" t="s">
        <v>3579</v>
      </c>
      <c r="J3638" t="s">
        <v>3581</v>
      </c>
    </row>
    <row r="3639" spans="1:10" x14ac:dyDescent="0.2">
      <c r="A3639" t="s">
        <v>549</v>
      </c>
      <c r="B3639" t="s">
        <v>3577</v>
      </c>
      <c r="C3639" t="s">
        <v>2320</v>
      </c>
      <c r="D3639" t="s">
        <v>1719</v>
      </c>
      <c r="E3639">
        <v>29608858</v>
      </c>
      <c r="F3639">
        <v>296089</v>
      </c>
      <c r="G3639">
        <v>81120</v>
      </c>
      <c r="H3639" t="s">
        <v>1721</v>
      </c>
      <c r="I3639" t="s">
        <v>3579</v>
      </c>
      <c r="J3639" t="s">
        <v>3581</v>
      </c>
    </row>
    <row r="3640" spans="1:10" x14ac:dyDescent="0.2">
      <c r="A3640" t="s">
        <v>3176</v>
      </c>
      <c r="B3640" t="s">
        <v>3577</v>
      </c>
      <c r="C3640" t="s">
        <v>2251</v>
      </c>
      <c r="D3640" t="s">
        <v>1719</v>
      </c>
      <c r="E3640">
        <v>25710983</v>
      </c>
      <c r="F3640">
        <v>257110</v>
      </c>
      <c r="G3640">
        <v>70441</v>
      </c>
      <c r="H3640" t="s">
        <v>1721</v>
      </c>
      <c r="I3640" t="s">
        <v>3579</v>
      </c>
      <c r="J3640" t="s">
        <v>3581</v>
      </c>
    </row>
    <row r="3641" spans="1:10" x14ac:dyDescent="0.2">
      <c r="A3641" t="s">
        <v>3197</v>
      </c>
      <c r="B3641" t="s">
        <v>3577</v>
      </c>
      <c r="C3641" t="s">
        <v>2320</v>
      </c>
      <c r="D3641" t="s">
        <v>1719</v>
      </c>
      <c r="E3641">
        <v>29608858</v>
      </c>
      <c r="F3641">
        <v>296089</v>
      </c>
      <c r="G3641">
        <v>81120</v>
      </c>
      <c r="H3641" t="s">
        <v>1721</v>
      </c>
      <c r="I3641" t="s">
        <v>3579</v>
      </c>
      <c r="J3641" t="s">
        <v>3581</v>
      </c>
    </row>
    <row r="3642" spans="1:10" x14ac:dyDescent="0.2">
      <c r="A3642" t="s">
        <v>3198</v>
      </c>
      <c r="B3642" t="s">
        <v>3577</v>
      </c>
      <c r="C3642" t="s">
        <v>2548</v>
      </c>
      <c r="D3642" t="s">
        <v>1719</v>
      </c>
      <c r="E3642">
        <v>14823169</v>
      </c>
      <c r="F3642">
        <v>148232</v>
      </c>
      <c r="G3642">
        <v>40611</v>
      </c>
      <c r="H3642" t="s">
        <v>1721</v>
      </c>
      <c r="I3642" t="s">
        <v>3579</v>
      </c>
      <c r="J3642" t="s">
        <v>3581</v>
      </c>
    </row>
    <row r="3643" spans="1:10" x14ac:dyDescent="0.2">
      <c r="A3643" t="s">
        <v>3217</v>
      </c>
      <c r="B3643" t="s">
        <v>3577</v>
      </c>
      <c r="C3643" t="s">
        <v>3486</v>
      </c>
      <c r="D3643" t="s">
        <v>1719</v>
      </c>
      <c r="E3643">
        <v>14766949</v>
      </c>
      <c r="F3643">
        <v>147669</v>
      </c>
      <c r="G3643">
        <v>40457</v>
      </c>
      <c r="H3643" t="s">
        <v>1721</v>
      </c>
      <c r="I3643" t="s">
        <v>3579</v>
      </c>
      <c r="J3643" t="s">
        <v>3581</v>
      </c>
    </row>
    <row r="3644" spans="1:10" x14ac:dyDescent="0.2">
      <c r="A3644" t="s">
        <v>3233</v>
      </c>
      <c r="B3644" t="s">
        <v>3577</v>
      </c>
      <c r="C3644" t="s">
        <v>2361</v>
      </c>
      <c r="D3644" t="s">
        <v>1719</v>
      </c>
      <c r="E3644">
        <v>14429633</v>
      </c>
      <c r="F3644">
        <v>144296</v>
      </c>
      <c r="G3644">
        <v>39533</v>
      </c>
      <c r="H3644" t="s">
        <v>1721</v>
      </c>
      <c r="I3644" t="s">
        <v>3579</v>
      </c>
      <c r="J3644" t="s">
        <v>3581</v>
      </c>
    </row>
    <row r="3645" spans="1:10" x14ac:dyDescent="0.2">
      <c r="A3645" t="s">
        <v>582</v>
      </c>
      <c r="B3645" t="s">
        <v>3577</v>
      </c>
      <c r="C3645" t="s">
        <v>3476</v>
      </c>
      <c r="D3645" t="s">
        <v>1719</v>
      </c>
      <c r="E3645">
        <v>17690356</v>
      </c>
      <c r="F3645">
        <v>176904</v>
      </c>
      <c r="G3645">
        <v>48467</v>
      </c>
      <c r="H3645" t="s">
        <v>1721</v>
      </c>
      <c r="I3645" t="s">
        <v>3579</v>
      </c>
      <c r="J3645" t="s">
        <v>3581</v>
      </c>
    </row>
    <row r="3646" spans="1:10" x14ac:dyDescent="0.2">
      <c r="A3646" t="s">
        <v>3276</v>
      </c>
      <c r="B3646" t="s">
        <v>3577</v>
      </c>
      <c r="C3646" t="s">
        <v>2311</v>
      </c>
      <c r="D3646" t="s">
        <v>1719</v>
      </c>
      <c r="E3646">
        <v>24736514</v>
      </c>
      <c r="F3646">
        <v>247365</v>
      </c>
      <c r="G3646">
        <v>67771</v>
      </c>
      <c r="H3646" t="s">
        <v>1737</v>
      </c>
      <c r="I3646" t="s">
        <v>3579</v>
      </c>
      <c r="J3646" t="s">
        <v>3584</v>
      </c>
    </row>
    <row r="3647" spans="1:10" x14ac:dyDescent="0.2">
      <c r="A3647" t="s">
        <v>3315</v>
      </c>
      <c r="B3647" t="s">
        <v>3577</v>
      </c>
      <c r="C3647" t="s">
        <v>2876</v>
      </c>
      <c r="D3647" t="s">
        <v>1719</v>
      </c>
      <c r="E3647">
        <v>23649607</v>
      </c>
      <c r="F3647">
        <v>236496</v>
      </c>
      <c r="G3647">
        <v>64793</v>
      </c>
      <c r="H3647" t="s">
        <v>1860</v>
      </c>
      <c r="I3647" t="s">
        <v>3579</v>
      </c>
      <c r="J3647" t="s">
        <v>3590</v>
      </c>
    </row>
    <row r="3648" spans="1:10" x14ac:dyDescent="0.2">
      <c r="A3648" t="s">
        <v>3339</v>
      </c>
      <c r="B3648" t="s">
        <v>3577</v>
      </c>
      <c r="C3648" t="s">
        <v>2020</v>
      </c>
      <c r="D3648" t="s">
        <v>1719</v>
      </c>
      <c r="E3648">
        <v>21082256</v>
      </c>
      <c r="F3648">
        <v>210823</v>
      </c>
      <c r="G3648">
        <v>57760</v>
      </c>
      <c r="H3648" t="s">
        <v>1721</v>
      </c>
      <c r="I3648" t="s">
        <v>3579</v>
      </c>
      <c r="J3648" t="s">
        <v>3581</v>
      </c>
    </row>
    <row r="3649" spans="1:10" x14ac:dyDescent="0.2">
      <c r="A3649" t="s">
        <v>610</v>
      </c>
      <c r="B3649" t="s">
        <v>3577</v>
      </c>
      <c r="C3649" t="s">
        <v>3472</v>
      </c>
      <c r="D3649" t="s">
        <v>1719</v>
      </c>
      <c r="E3649">
        <v>20782420</v>
      </c>
      <c r="F3649">
        <v>207824</v>
      </c>
      <c r="G3649">
        <v>56938</v>
      </c>
      <c r="H3649" t="s">
        <v>1721</v>
      </c>
      <c r="I3649" t="s">
        <v>3579</v>
      </c>
      <c r="J3649" t="s">
        <v>3581</v>
      </c>
    </row>
    <row r="3650" spans="1:10" x14ac:dyDescent="0.2">
      <c r="A3650" t="s">
        <v>3383</v>
      </c>
      <c r="B3650" t="s">
        <v>3577</v>
      </c>
      <c r="C3650" t="s">
        <v>2221</v>
      </c>
      <c r="D3650" t="s">
        <v>1719</v>
      </c>
      <c r="E3650">
        <v>18552386</v>
      </c>
      <c r="F3650">
        <v>185524</v>
      </c>
      <c r="G3650">
        <v>50828</v>
      </c>
      <c r="H3650" t="s">
        <v>3384</v>
      </c>
      <c r="I3650" t="s">
        <v>3579</v>
      </c>
      <c r="J3650" t="s">
        <v>3615</v>
      </c>
    </row>
    <row r="3651" spans="1:10" x14ac:dyDescent="0.2">
      <c r="A3651" t="s">
        <v>3421</v>
      </c>
      <c r="B3651" t="s">
        <v>3577</v>
      </c>
      <c r="C3651" t="s">
        <v>2221</v>
      </c>
      <c r="D3651" t="s">
        <v>1719</v>
      </c>
      <c r="E3651">
        <v>18552386</v>
      </c>
      <c r="F3651">
        <v>185524</v>
      </c>
      <c r="G3651">
        <v>50828</v>
      </c>
      <c r="H3651" t="s">
        <v>3384</v>
      </c>
      <c r="I3651" t="s">
        <v>3579</v>
      </c>
      <c r="J3651" t="s">
        <v>3615</v>
      </c>
    </row>
    <row r="3652" spans="1:10" x14ac:dyDescent="0.2">
      <c r="A3652" t="s">
        <v>3435</v>
      </c>
      <c r="B3652" t="s">
        <v>3577</v>
      </c>
      <c r="C3652" t="s">
        <v>3616</v>
      </c>
      <c r="D3652" t="s">
        <v>1719</v>
      </c>
      <c r="E3652">
        <v>11618666</v>
      </c>
      <c r="F3652">
        <v>116187</v>
      </c>
      <c r="G3652">
        <v>31832</v>
      </c>
      <c r="H3652" t="s">
        <v>3384</v>
      </c>
      <c r="I3652" t="s">
        <v>3579</v>
      </c>
      <c r="J3652" t="s">
        <v>3615</v>
      </c>
    </row>
    <row r="3653" spans="1:10" x14ac:dyDescent="0.2">
      <c r="A3653" t="s">
        <v>3453</v>
      </c>
      <c r="B3653" t="s">
        <v>3577</v>
      </c>
      <c r="C3653" t="s">
        <v>1811</v>
      </c>
      <c r="D3653" t="s">
        <v>1719</v>
      </c>
      <c r="E3653">
        <v>20932338</v>
      </c>
      <c r="F3653">
        <v>209323</v>
      </c>
      <c r="G3653">
        <v>57349</v>
      </c>
      <c r="H3653" t="s">
        <v>1721</v>
      </c>
      <c r="I3653" t="s">
        <v>3579</v>
      </c>
      <c r="J3653" t="s">
        <v>3581</v>
      </c>
    </row>
    <row r="3654" spans="1:10" x14ac:dyDescent="0.2">
      <c r="A3654" t="s">
        <v>3473</v>
      </c>
      <c r="B3654" t="s">
        <v>3577</v>
      </c>
      <c r="C3654" t="s">
        <v>2459</v>
      </c>
      <c r="D3654" t="s">
        <v>1719</v>
      </c>
      <c r="E3654">
        <v>12087160</v>
      </c>
      <c r="F3654">
        <v>120872</v>
      </c>
      <c r="G3654">
        <v>33116</v>
      </c>
      <c r="H3654" t="s">
        <v>2508</v>
      </c>
      <c r="I3654" t="s">
        <v>3579</v>
      </c>
      <c r="J3654" t="s">
        <v>3606</v>
      </c>
    </row>
    <row r="3655" spans="1:10" x14ac:dyDescent="0.2">
      <c r="A3655" t="s">
        <v>3498</v>
      </c>
      <c r="B3655" t="s">
        <v>3577</v>
      </c>
      <c r="C3655" t="s">
        <v>2854</v>
      </c>
      <c r="D3655" t="s">
        <v>1719</v>
      </c>
      <c r="E3655">
        <v>9482330</v>
      </c>
      <c r="F3655">
        <v>94823</v>
      </c>
      <c r="G3655">
        <v>25979</v>
      </c>
      <c r="H3655" t="s">
        <v>2508</v>
      </c>
      <c r="I3655" t="s">
        <v>3579</v>
      </c>
      <c r="J3655" t="s">
        <v>3606</v>
      </c>
    </row>
    <row r="3656" spans="1:10" x14ac:dyDescent="0.2">
      <c r="A3656" t="s">
        <v>3520</v>
      </c>
      <c r="B3656" t="s">
        <v>3577</v>
      </c>
      <c r="C3656" t="s">
        <v>3543</v>
      </c>
      <c r="D3656" t="s">
        <v>1719</v>
      </c>
      <c r="E3656">
        <v>13623823</v>
      </c>
      <c r="F3656">
        <v>136238</v>
      </c>
      <c r="G3656">
        <v>37326</v>
      </c>
      <c r="H3656" t="s">
        <v>2714</v>
      </c>
      <c r="I3656" t="s">
        <v>3579</v>
      </c>
      <c r="J3656" t="s">
        <v>3608</v>
      </c>
    </row>
    <row r="3657" spans="1:10" x14ac:dyDescent="0.2">
      <c r="A3657" t="s">
        <v>3537</v>
      </c>
      <c r="B3657" t="s">
        <v>3577</v>
      </c>
      <c r="C3657" t="s">
        <v>3617</v>
      </c>
      <c r="D3657" t="s">
        <v>1719</v>
      </c>
      <c r="E3657">
        <v>13867440</v>
      </c>
      <c r="F3657">
        <v>138674</v>
      </c>
      <c r="G3657">
        <v>37993</v>
      </c>
      <c r="H3657" t="s">
        <v>2714</v>
      </c>
      <c r="I3657" t="s">
        <v>3579</v>
      </c>
      <c r="J3657" t="s">
        <v>3608</v>
      </c>
    </row>
    <row r="3658" spans="1:10" x14ac:dyDescent="0.2">
      <c r="A3658" t="s">
        <v>3554</v>
      </c>
      <c r="B3658" t="s">
        <v>3577</v>
      </c>
      <c r="C3658" t="s">
        <v>1958</v>
      </c>
      <c r="D3658" t="s">
        <v>1719</v>
      </c>
      <c r="E3658">
        <v>13361466</v>
      </c>
      <c r="F3658">
        <v>133615</v>
      </c>
      <c r="G3658">
        <v>36607</v>
      </c>
      <c r="H3658" t="s">
        <v>2714</v>
      </c>
      <c r="I3658" t="s">
        <v>3579</v>
      </c>
      <c r="J3658" t="s">
        <v>3608</v>
      </c>
    </row>
    <row r="3659" spans="1:10" x14ac:dyDescent="0.2">
      <c r="A3659" t="s">
        <v>59</v>
      </c>
      <c r="B3659" t="s">
        <v>3618</v>
      </c>
      <c r="C3659" t="s">
        <v>2798</v>
      </c>
      <c r="D3659" t="s">
        <v>1719</v>
      </c>
      <c r="E3659">
        <v>16528489</v>
      </c>
      <c r="F3659">
        <v>165285</v>
      </c>
      <c r="G3659">
        <v>45284</v>
      </c>
      <c r="H3659" t="s">
        <v>1720</v>
      </c>
      <c r="I3659" t="s">
        <v>2714</v>
      </c>
      <c r="J3659" t="s">
        <v>2715</v>
      </c>
    </row>
    <row r="3660" spans="1:10" x14ac:dyDescent="0.2">
      <c r="A3660" t="s">
        <v>1717</v>
      </c>
      <c r="B3660" t="s">
        <v>3618</v>
      </c>
      <c r="C3660" t="s">
        <v>3331</v>
      </c>
      <c r="D3660" t="s">
        <v>1719</v>
      </c>
      <c r="E3660">
        <v>20744940</v>
      </c>
      <c r="F3660">
        <v>207449</v>
      </c>
      <c r="G3660">
        <v>56835</v>
      </c>
      <c r="H3660" t="s">
        <v>1721</v>
      </c>
      <c r="I3660" t="s">
        <v>2714</v>
      </c>
      <c r="J3660" t="s">
        <v>2717</v>
      </c>
    </row>
    <row r="3661" spans="1:10" x14ac:dyDescent="0.2">
      <c r="A3661" t="s">
        <v>1723</v>
      </c>
      <c r="B3661" t="s">
        <v>3618</v>
      </c>
      <c r="C3661" t="s">
        <v>2841</v>
      </c>
      <c r="D3661" t="s">
        <v>1719</v>
      </c>
      <c r="E3661">
        <v>20988557</v>
      </c>
      <c r="F3661">
        <v>209886</v>
      </c>
      <c r="G3661">
        <v>57503</v>
      </c>
      <c r="H3661" t="s">
        <v>1721</v>
      </c>
      <c r="I3661" t="s">
        <v>2714</v>
      </c>
      <c r="J3661" t="s">
        <v>2717</v>
      </c>
    </row>
    <row r="3662" spans="1:10" x14ac:dyDescent="0.2">
      <c r="A3662" t="s">
        <v>1727</v>
      </c>
      <c r="B3662" t="s">
        <v>3618</v>
      </c>
      <c r="C3662" t="s">
        <v>1888</v>
      </c>
      <c r="D3662" t="s">
        <v>1719</v>
      </c>
      <c r="E3662">
        <v>21232175</v>
      </c>
      <c r="F3662">
        <v>212322</v>
      </c>
      <c r="G3662">
        <v>58170</v>
      </c>
      <c r="H3662" t="s">
        <v>1721</v>
      </c>
      <c r="I3662" t="s">
        <v>2714</v>
      </c>
      <c r="J3662" t="s">
        <v>2717</v>
      </c>
    </row>
    <row r="3663" spans="1:10" x14ac:dyDescent="0.2">
      <c r="A3663" t="s">
        <v>94</v>
      </c>
      <c r="B3663" t="s">
        <v>3618</v>
      </c>
      <c r="C3663" t="s">
        <v>1835</v>
      </c>
      <c r="D3663" t="s">
        <v>1719</v>
      </c>
      <c r="E3663">
        <v>18140110</v>
      </c>
      <c r="F3663">
        <v>181401</v>
      </c>
      <c r="G3663">
        <v>49699</v>
      </c>
      <c r="H3663" t="s">
        <v>1720</v>
      </c>
      <c r="I3663" t="s">
        <v>2714</v>
      </c>
      <c r="J3663" t="s">
        <v>2715</v>
      </c>
    </row>
    <row r="3664" spans="1:10" x14ac:dyDescent="0.2">
      <c r="A3664" t="s">
        <v>100</v>
      </c>
      <c r="B3664" t="s">
        <v>3618</v>
      </c>
      <c r="C3664" t="s">
        <v>2902</v>
      </c>
      <c r="D3664" t="s">
        <v>1719</v>
      </c>
      <c r="E3664">
        <v>22262863</v>
      </c>
      <c r="F3664">
        <v>222629</v>
      </c>
      <c r="G3664">
        <v>60994</v>
      </c>
      <c r="H3664" t="s">
        <v>1737</v>
      </c>
      <c r="I3664" t="s">
        <v>2714</v>
      </c>
      <c r="J3664" t="s">
        <v>2721</v>
      </c>
    </row>
    <row r="3665" spans="1:10" x14ac:dyDescent="0.2">
      <c r="A3665" t="s">
        <v>107</v>
      </c>
      <c r="B3665" t="s">
        <v>3618</v>
      </c>
      <c r="C3665" t="s">
        <v>3619</v>
      </c>
      <c r="D3665" t="s">
        <v>1719</v>
      </c>
      <c r="E3665">
        <v>23293551</v>
      </c>
      <c r="F3665">
        <v>232936</v>
      </c>
      <c r="G3665">
        <v>63818</v>
      </c>
      <c r="H3665" t="s">
        <v>1737</v>
      </c>
      <c r="I3665" t="s">
        <v>2714</v>
      </c>
      <c r="J3665" t="s">
        <v>2721</v>
      </c>
    </row>
    <row r="3666" spans="1:10" x14ac:dyDescent="0.2">
      <c r="A3666" t="s">
        <v>116</v>
      </c>
      <c r="B3666" t="s">
        <v>3618</v>
      </c>
      <c r="C3666" t="s">
        <v>2259</v>
      </c>
      <c r="D3666" t="s">
        <v>1719</v>
      </c>
      <c r="E3666">
        <v>21213435</v>
      </c>
      <c r="F3666">
        <v>212134</v>
      </c>
      <c r="G3666">
        <v>58119</v>
      </c>
      <c r="H3666" t="s">
        <v>1737</v>
      </c>
      <c r="I3666" t="s">
        <v>2714</v>
      </c>
      <c r="J3666" t="s">
        <v>2721</v>
      </c>
    </row>
    <row r="3667" spans="1:10" x14ac:dyDescent="0.2">
      <c r="A3667" t="s">
        <v>125</v>
      </c>
      <c r="B3667" t="s">
        <v>3618</v>
      </c>
      <c r="C3667" t="s">
        <v>2110</v>
      </c>
      <c r="D3667" t="s">
        <v>1719</v>
      </c>
      <c r="E3667">
        <v>17952712</v>
      </c>
      <c r="F3667">
        <v>179527</v>
      </c>
      <c r="G3667">
        <v>49186</v>
      </c>
      <c r="H3667" t="s">
        <v>1721</v>
      </c>
      <c r="I3667" t="s">
        <v>2714</v>
      </c>
      <c r="J3667" t="s">
        <v>2717</v>
      </c>
    </row>
    <row r="3668" spans="1:10" x14ac:dyDescent="0.2">
      <c r="A3668" t="s">
        <v>131</v>
      </c>
      <c r="B3668" t="s">
        <v>3618</v>
      </c>
      <c r="C3668" t="s">
        <v>2492</v>
      </c>
      <c r="D3668" t="s">
        <v>1719</v>
      </c>
      <c r="E3668">
        <v>25729723</v>
      </c>
      <c r="F3668">
        <v>257297</v>
      </c>
      <c r="G3668">
        <v>70492</v>
      </c>
      <c r="H3668" t="s">
        <v>1765</v>
      </c>
      <c r="I3668" t="s">
        <v>2714</v>
      </c>
      <c r="J3668" t="s">
        <v>2723</v>
      </c>
    </row>
    <row r="3669" spans="1:10" x14ac:dyDescent="0.2">
      <c r="A3669" t="s">
        <v>137</v>
      </c>
      <c r="B3669" t="s">
        <v>3618</v>
      </c>
      <c r="C3669" t="s">
        <v>2157</v>
      </c>
      <c r="D3669" t="s">
        <v>1719</v>
      </c>
      <c r="E3669">
        <v>14523332</v>
      </c>
      <c r="F3669">
        <v>145233</v>
      </c>
      <c r="G3669">
        <v>39790</v>
      </c>
      <c r="H3669" t="s">
        <v>1778</v>
      </c>
      <c r="I3669" t="s">
        <v>2714</v>
      </c>
      <c r="J3669" t="s">
        <v>2724</v>
      </c>
    </row>
    <row r="3670" spans="1:10" x14ac:dyDescent="0.2">
      <c r="A3670" t="s">
        <v>1792</v>
      </c>
      <c r="B3670" t="s">
        <v>3618</v>
      </c>
      <c r="C3670" t="s">
        <v>3328</v>
      </c>
      <c r="D3670" t="s">
        <v>1719</v>
      </c>
      <c r="E3670">
        <v>22037985</v>
      </c>
      <c r="F3670">
        <v>220380</v>
      </c>
      <c r="G3670">
        <v>60378</v>
      </c>
      <c r="H3670" t="s">
        <v>1721</v>
      </c>
      <c r="I3670" t="s">
        <v>2714</v>
      </c>
      <c r="J3670" t="s">
        <v>2717</v>
      </c>
    </row>
    <row r="3671" spans="1:10" x14ac:dyDescent="0.2">
      <c r="A3671" t="s">
        <v>159</v>
      </c>
      <c r="B3671" t="s">
        <v>3618</v>
      </c>
      <c r="C3671" t="s">
        <v>3064</v>
      </c>
      <c r="D3671" t="s">
        <v>1719</v>
      </c>
      <c r="E3671">
        <v>30414668</v>
      </c>
      <c r="F3671">
        <v>304147</v>
      </c>
      <c r="G3671">
        <v>83328</v>
      </c>
      <c r="H3671" t="s">
        <v>1802</v>
      </c>
      <c r="I3671" t="s">
        <v>2714</v>
      </c>
      <c r="J3671" t="s">
        <v>2726</v>
      </c>
    </row>
    <row r="3672" spans="1:10" x14ac:dyDescent="0.2">
      <c r="A3672" t="s">
        <v>165</v>
      </c>
      <c r="B3672" t="s">
        <v>3618</v>
      </c>
      <c r="C3672" t="s">
        <v>3620</v>
      </c>
      <c r="D3672" t="s">
        <v>1719</v>
      </c>
      <c r="E3672">
        <v>14617031</v>
      </c>
      <c r="F3672">
        <v>146170</v>
      </c>
      <c r="G3672">
        <v>40047</v>
      </c>
      <c r="H3672" t="s">
        <v>1778</v>
      </c>
      <c r="I3672" t="s">
        <v>2714</v>
      </c>
      <c r="J3672" t="s">
        <v>2724</v>
      </c>
    </row>
    <row r="3673" spans="1:10" x14ac:dyDescent="0.2">
      <c r="A3673" t="s">
        <v>171</v>
      </c>
      <c r="B3673" t="s">
        <v>3618</v>
      </c>
      <c r="C3673" t="s">
        <v>1868</v>
      </c>
      <c r="D3673" t="s">
        <v>1719</v>
      </c>
      <c r="E3673">
        <v>19470635</v>
      </c>
      <c r="F3673">
        <v>194706</v>
      </c>
      <c r="G3673">
        <v>53344</v>
      </c>
      <c r="H3673" t="s">
        <v>1737</v>
      </c>
      <c r="I3673" t="s">
        <v>2714</v>
      </c>
      <c r="J3673" t="s">
        <v>2721</v>
      </c>
    </row>
    <row r="3674" spans="1:10" x14ac:dyDescent="0.2">
      <c r="A3674" t="s">
        <v>176</v>
      </c>
      <c r="B3674" t="s">
        <v>3618</v>
      </c>
      <c r="C3674" t="s">
        <v>1949</v>
      </c>
      <c r="D3674" t="s">
        <v>1719</v>
      </c>
      <c r="E3674">
        <v>17652876</v>
      </c>
      <c r="F3674">
        <v>176529</v>
      </c>
      <c r="G3674">
        <v>48364</v>
      </c>
      <c r="H3674" t="s">
        <v>1737</v>
      </c>
      <c r="I3674" t="s">
        <v>2714</v>
      </c>
      <c r="J3674" t="s">
        <v>2721</v>
      </c>
    </row>
    <row r="3675" spans="1:10" x14ac:dyDescent="0.2">
      <c r="A3675" t="s">
        <v>1859</v>
      </c>
      <c r="B3675" t="s">
        <v>3618</v>
      </c>
      <c r="C3675" t="s">
        <v>3621</v>
      </c>
      <c r="D3675" t="s">
        <v>1719</v>
      </c>
      <c r="E3675">
        <v>23724566</v>
      </c>
      <c r="F3675">
        <v>237246</v>
      </c>
      <c r="G3675">
        <v>64999</v>
      </c>
      <c r="H3675" t="s">
        <v>1860</v>
      </c>
      <c r="I3675" t="s">
        <v>2714</v>
      </c>
      <c r="J3675" t="s">
        <v>2728</v>
      </c>
    </row>
    <row r="3676" spans="1:10" x14ac:dyDescent="0.2">
      <c r="A3676" t="s">
        <v>199</v>
      </c>
      <c r="B3676" t="s">
        <v>3618</v>
      </c>
      <c r="C3676" t="s">
        <v>2550</v>
      </c>
      <c r="D3676" t="s">
        <v>1719</v>
      </c>
      <c r="E3676">
        <v>30452148</v>
      </c>
      <c r="F3676">
        <v>304521</v>
      </c>
      <c r="G3676">
        <v>83431</v>
      </c>
      <c r="H3676" t="s">
        <v>1802</v>
      </c>
      <c r="I3676" t="s">
        <v>2714</v>
      </c>
      <c r="J3676" t="s">
        <v>2726</v>
      </c>
    </row>
    <row r="3677" spans="1:10" x14ac:dyDescent="0.2">
      <c r="A3677" t="s">
        <v>205</v>
      </c>
      <c r="B3677" t="s">
        <v>3618</v>
      </c>
      <c r="C3677" t="s">
        <v>2157</v>
      </c>
      <c r="D3677" t="s">
        <v>1719</v>
      </c>
      <c r="E3677">
        <v>14523332</v>
      </c>
      <c r="F3677">
        <v>145233</v>
      </c>
      <c r="G3677">
        <v>39790</v>
      </c>
      <c r="H3677" t="s">
        <v>1895</v>
      </c>
      <c r="I3677" t="s">
        <v>2714</v>
      </c>
      <c r="J3677" t="s">
        <v>2731</v>
      </c>
    </row>
    <row r="3678" spans="1:10" x14ac:dyDescent="0.2">
      <c r="A3678" t="s">
        <v>1919</v>
      </c>
      <c r="B3678" t="s">
        <v>3618</v>
      </c>
      <c r="C3678" t="s">
        <v>1937</v>
      </c>
      <c r="D3678" t="s">
        <v>1719</v>
      </c>
      <c r="E3678">
        <v>14673250</v>
      </c>
      <c r="F3678">
        <v>146733</v>
      </c>
      <c r="G3678">
        <v>40201</v>
      </c>
      <c r="H3678" t="s">
        <v>1778</v>
      </c>
      <c r="I3678" t="s">
        <v>2714</v>
      </c>
      <c r="J3678" t="s">
        <v>2724</v>
      </c>
    </row>
    <row r="3679" spans="1:10" x14ac:dyDescent="0.2">
      <c r="A3679" t="s">
        <v>218</v>
      </c>
      <c r="B3679" t="s">
        <v>3618</v>
      </c>
      <c r="C3679" t="s">
        <v>3622</v>
      </c>
      <c r="D3679" t="s">
        <v>1719</v>
      </c>
      <c r="E3679">
        <v>20388884</v>
      </c>
      <c r="F3679">
        <v>203889</v>
      </c>
      <c r="G3679">
        <v>55860</v>
      </c>
      <c r="H3679" t="s">
        <v>1721</v>
      </c>
      <c r="I3679" t="s">
        <v>2714</v>
      </c>
      <c r="J3679" t="s">
        <v>2717</v>
      </c>
    </row>
    <row r="3680" spans="1:10" x14ac:dyDescent="0.2">
      <c r="A3680" t="s">
        <v>224</v>
      </c>
      <c r="B3680" t="s">
        <v>3618</v>
      </c>
      <c r="C3680" t="s">
        <v>3620</v>
      </c>
      <c r="D3680" t="s">
        <v>1719</v>
      </c>
      <c r="E3680">
        <v>14617031</v>
      </c>
      <c r="F3680">
        <v>146170</v>
      </c>
      <c r="G3680">
        <v>40047</v>
      </c>
      <c r="H3680" t="s">
        <v>1778</v>
      </c>
      <c r="I3680" t="s">
        <v>2714</v>
      </c>
      <c r="J3680" t="s">
        <v>2724</v>
      </c>
    </row>
    <row r="3681" spans="1:10" x14ac:dyDescent="0.2">
      <c r="A3681" t="s">
        <v>230</v>
      </c>
      <c r="B3681" t="s">
        <v>3618</v>
      </c>
      <c r="C3681" t="s">
        <v>3623</v>
      </c>
      <c r="D3681" t="s">
        <v>1719</v>
      </c>
      <c r="E3681">
        <v>32513524</v>
      </c>
      <c r="F3681">
        <v>325135</v>
      </c>
      <c r="G3681">
        <v>89078</v>
      </c>
      <c r="H3681" t="s">
        <v>1721</v>
      </c>
      <c r="I3681" t="s">
        <v>2714</v>
      </c>
      <c r="J3681" t="s">
        <v>2717</v>
      </c>
    </row>
    <row r="3682" spans="1:10" x14ac:dyDescent="0.2">
      <c r="A3682" t="s">
        <v>236</v>
      </c>
      <c r="B3682" t="s">
        <v>3618</v>
      </c>
      <c r="C3682" t="s">
        <v>1821</v>
      </c>
      <c r="D3682" t="s">
        <v>1719</v>
      </c>
      <c r="E3682">
        <v>14279715</v>
      </c>
      <c r="F3682">
        <v>142797</v>
      </c>
      <c r="G3682">
        <v>39123</v>
      </c>
      <c r="H3682" t="s">
        <v>1895</v>
      </c>
      <c r="I3682" t="s">
        <v>2714</v>
      </c>
      <c r="J3682" t="s">
        <v>2731</v>
      </c>
    </row>
    <row r="3683" spans="1:10" x14ac:dyDescent="0.2">
      <c r="A3683" t="s">
        <v>242</v>
      </c>
      <c r="B3683" t="s">
        <v>3618</v>
      </c>
      <c r="C3683" t="s">
        <v>3624</v>
      </c>
      <c r="D3683" t="s">
        <v>1719</v>
      </c>
      <c r="E3683">
        <v>32288647</v>
      </c>
      <c r="F3683">
        <v>322886</v>
      </c>
      <c r="G3683">
        <v>88462</v>
      </c>
      <c r="H3683" t="s">
        <v>1721</v>
      </c>
      <c r="I3683" t="s">
        <v>2714</v>
      </c>
      <c r="J3683" t="s">
        <v>2717</v>
      </c>
    </row>
    <row r="3684" spans="1:10" x14ac:dyDescent="0.2">
      <c r="A3684" t="s">
        <v>2033</v>
      </c>
      <c r="B3684" t="s">
        <v>3618</v>
      </c>
      <c r="C3684" t="s">
        <v>3210</v>
      </c>
      <c r="D3684" t="s">
        <v>1719</v>
      </c>
      <c r="E3684">
        <v>14804429</v>
      </c>
      <c r="F3684">
        <v>148044</v>
      </c>
      <c r="G3684">
        <v>40560</v>
      </c>
      <c r="H3684" t="s">
        <v>1778</v>
      </c>
      <c r="I3684" t="s">
        <v>2714</v>
      </c>
      <c r="J3684" t="s">
        <v>2724</v>
      </c>
    </row>
    <row r="3685" spans="1:10" x14ac:dyDescent="0.2">
      <c r="A3685" t="s">
        <v>2053</v>
      </c>
      <c r="B3685" t="s">
        <v>3618</v>
      </c>
      <c r="C3685" t="s">
        <v>2622</v>
      </c>
      <c r="D3685" t="s">
        <v>1719</v>
      </c>
      <c r="E3685">
        <v>14841908</v>
      </c>
      <c r="F3685">
        <v>148419</v>
      </c>
      <c r="G3685">
        <v>40663</v>
      </c>
      <c r="H3685" t="s">
        <v>1778</v>
      </c>
      <c r="I3685" t="s">
        <v>2714</v>
      </c>
      <c r="J3685" t="s">
        <v>2724</v>
      </c>
    </row>
    <row r="3686" spans="1:10" x14ac:dyDescent="0.2">
      <c r="A3686" t="s">
        <v>2071</v>
      </c>
      <c r="B3686" t="s">
        <v>3618</v>
      </c>
      <c r="C3686" t="s">
        <v>2749</v>
      </c>
      <c r="D3686" t="s">
        <v>1719</v>
      </c>
      <c r="E3686">
        <v>14729470</v>
      </c>
      <c r="F3686">
        <v>147295</v>
      </c>
      <c r="G3686">
        <v>40355</v>
      </c>
      <c r="H3686" t="s">
        <v>1778</v>
      </c>
      <c r="I3686" t="s">
        <v>2714</v>
      </c>
      <c r="J3686" t="s">
        <v>2724</v>
      </c>
    </row>
    <row r="3687" spans="1:10" x14ac:dyDescent="0.2">
      <c r="A3687" t="s">
        <v>265</v>
      </c>
      <c r="B3687" t="s">
        <v>3618</v>
      </c>
      <c r="C3687" t="s">
        <v>3625</v>
      </c>
      <c r="D3687" t="s">
        <v>1719</v>
      </c>
      <c r="E3687">
        <v>17465478</v>
      </c>
      <c r="F3687">
        <v>174655</v>
      </c>
      <c r="G3687">
        <v>47851</v>
      </c>
      <c r="H3687" t="s">
        <v>1720</v>
      </c>
      <c r="I3687" t="s">
        <v>2714</v>
      </c>
      <c r="J3687" t="s">
        <v>2715</v>
      </c>
    </row>
    <row r="3688" spans="1:10" x14ac:dyDescent="0.2">
      <c r="A3688" t="s">
        <v>2102</v>
      </c>
      <c r="B3688" t="s">
        <v>3618</v>
      </c>
      <c r="C3688" t="s">
        <v>3626</v>
      </c>
      <c r="D3688" t="s">
        <v>1719</v>
      </c>
      <c r="E3688">
        <v>16697147</v>
      </c>
      <c r="F3688">
        <v>166971</v>
      </c>
      <c r="G3688">
        <v>45746</v>
      </c>
      <c r="H3688" t="s">
        <v>1895</v>
      </c>
      <c r="I3688" t="s">
        <v>2714</v>
      </c>
      <c r="J3688" t="s">
        <v>2731</v>
      </c>
    </row>
    <row r="3689" spans="1:10" x14ac:dyDescent="0.2">
      <c r="A3689" t="s">
        <v>2125</v>
      </c>
      <c r="B3689" t="s">
        <v>3618</v>
      </c>
      <c r="C3689" t="s">
        <v>3627</v>
      </c>
      <c r="D3689" t="s">
        <v>1719</v>
      </c>
      <c r="E3689">
        <v>115980519</v>
      </c>
      <c r="F3689">
        <v>1159805</v>
      </c>
      <c r="G3689">
        <v>317755</v>
      </c>
      <c r="H3689" t="s">
        <v>1895</v>
      </c>
      <c r="I3689" t="s">
        <v>2714</v>
      </c>
      <c r="J3689" t="s">
        <v>2731</v>
      </c>
    </row>
    <row r="3690" spans="1:10" x14ac:dyDescent="0.2">
      <c r="A3690" t="s">
        <v>2154</v>
      </c>
      <c r="B3690" t="s">
        <v>3618</v>
      </c>
      <c r="C3690" t="s">
        <v>2545</v>
      </c>
      <c r="D3690" t="s">
        <v>1719</v>
      </c>
      <c r="E3690">
        <v>14635771</v>
      </c>
      <c r="F3690">
        <v>146358</v>
      </c>
      <c r="G3690">
        <v>40098</v>
      </c>
      <c r="H3690" t="s">
        <v>1895</v>
      </c>
      <c r="I3690" t="s">
        <v>2714</v>
      </c>
      <c r="J3690" t="s">
        <v>2731</v>
      </c>
    </row>
    <row r="3691" spans="1:10" x14ac:dyDescent="0.2">
      <c r="A3691" t="s">
        <v>2175</v>
      </c>
      <c r="B3691" t="s">
        <v>3618</v>
      </c>
      <c r="C3691" t="s">
        <v>3171</v>
      </c>
      <c r="D3691" t="s">
        <v>1719</v>
      </c>
      <c r="E3691">
        <v>30677025</v>
      </c>
      <c r="F3691">
        <v>306770</v>
      </c>
      <c r="G3691">
        <v>84047</v>
      </c>
      <c r="H3691" t="s">
        <v>2177</v>
      </c>
      <c r="I3691" t="s">
        <v>2714</v>
      </c>
      <c r="J3691" t="s">
        <v>2737</v>
      </c>
    </row>
    <row r="3692" spans="1:10" x14ac:dyDescent="0.2">
      <c r="A3692" t="s">
        <v>2207</v>
      </c>
      <c r="B3692" t="s">
        <v>3618</v>
      </c>
      <c r="C3692" t="s">
        <v>1987</v>
      </c>
      <c r="D3692" t="s">
        <v>1719</v>
      </c>
      <c r="E3692">
        <v>30808204</v>
      </c>
      <c r="F3692">
        <v>308082</v>
      </c>
      <c r="G3692">
        <v>84406</v>
      </c>
      <c r="H3692" t="s">
        <v>1737</v>
      </c>
      <c r="I3692" t="s">
        <v>2714</v>
      </c>
      <c r="J3692" t="s">
        <v>2721</v>
      </c>
    </row>
    <row r="3693" spans="1:10" x14ac:dyDescent="0.2">
      <c r="A3693" t="s">
        <v>2235</v>
      </c>
      <c r="B3693" t="s">
        <v>3618</v>
      </c>
      <c r="C3693" t="s">
        <v>1987</v>
      </c>
      <c r="D3693" t="s">
        <v>1719</v>
      </c>
      <c r="E3693">
        <v>30808204</v>
      </c>
      <c r="F3693">
        <v>308082</v>
      </c>
      <c r="G3693">
        <v>84406</v>
      </c>
      <c r="H3693" t="s">
        <v>1737</v>
      </c>
      <c r="I3693" t="s">
        <v>2714</v>
      </c>
      <c r="J3693" t="s">
        <v>2721</v>
      </c>
    </row>
    <row r="3694" spans="1:10" x14ac:dyDescent="0.2">
      <c r="A3694" t="s">
        <v>2256</v>
      </c>
      <c r="B3694" t="s">
        <v>3618</v>
      </c>
      <c r="C3694" t="s">
        <v>3628</v>
      </c>
      <c r="D3694" t="s">
        <v>1719</v>
      </c>
      <c r="E3694">
        <v>30639546</v>
      </c>
      <c r="F3694">
        <v>306395</v>
      </c>
      <c r="G3694">
        <v>83944</v>
      </c>
      <c r="H3694" t="s">
        <v>1737</v>
      </c>
      <c r="I3694" t="s">
        <v>2714</v>
      </c>
      <c r="J3694" t="s">
        <v>2721</v>
      </c>
    </row>
    <row r="3695" spans="1:10" x14ac:dyDescent="0.2">
      <c r="A3695" t="s">
        <v>2280</v>
      </c>
      <c r="B3695" t="s">
        <v>3618</v>
      </c>
      <c r="C3695" t="s">
        <v>2446</v>
      </c>
      <c r="D3695" t="s">
        <v>1719</v>
      </c>
      <c r="E3695">
        <v>29309021</v>
      </c>
      <c r="F3695">
        <v>293090</v>
      </c>
      <c r="G3695">
        <v>80299</v>
      </c>
      <c r="H3695" t="s">
        <v>1737</v>
      </c>
      <c r="I3695" t="s">
        <v>2714</v>
      </c>
      <c r="J3695" t="s">
        <v>2721</v>
      </c>
    </row>
    <row r="3696" spans="1:10" x14ac:dyDescent="0.2">
      <c r="A3696" t="s">
        <v>2310</v>
      </c>
      <c r="B3696" t="s">
        <v>3618</v>
      </c>
      <c r="C3696" t="s">
        <v>3062</v>
      </c>
      <c r="D3696" t="s">
        <v>1719</v>
      </c>
      <c r="E3696">
        <v>29346501</v>
      </c>
      <c r="F3696">
        <v>293465</v>
      </c>
      <c r="G3696">
        <v>80401</v>
      </c>
      <c r="H3696" t="s">
        <v>1737</v>
      </c>
      <c r="I3696" t="s">
        <v>2714</v>
      </c>
      <c r="J3696" t="s">
        <v>2721</v>
      </c>
    </row>
    <row r="3697" spans="1:10" x14ac:dyDescent="0.2">
      <c r="A3697" t="s">
        <v>2334</v>
      </c>
      <c r="B3697" t="s">
        <v>3618</v>
      </c>
      <c r="C3697" t="s">
        <v>2250</v>
      </c>
      <c r="D3697" t="s">
        <v>1719</v>
      </c>
      <c r="E3697">
        <v>28821787</v>
      </c>
      <c r="F3697">
        <v>288218</v>
      </c>
      <c r="G3697">
        <v>78964</v>
      </c>
      <c r="H3697" t="s">
        <v>1737</v>
      </c>
      <c r="I3697" t="s">
        <v>2714</v>
      </c>
      <c r="J3697" t="s">
        <v>2721</v>
      </c>
    </row>
    <row r="3698" spans="1:10" x14ac:dyDescent="0.2">
      <c r="A3698" t="s">
        <v>2359</v>
      </c>
      <c r="B3698" t="s">
        <v>3618</v>
      </c>
      <c r="C3698" t="s">
        <v>2869</v>
      </c>
      <c r="D3698" t="s">
        <v>1719</v>
      </c>
      <c r="E3698">
        <v>14691990</v>
      </c>
      <c r="F3698">
        <v>146920</v>
      </c>
      <c r="G3698">
        <v>40252</v>
      </c>
      <c r="H3698" t="s">
        <v>1778</v>
      </c>
      <c r="I3698" t="s">
        <v>2714</v>
      </c>
      <c r="J3698" t="s">
        <v>2724</v>
      </c>
    </row>
    <row r="3699" spans="1:10" x14ac:dyDescent="0.2">
      <c r="A3699" t="s">
        <v>2382</v>
      </c>
      <c r="B3699" t="s">
        <v>3618</v>
      </c>
      <c r="C3699" t="s">
        <v>3629</v>
      </c>
      <c r="D3699" t="s">
        <v>1719</v>
      </c>
      <c r="E3699">
        <v>68924923</v>
      </c>
      <c r="F3699">
        <v>689249</v>
      </c>
      <c r="G3699">
        <v>188835</v>
      </c>
      <c r="H3699" t="s">
        <v>2384</v>
      </c>
      <c r="I3699" t="s">
        <v>2714</v>
      </c>
      <c r="J3699" t="s">
        <v>2742</v>
      </c>
    </row>
    <row r="3700" spans="1:10" x14ac:dyDescent="0.2">
      <c r="A3700" t="s">
        <v>2427</v>
      </c>
      <c r="B3700" t="s">
        <v>3618</v>
      </c>
      <c r="C3700" t="s">
        <v>3042</v>
      </c>
      <c r="D3700" t="s">
        <v>1719</v>
      </c>
      <c r="E3700">
        <v>29740036</v>
      </c>
      <c r="F3700">
        <v>297400</v>
      </c>
      <c r="G3700">
        <v>81480</v>
      </c>
      <c r="H3700" t="s">
        <v>1721</v>
      </c>
      <c r="I3700" t="s">
        <v>2714</v>
      </c>
      <c r="J3700" t="s">
        <v>2717</v>
      </c>
    </row>
    <row r="3701" spans="1:10" x14ac:dyDescent="0.2">
      <c r="A3701" t="s">
        <v>2455</v>
      </c>
      <c r="B3701" t="s">
        <v>3618</v>
      </c>
      <c r="C3701" t="s">
        <v>3480</v>
      </c>
      <c r="D3701" t="s">
        <v>1719</v>
      </c>
      <c r="E3701">
        <v>18233809</v>
      </c>
      <c r="F3701">
        <v>182338</v>
      </c>
      <c r="G3701">
        <v>49956</v>
      </c>
      <c r="H3701" t="s">
        <v>1721</v>
      </c>
      <c r="I3701" t="s">
        <v>2714</v>
      </c>
      <c r="J3701" t="s">
        <v>2717</v>
      </c>
    </row>
    <row r="3702" spans="1:10" x14ac:dyDescent="0.2">
      <c r="A3702" t="s">
        <v>363</v>
      </c>
      <c r="B3702" t="s">
        <v>3618</v>
      </c>
      <c r="C3702" t="s">
        <v>2076</v>
      </c>
      <c r="D3702" t="s">
        <v>1719</v>
      </c>
      <c r="E3702">
        <v>28315813</v>
      </c>
      <c r="F3702">
        <v>283158</v>
      </c>
      <c r="G3702">
        <v>77578</v>
      </c>
      <c r="H3702" t="s">
        <v>1737</v>
      </c>
      <c r="I3702" t="s">
        <v>2714</v>
      </c>
      <c r="J3702" t="s">
        <v>2721</v>
      </c>
    </row>
    <row r="3703" spans="1:10" x14ac:dyDescent="0.2">
      <c r="A3703" t="s">
        <v>2507</v>
      </c>
      <c r="B3703" t="s">
        <v>3618</v>
      </c>
      <c r="C3703" t="s">
        <v>3630</v>
      </c>
      <c r="D3703" t="s">
        <v>1719</v>
      </c>
      <c r="E3703">
        <v>18308768</v>
      </c>
      <c r="F3703">
        <v>183088</v>
      </c>
      <c r="G3703">
        <v>50161</v>
      </c>
      <c r="H3703" t="s">
        <v>2508</v>
      </c>
      <c r="I3703" t="s">
        <v>2714</v>
      </c>
      <c r="J3703" t="s">
        <v>2744</v>
      </c>
    </row>
    <row r="3704" spans="1:10" x14ac:dyDescent="0.2">
      <c r="A3704" t="s">
        <v>2546</v>
      </c>
      <c r="B3704" t="s">
        <v>3618</v>
      </c>
      <c r="C3704" t="s">
        <v>3625</v>
      </c>
      <c r="D3704" t="s">
        <v>1719</v>
      </c>
      <c r="E3704">
        <v>17465478</v>
      </c>
      <c r="F3704">
        <v>174655</v>
      </c>
      <c r="G3704">
        <v>47851</v>
      </c>
      <c r="H3704" t="s">
        <v>2508</v>
      </c>
      <c r="I3704" t="s">
        <v>2714</v>
      </c>
      <c r="J3704" t="s">
        <v>2744</v>
      </c>
    </row>
    <row r="3705" spans="1:10" x14ac:dyDescent="0.2">
      <c r="A3705" t="s">
        <v>396</v>
      </c>
      <c r="B3705" t="s">
        <v>3618</v>
      </c>
      <c r="C3705" t="s">
        <v>3399</v>
      </c>
      <c r="D3705" t="s">
        <v>1719</v>
      </c>
      <c r="E3705">
        <v>18477426</v>
      </c>
      <c r="F3705">
        <v>184774</v>
      </c>
      <c r="G3705">
        <v>50623</v>
      </c>
      <c r="H3705" t="s">
        <v>1737</v>
      </c>
      <c r="I3705" t="s">
        <v>2714</v>
      </c>
      <c r="J3705" t="s">
        <v>2721</v>
      </c>
    </row>
    <row r="3706" spans="1:10" x14ac:dyDescent="0.2">
      <c r="A3706" t="s">
        <v>2592</v>
      </c>
      <c r="B3706" t="s">
        <v>3618</v>
      </c>
      <c r="C3706" t="s">
        <v>2221</v>
      </c>
      <c r="D3706" t="s">
        <v>1719</v>
      </c>
      <c r="E3706">
        <v>18552386</v>
      </c>
      <c r="F3706">
        <v>185524</v>
      </c>
      <c r="G3706">
        <v>50828</v>
      </c>
      <c r="H3706" t="s">
        <v>1720</v>
      </c>
      <c r="I3706" t="s">
        <v>2714</v>
      </c>
      <c r="J3706" t="s">
        <v>2715</v>
      </c>
    </row>
    <row r="3707" spans="1:10" x14ac:dyDescent="0.2">
      <c r="A3707" t="s">
        <v>2611</v>
      </c>
      <c r="B3707" t="s">
        <v>3618</v>
      </c>
      <c r="C3707" t="s">
        <v>1743</v>
      </c>
      <c r="D3707" t="s">
        <v>1719</v>
      </c>
      <c r="E3707">
        <v>19189538</v>
      </c>
      <c r="F3707">
        <v>191895</v>
      </c>
      <c r="G3707">
        <v>52574</v>
      </c>
      <c r="H3707" t="s">
        <v>1720</v>
      </c>
      <c r="I3707" t="s">
        <v>2714</v>
      </c>
      <c r="J3707" t="s">
        <v>2715</v>
      </c>
    </row>
    <row r="3708" spans="1:10" x14ac:dyDescent="0.2">
      <c r="A3708" t="s">
        <v>2638</v>
      </c>
      <c r="B3708" t="s">
        <v>3618</v>
      </c>
      <c r="C3708" t="s">
        <v>1994</v>
      </c>
      <c r="D3708" t="s">
        <v>1719</v>
      </c>
      <c r="E3708">
        <v>18252549</v>
      </c>
      <c r="F3708">
        <v>182525</v>
      </c>
      <c r="G3708">
        <v>50007</v>
      </c>
      <c r="H3708" t="s">
        <v>1720</v>
      </c>
      <c r="I3708" t="s">
        <v>2714</v>
      </c>
      <c r="J3708" t="s">
        <v>2715</v>
      </c>
    </row>
    <row r="3709" spans="1:10" x14ac:dyDescent="0.2">
      <c r="A3709" t="s">
        <v>2666</v>
      </c>
      <c r="B3709" t="s">
        <v>3618</v>
      </c>
      <c r="C3709" t="s">
        <v>3409</v>
      </c>
      <c r="D3709" t="s">
        <v>1719</v>
      </c>
      <c r="E3709">
        <v>18683564</v>
      </c>
      <c r="F3709">
        <v>186836</v>
      </c>
      <c r="G3709">
        <v>51188</v>
      </c>
      <c r="H3709" t="s">
        <v>1720</v>
      </c>
      <c r="I3709" t="s">
        <v>2714</v>
      </c>
      <c r="J3709" t="s">
        <v>2715</v>
      </c>
    </row>
    <row r="3710" spans="1:10" x14ac:dyDescent="0.2">
      <c r="A3710" t="s">
        <v>425</v>
      </c>
      <c r="B3710" t="s">
        <v>3618</v>
      </c>
      <c r="C3710" t="s">
        <v>3620</v>
      </c>
      <c r="D3710" t="s">
        <v>1719</v>
      </c>
      <c r="E3710">
        <v>14617031</v>
      </c>
      <c r="F3710">
        <v>146170</v>
      </c>
      <c r="G3710">
        <v>40047</v>
      </c>
      <c r="H3710" t="s">
        <v>1778</v>
      </c>
      <c r="I3710" t="s">
        <v>2714</v>
      </c>
      <c r="J3710" t="s">
        <v>2724</v>
      </c>
    </row>
    <row r="3711" spans="1:10" x14ac:dyDescent="0.2">
      <c r="A3711" t="s">
        <v>2713</v>
      </c>
      <c r="B3711" t="s">
        <v>3618</v>
      </c>
      <c r="C3711" t="s">
        <v>2160</v>
      </c>
      <c r="D3711" t="s">
        <v>1719</v>
      </c>
      <c r="E3711">
        <v>8189285</v>
      </c>
      <c r="F3711">
        <v>81893</v>
      </c>
      <c r="G3711">
        <v>22436</v>
      </c>
      <c r="H3711" t="s">
        <v>2714</v>
      </c>
      <c r="I3711" t="s">
        <v>2714</v>
      </c>
      <c r="J3711" t="s">
        <v>3531</v>
      </c>
    </row>
    <row r="3712" spans="1:10" x14ac:dyDescent="0.2">
      <c r="A3712" t="s">
        <v>2748</v>
      </c>
      <c r="B3712" t="s">
        <v>3618</v>
      </c>
      <c r="C3712" t="s">
        <v>1900</v>
      </c>
      <c r="D3712" t="s">
        <v>1719</v>
      </c>
      <c r="E3712">
        <v>15497801</v>
      </c>
      <c r="F3712">
        <v>154978</v>
      </c>
      <c r="G3712">
        <v>42460</v>
      </c>
      <c r="H3712" t="s">
        <v>1737</v>
      </c>
      <c r="I3712" t="s">
        <v>2714</v>
      </c>
      <c r="J3712" t="s">
        <v>2721</v>
      </c>
    </row>
    <row r="3713" spans="1:10" x14ac:dyDescent="0.2">
      <c r="A3713" t="s">
        <v>2777</v>
      </c>
      <c r="B3713" t="s">
        <v>3618</v>
      </c>
      <c r="C3713" t="s">
        <v>3427</v>
      </c>
      <c r="D3713" t="s">
        <v>1719</v>
      </c>
      <c r="E3713">
        <v>19732992</v>
      </c>
      <c r="F3713">
        <v>197330</v>
      </c>
      <c r="G3713">
        <v>54063</v>
      </c>
      <c r="H3713" t="s">
        <v>1721</v>
      </c>
      <c r="I3713" t="s">
        <v>2714</v>
      </c>
      <c r="J3713" t="s">
        <v>2717</v>
      </c>
    </row>
    <row r="3714" spans="1:10" x14ac:dyDescent="0.2">
      <c r="A3714" t="s">
        <v>464</v>
      </c>
      <c r="B3714" t="s">
        <v>3618</v>
      </c>
      <c r="C3714" t="s">
        <v>3170</v>
      </c>
      <c r="D3714" t="s">
        <v>1719</v>
      </c>
      <c r="E3714">
        <v>32419825</v>
      </c>
      <c r="F3714">
        <v>324198</v>
      </c>
      <c r="G3714">
        <v>88821</v>
      </c>
      <c r="H3714" t="s">
        <v>1721</v>
      </c>
      <c r="I3714" t="s">
        <v>2714</v>
      </c>
      <c r="J3714" t="s">
        <v>2717</v>
      </c>
    </row>
    <row r="3715" spans="1:10" x14ac:dyDescent="0.2">
      <c r="A3715" t="s">
        <v>2832</v>
      </c>
      <c r="B3715" t="s">
        <v>3618</v>
      </c>
      <c r="C3715" t="s">
        <v>2076</v>
      </c>
      <c r="D3715" t="s">
        <v>1719</v>
      </c>
      <c r="E3715">
        <v>28315813</v>
      </c>
      <c r="F3715">
        <v>283158</v>
      </c>
      <c r="G3715">
        <v>77578</v>
      </c>
      <c r="H3715" t="s">
        <v>1737</v>
      </c>
      <c r="I3715" t="s">
        <v>2714</v>
      </c>
      <c r="J3715" t="s">
        <v>2721</v>
      </c>
    </row>
    <row r="3716" spans="1:10" x14ac:dyDescent="0.2">
      <c r="A3716" t="s">
        <v>2833</v>
      </c>
      <c r="B3716" t="s">
        <v>3618</v>
      </c>
      <c r="C3716" t="s">
        <v>3201</v>
      </c>
      <c r="D3716" t="s">
        <v>1719</v>
      </c>
      <c r="E3716">
        <v>17296820</v>
      </c>
      <c r="F3716">
        <v>172968</v>
      </c>
      <c r="G3716">
        <v>47389</v>
      </c>
      <c r="H3716" t="s">
        <v>1237</v>
      </c>
      <c r="I3716" t="s">
        <v>2714</v>
      </c>
      <c r="J3716" t="s">
        <v>2872</v>
      </c>
    </row>
    <row r="3717" spans="1:10" x14ac:dyDescent="0.2">
      <c r="A3717" t="s">
        <v>2874</v>
      </c>
      <c r="B3717" t="s">
        <v>3618</v>
      </c>
      <c r="C3717" t="s">
        <v>3048</v>
      </c>
      <c r="D3717" t="s">
        <v>1719</v>
      </c>
      <c r="E3717">
        <v>29552638</v>
      </c>
      <c r="F3717">
        <v>295526</v>
      </c>
      <c r="G3717">
        <v>80966</v>
      </c>
      <c r="H3717" t="s">
        <v>2177</v>
      </c>
      <c r="I3717" t="s">
        <v>2714</v>
      </c>
      <c r="J3717" t="s">
        <v>2737</v>
      </c>
    </row>
    <row r="3718" spans="1:10" x14ac:dyDescent="0.2">
      <c r="A3718" t="s">
        <v>2897</v>
      </c>
      <c r="B3718" t="s">
        <v>3618</v>
      </c>
      <c r="C3718" t="s">
        <v>3085</v>
      </c>
      <c r="D3718" t="s">
        <v>1719</v>
      </c>
      <c r="E3718">
        <v>29871215</v>
      </c>
      <c r="F3718">
        <v>298712</v>
      </c>
      <c r="G3718">
        <v>81839</v>
      </c>
      <c r="H3718" t="s">
        <v>2177</v>
      </c>
      <c r="I3718" t="s">
        <v>2714</v>
      </c>
      <c r="J3718" t="s">
        <v>2737</v>
      </c>
    </row>
    <row r="3719" spans="1:10" x14ac:dyDescent="0.2">
      <c r="A3719" t="s">
        <v>2925</v>
      </c>
      <c r="B3719" t="s">
        <v>3618</v>
      </c>
      <c r="C3719" t="s">
        <v>3631</v>
      </c>
      <c r="D3719" t="s">
        <v>1719</v>
      </c>
      <c r="E3719">
        <v>45406495</v>
      </c>
      <c r="F3719">
        <v>454065</v>
      </c>
      <c r="G3719">
        <v>124401</v>
      </c>
      <c r="H3719" t="s">
        <v>1721</v>
      </c>
      <c r="I3719" t="s">
        <v>2714</v>
      </c>
      <c r="J3719" t="s">
        <v>2717</v>
      </c>
    </row>
    <row r="3720" spans="1:10" x14ac:dyDescent="0.2">
      <c r="A3720" t="s">
        <v>525</v>
      </c>
      <c r="B3720" t="s">
        <v>3618</v>
      </c>
      <c r="C3720" t="s">
        <v>3632</v>
      </c>
      <c r="D3720" t="s">
        <v>1719</v>
      </c>
      <c r="E3720">
        <v>45818770</v>
      </c>
      <c r="F3720">
        <v>458188</v>
      </c>
      <c r="G3720">
        <v>125531</v>
      </c>
      <c r="H3720" t="s">
        <v>1721</v>
      </c>
      <c r="I3720" t="s">
        <v>2714</v>
      </c>
      <c r="J3720" t="s">
        <v>2717</v>
      </c>
    </row>
    <row r="3721" spans="1:10" x14ac:dyDescent="0.2">
      <c r="A3721" t="s">
        <v>3025</v>
      </c>
      <c r="B3721" t="s">
        <v>3618</v>
      </c>
      <c r="C3721" t="s">
        <v>3633</v>
      </c>
      <c r="D3721" t="s">
        <v>1719</v>
      </c>
      <c r="E3721">
        <v>32101249</v>
      </c>
      <c r="F3721">
        <v>321012</v>
      </c>
      <c r="G3721">
        <v>87949</v>
      </c>
      <c r="H3721" t="s">
        <v>3027</v>
      </c>
      <c r="I3721" t="s">
        <v>2714</v>
      </c>
      <c r="J3721" t="s">
        <v>3066</v>
      </c>
    </row>
    <row r="3722" spans="1:10" x14ac:dyDescent="0.2">
      <c r="A3722" t="s">
        <v>3072</v>
      </c>
      <c r="B3722" t="s">
        <v>3618</v>
      </c>
      <c r="C3722" t="s">
        <v>3634</v>
      </c>
      <c r="D3722" t="s">
        <v>1719</v>
      </c>
      <c r="E3722">
        <v>31763933</v>
      </c>
      <c r="F3722">
        <v>317639</v>
      </c>
      <c r="G3722">
        <v>87024</v>
      </c>
      <c r="H3722" t="s">
        <v>3027</v>
      </c>
      <c r="I3722" t="s">
        <v>2714</v>
      </c>
      <c r="J3722" t="s">
        <v>3066</v>
      </c>
    </row>
    <row r="3723" spans="1:10" x14ac:dyDescent="0.2">
      <c r="A3723" t="s">
        <v>3095</v>
      </c>
      <c r="B3723" t="s">
        <v>3618</v>
      </c>
      <c r="C3723" t="s">
        <v>3635</v>
      </c>
      <c r="D3723" t="s">
        <v>1719</v>
      </c>
      <c r="E3723">
        <v>50934731</v>
      </c>
      <c r="F3723">
        <v>509347</v>
      </c>
      <c r="G3723">
        <v>139547</v>
      </c>
      <c r="H3723" t="s">
        <v>1721</v>
      </c>
      <c r="I3723" t="s">
        <v>2714</v>
      </c>
      <c r="J3723" t="s">
        <v>2717</v>
      </c>
    </row>
    <row r="3724" spans="1:10" x14ac:dyDescent="0.2">
      <c r="A3724" t="s">
        <v>549</v>
      </c>
      <c r="B3724" t="s">
        <v>3618</v>
      </c>
      <c r="C3724" t="s">
        <v>3419</v>
      </c>
      <c r="D3724" t="s">
        <v>1719</v>
      </c>
      <c r="E3724">
        <v>33712870</v>
      </c>
      <c r="F3724">
        <v>337129</v>
      </c>
      <c r="G3724">
        <v>92364</v>
      </c>
      <c r="H3724" t="s">
        <v>1721</v>
      </c>
      <c r="I3724" t="s">
        <v>2714</v>
      </c>
      <c r="J3724" t="s">
        <v>2717</v>
      </c>
    </row>
    <row r="3725" spans="1:10" x14ac:dyDescent="0.2">
      <c r="A3725" t="s">
        <v>3176</v>
      </c>
      <c r="B3725" t="s">
        <v>3618</v>
      </c>
      <c r="C3725" t="s">
        <v>2320</v>
      </c>
      <c r="D3725" t="s">
        <v>1719</v>
      </c>
      <c r="E3725">
        <v>29608858</v>
      </c>
      <c r="F3725">
        <v>296089</v>
      </c>
      <c r="G3725">
        <v>81120</v>
      </c>
      <c r="H3725" t="s">
        <v>1721</v>
      </c>
      <c r="I3725" t="s">
        <v>2714</v>
      </c>
      <c r="J3725" t="s">
        <v>2717</v>
      </c>
    </row>
    <row r="3726" spans="1:10" x14ac:dyDescent="0.2">
      <c r="A3726" t="s">
        <v>3197</v>
      </c>
      <c r="B3726" t="s">
        <v>3618</v>
      </c>
      <c r="C3726" t="s">
        <v>3419</v>
      </c>
      <c r="D3726" t="s">
        <v>1719</v>
      </c>
      <c r="E3726">
        <v>33712870</v>
      </c>
      <c r="F3726">
        <v>337129</v>
      </c>
      <c r="G3726">
        <v>92364</v>
      </c>
      <c r="H3726" t="s">
        <v>1721</v>
      </c>
      <c r="I3726" t="s">
        <v>2714</v>
      </c>
      <c r="J3726" t="s">
        <v>2717</v>
      </c>
    </row>
    <row r="3727" spans="1:10" x14ac:dyDescent="0.2">
      <c r="A3727" t="s">
        <v>3198</v>
      </c>
      <c r="B3727" t="s">
        <v>3618</v>
      </c>
      <c r="C3727" t="s">
        <v>3636</v>
      </c>
      <c r="D3727" t="s">
        <v>1719</v>
      </c>
      <c r="E3727">
        <v>21700669</v>
      </c>
      <c r="F3727">
        <v>217007</v>
      </c>
      <c r="G3727">
        <v>59454</v>
      </c>
      <c r="H3727" t="s">
        <v>1721</v>
      </c>
      <c r="I3727" t="s">
        <v>2714</v>
      </c>
      <c r="J3727" t="s">
        <v>2717</v>
      </c>
    </row>
    <row r="3728" spans="1:10" x14ac:dyDescent="0.2">
      <c r="A3728" t="s">
        <v>3217</v>
      </c>
      <c r="B3728" t="s">
        <v>3618</v>
      </c>
      <c r="C3728" t="s">
        <v>2240</v>
      </c>
      <c r="D3728" t="s">
        <v>1719</v>
      </c>
      <c r="E3728">
        <v>21644450</v>
      </c>
      <c r="F3728">
        <v>216444</v>
      </c>
      <c r="G3728">
        <v>59300</v>
      </c>
      <c r="H3728" t="s">
        <v>1721</v>
      </c>
      <c r="I3728" t="s">
        <v>2714</v>
      </c>
      <c r="J3728" t="s">
        <v>2717</v>
      </c>
    </row>
    <row r="3729" spans="1:10" x14ac:dyDescent="0.2">
      <c r="A3729" t="s">
        <v>3233</v>
      </c>
      <c r="B3729" t="s">
        <v>3618</v>
      </c>
      <c r="C3729" t="s">
        <v>1809</v>
      </c>
      <c r="D3729" t="s">
        <v>1719</v>
      </c>
      <c r="E3729">
        <v>21400833</v>
      </c>
      <c r="F3729">
        <v>214008</v>
      </c>
      <c r="G3729">
        <v>58632</v>
      </c>
      <c r="H3729" t="s">
        <v>1721</v>
      </c>
      <c r="I3729" t="s">
        <v>2714</v>
      </c>
      <c r="J3729" t="s">
        <v>2717</v>
      </c>
    </row>
    <row r="3730" spans="1:10" x14ac:dyDescent="0.2">
      <c r="A3730" t="s">
        <v>582</v>
      </c>
      <c r="B3730" t="s">
        <v>3618</v>
      </c>
      <c r="C3730" t="s">
        <v>3316</v>
      </c>
      <c r="D3730" t="s">
        <v>1719</v>
      </c>
      <c r="E3730">
        <v>22394041</v>
      </c>
      <c r="F3730">
        <v>223940</v>
      </c>
      <c r="G3730">
        <v>61354</v>
      </c>
      <c r="H3730" t="s">
        <v>1721</v>
      </c>
      <c r="I3730" t="s">
        <v>2714</v>
      </c>
      <c r="J3730" t="s">
        <v>2717</v>
      </c>
    </row>
    <row r="3731" spans="1:10" x14ac:dyDescent="0.2">
      <c r="A3731" t="s">
        <v>3276</v>
      </c>
      <c r="B3731" t="s">
        <v>3618</v>
      </c>
      <c r="C3731" t="s">
        <v>3367</v>
      </c>
      <c r="D3731" t="s">
        <v>1719</v>
      </c>
      <c r="E3731">
        <v>33056978</v>
      </c>
      <c r="F3731">
        <v>330570</v>
      </c>
      <c r="G3731">
        <v>90567</v>
      </c>
      <c r="H3731" t="s">
        <v>1737</v>
      </c>
      <c r="I3731" t="s">
        <v>2714</v>
      </c>
      <c r="J3731" t="s">
        <v>2721</v>
      </c>
    </row>
    <row r="3732" spans="1:10" x14ac:dyDescent="0.2">
      <c r="A3732" t="s">
        <v>3315</v>
      </c>
      <c r="B3732" t="s">
        <v>3618</v>
      </c>
      <c r="C3732" t="s">
        <v>3340</v>
      </c>
      <c r="D3732" t="s">
        <v>1719</v>
      </c>
      <c r="E3732">
        <v>27866058</v>
      </c>
      <c r="F3732">
        <v>278661</v>
      </c>
      <c r="G3732">
        <v>76345</v>
      </c>
      <c r="H3732" t="s">
        <v>1860</v>
      </c>
      <c r="I3732" t="s">
        <v>2714</v>
      </c>
      <c r="J3732" t="s">
        <v>2728</v>
      </c>
    </row>
    <row r="3733" spans="1:10" x14ac:dyDescent="0.2">
      <c r="A3733" t="s">
        <v>3339</v>
      </c>
      <c r="B3733" t="s">
        <v>3618</v>
      </c>
      <c r="C3733" t="s">
        <v>1887</v>
      </c>
      <c r="D3733" t="s">
        <v>1719</v>
      </c>
      <c r="E3733">
        <v>28709348</v>
      </c>
      <c r="F3733">
        <v>287093</v>
      </c>
      <c r="G3733">
        <v>78656</v>
      </c>
      <c r="H3733" t="s">
        <v>1721</v>
      </c>
      <c r="I3733" t="s">
        <v>2714</v>
      </c>
      <c r="J3733" t="s">
        <v>2717</v>
      </c>
    </row>
    <row r="3734" spans="1:10" x14ac:dyDescent="0.2">
      <c r="A3734" t="s">
        <v>610</v>
      </c>
      <c r="B3734" t="s">
        <v>3618</v>
      </c>
      <c r="C3734" t="s">
        <v>2185</v>
      </c>
      <c r="D3734" t="s">
        <v>1719</v>
      </c>
      <c r="E3734">
        <v>28446991</v>
      </c>
      <c r="F3734">
        <v>284470</v>
      </c>
      <c r="G3734">
        <v>77937</v>
      </c>
      <c r="H3734" t="s">
        <v>1721</v>
      </c>
      <c r="I3734" t="s">
        <v>2714</v>
      </c>
      <c r="J3734" t="s">
        <v>2717</v>
      </c>
    </row>
    <row r="3735" spans="1:10" x14ac:dyDescent="0.2">
      <c r="A3735" t="s">
        <v>3383</v>
      </c>
      <c r="B3735" t="s">
        <v>3618</v>
      </c>
      <c r="C3735" t="s">
        <v>1804</v>
      </c>
      <c r="D3735" t="s">
        <v>1719</v>
      </c>
      <c r="E3735">
        <v>24155581</v>
      </c>
      <c r="F3735">
        <v>241556</v>
      </c>
      <c r="G3735">
        <v>66180</v>
      </c>
      <c r="H3735" t="s">
        <v>3384</v>
      </c>
      <c r="I3735" t="s">
        <v>2714</v>
      </c>
      <c r="J3735" t="s">
        <v>3411</v>
      </c>
    </row>
    <row r="3736" spans="1:10" x14ac:dyDescent="0.2">
      <c r="A3736" t="s">
        <v>3421</v>
      </c>
      <c r="B3736" t="s">
        <v>3618</v>
      </c>
      <c r="C3736" t="s">
        <v>3637</v>
      </c>
      <c r="D3736" t="s">
        <v>1719</v>
      </c>
      <c r="E3736">
        <v>24305499</v>
      </c>
      <c r="F3736">
        <v>243055</v>
      </c>
      <c r="G3736">
        <v>66590</v>
      </c>
      <c r="H3736" t="s">
        <v>3384</v>
      </c>
      <c r="I3736" t="s">
        <v>2714</v>
      </c>
      <c r="J3736" t="s">
        <v>3411</v>
      </c>
    </row>
    <row r="3737" spans="1:10" x14ac:dyDescent="0.2">
      <c r="A3737" t="s">
        <v>3435</v>
      </c>
      <c r="B3737" t="s">
        <v>3618</v>
      </c>
      <c r="C3737" t="s">
        <v>1964</v>
      </c>
      <c r="D3737" t="s">
        <v>1719</v>
      </c>
      <c r="E3737">
        <v>19114579</v>
      </c>
      <c r="F3737">
        <v>191146</v>
      </c>
      <c r="G3737">
        <v>52369</v>
      </c>
      <c r="H3737" t="s">
        <v>3384</v>
      </c>
      <c r="I3737" t="s">
        <v>2714</v>
      </c>
      <c r="J3737" t="s">
        <v>3411</v>
      </c>
    </row>
    <row r="3738" spans="1:10" x14ac:dyDescent="0.2">
      <c r="A3738" t="s">
        <v>3453</v>
      </c>
      <c r="B3738" t="s">
        <v>3618</v>
      </c>
      <c r="C3738" t="s">
        <v>2191</v>
      </c>
      <c r="D3738" t="s">
        <v>1719</v>
      </c>
      <c r="E3738">
        <v>25917120</v>
      </c>
      <c r="F3738">
        <v>259171</v>
      </c>
      <c r="G3738">
        <v>71006</v>
      </c>
      <c r="H3738" t="s">
        <v>1721</v>
      </c>
      <c r="I3738" t="s">
        <v>2714</v>
      </c>
      <c r="J3738" t="s">
        <v>2717</v>
      </c>
    </row>
    <row r="3739" spans="1:10" x14ac:dyDescent="0.2">
      <c r="A3739" t="s">
        <v>3473</v>
      </c>
      <c r="B3739" t="s">
        <v>3618</v>
      </c>
      <c r="C3739" t="s">
        <v>3428</v>
      </c>
      <c r="D3739" t="s">
        <v>1719</v>
      </c>
      <c r="E3739">
        <v>20276446</v>
      </c>
      <c r="F3739">
        <v>202764</v>
      </c>
      <c r="G3739">
        <v>55552</v>
      </c>
      <c r="H3739" t="s">
        <v>2508</v>
      </c>
      <c r="I3739" t="s">
        <v>2714</v>
      </c>
      <c r="J3739" t="s">
        <v>2744</v>
      </c>
    </row>
    <row r="3740" spans="1:10" x14ac:dyDescent="0.2">
      <c r="A3740" t="s">
        <v>3498</v>
      </c>
      <c r="B3740" t="s">
        <v>3618</v>
      </c>
      <c r="C3740" t="s">
        <v>1873</v>
      </c>
      <c r="D3740" t="s">
        <v>1719</v>
      </c>
      <c r="E3740">
        <v>18027672</v>
      </c>
      <c r="F3740">
        <v>180277</v>
      </c>
      <c r="G3740">
        <v>49391</v>
      </c>
      <c r="H3740" t="s">
        <v>2508</v>
      </c>
      <c r="I3740" t="s">
        <v>2714</v>
      </c>
      <c r="J3740" t="s">
        <v>2744</v>
      </c>
    </row>
    <row r="3741" spans="1:10" x14ac:dyDescent="0.2">
      <c r="A3741" t="s">
        <v>3520</v>
      </c>
      <c r="B3741" t="s">
        <v>3618</v>
      </c>
      <c r="C3741" t="s">
        <v>3638</v>
      </c>
      <c r="D3741" t="s">
        <v>1719</v>
      </c>
      <c r="E3741">
        <v>8901397</v>
      </c>
      <c r="F3741">
        <v>89014</v>
      </c>
      <c r="G3741">
        <v>24387</v>
      </c>
      <c r="H3741" t="s">
        <v>2714</v>
      </c>
      <c r="I3741" t="s">
        <v>2714</v>
      </c>
      <c r="J3741" t="s">
        <v>3531</v>
      </c>
    </row>
    <row r="3742" spans="1:10" x14ac:dyDescent="0.2">
      <c r="A3742" t="s">
        <v>3537</v>
      </c>
      <c r="B3742" t="s">
        <v>3618</v>
      </c>
      <c r="C3742" t="s">
        <v>2479</v>
      </c>
      <c r="D3742" t="s">
        <v>1719</v>
      </c>
      <c r="E3742">
        <v>8732739</v>
      </c>
      <c r="F3742">
        <v>87327</v>
      </c>
      <c r="G3742">
        <v>23925</v>
      </c>
      <c r="H3742" t="s">
        <v>2714</v>
      </c>
      <c r="I3742" t="s">
        <v>2714</v>
      </c>
      <c r="J3742" t="s">
        <v>3531</v>
      </c>
    </row>
    <row r="3743" spans="1:10" x14ac:dyDescent="0.2">
      <c r="A3743" t="s">
        <v>3554</v>
      </c>
      <c r="B3743" t="s">
        <v>3618</v>
      </c>
      <c r="C3743" t="s">
        <v>3639</v>
      </c>
      <c r="D3743" t="s">
        <v>1719</v>
      </c>
      <c r="E3743">
        <v>8976356</v>
      </c>
      <c r="F3743">
        <v>89764</v>
      </c>
      <c r="G3743">
        <v>24593</v>
      </c>
      <c r="H3743" t="s">
        <v>2714</v>
      </c>
      <c r="I3743" t="s">
        <v>2714</v>
      </c>
      <c r="J3743" t="s">
        <v>3531</v>
      </c>
    </row>
    <row r="3744" spans="1:10" x14ac:dyDescent="0.2">
      <c r="A3744" t="s">
        <v>3577</v>
      </c>
      <c r="B3744" t="s">
        <v>3618</v>
      </c>
      <c r="C3744" t="s">
        <v>1820</v>
      </c>
      <c r="D3744" t="s">
        <v>1719</v>
      </c>
      <c r="E3744">
        <v>14204756</v>
      </c>
      <c r="F3744">
        <v>142048</v>
      </c>
      <c r="G3744">
        <v>38917</v>
      </c>
      <c r="H3744" t="s">
        <v>3579</v>
      </c>
      <c r="I3744" t="s">
        <v>2714</v>
      </c>
      <c r="J3744" t="s">
        <v>3608</v>
      </c>
    </row>
    <row r="3745" spans="1:10" x14ac:dyDescent="0.2">
      <c r="A3745" t="s">
        <v>59</v>
      </c>
      <c r="B3745" t="s">
        <v>3640</v>
      </c>
      <c r="C3745" t="s">
        <v>2868</v>
      </c>
      <c r="D3745" t="s">
        <v>1719</v>
      </c>
      <c r="E3745">
        <v>15535280</v>
      </c>
      <c r="F3745">
        <v>155353</v>
      </c>
      <c r="G3745">
        <v>42562</v>
      </c>
      <c r="H3745" t="s">
        <v>1720</v>
      </c>
      <c r="I3745" t="s">
        <v>2714</v>
      </c>
      <c r="J3745" t="s">
        <v>2715</v>
      </c>
    </row>
    <row r="3746" spans="1:10" x14ac:dyDescent="0.2">
      <c r="A3746" t="s">
        <v>1717</v>
      </c>
      <c r="B3746" t="s">
        <v>3640</v>
      </c>
      <c r="C3746" t="s">
        <v>3641</v>
      </c>
      <c r="D3746" t="s">
        <v>1719</v>
      </c>
      <c r="E3746">
        <v>19770471</v>
      </c>
      <c r="F3746">
        <v>197705</v>
      </c>
      <c r="G3746">
        <v>54166</v>
      </c>
      <c r="H3746" t="s">
        <v>1721</v>
      </c>
      <c r="I3746" t="s">
        <v>2714</v>
      </c>
      <c r="J3746" t="s">
        <v>2717</v>
      </c>
    </row>
    <row r="3747" spans="1:10" x14ac:dyDescent="0.2">
      <c r="A3747" t="s">
        <v>1723</v>
      </c>
      <c r="B3747" t="s">
        <v>3640</v>
      </c>
      <c r="C3747" t="s">
        <v>3428</v>
      </c>
      <c r="D3747" t="s">
        <v>1719</v>
      </c>
      <c r="E3747">
        <v>20276446</v>
      </c>
      <c r="F3747">
        <v>202764</v>
      </c>
      <c r="G3747">
        <v>55552</v>
      </c>
      <c r="H3747" t="s">
        <v>1721</v>
      </c>
      <c r="I3747" t="s">
        <v>2714</v>
      </c>
      <c r="J3747" t="s">
        <v>2717</v>
      </c>
    </row>
    <row r="3748" spans="1:10" x14ac:dyDescent="0.2">
      <c r="A3748" t="s">
        <v>1727</v>
      </c>
      <c r="B3748" t="s">
        <v>3640</v>
      </c>
      <c r="C3748" t="s">
        <v>2575</v>
      </c>
      <c r="D3748" t="s">
        <v>1719</v>
      </c>
      <c r="E3748">
        <v>20238966</v>
      </c>
      <c r="F3748">
        <v>202390</v>
      </c>
      <c r="G3748">
        <v>55449</v>
      </c>
      <c r="H3748" t="s">
        <v>1721</v>
      </c>
      <c r="I3748" t="s">
        <v>2714</v>
      </c>
      <c r="J3748" t="s">
        <v>2717</v>
      </c>
    </row>
    <row r="3749" spans="1:10" x14ac:dyDescent="0.2">
      <c r="A3749" t="s">
        <v>94</v>
      </c>
      <c r="B3749" t="s">
        <v>3640</v>
      </c>
      <c r="C3749" t="s">
        <v>2674</v>
      </c>
      <c r="D3749" t="s">
        <v>1719</v>
      </c>
      <c r="E3749">
        <v>17634136</v>
      </c>
      <c r="F3749">
        <v>176341</v>
      </c>
      <c r="G3749">
        <v>48313</v>
      </c>
      <c r="H3749" t="s">
        <v>1720</v>
      </c>
      <c r="I3749" t="s">
        <v>2714</v>
      </c>
      <c r="J3749" t="s">
        <v>2715</v>
      </c>
    </row>
    <row r="3750" spans="1:10" x14ac:dyDescent="0.2">
      <c r="A3750" t="s">
        <v>100</v>
      </c>
      <c r="B3750" t="s">
        <v>3640</v>
      </c>
      <c r="C3750" t="s">
        <v>2436</v>
      </c>
      <c r="D3750" t="s">
        <v>1719</v>
      </c>
      <c r="E3750">
        <v>21606970</v>
      </c>
      <c r="F3750">
        <v>216070</v>
      </c>
      <c r="G3750">
        <v>59197</v>
      </c>
      <c r="H3750" t="s">
        <v>1737</v>
      </c>
      <c r="I3750" t="s">
        <v>2714</v>
      </c>
      <c r="J3750" t="s">
        <v>2721</v>
      </c>
    </row>
    <row r="3751" spans="1:10" x14ac:dyDescent="0.2">
      <c r="A3751" t="s">
        <v>107</v>
      </c>
      <c r="B3751" t="s">
        <v>3640</v>
      </c>
      <c r="C3751" t="s">
        <v>3469</v>
      </c>
      <c r="D3751" t="s">
        <v>1719</v>
      </c>
      <c r="E3751">
        <v>23312291</v>
      </c>
      <c r="F3751">
        <v>233123</v>
      </c>
      <c r="G3751">
        <v>63869</v>
      </c>
      <c r="H3751" t="s">
        <v>1737</v>
      </c>
      <c r="I3751" t="s">
        <v>2714</v>
      </c>
      <c r="J3751" t="s">
        <v>2721</v>
      </c>
    </row>
    <row r="3752" spans="1:10" x14ac:dyDescent="0.2">
      <c r="A3752" t="s">
        <v>116</v>
      </c>
      <c r="B3752" t="s">
        <v>3640</v>
      </c>
      <c r="C3752" t="s">
        <v>3256</v>
      </c>
      <c r="D3752" t="s">
        <v>1719</v>
      </c>
      <c r="E3752">
        <v>20257706</v>
      </c>
      <c r="F3752">
        <v>202577</v>
      </c>
      <c r="G3752">
        <v>55501</v>
      </c>
      <c r="H3752" t="s">
        <v>1737</v>
      </c>
      <c r="I3752" t="s">
        <v>2714</v>
      </c>
      <c r="J3752" t="s">
        <v>2721</v>
      </c>
    </row>
    <row r="3753" spans="1:10" x14ac:dyDescent="0.2">
      <c r="A3753" t="s">
        <v>125</v>
      </c>
      <c r="B3753" t="s">
        <v>3640</v>
      </c>
      <c r="C3753" t="s">
        <v>1797</v>
      </c>
      <c r="D3753" t="s">
        <v>1719</v>
      </c>
      <c r="E3753">
        <v>16191173</v>
      </c>
      <c r="F3753">
        <v>161912</v>
      </c>
      <c r="G3753">
        <v>44359</v>
      </c>
      <c r="H3753" t="s">
        <v>1721</v>
      </c>
      <c r="I3753" t="s">
        <v>2714</v>
      </c>
      <c r="J3753" t="s">
        <v>2717</v>
      </c>
    </row>
    <row r="3754" spans="1:10" x14ac:dyDescent="0.2">
      <c r="A3754" t="s">
        <v>131</v>
      </c>
      <c r="B3754" t="s">
        <v>3640</v>
      </c>
      <c r="C3754" t="s">
        <v>2484</v>
      </c>
      <c r="D3754" t="s">
        <v>1719</v>
      </c>
      <c r="E3754">
        <v>25036351</v>
      </c>
      <c r="F3754">
        <v>250364</v>
      </c>
      <c r="G3754">
        <v>68593</v>
      </c>
      <c r="H3754" t="s">
        <v>1765</v>
      </c>
      <c r="I3754" t="s">
        <v>2714</v>
      </c>
      <c r="J3754" t="s">
        <v>2723</v>
      </c>
    </row>
    <row r="3755" spans="1:10" x14ac:dyDescent="0.2">
      <c r="A3755" t="s">
        <v>137</v>
      </c>
      <c r="B3755" t="s">
        <v>3640</v>
      </c>
      <c r="C3755" t="s">
        <v>2552</v>
      </c>
      <c r="D3755" t="s">
        <v>1719</v>
      </c>
      <c r="E3755">
        <v>12743053</v>
      </c>
      <c r="F3755">
        <v>127431</v>
      </c>
      <c r="G3755">
        <v>34912</v>
      </c>
      <c r="H3755" t="s">
        <v>1778</v>
      </c>
      <c r="I3755" t="s">
        <v>2714</v>
      </c>
      <c r="J3755" t="s">
        <v>2724</v>
      </c>
    </row>
    <row r="3756" spans="1:10" x14ac:dyDescent="0.2">
      <c r="A3756" t="s">
        <v>1792</v>
      </c>
      <c r="B3756" t="s">
        <v>3640</v>
      </c>
      <c r="C3756" t="s">
        <v>1888</v>
      </c>
      <c r="D3756" t="s">
        <v>1719</v>
      </c>
      <c r="E3756">
        <v>21232175</v>
      </c>
      <c r="F3756">
        <v>212322</v>
      </c>
      <c r="G3756">
        <v>58170</v>
      </c>
      <c r="H3756" t="s">
        <v>1721</v>
      </c>
      <c r="I3756" t="s">
        <v>2714</v>
      </c>
      <c r="J3756" t="s">
        <v>2717</v>
      </c>
    </row>
    <row r="3757" spans="1:10" x14ac:dyDescent="0.2">
      <c r="A3757" t="s">
        <v>159</v>
      </c>
      <c r="B3757" t="s">
        <v>3640</v>
      </c>
      <c r="C3757" t="s">
        <v>3628</v>
      </c>
      <c r="D3757" t="s">
        <v>1719</v>
      </c>
      <c r="E3757">
        <v>30639546</v>
      </c>
      <c r="F3757">
        <v>306395</v>
      </c>
      <c r="G3757">
        <v>83944</v>
      </c>
      <c r="H3757" t="s">
        <v>1802</v>
      </c>
      <c r="I3757" t="s">
        <v>2714</v>
      </c>
      <c r="J3757" t="s">
        <v>2726</v>
      </c>
    </row>
    <row r="3758" spans="1:10" x14ac:dyDescent="0.2">
      <c r="A3758" t="s">
        <v>165</v>
      </c>
      <c r="B3758" t="s">
        <v>3640</v>
      </c>
      <c r="C3758" t="s">
        <v>2371</v>
      </c>
      <c r="D3758" t="s">
        <v>1719</v>
      </c>
      <c r="E3758">
        <v>13061629</v>
      </c>
      <c r="F3758">
        <v>130616</v>
      </c>
      <c r="G3758">
        <v>35785</v>
      </c>
      <c r="H3758" t="s">
        <v>1778</v>
      </c>
      <c r="I3758" t="s">
        <v>2714</v>
      </c>
      <c r="J3758" t="s">
        <v>2724</v>
      </c>
    </row>
    <row r="3759" spans="1:10" x14ac:dyDescent="0.2">
      <c r="A3759" t="s">
        <v>171</v>
      </c>
      <c r="B3759" t="s">
        <v>3640</v>
      </c>
      <c r="C3759" t="s">
        <v>2075</v>
      </c>
      <c r="D3759" t="s">
        <v>1719</v>
      </c>
      <c r="E3759">
        <v>18908441</v>
      </c>
      <c r="F3759">
        <v>189084</v>
      </c>
      <c r="G3759">
        <v>51804</v>
      </c>
      <c r="H3759" t="s">
        <v>1737</v>
      </c>
      <c r="I3759" t="s">
        <v>2714</v>
      </c>
      <c r="J3759" t="s">
        <v>2721</v>
      </c>
    </row>
    <row r="3760" spans="1:10" x14ac:dyDescent="0.2">
      <c r="A3760" t="s">
        <v>176</v>
      </c>
      <c r="B3760" t="s">
        <v>3640</v>
      </c>
      <c r="C3760" t="s">
        <v>3245</v>
      </c>
      <c r="D3760" t="s">
        <v>1719</v>
      </c>
      <c r="E3760">
        <v>16078734</v>
      </c>
      <c r="F3760">
        <v>160787</v>
      </c>
      <c r="G3760">
        <v>44051</v>
      </c>
      <c r="H3760" t="s">
        <v>1737</v>
      </c>
      <c r="I3760" t="s">
        <v>2714</v>
      </c>
      <c r="J3760" t="s">
        <v>2721</v>
      </c>
    </row>
    <row r="3761" spans="1:10" x14ac:dyDescent="0.2">
      <c r="A3761" t="s">
        <v>1859</v>
      </c>
      <c r="B3761" t="s">
        <v>3640</v>
      </c>
      <c r="C3761" t="s">
        <v>1944</v>
      </c>
      <c r="D3761" t="s">
        <v>1719</v>
      </c>
      <c r="E3761">
        <v>23368510</v>
      </c>
      <c r="F3761">
        <v>233685</v>
      </c>
      <c r="G3761">
        <v>64023</v>
      </c>
      <c r="H3761" t="s">
        <v>1860</v>
      </c>
      <c r="I3761" t="s">
        <v>2714</v>
      </c>
      <c r="J3761" t="s">
        <v>2728</v>
      </c>
    </row>
    <row r="3762" spans="1:10" x14ac:dyDescent="0.2">
      <c r="A3762" t="s">
        <v>199</v>
      </c>
      <c r="B3762" t="s">
        <v>3640</v>
      </c>
      <c r="C3762" t="s">
        <v>3280</v>
      </c>
      <c r="D3762" t="s">
        <v>1719</v>
      </c>
      <c r="E3762">
        <v>30826944</v>
      </c>
      <c r="F3762">
        <v>308269</v>
      </c>
      <c r="G3762">
        <v>84457</v>
      </c>
      <c r="H3762" t="s">
        <v>1802</v>
      </c>
      <c r="I3762" t="s">
        <v>2714</v>
      </c>
      <c r="J3762" t="s">
        <v>2726</v>
      </c>
    </row>
    <row r="3763" spans="1:10" x14ac:dyDescent="0.2">
      <c r="A3763" t="s">
        <v>205</v>
      </c>
      <c r="B3763" t="s">
        <v>3640</v>
      </c>
      <c r="C3763" t="s">
        <v>3526</v>
      </c>
      <c r="D3763" t="s">
        <v>1719</v>
      </c>
      <c r="E3763">
        <v>13192808</v>
      </c>
      <c r="F3763">
        <v>131928</v>
      </c>
      <c r="G3763">
        <v>36145</v>
      </c>
      <c r="H3763" t="s">
        <v>1895</v>
      </c>
      <c r="I3763" t="s">
        <v>2714</v>
      </c>
      <c r="J3763" t="s">
        <v>2731</v>
      </c>
    </row>
    <row r="3764" spans="1:10" x14ac:dyDescent="0.2">
      <c r="A3764" t="s">
        <v>1919</v>
      </c>
      <c r="B3764" t="s">
        <v>3640</v>
      </c>
      <c r="C3764" t="s">
        <v>2088</v>
      </c>
      <c r="D3764" t="s">
        <v>1719</v>
      </c>
      <c r="E3764">
        <v>12967930</v>
      </c>
      <c r="F3764">
        <v>129679</v>
      </c>
      <c r="G3764">
        <v>35529</v>
      </c>
      <c r="H3764" t="s">
        <v>1778</v>
      </c>
      <c r="I3764" t="s">
        <v>2714</v>
      </c>
      <c r="J3764" t="s">
        <v>2724</v>
      </c>
    </row>
    <row r="3765" spans="1:10" x14ac:dyDescent="0.2">
      <c r="A3765" t="s">
        <v>218</v>
      </c>
      <c r="B3765" t="s">
        <v>3640</v>
      </c>
      <c r="C3765" t="s">
        <v>1866</v>
      </c>
      <c r="D3765" t="s">
        <v>1719</v>
      </c>
      <c r="E3765">
        <v>19976609</v>
      </c>
      <c r="F3765">
        <v>199766</v>
      </c>
      <c r="G3765">
        <v>54730</v>
      </c>
      <c r="H3765" t="s">
        <v>1721</v>
      </c>
      <c r="I3765" t="s">
        <v>2714</v>
      </c>
      <c r="J3765" t="s">
        <v>2717</v>
      </c>
    </row>
    <row r="3766" spans="1:10" x14ac:dyDescent="0.2">
      <c r="A3766" t="s">
        <v>224</v>
      </c>
      <c r="B3766" t="s">
        <v>3640</v>
      </c>
      <c r="C3766" t="s">
        <v>3281</v>
      </c>
      <c r="D3766" t="s">
        <v>1719</v>
      </c>
      <c r="E3766">
        <v>12930451</v>
      </c>
      <c r="F3766">
        <v>129305</v>
      </c>
      <c r="G3766">
        <v>35426</v>
      </c>
      <c r="H3766" t="s">
        <v>1778</v>
      </c>
      <c r="I3766" t="s">
        <v>2714</v>
      </c>
      <c r="J3766" t="s">
        <v>2724</v>
      </c>
    </row>
    <row r="3767" spans="1:10" x14ac:dyDescent="0.2">
      <c r="A3767" t="s">
        <v>230</v>
      </c>
      <c r="B3767" t="s">
        <v>3640</v>
      </c>
      <c r="C3767" t="s">
        <v>2563</v>
      </c>
      <c r="D3767" t="s">
        <v>1719</v>
      </c>
      <c r="E3767">
        <v>30883163</v>
      </c>
      <c r="F3767">
        <v>308832</v>
      </c>
      <c r="G3767">
        <v>84611</v>
      </c>
      <c r="H3767" t="s">
        <v>1721</v>
      </c>
      <c r="I3767" t="s">
        <v>2714</v>
      </c>
      <c r="J3767" t="s">
        <v>2717</v>
      </c>
    </row>
    <row r="3768" spans="1:10" x14ac:dyDescent="0.2">
      <c r="A3768" t="s">
        <v>236</v>
      </c>
      <c r="B3768" t="s">
        <v>3640</v>
      </c>
      <c r="C3768" t="s">
        <v>3562</v>
      </c>
      <c r="D3768" t="s">
        <v>1719</v>
      </c>
      <c r="E3768">
        <v>12949190</v>
      </c>
      <c r="F3768">
        <v>129492</v>
      </c>
      <c r="G3768">
        <v>35477</v>
      </c>
      <c r="H3768" t="s">
        <v>1895</v>
      </c>
      <c r="I3768" t="s">
        <v>2714</v>
      </c>
      <c r="J3768" t="s">
        <v>2731</v>
      </c>
    </row>
    <row r="3769" spans="1:10" x14ac:dyDescent="0.2">
      <c r="A3769" t="s">
        <v>242</v>
      </c>
      <c r="B3769" t="s">
        <v>3640</v>
      </c>
      <c r="C3769" t="s">
        <v>2115</v>
      </c>
      <c r="D3769" t="s">
        <v>1719</v>
      </c>
      <c r="E3769">
        <v>30770724</v>
      </c>
      <c r="F3769">
        <v>307707</v>
      </c>
      <c r="G3769">
        <v>84303</v>
      </c>
      <c r="H3769" t="s">
        <v>1721</v>
      </c>
      <c r="I3769" t="s">
        <v>2714</v>
      </c>
      <c r="J3769" t="s">
        <v>2717</v>
      </c>
    </row>
    <row r="3770" spans="1:10" x14ac:dyDescent="0.2">
      <c r="A3770" t="s">
        <v>2033</v>
      </c>
      <c r="B3770" t="s">
        <v>3640</v>
      </c>
      <c r="C3770" t="s">
        <v>3557</v>
      </c>
      <c r="D3770" t="s">
        <v>1719</v>
      </c>
      <c r="E3770">
        <v>13005410</v>
      </c>
      <c r="F3770">
        <v>130054</v>
      </c>
      <c r="G3770">
        <v>35631</v>
      </c>
      <c r="H3770" t="s">
        <v>1778</v>
      </c>
      <c r="I3770" t="s">
        <v>2714</v>
      </c>
      <c r="J3770" t="s">
        <v>2724</v>
      </c>
    </row>
    <row r="3771" spans="1:10" x14ac:dyDescent="0.2">
      <c r="A3771" t="s">
        <v>2053</v>
      </c>
      <c r="B3771" t="s">
        <v>3640</v>
      </c>
      <c r="C3771" t="s">
        <v>3525</v>
      </c>
      <c r="D3771" t="s">
        <v>1719</v>
      </c>
      <c r="E3771">
        <v>13042889</v>
      </c>
      <c r="F3771">
        <v>130429</v>
      </c>
      <c r="G3771">
        <v>35734</v>
      </c>
      <c r="H3771" t="s">
        <v>1778</v>
      </c>
      <c r="I3771" t="s">
        <v>2714</v>
      </c>
      <c r="J3771" t="s">
        <v>2724</v>
      </c>
    </row>
    <row r="3772" spans="1:10" x14ac:dyDescent="0.2">
      <c r="A3772" t="s">
        <v>2071</v>
      </c>
      <c r="B3772" t="s">
        <v>3640</v>
      </c>
      <c r="C3772" t="s">
        <v>3525</v>
      </c>
      <c r="D3772" t="s">
        <v>1719</v>
      </c>
      <c r="E3772">
        <v>13042889</v>
      </c>
      <c r="F3772">
        <v>130429</v>
      </c>
      <c r="G3772">
        <v>35734</v>
      </c>
      <c r="H3772" t="s">
        <v>1778</v>
      </c>
      <c r="I3772" t="s">
        <v>2714</v>
      </c>
      <c r="J3772" t="s">
        <v>2724</v>
      </c>
    </row>
    <row r="3773" spans="1:10" x14ac:dyDescent="0.2">
      <c r="A3773" t="s">
        <v>265</v>
      </c>
      <c r="B3773" t="s">
        <v>3640</v>
      </c>
      <c r="C3773" t="s">
        <v>3642</v>
      </c>
      <c r="D3773" t="s">
        <v>1719</v>
      </c>
      <c r="E3773">
        <v>16903285</v>
      </c>
      <c r="F3773">
        <v>169033</v>
      </c>
      <c r="G3773">
        <v>46310</v>
      </c>
      <c r="H3773" t="s">
        <v>1720</v>
      </c>
      <c r="I3773" t="s">
        <v>2714</v>
      </c>
      <c r="J3773" t="s">
        <v>2715</v>
      </c>
    </row>
    <row r="3774" spans="1:10" x14ac:dyDescent="0.2">
      <c r="A3774" t="s">
        <v>2102</v>
      </c>
      <c r="B3774" t="s">
        <v>3640</v>
      </c>
      <c r="C3774" t="s">
        <v>3643</v>
      </c>
      <c r="D3774" t="s">
        <v>1719</v>
      </c>
      <c r="E3774">
        <v>15104265</v>
      </c>
      <c r="F3774">
        <v>151043</v>
      </c>
      <c r="G3774">
        <v>41382</v>
      </c>
      <c r="H3774" t="s">
        <v>1895</v>
      </c>
      <c r="I3774" t="s">
        <v>2714</v>
      </c>
      <c r="J3774" t="s">
        <v>2731</v>
      </c>
    </row>
    <row r="3775" spans="1:10" x14ac:dyDescent="0.2">
      <c r="A3775" t="s">
        <v>2125</v>
      </c>
      <c r="B3775" t="s">
        <v>3640</v>
      </c>
      <c r="C3775" t="s">
        <v>3644</v>
      </c>
      <c r="D3775" t="s">
        <v>1719</v>
      </c>
      <c r="E3775">
        <v>114331418</v>
      </c>
      <c r="F3775">
        <v>1143314</v>
      </c>
      <c r="G3775">
        <v>313237</v>
      </c>
      <c r="H3775" t="s">
        <v>1895</v>
      </c>
      <c r="I3775" t="s">
        <v>2714</v>
      </c>
      <c r="J3775" t="s">
        <v>2731</v>
      </c>
    </row>
    <row r="3776" spans="1:10" x14ac:dyDescent="0.2">
      <c r="A3776" t="s">
        <v>2154</v>
      </c>
      <c r="B3776" t="s">
        <v>3640</v>
      </c>
      <c r="C3776" t="s">
        <v>1761</v>
      </c>
      <c r="D3776" t="s">
        <v>1719</v>
      </c>
      <c r="E3776">
        <v>13080369</v>
      </c>
      <c r="F3776">
        <v>130804</v>
      </c>
      <c r="G3776">
        <v>35837</v>
      </c>
      <c r="H3776" t="s">
        <v>1895</v>
      </c>
      <c r="I3776" t="s">
        <v>2714</v>
      </c>
      <c r="J3776" t="s">
        <v>2731</v>
      </c>
    </row>
    <row r="3777" spans="1:10" x14ac:dyDescent="0.2">
      <c r="A3777" t="s">
        <v>2175</v>
      </c>
      <c r="B3777" t="s">
        <v>3640</v>
      </c>
      <c r="C3777" t="s">
        <v>3560</v>
      </c>
      <c r="D3777" t="s">
        <v>1719</v>
      </c>
      <c r="E3777">
        <v>30789464</v>
      </c>
      <c r="F3777">
        <v>307895</v>
      </c>
      <c r="G3777">
        <v>84355</v>
      </c>
      <c r="H3777" t="s">
        <v>2177</v>
      </c>
      <c r="I3777" t="s">
        <v>2714</v>
      </c>
      <c r="J3777" t="s">
        <v>2737</v>
      </c>
    </row>
    <row r="3778" spans="1:10" x14ac:dyDescent="0.2">
      <c r="A3778" t="s">
        <v>2207</v>
      </c>
      <c r="B3778" t="s">
        <v>3640</v>
      </c>
      <c r="C3778" t="s">
        <v>3451</v>
      </c>
      <c r="D3778" t="s">
        <v>1719</v>
      </c>
      <c r="E3778">
        <v>31033081</v>
      </c>
      <c r="F3778">
        <v>310331</v>
      </c>
      <c r="G3778">
        <v>85022</v>
      </c>
      <c r="H3778" t="s">
        <v>1737</v>
      </c>
      <c r="I3778" t="s">
        <v>2714</v>
      </c>
      <c r="J3778" t="s">
        <v>2721</v>
      </c>
    </row>
    <row r="3779" spans="1:10" x14ac:dyDescent="0.2">
      <c r="A3779" t="s">
        <v>2235</v>
      </c>
      <c r="B3779" t="s">
        <v>3640</v>
      </c>
      <c r="C3779" t="s">
        <v>3451</v>
      </c>
      <c r="D3779" t="s">
        <v>1719</v>
      </c>
      <c r="E3779">
        <v>31033081</v>
      </c>
      <c r="F3779">
        <v>310331</v>
      </c>
      <c r="G3779">
        <v>85022</v>
      </c>
      <c r="H3779" t="s">
        <v>1737</v>
      </c>
      <c r="I3779" t="s">
        <v>2714</v>
      </c>
      <c r="J3779" t="s">
        <v>2721</v>
      </c>
    </row>
    <row r="3780" spans="1:10" x14ac:dyDescent="0.2">
      <c r="A3780" t="s">
        <v>2256</v>
      </c>
      <c r="B3780" t="s">
        <v>3640</v>
      </c>
      <c r="C3780" t="s">
        <v>2860</v>
      </c>
      <c r="D3780" t="s">
        <v>1719</v>
      </c>
      <c r="E3780">
        <v>30901903</v>
      </c>
      <c r="F3780">
        <v>309019</v>
      </c>
      <c r="G3780">
        <v>84663</v>
      </c>
      <c r="H3780" t="s">
        <v>1737</v>
      </c>
      <c r="I3780" t="s">
        <v>2714</v>
      </c>
      <c r="J3780" t="s">
        <v>2721</v>
      </c>
    </row>
    <row r="3781" spans="1:10" x14ac:dyDescent="0.2">
      <c r="A3781" t="s">
        <v>2280</v>
      </c>
      <c r="B3781" t="s">
        <v>3640</v>
      </c>
      <c r="C3781" t="s">
        <v>1930</v>
      </c>
      <c r="D3781" t="s">
        <v>1719</v>
      </c>
      <c r="E3781">
        <v>28746828</v>
      </c>
      <c r="F3781">
        <v>287468</v>
      </c>
      <c r="G3781">
        <v>78758</v>
      </c>
      <c r="H3781" t="s">
        <v>1737</v>
      </c>
      <c r="I3781" t="s">
        <v>2714</v>
      </c>
      <c r="J3781" t="s">
        <v>2721</v>
      </c>
    </row>
    <row r="3782" spans="1:10" x14ac:dyDescent="0.2">
      <c r="A3782" t="s">
        <v>2310</v>
      </c>
      <c r="B3782" t="s">
        <v>3640</v>
      </c>
      <c r="C3782" t="s">
        <v>2831</v>
      </c>
      <c r="D3782" t="s">
        <v>1719</v>
      </c>
      <c r="E3782">
        <v>28784307</v>
      </c>
      <c r="F3782">
        <v>287843</v>
      </c>
      <c r="G3782">
        <v>78861</v>
      </c>
      <c r="H3782" t="s">
        <v>1737</v>
      </c>
      <c r="I3782" t="s">
        <v>2714</v>
      </c>
      <c r="J3782" t="s">
        <v>2721</v>
      </c>
    </row>
    <row r="3783" spans="1:10" x14ac:dyDescent="0.2">
      <c r="A3783" t="s">
        <v>2334</v>
      </c>
      <c r="B3783" t="s">
        <v>3640</v>
      </c>
      <c r="C3783" t="s">
        <v>2003</v>
      </c>
      <c r="D3783" t="s">
        <v>1719</v>
      </c>
      <c r="E3783">
        <v>28390772</v>
      </c>
      <c r="F3783">
        <v>283908</v>
      </c>
      <c r="G3783">
        <v>77783</v>
      </c>
      <c r="H3783" t="s">
        <v>1737</v>
      </c>
      <c r="I3783" t="s">
        <v>2714</v>
      </c>
      <c r="J3783" t="s">
        <v>2721</v>
      </c>
    </row>
    <row r="3784" spans="1:10" x14ac:dyDescent="0.2">
      <c r="A3784" t="s">
        <v>2359</v>
      </c>
      <c r="B3784" t="s">
        <v>3640</v>
      </c>
      <c r="C3784" t="s">
        <v>3525</v>
      </c>
      <c r="D3784" t="s">
        <v>1719</v>
      </c>
      <c r="E3784">
        <v>13042889</v>
      </c>
      <c r="F3784">
        <v>130429</v>
      </c>
      <c r="G3784">
        <v>35734</v>
      </c>
      <c r="H3784" t="s">
        <v>1778</v>
      </c>
      <c r="I3784" t="s">
        <v>2714</v>
      </c>
      <c r="J3784" t="s">
        <v>2724</v>
      </c>
    </row>
    <row r="3785" spans="1:10" x14ac:dyDescent="0.2">
      <c r="A3785" t="s">
        <v>2382</v>
      </c>
      <c r="B3785" t="s">
        <v>3640</v>
      </c>
      <c r="C3785" t="s">
        <v>3645</v>
      </c>
      <c r="D3785" t="s">
        <v>1719</v>
      </c>
      <c r="E3785">
        <v>68493908</v>
      </c>
      <c r="F3785">
        <v>684939</v>
      </c>
      <c r="G3785">
        <v>187655</v>
      </c>
      <c r="H3785" t="s">
        <v>2384</v>
      </c>
      <c r="I3785" t="s">
        <v>2714</v>
      </c>
      <c r="J3785" t="s">
        <v>2742</v>
      </c>
    </row>
    <row r="3786" spans="1:10" x14ac:dyDescent="0.2">
      <c r="A3786" t="s">
        <v>2427</v>
      </c>
      <c r="B3786" t="s">
        <v>3640</v>
      </c>
      <c r="C3786" t="s">
        <v>3646</v>
      </c>
      <c r="D3786" t="s">
        <v>1719</v>
      </c>
      <c r="E3786">
        <v>30077352</v>
      </c>
      <c r="F3786">
        <v>300774</v>
      </c>
      <c r="G3786">
        <v>82404</v>
      </c>
      <c r="H3786" t="s">
        <v>1721</v>
      </c>
      <c r="I3786" t="s">
        <v>2714</v>
      </c>
      <c r="J3786" t="s">
        <v>2717</v>
      </c>
    </row>
    <row r="3787" spans="1:10" x14ac:dyDescent="0.2">
      <c r="A3787" t="s">
        <v>2455</v>
      </c>
      <c r="B3787" t="s">
        <v>3640</v>
      </c>
      <c r="C3787" t="s">
        <v>3642</v>
      </c>
      <c r="D3787" t="s">
        <v>1719</v>
      </c>
      <c r="E3787">
        <v>16903285</v>
      </c>
      <c r="F3787">
        <v>169033</v>
      </c>
      <c r="G3787">
        <v>46310</v>
      </c>
      <c r="H3787" t="s">
        <v>1721</v>
      </c>
      <c r="I3787" t="s">
        <v>2714</v>
      </c>
      <c r="J3787" t="s">
        <v>2717</v>
      </c>
    </row>
    <row r="3788" spans="1:10" x14ac:dyDescent="0.2">
      <c r="A3788" t="s">
        <v>363</v>
      </c>
      <c r="B3788" t="s">
        <v>3640</v>
      </c>
      <c r="C3788" t="s">
        <v>1930</v>
      </c>
      <c r="D3788" t="s">
        <v>1719</v>
      </c>
      <c r="E3788">
        <v>28746828</v>
      </c>
      <c r="F3788">
        <v>287468</v>
      </c>
      <c r="G3788">
        <v>78758</v>
      </c>
      <c r="H3788" t="s">
        <v>1737</v>
      </c>
      <c r="I3788" t="s">
        <v>2714</v>
      </c>
      <c r="J3788" t="s">
        <v>2721</v>
      </c>
    </row>
    <row r="3789" spans="1:10" x14ac:dyDescent="0.2">
      <c r="A3789" t="s">
        <v>2507</v>
      </c>
      <c r="B3789" t="s">
        <v>3640</v>
      </c>
      <c r="C3789" t="s">
        <v>3206</v>
      </c>
      <c r="D3789" t="s">
        <v>1719</v>
      </c>
      <c r="E3789">
        <v>16416050</v>
      </c>
      <c r="F3789">
        <v>164161</v>
      </c>
      <c r="G3789">
        <v>44975</v>
      </c>
      <c r="H3789" t="s">
        <v>2508</v>
      </c>
      <c r="I3789" t="s">
        <v>2714</v>
      </c>
      <c r="J3789" t="s">
        <v>2744</v>
      </c>
    </row>
    <row r="3790" spans="1:10" x14ac:dyDescent="0.2">
      <c r="A3790" t="s">
        <v>2546</v>
      </c>
      <c r="B3790" t="s">
        <v>3640</v>
      </c>
      <c r="C3790" t="s">
        <v>3452</v>
      </c>
      <c r="D3790" t="s">
        <v>1719</v>
      </c>
      <c r="E3790">
        <v>15628979</v>
      </c>
      <c r="F3790">
        <v>156290</v>
      </c>
      <c r="G3790">
        <v>42819</v>
      </c>
      <c r="H3790" t="s">
        <v>2508</v>
      </c>
      <c r="I3790" t="s">
        <v>2714</v>
      </c>
      <c r="J3790" t="s">
        <v>2744</v>
      </c>
    </row>
    <row r="3791" spans="1:10" x14ac:dyDescent="0.2">
      <c r="A3791" t="s">
        <v>396</v>
      </c>
      <c r="B3791" t="s">
        <v>3640</v>
      </c>
      <c r="C3791" t="s">
        <v>1796</v>
      </c>
      <c r="D3791" t="s">
        <v>1719</v>
      </c>
      <c r="E3791">
        <v>17502958</v>
      </c>
      <c r="F3791">
        <v>175030</v>
      </c>
      <c r="G3791">
        <v>47953</v>
      </c>
      <c r="H3791" t="s">
        <v>1737</v>
      </c>
      <c r="I3791" t="s">
        <v>2714</v>
      </c>
      <c r="J3791" t="s">
        <v>2721</v>
      </c>
    </row>
    <row r="3792" spans="1:10" x14ac:dyDescent="0.2">
      <c r="A3792" t="s">
        <v>2592</v>
      </c>
      <c r="B3792" t="s">
        <v>3640</v>
      </c>
      <c r="C3792" t="s">
        <v>1938</v>
      </c>
      <c r="D3792" t="s">
        <v>1719</v>
      </c>
      <c r="E3792">
        <v>17802794</v>
      </c>
      <c r="F3792">
        <v>178028</v>
      </c>
      <c r="G3792">
        <v>48775</v>
      </c>
      <c r="H3792" t="s">
        <v>1720</v>
      </c>
      <c r="I3792" t="s">
        <v>2714</v>
      </c>
      <c r="J3792" t="s">
        <v>2715</v>
      </c>
    </row>
    <row r="3793" spans="1:10" x14ac:dyDescent="0.2">
      <c r="A3793" t="s">
        <v>2611</v>
      </c>
      <c r="B3793" t="s">
        <v>3640</v>
      </c>
      <c r="C3793" t="s">
        <v>3647</v>
      </c>
      <c r="D3793" t="s">
        <v>1719</v>
      </c>
      <c r="E3793">
        <v>18496166</v>
      </c>
      <c r="F3793">
        <v>184962</v>
      </c>
      <c r="G3793">
        <v>50674</v>
      </c>
      <c r="H3793" t="s">
        <v>1720</v>
      </c>
      <c r="I3793" t="s">
        <v>2714</v>
      </c>
      <c r="J3793" t="s">
        <v>2715</v>
      </c>
    </row>
    <row r="3794" spans="1:10" x14ac:dyDescent="0.2">
      <c r="A3794" t="s">
        <v>2638</v>
      </c>
      <c r="B3794" t="s">
        <v>3640</v>
      </c>
      <c r="C3794" t="s">
        <v>2593</v>
      </c>
      <c r="D3794" t="s">
        <v>1719</v>
      </c>
      <c r="E3794">
        <v>17521697</v>
      </c>
      <c r="F3794">
        <v>175217</v>
      </c>
      <c r="G3794">
        <v>48005</v>
      </c>
      <c r="H3794" t="s">
        <v>1720</v>
      </c>
      <c r="I3794" t="s">
        <v>2714</v>
      </c>
      <c r="J3794" t="s">
        <v>2715</v>
      </c>
    </row>
    <row r="3795" spans="1:10" x14ac:dyDescent="0.2">
      <c r="A3795" t="s">
        <v>2666</v>
      </c>
      <c r="B3795" t="s">
        <v>3640</v>
      </c>
      <c r="C3795" t="s">
        <v>1837</v>
      </c>
      <c r="D3795" t="s">
        <v>1719</v>
      </c>
      <c r="E3795">
        <v>18102631</v>
      </c>
      <c r="F3795">
        <v>181026</v>
      </c>
      <c r="G3795">
        <v>49596</v>
      </c>
      <c r="H3795" t="s">
        <v>1720</v>
      </c>
      <c r="I3795" t="s">
        <v>2714</v>
      </c>
      <c r="J3795" t="s">
        <v>2715</v>
      </c>
    </row>
    <row r="3796" spans="1:10" x14ac:dyDescent="0.2">
      <c r="A3796" t="s">
        <v>425</v>
      </c>
      <c r="B3796" t="s">
        <v>3640</v>
      </c>
      <c r="C3796" t="s">
        <v>3559</v>
      </c>
      <c r="D3796" t="s">
        <v>1719</v>
      </c>
      <c r="E3796">
        <v>12892971</v>
      </c>
      <c r="F3796">
        <v>128930</v>
      </c>
      <c r="G3796">
        <v>35323</v>
      </c>
      <c r="H3796" t="s">
        <v>1778</v>
      </c>
      <c r="I3796" t="s">
        <v>2714</v>
      </c>
      <c r="J3796" t="s">
        <v>2724</v>
      </c>
    </row>
    <row r="3797" spans="1:10" x14ac:dyDescent="0.2">
      <c r="A3797" t="s">
        <v>2713</v>
      </c>
      <c r="B3797" t="s">
        <v>3640</v>
      </c>
      <c r="C3797" t="s">
        <v>3504</v>
      </c>
      <c r="D3797" t="s">
        <v>1719</v>
      </c>
      <c r="E3797">
        <v>10063264</v>
      </c>
      <c r="F3797">
        <v>100633</v>
      </c>
      <c r="G3797">
        <v>27571</v>
      </c>
      <c r="H3797" t="s">
        <v>2714</v>
      </c>
      <c r="I3797" t="s">
        <v>2714</v>
      </c>
      <c r="J3797" t="s">
        <v>3531</v>
      </c>
    </row>
    <row r="3798" spans="1:10" x14ac:dyDescent="0.2">
      <c r="A3798" t="s">
        <v>2748</v>
      </c>
      <c r="B3798" t="s">
        <v>3640</v>
      </c>
      <c r="C3798" t="s">
        <v>2650</v>
      </c>
      <c r="D3798" t="s">
        <v>1719</v>
      </c>
      <c r="E3798">
        <v>13773741</v>
      </c>
      <c r="F3798">
        <v>137737</v>
      </c>
      <c r="G3798">
        <v>37736</v>
      </c>
      <c r="H3798" t="s">
        <v>1737</v>
      </c>
      <c r="I3798" t="s">
        <v>2714</v>
      </c>
      <c r="J3798" t="s">
        <v>2721</v>
      </c>
    </row>
    <row r="3799" spans="1:10" x14ac:dyDescent="0.2">
      <c r="A3799" t="s">
        <v>2777</v>
      </c>
      <c r="B3799" t="s">
        <v>3640</v>
      </c>
      <c r="C3799" t="s">
        <v>1743</v>
      </c>
      <c r="D3799" t="s">
        <v>1719</v>
      </c>
      <c r="E3799">
        <v>19189538</v>
      </c>
      <c r="F3799">
        <v>191895</v>
      </c>
      <c r="G3799">
        <v>52574</v>
      </c>
      <c r="H3799" t="s">
        <v>1721</v>
      </c>
      <c r="I3799" t="s">
        <v>2714</v>
      </c>
      <c r="J3799" t="s">
        <v>2717</v>
      </c>
    </row>
    <row r="3800" spans="1:10" x14ac:dyDescent="0.2">
      <c r="A3800" t="s">
        <v>464</v>
      </c>
      <c r="B3800" t="s">
        <v>3640</v>
      </c>
      <c r="C3800" t="s">
        <v>2859</v>
      </c>
      <c r="D3800" t="s">
        <v>1719</v>
      </c>
      <c r="E3800">
        <v>30939382</v>
      </c>
      <c r="F3800">
        <v>309394</v>
      </c>
      <c r="G3800">
        <v>84765</v>
      </c>
      <c r="H3800" t="s">
        <v>1721</v>
      </c>
      <c r="I3800" t="s">
        <v>2714</v>
      </c>
      <c r="J3800" t="s">
        <v>2717</v>
      </c>
    </row>
    <row r="3801" spans="1:10" x14ac:dyDescent="0.2">
      <c r="A3801" t="s">
        <v>2832</v>
      </c>
      <c r="B3801" t="s">
        <v>3640</v>
      </c>
      <c r="C3801" t="s">
        <v>1930</v>
      </c>
      <c r="D3801" t="s">
        <v>1719</v>
      </c>
      <c r="E3801">
        <v>28746828</v>
      </c>
      <c r="F3801">
        <v>287468</v>
      </c>
      <c r="G3801">
        <v>78758</v>
      </c>
      <c r="H3801" t="s">
        <v>1737</v>
      </c>
      <c r="I3801" t="s">
        <v>2714</v>
      </c>
      <c r="J3801" t="s">
        <v>2721</v>
      </c>
    </row>
    <row r="3802" spans="1:10" x14ac:dyDescent="0.2">
      <c r="A3802" t="s">
        <v>2833</v>
      </c>
      <c r="B3802" t="s">
        <v>3640</v>
      </c>
      <c r="C3802" t="s">
        <v>3648</v>
      </c>
      <c r="D3802" t="s">
        <v>1719</v>
      </c>
      <c r="E3802">
        <v>15441582</v>
      </c>
      <c r="F3802">
        <v>154416</v>
      </c>
      <c r="G3802">
        <v>42306</v>
      </c>
      <c r="H3802" t="s">
        <v>1237</v>
      </c>
      <c r="I3802" t="s">
        <v>2714</v>
      </c>
      <c r="J3802" t="s">
        <v>2872</v>
      </c>
    </row>
    <row r="3803" spans="1:10" x14ac:dyDescent="0.2">
      <c r="A3803" t="s">
        <v>2874</v>
      </c>
      <c r="B3803" t="s">
        <v>3640</v>
      </c>
      <c r="C3803" t="s">
        <v>3067</v>
      </c>
      <c r="D3803" t="s">
        <v>1719</v>
      </c>
      <c r="E3803">
        <v>29515159</v>
      </c>
      <c r="F3803">
        <v>295152</v>
      </c>
      <c r="G3803">
        <v>80863</v>
      </c>
      <c r="H3803" t="s">
        <v>2177</v>
      </c>
      <c r="I3803" t="s">
        <v>2714</v>
      </c>
      <c r="J3803" t="s">
        <v>2737</v>
      </c>
    </row>
    <row r="3804" spans="1:10" x14ac:dyDescent="0.2">
      <c r="A3804" t="s">
        <v>2897</v>
      </c>
      <c r="B3804" t="s">
        <v>3640</v>
      </c>
      <c r="C3804" t="s">
        <v>3558</v>
      </c>
      <c r="D3804" t="s">
        <v>1719</v>
      </c>
      <c r="E3804">
        <v>29590118</v>
      </c>
      <c r="F3804">
        <v>295901</v>
      </c>
      <c r="G3804">
        <v>81069</v>
      </c>
      <c r="H3804" t="s">
        <v>2177</v>
      </c>
      <c r="I3804" t="s">
        <v>2714</v>
      </c>
      <c r="J3804" t="s">
        <v>2737</v>
      </c>
    </row>
    <row r="3805" spans="1:10" x14ac:dyDescent="0.2">
      <c r="A3805" t="s">
        <v>2925</v>
      </c>
      <c r="B3805" t="s">
        <v>3640</v>
      </c>
      <c r="C3805" t="s">
        <v>3649</v>
      </c>
      <c r="D3805" t="s">
        <v>1719</v>
      </c>
      <c r="E3805">
        <v>45069179</v>
      </c>
      <c r="F3805">
        <v>450692</v>
      </c>
      <c r="G3805">
        <v>123477</v>
      </c>
      <c r="H3805" t="s">
        <v>1721</v>
      </c>
      <c r="I3805" t="s">
        <v>2714</v>
      </c>
      <c r="J3805" t="s">
        <v>2717</v>
      </c>
    </row>
    <row r="3806" spans="1:10" x14ac:dyDescent="0.2">
      <c r="A3806" t="s">
        <v>525</v>
      </c>
      <c r="B3806" t="s">
        <v>3640</v>
      </c>
      <c r="C3806" t="s">
        <v>3650</v>
      </c>
      <c r="D3806" t="s">
        <v>1719</v>
      </c>
      <c r="E3806">
        <v>45443975</v>
      </c>
      <c r="F3806">
        <v>454440</v>
      </c>
      <c r="G3806">
        <v>124504</v>
      </c>
      <c r="H3806" t="s">
        <v>1721</v>
      </c>
      <c r="I3806" t="s">
        <v>2714</v>
      </c>
      <c r="J3806" t="s">
        <v>2717</v>
      </c>
    </row>
    <row r="3807" spans="1:10" x14ac:dyDescent="0.2">
      <c r="A3807" t="s">
        <v>3025</v>
      </c>
      <c r="B3807" t="s">
        <v>3640</v>
      </c>
      <c r="C3807" t="s">
        <v>3651</v>
      </c>
      <c r="D3807" t="s">
        <v>1719</v>
      </c>
      <c r="E3807">
        <v>32457305</v>
      </c>
      <c r="F3807">
        <v>324573</v>
      </c>
      <c r="G3807">
        <v>88924</v>
      </c>
      <c r="H3807" t="s">
        <v>3027</v>
      </c>
      <c r="I3807" t="s">
        <v>2714</v>
      </c>
      <c r="J3807" t="s">
        <v>3066</v>
      </c>
    </row>
    <row r="3808" spans="1:10" x14ac:dyDescent="0.2">
      <c r="A3808" t="s">
        <v>3072</v>
      </c>
      <c r="B3808" t="s">
        <v>3640</v>
      </c>
      <c r="C3808" t="s">
        <v>3037</v>
      </c>
      <c r="D3808" t="s">
        <v>1719</v>
      </c>
      <c r="E3808">
        <v>31951331</v>
      </c>
      <c r="F3808">
        <v>319513</v>
      </c>
      <c r="G3808">
        <v>87538</v>
      </c>
      <c r="H3808" t="s">
        <v>3027</v>
      </c>
      <c r="I3808" t="s">
        <v>2714</v>
      </c>
      <c r="J3808" t="s">
        <v>3066</v>
      </c>
    </row>
    <row r="3809" spans="1:10" x14ac:dyDescent="0.2">
      <c r="A3809" t="s">
        <v>3095</v>
      </c>
      <c r="B3809" t="s">
        <v>3640</v>
      </c>
      <c r="C3809" t="s">
        <v>3652</v>
      </c>
      <c r="D3809" t="s">
        <v>1719</v>
      </c>
      <c r="E3809">
        <v>50597415</v>
      </c>
      <c r="F3809">
        <v>505974</v>
      </c>
      <c r="G3809">
        <v>138623</v>
      </c>
      <c r="H3809" t="s">
        <v>1721</v>
      </c>
      <c r="I3809" t="s">
        <v>2714</v>
      </c>
      <c r="J3809" t="s">
        <v>2717</v>
      </c>
    </row>
    <row r="3810" spans="1:10" x14ac:dyDescent="0.2">
      <c r="A3810" t="s">
        <v>549</v>
      </c>
      <c r="B3810" t="s">
        <v>3640</v>
      </c>
      <c r="C3810" t="s">
        <v>2309</v>
      </c>
      <c r="D3810" t="s">
        <v>1719</v>
      </c>
      <c r="E3810">
        <v>33937748</v>
      </c>
      <c r="F3810">
        <v>339377</v>
      </c>
      <c r="G3810">
        <v>92980</v>
      </c>
      <c r="H3810" t="s">
        <v>1721</v>
      </c>
      <c r="I3810" t="s">
        <v>2714</v>
      </c>
      <c r="J3810" t="s">
        <v>2717</v>
      </c>
    </row>
    <row r="3811" spans="1:10" x14ac:dyDescent="0.2">
      <c r="A3811" t="s">
        <v>3176</v>
      </c>
      <c r="B3811" t="s">
        <v>3640</v>
      </c>
      <c r="C3811" t="s">
        <v>2920</v>
      </c>
      <c r="D3811" t="s">
        <v>1719</v>
      </c>
      <c r="E3811">
        <v>29796256</v>
      </c>
      <c r="F3811">
        <v>297963</v>
      </c>
      <c r="G3811">
        <v>81634</v>
      </c>
      <c r="H3811" t="s">
        <v>1721</v>
      </c>
      <c r="I3811" t="s">
        <v>2714</v>
      </c>
      <c r="J3811" t="s">
        <v>2717</v>
      </c>
    </row>
    <row r="3812" spans="1:10" x14ac:dyDescent="0.2">
      <c r="A3812" t="s">
        <v>3197</v>
      </c>
      <c r="B3812" t="s">
        <v>3640</v>
      </c>
      <c r="C3812" t="s">
        <v>2309</v>
      </c>
      <c r="D3812" t="s">
        <v>1719</v>
      </c>
      <c r="E3812">
        <v>33937748</v>
      </c>
      <c r="F3812">
        <v>339377</v>
      </c>
      <c r="G3812">
        <v>92980</v>
      </c>
      <c r="H3812" t="s">
        <v>1721</v>
      </c>
      <c r="I3812" t="s">
        <v>2714</v>
      </c>
      <c r="J3812" t="s">
        <v>2717</v>
      </c>
    </row>
    <row r="3813" spans="1:10" x14ac:dyDescent="0.2">
      <c r="A3813" t="s">
        <v>3198</v>
      </c>
      <c r="B3813" t="s">
        <v>3640</v>
      </c>
      <c r="C3813" t="s">
        <v>3331</v>
      </c>
      <c r="D3813" t="s">
        <v>1719</v>
      </c>
      <c r="E3813">
        <v>20744940</v>
      </c>
      <c r="F3813">
        <v>207449</v>
      </c>
      <c r="G3813">
        <v>56835</v>
      </c>
      <c r="H3813" t="s">
        <v>1721</v>
      </c>
      <c r="I3813" t="s">
        <v>2714</v>
      </c>
      <c r="J3813" t="s">
        <v>2717</v>
      </c>
    </row>
    <row r="3814" spans="1:10" x14ac:dyDescent="0.2">
      <c r="A3814" t="s">
        <v>3217</v>
      </c>
      <c r="B3814" t="s">
        <v>3640</v>
      </c>
      <c r="C3814" t="s">
        <v>3475</v>
      </c>
      <c r="D3814" t="s">
        <v>1719</v>
      </c>
      <c r="E3814">
        <v>20688721</v>
      </c>
      <c r="F3814">
        <v>206887</v>
      </c>
      <c r="G3814">
        <v>56681</v>
      </c>
      <c r="H3814" t="s">
        <v>1721</v>
      </c>
      <c r="I3814" t="s">
        <v>2714</v>
      </c>
      <c r="J3814" t="s">
        <v>2717</v>
      </c>
    </row>
    <row r="3815" spans="1:10" x14ac:dyDescent="0.2">
      <c r="A3815" t="s">
        <v>3233</v>
      </c>
      <c r="B3815" t="s">
        <v>3640</v>
      </c>
      <c r="C3815" t="s">
        <v>3534</v>
      </c>
      <c r="D3815" t="s">
        <v>1719</v>
      </c>
      <c r="E3815">
        <v>20445104</v>
      </c>
      <c r="F3815">
        <v>204451</v>
      </c>
      <c r="G3815">
        <v>56014</v>
      </c>
      <c r="H3815" t="s">
        <v>1721</v>
      </c>
      <c r="I3815" t="s">
        <v>2714</v>
      </c>
      <c r="J3815" t="s">
        <v>2717</v>
      </c>
    </row>
    <row r="3816" spans="1:10" x14ac:dyDescent="0.2">
      <c r="A3816" t="s">
        <v>582</v>
      </c>
      <c r="B3816" t="s">
        <v>3640</v>
      </c>
      <c r="C3816" t="s">
        <v>2439</v>
      </c>
      <c r="D3816" t="s">
        <v>1719</v>
      </c>
      <c r="E3816">
        <v>21738149</v>
      </c>
      <c r="F3816">
        <v>217381</v>
      </c>
      <c r="G3816">
        <v>59557</v>
      </c>
      <c r="H3816" t="s">
        <v>1721</v>
      </c>
      <c r="I3816" t="s">
        <v>2714</v>
      </c>
      <c r="J3816" t="s">
        <v>2717</v>
      </c>
    </row>
    <row r="3817" spans="1:10" x14ac:dyDescent="0.2">
      <c r="A3817" t="s">
        <v>3276</v>
      </c>
      <c r="B3817" t="s">
        <v>3640</v>
      </c>
      <c r="C3817" t="s">
        <v>3651</v>
      </c>
      <c r="D3817" t="s">
        <v>1719</v>
      </c>
      <c r="E3817">
        <v>32457305</v>
      </c>
      <c r="F3817">
        <v>324573</v>
      </c>
      <c r="G3817">
        <v>88924</v>
      </c>
      <c r="H3817" t="s">
        <v>1737</v>
      </c>
      <c r="I3817" t="s">
        <v>2714</v>
      </c>
      <c r="J3817" t="s">
        <v>2721</v>
      </c>
    </row>
    <row r="3818" spans="1:10" x14ac:dyDescent="0.2">
      <c r="A3818" t="s">
        <v>3315</v>
      </c>
      <c r="B3818" t="s">
        <v>3640</v>
      </c>
      <c r="C3818" t="s">
        <v>3340</v>
      </c>
      <c r="D3818" t="s">
        <v>1719</v>
      </c>
      <c r="E3818">
        <v>27866058</v>
      </c>
      <c r="F3818">
        <v>278661</v>
      </c>
      <c r="G3818">
        <v>76345</v>
      </c>
      <c r="H3818" t="s">
        <v>1860</v>
      </c>
      <c r="I3818" t="s">
        <v>2714</v>
      </c>
      <c r="J3818" t="s">
        <v>2728</v>
      </c>
    </row>
    <row r="3819" spans="1:10" x14ac:dyDescent="0.2">
      <c r="A3819" t="s">
        <v>3339</v>
      </c>
      <c r="B3819" t="s">
        <v>3640</v>
      </c>
      <c r="C3819" t="s">
        <v>2379</v>
      </c>
      <c r="D3819" t="s">
        <v>1719</v>
      </c>
      <c r="E3819">
        <v>27922277</v>
      </c>
      <c r="F3819">
        <v>279223</v>
      </c>
      <c r="G3819">
        <v>76499</v>
      </c>
      <c r="H3819" t="s">
        <v>1721</v>
      </c>
      <c r="I3819" t="s">
        <v>2714</v>
      </c>
      <c r="J3819" t="s">
        <v>2717</v>
      </c>
    </row>
    <row r="3820" spans="1:10" x14ac:dyDescent="0.2">
      <c r="A3820" t="s">
        <v>610</v>
      </c>
      <c r="B3820" t="s">
        <v>3640</v>
      </c>
      <c r="C3820" t="s">
        <v>2887</v>
      </c>
      <c r="D3820" t="s">
        <v>1719</v>
      </c>
      <c r="E3820">
        <v>27622441</v>
      </c>
      <c r="F3820">
        <v>276224</v>
      </c>
      <c r="G3820">
        <v>75678</v>
      </c>
      <c r="H3820" t="s">
        <v>1721</v>
      </c>
      <c r="I3820" t="s">
        <v>2714</v>
      </c>
      <c r="J3820" t="s">
        <v>2717</v>
      </c>
    </row>
    <row r="3821" spans="1:10" x14ac:dyDescent="0.2">
      <c r="A3821" t="s">
        <v>3383</v>
      </c>
      <c r="B3821" t="s">
        <v>3640</v>
      </c>
      <c r="C3821" t="s">
        <v>2783</v>
      </c>
      <c r="D3821" t="s">
        <v>1719</v>
      </c>
      <c r="E3821">
        <v>23818265</v>
      </c>
      <c r="F3821">
        <v>238183</v>
      </c>
      <c r="G3821">
        <v>65256</v>
      </c>
      <c r="H3821" t="s">
        <v>3384</v>
      </c>
      <c r="I3821" t="s">
        <v>2714</v>
      </c>
      <c r="J3821" t="s">
        <v>3411</v>
      </c>
    </row>
    <row r="3822" spans="1:10" x14ac:dyDescent="0.2">
      <c r="A3822" t="s">
        <v>3421</v>
      </c>
      <c r="B3822" t="s">
        <v>3640</v>
      </c>
      <c r="C3822" t="s">
        <v>3653</v>
      </c>
      <c r="D3822" t="s">
        <v>1719</v>
      </c>
      <c r="E3822">
        <v>23612127</v>
      </c>
      <c r="F3822">
        <v>236121</v>
      </c>
      <c r="G3822">
        <v>64691</v>
      </c>
      <c r="H3822" t="s">
        <v>3384</v>
      </c>
      <c r="I3822" t="s">
        <v>2714</v>
      </c>
      <c r="J3822" t="s">
        <v>3411</v>
      </c>
    </row>
    <row r="3823" spans="1:10" x14ac:dyDescent="0.2">
      <c r="A3823" t="s">
        <v>3435</v>
      </c>
      <c r="B3823" t="s">
        <v>3640</v>
      </c>
      <c r="C3823" t="s">
        <v>2747</v>
      </c>
      <c r="D3823" t="s">
        <v>1719</v>
      </c>
      <c r="E3823">
        <v>18196330</v>
      </c>
      <c r="F3823">
        <v>181963</v>
      </c>
      <c r="G3823">
        <v>49853</v>
      </c>
      <c r="H3823" t="s">
        <v>3384</v>
      </c>
      <c r="I3823" t="s">
        <v>2714</v>
      </c>
      <c r="J3823" t="s">
        <v>3411</v>
      </c>
    </row>
    <row r="3824" spans="1:10" x14ac:dyDescent="0.2">
      <c r="A3824" t="s">
        <v>3453</v>
      </c>
      <c r="B3824" t="s">
        <v>3640</v>
      </c>
      <c r="C3824" t="s">
        <v>1975</v>
      </c>
      <c r="D3824" t="s">
        <v>1719</v>
      </c>
      <c r="E3824">
        <v>25935860</v>
      </c>
      <c r="F3824">
        <v>259359</v>
      </c>
      <c r="G3824">
        <v>71057</v>
      </c>
      <c r="H3824" t="s">
        <v>1721</v>
      </c>
      <c r="I3824" t="s">
        <v>2714</v>
      </c>
      <c r="J3824" t="s">
        <v>2717</v>
      </c>
    </row>
    <row r="3825" spans="1:10" x14ac:dyDescent="0.2">
      <c r="A3825" t="s">
        <v>3473</v>
      </c>
      <c r="B3825" t="s">
        <v>3640</v>
      </c>
      <c r="C3825" t="s">
        <v>2651</v>
      </c>
      <c r="D3825" t="s">
        <v>1719</v>
      </c>
      <c r="E3825">
        <v>18439947</v>
      </c>
      <c r="F3825">
        <v>184399</v>
      </c>
      <c r="G3825">
        <v>50520</v>
      </c>
      <c r="H3825" t="s">
        <v>2508</v>
      </c>
      <c r="I3825" t="s">
        <v>2714</v>
      </c>
      <c r="J3825" t="s">
        <v>2744</v>
      </c>
    </row>
    <row r="3826" spans="1:10" x14ac:dyDescent="0.2">
      <c r="A3826" t="s">
        <v>3498</v>
      </c>
      <c r="B3826" t="s">
        <v>3640</v>
      </c>
      <c r="C3826" t="s">
        <v>1797</v>
      </c>
      <c r="D3826" t="s">
        <v>1719</v>
      </c>
      <c r="E3826">
        <v>16191173</v>
      </c>
      <c r="F3826">
        <v>161912</v>
      </c>
      <c r="G3826">
        <v>44359</v>
      </c>
      <c r="H3826" t="s">
        <v>2508</v>
      </c>
      <c r="I3826" t="s">
        <v>2714</v>
      </c>
      <c r="J3826" t="s">
        <v>2744</v>
      </c>
    </row>
    <row r="3827" spans="1:10" x14ac:dyDescent="0.2">
      <c r="A3827" t="s">
        <v>3520</v>
      </c>
      <c r="B3827" t="s">
        <v>3640</v>
      </c>
      <c r="C3827" t="s">
        <v>3654</v>
      </c>
      <c r="D3827" t="s">
        <v>1719</v>
      </c>
      <c r="E3827">
        <v>10194442</v>
      </c>
      <c r="F3827">
        <v>101944</v>
      </c>
      <c r="G3827">
        <v>27930</v>
      </c>
      <c r="H3827" t="s">
        <v>2714</v>
      </c>
      <c r="I3827" t="s">
        <v>2714</v>
      </c>
      <c r="J3827" t="s">
        <v>3531</v>
      </c>
    </row>
    <row r="3828" spans="1:10" x14ac:dyDescent="0.2">
      <c r="A3828" t="s">
        <v>3537</v>
      </c>
      <c r="B3828" t="s">
        <v>3640</v>
      </c>
      <c r="C3828" t="s">
        <v>2363</v>
      </c>
      <c r="D3828" t="s">
        <v>1719</v>
      </c>
      <c r="E3828">
        <v>10100743</v>
      </c>
      <c r="F3828">
        <v>101007</v>
      </c>
      <c r="G3828">
        <v>27673</v>
      </c>
      <c r="H3828" t="s">
        <v>2714</v>
      </c>
      <c r="I3828" t="s">
        <v>2714</v>
      </c>
      <c r="J3828" t="s">
        <v>3531</v>
      </c>
    </row>
    <row r="3829" spans="1:10" x14ac:dyDescent="0.2">
      <c r="A3829" t="s">
        <v>3554</v>
      </c>
      <c r="B3829" t="s">
        <v>3640</v>
      </c>
      <c r="C3829" t="s">
        <v>2536</v>
      </c>
      <c r="D3829" t="s">
        <v>1719</v>
      </c>
      <c r="E3829">
        <v>10400580</v>
      </c>
      <c r="F3829">
        <v>104006</v>
      </c>
      <c r="G3829">
        <v>28495</v>
      </c>
      <c r="H3829" t="s">
        <v>2714</v>
      </c>
      <c r="I3829" t="s">
        <v>2714</v>
      </c>
      <c r="J3829" t="s">
        <v>3531</v>
      </c>
    </row>
    <row r="3830" spans="1:10" x14ac:dyDescent="0.2">
      <c r="A3830" t="s">
        <v>3577</v>
      </c>
      <c r="B3830" t="s">
        <v>3640</v>
      </c>
      <c r="C3830" t="s">
        <v>3525</v>
      </c>
      <c r="D3830" t="s">
        <v>1719</v>
      </c>
      <c r="E3830">
        <v>13042889</v>
      </c>
      <c r="F3830">
        <v>130429</v>
      </c>
      <c r="G3830">
        <v>35734</v>
      </c>
      <c r="H3830" t="s">
        <v>3579</v>
      </c>
      <c r="I3830" t="s">
        <v>2714</v>
      </c>
      <c r="J3830" t="s">
        <v>3608</v>
      </c>
    </row>
    <row r="3831" spans="1:10" x14ac:dyDescent="0.2">
      <c r="A3831" t="s">
        <v>3618</v>
      </c>
      <c r="B3831" t="s">
        <v>3640</v>
      </c>
      <c r="C3831" t="s">
        <v>1784</v>
      </c>
      <c r="D3831" t="s">
        <v>1719</v>
      </c>
      <c r="E3831">
        <v>9857126</v>
      </c>
      <c r="F3831">
        <v>98571</v>
      </c>
      <c r="G3831">
        <v>27006</v>
      </c>
      <c r="H3831" t="s">
        <v>2714</v>
      </c>
      <c r="I3831" t="s">
        <v>2714</v>
      </c>
      <c r="J3831" t="s">
        <v>3531</v>
      </c>
    </row>
    <row r="3832" spans="1:10" x14ac:dyDescent="0.2">
      <c r="A3832" t="s">
        <v>59</v>
      </c>
      <c r="B3832" t="s">
        <v>689</v>
      </c>
      <c r="C3832" t="s">
        <v>1822</v>
      </c>
      <c r="D3832" t="s">
        <v>1719</v>
      </c>
      <c r="E3832">
        <v>15197964</v>
      </c>
      <c r="F3832">
        <v>151980</v>
      </c>
      <c r="G3832">
        <v>41638</v>
      </c>
      <c r="H3832" t="s">
        <v>1720</v>
      </c>
      <c r="I3832" t="s">
        <v>1721</v>
      </c>
      <c r="J3832" t="s">
        <v>1722</v>
      </c>
    </row>
    <row r="3833" spans="1:10" x14ac:dyDescent="0.2">
      <c r="A3833" t="s">
        <v>1717</v>
      </c>
      <c r="B3833" t="s">
        <v>689</v>
      </c>
      <c r="C3833" t="s">
        <v>2164</v>
      </c>
      <c r="D3833" t="s">
        <v>1719</v>
      </c>
      <c r="E3833">
        <v>19301977</v>
      </c>
      <c r="F3833">
        <v>193020</v>
      </c>
      <c r="G3833">
        <v>52882</v>
      </c>
      <c r="H3833" t="s">
        <v>1721</v>
      </c>
      <c r="I3833" t="s">
        <v>1721</v>
      </c>
      <c r="J3833" t="s">
        <v>1726</v>
      </c>
    </row>
    <row r="3834" spans="1:10" x14ac:dyDescent="0.2">
      <c r="A3834" t="s">
        <v>1723</v>
      </c>
      <c r="B3834" t="s">
        <v>689</v>
      </c>
      <c r="C3834" t="s">
        <v>3655</v>
      </c>
      <c r="D3834" t="s">
        <v>1719</v>
      </c>
      <c r="E3834">
        <v>18889702</v>
      </c>
      <c r="F3834">
        <v>188897</v>
      </c>
      <c r="G3834">
        <v>51753</v>
      </c>
      <c r="H3834" t="s">
        <v>1721</v>
      </c>
      <c r="I3834" t="s">
        <v>1721</v>
      </c>
      <c r="J3834" t="s">
        <v>1726</v>
      </c>
    </row>
    <row r="3835" spans="1:10" x14ac:dyDescent="0.2">
      <c r="A3835" t="s">
        <v>1727</v>
      </c>
      <c r="B3835" t="s">
        <v>689</v>
      </c>
      <c r="C3835" t="s">
        <v>3236</v>
      </c>
      <c r="D3835" t="s">
        <v>1719</v>
      </c>
      <c r="E3835">
        <v>19508115</v>
      </c>
      <c r="F3835">
        <v>195081</v>
      </c>
      <c r="G3835">
        <v>53447</v>
      </c>
      <c r="H3835" t="s">
        <v>1721</v>
      </c>
      <c r="I3835" t="s">
        <v>1721</v>
      </c>
      <c r="J3835" t="s">
        <v>1726</v>
      </c>
    </row>
    <row r="3836" spans="1:10" x14ac:dyDescent="0.2">
      <c r="A3836" t="s">
        <v>94</v>
      </c>
      <c r="B3836" t="s">
        <v>689</v>
      </c>
      <c r="C3836" t="s">
        <v>2103</v>
      </c>
      <c r="D3836" t="s">
        <v>1719</v>
      </c>
      <c r="E3836">
        <v>16603448</v>
      </c>
      <c r="F3836">
        <v>166034</v>
      </c>
      <c r="G3836">
        <v>45489</v>
      </c>
      <c r="H3836" t="s">
        <v>1720</v>
      </c>
      <c r="I3836" t="s">
        <v>1721</v>
      </c>
      <c r="J3836" t="s">
        <v>1722</v>
      </c>
    </row>
    <row r="3837" spans="1:10" x14ac:dyDescent="0.2">
      <c r="A3837" t="s">
        <v>100</v>
      </c>
      <c r="B3837" t="s">
        <v>689</v>
      </c>
      <c r="C3837" t="s">
        <v>2672</v>
      </c>
      <c r="D3837" t="s">
        <v>1719</v>
      </c>
      <c r="E3837">
        <v>19639293</v>
      </c>
      <c r="F3837">
        <v>196393</v>
      </c>
      <c r="G3837">
        <v>53806</v>
      </c>
      <c r="H3837" t="s">
        <v>1737</v>
      </c>
      <c r="I3837" t="s">
        <v>1721</v>
      </c>
      <c r="J3837" t="s">
        <v>1740</v>
      </c>
    </row>
    <row r="3838" spans="1:10" x14ac:dyDescent="0.2">
      <c r="A3838" t="s">
        <v>107</v>
      </c>
      <c r="B3838" t="s">
        <v>689</v>
      </c>
      <c r="C3838" t="s">
        <v>2518</v>
      </c>
      <c r="D3838" t="s">
        <v>1719</v>
      </c>
      <c r="E3838">
        <v>20669981</v>
      </c>
      <c r="F3838">
        <v>206700</v>
      </c>
      <c r="G3838">
        <v>56630</v>
      </c>
      <c r="H3838" t="s">
        <v>1737</v>
      </c>
      <c r="I3838" t="s">
        <v>1721</v>
      </c>
      <c r="J3838" t="s">
        <v>1740</v>
      </c>
    </row>
    <row r="3839" spans="1:10" x14ac:dyDescent="0.2">
      <c r="A3839" t="s">
        <v>116</v>
      </c>
      <c r="B3839" t="s">
        <v>689</v>
      </c>
      <c r="C3839" t="s">
        <v>3222</v>
      </c>
      <c r="D3839" t="s">
        <v>1719</v>
      </c>
      <c r="E3839">
        <v>16303612</v>
      </c>
      <c r="F3839">
        <v>163036</v>
      </c>
      <c r="G3839">
        <v>44667</v>
      </c>
      <c r="H3839" t="s">
        <v>1737</v>
      </c>
      <c r="I3839" t="s">
        <v>1721</v>
      </c>
      <c r="J3839" t="s">
        <v>1740</v>
      </c>
    </row>
    <row r="3840" spans="1:10" x14ac:dyDescent="0.2">
      <c r="A3840" t="s">
        <v>125</v>
      </c>
      <c r="B3840" t="s">
        <v>689</v>
      </c>
      <c r="C3840" t="s">
        <v>2649</v>
      </c>
      <c r="D3840" t="s">
        <v>1719</v>
      </c>
      <c r="E3840">
        <v>15366622</v>
      </c>
      <c r="F3840">
        <v>153666</v>
      </c>
      <c r="G3840">
        <v>42100</v>
      </c>
      <c r="H3840" t="s">
        <v>1721</v>
      </c>
      <c r="I3840" t="s">
        <v>1721</v>
      </c>
      <c r="J3840" t="s">
        <v>1726</v>
      </c>
    </row>
    <row r="3841" spans="1:10" x14ac:dyDescent="0.2">
      <c r="A3841" t="s">
        <v>131</v>
      </c>
      <c r="B3841" t="s">
        <v>689</v>
      </c>
      <c r="C3841" t="s">
        <v>2448</v>
      </c>
      <c r="D3841" t="s">
        <v>1719</v>
      </c>
      <c r="E3841">
        <v>24642815</v>
      </c>
      <c r="F3841">
        <v>246428</v>
      </c>
      <c r="G3841">
        <v>67515</v>
      </c>
      <c r="H3841" t="s">
        <v>1765</v>
      </c>
      <c r="I3841" t="s">
        <v>1721</v>
      </c>
      <c r="J3841" t="s">
        <v>1768</v>
      </c>
    </row>
    <row r="3842" spans="1:10" x14ac:dyDescent="0.2">
      <c r="A3842" t="s">
        <v>137</v>
      </c>
      <c r="B3842" t="s">
        <v>689</v>
      </c>
      <c r="C3842" t="s">
        <v>1761</v>
      </c>
      <c r="D3842" t="s">
        <v>1719</v>
      </c>
      <c r="E3842">
        <v>13080369</v>
      </c>
      <c r="F3842">
        <v>130804</v>
      </c>
      <c r="G3842">
        <v>35837</v>
      </c>
      <c r="H3842" t="s">
        <v>1778</v>
      </c>
      <c r="I3842" t="s">
        <v>1721</v>
      </c>
      <c r="J3842" t="s">
        <v>1781</v>
      </c>
    </row>
    <row r="3843" spans="1:10" x14ac:dyDescent="0.2">
      <c r="A3843" t="s">
        <v>1792</v>
      </c>
      <c r="B3843" t="s">
        <v>689</v>
      </c>
      <c r="C3843" t="s">
        <v>3656</v>
      </c>
      <c r="D3843" t="s">
        <v>1719</v>
      </c>
      <c r="E3843">
        <v>19583074</v>
      </c>
      <c r="F3843">
        <v>195831</v>
      </c>
      <c r="G3843">
        <v>53652</v>
      </c>
      <c r="H3843" t="s">
        <v>1721</v>
      </c>
      <c r="I3843" t="s">
        <v>1721</v>
      </c>
      <c r="J3843" t="s">
        <v>1726</v>
      </c>
    </row>
    <row r="3844" spans="1:10" x14ac:dyDescent="0.2">
      <c r="A3844" t="s">
        <v>159</v>
      </c>
      <c r="B3844" t="s">
        <v>689</v>
      </c>
      <c r="C3844" t="s">
        <v>2337</v>
      </c>
      <c r="D3844" t="s">
        <v>1719</v>
      </c>
      <c r="E3844">
        <v>24886432</v>
      </c>
      <c r="F3844">
        <v>248864</v>
      </c>
      <c r="G3844">
        <v>68182</v>
      </c>
      <c r="H3844" t="s">
        <v>1802</v>
      </c>
      <c r="I3844" t="s">
        <v>1721</v>
      </c>
      <c r="J3844" t="s">
        <v>1805</v>
      </c>
    </row>
    <row r="3845" spans="1:10" x14ac:dyDescent="0.2">
      <c r="A3845" t="s">
        <v>165</v>
      </c>
      <c r="B3845" t="s">
        <v>689</v>
      </c>
      <c r="C3845" t="s">
        <v>1952</v>
      </c>
      <c r="D3845" t="s">
        <v>1719</v>
      </c>
      <c r="E3845">
        <v>13099109</v>
      </c>
      <c r="F3845">
        <v>130991</v>
      </c>
      <c r="G3845">
        <v>35888</v>
      </c>
      <c r="H3845" t="s">
        <v>1778</v>
      </c>
      <c r="I3845" t="s">
        <v>1721</v>
      </c>
      <c r="J3845" t="s">
        <v>1781</v>
      </c>
    </row>
    <row r="3846" spans="1:10" x14ac:dyDescent="0.2">
      <c r="A3846" t="s">
        <v>171</v>
      </c>
      <c r="B3846" t="s">
        <v>689</v>
      </c>
      <c r="C3846" t="s">
        <v>1762</v>
      </c>
      <c r="D3846" t="s">
        <v>1719</v>
      </c>
      <c r="E3846">
        <v>17915233</v>
      </c>
      <c r="F3846">
        <v>179152</v>
      </c>
      <c r="G3846">
        <v>49083</v>
      </c>
      <c r="H3846" t="s">
        <v>1737</v>
      </c>
      <c r="I3846" t="s">
        <v>1721</v>
      </c>
      <c r="J3846" t="s">
        <v>1740</v>
      </c>
    </row>
    <row r="3847" spans="1:10" x14ac:dyDescent="0.2">
      <c r="A3847" t="s">
        <v>176</v>
      </c>
      <c r="B3847" t="s">
        <v>689</v>
      </c>
      <c r="C3847" t="s">
        <v>1941</v>
      </c>
      <c r="D3847" t="s">
        <v>1719</v>
      </c>
      <c r="E3847">
        <v>16116214</v>
      </c>
      <c r="F3847">
        <v>161162</v>
      </c>
      <c r="G3847">
        <v>44154</v>
      </c>
      <c r="H3847" t="s">
        <v>1737</v>
      </c>
      <c r="I3847" t="s">
        <v>1721</v>
      </c>
      <c r="J3847" t="s">
        <v>1740</v>
      </c>
    </row>
    <row r="3848" spans="1:10" x14ac:dyDescent="0.2">
      <c r="A3848" t="s">
        <v>1859</v>
      </c>
      <c r="B3848" t="s">
        <v>689</v>
      </c>
      <c r="C3848" t="s">
        <v>3657</v>
      </c>
      <c r="D3848" t="s">
        <v>1719</v>
      </c>
      <c r="E3848">
        <v>20463843</v>
      </c>
      <c r="F3848">
        <v>204638</v>
      </c>
      <c r="G3848">
        <v>56065</v>
      </c>
      <c r="H3848" t="s">
        <v>1860</v>
      </c>
      <c r="I3848" t="s">
        <v>1721</v>
      </c>
      <c r="J3848" t="s">
        <v>1863</v>
      </c>
    </row>
    <row r="3849" spans="1:10" x14ac:dyDescent="0.2">
      <c r="A3849" t="s">
        <v>199</v>
      </c>
      <c r="B3849" t="s">
        <v>689</v>
      </c>
      <c r="C3849" t="s">
        <v>2497</v>
      </c>
      <c r="D3849" t="s">
        <v>1719</v>
      </c>
      <c r="E3849">
        <v>24755254</v>
      </c>
      <c r="F3849">
        <v>247553</v>
      </c>
      <c r="G3849">
        <v>67823</v>
      </c>
      <c r="H3849" t="s">
        <v>1802</v>
      </c>
      <c r="I3849" t="s">
        <v>1721</v>
      </c>
      <c r="J3849" t="s">
        <v>1805</v>
      </c>
    </row>
    <row r="3850" spans="1:10" x14ac:dyDescent="0.2">
      <c r="A3850" t="s">
        <v>205</v>
      </c>
      <c r="B3850" t="s">
        <v>689</v>
      </c>
      <c r="C3850" t="s">
        <v>2634</v>
      </c>
      <c r="D3850" t="s">
        <v>1719</v>
      </c>
      <c r="E3850">
        <v>14317195</v>
      </c>
      <c r="F3850">
        <v>143172</v>
      </c>
      <c r="G3850">
        <v>39225</v>
      </c>
      <c r="H3850" t="s">
        <v>1895</v>
      </c>
      <c r="I3850" t="s">
        <v>1721</v>
      </c>
      <c r="J3850" t="s">
        <v>1898</v>
      </c>
    </row>
    <row r="3851" spans="1:10" x14ac:dyDescent="0.2">
      <c r="A3851" t="s">
        <v>1919</v>
      </c>
      <c r="B3851" t="s">
        <v>689</v>
      </c>
      <c r="C3851" t="s">
        <v>3658</v>
      </c>
      <c r="D3851" t="s">
        <v>1719</v>
      </c>
      <c r="E3851">
        <v>12799272</v>
      </c>
      <c r="F3851">
        <v>127993</v>
      </c>
      <c r="G3851">
        <v>35066</v>
      </c>
      <c r="H3851" t="s">
        <v>1778</v>
      </c>
      <c r="I3851" t="s">
        <v>1721</v>
      </c>
      <c r="J3851" t="s">
        <v>1781</v>
      </c>
    </row>
    <row r="3852" spans="1:10" x14ac:dyDescent="0.2">
      <c r="A3852" t="s">
        <v>218</v>
      </c>
      <c r="B3852" t="s">
        <v>689</v>
      </c>
      <c r="C3852" t="s">
        <v>2594</v>
      </c>
      <c r="D3852" t="s">
        <v>1719</v>
      </c>
      <c r="E3852">
        <v>17484218</v>
      </c>
      <c r="F3852">
        <v>174842</v>
      </c>
      <c r="G3852">
        <v>47902</v>
      </c>
      <c r="H3852" t="s">
        <v>1721</v>
      </c>
      <c r="I3852" t="s">
        <v>1721</v>
      </c>
      <c r="J3852" t="s">
        <v>1726</v>
      </c>
    </row>
    <row r="3853" spans="1:10" x14ac:dyDescent="0.2">
      <c r="A3853" t="s">
        <v>224</v>
      </c>
      <c r="B3853" t="s">
        <v>689</v>
      </c>
      <c r="C3853" t="s">
        <v>1952</v>
      </c>
      <c r="D3853" t="s">
        <v>1719</v>
      </c>
      <c r="E3853">
        <v>13099109</v>
      </c>
      <c r="F3853">
        <v>130991</v>
      </c>
      <c r="G3853">
        <v>35888</v>
      </c>
      <c r="H3853" t="s">
        <v>1778</v>
      </c>
      <c r="I3853" t="s">
        <v>1721</v>
      </c>
      <c r="J3853" t="s">
        <v>1781</v>
      </c>
    </row>
    <row r="3854" spans="1:10" x14ac:dyDescent="0.2">
      <c r="A3854" t="s">
        <v>230</v>
      </c>
      <c r="B3854" t="s">
        <v>689</v>
      </c>
      <c r="C3854" t="s">
        <v>2503</v>
      </c>
      <c r="D3854" t="s">
        <v>1719</v>
      </c>
      <c r="E3854">
        <v>31314178</v>
      </c>
      <c r="F3854">
        <v>313142</v>
      </c>
      <c r="G3854">
        <v>85792</v>
      </c>
      <c r="H3854" t="s">
        <v>1721</v>
      </c>
      <c r="I3854" t="s">
        <v>1721</v>
      </c>
      <c r="J3854" t="s">
        <v>1726</v>
      </c>
    </row>
    <row r="3855" spans="1:10" x14ac:dyDescent="0.2">
      <c r="A3855" t="s">
        <v>236</v>
      </c>
      <c r="B3855" t="s">
        <v>689</v>
      </c>
      <c r="C3855" t="s">
        <v>2856</v>
      </c>
      <c r="D3855" t="s">
        <v>1719</v>
      </c>
      <c r="E3855">
        <v>14111057</v>
      </c>
      <c r="F3855">
        <v>141111</v>
      </c>
      <c r="G3855">
        <v>38660</v>
      </c>
      <c r="H3855" t="s">
        <v>1895</v>
      </c>
      <c r="I3855" t="s">
        <v>1721</v>
      </c>
      <c r="J3855" t="s">
        <v>1898</v>
      </c>
    </row>
    <row r="3856" spans="1:10" x14ac:dyDescent="0.2">
      <c r="A3856" t="s">
        <v>242</v>
      </c>
      <c r="B3856" t="s">
        <v>689</v>
      </c>
      <c r="C3856" t="s">
        <v>2566</v>
      </c>
      <c r="D3856" t="s">
        <v>1719</v>
      </c>
      <c r="E3856">
        <v>28015976</v>
      </c>
      <c r="F3856">
        <v>280160</v>
      </c>
      <c r="G3856">
        <v>76756</v>
      </c>
      <c r="H3856" t="s">
        <v>1721</v>
      </c>
      <c r="I3856" t="s">
        <v>1721</v>
      </c>
      <c r="J3856" t="s">
        <v>1726</v>
      </c>
    </row>
    <row r="3857" spans="1:10" x14ac:dyDescent="0.2">
      <c r="A3857" t="s">
        <v>2033</v>
      </c>
      <c r="B3857" t="s">
        <v>689</v>
      </c>
      <c r="C3857" t="s">
        <v>3562</v>
      </c>
      <c r="D3857" t="s">
        <v>1719</v>
      </c>
      <c r="E3857">
        <v>12949190</v>
      </c>
      <c r="F3857">
        <v>129492</v>
      </c>
      <c r="G3857">
        <v>35477</v>
      </c>
      <c r="H3857" t="s">
        <v>1778</v>
      </c>
      <c r="I3857" t="s">
        <v>1721</v>
      </c>
      <c r="J3857" t="s">
        <v>1781</v>
      </c>
    </row>
    <row r="3858" spans="1:10" x14ac:dyDescent="0.2">
      <c r="A3858" t="s">
        <v>2053</v>
      </c>
      <c r="B3858" t="s">
        <v>689</v>
      </c>
      <c r="C3858" t="s">
        <v>2048</v>
      </c>
      <c r="D3858" t="s">
        <v>1719</v>
      </c>
      <c r="E3858">
        <v>12986670</v>
      </c>
      <c r="F3858">
        <v>129867</v>
      </c>
      <c r="G3858">
        <v>35580</v>
      </c>
      <c r="H3858" t="s">
        <v>1778</v>
      </c>
      <c r="I3858" t="s">
        <v>1721</v>
      </c>
      <c r="J3858" t="s">
        <v>1781</v>
      </c>
    </row>
    <row r="3859" spans="1:10" x14ac:dyDescent="0.2">
      <c r="A3859" t="s">
        <v>2071</v>
      </c>
      <c r="B3859" t="s">
        <v>689</v>
      </c>
      <c r="C3859" t="s">
        <v>3562</v>
      </c>
      <c r="D3859" t="s">
        <v>1719</v>
      </c>
      <c r="E3859">
        <v>12949190</v>
      </c>
      <c r="F3859">
        <v>129492</v>
      </c>
      <c r="G3859">
        <v>35477</v>
      </c>
      <c r="H3859" t="s">
        <v>1778</v>
      </c>
      <c r="I3859" t="s">
        <v>1721</v>
      </c>
      <c r="J3859" t="s">
        <v>1781</v>
      </c>
    </row>
    <row r="3860" spans="1:10" x14ac:dyDescent="0.2">
      <c r="A3860" t="s">
        <v>265</v>
      </c>
      <c r="B3860" t="s">
        <v>689</v>
      </c>
      <c r="C3860" t="s">
        <v>3320</v>
      </c>
      <c r="D3860" t="s">
        <v>1719</v>
      </c>
      <c r="E3860">
        <v>16640928</v>
      </c>
      <c r="F3860">
        <v>166409</v>
      </c>
      <c r="G3860">
        <v>45592</v>
      </c>
      <c r="H3860" t="s">
        <v>1720</v>
      </c>
      <c r="I3860" t="s">
        <v>1721</v>
      </c>
      <c r="J3860" t="s">
        <v>1722</v>
      </c>
    </row>
    <row r="3861" spans="1:10" x14ac:dyDescent="0.2">
      <c r="A3861" t="s">
        <v>2102</v>
      </c>
      <c r="B3861" t="s">
        <v>689</v>
      </c>
      <c r="C3861" t="s">
        <v>1836</v>
      </c>
      <c r="D3861" t="s">
        <v>1719</v>
      </c>
      <c r="E3861">
        <v>15647719</v>
      </c>
      <c r="F3861">
        <v>156477</v>
      </c>
      <c r="G3861">
        <v>42870</v>
      </c>
      <c r="H3861" t="s">
        <v>1895</v>
      </c>
      <c r="I3861" t="s">
        <v>1721</v>
      </c>
      <c r="J3861" t="s">
        <v>1898</v>
      </c>
    </row>
    <row r="3862" spans="1:10" x14ac:dyDescent="0.2">
      <c r="A3862" t="s">
        <v>2125</v>
      </c>
      <c r="B3862" t="s">
        <v>689</v>
      </c>
      <c r="C3862" t="s">
        <v>2793</v>
      </c>
      <c r="D3862" t="s">
        <v>1719</v>
      </c>
      <c r="E3862">
        <v>114575036</v>
      </c>
      <c r="F3862">
        <v>1145750</v>
      </c>
      <c r="G3862">
        <v>313904</v>
      </c>
      <c r="H3862" t="s">
        <v>1895</v>
      </c>
      <c r="I3862" t="s">
        <v>1721</v>
      </c>
      <c r="J3862" t="s">
        <v>1898</v>
      </c>
    </row>
    <row r="3863" spans="1:10" x14ac:dyDescent="0.2">
      <c r="A3863" t="s">
        <v>2154</v>
      </c>
      <c r="B3863" t="s">
        <v>689</v>
      </c>
      <c r="C3863" t="s">
        <v>1788</v>
      </c>
      <c r="D3863" t="s">
        <v>1719</v>
      </c>
      <c r="E3863">
        <v>13530124</v>
      </c>
      <c r="F3863">
        <v>135301</v>
      </c>
      <c r="G3863">
        <v>37069</v>
      </c>
      <c r="H3863" t="s">
        <v>1895</v>
      </c>
      <c r="I3863" t="s">
        <v>1721</v>
      </c>
      <c r="J3863" t="s">
        <v>1898</v>
      </c>
    </row>
    <row r="3864" spans="1:10" x14ac:dyDescent="0.2">
      <c r="A3864" t="s">
        <v>2175</v>
      </c>
      <c r="B3864" t="s">
        <v>689</v>
      </c>
      <c r="C3864" t="s">
        <v>2261</v>
      </c>
      <c r="D3864" t="s">
        <v>1719</v>
      </c>
      <c r="E3864">
        <v>27997236</v>
      </c>
      <c r="F3864">
        <v>279972</v>
      </c>
      <c r="G3864">
        <v>76705</v>
      </c>
      <c r="H3864" t="s">
        <v>2177</v>
      </c>
      <c r="I3864" t="s">
        <v>1721</v>
      </c>
      <c r="J3864" t="s">
        <v>2180</v>
      </c>
    </row>
    <row r="3865" spans="1:10" x14ac:dyDescent="0.2">
      <c r="A3865" t="s">
        <v>2207</v>
      </c>
      <c r="B3865" t="s">
        <v>689</v>
      </c>
      <c r="C3865" t="s">
        <v>2284</v>
      </c>
      <c r="D3865" t="s">
        <v>1719</v>
      </c>
      <c r="E3865">
        <v>25261228</v>
      </c>
      <c r="F3865">
        <v>252612</v>
      </c>
      <c r="G3865">
        <v>69209</v>
      </c>
      <c r="H3865" t="s">
        <v>1737</v>
      </c>
      <c r="I3865" t="s">
        <v>1721</v>
      </c>
      <c r="J3865" t="s">
        <v>1740</v>
      </c>
    </row>
    <row r="3866" spans="1:10" x14ac:dyDescent="0.2">
      <c r="A3866" t="s">
        <v>2235</v>
      </c>
      <c r="B3866" t="s">
        <v>689</v>
      </c>
      <c r="C3866" t="s">
        <v>2483</v>
      </c>
      <c r="D3866" t="s">
        <v>1719</v>
      </c>
      <c r="E3866">
        <v>25223748</v>
      </c>
      <c r="F3866">
        <v>252237</v>
      </c>
      <c r="G3866">
        <v>69106</v>
      </c>
      <c r="H3866" t="s">
        <v>1737</v>
      </c>
      <c r="I3866" t="s">
        <v>1721</v>
      </c>
      <c r="J3866" t="s">
        <v>1740</v>
      </c>
    </row>
    <row r="3867" spans="1:10" x14ac:dyDescent="0.2">
      <c r="A3867" t="s">
        <v>2256</v>
      </c>
      <c r="B3867" t="s">
        <v>689</v>
      </c>
      <c r="C3867" t="s">
        <v>3372</v>
      </c>
      <c r="D3867" t="s">
        <v>1719</v>
      </c>
      <c r="E3867">
        <v>25092570</v>
      </c>
      <c r="F3867">
        <v>250926</v>
      </c>
      <c r="G3867">
        <v>68747</v>
      </c>
      <c r="H3867" t="s">
        <v>1737</v>
      </c>
      <c r="I3867" t="s">
        <v>1721</v>
      </c>
      <c r="J3867" t="s">
        <v>1740</v>
      </c>
    </row>
    <row r="3868" spans="1:10" x14ac:dyDescent="0.2">
      <c r="A3868" t="s">
        <v>2280</v>
      </c>
      <c r="B3868" t="s">
        <v>689</v>
      </c>
      <c r="C3868" t="s">
        <v>2215</v>
      </c>
      <c r="D3868" t="s">
        <v>1719</v>
      </c>
      <c r="E3868">
        <v>28090935</v>
      </c>
      <c r="F3868">
        <v>280909</v>
      </c>
      <c r="G3868">
        <v>76961</v>
      </c>
      <c r="H3868" t="s">
        <v>1737</v>
      </c>
      <c r="I3868" t="s">
        <v>1721</v>
      </c>
      <c r="J3868" t="s">
        <v>1740</v>
      </c>
    </row>
    <row r="3869" spans="1:10" x14ac:dyDescent="0.2">
      <c r="A3869" t="s">
        <v>2310</v>
      </c>
      <c r="B3869" t="s">
        <v>689</v>
      </c>
      <c r="C3869" t="s">
        <v>1813</v>
      </c>
      <c r="D3869" t="s">
        <v>1719</v>
      </c>
      <c r="E3869">
        <v>28128415</v>
      </c>
      <c r="F3869">
        <v>281284</v>
      </c>
      <c r="G3869">
        <v>77064</v>
      </c>
      <c r="H3869" t="s">
        <v>1737</v>
      </c>
      <c r="I3869" t="s">
        <v>1721</v>
      </c>
      <c r="J3869" t="s">
        <v>1740</v>
      </c>
    </row>
    <row r="3870" spans="1:10" x14ac:dyDescent="0.2">
      <c r="A3870" t="s">
        <v>2334</v>
      </c>
      <c r="B3870" t="s">
        <v>689</v>
      </c>
      <c r="C3870" t="s">
        <v>2192</v>
      </c>
      <c r="D3870" t="s">
        <v>1719</v>
      </c>
      <c r="E3870">
        <v>27753619</v>
      </c>
      <c r="F3870">
        <v>277536</v>
      </c>
      <c r="G3870">
        <v>76037</v>
      </c>
      <c r="H3870" t="s">
        <v>1737</v>
      </c>
      <c r="I3870" t="s">
        <v>1721</v>
      </c>
      <c r="J3870" t="s">
        <v>1740</v>
      </c>
    </row>
    <row r="3871" spans="1:10" x14ac:dyDescent="0.2">
      <c r="A3871" t="s">
        <v>2359</v>
      </c>
      <c r="B3871" t="s">
        <v>689</v>
      </c>
      <c r="C3871" t="s">
        <v>1926</v>
      </c>
      <c r="D3871" t="s">
        <v>1719</v>
      </c>
      <c r="E3871">
        <v>13436425</v>
      </c>
      <c r="F3871">
        <v>134364</v>
      </c>
      <c r="G3871">
        <v>36812</v>
      </c>
      <c r="H3871" t="s">
        <v>1778</v>
      </c>
      <c r="I3871" t="s">
        <v>1721</v>
      </c>
      <c r="J3871" t="s">
        <v>1781</v>
      </c>
    </row>
    <row r="3872" spans="1:10" x14ac:dyDescent="0.2">
      <c r="A3872" t="s">
        <v>2382</v>
      </c>
      <c r="B3872" t="s">
        <v>689</v>
      </c>
      <c r="C3872" t="s">
        <v>3659</v>
      </c>
      <c r="D3872" t="s">
        <v>1719</v>
      </c>
      <c r="E3872">
        <v>66451272</v>
      </c>
      <c r="F3872">
        <v>664513</v>
      </c>
      <c r="G3872">
        <v>182058</v>
      </c>
      <c r="H3872" t="s">
        <v>2384</v>
      </c>
      <c r="I3872" t="s">
        <v>1721</v>
      </c>
      <c r="J3872" t="s">
        <v>2387</v>
      </c>
    </row>
    <row r="3873" spans="1:10" x14ac:dyDescent="0.2">
      <c r="A3873" t="s">
        <v>2427</v>
      </c>
      <c r="B3873" t="s">
        <v>689</v>
      </c>
      <c r="C3873" t="s">
        <v>2323</v>
      </c>
      <c r="D3873" t="s">
        <v>1719</v>
      </c>
      <c r="E3873">
        <v>26741671</v>
      </c>
      <c r="F3873">
        <v>267417</v>
      </c>
      <c r="G3873">
        <v>73265</v>
      </c>
      <c r="H3873" t="s">
        <v>1721</v>
      </c>
      <c r="I3873" t="s">
        <v>1721</v>
      </c>
      <c r="J3873" t="s">
        <v>1726</v>
      </c>
    </row>
    <row r="3874" spans="1:10" x14ac:dyDescent="0.2">
      <c r="A3874" t="s">
        <v>2455</v>
      </c>
      <c r="B3874" t="s">
        <v>689</v>
      </c>
      <c r="C3874" t="s">
        <v>2107</v>
      </c>
      <c r="D3874" t="s">
        <v>1719</v>
      </c>
      <c r="E3874">
        <v>15816377</v>
      </c>
      <c r="F3874">
        <v>158164</v>
      </c>
      <c r="G3874">
        <v>43333</v>
      </c>
      <c r="H3874" t="s">
        <v>1721</v>
      </c>
      <c r="I3874" t="s">
        <v>1721</v>
      </c>
      <c r="J3874" t="s">
        <v>1726</v>
      </c>
    </row>
    <row r="3875" spans="1:10" x14ac:dyDescent="0.2">
      <c r="A3875" t="s">
        <v>363</v>
      </c>
      <c r="B3875" t="s">
        <v>689</v>
      </c>
      <c r="C3875" t="s">
        <v>1772</v>
      </c>
      <c r="D3875" t="s">
        <v>1719</v>
      </c>
      <c r="E3875">
        <v>24830213</v>
      </c>
      <c r="F3875">
        <v>248302</v>
      </c>
      <c r="G3875">
        <v>68028</v>
      </c>
      <c r="H3875" t="s">
        <v>1737</v>
      </c>
      <c r="I3875" t="s">
        <v>1721</v>
      </c>
      <c r="J3875" t="s">
        <v>1740</v>
      </c>
    </row>
    <row r="3876" spans="1:10" x14ac:dyDescent="0.2">
      <c r="A3876" t="s">
        <v>2507</v>
      </c>
      <c r="B3876" t="s">
        <v>689</v>
      </c>
      <c r="C3876" t="s">
        <v>3480</v>
      </c>
      <c r="D3876" t="s">
        <v>1719</v>
      </c>
      <c r="E3876">
        <v>18233809</v>
      </c>
      <c r="F3876">
        <v>182338</v>
      </c>
      <c r="G3876">
        <v>49956</v>
      </c>
      <c r="H3876" t="s">
        <v>2508</v>
      </c>
      <c r="I3876" t="s">
        <v>1721</v>
      </c>
      <c r="J3876" t="s">
        <v>2510</v>
      </c>
    </row>
    <row r="3877" spans="1:10" x14ac:dyDescent="0.2">
      <c r="A3877" t="s">
        <v>2546</v>
      </c>
      <c r="B3877" t="s">
        <v>689</v>
      </c>
      <c r="C3877" t="s">
        <v>1833</v>
      </c>
      <c r="D3877" t="s">
        <v>1719</v>
      </c>
      <c r="E3877">
        <v>17671616</v>
      </c>
      <c r="F3877">
        <v>176716</v>
      </c>
      <c r="G3877">
        <v>48415</v>
      </c>
      <c r="H3877" t="s">
        <v>2508</v>
      </c>
      <c r="I3877" t="s">
        <v>1721</v>
      </c>
      <c r="J3877" t="s">
        <v>2510</v>
      </c>
    </row>
    <row r="3878" spans="1:10" x14ac:dyDescent="0.2">
      <c r="A3878" t="s">
        <v>396</v>
      </c>
      <c r="B3878" t="s">
        <v>689</v>
      </c>
      <c r="C3878" t="s">
        <v>2522</v>
      </c>
      <c r="D3878" t="s">
        <v>1719</v>
      </c>
      <c r="E3878">
        <v>16228652</v>
      </c>
      <c r="F3878">
        <v>162287</v>
      </c>
      <c r="G3878">
        <v>44462</v>
      </c>
      <c r="H3878" t="s">
        <v>1737</v>
      </c>
      <c r="I3878" t="s">
        <v>1721</v>
      </c>
      <c r="J3878" t="s">
        <v>1740</v>
      </c>
    </row>
    <row r="3879" spans="1:10" x14ac:dyDescent="0.2">
      <c r="A3879" t="s">
        <v>2592</v>
      </c>
      <c r="B3879" t="s">
        <v>689</v>
      </c>
      <c r="C3879" t="s">
        <v>3209</v>
      </c>
      <c r="D3879" t="s">
        <v>1719</v>
      </c>
      <c r="E3879">
        <v>14260975</v>
      </c>
      <c r="F3879">
        <v>142610</v>
      </c>
      <c r="G3879">
        <v>39071</v>
      </c>
      <c r="H3879" t="s">
        <v>1720</v>
      </c>
      <c r="I3879" t="s">
        <v>1721</v>
      </c>
      <c r="J3879" t="s">
        <v>1722</v>
      </c>
    </row>
    <row r="3880" spans="1:10" x14ac:dyDescent="0.2">
      <c r="A3880" t="s">
        <v>2611</v>
      </c>
      <c r="B3880" t="s">
        <v>689</v>
      </c>
      <c r="C3880" t="s">
        <v>3660</v>
      </c>
      <c r="D3880" t="s">
        <v>1719</v>
      </c>
      <c r="E3880">
        <v>14916868</v>
      </c>
      <c r="F3880">
        <v>149169</v>
      </c>
      <c r="G3880">
        <v>40868</v>
      </c>
      <c r="H3880" t="s">
        <v>1720</v>
      </c>
      <c r="I3880" t="s">
        <v>1721</v>
      </c>
      <c r="J3880" t="s">
        <v>1722</v>
      </c>
    </row>
    <row r="3881" spans="1:10" x14ac:dyDescent="0.2">
      <c r="A3881" t="s">
        <v>2638</v>
      </c>
      <c r="B3881" t="s">
        <v>689</v>
      </c>
      <c r="C3881" t="s">
        <v>3326</v>
      </c>
      <c r="D3881" t="s">
        <v>1719</v>
      </c>
      <c r="E3881">
        <v>15985035</v>
      </c>
      <c r="F3881">
        <v>159850</v>
      </c>
      <c r="G3881">
        <v>43795</v>
      </c>
      <c r="H3881" t="s">
        <v>1720</v>
      </c>
      <c r="I3881" t="s">
        <v>1721</v>
      </c>
      <c r="J3881" t="s">
        <v>1722</v>
      </c>
    </row>
    <row r="3882" spans="1:10" x14ac:dyDescent="0.2">
      <c r="A3882" t="s">
        <v>2666</v>
      </c>
      <c r="B3882" t="s">
        <v>689</v>
      </c>
      <c r="C3882" t="s">
        <v>2640</v>
      </c>
      <c r="D3882" t="s">
        <v>1719</v>
      </c>
      <c r="E3882">
        <v>16153693</v>
      </c>
      <c r="F3882">
        <v>161537</v>
      </c>
      <c r="G3882">
        <v>44257</v>
      </c>
      <c r="H3882" t="s">
        <v>1720</v>
      </c>
      <c r="I3882" t="s">
        <v>1721</v>
      </c>
      <c r="J3882" t="s">
        <v>1722</v>
      </c>
    </row>
    <row r="3883" spans="1:10" x14ac:dyDescent="0.2">
      <c r="A3883" t="s">
        <v>425</v>
      </c>
      <c r="B3883" t="s">
        <v>689</v>
      </c>
      <c r="C3883" t="s">
        <v>2371</v>
      </c>
      <c r="D3883" t="s">
        <v>1719</v>
      </c>
      <c r="E3883">
        <v>13061629</v>
      </c>
      <c r="F3883">
        <v>130616</v>
      </c>
      <c r="G3883">
        <v>35785</v>
      </c>
      <c r="H3883" t="s">
        <v>1778</v>
      </c>
      <c r="I3883" t="s">
        <v>1721</v>
      </c>
      <c r="J3883" t="s">
        <v>1781</v>
      </c>
    </row>
    <row r="3884" spans="1:10" x14ac:dyDescent="0.2">
      <c r="A3884" t="s">
        <v>2713</v>
      </c>
      <c r="B3884" t="s">
        <v>689</v>
      </c>
      <c r="C3884" t="s">
        <v>1883</v>
      </c>
      <c r="D3884" t="s">
        <v>1719</v>
      </c>
      <c r="E3884">
        <v>20557542</v>
      </c>
      <c r="F3884">
        <v>205575</v>
      </c>
      <c r="G3884">
        <v>56322</v>
      </c>
      <c r="H3884" t="s">
        <v>2714</v>
      </c>
      <c r="I3884" t="s">
        <v>1721</v>
      </c>
      <c r="J3884" t="s">
        <v>2717</v>
      </c>
    </row>
    <row r="3885" spans="1:10" x14ac:dyDescent="0.2">
      <c r="A3885" t="s">
        <v>2748</v>
      </c>
      <c r="B3885" t="s">
        <v>689</v>
      </c>
      <c r="C3885" t="s">
        <v>2778</v>
      </c>
      <c r="D3885" t="s">
        <v>1719</v>
      </c>
      <c r="E3885">
        <v>13792481</v>
      </c>
      <c r="F3885">
        <v>137925</v>
      </c>
      <c r="G3885">
        <v>37788</v>
      </c>
      <c r="H3885" t="s">
        <v>1737</v>
      </c>
      <c r="I3885" t="s">
        <v>1721</v>
      </c>
      <c r="J3885" t="s">
        <v>1740</v>
      </c>
    </row>
    <row r="3886" spans="1:10" x14ac:dyDescent="0.2">
      <c r="A3886" t="s">
        <v>2777</v>
      </c>
      <c r="B3886" t="s">
        <v>689</v>
      </c>
      <c r="C3886" t="s">
        <v>2110</v>
      </c>
      <c r="D3886" t="s">
        <v>1719</v>
      </c>
      <c r="E3886">
        <v>17952712</v>
      </c>
      <c r="F3886">
        <v>179527</v>
      </c>
      <c r="G3886">
        <v>49186</v>
      </c>
      <c r="H3886" t="s">
        <v>1721</v>
      </c>
      <c r="I3886" t="s">
        <v>1721</v>
      </c>
      <c r="J3886" t="s">
        <v>1726</v>
      </c>
    </row>
    <row r="3887" spans="1:10" x14ac:dyDescent="0.2">
      <c r="A3887" t="s">
        <v>464</v>
      </c>
      <c r="B3887" t="s">
        <v>689</v>
      </c>
      <c r="C3887" t="s">
        <v>2805</v>
      </c>
      <c r="D3887" t="s">
        <v>1719</v>
      </c>
      <c r="E3887">
        <v>31239219</v>
      </c>
      <c r="F3887">
        <v>312392</v>
      </c>
      <c r="G3887">
        <v>85587</v>
      </c>
      <c r="H3887" t="s">
        <v>1721</v>
      </c>
      <c r="I3887" t="s">
        <v>1721</v>
      </c>
      <c r="J3887" t="s">
        <v>1726</v>
      </c>
    </row>
    <row r="3888" spans="1:10" x14ac:dyDescent="0.2">
      <c r="A3888" t="s">
        <v>2832</v>
      </c>
      <c r="B3888" t="s">
        <v>689</v>
      </c>
      <c r="C3888" t="s">
        <v>1772</v>
      </c>
      <c r="D3888" t="s">
        <v>1719</v>
      </c>
      <c r="E3888">
        <v>24830213</v>
      </c>
      <c r="F3888">
        <v>248302</v>
      </c>
      <c r="G3888">
        <v>68028</v>
      </c>
      <c r="H3888" t="s">
        <v>1737</v>
      </c>
      <c r="I3888" t="s">
        <v>1721</v>
      </c>
      <c r="J3888" t="s">
        <v>1740</v>
      </c>
    </row>
    <row r="3889" spans="1:10" x14ac:dyDescent="0.2">
      <c r="A3889" t="s">
        <v>2833</v>
      </c>
      <c r="B3889" t="s">
        <v>689</v>
      </c>
      <c r="C3889" t="s">
        <v>1940</v>
      </c>
      <c r="D3889" t="s">
        <v>1719</v>
      </c>
      <c r="E3889">
        <v>17259340</v>
      </c>
      <c r="F3889">
        <v>172593</v>
      </c>
      <c r="G3889">
        <v>47286</v>
      </c>
      <c r="H3889" t="s">
        <v>1237</v>
      </c>
      <c r="I3889" t="s">
        <v>1721</v>
      </c>
      <c r="J3889" t="s">
        <v>2836</v>
      </c>
    </row>
    <row r="3890" spans="1:10" x14ac:dyDescent="0.2">
      <c r="A3890" t="s">
        <v>2874</v>
      </c>
      <c r="B3890" t="s">
        <v>689</v>
      </c>
      <c r="C3890" t="s">
        <v>2348</v>
      </c>
      <c r="D3890" t="s">
        <v>1719</v>
      </c>
      <c r="E3890">
        <v>26291916</v>
      </c>
      <c r="F3890">
        <v>262919</v>
      </c>
      <c r="G3890">
        <v>72033</v>
      </c>
      <c r="H3890" t="s">
        <v>2177</v>
      </c>
      <c r="I3890" t="s">
        <v>1721</v>
      </c>
      <c r="J3890" t="s">
        <v>2180</v>
      </c>
    </row>
    <row r="3891" spans="1:10" x14ac:dyDescent="0.2">
      <c r="A3891" t="s">
        <v>2897</v>
      </c>
      <c r="B3891" t="s">
        <v>689</v>
      </c>
      <c r="C3891" t="s">
        <v>2469</v>
      </c>
      <c r="D3891" t="s">
        <v>1719</v>
      </c>
      <c r="E3891">
        <v>26085778</v>
      </c>
      <c r="F3891">
        <v>260858</v>
      </c>
      <c r="G3891">
        <v>71468</v>
      </c>
      <c r="H3891" t="s">
        <v>2177</v>
      </c>
      <c r="I3891" t="s">
        <v>1721</v>
      </c>
      <c r="J3891" t="s">
        <v>2180</v>
      </c>
    </row>
    <row r="3892" spans="1:10" x14ac:dyDescent="0.2">
      <c r="A3892" t="s">
        <v>2925</v>
      </c>
      <c r="B3892" t="s">
        <v>689</v>
      </c>
      <c r="C3892" t="s">
        <v>3288</v>
      </c>
      <c r="D3892" t="s">
        <v>1719</v>
      </c>
      <c r="E3892">
        <v>42839145</v>
      </c>
      <c r="F3892">
        <v>428391</v>
      </c>
      <c r="G3892">
        <v>117368</v>
      </c>
      <c r="H3892" t="s">
        <v>1721</v>
      </c>
      <c r="I3892" t="s">
        <v>1721</v>
      </c>
      <c r="J3892" t="s">
        <v>1726</v>
      </c>
    </row>
    <row r="3893" spans="1:10" x14ac:dyDescent="0.2">
      <c r="A3893" t="s">
        <v>525</v>
      </c>
      <c r="B3893" t="s">
        <v>689</v>
      </c>
      <c r="C3893" t="s">
        <v>3661</v>
      </c>
      <c r="D3893" t="s">
        <v>1719</v>
      </c>
      <c r="E3893">
        <v>43138981</v>
      </c>
      <c r="F3893">
        <v>431390</v>
      </c>
      <c r="G3893">
        <v>118189</v>
      </c>
      <c r="H3893" t="s">
        <v>1721</v>
      </c>
      <c r="I3893" t="s">
        <v>1721</v>
      </c>
      <c r="J3893" t="s">
        <v>1726</v>
      </c>
    </row>
    <row r="3894" spans="1:10" x14ac:dyDescent="0.2">
      <c r="A3894" t="s">
        <v>3025</v>
      </c>
      <c r="B3894" t="s">
        <v>689</v>
      </c>
      <c r="C3894" t="s">
        <v>3530</v>
      </c>
      <c r="D3894" t="s">
        <v>1719</v>
      </c>
      <c r="E3894">
        <v>30058613</v>
      </c>
      <c r="F3894">
        <v>300586</v>
      </c>
      <c r="G3894">
        <v>82352</v>
      </c>
      <c r="H3894" t="s">
        <v>3027</v>
      </c>
      <c r="I3894" t="s">
        <v>1721</v>
      </c>
      <c r="J3894" t="s">
        <v>3030</v>
      </c>
    </row>
    <row r="3895" spans="1:10" x14ac:dyDescent="0.2">
      <c r="A3895" t="s">
        <v>3072</v>
      </c>
      <c r="B3895" t="s">
        <v>689</v>
      </c>
      <c r="C3895" t="s">
        <v>2320</v>
      </c>
      <c r="D3895" t="s">
        <v>1719</v>
      </c>
      <c r="E3895">
        <v>29608858</v>
      </c>
      <c r="F3895">
        <v>296089</v>
      </c>
      <c r="G3895">
        <v>81120</v>
      </c>
      <c r="H3895" t="s">
        <v>3027</v>
      </c>
      <c r="I3895" t="s">
        <v>1721</v>
      </c>
      <c r="J3895" t="s">
        <v>3030</v>
      </c>
    </row>
    <row r="3896" spans="1:10" x14ac:dyDescent="0.2">
      <c r="A3896" t="s">
        <v>3095</v>
      </c>
      <c r="B3896" t="s">
        <v>689</v>
      </c>
      <c r="C3896" t="s">
        <v>3662</v>
      </c>
      <c r="D3896" t="s">
        <v>1719</v>
      </c>
      <c r="E3896">
        <v>48835875</v>
      </c>
      <c r="F3896">
        <v>488359</v>
      </c>
      <c r="G3896">
        <v>133797</v>
      </c>
      <c r="H3896" t="s">
        <v>1721</v>
      </c>
      <c r="I3896" t="s">
        <v>1721</v>
      </c>
      <c r="J3896" t="s">
        <v>1726</v>
      </c>
    </row>
    <row r="3897" spans="1:10" x14ac:dyDescent="0.2">
      <c r="A3897" t="s">
        <v>549</v>
      </c>
      <c r="B3897" t="s">
        <v>689</v>
      </c>
      <c r="C3897" t="s">
        <v>3161</v>
      </c>
      <c r="D3897" t="s">
        <v>1719</v>
      </c>
      <c r="E3897">
        <v>31220479</v>
      </c>
      <c r="F3897">
        <v>312205</v>
      </c>
      <c r="G3897">
        <v>85536</v>
      </c>
      <c r="H3897" t="s">
        <v>1721</v>
      </c>
      <c r="I3897" t="s">
        <v>1721</v>
      </c>
      <c r="J3897" t="s">
        <v>1726</v>
      </c>
    </row>
    <row r="3898" spans="1:10" x14ac:dyDescent="0.2">
      <c r="A3898" t="s">
        <v>3176</v>
      </c>
      <c r="B3898" t="s">
        <v>689</v>
      </c>
      <c r="C3898" t="s">
        <v>2540</v>
      </c>
      <c r="D3898" t="s">
        <v>1719</v>
      </c>
      <c r="E3898">
        <v>26610492</v>
      </c>
      <c r="F3898">
        <v>266105</v>
      </c>
      <c r="G3898">
        <v>72905</v>
      </c>
      <c r="H3898" t="s">
        <v>1721</v>
      </c>
      <c r="I3898" t="s">
        <v>1721</v>
      </c>
      <c r="J3898" t="s">
        <v>1726</v>
      </c>
    </row>
    <row r="3899" spans="1:10" x14ac:dyDescent="0.2">
      <c r="A3899" t="s">
        <v>3197</v>
      </c>
      <c r="B3899" t="s">
        <v>689</v>
      </c>
      <c r="C3899" t="s">
        <v>3161</v>
      </c>
      <c r="D3899" t="s">
        <v>1719</v>
      </c>
      <c r="E3899">
        <v>31220479</v>
      </c>
      <c r="F3899">
        <v>312205</v>
      </c>
      <c r="G3899">
        <v>85536</v>
      </c>
      <c r="H3899" t="s">
        <v>1721</v>
      </c>
      <c r="I3899" t="s">
        <v>1721</v>
      </c>
      <c r="J3899" t="s">
        <v>1726</v>
      </c>
    </row>
    <row r="3900" spans="1:10" x14ac:dyDescent="0.2">
      <c r="A3900" t="s">
        <v>3198</v>
      </c>
      <c r="B3900" t="s">
        <v>689</v>
      </c>
      <c r="C3900" t="s">
        <v>2501</v>
      </c>
      <c r="D3900" t="s">
        <v>1719</v>
      </c>
      <c r="E3900">
        <v>18646084</v>
      </c>
      <c r="F3900">
        <v>186461</v>
      </c>
      <c r="G3900">
        <v>51085</v>
      </c>
      <c r="H3900" t="s">
        <v>1721</v>
      </c>
      <c r="I3900" t="s">
        <v>1721</v>
      </c>
      <c r="J3900" t="s">
        <v>1726</v>
      </c>
    </row>
    <row r="3901" spans="1:10" x14ac:dyDescent="0.2">
      <c r="A3901" t="s">
        <v>3217</v>
      </c>
      <c r="B3901" t="s">
        <v>689</v>
      </c>
      <c r="C3901" t="s">
        <v>2644</v>
      </c>
      <c r="D3901" t="s">
        <v>1719</v>
      </c>
      <c r="E3901">
        <v>18702304</v>
      </c>
      <c r="F3901">
        <v>187023</v>
      </c>
      <c r="G3901">
        <v>51239</v>
      </c>
      <c r="H3901" t="s">
        <v>1721</v>
      </c>
      <c r="I3901" t="s">
        <v>1721</v>
      </c>
      <c r="J3901" t="s">
        <v>1726</v>
      </c>
    </row>
    <row r="3902" spans="1:10" x14ac:dyDescent="0.2">
      <c r="A3902" t="s">
        <v>3233</v>
      </c>
      <c r="B3902" t="s">
        <v>689</v>
      </c>
      <c r="C3902" t="s">
        <v>2058</v>
      </c>
      <c r="D3902" t="s">
        <v>1719</v>
      </c>
      <c r="E3902">
        <v>17821534</v>
      </c>
      <c r="F3902">
        <v>178215</v>
      </c>
      <c r="G3902">
        <v>48826</v>
      </c>
      <c r="H3902" t="s">
        <v>1721</v>
      </c>
      <c r="I3902" t="s">
        <v>1721</v>
      </c>
      <c r="J3902" t="s">
        <v>1726</v>
      </c>
    </row>
    <row r="3903" spans="1:10" x14ac:dyDescent="0.2">
      <c r="A3903" t="s">
        <v>582</v>
      </c>
      <c r="B3903" t="s">
        <v>689</v>
      </c>
      <c r="C3903" t="s">
        <v>1883</v>
      </c>
      <c r="D3903" t="s">
        <v>1719</v>
      </c>
      <c r="E3903">
        <v>20557542</v>
      </c>
      <c r="F3903">
        <v>205575</v>
      </c>
      <c r="G3903">
        <v>56322</v>
      </c>
      <c r="H3903" t="s">
        <v>1721</v>
      </c>
      <c r="I3903" t="s">
        <v>1721</v>
      </c>
      <c r="J3903" t="s">
        <v>1726</v>
      </c>
    </row>
    <row r="3904" spans="1:10" x14ac:dyDescent="0.2">
      <c r="A3904" t="s">
        <v>3276</v>
      </c>
      <c r="B3904" t="s">
        <v>689</v>
      </c>
      <c r="C3904" t="s">
        <v>3212</v>
      </c>
      <c r="D3904" t="s">
        <v>1719</v>
      </c>
      <c r="E3904">
        <v>32045030</v>
      </c>
      <c r="F3904">
        <v>320450</v>
      </c>
      <c r="G3904">
        <v>87795</v>
      </c>
      <c r="H3904" t="s">
        <v>1737</v>
      </c>
      <c r="I3904" t="s">
        <v>1721</v>
      </c>
      <c r="J3904" t="s">
        <v>1740</v>
      </c>
    </row>
    <row r="3905" spans="1:10" x14ac:dyDescent="0.2">
      <c r="A3905" t="s">
        <v>3315</v>
      </c>
      <c r="B3905" t="s">
        <v>689</v>
      </c>
      <c r="C3905" t="s">
        <v>3317</v>
      </c>
      <c r="D3905" t="s">
        <v>1719</v>
      </c>
      <c r="E3905">
        <v>21513271</v>
      </c>
      <c r="F3905">
        <v>215133</v>
      </c>
      <c r="G3905">
        <v>58940</v>
      </c>
      <c r="H3905" t="s">
        <v>1860</v>
      </c>
      <c r="I3905" t="s">
        <v>1721</v>
      </c>
      <c r="J3905" t="s">
        <v>1863</v>
      </c>
    </row>
    <row r="3906" spans="1:10" x14ac:dyDescent="0.2">
      <c r="A3906" t="s">
        <v>3339</v>
      </c>
      <c r="B3906" t="s">
        <v>689</v>
      </c>
      <c r="C3906" t="s">
        <v>2566</v>
      </c>
      <c r="D3906" t="s">
        <v>1719</v>
      </c>
      <c r="E3906">
        <v>28015976</v>
      </c>
      <c r="F3906">
        <v>280160</v>
      </c>
      <c r="G3906">
        <v>76756</v>
      </c>
      <c r="H3906" t="s">
        <v>1721</v>
      </c>
      <c r="I3906" t="s">
        <v>1721</v>
      </c>
      <c r="J3906" t="s">
        <v>1726</v>
      </c>
    </row>
    <row r="3907" spans="1:10" x14ac:dyDescent="0.2">
      <c r="A3907" t="s">
        <v>610</v>
      </c>
      <c r="B3907" t="s">
        <v>689</v>
      </c>
      <c r="C3907" t="s">
        <v>2336</v>
      </c>
      <c r="D3907" t="s">
        <v>1719</v>
      </c>
      <c r="E3907">
        <v>27734879</v>
      </c>
      <c r="F3907">
        <v>277349</v>
      </c>
      <c r="G3907">
        <v>75986</v>
      </c>
      <c r="H3907" t="s">
        <v>1721</v>
      </c>
      <c r="I3907" t="s">
        <v>1721</v>
      </c>
      <c r="J3907" t="s">
        <v>1726</v>
      </c>
    </row>
    <row r="3908" spans="1:10" x14ac:dyDescent="0.2">
      <c r="A3908" t="s">
        <v>3383</v>
      </c>
      <c r="B3908" t="s">
        <v>689</v>
      </c>
      <c r="C3908" t="s">
        <v>3391</v>
      </c>
      <c r="D3908" t="s">
        <v>1719</v>
      </c>
      <c r="E3908">
        <v>18945921</v>
      </c>
      <c r="F3908">
        <v>189459</v>
      </c>
      <c r="G3908">
        <v>51907</v>
      </c>
      <c r="H3908" t="s">
        <v>3384</v>
      </c>
      <c r="I3908" t="s">
        <v>1721</v>
      </c>
      <c r="J3908" t="s">
        <v>3387</v>
      </c>
    </row>
    <row r="3909" spans="1:10" x14ac:dyDescent="0.2">
      <c r="A3909" t="s">
        <v>3421</v>
      </c>
      <c r="B3909" t="s">
        <v>689</v>
      </c>
      <c r="C3909" t="s">
        <v>2671</v>
      </c>
      <c r="D3909" t="s">
        <v>1719</v>
      </c>
      <c r="E3909">
        <v>18852222</v>
      </c>
      <c r="F3909">
        <v>188522</v>
      </c>
      <c r="G3909">
        <v>51650</v>
      </c>
      <c r="H3909" t="s">
        <v>3384</v>
      </c>
      <c r="I3909" t="s">
        <v>1721</v>
      </c>
      <c r="J3909" t="s">
        <v>3387</v>
      </c>
    </row>
    <row r="3910" spans="1:10" x14ac:dyDescent="0.2">
      <c r="A3910" t="s">
        <v>3435</v>
      </c>
      <c r="B3910" t="s">
        <v>689</v>
      </c>
      <c r="C3910" t="s">
        <v>2652</v>
      </c>
      <c r="D3910" t="s">
        <v>1719</v>
      </c>
      <c r="E3910">
        <v>14785689</v>
      </c>
      <c r="F3910">
        <v>147857</v>
      </c>
      <c r="G3910">
        <v>40509</v>
      </c>
      <c r="H3910" t="s">
        <v>3384</v>
      </c>
      <c r="I3910" t="s">
        <v>1721</v>
      </c>
      <c r="J3910" t="s">
        <v>3387</v>
      </c>
    </row>
    <row r="3911" spans="1:10" x14ac:dyDescent="0.2">
      <c r="A3911" t="s">
        <v>3453</v>
      </c>
      <c r="B3911" t="s">
        <v>689</v>
      </c>
      <c r="C3911" t="s">
        <v>2353</v>
      </c>
      <c r="D3911" t="s">
        <v>1719</v>
      </c>
      <c r="E3911">
        <v>22618919</v>
      </c>
      <c r="F3911">
        <v>226189</v>
      </c>
      <c r="G3911">
        <v>61970</v>
      </c>
      <c r="H3911" t="s">
        <v>1721</v>
      </c>
      <c r="I3911" t="s">
        <v>1721</v>
      </c>
      <c r="J3911" t="s">
        <v>1726</v>
      </c>
    </row>
    <row r="3912" spans="1:10" x14ac:dyDescent="0.2">
      <c r="A3912" t="s">
        <v>3473</v>
      </c>
      <c r="B3912" t="s">
        <v>689</v>
      </c>
      <c r="C3912" t="s">
        <v>2718</v>
      </c>
      <c r="D3912" t="s">
        <v>1719</v>
      </c>
      <c r="E3912">
        <v>20763680</v>
      </c>
      <c r="F3912">
        <v>207637</v>
      </c>
      <c r="G3912">
        <v>56887</v>
      </c>
      <c r="H3912" t="s">
        <v>2508</v>
      </c>
      <c r="I3912" t="s">
        <v>1721</v>
      </c>
      <c r="J3912" t="s">
        <v>2510</v>
      </c>
    </row>
    <row r="3913" spans="1:10" x14ac:dyDescent="0.2">
      <c r="A3913" t="s">
        <v>3498</v>
      </c>
      <c r="B3913" t="s">
        <v>689</v>
      </c>
      <c r="C3913" t="s">
        <v>1837</v>
      </c>
      <c r="D3913" t="s">
        <v>1719</v>
      </c>
      <c r="E3913">
        <v>18102631</v>
      </c>
      <c r="F3913">
        <v>181026</v>
      </c>
      <c r="G3913">
        <v>49596</v>
      </c>
      <c r="H3913" t="s">
        <v>2508</v>
      </c>
      <c r="I3913" t="s">
        <v>1721</v>
      </c>
      <c r="J3913" t="s">
        <v>2510</v>
      </c>
    </row>
    <row r="3914" spans="1:10" x14ac:dyDescent="0.2">
      <c r="A3914" t="s">
        <v>3520</v>
      </c>
      <c r="B3914" t="s">
        <v>689</v>
      </c>
      <c r="C3914" t="s">
        <v>2616</v>
      </c>
      <c r="D3914" t="s">
        <v>1719</v>
      </c>
      <c r="E3914">
        <v>19789211</v>
      </c>
      <c r="F3914">
        <v>197892</v>
      </c>
      <c r="G3914">
        <v>54217</v>
      </c>
      <c r="H3914" t="s">
        <v>2714</v>
      </c>
      <c r="I3914" t="s">
        <v>1721</v>
      </c>
      <c r="J3914" t="s">
        <v>2717</v>
      </c>
    </row>
    <row r="3915" spans="1:10" x14ac:dyDescent="0.2">
      <c r="A3915" t="s">
        <v>3537</v>
      </c>
      <c r="B3915" t="s">
        <v>689</v>
      </c>
      <c r="C3915" t="s">
        <v>3330</v>
      </c>
      <c r="D3915" t="s">
        <v>1719</v>
      </c>
      <c r="E3915">
        <v>20295185</v>
      </c>
      <c r="F3915">
        <v>202952</v>
      </c>
      <c r="G3915">
        <v>55603</v>
      </c>
      <c r="H3915" t="s">
        <v>2714</v>
      </c>
      <c r="I3915" t="s">
        <v>1721</v>
      </c>
      <c r="J3915" t="s">
        <v>2717</v>
      </c>
    </row>
    <row r="3916" spans="1:10" x14ac:dyDescent="0.2">
      <c r="A3916" t="s">
        <v>3554</v>
      </c>
      <c r="B3916" t="s">
        <v>689</v>
      </c>
      <c r="C3916" t="s">
        <v>3521</v>
      </c>
      <c r="D3916" t="s">
        <v>1719</v>
      </c>
      <c r="E3916">
        <v>19751732</v>
      </c>
      <c r="F3916">
        <v>197517</v>
      </c>
      <c r="G3916">
        <v>54114</v>
      </c>
      <c r="H3916" t="s">
        <v>2714</v>
      </c>
      <c r="I3916" t="s">
        <v>1721</v>
      </c>
      <c r="J3916" t="s">
        <v>2717</v>
      </c>
    </row>
    <row r="3917" spans="1:10" x14ac:dyDescent="0.2">
      <c r="A3917" t="s">
        <v>3577</v>
      </c>
      <c r="B3917" t="s">
        <v>689</v>
      </c>
      <c r="C3917" t="s">
        <v>1780</v>
      </c>
      <c r="D3917" t="s">
        <v>1719</v>
      </c>
      <c r="E3917">
        <v>14073577</v>
      </c>
      <c r="F3917">
        <v>140736</v>
      </c>
      <c r="G3917">
        <v>38558</v>
      </c>
      <c r="H3917" t="s">
        <v>3579</v>
      </c>
      <c r="I3917" t="s">
        <v>1721</v>
      </c>
      <c r="J3917" t="s">
        <v>3581</v>
      </c>
    </row>
    <row r="3918" spans="1:10" x14ac:dyDescent="0.2">
      <c r="A3918" t="s">
        <v>3618</v>
      </c>
      <c r="B3918" t="s">
        <v>689</v>
      </c>
      <c r="C3918" t="s">
        <v>3331</v>
      </c>
      <c r="D3918" t="s">
        <v>1719</v>
      </c>
      <c r="E3918">
        <v>20744940</v>
      </c>
      <c r="F3918">
        <v>207449</v>
      </c>
      <c r="G3918">
        <v>56835</v>
      </c>
      <c r="H3918" t="s">
        <v>2714</v>
      </c>
      <c r="I3918" t="s">
        <v>1721</v>
      </c>
      <c r="J3918" t="s">
        <v>2717</v>
      </c>
    </row>
    <row r="3919" spans="1:10" x14ac:dyDescent="0.2">
      <c r="A3919" t="s">
        <v>3640</v>
      </c>
      <c r="B3919" t="s">
        <v>689</v>
      </c>
      <c r="C3919" t="s">
        <v>3270</v>
      </c>
      <c r="D3919" t="s">
        <v>1719</v>
      </c>
      <c r="E3919">
        <v>19957869</v>
      </c>
      <c r="F3919">
        <v>199579</v>
      </c>
      <c r="G3919">
        <v>54679</v>
      </c>
      <c r="H3919" t="s">
        <v>2714</v>
      </c>
      <c r="I3919" t="s">
        <v>1721</v>
      </c>
      <c r="J3919" t="s">
        <v>2717</v>
      </c>
    </row>
    <row r="3920" spans="1:10" x14ac:dyDescent="0.2">
      <c r="A3920" t="s">
        <v>59</v>
      </c>
      <c r="B3920" t="s">
        <v>694</v>
      </c>
      <c r="C3920" t="s">
        <v>3351</v>
      </c>
      <c r="D3920" t="s">
        <v>1719</v>
      </c>
      <c r="E3920">
        <v>26067039</v>
      </c>
      <c r="F3920">
        <v>260670</v>
      </c>
      <c r="G3920">
        <v>71417</v>
      </c>
      <c r="H3920" t="s">
        <v>1720</v>
      </c>
      <c r="I3920" t="s">
        <v>3663</v>
      </c>
      <c r="J3920" t="s">
        <v>3664</v>
      </c>
    </row>
    <row r="3921" spans="1:10" x14ac:dyDescent="0.2">
      <c r="A3921" t="s">
        <v>1717</v>
      </c>
      <c r="B3921" t="s">
        <v>694</v>
      </c>
      <c r="C3921" t="s">
        <v>2541</v>
      </c>
      <c r="D3921" t="s">
        <v>1719</v>
      </c>
      <c r="E3921">
        <v>26273176</v>
      </c>
      <c r="F3921">
        <v>262732</v>
      </c>
      <c r="G3921">
        <v>71981</v>
      </c>
      <c r="H3921" t="s">
        <v>1721</v>
      </c>
      <c r="I3921" t="s">
        <v>3663</v>
      </c>
      <c r="J3921" t="s">
        <v>3665</v>
      </c>
    </row>
    <row r="3922" spans="1:10" x14ac:dyDescent="0.2">
      <c r="A3922" t="s">
        <v>1723</v>
      </c>
      <c r="B3922" t="s">
        <v>694</v>
      </c>
      <c r="C3922" t="s">
        <v>3351</v>
      </c>
      <c r="D3922" t="s">
        <v>1719</v>
      </c>
      <c r="E3922">
        <v>26067039</v>
      </c>
      <c r="F3922">
        <v>260670</v>
      </c>
      <c r="G3922">
        <v>71417</v>
      </c>
      <c r="H3922" t="s">
        <v>1721</v>
      </c>
      <c r="I3922" t="s">
        <v>3663</v>
      </c>
      <c r="J3922" t="s">
        <v>3665</v>
      </c>
    </row>
    <row r="3923" spans="1:10" x14ac:dyDescent="0.2">
      <c r="A3923" t="s">
        <v>1727</v>
      </c>
      <c r="B3923" t="s">
        <v>694</v>
      </c>
      <c r="C3923" t="s">
        <v>2431</v>
      </c>
      <c r="D3923" t="s">
        <v>1719</v>
      </c>
      <c r="E3923">
        <v>25879641</v>
      </c>
      <c r="F3923">
        <v>258796</v>
      </c>
      <c r="G3923">
        <v>70903</v>
      </c>
      <c r="H3923" t="s">
        <v>1721</v>
      </c>
      <c r="I3923" t="s">
        <v>3663</v>
      </c>
      <c r="J3923" t="s">
        <v>3665</v>
      </c>
    </row>
    <row r="3924" spans="1:10" x14ac:dyDescent="0.2">
      <c r="A3924" t="s">
        <v>94</v>
      </c>
      <c r="B3924" t="s">
        <v>694</v>
      </c>
      <c r="C3924" t="s">
        <v>2337</v>
      </c>
      <c r="D3924" t="s">
        <v>1719</v>
      </c>
      <c r="E3924">
        <v>24886432</v>
      </c>
      <c r="F3924">
        <v>248864</v>
      </c>
      <c r="G3924">
        <v>68182</v>
      </c>
      <c r="H3924" t="s">
        <v>1720</v>
      </c>
      <c r="I3924" t="s">
        <v>3663</v>
      </c>
      <c r="J3924" t="s">
        <v>3664</v>
      </c>
    </row>
    <row r="3925" spans="1:10" x14ac:dyDescent="0.2">
      <c r="A3925" t="s">
        <v>100</v>
      </c>
      <c r="B3925" t="s">
        <v>694</v>
      </c>
      <c r="C3925" t="s">
        <v>2322</v>
      </c>
      <c r="D3925" t="s">
        <v>1719</v>
      </c>
      <c r="E3925">
        <v>23181112</v>
      </c>
      <c r="F3925">
        <v>231811</v>
      </c>
      <c r="G3925">
        <v>63510</v>
      </c>
      <c r="H3925" t="s">
        <v>1737</v>
      </c>
      <c r="I3925" t="s">
        <v>3663</v>
      </c>
      <c r="J3925" t="s">
        <v>3666</v>
      </c>
    </row>
    <row r="3926" spans="1:10" x14ac:dyDescent="0.2">
      <c r="A3926" t="s">
        <v>107</v>
      </c>
      <c r="B3926" t="s">
        <v>694</v>
      </c>
      <c r="C3926" t="s">
        <v>3261</v>
      </c>
      <c r="D3926" t="s">
        <v>1719</v>
      </c>
      <c r="E3926">
        <v>20894858</v>
      </c>
      <c r="F3926">
        <v>208949</v>
      </c>
      <c r="G3926">
        <v>57246</v>
      </c>
      <c r="H3926" t="s">
        <v>1737</v>
      </c>
      <c r="I3926" t="s">
        <v>3663</v>
      </c>
      <c r="J3926" t="s">
        <v>3666</v>
      </c>
    </row>
    <row r="3927" spans="1:10" x14ac:dyDescent="0.2">
      <c r="A3927" t="s">
        <v>116</v>
      </c>
      <c r="B3927" t="s">
        <v>694</v>
      </c>
      <c r="C3927" t="s">
        <v>1806</v>
      </c>
      <c r="D3927" t="s">
        <v>1719</v>
      </c>
      <c r="E3927">
        <v>23687086</v>
      </c>
      <c r="F3927">
        <v>236871</v>
      </c>
      <c r="G3927">
        <v>64896</v>
      </c>
      <c r="H3927" t="s">
        <v>1737</v>
      </c>
      <c r="I3927" t="s">
        <v>3663</v>
      </c>
      <c r="J3927" t="s">
        <v>3666</v>
      </c>
    </row>
    <row r="3928" spans="1:10" x14ac:dyDescent="0.2">
      <c r="A3928" t="s">
        <v>125</v>
      </c>
      <c r="B3928" t="s">
        <v>694</v>
      </c>
      <c r="C3928" t="s">
        <v>1801</v>
      </c>
      <c r="D3928" t="s">
        <v>1719</v>
      </c>
      <c r="E3928">
        <v>27078987</v>
      </c>
      <c r="F3928">
        <v>270790</v>
      </c>
      <c r="G3928">
        <v>74189</v>
      </c>
      <c r="H3928" t="s">
        <v>1721</v>
      </c>
      <c r="I3928" t="s">
        <v>3663</v>
      </c>
      <c r="J3928" t="s">
        <v>3665</v>
      </c>
    </row>
    <row r="3929" spans="1:10" x14ac:dyDescent="0.2">
      <c r="A3929" t="s">
        <v>131</v>
      </c>
      <c r="B3929" t="s">
        <v>694</v>
      </c>
      <c r="C3929" t="s">
        <v>2830</v>
      </c>
      <c r="D3929" t="s">
        <v>1719</v>
      </c>
      <c r="E3929">
        <v>29477679</v>
      </c>
      <c r="F3929">
        <v>294777</v>
      </c>
      <c r="G3929">
        <v>80761</v>
      </c>
      <c r="H3929" t="s">
        <v>1765</v>
      </c>
      <c r="I3929" t="s">
        <v>3663</v>
      </c>
      <c r="J3929" t="s">
        <v>3667</v>
      </c>
    </row>
    <row r="3930" spans="1:10" x14ac:dyDescent="0.2">
      <c r="A3930" t="s">
        <v>137</v>
      </c>
      <c r="B3930" t="s">
        <v>694</v>
      </c>
      <c r="C3930" t="s">
        <v>2467</v>
      </c>
      <c r="D3930" t="s">
        <v>1719</v>
      </c>
      <c r="E3930">
        <v>26647972</v>
      </c>
      <c r="F3930">
        <v>266480</v>
      </c>
      <c r="G3930">
        <v>73008</v>
      </c>
      <c r="H3930" t="s">
        <v>1778</v>
      </c>
      <c r="I3930" t="s">
        <v>3663</v>
      </c>
      <c r="J3930" t="s">
        <v>3668</v>
      </c>
    </row>
    <row r="3931" spans="1:10" x14ac:dyDescent="0.2">
      <c r="A3931" t="s">
        <v>1792</v>
      </c>
      <c r="B3931" t="s">
        <v>694</v>
      </c>
      <c r="C3931" t="s">
        <v>1772</v>
      </c>
      <c r="D3931" t="s">
        <v>1719</v>
      </c>
      <c r="E3931">
        <v>24830213</v>
      </c>
      <c r="F3931">
        <v>248302</v>
      </c>
      <c r="G3931">
        <v>68028</v>
      </c>
      <c r="H3931" t="s">
        <v>1721</v>
      </c>
      <c r="I3931" t="s">
        <v>3663</v>
      </c>
      <c r="J3931" t="s">
        <v>3665</v>
      </c>
    </row>
    <row r="3932" spans="1:10" x14ac:dyDescent="0.2">
      <c r="A3932" t="s">
        <v>159</v>
      </c>
      <c r="B3932" t="s">
        <v>694</v>
      </c>
      <c r="C3932" t="s">
        <v>1877</v>
      </c>
      <c r="D3932" t="s">
        <v>1719</v>
      </c>
      <c r="E3932">
        <v>19864170</v>
      </c>
      <c r="F3932">
        <v>198642</v>
      </c>
      <c r="G3932">
        <v>54422</v>
      </c>
      <c r="H3932" t="s">
        <v>1802</v>
      </c>
      <c r="I3932" t="s">
        <v>3663</v>
      </c>
      <c r="J3932" t="s">
        <v>3669</v>
      </c>
    </row>
    <row r="3933" spans="1:10" x14ac:dyDescent="0.2">
      <c r="A3933" t="s">
        <v>165</v>
      </c>
      <c r="B3933" t="s">
        <v>694</v>
      </c>
      <c r="C3933" t="s">
        <v>3291</v>
      </c>
      <c r="D3933" t="s">
        <v>1719</v>
      </c>
      <c r="E3933">
        <v>26591753</v>
      </c>
      <c r="F3933">
        <v>265918</v>
      </c>
      <c r="G3933">
        <v>72854</v>
      </c>
      <c r="H3933" t="s">
        <v>1778</v>
      </c>
      <c r="I3933" t="s">
        <v>3663</v>
      </c>
      <c r="J3933" t="s">
        <v>3668</v>
      </c>
    </row>
    <row r="3934" spans="1:10" x14ac:dyDescent="0.2">
      <c r="A3934" t="s">
        <v>171</v>
      </c>
      <c r="B3934" t="s">
        <v>694</v>
      </c>
      <c r="C3934" t="s">
        <v>2609</v>
      </c>
      <c r="D3934" t="s">
        <v>1719</v>
      </c>
      <c r="E3934">
        <v>24942652</v>
      </c>
      <c r="F3934">
        <v>249427</v>
      </c>
      <c r="G3934">
        <v>68336</v>
      </c>
      <c r="H3934" t="s">
        <v>1737</v>
      </c>
      <c r="I3934" t="s">
        <v>3663</v>
      </c>
      <c r="J3934" t="s">
        <v>3666</v>
      </c>
    </row>
    <row r="3935" spans="1:10" x14ac:dyDescent="0.2">
      <c r="A3935" t="s">
        <v>176</v>
      </c>
      <c r="B3935" t="s">
        <v>694</v>
      </c>
      <c r="C3935" t="s">
        <v>2541</v>
      </c>
      <c r="D3935" t="s">
        <v>1719</v>
      </c>
      <c r="E3935">
        <v>26273176</v>
      </c>
      <c r="F3935">
        <v>262732</v>
      </c>
      <c r="G3935">
        <v>71981</v>
      </c>
      <c r="H3935" t="s">
        <v>1737</v>
      </c>
      <c r="I3935" t="s">
        <v>3663</v>
      </c>
      <c r="J3935" t="s">
        <v>3666</v>
      </c>
    </row>
    <row r="3936" spans="1:10" x14ac:dyDescent="0.2">
      <c r="A3936" t="s">
        <v>1859</v>
      </c>
      <c r="B3936" t="s">
        <v>694</v>
      </c>
      <c r="C3936" t="s">
        <v>2327</v>
      </c>
      <c r="D3936" t="s">
        <v>1719</v>
      </c>
      <c r="E3936">
        <v>22956235</v>
      </c>
      <c r="F3936">
        <v>229562</v>
      </c>
      <c r="G3936">
        <v>62894</v>
      </c>
      <c r="H3936" t="s">
        <v>1860</v>
      </c>
      <c r="I3936" t="s">
        <v>3663</v>
      </c>
      <c r="J3936" t="s">
        <v>3670</v>
      </c>
    </row>
    <row r="3937" spans="1:10" x14ac:dyDescent="0.2">
      <c r="A3937" t="s">
        <v>199</v>
      </c>
      <c r="B3937" t="s">
        <v>694</v>
      </c>
      <c r="C3937" t="s">
        <v>3427</v>
      </c>
      <c r="D3937" t="s">
        <v>1719</v>
      </c>
      <c r="E3937">
        <v>19732992</v>
      </c>
      <c r="F3937">
        <v>197330</v>
      </c>
      <c r="G3937">
        <v>54063</v>
      </c>
      <c r="H3937" t="s">
        <v>1802</v>
      </c>
      <c r="I3937" t="s">
        <v>3663</v>
      </c>
      <c r="J3937" t="s">
        <v>3669</v>
      </c>
    </row>
    <row r="3938" spans="1:10" x14ac:dyDescent="0.2">
      <c r="A3938" t="s">
        <v>205</v>
      </c>
      <c r="B3938" t="s">
        <v>694</v>
      </c>
      <c r="C3938" t="s">
        <v>3195</v>
      </c>
      <c r="D3938" t="s">
        <v>1719</v>
      </c>
      <c r="E3938">
        <v>26779150</v>
      </c>
      <c r="F3938">
        <v>267792</v>
      </c>
      <c r="G3938">
        <v>73368</v>
      </c>
      <c r="H3938" t="s">
        <v>1895</v>
      </c>
      <c r="I3938" t="s">
        <v>3663</v>
      </c>
      <c r="J3938" t="s">
        <v>3671</v>
      </c>
    </row>
    <row r="3939" spans="1:10" x14ac:dyDescent="0.2">
      <c r="A3939" t="s">
        <v>1919</v>
      </c>
      <c r="B3939" t="s">
        <v>694</v>
      </c>
      <c r="C3939" t="s">
        <v>2298</v>
      </c>
      <c r="D3939" t="s">
        <v>1719</v>
      </c>
      <c r="E3939">
        <v>26704191</v>
      </c>
      <c r="F3939">
        <v>267042</v>
      </c>
      <c r="G3939">
        <v>73162</v>
      </c>
      <c r="H3939" t="s">
        <v>1778</v>
      </c>
      <c r="I3939" t="s">
        <v>3663</v>
      </c>
      <c r="J3939" t="s">
        <v>3668</v>
      </c>
    </row>
    <row r="3940" spans="1:10" x14ac:dyDescent="0.2">
      <c r="A3940" t="s">
        <v>218</v>
      </c>
      <c r="B3940" t="s">
        <v>694</v>
      </c>
      <c r="C3940" t="s">
        <v>1769</v>
      </c>
      <c r="D3940" t="s">
        <v>1719</v>
      </c>
      <c r="E3940">
        <v>24567856</v>
      </c>
      <c r="F3940">
        <v>245679</v>
      </c>
      <c r="G3940">
        <v>67309</v>
      </c>
      <c r="H3940" t="s">
        <v>1721</v>
      </c>
      <c r="I3940" t="s">
        <v>3663</v>
      </c>
      <c r="J3940" t="s">
        <v>3665</v>
      </c>
    </row>
    <row r="3941" spans="1:10" x14ac:dyDescent="0.2">
      <c r="A3941" t="s">
        <v>224</v>
      </c>
      <c r="B3941" t="s">
        <v>694</v>
      </c>
      <c r="C3941" t="s">
        <v>3672</v>
      </c>
      <c r="D3941" t="s">
        <v>1719</v>
      </c>
      <c r="E3941">
        <v>26498054</v>
      </c>
      <c r="F3941">
        <v>264981</v>
      </c>
      <c r="G3941">
        <v>72597</v>
      </c>
      <c r="H3941" t="s">
        <v>1778</v>
      </c>
      <c r="I3941" t="s">
        <v>3663</v>
      </c>
      <c r="J3941" t="s">
        <v>3668</v>
      </c>
    </row>
    <row r="3942" spans="1:10" x14ac:dyDescent="0.2">
      <c r="A3942" t="s">
        <v>230</v>
      </c>
      <c r="B3942" t="s">
        <v>694</v>
      </c>
      <c r="C3942" t="s">
        <v>3673</v>
      </c>
      <c r="D3942" t="s">
        <v>1719</v>
      </c>
      <c r="E3942">
        <v>43738654</v>
      </c>
      <c r="F3942">
        <v>437387</v>
      </c>
      <c r="G3942">
        <v>119832</v>
      </c>
      <c r="H3942" t="s">
        <v>1721</v>
      </c>
      <c r="I3942" t="s">
        <v>3663</v>
      </c>
      <c r="J3942" t="s">
        <v>3665</v>
      </c>
    </row>
    <row r="3943" spans="1:10" x14ac:dyDescent="0.2">
      <c r="A3943" t="s">
        <v>236</v>
      </c>
      <c r="B3943" t="s">
        <v>694</v>
      </c>
      <c r="C3943" t="s">
        <v>3672</v>
      </c>
      <c r="D3943" t="s">
        <v>1719</v>
      </c>
      <c r="E3943">
        <v>26498054</v>
      </c>
      <c r="F3943">
        <v>264981</v>
      </c>
      <c r="G3943">
        <v>72597</v>
      </c>
      <c r="H3943" t="s">
        <v>1895</v>
      </c>
      <c r="I3943" t="s">
        <v>3663</v>
      </c>
      <c r="J3943" t="s">
        <v>3671</v>
      </c>
    </row>
    <row r="3944" spans="1:10" x14ac:dyDescent="0.2">
      <c r="A3944" t="s">
        <v>242</v>
      </c>
      <c r="B3944" t="s">
        <v>694</v>
      </c>
      <c r="C3944" t="s">
        <v>3673</v>
      </c>
      <c r="D3944" t="s">
        <v>1719</v>
      </c>
      <c r="E3944">
        <v>43738654</v>
      </c>
      <c r="F3944">
        <v>437387</v>
      </c>
      <c r="G3944">
        <v>119832</v>
      </c>
      <c r="H3944" t="s">
        <v>1721</v>
      </c>
      <c r="I3944" t="s">
        <v>3663</v>
      </c>
      <c r="J3944" t="s">
        <v>3665</v>
      </c>
    </row>
    <row r="3945" spans="1:10" x14ac:dyDescent="0.2">
      <c r="A3945" t="s">
        <v>2033</v>
      </c>
      <c r="B3945" t="s">
        <v>694</v>
      </c>
      <c r="C3945" t="s">
        <v>2631</v>
      </c>
      <c r="D3945" t="s">
        <v>1719</v>
      </c>
      <c r="E3945">
        <v>26573013</v>
      </c>
      <c r="F3945">
        <v>265730</v>
      </c>
      <c r="G3945">
        <v>72803</v>
      </c>
      <c r="H3945" t="s">
        <v>1778</v>
      </c>
      <c r="I3945" t="s">
        <v>3663</v>
      </c>
      <c r="J3945" t="s">
        <v>3668</v>
      </c>
    </row>
    <row r="3946" spans="1:10" x14ac:dyDescent="0.2">
      <c r="A3946" t="s">
        <v>2053</v>
      </c>
      <c r="B3946" t="s">
        <v>694</v>
      </c>
      <c r="C3946" t="s">
        <v>3674</v>
      </c>
      <c r="D3946" t="s">
        <v>1719</v>
      </c>
      <c r="E3946">
        <v>26685452</v>
      </c>
      <c r="F3946">
        <v>266855</v>
      </c>
      <c r="G3946">
        <v>73111</v>
      </c>
      <c r="H3946" t="s">
        <v>1778</v>
      </c>
      <c r="I3946" t="s">
        <v>3663</v>
      </c>
      <c r="J3946" t="s">
        <v>3668</v>
      </c>
    </row>
    <row r="3947" spans="1:10" x14ac:dyDescent="0.2">
      <c r="A3947" t="s">
        <v>2071</v>
      </c>
      <c r="B3947" t="s">
        <v>694</v>
      </c>
      <c r="C3947" t="s">
        <v>2919</v>
      </c>
      <c r="D3947" t="s">
        <v>1719</v>
      </c>
      <c r="E3947">
        <v>26348135</v>
      </c>
      <c r="F3947">
        <v>263481</v>
      </c>
      <c r="G3947">
        <v>72187</v>
      </c>
      <c r="H3947" t="s">
        <v>1778</v>
      </c>
      <c r="I3947" t="s">
        <v>3663</v>
      </c>
      <c r="J3947" t="s">
        <v>3668</v>
      </c>
    </row>
    <row r="3948" spans="1:10" x14ac:dyDescent="0.2">
      <c r="A3948" t="s">
        <v>265</v>
      </c>
      <c r="B3948" t="s">
        <v>694</v>
      </c>
      <c r="C3948" t="s">
        <v>2496</v>
      </c>
      <c r="D3948" t="s">
        <v>1719</v>
      </c>
      <c r="E3948">
        <v>25561065</v>
      </c>
      <c r="F3948">
        <v>255611</v>
      </c>
      <c r="G3948">
        <v>70030</v>
      </c>
      <c r="H3948" t="s">
        <v>1720</v>
      </c>
      <c r="I3948" t="s">
        <v>3663</v>
      </c>
      <c r="J3948" t="s">
        <v>3664</v>
      </c>
    </row>
    <row r="3949" spans="1:10" x14ac:dyDescent="0.2">
      <c r="A3949" t="s">
        <v>2102</v>
      </c>
      <c r="B3949" t="s">
        <v>694</v>
      </c>
      <c r="C3949" t="s">
        <v>1887</v>
      </c>
      <c r="D3949" t="s">
        <v>1719</v>
      </c>
      <c r="E3949">
        <v>28709348</v>
      </c>
      <c r="F3949">
        <v>287093</v>
      </c>
      <c r="G3949">
        <v>78656</v>
      </c>
      <c r="H3949" t="s">
        <v>1895</v>
      </c>
      <c r="I3949" t="s">
        <v>3663</v>
      </c>
      <c r="J3949" t="s">
        <v>3671</v>
      </c>
    </row>
    <row r="3950" spans="1:10" x14ac:dyDescent="0.2">
      <c r="A3950" t="s">
        <v>2125</v>
      </c>
      <c r="B3950" t="s">
        <v>694</v>
      </c>
      <c r="C3950" t="s">
        <v>3675</v>
      </c>
      <c r="D3950" t="s">
        <v>1719</v>
      </c>
      <c r="E3950">
        <v>126025043</v>
      </c>
      <c r="F3950">
        <v>1260250</v>
      </c>
      <c r="G3950">
        <v>345274</v>
      </c>
      <c r="H3950" t="s">
        <v>1895</v>
      </c>
      <c r="I3950" t="s">
        <v>3663</v>
      </c>
      <c r="J3950" t="s">
        <v>3671</v>
      </c>
    </row>
    <row r="3951" spans="1:10" x14ac:dyDescent="0.2">
      <c r="A3951" t="s">
        <v>2154</v>
      </c>
      <c r="B3951" t="s">
        <v>694</v>
      </c>
      <c r="C3951" t="s">
        <v>2540</v>
      </c>
      <c r="D3951" t="s">
        <v>1719</v>
      </c>
      <c r="E3951">
        <v>26610492</v>
      </c>
      <c r="F3951">
        <v>266105</v>
      </c>
      <c r="G3951">
        <v>72905</v>
      </c>
      <c r="H3951" t="s">
        <v>1895</v>
      </c>
      <c r="I3951" t="s">
        <v>3663</v>
      </c>
      <c r="J3951" t="s">
        <v>3671</v>
      </c>
    </row>
    <row r="3952" spans="1:10" x14ac:dyDescent="0.2">
      <c r="A3952" t="s">
        <v>2175</v>
      </c>
      <c r="B3952" t="s">
        <v>694</v>
      </c>
      <c r="C3952" t="s">
        <v>2709</v>
      </c>
      <c r="D3952" t="s">
        <v>1719</v>
      </c>
      <c r="E3952">
        <v>22993714</v>
      </c>
      <c r="F3952">
        <v>229937</v>
      </c>
      <c r="G3952">
        <v>62996</v>
      </c>
      <c r="H3952" t="s">
        <v>2177</v>
      </c>
      <c r="I3952" t="s">
        <v>3663</v>
      </c>
      <c r="J3952" t="s">
        <v>3676</v>
      </c>
    </row>
    <row r="3953" spans="1:10" x14ac:dyDescent="0.2">
      <c r="A3953" t="s">
        <v>2207</v>
      </c>
      <c r="B3953" t="s">
        <v>694</v>
      </c>
      <c r="C3953" t="s">
        <v>2458</v>
      </c>
      <c r="D3953" t="s">
        <v>1719</v>
      </c>
      <c r="E3953">
        <v>20164007</v>
      </c>
      <c r="F3953">
        <v>201640</v>
      </c>
      <c r="G3953">
        <v>55244</v>
      </c>
      <c r="H3953" t="s">
        <v>1737</v>
      </c>
      <c r="I3953" t="s">
        <v>3663</v>
      </c>
      <c r="J3953" t="s">
        <v>3666</v>
      </c>
    </row>
    <row r="3954" spans="1:10" x14ac:dyDescent="0.2">
      <c r="A3954" t="s">
        <v>2235</v>
      </c>
      <c r="B3954" t="s">
        <v>694</v>
      </c>
      <c r="C3954" t="s">
        <v>1742</v>
      </c>
      <c r="D3954" t="s">
        <v>1719</v>
      </c>
      <c r="E3954">
        <v>20089048</v>
      </c>
      <c r="F3954">
        <v>200890</v>
      </c>
      <c r="G3954">
        <v>55038</v>
      </c>
      <c r="H3954" t="s">
        <v>1737</v>
      </c>
      <c r="I3954" t="s">
        <v>3663</v>
      </c>
      <c r="J3954" t="s">
        <v>3666</v>
      </c>
    </row>
    <row r="3955" spans="1:10" x14ac:dyDescent="0.2">
      <c r="A3955" t="s">
        <v>2256</v>
      </c>
      <c r="B3955" t="s">
        <v>694</v>
      </c>
      <c r="C3955" t="s">
        <v>3408</v>
      </c>
      <c r="D3955" t="s">
        <v>1719</v>
      </c>
      <c r="E3955">
        <v>19845431</v>
      </c>
      <c r="F3955">
        <v>198454</v>
      </c>
      <c r="G3955">
        <v>54371</v>
      </c>
      <c r="H3955" t="s">
        <v>1737</v>
      </c>
      <c r="I3955" t="s">
        <v>3663</v>
      </c>
      <c r="J3955" t="s">
        <v>3666</v>
      </c>
    </row>
    <row r="3956" spans="1:10" x14ac:dyDescent="0.2">
      <c r="A3956" t="s">
        <v>2280</v>
      </c>
      <c r="B3956" t="s">
        <v>694</v>
      </c>
      <c r="C3956" t="s">
        <v>3037</v>
      </c>
      <c r="D3956" t="s">
        <v>1719</v>
      </c>
      <c r="E3956">
        <v>31951331</v>
      </c>
      <c r="F3956">
        <v>319513</v>
      </c>
      <c r="G3956">
        <v>87538</v>
      </c>
      <c r="H3956" t="s">
        <v>1737</v>
      </c>
      <c r="I3956" t="s">
        <v>3663</v>
      </c>
      <c r="J3956" t="s">
        <v>3666</v>
      </c>
    </row>
    <row r="3957" spans="1:10" x14ac:dyDescent="0.2">
      <c r="A3957" t="s">
        <v>2310</v>
      </c>
      <c r="B3957" t="s">
        <v>694</v>
      </c>
      <c r="C3957" t="s">
        <v>3277</v>
      </c>
      <c r="D3957" t="s">
        <v>1719</v>
      </c>
      <c r="E3957">
        <v>31970070</v>
      </c>
      <c r="F3957">
        <v>319701</v>
      </c>
      <c r="G3957">
        <v>87589</v>
      </c>
      <c r="H3957" t="s">
        <v>1737</v>
      </c>
      <c r="I3957" t="s">
        <v>3663</v>
      </c>
      <c r="J3957" t="s">
        <v>3666</v>
      </c>
    </row>
    <row r="3958" spans="1:10" x14ac:dyDescent="0.2">
      <c r="A3958" t="s">
        <v>2334</v>
      </c>
      <c r="B3958" t="s">
        <v>694</v>
      </c>
      <c r="C3958" t="s">
        <v>3677</v>
      </c>
      <c r="D3958" t="s">
        <v>1719</v>
      </c>
      <c r="E3958">
        <v>31576535</v>
      </c>
      <c r="F3958">
        <v>315765</v>
      </c>
      <c r="G3958">
        <v>86511</v>
      </c>
      <c r="H3958" t="s">
        <v>1737</v>
      </c>
      <c r="I3958" t="s">
        <v>3663</v>
      </c>
      <c r="J3958" t="s">
        <v>3666</v>
      </c>
    </row>
    <row r="3959" spans="1:10" x14ac:dyDescent="0.2">
      <c r="A3959" t="s">
        <v>2359</v>
      </c>
      <c r="B3959" t="s">
        <v>694</v>
      </c>
      <c r="C3959" t="s">
        <v>3242</v>
      </c>
      <c r="D3959" t="s">
        <v>1719</v>
      </c>
      <c r="E3959">
        <v>26329396</v>
      </c>
      <c r="F3959">
        <v>263294</v>
      </c>
      <c r="G3959">
        <v>72135</v>
      </c>
      <c r="H3959" t="s">
        <v>1778</v>
      </c>
      <c r="I3959" t="s">
        <v>3663</v>
      </c>
      <c r="J3959" t="s">
        <v>3668</v>
      </c>
    </row>
    <row r="3960" spans="1:10" x14ac:dyDescent="0.2">
      <c r="A3960" t="s">
        <v>2382</v>
      </c>
      <c r="B3960" t="s">
        <v>694</v>
      </c>
      <c r="C3960" t="s">
        <v>3678</v>
      </c>
      <c r="D3960" t="s">
        <v>1719</v>
      </c>
      <c r="E3960">
        <v>65814119</v>
      </c>
      <c r="F3960">
        <v>658141</v>
      </c>
      <c r="G3960">
        <v>180313</v>
      </c>
      <c r="H3960" t="s">
        <v>2384</v>
      </c>
      <c r="I3960" t="s">
        <v>3663</v>
      </c>
      <c r="J3960" t="s">
        <v>3679</v>
      </c>
    </row>
    <row r="3961" spans="1:10" x14ac:dyDescent="0.2">
      <c r="A3961" t="s">
        <v>2427</v>
      </c>
      <c r="B3961" t="s">
        <v>694</v>
      </c>
      <c r="C3961" t="s">
        <v>2458</v>
      </c>
      <c r="D3961" t="s">
        <v>1719</v>
      </c>
      <c r="E3961">
        <v>20164007</v>
      </c>
      <c r="F3961">
        <v>201640</v>
      </c>
      <c r="G3961">
        <v>55244</v>
      </c>
      <c r="H3961" t="s">
        <v>1721</v>
      </c>
      <c r="I3961" t="s">
        <v>3663</v>
      </c>
      <c r="J3961" t="s">
        <v>3665</v>
      </c>
    </row>
    <row r="3962" spans="1:10" x14ac:dyDescent="0.2">
      <c r="A3962" t="s">
        <v>2455</v>
      </c>
      <c r="B3962" t="s">
        <v>694</v>
      </c>
      <c r="C3962" t="s">
        <v>2583</v>
      </c>
      <c r="D3962" t="s">
        <v>1719</v>
      </c>
      <c r="E3962">
        <v>26816630</v>
      </c>
      <c r="F3962">
        <v>268166</v>
      </c>
      <c r="G3962">
        <v>73470</v>
      </c>
      <c r="H3962" t="s">
        <v>1721</v>
      </c>
      <c r="I3962" t="s">
        <v>3663</v>
      </c>
      <c r="J3962" t="s">
        <v>3665</v>
      </c>
    </row>
    <row r="3963" spans="1:10" x14ac:dyDescent="0.2">
      <c r="A3963" t="s">
        <v>363</v>
      </c>
      <c r="B3963" t="s">
        <v>694</v>
      </c>
      <c r="C3963" t="s">
        <v>3446</v>
      </c>
      <c r="D3963" t="s">
        <v>1719</v>
      </c>
      <c r="E3963">
        <v>18721044</v>
      </c>
      <c r="F3963">
        <v>187210</v>
      </c>
      <c r="G3963">
        <v>51291</v>
      </c>
      <c r="H3963" t="s">
        <v>1737</v>
      </c>
      <c r="I3963" t="s">
        <v>3663</v>
      </c>
      <c r="J3963" t="s">
        <v>3666</v>
      </c>
    </row>
    <row r="3964" spans="1:10" x14ac:dyDescent="0.2">
      <c r="A3964" t="s">
        <v>2507</v>
      </c>
      <c r="B3964" t="s">
        <v>694</v>
      </c>
      <c r="C3964" t="s">
        <v>2608</v>
      </c>
      <c r="D3964" t="s">
        <v>1719</v>
      </c>
      <c r="E3964">
        <v>29421460</v>
      </c>
      <c r="F3964">
        <v>294215</v>
      </c>
      <c r="G3964">
        <v>80607</v>
      </c>
      <c r="H3964" t="s">
        <v>2508</v>
      </c>
      <c r="I3964" t="s">
        <v>3663</v>
      </c>
      <c r="J3964" t="s">
        <v>3680</v>
      </c>
    </row>
    <row r="3965" spans="1:10" x14ac:dyDescent="0.2">
      <c r="A3965" t="s">
        <v>2546</v>
      </c>
      <c r="B3965" t="s">
        <v>694</v>
      </c>
      <c r="C3965" t="s">
        <v>2185</v>
      </c>
      <c r="D3965" t="s">
        <v>1719</v>
      </c>
      <c r="E3965">
        <v>28446991</v>
      </c>
      <c r="F3965">
        <v>284470</v>
      </c>
      <c r="G3965">
        <v>77937</v>
      </c>
      <c r="H3965" t="s">
        <v>2508</v>
      </c>
      <c r="I3965" t="s">
        <v>3663</v>
      </c>
      <c r="J3965" t="s">
        <v>3680</v>
      </c>
    </row>
    <row r="3966" spans="1:10" x14ac:dyDescent="0.2">
      <c r="A3966" t="s">
        <v>396</v>
      </c>
      <c r="B3966" t="s">
        <v>694</v>
      </c>
      <c r="C3966" t="s">
        <v>3216</v>
      </c>
      <c r="D3966" t="s">
        <v>1719</v>
      </c>
      <c r="E3966">
        <v>25429886</v>
      </c>
      <c r="F3966">
        <v>254299</v>
      </c>
      <c r="G3966">
        <v>69671</v>
      </c>
      <c r="H3966" t="s">
        <v>1737</v>
      </c>
      <c r="I3966" t="s">
        <v>3663</v>
      </c>
      <c r="J3966" t="s">
        <v>3666</v>
      </c>
    </row>
    <row r="3967" spans="1:10" x14ac:dyDescent="0.2">
      <c r="A3967" t="s">
        <v>2592</v>
      </c>
      <c r="B3967" t="s">
        <v>694</v>
      </c>
      <c r="C3967" t="s">
        <v>2655</v>
      </c>
      <c r="D3967" t="s">
        <v>1719</v>
      </c>
      <c r="E3967">
        <v>27772359</v>
      </c>
      <c r="F3967">
        <v>277724</v>
      </c>
      <c r="G3967">
        <v>76089</v>
      </c>
      <c r="H3967" t="s">
        <v>1720</v>
      </c>
      <c r="I3967" t="s">
        <v>3663</v>
      </c>
      <c r="J3967" t="s">
        <v>3664</v>
      </c>
    </row>
    <row r="3968" spans="1:10" x14ac:dyDescent="0.2">
      <c r="A3968" t="s">
        <v>2611</v>
      </c>
      <c r="B3968" t="s">
        <v>694</v>
      </c>
      <c r="C3968" t="s">
        <v>2904</v>
      </c>
      <c r="D3968" t="s">
        <v>1719</v>
      </c>
      <c r="E3968">
        <v>26460574</v>
      </c>
      <c r="F3968">
        <v>264606</v>
      </c>
      <c r="G3968">
        <v>72495</v>
      </c>
      <c r="H3968" t="s">
        <v>1720</v>
      </c>
      <c r="I3968" t="s">
        <v>3663</v>
      </c>
      <c r="J3968" t="s">
        <v>3664</v>
      </c>
    </row>
    <row r="3969" spans="1:10" x14ac:dyDescent="0.2">
      <c r="A3969" t="s">
        <v>2638</v>
      </c>
      <c r="B3969" t="s">
        <v>694</v>
      </c>
      <c r="C3969" t="s">
        <v>2877</v>
      </c>
      <c r="D3969" t="s">
        <v>1719</v>
      </c>
      <c r="E3969">
        <v>25055090</v>
      </c>
      <c r="F3969">
        <v>250551</v>
      </c>
      <c r="G3969">
        <v>68644</v>
      </c>
      <c r="H3969" t="s">
        <v>1720</v>
      </c>
      <c r="I3969" t="s">
        <v>3663</v>
      </c>
      <c r="J3969" t="s">
        <v>3664</v>
      </c>
    </row>
    <row r="3970" spans="1:10" x14ac:dyDescent="0.2">
      <c r="A3970" t="s">
        <v>2666</v>
      </c>
      <c r="B3970" t="s">
        <v>694</v>
      </c>
      <c r="C3970" t="s">
        <v>1800</v>
      </c>
      <c r="D3970" t="s">
        <v>1719</v>
      </c>
      <c r="E3970">
        <v>25298708</v>
      </c>
      <c r="F3970">
        <v>252987</v>
      </c>
      <c r="G3970">
        <v>69312</v>
      </c>
      <c r="H3970" t="s">
        <v>1720</v>
      </c>
      <c r="I3970" t="s">
        <v>3663</v>
      </c>
      <c r="J3970" t="s">
        <v>3664</v>
      </c>
    </row>
    <row r="3971" spans="1:10" x14ac:dyDescent="0.2">
      <c r="A3971" t="s">
        <v>425</v>
      </c>
      <c r="B3971" t="s">
        <v>694</v>
      </c>
      <c r="C3971" t="s">
        <v>2631</v>
      </c>
      <c r="D3971" t="s">
        <v>1719</v>
      </c>
      <c r="E3971">
        <v>26573013</v>
      </c>
      <c r="F3971">
        <v>265730</v>
      </c>
      <c r="G3971">
        <v>72803</v>
      </c>
      <c r="H3971" t="s">
        <v>1778</v>
      </c>
      <c r="I3971" t="s">
        <v>3663</v>
      </c>
      <c r="J3971" t="s">
        <v>3668</v>
      </c>
    </row>
    <row r="3972" spans="1:10" x14ac:dyDescent="0.2">
      <c r="A3972" t="s">
        <v>2713</v>
      </c>
      <c r="B3972" t="s">
        <v>694</v>
      </c>
      <c r="C3972" t="s">
        <v>3546</v>
      </c>
      <c r="D3972" t="s">
        <v>1719</v>
      </c>
      <c r="E3972">
        <v>29177843</v>
      </c>
      <c r="F3972">
        <v>291778</v>
      </c>
      <c r="G3972">
        <v>79939</v>
      </c>
      <c r="H3972" t="s">
        <v>2714</v>
      </c>
      <c r="I3972" t="s">
        <v>3663</v>
      </c>
      <c r="J3972" t="s">
        <v>3681</v>
      </c>
    </row>
    <row r="3973" spans="1:10" x14ac:dyDescent="0.2">
      <c r="A3973" t="s">
        <v>2748</v>
      </c>
      <c r="B3973" t="s">
        <v>694</v>
      </c>
      <c r="C3973" t="s">
        <v>2184</v>
      </c>
      <c r="D3973" t="s">
        <v>1719</v>
      </c>
      <c r="E3973">
        <v>26366875</v>
      </c>
      <c r="F3973">
        <v>263669</v>
      </c>
      <c r="G3973">
        <v>72238</v>
      </c>
      <c r="H3973" t="s">
        <v>1737</v>
      </c>
      <c r="I3973" t="s">
        <v>3663</v>
      </c>
      <c r="J3973" t="s">
        <v>3666</v>
      </c>
    </row>
    <row r="3974" spans="1:10" x14ac:dyDescent="0.2">
      <c r="A3974" t="s">
        <v>2777</v>
      </c>
      <c r="B3974" t="s">
        <v>694</v>
      </c>
      <c r="C3974" t="s">
        <v>2609</v>
      </c>
      <c r="D3974" t="s">
        <v>1719</v>
      </c>
      <c r="E3974">
        <v>24942652</v>
      </c>
      <c r="F3974">
        <v>249427</v>
      </c>
      <c r="G3974">
        <v>68336</v>
      </c>
      <c r="H3974" t="s">
        <v>1721</v>
      </c>
      <c r="I3974" t="s">
        <v>3663</v>
      </c>
      <c r="J3974" t="s">
        <v>3665</v>
      </c>
    </row>
    <row r="3975" spans="1:10" x14ac:dyDescent="0.2">
      <c r="A3975" t="s">
        <v>464</v>
      </c>
      <c r="B3975" t="s">
        <v>694</v>
      </c>
      <c r="C3975" t="s">
        <v>3682</v>
      </c>
      <c r="D3975" t="s">
        <v>1719</v>
      </c>
      <c r="E3975">
        <v>43963532</v>
      </c>
      <c r="F3975">
        <v>439635</v>
      </c>
      <c r="G3975">
        <v>120448</v>
      </c>
      <c r="H3975" t="s">
        <v>1721</v>
      </c>
      <c r="I3975" t="s">
        <v>3663</v>
      </c>
      <c r="J3975" t="s">
        <v>3665</v>
      </c>
    </row>
    <row r="3976" spans="1:10" x14ac:dyDescent="0.2">
      <c r="A3976" t="s">
        <v>2832</v>
      </c>
      <c r="B3976" t="s">
        <v>694</v>
      </c>
      <c r="C3976" t="s">
        <v>3446</v>
      </c>
      <c r="D3976" t="s">
        <v>1719</v>
      </c>
      <c r="E3976">
        <v>18721044</v>
      </c>
      <c r="F3976">
        <v>187210</v>
      </c>
      <c r="G3976">
        <v>51291</v>
      </c>
      <c r="H3976" t="s">
        <v>1737</v>
      </c>
      <c r="I3976" t="s">
        <v>3663</v>
      </c>
      <c r="J3976" t="s">
        <v>3666</v>
      </c>
    </row>
    <row r="3977" spans="1:10" x14ac:dyDescent="0.2">
      <c r="A3977" t="s">
        <v>2833</v>
      </c>
      <c r="B3977" t="s">
        <v>694</v>
      </c>
      <c r="C3977" t="s">
        <v>2653</v>
      </c>
      <c r="D3977" t="s">
        <v>1719</v>
      </c>
      <c r="E3977">
        <v>28409512</v>
      </c>
      <c r="F3977">
        <v>284095</v>
      </c>
      <c r="G3977">
        <v>77834</v>
      </c>
      <c r="H3977" t="s">
        <v>1237</v>
      </c>
      <c r="I3977" t="s">
        <v>3663</v>
      </c>
      <c r="J3977" t="s">
        <v>3683</v>
      </c>
    </row>
    <row r="3978" spans="1:10" x14ac:dyDescent="0.2">
      <c r="A3978" t="s">
        <v>2874</v>
      </c>
      <c r="B3978" t="s">
        <v>694</v>
      </c>
      <c r="C3978" t="s">
        <v>2518</v>
      </c>
      <c r="D3978" t="s">
        <v>1719</v>
      </c>
      <c r="E3978">
        <v>20669981</v>
      </c>
      <c r="F3978">
        <v>206700</v>
      </c>
      <c r="G3978">
        <v>56630</v>
      </c>
      <c r="H3978" t="s">
        <v>2177</v>
      </c>
      <c r="I3978" t="s">
        <v>3663</v>
      </c>
      <c r="J3978" t="s">
        <v>3676</v>
      </c>
    </row>
    <row r="3979" spans="1:10" x14ac:dyDescent="0.2">
      <c r="A3979" t="s">
        <v>2897</v>
      </c>
      <c r="B3979" t="s">
        <v>694</v>
      </c>
      <c r="C3979" t="s">
        <v>3243</v>
      </c>
      <c r="D3979" t="s">
        <v>1719</v>
      </c>
      <c r="E3979">
        <v>21438312</v>
      </c>
      <c r="F3979">
        <v>214383</v>
      </c>
      <c r="G3979">
        <v>58735</v>
      </c>
      <c r="H3979" t="s">
        <v>2177</v>
      </c>
      <c r="I3979" t="s">
        <v>3663</v>
      </c>
      <c r="J3979" t="s">
        <v>3676</v>
      </c>
    </row>
    <row r="3980" spans="1:10" x14ac:dyDescent="0.2">
      <c r="A3980" t="s">
        <v>2925</v>
      </c>
      <c r="B3980" t="s">
        <v>694</v>
      </c>
      <c r="C3980" t="s">
        <v>3017</v>
      </c>
      <c r="D3980" t="s">
        <v>1719</v>
      </c>
      <c r="E3980">
        <v>42333171</v>
      </c>
      <c r="F3980">
        <v>423332</v>
      </c>
      <c r="G3980">
        <v>115981</v>
      </c>
      <c r="H3980" t="s">
        <v>1721</v>
      </c>
      <c r="I3980" t="s">
        <v>3663</v>
      </c>
      <c r="J3980" t="s">
        <v>3665</v>
      </c>
    </row>
    <row r="3981" spans="1:10" x14ac:dyDescent="0.2">
      <c r="A3981" t="s">
        <v>525</v>
      </c>
      <c r="B3981" t="s">
        <v>694</v>
      </c>
      <c r="C3981" t="s">
        <v>3448</v>
      </c>
      <c r="D3981" t="s">
        <v>1719</v>
      </c>
      <c r="E3981">
        <v>42745446</v>
      </c>
      <c r="F3981">
        <v>427454</v>
      </c>
      <c r="G3981">
        <v>117111</v>
      </c>
      <c r="H3981" t="s">
        <v>1721</v>
      </c>
      <c r="I3981" t="s">
        <v>3663</v>
      </c>
      <c r="J3981" t="s">
        <v>3665</v>
      </c>
    </row>
    <row r="3982" spans="1:10" x14ac:dyDescent="0.2">
      <c r="A3982" t="s">
        <v>3025</v>
      </c>
      <c r="B3982" t="s">
        <v>694</v>
      </c>
      <c r="C3982" t="s">
        <v>2323</v>
      </c>
      <c r="D3982" t="s">
        <v>1719</v>
      </c>
      <c r="E3982">
        <v>26741671</v>
      </c>
      <c r="F3982">
        <v>267417</v>
      </c>
      <c r="G3982">
        <v>73265</v>
      </c>
      <c r="H3982" t="s">
        <v>3027</v>
      </c>
      <c r="I3982" t="s">
        <v>3663</v>
      </c>
      <c r="J3982" t="s">
        <v>3684</v>
      </c>
    </row>
    <row r="3983" spans="1:10" x14ac:dyDescent="0.2">
      <c r="A3983" t="s">
        <v>3072</v>
      </c>
      <c r="B3983" t="s">
        <v>694</v>
      </c>
      <c r="C3983" t="s">
        <v>2193</v>
      </c>
      <c r="D3983" t="s">
        <v>1719</v>
      </c>
      <c r="E3983">
        <v>26310656</v>
      </c>
      <c r="F3983">
        <v>263107</v>
      </c>
      <c r="G3983">
        <v>72084</v>
      </c>
      <c r="H3983" t="s">
        <v>3027</v>
      </c>
      <c r="I3983" t="s">
        <v>3663</v>
      </c>
      <c r="J3983" t="s">
        <v>3684</v>
      </c>
    </row>
    <row r="3984" spans="1:10" x14ac:dyDescent="0.2">
      <c r="A3984" t="s">
        <v>3095</v>
      </c>
      <c r="B3984" t="s">
        <v>694</v>
      </c>
      <c r="C3984" t="s">
        <v>3121</v>
      </c>
      <c r="D3984" t="s">
        <v>1719</v>
      </c>
      <c r="E3984">
        <v>47036856</v>
      </c>
      <c r="F3984">
        <v>470369</v>
      </c>
      <c r="G3984">
        <v>128868</v>
      </c>
      <c r="H3984" t="s">
        <v>1721</v>
      </c>
      <c r="I3984" t="s">
        <v>3663</v>
      </c>
      <c r="J3984" t="s">
        <v>3665</v>
      </c>
    </row>
    <row r="3985" spans="1:10" x14ac:dyDescent="0.2">
      <c r="A3985" t="s">
        <v>549</v>
      </c>
      <c r="B3985" t="s">
        <v>694</v>
      </c>
      <c r="C3985" t="s">
        <v>2577</v>
      </c>
      <c r="D3985" t="s">
        <v>1719</v>
      </c>
      <c r="E3985">
        <v>27697400</v>
      </c>
      <c r="F3985">
        <v>276974</v>
      </c>
      <c r="G3985">
        <v>75883</v>
      </c>
      <c r="H3985" t="s">
        <v>1721</v>
      </c>
      <c r="I3985" t="s">
        <v>3663</v>
      </c>
      <c r="J3985" t="s">
        <v>3665</v>
      </c>
    </row>
    <row r="3986" spans="1:10" x14ac:dyDescent="0.2">
      <c r="A3986" t="s">
        <v>3176</v>
      </c>
      <c r="B3986" t="s">
        <v>694</v>
      </c>
      <c r="C3986" t="s">
        <v>3636</v>
      </c>
      <c r="D3986" t="s">
        <v>1719</v>
      </c>
      <c r="E3986">
        <v>21700669</v>
      </c>
      <c r="F3986">
        <v>217007</v>
      </c>
      <c r="G3986">
        <v>59454</v>
      </c>
      <c r="H3986" t="s">
        <v>1721</v>
      </c>
      <c r="I3986" t="s">
        <v>3663</v>
      </c>
      <c r="J3986" t="s">
        <v>3665</v>
      </c>
    </row>
    <row r="3987" spans="1:10" x14ac:dyDescent="0.2">
      <c r="A3987" t="s">
        <v>3197</v>
      </c>
      <c r="B3987" t="s">
        <v>694</v>
      </c>
      <c r="C3987" t="s">
        <v>2577</v>
      </c>
      <c r="D3987" t="s">
        <v>1719</v>
      </c>
      <c r="E3987">
        <v>27697400</v>
      </c>
      <c r="F3987">
        <v>276974</v>
      </c>
      <c r="G3987">
        <v>75883</v>
      </c>
      <c r="H3987" t="s">
        <v>1721</v>
      </c>
      <c r="I3987" t="s">
        <v>3663</v>
      </c>
      <c r="J3987" t="s">
        <v>3665</v>
      </c>
    </row>
    <row r="3988" spans="1:10" x14ac:dyDescent="0.2">
      <c r="A3988" t="s">
        <v>3198</v>
      </c>
      <c r="B3988" t="s">
        <v>694</v>
      </c>
      <c r="C3988" t="s">
        <v>3685</v>
      </c>
      <c r="D3988" t="s">
        <v>1719</v>
      </c>
      <c r="E3988">
        <v>23668346</v>
      </c>
      <c r="F3988">
        <v>236683</v>
      </c>
      <c r="G3988">
        <v>64845</v>
      </c>
      <c r="H3988" t="s">
        <v>1721</v>
      </c>
      <c r="I3988" t="s">
        <v>3663</v>
      </c>
      <c r="J3988" t="s">
        <v>3665</v>
      </c>
    </row>
    <row r="3989" spans="1:10" x14ac:dyDescent="0.2">
      <c r="A3989" t="s">
        <v>3217</v>
      </c>
      <c r="B3989" t="s">
        <v>694</v>
      </c>
      <c r="C3989" t="s">
        <v>1806</v>
      </c>
      <c r="D3989" t="s">
        <v>1719</v>
      </c>
      <c r="E3989">
        <v>23687086</v>
      </c>
      <c r="F3989">
        <v>236871</v>
      </c>
      <c r="G3989">
        <v>64896</v>
      </c>
      <c r="H3989" t="s">
        <v>1721</v>
      </c>
      <c r="I3989" t="s">
        <v>3663</v>
      </c>
      <c r="J3989" t="s">
        <v>3665</v>
      </c>
    </row>
    <row r="3990" spans="1:10" x14ac:dyDescent="0.2">
      <c r="A3990" t="s">
        <v>3233</v>
      </c>
      <c r="B3990" t="s">
        <v>694</v>
      </c>
      <c r="C3990" t="s">
        <v>2432</v>
      </c>
      <c r="D3990" t="s">
        <v>1719</v>
      </c>
      <c r="E3990">
        <v>23874484</v>
      </c>
      <c r="F3990">
        <v>238745</v>
      </c>
      <c r="G3990">
        <v>65410</v>
      </c>
      <c r="H3990" t="s">
        <v>1721</v>
      </c>
      <c r="I3990" t="s">
        <v>3663</v>
      </c>
      <c r="J3990" t="s">
        <v>3665</v>
      </c>
    </row>
    <row r="3991" spans="1:10" x14ac:dyDescent="0.2">
      <c r="A3991" t="s">
        <v>582</v>
      </c>
      <c r="B3991" t="s">
        <v>694</v>
      </c>
      <c r="C3991" t="s">
        <v>2673</v>
      </c>
      <c r="D3991" t="s">
        <v>1719</v>
      </c>
      <c r="E3991">
        <v>21981766</v>
      </c>
      <c r="F3991">
        <v>219818</v>
      </c>
      <c r="G3991">
        <v>60224</v>
      </c>
      <c r="H3991" t="s">
        <v>1721</v>
      </c>
      <c r="I3991" t="s">
        <v>3663</v>
      </c>
      <c r="J3991" t="s">
        <v>3665</v>
      </c>
    </row>
    <row r="3992" spans="1:10" x14ac:dyDescent="0.2">
      <c r="A3992" t="s">
        <v>3276</v>
      </c>
      <c r="B3992" t="s">
        <v>694</v>
      </c>
      <c r="C3992" t="s">
        <v>3686</v>
      </c>
      <c r="D3992" t="s">
        <v>1719</v>
      </c>
      <c r="E3992">
        <v>36729975</v>
      </c>
      <c r="F3992">
        <v>367300</v>
      </c>
      <c r="G3992">
        <v>100630</v>
      </c>
      <c r="H3992" t="s">
        <v>1737</v>
      </c>
      <c r="I3992" t="s">
        <v>3663</v>
      </c>
      <c r="J3992" t="s">
        <v>3666</v>
      </c>
    </row>
    <row r="3993" spans="1:10" x14ac:dyDescent="0.2">
      <c r="A3993" t="s">
        <v>3315</v>
      </c>
      <c r="B3993" t="s">
        <v>694</v>
      </c>
      <c r="C3993" t="s">
        <v>2710</v>
      </c>
      <c r="D3993" t="s">
        <v>1719</v>
      </c>
      <c r="E3993">
        <v>23031194</v>
      </c>
      <c r="F3993">
        <v>230312</v>
      </c>
      <c r="G3993">
        <v>63099</v>
      </c>
      <c r="H3993" t="s">
        <v>1860</v>
      </c>
      <c r="I3993" t="s">
        <v>3663</v>
      </c>
      <c r="J3993" t="s">
        <v>3670</v>
      </c>
    </row>
    <row r="3994" spans="1:10" x14ac:dyDescent="0.2">
      <c r="A3994" t="s">
        <v>3339</v>
      </c>
      <c r="B3994" t="s">
        <v>694</v>
      </c>
      <c r="C3994" t="s">
        <v>3278</v>
      </c>
      <c r="D3994" t="s">
        <v>1719</v>
      </c>
      <c r="E3994">
        <v>32026290</v>
      </c>
      <c r="F3994">
        <v>320263</v>
      </c>
      <c r="G3994">
        <v>87743</v>
      </c>
      <c r="H3994" t="s">
        <v>1721</v>
      </c>
      <c r="I3994" t="s">
        <v>3663</v>
      </c>
      <c r="J3994" t="s">
        <v>3665</v>
      </c>
    </row>
    <row r="3995" spans="1:10" x14ac:dyDescent="0.2">
      <c r="A3995" t="s">
        <v>610</v>
      </c>
      <c r="B3995" t="s">
        <v>694</v>
      </c>
      <c r="C3995" t="s">
        <v>2216</v>
      </c>
      <c r="D3995" t="s">
        <v>1719</v>
      </c>
      <c r="E3995">
        <v>31726453</v>
      </c>
      <c r="F3995">
        <v>317265</v>
      </c>
      <c r="G3995">
        <v>86922</v>
      </c>
      <c r="H3995" t="s">
        <v>1721</v>
      </c>
      <c r="I3995" t="s">
        <v>3663</v>
      </c>
      <c r="J3995" t="s">
        <v>3665</v>
      </c>
    </row>
    <row r="3996" spans="1:10" x14ac:dyDescent="0.2">
      <c r="A3996" t="s">
        <v>3383</v>
      </c>
      <c r="B3996" t="s">
        <v>694</v>
      </c>
      <c r="C3996" t="s">
        <v>3687</v>
      </c>
      <c r="D3996" t="s">
        <v>1719</v>
      </c>
      <c r="E3996">
        <v>21794368</v>
      </c>
      <c r="F3996">
        <v>217944</v>
      </c>
      <c r="G3996">
        <v>59711</v>
      </c>
      <c r="H3996" t="s">
        <v>3384</v>
      </c>
      <c r="I3996" t="s">
        <v>3663</v>
      </c>
      <c r="J3996" t="s">
        <v>3688</v>
      </c>
    </row>
    <row r="3997" spans="1:10" x14ac:dyDescent="0.2">
      <c r="A3997" t="s">
        <v>3421</v>
      </c>
      <c r="B3997" t="s">
        <v>694</v>
      </c>
      <c r="C3997" t="s">
        <v>3687</v>
      </c>
      <c r="D3997" t="s">
        <v>1719</v>
      </c>
      <c r="E3997">
        <v>21794368</v>
      </c>
      <c r="F3997">
        <v>217944</v>
      </c>
      <c r="G3997">
        <v>59711</v>
      </c>
      <c r="H3997" t="s">
        <v>3384</v>
      </c>
      <c r="I3997" t="s">
        <v>3663</v>
      </c>
      <c r="J3997" t="s">
        <v>3688</v>
      </c>
    </row>
    <row r="3998" spans="1:10" x14ac:dyDescent="0.2">
      <c r="A3998" t="s">
        <v>3435</v>
      </c>
      <c r="B3998" t="s">
        <v>694</v>
      </c>
      <c r="C3998" t="s">
        <v>1975</v>
      </c>
      <c r="D3998" t="s">
        <v>1719</v>
      </c>
      <c r="E3998">
        <v>25935860</v>
      </c>
      <c r="F3998">
        <v>259359</v>
      </c>
      <c r="G3998">
        <v>71057</v>
      </c>
      <c r="H3998" t="s">
        <v>3384</v>
      </c>
      <c r="I3998" t="s">
        <v>3663</v>
      </c>
      <c r="J3998" t="s">
        <v>3688</v>
      </c>
    </row>
    <row r="3999" spans="1:10" x14ac:dyDescent="0.2">
      <c r="A3999" t="s">
        <v>3453</v>
      </c>
      <c r="B3999" t="s">
        <v>694</v>
      </c>
      <c r="C3999" t="s">
        <v>2814</v>
      </c>
      <c r="D3999" t="s">
        <v>1719</v>
      </c>
      <c r="E3999">
        <v>22319082</v>
      </c>
      <c r="F3999">
        <v>223191</v>
      </c>
      <c r="G3999">
        <v>61148</v>
      </c>
      <c r="H3999" t="s">
        <v>1721</v>
      </c>
      <c r="I3999" t="s">
        <v>3663</v>
      </c>
      <c r="J3999" t="s">
        <v>3665</v>
      </c>
    </row>
    <row r="4000" spans="1:10" x14ac:dyDescent="0.2">
      <c r="A4000" t="s">
        <v>3473</v>
      </c>
      <c r="B4000" t="s">
        <v>694</v>
      </c>
      <c r="C4000" t="s">
        <v>3087</v>
      </c>
      <c r="D4000" t="s">
        <v>1719</v>
      </c>
      <c r="E4000">
        <v>31183000</v>
      </c>
      <c r="F4000">
        <v>311830</v>
      </c>
      <c r="G4000">
        <v>85433</v>
      </c>
      <c r="H4000" t="s">
        <v>2508</v>
      </c>
      <c r="I4000" t="s">
        <v>3663</v>
      </c>
      <c r="J4000" t="s">
        <v>3680</v>
      </c>
    </row>
    <row r="4001" spans="1:10" x14ac:dyDescent="0.2">
      <c r="A4001" t="s">
        <v>3498</v>
      </c>
      <c r="B4001" t="s">
        <v>694</v>
      </c>
      <c r="C4001" t="s">
        <v>2042</v>
      </c>
      <c r="D4001" t="s">
        <v>1719</v>
      </c>
      <c r="E4001">
        <v>28578170</v>
      </c>
      <c r="F4001">
        <v>285782</v>
      </c>
      <c r="G4001">
        <v>78296</v>
      </c>
      <c r="H4001" t="s">
        <v>2508</v>
      </c>
      <c r="I4001" t="s">
        <v>3663</v>
      </c>
      <c r="J4001" t="s">
        <v>3680</v>
      </c>
    </row>
    <row r="4002" spans="1:10" x14ac:dyDescent="0.2">
      <c r="A4002" t="s">
        <v>3520</v>
      </c>
      <c r="B4002" t="s">
        <v>694</v>
      </c>
      <c r="C4002" t="s">
        <v>2285</v>
      </c>
      <c r="D4002" t="s">
        <v>1719</v>
      </c>
      <c r="E4002">
        <v>28222114</v>
      </c>
      <c r="F4002">
        <v>282221</v>
      </c>
      <c r="G4002">
        <v>77321</v>
      </c>
      <c r="H4002" t="s">
        <v>2714</v>
      </c>
      <c r="I4002" t="s">
        <v>3663</v>
      </c>
      <c r="J4002" t="s">
        <v>3681</v>
      </c>
    </row>
    <row r="4003" spans="1:10" x14ac:dyDescent="0.2">
      <c r="A4003" t="s">
        <v>3537</v>
      </c>
      <c r="B4003" t="s">
        <v>694</v>
      </c>
      <c r="C4003" t="s">
        <v>2003</v>
      </c>
      <c r="D4003" t="s">
        <v>1719</v>
      </c>
      <c r="E4003">
        <v>28390772</v>
      </c>
      <c r="F4003">
        <v>283908</v>
      </c>
      <c r="G4003">
        <v>77783</v>
      </c>
      <c r="H4003" t="s">
        <v>2714</v>
      </c>
      <c r="I4003" t="s">
        <v>3663</v>
      </c>
      <c r="J4003" t="s">
        <v>3681</v>
      </c>
    </row>
    <row r="4004" spans="1:10" x14ac:dyDescent="0.2">
      <c r="A4004" t="s">
        <v>3554</v>
      </c>
      <c r="B4004" t="s">
        <v>694</v>
      </c>
      <c r="C4004" t="s">
        <v>3081</v>
      </c>
      <c r="D4004" t="s">
        <v>1719</v>
      </c>
      <c r="E4004">
        <v>27978497</v>
      </c>
      <c r="F4004">
        <v>279785</v>
      </c>
      <c r="G4004">
        <v>76653</v>
      </c>
      <c r="H4004" t="s">
        <v>2714</v>
      </c>
      <c r="I4004" t="s">
        <v>3663</v>
      </c>
      <c r="J4004" t="s">
        <v>3681</v>
      </c>
    </row>
    <row r="4005" spans="1:10" x14ac:dyDescent="0.2">
      <c r="A4005" t="s">
        <v>3577</v>
      </c>
      <c r="B4005" t="s">
        <v>694</v>
      </c>
      <c r="C4005" t="s">
        <v>3372</v>
      </c>
      <c r="D4005" t="s">
        <v>1719</v>
      </c>
      <c r="E4005">
        <v>25092570</v>
      </c>
      <c r="F4005">
        <v>250926</v>
      </c>
      <c r="G4005">
        <v>68747</v>
      </c>
      <c r="H4005" t="s">
        <v>3579</v>
      </c>
      <c r="I4005" t="s">
        <v>3663</v>
      </c>
      <c r="J4005" t="s">
        <v>3689</v>
      </c>
    </row>
    <row r="4006" spans="1:10" x14ac:dyDescent="0.2">
      <c r="A4006" t="s">
        <v>3618</v>
      </c>
      <c r="B4006" t="s">
        <v>694</v>
      </c>
      <c r="C4006" t="s">
        <v>2227</v>
      </c>
      <c r="D4006" t="s">
        <v>1719</v>
      </c>
      <c r="E4006">
        <v>28952965</v>
      </c>
      <c r="F4006">
        <v>289530</v>
      </c>
      <c r="G4006">
        <v>79323</v>
      </c>
      <c r="H4006" t="s">
        <v>2714</v>
      </c>
      <c r="I4006" t="s">
        <v>3663</v>
      </c>
      <c r="J4006" t="s">
        <v>3681</v>
      </c>
    </row>
    <row r="4007" spans="1:10" x14ac:dyDescent="0.2">
      <c r="A4007" t="s">
        <v>3640</v>
      </c>
      <c r="B4007" t="s">
        <v>694</v>
      </c>
      <c r="C4007" t="s">
        <v>2276</v>
      </c>
      <c r="D4007" t="s">
        <v>1719</v>
      </c>
      <c r="E4007">
        <v>28990445</v>
      </c>
      <c r="F4007">
        <v>289904</v>
      </c>
      <c r="G4007">
        <v>79426</v>
      </c>
      <c r="H4007" t="s">
        <v>2714</v>
      </c>
      <c r="I4007" t="s">
        <v>3663</v>
      </c>
      <c r="J4007" t="s">
        <v>3681</v>
      </c>
    </row>
    <row r="4008" spans="1:10" x14ac:dyDescent="0.2">
      <c r="A4008" t="s">
        <v>689</v>
      </c>
      <c r="B4008" t="s">
        <v>694</v>
      </c>
      <c r="C4008" t="s">
        <v>3690</v>
      </c>
      <c r="D4008" t="s">
        <v>1719</v>
      </c>
      <c r="E4008">
        <v>25205009</v>
      </c>
      <c r="F4008">
        <v>252050</v>
      </c>
      <c r="G4008">
        <v>69055</v>
      </c>
      <c r="H4008" t="s">
        <v>1721</v>
      </c>
      <c r="I4008" t="s">
        <v>3663</v>
      </c>
      <c r="J4008" t="s">
        <v>3665</v>
      </c>
    </row>
    <row r="4009" spans="1:10" x14ac:dyDescent="0.2">
      <c r="A4009" t="s">
        <v>59</v>
      </c>
      <c r="B4009" t="s">
        <v>3691</v>
      </c>
      <c r="C4009" t="s">
        <v>3692</v>
      </c>
      <c r="D4009" t="s">
        <v>1719</v>
      </c>
      <c r="E4009">
        <v>7889449</v>
      </c>
      <c r="F4009">
        <v>78894</v>
      </c>
      <c r="G4009">
        <v>21615</v>
      </c>
      <c r="H4009" t="s">
        <v>1720</v>
      </c>
      <c r="I4009" t="s">
        <v>1778</v>
      </c>
      <c r="J4009" t="s">
        <v>1779</v>
      </c>
    </row>
    <row r="4010" spans="1:10" x14ac:dyDescent="0.2">
      <c r="A4010" t="s">
        <v>1717</v>
      </c>
      <c r="B4010" t="s">
        <v>3691</v>
      </c>
      <c r="C4010" t="s">
        <v>3693</v>
      </c>
      <c r="D4010" t="s">
        <v>1719</v>
      </c>
      <c r="E4010">
        <v>14448373</v>
      </c>
      <c r="F4010">
        <v>144484</v>
      </c>
      <c r="G4010">
        <v>39585</v>
      </c>
      <c r="H4010" t="s">
        <v>1721</v>
      </c>
      <c r="I4010" t="s">
        <v>1778</v>
      </c>
      <c r="J4010" t="s">
        <v>1781</v>
      </c>
    </row>
    <row r="4011" spans="1:10" x14ac:dyDescent="0.2">
      <c r="A4011" t="s">
        <v>1723</v>
      </c>
      <c r="B4011" t="s">
        <v>3691</v>
      </c>
      <c r="C4011" t="s">
        <v>3694</v>
      </c>
      <c r="D4011" t="s">
        <v>1719</v>
      </c>
      <c r="E4011">
        <v>14710730</v>
      </c>
      <c r="F4011">
        <v>147107</v>
      </c>
      <c r="G4011">
        <v>40303</v>
      </c>
      <c r="H4011" t="s">
        <v>1721</v>
      </c>
      <c r="I4011" t="s">
        <v>1778</v>
      </c>
      <c r="J4011" t="s">
        <v>1781</v>
      </c>
    </row>
    <row r="4012" spans="1:10" x14ac:dyDescent="0.2">
      <c r="A4012" t="s">
        <v>1727</v>
      </c>
      <c r="B4012" t="s">
        <v>3691</v>
      </c>
      <c r="C4012" t="s">
        <v>3695</v>
      </c>
      <c r="D4012" t="s">
        <v>1719</v>
      </c>
      <c r="E4012">
        <v>15329143</v>
      </c>
      <c r="F4012">
        <v>153291</v>
      </c>
      <c r="G4012">
        <v>41998</v>
      </c>
      <c r="H4012" t="s">
        <v>1721</v>
      </c>
      <c r="I4012" t="s">
        <v>1778</v>
      </c>
      <c r="J4012" t="s">
        <v>1781</v>
      </c>
    </row>
    <row r="4013" spans="1:10" x14ac:dyDescent="0.2">
      <c r="A4013" t="s">
        <v>94</v>
      </c>
      <c r="B4013" t="s">
        <v>3691</v>
      </c>
      <c r="C4013" t="s">
        <v>3654</v>
      </c>
      <c r="D4013" t="s">
        <v>1719</v>
      </c>
      <c r="E4013">
        <v>10194442</v>
      </c>
      <c r="F4013">
        <v>101944</v>
      </c>
      <c r="G4013">
        <v>27930</v>
      </c>
      <c r="H4013" t="s">
        <v>1720</v>
      </c>
      <c r="I4013" t="s">
        <v>1778</v>
      </c>
      <c r="J4013" t="s">
        <v>1779</v>
      </c>
    </row>
    <row r="4014" spans="1:10" x14ac:dyDescent="0.2">
      <c r="A4014" t="s">
        <v>100</v>
      </c>
      <c r="B4014" t="s">
        <v>3691</v>
      </c>
      <c r="C4014" t="s">
        <v>3320</v>
      </c>
      <c r="D4014" t="s">
        <v>1719</v>
      </c>
      <c r="E4014">
        <v>16640928</v>
      </c>
      <c r="F4014">
        <v>166409</v>
      </c>
      <c r="G4014">
        <v>45592</v>
      </c>
      <c r="H4014" t="s">
        <v>1737</v>
      </c>
      <c r="I4014" t="s">
        <v>1778</v>
      </c>
      <c r="J4014" t="s">
        <v>1786</v>
      </c>
    </row>
    <row r="4015" spans="1:10" x14ac:dyDescent="0.2">
      <c r="A4015" t="s">
        <v>107</v>
      </c>
      <c r="B4015" t="s">
        <v>3691</v>
      </c>
      <c r="C4015" t="s">
        <v>3499</v>
      </c>
      <c r="D4015" t="s">
        <v>1719</v>
      </c>
      <c r="E4015">
        <v>18046411</v>
      </c>
      <c r="F4015">
        <v>180464</v>
      </c>
      <c r="G4015">
        <v>49442</v>
      </c>
      <c r="H4015" t="s">
        <v>1737</v>
      </c>
      <c r="I4015" t="s">
        <v>1778</v>
      </c>
      <c r="J4015" t="s">
        <v>1786</v>
      </c>
    </row>
    <row r="4016" spans="1:10" x14ac:dyDescent="0.2">
      <c r="A4016" t="s">
        <v>116</v>
      </c>
      <c r="B4016" t="s">
        <v>3691</v>
      </c>
      <c r="C4016" t="s">
        <v>2629</v>
      </c>
      <c r="D4016" t="s">
        <v>1719</v>
      </c>
      <c r="E4016">
        <v>13586343</v>
      </c>
      <c r="F4016">
        <v>135863</v>
      </c>
      <c r="G4016">
        <v>37223</v>
      </c>
      <c r="H4016" t="s">
        <v>1737</v>
      </c>
      <c r="I4016" t="s">
        <v>1778</v>
      </c>
      <c r="J4016" t="s">
        <v>1786</v>
      </c>
    </row>
    <row r="4017" spans="1:10" x14ac:dyDescent="0.2">
      <c r="A4017" t="s">
        <v>125</v>
      </c>
      <c r="B4017" t="s">
        <v>3691</v>
      </c>
      <c r="C4017" t="s">
        <v>3696</v>
      </c>
      <c r="D4017" t="s">
        <v>1719</v>
      </c>
      <c r="E4017">
        <v>7851969</v>
      </c>
      <c r="F4017">
        <v>78520</v>
      </c>
      <c r="G4017">
        <v>21512</v>
      </c>
      <c r="H4017" t="s">
        <v>1721</v>
      </c>
      <c r="I4017" t="s">
        <v>1778</v>
      </c>
      <c r="J4017" t="s">
        <v>1781</v>
      </c>
    </row>
    <row r="4018" spans="1:10" x14ac:dyDescent="0.2">
      <c r="A4018" t="s">
        <v>131</v>
      </c>
      <c r="B4018" t="s">
        <v>3691</v>
      </c>
      <c r="C4018" t="s">
        <v>1871</v>
      </c>
      <c r="D4018" t="s">
        <v>1719</v>
      </c>
      <c r="E4018">
        <v>19376936</v>
      </c>
      <c r="F4018">
        <v>193769</v>
      </c>
      <c r="G4018">
        <v>53087</v>
      </c>
      <c r="H4018" t="s">
        <v>1765</v>
      </c>
      <c r="I4018" t="s">
        <v>1778</v>
      </c>
      <c r="J4018" t="s">
        <v>1791</v>
      </c>
    </row>
    <row r="4019" spans="1:10" x14ac:dyDescent="0.2">
      <c r="A4019" t="s">
        <v>137</v>
      </c>
      <c r="B4019" t="s">
        <v>3691</v>
      </c>
      <c r="C4019" t="s">
        <v>3697</v>
      </c>
      <c r="D4019" t="s">
        <v>1719</v>
      </c>
      <c r="E4019">
        <v>3035845</v>
      </c>
      <c r="F4019">
        <v>30358</v>
      </c>
      <c r="G4019">
        <v>8317</v>
      </c>
      <c r="H4019" t="s">
        <v>1778</v>
      </c>
      <c r="I4019" t="s">
        <v>1778</v>
      </c>
      <c r="J4019" t="s">
        <v>1829</v>
      </c>
    </row>
    <row r="4020" spans="1:10" x14ac:dyDescent="0.2">
      <c r="A4020" t="s">
        <v>1792</v>
      </c>
      <c r="B4020" t="s">
        <v>3691</v>
      </c>
      <c r="C4020" t="s">
        <v>3245</v>
      </c>
      <c r="D4020" t="s">
        <v>1719</v>
      </c>
      <c r="E4020">
        <v>16078734</v>
      </c>
      <c r="F4020">
        <v>160787</v>
      </c>
      <c r="G4020">
        <v>44051</v>
      </c>
      <c r="H4020" t="s">
        <v>1721</v>
      </c>
      <c r="I4020" t="s">
        <v>1778</v>
      </c>
      <c r="J4020" t="s">
        <v>1781</v>
      </c>
    </row>
    <row r="4021" spans="1:10" x14ac:dyDescent="0.2">
      <c r="A4021" t="s">
        <v>159</v>
      </c>
      <c r="B4021" t="s">
        <v>3691</v>
      </c>
      <c r="C4021" t="s">
        <v>1935</v>
      </c>
      <c r="D4021" t="s">
        <v>1719</v>
      </c>
      <c r="E4021">
        <v>28765567</v>
      </c>
      <c r="F4021">
        <v>287656</v>
      </c>
      <c r="G4021">
        <v>78810</v>
      </c>
      <c r="H4021" t="s">
        <v>1802</v>
      </c>
      <c r="I4021" t="s">
        <v>1778</v>
      </c>
      <c r="J4021" t="s">
        <v>1817</v>
      </c>
    </row>
    <row r="4022" spans="1:10" x14ac:dyDescent="0.2">
      <c r="A4022" t="s">
        <v>165</v>
      </c>
      <c r="B4022" t="s">
        <v>3691</v>
      </c>
      <c r="C4022" t="s">
        <v>3698</v>
      </c>
      <c r="D4022" t="s">
        <v>1719</v>
      </c>
      <c r="E4022">
        <v>2904666</v>
      </c>
      <c r="F4022">
        <v>29047</v>
      </c>
      <c r="G4022">
        <v>7958</v>
      </c>
      <c r="H4022" t="s">
        <v>1778</v>
      </c>
      <c r="I4022" t="s">
        <v>1778</v>
      </c>
      <c r="J4022" t="s">
        <v>1829</v>
      </c>
    </row>
    <row r="4023" spans="1:10" x14ac:dyDescent="0.2">
      <c r="A4023" t="s">
        <v>171</v>
      </c>
      <c r="B4023" t="s">
        <v>3691</v>
      </c>
      <c r="C4023" t="s">
        <v>3699</v>
      </c>
      <c r="D4023" t="s">
        <v>1719</v>
      </c>
      <c r="E4023">
        <v>11843543</v>
      </c>
      <c r="F4023">
        <v>118435</v>
      </c>
      <c r="G4023">
        <v>32448</v>
      </c>
      <c r="H4023" t="s">
        <v>1737</v>
      </c>
      <c r="I4023" t="s">
        <v>1778</v>
      </c>
      <c r="J4023" t="s">
        <v>1786</v>
      </c>
    </row>
    <row r="4024" spans="1:10" x14ac:dyDescent="0.2">
      <c r="A4024" t="s">
        <v>176</v>
      </c>
      <c r="B4024" t="s">
        <v>3691</v>
      </c>
      <c r="C4024" t="s">
        <v>3700</v>
      </c>
      <c r="D4024" t="s">
        <v>1719</v>
      </c>
      <c r="E4024">
        <v>7926928</v>
      </c>
      <c r="F4024">
        <v>79269</v>
      </c>
      <c r="G4024">
        <v>21718</v>
      </c>
      <c r="H4024" t="s">
        <v>1737</v>
      </c>
      <c r="I4024" t="s">
        <v>1778</v>
      </c>
      <c r="J4024" t="s">
        <v>1786</v>
      </c>
    </row>
    <row r="4025" spans="1:10" x14ac:dyDescent="0.2">
      <c r="A4025" t="s">
        <v>1859</v>
      </c>
      <c r="B4025" t="s">
        <v>3691</v>
      </c>
      <c r="C4025" t="s">
        <v>1871</v>
      </c>
      <c r="D4025" t="s">
        <v>1719</v>
      </c>
      <c r="E4025">
        <v>19376936</v>
      </c>
      <c r="F4025">
        <v>193769</v>
      </c>
      <c r="G4025">
        <v>53087</v>
      </c>
      <c r="H4025" t="s">
        <v>1860</v>
      </c>
      <c r="I4025" t="s">
        <v>1778</v>
      </c>
      <c r="J4025" t="s">
        <v>1872</v>
      </c>
    </row>
    <row r="4026" spans="1:10" x14ac:dyDescent="0.2">
      <c r="A4026" t="s">
        <v>199</v>
      </c>
      <c r="B4026" t="s">
        <v>3691</v>
      </c>
      <c r="C4026" t="s">
        <v>2250</v>
      </c>
      <c r="D4026" t="s">
        <v>1719</v>
      </c>
      <c r="E4026">
        <v>28821787</v>
      </c>
      <c r="F4026">
        <v>288218</v>
      </c>
      <c r="G4026">
        <v>78964</v>
      </c>
      <c r="H4026" t="s">
        <v>1802</v>
      </c>
      <c r="I4026" t="s">
        <v>1778</v>
      </c>
      <c r="J4026" t="s">
        <v>1817</v>
      </c>
    </row>
    <row r="4027" spans="1:10" x14ac:dyDescent="0.2">
      <c r="A4027" t="s">
        <v>205</v>
      </c>
      <c r="B4027" t="s">
        <v>3691</v>
      </c>
      <c r="C4027" t="s">
        <v>3701</v>
      </c>
      <c r="D4027" t="s">
        <v>1719</v>
      </c>
      <c r="E4027">
        <v>4684946</v>
      </c>
      <c r="F4027">
        <v>46849</v>
      </c>
      <c r="G4027">
        <v>12835</v>
      </c>
      <c r="H4027" t="s">
        <v>1895</v>
      </c>
      <c r="I4027" t="s">
        <v>1778</v>
      </c>
      <c r="J4027" t="s">
        <v>1909</v>
      </c>
    </row>
    <row r="4028" spans="1:10" x14ac:dyDescent="0.2">
      <c r="A4028" t="s">
        <v>1919</v>
      </c>
      <c r="B4028" t="s">
        <v>3691</v>
      </c>
      <c r="C4028" t="s">
        <v>3702</v>
      </c>
      <c r="D4028" t="s">
        <v>1719</v>
      </c>
      <c r="E4028">
        <v>3054585</v>
      </c>
      <c r="F4028">
        <v>30546</v>
      </c>
      <c r="G4028">
        <v>8369</v>
      </c>
      <c r="H4028" t="s">
        <v>1778</v>
      </c>
      <c r="I4028" t="s">
        <v>1778</v>
      </c>
      <c r="J4028" t="s">
        <v>1829</v>
      </c>
    </row>
    <row r="4029" spans="1:10" x14ac:dyDescent="0.2">
      <c r="A4029" t="s">
        <v>218</v>
      </c>
      <c r="B4029" t="s">
        <v>3691</v>
      </c>
      <c r="C4029" t="s">
        <v>2523</v>
      </c>
      <c r="D4029" t="s">
        <v>1719</v>
      </c>
      <c r="E4029">
        <v>13417685</v>
      </c>
      <c r="F4029">
        <v>134177</v>
      </c>
      <c r="G4029">
        <v>36761</v>
      </c>
      <c r="H4029" t="s">
        <v>1721</v>
      </c>
      <c r="I4029" t="s">
        <v>1778</v>
      </c>
      <c r="J4029" t="s">
        <v>1781</v>
      </c>
    </row>
    <row r="4030" spans="1:10" x14ac:dyDescent="0.2">
      <c r="A4030" t="s">
        <v>224</v>
      </c>
      <c r="B4030" t="s">
        <v>3691</v>
      </c>
      <c r="C4030" t="s">
        <v>2169</v>
      </c>
      <c r="D4030" t="s">
        <v>1719</v>
      </c>
      <c r="E4030">
        <v>2942146</v>
      </c>
      <c r="F4030">
        <v>29421</v>
      </c>
      <c r="G4030">
        <v>8061</v>
      </c>
      <c r="H4030" t="s">
        <v>1778</v>
      </c>
      <c r="I4030" t="s">
        <v>1778</v>
      </c>
      <c r="J4030" t="s">
        <v>1829</v>
      </c>
    </row>
    <row r="4031" spans="1:10" x14ac:dyDescent="0.2">
      <c r="A4031" t="s">
        <v>230</v>
      </c>
      <c r="B4031" t="s">
        <v>3691</v>
      </c>
      <c r="C4031" t="s">
        <v>2089</v>
      </c>
      <c r="D4031" t="s">
        <v>1719</v>
      </c>
      <c r="E4031">
        <v>21457052</v>
      </c>
      <c r="F4031">
        <v>214571</v>
      </c>
      <c r="G4031">
        <v>58786</v>
      </c>
      <c r="H4031" t="s">
        <v>1721</v>
      </c>
      <c r="I4031" t="s">
        <v>1778</v>
      </c>
      <c r="J4031" t="s">
        <v>1781</v>
      </c>
    </row>
    <row r="4032" spans="1:10" x14ac:dyDescent="0.2">
      <c r="A4032" t="s">
        <v>236</v>
      </c>
      <c r="B4032" t="s">
        <v>3691</v>
      </c>
      <c r="C4032" t="s">
        <v>2064</v>
      </c>
      <c r="D4032" t="s">
        <v>1719</v>
      </c>
      <c r="E4032">
        <v>4478808</v>
      </c>
      <c r="F4032">
        <v>44788</v>
      </c>
      <c r="G4032">
        <v>12271</v>
      </c>
      <c r="H4032" t="s">
        <v>1895</v>
      </c>
      <c r="I4032" t="s">
        <v>1778</v>
      </c>
      <c r="J4032" t="s">
        <v>1909</v>
      </c>
    </row>
    <row r="4033" spans="1:10" x14ac:dyDescent="0.2">
      <c r="A4033" t="s">
        <v>242</v>
      </c>
      <c r="B4033" t="s">
        <v>3691</v>
      </c>
      <c r="C4033" t="s">
        <v>1977</v>
      </c>
      <c r="D4033" t="s">
        <v>1719</v>
      </c>
      <c r="E4033">
        <v>21307134</v>
      </c>
      <c r="F4033">
        <v>213071</v>
      </c>
      <c r="G4033">
        <v>58376</v>
      </c>
      <c r="H4033" t="s">
        <v>1721</v>
      </c>
      <c r="I4033" t="s">
        <v>1778</v>
      </c>
      <c r="J4033" t="s">
        <v>1781</v>
      </c>
    </row>
    <row r="4034" spans="1:10" x14ac:dyDescent="0.2">
      <c r="A4034" t="s">
        <v>2033</v>
      </c>
      <c r="B4034" t="s">
        <v>3691</v>
      </c>
      <c r="C4034" t="s">
        <v>3703</v>
      </c>
      <c r="D4034" t="s">
        <v>1719</v>
      </c>
      <c r="E4034">
        <v>2979626</v>
      </c>
      <c r="F4034">
        <v>29796</v>
      </c>
      <c r="G4034">
        <v>8163</v>
      </c>
      <c r="H4034" t="s">
        <v>1778</v>
      </c>
      <c r="I4034" t="s">
        <v>1778</v>
      </c>
      <c r="J4034" t="s">
        <v>1829</v>
      </c>
    </row>
    <row r="4035" spans="1:10" x14ac:dyDescent="0.2">
      <c r="A4035" t="s">
        <v>2053</v>
      </c>
      <c r="B4035" t="s">
        <v>3691</v>
      </c>
      <c r="C4035" t="s">
        <v>3698</v>
      </c>
      <c r="D4035" t="s">
        <v>1719</v>
      </c>
      <c r="E4035">
        <v>2904666</v>
      </c>
      <c r="F4035">
        <v>29047</v>
      </c>
      <c r="G4035">
        <v>7958</v>
      </c>
      <c r="H4035" t="s">
        <v>1778</v>
      </c>
      <c r="I4035" t="s">
        <v>1778</v>
      </c>
      <c r="J4035" t="s">
        <v>1829</v>
      </c>
    </row>
    <row r="4036" spans="1:10" x14ac:dyDescent="0.2">
      <c r="A4036" t="s">
        <v>2071</v>
      </c>
      <c r="B4036" t="s">
        <v>3691</v>
      </c>
      <c r="C4036" t="s">
        <v>3698</v>
      </c>
      <c r="D4036" t="s">
        <v>1719</v>
      </c>
      <c r="E4036">
        <v>2904666</v>
      </c>
      <c r="F4036">
        <v>29047</v>
      </c>
      <c r="G4036">
        <v>7958</v>
      </c>
      <c r="H4036" t="s">
        <v>1778</v>
      </c>
      <c r="I4036" t="s">
        <v>1778</v>
      </c>
      <c r="J4036" t="s">
        <v>1829</v>
      </c>
    </row>
    <row r="4037" spans="1:10" x14ac:dyDescent="0.2">
      <c r="A4037" t="s">
        <v>265</v>
      </c>
      <c r="B4037" t="s">
        <v>3691</v>
      </c>
      <c r="C4037" t="s">
        <v>2558</v>
      </c>
      <c r="D4037" t="s">
        <v>1719</v>
      </c>
      <c r="E4037">
        <v>9744687</v>
      </c>
      <c r="F4037">
        <v>97447</v>
      </c>
      <c r="G4037">
        <v>26698</v>
      </c>
      <c r="H4037" t="s">
        <v>1720</v>
      </c>
      <c r="I4037" t="s">
        <v>1778</v>
      </c>
      <c r="J4037" t="s">
        <v>1779</v>
      </c>
    </row>
    <row r="4038" spans="1:10" x14ac:dyDescent="0.2">
      <c r="A4038" t="s">
        <v>2102</v>
      </c>
      <c r="B4038" t="s">
        <v>3691</v>
      </c>
      <c r="C4038" t="s">
        <v>3704</v>
      </c>
      <c r="D4038" t="s">
        <v>1719</v>
      </c>
      <c r="E4038">
        <v>5678154</v>
      </c>
      <c r="F4038">
        <v>56782</v>
      </c>
      <c r="G4038">
        <v>15557</v>
      </c>
      <c r="H4038" t="s">
        <v>1895</v>
      </c>
      <c r="I4038" t="s">
        <v>1778</v>
      </c>
      <c r="J4038" t="s">
        <v>1909</v>
      </c>
    </row>
    <row r="4039" spans="1:10" x14ac:dyDescent="0.2">
      <c r="A4039" t="s">
        <v>2125</v>
      </c>
      <c r="B4039" t="s">
        <v>3691</v>
      </c>
      <c r="C4039" t="s">
        <v>3705</v>
      </c>
      <c r="D4039" t="s">
        <v>1719</v>
      </c>
      <c r="E4039">
        <v>105786077</v>
      </c>
      <c r="F4039">
        <v>1057861</v>
      </c>
      <c r="G4039">
        <v>289825</v>
      </c>
      <c r="H4039" t="s">
        <v>1895</v>
      </c>
      <c r="I4039" t="s">
        <v>1778</v>
      </c>
      <c r="J4039" t="s">
        <v>1909</v>
      </c>
    </row>
    <row r="4040" spans="1:10" x14ac:dyDescent="0.2">
      <c r="A4040" t="s">
        <v>2154</v>
      </c>
      <c r="B4040" t="s">
        <v>3691</v>
      </c>
      <c r="C4040" t="s">
        <v>3706</v>
      </c>
      <c r="D4040" t="s">
        <v>1719</v>
      </c>
      <c r="E4040">
        <v>3485600</v>
      </c>
      <c r="F4040">
        <v>34856</v>
      </c>
      <c r="G4040">
        <v>9550</v>
      </c>
      <c r="H4040" t="s">
        <v>1895</v>
      </c>
      <c r="I4040" t="s">
        <v>1778</v>
      </c>
      <c r="J4040" t="s">
        <v>1909</v>
      </c>
    </row>
    <row r="4041" spans="1:10" x14ac:dyDescent="0.2">
      <c r="A4041" t="s">
        <v>2175</v>
      </c>
      <c r="B4041" t="s">
        <v>3691</v>
      </c>
      <c r="C4041" t="s">
        <v>2203</v>
      </c>
      <c r="D4041" t="s">
        <v>1719</v>
      </c>
      <c r="E4041">
        <v>27959757</v>
      </c>
      <c r="F4041">
        <v>279598</v>
      </c>
      <c r="G4041">
        <v>76602</v>
      </c>
      <c r="H4041" t="s">
        <v>2177</v>
      </c>
      <c r="I4041" t="s">
        <v>1778</v>
      </c>
      <c r="J4041" t="s">
        <v>2189</v>
      </c>
    </row>
    <row r="4042" spans="1:10" x14ac:dyDescent="0.2">
      <c r="A4042" t="s">
        <v>2207</v>
      </c>
      <c r="B4042" t="s">
        <v>3691</v>
      </c>
      <c r="C4042" t="s">
        <v>2446</v>
      </c>
      <c r="D4042" t="s">
        <v>1719</v>
      </c>
      <c r="E4042">
        <v>29309021</v>
      </c>
      <c r="F4042">
        <v>293090</v>
      </c>
      <c r="G4042">
        <v>80299</v>
      </c>
      <c r="H4042" t="s">
        <v>1737</v>
      </c>
      <c r="I4042" t="s">
        <v>1778</v>
      </c>
      <c r="J4042" t="s">
        <v>1786</v>
      </c>
    </row>
    <row r="4043" spans="1:10" x14ac:dyDescent="0.2">
      <c r="A4043" t="s">
        <v>2235</v>
      </c>
      <c r="B4043" t="s">
        <v>3691</v>
      </c>
      <c r="C4043" t="s">
        <v>3077</v>
      </c>
      <c r="D4043" t="s">
        <v>1719</v>
      </c>
      <c r="E4043">
        <v>29271542</v>
      </c>
      <c r="F4043">
        <v>292715</v>
      </c>
      <c r="G4043">
        <v>80196</v>
      </c>
      <c r="H4043" t="s">
        <v>1737</v>
      </c>
      <c r="I4043" t="s">
        <v>1778</v>
      </c>
      <c r="J4043" t="s">
        <v>1786</v>
      </c>
    </row>
    <row r="4044" spans="1:10" x14ac:dyDescent="0.2">
      <c r="A4044" t="s">
        <v>2256</v>
      </c>
      <c r="B4044" t="s">
        <v>3691</v>
      </c>
      <c r="C4044" t="s">
        <v>3546</v>
      </c>
      <c r="D4044" t="s">
        <v>1719</v>
      </c>
      <c r="E4044">
        <v>29177843</v>
      </c>
      <c r="F4044">
        <v>291778</v>
      </c>
      <c r="G4044">
        <v>79939</v>
      </c>
      <c r="H4044" t="s">
        <v>1737</v>
      </c>
      <c r="I4044" t="s">
        <v>1778</v>
      </c>
      <c r="J4044" t="s">
        <v>1786</v>
      </c>
    </row>
    <row r="4045" spans="1:10" x14ac:dyDescent="0.2">
      <c r="A4045" t="s">
        <v>2280</v>
      </c>
      <c r="B4045" t="s">
        <v>3691</v>
      </c>
      <c r="C4045" t="s">
        <v>2121</v>
      </c>
      <c r="D4045" t="s">
        <v>1719</v>
      </c>
      <c r="E4045">
        <v>23349770</v>
      </c>
      <c r="F4045">
        <v>233498</v>
      </c>
      <c r="G4045">
        <v>63972</v>
      </c>
      <c r="H4045" t="s">
        <v>1737</v>
      </c>
      <c r="I4045" t="s">
        <v>1778</v>
      </c>
      <c r="J4045" t="s">
        <v>1786</v>
      </c>
    </row>
    <row r="4046" spans="1:10" x14ac:dyDescent="0.2">
      <c r="A4046" t="s">
        <v>2310</v>
      </c>
      <c r="B4046" t="s">
        <v>3691</v>
      </c>
      <c r="C4046" t="s">
        <v>1807</v>
      </c>
      <c r="D4046" t="s">
        <v>1719</v>
      </c>
      <c r="E4046">
        <v>23387250</v>
      </c>
      <c r="F4046">
        <v>233872</v>
      </c>
      <c r="G4046">
        <v>64075</v>
      </c>
      <c r="H4046" t="s">
        <v>1737</v>
      </c>
      <c r="I4046" t="s">
        <v>1778</v>
      </c>
      <c r="J4046" t="s">
        <v>1786</v>
      </c>
    </row>
    <row r="4047" spans="1:10" x14ac:dyDescent="0.2">
      <c r="A4047" t="s">
        <v>2334</v>
      </c>
      <c r="B4047" t="s">
        <v>3691</v>
      </c>
      <c r="C4047" t="s">
        <v>3318</v>
      </c>
      <c r="D4047" t="s">
        <v>1719</v>
      </c>
      <c r="E4047">
        <v>23049934</v>
      </c>
      <c r="F4047">
        <v>230499</v>
      </c>
      <c r="G4047">
        <v>63151</v>
      </c>
      <c r="H4047" t="s">
        <v>1737</v>
      </c>
      <c r="I4047" t="s">
        <v>1778</v>
      </c>
      <c r="J4047" t="s">
        <v>1786</v>
      </c>
    </row>
    <row r="4048" spans="1:10" x14ac:dyDescent="0.2">
      <c r="A4048" t="s">
        <v>2359</v>
      </c>
      <c r="B4048" t="s">
        <v>3691</v>
      </c>
      <c r="C4048" t="s">
        <v>3707</v>
      </c>
      <c r="D4048" t="s">
        <v>1719</v>
      </c>
      <c r="E4048">
        <v>3579299</v>
      </c>
      <c r="F4048">
        <v>35793</v>
      </c>
      <c r="G4048">
        <v>9806</v>
      </c>
      <c r="H4048" t="s">
        <v>1778</v>
      </c>
      <c r="I4048" t="s">
        <v>1778</v>
      </c>
      <c r="J4048" t="s">
        <v>1829</v>
      </c>
    </row>
    <row r="4049" spans="1:10" x14ac:dyDescent="0.2">
      <c r="A4049" t="s">
        <v>2382</v>
      </c>
      <c r="B4049" t="s">
        <v>3691</v>
      </c>
      <c r="C4049" t="s">
        <v>3708</v>
      </c>
      <c r="D4049" t="s">
        <v>1719</v>
      </c>
      <c r="E4049">
        <v>65270666</v>
      </c>
      <c r="F4049">
        <v>652707</v>
      </c>
      <c r="G4049">
        <v>178824</v>
      </c>
      <c r="H4049" t="s">
        <v>2384</v>
      </c>
      <c r="I4049" t="s">
        <v>1778</v>
      </c>
      <c r="J4049" t="s">
        <v>2398</v>
      </c>
    </row>
    <row r="4050" spans="1:10" x14ac:dyDescent="0.2">
      <c r="A4050" t="s">
        <v>2427</v>
      </c>
      <c r="B4050" t="s">
        <v>3691</v>
      </c>
      <c r="C4050" t="s">
        <v>2236</v>
      </c>
      <c r="D4050" t="s">
        <v>1719</v>
      </c>
      <c r="E4050">
        <v>27360084</v>
      </c>
      <c r="F4050">
        <v>273601</v>
      </c>
      <c r="G4050">
        <v>74959</v>
      </c>
      <c r="H4050" t="s">
        <v>1721</v>
      </c>
      <c r="I4050" t="s">
        <v>1778</v>
      </c>
      <c r="J4050" t="s">
        <v>1781</v>
      </c>
    </row>
    <row r="4051" spans="1:10" x14ac:dyDescent="0.2">
      <c r="A4051" t="s">
        <v>2455</v>
      </c>
      <c r="B4051" t="s">
        <v>3691</v>
      </c>
      <c r="C4051" t="s">
        <v>3709</v>
      </c>
      <c r="D4051" t="s">
        <v>1719</v>
      </c>
      <c r="E4051">
        <v>8432903</v>
      </c>
      <c r="F4051">
        <v>84329</v>
      </c>
      <c r="G4051">
        <v>23104</v>
      </c>
      <c r="H4051" t="s">
        <v>1721</v>
      </c>
      <c r="I4051" t="s">
        <v>1778</v>
      </c>
      <c r="J4051" t="s">
        <v>1781</v>
      </c>
    </row>
    <row r="4052" spans="1:10" x14ac:dyDescent="0.2">
      <c r="A4052" t="s">
        <v>363</v>
      </c>
      <c r="B4052" t="s">
        <v>3691</v>
      </c>
      <c r="C4052" t="s">
        <v>2488</v>
      </c>
      <c r="D4052" t="s">
        <v>1719</v>
      </c>
      <c r="E4052">
        <v>26010819</v>
      </c>
      <c r="F4052">
        <v>260108</v>
      </c>
      <c r="G4052">
        <v>71263</v>
      </c>
      <c r="H4052" t="s">
        <v>1737</v>
      </c>
      <c r="I4052" t="s">
        <v>1778</v>
      </c>
      <c r="J4052" t="s">
        <v>1786</v>
      </c>
    </row>
    <row r="4053" spans="1:10" x14ac:dyDescent="0.2">
      <c r="A4053" t="s">
        <v>2507</v>
      </c>
      <c r="B4053" t="s">
        <v>3691</v>
      </c>
      <c r="C4053" t="s">
        <v>2602</v>
      </c>
      <c r="D4053" t="s">
        <v>1719</v>
      </c>
      <c r="E4053">
        <v>10250662</v>
      </c>
      <c r="F4053">
        <v>102507</v>
      </c>
      <c r="G4053">
        <v>28084</v>
      </c>
      <c r="H4053" t="s">
        <v>2508</v>
      </c>
      <c r="I4053" t="s">
        <v>1778</v>
      </c>
      <c r="J4053" t="s">
        <v>2517</v>
      </c>
    </row>
    <row r="4054" spans="1:10" x14ac:dyDescent="0.2">
      <c r="A4054" t="s">
        <v>2546</v>
      </c>
      <c r="B4054" t="s">
        <v>3691</v>
      </c>
      <c r="C4054" t="s">
        <v>3710</v>
      </c>
      <c r="D4054" t="s">
        <v>1719</v>
      </c>
      <c r="E4054">
        <v>9613509</v>
      </c>
      <c r="F4054">
        <v>96135</v>
      </c>
      <c r="G4054">
        <v>26338</v>
      </c>
      <c r="H4054" t="s">
        <v>2508</v>
      </c>
      <c r="I4054" t="s">
        <v>1778</v>
      </c>
      <c r="J4054" t="s">
        <v>2517</v>
      </c>
    </row>
    <row r="4055" spans="1:10" x14ac:dyDescent="0.2">
      <c r="A4055" t="s">
        <v>396</v>
      </c>
      <c r="B4055" t="s">
        <v>3691</v>
      </c>
      <c r="C4055" t="s">
        <v>2558</v>
      </c>
      <c r="D4055" t="s">
        <v>1719</v>
      </c>
      <c r="E4055">
        <v>9744687</v>
      </c>
      <c r="F4055">
        <v>97447</v>
      </c>
      <c r="G4055">
        <v>26698</v>
      </c>
      <c r="H4055" t="s">
        <v>1737</v>
      </c>
      <c r="I4055" t="s">
        <v>1778</v>
      </c>
      <c r="J4055" t="s">
        <v>1786</v>
      </c>
    </row>
    <row r="4056" spans="1:10" x14ac:dyDescent="0.2">
      <c r="A4056" t="s">
        <v>2592</v>
      </c>
      <c r="B4056" t="s">
        <v>3691</v>
      </c>
      <c r="C4056" t="s">
        <v>2113</v>
      </c>
      <c r="D4056" t="s">
        <v>1719</v>
      </c>
      <c r="E4056">
        <v>10306881</v>
      </c>
      <c r="F4056">
        <v>103069</v>
      </c>
      <c r="G4056">
        <v>28238</v>
      </c>
      <c r="H4056" t="s">
        <v>1720</v>
      </c>
      <c r="I4056" t="s">
        <v>1778</v>
      </c>
      <c r="J4056" t="s">
        <v>1779</v>
      </c>
    </row>
    <row r="4057" spans="1:10" x14ac:dyDescent="0.2">
      <c r="A4057" t="s">
        <v>2611</v>
      </c>
      <c r="B4057" t="s">
        <v>3691</v>
      </c>
      <c r="C4057" t="s">
        <v>1757</v>
      </c>
      <c r="D4057" t="s">
        <v>1719</v>
      </c>
      <c r="E4057">
        <v>11506227</v>
      </c>
      <c r="F4057">
        <v>115062</v>
      </c>
      <c r="G4057">
        <v>31524</v>
      </c>
      <c r="H4057" t="s">
        <v>1720</v>
      </c>
      <c r="I4057" t="s">
        <v>1778</v>
      </c>
      <c r="J4057" t="s">
        <v>1779</v>
      </c>
    </row>
    <row r="4058" spans="1:10" x14ac:dyDescent="0.2">
      <c r="A4058" t="s">
        <v>2638</v>
      </c>
      <c r="B4058" t="s">
        <v>3691</v>
      </c>
      <c r="C4058" t="s">
        <v>2682</v>
      </c>
      <c r="D4058" t="s">
        <v>1719</v>
      </c>
      <c r="E4058">
        <v>10737896</v>
      </c>
      <c r="F4058">
        <v>107379</v>
      </c>
      <c r="G4058">
        <v>29419</v>
      </c>
      <c r="H4058" t="s">
        <v>1720</v>
      </c>
      <c r="I4058" t="s">
        <v>1778</v>
      </c>
      <c r="J4058" t="s">
        <v>1779</v>
      </c>
    </row>
    <row r="4059" spans="1:10" x14ac:dyDescent="0.2">
      <c r="A4059" t="s">
        <v>2666</v>
      </c>
      <c r="B4059" t="s">
        <v>3691</v>
      </c>
      <c r="C4059" t="s">
        <v>2637</v>
      </c>
      <c r="D4059" t="s">
        <v>1719</v>
      </c>
      <c r="E4059">
        <v>11168911</v>
      </c>
      <c r="F4059">
        <v>111689</v>
      </c>
      <c r="G4059">
        <v>30600</v>
      </c>
      <c r="H4059" t="s">
        <v>1720</v>
      </c>
      <c r="I4059" t="s">
        <v>1778</v>
      </c>
      <c r="J4059" t="s">
        <v>1779</v>
      </c>
    </row>
    <row r="4060" spans="1:10" x14ac:dyDescent="0.2">
      <c r="A4060" t="s">
        <v>425</v>
      </c>
      <c r="B4060" t="s">
        <v>3691</v>
      </c>
      <c r="C4060" t="s">
        <v>3698</v>
      </c>
      <c r="D4060" t="s">
        <v>1719</v>
      </c>
      <c r="E4060">
        <v>2904666</v>
      </c>
      <c r="F4060">
        <v>29047</v>
      </c>
      <c r="G4060">
        <v>7958</v>
      </c>
      <c r="H4060" t="s">
        <v>1778</v>
      </c>
      <c r="I4060" t="s">
        <v>1778</v>
      </c>
      <c r="J4060" t="s">
        <v>1829</v>
      </c>
    </row>
    <row r="4061" spans="1:10" x14ac:dyDescent="0.2">
      <c r="A4061" t="s">
        <v>2713</v>
      </c>
      <c r="B4061" t="s">
        <v>3691</v>
      </c>
      <c r="C4061" t="s">
        <v>2610</v>
      </c>
      <c r="D4061" t="s">
        <v>1719</v>
      </c>
      <c r="E4061">
        <v>13979878</v>
      </c>
      <c r="F4061">
        <v>139799</v>
      </c>
      <c r="G4061">
        <v>38301</v>
      </c>
      <c r="H4061" t="s">
        <v>2714</v>
      </c>
      <c r="I4061" t="s">
        <v>1778</v>
      </c>
      <c r="J4061" t="s">
        <v>2724</v>
      </c>
    </row>
    <row r="4062" spans="1:10" x14ac:dyDescent="0.2">
      <c r="A4062" t="s">
        <v>2748</v>
      </c>
      <c r="B4062" t="s">
        <v>3691</v>
      </c>
      <c r="C4062" t="s">
        <v>3711</v>
      </c>
      <c r="D4062" t="s">
        <v>1719</v>
      </c>
      <c r="E4062">
        <v>4235191</v>
      </c>
      <c r="F4062">
        <v>42352</v>
      </c>
      <c r="G4062">
        <v>11603</v>
      </c>
      <c r="H4062" t="s">
        <v>1737</v>
      </c>
      <c r="I4062" t="s">
        <v>1778</v>
      </c>
      <c r="J4062" t="s">
        <v>1786</v>
      </c>
    </row>
    <row r="4063" spans="1:10" x14ac:dyDescent="0.2">
      <c r="A4063" t="s">
        <v>2777</v>
      </c>
      <c r="B4063" t="s">
        <v>3691</v>
      </c>
      <c r="C4063" t="s">
        <v>2650</v>
      </c>
      <c r="D4063" t="s">
        <v>1719</v>
      </c>
      <c r="E4063">
        <v>13773741</v>
      </c>
      <c r="F4063">
        <v>137737</v>
      </c>
      <c r="G4063">
        <v>37736</v>
      </c>
      <c r="H4063" t="s">
        <v>1721</v>
      </c>
      <c r="I4063" t="s">
        <v>1778</v>
      </c>
      <c r="J4063" t="s">
        <v>1781</v>
      </c>
    </row>
    <row r="4064" spans="1:10" x14ac:dyDescent="0.2">
      <c r="A4064" t="s">
        <v>464</v>
      </c>
      <c r="B4064" t="s">
        <v>3691</v>
      </c>
      <c r="C4064" t="s">
        <v>2436</v>
      </c>
      <c r="D4064" t="s">
        <v>1719</v>
      </c>
      <c r="E4064">
        <v>21606970</v>
      </c>
      <c r="F4064">
        <v>216070</v>
      </c>
      <c r="G4064">
        <v>59197</v>
      </c>
      <c r="H4064" t="s">
        <v>1721</v>
      </c>
      <c r="I4064" t="s">
        <v>1778</v>
      </c>
      <c r="J4064" t="s">
        <v>1781</v>
      </c>
    </row>
    <row r="4065" spans="1:10" x14ac:dyDescent="0.2">
      <c r="A4065" t="s">
        <v>2832</v>
      </c>
      <c r="B4065" t="s">
        <v>3691</v>
      </c>
      <c r="C4065" t="s">
        <v>2488</v>
      </c>
      <c r="D4065" t="s">
        <v>1719</v>
      </c>
      <c r="E4065">
        <v>26010819</v>
      </c>
      <c r="F4065">
        <v>260108</v>
      </c>
      <c r="G4065">
        <v>71263</v>
      </c>
      <c r="H4065" t="s">
        <v>1737</v>
      </c>
      <c r="I4065" t="s">
        <v>1778</v>
      </c>
      <c r="J4065" t="s">
        <v>1786</v>
      </c>
    </row>
    <row r="4066" spans="1:10" x14ac:dyDescent="0.2">
      <c r="A4066" t="s">
        <v>2833</v>
      </c>
      <c r="B4066" t="s">
        <v>3691</v>
      </c>
      <c r="C4066" t="s">
        <v>3712</v>
      </c>
      <c r="D4066" t="s">
        <v>1719</v>
      </c>
      <c r="E4066">
        <v>9201234</v>
      </c>
      <c r="F4066">
        <v>92012</v>
      </c>
      <c r="G4066">
        <v>25209</v>
      </c>
      <c r="H4066" t="s">
        <v>1237</v>
      </c>
      <c r="I4066" t="s">
        <v>1778</v>
      </c>
      <c r="J4066" t="s">
        <v>2844</v>
      </c>
    </row>
    <row r="4067" spans="1:10" x14ac:dyDescent="0.2">
      <c r="A4067" t="s">
        <v>2874</v>
      </c>
      <c r="B4067" t="s">
        <v>3691</v>
      </c>
      <c r="C4067" t="s">
        <v>1971</v>
      </c>
      <c r="D4067" t="s">
        <v>1719</v>
      </c>
      <c r="E4067">
        <v>27659920</v>
      </c>
      <c r="F4067">
        <v>276599</v>
      </c>
      <c r="G4067">
        <v>75781</v>
      </c>
      <c r="H4067" t="s">
        <v>2177</v>
      </c>
      <c r="I4067" t="s">
        <v>1778</v>
      </c>
      <c r="J4067" t="s">
        <v>2189</v>
      </c>
    </row>
    <row r="4068" spans="1:10" x14ac:dyDescent="0.2">
      <c r="A4068" t="s">
        <v>2897</v>
      </c>
      <c r="B4068" t="s">
        <v>3691</v>
      </c>
      <c r="C4068" t="s">
        <v>2428</v>
      </c>
      <c r="D4068" t="s">
        <v>1719</v>
      </c>
      <c r="E4068">
        <v>27247645</v>
      </c>
      <c r="F4068">
        <v>272476</v>
      </c>
      <c r="G4068">
        <v>74651</v>
      </c>
      <c r="H4068" t="s">
        <v>2177</v>
      </c>
      <c r="I4068" t="s">
        <v>1778</v>
      </c>
      <c r="J4068" t="s">
        <v>2189</v>
      </c>
    </row>
    <row r="4069" spans="1:10" x14ac:dyDescent="0.2">
      <c r="A4069" t="s">
        <v>2925</v>
      </c>
      <c r="B4069" t="s">
        <v>3691</v>
      </c>
      <c r="C4069" t="s">
        <v>2944</v>
      </c>
      <c r="D4069" t="s">
        <v>1719</v>
      </c>
      <c r="E4069">
        <v>41733498</v>
      </c>
      <c r="F4069">
        <v>417335</v>
      </c>
      <c r="G4069">
        <v>114338</v>
      </c>
      <c r="H4069" t="s">
        <v>1721</v>
      </c>
      <c r="I4069" t="s">
        <v>1778</v>
      </c>
      <c r="J4069" t="s">
        <v>1781</v>
      </c>
    </row>
    <row r="4070" spans="1:10" x14ac:dyDescent="0.2">
      <c r="A4070" t="s">
        <v>525</v>
      </c>
      <c r="B4070" t="s">
        <v>3691</v>
      </c>
      <c r="C4070" t="s">
        <v>2993</v>
      </c>
      <c r="D4070" t="s">
        <v>1719</v>
      </c>
      <c r="E4070">
        <v>42089553</v>
      </c>
      <c r="F4070">
        <v>420896</v>
      </c>
      <c r="G4070">
        <v>115314</v>
      </c>
      <c r="H4070" t="s">
        <v>1721</v>
      </c>
      <c r="I4070" t="s">
        <v>1778</v>
      </c>
      <c r="J4070" t="s">
        <v>1781</v>
      </c>
    </row>
    <row r="4071" spans="1:10" x14ac:dyDescent="0.2">
      <c r="A4071" t="s">
        <v>3025</v>
      </c>
      <c r="B4071" t="s">
        <v>3691</v>
      </c>
      <c r="C4071" t="s">
        <v>2544</v>
      </c>
      <c r="D4071" t="s">
        <v>1719</v>
      </c>
      <c r="E4071">
        <v>29946174</v>
      </c>
      <c r="F4071">
        <v>299462</v>
      </c>
      <c r="G4071">
        <v>82044</v>
      </c>
      <c r="H4071" t="s">
        <v>3027</v>
      </c>
      <c r="I4071" t="s">
        <v>1778</v>
      </c>
      <c r="J4071" t="s">
        <v>3039</v>
      </c>
    </row>
    <row r="4072" spans="1:10" x14ac:dyDescent="0.2">
      <c r="A4072" t="s">
        <v>3072</v>
      </c>
      <c r="B4072" t="s">
        <v>3691</v>
      </c>
      <c r="C4072" t="s">
        <v>3180</v>
      </c>
      <c r="D4072" t="s">
        <v>1719</v>
      </c>
      <c r="E4072">
        <v>29383980</v>
      </c>
      <c r="F4072">
        <v>293840</v>
      </c>
      <c r="G4072">
        <v>80504</v>
      </c>
      <c r="H4072" t="s">
        <v>3027</v>
      </c>
      <c r="I4072" t="s">
        <v>1778</v>
      </c>
      <c r="J4072" t="s">
        <v>3039</v>
      </c>
    </row>
    <row r="4073" spans="1:10" x14ac:dyDescent="0.2">
      <c r="A4073" t="s">
        <v>3095</v>
      </c>
      <c r="B4073" t="s">
        <v>3691</v>
      </c>
      <c r="C4073" t="s">
        <v>3008</v>
      </c>
      <c r="D4073" t="s">
        <v>1719</v>
      </c>
      <c r="E4073">
        <v>47561570</v>
      </c>
      <c r="F4073">
        <v>475616</v>
      </c>
      <c r="G4073">
        <v>130306</v>
      </c>
      <c r="H4073" t="s">
        <v>1721</v>
      </c>
      <c r="I4073" t="s">
        <v>1778</v>
      </c>
      <c r="J4073" t="s">
        <v>1781</v>
      </c>
    </row>
    <row r="4074" spans="1:10" x14ac:dyDescent="0.2">
      <c r="A4074" t="s">
        <v>549</v>
      </c>
      <c r="B4074" t="s">
        <v>3691</v>
      </c>
      <c r="C4074" t="s">
        <v>1974</v>
      </c>
      <c r="D4074" t="s">
        <v>1719</v>
      </c>
      <c r="E4074">
        <v>31051821</v>
      </c>
      <c r="F4074">
        <v>310518</v>
      </c>
      <c r="G4074">
        <v>85073</v>
      </c>
      <c r="H4074" t="s">
        <v>1721</v>
      </c>
      <c r="I4074" t="s">
        <v>1778</v>
      </c>
      <c r="J4074" t="s">
        <v>1781</v>
      </c>
    </row>
    <row r="4075" spans="1:10" x14ac:dyDescent="0.2">
      <c r="A4075" t="s">
        <v>3176</v>
      </c>
      <c r="B4075" t="s">
        <v>3691</v>
      </c>
      <c r="C4075" t="s">
        <v>2440</v>
      </c>
      <c r="D4075" t="s">
        <v>1719</v>
      </c>
      <c r="E4075">
        <v>27135206</v>
      </c>
      <c r="F4075">
        <v>271352</v>
      </c>
      <c r="G4075">
        <v>74343</v>
      </c>
      <c r="H4075" t="s">
        <v>1721</v>
      </c>
      <c r="I4075" t="s">
        <v>1778</v>
      </c>
      <c r="J4075" t="s">
        <v>1781</v>
      </c>
    </row>
    <row r="4076" spans="1:10" x14ac:dyDescent="0.2">
      <c r="A4076" t="s">
        <v>3197</v>
      </c>
      <c r="B4076" t="s">
        <v>3691</v>
      </c>
      <c r="C4076" t="s">
        <v>1974</v>
      </c>
      <c r="D4076" t="s">
        <v>1719</v>
      </c>
      <c r="E4076">
        <v>31051821</v>
      </c>
      <c r="F4076">
        <v>310518</v>
      </c>
      <c r="G4076">
        <v>85073</v>
      </c>
      <c r="H4076" t="s">
        <v>1721</v>
      </c>
      <c r="I4076" t="s">
        <v>1778</v>
      </c>
      <c r="J4076" t="s">
        <v>1781</v>
      </c>
    </row>
    <row r="4077" spans="1:10" x14ac:dyDescent="0.2">
      <c r="A4077" t="s">
        <v>3198</v>
      </c>
      <c r="B4077" t="s">
        <v>3691</v>
      </c>
      <c r="C4077" t="s">
        <v>3713</v>
      </c>
      <c r="D4077" t="s">
        <v>1719</v>
      </c>
      <c r="E4077">
        <v>14392154</v>
      </c>
      <c r="F4077">
        <v>143922</v>
      </c>
      <c r="G4077">
        <v>39431</v>
      </c>
      <c r="H4077" t="s">
        <v>1721</v>
      </c>
      <c r="I4077" t="s">
        <v>1778</v>
      </c>
      <c r="J4077" t="s">
        <v>1781</v>
      </c>
    </row>
    <row r="4078" spans="1:10" x14ac:dyDescent="0.2">
      <c r="A4078" t="s">
        <v>3217</v>
      </c>
      <c r="B4078" t="s">
        <v>3691</v>
      </c>
      <c r="C4078" t="s">
        <v>2156</v>
      </c>
      <c r="D4078" t="s">
        <v>1719</v>
      </c>
      <c r="E4078">
        <v>14335934</v>
      </c>
      <c r="F4078">
        <v>143359</v>
      </c>
      <c r="G4078">
        <v>39277</v>
      </c>
      <c r="H4078" t="s">
        <v>1721</v>
      </c>
      <c r="I4078" t="s">
        <v>1778</v>
      </c>
      <c r="J4078" t="s">
        <v>1781</v>
      </c>
    </row>
    <row r="4079" spans="1:10" x14ac:dyDescent="0.2">
      <c r="A4079" t="s">
        <v>3233</v>
      </c>
      <c r="B4079" t="s">
        <v>3691</v>
      </c>
      <c r="C4079" t="s">
        <v>1821</v>
      </c>
      <c r="D4079" t="s">
        <v>1719</v>
      </c>
      <c r="E4079">
        <v>14279715</v>
      </c>
      <c r="F4079">
        <v>142797</v>
      </c>
      <c r="G4079">
        <v>39123</v>
      </c>
      <c r="H4079" t="s">
        <v>1721</v>
      </c>
      <c r="I4079" t="s">
        <v>1778</v>
      </c>
      <c r="J4079" t="s">
        <v>1781</v>
      </c>
    </row>
    <row r="4080" spans="1:10" x14ac:dyDescent="0.2">
      <c r="A4080" t="s">
        <v>582</v>
      </c>
      <c r="B4080" t="s">
        <v>3691</v>
      </c>
      <c r="C4080" t="s">
        <v>3555</v>
      </c>
      <c r="D4080" t="s">
        <v>1719</v>
      </c>
      <c r="E4080">
        <v>19451895</v>
      </c>
      <c r="F4080">
        <v>194519</v>
      </c>
      <c r="G4080">
        <v>53293</v>
      </c>
      <c r="H4080" t="s">
        <v>1721</v>
      </c>
      <c r="I4080" t="s">
        <v>1778</v>
      </c>
      <c r="J4080" t="s">
        <v>1781</v>
      </c>
    </row>
    <row r="4081" spans="1:10" x14ac:dyDescent="0.2">
      <c r="A4081" t="s">
        <v>3276</v>
      </c>
      <c r="B4081" t="s">
        <v>3691</v>
      </c>
      <c r="C4081" t="s">
        <v>2298</v>
      </c>
      <c r="D4081" t="s">
        <v>1719</v>
      </c>
      <c r="E4081">
        <v>26704191</v>
      </c>
      <c r="F4081">
        <v>267042</v>
      </c>
      <c r="G4081">
        <v>73162</v>
      </c>
      <c r="H4081" t="s">
        <v>1737</v>
      </c>
      <c r="I4081" t="s">
        <v>1778</v>
      </c>
      <c r="J4081" t="s">
        <v>1786</v>
      </c>
    </row>
    <row r="4082" spans="1:10" x14ac:dyDescent="0.2">
      <c r="A4082" t="s">
        <v>3315</v>
      </c>
      <c r="B4082" t="s">
        <v>3691</v>
      </c>
      <c r="C4082" t="s">
        <v>2195</v>
      </c>
      <c r="D4082" t="s">
        <v>1719</v>
      </c>
      <c r="E4082">
        <v>24586596</v>
      </c>
      <c r="F4082">
        <v>245866</v>
      </c>
      <c r="G4082">
        <v>67361</v>
      </c>
      <c r="H4082" t="s">
        <v>1860</v>
      </c>
      <c r="I4082" t="s">
        <v>1778</v>
      </c>
      <c r="J4082" t="s">
        <v>1872</v>
      </c>
    </row>
    <row r="4083" spans="1:10" x14ac:dyDescent="0.2">
      <c r="A4083" t="s">
        <v>3339</v>
      </c>
      <c r="B4083" t="s">
        <v>3691</v>
      </c>
      <c r="C4083" t="s">
        <v>2291</v>
      </c>
      <c r="D4083" t="s">
        <v>1719</v>
      </c>
      <c r="E4083">
        <v>23068673</v>
      </c>
      <c r="F4083">
        <v>230687</v>
      </c>
      <c r="G4083">
        <v>63202</v>
      </c>
      <c r="H4083" t="s">
        <v>1721</v>
      </c>
      <c r="I4083" t="s">
        <v>1778</v>
      </c>
      <c r="J4083" t="s">
        <v>1781</v>
      </c>
    </row>
    <row r="4084" spans="1:10" x14ac:dyDescent="0.2">
      <c r="A4084" t="s">
        <v>610</v>
      </c>
      <c r="B4084" t="s">
        <v>3691</v>
      </c>
      <c r="C4084" t="s">
        <v>2344</v>
      </c>
      <c r="D4084" t="s">
        <v>1719</v>
      </c>
      <c r="E4084">
        <v>22768837</v>
      </c>
      <c r="F4084">
        <v>227688</v>
      </c>
      <c r="G4084">
        <v>62380</v>
      </c>
      <c r="H4084" t="s">
        <v>1721</v>
      </c>
      <c r="I4084" t="s">
        <v>1778</v>
      </c>
      <c r="J4084" t="s">
        <v>1781</v>
      </c>
    </row>
    <row r="4085" spans="1:10" x14ac:dyDescent="0.2">
      <c r="A4085" t="s">
        <v>3383</v>
      </c>
      <c r="B4085" t="s">
        <v>3691</v>
      </c>
      <c r="C4085" t="s">
        <v>2671</v>
      </c>
      <c r="D4085" t="s">
        <v>1719</v>
      </c>
      <c r="E4085">
        <v>18852222</v>
      </c>
      <c r="F4085">
        <v>188522</v>
      </c>
      <c r="G4085">
        <v>51650</v>
      </c>
      <c r="H4085" t="s">
        <v>3384</v>
      </c>
      <c r="I4085" t="s">
        <v>1778</v>
      </c>
      <c r="J4085" t="s">
        <v>3390</v>
      </c>
    </row>
    <row r="4086" spans="1:10" x14ac:dyDescent="0.2">
      <c r="A4086" t="s">
        <v>3421</v>
      </c>
      <c r="B4086" t="s">
        <v>3691</v>
      </c>
      <c r="C4086" t="s">
        <v>1850</v>
      </c>
      <c r="D4086" t="s">
        <v>1719</v>
      </c>
      <c r="E4086">
        <v>18777263</v>
      </c>
      <c r="F4086">
        <v>187773</v>
      </c>
      <c r="G4086">
        <v>51445</v>
      </c>
      <c r="H4086" t="s">
        <v>3384</v>
      </c>
      <c r="I4086" t="s">
        <v>1778</v>
      </c>
      <c r="J4086" t="s">
        <v>3390</v>
      </c>
    </row>
    <row r="4087" spans="1:10" x14ac:dyDescent="0.2">
      <c r="A4087" t="s">
        <v>3435</v>
      </c>
      <c r="B4087" t="s">
        <v>3691</v>
      </c>
      <c r="C4087" t="s">
        <v>2654</v>
      </c>
      <c r="D4087" t="s">
        <v>1719</v>
      </c>
      <c r="E4087">
        <v>10831595</v>
      </c>
      <c r="F4087">
        <v>108316</v>
      </c>
      <c r="G4087">
        <v>29676</v>
      </c>
      <c r="H4087" t="s">
        <v>3384</v>
      </c>
      <c r="I4087" t="s">
        <v>1778</v>
      </c>
      <c r="J4087" t="s">
        <v>3390</v>
      </c>
    </row>
    <row r="4088" spans="1:10" x14ac:dyDescent="0.2">
      <c r="A4088" t="s">
        <v>3453</v>
      </c>
      <c r="B4088" t="s">
        <v>3691</v>
      </c>
      <c r="C4088" t="s">
        <v>3431</v>
      </c>
      <c r="D4088" t="s">
        <v>1719</v>
      </c>
      <c r="E4088">
        <v>22450260</v>
      </c>
      <c r="F4088">
        <v>224503</v>
      </c>
      <c r="G4088">
        <v>61508</v>
      </c>
      <c r="H4088" t="s">
        <v>1721</v>
      </c>
      <c r="I4088" t="s">
        <v>1778</v>
      </c>
      <c r="J4088" t="s">
        <v>1781</v>
      </c>
    </row>
    <row r="4089" spans="1:10" x14ac:dyDescent="0.2">
      <c r="A4089" t="s">
        <v>3473</v>
      </c>
      <c r="B4089" t="s">
        <v>3691</v>
      </c>
      <c r="C4089" t="s">
        <v>3714</v>
      </c>
      <c r="D4089" t="s">
        <v>1719</v>
      </c>
      <c r="E4089">
        <v>12630614</v>
      </c>
      <c r="F4089">
        <v>126306</v>
      </c>
      <c r="G4089">
        <v>34604</v>
      </c>
      <c r="H4089" t="s">
        <v>2508</v>
      </c>
      <c r="I4089" t="s">
        <v>1778</v>
      </c>
      <c r="J4089" t="s">
        <v>2517</v>
      </c>
    </row>
    <row r="4090" spans="1:10" x14ac:dyDescent="0.2">
      <c r="A4090" t="s">
        <v>3498</v>
      </c>
      <c r="B4090" t="s">
        <v>3691</v>
      </c>
      <c r="C4090" t="s">
        <v>2607</v>
      </c>
      <c r="D4090" t="s">
        <v>1719</v>
      </c>
      <c r="E4090">
        <v>10007044</v>
      </c>
      <c r="F4090">
        <v>100070</v>
      </c>
      <c r="G4090">
        <v>27417</v>
      </c>
      <c r="H4090" t="s">
        <v>2508</v>
      </c>
      <c r="I4090" t="s">
        <v>1778</v>
      </c>
      <c r="J4090" t="s">
        <v>2517</v>
      </c>
    </row>
    <row r="4091" spans="1:10" x14ac:dyDescent="0.2">
      <c r="A4091" t="s">
        <v>3520</v>
      </c>
      <c r="B4091" t="s">
        <v>3691</v>
      </c>
      <c r="C4091" t="s">
        <v>1958</v>
      </c>
      <c r="D4091" t="s">
        <v>1719</v>
      </c>
      <c r="E4091">
        <v>13361466</v>
      </c>
      <c r="F4091">
        <v>133615</v>
      </c>
      <c r="G4091">
        <v>36607</v>
      </c>
      <c r="H4091" t="s">
        <v>2714</v>
      </c>
      <c r="I4091" t="s">
        <v>1778</v>
      </c>
      <c r="J4091" t="s">
        <v>2724</v>
      </c>
    </row>
    <row r="4092" spans="1:10" x14ac:dyDescent="0.2">
      <c r="A4092" t="s">
        <v>3537</v>
      </c>
      <c r="B4092" t="s">
        <v>3691</v>
      </c>
      <c r="C4092" t="s">
        <v>2734</v>
      </c>
      <c r="D4092" t="s">
        <v>1719</v>
      </c>
      <c r="E4092">
        <v>13605083</v>
      </c>
      <c r="F4092">
        <v>136051</v>
      </c>
      <c r="G4092">
        <v>37274</v>
      </c>
      <c r="H4092" t="s">
        <v>2714</v>
      </c>
      <c r="I4092" t="s">
        <v>1778</v>
      </c>
      <c r="J4092" t="s">
        <v>2724</v>
      </c>
    </row>
    <row r="4093" spans="1:10" x14ac:dyDescent="0.2">
      <c r="A4093" t="s">
        <v>3554</v>
      </c>
      <c r="B4093" t="s">
        <v>3691</v>
      </c>
      <c r="C4093" t="s">
        <v>1947</v>
      </c>
      <c r="D4093" t="s">
        <v>1719</v>
      </c>
      <c r="E4093">
        <v>13174068</v>
      </c>
      <c r="F4093">
        <v>131741</v>
      </c>
      <c r="G4093">
        <v>36093</v>
      </c>
      <c r="H4093" t="s">
        <v>2714</v>
      </c>
      <c r="I4093" t="s">
        <v>1778</v>
      </c>
      <c r="J4093" t="s">
        <v>2724</v>
      </c>
    </row>
    <row r="4094" spans="1:10" x14ac:dyDescent="0.2">
      <c r="A4094" t="s">
        <v>3577</v>
      </c>
      <c r="B4094" t="s">
        <v>3691</v>
      </c>
      <c r="C4094" t="s">
        <v>3715</v>
      </c>
      <c r="D4094" t="s">
        <v>1719</v>
      </c>
      <c r="E4094">
        <v>6259088</v>
      </c>
      <c r="F4094">
        <v>62591</v>
      </c>
      <c r="G4094">
        <v>17148</v>
      </c>
      <c r="H4094" t="s">
        <v>3579</v>
      </c>
      <c r="I4094" t="s">
        <v>1778</v>
      </c>
      <c r="J4094" t="s">
        <v>3587</v>
      </c>
    </row>
    <row r="4095" spans="1:10" x14ac:dyDescent="0.2">
      <c r="A4095" t="s">
        <v>3618</v>
      </c>
      <c r="B4095" t="s">
        <v>3691</v>
      </c>
      <c r="C4095" t="s">
        <v>3694</v>
      </c>
      <c r="D4095" t="s">
        <v>1719</v>
      </c>
      <c r="E4095">
        <v>14710730</v>
      </c>
      <c r="F4095">
        <v>147107</v>
      </c>
      <c r="G4095">
        <v>40303</v>
      </c>
      <c r="H4095" t="s">
        <v>2714</v>
      </c>
      <c r="I4095" t="s">
        <v>1778</v>
      </c>
      <c r="J4095" t="s">
        <v>2724</v>
      </c>
    </row>
    <row r="4096" spans="1:10" x14ac:dyDescent="0.2">
      <c r="A4096" t="s">
        <v>3640</v>
      </c>
      <c r="B4096" t="s">
        <v>3691</v>
      </c>
      <c r="C4096" t="s">
        <v>1952</v>
      </c>
      <c r="D4096" t="s">
        <v>1719</v>
      </c>
      <c r="E4096">
        <v>13099109</v>
      </c>
      <c r="F4096">
        <v>130991</v>
      </c>
      <c r="G4096">
        <v>35888</v>
      </c>
      <c r="H4096" t="s">
        <v>2714</v>
      </c>
      <c r="I4096" t="s">
        <v>1778</v>
      </c>
      <c r="J4096" t="s">
        <v>2724</v>
      </c>
    </row>
    <row r="4097" spans="1:10" x14ac:dyDescent="0.2">
      <c r="A4097" t="s">
        <v>689</v>
      </c>
      <c r="B4097" t="s">
        <v>3691</v>
      </c>
      <c r="C4097" t="s">
        <v>3716</v>
      </c>
      <c r="D4097" t="s">
        <v>1719</v>
      </c>
      <c r="E4097">
        <v>13380205</v>
      </c>
      <c r="F4097">
        <v>133802</v>
      </c>
      <c r="G4097">
        <v>36658</v>
      </c>
      <c r="H4097" t="s">
        <v>1721</v>
      </c>
      <c r="I4097" t="s">
        <v>1778</v>
      </c>
      <c r="J4097" t="s">
        <v>1781</v>
      </c>
    </row>
    <row r="4098" spans="1:10" x14ac:dyDescent="0.2">
      <c r="A4098" t="s">
        <v>694</v>
      </c>
      <c r="B4098" t="s">
        <v>3691</v>
      </c>
      <c r="C4098" t="s">
        <v>3179</v>
      </c>
      <c r="D4098" t="s">
        <v>1719</v>
      </c>
      <c r="E4098">
        <v>26797890</v>
      </c>
      <c r="F4098">
        <v>267979</v>
      </c>
      <c r="G4098">
        <v>73419</v>
      </c>
      <c r="H4098" t="s">
        <v>3663</v>
      </c>
      <c r="I4098" t="s">
        <v>1778</v>
      </c>
      <c r="J4098" t="s">
        <v>3668</v>
      </c>
    </row>
    <row r="4099" spans="1:10" x14ac:dyDescent="0.2">
      <c r="A4099" t="s">
        <v>59</v>
      </c>
      <c r="B4099" t="s">
        <v>710</v>
      </c>
      <c r="C4099" t="s">
        <v>3546</v>
      </c>
      <c r="D4099" t="s">
        <v>1719</v>
      </c>
      <c r="E4099">
        <v>29177843</v>
      </c>
      <c r="F4099">
        <v>291778</v>
      </c>
      <c r="G4099">
        <v>79939</v>
      </c>
      <c r="H4099" t="s">
        <v>1720</v>
      </c>
      <c r="I4099" t="s">
        <v>3717</v>
      </c>
      <c r="J4099" t="s">
        <v>3718</v>
      </c>
    </row>
    <row r="4100" spans="1:10" x14ac:dyDescent="0.2">
      <c r="A4100" t="s">
        <v>1717</v>
      </c>
      <c r="B4100" t="s">
        <v>710</v>
      </c>
      <c r="C4100" t="s">
        <v>3180</v>
      </c>
      <c r="D4100" t="s">
        <v>1719</v>
      </c>
      <c r="E4100">
        <v>29383980</v>
      </c>
      <c r="F4100">
        <v>293840</v>
      </c>
      <c r="G4100">
        <v>80504</v>
      </c>
      <c r="H4100" t="s">
        <v>1721</v>
      </c>
      <c r="I4100" t="s">
        <v>3717</v>
      </c>
      <c r="J4100" t="s">
        <v>3719</v>
      </c>
    </row>
    <row r="4101" spans="1:10" x14ac:dyDescent="0.2">
      <c r="A4101" t="s">
        <v>1723</v>
      </c>
      <c r="B4101" t="s">
        <v>710</v>
      </c>
      <c r="C4101" t="s">
        <v>2239</v>
      </c>
      <c r="D4101" t="s">
        <v>1719</v>
      </c>
      <c r="E4101">
        <v>29159103</v>
      </c>
      <c r="F4101">
        <v>291591</v>
      </c>
      <c r="G4101">
        <v>79888</v>
      </c>
      <c r="H4101" t="s">
        <v>1721</v>
      </c>
      <c r="I4101" t="s">
        <v>3717</v>
      </c>
      <c r="J4101" t="s">
        <v>3719</v>
      </c>
    </row>
    <row r="4102" spans="1:10" x14ac:dyDescent="0.2">
      <c r="A4102" t="s">
        <v>1727</v>
      </c>
      <c r="B4102" t="s">
        <v>710</v>
      </c>
      <c r="C4102" t="s">
        <v>3035</v>
      </c>
      <c r="D4102" t="s">
        <v>1719</v>
      </c>
      <c r="E4102">
        <v>28803047</v>
      </c>
      <c r="F4102">
        <v>288030</v>
      </c>
      <c r="G4102">
        <v>78912</v>
      </c>
      <c r="H4102" t="s">
        <v>1721</v>
      </c>
      <c r="I4102" t="s">
        <v>3717</v>
      </c>
      <c r="J4102" t="s">
        <v>3719</v>
      </c>
    </row>
    <row r="4103" spans="1:10" x14ac:dyDescent="0.2">
      <c r="A4103" t="s">
        <v>94</v>
      </c>
      <c r="B4103" t="s">
        <v>710</v>
      </c>
      <c r="C4103" t="s">
        <v>2367</v>
      </c>
      <c r="D4103" t="s">
        <v>1719</v>
      </c>
      <c r="E4103">
        <v>28297073</v>
      </c>
      <c r="F4103">
        <v>282971</v>
      </c>
      <c r="G4103">
        <v>77526</v>
      </c>
      <c r="H4103" t="s">
        <v>1720</v>
      </c>
      <c r="I4103" t="s">
        <v>3717</v>
      </c>
      <c r="J4103" t="s">
        <v>3718</v>
      </c>
    </row>
    <row r="4104" spans="1:10" x14ac:dyDescent="0.2">
      <c r="A4104" t="s">
        <v>100</v>
      </c>
      <c r="B4104" t="s">
        <v>710</v>
      </c>
      <c r="C4104" t="s">
        <v>2898</v>
      </c>
      <c r="D4104" t="s">
        <v>1719</v>
      </c>
      <c r="E4104">
        <v>26722931</v>
      </c>
      <c r="F4104">
        <v>267229</v>
      </c>
      <c r="G4104">
        <v>73214</v>
      </c>
      <c r="H4104" t="s">
        <v>1737</v>
      </c>
      <c r="I4104" t="s">
        <v>3717</v>
      </c>
      <c r="J4104" t="s">
        <v>3720</v>
      </c>
    </row>
    <row r="4105" spans="1:10" x14ac:dyDescent="0.2">
      <c r="A4105" t="s">
        <v>107</v>
      </c>
      <c r="B4105" t="s">
        <v>710</v>
      </c>
      <c r="C4105" t="s">
        <v>3345</v>
      </c>
      <c r="D4105" t="s">
        <v>1719</v>
      </c>
      <c r="E4105">
        <v>24980131</v>
      </c>
      <c r="F4105">
        <v>249801</v>
      </c>
      <c r="G4105">
        <v>68439</v>
      </c>
      <c r="H4105" t="s">
        <v>1737</v>
      </c>
      <c r="I4105" t="s">
        <v>3717</v>
      </c>
      <c r="J4105" t="s">
        <v>3720</v>
      </c>
    </row>
    <row r="4106" spans="1:10" x14ac:dyDescent="0.2">
      <c r="A4106" t="s">
        <v>116</v>
      </c>
      <c r="B4106" t="s">
        <v>710</v>
      </c>
      <c r="C4106" t="s">
        <v>2631</v>
      </c>
      <c r="D4106" t="s">
        <v>1719</v>
      </c>
      <c r="E4106">
        <v>26573013</v>
      </c>
      <c r="F4106">
        <v>265730</v>
      </c>
      <c r="G4106">
        <v>72803</v>
      </c>
      <c r="H4106" t="s">
        <v>1737</v>
      </c>
      <c r="I4106" t="s">
        <v>3717</v>
      </c>
      <c r="J4106" t="s">
        <v>3720</v>
      </c>
    </row>
    <row r="4107" spans="1:10" x14ac:dyDescent="0.2">
      <c r="A4107" t="s">
        <v>125</v>
      </c>
      <c r="B4107" t="s">
        <v>710</v>
      </c>
      <c r="C4107" t="s">
        <v>3078</v>
      </c>
      <c r="D4107" t="s">
        <v>1719</v>
      </c>
      <c r="E4107">
        <v>29365241</v>
      </c>
      <c r="F4107">
        <v>293652</v>
      </c>
      <c r="G4107">
        <v>80453</v>
      </c>
      <c r="H4107" t="s">
        <v>1721</v>
      </c>
      <c r="I4107" t="s">
        <v>3717</v>
      </c>
      <c r="J4107" t="s">
        <v>3719</v>
      </c>
    </row>
    <row r="4108" spans="1:10" x14ac:dyDescent="0.2">
      <c r="A4108" t="s">
        <v>131</v>
      </c>
      <c r="B4108" t="s">
        <v>710</v>
      </c>
      <c r="C4108" t="s">
        <v>3721</v>
      </c>
      <c r="D4108" t="s">
        <v>1719</v>
      </c>
      <c r="E4108">
        <v>31632754</v>
      </c>
      <c r="F4108">
        <v>316328</v>
      </c>
      <c r="G4108">
        <v>86665</v>
      </c>
      <c r="H4108" t="s">
        <v>1765</v>
      </c>
      <c r="I4108" t="s">
        <v>3717</v>
      </c>
      <c r="J4108" t="s">
        <v>3722</v>
      </c>
    </row>
    <row r="4109" spans="1:10" x14ac:dyDescent="0.2">
      <c r="A4109" t="s">
        <v>137</v>
      </c>
      <c r="B4109" t="s">
        <v>710</v>
      </c>
      <c r="C4109" t="s">
        <v>2217</v>
      </c>
      <c r="D4109" t="s">
        <v>1719</v>
      </c>
      <c r="E4109">
        <v>29196583</v>
      </c>
      <c r="F4109">
        <v>291966</v>
      </c>
      <c r="G4109">
        <v>79991</v>
      </c>
      <c r="H4109" t="s">
        <v>1778</v>
      </c>
      <c r="I4109" t="s">
        <v>3717</v>
      </c>
      <c r="J4109" t="s">
        <v>3723</v>
      </c>
    </row>
    <row r="4110" spans="1:10" x14ac:dyDescent="0.2">
      <c r="A4110" t="s">
        <v>1792</v>
      </c>
      <c r="B4110" t="s">
        <v>710</v>
      </c>
      <c r="C4110" t="s">
        <v>2289</v>
      </c>
      <c r="D4110" t="s">
        <v>1719</v>
      </c>
      <c r="E4110">
        <v>28521950</v>
      </c>
      <c r="F4110">
        <v>285220</v>
      </c>
      <c r="G4110">
        <v>78142</v>
      </c>
      <c r="H4110" t="s">
        <v>1721</v>
      </c>
      <c r="I4110" t="s">
        <v>3717</v>
      </c>
      <c r="J4110" t="s">
        <v>3719</v>
      </c>
    </row>
    <row r="4111" spans="1:10" x14ac:dyDescent="0.2">
      <c r="A4111" t="s">
        <v>159</v>
      </c>
      <c r="B4111" t="s">
        <v>710</v>
      </c>
      <c r="C4111" t="s">
        <v>2254</v>
      </c>
      <c r="D4111" t="s">
        <v>1719</v>
      </c>
      <c r="E4111">
        <v>25017611</v>
      </c>
      <c r="F4111">
        <v>250176</v>
      </c>
      <c r="G4111">
        <v>68541</v>
      </c>
      <c r="H4111" t="s">
        <v>1802</v>
      </c>
      <c r="I4111" t="s">
        <v>3717</v>
      </c>
      <c r="J4111" t="s">
        <v>3724</v>
      </c>
    </row>
    <row r="4112" spans="1:10" x14ac:dyDescent="0.2">
      <c r="A4112" t="s">
        <v>165</v>
      </c>
      <c r="B4112" t="s">
        <v>710</v>
      </c>
      <c r="C4112" t="s">
        <v>3546</v>
      </c>
      <c r="D4112" t="s">
        <v>1719</v>
      </c>
      <c r="E4112">
        <v>29177843</v>
      </c>
      <c r="F4112">
        <v>291778</v>
      </c>
      <c r="G4112">
        <v>79939</v>
      </c>
      <c r="H4112" t="s">
        <v>1778</v>
      </c>
      <c r="I4112" t="s">
        <v>3717</v>
      </c>
      <c r="J4112" t="s">
        <v>3723</v>
      </c>
    </row>
    <row r="4113" spans="1:10" x14ac:dyDescent="0.2">
      <c r="A4113" t="s">
        <v>171</v>
      </c>
      <c r="B4113" t="s">
        <v>710</v>
      </c>
      <c r="C4113" t="s">
        <v>2312</v>
      </c>
      <c r="D4113" t="s">
        <v>1719</v>
      </c>
      <c r="E4113">
        <v>28109675</v>
      </c>
      <c r="F4113">
        <v>281097</v>
      </c>
      <c r="G4113">
        <v>77013</v>
      </c>
      <c r="H4113" t="s">
        <v>1737</v>
      </c>
      <c r="I4113" t="s">
        <v>3717</v>
      </c>
      <c r="J4113" t="s">
        <v>3720</v>
      </c>
    </row>
    <row r="4114" spans="1:10" x14ac:dyDescent="0.2">
      <c r="A4114" t="s">
        <v>176</v>
      </c>
      <c r="B4114" t="s">
        <v>710</v>
      </c>
      <c r="C4114" t="s">
        <v>3190</v>
      </c>
      <c r="D4114" t="s">
        <v>1719</v>
      </c>
      <c r="E4114">
        <v>29646337</v>
      </c>
      <c r="F4114">
        <v>296463</v>
      </c>
      <c r="G4114">
        <v>81223</v>
      </c>
      <c r="H4114" t="s">
        <v>1737</v>
      </c>
      <c r="I4114" t="s">
        <v>3717</v>
      </c>
      <c r="J4114" t="s">
        <v>3720</v>
      </c>
    </row>
    <row r="4115" spans="1:10" x14ac:dyDescent="0.2">
      <c r="A4115" t="s">
        <v>1859</v>
      </c>
      <c r="B4115" t="s">
        <v>710</v>
      </c>
      <c r="C4115" t="s">
        <v>2444</v>
      </c>
      <c r="D4115" t="s">
        <v>1719</v>
      </c>
      <c r="E4115">
        <v>27191426</v>
      </c>
      <c r="F4115">
        <v>271914</v>
      </c>
      <c r="G4115">
        <v>74497</v>
      </c>
      <c r="H4115" t="s">
        <v>1860</v>
      </c>
      <c r="I4115" t="s">
        <v>3717</v>
      </c>
      <c r="J4115" t="s">
        <v>3725</v>
      </c>
    </row>
    <row r="4116" spans="1:10" x14ac:dyDescent="0.2">
      <c r="A4116" t="s">
        <v>199</v>
      </c>
      <c r="B4116" t="s">
        <v>710</v>
      </c>
      <c r="C4116" t="s">
        <v>2492</v>
      </c>
      <c r="D4116" t="s">
        <v>1719</v>
      </c>
      <c r="E4116">
        <v>25729723</v>
      </c>
      <c r="F4116">
        <v>257297</v>
      </c>
      <c r="G4116">
        <v>70492</v>
      </c>
      <c r="H4116" t="s">
        <v>1802</v>
      </c>
      <c r="I4116" t="s">
        <v>3717</v>
      </c>
      <c r="J4116" t="s">
        <v>3724</v>
      </c>
    </row>
    <row r="4117" spans="1:10" x14ac:dyDescent="0.2">
      <c r="A4117" t="s">
        <v>205</v>
      </c>
      <c r="B4117" t="s">
        <v>710</v>
      </c>
      <c r="C4117" t="s">
        <v>3062</v>
      </c>
      <c r="D4117" t="s">
        <v>1719</v>
      </c>
      <c r="E4117">
        <v>29346501</v>
      </c>
      <c r="F4117">
        <v>293465</v>
      </c>
      <c r="G4117">
        <v>80401</v>
      </c>
      <c r="H4117" t="s">
        <v>1895</v>
      </c>
      <c r="I4117" t="s">
        <v>3717</v>
      </c>
      <c r="J4117" t="s">
        <v>3726</v>
      </c>
    </row>
    <row r="4118" spans="1:10" x14ac:dyDescent="0.2">
      <c r="A4118" t="s">
        <v>1919</v>
      </c>
      <c r="B4118" t="s">
        <v>710</v>
      </c>
      <c r="C4118" t="s">
        <v>2024</v>
      </c>
      <c r="D4118" t="s">
        <v>1719</v>
      </c>
      <c r="E4118">
        <v>29327761</v>
      </c>
      <c r="F4118">
        <v>293278</v>
      </c>
      <c r="G4118">
        <v>80350</v>
      </c>
      <c r="H4118" t="s">
        <v>1778</v>
      </c>
      <c r="I4118" t="s">
        <v>3717</v>
      </c>
      <c r="J4118" t="s">
        <v>3723</v>
      </c>
    </row>
    <row r="4119" spans="1:10" x14ac:dyDescent="0.2">
      <c r="A4119" t="s">
        <v>218</v>
      </c>
      <c r="B4119" t="s">
        <v>710</v>
      </c>
      <c r="C4119" t="s">
        <v>2579</v>
      </c>
      <c r="D4119" t="s">
        <v>1719</v>
      </c>
      <c r="E4119">
        <v>27566221</v>
      </c>
      <c r="F4119">
        <v>275662</v>
      </c>
      <c r="G4119">
        <v>75524</v>
      </c>
      <c r="H4119" t="s">
        <v>1721</v>
      </c>
      <c r="I4119" t="s">
        <v>3717</v>
      </c>
      <c r="J4119" t="s">
        <v>3719</v>
      </c>
    </row>
    <row r="4120" spans="1:10" x14ac:dyDescent="0.2">
      <c r="A4120" t="s">
        <v>224</v>
      </c>
      <c r="B4120" t="s">
        <v>710</v>
      </c>
      <c r="C4120" t="s">
        <v>3727</v>
      </c>
      <c r="D4120" t="s">
        <v>1719</v>
      </c>
      <c r="E4120">
        <v>29140363</v>
      </c>
      <c r="F4120">
        <v>291404</v>
      </c>
      <c r="G4120">
        <v>79837</v>
      </c>
      <c r="H4120" t="s">
        <v>1778</v>
      </c>
      <c r="I4120" t="s">
        <v>3717</v>
      </c>
      <c r="J4120" t="s">
        <v>3723</v>
      </c>
    </row>
    <row r="4121" spans="1:10" x14ac:dyDescent="0.2">
      <c r="A4121" t="s">
        <v>230</v>
      </c>
      <c r="B4121" t="s">
        <v>710</v>
      </c>
      <c r="C4121" t="s">
        <v>3728</v>
      </c>
      <c r="D4121" t="s">
        <v>1719</v>
      </c>
      <c r="E4121">
        <v>46231046</v>
      </c>
      <c r="F4121">
        <v>462310</v>
      </c>
      <c r="G4121">
        <v>126660</v>
      </c>
      <c r="H4121" t="s">
        <v>1721</v>
      </c>
      <c r="I4121" t="s">
        <v>3717</v>
      </c>
      <c r="J4121" t="s">
        <v>3719</v>
      </c>
    </row>
    <row r="4122" spans="1:10" x14ac:dyDescent="0.2">
      <c r="A4122" t="s">
        <v>236</v>
      </c>
      <c r="B4122" t="s">
        <v>710</v>
      </c>
      <c r="C4122" t="s">
        <v>2241</v>
      </c>
      <c r="D4122" t="s">
        <v>1719</v>
      </c>
      <c r="E4122">
        <v>29065404</v>
      </c>
      <c r="F4122">
        <v>290654</v>
      </c>
      <c r="G4122">
        <v>79631</v>
      </c>
      <c r="H4122" t="s">
        <v>1895</v>
      </c>
      <c r="I4122" t="s">
        <v>3717</v>
      </c>
      <c r="J4122" t="s">
        <v>3726</v>
      </c>
    </row>
    <row r="4123" spans="1:10" x14ac:dyDescent="0.2">
      <c r="A4123" t="s">
        <v>242</v>
      </c>
      <c r="B4123" t="s">
        <v>710</v>
      </c>
      <c r="C4123" t="s">
        <v>2820</v>
      </c>
      <c r="D4123" t="s">
        <v>1719</v>
      </c>
      <c r="E4123">
        <v>46343484</v>
      </c>
      <c r="F4123">
        <v>463435</v>
      </c>
      <c r="G4123">
        <v>126968</v>
      </c>
      <c r="H4123" t="s">
        <v>1721</v>
      </c>
      <c r="I4123" t="s">
        <v>3717</v>
      </c>
      <c r="J4123" t="s">
        <v>3719</v>
      </c>
    </row>
    <row r="4124" spans="1:10" x14ac:dyDescent="0.2">
      <c r="A4124" t="s">
        <v>2033</v>
      </c>
      <c r="B4124" t="s">
        <v>710</v>
      </c>
      <c r="C4124" t="s">
        <v>2245</v>
      </c>
      <c r="D4124" t="s">
        <v>1719</v>
      </c>
      <c r="E4124">
        <v>29215322</v>
      </c>
      <c r="F4124">
        <v>292153</v>
      </c>
      <c r="G4124">
        <v>80042</v>
      </c>
      <c r="H4124" t="s">
        <v>1778</v>
      </c>
      <c r="I4124" t="s">
        <v>3717</v>
      </c>
      <c r="J4124" t="s">
        <v>3723</v>
      </c>
    </row>
    <row r="4125" spans="1:10" x14ac:dyDescent="0.2">
      <c r="A4125" t="s">
        <v>2053</v>
      </c>
      <c r="B4125" t="s">
        <v>710</v>
      </c>
      <c r="C4125" t="s">
        <v>2024</v>
      </c>
      <c r="D4125" t="s">
        <v>1719</v>
      </c>
      <c r="E4125">
        <v>29327761</v>
      </c>
      <c r="F4125">
        <v>293278</v>
      </c>
      <c r="G4125">
        <v>80350</v>
      </c>
      <c r="H4125" t="s">
        <v>1778</v>
      </c>
      <c r="I4125" t="s">
        <v>3717</v>
      </c>
      <c r="J4125" t="s">
        <v>3723</v>
      </c>
    </row>
    <row r="4126" spans="1:10" x14ac:dyDescent="0.2">
      <c r="A4126" t="s">
        <v>2071</v>
      </c>
      <c r="B4126" t="s">
        <v>710</v>
      </c>
      <c r="C4126" t="s">
        <v>3065</v>
      </c>
      <c r="D4126" t="s">
        <v>1719</v>
      </c>
      <c r="E4126">
        <v>29027924</v>
      </c>
      <c r="F4126">
        <v>290279</v>
      </c>
      <c r="G4126">
        <v>79529</v>
      </c>
      <c r="H4126" t="s">
        <v>1778</v>
      </c>
      <c r="I4126" t="s">
        <v>3717</v>
      </c>
      <c r="J4126" t="s">
        <v>3723</v>
      </c>
    </row>
    <row r="4127" spans="1:10" x14ac:dyDescent="0.2">
      <c r="A4127" t="s">
        <v>265</v>
      </c>
      <c r="B4127" t="s">
        <v>710</v>
      </c>
      <c r="C4127" t="s">
        <v>2767</v>
      </c>
      <c r="D4127" t="s">
        <v>1719</v>
      </c>
      <c r="E4127">
        <v>28503211</v>
      </c>
      <c r="F4127">
        <v>285032</v>
      </c>
      <c r="G4127">
        <v>78091</v>
      </c>
      <c r="H4127" t="s">
        <v>1720</v>
      </c>
      <c r="I4127" t="s">
        <v>3717</v>
      </c>
      <c r="J4127" t="s">
        <v>3718</v>
      </c>
    </row>
    <row r="4128" spans="1:10" x14ac:dyDescent="0.2">
      <c r="A4128" t="s">
        <v>2102</v>
      </c>
      <c r="B4128" t="s">
        <v>710</v>
      </c>
      <c r="C4128" t="s">
        <v>1886</v>
      </c>
      <c r="D4128" t="s">
        <v>1719</v>
      </c>
      <c r="E4128">
        <v>31332918</v>
      </c>
      <c r="F4128">
        <v>313329</v>
      </c>
      <c r="G4128">
        <v>85844</v>
      </c>
      <c r="H4128" t="s">
        <v>1895</v>
      </c>
      <c r="I4128" t="s">
        <v>3717</v>
      </c>
      <c r="J4128" t="s">
        <v>3726</v>
      </c>
    </row>
    <row r="4129" spans="1:10" x14ac:dyDescent="0.2">
      <c r="A4129" t="s">
        <v>2125</v>
      </c>
      <c r="B4129" t="s">
        <v>710</v>
      </c>
      <c r="C4129" t="s">
        <v>3729</v>
      </c>
      <c r="D4129" t="s">
        <v>1719</v>
      </c>
      <c r="E4129">
        <v>128573654</v>
      </c>
      <c r="F4129">
        <v>1285737</v>
      </c>
      <c r="G4129">
        <v>352257</v>
      </c>
      <c r="H4129" t="s">
        <v>1895</v>
      </c>
      <c r="I4129" t="s">
        <v>3717</v>
      </c>
      <c r="J4129" t="s">
        <v>3726</v>
      </c>
    </row>
    <row r="4130" spans="1:10" x14ac:dyDescent="0.2">
      <c r="A4130" t="s">
        <v>2154</v>
      </c>
      <c r="B4130" t="s">
        <v>710</v>
      </c>
      <c r="C4130" t="s">
        <v>2239</v>
      </c>
      <c r="D4130" t="s">
        <v>1719</v>
      </c>
      <c r="E4130">
        <v>29159103</v>
      </c>
      <c r="F4130">
        <v>291591</v>
      </c>
      <c r="G4130">
        <v>79888</v>
      </c>
      <c r="H4130" t="s">
        <v>1895</v>
      </c>
      <c r="I4130" t="s">
        <v>3717</v>
      </c>
      <c r="J4130" t="s">
        <v>3726</v>
      </c>
    </row>
    <row r="4131" spans="1:10" x14ac:dyDescent="0.2">
      <c r="A4131" t="s">
        <v>2175</v>
      </c>
      <c r="B4131" t="s">
        <v>710</v>
      </c>
      <c r="C4131" t="s">
        <v>2882</v>
      </c>
      <c r="D4131" t="s">
        <v>1719</v>
      </c>
      <c r="E4131">
        <v>26910329</v>
      </c>
      <c r="F4131">
        <v>269103</v>
      </c>
      <c r="G4131">
        <v>73727</v>
      </c>
      <c r="H4131" t="s">
        <v>2177</v>
      </c>
      <c r="I4131" t="s">
        <v>3717</v>
      </c>
      <c r="J4131" t="s">
        <v>3730</v>
      </c>
    </row>
    <row r="4132" spans="1:10" x14ac:dyDescent="0.2">
      <c r="A4132" t="s">
        <v>2207</v>
      </c>
      <c r="B4132" t="s">
        <v>710</v>
      </c>
      <c r="C4132" t="s">
        <v>3731</v>
      </c>
      <c r="D4132" t="s">
        <v>1719</v>
      </c>
      <c r="E4132">
        <v>26235697</v>
      </c>
      <c r="F4132">
        <v>262357</v>
      </c>
      <c r="G4132">
        <v>71879</v>
      </c>
      <c r="H4132" t="s">
        <v>1737</v>
      </c>
      <c r="I4132" t="s">
        <v>3717</v>
      </c>
      <c r="J4132" t="s">
        <v>3720</v>
      </c>
    </row>
    <row r="4133" spans="1:10" x14ac:dyDescent="0.2">
      <c r="A4133" t="s">
        <v>2235</v>
      </c>
      <c r="B4133" t="s">
        <v>710</v>
      </c>
      <c r="C4133" t="s">
        <v>3732</v>
      </c>
      <c r="D4133" t="s">
        <v>1719</v>
      </c>
      <c r="E4133">
        <v>26160738</v>
      </c>
      <c r="F4133">
        <v>261607</v>
      </c>
      <c r="G4133">
        <v>71673</v>
      </c>
      <c r="H4133" t="s">
        <v>1737</v>
      </c>
      <c r="I4133" t="s">
        <v>3717</v>
      </c>
      <c r="J4133" t="s">
        <v>3720</v>
      </c>
    </row>
    <row r="4134" spans="1:10" x14ac:dyDescent="0.2">
      <c r="A4134" t="s">
        <v>2256</v>
      </c>
      <c r="B4134" t="s">
        <v>710</v>
      </c>
      <c r="C4134" t="s">
        <v>2797</v>
      </c>
      <c r="D4134" t="s">
        <v>1719</v>
      </c>
      <c r="E4134">
        <v>25992080</v>
      </c>
      <c r="F4134">
        <v>259921</v>
      </c>
      <c r="G4134">
        <v>71211</v>
      </c>
      <c r="H4134" t="s">
        <v>1737</v>
      </c>
      <c r="I4134" t="s">
        <v>3717</v>
      </c>
      <c r="J4134" t="s">
        <v>3720</v>
      </c>
    </row>
    <row r="4135" spans="1:10" x14ac:dyDescent="0.2">
      <c r="A4135" t="s">
        <v>2280</v>
      </c>
      <c r="B4135" t="s">
        <v>710</v>
      </c>
      <c r="C4135" t="s">
        <v>3733</v>
      </c>
      <c r="D4135" t="s">
        <v>1719</v>
      </c>
      <c r="E4135">
        <v>34200105</v>
      </c>
      <c r="F4135">
        <v>342001</v>
      </c>
      <c r="G4135">
        <v>93699</v>
      </c>
      <c r="H4135" t="s">
        <v>1737</v>
      </c>
      <c r="I4135" t="s">
        <v>3717</v>
      </c>
      <c r="J4135" t="s">
        <v>3720</v>
      </c>
    </row>
    <row r="4136" spans="1:10" x14ac:dyDescent="0.2">
      <c r="A4136" t="s">
        <v>2310</v>
      </c>
      <c r="B4136" t="s">
        <v>710</v>
      </c>
      <c r="C4136" t="s">
        <v>3734</v>
      </c>
      <c r="D4136" t="s">
        <v>1719</v>
      </c>
      <c r="E4136">
        <v>34181365</v>
      </c>
      <c r="F4136">
        <v>341814</v>
      </c>
      <c r="G4136">
        <v>93648</v>
      </c>
      <c r="H4136" t="s">
        <v>1737</v>
      </c>
      <c r="I4136" t="s">
        <v>3717</v>
      </c>
      <c r="J4136" t="s">
        <v>3720</v>
      </c>
    </row>
    <row r="4137" spans="1:10" x14ac:dyDescent="0.2">
      <c r="A4137" t="s">
        <v>2334</v>
      </c>
      <c r="B4137" t="s">
        <v>710</v>
      </c>
      <c r="C4137" t="s">
        <v>3368</v>
      </c>
      <c r="D4137" t="s">
        <v>1719</v>
      </c>
      <c r="E4137">
        <v>33769090</v>
      </c>
      <c r="F4137">
        <v>337691</v>
      </c>
      <c r="G4137">
        <v>92518</v>
      </c>
      <c r="H4137" t="s">
        <v>1737</v>
      </c>
      <c r="I4137" t="s">
        <v>3717</v>
      </c>
      <c r="J4137" t="s">
        <v>3720</v>
      </c>
    </row>
    <row r="4138" spans="1:10" x14ac:dyDescent="0.2">
      <c r="A4138" t="s">
        <v>2359</v>
      </c>
      <c r="B4138" t="s">
        <v>710</v>
      </c>
      <c r="C4138" t="s">
        <v>2247</v>
      </c>
      <c r="D4138" t="s">
        <v>1719</v>
      </c>
      <c r="E4138">
        <v>29009185</v>
      </c>
      <c r="F4138">
        <v>290092</v>
      </c>
      <c r="G4138">
        <v>79477</v>
      </c>
      <c r="H4138" t="s">
        <v>1778</v>
      </c>
      <c r="I4138" t="s">
        <v>3717</v>
      </c>
      <c r="J4138" t="s">
        <v>3723</v>
      </c>
    </row>
    <row r="4139" spans="1:10" x14ac:dyDescent="0.2">
      <c r="A4139" t="s">
        <v>2382</v>
      </c>
      <c r="B4139" t="s">
        <v>710</v>
      </c>
      <c r="C4139" t="s">
        <v>2422</v>
      </c>
      <c r="D4139" t="s">
        <v>1719</v>
      </c>
      <c r="E4139">
        <v>67313302</v>
      </c>
      <c r="F4139">
        <v>673133</v>
      </c>
      <c r="G4139">
        <v>184420</v>
      </c>
      <c r="H4139" t="s">
        <v>2384</v>
      </c>
      <c r="I4139" t="s">
        <v>3717</v>
      </c>
      <c r="J4139" t="s">
        <v>3735</v>
      </c>
    </row>
    <row r="4140" spans="1:10" x14ac:dyDescent="0.2">
      <c r="A4140" t="s">
        <v>2427</v>
      </c>
      <c r="B4140" t="s">
        <v>710</v>
      </c>
      <c r="C4140" t="s">
        <v>1806</v>
      </c>
      <c r="D4140" t="s">
        <v>1719</v>
      </c>
      <c r="E4140">
        <v>23687086</v>
      </c>
      <c r="F4140">
        <v>236871</v>
      </c>
      <c r="G4140">
        <v>64896</v>
      </c>
      <c r="H4140" t="s">
        <v>1721</v>
      </c>
      <c r="I4140" t="s">
        <v>3717</v>
      </c>
      <c r="J4140" t="s">
        <v>3719</v>
      </c>
    </row>
    <row r="4141" spans="1:10" x14ac:dyDescent="0.2">
      <c r="A4141" t="s">
        <v>2455</v>
      </c>
      <c r="B4141" t="s">
        <v>710</v>
      </c>
      <c r="C4141" t="s">
        <v>3558</v>
      </c>
      <c r="D4141" t="s">
        <v>1719</v>
      </c>
      <c r="E4141">
        <v>29590118</v>
      </c>
      <c r="F4141">
        <v>295901</v>
      </c>
      <c r="G4141">
        <v>81069</v>
      </c>
      <c r="H4141" t="s">
        <v>1721</v>
      </c>
      <c r="I4141" t="s">
        <v>3717</v>
      </c>
      <c r="J4141" t="s">
        <v>3719</v>
      </c>
    </row>
    <row r="4142" spans="1:10" x14ac:dyDescent="0.2">
      <c r="A4142" t="s">
        <v>363</v>
      </c>
      <c r="B4142" t="s">
        <v>710</v>
      </c>
      <c r="C4142" t="s">
        <v>2768</v>
      </c>
      <c r="D4142" t="s">
        <v>1719</v>
      </c>
      <c r="E4142">
        <v>23405989</v>
      </c>
      <c r="F4142">
        <v>234060</v>
      </c>
      <c r="G4142">
        <v>64126</v>
      </c>
      <c r="H4142" t="s">
        <v>1737</v>
      </c>
      <c r="I4142" t="s">
        <v>3717</v>
      </c>
      <c r="J4142" t="s">
        <v>3720</v>
      </c>
    </row>
    <row r="4143" spans="1:10" x14ac:dyDescent="0.2">
      <c r="A4143" t="s">
        <v>2507</v>
      </c>
      <c r="B4143" t="s">
        <v>710</v>
      </c>
      <c r="C4143" t="s">
        <v>3633</v>
      </c>
      <c r="D4143" t="s">
        <v>1719</v>
      </c>
      <c r="E4143">
        <v>32101249</v>
      </c>
      <c r="F4143">
        <v>321012</v>
      </c>
      <c r="G4143">
        <v>87949</v>
      </c>
      <c r="H4143" t="s">
        <v>2508</v>
      </c>
      <c r="I4143" t="s">
        <v>3717</v>
      </c>
      <c r="J4143" t="s">
        <v>3736</v>
      </c>
    </row>
    <row r="4144" spans="1:10" x14ac:dyDescent="0.2">
      <c r="A4144" t="s">
        <v>2546</v>
      </c>
      <c r="B4144" t="s">
        <v>710</v>
      </c>
      <c r="C4144" t="s">
        <v>2017</v>
      </c>
      <c r="D4144" t="s">
        <v>1719</v>
      </c>
      <c r="E4144">
        <v>31070561</v>
      </c>
      <c r="F4144">
        <v>310706</v>
      </c>
      <c r="G4144">
        <v>85125</v>
      </c>
      <c r="H4144" t="s">
        <v>2508</v>
      </c>
      <c r="I4144" t="s">
        <v>3717</v>
      </c>
      <c r="J4144" t="s">
        <v>3736</v>
      </c>
    </row>
    <row r="4145" spans="1:10" x14ac:dyDescent="0.2">
      <c r="A4145" t="s">
        <v>396</v>
      </c>
      <c r="B4145" t="s">
        <v>710</v>
      </c>
      <c r="C4145" t="s">
        <v>3081</v>
      </c>
      <c r="D4145" t="s">
        <v>1719</v>
      </c>
      <c r="E4145">
        <v>27978497</v>
      </c>
      <c r="F4145">
        <v>279785</v>
      </c>
      <c r="G4145">
        <v>76653</v>
      </c>
      <c r="H4145" t="s">
        <v>1737</v>
      </c>
      <c r="I4145" t="s">
        <v>3717</v>
      </c>
      <c r="J4145" t="s">
        <v>3720</v>
      </c>
    </row>
    <row r="4146" spans="1:10" x14ac:dyDescent="0.2">
      <c r="A4146" t="s">
        <v>2592</v>
      </c>
      <c r="B4146" t="s">
        <v>710</v>
      </c>
      <c r="C4146" t="s">
        <v>3737</v>
      </c>
      <c r="D4146" t="s">
        <v>1719</v>
      </c>
      <c r="E4146">
        <v>30246010</v>
      </c>
      <c r="F4146">
        <v>302460</v>
      </c>
      <c r="G4146">
        <v>82866</v>
      </c>
      <c r="H4146" t="s">
        <v>1720</v>
      </c>
      <c r="I4146" t="s">
        <v>3717</v>
      </c>
      <c r="J4146" t="s">
        <v>3718</v>
      </c>
    </row>
    <row r="4147" spans="1:10" x14ac:dyDescent="0.2">
      <c r="A4147" t="s">
        <v>2611</v>
      </c>
      <c r="B4147" t="s">
        <v>710</v>
      </c>
      <c r="C4147" t="s">
        <v>2294</v>
      </c>
      <c r="D4147" t="s">
        <v>1719</v>
      </c>
      <c r="E4147">
        <v>29571378</v>
      </c>
      <c r="F4147">
        <v>295714</v>
      </c>
      <c r="G4147">
        <v>81017</v>
      </c>
      <c r="H4147" t="s">
        <v>1720</v>
      </c>
      <c r="I4147" t="s">
        <v>3717</v>
      </c>
      <c r="J4147" t="s">
        <v>3718</v>
      </c>
    </row>
    <row r="4148" spans="1:10" x14ac:dyDescent="0.2">
      <c r="A4148" t="s">
        <v>2638</v>
      </c>
      <c r="B4148" t="s">
        <v>710</v>
      </c>
      <c r="C4148" t="s">
        <v>1813</v>
      </c>
      <c r="D4148" t="s">
        <v>1719</v>
      </c>
      <c r="E4148">
        <v>28128415</v>
      </c>
      <c r="F4148">
        <v>281284</v>
      </c>
      <c r="G4148">
        <v>77064</v>
      </c>
      <c r="H4148" t="s">
        <v>1720</v>
      </c>
      <c r="I4148" t="s">
        <v>3717</v>
      </c>
      <c r="J4148" t="s">
        <v>3718</v>
      </c>
    </row>
    <row r="4149" spans="1:10" x14ac:dyDescent="0.2">
      <c r="A4149" t="s">
        <v>2666</v>
      </c>
      <c r="B4149" t="s">
        <v>710</v>
      </c>
      <c r="C4149" t="s">
        <v>1960</v>
      </c>
      <c r="D4149" t="s">
        <v>1719</v>
      </c>
      <c r="E4149">
        <v>28540690</v>
      </c>
      <c r="F4149">
        <v>285407</v>
      </c>
      <c r="G4149">
        <v>78194</v>
      </c>
      <c r="H4149" t="s">
        <v>1720</v>
      </c>
      <c r="I4149" t="s">
        <v>3717</v>
      </c>
      <c r="J4149" t="s">
        <v>3718</v>
      </c>
    </row>
    <row r="4150" spans="1:10" x14ac:dyDescent="0.2">
      <c r="A4150" t="s">
        <v>425</v>
      </c>
      <c r="B4150" t="s">
        <v>710</v>
      </c>
      <c r="C4150" t="s">
        <v>2223</v>
      </c>
      <c r="D4150" t="s">
        <v>1719</v>
      </c>
      <c r="E4150">
        <v>29234062</v>
      </c>
      <c r="F4150">
        <v>292341</v>
      </c>
      <c r="G4150">
        <v>80093</v>
      </c>
      <c r="H4150" t="s">
        <v>1778</v>
      </c>
      <c r="I4150" t="s">
        <v>3717</v>
      </c>
      <c r="J4150" t="s">
        <v>3723</v>
      </c>
    </row>
    <row r="4151" spans="1:10" x14ac:dyDescent="0.2">
      <c r="A4151" t="s">
        <v>2713</v>
      </c>
      <c r="B4151" t="s">
        <v>710</v>
      </c>
      <c r="C4151" t="s">
        <v>3535</v>
      </c>
      <c r="D4151" t="s">
        <v>1719</v>
      </c>
      <c r="E4151">
        <v>32326126</v>
      </c>
      <c r="F4151">
        <v>323261</v>
      </c>
      <c r="G4151">
        <v>88565</v>
      </c>
      <c r="H4151" t="s">
        <v>2714</v>
      </c>
      <c r="I4151" t="s">
        <v>3717</v>
      </c>
      <c r="J4151" t="s">
        <v>3738</v>
      </c>
    </row>
    <row r="4152" spans="1:10" x14ac:dyDescent="0.2">
      <c r="A4152" t="s">
        <v>2748</v>
      </c>
      <c r="B4152" t="s">
        <v>710</v>
      </c>
      <c r="C4152" t="s">
        <v>2233</v>
      </c>
      <c r="D4152" t="s">
        <v>1719</v>
      </c>
      <c r="E4152">
        <v>29121623</v>
      </c>
      <c r="F4152">
        <v>291216</v>
      </c>
      <c r="G4152">
        <v>79785</v>
      </c>
      <c r="H4152" t="s">
        <v>1737</v>
      </c>
      <c r="I4152" t="s">
        <v>3717</v>
      </c>
      <c r="J4152" t="s">
        <v>3720</v>
      </c>
    </row>
    <row r="4153" spans="1:10" x14ac:dyDescent="0.2">
      <c r="A4153" t="s">
        <v>2777</v>
      </c>
      <c r="B4153" t="s">
        <v>710</v>
      </c>
      <c r="C4153" t="s">
        <v>2179</v>
      </c>
      <c r="D4153" t="s">
        <v>1719</v>
      </c>
      <c r="E4153">
        <v>28053456</v>
      </c>
      <c r="F4153">
        <v>280535</v>
      </c>
      <c r="G4153">
        <v>76859</v>
      </c>
      <c r="H4153" t="s">
        <v>1721</v>
      </c>
      <c r="I4153" t="s">
        <v>3717</v>
      </c>
      <c r="J4153" t="s">
        <v>3719</v>
      </c>
    </row>
    <row r="4154" spans="1:10" x14ac:dyDescent="0.2">
      <c r="A4154" t="s">
        <v>464</v>
      </c>
      <c r="B4154" t="s">
        <v>710</v>
      </c>
      <c r="C4154" t="s">
        <v>3739</v>
      </c>
      <c r="D4154" t="s">
        <v>1719</v>
      </c>
      <c r="E4154">
        <v>46512142</v>
      </c>
      <c r="F4154">
        <v>465121</v>
      </c>
      <c r="G4154">
        <v>127431</v>
      </c>
      <c r="H4154" t="s">
        <v>1721</v>
      </c>
      <c r="I4154" t="s">
        <v>3717</v>
      </c>
      <c r="J4154" t="s">
        <v>3719</v>
      </c>
    </row>
    <row r="4155" spans="1:10" x14ac:dyDescent="0.2">
      <c r="A4155" t="s">
        <v>2832</v>
      </c>
      <c r="B4155" t="s">
        <v>710</v>
      </c>
      <c r="C4155" t="s">
        <v>2768</v>
      </c>
      <c r="D4155" t="s">
        <v>1719</v>
      </c>
      <c r="E4155">
        <v>23405989</v>
      </c>
      <c r="F4155">
        <v>234060</v>
      </c>
      <c r="G4155">
        <v>64126</v>
      </c>
      <c r="H4155" t="s">
        <v>1737</v>
      </c>
      <c r="I4155" t="s">
        <v>3717</v>
      </c>
      <c r="J4155" t="s">
        <v>3720</v>
      </c>
    </row>
    <row r="4156" spans="1:10" x14ac:dyDescent="0.2">
      <c r="A4156" t="s">
        <v>2833</v>
      </c>
      <c r="B4156" t="s">
        <v>710</v>
      </c>
      <c r="C4156" t="s">
        <v>1974</v>
      </c>
      <c r="D4156" t="s">
        <v>1719</v>
      </c>
      <c r="E4156">
        <v>31051821</v>
      </c>
      <c r="F4156">
        <v>310518</v>
      </c>
      <c r="G4156">
        <v>85073</v>
      </c>
      <c r="H4156" t="s">
        <v>1237</v>
      </c>
      <c r="I4156" t="s">
        <v>3717</v>
      </c>
      <c r="J4156" t="s">
        <v>3740</v>
      </c>
    </row>
    <row r="4157" spans="1:10" x14ac:dyDescent="0.2">
      <c r="A4157" t="s">
        <v>2874</v>
      </c>
      <c r="B4157" t="s">
        <v>710</v>
      </c>
      <c r="C4157" t="s">
        <v>2881</v>
      </c>
      <c r="D4157" t="s">
        <v>1719</v>
      </c>
      <c r="E4157">
        <v>24923912</v>
      </c>
      <c r="F4157">
        <v>249239</v>
      </c>
      <c r="G4157">
        <v>68285</v>
      </c>
      <c r="H4157" t="s">
        <v>2177</v>
      </c>
      <c r="I4157" t="s">
        <v>3717</v>
      </c>
      <c r="J4157" t="s">
        <v>3730</v>
      </c>
    </row>
    <row r="4158" spans="1:10" x14ac:dyDescent="0.2">
      <c r="A4158" t="s">
        <v>2897</v>
      </c>
      <c r="B4158" t="s">
        <v>710</v>
      </c>
      <c r="C4158" t="s">
        <v>2922</v>
      </c>
      <c r="D4158" t="s">
        <v>1719</v>
      </c>
      <c r="E4158">
        <v>25392406</v>
      </c>
      <c r="F4158">
        <v>253924</v>
      </c>
      <c r="G4158">
        <v>69568</v>
      </c>
      <c r="H4158" t="s">
        <v>2177</v>
      </c>
      <c r="I4158" t="s">
        <v>3717</v>
      </c>
      <c r="J4158" t="s">
        <v>3730</v>
      </c>
    </row>
    <row r="4159" spans="1:10" x14ac:dyDescent="0.2">
      <c r="A4159" t="s">
        <v>2925</v>
      </c>
      <c r="B4159" t="s">
        <v>710</v>
      </c>
      <c r="C4159" t="s">
        <v>2937</v>
      </c>
      <c r="D4159" t="s">
        <v>1719</v>
      </c>
      <c r="E4159">
        <v>43232680</v>
      </c>
      <c r="F4159">
        <v>432327</v>
      </c>
      <c r="G4159">
        <v>118446</v>
      </c>
      <c r="H4159" t="s">
        <v>1721</v>
      </c>
      <c r="I4159" t="s">
        <v>3717</v>
      </c>
      <c r="J4159" t="s">
        <v>3719</v>
      </c>
    </row>
    <row r="4160" spans="1:10" x14ac:dyDescent="0.2">
      <c r="A4160" t="s">
        <v>525</v>
      </c>
      <c r="B4160" t="s">
        <v>710</v>
      </c>
      <c r="C4160" t="s">
        <v>3741</v>
      </c>
      <c r="D4160" t="s">
        <v>1719</v>
      </c>
      <c r="E4160">
        <v>43551257</v>
      </c>
      <c r="F4160">
        <v>435513</v>
      </c>
      <c r="G4160">
        <v>119319</v>
      </c>
      <c r="H4160" t="s">
        <v>1721</v>
      </c>
      <c r="I4160" t="s">
        <v>3717</v>
      </c>
      <c r="J4160" t="s">
        <v>3719</v>
      </c>
    </row>
    <row r="4161" spans="1:10" x14ac:dyDescent="0.2">
      <c r="A4161" t="s">
        <v>3025</v>
      </c>
      <c r="B4161" t="s">
        <v>710</v>
      </c>
      <c r="C4161" t="s">
        <v>3062</v>
      </c>
      <c r="D4161" t="s">
        <v>1719</v>
      </c>
      <c r="E4161">
        <v>29346501</v>
      </c>
      <c r="F4161">
        <v>293465</v>
      </c>
      <c r="G4161">
        <v>80401</v>
      </c>
      <c r="H4161" t="s">
        <v>3027</v>
      </c>
      <c r="I4161" t="s">
        <v>3717</v>
      </c>
      <c r="J4161" t="s">
        <v>3742</v>
      </c>
    </row>
    <row r="4162" spans="1:10" x14ac:dyDescent="0.2">
      <c r="A4162" t="s">
        <v>3072</v>
      </c>
      <c r="B4162" t="s">
        <v>710</v>
      </c>
      <c r="C4162" t="s">
        <v>2380</v>
      </c>
      <c r="D4162" t="s">
        <v>1719</v>
      </c>
      <c r="E4162">
        <v>28878006</v>
      </c>
      <c r="F4162">
        <v>288780</v>
      </c>
      <c r="G4162">
        <v>79118</v>
      </c>
      <c r="H4162" t="s">
        <v>3027</v>
      </c>
      <c r="I4162" t="s">
        <v>3717</v>
      </c>
      <c r="J4162" t="s">
        <v>3742</v>
      </c>
    </row>
    <row r="4163" spans="1:10" x14ac:dyDescent="0.2">
      <c r="A4163" t="s">
        <v>3095</v>
      </c>
      <c r="B4163" t="s">
        <v>710</v>
      </c>
      <c r="C4163" t="s">
        <v>3743</v>
      </c>
      <c r="D4163" t="s">
        <v>1719</v>
      </c>
      <c r="E4163">
        <v>48442340</v>
      </c>
      <c r="F4163">
        <v>484423</v>
      </c>
      <c r="G4163">
        <v>132719</v>
      </c>
      <c r="H4163" t="s">
        <v>1721</v>
      </c>
      <c r="I4163" t="s">
        <v>3717</v>
      </c>
      <c r="J4163" t="s">
        <v>3719</v>
      </c>
    </row>
    <row r="4164" spans="1:10" x14ac:dyDescent="0.2">
      <c r="A4164" t="s">
        <v>549</v>
      </c>
      <c r="B4164" t="s">
        <v>710</v>
      </c>
      <c r="C4164" t="s">
        <v>3744</v>
      </c>
      <c r="D4164" t="s">
        <v>1719</v>
      </c>
      <c r="E4164">
        <v>30527107</v>
      </c>
      <c r="F4164">
        <v>305271</v>
      </c>
      <c r="G4164">
        <v>83636</v>
      </c>
      <c r="H4164" t="s">
        <v>1721</v>
      </c>
      <c r="I4164" t="s">
        <v>3717</v>
      </c>
      <c r="J4164" t="s">
        <v>3719</v>
      </c>
    </row>
    <row r="4165" spans="1:10" x14ac:dyDescent="0.2">
      <c r="A4165" t="s">
        <v>3176</v>
      </c>
      <c r="B4165" t="s">
        <v>710</v>
      </c>
      <c r="C4165" t="s">
        <v>2478</v>
      </c>
      <c r="D4165" t="s">
        <v>1719</v>
      </c>
      <c r="E4165">
        <v>22862536</v>
      </c>
      <c r="F4165">
        <v>228625</v>
      </c>
      <c r="G4165">
        <v>62637</v>
      </c>
      <c r="H4165" t="s">
        <v>1721</v>
      </c>
      <c r="I4165" t="s">
        <v>3717</v>
      </c>
      <c r="J4165" t="s">
        <v>3719</v>
      </c>
    </row>
    <row r="4166" spans="1:10" x14ac:dyDescent="0.2">
      <c r="A4166" t="s">
        <v>3197</v>
      </c>
      <c r="B4166" t="s">
        <v>710</v>
      </c>
      <c r="C4166" t="s">
        <v>3744</v>
      </c>
      <c r="D4166" t="s">
        <v>1719</v>
      </c>
      <c r="E4166">
        <v>30527107</v>
      </c>
      <c r="F4166">
        <v>305271</v>
      </c>
      <c r="G4166">
        <v>83636</v>
      </c>
      <c r="H4166" t="s">
        <v>1721</v>
      </c>
      <c r="I4166" t="s">
        <v>3717</v>
      </c>
      <c r="J4166" t="s">
        <v>3719</v>
      </c>
    </row>
    <row r="4167" spans="1:10" x14ac:dyDescent="0.2">
      <c r="A4167" t="s">
        <v>3198</v>
      </c>
      <c r="B4167" t="s">
        <v>710</v>
      </c>
      <c r="C4167" t="s">
        <v>2440</v>
      </c>
      <c r="D4167" t="s">
        <v>1719</v>
      </c>
      <c r="E4167">
        <v>27135206</v>
      </c>
      <c r="F4167">
        <v>271352</v>
      </c>
      <c r="G4167">
        <v>74343</v>
      </c>
      <c r="H4167" t="s">
        <v>1721</v>
      </c>
      <c r="I4167" t="s">
        <v>3717</v>
      </c>
      <c r="J4167" t="s">
        <v>3719</v>
      </c>
    </row>
    <row r="4168" spans="1:10" x14ac:dyDescent="0.2">
      <c r="A4168" t="s">
        <v>3217</v>
      </c>
      <c r="B4168" t="s">
        <v>710</v>
      </c>
      <c r="C4168" t="s">
        <v>3575</v>
      </c>
      <c r="D4168" t="s">
        <v>1719</v>
      </c>
      <c r="E4168">
        <v>27153946</v>
      </c>
      <c r="F4168">
        <v>271539</v>
      </c>
      <c r="G4168">
        <v>74394</v>
      </c>
      <c r="H4168" t="s">
        <v>1721</v>
      </c>
      <c r="I4168" t="s">
        <v>3717</v>
      </c>
      <c r="J4168" t="s">
        <v>3719</v>
      </c>
    </row>
    <row r="4169" spans="1:10" x14ac:dyDescent="0.2">
      <c r="A4169" t="s">
        <v>3233</v>
      </c>
      <c r="B4169" t="s">
        <v>710</v>
      </c>
      <c r="C4169" t="s">
        <v>2323</v>
      </c>
      <c r="D4169" t="s">
        <v>1719</v>
      </c>
      <c r="E4169">
        <v>26741671</v>
      </c>
      <c r="F4169">
        <v>267417</v>
      </c>
      <c r="G4169">
        <v>73265</v>
      </c>
      <c r="H4169" t="s">
        <v>1721</v>
      </c>
      <c r="I4169" t="s">
        <v>3717</v>
      </c>
      <c r="J4169" t="s">
        <v>3719</v>
      </c>
    </row>
    <row r="4170" spans="1:10" x14ac:dyDescent="0.2">
      <c r="A4170" t="s">
        <v>582</v>
      </c>
      <c r="B4170" t="s">
        <v>710</v>
      </c>
      <c r="C4170" t="s">
        <v>3745</v>
      </c>
      <c r="D4170" t="s">
        <v>1719</v>
      </c>
      <c r="E4170">
        <v>25467366</v>
      </c>
      <c r="F4170">
        <v>254674</v>
      </c>
      <c r="G4170">
        <v>69774</v>
      </c>
      <c r="H4170" t="s">
        <v>1721</v>
      </c>
      <c r="I4170" t="s">
        <v>3717</v>
      </c>
      <c r="J4170" t="s">
        <v>3719</v>
      </c>
    </row>
    <row r="4171" spans="1:10" x14ac:dyDescent="0.2">
      <c r="A4171" t="s">
        <v>3276</v>
      </c>
      <c r="B4171" t="s">
        <v>710</v>
      </c>
      <c r="C4171" t="s">
        <v>3746</v>
      </c>
      <c r="D4171" t="s">
        <v>1719</v>
      </c>
      <c r="E4171">
        <v>39053709</v>
      </c>
      <c r="F4171">
        <v>390537</v>
      </c>
      <c r="G4171">
        <v>106996</v>
      </c>
      <c r="H4171" t="s">
        <v>1737</v>
      </c>
      <c r="I4171" t="s">
        <v>3717</v>
      </c>
      <c r="J4171" t="s">
        <v>3720</v>
      </c>
    </row>
    <row r="4172" spans="1:10" x14ac:dyDescent="0.2">
      <c r="A4172" t="s">
        <v>3315</v>
      </c>
      <c r="B4172" t="s">
        <v>710</v>
      </c>
      <c r="C4172" t="s">
        <v>3092</v>
      </c>
      <c r="D4172" t="s">
        <v>1719</v>
      </c>
      <c r="E4172">
        <v>27603701</v>
      </c>
      <c r="F4172">
        <v>276037</v>
      </c>
      <c r="G4172">
        <v>75627</v>
      </c>
      <c r="H4172" t="s">
        <v>1860</v>
      </c>
      <c r="I4172" t="s">
        <v>3717</v>
      </c>
      <c r="J4172" t="s">
        <v>3725</v>
      </c>
    </row>
    <row r="4173" spans="1:10" x14ac:dyDescent="0.2">
      <c r="A4173" t="s">
        <v>3339</v>
      </c>
      <c r="B4173" t="s">
        <v>710</v>
      </c>
      <c r="C4173" t="s">
        <v>3747</v>
      </c>
      <c r="D4173" t="s">
        <v>1719</v>
      </c>
      <c r="E4173">
        <v>34012707</v>
      </c>
      <c r="F4173">
        <v>340127</v>
      </c>
      <c r="G4173">
        <v>93185</v>
      </c>
      <c r="H4173" t="s">
        <v>1721</v>
      </c>
      <c r="I4173" t="s">
        <v>3717</v>
      </c>
      <c r="J4173" t="s">
        <v>3719</v>
      </c>
    </row>
    <row r="4174" spans="1:10" x14ac:dyDescent="0.2">
      <c r="A4174" t="s">
        <v>610</v>
      </c>
      <c r="B4174" t="s">
        <v>710</v>
      </c>
      <c r="C4174" t="s">
        <v>3748</v>
      </c>
      <c r="D4174" t="s">
        <v>1719</v>
      </c>
      <c r="E4174">
        <v>33750350</v>
      </c>
      <c r="F4174">
        <v>337503</v>
      </c>
      <c r="G4174">
        <v>92467</v>
      </c>
      <c r="H4174" t="s">
        <v>1721</v>
      </c>
      <c r="I4174" t="s">
        <v>3717</v>
      </c>
      <c r="J4174" t="s">
        <v>3719</v>
      </c>
    </row>
    <row r="4175" spans="1:10" x14ac:dyDescent="0.2">
      <c r="A4175" t="s">
        <v>3383</v>
      </c>
      <c r="B4175" t="s">
        <v>710</v>
      </c>
      <c r="C4175" t="s">
        <v>2339</v>
      </c>
      <c r="D4175" t="s">
        <v>1719</v>
      </c>
      <c r="E4175">
        <v>26479314</v>
      </c>
      <c r="F4175">
        <v>264793</v>
      </c>
      <c r="G4175">
        <v>72546</v>
      </c>
      <c r="H4175" t="s">
        <v>3384</v>
      </c>
      <c r="I4175" t="s">
        <v>3717</v>
      </c>
      <c r="J4175" t="s">
        <v>3749</v>
      </c>
    </row>
    <row r="4176" spans="1:10" x14ac:dyDescent="0.2">
      <c r="A4176" t="s">
        <v>3421</v>
      </c>
      <c r="B4176" t="s">
        <v>710</v>
      </c>
      <c r="C4176" t="s">
        <v>3731</v>
      </c>
      <c r="D4176" t="s">
        <v>1719</v>
      </c>
      <c r="E4176">
        <v>26235697</v>
      </c>
      <c r="F4176">
        <v>262357</v>
      </c>
      <c r="G4176">
        <v>71879</v>
      </c>
      <c r="H4176" t="s">
        <v>3384</v>
      </c>
      <c r="I4176" t="s">
        <v>3717</v>
      </c>
      <c r="J4176" t="s">
        <v>3749</v>
      </c>
    </row>
    <row r="4177" spans="1:10" x14ac:dyDescent="0.2">
      <c r="A4177" t="s">
        <v>3435</v>
      </c>
      <c r="B4177" t="s">
        <v>710</v>
      </c>
      <c r="C4177" t="s">
        <v>3727</v>
      </c>
      <c r="D4177" t="s">
        <v>1719</v>
      </c>
      <c r="E4177">
        <v>29140363</v>
      </c>
      <c r="F4177">
        <v>291404</v>
      </c>
      <c r="G4177">
        <v>79837</v>
      </c>
      <c r="H4177" t="s">
        <v>3384</v>
      </c>
      <c r="I4177" t="s">
        <v>3717</v>
      </c>
      <c r="J4177" t="s">
        <v>3749</v>
      </c>
    </row>
    <row r="4178" spans="1:10" x14ac:dyDescent="0.2">
      <c r="A4178" t="s">
        <v>3453</v>
      </c>
      <c r="B4178" t="s">
        <v>710</v>
      </c>
      <c r="C4178" t="s">
        <v>2431</v>
      </c>
      <c r="D4178" t="s">
        <v>1719</v>
      </c>
      <c r="E4178">
        <v>25879641</v>
      </c>
      <c r="F4178">
        <v>258796</v>
      </c>
      <c r="G4178">
        <v>70903</v>
      </c>
      <c r="H4178" t="s">
        <v>1721</v>
      </c>
      <c r="I4178" t="s">
        <v>3717</v>
      </c>
      <c r="J4178" t="s">
        <v>3719</v>
      </c>
    </row>
    <row r="4179" spans="1:10" x14ac:dyDescent="0.2">
      <c r="A4179" t="s">
        <v>3473</v>
      </c>
      <c r="B4179" t="s">
        <v>710</v>
      </c>
      <c r="C4179" t="s">
        <v>2308</v>
      </c>
      <c r="D4179" t="s">
        <v>1719</v>
      </c>
      <c r="E4179">
        <v>34068926</v>
      </c>
      <c r="F4179">
        <v>340689</v>
      </c>
      <c r="G4179">
        <v>93340</v>
      </c>
      <c r="H4179" t="s">
        <v>2508</v>
      </c>
      <c r="I4179" t="s">
        <v>3717</v>
      </c>
      <c r="J4179" t="s">
        <v>3736</v>
      </c>
    </row>
    <row r="4180" spans="1:10" x14ac:dyDescent="0.2">
      <c r="A4180" t="s">
        <v>3498</v>
      </c>
      <c r="B4180" t="s">
        <v>710</v>
      </c>
      <c r="C4180" t="s">
        <v>1886</v>
      </c>
      <c r="D4180" t="s">
        <v>1719</v>
      </c>
      <c r="E4180">
        <v>31332918</v>
      </c>
      <c r="F4180">
        <v>313329</v>
      </c>
      <c r="G4180">
        <v>85844</v>
      </c>
      <c r="H4180" t="s">
        <v>2508</v>
      </c>
      <c r="I4180" t="s">
        <v>3717</v>
      </c>
      <c r="J4180" t="s">
        <v>3736</v>
      </c>
    </row>
    <row r="4181" spans="1:10" x14ac:dyDescent="0.2">
      <c r="A4181" t="s">
        <v>3520</v>
      </c>
      <c r="B4181" t="s">
        <v>710</v>
      </c>
      <c r="C4181" t="s">
        <v>2011</v>
      </c>
      <c r="D4181" t="s">
        <v>1719</v>
      </c>
      <c r="E4181">
        <v>31857632</v>
      </c>
      <c r="F4181">
        <v>318576</v>
      </c>
      <c r="G4181">
        <v>87281</v>
      </c>
      <c r="H4181" t="s">
        <v>2714</v>
      </c>
      <c r="I4181" t="s">
        <v>3717</v>
      </c>
      <c r="J4181" t="s">
        <v>3738</v>
      </c>
    </row>
    <row r="4182" spans="1:10" x14ac:dyDescent="0.2">
      <c r="A4182" t="s">
        <v>3537</v>
      </c>
      <c r="B4182" t="s">
        <v>710</v>
      </c>
      <c r="C4182" t="s">
        <v>2012</v>
      </c>
      <c r="D4182" t="s">
        <v>1719</v>
      </c>
      <c r="E4182">
        <v>31895111</v>
      </c>
      <c r="F4182">
        <v>318951</v>
      </c>
      <c r="G4182">
        <v>87384</v>
      </c>
      <c r="H4182" t="s">
        <v>2714</v>
      </c>
      <c r="I4182" t="s">
        <v>3717</v>
      </c>
      <c r="J4182" t="s">
        <v>3738</v>
      </c>
    </row>
    <row r="4183" spans="1:10" x14ac:dyDescent="0.2">
      <c r="A4183" t="s">
        <v>3554</v>
      </c>
      <c r="B4183" t="s">
        <v>710</v>
      </c>
      <c r="C4183" t="s">
        <v>3721</v>
      </c>
      <c r="D4183" t="s">
        <v>1719</v>
      </c>
      <c r="E4183">
        <v>31632754</v>
      </c>
      <c r="F4183">
        <v>316328</v>
      </c>
      <c r="G4183">
        <v>86665</v>
      </c>
      <c r="H4183" t="s">
        <v>2714</v>
      </c>
      <c r="I4183" t="s">
        <v>3717</v>
      </c>
      <c r="J4183" t="s">
        <v>3738</v>
      </c>
    </row>
    <row r="4184" spans="1:10" x14ac:dyDescent="0.2">
      <c r="A4184" t="s">
        <v>3577</v>
      </c>
      <c r="B4184" t="s">
        <v>710</v>
      </c>
      <c r="C4184" t="s">
        <v>3092</v>
      </c>
      <c r="D4184" t="s">
        <v>1719</v>
      </c>
      <c r="E4184">
        <v>27603701</v>
      </c>
      <c r="F4184">
        <v>276037</v>
      </c>
      <c r="G4184">
        <v>75627</v>
      </c>
      <c r="H4184" t="s">
        <v>3579</v>
      </c>
      <c r="I4184" t="s">
        <v>3717</v>
      </c>
      <c r="J4184" t="s">
        <v>3750</v>
      </c>
    </row>
    <row r="4185" spans="1:10" x14ac:dyDescent="0.2">
      <c r="A4185" t="s">
        <v>3618</v>
      </c>
      <c r="B4185" t="s">
        <v>710</v>
      </c>
      <c r="C4185" t="s">
        <v>3751</v>
      </c>
      <c r="D4185" t="s">
        <v>1719</v>
      </c>
      <c r="E4185">
        <v>32251167</v>
      </c>
      <c r="F4185">
        <v>322512</v>
      </c>
      <c r="G4185">
        <v>88359</v>
      </c>
      <c r="H4185" t="s">
        <v>2714</v>
      </c>
      <c r="I4185" t="s">
        <v>3717</v>
      </c>
      <c r="J4185" t="s">
        <v>3738</v>
      </c>
    </row>
    <row r="4186" spans="1:10" x14ac:dyDescent="0.2">
      <c r="A4186" t="s">
        <v>3640</v>
      </c>
      <c r="B4186" t="s">
        <v>710</v>
      </c>
      <c r="C4186" t="s">
        <v>3354</v>
      </c>
      <c r="D4186" t="s">
        <v>1719</v>
      </c>
      <c r="E4186">
        <v>32138729</v>
      </c>
      <c r="F4186">
        <v>321387</v>
      </c>
      <c r="G4186">
        <v>88051</v>
      </c>
      <c r="H4186" t="s">
        <v>2714</v>
      </c>
      <c r="I4186" t="s">
        <v>3717</v>
      </c>
      <c r="J4186" t="s">
        <v>3738</v>
      </c>
    </row>
    <row r="4187" spans="1:10" x14ac:dyDescent="0.2">
      <c r="A4187" t="s">
        <v>689</v>
      </c>
      <c r="B4187" t="s">
        <v>710</v>
      </c>
      <c r="C4187" t="s">
        <v>2242</v>
      </c>
      <c r="D4187" t="s">
        <v>1719</v>
      </c>
      <c r="E4187">
        <v>28353292</v>
      </c>
      <c r="F4187">
        <v>283533</v>
      </c>
      <c r="G4187">
        <v>77680</v>
      </c>
      <c r="H4187" t="s">
        <v>1721</v>
      </c>
      <c r="I4187" t="s">
        <v>3717</v>
      </c>
      <c r="J4187" t="s">
        <v>3719</v>
      </c>
    </row>
    <row r="4188" spans="1:10" x14ac:dyDescent="0.2">
      <c r="A4188" t="s">
        <v>694</v>
      </c>
      <c r="B4188" t="s">
        <v>710</v>
      </c>
      <c r="C4188" t="s">
        <v>3467</v>
      </c>
      <c r="D4188" t="s">
        <v>1719</v>
      </c>
      <c r="E4188">
        <v>24080622</v>
      </c>
      <c r="F4188">
        <v>240806</v>
      </c>
      <c r="G4188">
        <v>65974</v>
      </c>
      <c r="H4188" t="s">
        <v>3663</v>
      </c>
      <c r="I4188" t="s">
        <v>3717</v>
      </c>
      <c r="J4188" t="s">
        <v>3752</v>
      </c>
    </row>
    <row r="4189" spans="1:10" x14ac:dyDescent="0.2">
      <c r="A4189" t="s">
        <v>3691</v>
      </c>
      <c r="B4189" t="s">
        <v>710</v>
      </c>
      <c r="C4189" t="s">
        <v>3057</v>
      </c>
      <c r="D4189" t="s">
        <v>1719</v>
      </c>
      <c r="E4189">
        <v>29440200</v>
      </c>
      <c r="F4189">
        <v>294402</v>
      </c>
      <c r="G4189">
        <v>80658</v>
      </c>
      <c r="H4189" t="s">
        <v>1778</v>
      </c>
      <c r="I4189" t="s">
        <v>3717</v>
      </c>
      <c r="J4189" t="s">
        <v>3723</v>
      </c>
    </row>
    <row r="4190" spans="1:10" x14ac:dyDescent="0.2">
      <c r="A4190" t="s">
        <v>59</v>
      </c>
      <c r="B4190" t="s">
        <v>3753</v>
      </c>
      <c r="C4190" t="s">
        <v>3546</v>
      </c>
      <c r="D4190" t="s">
        <v>1719</v>
      </c>
      <c r="E4190">
        <v>29177843</v>
      </c>
      <c r="F4190">
        <v>291778</v>
      </c>
      <c r="G4190">
        <v>79939</v>
      </c>
      <c r="H4190" t="s">
        <v>1720</v>
      </c>
      <c r="I4190" t="s">
        <v>3717</v>
      </c>
      <c r="J4190" t="s">
        <v>3718</v>
      </c>
    </row>
    <row r="4191" spans="1:10" x14ac:dyDescent="0.2">
      <c r="A4191" t="s">
        <v>1717</v>
      </c>
      <c r="B4191" t="s">
        <v>3753</v>
      </c>
      <c r="C4191" t="s">
        <v>3180</v>
      </c>
      <c r="D4191" t="s">
        <v>1719</v>
      </c>
      <c r="E4191">
        <v>29383980</v>
      </c>
      <c r="F4191">
        <v>293840</v>
      </c>
      <c r="G4191">
        <v>80504</v>
      </c>
      <c r="H4191" t="s">
        <v>1721</v>
      </c>
      <c r="I4191" t="s">
        <v>3717</v>
      </c>
      <c r="J4191" t="s">
        <v>3719</v>
      </c>
    </row>
    <row r="4192" spans="1:10" x14ac:dyDescent="0.2">
      <c r="A4192" t="s">
        <v>1723</v>
      </c>
      <c r="B4192" t="s">
        <v>3753</v>
      </c>
      <c r="C4192" t="s">
        <v>2239</v>
      </c>
      <c r="D4192" t="s">
        <v>1719</v>
      </c>
      <c r="E4192">
        <v>29159103</v>
      </c>
      <c r="F4192">
        <v>291591</v>
      </c>
      <c r="G4192">
        <v>79888</v>
      </c>
      <c r="H4192" t="s">
        <v>1721</v>
      </c>
      <c r="I4192" t="s">
        <v>3717</v>
      </c>
      <c r="J4192" t="s">
        <v>3719</v>
      </c>
    </row>
    <row r="4193" spans="1:10" x14ac:dyDescent="0.2">
      <c r="A4193" t="s">
        <v>1727</v>
      </c>
      <c r="B4193" t="s">
        <v>3753</v>
      </c>
      <c r="C4193" t="s">
        <v>3035</v>
      </c>
      <c r="D4193" t="s">
        <v>1719</v>
      </c>
      <c r="E4193">
        <v>28803047</v>
      </c>
      <c r="F4193">
        <v>288030</v>
      </c>
      <c r="G4193">
        <v>78912</v>
      </c>
      <c r="H4193" t="s">
        <v>1721</v>
      </c>
      <c r="I4193" t="s">
        <v>3717</v>
      </c>
      <c r="J4193" t="s">
        <v>3719</v>
      </c>
    </row>
    <row r="4194" spans="1:10" x14ac:dyDescent="0.2">
      <c r="A4194" t="s">
        <v>94</v>
      </c>
      <c r="B4194" t="s">
        <v>3753</v>
      </c>
      <c r="C4194" t="s">
        <v>2367</v>
      </c>
      <c r="D4194" t="s">
        <v>1719</v>
      </c>
      <c r="E4194">
        <v>28297073</v>
      </c>
      <c r="F4194">
        <v>282971</v>
      </c>
      <c r="G4194">
        <v>77526</v>
      </c>
      <c r="H4194" t="s">
        <v>1720</v>
      </c>
      <c r="I4194" t="s">
        <v>3717</v>
      </c>
      <c r="J4194" t="s">
        <v>3718</v>
      </c>
    </row>
    <row r="4195" spans="1:10" x14ac:dyDescent="0.2">
      <c r="A4195" t="s">
        <v>100</v>
      </c>
      <c r="B4195" t="s">
        <v>3753</v>
      </c>
      <c r="C4195" t="s">
        <v>2898</v>
      </c>
      <c r="D4195" t="s">
        <v>1719</v>
      </c>
      <c r="E4195">
        <v>26722931</v>
      </c>
      <c r="F4195">
        <v>267229</v>
      </c>
      <c r="G4195">
        <v>73214</v>
      </c>
      <c r="H4195" t="s">
        <v>1737</v>
      </c>
      <c r="I4195" t="s">
        <v>3717</v>
      </c>
      <c r="J4195" t="s">
        <v>3720</v>
      </c>
    </row>
    <row r="4196" spans="1:10" x14ac:dyDescent="0.2">
      <c r="A4196" t="s">
        <v>107</v>
      </c>
      <c r="B4196" t="s">
        <v>3753</v>
      </c>
      <c r="C4196" t="s">
        <v>3345</v>
      </c>
      <c r="D4196" t="s">
        <v>1719</v>
      </c>
      <c r="E4196">
        <v>24980131</v>
      </c>
      <c r="F4196">
        <v>249801</v>
      </c>
      <c r="G4196">
        <v>68439</v>
      </c>
      <c r="H4196" t="s">
        <v>1737</v>
      </c>
      <c r="I4196" t="s">
        <v>3717</v>
      </c>
      <c r="J4196" t="s">
        <v>3720</v>
      </c>
    </row>
    <row r="4197" spans="1:10" x14ac:dyDescent="0.2">
      <c r="A4197" t="s">
        <v>116</v>
      </c>
      <c r="B4197" t="s">
        <v>3753</v>
      </c>
      <c r="C4197" t="s">
        <v>2631</v>
      </c>
      <c r="D4197" t="s">
        <v>1719</v>
      </c>
      <c r="E4197">
        <v>26573013</v>
      </c>
      <c r="F4197">
        <v>265730</v>
      </c>
      <c r="G4197">
        <v>72803</v>
      </c>
      <c r="H4197" t="s">
        <v>1737</v>
      </c>
      <c r="I4197" t="s">
        <v>3717</v>
      </c>
      <c r="J4197" t="s">
        <v>3720</v>
      </c>
    </row>
    <row r="4198" spans="1:10" x14ac:dyDescent="0.2">
      <c r="A4198" t="s">
        <v>125</v>
      </c>
      <c r="B4198" t="s">
        <v>3753</v>
      </c>
      <c r="C4198" t="s">
        <v>3078</v>
      </c>
      <c r="D4198" t="s">
        <v>1719</v>
      </c>
      <c r="E4198">
        <v>29365241</v>
      </c>
      <c r="F4198">
        <v>293652</v>
      </c>
      <c r="G4198">
        <v>80453</v>
      </c>
      <c r="H4198" t="s">
        <v>1721</v>
      </c>
      <c r="I4198" t="s">
        <v>3717</v>
      </c>
      <c r="J4198" t="s">
        <v>3719</v>
      </c>
    </row>
    <row r="4199" spans="1:10" x14ac:dyDescent="0.2">
      <c r="A4199" t="s">
        <v>131</v>
      </c>
      <c r="B4199" t="s">
        <v>3753</v>
      </c>
      <c r="C4199" t="s">
        <v>3721</v>
      </c>
      <c r="D4199" t="s">
        <v>1719</v>
      </c>
      <c r="E4199">
        <v>31632754</v>
      </c>
      <c r="F4199">
        <v>316328</v>
      </c>
      <c r="G4199">
        <v>86665</v>
      </c>
      <c r="H4199" t="s">
        <v>1765</v>
      </c>
      <c r="I4199" t="s">
        <v>3717</v>
      </c>
      <c r="J4199" t="s">
        <v>3722</v>
      </c>
    </row>
    <row r="4200" spans="1:10" x14ac:dyDescent="0.2">
      <c r="A4200" t="s">
        <v>137</v>
      </c>
      <c r="B4200" t="s">
        <v>3753</v>
      </c>
      <c r="C4200" t="s">
        <v>2217</v>
      </c>
      <c r="D4200" t="s">
        <v>1719</v>
      </c>
      <c r="E4200">
        <v>29196583</v>
      </c>
      <c r="F4200">
        <v>291966</v>
      </c>
      <c r="G4200">
        <v>79991</v>
      </c>
      <c r="H4200" t="s">
        <v>1778</v>
      </c>
      <c r="I4200" t="s">
        <v>3717</v>
      </c>
      <c r="J4200" t="s">
        <v>3723</v>
      </c>
    </row>
    <row r="4201" spans="1:10" x14ac:dyDescent="0.2">
      <c r="A4201" t="s">
        <v>1792</v>
      </c>
      <c r="B4201" t="s">
        <v>3753</v>
      </c>
      <c r="C4201" t="s">
        <v>2289</v>
      </c>
      <c r="D4201" t="s">
        <v>1719</v>
      </c>
      <c r="E4201">
        <v>28521950</v>
      </c>
      <c r="F4201">
        <v>285220</v>
      </c>
      <c r="G4201">
        <v>78142</v>
      </c>
      <c r="H4201" t="s">
        <v>1721</v>
      </c>
      <c r="I4201" t="s">
        <v>3717</v>
      </c>
      <c r="J4201" t="s">
        <v>3719</v>
      </c>
    </row>
    <row r="4202" spans="1:10" x14ac:dyDescent="0.2">
      <c r="A4202" t="s">
        <v>159</v>
      </c>
      <c r="B4202" t="s">
        <v>3753</v>
      </c>
      <c r="C4202" t="s">
        <v>2254</v>
      </c>
      <c r="D4202" t="s">
        <v>1719</v>
      </c>
      <c r="E4202">
        <v>25017611</v>
      </c>
      <c r="F4202">
        <v>250176</v>
      </c>
      <c r="G4202">
        <v>68541</v>
      </c>
      <c r="H4202" t="s">
        <v>1802</v>
      </c>
      <c r="I4202" t="s">
        <v>3717</v>
      </c>
      <c r="J4202" t="s">
        <v>3724</v>
      </c>
    </row>
    <row r="4203" spans="1:10" x14ac:dyDescent="0.2">
      <c r="A4203" t="s">
        <v>165</v>
      </c>
      <c r="B4203" t="s">
        <v>3753</v>
      </c>
      <c r="C4203" t="s">
        <v>3546</v>
      </c>
      <c r="D4203" t="s">
        <v>1719</v>
      </c>
      <c r="E4203">
        <v>29177843</v>
      </c>
      <c r="F4203">
        <v>291778</v>
      </c>
      <c r="G4203">
        <v>79939</v>
      </c>
      <c r="H4203" t="s">
        <v>1778</v>
      </c>
      <c r="I4203" t="s">
        <v>3717</v>
      </c>
      <c r="J4203" t="s">
        <v>3723</v>
      </c>
    </row>
    <row r="4204" spans="1:10" x14ac:dyDescent="0.2">
      <c r="A4204" t="s">
        <v>171</v>
      </c>
      <c r="B4204" t="s">
        <v>3753</v>
      </c>
      <c r="C4204" t="s">
        <v>2312</v>
      </c>
      <c r="D4204" t="s">
        <v>1719</v>
      </c>
      <c r="E4204">
        <v>28109675</v>
      </c>
      <c r="F4204">
        <v>281097</v>
      </c>
      <c r="G4204">
        <v>77013</v>
      </c>
      <c r="H4204" t="s">
        <v>1737</v>
      </c>
      <c r="I4204" t="s">
        <v>3717</v>
      </c>
      <c r="J4204" t="s">
        <v>3720</v>
      </c>
    </row>
    <row r="4205" spans="1:10" x14ac:dyDescent="0.2">
      <c r="A4205" t="s">
        <v>176</v>
      </c>
      <c r="B4205" t="s">
        <v>3753</v>
      </c>
      <c r="C4205" t="s">
        <v>3190</v>
      </c>
      <c r="D4205" t="s">
        <v>1719</v>
      </c>
      <c r="E4205">
        <v>29646337</v>
      </c>
      <c r="F4205">
        <v>296463</v>
      </c>
      <c r="G4205">
        <v>81223</v>
      </c>
      <c r="H4205" t="s">
        <v>1737</v>
      </c>
      <c r="I4205" t="s">
        <v>3717</v>
      </c>
      <c r="J4205" t="s">
        <v>3720</v>
      </c>
    </row>
    <row r="4206" spans="1:10" x14ac:dyDescent="0.2">
      <c r="A4206" t="s">
        <v>1859</v>
      </c>
      <c r="B4206" t="s">
        <v>3753</v>
      </c>
      <c r="C4206" t="s">
        <v>2444</v>
      </c>
      <c r="D4206" t="s">
        <v>1719</v>
      </c>
      <c r="E4206">
        <v>27191426</v>
      </c>
      <c r="F4206">
        <v>271914</v>
      </c>
      <c r="G4206">
        <v>74497</v>
      </c>
      <c r="H4206" t="s">
        <v>1860</v>
      </c>
      <c r="I4206" t="s">
        <v>3717</v>
      </c>
      <c r="J4206" t="s">
        <v>3725</v>
      </c>
    </row>
    <row r="4207" spans="1:10" x14ac:dyDescent="0.2">
      <c r="A4207" t="s">
        <v>199</v>
      </c>
      <c r="B4207" t="s">
        <v>3753</v>
      </c>
      <c r="C4207" t="s">
        <v>2492</v>
      </c>
      <c r="D4207" t="s">
        <v>1719</v>
      </c>
      <c r="E4207">
        <v>25729723</v>
      </c>
      <c r="F4207">
        <v>257297</v>
      </c>
      <c r="G4207">
        <v>70492</v>
      </c>
      <c r="H4207" t="s">
        <v>1802</v>
      </c>
      <c r="I4207" t="s">
        <v>3717</v>
      </c>
      <c r="J4207" t="s">
        <v>3724</v>
      </c>
    </row>
    <row r="4208" spans="1:10" x14ac:dyDescent="0.2">
      <c r="A4208" t="s">
        <v>205</v>
      </c>
      <c r="B4208" t="s">
        <v>3753</v>
      </c>
      <c r="C4208" t="s">
        <v>3062</v>
      </c>
      <c r="D4208" t="s">
        <v>1719</v>
      </c>
      <c r="E4208">
        <v>29346501</v>
      </c>
      <c r="F4208">
        <v>293465</v>
      </c>
      <c r="G4208">
        <v>80401</v>
      </c>
      <c r="H4208" t="s">
        <v>1895</v>
      </c>
      <c r="I4208" t="s">
        <v>3717</v>
      </c>
      <c r="J4208" t="s">
        <v>3726</v>
      </c>
    </row>
    <row r="4209" spans="1:10" x14ac:dyDescent="0.2">
      <c r="A4209" t="s">
        <v>1919</v>
      </c>
      <c r="B4209" t="s">
        <v>3753</v>
      </c>
      <c r="C4209" t="s">
        <v>2024</v>
      </c>
      <c r="D4209" t="s">
        <v>1719</v>
      </c>
      <c r="E4209">
        <v>29327761</v>
      </c>
      <c r="F4209">
        <v>293278</v>
      </c>
      <c r="G4209">
        <v>80350</v>
      </c>
      <c r="H4209" t="s">
        <v>1778</v>
      </c>
      <c r="I4209" t="s">
        <v>3717</v>
      </c>
      <c r="J4209" t="s">
        <v>3723</v>
      </c>
    </row>
    <row r="4210" spans="1:10" x14ac:dyDescent="0.2">
      <c r="A4210" t="s">
        <v>218</v>
      </c>
      <c r="B4210" t="s">
        <v>3753</v>
      </c>
      <c r="C4210" t="s">
        <v>2579</v>
      </c>
      <c r="D4210" t="s">
        <v>1719</v>
      </c>
      <c r="E4210">
        <v>27566221</v>
      </c>
      <c r="F4210">
        <v>275662</v>
      </c>
      <c r="G4210">
        <v>75524</v>
      </c>
      <c r="H4210" t="s">
        <v>1721</v>
      </c>
      <c r="I4210" t="s">
        <v>3717</v>
      </c>
      <c r="J4210" t="s">
        <v>3719</v>
      </c>
    </row>
    <row r="4211" spans="1:10" x14ac:dyDescent="0.2">
      <c r="A4211" t="s">
        <v>224</v>
      </c>
      <c r="B4211" t="s">
        <v>3753</v>
      </c>
      <c r="C4211" t="s">
        <v>3727</v>
      </c>
      <c r="D4211" t="s">
        <v>1719</v>
      </c>
      <c r="E4211">
        <v>29140363</v>
      </c>
      <c r="F4211">
        <v>291404</v>
      </c>
      <c r="G4211">
        <v>79837</v>
      </c>
      <c r="H4211" t="s">
        <v>1778</v>
      </c>
      <c r="I4211" t="s">
        <v>3717</v>
      </c>
      <c r="J4211" t="s">
        <v>3723</v>
      </c>
    </row>
    <row r="4212" spans="1:10" x14ac:dyDescent="0.2">
      <c r="A4212" t="s">
        <v>230</v>
      </c>
      <c r="B4212" t="s">
        <v>3753</v>
      </c>
      <c r="C4212" t="s">
        <v>3728</v>
      </c>
      <c r="D4212" t="s">
        <v>1719</v>
      </c>
      <c r="E4212">
        <v>46231046</v>
      </c>
      <c r="F4212">
        <v>462310</v>
      </c>
      <c r="G4212">
        <v>126660</v>
      </c>
      <c r="H4212" t="s">
        <v>1721</v>
      </c>
      <c r="I4212" t="s">
        <v>3717</v>
      </c>
      <c r="J4212" t="s">
        <v>3719</v>
      </c>
    </row>
    <row r="4213" spans="1:10" x14ac:dyDescent="0.2">
      <c r="A4213" t="s">
        <v>236</v>
      </c>
      <c r="B4213" t="s">
        <v>3753</v>
      </c>
      <c r="C4213" t="s">
        <v>2241</v>
      </c>
      <c r="D4213" t="s">
        <v>1719</v>
      </c>
      <c r="E4213">
        <v>29065404</v>
      </c>
      <c r="F4213">
        <v>290654</v>
      </c>
      <c r="G4213">
        <v>79631</v>
      </c>
      <c r="H4213" t="s">
        <v>1895</v>
      </c>
      <c r="I4213" t="s">
        <v>3717</v>
      </c>
      <c r="J4213" t="s">
        <v>3726</v>
      </c>
    </row>
    <row r="4214" spans="1:10" x14ac:dyDescent="0.2">
      <c r="A4214" t="s">
        <v>242</v>
      </c>
      <c r="B4214" t="s">
        <v>3753</v>
      </c>
      <c r="C4214" t="s">
        <v>2820</v>
      </c>
      <c r="D4214" t="s">
        <v>1719</v>
      </c>
      <c r="E4214">
        <v>46343484</v>
      </c>
      <c r="F4214">
        <v>463435</v>
      </c>
      <c r="G4214">
        <v>126968</v>
      </c>
      <c r="H4214" t="s">
        <v>1721</v>
      </c>
      <c r="I4214" t="s">
        <v>3717</v>
      </c>
      <c r="J4214" t="s">
        <v>3719</v>
      </c>
    </row>
    <row r="4215" spans="1:10" x14ac:dyDescent="0.2">
      <c r="A4215" t="s">
        <v>2033</v>
      </c>
      <c r="B4215" t="s">
        <v>3753</v>
      </c>
      <c r="C4215" t="s">
        <v>2245</v>
      </c>
      <c r="D4215" t="s">
        <v>1719</v>
      </c>
      <c r="E4215">
        <v>29215322</v>
      </c>
      <c r="F4215">
        <v>292153</v>
      </c>
      <c r="G4215">
        <v>80042</v>
      </c>
      <c r="H4215" t="s">
        <v>1778</v>
      </c>
      <c r="I4215" t="s">
        <v>3717</v>
      </c>
      <c r="J4215" t="s">
        <v>3723</v>
      </c>
    </row>
    <row r="4216" spans="1:10" x14ac:dyDescent="0.2">
      <c r="A4216" t="s">
        <v>2053</v>
      </c>
      <c r="B4216" t="s">
        <v>3753</v>
      </c>
      <c r="C4216" t="s">
        <v>2024</v>
      </c>
      <c r="D4216" t="s">
        <v>1719</v>
      </c>
      <c r="E4216">
        <v>29327761</v>
      </c>
      <c r="F4216">
        <v>293278</v>
      </c>
      <c r="G4216">
        <v>80350</v>
      </c>
      <c r="H4216" t="s">
        <v>1778</v>
      </c>
      <c r="I4216" t="s">
        <v>3717</v>
      </c>
      <c r="J4216" t="s">
        <v>3723</v>
      </c>
    </row>
    <row r="4217" spans="1:10" x14ac:dyDescent="0.2">
      <c r="A4217" t="s">
        <v>2071</v>
      </c>
      <c r="B4217" t="s">
        <v>3753</v>
      </c>
      <c r="C4217" t="s">
        <v>3065</v>
      </c>
      <c r="D4217" t="s">
        <v>1719</v>
      </c>
      <c r="E4217">
        <v>29027924</v>
      </c>
      <c r="F4217">
        <v>290279</v>
      </c>
      <c r="G4217">
        <v>79529</v>
      </c>
      <c r="H4217" t="s">
        <v>1778</v>
      </c>
      <c r="I4217" t="s">
        <v>3717</v>
      </c>
      <c r="J4217" t="s">
        <v>3723</v>
      </c>
    </row>
    <row r="4218" spans="1:10" x14ac:dyDescent="0.2">
      <c r="A4218" t="s">
        <v>265</v>
      </c>
      <c r="B4218" t="s">
        <v>3753</v>
      </c>
      <c r="C4218" t="s">
        <v>2767</v>
      </c>
      <c r="D4218" t="s">
        <v>1719</v>
      </c>
      <c r="E4218">
        <v>28503211</v>
      </c>
      <c r="F4218">
        <v>285032</v>
      </c>
      <c r="G4218">
        <v>78091</v>
      </c>
      <c r="H4218" t="s">
        <v>1720</v>
      </c>
      <c r="I4218" t="s">
        <v>3717</v>
      </c>
      <c r="J4218" t="s">
        <v>3718</v>
      </c>
    </row>
    <row r="4219" spans="1:10" x14ac:dyDescent="0.2">
      <c r="A4219" t="s">
        <v>2102</v>
      </c>
      <c r="B4219" t="s">
        <v>3753</v>
      </c>
      <c r="C4219" t="s">
        <v>1886</v>
      </c>
      <c r="D4219" t="s">
        <v>1719</v>
      </c>
      <c r="E4219">
        <v>31332918</v>
      </c>
      <c r="F4219">
        <v>313329</v>
      </c>
      <c r="G4219">
        <v>85844</v>
      </c>
      <c r="H4219" t="s">
        <v>1895</v>
      </c>
      <c r="I4219" t="s">
        <v>3717</v>
      </c>
      <c r="J4219" t="s">
        <v>3726</v>
      </c>
    </row>
    <row r="4220" spans="1:10" x14ac:dyDescent="0.2">
      <c r="A4220" t="s">
        <v>2125</v>
      </c>
      <c r="B4220" t="s">
        <v>3753</v>
      </c>
      <c r="C4220" t="s">
        <v>3729</v>
      </c>
      <c r="D4220" t="s">
        <v>1719</v>
      </c>
      <c r="E4220">
        <v>128573654</v>
      </c>
      <c r="F4220">
        <v>1285737</v>
      </c>
      <c r="G4220">
        <v>352257</v>
      </c>
      <c r="H4220" t="s">
        <v>1895</v>
      </c>
      <c r="I4220" t="s">
        <v>3717</v>
      </c>
      <c r="J4220" t="s">
        <v>3726</v>
      </c>
    </row>
    <row r="4221" spans="1:10" x14ac:dyDescent="0.2">
      <c r="A4221" t="s">
        <v>2154</v>
      </c>
      <c r="B4221" t="s">
        <v>3753</v>
      </c>
      <c r="C4221" t="s">
        <v>2239</v>
      </c>
      <c r="D4221" t="s">
        <v>1719</v>
      </c>
      <c r="E4221">
        <v>29159103</v>
      </c>
      <c r="F4221">
        <v>291591</v>
      </c>
      <c r="G4221">
        <v>79888</v>
      </c>
      <c r="H4221" t="s">
        <v>1895</v>
      </c>
      <c r="I4221" t="s">
        <v>3717</v>
      </c>
      <c r="J4221" t="s">
        <v>3726</v>
      </c>
    </row>
    <row r="4222" spans="1:10" x14ac:dyDescent="0.2">
      <c r="A4222" t="s">
        <v>2175</v>
      </c>
      <c r="B4222" t="s">
        <v>3753</v>
      </c>
      <c r="C4222" t="s">
        <v>2882</v>
      </c>
      <c r="D4222" t="s">
        <v>1719</v>
      </c>
      <c r="E4222">
        <v>26910329</v>
      </c>
      <c r="F4222">
        <v>269103</v>
      </c>
      <c r="G4222">
        <v>73727</v>
      </c>
      <c r="H4222" t="s">
        <v>2177</v>
      </c>
      <c r="I4222" t="s">
        <v>3717</v>
      </c>
      <c r="J4222" t="s">
        <v>3730</v>
      </c>
    </row>
    <row r="4223" spans="1:10" x14ac:dyDescent="0.2">
      <c r="A4223" t="s">
        <v>2207</v>
      </c>
      <c r="B4223" t="s">
        <v>3753</v>
      </c>
      <c r="C4223" t="s">
        <v>3731</v>
      </c>
      <c r="D4223" t="s">
        <v>1719</v>
      </c>
      <c r="E4223">
        <v>26235697</v>
      </c>
      <c r="F4223">
        <v>262357</v>
      </c>
      <c r="G4223">
        <v>71879</v>
      </c>
      <c r="H4223" t="s">
        <v>1737</v>
      </c>
      <c r="I4223" t="s">
        <v>3717</v>
      </c>
      <c r="J4223" t="s">
        <v>3720</v>
      </c>
    </row>
    <row r="4224" spans="1:10" x14ac:dyDescent="0.2">
      <c r="A4224" t="s">
        <v>2235</v>
      </c>
      <c r="B4224" t="s">
        <v>3753</v>
      </c>
      <c r="C4224" t="s">
        <v>3732</v>
      </c>
      <c r="D4224" t="s">
        <v>1719</v>
      </c>
      <c r="E4224">
        <v>26160738</v>
      </c>
      <c r="F4224">
        <v>261607</v>
      </c>
      <c r="G4224">
        <v>71673</v>
      </c>
      <c r="H4224" t="s">
        <v>1737</v>
      </c>
      <c r="I4224" t="s">
        <v>3717</v>
      </c>
      <c r="J4224" t="s">
        <v>3720</v>
      </c>
    </row>
    <row r="4225" spans="1:10" x14ac:dyDescent="0.2">
      <c r="A4225" t="s">
        <v>2256</v>
      </c>
      <c r="B4225" t="s">
        <v>3753</v>
      </c>
      <c r="C4225" t="s">
        <v>2797</v>
      </c>
      <c r="D4225" t="s">
        <v>1719</v>
      </c>
      <c r="E4225">
        <v>25992080</v>
      </c>
      <c r="F4225">
        <v>259921</v>
      </c>
      <c r="G4225">
        <v>71211</v>
      </c>
      <c r="H4225" t="s">
        <v>1737</v>
      </c>
      <c r="I4225" t="s">
        <v>3717</v>
      </c>
      <c r="J4225" t="s">
        <v>3720</v>
      </c>
    </row>
    <row r="4226" spans="1:10" x14ac:dyDescent="0.2">
      <c r="A4226" t="s">
        <v>2280</v>
      </c>
      <c r="B4226" t="s">
        <v>3753</v>
      </c>
      <c r="C4226" t="s">
        <v>3733</v>
      </c>
      <c r="D4226" t="s">
        <v>1719</v>
      </c>
      <c r="E4226">
        <v>34200105</v>
      </c>
      <c r="F4226">
        <v>342001</v>
      </c>
      <c r="G4226">
        <v>93699</v>
      </c>
      <c r="H4226" t="s">
        <v>1737</v>
      </c>
      <c r="I4226" t="s">
        <v>3717</v>
      </c>
      <c r="J4226" t="s">
        <v>3720</v>
      </c>
    </row>
    <row r="4227" spans="1:10" x14ac:dyDescent="0.2">
      <c r="A4227" t="s">
        <v>2310</v>
      </c>
      <c r="B4227" t="s">
        <v>3753</v>
      </c>
      <c r="C4227" t="s">
        <v>3734</v>
      </c>
      <c r="D4227" t="s">
        <v>1719</v>
      </c>
      <c r="E4227">
        <v>34181365</v>
      </c>
      <c r="F4227">
        <v>341814</v>
      </c>
      <c r="G4227">
        <v>93648</v>
      </c>
      <c r="H4227" t="s">
        <v>1737</v>
      </c>
      <c r="I4227" t="s">
        <v>3717</v>
      </c>
      <c r="J4227" t="s">
        <v>3720</v>
      </c>
    </row>
    <row r="4228" spans="1:10" x14ac:dyDescent="0.2">
      <c r="A4228" t="s">
        <v>2334</v>
      </c>
      <c r="B4228" t="s">
        <v>3753</v>
      </c>
      <c r="C4228" t="s">
        <v>3368</v>
      </c>
      <c r="D4228" t="s">
        <v>1719</v>
      </c>
      <c r="E4228">
        <v>33769090</v>
      </c>
      <c r="F4228">
        <v>337691</v>
      </c>
      <c r="G4228">
        <v>92518</v>
      </c>
      <c r="H4228" t="s">
        <v>1737</v>
      </c>
      <c r="I4228" t="s">
        <v>3717</v>
      </c>
      <c r="J4228" t="s">
        <v>3720</v>
      </c>
    </row>
    <row r="4229" spans="1:10" x14ac:dyDescent="0.2">
      <c r="A4229" t="s">
        <v>2359</v>
      </c>
      <c r="B4229" t="s">
        <v>3753</v>
      </c>
      <c r="C4229" t="s">
        <v>2247</v>
      </c>
      <c r="D4229" t="s">
        <v>1719</v>
      </c>
      <c r="E4229">
        <v>29009185</v>
      </c>
      <c r="F4229">
        <v>290092</v>
      </c>
      <c r="G4229">
        <v>79477</v>
      </c>
      <c r="H4229" t="s">
        <v>1778</v>
      </c>
      <c r="I4229" t="s">
        <v>3717</v>
      </c>
      <c r="J4229" t="s">
        <v>3723</v>
      </c>
    </row>
    <row r="4230" spans="1:10" x14ac:dyDescent="0.2">
      <c r="A4230" t="s">
        <v>2382</v>
      </c>
      <c r="B4230" t="s">
        <v>3753</v>
      </c>
      <c r="C4230" t="s">
        <v>2422</v>
      </c>
      <c r="D4230" t="s">
        <v>1719</v>
      </c>
      <c r="E4230">
        <v>67313302</v>
      </c>
      <c r="F4230">
        <v>673133</v>
      </c>
      <c r="G4230">
        <v>184420</v>
      </c>
      <c r="H4230" t="s">
        <v>2384</v>
      </c>
      <c r="I4230" t="s">
        <v>3717</v>
      </c>
      <c r="J4230" t="s">
        <v>3735</v>
      </c>
    </row>
    <row r="4231" spans="1:10" x14ac:dyDescent="0.2">
      <c r="A4231" t="s">
        <v>2427</v>
      </c>
      <c r="B4231" t="s">
        <v>3753</v>
      </c>
      <c r="C4231" t="s">
        <v>1806</v>
      </c>
      <c r="D4231" t="s">
        <v>1719</v>
      </c>
      <c r="E4231">
        <v>23687086</v>
      </c>
      <c r="F4231">
        <v>236871</v>
      </c>
      <c r="G4231">
        <v>64896</v>
      </c>
      <c r="H4231" t="s">
        <v>1721</v>
      </c>
      <c r="I4231" t="s">
        <v>3717</v>
      </c>
      <c r="J4231" t="s">
        <v>3719</v>
      </c>
    </row>
    <row r="4232" spans="1:10" x14ac:dyDescent="0.2">
      <c r="A4232" t="s">
        <v>2455</v>
      </c>
      <c r="B4232" t="s">
        <v>3753</v>
      </c>
      <c r="C4232" t="s">
        <v>3558</v>
      </c>
      <c r="D4232" t="s">
        <v>1719</v>
      </c>
      <c r="E4232">
        <v>29590118</v>
      </c>
      <c r="F4232">
        <v>295901</v>
      </c>
      <c r="G4232">
        <v>81069</v>
      </c>
      <c r="H4232" t="s">
        <v>1721</v>
      </c>
      <c r="I4232" t="s">
        <v>3717</v>
      </c>
      <c r="J4232" t="s">
        <v>3719</v>
      </c>
    </row>
    <row r="4233" spans="1:10" x14ac:dyDescent="0.2">
      <c r="A4233" t="s">
        <v>363</v>
      </c>
      <c r="B4233" t="s">
        <v>3753</v>
      </c>
      <c r="C4233" t="s">
        <v>2768</v>
      </c>
      <c r="D4233" t="s">
        <v>1719</v>
      </c>
      <c r="E4233">
        <v>23405989</v>
      </c>
      <c r="F4233">
        <v>234060</v>
      </c>
      <c r="G4233">
        <v>64126</v>
      </c>
      <c r="H4233" t="s">
        <v>1737</v>
      </c>
      <c r="I4233" t="s">
        <v>3717</v>
      </c>
      <c r="J4233" t="s">
        <v>3720</v>
      </c>
    </row>
    <row r="4234" spans="1:10" x14ac:dyDescent="0.2">
      <c r="A4234" t="s">
        <v>2507</v>
      </c>
      <c r="B4234" t="s">
        <v>3753</v>
      </c>
      <c r="C4234" t="s">
        <v>3633</v>
      </c>
      <c r="D4234" t="s">
        <v>1719</v>
      </c>
      <c r="E4234">
        <v>32101249</v>
      </c>
      <c r="F4234">
        <v>321012</v>
      </c>
      <c r="G4234">
        <v>87949</v>
      </c>
      <c r="H4234" t="s">
        <v>2508</v>
      </c>
      <c r="I4234" t="s">
        <v>3717</v>
      </c>
      <c r="J4234" t="s">
        <v>3736</v>
      </c>
    </row>
    <row r="4235" spans="1:10" x14ac:dyDescent="0.2">
      <c r="A4235" t="s">
        <v>2546</v>
      </c>
      <c r="B4235" t="s">
        <v>3753</v>
      </c>
      <c r="C4235" t="s">
        <v>2017</v>
      </c>
      <c r="D4235" t="s">
        <v>1719</v>
      </c>
      <c r="E4235">
        <v>31070561</v>
      </c>
      <c r="F4235">
        <v>310706</v>
      </c>
      <c r="G4235">
        <v>85125</v>
      </c>
      <c r="H4235" t="s">
        <v>2508</v>
      </c>
      <c r="I4235" t="s">
        <v>3717</v>
      </c>
      <c r="J4235" t="s">
        <v>3736</v>
      </c>
    </row>
    <row r="4236" spans="1:10" x14ac:dyDescent="0.2">
      <c r="A4236" t="s">
        <v>396</v>
      </c>
      <c r="B4236" t="s">
        <v>3753</v>
      </c>
      <c r="C4236" t="s">
        <v>3081</v>
      </c>
      <c r="D4236" t="s">
        <v>1719</v>
      </c>
      <c r="E4236">
        <v>27978497</v>
      </c>
      <c r="F4236">
        <v>279785</v>
      </c>
      <c r="G4236">
        <v>76653</v>
      </c>
      <c r="H4236" t="s">
        <v>1737</v>
      </c>
      <c r="I4236" t="s">
        <v>3717</v>
      </c>
      <c r="J4236" t="s">
        <v>3720</v>
      </c>
    </row>
    <row r="4237" spans="1:10" x14ac:dyDescent="0.2">
      <c r="A4237" t="s">
        <v>2592</v>
      </c>
      <c r="B4237" t="s">
        <v>3753</v>
      </c>
      <c r="C4237" t="s">
        <v>3737</v>
      </c>
      <c r="D4237" t="s">
        <v>1719</v>
      </c>
      <c r="E4237">
        <v>30246010</v>
      </c>
      <c r="F4237">
        <v>302460</v>
      </c>
      <c r="G4237">
        <v>82866</v>
      </c>
      <c r="H4237" t="s">
        <v>1720</v>
      </c>
      <c r="I4237" t="s">
        <v>3717</v>
      </c>
      <c r="J4237" t="s">
        <v>3718</v>
      </c>
    </row>
    <row r="4238" spans="1:10" x14ac:dyDescent="0.2">
      <c r="A4238" t="s">
        <v>2611</v>
      </c>
      <c r="B4238" t="s">
        <v>3753</v>
      </c>
      <c r="C4238" t="s">
        <v>2294</v>
      </c>
      <c r="D4238" t="s">
        <v>1719</v>
      </c>
      <c r="E4238">
        <v>29571378</v>
      </c>
      <c r="F4238">
        <v>295714</v>
      </c>
      <c r="G4238">
        <v>81017</v>
      </c>
      <c r="H4238" t="s">
        <v>1720</v>
      </c>
      <c r="I4238" t="s">
        <v>3717</v>
      </c>
      <c r="J4238" t="s">
        <v>3718</v>
      </c>
    </row>
    <row r="4239" spans="1:10" x14ac:dyDescent="0.2">
      <c r="A4239" t="s">
        <v>2638</v>
      </c>
      <c r="B4239" t="s">
        <v>3753</v>
      </c>
      <c r="C4239" t="s">
        <v>1813</v>
      </c>
      <c r="D4239" t="s">
        <v>1719</v>
      </c>
      <c r="E4239">
        <v>28128415</v>
      </c>
      <c r="F4239">
        <v>281284</v>
      </c>
      <c r="G4239">
        <v>77064</v>
      </c>
      <c r="H4239" t="s">
        <v>1720</v>
      </c>
      <c r="I4239" t="s">
        <v>3717</v>
      </c>
      <c r="J4239" t="s">
        <v>3718</v>
      </c>
    </row>
    <row r="4240" spans="1:10" x14ac:dyDescent="0.2">
      <c r="A4240" t="s">
        <v>2666</v>
      </c>
      <c r="B4240" t="s">
        <v>3753</v>
      </c>
      <c r="C4240" t="s">
        <v>1960</v>
      </c>
      <c r="D4240" t="s">
        <v>1719</v>
      </c>
      <c r="E4240">
        <v>28540690</v>
      </c>
      <c r="F4240">
        <v>285407</v>
      </c>
      <c r="G4240">
        <v>78194</v>
      </c>
      <c r="H4240" t="s">
        <v>1720</v>
      </c>
      <c r="I4240" t="s">
        <v>3717</v>
      </c>
      <c r="J4240" t="s">
        <v>3718</v>
      </c>
    </row>
    <row r="4241" spans="1:10" x14ac:dyDescent="0.2">
      <c r="A4241" t="s">
        <v>425</v>
      </c>
      <c r="B4241" t="s">
        <v>3753</v>
      </c>
      <c r="C4241" t="s">
        <v>2223</v>
      </c>
      <c r="D4241" t="s">
        <v>1719</v>
      </c>
      <c r="E4241">
        <v>29234062</v>
      </c>
      <c r="F4241">
        <v>292341</v>
      </c>
      <c r="G4241">
        <v>80093</v>
      </c>
      <c r="H4241" t="s">
        <v>1778</v>
      </c>
      <c r="I4241" t="s">
        <v>3717</v>
      </c>
      <c r="J4241" t="s">
        <v>3723</v>
      </c>
    </row>
    <row r="4242" spans="1:10" x14ac:dyDescent="0.2">
      <c r="A4242" t="s">
        <v>2713</v>
      </c>
      <c r="B4242" t="s">
        <v>3753</v>
      </c>
      <c r="C4242" t="s">
        <v>3535</v>
      </c>
      <c r="D4242" t="s">
        <v>1719</v>
      </c>
      <c r="E4242">
        <v>32326126</v>
      </c>
      <c r="F4242">
        <v>323261</v>
      </c>
      <c r="G4242">
        <v>88565</v>
      </c>
      <c r="H4242" t="s">
        <v>2714</v>
      </c>
      <c r="I4242" t="s">
        <v>3717</v>
      </c>
      <c r="J4242" t="s">
        <v>3738</v>
      </c>
    </row>
    <row r="4243" spans="1:10" x14ac:dyDescent="0.2">
      <c r="A4243" t="s">
        <v>2748</v>
      </c>
      <c r="B4243" t="s">
        <v>3753</v>
      </c>
      <c r="C4243" t="s">
        <v>2233</v>
      </c>
      <c r="D4243" t="s">
        <v>1719</v>
      </c>
      <c r="E4243">
        <v>29121623</v>
      </c>
      <c r="F4243">
        <v>291216</v>
      </c>
      <c r="G4243">
        <v>79785</v>
      </c>
      <c r="H4243" t="s">
        <v>1737</v>
      </c>
      <c r="I4243" t="s">
        <v>3717</v>
      </c>
      <c r="J4243" t="s">
        <v>3720</v>
      </c>
    </row>
    <row r="4244" spans="1:10" x14ac:dyDescent="0.2">
      <c r="A4244" t="s">
        <v>2777</v>
      </c>
      <c r="B4244" t="s">
        <v>3753</v>
      </c>
      <c r="C4244" t="s">
        <v>2179</v>
      </c>
      <c r="D4244" t="s">
        <v>1719</v>
      </c>
      <c r="E4244">
        <v>28053456</v>
      </c>
      <c r="F4244">
        <v>280535</v>
      </c>
      <c r="G4244">
        <v>76859</v>
      </c>
      <c r="H4244" t="s">
        <v>1721</v>
      </c>
      <c r="I4244" t="s">
        <v>3717</v>
      </c>
      <c r="J4244" t="s">
        <v>3719</v>
      </c>
    </row>
    <row r="4245" spans="1:10" x14ac:dyDescent="0.2">
      <c r="A4245" t="s">
        <v>464</v>
      </c>
      <c r="B4245" t="s">
        <v>3753</v>
      </c>
      <c r="C4245" t="s">
        <v>3739</v>
      </c>
      <c r="D4245" t="s">
        <v>1719</v>
      </c>
      <c r="E4245">
        <v>46512142</v>
      </c>
      <c r="F4245">
        <v>465121</v>
      </c>
      <c r="G4245">
        <v>127431</v>
      </c>
      <c r="H4245" t="s">
        <v>1721</v>
      </c>
      <c r="I4245" t="s">
        <v>3717</v>
      </c>
      <c r="J4245" t="s">
        <v>3719</v>
      </c>
    </row>
    <row r="4246" spans="1:10" x14ac:dyDescent="0.2">
      <c r="A4246" t="s">
        <v>2832</v>
      </c>
      <c r="B4246" t="s">
        <v>3753</v>
      </c>
      <c r="C4246" t="s">
        <v>2768</v>
      </c>
      <c r="D4246" t="s">
        <v>1719</v>
      </c>
      <c r="E4246">
        <v>23405989</v>
      </c>
      <c r="F4246">
        <v>234060</v>
      </c>
      <c r="G4246">
        <v>64126</v>
      </c>
      <c r="H4246" t="s">
        <v>1737</v>
      </c>
      <c r="I4246" t="s">
        <v>3717</v>
      </c>
      <c r="J4246" t="s">
        <v>3720</v>
      </c>
    </row>
    <row r="4247" spans="1:10" x14ac:dyDescent="0.2">
      <c r="A4247" t="s">
        <v>2833</v>
      </c>
      <c r="B4247" t="s">
        <v>3753</v>
      </c>
      <c r="C4247" t="s">
        <v>1974</v>
      </c>
      <c r="D4247" t="s">
        <v>1719</v>
      </c>
      <c r="E4247">
        <v>31051821</v>
      </c>
      <c r="F4247">
        <v>310518</v>
      </c>
      <c r="G4247">
        <v>85073</v>
      </c>
      <c r="H4247" t="s">
        <v>1237</v>
      </c>
      <c r="I4247" t="s">
        <v>3717</v>
      </c>
      <c r="J4247" t="s">
        <v>3740</v>
      </c>
    </row>
    <row r="4248" spans="1:10" x14ac:dyDescent="0.2">
      <c r="A4248" t="s">
        <v>2874</v>
      </c>
      <c r="B4248" t="s">
        <v>3753</v>
      </c>
      <c r="C4248" t="s">
        <v>2881</v>
      </c>
      <c r="D4248" t="s">
        <v>1719</v>
      </c>
      <c r="E4248">
        <v>24923912</v>
      </c>
      <c r="F4248">
        <v>249239</v>
      </c>
      <c r="G4248">
        <v>68285</v>
      </c>
      <c r="H4248" t="s">
        <v>2177</v>
      </c>
      <c r="I4248" t="s">
        <v>3717</v>
      </c>
      <c r="J4248" t="s">
        <v>3730</v>
      </c>
    </row>
    <row r="4249" spans="1:10" x14ac:dyDescent="0.2">
      <c r="A4249" t="s">
        <v>2897</v>
      </c>
      <c r="B4249" t="s">
        <v>3753</v>
      </c>
      <c r="C4249" t="s">
        <v>2922</v>
      </c>
      <c r="D4249" t="s">
        <v>1719</v>
      </c>
      <c r="E4249">
        <v>25392406</v>
      </c>
      <c r="F4249">
        <v>253924</v>
      </c>
      <c r="G4249">
        <v>69568</v>
      </c>
      <c r="H4249" t="s">
        <v>2177</v>
      </c>
      <c r="I4249" t="s">
        <v>3717</v>
      </c>
      <c r="J4249" t="s">
        <v>3730</v>
      </c>
    </row>
    <row r="4250" spans="1:10" x14ac:dyDescent="0.2">
      <c r="A4250" t="s">
        <v>2925</v>
      </c>
      <c r="B4250" t="s">
        <v>3753</v>
      </c>
      <c r="C4250" t="s">
        <v>2937</v>
      </c>
      <c r="D4250" t="s">
        <v>1719</v>
      </c>
      <c r="E4250">
        <v>43232680</v>
      </c>
      <c r="F4250">
        <v>432327</v>
      </c>
      <c r="G4250">
        <v>118446</v>
      </c>
      <c r="H4250" t="s">
        <v>1721</v>
      </c>
      <c r="I4250" t="s">
        <v>3717</v>
      </c>
      <c r="J4250" t="s">
        <v>3719</v>
      </c>
    </row>
    <row r="4251" spans="1:10" x14ac:dyDescent="0.2">
      <c r="A4251" t="s">
        <v>525</v>
      </c>
      <c r="B4251" t="s">
        <v>3753</v>
      </c>
      <c r="C4251" t="s">
        <v>3741</v>
      </c>
      <c r="D4251" t="s">
        <v>1719</v>
      </c>
      <c r="E4251">
        <v>43551257</v>
      </c>
      <c r="F4251">
        <v>435513</v>
      </c>
      <c r="G4251">
        <v>119319</v>
      </c>
      <c r="H4251" t="s">
        <v>1721</v>
      </c>
      <c r="I4251" t="s">
        <v>3717</v>
      </c>
      <c r="J4251" t="s">
        <v>3719</v>
      </c>
    </row>
    <row r="4252" spans="1:10" x14ac:dyDescent="0.2">
      <c r="A4252" t="s">
        <v>3025</v>
      </c>
      <c r="B4252" t="s">
        <v>3753</v>
      </c>
      <c r="C4252" t="s">
        <v>3062</v>
      </c>
      <c r="D4252" t="s">
        <v>1719</v>
      </c>
      <c r="E4252">
        <v>29346501</v>
      </c>
      <c r="F4252">
        <v>293465</v>
      </c>
      <c r="G4252">
        <v>80401</v>
      </c>
      <c r="H4252" t="s">
        <v>3027</v>
      </c>
      <c r="I4252" t="s">
        <v>3717</v>
      </c>
      <c r="J4252" t="s">
        <v>3742</v>
      </c>
    </row>
    <row r="4253" spans="1:10" x14ac:dyDescent="0.2">
      <c r="A4253" t="s">
        <v>3072</v>
      </c>
      <c r="B4253" t="s">
        <v>3753</v>
      </c>
      <c r="C4253" t="s">
        <v>2380</v>
      </c>
      <c r="D4253" t="s">
        <v>1719</v>
      </c>
      <c r="E4253">
        <v>28878006</v>
      </c>
      <c r="F4253">
        <v>288780</v>
      </c>
      <c r="G4253">
        <v>79118</v>
      </c>
      <c r="H4253" t="s">
        <v>3027</v>
      </c>
      <c r="I4253" t="s">
        <v>3717</v>
      </c>
      <c r="J4253" t="s">
        <v>3742</v>
      </c>
    </row>
    <row r="4254" spans="1:10" x14ac:dyDescent="0.2">
      <c r="A4254" t="s">
        <v>3095</v>
      </c>
      <c r="B4254" t="s">
        <v>3753</v>
      </c>
      <c r="C4254" t="s">
        <v>3743</v>
      </c>
      <c r="D4254" t="s">
        <v>1719</v>
      </c>
      <c r="E4254">
        <v>48442340</v>
      </c>
      <c r="F4254">
        <v>484423</v>
      </c>
      <c r="G4254">
        <v>132719</v>
      </c>
      <c r="H4254" t="s">
        <v>1721</v>
      </c>
      <c r="I4254" t="s">
        <v>3717</v>
      </c>
      <c r="J4254" t="s">
        <v>3719</v>
      </c>
    </row>
    <row r="4255" spans="1:10" x14ac:dyDescent="0.2">
      <c r="A4255" t="s">
        <v>549</v>
      </c>
      <c r="B4255" t="s">
        <v>3753</v>
      </c>
      <c r="C4255" t="s">
        <v>3744</v>
      </c>
      <c r="D4255" t="s">
        <v>1719</v>
      </c>
      <c r="E4255">
        <v>30527107</v>
      </c>
      <c r="F4255">
        <v>305271</v>
      </c>
      <c r="G4255">
        <v>83636</v>
      </c>
      <c r="H4255" t="s">
        <v>1721</v>
      </c>
      <c r="I4255" t="s">
        <v>3717</v>
      </c>
      <c r="J4255" t="s">
        <v>3719</v>
      </c>
    </row>
    <row r="4256" spans="1:10" x14ac:dyDescent="0.2">
      <c r="A4256" t="s">
        <v>3176</v>
      </c>
      <c r="B4256" t="s">
        <v>3753</v>
      </c>
      <c r="C4256" t="s">
        <v>2478</v>
      </c>
      <c r="D4256" t="s">
        <v>1719</v>
      </c>
      <c r="E4256">
        <v>22862536</v>
      </c>
      <c r="F4256">
        <v>228625</v>
      </c>
      <c r="G4256">
        <v>62637</v>
      </c>
      <c r="H4256" t="s">
        <v>1721</v>
      </c>
      <c r="I4256" t="s">
        <v>3717</v>
      </c>
      <c r="J4256" t="s">
        <v>3719</v>
      </c>
    </row>
    <row r="4257" spans="1:10" x14ac:dyDescent="0.2">
      <c r="A4257" t="s">
        <v>3197</v>
      </c>
      <c r="B4257" t="s">
        <v>3753</v>
      </c>
      <c r="C4257" t="s">
        <v>3744</v>
      </c>
      <c r="D4257" t="s">
        <v>1719</v>
      </c>
      <c r="E4257">
        <v>30527107</v>
      </c>
      <c r="F4257">
        <v>305271</v>
      </c>
      <c r="G4257">
        <v>83636</v>
      </c>
      <c r="H4257" t="s">
        <v>1721</v>
      </c>
      <c r="I4257" t="s">
        <v>3717</v>
      </c>
      <c r="J4257" t="s">
        <v>3719</v>
      </c>
    </row>
    <row r="4258" spans="1:10" x14ac:dyDescent="0.2">
      <c r="A4258" t="s">
        <v>3198</v>
      </c>
      <c r="B4258" t="s">
        <v>3753</v>
      </c>
      <c r="C4258" t="s">
        <v>2440</v>
      </c>
      <c r="D4258" t="s">
        <v>1719</v>
      </c>
      <c r="E4258">
        <v>27135206</v>
      </c>
      <c r="F4258">
        <v>271352</v>
      </c>
      <c r="G4258">
        <v>74343</v>
      </c>
      <c r="H4258" t="s">
        <v>1721</v>
      </c>
      <c r="I4258" t="s">
        <v>3717</v>
      </c>
      <c r="J4258" t="s">
        <v>3719</v>
      </c>
    </row>
    <row r="4259" spans="1:10" x14ac:dyDescent="0.2">
      <c r="A4259" t="s">
        <v>3217</v>
      </c>
      <c r="B4259" t="s">
        <v>3753</v>
      </c>
      <c r="C4259" t="s">
        <v>3575</v>
      </c>
      <c r="D4259" t="s">
        <v>1719</v>
      </c>
      <c r="E4259">
        <v>27153946</v>
      </c>
      <c r="F4259">
        <v>271539</v>
      </c>
      <c r="G4259">
        <v>74394</v>
      </c>
      <c r="H4259" t="s">
        <v>1721</v>
      </c>
      <c r="I4259" t="s">
        <v>3717</v>
      </c>
      <c r="J4259" t="s">
        <v>3719</v>
      </c>
    </row>
    <row r="4260" spans="1:10" x14ac:dyDescent="0.2">
      <c r="A4260" t="s">
        <v>3233</v>
      </c>
      <c r="B4260" t="s">
        <v>3753</v>
      </c>
      <c r="C4260" t="s">
        <v>2323</v>
      </c>
      <c r="D4260" t="s">
        <v>1719</v>
      </c>
      <c r="E4260">
        <v>26741671</v>
      </c>
      <c r="F4260">
        <v>267417</v>
      </c>
      <c r="G4260">
        <v>73265</v>
      </c>
      <c r="H4260" t="s">
        <v>1721</v>
      </c>
      <c r="I4260" t="s">
        <v>3717</v>
      </c>
      <c r="J4260" t="s">
        <v>3719</v>
      </c>
    </row>
    <row r="4261" spans="1:10" x14ac:dyDescent="0.2">
      <c r="A4261" t="s">
        <v>582</v>
      </c>
      <c r="B4261" t="s">
        <v>3753</v>
      </c>
      <c r="C4261" t="s">
        <v>3745</v>
      </c>
      <c r="D4261" t="s">
        <v>1719</v>
      </c>
      <c r="E4261">
        <v>25467366</v>
      </c>
      <c r="F4261">
        <v>254674</v>
      </c>
      <c r="G4261">
        <v>69774</v>
      </c>
      <c r="H4261" t="s">
        <v>1721</v>
      </c>
      <c r="I4261" t="s">
        <v>3717</v>
      </c>
      <c r="J4261" t="s">
        <v>3719</v>
      </c>
    </row>
    <row r="4262" spans="1:10" x14ac:dyDescent="0.2">
      <c r="A4262" t="s">
        <v>3276</v>
      </c>
      <c r="B4262" t="s">
        <v>3753</v>
      </c>
      <c r="C4262" t="s">
        <v>3746</v>
      </c>
      <c r="D4262" t="s">
        <v>1719</v>
      </c>
      <c r="E4262">
        <v>39053709</v>
      </c>
      <c r="F4262">
        <v>390537</v>
      </c>
      <c r="G4262">
        <v>106996</v>
      </c>
      <c r="H4262" t="s">
        <v>1737</v>
      </c>
      <c r="I4262" t="s">
        <v>3717</v>
      </c>
      <c r="J4262" t="s">
        <v>3720</v>
      </c>
    </row>
    <row r="4263" spans="1:10" x14ac:dyDescent="0.2">
      <c r="A4263" t="s">
        <v>3315</v>
      </c>
      <c r="B4263" t="s">
        <v>3753</v>
      </c>
      <c r="C4263" t="s">
        <v>3092</v>
      </c>
      <c r="D4263" t="s">
        <v>1719</v>
      </c>
      <c r="E4263">
        <v>27603701</v>
      </c>
      <c r="F4263">
        <v>276037</v>
      </c>
      <c r="G4263">
        <v>75627</v>
      </c>
      <c r="H4263" t="s">
        <v>1860</v>
      </c>
      <c r="I4263" t="s">
        <v>3717</v>
      </c>
      <c r="J4263" t="s">
        <v>3725</v>
      </c>
    </row>
    <row r="4264" spans="1:10" x14ac:dyDescent="0.2">
      <c r="A4264" t="s">
        <v>3339</v>
      </c>
      <c r="B4264" t="s">
        <v>3753</v>
      </c>
      <c r="C4264" t="s">
        <v>3747</v>
      </c>
      <c r="D4264" t="s">
        <v>1719</v>
      </c>
      <c r="E4264">
        <v>34012707</v>
      </c>
      <c r="F4264">
        <v>340127</v>
      </c>
      <c r="G4264">
        <v>93185</v>
      </c>
      <c r="H4264" t="s">
        <v>1721</v>
      </c>
      <c r="I4264" t="s">
        <v>3717</v>
      </c>
      <c r="J4264" t="s">
        <v>3719</v>
      </c>
    </row>
    <row r="4265" spans="1:10" x14ac:dyDescent="0.2">
      <c r="A4265" t="s">
        <v>610</v>
      </c>
      <c r="B4265" t="s">
        <v>3753</v>
      </c>
      <c r="C4265" t="s">
        <v>3748</v>
      </c>
      <c r="D4265" t="s">
        <v>1719</v>
      </c>
      <c r="E4265">
        <v>33750350</v>
      </c>
      <c r="F4265">
        <v>337503</v>
      </c>
      <c r="G4265">
        <v>92467</v>
      </c>
      <c r="H4265" t="s">
        <v>1721</v>
      </c>
      <c r="I4265" t="s">
        <v>3717</v>
      </c>
      <c r="J4265" t="s">
        <v>3719</v>
      </c>
    </row>
    <row r="4266" spans="1:10" x14ac:dyDescent="0.2">
      <c r="A4266" t="s">
        <v>3383</v>
      </c>
      <c r="B4266" t="s">
        <v>3753</v>
      </c>
      <c r="C4266" t="s">
        <v>2339</v>
      </c>
      <c r="D4266" t="s">
        <v>1719</v>
      </c>
      <c r="E4266">
        <v>26479314</v>
      </c>
      <c r="F4266">
        <v>264793</v>
      </c>
      <c r="G4266">
        <v>72546</v>
      </c>
      <c r="H4266" t="s">
        <v>3384</v>
      </c>
      <c r="I4266" t="s">
        <v>3717</v>
      </c>
      <c r="J4266" t="s">
        <v>3749</v>
      </c>
    </row>
    <row r="4267" spans="1:10" x14ac:dyDescent="0.2">
      <c r="A4267" t="s">
        <v>3421</v>
      </c>
      <c r="B4267" t="s">
        <v>3753</v>
      </c>
      <c r="C4267" t="s">
        <v>3731</v>
      </c>
      <c r="D4267" t="s">
        <v>1719</v>
      </c>
      <c r="E4267">
        <v>26235697</v>
      </c>
      <c r="F4267">
        <v>262357</v>
      </c>
      <c r="G4267">
        <v>71879</v>
      </c>
      <c r="H4267" t="s">
        <v>3384</v>
      </c>
      <c r="I4267" t="s">
        <v>3717</v>
      </c>
      <c r="J4267" t="s">
        <v>3749</v>
      </c>
    </row>
    <row r="4268" spans="1:10" x14ac:dyDescent="0.2">
      <c r="A4268" t="s">
        <v>3435</v>
      </c>
      <c r="B4268" t="s">
        <v>3753</v>
      </c>
      <c r="C4268" t="s">
        <v>3727</v>
      </c>
      <c r="D4268" t="s">
        <v>1719</v>
      </c>
      <c r="E4268">
        <v>29140363</v>
      </c>
      <c r="F4268">
        <v>291404</v>
      </c>
      <c r="G4268">
        <v>79837</v>
      </c>
      <c r="H4268" t="s">
        <v>3384</v>
      </c>
      <c r="I4268" t="s">
        <v>3717</v>
      </c>
      <c r="J4268" t="s">
        <v>3749</v>
      </c>
    </row>
    <row r="4269" spans="1:10" x14ac:dyDescent="0.2">
      <c r="A4269" t="s">
        <v>3453</v>
      </c>
      <c r="B4269" t="s">
        <v>3753</v>
      </c>
      <c r="C4269" t="s">
        <v>2431</v>
      </c>
      <c r="D4269" t="s">
        <v>1719</v>
      </c>
      <c r="E4269">
        <v>25879641</v>
      </c>
      <c r="F4269">
        <v>258796</v>
      </c>
      <c r="G4269">
        <v>70903</v>
      </c>
      <c r="H4269" t="s">
        <v>1721</v>
      </c>
      <c r="I4269" t="s">
        <v>3717</v>
      </c>
      <c r="J4269" t="s">
        <v>3719</v>
      </c>
    </row>
    <row r="4270" spans="1:10" x14ac:dyDescent="0.2">
      <c r="A4270" t="s">
        <v>3473</v>
      </c>
      <c r="B4270" t="s">
        <v>3753</v>
      </c>
      <c r="C4270" t="s">
        <v>2308</v>
      </c>
      <c r="D4270" t="s">
        <v>1719</v>
      </c>
      <c r="E4270">
        <v>34068926</v>
      </c>
      <c r="F4270">
        <v>340689</v>
      </c>
      <c r="G4270">
        <v>93340</v>
      </c>
      <c r="H4270" t="s">
        <v>2508</v>
      </c>
      <c r="I4270" t="s">
        <v>3717</v>
      </c>
      <c r="J4270" t="s">
        <v>3736</v>
      </c>
    </row>
    <row r="4271" spans="1:10" x14ac:dyDescent="0.2">
      <c r="A4271" t="s">
        <v>3498</v>
      </c>
      <c r="B4271" t="s">
        <v>3753</v>
      </c>
      <c r="C4271" t="s">
        <v>1886</v>
      </c>
      <c r="D4271" t="s">
        <v>1719</v>
      </c>
      <c r="E4271">
        <v>31332918</v>
      </c>
      <c r="F4271">
        <v>313329</v>
      </c>
      <c r="G4271">
        <v>85844</v>
      </c>
      <c r="H4271" t="s">
        <v>2508</v>
      </c>
      <c r="I4271" t="s">
        <v>3717</v>
      </c>
      <c r="J4271" t="s">
        <v>3736</v>
      </c>
    </row>
    <row r="4272" spans="1:10" x14ac:dyDescent="0.2">
      <c r="A4272" t="s">
        <v>3520</v>
      </c>
      <c r="B4272" t="s">
        <v>3753</v>
      </c>
      <c r="C4272" t="s">
        <v>2011</v>
      </c>
      <c r="D4272" t="s">
        <v>1719</v>
      </c>
      <c r="E4272">
        <v>31857632</v>
      </c>
      <c r="F4272">
        <v>318576</v>
      </c>
      <c r="G4272">
        <v>87281</v>
      </c>
      <c r="H4272" t="s">
        <v>2714</v>
      </c>
      <c r="I4272" t="s">
        <v>3717</v>
      </c>
      <c r="J4272" t="s">
        <v>3738</v>
      </c>
    </row>
    <row r="4273" spans="1:10" x14ac:dyDescent="0.2">
      <c r="A4273" t="s">
        <v>3537</v>
      </c>
      <c r="B4273" t="s">
        <v>3753</v>
      </c>
      <c r="C4273" t="s">
        <v>2012</v>
      </c>
      <c r="D4273" t="s">
        <v>1719</v>
      </c>
      <c r="E4273">
        <v>31895111</v>
      </c>
      <c r="F4273">
        <v>318951</v>
      </c>
      <c r="G4273">
        <v>87384</v>
      </c>
      <c r="H4273" t="s">
        <v>2714</v>
      </c>
      <c r="I4273" t="s">
        <v>3717</v>
      </c>
      <c r="J4273" t="s">
        <v>3738</v>
      </c>
    </row>
    <row r="4274" spans="1:10" x14ac:dyDescent="0.2">
      <c r="A4274" t="s">
        <v>3554</v>
      </c>
      <c r="B4274" t="s">
        <v>3753</v>
      </c>
      <c r="C4274" t="s">
        <v>3721</v>
      </c>
      <c r="D4274" t="s">
        <v>1719</v>
      </c>
      <c r="E4274">
        <v>31632754</v>
      </c>
      <c r="F4274">
        <v>316328</v>
      </c>
      <c r="G4274">
        <v>86665</v>
      </c>
      <c r="H4274" t="s">
        <v>2714</v>
      </c>
      <c r="I4274" t="s">
        <v>3717</v>
      </c>
      <c r="J4274" t="s">
        <v>3738</v>
      </c>
    </row>
    <row r="4275" spans="1:10" x14ac:dyDescent="0.2">
      <c r="A4275" t="s">
        <v>3577</v>
      </c>
      <c r="B4275" t="s">
        <v>3753</v>
      </c>
      <c r="C4275" t="s">
        <v>3092</v>
      </c>
      <c r="D4275" t="s">
        <v>1719</v>
      </c>
      <c r="E4275">
        <v>27603701</v>
      </c>
      <c r="F4275">
        <v>276037</v>
      </c>
      <c r="G4275">
        <v>75627</v>
      </c>
      <c r="H4275" t="s">
        <v>3579</v>
      </c>
      <c r="I4275" t="s">
        <v>3717</v>
      </c>
      <c r="J4275" t="s">
        <v>3750</v>
      </c>
    </row>
    <row r="4276" spans="1:10" x14ac:dyDescent="0.2">
      <c r="A4276" t="s">
        <v>3618</v>
      </c>
      <c r="B4276" t="s">
        <v>3753</v>
      </c>
      <c r="C4276" t="s">
        <v>3751</v>
      </c>
      <c r="D4276" t="s">
        <v>1719</v>
      </c>
      <c r="E4276">
        <v>32251167</v>
      </c>
      <c r="F4276">
        <v>322512</v>
      </c>
      <c r="G4276">
        <v>88359</v>
      </c>
      <c r="H4276" t="s">
        <v>2714</v>
      </c>
      <c r="I4276" t="s">
        <v>3717</v>
      </c>
      <c r="J4276" t="s">
        <v>3738</v>
      </c>
    </row>
    <row r="4277" spans="1:10" x14ac:dyDescent="0.2">
      <c r="A4277" t="s">
        <v>3640</v>
      </c>
      <c r="B4277" t="s">
        <v>3753</v>
      </c>
      <c r="C4277" t="s">
        <v>3354</v>
      </c>
      <c r="D4277" t="s">
        <v>1719</v>
      </c>
      <c r="E4277">
        <v>32138729</v>
      </c>
      <c r="F4277">
        <v>321387</v>
      </c>
      <c r="G4277">
        <v>88051</v>
      </c>
      <c r="H4277" t="s">
        <v>2714</v>
      </c>
      <c r="I4277" t="s">
        <v>3717</v>
      </c>
      <c r="J4277" t="s">
        <v>3738</v>
      </c>
    </row>
    <row r="4278" spans="1:10" x14ac:dyDescent="0.2">
      <c r="A4278" t="s">
        <v>689</v>
      </c>
      <c r="B4278" t="s">
        <v>3753</v>
      </c>
      <c r="C4278" t="s">
        <v>2242</v>
      </c>
      <c r="D4278" t="s">
        <v>1719</v>
      </c>
      <c r="E4278">
        <v>28353292</v>
      </c>
      <c r="F4278">
        <v>283533</v>
      </c>
      <c r="G4278">
        <v>77680</v>
      </c>
      <c r="H4278" t="s">
        <v>1721</v>
      </c>
      <c r="I4278" t="s">
        <v>3717</v>
      </c>
      <c r="J4278" t="s">
        <v>3719</v>
      </c>
    </row>
    <row r="4279" spans="1:10" x14ac:dyDescent="0.2">
      <c r="A4279" t="s">
        <v>694</v>
      </c>
      <c r="B4279" t="s">
        <v>3753</v>
      </c>
      <c r="C4279" t="s">
        <v>3467</v>
      </c>
      <c r="D4279" t="s">
        <v>1719</v>
      </c>
      <c r="E4279">
        <v>24080622</v>
      </c>
      <c r="F4279">
        <v>240806</v>
      </c>
      <c r="G4279">
        <v>65974</v>
      </c>
      <c r="H4279" t="s">
        <v>3663</v>
      </c>
      <c r="I4279" t="s">
        <v>3717</v>
      </c>
      <c r="J4279" t="s">
        <v>3752</v>
      </c>
    </row>
    <row r="4280" spans="1:10" x14ac:dyDescent="0.2">
      <c r="A4280" t="s">
        <v>3691</v>
      </c>
      <c r="B4280" t="s">
        <v>3753</v>
      </c>
      <c r="C4280" t="s">
        <v>3057</v>
      </c>
      <c r="D4280" t="s">
        <v>1719</v>
      </c>
      <c r="E4280">
        <v>29440200</v>
      </c>
      <c r="F4280">
        <v>294402</v>
      </c>
      <c r="G4280">
        <v>80658</v>
      </c>
      <c r="H4280" t="s">
        <v>1778</v>
      </c>
      <c r="I4280" t="s">
        <v>3717</v>
      </c>
      <c r="J4280" t="s">
        <v>3723</v>
      </c>
    </row>
    <row r="4281" spans="1:10" x14ac:dyDescent="0.2">
      <c r="A4281" t="s">
        <v>710</v>
      </c>
      <c r="B4281" t="s">
        <v>3753</v>
      </c>
      <c r="C4281">
        <v>0</v>
      </c>
      <c r="D4281" t="s">
        <v>1719</v>
      </c>
      <c r="E4281">
        <v>0</v>
      </c>
      <c r="F4281">
        <v>0</v>
      </c>
      <c r="G4281">
        <v>0</v>
      </c>
      <c r="H4281" t="s">
        <v>3717</v>
      </c>
      <c r="I4281" t="s">
        <v>3717</v>
      </c>
      <c r="J4281" t="s">
        <v>3754</v>
      </c>
    </row>
    <row r="4282" spans="1:10" x14ac:dyDescent="0.2">
      <c r="A4282" t="s">
        <v>59</v>
      </c>
      <c r="B4282" t="s">
        <v>722</v>
      </c>
      <c r="C4282" t="s">
        <v>3755</v>
      </c>
      <c r="D4282" t="s">
        <v>1719</v>
      </c>
      <c r="E4282">
        <v>7383475</v>
      </c>
      <c r="F4282">
        <v>73835</v>
      </c>
      <c r="G4282">
        <v>20229</v>
      </c>
      <c r="H4282" t="s">
        <v>1720</v>
      </c>
      <c r="I4282" t="s">
        <v>1778</v>
      </c>
      <c r="J4282" t="s">
        <v>1779</v>
      </c>
    </row>
    <row r="4283" spans="1:10" x14ac:dyDescent="0.2">
      <c r="A4283" t="s">
        <v>1717</v>
      </c>
      <c r="B4283" t="s">
        <v>722</v>
      </c>
      <c r="C4283" t="s">
        <v>3756</v>
      </c>
      <c r="D4283" t="s">
        <v>1719</v>
      </c>
      <c r="E4283">
        <v>13642562</v>
      </c>
      <c r="F4283">
        <v>136426</v>
      </c>
      <c r="G4283">
        <v>37377</v>
      </c>
      <c r="H4283" t="s">
        <v>1721</v>
      </c>
      <c r="I4283" t="s">
        <v>1778</v>
      </c>
      <c r="J4283" t="s">
        <v>1781</v>
      </c>
    </row>
    <row r="4284" spans="1:10" x14ac:dyDescent="0.2">
      <c r="A4284" t="s">
        <v>1723</v>
      </c>
      <c r="B4284" t="s">
        <v>722</v>
      </c>
      <c r="C4284" t="s">
        <v>2156</v>
      </c>
      <c r="D4284" t="s">
        <v>1719</v>
      </c>
      <c r="E4284">
        <v>14335934</v>
      </c>
      <c r="F4284">
        <v>143359</v>
      </c>
      <c r="G4284">
        <v>39277</v>
      </c>
      <c r="H4284" t="s">
        <v>1721</v>
      </c>
      <c r="I4284" t="s">
        <v>1778</v>
      </c>
      <c r="J4284" t="s">
        <v>1781</v>
      </c>
    </row>
    <row r="4285" spans="1:10" x14ac:dyDescent="0.2">
      <c r="A4285" t="s">
        <v>1727</v>
      </c>
      <c r="B4285" t="s">
        <v>722</v>
      </c>
      <c r="C4285" t="s">
        <v>2157</v>
      </c>
      <c r="D4285" t="s">
        <v>1719</v>
      </c>
      <c r="E4285">
        <v>14523332</v>
      </c>
      <c r="F4285">
        <v>145233</v>
      </c>
      <c r="G4285">
        <v>39790</v>
      </c>
      <c r="H4285" t="s">
        <v>1721</v>
      </c>
      <c r="I4285" t="s">
        <v>1778</v>
      </c>
      <c r="J4285" t="s">
        <v>1781</v>
      </c>
    </row>
    <row r="4286" spans="1:10" x14ac:dyDescent="0.2">
      <c r="A4286" t="s">
        <v>94</v>
      </c>
      <c r="B4286" t="s">
        <v>722</v>
      </c>
      <c r="C4286" t="s">
        <v>1956</v>
      </c>
      <c r="D4286" t="s">
        <v>1719</v>
      </c>
      <c r="E4286">
        <v>9688468</v>
      </c>
      <c r="F4286">
        <v>96885</v>
      </c>
      <c r="G4286">
        <v>26544</v>
      </c>
      <c r="H4286" t="s">
        <v>1720</v>
      </c>
      <c r="I4286" t="s">
        <v>1778</v>
      </c>
      <c r="J4286" t="s">
        <v>1779</v>
      </c>
    </row>
    <row r="4287" spans="1:10" x14ac:dyDescent="0.2">
      <c r="A4287" t="s">
        <v>100</v>
      </c>
      <c r="B4287" t="s">
        <v>722</v>
      </c>
      <c r="C4287" t="s">
        <v>3556</v>
      </c>
      <c r="D4287" t="s">
        <v>1719</v>
      </c>
      <c r="E4287">
        <v>16565969</v>
      </c>
      <c r="F4287">
        <v>165660</v>
      </c>
      <c r="G4287">
        <v>45386</v>
      </c>
      <c r="H4287" t="s">
        <v>1737</v>
      </c>
      <c r="I4287" t="s">
        <v>1778</v>
      </c>
      <c r="J4287" t="s">
        <v>1786</v>
      </c>
    </row>
    <row r="4288" spans="1:10" x14ac:dyDescent="0.2">
      <c r="A4288" t="s">
        <v>107</v>
      </c>
      <c r="B4288" t="s">
        <v>722</v>
      </c>
      <c r="C4288" t="s">
        <v>2058</v>
      </c>
      <c r="D4288" t="s">
        <v>1719</v>
      </c>
      <c r="E4288">
        <v>17821534</v>
      </c>
      <c r="F4288">
        <v>178215</v>
      </c>
      <c r="G4288">
        <v>48826</v>
      </c>
      <c r="H4288" t="s">
        <v>1737</v>
      </c>
      <c r="I4288" t="s">
        <v>1778</v>
      </c>
      <c r="J4288" t="s">
        <v>1786</v>
      </c>
    </row>
    <row r="4289" spans="1:10" x14ac:dyDescent="0.2">
      <c r="A4289" t="s">
        <v>116</v>
      </c>
      <c r="B4289" t="s">
        <v>722</v>
      </c>
      <c r="C4289" t="s">
        <v>2784</v>
      </c>
      <c r="D4289" t="s">
        <v>1719</v>
      </c>
      <c r="E4289">
        <v>13398945</v>
      </c>
      <c r="F4289">
        <v>133989</v>
      </c>
      <c r="G4289">
        <v>36709</v>
      </c>
      <c r="H4289" t="s">
        <v>1737</v>
      </c>
      <c r="I4289" t="s">
        <v>1778</v>
      </c>
      <c r="J4289" t="s">
        <v>1786</v>
      </c>
    </row>
    <row r="4290" spans="1:10" x14ac:dyDescent="0.2">
      <c r="A4290" t="s">
        <v>125</v>
      </c>
      <c r="B4290" t="s">
        <v>722</v>
      </c>
      <c r="C4290" t="s">
        <v>3757</v>
      </c>
      <c r="D4290" t="s">
        <v>1719</v>
      </c>
      <c r="E4290">
        <v>7158597</v>
      </c>
      <c r="F4290">
        <v>71586</v>
      </c>
      <c r="G4290">
        <v>19613</v>
      </c>
      <c r="H4290" t="s">
        <v>1721</v>
      </c>
      <c r="I4290" t="s">
        <v>1778</v>
      </c>
      <c r="J4290" t="s">
        <v>1781</v>
      </c>
    </row>
    <row r="4291" spans="1:10" x14ac:dyDescent="0.2">
      <c r="A4291" t="s">
        <v>131</v>
      </c>
      <c r="B4291" t="s">
        <v>722</v>
      </c>
      <c r="C4291" t="s">
        <v>1964</v>
      </c>
      <c r="D4291" t="s">
        <v>1719</v>
      </c>
      <c r="E4291">
        <v>19114579</v>
      </c>
      <c r="F4291">
        <v>191146</v>
      </c>
      <c r="G4291">
        <v>52369</v>
      </c>
      <c r="H4291" t="s">
        <v>1765</v>
      </c>
      <c r="I4291" t="s">
        <v>1778</v>
      </c>
      <c r="J4291" t="s">
        <v>1791</v>
      </c>
    </row>
    <row r="4292" spans="1:10" x14ac:dyDescent="0.2">
      <c r="A4292" t="s">
        <v>137</v>
      </c>
      <c r="B4292" t="s">
        <v>722</v>
      </c>
      <c r="C4292" t="s">
        <v>3758</v>
      </c>
      <c r="D4292" t="s">
        <v>1719</v>
      </c>
      <c r="E4292">
        <v>2642309</v>
      </c>
      <c r="F4292">
        <v>26423</v>
      </c>
      <c r="G4292">
        <v>7239</v>
      </c>
      <c r="H4292" t="s">
        <v>1778</v>
      </c>
      <c r="I4292" t="s">
        <v>1778</v>
      </c>
      <c r="J4292" t="s">
        <v>1829</v>
      </c>
    </row>
    <row r="4293" spans="1:10" x14ac:dyDescent="0.2">
      <c r="A4293" t="s">
        <v>1792</v>
      </c>
      <c r="B4293" t="s">
        <v>722</v>
      </c>
      <c r="C4293" t="s">
        <v>3759</v>
      </c>
      <c r="D4293" t="s">
        <v>1719</v>
      </c>
      <c r="E4293">
        <v>15666459</v>
      </c>
      <c r="F4293">
        <v>156665</v>
      </c>
      <c r="G4293">
        <v>42922</v>
      </c>
      <c r="H4293" t="s">
        <v>1721</v>
      </c>
      <c r="I4293" t="s">
        <v>1778</v>
      </c>
      <c r="J4293" t="s">
        <v>1781</v>
      </c>
    </row>
    <row r="4294" spans="1:10" x14ac:dyDescent="0.2">
      <c r="A4294" t="s">
        <v>159</v>
      </c>
      <c r="B4294" t="s">
        <v>722</v>
      </c>
      <c r="C4294" t="s">
        <v>1960</v>
      </c>
      <c r="D4294" t="s">
        <v>1719</v>
      </c>
      <c r="E4294">
        <v>28540690</v>
      </c>
      <c r="F4294">
        <v>285407</v>
      </c>
      <c r="G4294">
        <v>78194</v>
      </c>
      <c r="H4294" t="s">
        <v>1802</v>
      </c>
      <c r="I4294" t="s">
        <v>1778</v>
      </c>
      <c r="J4294" t="s">
        <v>1817</v>
      </c>
    </row>
    <row r="4295" spans="1:10" x14ac:dyDescent="0.2">
      <c r="A4295" t="s">
        <v>165</v>
      </c>
      <c r="B4295" t="s">
        <v>722</v>
      </c>
      <c r="C4295" t="s">
        <v>2065</v>
      </c>
      <c r="D4295" t="s">
        <v>1719</v>
      </c>
      <c r="E4295">
        <v>2623570</v>
      </c>
      <c r="F4295">
        <v>26236</v>
      </c>
      <c r="G4295">
        <v>7188</v>
      </c>
      <c r="H4295" t="s">
        <v>1778</v>
      </c>
      <c r="I4295" t="s">
        <v>1778</v>
      </c>
      <c r="J4295" t="s">
        <v>1829</v>
      </c>
    </row>
    <row r="4296" spans="1:10" x14ac:dyDescent="0.2">
      <c r="A4296" t="s">
        <v>171</v>
      </c>
      <c r="B4296" t="s">
        <v>722</v>
      </c>
      <c r="C4296" t="s">
        <v>1841</v>
      </c>
      <c r="D4296" t="s">
        <v>1719</v>
      </c>
      <c r="E4296">
        <v>11693625</v>
      </c>
      <c r="F4296">
        <v>116936</v>
      </c>
      <c r="G4296">
        <v>32037</v>
      </c>
      <c r="H4296" t="s">
        <v>1737</v>
      </c>
      <c r="I4296" t="s">
        <v>1778</v>
      </c>
      <c r="J4296" t="s">
        <v>1786</v>
      </c>
    </row>
    <row r="4297" spans="1:10" x14ac:dyDescent="0.2">
      <c r="A4297" t="s">
        <v>176</v>
      </c>
      <c r="B4297" t="s">
        <v>722</v>
      </c>
      <c r="C4297" t="s">
        <v>1819</v>
      </c>
      <c r="D4297" t="s">
        <v>1719</v>
      </c>
      <c r="E4297">
        <v>7420954</v>
      </c>
      <c r="F4297">
        <v>74210</v>
      </c>
      <c r="G4297">
        <v>20331</v>
      </c>
      <c r="H4297" t="s">
        <v>1737</v>
      </c>
      <c r="I4297" t="s">
        <v>1778</v>
      </c>
      <c r="J4297" t="s">
        <v>1786</v>
      </c>
    </row>
    <row r="4298" spans="1:10" x14ac:dyDescent="0.2">
      <c r="A4298" t="s">
        <v>1859</v>
      </c>
      <c r="B4298" t="s">
        <v>722</v>
      </c>
      <c r="C4298" t="s">
        <v>3436</v>
      </c>
      <c r="D4298" t="s">
        <v>1719</v>
      </c>
      <c r="E4298">
        <v>18983401</v>
      </c>
      <c r="F4298">
        <v>189834</v>
      </c>
      <c r="G4298">
        <v>52009</v>
      </c>
      <c r="H4298" t="s">
        <v>1860</v>
      </c>
      <c r="I4298" t="s">
        <v>1778</v>
      </c>
      <c r="J4298" t="s">
        <v>1872</v>
      </c>
    </row>
    <row r="4299" spans="1:10" x14ac:dyDescent="0.2">
      <c r="A4299" t="s">
        <v>199</v>
      </c>
      <c r="B4299" t="s">
        <v>722</v>
      </c>
      <c r="C4299" t="s">
        <v>1965</v>
      </c>
      <c r="D4299" t="s">
        <v>1719</v>
      </c>
      <c r="E4299">
        <v>28559430</v>
      </c>
      <c r="F4299">
        <v>285594</v>
      </c>
      <c r="G4299">
        <v>78245</v>
      </c>
      <c r="H4299" t="s">
        <v>1802</v>
      </c>
      <c r="I4299" t="s">
        <v>1778</v>
      </c>
      <c r="J4299" t="s">
        <v>1817</v>
      </c>
    </row>
    <row r="4300" spans="1:10" x14ac:dyDescent="0.2">
      <c r="A4300" t="s">
        <v>205</v>
      </c>
      <c r="B4300" t="s">
        <v>722</v>
      </c>
      <c r="C4300" t="s">
        <v>2046</v>
      </c>
      <c r="D4300" t="s">
        <v>1719</v>
      </c>
      <c r="E4300">
        <v>4366370</v>
      </c>
      <c r="F4300">
        <v>43664</v>
      </c>
      <c r="G4300">
        <v>11963</v>
      </c>
      <c r="H4300" t="s">
        <v>1895</v>
      </c>
      <c r="I4300" t="s">
        <v>1778</v>
      </c>
      <c r="J4300" t="s">
        <v>1909</v>
      </c>
    </row>
    <row r="4301" spans="1:10" x14ac:dyDescent="0.2">
      <c r="A4301" t="s">
        <v>1919</v>
      </c>
      <c r="B4301" t="s">
        <v>722</v>
      </c>
      <c r="C4301" t="s">
        <v>2065</v>
      </c>
      <c r="D4301" t="s">
        <v>1719</v>
      </c>
      <c r="E4301">
        <v>2623570</v>
      </c>
      <c r="F4301">
        <v>26236</v>
      </c>
      <c r="G4301">
        <v>7188</v>
      </c>
      <c r="H4301" t="s">
        <v>1778</v>
      </c>
      <c r="I4301" t="s">
        <v>1778</v>
      </c>
      <c r="J4301" t="s">
        <v>1829</v>
      </c>
    </row>
    <row r="4302" spans="1:10" x14ac:dyDescent="0.2">
      <c r="A4302" t="s">
        <v>218</v>
      </c>
      <c r="B4302" t="s">
        <v>722</v>
      </c>
      <c r="C4302" t="s">
        <v>1761</v>
      </c>
      <c r="D4302" t="s">
        <v>1719</v>
      </c>
      <c r="E4302">
        <v>13080369</v>
      </c>
      <c r="F4302">
        <v>130804</v>
      </c>
      <c r="G4302">
        <v>35837</v>
      </c>
      <c r="H4302" t="s">
        <v>1721</v>
      </c>
      <c r="I4302" t="s">
        <v>1778</v>
      </c>
      <c r="J4302" t="s">
        <v>1781</v>
      </c>
    </row>
    <row r="4303" spans="1:10" x14ac:dyDescent="0.2">
      <c r="A4303" t="s">
        <v>224</v>
      </c>
      <c r="B4303" t="s">
        <v>722</v>
      </c>
      <c r="C4303" t="s">
        <v>2704</v>
      </c>
      <c r="D4303" t="s">
        <v>1719</v>
      </c>
      <c r="E4303">
        <v>2286254</v>
      </c>
      <c r="F4303">
        <v>22863</v>
      </c>
      <c r="G4303">
        <v>6264</v>
      </c>
      <c r="H4303" t="s">
        <v>1778</v>
      </c>
      <c r="I4303" t="s">
        <v>1778</v>
      </c>
      <c r="J4303" t="s">
        <v>1829</v>
      </c>
    </row>
    <row r="4304" spans="1:10" x14ac:dyDescent="0.2">
      <c r="A4304" t="s">
        <v>230</v>
      </c>
      <c r="B4304" t="s">
        <v>722</v>
      </c>
      <c r="C4304" t="s">
        <v>2050</v>
      </c>
      <c r="D4304" t="s">
        <v>1719</v>
      </c>
      <c r="E4304">
        <v>21026037</v>
      </c>
      <c r="F4304">
        <v>210260</v>
      </c>
      <c r="G4304">
        <v>57606</v>
      </c>
      <c r="H4304" t="s">
        <v>1721</v>
      </c>
      <c r="I4304" t="s">
        <v>1778</v>
      </c>
      <c r="J4304" t="s">
        <v>1781</v>
      </c>
    </row>
    <row r="4305" spans="1:10" x14ac:dyDescent="0.2">
      <c r="A4305" t="s">
        <v>236</v>
      </c>
      <c r="B4305" t="s">
        <v>722</v>
      </c>
      <c r="C4305" t="s">
        <v>2006</v>
      </c>
      <c r="D4305" t="s">
        <v>1719</v>
      </c>
      <c r="E4305">
        <v>4122752</v>
      </c>
      <c r="F4305">
        <v>41228</v>
      </c>
      <c r="G4305">
        <v>11295</v>
      </c>
      <c r="H4305" t="s">
        <v>1895</v>
      </c>
      <c r="I4305" t="s">
        <v>1778</v>
      </c>
      <c r="J4305" t="s">
        <v>1909</v>
      </c>
    </row>
    <row r="4306" spans="1:10" x14ac:dyDescent="0.2">
      <c r="A4306" t="s">
        <v>242</v>
      </c>
      <c r="B4306" t="s">
        <v>722</v>
      </c>
      <c r="C4306" t="s">
        <v>2841</v>
      </c>
      <c r="D4306" t="s">
        <v>1719</v>
      </c>
      <c r="E4306">
        <v>20988557</v>
      </c>
      <c r="F4306">
        <v>209886</v>
      </c>
      <c r="G4306">
        <v>57503</v>
      </c>
      <c r="H4306" t="s">
        <v>1721</v>
      </c>
      <c r="I4306" t="s">
        <v>1778</v>
      </c>
      <c r="J4306" t="s">
        <v>1781</v>
      </c>
    </row>
    <row r="4307" spans="1:10" x14ac:dyDescent="0.2">
      <c r="A4307" t="s">
        <v>2033</v>
      </c>
      <c r="B4307" t="s">
        <v>722</v>
      </c>
      <c r="C4307" t="s">
        <v>1967</v>
      </c>
      <c r="D4307" t="s">
        <v>1719</v>
      </c>
      <c r="E4307">
        <v>2398692</v>
      </c>
      <c r="F4307">
        <v>23987</v>
      </c>
      <c r="G4307">
        <v>6572</v>
      </c>
      <c r="H4307" t="s">
        <v>1778</v>
      </c>
      <c r="I4307" t="s">
        <v>1778</v>
      </c>
      <c r="J4307" t="s">
        <v>1829</v>
      </c>
    </row>
    <row r="4308" spans="1:10" x14ac:dyDescent="0.2">
      <c r="A4308" t="s">
        <v>2053</v>
      </c>
      <c r="B4308" t="s">
        <v>722</v>
      </c>
      <c r="C4308" t="s">
        <v>1961</v>
      </c>
      <c r="D4308" t="s">
        <v>1719</v>
      </c>
      <c r="E4308">
        <v>2511131</v>
      </c>
      <c r="F4308">
        <v>25111</v>
      </c>
      <c r="G4308">
        <v>6880</v>
      </c>
      <c r="H4308" t="s">
        <v>1778</v>
      </c>
      <c r="I4308" t="s">
        <v>1778</v>
      </c>
      <c r="J4308" t="s">
        <v>1829</v>
      </c>
    </row>
    <row r="4309" spans="1:10" x14ac:dyDescent="0.2">
      <c r="A4309" t="s">
        <v>2071</v>
      </c>
      <c r="B4309" t="s">
        <v>722</v>
      </c>
      <c r="C4309" t="s">
        <v>1961</v>
      </c>
      <c r="D4309" t="s">
        <v>1719</v>
      </c>
      <c r="E4309">
        <v>2511131</v>
      </c>
      <c r="F4309">
        <v>25111</v>
      </c>
      <c r="G4309">
        <v>6880</v>
      </c>
      <c r="H4309" t="s">
        <v>1778</v>
      </c>
      <c r="I4309" t="s">
        <v>1778</v>
      </c>
      <c r="J4309" t="s">
        <v>1829</v>
      </c>
    </row>
    <row r="4310" spans="1:10" x14ac:dyDescent="0.2">
      <c r="A4310" t="s">
        <v>265</v>
      </c>
      <c r="B4310" t="s">
        <v>722</v>
      </c>
      <c r="C4310" t="s">
        <v>2852</v>
      </c>
      <c r="D4310" t="s">
        <v>1719</v>
      </c>
      <c r="E4310">
        <v>9369892</v>
      </c>
      <c r="F4310">
        <v>93699</v>
      </c>
      <c r="G4310">
        <v>25671</v>
      </c>
      <c r="H4310" t="s">
        <v>1720</v>
      </c>
      <c r="I4310" t="s">
        <v>1778</v>
      </c>
      <c r="J4310" t="s">
        <v>1779</v>
      </c>
    </row>
    <row r="4311" spans="1:10" x14ac:dyDescent="0.2">
      <c r="A4311" t="s">
        <v>2102</v>
      </c>
      <c r="B4311" t="s">
        <v>722</v>
      </c>
      <c r="C4311" t="s">
        <v>2123</v>
      </c>
      <c r="D4311" t="s">
        <v>1719</v>
      </c>
      <c r="E4311">
        <v>5209660</v>
      </c>
      <c r="F4311">
        <v>52097</v>
      </c>
      <c r="G4311">
        <v>14273</v>
      </c>
      <c r="H4311" t="s">
        <v>1895</v>
      </c>
      <c r="I4311" t="s">
        <v>1778</v>
      </c>
      <c r="J4311" t="s">
        <v>1909</v>
      </c>
    </row>
    <row r="4312" spans="1:10" x14ac:dyDescent="0.2">
      <c r="A4312" t="s">
        <v>2125</v>
      </c>
      <c r="B4312" t="s">
        <v>722</v>
      </c>
      <c r="C4312" t="s">
        <v>3760</v>
      </c>
      <c r="D4312" t="s">
        <v>1719</v>
      </c>
      <c r="E4312">
        <v>105280103</v>
      </c>
      <c r="F4312">
        <v>1052801</v>
      </c>
      <c r="G4312">
        <v>288439</v>
      </c>
      <c r="H4312" t="s">
        <v>1895</v>
      </c>
      <c r="I4312" t="s">
        <v>1778</v>
      </c>
      <c r="J4312" t="s">
        <v>1909</v>
      </c>
    </row>
    <row r="4313" spans="1:10" x14ac:dyDescent="0.2">
      <c r="A4313" t="s">
        <v>2154</v>
      </c>
      <c r="B4313" t="s">
        <v>722</v>
      </c>
      <c r="C4313" t="s">
        <v>2163</v>
      </c>
      <c r="D4313" t="s">
        <v>1719</v>
      </c>
      <c r="E4313">
        <v>3092064</v>
      </c>
      <c r="F4313">
        <v>30921</v>
      </c>
      <c r="G4313">
        <v>8471</v>
      </c>
      <c r="H4313" t="s">
        <v>1895</v>
      </c>
      <c r="I4313" t="s">
        <v>1778</v>
      </c>
      <c r="J4313" t="s">
        <v>1909</v>
      </c>
    </row>
    <row r="4314" spans="1:10" x14ac:dyDescent="0.2">
      <c r="A4314" t="s">
        <v>2175</v>
      </c>
      <c r="B4314" t="s">
        <v>722</v>
      </c>
      <c r="C4314" t="s">
        <v>3761</v>
      </c>
      <c r="D4314" t="s">
        <v>1719</v>
      </c>
      <c r="E4314">
        <v>27809839</v>
      </c>
      <c r="F4314">
        <v>278098</v>
      </c>
      <c r="G4314">
        <v>76191</v>
      </c>
      <c r="H4314" t="s">
        <v>2177</v>
      </c>
      <c r="I4314" t="s">
        <v>1778</v>
      </c>
      <c r="J4314" t="s">
        <v>2189</v>
      </c>
    </row>
    <row r="4315" spans="1:10" x14ac:dyDescent="0.2">
      <c r="A4315" t="s">
        <v>2207</v>
      </c>
      <c r="B4315" t="s">
        <v>722</v>
      </c>
      <c r="C4315" t="s">
        <v>2225</v>
      </c>
      <c r="D4315" t="s">
        <v>1719</v>
      </c>
      <c r="E4315">
        <v>29046664</v>
      </c>
      <c r="F4315">
        <v>290467</v>
      </c>
      <c r="G4315">
        <v>79580</v>
      </c>
      <c r="H4315" t="s">
        <v>1737</v>
      </c>
      <c r="I4315" t="s">
        <v>1778</v>
      </c>
      <c r="J4315" t="s">
        <v>1786</v>
      </c>
    </row>
    <row r="4316" spans="1:10" x14ac:dyDescent="0.2">
      <c r="A4316" t="s">
        <v>2235</v>
      </c>
      <c r="B4316" t="s">
        <v>722</v>
      </c>
      <c r="C4316" t="s">
        <v>2247</v>
      </c>
      <c r="D4316" t="s">
        <v>1719</v>
      </c>
      <c r="E4316">
        <v>29009185</v>
      </c>
      <c r="F4316">
        <v>290092</v>
      </c>
      <c r="G4316">
        <v>79477</v>
      </c>
      <c r="H4316" t="s">
        <v>1737</v>
      </c>
      <c r="I4316" t="s">
        <v>1778</v>
      </c>
      <c r="J4316" t="s">
        <v>1786</v>
      </c>
    </row>
    <row r="4317" spans="1:10" x14ac:dyDescent="0.2">
      <c r="A4317" t="s">
        <v>2256</v>
      </c>
      <c r="B4317" t="s">
        <v>722</v>
      </c>
      <c r="C4317" t="s">
        <v>2249</v>
      </c>
      <c r="D4317" t="s">
        <v>1719</v>
      </c>
      <c r="E4317">
        <v>28915486</v>
      </c>
      <c r="F4317">
        <v>289155</v>
      </c>
      <c r="G4317">
        <v>79221</v>
      </c>
      <c r="H4317" t="s">
        <v>1737</v>
      </c>
      <c r="I4317" t="s">
        <v>1778</v>
      </c>
      <c r="J4317" t="s">
        <v>1786</v>
      </c>
    </row>
    <row r="4318" spans="1:10" x14ac:dyDescent="0.2">
      <c r="A4318" t="s">
        <v>2280</v>
      </c>
      <c r="B4318" t="s">
        <v>722</v>
      </c>
      <c r="C4318" t="s">
        <v>2299</v>
      </c>
      <c r="D4318" t="s">
        <v>1719</v>
      </c>
      <c r="E4318">
        <v>23106153</v>
      </c>
      <c r="F4318">
        <v>231062</v>
      </c>
      <c r="G4318">
        <v>63305</v>
      </c>
      <c r="H4318" t="s">
        <v>1737</v>
      </c>
      <c r="I4318" t="s">
        <v>1778</v>
      </c>
      <c r="J4318" t="s">
        <v>1786</v>
      </c>
    </row>
    <row r="4319" spans="1:10" x14ac:dyDescent="0.2">
      <c r="A4319" t="s">
        <v>2310</v>
      </c>
      <c r="B4319" t="s">
        <v>722</v>
      </c>
      <c r="C4319" t="s">
        <v>2297</v>
      </c>
      <c r="D4319" t="s">
        <v>1719</v>
      </c>
      <c r="E4319">
        <v>23143632</v>
      </c>
      <c r="F4319">
        <v>231436</v>
      </c>
      <c r="G4319">
        <v>63407</v>
      </c>
      <c r="H4319" t="s">
        <v>1737</v>
      </c>
      <c r="I4319" t="s">
        <v>1778</v>
      </c>
      <c r="J4319" t="s">
        <v>1786</v>
      </c>
    </row>
    <row r="4320" spans="1:10" x14ac:dyDescent="0.2">
      <c r="A4320" t="s">
        <v>2334</v>
      </c>
      <c r="B4320" t="s">
        <v>722</v>
      </c>
      <c r="C4320" t="s">
        <v>2912</v>
      </c>
      <c r="D4320" t="s">
        <v>1719</v>
      </c>
      <c r="E4320">
        <v>22787577</v>
      </c>
      <c r="F4320">
        <v>227876</v>
      </c>
      <c r="G4320">
        <v>62432</v>
      </c>
      <c r="H4320" t="s">
        <v>1737</v>
      </c>
      <c r="I4320" t="s">
        <v>1778</v>
      </c>
      <c r="J4320" t="s">
        <v>1786</v>
      </c>
    </row>
    <row r="4321" spans="1:10" x14ac:dyDescent="0.2">
      <c r="A4321" t="s">
        <v>2359</v>
      </c>
      <c r="B4321" t="s">
        <v>722</v>
      </c>
      <c r="C4321" t="s">
        <v>2061</v>
      </c>
      <c r="D4321" t="s">
        <v>1719</v>
      </c>
      <c r="E4321">
        <v>2923406</v>
      </c>
      <c r="F4321">
        <v>29234</v>
      </c>
      <c r="G4321">
        <v>8009</v>
      </c>
      <c r="H4321" t="s">
        <v>1778</v>
      </c>
      <c r="I4321" t="s">
        <v>1778</v>
      </c>
      <c r="J4321" t="s">
        <v>1829</v>
      </c>
    </row>
    <row r="4322" spans="1:10" x14ac:dyDescent="0.2">
      <c r="A4322" t="s">
        <v>2382</v>
      </c>
      <c r="B4322" t="s">
        <v>722</v>
      </c>
      <c r="C4322" t="s">
        <v>3762</v>
      </c>
      <c r="D4322" t="s">
        <v>1719</v>
      </c>
      <c r="E4322">
        <v>64802171</v>
      </c>
      <c r="F4322">
        <v>648022</v>
      </c>
      <c r="G4322">
        <v>177540</v>
      </c>
      <c r="H4322" t="s">
        <v>2384</v>
      </c>
      <c r="I4322" t="s">
        <v>1778</v>
      </c>
      <c r="J4322" t="s">
        <v>2398</v>
      </c>
    </row>
    <row r="4323" spans="1:10" x14ac:dyDescent="0.2">
      <c r="A4323" t="s">
        <v>2427</v>
      </c>
      <c r="B4323" t="s">
        <v>722</v>
      </c>
      <c r="C4323" t="s">
        <v>3575</v>
      </c>
      <c r="D4323" t="s">
        <v>1719</v>
      </c>
      <c r="E4323">
        <v>27153946</v>
      </c>
      <c r="F4323">
        <v>271539</v>
      </c>
      <c r="G4323">
        <v>74394</v>
      </c>
      <c r="H4323" t="s">
        <v>1721</v>
      </c>
      <c r="I4323" t="s">
        <v>1778</v>
      </c>
      <c r="J4323" t="s">
        <v>1781</v>
      </c>
    </row>
    <row r="4324" spans="1:10" x14ac:dyDescent="0.2">
      <c r="A4324" t="s">
        <v>2455</v>
      </c>
      <c r="B4324" t="s">
        <v>722</v>
      </c>
      <c r="C4324" t="s">
        <v>2465</v>
      </c>
      <c r="D4324" t="s">
        <v>1719</v>
      </c>
      <c r="E4324">
        <v>8414163</v>
      </c>
      <c r="F4324">
        <v>84142</v>
      </c>
      <c r="G4324">
        <v>23053</v>
      </c>
      <c r="H4324" t="s">
        <v>1721</v>
      </c>
      <c r="I4324" t="s">
        <v>1778</v>
      </c>
      <c r="J4324" t="s">
        <v>1781</v>
      </c>
    </row>
    <row r="4325" spans="1:10" x14ac:dyDescent="0.2">
      <c r="A4325" t="s">
        <v>363</v>
      </c>
      <c r="B4325" t="s">
        <v>722</v>
      </c>
      <c r="C4325" t="s">
        <v>2494</v>
      </c>
      <c r="D4325" t="s">
        <v>1719</v>
      </c>
      <c r="E4325">
        <v>25823422</v>
      </c>
      <c r="F4325">
        <v>258234</v>
      </c>
      <c r="G4325">
        <v>70749</v>
      </c>
      <c r="H4325" t="s">
        <v>1737</v>
      </c>
      <c r="I4325" t="s">
        <v>1778</v>
      </c>
      <c r="J4325" t="s">
        <v>1786</v>
      </c>
    </row>
    <row r="4326" spans="1:10" x14ac:dyDescent="0.2">
      <c r="A4326" t="s">
        <v>2507</v>
      </c>
      <c r="B4326" t="s">
        <v>722</v>
      </c>
      <c r="C4326" t="s">
        <v>3763</v>
      </c>
      <c r="D4326" t="s">
        <v>1719</v>
      </c>
      <c r="E4326">
        <v>10044524</v>
      </c>
      <c r="F4326">
        <v>100445</v>
      </c>
      <c r="G4326">
        <v>27519</v>
      </c>
      <c r="H4326" t="s">
        <v>2508</v>
      </c>
      <c r="I4326" t="s">
        <v>1778</v>
      </c>
      <c r="J4326" t="s">
        <v>2517</v>
      </c>
    </row>
    <row r="4327" spans="1:10" x14ac:dyDescent="0.2">
      <c r="A4327" t="s">
        <v>2546</v>
      </c>
      <c r="B4327" t="s">
        <v>722</v>
      </c>
      <c r="C4327" t="s">
        <v>2846</v>
      </c>
      <c r="D4327" t="s">
        <v>1719</v>
      </c>
      <c r="E4327">
        <v>9407371</v>
      </c>
      <c r="F4327">
        <v>94074</v>
      </c>
      <c r="G4327">
        <v>25774</v>
      </c>
      <c r="H4327" t="s">
        <v>2508</v>
      </c>
      <c r="I4327" t="s">
        <v>1778</v>
      </c>
      <c r="J4327" t="s">
        <v>2517</v>
      </c>
    </row>
    <row r="4328" spans="1:10" x14ac:dyDescent="0.2">
      <c r="A4328" t="s">
        <v>396</v>
      </c>
      <c r="B4328" t="s">
        <v>722</v>
      </c>
      <c r="C4328" t="s">
        <v>2854</v>
      </c>
      <c r="D4328" t="s">
        <v>1719</v>
      </c>
      <c r="E4328">
        <v>9482330</v>
      </c>
      <c r="F4328">
        <v>94823</v>
      </c>
      <c r="G4328">
        <v>25979</v>
      </c>
      <c r="H4328" t="s">
        <v>1737</v>
      </c>
      <c r="I4328" t="s">
        <v>1778</v>
      </c>
      <c r="J4328" t="s">
        <v>1786</v>
      </c>
    </row>
    <row r="4329" spans="1:10" x14ac:dyDescent="0.2">
      <c r="A4329" t="s">
        <v>2592</v>
      </c>
      <c r="B4329" t="s">
        <v>722</v>
      </c>
      <c r="C4329" t="s">
        <v>3764</v>
      </c>
      <c r="D4329" t="s">
        <v>1719</v>
      </c>
      <c r="E4329">
        <v>9782167</v>
      </c>
      <c r="F4329">
        <v>97822</v>
      </c>
      <c r="G4329">
        <v>26800</v>
      </c>
      <c r="H4329" t="s">
        <v>1720</v>
      </c>
      <c r="I4329" t="s">
        <v>1778</v>
      </c>
      <c r="J4329" t="s">
        <v>1779</v>
      </c>
    </row>
    <row r="4330" spans="1:10" x14ac:dyDescent="0.2">
      <c r="A4330" t="s">
        <v>2611</v>
      </c>
      <c r="B4330" t="s">
        <v>722</v>
      </c>
      <c r="C4330" t="s">
        <v>2637</v>
      </c>
      <c r="D4330" t="s">
        <v>1719</v>
      </c>
      <c r="E4330">
        <v>11168911</v>
      </c>
      <c r="F4330">
        <v>111689</v>
      </c>
      <c r="G4330">
        <v>30600</v>
      </c>
      <c r="H4330" t="s">
        <v>1720</v>
      </c>
      <c r="I4330" t="s">
        <v>1778</v>
      </c>
      <c r="J4330" t="s">
        <v>1779</v>
      </c>
    </row>
    <row r="4331" spans="1:10" x14ac:dyDescent="0.2">
      <c r="A4331" t="s">
        <v>2638</v>
      </c>
      <c r="B4331" t="s">
        <v>722</v>
      </c>
      <c r="C4331" t="s">
        <v>3505</v>
      </c>
      <c r="D4331" t="s">
        <v>1719</v>
      </c>
      <c r="E4331">
        <v>10288141</v>
      </c>
      <c r="F4331">
        <v>102881</v>
      </c>
      <c r="G4331">
        <v>28187</v>
      </c>
      <c r="H4331" t="s">
        <v>1720</v>
      </c>
      <c r="I4331" t="s">
        <v>1778</v>
      </c>
      <c r="J4331" t="s">
        <v>1779</v>
      </c>
    </row>
    <row r="4332" spans="1:10" x14ac:dyDescent="0.2">
      <c r="A4332" t="s">
        <v>2666</v>
      </c>
      <c r="B4332" t="s">
        <v>722</v>
      </c>
      <c r="C4332" t="s">
        <v>3765</v>
      </c>
      <c r="D4332" t="s">
        <v>1719</v>
      </c>
      <c r="E4332">
        <v>10794115</v>
      </c>
      <c r="F4332">
        <v>107941</v>
      </c>
      <c r="G4332">
        <v>29573</v>
      </c>
      <c r="H4332" t="s">
        <v>1720</v>
      </c>
      <c r="I4332" t="s">
        <v>1778</v>
      </c>
      <c r="J4332" t="s">
        <v>1779</v>
      </c>
    </row>
    <row r="4333" spans="1:10" x14ac:dyDescent="0.2">
      <c r="A4333" t="s">
        <v>425</v>
      </c>
      <c r="B4333" t="s">
        <v>722</v>
      </c>
      <c r="C4333" t="s">
        <v>1967</v>
      </c>
      <c r="D4333" t="s">
        <v>1719</v>
      </c>
      <c r="E4333">
        <v>2398692</v>
      </c>
      <c r="F4333">
        <v>23987</v>
      </c>
      <c r="G4333">
        <v>6572</v>
      </c>
      <c r="H4333" t="s">
        <v>1778</v>
      </c>
      <c r="I4333" t="s">
        <v>1778</v>
      </c>
      <c r="J4333" t="s">
        <v>1829</v>
      </c>
    </row>
    <row r="4334" spans="1:10" x14ac:dyDescent="0.2">
      <c r="A4334" t="s">
        <v>2713</v>
      </c>
      <c r="B4334" t="s">
        <v>722</v>
      </c>
      <c r="C4334" t="s">
        <v>1926</v>
      </c>
      <c r="D4334" t="s">
        <v>1719</v>
      </c>
      <c r="E4334">
        <v>13436425</v>
      </c>
      <c r="F4334">
        <v>134364</v>
      </c>
      <c r="G4334">
        <v>36812</v>
      </c>
      <c r="H4334" t="s">
        <v>2714</v>
      </c>
      <c r="I4334" t="s">
        <v>1778</v>
      </c>
      <c r="J4334" t="s">
        <v>2724</v>
      </c>
    </row>
    <row r="4335" spans="1:10" x14ac:dyDescent="0.2">
      <c r="A4335" t="s">
        <v>2748</v>
      </c>
      <c r="B4335" t="s">
        <v>722</v>
      </c>
      <c r="C4335" t="s">
        <v>3766</v>
      </c>
      <c r="D4335" t="s">
        <v>1719</v>
      </c>
      <c r="E4335">
        <v>3429380</v>
      </c>
      <c r="F4335">
        <v>34294</v>
      </c>
      <c r="G4335">
        <v>9396</v>
      </c>
      <c r="H4335" t="s">
        <v>1737</v>
      </c>
      <c r="I4335" t="s">
        <v>1778</v>
      </c>
      <c r="J4335" t="s">
        <v>1786</v>
      </c>
    </row>
    <row r="4336" spans="1:10" x14ac:dyDescent="0.2">
      <c r="A4336" t="s">
        <v>2777</v>
      </c>
      <c r="B4336" t="s">
        <v>722</v>
      </c>
      <c r="C4336" t="s">
        <v>1926</v>
      </c>
      <c r="D4336" t="s">
        <v>1719</v>
      </c>
      <c r="E4336">
        <v>13436425</v>
      </c>
      <c r="F4336">
        <v>134364</v>
      </c>
      <c r="G4336">
        <v>36812</v>
      </c>
      <c r="H4336" t="s">
        <v>1721</v>
      </c>
      <c r="I4336" t="s">
        <v>1778</v>
      </c>
      <c r="J4336" t="s">
        <v>1781</v>
      </c>
    </row>
    <row r="4337" spans="1:10" x14ac:dyDescent="0.2">
      <c r="A4337" t="s">
        <v>464</v>
      </c>
      <c r="B4337" t="s">
        <v>722</v>
      </c>
      <c r="C4337" t="s">
        <v>3228</v>
      </c>
      <c r="D4337" t="s">
        <v>1719</v>
      </c>
      <c r="E4337">
        <v>21194695</v>
      </c>
      <c r="F4337">
        <v>211947</v>
      </c>
      <c r="G4337">
        <v>58068</v>
      </c>
      <c r="H4337" t="s">
        <v>1721</v>
      </c>
      <c r="I4337" t="s">
        <v>1778</v>
      </c>
      <c r="J4337" t="s">
        <v>1781</v>
      </c>
    </row>
    <row r="4338" spans="1:10" x14ac:dyDescent="0.2">
      <c r="A4338" t="s">
        <v>2832</v>
      </c>
      <c r="B4338" t="s">
        <v>722</v>
      </c>
      <c r="C4338" t="s">
        <v>2494</v>
      </c>
      <c r="D4338" t="s">
        <v>1719</v>
      </c>
      <c r="E4338">
        <v>25823422</v>
      </c>
      <c r="F4338">
        <v>258234</v>
      </c>
      <c r="G4338">
        <v>70749</v>
      </c>
      <c r="H4338" t="s">
        <v>1737</v>
      </c>
      <c r="I4338" t="s">
        <v>1778</v>
      </c>
      <c r="J4338" t="s">
        <v>1786</v>
      </c>
    </row>
    <row r="4339" spans="1:10" x14ac:dyDescent="0.2">
      <c r="A4339" t="s">
        <v>2833</v>
      </c>
      <c r="B4339" t="s">
        <v>722</v>
      </c>
      <c r="C4339" t="s">
        <v>3767</v>
      </c>
      <c r="D4339" t="s">
        <v>1719</v>
      </c>
      <c r="E4339">
        <v>9070055</v>
      </c>
      <c r="F4339">
        <v>90701</v>
      </c>
      <c r="G4339">
        <v>24849</v>
      </c>
      <c r="H4339" t="s">
        <v>1237</v>
      </c>
      <c r="I4339" t="s">
        <v>1778</v>
      </c>
      <c r="J4339" t="s">
        <v>2844</v>
      </c>
    </row>
    <row r="4340" spans="1:10" x14ac:dyDescent="0.2">
      <c r="A4340" t="s">
        <v>2874</v>
      </c>
      <c r="B4340" t="s">
        <v>722</v>
      </c>
      <c r="C4340" t="s">
        <v>1801</v>
      </c>
      <c r="D4340" t="s">
        <v>1719</v>
      </c>
      <c r="E4340">
        <v>27078987</v>
      </c>
      <c r="F4340">
        <v>270790</v>
      </c>
      <c r="G4340">
        <v>74189</v>
      </c>
      <c r="H4340" t="s">
        <v>2177</v>
      </c>
      <c r="I4340" t="s">
        <v>1778</v>
      </c>
      <c r="J4340" t="s">
        <v>2189</v>
      </c>
    </row>
    <row r="4341" spans="1:10" x14ac:dyDescent="0.2">
      <c r="A4341" t="s">
        <v>2897</v>
      </c>
      <c r="B4341" t="s">
        <v>722</v>
      </c>
      <c r="C4341" t="s">
        <v>2430</v>
      </c>
      <c r="D4341" t="s">
        <v>1719</v>
      </c>
      <c r="E4341">
        <v>26666712</v>
      </c>
      <c r="F4341">
        <v>266667</v>
      </c>
      <c r="G4341">
        <v>73059</v>
      </c>
      <c r="H4341" t="s">
        <v>2177</v>
      </c>
      <c r="I4341" t="s">
        <v>1778</v>
      </c>
      <c r="J4341" t="s">
        <v>2189</v>
      </c>
    </row>
    <row r="4342" spans="1:10" x14ac:dyDescent="0.2">
      <c r="A4342" t="s">
        <v>2925</v>
      </c>
      <c r="B4342" t="s">
        <v>722</v>
      </c>
      <c r="C4342" t="s">
        <v>3768</v>
      </c>
      <c r="D4342" t="s">
        <v>1719</v>
      </c>
      <c r="E4342">
        <v>41489880</v>
      </c>
      <c r="F4342">
        <v>414899</v>
      </c>
      <c r="G4342">
        <v>113671</v>
      </c>
      <c r="H4342" t="s">
        <v>1721</v>
      </c>
      <c r="I4342" t="s">
        <v>1778</v>
      </c>
      <c r="J4342" t="s">
        <v>1781</v>
      </c>
    </row>
    <row r="4343" spans="1:10" x14ac:dyDescent="0.2">
      <c r="A4343" t="s">
        <v>525</v>
      </c>
      <c r="B4343" t="s">
        <v>722</v>
      </c>
      <c r="C4343" t="s">
        <v>3250</v>
      </c>
      <c r="D4343" t="s">
        <v>1719</v>
      </c>
      <c r="E4343">
        <v>41845936</v>
      </c>
      <c r="F4343">
        <v>418459</v>
      </c>
      <c r="G4343">
        <v>114646</v>
      </c>
      <c r="H4343" t="s">
        <v>1721</v>
      </c>
      <c r="I4343" t="s">
        <v>1778</v>
      </c>
      <c r="J4343" t="s">
        <v>1781</v>
      </c>
    </row>
    <row r="4344" spans="1:10" x14ac:dyDescent="0.2">
      <c r="A4344" t="s">
        <v>3025</v>
      </c>
      <c r="B4344" t="s">
        <v>722</v>
      </c>
      <c r="C4344" t="s">
        <v>3190</v>
      </c>
      <c r="D4344" t="s">
        <v>1719</v>
      </c>
      <c r="E4344">
        <v>29646337</v>
      </c>
      <c r="F4344">
        <v>296463</v>
      </c>
      <c r="G4344">
        <v>81223</v>
      </c>
      <c r="H4344" t="s">
        <v>3027</v>
      </c>
      <c r="I4344" t="s">
        <v>1778</v>
      </c>
      <c r="J4344" t="s">
        <v>3039</v>
      </c>
    </row>
    <row r="4345" spans="1:10" x14ac:dyDescent="0.2">
      <c r="A4345" t="s">
        <v>3072</v>
      </c>
      <c r="B4345" t="s">
        <v>722</v>
      </c>
      <c r="C4345" t="s">
        <v>2381</v>
      </c>
      <c r="D4345" t="s">
        <v>1719</v>
      </c>
      <c r="E4345">
        <v>28840527</v>
      </c>
      <c r="F4345">
        <v>288405</v>
      </c>
      <c r="G4345">
        <v>79015</v>
      </c>
      <c r="H4345" t="s">
        <v>3027</v>
      </c>
      <c r="I4345" t="s">
        <v>1778</v>
      </c>
      <c r="J4345" t="s">
        <v>3039</v>
      </c>
    </row>
    <row r="4346" spans="1:10" x14ac:dyDescent="0.2">
      <c r="A4346" t="s">
        <v>3095</v>
      </c>
      <c r="B4346" t="s">
        <v>722</v>
      </c>
      <c r="C4346" t="s">
        <v>3109</v>
      </c>
      <c r="D4346" t="s">
        <v>1719</v>
      </c>
      <c r="E4346">
        <v>47261734</v>
      </c>
      <c r="F4346">
        <v>472617</v>
      </c>
      <c r="G4346">
        <v>129484</v>
      </c>
      <c r="H4346" t="s">
        <v>1721</v>
      </c>
      <c r="I4346" t="s">
        <v>1778</v>
      </c>
      <c r="J4346" t="s">
        <v>1781</v>
      </c>
    </row>
    <row r="4347" spans="1:10" x14ac:dyDescent="0.2">
      <c r="A4347" t="s">
        <v>549</v>
      </c>
      <c r="B4347" t="s">
        <v>722</v>
      </c>
      <c r="C4347" t="s">
        <v>3153</v>
      </c>
      <c r="D4347" t="s">
        <v>1719</v>
      </c>
      <c r="E4347">
        <v>30995602</v>
      </c>
      <c r="F4347">
        <v>309956</v>
      </c>
      <c r="G4347">
        <v>84919</v>
      </c>
      <c r="H4347" t="s">
        <v>1721</v>
      </c>
      <c r="I4347" t="s">
        <v>1778</v>
      </c>
      <c r="J4347" t="s">
        <v>1781</v>
      </c>
    </row>
    <row r="4348" spans="1:10" x14ac:dyDescent="0.2">
      <c r="A4348" t="s">
        <v>3176</v>
      </c>
      <c r="B4348" t="s">
        <v>722</v>
      </c>
      <c r="C4348" t="s">
        <v>3076</v>
      </c>
      <c r="D4348" t="s">
        <v>1719</v>
      </c>
      <c r="E4348">
        <v>27041507</v>
      </c>
      <c r="F4348">
        <v>270415</v>
      </c>
      <c r="G4348">
        <v>74086</v>
      </c>
      <c r="H4348" t="s">
        <v>1721</v>
      </c>
      <c r="I4348" t="s">
        <v>1778</v>
      </c>
      <c r="J4348" t="s">
        <v>1781</v>
      </c>
    </row>
    <row r="4349" spans="1:10" x14ac:dyDescent="0.2">
      <c r="A4349" t="s">
        <v>3197</v>
      </c>
      <c r="B4349" t="s">
        <v>722</v>
      </c>
      <c r="C4349" t="s">
        <v>3153</v>
      </c>
      <c r="D4349" t="s">
        <v>1719</v>
      </c>
      <c r="E4349">
        <v>30995602</v>
      </c>
      <c r="F4349">
        <v>309956</v>
      </c>
      <c r="G4349">
        <v>84919</v>
      </c>
      <c r="H4349" t="s">
        <v>1721</v>
      </c>
      <c r="I4349" t="s">
        <v>1778</v>
      </c>
      <c r="J4349" t="s">
        <v>1781</v>
      </c>
    </row>
    <row r="4350" spans="1:10" x14ac:dyDescent="0.2">
      <c r="A4350" t="s">
        <v>3198</v>
      </c>
      <c r="B4350" t="s">
        <v>722</v>
      </c>
      <c r="C4350" t="s">
        <v>3239</v>
      </c>
      <c r="D4350" t="s">
        <v>1719</v>
      </c>
      <c r="E4350">
        <v>13998618</v>
      </c>
      <c r="F4350">
        <v>139986</v>
      </c>
      <c r="G4350">
        <v>38352</v>
      </c>
      <c r="H4350" t="s">
        <v>1721</v>
      </c>
      <c r="I4350" t="s">
        <v>1778</v>
      </c>
      <c r="J4350" t="s">
        <v>1781</v>
      </c>
    </row>
    <row r="4351" spans="1:10" x14ac:dyDescent="0.2">
      <c r="A4351" t="s">
        <v>3217</v>
      </c>
      <c r="B4351" t="s">
        <v>722</v>
      </c>
      <c r="C4351" t="s">
        <v>3769</v>
      </c>
      <c r="D4351" t="s">
        <v>1719</v>
      </c>
      <c r="E4351">
        <v>13942399</v>
      </c>
      <c r="F4351">
        <v>139424</v>
      </c>
      <c r="G4351">
        <v>38198</v>
      </c>
      <c r="H4351" t="s">
        <v>1721</v>
      </c>
      <c r="I4351" t="s">
        <v>1778</v>
      </c>
      <c r="J4351" t="s">
        <v>1781</v>
      </c>
    </row>
    <row r="4352" spans="1:10" x14ac:dyDescent="0.2">
      <c r="A4352" t="s">
        <v>3233</v>
      </c>
      <c r="B4352" t="s">
        <v>722</v>
      </c>
      <c r="C4352" t="s">
        <v>2735</v>
      </c>
      <c r="D4352" t="s">
        <v>1719</v>
      </c>
      <c r="E4352">
        <v>13848700</v>
      </c>
      <c r="F4352">
        <v>138487</v>
      </c>
      <c r="G4352">
        <v>37942</v>
      </c>
      <c r="H4352" t="s">
        <v>1721</v>
      </c>
      <c r="I4352" t="s">
        <v>1778</v>
      </c>
      <c r="J4352" t="s">
        <v>1781</v>
      </c>
    </row>
    <row r="4353" spans="1:10" x14ac:dyDescent="0.2">
      <c r="A4353" t="s">
        <v>582</v>
      </c>
      <c r="B4353" t="s">
        <v>722</v>
      </c>
      <c r="C4353" t="s">
        <v>2644</v>
      </c>
      <c r="D4353" t="s">
        <v>1719</v>
      </c>
      <c r="E4353">
        <v>18702304</v>
      </c>
      <c r="F4353">
        <v>187023</v>
      </c>
      <c r="G4353">
        <v>51239</v>
      </c>
      <c r="H4353" t="s">
        <v>1721</v>
      </c>
      <c r="I4353" t="s">
        <v>1778</v>
      </c>
      <c r="J4353" t="s">
        <v>1781</v>
      </c>
    </row>
    <row r="4354" spans="1:10" x14ac:dyDescent="0.2">
      <c r="A4354" t="s">
        <v>3276</v>
      </c>
      <c r="B4354" t="s">
        <v>722</v>
      </c>
      <c r="C4354" t="s">
        <v>1869</v>
      </c>
      <c r="D4354" t="s">
        <v>1719</v>
      </c>
      <c r="E4354">
        <v>26423095</v>
      </c>
      <c r="F4354">
        <v>264231</v>
      </c>
      <c r="G4354">
        <v>72392</v>
      </c>
      <c r="H4354" t="s">
        <v>1737</v>
      </c>
      <c r="I4354" t="s">
        <v>1778</v>
      </c>
      <c r="J4354" t="s">
        <v>1786</v>
      </c>
    </row>
    <row r="4355" spans="1:10" x14ac:dyDescent="0.2">
      <c r="A4355" t="s">
        <v>3315</v>
      </c>
      <c r="B4355" t="s">
        <v>722</v>
      </c>
      <c r="C4355" t="s">
        <v>3298</v>
      </c>
      <c r="D4355" t="s">
        <v>1719</v>
      </c>
      <c r="E4355">
        <v>23968183</v>
      </c>
      <c r="F4355">
        <v>239682</v>
      </c>
      <c r="G4355">
        <v>65666</v>
      </c>
      <c r="H4355" t="s">
        <v>1860</v>
      </c>
      <c r="I4355" t="s">
        <v>1778</v>
      </c>
      <c r="J4355" t="s">
        <v>1872</v>
      </c>
    </row>
    <row r="4356" spans="1:10" x14ac:dyDescent="0.2">
      <c r="A4356" t="s">
        <v>3339</v>
      </c>
      <c r="B4356" t="s">
        <v>722</v>
      </c>
      <c r="C4356" t="s">
        <v>1884</v>
      </c>
      <c r="D4356" t="s">
        <v>1719</v>
      </c>
      <c r="E4356">
        <v>22487740</v>
      </c>
      <c r="F4356">
        <v>224877</v>
      </c>
      <c r="G4356">
        <v>61610</v>
      </c>
      <c r="H4356" t="s">
        <v>1721</v>
      </c>
      <c r="I4356" t="s">
        <v>1778</v>
      </c>
      <c r="J4356" t="s">
        <v>1781</v>
      </c>
    </row>
    <row r="4357" spans="1:10" x14ac:dyDescent="0.2">
      <c r="A4357" t="s">
        <v>610</v>
      </c>
      <c r="B4357" t="s">
        <v>722</v>
      </c>
      <c r="C4357" t="s">
        <v>2449</v>
      </c>
      <c r="D4357" t="s">
        <v>1719</v>
      </c>
      <c r="E4357">
        <v>22187904</v>
      </c>
      <c r="F4357">
        <v>221879</v>
      </c>
      <c r="G4357">
        <v>60789</v>
      </c>
      <c r="H4357" t="s">
        <v>1721</v>
      </c>
      <c r="I4357" t="s">
        <v>1778</v>
      </c>
      <c r="J4357" t="s">
        <v>1781</v>
      </c>
    </row>
    <row r="4358" spans="1:10" x14ac:dyDescent="0.2">
      <c r="A4358" t="s">
        <v>3383</v>
      </c>
      <c r="B4358" t="s">
        <v>722</v>
      </c>
      <c r="C4358" t="s">
        <v>2094</v>
      </c>
      <c r="D4358" t="s">
        <v>1719</v>
      </c>
      <c r="E4358">
        <v>18458687</v>
      </c>
      <c r="F4358">
        <v>184587</v>
      </c>
      <c r="G4358">
        <v>50572</v>
      </c>
      <c r="H4358" t="s">
        <v>3384</v>
      </c>
      <c r="I4358" t="s">
        <v>1778</v>
      </c>
      <c r="J4358" t="s">
        <v>3390</v>
      </c>
    </row>
    <row r="4359" spans="1:10" x14ac:dyDescent="0.2">
      <c r="A4359" t="s">
        <v>3421</v>
      </c>
      <c r="B4359" t="s">
        <v>722</v>
      </c>
      <c r="C4359" t="s">
        <v>2651</v>
      </c>
      <c r="D4359" t="s">
        <v>1719</v>
      </c>
      <c r="E4359">
        <v>18439947</v>
      </c>
      <c r="F4359">
        <v>184399</v>
      </c>
      <c r="G4359">
        <v>50520</v>
      </c>
      <c r="H4359" t="s">
        <v>3384</v>
      </c>
      <c r="I4359" t="s">
        <v>1778</v>
      </c>
      <c r="J4359" t="s">
        <v>3390</v>
      </c>
    </row>
    <row r="4360" spans="1:10" x14ac:dyDescent="0.2">
      <c r="A4360" t="s">
        <v>3435</v>
      </c>
      <c r="B4360" t="s">
        <v>722</v>
      </c>
      <c r="C4360" t="s">
        <v>3439</v>
      </c>
      <c r="D4360" t="s">
        <v>1719</v>
      </c>
      <c r="E4360">
        <v>10587978</v>
      </c>
      <c r="F4360">
        <v>105880</v>
      </c>
      <c r="G4360">
        <v>29008</v>
      </c>
      <c r="H4360" t="s">
        <v>3384</v>
      </c>
      <c r="I4360" t="s">
        <v>1778</v>
      </c>
      <c r="J4360" t="s">
        <v>3390</v>
      </c>
    </row>
    <row r="4361" spans="1:10" x14ac:dyDescent="0.2">
      <c r="A4361" t="s">
        <v>3453</v>
      </c>
      <c r="B4361" t="s">
        <v>722</v>
      </c>
      <c r="C4361" t="s">
        <v>1840</v>
      </c>
      <c r="D4361" t="s">
        <v>1719</v>
      </c>
      <c r="E4361">
        <v>22019245</v>
      </c>
      <c r="F4361">
        <v>220192</v>
      </c>
      <c r="G4361">
        <v>60327</v>
      </c>
      <c r="H4361" t="s">
        <v>1721</v>
      </c>
      <c r="I4361" t="s">
        <v>1778</v>
      </c>
      <c r="J4361" t="s">
        <v>1781</v>
      </c>
    </row>
    <row r="4362" spans="1:10" x14ac:dyDescent="0.2">
      <c r="A4362" t="s">
        <v>3473</v>
      </c>
      <c r="B4362" t="s">
        <v>722</v>
      </c>
      <c r="C4362" t="s">
        <v>2000</v>
      </c>
      <c r="D4362" t="s">
        <v>1719</v>
      </c>
      <c r="E4362">
        <v>12386997</v>
      </c>
      <c r="F4362">
        <v>123870</v>
      </c>
      <c r="G4362">
        <v>33937</v>
      </c>
      <c r="H4362" t="s">
        <v>2508</v>
      </c>
      <c r="I4362" t="s">
        <v>1778</v>
      </c>
      <c r="J4362" t="s">
        <v>2517</v>
      </c>
    </row>
    <row r="4363" spans="1:10" x14ac:dyDescent="0.2">
      <c r="A4363" t="s">
        <v>3498</v>
      </c>
      <c r="B4363" t="s">
        <v>722</v>
      </c>
      <c r="C4363" t="s">
        <v>2603</v>
      </c>
      <c r="D4363" t="s">
        <v>1719</v>
      </c>
      <c r="E4363">
        <v>9875866</v>
      </c>
      <c r="F4363">
        <v>98759</v>
      </c>
      <c r="G4363">
        <v>27057</v>
      </c>
      <c r="H4363" t="s">
        <v>2508</v>
      </c>
      <c r="I4363" t="s">
        <v>1778</v>
      </c>
      <c r="J4363" t="s">
        <v>2517</v>
      </c>
    </row>
    <row r="4364" spans="1:10" x14ac:dyDescent="0.2">
      <c r="A4364" t="s">
        <v>3520</v>
      </c>
      <c r="B4364" t="s">
        <v>722</v>
      </c>
      <c r="C4364" t="s">
        <v>1914</v>
      </c>
      <c r="D4364" t="s">
        <v>1719</v>
      </c>
      <c r="E4364">
        <v>12593134</v>
      </c>
      <c r="F4364">
        <v>125931</v>
      </c>
      <c r="G4364">
        <v>34502</v>
      </c>
      <c r="H4364" t="s">
        <v>2714</v>
      </c>
      <c r="I4364" t="s">
        <v>1778</v>
      </c>
      <c r="J4364" t="s">
        <v>2724</v>
      </c>
    </row>
    <row r="4365" spans="1:10" x14ac:dyDescent="0.2">
      <c r="A4365" t="s">
        <v>3537</v>
      </c>
      <c r="B4365" t="s">
        <v>722</v>
      </c>
      <c r="C4365" t="s">
        <v>1849</v>
      </c>
      <c r="D4365" t="s">
        <v>1719</v>
      </c>
      <c r="E4365">
        <v>12911711</v>
      </c>
      <c r="F4365">
        <v>129117</v>
      </c>
      <c r="G4365">
        <v>35375</v>
      </c>
      <c r="H4365" t="s">
        <v>2714</v>
      </c>
      <c r="I4365" t="s">
        <v>1778</v>
      </c>
      <c r="J4365" t="s">
        <v>2724</v>
      </c>
    </row>
    <row r="4366" spans="1:10" x14ac:dyDescent="0.2">
      <c r="A4366" t="s">
        <v>3554</v>
      </c>
      <c r="B4366" t="s">
        <v>722</v>
      </c>
      <c r="C4366" t="s">
        <v>2547</v>
      </c>
      <c r="D4366" t="s">
        <v>1719</v>
      </c>
      <c r="E4366">
        <v>12443216</v>
      </c>
      <c r="F4366">
        <v>124432</v>
      </c>
      <c r="G4366">
        <v>34091</v>
      </c>
      <c r="H4366" t="s">
        <v>2714</v>
      </c>
      <c r="I4366" t="s">
        <v>1778</v>
      </c>
      <c r="J4366" t="s">
        <v>2724</v>
      </c>
    </row>
    <row r="4367" spans="1:10" x14ac:dyDescent="0.2">
      <c r="A4367" t="s">
        <v>3577</v>
      </c>
      <c r="B4367" t="s">
        <v>722</v>
      </c>
      <c r="C4367" t="s">
        <v>3593</v>
      </c>
      <c r="D4367" t="s">
        <v>1719</v>
      </c>
      <c r="E4367">
        <v>5996731</v>
      </c>
      <c r="F4367">
        <v>59967</v>
      </c>
      <c r="G4367">
        <v>16429</v>
      </c>
      <c r="H4367" t="s">
        <v>3579</v>
      </c>
      <c r="I4367" t="s">
        <v>1778</v>
      </c>
      <c r="J4367" t="s">
        <v>3587</v>
      </c>
    </row>
    <row r="4368" spans="1:10" x14ac:dyDescent="0.2">
      <c r="A4368" t="s">
        <v>3618</v>
      </c>
      <c r="B4368" t="s">
        <v>722</v>
      </c>
      <c r="C4368" t="s">
        <v>2361</v>
      </c>
      <c r="D4368" t="s">
        <v>1719</v>
      </c>
      <c r="E4368">
        <v>14429633</v>
      </c>
      <c r="F4368">
        <v>144296</v>
      </c>
      <c r="G4368">
        <v>39533</v>
      </c>
      <c r="H4368" t="s">
        <v>2714</v>
      </c>
      <c r="I4368" t="s">
        <v>1778</v>
      </c>
      <c r="J4368" t="s">
        <v>2724</v>
      </c>
    </row>
    <row r="4369" spans="1:10" x14ac:dyDescent="0.2">
      <c r="A4369" t="s">
        <v>3640</v>
      </c>
      <c r="B4369" t="s">
        <v>722</v>
      </c>
      <c r="C4369" t="s">
        <v>2547</v>
      </c>
      <c r="D4369" t="s">
        <v>1719</v>
      </c>
      <c r="E4369">
        <v>12443216</v>
      </c>
      <c r="F4369">
        <v>124432</v>
      </c>
      <c r="G4369">
        <v>34091</v>
      </c>
      <c r="H4369" t="s">
        <v>2714</v>
      </c>
      <c r="I4369" t="s">
        <v>1778</v>
      </c>
      <c r="J4369" t="s">
        <v>2724</v>
      </c>
    </row>
    <row r="4370" spans="1:10" x14ac:dyDescent="0.2">
      <c r="A4370" t="s">
        <v>689</v>
      </c>
      <c r="B4370" t="s">
        <v>722</v>
      </c>
      <c r="C4370" t="s">
        <v>3524</v>
      </c>
      <c r="D4370" t="s">
        <v>1719</v>
      </c>
      <c r="E4370">
        <v>13155328</v>
      </c>
      <c r="F4370">
        <v>131553</v>
      </c>
      <c r="G4370">
        <v>36042</v>
      </c>
      <c r="H4370" t="s">
        <v>1721</v>
      </c>
      <c r="I4370" t="s">
        <v>1778</v>
      </c>
      <c r="J4370" t="s">
        <v>1781</v>
      </c>
    </row>
    <row r="4371" spans="1:10" x14ac:dyDescent="0.2">
      <c r="A4371" t="s">
        <v>694</v>
      </c>
      <c r="B4371" t="s">
        <v>722</v>
      </c>
      <c r="C4371" t="s">
        <v>2445</v>
      </c>
      <c r="D4371" t="s">
        <v>1719</v>
      </c>
      <c r="E4371">
        <v>26535533</v>
      </c>
      <c r="F4371">
        <v>265355</v>
      </c>
      <c r="G4371">
        <v>72700</v>
      </c>
      <c r="H4371" t="s">
        <v>3663</v>
      </c>
      <c r="I4371" t="s">
        <v>1778</v>
      </c>
      <c r="J4371" t="s">
        <v>3668</v>
      </c>
    </row>
    <row r="4372" spans="1:10" x14ac:dyDescent="0.2">
      <c r="A4372" t="s">
        <v>3691</v>
      </c>
      <c r="B4372" t="s">
        <v>722</v>
      </c>
      <c r="C4372" t="s">
        <v>1928</v>
      </c>
      <c r="D4372" t="s">
        <v>1719</v>
      </c>
      <c r="E4372">
        <v>2454912</v>
      </c>
      <c r="F4372">
        <v>24549</v>
      </c>
      <c r="G4372">
        <v>6726</v>
      </c>
      <c r="H4372" t="s">
        <v>1778</v>
      </c>
      <c r="I4372" t="s">
        <v>1778</v>
      </c>
      <c r="J4372" t="s">
        <v>1829</v>
      </c>
    </row>
    <row r="4373" spans="1:10" x14ac:dyDescent="0.2">
      <c r="A4373" t="s">
        <v>710</v>
      </c>
      <c r="B4373" t="s">
        <v>722</v>
      </c>
      <c r="C4373" t="s">
        <v>2224</v>
      </c>
      <c r="D4373" t="s">
        <v>1719</v>
      </c>
      <c r="E4373">
        <v>29252802</v>
      </c>
      <c r="F4373">
        <v>292528</v>
      </c>
      <c r="G4373">
        <v>80145</v>
      </c>
      <c r="H4373" t="s">
        <v>3717</v>
      </c>
      <c r="I4373" t="s">
        <v>1778</v>
      </c>
      <c r="J4373" t="s">
        <v>3723</v>
      </c>
    </row>
    <row r="4374" spans="1:10" x14ac:dyDescent="0.2">
      <c r="A4374" t="s">
        <v>3753</v>
      </c>
      <c r="B4374" t="s">
        <v>722</v>
      </c>
      <c r="C4374" t="s">
        <v>2224</v>
      </c>
      <c r="D4374" t="s">
        <v>1719</v>
      </c>
      <c r="E4374">
        <v>29252802</v>
      </c>
      <c r="F4374">
        <v>292528</v>
      </c>
      <c r="G4374">
        <v>80145</v>
      </c>
      <c r="H4374" t="s">
        <v>3717</v>
      </c>
      <c r="I4374" t="s">
        <v>1778</v>
      </c>
      <c r="J4374" t="s">
        <v>3723</v>
      </c>
    </row>
    <row r="4375" spans="1:10" x14ac:dyDescent="0.2">
      <c r="A4375" t="s">
        <v>59</v>
      </c>
      <c r="B4375" t="s">
        <v>3770</v>
      </c>
      <c r="C4375" t="s">
        <v>3771</v>
      </c>
      <c r="D4375" t="s">
        <v>1719</v>
      </c>
      <c r="E4375">
        <v>7139857</v>
      </c>
      <c r="F4375">
        <v>71399</v>
      </c>
      <c r="G4375">
        <v>19561</v>
      </c>
      <c r="H4375" t="s">
        <v>1720</v>
      </c>
      <c r="I4375" t="s">
        <v>1778</v>
      </c>
      <c r="J4375" t="s">
        <v>1779</v>
      </c>
    </row>
    <row r="4376" spans="1:10" x14ac:dyDescent="0.2">
      <c r="A4376" t="s">
        <v>1717</v>
      </c>
      <c r="B4376" t="s">
        <v>3770</v>
      </c>
      <c r="C4376" t="s">
        <v>1954</v>
      </c>
      <c r="D4376" t="s">
        <v>1719</v>
      </c>
      <c r="E4376">
        <v>14054838</v>
      </c>
      <c r="F4376">
        <v>140548</v>
      </c>
      <c r="G4376">
        <v>38506</v>
      </c>
      <c r="H4376" t="s">
        <v>1721</v>
      </c>
      <c r="I4376" t="s">
        <v>1778</v>
      </c>
      <c r="J4376" t="s">
        <v>1781</v>
      </c>
    </row>
    <row r="4377" spans="1:10" x14ac:dyDescent="0.2">
      <c r="A4377" t="s">
        <v>1723</v>
      </c>
      <c r="B4377" t="s">
        <v>3770</v>
      </c>
      <c r="C4377" t="s">
        <v>1780</v>
      </c>
      <c r="D4377" t="s">
        <v>1719</v>
      </c>
      <c r="E4377">
        <v>14073577</v>
      </c>
      <c r="F4377">
        <v>140736</v>
      </c>
      <c r="G4377">
        <v>38558</v>
      </c>
      <c r="H4377" t="s">
        <v>1721</v>
      </c>
      <c r="I4377" t="s">
        <v>1778</v>
      </c>
      <c r="J4377" t="s">
        <v>1781</v>
      </c>
    </row>
    <row r="4378" spans="1:10" x14ac:dyDescent="0.2">
      <c r="A4378" t="s">
        <v>1727</v>
      </c>
      <c r="B4378" t="s">
        <v>3770</v>
      </c>
      <c r="C4378" t="s">
        <v>2548</v>
      </c>
      <c r="D4378" t="s">
        <v>1719</v>
      </c>
      <c r="E4378">
        <v>14823169</v>
      </c>
      <c r="F4378">
        <v>148232</v>
      </c>
      <c r="G4378">
        <v>40611</v>
      </c>
      <c r="H4378" t="s">
        <v>1721</v>
      </c>
      <c r="I4378" t="s">
        <v>1778</v>
      </c>
      <c r="J4378" t="s">
        <v>1781</v>
      </c>
    </row>
    <row r="4379" spans="1:10" x14ac:dyDescent="0.2">
      <c r="A4379" t="s">
        <v>94</v>
      </c>
      <c r="B4379" t="s">
        <v>3770</v>
      </c>
      <c r="C4379" t="s">
        <v>2558</v>
      </c>
      <c r="D4379" t="s">
        <v>1719</v>
      </c>
      <c r="E4379">
        <v>9744687</v>
      </c>
      <c r="F4379">
        <v>97447</v>
      </c>
      <c r="G4379">
        <v>26698</v>
      </c>
      <c r="H4379" t="s">
        <v>1720</v>
      </c>
      <c r="I4379" t="s">
        <v>1778</v>
      </c>
      <c r="J4379" t="s">
        <v>1779</v>
      </c>
    </row>
    <row r="4380" spans="1:10" x14ac:dyDescent="0.2">
      <c r="A4380" t="s">
        <v>100</v>
      </c>
      <c r="B4380" t="s">
        <v>3770</v>
      </c>
      <c r="C4380" t="s">
        <v>2103</v>
      </c>
      <c r="D4380" t="s">
        <v>1719</v>
      </c>
      <c r="E4380">
        <v>16603448</v>
      </c>
      <c r="F4380">
        <v>166034</v>
      </c>
      <c r="G4380">
        <v>45489</v>
      </c>
      <c r="H4380" t="s">
        <v>1737</v>
      </c>
      <c r="I4380" t="s">
        <v>1778</v>
      </c>
      <c r="J4380" t="s">
        <v>1786</v>
      </c>
    </row>
    <row r="4381" spans="1:10" x14ac:dyDescent="0.2">
      <c r="A4381" t="s">
        <v>107</v>
      </c>
      <c r="B4381" t="s">
        <v>3770</v>
      </c>
      <c r="C4381" t="s">
        <v>1949</v>
      </c>
      <c r="D4381" t="s">
        <v>1719</v>
      </c>
      <c r="E4381">
        <v>17652876</v>
      </c>
      <c r="F4381">
        <v>176529</v>
      </c>
      <c r="G4381">
        <v>48364</v>
      </c>
      <c r="H4381" t="s">
        <v>1737</v>
      </c>
      <c r="I4381" t="s">
        <v>1778</v>
      </c>
      <c r="J4381" t="s">
        <v>1786</v>
      </c>
    </row>
    <row r="4382" spans="1:10" x14ac:dyDescent="0.2">
      <c r="A4382" t="s">
        <v>116</v>
      </c>
      <c r="B4382" t="s">
        <v>3770</v>
      </c>
      <c r="C4382" t="s">
        <v>3527</v>
      </c>
      <c r="D4382" t="s">
        <v>1719</v>
      </c>
      <c r="E4382">
        <v>13230287</v>
      </c>
      <c r="F4382">
        <v>132303</v>
      </c>
      <c r="G4382">
        <v>36247</v>
      </c>
      <c r="H4382" t="s">
        <v>1737</v>
      </c>
      <c r="I4382" t="s">
        <v>1778</v>
      </c>
      <c r="J4382" t="s">
        <v>1786</v>
      </c>
    </row>
    <row r="4383" spans="1:10" x14ac:dyDescent="0.2">
      <c r="A4383" t="s">
        <v>125</v>
      </c>
      <c r="B4383" t="s">
        <v>3770</v>
      </c>
      <c r="C4383" t="s">
        <v>3772</v>
      </c>
      <c r="D4383" t="s">
        <v>1719</v>
      </c>
      <c r="E4383">
        <v>7739531</v>
      </c>
      <c r="F4383">
        <v>77395</v>
      </c>
      <c r="G4383">
        <v>21204</v>
      </c>
      <c r="H4383" t="s">
        <v>1721</v>
      </c>
      <c r="I4383" t="s">
        <v>1778</v>
      </c>
      <c r="J4383" t="s">
        <v>1781</v>
      </c>
    </row>
    <row r="4384" spans="1:10" x14ac:dyDescent="0.2">
      <c r="A4384" t="s">
        <v>131</v>
      </c>
      <c r="B4384" t="s">
        <v>3770</v>
      </c>
      <c r="C4384" t="s">
        <v>2571</v>
      </c>
      <c r="D4384" t="s">
        <v>1719</v>
      </c>
      <c r="E4384">
        <v>18927181</v>
      </c>
      <c r="F4384">
        <v>189272</v>
      </c>
      <c r="G4384">
        <v>51855</v>
      </c>
      <c r="H4384" t="s">
        <v>1765</v>
      </c>
      <c r="I4384" t="s">
        <v>1778</v>
      </c>
      <c r="J4384" t="s">
        <v>1791</v>
      </c>
    </row>
    <row r="4385" spans="1:10" x14ac:dyDescent="0.2">
      <c r="A4385" t="s">
        <v>137</v>
      </c>
      <c r="B4385" t="s">
        <v>3770</v>
      </c>
      <c r="C4385" t="s">
        <v>1967</v>
      </c>
      <c r="D4385" t="s">
        <v>1719</v>
      </c>
      <c r="E4385">
        <v>2398692</v>
      </c>
      <c r="F4385">
        <v>23987</v>
      </c>
      <c r="G4385">
        <v>6572</v>
      </c>
      <c r="H4385" t="s">
        <v>1778</v>
      </c>
      <c r="I4385" t="s">
        <v>1778</v>
      </c>
      <c r="J4385" t="s">
        <v>1829</v>
      </c>
    </row>
    <row r="4386" spans="1:10" x14ac:dyDescent="0.2">
      <c r="A4386" t="s">
        <v>1792</v>
      </c>
      <c r="B4386" t="s">
        <v>3770</v>
      </c>
      <c r="C4386" t="s">
        <v>1943</v>
      </c>
      <c r="D4386" t="s">
        <v>1719</v>
      </c>
      <c r="E4386">
        <v>15404102</v>
      </c>
      <c r="F4386">
        <v>154041</v>
      </c>
      <c r="G4386">
        <v>42203</v>
      </c>
      <c r="H4386" t="s">
        <v>1721</v>
      </c>
      <c r="I4386" t="s">
        <v>1778</v>
      </c>
      <c r="J4386" t="s">
        <v>1781</v>
      </c>
    </row>
    <row r="4387" spans="1:10" x14ac:dyDescent="0.2">
      <c r="A4387" t="s">
        <v>159</v>
      </c>
      <c r="B4387" t="s">
        <v>3770</v>
      </c>
      <c r="C4387" t="s">
        <v>2653</v>
      </c>
      <c r="D4387" t="s">
        <v>1719</v>
      </c>
      <c r="E4387">
        <v>28409512</v>
      </c>
      <c r="F4387">
        <v>284095</v>
      </c>
      <c r="G4387">
        <v>77834</v>
      </c>
      <c r="H4387" t="s">
        <v>1802</v>
      </c>
      <c r="I4387" t="s">
        <v>1778</v>
      </c>
      <c r="J4387" t="s">
        <v>1817</v>
      </c>
    </row>
    <row r="4388" spans="1:10" x14ac:dyDescent="0.2">
      <c r="A4388" t="s">
        <v>165</v>
      </c>
      <c r="B4388" t="s">
        <v>3770</v>
      </c>
      <c r="C4388" t="s">
        <v>1828</v>
      </c>
      <c r="D4388" t="s">
        <v>1719</v>
      </c>
      <c r="E4388">
        <v>2717269</v>
      </c>
      <c r="F4388">
        <v>27173</v>
      </c>
      <c r="G4388">
        <v>7445</v>
      </c>
      <c r="H4388" t="s">
        <v>1778</v>
      </c>
      <c r="I4388" t="s">
        <v>1778</v>
      </c>
      <c r="J4388" t="s">
        <v>1829</v>
      </c>
    </row>
    <row r="4389" spans="1:10" x14ac:dyDescent="0.2">
      <c r="A4389" t="s">
        <v>171</v>
      </c>
      <c r="B4389" t="s">
        <v>3770</v>
      </c>
      <c r="C4389" t="s">
        <v>2678</v>
      </c>
      <c r="D4389" t="s">
        <v>1719</v>
      </c>
      <c r="E4389">
        <v>11656145</v>
      </c>
      <c r="F4389">
        <v>116561</v>
      </c>
      <c r="G4389">
        <v>31935</v>
      </c>
      <c r="H4389" t="s">
        <v>1737</v>
      </c>
      <c r="I4389" t="s">
        <v>1778</v>
      </c>
      <c r="J4389" t="s">
        <v>1786</v>
      </c>
    </row>
    <row r="4390" spans="1:10" x14ac:dyDescent="0.2">
      <c r="A4390" t="s">
        <v>176</v>
      </c>
      <c r="B4390" t="s">
        <v>3770</v>
      </c>
      <c r="C4390" t="s">
        <v>3700</v>
      </c>
      <c r="D4390" t="s">
        <v>1719</v>
      </c>
      <c r="E4390">
        <v>7926928</v>
      </c>
      <c r="F4390">
        <v>79269</v>
      </c>
      <c r="G4390">
        <v>21718</v>
      </c>
      <c r="H4390" t="s">
        <v>1737</v>
      </c>
      <c r="I4390" t="s">
        <v>1778</v>
      </c>
      <c r="J4390" t="s">
        <v>1786</v>
      </c>
    </row>
    <row r="4391" spans="1:10" x14ac:dyDescent="0.2">
      <c r="A4391" t="s">
        <v>1859</v>
      </c>
      <c r="B4391" t="s">
        <v>3770</v>
      </c>
      <c r="C4391" t="s">
        <v>1744</v>
      </c>
      <c r="D4391" t="s">
        <v>1719</v>
      </c>
      <c r="E4391">
        <v>19095839</v>
      </c>
      <c r="F4391">
        <v>190958</v>
      </c>
      <c r="G4391">
        <v>52317</v>
      </c>
      <c r="H4391" t="s">
        <v>1860</v>
      </c>
      <c r="I4391" t="s">
        <v>1778</v>
      </c>
      <c r="J4391" t="s">
        <v>1872</v>
      </c>
    </row>
    <row r="4392" spans="1:10" x14ac:dyDescent="0.2">
      <c r="A4392" t="s">
        <v>199</v>
      </c>
      <c r="B4392" t="s">
        <v>3770</v>
      </c>
      <c r="C4392" t="s">
        <v>2477</v>
      </c>
      <c r="D4392" t="s">
        <v>1719</v>
      </c>
      <c r="E4392">
        <v>28465731</v>
      </c>
      <c r="F4392">
        <v>284657</v>
      </c>
      <c r="G4392">
        <v>77988</v>
      </c>
      <c r="H4392" t="s">
        <v>1802</v>
      </c>
      <c r="I4392" t="s">
        <v>1778</v>
      </c>
      <c r="J4392" t="s">
        <v>1817</v>
      </c>
    </row>
    <row r="4393" spans="1:10" x14ac:dyDescent="0.2">
      <c r="A4393" t="s">
        <v>205</v>
      </c>
      <c r="B4393" t="s">
        <v>3770</v>
      </c>
      <c r="C4393" t="s">
        <v>2069</v>
      </c>
      <c r="D4393" t="s">
        <v>1719</v>
      </c>
      <c r="E4393">
        <v>4310150</v>
      </c>
      <c r="F4393">
        <v>43102</v>
      </c>
      <c r="G4393">
        <v>11809</v>
      </c>
      <c r="H4393" t="s">
        <v>1895</v>
      </c>
      <c r="I4393" t="s">
        <v>1778</v>
      </c>
      <c r="J4393" t="s">
        <v>1909</v>
      </c>
    </row>
    <row r="4394" spans="1:10" x14ac:dyDescent="0.2">
      <c r="A4394" t="s">
        <v>1919</v>
      </c>
      <c r="B4394" t="s">
        <v>3770</v>
      </c>
      <c r="C4394" t="s">
        <v>1828</v>
      </c>
      <c r="D4394" t="s">
        <v>1719</v>
      </c>
      <c r="E4394">
        <v>2717269</v>
      </c>
      <c r="F4394">
        <v>27173</v>
      </c>
      <c r="G4394">
        <v>7445</v>
      </c>
      <c r="H4394" t="s">
        <v>1778</v>
      </c>
      <c r="I4394" t="s">
        <v>1778</v>
      </c>
      <c r="J4394" t="s">
        <v>1829</v>
      </c>
    </row>
    <row r="4395" spans="1:10" x14ac:dyDescent="0.2">
      <c r="A4395" t="s">
        <v>218</v>
      </c>
      <c r="B4395" t="s">
        <v>3770</v>
      </c>
      <c r="C4395" t="s">
        <v>1761</v>
      </c>
      <c r="D4395" t="s">
        <v>1719</v>
      </c>
      <c r="E4395">
        <v>13080369</v>
      </c>
      <c r="F4395">
        <v>130804</v>
      </c>
      <c r="G4395">
        <v>35837</v>
      </c>
      <c r="H4395" t="s">
        <v>1721</v>
      </c>
      <c r="I4395" t="s">
        <v>1778</v>
      </c>
      <c r="J4395" t="s">
        <v>1781</v>
      </c>
    </row>
    <row r="4396" spans="1:10" x14ac:dyDescent="0.2">
      <c r="A4396" t="s">
        <v>224</v>
      </c>
      <c r="B4396" t="s">
        <v>3770</v>
      </c>
      <c r="C4396" t="s">
        <v>3773</v>
      </c>
      <c r="D4396" t="s">
        <v>1719</v>
      </c>
      <c r="E4396">
        <v>2230034</v>
      </c>
      <c r="F4396">
        <v>22300</v>
      </c>
      <c r="G4396">
        <v>6110</v>
      </c>
      <c r="H4396" t="s">
        <v>1778</v>
      </c>
      <c r="I4396" t="s">
        <v>1778</v>
      </c>
      <c r="J4396" t="s">
        <v>1829</v>
      </c>
    </row>
    <row r="4397" spans="1:10" x14ac:dyDescent="0.2">
      <c r="A4397" t="s">
        <v>230</v>
      </c>
      <c r="B4397" t="s">
        <v>3770</v>
      </c>
      <c r="C4397" t="s">
        <v>3496</v>
      </c>
      <c r="D4397" t="s">
        <v>1719</v>
      </c>
      <c r="E4397">
        <v>21044777</v>
      </c>
      <c r="F4397">
        <v>210448</v>
      </c>
      <c r="G4397">
        <v>57657</v>
      </c>
      <c r="H4397" t="s">
        <v>1721</v>
      </c>
      <c r="I4397" t="s">
        <v>1778</v>
      </c>
      <c r="J4397" t="s">
        <v>1781</v>
      </c>
    </row>
    <row r="4398" spans="1:10" x14ac:dyDescent="0.2">
      <c r="A4398" t="s">
        <v>236</v>
      </c>
      <c r="B4398" t="s">
        <v>3770</v>
      </c>
      <c r="C4398" t="s">
        <v>3774</v>
      </c>
      <c r="D4398" t="s">
        <v>1719</v>
      </c>
      <c r="E4398">
        <v>4104013</v>
      </c>
      <c r="F4398">
        <v>41040</v>
      </c>
      <c r="G4398">
        <v>11244</v>
      </c>
      <c r="H4398" t="s">
        <v>1895</v>
      </c>
      <c r="I4398" t="s">
        <v>1778</v>
      </c>
      <c r="J4398" t="s">
        <v>1909</v>
      </c>
    </row>
    <row r="4399" spans="1:10" x14ac:dyDescent="0.2">
      <c r="A4399" t="s">
        <v>242</v>
      </c>
      <c r="B4399" t="s">
        <v>3770</v>
      </c>
      <c r="C4399" t="s">
        <v>3331</v>
      </c>
      <c r="D4399" t="s">
        <v>1719</v>
      </c>
      <c r="E4399">
        <v>20744940</v>
      </c>
      <c r="F4399">
        <v>207449</v>
      </c>
      <c r="G4399">
        <v>56835</v>
      </c>
      <c r="H4399" t="s">
        <v>1721</v>
      </c>
      <c r="I4399" t="s">
        <v>1778</v>
      </c>
      <c r="J4399" t="s">
        <v>1781</v>
      </c>
    </row>
    <row r="4400" spans="1:10" x14ac:dyDescent="0.2">
      <c r="A4400" t="s">
        <v>2033</v>
      </c>
      <c r="B4400" t="s">
        <v>3770</v>
      </c>
      <c r="C4400" t="s">
        <v>3775</v>
      </c>
      <c r="D4400" t="s">
        <v>1719</v>
      </c>
      <c r="E4400">
        <v>1892718</v>
      </c>
      <c r="F4400">
        <v>18927</v>
      </c>
      <c r="G4400">
        <v>5186</v>
      </c>
      <c r="H4400" t="s">
        <v>1778</v>
      </c>
      <c r="I4400" t="s">
        <v>1778</v>
      </c>
      <c r="J4400" t="s">
        <v>1829</v>
      </c>
    </row>
    <row r="4401" spans="1:10" x14ac:dyDescent="0.2">
      <c r="A4401" t="s">
        <v>2053</v>
      </c>
      <c r="B4401" t="s">
        <v>3770</v>
      </c>
      <c r="C4401" t="s">
        <v>3776</v>
      </c>
      <c r="D4401" t="s">
        <v>1719</v>
      </c>
      <c r="E4401">
        <v>1930198</v>
      </c>
      <c r="F4401">
        <v>19302</v>
      </c>
      <c r="G4401">
        <v>5288</v>
      </c>
      <c r="H4401" t="s">
        <v>1778</v>
      </c>
      <c r="I4401" t="s">
        <v>1778</v>
      </c>
      <c r="J4401" t="s">
        <v>1829</v>
      </c>
    </row>
    <row r="4402" spans="1:10" x14ac:dyDescent="0.2">
      <c r="A4402" t="s">
        <v>2071</v>
      </c>
      <c r="B4402" t="s">
        <v>3770</v>
      </c>
      <c r="C4402" t="s">
        <v>3777</v>
      </c>
      <c r="D4402" t="s">
        <v>1719</v>
      </c>
      <c r="E4402">
        <v>2005157</v>
      </c>
      <c r="F4402">
        <v>20052</v>
      </c>
      <c r="G4402">
        <v>5494</v>
      </c>
      <c r="H4402" t="s">
        <v>1778</v>
      </c>
      <c r="I4402" t="s">
        <v>1778</v>
      </c>
      <c r="J4402" t="s">
        <v>1829</v>
      </c>
    </row>
    <row r="4403" spans="1:10" x14ac:dyDescent="0.2">
      <c r="A4403" t="s">
        <v>265</v>
      </c>
      <c r="B4403" t="s">
        <v>3770</v>
      </c>
      <c r="C4403" t="s">
        <v>2852</v>
      </c>
      <c r="D4403" t="s">
        <v>1719</v>
      </c>
      <c r="E4403">
        <v>9369892</v>
      </c>
      <c r="F4403">
        <v>93699</v>
      </c>
      <c r="G4403">
        <v>25671</v>
      </c>
      <c r="H4403" t="s">
        <v>1720</v>
      </c>
      <c r="I4403" t="s">
        <v>1778</v>
      </c>
      <c r="J4403" t="s">
        <v>1779</v>
      </c>
    </row>
    <row r="4404" spans="1:10" x14ac:dyDescent="0.2">
      <c r="A4404" t="s">
        <v>2102</v>
      </c>
      <c r="B4404" t="s">
        <v>3770</v>
      </c>
      <c r="C4404" t="s">
        <v>1730</v>
      </c>
      <c r="D4404" t="s">
        <v>1719</v>
      </c>
      <c r="E4404">
        <v>5190920</v>
      </c>
      <c r="F4404">
        <v>51909</v>
      </c>
      <c r="G4404">
        <v>14222</v>
      </c>
      <c r="H4404" t="s">
        <v>1895</v>
      </c>
      <c r="I4404" t="s">
        <v>1778</v>
      </c>
      <c r="J4404" t="s">
        <v>1909</v>
      </c>
    </row>
    <row r="4405" spans="1:10" x14ac:dyDescent="0.2">
      <c r="A4405" t="s">
        <v>2125</v>
      </c>
      <c r="B4405" t="s">
        <v>3770</v>
      </c>
      <c r="C4405" t="s">
        <v>2143</v>
      </c>
      <c r="D4405" t="s">
        <v>1719</v>
      </c>
      <c r="E4405">
        <v>105317583</v>
      </c>
      <c r="F4405">
        <v>1053176</v>
      </c>
      <c r="G4405">
        <v>288541</v>
      </c>
      <c r="H4405" t="s">
        <v>1895</v>
      </c>
      <c r="I4405" t="s">
        <v>1778</v>
      </c>
      <c r="J4405" t="s">
        <v>1909</v>
      </c>
    </row>
    <row r="4406" spans="1:10" x14ac:dyDescent="0.2">
      <c r="A4406" t="s">
        <v>2154</v>
      </c>
      <c r="B4406" t="s">
        <v>3770</v>
      </c>
      <c r="C4406" t="s">
        <v>3778</v>
      </c>
      <c r="D4406" t="s">
        <v>1719</v>
      </c>
      <c r="E4406">
        <v>3073324</v>
      </c>
      <c r="F4406">
        <v>30733</v>
      </c>
      <c r="G4406">
        <v>8420</v>
      </c>
      <c r="H4406" t="s">
        <v>1895</v>
      </c>
      <c r="I4406" t="s">
        <v>1778</v>
      </c>
      <c r="J4406" t="s">
        <v>1909</v>
      </c>
    </row>
    <row r="4407" spans="1:10" x14ac:dyDescent="0.2">
      <c r="A4407" t="s">
        <v>2175</v>
      </c>
      <c r="B4407" t="s">
        <v>3770</v>
      </c>
      <c r="C4407" t="s">
        <v>2179</v>
      </c>
      <c r="D4407" t="s">
        <v>1719</v>
      </c>
      <c r="E4407">
        <v>28053456</v>
      </c>
      <c r="F4407">
        <v>280535</v>
      </c>
      <c r="G4407">
        <v>76859</v>
      </c>
      <c r="H4407" t="s">
        <v>2177</v>
      </c>
      <c r="I4407" t="s">
        <v>1778</v>
      </c>
      <c r="J4407" t="s">
        <v>2189</v>
      </c>
    </row>
    <row r="4408" spans="1:10" x14ac:dyDescent="0.2">
      <c r="A4408" t="s">
        <v>2207</v>
      </c>
      <c r="B4408" t="s">
        <v>3770</v>
      </c>
      <c r="C4408" t="s">
        <v>2249</v>
      </c>
      <c r="D4408" t="s">
        <v>1719</v>
      </c>
      <c r="E4408">
        <v>28915486</v>
      </c>
      <c r="F4408">
        <v>289155</v>
      </c>
      <c r="G4408">
        <v>79221</v>
      </c>
      <c r="H4408" t="s">
        <v>1737</v>
      </c>
      <c r="I4408" t="s">
        <v>1778</v>
      </c>
      <c r="J4408" t="s">
        <v>1786</v>
      </c>
    </row>
    <row r="4409" spans="1:10" x14ac:dyDescent="0.2">
      <c r="A4409" t="s">
        <v>2235</v>
      </c>
      <c r="B4409" t="s">
        <v>3770</v>
      </c>
      <c r="C4409" t="s">
        <v>2380</v>
      </c>
      <c r="D4409" t="s">
        <v>1719</v>
      </c>
      <c r="E4409">
        <v>28878006</v>
      </c>
      <c r="F4409">
        <v>288780</v>
      </c>
      <c r="G4409">
        <v>79118</v>
      </c>
      <c r="H4409" t="s">
        <v>1737</v>
      </c>
      <c r="I4409" t="s">
        <v>1778</v>
      </c>
      <c r="J4409" t="s">
        <v>1786</v>
      </c>
    </row>
    <row r="4410" spans="1:10" x14ac:dyDescent="0.2">
      <c r="A4410" t="s">
        <v>2256</v>
      </c>
      <c r="B4410" t="s">
        <v>3770</v>
      </c>
      <c r="C4410" t="s">
        <v>2831</v>
      </c>
      <c r="D4410" t="s">
        <v>1719</v>
      </c>
      <c r="E4410">
        <v>28784307</v>
      </c>
      <c r="F4410">
        <v>287843</v>
      </c>
      <c r="G4410">
        <v>78861</v>
      </c>
      <c r="H4410" t="s">
        <v>1737</v>
      </c>
      <c r="I4410" t="s">
        <v>1778</v>
      </c>
      <c r="J4410" t="s">
        <v>1786</v>
      </c>
    </row>
    <row r="4411" spans="1:10" x14ac:dyDescent="0.2">
      <c r="A4411" t="s">
        <v>2280</v>
      </c>
      <c r="B4411" t="s">
        <v>3770</v>
      </c>
      <c r="C4411" t="s">
        <v>2288</v>
      </c>
      <c r="D4411" t="s">
        <v>1719</v>
      </c>
      <c r="E4411">
        <v>22974974</v>
      </c>
      <c r="F4411">
        <v>229750</v>
      </c>
      <c r="G4411">
        <v>62945</v>
      </c>
      <c r="H4411" t="s">
        <v>1737</v>
      </c>
      <c r="I4411" t="s">
        <v>1778</v>
      </c>
      <c r="J4411" t="s">
        <v>1786</v>
      </c>
    </row>
    <row r="4412" spans="1:10" x14ac:dyDescent="0.2">
      <c r="A4412" t="s">
        <v>2310</v>
      </c>
      <c r="B4412" t="s">
        <v>3770</v>
      </c>
      <c r="C4412" t="s">
        <v>2316</v>
      </c>
      <c r="D4412" t="s">
        <v>1719</v>
      </c>
      <c r="E4412">
        <v>23012454</v>
      </c>
      <c r="F4412">
        <v>230125</v>
      </c>
      <c r="G4412">
        <v>63048</v>
      </c>
      <c r="H4412" t="s">
        <v>1737</v>
      </c>
      <c r="I4412" t="s">
        <v>1778</v>
      </c>
      <c r="J4412" t="s">
        <v>1786</v>
      </c>
    </row>
    <row r="4413" spans="1:10" x14ac:dyDescent="0.2">
      <c r="A4413" t="s">
        <v>2334</v>
      </c>
      <c r="B4413" t="s">
        <v>3770</v>
      </c>
      <c r="C4413" t="s">
        <v>2342</v>
      </c>
      <c r="D4413" t="s">
        <v>1719</v>
      </c>
      <c r="E4413">
        <v>22675138</v>
      </c>
      <c r="F4413">
        <v>226751</v>
      </c>
      <c r="G4413">
        <v>62124</v>
      </c>
      <c r="H4413" t="s">
        <v>1737</v>
      </c>
      <c r="I4413" t="s">
        <v>1778</v>
      </c>
      <c r="J4413" t="s">
        <v>1786</v>
      </c>
    </row>
    <row r="4414" spans="1:10" x14ac:dyDescent="0.2">
      <c r="A4414" t="s">
        <v>2359</v>
      </c>
      <c r="B4414" t="s">
        <v>3770</v>
      </c>
      <c r="C4414" t="s">
        <v>1828</v>
      </c>
      <c r="D4414" t="s">
        <v>1719</v>
      </c>
      <c r="E4414">
        <v>2717269</v>
      </c>
      <c r="F4414">
        <v>27173</v>
      </c>
      <c r="G4414">
        <v>7445</v>
      </c>
      <c r="H4414" t="s">
        <v>1778</v>
      </c>
      <c r="I4414" t="s">
        <v>1778</v>
      </c>
      <c r="J4414" t="s">
        <v>1829</v>
      </c>
    </row>
    <row r="4415" spans="1:10" x14ac:dyDescent="0.2">
      <c r="A4415" t="s">
        <v>2382</v>
      </c>
      <c r="B4415" t="s">
        <v>3770</v>
      </c>
      <c r="C4415" t="s">
        <v>3779</v>
      </c>
      <c r="D4415" t="s">
        <v>1719</v>
      </c>
      <c r="E4415">
        <v>65064528</v>
      </c>
      <c r="F4415">
        <v>650645</v>
      </c>
      <c r="G4415">
        <v>178259</v>
      </c>
      <c r="H4415" t="s">
        <v>2384</v>
      </c>
      <c r="I4415" t="s">
        <v>1778</v>
      </c>
      <c r="J4415" t="s">
        <v>2398</v>
      </c>
    </row>
    <row r="4416" spans="1:10" x14ac:dyDescent="0.2">
      <c r="A4416" t="s">
        <v>2427</v>
      </c>
      <c r="B4416" t="s">
        <v>3770</v>
      </c>
      <c r="C4416" t="s">
        <v>2771</v>
      </c>
      <c r="D4416" t="s">
        <v>1719</v>
      </c>
      <c r="E4416">
        <v>27097727</v>
      </c>
      <c r="F4416">
        <v>270977</v>
      </c>
      <c r="G4416">
        <v>74240</v>
      </c>
      <c r="H4416" t="s">
        <v>1721</v>
      </c>
      <c r="I4416" t="s">
        <v>1778</v>
      </c>
      <c r="J4416" t="s">
        <v>1781</v>
      </c>
    </row>
    <row r="4417" spans="1:10" x14ac:dyDescent="0.2">
      <c r="A4417" t="s">
        <v>2455</v>
      </c>
      <c r="B4417" t="s">
        <v>3770</v>
      </c>
      <c r="C4417" t="s">
        <v>2045</v>
      </c>
      <c r="D4417" t="s">
        <v>1719</v>
      </c>
      <c r="E4417">
        <v>8095586</v>
      </c>
      <c r="F4417">
        <v>80956</v>
      </c>
      <c r="G4417">
        <v>22180</v>
      </c>
      <c r="H4417" t="s">
        <v>1721</v>
      </c>
      <c r="I4417" t="s">
        <v>1778</v>
      </c>
      <c r="J4417" t="s">
        <v>1781</v>
      </c>
    </row>
    <row r="4418" spans="1:10" x14ac:dyDescent="0.2">
      <c r="A4418" t="s">
        <v>363</v>
      </c>
      <c r="B4418" t="s">
        <v>3770</v>
      </c>
      <c r="C4418" t="s">
        <v>2435</v>
      </c>
      <c r="D4418" t="s">
        <v>1719</v>
      </c>
      <c r="E4418">
        <v>25767202</v>
      </c>
      <c r="F4418">
        <v>257672</v>
      </c>
      <c r="G4418">
        <v>70595</v>
      </c>
      <c r="H4418" t="s">
        <v>1737</v>
      </c>
      <c r="I4418" t="s">
        <v>1778</v>
      </c>
      <c r="J4418" t="s">
        <v>1786</v>
      </c>
    </row>
    <row r="4419" spans="1:10" x14ac:dyDescent="0.2">
      <c r="A4419" t="s">
        <v>2507</v>
      </c>
      <c r="B4419" t="s">
        <v>3770</v>
      </c>
      <c r="C4419" t="s">
        <v>2363</v>
      </c>
      <c r="D4419" t="s">
        <v>1719</v>
      </c>
      <c r="E4419">
        <v>10100743</v>
      </c>
      <c r="F4419">
        <v>101007</v>
      </c>
      <c r="G4419">
        <v>27673</v>
      </c>
      <c r="H4419" t="s">
        <v>2508</v>
      </c>
      <c r="I4419" t="s">
        <v>1778</v>
      </c>
      <c r="J4419" t="s">
        <v>2517</v>
      </c>
    </row>
    <row r="4420" spans="1:10" x14ac:dyDescent="0.2">
      <c r="A4420" t="s">
        <v>2546</v>
      </c>
      <c r="B4420" t="s">
        <v>3770</v>
      </c>
      <c r="C4420" t="s">
        <v>3780</v>
      </c>
      <c r="D4420" t="s">
        <v>1719</v>
      </c>
      <c r="E4420">
        <v>9463591</v>
      </c>
      <c r="F4420">
        <v>94636</v>
      </c>
      <c r="G4420">
        <v>25928</v>
      </c>
      <c r="H4420" t="s">
        <v>2508</v>
      </c>
      <c r="I4420" t="s">
        <v>1778</v>
      </c>
      <c r="J4420" t="s">
        <v>2517</v>
      </c>
    </row>
    <row r="4421" spans="1:10" x14ac:dyDescent="0.2">
      <c r="A4421" t="s">
        <v>396</v>
      </c>
      <c r="B4421" t="s">
        <v>3770</v>
      </c>
      <c r="C4421" t="s">
        <v>2090</v>
      </c>
      <c r="D4421" t="s">
        <v>1719</v>
      </c>
      <c r="E4421">
        <v>9632249</v>
      </c>
      <c r="F4421">
        <v>96322</v>
      </c>
      <c r="G4421">
        <v>26390</v>
      </c>
      <c r="H4421" t="s">
        <v>1737</v>
      </c>
      <c r="I4421" t="s">
        <v>1778</v>
      </c>
      <c r="J4421" t="s">
        <v>1786</v>
      </c>
    </row>
    <row r="4422" spans="1:10" x14ac:dyDescent="0.2">
      <c r="A4422" t="s">
        <v>2592</v>
      </c>
      <c r="B4422" t="s">
        <v>3770</v>
      </c>
      <c r="C4422" t="s">
        <v>2554</v>
      </c>
      <c r="D4422" t="s">
        <v>1719</v>
      </c>
      <c r="E4422">
        <v>9707208</v>
      </c>
      <c r="F4422">
        <v>97072</v>
      </c>
      <c r="G4422">
        <v>26595</v>
      </c>
      <c r="H4422" t="s">
        <v>1720</v>
      </c>
      <c r="I4422" t="s">
        <v>1778</v>
      </c>
      <c r="J4422" t="s">
        <v>1779</v>
      </c>
    </row>
    <row r="4423" spans="1:10" x14ac:dyDescent="0.2">
      <c r="A4423" t="s">
        <v>2611</v>
      </c>
      <c r="B4423" t="s">
        <v>3770</v>
      </c>
      <c r="C4423" t="s">
        <v>2637</v>
      </c>
      <c r="D4423" t="s">
        <v>1719</v>
      </c>
      <c r="E4423">
        <v>11168911</v>
      </c>
      <c r="F4423">
        <v>111689</v>
      </c>
      <c r="G4423">
        <v>30600</v>
      </c>
      <c r="H4423" t="s">
        <v>1720</v>
      </c>
      <c r="I4423" t="s">
        <v>1778</v>
      </c>
      <c r="J4423" t="s">
        <v>1779</v>
      </c>
    </row>
    <row r="4424" spans="1:10" x14ac:dyDescent="0.2">
      <c r="A4424" t="s">
        <v>2638</v>
      </c>
      <c r="B4424" t="s">
        <v>3770</v>
      </c>
      <c r="C4424" t="s">
        <v>2750</v>
      </c>
      <c r="D4424" t="s">
        <v>1719</v>
      </c>
      <c r="E4424">
        <v>10325621</v>
      </c>
      <c r="F4424">
        <v>103256</v>
      </c>
      <c r="G4424">
        <v>28289</v>
      </c>
      <c r="H4424" t="s">
        <v>1720</v>
      </c>
      <c r="I4424" t="s">
        <v>1778</v>
      </c>
      <c r="J4424" t="s">
        <v>1779</v>
      </c>
    </row>
    <row r="4425" spans="1:10" x14ac:dyDescent="0.2">
      <c r="A4425" t="s">
        <v>2666</v>
      </c>
      <c r="B4425" t="s">
        <v>3770</v>
      </c>
      <c r="C4425" t="s">
        <v>2576</v>
      </c>
      <c r="D4425" t="s">
        <v>1719</v>
      </c>
      <c r="E4425">
        <v>10719156</v>
      </c>
      <c r="F4425">
        <v>107192</v>
      </c>
      <c r="G4425">
        <v>29368</v>
      </c>
      <c r="H4425" t="s">
        <v>1720</v>
      </c>
      <c r="I4425" t="s">
        <v>1778</v>
      </c>
      <c r="J4425" t="s">
        <v>1779</v>
      </c>
    </row>
    <row r="4426" spans="1:10" x14ac:dyDescent="0.2">
      <c r="A4426" t="s">
        <v>425</v>
      </c>
      <c r="B4426" t="s">
        <v>3770</v>
      </c>
      <c r="C4426" t="s">
        <v>3776</v>
      </c>
      <c r="D4426" t="s">
        <v>1719</v>
      </c>
      <c r="E4426">
        <v>1930198</v>
      </c>
      <c r="F4426">
        <v>19302</v>
      </c>
      <c r="G4426">
        <v>5288</v>
      </c>
      <c r="H4426" t="s">
        <v>1778</v>
      </c>
      <c r="I4426" t="s">
        <v>1778</v>
      </c>
      <c r="J4426" t="s">
        <v>1829</v>
      </c>
    </row>
    <row r="4427" spans="1:10" x14ac:dyDescent="0.2">
      <c r="A4427" t="s">
        <v>2713</v>
      </c>
      <c r="B4427" t="s">
        <v>3770</v>
      </c>
      <c r="C4427" t="s">
        <v>2629</v>
      </c>
      <c r="D4427" t="s">
        <v>1719</v>
      </c>
      <c r="E4427">
        <v>13586343</v>
      </c>
      <c r="F4427">
        <v>135863</v>
      </c>
      <c r="G4427">
        <v>37223</v>
      </c>
      <c r="H4427" t="s">
        <v>2714</v>
      </c>
      <c r="I4427" t="s">
        <v>1778</v>
      </c>
      <c r="J4427" t="s">
        <v>2724</v>
      </c>
    </row>
    <row r="4428" spans="1:10" x14ac:dyDescent="0.2">
      <c r="A4428" t="s">
        <v>2748</v>
      </c>
      <c r="B4428" t="s">
        <v>3770</v>
      </c>
      <c r="C4428" t="s">
        <v>3781</v>
      </c>
      <c r="D4428" t="s">
        <v>1719</v>
      </c>
      <c r="E4428">
        <v>3298202</v>
      </c>
      <c r="F4428">
        <v>32982</v>
      </c>
      <c r="G4428">
        <v>9036</v>
      </c>
      <c r="H4428" t="s">
        <v>1737</v>
      </c>
      <c r="I4428" t="s">
        <v>1778</v>
      </c>
      <c r="J4428" t="s">
        <v>1786</v>
      </c>
    </row>
    <row r="4429" spans="1:10" x14ac:dyDescent="0.2">
      <c r="A4429" t="s">
        <v>2777</v>
      </c>
      <c r="B4429" t="s">
        <v>3770</v>
      </c>
      <c r="C4429" t="s">
        <v>3782</v>
      </c>
      <c r="D4429" t="s">
        <v>1719</v>
      </c>
      <c r="E4429">
        <v>13249027</v>
      </c>
      <c r="F4429">
        <v>132490</v>
      </c>
      <c r="G4429">
        <v>36299</v>
      </c>
      <c r="H4429" t="s">
        <v>1721</v>
      </c>
      <c r="I4429" t="s">
        <v>1778</v>
      </c>
      <c r="J4429" t="s">
        <v>1781</v>
      </c>
    </row>
    <row r="4430" spans="1:10" x14ac:dyDescent="0.2">
      <c r="A4430" t="s">
        <v>464</v>
      </c>
      <c r="B4430" t="s">
        <v>3770</v>
      </c>
      <c r="C4430" t="s">
        <v>2068</v>
      </c>
      <c r="D4430" t="s">
        <v>1719</v>
      </c>
      <c r="E4430">
        <v>21138476</v>
      </c>
      <c r="F4430">
        <v>211385</v>
      </c>
      <c r="G4430">
        <v>57914</v>
      </c>
      <c r="H4430" t="s">
        <v>1721</v>
      </c>
      <c r="I4430" t="s">
        <v>1778</v>
      </c>
      <c r="J4430" t="s">
        <v>1781</v>
      </c>
    </row>
    <row r="4431" spans="1:10" x14ac:dyDescent="0.2">
      <c r="A4431" t="s">
        <v>2832</v>
      </c>
      <c r="B4431" t="s">
        <v>3770</v>
      </c>
      <c r="C4431" t="s">
        <v>2435</v>
      </c>
      <c r="D4431" t="s">
        <v>1719</v>
      </c>
      <c r="E4431">
        <v>25767202</v>
      </c>
      <c r="F4431">
        <v>257672</v>
      </c>
      <c r="G4431">
        <v>70595</v>
      </c>
      <c r="H4431" t="s">
        <v>1737</v>
      </c>
      <c r="I4431" t="s">
        <v>1778</v>
      </c>
      <c r="J4431" t="s">
        <v>1786</v>
      </c>
    </row>
    <row r="4432" spans="1:10" x14ac:dyDescent="0.2">
      <c r="A4432" t="s">
        <v>2833</v>
      </c>
      <c r="B4432" t="s">
        <v>3770</v>
      </c>
      <c r="C4432" t="s">
        <v>3783</v>
      </c>
      <c r="D4432" t="s">
        <v>1719</v>
      </c>
      <c r="E4432">
        <v>9126275</v>
      </c>
      <c r="F4432">
        <v>91263</v>
      </c>
      <c r="G4432">
        <v>25003</v>
      </c>
      <c r="H4432" t="s">
        <v>1237</v>
      </c>
      <c r="I4432" t="s">
        <v>1778</v>
      </c>
      <c r="J4432" t="s">
        <v>2844</v>
      </c>
    </row>
    <row r="4433" spans="1:10" x14ac:dyDescent="0.2">
      <c r="A4433" t="s">
        <v>2874</v>
      </c>
      <c r="B4433" t="s">
        <v>3770</v>
      </c>
      <c r="C4433" t="s">
        <v>2557</v>
      </c>
      <c r="D4433" t="s">
        <v>1719</v>
      </c>
      <c r="E4433">
        <v>27378824</v>
      </c>
      <c r="F4433">
        <v>273788</v>
      </c>
      <c r="G4433">
        <v>75010</v>
      </c>
      <c r="H4433" t="s">
        <v>2177</v>
      </c>
      <c r="I4433" t="s">
        <v>1778</v>
      </c>
      <c r="J4433" t="s">
        <v>2189</v>
      </c>
    </row>
    <row r="4434" spans="1:10" x14ac:dyDescent="0.2">
      <c r="A4434" t="s">
        <v>2897</v>
      </c>
      <c r="B4434" t="s">
        <v>3770</v>
      </c>
      <c r="C4434" t="s">
        <v>2921</v>
      </c>
      <c r="D4434" t="s">
        <v>1719</v>
      </c>
      <c r="E4434">
        <v>27004028</v>
      </c>
      <c r="F4434">
        <v>270040</v>
      </c>
      <c r="G4434">
        <v>73984</v>
      </c>
      <c r="H4434" t="s">
        <v>2177</v>
      </c>
      <c r="I4434" t="s">
        <v>1778</v>
      </c>
      <c r="J4434" t="s">
        <v>2189</v>
      </c>
    </row>
    <row r="4435" spans="1:10" x14ac:dyDescent="0.2">
      <c r="A4435" t="s">
        <v>2925</v>
      </c>
      <c r="B4435" t="s">
        <v>3770</v>
      </c>
      <c r="C4435" t="s">
        <v>3784</v>
      </c>
      <c r="D4435" t="s">
        <v>1719</v>
      </c>
      <c r="E4435">
        <v>41358702</v>
      </c>
      <c r="F4435">
        <v>413587</v>
      </c>
      <c r="G4435">
        <v>113312</v>
      </c>
      <c r="H4435" t="s">
        <v>1721</v>
      </c>
      <c r="I4435" t="s">
        <v>1778</v>
      </c>
      <c r="J4435" t="s">
        <v>1781</v>
      </c>
    </row>
    <row r="4436" spans="1:10" x14ac:dyDescent="0.2">
      <c r="A4436" t="s">
        <v>525</v>
      </c>
      <c r="B4436" t="s">
        <v>3770</v>
      </c>
      <c r="C4436" t="s">
        <v>3785</v>
      </c>
      <c r="D4436" t="s">
        <v>1719</v>
      </c>
      <c r="E4436">
        <v>41714758</v>
      </c>
      <c r="F4436">
        <v>417148</v>
      </c>
      <c r="G4436">
        <v>114287</v>
      </c>
      <c r="H4436" t="s">
        <v>1721</v>
      </c>
      <c r="I4436" t="s">
        <v>1778</v>
      </c>
      <c r="J4436" t="s">
        <v>1781</v>
      </c>
    </row>
    <row r="4437" spans="1:10" x14ac:dyDescent="0.2">
      <c r="A4437" t="s">
        <v>3025</v>
      </c>
      <c r="B4437" t="s">
        <v>3770</v>
      </c>
      <c r="C4437" t="s">
        <v>3048</v>
      </c>
      <c r="D4437" t="s">
        <v>1719</v>
      </c>
      <c r="E4437">
        <v>29552638</v>
      </c>
      <c r="F4437">
        <v>295526</v>
      </c>
      <c r="G4437">
        <v>80966</v>
      </c>
      <c r="H4437" t="s">
        <v>3027</v>
      </c>
      <c r="I4437" t="s">
        <v>1778</v>
      </c>
      <c r="J4437" t="s">
        <v>3039</v>
      </c>
    </row>
    <row r="4438" spans="1:10" x14ac:dyDescent="0.2">
      <c r="A4438" t="s">
        <v>3072</v>
      </c>
      <c r="B4438" t="s">
        <v>3770</v>
      </c>
      <c r="C4438" t="s">
        <v>3546</v>
      </c>
      <c r="D4438" t="s">
        <v>1719</v>
      </c>
      <c r="E4438">
        <v>29177843</v>
      </c>
      <c r="F4438">
        <v>291778</v>
      </c>
      <c r="G4438">
        <v>79939</v>
      </c>
      <c r="H4438" t="s">
        <v>3027</v>
      </c>
      <c r="I4438" t="s">
        <v>1778</v>
      </c>
      <c r="J4438" t="s">
        <v>3039</v>
      </c>
    </row>
    <row r="4439" spans="1:10" x14ac:dyDescent="0.2">
      <c r="A4439" t="s">
        <v>3095</v>
      </c>
      <c r="B4439" t="s">
        <v>3770</v>
      </c>
      <c r="C4439" t="s">
        <v>3125</v>
      </c>
      <c r="D4439" t="s">
        <v>1719</v>
      </c>
      <c r="E4439">
        <v>47168035</v>
      </c>
      <c r="F4439">
        <v>471680</v>
      </c>
      <c r="G4439">
        <v>129227</v>
      </c>
      <c r="H4439" t="s">
        <v>1721</v>
      </c>
      <c r="I4439" t="s">
        <v>1778</v>
      </c>
      <c r="J4439" t="s">
        <v>1781</v>
      </c>
    </row>
    <row r="4440" spans="1:10" x14ac:dyDescent="0.2">
      <c r="A4440" t="s">
        <v>549</v>
      </c>
      <c r="B4440" t="s">
        <v>3770</v>
      </c>
      <c r="C4440" t="s">
        <v>2017</v>
      </c>
      <c r="D4440" t="s">
        <v>1719</v>
      </c>
      <c r="E4440">
        <v>31070561</v>
      </c>
      <c r="F4440">
        <v>310706</v>
      </c>
      <c r="G4440">
        <v>85125</v>
      </c>
      <c r="H4440" t="s">
        <v>1721</v>
      </c>
      <c r="I4440" t="s">
        <v>1778</v>
      </c>
      <c r="J4440" t="s">
        <v>1781</v>
      </c>
    </row>
    <row r="4441" spans="1:10" x14ac:dyDescent="0.2">
      <c r="A4441" t="s">
        <v>3176</v>
      </c>
      <c r="B4441" t="s">
        <v>3770</v>
      </c>
      <c r="C4441" t="s">
        <v>2199</v>
      </c>
      <c r="D4441" t="s">
        <v>1719</v>
      </c>
      <c r="E4441">
        <v>27116467</v>
      </c>
      <c r="F4441">
        <v>271165</v>
      </c>
      <c r="G4441">
        <v>74292</v>
      </c>
      <c r="H4441" t="s">
        <v>1721</v>
      </c>
      <c r="I4441" t="s">
        <v>1778</v>
      </c>
      <c r="J4441" t="s">
        <v>1781</v>
      </c>
    </row>
    <row r="4442" spans="1:10" x14ac:dyDescent="0.2">
      <c r="A4442" t="s">
        <v>3197</v>
      </c>
      <c r="B4442" t="s">
        <v>3770</v>
      </c>
      <c r="C4442" t="s">
        <v>2017</v>
      </c>
      <c r="D4442" t="s">
        <v>1719</v>
      </c>
      <c r="E4442">
        <v>31070561</v>
      </c>
      <c r="F4442">
        <v>310706</v>
      </c>
      <c r="G4442">
        <v>85125</v>
      </c>
      <c r="H4442" t="s">
        <v>1721</v>
      </c>
      <c r="I4442" t="s">
        <v>1778</v>
      </c>
      <c r="J4442" t="s">
        <v>1781</v>
      </c>
    </row>
    <row r="4443" spans="1:10" x14ac:dyDescent="0.2">
      <c r="A4443" t="s">
        <v>3198</v>
      </c>
      <c r="B4443" t="s">
        <v>3770</v>
      </c>
      <c r="C4443" t="s">
        <v>3617</v>
      </c>
      <c r="D4443" t="s">
        <v>1719</v>
      </c>
      <c r="E4443">
        <v>13867440</v>
      </c>
      <c r="F4443">
        <v>138674</v>
      </c>
      <c r="G4443">
        <v>37993</v>
      </c>
      <c r="H4443" t="s">
        <v>1721</v>
      </c>
      <c r="I4443" t="s">
        <v>1778</v>
      </c>
      <c r="J4443" t="s">
        <v>1781</v>
      </c>
    </row>
    <row r="4444" spans="1:10" x14ac:dyDescent="0.2">
      <c r="A4444" t="s">
        <v>3217</v>
      </c>
      <c r="B4444" t="s">
        <v>3770</v>
      </c>
      <c r="C4444" t="s">
        <v>2788</v>
      </c>
      <c r="D4444" t="s">
        <v>1719</v>
      </c>
      <c r="E4444">
        <v>13811220</v>
      </c>
      <c r="F4444">
        <v>138112</v>
      </c>
      <c r="G4444">
        <v>37839</v>
      </c>
      <c r="H4444" t="s">
        <v>1721</v>
      </c>
      <c r="I4444" t="s">
        <v>1778</v>
      </c>
      <c r="J4444" t="s">
        <v>1781</v>
      </c>
    </row>
    <row r="4445" spans="1:10" x14ac:dyDescent="0.2">
      <c r="A4445" t="s">
        <v>3233</v>
      </c>
      <c r="B4445" t="s">
        <v>3770</v>
      </c>
      <c r="C4445" t="s">
        <v>2778</v>
      </c>
      <c r="D4445" t="s">
        <v>1719</v>
      </c>
      <c r="E4445">
        <v>13792481</v>
      </c>
      <c r="F4445">
        <v>137925</v>
      </c>
      <c r="G4445">
        <v>37788</v>
      </c>
      <c r="H4445" t="s">
        <v>1721</v>
      </c>
      <c r="I4445" t="s">
        <v>1778</v>
      </c>
      <c r="J4445" t="s">
        <v>1781</v>
      </c>
    </row>
    <row r="4446" spans="1:10" x14ac:dyDescent="0.2">
      <c r="A4446" t="s">
        <v>582</v>
      </c>
      <c r="B4446" t="s">
        <v>3770</v>
      </c>
      <c r="C4446" t="s">
        <v>1790</v>
      </c>
      <c r="D4446" t="s">
        <v>1719</v>
      </c>
      <c r="E4446">
        <v>18964661</v>
      </c>
      <c r="F4446">
        <v>189647</v>
      </c>
      <c r="G4446">
        <v>51958</v>
      </c>
      <c r="H4446" t="s">
        <v>1721</v>
      </c>
      <c r="I4446" t="s">
        <v>1778</v>
      </c>
      <c r="J4446" t="s">
        <v>1781</v>
      </c>
    </row>
    <row r="4447" spans="1:10" x14ac:dyDescent="0.2">
      <c r="A4447" t="s">
        <v>3276</v>
      </c>
      <c r="B4447" t="s">
        <v>3770</v>
      </c>
      <c r="C4447" t="s">
        <v>2919</v>
      </c>
      <c r="D4447" t="s">
        <v>1719</v>
      </c>
      <c r="E4447">
        <v>26348135</v>
      </c>
      <c r="F4447">
        <v>263481</v>
      </c>
      <c r="G4447">
        <v>72187</v>
      </c>
      <c r="H4447" t="s">
        <v>1737</v>
      </c>
      <c r="I4447" t="s">
        <v>1778</v>
      </c>
      <c r="J4447" t="s">
        <v>1786</v>
      </c>
    </row>
    <row r="4448" spans="1:10" x14ac:dyDescent="0.2">
      <c r="A4448" t="s">
        <v>3315</v>
      </c>
      <c r="B4448" t="s">
        <v>3770</v>
      </c>
      <c r="C4448" t="s">
        <v>2319</v>
      </c>
      <c r="D4448" t="s">
        <v>1719</v>
      </c>
      <c r="E4448">
        <v>24417938</v>
      </c>
      <c r="F4448">
        <v>244179</v>
      </c>
      <c r="G4448">
        <v>66898</v>
      </c>
      <c r="H4448" t="s">
        <v>1860</v>
      </c>
      <c r="I4448" t="s">
        <v>1778</v>
      </c>
      <c r="J4448" t="s">
        <v>1872</v>
      </c>
    </row>
    <row r="4449" spans="1:10" x14ac:dyDescent="0.2">
      <c r="A4449" t="s">
        <v>3339</v>
      </c>
      <c r="B4449" t="s">
        <v>3770</v>
      </c>
      <c r="C4449" t="s">
        <v>2349</v>
      </c>
      <c r="D4449" t="s">
        <v>1719</v>
      </c>
      <c r="E4449">
        <v>22806316</v>
      </c>
      <c r="F4449">
        <v>228063</v>
      </c>
      <c r="G4449">
        <v>62483</v>
      </c>
      <c r="H4449" t="s">
        <v>1721</v>
      </c>
      <c r="I4449" t="s">
        <v>1778</v>
      </c>
      <c r="J4449" t="s">
        <v>1781</v>
      </c>
    </row>
    <row r="4450" spans="1:10" x14ac:dyDescent="0.2">
      <c r="A4450" t="s">
        <v>610</v>
      </c>
      <c r="B4450" t="s">
        <v>3770</v>
      </c>
      <c r="C4450" t="s">
        <v>2487</v>
      </c>
      <c r="D4450" t="s">
        <v>1719</v>
      </c>
      <c r="E4450">
        <v>22543959</v>
      </c>
      <c r="F4450">
        <v>225440</v>
      </c>
      <c r="G4450">
        <v>61764</v>
      </c>
      <c r="H4450" t="s">
        <v>1721</v>
      </c>
      <c r="I4450" t="s">
        <v>1778</v>
      </c>
      <c r="J4450" t="s">
        <v>1781</v>
      </c>
    </row>
    <row r="4451" spans="1:10" x14ac:dyDescent="0.2">
      <c r="A4451" t="s">
        <v>3383</v>
      </c>
      <c r="B4451" t="s">
        <v>3770</v>
      </c>
      <c r="C4451" t="s">
        <v>3213</v>
      </c>
      <c r="D4451" t="s">
        <v>1719</v>
      </c>
      <c r="E4451">
        <v>18589865</v>
      </c>
      <c r="F4451">
        <v>185899</v>
      </c>
      <c r="G4451">
        <v>50931</v>
      </c>
      <c r="H4451" t="s">
        <v>3384</v>
      </c>
      <c r="I4451" t="s">
        <v>1778</v>
      </c>
      <c r="J4451" t="s">
        <v>3390</v>
      </c>
    </row>
    <row r="4452" spans="1:10" x14ac:dyDescent="0.2">
      <c r="A4452" t="s">
        <v>3421</v>
      </c>
      <c r="B4452" t="s">
        <v>3770</v>
      </c>
      <c r="C4452" t="s">
        <v>2094</v>
      </c>
      <c r="D4452" t="s">
        <v>1719</v>
      </c>
      <c r="E4452">
        <v>18458687</v>
      </c>
      <c r="F4452">
        <v>184587</v>
      </c>
      <c r="G4452">
        <v>50572</v>
      </c>
      <c r="H4452" t="s">
        <v>3384</v>
      </c>
      <c r="I4452" t="s">
        <v>1778</v>
      </c>
      <c r="J4452" t="s">
        <v>3390</v>
      </c>
    </row>
    <row r="4453" spans="1:10" x14ac:dyDescent="0.2">
      <c r="A4453" t="s">
        <v>3435</v>
      </c>
      <c r="B4453" t="s">
        <v>3770</v>
      </c>
      <c r="C4453" t="s">
        <v>2108</v>
      </c>
      <c r="D4453" t="s">
        <v>1719</v>
      </c>
      <c r="E4453">
        <v>10456799</v>
      </c>
      <c r="F4453">
        <v>104568</v>
      </c>
      <c r="G4453">
        <v>28649</v>
      </c>
      <c r="H4453" t="s">
        <v>3384</v>
      </c>
      <c r="I4453" t="s">
        <v>1778</v>
      </c>
      <c r="J4453" t="s">
        <v>3390</v>
      </c>
    </row>
    <row r="4454" spans="1:10" x14ac:dyDescent="0.2">
      <c r="A4454" t="s">
        <v>3453</v>
      </c>
      <c r="B4454" t="s">
        <v>3770</v>
      </c>
      <c r="C4454" t="s">
        <v>2451</v>
      </c>
      <c r="D4454" t="s">
        <v>1719</v>
      </c>
      <c r="E4454">
        <v>22094205</v>
      </c>
      <c r="F4454">
        <v>220942</v>
      </c>
      <c r="G4454">
        <v>60532</v>
      </c>
      <c r="H4454" t="s">
        <v>1721</v>
      </c>
      <c r="I4454" t="s">
        <v>1778</v>
      </c>
      <c r="J4454" t="s">
        <v>1781</v>
      </c>
    </row>
    <row r="4455" spans="1:10" x14ac:dyDescent="0.2">
      <c r="A4455" t="s">
        <v>3473</v>
      </c>
      <c r="B4455" t="s">
        <v>3770</v>
      </c>
      <c r="C4455" t="s">
        <v>2670</v>
      </c>
      <c r="D4455" t="s">
        <v>1719</v>
      </c>
      <c r="E4455">
        <v>12293298</v>
      </c>
      <c r="F4455">
        <v>122933</v>
      </c>
      <c r="G4455">
        <v>33680</v>
      </c>
      <c r="H4455" t="s">
        <v>2508</v>
      </c>
      <c r="I4455" t="s">
        <v>1778</v>
      </c>
      <c r="J4455" t="s">
        <v>2517</v>
      </c>
    </row>
    <row r="4456" spans="1:10" x14ac:dyDescent="0.2">
      <c r="A4456" t="s">
        <v>3498</v>
      </c>
      <c r="B4456" t="s">
        <v>3770</v>
      </c>
      <c r="C4456" t="s">
        <v>3786</v>
      </c>
      <c r="D4456" t="s">
        <v>1719</v>
      </c>
      <c r="E4456">
        <v>9969565</v>
      </c>
      <c r="F4456">
        <v>99696</v>
      </c>
      <c r="G4456">
        <v>27314</v>
      </c>
      <c r="H4456" t="s">
        <v>2508</v>
      </c>
      <c r="I4456" t="s">
        <v>1778</v>
      </c>
      <c r="J4456" t="s">
        <v>2517</v>
      </c>
    </row>
    <row r="4457" spans="1:10" x14ac:dyDescent="0.2">
      <c r="A4457" t="s">
        <v>3520</v>
      </c>
      <c r="B4457" t="s">
        <v>3770</v>
      </c>
      <c r="C4457" t="s">
        <v>3562</v>
      </c>
      <c r="D4457" t="s">
        <v>1719</v>
      </c>
      <c r="E4457">
        <v>12949190</v>
      </c>
      <c r="F4457">
        <v>129492</v>
      </c>
      <c r="G4457">
        <v>35477</v>
      </c>
      <c r="H4457" t="s">
        <v>2714</v>
      </c>
      <c r="I4457" t="s">
        <v>1778</v>
      </c>
      <c r="J4457" t="s">
        <v>2724</v>
      </c>
    </row>
    <row r="4458" spans="1:10" x14ac:dyDescent="0.2">
      <c r="A4458" t="s">
        <v>3537</v>
      </c>
      <c r="B4458" t="s">
        <v>3770</v>
      </c>
      <c r="C4458" t="s">
        <v>3782</v>
      </c>
      <c r="D4458" t="s">
        <v>1719</v>
      </c>
      <c r="E4458">
        <v>13249027</v>
      </c>
      <c r="F4458">
        <v>132490</v>
      </c>
      <c r="G4458">
        <v>36299</v>
      </c>
      <c r="H4458" t="s">
        <v>2714</v>
      </c>
      <c r="I4458" t="s">
        <v>1778</v>
      </c>
      <c r="J4458" t="s">
        <v>2724</v>
      </c>
    </row>
    <row r="4459" spans="1:10" x14ac:dyDescent="0.2">
      <c r="A4459" t="s">
        <v>3554</v>
      </c>
      <c r="B4459" t="s">
        <v>3770</v>
      </c>
      <c r="C4459" t="s">
        <v>2552</v>
      </c>
      <c r="D4459" t="s">
        <v>1719</v>
      </c>
      <c r="E4459">
        <v>12743053</v>
      </c>
      <c r="F4459">
        <v>127431</v>
      </c>
      <c r="G4459">
        <v>34912</v>
      </c>
      <c r="H4459" t="s">
        <v>2714</v>
      </c>
      <c r="I4459" t="s">
        <v>1778</v>
      </c>
      <c r="J4459" t="s">
        <v>2724</v>
      </c>
    </row>
    <row r="4460" spans="1:10" x14ac:dyDescent="0.2">
      <c r="A4460" t="s">
        <v>3577</v>
      </c>
      <c r="B4460" t="s">
        <v>3770</v>
      </c>
      <c r="C4460" t="s">
        <v>3787</v>
      </c>
      <c r="D4460" t="s">
        <v>1719</v>
      </c>
      <c r="E4460">
        <v>5790593</v>
      </c>
      <c r="F4460">
        <v>57906</v>
      </c>
      <c r="G4460">
        <v>15865</v>
      </c>
      <c r="H4460" t="s">
        <v>3579</v>
      </c>
      <c r="I4460" t="s">
        <v>1778</v>
      </c>
      <c r="J4460" t="s">
        <v>3587</v>
      </c>
    </row>
    <row r="4461" spans="1:10" x14ac:dyDescent="0.2">
      <c r="A4461" t="s">
        <v>3618</v>
      </c>
      <c r="B4461" t="s">
        <v>3770</v>
      </c>
      <c r="C4461" t="s">
        <v>1897</v>
      </c>
      <c r="D4461" t="s">
        <v>1719</v>
      </c>
      <c r="E4461">
        <v>14467113</v>
      </c>
      <c r="F4461">
        <v>144671</v>
      </c>
      <c r="G4461">
        <v>39636</v>
      </c>
      <c r="H4461" t="s">
        <v>2714</v>
      </c>
      <c r="I4461" t="s">
        <v>1778</v>
      </c>
      <c r="J4461" t="s">
        <v>2724</v>
      </c>
    </row>
    <row r="4462" spans="1:10" x14ac:dyDescent="0.2">
      <c r="A4462" t="s">
        <v>3640</v>
      </c>
      <c r="B4462" t="s">
        <v>3770</v>
      </c>
      <c r="C4462" t="s">
        <v>2031</v>
      </c>
      <c r="D4462" t="s">
        <v>1719</v>
      </c>
      <c r="E4462">
        <v>12611874</v>
      </c>
      <c r="F4462">
        <v>126119</v>
      </c>
      <c r="G4462">
        <v>34553</v>
      </c>
      <c r="H4462" t="s">
        <v>2714</v>
      </c>
      <c r="I4462" t="s">
        <v>1778</v>
      </c>
      <c r="J4462" t="s">
        <v>2724</v>
      </c>
    </row>
    <row r="4463" spans="1:10" x14ac:dyDescent="0.2">
      <c r="A4463" t="s">
        <v>689</v>
      </c>
      <c r="B4463" t="s">
        <v>3770</v>
      </c>
      <c r="C4463" t="s">
        <v>3525</v>
      </c>
      <c r="D4463" t="s">
        <v>1719</v>
      </c>
      <c r="E4463">
        <v>13042889</v>
      </c>
      <c r="F4463">
        <v>130429</v>
      </c>
      <c r="G4463">
        <v>35734</v>
      </c>
      <c r="H4463" t="s">
        <v>1721</v>
      </c>
      <c r="I4463" t="s">
        <v>1778</v>
      </c>
      <c r="J4463" t="s">
        <v>1781</v>
      </c>
    </row>
    <row r="4464" spans="1:10" x14ac:dyDescent="0.2">
      <c r="A4464" t="s">
        <v>694</v>
      </c>
      <c r="B4464" t="s">
        <v>3770</v>
      </c>
      <c r="C4464" t="s">
        <v>3285</v>
      </c>
      <c r="D4464" t="s">
        <v>1719</v>
      </c>
      <c r="E4464">
        <v>26441834</v>
      </c>
      <c r="F4464">
        <v>264418</v>
      </c>
      <c r="G4464">
        <v>72443</v>
      </c>
      <c r="H4464" t="s">
        <v>3663</v>
      </c>
      <c r="I4464" t="s">
        <v>1778</v>
      </c>
      <c r="J4464" t="s">
        <v>3668</v>
      </c>
    </row>
    <row r="4465" spans="1:10" x14ac:dyDescent="0.2">
      <c r="A4465" t="s">
        <v>3691</v>
      </c>
      <c r="B4465" t="s">
        <v>3770</v>
      </c>
      <c r="C4465" t="s">
        <v>2043</v>
      </c>
      <c r="D4465" t="s">
        <v>1719</v>
      </c>
      <c r="E4465">
        <v>2960886</v>
      </c>
      <c r="F4465">
        <v>29609</v>
      </c>
      <c r="G4465">
        <v>8112</v>
      </c>
      <c r="H4465" t="s">
        <v>1778</v>
      </c>
      <c r="I4465" t="s">
        <v>1778</v>
      </c>
      <c r="J4465" t="s">
        <v>1829</v>
      </c>
    </row>
    <row r="4466" spans="1:10" x14ac:dyDescent="0.2">
      <c r="A4466" t="s">
        <v>710</v>
      </c>
      <c r="B4466" t="s">
        <v>3770</v>
      </c>
      <c r="C4466" t="s">
        <v>2219</v>
      </c>
      <c r="D4466" t="s">
        <v>1719</v>
      </c>
      <c r="E4466">
        <v>29102884</v>
      </c>
      <c r="F4466">
        <v>291029</v>
      </c>
      <c r="G4466">
        <v>79734</v>
      </c>
      <c r="H4466" t="s">
        <v>3717</v>
      </c>
      <c r="I4466" t="s">
        <v>1778</v>
      </c>
      <c r="J4466" t="s">
        <v>3723</v>
      </c>
    </row>
    <row r="4467" spans="1:10" x14ac:dyDescent="0.2">
      <c r="A4467" t="s">
        <v>3753</v>
      </c>
      <c r="B4467" t="s">
        <v>3770</v>
      </c>
      <c r="C4467" t="s">
        <v>2219</v>
      </c>
      <c r="D4467" t="s">
        <v>1719</v>
      </c>
      <c r="E4467">
        <v>29102884</v>
      </c>
      <c r="F4467">
        <v>291029</v>
      </c>
      <c r="G4467">
        <v>79734</v>
      </c>
      <c r="H4467" t="s">
        <v>3717</v>
      </c>
      <c r="I4467" t="s">
        <v>1778</v>
      </c>
      <c r="J4467" t="s">
        <v>3723</v>
      </c>
    </row>
    <row r="4468" spans="1:10" x14ac:dyDescent="0.2">
      <c r="A4468" t="s">
        <v>722</v>
      </c>
      <c r="B4468" t="s">
        <v>3770</v>
      </c>
      <c r="C4468" t="s">
        <v>3788</v>
      </c>
      <c r="D4468" t="s">
        <v>1719</v>
      </c>
      <c r="E4468">
        <v>2267514</v>
      </c>
      <c r="F4468">
        <v>22675</v>
      </c>
      <c r="G4468">
        <v>6212</v>
      </c>
      <c r="H4468" t="s">
        <v>1778</v>
      </c>
      <c r="I4468" t="s">
        <v>1778</v>
      </c>
      <c r="J4468" t="s">
        <v>1829</v>
      </c>
    </row>
    <row r="4469" spans="1:10" x14ac:dyDescent="0.2">
      <c r="A4469" t="s">
        <v>59</v>
      </c>
      <c r="B4469" t="s">
        <v>3789</v>
      </c>
      <c r="C4469" t="s">
        <v>3239</v>
      </c>
      <c r="D4469" t="s">
        <v>1719</v>
      </c>
      <c r="E4469">
        <v>13998618</v>
      </c>
      <c r="F4469">
        <v>139986</v>
      </c>
      <c r="G4469">
        <v>38352</v>
      </c>
      <c r="H4469" t="s">
        <v>1720</v>
      </c>
      <c r="I4469" t="s">
        <v>1721</v>
      </c>
      <c r="J4469" t="s">
        <v>1722</v>
      </c>
    </row>
    <row r="4470" spans="1:10" x14ac:dyDescent="0.2">
      <c r="A4470" t="s">
        <v>1717</v>
      </c>
      <c r="B4470" t="s">
        <v>3789</v>
      </c>
      <c r="C4470" t="s">
        <v>3643</v>
      </c>
      <c r="D4470" t="s">
        <v>1719</v>
      </c>
      <c r="E4470">
        <v>15104265</v>
      </c>
      <c r="F4470">
        <v>151043</v>
      </c>
      <c r="G4470">
        <v>41382</v>
      </c>
      <c r="H4470" t="s">
        <v>1721</v>
      </c>
      <c r="I4470" t="s">
        <v>1721</v>
      </c>
      <c r="J4470" t="s">
        <v>1726</v>
      </c>
    </row>
    <row r="4471" spans="1:10" x14ac:dyDescent="0.2">
      <c r="A4471" t="s">
        <v>1723</v>
      </c>
      <c r="B4471" t="s">
        <v>3789</v>
      </c>
      <c r="C4471" t="s">
        <v>1751</v>
      </c>
      <c r="D4471" t="s">
        <v>1719</v>
      </c>
      <c r="E4471">
        <v>14748210</v>
      </c>
      <c r="F4471">
        <v>147482</v>
      </c>
      <c r="G4471">
        <v>40406</v>
      </c>
      <c r="H4471" t="s">
        <v>1721</v>
      </c>
      <c r="I4471" t="s">
        <v>1721</v>
      </c>
      <c r="J4471" t="s">
        <v>1726</v>
      </c>
    </row>
    <row r="4472" spans="1:10" x14ac:dyDescent="0.2">
      <c r="A4472" t="s">
        <v>1727</v>
      </c>
      <c r="B4472" t="s">
        <v>3789</v>
      </c>
      <c r="C4472" t="s">
        <v>3211</v>
      </c>
      <c r="D4472" t="s">
        <v>1719</v>
      </c>
      <c r="E4472">
        <v>15310403</v>
      </c>
      <c r="F4472">
        <v>153104</v>
      </c>
      <c r="G4472">
        <v>41946</v>
      </c>
      <c r="H4472" t="s">
        <v>1721</v>
      </c>
      <c r="I4472" t="s">
        <v>1721</v>
      </c>
      <c r="J4472" t="s">
        <v>1726</v>
      </c>
    </row>
    <row r="4473" spans="1:10" x14ac:dyDescent="0.2">
      <c r="A4473" t="s">
        <v>94</v>
      </c>
      <c r="B4473" t="s">
        <v>3789</v>
      </c>
      <c r="C4473" t="s">
        <v>2361</v>
      </c>
      <c r="D4473" t="s">
        <v>1719</v>
      </c>
      <c r="E4473">
        <v>14429633</v>
      </c>
      <c r="F4473">
        <v>144296</v>
      </c>
      <c r="G4473">
        <v>39533</v>
      </c>
      <c r="H4473" t="s">
        <v>1720</v>
      </c>
      <c r="I4473" t="s">
        <v>1721</v>
      </c>
      <c r="J4473" t="s">
        <v>1722</v>
      </c>
    </row>
    <row r="4474" spans="1:10" x14ac:dyDescent="0.2">
      <c r="A4474" t="s">
        <v>100</v>
      </c>
      <c r="B4474" t="s">
        <v>3789</v>
      </c>
      <c r="C4474" t="s">
        <v>1835</v>
      </c>
      <c r="D4474" t="s">
        <v>1719</v>
      </c>
      <c r="E4474">
        <v>18140110</v>
      </c>
      <c r="F4474">
        <v>181401</v>
      </c>
      <c r="G4474">
        <v>49699</v>
      </c>
      <c r="H4474" t="s">
        <v>1737</v>
      </c>
      <c r="I4474" t="s">
        <v>1721</v>
      </c>
      <c r="J4474" t="s">
        <v>1740</v>
      </c>
    </row>
    <row r="4475" spans="1:10" x14ac:dyDescent="0.2">
      <c r="A4475" t="s">
        <v>107</v>
      </c>
      <c r="B4475" t="s">
        <v>3789</v>
      </c>
      <c r="C4475" t="s">
        <v>2110</v>
      </c>
      <c r="D4475" t="s">
        <v>1719</v>
      </c>
      <c r="E4475">
        <v>17952712</v>
      </c>
      <c r="F4475">
        <v>179527</v>
      </c>
      <c r="G4475">
        <v>49186</v>
      </c>
      <c r="H4475" t="s">
        <v>1737</v>
      </c>
      <c r="I4475" t="s">
        <v>1721</v>
      </c>
      <c r="J4475" t="s">
        <v>1740</v>
      </c>
    </row>
    <row r="4476" spans="1:10" x14ac:dyDescent="0.2">
      <c r="A4476" t="s">
        <v>116</v>
      </c>
      <c r="B4476" t="s">
        <v>3789</v>
      </c>
      <c r="C4476" t="s">
        <v>1830</v>
      </c>
      <c r="D4476" t="s">
        <v>1719</v>
      </c>
      <c r="E4476">
        <v>15722678</v>
      </c>
      <c r="F4476">
        <v>157227</v>
      </c>
      <c r="G4476">
        <v>43076</v>
      </c>
      <c r="H4476" t="s">
        <v>1737</v>
      </c>
      <c r="I4476" t="s">
        <v>1721</v>
      </c>
      <c r="J4476" t="s">
        <v>1740</v>
      </c>
    </row>
    <row r="4477" spans="1:10" x14ac:dyDescent="0.2">
      <c r="A4477" t="s">
        <v>125</v>
      </c>
      <c r="B4477" t="s">
        <v>3789</v>
      </c>
      <c r="C4477" t="s">
        <v>2041</v>
      </c>
      <c r="D4477" t="s">
        <v>1719</v>
      </c>
      <c r="E4477">
        <v>15685199</v>
      </c>
      <c r="F4477">
        <v>156852</v>
      </c>
      <c r="G4477">
        <v>42973</v>
      </c>
      <c r="H4477" t="s">
        <v>1721</v>
      </c>
      <c r="I4477" t="s">
        <v>1721</v>
      </c>
      <c r="J4477" t="s">
        <v>1726</v>
      </c>
    </row>
    <row r="4478" spans="1:10" x14ac:dyDescent="0.2">
      <c r="A4478" t="s">
        <v>131</v>
      </c>
      <c r="B4478" t="s">
        <v>3789</v>
      </c>
      <c r="C4478" t="s">
        <v>1884</v>
      </c>
      <c r="D4478" t="s">
        <v>1719</v>
      </c>
      <c r="E4478">
        <v>22487740</v>
      </c>
      <c r="F4478">
        <v>224877</v>
      </c>
      <c r="G4478">
        <v>61610</v>
      </c>
      <c r="H4478" t="s">
        <v>1765</v>
      </c>
      <c r="I4478" t="s">
        <v>1721</v>
      </c>
      <c r="J4478" t="s">
        <v>1768</v>
      </c>
    </row>
    <row r="4479" spans="1:10" x14ac:dyDescent="0.2">
      <c r="A4479" t="s">
        <v>137</v>
      </c>
      <c r="B4479" t="s">
        <v>3789</v>
      </c>
      <c r="C4479" t="s">
        <v>2791</v>
      </c>
      <c r="D4479" t="s">
        <v>1719</v>
      </c>
      <c r="E4479">
        <v>13342726</v>
      </c>
      <c r="F4479">
        <v>133427</v>
      </c>
      <c r="G4479">
        <v>36555</v>
      </c>
      <c r="H4479" t="s">
        <v>1778</v>
      </c>
      <c r="I4479" t="s">
        <v>1721</v>
      </c>
      <c r="J4479" t="s">
        <v>1781</v>
      </c>
    </row>
    <row r="4480" spans="1:10" x14ac:dyDescent="0.2">
      <c r="A4480" t="s">
        <v>1792</v>
      </c>
      <c r="B4480" t="s">
        <v>3789</v>
      </c>
      <c r="C4480" t="s">
        <v>2558</v>
      </c>
      <c r="D4480" t="s">
        <v>1719</v>
      </c>
      <c r="E4480">
        <v>9744687</v>
      </c>
      <c r="F4480">
        <v>97447</v>
      </c>
      <c r="G4480">
        <v>26698</v>
      </c>
      <c r="H4480" t="s">
        <v>1721</v>
      </c>
      <c r="I4480" t="s">
        <v>1721</v>
      </c>
      <c r="J4480" t="s">
        <v>1726</v>
      </c>
    </row>
    <row r="4481" spans="1:10" x14ac:dyDescent="0.2">
      <c r="A4481" t="s">
        <v>159</v>
      </c>
      <c r="B4481" t="s">
        <v>3789</v>
      </c>
      <c r="C4481" t="s">
        <v>1749</v>
      </c>
      <c r="D4481" t="s">
        <v>1719</v>
      </c>
      <c r="E4481">
        <v>19620553</v>
      </c>
      <c r="F4481">
        <v>196206</v>
      </c>
      <c r="G4481">
        <v>53755</v>
      </c>
      <c r="H4481" t="s">
        <v>1802</v>
      </c>
      <c r="I4481" t="s">
        <v>1721</v>
      </c>
      <c r="J4481" t="s">
        <v>1805</v>
      </c>
    </row>
    <row r="4482" spans="1:10" x14ac:dyDescent="0.2">
      <c r="A4482" t="s">
        <v>165</v>
      </c>
      <c r="B4482" t="s">
        <v>3789</v>
      </c>
      <c r="C4482" t="s">
        <v>1947</v>
      </c>
      <c r="D4482" t="s">
        <v>1719</v>
      </c>
      <c r="E4482">
        <v>13174068</v>
      </c>
      <c r="F4482">
        <v>131741</v>
      </c>
      <c r="G4482">
        <v>36093</v>
      </c>
      <c r="H4482" t="s">
        <v>1778</v>
      </c>
      <c r="I4482" t="s">
        <v>1721</v>
      </c>
      <c r="J4482" t="s">
        <v>1781</v>
      </c>
    </row>
    <row r="4483" spans="1:10" x14ac:dyDescent="0.2">
      <c r="A4483" t="s">
        <v>171</v>
      </c>
      <c r="B4483" t="s">
        <v>3789</v>
      </c>
      <c r="C4483" t="s">
        <v>2669</v>
      </c>
      <c r="D4483" t="s">
        <v>1719</v>
      </c>
      <c r="E4483">
        <v>16734627</v>
      </c>
      <c r="F4483">
        <v>167346</v>
      </c>
      <c r="G4483">
        <v>45848</v>
      </c>
      <c r="H4483" t="s">
        <v>1737</v>
      </c>
      <c r="I4483" t="s">
        <v>1721</v>
      </c>
      <c r="J4483" t="s">
        <v>1740</v>
      </c>
    </row>
    <row r="4484" spans="1:10" x14ac:dyDescent="0.2">
      <c r="A4484" t="s">
        <v>176</v>
      </c>
      <c r="B4484" t="s">
        <v>3789</v>
      </c>
      <c r="C4484" t="s">
        <v>1959</v>
      </c>
      <c r="D4484" t="s">
        <v>1719</v>
      </c>
      <c r="E4484">
        <v>15572760</v>
      </c>
      <c r="F4484">
        <v>155728</v>
      </c>
      <c r="G4484">
        <v>42665</v>
      </c>
      <c r="H4484" t="s">
        <v>1737</v>
      </c>
      <c r="I4484" t="s">
        <v>1721</v>
      </c>
      <c r="J4484" t="s">
        <v>1740</v>
      </c>
    </row>
    <row r="4485" spans="1:10" x14ac:dyDescent="0.2">
      <c r="A4485" t="s">
        <v>1859</v>
      </c>
      <c r="B4485" t="s">
        <v>3789</v>
      </c>
      <c r="C4485" t="s">
        <v>3620</v>
      </c>
      <c r="D4485" t="s">
        <v>1719</v>
      </c>
      <c r="E4485">
        <v>14617031</v>
      </c>
      <c r="F4485">
        <v>146170</v>
      </c>
      <c r="G4485">
        <v>40047</v>
      </c>
      <c r="H4485" t="s">
        <v>1860</v>
      </c>
      <c r="I4485" t="s">
        <v>1721</v>
      </c>
      <c r="J4485" t="s">
        <v>1863</v>
      </c>
    </row>
    <row r="4486" spans="1:10" x14ac:dyDescent="0.2">
      <c r="A4486" t="s">
        <v>199</v>
      </c>
      <c r="B4486" t="s">
        <v>3789</v>
      </c>
      <c r="C4486" t="s">
        <v>1964</v>
      </c>
      <c r="D4486" t="s">
        <v>1719</v>
      </c>
      <c r="E4486">
        <v>19114579</v>
      </c>
      <c r="F4486">
        <v>191146</v>
      </c>
      <c r="G4486">
        <v>52369</v>
      </c>
      <c r="H4486" t="s">
        <v>1802</v>
      </c>
      <c r="I4486" t="s">
        <v>1721</v>
      </c>
      <c r="J4486" t="s">
        <v>1805</v>
      </c>
    </row>
    <row r="4487" spans="1:10" x14ac:dyDescent="0.2">
      <c r="A4487" t="s">
        <v>205</v>
      </c>
      <c r="B4487" t="s">
        <v>3789</v>
      </c>
      <c r="C4487" t="s">
        <v>2007</v>
      </c>
      <c r="D4487" t="s">
        <v>1719</v>
      </c>
      <c r="E4487">
        <v>13698782</v>
      </c>
      <c r="F4487">
        <v>136988</v>
      </c>
      <c r="G4487">
        <v>37531</v>
      </c>
      <c r="H4487" t="s">
        <v>1895</v>
      </c>
      <c r="I4487" t="s">
        <v>1721</v>
      </c>
      <c r="J4487" t="s">
        <v>1898</v>
      </c>
    </row>
    <row r="4488" spans="1:10" x14ac:dyDescent="0.2">
      <c r="A4488" t="s">
        <v>1919</v>
      </c>
      <c r="B4488" t="s">
        <v>3789</v>
      </c>
      <c r="C4488" t="s">
        <v>2364</v>
      </c>
      <c r="D4488" t="s">
        <v>1719</v>
      </c>
      <c r="E4488">
        <v>13473904</v>
      </c>
      <c r="F4488">
        <v>134739</v>
      </c>
      <c r="G4488">
        <v>36915</v>
      </c>
      <c r="H4488" t="s">
        <v>1778</v>
      </c>
      <c r="I4488" t="s">
        <v>1721</v>
      </c>
      <c r="J4488" t="s">
        <v>1781</v>
      </c>
    </row>
    <row r="4489" spans="1:10" x14ac:dyDescent="0.2">
      <c r="A4489" t="s">
        <v>218</v>
      </c>
      <c r="B4489" t="s">
        <v>3789</v>
      </c>
      <c r="C4489" t="s">
        <v>2547</v>
      </c>
      <c r="D4489" t="s">
        <v>1719</v>
      </c>
      <c r="E4489">
        <v>12443216</v>
      </c>
      <c r="F4489">
        <v>124432</v>
      </c>
      <c r="G4489">
        <v>34091</v>
      </c>
      <c r="H4489" t="s">
        <v>1721</v>
      </c>
      <c r="I4489" t="s">
        <v>1721</v>
      </c>
      <c r="J4489" t="s">
        <v>1726</v>
      </c>
    </row>
    <row r="4490" spans="1:10" x14ac:dyDescent="0.2">
      <c r="A4490" t="s">
        <v>224</v>
      </c>
      <c r="B4490" t="s">
        <v>3789</v>
      </c>
      <c r="C4490" t="s">
        <v>3782</v>
      </c>
      <c r="D4490" t="s">
        <v>1719</v>
      </c>
      <c r="E4490">
        <v>13249027</v>
      </c>
      <c r="F4490">
        <v>132490</v>
      </c>
      <c r="G4490">
        <v>36299</v>
      </c>
      <c r="H4490" t="s">
        <v>1778</v>
      </c>
      <c r="I4490" t="s">
        <v>1721</v>
      </c>
      <c r="J4490" t="s">
        <v>1781</v>
      </c>
    </row>
    <row r="4491" spans="1:10" x14ac:dyDescent="0.2">
      <c r="A4491" t="s">
        <v>230</v>
      </c>
      <c r="B4491" t="s">
        <v>3789</v>
      </c>
      <c r="C4491" t="s">
        <v>2805</v>
      </c>
      <c r="D4491" t="s">
        <v>1719</v>
      </c>
      <c r="E4491">
        <v>31239219</v>
      </c>
      <c r="F4491">
        <v>312392</v>
      </c>
      <c r="G4491">
        <v>85587</v>
      </c>
      <c r="H4491" t="s">
        <v>1721</v>
      </c>
      <c r="I4491" t="s">
        <v>1721</v>
      </c>
      <c r="J4491" t="s">
        <v>1726</v>
      </c>
    </row>
    <row r="4492" spans="1:10" x14ac:dyDescent="0.2">
      <c r="A4492" t="s">
        <v>236</v>
      </c>
      <c r="B4492" t="s">
        <v>3789</v>
      </c>
      <c r="C4492" t="s">
        <v>1788</v>
      </c>
      <c r="D4492" t="s">
        <v>1719</v>
      </c>
      <c r="E4492">
        <v>13530124</v>
      </c>
      <c r="F4492">
        <v>135301</v>
      </c>
      <c r="G4492">
        <v>37069</v>
      </c>
      <c r="H4492" t="s">
        <v>1895</v>
      </c>
      <c r="I4492" t="s">
        <v>1721</v>
      </c>
      <c r="J4492" t="s">
        <v>1898</v>
      </c>
    </row>
    <row r="4493" spans="1:10" x14ac:dyDescent="0.2">
      <c r="A4493" t="s">
        <v>242</v>
      </c>
      <c r="B4493" t="s">
        <v>3789</v>
      </c>
      <c r="C4493" t="s">
        <v>2274</v>
      </c>
      <c r="D4493" t="s">
        <v>1719</v>
      </c>
      <c r="E4493">
        <v>31164260</v>
      </c>
      <c r="F4493">
        <v>311643</v>
      </c>
      <c r="G4493">
        <v>85382</v>
      </c>
      <c r="H4493" t="s">
        <v>1721</v>
      </c>
      <c r="I4493" t="s">
        <v>1721</v>
      </c>
      <c r="J4493" t="s">
        <v>1726</v>
      </c>
    </row>
    <row r="4494" spans="1:10" x14ac:dyDescent="0.2">
      <c r="A4494" t="s">
        <v>2033</v>
      </c>
      <c r="B4494" t="s">
        <v>3789</v>
      </c>
      <c r="C4494" t="s">
        <v>1958</v>
      </c>
      <c r="D4494" t="s">
        <v>1719</v>
      </c>
      <c r="E4494">
        <v>13361466</v>
      </c>
      <c r="F4494">
        <v>133615</v>
      </c>
      <c r="G4494">
        <v>36607</v>
      </c>
      <c r="H4494" t="s">
        <v>1778</v>
      </c>
      <c r="I4494" t="s">
        <v>1721</v>
      </c>
      <c r="J4494" t="s">
        <v>1781</v>
      </c>
    </row>
    <row r="4495" spans="1:10" x14ac:dyDescent="0.2">
      <c r="A4495" t="s">
        <v>2053</v>
      </c>
      <c r="B4495" t="s">
        <v>3789</v>
      </c>
      <c r="C4495" t="s">
        <v>2364</v>
      </c>
      <c r="D4495" t="s">
        <v>1719</v>
      </c>
      <c r="E4495">
        <v>13473904</v>
      </c>
      <c r="F4495">
        <v>134739</v>
      </c>
      <c r="G4495">
        <v>36915</v>
      </c>
      <c r="H4495" t="s">
        <v>1778</v>
      </c>
      <c r="I4495" t="s">
        <v>1721</v>
      </c>
      <c r="J4495" t="s">
        <v>1781</v>
      </c>
    </row>
    <row r="4496" spans="1:10" x14ac:dyDescent="0.2">
      <c r="A4496" t="s">
        <v>2071</v>
      </c>
      <c r="B4496" t="s">
        <v>3789</v>
      </c>
      <c r="C4496" t="s">
        <v>3782</v>
      </c>
      <c r="D4496" t="s">
        <v>1719</v>
      </c>
      <c r="E4496">
        <v>13249027</v>
      </c>
      <c r="F4496">
        <v>132490</v>
      </c>
      <c r="G4496">
        <v>36299</v>
      </c>
      <c r="H4496" t="s">
        <v>1778</v>
      </c>
      <c r="I4496" t="s">
        <v>1721</v>
      </c>
      <c r="J4496" t="s">
        <v>1781</v>
      </c>
    </row>
    <row r="4497" spans="1:10" x14ac:dyDescent="0.2">
      <c r="A4497" t="s">
        <v>265</v>
      </c>
      <c r="B4497" t="s">
        <v>3789</v>
      </c>
      <c r="C4497" t="s">
        <v>1897</v>
      </c>
      <c r="D4497" t="s">
        <v>1719</v>
      </c>
      <c r="E4497">
        <v>14467113</v>
      </c>
      <c r="F4497">
        <v>144671</v>
      </c>
      <c r="G4497">
        <v>39636</v>
      </c>
      <c r="H4497" t="s">
        <v>1720</v>
      </c>
      <c r="I4497" t="s">
        <v>1721</v>
      </c>
      <c r="J4497" t="s">
        <v>1722</v>
      </c>
    </row>
    <row r="4498" spans="1:10" x14ac:dyDescent="0.2">
      <c r="A4498" t="s">
        <v>2102</v>
      </c>
      <c r="B4498" t="s">
        <v>3789</v>
      </c>
      <c r="C4498" t="s">
        <v>1724</v>
      </c>
      <c r="D4498" t="s">
        <v>1719</v>
      </c>
      <c r="E4498">
        <v>15554020</v>
      </c>
      <c r="F4498">
        <v>155540</v>
      </c>
      <c r="G4498">
        <v>42614</v>
      </c>
      <c r="H4498" t="s">
        <v>1895</v>
      </c>
      <c r="I4498" t="s">
        <v>1721</v>
      </c>
      <c r="J4498" t="s">
        <v>1898</v>
      </c>
    </row>
    <row r="4499" spans="1:10" x14ac:dyDescent="0.2">
      <c r="A4499" t="s">
        <v>2125</v>
      </c>
      <c r="B4499" t="s">
        <v>3789</v>
      </c>
      <c r="C4499" t="s">
        <v>3790</v>
      </c>
      <c r="D4499" t="s">
        <v>1719</v>
      </c>
      <c r="E4499">
        <v>114387638</v>
      </c>
      <c r="F4499">
        <v>1143876</v>
      </c>
      <c r="G4499">
        <v>313391</v>
      </c>
      <c r="H4499" t="s">
        <v>1895</v>
      </c>
      <c r="I4499" t="s">
        <v>1721</v>
      </c>
      <c r="J4499" t="s">
        <v>1898</v>
      </c>
    </row>
    <row r="4500" spans="1:10" x14ac:dyDescent="0.2">
      <c r="A4500" t="s">
        <v>2154</v>
      </c>
      <c r="B4500" t="s">
        <v>3789</v>
      </c>
      <c r="C4500" t="s">
        <v>1945</v>
      </c>
      <c r="D4500" t="s">
        <v>1719</v>
      </c>
      <c r="E4500">
        <v>13305246</v>
      </c>
      <c r="F4500">
        <v>133052</v>
      </c>
      <c r="G4500">
        <v>36453</v>
      </c>
      <c r="H4500" t="s">
        <v>1895</v>
      </c>
      <c r="I4500" t="s">
        <v>1721</v>
      </c>
      <c r="J4500" t="s">
        <v>1898</v>
      </c>
    </row>
    <row r="4501" spans="1:10" x14ac:dyDescent="0.2">
      <c r="A4501" t="s">
        <v>2175</v>
      </c>
      <c r="B4501" t="s">
        <v>3789</v>
      </c>
      <c r="C4501" t="s">
        <v>1882</v>
      </c>
      <c r="D4501" t="s">
        <v>1719</v>
      </c>
      <c r="E4501">
        <v>24230540</v>
      </c>
      <c r="F4501">
        <v>242305</v>
      </c>
      <c r="G4501">
        <v>66385</v>
      </c>
      <c r="H4501" t="s">
        <v>2177</v>
      </c>
      <c r="I4501" t="s">
        <v>1721</v>
      </c>
      <c r="J4501" t="s">
        <v>2180</v>
      </c>
    </row>
    <row r="4502" spans="1:10" x14ac:dyDescent="0.2">
      <c r="A4502" t="s">
        <v>2207</v>
      </c>
      <c r="B4502" t="s">
        <v>3789</v>
      </c>
      <c r="C4502" t="s">
        <v>3427</v>
      </c>
      <c r="D4502" t="s">
        <v>1719</v>
      </c>
      <c r="E4502">
        <v>19732992</v>
      </c>
      <c r="F4502">
        <v>197330</v>
      </c>
      <c r="G4502">
        <v>54063</v>
      </c>
      <c r="H4502" t="s">
        <v>1737</v>
      </c>
      <c r="I4502" t="s">
        <v>1721</v>
      </c>
      <c r="J4502" t="s">
        <v>1740</v>
      </c>
    </row>
    <row r="4503" spans="1:10" x14ac:dyDescent="0.2">
      <c r="A4503" t="s">
        <v>2235</v>
      </c>
      <c r="B4503" t="s">
        <v>3789</v>
      </c>
      <c r="C4503" t="s">
        <v>3641</v>
      </c>
      <c r="D4503" t="s">
        <v>1719</v>
      </c>
      <c r="E4503">
        <v>19770471</v>
      </c>
      <c r="F4503">
        <v>197705</v>
      </c>
      <c r="G4503">
        <v>54166</v>
      </c>
      <c r="H4503" t="s">
        <v>1737</v>
      </c>
      <c r="I4503" t="s">
        <v>1721</v>
      </c>
      <c r="J4503" t="s">
        <v>1740</v>
      </c>
    </row>
    <row r="4504" spans="1:10" x14ac:dyDescent="0.2">
      <c r="A4504" t="s">
        <v>2256</v>
      </c>
      <c r="B4504" t="s">
        <v>3789</v>
      </c>
      <c r="C4504" t="s">
        <v>2672</v>
      </c>
      <c r="D4504" t="s">
        <v>1719</v>
      </c>
      <c r="E4504">
        <v>19639293</v>
      </c>
      <c r="F4504">
        <v>196393</v>
      </c>
      <c r="G4504">
        <v>53806</v>
      </c>
      <c r="H4504" t="s">
        <v>1737</v>
      </c>
      <c r="I4504" t="s">
        <v>1721</v>
      </c>
      <c r="J4504" t="s">
        <v>1740</v>
      </c>
    </row>
    <row r="4505" spans="1:10" x14ac:dyDescent="0.2">
      <c r="A4505" t="s">
        <v>2280</v>
      </c>
      <c r="B4505" t="s">
        <v>3789</v>
      </c>
      <c r="C4505" t="s">
        <v>2495</v>
      </c>
      <c r="D4505" t="s">
        <v>1719</v>
      </c>
      <c r="E4505">
        <v>25898381</v>
      </c>
      <c r="F4505">
        <v>258984</v>
      </c>
      <c r="G4505">
        <v>70954</v>
      </c>
      <c r="H4505" t="s">
        <v>1737</v>
      </c>
      <c r="I4505" t="s">
        <v>1721</v>
      </c>
      <c r="J4505" t="s">
        <v>1740</v>
      </c>
    </row>
    <row r="4506" spans="1:10" x14ac:dyDescent="0.2">
      <c r="A4506" t="s">
        <v>2310</v>
      </c>
      <c r="B4506" t="s">
        <v>3789</v>
      </c>
      <c r="C4506" t="s">
        <v>1975</v>
      </c>
      <c r="D4506" t="s">
        <v>1719</v>
      </c>
      <c r="E4506">
        <v>25935860</v>
      </c>
      <c r="F4506">
        <v>259359</v>
      </c>
      <c r="G4506">
        <v>71057</v>
      </c>
      <c r="H4506" t="s">
        <v>1737</v>
      </c>
      <c r="I4506" t="s">
        <v>1721</v>
      </c>
      <c r="J4506" t="s">
        <v>1740</v>
      </c>
    </row>
    <row r="4507" spans="1:10" x14ac:dyDescent="0.2">
      <c r="A4507" t="s">
        <v>2334</v>
      </c>
      <c r="B4507" t="s">
        <v>3789</v>
      </c>
      <c r="C4507" t="s">
        <v>3791</v>
      </c>
      <c r="D4507" t="s">
        <v>1719</v>
      </c>
      <c r="E4507">
        <v>25523585</v>
      </c>
      <c r="F4507">
        <v>255236</v>
      </c>
      <c r="G4507">
        <v>69928</v>
      </c>
      <c r="H4507" t="s">
        <v>1737</v>
      </c>
      <c r="I4507" t="s">
        <v>1721</v>
      </c>
      <c r="J4507" t="s">
        <v>1740</v>
      </c>
    </row>
    <row r="4508" spans="1:10" x14ac:dyDescent="0.2">
      <c r="A4508" t="s">
        <v>2359</v>
      </c>
      <c r="B4508" t="s">
        <v>3789</v>
      </c>
      <c r="C4508" t="s">
        <v>2074</v>
      </c>
      <c r="D4508" t="s">
        <v>1719</v>
      </c>
      <c r="E4508">
        <v>13323986</v>
      </c>
      <c r="F4508">
        <v>133240</v>
      </c>
      <c r="G4508">
        <v>36504</v>
      </c>
      <c r="H4508" t="s">
        <v>1778</v>
      </c>
      <c r="I4508" t="s">
        <v>1721</v>
      </c>
      <c r="J4508" t="s">
        <v>1781</v>
      </c>
    </row>
    <row r="4509" spans="1:10" x14ac:dyDescent="0.2">
      <c r="A4509" t="s">
        <v>2382</v>
      </c>
      <c r="B4509" t="s">
        <v>3789</v>
      </c>
      <c r="C4509" t="s">
        <v>3792</v>
      </c>
      <c r="D4509" t="s">
        <v>1719</v>
      </c>
      <c r="E4509">
        <v>64389896</v>
      </c>
      <c r="F4509">
        <v>643899</v>
      </c>
      <c r="G4509">
        <v>176411</v>
      </c>
      <c r="H4509" t="s">
        <v>2384</v>
      </c>
      <c r="I4509" t="s">
        <v>1721</v>
      </c>
      <c r="J4509" t="s">
        <v>2387</v>
      </c>
    </row>
    <row r="4510" spans="1:10" x14ac:dyDescent="0.2">
      <c r="A4510" t="s">
        <v>2427</v>
      </c>
      <c r="B4510" t="s">
        <v>3789</v>
      </c>
      <c r="C4510" t="s">
        <v>2322</v>
      </c>
      <c r="D4510" t="s">
        <v>1719</v>
      </c>
      <c r="E4510">
        <v>23181112</v>
      </c>
      <c r="F4510">
        <v>231811</v>
      </c>
      <c r="G4510">
        <v>63510</v>
      </c>
      <c r="H4510" t="s">
        <v>1721</v>
      </c>
      <c r="I4510" t="s">
        <v>1721</v>
      </c>
      <c r="J4510" t="s">
        <v>1726</v>
      </c>
    </row>
    <row r="4511" spans="1:10" x14ac:dyDescent="0.2">
      <c r="A4511" t="s">
        <v>2455</v>
      </c>
      <c r="B4511" t="s">
        <v>3789</v>
      </c>
      <c r="C4511" t="s">
        <v>2572</v>
      </c>
      <c r="D4511" t="s">
        <v>1719</v>
      </c>
      <c r="E4511">
        <v>15610240</v>
      </c>
      <c r="F4511">
        <v>156102</v>
      </c>
      <c r="G4511">
        <v>42768</v>
      </c>
      <c r="H4511" t="s">
        <v>1721</v>
      </c>
      <c r="I4511" t="s">
        <v>1721</v>
      </c>
      <c r="J4511" t="s">
        <v>1726</v>
      </c>
    </row>
    <row r="4512" spans="1:10" x14ac:dyDescent="0.2">
      <c r="A4512" t="s">
        <v>363</v>
      </c>
      <c r="B4512" t="s">
        <v>3789</v>
      </c>
      <c r="C4512" t="s">
        <v>2841</v>
      </c>
      <c r="D4512" t="s">
        <v>1719</v>
      </c>
      <c r="E4512">
        <v>20988557</v>
      </c>
      <c r="F4512">
        <v>209886</v>
      </c>
      <c r="G4512">
        <v>57503</v>
      </c>
      <c r="H4512" t="s">
        <v>1737</v>
      </c>
      <c r="I4512" t="s">
        <v>1721</v>
      </c>
      <c r="J4512" t="s">
        <v>1740</v>
      </c>
    </row>
    <row r="4513" spans="1:10" x14ac:dyDescent="0.2">
      <c r="A4513" t="s">
        <v>2507</v>
      </c>
      <c r="B4513" t="s">
        <v>3789</v>
      </c>
      <c r="C4513" t="s">
        <v>1873</v>
      </c>
      <c r="D4513" t="s">
        <v>1719</v>
      </c>
      <c r="E4513">
        <v>18027672</v>
      </c>
      <c r="F4513">
        <v>180277</v>
      </c>
      <c r="G4513">
        <v>49391</v>
      </c>
      <c r="H4513" t="s">
        <v>2508</v>
      </c>
      <c r="I4513" t="s">
        <v>1721</v>
      </c>
      <c r="J4513" t="s">
        <v>2510</v>
      </c>
    </row>
    <row r="4514" spans="1:10" x14ac:dyDescent="0.2">
      <c r="A4514" t="s">
        <v>2546</v>
      </c>
      <c r="B4514" t="s">
        <v>3789</v>
      </c>
      <c r="C4514" t="s">
        <v>3536</v>
      </c>
      <c r="D4514" t="s">
        <v>1719</v>
      </c>
      <c r="E4514">
        <v>17278080</v>
      </c>
      <c r="F4514">
        <v>172781</v>
      </c>
      <c r="G4514">
        <v>47337</v>
      </c>
      <c r="H4514" t="s">
        <v>2508</v>
      </c>
      <c r="I4514" t="s">
        <v>1721</v>
      </c>
      <c r="J4514" t="s">
        <v>2510</v>
      </c>
    </row>
    <row r="4515" spans="1:10" x14ac:dyDescent="0.2">
      <c r="A4515" t="s">
        <v>396</v>
      </c>
      <c r="B4515" t="s">
        <v>3789</v>
      </c>
      <c r="C4515" t="s">
        <v>3245</v>
      </c>
      <c r="D4515" t="s">
        <v>1719</v>
      </c>
      <c r="E4515">
        <v>16078734</v>
      </c>
      <c r="F4515">
        <v>160787</v>
      </c>
      <c r="G4515">
        <v>44051</v>
      </c>
      <c r="H4515" t="s">
        <v>1737</v>
      </c>
      <c r="I4515" t="s">
        <v>1721</v>
      </c>
      <c r="J4515" t="s">
        <v>1740</v>
      </c>
    </row>
    <row r="4516" spans="1:10" x14ac:dyDescent="0.2">
      <c r="A4516" t="s">
        <v>2592</v>
      </c>
      <c r="B4516" t="s">
        <v>3789</v>
      </c>
      <c r="C4516" t="s">
        <v>3518</v>
      </c>
      <c r="D4516" t="s">
        <v>1719</v>
      </c>
      <c r="E4516">
        <v>15928816</v>
      </c>
      <c r="F4516">
        <v>159288</v>
      </c>
      <c r="G4516">
        <v>43641</v>
      </c>
      <c r="H4516" t="s">
        <v>1720</v>
      </c>
      <c r="I4516" t="s">
        <v>1721</v>
      </c>
      <c r="J4516" t="s">
        <v>1722</v>
      </c>
    </row>
    <row r="4517" spans="1:10" x14ac:dyDescent="0.2">
      <c r="A4517" t="s">
        <v>2611</v>
      </c>
      <c r="B4517" t="s">
        <v>3789</v>
      </c>
      <c r="C4517" t="s">
        <v>2466</v>
      </c>
      <c r="D4517" t="s">
        <v>1719</v>
      </c>
      <c r="E4517">
        <v>15891336</v>
      </c>
      <c r="F4517">
        <v>158913</v>
      </c>
      <c r="G4517">
        <v>43538</v>
      </c>
      <c r="H4517" t="s">
        <v>1720</v>
      </c>
      <c r="I4517" t="s">
        <v>1721</v>
      </c>
      <c r="J4517" t="s">
        <v>1722</v>
      </c>
    </row>
    <row r="4518" spans="1:10" x14ac:dyDescent="0.2">
      <c r="A4518" t="s">
        <v>2638</v>
      </c>
      <c r="B4518" t="s">
        <v>3789</v>
      </c>
      <c r="C4518" t="s">
        <v>2056</v>
      </c>
      <c r="D4518" t="s">
        <v>1719</v>
      </c>
      <c r="E4518">
        <v>15010566</v>
      </c>
      <c r="F4518">
        <v>150106</v>
      </c>
      <c r="G4518">
        <v>41125</v>
      </c>
      <c r="H4518" t="s">
        <v>1720</v>
      </c>
      <c r="I4518" t="s">
        <v>1721</v>
      </c>
      <c r="J4518" t="s">
        <v>1722</v>
      </c>
    </row>
    <row r="4519" spans="1:10" x14ac:dyDescent="0.2">
      <c r="A4519" t="s">
        <v>2666</v>
      </c>
      <c r="B4519" t="s">
        <v>3789</v>
      </c>
      <c r="C4519" t="s">
        <v>2785</v>
      </c>
      <c r="D4519" t="s">
        <v>1719</v>
      </c>
      <c r="E4519">
        <v>15591500</v>
      </c>
      <c r="F4519">
        <v>155915</v>
      </c>
      <c r="G4519">
        <v>42716</v>
      </c>
      <c r="H4519" t="s">
        <v>1720</v>
      </c>
      <c r="I4519" t="s">
        <v>1721</v>
      </c>
      <c r="J4519" t="s">
        <v>1722</v>
      </c>
    </row>
    <row r="4520" spans="1:10" x14ac:dyDescent="0.2">
      <c r="A4520" t="s">
        <v>425</v>
      </c>
      <c r="B4520" t="s">
        <v>3789</v>
      </c>
      <c r="C4520" t="s">
        <v>2784</v>
      </c>
      <c r="D4520" t="s">
        <v>1719</v>
      </c>
      <c r="E4520">
        <v>13398945</v>
      </c>
      <c r="F4520">
        <v>133989</v>
      </c>
      <c r="G4520">
        <v>36709</v>
      </c>
      <c r="H4520" t="s">
        <v>1778</v>
      </c>
      <c r="I4520" t="s">
        <v>1721</v>
      </c>
      <c r="J4520" t="s">
        <v>1781</v>
      </c>
    </row>
    <row r="4521" spans="1:10" x14ac:dyDescent="0.2">
      <c r="A4521" t="s">
        <v>2713</v>
      </c>
      <c r="B4521" t="s">
        <v>3789</v>
      </c>
      <c r="C4521" t="s">
        <v>3236</v>
      </c>
      <c r="D4521" t="s">
        <v>1719</v>
      </c>
      <c r="E4521">
        <v>19508115</v>
      </c>
      <c r="F4521">
        <v>195081</v>
      </c>
      <c r="G4521">
        <v>53447</v>
      </c>
      <c r="H4521" t="s">
        <v>2714</v>
      </c>
      <c r="I4521" t="s">
        <v>1721</v>
      </c>
      <c r="J4521" t="s">
        <v>2717</v>
      </c>
    </row>
    <row r="4522" spans="1:10" x14ac:dyDescent="0.2">
      <c r="A4522" t="s">
        <v>2748</v>
      </c>
      <c r="B4522" t="s">
        <v>3789</v>
      </c>
      <c r="C4522" t="s">
        <v>3541</v>
      </c>
      <c r="D4522" t="s">
        <v>1719</v>
      </c>
      <c r="E4522">
        <v>13511384</v>
      </c>
      <c r="F4522">
        <v>135114</v>
      </c>
      <c r="G4522">
        <v>37017</v>
      </c>
      <c r="H4522" t="s">
        <v>1737</v>
      </c>
      <c r="I4522" t="s">
        <v>1721</v>
      </c>
      <c r="J4522" t="s">
        <v>1740</v>
      </c>
    </row>
    <row r="4523" spans="1:10" x14ac:dyDescent="0.2">
      <c r="A4523" t="s">
        <v>2777</v>
      </c>
      <c r="B4523" t="s">
        <v>3789</v>
      </c>
      <c r="C4523" t="s">
        <v>2650</v>
      </c>
      <c r="D4523" t="s">
        <v>1719</v>
      </c>
      <c r="E4523">
        <v>13773741</v>
      </c>
      <c r="F4523">
        <v>137737</v>
      </c>
      <c r="G4523">
        <v>37736</v>
      </c>
      <c r="H4523" t="s">
        <v>1721</v>
      </c>
      <c r="I4523" t="s">
        <v>1721</v>
      </c>
      <c r="J4523" t="s">
        <v>1726</v>
      </c>
    </row>
    <row r="4524" spans="1:10" x14ac:dyDescent="0.2">
      <c r="A4524" t="s">
        <v>464</v>
      </c>
      <c r="B4524" t="s">
        <v>3789</v>
      </c>
      <c r="C4524" t="s">
        <v>1886</v>
      </c>
      <c r="D4524" t="s">
        <v>1719</v>
      </c>
      <c r="E4524">
        <v>31332918</v>
      </c>
      <c r="F4524">
        <v>313329</v>
      </c>
      <c r="G4524">
        <v>85844</v>
      </c>
      <c r="H4524" t="s">
        <v>1721</v>
      </c>
      <c r="I4524" t="s">
        <v>1721</v>
      </c>
      <c r="J4524" t="s">
        <v>1726</v>
      </c>
    </row>
    <row r="4525" spans="1:10" x14ac:dyDescent="0.2">
      <c r="A4525" t="s">
        <v>2832</v>
      </c>
      <c r="B4525" t="s">
        <v>3789</v>
      </c>
      <c r="C4525" t="s">
        <v>2841</v>
      </c>
      <c r="D4525" t="s">
        <v>1719</v>
      </c>
      <c r="E4525">
        <v>20988557</v>
      </c>
      <c r="F4525">
        <v>209886</v>
      </c>
      <c r="G4525">
        <v>57503</v>
      </c>
      <c r="H4525" t="s">
        <v>1737</v>
      </c>
      <c r="I4525" t="s">
        <v>1721</v>
      </c>
      <c r="J4525" t="s">
        <v>1740</v>
      </c>
    </row>
    <row r="4526" spans="1:10" x14ac:dyDescent="0.2">
      <c r="A4526" t="s">
        <v>2833</v>
      </c>
      <c r="B4526" t="s">
        <v>3789</v>
      </c>
      <c r="C4526" t="s">
        <v>3793</v>
      </c>
      <c r="D4526" t="s">
        <v>1719</v>
      </c>
      <c r="E4526">
        <v>17015723</v>
      </c>
      <c r="F4526">
        <v>170157</v>
      </c>
      <c r="G4526">
        <v>46618</v>
      </c>
      <c r="H4526" t="s">
        <v>1237</v>
      </c>
      <c r="I4526" t="s">
        <v>1721</v>
      </c>
      <c r="J4526" t="s">
        <v>2836</v>
      </c>
    </row>
    <row r="4527" spans="1:10" x14ac:dyDescent="0.2">
      <c r="A4527" t="s">
        <v>2874</v>
      </c>
      <c r="B4527" t="s">
        <v>3789</v>
      </c>
      <c r="C4527" t="s">
        <v>3794</v>
      </c>
      <c r="D4527" t="s">
        <v>1719</v>
      </c>
      <c r="E4527">
        <v>22581439</v>
      </c>
      <c r="F4527">
        <v>225814</v>
      </c>
      <c r="G4527">
        <v>61867</v>
      </c>
      <c r="H4527" t="s">
        <v>2177</v>
      </c>
      <c r="I4527" t="s">
        <v>1721</v>
      </c>
      <c r="J4527" t="s">
        <v>2180</v>
      </c>
    </row>
    <row r="4528" spans="1:10" x14ac:dyDescent="0.2">
      <c r="A4528" t="s">
        <v>2897</v>
      </c>
      <c r="B4528" t="s">
        <v>3789</v>
      </c>
      <c r="C4528" t="s">
        <v>2304</v>
      </c>
      <c r="D4528" t="s">
        <v>1719</v>
      </c>
      <c r="E4528">
        <v>22918755</v>
      </c>
      <c r="F4528">
        <v>229188</v>
      </c>
      <c r="G4528">
        <v>62791</v>
      </c>
      <c r="H4528" t="s">
        <v>2177</v>
      </c>
      <c r="I4528" t="s">
        <v>1721</v>
      </c>
      <c r="J4528" t="s">
        <v>2180</v>
      </c>
    </row>
    <row r="4529" spans="1:10" x14ac:dyDescent="0.2">
      <c r="A4529" t="s">
        <v>2925</v>
      </c>
      <c r="B4529" t="s">
        <v>3789</v>
      </c>
      <c r="C4529" t="s">
        <v>3795</v>
      </c>
      <c r="D4529" t="s">
        <v>1719</v>
      </c>
      <c r="E4529">
        <v>40459192</v>
      </c>
      <c r="F4529">
        <v>404592</v>
      </c>
      <c r="G4529">
        <v>110847</v>
      </c>
      <c r="H4529" t="s">
        <v>1721</v>
      </c>
      <c r="I4529" t="s">
        <v>1721</v>
      </c>
      <c r="J4529" t="s">
        <v>1726</v>
      </c>
    </row>
    <row r="4530" spans="1:10" x14ac:dyDescent="0.2">
      <c r="A4530" t="s">
        <v>525</v>
      </c>
      <c r="B4530" t="s">
        <v>3789</v>
      </c>
      <c r="C4530" t="s">
        <v>2932</v>
      </c>
      <c r="D4530" t="s">
        <v>1719</v>
      </c>
      <c r="E4530">
        <v>40871468</v>
      </c>
      <c r="F4530">
        <v>408715</v>
      </c>
      <c r="G4530">
        <v>111977</v>
      </c>
      <c r="H4530" t="s">
        <v>1721</v>
      </c>
      <c r="I4530" t="s">
        <v>1721</v>
      </c>
      <c r="J4530" t="s">
        <v>1726</v>
      </c>
    </row>
    <row r="4531" spans="1:10" x14ac:dyDescent="0.2">
      <c r="A4531" t="s">
        <v>3025</v>
      </c>
      <c r="B4531" t="s">
        <v>3789</v>
      </c>
      <c r="C4531" t="s">
        <v>2712</v>
      </c>
      <c r="D4531" t="s">
        <v>1719</v>
      </c>
      <c r="E4531">
        <v>27228905</v>
      </c>
      <c r="F4531">
        <v>272289</v>
      </c>
      <c r="G4531">
        <v>74600</v>
      </c>
      <c r="H4531" t="s">
        <v>3027</v>
      </c>
      <c r="I4531" t="s">
        <v>1721</v>
      </c>
      <c r="J4531" t="s">
        <v>3030</v>
      </c>
    </row>
    <row r="4532" spans="1:10" x14ac:dyDescent="0.2">
      <c r="A4532" t="s">
        <v>3072</v>
      </c>
      <c r="B4532" t="s">
        <v>3789</v>
      </c>
      <c r="C4532" t="s">
        <v>2916</v>
      </c>
      <c r="D4532" t="s">
        <v>1719</v>
      </c>
      <c r="E4532">
        <v>26891589</v>
      </c>
      <c r="F4532">
        <v>268916</v>
      </c>
      <c r="G4532">
        <v>73676</v>
      </c>
      <c r="H4532" t="s">
        <v>3027</v>
      </c>
      <c r="I4532" t="s">
        <v>1721</v>
      </c>
      <c r="J4532" t="s">
        <v>3030</v>
      </c>
    </row>
    <row r="4533" spans="1:10" x14ac:dyDescent="0.2">
      <c r="A4533" t="s">
        <v>3095</v>
      </c>
      <c r="B4533" t="s">
        <v>3789</v>
      </c>
      <c r="C4533" t="s">
        <v>3796</v>
      </c>
      <c r="D4533" t="s">
        <v>1719</v>
      </c>
      <c r="E4533">
        <v>46174826</v>
      </c>
      <c r="F4533">
        <v>461748</v>
      </c>
      <c r="G4533">
        <v>126506</v>
      </c>
      <c r="H4533" t="s">
        <v>1721</v>
      </c>
      <c r="I4533" t="s">
        <v>1721</v>
      </c>
      <c r="J4533" t="s">
        <v>1726</v>
      </c>
    </row>
    <row r="4534" spans="1:10" x14ac:dyDescent="0.2">
      <c r="A4534" t="s">
        <v>549</v>
      </c>
      <c r="B4534" t="s">
        <v>3789</v>
      </c>
      <c r="C4534" t="s">
        <v>1813</v>
      </c>
      <c r="D4534" t="s">
        <v>1719</v>
      </c>
      <c r="E4534">
        <v>28128415</v>
      </c>
      <c r="F4534">
        <v>281284</v>
      </c>
      <c r="G4534">
        <v>77064</v>
      </c>
      <c r="H4534" t="s">
        <v>1721</v>
      </c>
      <c r="I4534" t="s">
        <v>1721</v>
      </c>
      <c r="J4534" t="s">
        <v>1726</v>
      </c>
    </row>
    <row r="4535" spans="1:10" x14ac:dyDescent="0.2">
      <c r="A4535" t="s">
        <v>3176</v>
      </c>
      <c r="B4535" t="s">
        <v>3789</v>
      </c>
      <c r="C4535" t="s">
        <v>3653</v>
      </c>
      <c r="D4535" t="s">
        <v>1719</v>
      </c>
      <c r="E4535">
        <v>23612127</v>
      </c>
      <c r="F4535">
        <v>236121</v>
      </c>
      <c r="G4535">
        <v>64691</v>
      </c>
      <c r="H4535" t="s">
        <v>1721</v>
      </c>
      <c r="I4535" t="s">
        <v>1721</v>
      </c>
      <c r="J4535" t="s">
        <v>1726</v>
      </c>
    </row>
    <row r="4536" spans="1:10" x14ac:dyDescent="0.2">
      <c r="A4536" t="s">
        <v>3197</v>
      </c>
      <c r="B4536" t="s">
        <v>3789</v>
      </c>
      <c r="C4536" t="s">
        <v>1813</v>
      </c>
      <c r="D4536" t="s">
        <v>1719</v>
      </c>
      <c r="E4536">
        <v>28128415</v>
      </c>
      <c r="F4536">
        <v>281284</v>
      </c>
      <c r="G4536">
        <v>77064</v>
      </c>
      <c r="H4536" t="s">
        <v>1721</v>
      </c>
      <c r="I4536" t="s">
        <v>1721</v>
      </c>
      <c r="J4536" t="s">
        <v>1726</v>
      </c>
    </row>
    <row r="4537" spans="1:10" x14ac:dyDescent="0.2">
      <c r="A4537" t="s">
        <v>3198</v>
      </c>
      <c r="B4537" t="s">
        <v>3789</v>
      </c>
      <c r="C4537" t="s">
        <v>3797</v>
      </c>
      <c r="D4537" t="s">
        <v>1719</v>
      </c>
      <c r="E4537">
        <v>11937242</v>
      </c>
      <c r="F4537">
        <v>119372</v>
      </c>
      <c r="G4537">
        <v>32705</v>
      </c>
      <c r="H4537" t="s">
        <v>1721</v>
      </c>
      <c r="I4537" t="s">
        <v>1721</v>
      </c>
      <c r="J4537" t="s">
        <v>1726</v>
      </c>
    </row>
    <row r="4538" spans="1:10" x14ac:dyDescent="0.2">
      <c r="A4538" t="s">
        <v>3217</v>
      </c>
      <c r="B4538" t="s">
        <v>3789</v>
      </c>
      <c r="C4538" t="s">
        <v>2775</v>
      </c>
      <c r="D4538" t="s">
        <v>1719</v>
      </c>
      <c r="E4538">
        <v>11918502</v>
      </c>
      <c r="F4538">
        <v>119185</v>
      </c>
      <c r="G4538">
        <v>32653</v>
      </c>
      <c r="H4538" t="s">
        <v>1721</v>
      </c>
      <c r="I4538" t="s">
        <v>1721</v>
      </c>
      <c r="J4538" t="s">
        <v>1726</v>
      </c>
    </row>
    <row r="4539" spans="1:10" x14ac:dyDescent="0.2">
      <c r="A4539" t="s">
        <v>3233</v>
      </c>
      <c r="B4539" t="s">
        <v>3789</v>
      </c>
      <c r="C4539" t="s">
        <v>2642</v>
      </c>
      <c r="D4539" t="s">
        <v>1719</v>
      </c>
      <c r="E4539">
        <v>11412528</v>
      </c>
      <c r="F4539">
        <v>114125</v>
      </c>
      <c r="G4539">
        <v>31267</v>
      </c>
      <c r="H4539" t="s">
        <v>1721</v>
      </c>
      <c r="I4539" t="s">
        <v>1721</v>
      </c>
      <c r="J4539" t="s">
        <v>1726</v>
      </c>
    </row>
    <row r="4540" spans="1:10" x14ac:dyDescent="0.2">
      <c r="A4540" t="s">
        <v>582</v>
      </c>
      <c r="B4540" t="s">
        <v>3789</v>
      </c>
      <c r="C4540" t="s">
        <v>2573</v>
      </c>
      <c r="D4540" t="s">
        <v>1719</v>
      </c>
      <c r="E4540">
        <v>18739783</v>
      </c>
      <c r="F4540">
        <v>187398</v>
      </c>
      <c r="G4540">
        <v>51342</v>
      </c>
      <c r="H4540" t="s">
        <v>1721</v>
      </c>
      <c r="I4540" t="s">
        <v>1721</v>
      </c>
      <c r="J4540" t="s">
        <v>1726</v>
      </c>
    </row>
    <row r="4541" spans="1:10" x14ac:dyDescent="0.2">
      <c r="A4541" t="s">
        <v>3276</v>
      </c>
      <c r="B4541" t="s">
        <v>3789</v>
      </c>
      <c r="C4541" t="s">
        <v>2544</v>
      </c>
      <c r="D4541" t="s">
        <v>1719</v>
      </c>
      <c r="E4541">
        <v>29946174</v>
      </c>
      <c r="F4541">
        <v>299462</v>
      </c>
      <c r="G4541">
        <v>82044</v>
      </c>
      <c r="H4541" t="s">
        <v>1737</v>
      </c>
      <c r="I4541" t="s">
        <v>1721</v>
      </c>
      <c r="J4541" t="s">
        <v>1740</v>
      </c>
    </row>
    <row r="4542" spans="1:10" x14ac:dyDescent="0.2">
      <c r="A4542" t="s">
        <v>3315</v>
      </c>
      <c r="B4542" t="s">
        <v>3789</v>
      </c>
      <c r="C4542" t="s">
        <v>1938</v>
      </c>
      <c r="D4542" t="s">
        <v>1719</v>
      </c>
      <c r="E4542">
        <v>17802794</v>
      </c>
      <c r="F4542">
        <v>178028</v>
      </c>
      <c r="G4542">
        <v>48775</v>
      </c>
      <c r="H4542" t="s">
        <v>1860</v>
      </c>
      <c r="I4542" t="s">
        <v>1721</v>
      </c>
      <c r="J4542" t="s">
        <v>1863</v>
      </c>
    </row>
    <row r="4543" spans="1:10" x14ac:dyDescent="0.2">
      <c r="A4543" t="s">
        <v>3339</v>
      </c>
      <c r="B4543" t="s">
        <v>3789</v>
      </c>
      <c r="C4543" t="s">
        <v>3258</v>
      </c>
      <c r="D4543" t="s">
        <v>1719</v>
      </c>
      <c r="E4543">
        <v>25654763</v>
      </c>
      <c r="F4543">
        <v>256548</v>
      </c>
      <c r="G4543">
        <v>70287</v>
      </c>
      <c r="H4543" t="s">
        <v>1721</v>
      </c>
      <c r="I4543" t="s">
        <v>1721</v>
      </c>
      <c r="J4543" t="s">
        <v>1726</v>
      </c>
    </row>
    <row r="4544" spans="1:10" x14ac:dyDescent="0.2">
      <c r="A4544" t="s">
        <v>610</v>
      </c>
      <c r="B4544" t="s">
        <v>3789</v>
      </c>
      <c r="C4544" t="s">
        <v>2482</v>
      </c>
      <c r="D4544" t="s">
        <v>1719</v>
      </c>
      <c r="E4544">
        <v>25373667</v>
      </c>
      <c r="F4544">
        <v>253737</v>
      </c>
      <c r="G4544">
        <v>69517</v>
      </c>
      <c r="H4544" t="s">
        <v>1721</v>
      </c>
      <c r="I4544" t="s">
        <v>1721</v>
      </c>
      <c r="J4544" t="s">
        <v>1726</v>
      </c>
    </row>
    <row r="4545" spans="1:10" x14ac:dyDescent="0.2">
      <c r="A4545" t="s">
        <v>3383</v>
      </c>
      <c r="B4545" t="s">
        <v>3789</v>
      </c>
      <c r="C4545" t="s">
        <v>1793</v>
      </c>
      <c r="D4545" t="s">
        <v>1719</v>
      </c>
      <c r="E4545">
        <v>16509749</v>
      </c>
      <c r="F4545">
        <v>165097</v>
      </c>
      <c r="G4545">
        <v>45232</v>
      </c>
      <c r="H4545" t="s">
        <v>3384</v>
      </c>
      <c r="I4545" t="s">
        <v>1721</v>
      </c>
      <c r="J4545" t="s">
        <v>3387</v>
      </c>
    </row>
    <row r="4546" spans="1:10" x14ac:dyDescent="0.2">
      <c r="A4546" t="s">
        <v>3421</v>
      </c>
      <c r="B4546" t="s">
        <v>3789</v>
      </c>
      <c r="C4546" t="s">
        <v>3204</v>
      </c>
      <c r="D4546" t="s">
        <v>1719</v>
      </c>
      <c r="E4546">
        <v>16959504</v>
      </c>
      <c r="F4546">
        <v>169595</v>
      </c>
      <c r="G4546">
        <v>46464</v>
      </c>
      <c r="H4546" t="s">
        <v>3384</v>
      </c>
      <c r="I4546" t="s">
        <v>1721</v>
      </c>
      <c r="J4546" t="s">
        <v>3387</v>
      </c>
    </row>
    <row r="4547" spans="1:10" x14ac:dyDescent="0.2">
      <c r="A4547" t="s">
        <v>3435</v>
      </c>
      <c r="B4547" t="s">
        <v>3789</v>
      </c>
      <c r="C4547" t="s">
        <v>2636</v>
      </c>
      <c r="D4547" t="s">
        <v>1719</v>
      </c>
      <c r="E4547">
        <v>15254184</v>
      </c>
      <c r="F4547">
        <v>152542</v>
      </c>
      <c r="G4547">
        <v>41792</v>
      </c>
      <c r="H4547" t="s">
        <v>3384</v>
      </c>
      <c r="I4547" t="s">
        <v>1721</v>
      </c>
      <c r="J4547" t="s">
        <v>3387</v>
      </c>
    </row>
    <row r="4548" spans="1:10" x14ac:dyDescent="0.2">
      <c r="A4548" t="s">
        <v>3453</v>
      </c>
      <c r="B4548" t="s">
        <v>3789</v>
      </c>
      <c r="C4548" t="s">
        <v>3521</v>
      </c>
      <c r="D4548" t="s">
        <v>1719</v>
      </c>
      <c r="E4548">
        <v>19751732</v>
      </c>
      <c r="F4548">
        <v>197517</v>
      </c>
      <c r="G4548">
        <v>54114</v>
      </c>
      <c r="H4548" t="s">
        <v>1721</v>
      </c>
      <c r="I4548" t="s">
        <v>1721</v>
      </c>
      <c r="J4548" t="s">
        <v>1726</v>
      </c>
    </row>
    <row r="4549" spans="1:10" x14ac:dyDescent="0.2">
      <c r="A4549" t="s">
        <v>3473</v>
      </c>
      <c r="B4549" t="s">
        <v>3789</v>
      </c>
      <c r="C4549" t="s">
        <v>2575</v>
      </c>
      <c r="D4549" t="s">
        <v>1719</v>
      </c>
      <c r="E4549">
        <v>20238966</v>
      </c>
      <c r="F4549">
        <v>202390</v>
      </c>
      <c r="G4549">
        <v>55449</v>
      </c>
      <c r="H4549" t="s">
        <v>2508</v>
      </c>
      <c r="I4549" t="s">
        <v>1721</v>
      </c>
      <c r="J4549" t="s">
        <v>2510</v>
      </c>
    </row>
    <row r="4550" spans="1:10" x14ac:dyDescent="0.2">
      <c r="A4550" t="s">
        <v>3498</v>
      </c>
      <c r="B4550" t="s">
        <v>3789</v>
      </c>
      <c r="C4550" t="s">
        <v>2674</v>
      </c>
      <c r="D4550" t="s">
        <v>1719</v>
      </c>
      <c r="E4550">
        <v>17634136</v>
      </c>
      <c r="F4550">
        <v>176341</v>
      </c>
      <c r="G4550">
        <v>48313</v>
      </c>
      <c r="H4550" t="s">
        <v>2508</v>
      </c>
      <c r="I4550" t="s">
        <v>1721</v>
      </c>
      <c r="J4550" t="s">
        <v>2510</v>
      </c>
    </row>
    <row r="4551" spans="1:10" x14ac:dyDescent="0.2">
      <c r="A4551" t="s">
        <v>3520</v>
      </c>
      <c r="B4551" t="s">
        <v>3789</v>
      </c>
      <c r="C4551" t="s">
        <v>3395</v>
      </c>
      <c r="D4551" t="s">
        <v>1719</v>
      </c>
      <c r="E4551">
        <v>18833482</v>
      </c>
      <c r="F4551">
        <v>188335</v>
      </c>
      <c r="G4551">
        <v>51599</v>
      </c>
      <c r="H4551" t="s">
        <v>2714</v>
      </c>
      <c r="I4551" t="s">
        <v>1721</v>
      </c>
      <c r="J4551" t="s">
        <v>2717</v>
      </c>
    </row>
    <row r="4552" spans="1:10" x14ac:dyDescent="0.2">
      <c r="A4552" t="s">
        <v>3537</v>
      </c>
      <c r="B4552" t="s">
        <v>3789</v>
      </c>
      <c r="C4552" t="s">
        <v>1756</v>
      </c>
      <c r="D4552" t="s">
        <v>1719</v>
      </c>
      <c r="E4552">
        <v>19077099</v>
      </c>
      <c r="F4552">
        <v>190771</v>
      </c>
      <c r="G4552">
        <v>52266</v>
      </c>
      <c r="H4552" t="s">
        <v>2714</v>
      </c>
      <c r="I4552" t="s">
        <v>1721</v>
      </c>
      <c r="J4552" t="s">
        <v>2717</v>
      </c>
    </row>
    <row r="4553" spans="1:10" x14ac:dyDescent="0.2">
      <c r="A4553" t="s">
        <v>3554</v>
      </c>
      <c r="B4553" t="s">
        <v>3789</v>
      </c>
      <c r="C4553" t="s">
        <v>2619</v>
      </c>
      <c r="D4553" t="s">
        <v>1719</v>
      </c>
      <c r="E4553">
        <v>18383727</v>
      </c>
      <c r="F4553">
        <v>183837</v>
      </c>
      <c r="G4553">
        <v>50366</v>
      </c>
      <c r="H4553" t="s">
        <v>2714</v>
      </c>
      <c r="I4553" t="s">
        <v>1721</v>
      </c>
      <c r="J4553" t="s">
        <v>2717</v>
      </c>
    </row>
    <row r="4554" spans="1:10" x14ac:dyDescent="0.2">
      <c r="A4554" t="s">
        <v>3577</v>
      </c>
      <c r="B4554" t="s">
        <v>3789</v>
      </c>
      <c r="C4554" t="s">
        <v>2629</v>
      </c>
      <c r="D4554" t="s">
        <v>1719</v>
      </c>
      <c r="E4554">
        <v>13586343</v>
      </c>
      <c r="F4554">
        <v>135863</v>
      </c>
      <c r="G4554">
        <v>37223</v>
      </c>
      <c r="H4554" t="s">
        <v>3579</v>
      </c>
      <c r="I4554" t="s">
        <v>1721</v>
      </c>
      <c r="J4554" t="s">
        <v>3581</v>
      </c>
    </row>
    <row r="4555" spans="1:10" x14ac:dyDescent="0.2">
      <c r="A4555" t="s">
        <v>3618</v>
      </c>
      <c r="B4555" t="s">
        <v>3789</v>
      </c>
      <c r="C4555" t="s">
        <v>3265</v>
      </c>
      <c r="D4555" t="s">
        <v>1719</v>
      </c>
      <c r="E4555">
        <v>19939130</v>
      </c>
      <c r="F4555">
        <v>199391</v>
      </c>
      <c r="G4555">
        <v>54628</v>
      </c>
      <c r="H4555" t="s">
        <v>2714</v>
      </c>
      <c r="I4555" t="s">
        <v>1721</v>
      </c>
      <c r="J4555" t="s">
        <v>2717</v>
      </c>
    </row>
    <row r="4556" spans="1:10" x14ac:dyDescent="0.2">
      <c r="A4556" t="s">
        <v>3640</v>
      </c>
      <c r="B4556" t="s">
        <v>3789</v>
      </c>
      <c r="C4556" t="s">
        <v>3386</v>
      </c>
      <c r="D4556" t="s">
        <v>1719</v>
      </c>
      <c r="E4556">
        <v>19245758</v>
      </c>
      <c r="F4556">
        <v>192458</v>
      </c>
      <c r="G4556">
        <v>52728</v>
      </c>
      <c r="H4556" t="s">
        <v>2714</v>
      </c>
      <c r="I4556" t="s">
        <v>1721</v>
      </c>
      <c r="J4556" t="s">
        <v>2717</v>
      </c>
    </row>
    <row r="4557" spans="1:10" x14ac:dyDescent="0.2">
      <c r="A4557" t="s">
        <v>689</v>
      </c>
      <c r="B4557" t="s">
        <v>3789</v>
      </c>
      <c r="C4557" t="s">
        <v>3798</v>
      </c>
      <c r="D4557" t="s">
        <v>1719</v>
      </c>
      <c r="E4557">
        <v>17165642</v>
      </c>
      <c r="F4557">
        <v>171656</v>
      </c>
      <c r="G4557">
        <v>47029</v>
      </c>
      <c r="H4557" t="s">
        <v>1721</v>
      </c>
      <c r="I4557" t="s">
        <v>1721</v>
      </c>
      <c r="J4557" t="s">
        <v>1726</v>
      </c>
    </row>
    <row r="4558" spans="1:10" x14ac:dyDescent="0.2">
      <c r="A4558" t="s">
        <v>694</v>
      </c>
      <c r="B4558" t="s">
        <v>3789</v>
      </c>
      <c r="C4558" t="s">
        <v>3328</v>
      </c>
      <c r="D4558" t="s">
        <v>1719</v>
      </c>
      <c r="E4558">
        <v>22037985</v>
      </c>
      <c r="F4558">
        <v>220380</v>
      </c>
      <c r="G4558">
        <v>60378</v>
      </c>
      <c r="H4558" t="s">
        <v>3663</v>
      </c>
      <c r="I4558" t="s">
        <v>1721</v>
      </c>
      <c r="J4558" t="s">
        <v>3665</v>
      </c>
    </row>
    <row r="4559" spans="1:10" x14ac:dyDescent="0.2">
      <c r="A4559" t="s">
        <v>3691</v>
      </c>
      <c r="B4559" t="s">
        <v>3789</v>
      </c>
      <c r="C4559" t="s">
        <v>2617</v>
      </c>
      <c r="D4559" t="s">
        <v>1719</v>
      </c>
      <c r="E4559">
        <v>13717521</v>
      </c>
      <c r="F4559">
        <v>137175</v>
      </c>
      <c r="G4559">
        <v>37582</v>
      </c>
      <c r="H4559" t="s">
        <v>1778</v>
      </c>
      <c r="I4559" t="s">
        <v>1721</v>
      </c>
      <c r="J4559" t="s">
        <v>1781</v>
      </c>
    </row>
    <row r="4560" spans="1:10" x14ac:dyDescent="0.2">
      <c r="A4560" t="s">
        <v>710</v>
      </c>
      <c r="B4560" t="s">
        <v>3789</v>
      </c>
      <c r="C4560" t="s">
        <v>2265</v>
      </c>
      <c r="D4560" t="s">
        <v>1719</v>
      </c>
      <c r="E4560">
        <v>25411146</v>
      </c>
      <c r="F4560">
        <v>254111</v>
      </c>
      <c r="G4560">
        <v>69620</v>
      </c>
      <c r="H4560" t="s">
        <v>3717</v>
      </c>
      <c r="I4560" t="s">
        <v>1721</v>
      </c>
      <c r="J4560" t="s">
        <v>3719</v>
      </c>
    </row>
    <row r="4561" spans="1:10" x14ac:dyDescent="0.2">
      <c r="A4561" t="s">
        <v>3753</v>
      </c>
      <c r="B4561" t="s">
        <v>3789</v>
      </c>
      <c r="C4561" t="s">
        <v>2265</v>
      </c>
      <c r="D4561" t="s">
        <v>1719</v>
      </c>
      <c r="E4561">
        <v>25411146</v>
      </c>
      <c r="F4561">
        <v>254111</v>
      </c>
      <c r="G4561">
        <v>69620</v>
      </c>
      <c r="H4561" t="s">
        <v>3717</v>
      </c>
      <c r="I4561" t="s">
        <v>1721</v>
      </c>
      <c r="J4561" t="s">
        <v>3719</v>
      </c>
    </row>
    <row r="4562" spans="1:10" x14ac:dyDescent="0.2">
      <c r="A4562" t="s">
        <v>722</v>
      </c>
      <c r="B4562" t="s">
        <v>3789</v>
      </c>
      <c r="C4562" t="s">
        <v>1958</v>
      </c>
      <c r="D4562" t="s">
        <v>1719</v>
      </c>
      <c r="E4562">
        <v>13361466</v>
      </c>
      <c r="F4562">
        <v>133615</v>
      </c>
      <c r="G4562">
        <v>36607</v>
      </c>
      <c r="H4562" t="s">
        <v>1778</v>
      </c>
      <c r="I4562" t="s">
        <v>1721</v>
      </c>
      <c r="J4562" t="s">
        <v>1781</v>
      </c>
    </row>
    <row r="4563" spans="1:10" x14ac:dyDescent="0.2">
      <c r="A4563" t="s">
        <v>3770</v>
      </c>
      <c r="B4563" t="s">
        <v>3789</v>
      </c>
      <c r="C4563" t="s">
        <v>2066</v>
      </c>
      <c r="D4563" t="s">
        <v>1719</v>
      </c>
      <c r="E4563">
        <v>13024149</v>
      </c>
      <c r="F4563">
        <v>130241</v>
      </c>
      <c r="G4563">
        <v>35683</v>
      </c>
      <c r="H4563" t="s">
        <v>1778</v>
      </c>
      <c r="I4563" t="s">
        <v>1721</v>
      </c>
      <c r="J4563" t="s">
        <v>1781</v>
      </c>
    </row>
    <row r="4564" spans="1:10" x14ac:dyDescent="0.2">
      <c r="A4564" t="s">
        <v>59</v>
      </c>
      <c r="B4564" t="s">
        <v>756</v>
      </c>
      <c r="C4564" t="s">
        <v>3452</v>
      </c>
      <c r="D4564" t="s">
        <v>1719</v>
      </c>
      <c r="E4564">
        <v>15628979</v>
      </c>
      <c r="F4564">
        <v>156290</v>
      </c>
      <c r="G4564">
        <v>42819</v>
      </c>
      <c r="H4564" t="s">
        <v>1720</v>
      </c>
      <c r="I4564" t="s">
        <v>1737</v>
      </c>
      <c r="J4564" t="s">
        <v>1738</v>
      </c>
    </row>
    <row r="4565" spans="1:10" x14ac:dyDescent="0.2">
      <c r="A4565" t="s">
        <v>1717</v>
      </c>
      <c r="B4565" t="s">
        <v>756</v>
      </c>
      <c r="C4565" t="s">
        <v>3799</v>
      </c>
      <c r="D4565" t="s">
        <v>1719</v>
      </c>
      <c r="E4565">
        <v>18364988</v>
      </c>
      <c r="F4565">
        <v>183650</v>
      </c>
      <c r="G4565">
        <v>50315</v>
      </c>
      <c r="H4565" t="s">
        <v>1721</v>
      </c>
      <c r="I4565" t="s">
        <v>1737</v>
      </c>
      <c r="J4565" t="s">
        <v>1740</v>
      </c>
    </row>
    <row r="4566" spans="1:10" x14ac:dyDescent="0.2">
      <c r="A4566" t="s">
        <v>1723</v>
      </c>
      <c r="B4566" t="s">
        <v>756</v>
      </c>
      <c r="C4566" t="s">
        <v>3499</v>
      </c>
      <c r="D4566" t="s">
        <v>1719</v>
      </c>
      <c r="E4566">
        <v>18046411</v>
      </c>
      <c r="F4566">
        <v>180464</v>
      </c>
      <c r="G4566">
        <v>49442</v>
      </c>
      <c r="H4566" t="s">
        <v>1721</v>
      </c>
      <c r="I4566" t="s">
        <v>1737</v>
      </c>
      <c r="J4566" t="s">
        <v>1740</v>
      </c>
    </row>
    <row r="4567" spans="1:10" x14ac:dyDescent="0.2">
      <c r="A4567" t="s">
        <v>1727</v>
      </c>
      <c r="B4567" t="s">
        <v>756</v>
      </c>
      <c r="C4567" t="s">
        <v>3446</v>
      </c>
      <c r="D4567" t="s">
        <v>1719</v>
      </c>
      <c r="E4567">
        <v>18721044</v>
      </c>
      <c r="F4567">
        <v>187210</v>
      </c>
      <c r="G4567">
        <v>51291</v>
      </c>
      <c r="H4567" t="s">
        <v>1721</v>
      </c>
      <c r="I4567" t="s">
        <v>1737</v>
      </c>
      <c r="J4567" t="s">
        <v>1740</v>
      </c>
    </row>
    <row r="4568" spans="1:10" x14ac:dyDescent="0.2">
      <c r="A4568" t="s">
        <v>94</v>
      </c>
      <c r="B4568" t="s">
        <v>756</v>
      </c>
      <c r="C4568" t="s">
        <v>1941</v>
      </c>
      <c r="D4568" t="s">
        <v>1719</v>
      </c>
      <c r="E4568">
        <v>16116214</v>
      </c>
      <c r="F4568">
        <v>161162</v>
      </c>
      <c r="G4568">
        <v>44154</v>
      </c>
      <c r="H4568" t="s">
        <v>1720</v>
      </c>
      <c r="I4568" t="s">
        <v>1737</v>
      </c>
      <c r="J4568" t="s">
        <v>1738</v>
      </c>
    </row>
    <row r="4569" spans="1:10" x14ac:dyDescent="0.2">
      <c r="A4569" t="s">
        <v>100</v>
      </c>
      <c r="B4569" t="s">
        <v>756</v>
      </c>
      <c r="C4569" t="s">
        <v>2613</v>
      </c>
      <c r="D4569" t="s">
        <v>1719</v>
      </c>
      <c r="E4569">
        <v>18158850</v>
      </c>
      <c r="F4569">
        <v>181589</v>
      </c>
      <c r="G4569">
        <v>49750</v>
      </c>
      <c r="H4569" t="s">
        <v>1737</v>
      </c>
      <c r="I4569" t="s">
        <v>1737</v>
      </c>
      <c r="J4569" t="s">
        <v>1750</v>
      </c>
    </row>
    <row r="4570" spans="1:10" x14ac:dyDescent="0.2">
      <c r="A4570" t="s">
        <v>107</v>
      </c>
      <c r="B4570" t="s">
        <v>756</v>
      </c>
      <c r="C4570" t="s">
        <v>3446</v>
      </c>
      <c r="D4570" t="s">
        <v>1719</v>
      </c>
      <c r="E4570">
        <v>18721044</v>
      </c>
      <c r="F4570">
        <v>187210</v>
      </c>
      <c r="G4570">
        <v>51291</v>
      </c>
      <c r="H4570" t="s">
        <v>1737</v>
      </c>
      <c r="I4570" t="s">
        <v>1737</v>
      </c>
      <c r="J4570" t="s">
        <v>1750</v>
      </c>
    </row>
    <row r="4571" spans="1:10" x14ac:dyDescent="0.2">
      <c r="A4571" t="s">
        <v>116</v>
      </c>
      <c r="B4571" t="s">
        <v>756</v>
      </c>
      <c r="C4571" t="s">
        <v>3800</v>
      </c>
      <c r="D4571" t="s">
        <v>1719</v>
      </c>
      <c r="E4571">
        <v>8245505</v>
      </c>
      <c r="F4571">
        <v>82455</v>
      </c>
      <c r="G4571">
        <v>22590</v>
      </c>
      <c r="H4571" t="s">
        <v>1737</v>
      </c>
      <c r="I4571" t="s">
        <v>1737</v>
      </c>
      <c r="J4571" t="s">
        <v>1750</v>
      </c>
    </row>
    <row r="4572" spans="1:10" x14ac:dyDescent="0.2">
      <c r="A4572" t="s">
        <v>125</v>
      </c>
      <c r="B4572" t="s">
        <v>756</v>
      </c>
      <c r="C4572" t="s">
        <v>1851</v>
      </c>
      <c r="D4572" t="s">
        <v>1719</v>
      </c>
      <c r="E4572">
        <v>15347883</v>
      </c>
      <c r="F4572">
        <v>153479</v>
      </c>
      <c r="G4572">
        <v>42049</v>
      </c>
      <c r="H4572" t="s">
        <v>1721</v>
      </c>
      <c r="I4572" t="s">
        <v>1737</v>
      </c>
      <c r="J4572" t="s">
        <v>1740</v>
      </c>
    </row>
    <row r="4573" spans="1:10" x14ac:dyDescent="0.2">
      <c r="A4573" t="s">
        <v>131</v>
      </c>
      <c r="B4573" t="s">
        <v>756</v>
      </c>
      <c r="C4573" t="s">
        <v>3801</v>
      </c>
      <c r="D4573" t="s">
        <v>1719</v>
      </c>
      <c r="E4573">
        <v>23799525</v>
      </c>
      <c r="F4573">
        <v>237995</v>
      </c>
      <c r="G4573">
        <v>65204</v>
      </c>
      <c r="H4573" t="s">
        <v>1765</v>
      </c>
      <c r="I4573" t="s">
        <v>1737</v>
      </c>
      <c r="J4573" t="s">
        <v>1773</v>
      </c>
    </row>
    <row r="4574" spans="1:10" x14ac:dyDescent="0.2">
      <c r="A4574" t="s">
        <v>137</v>
      </c>
      <c r="B4574" t="s">
        <v>756</v>
      </c>
      <c r="C4574" t="s">
        <v>1954</v>
      </c>
      <c r="D4574" t="s">
        <v>1719</v>
      </c>
      <c r="E4574">
        <v>14054838</v>
      </c>
      <c r="F4574">
        <v>140548</v>
      </c>
      <c r="G4574">
        <v>38506</v>
      </c>
      <c r="H4574" t="s">
        <v>1778</v>
      </c>
      <c r="I4574" t="s">
        <v>1737</v>
      </c>
      <c r="J4574" t="s">
        <v>1786</v>
      </c>
    </row>
    <row r="4575" spans="1:10" x14ac:dyDescent="0.2">
      <c r="A4575" t="s">
        <v>1792</v>
      </c>
      <c r="B4575" t="s">
        <v>756</v>
      </c>
      <c r="C4575" t="s">
        <v>2502</v>
      </c>
      <c r="D4575" t="s">
        <v>1719</v>
      </c>
      <c r="E4575">
        <v>18402467</v>
      </c>
      <c r="F4575">
        <v>184025</v>
      </c>
      <c r="G4575">
        <v>50418</v>
      </c>
      <c r="H4575" t="s">
        <v>1721</v>
      </c>
      <c r="I4575" t="s">
        <v>1737</v>
      </c>
      <c r="J4575" t="s">
        <v>1740</v>
      </c>
    </row>
    <row r="4576" spans="1:10" x14ac:dyDescent="0.2">
      <c r="A4576" t="s">
        <v>159</v>
      </c>
      <c r="B4576" t="s">
        <v>756</v>
      </c>
      <c r="C4576" t="s">
        <v>1809</v>
      </c>
      <c r="D4576" t="s">
        <v>1719</v>
      </c>
      <c r="E4576">
        <v>21400833</v>
      </c>
      <c r="F4576">
        <v>214008</v>
      </c>
      <c r="G4576">
        <v>58632</v>
      </c>
      <c r="H4576" t="s">
        <v>1802</v>
      </c>
      <c r="I4576" t="s">
        <v>1737</v>
      </c>
      <c r="J4576" t="s">
        <v>1810</v>
      </c>
    </row>
    <row r="4577" spans="1:10" x14ac:dyDescent="0.2">
      <c r="A4577" t="s">
        <v>165</v>
      </c>
      <c r="B4577" t="s">
        <v>756</v>
      </c>
      <c r="C4577" t="s">
        <v>1782</v>
      </c>
      <c r="D4577" t="s">
        <v>1719</v>
      </c>
      <c r="E4577">
        <v>14186016</v>
      </c>
      <c r="F4577">
        <v>141860</v>
      </c>
      <c r="G4577">
        <v>38866</v>
      </c>
      <c r="H4577" t="s">
        <v>1778</v>
      </c>
      <c r="I4577" t="s">
        <v>1737</v>
      </c>
      <c r="J4577" t="s">
        <v>1786</v>
      </c>
    </row>
    <row r="4578" spans="1:10" x14ac:dyDescent="0.2">
      <c r="A4578" t="s">
        <v>171</v>
      </c>
      <c r="B4578" t="s">
        <v>756</v>
      </c>
      <c r="C4578" t="s">
        <v>3802</v>
      </c>
      <c r="D4578" t="s">
        <v>1719</v>
      </c>
      <c r="E4578">
        <v>17427999</v>
      </c>
      <c r="F4578">
        <v>174280</v>
      </c>
      <c r="G4578">
        <v>47748</v>
      </c>
      <c r="H4578" t="s">
        <v>1737</v>
      </c>
      <c r="I4578" t="s">
        <v>1737</v>
      </c>
      <c r="J4578" t="s">
        <v>1750</v>
      </c>
    </row>
    <row r="4579" spans="1:10" x14ac:dyDescent="0.2">
      <c r="A4579" t="s">
        <v>176</v>
      </c>
      <c r="B4579" t="s">
        <v>756</v>
      </c>
      <c r="C4579" t="s">
        <v>1758</v>
      </c>
      <c r="D4579" t="s">
        <v>1719</v>
      </c>
      <c r="E4579">
        <v>15741418</v>
      </c>
      <c r="F4579">
        <v>157414</v>
      </c>
      <c r="G4579">
        <v>43127</v>
      </c>
      <c r="H4579" t="s">
        <v>1737</v>
      </c>
      <c r="I4579" t="s">
        <v>1737</v>
      </c>
      <c r="J4579" t="s">
        <v>1750</v>
      </c>
    </row>
    <row r="4580" spans="1:10" x14ac:dyDescent="0.2">
      <c r="A4580" t="s">
        <v>1859</v>
      </c>
      <c r="B4580" t="s">
        <v>756</v>
      </c>
      <c r="C4580" t="s">
        <v>2838</v>
      </c>
      <c r="D4580" t="s">
        <v>1719</v>
      </c>
      <c r="E4580">
        <v>18083891</v>
      </c>
      <c r="F4580">
        <v>180839</v>
      </c>
      <c r="G4580">
        <v>49545</v>
      </c>
      <c r="H4580" t="s">
        <v>1860</v>
      </c>
      <c r="I4580" t="s">
        <v>1737</v>
      </c>
      <c r="J4580" t="s">
        <v>1865</v>
      </c>
    </row>
    <row r="4581" spans="1:10" x14ac:dyDescent="0.2">
      <c r="A4581" t="s">
        <v>199</v>
      </c>
      <c r="B4581" t="s">
        <v>756</v>
      </c>
      <c r="C4581" t="s">
        <v>2052</v>
      </c>
      <c r="D4581" t="s">
        <v>1719</v>
      </c>
      <c r="E4581">
        <v>20876119</v>
      </c>
      <c r="F4581">
        <v>208761</v>
      </c>
      <c r="G4581">
        <v>57195</v>
      </c>
      <c r="H4581" t="s">
        <v>1802</v>
      </c>
      <c r="I4581" t="s">
        <v>1737</v>
      </c>
      <c r="J4581" t="s">
        <v>1810</v>
      </c>
    </row>
    <row r="4582" spans="1:10" x14ac:dyDescent="0.2">
      <c r="A4582" t="s">
        <v>205</v>
      </c>
      <c r="B4582" t="s">
        <v>756</v>
      </c>
      <c r="C4582" t="s">
        <v>3694</v>
      </c>
      <c r="D4582" t="s">
        <v>1719</v>
      </c>
      <c r="E4582">
        <v>14710730</v>
      </c>
      <c r="F4582">
        <v>147107</v>
      </c>
      <c r="G4582">
        <v>40303</v>
      </c>
      <c r="H4582" t="s">
        <v>1895</v>
      </c>
      <c r="I4582" t="s">
        <v>1737</v>
      </c>
      <c r="J4582" t="s">
        <v>1903</v>
      </c>
    </row>
    <row r="4583" spans="1:10" x14ac:dyDescent="0.2">
      <c r="A4583" t="s">
        <v>1919</v>
      </c>
      <c r="B4583" t="s">
        <v>756</v>
      </c>
      <c r="C4583" t="s">
        <v>3239</v>
      </c>
      <c r="D4583" t="s">
        <v>1719</v>
      </c>
      <c r="E4583">
        <v>13998618</v>
      </c>
      <c r="F4583">
        <v>139986</v>
      </c>
      <c r="G4583">
        <v>38352</v>
      </c>
      <c r="H4583" t="s">
        <v>1778</v>
      </c>
      <c r="I4583" t="s">
        <v>1737</v>
      </c>
      <c r="J4583" t="s">
        <v>1786</v>
      </c>
    </row>
    <row r="4584" spans="1:10" x14ac:dyDescent="0.2">
      <c r="A4584" t="s">
        <v>218</v>
      </c>
      <c r="B4584" t="s">
        <v>756</v>
      </c>
      <c r="C4584" t="s">
        <v>2669</v>
      </c>
      <c r="D4584" t="s">
        <v>1719</v>
      </c>
      <c r="E4584">
        <v>16734627</v>
      </c>
      <c r="F4584">
        <v>167346</v>
      </c>
      <c r="G4584">
        <v>45848</v>
      </c>
      <c r="H4584" t="s">
        <v>1721</v>
      </c>
      <c r="I4584" t="s">
        <v>1737</v>
      </c>
      <c r="J4584" t="s">
        <v>1740</v>
      </c>
    </row>
    <row r="4585" spans="1:10" x14ac:dyDescent="0.2">
      <c r="A4585" t="s">
        <v>224</v>
      </c>
      <c r="B4585" t="s">
        <v>756</v>
      </c>
      <c r="C4585" t="s">
        <v>2610</v>
      </c>
      <c r="D4585" t="s">
        <v>1719</v>
      </c>
      <c r="E4585">
        <v>13979878</v>
      </c>
      <c r="F4585">
        <v>139799</v>
      </c>
      <c r="G4585">
        <v>38301</v>
      </c>
      <c r="H4585" t="s">
        <v>1778</v>
      </c>
      <c r="I4585" t="s">
        <v>1737</v>
      </c>
      <c r="J4585" t="s">
        <v>1786</v>
      </c>
    </row>
    <row r="4586" spans="1:10" x14ac:dyDescent="0.2">
      <c r="A4586" t="s">
        <v>230</v>
      </c>
      <c r="B4586" t="s">
        <v>756</v>
      </c>
      <c r="C4586" t="s">
        <v>1969</v>
      </c>
      <c r="D4586" t="s">
        <v>1719</v>
      </c>
      <c r="E4586">
        <v>31820152</v>
      </c>
      <c r="F4586">
        <v>318202</v>
      </c>
      <c r="G4586">
        <v>87178</v>
      </c>
      <c r="H4586" t="s">
        <v>1721</v>
      </c>
      <c r="I4586" t="s">
        <v>1737</v>
      </c>
      <c r="J4586" t="s">
        <v>1740</v>
      </c>
    </row>
    <row r="4587" spans="1:10" x14ac:dyDescent="0.2">
      <c r="A4587" t="s">
        <v>236</v>
      </c>
      <c r="B4587" t="s">
        <v>756</v>
      </c>
      <c r="C4587" t="s">
        <v>3803</v>
      </c>
      <c r="D4587" t="s">
        <v>1719</v>
      </c>
      <c r="E4587">
        <v>14504592</v>
      </c>
      <c r="F4587">
        <v>145046</v>
      </c>
      <c r="G4587">
        <v>39739</v>
      </c>
      <c r="H4587" t="s">
        <v>1895</v>
      </c>
      <c r="I4587" t="s">
        <v>1737</v>
      </c>
      <c r="J4587" t="s">
        <v>1903</v>
      </c>
    </row>
    <row r="4588" spans="1:10" x14ac:dyDescent="0.2">
      <c r="A4588" t="s">
        <v>242</v>
      </c>
      <c r="B4588" t="s">
        <v>756</v>
      </c>
      <c r="C4588" t="s">
        <v>2012</v>
      </c>
      <c r="D4588" t="s">
        <v>1719</v>
      </c>
      <c r="E4588">
        <v>31895111</v>
      </c>
      <c r="F4588">
        <v>318951</v>
      </c>
      <c r="G4588">
        <v>87384</v>
      </c>
      <c r="H4588" t="s">
        <v>1721</v>
      </c>
      <c r="I4588" t="s">
        <v>1737</v>
      </c>
      <c r="J4588" t="s">
        <v>1740</v>
      </c>
    </row>
    <row r="4589" spans="1:10" x14ac:dyDescent="0.2">
      <c r="A4589" t="s">
        <v>2033</v>
      </c>
      <c r="B4589" t="s">
        <v>756</v>
      </c>
      <c r="C4589" t="s">
        <v>2610</v>
      </c>
      <c r="D4589" t="s">
        <v>1719</v>
      </c>
      <c r="E4589">
        <v>13979878</v>
      </c>
      <c r="F4589">
        <v>139799</v>
      </c>
      <c r="G4589">
        <v>38301</v>
      </c>
      <c r="H4589" t="s">
        <v>1778</v>
      </c>
      <c r="I4589" t="s">
        <v>1737</v>
      </c>
      <c r="J4589" t="s">
        <v>1786</v>
      </c>
    </row>
    <row r="4590" spans="1:10" x14ac:dyDescent="0.2">
      <c r="A4590" t="s">
        <v>2053</v>
      </c>
      <c r="B4590" t="s">
        <v>756</v>
      </c>
      <c r="C4590" t="s">
        <v>3224</v>
      </c>
      <c r="D4590" t="s">
        <v>1719</v>
      </c>
      <c r="E4590">
        <v>13904919</v>
      </c>
      <c r="F4590">
        <v>139049</v>
      </c>
      <c r="G4590">
        <v>38096</v>
      </c>
      <c r="H4590" t="s">
        <v>1778</v>
      </c>
      <c r="I4590" t="s">
        <v>1737</v>
      </c>
      <c r="J4590" t="s">
        <v>1786</v>
      </c>
    </row>
    <row r="4591" spans="1:10" x14ac:dyDescent="0.2">
      <c r="A4591" t="s">
        <v>2071</v>
      </c>
      <c r="B4591" t="s">
        <v>756</v>
      </c>
      <c r="C4591" t="s">
        <v>3617</v>
      </c>
      <c r="D4591" t="s">
        <v>1719</v>
      </c>
      <c r="E4591">
        <v>13867440</v>
      </c>
      <c r="F4591">
        <v>138674</v>
      </c>
      <c r="G4591">
        <v>37993</v>
      </c>
      <c r="H4591" t="s">
        <v>1778</v>
      </c>
      <c r="I4591" t="s">
        <v>1737</v>
      </c>
      <c r="J4591" t="s">
        <v>1786</v>
      </c>
    </row>
    <row r="4592" spans="1:10" x14ac:dyDescent="0.2">
      <c r="A4592" t="s">
        <v>265</v>
      </c>
      <c r="B4592" t="s">
        <v>756</v>
      </c>
      <c r="C4592" t="s">
        <v>1847</v>
      </c>
      <c r="D4592" t="s">
        <v>1719</v>
      </c>
      <c r="E4592">
        <v>16397310</v>
      </c>
      <c r="F4592">
        <v>163973</v>
      </c>
      <c r="G4592">
        <v>44924</v>
      </c>
      <c r="H4592" t="s">
        <v>1720</v>
      </c>
      <c r="I4592" t="s">
        <v>1737</v>
      </c>
      <c r="J4592" t="s">
        <v>1738</v>
      </c>
    </row>
    <row r="4593" spans="1:10" x14ac:dyDescent="0.2">
      <c r="A4593" t="s">
        <v>2102</v>
      </c>
      <c r="B4593" t="s">
        <v>756</v>
      </c>
      <c r="C4593" t="s">
        <v>3804</v>
      </c>
      <c r="D4593" t="s">
        <v>1719</v>
      </c>
      <c r="E4593">
        <v>16341091</v>
      </c>
      <c r="F4593">
        <v>163411</v>
      </c>
      <c r="G4593">
        <v>44770</v>
      </c>
      <c r="H4593" t="s">
        <v>1895</v>
      </c>
      <c r="I4593" t="s">
        <v>1737</v>
      </c>
      <c r="J4593" t="s">
        <v>1903</v>
      </c>
    </row>
    <row r="4594" spans="1:10" x14ac:dyDescent="0.2">
      <c r="A4594" t="s">
        <v>2125</v>
      </c>
      <c r="B4594" t="s">
        <v>756</v>
      </c>
      <c r="C4594" t="s">
        <v>3805</v>
      </c>
      <c r="D4594" t="s">
        <v>1719</v>
      </c>
      <c r="E4594">
        <v>115043530</v>
      </c>
      <c r="F4594">
        <v>1150435</v>
      </c>
      <c r="G4594">
        <v>315188</v>
      </c>
      <c r="H4594" t="s">
        <v>1895</v>
      </c>
      <c r="I4594" t="s">
        <v>1737</v>
      </c>
      <c r="J4594" t="s">
        <v>1903</v>
      </c>
    </row>
    <row r="4595" spans="1:10" x14ac:dyDescent="0.2">
      <c r="A4595" t="s">
        <v>2154</v>
      </c>
      <c r="B4595" t="s">
        <v>756</v>
      </c>
      <c r="C4595" t="s">
        <v>3209</v>
      </c>
      <c r="D4595" t="s">
        <v>1719</v>
      </c>
      <c r="E4595">
        <v>14260975</v>
      </c>
      <c r="F4595">
        <v>142610</v>
      </c>
      <c r="G4595">
        <v>39071</v>
      </c>
      <c r="H4595" t="s">
        <v>1895</v>
      </c>
      <c r="I4595" t="s">
        <v>1737</v>
      </c>
      <c r="J4595" t="s">
        <v>1903</v>
      </c>
    </row>
    <row r="4596" spans="1:10" x14ac:dyDescent="0.2">
      <c r="A4596" t="s">
        <v>2175</v>
      </c>
      <c r="B4596" t="s">
        <v>756</v>
      </c>
      <c r="C4596" t="s">
        <v>2894</v>
      </c>
      <c r="D4596" t="s">
        <v>1719</v>
      </c>
      <c r="E4596">
        <v>25860901</v>
      </c>
      <c r="F4596">
        <v>258609</v>
      </c>
      <c r="G4596">
        <v>70852</v>
      </c>
      <c r="H4596" t="s">
        <v>2177</v>
      </c>
      <c r="I4596" t="s">
        <v>1737</v>
      </c>
      <c r="J4596" t="s">
        <v>2182</v>
      </c>
    </row>
    <row r="4597" spans="1:10" x14ac:dyDescent="0.2">
      <c r="A4597" t="s">
        <v>2207</v>
      </c>
      <c r="B4597" t="s">
        <v>756</v>
      </c>
      <c r="C4597" t="s">
        <v>3221</v>
      </c>
      <c r="D4597" t="s">
        <v>1719</v>
      </c>
      <c r="E4597">
        <v>21475792</v>
      </c>
      <c r="F4597">
        <v>214758</v>
      </c>
      <c r="G4597">
        <v>58838</v>
      </c>
      <c r="H4597" t="s">
        <v>1737</v>
      </c>
      <c r="I4597" t="s">
        <v>1737</v>
      </c>
      <c r="J4597" t="s">
        <v>1750</v>
      </c>
    </row>
    <row r="4598" spans="1:10" x14ac:dyDescent="0.2">
      <c r="A4598" t="s">
        <v>2235</v>
      </c>
      <c r="B4598" t="s">
        <v>756</v>
      </c>
      <c r="C4598" t="s">
        <v>3317</v>
      </c>
      <c r="D4598" t="s">
        <v>1719</v>
      </c>
      <c r="E4598">
        <v>21513271</v>
      </c>
      <c r="F4598">
        <v>215133</v>
      </c>
      <c r="G4598">
        <v>58940</v>
      </c>
      <c r="H4598" t="s">
        <v>1737</v>
      </c>
      <c r="I4598" t="s">
        <v>1737</v>
      </c>
      <c r="J4598" t="s">
        <v>1750</v>
      </c>
    </row>
    <row r="4599" spans="1:10" x14ac:dyDescent="0.2">
      <c r="A4599" t="s">
        <v>2256</v>
      </c>
      <c r="B4599" t="s">
        <v>756</v>
      </c>
      <c r="C4599" t="s">
        <v>2807</v>
      </c>
      <c r="D4599" t="s">
        <v>1719</v>
      </c>
      <c r="E4599">
        <v>21419572</v>
      </c>
      <c r="F4599">
        <v>214196</v>
      </c>
      <c r="G4599">
        <v>58684</v>
      </c>
      <c r="H4599" t="s">
        <v>1737</v>
      </c>
      <c r="I4599" t="s">
        <v>1737</v>
      </c>
      <c r="J4599" t="s">
        <v>1750</v>
      </c>
    </row>
    <row r="4600" spans="1:10" x14ac:dyDescent="0.2">
      <c r="A4600" t="s">
        <v>2280</v>
      </c>
      <c r="B4600" t="s">
        <v>756</v>
      </c>
      <c r="C4600" t="s">
        <v>2099</v>
      </c>
      <c r="D4600" t="s">
        <v>1719</v>
      </c>
      <c r="E4600">
        <v>27435043</v>
      </c>
      <c r="F4600">
        <v>274350</v>
      </c>
      <c r="G4600">
        <v>75165</v>
      </c>
      <c r="H4600" t="s">
        <v>1737</v>
      </c>
      <c r="I4600" t="s">
        <v>1737</v>
      </c>
      <c r="J4600" t="s">
        <v>1750</v>
      </c>
    </row>
    <row r="4601" spans="1:10" x14ac:dyDescent="0.2">
      <c r="A4601" t="s">
        <v>2310</v>
      </c>
      <c r="B4601" t="s">
        <v>756</v>
      </c>
      <c r="C4601" t="s">
        <v>2481</v>
      </c>
      <c r="D4601" t="s">
        <v>1719</v>
      </c>
      <c r="E4601">
        <v>27453783</v>
      </c>
      <c r="F4601">
        <v>274538</v>
      </c>
      <c r="G4601">
        <v>75216</v>
      </c>
      <c r="H4601" t="s">
        <v>1737</v>
      </c>
      <c r="I4601" t="s">
        <v>1737</v>
      </c>
      <c r="J4601" t="s">
        <v>1750</v>
      </c>
    </row>
    <row r="4602" spans="1:10" x14ac:dyDescent="0.2">
      <c r="A4602" t="s">
        <v>2334</v>
      </c>
      <c r="B4602" t="s">
        <v>756</v>
      </c>
      <c r="C4602" t="s">
        <v>3179</v>
      </c>
      <c r="D4602" t="s">
        <v>1719</v>
      </c>
      <c r="E4602">
        <v>26797890</v>
      </c>
      <c r="F4602">
        <v>267979</v>
      </c>
      <c r="G4602">
        <v>73419</v>
      </c>
      <c r="H4602" t="s">
        <v>1737</v>
      </c>
      <c r="I4602" t="s">
        <v>1737</v>
      </c>
      <c r="J4602" t="s">
        <v>1750</v>
      </c>
    </row>
    <row r="4603" spans="1:10" x14ac:dyDescent="0.2">
      <c r="A4603" t="s">
        <v>2359</v>
      </c>
      <c r="B4603" t="s">
        <v>756</v>
      </c>
      <c r="C4603" t="s">
        <v>1990</v>
      </c>
      <c r="D4603" t="s">
        <v>1719</v>
      </c>
      <c r="E4603">
        <v>14148536</v>
      </c>
      <c r="F4603">
        <v>141485</v>
      </c>
      <c r="G4603">
        <v>38763</v>
      </c>
      <c r="H4603" t="s">
        <v>1778</v>
      </c>
      <c r="I4603" t="s">
        <v>1737</v>
      </c>
      <c r="J4603" t="s">
        <v>1786</v>
      </c>
    </row>
    <row r="4604" spans="1:10" x14ac:dyDescent="0.2">
      <c r="A4604" t="s">
        <v>2382</v>
      </c>
      <c r="B4604" t="s">
        <v>756</v>
      </c>
      <c r="C4604" t="s">
        <v>3207</v>
      </c>
      <c r="D4604" t="s">
        <v>1719</v>
      </c>
      <c r="E4604">
        <v>65570502</v>
      </c>
      <c r="F4604">
        <v>655705</v>
      </c>
      <c r="G4604">
        <v>179645</v>
      </c>
      <c r="H4604" t="s">
        <v>2384</v>
      </c>
      <c r="I4604" t="s">
        <v>1737</v>
      </c>
      <c r="J4604" t="s">
        <v>2392</v>
      </c>
    </row>
    <row r="4605" spans="1:10" x14ac:dyDescent="0.2">
      <c r="A4605" t="s">
        <v>2427</v>
      </c>
      <c r="B4605" t="s">
        <v>756</v>
      </c>
      <c r="C4605" t="s">
        <v>2281</v>
      </c>
      <c r="D4605" t="s">
        <v>1719</v>
      </c>
      <c r="E4605">
        <v>24699034</v>
      </c>
      <c r="F4605">
        <v>246990</v>
      </c>
      <c r="G4605">
        <v>67669</v>
      </c>
      <c r="H4605" t="s">
        <v>1721</v>
      </c>
      <c r="I4605" t="s">
        <v>1737</v>
      </c>
      <c r="J4605" t="s">
        <v>1740</v>
      </c>
    </row>
    <row r="4606" spans="1:10" x14ac:dyDescent="0.2">
      <c r="A4606" t="s">
        <v>2455</v>
      </c>
      <c r="B4606" t="s">
        <v>756</v>
      </c>
      <c r="C4606" t="s">
        <v>3206</v>
      </c>
      <c r="D4606" t="s">
        <v>1719</v>
      </c>
      <c r="E4606">
        <v>16416050</v>
      </c>
      <c r="F4606">
        <v>164161</v>
      </c>
      <c r="G4606">
        <v>44975</v>
      </c>
      <c r="H4606" t="s">
        <v>1721</v>
      </c>
      <c r="I4606" t="s">
        <v>1737</v>
      </c>
      <c r="J4606" t="s">
        <v>1740</v>
      </c>
    </row>
    <row r="4607" spans="1:10" x14ac:dyDescent="0.2">
      <c r="A4607" t="s">
        <v>363</v>
      </c>
      <c r="B4607" t="s">
        <v>756</v>
      </c>
      <c r="C4607" t="s">
        <v>2246</v>
      </c>
      <c r="D4607" t="s">
        <v>1719</v>
      </c>
      <c r="E4607">
        <v>22056725</v>
      </c>
      <c r="F4607">
        <v>220567</v>
      </c>
      <c r="G4607">
        <v>60429</v>
      </c>
      <c r="H4607" t="s">
        <v>1737</v>
      </c>
      <c r="I4607" t="s">
        <v>1737</v>
      </c>
      <c r="J4607" t="s">
        <v>1750</v>
      </c>
    </row>
    <row r="4608" spans="1:10" x14ac:dyDescent="0.2">
      <c r="A4608" t="s">
        <v>2507</v>
      </c>
      <c r="B4608" t="s">
        <v>756</v>
      </c>
      <c r="C4608" t="s">
        <v>3395</v>
      </c>
      <c r="D4608" t="s">
        <v>1719</v>
      </c>
      <c r="E4608">
        <v>18833482</v>
      </c>
      <c r="F4608">
        <v>188335</v>
      </c>
      <c r="G4608">
        <v>51599</v>
      </c>
      <c r="H4608" t="s">
        <v>2508</v>
      </c>
      <c r="I4608" t="s">
        <v>1737</v>
      </c>
      <c r="J4608" t="s">
        <v>2512</v>
      </c>
    </row>
    <row r="4609" spans="1:10" x14ac:dyDescent="0.2">
      <c r="A4609" t="s">
        <v>2546</v>
      </c>
      <c r="B4609" t="s">
        <v>756</v>
      </c>
      <c r="C4609" t="s">
        <v>1762</v>
      </c>
      <c r="D4609" t="s">
        <v>1719</v>
      </c>
      <c r="E4609">
        <v>17915233</v>
      </c>
      <c r="F4609">
        <v>179152</v>
      </c>
      <c r="G4609">
        <v>49083</v>
      </c>
      <c r="H4609" t="s">
        <v>2508</v>
      </c>
      <c r="I4609" t="s">
        <v>1737</v>
      </c>
      <c r="J4609" t="s">
        <v>2512</v>
      </c>
    </row>
    <row r="4610" spans="1:10" x14ac:dyDescent="0.2">
      <c r="A4610" t="s">
        <v>396</v>
      </c>
      <c r="B4610" t="s">
        <v>756</v>
      </c>
      <c r="C4610" t="s">
        <v>2362</v>
      </c>
      <c r="D4610" t="s">
        <v>1719</v>
      </c>
      <c r="E4610">
        <v>15160485</v>
      </c>
      <c r="F4610">
        <v>151605</v>
      </c>
      <c r="G4610">
        <v>41536</v>
      </c>
      <c r="H4610" t="s">
        <v>1737</v>
      </c>
      <c r="I4610" t="s">
        <v>1737</v>
      </c>
      <c r="J4610" t="s">
        <v>1750</v>
      </c>
    </row>
    <row r="4611" spans="1:10" x14ac:dyDescent="0.2">
      <c r="A4611" t="s">
        <v>2592</v>
      </c>
      <c r="B4611" t="s">
        <v>756</v>
      </c>
      <c r="C4611" t="s">
        <v>2457</v>
      </c>
      <c r="D4611" t="s">
        <v>1719</v>
      </c>
      <c r="E4611">
        <v>17109422</v>
      </c>
      <c r="F4611">
        <v>171094</v>
      </c>
      <c r="G4611">
        <v>46875</v>
      </c>
      <c r="H4611" t="s">
        <v>1720</v>
      </c>
      <c r="I4611" t="s">
        <v>1737</v>
      </c>
      <c r="J4611" t="s">
        <v>1738</v>
      </c>
    </row>
    <row r="4612" spans="1:10" x14ac:dyDescent="0.2">
      <c r="A4612" t="s">
        <v>2611</v>
      </c>
      <c r="B4612" t="s">
        <v>756</v>
      </c>
      <c r="C4612" t="s">
        <v>2719</v>
      </c>
      <c r="D4612" t="s">
        <v>1719</v>
      </c>
      <c r="E4612">
        <v>17577917</v>
      </c>
      <c r="F4612">
        <v>175779</v>
      </c>
      <c r="G4612">
        <v>48159</v>
      </c>
      <c r="H4612" t="s">
        <v>1720</v>
      </c>
      <c r="I4612" t="s">
        <v>1737</v>
      </c>
      <c r="J4612" t="s">
        <v>1738</v>
      </c>
    </row>
    <row r="4613" spans="1:10" x14ac:dyDescent="0.2">
      <c r="A4613" t="s">
        <v>2638</v>
      </c>
      <c r="B4613" t="s">
        <v>756</v>
      </c>
      <c r="C4613" t="s">
        <v>1793</v>
      </c>
      <c r="D4613" t="s">
        <v>1719</v>
      </c>
      <c r="E4613">
        <v>16509749</v>
      </c>
      <c r="F4613">
        <v>165097</v>
      </c>
      <c r="G4613">
        <v>45232</v>
      </c>
      <c r="H4613" t="s">
        <v>1720</v>
      </c>
      <c r="I4613" t="s">
        <v>1737</v>
      </c>
      <c r="J4613" t="s">
        <v>1738</v>
      </c>
    </row>
    <row r="4614" spans="1:10" x14ac:dyDescent="0.2">
      <c r="A4614" t="s">
        <v>2666</v>
      </c>
      <c r="B4614" t="s">
        <v>756</v>
      </c>
      <c r="C4614" t="s">
        <v>3199</v>
      </c>
      <c r="D4614" t="s">
        <v>1719</v>
      </c>
      <c r="E4614">
        <v>17203121</v>
      </c>
      <c r="F4614">
        <v>172031</v>
      </c>
      <c r="G4614">
        <v>47132</v>
      </c>
      <c r="H4614" t="s">
        <v>1720</v>
      </c>
      <c r="I4614" t="s">
        <v>1737</v>
      </c>
      <c r="J4614" t="s">
        <v>1738</v>
      </c>
    </row>
    <row r="4615" spans="1:10" x14ac:dyDescent="0.2">
      <c r="A4615" t="s">
        <v>425</v>
      </c>
      <c r="B4615" t="s">
        <v>756</v>
      </c>
      <c r="C4615" t="s">
        <v>1780</v>
      </c>
      <c r="D4615" t="s">
        <v>1719</v>
      </c>
      <c r="E4615">
        <v>14073577</v>
      </c>
      <c r="F4615">
        <v>140736</v>
      </c>
      <c r="G4615">
        <v>38558</v>
      </c>
      <c r="H4615" t="s">
        <v>1778</v>
      </c>
      <c r="I4615" t="s">
        <v>1737</v>
      </c>
      <c r="J4615" t="s">
        <v>1786</v>
      </c>
    </row>
    <row r="4616" spans="1:10" x14ac:dyDescent="0.2">
      <c r="A4616" t="s">
        <v>2713</v>
      </c>
      <c r="B4616" t="s">
        <v>756</v>
      </c>
      <c r="C4616" t="s">
        <v>2170</v>
      </c>
      <c r="D4616" t="s">
        <v>1719</v>
      </c>
      <c r="E4616">
        <v>21119736</v>
      </c>
      <c r="F4616">
        <v>211197</v>
      </c>
      <c r="G4616">
        <v>57862</v>
      </c>
      <c r="H4616" t="s">
        <v>2714</v>
      </c>
      <c r="I4616" t="s">
        <v>1737</v>
      </c>
      <c r="J4616" t="s">
        <v>2721</v>
      </c>
    </row>
    <row r="4617" spans="1:10" x14ac:dyDescent="0.2">
      <c r="A4617" t="s">
        <v>2748</v>
      </c>
      <c r="B4617" t="s">
        <v>756</v>
      </c>
      <c r="C4617" t="s">
        <v>2360</v>
      </c>
      <c r="D4617" t="s">
        <v>1719</v>
      </c>
      <c r="E4617">
        <v>14354674</v>
      </c>
      <c r="F4617">
        <v>143547</v>
      </c>
      <c r="G4617">
        <v>39328</v>
      </c>
      <c r="H4617" t="s">
        <v>1737</v>
      </c>
      <c r="I4617" t="s">
        <v>1737</v>
      </c>
      <c r="J4617" t="s">
        <v>1750</v>
      </c>
    </row>
    <row r="4618" spans="1:10" x14ac:dyDescent="0.2">
      <c r="A4618" t="s">
        <v>2777</v>
      </c>
      <c r="B4618" t="s">
        <v>756</v>
      </c>
      <c r="C4618" t="s">
        <v>2669</v>
      </c>
      <c r="D4618" t="s">
        <v>1719</v>
      </c>
      <c r="E4618">
        <v>16734627</v>
      </c>
      <c r="F4618">
        <v>167346</v>
      </c>
      <c r="G4618">
        <v>45848</v>
      </c>
      <c r="H4618" t="s">
        <v>1721</v>
      </c>
      <c r="I4618" t="s">
        <v>1737</v>
      </c>
      <c r="J4618" t="s">
        <v>1740</v>
      </c>
    </row>
    <row r="4619" spans="1:10" x14ac:dyDescent="0.2">
      <c r="A4619" t="s">
        <v>464</v>
      </c>
      <c r="B4619" t="s">
        <v>756</v>
      </c>
      <c r="C4619" t="s">
        <v>3549</v>
      </c>
      <c r="D4619" t="s">
        <v>1719</v>
      </c>
      <c r="E4619">
        <v>31801412</v>
      </c>
      <c r="F4619">
        <v>318014</v>
      </c>
      <c r="G4619">
        <v>87127</v>
      </c>
      <c r="H4619" t="s">
        <v>1721</v>
      </c>
      <c r="I4619" t="s">
        <v>1737</v>
      </c>
      <c r="J4619" t="s">
        <v>1740</v>
      </c>
    </row>
    <row r="4620" spans="1:10" x14ac:dyDescent="0.2">
      <c r="A4620" t="s">
        <v>2832</v>
      </c>
      <c r="B4620" t="s">
        <v>756</v>
      </c>
      <c r="C4620" t="s">
        <v>2246</v>
      </c>
      <c r="D4620" t="s">
        <v>1719</v>
      </c>
      <c r="E4620">
        <v>22056725</v>
      </c>
      <c r="F4620">
        <v>220567</v>
      </c>
      <c r="G4620">
        <v>60429</v>
      </c>
      <c r="H4620" t="s">
        <v>1737</v>
      </c>
      <c r="I4620" t="s">
        <v>1737</v>
      </c>
      <c r="J4620" t="s">
        <v>1750</v>
      </c>
    </row>
    <row r="4621" spans="1:10" x14ac:dyDescent="0.2">
      <c r="A4621" t="s">
        <v>2833</v>
      </c>
      <c r="B4621" t="s">
        <v>756</v>
      </c>
      <c r="C4621" t="s">
        <v>2110</v>
      </c>
      <c r="D4621" t="s">
        <v>1719</v>
      </c>
      <c r="E4621">
        <v>17952712</v>
      </c>
      <c r="F4621">
        <v>179527</v>
      </c>
      <c r="G4621">
        <v>49186</v>
      </c>
      <c r="H4621" t="s">
        <v>1237</v>
      </c>
      <c r="I4621" t="s">
        <v>1737</v>
      </c>
      <c r="J4621" t="s">
        <v>2840</v>
      </c>
    </row>
    <row r="4622" spans="1:10" x14ac:dyDescent="0.2">
      <c r="A4622" t="s">
        <v>2874</v>
      </c>
      <c r="B4622" t="s">
        <v>756</v>
      </c>
      <c r="C4622" t="s">
        <v>2208</v>
      </c>
      <c r="D4622" t="s">
        <v>1719</v>
      </c>
      <c r="E4622">
        <v>24286759</v>
      </c>
      <c r="F4622">
        <v>242868</v>
      </c>
      <c r="G4622">
        <v>66539</v>
      </c>
      <c r="H4622" t="s">
        <v>2177</v>
      </c>
      <c r="I4622" t="s">
        <v>1737</v>
      </c>
      <c r="J4622" t="s">
        <v>2182</v>
      </c>
    </row>
    <row r="4623" spans="1:10" x14ac:dyDescent="0.2">
      <c r="A4623" t="s">
        <v>2897</v>
      </c>
      <c r="B4623" t="s">
        <v>756</v>
      </c>
      <c r="C4623" t="s">
        <v>1843</v>
      </c>
      <c r="D4623" t="s">
        <v>1719</v>
      </c>
      <c r="E4623">
        <v>25111310</v>
      </c>
      <c r="F4623">
        <v>251113</v>
      </c>
      <c r="G4623">
        <v>68798</v>
      </c>
      <c r="H4623" t="s">
        <v>2177</v>
      </c>
      <c r="I4623" t="s">
        <v>1737</v>
      </c>
      <c r="J4623" t="s">
        <v>2182</v>
      </c>
    </row>
    <row r="4624" spans="1:10" x14ac:dyDescent="0.2">
      <c r="A4624" t="s">
        <v>2925</v>
      </c>
      <c r="B4624" t="s">
        <v>756</v>
      </c>
      <c r="C4624" t="s">
        <v>2950</v>
      </c>
      <c r="D4624" t="s">
        <v>1719</v>
      </c>
      <c r="E4624">
        <v>41527360</v>
      </c>
      <c r="F4624">
        <v>415274</v>
      </c>
      <c r="G4624">
        <v>113774</v>
      </c>
      <c r="H4624" t="s">
        <v>1721</v>
      </c>
      <c r="I4624" t="s">
        <v>1737</v>
      </c>
      <c r="J4624" t="s">
        <v>1740</v>
      </c>
    </row>
    <row r="4625" spans="1:10" x14ac:dyDescent="0.2">
      <c r="A4625" t="s">
        <v>525</v>
      </c>
      <c r="B4625" t="s">
        <v>756</v>
      </c>
      <c r="C4625" t="s">
        <v>3214</v>
      </c>
      <c r="D4625" t="s">
        <v>1719</v>
      </c>
      <c r="E4625">
        <v>41864676</v>
      </c>
      <c r="F4625">
        <v>418647</v>
      </c>
      <c r="G4625">
        <v>114698</v>
      </c>
      <c r="H4625" t="s">
        <v>1721</v>
      </c>
      <c r="I4625" t="s">
        <v>1737</v>
      </c>
      <c r="J4625" t="s">
        <v>1740</v>
      </c>
    </row>
    <row r="4626" spans="1:10" x14ac:dyDescent="0.2">
      <c r="A4626" t="s">
        <v>3025</v>
      </c>
      <c r="B4626" t="s">
        <v>756</v>
      </c>
      <c r="C4626" t="s">
        <v>2477</v>
      </c>
      <c r="D4626" t="s">
        <v>1719</v>
      </c>
      <c r="E4626">
        <v>28465731</v>
      </c>
      <c r="F4626">
        <v>284657</v>
      </c>
      <c r="G4626">
        <v>77988</v>
      </c>
      <c r="H4626" t="s">
        <v>3027</v>
      </c>
      <c r="I4626" t="s">
        <v>1737</v>
      </c>
      <c r="J4626" t="s">
        <v>3034</v>
      </c>
    </row>
    <row r="4627" spans="1:10" x14ac:dyDescent="0.2">
      <c r="A4627" t="s">
        <v>3072</v>
      </c>
      <c r="B4627" t="s">
        <v>756</v>
      </c>
      <c r="C4627" t="s">
        <v>2188</v>
      </c>
      <c r="D4627" t="s">
        <v>1719</v>
      </c>
      <c r="E4627">
        <v>28165894</v>
      </c>
      <c r="F4627">
        <v>281659</v>
      </c>
      <c r="G4627">
        <v>77167</v>
      </c>
      <c r="H4627" t="s">
        <v>3027</v>
      </c>
      <c r="I4627" t="s">
        <v>1737</v>
      </c>
      <c r="J4627" t="s">
        <v>3034</v>
      </c>
    </row>
    <row r="4628" spans="1:10" x14ac:dyDescent="0.2">
      <c r="A4628" t="s">
        <v>3095</v>
      </c>
      <c r="B4628" t="s">
        <v>756</v>
      </c>
      <c r="C4628" t="s">
        <v>3377</v>
      </c>
      <c r="D4628" t="s">
        <v>1719</v>
      </c>
      <c r="E4628">
        <v>47242994</v>
      </c>
      <c r="F4628">
        <v>472430</v>
      </c>
      <c r="G4628">
        <v>129433</v>
      </c>
      <c r="H4628" t="s">
        <v>1721</v>
      </c>
      <c r="I4628" t="s">
        <v>1737</v>
      </c>
      <c r="J4628" t="s">
        <v>1740</v>
      </c>
    </row>
    <row r="4629" spans="1:10" x14ac:dyDescent="0.2">
      <c r="A4629" t="s">
        <v>549</v>
      </c>
      <c r="B4629" t="s">
        <v>756</v>
      </c>
      <c r="C4629" t="s">
        <v>2608</v>
      </c>
      <c r="D4629" t="s">
        <v>1719</v>
      </c>
      <c r="E4629">
        <v>29421460</v>
      </c>
      <c r="F4629">
        <v>294215</v>
      </c>
      <c r="G4629">
        <v>80607</v>
      </c>
      <c r="H4629" t="s">
        <v>1721</v>
      </c>
      <c r="I4629" t="s">
        <v>1737</v>
      </c>
      <c r="J4629" t="s">
        <v>1740</v>
      </c>
    </row>
    <row r="4630" spans="1:10" x14ac:dyDescent="0.2">
      <c r="A4630" t="s">
        <v>3176</v>
      </c>
      <c r="B4630" t="s">
        <v>756</v>
      </c>
      <c r="C4630" t="s">
        <v>2254</v>
      </c>
      <c r="D4630" t="s">
        <v>1719</v>
      </c>
      <c r="E4630">
        <v>25017611</v>
      </c>
      <c r="F4630">
        <v>250176</v>
      </c>
      <c r="G4630">
        <v>68541</v>
      </c>
      <c r="H4630" t="s">
        <v>1721</v>
      </c>
      <c r="I4630" t="s">
        <v>1737</v>
      </c>
      <c r="J4630" t="s">
        <v>1740</v>
      </c>
    </row>
    <row r="4631" spans="1:10" x14ac:dyDescent="0.2">
      <c r="A4631" t="s">
        <v>3197</v>
      </c>
      <c r="B4631" t="s">
        <v>756</v>
      </c>
      <c r="C4631" t="s">
        <v>2608</v>
      </c>
      <c r="D4631" t="s">
        <v>1719</v>
      </c>
      <c r="E4631">
        <v>29421460</v>
      </c>
      <c r="F4631">
        <v>294215</v>
      </c>
      <c r="G4631">
        <v>80607</v>
      </c>
      <c r="H4631" t="s">
        <v>1721</v>
      </c>
      <c r="I4631" t="s">
        <v>1737</v>
      </c>
      <c r="J4631" t="s">
        <v>1740</v>
      </c>
    </row>
    <row r="4632" spans="1:10" x14ac:dyDescent="0.2">
      <c r="A4632" t="s">
        <v>3198</v>
      </c>
      <c r="B4632" t="s">
        <v>756</v>
      </c>
      <c r="C4632" t="s">
        <v>1862</v>
      </c>
      <c r="D4632" t="s">
        <v>1719</v>
      </c>
      <c r="E4632">
        <v>17540437</v>
      </c>
      <c r="F4632">
        <v>175404</v>
      </c>
      <c r="G4632">
        <v>48056</v>
      </c>
      <c r="H4632" t="s">
        <v>1721</v>
      </c>
      <c r="I4632" t="s">
        <v>1737</v>
      </c>
      <c r="J4632" t="s">
        <v>1740</v>
      </c>
    </row>
    <row r="4633" spans="1:10" x14ac:dyDescent="0.2">
      <c r="A4633" t="s">
        <v>3217</v>
      </c>
      <c r="B4633" t="s">
        <v>756</v>
      </c>
      <c r="C4633" t="s">
        <v>2594</v>
      </c>
      <c r="D4633" t="s">
        <v>1719</v>
      </c>
      <c r="E4633">
        <v>17484218</v>
      </c>
      <c r="F4633">
        <v>174842</v>
      </c>
      <c r="G4633">
        <v>47902</v>
      </c>
      <c r="H4633" t="s">
        <v>1721</v>
      </c>
      <c r="I4633" t="s">
        <v>1737</v>
      </c>
      <c r="J4633" t="s">
        <v>1740</v>
      </c>
    </row>
    <row r="4634" spans="1:10" x14ac:dyDescent="0.2">
      <c r="A4634" t="s">
        <v>3233</v>
      </c>
      <c r="B4634" t="s">
        <v>756</v>
      </c>
      <c r="C4634" t="s">
        <v>3201</v>
      </c>
      <c r="D4634" t="s">
        <v>1719</v>
      </c>
      <c r="E4634">
        <v>17296820</v>
      </c>
      <c r="F4634">
        <v>172968</v>
      </c>
      <c r="G4634">
        <v>47389</v>
      </c>
      <c r="H4634" t="s">
        <v>1721</v>
      </c>
      <c r="I4634" t="s">
        <v>1737</v>
      </c>
      <c r="J4634" t="s">
        <v>1740</v>
      </c>
    </row>
    <row r="4635" spans="1:10" x14ac:dyDescent="0.2">
      <c r="A4635" t="s">
        <v>582</v>
      </c>
      <c r="B4635" t="s">
        <v>756</v>
      </c>
      <c r="C4635" t="s">
        <v>2030</v>
      </c>
      <c r="D4635" t="s">
        <v>1719</v>
      </c>
      <c r="E4635">
        <v>20801160</v>
      </c>
      <c r="F4635">
        <v>208012</v>
      </c>
      <c r="G4635">
        <v>56989</v>
      </c>
      <c r="H4635" t="s">
        <v>1721</v>
      </c>
      <c r="I4635" t="s">
        <v>1737</v>
      </c>
      <c r="J4635" t="s">
        <v>1740</v>
      </c>
    </row>
    <row r="4636" spans="1:10" x14ac:dyDescent="0.2">
      <c r="A4636" t="s">
        <v>3276</v>
      </c>
      <c r="B4636" t="s">
        <v>756</v>
      </c>
      <c r="C4636" t="s">
        <v>2252</v>
      </c>
      <c r="D4636" t="s">
        <v>1719</v>
      </c>
      <c r="E4636">
        <v>31257959</v>
      </c>
      <c r="F4636">
        <v>312580</v>
      </c>
      <c r="G4636">
        <v>85638</v>
      </c>
      <c r="H4636" t="s">
        <v>1737</v>
      </c>
      <c r="I4636" t="s">
        <v>1737</v>
      </c>
      <c r="J4636" t="s">
        <v>1750</v>
      </c>
    </row>
    <row r="4637" spans="1:10" x14ac:dyDescent="0.2">
      <c r="A4637" t="s">
        <v>3315</v>
      </c>
      <c r="B4637" t="s">
        <v>756</v>
      </c>
      <c r="C4637" t="s">
        <v>3243</v>
      </c>
      <c r="D4637" t="s">
        <v>1719</v>
      </c>
      <c r="E4637">
        <v>21438312</v>
      </c>
      <c r="F4637">
        <v>214383</v>
      </c>
      <c r="G4637">
        <v>58735</v>
      </c>
      <c r="H4637" t="s">
        <v>1860</v>
      </c>
      <c r="I4637" t="s">
        <v>1737</v>
      </c>
      <c r="J4637" t="s">
        <v>1865</v>
      </c>
    </row>
    <row r="4638" spans="1:10" x14ac:dyDescent="0.2">
      <c r="A4638" t="s">
        <v>3339</v>
      </c>
      <c r="B4638" t="s">
        <v>756</v>
      </c>
      <c r="C4638" t="s">
        <v>2882</v>
      </c>
      <c r="D4638" t="s">
        <v>1719</v>
      </c>
      <c r="E4638">
        <v>26910329</v>
      </c>
      <c r="F4638">
        <v>269103</v>
      </c>
      <c r="G4638">
        <v>73727</v>
      </c>
      <c r="H4638" t="s">
        <v>1721</v>
      </c>
      <c r="I4638" t="s">
        <v>1737</v>
      </c>
      <c r="J4638" t="s">
        <v>1740</v>
      </c>
    </row>
    <row r="4639" spans="1:10" x14ac:dyDescent="0.2">
      <c r="A4639" t="s">
        <v>610</v>
      </c>
      <c r="B4639" t="s">
        <v>756</v>
      </c>
      <c r="C4639" t="s">
        <v>2899</v>
      </c>
      <c r="D4639" t="s">
        <v>1719</v>
      </c>
      <c r="E4639">
        <v>26629232</v>
      </c>
      <c r="F4639">
        <v>266292</v>
      </c>
      <c r="G4639">
        <v>72957</v>
      </c>
      <c r="H4639" t="s">
        <v>1721</v>
      </c>
      <c r="I4639" t="s">
        <v>1737</v>
      </c>
      <c r="J4639" t="s">
        <v>1740</v>
      </c>
    </row>
    <row r="4640" spans="1:10" x14ac:dyDescent="0.2">
      <c r="A4640" t="s">
        <v>3383</v>
      </c>
      <c r="B4640" t="s">
        <v>756</v>
      </c>
      <c r="C4640" t="s">
        <v>1862</v>
      </c>
      <c r="D4640" t="s">
        <v>1719</v>
      </c>
      <c r="E4640">
        <v>17540437</v>
      </c>
      <c r="F4640">
        <v>175404</v>
      </c>
      <c r="G4640">
        <v>48056</v>
      </c>
      <c r="H4640" t="s">
        <v>3384</v>
      </c>
      <c r="I4640" t="s">
        <v>1737</v>
      </c>
      <c r="J4640" t="s">
        <v>3388</v>
      </c>
    </row>
    <row r="4641" spans="1:10" x14ac:dyDescent="0.2">
      <c r="A4641" t="s">
        <v>3421</v>
      </c>
      <c r="B4641" t="s">
        <v>756</v>
      </c>
      <c r="C4641" t="s">
        <v>1855</v>
      </c>
      <c r="D4641" t="s">
        <v>1719</v>
      </c>
      <c r="E4641">
        <v>17765315</v>
      </c>
      <c r="F4641">
        <v>177653</v>
      </c>
      <c r="G4641">
        <v>48672</v>
      </c>
      <c r="H4641" t="s">
        <v>3384</v>
      </c>
      <c r="I4641" t="s">
        <v>1737</v>
      </c>
      <c r="J4641" t="s">
        <v>3388</v>
      </c>
    </row>
    <row r="4642" spans="1:10" x14ac:dyDescent="0.2">
      <c r="A4642" t="s">
        <v>3435</v>
      </c>
      <c r="B4642" t="s">
        <v>756</v>
      </c>
      <c r="C4642" t="s">
        <v>1754</v>
      </c>
      <c r="D4642" t="s">
        <v>1719</v>
      </c>
      <c r="E4642">
        <v>16359831</v>
      </c>
      <c r="F4642">
        <v>163598</v>
      </c>
      <c r="G4642">
        <v>44821</v>
      </c>
      <c r="H4642" t="s">
        <v>3384</v>
      </c>
      <c r="I4642" t="s">
        <v>1737</v>
      </c>
      <c r="J4642" t="s">
        <v>3388</v>
      </c>
    </row>
    <row r="4643" spans="1:10" x14ac:dyDescent="0.2">
      <c r="A4643" t="s">
        <v>3453</v>
      </c>
      <c r="B4643" t="s">
        <v>756</v>
      </c>
      <c r="C4643" t="s">
        <v>2030</v>
      </c>
      <c r="D4643" t="s">
        <v>1719</v>
      </c>
      <c r="E4643">
        <v>20801160</v>
      </c>
      <c r="F4643">
        <v>208012</v>
      </c>
      <c r="G4643">
        <v>56989</v>
      </c>
      <c r="H4643" t="s">
        <v>1721</v>
      </c>
      <c r="I4643" t="s">
        <v>1737</v>
      </c>
      <c r="J4643" t="s">
        <v>1740</v>
      </c>
    </row>
    <row r="4644" spans="1:10" x14ac:dyDescent="0.2">
      <c r="A4644" t="s">
        <v>3473</v>
      </c>
      <c r="B4644" t="s">
        <v>756</v>
      </c>
      <c r="C4644" t="s">
        <v>3319</v>
      </c>
      <c r="D4644" t="s">
        <v>1719</v>
      </c>
      <c r="E4644">
        <v>20613762</v>
      </c>
      <c r="F4644">
        <v>206138</v>
      </c>
      <c r="G4644">
        <v>56476</v>
      </c>
      <c r="H4644" t="s">
        <v>2508</v>
      </c>
      <c r="I4644" t="s">
        <v>1737</v>
      </c>
      <c r="J4644" t="s">
        <v>2512</v>
      </c>
    </row>
    <row r="4645" spans="1:10" x14ac:dyDescent="0.2">
      <c r="A4645" t="s">
        <v>3498</v>
      </c>
      <c r="B4645" t="s">
        <v>756</v>
      </c>
      <c r="C4645" t="s">
        <v>3500</v>
      </c>
      <c r="D4645" t="s">
        <v>1719</v>
      </c>
      <c r="E4645">
        <v>18290029</v>
      </c>
      <c r="F4645">
        <v>182900</v>
      </c>
      <c r="G4645">
        <v>50110</v>
      </c>
      <c r="H4645" t="s">
        <v>2508</v>
      </c>
      <c r="I4645" t="s">
        <v>1737</v>
      </c>
      <c r="J4645" t="s">
        <v>2512</v>
      </c>
    </row>
    <row r="4646" spans="1:10" x14ac:dyDescent="0.2">
      <c r="A4646" t="s">
        <v>3520</v>
      </c>
      <c r="B4646" t="s">
        <v>756</v>
      </c>
      <c r="C4646" t="s">
        <v>2023</v>
      </c>
      <c r="D4646" t="s">
        <v>1719</v>
      </c>
      <c r="E4646">
        <v>21007297</v>
      </c>
      <c r="F4646">
        <v>210073</v>
      </c>
      <c r="G4646">
        <v>57554</v>
      </c>
      <c r="H4646" t="s">
        <v>2714</v>
      </c>
      <c r="I4646" t="s">
        <v>1737</v>
      </c>
      <c r="J4646" t="s">
        <v>2721</v>
      </c>
    </row>
    <row r="4647" spans="1:10" x14ac:dyDescent="0.2">
      <c r="A4647" t="s">
        <v>3537</v>
      </c>
      <c r="B4647" t="s">
        <v>756</v>
      </c>
      <c r="C4647" t="s">
        <v>1988</v>
      </c>
      <c r="D4647" t="s">
        <v>1719</v>
      </c>
      <c r="E4647">
        <v>21063517</v>
      </c>
      <c r="F4647">
        <v>210635</v>
      </c>
      <c r="G4647">
        <v>57708</v>
      </c>
      <c r="H4647" t="s">
        <v>2714</v>
      </c>
      <c r="I4647" t="s">
        <v>1737</v>
      </c>
      <c r="J4647" t="s">
        <v>2721</v>
      </c>
    </row>
    <row r="4648" spans="1:10" x14ac:dyDescent="0.2">
      <c r="A4648" t="s">
        <v>3554</v>
      </c>
      <c r="B4648" t="s">
        <v>756</v>
      </c>
      <c r="C4648" t="s">
        <v>1747</v>
      </c>
      <c r="D4648" t="s">
        <v>1719</v>
      </c>
      <c r="E4648">
        <v>20595022</v>
      </c>
      <c r="F4648">
        <v>205950</v>
      </c>
      <c r="G4648">
        <v>56425</v>
      </c>
      <c r="H4648" t="s">
        <v>2714</v>
      </c>
      <c r="I4648" t="s">
        <v>1737</v>
      </c>
      <c r="J4648" t="s">
        <v>2721</v>
      </c>
    </row>
    <row r="4649" spans="1:10" x14ac:dyDescent="0.2">
      <c r="A4649" t="s">
        <v>3577</v>
      </c>
      <c r="B4649" t="s">
        <v>756</v>
      </c>
      <c r="C4649" t="s">
        <v>3713</v>
      </c>
      <c r="D4649" t="s">
        <v>1719</v>
      </c>
      <c r="E4649">
        <v>14392154</v>
      </c>
      <c r="F4649">
        <v>143922</v>
      </c>
      <c r="G4649">
        <v>39431</v>
      </c>
      <c r="H4649" t="s">
        <v>3579</v>
      </c>
      <c r="I4649" t="s">
        <v>1737</v>
      </c>
      <c r="J4649" t="s">
        <v>3584</v>
      </c>
    </row>
    <row r="4650" spans="1:10" x14ac:dyDescent="0.2">
      <c r="A4650" t="s">
        <v>3618</v>
      </c>
      <c r="B4650" t="s">
        <v>756</v>
      </c>
      <c r="C4650" t="s">
        <v>2813</v>
      </c>
      <c r="D4650" t="s">
        <v>1719</v>
      </c>
      <c r="E4650">
        <v>21288394</v>
      </c>
      <c r="F4650">
        <v>212884</v>
      </c>
      <c r="G4650">
        <v>58324</v>
      </c>
      <c r="H4650" t="s">
        <v>2714</v>
      </c>
      <c r="I4650" t="s">
        <v>1737</v>
      </c>
      <c r="J4650" t="s">
        <v>2721</v>
      </c>
    </row>
    <row r="4651" spans="1:10" x14ac:dyDescent="0.2">
      <c r="A4651" t="s">
        <v>3640</v>
      </c>
      <c r="B4651" t="s">
        <v>756</v>
      </c>
      <c r="C4651" t="s">
        <v>1776</v>
      </c>
      <c r="D4651" t="s">
        <v>1719</v>
      </c>
      <c r="E4651">
        <v>20707461</v>
      </c>
      <c r="F4651">
        <v>207075</v>
      </c>
      <c r="G4651">
        <v>56733</v>
      </c>
      <c r="H4651" t="s">
        <v>2714</v>
      </c>
      <c r="I4651" t="s">
        <v>1737</v>
      </c>
      <c r="J4651" t="s">
        <v>2721</v>
      </c>
    </row>
    <row r="4652" spans="1:10" x14ac:dyDescent="0.2">
      <c r="A4652" t="s">
        <v>689</v>
      </c>
      <c r="B4652" t="s">
        <v>756</v>
      </c>
      <c r="C4652" t="s">
        <v>2456</v>
      </c>
      <c r="D4652" t="s">
        <v>1719</v>
      </c>
      <c r="E4652">
        <v>17071943</v>
      </c>
      <c r="F4652">
        <v>170719</v>
      </c>
      <c r="G4652">
        <v>46772</v>
      </c>
      <c r="H4652" t="s">
        <v>1721</v>
      </c>
      <c r="I4652" t="s">
        <v>1737</v>
      </c>
      <c r="J4652" t="s">
        <v>1740</v>
      </c>
    </row>
    <row r="4653" spans="1:10" x14ac:dyDescent="0.2">
      <c r="A4653" t="s">
        <v>694</v>
      </c>
      <c r="B4653" t="s">
        <v>756</v>
      </c>
      <c r="C4653" t="s">
        <v>2876</v>
      </c>
      <c r="D4653" t="s">
        <v>1719</v>
      </c>
      <c r="E4653">
        <v>23649607</v>
      </c>
      <c r="F4653">
        <v>236496</v>
      </c>
      <c r="G4653">
        <v>64793</v>
      </c>
      <c r="H4653" t="s">
        <v>3663</v>
      </c>
      <c r="I4653" t="s">
        <v>1737</v>
      </c>
      <c r="J4653" t="s">
        <v>3666</v>
      </c>
    </row>
    <row r="4654" spans="1:10" x14ac:dyDescent="0.2">
      <c r="A4654" t="s">
        <v>3691</v>
      </c>
      <c r="B4654" t="s">
        <v>756</v>
      </c>
      <c r="C4654" t="s">
        <v>1990</v>
      </c>
      <c r="D4654" t="s">
        <v>1719</v>
      </c>
      <c r="E4654">
        <v>14148536</v>
      </c>
      <c r="F4654">
        <v>141485</v>
      </c>
      <c r="G4654">
        <v>38763</v>
      </c>
      <c r="H4654" t="s">
        <v>1778</v>
      </c>
      <c r="I4654" t="s">
        <v>1737</v>
      </c>
      <c r="J4654" t="s">
        <v>1786</v>
      </c>
    </row>
    <row r="4655" spans="1:10" x14ac:dyDescent="0.2">
      <c r="A4655" t="s">
        <v>710</v>
      </c>
      <c r="B4655" t="s">
        <v>756</v>
      </c>
      <c r="C4655" t="s">
        <v>2632</v>
      </c>
      <c r="D4655" t="s">
        <v>1719</v>
      </c>
      <c r="E4655">
        <v>26198217</v>
      </c>
      <c r="F4655">
        <v>261982</v>
      </c>
      <c r="G4655">
        <v>71776</v>
      </c>
      <c r="H4655" t="s">
        <v>3717</v>
      </c>
      <c r="I4655" t="s">
        <v>1737</v>
      </c>
      <c r="J4655" t="s">
        <v>3720</v>
      </c>
    </row>
    <row r="4656" spans="1:10" x14ac:dyDescent="0.2">
      <c r="A4656" t="s">
        <v>3753</v>
      </c>
      <c r="B4656" t="s">
        <v>756</v>
      </c>
      <c r="C4656" t="s">
        <v>2632</v>
      </c>
      <c r="D4656" t="s">
        <v>1719</v>
      </c>
      <c r="E4656">
        <v>26198217</v>
      </c>
      <c r="F4656">
        <v>261982</v>
      </c>
      <c r="G4656">
        <v>71776</v>
      </c>
      <c r="H4656" t="s">
        <v>3717</v>
      </c>
      <c r="I4656" t="s">
        <v>1737</v>
      </c>
      <c r="J4656" t="s">
        <v>3720</v>
      </c>
    </row>
    <row r="4657" spans="1:10" x14ac:dyDescent="0.2">
      <c r="A4657" t="s">
        <v>722</v>
      </c>
      <c r="B4657" t="s">
        <v>756</v>
      </c>
      <c r="C4657" t="s">
        <v>2735</v>
      </c>
      <c r="D4657" t="s">
        <v>1719</v>
      </c>
      <c r="E4657">
        <v>13848700</v>
      </c>
      <c r="F4657">
        <v>138487</v>
      </c>
      <c r="G4657">
        <v>37942</v>
      </c>
      <c r="H4657" t="s">
        <v>1778</v>
      </c>
      <c r="I4657" t="s">
        <v>1737</v>
      </c>
      <c r="J4657" t="s">
        <v>1786</v>
      </c>
    </row>
    <row r="4658" spans="1:10" x14ac:dyDescent="0.2">
      <c r="A4658" t="s">
        <v>3770</v>
      </c>
      <c r="B4658" t="s">
        <v>756</v>
      </c>
      <c r="C4658" t="s">
        <v>2514</v>
      </c>
      <c r="D4658" t="s">
        <v>1719</v>
      </c>
      <c r="E4658">
        <v>13829960</v>
      </c>
      <c r="F4658">
        <v>138300</v>
      </c>
      <c r="G4658">
        <v>37890</v>
      </c>
      <c r="H4658" t="s">
        <v>1778</v>
      </c>
      <c r="I4658" t="s">
        <v>1737</v>
      </c>
      <c r="J4658" t="s">
        <v>1786</v>
      </c>
    </row>
    <row r="4659" spans="1:10" x14ac:dyDescent="0.2">
      <c r="A4659" t="s">
        <v>3789</v>
      </c>
      <c r="B4659" t="s">
        <v>756</v>
      </c>
      <c r="C4659" t="s">
        <v>3205</v>
      </c>
      <c r="D4659" t="s">
        <v>1719</v>
      </c>
      <c r="E4659">
        <v>15479061</v>
      </c>
      <c r="F4659">
        <v>154791</v>
      </c>
      <c r="G4659">
        <v>42408</v>
      </c>
      <c r="H4659" t="s">
        <v>1721</v>
      </c>
      <c r="I4659" t="s">
        <v>1737</v>
      </c>
      <c r="J4659" t="s">
        <v>1740</v>
      </c>
    </row>
    <row r="4660" spans="1:10" x14ac:dyDescent="0.2">
      <c r="A4660" t="s">
        <v>59</v>
      </c>
      <c r="B4660" t="s">
        <v>3806</v>
      </c>
      <c r="C4660" t="s">
        <v>1789</v>
      </c>
      <c r="D4660" t="s">
        <v>1719</v>
      </c>
      <c r="E4660">
        <v>8151806</v>
      </c>
      <c r="F4660">
        <v>81518</v>
      </c>
      <c r="G4660">
        <v>22334</v>
      </c>
      <c r="H4660" t="s">
        <v>1720</v>
      </c>
      <c r="I4660" t="s">
        <v>1721</v>
      </c>
      <c r="J4660" t="s">
        <v>1722</v>
      </c>
    </row>
    <row r="4661" spans="1:10" x14ac:dyDescent="0.2">
      <c r="A4661" t="s">
        <v>1717</v>
      </c>
      <c r="B4661" t="s">
        <v>3806</v>
      </c>
      <c r="C4661" t="s">
        <v>3803</v>
      </c>
      <c r="D4661" t="s">
        <v>1719</v>
      </c>
      <c r="E4661">
        <v>14504592</v>
      </c>
      <c r="F4661">
        <v>145046</v>
      </c>
      <c r="G4661">
        <v>39739</v>
      </c>
      <c r="H4661" t="s">
        <v>1721</v>
      </c>
      <c r="I4661" t="s">
        <v>1721</v>
      </c>
      <c r="J4661" t="s">
        <v>1726</v>
      </c>
    </row>
    <row r="4662" spans="1:10" x14ac:dyDescent="0.2">
      <c r="A4662" t="s">
        <v>1723</v>
      </c>
      <c r="B4662" t="s">
        <v>3806</v>
      </c>
      <c r="C4662" t="s">
        <v>2545</v>
      </c>
      <c r="D4662" t="s">
        <v>1719</v>
      </c>
      <c r="E4662">
        <v>14635771</v>
      </c>
      <c r="F4662">
        <v>146358</v>
      </c>
      <c r="G4662">
        <v>40098</v>
      </c>
      <c r="H4662" t="s">
        <v>1721</v>
      </c>
      <c r="I4662" t="s">
        <v>1721</v>
      </c>
      <c r="J4662" t="s">
        <v>1726</v>
      </c>
    </row>
    <row r="4663" spans="1:10" x14ac:dyDescent="0.2">
      <c r="A4663" t="s">
        <v>1727</v>
      </c>
      <c r="B4663" t="s">
        <v>3806</v>
      </c>
      <c r="C4663" t="s">
        <v>2868</v>
      </c>
      <c r="D4663" t="s">
        <v>1719</v>
      </c>
      <c r="E4663">
        <v>15535280</v>
      </c>
      <c r="F4663">
        <v>155353</v>
      </c>
      <c r="G4663">
        <v>42562</v>
      </c>
      <c r="H4663" t="s">
        <v>1721</v>
      </c>
      <c r="I4663" t="s">
        <v>1721</v>
      </c>
      <c r="J4663" t="s">
        <v>1726</v>
      </c>
    </row>
    <row r="4664" spans="1:10" x14ac:dyDescent="0.2">
      <c r="A4664" t="s">
        <v>94</v>
      </c>
      <c r="B4664" t="s">
        <v>3806</v>
      </c>
      <c r="C4664" t="s">
        <v>3519</v>
      </c>
      <c r="D4664" t="s">
        <v>1719</v>
      </c>
      <c r="E4664">
        <v>10644197</v>
      </c>
      <c r="F4664">
        <v>106442</v>
      </c>
      <c r="G4664">
        <v>29162</v>
      </c>
      <c r="H4664" t="s">
        <v>1720</v>
      </c>
      <c r="I4664" t="s">
        <v>1721</v>
      </c>
      <c r="J4664" t="s">
        <v>1722</v>
      </c>
    </row>
    <row r="4665" spans="1:10" x14ac:dyDescent="0.2">
      <c r="A4665" t="s">
        <v>100</v>
      </c>
      <c r="B4665" t="s">
        <v>3806</v>
      </c>
      <c r="C4665" t="s">
        <v>1902</v>
      </c>
      <c r="D4665" t="s">
        <v>1719</v>
      </c>
      <c r="E4665">
        <v>17390519</v>
      </c>
      <c r="F4665">
        <v>173905</v>
      </c>
      <c r="G4665">
        <v>47645</v>
      </c>
      <c r="H4665" t="s">
        <v>1737</v>
      </c>
      <c r="I4665" t="s">
        <v>1721</v>
      </c>
      <c r="J4665" t="s">
        <v>1740</v>
      </c>
    </row>
    <row r="4666" spans="1:10" x14ac:dyDescent="0.2">
      <c r="A4666" t="s">
        <v>107</v>
      </c>
      <c r="B4666" t="s">
        <v>3806</v>
      </c>
      <c r="C4666" t="s">
        <v>1842</v>
      </c>
      <c r="D4666" t="s">
        <v>1719</v>
      </c>
      <c r="E4666">
        <v>18608605</v>
      </c>
      <c r="F4666">
        <v>186086</v>
      </c>
      <c r="G4666">
        <v>50982</v>
      </c>
      <c r="H4666" t="s">
        <v>1737</v>
      </c>
      <c r="I4666" t="s">
        <v>1721</v>
      </c>
      <c r="J4666" t="s">
        <v>1740</v>
      </c>
    </row>
    <row r="4667" spans="1:10" x14ac:dyDescent="0.2">
      <c r="A4667" t="s">
        <v>116</v>
      </c>
      <c r="B4667" t="s">
        <v>3806</v>
      </c>
      <c r="C4667" t="s">
        <v>3807</v>
      </c>
      <c r="D4667" t="s">
        <v>1719</v>
      </c>
      <c r="E4667">
        <v>14298455</v>
      </c>
      <c r="F4667">
        <v>142985</v>
      </c>
      <c r="G4667">
        <v>39174</v>
      </c>
      <c r="H4667" t="s">
        <v>1737</v>
      </c>
      <c r="I4667" t="s">
        <v>1721</v>
      </c>
      <c r="J4667" t="s">
        <v>1740</v>
      </c>
    </row>
    <row r="4668" spans="1:10" x14ac:dyDescent="0.2">
      <c r="A4668" t="s">
        <v>125</v>
      </c>
      <c r="B4668" t="s">
        <v>3806</v>
      </c>
      <c r="C4668" t="s">
        <v>2092</v>
      </c>
      <c r="D4668" t="s">
        <v>1719</v>
      </c>
      <c r="E4668">
        <v>9426111</v>
      </c>
      <c r="F4668">
        <v>94261</v>
      </c>
      <c r="G4668">
        <v>25825</v>
      </c>
      <c r="H4668" t="s">
        <v>1721</v>
      </c>
      <c r="I4668" t="s">
        <v>1721</v>
      </c>
      <c r="J4668" t="s">
        <v>1726</v>
      </c>
    </row>
    <row r="4669" spans="1:10" x14ac:dyDescent="0.2">
      <c r="A4669" t="s">
        <v>131</v>
      </c>
      <c r="B4669" t="s">
        <v>3806</v>
      </c>
      <c r="C4669" t="s">
        <v>1753</v>
      </c>
      <c r="D4669" t="s">
        <v>1719</v>
      </c>
      <c r="E4669">
        <v>19227018</v>
      </c>
      <c r="F4669">
        <v>192270</v>
      </c>
      <c r="G4669">
        <v>52677</v>
      </c>
      <c r="H4669" t="s">
        <v>1765</v>
      </c>
      <c r="I4669" t="s">
        <v>1721</v>
      </c>
      <c r="J4669" t="s">
        <v>1768</v>
      </c>
    </row>
    <row r="4670" spans="1:10" x14ac:dyDescent="0.2">
      <c r="A4670" t="s">
        <v>137</v>
      </c>
      <c r="B4670" t="s">
        <v>3806</v>
      </c>
      <c r="C4670" t="s">
        <v>1908</v>
      </c>
      <c r="D4670" t="s">
        <v>1719</v>
      </c>
      <c r="E4670">
        <v>4272671</v>
      </c>
      <c r="F4670">
        <v>42727</v>
      </c>
      <c r="G4670">
        <v>11706</v>
      </c>
      <c r="H4670" t="s">
        <v>1778</v>
      </c>
      <c r="I4670" t="s">
        <v>1721</v>
      </c>
      <c r="J4670" t="s">
        <v>1781</v>
      </c>
    </row>
    <row r="4671" spans="1:10" x14ac:dyDescent="0.2">
      <c r="A4671" t="s">
        <v>1792</v>
      </c>
      <c r="B4671" t="s">
        <v>3806</v>
      </c>
      <c r="C4671" t="s">
        <v>3206</v>
      </c>
      <c r="D4671" t="s">
        <v>1719</v>
      </c>
      <c r="E4671">
        <v>16416050</v>
      </c>
      <c r="F4671">
        <v>164161</v>
      </c>
      <c r="G4671">
        <v>44975</v>
      </c>
      <c r="H4671" t="s">
        <v>1721</v>
      </c>
      <c r="I4671" t="s">
        <v>1721</v>
      </c>
      <c r="J4671" t="s">
        <v>1726</v>
      </c>
    </row>
    <row r="4672" spans="1:10" x14ac:dyDescent="0.2">
      <c r="A4672" t="s">
        <v>159</v>
      </c>
      <c r="B4672" t="s">
        <v>3806</v>
      </c>
      <c r="C4672" t="s">
        <v>2272</v>
      </c>
      <c r="D4672" t="s">
        <v>1719</v>
      </c>
      <c r="E4672">
        <v>28728088</v>
      </c>
      <c r="F4672">
        <v>287281</v>
      </c>
      <c r="G4672">
        <v>78707</v>
      </c>
      <c r="H4672" t="s">
        <v>1802</v>
      </c>
      <c r="I4672" t="s">
        <v>1721</v>
      </c>
      <c r="J4672" t="s">
        <v>1805</v>
      </c>
    </row>
    <row r="4673" spans="1:10" x14ac:dyDescent="0.2">
      <c r="A4673" t="s">
        <v>165</v>
      </c>
      <c r="B4673" t="s">
        <v>3806</v>
      </c>
      <c r="C4673" t="s">
        <v>3808</v>
      </c>
      <c r="D4673" t="s">
        <v>1719</v>
      </c>
      <c r="E4673">
        <v>4216451</v>
      </c>
      <c r="F4673">
        <v>42165</v>
      </c>
      <c r="G4673">
        <v>11552</v>
      </c>
      <c r="H4673" t="s">
        <v>1778</v>
      </c>
      <c r="I4673" t="s">
        <v>1721</v>
      </c>
      <c r="J4673" t="s">
        <v>1781</v>
      </c>
    </row>
    <row r="4674" spans="1:10" x14ac:dyDescent="0.2">
      <c r="A4674" t="s">
        <v>171</v>
      </c>
      <c r="B4674" t="s">
        <v>3806</v>
      </c>
      <c r="C4674" t="s">
        <v>1858</v>
      </c>
      <c r="D4674" t="s">
        <v>1719</v>
      </c>
      <c r="E4674">
        <v>12668094</v>
      </c>
      <c r="F4674">
        <v>126681</v>
      </c>
      <c r="G4674">
        <v>34707</v>
      </c>
      <c r="H4674" t="s">
        <v>1737</v>
      </c>
      <c r="I4674" t="s">
        <v>1721</v>
      </c>
      <c r="J4674" t="s">
        <v>1740</v>
      </c>
    </row>
    <row r="4675" spans="1:10" x14ac:dyDescent="0.2">
      <c r="A4675" t="s">
        <v>176</v>
      </c>
      <c r="B4675" t="s">
        <v>3806</v>
      </c>
      <c r="C4675" t="s">
        <v>3783</v>
      </c>
      <c r="D4675" t="s">
        <v>1719</v>
      </c>
      <c r="E4675">
        <v>9126275</v>
      </c>
      <c r="F4675">
        <v>91263</v>
      </c>
      <c r="G4675">
        <v>25003</v>
      </c>
      <c r="H4675" t="s">
        <v>1737</v>
      </c>
      <c r="I4675" t="s">
        <v>1721</v>
      </c>
      <c r="J4675" t="s">
        <v>1740</v>
      </c>
    </row>
    <row r="4676" spans="1:10" x14ac:dyDescent="0.2">
      <c r="A4676" t="s">
        <v>1859</v>
      </c>
      <c r="B4676" t="s">
        <v>3806</v>
      </c>
      <c r="C4676" t="s">
        <v>2615</v>
      </c>
      <c r="D4676" t="s">
        <v>1719</v>
      </c>
      <c r="E4676">
        <v>19526854</v>
      </c>
      <c r="F4676">
        <v>195269</v>
      </c>
      <c r="G4676">
        <v>53498</v>
      </c>
      <c r="H4676" t="s">
        <v>1860</v>
      </c>
      <c r="I4676" t="s">
        <v>1721</v>
      </c>
      <c r="J4676" t="s">
        <v>1863</v>
      </c>
    </row>
    <row r="4677" spans="1:10" x14ac:dyDescent="0.2">
      <c r="A4677" t="s">
        <v>199</v>
      </c>
      <c r="B4677" t="s">
        <v>3806</v>
      </c>
      <c r="C4677" t="s">
        <v>1930</v>
      </c>
      <c r="D4677" t="s">
        <v>1719</v>
      </c>
      <c r="E4677">
        <v>28746828</v>
      </c>
      <c r="F4677">
        <v>287468</v>
      </c>
      <c r="G4677">
        <v>78758</v>
      </c>
      <c r="H4677" t="s">
        <v>1802</v>
      </c>
      <c r="I4677" t="s">
        <v>1721</v>
      </c>
      <c r="J4677" t="s">
        <v>1805</v>
      </c>
    </row>
    <row r="4678" spans="1:10" x14ac:dyDescent="0.2">
      <c r="A4678" t="s">
        <v>205</v>
      </c>
      <c r="B4678" t="s">
        <v>3806</v>
      </c>
      <c r="C4678" t="s">
        <v>3809</v>
      </c>
      <c r="D4678" t="s">
        <v>1719</v>
      </c>
      <c r="E4678">
        <v>1086907</v>
      </c>
      <c r="F4678">
        <v>10869</v>
      </c>
      <c r="G4678">
        <v>2978</v>
      </c>
      <c r="H4678" t="s">
        <v>1895</v>
      </c>
      <c r="I4678" t="s">
        <v>1721</v>
      </c>
      <c r="J4678" t="s">
        <v>1898</v>
      </c>
    </row>
    <row r="4679" spans="1:10" x14ac:dyDescent="0.2">
      <c r="A4679" t="s">
        <v>1919</v>
      </c>
      <c r="B4679" t="s">
        <v>3806</v>
      </c>
      <c r="C4679" t="s">
        <v>3810</v>
      </c>
      <c r="D4679" t="s">
        <v>1719</v>
      </c>
      <c r="E4679">
        <v>4328890</v>
      </c>
      <c r="F4679">
        <v>43289</v>
      </c>
      <c r="G4679">
        <v>11860</v>
      </c>
      <c r="H4679" t="s">
        <v>1778</v>
      </c>
      <c r="I4679" t="s">
        <v>1721</v>
      </c>
      <c r="J4679" t="s">
        <v>1781</v>
      </c>
    </row>
    <row r="4680" spans="1:10" x14ac:dyDescent="0.2">
      <c r="A4680" t="s">
        <v>218</v>
      </c>
      <c r="B4680" t="s">
        <v>3806</v>
      </c>
      <c r="C4680" t="s">
        <v>1954</v>
      </c>
      <c r="D4680" t="s">
        <v>1719</v>
      </c>
      <c r="E4680">
        <v>14054838</v>
      </c>
      <c r="F4680">
        <v>140548</v>
      </c>
      <c r="G4680">
        <v>38506</v>
      </c>
      <c r="H4680" t="s">
        <v>1721</v>
      </c>
      <c r="I4680" t="s">
        <v>1721</v>
      </c>
      <c r="J4680" t="s">
        <v>1726</v>
      </c>
    </row>
    <row r="4681" spans="1:10" x14ac:dyDescent="0.2">
      <c r="A4681" t="s">
        <v>224</v>
      </c>
      <c r="B4681" t="s">
        <v>3806</v>
      </c>
      <c r="C4681" t="s">
        <v>3774</v>
      </c>
      <c r="D4681" t="s">
        <v>1719</v>
      </c>
      <c r="E4681">
        <v>4104013</v>
      </c>
      <c r="F4681">
        <v>41040</v>
      </c>
      <c r="G4681">
        <v>11244</v>
      </c>
      <c r="H4681" t="s">
        <v>1778</v>
      </c>
      <c r="I4681" t="s">
        <v>1721</v>
      </c>
      <c r="J4681" t="s">
        <v>1781</v>
      </c>
    </row>
    <row r="4682" spans="1:10" x14ac:dyDescent="0.2">
      <c r="A4682" t="s">
        <v>230</v>
      </c>
      <c r="B4682" t="s">
        <v>3806</v>
      </c>
      <c r="C4682" t="s">
        <v>2906</v>
      </c>
      <c r="D4682" t="s">
        <v>1719</v>
      </c>
      <c r="E4682">
        <v>22337822</v>
      </c>
      <c r="F4682">
        <v>223378</v>
      </c>
      <c r="G4682">
        <v>61200</v>
      </c>
      <c r="H4682" t="s">
        <v>1721</v>
      </c>
      <c r="I4682" t="s">
        <v>1721</v>
      </c>
      <c r="J4682" t="s">
        <v>1726</v>
      </c>
    </row>
    <row r="4683" spans="1:10" x14ac:dyDescent="0.2">
      <c r="A4683" t="s">
        <v>236</v>
      </c>
      <c r="B4683" t="s">
        <v>3806</v>
      </c>
      <c r="C4683" t="s">
        <v>2278</v>
      </c>
      <c r="D4683" t="s">
        <v>1719</v>
      </c>
      <c r="E4683">
        <v>880770</v>
      </c>
      <c r="F4683">
        <v>8808</v>
      </c>
      <c r="G4683">
        <v>2413</v>
      </c>
      <c r="H4683" t="s">
        <v>1895</v>
      </c>
      <c r="I4683" t="s">
        <v>1721</v>
      </c>
      <c r="J4683" t="s">
        <v>1898</v>
      </c>
    </row>
    <row r="4684" spans="1:10" x14ac:dyDescent="0.2">
      <c r="A4684" t="s">
        <v>242</v>
      </c>
      <c r="B4684" t="s">
        <v>3806</v>
      </c>
      <c r="C4684" t="s">
        <v>3364</v>
      </c>
      <c r="D4684" t="s">
        <v>1719</v>
      </c>
      <c r="E4684">
        <v>22412781</v>
      </c>
      <c r="F4684">
        <v>224128</v>
      </c>
      <c r="G4684">
        <v>61405</v>
      </c>
      <c r="H4684" t="s">
        <v>1721</v>
      </c>
      <c r="I4684" t="s">
        <v>1721</v>
      </c>
      <c r="J4684" t="s">
        <v>1726</v>
      </c>
    </row>
    <row r="4685" spans="1:10" x14ac:dyDescent="0.2">
      <c r="A4685" t="s">
        <v>2033</v>
      </c>
      <c r="B4685" t="s">
        <v>3806</v>
      </c>
      <c r="C4685" t="s">
        <v>3811</v>
      </c>
      <c r="D4685" t="s">
        <v>1719</v>
      </c>
      <c r="E4685">
        <v>4403849</v>
      </c>
      <c r="F4685">
        <v>44038</v>
      </c>
      <c r="G4685">
        <v>12065</v>
      </c>
      <c r="H4685" t="s">
        <v>1778</v>
      </c>
      <c r="I4685" t="s">
        <v>1721</v>
      </c>
      <c r="J4685" t="s">
        <v>1781</v>
      </c>
    </row>
    <row r="4686" spans="1:10" x14ac:dyDescent="0.2">
      <c r="A4686" t="s">
        <v>2053</v>
      </c>
      <c r="B4686" t="s">
        <v>3806</v>
      </c>
      <c r="C4686" t="s">
        <v>3812</v>
      </c>
      <c r="D4686" t="s">
        <v>1719</v>
      </c>
      <c r="E4686">
        <v>4516288</v>
      </c>
      <c r="F4686">
        <v>45163</v>
      </c>
      <c r="G4686">
        <v>12373</v>
      </c>
      <c r="H4686" t="s">
        <v>1778</v>
      </c>
      <c r="I4686" t="s">
        <v>1721</v>
      </c>
      <c r="J4686" t="s">
        <v>1781</v>
      </c>
    </row>
    <row r="4687" spans="1:10" x14ac:dyDescent="0.2">
      <c r="A4687" t="s">
        <v>2071</v>
      </c>
      <c r="B4687" t="s">
        <v>3806</v>
      </c>
      <c r="C4687" t="s">
        <v>3811</v>
      </c>
      <c r="D4687" t="s">
        <v>1719</v>
      </c>
      <c r="E4687">
        <v>4403849</v>
      </c>
      <c r="F4687">
        <v>44038</v>
      </c>
      <c r="G4687">
        <v>12065</v>
      </c>
      <c r="H4687" t="s">
        <v>1778</v>
      </c>
      <c r="I4687" t="s">
        <v>1721</v>
      </c>
      <c r="J4687" t="s">
        <v>1781</v>
      </c>
    </row>
    <row r="4688" spans="1:10" x14ac:dyDescent="0.2">
      <c r="A4688" t="s">
        <v>265</v>
      </c>
      <c r="B4688" t="s">
        <v>3806</v>
      </c>
      <c r="C4688" t="s">
        <v>3507</v>
      </c>
      <c r="D4688" t="s">
        <v>1719</v>
      </c>
      <c r="E4688">
        <v>10156963</v>
      </c>
      <c r="F4688">
        <v>101570</v>
      </c>
      <c r="G4688">
        <v>27827</v>
      </c>
      <c r="H4688" t="s">
        <v>1720</v>
      </c>
      <c r="I4688" t="s">
        <v>1721</v>
      </c>
      <c r="J4688" t="s">
        <v>1722</v>
      </c>
    </row>
    <row r="4689" spans="1:10" x14ac:dyDescent="0.2">
      <c r="A4689" t="s">
        <v>2102</v>
      </c>
      <c r="B4689" t="s">
        <v>3806</v>
      </c>
      <c r="C4689" t="s">
        <v>3813</v>
      </c>
      <c r="D4689" t="s">
        <v>1719</v>
      </c>
      <c r="E4689">
        <v>5265879</v>
      </c>
      <c r="F4689">
        <v>52659</v>
      </c>
      <c r="G4689">
        <v>14427</v>
      </c>
      <c r="H4689" t="s">
        <v>1895</v>
      </c>
      <c r="I4689" t="s">
        <v>1721</v>
      </c>
      <c r="J4689" t="s">
        <v>1898</v>
      </c>
    </row>
    <row r="4690" spans="1:10" x14ac:dyDescent="0.2">
      <c r="A4690" t="s">
        <v>2125</v>
      </c>
      <c r="B4690" t="s">
        <v>3806</v>
      </c>
      <c r="C4690" t="s">
        <v>3814</v>
      </c>
      <c r="D4690" t="s">
        <v>1719</v>
      </c>
      <c r="E4690">
        <v>105148925</v>
      </c>
      <c r="F4690">
        <v>1051489</v>
      </c>
      <c r="G4690">
        <v>288079</v>
      </c>
      <c r="H4690" t="s">
        <v>1895</v>
      </c>
      <c r="I4690" t="s">
        <v>1721</v>
      </c>
      <c r="J4690" t="s">
        <v>1898</v>
      </c>
    </row>
    <row r="4691" spans="1:10" x14ac:dyDescent="0.2">
      <c r="A4691" t="s">
        <v>2154</v>
      </c>
      <c r="B4691" t="s">
        <v>3806</v>
      </c>
      <c r="C4691" t="s">
        <v>1725</v>
      </c>
      <c r="D4691" t="s">
        <v>1719</v>
      </c>
      <c r="E4691">
        <v>3148284</v>
      </c>
      <c r="F4691">
        <v>31483</v>
      </c>
      <c r="G4691">
        <v>8625</v>
      </c>
      <c r="H4691" t="s">
        <v>1895</v>
      </c>
      <c r="I4691" t="s">
        <v>1721</v>
      </c>
      <c r="J4691" t="s">
        <v>1898</v>
      </c>
    </row>
    <row r="4692" spans="1:10" x14ac:dyDescent="0.2">
      <c r="A4692" t="s">
        <v>2175</v>
      </c>
      <c r="B4692" t="s">
        <v>3806</v>
      </c>
      <c r="C4692" t="s">
        <v>2196</v>
      </c>
      <c r="D4692" t="s">
        <v>1719</v>
      </c>
      <c r="E4692">
        <v>28334552</v>
      </c>
      <c r="F4692">
        <v>283346</v>
      </c>
      <c r="G4692">
        <v>77629</v>
      </c>
      <c r="H4692" t="s">
        <v>2177</v>
      </c>
      <c r="I4692" t="s">
        <v>1721</v>
      </c>
      <c r="J4692" t="s">
        <v>2180</v>
      </c>
    </row>
    <row r="4693" spans="1:10" x14ac:dyDescent="0.2">
      <c r="A4693" t="s">
        <v>2207</v>
      </c>
      <c r="B4693" t="s">
        <v>3806</v>
      </c>
      <c r="C4693" t="s">
        <v>3077</v>
      </c>
      <c r="D4693" t="s">
        <v>1719</v>
      </c>
      <c r="E4693">
        <v>29271542</v>
      </c>
      <c r="F4693">
        <v>292715</v>
      </c>
      <c r="G4693">
        <v>80196</v>
      </c>
      <c r="H4693" t="s">
        <v>1737</v>
      </c>
      <c r="I4693" t="s">
        <v>1721</v>
      </c>
      <c r="J4693" t="s">
        <v>1740</v>
      </c>
    </row>
    <row r="4694" spans="1:10" x14ac:dyDescent="0.2">
      <c r="A4694" t="s">
        <v>2235</v>
      </c>
      <c r="B4694" t="s">
        <v>3806</v>
      </c>
      <c r="C4694" t="s">
        <v>2223</v>
      </c>
      <c r="D4694" t="s">
        <v>1719</v>
      </c>
      <c r="E4694">
        <v>29234062</v>
      </c>
      <c r="F4694">
        <v>292341</v>
      </c>
      <c r="G4694">
        <v>80093</v>
      </c>
      <c r="H4694" t="s">
        <v>1737</v>
      </c>
      <c r="I4694" t="s">
        <v>1721</v>
      </c>
      <c r="J4694" t="s">
        <v>1740</v>
      </c>
    </row>
    <row r="4695" spans="1:10" x14ac:dyDescent="0.2">
      <c r="A4695" t="s">
        <v>2256</v>
      </c>
      <c r="B4695" t="s">
        <v>3806</v>
      </c>
      <c r="C4695" t="s">
        <v>3727</v>
      </c>
      <c r="D4695" t="s">
        <v>1719</v>
      </c>
      <c r="E4695">
        <v>29140363</v>
      </c>
      <c r="F4695">
        <v>291404</v>
      </c>
      <c r="G4695">
        <v>79837</v>
      </c>
      <c r="H4695" t="s">
        <v>1737</v>
      </c>
      <c r="I4695" t="s">
        <v>1721</v>
      </c>
      <c r="J4695" t="s">
        <v>1740</v>
      </c>
    </row>
    <row r="4696" spans="1:10" x14ac:dyDescent="0.2">
      <c r="A4696" t="s">
        <v>2280</v>
      </c>
      <c r="B4696" t="s">
        <v>3806</v>
      </c>
      <c r="C4696" t="s">
        <v>3619</v>
      </c>
      <c r="D4696" t="s">
        <v>1719</v>
      </c>
      <c r="E4696">
        <v>23293551</v>
      </c>
      <c r="F4696">
        <v>232936</v>
      </c>
      <c r="G4696">
        <v>63818</v>
      </c>
      <c r="H4696" t="s">
        <v>1737</v>
      </c>
      <c r="I4696" t="s">
        <v>1721</v>
      </c>
      <c r="J4696" t="s">
        <v>1740</v>
      </c>
    </row>
    <row r="4697" spans="1:10" x14ac:dyDescent="0.2">
      <c r="A4697" t="s">
        <v>2310</v>
      </c>
      <c r="B4697" t="s">
        <v>3806</v>
      </c>
      <c r="C4697" t="s">
        <v>3815</v>
      </c>
      <c r="D4697" t="s">
        <v>1719</v>
      </c>
      <c r="E4697">
        <v>23331030</v>
      </c>
      <c r="F4697">
        <v>233310</v>
      </c>
      <c r="G4697">
        <v>63921</v>
      </c>
      <c r="H4697" t="s">
        <v>1737</v>
      </c>
      <c r="I4697" t="s">
        <v>1721</v>
      </c>
      <c r="J4697" t="s">
        <v>1740</v>
      </c>
    </row>
    <row r="4698" spans="1:10" x14ac:dyDescent="0.2">
      <c r="A4698" t="s">
        <v>2334</v>
      </c>
      <c r="B4698" t="s">
        <v>3806</v>
      </c>
      <c r="C4698" t="s">
        <v>2709</v>
      </c>
      <c r="D4698" t="s">
        <v>1719</v>
      </c>
      <c r="E4698">
        <v>22993714</v>
      </c>
      <c r="F4698">
        <v>229937</v>
      </c>
      <c r="G4698">
        <v>62996</v>
      </c>
      <c r="H4698" t="s">
        <v>1737</v>
      </c>
      <c r="I4698" t="s">
        <v>1721</v>
      </c>
      <c r="J4698" t="s">
        <v>1740</v>
      </c>
    </row>
    <row r="4699" spans="1:10" x14ac:dyDescent="0.2">
      <c r="A4699" t="s">
        <v>2359</v>
      </c>
      <c r="B4699" t="s">
        <v>3806</v>
      </c>
      <c r="C4699" t="s">
        <v>3816</v>
      </c>
      <c r="D4699" t="s">
        <v>1719</v>
      </c>
      <c r="E4699">
        <v>4628726</v>
      </c>
      <c r="F4699">
        <v>46287</v>
      </c>
      <c r="G4699">
        <v>12681</v>
      </c>
      <c r="H4699" t="s">
        <v>1778</v>
      </c>
      <c r="I4699" t="s">
        <v>1721</v>
      </c>
      <c r="J4699" t="s">
        <v>1781</v>
      </c>
    </row>
    <row r="4700" spans="1:10" x14ac:dyDescent="0.2">
      <c r="A4700" t="s">
        <v>2382</v>
      </c>
      <c r="B4700" t="s">
        <v>3806</v>
      </c>
      <c r="C4700" t="s">
        <v>2414</v>
      </c>
      <c r="D4700" t="s">
        <v>1719</v>
      </c>
      <c r="E4700">
        <v>65308145</v>
      </c>
      <c r="F4700">
        <v>653081</v>
      </c>
      <c r="G4700">
        <v>178926</v>
      </c>
      <c r="H4700" t="s">
        <v>2384</v>
      </c>
      <c r="I4700" t="s">
        <v>1721</v>
      </c>
      <c r="J4700" t="s">
        <v>2387</v>
      </c>
    </row>
    <row r="4701" spans="1:10" x14ac:dyDescent="0.2">
      <c r="A4701" t="s">
        <v>2427</v>
      </c>
      <c r="B4701" t="s">
        <v>3806</v>
      </c>
      <c r="C4701" t="s">
        <v>2712</v>
      </c>
      <c r="D4701" t="s">
        <v>1719</v>
      </c>
      <c r="E4701">
        <v>27228905</v>
      </c>
      <c r="F4701">
        <v>272289</v>
      </c>
      <c r="G4701">
        <v>74600</v>
      </c>
      <c r="H4701" t="s">
        <v>1721</v>
      </c>
      <c r="I4701" t="s">
        <v>1721</v>
      </c>
      <c r="J4701" t="s">
        <v>1726</v>
      </c>
    </row>
    <row r="4702" spans="1:10" x14ac:dyDescent="0.2">
      <c r="A4702" t="s">
        <v>2455</v>
      </c>
      <c r="B4702" t="s">
        <v>3806</v>
      </c>
      <c r="C4702" t="s">
        <v>2855</v>
      </c>
      <c r="D4702" t="s">
        <v>1719</v>
      </c>
      <c r="E4702">
        <v>9332412</v>
      </c>
      <c r="F4702">
        <v>93324</v>
      </c>
      <c r="G4702">
        <v>25568</v>
      </c>
      <c r="H4702" t="s">
        <v>1721</v>
      </c>
      <c r="I4702" t="s">
        <v>1721</v>
      </c>
      <c r="J4702" t="s">
        <v>1726</v>
      </c>
    </row>
    <row r="4703" spans="1:10" x14ac:dyDescent="0.2">
      <c r="A4703" t="s">
        <v>363</v>
      </c>
      <c r="B4703" t="s">
        <v>3806</v>
      </c>
      <c r="C4703" t="s">
        <v>2488</v>
      </c>
      <c r="D4703" t="s">
        <v>1719</v>
      </c>
      <c r="E4703">
        <v>26010819</v>
      </c>
      <c r="F4703">
        <v>260108</v>
      </c>
      <c r="G4703">
        <v>71263</v>
      </c>
      <c r="H4703" t="s">
        <v>1737</v>
      </c>
      <c r="I4703" t="s">
        <v>1721</v>
      </c>
      <c r="J4703" t="s">
        <v>1740</v>
      </c>
    </row>
    <row r="4704" spans="1:10" x14ac:dyDescent="0.2">
      <c r="A4704" t="s">
        <v>2507</v>
      </c>
      <c r="B4704" t="s">
        <v>3806</v>
      </c>
      <c r="C4704" t="s">
        <v>2774</v>
      </c>
      <c r="D4704" t="s">
        <v>1719</v>
      </c>
      <c r="E4704">
        <v>10662937</v>
      </c>
      <c r="F4704">
        <v>106629</v>
      </c>
      <c r="G4704">
        <v>29214</v>
      </c>
      <c r="H4704" t="s">
        <v>2508</v>
      </c>
      <c r="I4704" t="s">
        <v>1721</v>
      </c>
      <c r="J4704" t="s">
        <v>2510</v>
      </c>
    </row>
    <row r="4705" spans="1:10" x14ac:dyDescent="0.2">
      <c r="A4705" t="s">
        <v>2546</v>
      </c>
      <c r="B4705" t="s">
        <v>3806</v>
      </c>
      <c r="C4705" t="s">
        <v>1731</v>
      </c>
      <c r="D4705" t="s">
        <v>1719</v>
      </c>
      <c r="E4705">
        <v>9988305</v>
      </c>
      <c r="F4705">
        <v>99883</v>
      </c>
      <c r="G4705">
        <v>27365</v>
      </c>
      <c r="H4705" t="s">
        <v>2508</v>
      </c>
      <c r="I4705" t="s">
        <v>1721</v>
      </c>
      <c r="J4705" t="s">
        <v>2510</v>
      </c>
    </row>
    <row r="4706" spans="1:10" x14ac:dyDescent="0.2">
      <c r="A4706" t="s">
        <v>396</v>
      </c>
      <c r="B4706" t="s">
        <v>3806</v>
      </c>
      <c r="C4706" t="s">
        <v>3437</v>
      </c>
      <c r="D4706" t="s">
        <v>1719</v>
      </c>
      <c r="E4706">
        <v>10681677</v>
      </c>
      <c r="F4706">
        <v>106817</v>
      </c>
      <c r="G4706">
        <v>29265</v>
      </c>
      <c r="H4706" t="s">
        <v>1737</v>
      </c>
      <c r="I4706" t="s">
        <v>1721</v>
      </c>
      <c r="J4706" t="s">
        <v>1740</v>
      </c>
    </row>
    <row r="4707" spans="1:10" x14ac:dyDescent="0.2">
      <c r="A4707" t="s">
        <v>2592</v>
      </c>
      <c r="B4707" t="s">
        <v>3806</v>
      </c>
      <c r="C4707" t="s">
        <v>2600</v>
      </c>
      <c r="D4707" t="s">
        <v>1719</v>
      </c>
      <c r="E4707">
        <v>10531758</v>
      </c>
      <c r="F4707">
        <v>105318</v>
      </c>
      <c r="G4707">
        <v>28854</v>
      </c>
      <c r="H4707" t="s">
        <v>1720</v>
      </c>
      <c r="I4707" t="s">
        <v>1721</v>
      </c>
      <c r="J4707" t="s">
        <v>1722</v>
      </c>
    </row>
    <row r="4708" spans="1:10" x14ac:dyDescent="0.2">
      <c r="A4708" t="s">
        <v>2611</v>
      </c>
      <c r="B4708" t="s">
        <v>3806</v>
      </c>
      <c r="C4708" t="s">
        <v>2834</v>
      </c>
      <c r="D4708" t="s">
        <v>1719</v>
      </c>
      <c r="E4708">
        <v>12105900</v>
      </c>
      <c r="F4708">
        <v>121059</v>
      </c>
      <c r="G4708">
        <v>33167</v>
      </c>
      <c r="H4708" t="s">
        <v>1720</v>
      </c>
      <c r="I4708" t="s">
        <v>1721</v>
      </c>
      <c r="J4708" t="s">
        <v>1722</v>
      </c>
    </row>
    <row r="4709" spans="1:10" x14ac:dyDescent="0.2">
      <c r="A4709" t="s">
        <v>2638</v>
      </c>
      <c r="B4709" t="s">
        <v>3806</v>
      </c>
      <c r="C4709" t="s">
        <v>2683</v>
      </c>
      <c r="D4709" t="s">
        <v>1719</v>
      </c>
      <c r="E4709">
        <v>11262610</v>
      </c>
      <c r="F4709">
        <v>112626</v>
      </c>
      <c r="G4709">
        <v>30856</v>
      </c>
      <c r="H4709" t="s">
        <v>1720</v>
      </c>
      <c r="I4709" t="s">
        <v>1721</v>
      </c>
      <c r="J4709" t="s">
        <v>1722</v>
      </c>
    </row>
    <row r="4710" spans="1:10" x14ac:dyDescent="0.2">
      <c r="A4710" t="s">
        <v>2666</v>
      </c>
      <c r="B4710" t="s">
        <v>3806</v>
      </c>
      <c r="C4710" t="s">
        <v>3350</v>
      </c>
      <c r="D4710" t="s">
        <v>1719</v>
      </c>
      <c r="E4710">
        <v>11731104</v>
      </c>
      <c r="F4710">
        <v>117311</v>
      </c>
      <c r="G4710">
        <v>32140</v>
      </c>
      <c r="H4710" t="s">
        <v>1720</v>
      </c>
      <c r="I4710" t="s">
        <v>1721</v>
      </c>
      <c r="J4710" t="s">
        <v>1722</v>
      </c>
    </row>
    <row r="4711" spans="1:10" x14ac:dyDescent="0.2">
      <c r="A4711" t="s">
        <v>425</v>
      </c>
      <c r="B4711" t="s">
        <v>3806</v>
      </c>
      <c r="C4711" t="s">
        <v>3774</v>
      </c>
      <c r="D4711" t="s">
        <v>1719</v>
      </c>
      <c r="E4711">
        <v>4104013</v>
      </c>
      <c r="F4711">
        <v>41040</v>
      </c>
      <c r="G4711">
        <v>11244</v>
      </c>
      <c r="H4711" t="s">
        <v>1778</v>
      </c>
      <c r="I4711" t="s">
        <v>1721</v>
      </c>
      <c r="J4711" t="s">
        <v>1781</v>
      </c>
    </row>
    <row r="4712" spans="1:10" x14ac:dyDescent="0.2">
      <c r="A4712" t="s">
        <v>2713</v>
      </c>
      <c r="B4712" t="s">
        <v>3806</v>
      </c>
      <c r="C4712" t="s">
        <v>3239</v>
      </c>
      <c r="D4712" t="s">
        <v>1719</v>
      </c>
      <c r="E4712">
        <v>13998618</v>
      </c>
      <c r="F4712">
        <v>139986</v>
      </c>
      <c r="G4712">
        <v>38352</v>
      </c>
      <c r="H4712" t="s">
        <v>2714</v>
      </c>
      <c r="I4712" t="s">
        <v>1721</v>
      </c>
      <c r="J4712" t="s">
        <v>2717</v>
      </c>
    </row>
    <row r="4713" spans="1:10" x14ac:dyDescent="0.2">
      <c r="A4713" t="s">
        <v>2748</v>
      </c>
      <c r="B4713" t="s">
        <v>3806</v>
      </c>
      <c r="C4713" t="s">
        <v>2117</v>
      </c>
      <c r="D4713" t="s">
        <v>1719</v>
      </c>
      <c r="E4713">
        <v>5284619</v>
      </c>
      <c r="F4713">
        <v>52846</v>
      </c>
      <c r="G4713">
        <v>14478</v>
      </c>
      <c r="H4713" t="s">
        <v>1737</v>
      </c>
      <c r="I4713" t="s">
        <v>1721</v>
      </c>
      <c r="J4713" t="s">
        <v>1740</v>
      </c>
    </row>
    <row r="4714" spans="1:10" x14ac:dyDescent="0.2">
      <c r="A4714" t="s">
        <v>2777</v>
      </c>
      <c r="B4714" t="s">
        <v>3806</v>
      </c>
      <c r="C4714" t="s">
        <v>2650</v>
      </c>
      <c r="D4714" t="s">
        <v>1719</v>
      </c>
      <c r="E4714">
        <v>13773741</v>
      </c>
      <c r="F4714">
        <v>137737</v>
      </c>
      <c r="G4714">
        <v>37736</v>
      </c>
      <c r="H4714" t="s">
        <v>1721</v>
      </c>
      <c r="I4714" t="s">
        <v>1721</v>
      </c>
      <c r="J4714" t="s">
        <v>1726</v>
      </c>
    </row>
    <row r="4715" spans="1:10" x14ac:dyDescent="0.2">
      <c r="A4715" t="s">
        <v>464</v>
      </c>
      <c r="B4715" t="s">
        <v>3806</v>
      </c>
      <c r="C4715" t="s">
        <v>1946</v>
      </c>
      <c r="D4715" t="s">
        <v>1719</v>
      </c>
      <c r="E4715">
        <v>22525220</v>
      </c>
      <c r="F4715">
        <v>225252</v>
      </c>
      <c r="G4715">
        <v>61713</v>
      </c>
      <c r="H4715" t="s">
        <v>1721</v>
      </c>
      <c r="I4715" t="s">
        <v>1721</v>
      </c>
      <c r="J4715" t="s">
        <v>1726</v>
      </c>
    </row>
    <row r="4716" spans="1:10" x14ac:dyDescent="0.2">
      <c r="A4716" t="s">
        <v>2832</v>
      </c>
      <c r="B4716" t="s">
        <v>3806</v>
      </c>
      <c r="C4716" t="s">
        <v>2488</v>
      </c>
      <c r="D4716" t="s">
        <v>1719</v>
      </c>
      <c r="E4716">
        <v>26010819</v>
      </c>
      <c r="F4716">
        <v>260108</v>
      </c>
      <c r="G4716">
        <v>71263</v>
      </c>
      <c r="H4716" t="s">
        <v>1737</v>
      </c>
      <c r="I4716" t="s">
        <v>1721</v>
      </c>
      <c r="J4716" t="s">
        <v>1740</v>
      </c>
    </row>
    <row r="4717" spans="1:10" x14ac:dyDescent="0.2">
      <c r="A4717" t="s">
        <v>2833</v>
      </c>
      <c r="B4717" t="s">
        <v>3806</v>
      </c>
      <c r="C4717" t="s">
        <v>2101</v>
      </c>
      <c r="D4717" t="s">
        <v>1719</v>
      </c>
      <c r="E4717">
        <v>9650988</v>
      </c>
      <c r="F4717">
        <v>96510</v>
      </c>
      <c r="G4717">
        <v>26441</v>
      </c>
      <c r="H4717" t="s">
        <v>1237</v>
      </c>
      <c r="I4717" t="s">
        <v>1721</v>
      </c>
      <c r="J4717" t="s">
        <v>2836</v>
      </c>
    </row>
    <row r="4718" spans="1:10" x14ac:dyDescent="0.2">
      <c r="A4718" t="s">
        <v>2874</v>
      </c>
      <c r="B4718" t="s">
        <v>3806</v>
      </c>
      <c r="C4718" t="s">
        <v>2577</v>
      </c>
      <c r="D4718" t="s">
        <v>1719</v>
      </c>
      <c r="E4718">
        <v>27697400</v>
      </c>
      <c r="F4718">
        <v>276974</v>
      </c>
      <c r="G4718">
        <v>75883</v>
      </c>
      <c r="H4718" t="s">
        <v>2177</v>
      </c>
      <c r="I4718" t="s">
        <v>1721</v>
      </c>
      <c r="J4718" t="s">
        <v>2180</v>
      </c>
    </row>
    <row r="4719" spans="1:10" x14ac:dyDescent="0.2">
      <c r="A4719" t="s">
        <v>2897</v>
      </c>
      <c r="B4719" t="s">
        <v>3806</v>
      </c>
      <c r="C4719" t="s">
        <v>2014</v>
      </c>
      <c r="D4719" t="s">
        <v>1719</v>
      </c>
      <c r="E4719">
        <v>27397563</v>
      </c>
      <c r="F4719">
        <v>273976</v>
      </c>
      <c r="G4719">
        <v>75062</v>
      </c>
      <c r="H4719" t="s">
        <v>2177</v>
      </c>
      <c r="I4719" t="s">
        <v>1721</v>
      </c>
      <c r="J4719" t="s">
        <v>2180</v>
      </c>
    </row>
    <row r="4720" spans="1:10" x14ac:dyDescent="0.2">
      <c r="A4720" t="s">
        <v>2925</v>
      </c>
      <c r="B4720" t="s">
        <v>3806</v>
      </c>
      <c r="C4720" t="s">
        <v>2943</v>
      </c>
      <c r="D4720" t="s">
        <v>1719</v>
      </c>
      <c r="E4720">
        <v>41508620</v>
      </c>
      <c r="F4720">
        <v>415086</v>
      </c>
      <c r="G4720">
        <v>113722</v>
      </c>
      <c r="H4720" t="s">
        <v>1721</v>
      </c>
      <c r="I4720" t="s">
        <v>1721</v>
      </c>
      <c r="J4720" t="s">
        <v>1726</v>
      </c>
    </row>
    <row r="4721" spans="1:10" x14ac:dyDescent="0.2">
      <c r="A4721" t="s">
        <v>525</v>
      </c>
      <c r="B4721" t="s">
        <v>3806</v>
      </c>
      <c r="C4721" t="s">
        <v>2992</v>
      </c>
      <c r="D4721" t="s">
        <v>1719</v>
      </c>
      <c r="E4721">
        <v>41958375</v>
      </c>
      <c r="F4721">
        <v>419584</v>
      </c>
      <c r="G4721">
        <v>114954</v>
      </c>
      <c r="H4721" t="s">
        <v>1721</v>
      </c>
      <c r="I4721" t="s">
        <v>1721</v>
      </c>
      <c r="J4721" t="s">
        <v>1726</v>
      </c>
    </row>
    <row r="4722" spans="1:10" x14ac:dyDescent="0.2">
      <c r="A4722" t="s">
        <v>3025</v>
      </c>
      <c r="B4722" t="s">
        <v>3806</v>
      </c>
      <c r="C4722" t="s">
        <v>3045</v>
      </c>
      <c r="D4722" t="s">
        <v>1719</v>
      </c>
      <c r="E4722">
        <v>29852475</v>
      </c>
      <c r="F4722">
        <v>298525</v>
      </c>
      <c r="G4722">
        <v>81788</v>
      </c>
      <c r="H4722" t="s">
        <v>3027</v>
      </c>
      <c r="I4722" t="s">
        <v>1721</v>
      </c>
      <c r="J4722" t="s">
        <v>3030</v>
      </c>
    </row>
    <row r="4723" spans="1:10" x14ac:dyDescent="0.2">
      <c r="A4723" t="s">
        <v>3072</v>
      </c>
      <c r="B4723" t="s">
        <v>3806</v>
      </c>
      <c r="C4723" t="s">
        <v>3334</v>
      </c>
      <c r="D4723" t="s">
        <v>1719</v>
      </c>
      <c r="E4723">
        <v>29402720</v>
      </c>
      <c r="F4723">
        <v>294027</v>
      </c>
      <c r="G4723">
        <v>80555</v>
      </c>
      <c r="H4723" t="s">
        <v>3027</v>
      </c>
      <c r="I4723" t="s">
        <v>1721</v>
      </c>
      <c r="J4723" t="s">
        <v>3030</v>
      </c>
    </row>
    <row r="4724" spans="1:10" x14ac:dyDescent="0.2">
      <c r="A4724" t="s">
        <v>3095</v>
      </c>
      <c r="B4724" t="s">
        <v>3806</v>
      </c>
      <c r="C4724" t="s">
        <v>3817</v>
      </c>
      <c r="D4724" t="s">
        <v>1719</v>
      </c>
      <c r="E4724">
        <v>47411652</v>
      </c>
      <c r="F4724">
        <v>474117</v>
      </c>
      <c r="G4724">
        <v>129895</v>
      </c>
      <c r="H4724" t="s">
        <v>1721</v>
      </c>
      <c r="I4724" t="s">
        <v>1721</v>
      </c>
      <c r="J4724" t="s">
        <v>1726</v>
      </c>
    </row>
    <row r="4725" spans="1:10" x14ac:dyDescent="0.2">
      <c r="A4725" t="s">
        <v>549</v>
      </c>
      <c r="B4725" t="s">
        <v>3806</v>
      </c>
      <c r="C4725" t="s">
        <v>3166</v>
      </c>
      <c r="D4725" t="s">
        <v>1719</v>
      </c>
      <c r="E4725">
        <v>31557795</v>
      </c>
      <c r="F4725">
        <v>315578</v>
      </c>
      <c r="G4725">
        <v>86460</v>
      </c>
      <c r="H4725" t="s">
        <v>1721</v>
      </c>
      <c r="I4725" t="s">
        <v>1721</v>
      </c>
      <c r="J4725" t="s">
        <v>1726</v>
      </c>
    </row>
    <row r="4726" spans="1:10" x14ac:dyDescent="0.2">
      <c r="A4726" t="s">
        <v>3176</v>
      </c>
      <c r="B4726" t="s">
        <v>3806</v>
      </c>
      <c r="C4726" t="s">
        <v>1856</v>
      </c>
      <c r="D4726" t="s">
        <v>1719</v>
      </c>
      <c r="E4726">
        <v>27510002</v>
      </c>
      <c r="F4726">
        <v>275100</v>
      </c>
      <c r="G4726">
        <v>75370</v>
      </c>
      <c r="H4726" t="s">
        <v>1721</v>
      </c>
      <c r="I4726" t="s">
        <v>1721</v>
      </c>
      <c r="J4726" t="s">
        <v>1726</v>
      </c>
    </row>
    <row r="4727" spans="1:10" x14ac:dyDescent="0.2">
      <c r="A4727" t="s">
        <v>3197</v>
      </c>
      <c r="B4727" t="s">
        <v>3806</v>
      </c>
      <c r="C4727" t="s">
        <v>3166</v>
      </c>
      <c r="D4727" t="s">
        <v>1719</v>
      </c>
      <c r="E4727">
        <v>31557795</v>
      </c>
      <c r="F4727">
        <v>315578</v>
      </c>
      <c r="G4727">
        <v>86460</v>
      </c>
      <c r="H4727" t="s">
        <v>1721</v>
      </c>
      <c r="I4727" t="s">
        <v>1721</v>
      </c>
      <c r="J4727" t="s">
        <v>1726</v>
      </c>
    </row>
    <row r="4728" spans="1:10" x14ac:dyDescent="0.2">
      <c r="A4728" t="s">
        <v>3198</v>
      </c>
      <c r="B4728" t="s">
        <v>3806</v>
      </c>
      <c r="C4728" t="s">
        <v>3643</v>
      </c>
      <c r="D4728" t="s">
        <v>1719</v>
      </c>
      <c r="E4728">
        <v>15104265</v>
      </c>
      <c r="F4728">
        <v>151043</v>
      </c>
      <c r="G4728">
        <v>41382</v>
      </c>
      <c r="H4728" t="s">
        <v>1721</v>
      </c>
      <c r="I4728" t="s">
        <v>1721</v>
      </c>
      <c r="J4728" t="s">
        <v>1726</v>
      </c>
    </row>
    <row r="4729" spans="1:10" x14ac:dyDescent="0.2">
      <c r="A4729" t="s">
        <v>3217</v>
      </c>
      <c r="B4729" t="s">
        <v>3806</v>
      </c>
      <c r="C4729" t="s">
        <v>1922</v>
      </c>
      <c r="D4729" t="s">
        <v>1719</v>
      </c>
      <c r="E4729">
        <v>15048046</v>
      </c>
      <c r="F4729">
        <v>150480</v>
      </c>
      <c r="G4729">
        <v>41228</v>
      </c>
      <c r="H4729" t="s">
        <v>1721</v>
      </c>
      <c r="I4729" t="s">
        <v>1721</v>
      </c>
      <c r="J4729" t="s">
        <v>1726</v>
      </c>
    </row>
    <row r="4730" spans="1:10" x14ac:dyDescent="0.2">
      <c r="A4730" t="s">
        <v>3233</v>
      </c>
      <c r="B4730" t="s">
        <v>3806</v>
      </c>
      <c r="C4730" t="s">
        <v>3200</v>
      </c>
      <c r="D4730" t="s">
        <v>1719</v>
      </c>
      <c r="E4730">
        <v>14879388</v>
      </c>
      <c r="F4730">
        <v>148794</v>
      </c>
      <c r="G4730">
        <v>40765</v>
      </c>
      <c r="H4730" t="s">
        <v>1721</v>
      </c>
      <c r="I4730" t="s">
        <v>1721</v>
      </c>
      <c r="J4730" t="s">
        <v>1726</v>
      </c>
    </row>
    <row r="4731" spans="1:10" x14ac:dyDescent="0.2">
      <c r="A4731" t="s">
        <v>582</v>
      </c>
      <c r="B4731" t="s">
        <v>3806</v>
      </c>
      <c r="C4731" t="s">
        <v>1934</v>
      </c>
      <c r="D4731" t="s">
        <v>1719</v>
      </c>
      <c r="E4731">
        <v>19358196</v>
      </c>
      <c r="F4731">
        <v>193582</v>
      </c>
      <c r="G4731">
        <v>53036</v>
      </c>
      <c r="H4731" t="s">
        <v>1721</v>
      </c>
      <c r="I4731" t="s">
        <v>1721</v>
      </c>
      <c r="J4731" t="s">
        <v>1726</v>
      </c>
    </row>
    <row r="4732" spans="1:10" x14ac:dyDescent="0.2">
      <c r="A4732" t="s">
        <v>3276</v>
      </c>
      <c r="B4732" t="s">
        <v>3806</v>
      </c>
      <c r="C4732" t="s">
        <v>2631</v>
      </c>
      <c r="D4732" t="s">
        <v>1719</v>
      </c>
      <c r="E4732">
        <v>26573013</v>
      </c>
      <c r="F4732">
        <v>265730</v>
      </c>
      <c r="G4732">
        <v>72803</v>
      </c>
      <c r="H4732" t="s">
        <v>1737</v>
      </c>
      <c r="I4732" t="s">
        <v>1721</v>
      </c>
      <c r="J4732" t="s">
        <v>1740</v>
      </c>
    </row>
    <row r="4733" spans="1:10" x14ac:dyDescent="0.2">
      <c r="A4733" t="s">
        <v>3315</v>
      </c>
      <c r="B4733" t="s">
        <v>3806</v>
      </c>
      <c r="C4733" t="s">
        <v>2311</v>
      </c>
      <c r="D4733" t="s">
        <v>1719</v>
      </c>
      <c r="E4733">
        <v>24736514</v>
      </c>
      <c r="F4733">
        <v>247365</v>
      </c>
      <c r="G4733">
        <v>67771</v>
      </c>
      <c r="H4733" t="s">
        <v>1860</v>
      </c>
      <c r="I4733" t="s">
        <v>1721</v>
      </c>
      <c r="J4733" t="s">
        <v>1863</v>
      </c>
    </row>
    <row r="4734" spans="1:10" x14ac:dyDescent="0.2">
      <c r="A4734" t="s">
        <v>3339</v>
      </c>
      <c r="B4734" t="s">
        <v>3806</v>
      </c>
      <c r="C4734" t="s">
        <v>2291</v>
      </c>
      <c r="D4734" t="s">
        <v>1719</v>
      </c>
      <c r="E4734">
        <v>23068673</v>
      </c>
      <c r="F4734">
        <v>230687</v>
      </c>
      <c r="G4734">
        <v>63202</v>
      </c>
      <c r="H4734" t="s">
        <v>1721</v>
      </c>
      <c r="I4734" t="s">
        <v>1721</v>
      </c>
      <c r="J4734" t="s">
        <v>1726</v>
      </c>
    </row>
    <row r="4735" spans="1:10" x14ac:dyDescent="0.2">
      <c r="A4735" t="s">
        <v>610</v>
      </c>
      <c r="B4735" t="s">
        <v>3806</v>
      </c>
      <c r="C4735" t="s">
        <v>2344</v>
      </c>
      <c r="D4735" t="s">
        <v>1719</v>
      </c>
      <c r="E4735">
        <v>22768837</v>
      </c>
      <c r="F4735">
        <v>227688</v>
      </c>
      <c r="G4735">
        <v>62380</v>
      </c>
      <c r="H4735" t="s">
        <v>1721</v>
      </c>
      <c r="I4735" t="s">
        <v>1721</v>
      </c>
      <c r="J4735" t="s">
        <v>1726</v>
      </c>
    </row>
    <row r="4736" spans="1:10" x14ac:dyDescent="0.2">
      <c r="A4736" t="s">
        <v>3383</v>
      </c>
      <c r="B4736" t="s">
        <v>3806</v>
      </c>
      <c r="C4736" t="s">
        <v>2758</v>
      </c>
      <c r="D4736" t="s">
        <v>1719</v>
      </c>
      <c r="E4736">
        <v>19433155</v>
      </c>
      <c r="F4736">
        <v>194332</v>
      </c>
      <c r="G4736">
        <v>53242</v>
      </c>
      <c r="H4736" t="s">
        <v>3384</v>
      </c>
      <c r="I4736" t="s">
        <v>1721</v>
      </c>
      <c r="J4736" t="s">
        <v>3387</v>
      </c>
    </row>
    <row r="4737" spans="1:10" x14ac:dyDescent="0.2">
      <c r="A4737" t="s">
        <v>3421</v>
      </c>
      <c r="B4737" t="s">
        <v>3806</v>
      </c>
      <c r="C4737" t="s">
        <v>2511</v>
      </c>
      <c r="D4737" t="s">
        <v>1719</v>
      </c>
      <c r="E4737">
        <v>19170798</v>
      </c>
      <c r="F4737">
        <v>191708</v>
      </c>
      <c r="G4737">
        <v>52523</v>
      </c>
      <c r="H4737" t="s">
        <v>3384</v>
      </c>
      <c r="I4737" t="s">
        <v>1721</v>
      </c>
      <c r="J4737" t="s">
        <v>3387</v>
      </c>
    </row>
    <row r="4738" spans="1:10" x14ac:dyDescent="0.2">
      <c r="A4738" t="s">
        <v>3435</v>
      </c>
      <c r="B4738" t="s">
        <v>3806</v>
      </c>
      <c r="C4738" t="s">
        <v>1841</v>
      </c>
      <c r="D4738" t="s">
        <v>1719</v>
      </c>
      <c r="E4738">
        <v>11693625</v>
      </c>
      <c r="F4738">
        <v>116936</v>
      </c>
      <c r="G4738">
        <v>32037</v>
      </c>
      <c r="H4738" t="s">
        <v>3384</v>
      </c>
      <c r="I4738" t="s">
        <v>1721</v>
      </c>
      <c r="J4738" t="s">
        <v>3387</v>
      </c>
    </row>
    <row r="4739" spans="1:10" x14ac:dyDescent="0.2">
      <c r="A4739" t="s">
        <v>3453</v>
      </c>
      <c r="B4739" t="s">
        <v>3806</v>
      </c>
      <c r="C4739" t="s">
        <v>1985</v>
      </c>
      <c r="D4739" t="s">
        <v>1719</v>
      </c>
      <c r="E4739">
        <v>22300342</v>
      </c>
      <c r="F4739">
        <v>223003</v>
      </c>
      <c r="G4739">
        <v>61097</v>
      </c>
      <c r="H4739" t="s">
        <v>1721</v>
      </c>
      <c r="I4739" t="s">
        <v>1721</v>
      </c>
      <c r="J4739" t="s">
        <v>1726</v>
      </c>
    </row>
    <row r="4740" spans="1:10" x14ac:dyDescent="0.2">
      <c r="A4740" t="s">
        <v>3473</v>
      </c>
      <c r="B4740" t="s">
        <v>3806</v>
      </c>
      <c r="C4740" t="s">
        <v>3281</v>
      </c>
      <c r="D4740" t="s">
        <v>1719</v>
      </c>
      <c r="E4740">
        <v>12930451</v>
      </c>
      <c r="F4740">
        <v>129305</v>
      </c>
      <c r="G4740">
        <v>35426</v>
      </c>
      <c r="H4740" t="s">
        <v>2508</v>
      </c>
      <c r="I4740" t="s">
        <v>1721</v>
      </c>
      <c r="J4740" t="s">
        <v>2510</v>
      </c>
    </row>
    <row r="4741" spans="1:10" x14ac:dyDescent="0.2">
      <c r="A4741" t="s">
        <v>3498</v>
      </c>
      <c r="B4741" t="s">
        <v>3806</v>
      </c>
      <c r="C4741" t="s">
        <v>2532</v>
      </c>
      <c r="D4741" t="s">
        <v>1719</v>
      </c>
      <c r="E4741">
        <v>10419320</v>
      </c>
      <c r="F4741">
        <v>104193</v>
      </c>
      <c r="G4741">
        <v>28546</v>
      </c>
      <c r="H4741" t="s">
        <v>2508</v>
      </c>
      <c r="I4741" t="s">
        <v>1721</v>
      </c>
      <c r="J4741" t="s">
        <v>2510</v>
      </c>
    </row>
    <row r="4742" spans="1:10" x14ac:dyDescent="0.2">
      <c r="A4742" t="s">
        <v>3520</v>
      </c>
      <c r="B4742" t="s">
        <v>3806</v>
      </c>
      <c r="C4742" t="s">
        <v>2364</v>
      </c>
      <c r="D4742" t="s">
        <v>1719</v>
      </c>
      <c r="E4742">
        <v>13473904</v>
      </c>
      <c r="F4742">
        <v>134739</v>
      </c>
      <c r="G4742">
        <v>36915</v>
      </c>
      <c r="H4742" t="s">
        <v>2714</v>
      </c>
      <c r="I4742" t="s">
        <v>1721</v>
      </c>
      <c r="J4742" t="s">
        <v>2717</v>
      </c>
    </row>
    <row r="4743" spans="1:10" x14ac:dyDescent="0.2">
      <c r="A4743" t="s">
        <v>3537</v>
      </c>
      <c r="B4743" t="s">
        <v>3806</v>
      </c>
      <c r="C4743" t="s">
        <v>3756</v>
      </c>
      <c r="D4743" t="s">
        <v>1719</v>
      </c>
      <c r="E4743">
        <v>13642562</v>
      </c>
      <c r="F4743">
        <v>136426</v>
      </c>
      <c r="G4743">
        <v>37377</v>
      </c>
      <c r="H4743" t="s">
        <v>2714</v>
      </c>
      <c r="I4743" t="s">
        <v>1721</v>
      </c>
      <c r="J4743" t="s">
        <v>2717</v>
      </c>
    </row>
    <row r="4744" spans="1:10" x14ac:dyDescent="0.2">
      <c r="A4744" t="s">
        <v>3554</v>
      </c>
      <c r="B4744" t="s">
        <v>3806</v>
      </c>
      <c r="C4744" t="s">
        <v>3818</v>
      </c>
      <c r="D4744" t="s">
        <v>1719</v>
      </c>
      <c r="E4744">
        <v>13211547</v>
      </c>
      <c r="F4744">
        <v>132115</v>
      </c>
      <c r="G4744">
        <v>36196</v>
      </c>
      <c r="H4744" t="s">
        <v>2714</v>
      </c>
      <c r="I4744" t="s">
        <v>1721</v>
      </c>
      <c r="J4744" t="s">
        <v>2717</v>
      </c>
    </row>
    <row r="4745" spans="1:10" x14ac:dyDescent="0.2">
      <c r="A4745" t="s">
        <v>3577</v>
      </c>
      <c r="B4745" t="s">
        <v>3806</v>
      </c>
      <c r="C4745" t="s">
        <v>3819</v>
      </c>
      <c r="D4745" t="s">
        <v>1719</v>
      </c>
      <c r="E4745">
        <v>6277827</v>
      </c>
      <c r="F4745">
        <v>62778</v>
      </c>
      <c r="G4745">
        <v>17200</v>
      </c>
      <c r="H4745" t="s">
        <v>3579</v>
      </c>
      <c r="I4745" t="s">
        <v>1721</v>
      </c>
      <c r="J4745" t="s">
        <v>3581</v>
      </c>
    </row>
    <row r="4746" spans="1:10" x14ac:dyDescent="0.2">
      <c r="A4746" t="s">
        <v>3618</v>
      </c>
      <c r="B4746" t="s">
        <v>3806</v>
      </c>
      <c r="C4746" t="s">
        <v>1899</v>
      </c>
      <c r="D4746" t="s">
        <v>1719</v>
      </c>
      <c r="E4746">
        <v>14598291</v>
      </c>
      <c r="F4746">
        <v>145983</v>
      </c>
      <c r="G4746">
        <v>39995</v>
      </c>
      <c r="H4746" t="s">
        <v>2714</v>
      </c>
      <c r="I4746" t="s">
        <v>1721</v>
      </c>
      <c r="J4746" t="s">
        <v>2717</v>
      </c>
    </row>
    <row r="4747" spans="1:10" x14ac:dyDescent="0.2">
      <c r="A4747" t="s">
        <v>3640</v>
      </c>
      <c r="B4747" t="s">
        <v>3806</v>
      </c>
      <c r="C4747" t="s">
        <v>3528</v>
      </c>
      <c r="D4747" t="s">
        <v>1719</v>
      </c>
      <c r="E4747">
        <v>13267767</v>
      </c>
      <c r="F4747">
        <v>132678</v>
      </c>
      <c r="G4747">
        <v>36350</v>
      </c>
      <c r="H4747" t="s">
        <v>2714</v>
      </c>
      <c r="I4747" t="s">
        <v>1721</v>
      </c>
      <c r="J4747" t="s">
        <v>2717</v>
      </c>
    </row>
    <row r="4748" spans="1:10" x14ac:dyDescent="0.2">
      <c r="A4748" t="s">
        <v>689</v>
      </c>
      <c r="B4748" t="s">
        <v>3806</v>
      </c>
      <c r="C4748" t="s">
        <v>3713</v>
      </c>
      <c r="D4748" t="s">
        <v>1719</v>
      </c>
      <c r="E4748">
        <v>14392154</v>
      </c>
      <c r="F4748">
        <v>143922</v>
      </c>
      <c r="G4748">
        <v>39431</v>
      </c>
      <c r="H4748" t="s">
        <v>1721</v>
      </c>
      <c r="I4748" t="s">
        <v>1721</v>
      </c>
      <c r="J4748" t="s">
        <v>1726</v>
      </c>
    </row>
    <row r="4749" spans="1:10" x14ac:dyDescent="0.2">
      <c r="A4749" t="s">
        <v>694</v>
      </c>
      <c r="B4749" t="s">
        <v>3806</v>
      </c>
      <c r="C4749" t="s">
        <v>2583</v>
      </c>
      <c r="D4749" t="s">
        <v>1719</v>
      </c>
      <c r="E4749">
        <v>26816630</v>
      </c>
      <c r="F4749">
        <v>268166</v>
      </c>
      <c r="G4749">
        <v>73470</v>
      </c>
      <c r="H4749" t="s">
        <v>3663</v>
      </c>
      <c r="I4749" t="s">
        <v>1721</v>
      </c>
      <c r="J4749" t="s">
        <v>3665</v>
      </c>
    </row>
    <row r="4750" spans="1:10" x14ac:dyDescent="0.2">
      <c r="A4750" t="s">
        <v>3691</v>
      </c>
      <c r="B4750" t="s">
        <v>3806</v>
      </c>
      <c r="C4750" t="s">
        <v>3701</v>
      </c>
      <c r="D4750" t="s">
        <v>1719</v>
      </c>
      <c r="E4750">
        <v>4684946</v>
      </c>
      <c r="F4750">
        <v>46849</v>
      </c>
      <c r="G4750">
        <v>12835</v>
      </c>
      <c r="H4750" t="s">
        <v>1778</v>
      </c>
      <c r="I4750" t="s">
        <v>1721</v>
      </c>
      <c r="J4750" t="s">
        <v>1781</v>
      </c>
    </row>
    <row r="4751" spans="1:10" x14ac:dyDescent="0.2">
      <c r="A4751" t="s">
        <v>710</v>
      </c>
      <c r="B4751" t="s">
        <v>3806</v>
      </c>
      <c r="C4751" t="s">
        <v>3180</v>
      </c>
      <c r="D4751" t="s">
        <v>1719</v>
      </c>
      <c r="E4751">
        <v>29383980</v>
      </c>
      <c r="F4751">
        <v>293840</v>
      </c>
      <c r="G4751">
        <v>80504</v>
      </c>
      <c r="H4751" t="s">
        <v>3717</v>
      </c>
      <c r="I4751" t="s">
        <v>1721</v>
      </c>
      <c r="J4751" t="s">
        <v>3719</v>
      </c>
    </row>
    <row r="4752" spans="1:10" x14ac:dyDescent="0.2">
      <c r="A4752" t="s">
        <v>3753</v>
      </c>
      <c r="B4752" t="s">
        <v>3806</v>
      </c>
      <c r="C4752" t="s">
        <v>3180</v>
      </c>
      <c r="D4752" t="s">
        <v>1719</v>
      </c>
      <c r="E4752">
        <v>29383980</v>
      </c>
      <c r="F4752">
        <v>293840</v>
      </c>
      <c r="G4752">
        <v>80504</v>
      </c>
      <c r="H4752" t="s">
        <v>3717</v>
      </c>
      <c r="I4752" t="s">
        <v>1721</v>
      </c>
      <c r="J4752" t="s">
        <v>3719</v>
      </c>
    </row>
    <row r="4753" spans="1:10" x14ac:dyDescent="0.2">
      <c r="A4753" t="s">
        <v>722</v>
      </c>
      <c r="B4753" t="s">
        <v>3806</v>
      </c>
      <c r="C4753" t="s">
        <v>3810</v>
      </c>
      <c r="D4753" t="s">
        <v>1719</v>
      </c>
      <c r="E4753">
        <v>4328890</v>
      </c>
      <c r="F4753">
        <v>43289</v>
      </c>
      <c r="G4753">
        <v>11860</v>
      </c>
      <c r="H4753" t="s">
        <v>1778</v>
      </c>
      <c r="I4753" t="s">
        <v>1721</v>
      </c>
      <c r="J4753" t="s">
        <v>1781</v>
      </c>
    </row>
    <row r="4754" spans="1:10" x14ac:dyDescent="0.2">
      <c r="A4754" t="s">
        <v>3770</v>
      </c>
      <c r="B4754" t="s">
        <v>3806</v>
      </c>
      <c r="C4754" t="s">
        <v>2069</v>
      </c>
      <c r="D4754" t="s">
        <v>1719</v>
      </c>
      <c r="E4754">
        <v>4310150</v>
      </c>
      <c r="F4754">
        <v>43102</v>
      </c>
      <c r="G4754">
        <v>11809</v>
      </c>
      <c r="H4754" t="s">
        <v>1778</v>
      </c>
      <c r="I4754" t="s">
        <v>1721</v>
      </c>
      <c r="J4754" t="s">
        <v>1781</v>
      </c>
    </row>
    <row r="4755" spans="1:10" x14ac:dyDescent="0.2">
      <c r="A4755" t="s">
        <v>3789</v>
      </c>
      <c r="B4755" t="s">
        <v>3806</v>
      </c>
      <c r="C4755" t="s">
        <v>2788</v>
      </c>
      <c r="D4755" t="s">
        <v>1719</v>
      </c>
      <c r="E4755">
        <v>13811220</v>
      </c>
      <c r="F4755">
        <v>138112</v>
      </c>
      <c r="G4755">
        <v>37839</v>
      </c>
      <c r="H4755" t="s">
        <v>1721</v>
      </c>
      <c r="I4755" t="s">
        <v>1721</v>
      </c>
      <c r="J4755" t="s">
        <v>1726</v>
      </c>
    </row>
    <row r="4756" spans="1:10" x14ac:dyDescent="0.2">
      <c r="A4756" t="s">
        <v>756</v>
      </c>
      <c r="B4756" t="s">
        <v>3806</v>
      </c>
      <c r="C4756" t="s">
        <v>2652</v>
      </c>
      <c r="D4756" t="s">
        <v>1719</v>
      </c>
      <c r="E4756">
        <v>14785689</v>
      </c>
      <c r="F4756">
        <v>147857</v>
      </c>
      <c r="G4756">
        <v>40509</v>
      </c>
      <c r="H4756" t="s">
        <v>1737</v>
      </c>
      <c r="I4756" t="s">
        <v>1721</v>
      </c>
      <c r="J4756" t="s">
        <v>1740</v>
      </c>
    </row>
    <row r="4757" spans="1:10" x14ac:dyDescent="0.2">
      <c r="A4757" t="s">
        <v>59</v>
      </c>
      <c r="B4757" t="s">
        <v>770</v>
      </c>
      <c r="C4757" t="s">
        <v>3802</v>
      </c>
      <c r="D4757" t="s">
        <v>1719</v>
      </c>
      <c r="E4757">
        <v>17427999</v>
      </c>
      <c r="F4757">
        <v>174280</v>
      </c>
      <c r="G4757">
        <v>47748</v>
      </c>
      <c r="H4757" t="s">
        <v>1720</v>
      </c>
      <c r="I4757" t="s">
        <v>1721</v>
      </c>
      <c r="J4757" t="s">
        <v>1722</v>
      </c>
    </row>
    <row r="4758" spans="1:10" x14ac:dyDescent="0.2">
      <c r="A4758" t="s">
        <v>1717</v>
      </c>
      <c r="B4758" t="s">
        <v>770</v>
      </c>
      <c r="C4758" t="s">
        <v>1741</v>
      </c>
      <c r="D4758" t="s">
        <v>1719</v>
      </c>
      <c r="E4758">
        <v>20107788</v>
      </c>
      <c r="F4758">
        <v>201078</v>
      </c>
      <c r="G4758">
        <v>55090</v>
      </c>
      <c r="H4758" t="s">
        <v>1721</v>
      </c>
      <c r="I4758" t="s">
        <v>1721</v>
      </c>
      <c r="J4758" t="s">
        <v>1726</v>
      </c>
    </row>
    <row r="4759" spans="1:10" x14ac:dyDescent="0.2">
      <c r="A4759" t="s">
        <v>1723</v>
      </c>
      <c r="B4759" t="s">
        <v>770</v>
      </c>
      <c r="C4759" t="s">
        <v>2616</v>
      </c>
      <c r="D4759" t="s">
        <v>1719</v>
      </c>
      <c r="E4759">
        <v>19789211</v>
      </c>
      <c r="F4759">
        <v>197892</v>
      </c>
      <c r="G4759">
        <v>54217</v>
      </c>
      <c r="H4759" t="s">
        <v>1721</v>
      </c>
      <c r="I4759" t="s">
        <v>1721</v>
      </c>
      <c r="J4759" t="s">
        <v>1726</v>
      </c>
    </row>
    <row r="4760" spans="1:10" x14ac:dyDescent="0.2">
      <c r="A4760" t="s">
        <v>1727</v>
      </c>
      <c r="B4760" t="s">
        <v>770</v>
      </c>
      <c r="C4760" t="s">
        <v>3820</v>
      </c>
      <c r="D4760" t="s">
        <v>1719</v>
      </c>
      <c r="E4760">
        <v>20313925</v>
      </c>
      <c r="F4760">
        <v>203139</v>
      </c>
      <c r="G4760">
        <v>55655</v>
      </c>
      <c r="H4760" t="s">
        <v>1721</v>
      </c>
      <c r="I4760" t="s">
        <v>1721</v>
      </c>
      <c r="J4760" t="s">
        <v>1726</v>
      </c>
    </row>
    <row r="4761" spans="1:10" x14ac:dyDescent="0.2">
      <c r="A4761" t="s">
        <v>94</v>
      </c>
      <c r="B4761" t="s">
        <v>770</v>
      </c>
      <c r="C4761" t="s">
        <v>3821</v>
      </c>
      <c r="D4761" t="s">
        <v>1719</v>
      </c>
      <c r="E4761">
        <v>17596657</v>
      </c>
      <c r="F4761">
        <v>175967</v>
      </c>
      <c r="G4761">
        <v>48210</v>
      </c>
      <c r="H4761" t="s">
        <v>1720</v>
      </c>
      <c r="I4761" t="s">
        <v>1721</v>
      </c>
      <c r="J4761" t="s">
        <v>1722</v>
      </c>
    </row>
    <row r="4762" spans="1:10" x14ac:dyDescent="0.2">
      <c r="A4762" t="s">
        <v>100</v>
      </c>
      <c r="B4762" t="s">
        <v>770</v>
      </c>
      <c r="C4762" t="s">
        <v>3330</v>
      </c>
      <c r="D4762" t="s">
        <v>1719</v>
      </c>
      <c r="E4762">
        <v>20295185</v>
      </c>
      <c r="F4762">
        <v>202952</v>
      </c>
      <c r="G4762">
        <v>55603</v>
      </c>
      <c r="H4762" t="s">
        <v>1737</v>
      </c>
      <c r="I4762" t="s">
        <v>1721</v>
      </c>
      <c r="J4762" t="s">
        <v>1740</v>
      </c>
    </row>
    <row r="4763" spans="1:10" x14ac:dyDescent="0.2">
      <c r="A4763" t="s">
        <v>107</v>
      </c>
      <c r="B4763" t="s">
        <v>770</v>
      </c>
      <c r="C4763" t="s">
        <v>3656</v>
      </c>
      <c r="D4763" t="s">
        <v>1719</v>
      </c>
      <c r="E4763">
        <v>19583074</v>
      </c>
      <c r="F4763">
        <v>195831</v>
      </c>
      <c r="G4763">
        <v>53652</v>
      </c>
      <c r="H4763" t="s">
        <v>1737</v>
      </c>
      <c r="I4763" t="s">
        <v>1721</v>
      </c>
      <c r="J4763" t="s">
        <v>1740</v>
      </c>
    </row>
    <row r="4764" spans="1:10" x14ac:dyDescent="0.2">
      <c r="A4764" t="s">
        <v>116</v>
      </c>
      <c r="B4764" t="s">
        <v>770</v>
      </c>
      <c r="C4764" t="s">
        <v>3492</v>
      </c>
      <c r="D4764" t="s">
        <v>1719</v>
      </c>
      <c r="E4764">
        <v>13680042</v>
      </c>
      <c r="F4764">
        <v>136800</v>
      </c>
      <c r="G4764">
        <v>37480</v>
      </c>
      <c r="H4764" t="s">
        <v>1737</v>
      </c>
      <c r="I4764" t="s">
        <v>1721</v>
      </c>
      <c r="J4764" t="s">
        <v>1740</v>
      </c>
    </row>
    <row r="4765" spans="1:10" x14ac:dyDescent="0.2">
      <c r="A4765" t="s">
        <v>125</v>
      </c>
      <c r="B4765" t="s">
        <v>770</v>
      </c>
      <c r="C4765" t="s">
        <v>3822</v>
      </c>
      <c r="D4765" t="s">
        <v>1719</v>
      </c>
      <c r="E4765">
        <v>17896493</v>
      </c>
      <c r="F4765">
        <v>178965</v>
      </c>
      <c r="G4765">
        <v>49031</v>
      </c>
      <c r="H4765" t="s">
        <v>1721</v>
      </c>
      <c r="I4765" t="s">
        <v>1721</v>
      </c>
      <c r="J4765" t="s">
        <v>1726</v>
      </c>
    </row>
    <row r="4766" spans="1:10" x14ac:dyDescent="0.2">
      <c r="A4766" t="s">
        <v>131</v>
      </c>
      <c r="B4766" t="s">
        <v>770</v>
      </c>
      <c r="C4766" t="s">
        <v>2277</v>
      </c>
      <c r="D4766" t="s">
        <v>1719</v>
      </c>
      <c r="E4766">
        <v>24848953</v>
      </c>
      <c r="F4766">
        <v>248490</v>
      </c>
      <c r="G4766">
        <v>68079</v>
      </c>
      <c r="H4766" t="s">
        <v>1765</v>
      </c>
      <c r="I4766" t="s">
        <v>1721</v>
      </c>
      <c r="J4766" t="s">
        <v>1768</v>
      </c>
    </row>
    <row r="4767" spans="1:10" x14ac:dyDescent="0.2">
      <c r="A4767" t="s">
        <v>137</v>
      </c>
      <c r="B4767" t="s">
        <v>770</v>
      </c>
      <c r="C4767" t="s">
        <v>1759</v>
      </c>
      <c r="D4767" t="s">
        <v>1719</v>
      </c>
      <c r="E4767">
        <v>16547229</v>
      </c>
      <c r="F4767">
        <v>165472</v>
      </c>
      <c r="G4767">
        <v>45335</v>
      </c>
      <c r="H4767" t="s">
        <v>1778</v>
      </c>
      <c r="I4767" t="s">
        <v>1721</v>
      </c>
      <c r="J4767" t="s">
        <v>1781</v>
      </c>
    </row>
    <row r="4768" spans="1:10" x14ac:dyDescent="0.2">
      <c r="A4768" t="s">
        <v>1792</v>
      </c>
      <c r="B4768" t="s">
        <v>770</v>
      </c>
      <c r="C4768" t="s">
        <v>2549</v>
      </c>
      <c r="D4768" t="s">
        <v>1719</v>
      </c>
      <c r="E4768">
        <v>20070308</v>
      </c>
      <c r="F4768">
        <v>200703</v>
      </c>
      <c r="G4768">
        <v>54987</v>
      </c>
      <c r="H4768" t="s">
        <v>1721</v>
      </c>
      <c r="I4768" t="s">
        <v>1721</v>
      </c>
      <c r="J4768" t="s">
        <v>1726</v>
      </c>
    </row>
    <row r="4769" spans="1:10" x14ac:dyDescent="0.2">
      <c r="A4769" t="s">
        <v>159</v>
      </c>
      <c r="B4769" t="s">
        <v>770</v>
      </c>
      <c r="C4769" t="s">
        <v>2263</v>
      </c>
      <c r="D4769" t="s">
        <v>1719</v>
      </c>
      <c r="E4769">
        <v>21550751</v>
      </c>
      <c r="F4769">
        <v>215508</v>
      </c>
      <c r="G4769">
        <v>59043</v>
      </c>
      <c r="H4769" t="s">
        <v>1802</v>
      </c>
      <c r="I4769" t="s">
        <v>1721</v>
      </c>
      <c r="J4769" t="s">
        <v>1805</v>
      </c>
    </row>
    <row r="4770" spans="1:10" x14ac:dyDescent="0.2">
      <c r="A4770" t="s">
        <v>165</v>
      </c>
      <c r="B4770" t="s">
        <v>770</v>
      </c>
      <c r="C4770" t="s">
        <v>3556</v>
      </c>
      <c r="D4770" t="s">
        <v>1719</v>
      </c>
      <c r="E4770">
        <v>16565969</v>
      </c>
      <c r="F4770">
        <v>165660</v>
      </c>
      <c r="G4770">
        <v>45386</v>
      </c>
      <c r="H4770" t="s">
        <v>1778</v>
      </c>
      <c r="I4770" t="s">
        <v>1721</v>
      </c>
      <c r="J4770" t="s">
        <v>1781</v>
      </c>
    </row>
    <row r="4771" spans="1:10" x14ac:dyDescent="0.2">
      <c r="A4771" t="s">
        <v>171</v>
      </c>
      <c r="B4771" t="s">
        <v>770</v>
      </c>
      <c r="C4771" t="s">
        <v>3630</v>
      </c>
      <c r="D4771" t="s">
        <v>1719</v>
      </c>
      <c r="E4771">
        <v>18308768</v>
      </c>
      <c r="F4771">
        <v>183088</v>
      </c>
      <c r="G4771">
        <v>50161</v>
      </c>
      <c r="H4771" t="s">
        <v>1737</v>
      </c>
      <c r="I4771" t="s">
        <v>1721</v>
      </c>
      <c r="J4771" t="s">
        <v>1740</v>
      </c>
    </row>
    <row r="4772" spans="1:10" x14ac:dyDescent="0.2">
      <c r="A4772" t="s">
        <v>176</v>
      </c>
      <c r="B4772" t="s">
        <v>770</v>
      </c>
      <c r="C4772" t="s">
        <v>2674</v>
      </c>
      <c r="D4772" t="s">
        <v>1719</v>
      </c>
      <c r="E4772">
        <v>17634136</v>
      </c>
      <c r="F4772">
        <v>176341</v>
      </c>
      <c r="G4772">
        <v>48313</v>
      </c>
      <c r="H4772" t="s">
        <v>1737</v>
      </c>
      <c r="I4772" t="s">
        <v>1721</v>
      </c>
      <c r="J4772" t="s">
        <v>1740</v>
      </c>
    </row>
    <row r="4773" spans="1:10" x14ac:dyDescent="0.2">
      <c r="A4773" t="s">
        <v>1859</v>
      </c>
      <c r="B4773" t="s">
        <v>770</v>
      </c>
      <c r="C4773" t="s">
        <v>3408</v>
      </c>
      <c r="D4773" t="s">
        <v>1719</v>
      </c>
      <c r="E4773">
        <v>19845431</v>
      </c>
      <c r="F4773">
        <v>198454</v>
      </c>
      <c r="G4773">
        <v>54371</v>
      </c>
      <c r="H4773" t="s">
        <v>1860</v>
      </c>
      <c r="I4773" t="s">
        <v>1721</v>
      </c>
      <c r="J4773" t="s">
        <v>1863</v>
      </c>
    </row>
    <row r="4774" spans="1:10" x14ac:dyDescent="0.2">
      <c r="A4774" t="s">
        <v>199</v>
      </c>
      <c r="B4774" t="s">
        <v>770</v>
      </c>
      <c r="C4774" t="s">
        <v>2240</v>
      </c>
      <c r="D4774" t="s">
        <v>1719</v>
      </c>
      <c r="E4774">
        <v>21644450</v>
      </c>
      <c r="F4774">
        <v>216444</v>
      </c>
      <c r="G4774">
        <v>59300</v>
      </c>
      <c r="H4774" t="s">
        <v>1802</v>
      </c>
      <c r="I4774" t="s">
        <v>1721</v>
      </c>
      <c r="J4774" t="s">
        <v>1805</v>
      </c>
    </row>
    <row r="4775" spans="1:10" x14ac:dyDescent="0.2">
      <c r="A4775" t="s">
        <v>205</v>
      </c>
      <c r="B4775" t="s">
        <v>770</v>
      </c>
      <c r="C4775" t="s">
        <v>3642</v>
      </c>
      <c r="D4775" t="s">
        <v>1719</v>
      </c>
      <c r="E4775">
        <v>16903285</v>
      </c>
      <c r="F4775">
        <v>169033</v>
      </c>
      <c r="G4775">
        <v>46310</v>
      </c>
      <c r="H4775" t="s">
        <v>1895</v>
      </c>
      <c r="I4775" t="s">
        <v>1721</v>
      </c>
      <c r="J4775" t="s">
        <v>1898</v>
      </c>
    </row>
    <row r="4776" spans="1:10" x14ac:dyDescent="0.2">
      <c r="A4776" t="s">
        <v>1919</v>
      </c>
      <c r="B4776" t="s">
        <v>770</v>
      </c>
      <c r="C4776" t="s">
        <v>2798</v>
      </c>
      <c r="D4776" t="s">
        <v>1719</v>
      </c>
      <c r="E4776">
        <v>16528489</v>
      </c>
      <c r="F4776">
        <v>165285</v>
      </c>
      <c r="G4776">
        <v>45284</v>
      </c>
      <c r="H4776" t="s">
        <v>1778</v>
      </c>
      <c r="I4776" t="s">
        <v>1721</v>
      </c>
      <c r="J4776" t="s">
        <v>1781</v>
      </c>
    </row>
    <row r="4777" spans="1:10" x14ac:dyDescent="0.2">
      <c r="A4777" t="s">
        <v>218</v>
      </c>
      <c r="B4777" t="s">
        <v>770</v>
      </c>
      <c r="C4777" t="s">
        <v>2799</v>
      </c>
      <c r="D4777" t="s">
        <v>1719</v>
      </c>
      <c r="E4777">
        <v>18121371</v>
      </c>
      <c r="F4777">
        <v>181214</v>
      </c>
      <c r="G4777">
        <v>49648</v>
      </c>
      <c r="H4777" t="s">
        <v>1721</v>
      </c>
      <c r="I4777" t="s">
        <v>1721</v>
      </c>
      <c r="J4777" t="s">
        <v>1726</v>
      </c>
    </row>
    <row r="4778" spans="1:10" x14ac:dyDescent="0.2">
      <c r="A4778" t="s">
        <v>224</v>
      </c>
      <c r="B4778" t="s">
        <v>770</v>
      </c>
      <c r="C4778" t="s">
        <v>3804</v>
      </c>
      <c r="D4778" t="s">
        <v>1719</v>
      </c>
      <c r="E4778">
        <v>16341091</v>
      </c>
      <c r="F4778">
        <v>163411</v>
      </c>
      <c r="G4778">
        <v>44770</v>
      </c>
      <c r="H4778" t="s">
        <v>1778</v>
      </c>
      <c r="I4778" t="s">
        <v>1721</v>
      </c>
      <c r="J4778" t="s">
        <v>1781</v>
      </c>
    </row>
    <row r="4779" spans="1:10" x14ac:dyDescent="0.2">
      <c r="A4779" t="s">
        <v>230</v>
      </c>
      <c r="B4779" t="s">
        <v>770</v>
      </c>
      <c r="C4779" t="s">
        <v>3369</v>
      </c>
      <c r="D4779" t="s">
        <v>1719</v>
      </c>
      <c r="E4779">
        <v>33731610</v>
      </c>
      <c r="F4779">
        <v>337316</v>
      </c>
      <c r="G4779">
        <v>92415</v>
      </c>
      <c r="H4779" t="s">
        <v>1721</v>
      </c>
      <c r="I4779" t="s">
        <v>1721</v>
      </c>
      <c r="J4779" t="s">
        <v>1726</v>
      </c>
    </row>
    <row r="4780" spans="1:10" x14ac:dyDescent="0.2">
      <c r="A4780" t="s">
        <v>236</v>
      </c>
      <c r="B4780" t="s">
        <v>770</v>
      </c>
      <c r="C4780" t="s">
        <v>3626</v>
      </c>
      <c r="D4780" t="s">
        <v>1719</v>
      </c>
      <c r="E4780">
        <v>16697147</v>
      </c>
      <c r="F4780">
        <v>166971</v>
      </c>
      <c r="G4780">
        <v>45746</v>
      </c>
      <c r="H4780" t="s">
        <v>1895</v>
      </c>
      <c r="I4780" t="s">
        <v>1721</v>
      </c>
      <c r="J4780" t="s">
        <v>1898</v>
      </c>
    </row>
    <row r="4781" spans="1:10" x14ac:dyDescent="0.2">
      <c r="A4781" t="s">
        <v>242</v>
      </c>
      <c r="B4781" t="s">
        <v>770</v>
      </c>
      <c r="C4781" t="s">
        <v>3348</v>
      </c>
      <c r="D4781" t="s">
        <v>1719</v>
      </c>
      <c r="E4781">
        <v>33993967</v>
      </c>
      <c r="F4781">
        <v>339940</v>
      </c>
      <c r="G4781">
        <v>93134</v>
      </c>
      <c r="H4781" t="s">
        <v>1721</v>
      </c>
      <c r="I4781" t="s">
        <v>1721</v>
      </c>
      <c r="J4781" t="s">
        <v>1726</v>
      </c>
    </row>
    <row r="4782" spans="1:10" x14ac:dyDescent="0.2">
      <c r="A4782" t="s">
        <v>2033</v>
      </c>
      <c r="B4782" t="s">
        <v>770</v>
      </c>
      <c r="C4782" t="s">
        <v>3222</v>
      </c>
      <c r="D4782" t="s">
        <v>1719</v>
      </c>
      <c r="E4782">
        <v>16303612</v>
      </c>
      <c r="F4782">
        <v>163036</v>
      </c>
      <c r="G4782">
        <v>44667</v>
      </c>
      <c r="H4782" t="s">
        <v>1778</v>
      </c>
      <c r="I4782" t="s">
        <v>1721</v>
      </c>
      <c r="J4782" t="s">
        <v>1781</v>
      </c>
    </row>
    <row r="4783" spans="1:10" x14ac:dyDescent="0.2">
      <c r="A4783" t="s">
        <v>2053</v>
      </c>
      <c r="B4783" t="s">
        <v>770</v>
      </c>
      <c r="C4783" t="s">
        <v>2626</v>
      </c>
      <c r="D4783" t="s">
        <v>1719</v>
      </c>
      <c r="E4783">
        <v>16378571</v>
      </c>
      <c r="F4783">
        <v>163786</v>
      </c>
      <c r="G4783">
        <v>44873</v>
      </c>
      <c r="H4783" t="s">
        <v>1778</v>
      </c>
      <c r="I4783" t="s">
        <v>1721</v>
      </c>
      <c r="J4783" t="s">
        <v>1781</v>
      </c>
    </row>
    <row r="4784" spans="1:10" x14ac:dyDescent="0.2">
      <c r="A4784" t="s">
        <v>2071</v>
      </c>
      <c r="B4784" t="s">
        <v>770</v>
      </c>
      <c r="C4784" t="s">
        <v>2522</v>
      </c>
      <c r="D4784" t="s">
        <v>1719</v>
      </c>
      <c r="E4784">
        <v>16228652</v>
      </c>
      <c r="F4784">
        <v>162287</v>
      </c>
      <c r="G4784">
        <v>44462</v>
      </c>
      <c r="H4784" t="s">
        <v>1778</v>
      </c>
      <c r="I4784" t="s">
        <v>1721</v>
      </c>
      <c r="J4784" t="s">
        <v>1781</v>
      </c>
    </row>
    <row r="4785" spans="1:10" x14ac:dyDescent="0.2">
      <c r="A4785" t="s">
        <v>265</v>
      </c>
      <c r="B4785" t="s">
        <v>770</v>
      </c>
      <c r="C4785" t="s">
        <v>2461</v>
      </c>
      <c r="D4785" t="s">
        <v>1719</v>
      </c>
      <c r="E4785">
        <v>18327508</v>
      </c>
      <c r="F4785">
        <v>183275</v>
      </c>
      <c r="G4785">
        <v>50212</v>
      </c>
      <c r="H4785" t="s">
        <v>1720</v>
      </c>
      <c r="I4785" t="s">
        <v>1721</v>
      </c>
      <c r="J4785" t="s">
        <v>1722</v>
      </c>
    </row>
    <row r="4786" spans="1:10" x14ac:dyDescent="0.2">
      <c r="A4786" t="s">
        <v>2102</v>
      </c>
      <c r="B4786" t="s">
        <v>770</v>
      </c>
      <c r="C4786" t="s">
        <v>1842</v>
      </c>
      <c r="D4786" t="s">
        <v>1719</v>
      </c>
      <c r="E4786">
        <v>18608605</v>
      </c>
      <c r="F4786">
        <v>186086</v>
      </c>
      <c r="G4786">
        <v>50982</v>
      </c>
      <c r="H4786" t="s">
        <v>1895</v>
      </c>
      <c r="I4786" t="s">
        <v>1721</v>
      </c>
      <c r="J4786" t="s">
        <v>1898</v>
      </c>
    </row>
    <row r="4787" spans="1:10" x14ac:dyDescent="0.2">
      <c r="A4787" t="s">
        <v>2125</v>
      </c>
      <c r="B4787" t="s">
        <v>770</v>
      </c>
      <c r="C4787" t="s">
        <v>3823</v>
      </c>
      <c r="D4787" t="s">
        <v>1719</v>
      </c>
      <c r="E4787">
        <v>117629620</v>
      </c>
      <c r="F4787">
        <v>1176296</v>
      </c>
      <c r="G4787">
        <v>322273</v>
      </c>
      <c r="H4787" t="s">
        <v>1895</v>
      </c>
      <c r="I4787" t="s">
        <v>1721</v>
      </c>
      <c r="J4787" t="s">
        <v>1898</v>
      </c>
    </row>
    <row r="4788" spans="1:10" x14ac:dyDescent="0.2">
      <c r="A4788" t="s">
        <v>2154</v>
      </c>
      <c r="B4788" t="s">
        <v>770</v>
      </c>
      <c r="C4788" t="s">
        <v>2798</v>
      </c>
      <c r="D4788" t="s">
        <v>1719</v>
      </c>
      <c r="E4788">
        <v>16528489</v>
      </c>
      <c r="F4788">
        <v>165285</v>
      </c>
      <c r="G4788">
        <v>45284</v>
      </c>
      <c r="H4788" t="s">
        <v>1895</v>
      </c>
      <c r="I4788" t="s">
        <v>1721</v>
      </c>
      <c r="J4788" t="s">
        <v>1898</v>
      </c>
    </row>
    <row r="4789" spans="1:10" x14ac:dyDescent="0.2">
      <c r="A4789" t="s">
        <v>2175</v>
      </c>
      <c r="B4789" t="s">
        <v>770</v>
      </c>
      <c r="C4789" t="s">
        <v>2213</v>
      </c>
      <c r="D4789" t="s">
        <v>1719</v>
      </c>
      <c r="E4789">
        <v>21325873</v>
      </c>
      <c r="F4789">
        <v>213259</v>
      </c>
      <c r="G4789">
        <v>58427</v>
      </c>
      <c r="H4789" t="s">
        <v>2177</v>
      </c>
      <c r="I4789" t="s">
        <v>1721</v>
      </c>
      <c r="J4789" t="s">
        <v>2180</v>
      </c>
    </row>
    <row r="4790" spans="1:10" x14ac:dyDescent="0.2">
      <c r="A4790" t="s">
        <v>2207</v>
      </c>
      <c r="B4790" t="s">
        <v>770</v>
      </c>
      <c r="C4790" t="s">
        <v>2906</v>
      </c>
      <c r="D4790" t="s">
        <v>1719</v>
      </c>
      <c r="E4790">
        <v>22337822</v>
      </c>
      <c r="F4790">
        <v>223378</v>
      </c>
      <c r="G4790">
        <v>61200</v>
      </c>
      <c r="H4790" t="s">
        <v>1737</v>
      </c>
      <c r="I4790" t="s">
        <v>1721</v>
      </c>
      <c r="J4790" t="s">
        <v>1740</v>
      </c>
    </row>
    <row r="4791" spans="1:10" x14ac:dyDescent="0.2">
      <c r="A4791" t="s">
        <v>2235</v>
      </c>
      <c r="B4791" t="s">
        <v>770</v>
      </c>
      <c r="C4791" t="s">
        <v>2449</v>
      </c>
      <c r="D4791" t="s">
        <v>1719</v>
      </c>
      <c r="E4791">
        <v>22187904</v>
      </c>
      <c r="F4791">
        <v>221879</v>
      </c>
      <c r="G4791">
        <v>60789</v>
      </c>
      <c r="H4791" t="s">
        <v>1737</v>
      </c>
      <c r="I4791" t="s">
        <v>1721</v>
      </c>
      <c r="J4791" t="s">
        <v>1740</v>
      </c>
    </row>
    <row r="4792" spans="1:10" x14ac:dyDescent="0.2">
      <c r="A4792" t="s">
        <v>2256</v>
      </c>
      <c r="B4792" t="s">
        <v>770</v>
      </c>
      <c r="C4792" t="s">
        <v>1840</v>
      </c>
      <c r="D4792" t="s">
        <v>1719</v>
      </c>
      <c r="E4792">
        <v>22019245</v>
      </c>
      <c r="F4792">
        <v>220192</v>
      </c>
      <c r="G4792">
        <v>60327</v>
      </c>
      <c r="H4792" t="s">
        <v>1737</v>
      </c>
      <c r="I4792" t="s">
        <v>1721</v>
      </c>
      <c r="J4792" t="s">
        <v>1740</v>
      </c>
    </row>
    <row r="4793" spans="1:10" x14ac:dyDescent="0.2">
      <c r="A4793" t="s">
        <v>2280</v>
      </c>
      <c r="B4793" t="s">
        <v>770</v>
      </c>
      <c r="C4793" t="s">
        <v>3092</v>
      </c>
      <c r="D4793" t="s">
        <v>1719</v>
      </c>
      <c r="E4793">
        <v>27603701</v>
      </c>
      <c r="F4793">
        <v>276037</v>
      </c>
      <c r="G4793">
        <v>75627</v>
      </c>
      <c r="H4793" t="s">
        <v>1737</v>
      </c>
      <c r="I4793" t="s">
        <v>1721</v>
      </c>
      <c r="J4793" t="s">
        <v>1740</v>
      </c>
    </row>
    <row r="4794" spans="1:10" x14ac:dyDescent="0.2">
      <c r="A4794" t="s">
        <v>2310</v>
      </c>
      <c r="B4794" t="s">
        <v>770</v>
      </c>
      <c r="C4794" t="s">
        <v>2887</v>
      </c>
      <c r="D4794" t="s">
        <v>1719</v>
      </c>
      <c r="E4794">
        <v>27622441</v>
      </c>
      <c r="F4794">
        <v>276224</v>
      </c>
      <c r="G4794">
        <v>75678</v>
      </c>
      <c r="H4794" t="s">
        <v>1737</v>
      </c>
      <c r="I4794" t="s">
        <v>1721</v>
      </c>
      <c r="J4794" t="s">
        <v>1740</v>
      </c>
    </row>
    <row r="4795" spans="1:10" x14ac:dyDescent="0.2">
      <c r="A4795" t="s">
        <v>2334</v>
      </c>
      <c r="B4795" t="s">
        <v>770</v>
      </c>
      <c r="C4795" t="s">
        <v>1801</v>
      </c>
      <c r="D4795" t="s">
        <v>1719</v>
      </c>
      <c r="E4795">
        <v>27078987</v>
      </c>
      <c r="F4795">
        <v>270790</v>
      </c>
      <c r="G4795">
        <v>74189</v>
      </c>
      <c r="H4795" t="s">
        <v>1737</v>
      </c>
      <c r="I4795" t="s">
        <v>1721</v>
      </c>
      <c r="J4795" t="s">
        <v>1740</v>
      </c>
    </row>
    <row r="4796" spans="1:10" x14ac:dyDescent="0.2">
      <c r="A4796" t="s">
        <v>2359</v>
      </c>
      <c r="B4796" t="s">
        <v>770</v>
      </c>
      <c r="C4796" t="s">
        <v>1910</v>
      </c>
      <c r="D4796" t="s">
        <v>1719</v>
      </c>
      <c r="E4796">
        <v>16266132</v>
      </c>
      <c r="F4796">
        <v>162661</v>
      </c>
      <c r="G4796">
        <v>44565</v>
      </c>
      <c r="H4796" t="s">
        <v>1778</v>
      </c>
      <c r="I4796" t="s">
        <v>1721</v>
      </c>
      <c r="J4796" t="s">
        <v>1781</v>
      </c>
    </row>
    <row r="4797" spans="1:10" x14ac:dyDescent="0.2">
      <c r="A4797" t="s">
        <v>2382</v>
      </c>
      <c r="B4797" t="s">
        <v>770</v>
      </c>
      <c r="C4797" t="s">
        <v>2409</v>
      </c>
      <c r="D4797" t="s">
        <v>1719</v>
      </c>
      <c r="E4797">
        <v>65926558</v>
      </c>
      <c r="F4797">
        <v>659266</v>
      </c>
      <c r="G4797">
        <v>180621</v>
      </c>
      <c r="H4797" t="s">
        <v>2384</v>
      </c>
      <c r="I4797" t="s">
        <v>1721</v>
      </c>
      <c r="J4797" t="s">
        <v>2387</v>
      </c>
    </row>
    <row r="4798" spans="1:10" x14ac:dyDescent="0.2">
      <c r="A4798" t="s">
        <v>2427</v>
      </c>
      <c r="B4798" t="s">
        <v>770</v>
      </c>
      <c r="C4798" t="s">
        <v>3637</v>
      </c>
      <c r="D4798" t="s">
        <v>1719</v>
      </c>
      <c r="E4798">
        <v>24305499</v>
      </c>
      <c r="F4798">
        <v>243055</v>
      </c>
      <c r="G4798">
        <v>66590</v>
      </c>
      <c r="H4798" t="s">
        <v>1721</v>
      </c>
      <c r="I4798" t="s">
        <v>1721</v>
      </c>
      <c r="J4798" t="s">
        <v>1726</v>
      </c>
    </row>
    <row r="4799" spans="1:10" x14ac:dyDescent="0.2">
      <c r="A4799" t="s">
        <v>2455</v>
      </c>
      <c r="B4799" t="s">
        <v>770</v>
      </c>
      <c r="C4799" t="s">
        <v>2799</v>
      </c>
      <c r="D4799" t="s">
        <v>1719</v>
      </c>
      <c r="E4799">
        <v>18121371</v>
      </c>
      <c r="F4799">
        <v>181214</v>
      </c>
      <c r="G4799">
        <v>49648</v>
      </c>
      <c r="H4799" t="s">
        <v>1721</v>
      </c>
      <c r="I4799" t="s">
        <v>1721</v>
      </c>
      <c r="J4799" t="s">
        <v>1726</v>
      </c>
    </row>
    <row r="4800" spans="1:10" x14ac:dyDescent="0.2">
      <c r="A4800" t="s">
        <v>363</v>
      </c>
      <c r="B4800" t="s">
        <v>770</v>
      </c>
      <c r="C4800" t="s">
        <v>3456</v>
      </c>
      <c r="D4800" t="s">
        <v>1719</v>
      </c>
      <c r="E4800">
        <v>21588230</v>
      </c>
      <c r="F4800">
        <v>215882</v>
      </c>
      <c r="G4800">
        <v>59146</v>
      </c>
      <c r="H4800" t="s">
        <v>1737</v>
      </c>
      <c r="I4800" t="s">
        <v>1721</v>
      </c>
      <c r="J4800" t="s">
        <v>1740</v>
      </c>
    </row>
    <row r="4801" spans="1:10" x14ac:dyDescent="0.2">
      <c r="A4801" t="s">
        <v>2507</v>
      </c>
      <c r="B4801" t="s">
        <v>770</v>
      </c>
      <c r="C4801" t="s">
        <v>2813</v>
      </c>
      <c r="D4801" t="s">
        <v>1719</v>
      </c>
      <c r="E4801">
        <v>21288394</v>
      </c>
      <c r="F4801">
        <v>212884</v>
      </c>
      <c r="G4801">
        <v>58324</v>
      </c>
      <c r="H4801" t="s">
        <v>2508</v>
      </c>
      <c r="I4801" t="s">
        <v>1721</v>
      </c>
      <c r="J4801" t="s">
        <v>2510</v>
      </c>
    </row>
    <row r="4802" spans="1:10" x14ac:dyDescent="0.2">
      <c r="A4802" t="s">
        <v>2546</v>
      </c>
      <c r="B4802" t="s">
        <v>770</v>
      </c>
      <c r="C4802" t="s">
        <v>2599</v>
      </c>
      <c r="D4802" t="s">
        <v>1719</v>
      </c>
      <c r="E4802">
        <v>20482583</v>
      </c>
      <c r="F4802">
        <v>204826</v>
      </c>
      <c r="G4802">
        <v>56117</v>
      </c>
      <c r="H4802" t="s">
        <v>2508</v>
      </c>
      <c r="I4802" t="s">
        <v>1721</v>
      </c>
      <c r="J4802" t="s">
        <v>2510</v>
      </c>
    </row>
    <row r="4803" spans="1:10" x14ac:dyDescent="0.2">
      <c r="A4803" t="s">
        <v>396</v>
      </c>
      <c r="B4803" t="s">
        <v>770</v>
      </c>
      <c r="C4803" t="s">
        <v>2722</v>
      </c>
      <c r="D4803" t="s">
        <v>1719</v>
      </c>
      <c r="E4803">
        <v>16996984</v>
      </c>
      <c r="F4803">
        <v>169970</v>
      </c>
      <c r="G4803">
        <v>46567</v>
      </c>
      <c r="H4803" t="s">
        <v>1737</v>
      </c>
      <c r="I4803" t="s">
        <v>1721</v>
      </c>
      <c r="J4803" t="s">
        <v>1740</v>
      </c>
    </row>
    <row r="4804" spans="1:10" x14ac:dyDescent="0.2">
      <c r="A4804" t="s">
        <v>2592</v>
      </c>
      <c r="B4804" t="s">
        <v>770</v>
      </c>
      <c r="C4804" t="s">
        <v>2511</v>
      </c>
      <c r="D4804" t="s">
        <v>1719</v>
      </c>
      <c r="E4804">
        <v>19170798</v>
      </c>
      <c r="F4804">
        <v>191708</v>
      </c>
      <c r="G4804">
        <v>52523</v>
      </c>
      <c r="H4804" t="s">
        <v>1720</v>
      </c>
      <c r="I4804" t="s">
        <v>1721</v>
      </c>
      <c r="J4804" t="s">
        <v>1722</v>
      </c>
    </row>
    <row r="4805" spans="1:10" x14ac:dyDescent="0.2">
      <c r="A4805" t="s">
        <v>2611</v>
      </c>
      <c r="B4805" t="s">
        <v>770</v>
      </c>
      <c r="C4805" t="s">
        <v>2615</v>
      </c>
      <c r="D4805" t="s">
        <v>1719</v>
      </c>
      <c r="E4805">
        <v>19526854</v>
      </c>
      <c r="F4805">
        <v>195269</v>
      </c>
      <c r="G4805">
        <v>53498</v>
      </c>
      <c r="H4805" t="s">
        <v>1720</v>
      </c>
      <c r="I4805" t="s">
        <v>1721</v>
      </c>
      <c r="J4805" t="s">
        <v>1722</v>
      </c>
    </row>
    <row r="4806" spans="1:10" x14ac:dyDescent="0.2">
      <c r="A4806" t="s">
        <v>2638</v>
      </c>
      <c r="B4806" t="s">
        <v>770</v>
      </c>
      <c r="C4806" t="s">
        <v>2267</v>
      </c>
      <c r="D4806" t="s">
        <v>1719</v>
      </c>
      <c r="E4806">
        <v>18346248</v>
      </c>
      <c r="F4806">
        <v>183462</v>
      </c>
      <c r="G4806">
        <v>50264</v>
      </c>
      <c r="H4806" t="s">
        <v>1720</v>
      </c>
      <c r="I4806" t="s">
        <v>1721</v>
      </c>
      <c r="J4806" t="s">
        <v>1722</v>
      </c>
    </row>
    <row r="4807" spans="1:10" x14ac:dyDescent="0.2">
      <c r="A4807" t="s">
        <v>2666</v>
      </c>
      <c r="B4807" t="s">
        <v>770</v>
      </c>
      <c r="C4807" t="s">
        <v>3655</v>
      </c>
      <c r="D4807" t="s">
        <v>1719</v>
      </c>
      <c r="E4807">
        <v>18889702</v>
      </c>
      <c r="F4807">
        <v>188897</v>
      </c>
      <c r="G4807">
        <v>51753</v>
      </c>
      <c r="H4807" t="s">
        <v>1720</v>
      </c>
      <c r="I4807" t="s">
        <v>1721</v>
      </c>
      <c r="J4807" t="s">
        <v>1722</v>
      </c>
    </row>
    <row r="4808" spans="1:10" x14ac:dyDescent="0.2">
      <c r="A4808" t="s">
        <v>425</v>
      </c>
      <c r="B4808" t="s">
        <v>770</v>
      </c>
      <c r="C4808" t="s">
        <v>3206</v>
      </c>
      <c r="D4808" t="s">
        <v>1719</v>
      </c>
      <c r="E4808">
        <v>16416050</v>
      </c>
      <c r="F4808">
        <v>164161</v>
      </c>
      <c r="G4808">
        <v>44975</v>
      </c>
      <c r="H4808" t="s">
        <v>1778</v>
      </c>
      <c r="I4808" t="s">
        <v>1721</v>
      </c>
      <c r="J4808" t="s">
        <v>1781</v>
      </c>
    </row>
    <row r="4809" spans="1:10" x14ac:dyDescent="0.2">
      <c r="A4809" t="s">
        <v>2713</v>
      </c>
      <c r="B4809" t="s">
        <v>770</v>
      </c>
      <c r="C4809" t="s">
        <v>2316</v>
      </c>
      <c r="D4809" t="s">
        <v>1719</v>
      </c>
      <c r="E4809">
        <v>23012454</v>
      </c>
      <c r="F4809">
        <v>230125</v>
      </c>
      <c r="G4809">
        <v>63048</v>
      </c>
      <c r="H4809" t="s">
        <v>2714</v>
      </c>
      <c r="I4809" t="s">
        <v>1721</v>
      </c>
      <c r="J4809" t="s">
        <v>2717</v>
      </c>
    </row>
    <row r="4810" spans="1:10" x14ac:dyDescent="0.2">
      <c r="A4810" t="s">
        <v>2748</v>
      </c>
      <c r="B4810" t="s">
        <v>770</v>
      </c>
      <c r="C4810" t="s">
        <v>1847</v>
      </c>
      <c r="D4810" t="s">
        <v>1719</v>
      </c>
      <c r="E4810">
        <v>16397310</v>
      </c>
      <c r="F4810">
        <v>163973</v>
      </c>
      <c r="G4810">
        <v>44924</v>
      </c>
      <c r="H4810" t="s">
        <v>1737</v>
      </c>
      <c r="I4810" t="s">
        <v>1721</v>
      </c>
      <c r="J4810" t="s">
        <v>1740</v>
      </c>
    </row>
    <row r="4811" spans="1:10" x14ac:dyDescent="0.2">
      <c r="A4811" t="s">
        <v>2777</v>
      </c>
      <c r="B4811" t="s">
        <v>770</v>
      </c>
      <c r="C4811" t="s">
        <v>3399</v>
      </c>
      <c r="D4811" t="s">
        <v>1719</v>
      </c>
      <c r="E4811">
        <v>18477426</v>
      </c>
      <c r="F4811">
        <v>184774</v>
      </c>
      <c r="G4811">
        <v>50623</v>
      </c>
      <c r="H4811" t="s">
        <v>1721</v>
      </c>
      <c r="I4811" t="s">
        <v>1721</v>
      </c>
      <c r="J4811" t="s">
        <v>1726</v>
      </c>
    </row>
    <row r="4812" spans="1:10" x14ac:dyDescent="0.2">
      <c r="A4812" t="s">
        <v>464</v>
      </c>
      <c r="B4812" t="s">
        <v>770</v>
      </c>
      <c r="C4812" t="s">
        <v>3824</v>
      </c>
      <c r="D4812" t="s">
        <v>1719</v>
      </c>
      <c r="E4812">
        <v>33919008</v>
      </c>
      <c r="F4812">
        <v>339190</v>
      </c>
      <c r="G4812">
        <v>92929</v>
      </c>
      <c r="H4812" t="s">
        <v>1721</v>
      </c>
      <c r="I4812" t="s">
        <v>1721</v>
      </c>
      <c r="J4812" t="s">
        <v>1726</v>
      </c>
    </row>
    <row r="4813" spans="1:10" x14ac:dyDescent="0.2">
      <c r="A4813" t="s">
        <v>2832</v>
      </c>
      <c r="B4813" t="s">
        <v>770</v>
      </c>
      <c r="C4813" t="s">
        <v>3456</v>
      </c>
      <c r="D4813" t="s">
        <v>1719</v>
      </c>
      <c r="E4813">
        <v>21588230</v>
      </c>
      <c r="F4813">
        <v>215882</v>
      </c>
      <c r="G4813">
        <v>59146</v>
      </c>
      <c r="H4813" t="s">
        <v>1737</v>
      </c>
      <c r="I4813" t="s">
        <v>1721</v>
      </c>
      <c r="J4813" t="s">
        <v>1740</v>
      </c>
    </row>
    <row r="4814" spans="1:10" x14ac:dyDescent="0.2">
      <c r="A4814" t="s">
        <v>2833</v>
      </c>
      <c r="B4814" t="s">
        <v>770</v>
      </c>
      <c r="C4814" t="s">
        <v>3820</v>
      </c>
      <c r="D4814" t="s">
        <v>1719</v>
      </c>
      <c r="E4814">
        <v>20313925</v>
      </c>
      <c r="F4814">
        <v>203139</v>
      </c>
      <c r="G4814">
        <v>55655</v>
      </c>
      <c r="H4814" t="s">
        <v>1237</v>
      </c>
      <c r="I4814" t="s">
        <v>1721</v>
      </c>
      <c r="J4814" t="s">
        <v>2836</v>
      </c>
    </row>
    <row r="4815" spans="1:10" x14ac:dyDescent="0.2">
      <c r="A4815" t="s">
        <v>2874</v>
      </c>
      <c r="B4815" t="s">
        <v>770</v>
      </c>
      <c r="C4815" t="s">
        <v>3362</v>
      </c>
      <c r="D4815" t="s">
        <v>1719</v>
      </c>
      <c r="E4815">
        <v>22469000</v>
      </c>
      <c r="F4815">
        <v>224690</v>
      </c>
      <c r="G4815">
        <v>61559</v>
      </c>
      <c r="H4815" t="s">
        <v>2177</v>
      </c>
      <c r="I4815" t="s">
        <v>1721</v>
      </c>
      <c r="J4815" t="s">
        <v>2180</v>
      </c>
    </row>
    <row r="4816" spans="1:10" x14ac:dyDescent="0.2">
      <c r="A4816" t="s">
        <v>2897</v>
      </c>
      <c r="B4816" t="s">
        <v>770</v>
      </c>
      <c r="C4816" t="s">
        <v>3268</v>
      </c>
      <c r="D4816" t="s">
        <v>1719</v>
      </c>
      <c r="E4816">
        <v>22900015</v>
      </c>
      <c r="F4816">
        <v>229000</v>
      </c>
      <c r="G4816">
        <v>62740</v>
      </c>
      <c r="H4816" t="s">
        <v>2177</v>
      </c>
      <c r="I4816" t="s">
        <v>1721</v>
      </c>
      <c r="J4816" t="s">
        <v>2180</v>
      </c>
    </row>
    <row r="4817" spans="1:10" x14ac:dyDescent="0.2">
      <c r="A4817" t="s">
        <v>2925</v>
      </c>
      <c r="B4817" t="s">
        <v>770</v>
      </c>
      <c r="C4817" t="s">
        <v>2951</v>
      </c>
      <c r="D4817" t="s">
        <v>1719</v>
      </c>
      <c r="E4817">
        <v>41602319</v>
      </c>
      <c r="F4817">
        <v>416023</v>
      </c>
      <c r="G4817">
        <v>113979</v>
      </c>
      <c r="H4817" t="s">
        <v>1721</v>
      </c>
      <c r="I4817" t="s">
        <v>1721</v>
      </c>
      <c r="J4817" t="s">
        <v>1726</v>
      </c>
    </row>
    <row r="4818" spans="1:10" x14ac:dyDescent="0.2">
      <c r="A4818" t="s">
        <v>525</v>
      </c>
      <c r="B4818" t="s">
        <v>770</v>
      </c>
      <c r="C4818" t="s">
        <v>2945</v>
      </c>
      <c r="D4818" t="s">
        <v>1719</v>
      </c>
      <c r="E4818">
        <v>41939635</v>
      </c>
      <c r="F4818">
        <v>419396</v>
      </c>
      <c r="G4818">
        <v>114903</v>
      </c>
      <c r="H4818" t="s">
        <v>1721</v>
      </c>
      <c r="I4818" t="s">
        <v>1721</v>
      </c>
      <c r="J4818" t="s">
        <v>1726</v>
      </c>
    </row>
    <row r="4819" spans="1:10" x14ac:dyDescent="0.2">
      <c r="A4819" t="s">
        <v>3025</v>
      </c>
      <c r="B4819" t="s">
        <v>770</v>
      </c>
      <c r="C4819" t="s">
        <v>2767</v>
      </c>
      <c r="D4819" t="s">
        <v>1719</v>
      </c>
      <c r="E4819">
        <v>28503211</v>
      </c>
      <c r="F4819">
        <v>285032</v>
      </c>
      <c r="G4819">
        <v>78091</v>
      </c>
      <c r="H4819" t="s">
        <v>3027</v>
      </c>
      <c r="I4819" t="s">
        <v>1721</v>
      </c>
      <c r="J4819" t="s">
        <v>3030</v>
      </c>
    </row>
    <row r="4820" spans="1:10" x14ac:dyDescent="0.2">
      <c r="A4820" t="s">
        <v>3072</v>
      </c>
      <c r="B4820" t="s">
        <v>770</v>
      </c>
      <c r="C4820" t="s">
        <v>2829</v>
      </c>
      <c r="D4820" t="s">
        <v>1719</v>
      </c>
      <c r="E4820">
        <v>27716140</v>
      </c>
      <c r="F4820">
        <v>277161</v>
      </c>
      <c r="G4820">
        <v>75935</v>
      </c>
      <c r="H4820" t="s">
        <v>3027</v>
      </c>
      <c r="I4820" t="s">
        <v>1721</v>
      </c>
      <c r="J4820" t="s">
        <v>3030</v>
      </c>
    </row>
    <row r="4821" spans="1:10" x14ac:dyDescent="0.2">
      <c r="A4821" t="s">
        <v>3095</v>
      </c>
      <c r="B4821" t="s">
        <v>770</v>
      </c>
      <c r="C4821" t="s">
        <v>3356</v>
      </c>
      <c r="D4821" t="s">
        <v>1719</v>
      </c>
      <c r="E4821">
        <v>47542830</v>
      </c>
      <c r="F4821">
        <v>475428</v>
      </c>
      <c r="G4821">
        <v>130254</v>
      </c>
      <c r="H4821" t="s">
        <v>1721</v>
      </c>
      <c r="I4821" t="s">
        <v>1721</v>
      </c>
      <c r="J4821" t="s">
        <v>1726</v>
      </c>
    </row>
    <row r="4822" spans="1:10" x14ac:dyDescent="0.2">
      <c r="A4822" t="s">
        <v>549</v>
      </c>
      <c r="B4822" t="s">
        <v>770</v>
      </c>
      <c r="C4822" t="s">
        <v>2249</v>
      </c>
      <c r="D4822" t="s">
        <v>1719</v>
      </c>
      <c r="E4822">
        <v>28915486</v>
      </c>
      <c r="F4822">
        <v>289155</v>
      </c>
      <c r="G4822">
        <v>79221</v>
      </c>
      <c r="H4822" t="s">
        <v>1721</v>
      </c>
      <c r="I4822" t="s">
        <v>1721</v>
      </c>
      <c r="J4822" t="s">
        <v>1726</v>
      </c>
    </row>
    <row r="4823" spans="1:10" x14ac:dyDescent="0.2">
      <c r="A4823" t="s">
        <v>3176</v>
      </c>
      <c r="B4823" t="s">
        <v>770</v>
      </c>
      <c r="C4823" t="s">
        <v>2254</v>
      </c>
      <c r="D4823" t="s">
        <v>1719</v>
      </c>
      <c r="E4823">
        <v>25017611</v>
      </c>
      <c r="F4823">
        <v>250176</v>
      </c>
      <c r="G4823">
        <v>68541</v>
      </c>
      <c r="H4823" t="s">
        <v>1721</v>
      </c>
      <c r="I4823" t="s">
        <v>1721</v>
      </c>
      <c r="J4823" t="s">
        <v>1726</v>
      </c>
    </row>
    <row r="4824" spans="1:10" x14ac:dyDescent="0.2">
      <c r="A4824" t="s">
        <v>3197</v>
      </c>
      <c r="B4824" t="s">
        <v>770</v>
      </c>
      <c r="C4824" t="s">
        <v>2249</v>
      </c>
      <c r="D4824" t="s">
        <v>1719</v>
      </c>
      <c r="E4824">
        <v>28915486</v>
      </c>
      <c r="F4824">
        <v>289155</v>
      </c>
      <c r="G4824">
        <v>79221</v>
      </c>
      <c r="H4824" t="s">
        <v>1721</v>
      </c>
      <c r="I4824" t="s">
        <v>1721</v>
      </c>
      <c r="J4824" t="s">
        <v>1726</v>
      </c>
    </row>
    <row r="4825" spans="1:10" x14ac:dyDescent="0.2">
      <c r="A4825" t="s">
        <v>3198</v>
      </c>
      <c r="B4825" t="s">
        <v>770</v>
      </c>
      <c r="C4825" t="s">
        <v>1994</v>
      </c>
      <c r="D4825" t="s">
        <v>1719</v>
      </c>
      <c r="E4825">
        <v>18252549</v>
      </c>
      <c r="F4825">
        <v>182525</v>
      </c>
      <c r="G4825">
        <v>50007</v>
      </c>
      <c r="H4825" t="s">
        <v>1721</v>
      </c>
      <c r="I4825" t="s">
        <v>1721</v>
      </c>
      <c r="J4825" t="s">
        <v>1726</v>
      </c>
    </row>
    <row r="4826" spans="1:10" x14ac:dyDescent="0.2">
      <c r="A4826" t="s">
        <v>3217</v>
      </c>
      <c r="B4826" t="s">
        <v>770</v>
      </c>
      <c r="C4826" t="s">
        <v>2747</v>
      </c>
      <c r="D4826" t="s">
        <v>1719</v>
      </c>
      <c r="E4826">
        <v>18196330</v>
      </c>
      <c r="F4826">
        <v>181963</v>
      </c>
      <c r="G4826">
        <v>49853</v>
      </c>
      <c r="H4826" t="s">
        <v>1721</v>
      </c>
      <c r="I4826" t="s">
        <v>1721</v>
      </c>
      <c r="J4826" t="s">
        <v>1726</v>
      </c>
    </row>
    <row r="4827" spans="1:10" x14ac:dyDescent="0.2">
      <c r="A4827" t="s">
        <v>3233</v>
      </c>
      <c r="B4827" t="s">
        <v>770</v>
      </c>
      <c r="C4827" t="s">
        <v>2799</v>
      </c>
      <c r="D4827" t="s">
        <v>1719</v>
      </c>
      <c r="E4827">
        <v>18121371</v>
      </c>
      <c r="F4827">
        <v>181214</v>
      </c>
      <c r="G4827">
        <v>49648</v>
      </c>
      <c r="H4827" t="s">
        <v>1721</v>
      </c>
      <c r="I4827" t="s">
        <v>1721</v>
      </c>
      <c r="J4827" t="s">
        <v>1726</v>
      </c>
    </row>
    <row r="4828" spans="1:10" x14ac:dyDescent="0.2">
      <c r="A4828" t="s">
        <v>582</v>
      </c>
      <c r="B4828" t="s">
        <v>770</v>
      </c>
      <c r="C4828" t="s">
        <v>1809</v>
      </c>
      <c r="D4828" t="s">
        <v>1719</v>
      </c>
      <c r="E4828">
        <v>21400833</v>
      </c>
      <c r="F4828">
        <v>214008</v>
      </c>
      <c r="G4828">
        <v>58632</v>
      </c>
      <c r="H4828" t="s">
        <v>1721</v>
      </c>
      <c r="I4828" t="s">
        <v>1721</v>
      </c>
      <c r="J4828" t="s">
        <v>1726</v>
      </c>
    </row>
    <row r="4829" spans="1:10" x14ac:dyDescent="0.2">
      <c r="A4829" t="s">
        <v>3276</v>
      </c>
      <c r="B4829" t="s">
        <v>770</v>
      </c>
      <c r="C4829" t="s">
        <v>3825</v>
      </c>
      <c r="D4829" t="s">
        <v>1719</v>
      </c>
      <c r="E4829">
        <v>32307387</v>
      </c>
      <c r="F4829">
        <v>323074</v>
      </c>
      <c r="G4829">
        <v>88513</v>
      </c>
      <c r="H4829" t="s">
        <v>1737</v>
      </c>
      <c r="I4829" t="s">
        <v>1721</v>
      </c>
      <c r="J4829" t="s">
        <v>1740</v>
      </c>
    </row>
    <row r="4830" spans="1:10" x14ac:dyDescent="0.2">
      <c r="A4830" t="s">
        <v>3315</v>
      </c>
      <c r="B4830" t="s">
        <v>770</v>
      </c>
      <c r="C4830" t="s">
        <v>2269</v>
      </c>
      <c r="D4830" t="s">
        <v>1719</v>
      </c>
      <c r="E4830">
        <v>21850587</v>
      </c>
      <c r="F4830">
        <v>218506</v>
      </c>
      <c r="G4830">
        <v>59865</v>
      </c>
      <c r="H4830" t="s">
        <v>1860</v>
      </c>
      <c r="I4830" t="s">
        <v>1721</v>
      </c>
      <c r="J4830" t="s">
        <v>1863</v>
      </c>
    </row>
    <row r="4831" spans="1:10" x14ac:dyDescent="0.2">
      <c r="A4831" t="s">
        <v>3339</v>
      </c>
      <c r="B4831" t="s">
        <v>770</v>
      </c>
      <c r="C4831" t="s">
        <v>2880</v>
      </c>
      <c r="D4831" t="s">
        <v>1719</v>
      </c>
      <c r="E4831">
        <v>27547482</v>
      </c>
      <c r="F4831">
        <v>275475</v>
      </c>
      <c r="G4831">
        <v>75473</v>
      </c>
      <c r="H4831" t="s">
        <v>1721</v>
      </c>
      <c r="I4831" t="s">
        <v>1721</v>
      </c>
      <c r="J4831" t="s">
        <v>1726</v>
      </c>
    </row>
    <row r="4832" spans="1:10" x14ac:dyDescent="0.2">
      <c r="A4832" t="s">
        <v>610</v>
      </c>
      <c r="B4832" t="s">
        <v>770</v>
      </c>
      <c r="C4832" t="s">
        <v>2437</v>
      </c>
      <c r="D4832" t="s">
        <v>1719</v>
      </c>
      <c r="E4832">
        <v>27210165</v>
      </c>
      <c r="F4832">
        <v>272102</v>
      </c>
      <c r="G4832">
        <v>74548</v>
      </c>
      <c r="H4832" t="s">
        <v>1721</v>
      </c>
      <c r="I4832" t="s">
        <v>1721</v>
      </c>
      <c r="J4832" t="s">
        <v>1726</v>
      </c>
    </row>
    <row r="4833" spans="1:10" x14ac:dyDescent="0.2">
      <c r="A4833" t="s">
        <v>3383</v>
      </c>
      <c r="B4833" t="s">
        <v>770</v>
      </c>
      <c r="C4833" t="s">
        <v>2365</v>
      </c>
      <c r="D4833" t="s">
        <v>1719</v>
      </c>
      <c r="E4833">
        <v>18796003</v>
      </c>
      <c r="F4833">
        <v>187960</v>
      </c>
      <c r="G4833">
        <v>51496</v>
      </c>
      <c r="H4833" t="s">
        <v>3384</v>
      </c>
      <c r="I4833" t="s">
        <v>1721</v>
      </c>
      <c r="J4833" t="s">
        <v>3387</v>
      </c>
    </row>
    <row r="4834" spans="1:10" x14ac:dyDescent="0.2">
      <c r="A4834" t="s">
        <v>3421</v>
      </c>
      <c r="B4834" t="s">
        <v>770</v>
      </c>
      <c r="C4834" t="s">
        <v>3436</v>
      </c>
      <c r="D4834" t="s">
        <v>1719</v>
      </c>
      <c r="E4834">
        <v>18983401</v>
      </c>
      <c r="F4834">
        <v>189834</v>
      </c>
      <c r="G4834">
        <v>52009</v>
      </c>
      <c r="H4834" t="s">
        <v>3384</v>
      </c>
      <c r="I4834" t="s">
        <v>1721</v>
      </c>
      <c r="J4834" t="s">
        <v>3387</v>
      </c>
    </row>
    <row r="4835" spans="1:10" x14ac:dyDescent="0.2">
      <c r="A4835" t="s">
        <v>3435</v>
      </c>
      <c r="B4835" t="s">
        <v>770</v>
      </c>
      <c r="C4835" t="s">
        <v>2502</v>
      </c>
      <c r="D4835" t="s">
        <v>1719</v>
      </c>
      <c r="E4835">
        <v>18402467</v>
      </c>
      <c r="F4835">
        <v>184025</v>
      </c>
      <c r="G4835">
        <v>50418</v>
      </c>
      <c r="H4835" t="s">
        <v>3384</v>
      </c>
      <c r="I4835" t="s">
        <v>1721</v>
      </c>
      <c r="J4835" t="s">
        <v>3387</v>
      </c>
    </row>
    <row r="4836" spans="1:10" x14ac:dyDescent="0.2">
      <c r="A4836" t="s">
        <v>3453</v>
      </c>
      <c r="B4836" t="s">
        <v>770</v>
      </c>
      <c r="C4836" t="s">
        <v>2450</v>
      </c>
      <c r="D4836" t="s">
        <v>1719</v>
      </c>
      <c r="E4836">
        <v>22150424</v>
      </c>
      <c r="F4836">
        <v>221504</v>
      </c>
      <c r="G4836">
        <v>60686</v>
      </c>
      <c r="H4836" t="s">
        <v>1721</v>
      </c>
      <c r="I4836" t="s">
        <v>1721</v>
      </c>
      <c r="J4836" t="s">
        <v>1726</v>
      </c>
    </row>
    <row r="4837" spans="1:10" x14ac:dyDescent="0.2">
      <c r="A4837" t="s">
        <v>3473</v>
      </c>
      <c r="B4837" t="s">
        <v>770</v>
      </c>
      <c r="C4837" t="s">
        <v>3183</v>
      </c>
      <c r="D4837" t="s">
        <v>1719</v>
      </c>
      <c r="E4837">
        <v>23087413</v>
      </c>
      <c r="F4837">
        <v>230874</v>
      </c>
      <c r="G4837">
        <v>63253</v>
      </c>
      <c r="H4837" t="s">
        <v>2508</v>
      </c>
      <c r="I4837" t="s">
        <v>1721</v>
      </c>
      <c r="J4837" t="s">
        <v>2510</v>
      </c>
    </row>
    <row r="4838" spans="1:10" x14ac:dyDescent="0.2">
      <c r="A4838" t="s">
        <v>3498</v>
      </c>
      <c r="B4838" t="s">
        <v>770</v>
      </c>
      <c r="C4838" t="s">
        <v>3269</v>
      </c>
      <c r="D4838" t="s">
        <v>1719</v>
      </c>
      <c r="E4838">
        <v>20726200</v>
      </c>
      <c r="F4838">
        <v>207262</v>
      </c>
      <c r="G4838">
        <v>56784</v>
      </c>
      <c r="H4838" t="s">
        <v>2508</v>
      </c>
      <c r="I4838" t="s">
        <v>1721</v>
      </c>
      <c r="J4838" t="s">
        <v>2510</v>
      </c>
    </row>
    <row r="4839" spans="1:10" x14ac:dyDescent="0.2">
      <c r="A4839" t="s">
        <v>3520</v>
      </c>
      <c r="B4839" t="s">
        <v>770</v>
      </c>
      <c r="C4839" t="s">
        <v>3826</v>
      </c>
      <c r="D4839" t="s">
        <v>1719</v>
      </c>
      <c r="E4839">
        <v>22750097</v>
      </c>
      <c r="F4839">
        <v>227501</v>
      </c>
      <c r="G4839">
        <v>62329</v>
      </c>
      <c r="H4839" t="s">
        <v>2714</v>
      </c>
      <c r="I4839" t="s">
        <v>1721</v>
      </c>
      <c r="J4839" t="s">
        <v>2717</v>
      </c>
    </row>
    <row r="4840" spans="1:10" x14ac:dyDescent="0.2">
      <c r="A4840" t="s">
        <v>3537</v>
      </c>
      <c r="B4840" t="s">
        <v>770</v>
      </c>
      <c r="C4840" t="s">
        <v>2912</v>
      </c>
      <c r="D4840" t="s">
        <v>1719</v>
      </c>
      <c r="E4840">
        <v>22787577</v>
      </c>
      <c r="F4840">
        <v>227876</v>
      </c>
      <c r="G4840">
        <v>62432</v>
      </c>
      <c r="H4840" t="s">
        <v>2714</v>
      </c>
      <c r="I4840" t="s">
        <v>1721</v>
      </c>
      <c r="J4840" t="s">
        <v>2717</v>
      </c>
    </row>
    <row r="4841" spans="1:10" x14ac:dyDescent="0.2">
      <c r="A4841" t="s">
        <v>3554</v>
      </c>
      <c r="B4841" t="s">
        <v>770</v>
      </c>
      <c r="C4841" t="s">
        <v>2787</v>
      </c>
      <c r="D4841" t="s">
        <v>1719</v>
      </c>
      <c r="E4841">
        <v>22225383</v>
      </c>
      <c r="F4841">
        <v>222254</v>
      </c>
      <c r="G4841">
        <v>60891</v>
      </c>
      <c r="H4841" t="s">
        <v>2714</v>
      </c>
      <c r="I4841" t="s">
        <v>1721</v>
      </c>
      <c r="J4841" t="s">
        <v>2717</v>
      </c>
    </row>
    <row r="4842" spans="1:10" x14ac:dyDescent="0.2">
      <c r="A4842" t="s">
        <v>3577</v>
      </c>
      <c r="B4842" t="s">
        <v>770</v>
      </c>
      <c r="C4842" t="s">
        <v>1793</v>
      </c>
      <c r="D4842" t="s">
        <v>1719</v>
      </c>
      <c r="E4842">
        <v>16509749</v>
      </c>
      <c r="F4842">
        <v>165097</v>
      </c>
      <c r="G4842">
        <v>45232</v>
      </c>
      <c r="H4842" t="s">
        <v>3579</v>
      </c>
      <c r="I4842" t="s">
        <v>1721</v>
      </c>
      <c r="J4842" t="s">
        <v>3581</v>
      </c>
    </row>
    <row r="4843" spans="1:10" x14ac:dyDescent="0.2">
      <c r="A4843" t="s">
        <v>3618</v>
      </c>
      <c r="B4843" t="s">
        <v>770</v>
      </c>
      <c r="C4843" t="s">
        <v>2316</v>
      </c>
      <c r="D4843" t="s">
        <v>1719</v>
      </c>
      <c r="E4843">
        <v>23012454</v>
      </c>
      <c r="F4843">
        <v>230125</v>
      </c>
      <c r="G4843">
        <v>63048</v>
      </c>
      <c r="H4843" t="s">
        <v>2714</v>
      </c>
      <c r="I4843" t="s">
        <v>1721</v>
      </c>
      <c r="J4843" t="s">
        <v>2717</v>
      </c>
    </row>
    <row r="4844" spans="1:10" x14ac:dyDescent="0.2">
      <c r="A4844" t="s">
        <v>3640</v>
      </c>
      <c r="B4844" t="s">
        <v>770</v>
      </c>
      <c r="C4844" t="s">
        <v>2912</v>
      </c>
      <c r="D4844" t="s">
        <v>1719</v>
      </c>
      <c r="E4844">
        <v>22787577</v>
      </c>
      <c r="F4844">
        <v>227876</v>
      </c>
      <c r="G4844">
        <v>62432</v>
      </c>
      <c r="H4844" t="s">
        <v>2714</v>
      </c>
      <c r="I4844" t="s">
        <v>1721</v>
      </c>
      <c r="J4844" t="s">
        <v>2717</v>
      </c>
    </row>
    <row r="4845" spans="1:10" x14ac:dyDescent="0.2">
      <c r="A4845" t="s">
        <v>689</v>
      </c>
      <c r="B4845" t="s">
        <v>770</v>
      </c>
      <c r="C4845" t="s">
        <v>1875</v>
      </c>
      <c r="D4845" t="s">
        <v>1719</v>
      </c>
      <c r="E4845">
        <v>19320717</v>
      </c>
      <c r="F4845">
        <v>193207</v>
      </c>
      <c r="G4845">
        <v>52933</v>
      </c>
      <c r="H4845" t="s">
        <v>1721</v>
      </c>
      <c r="I4845" t="s">
        <v>1721</v>
      </c>
      <c r="J4845" t="s">
        <v>1726</v>
      </c>
    </row>
    <row r="4846" spans="1:10" x14ac:dyDescent="0.2">
      <c r="A4846" t="s">
        <v>694</v>
      </c>
      <c r="B4846" t="s">
        <v>770</v>
      </c>
      <c r="C4846" t="s">
        <v>2291</v>
      </c>
      <c r="D4846" t="s">
        <v>1719</v>
      </c>
      <c r="E4846">
        <v>23068673</v>
      </c>
      <c r="F4846">
        <v>230687</v>
      </c>
      <c r="G4846">
        <v>63202</v>
      </c>
      <c r="H4846" t="s">
        <v>3663</v>
      </c>
      <c r="I4846" t="s">
        <v>1721</v>
      </c>
      <c r="J4846" t="s">
        <v>3665</v>
      </c>
    </row>
    <row r="4847" spans="1:10" x14ac:dyDescent="0.2">
      <c r="A4847" t="s">
        <v>3691</v>
      </c>
      <c r="B4847" t="s">
        <v>770</v>
      </c>
      <c r="C4847" t="s">
        <v>2697</v>
      </c>
      <c r="D4847" t="s">
        <v>1719</v>
      </c>
      <c r="E4847">
        <v>16659667</v>
      </c>
      <c r="F4847">
        <v>166597</v>
      </c>
      <c r="G4847">
        <v>45643</v>
      </c>
      <c r="H4847" t="s">
        <v>1778</v>
      </c>
      <c r="I4847" t="s">
        <v>1721</v>
      </c>
      <c r="J4847" t="s">
        <v>1781</v>
      </c>
    </row>
    <row r="4848" spans="1:10" x14ac:dyDescent="0.2">
      <c r="A4848" t="s">
        <v>710</v>
      </c>
      <c r="B4848" t="s">
        <v>770</v>
      </c>
      <c r="C4848" t="s">
        <v>2488</v>
      </c>
      <c r="D4848" t="s">
        <v>1719</v>
      </c>
      <c r="E4848">
        <v>26010819</v>
      </c>
      <c r="F4848">
        <v>260108</v>
      </c>
      <c r="G4848">
        <v>71263</v>
      </c>
      <c r="H4848" t="s">
        <v>3717</v>
      </c>
      <c r="I4848" t="s">
        <v>1721</v>
      </c>
      <c r="J4848" t="s">
        <v>3719</v>
      </c>
    </row>
    <row r="4849" spans="1:10" x14ac:dyDescent="0.2">
      <c r="A4849" t="s">
        <v>3753</v>
      </c>
      <c r="B4849" t="s">
        <v>770</v>
      </c>
      <c r="C4849" t="s">
        <v>2488</v>
      </c>
      <c r="D4849" t="s">
        <v>1719</v>
      </c>
      <c r="E4849">
        <v>26010819</v>
      </c>
      <c r="F4849">
        <v>260108</v>
      </c>
      <c r="G4849">
        <v>71263</v>
      </c>
      <c r="H4849" t="s">
        <v>3717</v>
      </c>
      <c r="I4849" t="s">
        <v>1721</v>
      </c>
      <c r="J4849" t="s">
        <v>3719</v>
      </c>
    </row>
    <row r="4850" spans="1:10" x14ac:dyDescent="0.2">
      <c r="A4850" t="s">
        <v>722</v>
      </c>
      <c r="B4850" t="s">
        <v>770</v>
      </c>
      <c r="C4850" t="s">
        <v>1734</v>
      </c>
      <c r="D4850" t="s">
        <v>1719</v>
      </c>
      <c r="E4850">
        <v>16322351</v>
      </c>
      <c r="F4850">
        <v>163224</v>
      </c>
      <c r="G4850">
        <v>44719</v>
      </c>
      <c r="H4850" t="s">
        <v>1778</v>
      </c>
      <c r="I4850" t="s">
        <v>1721</v>
      </c>
      <c r="J4850" t="s">
        <v>1781</v>
      </c>
    </row>
    <row r="4851" spans="1:10" x14ac:dyDescent="0.2">
      <c r="A4851" t="s">
        <v>3770</v>
      </c>
      <c r="B4851" t="s">
        <v>770</v>
      </c>
      <c r="C4851" t="s">
        <v>1733</v>
      </c>
      <c r="D4851" t="s">
        <v>1719</v>
      </c>
      <c r="E4851">
        <v>16284872</v>
      </c>
      <c r="F4851">
        <v>162849</v>
      </c>
      <c r="G4851">
        <v>44616</v>
      </c>
      <c r="H4851" t="s">
        <v>1778</v>
      </c>
      <c r="I4851" t="s">
        <v>1721</v>
      </c>
      <c r="J4851" t="s">
        <v>1781</v>
      </c>
    </row>
    <row r="4852" spans="1:10" x14ac:dyDescent="0.2">
      <c r="A4852" t="s">
        <v>3789</v>
      </c>
      <c r="B4852" t="s">
        <v>770</v>
      </c>
      <c r="C4852" t="s">
        <v>3203</v>
      </c>
      <c r="D4852" t="s">
        <v>1719</v>
      </c>
      <c r="E4852">
        <v>17409259</v>
      </c>
      <c r="F4852">
        <v>174093</v>
      </c>
      <c r="G4852">
        <v>47697</v>
      </c>
      <c r="H4852" t="s">
        <v>1721</v>
      </c>
      <c r="I4852" t="s">
        <v>1721</v>
      </c>
      <c r="J4852" t="s">
        <v>1726</v>
      </c>
    </row>
    <row r="4853" spans="1:10" x14ac:dyDescent="0.2">
      <c r="A4853" t="s">
        <v>756</v>
      </c>
      <c r="B4853" t="s">
        <v>770</v>
      </c>
      <c r="C4853" t="s">
        <v>3639</v>
      </c>
      <c r="D4853" t="s">
        <v>1719</v>
      </c>
      <c r="E4853">
        <v>8976356</v>
      </c>
      <c r="F4853">
        <v>89764</v>
      </c>
      <c r="G4853">
        <v>24593</v>
      </c>
      <c r="H4853" t="s">
        <v>1737</v>
      </c>
      <c r="I4853" t="s">
        <v>1721</v>
      </c>
      <c r="J4853" t="s">
        <v>1740</v>
      </c>
    </row>
    <row r="4854" spans="1:10" x14ac:dyDescent="0.2">
      <c r="A4854" t="s">
        <v>3806</v>
      </c>
      <c r="B4854" t="s">
        <v>770</v>
      </c>
      <c r="C4854" t="s">
        <v>3827</v>
      </c>
      <c r="D4854" t="s">
        <v>1719</v>
      </c>
      <c r="E4854">
        <v>16940764</v>
      </c>
      <c r="F4854">
        <v>169408</v>
      </c>
      <c r="G4854">
        <v>46413</v>
      </c>
      <c r="H4854" t="s">
        <v>1721</v>
      </c>
      <c r="I4854" t="s">
        <v>1721</v>
      </c>
      <c r="J4854" t="s">
        <v>1726</v>
      </c>
    </row>
    <row r="4855" spans="1:10" x14ac:dyDescent="0.2">
      <c r="A4855" t="s">
        <v>59</v>
      </c>
      <c r="B4855" t="s">
        <v>3828</v>
      </c>
      <c r="C4855" t="s">
        <v>2094</v>
      </c>
      <c r="D4855" t="s">
        <v>1719</v>
      </c>
      <c r="E4855">
        <v>18458687</v>
      </c>
      <c r="F4855">
        <v>184587</v>
      </c>
      <c r="G4855">
        <v>50572</v>
      </c>
      <c r="H4855" t="s">
        <v>1720</v>
      </c>
      <c r="I4855" t="s">
        <v>1721</v>
      </c>
      <c r="J4855" t="s">
        <v>1722</v>
      </c>
    </row>
    <row r="4856" spans="1:10" x14ac:dyDescent="0.2">
      <c r="A4856" t="s">
        <v>1717</v>
      </c>
      <c r="B4856" t="s">
        <v>3828</v>
      </c>
      <c r="C4856" t="s">
        <v>3465</v>
      </c>
      <c r="D4856" t="s">
        <v>1719</v>
      </c>
      <c r="E4856">
        <v>21663190</v>
      </c>
      <c r="F4856">
        <v>216632</v>
      </c>
      <c r="G4856">
        <v>59351</v>
      </c>
      <c r="H4856" t="s">
        <v>1721</v>
      </c>
      <c r="I4856" t="s">
        <v>1721</v>
      </c>
      <c r="J4856" t="s">
        <v>1726</v>
      </c>
    </row>
    <row r="4857" spans="1:10" x14ac:dyDescent="0.2">
      <c r="A4857" t="s">
        <v>1723</v>
      </c>
      <c r="B4857" t="s">
        <v>3828</v>
      </c>
      <c r="C4857" t="s">
        <v>2259</v>
      </c>
      <c r="D4857" t="s">
        <v>1719</v>
      </c>
      <c r="E4857">
        <v>21213435</v>
      </c>
      <c r="F4857">
        <v>212134</v>
      </c>
      <c r="G4857">
        <v>58119</v>
      </c>
      <c r="H4857" t="s">
        <v>1721</v>
      </c>
      <c r="I4857" t="s">
        <v>1721</v>
      </c>
      <c r="J4857" t="s">
        <v>1726</v>
      </c>
    </row>
    <row r="4858" spans="1:10" x14ac:dyDescent="0.2">
      <c r="A4858" t="s">
        <v>1727</v>
      </c>
      <c r="B4858" t="s">
        <v>3828</v>
      </c>
      <c r="C4858" t="s">
        <v>2240</v>
      </c>
      <c r="D4858" t="s">
        <v>1719</v>
      </c>
      <c r="E4858">
        <v>21644450</v>
      </c>
      <c r="F4858">
        <v>216444</v>
      </c>
      <c r="G4858">
        <v>59300</v>
      </c>
      <c r="H4858" t="s">
        <v>1721</v>
      </c>
      <c r="I4858" t="s">
        <v>1721</v>
      </c>
      <c r="J4858" t="s">
        <v>1726</v>
      </c>
    </row>
    <row r="4859" spans="1:10" x14ac:dyDescent="0.2">
      <c r="A4859" t="s">
        <v>94</v>
      </c>
      <c r="B4859" t="s">
        <v>3828</v>
      </c>
      <c r="C4859" t="s">
        <v>1752</v>
      </c>
      <c r="D4859" t="s">
        <v>1719</v>
      </c>
      <c r="E4859">
        <v>18870962</v>
      </c>
      <c r="F4859">
        <v>188710</v>
      </c>
      <c r="G4859">
        <v>51701</v>
      </c>
      <c r="H4859" t="s">
        <v>1720</v>
      </c>
      <c r="I4859" t="s">
        <v>1721</v>
      </c>
      <c r="J4859" t="s">
        <v>1722</v>
      </c>
    </row>
    <row r="4860" spans="1:10" x14ac:dyDescent="0.2">
      <c r="A4860" t="s">
        <v>100</v>
      </c>
      <c r="B4860" t="s">
        <v>3828</v>
      </c>
      <c r="C4860" t="s">
        <v>3534</v>
      </c>
      <c r="D4860" t="s">
        <v>1719</v>
      </c>
      <c r="E4860">
        <v>20445104</v>
      </c>
      <c r="F4860">
        <v>204451</v>
      </c>
      <c r="G4860">
        <v>56014</v>
      </c>
      <c r="H4860" t="s">
        <v>1737</v>
      </c>
      <c r="I4860" t="s">
        <v>1721</v>
      </c>
      <c r="J4860" t="s">
        <v>1740</v>
      </c>
    </row>
    <row r="4861" spans="1:10" x14ac:dyDescent="0.2">
      <c r="A4861" t="s">
        <v>107</v>
      </c>
      <c r="B4861" t="s">
        <v>3828</v>
      </c>
      <c r="C4861" t="s">
        <v>2020</v>
      </c>
      <c r="D4861" t="s">
        <v>1719</v>
      </c>
      <c r="E4861">
        <v>21082256</v>
      </c>
      <c r="F4861">
        <v>210823</v>
      </c>
      <c r="G4861">
        <v>57760</v>
      </c>
      <c r="H4861" t="s">
        <v>1737</v>
      </c>
      <c r="I4861" t="s">
        <v>1721</v>
      </c>
      <c r="J4861" t="s">
        <v>1740</v>
      </c>
    </row>
    <row r="4862" spans="1:10" x14ac:dyDescent="0.2">
      <c r="A4862" t="s">
        <v>116</v>
      </c>
      <c r="B4862" t="s">
        <v>3828</v>
      </c>
      <c r="C4862" t="s">
        <v>3245</v>
      </c>
      <c r="D4862" t="s">
        <v>1719</v>
      </c>
      <c r="E4862">
        <v>16078734</v>
      </c>
      <c r="F4862">
        <v>160787</v>
      </c>
      <c r="G4862">
        <v>44051</v>
      </c>
      <c r="H4862" t="s">
        <v>1737</v>
      </c>
      <c r="I4862" t="s">
        <v>1721</v>
      </c>
      <c r="J4862" t="s">
        <v>1740</v>
      </c>
    </row>
    <row r="4863" spans="1:10" x14ac:dyDescent="0.2">
      <c r="A4863" t="s">
        <v>125</v>
      </c>
      <c r="B4863" t="s">
        <v>3828</v>
      </c>
      <c r="C4863" t="s">
        <v>2105</v>
      </c>
      <c r="D4863" t="s">
        <v>1719</v>
      </c>
      <c r="E4863">
        <v>19133319</v>
      </c>
      <c r="F4863">
        <v>191333</v>
      </c>
      <c r="G4863">
        <v>52420</v>
      </c>
      <c r="H4863" t="s">
        <v>1721</v>
      </c>
      <c r="I4863" t="s">
        <v>1721</v>
      </c>
      <c r="J4863" t="s">
        <v>1726</v>
      </c>
    </row>
    <row r="4864" spans="1:10" x14ac:dyDescent="0.2">
      <c r="A4864" t="s">
        <v>131</v>
      </c>
      <c r="B4864" t="s">
        <v>3828</v>
      </c>
      <c r="C4864" t="s">
        <v>2492</v>
      </c>
      <c r="D4864" t="s">
        <v>1719</v>
      </c>
      <c r="E4864">
        <v>25729723</v>
      </c>
      <c r="F4864">
        <v>257297</v>
      </c>
      <c r="G4864">
        <v>70492</v>
      </c>
      <c r="H4864" t="s">
        <v>1765</v>
      </c>
      <c r="I4864" t="s">
        <v>1721</v>
      </c>
      <c r="J4864" t="s">
        <v>1768</v>
      </c>
    </row>
    <row r="4865" spans="1:10" x14ac:dyDescent="0.2">
      <c r="A4865" t="s">
        <v>137</v>
      </c>
      <c r="B4865" t="s">
        <v>3828</v>
      </c>
      <c r="C4865" t="s">
        <v>2751</v>
      </c>
      <c r="D4865" t="s">
        <v>1719</v>
      </c>
      <c r="E4865">
        <v>17315560</v>
      </c>
      <c r="F4865">
        <v>173156</v>
      </c>
      <c r="G4865">
        <v>47440</v>
      </c>
      <c r="H4865" t="s">
        <v>1778</v>
      </c>
      <c r="I4865" t="s">
        <v>1721</v>
      </c>
      <c r="J4865" t="s">
        <v>1781</v>
      </c>
    </row>
    <row r="4866" spans="1:10" x14ac:dyDescent="0.2">
      <c r="A4866" t="s">
        <v>1792</v>
      </c>
      <c r="B4866" t="s">
        <v>3828</v>
      </c>
      <c r="C4866" t="s">
        <v>1986</v>
      </c>
      <c r="D4866" t="s">
        <v>1719</v>
      </c>
      <c r="E4866">
        <v>21100996</v>
      </c>
      <c r="F4866">
        <v>211010</v>
      </c>
      <c r="G4866">
        <v>57811</v>
      </c>
      <c r="H4866" t="s">
        <v>1721</v>
      </c>
      <c r="I4866" t="s">
        <v>1721</v>
      </c>
      <c r="J4866" t="s">
        <v>1726</v>
      </c>
    </row>
    <row r="4867" spans="1:10" x14ac:dyDescent="0.2">
      <c r="A4867" t="s">
        <v>159</v>
      </c>
      <c r="B4867" t="s">
        <v>3828</v>
      </c>
      <c r="C4867" t="s">
        <v>3610</v>
      </c>
      <c r="D4867" t="s">
        <v>1719</v>
      </c>
      <c r="E4867">
        <v>23855744</v>
      </c>
      <c r="F4867">
        <v>238557</v>
      </c>
      <c r="G4867">
        <v>65358</v>
      </c>
      <c r="H4867" t="s">
        <v>1802</v>
      </c>
      <c r="I4867" t="s">
        <v>1721</v>
      </c>
      <c r="J4867" t="s">
        <v>1805</v>
      </c>
    </row>
    <row r="4868" spans="1:10" x14ac:dyDescent="0.2">
      <c r="A4868" t="s">
        <v>165</v>
      </c>
      <c r="B4868" t="s">
        <v>3828</v>
      </c>
      <c r="C4868" t="s">
        <v>1864</v>
      </c>
      <c r="D4868" t="s">
        <v>1719</v>
      </c>
      <c r="E4868">
        <v>17334300</v>
      </c>
      <c r="F4868">
        <v>173343</v>
      </c>
      <c r="G4868">
        <v>47491</v>
      </c>
      <c r="H4868" t="s">
        <v>1778</v>
      </c>
      <c r="I4868" t="s">
        <v>1721</v>
      </c>
      <c r="J4868" t="s">
        <v>1781</v>
      </c>
    </row>
    <row r="4869" spans="1:10" x14ac:dyDescent="0.2">
      <c r="A4869" t="s">
        <v>171</v>
      </c>
      <c r="B4869" t="s">
        <v>3828</v>
      </c>
      <c r="C4869" t="s">
        <v>3337</v>
      </c>
      <c r="D4869" t="s">
        <v>1719</v>
      </c>
      <c r="E4869">
        <v>19807951</v>
      </c>
      <c r="F4869">
        <v>198080</v>
      </c>
      <c r="G4869">
        <v>54268</v>
      </c>
      <c r="H4869" t="s">
        <v>1737</v>
      </c>
      <c r="I4869" t="s">
        <v>1721</v>
      </c>
      <c r="J4869" t="s">
        <v>1740</v>
      </c>
    </row>
    <row r="4870" spans="1:10" x14ac:dyDescent="0.2">
      <c r="A4870" t="s">
        <v>176</v>
      </c>
      <c r="B4870" t="s">
        <v>3828</v>
      </c>
      <c r="C4870" t="s">
        <v>1748</v>
      </c>
      <c r="D4870" t="s">
        <v>1719</v>
      </c>
      <c r="E4870">
        <v>19058360</v>
      </c>
      <c r="F4870">
        <v>190584</v>
      </c>
      <c r="G4870">
        <v>52215</v>
      </c>
      <c r="H4870" t="s">
        <v>1737</v>
      </c>
      <c r="I4870" t="s">
        <v>1721</v>
      </c>
      <c r="J4870" t="s">
        <v>1740</v>
      </c>
    </row>
    <row r="4871" spans="1:10" x14ac:dyDescent="0.2">
      <c r="A4871" t="s">
        <v>1859</v>
      </c>
      <c r="B4871" t="s">
        <v>3828</v>
      </c>
      <c r="C4871" t="s">
        <v>2089</v>
      </c>
      <c r="D4871" t="s">
        <v>1719</v>
      </c>
      <c r="E4871">
        <v>21457052</v>
      </c>
      <c r="F4871">
        <v>214571</v>
      </c>
      <c r="G4871">
        <v>58786</v>
      </c>
      <c r="H4871" t="s">
        <v>1860</v>
      </c>
      <c r="I4871" t="s">
        <v>1721</v>
      </c>
      <c r="J4871" t="s">
        <v>1863</v>
      </c>
    </row>
    <row r="4872" spans="1:10" x14ac:dyDescent="0.2">
      <c r="A4872" t="s">
        <v>199</v>
      </c>
      <c r="B4872" t="s">
        <v>3828</v>
      </c>
      <c r="C4872" t="s">
        <v>3467</v>
      </c>
      <c r="D4872" t="s">
        <v>1719</v>
      </c>
      <c r="E4872">
        <v>24080622</v>
      </c>
      <c r="F4872">
        <v>240806</v>
      </c>
      <c r="G4872">
        <v>65974</v>
      </c>
      <c r="H4872" t="s">
        <v>1802</v>
      </c>
      <c r="I4872" t="s">
        <v>1721</v>
      </c>
      <c r="J4872" t="s">
        <v>1805</v>
      </c>
    </row>
    <row r="4873" spans="1:10" x14ac:dyDescent="0.2">
      <c r="A4873" t="s">
        <v>205</v>
      </c>
      <c r="B4873" t="s">
        <v>3828</v>
      </c>
      <c r="C4873" t="s">
        <v>2058</v>
      </c>
      <c r="D4873" t="s">
        <v>1719</v>
      </c>
      <c r="E4873">
        <v>17821534</v>
      </c>
      <c r="F4873">
        <v>178215</v>
      </c>
      <c r="G4873">
        <v>48826</v>
      </c>
      <c r="H4873" t="s">
        <v>1895</v>
      </c>
      <c r="I4873" t="s">
        <v>1721</v>
      </c>
      <c r="J4873" t="s">
        <v>1898</v>
      </c>
    </row>
    <row r="4874" spans="1:10" x14ac:dyDescent="0.2">
      <c r="A4874" t="s">
        <v>1919</v>
      </c>
      <c r="B4874" t="s">
        <v>3828</v>
      </c>
      <c r="C4874" t="s">
        <v>1794</v>
      </c>
      <c r="D4874" t="s">
        <v>1719</v>
      </c>
      <c r="E4874">
        <v>17221861</v>
      </c>
      <c r="F4874">
        <v>172219</v>
      </c>
      <c r="G4874">
        <v>47183</v>
      </c>
      <c r="H4874" t="s">
        <v>1778</v>
      </c>
      <c r="I4874" t="s">
        <v>1721</v>
      </c>
      <c r="J4874" t="s">
        <v>1781</v>
      </c>
    </row>
    <row r="4875" spans="1:10" x14ac:dyDescent="0.2">
      <c r="A4875" t="s">
        <v>218</v>
      </c>
      <c r="B4875" t="s">
        <v>3828</v>
      </c>
      <c r="C4875" t="s">
        <v>1867</v>
      </c>
      <c r="D4875" t="s">
        <v>1719</v>
      </c>
      <c r="E4875">
        <v>19414416</v>
      </c>
      <c r="F4875">
        <v>194144</v>
      </c>
      <c r="G4875">
        <v>53190</v>
      </c>
      <c r="H4875" t="s">
        <v>1721</v>
      </c>
      <c r="I4875" t="s">
        <v>1721</v>
      </c>
      <c r="J4875" t="s">
        <v>1726</v>
      </c>
    </row>
    <row r="4876" spans="1:10" x14ac:dyDescent="0.2">
      <c r="A4876" t="s">
        <v>224</v>
      </c>
      <c r="B4876" t="s">
        <v>3828</v>
      </c>
      <c r="C4876" t="s">
        <v>3829</v>
      </c>
      <c r="D4876" t="s">
        <v>1719</v>
      </c>
      <c r="E4876">
        <v>17053203</v>
      </c>
      <c r="F4876">
        <v>170532</v>
      </c>
      <c r="G4876">
        <v>46721</v>
      </c>
      <c r="H4876" t="s">
        <v>1778</v>
      </c>
      <c r="I4876" t="s">
        <v>1721</v>
      </c>
      <c r="J4876" t="s">
        <v>1781</v>
      </c>
    </row>
    <row r="4877" spans="1:10" x14ac:dyDescent="0.2">
      <c r="A4877" t="s">
        <v>230</v>
      </c>
      <c r="B4877" t="s">
        <v>3828</v>
      </c>
      <c r="C4877" t="s">
        <v>3830</v>
      </c>
      <c r="D4877" t="s">
        <v>1719</v>
      </c>
      <c r="E4877">
        <v>34706079</v>
      </c>
      <c r="F4877">
        <v>347061</v>
      </c>
      <c r="G4877">
        <v>95085</v>
      </c>
      <c r="H4877" t="s">
        <v>1721</v>
      </c>
      <c r="I4877" t="s">
        <v>1721</v>
      </c>
      <c r="J4877" t="s">
        <v>1726</v>
      </c>
    </row>
    <row r="4878" spans="1:10" x14ac:dyDescent="0.2">
      <c r="A4878" t="s">
        <v>236</v>
      </c>
      <c r="B4878" t="s">
        <v>3828</v>
      </c>
      <c r="C4878" t="s">
        <v>1949</v>
      </c>
      <c r="D4878" t="s">
        <v>1719</v>
      </c>
      <c r="E4878">
        <v>17652876</v>
      </c>
      <c r="F4878">
        <v>176529</v>
      </c>
      <c r="G4878">
        <v>48364</v>
      </c>
      <c r="H4878" t="s">
        <v>1895</v>
      </c>
      <c r="I4878" t="s">
        <v>1721</v>
      </c>
      <c r="J4878" t="s">
        <v>1898</v>
      </c>
    </row>
    <row r="4879" spans="1:10" x14ac:dyDescent="0.2">
      <c r="A4879" t="s">
        <v>242</v>
      </c>
      <c r="B4879" t="s">
        <v>3828</v>
      </c>
      <c r="C4879" t="s">
        <v>3831</v>
      </c>
      <c r="D4879" t="s">
        <v>1719</v>
      </c>
      <c r="E4879">
        <v>34799778</v>
      </c>
      <c r="F4879">
        <v>347998</v>
      </c>
      <c r="G4879">
        <v>95342</v>
      </c>
      <c r="H4879" t="s">
        <v>1721</v>
      </c>
      <c r="I4879" t="s">
        <v>1721</v>
      </c>
      <c r="J4879" t="s">
        <v>1726</v>
      </c>
    </row>
    <row r="4880" spans="1:10" x14ac:dyDescent="0.2">
      <c r="A4880" t="s">
        <v>2033</v>
      </c>
      <c r="B4880" t="s">
        <v>3828</v>
      </c>
      <c r="C4880" t="s">
        <v>2648</v>
      </c>
      <c r="D4880" t="s">
        <v>1719</v>
      </c>
      <c r="E4880">
        <v>17128162</v>
      </c>
      <c r="F4880">
        <v>171282</v>
      </c>
      <c r="G4880">
        <v>46926</v>
      </c>
      <c r="H4880" t="s">
        <v>1778</v>
      </c>
      <c r="I4880" t="s">
        <v>1721</v>
      </c>
      <c r="J4880" t="s">
        <v>1781</v>
      </c>
    </row>
    <row r="4881" spans="1:10" x14ac:dyDescent="0.2">
      <c r="A4881" t="s">
        <v>2053</v>
      </c>
      <c r="B4881" t="s">
        <v>3828</v>
      </c>
      <c r="C4881" t="s">
        <v>3199</v>
      </c>
      <c r="D4881" t="s">
        <v>1719</v>
      </c>
      <c r="E4881">
        <v>17203121</v>
      </c>
      <c r="F4881">
        <v>172031</v>
      </c>
      <c r="G4881">
        <v>47132</v>
      </c>
      <c r="H4881" t="s">
        <v>1778</v>
      </c>
      <c r="I4881" t="s">
        <v>1721</v>
      </c>
      <c r="J4881" t="s">
        <v>1781</v>
      </c>
    </row>
    <row r="4882" spans="1:10" x14ac:dyDescent="0.2">
      <c r="A4882" t="s">
        <v>2071</v>
      </c>
      <c r="B4882" t="s">
        <v>3828</v>
      </c>
      <c r="C4882" t="s">
        <v>3793</v>
      </c>
      <c r="D4882" t="s">
        <v>1719</v>
      </c>
      <c r="E4882">
        <v>17015723</v>
      </c>
      <c r="F4882">
        <v>170157</v>
      </c>
      <c r="G4882">
        <v>46618</v>
      </c>
      <c r="H4882" t="s">
        <v>1778</v>
      </c>
      <c r="I4882" t="s">
        <v>1721</v>
      </c>
      <c r="J4882" t="s">
        <v>1781</v>
      </c>
    </row>
    <row r="4883" spans="1:10" x14ac:dyDescent="0.2">
      <c r="A4883" t="s">
        <v>265</v>
      </c>
      <c r="B4883" t="s">
        <v>3828</v>
      </c>
      <c r="C4883" t="s">
        <v>1790</v>
      </c>
      <c r="D4883" t="s">
        <v>1719</v>
      </c>
      <c r="E4883">
        <v>18964661</v>
      </c>
      <c r="F4883">
        <v>189647</v>
      </c>
      <c r="G4883">
        <v>51958</v>
      </c>
      <c r="H4883" t="s">
        <v>1720</v>
      </c>
      <c r="I4883" t="s">
        <v>1721</v>
      </c>
      <c r="J4883" t="s">
        <v>1722</v>
      </c>
    </row>
    <row r="4884" spans="1:10" x14ac:dyDescent="0.2">
      <c r="A4884" t="s">
        <v>2102</v>
      </c>
      <c r="B4884" t="s">
        <v>3828</v>
      </c>
      <c r="C4884" t="s">
        <v>1743</v>
      </c>
      <c r="D4884" t="s">
        <v>1719</v>
      </c>
      <c r="E4884">
        <v>19189538</v>
      </c>
      <c r="F4884">
        <v>191895</v>
      </c>
      <c r="G4884">
        <v>52574</v>
      </c>
      <c r="H4884" t="s">
        <v>1895</v>
      </c>
      <c r="I4884" t="s">
        <v>1721</v>
      </c>
      <c r="J4884" t="s">
        <v>1898</v>
      </c>
    </row>
    <row r="4885" spans="1:10" x14ac:dyDescent="0.2">
      <c r="A4885" t="s">
        <v>2125</v>
      </c>
      <c r="B4885" t="s">
        <v>3828</v>
      </c>
      <c r="C4885" t="s">
        <v>3832</v>
      </c>
      <c r="D4885" t="s">
        <v>1719</v>
      </c>
      <c r="E4885">
        <v>117704579</v>
      </c>
      <c r="F4885">
        <v>1177046</v>
      </c>
      <c r="G4885">
        <v>322478</v>
      </c>
      <c r="H4885" t="s">
        <v>1895</v>
      </c>
      <c r="I4885" t="s">
        <v>1721</v>
      </c>
      <c r="J4885" t="s">
        <v>1898</v>
      </c>
    </row>
    <row r="4886" spans="1:10" x14ac:dyDescent="0.2">
      <c r="A4886" t="s">
        <v>2154</v>
      </c>
      <c r="B4886" t="s">
        <v>3828</v>
      </c>
      <c r="C4886" t="s">
        <v>2457</v>
      </c>
      <c r="D4886" t="s">
        <v>1719</v>
      </c>
      <c r="E4886">
        <v>17109422</v>
      </c>
      <c r="F4886">
        <v>171094</v>
      </c>
      <c r="G4886">
        <v>46875</v>
      </c>
      <c r="H4886" t="s">
        <v>1895</v>
      </c>
      <c r="I4886" t="s">
        <v>1721</v>
      </c>
      <c r="J4886" t="s">
        <v>1898</v>
      </c>
    </row>
    <row r="4887" spans="1:10" x14ac:dyDescent="0.2">
      <c r="A4887" t="s">
        <v>2175</v>
      </c>
      <c r="B4887" t="s">
        <v>3828</v>
      </c>
      <c r="C4887" t="s">
        <v>2813</v>
      </c>
      <c r="D4887" t="s">
        <v>1719</v>
      </c>
      <c r="E4887">
        <v>21288394</v>
      </c>
      <c r="F4887">
        <v>212884</v>
      </c>
      <c r="G4887">
        <v>58324</v>
      </c>
      <c r="H4887" t="s">
        <v>2177</v>
      </c>
      <c r="I4887" t="s">
        <v>1721</v>
      </c>
      <c r="J4887" t="s">
        <v>2180</v>
      </c>
    </row>
    <row r="4888" spans="1:10" x14ac:dyDescent="0.2">
      <c r="A4888" t="s">
        <v>2207</v>
      </c>
      <c r="B4888" t="s">
        <v>3828</v>
      </c>
      <c r="C4888" t="s">
        <v>3497</v>
      </c>
      <c r="D4888" t="s">
        <v>1719</v>
      </c>
      <c r="E4888">
        <v>24492897</v>
      </c>
      <c r="F4888">
        <v>244929</v>
      </c>
      <c r="G4888">
        <v>67104</v>
      </c>
      <c r="H4888" t="s">
        <v>1737</v>
      </c>
      <c r="I4888" t="s">
        <v>1721</v>
      </c>
      <c r="J4888" t="s">
        <v>1740</v>
      </c>
    </row>
    <row r="4889" spans="1:10" x14ac:dyDescent="0.2">
      <c r="A4889" t="s">
        <v>2235</v>
      </c>
      <c r="B4889" t="s">
        <v>3828</v>
      </c>
      <c r="C4889" t="s">
        <v>2293</v>
      </c>
      <c r="D4889" t="s">
        <v>1719</v>
      </c>
      <c r="E4889">
        <v>24380458</v>
      </c>
      <c r="F4889">
        <v>243805</v>
      </c>
      <c r="G4889">
        <v>66796</v>
      </c>
      <c r="H4889" t="s">
        <v>1737</v>
      </c>
      <c r="I4889" t="s">
        <v>1721</v>
      </c>
      <c r="J4889" t="s">
        <v>1740</v>
      </c>
    </row>
    <row r="4890" spans="1:10" x14ac:dyDescent="0.2">
      <c r="A4890" t="s">
        <v>2256</v>
      </c>
      <c r="B4890" t="s">
        <v>3828</v>
      </c>
      <c r="C4890" t="s">
        <v>3202</v>
      </c>
      <c r="D4890" t="s">
        <v>1719</v>
      </c>
      <c r="E4890">
        <v>24249280</v>
      </c>
      <c r="F4890">
        <v>242493</v>
      </c>
      <c r="G4890">
        <v>66436</v>
      </c>
      <c r="H4890" t="s">
        <v>1737</v>
      </c>
      <c r="I4890" t="s">
        <v>1721</v>
      </c>
      <c r="J4890" t="s">
        <v>1740</v>
      </c>
    </row>
    <row r="4891" spans="1:10" x14ac:dyDescent="0.2">
      <c r="A4891" t="s">
        <v>2280</v>
      </c>
      <c r="B4891" t="s">
        <v>3828</v>
      </c>
      <c r="C4891" t="s">
        <v>2241</v>
      </c>
      <c r="D4891" t="s">
        <v>1719</v>
      </c>
      <c r="E4891">
        <v>29065404</v>
      </c>
      <c r="F4891">
        <v>290654</v>
      </c>
      <c r="G4891">
        <v>79631</v>
      </c>
      <c r="H4891" t="s">
        <v>1737</v>
      </c>
      <c r="I4891" t="s">
        <v>1721</v>
      </c>
      <c r="J4891" t="s">
        <v>1740</v>
      </c>
    </row>
    <row r="4892" spans="1:10" x14ac:dyDescent="0.2">
      <c r="A4892" t="s">
        <v>2310</v>
      </c>
      <c r="B4892" t="s">
        <v>3828</v>
      </c>
      <c r="C4892" t="s">
        <v>2229</v>
      </c>
      <c r="D4892" t="s">
        <v>1719</v>
      </c>
      <c r="E4892">
        <v>29084144</v>
      </c>
      <c r="F4892">
        <v>290841</v>
      </c>
      <c r="G4892">
        <v>79683</v>
      </c>
      <c r="H4892" t="s">
        <v>1737</v>
      </c>
      <c r="I4892" t="s">
        <v>1721</v>
      </c>
      <c r="J4892" t="s">
        <v>1740</v>
      </c>
    </row>
    <row r="4893" spans="1:10" x14ac:dyDescent="0.2">
      <c r="A4893" t="s">
        <v>2334</v>
      </c>
      <c r="B4893" t="s">
        <v>3828</v>
      </c>
      <c r="C4893" t="s">
        <v>3833</v>
      </c>
      <c r="D4893" t="s">
        <v>1719</v>
      </c>
      <c r="E4893">
        <v>28484471</v>
      </c>
      <c r="F4893">
        <v>284845</v>
      </c>
      <c r="G4893">
        <v>78040</v>
      </c>
      <c r="H4893" t="s">
        <v>1737</v>
      </c>
      <c r="I4893" t="s">
        <v>1721</v>
      </c>
      <c r="J4893" t="s">
        <v>1740</v>
      </c>
    </row>
    <row r="4894" spans="1:10" x14ac:dyDescent="0.2">
      <c r="A4894" t="s">
        <v>2359</v>
      </c>
      <c r="B4894" t="s">
        <v>3828</v>
      </c>
      <c r="C4894" t="s">
        <v>2722</v>
      </c>
      <c r="D4894" t="s">
        <v>1719</v>
      </c>
      <c r="E4894">
        <v>16996984</v>
      </c>
      <c r="F4894">
        <v>169970</v>
      </c>
      <c r="G4894">
        <v>46567</v>
      </c>
      <c r="H4894" t="s">
        <v>1778</v>
      </c>
      <c r="I4894" t="s">
        <v>1721</v>
      </c>
      <c r="J4894" t="s">
        <v>1781</v>
      </c>
    </row>
    <row r="4895" spans="1:10" x14ac:dyDescent="0.2">
      <c r="A4895" t="s">
        <v>2382</v>
      </c>
      <c r="B4895" t="s">
        <v>3828</v>
      </c>
      <c r="C4895" t="s">
        <v>2404</v>
      </c>
      <c r="D4895" t="s">
        <v>1719</v>
      </c>
      <c r="E4895">
        <v>66582450</v>
      </c>
      <c r="F4895">
        <v>665825</v>
      </c>
      <c r="G4895">
        <v>182418</v>
      </c>
      <c r="H4895" t="s">
        <v>2384</v>
      </c>
      <c r="I4895" t="s">
        <v>1721</v>
      </c>
      <c r="J4895" t="s">
        <v>2387</v>
      </c>
    </row>
    <row r="4896" spans="1:10" x14ac:dyDescent="0.2">
      <c r="A4896" t="s">
        <v>2427</v>
      </c>
      <c r="B4896" t="s">
        <v>3828</v>
      </c>
      <c r="C4896" t="s">
        <v>3834</v>
      </c>
      <c r="D4896" t="s">
        <v>1719</v>
      </c>
      <c r="E4896">
        <v>25486105</v>
      </c>
      <c r="F4896">
        <v>254861</v>
      </c>
      <c r="G4896">
        <v>69825</v>
      </c>
      <c r="H4896" t="s">
        <v>1721</v>
      </c>
      <c r="I4896" t="s">
        <v>1721</v>
      </c>
      <c r="J4896" t="s">
        <v>1726</v>
      </c>
    </row>
    <row r="4897" spans="1:10" x14ac:dyDescent="0.2">
      <c r="A4897" t="s">
        <v>2455</v>
      </c>
      <c r="B4897" t="s">
        <v>3828</v>
      </c>
      <c r="C4897" t="s">
        <v>1867</v>
      </c>
      <c r="D4897" t="s">
        <v>1719</v>
      </c>
      <c r="E4897">
        <v>19414416</v>
      </c>
      <c r="F4897">
        <v>194144</v>
      </c>
      <c r="G4897">
        <v>53190</v>
      </c>
      <c r="H4897" t="s">
        <v>1721</v>
      </c>
      <c r="I4897" t="s">
        <v>1721</v>
      </c>
      <c r="J4897" t="s">
        <v>1726</v>
      </c>
    </row>
    <row r="4898" spans="1:10" x14ac:dyDescent="0.2">
      <c r="A4898" t="s">
        <v>363</v>
      </c>
      <c r="B4898" t="s">
        <v>3828</v>
      </c>
      <c r="C4898" t="s">
        <v>3182</v>
      </c>
      <c r="D4898" t="s">
        <v>1719</v>
      </c>
      <c r="E4898">
        <v>23237331</v>
      </c>
      <c r="F4898">
        <v>232373</v>
      </c>
      <c r="G4898">
        <v>63664</v>
      </c>
      <c r="H4898" t="s">
        <v>1737</v>
      </c>
      <c r="I4898" t="s">
        <v>1721</v>
      </c>
      <c r="J4898" t="s">
        <v>1740</v>
      </c>
    </row>
    <row r="4899" spans="1:10" x14ac:dyDescent="0.2">
      <c r="A4899" t="s">
        <v>2507</v>
      </c>
      <c r="B4899" t="s">
        <v>3828</v>
      </c>
      <c r="C4899" t="s">
        <v>2761</v>
      </c>
      <c r="D4899" t="s">
        <v>1719</v>
      </c>
      <c r="E4899">
        <v>21906807</v>
      </c>
      <c r="F4899">
        <v>219068</v>
      </c>
      <c r="G4899">
        <v>60019</v>
      </c>
      <c r="H4899" t="s">
        <v>2508</v>
      </c>
      <c r="I4899" t="s">
        <v>1721</v>
      </c>
      <c r="J4899" t="s">
        <v>2510</v>
      </c>
    </row>
    <row r="4900" spans="1:10" x14ac:dyDescent="0.2">
      <c r="A4900" t="s">
        <v>2546</v>
      </c>
      <c r="B4900" t="s">
        <v>3828</v>
      </c>
      <c r="C4900" t="s">
        <v>2068</v>
      </c>
      <c r="D4900" t="s">
        <v>1719</v>
      </c>
      <c r="E4900">
        <v>21138476</v>
      </c>
      <c r="F4900">
        <v>211385</v>
      </c>
      <c r="G4900">
        <v>57914</v>
      </c>
      <c r="H4900" t="s">
        <v>2508</v>
      </c>
      <c r="I4900" t="s">
        <v>1721</v>
      </c>
      <c r="J4900" t="s">
        <v>2510</v>
      </c>
    </row>
    <row r="4901" spans="1:10" x14ac:dyDescent="0.2">
      <c r="A4901" t="s">
        <v>396</v>
      </c>
      <c r="B4901" t="s">
        <v>3828</v>
      </c>
      <c r="C4901" t="s">
        <v>2243</v>
      </c>
      <c r="D4901" t="s">
        <v>1719</v>
      </c>
      <c r="E4901">
        <v>18514906</v>
      </c>
      <c r="F4901">
        <v>185149</v>
      </c>
      <c r="G4901">
        <v>50726</v>
      </c>
      <c r="H4901" t="s">
        <v>1737</v>
      </c>
      <c r="I4901" t="s">
        <v>1721</v>
      </c>
      <c r="J4901" t="s">
        <v>1740</v>
      </c>
    </row>
    <row r="4902" spans="1:10" x14ac:dyDescent="0.2">
      <c r="A4902" t="s">
        <v>2592</v>
      </c>
      <c r="B4902" t="s">
        <v>3828</v>
      </c>
      <c r="C4902" t="s">
        <v>3428</v>
      </c>
      <c r="D4902" t="s">
        <v>1719</v>
      </c>
      <c r="E4902">
        <v>20276446</v>
      </c>
      <c r="F4902">
        <v>202764</v>
      </c>
      <c r="G4902">
        <v>55552</v>
      </c>
      <c r="H4902" t="s">
        <v>1720</v>
      </c>
      <c r="I4902" t="s">
        <v>1721</v>
      </c>
      <c r="J4902" t="s">
        <v>1722</v>
      </c>
    </row>
    <row r="4903" spans="1:10" x14ac:dyDescent="0.2">
      <c r="A4903" t="s">
        <v>2611</v>
      </c>
      <c r="B4903" t="s">
        <v>3828</v>
      </c>
      <c r="C4903" t="s">
        <v>2718</v>
      </c>
      <c r="D4903" t="s">
        <v>1719</v>
      </c>
      <c r="E4903">
        <v>20763680</v>
      </c>
      <c r="F4903">
        <v>207637</v>
      </c>
      <c r="G4903">
        <v>56887</v>
      </c>
      <c r="H4903" t="s">
        <v>1720</v>
      </c>
      <c r="I4903" t="s">
        <v>1721</v>
      </c>
      <c r="J4903" t="s">
        <v>1722</v>
      </c>
    </row>
    <row r="4904" spans="1:10" x14ac:dyDescent="0.2">
      <c r="A4904" t="s">
        <v>2638</v>
      </c>
      <c r="B4904" t="s">
        <v>3828</v>
      </c>
      <c r="C4904" t="s">
        <v>3386</v>
      </c>
      <c r="D4904" t="s">
        <v>1719</v>
      </c>
      <c r="E4904">
        <v>19245758</v>
      </c>
      <c r="F4904">
        <v>192458</v>
      </c>
      <c r="G4904">
        <v>52728</v>
      </c>
      <c r="H4904" t="s">
        <v>1720</v>
      </c>
      <c r="I4904" t="s">
        <v>1721</v>
      </c>
      <c r="J4904" t="s">
        <v>1722</v>
      </c>
    </row>
    <row r="4905" spans="1:10" x14ac:dyDescent="0.2">
      <c r="A4905" t="s">
        <v>2666</v>
      </c>
      <c r="B4905" t="s">
        <v>3828</v>
      </c>
      <c r="C4905" t="s">
        <v>3337</v>
      </c>
      <c r="D4905" t="s">
        <v>1719</v>
      </c>
      <c r="E4905">
        <v>19807951</v>
      </c>
      <c r="F4905">
        <v>198080</v>
      </c>
      <c r="G4905">
        <v>54268</v>
      </c>
      <c r="H4905" t="s">
        <v>1720</v>
      </c>
      <c r="I4905" t="s">
        <v>1721</v>
      </c>
      <c r="J4905" t="s">
        <v>1722</v>
      </c>
    </row>
    <row r="4906" spans="1:10" x14ac:dyDescent="0.2">
      <c r="A4906" t="s">
        <v>425</v>
      </c>
      <c r="B4906" t="s">
        <v>3828</v>
      </c>
      <c r="C4906" t="s">
        <v>2668</v>
      </c>
      <c r="D4906" t="s">
        <v>1719</v>
      </c>
      <c r="E4906">
        <v>17090682</v>
      </c>
      <c r="F4906">
        <v>170907</v>
      </c>
      <c r="G4906">
        <v>46824</v>
      </c>
      <c r="H4906" t="s">
        <v>1778</v>
      </c>
      <c r="I4906" t="s">
        <v>1721</v>
      </c>
      <c r="J4906" t="s">
        <v>1781</v>
      </c>
    </row>
    <row r="4907" spans="1:10" x14ac:dyDescent="0.2">
      <c r="A4907" t="s">
        <v>2713</v>
      </c>
      <c r="B4907" t="s">
        <v>3828</v>
      </c>
      <c r="C4907" t="s">
        <v>2490</v>
      </c>
      <c r="D4907" t="s">
        <v>1719</v>
      </c>
      <c r="E4907">
        <v>23124893</v>
      </c>
      <c r="F4907">
        <v>231249</v>
      </c>
      <c r="G4907">
        <v>63356</v>
      </c>
      <c r="H4907" t="s">
        <v>2714</v>
      </c>
      <c r="I4907" t="s">
        <v>1721</v>
      </c>
      <c r="J4907" t="s">
        <v>2717</v>
      </c>
    </row>
    <row r="4908" spans="1:10" x14ac:dyDescent="0.2">
      <c r="A4908" t="s">
        <v>2748</v>
      </c>
      <c r="B4908" t="s">
        <v>3828</v>
      </c>
      <c r="C4908" t="s">
        <v>3203</v>
      </c>
      <c r="D4908" t="s">
        <v>1719</v>
      </c>
      <c r="E4908">
        <v>17409259</v>
      </c>
      <c r="F4908">
        <v>174093</v>
      </c>
      <c r="G4908">
        <v>47697</v>
      </c>
      <c r="H4908" t="s">
        <v>1737</v>
      </c>
      <c r="I4908" t="s">
        <v>1721</v>
      </c>
      <c r="J4908" t="s">
        <v>1740</v>
      </c>
    </row>
    <row r="4909" spans="1:10" x14ac:dyDescent="0.2">
      <c r="A4909" t="s">
        <v>2777</v>
      </c>
      <c r="B4909" t="s">
        <v>3828</v>
      </c>
      <c r="C4909" t="s">
        <v>2623</v>
      </c>
      <c r="D4909" t="s">
        <v>1719</v>
      </c>
      <c r="E4909">
        <v>19920390</v>
      </c>
      <c r="F4909">
        <v>199204</v>
      </c>
      <c r="G4909">
        <v>54576</v>
      </c>
      <c r="H4909" t="s">
        <v>1721</v>
      </c>
      <c r="I4909" t="s">
        <v>1721</v>
      </c>
      <c r="J4909" t="s">
        <v>1726</v>
      </c>
    </row>
    <row r="4910" spans="1:10" x14ac:dyDescent="0.2">
      <c r="A4910" t="s">
        <v>464</v>
      </c>
      <c r="B4910" t="s">
        <v>3828</v>
      </c>
      <c r="C4910" t="s">
        <v>3835</v>
      </c>
      <c r="D4910" t="s">
        <v>1719</v>
      </c>
      <c r="E4910">
        <v>34631120</v>
      </c>
      <c r="F4910">
        <v>346311</v>
      </c>
      <c r="G4910">
        <v>94880</v>
      </c>
      <c r="H4910" t="s">
        <v>1721</v>
      </c>
      <c r="I4910" t="s">
        <v>1721</v>
      </c>
      <c r="J4910" t="s">
        <v>1726</v>
      </c>
    </row>
    <row r="4911" spans="1:10" x14ac:dyDescent="0.2">
      <c r="A4911" t="s">
        <v>2832</v>
      </c>
      <c r="B4911" t="s">
        <v>3828</v>
      </c>
      <c r="C4911" t="s">
        <v>3182</v>
      </c>
      <c r="D4911" t="s">
        <v>1719</v>
      </c>
      <c r="E4911">
        <v>23237331</v>
      </c>
      <c r="F4911">
        <v>232373</v>
      </c>
      <c r="G4911">
        <v>63664</v>
      </c>
      <c r="H4911" t="s">
        <v>1737</v>
      </c>
      <c r="I4911" t="s">
        <v>1721</v>
      </c>
      <c r="J4911" t="s">
        <v>1740</v>
      </c>
    </row>
    <row r="4912" spans="1:10" x14ac:dyDescent="0.2">
      <c r="A4912" t="s">
        <v>2833</v>
      </c>
      <c r="B4912" t="s">
        <v>3828</v>
      </c>
      <c r="C4912" t="s">
        <v>1988</v>
      </c>
      <c r="D4912" t="s">
        <v>1719</v>
      </c>
      <c r="E4912">
        <v>21063517</v>
      </c>
      <c r="F4912">
        <v>210635</v>
      </c>
      <c r="G4912">
        <v>57708</v>
      </c>
      <c r="H4912" t="s">
        <v>1237</v>
      </c>
      <c r="I4912" t="s">
        <v>1721</v>
      </c>
      <c r="J4912" t="s">
        <v>2836</v>
      </c>
    </row>
    <row r="4913" spans="1:10" x14ac:dyDescent="0.2">
      <c r="A4913" t="s">
        <v>2874</v>
      </c>
      <c r="B4913" t="s">
        <v>3828</v>
      </c>
      <c r="C4913" t="s">
        <v>2816</v>
      </c>
      <c r="D4913" t="s">
        <v>1719</v>
      </c>
      <c r="E4913">
        <v>23537168</v>
      </c>
      <c r="F4913">
        <v>235372</v>
      </c>
      <c r="G4913">
        <v>64485</v>
      </c>
      <c r="H4913" t="s">
        <v>2177</v>
      </c>
      <c r="I4913" t="s">
        <v>1721</v>
      </c>
      <c r="J4913" t="s">
        <v>2180</v>
      </c>
    </row>
    <row r="4914" spans="1:10" x14ac:dyDescent="0.2">
      <c r="A4914" t="s">
        <v>2897</v>
      </c>
      <c r="B4914" t="s">
        <v>3828</v>
      </c>
      <c r="C4914" t="s">
        <v>1881</v>
      </c>
      <c r="D4914" t="s">
        <v>1719</v>
      </c>
      <c r="E4914">
        <v>23518428</v>
      </c>
      <c r="F4914">
        <v>235184</v>
      </c>
      <c r="G4914">
        <v>64434</v>
      </c>
      <c r="H4914" t="s">
        <v>2177</v>
      </c>
      <c r="I4914" t="s">
        <v>1721</v>
      </c>
      <c r="J4914" t="s">
        <v>2180</v>
      </c>
    </row>
    <row r="4915" spans="1:10" x14ac:dyDescent="0.2">
      <c r="A4915" t="s">
        <v>2925</v>
      </c>
      <c r="B4915" t="s">
        <v>3828</v>
      </c>
      <c r="C4915" t="s">
        <v>3014</v>
      </c>
      <c r="D4915" t="s">
        <v>1719</v>
      </c>
      <c r="E4915">
        <v>42670487</v>
      </c>
      <c r="F4915">
        <v>426705</v>
      </c>
      <c r="G4915">
        <v>116905</v>
      </c>
      <c r="H4915" t="s">
        <v>1721</v>
      </c>
      <c r="I4915" t="s">
        <v>1721</v>
      </c>
      <c r="J4915" t="s">
        <v>1726</v>
      </c>
    </row>
    <row r="4916" spans="1:10" x14ac:dyDescent="0.2">
      <c r="A4916" t="s">
        <v>525</v>
      </c>
      <c r="B4916" t="s">
        <v>3828</v>
      </c>
      <c r="C4916" t="s">
        <v>2942</v>
      </c>
      <c r="D4916" t="s">
        <v>1719</v>
      </c>
      <c r="E4916">
        <v>43007803</v>
      </c>
      <c r="F4916">
        <v>430078</v>
      </c>
      <c r="G4916">
        <v>117830</v>
      </c>
      <c r="H4916" t="s">
        <v>1721</v>
      </c>
      <c r="I4916" t="s">
        <v>1721</v>
      </c>
      <c r="J4916" t="s">
        <v>1726</v>
      </c>
    </row>
    <row r="4917" spans="1:10" x14ac:dyDescent="0.2">
      <c r="A4917" t="s">
        <v>3025</v>
      </c>
      <c r="B4917" t="s">
        <v>3828</v>
      </c>
      <c r="C4917" t="s">
        <v>2830</v>
      </c>
      <c r="D4917" t="s">
        <v>1719</v>
      </c>
      <c r="E4917">
        <v>29477679</v>
      </c>
      <c r="F4917">
        <v>294777</v>
      </c>
      <c r="G4917">
        <v>80761</v>
      </c>
      <c r="H4917" t="s">
        <v>3027</v>
      </c>
      <c r="I4917" t="s">
        <v>1721</v>
      </c>
      <c r="J4917" t="s">
        <v>3030</v>
      </c>
    </row>
    <row r="4918" spans="1:10" x14ac:dyDescent="0.2">
      <c r="A4918" t="s">
        <v>3072</v>
      </c>
      <c r="B4918" t="s">
        <v>3828</v>
      </c>
      <c r="C4918" t="s">
        <v>2245</v>
      </c>
      <c r="D4918" t="s">
        <v>1719</v>
      </c>
      <c r="E4918">
        <v>29215322</v>
      </c>
      <c r="F4918">
        <v>292153</v>
      </c>
      <c r="G4918">
        <v>80042</v>
      </c>
      <c r="H4918" t="s">
        <v>3027</v>
      </c>
      <c r="I4918" t="s">
        <v>1721</v>
      </c>
      <c r="J4918" t="s">
        <v>3030</v>
      </c>
    </row>
    <row r="4919" spans="1:10" x14ac:dyDescent="0.2">
      <c r="A4919" t="s">
        <v>3095</v>
      </c>
      <c r="B4919" t="s">
        <v>3828</v>
      </c>
      <c r="C4919" t="s">
        <v>3836</v>
      </c>
      <c r="D4919" t="s">
        <v>1719</v>
      </c>
      <c r="E4919">
        <v>48423600</v>
      </c>
      <c r="F4919">
        <v>484236</v>
      </c>
      <c r="G4919">
        <v>132667</v>
      </c>
      <c r="H4919" t="s">
        <v>1721</v>
      </c>
      <c r="I4919" t="s">
        <v>1721</v>
      </c>
      <c r="J4919" t="s">
        <v>1726</v>
      </c>
    </row>
    <row r="4920" spans="1:10" x14ac:dyDescent="0.2">
      <c r="A4920" t="s">
        <v>549</v>
      </c>
      <c r="B4920" t="s">
        <v>3828</v>
      </c>
      <c r="C4920" t="s">
        <v>3043</v>
      </c>
      <c r="D4920" t="s">
        <v>1719</v>
      </c>
      <c r="E4920">
        <v>30377189</v>
      </c>
      <c r="F4920">
        <v>303772</v>
      </c>
      <c r="G4920">
        <v>83225</v>
      </c>
      <c r="H4920" t="s">
        <v>1721</v>
      </c>
      <c r="I4920" t="s">
        <v>1721</v>
      </c>
      <c r="J4920" t="s">
        <v>1726</v>
      </c>
    </row>
    <row r="4921" spans="1:10" x14ac:dyDescent="0.2">
      <c r="A4921" t="s">
        <v>3176</v>
      </c>
      <c r="B4921" t="s">
        <v>3828</v>
      </c>
      <c r="C4921" t="s">
        <v>2431</v>
      </c>
      <c r="D4921" t="s">
        <v>1719</v>
      </c>
      <c r="E4921">
        <v>25879641</v>
      </c>
      <c r="F4921">
        <v>258796</v>
      </c>
      <c r="G4921">
        <v>70903</v>
      </c>
      <c r="H4921" t="s">
        <v>1721</v>
      </c>
      <c r="I4921" t="s">
        <v>1721</v>
      </c>
      <c r="J4921" t="s">
        <v>1726</v>
      </c>
    </row>
    <row r="4922" spans="1:10" x14ac:dyDescent="0.2">
      <c r="A4922" t="s">
        <v>3197</v>
      </c>
      <c r="B4922" t="s">
        <v>3828</v>
      </c>
      <c r="C4922" t="s">
        <v>3043</v>
      </c>
      <c r="D4922" t="s">
        <v>1719</v>
      </c>
      <c r="E4922">
        <v>30377189</v>
      </c>
      <c r="F4922">
        <v>303772</v>
      </c>
      <c r="G4922">
        <v>83225</v>
      </c>
      <c r="H4922" t="s">
        <v>1721</v>
      </c>
      <c r="I4922" t="s">
        <v>1721</v>
      </c>
      <c r="J4922" t="s">
        <v>1726</v>
      </c>
    </row>
    <row r="4923" spans="1:10" x14ac:dyDescent="0.2">
      <c r="A4923" t="s">
        <v>3198</v>
      </c>
      <c r="B4923" t="s">
        <v>3828</v>
      </c>
      <c r="C4923" t="s">
        <v>3256</v>
      </c>
      <c r="D4923" t="s">
        <v>1719</v>
      </c>
      <c r="E4923">
        <v>20257706</v>
      </c>
      <c r="F4923">
        <v>202577</v>
      </c>
      <c r="G4923">
        <v>55501</v>
      </c>
      <c r="H4923" t="s">
        <v>1721</v>
      </c>
      <c r="I4923" t="s">
        <v>1721</v>
      </c>
      <c r="J4923" t="s">
        <v>1726</v>
      </c>
    </row>
    <row r="4924" spans="1:10" x14ac:dyDescent="0.2">
      <c r="A4924" t="s">
        <v>3217</v>
      </c>
      <c r="B4924" t="s">
        <v>3828</v>
      </c>
      <c r="C4924" t="s">
        <v>3572</v>
      </c>
      <c r="D4924" t="s">
        <v>1719</v>
      </c>
      <c r="E4924">
        <v>20201486</v>
      </c>
      <c r="F4924">
        <v>202015</v>
      </c>
      <c r="G4924">
        <v>55347</v>
      </c>
      <c r="H4924" t="s">
        <v>1721</v>
      </c>
      <c r="I4924" t="s">
        <v>1721</v>
      </c>
      <c r="J4924" t="s">
        <v>1726</v>
      </c>
    </row>
    <row r="4925" spans="1:10" x14ac:dyDescent="0.2">
      <c r="A4925" t="s">
        <v>3233</v>
      </c>
      <c r="B4925" t="s">
        <v>3828</v>
      </c>
      <c r="C4925" t="s">
        <v>3219</v>
      </c>
      <c r="D4925" t="s">
        <v>1719</v>
      </c>
      <c r="E4925">
        <v>19901650</v>
      </c>
      <c r="F4925">
        <v>199016</v>
      </c>
      <c r="G4925">
        <v>54525</v>
      </c>
      <c r="H4925" t="s">
        <v>1721</v>
      </c>
      <c r="I4925" t="s">
        <v>1721</v>
      </c>
      <c r="J4925" t="s">
        <v>1726</v>
      </c>
    </row>
    <row r="4926" spans="1:10" x14ac:dyDescent="0.2">
      <c r="A4926" t="s">
        <v>582</v>
      </c>
      <c r="B4926" t="s">
        <v>3828</v>
      </c>
      <c r="C4926" t="s">
        <v>2787</v>
      </c>
      <c r="D4926" t="s">
        <v>1719</v>
      </c>
      <c r="E4926">
        <v>22225383</v>
      </c>
      <c r="F4926">
        <v>222254</v>
      </c>
      <c r="G4926">
        <v>60891</v>
      </c>
      <c r="H4926" t="s">
        <v>1721</v>
      </c>
      <c r="I4926" t="s">
        <v>1721</v>
      </c>
      <c r="J4926" t="s">
        <v>1726</v>
      </c>
    </row>
    <row r="4927" spans="1:10" x14ac:dyDescent="0.2">
      <c r="A4927" t="s">
        <v>3276</v>
      </c>
      <c r="B4927" t="s">
        <v>3828</v>
      </c>
      <c r="C4927" t="s">
        <v>3837</v>
      </c>
      <c r="D4927" t="s">
        <v>1719</v>
      </c>
      <c r="E4927">
        <v>33206896</v>
      </c>
      <c r="F4927">
        <v>332069</v>
      </c>
      <c r="G4927">
        <v>90978</v>
      </c>
      <c r="H4927" t="s">
        <v>1737</v>
      </c>
      <c r="I4927" t="s">
        <v>1721</v>
      </c>
      <c r="J4927" t="s">
        <v>1740</v>
      </c>
    </row>
    <row r="4928" spans="1:10" x14ac:dyDescent="0.2">
      <c r="A4928" t="s">
        <v>3315</v>
      </c>
      <c r="B4928" t="s">
        <v>3828</v>
      </c>
      <c r="C4928" t="s">
        <v>3838</v>
      </c>
      <c r="D4928" t="s">
        <v>1719</v>
      </c>
      <c r="E4928">
        <v>24024402</v>
      </c>
      <c r="F4928">
        <v>240244</v>
      </c>
      <c r="G4928">
        <v>65820</v>
      </c>
      <c r="H4928" t="s">
        <v>1860</v>
      </c>
      <c r="I4928" t="s">
        <v>1721</v>
      </c>
      <c r="J4928" t="s">
        <v>1863</v>
      </c>
    </row>
    <row r="4929" spans="1:10" x14ac:dyDescent="0.2">
      <c r="A4929" t="s">
        <v>3339</v>
      </c>
      <c r="B4929" t="s">
        <v>3828</v>
      </c>
      <c r="C4929" t="s">
        <v>2165</v>
      </c>
      <c r="D4929" t="s">
        <v>1719</v>
      </c>
      <c r="E4929">
        <v>28634389</v>
      </c>
      <c r="F4929">
        <v>286344</v>
      </c>
      <c r="G4929">
        <v>78450</v>
      </c>
      <c r="H4929" t="s">
        <v>1721</v>
      </c>
      <c r="I4929" t="s">
        <v>1721</v>
      </c>
      <c r="J4929" t="s">
        <v>1726</v>
      </c>
    </row>
    <row r="4930" spans="1:10" x14ac:dyDescent="0.2">
      <c r="A4930" t="s">
        <v>610</v>
      </c>
      <c r="B4930" t="s">
        <v>3828</v>
      </c>
      <c r="C4930" t="s">
        <v>2076</v>
      </c>
      <c r="D4930" t="s">
        <v>1719</v>
      </c>
      <c r="E4930">
        <v>28315813</v>
      </c>
      <c r="F4930">
        <v>283158</v>
      </c>
      <c r="G4930">
        <v>77578</v>
      </c>
      <c r="H4930" t="s">
        <v>1721</v>
      </c>
      <c r="I4930" t="s">
        <v>1721</v>
      </c>
      <c r="J4930" t="s">
        <v>1726</v>
      </c>
    </row>
    <row r="4931" spans="1:10" x14ac:dyDescent="0.2">
      <c r="A4931" t="s">
        <v>3383</v>
      </c>
      <c r="B4931" t="s">
        <v>3828</v>
      </c>
      <c r="C4931" t="s">
        <v>3261</v>
      </c>
      <c r="D4931" t="s">
        <v>1719</v>
      </c>
      <c r="E4931">
        <v>20894858</v>
      </c>
      <c r="F4931">
        <v>208949</v>
      </c>
      <c r="G4931">
        <v>57246</v>
      </c>
      <c r="H4931" t="s">
        <v>3384</v>
      </c>
      <c r="I4931" t="s">
        <v>1721</v>
      </c>
      <c r="J4931" t="s">
        <v>3387</v>
      </c>
    </row>
    <row r="4932" spans="1:10" x14ac:dyDescent="0.2">
      <c r="A4932" t="s">
        <v>3421</v>
      </c>
      <c r="B4932" t="s">
        <v>3828</v>
      </c>
      <c r="C4932" t="s">
        <v>1853</v>
      </c>
      <c r="D4932" t="s">
        <v>1719</v>
      </c>
      <c r="E4932">
        <v>20969818</v>
      </c>
      <c r="F4932">
        <v>209698</v>
      </c>
      <c r="G4932">
        <v>57452</v>
      </c>
      <c r="H4932" t="s">
        <v>3384</v>
      </c>
      <c r="I4932" t="s">
        <v>1721</v>
      </c>
      <c r="J4932" t="s">
        <v>3387</v>
      </c>
    </row>
    <row r="4933" spans="1:10" x14ac:dyDescent="0.2">
      <c r="A4933" t="s">
        <v>3435</v>
      </c>
      <c r="B4933" t="s">
        <v>3828</v>
      </c>
      <c r="C4933" t="s">
        <v>2506</v>
      </c>
      <c r="D4933" t="s">
        <v>1719</v>
      </c>
      <c r="E4933">
        <v>19882910</v>
      </c>
      <c r="F4933">
        <v>198829</v>
      </c>
      <c r="G4933">
        <v>54474</v>
      </c>
      <c r="H4933" t="s">
        <v>3384</v>
      </c>
      <c r="I4933" t="s">
        <v>1721</v>
      </c>
      <c r="J4933" t="s">
        <v>3387</v>
      </c>
    </row>
    <row r="4934" spans="1:10" x14ac:dyDescent="0.2">
      <c r="A4934" t="s">
        <v>3453</v>
      </c>
      <c r="B4934" t="s">
        <v>3828</v>
      </c>
      <c r="C4934" t="s">
        <v>2769</v>
      </c>
      <c r="D4934" t="s">
        <v>1719</v>
      </c>
      <c r="E4934">
        <v>23443469</v>
      </c>
      <c r="F4934">
        <v>234435</v>
      </c>
      <c r="G4934">
        <v>64229</v>
      </c>
      <c r="H4934" t="s">
        <v>1721</v>
      </c>
      <c r="I4934" t="s">
        <v>1721</v>
      </c>
      <c r="J4934" t="s">
        <v>1726</v>
      </c>
    </row>
    <row r="4935" spans="1:10" x14ac:dyDescent="0.2">
      <c r="A4935" t="s">
        <v>3473</v>
      </c>
      <c r="B4935" t="s">
        <v>3828</v>
      </c>
      <c r="C4935" t="s">
        <v>2258</v>
      </c>
      <c r="D4935" t="s">
        <v>1719</v>
      </c>
      <c r="E4935">
        <v>23574647</v>
      </c>
      <c r="F4935">
        <v>235746</v>
      </c>
      <c r="G4935">
        <v>64588</v>
      </c>
      <c r="H4935" t="s">
        <v>2508</v>
      </c>
      <c r="I4935" t="s">
        <v>1721</v>
      </c>
      <c r="J4935" t="s">
        <v>2510</v>
      </c>
    </row>
    <row r="4936" spans="1:10" x14ac:dyDescent="0.2">
      <c r="A4936" t="s">
        <v>3498</v>
      </c>
      <c r="B4936" t="s">
        <v>3828</v>
      </c>
      <c r="C4936" t="s">
        <v>2212</v>
      </c>
      <c r="D4936" t="s">
        <v>1719</v>
      </c>
      <c r="E4936">
        <v>21382093</v>
      </c>
      <c r="F4936">
        <v>213821</v>
      </c>
      <c r="G4936">
        <v>58581</v>
      </c>
      <c r="H4936" t="s">
        <v>2508</v>
      </c>
      <c r="I4936" t="s">
        <v>1721</v>
      </c>
      <c r="J4936" t="s">
        <v>2510</v>
      </c>
    </row>
    <row r="4937" spans="1:10" x14ac:dyDescent="0.2">
      <c r="A4937" t="s">
        <v>3520</v>
      </c>
      <c r="B4937" t="s">
        <v>3828</v>
      </c>
      <c r="C4937" t="s">
        <v>2303</v>
      </c>
      <c r="D4937" t="s">
        <v>1719</v>
      </c>
      <c r="E4937">
        <v>23218592</v>
      </c>
      <c r="F4937">
        <v>232186</v>
      </c>
      <c r="G4937">
        <v>63613</v>
      </c>
      <c r="H4937" t="s">
        <v>2714</v>
      </c>
      <c r="I4937" t="s">
        <v>1721</v>
      </c>
      <c r="J4937" t="s">
        <v>2717</v>
      </c>
    </row>
    <row r="4938" spans="1:10" x14ac:dyDescent="0.2">
      <c r="A4938" t="s">
        <v>3537</v>
      </c>
      <c r="B4938" t="s">
        <v>3828</v>
      </c>
      <c r="C4938" t="s">
        <v>2326</v>
      </c>
      <c r="D4938" t="s">
        <v>1719</v>
      </c>
      <c r="E4938">
        <v>23256071</v>
      </c>
      <c r="F4938">
        <v>232561</v>
      </c>
      <c r="G4938">
        <v>63715</v>
      </c>
      <c r="H4938" t="s">
        <v>2714</v>
      </c>
      <c r="I4938" t="s">
        <v>1721</v>
      </c>
      <c r="J4938" t="s">
        <v>2717</v>
      </c>
    </row>
    <row r="4939" spans="1:10" x14ac:dyDescent="0.2">
      <c r="A4939" t="s">
        <v>3554</v>
      </c>
      <c r="B4939" t="s">
        <v>3828</v>
      </c>
      <c r="C4939" t="s">
        <v>3344</v>
      </c>
      <c r="D4939" t="s">
        <v>1719</v>
      </c>
      <c r="E4939">
        <v>22712617</v>
      </c>
      <c r="F4939">
        <v>227126</v>
      </c>
      <c r="G4939">
        <v>62226</v>
      </c>
      <c r="H4939" t="s">
        <v>2714</v>
      </c>
      <c r="I4939" t="s">
        <v>1721</v>
      </c>
      <c r="J4939" t="s">
        <v>2717</v>
      </c>
    </row>
    <row r="4940" spans="1:10" x14ac:dyDescent="0.2">
      <c r="A4940" t="s">
        <v>3577</v>
      </c>
      <c r="B4940" t="s">
        <v>3828</v>
      </c>
      <c r="C4940" t="s">
        <v>3625</v>
      </c>
      <c r="D4940" t="s">
        <v>1719</v>
      </c>
      <c r="E4940">
        <v>17465478</v>
      </c>
      <c r="F4940">
        <v>174655</v>
      </c>
      <c r="G4940">
        <v>47851</v>
      </c>
      <c r="H4940" t="s">
        <v>3579</v>
      </c>
      <c r="I4940" t="s">
        <v>1721</v>
      </c>
      <c r="J4940" t="s">
        <v>3581</v>
      </c>
    </row>
    <row r="4941" spans="1:10" x14ac:dyDescent="0.2">
      <c r="A4941" t="s">
        <v>3618</v>
      </c>
      <c r="B4941" t="s">
        <v>3828</v>
      </c>
      <c r="C4941" t="s">
        <v>2340</v>
      </c>
      <c r="D4941" t="s">
        <v>1719</v>
      </c>
      <c r="E4941">
        <v>23837004</v>
      </c>
      <c r="F4941">
        <v>238370</v>
      </c>
      <c r="G4941">
        <v>65307</v>
      </c>
      <c r="H4941" t="s">
        <v>2714</v>
      </c>
      <c r="I4941" t="s">
        <v>1721</v>
      </c>
      <c r="J4941" t="s">
        <v>2717</v>
      </c>
    </row>
    <row r="4942" spans="1:10" x14ac:dyDescent="0.2">
      <c r="A4942" t="s">
        <v>3640</v>
      </c>
      <c r="B4942" t="s">
        <v>3828</v>
      </c>
      <c r="C4942" t="s">
        <v>2709</v>
      </c>
      <c r="D4942" t="s">
        <v>1719</v>
      </c>
      <c r="E4942">
        <v>22993714</v>
      </c>
      <c r="F4942">
        <v>229937</v>
      </c>
      <c r="G4942">
        <v>62996</v>
      </c>
      <c r="H4942" t="s">
        <v>2714</v>
      </c>
      <c r="I4942" t="s">
        <v>1721</v>
      </c>
      <c r="J4942" t="s">
        <v>2717</v>
      </c>
    </row>
    <row r="4943" spans="1:10" x14ac:dyDescent="0.2">
      <c r="A4943" t="s">
        <v>689</v>
      </c>
      <c r="B4943" t="s">
        <v>3828</v>
      </c>
      <c r="C4943" t="s">
        <v>1876</v>
      </c>
      <c r="D4943" t="s">
        <v>1719</v>
      </c>
      <c r="E4943">
        <v>20332665</v>
      </c>
      <c r="F4943">
        <v>203327</v>
      </c>
      <c r="G4943">
        <v>55706</v>
      </c>
      <c r="H4943" t="s">
        <v>1721</v>
      </c>
      <c r="I4943" t="s">
        <v>1721</v>
      </c>
      <c r="J4943" t="s">
        <v>1726</v>
      </c>
    </row>
    <row r="4944" spans="1:10" x14ac:dyDescent="0.2">
      <c r="A4944" t="s">
        <v>694</v>
      </c>
      <c r="B4944" t="s">
        <v>3828</v>
      </c>
      <c r="C4944" t="s">
        <v>3467</v>
      </c>
      <c r="D4944" t="s">
        <v>1719</v>
      </c>
      <c r="E4944">
        <v>24080622</v>
      </c>
      <c r="F4944">
        <v>240806</v>
      </c>
      <c r="G4944">
        <v>65974</v>
      </c>
      <c r="H4944" t="s">
        <v>3663</v>
      </c>
      <c r="I4944" t="s">
        <v>1721</v>
      </c>
      <c r="J4944" t="s">
        <v>3665</v>
      </c>
    </row>
    <row r="4945" spans="1:10" x14ac:dyDescent="0.2">
      <c r="A4945" t="s">
        <v>3691</v>
      </c>
      <c r="B4945" t="s">
        <v>3828</v>
      </c>
      <c r="C4945" t="s">
        <v>1902</v>
      </c>
      <c r="D4945" t="s">
        <v>1719</v>
      </c>
      <c r="E4945">
        <v>17390519</v>
      </c>
      <c r="F4945">
        <v>173905</v>
      </c>
      <c r="G4945">
        <v>47645</v>
      </c>
      <c r="H4945" t="s">
        <v>1778</v>
      </c>
      <c r="I4945" t="s">
        <v>1721</v>
      </c>
      <c r="J4945" t="s">
        <v>1781</v>
      </c>
    </row>
    <row r="4946" spans="1:10" x14ac:dyDescent="0.2">
      <c r="A4946" t="s">
        <v>710</v>
      </c>
      <c r="B4946" t="s">
        <v>3828</v>
      </c>
      <c r="C4946" t="s">
        <v>3575</v>
      </c>
      <c r="D4946" t="s">
        <v>1719</v>
      </c>
      <c r="E4946">
        <v>27153946</v>
      </c>
      <c r="F4946">
        <v>271539</v>
      </c>
      <c r="G4946">
        <v>74394</v>
      </c>
      <c r="H4946" t="s">
        <v>3717</v>
      </c>
      <c r="I4946" t="s">
        <v>1721</v>
      </c>
      <c r="J4946" t="s">
        <v>3719</v>
      </c>
    </row>
    <row r="4947" spans="1:10" x14ac:dyDescent="0.2">
      <c r="A4947" t="s">
        <v>3753</v>
      </c>
      <c r="B4947" t="s">
        <v>3828</v>
      </c>
      <c r="C4947" t="s">
        <v>3575</v>
      </c>
      <c r="D4947" t="s">
        <v>1719</v>
      </c>
      <c r="E4947">
        <v>27153946</v>
      </c>
      <c r="F4947">
        <v>271539</v>
      </c>
      <c r="G4947">
        <v>74394</v>
      </c>
      <c r="H4947" t="s">
        <v>3717</v>
      </c>
      <c r="I4947" t="s">
        <v>1721</v>
      </c>
      <c r="J4947" t="s">
        <v>3719</v>
      </c>
    </row>
    <row r="4948" spans="1:10" x14ac:dyDescent="0.2">
      <c r="A4948" t="s">
        <v>722</v>
      </c>
      <c r="B4948" t="s">
        <v>3828</v>
      </c>
      <c r="C4948" t="s">
        <v>2668</v>
      </c>
      <c r="D4948" t="s">
        <v>1719</v>
      </c>
      <c r="E4948">
        <v>17090682</v>
      </c>
      <c r="F4948">
        <v>170907</v>
      </c>
      <c r="G4948">
        <v>46824</v>
      </c>
      <c r="H4948" t="s">
        <v>1778</v>
      </c>
      <c r="I4948" t="s">
        <v>1721</v>
      </c>
      <c r="J4948" t="s">
        <v>1781</v>
      </c>
    </row>
    <row r="4949" spans="1:10" x14ac:dyDescent="0.2">
      <c r="A4949" t="s">
        <v>3770</v>
      </c>
      <c r="B4949" t="s">
        <v>3828</v>
      </c>
      <c r="C4949" t="s">
        <v>1993</v>
      </c>
      <c r="D4949" t="s">
        <v>1719</v>
      </c>
      <c r="E4949">
        <v>17146902</v>
      </c>
      <c r="F4949">
        <v>171469</v>
      </c>
      <c r="G4949">
        <v>46978</v>
      </c>
      <c r="H4949" t="s">
        <v>1778</v>
      </c>
      <c r="I4949" t="s">
        <v>1721</v>
      </c>
      <c r="J4949" t="s">
        <v>1781</v>
      </c>
    </row>
    <row r="4950" spans="1:10" x14ac:dyDescent="0.2">
      <c r="A4950" t="s">
        <v>3789</v>
      </c>
      <c r="B4950" t="s">
        <v>3828</v>
      </c>
      <c r="C4950" t="s">
        <v>1790</v>
      </c>
      <c r="D4950" t="s">
        <v>1719</v>
      </c>
      <c r="E4950">
        <v>18964661</v>
      </c>
      <c r="F4950">
        <v>189647</v>
      </c>
      <c r="G4950">
        <v>51958</v>
      </c>
      <c r="H4950" t="s">
        <v>1721</v>
      </c>
      <c r="I4950" t="s">
        <v>1721</v>
      </c>
      <c r="J4950" t="s">
        <v>1726</v>
      </c>
    </row>
    <row r="4951" spans="1:10" x14ac:dyDescent="0.2">
      <c r="A4951" t="s">
        <v>756</v>
      </c>
      <c r="B4951" t="s">
        <v>3828</v>
      </c>
      <c r="C4951" t="s">
        <v>2559</v>
      </c>
      <c r="D4951" t="s">
        <v>1719</v>
      </c>
      <c r="E4951">
        <v>11806064</v>
      </c>
      <c r="F4951">
        <v>118061</v>
      </c>
      <c r="G4951">
        <v>32345</v>
      </c>
      <c r="H4951" t="s">
        <v>1737</v>
      </c>
      <c r="I4951" t="s">
        <v>1721</v>
      </c>
      <c r="J4951" t="s">
        <v>1740</v>
      </c>
    </row>
    <row r="4952" spans="1:10" x14ac:dyDescent="0.2">
      <c r="A4952" t="s">
        <v>3806</v>
      </c>
      <c r="B4952" t="s">
        <v>3828</v>
      </c>
      <c r="C4952" t="s">
        <v>3822</v>
      </c>
      <c r="D4952" t="s">
        <v>1719</v>
      </c>
      <c r="E4952">
        <v>17896493</v>
      </c>
      <c r="F4952">
        <v>178965</v>
      </c>
      <c r="G4952">
        <v>49031</v>
      </c>
      <c r="H4952" t="s">
        <v>1721</v>
      </c>
      <c r="I4952" t="s">
        <v>1721</v>
      </c>
      <c r="J4952" t="s">
        <v>1726</v>
      </c>
    </row>
    <row r="4953" spans="1:10" x14ac:dyDescent="0.2">
      <c r="A4953" t="s">
        <v>770</v>
      </c>
      <c r="B4953" t="s">
        <v>3828</v>
      </c>
      <c r="C4953" t="s">
        <v>3839</v>
      </c>
      <c r="D4953" t="s">
        <v>1719</v>
      </c>
      <c r="E4953">
        <v>10119483</v>
      </c>
      <c r="F4953">
        <v>101195</v>
      </c>
      <c r="G4953">
        <v>27725</v>
      </c>
      <c r="H4953" t="s">
        <v>1721</v>
      </c>
      <c r="I4953" t="s">
        <v>1721</v>
      </c>
      <c r="J4953" t="s">
        <v>1726</v>
      </c>
    </row>
    <row r="4954" spans="1:10" x14ac:dyDescent="0.2">
      <c r="A4954" t="s">
        <v>59</v>
      </c>
      <c r="B4954" t="s">
        <v>3840</v>
      </c>
      <c r="C4954" t="s">
        <v>3841</v>
      </c>
      <c r="D4954" t="s">
        <v>1719</v>
      </c>
      <c r="E4954">
        <v>559326315</v>
      </c>
      <c r="F4954">
        <v>5593263</v>
      </c>
      <c r="G4954">
        <v>1532401</v>
      </c>
      <c r="H4954" t="s">
        <v>1720</v>
      </c>
      <c r="I4954" t="s">
        <v>3842</v>
      </c>
      <c r="J4954" t="s">
        <v>3843</v>
      </c>
    </row>
    <row r="4955" spans="1:10" x14ac:dyDescent="0.2">
      <c r="A4955" t="s">
        <v>1717</v>
      </c>
      <c r="B4955" t="s">
        <v>3840</v>
      </c>
      <c r="C4955" t="s">
        <v>3844</v>
      </c>
      <c r="D4955" t="s">
        <v>1719</v>
      </c>
      <c r="E4955">
        <v>560094646</v>
      </c>
      <c r="F4955">
        <v>5600946</v>
      </c>
      <c r="G4955">
        <v>1534506</v>
      </c>
      <c r="H4955" t="s">
        <v>1721</v>
      </c>
      <c r="I4955" t="s">
        <v>3842</v>
      </c>
      <c r="J4955" t="s">
        <v>3845</v>
      </c>
    </row>
    <row r="4956" spans="1:10" x14ac:dyDescent="0.2">
      <c r="A4956" t="s">
        <v>1723</v>
      </c>
      <c r="B4956" t="s">
        <v>3840</v>
      </c>
      <c r="C4956" t="s">
        <v>3846</v>
      </c>
      <c r="D4956" t="s">
        <v>1719</v>
      </c>
      <c r="E4956">
        <v>560207084</v>
      </c>
      <c r="F4956">
        <v>5602071</v>
      </c>
      <c r="G4956">
        <v>1534814</v>
      </c>
      <c r="H4956" t="s">
        <v>1721</v>
      </c>
      <c r="I4956" t="s">
        <v>3842</v>
      </c>
      <c r="J4956" t="s">
        <v>3845</v>
      </c>
    </row>
    <row r="4957" spans="1:10" x14ac:dyDescent="0.2">
      <c r="A4957" t="s">
        <v>1727</v>
      </c>
      <c r="B4957" t="s">
        <v>3840</v>
      </c>
      <c r="C4957" t="s">
        <v>3846</v>
      </c>
      <c r="D4957" t="s">
        <v>1719</v>
      </c>
      <c r="E4957">
        <v>560207084</v>
      </c>
      <c r="F4957">
        <v>5602071</v>
      </c>
      <c r="G4957">
        <v>1534814</v>
      </c>
      <c r="H4957" t="s">
        <v>1721</v>
      </c>
      <c r="I4957" t="s">
        <v>3842</v>
      </c>
      <c r="J4957" t="s">
        <v>3845</v>
      </c>
    </row>
    <row r="4958" spans="1:10" x14ac:dyDescent="0.2">
      <c r="A4958" t="s">
        <v>94</v>
      </c>
      <c r="B4958" t="s">
        <v>3840</v>
      </c>
      <c r="C4958" t="s">
        <v>3847</v>
      </c>
      <c r="D4958" t="s">
        <v>1719</v>
      </c>
      <c r="E4958">
        <v>558876560</v>
      </c>
      <c r="F4958">
        <v>5588766</v>
      </c>
      <c r="G4958">
        <v>1531169</v>
      </c>
      <c r="H4958" t="s">
        <v>1720</v>
      </c>
      <c r="I4958" t="s">
        <v>3842</v>
      </c>
      <c r="J4958" t="s">
        <v>3843</v>
      </c>
    </row>
    <row r="4959" spans="1:10" x14ac:dyDescent="0.2">
      <c r="A4959" t="s">
        <v>100</v>
      </c>
      <c r="B4959" t="s">
        <v>3840</v>
      </c>
      <c r="C4959" t="s">
        <v>3848</v>
      </c>
      <c r="D4959" t="s">
        <v>1719</v>
      </c>
      <c r="E4959">
        <v>559832289</v>
      </c>
      <c r="F4959">
        <v>5598323</v>
      </c>
      <c r="G4959">
        <v>1533787</v>
      </c>
      <c r="H4959" t="s">
        <v>1737</v>
      </c>
      <c r="I4959" t="s">
        <v>3842</v>
      </c>
      <c r="J4959" t="s">
        <v>3849</v>
      </c>
    </row>
    <row r="4960" spans="1:10" x14ac:dyDescent="0.2">
      <c r="A4960" t="s">
        <v>107</v>
      </c>
      <c r="B4960" t="s">
        <v>3840</v>
      </c>
      <c r="C4960" t="s">
        <v>3850</v>
      </c>
      <c r="D4960" t="s">
        <v>1719</v>
      </c>
      <c r="E4960">
        <v>558670422</v>
      </c>
      <c r="F4960">
        <v>5586704</v>
      </c>
      <c r="G4960">
        <v>1530604</v>
      </c>
      <c r="H4960" t="s">
        <v>1737</v>
      </c>
      <c r="I4960" t="s">
        <v>3842</v>
      </c>
      <c r="J4960" t="s">
        <v>3849</v>
      </c>
    </row>
    <row r="4961" spans="1:10" x14ac:dyDescent="0.2">
      <c r="A4961" t="s">
        <v>116</v>
      </c>
      <c r="B4961" t="s">
        <v>3840</v>
      </c>
      <c r="C4961" t="s">
        <v>3851</v>
      </c>
      <c r="D4961" t="s">
        <v>1719</v>
      </c>
      <c r="E4961">
        <v>559569932</v>
      </c>
      <c r="F4961">
        <v>5595699</v>
      </c>
      <c r="G4961">
        <v>1533068</v>
      </c>
      <c r="H4961" t="s">
        <v>1737</v>
      </c>
      <c r="I4961" t="s">
        <v>3842</v>
      </c>
      <c r="J4961" t="s">
        <v>3849</v>
      </c>
    </row>
    <row r="4962" spans="1:10" x14ac:dyDescent="0.2">
      <c r="A4962" t="s">
        <v>125</v>
      </c>
      <c r="B4962" t="s">
        <v>3840</v>
      </c>
      <c r="C4962" t="s">
        <v>3841</v>
      </c>
      <c r="D4962" t="s">
        <v>1719</v>
      </c>
      <c r="E4962">
        <v>559326315</v>
      </c>
      <c r="F4962">
        <v>5593263</v>
      </c>
      <c r="G4962">
        <v>1532401</v>
      </c>
      <c r="H4962" t="s">
        <v>1721</v>
      </c>
      <c r="I4962" t="s">
        <v>3842</v>
      </c>
      <c r="J4962" t="s">
        <v>3845</v>
      </c>
    </row>
    <row r="4963" spans="1:10" x14ac:dyDescent="0.2">
      <c r="A4963" t="s">
        <v>131</v>
      </c>
      <c r="B4963" t="s">
        <v>3840</v>
      </c>
      <c r="C4963" t="s">
        <v>3852</v>
      </c>
      <c r="D4963" t="s">
        <v>1719</v>
      </c>
      <c r="E4963">
        <v>560244564</v>
      </c>
      <c r="F4963">
        <v>5602446</v>
      </c>
      <c r="G4963">
        <v>1534917</v>
      </c>
      <c r="H4963" t="s">
        <v>1765</v>
      </c>
      <c r="I4963" t="s">
        <v>3842</v>
      </c>
      <c r="J4963" t="s">
        <v>3853</v>
      </c>
    </row>
    <row r="4964" spans="1:10" x14ac:dyDescent="0.2">
      <c r="A4964" t="s">
        <v>137</v>
      </c>
      <c r="B4964" t="s">
        <v>3840</v>
      </c>
      <c r="C4964" t="s">
        <v>3854</v>
      </c>
      <c r="D4964" t="s">
        <v>1719</v>
      </c>
      <c r="E4964">
        <v>559082697</v>
      </c>
      <c r="F4964">
        <v>5590827</v>
      </c>
      <c r="G4964">
        <v>1531733</v>
      </c>
      <c r="H4964" t="s">
        <v>1778</v>
      </c>
      <c r="I4964" t="s">
        <v>3842</v>
      </c>
      <c r="J4964" t="s">
        <v>3855</v>
      </c>
    </row>
    <row r="4965" spans="1:10" x14ac:dyDescent="0.2">
      <c r="A4965" t="s">
        <v>1792</v>
      </c>
      <c r="B4965" t="s">
        <v>3840</v>
      </c>
      <c r="C4965" t="s">
        <v>3856</v>
      </c>
      <c r="D4965" t="s">
        <v>1719</v>
      </c>
      <c r="E4965">
        <v>560263304</v>
      </c>
      <c r="F4965">
        <v>5602633</v>
      </c>
      <c r="G4965">
        <v>1534968</v>
      </c>
      <c r="H4965" t="s">
        <v>1721</v>
      </c>
      <c r="I4965" t="s">
        <v>3842</v>
      </c>
      <c r="J4965" t="s">
        <v>3845</v>
      </c>
    </row>
    <row r="4966" spans="1:10" x14ac:dyDescent="0.2">
      <c r="A4966" t="s">
        <v>159</v>
      </c>
      <c r="B4966" t="s">
        <v>3840</v>
      </c>
      <c r="C4966" t="s">
        <v>3857</v>
      </c>
      <c r="D4966" t="s">
        <v>1719</v>
      </c>
      <c r="E4966">
        <v>559401274</v>
      </c>
      <c r="F4966">
        <v>5594013</v>
      </c>
      <c r="G4966">
        <v>1532606</v>
      </c>
      <c r="H4966" t="s">
        <v>1802</v>
      </c>
      <c r="I4966" t="s">
        <v>3842</v>
      </c>
      <c r="J4966" t="s">
        <v>3858</v>
      </c>
    </row>
    <row r="4967" spans="1:10" x14ac:dyDescent="0.2">
      <c r="A4967" t="s">
        <v>165</v>
      </c>
      <c r="B4967" t="s">
        <v>3840</v>
      </c>
      <c r="C4967" t="s">
        <v>3859</v>
      </c>
      <c r="D4967" t="s">
        <v>1719</v>
      </c>
      <c r="E4967">
        <v>559026478</v>
      </c>
      <c r="F4967">
        <v>5590265</v>
      </c>
      <c r="G4967">
        <v>1531579</v>
      </c>
      <c r="H4967" t="s">
        <v>1778</v>
      </c>
      <c r="I4967" t="s">
        <v>3842</v>
      </c>
      <c r="J4967" t="s">
        <v>3855</v>
      </c>
    </row>
    <row r="4968" spans="1:10" x14ac:dyDescent="0.2">
      <c r="A4968" t="s">
        <v>171</v>
      </c>
      <c r="B4968" t="s">
        <v>3840</v>
      </c>
      <c r="C4968" t="s">
        <v>3860</v>
      </c>
      <c r="D4968" t="s">
        <v>1719</v>
      </c>
      <c r="E4968">
        <v>559157657</v>
      </c>
      <c r="F4968">
        <v>5591577</v>
      </c>
      <c r="G4968">
        <v>1531939</v>
      </c>
      <c r="H4968" t="s">
        <v>1737</v>
      </c>
      <c r="I4968" t="s">
        <v>3842</v>
      </c>
      <c r="J4968" t="s">
        <v>3849</v>
      </c>
    </row>
    <row r="4969" spans="1:10" x14ac:dyDescent="0.2">
      <c r="A4969" t="s">
        <v>176</v>
      </c>
      <c r="B4969" t="s">
        <v>3840</v>
      </c>
      <c r="C4969" t="s">
        <v>3860</v>
      </c>
      <c r="D4969" t="s">
        <v>1719</v>
      </c>
      <c r="E4969">
        <v>559157657</v>
      </c>
      <c r="F4969">
        <v>5591577</v>
      </c>
      <c r="G4969">
        <v>1531939</v>
      </c>
      <c r="H4969" t="s">
        <v>1737</v>
      </c>
      <c r="I4969" t="s">
        <v>3842</v>
      </c>
      <c r="J4969" t="s">
        <v>3849</v>
      </c>
    </row>
    <row r="4970" spans="1:10" x14ac:dyDescent="0.2">
      <c r="A4970" t="s">
        <v>1859</v>
      </c>
      <c r="B4970" t="s">
        <v>3840</v>
      </c>
      <c r="C4970" t="s">
        <v>3861</v>
      </c>
      <c r="D4970" t="s">
        <v>1719</v>
      </c>
      <c r="E4970">
        <v>559738590</v>
      </c>
      <c r="F4970">
        <v>5597386</v>
      </c>
      <c r="G4970">
        <v>1533530</v>
      </c>
      <c r="H4970" t="s">
        <v>1860</v>
      </c>
      <c r="I4970" t="s">
        <v>3842</v>
      </c>
      <c r="J4970" t="s">
        <v>3862</v>
      </c>
    </row>
    <row r="4971" spans="1:10" x14ac:dyDescent="0.2">
      <c r="A4971" t="s">
        <v>199</v>
      </c>
      <c r="B4971" t="s">
        <v>3840</v>
      </c>
      <c r="C4971" t="s">
        <v>3863</v>
      </c>
      <c r="D4971" t="s">
        <v>1719</v>
      </c>
      <c r="E4971">
        <v>559851029</v>
      </c>
      <c r="F4971">
        <v>5598510</v>
      </c>
      <c r="G4971">
        <v>1533838</v>
      </c>
      <c r="H4971" t="s">
        <v>1802</v>
      </c>
      <c r="I4971" t="s">
        <v>3842</v>
      </c>
      <c r="J4971" t="s">
        <v>3858</v>
      </c>
    </row>
    <row r="4972" spans="1:10" x14ac:dyDescent="0.2">
      <c r="A4972" t="s">
        <v>205</v>
      </c>
      <c r="B4972" t="s">
        <v>3840</v>
      </c>
      <c r="C4972" t="s">
        <v>3864</v>
      </c>
      <c r="D4972" t="s">
        <v>1719</v>
      </c>
      <c r="E4972">
        <v>559251355</v>
      </c>
      <c r="F4972">
        <v>5592514</v>
      </c>
      <c r="G4972">
        <v>1532195</v>
      </c>
      <c r="H4972" t="s">
        <v>1895</v>
      </c>
      <c r="I4972" t="s">
        <v>3842</v>
      </c>
      <c r="J4972" t="s">
        <v>3865</v>
      </c>
    </row>
    <row r="4973" spans="1:10" x14ac:dyDescent="0.2">
      <c r="A4973" t="s">
        <v>1919</v>
      </c>
      <c r="B4973" t="s">
        <v>3840</v>
      </c>
      <c r="C4973" t="s">
        <v>3859</v>
      </c>
      <c r="D4973" t="s">
        <v>1719</v>
      </c>
      <c r="E4973">
        <v>559026478</v>
      </c>
      <c r="F4973">
        <v>5590265</v>
      </c>
      <c r="G4973">
        <v>1531579</v>
      </c>
      <c r="H4973" t="s">
        <v>1778</v>
      </c>
      <c r="I4973" t="s">
        <v>3842</v>
      </c>
      <c r="J4973" t="s">
        <v>3855</v>
      </c>
    </row>
    <row r="4974" spans="1:10" x14ac:dyDescent="0.2">
      <c r="A4974" t="s">
        <v>218</v>
      </c>
      <c r="B4974" t="s">
        <v>3840</v>
      </c>
      <c r="C4974" t="s">
        <v>3866</v>
      </c>
      <c r="D4974" t="s">
        <v>1719</v>
      </c>
      <c r="E4974">
        <v>559288835</v>
      </c>
      <c r="F4974">
        <v>5592888</v>
      </c>
      <c r="G4974">
        <v>1532298</v>
      </c>
      <c r="H4974" t="s">
        <v>1721</v>
      </c>
      <c r="I4974" t="s">
        <v>3842</v>
      </c>
      <c r="J4974" t="s">
        <v>3845</v>
      </c>
    </row>
    <row r="4975" spans="1:10" x14ac:dyDescent="0.2">
      <c r="A4975" t="s">
        <v>224</v>
      </c>
      <c r="B4975" t="s">
        <v>3840</v>
      </c>
      <c r="C4975" t="s">
        <v>3867</v>
      </c>
      <c r="D4975" t="s">
        <v>1719</v>
      </c>
      <c r="E4975">
        <v>558839080</v>
      </c>
      <c r="F4975">
        <v>5588391</v>
      </c>
      <c r="G4975">
        <v>1531066</v>
      </c>
      <c r="H4975" t="s">
        <v>1778</v>
      </c>
      <c r="I4975" t="s">
        <v>3842</v>
      </c>
      <c r="J4975" t="s">
        <v>3855</v>
      </c>
    </row>
    <row r="4976" spans="1:10" x14ac:dyDescent="0.2">
      <c r="A4976" t="s">
        <v>230</v>
      </c>
      <c r="B4976" t="s">
        <v>3840</v>
      </c>
      <c r="C4976" t="s">
        <v>3868</v>
      </c>
      <c r="D4976" t="s">
        <v>1719</v>
      </c>
      <c r="E4976">
        <v>541804617</v>
      </c>
      <c r="F4976">
        <v>5418046</v>
      </c>
      <c r="G4976">
        <v>1484396</v>
      </c>
      <c r="H4976" t="s">
        <v>1721</v>
      </c>
      <c r="I4976" t="s">
        <v>3842</v>
      </c>
      <c r="J4976" t="s">
        <v>3845</v>
      </c>
    </row>
    <row r="4977" spans="1:10" x14ac:dyDescent="0.2">
      <c r="A4977" t="s">
        <v>236</v>
      </c>
      <c r="B4977" t="s">
        <v>3840</v>
      </c>
      <c r="C4977" t="s">
        <v>3854</v>
      </c>
      <c r="D4977" t="s">
        <v>1719</v>
      </c>
      <c r="E4977">
        <v>559082697</v>
      </c>
      <c r="F4977">
        <v>5590827</v>
      </c>
      <c r="G4977">
        <v>1531733</v>
      </c>
      <c r="H4977" t="s">
        <v>1895</v>
      </c>
      <c r="I4977" t="s">
        <v>3842</v>
      </c>
      <c r="J4977" t="s">
        <v>3865</v>
      </c>
    </row>
    <row r="4978" spans="1:10" x14ac:dyDescent="0.2">
      <c r="A4978" t="s">
        <v>242</v>
      </c>
      <c r="B4978" t="s">
        <v>3840</v>
      </c>
      <c r="C4978" t="s">
        <v>3869</v>
      </c>
      <c r="D4978" t="s">
        <v>1719</v>
      </c>
      <c r="E4978">
        <v>541842097</v>
      </c>
      <c r="F4978">
        <v>5418421</v>
      </c>
      <c r="G4978">
        <v>1484499</v>
      </c>
      <c r="H4978" t="s">
        <v>1721</v>
      </c>
      <c r="I4978" t="s">
        <v>3842</v>
      </c>
      <c r="J4978" t="s">
        <v>3845</v>
      </c>
    </row>
    <row r="4979" spans="1:10" x14ac:dyDescent="0.2">
      <c r="A4979" t="s">
        <v>2033</v>
      </c>
      <c r="B4979" t="s">
        <v>3840</v>
      </c>
      <c r="C4979" t="s">
        <v>3870</v>
      </c>
      <c r="D4979" t="s">
        <v>1719</v>
      </c>
      <c r="E4979">
        <v>559176396</v>
      </c>
      <c r="F4979">
        <v>5591764</v>
      </c>
      <c r="G4979">
        <v>1531990</v>
      </c>
      <c r="H4979" t="s">
        <v>1778</v>
      </c>
      <c r="I4979" t="s">
        <v>3842</v>
      </c>
      <c r="J4979" t="s">
        <v>3855</v>
      </c>
    </row>
    <row r="4980" spans="1:10" x14ac:dyDescent="0.2">
      <c r="A4980" t="s">
        <v>2053</v>
      </c>
      <c r="B4980" t="s">
        <v>3840</v>
      </c>
      <c r="C4980" t="s">
        <v>3864</v>
      </c>
      <c r="D4980" t="s">
        <v>1719</v>
      </c>
      <c r="E4980">
        <v>559251355</v>
      </c>
      <c r="F4980">
        <v>5592514</v>
      </c>
      <c r="G4980">
        <v>1532195</v>
      </c>
      <c r="H4980" t="s">
        <v>1778</v>
      </c>
      <c r="I4980" t="s">
        <v>3842</v>
      </c>
      <c r="J4980" t="s">
        <v>3855</v>
      </c>
    </row>
    <row r="4981" spans="1:10" x14ac:dyDescent="0.2">
      <c r="A4981" t="s">
        <v>2071</v>
      </c>
      <c r="B4981" t="s">
        <v>3840</v>
      </c>
      <c r="C4981" t="s">
        <v>3871</v>
      </c>
      <c r="D4981" t="s">
        <v>1719</v>
      </c>
      <c r="E4981">
        <v>559045218</v>
      </c>
      <c r="F4981">
        <v>5590452</v>
      </c>
      <c r="G4981">
        <v>1531631</v>
      </c>
      <c r="H4981" t="s">
        <v>1778</v>
      </c>
      <c r="I4981" t="s">
        <v>3842</v>
      </c>
      <c r="J4981" t="s">
        <v>3855</v>
      </c>
    </row>
    <row r="4982" spans="1:10" x14ac:dyDescent="0.2">
      <c r="A4982" t="s">
        <v>265</v>
      </c>
      <c r="B4982" t="s">
        <v>3840</v>
      </c>
      <c r="C4982" t="s">
        <v>3872</v>
      </c>
      <c r="D4982" t="s">
        <v>1719</v>
      </c>
      <c r="E4982">
        <v>559607411</v>
      </c>
      <c r="F4982">
        <v>5596074</v>
      </c>
      <c r="G4982">
        <v>1533171</v>
      </c>
      <c r="H4982" t="s">
        <v>1720</v>
      </c>
      <c r="I4982" t="s">
        <v>3842</v>
      </c>
      <c r="J4982" t="s">
        <v>3843</v>
      </c>
    </row>
    <row r="4983" spans="1:10" x14ac:dyDescent="0.2">
      <c r="A4983" t="s">
        <v>2102</v>
      </c>
      <c r="B4983" t="s">
        <v>3840</v>
      </c>
      <c r="C4983" t="s">
        <v>3873</v>
      </c>
      <c r="D4983" t="s">
        <v>1719</v>
      </c>
      <c r="E4983">
        <v>559532452</v>
      </c>
      <c r="F4983">
        <v>5595325</v>
      </c>
      <c r="G4983">
        <v>1532966</v>
      </c>
      <c r="H4983" t="s">
        <v>1895</v>
      </c>
      <c r="I4983" t="s">
        <v>3842</v>
      </c>
      <c r="J4983" t="s">
        <v>3865</v>
      </c>
    </row>
    <row r="4984" spans="1:10" x14ac:dyDescent="0.2">
      <c r="A4984" t="s">
        <v>2125</v>
      </c>
      <c r="B4984" t="s">
        <v>3840</v>
      </c>
      <c r="C4984" t="s">
        <v>3874</v>
      </c>
      <c r="D4984" t="s">
        <v>1719</v>
      </c>
      <c r="E4984">
        <v>593207843</v>
      </c>
      <c r="F4984">
        <v>5932078</v>
      </c>
      <c r="G4984">
        <v>1625227</v>
      </c>
      <c r="H4984" t="s">
        <v>1895</v>
      </c>
      <c r="I4984" t="s">
        <v>3842</v>
      </c>
      <c r="J4984" t="s">
        <v>3865</v>
      </c>
    </row>
    <row r="4985" spans="1:10" x14ac:dyDescent="0.2">
      <c r="A4985" t="s">
        <v>2154</v>
      </c>
      <c r="B4985" t="s">
        <v>3840</v>
      </c>
      <c r="C4985" t="s">
        <v>3875</v>
      </c>
      <c r="D4985" t="s">
        <v>1719</v>
      </c>
      <c r="E4985">
        <v>558895300</v>
      </c>
      <c r="F4985">
        <v>5588953</v>
      </c>
      <c r="G4985">
        <v>1531220</v>
      </c>
      <c r="H4985" t="s">
        <v>1895</v>
      </c>
      <c r="I4985" t="s">
        <v>3842</v>
      </c>
      <c r="J4985" t="s">
        <v>3865</v>
      </c>
    </row>
    <row r="4986" spans="1:10" x14ac:dyDescent="0.2">
      <c r="A4986" t="s">
        <v>2175</v>
      </c>
      <c r="B4986" t="s">
        <v>3840</v>
      </c>
      <c r="C4986" t="s">
        <v>3876</v>
      </c>
      <c r="D4986" t="s">
        <v>1719</v>
      </c>
      <c r="E4986">
        <v>560506921</v>
      </c>
      <c r="F4986">
        <v>5605069</v>
      </c>
      <c r="G4986">
        <v>1535635</v>
      </c>
      <c r="H4986" t="s">
        <v>2177</v>
      </c>
      <c r="I4986" t="s">
        <v>3842</v>
      </c>
      <c r="J4986" t="s">
        <v>3877</v>
      </c>
    </row>
    <row r="4987" spans="1:10" x14ac:dyDescent="0.2">
      <c r="A4987" t="s">
        <v>2207</v>
      </c>
      <c r="B4987" t="s">
        <v>3840</v>
      </c>
      <c r="C4987" t="s">
        <v>3878</v>
      </c>
      <c r="D4987" t="s">
        <v>1719</v>
      </c>
      <c r="E4987">
        <v>560150865</v>
      </c>
      <c r="F4987">
        <v>5601509</v>
      </c>
      <c r="G4987">
        <v>1534660</v>
      </c>
      <c r="H4987" t="s">
        <v>1737</v>
      </c>
      <c r="I4987" t="s">
        <v>3842</v>
      </c>
      <c r="J4987" t="s">
        <v>3849</v>
      </c>
    </row>
    <row r="4988" spans="1:10" x14ac:dyDescent="0.2">
      <c r="A4988" t="s">
        <v>2235</v>
      </c>
      <c r="B4988" t="s">
        <v>3840</v>
      </c>
      <c r="C4988" t="s">
        <v>3879</v>
      </c>
      <c r="D4988" t="s">
        <v>1719</v>
      </c>
      <c r="E4988">
        <v>560113386</v>
      </c>
      <c r="F4988">
        <v>5601134</v>
      </c>
      <c r="G4988">
        <v>1534557</v>
      </c>
      <c r="H4988" t="s">
        <v>1737</v>
      </c>
      <c r="I4988" t="s">
        <v>3842</v>
      </c>
      <c r="J4988" t="s">
        <v>3849</v>
      </c>
    </row>
    <row r="4989" spans="1:10" x14ac:dyDescent="0.2">
      <c r="A4989" t="s">
        <v>2256</v>
      </c>
      <c r="B4989" t="s">
        <v>3840</v>
      </c>
      <c r="C4989" t="s">
        <v>3880</v>
      </c>
      <c r="D4989" t="s">
        <v>1719</v>
      </c>
      <c r="E4989">
        <v>560132125</v>
      </c>
      <c r="F4989">
        <v>5601321</v>
      </c>
      <c r="G4989">
        <v>1534609</v>
      </c>
      <c r="H4989" t="s">
        <v>1737</v>
      </c>
      <c r="I4989" t="s">
        <v>3842</v>
      </c>
      <c r="J4989" t="s">
        <v>3849</v>
      </c>
    </row>
    <row r="4990" spans="1:10" x14ac:dyDescent="0.2">
      <c r="A4990" t="s">
        <v>2280</v>
      </c>
      <c r="B4990" t="s">
        <v>3840</v>
      </c>
      <c r="C4990" t="s">
        <v>3881</v>
      </c>
      <c r="D4990" t="s">
        <v>1719</v>
      </c>
      <c r="E4990">
        <v>561125334</v>
      </c>
      <c r="F4990">
        <v>5611253</v>
      </c>
      <c r="G4990">
        <v>1537330</v>
      </c>
      <c r="H4990" t="s">
        <v>1737</v>
      </c>
      <c r="I4990" t="s">
        <v>3842</v>
      </c>
      <c r="J4990" t="s">
        <v>3849</v>
      </c>
    </row>
    <row r="4991" spans="1:10" x14ac:dyDescent="0.2">
      <c r="A4991" t="s">
        <v>2310</v>
      </c>
      <c r="B4991" t="s">
        <v>3840</v>
      </c>
      <c r="C4991" t="s">
        <v>3882</v>
      </c>
      <c r="D4991" t="s">
        <v>1719</v>
      </c>
      <c r="E4991">
        <v>561162813</v>
      </c>
      <c r="F4991">
        <v>5611628</v>
      </c>
      <c r="G4991">
        <v>1537432</v>
      </c>
      <c r="H4991" t="s">
        <v>1737</v>
      </c>
      <c r="I4991" t="s">
        <v>3842</v>
      </c>
      <c r="J4991" t="s">
        <v>3849</v>
      </c>
    </row>
    <row r="4992" spans="1:10" x14ac:dyDescent="0.2">
      <c r="A4992" t="s">
        <v>2334</v>
      </c>
      <c r="B4992" t="s">
        <v>3840</v>
      </c>
      <c r="C4992" t="s">
        <v>3883</v>
      </c>
      <c r="D4992" t="s">
        <v>1719</v>
      </c>
      <c r="E4992">
        <v>561087854</v>
      </c>
      <c r="F4992">
        <v>5610879</v>
      </c>
      <c r="G4992">
        <v>1537227</v>
      </c>
      <c r="H4992" t="s">
        <v>1737</v>
      </c>
      <c r="I4992" t="s">
        <v>3842</v>
      </c>
      <c r="J4992" t="s">
        <v>3849</v>
      </c>
    </row>
    <row r="4993" spans="1:10" x14ac:dyDescent="0.2">
      <c r="A4993" t="s">
        <v>2359</v>
      </c>
      <c r="B4993" t="s">
        <v>3840</v>
      </c>
      <c r="C4993" t="s">
        <v>3884</v>
      </c>
      <c r="D4993" t="s">
        <v>1719</v>
      </c>
      <c r="E4993">
        <v>558801601</v>
      </c>
      <c r="F4993">
        <v>5588016</v>
      </c>
      <c r="G4993">
        <v>1530963</v>
      </c>
      <c r="H4993" t="s">
        <v>1778</v>
      </c>
      <c r="I4993" t="s">
        <v>3842</v>
      </c>
      <c r="J4993" t="s">
        <v>3855</v>
      </c>
    </row>
    <row r="4994" spans="1:10" x14ac:dyDescent="0.2">
      <c r="A4994" t="s">
        <v>2382</v>
      </c>
      <c r="B4994" t="s">
        <v>3840</v>
      </c>
      <c r="C4994" t="s">
        <v>3885</v>
      </c>
      <c r="D4994" t="s">
        <v>1719</v>
      </c>
      <c r="E4994">
        <v>556028113</v>
      </c>
      <c r="F4994">
        <v>5560281</v>
      </c>
      <c r="G4994">
        <v>1523365</v>
      </c>
      <c r="H4994" t="s">
        <v>2384</v>
      </c>
      <c r="I4994" t="s">
        <v>3842</v>
      </c>
      <c r="J4994" t="s">
        <v>3886</v>
      </c>
    </row>
    <row r="4995" spans="1:10" x14ac:dyDescent="0.2">
      <c r="A4995" t="s">
        <v>2427</v>
      </c>
      <c r="B4995" t="s">
        <v>3840</v>
      </c>
      <c r="C4995" t="s">
        <v>3841</v>
      </c>
      <c r="D4995" t="s">
        <v>1719</v>
      </c>
      <c r="E4995">
        <v>559326315</v>
      </c>
      <c r="F4995">
        <v>5593263</v>
      </c>
      <c r="G4995">
        <v>1532401</v>
      </c>
      <c r="H4995" t="s">
        <v>1721</v>
      </c>
      <c r="I4995" t="s">
        <v>3842</v>
      </c>
      <c r="J4995" t="s">
        <v>3845</v>
      </c>
    </row>
    <row r="4996" spans="1:10" x14ac:dyDescent="0.2">
      <c r="A4996" t="s">
        <v>2455</v>
      </c>
      <c r="B4996" t="s">
        <v>3840</v>
      </c>
      <c r="C4996" t="s">
        <v>3887</v>
      </c>
      <c r="D4996" t="s">
        <v>1719</v>
      </c>
      <c r="E4996">
        <v>559120177</v>
      </c>
      <c r="F4996">
        <v>5591202</v>
      </c>
      <c r="G4996">
        <v>1531836</v>
      </c>
      <c r="H4996" t="s">
        <v>1721</v>
      </c>
      <c r="I4996" t="s">
        <v>3842</v>
      </c>
      <c r="J4996" t="s">
        <v>3845</v>
      </c>
    </row>
    <row r="4997" spans="1:10" x14ac:dyDescent="0.2">
      <c r="A4997" t="s">
        <v>363</v>
      </c>
      <c r="B4997" t="s">
        <v>3840</v>
      </c>
      <c r="C4997" t="s">
        <v>3888</v>
      </c>
      <c r="D4997" t="s">
        <v>1719</v>
      </c>
      <c r="E4997">
        <v>559719850</v>
      </c>
      <c r="F4997">
        <v>5597199</v>
      </c>
      <c r="G4997">
        <v>1533479</v>
      </c>
      <c r="H4997" t="s">
        <v>1737</v>
      </c>
      <c r="I4997" t="s">
        <v>3842</v>
      </c>
      <c r="J4997" t="s">
        <v>3849</v>
      </c>
    </row>
    <row r="4998" spans="1:10" x14ac:dyDescent="0.2">
      <c r="A4998" t="s">
        <v>2507</v>
      </c>
      <c r="B4998" t="s">
        <v>3840</v>
      </c>
      <c r="C4998" t="s">
        <v>3889</v>
      </c>
      <c r="D4998" t="s">
        <v>1719</v>
      </c>
      <c r="E4998">
        <v>560713059</v>
      </c>
      <c r="F4998">
        <v>5607131</v>
      </c>
      <c r="G4998">
        <v>1536200</v>
      </c>
      <c r="H4998" t="s">
        <v>2508</v>
      </c>
      <c r="I4998" t="s">
        <v>3842</v>
      </c>
      <c r="J4998" t="s">
        <v>3890</v>
      </c>
    </row>
    <row r="4999" spans="1:10" x14ac:dyDescent="0.2">
      <c r="A4999" t="s">
        <v>2546</v>
      </c>
      <c r="B4999" t="s">
        <v>3840</v>
      </c>
      <c r="C4999" t="s">
        <v>3891</v>
      </c>
      <c r="D4999" t="s">
        <v>1719</v>
      </c>
      <c r="E4999">
        <v>560300783</v>
      </c>
      <c r="F4999">
        <v>5603008</v>
      </c>
      <c r="G4999">
        <v>1535071</v>
      </c>
      <c r="H4999" t="s">
        <v>2508</v>
      </c>
      <c r="I4999" t="s">
        <v>3842</v>
      </c>
      <c r="J4999" t="s">
        <v>3890</v>
      </c>
    </row>
    <row r="5000" spans="1:10" x14ac:dyDescent="0.2">
      <c r="A5000" t="s">
        <v>396</v>
      </c>
      <c r="B5000" t="s">
        <v>3840</v>
      </c>
      <c r="C5000" t="s">
        <v>3892</v>
      </c>
      <c r="D5000" t="s">
        <v>1719</v>
      </c>
      <c r="E5000">
        <v>559438753</v>
      </c>
      <c r="F5000">
        <v>5594388</v>
      </c>
      <c r="G5000">
        <v>1532709</v>
      </c>
      <c r="H5000" t="s">
        <v>1737</v>
      </c>
      <c r="I5000" t="s">
        <v>3842</v>
      </c>
      <c r="J5000" t="s">
        <v>3849</v>
      </c>
    </row>
    <row r="5001" spans="1:10" x14ac:dyDescent="0.2">
      <c r="A5001" t="s">
        <v>2592</v>
      </c>
      <c r="B5001" t="s">
        <v>3840</v>
      </c>
      <c r="C5001" t="s">
        <v>3893</v>
      </c>
      <c r="D5001" t="s">
        <v>1719</v>
      </c>
      <c r="E5001">
        <v>558108229</v>
      </c>
      <c r="F5001">
        <v>5581082</v>
      </c>
      <c r="G5001">
        <v>1529064</v>
      </c>
      <c r="H5001" t="s">
        <v>1720</v>
      </c>
      <c r="I5001" t="s">
        <v>3842</v>
      </c>
      <c r="J5001" t="s">
        <v>3843</v>
      </c>
    </row>
    <row r="5002" spans="1:10" x14ac:dyDescent="0.2">
      <c r="A5002" t="s">
        <v>2611</v>
      </c>
      <c r="B5002" t="s">
        <v>3840</v>
      </c>
      <c r="C5002" t="s">
        <v>3894</v>
      </c>
      <c r="D5002" t="s">
        <v>1719</v>
      </c>
      <c r="E5002">
        <v>558333106</v>
      </c>
      <c r="F5002">
        <v>5583331</v>
      </c>
      <c r="G5002">
        <v>1529680</v>
      </c>
      <c r="H5002" t="s">
        <v>1720</v>
      </c>
      <c r="I5002" t="s">
        <v>3842</v>
      </c>
      <c r="J5002" t="s">
        <v>3843</v>
      </c>
    </row>
    <row r="5003" spans="1:10" x14ac:dyDescent="0.2">
      <c r="A5003" t="s">
        <v>2638</v>
      </c>
      <c r="B5003" t="s">
        <v>3840</v>
      </c>
      <c r="C5003" t="s">
        <v>3866</v>
      </c>
      <c r="D5003" t="s">
        <v>1719</v>
      </c>
      <c r="E5003">
        <v>559288835</v>
      </c>
      <c r="F5003">
        <v>5592888</v>
      </c>
      <c r="G5003">
        <v>1532298</v>
      </c>
      <c r="H5003" t="s">
        <v>1720</v>
      </c>
      <c r="I5003" t="s">
        <v>3842</v>
      </c>
      <c r="J5003" t="s">
        <v>3843</v>
      </c>
    </row>
    <row r="5004" spans="1:10" x14ac:dyDescent="0.2">
      <c r="A5004" t="s">
        <v>2666</v>
      </c>
      <c r="B5004" t="s">
        <v>3840</v>
      </c>
      <c r="C5004" t="s">
        <v>3895</v>
      </c>
      <c r="D5004" t="s">
        <v>1719</v>
      </c>
      <c r="E5004">
        <v>558707902</v>
      </c>
      <c r="F5004">
        <v>5587079</v>
      </c>
      <c r="G5004">
        <v>1530707</v>
      </c>
      <c r="H5004" t="s">
        <v>1720</v>
      </c>
      <c r="I5004" t="s">
        <v>3842</v>
      </c>
      <c r="J5004" t="s">
        <v>3843</v>
      </c>
    </row>
    <row r="5005" spans="1:10" x14ac:dyDescent="0.2">
      <c r="A5005" t="s">
        <v>425</v>
      </c>
      <c r="B5005" t="s">
        <v>3840</v>
      </c>
      <c r="C5005" t="s">
        <v>3896</v>
      </c>
      <c r="D5005" t="s">
        <v>1719</v>
      </c>
      <c r="E5005">
        <v>558970259</v>
      </c>
      <c r="F5005">
        <v>5589703</v>
      </c>
      <c r="G5005">
        <v>1531425</v>
      </c>
      <c r="H5005" t="s">
        <v>1778</v>
      </c>
      <c r="I5005" t="s">
        <v>3842</v>
      </c>
      <c r="J5005" t="s">
        <v>3855</v>
      </c>
    </row>
    <row r="5006" spans="1:10" x14ac:dyDescent="0.2">
      <c r="A5006" t="s">
        <v>2713</v>
      </c>
      <c r="B5006" t="s">
        <v>3840</v>
      </c>
      <c r="C5006" t="s">
        <v>3897</v>
      </c>
      <c r="D5006" t="s">
        <v>1719</v>
      </c>
      <c r="E5006">
        <v>561200293</v>
      </c>
      <c r="F5006">
        <v>5612003</v>
      </c>
      <c r="G5006">
        <v>1537535</v>
      </c>
      <c r="H5006" t="s">
        <v>2714</v>
      </c>
      <c r="I5006" t="s">
        <v>3842</v>
      </c>
      <c r="J5006" t="s">
        <v>3898</v>
      </c>
    </row>
    <row r="5007" spans="1:10" x14ac:dyDescent="0.2">
      <c r="A5007" t="s">
        <v>2748</v>
      </c>
      <c r="B5007" t="s">
        <v>3840</v>
      </c>
      <c r="C5007" t="s">
        <v>3899</v>
      </c>
      <c r="D5007" t="s">
        <v>1719</v>
      </c>
      <c r="E5007">
        <v>559195136</v>
      </c>
      <c r="F5007">
        <v>5591951</v>
      </c>
      <c r="G5007">
        <v>1532041</v>
      </c>
      <c r="H5007" t="s">
        <v>1737</v>
      </c>
      <c r="I5007" t="s">
        <v>3842</v>
      </c>
      <c r="J5007" t="s">
        <v>3849</v>
      </c>
    </row>
    <row r="5008" spans="1:10" x14ac:dyDescent="0.2">
      <c r="A5008" t="s">
        <v>2777</v>
      </c>
      <c r="B5008" t="s">
        <v>3840</v>
      </c>
      <c r="C5008" t="s">
        <v>3873</v>
      </c>
      <c r="D5008" t="s">
        <v>1719</v>
      </c>
      <c r="E5008">
        <v>559532452</v>
      </c>
      <c r="F5008">
        <v>5595325</v>
      </c>
      <c r="G5008">
        <v>1532966</v>
      </c>
      <c r="H5008" t="s">
        <v>1721</v>
      </c>
      <c r="I5008" t="s">
        <v>3842</v>
      </c>
      <c r="J5008" t="s">
        <v>3845</v>
      </c>
    </row>
    <row r="5009" spans="1:10" x14ac:dyDescent="0.2">
      <c r="A5009" t="s">
        <v>464</v>
      </c>
      <c r="B5009" t="s">
        <v>3840</v>
      </c>
      <c r="C5009" t="s">
        <v>3900</v>
      </c>
      <c r="D5009" t="s">
        <v>1719</v>
      </c>
      <c r="E5009">
        <v>542141933</v>
      </c>
      <c r="F5009">
        <v>5421419</v>
      </c>
      <c r="G5009">
        <v>1485320</v>
      </c>
      <c r="H5009" t="s">
        <v>1721</v>
      </c>
      <c r="I5009" t="s">
        <v>3842</v>
      </c>
      <c r="J5009" t="s">
        <v>3845</v>
      </c>
    </row>
    <row r="5010" spans="1:10" x14ac:dyDescent="0.2">
      <c r="A5010" t="s">
        <v>2832</v>
      </c>
      <c r="B5010" t="s">
        <v>3840</v>
      </c>
      <c r="C5010" t="s">
        <v>3888</v>
      </c>
      <c r="D5010" t="s">
        <v>1719</v>
      </c>
      <c r="E5010">
        <v>559719850</v>
      </c>
      <c r="F5010">
        <v>5597199</v>
      </c>
      <c r="G5010">
        <v>1533479</v>
      </c>
      <c r="H5010" t="s">
        <v>1737</v>
      </c>
      <c r="I5010" t="s">
        <v>3842</v>
      </c>
      <c r="J5010" t="s">
        <v>3849</v>
      </c>
    </row>
    <row r="5011" spans="1:10" x14ac:dyDescent="0.2">
      <c r="A5011" t="s">
        <v>2833</v>
      </c>
      <c r="B5011" t="s">
        <v>3840</v>
      </c>
      <c r="C5011" t="s">
        <v>3901</v>
      </c>
      <c r="D5011" t="s">
        <v>1719</v>
      </c>
      <c r="E5011">
        <v>560225824</v>
      </c>
      <c r="F5011">
        <v>5602258</v>
      </c>
      <c r="G5011">
        <v>1534865</v>
      </c>
      <c r="H5011" t="s">
        <v>1237</v>
      </c>
      <c r="I5011" t="s">
        <v>3842</v>
      </c>
      <c r="J5011" t="s">
        <v>3902</v>
      </c>
    </row>
    <row r="5012" spans="1:10" x14ac:dyDescent="0.2">
      <c r="A5012" t="s">
        <v>2874</v>
      </c>
      <c r="B5012" t="s">
        <v>3840</v>
      </c>
      <c r="C5012" t="s">
        <v>3848</v>
      </c>
      <c r="D5012" t="s">
        <v>1719</v>
      </c>
      <c r="E5012">
        <v>559832289</v>
      </c>
      <c r="F5012">
        <v>5598323</v>
      </c>
      <c r="G5012">
        <v>1533787</v>
      </c>
      <c r="H5012" t="s">
        <v>2177</v>
      </c>
      <c r="I5012" t="s">
        <v>3842</v>
      </c>
      <c r="J5012" t="s">
        <v>3877</v>
      </c>
    </row>
    <row r="5013" spans="1:10" x14ac:dyDescent="0.2">
      <c r="A5013" t="s">
        <v>2897</v>
      </c>
      <c r="B5013" t="s">
        <v>3840</v>
      </c>
      <c r="C5013" t="s">
        <v>3903</v>
      </c>
      <c r="D5013" t="s">
        <v>1719</v>
      </c>
      <c r="E5013">
        <v>560169605</v>
      </c>
      <c r="F5013">
        <v>5601696</v>
      </c>
      <c r="G5013">
        <v>1534711</v>
      </c>
      <c r="H5013" t="s">
        <v>2177</v>
      </c>
      <c r="I5013" t="s">
        <v>3842</v>
      </c>
      <c r="J5013" t="s">
        <v>3877</v>
      </c>
    </row>
    <row r="5014" spans="1:10" x14ac:dyDescent="0.2">
      <c r="A5014" t="s">
        <v>2925</v>
      </c>
      <c r="B5014" t="s">
        <v>3840</v>
      </c>
      <c r="C5014" t="s">
        <v>3904</v>
      </c>
      <c r="D5014" t="s">
        <v>1719</v>
      </c>
      <c r="E5014">
        <v>554828767</v>
      </c>
      <c r="F5014">
        <v>5548288</v>
      </c>
      <c r="G5014">
        <v>1520079</v>
      </c>
      <c r="H5014" t="s">
        <v>1721</v>
      </c>
      <c r="I5014" t="s">
        <v>3842</v>
      </c>
      <c r="J5014" t="s">
        <v>3845</v>
      </c>
    </row>
    <row r="5015" spans="1:10" x14ac:dyDescent="0.2">
      <c r="A5015" t="s">
        <v>525</v>
      </c>
      <c r="B5015" t="s">
        <v>3840</v>
      </c>
      <c r="C5015" t="s">
        <v>3905</v>
      </c>
      <c r="D5015" t="s">
        <v>1719</v>
      </c>
      <c r="E5015">
        <v>555390960</v>
      </c>
      <c r="F5015">
        <v>5553910</v>
      </c>
      <c r="G5015">
        <v>1521619</v>
      </c>
      <c r="H5015" t="s">
        <v>1721</v>
      </c>
      <c r="I5015" t="s">
        <v>3842</v>
      </c>
      <c r="J5015" t="s">
        <v>3845</v>
      </c>
    </row>
    <row r="5016" spans="1:10" x14ac:dyDescent="0.2">
      <c r="A5016" t="s">
        <v>3025</v>
      </c>
      <c r="B5016" t="s">
        <v>3840</v>
      </c>
      <c r="C5016" t="s">
        <v>3906</v>
      </c>
      <c r="D5016" t="s">
        <v>1719</v>
      </c>
      <c r="E5016">
        <v>557864612</v>
      </c>
      <c r="F5016">
        <v>5578646</v>
      </c>
      <c r="G5016">
        <v>1528396</v>
      </c>
      <c r="H5016" t="s">
        <v>3027</v>
      </c>
      <c r="I5016" t="s">
        <v>3842</v>
      </c>
      <c r="J5016" t="s">
        <v>3907</v>
      </c>
    </row>
    <row r="5017" spans="1:10" x14ac:dyDescent="0.2">
      <c r="A5017" t="s">
        <v>3072</v>
      </c>
      <c r="B5017" t="s">
        <v>3840</v>
      </c>
      <c r="C5017" t="s">
        <v>3908</v>
      </c>
      <c r="D5017" t="s">
        <v>1719</v>
      </c>
      <c r="E5017">
        <v>557920831</v>
      </c>
      <c r="F5017">
        <v>5579208</v>
      </c>
      <c r="G5017">
        <v>1528550</v>
      </c>
      <c r="H5017" t="s">
        <v>3027</v>
      </c>
      <c r="I5017" t="s">
        <v>3842</v>
      </c>
      <c r="J5017" t="s">
        <v>3907</v>
      </c>
    </row>
    <row r="5018" spans="1:10" x14ac:dyDescent="0.2">
      <c r="A5018" t="s">
        <v>3095</v>
      </c>
      <c r="B5018" t="s">
        <v>3840</v>
      </c>
      <c r="C5018" t="s">
        <v>3909</v>
      </c>
      <c r="D5018" t="s">
        <v>1719</v>
      </c>
      <c r="E5018">
        <v>557283678</v>
      </c>
      <c r="F5018">
        <v>5572837</v>
      </c>
      <c r="G5018">
        <v>1526805</v>
      </c>
      <c r="H5018" t="s">
        <v>1721</v>
      </c>
      <c r="I5018" t="s">
        <v>3842</v>
      </c>
      <c r="J5018" t="s">
        <v>3845</v>
      </c>
    </row>
    <row r="5019" spans="1:10" x14ac:dyDescent="0.2">
      <c r="A5019" t="s">
        <v>549</v>
      </c>
      <c r="B5019" t="s">
        <v>3840</v>
      </c>
      <c r="C5019" t="s">
        <v>3910</v>
      </c>
      <c r="D5019" t="s">
        <v>1719</v>
      </c>
      <c r="E5019">
        <v>560375742</v>
      </c>
      <c r="F5019">
        <v>5603757</v>
      </c>
      <c r="G5019">
        <v>1535276</v>
      </c>
      <c r="H5019" t="s">
        <v>1721</v>
      </c>
      <c r="I5019" t="s">
        <v>3842</v>
      </c>
      <c r="J5019" t="s">
        <v>3845</v>
      </c>
    </row>
    <row r="5020" spans="1:10" x14ac:dyDescent="0.2">
      <c r="A5020" t="s">
        <v>3176</v>
      </c>
      <c r="B5020" t="s">
        <v>3840</v>
      </c>
      <c r="C5020" t="s">
        <v>3871</v>
      </c>
      <c r="D5020" t="s">
        <v>1719</v>
      </c>
      <c r="E5020">
        <v>559045218</v>
      </c>
      <c r="F5020">
        <v>5590452</v>
      </c>
      <c r="G5020">
        <v>1531631</v>
      </c>
      <c r="H5020" t="s">
        <v>1721</v>
      </c>
      <c r="I5020" t="s">
        <v>3842</v>
      </c>
      <c r="J5020" t="s">
        <v>3845</v>
      </c>
    </row>
    <row r="5021" spans="1:10" x14ac:dyDescent="0.2">
      <c r="A5021" t="s">
        <v>3197</v>
      </c>
      <c r="B5021" t="s">
        <v>3840</v>
      </c>
      <c r="C5021" t="s">
        <v>3910</v>
      </c>
      <c r="D5021" t="s">
        <v>1719</v>
      </c>
      <c r="E5021">
        <v>560375742</v>
      </c>
      <c r="F5021">
        <v>5603757</v>
      </c>
      <c r="G5021">
        <v>1535276</v>
      </c>
      <c r="H5021" t="s">
        <v>1721</v>
      </c>
      <c r="I5021" t="s">
        <v>3842</v>
      </c>
      <c r="J5021" t="s">
        <v>3845</v>
      </c>
    </row>
    <row r="5022" spans="1:10" x14ac:dyDescent="0.2">
      <c r="A5022" t="s">
        <v>3198</v>
      </c>
      <c r="B5022" t="s">
        <v>3840</v>
      </c>
      <c r="C5022" t="s">
        <v>3911</v>
      </c>
      <c r="D5022" t="s">
        <v>1719</v>
      </c>
      <c r="E5022">
        <v>558782861</v>
      </c>
      <c r="F5022">
        <v>5587829</v>
      </c>
      <c r="G5022">
        <v>1530912</v>
      </c>
      <c r="H5022" t="s">
        <v>1721</v>
      </c>
      <c r="I5022" t="s">
        <v>3842</v>
      </c>
      <c r="J5022" t="s">
        <v>3845</v>
      </c>
    </row>
    <row r="5023" spans="1:10" x14ac:dyDescent="0.2">
      <c r="A5023" t="s">
        <v>3217</v>
      </c>
      <c r="B5023" t="s">
        <v>3840</v>
      </c>
      <c r="C5023" t="s">
        <v>3884</v>
      </c>
      <c r="D5023" t="s">
        <v>1719</v>
      </c>
      <c r="E5023">
        <v>558801601</v>
      </c>
      <c r="F5023">
        <v>5588016</v>
      </c>
      <c r="G5023">
        <v>1530963</v>
      </c>
      <c r="H5023" t="s">
        <v>1721</v>
      </c>
      <c r="I5023" t="s">
        <v>3842</v>
      </c>
      <c r="J5023" t="s">
        <v>3845</v>
      </c>
    </row>
    <row r="5024" spans="1:10" x14ac:dyDescent="0.2">
      <c r="A5024" t="s">
        <v>3233</v>
      </c>
      <c r="B5024" t="s">
        <v>3840</v>
      </c>
      <c r="C5024" t="s">
        <v>3912</v>
      </c>
      <c r="D5024" t="s">
        <v>1719</v>
      </c>
      <c r="E5024">
        <v>558632943</v>
      </c>
      <c r="F5024">
        <v>5586329</v>
      </c>
      <c r="G5024">
        <v>1530501</v>
      </c>
      <c r="H5024" t="s">
        <v>1721</v>
      </c>
      <c r="I5024" t="s">
        <v>3842</v>
      </c>
      <c r="J5024" t="s">
        <v>3845</v>
      </c>
    </row>
    <row r="5025" spans="1:10" x14ac:dyDescent="0.2">
      <c r="A5025" t="s">
        <v>582</v>
      </c>
      <c r="B5025" t="s">
        <v>3840</v>
      </c>
      <c r="C5025" t="s">
        <v>3913</v>
      </c>
      <c r="D5025" t="s">
        <v>1719</v>
      </c>
      <c r="E5025">
        <v>559382534</v>
      </c>
      <c r="F5025">
        <v>5593825</v>
      </c>
      <c r="G5025">
        <v>1532555</v>
      </c>
      <c r="H5025" t="s">
        <v>1721</v>
      </c>
      <c r="I5025" t="s">
        <v>3842</v>
      </c>
      <c r="J5025" t="s">
        <v>3845</v>
      </c>
    </row>
    <row r="5026" spans="1:10" x14ac:dyDescent="0.2">
      <c r="A5026" t="s">
        <v>3276</v>
      </c>
      <c r="B5026" t="s">
        <v>3840</v>
      </c>
      <c r="C5026" t="s">
        <v>3914</v>
      </c>
      <c r="D5026" t="s">
        <v>1719</v>
      </c>
      <c r="E5026">
        <v>555971893</v>
      </c>
      <c r="F5026">
        <v>5559719</v>
      </c>
      <c r="G5026">
        <v>1523211</v>
      </c>
      <c r="H5026" t="s">
        <v>1737</v>
      </c>
      <c r="I5026" t="s">
        <v>3842</v>
      </c>
      <c r="J5026" t="s">
        <v>3849</v>
      </c>
    </row>
    <row r="5027" spans="1:10" x14ac:dyDescent="0.2">
      <c r="A5027" t="s">
        <v>3315</v>
      </c>
      <c r="B5027" t="s">
        <v>3840</v>
      </c>
      <c r="C5027" t="s">
        <v>3915</v>
      </c>
      <c r="D5027" t="s">
        <v>1719</v>
      </c>
      <c r="E5027">
        <v>557789652</v>
      </c>
      <c r="F5027">
        <v>5577897</v>
      </c>
      <c r="G5027">
        <v>1528191</v>
      </c>
      <c r="H5027" t="s">
        <v>1860</v>
      </c>
      <c r="I5027" t="s">
        <v>3842</v>
      </c>
      <c r="J5027" t="s">
        <v>3862</v>
      </c>
    </row>
    <row r="5028" spans="1:10" x14ac:dyDescent="0.2">
      <c r="A5028" t="s">
        <v>3339</v>
      </c>
      <c r="B5028" t="s">
        <v>3840</v>
      </c>
      <c r="C5028" t="s">
        <v>3916</v>
      </c>
      <c r="D5028" t="s">
        <v>1719</v>
      </c>
      <c r="E5028">
        <v>561219033</v>
      </c>
      <c r="F5028">
        <v>5612190</v>
      </c>
      <c r="G5028">
        <v>1537586</v>
      </c>
      <c r="H5028" t="s">
        <v>1721</v>
      </c>
      <c r="I5028" t="s">
        <v>3842</v>
      </c>
      <c r="J5028" t="s">
        <v>3845</v>
      </c>
    </row>
    <row r="5029" spans="1:10" x14ac:dyDescent="0.2">
      <c r="A5029" t="s">
        <v>610</v>
      </c>
      <c r="B5029" t="s">
        <v>3840</v>
      </c>
      <c r="C5029" t="s">
        <v>3917</v>
      </c>
      <c r="D5029" t="s">
        <v>1719</v>
      </c>
      <c r="E5029">
        <v>561387691</v>
      </c>
      <c r="F5029">
        <v>5613877</v>
      </c>
      <c r="G5029">
        <v>1538048</v>
      </c>
      <c r="H5029" t="s">
        <v>1721</v>
      </c>
      <c r="I5029" t="s">
        <v>3842</v>
      </c>
      <c r="J5029" t="s">
        <v>3845</v>
      </c>
    </row>
    <row r="5030" spans="1:10" x14ac:dyDescent="0.2">
      <c r="A5030" t="s">
        <v>3383</v>
      </c>
      <c r="B5030" t="s">
        <v>3840</v>
      </c>
      <c r="C5030" t="s">
        <v>3918</v>
      </c>
      <c r="D5030" t="s">
        <v>1719</v>
      </c>
      <c r="E5030">
        <v>559663631</v>
      </c>
      <c r="F5030">
        <v>5596636</v>
      </c>
      <c r="G5030">
        <v>1533325</v>
      </c>
      <c r="H5030" t="s">
        <v>3384</v>
      </c>
      <c r="I5030" t="s">
        <v>3842</v>
      </c>
      <c r="J5030" t="s">
        <v>3919</v>
      </c>
    </row>
    <row r="5031" spans="1:10" x14ac:dyDescent="0.2">
      <c r="A5031" t="s">
        <v>3421</v>
      </c>
      <c r="B5031" t="s">
        <v>3840</v>
      </c>
      <c r="C5031" t="s">
        <v>3873</v>
      </c>
      <c r="D5031" t="s">
        <v>1719</v>
      </c>
      <c r="E5031">
        <v>559532452</v>
      </c>
      <c r="F5031">
        <v>5595325</v>
      </c>
      <c r="G5031">
        <v>1532966</v>
      </c>
      <c r="H5031" t="s">
        <v>3384</v>
      </c>
      <c r="I5031" t="s">
        <v>3842</v>
      </c>
      <c r="J5031" t="s">
        <v>3919</v>
      </c>
    </row>
    <row r="5032" spans="1:10" x14ac:dyDescent="0.2">
      <c r="A5032" t="s">
        <v>3435</v>
      </c>
      <c r="B5032" t="s">
        <v>3840</v>
      </c>
      <c r="C5032" t="s">
        <v>3920</v>
      </c>
      <c r="D5032" t="s">
        <v>1719</v>
      </c>
      <c r="E5032">
        <v>558276887</v>
      </c>
      <c r="F5032">
        <v>5582769</v>
      </c>
      <c r="G5032">
        <v>1529526</v>
      </c>
      <c r="H5032" t="s">
        <v>3384</v>
      </c>
      <c r="I5032" t="s">
        <v>3842</v>
      </c>
      <c r="J5032" t="s">
        <v>3919</v>
      </c>
    </row>
    <row r="5033" spans="1:10" x14ac:dyDescent="0.2">
      <c r="A5033" t="s">
        <v>3453</v>
      </c>
      <c r="B5033" t="s">
        <v>3840</v>
      </c>
      <c r="C5033" t="s">
        <v>3921</v>
      </c>
      <c r="D5033" t="s">
        <v>1719</v>
      </c>
      <c r="E5033">
        <v>559457493</v>
      </c>
      <c r="F5033">
        <v>5594575</v>
      </c>
      <c r="G5033">
        <v>1532760</v>
      </c>
      <c r="H5033" t="s">
        <v>1721</v>
      </c>
      <c r="I5033" t="s">
        <v>3842</v>
      </c>
      <c r="J5033" t="s">
        <v>3845</v>
      </c>
    </row>
    <row r="5034" spans="1:10" x14ac:dyDescent="0.2">
      <c r="A5034" t="s">
        <v>3473</v>
      </c>
      <c r="B5034" t="s">
        <v>3840</v>
      </c>
      <c r="C5034" t="s">
        <v>3922</v>
      </c>
      <c r="D5034" t="s">
        <v>1719</v>
      </c>
      <c r="E5034">
        <v>561968624</v>
      </c>
      <c r="F5034">
        <v>5619686</v>
      </c>
      <c r="G5034">
        <v>1539640</v>
      </c>
      <c r="H5034" t="s">
        <v>2508</v>
      </c>
      <c r="I5034" t="s">
        <v>3842</v>
      </c>
      <c r="J5034" t="s">
        <v>3890</v>
      </c>
    </row>
    <row r="5035" spans="1:10" x14ac:dyDescent="0.2">
      <c r="A5035" t="s">
        <v>3498</v>
      </c>
      <c r="B5035" t="s">
        <v>3840</v>
      </c>
      <c r="C5035" t="s">
        <v>3923</v>
      </c>
      <c r="D5035" t="s">
        <v>1719</v>
      </c>
      <c r="E5035">
        <v>560394482</v>
      </c>
      <c r="F5035">
        <v>5603945</v>
      </c>
      <c r="G5035">
        <v>1535327</v>
      </c>
      <c r="H5035" t="s">
        <v>2508</v>
      </c>
      <c r="I5035" t="s">
        <v>3842</v>
      </c>
      <c r="J5035" t="s">
        <v>3890</v>
      </c>
    </row>
    <row r="5036" spans="1:10" x14ac:dyDescent="0.2">
      <c r="A5036" t="s">
        <v>3520</v>
      </c>
      <c r="B5036" t="s">
        <v>3840</v>
      </c>
      <c r="C5036" t="s">
        <v>3924</v>
      </c>
      <c r="D5036" t="s">
        <v>1719</v>
      </c>
      <c r="E5036">
        <v>560806758</v>
      </c>
      <c r="F5036">
        <v>5608068</v>
      </c>
      <c r="G5036">
        <v>1536457</v>
      </c>
      <c r="H5036" t="s">
        <v>2714</v>
      </c>
      <c r="I5036" t="s">
        <v>3842</v>
      </c>
      <c r="J5036" t="s">
        <v>3898</v>
      </c>
    </row>
    <row r="5037" spans="1:10" x14ac:dyDescent="0.2">
      <c r="A5037" t="s">
        <v>3537</v>
      </c>
      <c r="B5037" t="s">
        <v>3840</v>
      </c>
      <c r="C5037" t="s">
        <v>3925</v>
      </c>
      <c r="D5037" t="s">
        <v>1719</v>
      </c>
      <c r="E5037">
        <v>560525661</v>
      </c>
      <c r="F5037">
        <v>5605257</v>
      </c>
      <c r="G5037">
        <v>1535687</v>
      </c>
      <c r="H5037" t="s">
        <v>2714</v>
      </c>
      <c r="I5037" t="s">
        <v>3842</v>
      </c>
      <c r="J5037" t="s">
        <v>3898</v>
      </c>
    </row>
    <row r="5038" spans="1:10" x14ac:dyDescent="0.2">
      <c r="A5038" t="s">
        <v>3554</v>
      </c>
      <c r="B5038" t="s">
        <v>3840</v>
      </c>
      <c r="C5038" t="s">
        <v>3926</v>
      </c>
      <c r="D5038" t="s">
        <v>1719</v>
      </c>
      <c r="E5038">
        <v>560357003</v>
      </c>
      <c r="F5038">
        <v>5603570</v>
      </c>
      <c r="G5038">
        <v>1535225</v>
      </c>
      <c r="H5038" t="s">
        <v>2714</v>
      </c>
      <c r="I5038" t="s">
        <v>3842</v>
      </c>
      <c r="J5038" t="s">
        <v>3898</v>
      </c>
    </row>
    <row r="5039" spans="1:10" x14ac:dyDescent="0.2">
      <c r="A5039" t="s">
        <v>3577</v>
      </c>
      <c r="B5039" t="s">
        <v>3840</v>
      </c>
      <c r="C5039" t="s">
        <v>3927</v>
      </c>
      <c r="D5039" t="s">
        <v>1719</v>
      </c>
      <c r="E5039">
        <v>558145708</v>
      </c>
      <c r="F5039">
        <v>5581457</v>
      </c>
      <c r="G5039">
        <v>1529166</v>
      </c>
      <c r="H5039" t="s">
        <v>3579</v>
      </c>
      <c r="I5039" t="s">
        <v>3842</v>
      </c>
      <c r="J5039" t="s">
        <v>3928</v>
      </c>
    </row>
    <row r="5040" spans="1:10" x14ac:dyDescent="0.2">
      <c r="A5040" t="s">
        <v>3618</v>
      </c>
      <c r="B5040" t="s">
        <v>3840</v>
      </c>
      <c r="C5040" t="s">
        <v>3929</v>
      </c>
      <c r="D5040" t="s">
        <v>1719</v>
      </c>
      <c r="E5040">
        <v>560919196</v>
      </c>
      <c r="F5040">
        <v>5609192</v>
      </c>
      <c r="G5040">
        <v>1536765</v>
      </c>
      <c r="H5040" t="s">
        <v>2714</v>
      </c>
      <c r="I5040" t="s">
        <v>3842</v>
      </c>
      <c r="J5040" t="s">
        <v>3898</v>
      </c>
    </row>
    <row r="5041" spans="1:10" x14ac:dyDescent="0.2">
      <c r="A5041" t="s">
        <v>3640</v>
      </c>
      <c r="B5041" t="s">
        <v>3840</v>
      </c>
      <c r="C5041" t="s">
        <v>3930</v>
      </c>
      <c r="D5041" t="s">
        <v>1719</v>
      </c>
      <c r="E5041">
        <v>560694319</v>
      </c>
      <c r="F5041">
        <v>5606943</v>
      </c>
      <c r="G5041">
        <v>1536149</v>
      </c>
      <c r="H5041" t="s">
        <v>2714</v>
      </c>
      <c r="I5041" t="s">
        <v>3842</v>
      </c>
      <c r="J5041" t="s">
        <v>3898</v>
      </c>
    </row>
    <row r="5042" spans="1:10" x14ac:dyDescent="0.2">
      <c r="A5042" t="s">
        <v>689</v>
      </c>
      <c r="B5042" t="s">
        <v>3840</v>
      </c>
      <c r="C5042" t="s">
        <v>3931</v>
      </c>
      <c r="D5042" t="s">
        <v>1719</v>
      </c>
      <c r="E5042">
        <v>557471076</v>
      </c>
      <c r="F5042">
        <v>5574711</v>
      </c>
      <c r="G5042">
        <v>1527318</v>
      </c>
      <c r="H5042" t="s">
        <v>1721</v>
      </c>
      <c r="I5042" t="s">
        <v>3842</v>
      </c>
      <c r="J5042" t="s">
        <v>3845</v>
      </c>
    </row>
    <row r="5043" spans="1:10" x14ac:dyDescent="0.2">
      <c r="A5043" t="s">
        <v>694</v>
      </c>
      <c r="B5043" t="s">
        <v>3840</v>
      </c>
      <c r="C5043" t="s">
        <v>3932</v>
      </c>
      <c r="D5043" t="s">
        <v>1719</v>
      </c>
      <c r="E5043">
        <v>560000947</v>
      </c>
      <c r="F5043">
        <v>5600009</v>
      </c>
      <c r="G5043">
        <v>1534249</v>
      </c>
      <c r="H5043" t="s">
        <v>3663</v>
      </c>
      <c r="I5043" t="s">
        <v>3842</v>
      </c>
      <c r="J5043" t="s">
        <v>3933</v>
      </c>
    </row>
    <row r="5044" spans="1:10" x14ac:dyDescent="0.2">
      <c r="A5044" t="s">
        <v>3691</v>
      </c>
      <c r="B5044" t="s">
        <v>3840</v>
      </c>
      <c r="C5044" t="s">
        <v>3870</v>
      </c>
      <c r="D5044" t="s">
        <v>1719</v>
      </c>
      <c r="E5044">
        <v>559176396</v>
      </c>
      <c r="F5044">
        <v>5591764</v>
      </c>
      <c r="G5044">
        <v>1531990</v>
      </c>
      <c r="H5044" t="s">
        <v>1778</v>
      </c>
      <c r="I5044" t="s">
        <v>3842</v>
      </c>
      <c r="J5044" t="s">
        <v>3855</v>
      </c>
    </row>
    <row r="5045" spans="1:10" x14ac:dyDescent="0.2">
      <c r="A5045" t="s">
        <v>710</v>
      </c>
      <c r="B5045" t="s">
        <v>3840</v>
      </c>
      <c r="C5045" t="s">
        <v>3934</v>
      </c>
      <c r="D5045" t="s">
        <v>1719</v>
      </c>
      <c r="E5045">
        <v>560282044</v>
      </c>
      <c r="F5045">
        <v>5602820</v>
      </c>
      <c r="G5045">
        <v>1535019</v>
      </c>
      <c r="H5045" t="s">
        <v>3717</v>
      </c>
      <c r="I5045" t="s">
        <v>3842</v>
      </c>
      <c r="J5045" t="s">
        <v>3935</v>
      </c>
    </row>
    <row r="5046" spans="1:10" x14ac:dyDescent="0.2">
      <c r="A5046" t="s">
        <v>3753</v>
      </c>
      <c r="B5046" t="s">
        <v>3840</v>
      </c>
      <c r="C5046" t="s">
        <v>3934</v>
      </c>
      <c r="D5046" t="s">
        <v>1719</v>
      </c>
      <c r="E5046">
        <v>560282044</v>
      </c>
      <c r="F5046">
        <v>5602820</v>
      </c>
      <c r="G5046">
        <v>1535019</v>
      </c>
      <c r="H5046" t="s">
        <v>3717</v>
      </c>
      <c r="I5046" t="s">
        <v>3842</v>
      </c>
      <c r="J5046" t="s">
        <v>3935</v>
      </c>
    </row>
    <row r="5047" spans="1:10" x14ac:dyDescent="0.2">
      <c r="A5047" t="s">
        <v>722</v>
      </c>
      <c r="B5047" t="s">
        <v>3840</v>
      </c>
      <c r="C5047" t="s">
        <v>3936</v>
      </c>
      <c r="D5047" t="s">
        <v>1719</v>
      </c>
      <c r="E5047">
        <v>558820340</v>
      </c>
      <c r="F5047">
        <v>5588203</v>
      </c>
      <c r="G5047">
        <v>1531015</v>
      </c>
      <c r="H5047" t="s">
        <v>1778</v>
      </c>
      <c r="I5047" t="s">
        <v>3842</v>
      </c>
      <c r="J5047" t="s">
        <v>3855</v>
      </c>
    </row>
    <row r="5048" spans="1:10" x14ac:dyDescent="0.2">
      <c r="A5048" t="s">
        <v>3770</v>
      </c>
      <c r="B5048" t="s">
        <v>3840</v>
      </c>
      <c r="C5048" t="s">
        <v>3859</v>
      </c>
      <c r="D5048" t="s">
        <v>1719</v>
      </c>
      <c r="E5048">
        <v>559026478</v>
      </c>
      <c r="F5048">
        <v>5590265</v>
      </c>
      <c r="G5048">
        <v>1531579</v>
      </c>
      <c r="H5048" t="s">
        <v>1778</v>
      </c>
      <c r="I5048" t="s">
        <v>3842</v>
      </c>
      <c r="J5048" t="s">
        <v>3855</v>
      </c>
    </row>
    <row r="5049" spans="1:10" x14ac:dyDescent="0.2">
      <c r="A5049" t="s">
        <v>3789</v>
      </c>
      <c r="B5049" t="s">
        <v>3840</v>
      </c>
      <c r="C5049" t="s">
        <v>3850</v>
      </c>
      <c r="D5049" t="s">
        <v>1719</v>
      </c>
      <c r="E5049">
        <v>558670422</v>
      </c>
      <c r="F5049">
        <v>5586704</v>
      </c>
      <c r="G5049">
        <v>1530604</v>
      </c>
      <c r="H5049" t="s">
        <v>1721</v>
      </c>
      <c r="I5049" t="s">
        <v>3842</v>
      </c>
      <c r="J5049" t="s">
        <v>3845</v>
      </c>
    </row>
    <row r="5050" spans="1:10" x14ac:dyDescent="0.2">
      <c r="A5050" t="s">
        <v>756</v>
      </c>
      <c r="B5050" t="s">
        <v>3840</v>
      </c>
      <c r="C5050" t="s">
        <v>3859</v>
      </c>
      <c r="D5050" t="s">
        <v>1719</v>
      </c>
      <c r="E5050">
        <v>559026478</v>
      </c>
      <c r="F5050">
        <v>5590265</v>
      </c>
      <c r="G5050">
        <v>1531579</v>
      </c>
      <c r="H5050" t="s">
        <v>1737</v>
      </c>
      <c r="I5050" t="s">
        <v>3842</v>
      </c>
      <c r="J5050" t="s">
        <v>3849</v>
      </c>
    </row>
    <row r="5051" spans="1:10" x14ac:dyDescent="0.2">
      <c r="A5051" t="s">
        <v>3806</v>
      </c>
      <c r="B5051" t="s">
        <v>3840</v>
      </c>
      <c r="C5051" t="s">
        <v>3937</v>
      </c>
      <c r="D5051" t="s">
        <v>1719</v>
      </c>
      <c r="E5051">
        <v>559363794</v>
      </c>
      <c r="F5051">
        <v>5593638</v>
      </c>
      <c r="G5051">
        <v>1532504</v>
      </c>
      <c r="H5051" t="s">
        <v>1721</v>
      </c>
      <c r="I5051" t="s">
        <v>3842</v>
      </c>
      <c r="J5051" t="s">
        <v>3845</v>
      </c>
    </row>
    <row r="5052" spans="1:10" x14ac:dyDescent="0.2">
      <c r="A5052" t="s">
        <v>770</v>
      </c>
      <c r="B5052" t="s">
        <v>3840</v>
      </c>
      <c r="C5052" t="s">
        <v>3864</v>
      </c>
      <c r="D5052" t="s">
        <v>1719</v>
      </c>
      <c r="E5052">
        <v>559251355</v>
      </c>
      <c r="F5052">
        <v>5592514</v>
      </c>
      <c r="G5052">
        <v>1532195</v>
      </c>
      <c r="H5052" t="s">
        <v>1721</v>
      </c>
      <c r="I5052" t="s">
        <v>3842</v>
      </c>
      <c r="J5052" t="s">
        <v>3845</v>
      </c>
    </row>
    <row r="5053" spans="1:10" x14ac:dyDescent="0.2">
      <c r="A5053" t="s">
        <v>3828</v>
      </c>
      <c r="B5053" t="s">
        <v>3840</v>
      </c>
      <c r="C5053" t="s">
        <v>3891</v>
      </c>
      <c r="D5053" t="s">
        <v>1719</v>
      </c>
      <c r="E5053">
        <v>560300783</v>
      </c>
      <c r="F5053">
        <v>5603008</v>
      </c>
      <c r="G5053">
        <v>1535071</v>
      </c>
      <c r="H5053" t="s">
        <v>1721</v>
      </c>
      <c r="I5053" t="s">
        <v>3842</v>
      </c>
      <c r="J5053" t="s">
        <v>3845</v>
      </c>
    </row>
    <row r="5054" spans="1:10" x14ac:dyDescent="0.2">
      <c r="A5054" t="s">
        <v>59</v>
      </c>
      <c r="B5054" t="s">
        <v>3938</v>
      </c>
      <c r="C5054" t="s">
        <v>3939</v>
      </c>
      <c r="D5054" t="s">
        <v>1719</v>
      </c>
      <c r="E5054">
        <v>1001959998</v>
      </c>
      <c r="F5054">
        <v>10019600</v>
      </c>
      <c r="G5054">
        <v>2745096</v>
      </c>
      <c r="H5054" t="s">
        <v>1720</v>
      </c>
      <c r="I5054" t="s">
        <v>3940</v>
      </c>
      <c r="J5054" t="s">
        <v>3941</v>
      </c>
    </row>
    <row r="5055" spans="1:10" x14ac:dyDescent="0.2">
      <c r="A5055" t="s">
        <v>1717</v>
      </c>
      <c r="B5055" t="s">
        <v>3938</v>
      </c>
      <c r="C5055" t="s">
        <v>3942</v>
      </c>
      <c r="D5055" t="s">
        <v>1719</v>
      </c>
      <c r="E5055">
        <v>1001491504</v>
      </c>
      <c r="F5055">
        <v>10014915</v>
      </c>
      <c r="G5055">
        <v>2743812</v>
      </c>
      <c r="H5055" t="s">
        <v>1721</v>
      </c>
      <c r="I5055" t="s">
        <v>3940</v>
      </c>
      <c r="J5055" t="s">
        <v>3943</v>
      </c>
    </row>
    <row r="5056" spans="1:10" x14ac:dyDescent="0.2">
      <c r="A5056" t="s">
        <v>1723</v>
      </c>
      <c r="B5056" t="s">
        <v>3938</v>
      </c>
      <c r="C5056" t="s">
        <v>3944</v>
      </c>
      <c r="D5056" t="s">
        <v>1719</v>
      </c>
      <c r="E5056">
        <v>1001810080</v>
      </c>
      <c r="F5056">
        <v>10018101</v>
      </c>
      <c r="G5056">
        <v>2744685</v>
      </c>
      <c r="H5056" t="s">
        <v>1721</v>
      </c>
      <c r="I5056" t="s">
        <v>3940</v>
      </c>
      <c r="J5056" t="s">
        <v>3943</v>
      </c>
    </row>
    <row r="5057" spans="1:10" x14ac:dyDescent="0.2">
      <c r="A5057" t="s">
        <v>1727</v>
      </c>
      <c r="B5057" t="s">
        <v>3938</v>
      </c>
      <c r="C5057" t="s">
        <v>3945</v>
      </c>
      <c r="D5057" t="s">
        <v>1719</v>
      </c>
      <c r="E5057">
        <v>1001978738</v>
      </c>
      <c r="F5057">
        <v>10019787</v>
      </c>
      <c r="G5057">
        <v>2745147</v>
      </c>
      <c r="H5057" t="s">
        <v>1721</v>
      </c>
      <c r="I5057" t="s">
        <v>3940</v>
      </c>
      <c r="J5057" t="s">
        <v>3943</v>
      </c>
    </row>
    <row r="5058" spans="1:10" x14ac:dyDescent="0.2">
      <c r="A5058" t="s">
        <v>94</v>
      </c>
      <c r="B5058" t="s">
        <v>3938</v>
      </c>
      <c r="C5058" t="s">
        <v>3946</v>
      </c>
      <c r="D5058" t="s">
        <v>1719</v>
      </c>
      <c r="E5058">
        <v>1001322845</v>
      </c>
      <c r="F5058">
        <v>10013228</v>
      </c>
      <c r="G5058">
        <v>2743350</v>
      </c>
      <c r="H5058" t="s">
        <v>1720</v>
      </c>
      <c r="I5058" t="s">
        <v>3940</v>
      </c>
      <c r="J5058" t="s">
        <v>3941</v>
      </c>
    </row>
    <row r="5059" spans="1:10" x14ac:dyDescent="0.2">
      <c r="A5059" t="s">
        <v>100</v>
      </c>
      <c r="B5059" t="s">
        <v>3938</v>
      </c>
      <c r="C5059" t="s">
        <v>3947</v>
      </c>
      <c r="D5059" t="s">
        <v>1719</v>
      </c>
      <c r="E5059">
        <v>1002072437</v>
      </c>
      <c r="F5059">
        <v>10020724</v>
      </c>
      <c r="G5059">
        <v>2745404</v>
      </c>
      <c r="H5059" t="s">
        <v>1737</v>
      </c>
      <c r="I5059" t="s">
        <v>3940</v>
      </c>
      <c r="J5059" t="s">
        <v>3948</v>
      </c>
    </row>
    <row r="5060" spans="1:10" x14ac:dyDescent="0.2">
      <c r="A5060" t="s">
        <v>107</v>
      </c>
      <c r="B5060" t="s">
        <v>3938</v>
      </c>
      <c r="C5060" t="s">
        <v>3949</v>
      </c>
      <c r="D5060" t="s">
        <v>1719</v>
      </c>
      <c r="E5060">
        <v>1001341585</v>
      </c>
      <c r="F5060">
        <v>10013416</v>
      </c>
      <c r="G5060">
        <v>2743402</v>
      </c>
      <c r="H5060" t="s">
        <v>1737</v>
      </c>
      <c r="I5060" t="s">
        <v>3940</v>
      </c>
      <c r="J5060" t="s">
        <v>3948</v>
      </c>
    </row>
    <row r="5061" spans="1:10" x14ac:dyDescent="0.2">
      <c r="A5061" t="s">
        <v>116</v>
      </c>
      <c r="B5061" t="s">
        <v>3938</v>
      </c>
      <c r="C5061" t="s">
        <v>3950</v>
      </c>
      <c r="D5061" t="s">
        <v>1719</v>
      </c>
      <c r="E5061">
        <v>1002147396</v>
      </c>
      <c r="F5061">
        <v>10021474</v>
      </c>
      <c r="G5061">
        <v>2745609</v>
      </c>
      <c r="H5061" t="s">
        <v>1737</v>
      </c>
      <c r="I5061" t="s">
        <v>3940</v>
      </c>
      <c r="J5061" t="s">
        <v>3948</v>
      </c>
    </row>
    <row r="5062" spans="1:10" x14ac:dyDescent="0.2">
      <c r="A5062" t="s">
        <v>125</v>
      </c>
      <c r="B5062" t="s">
        <v>3938</v>
      </c>
      <c r="C5062" t="s">
        <v>3951</v>
      </c>
      <c r="D5062" t="s">
        <v>1719</v>
      </c>
      <c r="E5062">
        <v>1001847559</v>
      </c>
      <c r="F5062">
        <v>10018476</v>
      </c>
      <c r="G5062">
        <v>2744788</v>
      </c>
      <c r="H5062" t="s">
        <v>1721</v>
      </c>
      <c r="I5062" t="s">
        <v>3940</v>
      </c>
      <c r="J5062" t="s">
        <v>3943</v>
      </c>
    </row>
    <row r="5063" spans="1:10" x14ac:dyDescent="0.2">
      <c r="A5063" t="s">
        <v>131</v>
      </c>
      <c r="B5063" t="s">
        <v>3938</v>
      </c>
      <c r="C5063" t="s">
        <v>3952</v>
      </c>
      <c r="D5063" t="s">
        <v>1719</v>
      </c>
      <c r="E5063">
        <v>1002278574</v>
      </c>
      <c r="F5063">
        <v>10022786</v>
      </c>
      <c r="G5063">
        <v>2745969</v>
      </c>
      <c r="H5063" t="s">
        <v>1765</v>
      </c>
      <c r="I5063" t="s">
        <v>3940</v>
      </c>
      <c r="J5063" t="s">
        <v>3953</v>
      </c>
    </row>
    <row r="5064" spans="1:10" x14ac:dyDescent="0.2">
      <c r="A5064" t="s">
        <v>137</v>
      </c>
      <c r="B5064" t="s">
        <v>3938</v>
      </c>
      <c r="C5064" t="s">
        <v>3954</v>
      </c>
      <c r="D5064" t="s">
        <v>1719</v>
      </c>
      <c r="E5064">
        <v>1001360325</v>
      </c>
      <c r="F5064">
        <v>10013603</v>
      </c>
      <c r="G5064">
        <v>2743453</v>
      </c>
      <c r="H5064" t="s">
        <v>1778</v>
      </c>
      <c r="I5064" t="s">
        <v>3940</v>
      </c>
      <c r="J5064" t="s">
        <v>3955</v>
      </c>
    </row>
    <row r="5065" spans="1:10" x14ac:dyDescent="0.2">
      <c r="A5065" t="s">
        <v>1792</v>
      </c>
      <c r="B5065" t="s">
        <v>3938</v>
      </c>
      <c r="C5065" t="s">
        <v>3956</v>
      </c>
      <c r="D5065" t="s">
        <v>1719</v>
      </c>
      <c r="E5065">
        <v>1001566463</v>
      </c>
      <c r="F5065">
        <v>10015665</v>
      </c>
      <c r="G5065">
        <v>2744018</v>
      </c>
      <c r="H5065" t="s">
        <v>1721</v>
      </c>
      <c r="I5065" t="s">
        <v>3940</v>
      </c>
      <c r="J5065" t="s">
        <v>3943</v>
      </c>
    </row>
    <row r="5066" spans="1:10" x14ac:dyDescent="0.2">
      <c r="A5066" t="s">
        <v>159</v>
      </c>
      <c r="B5066" t="s">
        <v>3938</v>
      </c>
      <c r="C5066" t="s">
        <v>3957</v>
      </c>
      <c r="D5066" t="s">
        <v>1719</v>
      </c>
      <c r="E5066">
        <v>1002016217</v>
      </c>
      <c r="F5066">
        <v>10020162</v>
      </c>
      <c r="G5066">
        <v>2745250</v>
      </c>
      <c r="H5066" t="s">
        <v>1802</v>
      </c>
      <c r="I5066" t="s">
        <v>3940</v>
      </c>
      <c r="J5066" t="s">
        <v>3958</v>
      </c>
    </row>
    <row r="5067" spans="1:10" x14ac:dyDescent="0.2">
      <c r="A5067" t="s">
        <v>165</v>
      </c>
      <c r="B5067" t="s">
        <v>3938</v>
      </c>
      <c r="C5067" t="s">
        <v>3959</v>
      </c>
      <c r="D5067" t="s">
        <v>1719</v>
      </c>
      <c r="E5067">
        <v>1001603942</v>
      </c>
      <c r="F5067">
        <v>10016039</v>
      </c>
      <c r="G5067">
        <v>2744120</v>
      </c>
      <c r="H5067" t="s">
        <v>1778</v>
      </c>
      <c r="I5067" t="s">
        <v>3940</v>
      </c>
      <c r="J5067" t="s">
        <v>3955</v>
      </c>
    </row>
    <row r="5068" spans="1:10" x14ac:dyDescent="0.2">
      <c r="A5068" t="s">
        <v>171</v>
      </c>
      <c r="B5068" t="s">
        <v>3938</v>
      </c>
      <c r="C5068" t="s">
        <v>3939</v>
      </c>
      <c r="D5068" t="s">
        <v>1719</v>
      </c>
      <c r="E5068">
        <v>1001959998</v>
      </c>
      <c r="F5068">
        <v>10019600</v>
      </c>
      <c r="G5068">
        <v>2745096</v>
      </c>
      <c r="H5068" t="s">
        <v>1737</v>
      </c>
      <c r="I5068" t="s">
        <v>3940</v>
      </c>
      <c r="J5068" t="s">
        <v>3948</v>
      </c>
    </row>
    <row r="5069" spans="1:10" x14ac:dyDescent="0.2">
      <c r="A5069" t="s">
        <v>176</v>
      </c>
      <c r="B5069" t="s">
        <v>3938</v>
      </c>
      <c r="C5069" t="s">
        <v>3960</v>
      </c>
      <c r="D5069" t="s">
        <v>1719</v>
      </c>
      <c r="E5069">
        <v>1001416544</v>
      </c>
      <c r="F5069">
        <v>10014165</v>
      </c>
      <c r="G5069">
        <v>2743607</v>
      </c>
      <c r="H5069" t="s">
        <v>1737</v>
      </c>
      <c r="I5069" t="s">
        <v>3940</v>
      </c>
      <c r="J5069" t="s">
        <v>3948</v>
      </c>
    </row>
    <row r="5070" spans="1:10" x14ac:dyDescent="0.2">
      <c r="A5070" t="s">
        <v>1859</v>
      </c>
      <c r="B5070" t="s">
        <v>3938</v>
      </c>
      <c r="C5070" t="s">
        <v>3961</v>
      </c>
      <c r="D5070" t="s">
        <v>1719</v>
      </c>
      <c r="E5070">
        <v>1002447232</v>
      </c>
      <c r="F5070">
        <v>10024472</v>
      </c>
      <c r="G5070">
        <v>2746431</v>
      </c>
      <c r="H5070" t="s">
        <v>1860</v>
      </c>
      <c r="I5070" t="s">
        <v>3940</v>
      </c>
      <c r="J5070" t="s">
        <v>3962</v>
      </c>
    </row>
    <row r="5071" spans="1:10" x14ac:dyDescent="0.2">
      <c r="A5071" t="s">
        <v>199</v>
      </c>
      <c r="B5071" t="s">
        <v>3938</v>
      </c>
      <c r="C5071" t="s">
        <v>3963</v>
      </c>
      <c r="D5071" t="s">
        <v>1719</v>
      </c>
      <c r="E5071">
        <v>1001753860</v>
      </c>
      <c r="F5071">
        <v>10017539</v>
      </c>
      <c r="G5071">
        <v>2744531</v>
      </c>
      <c r="H5071" t="s">
        <v>1802</v>
      </c>
      <c r="I5071" t="s">
        <v>3940</v>
      </c>
      <c r="J5071" t="s">
        <v>3958</v>
      </c>
    </row>
    <row r="5072" spans="1:10" x14ac:dyDescent="0.2">
      <c r="A5072" t="s">
        <v>205</v>
      </c>
      <c r="B5072" t="s">
        <v>3938</v>
      </c>
      <c r="C5072" t="s">
        <v>3960</v>
      </c>
      <c r="D5072" t="s">
        <v>1719</v>
      </c>
      <c r="E5072">
        <v>1001416544</v>
      </c>
      <c r="F5072">
        <v>10014165</v>
      </c>
      <c r="G5072">
        <v>2743607</v>
      </c>
      <c r="H5072" t="s">
        <v>1895</v>
      </c>
      <c r="I5072" t="s">
        <v>3940</v>
      </c>
      <c r="J5072" t="s">
        <v>3964</v>
      </c>
    </row>
    <row r="5073" spans="1:10" x14ac:dyDescent="0.2">
      <c r="A5073" t="s">
        <v>1919</v>
      </c>
      <c r="B5073" t="s">
        <v>3938</v>
      </c>
      <c r="C5073" t="s">
        <v>3965</v>
      </c>
      <c r="D5073" t="s">
        <v>1719</v>
      </c>
      <c r="E5073">
        <v>1001510243</v>
      </c>
      <c r="F5073">
        <v>10015102</v>
      </c>
      <c r="G5073">
        <v>2743864</v>
      </c>
      <c r="H5073" t="s">
        <v>1778</v>
      </c>
      <c r="I5073" t="s">
        <v>3940</v>
      </c>
      <c r="J5073" t="s">
        <v>3955</v>
      </c>
    </row>
    <row r="5074" spans="1:10" x14ac:dyDescent="0.2">
      <c r="A5074" t="s">
        <v>218</v>
      </c>
      <c r="B5074" t="s">
        <v>3938</v>
      </c>
      <c r="C5074" t="s">
        <v>3963</v>
      </c>
      <c r="D5074" t="s">
        <v>1719</v>
      </c>
      <c r="E5074">
        <v>1001753860</v>
      </c>
      <c r="F5074">
        <v>10017539</v>
      </c>
      <c r="G5074">
        <v>2744531</v>
      </c>
      <c r="H5074" t="s">
        <v>1721</v>
      </c>
      <c r="I5074" t="s">
        <v>3940</v>
      </c>
      <c r="J5074" t="s">
        <v>3943</v>
      </c>
    </row>
    <row r="5075" spans="1:10" x14ac:dyDescent="0.2">
      <c r="A5075" t="s">
        <v>224</v>
      </c>
      <c r="B5075" t="s">
        <v>3938</v>
      </c>
      <c r="C5075" t="s">
        <v>3966</v>
      </c>
      <c r="D5075" t="s">
        <v>1719</v>
      </c>
      <c r="E5075">
        <v>1001528983</v>
      </c>
      <c r="F5075">
        <v>10015290</v>
      </c>
      <c r="G5075">
        <v>2743915</v>
      </c>
      <c r="H5075" t="s">
        <v>1778</v>
      </c>
      <c r="I5075" t="s">
        <v>3940</v>
      </c>
      <c r="J5075" t="s">
        <v>3955</v>
      </c>
    </row>
    <row r="5076" spans="1:10" x14ac:dyDescent="0.2">
      <c r="A5076" t="s">
        <v>230</v>
      </c>
      <c r="B5076" t="s">
        <v>3938</v>
      </c>
      <c r="C5076" t="s">
        <v>3967</v>
      </c>
      <c r="D5076" t="s">
        <v>1719</v>
      </c>
      <c r="E5076">
        <v>999804923</v>
      </c>
      <c r="F5076">
        <v>9998049</v>
      </c>
      <c r="G5076">
        <v>2739192</v>
      </c>
      <c r="H5076" t="s">
        <v>1721</v>
      </c>
      <c r="I5076" t="s">
        <v>3940</v>
      </c>
      <c r="J5076" t="s">
        <v>3943</v>
      </c>
    </row>
    <row r="5077" spans="1:10" x14ac:dyDescent="0.2">
      <c r="A5077" t="s">
        <v>236</v>
      </c>
      <c r="B5077" t="s">
        <v>3938</v>
      </c>
      <c r="C5077" t="s">
        <v>3959</v>
      </c>
      <c r="D5077" t="s">
        <v>1719</v>
      </c>
      <c r="E5077">
        <v>1001603942</v>
      </c>
      <c r="F5077">
        <v>10016039</v>
      </c>
      <c r="G5077">
        <v>2744120</v>
      </c>
      <c r="H5077" t="s">
        <v>1895</v>
      </c>
      <c r="I5077" t="s">
        <v>3940</v>
      </c>
      <c r="J5077" t="s">
        <v>3964</v>
      </c>
    </row>
    <row r="5078" spans="1:10" x14ac:dyDescent="0.2">
      <c r="A5078" t="s">
        <v>242</v>
      </c>
      <c r="B5078" t="s">
        <v>3938</v>
      </c>
      <c r="C5078" t="s">
        <v>3968</v>
      </c>
      <c r="D5078" t="s">
        <v>1719</v>
      </c>
      <c r="E5078">
        <v>1000217198</v>
      </c>
      <c r="F5078">
        <v>10002172</v>
      </c>
      <c r="G5078">
        <v>2740321</v>
      </c>
      <c r="H5078" t="s">
        <v>1721</v>
      </c>
      <c r="I5078" t="s">
        <v>3940</v>
      </c>
      <c r="J5078" t="s">
        <v>3943</v>
      </c>
    </row>
    <row r="5079" spans="1:10" x14ac:dyDescent="0.2">
      <c r="A5079" t="s">
        <v>2033</v>
      </c>
      <c r="B5079" t="s">
        <v>3938</v>
      </c>
      <c r="C5079" t="s">
        <v>3949</v>
      </c>
      <c r="D5079" t="s">
        <v>1719</v>
      </c>
      <c r="E5079">
        <v>1001341585</v>
      </c>
      <c r="F5079">
        <v>10013416</v>
      </c>
      <c r="G5079">
        <v>2743402</v>
      </c>
      <c r="H5079" t="s">
        <v>1778</v>
      </c>
      <c r="I5079" t="s">
        <v>3940</v>
      </c>
      <c r="J5079" t="s">
        <v>3955</v>
      </c>
    </row>
    <row r="5080" spans="1:10" x14ac:dyDescent="0.2">
      <c r="A5080" t="s">
        <v>2053</v>
      </c>
      <c r="B5080" t="s">
        <v>3938</v>
      </c>
      <c r="C5080" t="s">
        <v>3949</v>
      </c>
      <c r="D5080" t="s">
        <v>1719</v>
      </c>
      <c r="E5080">
        <v>1001341585</v>
      </c>
      <c r="F5080">
        <v>10013416</v>
      </c>
      <c r="G5080">
        <v>2743402</v>
      </c>
      <c r="H5080" t="s">
        <v>1778</v>
      </c>
      <c r="I5080" t="s">
        <v>3940</v>
      </c>
      <c r="J5080" t="s">
        <v>3955</v>
      </c>
    </row>
    <row r="5081" spans="1:10" x14ac:dyDescent="0.2">
      <c r="A5081" t="s">
        <v>2071</v>
      </c>
      <c r="B5081" t="s">
        <v>3938</v>
      </c>
      <c r="C5081" t="s">
        <v>3969</v>
      </c>
      <c r="D5081" t="s">
        <v>1719</v>
      </c>
      <c r="E5081">
        <v>1001266626</v>
      </c>
      <c r="F5081">
        <v>10012666</v>
      </c>
      <c r="G5081">
        <v>2743196</v>
      </c>
      <c r="H5081" t="s">
        <v>1778</v>
      </c>
      <c r="I5081" t="s">
        <v>3940</v>
      </c>
      <c r="J5081" t="s">
        <v>3955</v>
      </c>
    </row>
    <row r="5082" spans="1:10" x14ac:dyDescent="0.2">
      <c r="A5082" t="s">
        <v>265</v>
      </c>
      <c r="B5082" t="s">
        <v>3938</v>
      </c>
      <c r="C5082" t="s">
        <v>3970</v>
      </c>
      <c r="D5082" t="s">
        <v>1719</v>
      </c>
      <c r="E5082">
        <v>1001866299</v>
      </c>
      <c r="F5082">
        <v>10018663</v>
      </c>
      <c r="G5082">
        <v>2744839</v>
      </c>
      <c r="H5082" t="s">
        <v>1720</v>
      </c>
      <c r="I5082" t="s">
        <v>3940</v>
      </c>
      <c r="J5082" t="s">
        <v>3941</v>
      </c>
    </row>
    <row r="5083" spans="1:10" x14ac:dyDescent="0.2">
      <c r="A5083" t="s">
        <v>2102</v>
      </c>
      <c r="B5083" t="s">
        <v>3938</v>
      </c>
      <c r="C5083" t="s">
        <v>3971</v>
      </c>
      <c r="D5083" t="s">
        <v>1719</v>
      </c>
      <c r="E5083">
        <v>1001229147</v>
      </c>
      <c r="F5083">
        <v>10012291</v>
      </c>
      <c r="G5083">
        <v>2743094</v>
      </c>
      <c r="H5083" t="s">
        <v>1895</v>
      </c>
      <c r="I5083" t="s">
        <v>3940</v>
      </c>
      <c r="J5083" t="s">
        <v>3964</v>
      </c>
    </row>
    <row r="5084" spans="1:10" x14ac:dyDescent="0.2">
      <c r="A5084" t="s">
        <v>2125</v>
      </c>
      <c r="B5084" t="s">
        <v>3938</v>
      </c>
      <c r="C5084" t="s">
        <v>3972</v>
      </c>
      <c r="D5084" t="s">
        <v>1719</v>
      </c>
      <c r="E5084">
        <v>989160726</v>
      </c>
      <c r="F5084">
        <v>9891607</v>
      </c>
      <c r="G5084">
        <v>2710029</v>
      </c>
      <c r="H5084" t="s">
        <v>1895</v>
      </c>
      <c r="I5084" t="s">
        <v>3940</v>
      </c>
      <c r="J5084" t="s">
        <v>3964</v>
      </c>
    </row>
    <row r="5085" spans="1:10" x14ac:dyDescent="0.2">
      <c r="A5085" t="s">
        <v>2154</v>
      </c>
      <c r="B5085" t="s">
        <v>3938</v>
      </c>
      <c r="C5085" t="s">
        <v>3973</v>
      </c>
      <c r="D5085" t="s">
        <v>1719</v>
      </c>
      <c r="E5085">
        <v>1001641422</v>
      </c>
      <c r="F5085">
        <v>10016414</v>
      </c>
      <c r="G5085">
        <v>2744223</v>
      </c>
      <c r="H5085" t="s">
        <v>1895</v>
      </c>
      <c r="I5085" t="s">
        <v>3940</v>
      </c>
      <c r="J5085" t="s">
        <v>3964</v>
      </c>
    </row>
    <row r="5086" spans="1:10" x14ac:dyDescent="0.2">
      <c r="A5086" t="s">
        <v>2175</v>
      </c>
      <c r="B5086" t="s">
        <v>3938</v>
      </c>
      <c r="C5086" t="s">
        <v>3951</v>
      </c>
      <c r="D5086" t="s">
        <v>1719</v>
      </c>
      <c r="E5086">
        <v>1001847559</v>
      </c>
      <c r="F5086">
        <v>10018476</v>
      </c>
      <c r="G5086">
        <v>2744788</v>
      </c>
      <c r="H5086" t="s">
        <v>2177</v>
      </c>
      <c r="I5086" t="s">
        <v>3940</v>
      </c>
      <c r="J5086" t="s">
        <v>3974</v>
      </c>
    </row>
    <row r="5087" spans="1:10" x14ac:dyDescent="0.2">
      <c r="A5087" t="s">
        <v>2207</v>
      </c>
      <c r="B5087" t="s">
        <v>3938</v>
      </c>
      <c r="C5087" t="s">
        <v>3975</v>
      </c>
      <c r="D5087" t="s">
        <v>1719</v>
      </c>
      <c r="E5087">
        <v>1002241095</v>
      </c>
      <c r="F5087">
        <v>10022411</v>
      </c>
      <c r="G5087">
        <v>2745866</v>
      </c>
      <c r="H5087" t="s">
        <v>1737</v>
      </c>
      <c r="I5087" t="s">
        <v>3940</v>
      </c>
      <c r="J5087" t="s">
        <v>3948</v>
      </c>
    </row>
    <row r="5088" spans="1:10" x14ac:dyDescent="0.2">
      <c r="A5088" t="s">
        <v>2235</v>
      </c>
      <c r="B5088" t="s">
        <v>3938</v>
      </c>
      <c r="C5088" t="s">
        <v>3976</v>
      </c>
      <c r="D5088" t="s">
        <v>1719</v>
      </c>
      <c r="E5088">
        <v>1002109916</v>
      </c>
      <c r="F5088">
        <v>10021099</v>
      </c>
      <c r="G5088">
        <v>2745507</v>
      </c>
      <c r="H5088" t="s">
        <v>1737</v>
      </c>
      <c r="I5088" t="s">
        <v>3940</v>
      </c>
      <c r="J5088" t="s">
        <v>3948</v>
      </c>
    </row>
    <row r="5089" spans="1:10" x14ac:dyDescent="0.2">
      <c r="A5089" t="s">
        <v>2256</v>
      </c>
      <c r="B5089" t="s">
        <v>3938</v>
      </c>
      <c r="C5089" t="s">
        <v>3977</v>
      </c>
      <c r="D5089" t="s">
        <v>1719</v>
      </c>
      <c r="E5089">
        <v>1002034957</v>
      </c>
      <c r="F5089">
        <v>10020350</v>
      </c>
      <c r="G5089">
        <v>2745301</v>
      </c>
      <c r="H5089" t="s">
        <v>1737</v>
      </c>
      <c r="I5089" t="s">
        <v>3940</v>
      </c>
      <c r="J5089" t="s">
        <v>3948</v>
      </c>
    </row>
    <row r="5090" spans="1:10" x14ac:dyDescent="0.2">
      <c r="A5090" t="s">
        <v>2280</v>
      </c>
      <c r="B5090" t="s">
        <v>3938</v>
      </c>
      <c r="C5090" t="s">
        <v>3978</v>
      </c>
      <c r="D5090" t="s">
        <v>1719</v>
      </c>
      <c r="E5090">
        <v>1002878247</v>
      </c>
      <c r="F5090">
        <v>10028782</v>
      </c>
      <c r="G5090">
        <v>2747612</v>
      </c>
      <c r="H5090" t="s">
        <v>1737</v>
      </c>
      <c r="I5090" t="s">
        <v>3940</v>
      </c>
      <c r="J5090" t="s">
        <v>3948</v>
      </c>
    </row>
    <row r="5091" spans="1:10" x14ac:dyDescent="0.2">
      <c r="A5091" t="s">
        <v>2310</v>
      </c>
      <c r="B5091" t="s">
        <v>3938</v>
      </c>
      <c r="C5091" t="s">
        <v>3979</v>
      </c>
      <c r="D5091" t="s">
        <v>1719</v>
      </c>
      <c r="E5091">
        <v>1002859508</v>
      </c>
      <c r="F5091">
        <v>10028595</v>
      </c>
      <c r="G5091">
        <v>2747560</v>
      </c>
      <c r="H5091" t="s">
        <v>1737</v>
      </c>
      <c r="I5091" t="s">
        <v>3940</v>
      </c>
      <c r="J5091" t="s">
        <v>3948</v>
      </c>
    </row>
    <row r="5092" spans="1:10" x14ac:dyDescent="0.2">
      <c r="A5092" t="s">
        <v>2334</v>
      </c>
      <c r="B5092" t="s">
        <v>3938</v>
      </c>
      <c r="C5092" t="s">
        <v>3980</v>
      </c>
      <c r="D5092" t="s">
        <v>1719</v>
      </c>
      <c r="E5092">
        <v>1002747069</v>
      </c>
      <c r="F5092">
        <v>10027471</v>
      </c>
      <c r="G5092">
        <v>2747252</v>
      </c>
      <c r="H5092" t="s">
        <v>1737</v>
      </c>
      <c r="I5092" t="s">
        <v>3940</v>
      </c>
      <c r="J5092" t="s">
        <v>3948</v>
      </c>
    </row>
    <row r="5093" spans="1:10" x14ac:dyDescent="0.2">
      <c r="A5093" t="s">
        <v>2359</v>
      </c>
      <c r="B5093" t="s">
        <v>3938</v>
      </c>
      <c r="C5093" t="s">
        <v>3981</v>
      </c>
      <c r="D5093" t="s">
        <v>1719</v>
      </c>
      <c r="E5093">
        <v>1001472764</v>
      </c>
      <c r="F5093">
        <v>10014728</v>
      </c>
      <c r="G5093">
        <v>2743761</v>
      </c>
      <c r="H5093" t="s">
        <v>1778</v>
      </c>
      <c r="I5093" t="s">
        <v>3940</v>
      </c>
      <c r="J5093" t="s">
        <v>3955</v>
      </c>
    </row>
    <row r="5094" spans="1:10" x14ac:dyDescent="0.2">
      <c r="A5094" t="s">
        <v>2382</v>
      </c>
      <c r="B5094" t="s">
        <v>3938</v>
      </c>
      <c r="C5094" t="s">
        <v>3956</v>
      </c>
      <c r="D5094" t="s">
        <v>1719</v>
      </c>
      <c r="E5094">
        <v>1001566463</v>
      </c>
      <c r="F5094">
        <v>10015665</v>
      </c>
      <c r="G5094">
        <v>2744018</v>
      </c>
      <c r="H5094" t="s">
        <v>2384</v>
      </c>
      <c r="I5094" t="s">
        <v>3940</v>
      </c>
      <c r="J5094" t="s">
        <v>3982</v>
      </c>
    </row>
    <row r="5095" spans="1:10" x14ac:dyDescent="0.2">
      <c r="A5095" t="s">
        <v>2427</v>
      </c>
      <c r="B5095" t="s">
        <v>3938</v>
      </c>
      <c r="C5095" t="s">
        <v>3960</v>
      </c>
      <c r="D5095" t="s">
        <v>1719</v>
      </c>
      <c r="E5095">
        <v>1001416544</v>
      </c>
      <c r="F5095">
        <v>10014165</v>
      </c>
      <c r="G5095">
        <v>2743607</v>
      </c>
      <c r="H5095" t="s">
        <v>1721</v>
      </c>
      <c r="I5095" t="s">
        <v>3940</v>
      </c>
      <c r="J5095" t="s">
        <v>3943</v>
      </c>
    </row>
    <row r="5096" spans="1:10" x14ac:dyDescent="0.2">
      <c r="A5096" t="s">
        <v>2455</v>
      </c>
      <c r="B5096" t="s">
        <v>3938</v>
      </c>
      <c r="C5096" t="s">
        <v>3983</v>
      </c>
      <c r="D5096" t="s">
        <v>1719</v>
      </c>
      <c r="E5096">
        <v>1001903779</v>
      </c>
      <c r="F5096">
        <v>10019038</v>
      </c>
      <c r="G5096">
        <v>2744942</v>
      </c>
      <c r="H5096" t="s">
        <v>1721</v>
      </c>
      <c r="I5096" t="s">
        <v>3940</v>
      </c>
      <c r="J5096" t="s">
        <v>3943</v>
      </c>
    </row>
    <row r="5097" spans="1:10" x14ac:dyDescent="0.2">
      <c r="A5097" t="s">
        <v>363</v>
      </c>
      <c r="B5097" t="s">
        <v>3938</v>
      </c>
      <c r="C5097" t="s">
        <v>3984</v>
      </c>
      <c r="D5097" t="s">
        <v>1719</v>
      </c>
      <c r="E5097">
        <v>1001791340</v>
      </c>
      <c r="F5097">
        <v>10017913</v>
      </c>
      <c r="G5097">
        <v>2744634</v>
      </c>
      <c r="H5097" t="s">
        <v>1737</v>
      </c>
      <c r="I5097" t="s">
        <v>3940</v>
      </c>
      <c r="J5097" t="s">
        <v>3948</v>
      </c>
    </row>
    <row r="5098" spans="1:10" x14ac:dyDescent="0.2">
      <c r="A5098" t="s">
        <v>2507</v>
      </c>
      <c r="B5098" t="s">
        <v>3938</v>
      </c>
      <c r="C5098" t="s">
        <v>3985</v>
      </c>
      <c r="D5098" t="s">
        <v>1719</v>
      </c>
      <c r="E5098">
        <v>1002297314</v>
      </c>
      <c r="F5098">
        <v>10022973</v>
      </c>
      <c r="G5098">
        <v>2746020</v>
      </c>
      <c r="H5098" t="s">
        <v>2508</v>
      </c>
      <c r="I5098" t="s">
        <v>3940</v>
      </c>
      <c r="J5098" t="s">
        <v>3986</v>
      </c>
    </row>
    <row r="5099" spans="1:10" x14ac:dyDescent="0.2">
      <c r="A5099" t="s">
        <v>2546</v>
      </c>
      <c r="B5099" t="s">
        <v>3938</v>
      </c>
      <c r="C5099" t="s">
        <v>3947</v>
      </c>
      <c r="D5099" t="s">
        <v>1719</v>
      </c>
      <c r="E5099">
        <v>1002072437</v>
      </c>
      <c r="F5099">
        <v>10020724</v>
      </c>
      <c r="G5099">
        <v>2745404</v>
      </c>
      <c r="H5099" t="s">
        <v>2508</v>
      </c>
      <c r="I5099" t="s">
        <v>3940</v>
      </c>
      <c r="J5099" t="s">
        <v>3986</v>
      </c>
    </row>
    <row r="5100" spans="1:10" x14ac:dyDescent="0.2">
      <c r="A5100" t="s">
        <v>396</v>
      </c>
      <c r="B5100" t="s">
        <v>3938</v>
      </c>
      <c r="C5100" t="s">
        <v>3987</v>
      </c>
      <c r="D5100" t="s">
        <v>1719</v>
      </c>
      <c r="E5100">
        <v>1001210407</v>
      </c>
      <c r="F5100">
        <v>10012104</v>
      </c>
      <c r="G5100">
        <v>2743042</v>
      </c>
      <c r="H5100" t="s">
        <v>1737</v>
      </c>
      <c r="I5100" t="s">
        <v>3940</v>
      </c>
      <c r="J5100" t="s">
        <v>3948</v>
      </c>
    </row>
    <row r="5101" spans="1:10" x14ac:dyDescent="0.2">
      <c r="A5101" t="s">
        <v>2592</v>
      </c>
      <c r="B5101" t="s">
        <v>3938</v>
      </c>
      <c r="C5101" t="s">
        <v>3988</v>
      </c>
      <c r="D5101" t="s">
        <v>1719</v>
      </c>
      <c r="E5101">
        <v>1001547723</v>
      </c>
      <c r="F5101">
        <v>10015477</v>
      </c>
      <c r="G5101">
        <v>2743966</v>
      </c>
      <c r="H5101" t="s">
        <v>1720</v>
      </c>
      <c r="I5101" t="s">
        <v>3940</v>
      </c>
      <c r="J5101" t="s">
        <v>3941</v>
      </c>
    </row>
    <row r="5102" spans="1:10" x14ac:dyDescent="0.2">
      <c r="A5102" t="s">
        <v>2611</v>
      </c>
      <c r="B5102" t="s">
        <v>3938</v>
      </c>
      <c r="C5102" t="s">
        <v>3989</v>
      </c>
      <c r="D5102" t="s">
        <v>1719</v>
      </c>
      <c r="E5102">
        <v>1001678901</v>
      </c>
      <c r="F5102">
        <v>10016789</v>
      </c>
      <c r="G5102">
        <v>2744326</v>
      </c>
      <c r="H5102" t="s">
        <v>1720</v>
      </c>
      <c r="I5102" t="s">
        <v>3940</v>
      </c>
      <c r="J5102" t="s">
        <v>3941</v>
      </c>
    </row>
    <row r="5103" spans="1:10" x14ac:dyDescent="0.2">
      <c r="A5103" t="s">
        <v>2638</v>
      </c>
      <c r="B5103" t="s">
        <v>3938</v>
      </c>
      <c r="C5103" t="s">
        <v>3988</v>
      </c>
      <c r="D5103" t="s">
        <v>1719</v>
      </c>
      <c r="E5103">
        <v>1001547723</v>
      </c>
      <c r="F5103">
        <v>10015477</v>
      </c>
      <c r="G5103">
        <v>2743966</v>
      </c>
      <c r="H5103" t="s">
        <v>1720</v>
      </c>
      <c r="I5103" t="s">
        <v>3940</v>
      </c>
      <c r="J5103" t="s">
        <v>3941</v>
      </c>
    </row>
    <row r="5104" spans="1:10" x14ac:dyDescent="0.2">
      <c r="A5104" t="s">
        <v>2666</v>
      </c>
      <c r="B5104" t="s">
        <v>3938</v>
      </c>
      <c r="C5104" t="s">
        <v>3946</v>
      </c>
      <c r="D5104" t="s">
        <v>1719</v>
      </c>
      <c r="E5104">
        <v>1001322845</v>
      </c>
      <c r="F5104">
        <v>10013228</v>
      </c>
      <c r="G5104">
        <v>2743350</v>
      </c>
      <c r="H5104" t="s">
        <v>1720</v>
      </c>
      <c r="I5104" t="s">
        <v>3940</v>
      </c>
      <c r="J5104" t="s">
        <v>3941</v>
      </c>
    </row>
    <row r="5105" spans="1:10" x14ac:dyDescent="0.2">
      <c r="A5105" t="s">
        <v>425</v>
      </c>
      <c r="B5105" t="s">
        <v>3938</v>
      </c>
      <c r="C5105" t="s">
        <v>3960</v>
      </c>
      <c r="D5105" t="s">
        <v>1719</v>
      </c>
      <c r="E5105">
        <v>1001416544</v>
      </c>
      <c r="F5105">
        <v>10014165</v>
      </c>
      <c r="G5105">
        <v>2743607</v>
      </c>
      <c r="H5105" t="s">
        <v>1778</v>
      </c>
      <c r="I5105" t="s">
        <v>3940</v>
      </c>
      <c r="J5105" t="s">
        <v>3955</v>
      </c>
    </row>
    <row r="5106" spans="1:10" x14ac:dyDescent="0.2">
      <c r="A5106" t="s">
        <v>2713</v>
      </c>
      <c r="B5106" t="s">
        <v>3938</v>
      </c>
      <c r="C5106" t="s">
        <v>3990</v>
      </c>
      <c r="D5106" t="s">
        <v>1719</v>
      </c>
      <c r="E5106">
        <v>1002409753</v>
      </c>
      <c r="F5106">
        <v>10024098</v>
      </c>
      <c r="G5106">
        <v>2746328</v>
      </c>
      <c r="H5106" t="s">
        <v>2714</v>
      </c>
      <c r="I5106" t="s">
        <v>3940</v>
      </c>
      <c r="J5106" t="s">
        <v>3991</v>
      </c>
    </row>
    <row r="5107" spans="1:10" x14ac:dyDescent="0.2">
      <c r="A5107" t="s">
        <v>2748</v>
      </c>
      <c r="B5107" t="s">
        <v>3938</v>
      </c>
      <c r="C5107" t="s">
        <v>3970</v>
      </c>
      <c r="D5107" t="s">
        <v>1719</v>
      </c>
      <c r="E5107">
        <v>1001866299</v>
      </c>
      <c r="F5107">
        <v>10018663</v>
      </c>
      <c r="G5107">
        <v>2744839</v>
      </c>
      <c r="H5107" t="s">
        <v>1737</v>
      </c>
      <c r="I5107" t="s">
        <v>3940</v>
      </c>
      <c r="J5107" t="s">
        <v>3948</v>
      </c>
    </row>
    <row r="5108" spans="1:10" x14ac:dyDescent="0.2">
      <c r="A5108" t="s">
        <v>2777</v>
      </c>
      <c r="B5108" t="s">
        <v>3938</v>
      </c>
      <c r="C5108" t="s">
        <v>3992</v>
      </c>
      <c r="D5108" t="s">
        <v>1719</v>
      </c>
      <c r="E5108">
        <v>1002166136</v>
      </c>
      <c r="F5108">
        <v>10021661</v>
      </c>
      <c r="G5108">
        <v>2745661</v>
      </c>
      <c r="H5108" t="s">
        <v>1721</v>
      </c>
      <c r="I5108" t="s">
        <v>3940</v>
      </c>
      <c r="J5108" t="s">
        <v>3943</v>
      </c>
    </row>
    <row r="5109" spans="1:10" x14ac:dyDescent="0.2">
      <c r="A5109" t="s">
        <v>464</v>
      </c>
      <c r="B5109" t="s">
        <v>3938</v>
      </c>
      <c r="C5109" t="s">
        <v>3993</v>
      </c>
      <c r="D5109" t="s">
        <v>1719</v>
      </c>
      <c r="E5109">
        <v>999486347</v>
      </c>
      <c r="F5109">
        <v>9994863</v>
      </c>
      <c r="G5109">
        <v>2738319</v>
      </c>
      <c r="H5109" t="s">
        <v>1721</v>
      </c>
      <c r="I5109" t="s">
        <v>3940</v>
      </c>
      <c r="J5109" t="s">
        <v>3943</v>
      </c>
    </row>
    <row r="5110" spans="1:10" x14ac:dyDescent="0.2">
      <c r="A5110" t="s">
        <v>2832</v>
      </c>
      <c r="B5110" t="s">
        <v>3938</v>
      </c>
      <c r="C5110" t="s">
        <v>3984</v>
      </c>
      <c r="D5110" t="s">
        <v>1719</v>
      </c>
      <c r="E5110">
        <v>1001791340</v>
      </c>
      <c r="F5110">
        <v>10017913</v>
      </c>
      <c r="G5110">
        <v>2744634</v>
      </c>
      <c r="H5110" t="s">
        <v>1737</v>
      </c>
      <c r="I5110" t="s">
        <v>3940</v>
      </c>
      <c r="J5110" t="s">
        <v>3948</v>
      </c>
    </row>
    <row r="5111" spans="1:10" x14ac:dyDescent="0.2">
      <c r="A5111" t="s">
        <v>2833</v>
      </c>
      <c r="B5111" t="s">
        <v>3938</v>
      </c>
      <c r="C5111" t="s">
        <v>3957</v>
      </c>
      <c r="D5111" t="s">
        <v>1719</v>
      </c>
      <c r="E5111">
        <v>1002016217</v>
      </c>
      <c r="F5111">
        <v>10020162</v>
      </c>
      <c r="G5111">
        <v>2745250</v>
      </c>
      <c r="H5111" t="s">
        <v>1237</v>
      </c>
      <c r="I5111" t="s">
        <v>3940</v>
      </c>
      <c r="J5111" t="s">
        <v>3994</v>
      </c>
    </row>
    <row r="5112" spans="1:10" x14ac:dyDescent="0.2">
      <c r="A5112" t="s">
        <v>2874</v>
      </c>
      <c r="B5112" t="s">
        <v>3938</v>
      </c>
      <c r="C5112" t="s">
        <v>3995</v>
      </c>
      <c r="D5112" t="s">
        <v>1719</v>
      </c>
      <c r="E5112">
        <v>1002428493</v>
      </c>
      <c r="F5112">
        <v>10024285</v>
      </c>
      <c r="G5112">
        <v>2746379</v>
      </c>
      <c r="H5112" t="s">
        <v>2177</v>
      </c>
      <c r="I5112" t="s">
        <v>3940</v>
      </c>
      <c r="J5112" t="s">
        <v>3974</v>
      </c>
    </row>
    <row r="5113" spans="1:10" x14ac:dyDescent="0.2">
      <c r="A5113" t="s">
        <v>2897</v>
      </c>
      <c r="B5113" t="s">
        <v>3938</v>
      </c>
      <c r="C5113" t="s">
        <v>3996</v>
      </c>
      <c r="D5113" t="s">
        <v>1719</v>
      </c>
      <c r="E5113">
        <v>1002334794</v>
      </c>
      <c r="F5113">
        <v>10023348</v>
      </c>
      <c r="G5113">
        <v>2746123</v>
      </c>
      <c r="H5113" t="s">
        <v>2177</v>
      </c>
      <c r="I5113" t="s">
        <v>3940</v>
      </c>
      <c r="J5113" t="s">
        <v>3974</v>
      </c>
    </row>
    <row r="5114" spans="1:10" x14ac:dyDescent="0.2">
      <c r="A5114" t="s">
        <v>2925</v>
      </c>
      <c r="B5114" t="s">
        <v>3938</v>
      </c>
      <c r="C5114" t="s">
        <v>3997</v>
      </c>
      <c r="D5114" t="s">
        <v>1719</v>
      </c>
      <c r="E5114">
        <v>999842403</v>
      </c>
      <c r="F5114">
        <v>9998424</v>
      </c>
      <c r="G5114">
        <v>2739294</v>
      </c>
      <c r="H5114" t="s">
        <v>1721</v>
      </c>
      <c r="I5114" t="s">
        <v>3940</v>
      </c>
      <c r="J5114" t="s">
        <v>3943</v>
      </c>
    </row>
    <row r="5115" spans="1:10" x14ac:dyDescent="0.2">
      <c r="A5115" t="s">
        <v>525</v>
      </c>
      <c r="B5115" t="s">
        <v>3938</v>
      </c>
      <c r="C5115" t="s">
        <v>3998</v>
      </c>
      <c r="D5115" t="s">
        <v>1719</v>
      </c>
      <c r="E5115">
        <v>999936102</v>
      </c>
      <c r="F5115">
        <v>9999361</v>
      </c>
      <c r="G5115">
        <v>2739551</v>
      </c>
      <c r="H5115" t="s">
        <v>1721</v>
      </c>
      <c r="I5115" t="s">
        <v>3940</v>
      </c>
      <c r="J5115" t="s">
        <v>3943</v>
      </c>
    </row>
    <row r="5116" spans="1:10" x14ac:dyDescent="0.2">
      <c r="A5116" t="s">
        <v>3025</v>
      </c>
      <c r="B5116" t="s">
        <v>3938</v>
      </c>
      <c r="C5116" t="s">
        <v>3999</v>
      </c>
      <c r="D5116" t="s">
        <v>1719</v>
      </c>
      <c r="E5116">
        <v>1001191667</v>
      </c>
      <c r="F5116">
        <v>10011917</v>
      </c>
      <c r="G5116">
        <v>2742991</v>
      </c>
      <c r="H5116" t="s">
        <v>3027</v>
      </c>
      <c r="I5116" t="s">
        <v>3940</v>
      </c>
      <c r="J5116" t="s">
        <v>4000</v>
      </c>
    </row>
    <row r="5117" spans="1:10" x14ac:dyDescent="0.2">
      <c r="A5117" t="s">
        <v>3072</v>
      </c>
      <c r="B5117" t="s">
        <v>3938</v>
      </c>
      <c r="C5117" t="s">
        <v>4001</v>
      </c>
      <c r="D5117" t="s">
        <v>1719</v>
      </c>
      <c r="E5117">
        <v>1001304106</v>
      </c>
      <c r="F5117">
        <v>10013041</v>
      </c>
      <c r="G5117">
        <v>2743299</v>
      </c>
      <c r="H5117" t="s">
        <v>3027</v>
      </c>
      <c r="I5117" t="s">
        <v>3940</v>
      </c>
      <c r="J5117" t="s">
        <v>4000</v>
      </c>
    </row>
    <row r="5118" spans="1:10" x14ac:dyDescent="0.2">
      <c r="A5118" t="s">
        <v>3095</v>
      </c>
      <c r="B5118" t="s">
        <v>3938</v>
      </c>
      <c r="C5118" t="s">
        <v>4002</v>
      </c>
      <c r="D5118" t="s">
        <v>1719</v>
      </c>
      <c r="E5118">
        <v>1001023009</v>
      </c>
      <c r="F5118">
        <v>10010230</v>
      </c>
      <c r="G5118">
        <v>2742529</v>
      </c>
      <c r="H5118" t="s">
        <v>1721</v>
      </c>
      <c r="I5118" t="s">
        <v>3940</v>
      </c>
      <c r="J5118" t="s">
        <v>3943</v>
      </c>
    </row>
    <row r="5119" spans="1:10" x14ac:dyDescent="0.2">
      <c r="A5119" t="s">
        <v>549</v>
      </c>
      <c r="B5119" t="s">
        <v>3938</v>
      </c>
      <c r="C5119" t="s">
        <v>3985</v>
      </c>
      <c r="D5119" t="s">
        <v>1719</v>
      </c>
      <c r="E5119">
        <v>1002297314</v>
      </c>
      <c r="F5119">
        <v>10022973</v>
      </c>
      <c r="G5119">
        <v>2746020</v>
      </c>
      <c r="H5119" t="s">
        <v>1721</v>
      </c>
      <c r="I5119" t="s">
        <v>3940</v>
      </c>
      <c r="J5119" t="s">
        <v>3943</v>
      </c>
    </row>
    <row r="5120" spans="1:10" x14ac:dyDescent="0.2">
      <c r="A5120" t="s">
        <v>3176</v>
      </c>
      <c r="B5120" t="s">
        <v>3938</v>
      </c>
      <c r="C5120" t="s">
        <v>4003</v>
      </c>
      <c r="D5120" t="s">
        <v>1719</v>
      </c>
      <c r="E5120">
        <v>1001660162</v>
      </c>
      <c r="F5120">
        <v>10016602</v>
      </c>
      <c r="G5120">
        <v>2744274</v>
      </c>
      <c r="H5120" t="s">
        <v>1721</v>
      </c>
      <c r="I5120" t="s">
        <v>3940</v>
      </c>
      <c r="J5120" t="s">
        <v>3943</v>
      </c>
    </row>
    <row r="5121" spans="1:10" x14ac:dyDescent="0.2">
      <c r="A5121" t="s">
        <v>3197</v>
      </c>
      <c r="B5121" t="s">
        <v>3938</v>
      </c>
      <c r="C5121" t="s">
        <v>3985</v>
      </c>
      <c r="D5121" t="s">
        <v>1719</v>
      </c>
      <c r="E5121">
        <v>1002297314</v>
      </c>
      <c r="F5121">
        <v>10022973</v>
      </c>
      <c r="G5121">
        <v>2746020</v>
      </c>
      <c r="H5121" t="s">
        <v>1721</v>
      </c>
      <c r="I5121" t="s">
        <v>3940</v>
      </c>
      <c r="J5121" t="s">
        <v>3943</v>
      </c>
    </row>
    <row r="5122" spans="1:10" x14ac:dyDescent="0.2">
      <c r="A5122" t="s">
        <v>3198</v>
      </c>
      <c r="B5122" t="s">
        <v>3938</v>
      </c>
      <c r="C5122" t="s">
        <v>4004</v>
      </c>
      <c r="D5122" t="s">
        <v>1719</v>
      </c>
      <c r="E5122">
        <v>1001716381</v>
      </c>
      <c r="F5122">
        <v>10017164</v>
      </c>
      <c r="G5122">
        <v>2744428</v>
      </c>
      <c r="H5122" t="s">
        <v>1721</v>
      </c>
      <c r="I5122" t="s">
        <v>3940</v>
      </c>
      <c r="J5122" t="s">
        <v>3943</v>
      </c>
    </row>
    <row r="5123" spans="1:10" x14ac:dyDescent="0.2">
      <c r="A5123" t="s">
        <v>3217</v>
      </c>
      <c r="B5123" t="s">
        <v>3938</v>
      </c>
      <c r="C5123" t="s">
        <v>4005</v>
      </c>
      <c r="D5123" t="s">
        <v>1719</v>
      </c>
      <c r="E5123">
        <v>1001735121</v>
      </c>
      <c r="F5123">
        <v>10017351</v>
      </c>
      <c r="G5123">
        <v>2744480</v>
      </c>
      <c r="H5123" t="s">
        <v>1721</v>
      </c>
      <c r="I5123" t="s">
        <v>3940</v>
      </c>
      <c r="J5123" t="s">
        <v>3943</v>
      </c>
    </row>
    <row r="5124" spans="1:10" x14ac:dyDescent="0.2">
      <c r="A5124" t="s">
        <v>3233</v>
      </c>
      <c r="B5124" t="s">
        <v>3938</v>
      </c>
      <c r="C5124" t="s">
        <v>4006</v>
      </c>
      <c r="D5124" t="s">
        <v>1719</v>
      </c>
      <c r="E5124">
        <v>1001828820</v>
      </c>
      <c r="F5124">
        <v>10018288</v>
      </c>
      <c r="G5124">
        <v>2744736</v>
      </c>
      <c r="H5124" t="s">
        <v>1721</v>
      </c>
      <c r="I5124" t="s">
        <v>3940</v>
      </c>
      <c r="J5124" t="s">
        <v>3943</v>
      </c>
    </row>
    <row r="5125" spans="1:10" x14ac:dyDescent="0.2">
      <c r="A5125" t="s">
        <v>582</v>
      </c>
      <c r="B5125" t="s">
        <v>3938</v>
      </c>
      <c r="C5125" t="s">
        <v>4002</v>
      </c>
      <c r="D5125" t="s">
        <v>1719</v>
      </c>
      <c r="E5125">
        <v>1001023009</v>
      </c>
      <c r="F5125">
        <v>10010230</v>
      </c>
      <c r="G5125">
        <v>2742529</v>
      </c>
      <c r="H5125" t="s">
        <v>1721</v>
      </c>
      <c r="I5125" t="s">
        <v>3940</v>
      </c>
      <c r="J5125" t="s">
        <v>3943</v>
      </c>
    </row>
    <row r="5126" spans="1:10" x14ac:dyDescent="0.2">
      <c r="A5126" t="s">
        <v>3276</v>
      </c>
      <c r="B5126" t="s">
        <v>3938</v>
      </c>
      <c r="C5126" t="s">
        <v>3984</v>
      </c>
      <c r="D5126" t="s">
        <v>1719</v>
      </c>
      <c r="E5126">
        <v>1001791340</v>
      </c>
      <c r="F5126">
        <v>10017913</v>
      </c>
      <c r="G5126">
        <v>2744634</v>
      </c>
      <c r="H5126" t="s">
        <v>1737</v>
      </c>
      <c r="I5126" t="s">
        <v>3940</v>
      </c>
      <c r="J5126" t="s">
        <v>3948</v>
      </c>
    </row>
    <row r="5127" spans="1:10" x14ac:dyDescent="0.2">
      <c r="A5127" t="s">
        <v>3315</v>
      </c>
      <c r="B5127" t="s">
        <v>3938</v>
      </c>
      <c r="C5127" t="s">
        <v>4007</v>
      </c>
      <c r="D5127" t="s">
        <v>1719</v>
      </c>
      <c r="E5127">
        <v>1002203615</v>
      </c>
      <c r="F5127">
        <v>10022036</v>
      </c>
      <c r="G5127">
        <v>2745763</v>
      </c>
      <c r="H5127" t="s">
        <v>1860</v>
      </c>
      <c r="I5127" t="s">
        <v>3940</v>
      </c>
      <c r="J5127" t="s">
        <v>3962</v>
      </c>
    </row>
    <row r="5128" spans="1:10" x14ac:dyDescent="0.2">
      <c r="A5128" t="s">
        <v>3339</v>
      </c>
      <c r="B5128" t="s">
        <v>3938</v>
      </c>
      <c r="C5128" t="s">
        <v>4008</v>
      </c>
      <c r="D5128" t="s">
        <v>1719</v>
      </c>
      <c r="E5128">
        <v>1003046906</v>
      </c>
      <c r="F5128">
        <v>10030469</v>
      </c>
      <c r="G5128">
        <v>2748074</v>
      </c>
      <c r="H5128" t="s">
        <v>1721</v>
      </c>
      <c r="I5128" t="s">
        <v>3940</v>
      </c>
      <c r="J5128" t="s">
        <v>3943</v>
      </c>
    </row>
    <row r="5129" spans="1:10" x14ac:dyDescent="0.2">
      <c r="A5129" t="s">
        <v>610</v>
      </c>
      <c r="B5129" t="s">
        <v>3938</v>
      </c>
      <c r="C5129" t="s">
        <v>4009</v>
      </c>
      <c r="D5129" t="s">
        <v>1719</v>
      </c>
      <c r="E5129">
        <v>1003103125</v>
      </c>
      <c r="F5129">
        <v>10031031</v>
      </c>
      <c r="G5129">
        <v>2748228</v>
      </c>
      <c r="H5129" t="s">
        <v>1721</v>
      </c>
      <c r="I5129" t="s">
        <v>3940</v>
      </c>
      <c r="J5129" t="s">
        <v>3943</v>
      </c>
    </row>
    <row r="5130" spans="1:10" x14ac:dyDescent="0.2">
      <c r="A5130" t="s">
        <v>3383</v>
      </c>
      <c r="B5130" t="s">
        <v>3938</v>
      </c>
      <c r="C5130" t="s">
        <v>3939</v>
      </c>
      <c r="D5130" t="s">
        <v>1719</v>
      </c>
      <c r="E5130">
        <v>1001959998</v>
      </c>
      <c r="F5130">
        <v>10019600</v>
      </c>
      <c r="G5130">
        <v>2745096</v>
      </c>
      <c r="H5130" t="s">
        <v>3384</v>
      </c>
      <c r="I5130" t="s">
        <v>3940</v>
      </c>
      <c r="J5130" t="s">
        <v>4010</v>
      </c>
    </row>
    <row r="5131" spans="1:10" x14ac:dyDescent="0.2">
      <c r="A5131" t="s">
        <v>3421</v>
      </c>
      <c r="B5131" t="s">
        <v>3938</v>
      </c>
      <c r="C5131" t="s">
        <v>4011</v>
      </c>
      <c r="D5131" t="s">
        <v>1719</v>
      </c>
      <c r="E5131">
        <v>1001941258</v>
      </c>
      <c r="F5131">
        <v>10019413</v>
      </c>
      <c r="G5131">
        <v>2745045</v>
      </c>
      <c r="H5131" t="s">
        <v>3384</v>
      </c>
      <c r="I5131" t="s">
        <v>3940</v>
      </c>
      <c r="J5131" t="s">
        <v>4010</v>
      </c>
    </row>
    <row r="5132" spans="1:10" x14ac:dyDescent="0.2">
      <c r="A5132" t="s">
        <v>3435</v>
      </c>
      <c r="B5132" t="s">
        <v>3938</v>
      </c>
      <c r="C5132" t="s">
        <v>3983</v>
      </c>
      <c r="D5132" t="s">
        <v>1719</v>
      </c>
      <c r="E5132">
        <v>1001903779</v>
      </c>
      <c r="F5132">
        <v>10019038</v>
      </c>
      <c r="G5132">
        <v>2744942</v>
      </c>
      <c r="H5132" t="s">
        <v>3384</v>
      </c>
      <c r="I5132" t="s">
        <v>3940</v>
      </c>
      <c r="J5132" t="s">
        <v>4010</v>
      </c>
    </row>
    <row r="5133" spans="1:10" x14ac:dyDescent="0.2">
      <c r="A5133" t="s">
        <v>3453</v>
      </c>
      <c r="B5133" t="s">
        <v>3938</v>
      </c>
      <c r="C5133" t="s">
        <v>3988</v>
      </c>
      <c r="D5133" t="s">
        <v>1719</v>
      </c>
      <c r="E5133">
        <v>1001547723</v>
      </c>
      <c r="F5133">
        <v>10015477</v>
      </c>
      <c r="G5133">
        <v>2743966</v>
      </c>
      <c r="H5133" t="s">
        <v>1721</v>
      </c>
      <c r="I5133" t="s">
        <v>3940</v>
      </c>
      <c r="J5133" t="s">
        <v>3943</v>
      </c>
    </row>
    <row r="5134" spans="1:10" x14ac:dyDescent="0.2">
      <c r="A5134" t="s">
        <v>3473</v>
      </c>
      <c r="B5134" t="s">
        <v>3938</v>
      </c>
      <c r="C5134" t="s">
        <v>4012</v>
      </c>
      <c r="D5134" t="s">
        <v>1719</v>
      </c>
      <c r="E5134">
        <v>1002559671</v>
      </c>
      <c r="F5134">
        <v>10025597</v>
      </c>
      <c r="G5134">
        <v>2746739</v>
      </c>
      <c r="H5134" t="s">
        <v>2508</v>
      </c>
      <c r="I5134" t="s">
        <v>3940</v>
      </c>
      <c r="J5134" t="s">
        <v>3986</v>
      </c>
    </row>
    <row r="5135" spans="1:10" x14ac:dyDescent="0.2">
      <c r="A5135" t="s">
        <v>3498</v>
      </c>
      <c r="B5135" t="s">
        <v>3938</v>
      </c>
      <c r="C5135" t="s">
        <v>3985</v>
      </c>
      <c r="D5135" t="s">
        <v>1719</v>
      </c>
      <c r="E5135">
        <v>1002297314</v>
      </c>
      <c r="F5135">
        <v>10022973</v>
      </c>
      <c r="G5135">
        <v>2746020</v>
      </c>
      <c r="H5135" t="s">
        <v>2508</v>
      </c>
      <c r="I5135" t="s">
        <v>3940</v>
      </c>
      <c r="J5135" t="s">
        <v>3986</v>
      </c>
    </row>
    <row r="5136" spans="1:10" x14ac:dyDescent="0.2">
      <c r="A5136" t="s">
        <v>3520</v>
      </c>
      <c r="B5136" t="s">
        <v>3938</v>
      </c>
      <c r="C5136" t="s">
        <v>3984</v>
      </c>
      <c r="D5136" t="s">
        <v>1719</v>
      </c>
      <c r="E5136">
        <v>1001791340</v>
      </c>
      <c r="F5136">
        <v>10017913</v>
      </c>
      <c r="G5136">
        <v>2744634</v>
      </c>
      <c r="H5136" t="s">
        <v>2714</v>
      </c>
      <c r="I5136" t="s">
        <v>3940</v>
      </c>
      <c r="J5136" t="s">
        <v>3991</v>
      </c>
    </row>
    <row r="5137" spans="1:10" x14ac:dyDescent="0.2">
      <c r="A5137" t="s">
        <v>3537</v>
      </c>
      <c r="B5137" t="s">
        <v>3938</v>
      </c>
      <c r="C5137" t="s">
        <v>4013</v>
      </c>
      <c r="D5137" t="s">
        <v>1719</v>
      </c>
      <c r="E5137">
        <v>1001585202</v>
      </c>
      <c r="F5137">
        <v>10015852</v>
      </c>
      <c r="G5137">
        <v>2744069</v>
      </c>
      <c r="H5137" t="s">
        <v>2714</v>
      </c>
      <c r="I5137" t="s">
        <v>3940</v>
      </c>
      <c r="J5137" t="s">
        <v>3991</v>
      </c>
    </row>
    <row r="5138" spans="1:10" x14ac:dyDescent="0.2">
      <c r="A5138" t="s">
        <v>3554</v>
      </c>
      <c r="B5138" t="s">
        <v>3938</v>
      </c>
      <c r="C5138" t="s">
        <v>4014</v>
      </c>
      <c r="D5138" t="s">
        <v>1719</v>
      </c>
      <c r="E5138">
        <v>1001454024</v>
      </c>
      <c r="F5138">
        <v>10014540</v>
      </c>
      <c r="G5138">
        <v>2743710</v>
      </c>
      <c r="H5138" t="s">
        <v>2714</v>
      </c>
      <c r="I5138" t="s">
        <v>3940</v>
      </c>
      <c r="J5138" t="s">
        <v>3991</v>
      </c>
    </row>
    <row r="5139" spans="1:10" x14ac:dyDescent="0.2">
      <c r="A5139" t="s">
        <v>3577</v>
      </c>
      <c r="B5139" t="s">
        <v>3938</v>
      </c>
      <c r="C5139" t="s">
        <v>4015</v>
      </c>
      <c r="D5139" t="s">
        <v>1719</v>
      </c>
      <c r="E5139">
        <v>1000854351</v>
      </c>
      <c r="F5139">
        <v>10008544</v>
      </c>
      <c r="G5139">
        <v>2742067</v>
      </c>
      <c r="H5139" t="s">
        <v>3579</v>
      </c>
      <c r="I5139" t="s">
        <v>3940</v>
      </c>
      <c r="J5139" t="s">
        <v>4016</v>
      </c>
    </row>
    <row r="5140" spans="1:10" x14ac:dyDescent="0.2">
      <c r="A5140" t="s">
        <v>3618</v>
      </c>
      <c r="B5140" t="s">
        <v>3938</v>
      </c>
      <c r="C5140" t="s">
        <v>3995</v>
      </c>
      <c r="D5140" t="s">
        <v>1719</v>
      </c>
      <c r="E5140">
        <v>1002428493</v>
      </c>
      <c r="F5140">
        <v>10024285</v>
      </c>
      <c r="G5140">
        <v>2746379</v>
      </c>
      <c r="H5140" t="s">
        <v>2714</v>
      </c>
      <c r="I5140" t="s">
        <v>3940</v>
      </c>
      <c r="J5140" t="s">
        <v>3991</v>
      </c>
    </row>
    <row r="5141" spans="1:10" x14ac:dyDescent="0.2">
      <c r="A5141" t="s">
        <v>3640</v>
      </c>
      <c r="B5141" t="s">
        <v>3938</v>
      </c>
      <c r="C5141" t="s">
        <v>4006</v>
      </c>
      <c r="D5141" t="s">
        <v>1719</v>
      </c>
      <c r="E5141">
        <v>1001828820</v>
      </c>
      <c r="F5141">
        <v>10018288</v>
      </c>
      <c r="G5141">
        <v>2744736</v>
      </c>
      <c r="H5141" t="s">
        <v>2714</v>
      </c>
      <c r="I5141" t="s">
        <v>3940</v>
      </c>
      <c r="J5141" t="s">
        <v>3991</v>
      </c>
    </row>
    <row r="5142" spans="1:10" x14ac:dyDescent="0.2">
      <c r="A5142" t="s">
        <v>689</v>
      </c>
      <c r="B5142" t="s">
        <v>3938</v>
      </c>
      <c r="C5142" t="s">
        <v>4017</v>
      </c>
      <c r="D5142" t="s">
        <v>1719</v>
      </c>
      <c r="E5142">
        <v>1001285366</v>
      </c>
      <c r="F5142">
        <v>10012854</v>
      </c>
      <c r="G5142">
        <v>2743248</v>
      </c>
      <c r="H5142" t="s">
        <v>1721</v>
      </c>
      <c r="I5142" t="s">
        <v>3940</v>
      </c>
      <c r="J5142" t="s">
        <v>3943</v>
      </c>
    </row>
    <row r="5143" spans="1:10" x14ac:dyDescent="0.2">
      <c r="A5143" t="s">
        <v>694</v>
      </c>
      <c r="B5143" t="s">
        <v>3938</v>
      </c>
      <c r="C5143" t="s">
        <v>3965</v>
      </c>
      <c r="D5143" t="s">
        <v>1719</v>
      </c>
      <c r="E5143">
        <v>1001510243</v>
      </c>
      <c r="F5143">
        <v>10015102</v>
      </c>
      <c r="G5143">
        <v>2743864</v>
      </c>
      <c r="H5143" t="s">
        <v>3663</v>
      </c>
      <c r="I5143" t="s">
        <v>3940</v>
      </c>
      <c r="J5143" t="s">
        <v>4018</v>
      </c>
    </row>
    <row r="5144" spans="1:10" x14ac:dyDescent="0.2">
      <c r="A5144" t="s">
        <v>3691</v>
      </c>
      <c r="B5144" t="s">
        <v>3938</v>
      </c>
      <c r="C5144" t="s">
        <v>4005</v>
      </c>
      <c r="D5144" t="s">
        <v>1719</v>
      </c>
      <c r="E5144">
        <v>1001735121</v>
      </c>
      <c r="F5144">
        <v>10017351</v>
      </c>
      <c r="G5144">
        <v>2744480</v>
      </c>
      <c r="H5144" t="s">
        <v>1778</v>
      </c>
      <c r="I5144" t="s">
        <v>3940</v>
      </c>
      <c r="J5144" t="s">
        <v>3955</v>
      </c>
    </row>
    <row r="5145" spans="1:10" x14ac:dyDescent="0.2">
      <c r="A5145" t="s">
        <v>710</v>
      </c>
      <c r="B5145" t="s">
        <v>3938</v>
      </c>
      <c r="C5145" t="s">
        <v>3969</v>
      </c>
      <c r="D5145" t="s">
        <v>1719</v>
      </c>
      <c r="E5145">
        <v>1001266626</v>
      </c>
      <c r="F5145">
        <v>10012666</v>
      </c>
      <c r="G5145">
        <v>2743196</v>
      </c>
      <c r="H5145" t="s">
        <v>3717</v>
      </c>
      <c r="I5145" t="s">
        <v>3940</v>
      </c>
      <c r="J5145" t="s">
        <v>4019</v>
      </c>
    </row>
    <row r="5146" spans="1:10" x14ac:dyDescent="0.2">
      <c r="A5146" t="s">
        <v>3753</v>
      </c>
      <c r="B5146" t="s">
        <v>3938</v>
      </c>
      <c r="C5146" t="s">
        <v>3969</v>
      </c>
      <c r="D5146" t="s">
        <v>1719</v>
      </c>
      <c r="E5146">
        <v>1001266626</v>
      </c>
      <c r="F5146">
        <v>10012666</v>
      </c>
      <c r="G5146">
        <v>2743196</v>
      </c>
      <c r="H5146" t="s">
        <v>3717</v>
      </c>
      <c r="I5146" t="s">
        <v>3940</v>
      </c>
      <c r="J5146" t="s">
        <v>4019</v>
      </c>
    </row>
    <row r="5147" spans="1:10" x14ac:dyDescent="0.2">
      <c r="A5147" t="s">
        <v>722</v>
      </c>
      <c r="B5147" t="s">
        <v>3938</v>
      </c>
      <c r="C5147" t="s">
        <v>4020</v>
      </c>
      <c r="D5147" t="s">
        <v>1719</v>
      </c>
      <c r="E5147">
        <v>1001397805</v>
      </c>
      <c r="F5147">
        <v>10013978</v>
      </c>
      <c r="G5147">
        <v>2743556</v>
      </c>
      <c r="H5147" t="s">
        <v>1778</v>
      </c>
      <c r="I5147" t="s">
        <v>3940</v>
      </c>
      <c r="J5147" t="s">
        <v>3955</v>
      </c>
    </row>
    <row r="5148" spans="1:10" x14ac:dyDescent="0.2">
      <c r="A5148" t="s">
        <v>3770</v>
      </c>
      <c r="B5148" t="s">
        <v>3938</v>
      </c>
      <c r="C5148" t="s">
        <v>3949</v>
      </c>
      <c r="D5148" t="s">
        <v>1719</v>
      </c>
      <c r="E5148">
        <v>1001341585</v>
      </c>
      <c r="F5148">
        <v>10013416</v>
      </c>
      <c r="G5148">
        <v>2743402</v>
      </c>
      <c r="H5148" t="s">
        <v>1778</v>
      </c>
      <c r="I5148" t="s">
        <v>3940</v>
      </c>
      <c r="J5148" t="s">
        <v>3955</v>
      </c>
    </row>
    <row r="5149" spans="1:10" x14ac:dyDescent="0.2">
      <c r="A5149" t="s">
        <v>3789</v>
      </c>
      <c r="B5149" t="s">
        <v>3938</v>
      </c>
      <c r="C5149" t="s">
        <v>3999</v>
      </c>
      <c r="D5149" t="s">
        <v>1719</v>
      </c>
      <c r="E5149">
        <v>1001191667</v>
      </c>
      <c r="F5149">
        <v>10011917</v>
      </c>
      <c r="G5149">
        <v>2742991</v>
      </c>
      <c r="H5149" t="s">
        <v>1721</v>
      </c>
      <c r="I5149" t="s">
        <v>3940</v>
      </c>
      <c r="J5149" t="s">
        <v>3943</v>
      </c>
    </row>
    <row r="5150" spans="1:10" x14ac:dyDescent="0.2">
      <c r="A5150" t="s">
        <v>756</v>
      </c>
      <c r="B5150" t="s">
        <v>3938</v>
      </c>
      <c r="C5150" t="s">
        <v>4003</v>
      </c>
      <c r="D5150" t="s">
        <v>1719</v>
      </c>
      <c r="E5150">
        <v>1001660162</v>
      </c>
      <c r="F5150">
        <v>10016602</v>
      </c>
      <c r="G5150">
        <v>2744274</v>
      </c>
      <c r="H5150" t="s">
        <v>1737</v>
      </c>
      <c r="I5150" t="s">
        <v>3940</v>
      </c>
      <c r="J5150" t="s">
        <v>3948</v>
      </c>
    </row>
    <row r="5151" spans="1:10" x14ac:dyDescent="0.2">
      <c r="A5151" t="s">
        <v>3806</v>
      </c>
      <c r="B5151" t="s">
        <v>3938</v>
      </c>
      <c r="C5151" t="s">
        <v>4021</v>
      </c>
      <c r="D5151" t="s">
        <v>1719</v>
      </c>
      <c r="E5151">
        <v>1001697641</v>
      </c>
      <c r="F5151">
        <v>10016976</v>
      </c>
      <c r="G5151">
        <v>2744377</v>
      </c>
      <c r="H5151" t="s">
        <v>1721</v>
      </c>
      <c r="I5151" t="s">
        <v>3940</v>
      </c>
      <c r="J5151" t="s">
        <v>3943</v>
      </c>
    </row>
    <row r="5152" spans="1:10" x14ac:dyDescent="0.2">
      <c r="A5152" t="s">
        <v>770</v>
      </c>
      <c r="B5152" t="s">
        <v>3938</v>
      </c>
      <c r="C5152" t="s">
        <v>4007</v>
      </c>
      <c r="D5152" t="s">
        <v>1719</v>
      </c>
      <c r="E5152">
        <v>1002203615</v>
      </c>
      <c r="F5152">
        <v>10022036</v>
      </c>
      <c r="G5152">
        <v>2745763</v>
      </c>
      <c r="H5152" t="s">
        <v>1721</v>
      </c>
      <c r="I5152" t="s">
        <v>3940</v>
      </c>
      <c r="J5152" t="s">
        <v>3943</v>
      </c>
    </row>
    <row r="5153" spans="1:10" x14ac:dyDescent="0.2">
      <c r="A5153" t="s">
        <v>3828</v>
      </c>
      <c r="B5153" t="s">
        <v>3938</v>
      </c>
      <c r="C5153" t="s">
        <v>3947</v>
      </c>
      <c r="D5153" t="s">
        <v>1719</v>
      </c>
      <c r="E5153">
        <v>1002072437</v>
      </c>
      <c r="F5153">
        <v>10020724</v>
      </c>
      <c r="G5153">
        <v>2745404</v>
      </c>
      <c r="H5153" t="s">
        <v>1721</v>
      </c>
      <c r="I5153" t="s">
        <v>3940</v>
      </c>
      <c r="J5153" t="s">
        <v>3943</v>
      </c>
    </row>
    <row r="5154" spans="1:10" x14ac:dyDescent="0.2">
      <c r="A5154" t="s">
        <v>3840</v>
      </c>
      <c r="B5154" t="s">
        <v>3938</v>
      </c>
      <c r="C5154" t="s">
        <v>4022</v>
      </c>
      <c r="D5154" t="s">
        <v>1719</v>
      </c>
      <c r="E5154">
        <v>949207508</v>
      </c>
      <c r="F5154">
        <v>9492075</v>
      </c>
      <c r="G5154">
        <v>2600569</v>
      </c>
      <c r="H5154" t="s">
        <v>3842</v>
      </c>
      <c r="I5154" t="s">
        <v>3940</v>
      </c>
      <c r="J5154" t="s">
        <v>4023</v>
      </c>
    </row>
    <row r="5155" spans="1:10" x14ac:dyDescent="0.2">
      <c r="A5155" t="s">
        <v>59</v>
      </c>
      <c r="B5155" t="s">
        <v>4024</v>
      </c>
      <c r="C5155" t="s">
        <v>2899</v>
      </c>
      <c r="D5155" t="s">
        <v>1719</v>
      </c>
      <c r="E5155">
        <v>26629232</v>
      </c>
      <c r="F5155">
        <v>266292</v>
      </c>
      <c r="G5155">
        <v>72957</v>
      </c>
      <c r="H5155" t="s">
        <v>1720</v>
      </c>
      <c r="I5155" t="s">
        <v>1737</v>
      </c>
      <c r="J5155" t="s">
        <v>1738</v>
      </c>
    </row>
    <row r="5156" spans="1:10" x14ac:dyDescent="0.2">
      <c r="A5156" t="s">
        <v>1717</v>
      </c>
      <c r="B5156" t="s">
        <v>4024</v>
      </c>
      <c r="C5156" t="s">
        <v>2445</v>
      </c>
      <c r="D5156" t="s">
        <v>1719</v>
      </c>
      <c r="E5156">
        <v>26535533</v>
      </c>
      <c r="F5156">
        <v>265355</v>
      </c>
      <c r="G5156">
        <v>72700</v>
      </c>
      <c r="H5156" t="s">
        <v>1721</v>
      </c>
      <c r="I5156" t="s">
        <v>1737</v>
      </c>
      <c r="J5156" t="s">
        <v>1740</v>
      </c>
    </row>
    <row r="5157" spans="1:10" x14ac:dyDescent="0.2">
      <c r="A5157" t="s">
        <v>1723</v>
      </c>
      <c r="B5157" t="s">
        <v>4024</v>
      </c>
      <c r="C5157" t="s">
        <v>2919</v>
      </c>
      <c r="D5157" t="s">
        <v>1719</v>
      </c>
      <c r="E5157">
        <v>26348135</v>
      </c>
      <c r="F5157">
        <v>263481</v>
      </c>
      <c r="G5157">
        <v>72187</v>
      </c>
      <c r="H5157" t="s">
        <v>1721</v>
      </c>
      <c r="I5157" t="s">
        <v>1737</v>
      </c>
      <c r="J5157" t="s">
        <v>1740</v>
      </c>
    </row>
    <row r="5158" spans="1:10" x14ac:dyDescent="0.2">
      <c r="A5158" t="s">
        <v>1727</v>
      </c>
      <c r="B5158" t="s">
        <v>4024</v>
      </c>
      <c r="C5158" t="s">
        <v>2620</v>
      </c>
      <c r="D5158" t="s">
        <v>1719</v>
      </c>
      <c r="E5158">
        <v>26179477</v>
      </c>
      <c r="F5158">
        <v>261795</v>
      </c>
      <c r="G5158">
        <v>71725</v>
      </c>
      <c r="H5158" t="s">
        <v>1721</v>
      </c>
      <c r="I5158" t="s">
        <v>1737</v>
      </c>
      <c r="J5158" t="s">
        <v>1740</v>
      </c>
    </row>
    <row r="5159" spans="1:10" x14ac:dyDescent="0.2">
      <c r="A5159" t="s">
        <v>94</v>
      </c>
      <c r="B5159" t="s">
        <v>4024</v>
      </c>
      <c r="C5159" t="s">
        <v>2496</v>
      </c>
      <c r="D5159" t="s">
        <v>1719</v>
      </c>
      <c r="E5159">
        <v>25561065</v>
      </c>
      <c r="F5159">
        <v>255611</v>
      </c>
      <c r="G5159">
        <v>70030</v>
      </c>
      <c r="H5159" t="s">
        <v>1720</v>
      </c>
      <c r="I5159" t="s">
        <v>1737</v>
      </c>
      <c r="J5159" t="s">
        <v>1738</v>
      </c>
    </row>
    <row r="5160" spans="1:10" x14ac:dyDescent="0.2">
      <c r="A5160" t="s">
        <v>100</v>
      </c>
      <c r="B5160" t="s">
        <v>4024</v>
      </c>
      <c r="C5160" t="s">
        <v>1950</v>
      </c>
      <c r="D5160" t="s">
        <v>1719</v>
      </c>
      <c r="E5160">
        <v>21681929</v>
      </c>
      <c r="F5160">
        <v>216819</v>
      </c>
      <c r="G5160">
        <v>59403</v>
      </c>
      <c r="H5160" t="s">
        <v>1737</v>
      </c>
      <c r="I5160" t="s">
        <v>1737</v>
      </c>
      <c r="J5160" t="s">
        <v>1750</v>
      </c>
    </row>
    <row r="5161" spans="1:10" x14ac:dyDescent="0.2">
      <c r="A5161" t="s">
        <v>107</v>
      </c>
      <c r="B5161" t="s">
        <v>4024</v>
      </c>
      <c r="C5161" t="s">
        <v>2372</v>
      </c>
      <c r="D5161" t="s">
        <v>1719</v>
      </c>
      <c r="E5161">
        <v>21157215</v>
      </c>
      <c r="F5161">
        <v>211572</v>
      </c>
      <c r="G5161">
        <v>57965</v>
      </c>
      <c r="H5161" t="s">
        <v>1737</v>
      </c>
      <c r="I5161" t="s">
        <v>1737</v>
      </c>
      <c r="J5161" t="s">
        <v>1750</v>
      </c>
    </row>
    <row r="5162" spans="1:10" x14ac:dyDescent="0.2">
      <c r="A5162" t="s">
        <v>116</v>
      </c>
      <c r="B5162" t="s">
        <v>4024</v>
      </c>
      <c r="C5162" t="s">
        <v>2195</v>
      </c>
      <c r="D5162" t="s">
        <v>1719</v>
      </c>
      <c r="E5162">
        <v>24586596</v>
      </c>
      <c r="F5162">
        <v>245866</v>
      </c>
      <c r="G5162">
        <v>67361</v>
      </c>
      <c r="H5162" t="s">
        <v>1737</v>
      </c>
      <c r="I5162" t="s">
        <v>1737</v>
      </c>
      <c r="J5162" t="s">
        <v>1750</v>
      </c>
    </row>
    <row r="5163" spans="1:10" x14ac:dyDescent="0.2">
      <c r="A5163" t="s">
        <v>125</v>
      </c>
      <c r="B5163" t="s">
        <v>4024</v>
      </c>
      <c r="C5163" t="s">
        <v>2257</v>
      </c>
      <c r="D5163" t="s">
        <v>1719</v>
      </c>
      <c r="E5163">
        <v>27266385</v>
      </c>
      <c r="F5163">
        <v>272664</v>
      </c>
      <c r="G5163">
        <v>74702</v>
      </c>
      <c r="H5163" t="s">
        <v>1721</v>
      </c>
      <c r="I5163" t="s">
        <v>1737</v>
      </c>
      <c r="J5163" t="s">
        <v>1740</v>
      </c>
    </row>
    <row r="5164" spans="1:10" x14ac:dyDescent="0.2">
      <c r="A5164" t="s">
        <v>131</v>
      </c>
      <c r="B5164" t="s">
        <v>4024</v>
      </c>
      <c r="C5164" t="s">
        <v>2743</v>
      </c>
      <c r="D5164" t="s">
        <v>1719</v>
      </c>
      <c r="E5164">
        <v>29814995</v>
      </c>
      <c r="F5164">
        <v>298150</v>
      </c>
      <c r="G5164">
        <v>81685</v>
      </c>
      <c r="H5164" t="s">
        <v>1765</v>
      </c>
      <c r="I5164" t="s">
        <v>1737</v>
      </c>
      <c r="J5164" t="s">
        <v>1773</v>
      </c>
    </row>
    <row r="5165" spans="1:10" x14ac:dyDescent="0.2">
      <c r="A5165" t="s">
        <v>137</v>
      </c>
      <c r="B5165" t="s">
        <v>4024</v>
      </c>
      <c r="C5165" t="s">
        <v>2442</v>
      </c>
      <c r="D5165" t="s">
        <v>1719</v>
      </c>
      <c r="E5165">
        <v>26966548</v>
      </c>
      <c r="F5165">
        <v>269665</v>
      </c>
      <c r="G5165">
        <v>73881</v>
      </c>
      <c r="H5165" t="s">
        <v>1778</v>
      </c>
      <c r="I5165" t="s">
        <v>1737</v>
      </c>
      <c r="J5165" t="s">
        <v>1786</v>
      </c>
    </row>
    <row r="5166" spans="1:10" x14ac:dyDescent="0.2">
      <c r="A5166" t="s">
        <v>1792</v>
      </c>
      <c r="B5166" t="s">
        <v>4024</v>
      </c>
      <c r="C5166" t="s">
        <v>3690</v>
      </c>
      <c r="D5166" t="s">
        <v>1719</v>
      </c>
      <c r="E5166">
        <v>25205009</v>
      </c>
      <c r="F5166">
        <v>252050</v>
      </c>
      <c r="G5166">
        <v>69055</v>
      </c>
      <c r="H5166" t="s">
        <v>1721</v>
      </c>
      <c r="I5166" t="s">
        <v>1737</v>
      </c>
      <c r="J5166" t="s">
        <v>1740</v>
      </c>
    </row>
    <row r="5167" spans="1:10" x14ac:dyDescent="0.2">
      <c r="A5167" t="s">
        <v>159</v>
      </c>
      <c r="B5167" t="s">
        <v>4024</v>
      </c>
      <c r="C5167" t="s">
        <v>3272</v>
      </c>
      <c r="D5167" t="s">
        <v>1719</v>
      </c>
      <c r="E5167">
        <v>20857379</v>
      </c>
      <c r="F5167">
        <v>208574</v>
      </c>
      <c r="G5167">
        <v>57144</v>
      </c>
      <c r="H5167" t="s">
        <v>1802</v>
      </c>
      <c r="I5167" t="s">
        <v>1737</v>
      </c>
      <c r="J5167" t="s">
        <v>1810</v>
      </c>
    </row>
    <row r="5168" spans="1:10" x14ac:dyDescent="0.2">
      <c r="A5168" t="s">
        <v>165</v>
      </c>
      <c r="B5168" t="s">
        <v>4024</v>
      </c>
      <c r="C5168" t="s">
        <v>2314</v>
      </c>
      <c r="D5168" t="s">
        <v>1719</v>
      </c>
      <c r="E5168">
        <v>26947809</v>
      </c>
      <c r="F5168">
        <v>269478</v>
      </c>
      <c r="G5168">
        <v>73830</v>
      </c>
      <c r="H5168" t="s">
        <v>1778</v>
      </c>
      <c r="I5168" t="s">
        <v>1737</v>
      </c>
      <c r="J5168" t="s">
        <v>1786</v>
      </c>
    </row>
    <row r="5169" spans="1:10" x14ac:dyDescent="0.2">
      <c r="A5169" t="s">
        <v>171</v>
      </c>
      <c r="B5169" t="s">
        <v>4024</v>
      </c>
      <c r="C5169" t="s">
        <v>2210</v>
      </c>
      <c r="D5169" t="s">
        <v>1719</v>
      </c>
      <c r="E5169">
        <v>23593387</v>
      </c>
      <c r="F5169">
        <v>235934</v>
      </c>
      <c r="G5169">
        <v>64639</v>
      </c>
      <c r="H5169" t="s">
        <v>1737</v>
      </c>
      <c r="I5169" t="s">
        <v>1737</v>
      </c>
      <c r="J5169" t="s">
        <v>1750</v>
      </c>
    </row>
    <row r="5170" spans="1:10" x14ac:dyDescent="0.2">
      <c r="A5170" t="s">
        <v>176</v>
      </c>
      <c r="B5170" t="s">
        <v>4024</v>
      </c>
      <c r="C5170" t="s">
        <v>2437</v>
      </c>
      <c r="D5170" t="s">
        <v>1719</v>
      </c>
      <c r="E5170">
        <v>27210165</v>
      </c>
      <c r="F5170">
        <v>272102</v>
      </c>
      <c r="G5170">
        <v>74548</v>
      </c>
      <c r="H5170" t="s">
        <v>1737</v>
      </c>
      <c r="I5170" t="s">
        <v>1737</v>
      </c>
      <c r="J5170" t="s">
        <v>1750</v>
      </c>
    </row>
    <row r="5171" spans="1:10" x14ac:dyDescent="0.2">
      <c r="A5171" t="s">
        <v>1859</v>
      </c>
      <c r="B5171" t="s">
        <v>4024</v>
      </c>
      <c r="C5171" t="s">
        <v>2293</v>
      </c>
      <c r="D5171" t="s">
        <v>1719</v>
      </c>
      <c r="E5171">
        <v>24380458</v>
      </c>
      <c r="F5171">
        <v>243805</v>
      </c>
      <c r="G5171">
        <v>66796</v>
      </c>
      <c r="H5171" t="s">
        <v>1860</v>
      </c>
      <c r="I5171" t="s">
        <v>1737</v>
      </c>
      <c r="J5171" t="s">
        <v>1865</v>
      </c>
    </row>
    <row r="5172" spans="1:10" x14ac:dyDescent="0.2">
      <c r="A5172" t="s">
        <v>199</v>
      </c>
      <c r="B5172" t="s">
        <v>4024</v>
      </c>
      <c r="C5172" t="s">
        <v>3496</v>
      </c>
      <c r="D5172" t="s">
        <v>1719</v>
      </c>
      <c r="E5172">
        <v>21044777</v>
      </c>
      <c r="F5172">
        <v>210448</v>
      </c>
      <c r="G5172">
        <v>57657</v>
      </c>
      <c r="H5172" t="s">
        <v>1802</v>
      </c>
      <c r="I5172" t="s">
        <v>1737</v>
      </c>
      <c r="J5172" t="s">
        <v>1810</v>
      </c>
    </row>
    <row r="5173" spans="1:10" x14ac:dyDescent="0.2">
      <c r="A5173" t="s">
        <v>205</v>
      </c>
      <c r="B5173" t="s">
        <v>4024</v>
      </c>
      <c r="C5173" t="s">
        <v>2199</v>
      </c>
      <c r="D5173" t="s">
        <v>1719</v>
      </c>
      <c r="E5173">
        <v>27116467</v>
      </c>
      <c r="F5173">
        <v>271165</v>
      </c>
      <c r="G5173">
        <v>74292</v>
      </c>
      <c r="H5173" t="s">
        <v>1895</v>
      </c>
      <c r="I5173" t="s">
        <v>1737</v>
      </c>
      <c r="J5173" t="s">
        <v>1903</v>
      </c>
    </row>
    <row r="5174" spans="1:10" x14ac:dyDescent="0.2">
      <c r="A5174" t="s">
        <v>1919</v>
      </c>
      <c r="B5174" t="s">
        <v>4024</v>
      </c>
      <c r="C5174" t="s">
        <v>2771</v>
      </c>
      <c r="D5174" t="s">
        <v>1719</v>
      </c>
      <c r="E5174">
        <v>27097727</v>
      </c>
      <c r="F5174">
        <v>270977</v>
      </c>
      <c r="G5174">
        <v>74240</v>
      </c>
      <c r="H5174" t="s">
        <v>1778</v>
      </c>
      <c r="I5174" t="s">
        <v>1737</v>
      </c>
      <c r="J5174" t="s">
        <v>1786</v>
      </c>
    </row>
    <row r="5175" spans="1:10" x14ac:dyDescent="0.2">
      <c r="A5175" t="s">
        <v>218</v>
      </c>
      <c r="B5175" t="s">
        <v>4024</v>
      </c>
      <c r="C5175" t="s">
        <v>2355</v>
      </c>
      <c r="D5175" t="s">
        <v>1719</v>
      </c>
      <c r="E5175">
        <v>24905172</v>
      </c>
      <c r="F5175">
        <v>249052</v>
      </c>
      <c r="G5175">
        <v>68233</v>
      </c>
      <c r="H5175" t="s">
        <v>1721</v>
      </c>
      <c r="I5175" t="s">
        <v>1737</v>
      </c>
      <c r="J5175" t="s">
        <v>1740</v>
      </c>
    </row>
    <row r="5176" spans="1:10" x14ac:dyDescent="0.2">
      <c r="A5176" t="s">
        <v>224</v>
      </c>
      <c r="B5176" t="s">
        <v>4024</v>
      </c>
      <c r="C5176" t="s">
        <v>3517</v>
      </c>
      <c r="D5176" t="s">
        <v>1719</v>
      </c>
      <c r="E5176">
        <v>26854110</v>
      </c>
      <c r="F5176">
        <v>268541</v>
      </c>
      <c r="G5176">
        <v>73573</v>
      </c>
      <c r="H5176" t="s">
        <v>1778</v>
      </c>
      <c r="I5176" t="s">
        <v>1737</v>
      </c>
      <c r="J5176" t="s">
        <v>1786</v>
      </c>
    </row>
    <row r="5177" spans="1:10" x14ac:dyDescent="0.2">
      <c r="A5177" t="s">
        <v>230</v>
      </c>
      <c r="B5177" t="s">
        <v>4024</v>
      </c>
      <c r="C5177" t="s">
        <v>4025</v>
      </c>
      <c r="D5177" t="s">
        <v>1719</v>
      </c>
      <c r="E5177">
        <v>44075971</v>
      </c>
      <c r="F5177">
        <v>440760</v>
      </c>
      <c r="G5177">
        <v>120756</v>
      </c>
      <c r="H5177" t="s">
        <v>1721</v>
      </c>
      <c r="I5177" t="s">
        <v>1737</v>
      </c>
      <c r="J5177" t="s">
        <v>1740</v>
      </c>
    </row>
    <row r="5178" spans="1:10" x14ac:dyDescent="0.2">
      <c r="A5178" t="s">
        <v>236</v>
      </c>
      <c r="B5178" t="s">
        <v>4024</v>
      </c>
      <c r="C5178" t="s">
        <v>2584</v>
      </c>
      <c r="D5178" t="s">
        <v>1719</v>
      </c>
      <c r="E5178">
        <v>26835370</v>
      </c>
      <c r="F5178">
        <v>268354</v>
      </c>
      <c r="G5178">
        <v>73522</v>
      </c>
      <c r="H5178" t="s">
        <v>1895</v>
      </c>
      <c r="I5178" t="s">
        <v>1737</v>
      </c>
      <c r="J5178" t="s">
        <v>1903</v>
      </c>
    </row>
    <row r="5179" spans="1:10" x14ac:dyDescent="0.2">
      <c r="A5179" t="s">
        <v>242</v>
      </c>
      <c r="B5179" t="s">
        <v>4024</v>
      </c>
      <c r="C5179" t="s">
        <v>4026</v>
      </c>
      <c r="D5179" t="s">
        <v>1719</v>
      </c>
      <c r="E5179">
        <v>44113450</v>
      </c>
      <c r="F5179">
        <v>441135</v>
      </c>
      <c r="G5179">
        <v>120859</v>
      </c>
      <c r="H5179" t="s">
        <v>1721</v>
      </c>
      <c r="I5179" t="s">
        <v>1737</v>
      </c>
      <c r="J5179" t="s">
        <v>1740</v>
      </c>
    </row>
    <row r="5180" spans="1:10" x14ac:dyDescent="0.2">
      <c r="A5180" t="s">
        <v>2033</v>
      </c>
      <c r="B5180" t="s">
        <v>4024</v>
      </c>
      <c r="C5180" t="s">
        <v>2286</v>
      </c>
      <c r="D5180" t="s">
        <v>1719</v>
      </c>
      <c r="E5180">
        <v>26929069</v>
      </c>
      <c r="F5180">
        <v>269291</v>
      </c>
      <c r="G5180">
        <v>73778</v>
      </c>
      <c r="H5180" t="s">
        <v>1778</v>
      </c>
      <c r="I5180" t="s">
        <v>1737</v>
      </c>
      <c r="J5180" t="s">
        <v>1786</v>
      </c>
    </row>
    <row r="5181" spans="1:10" x14ac:dyDescent="0.2">
      <c r="A5181" t="s">
        <v>2053</v>
      </c>
      <c r="B5181" t="s">
        <v>4024</v>
      </c>
      <c r="C5181" t="s">
        <v>2921</v>
      </c>
      <c r="D5181" t="s">
        <v>1719</v>
      </c>
      <c r="E5181">
        <v>27004028</v>
      </c>
      <c r="F5181">
        <v>270040</v>
      </c>
      <c r="G5181">
        <v>73984</v>
      </c>
      <c r="H5181" t="s">
        <v>1778</v>
      </c>
      <c r="I5181" t="s">
        <v>1737</v>
      </c>
      <c r="J5181" t="s">
        <v>1786</v>
      </c>
    </row>
    <row r="5182" spans="1:10" x14ac:dyDescent="0.2">
      <c r="A5182" t="s">
        <v>2071</v>
      </c>
      <c r="B5182" t="s">
        <v>4024</v>
      </c>
      <c r="C5182" t="s">
        <v>2298</v>
      </c>
      <c r="D5182" t="s">
        <v>1719</v>
      </c>
      <c r="E5182">
        <v>26704191</v>
      </c>
      <c r="F5182">
        <v>267042</v>
      </c>
      <c r="G5182">
        <v>73162</v>
      </c>
      <c r="H5182" t="s">
        <v>1778</v>
      </c>
      <c r="I5182" t="s">
        <v>1737</v>
      </c>
      <c r="J5182" t="s">
        <v>1786</v>
      </c>
    </row>
    <row r="5183" spans="1:10" x14ac:dyDescent="0.2">
      <c r="A5183" t="s">
        <v>265</v>
      </c>
      <c r="B5183" t="s">
        <v>4024</v>
      </c>
      <c r="C5183" t="s">
        <v>2632</v>
      </c>
      <c r="D5183" t="s">
        <v>1719</v>
      </c>
      <c r="E5183">
        <v>26198217</v>
      </c>
      <c r="F5183">
        <v>261982</v>
      </c>
      <c r="G5183">
        <v>71776</v>
      </c>
      <c r="H5183" t="s">
        <v>1720</v>
      </c>
      <c r="I5183" t="s">
        <v>1737</v>
      </c>
      <c r="J5183" t="s">
        <v>1738</v>
      </c>
    </row>
    <row r="5184" spans="1:10" x14ac:dyDescent="0.2">
      <c r="A5184" t="s">
        <v>2102</v>
      </c>
      <c r="B5184" t="s">
        <v>4024</v>
      </c>
      <c r="C5184" t="s">
        <v>2233</v>
      </c>
      <c r="D5184" t="s">
        <v>1719</v>
      </c>
      <c r="E5184">
        <v>29121623</v>
      </c>
      <c r="F5184">
        <v>291216</v>
      </c>
      <c r="G5184">
        <v>79785</v>
      </c>
      <c r="H5184" t="s">
        <v>1895</v>
      </c>
      <c r="I5184" t="s">
        <v>1737</v>
      </c>
      <c r="J5184" t="s">
        <v>1903</v>
      </c>
    </row>
    <row r="5185" spans="1:10" x14ac:dyDescent="0.2">
      <c r="A5185" t="s">
        <v>2125</v>
      </c>
      <c r="B5185" t="s">
        <v>4024</v>
      </c>
      <c r="C5185" t="s">
        <v>4027</v>
      </c>
      <c r="D5185" t="s">
        <v>1719</v>
      </c>
      <c r="E5185">
        <v>126680936</v>
      </c>
      <c r="F5185">
        <v>1266809</v>
      </c>
      <c r="G5185">
        <v>347071</v>
      </c>
      <c r="H5185" t="s">
        <v>1895</v>
      </c>
      <c r="I5185" t="s">
        <v>1737</v>
      </c>
      <c r="J5185" t="s">
        <v>1903</v>
      </c>
    </row>
    <row r="5186" spans="1:10" x14ac:dyDescent="0.2">
      <c r="A5186" t="s">
        <v>2154</v>
      </c>
      <c r="B5186" t="s">
        <v>4024</v>
      </c>
      <c r="C5186" t="s">
        <v>2442</v>
      </c>
      <c r="D5186" t="s">
        <v>1719</v>
      </c>
      <c r="E5186">
        <v>26966548</v>
      </c>
      <c r="F5186">
        <v>269665</v>
      </c>
      <c r="G5186">
        <v>73881</v>
      </c>
      <c r="H5186" t="s">
        <v>1895</v>
      </c>
      <c r="I5186" t="s">
        <v>1737</v>
      </c>
      <c r="J5186" t="s">
        <v>1903</v>
      </c>
    </row>
    <row r="5187" spans="1:10" x14ac:dyDescent="0.2">
      <c r="A5187" t="s">
        <v>2175</v>
      </c>
      <c r="B5187" t="s">
        <v>4024</v>
      </c>
      <c r="C5187" t="s">
        <v>3455</v>
      </c>
      <c r="D5187" t="s">
        <v>1719</v>
      </c>
      <c r="E5187">
        <v>23274811</v>
      </c>
      <c r="F5187">
        <v>232748</v>
      </c>
      <c r="G5187">
        <v>63767</v>
      </c>
      <c r="H5187" t="s">
        <v>2177</v>
      </c>
      <c r="I5187" t="s">
        <v>1737</v>
      </c>
      <c r="J5187" t="s">
        <v>2182</v>
      </c>
    </row>
    <row r="5188" spans="1:10" x14ac:dyDescent="0.2">
      <c r="A5188" t="s">
        <v>2207</v>
      </c>
      <c r="B5188" t="s">
        <v>4024</v>
      </c>
      <c r="C5188" t="s">
        <v>2212</v>
      </c>
      <c r="D5188" t="s">
        <v>1719</v>
      </c>
      <c r="E5188">
        <v>21382093</v>
      </c>
      <c r="F5188">
        <v>213821</v>
      </c>
      <c r="G5188">
        <v>58581</v>
      </c>
      <c r="H5188" t="s">
        <v>1737</v>
      </c>
      <c r="I5188" t="s">
        <v>1737</v>
      </c>
      <c r="J5188" t="s">
        <v>1750</v>
      </c>
    </row>
    <row r="5189" spans="1:10" x14ac:dyDescent="0.2">
      <c r="A5189" t="s">
        <v>2235</v>
      </c>
      <c r="B5189" t="s">
        <v>4024</v>
      </c>
      <c r="C5189" t="s">
        <v>2238</v>
      </c>
      <c r="D5189" t="s">
        <v>1719</v>
      </c>
      <c r="E5189">
        <v>21344613</v>
      </c>
      <c r="F5189">
        <v>213446</v>
      </c>
      <c r="G5189">
        <v>58478</v>
      </c>
      <c r="H5189" t="s">
        <v>1737</v>
      </c>
      <c r="I5189" t="s">
        <v>1737</v>
      </c>
      <c r="J5189" t="s">
        <v>1750</v>
      </c>
    </row>
    <row r="5190" spans="1:10" x14ac:dyDescent="0.2">
      <c r="A5190" t="s">
        <v>2256</v>
      </c>
      <c r="B5190" t="s">
        <v>4024</v>
      </c>
      <c r="C5190" t="s">
        <v>2259</v>
      </c>
      <c r="D5190" t="s">
        <v>1719</v>
      </c>
      <c r="E5190">
        <v>21213435</v>
      </c>
      <c r="F5190">
        <v>212134</v>
      </c>
      <c r="G5190">
        <v>58119</v>
      </c>
      <c r="H5190" t="s">
        <v>1737</v>
      </c>
      <c r="I5190" t="s">
        <v>1737</v>
      </c>
      <c r="J5190" t="s">
        <v>1750</v>
      </c>
    </row>
    <row r="5191" spans="1:10" x14ac:dyDescent="0.2">
      <c r="A5191" t="s">
        <v>2280</v>
      </c>
      <c r="B5191" t="s">
        <v>4024</v>
      </c>
      <c r="C5191" t="s">
        <v>2892</v>
      </c>
      <c r="D5191" t="s">
        <v>1719</v>
      </c>
      <c r="E5191">
        <v>32494784</v>
      </c>
      <c r="F5191">
        <v>324948</v>
      </c>
      <c r="G5191">
        <v>89027</v>
      </c>
      <c r="H5191" t="s">
        <v>1737</v>
      </c>
      <c r="I5191" t="s">
        <v>1737</v>
      </c>
      <c r="J5191" t="s">
        <v>1750</v>
      </c>
    </row>
    <row r="5192" spans="1:10" x14ac:dyDescent="0.2">
      <c r="A5192" t="s">
        <v>2310</v>
      </c>
      <c r="B5192" t="s">
        <v>4024</v>
      </c>
      <c r="C5192" t="s">
        <v>3623</v>
      </c>
      <c r="D5192" t="s">
        <v>1719</v>
      </c>
      <c r="E5192">
        <v>32513524</v>
      </c>
      <c r="F5192">
        <v>325135</v>
      </c>
      <c r="G5192">
        <v>89078</v>
      </c>
      <c r="H5192" t="s">
        <v>1737</v>
      </c>
      <c r="I5192" t="s">
        <v>1737</v>
      </c>
      <c r="J5192" t="s">
        <v>1750</v>
      </c>
    </row>
    <row r="5193" spans="1:10" x14ac:dyDescent="0.2">
      <c r="A5193" t="s">
        <v>2334</v>
      </c>
      <c r="B5193" t="s">
        <v>4024</v>
      </c>
      <c r="C5193" t="s">
        <v>2915</v>
      </c>
      <c r="D5193" t="s">
        <v>1719</v>
      </c>
      <c r="E5193">
        <v>32007550</v>
      </c>
      <c r="F5193">
        <v>320076</v>
      </c>
      <c r="G5193">
        <v>87692</v>
      </c>
      <c r="H5193" t="s">
        <v>1737</v>
      </c>
      <c r="I5193" t="s">
        <v>1737</v>
      </c>
      <c r="J5193" t="s">
        <v>1750</v>
      </c>
    </row>
    <row r="5194" spans="1:10" x14ac:dyDescent="0.2">
      <c r="A5194" t="s">
        <v>2359</v>
      </c>
      <c r="B5194" t="s">
        <v>4024</v>
      </c>
      <c r="C5194" t="s">
        <v>3674</v>
      </c>
      <c r="D5194" t="s">
        <v>1719</v>
      </c>
      <c r="E5194">
        <v>26685452</v>
      </c>
      <c r="F5194">
        <v>266855</v>
      </c>
      <c r="G5194">
        <v>73111</v>
      </c>
      <c r="H5194" t="s">
        <v>1778</v>
      </c>
      <c r="I5194" t="s">
        <v>1737</v>
      </c>
      <c r="J5194" t="s">
        <v>1786</v>
      </c>
    </row>
    <row r="5195" spans="1:10" x14ac:dyDescent="0.2">
      <c r="A5195" t="s">
        <v>2382</v>
      </c>
      <c r="B5195" t="s">
        <v>4024</v>
      </c>
      <c r="C5195" t="s">
        <v>4028</v>
      </c>
      <c r="D5195" t="s">
        <v>1719</v>
      </c>
      <c r="E5195">
        <v>65664201</v>
      </c>
      <c r="F5195">
        <v>656642</v>
      </c>
      <c r="G5195">
        <v>179902</v>
      </c>
      <c r="H5195" t="s">
        <v>2384</v>
      </c>
      <c r="I5195" t="s">
        <v>1737</v>
      </c>
      <c r="J5195" t="s">
        <v>2392</v>
      </c>
    </row>
    <row r="5196" spans="1:10" x14ac:dyDescent="0.2">
      <c r="A5196" t="s">
        <v>2427</v>
      </c>
      <c r="B5196" t="s">
        <v>4024</v>
      </c>
      <c r="C5196" t="s">
        <v>3386</v>
      </c>
      <c r="D5196" t="s">
        <v>1719</v>
      </c>
      <c r="E5196">
        <v>19245758</v>
      </c>
      <c r="F5196">
        <v>192458</v>
      </c>
      <c r="G5196">
        <v>52728</v>
      </c>
      <c r="H5196" t="s">
        <v>1721</v>
      </c>
      <c r="I5196" t="s">
        <v>1737</v>
      </c>
      <c r="J5196" t="s">
        <v>1740</v>
      </c>
    </row>
    <row r="5197" spans="1:10" x14ac:dyDescent="0.2">
      <c r="A5197" t="s">
        <v>2455</v>
      </c>
      <c r="B5197" t="s">
        <v>4024</v>
      </c>
      <c r="C5197" t="s">
        <v>2887</v>
      </c>
      <c r="D5197" t="s">
        <v>1719</v>
      </c>
      <c r="E5197">
        <v>27622441</v>
      </c>
      <c r="F5197">
        <v>276224</v>
      </c>
      <c r="G5197">
        <v>75678</v>
      </c>
      <c r="H5197" t="s">
        <v>1721</v>
      </c>
      <c r="I5197" t="s">
        <v>1737</v>
      </c>
      <c r="J5197" t="s">
        <v>1740</v>
      </c>
    </row>
    <row r="5198" spans="1:10" x14ac:dyDescent="0.2">
      <c r="A5198" t="s">
        <v>363</v>
      </c>
      <c r="B5198" t="s">
        <v>4024</v>
      </c>
      <c r="C5198" t="s">
        <v>1753</v>
      </c>
      <c r="D5198" t="s">
        <v>1719</v>
      </c>
      <c r="E5198">
        <v>19227018</v>
      </c>
      <c r="F5198">
        <v>192270</v>
      </c>
      <c r="G5198">
        <v>52677</v>
      </c>
      <c r="H5198" t="s">
        <v>1737</v>
      </c>
      <c r="I5198" t="s">
        <v>1737</v>
      </c>
      <c r="J5198" t="s">
        <v>1750</v>
      </c>
    </row>
    <row r="5199" spans="1:10" x14ac:dyDescent="0.2">
      <c r="A5199" t="s">
        <v>2507</v>
      </c>
      <c r="B5199" t="s">
        <v>4024</v>
      </c>
      <c r="C5199" t="s">
        <v>3045</v>
      </c>
      <c r="D5199" t="s">
        <v>1719</v>
      </c>
      <c r="E5199">
        <v>29852475</v>
      </c>
      <c r="F5199">
        <v>298525</v>
      </c>
      <c r="G5199">
        <v>81788</v>
      </c>
      <c r="H5199" t="s">
        <v>2508</v>
      </c>
      <c r="I5199" t="s">
        <v>1737</v>
      </c>
      <c r="J5199" t="s">
        <v>2512</v>
      </c>
    </row>
    <row r="5200" spans="1:10" x14ac:dyDescent="0.2">
      <c r="A5200" t="s">
        <v>2546</v>
      </c>
      <c r="B5200" t="s">
        <v>4024</v>
      </c>
      <c r="C5200" t="s">
        <v>2227</v>
      </c>
      <c r="D5200" t="s">
        <v>1719</v>
      </c>
      <c r="E5200">
        <v>28952965</v>
      </c>
      <c r="F5200">
        <v>289530</v>
      </c>
      <c r="G5200">
        <v>79323</v>
      </c>
      <c r="H5200" t="s">
        <v>2508</v>
      </c>
      <c r="I5200" t="s">
        <v>1737</v>
      </c>
      <c r="J5200" t="s">
        <v>2512</v>
      </c>
    </row>
    <row r="5201" spans="1:10" x14ac:dyDescent="0.2">
      <c r="A5201" t="s">
        <v>396</v>
      </c>
      <c r="B5201" t="s">
        <v>4024</v>
      </c>
      <c r="C5201" t="s">
        <v>2284</v>
      </c>
      <c r="D5201" t="s">
        <v>1719</v>
      </c>
      <c r="E5201">
        <v>25261228</v>
      </c>
      <c r="F5201">
        <v>252612</v>
      </c>
      <c r="G5201">
        <v>69209</v>
      </c>
      <c r="H5201" t="s">
        <v>1737</v>
      </c>
      <c r="I5201" t="s">
        <v>1737</v>
      </c>
      <c r="J5201" t="s">
        <v>1750</v>
      </c>
    </row>
    <row r="5202" spans="1:10" x14ac:dyDescent="0.2">
      <c r="A5202" t="s">
        <v>2592</v>
      </c>
      <c r="B5202" t="s">
        <v>4024</v>
      </c>
      <c r="C5202" t="s">
        <v>3761</v>
      </c>
      <c r="D5202" t="s">
        <v>1719</v>
      </c>
      <c r="E5202">
        <v>27809839</v>
      </c>
      <c r="F5202">
        <v>278098</v>
      </c>
      <c r="G5202">
        <v>76191</v>
      </c>
      <c r="H5202" t="s">
        <v>1720</v>
      </c>
      <c r="I5202" t="s">
        <v>1737</v>
      </c>
      <c r="J5202" t="s">
        <v>1738</v>
      </c>
    </row>
    <row r="5203" spans="1:10" x14ac:dyDescent="0.2">
      <c r="A5203" t="s">
        <v>2611</v>
      </c>
      <c r="B5203" t="s">
        <v>4024</v>
      </c>
      <c r="C5203" t="s">
        <v>3359</v>
      </c>
      <c r="D5203" t="s">
        <v>1719</v>
      </c>
      <c r="E5203">
        <v>26760411</v>
      </c>
      <c r="F5203">
        <v>267604</v>
      </c>
      <c r="G5203">
        <v>73316</v>
      </c>
      <c r="H5203" t="s">
        <v>1720</v>
      </c>
      <c r="I5203" t="s">
        <v>1737</v>
      </c>
      <c r="J5203" t="s">
        <v>1738</v>
      </c>
    </row>
    <row r="5204" spans="1:10" x14ac:dyDescent="0.2">
      <c r="A5204" t="s">
        <v>2638</v>
      </c>
      <c r="B5204" t="s">
        <v>4024</v>
      </c>
      <c r="C5204" t="s">
        <v>2482</v>
      </c>
      <c r="D5204" t="s">
        <v>1719</v>
      </c>
      <c r="E5204">
        <v>25373667</v>
      </c>
      <c r="F5204">
        <v>253737</v>
      </c>
      <c r="G5204">
        <v>69517</v>
      </c>
      <c r="H5204" t="s">
        <v>1720</v>
      </c>
      <c r="I5204" t="s">
        <v>1737</v>
      </c>
      <c r="J5204" t="s">
        <v>1738</v>
      </c>
    </row>
    <row r="5205" spans="1:10" x14ac:dyDescent="0.2">
      <c r="A5205" t="s">
        <v>2666</v>
      </c>
      <c r="B5205" t="s">
        <v>4024</v>
      </c>
      <c r="C5205" t="s">
        <v>2018</v>
      </c>
      <c r="D5205" t="s">
        <v>1719</v>
      </c>
      <c r="E5205">
        <v>25785942</v>
      </c>
      <c r="F5205">
        <v>257859</v>
      </c>
      <c r="G5205">
        <v>70646</v>
      </c>
      <c r="H5205" t="s">
        <v>1720</v>
      </c>
      <c r="I5205" t="s">
        <v>1737</v>
      </c>
      <c r="J5205" t="s">
        <v>1738</v>
      </c>
    </row>
    <row r="5206" spans="1:10" x14ac:dyDescent="0.2">
      <c r="A5206" t="s">
        <v>425</v>
      </c>
      <c r="B5206" t="s">
        <v>4024</v>
      </c>
      <c r="C5206" t="s">
        <v>2916</v>
      </c>
      <c r="D5206" t="s">
        <v>1719</v>
      </c>
      <c r="E5206">
        <v>26891589</v>
      </c>
      <c r="F5206">
        <v>268916</v>
      </c>
      <c r="G5206">
        <v>73676</v>
      </c>
      <c r="H5206" t="s">
        <v>1778</v>
      </c>
      <c r="I5206" t="s">
        <v>1737</v>
      </c>
      <c r="J5206" t="s">
        <v>1786</v>
      </c>
    </row>
    <row r="5207" spans="1:10" x14ac:dyDescent="0.2">
      <c r="A5207" t="s">
        <v>2713</v>
      </c>
      <c r="B5207" t="s">
        <v>4024</v>
      </c>
      <c r="C5207" t="s">
        <v>2608</v>
      </c>
      <c r="D5207" t="s">
        <v>1719</v>
      </c>
      <c r="E5207">
        <v>29421460</v>
      </c>
      <c r="F5207">
        <v>294215</v>
      </c>
      <c r="G5207">
        <v>80607</v>
      </c>
      <c r="H5207" t="s">
        <v>2714</v>
      </c>
      <c r="I5207" t="s">
        <v>1737</v>
      </c>
      <c r="J5207" t="s">
        <v>2721</v>
      </c>
    </row>
    <row r="5208" spans="1:10" x14ac:dyDescent="0.2">
      <c r="A5208" t="s">
        <v>2748</v>
      </c>
      <c r="B5208" t="s">
        <v>4024</v>
      </c>
      <c r="C5208" t="s">
        <v>3674</v>
      </c>
      <c r="D5208" t="s">
        <v>1719</v>
      </c>
      <c r="E5208">
        <v>26685452</v>
      </c>
      <c r="F5208">
        <v>266855</v>
      </c>
      <c r="G5208">
        <v>73111</v>
      </c>
      <c r="H5208" t="s">
        <v>1737</v>
      </c>
      <c r="I5208" t="s">
        <v>1737</v>
      </c>
      <c r="J5208" t="s">
        <v>1750</v>
      </c>
    </row>
    <row r="5209" spans="1:10" x14ac:dyDescent="0.2">
      <c r="A5209" t="s">
        <v>2777</v>
      </c>
      <c r="B5209" t="s">
        <v>4024</v>
      </c>
      <c r="C5209" t="s">
        <v>1843</v>
      </c>
      <c r="D5209" t="s">
        <v>1719</v>
      </c>
      <c r="E5209">
        <v>25111310</v>
      </c>
      <c r="F5209">
        <v>251113</v>
      </c>
      <c r="G5209">
        <v>68798</v>
      </c>
      <c r="H5209" t="s">
        <v>1721</v>
      </c>
      <c r="I5209" t="s">
        <v>1737</v>
      </c>
      <c r="J5209" t="s">
        <v>1740</v>
      </c>
    </row>
    <row r="5210" spans="1:10" x14ac:dyDescent="0.2">
      <c r="A5210" t="s">
        <v>464</v>
      </c>
      <c r="B5210" t="s">
        <v>4024</v>
      </c>
      <c r="C5210" t="s">
        <v>2910</v>
      </c>
      <c r="D5210" t="s">
        <v>1719</v>
      </c>
      <c r="E5210">
        <v>44282108</v>
      </c>
      <c r="F5210">
        <v>442821</v>
      </c>
      <c r="G5210">
        <v>121321</v>
      </c>
      <c r="H5210" t="s">
        <v>1721</v>
      </c>
      <c r="I5210" t="s">
        <v>1737</v>
      </c>
      <c r="J5210" t="s">
        <v>1740</v>
      </c>
    </row>
    <row r="5211" spans="1:10" x14ac:dyDescent="0.2">
      <c r="A5211" t="s">
        <v>2832</v>
      </c>
      <c r="B5211" t="s">
        <v>4024</v>
      </c>
      <c r="C5211" t="s">
        <v>1753</v>
      </c>
      <c r="D5211" t="s">
        <v>1719</v>
      </c>
      <c r="E5211">
        <v>19227018</v>
      </c>
      <c r="F5211">
        <v>192270</v>
      </c>
      <c r="G5211">
        <v>52677</v>
      </c>
      <c r="H5211" t="s">
        <v>1737</v>
      </c>
      <c r="I5211" t="s">
        <v>1737</v>
      </c>
      <c r="J5211" t="s">
        <v>1750</v>
      </c>
    </row>
    <row r="5212" spans="1:10" x14ac:dyDescent="0.2">
      <c r="A5212" t="s">
        <v>2833</v>
      </c>
      <c r="B5212" t="s">
        <v>4024</v>
      </c>
      <c r="C5212" t="s">
        <v>2381</v>
      </c>
      <c r="D5212" t="s">
        <v>1719</v>
      </c>
      <c r="E5212">
        <v>28840527</v>
      </c>
      <c r="F5212">
        <v>288405</v>
      </c>
      <c r="G5212">
        <v>79015</v>
      </c>
      <c r="H5212" t="s">
        <v>1237</v>
      </c>
      <c r="I5212" t="s">
        <v>1737</v>
      </c>
      <c r="J5212" t="s">
        <v>2840</v>
      </c>
    </row>
    <row r="5213" spans="1:10" x14ac:dyDescent="0.2">
      <c r="A5213" t="s">
        <v>2874</v>
      </c>
      <c r="B5213" t="s">
        <v>4024</v>
      </c>
      <c r="C5213" t="s">
        <v>2781</v>
      </c>
      <c r="D5213" t="s">
        <v>1719</v>
      </c>
      <c r="E5213">
        <v>20407624</v>
      </c>
      <c r="F5213">
        <v>204076</v>
      </c>
      <c r="G5213">
        <v>55911</v>
      </c>
      <c r="H5213" t="s">
        <v>2177</v>
      </c>
      <c r="I5213" t="s">
        <v>1737</v>
      </c>
      <c r="J5213" t="s">
        <v>2182</v>
      </c>
    </row>
    <row r="5214" spans="1:10" x14ac:dyDescent="0.2">
      <c r="A5214" t="s">
        <v>2897</v>
      </c>
      <c r="B5214" t="s">
        <v>4024</v>
      </c>
      <c r="C5214" t="s">
        <v>2513</v>
      </c>
      <c r="D5214" t="s">
        <v>1719</v>
      </c>
      <c r="E5214">
        <v>21925547</v>
      </c>
      <c r="F5214">
        <v>219255</v>
      </c>
      <c r="G5214">
        <v>60070</v>
      </c>
      <c r="H5214" t="s">
        <v>2177</v>
      </c>
      <c r="I5214" t="s">
        <v>1737</v>
      </c>
      <c r="J5214" t="s">
        <v>2182</v>
      </c>
    </row>
    <row r="5215" spans="1:10" x14ac:dyDescent="0.2">
      <c r="A5215" t="s">
        <v>2925</v>
      </c>
      <c r="B5215" t="s">
        <v>4024</v>
      </c>
      <c r="C5215" t="s">
        <v>2996</v>
      </c>
      <c r="D5215" t="s">
        <v>1719</v>
      </c>
      <c r="E5215">
        <v>41639799</v>
      </c>
      <c r="F5215">
        <v>416398</v>
      </c>
      <c r="G5215">
        <v>114082</v>
      </c>
      <c r="H5215" t="s">
        <v>1721</v>
      </c>
      <c r="I5215" t="s">
        <v>1737</v>
      </c>
      <c r="J5215" t="s">
        <v>1740</v>
      </c>
    </row>
    <row r="5216" spans="1:10" x14ac:dyDescent="0.2">
      <c r="A5216" t="s">
        <v>525</v>
      </c>
      <c r="B5216" t="s">
        <v>4024</v>
      </c>
      <c r="C5216" t="s">
        <v>4029</v>
      </c>
      <c r="D5216" t="s">
        <v>1719</v>
      </c>
      <c r="E5216">
        <v>42070814</v>
      </c>
      <c r="F5216">
        <v>420708</v>
      </c>
      <c r="G5216">
        <v>115263</v>
      </c>
      <c r="H5216" t="s">
        <v>1721</v>
      </c>
      <c r="I5216" t="s">
        <v>1737</v>
      </c>
      <c r="J5216" t="s">
        <v>1740</v>
      </c>
    </row>
    <row r="5217" spans="1:10" x14ac:dyDescent="0.2">
      <c r="A5217" t="s">
        <v>3025</v>
      </c>
      <c r="B5217" t="s">
        <v>4024</v>
      </c>
      <c r="C5217" t="s">
        <v>2440</v>
      </c>
      <c r="D5217" t="s">
        <v>1719</v>
      </c>
      <c r="E5217">
        <v>27135206</v>
      </c>
      <c r="F5217">
        <v>271352</v>
      </c>
      <c r="G5217">
        <v>74343</v>
      </c>
      <c r="H5217" t="s">
        <v>3027</v>
      </c>
      <c r="I5217" t="s">
        <v>1737</v>
      </c>
      <c r="J5217" t="s">
        <v>3034</v>
      </c>
    </row>
    <row r="5218" spans="1:10" x14ac:dyDescent="0.2">
      <c r="A5218" t="s">
        <v>3072</v>
      </c>
      <c r="B5218" t="s">
        <v>4024</v>
      </c>
      <c r="C5218" t="s">
        <v>2916</v>
      </c>
      <c r="D5218" t="s">
        <v>1719</v>
      </c>
      <c r="E5218">
        <v>26891589</v>
      </c>
      <c r="F5218">
        <v>268916</v>
      </c>
      <c r="G5218">
        <v>73676</v>
      </c>
      <c r="H5218" t="s">
        <v>3027</v>
      </c>
      <c r="I5218" t="s">
        <v>1737</v>
      </c>
      <c r="J5218" t="s">
        <v>3034</v>
      </c>
    </row>
    <row r="5219" spans="1:10" x14ac:dyDescent="0.2">
      <c r="A5219" t="s">
        <v>3095</v>
      </c>
      <c r="B5219" t="s">
        <v>4024</v>
      </c>
      <c r="C5219" t="s">
        <v>3047</v>
      </c>
      <c r="D5219" t="s">
        <v>1719</v>
      </c>
      <c r="E5219">
        <v>46474663</v>
      </c>
      <c r="F5219">
        <v>464747</v>
      </c>
      <c r="G5219">
        <v>127328</v>
      </c>
      <c r="H5219" t="s">
        <v>1721</v>
      </c>
      <c r="I5219" t="s">
        <v>1737</v>
      </c>
      <c r="J5219" t="s">
        <v>1740</v>
      </c>
    </row>
    <row r="5220" spans="1:10" x14ac:dyDescent="0.2">
      <c r="A5220" t="s">
        <v>549</v>
      </c>
      <c r="B5220" t="s">
        <v>4024</v>
      </c>
      <c r="C5220" t="s">
        <v>3833</v>
      </c>
      <c r="D5220" t="s">
        <v>1719</v>
      </c>
      <c r="E5220">
        <v>28484471</v>
      </c>
      <c r="F5220">
        <v>284845</v>
      </c>
      <c r="G5220">
        <v>78040</v>
      </c>
      <c r="H5220" t="s">
        <v>1721</v>
      </c>
      <c r="I5220" t="s">
        <v>1737</v>
      </c>
      <c r="J5220" t="s">
        <v>1740</v>
      </c>
    </row>
    <row r="5221" spans="1:10" x14ac:dyDescent="0.2">
      <c r="A5221" t="s">
        <v>3176</v>
      </c>
      <c r="B5221" t="s">
        <v>4024</v>
      </c>
      <c r="C5221" t="s">
        <v>3247</v>
      </c>
      <c r="D5221" t="s">
        <v>1719</v>
      </c>
      <c r="E5221">
        <v>16022515</v>
      </c>
      <c r="F5221">
        <v>160225</v>
      </c>
      <c r="G5221">
        <v>43897</v>
      </c>
      <c r="H5221" t="s">
        <v>1721</v>
      </c>
      <c r="I5221" t="s">
        <v>1737</v>
      </c>
      <c r="J5221" t="s">
        <v>1740</v>
      </c>
    </row>
    <row r="5222" spans="1:10" x14ac:dyDescent="0.2">
      <c r="A5222" t="s">
        <v>3197</v>
      </c>
      <c r="B5222" t="s">
        <v>4024</v>
      </c>
      <c r="C5222" t="s">
        <v>3833</v>
      </c>
      <c r="D5222" t="s">
        <v>1719</v>
      </c>
      <c r="E5222">
        <v>28484471</v>
      </c>
      <c r="F5222">
        <v>284845</v>
      </c>
      <c r="G5222">
        <v>78040</v>
      </c>
      <c r="H5222" t="s">
        <v>1721</v>
      </c>
      <c r="I5222" t="s">
        <v>1737</v>
      </c>
      <c r="J5222" t="s">
        <v>1740</v>
      </c>
    </row>
    <row r="5223" spans="1:10" x14ac:dyDescent="0.2">
      <c r="A5223" t="s">
        <v>3198</v>
      </c>
      <c r="B5223" t="s">
        <v>4024</v>
      </c>
      <c r="C5223" t="s">
        <v>4030</v>
      </c>
      <c r="D5223" t="s">
        <v>1719</v>
      </c>
      <c r="E5223">
        <v>24773994</v>
      </c>
      <c r="F5223">
        <v>247740</v>
      </c>
      <c r="G5223">
        <v>67874</v>
      </c>
      <c r="H5223" t="s">
        <v>1721</v>
      </c>
      <c r="I5223" t="s">
        <v>1737</v>
      </c>
      <c r="J5223" t="s">
        <v>1740</v>
      </c>
    </row>
    <row r="5224" spans="1:10" x14ac:dyDescent="0.2">
      <c r="A5224" t="s">
        <v>3217</v>
      </c>
      <c r="B5224" t="s">
        <v>4024</v>
      </c>
      <c r="C5224" t="s">
        <v>4031</v>
      </c>
      <c r="D5224" t="s">
        <v>1719</v>
      </c>
      <c r="E5224">
        <v>24792733</v>
      </c>
      <c r="F5224">
        <v>247927</v>
      </c>
      <c r="G5224">
        <v>67925</v>
      </c>
      <c r="H5224" t="s">
        <v>1721</v>
      </c>
      <c r="I5224" t="s">
        <v>1737</v>
      </c>
      <c r="J5224" t="s">
        <v>1740</v>
      </c>
    </row>
    <row r="5225" spans="1:10" x14ac:dyDescent="0.2">
      <c r="A5225" t="s">
        <v>3233</v>
      </c>
      <c r="B5225" t="s">
        <v>4024</v>
      </c>
      <c r="C5225" t="s">
        <v>2661</v>
      </c>
      <c r="D5225" t="s">
        <v>1719</v>
      </c>
      <c r="E5225">
        <v>24399198</v>
      </c>
      <c r="F5225">
        <v>243992</v>
      </c>
      <c r="G5225">
        <v>66847</v>
      </c>
      <c r="H5225" t="s">
        <v>1721</v>
      </c>
      <c r="I5225" t="s">
        <v>1737</v>
      </c>
      <c r="J5225" t="s">
        <v>1740</v>
      </c>
    </row>
    <row r="5226" spans="1:10" x14ac:dyDescent="0.2">
      <c r="A5226" t="s">
        <v>582</v>
      </c>
      <c r="B5226" t="s">
        <v>4024</v>
      </c>
      <c r="C5226" t="s">
        <v>2009</v>
      </c>
      <c r="D5226" t="s">
        <v>1719</v>
      </c>
      <c r="E5226">
        <v>22131684</v>
      </c>
      <c r="F5226">
        <v>221317</v>
      </c>
      <c r="G5226">
        <v>60635</v>
      </c>
      <c r="H5226" t="s">
        <v>1721</v>
      </c>
      <c r="I5226" t="s">
        <v>1737</v>
      </c>
      <c r="J5226" t="s">
        <v>1740</v>
      </c>
    </row>
    <row r="5227" spans="1:10" x14ac:dyDescent="0.2">
      <c r="A5227" t="s">
        <v>3276</v>
      </c>
      <c r="B5227" t="s">
        <v>4024</v>
      </c>
      <c r="C5227" t="s">
        <v>4032</v>
      </c>
      <c r="D5227" t="s">
        <v>1719</v>
      </c>
      <c r="E5227">
        <v>37254689</v>
      </c>
      <c r="F5227">
        <v>372547</v>
      </c>
      <c r="G5227">
        <v>102068</v>
      </c>
      <c r="H5227" t="s">
        <v>1737</v>
      </c>
      <c r="I5227" t="s">
        <v>1737</v>
      </c>
      <c r="J5227" t="s">
        <v>1750</v>
      </c>
    </row>
    <row r="5228" spans="1:10" x14ac:dyDescent="0.2">
      <c r="A5228" t="s">
        <v>3315</v>
      </c>
      <c r="B5228" t="s">
        <v>4024</v>
      </c>
      <c r="C5228" t="s">
        <v>4033</v>
      </c>
      <c r="D5228" t="s">
        <v>1719</v>
      </c>
      <c r="E5228">
        <v>23911964</v>
      </c>
      <c r="F5228">
        <v>239120</v>
      </c>
      <c r="G5228">
        <v>65512</v>
      </c>
      <c r="H5228" t="s">
        <v>1860</v>
      </c>
      <c r="I5228" t="s">
        <v>1737</v>
      </c>
      <c r="J5228" t="s">
        <v>1865</v>
      </c>
    </row>
    <row r="5229" spans="1:10" x14ac:dyDescent="0.2">
      <c r="A5229" t="s">
        <v>3339</v>
      </c>
      <c r="B5229" t="s">
        <v>4024</v>
      </c>
      <c r="C5229" t="s">
        <v>3552</v>
      </c>
      <c r="D5229" t="s">
        <v>1719</v>
      </c>
      <c r="E5229">
        <v>32401085</v>
      </c>
      <c r="F5229">
        <v>324011</v>
      </c>
      <c r="G5229">
        <v>88770</v>
      </c>
      <c r="H5229" t="s">
        <v>1721</v>
      </c>
      <c r="I5229" t="s">
        <v>1737</v>
      </c>
      <c r="J5229" t="s">
        <v>1740</v>
      </c>
    </row>
    <row r="5230" spans="1:10" x14ac:dyDescent="0.2">
      <c r="A5230" t="s">
        <v>610</v>
      </c>
      <c r="B5230" t="s">
        <v>4024</v>
      </c>
      <c r="C5230" t="s">
        <v>4034</v>
      </c>
      <c r="D5230" t="s">
        <v>1719</v>
      </c>
      <c r="E5230">
        <v>32119989</v>
      </c>
      <c r="F5230">
        <v>321200</v>
      </c>
      <c r="G5230">
        <v>88000</v>
      </c>
      <c r="H5230" t="s">
        <v>1721</v>
      </c>
      <c r="I5230" t="s">
        <v>1737</v>
      </c>
      <c r="J5230" t="s">
        <v>1740</v>
      </c>
    </row>
    <row r="5231" spans="1:10" x14ac:dyDescent="0.2">
      <c r="A5231" t="s">
        <v>3383</v>
      </c>
      <c r="B5231" t="s">
        <v>4024</v>
      </c>
      <c r="C5231" t="s">
        <v>3318</v>
      </c>
      <c r="D5231" t="s">
        <v>1719</v>
      </c>
      <c r="E5231">
        <v>23049934</v>
      </c>
      <c r="F5231">
        <v>230499</v>
      </c>
      <c r="G5231">
        <v>63151</v>
      </c>
      <c r="H5231" t="s">
        <v>3384</v>
      </c>
      <c r="I5231" t="s">
        <v>1737</v>
      </c>
      <c r="J5231" t="s">
        <v>3388</v>
      </c>
    </row>
    <row r="5232" spans="1:10" x14ac:dyDescent="0.2">
      <c r="A5232" t="s">
        <v>3421</v>
      </c>
      <c r="B5232" t="s">
        <v>4024</v>
      </c>
      <c r="C5232" t="s">
        <v>2304</v>
      </c>
      <c r="D5232" t="s">
        <v>1719</v>
      </c>
      <c r="E5232">
        <v>22918755</v>
      </c>
      <c r="F5232">
        <v>229188</v>
      </c>
      <c r="G5232">
        <v>62791</v>
      </c>
      <c r="H5232" t="s">
        <v>3384</v>
      </c>
      <c r="I5232" t="s">
        <v>1737</v>
      </c>
      <c r="J5232" t="s">
        <v>3388</v>
      </c>
    </row>
    <row r="5233" spans="1:10" x14ac:dyDescent="0.2">
      <c r="A5233" t="s">
        <v>3435</v>
      </c>
      <c r="B5233" t="s">
        <v>4024</v>
      </c>
      <c r="C5233" t="s">
        <v>3732</v>
      </c>
      <c r="D5233" t="s">
        <v>1719</v>
      </c>
      <c r="E5233">
        <v>26160738</v>
      </c>
      <c r="F5233">
        <v>261607</v>
      </c>
      <c r="G5233">
        <v>71673</v>
      </c>
      <c r="H5233" t="s">
        <v>3384</v>
      </c>
      <c r="I5233" t="s">
        <v>1737</v>
      </c>
      <c r="J5233" t="s">
        <v>3388</v>
      </c>
    </row>
    <row r="5234" spans="1:10" x14ac:dyDescent="0.2">
      <c r="A5234" t="s">
        <v>3453</v>
      </c>
      <c r="B5234" t="s">
        <v>4024</v>
      </c>
      <c r="C5234" t="s">
        <v>2351</v>
      </c>
      <c r="D5234" t="s">
        <v>1719</v>
      </c>
      <c r="E5234">
        <v>22637658</v>
      </c>
      <c r="F5234">
        <v>226377</v>
      </c>
      <c r="G5234">
        <v>62021</v>
      </c>
      <c r="H5234" t="s">
        <v>1721</v>
      </c>
      <c r="I5234" t="s">
        <v>1737</v>
      </c>
      <c r="J5234" t="s">
        <v>1740</v>
      </c>
    </row>
    <row r="5235" spans="1:10" x14ac:dyDescent="0.2">
      <c r="A5235" t="s">
        <v>3473</v>
      </c>
      <c r="B5235" t="s">
        <v>4024</v>
      </c>
      <c r="C5235" t="s">
        <v>4035</v>
      </c>
      <c r="D5235" t="s">
        <v>1719</v>
      </c>
      <c r="E5235">
        <v>31651494</v>
      </c>
      <c r="F5235">
        <v>316515</v>
      </c>
      <c r="G5235">
        <v>86716</v>
      </c>
      <c r="H5235" t="s">
        <v>2508</v>
      </c>
      <c r="I5235" t="s">
        <v>1737</v>
      </c>
      <c r="J5235" t="s">
        <v>2512</v>
      </c>
    </row>
    <row r="5236" spans="1:10" x14ac:dyDescent="0.2">
      <c r="A5236" t="s">
        <v>3498</v>
      </c>
      <c r="B5236" t="s">
        <v>4024</v>
      </c>
      <c r="C5236" t="s">
        <v>2276</v>
      </c>
      <c r="D5236" t="s">
        <v>1719</v>
      </c>
      <c r="E5236">
        <v>28990445</v>
      </c>
      <c r="F5236">
        <v>289904</v>
      </c>
      <c r="G5236">
        <v>79426</v>
      </c>
      <c r="H5236" t="s">
        <v>2508</v>
      </c>
      <c r="I5236" t="s">
        <v>1737</v>
      </c>
      <c r="J5236" t="s">
        <v>2512</v>
      </c>
    </row>
    <row r="5237" spans="1:10" x14ac:dyDescent="0.2">
      <c r="A5237" t="s">
        <v>3520</v>
      </c>
      <c r="B5237" t="s">
        <v>4024</v>
      </c>
      <c r="C5237" t="s">
        <v>2249</v>
      </c>
      <c r="D5237" t="s">
        <v>1719</v>
      </c>
      <c r="E5237">
        <v>28915486</v>
      </c>
      <c r="F5237">
        <v>289155</v>
      </c>
      <c r="G5237">
        <v>79221</v>
      </c>
      <c r="H5237" t="s">
        <v>2714</v>
      </c>
      <c r="I5237" t="s">
        <v>1737</v>
      </c>
      <c r="J5237" t="s">
        <v>2721</v>
      </c>
    </row>
    <row r="5238" spans="1:10" x14ac:dyDescent="0.2">
      <c r="A5238" t="s">
        <v>3537</v>
      </c>
      <c r="B5238" t="s">
        <v>4024</v>
      </c>
      <c r="C5238" t="s">
        <v>2276</v>
      </c>
      <c r="D5238" t="s">
        <v>1719</v>
      </c>
      <c r="E5238">
        <v>28990445</v>
      </c>
      <c r="F5238">
        <v>289904</v>
      </c>
      <c r="G5238">
        <v>79426</v>
      </c>
      <c r="H5238" t="s">
        <v>2714</v>
      </c>
      <c r="I5238" t="s">
        <v>1737</v>
      </c>
      <c r="J5238" t="s">
        <v>2721</v>
      </c>
    </row>
    <row r="5239" spans="1:10" x14ac:dyDescent="0.2">
      <c r="A5239" t="s">
        <v>3554</v>
      </c>
      <c r="B5239" t="s">
        <v>4024</v>
      </c>
      <c r="C5239" t="s">
        <v>2185</v>
      </c>
      <c r="D5239" t="s">
        <v>1719</v>
      </c>
      <c r="E5239">
        <v>28446991</v>
      </c>
      <c r="F5239">
        <v>284470</v>
      </c>
      <c r="G5239">
        <v>77937</v>
      </c>
      <c r="H5239" t="s">
        <v>2714</v>
      </c>
      <c r="I5239" t="s">
        <v>1737</v>
      </c>
      <c r="J5239" t="s">
        <v>2721</v>
      </c>
    </row>
    <row r="5240" spans="1:10" x14ac:dyDescent="0.2">
      <c r="A5240" t="s">
        <v>3577</v>
      </c>
      <c r="B5240" t="s">
        <v>4024</v>
      </c>
      <c r="C5240" t="s">
        <v>3216</v>
      </c>
      <c r="D5240" t="s">
        <v>1719</v>
      </c>
      <c r="E5240">
        <v>25429886</v>
      </c>
      <c r="F5240">
        <v>254299</v>
      </c>
      <c r="G5240">
        <v>69671</v>
      </c>
      <c r="H5240" t="s">
        <v>3579</v>
      </c>
      <c r="I5240" t="s">
        <v>1737</v>
      </c>
      <c r="J5240" t="s">
        <v>3584</v>
      </c>
    </row>
    <row r="5241" spans="1:10" x14ac:dyDescent="0.2">
      <c r="A5241" t="s">
        <v>3618</v>
      </c>
      <c r="B5241" t="s">
        <v>4024</v>
      </c>
      <c r="C5241" t="s">
        <v>2223</v>
      </c>
      <c r="D5241" t="s">
        <v>1719</v>
      </c>
      <c r="E5241">
        <v>29234062</v>
      </c>
      <c r="F5241">
        <v>292341</v>
      </c>
      <c r="G5241">
        <v>80093</v>
      </c>
      <c r="H5241" t="s">
        <v>2714</v>
      </c>
      <c r="I5241" t="s">
        <v>1737</v>
      </c>
      <c r="J5241" t="s">
        <v>2721</v>
      </c>
    </row>
    <row r="5242" spans="1:10" x14ac:dyDescent="0.2">
      <c r="A5242" t="s">
        <v>3640</v>
      </c>
      <c r="B5242" t="s">
        <v>4024</v>
      </c>
      <c r="C5242" t="s">
        <v>3048</v>
      </c>
      <c r="D5242" t="s">
        <v>1719</v>
      </c>
      <c r="E5242">
        <v>29552638</v>
      </c>
      <c r="F5242">
        <v>295526</v>
      </c>
      <c r="G5242">
        <v>80966</v>
      </c>
      <c r="H5242" t="s">
        <v>2714</v>
      </c>
      <c r="I5242" t="s">
        <v>1737</v>
      </c>
      <c r="J5242" t="s">
        <v>2721</v>
      </c>
    </row>
    <row r="5243" spans="1:10" x14ac:dyDescent="0.2">
      <c r="A5243" t="s">
        <v>689</v>
      </c>
      <c r="B5243" t="s">
        <v>4024</v>
      </c>
      <c r="C5243" t="s">
        <v>2496</v>
      </c>
      <c r="D5243" t="s">
        <v>1719</v>
      </c>
      <c r="E5243">
        <v>25561065</v>
      </c>
      <c r="F5243">
        <v>255611</v>
      </c>
      <c r="G5243">
        <v>70030</v>
      </c>
      <c r="H5243" t="s">
        <v>1721</v>
      </c>
      <c r="I5243" t="s">
        <v>1737</v>
      </c>
      <c r="J5243" t="s">
        <v>1740</v>
      </c>
    </row>
    <row r="5244" spans="1:10" x14ac:dyDescent="0.2">
      <c r="A5244" t="s">
        <v>694</v>
      </c>
      <c r="B5244" t="s">
        <v>4024</v>
      </c>
      <c r="C5244" t="s">
        <v>3236</v>
      </c>
      <c r="D5244" t="s">
        <v>1719</v>
      </c>
      <c r="E5244">
        <v>19508115</v>
      </c>
      <c r="F5244">
        <v>195081</v>
      </c>
      <c r="G5244">
        <v>53447</v>
      </c>
      <c r="H5244" t="s">
        <v>3663</v>
      </c>
      <c r="I5244" t="s">
        <v>1737</v>
      </c>
      <c r="J5244" t="s">
        <v>3666</v>
      </c>
    </row>
    <row r="5245" spans="1:10" x14ac:dyDescent="0.2">
      <c r="A5245" t="s">
        <v>3691</v>
      </c>
      <c r="B5245" t="s">
        <v>4024</v>
      </c>
      <c r="C5245" t="s">
        <v>3575</v>
      </c>
      <c r="D5245" t="s">
        <v>1719</v>
      </c>
      <c r="E5245">
        <v>27153946</v>
      </c>
      <c r="F5245">
        <v>271539</v>
      </c>
      <c r="G5245">
        <v>74394</v>
      </c>
      <c r="H5245" t="s">
        <v>1778</v>
      </c>
      <c r="I5245" t="s">
        <v>1737</v>
      </c>
      <c r="J5245" t="s">
        <v>1786</v>
      </c>
    </row>
    <row r="5246" spans="1:10" x14ac:dyDescent="0.2">
      <c r="A5246" t="s">
        <v>710</v>
      </c>
      <c r="B5246" t="s">
        <v>4024</v>
      </c>
      <c r="C5246" t="s">
        <v>2794</v>
      </c>
      <c r="D5246" t="s">
        <v>1719</v>
      </c>
      <c r="E5246">
        <v>22825056</v>
      </c>
      <c r="F5246">
        <v>228251</v>
      </c>
      <c r="G5246">
        <v>62534</v>
      </c>
      <c r="H5246" t="s">
        <v>3717</v>
      </c>
      <c r="I5246" t="s">
        <v>1737</v>
      </c>
      <c r="J5246" t="s">
        <v>3720</v>
      </c>
    </row>
    <row r="5247" spans="1:10" x14ac:dyDescent="0.2">
      <c r="A5247" t="s">
        <v>3753</v>
      </c>
      <c r="B5247" t="s">
        <v>4024</v>
      </c>
      <c r="C5247" t="s">
        <v>2794</v>
      </c>
      <c r="D5247" t="s">
        <v>1719</v>
      </c>
      <c r="E5247">
        <v>22825056</v>
      </c>
      <c r="F5247">
        <v>228251</v>
      </c>
      <c r="G5247">
        <v>62534</v>
      </c>
      <c r="H5247" t="s">
        <v>3717</v>
      </c>
      <c r="I5247" t="s">
        <v>1737</v>
      </c>
      <c r="J5247" t="s">
        <v>3720</v>
      </c>
    </row>
    <row r="5248" spans="1:10" x14ac:dyDescent="0.2">
      <c r="A5248" t="s">
        <v>722</v>
      </c>
      <c r="B5248" t="s">
        <v>4024</v>
      </c>
      <c r="C5248" t="s">
        <v>2916</v>
      </c>
      <c r="D5248" t="s">
        <v>1719</v>
      </c>
      <c r="E5248">
        <v>26891589</v>
      </c>
      <c r="F5248">
        <v>268916</v>
      </c>
      <c r="G5248">
        <v>73676</v>
      </c>
      <c r="H5248" t="s">
        <v>1778</v>
      </c>
      <c r="I5248" t="s">
        <v>1737</v>
      </c>
      <c r="J5248" t="s">
        <v>1786</v>
      </c>
    </row>
    <row r="5249" spans="1:10" x14ac:dyDescent="0.2">
      <c r="A5249" t="s">
        <v>3770</v>
      </c>
      <c r="B5249" t="s">
        <v>4024</v>
      </c>
      <c r="C5249" t="s">
        <v>2584</v>
      </c>
      <c r="D5249" t="s">
        <v>1719</v>
      </c>
      <c r="E5249">
        <v>26835370</v>
      </c>
      <c r="F5249">
        <v>268354</v>
      </c>
      <c r="G5249">
        <v>73522</v>
      </c>
      <c r="H5249" t="s">
        <v>1778</v>
      </c>
      <c r="I5249" t="s">
        <v>1737</v>
      </c>
      <c r="J5249" t="s">
        <v>1786</v>
      </c>
    </row>
    <row r="5250" spans="1:10" x14ac:dyDescent="0.2">
      <c r="A5250" t="s">
        <v>3789</v>
      </c>
      <c r="B5250" t="s">
        <v>4024</v>
      </c>
      <c r="C5250" t="s">
        <v>2786</v>
      </c>
      <c r="D5250" t="s">
        <v>1719</v>
      </c>
      <c r="E5250">
        <v>22656398</v>
      </c>
      <c r="F5250">
        <v>226564</v>
      </c>
      <c r="G5250">
        <v>62072</v>
      </c>
      <c r="H5250" t="s">
        <v>1721</v>
      </c>
      <c r="I5250" t="s">
        <v>1737</v>
      </c>
      <c r="J5250" t="s">
        <v>1740</v>
      </c>
    </row>
    <row r="5251" spans="1:10" x14ac:dyDescent="0.2">
      <c r="A5251" t="s">
        <v>756</v>
      </c>
      <c r="B5251" t="s">
        <v>4024</v>
      </c>
      <c r="C5251" t="s">
        <v>1882</v>
      </c>
      <c r="D5251" t="s">
        <v>1719</v>
      </c>
      <c r="E5251">
        <v>24230540</v>
      </c>
      <c r="F5251">
        <v>242305</v>
      </c>
      <c r="G5251">
        <v>66385</v>
      </c>
      <c r="H5251" t="s">
        <v>1737</v>
      </c>
      <c r="I5251" t="s">
        <v>1737</v>
      </c>
      <c r="J5251" t="s">
        <v>1750</v>
      </c>
    </row>
    <row r="5252" spans="1:10" x14ac:dyDescent="0.2">
      <c r="A5252" t="s">
        <v>3806</v>
      </c>
      <c r="B5252" t="s">
        <v>4024</v>
      </c>
      <c r="C5252" t="s">
        <v>3575</v>
      </c>
      <c r="D5252" t="s">
        <v>1719</v>
      </c>
      <c r="E5252">
        <v>27153946</v>
      </c>
      <c r="F5252">
        <v>271539</v>
      </c>
      <c r="G5252">
        <v>74394</v>
      </c>
      <c r="H5252" t="s">
        <v>1721</v>
      </c>
      <c r="I5252" t="s">
        <v>1737</v>
      </c>
      <c r="J5252" t="s">
        <v>1740</v>
      </c>
    </row>
    <row r="5253" spans="1:10" x14ac:dyDescent="0.2">
      <c r="A5253" t="s">
        <v>770</v>
      </c>
      <c r="B5253" t="s">
        <v>4024</v>
      </c>
      <c r="C5253" t="s">
        <v>3653</v>
      </c>
      <c r="D5253" t="s">
        <v>1719</v>
      </c>
      <c r="E5253">
        <v>23612127</v>
      </c>
      <c r="F5253">
        <v>236121</v>
      </c>
      <c r="G5253">
        <v>64691</v>
      </c>
      <c r="H5253" t="s">
        <v>1721</v>
      </c>
      <c r="I5253" t="s">
        <v>1737</v>
      </c>
      <c r="J5253" t="s">
        <v>1740</v>
      </c>
    </row>
    <row r="5254" spans="1:10" x14ac:dyDescent="0.2">
      <c r="A5254" t="s">
        <v>3828</v>
      </c>
      <c r="B5254" t="s">
        <v>4024</v>
      </c>
      <c r="C5254" t="s">
        <v>3372</v>
      </c>
      <c r="D5254" t="s">
        <v>1719</v>
      </c>
      <c r="E5254">
        <v>25092570</v>
      </c>
      <c r="F5254">
        <v>250926</v>
      </c>
      <c r="G5254">
        <v>68747</v>
      </c>
      <c r="H5254" t="s">
        <v>1721</v>
      </c>
      <c r="I5254" t="s">
        <v>1737</v>
      </c>
      <c r="J5254" t="s">
        <v>1740</v>
      </c>
    </row>
    <row r="5255" spans="1:10" x14ac:dyDescent="0.2">
      <c r="A5255" t="s">
        <v>3840</v>
      </c>
      <c r="B5255" t="s">
        <v>4024</v>
      </c>
      <c r="C5255" t="s">
        <v>3866</v>
      </c>
      <c r="D5255" t="s">
        <v>1719</v>
      </c>
      <c r="E5255">
        <v>559288835</v>
      </c>
      <c r="F5255">
        <v>5592888</v>
      </c>
      <c r="G5255">
        <v>1532298</v>
      </c>
      <c r="H5255" t="s">
        <v>3842</v>
      </c>
      <c r="I5255" t="s">
        <v>1737</v>
      </c>
      <c r="J5255" t="s">
        <v>3849</v>
      </c>
    </row>
    <row r="5256" spans="1:10" x14ac:dyDescent="0.2">
      <c r="A5256" t="s">
        <v>3938</v>
      </c>
      <c r="B5256" t="s">
        <v>4024</v>
      </c>
      <c r="C5256" t="s">
        <v>4006</v>
      </c>
      <c r="D5256" t="s">
        <v>1719</v>
      </c>
      <c r="E5256">
        <v>1001828820</v>
      </c>
      <c r="F5256">
        <v>10018288</v>
      </c>
      <c r="G5256">
        <v>2744736</v>
      </c>
      <c r="H5256" t="s">
        <v>3940</v>
      </c>
      <c r="I5256" t="s">
        <v>1737</v>
      </c>
      <c r="J5256" t="s">
        <v>3948</v>
      </c>
    </row>
    <row r="5257" spans="1:10" x14ac:dyDescent="0.2">
      <c r="A5257" t="s">
        <v>59</v>
      </c>
      <c r="B5257" t="s">
        <v>795</v>
      </c>
      <c r="C5257" t="s">
        <v>2224</v>
      </c>
      <c r="D5257" t="s">
        <v>1719</v>
      </c>
      <c r="E5257">
        <v>29252802</v>
      </c>
      <c r="F5257">
        <v>292528</v>
      </c>
      <c r="G5257">
        <v>80145</v>
      </c>
      <c r="H5257" t="s">
        <v>1720</v>
      </c>
      <c r="I5257" t="s">
        <v>3027</v>
      </c>
      <c r="J5257" t="s">
        <v>3028</v>
      </c>
    </row>
    <row r="5258" spans="1:10" x14ac:dyDescent="0.2">
      <c r="A5258" t="s">
        <v>1717</v>
      </c>
      <c r="B5258" t="s">
        <v>795</v>
      </c>
      <c r="C5258" t="s">
        <v>4036</v>
      </c>
      <c r="D5258" t="s">
        <v>1719</v>
      </c>
      <c r="E5258">
        <v>30302230</v>
      </c>
      <c r="F5258">
        <v>303022</v>
      </c>
      <c r="G5258">
        <v>83020</v>
      </c>
      <c r="H5258" t="s">
        <v>1721</v>
      </c>
      <c r="I5258" t="s">
        <v>3027</v>
      </c>
      <c r="J5258" t="s">
        <v>3030</v>
      </c>
    </row>
    <row r="5259" spans="1:10" x14ac:dyDescent="0.2">
      <c r="A5259" t="s">
        <v>1723</v>
      </c>
      <c r="B5259" t="s">
        <v>795</v>
      </c>
      <c r="C5259" t="s">
        <v>3162</v>
      </c>
      <c r="D5259" t="s">
        <v>1719</v>
      </c>
      <c r="E5259">
        <v>29983653</v>
      </c>
      <c r="F5259">
        <v>299837</v>
      </c>
      <c r="G5259">
        <v>82147</v>
      </c>
      <c r="H5259" t="s">
        <v>1721</v>
      </c>
      <c r="I5259" t="s">
        <v>3027</v>
      </c>
      <c r="J5259" t="s">
        <v>3030</v>
      </c>
    </row>
    <row r="5260" spans="1:10" x14ac:dyDescent="0.2">
      <c r="A5260" t="s">
        <v>1727</v>
      </c>
      <c r="B5260" t="s">
        <v>795</v>
      </c>
      <c r="C5260" t="s">
        <v>4037</v>
      </c>
      <c r="D5260" t="s">
        <v>1719</v>
      </c>
      <c r="E5260">
        <v>30320970</v>
      </c>
      <c r="F5260">
        <v>303210</v>
      </c>
      <c r="G5260">
        <v>83071</v>
      </c>
      <c r="H5260" t="s">
        <v>1721</v>
      </c>
      <c r="I5260" t="s">
        <v>3027</v>
      </c>
      <c r="J5260" t="s">
        <v>3030</v>
      </c>
    </row>
    <row r="5261" spans="1:10" x14ac:dyDescent="0.2">
      <c r="A5261" t="s">
        <v>94</v>
      </c>
      <c r="B5261" t="s">
        <v>795</v>
      </c>
      <c r="C5261" t="s">
        <v>2283</v>
      </c>
      <c r="D5261" t="s">
        <v>1719</v>
      </c>
      <c r="E5261">
        <v>28203374</v>
      </c>
      <c r="F5261">
        <v>282034</v>
      </c>
      <c r="G5261">
        <v>77270</v>
      </c>
      <c r="H5261" t="s">
        <v>1720</v>
      </c>
      <c r="I5261" t="s">
        <v>3027</v>
      </c>
      <c r="J5261" t="s">
        <v>3028</v>
      </c>
    </row>
    <row r="5262" spans="1:10" x14ac:dyDescent="0.2">
      <c r="A5262" t="s">
        <v>100</v>
      </c>
      <c r="B5262" t="s">
        <v>795</v>
      </c>
      <c r="C5262" t="s">
        <v>2335</v>
      </c>
      <c r="D5262" t="s">
        <v>1719</v>
      </c>
      <c r="E5262">
        <v>27584961</v>
      </c>
      <c r="F5262">
        <v>275850</v>
      </c>
      <c r="G5262">
        <v>75575</v>
      </c>
      <c r="H5262" t="s">
        <v>1737</v>
      </c>
      <c r="I5262" t="s">
        <v>3027</v>
      </c>
      <c r="J5262" t="s">
        <v>3034</v>
      </c>
    </row>
    <row r="5263" spans="1:10" x14ac:dyDescent="0.2">
      <c r="A5263" t="s">
        <v>107</v>
      </c>
      <c r="B5263" t="s">
        <v>795</v>
      </c>
      <c r="C5263" t="s">
        <v>2298</v>
      </c>
      <c r="D5263" t="s">
        <v>1719</v>
      </c>
      <c r="E5263">
        <v>26704191</v>
      </c>
      <c r="F5263">
        <v>267042</v>
      </c>
      <c r="G5263">
        <v>73162</v>
      </c>
      <c r="H5263" t="s">
        <v>1737</v>
      </c>
      <c r="I5263" t="s">
        <v>3027</v>
      </c>
      <c r="J5263" t="s">
        <v>3034</v>
      </c>
    </row>
    <row r="5264" spans="1:10" x14ac:dyDescent="0.2">
      <c r="A5264" t="s">
        <v>116</v>
      </c>
      <c r="B5264" t="s">
        <v>795</v>
      </c>
      <c r="C5264" t="s">
        <v>2266</v>
      </c>
      <c r="D5264" t="s">
        <v>1719</v>
      </c>
      <c r="E5264">
        <v>28184634</v>
      </c>
      <c r="F5264">
        <v>281846</v>
      </c>
      <c r="G5264">
        <v>77218</v>
      </c>
      <c r="H5264" t="s">
        <v>1737</v>
      </c>
      <c r="I5264" t="s">
        <v>3027</v>
      </c>
      <c r="J5264" t="s">
        <v>3034</v>
      </c>
    </row>
    <row r="5265" spans="1:10" x14ac:dyDescent="0.2">
      <c r="A5265" t="s">
        <v>125</v>
      </c>
      <c r="B5265" t="s">
        <v>795</v>
      </c>
      <c r="C5265" t="s">
        <v>1981</v>
      </c>
      <c r="D5265" t="s">
        <v>1719</v>
      </c>
      <c r="E5265">
        <v>29533899</v>
      </c>
      <c r="F5265">
        <v>295339</v>
      </c>
      <c r="G5265">
        <v>80915</v>
      </c>
      <c r="H5265" t="s">
        <v>1721</v>
      </c>
      <c r="I5265" t="s">
        <v>3027</v>
      </c>
      <c r="J5265" t="s">
        <v>3030</v>
      </c>
    </row>
    <row r="5266" spans="1:10" x14ac:dyDescent="0.2">
      <c r="A5266" t="s">
        <v>131</v>
      </c>
      <c r="B5266" t="s">
        <v>795</v>
      </c>
      <c r="C5266" t="s">
        <v>3087</v>
      </c>
      <c r="D5266" t="s">
        <v>1719</v>
      </c>
      <c r="E5266">
        <v>31183000</v>
      </c>
      <c r="F5266">
        <v>311830</v>
      </c>
      <c r="G5266">
        <v>85433</v>
      </c>
      <c r="H5266" t="s">
        <v>1765</v>
      </c>
      <c r="I5266" t="s">
        <v>3027</v>
      </c>
      <c r="J5266" t="s">
        <v>3038</v>
      </c>
    </row>
    <row r="5267" spans="1:10" x14ac:dyDescent="0.2">
      <c r="A5267" t="s">
        <v>137</v>
      </c>
      <c r="B5267" t="s">
        <v>795</v>
      </c>
      <c r="C5267" t="s">
        <v>2247</v>
      </c>
      <c r="D5267" t="s">
        <v>1719</v>
      </c>
      <c r="E5267">
        <v>29009185</v>
      </c>
      <c r="F5267">
        <v>290092</v>
      </c>
      <c r="G5267">
        <v>79477</v>
      </c>
      <c r="H5267" t="s">
        <v>1778</v>
      </c>
      <c r="I5267" t="s">
        <v>3027</v>
      </c>
      <c r="J5267" t="s">
        <v>3039</v>
      </c>
    </row>
    <row r="5268" spans="1:10" x14ac:dyDescent="0.2">
      <c r="A5268" t="s">
        <v>1792</v>
      </c>
      <c r="B5268" t="s">
        <v>795</v>
      </c>
      <c r="C5268" t="s">
        <v>3546</v>
      </c>
      <c r="D5268" t="s">
        <v>1719</v>
      </c>
      <c r="E5268">
        <v>29177843</v>
      </c>
      <c r="F5268">
        <v>291778</v>
      </c>
      <c r="G5268">
        <v>79939</v>
      </c>
      <c r="H5268" t="s">
        <v>1721</v>
      </c>
      <c r="I5268" t="s">
        <v>3027</v>
      </c>
      <c r="J5268" t="s">
        <v>3030</v>
      </c>
    </row>
    <row r="5269" spans="1:10" x14ac:dyDescent="0.2">
      <c r="A5269" t="s">
        <v>159</v>
      </c>
      <c r="B5269" t="s">
        <v>795</v>
      </c>
      <c r="C5269" t="s">
        <v>2099</v>
      </c>
      <c r="D5269" t="s">
        <v>1719</v>
      </c>
      <c r="E5269">
        <v>27435043</v>
      </c>
      <c r="F5269">
        <v>274350</v>
      </c>
      <c r="G5269">
        <v>75165</v>
      </c>
      <c r="H5269" t="s">
        <v>1802</v>
      </c>
      <c r="I5269" t="s">
        <v>3027</v>
      </c>
      <c r="J5269" t="s">
        <v>3041</v>
      </c>
    </row>
    <row r="5270" spans="1:10" x14ac:dyDescent="0.2">
      <c r="A5270" t="s">
        <v>165</v>
      </c>
      <c r="B5270" t="s">
        <v>795</v>
      </c>
      <c r="C5270" t="s">
        <v>2225</v>
      </c>
      <c r="D5270" t="s">
        <v>1719</v>
      </c>
      <c r="E5270">
        <v>29046664</v>
      </c>
      <c r="F5270">
        <v>290467</v>
      </c>
      <c r="G5270">
        <v>79580</v>
      </c>
      <c r="H5270" t="s">
        <v>1778</v>
      </c>
      <c r="I5270" t="s">
        <v>3027</v>
      </c>
      <c r="J5270" t="s">
        <v>3039</v>
      </c>
    </row>
    <row r="5271" spans="1:10" x14ac:dyDescent="0.2">
      <c r="A5271" t="s">
        <v>171</v>
      </c>
      <c r="B5271" t="s">
        <v>795</v>
      </c>
      <c r="C5271" t="s">
        <v>3035</v>
      </c>
      <c r="D5271" t="s">
        <v>1719</v>
      </c>
      <c r="E5271">
        <v>28803047</v>
      </c>
      <c r="F5271">
        <v>288030</v>
      </c>
      <c r="G5271">
        <v>78912</v>
      </c>
      <c r="H5271" t="s">
        <v>1737</v>
      </c>
      <c r="I5271" t="s">
        <v>3027</v>
      </c>
      <c r="J5271" t="s">
        <v>3034</v>
      </c>
    </row>
    <row r="5272" spans="1:10" x14ac:dyDescent="0.2">
      <c r="A5272" t="s">
        <v>176</v>
      </c>
      <c r="B5272" t="s">
        <v>795</v>
      </c>
      <c r="C5272" t="s">
        <v>3040</v>
      </c>
      <c r="D5272" t="s">
        <v>1719</v>
      </c>
      <c r="E5272">
        <v>29758776</v>
      </c>
      <c r="F5272">
        <v>297588</v>
      </c>
      <c r="G5272">
        <v>81531</v>
      </c>
      <c r="H5272" t="s">
        <v>1737</v>
      </c>
      <c r="I5272" t="s">
        <v>3027</v>
      </c>
      <c r="J5272" t="s">
        <v>3034</v>
      </c>
    </row>
    <row r="5273" spans="1:10" x14ac:dyDescent="0.2">
      <c r="A5273" t="s">
        <v>1859</v>
      </c>
      <c r="B5273" t="s">
        <v>795</v>
      </c>
      <c r="C5273" t="s">
        <v>2188</v>
      </c>
      <c r="D5273" t="s">
        <v>1719</v>
      </c>
      <c r="E5273">
        <v>28165894</v>
      </c>
      <c r="F5273">
        <v>281659</v>
      </c>
      <c r="G5273">
        <v>77167</v>
      </c>
      <c r="H5273" t="s">
        <v>1860</v>
      </c>
      <c r="I5273" t="s">
        <v>3027</v>
      </c>
      <c r="J5273" t="s">
        <v>3044</v>
      </c>
    </row>
    <row r="5274" spans="1:10" x14ac:dyDescent="0.2">
      <c r="A5274" t="s">
        <v>199</v>
      </c>
      <c r="B5274" t="s">
        <v>795</v>
      </c>
      <c r="C5274" t="s">
        <v>2873</v>
      </c>
      <c r="D5274" t="s">
        <v>1719</v>
      </c>
      <c r="E5274">
        <v>27416303</v>
      </c>
      <c r="F5274">
        <v>274163</v>
      </c>
      <c r="G5274">
        <v>75113</v>
      </c>
      <c r="H5274" t="s">
        <v>1802</v>
      </c>
      <c r="I5274" t="s">
        <v>3027</v>
      </c>
      <c r="J5274" t="s">
        <v>3041</v>
      </c>
    </row>
    <row r="5275" spans="1:10" x14ac:dyDescent="0.2">
      <c r="A5275" t="s">
        <v>205</v>
      </c>
      <c r="B5275" t="s">
        <v>795</v>
      </c>
      <c r="C5275" t="s">
        <v>2233</v>
      </c>
      <c r="D5275" t="s">
        <v>1719</v>
      </c>
      <c r="E5275">
        <v>29121623</v>
      </c>
      <c r="F5275">
        <v>291216</v>
      </c>
      <c r="G5275">
        <v>79785</v>
      </c>
      <c r="H5275" t="s">
        <v>1895</v>
      </c>
      <c r="I5275" t="s">
        <v>3027</v>
      </c>
      <c r="J5275" t="s">
        <v>3046</v>
      </c>
    </row>
    <row r="5276" spans="1:10" x14ac:dyDescent="0.2">
      <c r="A5276" t="s">
        <v>1919</v>
      </c>
      <c r="B5276" t="s">
        <v>795</v>
      </c>
      <c r="C5276" t="s">
        <v>2217</v>
      </c>
      <c r="D5276" t="s">
        <v>1719</v>
      </c>
      <c r="E5276">
        <v>29196583</v>
      </c>
      <c r="F5276">
        <v>291966</v>
      </c>
      <c r="G5276">
        <v>79991</v>
      </c>
      <c r="H5276" t="s">
        <v>1778</v>
      </c>
      <c r="I5276" t="s">
        <v>3027</v>
      </c>
      <c r="J5276" t="s">
        <v>3039</v>
      </c>
    </row>
    <row r="5277" spans="1:10" x14ac:dyDescent="0.2">
      <c r="A5277" t="s">
        <v>218</v>
      </c>
      <c r="B5277" t="s">
        <v>795</v>
      </c>
      <c r="C5277" t="s">
        <v>1911</v>
      </c>
      <c r="D5277" t="s">
        <v>1719</v>
      </c>
      <c r="E5277">
        <v>28653129</v>
      </c>
      <c r="F5277">
        <v>286531</v>
      </c>
      <c r="G5277">
        <v>78502</v>
      </c>
      <c r="H5277" t="s">
        <v>1721</v>
      </c>
      <c r="I5277" t="s">
        <v>3027</v>
      </c>
      <c r="J5277" t="s">
        <v>3030</v>
      </c>
    </row>
    <row r="5278" spans="1:10" x14ac:dyDescent="0.2">
      <c r="A5278" t="s">
        <v>224</v>
      </c>
      <c r="B5278" t="s">
        <v>795</v>
      </c>
      <c r="C5278" t="s">
        <v>2249</v>
      </c>
      <c r="D5278" t="s">
        <v>1719</v>
      </c>
      <c r="E5278">
        <v>28915486</v>
      </c>
      <c r="F5278">
        <v>289155</v>
      </c>
      <c r="G5278">
        <v>79221</v>
      </c>
      <c r="H5278" t="s">
        <v>1778</v>
      </c>
      <c r="I5278" t="s">
        <v>3027</v>
      </c>
      <c r="J5278" t="s">
        <v>3039</v>
      </c>
    </row>
    <row r="5279" spans="1:10" x14ac:dyDescent="0.2">
      <c r="A5279" t="s">
        <v>230</v>
      </c>
      <c r="B5279" t="s">
        <v>795</v>
      </c>
      <c r="C5279" t="s">
        <v>2809</v>
      </c>
      <c r="D5279" t="s">
        <v>1719</v>
      </c>
      <c r="E5279">
        <v>45800031</v>
      </c>
      <c r="F5279">
        <v>458000</v>
      </c>
      <c r="G5279">
        <v>125480</v>
      </c>
      <c r="H5279" t="s">
        <v>1721</v>
      </c>
      <c r="I5279" t="s">
        <v>3027</v>
      </c>
      <c r="J5279" t="s">
        <v>3030</v>
      </c>
    </row>
    <row r="5280" spans="1:10" x14ac:dyDescent="0.2">
      <c r="A5280" t="s">
        <v>236</v>
      </c>
      <c r="B5280" t="s">
        <v>795</v>
      </c>
      <c r="C5280" t="s">
        <v>2250</v>
      </c>
      <c r="D5280" t="s">
        <v>1719</v>
      </c>
      <c r="E5280">
        <v>28821787</v>
      </c>
      <c r="F5280">
        <v>288218</v>
      </c>
      <c r="G5280">
        <v>78964</v>
      </c>
      <c r="H5280" t="s">
        <v>1895</v>
      </c>
      <c r="I5280" t="s">
        <v>3027</v>
      </c>
      <c r="J5280" t="s">
        <v>3046</v>
      </c>
    </row>
    <row r="5281" spans="1:10" x14ac:dyDescent="0.2">
      <c r="A5281" t="s">
        <v>242</v>
      </c>
      <c r="B5281" t="s">
        <v>795</v>
      </c>
      <c r="C5281" t="s">
        <v>4038</v>
      </c>
      <c r="D5281" t="s">
        <v>1719</v>
      </c>
      <c r="E5281">
        <v>46024908</v>
      </c>
      <c r="F5281">
        <v>460249</v>
      </c>
      <c r="G5281">
        <v>126096</v>
      </c>
      <c r="H5281" t="s">
        <v>1721</v>
      </c>
      <c r="I5281" t="s">
        <v>3027</v>
      </c>
      <c r="J5281" t="s">
        <v>3030</v>
      </c>
    </row>
    <row r="5282" spans="1:10" x14ac:dyDescent="0.2">
      <c r="A5282" t="s">
        <v>2033</v>
      </c>
      <c r="B5282" t="s">
        <v>795</v>
      </c>
      <c r="C5282" t="s">
        <v>2276</v>
      </c>
      <c r="D5282" t="s">
        <v>1719</v>
      </c>
      <c r="E5282">
        <v>28990445</v>
      </c>
      <c r="F5282">
        <v>289904</v>
      </c>
      <c r="G5282">
        <v>79426</v>
      </c>
      <c r="H5282" t="s">
        <v>1778</v>
      </c>
      <c r="I5282" t="s">
        <v>3027</v>
      </c>
      <c r="J5282" t="s">
        <v>3039</v>
      </c>
    </row>
    <row r="5283" spans="1:10" x14ac:dyDescent="0.2">
      <c r="A5283" t="s">
        <v>2053</v>
      </c>
      <c r="B5283" t="s">
        <v>795</v>
      </c>
      <c r="C5283" t="s">
        <v>2241</v>
      </c>
      <c r="D5283" t="s">
        <v>1719</v>
      </c>
      <c r="E5283">
        <v>29065404</v>
      </c>
      <c r="F5283">
        <v>290654</v>
      </c>
      <c r="G5283">
        <v>79631</v>
      </c>
      <c r="H5283" t="s">
        <v>1778</v>
      </c>
      <c r="I5283" t="s">
        <v>3027</v>
      </c>
      <c r="J5283" t="s">
        <v>3039</v>
      </c>
    </row>
    <row r="5284" spans="1:10" x14ac:dyDescent="0.2">
      <c r="A5284" t="s">
        <v>2071</v>
      </c>
      <c r="B5284" t="s">
        <v>795</v>
      </c>
      <c r="C5284" t="s">
        <v>1935</v>
      </c>
      <c r="D5284" t="s">
        <v>1719</v>
      </c>
      <c r="E5284">
        <v>28765567</v>
      </c>
      <c r="F5284">
        <v>287656</v>
      </c>
      <c r="G5284">
        <v>78810</v>
      </c>
      <c r="H5284" t="s">
        <v>1778</v>
      </c>
      <c r="I5284" t="s">
        <v>3027</v>
      </c>
      <c r="J5284" t="s">
        <v>3039</v>
      </c>
    </row>
    <row r="5285" spans="1:10" x14ac:dyDescent="0.2">
      <c r="A5285" t="s">
        <v>265</v>
      </c>
      <c r="B5285" t="s">
        <v>795</v>
      </c>
      <c r="C5285" t="s">
        <v>2225</v>
      </c>
      <c r="D5285" t="s">
        <v>1719</v>
      </c>
      <c r="E5285">
        <v>29046664</v>
      </c>
      <c r="F5285">
        <v>290467</v>
      </c>
      <c r="G5285">
        <v>79580</v>
      </c>
      <c r="H5285" t="s">
        <v>1720</v>
      </c>
      <c r="I5285" t="s">
        <v>3027</v>
      </c>
      <c r="J5285" t="s">
        <v>3028</v>
      </c>
    </row>
    <row r="5286" spans="1:10" x14ac:dyDescent="0.2">
      <c r="A5286" t="s">
        <v>2102</v>
      </c>
      <c r="B5286" t="s">
        <v>795</v>
      </c>
      <c r="C5286" t="s">
        <v>3156</v>
      </c>
      <c r="D5286" t="s">
        <v>1719</v>
      </c>
      <c r="E5286">
        <v>31126780</v>
      </c>
      <c r="F5286">
        <v>311268</v>
      </c>
      <c r="G5286">
        <v>85279</v>
      </c>
      <c r="H5286" t="s">
        <v>1895</v>
      </c>
      <c r="I5286" t="s">
        <v>3027</v>
      </c>
      <c r="J5286" t="s">
        <v>3046</v>
      </c>
    </row>
    <row r="5287" spans="1:10" x14ac:dyDescent="0.2">
      <c r="A5287" t="s">
        <v>2125</v>
      </c>
      <c r="B5287" t="s">
        <v>795</v>
      </c>
      <c r="C5287" t="s">
        <v>4039</v>
      </c>
      <c r="D5287" t="s">
        <v>1719</v>
      </c>
      <c r="E5287">
        <v>128386256</v>
      </c>
      <c r="F5287">
        <v>1283863</v>
      </c>
      <c r="G5287">
        <v>351743</v>
      </c>
      <c r="H5287" t="s">
        <v>1895</v>
      </c>
      <c r="I5287" t="s">
        <v>3027</v>
      </c>
      <c r="J5287" t="s">
        <v>3046</v>
      </c>
    </row>
    <row r="5288" spans="1:10" x14ac:dyDescent="0.2">
      <c r="A5288" t="s">
        <v>2154</v>
      </c>
      <c r="B5288" t="s">
        <v>795</v>
      </c>
      <c r="C5288" t="s">
        <v>3065</v>
      </c>
      <c r="D5288" t="s">
        <v>1719</v>
      </c>
      <c r="E5288">
        <v>29027924</v>
      </c>
      <c r="F5288">
        <v>290279</v>
      </c>
      <c r="G5288">
        <v>79529</v>
      </c>
      <c r="H5288" t="s">
        <v>1895</v>
      </c>
      <c r="I5288" t="s">
        <v>3027</v>
      </c>
      <c r="J5288" t="s">
        <v>3046</v>
      </c>
    </row>
    <row r="5289" spans="1:10" x14ac:dyDescent="0.2">
      <c r="A5289" t="s">
        <v>2175</v>
      </c>
      <c r="B5289" t="s">
        <v>795</v>
      </c>
      <c r="C5289" t="s">
        <v>2743</v>
      </c>
      <c r="D5289" t="s">
        <v>1719</v>
      </c>
      <c r="E5289">
        <v>29814995</v>
      </c>
      <c r="F5289">
        <v>298150</v>
      </c>
      <c r="G5289">
        <v>81685</v>
      </c>
      <c r="H5289" t="s">
        <v>2177</v>
      </c>
      <c r="I5289" t="s">
        <v>3027</v>
      </c>
      <c r="J5289" t="s">
        <v>3054</v>
      </c>
    </row>
    <row r="5290" spans="1:10" x14ac:dyDescent="0.2">
      <c r="A5290" t="s">
        <v>2207</v>
      </c>
      <c r="B5290" t="s">
        <v>795</v>
      </c>
      <c r="C5290" t="s">
        <v>2176</v>
      </c>
      <c r="D5290" t="s">
        <v>1719</v>
      </c>
      <c r="E5290">
        <v>27941017</v>
      </c>
      <c r="F5290">
        <v>279410</v>
      </c>
      <c r="G5290">
        <v>76551</v>
      </c>
      <c r="H5290" t="s">
        <v>1737</v>
      </c>
      <c r="I5290" t="s">
        <v>3027</v>
      </c>
      <c r="J5290" t="s">
        <v>3034</v>
      </c>
    </row>
    <row r="5291" spans="1:10" x14ac:dyDescent="0.2">
      <c r="A5291" t="s">
        <v>2235</v>
      </c>
      <c r="B5291" t="s">
        <v>795</v>
      </c>
      <c r="C5291" t="s">
        <v>4040</v>
      </c>
      <c r="D5291" t="s">
        <v>1719</v>
      </c>
      <c r="E5291">
        <v>27847318</v>
      </c>
      <c r="F5291">
        <v>278473</v>
      </c>
      <c r="G5291">
        <v>76294</v>
      </c>
      <c r="H5291" t="s">
        <v>1737</v>
      </c>
      <c r="I5291" t="s">
        <v>3027</v>
      </c>
      <c r="J5291" t="s">
        <v>3034</v>
      </c>
    </row>
    <row r="5292" spans="1:10" x14ac:dyDescent="0.2">
      <c r="A5292" t="s">
        <v>2256</v>
      </c>
      <c r="B5292" t="s">
        <v>795</v>
      </c>
      <c r="C5292" t="s">
        <v>2655</v>
      </c>
      <c r="D5292" t="s">
        <v>1719</v>
      </c>
      <c r="E5292">
        <v>27772359</v>
      </c>
      <c r="F5292">
        <v>277724</v>
      </c>
      <c r="G5292">
        <v>76089</v>
      </c>
      <c r="H5292" t="s">
        <v>1737</v>
      </c>
      <c r="I5292" t="s">
        <v>3027</v>
      </c>
      <c r="J5292" t="s">
        <v>3034</v>
      </c>
    </row>
    <row r="5293" spans="1:10" x14ac:dyDescent="0.2">
      <c r="A5293" t="s">
        <v>2280</v>
      </c>
      <c r="B5293" t="s">
        <v>795</v>
      </c>
      <c r="C5293" t="s">
        <v>2309</v>
      </c>
      <c r="D5293" t="s">
        <v>1719</v>
      </c>
      <c r="E5293">
        <v>33937748</v>
      </c>
      <c r="F5293">
        <v>339377</v>
      </c>
      <c r="G5293">
        <v>92980</v>
      </c>
      <c r="H5293" t="s">
        <v>1737</v>
      </c>
      <c r="I5293" t="s">
        <v>3027</v>
      </c>
      <c r="J5293" t="s">
        <v>3034</v>
      </c>
    </row>
    <row r="5294" spans="1:10" x14ac:dyDescent="0.2">
      <c r="A5294" t="s">
        <v>2310</v>
      </c>
      <c r="B5294" t="s">
        <v>795</v>
      </c>
      <c r="C5294" t="s">
        <v>3824</v>
      </c>
      <c r="D5294" t="s">
        <v>1719</v>
      </c>
      <c r="E5294">
        <v>33919008</v>
      </c>
      <c r="F5294">
        <v>339190</v>
      </c>
      <c r="G5294">
        <v>92929</v>
      </c>
      <c r="H5294" t="s">
        <v>1737</v>
      </c>
      <c r="I5294" t="s">
        <v>3027</v>
      </c>
      <c r="J5294" t="s">
        <v>3034</v>
      </c>
    </row>
    <row r="5295" spans="1:10" x14ac:dyDescent="0.2">
      <c r="A5295" t="s">
        <v>2334</v>
      </c>
      <c r="B5295" t="s">
        <v>795</v>
      </c>
      <c r="C5295" t="s">
        <v>2357</v>
      </c>
      <c r="D5295" t="s">
        <v>1719</v>
      </c>
      <c r="E5295">
        <v>33544212</v>
      </c>
      <c r="F5295">
        <v>335442</v>
      </c>
      <c r="G5295">
        <v>91902</v>
      </c>
      <c r="H5295" t="s">
        <v>1737</v>
      </c>
      <c r="I5295" t="s">
        <v>3027</v>
      </c>
      <c r="J5295" t="s">
        <v>3034</v>
      </c>
    </row>
    <row r="5296" spans="1:10" x14ac:dyDescent="0.2">
      <c r="A5296" t="s">
        <v>2359</v>
      </c>
      <c r="B5296" t="s">
        <v>795</v>
      </c>
      <c r="C5296" t="s">
        <v>1930</v>
      </c>
      <c r="D5296" t="s">
        <v>1719</v>
      </c>
      <c r="E5296">
        <v>28746828</v>
      </c>
      <c r="F5296">
        <v>287468</v>
      </c>
      <c r="G5296">
        <v>78758</v>
      </c>
      <c r="H5296" t="s">
        <v>1778</v>
      </c>
      <c r="I5296" t="s">
        <v>3027</v>
      </c>
      <c r="J5296" t="s">
        <v>3039</v>
      </c>
    </row>
    <row r="5297" spans="1:10" x14ac:dyDescent="0.2">
      <c r="A5297" t="s">
        <v>2382</v>
      </c>
      <c r="B5297" t="s">
        <v>795</v>
      </c>
      <c r="C5297" t="s">
        <v>4041</v>
      </c>
      <c r="D5297" t="s">
        <v>1719</v>
      </c>
      <c r="E5297">
        <v>62965672</v>
      </c>
      <c r="F5297">
        <v>629657</v>
      </c>
      <c r="G5297">
        <v>172509</v>
      </c>
      <c r="H5297" t="s">
        <v>2384</v>
      </c>
      <c r="I5297" t="s">
        <v>3027</v>
      </c>
      <c r="J5297" t="s">
        <v>3059</v>
      </c>
    </row>
    <row r="5298" spans="1:10" x14ac:dyDescent="0.2">
      <c r="A5298" t="s">
        <v>2427</v>
      </c>
      <c r="B5298" t="s">
        <v>795</v>
      </c>
      <c r="C5298" t="s">
        <v>2286</v>
      </c>
      <c r="D5298" t="s">
        <v>1719</v>
      </c>
      <c r="E5298">
        <v>26929069</v>
      </c>
      <c r="F5298">
        <v>269291</v>
      </c>
      <c r="G5298">
        <v>73778</v>
      </c>
      <c r="H5298" t="s">
        <v>1721</v>
      </c>
      <c r="I5298" t="s">
        <v>3027</v>
      </c>
      <c r="J5298" t="s">
        <v>3030</v>
      </c>
    </row>
    <row r="5299" spans="1:10" x14ac:dyDescent="0.2">
      <c r="A5299" t="s">
        <v>2455</v>
      </c>
      <c r="B5299" t="s">
        <v>795</v>
      </c>
      <c r="C5299" t="s">
        <v>3042</v>
      </c>
      <c r="D5299" t="s">
        <v>1719</v>
      </c>
      <c r="E5299">
        <v>29740036</v>
      </c>
      <c r="F5299">
        <v>297400</v>
      </c>
      <c r="G5299">
        <v>81480</v>
      </c>
      <c r="H5299" t="s">
        <v>1721</v>
      </c>
      <c r="I5299" t="s">
        <v>3027</v>
      </c>
      <c r="J5299" t="s">
        <v>3030</v>
      </c>
    </row>
    <row r="5300" spans="1:10" x14ac:dyDescent="0.2">
      <c r="A5300" t="s">
        <v>363</v>
      </c>
      <c r="B5300" t="s">
        <v>795</v>
      </c>
      <c r="C5300" t="s">
        <v>2894</v>
      </c>
      <c r="D5300" t="s">
        <v>1719</v>
      </c>
      <c r="E5300">
        <v>25860901</v>
      </c>
      <c r="F5300">
        <v>258609</v>
      </c>
      <c r="G5300">
        <v>70852</v>
      </c>
      <c r="H5300" t="s">
        <v>1737</v>
      </c>
      <c r="I5300" t="s">
        <v>3027</v>
      </c>
      <c r="J5300" t="s">
        <v>3034</v>
      </c>
    </row>
    <row r="5301" spans="1:10" x14ac:dyDescent="0.2">
      <c r="A5301" t="s">
        <v>2507</v>
      </c>
      <c r="B5301" t="s">
        <v>795</v>
      </c>
      <c r="C5301" t="s">
        <v>4042</v>
      </c>
      <c r="D5301" t="s">
        <v>1719</v>
      </c>
      <c r="E5301">
        <v>31913851</v>
      </c>
      <c r="F5301">
        <v>319139</v>
      </c>
      <c r="G5301">
        <v>87435</v>
      </c>
      <c r="H5301" t="s">
        <v>2508</v>
      </c>
      <c r="I5301" t="s">
        <v>3027</v>
      </c>
      <c r="J5301" t="s">
        <v>3060</v>
      </c>
    </row>
    <row r="5302" spans="1:10" x14ac:dyDescent="0.2">
      <c r="A5302" t="s">
        <v>2546</v>
      </c>
      <c r="B5302" t="s">
        <v>795</v>
      </c>
      <c r="C5302" t="s">
        <v>3451</v>
      </c>
      <c r="D5302" t="s">
        <v>1719</v>
      </c>
      <c r="E5302">
        <v>31033081</v>
      </c>
      <c r="F5302">
        <v>310331</v>
      </c>
      <c r="G5302">
        <v>85022</v>
      </c>
      <c r="H5302" t="s">
        <v>2508</v>
      </c>
      <c r="I5302" t="s">
        <v>3027</v>
      </c>
      <c r="J5302" t="s">
        <v>3060</v>
      </c>
    </row>
    <row r="5303" spans="1:10" x14ac:dyDescent="0.2">
      <c r="A5303" t="s">
        <v>396</v>
      </c>
      <c r="B5303" t="s">
        <v>795</v>
      </c>
      <c r="C5303" t="s">
        <v>1935</v>
      </c>
      <c r="D5303" t="s">
        <v>1719</v>
      </c>
      <c r="E5303">
        <v>28765567</v>
      </c>
      <c r="F5303">
        <v>287656</v>
      </c>
      <c r="G5303">
        <v>78810</v>
      </c>
      <c r="H5303" t="s">
        <v>1737</v>
      </c>
      <c r="I5303" t="s">
        <v>3027</v>
      </c>
      <c r="J5303" t="s">
        <v>3034</v>
      </c>
    </row>
    <row r="5304" spans="1:10" x14ac:dyDescent="0.2">
      <c r="A5304" t="s">
        <v>2592</v>
      </c>
      <c r="B5304" t="s">
        <v>795</v>
      </c>
      <c r="C5304" t="s">
        <v>2111</v>
      </c>
      <c r="D5304" t="s">
        <v>1719</v>
      </c>
      <c r="E5304">
        <v>30751985</v>
      </c>
      <c r="F5304">
        <v>307520</v>
      </c>
      <c r="G5304">
        <v>84252</v>
      </c>
      <c r="H5304" t="s">
        <v>1720</v>
      </c>
      <c r="I5304" t="s">
        <v>3027</v>
      </c>
      <c r="J5304" t="s">
        <v>3028</v>
      </c>
    </row>
    <row r="5305" spans="1:10" x14ac:dyDescent="0.2">
      <c r="A5305" t="s">
        <v>2611</v>
      </c>
      <c r="B5305" t="s">
        <v>795</v>
      </c>
      <c r="C5305" t="s">
        <v>3564</v>
      </c>
      <c r="D5305" t="s">
        <v>1719</v>
      </c>
      <c r="E5305">
        <v>29833735</v>
      </c>
      <c r="F5305">
        <v>298337</v>
      </c>
      <c r="G5305">
        <v>81736</v>
      </c>
      <c r="H5305" t="s">
        <v>1720</v>
      </c>
      <c r="I5305" t="s">
        <v>3027</v>
      </c>
      <c r="J5305" t="s">
        <v>3028</v>
      </c>
    </row>
    <row r="5306" spans="1:10" x14ac:dyDescent="0.2">
      <c r="A5306" t="s">
        <v>2638</v>
      </c>
      <c r="B5306" t="s">
        <v>795</v>
      </c>
      <c r="C5306" t="s">
        <v>2653</v>
      </c>
      <c r="D5306" t="s">
        <v>1719</v>
      </c>
      <c r="E5306">
        <v>28409512</v>
      </c>
      <c r="F5306">
        <v>284095</v>
      </c>
      <c r="G5306">
        <v>77834</v>
      </c>
      <c r="H5306" t="s">
        <v>1720</v>
      </c>
      <c r="I5306" t="s">
        <v>3027</v>
      </c>
      <c r="J5306" t="s">
        <v>3028</v>
      </c>
    </row>
    <row r="5307" spans="1:10" x14ac:dyDescent="0.2">
      <c r="A5307" t="s">
        <v>2666</v>
      </c>
      <c r="B5307" t="s">
        <v>795</v>
      </c>
      <c r="C5307" t="s">
        <v>2767</v>
      </c>
      <c r="D5307" t="s">
        <v>1719</v>
      </c>
      <c r="E5307">
        <v>28503211</v>
      </c>
      <c r="F5307">
        <v>285032</v>
      </c>
      <c r="G5307">
        <v>78091</v>
      </c>
      <c r="H5307" t="s">
        <v>1720</v>
      </c>
      <c r="I5307" t="s">
        <v>3027</v>
      </c>
      <c r="J5307" t="s">
        <v>3028</v>
      </c>
    </row>
    <row r="5308" spans="1:10" x14ac:dyDescent="0.2">
      <c r="A5308" t="s">
        <v>425</v>
      </c>
      <c r="B5308" t="s">
        <v>795</v>
      </c>
      <c r="C5308" t="s">
        <v>2276</v>
      </c>
      <c r="D5308" t="s">
        <v>1719</v>
      </c>
      <c r="E5308">
        <v>28990445</v>
      </c>
      <c r="F5308">
        <v>289904</v>
      </c>
      <c r="G5308">
        <v>79426</v>
      </c>
      <c r="H5308" t="s">
        <v>1778</v>
      </c>
      <c r="I5308" t="s">
        <v>3027</v>
      </c>
      <c r="J5308" t="s">
        <v>3039</v>
      </c>
    </row>
    <row r="5309" spans="1:10" x14ac:dyDescent="0.2">
      <c r="A5309" t="s">
        <v>2713</v>
      </c>
      <c r="B5309" t="s">
        <v>795</v>
      </c>
      <c r="C5309" t="s">
        <v>3158</v>
      </c>
      <c r="D5309" t="s">
        <v>1719</v>
      </c>
      <c r="E5309">
        <v>31201739</v>
      </c>
      <c r="F5309">
        <v>312017</v>
      </c>
      <c r="G5309">
        <v>85484</v>
      </c>
      <c r="H5309" t="s">
        <v>2714</v>
      </c>
      <c r="I5309" t="s">
        <v>3027</v>
      </c>
      <c r="J5309" t="s">
        <v>3066</v>
      </c>
    </row>
    <row r="5310" spans="1:10" x14ac:dyDescent="0.2">
      <c r="A5310" t="s">
        <v>2748</v>
      </c>
      <c r="B5310" t="s">
        <v>795</v>
      </c>
      <c r="C5310" t="s">
        <v>2476</v>
      </c>
      <c r="D5310" t="s">
        <v>1719</v>
      </c>
      <c r="E5310">
        <v>28896746</v>
      </c>
      <c r="F5310">
        <v>288967</v>
      </c>
      <c r="G5310">
        <v>79169</v>
      </c>
      <c r="H5310" t="s">
        <v>1737</v>
      </c>
      <c r="I5310" t="s">
        <v>3027</v>
      </c>
      <c r="J5310" t="s">
        <v>3034</v>
      </c>
    </row>
    <row r="5311" spans="1:10" x14ac:dyDescent="0.2">
      <c r="A5311" t="s">
        <v>2777</v>
      </c>
      <c r="B5311" t="s">
        <v>795</v>
      </c>
      <c r="C5311" t="s">
        <v>3065</v>
      </c>
      <c r="D5311" t="s">
        <v>1719</v>
      </c>
      <c r="E5311">
        <v>29027924</v>
      </c>
      <c r="F5311">
        <v>290279</v>
      </c>
      <c r="G5311">
        <v>79529</v>
      </c>
      <c r="H5311" t="s">
        <v>1721</v>
      </c>
      <c r="I5311" t="s">
        <v>3027</v>
      </c>
      <c r="J5311" t="s">
        <v>3030</v>
      </c>
    </row>
    <row r="5312" spans="1:10" x14ac:dyDescent="0.2">
      <c r="A5312" t="s">
        <v>464</v>
      </c>
      <c r="B5312" t="s">
        <v>795</v>
      </c>
      <c r="C5312" t="s">
        <v>4043</v>
      </c>
      <c r="D5312" t="s">
        <v>1719</v>
      </c>
      <c r="E5312">
        <v>46137347</v>
      </c>
      <c r="F5312">
        <v>461373</v>
      </c>
      <c r="G5312">
        <v>126404</v>
      </c>
      <c r="H5312" t="s">
        <v>1721</v>
      </c>
      <c r="I5312" t="s">
        <v>3027</v>
      </c>
      <c r="J5312" t="s">
        <v>3030</v>
      </c>
    </row>
    <row r="5313" spans="1:10" x14ac:dyDescent="0.2">
      <c r="A5313" t="s">
        <v>2832</v>
      </c>
      <c r="B5313" t="s">
        <v>795</v>
      </c>
      <c r="C5313" t="s">
        <v>2894</v>
      </c>
      <c r="D5313" t="s">
        <v>1719</v>
      </c>
      <c r="E5313">
        <v>25860901</v>
      </c>
      <c r="F5313">
        <v>258609</v>
      </c>
      <c r="G5313">
        <v>70852</v>
      </c>
      <c r="H5313" t="s">
        <v>1737</v>
      </c>
      <c r="I5313" t="s">
        <v>3027</v>
      </c>
      <c r="J5313" t="s">
        <v>3034</v>
      </c>
    </row>
    <row r="5314" spans="1:10" x14ac:dyDescent="0.2">
      <c r="A5314" t="s">
        <v>2833</v>
      </c>
      <c r="B5314" t="s">
        <v>795</v>
      </c>
      <c r="C5314" t="s">
        <v>3029</v>
      </c>
      <c r="D5314" t="s">
        <v>1719</v>
      </c>
      <c r="E5314">
        <v>30920643</v>
      </c>
      <c r="F5314">
        <v>309206</v>
      </c>
      <c r="G5314">
        <v>84714</v>
      </c>
      <c r="H5314" t="s">
        <v>1237</v>
      </c>
      <c r="I5314" t="s">
        <v>3027</v>
      </c>
      <c r="J5314" t="s">
        <v>3069</v>
      </c>
    </row>
    <row r="5315" spans="1:10" x14ac:dyDescent="0.2">
      <c r="A5315" t="s">
        <v>2874</v>
      </c>
      <c r="B5315" t="s">
        <v>795</v>
      </c>
      <c r="C5315" t="s">
        <v>3081</v>
      </c>
      <c r="D5315" t="s">
        <v>1719</v>
      </c>
      <c r="E5315">
        <v>27978497</v>
      </c>
      <c r="F5315">
        <v>279785</v>
      </c>
      <c r="G5315">
        <v>76653</v>
      </c>
      <c r="H5315" t="s">
        <v>2177</v>
      </c>
      <c r="I5315" t="s">
        <v>3027</v>
      </c>
      <c r="J5315" t="s">
        <v>3054</v>
      </c>
    </row>
    <row r="5316" spans="1:10" x14ac:dyDescent="0.2">
      <c r="A5316" t="s">
        <v>2897</v>
      </c>
      <c r="B5316" t="s">
        <v>795</v>
      </c>
      <c r="C5316" t="s">
        <v>2767</v>
      </c>
      <c r="D5316" t="s">
        <v>1719</v>
      </c>
      <c r="E5316">
        <v>28503211</v>
      </c>
      <c r="F5316">
        <v>285032</v>
      </c>
      <c r="G5316">
        <v>78091</v>
      </c>
      <c r="H5316" t="s">
        <v>2177</v>
      </c>
      <c r="I5316" t="s">
        <v>3027</v>
      </c>
      <c r="J5316" t="s">
        <v>3054</v>
      </c>
    </row>
    <row r="5317" spans="1:10" x14ac:dyDescent="0.2">
      <c r="A5317" t="s">
        <v>2925</v>
      </c>
      <c r="B5317" t="s">
        <v>795</v>
      </c>
      <c r="C5317" t="s">
        <v>4044</v>
      </c>
      <c r="D5317" t="s">
        <v>1719</v>
      </c>
      <c r="E5317">
        <v>36224001</v>
      </c>
      <c r="F5317">
        <v>362240</v>
      </c>
      <c r="G5317">
        <v>99244</v>
      </c>
      <c r="H5317" t="s">
        <v>1721</v>
      </c>
      <c r="I5317" t="s">
        <v>3027</v>
      </c>
      <c r="J5317" t="s">
        <v>3030</v>
      </c>
    </row>
    <row r="5318" spans="1:10" x14ac:dyDescent="0.2">
      <c r="A5318" t="s">
        <v>525</v>
      </c>
      <c r="B5318" t="s">
        <v>795</v>
      </c>
      <c r="C5318" t="s">
        <v>4045</v>
      </c>
      <c r="D5318" t="s">
        <v>1719</v>
      </c>
      <c r="E5318">
        <v>36580057</v>
      </c>
      <c r="F5318">
        <v>365801</v>
      </c>
      <c r="G5318">
        <v>100219</v>
      </c>
      <c r="H5318" t="s">
        <v>1721</v>
      </c>
      <c r="I5318" t="s">
        <v>3027</v>
      </c>
      <c r="J5318" t="s">
        <v>3030</v>
      </c>
    </row>
    <row r="5319" spans="1:10" x14ac:dyDescent="0.2">
      <c r="A5319" t="s">
        <v>3025</v>
      </c>
      <c r="B5319" t="s">
        <v>795</v>
      </c>
      <c r="C5319" t="s">
        <v>3439</v>
      </c>
      <c r="D5319" t="s">
        <v>1719</v>
      </c>
      <c r="E5319">
        <v>10587978</v>
      </c>
      <c r="F5319">
        <v>105880</v>
      </c>
      <c r="G5319">
        <v>29008</v>
      </c>
      <c r="H5319" t="s">
        <v>3027</v>
      </c>
      <c r="I5319" t="s">
        <v>3027</v>
      </c>
      <c r="J5319" t="s">
        <v>3094</v>
      </c>
    </row>
    <row r="5320" spans="1:10" x14ac:dyDescent="0.2">
      <c r="A5320" t="s">
        <v>3072</v>
      </c>
      <c r="B5320" t="s">
        <v>795</v>
      </c>
      <c r="C5320" t="s">
        <v>4046</v>
      </c>
      <c r="D5320" t="s">
        <v>1719</v>
      </c>
      <c r="E5320">
        <v>12124640</v>
      </c>
      <c r="F5320">
        <v>121246</v>
      </c>
      <c r="G5320">
        <v>33218</v>
      </c>
      <c r="H5320" t="s">
        <v>3027</v>
      </c>
      <c r="I5320" t="s">
        <v>3027</v>
      </c>
      <c r="J5320" t="s">
        <v>3094</v>
      </c>
    </row>
    <row r="5321" spans="1:10" x14ac:dyDescent="0.2">
      <c r="A5321" t="s">
        <v>3095</v>
      </c>
      <c r="B5321" t="s">
        <v>795</v>
      </c>
      <c r="C5321" t="s">
        <v>1979</v>
      </c>
      <c r="D5321" t="s">
        <v>1719</v>
      </c>
      <c r="E5321">
        <v>45481454</v>
      </c>
      <c r="F5321">
        <v>454815</v>
      </c>
      <c r="G5321">
        <v>124607</v>
      </c>
      <c r="H5321" t="s">
        <v>1721</v>
      </c>
      <c r="I5321" t="s">
        <v>3027</v>
      </c>
      <c r="J5321" t="s">
        <v>3030</v>
      </c>
    </row>
    <row r="5322" spans="1:10" x14ac:dyDescent="0.2">
      <c r="A5322" t="s">
        <v>549</v>
      </c>
      <c r="B5322" t="s">
        <v>795</v>
      </c>
      <c r="C5322" t="s">
        <v>2503</v>
      </c>
      <c r="D5322" t="s">
        <v>1719</v>
      </c>
      <c r="E5322">
        <v>31314178</v>
      </c>
      <c r="F5322">
        <v>313142</v>
      </c>
      <c r="G5322">
        <v>85792</v>
      </c>
      <c r="H5322" t="s">
        <v>1721</v>
      </c>
      <c r="I5322" t="s">
        <v>3027</v>
      </c>
      <c r="J5322" t="s">
        <v>3030</v>
      </c>
    </row>
    <row r="5323" spans="1:10" x14ac:dyDescent="0.2">
      <c r="A5323" t="s">
        <v>3176</v>
      </c>
      <c r="B5323" t="s">
        <v>795</v>
      </c>
      <c r="C5323" t="s">
        <v>2589</v>
      </c>
      <c r="D5323" t="s">
        <v>1719</v>
      </c>
      <c r="E5323">
        <v>26554273</v>
      </c>
      <c r="F5323">
        <v>265543</v>
      </c>
      <c r="G5323">
        <v>72751</v>
      </c>
      <c r="H5323" t="s">
        <v>1721</v>
      </c>
      <c r="I5323" t="s">
        <v>3027</v>
      </c>
      <c r="J5323" t="s">
        <v>3030</v>
      </c>
    </row>
    <row r="5324" spans="1:10" x14ac:dyDescent="0.2">
      <c r="A5324" t="s">
        <v>3197</v>
      </c>
      <c r="B5324" t="s">
        <v>795</v>
      </c>
      <c r="C5324" t="s">
        <v>2503</v>
      </c>
      <c r="D5324" t="s">
        <v>1719</v>
      </c>
      <c r="E5324">
        <v>31314178</v>
      </c>
      <c r="F5324">
        <v>313142</v>
      </c>
      <c r="G5324">
        <v>85792</v>
      </c>
      <c r="H5324" t="s">
        <v>1721</v>
      </c>
      <c r="I5324" t="s">
        <v>3027</v>
      </c>
      <c r="J5324" t="s">
        <v>3030</v>
      </c>
    </row>
    <row r="5325" spans="1:10" x14ac:dyDescent="0.2">
      <c r="A5325" t="s">
        <v>3198</v>
      </c>
      <c r="B5325" t="s">
        <v>795</v>
      </c>
      <c r="C5325" t="s">
        <v>2767</v>
      </c>
      <c r="D5325" t="s">
        <v>1719</v>
      </c>
      <c r="E5325">
        <v>28503211</v>
      </c>
      <c r="F5325">
        <v>285032</v>
      </c>
      <c r="G5325">
        <v>78091</v>
      </c>
      <c r="H5325" t="s">
        <v>1721</v>
      </c>
      <c r="I5325" t="s">
        <v>3027</v>
      </c>
      <c r="J5325" t="s">
        <v>3030</v>
      </c>
    </row>
    <row r="5326" spans="1:10" x14ac:dyDescent="0.2">
      <c r="A5326" t="s">
        <v>3217</v>
      </c>
      <c r="B5326" t="s">
        <v>795</v>
      </c>
      <c r="C5326" t="s">
        <v>2289</v>
      </c>
      <c r="D5326" t="s">
        <v>1719</v>
      </c>
      <c r="E5326">
        <v>28521950</v>
      </c>
      <c r="F5326">
        <v>285220</v>
      </c>
      <c r="G5326">
        <v>78142</v>
      </c>
      <c r="H5326" t="s">
        <v>1721</v>
      </c>
      <c r="I5326" t="s">
        <v>3027</v>
      </c>
      <c r="J5326" t="s">
        <v>3030</v>
      </c>
    </row>
    <row r="5327" spans="1:10" x14ac:dyDescent="0.2">
      <c r="A5327" t="s">
        <v>3233</v>
      </c>
      <c r="B5327" t="s">
        <v>795</v>
      </c>
      <c r="C5327" t="s">
        <v>2261</v>
      </c>
      <c r="D5327" t="s">
        <v>1719</v>
      </c>
      <c r="E5327">
        <v>27997236</v>
      </c>
      <c r="F5327">
        <v>279972</v>
      </c>
      <c r="G5327">
        <v>76705</v>
      </c>
      <c r="H5327" t="s">
        <v>1721</v>
      </c>
      <c r="I5327" t="s">
        <v>3027</v>
      </c>
      <c r="J5327" t="s">
        <v>3030</v>
      </c>
    </row>
    <row r="5328" spans="1:10" x14ac:dyDescent="0.2">
      <c r="A5328" t="s">
        <v>582</v>
      </c>
      <c r="B5328" t="s">
        <v>795</v>
      </c>
      <c r="C5328" t="s">
        <v>3359</v>
      </c>
      <c r="D5328" t="s">
        <v>1719</v>
      </c>
      <c r="E5328">
        <v>26760411</v>
      </c>
      <c r="F5328">
        <v>267604</v>
      </c>
      <c r="G5328">
        <v>73316</v>
      </c>
      <c r="H5328" t="s">
        <v>1721</v>
      </c>
      <c r="I5328" t="s">
        <v>3027</v>
      </c>
      <c r="J5328" t="s">
        <v>3030</v>
      </c>
    </row>
    <row r="5329" spans="1:10" x14ac:dyDescent="0.2">
      <c r="A5329" t="s">
        <v>3276</v>
      </c>
      <c r="B5329" t="s">
        <v>795</v>
      </c>
      <c r="C5329" t="s">
        <v>4047</v>
      </c>
      <c r="D5329" t="s">
        <v>1719</v>
      </c>
      <c r="E5329">
        <v>38491515</v>
      </c>
      <c r="F5329">
        <v>384915</v>
      </c>
      <c r="G5329">
        <v>105456</v>
      </c>
      <c r="H5329" t="s">
        <v>1737</v>
      </c>
      <c r="I5329" t="s">
        <v>3027</v>
      </c>
      <c r="J5329" t="s">
        <v>3034</v>
      </c>
    </row>
    <row r="5330" spans="1:10" x14ac:dyDescent="0.2">
      <c r="A5330" t="s">
        <v>3315</v>
      </c>
      <c r="B5330" t="s">
        <v>795</v>
      </c>
      <c r="C5330" t="s">
        <v>3727</v>
      </c>
      <c r="D5330" t="s">
        <v>1719</v>
      </c>
      <c r="E5330">
        <v>29140363</v>
      </c>
      <c r="F5330">
        <v>291404</v>
      </c>
      <c r="G5330">
        <v>79837</v>
      </c>
      <c r="H5330" t="s">
        <v>1860</v>
      </c>
      <c r="I5330" t="s">
        <v>3027</v>
      </c>
      <c r="J5330" t="s">
        <v>3044</v>
      </c>
    </row>
    <row r="5331" spans="1:10" x14ac:dyDescent="0.2">
      <c r="A5331" t="s">
        <v>3339</v>
      </c>
      <c r="B5331" t="s">
        <v>795</v>
      </c>
      <c r="C5331" t="s">
        <v>4048</v>
      </c>
      <c r="D5331" t="s">
        <v>1719</v>
      </c>
      <c r="E5331">
        <v>34031447</v>
      </c>
      <c r="F5331">
        <v>340314</v>
      </c>
      <c r="G5331">
        <v>93237</v>
      </c>
      <c r="H5331" t="s">
        <v>1721</v>
      </c>
      <c r="I5331" t="s">
        <v>3027</v>
      </c>
      <c r="J5331" t="s">
        <v>3030</v>
      </c>
    </row>
    <row r="5332" spans="1:10" x14ac:dyDescent="0.2">
      <c r="A5332" t="s">
        <v>610</v>
      </c>
      <c r="B5332" t="s">
        <v>795</v>
      </c>
      <c r="C5332" t="s">
        <v>4049</v>
      </c>
      <c r="D5332" t="s">
        <v>1719</v>
      </c>
      <c r="E5332">
        <v>33844049</v>
      </c>
      <c r="F5332">
        <v>338440</v>
      </c>
      <c r="G5332">
        <v>92723</v>
      </c>
      <c r="H5332" t="s">
        <v>1721</v>
      </c>
      <c r="I5332" t="s">
        <v>3027</v>
      </c>
      <c r="J5332" t="s">
        <v>3030</v>
      </c>
    </row>
    <row r="5333" spans="1:10" x14ac:dyDescent="0.2">
      <c r="A5333" t="s">
        <v>3383</v>
      </c>
      <c r="B5333" t="s">
        <v>795</v>
      </c>
      <c r="C5333" t="s">
        <v>2198</v>
      </c>
      <c r="D5333" t="s">
        <v>1719</v>
      </c>
      <c r="E5333">
        <v>28278333</v>
      </c>
      <c r="F5333">
        <v>282783</v>
      </c>
      <c r="G5333">
        <v>77475</v>
      </c>
      <c r="H5333" t="s">
        <v>3384</v>
      </c>
      <c r="I5333" t="s">
        <v>3027</v>
      </c>
      <c r="J5333" t="s">
        <v>3417</v>
      </c>
    </row>
    <row r="5334" spans="1:10" x14ac:dyDescent="0.2">
      <c r="A5334" t="s">
        <v>3421</v>
      </c>
      <c r="B5334" t="s">
        <v>795</v>
      </c>
      <c r="C5334" t="s">
        <v>1813</v>
      </c>
      <c r="D5334" t="s">
        <v>1719</v>
      </c>
      <c r="E5334">
        <v>28128415</v>
      </c>
      <c r="F5334">
        <v>281284</v>
      </c>
      <c r="G5334">
        <v>77064</v>
      </c>
      <c r="H5334" t="s">
        <v>3384</v>
      </c>
      <c r="I5334" t="s">
        <v>3027</v>
      </c>
      <c r="J5334" t="s">
        <v>3417</v>
      </c>
    </row>
    <row r="5335" spans="1:10" x14ac:dyDescent="0.2">
      <c r="A5335" t="s">
        <v>3435</v>
      </c>
      <c r="B5335" t="s">
        <v>795</v>
      </c>
      <c r="C5335" t="s">
        <v>3051</v>
      </c>
      <c r="D5335" t="s">
        <v>1719</v>
      </c>
      <c r="E5335">
        <v>29496419</v>
      </c>
      <c r="F5335">
        <v>294964</v>
      </c>
      <c r="G5335">
        <v>80812</v>
      </c>
      <c r="H5335" t="s">
        <v>3384</v>
      </c>
      <c r="I5335" t="s">
        <v>3027</v>
      </c>
      <c r="J5335" t="s">
        <v>3417</v>
      </c>
    </row>
    <row r="5336" spans="1:10" x14ac:dyDescent="0.2">
      <c r="A5336" t="s">
        <v>3453</v>
      </c>
      <c r="B5336" t="s">
        <v>795</v>
      </c>
      <c r="C5336" t="s">
        <v>2911</v>
      </c>
      <c r="D5336" t="s">
        <v>1719</v>
      </c>
      <c r="E5336">
        <v>27285125</v>
      </c>
      <c r="F5336">
        <v>272851</v>
      </c>
      <c r="G5336">
        <v>74754</v>
      </c>
      <c r="H5336" t="s">
        <v>1721</v>
      </c>
      <c r="I5336" t="s">
        <v>3027</v>
      </c>
      <c r="J5336" t="s">
        <v>3030</v>
      </c>
    </row>
    <row r="5337" spans="1:10" x14ac:dyDescent="0.2">
      <c r="A5337" t="s">
        <v>3473</v>
      </c>
      <c r="B5337" t="s">
        <v>795</v>
      </c>
      <c r="C5337" t="s">
        <v>4050</v>
      </c>
      <c r="D5337" t="s">
        <v>1719</v>
      </c>
      <c r="E5337">
        <v>33825309</v>
      </c>
      <c r="F5337">
        <v>338253</v>
      </c>
      <c r="G5337">
        <v>92672</v>
      </c>
      <c r="H5337" t="s">
        <v>2508</v>
      </c>
      <c r="I5337" t="s">
        <v>3027</v>
      </c>
      <c r="J5337" t="s">
        <v>3060</v>
      </c>
    </row>
    <row r="5338" spans="1:10" x14ac:dyDescent="0.2">
      <c r="A5338" t="s">
        <v>3498</v>
      </c>
      <c r="B5338" t="s">
        <v>795</v>
      </c>
      <c r="C5338" t="s">
        <v>2274</v>
      </c>
      <c r="D5338" t="s">
        <v>1719</v>
      </c>
      <c r="E5338">
        <v>31164260</v>
      </c>
      <c r="F5338">
        <v>311643</v>
      </c>
      <c r="G5338">
        <v>85382</v>
      </c>
      <c r="H5338" t="s">
        <v>2508</v>
      </c>
      <c r="I5338" t="s">
        <v>3027</v>
      </c>
      <c r="J5338" t="s">
        <v>3060</v>
      </c>
    </row>
    <row r="5339" spans="1:10" x14ac:dyDescent="0.2">
      <c r="A5339" t="s">
        <v>3520</v>
      </c>
      <c r="B5339" t="s">
        <v>795</v>
      </c>
      <c r="C5339" t="s">
        <v>2805</v>
      </c>
      <c r="D5339" t="s">
        <v>1719</v>
      </c>
      <c r="E5339">
        <v>31239219</v>
      </c>
      <c r="F5339">
        <v>312392</v>
      </c>
      <c r="G5339">
        <v>85587</v>
      </c>
      <c r="H5339" t="s">
        <v>2714</v>
      </c>
      <c r="I5339" t="s">
        <v>3027</v>
      </c>
      <c r="J5339" t="s">
        <v>3066</v>
      </c>
    </row>
    <row r="5340" spans="1:10" x14ac:dyDescent="0.2">
      <c r="A5340" t="s">
        <v>3537</v>
      </c>
      <c r="B5340" t="s">
        <v>795</v>
      </c>
      <c r="C5340" t="s">
        <v>3091</v>
      </c>
      <c r="D5340" t="s">
        <v>1719</v>
      </c>
      <c r="E5340">
        <v>31108040</v>
      </c>
      <c r="F5340">
        <v>311080</v>
      </c>
      <c r="G5340">
        <v>85228</v>
      </c>
      <c r="H5340" t="s">
        <v>2714</v>
      </c>
      <c r="I5340" t="s">
        <v>3027</v>
      </c>
      <c r="J5340" t="s">
        <v>3066</v>
      </c>
    </row>
    <row r="5341" spans="1:10" x14ac:dyDescent="0.2">
      <c r="A5341" t="s">
        <v>3554</v>
      </c>
      <c r="B5341" t="s">
        <v>795</v>
      </c>
      <c r="C5341" t="s">
        <v>3031</v>
      </c>
      <c r="D5341" t="s">
        <v>1719</v>
      </c>
      <c r="E5341">
        <v>30864423</v>
      </c>
      <c r="F5341">
        <v>308644</v>
      </c>
      <c r="G5341">
        <v>84560</v>
      </c>
      <c r="H5341" t="s">
        <v>2714</v>
      </c>
      <c r="I5341" t="s">
        <v>3027</v>
      </c>
      <c r="J5341" t="s">
        <v>3066</v>
      </c>
    </row>
    <row r="5342" spans="1:10" x14ac:dyDescent="0.2">
      <c r="A5342" t="s">
        <v>3577</v>
      </c>
      <c r="B5342" t="s">
        <v>795</v>
      </c>
      <c r="C5342" t="s">
        <v>2873</v>
      </c>
      <c r="D5342" t="s">
        <v>1719</v>
      </c>
      <c r="E5342">
        <v>27416303</v>
      </c>
      <c r="F5342">
        <v>274163</v>
      </c>
      <c r="G5342">
        <v>75113</v>
      </c>
      <c r="H5342" t="s">
        <v>3579</v>
      </c>
      <c r="I5342" t="s">
        <v>3027</v>
      </c>
      <c r="J5342" t="s">
        <v>3613</v>
      </c>
    </row>
    <row r="5343" spans="1:10" x14ac:dyDescent="0.2">
      <c r="A5343" t="s">
        <v>3618</v>
      </c>
      <c r="B5343" t="s">
        <v>795</v>
      </c>
      <c r="C5343" t="s">
        <v>3677</v>
      </c>
      <c r="D5343" t="s">
        <v>1719</v>
      </c>
      <c r="E5343">
        <v>31576535</v>
      </c>
      <c r="F5343">
        <v>315765</v>
      </c>
      <c r="G5343">
        <v>86511</v>
      </c>
      <c r="H5343" t="s">
        <v>2714</v>
      </c>
      <c r="I5343" t="s">
        <v>3027</v>
      </c>
      <c r="J5343" t="s">
        <v>3066</v>
      </c>
    </row>
    <row r="5344" spans="1:10" x14ac:dyDescent="0.2">
      <c r="A5344" t="s">
        <v>3640</v>
      </c>
      <c r="B5344" t="s">
        <v>795</v>
      </c>
      <c r="C5344" t="s">
        <v>2186</v>
      </c>
      <c r="D5344" t="s">
        <v>1719</v>
      </c>
      <c r="E5344">
        <v>31932591</v>
      </c>
      <c r="F5344">
        <v>319326</v>
      </c>
      <c r="G5344">
        <v>87487</v>
      </c>
      <c r="H5344" t="s">
        <v>2714</v>
      </c>
      <c r="I5344" t="s">
        <v>3027</v>
      </c>
      <c r="J5344" t="s">
        <v>3066</v>
      </c>
    </row>
    <row r="5345" spans="1:10" x14ac:dyDescent="0.2">
      <c r="A5345" t="s">
        <v>689</v>
      </c>
      <c r="B5345" t="s">
        <v>795</v>
      </c>
      <c r="C5345" t="s">
        <v>3516</v>
      </c>
      <c r="D5345" t="s">
        <v>1719</v>
      </c>
      <c r="E5345">
        <v>29627598</v>
      </c>
      <c r="F5345">
        <v>296276</v>
      </c>
      <c r="G5345">
        <v>81172</v>
      </c>
      <c r="H5345" t="s">
        <v>1721</v>
      </c>
      <c r="I5345" t="s">
        <v>3027</v>
      </c>
      <c r="J5345" t="s">
        <v>3030</v>
      </c>
    </row>
    <row r="5346" spans="1:10" x14ac:dyDescent="0.2">
      <c r="A5346" t="s">
        <v>694</v>
      </c>
      <c r="B5346" t="s">
        <v>795</v>
      </c>
      <c r="C5346" t="s">
        <v>2348</v>
      </c>
      <c r="D5346" t="s">
        <v>1719</v>
      </c>
      <c r="E5346">
        <v>26291916</v>
      </c>
      <c r="F5346">
        <v>262919</v>
      </c>
      <c r="G5346">
        <v>72033</v>
      </c>
      <c r="H5346" t="s">
        <v>3663</v>
      </c>
      <c r="I5346" t="s">
        <v>3027</v>
      </c>
      <c r="J5346" t="s">
        <v>3684</v>
      </c>
    </row>
    <row r="5347" spans="1:10" x14ac:dyDescent="0.2">
      <c r="A5347" t="s">
        <v>3691</v>
      </c>
      <c r="B5347" t="s">
        <v>795</v>
      </c>
      <c r="C5347" t="s">
        <v>2245</v>
      </c>
      <c r="D5347" t="s">
        <v>1719</v>
      </c>
      <c r="E5347">
        <v>29215322</v>
      </c>
      <c r="F5347">
        <v>292153</v>
      </c>
      <c r="G5347">
        <v>80042</v>
      </c>
      <c r="H5347" t="s">
        <v>1778</v>
      </c>
      <c r="I5347" t="s">
        <v>3027</v>
      </c>
      <c r="J5347" t="s">
        <v>3039</v>
      </c>
    </row>
    <row r="5348" spans="1:10" x14ac:dyDescent="0.2">
      <c r="A5348" t="s">
        <v>710</v>
      </c>
      <c r="B5348" t="s">
        <v>795</v>
      </c>
      <c r="C5348" t="s">
        <v>1935</v>
      </c>
      <c r="D5348" t="s">
        <v>1719</v>
      </c>
      <c r="E5348">
        <v>28765567</v>
      </c>
      <c r="F5348">
        <v>287656</v>
      </c>
      <c r="G5348">
        <v>78810</v>
      </c>
      <c r="H5348" t="s">
        <v>3717</v>
      </c>
      <c r="I5348" t="s">
        <v>3027</v>
      </c>
      <c r="J5348" t="s">
        <v>3742</v>
      </c>
    </row>
    <row r="5349" spans="1:10" x14ac:dyDescent="0.2">
      <c r="A5349" t="s">
        <v>3753</v>
      </c>
      <c r="B5349" t="s">
        <v>795</v>
      </c>
      <c r="C5349" t="s">
        <v>1935</v>
      </c>
      <c r="D5349" t="s">
        <v>1719</v>
      </c>
      <c r="E5349">
        <v>28765567</v>
      </c>
      <c r="F5349">
        <v>287656</v>
      </c>
      <c r="G5349">
        <v>78810</v>
      </c>
      <c r="H5349" t="s">
        <v>3717</v>
      </c>
      <c r="I5349" t="s">
        <v>3027</v>
      </c>
      <c r="J5349" t="s">
        <v>3742</v>
      </c>
    </row>
    <row r="5350" spans="1:10" x14ac:dyDescent="0.2">
      <c r="A5350" t="s">
        <v>722</v>
      </c>
      <c r="B5350" t="s">
        <v>795</v>
      </c>
      <c r="C5350" t="s">
        <v>2276</v>
      </c>
      <c r="D5350" t="s">
        <v>1719</v>
      </c>
      <c r="E5350">
        <v>28990445</v>
      </c>
      <c r="F5350">
        <v>289904</v>
      </c>
      <c r="G5350">
        <v>79426</v>
      </c>
      <c r="H5350" t="s">
        <v>1778</v>
      </c>
      <c r="I5350" t="s">
        <v>3027</v>
      </c>
      <c r="J5350" t="s">
        <v>3039</v>
      </c>
    </row>
    <row r="5351" spans="1:10" x14ac:dyDescent="0.2">
      <c r="A5351" t="s">
        <v>3770</v>
      </c>
      <c r="B5351" t="s">
        <v>795</v>
      </c>
      <c r="C5351" t="s">
        <v>2230</v>
      </c>
      <c r="D5351" t="s">
        <v>1719</v>
      </c>
      <c r="E5351">
        <v>28859266</v>
      </c>
      <c r="F5351">
        <v>288593</v>
      </c>
      <c r="G5351">
        <v>79066</v>
      </c>
      <c r="H5351" t="s">
        <v>1778</v>
      </c>
      <c r="I5351" t="s">
        <v>3027</v>
      </c>
      <c r="J5351" t="s">
        <v>3039</v>
      </c>
    </row>
    <row r="5352" spans="1:10" x14ac:dyDescent="0.2">
      <c r="A5352" t="s">
        <v>3789</v>
      </c>
      <c r="B5352" t="s">
        <v>795</v>
      </c>
      <c r="C5352" t="s">
        <v>3359</v>
      </c>
      <c r="D5352" t="s">
        <v>1719</v>
      </c>
      <c r="E5352">
        <v>26760411</v>
      </c>
      <c r="F5352">
        <v>267604</v>
      </c>
      <c r="G5352">
        <v>73316</v>
      </c>
      <c r="H5352" t="s">
        <v>1721</v>
      </c>
      <c r="I5352" t="s">
        <v>3027</v>
      </c>
      <c r="J5352" t="s">
        <v>3030</v>
      </c>
    </row>
    <row r="5353" spans="1:10" x14ac:dyDescent="0.2">
      <c r="A5353" t="s">
        <v>756</v>
      </c>
      <c r="B5353" t="s">
        <v>795</v>
      </c>
      <c r="C5353" t="s">
        <v>3340</v>
      </c>
      <c r="D5353" t="s">
        <v>1719</v>
      </c>
      <c r="E5353">
        <v>27866058</v>
      </c>
      <c r="F5353">
        <v>278661</v>
      </c>
      <c r="G5353">
        <v>76345</v>
      </c>
      <c r="H5353" t="s">
        <v>1737</v>
      </c>
      <c r="I5353" t="s">
        <v>3027</v>
      </c>
      <c r="J5353" t="s">
        <v>3034</v>
      </c>
    </row>
    <row r="5354" spans="1:10" x14ac:dyDescent="0.2">
      <c r="A5354" t="s">
        <v>3806</v>
      </c>
      <c r="B5354" t="s">
        <v>795</v>
      </c>
      <c r="C5354" t="s">
        <v>2233</v>
      </c>
      <c r="D5354" t="s">
        <v>1719</v>
      </c>
      <c r="E5354">
        <v>29121623</v>
      </c>
      <c r="F5354">
        <v>291216</v>
      </c>
      <c r="G5354">
        <v>79785</v>
      </c>
      <c r="H5354" t="s">
        <v>1721</v>
      </c>
      <c r="I5354" t="s">
        <v>3027</v>
      </c>
      <c r="J5354" t="s">
        <v>3030</v>
      </c>
    </row>
    <row r="5355" spans="1:10" x14ac:dyDescent="0.2">
      <c r="A5355" t="s">
        <v>770</v>
      </c>
      <c r="B5355" t="s">
        <v>795</v>
      </c>
      <c r="C5355" t="s">
        <v>4051</v>
      </c>
      <c r="D5355" t="s">
        <v>1719</v>
      </c>
      <c r="E5355">
        <v>27903537</v>
      </c>
      <c r="F5355">
        <v>279035</v>
      </c>
      <c r="G5355">
        <v>76448</v>
      </c>
      <c r="H5355" t="s">
        <v>1721</v>
      </c>
      <c r="I5355" t="s">
        <v>3027</v>
      </c>
      <c r="J5355" t="s">
        <v>3030</v>
      </c>
    </row>
    <row r="5356" spans="1:10" x14ac:dyDescent="0.2">
      <c r="A5356" t="s">
        <v>3828</v>
      </c>
      <c r="B5356" t="s">
        <v>795</v>
      </c>
      <c r="C5356" t="s">
        <v>2230</v>
      </c>
      <c r="D5356" t="s">
        <v>1719</v>
      </c>
      <c r="E5356">
        <v>28859266</v>
      </c>
      <c r="F5356">
        <v>288593</v>
      </c>
      <c r="G5356">
        <v>79066</v>
      </c>
      <c r="H5356" t="s">
        <v>1721</v>
      </c>
      <c r="I5356" t="s">
        <v>3027</v>
      </c>
      <c r="J5356" t="s">
        <v>3030</v>
      </c>
    </row>
    <row r="5357" spans="1:10" x14ac:dyDescent="0.2">
      <c r="A5357" t="s">
        <v>3840</v>
      </c>
      <c r="B5357" t="s">
        <v>795</v>
      </c>
      <c r="C5357" t="s">
        <v>4052</v>
      </c>
      <c r="D5357" t="s">
        <v>1719</v>
      </c>
      <c r="E5357">
        <v>557995790</v>
      </c>
      <c r="F5357">
        <v>5579958</v>
      </c>
      <c r="G5357">
        <v>1528756</v>
      </c>
      <c r="H5357" t="s">
        <v>3842</v>
      </c>
      <c r="I5357" t="s">
        <v>3027</v>
      </c>
      <c r="J5357" t="s">
        <v>3907</v>
      </c>
    </row>
    <row r="5358" spans="1:10" x14ac:dyDescent="0.2">
      <c r="A5358" t="s">
        <v>3938</v>
      </c>
      <c r="B5358" t="s">
        <v>795</v>
      </c>
      <c r="C5358" t="s">
        <v>3971</v>
      </c>
      <c r="D5358" t="s">
        <v>1719</v>
      </c>
      <c r="E5358">
        <v>1001229147</v>
      </c>
      <c r="F5358">
        <v>10012291</v>
      </c>
      <c r="G5358">
        <v>2743094</v>
      </c>
      <c r="H5358" t="s">
        <v>3940</v>
      </c>
      <c r="I5358" t="s">
        <v>3027</v>
      </c>
      <c r="J5358" t="s">
        <v>4000</v>
      </c>
    </row>
    <row r="5359" spans="1:10" x14ac:dyDescent="0.2">
      <c r="A5359" t="s">
        <v>4024</v>
      </c>
      <c r="B5359" t="s">
        <v>795</v>
      </c>
      <c r="C5359" t="s">
        <v>3285</v>
      </c>
      <c r="D5359" t="s">
        <v>1719</v>
      </c>
      <c r="E5359">
        <v>26441834</v>
      </c>
      <c r="F5359">
        <v>264418</v>
      </c>
      <c r="G5359">
        <v>72443</v>
      </c>
      <c r="H5359" t="s">
        <v>1737</v>
      </c>
      <c r="I5359" t="s">
        <v>3027</v>
      </c>
      <c r="J5359" t="s">
        <v>3034</v>
      </c>
    </row>
    <row r="5360" spans="1:10" x14ac:dyDescent="0.2">
      <c r="A5360" t="s">
        <v>59</v>
      </c>
      <c r="B5360" t="s">
        <v>4053</v>
      </c>
      <c r="C5360" t="s">
        <v>2444</v>
      </c>
      <c r="D5360" t="s">
        <v>1719</v>
      </c>
      <c r="E5360">
        <v>27191426</v>
      </c>
      <c r="F5360">
        <v>271914</v>
      </c>
      <c r="G5360">
        <v>74497</v>
      </c>
      <c r="H5360" t="s">
        <v>1720</v>
      </c>
      <c r="I5360" t="s">
        <v>1721</v>
      </c>
      <c r="J5360" t="s">
        <v>1722</v>
      </c>
    </row>
    <row r="5361" spans="1:10" x14ac:dyDescent="0.2">
      <c r="A5361" t="s">
        <v>1717</v>
      </c>
      <c r="B5361" t="s">
        <v>4053</v>
      </c>
      <c r="C5361" t="s">
        <v>1935</v>
      </c>
      <c r="D5361" t="s">
        <v>1719</v>
      </c>
      <c r="E5361">
        <v>28765567</v>
      </c>
      <c r="F5361">
        <v>287656</v>
      </c>
      <c r="G5361">
        <v>78810</v>
      </c>
      <c r="H5361" t="s">
        <v>1721</v>
      </c>
      <c r="I5361" t="s">
        <v>1721</v>
      </c>
      <c r="J5361" t="s">
        <v>1726</v>
      </c>
    </row>
    <row r="5362" spans="1:10" x14ac:dyDescent="0.2">
      <c r="A5362" t="s">
        <v>1723</v>
      </c>
      <c r="B5362" t="s">
        <v>4053</v>
      </c>
      <c r="C5362" t="s">
        <v>2653</v>
      </c>
      <c r="D5362" t="s">
        <v>1719</v>
      </c>
      <c r="E5362">
        <v>28409512</v>
      </c>
      <c r="F5362">
        <v>284095</v>
      </c>
      <c r="G5362">
        <v>77834</v>
      </c>
      <c r="H5362" t="s">
        <v>1721</v>
      </c>
      <c r="I5362" t="s">
        <v>1721</v>
      </c>
      <c r="J5362" t="s">
        <v>1726</v>
      </c>
    </row>
    <row r="5363" spans="1:10" x14ac:dyDescent="0.2">
      <c r="A5363" t="s">
        <v>1727</v>
      </c>
      <c r="B5363" t="s">
        <v>4053</v>
      </c>
      <c r="C5363" t="s">
        <v>2653</v>
      </c>
      <c r="D5363" t="s">
        <v>1719</v>
      </c>
      <c r="E5363">
        <v>28409512</v>
      </c>
      <c r="F5363">
        <v>284095</v>
      </c>
      <c r="G5363">
        <v>77834</v>
      </c>
      <c r="H5363" t="s">
        <v>1721</v>
      </c>
      <c r="I5363" t="s">
        <v>1721</v>
      </c>
      <c r="J5363" t="s">
        <v>1726</v>
      </c>
    </row>
    <row r="5364" spans="1:10" x14ac:dyDescent="0.2">
      <c r="A5364" t="s">
        <v>94</v>
      </c>
      <c r="B5364" t="s">
        <v>4053</v>
      </c>
      <c r="C5364" t="s">
        <v>2771</v>
      </c>
      <c r="D5364" t="s">
        <v>1719</v>
      </c>
      <c r="E5364">
        <v>27097727</v>
      </c>
      <c r="F5364">
        <v>270977</v>
      </c>
      <c r="G5364">
        <v>74240</v>
      </c>
      <c r="H5364" t="s">
        <v>1720</v>
      </c>
      <c r="I5364" t="s">
        <v>1721</v>
      </c>
      <c r="J5364" t="s">
        <v>1722</v>
      </c>
    </row>
    <row r="5365" spans="1:10" x14ac:dyDescent="0.2">
      <c r="A5365" t="s">
        <v>100</v>
      </c>
      <c r="B5365" t="s">
        <v>4053</v>
      </c>
      <c r="C5365" t="s">
        <v>3732</v>
      </c>
      <c r="D5365" t="s">
        <v>1719</v>
      </c>
      <c r="E5365">
        <v>26160738</v>
      </c>
      <c r="F5365">
        <v>261607</v>
      </c>
      <c r="G5365">
        <v>71673</v>
      </c>
      <c r="H5365" t="s">
        <v>1737</v>
      </c>
      <c r="I5365" t="s">
        <v>1721</v>
      </c>
      <c r="J5365" t="s">
        <v>1740</v>
      </c>
    </row>
    <row r="5366" spans="1:10" x14ac:dyDescent="0.2">
      <c r="A5366" t="s">
        <v>107</v>
      </c>
      <c r="B5366" t="s">
        <v>4053</v>
      </c>
      <c r="C5366" t="s">
        <v>3301</v>
      </c>
      <c r="D5366" t="s">
        <v>1719</v>
      </c>
      <c r="E5366">
        <v>24811473</v>
      </c>
      <c r="F5366">
        <v>248115</v>
      </c>
      <c r="G5366">
        <v>67977</v>
      </c>
      <c r="H5366" t="s">
        <v>1737</v>
      </c>
      <c r="I5366" t="s">
        <v>1721</v>
      </c>
      <c r="J5366" t="s">
        <v>1740</v>
      </c>
    </row>
    <row r="5367" spans="1:10" x14ac:dyDescent="0.2">
      <c r="A5367" t="s">
        <v>116</v>
      </c>
      <c r="B5367" t="s">
        <v>4053</v>
      </c>
      <c r="C5367" t="s">
        <v>2469</v>
      </c>
      <c r="D5367" t="s">
        <v>1719</v>
      </c>
      <c r="E5367">
        <v>26085778</v>
      </c>
      <c r="F5367">
        <v>260858</v>
      </c>
      <c r="G5367">
        <v>71468</v>
      </c>
      <c r="H5367" t="s">
        <v>1737</v>
      </c>
      <c r="I5367" t="s">
        <v>1721</v>
      </c>
      <c r="J5367" t="s">
        <v>1740</v>
      </c>
    </row>
    <row r="5368" spans="1:10" x14ac:dyDescent="0.2">
      <c r="A5368" t="s">
        <v>125</v>
      </c>
      <c r="B5368" t="s">
        <v>4053</v>
      </c>
      <c r="C5368" t="s">
        <v>2313</v>
      </c>
      <c r="D5368" t="s">
        <v>1719</v>
      </c>
      <c r="E5368">
        <v>28240854</v>
      </c>
      <c r="F5368">
        <v>282409</v>
      </c>
      <c r="G5368">
        <v>77372</v>
      </c>
      <c r="H5368" t="s">
        <v>1721</v>
      </c>
      <c r="I5368" t="s">
        <v>1721</v>
      </c>
      <c r="J5368" t="s">
        <v>1726</v>
      </c>
    </row>
    <row r="5369" spans="1:10" x14ac:dyDescent="0.2">
      <c r="A5369" t="s">
        <v>131</v>
      </c>
      <c r="B5369" t="s">
        <v>4053</v>
      </c>
      <c r="C5369" t="s">
        <v>3073</v>
      </c>
      <c r="D5369" t="s">
        <v>1719</v>
      </c>
      <c r="E5369">
        <v>30227271</v>
      </c>
      <c r="F5369">
        <v>302273</v>
      </c>
      <c r="G5369">
        <v>82814</v>
      </c>
      <c r="H5369" t="s">
        <v>1765</v>
      </c>
      <c r="I5369" t="s">
        <v>1721</v>
      </c>
      <c r="J5369" t="s">
        <v>1768</v>
      </c>
    </row>
    <row r="5370" spans="1:10" x14ac:dyDescent="0.2">
      <c r="A5370" t="s">
        <v>137</v>
      </c>
      <c r="B5370" t="s">
        <v>4053</v>
      </c>
      <c r="C5370" t="s">
        <v>2236</v>
      </c>
      <c r="D5370" t="s">
        <v>1719</v>
      </c>
      <c r="E5370">
        <v>27360084</v>
      </c>
      <c r="F5370">
        <v>273601</v>
      </c>
      <c r="G5370">
        <v>74959</v>
      </c>
      <c r="H5370" t="s">
        <v>1778</v>
      </c>
      <c r="I5370" t="s">
        <v>1721</v>
      </c>
      <c r="J5370" t="s">
        <v>1781</v>
      </c>
    </row>
    <row r="5371" spans="1:10" x14ac:dyDescent="0.2">
      <c r="A5371" t="s">
        <v>1792</v>
      </c>
      <c r="B5371" t="s">
        <v>4053</v>
      </c>
      <c r="C5371" t="s">
        <v>1971</v>
      </c>
      <c r="D5371" t="s">
        <v>1719</v>
      </c>
      <c r="E5371">
        <v>27659920</v>
      </c>
      <c r="F5371">
        <v>276599</v>
      </c>
      <c r="G5371">
        <v>75781</v>
      </c>
      <c r="H5371" t="s">
        <v>1721</v>
      </c>
      <c r="I5371" t="s">
        <v>1721</v>
      </c>
      <c r="J5371" t="s">
        <v>1726</v>
      </c>
    </row>
    <row r="5372" spans="1:10" x14ac:dyDescent="0.2">
      <c r="A5372" t="s">
        <v>159</v>
      </c>
      <c r="B5372" t="s">
        <v>4053</v>
      </c>
      <c r="C5372" t="s">
        <v>2431</v>
      </c>
      <c r="D5372" t="s">
        <v>1719</v>
      </c>
      <c r="E5372">
        <v>25879641</v>
      </c>
      <c r="F5372">
        <v>258796</v>
      </c>
      <c r="G5372">
        <v>70903</v>
      </c>
      <c r="H5372" t="s">
        <v>1802</v>
      </c>
      <c r="I5372" t="s">
        <v>1721</v>
      </c>
      <c r="J5372" t="s">
        <v>1805</v>
      </c>
    </row>
    <row r="5373" spans="1:10" x14ac:dyDescent="0.2">
      <c r="A5373" t="s">
        <v>165</v>
      </c>
      <c r="B5373" t="s">
        <v>4053</v>
      </c>
      <c r="C5373" t="s">
        <v>2438</v>
      </c>
      <c r="D5373" t="s">
        <v>1719</v>
      </c>
      <c r="E5373">
        <v>27303864</v>
      </c>
      <c r="F5373">
        <v>273039</v>
      </c>
      <c r="G5373">
        <v>74805</v>
      </c>
      <c r="H5373" t="s">
        <v>1778</v>
      </c>
      <c r="I5373" t="s">
        <v>1721</v>
      </c>
      <c r="J5373" t="s">
        <v>1781</v>
      </c>
    </row>
    <row r="5374" spans="1:10" x14ac:dyDescent="0.2">
      <c r="A5374" t="s">
        <v>171</v>
      </c>
      <c r="B5374" t="s">
        <v>4053</v>
      </c>
      <c r="C5374" t="s">
        <v>2898</v>
      </c>
      <c r="D5374" t="s">
        <v>1719</v>
      </c>
      <c r="E5374">
        <v>26722931</v>
      </c>
      <c r="F5374">
        <v>267229</v>
      </c>
      <c r="G5374">
        <v>73214</v>
      </c>
      <c r="H5374" t="s">
        <v>1737</v>
      </c>
      <c r="I5374" t="s">
        <v>1721</v>
      </c>
      <c r="J5374" t="s">
        <v>1740</v>
      </c>
    </row>
    <row r="5375" spans="1:10" x14ac:dyDescent="0.2">
      <c r="A5375" t="s">
        <v>176</v>
      </c>
      <c r="B5375" t="s">
        <v>4053</v>
      </c>
      <c r="C5375" t="s">
        <v>2655</v>
      </c>
      <c r="D5375" t="s">
        <v>1719</v>
      </c>
      <c r="E5375">
        <v>27772359</v>
      </c>
      <c r="F5375">
        <v>277724</v>
      </c>
      <c r="G5375">
        <v>76089</v>
      </c>
      <c r="H5375" t="s">
        <v>1737</v>
      </c>
      <c r="I5375" t="s">
        <v>1721</v>
      </c>
      <c r="J5375" t="s">
        <v>1740</v>
      </c>
    </row>
    <row r="5376" spans="1:10" x14ac:dyDescent="0.2">
      <c r="A5376" t="s">
        <v>1859</v>
      </c>
      <c r="B5376" t="s">
        <v>4053</v>
      </c>
      <c r="C5376" t="s">
        <v>2899</v>
      </c>
      <c r="D5376" t="s">
        <v>1719</v>
      </c>
      <c r="E5376">
        <v>26629232</v>
      </c>
      <c r="F5376">
        <v>266292</v>
      </c>
      <c r="G5376">
        <v>72957</v>
      </c>
      <c r="H5376" t="s">
        <v>1860</v>
      </c>
      <c r="I5376" t="s">
        <v>1721</v>
      </c>
      <c r="J5376" t="s">
        <v>1863</v>
      </c>
    </row>
    <row r="5377" spans="1:10" x14ac:dyDescent="0.2">
      <c r="A5377" t="s">
        <v>199</v>
      </c>
      <c r="B5377" t="s">
        <v>4053</v>
      </c>
      <c r="C5377" t="s">
        <v>3258</v>
      </c>
      <c r="D5377" t="s">
        <v>1719</v>
      </c>
      <c r="E5377">
        <v>25654763</v>
      </c>
      <c r="F5377">
        <v>256548</v>
      </c>
      <c r="G5377">
        <v>70287</v>
      </c>
      <c r="H5377" t="s">
        <v>1802</v>
      </c>
      <c r="I5377" t="s">
        <v>1721</v>
      </c>
      <c r="J5377" t="s">
        <v>1805</v>
      </c>
    </row>
    <row r="5378" spans="1:10" x14ac:dyDescent="0.2">
      <c r="A5378" t="s">
        <v>205</v>
      </c>
      <c r="B5378" t="s">
        <v>4053</v>
      </c>
      <c r="C5378" t="s">
        <v>1885</v>
      </c>
      <c r="D5378" t="s">
        <v>1719</v>
      </c>
      <c r="E5378">
        <v>27472522</v>
      </c>
      <c r="F5378">
        <v>274725</v>
      </c>
      <c r="G5378">
        <v>75267</v>
      </c>
      <c r="H5378" t="s">
        <v>1895</v>
      </c>
      <c r="I5378" t="s">
        <v>1721</v>
      </c>
      <c r="J5378" t="s">
        <v>1898</v>
      </c>
    </row>
    <row r="5379" spans="1:10" x14ac:dyDescent="0.2">
      <c r="A5379" t="s">
        <v>1919</v>
      </c>
      <c r="B5379" t="s">
        <v>4053</v>
      </c>
      <c r="C5379" t="s">
        <v>2481</v>
      </c>
      <c r="D5379" t="s">
        <v>1719</v>
      </c>
      <c r="E5379">
        <v>27453783</v>
      </c>
      <c r="F5379">
        <v>274538</v>
      </c>
      <c r="G5379">
        <v>75216</v>
      </c>
      <c r="H5379" t="s">
        <v>1778</v>
      </c>
      <c r="I5379" t="s">
        <v>1721</v>
      </c>
      <c r="J5379" t="s">
        <v>1781</v>
      </c>
    </row>
    <row r="5380" spans="1:10" x14ac:dyDescent="0.2">
      <c r="A5380" t="s">
        <v>218</v>
      </c>
      <c r="B5380" t="s">
        <v>4053</v>
      </c>
      <c r="C5380" t="s">
        <v>2467</v>
      </c>
      <c r="D5380" t="s">
        <v>1719</v>
      </c>
      <c r="E5380">
        <v>26647972</v>
      </c>
      <c r="F5380">
        <v>266480</v>
      </c>
      <c r="G5380">
        <v>73008</v>
      </c>
      <c r="H5380" t="s">
        <v>1721</v>
      </c>
      <c r="I5380" t="s">
        <v>1721</v>
      </c>
      <c r="J5380" t="s">
        <v>1726</v>
      </c>
    </row>
    <row r="5381" spans="1:10" x14ac:dyDescent="0.2">
      <c r="A5381" t="s">
        <v>224</v>
      </c>
      <c r="B5381" t="s">
        <v>4053</v>
      </c>
      <c r="C5381" t="s">
        <v>2712</v>
      </c>
      <c r="D5381" t="s">
        <v>1719</v>
      </c>
      <c r="E5381">
        <v>27228905</v>
      </c>
      <c r="F5381">
        <v>272289</v>
      </c>
      <c r="G5381">
        <v>74600</v>
      </c>
      <c r="H5381" t="s">
        <v>1778</v>
      </c>
      <c r="I5381" t="s">
        <v>1721</v>
      </c>
      <c r="J5381" t="s">
        <v>1781</v>
      </c>
    </row>
    <row r="5382" spans="1:10" x14ac:dyDescent="0.2">
      <c r="A5382" t="s">
        <v>230</v>
      </c>
      <c r="B5382" t="s">
        <v>4053</v>
      </c>
      <c r="C5382" t="s">
        <v>4054</v>
      </c>
      <c r="D5382" t="s">
        <v>1719</v>
      </c>
      <c r="E5382">
        <v>44338327</v>
      </c>
      <c r="F5382">
        <v>443383</v>
      </c>
      <c r="G5382">
        <v>121475</v>
      </c>
      <c r="H5382" t="s">
        <v>1721</v>
      </c>
      <c r="I5382" t="s">
        <v>1721</v>
      </c>
      <c r="J5382" t="s">
        <v>1726</v>
      </c>
    </row>
    <row r="5383" spans="1:10" x14ac:dyDescent="0.2">
      <c r="A5383" t="s">
        <v>236</v>
      </c>
      <c r="B5383" t="s">
        <v>4053</v>
      </c>
      <c r="C5383" t="s">
        <v>2444</v>
      </c>
      <c r="D5383" t="s">
        <v>1719</v>
      </c>
      <c r="E5383">
        <v>27191426</v>
      </c>
      <c r="F5383">
        <v>271914</v>
      </c>
      <c r="G5383">
        <v>74497</v>
      </c>
      <c r="H5383" t="s">
        <v>1895</v>
      </c>
      <c r="I5383" t="s">
        <v>1721</v>
      </c>
      <c r="J5383" t="s">
        <v>1898</v>
      </c>
    </row>
    <row r="5384" spans="1:10" x14ac:dyDescent="0.2">
      <c r="A5384" t="s">
        <v>242</v>
      </c>
      <c r="B5384" t="s">
        <v>4053</v>
      </c>
      <c r="C5384" t="s">
        <v>4055</v>
      </c>
      <c r="D5384" t="s">
        <v>1719</v>
      </c>
      <c r="E5384">
        <v>44432026</v>
      </c>
      <c r="F5384">
        <v>444320</v>
      </c>
      <c r="G5384">
        <v>121732</v>
      </c>
      <c r="H5384" t="s">
        <v>1721</v>
      </c>
      <c r="I5384" t="s">
        <v>1721</v>
      </c>
      <c r="J5384" t="s">
        <v>1726</v>
      </c>
    </row>
    <row r="5385" spans="1:10" x14ac:dyDescent="0.2">
      <c r="A5385" t="s">
        <v>2033</v>
      </c>
      <c r="B5385" t="s">
        <v>4053</v>
      </c>
      <c r="C5385" t="s">
        <v>2907</v>
      </c>
      <c r="D5385" t="s">
        <v>1719</v>
      </c>
      <c r="E5385">
        <v>27341344</v>
      </c>
      <c r="F5385">
        <v>273413</v>
      </c>
      <c r="G5385">
        <v>74908</v>
      </c>
      <c r="H5385" t="s">
        <v>1778</v>
      </c>
      <c r="I5385" t="s">
        <v>1721</v>
      </c>
      <c r="J5385" t="s">
        <v>1781</v>
      </c>
    </row>
    <row r="5386" spans="1:10" x14ac:dyDescent="0.2">
      <c r="A5386" t="s">
        <v>2053</v>
      </c>
      <c r="B5386" t="s">
        <v>4053</v>
      </c>
      <c r="C5386" t="s">
        <v>2873</v>
      </c>
      <c r="D5386" t="s">
        <v>1719</v>
      </c>
      <c r="E5386">
        <v>27416303</v>
      </c>
      <c r="F5386">
        <v>274163</v>
      </c>
      <c r="G5386">
        <v>75113</v>
      </c>
      <c r="H5386" t="s">
        <v>1778</v>
      </c>
      <c r="I5386" t="s">
        <v>1721</v>
      </c>
      <c r="J5386" t="s">
        <v>1781</v>
      </c>
    </row>
    <row r="5387" spans="1:10" x14ac:dyDescent="0.2">
      <c r="A5387" t="s">
        <v>2071</v>
      </c>
      <c r="B5387" t="s">
        <v>4053</v>
      </c>
      <c r="C5387" t="s">
        <v>2199</v>
      </c>
      <c r="D5387" t="s">
        <v>1719</v>
      </c>
      <c r="E5387">
        <v>27116467</v>
      </c>
      <c r="F5387">
        <v>271165</v>
      </c>
      <c r="G5387">
        <v>74292</v>
      </c>
      <c r="H5387" t="s">
        <v>1778</v>
      </c>
      <c r="I5387" t="s">
        <v>1721</v>
      </c>
      <c r="J5387" t="s">
        <v>1781</v>
      </c>
    </row>
    <row r="5388" spans="1:10" x14ac:dyDescent="0.2">
      <c r="A5388" t="s">
        <v>265</v>
      </c>
      <c r="B5388" t="s">
        <v>4053</v>
      </c>
      <c r="C5388" t="s">
        <v>2429</v>
      </c>
      <c r="D5388" t="s">
        <v>1719</v>
      </c>
      <c r="E5388">
        <v>27060247</v>
      </c>
      <c r="F5388">
        <v>270602</v>
      </c>
      <c r="G5388">
        <v>74138</v>
      </c>
      <c r="H5388" t="s">
        <v>1720</v>
      </c>
      <c r="I5388" t="s">
        <v>1721</v>
      </c>
      <c r="J5388" t="s">
        <v>1722</v>
      </c>
    </row>
    <row r="5389" spans="1:10" x14ac:dyDescent="0.2">
      <c r="A5389" t="s">
        <v>2102</v>
      </c>
      <c r="B5389" t="s">
        <v>4053</v>
      </c>
      <c r="C5389" t="s">
        <v>3471</v>
      </c>
      <c r="D5389" t="s">
        <v>1719</v>
      </c>
      <c r="E5389">
        <v>29458939</v>
      </c>
      <c r="F5389">
        <v>294589</v>
      </c>
      <c r="G5389">
        <v>80709</v>
      </c>
      <c r="H5389" t="s">
        <v>1895</v>
      </c>
      <c r="I5389" t="s">
        <v>1721</v>
      </c>
      <c r="J5389" t="s">
        <v>1898</v>
      </c>
    </row>
    <row r="5390" spans="1:10" x14ac:dyDescent="0.2">
      <c r="A5390" t="s">
        <v>2125</v>
      </c>
      <c r="B5390" t="s">
        <v>4053</v>
      </c>
      <c r="C5390" t="s">
        <v>4056</v>
      </c>
      <c r="D5390" t="s">
        <v>1719</v>
      </c>
      <c r="E5390">
        <v>126980772</v>
      </c>
      <c r="F5390">
        <v>1269808</v>
      </c>
      <c r="G5390">
        <v>347893</v>
      </c>
      <c r="H5390" t="s">
        <v>1895</v>
      </c>
      <c r="I5390" t="s">
        <v>1721</v>
      </c>
      <c r="J5390" t="s">
        <v>1898</v>
      </c>
    </row>
    <row r="5391" spans="1:10" x14ac:dyDescent="0.2">
      <c r="A5391" t="s">
        <v>2154</v>
      </c>
      <c r="B5391" t="s">
        <v>4053</v>
      </c>
      <c r="C5391" t="s">
        <v>2911</v>
      </c>
      <c r="D5391" t="s">
        <v>1719</v>
      </c>
      <c r="E5391">
        <v>27285125</v>
      </c>
      <c r="F5391">
        <v>272851</v>
      </c>
      <c r="G5391">
        <v>74754</v>
      </c>
      <c r="H5391" t="s">
        <v>1895</v>
      </c>
      <c r="I5391" t="s">
        <v>1721</v>
      </c>
      <c r="J5391" t="s">
        <v>1898</v>
      </c>
    </row>
    <row r="5392" spans="1:10" x14ac:dyDescent="0.2">
      <c r="A5392" t="s">
        <v>2175</v>
      </c>
      <c r="B5392" t="s">
        <v>4053</v>
      </c>
      <c r="C5392" t="s">
        <v>2437</v>
      </c>
      <c r="D5392" t="s">
        <v>1719</v>
      </c>
      <c r="E5392">
        <v>27210165</v>
      </c>
      <c r="F5392">
        <v>272102</v>
      </c>
      <c r="G5392">
        <v>74548</v>
      </c>
      <c r="H5392" t="s">
        <v>2177</v>
      </c>
      <c r="I5392" t="s">
        <v>1721</v>
      </c>
      <c r="J5392" t="s">
        <v>2180</v>
      </c>
    </row>
    <row r="5393" spans="1:10" x14ac:dyDescent="0.2">
      <c r="A5393" t="s">
        <v>2207</v>
      </c>
      <c r="B5393" t="s">
        <v>4053</v>
      </c>
      <c r="C5393" t="s">
        <v>3189</v>
      </c>
      <c r="D5393" t="s">
        <v>1719</v>
      </c>
      <c r="E5393">
        <v>26254437</v>
      </c>
      <c r="F5393">
        <v>262544</v>
      </c>
      <c r="G5393">
        <v>71930</v>
      </c>
      <c r="H5393" t="s">
        <v>1737</v>
      </c>
      <c r="I5393" t="s">
        <v>1721</v>
      </c>
      <c r="J5393" t="s">
        <v>1740</v>
      </c>
    </row>
    <row r="5394" spans="1:10" x14ac:dyDescent="0.2">
      <c r="A5394" t="s">
        <v>2235</v>
      </c>
      <c r="B5394" t="s">
        <v>4053</v>
      </c>
      <c r="C5394" t="s">
        <v>2810</v>
      </c>
      <c r="D5394" t="s">
        <v>1719</v>
      </c>
      <c r="E5394">
        <v>26141998</v>
      </c>
      <c r="F5394">
        <v>261420</v>
      </c>
      <c r="G5394">
        <v>71622</v>
      </c>
      <c r="H5394" t="s">
        <v>1737</v>
      </c>
      <c r="I5394" t="s">
        <v>1721</v>
      </c>
      <c r="J5394" t="s">
        <v>1740</v>
      </c>
    </row>
    <row r="5395" spans="1:10" x14ac:dyDescent="0.2">
      <c r="A5395" t="s">
        <v>2256</v>
      </c>
      <c r="B5395" t="s">
        <v>4053</v>
      </c>
      <c r="C5395" t="s">
        <v>2469</v>
      </c>
      <c r="D5395" t="s">
        <v>1719</v>
      </c>
      <c r="E5395">
        <v>26085778</v>
      </c>
      <c r="F5395">
        <v>260858</v>
      </c>
      <c r="G5395">
        <v>71468</v>
      </c>
      <c r="H5395" t="s">
        <v>1737</v>
      </c>
      <c r="I5395" t="s">
        <v>1721</v>
      </c>
      <c r="J5395" t="s">
        <v>1740</v>
      </c>
    </row>
    <row r="5396" spans="1:10" x14ac:dyDescent="0.2">
      <c r="A5396" t="s">
        <v>2280</v>
      </c>
      <c r="B5396" t="s">
        <v>4053</v>
      </c>
      <c r="C5396" t="s">
        <v>4057</v>
      </c>
      <c r="D5396" t="s">
        <v>1719</v>
      </c>
      <c r="E5396">
        <v>33188156</v>
      </c>
      <c r="F5396">
        <v>331882</v>
      </c>
      <c r="G5396">
        <v>90926</v>
      </c>
      <c r="H5396" t="s">
        <v>1737</v>
      </c>
      <c r="I5396" t="s">
        <v>1721</v>
      </c>
      <c r="J5396" t="s">
        <v>1740</v>
      </c>
    </row>
    <row r="5397" spans="1:10" x14ac:dyDescent="0.2">
      <c r="A5397" t="s">
        <v>2310</v>
      </c>
      <c r="B5397" t="s">
        <v>4053</v>
      </c>
      <c r="C5397" t="s">
        <v>3837</v>
      </c>
      <c r="D5397" t="s">
        <v>1719</v>
      </c>
      <c r="E5397">
        <v>33206896</v>
      </c>
      <c r="F5397">
        <v>332069</v>
      </c>
      <c r="G5397">
        <v>90978</v>
      </c>
      <c r="H5397" t="s">
        <v>1737</v>
      </c>
      <c r="I5397" t="s">
        <v>1721</v>
      </c>
      <c r="J5397" t="s">
        <v>1740</v>
      </c>
    </row>
    <row r="5398" spans="1:10" x14ac:dyDescent="0.2">
      <c r="A5398" t="s">
        <v>2334</v>
      </c>
      <c r="B5398" t="s">
        <v>4053</v>
      </c>
      <c r="C5398" t="s">
        <v>4058</v>
      </c>
      <c r="D5398" t="s">
        <v>1719</v>
      </c>
      <c r="E5398">
        <v>32719662</v>
      </c>
      <c r="F5398">
        <v>327197</v>
      </c>
      <c r="G5398">
        <v>89643</v>
      </c>
      <c r="H5398" t="s">
        <v>1737</v>
      </c>
      <c r="I5398" t="s">
        <v>1721</v>
      </c>
      <c r="J5398" t="s">
        <v>1740</v>
      </c>
    </row>
    <row r="5399" spans="1:10" x14ac:dyDescent="0.2">
      <c r="A5399" t="s">
        <v>2359</v>
      </c>
      <c r="B5399" t="s">
        <v>4053</v>
      </c>
      <c r="C5399" t="s">
        <v>2921</v>
      </c>
      <c r="D5399" t="s">
        <v>1719</v>
      </c>
      <c r="E5399">
        <v>27004028</v>
      </c>
      <c r="F5399">
        <v>270040</v>
      </c>
      <c r="G5399">
        <v>73984</v>
      </c>
      <c r="H5399" t="s">
        <v>1778</v>
      </c>
      <c r="I5399" t="s">
        <v>1721</v>
      </c>
      <c r="J5399" t="s">
        <v>1781</v>
      </c>
    </row>
    <row r="5400" spans="1:10" x14ac:dyDescent="0.2">
      <c r="A5400" t="s">
        <v>2382</v>
      </c>
      <c r="B5400" t="s">
        <v>4053</v>
      </c>
      <c r="C5400" t="s">
        <v>4059</v>
      </c>
      <c r="D5400" t="s">
        <v>1719</v>
      </c>
      <c r="E5400">
        <v>64539814</v>
      </c>
      <c r="F5400">
        <v>645398</v>
      </c>
      <c r="G5400">
        <v>176821</v>
      </c>
      <c r="H5400" t="s">
        <v>2384</v>
      </c>
      <c r="I5400" t="s">
        <v>1721</v>
      </c>
      <c r="J5400" t="s">
        <v>2387</v>
      </c>
    </row>
    <row r="5401" spans="1:10" x14ac:dyDescent="0.2">
      <c r="A5401" t="s">
        <v>2427</v>
      </c>
      <c r="B5401" t="s">
        <v>4053</v>
      </c>
      <c r="C5401" t="s">
        <v>2609</v>
      </c>
      <c r="D5401" t="s">
        <v>1719</v>
      </c>
      <c r="E5401">
        <v>24942652</v>
      </c>
      <c r="F5401">
        <v>249427</v>
      </c>
      <c r="G5401">
        <v>68336</v>
      </c>
      <c r="H5401" t="s">
        <v>1721</v>
      </c>
      <c r="I5401" t="s">
        <v>1721</v>
      </c>
      <c r="J5401" t="s">
        <v>1726</v>
      </c>
    </row>
    <row r="5402" spans="1:10" x14ac:dyDescent="0.2">
      <c r="A5402" t="s">
        <v>2455</v>
      </c>
      <c r="B5402" t="s">
        <v>4053</v>
      </c>
      <c r="C5402" t="s">
        <v>3092</v>
      </c>
      <c r="D5402" t="s">
        <v>1719</v>
      </c>
      <c r="E5402">
        <v>27603701</v>
      </c>
      <c r="F5402">
        <v>276037</v>
      </c>
      <c r="G5402">
        <v>75627</v>
      </c>
      <c r="H5402" t="s">
        <v>1721</v>
      </c>
      <c r="I5402" t="s">
        <v>1721</v>
      </c>
      <c r="J5402" t="s">
        <v>1726</v>
      </c>
    </row>
    <row r="5403" spans="1:10" x14ac:dyDescent="0.2">
      <c r="A5403" t="s">
        <v>363</v>
      </c>
      <c r="B5403" t="s">
        <v>4053</v>
      </c>
      <c r="C5403" t="s">
        <v>2321</v>
      </c>
      <c r="D5403" t="s">
        <v>1719</v>
      </c>
      <c r="E5403">
        <v>23199852</v>
      </c>
      <c r="F5403">
        <v>231999</v>
      </c>
      <c r="G5403">
        <v>63561</v>
      </c>
      <c r="H5403" t="s">
        <v>1737</v>
      </c>
      <c r="I5403" t="s">
        <v>1721</v>
      </c>
      <c r="J5403" t="s">
        <v>1740</v>
      </c>
    </row>
    <row r="5404" spans="1:10" x14ac:dyDescent="0.2">
      <c r="A5404" t="s">
        <v>2507</v>
      </c>
      <c r="B5404" t="s">
        <v>4053</v>
      </c>
      <c r="C5404" t="s">
        <v>4060</v>
      </c>
      <c r="D5404" t="s">
        <v>1719</v>
      </c>
      <c r="E5404">
        <v>30152311</v>
      </c>
      <c r="F5404">
        <v>301523</v>
      </c>
      <c r="G5404">
        <v>82609</v>
      </c>
      <c r="H5404" t="s">
        <v>2508</v>
      </c>
      <c r="I5404" t="s">
        <v>1721</v>
      </c>
      <c r="J5404" t="s">
        <v>2510</v>
      </c>
    </row>
    <row r="5405" spans="1:10" x14ac:dyDescent="0.2">
      <c r="A5405" t="s">
        <v>2546</v>
      </c>
      <c r="B5405" t="s">
        <v>4053</v>
      </c>
      <c r="C5405" t="s">
        <v>2446</v>
      </c>
      <c r="D5405" t="s">
        <v>1719</v>
      </c>
      <c r="E5405">
        <v>29309021</v>
      </c>
      <c r="F5405">
        <v>293090</v>
      </c>
      <c r="G5405">
        <v>80299</v>
      </c>
      <c r="H5405" t="s">
        <v>2508</v>
      </c>
      <c r="I5405" t="s">
        <v>1721</v>
      </c>
      <c r="J5405" t="s">
        <v>2510</v>
      </c>
    </row>
    <row r="5406" spans="1:10" x14ac:dyDescent="0.2">
      <c r="A5406" t="s">
        <v>396</v>
      </c>
      <c r="B5406" t="s">
        <v>4053</v>
      </c>
      <c r="C5406" t="s">
        <v>2540</v>
      </c>
      <c r="D5406" t="s">
        <v>1719</v>
      </c>
      <c r="E5406">
        <v>26610492</v>
      </c>
      <c r="F5406">
        <v>266105</v>
      </c>
      <c r="G5406">
        <v>72905</v>
      </c>
      <c r="H5406" t="s">
        <v>1737</v>
      </c>
      <c r="I5406" t="s">
        <v>1721</v>
      </c>
      <c r="J5406" t="s">
        <v>1740</v>
      </c>
    </row>
    <row r="5407" spans="1:10" x14ac:dyDescent="0.2">
      <c r="A5407" t="s">
        <v>2592</v>
      </c>
      <c r="B5407" t="s">
        <v>4053</v>
      </c>
      <c r="C5407" t="s">
        <v>1918</v>
      </c>
      <c r="D5407" t="s">
        <v>1719</v>
      </c>
      <c r="E5407">
        <v>28671869</v>
      </c>
      <c r="F5407">
        <v>286719</v>
      </c>
      <c r="G5407">
        <v>78553</v>
      </c>
      <c r="H5407" t="s">
        <v>1720</v>
      </c>
      <c r="I5407" t="s">
        <v>1721</v>
      </c>
      <c r="J5407" t="s">
        <v>1722</v>
      </c>
    </row>
    <row r="5408" spans="1:10" x14ac:dyDescent="0.2">
      <c r="A5408" t="s">
        <v>2611</v>
      </c>
      <c r="B5408" t="s">
        <v>4053</v>
      </c>
      <c r="C5408" t="s">
        <v>2767</v>
      </c>
      <c r="D5408" t="s">
        <v>1719</v>
      </c>
      <c r="E5408">
        <v>28503211</v>
      </c>
      <c r="F5408">
        <v>285032</v>
      </c>
      <c r="G5408">
        <v>78091</v>
      </c>
      <c r="H5408" t="s">
        <v>1720</v>
      </c>
      <c r="I5408" t="s">
        <v>1721</v>
      </c>
      <c r="J5408" t="s">
        <v>1722</v>
      </c>
    </row>
    <row r="5409" spans="1:10" x14ac:dyDescent="0.2">
      <c r="A5409" t="s">
        <v>2638</v>
      </c>
      <c r="B5409" t="s">
        <v>4053</v>
      </c>
      <c r="C5409" t="s">
        <v>2660</v>
      </c>
      <c r="D5409" t="s">
        <v>1719</v>
      </c>
      <c r="E5409">
        <v>27172686</v>
      </c>
      <c r="F5409">
        <v>271727</v>
      </c>
      <c r="G5409">
        <v>74446</v>
      </c>
      <c r="H5409" t="s">
        <v>1720</v>
      </c>
      <c r="I5409" t="s">
        <v>1721</v>
      </c>
      <c r="J5409" t="s">
        <v>1722</v>
      </c>
    </row>
    <row r="5410" spans="1:10" x14ac:dyDescent="0.2">
      <c r="A5410" t="s">
        <v>2666</v>
      </c>
      <c r="B5410" t="s">
        <v>4053</v>
      </c>
      <c r="C5410" t="s">
        <v>2481</v>
      </c>
      <c r="D5410" t="s">
        <v>1719</v>
      </c>
      <c r="E5410">
        <v>27453783</v>
      </c>
      <c r="F5410">
        <v>274538</v>
      </c>
      <c r="G5410">
        <v>75216</v>
      </c>
      <c r="H5410" t="s">
        <v>1720</v>
      </c>
      <c r="I5410" t="s">
        <v>1721</v>
      </c>
      <c r="J5410" t="s">
        <v>1722</v>
      </c>
    </row>
    <row r="5411" spans="1:10" x14ac:dyDescent="0.2">
      <c r="A5411" t="s">
        <v>425</v>
      </c>
      <c r="B5411" t="s">
        <v>4053</v>
      </c>
      <c r="C5411" t="s">
        <v>2907</v>
      </c>
      <c r="D5411" t="s">
        <v>1719</v>
      </c>
      <c r="E5411">
        <v>27341344</v>
      </c>
      <c r="F5411">
        <v>273413</v>
      </c>
      <c r="G5411">
        <v>74908</v>
      </c>
      <c r="H5411" t="s">
        <v>1778</v>
      </c>
      <c r="I5411" t="s">
        <v>1721</v>
      </c>
      <c r="J5411" t="s">
        <v>1781</v>
      </c>
    </row>
    <row r="5412" spans="1:10" x14ac:dyDescent="0.2">
      <c r="A5412" t="s">
        <v>2713</v>
      </c>
      <c r="B5412" t="s">
        <v>4053</v>
      </c>
      <c r="C5412" t="s">
        <v>4061</v>
      </c>
      <c r="D5412" t="s">
        <v>1719</v>
      </c>
      <c r="E5412">
        <v>30470888</v>
      </c>
      <c r="F5412">
        <v>304709</v>
      </c>
      <c r="G5412">
        <v>83482</v>
      </c>
      <c r="H5412" t="s">
        <v>2714</v>
      </c>
      <c r="I5412" t="s">
        <v>1721</v>
      </c>
      <c r="J5412" t="s">
        <v>2717</v>
      </c>
    </row>
    <row r="5413" spans="1:10" x14ac:dyDescent="0.2">
      <c r="A5413" t="s">
        <v>2748</v>
      </c>
      <c r="B5413" t="s">
        <v>4053</v>
      </c>
      <c r="C5413" t="s">
        <v>3229</v>
      </c>
      <c r="D5413" t="s">
        <v>1719</v>
      </c>
      <c r="E5413">
        <v>27528742</v>
      </c>
      <c r="F5413">
        <v>275287</v>
      </c>
      <c r="G5413">
        <v>75421</v>
      </c>
      <c r="H5413" t="s">
        <v>1737</v>
      </c>
      <c r="I5413" t="s">
        <v>1721</v>
      </c>
      <c r="J5413" t="s">
        <v>1740</v>
      </c>
    </row>
    <row r="5414" spans="1:10" x14ac:dyDescent="0.2">
      <c r="A5414" t="s">
        <v>2777</v>
      </c>
      <c r="B5414" t="s">
        <v>4053</v>
      </c>
      <c r="C5414" t="s">
        <v>2911</v>
      </c>
      <c r="D5414" t="s">
        <v>1719</v>
      </c>
      <c r="E5414">
        <v>27285125</v>
      </c>
      <c r="F5414">
        <v>272851</v>
      </c>
      <c r="G5414">
        <v>74754</v>
      </c>
      <c r="H5414" t="s">
        <v>1721</v>
      </c>
      <c r="I5414" t="s">
        <v>1721</v>
      </c>
      <c r="J5414" t="s">
        <v>1726</v>
      </c>
    </row>
    <row r="5415" spans="1:10" x14ac:dyDescent="0.2">
      <c r="A5415" t="s">
        <v>464</v>
      </c>
      <c r="B5415" t="s">
        <v>4053</v>
      </c>
      <c r="C5415" t="s">
        <v>4062</v>
      </c>
      <c r="D5415" t="s">
        <v>1719</v>
      </c>
      <c r="E5415">
        <v>44675644</v>
      </c>
      <c r="F5415">
        <v>446756</v>
      </c>
      <c r="G5415">
        <v>122399</v>
      </c>
      <c r="H5415" t="s">
        <v>1721</v>
      </c>
      <c r="I5415" t="s">
        <v>1721</v>
      </c>
      <c r="J5415" t="s">
        <v>1726</v>
      </c>
    </row>
    <row r="5416" spans="1:10" x14ac:dyDescent="0.2">
      <c r="A5416" t="s">
        <v>2832</v>
      </c>
      <c r="B5416" t="s">
        <v>4053</v>
      </c>
      <c r="C5416" t="s">
        <v>2321</v>
      </c>
      <c r="D5416" t="s">
        <v>1719</v>
      </c>
      <c r="E5416">
        <v>23199852</v>
      </c>
      <c r="F5416">
        <v>231999</v>
      </c>
      <c r="G5416">
        <v>63561</v>
      </c>
      <c r="H5416" t="s">
        <v>1737</v>
      </c>
      <c r="I5416" t="s">
        <v>1721</v>
      </c>
      <c r="J5416" t="s">
        <v>1740</v>
      </c>
    </row>
    <row r="5417" spans="1:10" x14ac:dyDescent="0.2">
      <c r="A5417" t="s">
        <v>2833</v>
      </c>
      <c r="B5417" t="s">
        <v>4053</v>
      </c>
      <c r="C5417" t="s">
        <v>2217</v>
      </c>
      <c r="D5417" t="s">
        <v>1719</v>
      </c>
      <c r="E5417">
        <v>29196583</v>
      </c>
      <c r="F5417">
        <v>291966</v>
      </c>
      <c r="G5417">
        <v>79991</v>
      </c>
      <c r="H5417" t="s">
        <v>1237</v>
      </c>
      <c r="I5417" t="s">
        <v>1721</v>
      </c>
      <c r="J5417" t="s">
        <v>2836</v>
      </c>
    </row>
    <row r="5418" spans="1:10" x14ac:dyDescent="0.2">
      <c r="A5418" t="s">
        <v>2874</v>
      </c>
      <c r="B5418" t="s">
        <v>4053</v>
      </c>
      <c r="C5418" t="s">
        <v>2494</v>
      </c>
      <c r="D5418" t="s">
        <v>1719</v>
      </c>
      <c r="E5418">
        <v>25823422</v>
      </c>
      <c r="F5418">
        <v>258234</v>
      </c>
      <c r="G5418">
        <v>70749</v>
      </c>
      <c r="H5418" t="s">
        <v>2177</v>
      </c>
      <c r="I5418" t="s">
        <v>1721</v>
      </c>
      <c r="J5418" t="s">
        <v>2180</v>
      </c>
    </row>
    <row r="5419" spans="1:10" x14ac:dyDescent="0.2">
      <c r="A5419" t="s">
        <v>2897</v>
      </c>
      <c r="B5419" t="s">
        <v>4053</v>
      </c>
      <c r="C5419" t="s">
        <v>2318</v>
      </c>
      <c r="D5419" t="s">
        <v>1719</v>
      </c>
      <c r="E5419">
        <v>25636024</v>
      </c>
      <c r="F5419">
        <v>256360</v>
      </c>
      <c r="G5419">
        <v>70236</v>
      </c>
      <c r="H5419" t="s">
        <v>2177</v>
      </c>
      <c r="I5419" t="s">
        <v>1721</v>
      </c>
      <c r="J5419" t="s">
        <v>2180</v>
      </c>
    </row>
    <row r="5420" spans="1:10" x14ac:dyDescent="0.2">
      <c r="A5420" t="s">
        <v>2925</v>
      </c>
      <c r="B5420" t="s">
        <v>4053</v>
      </c>
      <c r="C5420" t="s">
        <v>4063</v>
      </c>
      <c r="D5420" t="s">
        <v>1719</v>
      </c>
      <c r="E5420">
        <v>40440453</v>
      </c>
      <c r="F5420">
        <v>404405</v>
      </c>
      <c r="G5420">
        <v>110796</v>
      </c>
      <c r="H5420" t="s">
        <v>1721</v>
      </c>
      <c r="I5420" t="s">
        <v>1721</v>
      </c>
      <c r="J5420" t="s">
        <v>1726</v>
      </c>
    </row>
    <row r="5421" spans="1:10" x14ac:dyDescent="0.2">
      <c r="A5421" t="s">
        <v>525</v>
      </c>
      <c r="B5421" t="s">
        <v>4053</v>
      </c>
      <c r="C5421" t="s">
        <v>4064</v>
      </c>
      <c r="D5421" t="s">
        <v>1719</v>
      </c>
      <c r="E5421">
        <v>40759029</v>
      </c>
      <c r="F5421">
        <v>407590</v>
      </c>
      <c r="G5421">
        <v>111669</v>
      </c>
      <c r="H5421" t="s">
        <v>1721</v>
      </c>
      <c r="I5421" t="s">
        <v>1721</v>
      </c>
      <c r="J5421" t="s">
        <v>1726</v>
      </c>
    </row>
    <row r="5422" spans="1:10" x14ac:dyDescent="0.2">
      <c r="A5422" t="s">
        <v>3025</v>
      </c>
      <c r="B5422" t="s">
        <v>4053</v>
      </c>
      <c r="C5422" t="s">
        <v>2712</v>
      </c>
      <c r="D5422" t="s">
        <v>1719</v>
      </c>
      <c r="E5422">
        <v>27228905</v>
      </c>
      <c r="F5422">
        <v>272289</v>
      </c>
      <c r="G5422">
        <v>74600</v>
      </c>
      <c r="H5422" t="s">
        <v>3027</v>
      </c>
      <c r="I5422" t="s">
        <v>1721</v>
      </c>
      <c r="J5422" t="s">
        <v>3030</v>
      </c>
    </row>
    <row r="5423" spans="1:10" x14ac:dyDescent="0.2">
      <c r="A5423" t="s">
        <v>3072</v>
      </c>
      <c r="B5423" t="s">
        <v>4053</v>
      </c>
      <c r="C5423" t="s">
        <v>3374</v>
      </c>
      <c r="D5423" t="s">
        <v>1719</v>
      </c>
      <c r="E5423">
        <v>26872849</v>
      </c>
      <c r="F5423">
        <v>268728</v>
      </c>
      <c r="G5423">
        <v>73624</v>
      </c>
      <c r="H5423" t="s">
        <v>3027</v>
      </c>
      <c r="I5423" t="s">
        <v>1721</v>
      </c>
      <c r="J5423" t="s">
        <v>3030</v>
      </c>
    </row>
    <row r="5424" spans="1:10" x14ac:dyDescent="0.2">
      <c r="A5424" t="s">
        <v>3095</v>
      </c>
      <c r="B5424" t="s">
        <v>4053</v>
      </c>
      <c r="C5424" t="s">
        <v>2226</v>
      </c>
      <c r="D5424" t="s">
        <v>1719</v>
      </c>
      <c r="E5424">
        <v>45912469</v>
      </c>
      <c r="F5424">
        <v>459125</v>
      </c>
      <c r="G5424">
        <v>125788</v>
      </c>
      <c r="H5424" t="s">
        <v>1721</v>
      </c>
      <c r="I5424" t="s">
        <v>1721</v>
      </c>
      <c r="J5424" t="s">
        <v>1726</v>
      </c>
    </row>
    <row r="5425" spans="1:10" x14ac:dyDescent="0.2">
      <c r="A5425" t="s">
        <v>549</v>
      </c>
      <c r="B5425" t="s">
        <v>4053</v>
      </c>
      <c r="C5425" t="s">
        <v>3833</v>
      </c>
      <c r="D5425" t="s">
        <v>1719</v>
      </c>
      <c r="E5425">
        <v>28484471</v>
      </c>
      <c r="F5425">
        <v>284845</v>
      </c>
      <c r="G5425">
        <v>78040</v>
      </c>
      <c r="H5425" t="s">
        <v>1721</v>
      </c>
      <c r="I5425" t="s">
        <v>1721</v>
      </c>
      <c r="J5425" t="s">
        <v>1726</v>
      </c>
    </row>
    <row r="5426" spans="1:10" x14ac:dyDescent="0.2">
      <c r="A5426" t="s">
        <v>3176</v>
      </c>
      <c r="B5426" t="s">
        <v>4053</v>
      </c>
      <c r="C5426" t="s">
        <v>2277</v>
      </c>
      <c r="D5426" t="s">
        <v>1719</v>
      </c>
      <c r="E5426">
        <v>24848953</v>
      </c>
      <c r="F5426">
        <v>248490</v>
      </c>
      <c r="G5426">
        <v>68079</v>
      </c>
      <c r="H5426" t="s">
        <v>1721</v>
      </c>
      <c r="I5426" t="s">
        <v>1721</v>
      </c>
      <c r="J5426" t="s">
        <v>1726</v>
      </c>
    </row>
    <row r="5427" spans="1:10" x14ac:dyDescent="0.2">
      <c r="A5427" t="s">
        <v>3197</v>
      </c>
      <c r="B5427" t="s">
        <v>4053</v>
      </c>
      <c r="C5427" t="s">
        <v>3833</v>
      </c>
      <c r="D5427" t="s">
        <v>1719</v>
      </c>
      <c r="E5427">
        <v>28484471</v>
      </c>
      <c r="F5427">
        <v>284845</v>
      </c>
      <c r="G5427">
        <v>78040</v>
      </c>
      <c r="H5427" t="s">
        <v>1721</v>
      </c>
      <c r="I5427" t="s">
        <v>1721</v>
      </c>
      <c r="J5427" t="s">
        <v>1726</v>
      </c>
    </row>
    <row r="5428" spans="1:10" x14ac:dyDescent="0.2">
      <c r="A5428" t="s">
        <v>3198</v>
      </c>
      <c r="B5428" t="s">
        <v>4053</v>
      </c>
      <c r="C5428" t="s">
        <v>3188</v>
      </c>
      <c r="D5428" t="s">
        <v>1719</v>
      </c>
      <c r="E5428">
        <v>26385615</v>
      </c>
      <c r="F5428">
        <v>263856</v>
      </c>
      <c r="G5428">
        <v>72289</v>
      </c>
      <c r="H5428" t="s">
        <v>1721</v>
      </c>
      <c r="I5428" t="s">
        <v>1721</v>
      </c>
      <c r="J5428" t="s">
        <v>1726</v>
      </c>
    </row>
    <row r="5429" spans="1:10" x14ac:dyDescent="0.2">
      <c r="A5429" t="s">
        <v>3217</v>
      </c>
      <c r="B5429" t="s">
        <v>4053</v>
      </c>
      <c r="C5429" t="s">
        <v>2875</v>
      </c>
      <c r="D5429" t="s">
        <v>1719</v>
      </c>
      <c r="E5429">
        <v>26404355</v>
      </c>
      <c r="F5429">
        <v>264044</v>
      </c>
      <c r="G5429">
        <v>72341</v>
      </c>
      <c r="H5429" t="s">
        <v>1721</v>
      </c>
      <c r="I5429" t="s">
        <v>1721</v>
      </c>
      <c r="J5429" t="s">
        <v>1726</v>
      </c>
    </row>
    <row r="5430" spans="1:10" x14ac:dyDescent="0.2">
      <c r="A5430" t="s">
        <v>3233</v>
      </c>
      <c r="B5430" t="s">
        <v>4053</v>
      </c>
      <c r="C5430" t="s">
        <v>2875</v>
      </c>
      <c r="D5430" t="s">
        <v>1719</v>
      </c>
      <c r="E5430">
        <v>26404355</v>
      </c>
      <c r="F5430">
        <v>264044</v>
      </c>
      <c r="G5430">
        <v>72341</v>
      </c>
      <c r="H5430" t="s">
        <v>1721</v>
      </c>
      <c r="I5430" t="s">
        <v>1721</v>
      </c>
      <c r="J5430" t="s">
        <v>1726</v>
      </c>
    </row>
    <row r="5431" spans="1:10" x14ac:dyDescent="0.2">
      <c r="A5431" t="s">
        <v>582</v>
      </c>
      <c r="B5431" t="s">
        <v>4053</v>
      </c>
      <c r="C5431" t="s">
        <v>2319</v>
      </c>
      <c r="D5431" t="s">
        <v>1719</v>
      </c>
      <c r="E5431">
        <v>24417938</v>
      </c>
      <c r="F5431">
        <v>244179</v>
      </c>
      <c r="G5431">
        <v>66898</v>
      </c>
      <c r="H5431" t="s">
        <v>1721</v>
      </c>
      <c r="I5431" t="s">
        <v>1721</v>
      </c>
      <c r="J5431" t="s">
        <v>1726</v>
      </c>
    </row>
    <row r="5432" spans="1:10" x14ac:dyDescent="0.2">
      <c r="A5432" t="s">
        <v>3276</v>
      </c>
      <c r="B5432" t="s">
        <v>4053</v>
      </c>
      <c r="C5432" t="s">
        <v>4065</v>
      </c>
      <c r="D5432" t="s">
        <v>1719</v>
      </c>
      <c r="E5432">
        <v>37610745</v>
      </c>
      <c r="F5432">
        <v>376107</v>
      </c>
      <c r="G5432">
        <v>103043</v>
      </c>
      <c r="H5432" t="s">
        <v>1737</v>
      </c>
      <c r="I5432" t="s">
        <v>1721</v>
      </c>
      <c r="J5432" t="s">
        <v>1740</v>
      </c>
    </row>
    <row r="5433" spans="1:10" x14ac:dyDescent="0.2">
      <c r="A5433" t="s">
        <v>3315</v>
      </c>
      <c r="B5433" t="s">
        <v>4053</v>
      </c>
      <c r="C5433" t="s">
        <v>2879</v>
      </c>
      <c r="D5433" t="s">
        <v>1719</v>
      </c>
      <c r="E5433">
        <v>27641180</v>
      </c>
      <c r="F5433">
        <v>276412</v>
      </c>
      <c r="G5433">
        <v>75729</v>
      </c>
      <c r="H5433" t="s">
        <v>1860</v>
      </c>
      <c r="I5433" t="s">
        <v>1721</v>
      </c>
      <c r="J5433" t="s">
        <v>1863</v>
      </c>
    </row>
    <row r="5434" spans="1:10" x14ac:dyDescent="0.2">
      <c r="A5434" t="s">
        <v>3339</v>
      </c>
      <c r="B5434" t="s">
        <v>4053</v>
      </c>
      <c r="C5434" t="s">
        <v>3367</v>
      </c>
      <c r="D5434" t="s">
        <v>1719</v>
      </c>
      <c r="E5434">
        <v>33056978</v>
      </c>
      <c r="F5434">
        <v>330570</v>
      </c>
      <c r="G5434">
        <v>90567</v>
      </c>
      <c r="H5434" t="s">
        <v>1721</v>
      </c>
      <c r="I5434" t="s">
        <v>1721</v>
      </c>
      <c r="J5434" t="s">
        <v>1726</v>
      </c>
    </row>
    <row r="5435" spans="1:10" x14ac:dyDescent="0.2">
      <c r="A5435" t="s">
        <v>610</v>
      </c>
      <c r="B5435" t="s">
        <v>4053</v>
      </c>
      <c r="C5435" t="s">
        <v>4066</v>
      </c>
      <c r="D5435" t="s">
        <v>1719</v>
      </c>
      <c r="E5435">
        <v>32832100</v>
      </c>
      <c r="F5435">
        <v>328321</v>
      </c>
      <c r="G5435">
        <v>89951</v>
      </c>
      <c r="H5435" t="s">
        <v>1721</v>
      </c>
      <c r="I5435" t="s">
        <v>1721</v>
      </c>
      <c r="J5435" t="s">
        <v>1726</v>
      </c>
    </row>
    <row r="5436" spans="1:10" x14ac:dyDescent="0.2">
      <c r="A5436" t="s">
        <v>3383</v>
      </c>
      <c r="B5436" t="s">
        <v>4053</v>
      </c>
      <c r="C5436" t="s">
        <v>2435</v>
      </c>
      <c r="D5436" t="s">
        <v>1719</v>
      </c>
      <c r="E5436">
        <v>25767202</v>
      </c>
      <c r="F5436">
        <v>257672</v>
      </c>
      <c r="G5436">
        <v>70595</v>
      </c>
      <c r="H5436" t="s">
        <v>3384</v>
      </c>
      <c r="I5436" t="s">
        <v>1721</v>
      </c>
      <c r="J5436" t="s">
        <v>3387</v>
      </c>
    </row>
    <row r="5437" spans="1:10" x14ac:dyDescent="0.2">
      <c r="A5437" t="s">
        <v>3421</v>
      </c>
      <c r="B5437" t="s">
        <v>4053</v>
      </c>
      <c r="C5437" t="s">
        <v>2494</v>
      </c>
      <c r="D5437" t="s">
        <v>1719</v>
      </c>
      <c r="E5437">
        <v>25823422</v>
      </c>
      <c r="F5437">
        <v>258234</v>
      </c>
      <c r="G5437">
        <v>70749</v>
      </c>
      <c r="H5437" t="s">
        <v>3384</v>
      </c>
      <c r="I5437" t="s">
        <v>1721</v>
      </c>
      <c r="J5437" t="s">
        <v>3387</v>
      </c>
    </row>
    <row r="5438" spans="1:10" x14ac:dyDescent="0.2">
      <c r="A5438" t="s">
        <v>3435</v>
      </c>
      <c r="B5438" t="s">
        <v>4053</v>
      </c>
      <c r="C5438" t="s">
        <v>2880</v>
      </c>
      <c r="D5438" t="s">
        <v>1719</v>
      </c>
      <c r="E5438">
        <v>27547482</v>
      </c>
      <c r="F5438">
        <v>275475</v>
      </c>
      <c r="G5438">
        <v>75473</v>
      </c>
      <c r="H5438" t="s">
        <v>3384</v>
      </c>
      <c r="I5438" t="s">
        <v>1721</v>
      </c>
      <c r="J5438" t="s">
        <v>3387</v>
      </c>
    </row>
    <row r="5439" spans="1:10" x14ac:dyDescent="0.2">
      <c r="A5439" t="s">
        <v>3453</v>
      </c>
      <c r="B5439" t="s">
        <v>4053</v>
      </c>
      <c r="C5439" t="s">
        <v>2318</v>
      </c>
      <c r="D5439" t="s">
        <v>1719</v>
      </c>
      <c r="E5439">
        <v>25636024</v>
      </c>
      <c r="F5439">
        <v>256360</v>
      </c>
      <c r="G5439">
        <v>70236</v>
      </c>
      <c r="H5439" t="s">
        <v>1721</v>
      </c>
      <c r="I5439" t="s">
        <v>1721</v>
      </c>
      <c r="J5439" t="s">
        <v>1726</v>
      </c>
    </row>
    <row r="5440" spans="1:10" x14ac:dyDescent="0.2">
      <c r="A5440" t="s">
        <v>3473</v>
      </c>
      <c r="B5440" t="s">
        <v>4053</v>
      </c>
      <c r="C5440" t="s">
        <v>3825</v>
      </c>
      <c r="D5440" t="s">
        <v>1719</v>
      </c>
      <c r="E5440">
        <v>32307387</v>
      </c>
      <c r="F5440">
        <v>323074</v>
      </c>
      <c r="G5440">
        <v>88513</v>
      </c>
      <c r="H5440" t="s">
        <v>2508</v>
      </c>
      <c r="I5440" t="s">
        <v>1721</v>
      </c>
      <c r="J5440" t="s">
        <v>2510</v>
      </c>
    </row>
    <row r="5441" spans="1:10" x14ac:dyDescent="0.2">
      <c r="A5441" t="s">
        <v>3498</v>
      </c>
      <c r="B5441" t="s">
        <v>4053</v>
      </c>
      <c r="C5441" t="s">
        <v>2608</v>
      </c>
      <c r="D5441" t="s">
        <v>1719</v>
      </c>
      <c r="E5441">
        <v>29421460</v>
      </c>
      <c r="F5441">
        <v>294215</v>
      </c>
      <c r="G5441">
        <v>80607</v>
      </c>
      <c r="H5441" t="s">
        <v>2508</v>
      </c>
      <c r="I5441" t="s">
        <v>1721</v>
      </c>
      <c r="J5441" t="s">
        <v>2510</v>
      </c>
    </row>
    <row r="5442" spans="1:10" x14ac:dyDescent="0.2">
      <c r="A5442" t="s">
        <v>3520</v>
      </c>
      <c r="B5442" t="s">
        <v>4053</v>
      </c>
      <c r="C5442" t="s">
        <v>3088</v>
      </c>
      <c r="D5442" t="s">
        <v>1719</v>
      </c>
      <c r="E5442">
        <v>30189791</v>
      </c>
      <c r="F5442">
        <v>301898</v>
      </c>
      <c r="G5442">
        <v>82712</v>
      </c>
      <c r="H5442" t="s">
        <v>2714</v>
      </c>
      <c r="I5442" t="s">
        <v>1721</v>
      </c>
      <c r="J5442" t="s">
        <v>2717</v>
      </c>
    </row>
    <row r="5443" spans="1:10" x14ac:dyDescent="0.2">
      <c r="A5443" t="s">
        <v>3537</v>
      </c>
      <c r="B5443" t="s">
        <v>4053</v>
      </c>
      <c r="C5443" t="s">
        <v>4060</v>
      </c>
      <c r="D5443" t="s">
        <v>1719</v>
      </c>
      <c r="E5443">
        <v>30152311</v>
      </c>
      <c r="F5443">
        <v>301523</v>
      </c>
      <c r="G5443">
        <v>82609</v>
      </c>
      <c r="H5443" t="s">
        <v>2714</v>
      </c>
      <c r="I5443" t="s">
        <v>1721</v>
      </c>
      <c r="J5443" t="s">
        <v>2717</v>
      </c>
    </row>
    <row r="5444" spans="1:10" x14ac:dyDescent="0.2">
      <c r="A5444" t="s">
        <v>3554</v>
      </c>
      <c r="B5444" t="s">
        <v>4053</v>
      </c>
      <c r="C5444" t="s">
        <v>3461</v>
      </c>
      <c r="D5444" t="s">
        <v>1719</v>
      </c>
      <c r="E5444">
        <v>29927434</v>
      </c>
      <c r="F5444">
        <v>299274</v>
      </c>
      <c r="G5444">
        <v>81993</v>
      </c>
      <c r="H5444" t="s">
        <v>2714</v>
      </c>
      <c r="I5444" t="s">
        <v>1721</v>
      </c>
      <c r="J5444" t="s">
        <v>2717</v>
      </c>
    </row>
    <row r="5445" spans="1:10" x14ac:dyDescent="0.2">
      <c r="A5445" t="s">
        <v>3577</v>
      </c>
      <c r="B5445" t="s">
        <v>4053</v>
      </c>
      <c r="C5445" t="s">
        <v>2318</v>
      </c>
      <c r="D5445" t="s">
        <v>1719</v>
      </c>
      <c r="E5445">
        <v>25636024</v>
      </c>
      <c r="F5445">
        <v>256360</v>
      </c>
      <c r="G5445">
        <v>70236</v>
      </c>
      <c r="H5445" t="s">
        <v>3579</v>
      </c>
      <c r="I5445" t="s">
        <v>1721</v>
      </c>
      <c r="J5445" t="s">
        <v>3581</v>
      </c>
    </row>
    <row r="5446" spans="1:10" x14ac:dyDescent="0.2">
      <c r="A5446" t="s">
        <v>3618</v>
      </c>
      <c r="B5446" t="s">
        <v>4053</v>
      </c>
      <c r="C5446" t="s">
        <v>2812</v>
      </c>
      <c r="D5446" t="s">
        <v>1719</v>
      </c>
      <c r="E5446">
        <v>30733245</v>
      </c>
      <c r="F5446">
        <v>307332</v>
      </c>
      <c r="G5446">
        <v>84201</v>
      </c>
      <c r="H5446" t="s">
        <v>2714</v>
      </c>
      <c r="I5446" t="s">
        <v>1721</v>
      </c>
      <c r="J5446" t="s">
        <v>2717</v>
      </c>
    </row>
    <row r="5447" spans="1:10" x14ac:dyDescent="0.2">
      <c r="A5447" t="s">
        <v>3640</v>
      </c>
      <c r="B5447" t="s">
        <v>4053</v>
      </c>
      <c r="C5447" t="s">
        <v>3287</v>
      </c>
      <c r="D5447" t="s">
        <v>1719</v>
      </c>
      <c r="E5447">
        <v>30602066</v>
      </c>
      <c r="F5447">
        <v>306021</v>
      </c>
      <c r="G5447">
        <v>83841</v>
      </c>
      <c r="H5447" t="s">
        <v>2714</v>
      </c>
      <c r="I5447" t="s">
        <v>1721</v>
      </c>
      <c r="J5447" t="s">
        <v>2717</v>
      </c>
    </row>
    <row r="5448" spans="1:10" x14ac:dyDescent="0.2">
      <c r="A5448" t="s">
        <v>689</v>
      </c>
      <c r="B5448" t="s">
        <v>4053</v>
      </c>
      <c r="C5448" t="s">
        <v>2880</v>
      </c>
      <c r="D5448" t="s">
        <v>1719</v>
      </c>
      <c r="E5448">
        <v>27547482</v>
      </c>
      <c r="F5448">
        <v>275475</v>
      </c>
      <c r="G5448">
        <v>75473</v>
      </c>
      <c r="H5448" t="s">
        <v>1721</v>
      </c>
      <c r="I5448" t="s">
        <v>1721</v>
      </c>
      <c r="J5448" t="s">
        <v>1726</v>
      </c>
    </row>
    <row r="5449" spans="1:10" x14ac:dyDescent="0.2">
      <c r="A5449" t="s">
        <v>694</v>
      </c>
      <c r="B5449" t="s">
        <v>4053</v>
      </c>
      <c r="C5449" t="s">
        <v>2281</v>
      </c>
      <c r="D5449" t="s">
        <v>1719</v>
      </c>
      <c r="E5449">
        <v>24699034</v>
      </c>
      <c r="F5449">
        <v>246990</v>
      </c>
      <c r="G5449">
        <v>67669</v>
      </c>
      <c r="H5449" t="s">
        <v>3663</v>
      </c>
      <c r="I5449" t="s">
        <v>1721</v>
      </c>
      <c r="J5449" t="s">
        <v>3665</v>
      </c>
    </row>
    <row r="5450" spans="1:10" x14ac:dyDescent="0.2">
      <c r="A5450" t="s">
        <v>3691</v>
      </c>
      <c r="B5450" t="s">
        <v>4053</v>
      </c>
      <c r="C5450" t="s">
        <v>1856</v>
      </c>
      <c r="D5450" t="s">
        <v>1719</v>
      </c>
      <c r="E5450">
        <v>27510002</v>
      </c>
      <c r="F5450">
        <v>275100</v>
      </c>
      <c r="G5450">
        <v>75370</v>
      </c>
      <c r="H5450" t="s">
        <v>1778</v>
      </c>
      <c r="I5450" t="s">
        <v>1721</v>
      </c>
      <c r="J5450" t="s">
        <v>1781</v>
      </c>
    </row>
    <row r="5451" spans="1:10" x14ac:dyDescent="0.2">
      <c r="A5451" t="s">
        <v>710</v>
      </c>
      <c r="B5451" t="s">
        <v>4053</v>
      </c>
      <c r="C5451" t="s">
        <v>3189</v>
      </c>
      <c r="D5451" t="s">
        <v>1719</v>
      </c>
      <c r="E5451">
        <v>26254437</v>
      </c>
      <c r="F5451">
        <v>262544</v>
      </c>
      <c r="G5451">
        <v>71930</v>
      </c>
      <c r="H5451" t="s">
        <v>3717</v>
      </c>
      <c r="I5451" t="s">
        <v>1721</v>
      </c>
      <c r="J5451" t="s">
        <v>3719</v>
      </c>
    </row>
    <row r="5452" spans="1:10" x14ac:dyDescent="0.2">
      <c r="A5452" t="s">
        <v>3753</v>
      </c>
      <c r="B5452" t="s">
        <v>4053</v>
      </c>
      <c r="C5452" t="s">
        <v>3189</v>
      </c>
      <c r="D5452" t="s">
        <v>1719</v>
      </c>
      <c r="E5452">
        <v>26254437</v>
      </c>
      <c r="F5452">
        <v>262544</v>
      </c>
      <c r="G5452">
        <v>71930</v>
      </c>
      <c r="H5452" t="s">
        <v>3717</v>
      </c>
      <c r="I5452" t="s">
        <v>1721</v>
      </c>
      <c r="J5452" t="s">
        <v>3719</v>
      </c>
    </row>
    <row r="5453" spans="1:10" x14ac:dyDescent="0.2">
      <c r="A5453" t="s">
        <v>722</v>
      </c>
      <c r="B5453" t="s">
        <v>4053</v>
      </c>
      <c r="C5453" t="s">
        <v>2888</v>
      </c>
      <c r="D5453" t="s">
        <v>1719</v>
      </c>
      <c r="E5453">
        <v>27322604</v>
      </c>
      <c r="F5453">
        <v>273226</v>
      </c>
      <c r="G5453">
        <v>74856</v>
      </c>
      <c r="H5453" t="s">
        <v>1778</v>
      </c>
      <c r="I5453" t="s">
        <v>1721</v>
      </c>
      <c r="J5453" t="s">
        <v>1781</v>
      </c>
    </row>
    <row r="5454" spans="1:10" x14ac:dyDescent="0.2">
      <c r="A5454" t="s">
        <v>3770</v>
      </c>
      <c r="B5454" t="s">
        <v>4053</v>
      </c>
      <c r="C5454" t="s">
        <v>3575</v>
      </c>
      <c r="D5454" t="s">
        <v>1719</v>
      </c>
      <c r="E5454">
        <v>27153946</v>
      </c>
      <c r="F5454">
        <v>271539</v>
      </c>
      <c r="G5454">
        <v>74394</v>
      </c>
      <c r="H5454" t="s">
        <v>1778</v>
      </c>
      <c r="I5454" t="s">
        <v>1721</v>
      </c>
      <c r="J5454" t="s">
        <v>1781</v>
      </c>
    </row>
    <row r="5455" spans="1:10" x14ac:dyDescent="0.2">
      <c r="A5455" t="s">
        <v>3789</v>
      </c>
      <c r="B5455" t="s">
        <v>4053</v>
      </c>
      <c r="C5455" t="s">
        <v>2881</v>
      </c>
      <c r="D5455" t="s">
        <v>1719</v>
      </c>
      <c r="E5455">
        <v>24923912</v>
      </c>
      <c r="F5455">
        <v>249239</v>
      </c>
      <c r="G5455">
        <v>68285</v>
      </c>
      <c r="H5455" t="s">
        <v>1721</v>
      </c>
      <c r="I5455" t="s">
        <v>1721</v>
      </c>
      <c r="J5455" t="s">
        <v>1726</v>
      </c>
    </row>
    <row r="5456" spans="1:10" x14ac:dyDescent="0.2">
      <c r="A5456" t="s">
        <v>756</v>
      </c>
      <c r="B5456" t="s">
        <v>4053</v>
      </c>
      <c r="C5456" t="s">
        <v>3732</v>
      </c>
      <c r="D5456" t="s">
        <v>1719</v>
      </c>
      <c r="E5456">
        <v>26160738</v>
      </c>
      <c r="F5456">
        <v>261607</v>
      </c>
      <c r="G5456">
        <v>71673</v>
      </c>
      <c r="H5456" t="s">
        <v>1737</v>
      </c>
      <c r="I5456" t="s">
        <v>1721</v>
      </c>
      <c r="J5456" t="s">
        <v>1740</v>
      </c>
    </row>
    <row r="5457" spans="1:10" x14ac:dyDescent="0.2">
      <c r="A5457" t="s">
        <v>3806</v>
      </c>
      <c r="B5457" t="s">
        <v>4053</v>
      </c>
      <c r="C5457" t="s">
        <v>1856</v>
      </c>
      <c r="D5457" t="s">
        <v>1719</v>
      </c>
      <c r="E5457">
        <v>27510002</v>
      </c>
      <c r="F5457">
        <v>275100</v>
      </c>
      <c r="G5457">
        <v>75370</v>
      </c>
      <c r="H5457" t="s">
        <v>1721</v>
      </c>
      <c r="I5457" t="s">
        <v>1721</v>
      </c>
      <c r="J5457" t="s">
        <v>1726</v>
      </c>
    </row>
    <row r="5458" spans="1:10" x14ac:dyDescent="0.2">
      <c r="A5458" t="s">
        <v>770</v>
      </c>
      <c r="B5458" t="s">
        <v>4053</v>
      </c>
      <c r="C5458" t="s">
        <v>2251</v>
      </c>
      <c r="D5458" t="s">
        <v>1719</v>
      </c>
      <c r="E5458">
        <v>25710983</v>
      </c>
      <c r="F5458">
        <v>257110</v>
      </c>
      <c r="G5458">
        <v>70441</v>
      </c>
      <c r="H5458" t="s">
        <v>1721</v>
      </c>
      <c r="I5458" t="s">
        <v>1721</v>
      </c>
      <c r="J5458" t="s">
        <v>1726</v>
      </c>
    </row>
    <row r="5459" spans="1:10" x14ac:dyDescent="0.2">
      <c r="A5459" t="s">
        <v>3828</v>
      </c>
      <c r="B5459" t="s">
        <v>4053</v>
      </c>
      <c r="C5459" t="s">
        <v>2907</v>
      </c>
      <c r="D5459" t="s">
        <v>1719</v>
      </c>
      <c r="E5459">
        <v>27341344</v>
      </c>
      <c r="F5459">
        <v>273413</v>
      </c>
      <c r="G5459">
        <v>74908</v>
      </c>
      <c r="H5459" t="s">
        <v>1721</v>
      </c>
      <c r="I5459" t="s">
        <v>1721</v>
      </c>
      <c r="J5459" t="s">
        <v>1726</v>
      </c>
    </row>
    <row r="5460" spans="1:10" x14ac:dyDescent="0.2">
      <c r="A5460" t="s">
        <v>3840</v>
      </c>
      <c r="B5460" t="s">
        <v>4053</v>
      </c>
      <c r="C5460" t="s">
        <v>4067</v>
      </c>
      <c r="D5460" t="s">
        <v>1719</v>
      </c>
      <c r="E5460">
        <v>558539244</v>
      </c>
      <c r="F5460">
        <v>5585392</v>
      </c>
      <c r="G5460">
        <v>1530245</v>
      </c>
      <c r="H5460" t="s">
        <v>3842</v>
      </c>
      <c r="I5460" t="s">
        <v>1721</v>
      </c>
      <c r="J5460" t="s">
        <v>3845</v>
      </c>
    </row>
    <row r="5461" spans="1:10" x14ac:dyDescent="0.2">
      <c r="A5461" t="s">
        <v>3938</v>
      </c>
      <c r="B5461" t="s">
        <v>4053</v>
      </c>
      <c r="C5461" t="s">
        <v>4068</v>
      </c>
      <c r="D5461" t="s">
        <v>1719</v>
      </c>
      <c r="E5461">
        <v>1001379065</v>
      </c>
      <c r="F5461">
        <v>10013791</v>
      </c>
      <c r="G5461">
        <v>2743504</v>
      </c>
      <c r="H5461" t="s">
        <v>3940</v>
      </c>
      <c r="I5461" t="s">
        <v>1721</v>
      </c>
      <c r="J5461" t="s">
        <v>3943</v>
      </c>
    </row>
    <row r="5462" spans="1:10" x14ac:dyDescent="0.2">
      <c r="A5462" t="s">
        <v>4024</v>
      </c>
      <c r="B5462" t="s">
        <v>4053</v>
      </c>
      <c r="C5462" t="s">
        <v>1892</v>
      </c>
      <c r="D5462" t="s">
        <v>1719</v>
      </c>
      <c r="E5462">
        <v>24961391</v>
      </c>
      <c r="F5462">
        <v>249614</v>
      </c>
      <c r="G5462">
        <v>68387</v>
      </c>
      <c r="H5462" t="s">
        <v>1737</v>
      </c>
      <c r="I5462" t="s">
        <v>1721</v>
      </c>
      <c r="J5462" t="s">
        <v>1740</v>
      </c>
    </row>
    <row r="5463" spans="1:10" x14ac:dyDescent="0.2">
      <c r="A5463" t="s">
        <v>795</v>
      </c>
      <c r="B5463" t="s">
        <v>4053</v>
      </c>
      <c r="C5463" t="s">
        <v>2540</v>
      </c>
      <c r="D5463" t="s">
        <v>1719</v>
      </c>
      <c r="E5463">
        <v>26610492</v>
      </c>
      <c r="F5463">
        <v>266105</v>
      </c>
      <c r="G5463">
        <v>72905</v>
      </c>
      <c r="H5463" t="s">
        <v>3027</v>
      </c>
      <c r="I5463" t="s">
        <v>1721</v>
      </c>
      <c r="J5463" t="s">
        <v>3030</v>
      </c>
    </row>
    <row r="5464" spans="1:10" x14ac:dyDescent="0.2">
      <c r="A5464" t="s">
        <v>59</v>
      </c>
      <c r="B5464" t="s">
        <v>4069</v>
      </c>
      <c r="C5464" t="s">
        <v>3195</v>
      </c>
      <c r="D5464" t="s">
        <v>1719</v>
      </c>
      <c r="E5464">
        <v>26779150</v>
      </c>
      <c r="F5464">
        <v>267792</v>
      </c>
      <c r="G5464">
        <v>73368</v>
      </c>
      <c r="H5464" t="s">
        <v>1720</v>
      </c>
      <c r="I5464" t="s">
        <v>1321</v>
      </c>
      <c r="J5464" t="s">
        <v>4070</v>
      </c>
    </row>
    <row r="5465" spans="1:10" x14ac:dyDescent="0.2">
      <c r="A5465" t="s">
        <v>1717</v>
      </c>
      <c r="B5465" t="s">
        <v>4069</v>
      </c>
      <c r="C5465" t="s">
        <v>2919</v>
      </c>
      <c r="D5465" t="s">
        <v>1719</v>
      </c>
      <c r="E5465">
        <v>26348135</v>
      </c>
      <c r="F5465">
        <v>263481</v>
      </c>
      <c r="G5465">
        <v>72187</v>
      </c>
      <c r="H5465" t="s">
        <v>1721</v>
      </c>
      <c r="I5465" t="s">
        <v>1321</v>
      </c>
      <c r="J5465" t="s">
        <v>4071</v>
      </c>
    </row>
    <row r="5466" spans="1:10" x14ac:dyDescent="0.2">
      <c r="A5466" t="s">
        <v>1723</v>
      </c>
      <c r="B5466" t="s">
        <v>4069</v>
      </c>
      <c r="C5466" t="s">
        <v>2191</v>
      </c>
      <c r="D5466" t="s">
        <v>1719</v>
      </c>
      <c r="E5466">
        <v>25917120</v>
      </c>
      <c r="F5466">
        <v>259171</v>
      </c>
      <c r="G5466">
        <v>71006</v>
      </c>
      <c r="H5466" t="s">
        <v>1721</v>
      </c>
      <c r="I5466" t="s">
        <v>1321</v>
      </c>
      <c r="J5466" t="s">
        <v>4071</v>
      </c>
    </row>
    <row r="5467" spans="1:10" x14ac:dyDescent="0.2">
      <c r="A5467" t="s">
        <v>1727</v>
      </c>
      <c r="B5467" t="s">
        <v>4069</v>
      </c>
      <c r="C5467" t="s">
        <v>2492</v>
      </c>
      <c r="D5467" t="s">
        <v>1719</v>
      </c>
      <c r="E5467">
        <v>25729723</v>
      </c>
      <c r="F5467">
        <v>257297</v>
      </c>
      <c r="G5467">
        <v>70492</v>
      </c>
      <c r="H5467" t="s">
        <v>1721</v>
      </c>
      <c r="I5467" t="s">
        <v>1321</v>
      </c>
      <c r="J5467" t="s">
        <v>4071</v>
      </c>
    </row>
    <row r="5468" spans="1:10" x14ac:dyDescent="0.2">
      <c r="A5468" t="s">
        <v>94</v>
      </c>
      <c r="B5468" t="s">
        <v>4069</v>
      </c>
      <c r="C5468" t="s">
        <v>2585</v>
      </c>
      <c r="D5468" t="s">
        <v>1719</v>
      </c>
      <c r="E5468">
        <v>24530376</v>
      </c>
      <c r="F5468">
        <v>245304</v>
      </c>
      <c r="G5468">
        <v>67207</v>
      </c>
      <c r="H5468" t="s">
        <v>1720</v>
      </c>
      <c r="I5468" t="s">
        <v>1321</v>
      </c>
      <c r="J5468" t="s">
        <v>4070</v>
      </c>
    </row>
    <row r="5469" spans="1:10" x14ac:dyDescent="0.2">
      <c r="A5469" t="s">
        <v>100</v>
      </c>
      <c r="B5469" t="s">
        <v>4069</v>
      </c>
      <c r="C5469" t="s">
        <v>2794</v>
      </c>
      <c r="D5469" t="s">
        <v>1719</v>
      </c>
      <c r="E5469">
        <v>22825056</v>
      </c>
      <c r="F5469">
        <v>228251</v>
      </c>
      <c r="G5469">
        <v>62534</v>
      </c>
      <c r="H5469" t="s">
        <v>1737</v>
      </c>
      <c r="I5469" t="s">
        <v>1321</v>
      </c>
      <c r="J5469" t="s">
        <v>4072</v>
      </c>
    </row>
    <row r="5470" spans="1:10" x14ac:dyDescent="0.2">
      <c r="A5470" t="s">
        <v>107</v>
      </c>
      <c r="B5470" t="s">
        <v>4069</v>
      </c>
      <c r="C5470" t="s">
        <v>2518</v>
      </c>
      <c r="D5470" t="s">
        <v>1719</v>
      </c>
      <c r="E5470">
        <v>20669981</v>
      </c>
      <c r="F5470">
        <v>206700</v>
      </c>
      <c r="G5470">
        <v>56630</v>
      </c>
      <c r="H5470" t="s">
        <v>1737</v>
      </c>
      <c r="I5470" t="s">
        <v>1321</v>
      </c>
      <c r="J5470" t="s">
        <v>4072</v>
      </c>
    </row>
    <row r="5471" spans="1:10" x14ac:dyDescent="0.2">
      <c r="A5471" t="s">
        <v>116</v>
      </c>
      <c r="B5471" t="s">
        <v>4069</v>
      </c>
      <c r="C5471" t="s">
        <v>3637</v>
      </c>
      <c r="D5471" t="s">
        <v>1719</v>
      </c>
      <c r="E5471">
        <v>24305499</v>
      </c>
      <c r="F5471">
        <v>243055</v>
      </c>
      <c r="G5471">
        <v>66590</v>
      </c>
      <c r="H5471" t="s">
        <v>1737</v>
      </c>
      <c r="I5471" t="s">
        <v>1321</v>
      </c>
      <c r="J5471" t="s">
        <v>4072</v>
      </c>
    </row>
    <row r="5472" spans="1:10" x14ac:dyDescent="0.2">
      <c r="A5472" t="s">
        <v>125</v>
      </c>
      <c r="B5472" t="s">
        <v>4069</v>
      </c>
      <c r="C5472" t="s">
        <v>2795</v>
      </c>
      <c r="D5472" t="s">
        <v>1719</v>
      </c>
      <c r="E5472">
        <v>27491262</v>
      </c>
      <c r="F5472">
        <v>274913</v>
      </c>
      <c r="G5472">
        <v>75319</v>
      </c>
      <c r="H5472" t="s">
        <v>1721</v>
      </c>
      <c r="I5472" t="s">
        <v>1321</v>
      </c>
      <c r="J5472" t="s">
        <v>4071</v>
      </c>
    </row>
    <row r="5473" spans="1:10" x14ac:dyDescent="0.2">
      <c r="A5473" t="s">
        <v>131</v>
      </c>
      <c r="B5473" t="s">
        <v>4069</v>
      </c>
      <c r="C5473" t="s">
        <v>3085</v>
      </c>
      <c r="D5473" t="s">
        <v>1719</v>
      </c>
      <c r="E5473">
        <v>29871215</v>
      </c>
      <c r="F5473">
        <v>298712</v>
      </c>
      <c r="G5473">
        <v>81839</v>
      </c>
      <c r="H5473" t="s">
        <v>1765</v>
      </c>
      <c r="I5473" t="s">
        <v>1321</v>
      </c>
      <c r="J5473" t="s">
        <v>4073</v>
      </c>
    </row>
    <row r="5474" spans="1:10" x14ac:dyDescent="0.2">
      <c r="A5474" t="s">
        <v>137</v>
      </c>
      <c r="B5474" t="s">
        <v>4069</v>
      </c>
      <c r="C5474" t="s">
        <v>2257</v>
      </c>
      <c r="D5474" t="s">
        <v>1719</v>
      </c>
      <c r="E5474">
        <v>27266385</v>
      </c>
      <c r="F5474">
        <v>272664</v>
      </c>
      <c r="G5474">
        <v>74702</v>
      </c>
      <c r="H5474" t="s">
        <v>1778</v>
      </c>
      <c r="I5474" t="s">
        <v>1321</v>
      </c>
      <c r="J5474" t="s">
        <v>4074</v>
      </c>
    </row>
    <row r="5475" spans="1:10" x14ac:dyDescent="0.2">
      <c r="A5475" t="s">
        <v>1792</v>
      </c>
      <c r="B5475" t="s">
        <v>4069</v>
      </c>
      <c r="C5475" t="s">
        <v>3301</v>
      </c>
      <c r="D5475" t="s">
        <v>1719</v>
      </c>
      <c r="E5475">
        <v>24811473</v>
      </c>
      <c r="F5475">
        <v>248115</v>
      </c>
      <c r="G5475">
        <v>67977</v>
      </c>
      <c r="H5475" t="s">
        <v>1721</v>
      </c>
      <c r="I5475" t="s">
        <v>1321</v>
      </c>
      <c r="J5475" t="s">
        <v>4071</v>
      </c>
    </row>
    <row r="5476" spans="1:10" x14ac:dyDescent="0.2">
      <c r="A5476" t="s">
        <v>159</v>
      </c>
      <c r="B5476" t="s">
        <v>4069</v>
      </c>
      <c r="C5476" t="s">
        <v>1799</v>
      </c>
      <c r="D5476" t="s">
        <v>1719</v>
      </c>
      <c r="E5476">
        <v>18627345</v>
      </c>
      <c r="F5476">
        <v>186273</v>
      </c>
      <c r="G5476">
        <v>51034</v>
      </c>
      <c r="H5476" t="s">
        <v>1802</v>
      </c>
      <c r="I5476" t="s">
        <v>1321</v>
      </c>
      <c r="J5476" t="s">
        <v>4075</v>
      </c>
    </row>
    <row r="5477" spans="1:10" x14ac:dyDescent="0.2">
      <c r="A5477" t="s">
        <v>165</v>
      </c>
      <c r="B5477" t="s">
        <v>4069</v>
      </c>
      <c r="C5477" t="s">
        <v>2712</v>
      </c>
      <c r="D5477" t="s">
        <v>1719</v>
      </c>
      <c r="E5477">
        <v>27228905</v>
      </c>
      <c r="F5477">
        <v>272289</v>
      </c>
      <c r="G5477">
        <v>74600</v>
      </c>
      <c r="H5477" t="s">
        <v>1778</v>
      </c>
      <c r="I5477" t="s">
        <v>1321</v>
      </c>
      <c r="J5477" t="s">
        <v>4074</v>
      </c>
    </row>
    <row r="5478" spans="1:10" x14ac:dyDescent="0.2">
      <c r="A5478" t="s">
        <v>171</v>
      </c>
      <c r="B5478" t="s">
        <v>4069</v>
      </c>
      <c r="C5478" t="s">
        <v>1770</v>
      </c>
      <c r="D5478" t="s">
        <v>1719</v>
      </c>
      <c r="E5478">
        <v>24867693</v>
      </c>
      <c r="F5478">
        <v>248677</v>
      </c>
      <c r="G5478">
        <v>68131</v>
      </c>
      <c r="H5478" t="s">
        <v>1737</v>
      </c>
      <c r="I5478" t="s">
        <v>1321</v>
      </c>
      <c r="J5478" t="s">
        <v>4072</v>
      </c>
    </row>
    <row r="5479" spans="1:10" x14ac:dyDescent="0.2">
      <c r="A5479" t="s">
        <v>176</v>
      </c>
      <c r="B5479" t="s">
        <v>4069</v>
      </c>
      <c r="C5479" t="s">
        <v>2442</v>
      </c>
      <c r="D5479" t="s">
        <v>1719</v>
      </c>
      <c r="E5479">
        <v>26966548</v>
      </c>
      <c r="F5479">
        <v>269665</v>
      </c>
      <c r="G5479">
        <v>73881</v>
      </c>
      <c r="H5479" t="s">
        <v>1737</v>
      </c>
      <c r="I5479" t="s">
        <v>1321</v>
      </c>
      <c r="J5479" t="s">
        <v>4072</v>
      </c>
    </row>
    <row r="5480" spans="1:10" x14ac:dyDescent="0.2">
      <c r="A5480" t="s">
        <v>1859</v>
      </c>
      <c r="B5480" t="s">
        <v>4069</v>
      </c>
      <c r="C5480" t="s">
        <v>3183</v>
      </c>
      <c r="D5480" t="s">
        <v>1719</v>
      </c>
      <c r="E5480">
        <v>23087413</v>
      </c>
      <c r="F5480">
        <v>230874</v>
      </c>
      <c r="G5480">
        <v>63253</v>
      </c>
      <c r="H5480" t="s">
        <v>1860</v>
      </c>
      <c r="I5480" t="s">
        <v>1321</v>
      </c>
      <c r="J5480" t="s">
        <v>4076</v>
      </c>
    </row>
    <row r="5481" spans="1:10" x14ac:dyDescent="0.2">
      <c r="A5481" t="s">
        <v>199</v>
      </c>
      <c r="B5481" t="s">
        <v>4069</v>
      </c>
      <c r="C5481" t="s">
        <v>2221</v>
      </c>
      <c r="D5481" t="s">
        <v>1719</v>
      </c>
      <c r="E5481">
        <v>18552386</v>
      </c>
      <c r="F5481">
        <v>185524</v>
      </c>
      <c r="G5481">
        <v>50828</v>
      </c>
      <c r="H5481" t="s">
        <v>1802</v>
      </c>
      <c r="I5481" t="s">
        <v>1321</v>
      </c>
      <c r="J5481" t="s">
        <v>4075</v>
      </c>
    </row>
    <row r="5482" spans="1:10" x14ac:dyDescent="0.2">
      <c r="A5482" t="s">
        <v>205</v>
      </c>
      <c r="B5482" t="s">
        <v>4069</v>
      </c>
      <c r="C5482" t="s">
        <v>2911</v>
      </c>
      <c r="D5482" t="s">
        <v>1719</v>
      </c>
      <c r="E5482">
        <v>27285125</v>
      </c>
      <c r="F5482">
        <v>272851</v>
      </c>
      <c r="G5482">
        <v>74754</v>
      </c>
      <c r="H5482" t="s">
        <v>1895</v>
      </c>
      <c r="I5482" t="s">
        <v>1321</v>
      </c>
      <c r="J5482" t="s">
        <v>4077</v>
      </c>
    </row>
    <row r="5483" spans="1:10" x14ac:dyDescent="0.2">
      <c r="A5483" t="s">
        <v>1919</v>
      </c>
      <c r="B5483" t="s">
        <v>4069</v>
      </c>
      <c r="C5483" t="s">
        <v>2557</v>
      </c>
      <c r="D5483" t="s">
        <v>1719</v>
      </c>
      <c r="E5483">
        <v>27378824</v>
      </c>
      <c r="F5483">
        <v>273788</v>
      </c>
      <c r="G5483">
        <v>75010</v>
      </c>
      <c r="H5483" t="s">
        <v>1778</v>
      </c>
      <c r="I5483" t="s">
        <v>1321</v>
      </c>
      <c r="J5483" t="s">
        <v>4074</v>
      </c>
    </row>
    <row r="5484" spans="1:10" x14ac:dyDescent="0.2">
      <c r="A5484" t="s">
        <v>218</v>
      </c>
      <c r="B5484" t="s">
        <v>4069</v>
      </c>
      <c r="C5484" t="s">
        <v>3497</v>
      </c>
      <c r="D5484" t="s">
        <v>1719</v>
      </c>
      <c r="E5484">
        <v>24492897</v>
      </c>
      <c r="F5484">
        <v>244929</v>
      </c>
      <c r="G5484">
        <v>67104</v>
      </c>
      <c r="H5484" t="s">
        <v>1721</v>
      </c>
      <c r="I5484" t="s">
        <v>1321</v>
      </c>
      <c r="J5484" t="s">
        <v>4071</v>
      </c>
    </row>
    <row r="5485" spans="1:10" x14ac:dyDescent="0.2">
      <c r="A5485" t="s">
        <v>224</v>
      </c>
      <c r="B5485" t="s">
        <v>4069</v>
      </c>
      <c r="C5485" t="s">
        <v>2437</v>
      </c>
      <c r="D5485" t="s">
        <v>1719</v>
      </c>
      <c r="E5485">
        <v>27210165</v>
      </c>
      <c r="F5485">
        <v>272102</v>
      </c>
      <c r="G5485">
        <v>74548</v>
      </c>
      <c r="H5485" t="s">
        <v>1778</v>
      </c>
      <c r="I5485" t="s">
        <v>1321</v>
      </c>
      <c r="J5485" t="s">
        <v>4074</v>
      </c>
    </row>
    <row r="5486" spans="1:10" x14ac:dyDescent="0.2">
      <c r="A5486" t="s">
        <v>230</v>
      </c>
      <c r="B5486" t="s">
        <v>4069</v>
      </c>
      <c r="C5486" t="s">
        <v>4078</v>
      </c>
      <c r="D5486" t="s">
        <v>1719</v>
      </c>
      <c r="E5486">
        <v>44150930</v>
      </c>
      <c r="F5486">
        <v>441509</v>
      </c>
      <c r="G5486">
        <v>120961</v>
      </c>
      <c r="H5486" t="s">
        <v>1721</v>
      </c>
      <c r="I5486" t="s">
        <v>1321</v>
      </c>
      <c r="J5486" t="s">
        <v>4071</v>
      </c>
    </row>
    <row r="5487" spans="1:10" x14ac:dyDescent="0.2">
      <c r="A5487" t="s">
        <v>236</v>
      </c>
      <c r="B5487" t="s">
        <v>4069</v>
      </c>
      <c r="C5487" t="s">
        <v>2921</v>
      </c>
      <c r="D5487" t="s">
        <v>1719</v>
      </c>
      <c r="E5487">
        <v>27004028</v>
      </c>
      <c r="F5487">
        <v>270040</v>
      </c>
      <c r="G5487">
        <v>73984</v>
      </c>
      <c r="H5487" t="s">
        <v>1895</v>
      </c>
      <c r="I5487" t="s">
        <v>1321</v>
      </c>
      <c r="J5487" t="s">
        <v>4077</v>
      </c>
    </row>
    <row r="5488" spans="1:10" x14ac:dyDescent="0.2">
      <c r="A5488" t="s">
        <v>242</v>
      </c>
      <c r="B5488" t="s">
        <v>4069</v>
      </c>
      <c r="C5488" t="s">
        <v>2443</v>
      </c>
      <c r="D5488" t="s">
        <v>1719</v>
      </c>
      <c r="E5488">
        <v>44263368</v>
      </c>
      <c r="F5488">
        <v>442634</v>
      </c>
      <c r="G5488">
        <v>121270</v>
      </c>
      <c r="H5488" t="s">
        <v>1721</v>
      </c>
      <c r="I5488" t="s">
        <v>1321</v>
      </c>
      <c r="J5488" t="s">
        <v>4071</v>
      </c>
    </row>
    <row r="5489" spans="1:10" x14ac:dyDescent="0.2">
      <c r="A5489" t="s">
        <v>2033</v>
      </c>
      <c r="B5489" t="s">
        <v>4069</v>
      </c>
      <c r="C5489" t="s">
        <v>2660</v>
      </c>
      <c r="D5489" t="s">
        <v>1719</v>
      </c>
      <c r="E5489">
        <v>27172686</v>
      </c>
      <c r="F5489">
        <v>271727</v>
      </c>
      <c r="G5489">
        <v>74446</v>
      </c>
      <c r="H5489" t="s">
        <v>1778</v>
      </c>
      <c r="I5489" t="s">
        <v>1321</v>
      </c>
      <c r="J5489" t="s">
        <v>4074</v>
      </c>
    </row>
    <row r="5490" spans="1:10" x14ac:dyDescent="0.2">
      <c r="A5490" t="s">
        <v>2053</v>
      </c>
      <c r="B5490" t="s">
        <v>4069</v>
      </c>
      <c r="C5490" t="s">
        <v>2911</v>
      </c>
      <c r="D5490" t="s">
        <v>1719</v>
      </c>
      <c r="E5490">
        <v>27285125</v>
      </c>
      <c r="F5490">
        <v>272851</v>
      </c>
      <c r="G5490">
        <v>74754</v>
      </c>
      <c r="H5490" t="s">
        <v>1778</v>
      </c>
      <c r="I5490" t="s">
        <v>1321</v>
      </c>
      <c r="J5490" t="s">
        <v>4074</v>
      </c>
    </row>
    <row r="5491" spans="1:10" x14ac:dyDescent="0.2">
      <c r="A5491" t="s">
        <v>2071</v>
      </c>
      <c r="B5491" t="s">
        <v>4069</v>
      </c>
      <c r="C5491" t="s">
        <v>2314</v>
      </c>
      <c r="D5491" t="s">
        <v>1719</v>
      </c>
      <c r="E5491">
        <v>26947809</v>
      </c>
      <c r="F5491">
        <v>269478</v>
      </c>
      <c r="G5491">
        <v>73830</v>
      </c>
      <c r="H5491" t="s">
        <v>1778</v>
      </c>
      <c r="I5491" t="s">
        <v>1321</v>
      </c>
      <c r="J5491" t="s">
        <v>4074</v>
      </c>
    </row>
    <row r="5492" spans="1:10" x14ac:dyDescent="0.2">
      <c r="A5492" t="s">
        <v>265</v>
      </c>
      <c r="B5492" t="s">
        <v>4069</v>
      </c>
      <c r="C5492" t="s">
        <v>2900</v>
      </c>
      <c r="D5492" t="s">
        <v>1719</v>
      </c>
      <c r="E5492">
        <v>26104518</v>
      </c>
      <c r="F5492">
        <v>261045</v>
      </c>
      <c r="G5492">
        <v>71519</v>
      </c>
      <c r="H5492" t="s">
        <v>1720</v>
      </c>
      <c r="I5492" t="s">
        <v>1321</v>
      </c>
      <c r="J5492" t="s">
        <v>4070</v>
      </c>
    </row>
    <row r="5493" spans="1:10" x14ac:dyDescent="0.2">
      <c r="A5493" t="s">
        <v>2102</v>
      </c>
      <c r="B5493" t="s">
        <v>4069</v>
      </c>
      <c r="C5493" t="s">
        <v>3062</v>
      </c>
      <c r="D5493" t="s">
        <v>1719</v>
      </c>
      <c r="E5493">
        <v>29346501</v>
      </c>
      <c r="F5493">
        <v>293465</v>
      </c>
      <c r="G5493">
        <v>80401</v>
      </c>
      <c r="H5493" t="s">
        <v>1895</v>
      </c>
      <c r="I5493" t="s">
        <v>1321</v>
      </c>
      <c r="J5493" t="s">
        <v>4077</v>
      </c>
    </row>
    <row r="5494" spans="1:10" x14ac:dyDescent="0.2">
      <c r="A5494" t="s">
        <v>2125</v>
      </c>
      <c r="B5494" t="s">
        <v>4069</v>
      </c>
      <c r="C5494" t="s">
        <v>4079</v>
      </c>
      <c r="D5494" t="s">
        <v>1719</v>
      </c>
      <c r="E5494">
        <v>126905813</v>
      </c>
      <c r="F5494">
        <v>1269058</v>
      </c>
      <c r="G5494">
        <v>347687</v>
      </c>
      <c r="H5494" t="s">
        <v>1895</v>
      </c>
      <c r="I5494" t="s">
        <v>1321</v>
      </c>
      <c r="J5494" t="s">
        <v>4077</v>
      </c>
    </row>
    <row r="5495" spans="1:10" x14ac:dyDescent="0.2">
      <c r="A5495" t="s">
        <v>2154</v>
      </c>
      <c r="B5495" t="s">
        <v>4069</v>
      </c>
      <c r="C5495" t="s">
        <v>2437</v>
      </c>
      <c r="D5495" t="s">
        <v>1719</v>
      </c>
      <c r="E5495">
        <v>27210165</v>
      </c>
      <c r="F5495">
        <v>272102</v>
      </c>
      <c r="G5495">
        <v>74548</v>
      </c>
      <c r="H5495" t="s">
        <v>1895</v>
      </c>
      <c r="I5495" t="s">
        <v>1321</v>
      </c>
      <c r="J5495" t="s">
        <v>4077</v>
      </c>
    </row>
    <row r="5496" spans="1:10" x14ac:dyDescent="0.2">
      <c r="A5496" t="s">
        <v>2175</v>
      </c>
      <c r="B5496" t="s">
        <v>4069</v>
      </c>
      <c r="C5496" t="s">
        <v>2883</v>
      </c>
      <c r="D5496" t="s">
        <v>1719</v>
      </c>
      <c r="E5496">
        <v>23499688</v>
      </c>
      <c r="F5496">
        <v>234997</v>
      </c>
      <c r="G5496">
        <v>64383</v>
      </c>
      <c r="H5496" t="s">
        <v>2177</v>
      </c>
      <c r="I5496" t="s">
        <v>1321</v>
      </c>
      <c r="J5496" t="s">
        <v>4080</v>
      </c>
    </row>
    <row r="5497" spans="1:10" x14ac:dyDescent="0.2">
      <c r="A5497" t="s">
        <v>2207</v>
      </c>
      <c r="B5497" t="s">
        <v>4069</v>
      </c>
      <c r="C5497" t="s">
        <v>1827</v>
      </c>
      <c r="D5497" t="s">
        <v>1719</v>
      </c>
      <c r="E5497">
        <v>19020880</v>
      </c>
      <c r="F5497">
        <v>190209</v>
      </c>
      <c r="G5497">
        <v>52112</v>
      </c>
      <c r="H5497" t="s">
        <v>1737</v>
      </c>
      <c r="I5497" t="s">
        <v>1321</v>
      </c>
      <c r="J5497" t="s">
        <v>4072</v>
      </c>
    </row>
    <row r="5498" spans="1:10" x14ac:dyDescent="0.2">
      <c r="A5498" t="s">
        <v>2235</v>
      </c>
      <c r="B5498" t="s">
        <v>4069</v>
      </c>
      <c r="C5498" t="s">
        <v>3436</v>
      </c>
      <c r="D5498" t="s">
        <v>1719</v>
      </c>
      <c r="E5498">
        <v>18983401</v>
      </c>
      <c r="F5498">
        <v>189834</v>
      </c>
      <c r="G5498">
        <v>52009</v>
      </c>
      <c r="H5498" t="s">
        <v>1737</v>
      </c>
      <c r="I5498" t="s">
        <v>1321</v>
      </c>
      <c r="J5498" t="s">
        <v>4072</v>
      </c>
    </row>
    <row r="5499" spans="1:10" x14ac:dyDescent="0.2">
      <c r="A5499" t="s">
        <v>2256</v>
      </c>
      <c r="B5499" t="s">
        <v>4069</v>
      </c>
      <c r="C5499" t="s">
        <v>3655</v>
      </c>
      <c r="D5499" t="s">
        <v>1719</v>
      </c>
      <c r="E5499">
        <v>18889702</v>
      </c>
      <c r="F5499">
        <v>188897</v>
      </c>
      <c r="G5499">
        <v>51753</v>
      </c>
      <c r="H5499" t="s">
        <v>1737</v>
      </c>
      <c r="I5499" t="s">
        <v>1321</v>
      </c>
      <c r="J5499" t="s">
        <v>4072</v>
      </c>
    </row>
    <row r="5500" spans="1:10" x14ac:dyDescent="0.2">
      <c r="A5500" t="s">
        <v>2280</v>
      </c>
      <c r="B5500" t="s">
        <v>4069</v>
      </c>
      <c r="C5500" t="s">
        <v>3282</v>
      </c>
      <c r="D5500" t="s">
        <v>1719</v>
      </c>
      <c r="E5500">
        <v>32700922</v>
      </c>
      <c r="F5500">
        <v>327009</v>
      </c>
      <c r="G5500">
        <v>89592</v>
      </c>
      <c r="H5500" t="s">
        <v>1737</v>
      </c>
      <c r="I5500" t="s">
        <v>1321</v>
      </c>
      <c r="J5500" t="s">
        <v>4072</v>
      </c>
    </row>
    <row r="5501" spans="1:10" x14ac:dyDescent="0.2">
      <c r="A5501" t="s">
        <v>2310</v>
      </c>
      <c r="B5501" t="s">
        <v>4069</v>
      </c>
      <c r="C5501" t="s">
        <v>4058</v>
      </c>
      <c r="D5501" t="s">
        <v>1719</v>
      </c>
      <c r="E5501">
        <v>32719662</v>
      </c>
      <c r="F5501">
        <v>327197</v>
      </c>
      <c r="G5501">
        <v>89643</v>
      </c>
      <c r="H5501" t="s">
        <v>1737</v>
      </c>
      <c r="I5501" t="s">
        <v>1321</v>
      </c>
      <c r="J5501" t="s">
        <v>4072</v>
      </c>
    </row>
    <row r="5502" spans="1:10" x14ac:dyDescent="0.2">
      <c r="A5502" t="s">
        <v>2334</v>
      </c>
      <c r="B5502" t="s">
        <v>4069</v>
      </c>
      <c r="C5502" t="s">
        <v>3535</v>
      </c>
      <c r="D5502" t="s">
        <v>1719</v>
      </c>
      <c r="E5502">
        <v>32326126</v>
      </c>
      <c r="F5502">
        <v>323261</v>
      </c>
      <c r="G5502">
        <v>88565</v>
      </c>
      <c r="H5502" t="s">
        <v>1737</v>
      </c>
      <c r="I5502" t="s">
        <v>1321</v>
      </c>
      <c r="J5502" t="s">
        <v>4072</v>
      </c>
    </row>
    <row r="5503" spans="1:10" x14ac:dyDescent="0.2">
      <c r="A5503" t="s">
        <v>2359</v>
      </c>
      <c r="B5503" t="s">
        <v>4069</v>
      </c>
      <c r="C5503" t="s">
        <v>2286</v>
      </c>
      <c r="D5503" t="s">
        <v>1719</v>
      </c>
      <c r="E5503">
        <v>26929069</v>
      </c>
      <c r="F5503">
        <v>269291</v>
      </c>
      <c r="G5503">
        <v>73778</v>
      </c>
      <c r="H5503" t="s">
        <v>1778</v>
      </c>
      <c r="I5503" t="s">
        <v>1321</v>
      </c>
      <c r="J5503" t="s">
        <v>4074</v>
      </c>
    </row>
    <row r="5504" spans="1:10" x14ac:dyDescent="0.2">
      <c r="A5504" t="s">
        <v>2382</v>
      </c>
      <c r="B5504" t="s">
        <v>4069</v>
      </c>
      <c r="C5504" t="s">
        <v>4081</v>
      </c>
      <c r="D5504" t="s">
        <v>1719</v>
      </c>
      <c r="E5504">
        <v>66526231</v>
      </c>
      <c r="F5504">
        <v>665262</v>
      </c>
      <c r="G5504">
        <v>182264</v>
      </c>
      <c r="H5504" t="s">
        <v>2384</v>
      </c>
      <c r="I5504" t="s">
        <v>1321</v>
      </c>
      <c r="J5504" t="s">
        <v>4082</v>
      </c>
    </row>
    <row r="5505" spans="1:10" x14ac:dyDescent="0.2">
      <c r="A5505" t="s">
        <v>2427</v>
      </c>
      <c r="B5505" t="s">
        <v>4069</v>
      </c>
      <c r="C5505" t="s">
        <v>3820</v>
      </c>
      <c r="D5505" t="s">
        <v>1719</v>
      </c>
      <c r="E5505">
        <v>20313925</v>
      </c>
      <c r="F5505">
        <v>203139</v>
      </c>
      <c r="G5505">
        <v>55655</v>
      </c>
      <c r="H5505" t="s">
        <v>1721</v>
      </c>
      <c r="I5505" t="s">
        <v>1321</v>
      </c>
      <c r="J5505" t="s">
        <v>4071</v>
      </c>
    </row>
    <row r="5506" spans="1:10" x14ac:dyDescent="0.2">
      <c r="A5506" t="s">
        <v>2455</v>
      </c>
      <c r="B5506" t="s">
        <v>4069</v>
      </c>
      <c r="C5506" t="s">
        <v>2338</v>
      </c>
      <c r="D5506" t="s">
        <v>1719</v>
      </c>
      <c r="E5506">
        <v>27828578</v>
      </c>
      <c r="F5506">
        <v>278286</v>
      </c>
      <c r="G5506">
        <v>76243</v>
      </c>
      <c r="H5506" t="s">
        <v>1721</v>
      </c>
      <c r="I5506" t="s">
        <v>1321</v>
      </c>
      <c r="J5506" t="s">
        <v>4071</v>
      </c>
    </row>
    <row r="5507" spans="1:10" x14ac:dyDescent="0.2">
      <c r="A5507" t="s">
        <v>363</v>
      </c>
      <c r="B5507" t="s">
        <v>4069</v>
      </c>
      <c r="C5507" t="s">
        <v>1799</v>
      </c>
      <c r="D5507" t="s">
        <v>1719</v>
      </c>
      <c r="E5507">
        <v>18627345</v>
      </c>
      <c r="F5507">
        <v>186273</v>
      </c>
      <c r="G5507">
        <v>51034</v>
      </c>
      <c r="H5507" t="s">
        <v>1737</v>
      </c>
      <c r="I5507" t="s">
        <v>1321</v>
      </c>
      <c r="J5507" t="s">
        <v>4072</v>
      </c>
    </row>
    <row r="5508" spans="1:10" x14ac:dyDescent="0.2">
      <c r="A5508" t="s">
        <v>2507</v>
      </c>
      <c r="B5508" t="s">
        <v>4069</v>
      </c>
      <c r="C5508" t="s">
        <v>3563</v>
      </c>
      <c r="D5508" t="s">
        <v>1719</v>
      </c>
      <c r="E5508">
        <v>29964914</v>
      </c>
      <c r="F5508">
        <v>299649</v>
      </c>
      <c r="G5508">
        <v>82096</v>
      </c>
      <c r="H5508" t="s">
        <v>2508</v>
      </c>
      <c r="I5508" t="s">
        <v>1321</v>
      </c>
      <c r="J5508" t="s">
        <v>4083</v>
      </c>
    </row>
    <row r="5509" spans="1:10" x14ac:dyDescent="0.2">
      <c r="A5509" t="s">
        <v>2546</v>
      </c>
      <c r="B5509" t="s">
        <v>4069</v>
      </c>
      <c r="C5509" t="s">
        <v>2249</v>
      </c>
      <c r="D5509" t="s">
        <v>1719</v>
      </c>
      <c r="E5509">
        <v>28915486</v>
      </c>
      <c r="F5509">
        <v>289155</v>
      </c>
      <c r="G5509">
        <v>79221</v>
      </c>
      <c r="H5509" t="s">
        <v>2508</v>
      </c>
      <c r="I5509" t="s">
        <v>1321</v>
      </c>
      <c r="J5509" t="s">
        <v>4083</v>
      </c>
    </row>
    <row r="5510" spans="1:10" x14ac:dyDescent="0.2">
      <c r="A5510" t="s">
        <v>396</v>
      </c>
      <c r="B5510" t="s">
        <v>4069</v>
      </c>
      <c r="C5510" t="s">
        <v>2292</v>
      </c>
      <c r="D5510" t="s">
        <v>1719</v>
      </c>
      <c r="E5510">
        <v>25598544</v>
      </c>
      <c r="F5510">
        <v>255985</v>
      </c>
      <c r="G5510">
        <v>70133</v>
      </c>
      <c r="H5510" t="s">
        <v>1737</v>
      </c>
      <c r="I5510" t="s">
        <v>1321</v>
      </c>
      <c r="J5510" t="s">
        <v>4072</v>
      </c>
    </row>
    <row r="5511" spans="1:10" x14ac:dyDescent="0.2">
      <c r="A5511" t="s">
        <v>2592</v>
      </c>
      <c r="B5511" t="s">
        <v>4069</v>
      </c>
      <c r="C5511" t="s">
        <v>2176</v>
      </c>
      <c r="D5511" t="s">
        <v>1719</v>
      </c>
      <c r="E5511">
        <v>27941017</v>
      </c>
      <c r="F5511">
        <v>279410</v>
      </c>
      <c r="G5511">
        <v>76551</v>
      </c>
      <c r="H5511" t="s">
        <v>1720</v>
      </c>
      <c r="I5511" t="s">
        <v>1321</v>
      </c>
      <c r="J5511" t="s">
        <v>4070</v>
      </c>
    </row>
    <row r="5512" spans="1:10" x14ac:dyDescent="0.2">
      <c r="A5512" t="s">
        <v>2611</v>
      </c>
      <c r="B5512" t="s">
        <v>4069</v>
      </c>
      <c r="C5512" t="s">
        <v>2445</v>
      </c>
      <c r="D5512" t="s">
        <v>1719</v>
      </c>
      <c r="E5512">
        <v>26535533</v>
      </c>
      <c r="F5512">
        <v>265355</v>
      </c>
      <c r="G5512">
        <v>72700</v>
      </c>
      <c r="H5512" t="s">
        <v>1720</v>
      </c>
      <c r="I5512" t="s">
        <v>1321</v>
      </c>
      <c r="J5512" t="s">
        <v>4070</v>
      </c>
    </row>
    <row r="5513" spans="1:10" x14ac:dyDescent="0.2">
      <c r="A5513" t="s">
        <v>2638</v>
      </c>
      <c r="B5513" t="s">
        <v>4069</v>
      </c>
      <c r="C5513" t="s">
        <v>3345</v>
      </c>
      <c r="D5513" t="s">
        <v>1719</v>
      </c>
      <c r="E5513">
        <v>24980131</v>
      </c>
      <c r="F5513">
        <v>249801</v>
      </c>
      <c r="G5513">
        <v>68439</v>
      </c>
      <c r="H5513" t="s">
        <v>1720</v>
      </c>
      <c r="I5513" t="s">
        <v>1321</v>
      </c>
      <c r="J5513" t="s">
        <v>4070</v>
      </c>
    </row>
    <row r="5514" spans="1:10" x14ac:dyDescent="0.2">
      <c r="A5514" t="s">
        <v>2666</v>
      </c>
      <c r="B5514" t="s">
        <v>4069</v>
      </c>
      <c r="C5514" t="s">
        <v>3443</v>
      </c>
      <c r="D5514" t="s">
        <v>1719</v>
      </c>
      <c r="E5514">
        <v>25336187</v>
      </c>
      <c r="F5514">
        <v>253362</v>
      </c>
      <c r="G5514">
        <v>69414</v>
      </c>
      <c r="H5514" t="s">
        <v>1720</v>
      </c>
      <c r="I5514" t="s">
        <v>1321</v>
      </c>
      <c r="J5514" t="s">
        <v>4070</v>
      </c>
    </row>
    <row r="5515" spans="1:10" x14ac:dyDescent="0.2">
      <c r="A5515" t="s">
        <v>425</v>
      </c>
      <c r="B5515" t="s">
        <v>4069</v>
      </c>
      <c r="C5515" t="s">
        <v>2660</v>
      </c>
      <c r="D5515" t="s">
        <v>1719</v>
      </c>
      <c r="E5515">
        <v>27172686</v>
      </c>
      <c r="F5515">
        <v>271727</v>
      </c>
      <c r="G5515">
        <v>74446</v>
      </c>
      <c r="H5515" t="s">
        <v>1778</v>
      </c>
      <c r="I5515" t="s">
        <v>1321</v>
      </c>
      <c r="J5515" t="s">
        <v>4074</v>
      </c>
    </row>
    <row r="5516" spans="1:10" x14ac:dyDescent="0.2">
      <c r="A5516" t="s">
        <v>2713</v>
      </c>
      <c r="B5516" t="s">
        <v>4069</v>
      </c>
      <c r="C5516" t="s">
        <v>3190</v>
      </c>
      <c r="D5516" t="s">
        <v>1719</v>
      </c>
      <c r="E5516">
        <v>29646337</v>
      </c>
      <c r="F5516">
        <v>296463</v>
      </c>
      <c r="G5516">
        <v>81223</v>
      </c>
      <c r="H5516" t="s">
        <v>2714</v>
      </c>
      <c r="I5516" t="s">
        <v>1321</v>
      </c>
      <c r="J5516" t="s">
        <v>4084</v>
      </c>
    </row>
    <row r="5517" spans="1:10" x14ac:dyDescent="0.2">
      <c r="A5517" t="s">
        <v>2748</v>
      </c>
      <c r="B5517" t="s">
        <v>4069</v>
      </c>
      <c r="C5517" t="s">
        <v>2286</v>
      </c>
      <c r="D5517" t="s">
        <v>1719</v>
      </c>
      <c r="E5517">
        <v>26929069</v>
      </c>
      <c r="F5517">
        <v>269291</v>
      </c>
      <c r="G5517">
        <v>73778</v>
      </c>
      <c r="H5517" t="s">
        <v>1737</v>
      </c>
      <c r="I5517" t="s">
        <v>1321</v>
      </c>
      <c r="J5517" t="s">
        <v>4072</v>
      </c>
    </row>
    <row r="5518" spans="1:10" x14ac:dyDescent="0.2">
      <c r="A5518" t="s">
        <v>2777</v>
      </c>
      <c r="B5518" t="s">
        <v>4069</v>
      </c>
      <c r="C5518" t="s">
        <v>2609</v>
      </c>
      <c r="D5518" t="s">
        <v>1719</v>
      </c>
      <c r="E5518">
        <v>24942652</v>
      </c>
      <c r="F5518">
        <v>249427</v>
      </c>
      <c r="G5518">
        <v>68336</v>
      </c>
      <c r="H5518" t="s">
        <v>1721</v>
      </c>
      <c r="I5518" t="s">
        <v>1321</v>
      </c>
      <c r="J5518" t="s">
        <v>4071</v>
      </c>
    </row>
    <row r="5519" spans="1:10" x14ac:dyDescent="0.2">
      <c r="A5519" t="s">
        <v>464</v>
      </c>
      <c r="B5519" t="s">
        <v>4069</v>
      </c>
      <c r="C5519" t="s">
        <v>4085</v>
      </c>
      <c r="D5519" t="s">
        <v>1719</v>
      </c>
      <c r="E5519">
        <v>44469506</v>
      </c>
      <c r="F5519">
        <v>444695</v>
      </c>
      <c r="G5519">
        <v>121834</v>
      </c>
      <c r="H5519" t="s">
        <v>1721</v>
      </c>
      <c r="I5519" t="s">
        <v>1321</v>
      </c>
      <c r="J5519" t="s">
        <v>4071</v>
      </c>
    </row>
    <row r="5520" spans="1:10" x14ac:dyDescent="0.2">
      <c r="A5520" t="s">
        <v>2832</v>
      </c>
      <c r="B5520" t="s">
        <v>4069</v>
      </c>
      <c r="C5520" t="s">
        <v>1799</v>
      </c>
      <c r="D5520" t="s">
        <v>1719</v>
      </c>
      <c r="E5520">
        <v>18627345</v>
      </c>
      <c r="F5520">
        <v>186273</v>
      </c>
      <c r="G5520">
        <v>51034</v>
      </c>
      <c r="H5520" t="s">
        <v>1737</v>
      </c>
      <c r="I5520" t="s">
        <v>1321</v>
      </c>
      <c r="J5520" t="s">
        <v>4072</v>
      </c>
    </row>
    <row r="5521" spans="1:10" x14ac:dyDescent="0.2">
      <c r="A5521" t="s">
        <v>2833</v>
      </c>
      <c r="B5521" t="s">
        <v>4069</v>
      </c>
      <c r="C5521" t="s">
        <v>2276</v>
      </c>
      <c r="D5521" t="s">
        <v>1719</v>
      </c>
      <c r="E5521">
        <v>28990445</v>
      </c>
      <c r="F5521">
        <v>289904</v>
      </c>
      <c r="G5521">
        <v>79426</v>
      </c>
      <c r="H5521" t="s">
        <v>1237</v>
      </c>
      <c r="I5521" t="s">
        <v>1321</v>
      </c>
      <c r="J5521" t="s">
        <v>4086</v>
      </c>
    </row>
    <row r="5522" spans="1:10" x14ac:dyDescent="0.2">
      <c r="A5522" t="s">
        <v>2874</v>
      </c>
      <c r="B5522" t="s">
        <v>4069</v>
      </c>
      <c r="C5522" t="s">
        <v>1821</v>
      </c>
      <c r="D5522" t="s">
        <v>1719</v>
      </c>
      <c r="E5522">
        <v>14279715</v>
      </c>
      <c r="F5522">
        <v>142797</v>
      </c>
      <c r="G5522">
        <v>39123</v>
      </c>
      <c r="H5522" t="s">
        <v>2177</v>
      </c>
      <c r="I5522" t="s">
        <v>1321</v>
      </c>
      <c r="J5522" t="s">
        <v>4080</v>
      </c>
    </row>
    <row r="5523" spans="1:10" x14ac:dyDescent="0.2">
      <c r="A5523" t="s">
        <v>2897</v>
      </c>
      <c r="B5523" t="s">
        <v>4069</v>
      </c>
      <c r="C5523" t="s">
        <v>3641</v>
      </c>
      <c r="D5523" t="s">
        <v>1719</v>
      </c>
      <c r="E5523">
        <v>19770471</v>
      </c>
      <c r="F5523">
        <v>197705</v>
      </c>
      <c r="G5523">
        <v>54166</v>
      </c>
      <c r="H5523" t="s">
        <v>2177</v>
      </c>
      <c r="I5523" t="s">
        <v>1321</v>
      </c>
      <c r="J5523" t="s">
        <v>4080</v>
      </c>
    </row>
    <row r="5524" spans="1:10" x14ac:dyDescent="0.2">
      <c r="A5524" t="s">
        <v>2925</v>
      </c>
      <c r="B5524" t="s">
        <v>4069</v>
      </c>
      <c r="C5524" t="s">
        <v>4087</v>
      </c>
      <c r="D5524" t="s">
        <v>1719</v>
      </c>
      <c r="E5524">
        <v>42370650</v>
      </c>
      <c r="F5524">
        <v>423707</v>
      </c>
      <c r="G5524">
        <v>116084</v>
      </c>
      <c r="H5524" t="s">
        <v>1721</v>
      </c>
      <c r="I5524" t="s">
        <v>1321</v>
      </c>
      <c r="J5524" t="s">
        <v>4071</v>
      </c>
    </row>
    <row r="5525" spans="1:10" x14ac:dyDescent="0.2">
      <c r="A5525" t="s">
        <v>525</v>
      </c>
      <c r="B5525" t="s">
        <v>4069</v>
      </c>
      <c r="C5525" t="s">
        <v>4088</v>
      </c>
      <c r="D5525" t="s">
        <v>1719</v>
      </c>
      <c r="E5525">
        <v>42782925</v>
      </c>
      <c r="F5525">
        <v>427829</v>
      </c>
      <c r="G5525">
        <v>117213</v>
      </c>
      <c r="H5525" t="s">
        <v>1721</v>
      </c>
      <c r="I5525" t="s">
        <v>1321</v>
      </c>
      <c r="J5525" t="s">
        <v>4071</v>
      </c>
    </row>
    <row r="5526" spans="1:10" x14ac:dyDescent="0.2">
      <c r="A5526" t="s">
        <v>3025</v>
      </c>
      <c r="B5526" t="s">
        <v>4069</v>
      </c>
      <c r="C5526" t="s">
        <v>2257</v>
      </c>
      <c r="D5526" t="s">
        <v>1719</v>
      </c>
      <c r="E5526">
        <v>27266385</v>
      </c>
      <c r="F5526">
        <v>272664</v>
      </c>
      <c r="G5526">
        <v>74702</v>
      </c>
      <c r="H5526" t="s">
        <v>3027</v>
      </c>
      <c r="I5526" t="s">
        <v>1321</v>
      </c>
      <c r="J5526" t="s">
        <v>4089</v>
      </c>
    </row>
    <row r="5527" spans="1:10" x14ac:dyDescent="0.2">
      <c r="A5527" t="s">
        <v>3072</v>
      </c>
      <c r="B5527" t="s">
        <v>4069</v>
      </c>
      <c r="C5527" t="s">
        <v>2921</v>
      </c>
      <c r="D5527" t="s">
        <v>1719</v>
      </c>
      <c r="E5527">
        <v>27004028</v>
      </c>
      <c r="F5527">
        <v>270040</v>
      </c>
      <c r="G5527">
        <v>73984</v>
      </c>
      <c r="H5527" t="s">
        <v>3027</v>
      </c>
      <c r="I5527" t="s">
        <v>1321</v>
      </c>
      <c r="J5527" t="s">
        <v>4089</v>
      </c>
    </row>
    <row r="5528" spans="1:10" x14ac:dyDescent="0.2">
      <c r="A5528" t="s">
        <v>3095</v>
      </c>
      <c r="B5528" t="s">
        <v>4069</v>
      </c>
      <c r="C5528" t="s">
        <v>3106</v>
      </c>
      <c r="D5528" t="s">
        <v>1719</v>
      </c>
      <c r="E5528">
        <v>47430392</v>
      </c>
      <c r="F5528">
        <v>474304</v>
      </c>
      <c r="G5528">
        <v>129946</v>
      </c>
      <c r="H5528" t="s">
        <v>1721</v>
      </c>
      <c r="I5528" t="s">
        <v>1321</v>
      </c>
      <c r="J5528" t="s">
        <v>4071</v>
      </c>
    </row>
    <row r="5529" spans="1:10" x14ac:dyDescent="0.2">
      <c r="A5529" t="s">
        <v>549</v>
      </c>
      <c r="B5529" t="s">
        <v>4069</v>
      </c>
      <c r="C5529" t="s">
        <v>2477</v>
      </c>
      <c r="D5529" t="s">
        <v>1719</v>
      </c>
      <c r="E5529">
        <v>28465731</v>
      </c>
      <c r="F5529">
        <v>284657</v>
      </c>
      <c r="G5529">
        <v>77988</v>
      </c>
      <c r="H5529" t="s">
        <v>1721</v>
      </c>
      <c r="I5529" t="s">
        <v>1321</v>
      </c>
      <c r="J5529" t="s">
        <v>4071</v>
      </c>
    </row>
    <row r="5530" spans="1:10" x14ac:dyDescent="0.2">
      <c r="A5530" t="s">
        <v>3176</v>
      </c>
      <c r="B5530" t="s">
        <v>4069</v>
      </c>
      <c r="C5530" t="s">
        <v>3496</v>
      </c>
      <c r="D5530" t="s">
        <v>1719</v>
      </c>
      <c r="E5530">
        <v>21044777</v>
      </c>
      <c r="F5530">
        <v>210448</v>
      </c>
      <c r="G5530">
        <v>57657</v>
      </c>
      <c r="H5530" t="s">
        <v>1721</v>
      </c>
      <c r="I5530" t="s">
        <v>1321</v>
      </c>
      <c r="J5530" t="s">
        <v>4071</v>
      </c>
    </row>
    <row r="5531" spans="1:10" x14ac:dyDescent="0.2">
      <c r="A5531" t="s">
        <v>3197</v>
      </c>
      <c r="B5531" t="s">
        <v>4069</v>
      </c>
      <c r="C5531" t="s">
        <v>2477</v>
      </c>
      <c r="D5531" t="s">
        <v>1719</v>
      </c>
      <c r="E5531">
        <v>28465731</v>
      </c>
      <c r="F5531">
        <v>284657</v>
      </c>
      <c r="G5531">
        <v>77988</v>
      </c>
      <c r="H5531" t="s">
        <v>1721</v>
      </c>
      <c r="I5531" t="s">
        <v>1321</v>
      </c>
      <c r="J5531" t="s">
        <v>4071</v>
      </c>
    </row>
    <row r="5532" spans="1:10" x14ac:dyDescent="0.2">
      <c r="A5532" t="s">
        <v>3198</v>
      </c>
      <c r="B5532" t="s">
        <v>4069</v>
      </c>
      <c r="C5532" t="s">
        <v>2590</v>
      </c>
      <c r="D5532" t="s">
        <v>1719</v>
      </c>
      <c r="E5532">
        <v>24324239</v>
      </c>
      <c r="F5532">
        <v>243242</v>
      </c>
      <c r="G5532">
        <v>66642</v>
      </c>
      <c r="H5532" t="s">
        <v>1721</v>
      </c>
      <c r="I5532" t="s">
        <v>1321</v>
      </c>
      <c r="J5532" t="s">
        <v>4071</v>
      </c>
    </row>
    <row r="5533" spans="1:10" x14ac:dyDescent="0.2">
      <c r="A5533" t="s">
        <v>3217</v>
      </c>
      <c r="B5533" t="s">
        <v>4069</v>
      </c>
      <c r="C5533" t="s">
        <v>2293</v>
      </c>
      <c r="D5533" t="s">
        <v>1719</v>
      </c>
      <c r="E5533">
        <v>24380458</v>
      </c>
      <c r="F5533">
        <v>243805</v>
      </c>
      <c r="G5533">
        <v>66796</v>
      </c>
      <c r="H5533" t="s">
        <v>1721</v>
      </c>
      <c r="I5533" t="s">
        <v>1321</v>
      </c>
      <c r="J5533" t="s">
        <v>4071</v>
      </c>
    </row>
    <row r="5534" spans="1:10" x14ac:dyDescent="0.2">
      <c r="A5534" t="s">
        <v>3233</v>
      </c>
      <c r="B5534" t="s">
        <v>4069</v>
      </c>
      <c r="C5534" t="s">
        <v>3653</v>
      </c>
      <c r="D5534" t="s">
        <v>1719</v>
      </c>
      <c r="E5534">
        <v>23612127</v>
      </c>
      <c r="F5534">
        <v>236121</v>
      </c>
      <c r="G5534">
        <v>64691</v>
      </c>
      <c r="H5534" t="s">
        <v>1721</v>
      </c>
      <c r="I5534" t="s">
        <v>1321</v>
      </c>
      <c r="J5534" t="s">
        <v>4071</v>
      </c>
    </row>
    <row r="5535" spans="1:10" x14ac:dyDescent="0.2">
      <c r="A5535" t="s">
        <v>582</v>
      </c>
      <c r="B5535" t="s">
        <v>4069</v>
      </c>
      <c r="C5535" t="s">
        <v>1884</v>
      </c>
      <c r="D5535" t="s">
        <v>1719</v>
      </c>
      <c r="E5535">
        <v>22487740</v>
      </c>
      <c r="F5535">
        <v>224877</v>
      </c>
      <c r="G5535">
        <v>61610</v>
      </c>
      <c r="H5535" t="s">
        <v>1721</v>
      </c>
      <c r="I5535" t="s">
        <v>1321</v>
      </c>
      <c r="J5535" t="s">
        <v>4071</v>
      </c>
    </row>
    <row r="5536" spans="1:10" x14ac:dyDescent="0.2">
      <c r="A5536" t="s">
        <v>3276</v>
      </c>
      <c r="B5536" t="s">
        <v>4069</v>
      </c>
      <c r="C5536" t="s">
        <v>4090</v>
      </c>
      <c r="D5536" t="s">
        <v>1719</v>
      </c>
      <c r="E5536">
        <v>37367128</v>
      </c>
      <c r="F5536">
        <v>373671</v>
      </c>
      <c r="G5536">
        <v>102376</v>
      </c>
      <c r="H5536" t="s">
        <v>1737</v>
      </c>
      <c r="I5536" t="s">
        <v>1321</v>
      </c>
      <c r="J5536" t="s">
        <v>4072</v>
      </c>
    </row>
    <row r="5537" spans="1:10" x14ac:dyDescent="0.2">
      <c r="A5537" t="s">
        <v>3315</v>
      </c>
      <c r="B5537" t="s">
        <v>4069</v>
      </c>
      <c r="C5537" t="s">
        <v>2787</v>
      </c>
      <c r="D5537" t="s">
        <v>1719</v>
      </c>
      <c r="E5537">
        <v>22225383</v>
      </c>
      <c r="F5537">
        <v>222254</v>
      </c>
      <c r="G5537">
        <v>60891</v>
      </c>
      <c r="H5537" t="s">
        <v>1860</v>
      </c>
      <c r="I5537" t="s">
        <v>1321</v>
      </c>
      <c r="J5537" t="s">
        <v>4076</v>
      </c>
    </row>
    <row r="5538" spans="1:10" x14ac:dyDescent="0.2">
      <c r="A5538" t="s">
        <v>3339</v>
      </c>
      <c r="B5538" t="s">
        <v>4069</v>
      </c>
      <c r="C5538" t="s">
        <v>3552</v>
      </c>
      <c r="D5538" t="s">
        <v>1719</v>
      </c>
      <c r="E5538">
        <v>32401085</v>
      </c>
      <c r="F5538">
        <v>324011</v>
      </c>
      <c r="G5538">
        <v>88770</v>
      </c>
      <c r="H5538" t="s">
        <v>1721</v>
      </c>
      <c r="I5538" t="s">
        <v>1321</v>
      </c>
      <c r="J5538" t="s">
        <v>4071</v>
      </c>
    </row>
    <row r="5539" spans="1:10" x14ac:dyDescent="0.2">
      <c r="A5539" t="s">
        <v>610</v>
      </c>
      <c r="B5539" t="s">
        <v>4069</v>
      </c>
      <c r="C5539" t="s">
        <v>3150</v>
      </c>
      <c r="D5539" t="s">
        <v>1719</v>
      </c>
      <c r="E5539">
        <v>32063769</v>
      </c>
      <c r="F5539">
        <v>320638</v>
      </c>
      <c r="G5539">
        <v>87846</v>
      </c>
      <c r="H5539" t="s">
        <v>1721</v>
      </c>
      <c r="I5539" t="s">
        <v>1321</v>
      </c>
      <c r="J5539" t="s">
        <v>4071</v>
      </c>
    </row>
    <row r="5540" spans="1:10" x14ac:dyDescent="0.2">
      <c r="A5540" t="s">
        <v>3383</v>
      </c>
      <c r="B5540" t="s">
        <v>4069</v>
      </c>
      <c r="C5540" t="s">
        <v>3687</v>
      </c>
      <c r="D5540" t="s">
        <v>1719</v>
      </c>
      <c r="E5540">
        <v>21794368</v>
      </c>
      <c r="F5540">
        <v>217944</v>
      </c>
      <c r="G5540">
        <v>59711</v>
      </c>
      <c r="H5540" t="s">
        <v>3384</v>
      </c>
      <c r="I5540" t="s">
        <v>1321</v>
      </c>
      <c r="J5540" t="s">
        <v>4091</v>
      </c>
    </row>
    <row r="5541" spans="1:10" x14ac:dyDescent="0.2">
      <c r="A5541" t="s">
        <v>3421</v>
      </c>
      <c r="B5541" t="s">
        <v>4069</v>
      </c>
      <c r="C5541" t="s">
        <v>2436</v>
      </c>
      <c r="D5541" t="s">
        <v>1719</v>
      </c>
      <c r="E5541">
        <v>21606970</v>
      </c>
      <c r="F5541">
        <v>216070</v>
      </c>
      <c r="G5541">
        <v>59197</v>
      </c>
      <c r="H5541" t="s">
        <v>3384</v>
      </c>
      <c r="I5541" t="s">
        <v>1321</v>
      </c>
      <c r="J5541" t="s">
        <v>4091</v>
      </c>
    </row>
    <row r="5542" spans="1:10" x14ac:dyDescent="0.2">
      <c r="A5542" t="s">
        <v>3435</v>
      </c>
      <c r="B5542" t="s">
        <v>4069</v>
      </c>
      <c r="C5542" t="s">
        <v>2025</v>
      </c>
      <c r="D5542" t="s">
        <v>1719</v>
      </c>
      <c r="E5542">
        <v>25954600</v>
      </c>
      <c r="F5542">
        <v>259546</v>
      </c>
      <c r="G5542">
        <v>71108</v>
      </c>
      <c r="H5542" t="s">
        <v>3384</v>
      </c>
      <c r="I5542" t="s">
        <v>1321</v>
      </c>
      <c r="J5542" t="s">
        <v>4091</v>
      </c>
    </row>
    <row r="5543" spans="1:10" x14ac:dyDescent="0.2">
      <c r="A5543" t="s">
        <v>3453</v>
      </c>
      <c r="B5543" t="s">
        <v>4069</v>
      </c>
      <c r="C5543" t="s">
        <v>3657</v>
      </c>
      <c r="D5543" t="s">
        <v>1719</v>
      </c>
      <c r="E5543">
        <v>20463843</v>
      </c>
      <c r="F5543">
        <v>204638</v>
      </c>
      <c r="G5543">
        <v>56065</v>
      </c>
      <c r="H5543" t="s">
        <v>1721</v>
      </c>
      <c r="I5543" t="s">
        <v>1321</v>
      </c>
      <c r="J5543" t="s">
        <v>4071</v>
      </c>
    </row>
    <row r="5544" spans="1:10" x14ac:dyDescent="0.2">
      <c r="A5544" t="s">
        <v>3473</v>
      </c>
      <c r="B5544" t="s">
        <v>4069</v>
      </c>
      <c r="C5544" t="s">
        <v>3155</v>
      </c>
      <c r="D5544" t="s">
        <v>1719</v>
      </c>
      <c r="E5544">
        <v>31707713</v>
      </c>
      <c r="F5544">
        <v>317077</v>
      </c>
      <c r="G5544">
        <v>86870</v>
      </c>
      <c r="H5544" t="s">
        <v>2508</v>
      </c>
      <c r="I5544" t="s">
        <v>1321</v>
      </c>
      <c r="J5544" t="s">
        <v>4083</v>
      </c>
    </row>
    <row r="5545" spans="1:10" x14ac:dyDescent="0.2">
      <c r="A5545" t="s">
        <v>3498</v>
      </c>
      <c r="B5545" t="s">
        <v>4069</v>
      </c>
      <c r="C5545" t="s">
        <v>3727</v>
      </c>
      <c r="D5545" t="s">
        <v>1719</v>
      </c>
      <c r="E5545">
        <v>29140363</v>
      </c>
      <c r="F5545">
        <v>291404</v>
      </c>
      <c r="G5545">
        <v>79837</v>
      </c>
      <c r="H5545" t="s">
        <v>2508</v>
      </c>
      <c r="I5545" t="s">
        <v>1321</v>
      </c>
      <c r="J5545" t="s">
        <v>4083</v>
      </c>
    </row>
    <row r="5546" spans="1:10" x14ac:dyDescent="0.2">
      <c r="A5546" t="s">
        <v>3520</v>
      </c>
      <c r="B5546" t="s">
        <v>4069</v>
      </c>
      <c r="C5546" t="s">
        <v>3051</v>
      </c>
      <c r="D5546" t="s">
        <v>1719</v>
      </c>
      <c r="E5546">
        <v>29496419</v>
      </c>
      <c r="F5546">
        <v>294964</v>
      </c>
      <c r="G5546">
        <v>80812</v>
      </c>
      <c r="H5546" t="s">
        <v>2714</v>
      </c>
      <c r="I5546" t="s">
        <v>1321</v>
      </c>
      <c r="J5546" t="s">
        <v>4084</v>
      </c>
    </row>
    <row r="5547" spans="1:10" x14ac:dyDescent="0.2">
      <c r="A5547" t="s">
        <v>3537</v>
      </c>
      <c r="B5547" t="s">
        <v>4069</v>
      </c>
      <c r="C5547" t="s">
        <v>2608</v>
      </c>
      <c r="D5547" t="s">
        <v>1719</v>
      </c>
      <c r="E5547">
        <v>29421460</v>
      </c>
      <c r="F5547">
        <v>294215</v>
      </c>
      <c r="G5547">
        <v>80607</v>
      </c>
      <c r="H5547" t="s">
        <v>2714</v>
      </c>
      <c r="I5547" t="s">
        <v>1321</v>
      </c>
      <c r="J5547" t="s">
        <v>4084</v>
      </c>
    </row>
    <row r="5548" spans="1:10" x14ac:dyDescent="0.2">
      <c r="A5548" t="s">
        <v>3554</v>
      </c>
      <c r="B5548" t="s">
        <v>4069</v>
      </c>
      <c r="C5548" t="s">
        <v>3033</v>
      </c>
      <c r="D5548" t="s">
        <v>1719</v>
      </c>
      <c r="E5548">
        <v>28934226</v>
      </c>
      <c r="F5548">
        <v>289342</v>
      </c>
      <c r="G5548">
        <v>79272</v>
      </c>
      <c r="H5548" t="s">
        <v>2714</v>
      </c>
      <c r="I5548" t="s">
        <v>1321</v>
      </c>
      <c r="J5548" t="s">
        <v>4084</v>
      </c>
    </row>
    <row r="5549" spans="1:10" x14ac:dyDescent="0.2">
      <c r="A5549" t="s">
        <v>3577</v>
      </c>
      <c r="B5549" t="s">
        <v>4069</v>
      </c>
      <c r="C5549" t="s">
        <v>2292</v>
      </c>
      <c r="D5549" t="s">
        <v>1719</v>
      </c>
      <c r="E5549">
        <v>25598544</v>
      </c>
      <c r="F5549">
        <v>255985</v>
      </c>
      <c r="G5549">
        <v>70133</v>
      </c>
      <c r="H5549" t="s">
        <v>3579</v>
      </c>
      <c r="I5549" t="s">
        <v>1321</v>
      </c>
      <c r="J5549" t="s">
        <v>4092</v>
      </c>
    </row>
    <row r="5550" spans="1:10" x14ac:dyDescent="0.2">
      <c r="A5550" t="s">
        <v>3618</v>
      </c>
      <c r="B5550" t="s">
        <v>4069</v>
      </c>
      <c r="C5550" t="s">
        <v>3067</v>
      </c>
      <c r="D5550" t="s">
        <v>1719</v>
      </c>
      <c r="E5550">
        <v>29515159</v>
      </c>
      <c r="F5550">
        <v>295152</v>
      </c>
      <c r="G5550">
        <v>80863</v>
      </c>
      <c r="H5550" t="s">
        <v>2714</v>
      </c>
      <c r="I5550" t="s">
        <v>1321</v>
      </c>
      <c r="J5550" t="s">
        <v>4084</v>
      </c>
    </row>
    <row r="5551" spans="1:10" x14ac:dyDescent="0.2">
      <c r="A5551" t="s">
        <v>3640</v>
      </c>
      <c r="B5551" t="s">
        <v>4069</v>
      </c>
      <c r="C5551" t="s">
        <v>2294</v>
      </c>
      <c r="D5551" t="s">
        <v>1719</v>
      </c>
      <c r="E5551">
        <v>29571378</v>
      </c>
      <c r="F5551">
        <v>295714</v>
      </c>
      <c r="G5551">
        <v>81017</v>
      </c>
      <c r="H5551" t="s">
        <v>2714</v>
      </c>
      <c r="I5551" t="s">
        <v>1321</v>
      </c>
      <c r="J5551" t="s">
        <v>4084</v>
      </c>
    </row>
    <row r="5552" spans="1:10" x14ac:dyDescent="0.2">
      <c r="A5552" t="s">
        <v>689</v>
      </c>
      <c r="B5552" t="s">
        <v>4069</v>
      </c>
      <c r="C5552" t="s">
        <v>2251</v>
      </c>
      <c r="D5552" t="s">
        <v>1719</v>
      </c>
      <c r="E5552">
        <v>25710983</v>
      </c>
      <c r="F5552">
        <v>257110</v>
      </c>
      <c r="G5552">
        <v>70441</v>
      </c>
      <c r="H5552" t="s">
        <v>1721</v>
      </c>
      <c r="I5552" t="s">
        <v>1321</v>
      </c>
      <c r="J5552" t="s">
        <v>4071</v>
      </c>
    </row>
    <row r="5553" spans="1:10" x14ac:dyDescent="0.2">
      <c r="A5553" t="s">
        <v>694</v>
      </c>
      <c r="B5553" t="s">
        <v>4069</v>
      </c>
      <c r="C5553" t="s">
        <v>2716</v>
      </c>
      <c r="D5553" t="s">
        <v>1719</v>
      </c>
      <c r="E5553">
        <v>20426364</v>
      </c>
      <c r="F5553">
        <v>204264</v>
      </c>
      <c r="G5553">
        <v>55963</v>
      </c>
      <c r="H5553" t="s">
        <v>3663</v>
      </c>
      <c r="I5553" t="s">
        <v>1321</v>
      </c>
      <c r="J5553" t="s">
        <v>4093</v>
      </c>
    </row>
    <row r="5554" spans="1:10" x14ac:dyDescent="0.2">
      <c r="A5554" t="s">
        <v>3691</v>
      </c>
      <c r="B5554" t="s">
        <v>4069</v>
      </c>
      <c r="C5554" t="s">
        <v>1885</v>
      </c>
      <c r="D5554" t="s">
        <v>1719</v>
      </c>
      <c r="E5554">
        <v>27472522</v>
      </c>
      <c r="F5554">
        <v>274725</v>
      </c>
      <c r="G5554">
        <v>75267</v>
      </c>
      <c r="H5554" t="s">
        <v>1778</v>
      </c>
      <c r="I5554" t="s">
        <v>1321</v>
      </c>
      <c r="J5554" t="s">
        <v>4074</v>
      </c>
    </row>
    <row r="5555" spans="1:10" x14ac:dyDescent="0.2">
      <c r="A5555" t="s">
        <v>710</v>
      </c>
      <c r="B5555" t="s">
        <v>4069</v>
      </c>
      <c r="C5555" t="s">
        <v>3267</v>
      </c>
      <c r="D5555" t="s">
        <v>1719</v>
      </c>
      <c r="E5555">
        <v>24549116</v>
      </c>
      <c r="F5555">
        <v>245491</v>
      </c>
      <c r="G5555">
        <v>67258</v>
      </c>
      <c r="H5555" t="s">
        <v>3717</v>
      </c>
      <c r="I5555" t="s">
        <v>1321</v>
      </c>
      <c r="J5555" t="s">
        <v>4094</v>
      </c>
    </row>
    <row r="5556" spans="1:10" x14ac:dyDescent="0.2">
      <c r="A5556" t="s">
        <v>3753</v>
      </c>
      <c r="B5556" t="s">
        <v>4069</v>
      </c>
      <c r="C5556" t="s">
        <v>3267</v>
      </c>
      <c r="D5556" t="s">
        <v>1719</v>
      </c>
      <c r="E5556">
        <v>24549116</v>
      </c>
      <c r="F5556">
        <v>245491</v>
      </c>
      <c r="G5556">
        <v>67258</v>
      </c>
      <c r="H5556" t="s">
        <v>3717</v>
      </c>
      <c r="I5556" t="s">
        <v>1321</v>
      </c>
      <c r="J5556" t="s">
        <v>4094</v>
      </c>
    </row>
    <row r="5557" spans="1:10" x14ac:dyDescent="0.2">
      <c r="A5557" t="s">
        <v>722</v>
      </c>
      <c r="B5557" t="s">
        <v>4069</v>
      </c>
      <c r="C5557" t="s">
        <v>2437</v>
      </c>
      <c r="D5557" t="s">
        <v>1719</v>
      </c>
      <c r="E5557">
        <v>27210165</v>
      </c>
      <c r="F5557">
        <v>272102</v>
      </c>
      <c r="G5557">
        <v>74548</v>
      </c>
      <c r="H5557" t="s">
        <v>1778</v>
      </c>
      <c r="I5557" t="s">
        <v>1321</v>
      </c>
      <c r="J5557" t="s">
        <v>4074</v>
      </c>
    </row>
    <row r="5558" spans="1:10" x14ac:dyDescent="0.2">
      <c r="A5558" t="s">
        <v>3770</v>
      </c>
      <c r="B5558" t="s">
        <v>4069</v>
      </c>
      <c r="C5558" t="s">
        <v>3076</v>
      </c>
      <c r="D5558" t="s">
        <v>1719</v>
      </c>
      <c r="E5558">
        <v>27041507</v>
      </c>
      <c r="F5558">
        <v>270415</v>
      </c>
      <c r="G5558">
        <v>74086</v>
      </c>
      <c r="H5558" t="s">
        <v>1778</v>
      </c>
      <c r="I5558" t="s">
        <v>1321</v>
      </c>
      <c r="J5558" t="s">
        <v>4074</v>
      </c>
    </row>
    <row r="5559" spans="1:10" x14ac:dyDescent="0.2">
      <c r="A5559" t="s">
        <v>3789</v>
      </c>
      <c r="B5559" t="s">
        <v>4069</v>
      </c>
      <c r="C5559" t="s">
        <v>2906</v>
      </c>
      <c r="D5559" t="s">
        <v>1719</v>
      </c>
      <c r="E5559">
        <v>22337822</v>
      </c>
      <c r="F5559">
        <v>223378</v>
      </c>
      <c r="G5559">
        <v>61200</v>
      </c>
      <c r="H5559" t="s">
        <v>1721</v>
      </c>
      <c r="I5559" t="s">
        <v>1321</v>
      </c>
      <c r="J5559" t="s">
        <v>4071</v>
      </c>
    </row>
    <row r="5560" spans="1:10" x14ac:dyDescent="0.2">
      <c r="A5560" t="s">
        <v>756</v>
      </c>
      <c r="B5560" t="s">
        <v>4069</v>
      </c>
      <c r="C5560" t="s">
        <v>2326</v>
      </c>
      <c r="D5560" t="s">
        <v>1719</v>
      </c>
      <c r="E5560">
        <v>23256071</v>
      </c>
      <c r="F5560">
        <v>232561</v>
      </c>
      <c r="G5560">
        <v>63715</v>
      </c>
      <c r="H5560" t="s">
        <v>1737</v>
      </c>
      <c r="I5560" t="s">
        <v>1321</v>
      </c>
      <c r="J5560" t="s">
        <v>4072</v>
      </c>
    </row>
    <row r="5561" spans="1:10" x14ac:dyDescent="0.2">
      <c r="A5561" t="s">
        <v>3806</v>
      </c>
      <c r="B5561" t="s">
        <v>4069</v>
      </c>
      <c r="C5561" t="s">
        <v>2888</v>
      </c>
      <c r="D5561" t="s">
        <v>1719</v>
      </c>
      <c r="E5561">
        <v>27322604</v>
      </c>
      <c r="F5561">
        <v>273226</v>
      </c>
      <c r="G5561">
        <v>74856</v>
      </c>
      <c r="H5561" t="s">
        <v>1721</v>
      </c>
      <c r="I5561" t="s">
        <v>1321</v>
      </c>
      <c r="J5561" t="s">
        <v>4071</v>
      </c>
    </row>
    <row r="5562" spans="1:10" x14ac:dyDescent="0.2">
      <c r="A5562" t="s">
        <v>770</v>
      </c>
      <c r="B5562" t="s">
        <v>4069</v>
      </c>
      <c r="C5562" t="s">
        <v>2297</v>
      </c>
      <c r="D5562" t="s">
        <v>1719</v>
      </c>
      <c r="E5562">
        <v>23143632</v>
      </c>
      <c r="F5562">
        <v>231436</v>
      </c>
      <c r="G5562">
        <v>63407</v>
      </c>
      <c r="H5562" t="s">
        <v>1721</v>
      </c>
      <c r="I5562" t="s">
        <v>1321</v>
      </c>
      <c r="J5562" t="s">
        <v>4071</v>
      </c>
    </row>
    <row r="5563" spans="1:10" x14ac:dyDescent="0.2">
      <c r="A5563" t="s">
        <v>3828</v>
      </c>
      <c r="B5563" t="s">
        <v>4069</v>
      </c>
      <c r="C5563" t="s">
        <v>2586</v>
      </c>
      <c r="D5563" t="s">
        <v>1719</v>
      </c>
      <c r="E5563">
        <v>24268019</v>
      </c>
      <c r="F5563">
        <v>242680</v>
      </c>
      <c r="G5563">
        <v>66488</v>
      </c>
      <c r="H5563" t="s">
        <v>1721</v>
      </c>
      <c r="I5563" t="s">
        <v>1321</v>
      </c>
      <c r="J5563" t="s">
        <v>4071</v>
      </c>
    </row>
    <row r="5564" spans="1:10" x14ac:dyDescent="0.2">
      <c r="A5564" t="s">
        <v>3840</v>
      </c>
      <c r="B5564" t="s">
        <v>4069</v>
      </c>
      <c r="C5564" t="s">
        <v>4095</v>
      </c>
      <c r="D5564" t="s">
        <v>1719</v>
      </c>
      <c r="E5564">
        <v>559701110</v>
      </c>
      <c r="F5564">
        <v>5597011</v>
      </c>
      <c r="G5564">
        <v>1533428</v>
      </c>
      <c r="H5564" t="s">
        <v>3842</v>
      </c>
      <c r="I5564" t="s">
        <v>1321</v>
      </c>
      <c r="J5564" t="s">
        <v>4096</v>
      </c>
    </row>
    <row r="5565" spans="1:10" x14ac:dyDescent="0.2">
      <c r="A5565" t="s">
        <v>3938</v>
      </c>
      <c r="B5565" t="s">
        <v>4069</v>
      </c>
      <c r="C5565" t="s">
        <v>3984</v>
      </c>
      <c r="D5565" t="s">
        <v>1719</v>
      </c>
      <c r="E5565">
        <v>1001791340</v>
      </c>
      <c r="F5565">
        <v>10017913</v>
      </c>
      <c r="G5565">
        <v>2744634</v>
      </c>
      <c r="H5565" t="s">
        <v>3940</v>
      </c>
      <c r="I5565" t="s">
        <v>1321</v>
      </c>
      <c r="J5565" t="s">
        <v>4097</v>
      </c>
    </row>
    <row r="5566" spans="1:10" x14ac:dyDescent="0.2">
      <c r="A5566" t="s">
        <v>4024</v>
      </c>
      <c r="B5566" t="s">
        <v>4069</v>
      </c>
      <c r="C5566" t="s">
        <v>2623</v>
      </c>
      <c r="D5566" t="s">
        <v>1719</v>
      </c>
      <c r="E5566">
        <v>19920390</v>
      </c>
      <c r="F5566">
        <v>199204</v>
      </c>
      <c r="G5566">
        <v>54576</v>
      </c>
      <c r="H5566" t="s">
        <v>1737</v>
      </c>
      <c r="I5566" t="s">
        <v>1321</v>
      </c>
      <c r="J5566" t="s">
        <v>4072</v>
      </c>
    </row>
    <row r="5567" spans="1:10" x14ac:dyDescent="0.2">
      <c r="A5567" t="s">
        <v>795</v>
      </c>
      <c r="B5567" t="s">
        <v>4069</v>
      </c>
      <c r="C5567" t="s">
        <v>2442</v>
      </c>
      <c r="D5567" t="s">
        <v>1719</v>
      </c>
      <c r="E5567">
        <v>26966548</v>
      </c>
      <c r="F5567">
        <v>269665</v>
      </c>
      <c r="G5567">
        <v>73881</v>
      </c>
      <c r="H5567" t="s">
        <v>3027</v>
      </c>
      <c r="I5567" t="s">
        <v>1321</v>
      </c>
      <c r="J5567" t="s">
        <v>4089</v>
      </c>
    </row>
    <row r="5568" spans="1:10" x14ac:dyDescent="0.2">
      <c r="A5568" t="s">
        <v>4053</v>
      </c>
      <c r="B5568" t="s">
        <v>4069</v>
      </c>
      <c r="C5568" t="s">
        <v>2908</v>
      </c>
      <c r="D5568" t="s">
        <v>1719</v>
      </c>
      <c r="E5568">
        <v>25279968</v>
      </c>
      <c r="F5568">
        <v>252800</v>
      </c>
      <c r="G5568">
        <v>69260</v>
      </c>
      <c r="H5568" t="s">
        <v>1721</v>
      </c>
      <c r="I5568" t="s">
        <v>1321</v>
      </c>
      <c r="J5568" t="s">
        <v>4071</v>
      </c>
    </row>
    <row r="5569" spans="1:10" x14ac:dyDescent="0.2">
      <c r="A5569" t="s">
        <v>59</v>
      </c>
      <c r="B5569" t="s">
        <v>812</v>
      </c>
      <c r="C5569" t="s">
        <v>2631</v>
      </c>
      <c r="D5569" t="s">
        <v>1719</v>
      </c>
      <c r="E5569">
        <v>26573013</v>
      </c>
      <c r="F5569">
        <v>265730</v>
      </c>
      <c r="G5569">
        <v>72803</v>
      </c>
      <c r="H5569" t="s">
        <v>1720</v>
      </c>
      <c r="I5569" t="s">
        <v>1321</v>
      </c>
      <c r="J5569" t="s">
        <v>4070</v>
      </c>
    </row>
    <row r="5570" spans="1:10" x14ac:dyDescent="0.2">
      <c r="A5570" t="s">
        <v>1717</v>
      </c>
      <c r="B5570" t="s">
        <v>812</v>
      </c>
      <c r="C5570" t="s">
        <v>2496</v>
      </c>
      <c r="D5570" t="s">
        <v>1719</v>
      </c>
      <c r="E5570">
        <v>25561065</v>
      </c>
      <c r="F5570">
        <v>255611</v>
      </c>
      <c r="G5570">
        <v>70030</v>
      </c>
      <c r="H5570" t="s">
        <v>1721</v>
      </c>
      <c r="I5570" t="s">
        <v>1321</v>
      </c>
      <c r="J5570" t="s">
        <v>4071</v>
      </c>
    </row>
    <row r="5571" spans="1:10" x14ac:dyDescent="0.2">
      <c r="A5571" t="s">
        <v>1723</v>
      </c>
      <c r="B5571" t="s">
        <v>812</v>
      </c>
      <c r="C5571" t="s">
        <v>2877</v>
      </c>
      <c r="D5571" t="s">
        <v>1719</v>
      </c>
      <c r="E5571">
        <v>25055090</v>
      </c>
      <c r="F5571">
        <v>250551</v>
      </c>
      <c r="G5571">
        <v>68644</v>
      </c>
      <c r="H5571" t="s">
        <v>1721</v>
      </c>
      <c r="I5571" t="s">
        <v>1321</v>
      </c>
      <c r="J5571" t="s">
        <v>4071</v>
      </c>
    </row>
    <row r="5572" spans="1:10" x14ac:dyDescent="0.2">
      <c r="A5572" t="s">
        <v>1727</v>
      </c>
      <c r="B5572" t="s">
        <v>812</v>
      </c>
      <c r="C5572" t="s">
        <v>1772</v>
      </c>
      <c r="D5572" t="s">
        <v>1719</v>
      </c>
      <c r="E5572">
        <v>24830213</v>
      </c>
      <c r="F5572">
        <v>248302</v>
      </c>
      <c r="G5572">
        <v>68028</v>
      </c>
      <c r="H5572" t="s">
        <v>1721</v>
      </c>
      <c r="I5572" t="s">
        <v>1321</v>
      </c>
      <c r="J5572" t="s">
        <v>4071</v>
      </c>
    </row>
    <row r="5573" spans="1:10" x14ac:dyDescent="0.2">
      <c r="A5573" t="s">
        <v>94</v>
      </c>
      <c r="B5573" t="s">
        <v>812</v>
      </c>
      <c r="C5573" t="s">
        <v>2311</v>
      </c>
      <c r="D5573" t="s">
        <v>1719</v>
      </c>
      <c r="E5573">
        <v>24736514</v>
      </c>
      <c r="F5573">
        <v>247365</v>
      </c>
      <c r="G5573">
        <v>67771</v>
      </c>
      <c r="H5573" t="s">
        <v>1720</v>
      </c>
      <c r="I5573" t="s">
        <v>1321</v>
      </c>
      <c r="J5573" t="s">
        <v>4070</v>
      </c>
    </row>
    <row r="5574" spans="1:10" x14ac:dyDescent="0.2">
      <c r="A5574" t="s">
        <v>100</v>
      </c>
      <c r="B5574" t="s">
        <v>812</v>
      </c>
      <c r="C5574" t="s">
        <v>2028</v>
      </c>
      <c r="D5574" t="s">
        <v>1719</v>
      </c>
      <c r="E5574">
        <v>22375301</v>
      </c>
      <c r="F5574">
        <v>223753</v>
      </c>
      <c r="G5574">
        <v>61302</v>
      </c>
      <c r="H5574" t="s">
        <v>1737</v>
      </c>
      <c r="I5574" t="s">
        <v>1321</v>
      </c>
      <c r="J5574" t="s">
        <v>4072</v>
      </c>
    </row>
    <row r="5575" spans="1:10" x14ac:dyDescent="0.2">
      <c r="A5575" t="s">
        <v>107</v>
      </c>
      <c r="B5575" t="s">
        <v>812</v>
      </c>
      <c r="C5575" t="s">
        <v>1742</v>
      </c>
      <c r="D5575" t="s">
        <v>1719</v>
      </c>
      <c r="E5575">
        <v>20089048</v>
      </c>
      <c r="F5575">
        <v>200890</v>
      </c>
      <c r="G5575">
        <v>55038</v>
      </c>
      <c r="H5575" t="s">
        <v>1737</v>
      </c>
      <c r="I5575" t="s">
        <v>1321</v>
      </c>
      <c r="J5575" t="s">
        <v>4072</v>
      </c>
    </row>
    <row r="5576" spans="1:10" x14ac:dyDescent="0.2">
      <c r="A5576" t="s">
        <v>116</v>
      </c>
      <c r="B5576" t="s">
        <v>812</v>
      </c>
      <c r="C5576" t="s">
        <v>2208</v>
      </c>
      <c r="D5576" t="s">
        <v>1719</v>
      </c>
      <c r="E5576">
        <v>24286759</v>
      </c>
      <c r="F5576">
        <v>242868</v>
      </c>
      <c r="G5576">
        <v>66539</v>
      </c>
      <c r="H5576" t="s">
        <v>1737</v>
      </c>
      <c r="I5576" t="s">
        <v>1321</v>
      </c>
      <c r="J5576" t="s">
        <v>4072</v>
      </c>
    </row>
    <row r="5577" spans="1:10" x14ac:dyDescent="0.2">
      <c r="A5577" t="s">
        <v>125</v>
      </c>
      <c r="B5577" t="s">
        <v>812</v>
      </c>
      <c r="C5577" t="s">
        <v>2437</v>
      </c>
      <c r="D5577" t="s">
        <v>1719</v>
      </c>
      <c r="E5577">
        <v>27210165</v>
      </c>
      <c r="F5577">
        <v>272102</v>
      </c>
      <c r="G5577">
        <v>74548</v>
      </c>
      <c r="H5577" t="s">
        <v>1721</v>
      </c>
      <c r="I5577" t="s">
        <v>1321</v>
      </c>
      <c r="J5577" t="s">
        <v>4071</v>
      </c>
    </row>
    <row r="5578" spans="1:10" x14ac:dyDescent="0.2">
      <c r="A5578" t="s">
        <v>131</v>
      </c>
      <c r="B5578" t="s">
        <v>812</v>
      </c>
      <c r="C5578" t="s">
        <v>3737</v>
      </c>
      <c r="D5578" t="s">
        <v>1719</v>
      </c>
      <c r="E5578">
        <v>30246010</v>
      </c>
      <c r="F5578">
        <v>302460</v>
      </c>
      <c r="G5578">
        <v>82866</v>
      </c>
      <c r="H5578" t="s">
        <v>1765</v>
      </c>
      <c r="I5578" t="s">
        <v>1321</v>
      </c>
      <c r="J5578" t="s">
        <v>4073</v>
      </c>
    </row>
    <row r="5579" spans="1:10" x14ac:dyDescent="0.2">
      <c r="A5579" t="s">
        <v>137</v>
      </c>
      <c r="B5579" t="s">
        <v>812</v>
      </c>
      <c r="C5579" t="s">
        <v>2014</v>
      </c>
      <c r="D5579" t="s">
        <v>1719</v>
      </c>
      <c r="E5579">
        <v>27397563</v>
      </c>
      <c r="F5579">
        <v>273976</v>
      </c>
      <c r="G5579">
        <v>75062</v>
      </c>
      <c r="H5579" t="s">
        <v>1778</v>
      </c>
      <c r="I5579" t="s">
        <v>1321</v>
      </c>
      <c r="J5579" t="s">
        <v>4074</v>
      </c>
    </row>
    <row r="5580" spans="1:10" x14ac:dyDescent="0.2">
      <c r="A5580" t="s">
        <v>1792</v>
      </c>
      <c r="B5580" t="s">
        <v>812</v>
      </c>
      <c r="C5580" t="s">
        <v>4098</v>
      </c>
      <c r="D5580" t="s">
        <v>1719</v>
      </c>
      <c r="E5580">
        <v>24136841</v>
      </c>
      <c r="F5580">
        <v>241368</v>
      </c>
      <c r="G5580">
        <v>66128</v>
      </c>
      <c r="H5580" t="s">
        <v>1721</v>
      </c>
      <c r="I5580" t="s">
        <v>1321</v>
      </c>
      <c r="J5580" t="s">
        <v>4071</v>
      </c>
    </row>
    <row r="5581" spans="1:10" x14ac:dyDescent="0.2">
      <c r="A5581" t="s">
        <v>159</v>
      </c>
      <c r="B5581" t="s">
        <v>812</v>
      </c>
      <c r="C5581" t="s">
        <v>3822</v>
      </c>
      <c r="D5581" t="s">
        <v>1719</v>
      </c>
      <c r="E5581">
        <v>17896493</v>
      </c>
      <c r="F5581">
        <v>178965</v>
      </c>
      <c r="G5581">
        <v>49031</v>
      </c>
      <c r="H5581" t="s">
        <v>1802</v>
      </c>
      <c r="I5581" t="s">
        <v>1321</v>
      </c>
      <c r="J5581" t="s">
        <v>4075</v>
      </c>
    </row>
    <row r="5582" spans="1:10" x14ac:dyDescent="0.2">
      <c r="A5582" t="s">
        <v>165</v>
      </c>
      <c r="B5582" t="s">
        <v>812</v>
      </c>
      <c r="C5582" t="s">
        <v>2888</v>
      </c>
      <c r="D5582" t="s">
        <v>1719</v>
      </c>
      <c r="E5582">
        <v>27322604</v>
      </c>
      <c r="F5582">
        <v>273226</v>
      </c>
      <c r="G5582">
        <v>74856</v>
      </c>
      <c r="H5582" t="s">
        <v>1778</v>
      </c>
      <c r="I5582" t="s">
        <v>1321</v>
      </c>
      <c r="J5582" t="s">
        <v>4074</v>
      </c>
    </row>
    <row r="5583" spans="1:10" x14ac:dyDescent="0.2">
      <c r="A5583" t="s">
        <v>171</v>
      </c>
      <c r="B5583" t="s">
        <v>812</v>
      </c>
      <c r="C5583" t="s">
        <v>2311</v>
      </c>
      <c r="D5583" t="s">
        <v>1719</v>
      </c>
      <c r="E5583">
        <v>24736514</v>
      </c>
      <c r="F5583">
        <v>247365</v>
      </c>
      <c r="G5583">
        <v>67771</v>
      </c>
      <c r="H5583" t="s">
        <v>1737</v>
      </c>
      <c r="I5583" t="s">
        <v>1321</v>
      </c>
      <c r="J5583" t="s">
        <v>4072</v>
      </c>
    </row>
    <row r="5584" spans="1:10" x14ac:dyDescent="0.2">
      <c r="A5584" t="s">
        <v>176</v>
      </c>
      <c r="B5584" t="s">
        <v>812</v>
      </c>
      <c r="C5584" t="s">
        <v>2911</v>
      </c>
      <c r="D5584" t="s">
        <v>1719</v>
      </c>
      <c r="E5584">
        <v>27285125</v>
      </c>
      <c r="F5584">
        <v>272851</v>
      </c>
      <c r="G5584">
        <v>74754</v>
      </c>
      <c r="H5584" t="s">
        <v>1737</v>
      </c>
      <c r="I5584" t="s">
        <v>1321</v>
      </c>
      <c r="J5584" t="s">
        <v>4072</v>
      </c>
    </row>
    <row r="5585" spans="1:10" x14ac:dyDescent="0.2">
      <c r="A5585" t="s">
        <v>1859</v>
      </c>
      <c r="B5585" t="s">
        <v>812</v>
      </c>
      <c r="C5585" t="s">
        <v>2902</v>
      </c>
      <c r="D5585" t="s">
        <v>1719</v>
      </c>
      <c r="E5585">
        <v>22262863</v>
      </c>
      <c r="F5585">
        <v>222629</v>
      </c>
      <c r="G5585">
        <v>60994</v>
      </c>
      <c r="H5585" t="s">
        <v>1860</v>
      </c>
      <c r="I5585" t="s">
        <v>1321</v>
      </c>
      <c r="J5585" t="s">
        <v>4076</v>
      </c>
    </row>
    <row r="5586" spans="1:10" x14ac:dyDescent="0.2">
      <c r="A5586" t="s">
        <v>199</v>
      </c>
      <c r="B5586" t="s">
        <v>812</v>
      </c>
      <c r="C5586" t="s">
        <v>3248</v>
      </c>
      <c r="D5586" t="s">
        <v>1719</v>
      </c>
      <c r="E5586">
        <v>17840274</v>
      </c>
      <c r="F5586">
        <v>178403</v>
      </c>
      <c r="G5586">
        <v>48877</v>
      </c>
      <c r="H5586" t="s">
        <v>1802</v>
      </c>
      <c r="I5586" t="s">
        <v>1321</v>
      </c>
      <c r="J5586" t="s">
        <v>4075</v>
      </c>
    </row>
    <row r="5587" spans="1:10" x14ac:dyDescent="0.2">
      <c r="A5587" t="s">
        <v>205</v>
      </c>
      <c r="B5587" t="s">
        <v>812</v>
      </c>
      <c r="C5587" t="s">
        <v>2481</v>
      </c>
      <c r="D5587" t="s">
        <v>1719</v>
      </c>
      <c r="E5587">
        <v>27453783</v>
      </c>
      <c r="F5587">
        <v>274538</v>
      </c>
      <c r="G5587">
        <v>75216</v>
      </c>
      <c r="H5587" t="s">
        <v>1895</v>
      </c>
      <c r="I5587" t="s">
        <v>1321</v>
      </c>
      <c r="J5587" t="s">
        <v>4077</v>
      </c>
    </row>
    <row r="5588" spans="1:10" x14ac:dyDescent="0.2">
      <c r="A5588" t="s">
        <v>1919</v>
      </c>
      <c r="B5588" t="s">
        <v>812</v>
      </c>
      <c r="C5588" t="s">
        <v>2099</v>
      </c>
      <c r="D5588" t="s">
        <v>1719</v>
      </c>
      <c r="E5588">
        <v>27435043</v>
      </c>
      <c r="F5588">
        <v>274350</v>
      </c>
      <c r="G5588">
        <v>75165</v>
      </c>
      <c r="H5588" t="s">
        <v>1778</v>
      </c>
      <c r="I5588" t="s">
        <v>1321</v>
      </c>
      <c r="J5588" t="s">
        <v>4074</v>
      </c>
    </row>
    <row r="5589" spans="1:10" x14ac:dyDescent="0.2">
      <c r="A5589" t="s">
        <v>218</v>
      </c>
      <c r="B5589" t="s">
        <v>812</v>
      </c>
      <c r="C5589" t="s">
        <v>2901</v>
      </c>
      <c r="D5589" t="s">
        <v>1719</v>
      </c>
      <c r="E5589">
        <v>24061882</v>
      </c>
      <c r="F5589">
        <v>240619</v>
      </c>
      <c r="G5589">
        <v>65923</v>
      </c>
      <c r="H5589" t="s">
        <v>1721</v>
      </c>
      <c r="I5589" t="s">
        <v>1321</v>
      </c>
      <c r="J5589" t="s">
        <v>4071</v>
      </c>
    </row>
    <row r="5590" spans="1:10" x14ac:dyDescent="0.2">
      <c r="A5590" t="s">
        <v>224</v>
      </c>
      <c r="B5590" t="s">
        <v>812</v>
      </c>
      <c r="C5590" t="s">
        <v>2257</v>
      </c>
      <c r="D5590" t="s">
        <v>1719</v>
      </c>
      <c r="E5590">
        <v>27266385</v>
      </c>
      <c r="F5590">
        <v>272664</v>
      </c>
      <c r="G5590">
        <v>74702</v>
      </c>
      <c r="H5590" t="s">
        <v>1778</v>
      </c>
      <c r="I5590" t="s">
        <v>1321</v>
      </c>
      <c r="J5590" t="s">
        <v>4074</v>
      </c>
    </row>
    <row r="5591" spans="1:10" x14ac:dyDescent="0.2">
      <c r="A5591" t="s">
        <v>230</v>
      </c>
      <c r="B5591" t="s">
        <v>812</v>
      </c>
      <c r="C5591" t="s">
        <v>4054</v>
      </c>
      <c r="D5591" t="s">
        <v>1719</v>
      </c>
      <c r="E5591">
        <v>44338327</v>
      </c>
      <c r="F5591">
        <v>443383</v>
      </c>
      <c r="G5591">
        <v>121475</v>
      </c>
      <c r="H5591" t="s">
        <v>1721</v>
      </c>
      <c r="I5591" t="s">
        <v>1321</v>
      </c>
      <c r="J5591" t="s">
        <v>4071</v>
      </c>
    </row>
    <row r="5592" spans="1:10" x14ac:dyDescent="0.2">
      <c r="A5592" t="s">
        <v>236</v>
      </c>
      <c r="B5592" t="s">
        <v>812</v>
      </c>
      <c r="C5592" t="s">
        <v>2660</v>
      </c>
      <c r="D5592" t="s">
        <v>1719</v>
      </c>
      <c r="E5592">
        <v>27172686</v>
      </c>
      <c r="F5592">
        <v>271727</v>
      </c>
      <c r="G5592">
        <v>74446</v>
      </c>
      <c r="H5592" t="s">
        <v>1895</v>
      </c>
      <c r="I5592" t="s">
        <v>1321</v>
      </c>
      <c r="J5592" t="s">
        <v>4077</v>
      </c>
    </row>
    <row r="5593" spans="1:10" x14ac:dyDescent="0.2">
      <c r="A5593" t="s">
        <v>242</v>
      </c>
      <c r="B5593" t="s">
        <v>812</v>
      </c>
      <c r="C5593" t="s">
        <v>4099</v>
      </c>
      <c r="D5593" t="s">
        <v>1719</v>
      </c>
      <c r="E5593">
        <v>44300848</v>
      </c>
      <c r="F5593">
        <v>443008</v>
      </c>
      <c r="G5593">
        <v>121372</v>
      </c>
      <c r="H5593" t="s">
        <v>1721</v>
      </c>
      <c r="I5593" t="s">
        <v>1321</v>
      </c>
      <c r="J5593" t="s">
        <v>4071</v>
      </c>
    </row>
    <row r="5594" spans="1:10" x14ac:dyDescent="0.2">
      <c r="A5594" t="s">
        <v>2033</v>
      </c>
      <c r="B5594" t="s">
        <v>812</v>
      </c>
      <c r="C5594" t="s">
        <v>2257</v>
      </c>
      <c r="D5594" t="s">
        <v>1719</v>
      </c>
      <c r="E5594">
        <v>27266385</v>
      </c>
      <c r="F5594">
        <v>272664</v>
      </c>
      <c r="G5594">
        <v>74702</v>
      </c>
      <c r="H5594" t="s">
        <v>1778</v>
      </c>
      <c r="I5594" t="s">
        <v>1321</v>
      </c>
      <c r="J5594" t="s">
        <v>4074</v>
      </c>
    </row>
    <row r="5595" spans="1:10" x14ac:dyDescent="0.2">
      <c r="A5595" t="s">
        <v>2053</v>
      </c>
      <c r="B5595" t="s">
        <v>812</v>
      </c>
      <c r="C5595" t="s">
        <v>2557</v>
      </c>
      <c r="D5595" t="s">
        <v>1719</v>
      </c>
      <c r="E5595">
        <v>27378824</v>
      </c>
      <c r="F5595">
        <v>273788</v>
      </c>
      <c r="G5595">
        <v>75010</v>
      </c>
      <c r="H5595" t="s">
        <v>1778</v>
      </c>
      <c r="I5595" t="s">
        <v>1321</v>
      </c>
      <c r="J5595" t="s">
        <v>4074</v>
      </c>
    </row>
    <row r="5596" spans="1:10" x14ac:dyDescent="0.2">
      <c r="A5596" t="s">
        <v>2071</v>
      </c>
      <c r="B5596" t="s">
        <v>812</v>
      </c>
      <c r="C5596" t="s">
        <v>1801</v>
      </c>
      <c r="D5596" t="s">
        <v>1719</v>
      </c>
      <c r="E5596">
        <v>27078987</v>
      </c>
      <c r="F5596">
        <v>270790</v>
      </c>
      <c r="G5596">
        <v>74189</v>
      </c>
      <c r="H5596" t="s">
        <v>1778</v>
      </c>
      <c r="I5596" t="s">
        <v>1321</v>
      </c>
      <c r="J5596" t="s">
        <v>4074</v>
      </c>
    </row>
    <row r="5597" spans="1:10" x14ac:dyDescent="0.2">
      <c r="A5597" t="s">
        <v>265</v>
      </c>
      <c r="B5597" t="s">
        <v>812</v>
      </c>
      <c r="C5597" t="s">
        <v>2797</v>
      </c>
      <c r="D5597" t="s">
        <v>1719</v>
      </c>
      <c r="E5597">
        <v>25992080</v>
      </c>
      <c r="F5597">
        <v>259921</v>
      </c>
      <c r="G5597">
        <v>71211</v>
      </c>
      <c r="H5597" t="s">
        <v>1720</v>
      </c>
      <c r="I5597" t="s">
        <v>1321</v>
      </c>
      <c r="J5597" t="s">
        <v>4070</v>
      </c>
    </row>
    <row r="5598" spans="1:10" x14ac:dyDescent="0.2">
      <c r="A5598" t="s">
        <v>2102</v>
      </c>
      <c r="B5598" t="s">
        <v>812</v>
      </c>
      <c r="C5598" t="s">
        <v>3334</v>
      </c>
      <c r="D5598" t="s">
        <v>1719</v>
      </c>
      <c r="E5598">
        <v>29402720</v>
      </c>
      <c r="F5598">
        <v>294027</v>
      </c>
      <c r="G5598">
        <v>80555</v>
      </c>
      <c r="H5598" t="s">
        <v>1895</v>
      </c>
      <c r="I5598" t="s">
        <v>1321</v>
      </c>
      <c r="J5598" t="s">
        <v>4077</v>
      </c>
    </row>
    <row r="5599" spans="1:10" x14ac:dyDescent="0.2">
      <c r="A5599" t="s">
        <v>2125</v>
      </c>
      <c r="B5599" t="s">
        <v>812</v>
      </c>
      <c r="C5599" t="s">
        <v>4100</v>
      </c>
      <c r="D5599" t="s">
        <v>1719</v>
      </c>
      <c r="E5599">
        <v>126943293</v>
      </c>
      <c r="F5599">
        <v>1269433</v>
      </c>
      <c r="G5599">
        <v>347790</v>
      </c>
      <c r="H5599" t="s">
        <v>1895</v>
      </c>
      <c r="I5599" t="s">
        <v>1321</v>
      </c>
      <c r="J5599" t="s">
        <v>4077</v>
      </c>
    </row>
    <row r="5600" spans="1:10" x14ac:dyDescent="0.2">
      <c r="A5600" t="s">
        <v>2154</v>
      </c>
      <c r="B5600" t="s">
        <v>812</v>
      </c>
      <c r="C5600" t="s">
        <v>2438</v>
      </c>
      <c r="D5600" t="s">
        <v>1719</v>
      </c>
      <c r="E5600">
        <v>27303864</v>
      </c>
      <c r="F5600">
        <v>273039</v>
      </c>
      <c r="G5600">
        <v>74805</v>
      </c>
      <c r="H5600" t="s">
        <v>1895</v>
      </c>
      <c r="I5600" t="s">
        <v>1321</v>
      </c>
      <c r="J5600" t="s">
        <v>4077</v>
      </c>
    </row>
    <row r="5601" spans="1:10" x14ac:dyDescent="0.2">
      <c r="A5601" t="s">
        <v>2175</v>
      </c>
      <c r="B5601" t="s">
        <v>812</v>
      </c>
      <c r="C5601" t="s">
        <v>2524</v>
      </c>
      <c r="D5601" t="s">
        <v>1719</v>
      </c>
      <c r="E5601">
        <v>22600179</v>
      </c>
      <c r="F5601">
        <v>226002</v>
      </c>
      <c r="G5601">
        <v>61918</v>
      </c>
      <c r="H5601" t="s">
        <v>2177</v>
      </c>
      <c r="I5601" t="s">
        <v>1321</v>
      </c>
      <c r="J5601" t="s">
        <v>4080</v>
      </c>
    </row>
    <row r="5602" spans="1:10" x14ac:dyDescent="0.2">
      <c r="A5602" t="s">
        <v>2207</v>
      </c>
      <c r="B5602" t="s">
        <v>812</v>
      </c>
      <c r="C5602" t="s">
        <v>3399</v>
      </c>
      <c r="D5602" t="s">
        <v>1719</v>
      </c>
      <c r="E5602">
        <v>18477426</v>
      </c>
      <c r="F5602">
        <v>184774</v>
      </c>
      <c r="G5602">
        <v>50623</v>
      </c>
      <c r="H5602" t="s">
        <v>1737</v>
      </c>
      <c r="I5602" t="s">
        <v>1321</v>
      </c>
      <c r="J5602" t="s">
        <v>4072</v>
      </c>
    </row>
    <row r="5603" spans="1:10" x14ac:dyDescent="0.2">
      <c r="A5603" t="s">
        <v>2235</v>
      </c>
      <c r="B5603" t="s">
        <v>812</v>
      </c>
      <c r="C5603" t="s">
        <v>2651</v>
      </c>
      <c r="D5603" t="s">
        <v>1719</v>
      </c>
      <c r="E5603">
        <v>18439947</v>
      </c>
      <c r="F5603">
        <v>184399</v>
      </c>
      <c r="G5603">
        <v>50520</v>
      </c>
      <c r="H5603" t="s">
        <v>1737</v>
      </c>
      <c r="I5603" t="s">
        <v>1321</v>
      </c>
      <c r="J5603" t="s">
        <v>4072</v>
      </c>
    </row>
    <row r="5604" spans="1:10" x14ac:dyDescent="0.2">
      <c r="A5604" t="s">
        <v>2256</v>
      </c>
      <c r="B5604" t="s">
        <v>812</v>
      </c>
      <c r="C5604" t="s">
        <v>3630</v>
      </c>
      <c r="D5604" t="s">
        <v>1719</v>
      </c>
      <c r="E5604">
        <v>18308768</v>
      </c>
      <c r="F5604">
        <v>183088</v>
      </c>
      <c r="G5604">
        <v>50161</v>
      </c>
      <c r="H5604" t="s">
        <v>1737</v>
      </c>
      <c r="I5604" t="s">
        <v>1321</v>
      </c>
      <c r="J5604" t="s">
        <v>4072</v>
      </c>
    </row>
    <row r="5605" spans="1:10" x14ac:dyDescent="0.2">
      <c r="A5605" t="s">
        <v>2280</v>
      </c>
      <c r="B5605" t="s">
        <v>812</v>
      </c>
      <c r="C5605" t="s">
        <v>2891</v>
      </c>
      <c r="D5605" t="s">
        <v>1719</v>
      </c>
      <c r="E5605">
        <v>32907060</v>
      </c>
      <c r="F5605">
        <v>329071</v>
      </c>
      <c r="G5605">
        <v>90156</v>
      </c>
      <c r="H5605" t="s">
        <v>1737</v>
      </c>
      <c r="I5605" t="s">
        <v>1321</v>
      </c>
      <c r="J5605" t="s">
        <v>4072</v>
      </c>
    </row>
    <row r="5606" spans="1:10" x14ac:dyDescent="0.2">
      <c r="A5606" t="s">
        <v>2310</v>
      </c>
      <c r="B5606" t="s">
        <v>812</v>
      </c>
      <c r="C5606" t="s">
        <v>4101</v>
      </c>
      <c r="D5606" t="s">
        <v>1719</v>
      </c>
      <c r="E5606">
        <v>32925799</v>
      </c>
      <c r="F5606">
        <v>329258</v>
      </c>
      <c r="G5606">
        <v>90208</v>
      </c>
      <c r="H5606" t="s">
        <v>1737</v>
      </c>
      <c r="I5606" t="s">
        <v>1321</v>
      </c>
      <c r="J5606" t="s">
        <v>4072</v>
      </c>
    </row>
    <row r="5607" spans="1:10" x14ac:dyDescent="0.2">
      <c r="A5607" t="s">
        <v>2334</v>
      </c>
      <c r="B5607" t="s">
        <v>812</v>
      </c>
      <c r="C5607" t="s">
        <v>4102</v>
      </c>
      <c r="D5607" t="s">
        <v>1719</v>
      </c>
      <c r="E5607">
        <v>32532264</v>
      </c>
      <c r="F5607">
        <v>325323</v>
      </c>
      <c r="G5607">
        <v>89129</v>
      </c>
      <c r="H5607" t="s">
        <v>1737</v>
      </c>
      <c r="I5607" t="s">
        <v>1321</v>
      </c>
      <c r="J5607" t="s">
        <v>4072</v>
      </c>
    </row>
    <row r="5608" spans="1:10" x14ac:dyDescent="0.2">
      <c r="A5608" t="s">
        <v>2359</v>
      </c>
      <c r="B5608" t="s">
        <v>812</v>
      </c>
      <c r="C5608" t="s">
        <v>2429</v>
      </c>
      <c r="D5608" t="s">
        <v>1719</v>
      </c>
      <c r="E5608">
        <v>27060247</v>
      </c>
      <c r="F5608">
        <v>270602</v>
      </c>
      <c r="G5608">
        <v>74138</v>
      </c>
      <c r="H5608" t="s">
        <v>1778</v>
      </c>
      <c r="I5608" t="s">
        <v>1321</v>
      </c>
      <c r="J5608" t="s">
        <v>4074</v>
      </c>
    </row>
    <row r="5609" spans="1:10" x14ac:dyDescent="0.2">
      <c r="A5609" t="s">
        <v>2382</v>
      </c>
      <c r="B5609" t="s">
        <v>812</v>
      </c>
      <c r="C5609" t="s">
        <v>2409</v>
      </c>
      <c r="D5609" t="s">
        <v>1719</v>
      </c>
      <c r="E5609">
        <v>65926558</v>
      </c>
      <c r="F5609">
        <v>659266</v>
      </c>
      <c r="G5609">
        <v>180621</v>
      </c>
      <c r="H5609" t="s">
        <v>2384</v>
      </c>
      <c r="I5609" t="s">
        <v>1321</v>
      </c>
      <c r="J5609" t="s">
        <v>4082</v>
      </c>
    </row>
    <row r="5610" spans="1:10" x14ac:dyDescent="0.2">
      <c r="A5610" t="s">
        <v>2427</v>
      </c>
      <c r="B5610" t="s">
        <v>812</v>
      </c>
      <c r="C5610" t="s">
        <v>3256</v>
      </c>
      <c r="D5610" t="s">
        <v>1719</v>
      </c>
      <c r="E5610">
        <v>20257706</v>
      </c>
      <c r="F5610">
        <v>202577</v>
      </c>
      <c r="G5610">
        <v>55501</v>
      </c>
      <c r="H5610" t="s">
        <v>1721</v>
      </c>
      <c r="I5610" t="s">
        <v>1321</v>
      </c>
      <c r="J5610" t="s">
        <v>4071</v>
      </c>
    </row>
    <row r="5611" spans="1:10" x14ac:dyDescent="0.2">
      <c r="A5611" t="s">
        <v>2455</v>
      </c>
      <c r="B5611" t="s">
        <v>812</v>
      </c>
      <c r="C5611" t="s">
        <v>1971</v>
      </c>
      <c r="D5611" t="s">
        <v>1719</v>
      </c>
      <c r="E5611">
        <v>27659920</v>
      </c>
      <c r="F5611">
        <v>276599</v>
      </c>
      <c r="G5611">
        <v>75781</v>
      </c>
      <c r="H5611" t="s">
        <v>1721</v>
      </c>
      <c r="I5611" t="s">
        <v>1321</v>
      </c>
      <c r="J5611" t="s">
        <v>4071</v>
      </c>
    </row>
    <row r="5612" spans="1:10" x14ac:dyDescent="0.2">
      <c r="A5612" t="s">
        <v>363</v>
      </c>
      <c r="B5612" t="s">
        <v>812</v>
      </c>
      <c r="C5612" t="s">
        <v>4103</v>
      </c>
      <c r="D5612" t="s">
        <v>1719</v>
      </c>
      <c r="E5612">
        <v>17859014</v>
      </c>
      <c r="F5612">
        <v>178590</v>
      </c>
      <c r="G5612">
        <v>48929</v>
      </c>
      <c r="H5612" t="s">
        <v>1737</v>
      </c>
      <c r="I5612" t="s">
        <v>1321</v>
      </c>
      <c r="J5612" t="s">
        <v>4072</v>
      </c>
    </row>
    <row r="5613" spans="1:10" x14ac:dyDescent="0.2">
      <c r="A5613" t="s">
        <v>2507</v>
      </c>
      <c r="B5613" t="s">
        <v>812</v>
      </c>
      <c r="C5613" t="s">
        <v>2537</v>
      </c>
      <c r="D5613" t="s">
        <v>1719</v>
      </c>
      <c r="E5613">
        <v>30039873</v>
      </c>
      <c r="F5613">
        <v>300399</v>
      </c>
      <c r="G5613">
        <v>82301</v>
      </c>
      <c r="H5613" t="s">
        <v>2508</v>
      </c>
      <c r="I5613" t="s">
        <v>1321</v>
      </c>
      <c r="J5613" t="s">
        <v>4083</v>
      </c>
    </row>
    <row r="5614" spans="1:10" x14ac:dyDescent="0.2">
      <c r="A5614" t="s">
        <v>2546</v>
      </c>
      <c r="B5614" t="s">
        <v>812</v>
      </c>
      <c r="C5614" t="s">
        <v>3065</v>
      </c>
      <c r="D5614" t="s">
        <v>1719</v>
      </c>
      <c r="E5614">
        <v>29027924</v>
      </c>
      <c r="F5614">
        <v>290279</v>
      </c>
      <c r="G5614">
        <v>79529</v>
      </c>
      <c r="H5614" t="s">
        <v>2508</v>
      </c>
      <c r="I5614" t="s">
        <v>1321</v>
      </c>
      <c r="J5614" t="s">
        <v>4083</v>
      </c>
    </row>
    <row r="5615" spans="1:10" x14ac:dyDescent="0.2">
      <c r="A5615" t="s">
        <v>396</v>
      </c>
      <c r="B5615" t="s">
        <v>812</v>
      </c>
      <c r="C5615" t="s">
        <v>2025</v>
      </c>
      <c r="D5615" t="s">
        <v>1719</v>
      </c>
      <c r="E5615">
        <v>25954600</v>
      </c>
      <c r="F5615">
        <v>259546</v>
      </c>
      <c r="G5615">
        <v>71108</v>
      </c>
      <c r="H5615" t="s">
        <v>1737</v>
      </c>
      <c r="I5615" t="s">
        <v>1321</v>
      </c>
      <c r="J5615" t="s">
        <v>4072</v>
      </c>
    </row>
    <row r="5616" spans="1:10" x14ac:dyDescent="0.2">
      <c r="A5616" t="s">
        <v>2592</v>
      </c>
      <c r="B5616" t="s">
        <v>812</v>
      </c>
      <c r="C5616" t="s">
        <v>2188</v>
      </c>
      <c r="D5616" t="s">
        <v>1719</v>
      </c>
      <c r="E5616">
        <v>28165894</v>
      </c>
      <c r="F5616">
        <v>281659</v>
      </c>
      <c r="G5616">
        <v>77167</v>
      </c>
      <c r="H5616" t="s">
        <v>1720</v>
      </c>
      <c r="I5616" t="s">
        <v>1321</v>
      </c>
      <c r="J5616" t="s">
        <v>4070</v>
      </c>
    </row>
    <row r="5617" spans="1:10" x14ac:dyDescent="0.2">
      <c r="A5617" t="s">
        <v>2611</v>
      </c>
      <c r="B5617" t="s">
        <v>812</v>
      </c>
      <c r="C5617" t="s">
        <v>2339</v>
      </c>
      <c r="D5617" t="s">
        <v>1719</v>
      </c>
      <c r="E5617">
        <v>26479314</v>
      </c>
      <c r="F5617">
        <v>264793</v>
      </c>
      <c r="G5617">
        <v>72546</v>
      </c>
      <c r="H5617" t="s">
        <v>1720</v>
      </c>
      <c r="I5617" t="s">
        <v>1321</v>
      </c>
      <c r="J5617" t="s">
        <v>4070</v>
      </c>
    </row>
    <row r="5618" spans="1:10" x14ac:dyDescent="0.2">
      <c r="A5618" t="s">
        <v>2638</v>
      </c>
      <c r="B5618" t="s">
        <v>812</v>
      </c>
      <c r="C5618" t="s">
        <v>3443</v>
      </c>
      <c r="D5618" t="s">
        <v>1719</v>
      </c>
      <c r="E5618">
        <v>25336187</v>
      </c>
      <c r="F5618">
        <v>253362</v>
      </c>
      <c r="G5618">
        <v>69414</v>
      </c>
      <c r="H5618" t="s">
        <v>1720</v>
      </c>
      <c r="I5618" t="s">
        <v>1321</v>
      </c>
      <c r="J5618" t="s">
        <v>4070</v>
      </c>
    </row>
    <row r="5619" spans="1:10" x14ac:dyDescent="0.2">
      <c r="A5619" t="s">
        <v>2666</v>
      </c>
      <c r="B5619" t="s">
        <v>812</v>
      </c>
      <c r="C5619" t="s">
        <v>2273</v>
      </c>
      <c r="D5619" t="s">
        <v>1719</v>
      </c>
      <c r="E5619">
        <v>25579804</v>
      </c>
      <c r="F5619">
        <v>255798</v>
      </c>
      <c r="G5619">
        <v>70082</v>
      </c>
      <c r="H5619" t="s">
        <v>1720</v>
      </c>
      <c r="I5619" t="s">
        <v>1321</v>
      </c>
      <c r="J5619" t="s">
        <v>4070</v>
      </c>
    </row>
    <row r="5620" spans="1:10" x14ac:dyDescent="0.2">
      <c r="A5620" t="s">
        <v>425</v>
      </c>
      <c r="B5620" t="s">
        <v>812</v>
      </c>
      <c r="C5620" t="s">
        <v>2257</v>
      </c>
      <c r="D5620" t="s">
        <v>1719</v>
      </c>
      <c r="E5620">
        <v>27266385</v>
      </c>
      <c r="F5620">
        <v>272664</v>
      </c>
      <c r="G5620">
        <v>74702</v>
      </c>
      <c r="H5620" t="s">
        <v>1778</v>
      </c>
      <c r="I5620" t="s">
        <v>1321</v>
      </c>
      <c r="J5620" t="s">
        <v>4074</v>
      </c>
    </row>
    <row r="5621" spans="1:10" x14ac:dyDescent="0.2">
      <c r="A5621" t="s">
        <v>2713</v>
      </c>
      <c r="B5621" t="s">
        <v>812</v>
      </c>
      <c r="C5621" t="s">
        <v>3516</v>
      </c>
      <c r="D5621" t="s">
        <v>1719</v>
      </c>
      <c r="E5621">
        <v>29627598</v>
      </c>
      <c r="F5621">
        <v>296276</v>
      </c>
      <c r="G5621">
        <v>81172</v>
      </c>
      <c r="H5621" t="s">
        <v>2714</v>
      </c>
      <c r="I5621" t="s">
        <v>1321</v>
      </c>
      <c r="J5621" t="s">
        <v>4084</v>
      </c>
    </row>
    <row r="5622" spans="1:10" x14ac:dyDescent="0.2">
      <c r="A5622" t="s">
        <v>2748</v>
      </c>
      <c r="B5622" t="s">
        <v>812</v>
      </c>
      <c r="C5622" t="s">
        <v>3076</v>
      </c>
      <c r="D5622" t="s">
        <v>1719</v>
      </c>
      <c r="E5622">
        <v>27041507</v>
      </c>
      <c r="F5622">
        <v>270415</v>
      </c>
      <c r="G5622">
        <v>74086</v>
      </c>
      <c r="H5622" t="s">
        <v>1737</v>
      </c>
      <c r="I5622" t="s">
        <v>1321</v>
      </c>
      <c r="J5622" t="s">
        <v>4072</v>
      </c>
    </row>
    <row r="5623" spans="1:10" x14ac:dyDescent="0.2">
      <c r="A5623" t="s">
        <v>2777</v>
      </c>
      <c r="B5623" t="s">
        <v>812</v>
      </c>
      <c r="C5623" t="s">
        <v>3410</v>
      </c>
      <c r="D5623" t="s">
        <v>1719</v>
      </c>
      <c r="E5623">
        <v>23930703</v>
      </c>
      <c r="F5623">
        <v>239307</v>
      </c>
      <c r="G5623">
        <v>65564</v>
      </c>
      <c r="H5623" t="s">
        <v>1721</v>
      </c>
      <c r="I5623" t="s">
        <v>1321</v>
      </c>
      <c r="J5623" t="s">
        <v>4071</v>
      </c>
    </row>
    <row r="5624" spans="1:10" x14ac:dyDescent="0.2">
      <c r="A5624" t="s">
        <v>464</v>
      </c>
      <c r="B5624" t="s">
        <v>812</v>
      </c>
      <c r="C5624" t="s">
        <v>3191</v>
      </c>
      <c r="D5624" t="s">
        <v>1719</v>
      </c>
      <c r="E5624">
        <v>44525725</v>
      </c>
      <c r="F5624">
        <v>445257</v>
      </c>
      <c r="G5624">
        <v>121988</v>
      </c>
      <c r="H5624" t="s">
        <v>1721</v>
      </c>
      <c r="I5624" t="s">
        <v>1321</v>
      </c>
      <c r="J5624" t="s">
        <v>4071</v>
      </c>
    </row>
    <row r="5625" spans="1:10" x14ac:dyDescent="0.2">
      <c r="A5625" t="s">
        <v>2832</v>
      </c>
      <c r="B5625" t="s">
        <v>812</v>
      </c>
      <c r="C5625" t="s">
        <v>4103</v>
      </c>
      <c r="D5625" t="s">
        <v>1719</v>
      </c>
      <c r="E5625">
        <v>17859014</v>
      </c>
      <c r="F5625">
        <v>178590</v>
      </c>
      <c r="G5625">
        <v>48929</v>
      </c>
      <c r="H5625" t="s">
        <v>1737</v>
      </c>
      <c r="I5625" t="s">
        <v>1321</v>
      </c>
      <c r="J5625" t="s">
        <v>4072</v>
      </c>
    </row>
    <row r="5626" spans="1:10" x14ac:dyDescent="0.2">
      <c r="A5626" t="s">
        <v>2833</v>
      </c>
      <c r="B5626" t="s">
        <v>812</v>
      </c>
      <c r="C5626" t="s">
        <v>2241</v>
      </c>
      <c r="D5626" t="s">
        <v>1719</v>
      </c>
      <c r="E5626">
        <v>29065404</v>
      </c>
      <c r="F5626">
        <v>290654</v>
      </c>
      <c r="G5626">
        <v>79631</v>
      </c>
      <c r="H5626" t="s">
        <v>1237</v>
      </c>
      <c r="I5626" t="s">
        <v>1321</v>
      </c>
      <c r="J5626" t="s">
        <v>4086</v>
      </c>
    </row>
    <row r="5627" spans="1:10" x14ac:dyDescent="0.2">
      <c r="A5627" t="s">
        <v>2874</v>
      </c>
      <c r="B5627" t="s">
        <v>812</v>
      </c>
      <c r="C5627" t="s">
        <v>3528</v>
      </c>
      <c r="D5627" t="s">
        <v>1719</v>
      </c>
      <c r="E5627">
        <v>13267767</v>
      </c>
      <c r="F5627">
        <v>132678</v>
      </c>
      <c r="G5627">
        <v>36350</v>
      </c>
      <c r="H5627" t="s">
        <v>2177</v>
      </c>
      <c r="I5627" t="s">
        <v>1321</v>
      </c>
      <c r="J5627" t="s">
        <v>4080</v>
      </c>
    </row>
    <row r="5628" spans="1:10" x14ac:dyDescent="0.2">
      <c r="A5628" t="s">
        <v>2897</v>
      </c>
      <c r="B5628" t="s">
        <v>812</v>
      </c>
      <c r="C5628" t="s">
        <v>1827</v>
      </c>
      <c r="D5628" t="s">
        <v>1719</v>
      </c>
      <c r="E5628">
        <v>19020880</v>
      </c>
      <c r="F5628">
        <v>190209</v>
      </c>
      <c r="G5628">
        <v>52112</v>
      </c>
      <c r="H5628" t="s">
        <v>2177</v>
      </c>
      <c r="I5628" t="s">
        <v>1321</v>
      </c>
      <c r="J5628" t="s">
        <v>4080</v>
      </c>
    </row>
    <row r="5629" spans="1:10" x14ac:dyDescent="0.2">
      <c r="A5629" t="s">
        <v>2925</v>
      </c>
      <c r="B5629" t="s">
        <v>812</v>
      </c>
      <c r="C5629" t="s">
        <v>4104</v>
      </c>
      <c r="D5629" t="s">
        <v>1719</v>
      </c>
      <c r="E5629">
        <v>41789717</v>
      </c>
      <c r="F5629">
        <v>417897</v>
      </c>
      <c r="G5629">
        <v>114492</v>
      </c>
      <c r="H5629" t="s">
        <v>1721</v>
      </c>
      <c r="I5629" t="s">
        <v>1321</v>
      </c>
      <c r="J5629" t="s">
        <v>4071</v>
      </c>
    </row>
    <row r="5630" spans="1:10" x14ac:dyDescent="0.2">
      <c r="A5630" t="s">
        <v>525</v>
      </c>
      <c r="B5630" t="s">
        <v>812</v>
      </c>
      <c r="C5630" t="s">
        <v>2966</v>
      </c>
      <c r="D5630" t="s">
        <v>1719</v>
      </c>
      <c r="E5630">
        <v>42201992</v>
      </c>
      <c r="F5630">
        <v>422020</v>
      </c>
      <c r="G5630">
        <v>115622</v>
      </c>
      <c r="H5630" t="s">
        <v>1721</v>
      </c>
      <c r="I5630" t="s">
        <v>1321</v>
      </c>
      <c r="J5630" t="s">
        <v>4071</v>
      </c>
    </row>
    <row r="5631" spans="1:10" x14ac:dyDescent="0.2">
      <c r="A5631" t="s">
        <v>3025</v>
      </c>
      <c r="B5631" t="s">
        <v>812</v>
      </c>
      <c r="C5631" t="s">
        <v>2882</v>
      </c>
      <c r="D5631" t="s">
        <v>1719</v>
      </c>
      <c r="E5631">
        <v>26910329</v>
      </c>
      <c r="F5631">
        <v>269103</v>
      </c>
      <c r="G5631">
        <v>73727</v>
      </c>
      <c r="H5631" t="s">
        <v>3027</v>
      </c>
      <c r="I5631" t="s">
        <v>1321</v>
      </c>
      <c r="J5631" t="s">
        <v>4089</v>
      </c>
    </row>
    <row r="5632" spans="1:10" x14ac:dyDescent="0.2">
      <c r="A5632" t="s">
        <v>3072</v>
      </c>
      <c r="B5632" t="s">
        <v>812</v>
      </c>
      <c r="C5632" t="s">
        <v>3674</v>
      </c>
      <c r="D5632" t="s">
        <v>1719</v>
      </c>
      <c r="E5632">
        <v>26685452</v>
      </c>
      <c r="F5632">
        <v>266855</v>
      </c>
      <c r="G5632">
        <v>73111</v>
      </c>
      <c r="H5632" t="s">
        <v>3027</v>
      </c>
      <c r="I5632" t="s">
        <v>1321</v>
      </c>
      <c r="J5632" t="s">
        <v>4089</v>
      </c>
    </row>
    <row r="5633" spans="1:10" x14ac:dyDescent="0.2">
      <c r="A5633" t="s">
        <v>3095</v>
      </c>
      <c r="B5633" t="s">
        <v>812</v>
      </c>
      <c r="C5633" t="s">
        <v>3118</v>
      </c>
      <c r="D5633" t="s">
        <v>1719</v>
      </c>
      <c r="E5633">
        <v>47093076</v>
      </c>
      <c r="F5633">
        <v>470931</v>
      </c>
      <c r="G5633">
        <v>129022</v>
      </c>
      <c r="H5633" t="s">
        <v>1721</v>
      </c>
      <c r="I5633" t="s">
        <v>1321</v>
      </c>
      <c r="J5633" t="s">
        <v>4071</v>
      </c>
    </row>
    <row r="5634" spans="1:10" x14ac:dyDescent="0.2">
      <c r="A5634" t="s">
        <v>549</v>
      </c>
      <c r="B5634" t="s">
        <v>812</v>
      </c>
      <c r="C5634" t="s">
        <v>2179</v>
      </c>
      <c r="D5634" t="s">
        <v>1719</v>
      </c>
      <c r="E5634">
        <v>28053456</v>
      </c>
      <c r="F5634">
        <v>280535</v>
      </c>
      <c r="G5634">
        <v>76859</v>
      </c>
      <c r="H5634" t="s">
        <v>1721</v>
      </c>
      <c r="I5634" t="s">
        <v>1321</v>
      </c>
      <c r="J5634" t="s">
        <v>4071</v>
      </c>
    </row>
    <row r="5635" spans="1:10" x14ac:dyDescent="0.2">
      <c r="A5635" t="s">
        <v>3176</v>
      </c>
      <c r="B5635" t="s">
        <v>812</v>
      </c>
      <c r="C5635" t="s">
        <v>2672</v>
      </c>
      <c r="D5635" t="s">
        <v>1719</v>
      </c>
      <c r="E5635">
        <v>19639293</v>
      </c>
      <c r="F5635">
        <v>196393</v>
      </c>
      <c r="G5635">
        <v>53806</v>
      </c>
      <c r="H5635" t="s">
        <v>1721</v>
      </c>
      <c r="I5635" t="s">
        <v>1321</v>
      </c>
      <c r="J5635" t="s">
        <v>4071</v>
      </c>
    </row>
    <row r="5636" spans="1:10" x14ac:dyDescent="0.2">
      <c r="A5636" t="s">
        <v>3197</v>
      </c>
      <c r="B5636" t="s">
        <v>812</v>
      </c>
      <c r="C5636" t="s">
        <v>2179</v>
      </c>
      <c r="D5636" t="s">
        <v>1719</v>
      </c>
      <c r="E5636">
        <v>28053456</v>
      </c>
      <c r="F5636">
        <v>280535</v>
      </c>
      <c r="G5636">
        <v>76859</v>
      </c>
      <c r="H5636" t="s">
        <v>1721</v>
      </c>
      <c r="I5636" t="s">
        <v>1321</v>
      </c>
      <c r="J5636" t="s">
        <v>4071</v>
      </c>
    </row>
    <row r="5637" spans="1:10" x14ac:dyDescent="0.2">
      <c r="A5637" t="s">
        <v>3198</v>
      </c>
      <c r="B5637" t="s">
        <v>812</v>
      </c>
      <c r="C5637" t="s">
        <v>1880</v>
      </c>
      <c r="D5637" t="s">
        <v>1719</v>
      </c>
      <c r="E5637">
        <v>23462209</v>
      </c>
      <c r="F5637">
        <v>234622</v>
      </c>
      <c r="G5637">
        <v>64280</v>
      </c>
      <c r="H5637" t="s">
        <v>1721</v>
      </c>
      <c r="I5637" t="s">
        <v>1321</v>
      </c>
      <c r="J5637" t="s">
        <v>4071</v>
      </c>
    </row>
    <row r="5638" spans="1:10" x14ac:dyDescent="0.2">
      <c r="A5638" t="s">
        <v>3217</v>
      </c>
      <c r="B5638" t="s">
        <v>812</v>
      </c>
      <c r="C5638" t="s">
        <v>1775</v>
      </c>
      <c r="D5638" t="s">
        <v>1719</v>
      </c>
      <c r="E5638">
        <v>23480949</v>
      </c>
      <c r="F5638">
        <v>234809</v>
      </c>
      <c r="G5638">
        <v>64331</v>
      </c>
      <c r="H5638" t="s">
        <v>1721</v>
      </c>
      <c r="I5638" t="s">
        <v>1321</v>
      </c>
      <c r="J5638" t="s">
        <v>4071</v>
      </c>
    </row>
    <row r="5639" spans="1:10" x14ac:dyDescent="0.2">
      <c r="A5639" t="s">
        <v>3233</v>
      </c>
      <c r="B5639" t="s">
        <v>812</v>
      </c>
      <c r="C5639" t="s">
        <v>2288</v>
      </c>
      <c r="D5639" t="s">
        <v>1719</v>
      </c>
      <c r="E5639">
        <v>22974974</v>
      </c>
      <c r="F5639">
        <v>229750</v>
      </c>
      <c r="G5639">
        <v>62945</v>
      </c>
      <c r="H5639" t="s">
        <v>1721</v>
      </c>
      <c r="I5639" t="s">
        <v>1321</v>
      </c>
      <c r="J5639" t="s">
        <v>4071</v>
      </c>
    </row>
    <row r="5640" spans="1:10" x14ac:dyDescent="0.2">
      <c r="A5640" t="s">
        <v>582</v>
      </c>
      <c r="B5640" t="s">
        <v>812</v>
      </c>
      <c r="C5640" t="s">
        <v>3465</v>
      </c>
      <c r="D5640" t="s">
        <v>1719</v>
      </c>
      <c r="E5640">
        <v>21663190</v>
      </c>
      <c r="F5640">
        <v>216632</v>
      </c>
      <c r="G5640">
        <v>59351</v>
      </c>
      <c r="H5640" t="s">
        <v>1721</v>
      </c>
      <c r="I5640" t="s">
        <v>1321</v>
      </c>
      <c r="J5640" t="s">
        <v>4071</v>
      </c>
    </row>
    <row r="5641" spans="1:10" x14ac:dyDescent="0.2">
      <c r="A5641" t="s">
        <v>3276</v>
      </c>
      <c r="B5641" t="s">
        <v>812</v>
      </c>
      <c r="C5641" t="s">
        <v>4105</v>
      </c>
      <c r="D5641" t="s">
        <v>1719</v>
      </c>
      <c r="E5641">
        <v>37741924</v>
      </c>
      <c r="F5641">
        <v>377419</v>
      </c>
      <c r="G5641">
        <v>103403</v>
      </c>
      <c r="H5641" t="s">
        <v>1737</v>
      </c>
      <c r="I5641" t="s">
        <v>1321</v>
      </c>
      <c r="J5641" t="s">
        <v>4072</v>
      </c>
    </row>
    <row r="5642" spans="1:10" x14ac:dyDescent="0.2">
      <c r="A5642" t="s">
        <v>3315</v>
      </c>
      <c r="B5642" t="s">
        <v>812</v>
      </c>
      <c r="C5642" t="s">
        <v>4106</v>
      </c>
      <c r="D5642" t="s">
        <v>1719</v>
      </c>
      <c r="E5642">
        <v>21775628</v>
      </c>
      <c r="F5642">
        <v>217756</v>
      </c>
      <c r="G5642">
        <v>59659</v>
      </c>
      <c r="H5642" t="s">
        <v>1860</v>
      </c>
      <c r="I5642" t="s">
        <v>1321</v>
      </c>
      <c r="J5642" t="s">
        <v>4076</v>
      </c>
    </row>
    <row r="5643" spans="1:10" x14ac:dyDescent="0.2">
      <c r="A5643" t="s">
        <v>3339</v>
      </c>
      <c r="B5643" t="s">
        <v>812</v>
      </c>
      <c r="C5643" t="s">
        <v>3304</v>
      </c>
      <c r="D5643" t="s">
        <v>1719</v>
      </c>
      <c r="E5643">
        <v>32682182</v>
      </c>
      <c r="F5643">
        <v>326822</v>
      </c>
      <c r="G5643">
        <v>89540</v>
      </c>
      <c r="H5643" t="s">
        <v>1721</v>
      </c>
      <c r="I5643" t="s">
        <v>1321</v>
      </c>
      <c r="J5643" t="s">
        <v>4071</v>
      </c>
    </row>
    <row r="5644" spans="1:10" x14ac:dyDescent="0.2">
      <c r="A5644" t="s">
        <v>610</v>
      </c>
      <c r="B5644" t="s">
        <v>812</v>
      </c>
      <c r="C5644" t="s">
        <v>2914</v>
      </c>
      <c r="D5644" t="s">
        <v>1719</v>
      </c>
      <c r="E5644">
        <v>32382346</v>
      </c>
      <c r="F5644">
        <v>323823</v>
      </c>
      <c r="G5644">
        <v>88719</v>
      </c>
      <c r="H5644" t="s">
        <v>1721</v>
      </c>
      <c r="I5644" t="s">
        <v>1321</v>
      </c>
      <c r="J5644" t="s">
        <v>4071</v>
      </c>
    </row>
    <row r="5645" spans="1:10" x14ac:dyDescent="0.2">
      <c r="A5645" t="s">
        <v>3383</v>
      </c>
      <c r="B5645" t="s">
        <v>812</v>
      </c>
      <c r="C5645" t="s">
        <v>2818</v>
      </c>
      <c r="D5645" t="s">
        <v>1719</v>
      </c>
      <c r="E5645">
        <v>21269654</v>
      </c>
      <c r="F5645">
        <v>212697</v>
      </c>
      <c r="G5645">
        <v>58273</v>
      </c>
      <c r="H5645" t="s">
        <v>3384</v>
      </c>
      <c r="I5645" t="s">
        <v>1321</v>
      </c>
      <c r="J5645" t="s">
        <v>4091</v>
      </c>
    </row>
    <row r="5646" spans="1:10" x14ac:dyDescent="0.2">
      <c r="A5646" t="s">
        <v>3421</v>
      </c>
      <c r="B5646" t="s">
        <v>812</v>
      </c>
      <c r="C5646" t="s">
        <v>1811</v>
      </c>
      <c r="D5646" t="s">
        <v>1719</v>
      </c>
      <c r="E5646">
        <v>20932338</v>
      </c>
      <c r="F5646">
        <v>209323</v>
      </c>
      <c r="G5646">
        <v>57349</v>
      </c>
      <c r="H5646" t="s">
        <v>3384</v>
      </c>
      <c r="I5646" t="s">
        <v>1321</v>
      </c>
      <c r="J5646" t="s">
        <v>4091</v>
      </c>
    </row>
    <row r="5647" spans="1:10" x14ac:dyDescent="0.2">
      <c r="A5647" t="s">
        <v>3435</v>
      </c>
      <c r="B5647" t="s">
        <v>812</v>
      </c>
      <c r="C5647" t="s">
        <v>3834</v>
      </c>
      <c r="D5647" t="s">
        <v>1719</v>
      </c>
      <c r="E5647">
        <v>25486105</v>
      </c>
      <c r="F5647">
        <v>254861</v>
      </c>
      <c r="G5647">
        <v>69825</v>
      </c>
      <c r="H5647" t="s">
        <v>3384</v>
      </c>
      <c r="I5647" t="s">
        <v>1321</v>
      </c>
      <c r="J5647" t="s">
        <v>4091</v>
      </c>
    </row>
    <row r="5648" spans="1:10" x14ac:dyDescent="0.2">
      <c r="A5648" t="s">
        <v>3453</v>
      </c>
      <c r="B5648" t="s">
        <v>812</v>
      </c>
      <c r="C5648" t="s">
        <v>1877</v>
      </c>
      <c r="D5648" t="s">
        <v>1719</v>
      </c>
      <c r="E5648">
        <v>19864170</v>
      </c>
      <c r="F5648">
        <v>198642</v>
      </c>
      <c r="G5648">
        <v>54422</v>
      </c>
      <c r="H5648" t="s">
        <v>1721</v>
      </c>
      <c r="I5648" t="s">
        <v>1321</v>
      </c>
      <c r="J5648" t="s">
        <v>4071</v>
      </c>
    </row>
    <row r="5649" spans="1:10" x14ac:dyDescent="0.2">
      <c r="A5649" t="s">
        <v>3473</v>
      </c>
      <c r="B5649" t="s">
        <v>812</v>
      </c>
      <c r="C5649" t="s">
        <v>3549</v>
      </c>
      <c r="D5649" t="s">
        <v>1719</v>
      </c>
      <c r="E5649">
        <v>31801412</v>
      </c>
      <c r="F5649">
        <v>318014</v>
      </c>
      <c r="G5649">
        <v>87127</v>
      </c>
      <c r="H5649" t="s">
        <v>2508</v>
      </c>
      <c r="I5649" t="s">
        <v>1321</v>
      </c>
      <c r="J5649" t="s">
        <v>4083</v>
      </c>
    </row>
    <row r="5650" spans="1:10" x14ac:dyDescent="0.2">
      <c r="A5650" t="s">
        <v>3498</v>
      </c>
      <c r="B5650" t="s">
        <v>812</v>
      </c>
      <c r="C5650" t="s">
        <v>2446</v>
      </c>
      <c r="D5650" t="s">
        <v>1719</v>
      </c>
      <c r="E5650">
        <v>29309021</v>
      </c>
      <c r="F5650">
        <v>293090</v>
      </c>
      <c r="G5650">
        <v>80299</v>
      </c>
      <c r="H5650" t="s">
        <v>2508</v>
      </c>
      <c r="I5650" t="s">
        <v>1321</v>
      </c>
      <c r="J5650" t="s">
        <v>4083</v>
      </c>
    </row>
    <row r="5651" spans="1:10" x14ac:dyDescent="0.2">
      <c r="A5651" t="s">
        <v>3520</v>
      </c>
      <c r="B5651" t="s">
        <v>812</v>
      </c>
      <c r="C5651" t="s">
        <v>2608</v>
      </c>
      <c r="D5651" t="s">
        <v>1719</v>
      </c>
      <c r="E5651">
        <v>29421460</v>
      </c>
      <c r="F5651">
        <v>294215</v>
      </c>
      <c r="G5651">
        <v>80607</v>
      </c>
      <c r="H5651" t="s">
        <v>2714</v>
      </c>
      <c r="I5651" t="s">
        <v>1321</v>
      </c>
      <c r="J5651" t="s">
        <v>4084</v>
      </c>
    </row>
    <row r="5652" spans="1:10" x14ac:dyDescent="0.2">
      <c r="A5652" t="s">
        <v>3537</v>
      </c>
      <c r="B5652" t="s">
        <v>812</v>
      </c>
      <c r="C5652" t="s">
        <v>3180</v>
      </c>
      <c r="D5652" t="s">
        <v>1719</v>
      </c>
      <c r="E5652">
        <v>29383980</v>
      </c>
      <c r="F5652">
        <v>293840</v>
      </c>
      <c r="G5652">
        <v>80504</v>
      </c>
      <c r="H5652" t="s">
        <v>2714</v>
      </c>
      <c r="I5652" t="s">
        <v>1321</v>
      </c>
      <c r="J5652" t="s">
        <v>4084</v>
      </c>
    </row>
    <row r="5653" spans="1:10" x14ac:dyDescent="0.2">
      <c r="A5653" t="s">
        <v>3554</v>
      </c>
      <c r="B5653" t="s">
        <v>812</v>
      </c>
      <c r="C5653" t="s">
        <v>3065</v>
      </c>
      <c r="D5653" t="s">
        <v>1719</v>
      </c>
      <c r="E5653">
        <v>29027924</v>
      </c>
      <c r="F5653">
        <v>290279</v>
      </c>
      <c r="G5653">
        <v>79529</v>
      </c>
      <c r="H5653" t="s">
        <v>2714</v>
      </c>
      <c r="I5653" t="s">
        <v>1321</v>
      </c>
      <c r="J5653" t="s">
        <v>4084</v>
      </c>
    </row>
    <row r="5654" spans="1:10" x14ac:dyDescent="0.2">
      <c r="A5654" t="s">
        <v>3577</v>
      </c>
      <c r="B5654" t="s">
        <v>812</v>
      </c>
      <c r="C5654" t="s">
        <v>3442</v>
      </c>
      <c r="D5654" t="s">
        <v>1719</v>
      </c>
      <c r="E5654">
        <v>25804682</v>
      </c>
      <c r="F5654">
        <v>258047</v>
      </c>
      <c r="G5654">
        <v>70698</v>
      </c>
      <c r="H5654" t="s">
        <v>3579</v>
      </c>
      <c r="I5654" t="s">
        <v>1321</v>
      </c>
      <c r="J5654" t="s">
        <v>4092</v>
      </c>
    </row>
    <row r="5655" spans="1:10" x14ac:dyDescent="0.2">
      <c r="A5655" t="s">
        <v>3618</v>
      </c>
      <c r="B5655" t="s">
        <v>812</v>
      </c>
      <c r="C5655" t="s">
        <v>3471</v>
      </c>
      <c r="D5655" t="s">
        <v>1719</v>
      </c>
      <c r="E5655">
        <v>29458939</v>
      </c>
      <c r="F5655">
        <v>294589</v>
      </c>
      <c r="G5655">
        <v>80709</v>
      </c>
      <c r="H5655" t="s">
        <v>2714</v>
      </c>
      <c r="I5655" t="s">
        <v>1321</v>
      </c>
      <c r="J5655" t="s">
        <v>4084</v>
      </c>
    </row>
    <row r="5656" spans="1:10" x14ac:dyDescent="0.2">
      <c r="A5656" t="s">
        <v>3640</v>
      </c>
      <c r="B5656" t="s">
        <v>812</v>
      </c>
      <c r="C5656" t="s">
        <v>3048</v>
      </c>
      <c r="D5656" t="s">
        <v>1719</v>
      </c>
      <c r="E5656">
        <v>29552638</v>
      </c>
      <c r="F5656">
        <v>295526</v>
      </c>
      <c r="G5656">
        <v>80966</v>
      </c>
      <c r="H5656" t="s">
        <v>2714</v>
      </c>
      <c r="I5656" t="s">
        <v>1321</v>
      </c>
      <c r="J5656" t="s">
        <v>4084</v>
      </c>
    </row>
    <row r="5657" spans="1:10" x14ac:dyDescent="0.2">
      <c r="A5657" t="s">
        <v>689</v>
      </c>
      <c r="B5657" t="s">
        <v>812</v>
      </c>
      <c r="C5657" t="s">
        <v>3361</v>
      </c>
      <c r="D5657" t="s">
        <v>1719</v>
      </c>
      <c r="E5657">
        <v>25148789</v>
      </c>
      <c r="F5657">
        <v>251488</v>
      </c>
      <c r="G5657">
        <v>68901</v>
      </c>
      <c r="H5657" t="s">
        <v>1721</v>
      </c>
      <c r="I5657" t="s">
        <v>1321</v>
      </c>
      <c r="J5657" t="s">
        <v>4071</v>
      </c>
    </row>
    <row r="5658" spans="1:10" x14ac:dyDescent="0.2">
      <c r="A5658" t="s">
        <v>694</v>
      </c>
      <c r="B5658" t="s">
        <v>812</v>
      </c>
      <c r="C5658" t="s">
        <v>1742</v>
      </c>
      <c r="D5658" t="s">
        <v>1719</v>
      </c>
      <c r="E5658">
        <v>20089048</v>
      </c>
      <c r="F5658">
        <v>200890</v>
      </c>
      <c r="G5658">
        <v>55038</v>
      </c>
      <c r="H5658" t="s">
        <v>3663</v>
      </c>
      <c r="I5658" t="s">
        <v>1321</v>
      </c>
      <c r="J5658" t="s">
        <v>4093</v>
      </c>
    </row>
    <row r="5659" spans="1:10" x14ac:dyDescent="0.2">
      <c r="A5659" t="s">
        <v>3691</v>
      </c>
      <c r="B5659" t="s">
        <v>812</v>
      </c>
      <c r="C5659" t="s">
        <v>3092</v>
      </c>
      <c r="D5659" t="s">
        <v>1719</v>
      </c>
      <c r="E5659">
        <v>27603701</v>
      </c>
      <c r="F5659">
        <v>276037</v>
      </c>
      <c r="G5659">
        <v>75627</v>
      </c>
      <c r="H5659" t="s">
        <v>1778</v>
      </c>
      <c r="I5659" t="s">
        <v>1321</v>
      </c>
      <c r="J5659" t="s">
        <v>4074</v>
      </c>
    </row>
    <row r="5660" spans="1:10" x14ac:dyDescent="0.2">
      <c r="A5660" t="s">
        <v>710</v>
      </c>
      <c r="B5660" t="s">
        <v>812</v>
      </c>
      <c r="C5660" t="s">
        <v>3410</v>
      </c>
      <c r="D5660" t="s">
        <v>1719</v>
      </c>
      <c r="E5660">
        <v>23930703</v>
      </c>
      <c r="F5660">
        <v>239307</v>
      </c>
      <c r="G5660">
        <v>65564</v>
      </c>
      <c r="H5660" t="s">
        <v>3717</v>
      </c>
      <c r="I5660" t="s">
        <v>1321</v>
      </c>
      <c r="J5660" t="s">
        <v>4094</v>
      </c>
    </row>
    <row r="5661" spans="1:10" x14ac:dyDescent="0.2">
      <c r="A5661" t="s">
        <v>3753</v>
      </c>
      <c r="B5661" t="s">
        <v>812</v>
      </c>
      <c r="C5661" t="s">
        <v>3410</v>
      </c>
      <c r="D5661" t="s">
        <v>1719</v>
      </c>
      <c r="E5661">
        <v>23930703</v>
      </c>
      <c r="F5661">
        <v>239307</v>
      </c>
      <c r="G5661">
        <v>65564</v>
      </c>
      <c r="H5661" t="s">
        <v>3717</v>
      </c>
      <c r="I5661" t="s">
        <v>1321</v>
      </c>
      <c r="J5661" t="s">
        <v>4094</v>
      </c>
    </row>
    <row r="5662" spans="1:10" x14ac:dyDescent="0.2">
      <c r="A5662" t="s">
        <v>722</v>
      </c>
      <c r="B5662" t="s">
        <v>812</v>
      </c>
      <c r="C5662" t="s">
        <v>2438</v>
      </c>
      <c r="D5662" t="s">
        <v>1719</v>
      </c>
      <c r="E5662">
        <v>27303864</v>
      </c>
      <c r="F5662">
        <v>273039</v>
      </c>
      <c r="G5662">
        <v>74805</v>
      </c>
      <c r="H5662" t="s">
        <v>1778</v>
      </c>
      <c r="I5662" t="s">
        <v>1321</v>
      </c>
      <c r="J5662" t="s">
        <v>4074</v>
      </c>
    </row>
    <row r="5663" spans="1:10" x14ac:dyDescent="0.2">
      <c r="A5663" t="s">
        <v>3770</v>
      </c>
      <c r="B5663" t="s">
        <v>812</v>
      </c>
      <c r="C5663" t="s">
        <v>2660</v>
      </c>
      <c r="D5663" t="s">
        <v>1719</v>
      </c>
      <c r="E5663">
        <v>27172686</v>
      </c>
      <c r="F5663">
        <v>271727</v>
      </c>
      <c r="G5663">
        <v>74446</v>
      </c>
      <c r="H5663" t="s">
        <v>1778</v>
      </c>
      <c r="I5663" t="s">
        <v>1321</v>
      </c>
      <c r="J5663" t="s">
        <v>4074</v>
      </c>
    </row>
    <row r="5664" spans="1:10" x14ac:dyDescent="0.2">
      <c r="A5664" t="s">
        <v>3789</v>
      </c>
      <c r="B5664" t="s">
        <v>812</v>
      </c>
      <c r="C5664" t="s">
        <v>3221</v>
      </c>
      <c r="D5664" t="s">
        <v>1719</v>
      </c>
      <c r="E5664">
        <v>21475792</v>
      </c>
      <c r="F5664">
        <v>214758</v>
      </c>
      <c r="G5664">
        <v>58838</v>
      </c>
      <c r="H5664" t="s">
        <v>1721</v>
      </c>
      <c r="I5664" t="s">
        <v>1321</v>
      </c>
      <c r="J5664" t="s">
        <v>4071</v>
      </c>
    </row>
    <row r="5665" spans="1:10" x14ac:dyDescent="0.2">
      <c r="A5665" t="s">
        <v>756</v>
      </c>
      <c r="B5665" t="s">
        <v>812</v>
      </c>
      <c r="C5665" t="s">
        <v>3815</v>
      </c>
      <c r="D5665" t="s">
        <v>1719</v>
      </c>
      <c r="E5665">
        <v>23331030</v>
      </c>
      <c r="F5665">
        <v>233310</v>
      </c>
      <c r="G5665">
        <v>63921</v>
      </c>
      <c r="H5665" t="s">
        <v>1737</v>
      </c>
      <c r="I5665" t="s">
        <v>1321</v>
      </c>
      <c r="J5665" t="s">
        <v>4072</v>
      </c>
    </row>
    <row r="5666" spans="1:10" x14ac:dyDescent="0.2">
      <c r="A5666" t="s">
        <v>3806</v>
      </c>
      <c r="B5666" t="s">
        <v>812</v>
      </c>
      <c r="C5666" t="s">
        <v>2795</v>
      </c>
      <c r="D5666" t="s">
        <v>1719</v>
      </c>
      <c r="E5666">
        <v>27491262</v>
      </c>
      <c r="F5666">
        <v>274913</v>
      </c>
      <c r="G5666">
        <v>75319</v>
      </c>
      <c r="H5666" t="s">
        <v>1721</v>
      </c>
      <c r="I5666" t="s">
        <v>1321</v>
      </c>
      <c r="J5666" t="s">
        <v>4071</v>
      </c>
    </row>
    <row r="5667" spans="1:10" x14ac:dyDescent="0.2">
      <c r="A5667" t="s">
        <v>770</v>
      </c>
      <c r="B5667" t="s">
        <v>812</v>
      </c>
      <c r="C5667" t="s">
        <v>3268</v>
      </c>
      <c r="D5667" t="s">
        <v>1719</v>
      </c>
      <c r="E5667">
        <v>22900015</v>
      </c>
      <c r="F5667">
        <v>229000</v>
      </c>
      <c r="G5667">
        <v>62740</v>
      </c>
      <c r="H5667" t="s">
        <v>1721</v>
      </c>
      <c r="I5667" t="s">
        <v>1321</v>
      </c>
      <c r="J5667" t="s">
        <v>4071</v>
      </c>
    </row>
    <row r="5668" spans="1:10" x14ac:dyDescent="0.2">
      <c r="A5668" t="s">
        <v>3828</v>
      </c>
      <c r="B5668" t="s">
        <v>812</v>
      </c>
      <c r="C5668" t="s">
        <v>2901</v>
      </c>
      <c r="D5668" t="s">
        <v>1719</v>
      </c>
      <c r="E5668">
        <v>24061882</v>
      </c>
      <c r="F5668">
        <v>240619</v>
      </c>
      <c r="G5668">
        <v>65923</v>
      </c>
      <c r="H5668" t="s">
        <v>1721</v>
      </c>
      <c r="I5668" t="s">
        <v>1321</v>
      </c>
      <c r="J5668" t="s">
        <v>4071</v>
      </c>
    </row>
    <row r="5669" spans="1:10" x14ac:dyDescent="0.2">
      <c r="A5669" t="s">
        <v>3840</v>
      </c>
      <c r="B5669" t="s">
        <v>812</v>
      </c>
      <c r="C5669" t="s">
        <v>4107</v>
      </c>
      <c r="D5669" t="s">
        <v>1719</v>
      </c>
      <c r="E5669">
        <v>559307575</v>
      </c>
      <c r="F5669">
        <v>5593076</v>
      </c>
      <c r="G5669">
        <v>1532350</v>
      </c>
      <c r="H5669" t="s">
        <v>3842</v>
      </c>
      <c r="I5669" t="s">
        <v>1321</v>
      </c>
      <c r="J5669" t="s">
        <v>4096</v>
      </c>
    </row>
    <row r="5670" spans="1:10" x14ac:dyDescent="0.2">
      <c r="A5670" t="s">
        <v>3938</v>
      </c>
      <c r="B5670" t="s">
        <v>812</v>
      </c>
      <c r="C5670" t="s">
        <v>3939</v>
      </c>
      <c r="D5670" t="s">
        <v>1719</v>
      </c>
      <c r="E5670">
        <v>1001959998</v>
      </c>
      <c r="F5670">
        <v>10019600</v>
      </c>
      <c r="G5670">
        <v>2745096</v>
      </c>
      <c r="H5670" t="s">
        <v>3940</v>
      </c>
      <c r="I5670" t="s">
        <v>1321</v>
      </c>
      <c r="J5670" t="s">
        <v>4097</v>
      </c>
    </row>
    <row r="5671" spans="1:10" x14ac:dyDescent="0.2">
      <c r="A5671" t="s">
        <v>4024</v>
      </c>
      <c r="B5671" t="s">
        <v>812</v>
      </c>
      <c r="C5671" t="s">
        <v>2801</v>
      </c>
      <c r="D5671" t="s">
        <v>1719</v>
      </c>
      <c r="E5671">
        <v>19658033</v>
      </c>
      <c r="F5671">
        <v>196580</v>
      </c>
      <c r="G5671">
        <v>53858</v>
      </c>
      <c r="H5671" t="s">
        <v>1737</v>
      </c>
      <c r="I5671" t="s">
        <v>1321</v>
      </c>
      <c r="J5671" t="s">
        <v>4072</v>
      </c>
    </row>
    <row r="5672" spans="1:10" x14ac:dyDescent="0.2">
      <c r="A5672" t="s">
        <v>795</v>
      </c>
      <c r="B5672" t="s">
        <v>812</v>
      </c>
      <c r="C5672" t="s">
        <v>2430</v>
      </c>
      <c r="D5672" t="s">
        <v>1719</v>
      </c>
      <c r="E5672">
        <v>26666712</v>
      </c>
      <c r="F5672">
        <v>266667</v>
      </c>
      <c r="G5672">
        <v>73059</v>
      </c>
      <c r="H5672" t="s">
        <v>3027</v>
      </c>
      <c r="I5672" t="s">
        <v>1321</v>
      </c>
      <c r="J5672" t="s">
        <v>4089</v>
      </c>
    </row>
    <row r="5673" spans="1:10" x14ac:dyDescent="0.2">
      <c r="A5673" t="s">
        <v>4053</v>
      </c>
      <c r="B5673" t="s">
        <v>812</v>
      </c>
      <c r="C5673" t="s">
        <v>2319</v>
      </c>
      <c r="D5673" t="s">
        <v>1719</v>
      </c>
      <c r="E5673">
        <v>24417938</v>
      </c>
      <c r="F5673">
        <v>244179</v>
      </c>
      <c r="G5673">
        <v>66898</v>
      </c>
      <c r="H5673" t="s">
        <v>1721</v>
      </c>
      <c r="I5673" t="s">
        <v>1321</v>
      </c>
      <c r="J5673" t="s">
        <v>4071</v>
      </c>
    </row>
    <row r="5674" spans="1:10" x14ac:dyDescent="0.2">
      <c r="A5674" t="s">
        <v>4069</v>
      </c>
      <c r="B5674" t="s">
        <v>812</v>
      </c>
      <c r="C5674" t="s">
        <v>2531</v>
      </c>
      <c r="D5674" t="s">
        <v>1719</v>
      </c>
      <c r="E5674">
        <v>10269401</v>
      </c>
      <c r="F5674">
        <v>102694</v>
      </c>
      <c r="G5674">
        <v>28135</v>
      </c>
      <c r="H5674" t="s">
        <v>1321</v>
      </c>
      <c r="I5674" t="s">
        <v>1321</v>
      </c>
      <c r="J5674" t="s">
        <v>4108</v>
      </c>
    </row>
    <row r="5675" spans="1:10" x14ac:dyDescent="0.2">
      <c r="A5675" t="s">
        <v>59</v>
      </c>
      <c r="B5675" t="s">
        <v>4109</v>
      </c>
      <c r="C5675" t="s">
        <v>2257</v>
      </c>
      <c r="D5675" t="s">
        <v>1719</v>
      </c>
      <c r="E5675">
        <v>27266385</v>
      </c>
      <c r="F5675">
        <v>272664</v>
      </c>
      <c r="G5675">
        <v>74702</v>
      </c>
      <c r="H5675" t="s">
        <v>1720</v>
      </c>
      <c r="I5675" t="s">
        <v>1721</v>
      </c>
      <c r="J5675" t="s">
        <v>1722</v>
      </c>
    </row>
    <row r="5676" spans="1:10" x14ac:dyDescent="0.2">
      <c r="A5676" t="s">
        <v>1717</v>
      </c>
      <c r="B5676" t="s">
        <v>4109</v>
      </c>
      <c r="C5676" t="s">
        <v>2880</v>
      </c>
      <c r="D5676" t="s">
        <v>1719</v>
      </c>
      <c r="E5676">
        <v>27547482</v>
      </c>
      <c r="F5676">
        <v>275475</v>
      </c>
      <c r="G5676">
        <v>75473</v>
      </c>
      <c r="H5676" t="s">
        <v>1721</v>
      </c>
      <c r="I5676" t="s">
        <v>1721</v>
      </c>
      <c r="J5676" t="s">
        <v>1726</v>
      </c>
    </row>
    <row r="5677" spans="1:10" x14ac:dyDescent="0.2">
      <c r="A5677" t="s">
        <v>1723</v>
      </c>
      <c r="B5677" t="s">
        <v>4109</v>
      </c>
      <c r="C5677" t="s">
        <v>2444</v>
      </c>
      <c r="D5677" t="s">
        <v>1719</v>
      </c>
      <c r="E5677">
        <v>27191426</v>
      </c>
      <c r="F5677">
        <v>271914</v>
      </c>
      <c r="G5677">
        <v>74497</v>
      </c>
      <c r="H5677" t="s">
        <v>1721</v>
      </c>
      <c r="I5677" t="s">
        <v>1721</v>
      </c>
      <c r="J5677" t="s">
        <v>1726</v>
      </c>
    </row>
    <row r="5678" spans="1:10" x14ac:dyDescent="0.2">
      <c r="A5678" t="s">
        <v>1727</v>
      </c>
      <c r="B5678" t="s">
        <v>4109</v>
      </c>
      <c r="C5678" t="s">
        <v>2444</v>
      </c>
      <c r="D5678" t="s">
        <v>1719</v>
      </c>
      <c r="E5678">
        <v>27191426</v>
      </c>
      <c r="F5678">
        <v>271914</v>
      </c>
      <c r="G5678">
        <v>74497</v>
      </c>
      <c r="H5678" t="s">
        <v>1721</v>
      </c>
      <c r="I5678" t="s">
        <v>1721</v>
      </c>
      <c r="J5678" t="s">
        <v>1726</v>
      </c>
    </row>
    <row r="5679" spans="1:10" x14ac:dyDescent="0.2">
      <c r="A5679" t="s">
        <v>94</v>
      </c>
      <c r="B5679" t="s">
        <v>4109</v>
      </c>
      <c r="C5679" t="s">
        <v>2875</v>
      </c>
      <c r="D5679" t="s">
        <v>1719</v>
      </c>
      <c r="E5679">
        <v>26404355</v>
      </c>
      <c r="F5679">
        <v>264044</v>
      </c>
      <c r="G5679">
        <v>72341</v>
      </c>
      <c r="H5679" t="s">
        <v>1720</v>
      </c>
      <c r="I5679" t="s">
        <v>1721</v>
      </c>
      <c r="J5679" t="s">
        <v>1722</v>
      </c>
    </row>
    <row r="5680" spans="1:10" x14ac:dyDescent="0.2">
      <c r="A5680" t="s">
        <v>100</v>
      </c>
      <c r="B5680" t="s">
        <v>4109</v>
      </c>
      <c r="C5680" t="s">
        <v>1769</v>
      </c>
      <c r="D5680" t="s">
        <v>1719</v>
      </c>
      <c r="E5680">
        <v>24567856</v>
      </c>
      <c r="F5680">
        <v>245679</v>
      </c>
      <c r="G5680">
        <v>67309</v>
      </c>
      <c r="H5680" t="s">
        <v>1737</v>
      </c>
      <c r="I5680" t="s">
        <v>1721</v>
      </c>
      <c r="J5680" t="s">
        <v>1740</v>
      </c>
    </row>
    <row r="5681" spans="1:10" x14ac:dyDescent="0.2">
      <c r="A5681" t="s">
        <v>107</v>
      </c>
      <c r="B5681" t="s">
        <v>4109</v>
      </c>
      <c r="C5681" t="s">
        <v>2486</v>
      </c>
      <c r="D5681" t="s">
        <v>1719</v>
      </c>
      <c r="E5681">
        <v>21625710</v>
      </c>
      <c r="F5681">
        <v>216257</v>
      </c>
      <c r="G5681">
        <v>59249</v>
      </c>
      <c r="H5681" t="s">
        <v>1737</v>
      </c>
      <c r="I5681" t="s">
        <v>1721</v>
      </c>
      <c r="J5681" t="s">
        <v>1740</v>
      </c>
    </row>
    <row r="5682" spans="1:10" x14ac:dyDescent="0.2">
      <c r="A5682" t="s">
        <v>116</v>
      </c>
      <c r="B5682" t="s">
        <v>4109</v>
      </c>
      <c r="C5682" t="s">
        <v>2609</v>
      </c>
      <c r="D5682" t="s">
        <v>1719</v>
      </c>
      <c r="E5682">
        <v>24942652</v>
      </c>
      <c r="F5682">
        <v>249427</v>
      </c>
      <c r="G5682">
        <v>68336</v>
      </c>
      <c r="H5682" t="s">
        <v>1737</v>
      </c>
      <c r="I5682" t="s">
        <v>1721</v>
      </c>
      <c r="J5682" t="s">
        <v>1740</v>
      </c>
    </row>
    <row r="5683" spans="1:10" x14ac:dyDescent="0.2">
      <c r="A5683" t="s">
        <v>125</v>
      </c>
      <c r="B5683" t="s">
        <v>4109</v>
      </c>
      <c r="C5683" t="s">
        <v>1891</v>
      </c>
      <c r="D5683" t="s">
        <v>1719</v>
      </c>
      <c r="E5683">
        <v>28615649</v>
      </c>
      <c r="F5683">
        <v>286156</v>
      </c>
      <c r="G5683">
        <v>78399</v>
      </c>
      <c r="H5683" t="s">
        <v>1721</v>
      </c>
      <c r="I5683" t="s">
        <v>1721</v>
      </c>
      <c r="J5683" t="s">
        <v>1726</v>
      </c>
    </row>
    <row r="5684" spans="1:10" x14ac:dyDescent="0.2">
      <c r="A5684" t="s">
        <v>131</v>
      </c>
      <c r="B5684" t="s">
        <v>4109</v>
      </c>
      <c r="C5684" t="s">
        <v>1886</v>
      </c>
      <c r="D5684" t="s">
        <v>1719</v>
      </c>
      <c r="E5684">
        <v>31332918</v>
      </c>
      <c r="F5684">
        <v>313329</v>
      </c>
      <c r="G5684">
        <v>85844</v>
      </c>
      <c r="H5684" t="s">
        <v>1765</v>
      </c>
      <c r="I5684" t="s">
        <v>1721</v>
      </c>
      <c r="J5684" t="s">
        <v>1768</v>
      </c>
    </row>
    <row r="5685" spans="1:10" x14ac:dyDescent="0.2">
      <c r="A5685" t="s">
        <v>137</v>
      </c>
      <c r="B5685" t="s">
        <v>4109</v>
      </c>
      <c r="C5685" t="s">
        <v>2313</v>
      </c>
      <c r="D5685" t="s">
        <v>1719</v>
      </c>
      <c r="E5685">
        <v>28240854</v>
      </c>
      <c r="F5685">
        <v>282409</v>
      </c>
      <c r="G5685">
        <v>77372</v>
      </c>
      <c r="H5685" t="s">
        <v>1778</v>
      </c>
      <c r="I5685" t="s">
        <v>1721</v>
      </c>
      <c r="J5685" t="s">
        <v>1781</v>
      </c>
    </row>
    <row r="5686" spans="1:10" x14ac:dyDescent="0.2">
      <c r="A5686" t="s">
        <v>1792</v>
      </c>
      <c r="B5686" t="s">
        <v>4109</v>
      </c>
      <c r="C5686" t="s">
        <v>4110</v>
      </c>
      <c r="D5686" t="s">
        <v>1719</v>
      </c>
      <c r="E5686">
        <v>25673503</v>
      </c>
      <c r="F5686">
        <v>256735</v>
      </c>
      <c r="G5686">
        <v>70338</v>
      </c>
      <c r="H5686" t="s">
        <v>1721</v>
      </c>
      <c r="I5686" t="s">
        <v>1721</v>
      </c>
      <c r="J5686" t="s">
        <v>1726</v>
      </c>
    </row>
    <row r="5687" spans="1:10" x14ac:dyDescent="0.2">
      <c r="A5687" t="s">
        <v>159</v>
      </c>
      <c r="B5687" t="s">
        <v>4109</v>
      </c>
      <c r="C5687" t="s">
        <v>2716</v>
      </c>
      <c r="D5687" t="s">
        <v>1719</v>
      </c>
      <c r="E5687">
        <v>20426364</v>
      </c>
      <c r="F5687">
        <v>204264</v>
      </c>
      <c r="G5687">
        <v>55963</v>
      </c>
      <c r="H5687" t="s">
        <v>1802</v>
      </c>
      <c r="I5687" t="s">
        <v>1721</v>
      </c>
      <c r="J5687" t="s">
        <v>1805</v>
      </c>
    </row>
    <row r="5688" spans="1:10" x14ac:dyDescent="0.2">
      <c r="A5688" t="s">
        <v>165</v>
      </c>
      <c r="B5688" t="s">
        <v>4109</v>
      </c>
      <c r="C5688" t="s">
        <v>2181</v>
      </c>
      <c r="D5688" t="s">
        <v>1719</v>
      </c>
      <c r="E5688">
        <v>28147155</v>
      </c>
      <c r="F5688">
        <v>281472</v>
      </c>
      <c r="G5688">
        <v>77115</v>
      </c>
      <c r="H5688" t="s">
        <v>1778</v>
      </c>
      <c r="I5688" t="s">
        <v>1721</v>
      </c>
      <c r="J5688" t="s">
        <v>1781</v>
      </c>
    </row>
    <row r="5689" spans="1:10" x14ac:dyDescent="0.2">
      <c r="A5689" t="s">
        <v>171</v>
      </c>
      <c r="B5689" t="s">
        <v>4109</v>
      </c>
      <c r="C5689" t="s">
        <v>2564</v>
      </c>
      <c r="D5689" t="s">
        <v>1719</v>
      </c>
      <c r="E5689">
        <v>25973340</v>
      </c>
      <c r="F5689">
        <v>259733</v>
      </c>
      <c r="G5689">
        <v>71160</v>
      </c>
      <c r="H5689" t="s">
        <v>1737</v>
      </c>
      <c r="I5689" t="s">
        <v>1721</v>
      </c>
      <c r="J5689" t="s">
        <v>1740</v>
      </c>
    </row>
    <row r="5690" spans="1:10" x14ac:dyDescent="0.2">
      <c r="A5690" t="s">
        <v>176</v>
      </c>
      <c r="B5690" t="s">
        <v>4109</v>
      </c>
      <c r="C5690" t="s">
        <v>2188</v>
      </c>
      <c r="D5690" t="s">
        <v>1719</v>
      </c>
      <c r="E5690">
        <v>28165894</v>
      </c>
      <c r="F5690">
        <v>281659</v>
      </c>
      <c r="G5690">
        <v>77167</v>
      </c>
      <c r="H5690" t="s">
        <v>1737</v>
      </c>
      <c r="I5690" t="s">
        <v>1721</v>
      </c>
      <c r="J5690" t="s">
        <v>1740</v>
      </c>
    </row>
    <row r="5691" spans="1:10" x14ac:dyDescent="0.2">
      <c r="A5691" t="s">
        <v>1859</v>
      </c>
      <c r="B5691" t="s">
        <v>4109</v>
      </c>
      <c r="C5691" t="s">
        <v>1767</v>
      </c>
      <c r="D5691" t="s">
        <v>1719</v>
      </c>
      <c r="E5691">
        <v>24511637</v>
      </c>
      <c r="F5691">
        <v>245116</v>
      </c>
      <c r="G5691">
        <v>67155</v>
      </c>
      <c r="H5691" t="s">
        <v>1860</v>
      </c>
      <c r="I5691" t="s">
        <v>1721</v>
      </c>
      <c r="J5691" t="s">
        <v>1863</v>
      </c>
    </row>
    <row r="5692" spans="1:10" x14ac:dyDescent="0.2">
      <c r="A5692" t="s">
        <v>199</v>
      </c>
      <c r="B5692" t="s">
        <v>4109</v>
      </c>
      <c r="C5692" t="s">
        <v>3319</v>
      </c>
      <c r="D5692" t="s">
        <v>1719</v>
      </c>
      <c r="E5692">
        <v>20613762</v>
      </c>
      <c r="F5692">
        <v>206138</v>
      </c>
      <c r="G5692">
        <v>56476</v>
      </c>
      <c r="H5692" t="s">
        <v>1802</v>
      </c>
      <c r="I5692" t="s">
        <v>1721</v>
      </c>
      <c r="J5692" t="s">
        <v>1805</v>
      </c>
    </row>
    <row r="5693" spans="1:10" x14ac:dyDescent="0.2">
      <c r="A5693" t="s">
        <v>205</v>
      </c>
      <c r="B5693" t="s">
        <v>4109</v>
      </c>
      <c r="C5693" t="s">
        <v>2242</v>
      </c>
      <c r="D5693" t="s">
        <v>1719</v>
      </c>
      <c r="E5693">
        <v>28353292</v>
      </c>
      <c r="F5693">
        <v>283533</v>
      </c>
      <c r="G5693">
        <v>77680</v>
      </c>
      <c r="H5693" t="s">
        <v>1895</v>
      </c>
      <c r="I5693" t="s">
        <v>1721</v>
      </c>
      <c r="J5693" t="s">
        <v>1898</v>
      </c>
    </row>
    <row r="5694" spans="1:10" x14ac:dyDescent="0.2">
      <c r="A5694" t="s">
        <v>1919</v>
      </c>
      <c r="B5694" t="s">
        <v>4109</v>
      </c>
      <c r="C5694" t="s">
        <v>2198</v>
      </c>
      <c r="D5694" t="s">
        <v>1719</v>
      </c>
      <c r="E5694">
        <v>28278333</v>
      </c>
      <c r="F5694">
        <v>282783</v>
      </c>
      <c r="G5694">
        <v>77475</v>
      </c>
      <c r="H5694" t="s">
        <v>1778</v>
      </c>
      <c r="I5694" t="s">
        <v>1721</v>
      </c>
      <c r="J5694" t="s">
        <v>1781</v>
      </c>
    </row>
    <row r="5695" spans="1:10" x14ac:dyDescent="0.2">
      <c r="A5695" t="s">
        <v>218</v>
      </c>
      <c r="B5695" t="s">
        <v>4109</v>
      </c>
      <c r="C5695" t="s">
        <v>2231</v>
      </c>
      <c r="D5695" t="s">
        <v>1719</v>
      </c>
      <c r="E5695">
        <v>25748462</v>
      </c>
      <c r="F5695">
        <v>257485</v>
      </c>
      <c r="G5695">
        <v>70544</v>
      </c>
      <c r="H5695" t="s">
        <v>1721</v>
      </c>
      <c r="I5695" t="s">
        <v>1721</v>
      </c>
      <c r="J5695" t="s">
        <v>1726</v>
      </c>
    </row>
    <row r="5696" spans="1:10" x14ac:dyDescent="0.2">
      <c r="A5696" t="s">
        <v>224</v>
      </c>
      <c r="B5696" t="s">
        <v>4109</v>
      </c>
      <c r="C5696" t="s">
        <v>2179</v>
      </c>
      <c r="D5696" t="s">
        <v>1719</v>
      </c>
      <c r="E5696">
        <v>28053456</v>
      </c>
      <c r="F5696">
        <v>280535</v>
      </c>
      <c r="G5696">
        <v>76859</v>
      </c>
      <c r="H5696" t="s">
        <v>1778</v>
      </c>
      <c r="I5696" t="s">
        <v>1721</v>
      </c>
      <c r="J5696" t="s">
        <v>1781</v>
      </c>
    </row>
    <row r="5697" spans="1:10" x14ac:dyDescent="0.2">
      <c r="A5697" t="s">
        <v>230</v>
      </c>
      <c r="B5697" t="s">
        <v>4109</v>
      </c>
      <c r="C5697" t="s">
        <v>4111</v>
      </c>
      <c r="D5697" t="s">
        <v>1719</v>
      </c>
      <c r="E5697">
        <v>45181618</v>
      </c>
      <c r="F5697">
        <v>451816</v>
      </c>
      <c r="G5697">
        <v>123785</v>
      </c>
      <c r="H5697" t="s">
        <v>1721</v>
      </c>
      <c r="I5697" t="s">
        <v>1721</v>
      </c>
      <c r="J5697" t="s">
        <v>1726</v>
      </c>
    </row>
    <row r="5698" spans="1:10" x14ac:dyDescent="0.2">
      <c r="A5698" t="s">
        <v>236</v>
      </c>
      <c r="B5698" t="s">
        <v>4109</v>
      </c>
      <c r="C5698" t="s">
        <v>2282</v>
      </c>
      <c r="D5698" t="s">
        <v>1719</v>
      </c>
      <c r="E5698">
        <v>28072196</v>
      </c>
      <c r="F5698">
        <v>280722</v>
      </c>
      <c r="G5698">
        <v>76910</v>
      </c>
      <c r="H5698" t="s">
        <v>1895</v>
      </c>
      <c r="I5698" t="s">
        <v>1721</v>
      </c>
      <c r="J5698" t="s">
        <v>1898</v>
      </c>
    </row>
    <row r="5699" spans="1:10" x14ac:dyDescent="0.2">
      <c r="A5699" t="s">
        <v>242</v>
      </c>
      <c r="B5699" t="s">
        <v>4109</v>
      </c>
      <c r="C5699" t="s">
        <v>4112</v>
      </c>
      <c r="D5699" t="s">
        <v>1719</v>
      </c>
      <c r="E5699">
        <v>45294056</v>
      </c>
      <c r="F5699">
        <v>452941</v>
      </c>
      <c r="G5699">
        <v>124093</v>
      </c>
      <c r="H5699" t="s">
        <v>1721</v>
      </c>
      <c r="I5699" t="s">
        <v>1721</v>
      </c>
      <c r="J5699" t="s">
        <v>1726</v>
      </c>
    </row>
    <row r="5700" spans="1:10" x14ac:dyDescent="0.2">
      <c r="A5700" t="s">
        <v>2033</v>
      </c>
      <c r="B5700" t="s">
        <v>4109</v>
      </c>
      <c r="C5700" t="s">
        <v>2215</v>
      </c>
      <c r="D5700" t="s">
        <v>1719</v>
      </c>
      <c r="E5700">
        <v>28090935</v>
      </c>
      <c r="F5700">
        <v>280909</v>
      </c>
      <c r="G5700">
        <v>76961</v>
      </c>
      <c r="H5700" t="s">
        <v>1778</v>
      </c>
      <c r="I5700" t="s">
        <v>1721</v>
      </c>
      <c r="J5700" t="s">
        <v>1781</v>
      </c>
    </row>
    <row r="5701" spans="1:10" x14ac:dyDescent="0.2">
      <c r="A5701" t="s">
        <v>2053</v>
      </c>
      <c r="B5701" t="s">
        <v>4109</v>
      </c>
      <c r="C5701" t="s">
        <v>2188</v>
      </c>
      <c r="D5701" t="s">
        <v>1719</v>
      </c>
      <c r="E5701">
        <v>28165894</v>
      </c>
      <c r="F5701">
        <v>281659</v>
      </c>
      <c r="G5701">
        <v>77167</v>
      </c>
      <c r="H5701" t="s">
        <v>1778</v>
      </c>
      <c r="I5701" t="s">
        <v>1721</v>
      </c>
      <c r="J5701" t="s">
        <v>1781</v>
      </c>
    </row>
    <row r="5702" spans="1:10" x14ac:dyDescent="0.2">
      <c r="A5702" t="s">
        <v>2071</v>
      </c>
      <c r="B5702" t="s">
        <v>4109</v>
      </c>
      <c r="C5702" t="s">
        <v>4051</v>
      </c>
      <c r="D5702" t="s">
        <v>1719</v>
      </c>
      <c r="E5702">
        <v>27903537</v>
      </c>
      <c r="F5702">
        <v>279035</v>
      </c>
      <c r="G5702">
        <v>76448</v>
      </c>
      <c r="H5702" t="s">
        <v>1778</v>
      </c>
      <c r="I5702" t="s">
        <v>1721</v>
      </c>
      <c r="J5702" t="s">
        <v>1781</v>
      </c>
    </row>
    <row r="5703" spans="1:10" x14ac:dyDescent="0.2">
      <c r="A5703" t="s">
        <v>265</v>
      </c>
      <c r="B5703" t="s">
        <v>4109</v>
      </c>
      <c r="C5703" t="s">
        <v>2898</v>
      </c>
      <c r="D5703" t="s">
        <v>1719</v>
      </c>
      <c r="E5703">
        <v>26722931</v>
      </c>
      <c r="F5703">
        <v>267229</v>
      </c>
      <c r="G5703">
        <v>73214</v>
      </c>
      <c r="H5703" t="s">
        <v>1720</v>
      </c>
      <c r="I5703" t="s">
        <v>1721</v>
      </c>
      <c r="J5703" t="s">
        <v>1722</v>
      </c>
    </row>
    <row r="5704" spans="1:10" x14ac:dyDescent="0.2">
      <c r="A5704" t="s">
        <v>2102</v>
      </c>
      <c r="B5704" t="s">
        <v>4109</v>
      </c>
      <c r="C5704" t="s">
        <v>3336</v>
      </c>
      <c r="D5704" t="s">
        <v>1719</v>
      </c>
      <c r="E5704">
        <v>30264750</v>
      </c>
      <c r="F5704">
        <v>302648</v>
      </c>
      <c r="G5704">
        <v>82917</v>
      </c>
      <c r="H5704" t="s">
        <v>1895</v>
      </c>
      <c r="I5704" t="s">
        <v>1721</v>
      </c>
      <c r="J5704" t="s">
        <v>1898</v>
      </c>
    </row>
    <row r="5705" spans="1:10" x14ac:dyDescent="0.2">
      <c r="A5705" t="s">
        <v>2125</v>
      </c>
      <c r="B5705" t="s">
        <v>4109</v>
      </c>
      <c r="C5705" t="s">
        <v>4113</v>
      </c>
      <c r="D5705" t="s">
        <v>1719</v>
      </c>
      <c r="E5705">
        <v>127674144</v>
      </c>
      <c r="F5705">
        <v>1276741</v>
      </c>
      <c r="G5705">
        <v>349792</v>
      </c>
      <c r="H5705" t="s">
        <v>1895</v>
      </c>
      <c r="I5705" t="s">
        <v>1721</v>
      </c>
      <c r="J5705" t="s">
        <v>1898</v>
      </c>
    </row>
    <row r="5706" spans="1:10" x14ac:dyDescent="0.2">
      <c r="A5706" t="s">
        <v>2154</v>
      </c>
      <c r="B5706" t="s">
        <v>4109</v>
      </c>
      <c r="C5706" t="s">
        <v>2188</v>
      </c>
      <c r="D5706" t="s">
        <v>1719</v>
      </c>
      <c r="E5706">
        <v>28165894</v>
      </c>
      <c r="F5706">
        <v>281659</v>
      </c>
      <c r="G5706">
        <v>77167</v>
      </c>
      <c r="H5706" t="s">
        <v>1895</v>
      </c>
      <c r="I5706" t="s">
        <v>1721</v>
      </c>
      <c r="J5706" t="s">
        <v>1898</v>
      </c>
    </row>
    <row r="5707" spans="1:10" x14ac:dyDescent="0.2">
      <c r="A5707" t="s">
        <v>2175</v>
      </c>
      <c r="B5707" t="s">
        <v>4109</v>
      </c>
      <c r="C5707" t="s">
        <v>2293</v>
      </c>
      <c r="D5707" t="s">
        <v>1719</v>
      </c>
      <c r="E5707">
        <v>24380458</v>
      </c>
      <c r="F5707">
        <v>243805</v>
      </c>
      <c r="G5707">
        <v>66796</v>
      </c>
      <c r="H5707" t="s">
        <v>2177</v>
      </c>
      <c r="I5707" t="s">
        <v>1721</v>
      </c>
      <c r="J5707" t="s">
        <v>2180</v>
      </c>
    </row>
    <row r="5708" spans="1:10" x14ac:dyDescent="0.2">
      <c r="A5708" t="s">
        <v>2207</v>
      </c>
      <c r="B5708" t="s">
        <v>4109</v>
      </c>
      <c r="C5708" t="s">
        <v>2050</v>
      </c>
      <c r="D5708" t="s">
        <v>1719</v>
      </c>
      <c r="E5708">
        <v>21026037</v>
      </c>
      <c r="F5708">
        <v>210260</v>
      </c>
      <c r="G5708">
        <v>57606</v>
      </c>
      <c r="H5708" t="s">
        <v>1737</v>
      </c>
      <c r="I5708" t="s">
        <v>1721</v>
      </c>
      <c r="J5708" t="s">
        <v>1740</v>
      </c>
    </row>
    <row r="5709" spans="1:10" x14ac:dyDescent="0.2">
      <c r="A5709" t="s">
        <v>2235</v>
      </c>
      <c r="B5709" t="s">
        <v>4109</v>
      </c>
      <c r="C5709" t="s">
        <v>4114</v>
      </c>
      <c r="D5709" t="s">
        <v>1719</v>
      </c>
      <c r="E5709">
        <v>20838639</v>
      </c>
      <c r="F5709">
        <v>208386</v>
      </c>
      <c r="G5709">
        <v>57092</v>
      </c>
      <c r="H5709" t="s">
        <v>1737</v>
      </c>
      <c r="I5709" t="s">
        <v>1721</v>
      </c>
      <c r="J5709" t="s">
        <v>1740</v>
      </c>
    </row>
    <row r="5710" spans="1:10" x14ac:dyDescent="0.2">
      <c r="A5710" t="s">
        <v>2256</v>
      </c>
      <c r="B5710" t="s">
        <v>4109</v>
      </c>
      <c r="C5710" t="s">
        <v>3331</v>
      </c>
      <c r="D5710" t="s">
        <v>1719</v>
      </c>
      <c r="E5710">
        <v>20744940</v>
      </c>
      <c r="F5710">
        <v>207449</v>
      </c>
      <c r="G5710">
        <v>56835</v>
      </c>
      <c r="H5710" t="s">
        <v>1737</v>
      </c>
      <c r="I5710" t="s">
        <v>1721</v>
      </c>
      <c r="J5710" t="s">
        <v>1740</v>
      </c>
    </row>
    <row r="5711" spans="1:10" x14ac:dyDescent="0.2">
      <c r="A5711" t="s">
        <v>2280</v>
      </c>
      <c r="B5711" t="s">
        <v>4109</v>
      </c>
      <c r="C5711" t="s">
        <v>2357</v>
      </c>
      <c r="D5711" t="s">
        <v>1719</v>
      </c>
      <c r="E5711">
        <v>33544212</v>
      </c>
      <c r="F5711">
        <v>335442</v>
      </c>
      <c r="G5711">
        <v>91902</v>
      </c>
      <c r="H5711" t="s">
        <v>1737</v>
      </c>
      <c r="I5711" t="s">
        <v>1721</v>
      </c>
      <c r="J5711" t="s">
        <v>1740</v>
      </c>
    </row>
    <row r="5712" spans="1:10" x14ac:dyDescent="0.2">
      <c r="A5712" t="s">
        <v>2310</v>
      </c>
      <c r="B5712" t="s">
        <v>4109</v>
      </c>
      <c r="C5712" t="s">
        <v>2808</v>
      </c>
      <c r="D5712" t="s">
        <v>1719</v>
      </c>
      <c r="E5712">
        <v>33562952</v>
      </c>
      <c r="F5712">
        <v>335630</v>
      </c>
      <c r="G5712">
        <v>91953</v>
      </c>
      <c r="H5712" t="s">
        <v>1737</v>
      </c>
      <c r="I5712" t="s">
        <v>1721</v>
      </c>
      <c r="J5712" t="s">
        <v>1740</v>
      </c>
    </row>
    <row r="5713" spans="1:10" x14ac:dyDescent="0.2">
      <c r="A5713" t="s">
        <v>2334</v>
      </c>
      <c r="B5713" t="s">
        <v>4109</v>
      </c>
      <c r="C5713" t="s">
        <v>4057</v>
      </c>
      <c r="D5713" t="s">
        <v>1719</v>
      </c>
      <c r="E5713">
        <v>33188156</v>
      </c>
      <c r="F5713">
        <v>331882</v>
      </c>
      <c r="G5713">
        <v>90926</v>
      </c>
      <c r="H5713" t="s">
        <v>1737</v>
      </c>
      <c r="I5713" t="s">
        <v>1721</v>
      </c>
      <c r="J5713" t="s">
        <v>1740</v>
      </c>
    </row>
    <row r="5714" spans="1:10" x14ac:dyDescent="0.2">
      <c r="A5714" t="s">
        <v>2359</v>
      </c>
      <c r="B5714" t="s">
        <v>4109</v>
      </c>
      <c r="C5714" t="s">
        <v>4040</v>
      </c>
      <c r="D5714" t="s">
        <v>1719</v>
      </c>
      <c r="E5714">
        <v>27847318</v>
      </c>
      <c r="F5714">
        <v>278473</v>
      </c>
      <c r="G5714">
        <v>76294</v>
      </c>
      <c r="H5714" t="s">
        <v>1778</v>
      </c>
      <c r="I5714" t="s">
        <v>1721</v>
      </c>
      <c r="J5714" t="s">
        <v>1781</v>
      </c>
    </row>
    <row r="5715" spans="1:10" x14ac:dyDescent="0.2">
      <c r="A5715" t="s">
        <v>2382</v>
      </c>
      <c r="B5715" t="s">
        <v>4109</v>
      </c>
      <c r="C5715" t="s">
        <v>2417</v>
      </c>
      <c r="D5715" t="s">
        <v>1719</v>
      </c>
      <c r="E5715">
        <v>66975986</v>
      </c>
      <c r="F5715">
        <v>669760</v>
      </c>
      <c r="G5715">
        <v>183496</v>
      </c>
      <c r="H5715" t="s">
        <v>2384</v>
      </c>
      <c r="I5715" t="s">
        <v>1721</v>
      </c>
      <c r="J5715" t="s">
        <v>2387</v>
      </c>
    </row>
    <row r="5716" spans="1:10" x14ac:dyDescent="0.2">
      <c r="A5716" t="s">
        <v>2427</v>
      </c>
      <c r="B5716" t="s">
        <v>4109</v>
      </c>
      <c r="C5716" t="s">
        <v>1985</v>
      </c>
      <c r="D5716" t="s">
        <v>1719</v>
      </c>
      <c r="E5716">
        <v>22300342</v>
      </c>
      <c r="F5716">
        <v>223003</v>
      </c>
      <c r="G5716">
        <v>61097</v>
      </c>
      <c r="H5716" t="s">
        <v>1721</v>
      </c>
      <c r="I5716" t="s">
        <v>1721</v>
      </c>
      <c r="J5716" t="s">
        <v>1726</v>
      </c>
    </row>
    <row r="5717" spans="1:10" x14ac:dyDescent="0.2">
      <c r="A5717" t="s">
        <v>2455</v>
      </c>
      <c r="B5717" t="s">
        <v>4109</v>
      </c>
      <c r="C5717" t="s">
        <v>2285</v>
      </c>
      <c r="D5717" t="s">
        <v>1719</v>
      </c>
      <c r="E5717">
        <v>28222114</v>
      </c>
      <c r="F5717">
        <v>282221</v>
      </c>
      <c r="G5717">
        <v>77321</v>
      </c>
      <c r="H5717" t="s">
        <v>1721</v>
      </c>
      <c r="I5717" t="s">
        <v>1721</v>
      </c>
      <c r="J5717" t="s">
        <v>1726</v>
      </c>
    </row>
    <row r="5718" spans="1:10" x14ac:dyDescent="0.2">
      <c r="A5718" t="s">
        <v>363</v>
      </c>
      <c r="B5718" t="s">
        <v>4109</v>
      </c>
      <c r="C5718" t="s">
        <v>1842</v>
      </c>
      <c r="D5718" t="s">
        <v>1719</v>
      </c>
      <c r="E5718">
        <v>18608605</v>
      </c>
      <c r="F5718">
        <v>186086</v>
      </c>
      <c r="G5718">
        <v>50982</v>
      </c>
      <c r="H5718" t="s">
        <v>1737</v>
      </c>
      <c r="I5718" t="s">
        <v>1721</v>
      </c>
      <c r="J5718" t="s">
        <v>1740</v>
      </c>
    </row>
    <row r="5719" spans="1:10" x14ac:dyDescent="0.2">
      <c r="A5719" t="s">
        <v>2507</v>
      </c>
      <c r="B5719" t="s">
        <v>4109</v>
      </c>
      <c r="C5719" t="s">
        <v>2790</v>
      </c>
      <c r="D5719" t="s">
        <v>1719</v>
      </c>
      <c r="E5719">
        <v>31089301</v>
      </c>
      <c r="F5719">
        <v>310893</v>
      </c>
      <c r="G5719">
        <v>85176</v>
      </c>
      <c r="H5719" t="s">
        <v>2508</v>
      </c>
      <c r="I5719" t="s">
        <v>1721</v>
      </c>
      <c r="J5719" t="s">
        <v>2510</v>
      </c>
    </row>
    <row r="5720" spans="1:10" x14ac:dyDescent="0.2">
      <c r="A5720" t="s">
        <v>2546</v>
      </c>
      <c r="B5720" t="s">
        <v>4109</v>
      </c>
      <c r="C5720" t="s">
        <v>3073</v>
      </c>
      <c r="D5720" t="s">
        <v>1719</v>
      </c>
      <c r="E5720">
        <v>30227271</v>
      </c>
      <c r="F5720">
        <v>302273</v>
      </c>
      <c r="G5720">
        <v>82814</v>
      </c>
      <c r="H5720" t="s">
        <v>2508</v>
      </c>
      <c r="I5720" t="s">
        <v>1721</v>
      </c>
      <c r="J5720" t="s">
        <v>2510</v>
      </c>
    </row>
    <row r="5721" spans="1:10" x14ac:dyDescent="0.2">
      <c r="A5721" t="s">
        <v>396</v>
      </c>
      <c r="B5721" t="s">
        <v>4109</v>
      </c>
      <c r="C5721" t="s">
        <v>2898</v>
      </c>
      <c r="D5721" t="s">
        <v>1719</v>
      </c>
      <c r="E5721">
        <v>26722931</v>
      </c>
      <c r="F5721">
        <v>267229</v>
      </c>
      <c r="G5721">
        <v>73214</v>
      </c>
      <c r="H5721" t="s">
        <v>1737</v>
      </c>
      <c r="I5721" t="s">
        <v>1721</v>
      </c>
      <c r="J5721" t="s">
        <v>1740</v>
      </c>
    </row>
    <row r="5722" spans="1:10" x14ac:dyDescent="0.2">
      <c r="A5722" t="s">
        <v>2592</v>
      </c>
      <c r="B5722" t="s">
        <v>4109</v>
      </c>
      <c r="C5722" t="s">
        <v>2276</v>
      </c>
      <c r="D5722" t="s">
        <v>1719</v>
      </c>
      <c r="E5722">
        <v>28990445</v>
      </c>
      <c r="F5722">
        <v>289904</v>
      </c>
      <c r="G5722">
        <v>79426</v>
      </c>
      <c r="H5722" t="s">
        <v>1720</v>
      </c>
      <c r="I5722" t="s">
        <v>1721</v>
      </c>
      <c r="J5722" t="s">
        <v>1722</v>
      </c>
    </row>
    <row r="5723" spans="1:10" x14ac:dyDescent="0.2">
      <c r="A5723" t="s">
        <v>2611</v>
      </c>
      <c r="B5723" t="s">
        <v>4109</v>
      </c>
      <c r="C5723" t="s">
        <v>2338</v>
      </c>
      <c r="D5723" t="s">
        <v>1719</v>
      </c>
      <c r="E5723">
        <v>27828578</v>
      </c>
      <c r="F5723">
        <v>278286</v>
      </c>
      <c r="G5723">
        <v>76243</v>
      </c>
      <c r="H5723" t="s">
        <v>1720</v>
      </c>
      <c r="I5723" t="s">
        <v>1721</v>
      </c>
      <c r="J5723" t="s">
        <v>1722</v>
      </c>
    </row>
    <row r="5724" spans="1:10" x14ac:dyDescent="0.2">
      <c r="A5724" t="s">
        <v>2638</v>
      </c>
      <c r="B5724" t="s">
        <v>4109</v>
      </c>
      <c r="C5724" t="s">
        <v>2875</v>
      </c>
      <c r="D5724" t="s">
        <v>1719</v>
      </c>
      <c r="E5724">
        <v>26404355</v>
      </c>
      <c r="F5724">
        <v>264044</v>
      </c>
      <c r="G5724">
        <v>72341</v>
      </c>
      <c r="H5724" t="s">
        <v>1720</v>
      </c>
      <c r="I5724" t="s">
        <v>1721</v>
      </c>
      <c r="J5724" t="s">
        <v>1722</v>
      </c>
    </row>
    <row r="5725" spans="1:10" x14ac:dyDescent="0.2">
      <c r="A5725" t="s">
        <v>2666</v>
      </c>
      <c r="B5725" t="s">
        <v>4109</v>
      </c>
      <c r="C5725" t="s">
        <v>2298</v>
      </c>
      <c r="D5725" t="s">
        <v>1719</v>
      </c>
      <c r="E5725">
        <v>26704191</v>
      </c>
      <c r="F5725">
        <v>267042</v>
      </c>
      <c r="G5725">
        <v>73162</v>
      </c>
      <c r="H5725" t="s">
        <v>1720</v>
      </c>
      <c r="I5725" t="s">
        <v>1721</v>
      </c>
      <c r="J5725" t="s">
        <v>1722</v>
      </c>
    </row>
    <row r="5726" spans="1:10" x14ac:dyDescent="0.2">
      <c r="A5726" t="s">
        <v>425</v>
      </c>
      <c r="B5726" t="s">
        <v>4109</v>
      </c>
      <c r="C5726" t="s">
        <v>2282</v>
      </c>
      <c r="D5726" t="s">
        <v>1719</v>
      </c>
      <c r="E5726">
        <v>28072196</v>
      </c>
      <c r="F5726">
        <v>280722</v>
      </c>
      <c r="G5726">
        <v>76910</v>
      </c>
      <c r="H5726" t="s">
        <v>1778</v>
      </c>
      <c r="I5726" t="s">
        <v>1721</v>
      </c>
      <c r="J5726" t="s">
        <v>1781</v>
      </c>
    </row>
    <row r="5727" spans="1:10" x14ac:dyDescent="0.2">
      <c r="A5727" t="s">
        <v>2713</v>
      </c>
      <c r="B5727" t="s">
        <v>4109</v>
      </c>
      <c r="C5727" t="s">
        <v>3088</v>
      </c>
      <c r="D5727" t="s">
        <v>1719</v>
      </c>
      <c r="E5727">
        <v>30189791</v>
      </c>
      <c r="F5727">
        <v>301898</v>
      </c>
      <c r="G5727">
        <v>82712</v>
      </c>
      <c r="H5727" t="s">
        <v>2714</v>
      </c>
      <c r="I5727" t="s">
        <v>1721</v>
      </c>
      <c r="J5727" t="s">
        <v>2717</v>
      </c>
    </row>
    <row r="5728" spans="1:10" x14ac:dyDescent="0.2">
      <c r="A5728" t="s">
        <v>2748</v>
      </c>
      <c r="B5728" t="s">
        <v>4109</v>
      </c>
      <c r="C5728" t="s">
        <v>3081</v>
      </c>
      <c r="D5728" t="s">
        <v>1719</v>
      </c>
      <c r="E5728">
        <v>27978497</v>
      </c>
      <c r="F5728">
        <v>279785</v>
      </c>
      <c r="G5728">
        <v>76653</v>
      </c>
      <c r="H5728" t="s">
        <v>1737</v>
      </c>
      <c r="I5728" t="s">
        <v>1721</v>
      </c>
      <c r="J5728" t="s">
        <v>1740</v>
      </c>
    </row>
    <row r="5729" spans="1:10" x14ac:dyDescent="0.2">
      <c r="A5729" t="s">
        <v>2777</v>
      </c>
      <c r="B5729" t="s">
        <v>4109</v>
      </c>
      <c r="C5729" t="s">
        <v>1982</v>
      </c>
      <c r="D5729" t="s">
        <v>1719</v>
      </c>
      <c r="E5729">
        <v>26029559</v>
      </c>
      <c r="F5729">
        <v>260296</v>
      </c>
      <c r="G5729">
        <v>71314</v>
      </c>
      <c r="H5729" t="s">
        <v>1721</v>
      </c>
      <c r="I5729" t="s">
        <v>1721</v>
      </c>
      <c r="J5729" t="s">
        <v>1726</v>
      </c>
    </row>
    <row r="5730" spans="1:10" x14ac:dyDescent="0.2">
      <c r="A5730" t="s">
        <v>464</v>
      </c>
      <c r="B5730" t="s">
        <v>4109</v>
      </c>
      <c r="C5730" t="s">
        <v>3548</v>
      </c>
      <c r="D5730" t="s">
        <v>1719</v>
      </c>
      <c r="E5730">
        <v>45518934</v>
      </c>
      <c r="F5730">
        <v>455189</v>
      </c>
      <c r="G5730">
        <v>124709</v>
      </c>
      <c r="H5730" t="s">
        <v>1721</v>
      </c>
      <c r="I5730" t="s">
        <v>1721</v>
      </c>
      <c r="J5730" t="s">
        <v>1726</v>
      </c>
    </row>
    <row r="5731" spans="1:10" x14ac:dyDescent="0.2">
      <c r="A5731" t="s">
        <v>2832</v>
      </c>
      <c r="B5731" t="s">
        <v>4109</v>
      </c>
      <c r="C5731" t="s">
        <v>1842</v>
      </c>
      <c r="D5731" t="s">
        <v>1719</v>
      </c>
      <c r="E5731">
        <v>18608605</v>
      </c>
      <c r="F5731">
        <v>186086</v>
      </c>
      <c r="G5731">
        <v>50982</v>
      </c>
      <c r="H5731" t="s">
        <v>1737</v>
      </c>
      <c r="I5731" t="s">
        <v>1721</v>
      </c>
      <c r="J5731" t="s">
        <v>1740</v>
      </c>
    </row>
    <row r="5732" spans="1:10" x14ac:dyDescent="0.2">
      <c r="A5732" t="s">
        <v>2833</v>
      </c>
      <c r="B5732" t="s">
        <v>4109</v>
      </c>
      <c r="C5732" t="s">
        <v>4115</v>
      </c>
      <c r="D5732" t="s">
        <v>1719</v>
      </c>
      <c r="E5732">
        <v>30114832</v>
      </c>
      <c r="F5732">
        <v>301148</v>
      </c>
      <c r="G5732">
        <v>82506</v>
      </c>
      <c r="H5732" t="s">
        <v>1237</v>
      </c>
      <c r="I5732" t="s">
        <v>1721</v>
      </c>
      <c r="J5732" t="s">
        <v>2836</v>
      </c>
    </row>
    <row r="5733" spans="1:10" x14ac:dyDescent="0.2">
      <c r="A5733" t="s">
        <v>2874</v>
      </c>
      <c r="B5733" t="s">
        <v>4109</v>
      </c>
      <c r="C5733" t="s">
        <v>2761</v>
      </c>
      <c r="D5733" t="s">
        <v>1719</v>
      </c>
      <c r="E5733">
        <v>21906807</v>
      </c>
      <c r="F5733">
        <v>219068</v>
      </c>
      <c r="G5733">
        <v>60019</v>
      </c>
      <c r="H5733" t="s">
        <v>2177</v>
      </c>
      <c r="I5733" t="s">
        <v>1721</v>
      </c>
      <c r="J5733" t="s">
        <v>2180</v>
      </c>
    </row>
    <row r="5734" spans="1:10" x14ac:dyDescent="0.2">
      <c r="A5734" t="s">
        <v>2897</v>
      </c>
      <c r="B5734" t="s">
        <v>4109</v>
      </c>
      <c r="C5734" t="s">
        <v>3794</v>
      </c>
      <c r="D5734" t="s">
        <v>1719</v>
      </c>
      <c r="E5734">
        <v>22581439</v>
      </c>
      <c r="F5734">
        <v>225814</v>
      </c>
      <c r="G5734">
        <v>61867</v>
      </c>
      <c r="H5734" t="s">
        <v>2177</v>
      </c>
      <c r="I5734" t="s">
        <v>1721</v>
      </c>
      <c r="J5734" t="s">
        <v>2180</v>
      </c>
    </row>
    <row r="5735" spans="1:10" x14ac:dyDescent="0.2">
      <c r="A5735" t="s">
        <v>2925</v>
      </c>
      <c r="B5735" t="s">
        <v>4109</v>
      </c>
      <c r="C5735" t="s">
        <v>3021</v>
      </c>
      <c r="D5735" t="s">
        <v>1719</v>
      </c>
      <c r="E5735">
        <v>42895364</v>
      </c>
      <c r="F5735">
        <v>428954</v>
      </c>
      <c r="G5735">
        <v>117522</v>
      </c>
      <c r="H5735" t="s">
        <v>1721</v>
      </c>
      <c r="I5735" t="s">
        <v>1721</v>
      </c>
      <c r="J5735" t="s">
        <v>1726</v>
      </c>
    </row>
    <row r="5736" spans="1:10" x14ac:dyDescent="0.2">
      <c r="A5736" t="s">
        <v>525</v>
      </c>
      <c r="B5736" t="s">
        <v>4109</v>
      </c>
      <c r="C5736" t="s">
        <v>4116</v>
      </c>
      <c r="D5736" t="s">
        <v>1719</v>
      </c>
      <c r="E5736">
        <v>43176461</v>
      </c>
      <c r="F5736">
        <v>431765</v>
      </c>
      <c r="G5736">
        <v>118292</v>
      </c>
      <c r="H5736" t="s">
        <v>1721</v>
      </c>
      <c r="I5736" t="s">
        <v>1721</v>
      </c>
      <c r="J5736" t="s">
        <v>1726</v>
      </c>
    </row>
    <row r="5737" spans="1:10" x14ac:dyDescent="0.2">
      <c r="A5737" t="s">
        <v>3025</v>
      </c>
      <c r="B5737" t="s">
        <v>4109</v>
      </c>
      <c r="C5737" t="s">
        <v>2577</v>
      </c>
      <c r="D5737" t="s">
        <v>1719</v>
      </c>
      <c r="E5737">
        <v>27697400</v>
      </c>
      <c r="F5737">
        <v>276974</v>
      </c>
      <c r="G5737">
        <v>75883</v>
      </c>
      <c r="H5737" t="s">
        <v>3027</v>
      </c>
      <c r="I5737" t="s">
        <v>1721</v>
      </c>
      <c r="J5737" t="s">
        <v>3030</v>
      </c>
    </row>
    <row r="5738" spans="1:10" x14ac:dyDescent="0.2">
      <c r="A5738" t="s">
        <v>3072</v>
      </c>
      <c r="B5738" t="s">
        <v>4109</v>
      </c>
      <c r="C5738" t="s">
        <v>2584</v>
      </c>
      <c r="D5738" t="s">
        <v>1719</v>
      </c>
      <c r="E5738">
        <v>26835370</v>
      </c>
      <c r="F5738">
        <v>268354</v>
      </c>
      <c r="G5738">
        <v>73522</v>
      </c>
      <c r="H5738" t="s">
        <v>3027</v>
      </c>
      <c r="I5738" t="s">
        <v>1721</v>
      </c>
      <c r="J5738" t="s">
        <v>3030</v>
      </c>
    </row>
    <row r="5739" spans="1:10" x14ac:dyDescent="0.2">
      <c r="A5739" t="s">
        <v>3095</v>
      </c>
      <c r="B5739" t="s">
        <v>4109</v>
      </c>
      <c r="C5739" t="s">
        <v>3113</v>
      </c>
      <c r="D5739" t="s">
        <v>1719</v>
      </c>
      <c r="E5739">
        <v>48386121</v>
      </c>
      <c r="F5739">
        <v>483861</v>
      </c>
      <c r="G5739">
        <v>132565</v>
      </c>
      <c r="H5739" t="s">
        <v>1721</v>
      </c>
      <c r="I5739" t="s">
        <v>1721</v>
      </c>
      <c r="J5739" t="s">
        <v>1726</v>
      </c>
    </row>
    <row r="5740" spans="1:10" x14ac:dyDescent="0.2">
      <c r="A5740" t="s">
        <v>549</v>
      </c>
      <c r="B5740" t="s">
        <v>4109</v>
      </c>
      <c r="C5740" t="s">
        <v>2230</v>
      </c>
      <c r="D5740" t="s">
        <v>1719</v>
      </c>
      <c r="E5740">
        <v>28859266</v>
      </c>
      <c r="F5740">
        <v>288593</v>
      </c>
      <c r="G5740">
        <v>79066</v>
      </c>
      <c r="H5740" t="s">
        <v>1721</v>
      </c>
      <c r="I5740" t="s">
        <v>1721</v>
      </c>
      <c r="J5740" t="s">
        <v>1726</v>
      </c>
    </row>
    <row r="5741" spans="1:10" x14ac:dyDescent="0.2">
      <c r="A5741" t="s">
        <v>3176</v>
      </c>
      <c r="B5741" t="s">
        <v>4109</v>
      </c>
      <c r="C5741" t="s">
        <v>2321</v>
      </c>
      <c r="D5741" t="s">
        <v>1719</v>
      </c>
      <c r="E5741">
        <v>23199852</v>
      </c>
      <c r="F5741">
        <v>231999</v>
      </c>
      <c r="G5741">
        <v>63561</v>
      </c>
      <c r="H5741" t="s">
        <v>1721</v>
      </c>
      <c r="I5741" t="s">
        <v>1721</v>
      </c>
      <c r="J5741" t="s">
        <v>1726</v>
      </c>
    </row>
    <row r="5742" spans="1:10" x14ac:dyDescent="0.2">
      <c r="A5742" t="s">
        <v>3197</v>
      </c>
      <c r="B5742" t="s">
        <v>4109</v>
      </c>
      <c r="C5742" t="s">
        <v>2230</v>
      </c>
      <c r="D5742" t="s">
        <v>1719</v>
      </c>
      <c r="E5742">
        <v>28859266</v>
      </c>
      <c r="F5742">
        <v>288593</v>
      </c>
      <c r="G5742">
        <v>79066</v>
      </c>
      <c r="H5742" t="s">
        <v>1721</v>
      </c>
      <c r="I5742" t="s">
        <v>1721</v>
      </c>
      <c r="J5742" t="s">
        <v>1726</v>
      </c>
    </row>
    <row r="5743" spans="1:10" x14ac:dyDescent="0.2">
      <c r="A5743" t="s">
        <v>3198</v>
      </c>
      <c r="B5743" t="s">
        <v>4109</v>
      </c>
      <c r="C5743" t="s">
        <v>4031</v>
      </c>
      <c r="D5743" t="s">
        <v>1719</v>
      </c>
      <c r="E5743">
        <v>24792733</v>
      </c>
      <c r="F5743">
        <v>247927</v>
      </c>
      <c r="G5743">
        <v>67925</v>
      </c>
      <c r="H5743" t="s">
        <v>1721</v>
      </c>
      <c r="I5743" t="s">
        <v>1721</v>
      </c>
      <c r="J5743" t="s">
        <v>1726</v>
      </c>
    </row>
    <row r="5744" spans="1:10" x14ac:dyDescent="0.2">
      <c r="A5744" t="s">
        <v>3217</v>
      </c>
      <c r="B5744" t="s">
        <v>4109</v>
      </c>
      <c r="C5744" t="s">
        <v>1772</v>
      </c>
      <c r="D5744" t="s">
        <v>1719</v>
      </c>
      <c r="E5744">
        <v>24830213</v>
      </c>
      <c r="F5744">
        <v>248302</v>
      </c>
      <c r="G5744">
        <v>68028</v>
      </c>
      <c r="H5744" t="s">
        <v>1721</v>
      </c>
      <c r="I5744" t="s">
        <v>1721</v>
      </c>
      <c r="J5744" t="s">
        <v>1726</v>
      </c>
    </row>
    <row r="5745" spans="1:10" x14ac:dyDescent="0.2">
      <c r="A5745" t="s">
        <v>3233</v>
      </c>
      <c r="B5745" t="s">
        <v>4109</v>
      </c>
      <c r="C5745" t="s">
        <v>1772</v>
      </c>
      <c r="D5745" t="s">
        <v>1719</v>
      </c>
      <c r="E5745">
        <v>24830213</v>
      </c>
      <c r="F5745">
        <v>248302</v>
      </c>
      <c r="G5745">
        <v>68028</v>
      </c>
      <c r="H5745" t="s">
        <v>1721</v>
      </c>
      <c r="I5745" t="s">
        <v>1721</v>
      </c>
      <c r="J5745" t="s">
        <v>1726</v>
      </c>
    </row>
    <row r="5746" spans="1:10" x14ac:dyDescent="0.2">
      <c r="A5746" t="s">
        <v>582</v>
      </c>
      <c r="B5746" t="s">
        <v>4109</v>
      </c>
      <c r="C5746" t="s">
        <v>2573</v>
      </c>
      <c r="D5746" t="s">
        <v>1719</v>
      </c>
      <c r="E5746">
        <v>18739783</v>
      </c>
      <c r="F5746">
        <v>187398</v>
      </c>
      <c r="G5746">
        <v>51342</v>
      </c>
      <c r="H5746" t="s">
        <v>1721</v>
      </c>
      <c r="I5746" t="s">
        <v>1721</v>
      </c>
      <c r="J5746" t="s">
        <v>1726</v>
      </c>
    </row>
    <row r="5747" spans="1:10" x14ac:dyDescent="0.2">
      <c r="A5747" t="s">
        <v>3276</v>
      </c>
      <c r="B5747" t="s">
        <v>4109</v>
      </c>
      <c r="C5747" t="s">
        <v>4117</v>
      </c>
      <c r="D5747" t="s">
        <v>1719</v>
      </c>
      <c r="E5747">
        <v>38753872</v>
      </c>
      <c r="F5747">
        <v>387539</v>
      </c>
      <c r="G5747">
        <v>106175</v>
      </c>
      <c r="H5747" t="s">
        <v>1737</v>
      </c>
      <c r="I5747" t="s">
        <v>1721</v>
      </c>
      <c r="J5747" t="s">
        <v>1740</v>
      </c>
    </row>
    <row r="5748" spans="1:10" x14ac:dyDescent="0.2">
      <c r="A5748" t="s">
        <v>3315</v>
      </c>
      <c r="B5748" t="s">
        <v>4109</v>
      </c>
      <c r="C5748" t="s">
        <v>3815</v>
      </c>
      <c r="D5748" t="s">
        <v>1719</v>
      </c>
      <c r="E5748">
        <v>23331030</v>
      </c>
      <c r="F5748">
        <v>233310</v>
      </c>
      <c r="G5748">
        <v>63921</v>
      </c>
      <c r="H5748" t="s">
        <v>1860</v>
      </c>
      <c r="I5748" t="s">
        <v>1721</v>
      </c>
      <c r="J5748" t="s">
        <v>1863</v>
      </c>
    </row>
    <row r="5749" spans="1:10" x14ac:dyDescent="0.2">
      <c r="A5749" t="s">
        <v>3339</v>
      </c>
      <c r="B5749" t="s">
        <v>4109</v>
      </c>
      <c r="C5749" t="s">
        <v>3368</v>
      </c>
      <c r="D5749" t="s">
        <v>1719</v>
      </c>
      <c r="E5749">
        <v>33769090</v>
      </c>
      <c r="F5749">
        <v>337691</v>
      </c>
      <c r="G5749">
        <v>92518</v>
      </c>
      <c r="H5749" t="s">
        <v>1721</v>
      </c>
      <c r="I5749" t="s">
        <v>1721</v>
      </c>
      <c r="J5749" t="s">
        <v>1726</v>
      </c>
    </row>
    <row r="5750" spans="1:10" x14ac:dyDescent="0.2">
      <c r="A5750" t="s">
        <v>610</v>
      </c>
      <c r="B5750" t="s">
        <v>4109</v>
      </c>
      <c r="C5750" t="s">
        <v>4118</v>
      </c>
      <c r="D5750" t="s">
        <v>1719</v>
      </c>
      <c r="E5750">
        <v>33525472</v>
      </c>
      <c r="F5750">
        <v>335255</v>
      </c>
      <c r="G5750">
        <v>91851</v>
      </c>
      <c r="H5750" t="s">
        <v>1721</v>
      </c>
      <c r="I5750" t="s">
        <v>1721</v>
      </c>
      <c r="J5750" t="s">
        <v>1726</v>
      </c>
    </row>
    <row r="5751" spans="1:10" x14ac:dyDescent="0.2">
      <c r="A5751" t="s">
        <v>3383</v>
      </c>
      <c r="B5751" t="s">
        <v>4109</v>
      </c>
      <c r="C5751" t="s">
        <v>3653</v>
      </c>
      <c r="D5751" t="s">
        <v>1719</v>
      </c>
      <c r="E5751">
        <v>23612127</v>
      </c>
      <c r="F5751">
        <v>236121</v>
      </c>
      <c r="G5751">
        <v>64691</v>
      </c>
      <c r="H5751" t="s">
        <v>3384</v>
      </c>
      <c r="I5751" t="s">
        <v>1721</v>
      </c>
      <c r="J5751" t="s">
        <v>3387</v>
      </c>
    </row>
    <row r="5752" spans="1:10" x14ac:dyDescent="0.2">
      <c r="A5752" t="s">
        <v>3421</v>
      </c>
      <c r="B5752" t="s">
        <v>4109</v>
      </c>
      <c r="C5752" t="s">
        <v>2769</v>
      </c>
      <c r="D5752" t="s">
        <v>1719</v>
      </c>
      <c r="E5752">
        <v>23443469</v>
      </c>
      <c r="F5752">
        <v>234435</v>
      </c>
      <c r="G5752">
        <v>64229</v>
      </c>
      <c r="H5752" t="s">
        <v>3384</v>
      </c>
      <c r="I5752" t="s">
        <v>1721</v>
      </c>
      <c r="J5752" t="s">
        <v>3387</v>
      </c>
    </row>
    <row r="5753" spans="1:10" x14ac:dyDescent="0.2">
      <c r="A5753" t="s">
        <v>3435</v>
      </c>
      <c r="B5753" t="s">
        <v>4109</v>
      </c>
      <c r="C5753" t="s">
        <v>3178</v>
      </c>
      <c r="D5753" t="s">
        <v>1719</v>
      </c>
      <c r="E5753">
        <v>27022768</v>
      </c>
      <c r="F5753">
        <v>270228</v>
      </c>
      <c r="G5753">
        <v>74035</v>
      </c>
      <c r="H5753" t="s">
        <v>3384</v>
      </c>
      <c r="I5753" t="s">
        <v>1721</v>
      </c>
      <c r="J5753" t="s">
        <v>3387</v>
      </c>
    </row>
    <row r="5754" spans="1:10" x14ac:dyDescent="0.2">
      <c r="A5754" t="s">
        <v>3453</v>
      </c>
      <c r="B5754" t="s">
        <v>4109</v>
      </c>
      <c r="C5754" t="s">
        <v>1880</v>
      </c>
      <c r="D5754" t="s">
        <v>1719</v>
      </c>
      <c r="E5754">
        <v>23462209</v>
      </c>
      <c r="F5754">
        <v>234622</v>
      </c>
      <c r="G5754">
        <v>64280</v>
      </c>
      <c r="H5754" t="s">
        <v>1721</v>
      </c>
      <c r="I5754" t="s">
        <v>1721</v>
      </c>
      <c r="J5754" t="s">
        <v>1726</v>
      </c>
    </row>
    <row r="5755" spans="1:10" x14ac:dyDescent="0.2">
      <c r="A5755" t="s">
        <v>3473</v>
      </c>
      <c r="B5755" t="s">
        <v>4109</v>
      </c>
      <c r="C5755" t="s">
        <v>4101</v>
      </c>
      <c r="D5755" t="s">
        <v>1719</v>
      </c>
      <c r="E5755">
        <v>32925799</v>
      </c>
      <c r="F5755">
        <v>329258</v>
      </c>
      <c r="G5755">
        <v>90208</v>
      </c>
      <c r="H5755" t="s">
        <v>2508</v>
      </c>
      <c r="I5755" t="s">
        <v>1721</v>
      </c>
      <c r="J5755" t="s">
        <v>2510</v>
      </c>
    </row>
    <row r="5756" spans="1:10" x14ac:dyDescent="0.2">
      <c r="A5756" t="s">
        <v>3498</v>
      </c>
      <c r="B5756" t="s">
        <v>4109</v>
      </c>
      <c r="C5756" t="s">
        <v>2725</v>
      </c>
      <c r="D5756" t="s">
        <v>1719</v>
      </c>
      <c r="E5756">
        <v>30283490</v>
      </c>
      <c r="F5756">
        <v>302835</v>
      </c>
      <c r="G5756">
        <v>82968</v>
      </c>
      <c r="H5756" t="s">
        <v>2508</v>
      </c>
      <c r="I5756" t="s">
        <v>1721</v>
      </c>
      <c r="J5756" t="s">
        <v>2510</v>
      </c>
    </row>
    <row r="5757" spans="1:10" x14ac:dyDescent="0.2">
      <c r="A5757" t="s">
        <v>3520</v>
      </c>
      <c r="B5757" t="s">
        <v>4109</v>
      </c>
      <c r="C5757" t="s">
        <v>2920</v>
      </c>
      <c r="D5757" t="s">
        <v>1719</v>
      </c>
      <c r="E5757">
        <v>29796256</v>
      </c>
      <c r="F5757">
        <v>297963</v>
      </c>
      <c r="G5757">
        <v>81634</v>
      </c>
      <c r="H5757" t="s">
        <v>2714</v>
      </c>
      <c r="I5757" t="s">
        <v>1721</v>
      </c>
      <c r="J5757" t="s">
        <v>2717</v>
      </c>
    </row>
    <row r="5758" spans="1:10" x14ac:dyDescent="0.2">
      <c r="A5758" t="s">
        <v>3537</v>
      </c>
      <c r="B5758" t="s">
        <v>4109</v>
      </c>
      <c r="C5758" t="s">
        <v>3042</v>
      </c>
      <c r="D5758" t="s">
        <v>1719</v>
      </c>
      <c r="E5758">
        <v>29740036</v>
      </c>
      <c r="F5758">
        <v>297400</v>
      </c>
      <c r="G5758">
        <v>81480</v>
      </c>
      <c r="H5758" t="s">
        <v>2714</v>
      </c>
      <c r="I5758" t="s">
        <v>1721</v>
      </c>
      <c r="J5758" t="s">
        <v>2717</v>
      </c>
    </row>
    <row r="5759" spans="1:10" x14ac:dyDescent="0.2">
      <c r="A5759" t="s">
        <v>3554</v>
      </c>
      <c r="B5759" t="s">
        <v>4109</v>
      </c>
      <c r="C5759" t="s">
        <v>3180</v>
      </c>
      <c r="D5759" t="s">
        <v>1719</v>
      </c>
      <c r="E5759">
        <v>29383980</v>
      </c>
      <c r="F5759">
        <v>293840</v>
      </c>
      <c r="G5759">
        <v>80504</v>
      </c>
      <c r="H5759" t="s">
        <v>2714</v>
      </c>
      <c r="I5759" t="s">
        <v>1721</v>
      </c>
      <c r="J5759" t="s">
        <v>2717</v>
      </c>
    </row>
    <row r="5760" spans="1:10" x14ac:dyDescent="0.2">
      <c r="A5760" t="s">
        <v>3577</v>
      </c>
      <c r="B5760" t="s">
        <v>4109</v>
      </c>
      <c r="C5760" t="s">
        <v>3359</v>
      </c>
      <c r="D5760" t="s">
        <v>1719</v>
      </c>
      <c r="E5760">
        <v>26760411</v>
      </c>
      <c r="F5760">
        <v>267604</v>
      </c>
      <c r="G5760">
        <v>73316</v>
      </c>
      <c r="H5760" t="s">
        <v>3579</v>
      </c>
      <c r="I5760" t="s">
        <v>1721</v>
      </c>
      <c r="J5760" t="s">
        <v>3581</v>
      </c>
    </row>
    <row r="5761" spans="1:10" x14ac:dyDescent="0.2">
      <c r="A5761" t="s">
        <v>3618</v>
      </c>
      <c r="B5761" t="s">
        <v>4109</v>
      </c>
      <c r="C5761" t="s">
        <v>3646</v>
      </c>
      <c r="D5761" t="s">
        <v>1719</v>
      </c>
      <c r="E5761">
        <v>30077352</v>
      </c>
      <c r="F5761">
        <v>300774</v>
      </c>
      <c r="G5761">
        <v>82404</v>
      </c>
      <c r="H5761" t="s">
        <v>2714</v>
      </c>
      <c r="I5761" t="s">
        <v>1721</v>
      </c>
      <c r="J5761" t="s">
        <v>2717</v>
      </c>
    </row>
    <row r="5762" spans="1:10" x14ac:dyDescent="0.2">
      <c r="A5762" t="s">
        <v>3640</v>
      </c>
      <c r="B5762" t="s">
        <v>4109</v>
      </c>
      <c r="C5762" t="s">
        <v>3036</v>
      </c>
      <c r="D5762" t="s">
        <v>1719</v>
      </c>
      <c r="E5762">
        <v>30096092</v>
      </c>
      <c r="F5762">
        <v>300961</v>
      </c>
      <c r="G5762">
        <v>82455</v>
      </c>
      <c r="H5762" t="s">
        <v>2714</v>
      </c>
      <c r="I5762" t="s">
        <v>1721</v>
      </c>
      <c r="J5762" t="s">
        <v>2717</v>
      </c>
    </row>
    <row r="5763" spans="1:10" x14ac:dyDescent="0.2">
      <c r="A5763" t="s">
        <v>689</v>
      </c>
      <c r="B5763" t="s">
        <v>4109</v>
      </c>
      <c r="C5763" t="s">
        <v>1869</v>
      </c>
      <c r="D5763" t="s">
        <v>1719</v>
      </c>
      <c r="E5763">
        <v>26423095</v>
      </c>
      <c r="F5763">
        <v>264231</v>
      </c>
      <c r="G5763">
        <v>72392</v>
      </c>
      <c r="H5763" t="s">
        <v>1721</v>
      </c>
      <c r="I5763" t="s">
        <v>1721</v>
      </c>
      <c r="J5763" t="s">
        <v>1726</v>
      </c>
    </row>
    <row r="5764" spans="1:10" x14ac:dyDescent="0.2">
      <c r="A5764" t="s">
        <v>694</v>
      </c>
      <c r="B5764" t="s">
        <v>4109</v>
      </c>
      <c r="C5764" t="s">
        <v>3220</v>
      </c>
      <c r="D5764" t="s">
        <v>1719</v>
      </c>
      <c r="E5764">
        <v>20501323</v>
      </c>
      <c r="F5764">
        <v>205013</v>
      </c>
      <c r="G5764">
        <v>56168</v>
      </c>
      <c r="H5764" t="s">
        <v>3663</v>
      </c>
      <c r="I5764" t="s">
        <v>1721</v>
      </c>
      <c r="J5764" t="s">
        <v>3665</v>
      </c>
    </row>
    <row r="5765" spans="1:10" x14ac:dyDescent="0.2">
      <c r="A5765" t="s">
        <v>3691</v>
      </c>
      <c r="B5765" t="s">
        <v>4109</v>
      </c>
      <c r="C5765" t="s">
        <v>2196</v>
      </c>
      <c r="D5765" t="s">
        <v>1719</v>
      </c>
      <c r="E5765">
        <v>28334552</v>
      </c>
      <c r="F5765">
        <v>283346</v>
      </c>
      <c r="G5765">
        <v>77629</v>
      </c>
      <c r="H5765" t="s">
        <v>1778</v>
      </c>
      <c r="I5765" t="s">
        <v>1721</v>
      </c>
      <c r="J5765" t="s">
        <v>1781</v>
      </c>
    </row>
    <row r="5766" spans="1:10" x14ac:dyDescent="0.2">
      <c r="A5766" t="s">
        <v>710</v>
      </c>
      <c r="B5766" t="s">
        <v>4109</v>
      </c>
      <c r="C5766" t="s">
        <v>4119</v>
      </c>
      <c r="D5766" t="s">
        <v>1719</v>
      </c>
      <c r="E5766">
        <v>25186269</v>
      </c>
      <c r="F5766">
        <v>251863</v>
      </c>
      <c r="G5766">
        <v>69003</v>
      </c>
      <c r="H5766" t="s">
        <v>3717</v>
      </c>
      <c r="I5766" t="s">
        <v>1721</v>
      </c>
      <c r="J5766" t="s">
        <v>3719</v>
      </c>
    </row>
    <row r="5767" spans="1:10" x14ac:dyDescent="0.2">
      <c r="A5767" t="s">
        <v>3753</v>
      </c>
      <c r="B5767" t="s">
        <v>4109</v>
      </c>
      <c r="C5767" t="s">
        <v>4119</v>
      </c>
      <c r="D5767" t="s">
        <v>1719</v>
      </c>
      <c r="E5767">
        <v>25186269</v>
      </c>
      <c r="F5767">
        <v>251863</v>
      </c>
      <c r="G5767">
        <v>69003</v>
      </c>
      <c r="H5767" t="s">
        <v>3717</v>
      </c>
      <c r="I5767" t="s">
        <v>1721</v>
      </c>
      <c r="J5767" t="s">
        <v>3719</v>
      </c>
    </row>
    <row r="5768" spans="1:10" x14ac:dyDescent="0.2">
      <c r="A5768" t="s">
        <v>722</v>
      </c>
      <c r="B5768" t="s">
        <v>4109</v>
      </c>
      <c r="C5768" t="s">
        <v>2215</v>
      </c>
      <c r="D5768" t="s">
        <v>1719</v>
      </c>
      <c r="E5768">
        <v>28090935</v>
      </c>
      <c r="F5768">
        <v>280909</v>
      </c>
      <c r="G5768">
        <v>76961</v>
      </c>
      <c r="H5768" t="s">
        <v>1778</v>
      </c>
      <c r="I5768" t="s">
        <v>1721</v>
      </c>
      <c r="J5768" t="s">
        <v>1781</v>
      </c>
    </row>
    <row r="5769" spans="1:10" x14ac:dyDescent="0.2">
      <c r="A5769" t="s">
        <v>3770</v>
      </c>
      <c r="B5769" t="s">
        <v>4109</v>
      </c>
      <c r="C5769" t="s">
        <v>2176</v>
      </c>
      <c r="D5769" t="s">
        <v>1719</v>
      </c>
      <c r="E5769">
        <v>27941017</v>
      </c>
      <c r="F5769">
        <v>279410</v>
      </c>
      <c r="G5769">
        <v>76551</v>
      </c>
      <c r="H5769" t="s">
        <v>1778</v>
      </c>
      <c r="I5769" t="s">
        <v>1721</v>
      </c>
      <c r="J5769" t="s">
        <v>1781</v>
      </c>
    </row>
    <row r="5770" spans="1:10" x14ac:dyDescent="0.2">
      <c r="A5770" t="s">
        <v>3789</v>
      </c>
      <c r="B5770" t="s">
        <v>4109</v>
      </c>
      <c r="C5770" t="s">
        <v>2794</v>
      </c>
      <c r="D5770" t="s">
        <v>1719</v>
      </c>
      <c r="E5770">
        <v>22825056</v>
      </c>
      <c r="F5770">
        <v>228251</v>
      </c>
      <c r="G5770">
        <v>62534</v>
      </c>
      <c r="H5770" t="s">
        <v>1721</v>
      </c>
      <c r="I5770" t="s">
        <v>1721</v>
      </c>
      <c r="J5770" t="s">
        <v>1726</v>
      </c>
    </row>
    <row r="5771" spans="1:10" x14ac:dyDescent="0.2">
      <c r="A5771" t="s">
        <v>756</v>
      </c>
      <c r="B5771" t="s">
        <v>4109</v>
      </c>
      <c r="C5771" t="s">
        <v>3497</v>
      </c>
      <c r="D5771" t="s">
        <v>1719</v>
      </c>
      <c r="E5771">
        <v>24492897</v>
      </c>
      <c r="F5771">
        <v>244929</v>
      </c>
      <c r="G5771">
        <v>67104</v>
      </c>
      <c r="H5771" t="s">
        <v>1737</v>
      </c>
      <c r="I5771" t="s">
        <v>1721</v>
      </c>
      <c r="J5771" t="s">
        <v>1740</v>
      </c>
    </row>
    <row r="5772" spans="1:10" x14ac:dyDescent="0.2">
      <c r="A5772" t="s">
        <v>3806</v>
      </c>
      <c r="B5772" t="s">
        <v>4109</v>
      </c>
      <c r="C5772" t="s">
        <v>2242</v>
      </c>
      <c r="D5772" t="s">
        <v>1719</v>
      </c>
      <c r="E5772">
        <v>28353292</v>
      </c>
      <c r="F5772">
        <v>283533</v>
      </c>
      <c r="G5772">
        <v>77680</v>
      </c>
      <c r="H5772" t="s">
        <v>1721</v>
      </c>
      <c r="I5772" t="s">
        <v>1721</v>
      </c>
      <c r="J5772" t="s">
        <v>1726</v>
      </c>
    </row>
    <row r="5773" spans="1:10" x14ac:dyDescent="0.2">
      <c r="A5773" t="s">
        <v>770</v>
      </c>
      <c r="B5773" t="s">
        <v>4109</v>
      </c>
      <c r="C5773" t="s">
        <v>4120</v>
      </c>
      <c r="D5773" t="s">
        <v>1719</v>
      </c>
      <c r="E5773">
        <v>24099361</v>
      </c>
      <c r="F5773">
        <v>240994</v>
      </c>
      <c r="G5773">
        <v>66026</v>
      </c>
      <c r="H5773" t="s">
        <v>1721</v>
      </c>
      <c r="I5773" t="s">
        <v>1721</v>
      </c>
      <c r="J5773" t="s">
        <v>1726</v>
      </c>
    </row>
    <row r="5774" spans="1:10" x14ac:dyDescent="0.2">
      <c r="A5774" t="s">
        <v>3828</v>
      </c>
      <c r="B5774" t="s">
        <v>4109</v>
      </c>
      <c r="C5774" t="s">
        <v>2496</v>
      </c>
      <c r="D5774" t="s">
        <v>1719</v>
      </c>
      <c r="E5774">
        <v>25561065</v>
      </c>
      <c r="F5774">
        <v>255611</v>
      </c>
      <c r="G5774">
        <v>70030</v>
      </c>
      <c r="H5774" t="s">
        <v>1721</v>
      </c>
      <c r="I5774" t="s">
        <v>1721</v>
      </c>
      <c r="J5774" t="s">
        <v>1726</v>
      </c>
    </row>
    <row r="5775" spans="1:10" x14ac:dyDescent="0.2">
      <c r="A5775" t="s">
        <v>3840</v>
      </c>
      <c r="B5775" t="s">
        <v>4109</v>
      </c>
      <c r="C5775" t="s">
        <v>4121</v>
      </c>
      <c r="D5775" t="s">
        <v>1719</v>
      </c>
      <c r="E5775">
        <v>560075906</v>
      </c>
      <c r="F5775">
        <v>5600759</v>
      </c>
      <c r="G5775">
        <v>1534455</v>
      </c>
      <c r="H5775" t="s">
        <v>3842</v>
      </c>
      <c r="I5775" t="s">
        <v>1721</v>
      </c>
      <c r="J5775" t="s">
        <v>3845</v>
      </c>
    </row>
    <row r="5776" spans="1:10" x14ac:dyDescent="0.2">
      <c r="A5776" t="s">
        <v>3938</v>
      </c>
      <c r="B5776" t="s">
        <v>4109</v>
      </c>
      <c r="C5776" t="s">
        <v>4122</v>
      </c>
      <c r="D5776" t="s">
        <v>1719</v>
      </c>
      <c r="E5776">
        <v>1002259835</v>
      </c>
      <c r="F5776">
        <v>10022598</v>
      </c>
      <c r="G5776">
        <v>2745917</v>
      </c>
      <c r="H5776" t="s">
        <v>3940</v>
      </c>
      <c r="I5776" t="s">
        <v>1721</v>
      </c>
      <c r="J5776" t="s">
        <v>3943</v>
      </c>
    </row>
    <row r="5777" spans="1:10" x14ac:dyDescent="0.2">
      <c r="A5777" t="s">
        <v>4024</v>
      </c>
      <c r="B5777" t="s">
        <v>4109</v>
      </c>
      <c r="C5777" t="s">
        <v>2815</v>
      </c>
      <c r="D5777" t="s">
        <v>1719</v>
      </c>
      <c r="E5777">
        <v>21175955</v>
      </c>
      <c r="F5777">
        <v>211760</v>
      </c>
      <c r="G5777">
        <v>58016</v>
      </c>
      <c r="H5777" t="s">
        <v>1737</v>
      </c>
      <c r="I5777" t="s">
        <v>1721</v>
      </c>
      <c r="J5777" t="s">
        <v>1740</v>
      </c>
    </row>
    <row r="5778" spans="1:10" x14ac:dyDescent="0.2">
      <c r="A5778" t="s">
        <v>795</v>
      </c>
      <c r="B5778" t="s">
        <v>4109</v>
      </c>
      <c r="C5778" t="s">
        <v>3076</v>
      </c>
      <c r="D5778" t="s">
        <v>1719</v>
      </c>
      <c r="E5778">
        <v>27041507</v>
      </c>
      <c r="F5778">
        <v>270415</v>
      </c>
      <c r="G5778">
        <v>74086</v>
      </c>
      <c r="H5778" t="s">
        <v>3027</v>
      </c>
      <c r="I5778" t="s">
        <v>1721</v>
      </c>
      <c r="J5778" t="s">
        <v>3030</v>
      </c>
    </row>
    <row r="5779" spans="1:10" x14ac:dyDescent="0.2">
      <c r="A5779" t="s">
        <v>4053</v>
      </c>
      <c r="B5779" t="s">
        <v>4109</v>
      </c>
      <c r="C5779" t="s">
        <v>2010</v>
      </c>
      <c r="D5779" t="s">
        <v>1719</v>
      </c>
      <c r="E5779">
        <v>25354927</v>
      </c>
      <c r="F5779">
        <v>253549</v>
      </c>
      <c r="G5779">
        <v>69466</v>
      </c>
      <c r="H5779" t="s">
        <v>1721</v>
      </c>
      <c r="I5779" t="s">
        <v>1721</v>
      </c>
      <c r="J5779" t="s">
        <v>1726</v>
      </c>
    </row>
    <row r="5780" spans="1:10" x14ac:dyDescent="0.2">
      <c r="A5780" t="s">
        <v>4069</v>
      </c>
      <c r="B5780" t="s">
        <v>4109</v>
      </c>
      <c r="C5780" t="s">
        <v>1888</v>
      </c>
      <c r="D5780" t="s">
        <v>1719</v>
      </c>
      <c r="E5780">
        <v>21232175</v>
      </c>
      <c r="F5780">
        <v>212322</v>
      </c>
      <c r="G5780">
        <v>58170</v>
      </c>
      <c r="H5780" t="s">
        <v>1321</v>
      </c>
      <c r="I5780" t="s">
        <v>1721</v>
      </c>
      <c r="J5780" t="s">
        <v>4071</v>
      </c>
    </row>
    <row r="5781" spans="1:10" x14ac:dyDescent="0.2">
      <c r="A5781" t="s">
        <v>812</v>
      </c>
      <c r="B5781" t="s">
        <v>4109</v>
      </c>
      <c r="C5781" t="s">
        <v>3534</v>
      </c>
      <c r="D5781" t="s">
        <v>1719</v>
      </c>
      <c r="E5781">
        <v>20445104</v>
      </c>
      <c r="F5781">
        <v>204451</v>
      </c>
      <c r="G5781">
        <v>56014</v>
      </c>
      <c r="H5781" t="s">
        <v>1321</v>
      </c>
      <c r="I5781" t="s">
        <v>1721</v>
      </c>
      <c r="J5781" t="s">
        <v>4071</v>
      </c>
    </row>
    <row r="5782" spans="1:10" x14ac:dyDescent="0.2">
      <c r="A5782" t="s">
        <v>59</v>
      </c>
      <c r="B5782" t="s">
        <v>4123</v>
      </c>
      <c r="C5782" t="s">
        <v>1843</v>
      </c>
      <c r="D5782" t="s">
        <v>1719</v>
      </c>
      <c r="E5782">
        <v>25111310</v>
      </c>
      <c r="F5782">
        <v>251113</v>
      </c>
      <c r="G5782">
        <v>68798</v>
      </c>
      <c r="H5782" t="s">
        <v>1720</v>
      </c>
      <c r="I5782" t="s">
        <v>1737</v>
      </c>
      <c r="J5782" t="s">
        <v>1738</v>
      </c>
    </row>
    <row r="5783" spans="1:10" x14ac:dyDescent="0.2">
      <c r="A5783" t="s">
        <v>1717</v>
      </c>
      <c r="B5783" t="s">
        <v>4123</v>
      </c>
      <c r="C5783" t="s">
        <v>1843</v>
      </c>
      <c r="D5783" t="s">
        <v>1719</v>
      </c>
      <c r="E5783">
        <v>25111310</v>
      </c>
      <c r="F5783">
        <v>251113</v>
      </c>
      <c r="G5783">
        <v>68798</v>
      </c>
      <c r="H5783" t="s">
        <v>1721</v>
      </c>
      <c r="I5783" t="s">
        <v>1737</v>
      </c>
      <c r="J5783" t="s">
        <v>1740</v>
      </c>
    </row>
    <row r="5784" spans="1:10" x14ac:dyDescent="0.2">
      <c r="A5784" t="s">
        <v>1723</v>
      </c>
      <c r="B5784" t="s">
        <v>4123</v>
      </c>
      <c r="C5784" t="s">
        <v>3372</v>
      </c>
      <c r="D5784" t="s">
        <v>1719</v>
      </c>
      <c r="E5784">
        <v>25092570</v>
      </c>
      <c r="F5784">
        <v>250926</v>
      </c>
      <c r="G5784">
        <v>68747</v>
      </c>
      <c r="H5784" t="s">
        <v>1721</v>
      </c>
      <c r="I5784" t="s">
        <v>1737</v>
      </c>
      <c r="J5784" t="s">
        <v>1740</v>
      </c>
    </row>
    <row r="5785" spans="1:10" x14ac:dyDescent="0.2">
      <c r="A5785" t="s">
        <v>1727</v>
      </c>
      <c r="B5785" t="s">
        <v>4123</v>
      </c>
      <c r="C5785" t="s">
        <v>3345</v>
      </c>
      <c r="D5785" t="s">
        <v>1719</v>
      </c>
      <c r="E5785">
        <v>24980131</v>
      </c>
      <c r="F5785">
        <v>249801</v>
      </c>
      <c r="G5785">
        <v>68439</v>
      </c>
      <c r="H5785" t="s">
        <v>1721</v>
      </c>
      <c r="I5785" t="s">
        <v>1737</v>
      </c>
      <c r="J5785" t="s">
        <v>1740</v>
      </c>
    </row>
    <row r="5786" spans="1:10" x14ac:dyDescent="0.2">
      <c r="A5786" t="s">
        <v>94</v>
      </c>
      <c r="B5786" t="s">
        <v>4123</v>
      </c>
      <c r="C5786" t="s">
        <v>3297</v>
      </c>
      <c r="D5786" t="s">
        <v>1719</v>
      </c>
      <c r="E5786">
        <v>24342979</v>
      </c>
      <c r="F5786">
        <v>243430</v>
      </c>
      <c r="G5786">
        <v>66693</v>
      </c>
      <c r="H5786" t="s">
        <v>1720</v>
      </c>
      <c r="I5786" t="s">
        <v>1737</v>
      </c>
      <c r="J5786" t="s">
        <v>1738</v>
      </c>
    </row>
    <row r="5787" spans="1:10" x14ac:dyDescent="0.2">
      <c r="A5787" t="s">
        <v>100</v>
      </c>
      <c r="B5787" t="s">
        <v>4123</v>
      </c>
      <c r="C5787" t="s">
        <v>4124</v>
      </c>
      <c r="D5787" t="s">
        <v>1719</v>
      </c>
      <c r="E5787">
        <v>22075465</v>
      </c>
      <c r="F5787">
        <v>220755</v>
      </c>
      <c r="G5787">
        <v>60481</v>
      </c>
      <c r="H5787" t="s">
        <v>1737</v>
      </c>
      <c r="I5787" t="s">
        <v>1737</v>
      </c>
      <c r="J5787" t="s">
        <v>1750</v>
      </c>
    </row>
    <row r="5788" spans="1:10" x14ac:dyDescent="0.2">
      <c r="A5788" t="s">
        <v>107</v>
      </c>
      <c r="B5788" t="s">
        <v>4123</v>
      </c>
      <c r="C5788" t="s">
        <v>1838</v>
      </c>
      <c r="D5788" t="s">
        <v>1719</v>
      </c>
      <c r="E5788">
        <v>17034463</v>
      </c>
      <c r="F5788">
        <v>170345</v>
      </c>
      <c r="G5788">
        <v>46670</v>
      </c>
      <c r="H5788" t="s">
        <v>1737</v>
      </c>
      <c r="I5788" t="s">
        <v>1737</v>
      </c>
      <c r="J5788" t="s">
        <v>1750</v>
      </c>
    </row>
    <row r="5789" spans="1:10" x14ac:dyDescent="0.2">
      <c r="A5789" t="s">
        <v>116</v>
      </c>
      <c r="B5789" t="s">
        <v>4123</v>
      </c>
      <c r="C5789" t="s">
        <v>3182</v>
      </c>
      <c r="D5789" t="s">
        <v>1719</v>
      </c>
      <c r="E5789">
        <v>23237331</v>
      </c>
      <c r="F5789">
        <v>232373</v>
      </c>
      <c r="G5789">
        <v>63664</v>
      </c>
      <c r="H5789" t="s">
        <v>1737</v>
      </c>
      <c r="I5789" t="s">
        <v>1737</v>
      </c>
      <c r="J5789" t="s">
        <v>1750</v>
      </c>
    </row>
    <row r="5790" spans="1:10" x14ac:dyDescent="0.2">
      <c r="A5790" t="s">
        <v>125</v>
      </c>
      <c r="B5790" t="s">
        <v>4123</v>
      </c>
      <c r="C5790" t="s">
        <v>1968</v>
      </c>
      <c r="D5790" t="s">
        <v>1719</v>
      </c>
      <c r="E5790">
        <v>25504845</v>
      </c>
      <c r="F5790">
        <v>255048</v>
      </c>
      <c r="G5790">
        <v>69876</v>
      </c>
      <c r="H5790" t="s">
        <v>1721</v>
      </c>
      <c r="I5790" t="s">
        <v>1737</v>
      </c>
      <c r="J5790" t="s">
        <v>1740</v>
      </c>
    </row>
    <row r="5791" spans="1:10" x14ac:dyDescent="0.2">
      <c r="A5791" t="s">
        <v>131</v>
      </c>
      <c r="B5791" t="s">
        <v>4123</v>
      </c>
      <c r="C5791" t="s">
        <v>2482</v>
      </c>
      <c r="D5791" t="s">
        <v>1719</v>
      </c>
      <c r="E5791">
        <v>25373667</v>
      </c>
      <c r="F5791">
        <v>253737</v>
      </c>
      <c r="G5791">
        <v>69517</v>
      </c>
      <c r="H5791" t="s">
        <v>1765</v>
      </c>
      <c r="I5791" t="s">
        <v>1737</v>
      </c>
      <c r="J5791" t="s">
        <v>1773</v>
      </c>
    </row>
    <row r="5792" spans="1:10" x14ac:dyDescent="0.2">
      <c r="A5792" t="s">
        <v>137</v>
      </c>
      <c r="B5792" t="s">
        <v>4123</v>
      </c>
      <c r="C5792" t="s">
        <v>4119</v>
      </c>
      <c r="D5792" t="s">
        <v>1719</v>
      </c>
      <c r="E5792">
        <v>25186269</v>
      </c>
      <c r="F5792">
        <v>251863</v>
      </c>
      <c r="G5792">
        <v>69003</v>
      </c>
      <c r="H5792" t="s">
        <v>1778</v>
      </c>
      <c r="I5792" t="s">
        <v>1737</v>
      </c>
      <c r="J5792" t="s">
        <v>1786</v>
      </c>
    </row>
    <row r="5793" spans="1:10" x14ac:dyDescent="0.2">
      <c r="A5793" t="s">
        <v>1792</v>
      </c>
      <c r="B5793" t="s">
        <v>4123</v>
      </c>
      <c r="C5793" t="s">
        <v>4033</v>
      </c>
      <c r="D5793" t="s">
        <v>1719</v>
      </c>
      <c r="E5793">
        <v>23911964</v>
      </c>
      <c r="F5793">
        <v>239120</v>
      </c>
      <c r="G5793">
        <v>65512</v>
      </c>
      <c r="H5793" t="s">
        <v>1721</v>
      </c>
      <c r="I5793" t="s">
        <v>1737</v>
      </c>
      <c r="J5793" t="s">
        <v>1740</v>
      </c>
    </row>
    <row r="5794" spans="1:10" x14ac:dyDescent="0.2">
      <c r="A5794" t="s">
        <v>159</v>
      </c>
      <c r="B5794" t="s">
        <v>4123</v>
      </c>
      <c r="C5794" t="s">
        <v>3472</v>
      </c>
      <c r="D5794" t="s">
        <v>1719</v>
      </c>
      <c r="E5794">
        <v>20782420</v>
      </c>
      <c r="F5794">
        <v>207824</v>
      </c>
      <c r="G5794">
        <v>56938</v>
      </c>
      <c r="H5794" t="s">
        <v>1802</v>
      </c>
      <c r="I5794" t="s">
        <v>1737</v>
      </c>
      <c r="J5794" t="s">
        <v>1810</v>
      </c>
    </row>
    <row r="5795" spans="1:10" x14ac:dyDescent="0.2">
      <c r="A5795" t="s">
        <v>165</v>
      </c>
      <c r="B5795" t="s">
        <v>4123</v>
      </c>
      <c r="C5795" t="s">
        <v>3372</v>
      </c>
      <c r="D5795" t="s">
        <v>1719</v>
      </c>
      <c r="E5795">
        <v>25092570</v>
      </c>
      <c r="F5795">
        <v>250926</v>
      </c>
      <c r="G5795">
        <v>68747</v>
      </c>
      <c r="H5795" t="s">
        <v>1778</v>
      </c>
      <c r="I5795" t="s">
        <v>1737</v>
      </c>
      <c r="J5795" t="s">
        <v>1786</v>
      </c>
    </row>
    <row r="5796" spans="1:10" x14ac:dyDescent="0.2">
      <c r="A5796" t="s">
        <v>171</v>
      </c>
      <c r="B5796" t="s">
        <v>4123</v>
      </c>
      <c r="C5796" t="s">
        <v>2301</v>
      </c>
      <c r="D5796" t="s">
        <v>1719</v>
      </c>
      <c r="E5796">
        <v>22937495</v>
      </c>
      <c r="F5796">
        <v>229375</v>
      </c>
      <c r="G5796">
        <v>62842</v>
      </c>
      <c r="H5796" t="s">
        <v>1737</v>
      </c>
      <c r="I5796" t="s">
        <v>1737</v>
      </c>
      <c r="J5796" t="s">
        <v>1750</v>
      </c>
    </row>
    <row r="5797" spans="1:10" x14ac:dyDescent="0.2">
      <c r="A5797" t="s">
        <v>176</v>
      </c>
      <c r="B5797" t="s">
        <v>4123</v>
      </c>
      <c r="C5797" t="s">
        <v>2908</v>
      </c>
      <c r="D5797" t="s">
        <v>1719</v>
      </c>
      <c r="E5797">
        <v>25279968</v>
      </c>
      <c r="F5797">
        <v>252800</v>
      </c>
      <c r="G5797">
        <v>69260</v>
      </c>
      <c r="H5797" t="s">
        <v>1737</v>
      </c>
      <c r="I5797" t="s">
        <v>1737</v>
      </c>
      <c r="J5797" t="s">
        <v>1750</v>
      </c>
    </row>
    <row r="5798" spans="1:10" x14ac:dyDescent="0.2">
      <c r="A5798" t="s">
        <v>1859</v>
      </c>
      <c r="B5798" t="s">
        <v>4123</v>
      </c>
      <c r="C5798" t="s">
        <v>2346</v>
      </c>
      <c r="D5798" t="s">
        <v>1719</v>
      </c>
      <c r="E5798">
        <v>22881276</v>
      </c>
      <c r="F5798">
        <v>228813</v>
      </c>
      <c r="G5798">
        <v>62688</v>
      </c>
      <c r="H5798" t="s">
        <v>1860</v>
      </c>
      <c r="I5798" t="s">
        <v>1737</v>
      </c>
      <c r="J5798" t="s">
        <v>1865</v>
      </c>
    </row>
    <row r="5799" spans="1:10" x14ac:dyDescent="0.2">
      <c r="A5799" t="s">
        <v>199</v>
      </c>
      <c r="B5799" t="s">
        <v>4123</v>
      </c>
      <c r="C5799" t="s">
        <v>3472</v>
      </c>
      <c r="D5799" t="s">
        <v>1719</v>
      </c>
      <c r="E5799">
        <v>20782420</v>
      </c>
      <c r="F5799">
        <v>207824</v>
      </c>
      <c r="G5799">
        <v>56938</v>
      </c>
      <c r="H5799" t="s">
        <v>1802</v>
      </c>
      <c r="I5799" t="s">
        <v>1737</v>
      </c>
      <c r="J5799" t="s">
        <v>1810</v>
      </c>
    </row>
    <row r="5800" spans="1:10" x14ac:dyDescent="0.2">
      <c r="A5800" t="s">
        <v>205</v>
      </c>
      <c r="B5800" t="s">
        <v>4123</v>
      </c>
      <c r="C5800" t="s">
        <v>4119</v>
      </c>
      <c r="D5800" t="s">
        <v>1719</v>
      </c>
      <c r="E5800">
        <v>25186269</v>
      </c>
      <c r="F5800">
        <v>251863</v>
      </c>
      <c r="G5800">
        <v>69003</v>
      </c>
      <c r="H5800" t="s">
        <v>1895</v>
      </c>
      <c r="I5800" t="s">
        <v>1737</v>
      </c>
      <c r="J5800" t="s">
        <v>1903</v>
      </c>
    </row>
    <row r="5801" spans="1:10" x14ac:dyDescent="0.2">
      <c r="A5801" t="s">
        <v>1919</v>
      </c>
      <c r="B5801" t="s">
        <v>4123</v>
      </c>
      <c r="C5801" t="s">
        <v>3352</v>
      </c>
      <c r="D5801" t="s">
        <v>1719</v>
      </c>
      <c r="E5801">
        <v>25242488</v>
      </c>
      <c r="F5801">
        <v>252425</v>
      </c>
      <c r="G5801">
        <v>69158</v>
      </c>
      <c r="H5801" t="s">
        <v>1778</v>
      </c>
      <c r="I5801" t="s">
        <v>1737</v>
      </c>
      <c r="J5801" t="s">
        <v>1786</v>
      </c>
    </row>
    <row r="5802" spans="1:10" x14ac:dyDescent="0.2">
      <c r="A5802" t="s">
        <v>218</v>
      </c>
      <c r="B5802" t="s">
        <v>4123</v>
      </c>
      <c r="C5802" t="s">
        <v>2210</v>
      </c>
      <c r="D5802" t="s">
        <v>1719</v>
      </c>
      <c r="E5802">
        <v>23593387</v>
      </c>
      <c r="F5802">
        <v>235934</v>
      </c>
      <c r="G5802">
        <v>64639</v>
      </c>
      <c r="H5802" t="s">
        <v>1721</v>
      </c>
      <c r="I5802" t="s">
        <v>1737</v>
      </c>
      <c r="J5802" t="s">
        <v>1740</v>
      </c>
    </row>
    <row r="5803" spans="1:10" x14ac:dyDescent="0.2">
      <c r="A5803" t="s">
        <v>224</v>
      </c>
      <c r="B5803" t="s">
        <v>4123</v>
      </c>
      <c r="C5803" t="s">
        <v>2484</v>
      </c>
      <c r="D5803" t="s">
        <v>1719</v>
      </c>
      <c r="E5803">
        <v>25036351</v>
      </c>
      <c r="F5803">
        <v>250364</v>
      </c>
      <c r="G5803">
        <v>68593</v>
      </c>
      <c r="H5803" t="s">
        <v>1778</v>
      </c>
      <c r="I5803" t="s">
        <v>1737</v>
      </c>
      <c r="J5803" t="s">
        <v>1786</v>
      </c>
    </row>
    <row r="5804" spans="1:10" x14ac:dyDescent="0.2">
      <c r="A5804" t="s">
        <v>230</v>
      </c>
      <c r="B5804" t="s">
        <v>4123</v>
      </c>
      <c r="C5804" t="s">
        <v>4029</v>
      </c>
      <c r="D5804" t="s">
        <v>1719</v>
      </c>
      <c r="E5804">
        <v>42070814</v>
      </c>
      <c r="F5804">
        <v>420708</v>
      </c>
      <c r="G5804">
        <v>115263</v>
      </c>
      <c r="H5804" t="s">
        <v>1721</v>
      </c>
      <c r="I5804" t="s">
        <v>1737</v>
      </c>
      <c r="J5804" t="s">
        <v>1740</v>
      </c>
    </row>
    <row r="5805" spans="1:10" x14ac:dyDescent="0.2">
      <c r="A5805" t="s">
        <v>236</v>
      </c>
      <c r="B5805" t="s">
        <v>4123</v>
      </c>
      <c r="C5805" t="s">
        <v>2609</v>
      </c>
      <c r="D5805" t="s">
        <v>1719</v>
      </c>
      <c r="E5805">
        <v>24942652</v>
      </c>
      <c r="F5805">
        <v>249427</v>
      </c>
      <c r="G5805">
        <v>68336</v>
      </c>
      <c r="H5805" t="s">
        <v>1895</v>
      </c>
      <c r="I5805" t="s">
        <v>1737</v>
      </c>
      <c r="J5805" t="s">
        <v>1903</v>
      </c>
    </row>
    <row r="5806" spans="1:10" x14ac:dyDescent="0.2">
      <c r="A5806" t="s">
        <v>242</v>
      </c>
      <c r="B5806" t="s">
        <v>4123</v>
      </c>
      <c r="C5806" t="s">
        <v>2972</v>
      </c>
      <c r="D5806" t="s">
        <v>1719</v>
      </c>
      <c r="E5806">
        <v>42108293</v>
      </c>
      <c r="F5806">
        <v>421083</v>
      </c>
      <c r="G5806">
        <v>115365</v>
      </c>
      <c r="H5806" t="s">
        <v>1721</v>
      </c>
      <c r="I5806" t="s">
        <v>1737</v>
      </c>
      <c r="J5806" t="s">
        <v>1740</v>
      </c>
    </row>
    <row r="5807" spans="1:10" x14ac:dyDescent="0.2">
      <c r="A5807" t="s">
        <v>2033</v>
      </c>
      <c r="B5807" t="s">
        <v>4123</v>
      </c>
      <c r="C5807" t="s">
        <v>2095</v>
      </c>
      <c r="D5807" t="s">
        <v>1719</v>
      </c>
      <c r="E5807">
        <v>25073830</v>
      </c>
      <c r="F5807">
        <v>250738</v>
      </c>
      <c r="G5807">
        <v>68695</v>
      </c>
      <c r="H5807" t="s">
        <v>1778</v>
      </c>
      <c r="I5807" t="s">
        <v>1737</v>
      </c>
      <c r="J5807" t="s">
        <v>1786</v>
      </c>
    </row>
    <row r="5808" spans="1:10" x14ac:dyDescent="0.2">
      <c r="A5808" t="s">
        <v>2053</v>
      </c>
      <c r="B5808" t="s">
        <v>4123</v>
      </c>
      <c r="C5808" t="s">
        <v>3361</v>
      </c>
      <c r="D5808" t="s">
        <v>1719</v>
      </c>
      <c r="E5808">
        <v>25148789</v>
      </c>
      <c r="F5808">
        <v>251488</v>
      </c>
      <c r="G5808">
        <v>68901</v>
      </c>
      <c r="H5808" t="s">
        <v>1778</v>
      </c>
      <c r="I5808" t="s">
        <v>1737</v>
      </c>
      <c r="J5808" t="s">
        <v>1786</v>
      </c>
    </row>
    <row r="5809" spans="1:10" x14ac:dyDescent="0.2">
      <c r="A5809" t="s">
        <v>2071</v>
      </c>
      <c r="B5809" t="s">
        <v>4123</v>
      </c>
      <c r="C5809" t="s">
        <v>3301</v>
      </c>
      <c r="D5809" t="s">
        <v>1719</v>
      </c>
      <c r="E5809">
        <v>24811473</v>
      </c>
      <c r="F5809">
        <v>248115</v>
      </c>
      <c r="G5809">
        <v>67977</v>
      </c>
      <c r="H5809" t="s">
        <v>1778</v>
      </c>
      <c r="I5809" t="s">
        <v>1737</v>
      </c>
      <c r="J5809" t="s">
        <v>1786</v>
      </c>
    </row>
    <row r="5810" spans="1:10" x14ac:dyDescent="0.2">
      <c r="A5810" t="s">
        <v>265</v>
      </c>
      <c r="B5810" t="s">
        <v>4123</v>
      </c>
      <c r="C5810" t="s">
        <v>2337</v>
      </c>
      <c r="D5810" t="s">
        <v>1719</v>
      </c>
      <c r="E5810">
        <v>24886432</v>
      </c>
      <c r="F5810">
        <v>248864</v>
      </c>
      <c r="G5810">
        <v>68182</v>
      </c>
      <c r="H5810" t="s">
        <v>1720</v>
      </c>
      <c r="I5810" t="s">
        <v>1737</v>
      </c>
      <c r="J5810" t="s">
        <v>1738</v>
      </c>
    </row>
    <row r="5811" spans="1:10" x14ac:dyDescent="0.2">
      <c r="A5811" t="s">
        <v>2102</v>
      </c>
      <c r="B5811" t="s">
        <v>4123</v>
      </c>
      <c r="C5811" t="s">
        <v>2257</v>
      </c>
      <c r="D5811" t="s">
        <v>1719</v>
      </c>
      <c r="E5811">
        <v>27266385</v>
      </c>
      <c r="F5811">
        <v>272664</v>
      </c>
      <c r="G5811">
        <v>74702</v>
      </c>
      <c r="H5811" t="s">
        <v>1895</v>
      </c>
      <c r="I5811" t="s">
        <v>1737</v>
      </c>
      <c r="J5811" t="s">
        <v>1903</v>
      </c>
    </row>
    <row r="5812" spans="1:10" x14ac:dyDescent="0.2">
      <c r="A5812" t="s">
        <v>2125</v>
      </c>
      <c r="B5812" t="s">
        <v>4123</v>
      </c>
      <c r="C5812" t="s">
        <v>4125</v>
      </c>
      <c r="D5812" t="s">
        <v>1719</v>
      </c>
      <c r="E5812">
        <v>124675779</v>
      </c>
      <c r="F5812">
        <v>1246758</v>
      </c>
      <c r="G5812">
        <v>341577</v>
      </c>
      <c r="H5812" t="s">
        <v>1895</v>
      </c>
      <c r="I5812" t="s">
        <v>1737</v>
      </c>
      <c r="J5812" t="s">
        <v>1903</v>
      </c>
    </row>
    <row r="5813" spans="1:10" x14ac:dyDescent="0.2">
      <c r="A5813" t="s">
        <v>2154</v>
      </c>
      <c r="B5813" t="s">
        <v>4123</v>
      </c>
      <c r="C5813" t="s">
        <v>1843</v>
      </c>
      <c r="D5813" t="s">
        <v>1719</v>
      </c>
      <c r="E5813">
        <v>25111310</v>
      </c>
      <c r="F5813">
        <v>251113</v>
      </c>
      <c r="G5813">
        <v>68798</v>
      </c>
      <c r="H5813" t="s">
        <v>1895</v>
      </c>
      <c r="I5813" t="s">
        <v>1737</v>
      </c>
      <c r="J5813" t="s">
        <v>1903</v>
      </c>
    </row>
    <row r="5814" spans="1:10" x14ac:dyDescent="0.2">
      <c r="A5814" t="s">
        <v>2175</v>
      </c>
      <c r="B5814" t="s">
        <v>4123</v>
      </c>
      <c r="C5814" t="s">
        <v>2321</v>
      </c>
      <c r="D5814" t="s">
        <v>1719</v>
      </c>
      <c r="E5814">
        <v>23199852</v>
      </c>
      <c r="F5814">
        <v>231999</v>
      </c>
      <c r="G5814">
        <v>63561</v>
      </c>
      <c r="H5814" t="s">
        <v>2177</v>
      </c>
      <c r="I5814" t="s">
        <v>1737</v>
      </c>
      <c r="J5814" t="s">
        <v>2182</v>
      </c>
    </row>
    <row r="5815" spans="1:10" x14ac:dyDescent="0.2">
      <c r="A5815" t="s">
        <v>2207</v>
      </c>
      <c r="B5815" t="s">
        <v>4123</v>
      </c>
      <c r="C5815" t="s">
        <v>3228</v>
      </c>
      <c r="D5815" t="s">
        <v>1719</v>
      </c>
      <c r="E5815">
        <v>21194695</v>
      </c>
      <c r="F5815">
        <v>211947</v>
      </c>
      <c r="G5815">
        <v>58068</v>
      </c>
      <c r="H5815" t="s">
        <v>1737</v>
      </c>
      <c r="I5815" t="s">
        <v>1737</v>
      </c>
      <c r="J5815" t="s">
        <v>1750</v>
      </c>
    </row>
    <row r="5816" spans="1:10" x14ac:dyDescent="0.2">
      <c r="A5816" t="s">
        <v>2235</v>
      </c>
      <c r="B5816" t="s">
        <v>4123</v>
      </c>
      <c r="C5816" t="s">
        <v>3228</v>
      </c>
      <c r="D5816" t="s">
        <v>1719</v>
      </c>
      <c r="E5816">
        <v>21194695</v>
      </c>
      <c r="F5816">
        <v>211947</v>
      </c>
      <c r="G5816">
        <v>58068</v>
      </c>
      <c r="H5816" t="s">
        <v>1737</v>
      </c>
      <c r="I5816" t="s">
        <v>1737</v>
      </c>
      <c r="J5816" t="s">
        <v>1750</v>
      </c>
    </row>
    <row r="5817" spans="1:10" x14ac:dyDescent="0.2">
      <c r="A5817" t="s">
        <v>2256</v>
      </c>
      <c r="B5817" t="s">
        <v>4123</v>
      </c>
      <c r="C5817" t="s">
        <v>1988</v>
      </c>
      <c r="D5817" t="s">
        <v>1719</v>
      </c>
      <c r="E5817">
        <v>21063517</v>
      </c>
      <c r="F5817">
        <v>210635</v>
      </c>
      <c r="G5817">
        <v>57708</v>
      </c>
      <c r="H5817" t="s">
        <v>1737</v>
      </c>
      <c r="I5817" t="s">
        <v>1737</v>
      </c>
      <c r="J5817" t="s">
        <v>1750</v>
      </c>
    </row>
    <row r="5818" spans="1:10" x14ac:dyDescent="0.2">
      <c r="A5818" t="s">
        <v>2280</v>
      </c>
      <c r="B5818" t="s">
        <v>4123</v>
      </c>
      <c r="C5818" t="s">
        <v>2831</v>
      </c>
      <c r="D5818" t="s">
        <v>1719</v>
      </c>
      <c r="E5818">
        <v>28784307</v>
      </c>
      <c r="F5818">
        <v>287843</v>
      </c>
      <c r="G5818">
        <v>78861</v>
      </c>
      <c r="H5818" t="s">
        <v>1737</v>
      </c>
      <c r="I5818" t="s">
        <v>1737</v>
      </c>
      <c r="J5818" t="s">
        <v>1750</v>
      </c>
    </row>
    <row r="5819" spans="1:10" x14ac:dyDescent="0.2">
      <c r="A5819" t="s">
        <v>2310</v>
      </c>
      <c r="B5819" t="s">
        <v>4123</v>
      </c>
      <c r="C5819" t="s">
        <v>2250</v>
      </c>
      <c r="D5819" t="s">
        <v>1719</v>
      </c>
      <c r="E5819">
        <v>28821787</v>
      </c>
      <c r="F5819">
        <v>288218</v>
      </c>
      <c r="G5819">
        <v>78964</v>
      </c>
      <c r="H5819" t="s">
        <v>1737</v>
      </c>
      <c r="I5819" t="s">
        <v>1737</v>
      </c>
      <c r="J5819" t="s">
        <v>1750</v>
      </c>
    </row>
    <row r="5820" spans="1:10" x14ac:dyDescent="0.2">
      <c r="A5820" t="s">
        <v>2334</v>
      </c>
      <c r="B5820" t="s">
        <v>4123</v>
      </c>
      <c r="C5820" t="s">
        <v>3403</v>
      </c>
      <c r="D5820" t="s">
        <v>1719</v>
      </c>
      <c r="E5820">
        <v>28428251</v>
      </c>
      <c r="F5820">
        <v>284283</v>
      </c>
      <c r="G5820">
        <v>77886</v>
      </c>
      <c r="H5820" t="s">
        <v>1737</v>
      </c>
      <c r="I5820" t="s">
        <v>1737</v>
      </c>
      <c r="J5820" t="s">
        <v>1750</v>
      </c>
    </row>
    <row r="5821" spans="1:10" x14ac:dyDescent="0.2">
      <c r="A5821" t="s">
        <v>2359</v>
      </c>
      <c r="B5821" t="s">
        <v>4123</v>
      </c>
      <c r="C5821" t="s">
        <v>1772</v>
      </c>
      <c r="D5821" t="s">
        <v>1719</v>
      </c>
      <c r="E5821">
        <v>24830213</v>
      </c>
      <c r="F5821">
        <v>248302</v>
      </c>
      <c r="G5821">
        <v>68028</v>
      </c>
      <c r="H5821" t="s">
        <v>1778</v>
      </c>
      <c r="I5821" t="s">
        <v>1737</v>
      </c>
      <c r="J5821" t="s">
        <v>1786</v>
      </c>
    </row>
    <row r="5822" spans="1:10" x14ac:dyDescent="0.2">
      <c r="A5822" t="s">
        <v>2382</v>
      </c>
      <c r="B5822" t="s">
        <v>4123</v>
      </c>
      <c r="C5822" t="s">
        <v>4126</v>
      </c>
      <c r="D5822" t="s">
        <v>1719</v>
      </c>
      <c r="E5822">
        <v>65514283</v>
      </c>
      <c r="F5822">
        <v>655143</v>
      </c>
      <c r="G5822">
        <v>179491</v>
      </c>
      <c r="H5822" t="s">
        <v>2384</v>
      </c>
      <c r="I5822" t="s">
        <v>1737</v>
      </c>
      <c r="J5822" t="s">
        <v>2392</v>
      </c>
    </row>
    <row r="5823" spans="1:10" x14ac:dyDescent="0.2">
      <c r="A5823" t="s">
        <v>2427</v>
      </c>
      <c r="B5823" t="s">
        <v>4123</v>
      </c>
      <c r="C5823" t="s">
        <v>2023</v>
      </c>
      <c r="D5823" t="s">
        <v>1719</v>
      </c>
      <c r="E5823">
        <v>21007297</v>
      </c>
      <c r="F5823">
        <v>210073</v>
      </c>
      <c r="G5823">
        <v>57554</v>
      </c>
      <c r="H5823" t="s">
        <v>1721</v>
      </c>
      <c r="I5823" t="s">
        <v>1737</v>
      </c>
      <c r="J5823" t="s">
        <v>1740</v>
      </c>
    </row>
    <row r="5824" spans="1:10" x14ac:dyDescent="0.2">
      <c r="A5824" t="s">
        <v>2455</v>
      </c>
      <c r="B5824" t="s">
        <v>4123</v>
      </c>
      <c r="C5824" t="s">
        <v>2482</v>
      </c>
      <c r="D5824" t="s">
        <v>1719</v>
      </c>
      <c r="E5824">
        <v>25373667</v>
      </c>
      <c r="F5824">
        <v>253737</v>
      </c>
      <c r="G5824">
        <v>69517</v>
      </c>
      <c r="H5824" t="s">
        <v>1721</v>
      </c>
      <c r="I5824" t="s">
        <v>1737</v>
      </c>
      <c r="J5824" t="s">
        <v>1740</v>
      </c>
    </row>
    <row r="5825" spans="1:10" x14ac:dyDescent="0.2">
      <c r="A5825" t="s">
        <v>363</v>
      </c>
      <c r="B5825" t="s">
        <v>4123</v>
      </c>
      <c r="C5825" t="s">
        <v>2747</v>
      </c>
      <c r="D5825" t="s">
        <v>1719</v>
      </c>
      <c r="E5825">
        <v>18196330</v>
      </c>
      <c r="F5825">
        <v>181963</v>
      </c>
      <c r="G5825">
        <v>49853</v>
      </c>
      <c r="H5825" t="s">
        <v>1737</v>
      </c>
      <c r="I5825" t="s">
        <v>1737</v>
      </c>
      <c r="J5825" t="s">
        <v>1750</v>
      </c>
    </row>
    <row r="5826" spans="1:10" x14ac:dyDescent="0.2">
      <c r="A5826" t="s">
        <v>2507</v>
      </c>
      <c r="B5826" t="s">
        <v>4123</v>
      </c>
      <c r="C5826" t="s">
        <v>3081</v>
      </c>
      <c r="D5826" t="s">
        <v>1719</v>
      </c>
      <c r="E5826">
        <v>27978497</v>
      </c>
      <c r="F5826">
        <v>279785</v>
      </c>
      <c r="G5826">
        <v>76653</v>
      </c>
      <c r="H5826" t="s">
        <v>2508</v>
      </c>
      <c r="I5826" t="s">
        <v>1737</v>
      </c>
      <c r="J5826" t="s">
        <v>2512</v>
      </c>
    </row>
    <row r="5827" spans="1:10" x14ac:dyDescent="0.2">
      <c r="A5827" t="s">
        <v>2546</v>
      </c>
      <c r="B5827" t="s">
        <v>4123</v>
      </c>
      <c r="C5827" t="s">
        <v>2921</v>
      </c>
      <c r="D5827" t="s">
        <v>1719</v>
      </c>
      <c r="E5827">
        <v>27004028</v>
      </c>
      <c r="F5827">
        <v>270040</v>
      </c>
      <c r="G5827">
        <v>73984</v>
      </c>
      <c r="H5827" t="s">
        <v>2508</v>
      </c>
      <c r="I5827" t="s">
        <v>1737</v>
      </c>
      <c r="J5827" t="s">
        <v>2512</v>
      </c>
    </row>
    <row r="5828" spans="1:10" x14ac:dyDescent="0.2">
      <c r="A5828" t="s">
        <v>396</v>
      </c>
      <c r="B5828" t="s">
        <v>4123</v>
      </c>
      <c r="C5828" t="s">
        <v>1879</v>
      </c>
      <c r="D5828" t="s">
        <v>1719</v>
      </c>
      <c r="E5828">
        <v>24118101</v>
      </c>
      <c r="F5828">
        <v>241181</v>
      </c>
      <c r="G5828">
        <v>66077</v>
      </c>
      <c r="H5828" t="s">
        <v>1737</v>
      </c>
      <c r="I5828" t="s">
        <v>1737</v>
      </c>
      <c r="J5828" t="s">
        <v>1750</v>
      </c>
    </row>
    <row r="5829" spans="1:10" x14ac:dyDescent="0.2">
      <c r="A5829" t="s">
        <v>2592</v>
      </c>
      <c r="B5829" t="s">
        <v>4123</v>
      </c>
      <c r="C5829" t="s">
        <v>2919</v>
      </c>
      <c r="D5829" t="s">
        <v>1719</v>
      </c>
      <c r="E5829">
        <v>26348135</v>
      </c>
      <c r="F5829">
        <v>263481</v>
      </c>
      <c r="G5829">
        <v>72187</v>
      </c>
      <c r="H5829" t="s">
        <v>1720</v>
      </c>
      <c r="I5829" t="s">
        <v>1737</v>
      </c>
      <c r="J5829" t="s">
        <v>1738</v>
      </c>
    </row>
    <row r="5830" spans="1:10" x14ac:dyDescent="0.2">
      <c r="A5830" t="s">
        <v>2611</v>
      </c>
      <c r="B5830" t="s">
        <v>4123</v>
      </c>
      <c r="C5830" t="s">
        <v>2482</v>
      </c>
      <c r="D5830" t="s">
        <v>1719</v>
      </c>
      <c r="E5830">
        <v>25373667</v>
      </c>
      <c r="F5830">
        <v>253737</v>
      </c>
      <c r="G5830">
        <v>69517</v>
      </c>
      <c r="H5830" t="s">
        <v>1720</v>
      </c>
      <c r="I5830" t="s">
        <v>1737</v>
      </c>
      <c r="J5830" t="s">
        <v>1738</v>
      </c>
    </row>
    <row r="5831" spans="1:10" x14ac:dyDescent="0.2">
      <c r="A5831" t="s">
        <v>2638</v>
      </c>
      <c r="B5831" t="s">
        <v>4123</v>
      </c>
      <c r="C5831" t="s">
        <v>4098</v>
      </c>
      <c r="D5831" t="s">
        <v>1719</v>
      </c>
      <c r="E5831">
        <v>24136841</v>
      </c>
      <c r="F5831">
        <v>241368</v>
      </c>
      <c r="G5831">
        <v>66128</v>
      </c>
      <c r="H5831" t="s">
        <v>1720</v>
      </c>
      <c r="I5831" t="s">
        <v>1737</v>
      </c>
      <c r="J5831" t="s">
        <v>1738</v>
      </c>
    </row>
    <row r="5832" spans="1:10" x14ac:dyDescent="0.2">
      <c r="A5832" t="s">
        <v>2666</v>
      </c>
      <c r="B5832" t="s">
        <v>4123</v>
      </c>
      <c r="C5832" t="s">
        <v>3267</v>
      </c>
      <c r="D5832" t="s">
        <v>1719</v>
      </c>
      <c r="E5832">
        <v>24549116</v>
      </c>
      <c r="F5832">
        <v>245491</v>
      </c>
      <c r="G5832">
        <v>67258</v>
      </c>
      <c r="H5832" t="s">
        <v>1720</v>
      </c>
      <c r="I5832" t="s">
        <v>1737</v>
      </c>
      <c r="J5832" t="s">
        <v>1738</v>
      </c>
    </row>
    <row r="5833" spans="1:10" x14ac:dyDescent="0.2">
      <c r="A5833" t="s">
        <v>425</v>
      </c>
      <c r="B5833" t="s">
        <v>4123</v>
      </c>
      <c r="C5833" t="s">
        <v>2095</v>
      </c>
      <c r="D5833" t="s">
        <v>1719</v>
      </c>
      <c r="E5833">
        <v>25073830</v>
      </c>
      <c r="F5833">
        <v>250738</v>
      </c>
      <c r="G5833">
        <v>68695</v>
      </c>
      <c r="H5833" t="s">
        <v>1778</v>
      </c>
      <c r="I5833" t="s">
        <v>1737</v>
      </c>
      <c r="J5833" t="s">
        <v>1786</v>
      </c>
    </row>
    <row r="5834" spans="1:10" x14ac:dyDescent="0.2">
      <c r="A5834" t="s">
        <v>2713</v>
      </c>
      <c r="B5834" t="s">
        <v>4123</v>
      </c>
      <c r="C5834" t="s">
        <v>3761</v>
      </c>
      <c r="D5834" t="s">
        <v>1719</v>
      </c>
      <c r="E5834">
        <v>27809839</v>
      </c>
      <c r="F5834">
        <v>278098</v>
      </c>
      <c r="G5834">
        <v>76191</v>
      </c>
      <c r="H5834" t="s">
        <v>2714</v>
      </c>
      <c r="I5834" t="s">
        <v>1737</v>
      </c>
      <c r="J5834" t="s">
        <v>2721</v>
      </c>
    </row>
    <row r="5835" spans="1:10" x14ac:dyDescent="0.2">
      <c r="A5835" t="s">
        <v>2748</v>
      </c>
      <c r="B5835" t="s">
        <v>4123</v>
      </c>
      <c r="C5835" t="s">
        <v>3481</v>
      </c>
      <c r="D5835" t="s">
        <v>1719</v>
      </c>
      <c r="E5835">
        <v>24455417</v>
      </c>
      <c r="F5835">
        <v>244554</v>
      </c>
      <c r="G5835">
        <v>67001</v>
      </c>
      <c r="H5835" t="s">
        <v>1737</v>
      </c>
      <c r="I5835" t="s">
        <v>1737</v>
      </c>
      <c r="J5835" t="s">
        <v>1750</v>
      </c>
    </row>
    <row r="5836" spans="1:10" x14ac:dyDescent="0.2">
      <c r="A5836" t="s">
        <v>2777</v>
      </c>
      <c r="B5836" t="s">
        <v>4123</v>
      </c>
      <c r="C5836" t="s">
        <v>3621</v>
      </c>
      <c r="D5836" t="s">
        <v>1719</v>
      </c>
      <c r="E5836">
        <v>23724566</v>
      </c>
      <c r="F5836">
        <v>237246</v>
      </c>
      <c r="G5836">
        <v>64999</v>
      </c>
      <c r="H5836" t="s">
        <v>1721</v>
      </c>
      <c r="I5836" t="s">
        <v>1737</v>
      </c>
      <c r="J5836" t="s">
        <v>1740</v>
      </c>
    </row>
    <row r="5837" spans="1:10" x14ac:dyDescent="0.2">
      <c r="A5837" t="s">
        <v>464</v>
      </c>
      <c r="B5837" t="s">
        <v>4123</v>
      </c>
      <c r="C5837" t="s">
        <v>3017</v>
      </c>
      <c r="D5837" t="s">
        <v>1719</v>
      </c>
      <c r="E5837">
        <v>42333171</v>
      </c>
      <c r="F5837">
        <v>423332</v>
      </c>
      <c r="G5837">
        <v>115981</v>
      </c>
      <c r="H5837" t="s">
        <v>1721</v>
      </c>
      <c r="I5837" t="s">
        <v>1737</v>
      </c>
      <c r="J5837" t="s">
        <v>1740</v>
      </c>
    </row>
    <row r="5838" spans="1:10" x14ac:dyDescent="0.2">
      <c r="A5838" t="s">
        <v>2832</v>
      </c>
      <c r="B5838" t="s">
        <v>4123</v>
      </c>
      <c r="C5838" t="s">
        <v>2747</v>
      </c>
      <c r="D5838" t="s">
        <v>1719</v>
      </c>
      <c r="E5838">
        <v>18196330</v>
      </c>
      <c r="F5838">
        <v>181963</v>
      </c>
      <c r="G5838">
        <v>49853</v>
      </c>
      <c r="H5838" t="s">
        <v>1737</v>
      </c>
      <c r="I5838" t="s">
        <v>1737</v>
      </c>
      <c r="J5838" t="s">
        <v>1750</v>
      </c>
    </row>
    <row r="5839" spans="1:10" x14ac:dyDescent="0.2">
      <c r="A5839" t="s">
        <v>2833</v>
      </c>
      <c r="B5839" t="s">
        <v>4123</v>
      </c>
      <c r="C5839" t="s">
        <v>2916</v>
      </c>
      <c r="D5839" t="s">
        <v>1719</v>
      </c>
      <c r="E5839">
        <v>26891589</v>
      </c>
      <c r="F5839">
        <v>268916</v>
      </c>
      <c r="G5839">
        <v>73676</v>
      </c>
      <c r="H5839" t="s">
        <v>1237</v>
      </c>
      <c r="I5839" t="s">
        <v>1737</v>
      </c>
      <c r="J5839" t="s">
        <v>2840</v>
      </c>
    </row>
    <row r="5840" spans="1:10" x14ac:dyDescent="0.2">
      <c r="A5840" t="s">
        <v>2874</v>
      </c>
      <c r="B5840" t="s">
        <v>4123</v>
      </c>
      <c r="C5840" t="s">
        <v>3331</v>
      </c>
      <c r="D5840" t="s">
        <v>1719</v>
      </c>
      <c r="E5840">
        <v>20744940</v>
      </c>
      <c r="F5840">
        <v>207449</v>
      </c>
      <c r="G5840">
        <v>56835</v>
      </c>
      <c r="H5840" t="s">
        <v>2177</v>
      </c>
      <c r="I5840" t="s">
        <v>1737</v>
      </c>
      <c r="J5840" t="s">
        <v>2182</v>
      </c>
    </row>
    <row r="5841" spans="1:10" x14ac:dyDescent="0.2">
      <c r="A5841" t="s">
        <v>2897</v>
      </c>
      <c r="B5841" t="s">
        <v>4123</v>
      </c>
      <c r="C5841" t="s">
        <v>3465</v>
      </c>
      <c r="D5841" t="s">
        <v>1719</v>
      </c>
      <c r="E5841">
        <v>21663190</v>
      </c>
      <c r="F5841">
        <v>216632</v>
      </c>
      <c r="G5841">
        <v>59351</v>
      </c>
      <c r="H5841" t="s">
        <v>2177</v>
      </c>
      <c r="I5841" t="s">
        <v>1737</v>
      </c>
      <c r="J5841" t="s">
        <v>2182</v>
      </c>
    </row>
    <row r="5842" spans="1:10" x14ac:dyDescent="0.2">
      <c r="A5842" t="s">
        <v>2925</v>
      </c>
      <c r="B5842" t="s">
        <v>4123</v>
      </c>
      <c r="C5842" t="s">
        <v>3784</v>
      </c>
      <c r="D5842" t="s">
        <v>1719</v>
      </c>
      <c r="E5842">
        <v>41358702</v>
      </c>
      <c r="F5842">
        <v>413587</v>
      </c>
      <c r="G5842">
        <v>113312</v>
      </c>
      <c r="H5842" t="s">
        <v>1721</v>
      </c>
      <c r="I5842" t="s">
        <v>1737</v>
      </c>
      <c r="J5842" t="s">
        <v>1740</v>
      </c>
    </row>
    <row r="5843" spans="1:10" x14ac:dyDescent="0.2">
      <c r="A5843" t="s">
        <v>525</v>
      </c>
      <c r="B5843" t="s">
        <v>4123</v>
      </c>
      <c r="C5843" t="s">
        <v>3332</v>
      </c>
      <c r="D5843" t="s">
        <v>1719</v>
      </c>
      <c r="E5843">
        <v>41902156</v>
      </c>
      <c r="F5843">
        <v>419022</v>
      </c>
      <c r="G5843">
        <v>114800</v>
      </c>
      <c r="H5843" t="s">
        <v>1721</v>
      </c>
      <c r="I5843" t="s">
        <v>1737</v>
      </c>
      <c r="J5843" t="s">
        <v>1740</v>
      </c>
    </row>
    <row r="5844" spans="1:10" x14ac:dyDescent="0.2">
      <c r="A5844" t="s">
        <v>3025</v>
      </c>
      <c r="B5844" t="s">
        <v>4123</v>
      </c>
      <c r="C5844" t="s">
        <v>3076</v>
      </c>
      <c r="D5844" t="s">
        <v>1719</v>
      </c>
      <c r="E5844">
        <v>27041507</v>
      </c>
      <c r="F5844">
        <v>270415</v>
      </c>
      <c r="G5844">
        <v>74086</v>
      </c>
      <c r="H5844" t="s">
        <v>3027</v>
      </c>
      <c r="I5844" t="s">
        <v>1737</v>
      </c>
      <c r="J5844" t="s">
        <v>3034</v>
      </c>
    </row>
    <row r="5845" spans="1:10" x14ac:dyDescent="0.2">
      <c r="A5845" t="s">
        <v>3072</v>
      </c>
      <c r="B5845" t="s">
        <v>4123</v>
      </c>
      <c r="C5845" t="s">
        <v>3374</v>
      </c>
      <c r="D5845" t="s">
        <v>1719</v>
      </c>
      <c r="E5845">
        <v>26872849</v>
      </c>
      <c r="F5845">
        <v>268728</v>
      </c>
      <c r="G5845">
        <v>73624</v>
      </c>
      <c r="H5845" t="s">
        <v>3027</v>
      </c>
      <c r="I5845" t="s">
        <v>1737</v>
      </c>
      <c r="J5845" t="s">
        <v>3034</v>
      </c>
    </row>
    <row r="5846" spans="1:10" x14ac:dyDescent="0.2">
      <c r="A5846" t="s">
        <v>3095</v>
      </c>
      <c r="B5846" t="s">
        <v>4123</v>
      </c>
      <c r="C5846" t="s">
        <v>3079</v>
      </c>
      <c r="D5846" t="s">
        <v>1719</v>
      </c>
      <c r="E5846">
        <v>46530882</v>
      </c>
      <c r="F5846">
        <v>465309</v>
      </c>
      <c r="G5846">
        <v>127482</v>
      </c>
      <c r="H5846" t="s">
        <v>1721</v>
      </c>
      <c r="I5846" t="s">
        <v>1737</v>
      </c>
      <c r="J5846" t="s">
        <v>1740</v>
      </c>
    </row>
    <row r="5847" spans="1:10" x14ac:dyDescent="0.2">
      <c r="A5847" t="s">
        <v>549</v>
      </c>
      <c r="B5847" t="s">
        <v>4123</v>
      </c>
      <c r="C5847" t="s">
        <v>3403</v>
      </c>
      <c r="D5847" t="s">
        <v>1719</v>
      </c>
      <c r="E5847">
        <v>28428251</v>
      </c>
      <c r="F5847">
        <v>284283</v>
      </c>
      <c r="G5847">
        <v>77886</v>
      </c>
      <c r="H5847" t="s">
        <v>1721</v>
      </c>
      <c r="I5847" t="s">
        <v>1737</v>
      </c>
      <c r="J5847" t="s">
        <v>1740</v>
      </c>
    </row>
    <row r="5848" spans="1:10" x14ac:dyDescent="0.2">
      <c r="A5848" t="s">
        <v>3176</v>
      </c>
      <c r="B5848" t="s">
        <v>4123</v>
      </c>
      <c r="C5848" t="s">
        <v>3641</v>
      </c>
      <c r="D5848" t="s">
        <v>1719</v>
      </c>
      <c r="E5848">
        <v>19770471</v>
      </c>
      <c r="F5848">
        <v>197705</v>
      </c>
      <c r="G5848">
        <v>54166</v>
      </c>
      <c r="H5848" t="s">
        <v>1721</v>
      </c>
      <c r="I5848" t="s">
        <v>1737</v>
      </c>
      <c r="J5848" t="s">
        <v>1740</v>
      </c>
    </row>
    <row r="5849" spans="1:10" x14ac:dyDescent="0.2">
      <c r="A5849" t="s">
        <v>3197</v>
      </c>
      <c r="B5849" t="s">
        <v>4123</v>
      </c>
      <c r="C5849" t="s">
        <v>3403</v>
      </c>
      <c r="D5849" t="s">
        <v>1719</v>
      </c>
      <c r="E5849">
        <v>28428251</v>
      </c>
      <c r="F5849">
        <v>284283</v>
      </c>
      <c r="G5849">
        <v>77886</v>
      </c>
      <c r="H5849" t="s">
        <v>1721</v>
      </c>
      <c r="I5849" t="s">
        <v>1737</v>
      </c>
      <c r="J5849" t="s">
        <v>1740</v>
      </c>
    </row>
    <row r="5850" spans="1:10" x14ac:dyDescent="0.2">
      <c r="A5850" t="s">
        <v>3198</v>
      </c>
      <c r="B5850" t="s">
        <v>4123</v>
      </c>
      <c r="C5850" t="s">
        <v>2322</v>
      </c>
      <c r="D5850" t="s">
        <v>1719</v>
      </c>
      <c r="E5850">
        <v>23181112</v>
      </c>
      <c r="F5850">
        <v>231811</v>
      </c>
      <c r="G5850">
        <v>63510</v>
      </c>
      <c r="H5850" t="s">
        <v>1721</v>
      </c>
      <c r="I5850" t="s">
        <v>1737</v>
      </c>
      <c r="J5850" t="s">
        <v>1740</v>
      </c>
    </row>
    <row r="5851" spans="1:10" x14ac:dyDescent="0.2">
      <c r="A5851" t="s">
        <v>3217</v>
      </c>
      <c r="B5851" t="s">
        <v>4123</v>
      </c>
      <c r="C5851" t="s">
        <v>3182</v>
      </c>
      <c r="D5851" t="s">
        <v>1719</v>
      </c>
      <c r="E5851">
        <v>23237331</v>
      </c>
      <c r="F5851">
        <v>232373</v>
      </c>
      <c r="G5851">
        <v>63664</v>
      </c>
      <c r="H5851" t="s">
        <v>1721</v>
      </c>
      <c r="I5851" t="s">
        <v>1737</v>
      </c>
      <c r="J5851" t="s">
        <v>1740</v>
      </c>
    </row>
    <row r="5852" spans="1:10" x14ac:dyDescent="0.2">
      <c r="A5852" t="s">
        <v>3233</v>
      </c>
      <c r="B5852" t="s">
        <v>4123</v>
      </c>
      <c r="C5852" t="s">
        <v>2769</v>
      </c>
      <c r="D5852" t="s">
        <v>1719</v>
      </c>
      <c r="E5852">
        <v>23443469</v>
      </c>
      <c r="F5852">
        <v>234435</v>
      </c>
      <c r="G5852">
        <v>64229</v>
      </c>
      <c r="H5852" t="s">
        <v>1721</v>
      </c>
      <c r="I5852" t="s">
        <v>1737</v>
      </c>
      <c r="J5852" t="s">
        <v>1740</v>
      </c>
    </row>
    <row r="5853" spans="1:10" x14ac:dyDescent="0.2">
      <c r="A5853" t="s">
        <v>582</v>
      </c>
      <c r="B5853" t="s">
        <v>4123</v>
      </c>
      <c r="C5853" t="s">
        <v>3456</v>
      </c>
      <c r="D5853" t="s">
        <v>1719</v>
      </c>
      <c r="E5853">
        <v>21588230</v>
      </c>
      <c r="F5853">
        <v>215882</v>
      </c>
      <c r="G5853">
        <v>59146</v>
      </c>
      <c r="H5853" t="s">
        <v>1721</v>
      </c>
      <c r="I5853" t="s">
        <v>1737</v>
      </c>
      <c r="J5853" t="s">
        <v>1740</v>
      </c>
    </row>
    <row r="5854" spans="1:10" x14ac:dyDescent="0.2">
      <c r="A5854" t="s">
        <v>3276</v>
      </c>
      <c r="B5854" t="s">
        <v>4123</v>
      </c>
      <c r="C5854" t="s">
        <v>4127</v>
      </c>
      <c r="D5854" t="s">
        <v>1719</v>
      </c>
      <c r="E5854">
        <v>32982019</v>
      </c>
      <c r="F5854">
        <v>329820</v>
      </c>
      <c r="G5854">
        <v>90362</v>
      </c>
      <c r="H5854" t="s">
        <v>1737</v>
      </c>
      <c r="I5854" t="s">
        <v>1737</v>
      </c>
      <c r="J5854" t="s">
        <v>1750</v>
      </c>
    </row>
    <row r="5855" spans="1:10" x14ac:dyDescent="0.2">
      <c r="A5855" t="s">
        <v>3315</v>
      </c>
      <c r="B5855" t="s">
        <v>4123</v>
      </c>
      <c r="C5855" t="s">
        <v>2353</v>
      </c>
      <c r="D5855" t="s">
        <v>1719</v>
      </c>
      <c r="E5855">
        <v>22618919</v>
      </c>
      <c r="F5855">
        <v>226189</v>
      </c>
      <c r="G5855">
        <v>61970</v>
      </c>
      <c r="H5855" t="s">
        <v>1860</v>
      </c>
      <c r="I5855" t="s">
        <v>1737</v>
      </c>
      <c r="J5855" t="s">
        <v>1865</v>
      </c>
    </row>
    <row r="5856" spans="1:10" x14ac:dyDescent="0.2">
      <c r="A5856" t="s">
        <v>3339</v>
      </c>
      <c r="B5856" t="s">
        <v>4123</v>
      </c>
      <c r="C5856" t="s">
        <v>2229</v>
      </c>
      <c r="D5856" t="s">
        <v>1719</v>
      </c>
      <c r="E5856">
        <v>29084144</v>
      </c>
      <c r="F5856">
        <v>290841</v>
      </c>
      <c r="G5856">
        <v>79683</v>
      </c>
      <c r="H5856" t="s">
        <v>1721</v>
      </c>
      <c r="I5856" t="s">
        <v>1737</v>
      </c>
      <c r="J5856" t="s">
        <v>1740</v>
      </c>
    </row>
    <row r="5857" spans="1:10" x14ac:dyDescent="0.2">
      <c r="A5857" t="s">
        <v>610</v>
      </c>
      <c r="B5857" t="s">
        <v>4123</v>
      </c>
      <c r="C5857" t="s">
        <v>1935</v>
      </c>
      <c r="D5857" t="s">
        <v>1719</v>
      </c>
      <c r="E5857">
        <v>28765567</v>
      </c>
      <c r="F5857">
        <v>287656</v>
      </c>
      <c r="G5857">
        <v>78810</v>
      </c>
      <c r="H5857" t="s">
        <v>1721</v>
      </c>
      <c r="I5857" t="s">
        <v>1737</v>
      </c>
      <c r="J5857" t="s">
        <v>1740</v>
      </c>
    </row>
    <row r="5858" spans="1:10" x14ac:dyDescent="0.2">
      <c r="A5858" t="s">
        <v>3383</v>
      </c>
      <c r="B5858" t="s">
        <v>4123</v>
      </c>
      <c r="C5858" t="s">
        <v>2786</v>
      </c>
      <c r="D5858" t="s">
        <v>1719</v>
      </c>
      <c r="E5858">
        <v>22656398</v>
      </c>
      <c r="F5858">
        <v>226564</v>
      </c>
      <c r="G5858">
        <v>62072</v>
      </c>
      <c r="H5858" t="s">
        <v>3384</v>
      </c>
      <c r="I5858" t="s">
        <v>1737</v>
      </c>
      <c r="J5858" t="s">
        <v>3388</v>
      </c>
    </row>
    <row r="5859" spans="1:10" x14ac:dyDescent="0.2">
      <c r="A5859" t="s">
        <v>3421</v>
      </c>
      <c r="B5859" t="s">
        <v>4123</v>
      </c>
      <c r="C5859" t="s">
        <v>1985</v>
      </c>
      <c r="D5859" t="s">
        <v>1719</v>
      </c>
      <c r="E5859">
        <v>22300342</v>
      </c>
      <c r="F5859">
        <v>223003</v>
      </c>
      <c r="G5859">
        <v>61097</v>
      </c>
      <c r="H5859" t="s">
        <v>3384</v>
      </c>
      <c r="I5859" t="s">
        <v>1737</v>
      </c>
      <c r="J5859" t="s">
        <v>3388</v>
      </c>
    </row>
    <row r="5860" spans="1:10" x14ac:dyDescent="0.2">
      <c r="A5860" t="s">
        <v>3435</v>
      </c>
      <c r="B5860" t="s">
        <v>4123</v>
      </c>
      <c r="C5860" t="s">
        <v>3481</v>
      </c>
      <c r="D5860" t="s">
        <v>1719</v>
      </c>
      <c r="E5860">
        <v>24455417</v>
      </c>
      <c r="F5860">
        <v>244554</v>
      </c>
      <c r="G5860">
        <v>67001</v>
      </c>
      <c r="H5860" t="s">
        <v>3384</v>
      </c>
      <c r="I5860" t="s">
        <v>1737</v>
      </c>
      <c r="J5860" t="s">
        <v>3388</v>
      </c>
    </row>
    <row r="5861" spans="1:10" x14ac:dyDescent="0.2">
      <c r="A5861" t="s">
        <v>3453</v>
      </c>
      <c r="B5861" t="s">
        <v>4123</v>
      </c>
      <c r="C5861" t="s">
        <v>3316</v>
      </c>
      <c r="D5861" t="s">
        <v>1719</v>
      </c>
      <c r="E5861">
        <v>22394041</v>
      </c>
      <c r="F5861">
        <v>223940</v>
      </c>
      <c r="G5861">
        <v>61354</v>
      </c>
      <c r="H5861" t="s">
        <v>1721</v>
      </c>
      <c r="I5861" t="s">
        <v>1737</v>
      </c>
      <c r="J5861" t="s">
        <v>1740</v>
      </c>
    </row>
    <row r="5862" spans="1:10" x14ac:dyDescent="0.2">
      <c r="A5862" t="s">
        <v>3473</v>
      </c>
      <c r="B5862" t="s">
        <v>4123</v>
      </c>
      <c r="C5862" t="s">
        <v>2895</v>
      </c>
      <c r="D5862" t="s">
        <v>1719</v>
      </c>
      <c r="E5862">
        <v>29665077</v>
      </c>
      <c r="F5862">
        <v>296651</v>
      </c>
      <c r="G5862">
        <v>81274</v>
      </c>
      <c r="H5862" t="s">
        <v>2508</v>
      </c>
      <c r="I5862" t="s">
        <v>1737</v>
      </c>
      <c r="J5862" t="s">
        <v>2512</v>
      </c>
    </row>
    <row r="5863" spans="1:10" x14ac:dyDescent="0.2">
      <c r="A5863" t="s">
        <v>3498</v>
      </c>
      <c r="B5863" t="s">
        <v>4123</v>
      </c>
      <c r="C5863" t="s">
        <v>2437</v>
      </c>
      <c r="D5863" t="s">
        <v>1719</v>
      </c>
      <c r="E5863">
        <v>27210165</v>
      </c>
      <c r="F5863">
        <v>272102</v>
      </c>
      <c r="G5863">
        <v>74548</v>
      </c>
      <c r="H5863" t="s">
        <v>2508</v>
      </c>
      <c r="I5863" t="s">
        <v>1737</v>
      </c>
      <c r="J5863" t="s">
        <v>2512</v>
      </c>
    </row>
    <row r="5864" spans="1:10" x14ac:dyDescent="0.2">
      <c r="A5864" t="s">
        <v>3520</v>
      </c>
      <c r="B5864" t="s">
        <v>4123</v>
      </c>
      <c r="C5864" t="s">
        <v>2873</v>
      </c>
      <c r="D5864" t="s">
        <v>1719</v>
      </c>
      <c r="E5864">
        <v>27416303</v>
      </c>
      <c r="F5864">
        <v>274163</v>
      </c>
      <c r="G5864">
        <v>75113</v>
      </c>
      <c r="H5864" t="s">
        <v>2714</v>
      </c>
      <c r="I5864" t="s">
        <v>1737</v>
      </c>
      <c r="J5864" t="s">
        <v>2721</v>
      </c>
    </row>
    <row r="5865" spans="1:10" x14ac:dyDescent="0.2">
      <c r="A5865" t="s">
        <v>3537</v>
      </c>
      <c r="B5865" t="s">
        <v>4123</v>
      </c>
      <c r="C5865" t="s">
        <v>2873</v>
      </c>
      <c r="D5865" t="s">
        <v>1719</v>
      </c>
      <c r="E5865">
        <v>27416303</v>
      </c>
      <c r="F5865">
        <v>274163</v>
      </c>
      <c r="G5865">
        <v>75113</v>
      </c>
      <c r="H5865" t="s">
        <v>2714</v>
      </c>
      <c r="I5865" t="s">
        <v>1737</v>
      </c>
      <c r="J5865" t="s">
        <v>2721</v>
      </c>
    </row>
    <row r="5866" spans="1:10" x14ac:dyDescent="0.2">
      <c r="A5866" t="s">
        <v>3554</v>
      </c>
      <c r="B5866" t="s">
        <v>4123</v>
      </c>
      <c r="C5866" t="s">
        <v>2584</v>
      </c>
      <c r="D5866" t="s">
        <v>1719</v>
      </c>
      <c r="E5866">
        <v>26835370</v>
      </c>
      <c r="F5866">
        <v>268354</v>
      </c>
      <c r="G5866">
        <v>73522</v>
      </c>
      <c r="H5866" t="s">
        <v>2714</v>
      </c>
      <c r="I5866" t="s">
        <v>1737</v>
      </c>
      <c r="J5866" t="s">
        <v>2721</v>
      </c>
    </row>
    <row r="5867" spans="1:10" x14ac:dyDescent="0.2">
      <c r="A5867" t="s">
        <v>3577</v>
      </c>
      <c r="B5867" t="s">
        <v>4123</v>
      </c>
      <c r="C5867" t="s">
        <v>1807</v>
      </c>
      <c r="D5867" t="s">
        <v>1719</v>
      </c>
      <c r="E5867">
        <v>23387250</v>
      </c>
      <c r="F5867">
        <v>233872</v>
      </c>
      <c r="G5867">
        <v>64075</v>
      </c>
      <c r="H5867" t="s">
        <v>3579</v>
      </c>
      <c r="I5867" t="s">
        <v>1737</v>
      </c>
      <c r="J5867" t="s">
        <v>3584</v>
      </c>
    </row>
    <row r="5868" spans="1:10" x14ac:dyDescent="0.2">
      <c r="A5868" t="s">
        <v>3618</v>
      </c>
      <c r="B5868" t="s">
        <v>4123</v>
      </c>
      <c r="C5868" t="s">
        <v>2655</v>
      </c>
      <c r="D5868" t="s">
        <v>1719</v>
      </c>
      <c r="E5868">
        <v>27772359</v>
      </c>
      <c r="F5868">
        <v>277724</v>
      </c>
      <c r="G5868">
        <v>76089</v>
      </c>
      <c r="H5868" t="s">
        <v>2714</v>
      </c>
      <c r="I5868" t="s">
        <v>1737</v>
      </c>
      <c r="J5868" t="s">
        <v>2721</v>
      </c>
    </row>
    <row r="5869" spans="1:10" x14ac:dyDescent="0.2">
      <c r="A5869" t="s">
        <v>3640</v>
      </c>
      <c r="B5869" t="s">
        <v>4123</v>
      </c>
      <c r="C5869" t="s">
        <v>2261</v>
      </c>
      <c r="D5869" t="s">
        <v>1719</v>
      </c>
      <c r="E5869">
        <v>27997236</v>
      </c>
      <c r="F5869">
        <v>279972</v>
      </c>
      <c r="G5869">
        <v>76705</v>
      </c>
      <c r="H5869" t="s">
        <v>2714</v>
      </c>
      <c r="I5869" t="s">
        <v>1737</v>
      </c>
      <c r="J5869" t="s">
        <v>2721</v>
      </c>
    </row>
    <row r="5870" spans="1:10" x14ac:dyDescent="0.2">
      <c r="A5870" t="s">
        <v>689</v>
      </c>
      <c r="B5870" t="s">
        <v>4123</v>
      </c>
      <c r="C5870" t="s">
        <v>2254</v>
      </c>
      <c r="D5870" t="s">
        <v>1719</v>
      </c>
      <c r="E5870">
        <v>25017611</v>
      </c>
      <c r="F5870">
        <v>250176</v>
      </c>
      <c r="G5870">
        <v>68541</v>
      </c>
      <c r="H5870" t="s">
        <v>1721</v>
      </c>
      <c r="I5870" t="s">
        <v>1737</v>
      </c>
      <c r="J5870" t="s">
        <v>1740</v>
      </c>
    </row>
    <row r="5871" spans="1:10" x14ac:dyDescent="0.2">
      <c r="A5871" t="s">
        <v>694</v>
      </c>
      <c r="B5871" t="s">
        <v>4123</v>
      </c>
      <c r="C5871" t="s">
        <v>2616</v>
      </c>
      <c r="D5871" t="s">
        <v>1719</v>
      </c>
      <c r="E5871">
        <v>19789211</v>
      </c>
      <c r="F5871">
        <v>197892</v>
      </c>
      <c r="G5871">
        <v>54217</v>
      </c>
      <c r="H5871" t="s">
        <v>3663</v>
      </c>
      <c r="I5871" t="s">
        <v>1737</v>
      </c>
      <c r="J5871" t="s">
        <v>3666</v>
      </c>
    </row>
    <row r="5872" spans="1:10" x14ac:dyDescent="0.2">
      <c r="A5872" t="s">
        <v>3691</v>
      </c>
      <c r="B5872" t="s">
        <v>4123</v>
      </c>
      <c r="C5872" t="s">
        <v>2908</v>
      </c>
      <c r="D5872" t="s">
        <v>1719</v>
      </c>
      <c r="E5872">
        <v>25279968</v>
      </c>
      <c r="F5872">
        <v>252800</v>
      </c>
      <c r="G5872">
        <v>69260</v>
      </c>
      <c r="H5872" t="s">
        <v>1778</v>
      </c>
      <c r="I5872" t="s">
        <v>1737</v>
      </c>
      <c r="J5872" t="s">
        <v>1786</v>
      </c>
    </row>
    <row r="5873" spans="1:10" x14ac:dyDescent="0.2">
      <c r="A5873" t="s">
        <v>710</v>
      </c>
      <c r="B5873" t="s">
        <v>4123</v>
      </c>
      <c r="C5873" t="s">
        <v>2881</v>
      </c>
      <c r="D5873" t="s">
        <v>1719</v>
      </c>
      <c r="E5873">
        <v>24923912</v>
      </c>
      <c r="F5873">
        <v>249239</v>
      </c>
      <c r="G5873">
        <v>68285</v>
      </c>
      <c r="H5873" t="s">
        <v>3717</v>
      </c>
      <c r="I5873" t="s">
        <v>1737</v>
      </c>
      <c r="J5873" t="s">
        <v>3720</v>
      </c>
    </row>
    <row r="5874" spans="1:10" x14ac:dyDescent="0.2">
      <c r="A5874" t="s">
        <v>3753</v>
      </c>
      <c r="B5874" t="s">
        <v>4123</v>
      </c>
      <c r="C5874" t="s">
        <v>2881</v>
      </c>
      <c r="D5874" t="s">
        <v>1719</v>
      </c>
      <c r="E5874">
        <v>24923912</v>
      </c>
      <c r="F5874">
        <v>249239</v>
      </c>
      <c r="G5874">
        <v>68285</v>
      </c>
      <c r="H5874" t="s">
        <v>3717</v>
      </c>
      <c r="I5874" t="s">
        <v>1737</v>
      </c>
      <c r="J5874" t="s">
        <v>3720</v>
      </c>
    </row>
    <row r="5875" spans="1:10" x14ac:dyDescent="0.2">
      <c r="A5875" t="s">
        <v>722</v>
      </c>
      <c r="B5875" t="s">
        <v>4123</v>
      </c>
      <c r="C5875" t="s">
        <v>2254</v>
      </c>
      <c r="D5875" t="s">
        <v>1719</v>
      </c>
      <c r="E5875">
        <v>25017611</v>
      </c>
      <c r="F5875">
        <v>250176</v>
      </c>
      <c r="G5875">
        <v>68541</v>
      </c>
      <c r="H5875" t="s">
        <v>1778</v>
      </c>
      <c r="I5875" t="s">
        <v>1737</v>
      </c>
      <c r="J5875" t="s">
        <v>1786</v>
      </c>
    </row>
    <row r="5876" spans="1:10" x14ac:dyDescent="0.2">
      <c r="A5876" t="s">
        <v>3770</v>
      </c>
      <c r="B5876" t="s">
        <v>4123</v>
      </c>
      <c r="C5876" t="s">
        <v>3345</v>
      </c>
      <c r="D5876" t="s">
        <v>1719</v>
      </c>
      <c r="E5876">
        <v>24980131</v>
      </c>
      <c r="F5876">
        <v>249801</v>
      </c>
      <c r="G5876">
        <v>68439</v>
      </c>
      <c r="H5876" t="s">
        <v>1778</v>
      </c>
      <c r="I5876" t="s">
        <v>1737</v>
      </c>
      <c r="J5876" t="s">
        <v>1786</v>
      </c>
    </row>
    <row r="5877" spans="1:10" x14ac:dyDescent="0.2">
      <c r="A5877" t="s">
        <v>3789</v>
      </c>
      <c r="B5877" t="s">
        <v>4123</v>
      </c>
      <c r="C5877" t="s">
        <v>2023</v>
      </c>
      <c r="D5877" t="s">
        <v>1719</v>
      </c>
      <c r="E5877">
        <v>21007297</v>
      </c>
      <c r="F5877">
        <v>210073</v>
      </c>
      <c r="G5877">
        <v>57554</v>
      </c>
      <c r="H5877" t="s">
        <v>1721</v>
      </c>
      <c r="I5877" t="s">
        <v>1737</v>
      </c>
      <c r="J5877" t="s">
        <v>1740</v>
      </c>
    </row>
    <row r="5878" spans="1:10" x14ac:dyDescent="0.2">
      <c r="A5878" t="s">
        <v>756</v>
      </c>
      <c r="B5878" t="s">
        <v>4123</v>
      </c>
      <c r="C5878" t="s">
        <v>2316</v>
      </c>
      <c r="D5878" t="s">
        <v>1719</v>
      </c>
      <c r="E5878">
        <v>23012454</v>
      </c>
      <c r="F5878">
        <v>230125</v>
      </c>
      <c r="G5878">
        <v>63048</v>
      </c>
      <c r="H5878" t="s">
        <v>1737</v>
      </c>
      <c r="I5878" t="s">
        <v>1737</v>
      </c>
      <c r="J5878" t="s">
        <v>1750</v>
      </c>
    </row>
    <row r="5879" spans="1:10" x14ac:dyDescent="0.2">
      <c r="A5879" t="s">
        <v>3806</v>
      </c>
      <c r="B5879" t="s">
        <v>4123</v>
      </c>
      <c r="C5879" t="s">
        <v>2284</v>
      </c>
      <c r="D5879" t="s">
        <v>1719</v>
      </c>
      <c r="E5879">
        <v>25261228</v>
      </c>
      <c r="F5879">
        <v>252612</v>
      </c>
      <c r="G5879">
        <v>69209</v>
      </c>
      <c r="H5879" t="s">
        <v>1721</v>
      </c>
      <c r="I5879" t="s">
        <v>1737</v>
      </c>
      <c r="J5879" t="s">
        <v>1740</v>
      </c>
    </row>
    <row r="5880" spans="1:10" x14ac:dyDescent="0.2">
      <c r="A5880" t="s">
        <v>770</v>
      </c>
      <c r="B5880" t="s">
        <v>4123</v>
      </c>
      <c r="C5880" t="s">
        <v>3344</v>
      </c>
      <c r="D5880" t="s">
        <v>1719</v>
      </c>
      <c r="E5880">
        <v>22712617</v>
      </c>
      <c r="F5880">
        <v>227126</v>
      </c>
      <c r="G5880">
        <v>62226</v>
      </c>
      <c r="H5880" t="s">
        <v>1721</v>
      </c>
      <c r="I5880" t="s">
        <v>1737</v>
      </c>
      <c r="J5880" t="s">
        <v>1740</v>
      </c>
    </row>
    <row r="5881" spans="1:10" x14ac:dyDescent="0.2">
      <c r="A5881" t="s">
        <v>3828</v>
      </c>
      <c r="B5881" t="s">
        <v>4123</v>
      </c>
      <c r="C5881" t="s">
        <v>3497</v>
      </c>
      <c r="D5881" t="s">
        <v>1719</v>
      </c>
      <c r="E5881">
        <v>24492897</v>
      </c>
      <c r="F5881">
        <v>244929</v>
      </c>
      <c r="G5881">
        <v>67104</v>
      </c>
      <c r="H5881" t="s">
        <v>1721</v>
      </c>
      <c r="I5881" t="s">
        <v>1737</v>
      </c>
      <c r="J5881" t="s">
        <v>1740</v>
      </c>
    </row>
    <row r="5882" spans="1:10" x14ac:dyDescent="0.2">
      <c r="A5882" t="s">
        <v>3840</v>
      </c>
      <c r="B5882" t="s">
        <v>4123</v>
      </c>
      <c r="C5882" t="s">
        <v>4107</v>
      </c>
      <c r="D5882" t="s">
        <v>1719</v>
      </c>
      <c r="E5882">
        <v>559307575</v>
      </c>
      <c r="F5882">
        <v>5593076</v>
      </c>
      <c r="G5882">
        <v>1532350</v>
      </c>
      <c r="H5882" t="s">
        <v>3842</v>
      </c>
      <c r="I5882" t="s">
        <v>1737</v>
      </c>
      <c r="J5882" t="s">
        <v>3849</v>
      </c>
    </row>
    <row r="5883" spans="1:10" x14ac:dyDescent="0.2">
      <c r="A5883" t="s">
        <v>3938</v>
      </c>
      <c r="B5883" t="s">
        <v>4123</v>
      </c>
      <c r="C5883" t="s">
        <v>3963</v>
      </c>
      <c r="D5883" t="s">
        <v>1719</v>
      </c>
      <c r="E5883">
        <v>1001753860</v>
      </c>
      <c r="F5883">
        <v>10017539</v>
      </c>
      <c r="G5883">
        <v>2744531</v>
      </c>
      <c r="H5883" t="s">
        <v>3940</v>
      </c>
      <c r="I5883" t="s">
        <v>1737</v>
      </c>
      <c r="J5883" t="s">
        <v>3948</v>
      </c>
    </row>
    <row r="5884" spans="1:10" x14ac:dyDescent="0.2">
      <c r="A5884" t="s">
        <v>4024</v>
      </c>
      <c r="B5884" t="s">
        <v>4123</v>
      </c>
      <c r="C5884" t="s">
        <v>2780</v>
      </c>
      <c r="D5884" t="s">
        <v>1719</v>
      </c>
      <c r="E5884">
        <v>12349517</v>
      </c>
      <c r="F5884">
        <v>123495</v>
      </c>
      <c r="G5884">
        <v>33834</v>
      </c>
      <c r="H5884" t="s">
        <v>1737</v>
      </c>
      <c r="I5884" t="s">
        <v>1737</v>
      </c>
      <c r="J5884" t="s">
        <v>1750</v>
      </c>
    </row>
    <row r="5885" spans="1:10" x14ac:dyDescent="0.2">
      <c r="A5885" t="s">
        <v>795</v>
      </c>
      <c r="B5885" t="s">
        <v>4123</v>
      </c>
      <c r="C5885" t="s">
        <v>2589</v>
      </c>
      <c r="D5885" t="s">
        <v>1719</v>
      </c>
      <c r="E5885">
        <v>26554273</v>
      </c>
      <c r="F5885">
        <v>265543</v>
      </c>
      <c r="G5885">
        <v>72751</v>
      </c>
      <c r="H5885" t="s">
        <v>3027</v>
      </c>
      <c r="I5885" t="s">
        <v>1737</v>
      </c>
      <c r="J5885" t="s">
        <v>3034</v>
      </c>
    </row>
    <row r="5886" spans="1:10" x14ac:dyDescent="0.2">
      <c r="A5886" t="s">
        <v>4053</v>
      </c>
      <c r="B5886" t="s">
        <v>4123</v>
      </c>
      <c r="C5886" t="s">
        <v>3324</v>
      </c>
      <c r="D5886" t="s">
        <v>1719</v>
      </c>
      <c r="E5886">
        <v>24474157</v>
      </c>
      <c r="F5886">
        <v>244742</v>
      </c>
      <c r="G5886">
        <v>67052</v>
      </c>
      <c r="H5886" t="s">
        <v>1721</v>
      </c>
      <c r="I5886" t="s">
        <v>1737</v>
      </c>
      <c r="J5886" t="s">
        <v>1740</v>
      </c>
    </row>
    <row r="5887" spans="1:10" x14ac:dyDescent="0.2">
      <c r="A5887" t="s">
        <v>4069</v>
      </c>
      <c r="B5887" t="s">
        <v>4123</v>
      </c>
      <c r="C5887" t="s">
        <v>1876</v>
      </c>
      <c r="D5887" t="s">
        <v>1719</v>
      </c>
      <c r="E5887">
        <v>20332665</v>
      </c>
      <c r="F5887">
        <v>203327</v>
      </c>
      <c r="G5887">
        <v>55706</v>
      </c>
      <c r="H5887" t="s">
        <v>1321</v>
      </c>
      <c r="I5887" t="s">
        <v>1737</v>
      </c>
      <c r="J5887" t="s">
        <v>4072</v>
      </c>
    </row>
    <row r="5888" spans="1:10" x14ac:dyDescent="0.2">
      <c r="A5888" t="s">
        <v>812</v>
      </c>
      <c r="B5888" t="s">
        <v>4123</v>
      </c>
      <c r="C5888" t="s">
        <v>2616</v>
      </c>
      <c r="D5888" t="s">
        <v>1719</v>
      </c>
      <c r="E5888">
        <v>19789211</v>
      </c>
      <c r="F5888">
        <v>197892</v>
      </c>
      <c r="G5888">
        <v>54217</v>
      </c>
      <c r="H5888" t="s">
        <v>1321</v>
      </c>
      <c r="I5888" t="s">
        <v>1737</v>
      </c>
      <c r="J5888" t="s">
        <v>4072</v>
      </c>
    </row>
    <row r="5889" spans="1:10" x14ac:dyDescent="0.2">
      <c r="A5889" t="s">
        <v>4109</v>
      </c>
      <c r="B5889" t="s">
        <v>4123</v>
      </c>
      <c r="C5889" t="s">
        <v>3331</v>
      </c>
      <c r="D5889" t="s">
        <v>1719</v>
      </c>
      <c r="E5889">
        <v>20744940</v>
      </c>
      <c r="F5889">
        <v>207449</v>
      </c>
      <c r="G5889">
        <v>56835</v>
      </c>
      <c r="H5889" t="s">
        <v>1721</v>
      </c>
      <c r="I5889" t="s">
        <v>1737</v>
      </c>
      <c r="J5889" t="s">
        <v>1740</v>
      </c>
    </row>
    <row r="5890" spans="1:10" x14ac:dyDescent="0.2">
      <c r="A5890" t="s">
        <v>59</v>
      </c>
      <c r="B5890" t="s">
        <v>4128</v>
      </c>
      <c r="C5890" t="s">
        <v>2454</v>
      </c>
      <c r="D5890" t="s">
        <v>1719</v>
      </c>
      <c r="E5890">
        <v>65739160</v>
      </c>
      <c r="F5890">
        <v>657392</v>
      </c>
      <c r="G5890">
        <v>180107</v>
      </c>
      <c r="H5890" t="s">
        <v>1720</v>
      </c>
      <c r="I5890" t="s">
        <v>2384</v>
      </c>
      <c r="J5890" t="s">
        <v>2385</v>
      </c>
    </row>
    <row r="5891" spans="1:10" x14ac:dyDescent="0.2">
      <c r="A5891" t="s">
        <v>1717</v>
      </c>
      <c r="B5891" t="s">
        <v>4128</v>
      </c>
      <c r="C5891" t="s">
        <v>4129</v>
      </c>
      <c r="D5891" t="s">
        <v>1719</v>
      </c>
      <c r="E5891">
        <v>66938506</v>
      </c>
      <c r="F5891">
        <v>669385</v>
      </c>
      <c r="G5891">
        <v>183393</v>
      </c>
      <c r="H5891" t="s">
        <v>1721</v>
      </c>
      <c r="I5891" t="s">
        <v>2384</v>
      </c>
      <c r="J5891" t="s">
        <v>2387</v>
      </c>
    </row>
    <row r="5892" spans="1:10" x14ac:dyDescent="0.2">
      <c r="A5892" t="s">
        <v>1723</v>
      </c>
      <c r="B5892" t="s">
        <v>4128</v>
      </c>
      <c r="C5892" t="s">
        <v>4130</v>
      </c>
      <c r="D5892" t="s">
        <v>1719</v>
      </c>
      <c r="E5892">
        <v>67107164</v>
      </c>
      <c r="F5892">
        <v>671072</v>
      </c>
      <c r="G5892">
        <v>183855</v>
      </c>
      <c r="H5892" t="s">
        <v>1721</v>
      </c>
      <c r="I5892" t="s">
        <v>2384</v>
      </c>
      <c r="J5892" t="s">
        <v>2387</v>
      </c>
    </row>
    <row r="5893" spans="1:10" x14ac:dyDescent="0.2">
      <c r="A5893" t="s">
        <v>1727</v>
      </c>
      <c r="B5893" t="s">
        <v>4128</v>
      </c>
      <c r="C5893" t="s">
        <v>2399</v>
      </c>
      <c r="D5893" t="s">
        <v>1719</v>
      </c>
      <c r="E5893">
        <v>67125904</v>
      </c>
      <c r="F5893">
        <v>671259</v>
      </c>
      <c r="G5893">
        <v>183907</v>
      </c>
      <c r="H5893" t="s">
        <v>1721</v>
      </c>
      <c r="I5893" t="s">
        <v>2384</v>
      </c>
      <c r="J5893" t="s">
        <v>2387</v>
      </c>
    </row>
    <row r="5894" spans="1:10" x14ac:dyDescent="0.2">
      <c r="A5894" t="s">
        <v>94</v>
      </c>
      <c r="B5894" t="s">
        <v>4128</v>
      </c>
      <c r="C5894" t="s">
        <v>4131</v>
      </c>
      <c r="D5894" t="s">
        <v>1719</v>
      </c>
      <c r="E5894">
        <v>65626721</v>
      </c>
      <c r="F5894">
        <v>656267</v>
      </c>
      <c r="G5894">
        <v>179799</v>
      </c>
      <c r="H5894" t="s">
        <v>1720</v>
      </c>
      <c r="I5894" t="s">
        <v>2384</v>
      </c>
      <c r="J5894" t="s">
        <v>2385</v>
      </c>
    </row>
    <row r="5895" spans="1:10" x14ac:dyDescent="0.2">
      <c r="A5895" t="s">
        <v>100</v>
      </c>
      <c r="B5895" t="s">
        <v>4128</v>
      </c>
      <c r="C5895" t="s">
        <v>4132</v>
      </c>
      <c r="D5895" t="s">
        <v>1719</v>
      </c>
      <c r="E5895">
        <v>65982777</v>
      </c>
      <c r="F5895">
        <v>659828</v>
      </c>
      <c r="G5895">
        <v>180775</v>
      </c>
      <c r="H5895" t="s">
        <v>1737</v>
      </c>
      <c r="I5895" t="s">
        <v>2384</v>
      </c>
      <c r="J5895" t="s">
        <v>2392</v>
      </c>
    </row>
    <row r="5896" spans="1:10" x14ac:dyDescent="0.2">
      <c r="A5896" t="s">
        <v>107</v>
      </c>
      <c r="B5896" t="s">
        <v>4128</v>
      </c>
      <c r="C5896" t="s">
        <v>4133</v>
      </c>
      <c r="D5896" t="s">
        <v>1719</v>
      </c>
      <c r="E5896">
        <v>65120747</v>
      </c>
      <c r="F5896">
        <v>651207</v>
      </c>
      <c r="G5896">
        <v>178413</v>
      </c>
      <c r="H5896" t="s">
        <v>1737</v>
      </c>
      <c r="I5896" t="s">
        <v>2384</v>
      </c>
      <c r="J5896" t="s">
        <v>2392</v>
      </c>
    </row>
    <row r="5897" spans="1:10" x14ac:dyDescent="0.2">
      <c r="A5897" t="s">
        <v>116</v>
      </c>
      <c r="B5897" t="s">
        <v>4128</v>
      </c>
      <c r="C5897" t="s">
        <v>4132</v>
      </c>
      <c r="D5897" t="s">
        <v>1719</v>
      </c>
      <c r="E5897">
        <v>65982777</v>
      </c>
      <c r="F5897">
        <v>659828</v>
      </c>
      <c r="G5897">
        <v>180775</v>
      </c>
      <c r="H5897" t="s">
        <v>1737</v>
      </c>
      <c r="I5897" t="s">
        <v>2384</v>
      </c>
      <c r="J5897" t="s">
        <v>2392</v>
      </c>
    </row>
    <row r="5898" spans="1:10" x14ac:dyDescent="0.2">
      <c r="A5898" t="s">
        <v>125</v>
      </c>
      <c r="B5898" t="s">
        <v>4128</v>
      </c>
      <c r="C5898" t="s">
        <v>4134</v>
      </c>
      <c r="D5898" t="s">
        <v>1719</v>
      </c>
      <c r="E5898">
        <v>65476803</v>
      </c>
      <c r="F5898">
        <v>654768</v>
      </c>
      <c r="G5898">
        <v>179389</v>
      </c>
      <c r="H5898" t="s">
        <v>1721</v>
      </c>
      <c r="I5898" t="s">
        <v>2384</v>
      </c>
      <c r="J5898" t="s">
        <v>2387</v>
      </c>
    </row>
    <row r="5899" spans="1:10" x14ac:dyDescent="0.2">
      <c r="A5899" t="s">
        <v>131</v>
      </c>
      <c r="B5899" t="s">
        <v>4128</v>
      </c>
      <c r="C5899" t="s">
        <v>4135</v>
      </c>
      <c r="D5899" t="s">
        <v>1719</v>
      </c>
      <c r="E5899">
        <v>66994726</v>
      </c>
      <c r="F5899">
        <v>669947</v>
      </c>
      <c r="G5899">
        <v>183547</v>
      </c>
      <c r="H5899" t="s">
        <v>1765</v>
      </c>
      <c r="I5899" t="s">
        <v>2384</v>
      </c>
      <c r="J5899" t="s">
        <v>2397</v>
      </c>
    </row>
    <row r="5900" spans="1:10" x14ac:dyDescent="0.2">
      <c r="A5900" t="s">
        <v>137</v>
      </c>
      <c r="B5900" t="s">
        <v>4128</v>
      </c>
      <c r="C5900" t="s">
        <v>4136</v>
      </c>
      <c r="D5900" t="s">
        <v>1719</v>
      </c>
      <c r="E5900">
        <v>65195706</v>
      </c>
      <c r="F5900">
        <v>651957</v>
      </c>
      <c r="G5900">
        <v>178618</v>
      </c>
      <c r="H5900" t="s">
        <v>1778</v>
      </c>
      <c r="I5900" t="s">
        <v>2384</v>
      </c>
      <c r="J5900" t="s">
        <v>2398</v>
      </c>
    </row>
    <row r="5901" spans="1:10" x14ac:dyDescent="0.2">
      <c r="A5901" t="s">
        <v>1792</v>
      </c>
      <c r="B5901" t="s">
        <v>4128</v>
      </c>
      <c r="C5901" t="s">
        <v>2389</v>
      </c>
      <c r="D5901" t="s">
        <v>1719</v>
      </c>
      <c r="E5901">
        <v>67144644</v>
      </c>
      <c r="F5901">
        <v>671446</v>
      </c>
      <c r="G5901">
        <v>183958</v>
      </c>
      <c r="H5901" t="s">
        <v>1721</v>
      </c>
      <c r="I5901" t="s">
        <v>2384</v>
      </c>
      <c r="J5901" t="s">
        <v>2387</v>
      </c>
    </row>
    <row r="5902" spans="1:10" x14ac:dyDescent="0.2">
      <c r="A5902" t="s">
        <v>159</v>
      </c>
      <c r="B5902" t="s">
        <v>4128</v>
      </c>
      <c r="C5902" t="s">
        <v>4137</v>
      </c>
      <c r="D5902" t="s">
        <v>1719</v>
      </c>
      <c r="E5902">
        <v>66619930</v>
      </c>
      <c r="F5902">
        <v>666199</v>
      </c>
      <c r="G5902">
        <v>182520</v>
      </c>
      <c r="H5902" t="s">
        <v>1802</v>
      </c>
      <c r="I5902" t="s">
        <v>2384</v>
      </c>
      <c r="J5902" t="s">
        <v>2401</v>
      </c>
    </row>
    <row r="5903" spans="1:10" x14ac:dyDescent="0.2">
      <c r="A5903" t="s">
        <v>165</v>
      </c>
      <c r="B5903" t="s">
        <v>4128</v>
      </c>
      <c r="C5903" t="s">
        <v>4138</v>
      </c>
      <c r="D5903" t="s">
        <v>1719</v>
      </c>
      <c r="E5903">
        <v>65139487</v>
      </c>
      <c r="F5903">
        <v>651395</v>
      </c>
      <c r="G5903">
        <v>178464</v>
      </c>
      <c r="H5903" t="s">
        <v>1778</v>
      </c>
      <c r="I5903" t="s">
        <v>2384</v>
      </c>
      <c r="J5903" t="s">
        <v>2398</v>
      </c>
    </row>
    <row r="5904" spans="1:10" x14ac:dyDescent="0.2">
      <c r="A5904" t="s">
        <v>171</v>
      </c>
      <c r="B5904" t="s">
        <v>4128</v>
      </c>
      <c r="C5904" t="s">
        <v>3230</v>
      </c>
      <c r="D5904" t="s">
        <v>1719</v>
      </c>
      <c r="E5904">
        <v>65589242</v>
      </c>
      <c r="F5904">
        <v>655892</v>
      </c>
      <c r="G5904">
        <v>179697</v>
      </c>
      <c r="H5904" t="s">
        <v>1737</v>
      </c>
      <c r="I5904" t="s">
        <v>2384</v>
      </c>
      <c r="J5904" t="s">
        <v>2392</v>
      </c>
    </row>
    <row r="5905" spans="1:10" x14ac:dyDescent="0.2">
      <c r="A5905" t="s">
        <v>176</v>
      </c>
      <c r="B5905" t="s">
        <v>4128</v>
      </c>
      <c r="C5905" t="s">
        <v>4136</v>
      </c>
      <c r="D5905" t="s">
        <v>1719</v>
      </c>
      <c r="E5905">
        <v>65195706</v>
      </c>
      <c r="F5905">
        <v>651957</v>
      </c>
      <c r="G5905">
        <v>178618</v>
      </c>
      <c r="H5905" t="s">
        <v>1737</v>
      </c>
      <c r="I5905" t="s">
        <v>2384</v>
      </c>
      <c r="J5905" t="s">
        <v>2392</v>
      </c>
    </row>
    <row r="5906" spans="1:10" x14ac:dyDescent="0.2">
      <c r="A5906" t="s">
        <v>1859</v>
      </c>
      <c r="B5906" t="s">
        <v>4128</v>
      </c>
      <c r="C5906" t="s">
        <v>4139</v>
      </c>
      <c r="D5906" t="s">
        <v>1719</v>
      </c>
      <c r="E5906">
        <v>66563711</v>
      </c>
      <c r="F5906">
        <v>665637</v>
      </c>
      <c r="G5906">
        <v>182366</v>
      </c>
      <c r="H5906" t="s">
        <v>1860</v>
      </c>
      <c r="I5906" t="s">
        <v>2384</v>
      </c>
      <c r="J5906" t="s">
        <v>2405</v>
      </c>
    </row>
    <row r="5907" spans="1:10" x14ac:dyDescent="0.2">
      <c r="A5907" t="s">
        <v>199</v>
      </c>
      <c r="B5907" t="s">
        <v>4128</v>
      </c>
      <c r="C5907" t="s">
        <v>4135</v>
      </c>
      <c r="D5907" t="s">
        <v>1719</v>
      </c>
      <c r="E5907">
        <v>66994726</v>
      </c>
      <c r="F5907">
        <v>669947</v>
      </c>
      <c r="G5907">
        <v>183547</v>
      </c>
      <c r="H5907" t="s">
        <v>1802</v>
      </c>
      <c r="I5907" t="s">
        <v>2384</v>
      </c>
      <c r="J5907" t="s">
        <v>2401</v>
      </c>
    </row>
    <row r="5908" spans="1:10" x14ac:dyDescent="0.2">
      <c r="A5908" t="s">
        <v>205</v>
      </c>
      <c r="B5908" t="s">
        <v>4128</v>
      </c>
      <c r="C5908" t="s">
        <v>2393</v>
      </c>
      <c r="D5908" t="s">
        <v>1719</v>
      </c>
      <c r="E5908">
        <v>65214446</v>
      </c>
      <c r="F5908">
        <v>652144</v>
      </c>
      <c r="G5908">
        <v>178670</v>
      </c>
      <c r="H5908" t="s">
        <v>1895</v>
      </c>
      <c r="I5908" t="s">
        <v>2384</v>
      </c>
      <c r="J5908" t="s">
        <v>2407</v>
      </c>
    </row>
    <row r="5909" spans="1:10" x14ac:dyDescent="0.2">
      <c r="A5909" t="s">
        <v>1919</v>
      </c>
      <c r="B5909" t="s">
        <v>4128</v>
      </c>
      <c r="C5909" t="s">
        <v>4140</v>
      </c>
      <c r="D5909" t="s">
        <v>1719</v>
      </c>
      <c r="E5909">
        <v>65326885</v>
      </c>
      <c r="F5909">
        <v>653269</v>
      </c>
      <c r="G5909">
        <v>178978</v>
      </c>
      <c r="H5909" t="s">
        <v>1778</v>
      </c>
      <c r="I5909" t="s">
        <v>2384</v>
      </c>
      <c r="J5909" t="s">
        <v>2398</v>
      </c>
    </row>
    <row r="5910" spans="1:10" x14ac:dyDescent="0.2">
      <c r="A5910" t="s">
        <v>218</v>
      </c>
      <c r="B5910" t="s">
        <v>4128</v>
      </c>
      <c r="C5910" t="s">
        <v>4141</v>
      </c>
      <c r="D5910" t="s">
        <v>1719</v>
      </c>
      <c r="E5910">
        <v>65907818</v>
      </c>
      <c r="F5910">
        <v>659078</v>
      </c>
      <c r="G5910">
        <v>180569</v>
      </c>
      <c r="H5910" t="s">
        <v>1721</v>
      </c>
      <c r="I5910" t="s">
        <v>2384</v>
      </c>
      <c r="J5910" t="s">
        <v>2387</v>
      </c>
    </row>
    <row r="5911" spans="1:10" x14ac:dyDescent="0.2">
      <c r="A5911" t="s">
        <v>224</v>
      </c>
      <c r="B5911" t="s">
        <v>4128</v>
      </c>
      <c r="C5911" t="s">
        <v>3779</v>
      </c>
      <c r="D5911" t="s">
        <v>1719</v>
      </c>
      <c r="E5911">
        <v>65064528</v>
      </c>
      <c r="F5911">
        <v>650645</v>
      </c>
      <c r="G5911">
        <v>178259</v>
      </c>
      <c r="H5911" t="s">
        <v>1778</v>
      </c>
      <c r="I5911" t="s">
        <v>2384</v>
      </c>
      <c r="J5911" t="s">
        <v>2398</v>
      </c>
    </row>
    <row r="5912" spans="1:10" x14ac:dyDescent="0.2">
      <c r="A5912" t="s">
        <v>230</v>
      </c>
      <c r="B5912" t="s">
        <v>4128</v>
      </c>
      <c r="C5912" t="s">
        <v>4142</v>
      </c>
      <c r="D5912" t="s">
        <v>1719</v>
      </c>
      <c r="E5912">
        <v>80824686</v>
      </c>
      <c r="F5912">
        <v>808247</v>
      </c>
      <c r="G5912">
        <v>221437</v>
      </c>
      <c r="H5912" t="s">
        <v>1721</v>
      </c>
      <c r="I5912" t="s">
        <v>2384</v>
      </c>
      <c r="J5912" t="s">
        <v>2387</v>
      </c>
    </row>
    <row r="5913" spans="1:10" x14ac:dyDescent="0.2">
      <c r="A5913" t="s">
        <v>236</v>
      </c>
      <c r="B5913" t="s">
        <v>4128</v>
      </c>
      <c r="C5913" t="s">
        <v>2415</v>
      </c>
      <c r="D5913" t="s">
        <v>1719</v>
      </c>
      <c r="E5913">
        <v>64970829</v>
      </c>
      <c r="F5913">
        <v>649708</v>
      </c>
      <c r="G5913">
        <v>178002</v>
      </c>
      <c r="H5913" t="s">
        <v>1895</v>
      </c>
      <c r="I5913" t="s">
        <v>2384</v>
      </c>
      <c r="J5913" t="s">
        <v>2407</v>
      </c>
    </row>
    <row r="5914" spans="1:10" x14ac:dyDescent="0.2">
      <c r="A5914" t="s">
        <v>242</v>
      </c>
      <c r="B5914" t="s">
        <v>4128</v>
      </c>
      <c r="C5914" t="s">
        <v>4143</v>
      </c>
      <c r="D5914" t="s">
        <v>1719</v>
      </c>
      <c r="E5914">
        <v>80918385</v>
      </c>
      <c r="F5914">
        <v>809184</v>
      </c>
      <c r="G5914">
        <v>221694</v>
      </c>
      <c r="H5914" t="s">
        <v>1721</v>
      </c>
      <c r="I5914" t="s">
        <v>2384</v>
      </c>
      <c r="J5914" t="s">
        <v>2387</v>
      </c>
    </row>
    <row r="5915" spans="1:10" x14ac:dyDescent="0.2">
      <c r="A5915" t="s">
        <v>2033</v>
      </c>
      <c r="B5915" t="s">
        <v>4128</v>
      </c>
      <c r="C5915" t="s">
        <v>2393</v>
      </c>
      <c r="D5915" t="s">
        <v>1719</v>
      </c>
      <c r="E5915">
        <v>65214446</v>
      </c>
      <c r="F5915">
        <v>652144</v>
      </c>
      <c r="G5915">
        <v>178670</v>
      </c>
      <c r="H5915" t="s">
        <v>1778</v>
      </c>
      <c r="I5915" t="s">
        <v>2384</v>
      </c>
      <c r="J5915" t="s">
        <v>2398</v>
      </c>
    </row>
    <row r="5916" spans="1:10" x14ac:dyDescent="0.2">
      <c r="A5916" t="s">
        <v>2053</v>
      </c>
      <c r="B5916" t="s">
        <v>4128</v>
      </c>
      <c r="C5916" t="s">
        <v>4144</v>
      </c>
      <c r="D5916" t="s">
        <v>1719</v>
      </c>
      <c r="E5916">
        <v>65289405</v>
      </c>
      <c r="F5916">
        <v>652894</v>
      </c>
      <c r="G5916">
        <v>178875</v>
      </c>
      <c r="H5916" t="s">
        <v>1778</v>
      </c>
      <c r="I5916" t="s">
        <v>2384</v>
      </c>
      <c r="J5916" t="s">
        <v>2398</v>
      </c>
    </row>
    <row r="5917" spans="1:10" x14ac:dyDescent="0.2">
      <c r="A5917" t="s">
        <v>2071</v>
      </c>
      <c r="B5917" t="s">
        <v>4128</v>
      </c>
      <c r="C5917" t="s">
        <v>4145</v>
      </c>
      <c r="D5917" t="s">
        <v>1719</v>
      </c>
      <c r="E5917">
        <v>64952089</v>
      </c>
      <c r="F5917">
        <v>649521</v>
      </c>
      <c r="G5917">
        <v>177951</v>
      </c>
      <c r="H5917" t="s">
        <v>1778</v>
      </c>
      <c r="I5917" t="s">
        <v>2384</v>
      </c>
      <c r="J5917" t="s">
        <v>2398</v>
      </c>
    </row>
    <row r="5918" spans="1:10" x14ac:dyDescent="0.2">
      <c r="A5918" t="s">
        <v>265</v>
      </c>
      <c r="B5918" t="s">
        <v>4128</v>
      </c>
      <c r="C5918" t="s">
        <v>4146</v>
      </c>
      <c r="D5918" t="s">
        <v>1719</v>
      </c>
      <c r="E5918">
        <v>65701681</v>
      </c>
      <c r="F5918">
        <v>657017</v>
      </c>
      <c r="G5918">
        <v>180005</v>
      </c>
      <c r="H5918" t="s">
        <v>1720</v>
      </c>
      <c r="I5918" t="s">
        <v>2384</v>
      </c>
      <c r="J5918" t="s">
        <v>2385</v>
      </c>
    </row>
    <row r="5919" spans="1:10" x14ac:dyDescent="0.2">
      <c r="A5919" t="s">
        <v>2102</v>
      </c>
      <c r="B5919" t="s">
        <v>4128</v>
      </c>
      <c r="C5919" t="s">
        <v>2386</v>
      </c>
      <c r="D5919" t="s">
        <v>1719</v>
      </c>
      <c r="E5919">
        <v>66957246</v>
      </c>
      <c r="F5919">
        <v>669572</v>
      </c>
      <c r="G5919">
        <v>183445</v>
      </c>
      <c r="H5919" t="s">
        <v>1895</v>
      </c>
      <c r="I5919" t="s">
        <v>2384</v>
      </c>
      <c r="J5919" t="s">
        <v>2407</v>
      </c>
    </row>
    <row r="5920" spans="1:10" x14ac:dyDescent="0.2">
      <c r="A5920" t="s">
        <v>2125</v>
      </c>
      <c r="B5920" t="s">
        <v>4128</v>
      </c>
      <c r="C5920" t="s">
        <v>4147</v>
      </c>
      <c r="D5920" t="s">
        <v>1719</v>
      </c>
      <c r="E5920">
        <v>160824821</v>
      </c>
      <c r="F5920">
        <v>1608248</v>
      </c>
      <c r="G5920">
        <v>440616</v>
      </c>
      <c r="H5920" t="s">
        <v>1895</v>
      </c>
      <c r="I5920" t="s">
        <v>2384</v>
      </c>
      <c r="J5920" t="s">
        <v>2407</v>
      </c>
    </row>
    <row r="5921" spans="1:10" x14ac:dyDescent="0.2">
      <c r="A5921" t="s">
        <v>2154</v>
      </c>
      <c r="B5921" t="s">
        <v>4128</v>
      </c>
      <c r="C5921" t="s">
        <v>4148</v>
      </c>
      <c r="D5921" t="s">
        <v>1719</v>
      </c>
      <c r="E5921">
        <v>65027048</v>
      </c>
      <c r="F5921">
        <v>650270</v>
      </c>
      <c r="G5921">
        <v>178156</v>
      </c>
      <c r="H5921" t="s">
        <v>1895</v>
      </c>
      <c r="I5921" t="s">
        <v>2384</v>
      </c>
      <c r="J5921" t="s">
        <v>2407</v>
      </c>
    </row>
    <row r="5922" spans="1:10" x14ac:dyDescent="0.2">
      <c r="A5922" t="s">
        <v>2175</v>
      </c>
      <c r="B5922" t="s">
        <v>4128</v>
      </c>
      <c r="C5922" t="s">
        <v>4149</v>
      </c>
      <c r="D5922" t="s">
        <v>1719</v>
      </c>
      <c r="E5922">
        <v>67969194</v>
      </c>
      <c r="F5922">
        <v>679692</v>
      </c>
      <c r="G5922">
        <v>186217</v>
      </c>
      <c r="H5922" t="s">
        <v>2177</v>
      </c>
      <c r="I5922" t="s">
        <v>2384</v>
      </c>
      <c r="J5922" t="s">
        <v>2421</v>
      </c>
    </row>
    <row r="5923" spans="1:10" x14ac:dyDescent="0.2">
      <c r="A5923" t="s">
        <v>2207</v>
      </c>
      <c r="B5923" t="s">
        <v>4128</v>
      </c>
      <c r="C5923" t="s">
        <v>2423</v>
      </c>
      <c r="D5923" t="s">
        <v>1719</v>
      </c>
      <c r="E5923">
        <v>67294562</v>
      </c>
      <c r="F5923">
        <v>672946</v>
      </c>
      <c r="G5923">
        <v>184369</v>
      </c>
      <c r="H5923" t="s">
        <v>1737</v>
      </c>
      <c r="I5923" t="s">
        <v>2384</v>
      </c>
      <c r="J5923" t="s">
        <v>2392</v>
      </c>
    </row>
    <row r="5924" spans="1:10" x14ac:dyDescent="0.2">
      <c r="A5924" t="s">
        <v>2235</v>
      </c>
      <c r="B5924" t="s">
        <v>4128</v>
      </c>
      <c r="C5924" t="s">
        <v>2423</v>
      </c>
      <c r="D5924" t="s">
        <v>1719</v>
      </c>
      <c r="E5924">
        <v>67294562</v>
      </c>
      <c r="F5924">
        <v>672946</v>
      </c>
      <c r="G5924">
        <v>184369</v>
      </c>
      <c r="H5924" t="s">
        <v>1737</v>
      </c>
      <c r="I5924" t="s">
        <v>2384</v>
      </c>
      <c r="J5924" t="s">
        <v>2392</v>
      </c>
    </row>
    <row r="5925" spans="1:10" x14ac:dyDescent="0.2">
      <c r="A5925" t="s">
        <v>2256</v>
      </c>
      <c r="B5925" t="s">
        <v>4128</v>
      </c>
      <c r="C5925" t="s">
        <v>4150</v>
      </c>
      <c r="D5925" t="s">
        <v>1719</v>
      </c>
      <c r="E5925">
        <v>67275822</v>
      </c>
      <c r="F5925">
        <v>672758</v>
      </c>
      <c r="G5925">
        <v>184317</v>
      </c>
      <c r="H5925" t="s">
        <v>1737</v>
      </c>
      <c r="I5925" t="s">
        <v>2384</v>
      </c>
      <c r="J5925" t="s">
        <v>2392</v>
      </c>
    </row>
    <row r="5926" spans="1:10" x14ac:dyDescent="0.2">
      <c r="A5926" t="s">
        <v>2280</v>
      </c>
      <c r="B5926" t="s">
        <v>4128</v>
      </c>
      <c r="C5926" t="s">
        <v>4151</v>
      </c>
      <c r="D5926" t="s">
        <v>1719</v>
      </c>
      <c r="E5926">
        <v>70030571</v>
      </c>
      <c r="F5926">
        <v>700306</v>
      </c>
      <c r="G5926">
        <v>191865</v>
      </c>
      <c r="H5926" t="s">
        <v>1737</v>
      </c>
      <c r="I5926" t="s">
        <v>2384</v>
      </c>
      <c r="J5926" t="s">
        <v>2392</v>
      </c>
    </row>
    <row r="5927" spans="1:10" x14ac:dyDescent="0.2">
      <c r="A5927" t="s">
        <v>2310</v>
      </c>
      <c r="B5927" t="s">
        <v>4128</v>
      </c>
      <c r="C5927" t="s">
        <v>2424</v>
      </c>
      <c r="D5927" t="s">
        <v>1719</v>
      </c>
      <c r="E5927">
        <v>70049310</v>
      </c>
      <c r="F5927">
        <v>700493</v>
      </c>
      <c r="G5927">
        <v>191916</v>
      </c>
      <c r="H5927" t="s">
        <v>1737</v>
      </c>
      <c r="I5927" t="s">
        <v>2384</v>
      </c>
      <c r="J5927" t="s">
        <v>2392</v>
      </c>
    </row>
    <row r="5928" spans="1:10" x14ac:dyDescent="0.2">
      <c r="A5928" t="s">
        <v>2334</v>
      </c>
      <c r="B5928" t="s">
        <v>4128</v>
      </c>
      <c r="C5928" t="s">
        <v>3489</v>
      </c>
      <c r="D5928" t="s">
        <v>1719</v>
      </c>
      <c r="E5928">
        <v>69805693</v>
      </c>
      <c r="F5928">
        <v>698057</v>
      </c>
      <c r="G5928">
        <v>191248</v>
      </c>
      <c r="H5928" t="s">
        <v>1737</v>
      </c>
      <c r="I5928" t="s">
        <v>2384</v>
      </c>
      <c r="J5928" t="s">
        <v>2392</v>
      </c>
    </row>
    <row r="5929" spans="1:10" x14ac:dyDescent="0.2">
      <c r="A5929" t="s">
        <v>2359</v>
      </c>
      <c r="B5929" t="s">
        <v>4128</v>
      </c>
      <c r="C5929" t="s">
        <v>4148</v>
      </c>
      <c r="D5929" t="s">
        <v>1719</v>
      </c>
      <c r="E5929">
        <v>65027048</v>
      </c>
      <c r="F5929">
        <v>650270</v>
      </c>
      <c r="G5929">
        <v>178156</v>
      </c>
      <c r="H5929" t="s">
        <v>1778</v>
      </c>
      <c r="I5929" t="s">
        <v>2384</v>
      </c>
      <c r="J5929" t="s">
        <v>2398</v>
      </c>
    </row>
    <row r="5930" spans="1:10" x14ac:dyDescent="0.2">
      <c r="A5930" t="s">
        <v>2382</v>
      </c>
      <c r="B5930" t="s">
        <v>4128</v>
      </c>
      <c r="C5930" t="s">
        <v>4152</v>
      </c>
      <c r="D5930" t="s">
        <v>1719</v>
      </c>
      <c r="E5930">
        <v>1255565</v>
      </c>
      <c r="F5930">
        <v>12556</v>
      </c>
      <c r="G5930">
        <v>3440</v>
      </c>
      <c r="H5930" t="s">
        <v>2384</v>
      </c>
      <c r="I5930" t="s">
        <v>2384</v>
      </c>
      <c r="J5930" t="s">
        <v>4153</v>
      </c>
    </row>
    <row r="5931" spans="1:10" x14ac:dyDescent="0.2">
      <c r="A5931" t="s">
        <v>2427</v>
      </c>
      <c r="B5931" t="s">
        <v>4128</v>
      </c>
      <c r="C5931" t="s">
        <v>2416</v>
      </c>
      <c r="D5931" t="s">
        <v>1719</v>
      </c>
      <c r="E5931">
        <v>65720420</v>
      </c>
      <c r="F5931">
        <v>657204</v>
      </c>
      <c r="G5931">
        <v>180056</v>
      </c>
      <c r="H5931" t="s">
        <v>1721</v>
      </c>
      <c r="I5931" t="s">
        <v>2384</v>
      </c>
      <c r="J5931" t="s">
        <v>2387</v>
      </c>
    </row>
    <row r="5932" spans="1:10" x14ac:dyDescent="0.2">
      <c r="A5932" t="s">
        <v>2455</v>
      </c>
      <c r="B5932" t="s">
        <v>4128</v>
      </c>
      <c r="C5932" t="s">
        <v>2383</v>
      </c>
      <c r="D5932" t="s">
        <v>1719</v>
      </c>
      <c r="E5932">
        <v>65757900</v>
      </c>
      <c r="F5932">
        <v>657579</v>
      </c>
      <c r="G5932">
        <v>180159</v>
      </c>
      <c r="H5932" t="s">
        <v>1721</v>
      </c>
      <c r="I5932" t="s">
        <v>2384</v>
      </c>
      <c r="J5932" t="s">
        <v>2387</v>
      </c>
    </row>
    <row r="5933" spans="1:10" x14ac:dyDescent="0.2">
      <c r="A5933" t="s">
        <v>363</v>
      </c>
      <c r="B5933" t="s">
        <v>4128</v>
      </c>
      <c r="C5933" t="s">
        <v>4154</v>
      </c>
      <c r="D5933" t="s">
        <v>1719</v>
      </c>
      <c r="E5933">
        <v>65420584</v>
      </c>
      <c r="F5933">
        <v>654206</v>
      </c>
      <c r="G5933">
        <v>179234</v>
      </c>
      <c r="H5933" t="s">
        <v>1737</v>
      </c>
      <c r="I5933" t="s">
        <v>2384</v>
      </c>
      <c r="J5933" t="s">
        <v>2392</v>
      </c>
    </row>
    <row r="5934" spans="1:10" x14ac:dyDescent="0.2">
      <c r="A5934" t="s">
        <v>2507</v>
      </c>
      <c r="B5934" t="s">
        <v>4128</v>
      </c>
      <c r="C5934" t="s">
        <v>4155</v>
      </c>
      <c r="D5934" t="s">
        <v>1719</v>
      </c>
      <c r="E5934">
        <v>67800536</v>
      </c>
      <c r="F5934">
        <v>678005</v>
      </c>
      <c r="G5934">
        <v>185755</v>
      </c>
      <c r="H5934" t="s">
        <v>2508</v>
      </c>
      <c r="I5934" t="s">
        <v>2384</v>
      </c>
      <c r="J5934" t="s">
        <v>2543</v>
      </c>
    </row>
    <row r="5935" spans="1:10" x14ac:dyDescent="0.2">
      <c r="A5935" t="s">
        <v>2546</v>
      </c>
      <c r="B5935" t="s">
        <v>4128</v>
      </c>
      <c r="C5935" t="s">
        <v>4135</v>
      </c>
      <c r="D5935" t="s">
        <v>1719</v>
      </c>
      <c r="E5935">
        <v>66994726</v>
      </c>
      <c r="F5935">
        <v>669947</v>
      </c>
      <c r="G5935">
        <v>183547</v>
      </c>
      <c r="H5935" t="s">
        <v>2508</v>
      </c>
      <c r="I5935" t="s">
        <v>2384</v>
      </c>
      <c r="J5935" t="s">
        <v>2543</v>
      </c>
    </row>
    <row r="5936" spans="1:10" x14ac:dyDescent="0.2">
      <c r="A5936" t="s">
        <v>396</v>
      </c>
      <c r="B5936" t="s">
        <v>4128</v>
      </c>
      <c r="C5936" t="s">
        <v>2406</v>
      </c>
      <c r="D5936" t="s">
        <v>1719</v>
      </c>
      <c r="E5936">
        <v>65233186</v>
      </c>
      <c r="F5936">
        <v>652332</v>
      </c>
      <c r="G5936">
        <v>178721</v>
      </c>
      <c r="H5936" t="s">
        <v>1737</v>
      </c>
      <c r="I5936" t="s">
        <v>2384</v>
      </c>
      <c r="J5936" t="s">
        <v>2392</v>
      </c>
    </row>
    <row r="5937" spans="1:10" x14ac:dyDescent="0.2">
      <c r="A5937" t="s">
        <v>2592</v>
      </c>
      <c r="B5937" t="s">
        <v>4128</v>
      </c>
      <c r="C5937" t="s">
        <v>4130</v>
      </c>
      <c r="D5937" t="s">
        <v>1719</v>
      </c>
      <c r="E5937">
        <v>67107164</v>
      </c>
      <c r="F5937">
        <v>671072</v>
      </c>
      <c r="G5937">
        <v>183855</v>
      </c>
      <c r="H5937" t="s">
        <v>1720</v>
      </c>
      <c r="I5937" t="s">
        <v>2384</v>
      </c>
      <c r="J5937" t="s">
        <v>2385</v>
      </c>
    </row>
    <row r="5938" spans="1:10" x14ac:dyDescent="0.2">
      <c r="A5938" t="s">
        <v>2611</v>
      </c>
      <c r="B5938" t="s">
        <v>4128</v>
      </c>
      <c r="C5938" t="s">
        <v>2389</v>
      </c>
      <c r="D5938" t="s">
        <v>1719</v>
      </c>
      <c r="E5938">
        <v>67144644</v>
      </c>
      <c r="F5938">
        <v>671446</v>
      </c>
      <c r="G5938">
        <v>183958</v>
      </c>
      <c r="H5938" t="s">
        <v>1720</v>
      </c>
      <c r="I5938" t="s">
        <v>2384</v>
      </c>
      <c r="J5938" t="s">
        <v>2385</v>
      </c>
    </row>
    <row r="5939" spans="1:10" x14ac:dyDescent="0.2">
      <c r="A5939" t="s">
        <v>2638</v>
      </c>
      <c r="B5939" t="s">
        <v>4128</v>
      </c>
      <c r="C5939" t="s">
        <v>4156</v>
      </c>
      <c r="D5939" t="s">
        <v>1719</v>
      </c>
      <c r="E5939">
        <v>66151435</v>
      </c>
      <c r="F5939">
        <v>661514</v>
      </c>
      <c r="G5939">
        <v>181237</v>
      </c>
      <c r="H5939" t="s">
        <v>1720</v>
      </c>
      <c r="I5939" t="s">
        <v>2384</v>
      </c>
      <c r="J5939" t="s">
        <v>2385</v>
      </c>
    </row>
    <row r="5940" spans="1:10" x14ac:dyDescent="0.2">
      <c r="A5940" t="s">
        <v>2666</v>
      </c>
      <c r="B5940" t="s">
        <v>4128</v>
      </c>
      <c r="C5940" t="s">
        <v>4157</v>
      </c>
      <c r="D5940" t="s">
        <v>1719</v>
      </c>
      <c r="E5940">
        <v>66245134</v>
      </c>
      <c r="F5940">
        <v>662451</v>
      </c>
      <c r="G5940">
        <v>181494</v>
      </c>
      <c r="H5940" t="s">
        <v>1720</v>
      </c>
      <c r="I5940" t="s">
        <v>2384</v>
      </c>
      <c r="J5940" t="s">
        <v>2385</v>
      </c>
    </row>
    <row r="5941" spans="1:10" x14ac:dyDescent="0.2">
      <c r="A5941" t="s">
        <v>425</v>
      </c>
      <c r="B5941" t="s">
        <v>4128</v>
      </c>
      <c r="C5941" t="s">
        <v>2393</v>
      </c>
      <c r="D5941" t="s">
        <v>1719</v>
      </c>
      <c r="E5941">
        <v>65214446</v>
      </c>
      <c r="F5941">
        <v>652144</v>
      </c>
      <c r="G5941">
        <v>178670</v>
      </c>
      <c r="H5941" t="s">
        <v>1778</v>
      </c>
      <c r="I5941" t="s">
        <v>2384</v>
      </c>
      <c r="J5941" t="s">
        <v>2398</v>
      </c>
    </row>
    <row r="5942" spans="1:10" x14ac:dyDescent="0.2">
      <c r="A5942" t="s">
        <v>2713</v>
      </c>
      <c r="B5942" t="s">
        <v>4128</v>
      </c>
      <c r="C5942" t="s">
        <v>4158</v>
      </c>
      <c r="D5942" t="s">
        <v>1719</v>
      </c>
      <c r="E5942">
        <v>68400209</v>
      </c>
      <c r="F5942">
        <v>684002</v>
      </c>
      <c r="G5942">
        <v>187398</v>
      </c>
      <c r="H5942" t="s">
        <v>2714</v>
      </c>
      <c r="I5942" t="s">
        <v>2384</v>
      </c>
      <c r="J5942" t="s">
        <v>2742</v>
      </c>
    </row>
    <row r="5943" spans="1:10" x14ac:dyDescent="0.2">
      <c r="A5943" t="s">
        <v>2748</v>
      </c>
      <c r="B5943" t="s">
        <v>4128</v>
      </c>
      <c r="C5943" t="s">
        <v>2408</v>
      </c>
      <c r="D5943" t="s">
        <v>1719</v>
      </c>
      <c r="E5943">
        <v>65345625</v>
      </c>
      <c r="F5943">
        <v>653456</v>
      </c>
      <c r="G5943">
        <v>179029</v>
      </c>
      <c r="H5943" t="s">
        <v>1737</v>
      </c>
      <c r="I5943" t="s">
        <v>2384</v>
      </c>
      <c r="J5943" t="s">
        <v>2392</v>
      </c>
    </row>
    <row r="5944" spans="1:10" x14ac:dyDescent="0.2">
      <c r="A5944" t="s">
        <v>2777</v>
      </c>
      <c r="B5944" t="s">
        <v>4128</v>
      </c>
      <c r="C5944" t="s">
        <v>4132</v>
      </c>
      <c r="D5944" t="s">
        <v>1719</v>
      </c>
      <c r="E5944">
        <v>65982777</v>
      </c>
      <c r="F5944">
        <v>659828</v>
      </c>
      <c r="G5944">
        <v>180775</v>
      </c>
      <c r="H5944" t="s">
        <v>1721</v>
      </c>
      <c r="I5944" t="s">
        <v>2384</v>
      </c>
      <c r="J5944" t="s">
        <v>2387</v>
      </c>
    </row>
    <row r="5945" spans="1:10" x14ac:dyDescent="0.2">
      <c r="A5945" t="s">
        <v>464</v>
      </c>
      <c r="B5945" t="s">
        <v>4128</v>
      </c>
      <c r="C5945" t="s">
        <v>4142</v>
      </c>
      <c r="D5945" t="s">
        <v>1719</v>
      </c>
      <c r="E5945">
        <v>80824686</v>
      </c>
      <c r="F5945">
        <v>808247</v>
      </c>
      <c r="G5945">
        <v>221437</v>
      </c>
      <c r="H5945" t="s">
        <v>1721</v>
      </c>
      <c r="I5945" t="s">
        <v>2384</v>
      </c>
      <c r="J5945" t="s">
        <v>2387</v>
      </c>
    </row>
    <row r="5946" spans="1:10" x14ac:dyDescent="0.2">
      <c r="A5946" t="s">
        <v>2832</v>
      </c>
      <c r="B5946" t="s">
        <v>4128</v>
      </c>
      <c r="C5946" t="s">
        <v>4154</v>
      </c>
      <c r="D5946" t="s">
        <v>1719</v>
      </c>
      <c r="E5946">
        <v>65420584</v>
      </c>
      <c r="F5946">
        <v>654206</v>
      </c>
      <c r="G5946">
        <v>179234</v>
      </c>
      <c r="H5946" t="s">
        <v>1737</v>
      </c>
      <c r="I5946" t="s">
        <v>2384</v>
      </c>
      <c r="J5946" t="s">
        <v>2392</v>
      </c>
    </row>
    <row r="5947" spans="1:10" x14ac:dyDescent="0.2">
      <c r="A5947" t="s">
        <v>2833</v>
      </c>
      <c r="B5947" t="s">
        <v>4128</v>
      </c>
      <c r="C5947" t="s">
        <v>4159</v>
      </c>
      <c r="D5947" t="s">
        <v>1719</v>
      </c>
      <c r="E5947">
        <v>66769848</v>
      </c>
      <c r="F5947">
        <v>667698</v>
      </c>
      <c r="G5947">
        <v>182931</v>
      </c>
      <c r="H5947" t="s">
        <v>1237</v>
      </c>
      <c r="I5947" t="s">
        <v>2384</v>
      </c>
      <c r="J5947" t="s">
        <v>2862</v>
      </c>
    </row>
    <row r="5948" spans="1:10" x14ac:dyDescent="0.2">
      <c r="A5948" t="s">
        <v>2874</v>
      </c>
      <c r="B5948" t="s">
        <v>4128</v>
      </c>
      <c r="C5948" t="s">
        <v>4160</v>
      </c>
      <c r="D5948" t="s">
        <v>1719</v>
      </c>
      <c r="E5948">
        <v>66844807</v>
      </c>
      <c r="F5948">
        <v>668448</v>
      </c>
      <c r="G5948">
        <v>183136</v>
      </c>
      <c r="H5948" t="s">
        <v>2177</v>
      </c>
      <c r="I5948" t="s">
        <v>2384</v>
      </c>
      <c r="J5948" t="s">
        <v>2421</v>
      </c>
    </row>
    <row r="5949" spans="1:10" x14ac:dyDescent="0.2">
      <c r="A5949" t="s">
        <v>2897</v>
      </c>
      <c r="B5949" t="s">
        <v>4128</v>
      </c>
      <c r="C5949" t="s">
        <v>4159</v>
      </c>
      <c r="D5949" t="s">
        <v>1719</v>
      </c>
      <c r="E5949">
        <v>66769848</v>
      </c>
      <c r="F5949">
        <v>667698</v>
      </c>
      <c r="G5949">
        <v>182931</v>
      </c>
      <c r="H5949" t="s">
        <v>2177</v>
      </c>
      <c r="I5949" t="s">
        <v>2384</v>
      </c>
      <c r="J5949" t="s">
        <v>2421</v>
      </c>
    </row>
    <row r="5950" spans="1:10" x14ac:dyDescent="0.2">
      <c r="A5950" t="s">
        <v>2925</v>
      </c>
      <c r="B5950" t="s">
        <v>4128</v>
      </c>
      <c r="C5950" t="s">
        <v>4161</v>
      </c>
      <c r="D5950" t="s">
        <v>1719</v>
      </c>
      <c r="E5950">
        <v>58468124</v>
      </c>
      <c r="F5950">
        <v>584681</v>
      </c>
      <c r="G5950">
        <v>160187</v>
      </c>
      <c r="H5950" t="s">
        <v>1721</v>
      </c>
      <c r="I5950" t="s">
        <v>2384</v>
      </c>
      <c r="J5950" t="s">
        <v>2387</v>
      </c>
    </row>
    <row r="5951" spans="1:10" x14ac:dyDescent="0.2">
      <c r="A5951" t="s">
        <v>525</v>
      </c>
      <c r="B5951" t="s">
        <v>4128</v>
      </c>
      <c r="C5951" t="s">
        <v>4162</v>
      </c>
      <c r="D5951" t="s">
        <v>1719</v>
      </c>
      <c r="E5951">
        <v>58674262</v>
      </c>
      <c r="F5951">
        <v>586743</v>
      </c>
      <c r="G5951">
        <v>160751</v>
      </c>
      <c r="H5951" t="s">
        <v>1721</v>
      </c>
      <c r="I5951" t="s">
        <v>2384</v>
      </c>
      <c r="J5951" t="s">
        <v>2387</v>
      </c>
    </row>
    <row r="5952" spans="1:10" x14ac:dyDescent="0.2">
      <c r="A5952" t="s">
        <v>3025</v>
      </c>
      <c r="B5952" t="s">
        <v>4128</v>
      </c>
      <c r="C5952" t="s">
        <v>4163</v>
      </c>
      <c r="D5952" t="s">
        <v>1719</v>
      </c>
      <c r="E5952">
        <v>63115590</v>
      </c>
      <c r="F5952">
        <v>631156</v>
      </c>
      <c r="G5952">
        <v>172919</v>
      </c>
      <c r="H5952" t="s">
        <v>3027</v>
      </c>
      <c r="I5952" t="s">
        <v>2384</v>
      </c>
      <c r="J5952" t="s">
        <v>3059</v>
      </c>
    </row>
    <row r="5953" spans="1:10" x14ac:dyDescent="0.2">
      <c r="A5953" t="s">
        <v>3072</v>
      </c>
      <c r="B5953" t="s">
        <v>4128</v>
      </c>
      <c r="C5953" t="s">
        <v>4164</v>
      </c>
      <c r="D5953" t="s">
        <v>1719</v>
      </c>
      <c r="E5953">
        <v>62572137</v>
      </c>
      <c r="F5953">
        <v>625721</v>
      </c>
      <c r="G5953">
        <v>171431</v>
      </c>
      <c r="H5953" t="s">
        <v>3027</v>
      </c>
      <c r="I5953" t="s">
        <v>2384</v>
      </c>
      <c r="J5953" t="s">
        <v>3059</v>
      </c>
    </row>
    <row r="5954" spans="1:10" x14ac:dyDescent="0.2">
      <c r="A5954" t="s">
        <v>3095</v>
      </c>
      <c r="B5954" t="s">
        <v>4128</v>
      </c>
      <c r="C5954" t="s">
        <v>4165</v>
      </c>
      <c r="D5954" t="s">
        <v>1719</v>
      </c>
      <c r="E5954">
        <v>62778274</v>
      </c>
      <c r="F5954">
        <v>627783</v>
      </c>
      <c r="G5954">
        <v>171995</v>
      </c>
      <c r="H5954" t="s">
        <v>1721</v>
      </c>
      <c r="I5954" t="s">
        <v>2384</v>
      </c>
      <c r="J5954" t="s">
        <v>2387</v>
      </c>
    </row>
    <row r="5955" spans="1:10" x14ac:dyDescent="0.2">
      <c r="A5955" t="s">
        <v>549</v>
      </c>
      <c r="B5955" t="s">
        <v>4128</v>
      </c>
      <c r="C5955" t="s">
        <v>4166</v>
      </c>
      <c r="D5955" t="s">
        <v>1719</v>
      </c>
      <c r="E5955">
        <v>67875495</v>
      </c>
      <c r="F5955">
        <v>678755</v>
      </c>
      <c r="G5955">
        <v>185960</v>
      </c>
      <c r="H5955" t="s">
        <v>1721</v>
      </c>
      <c r="I5955" t="s">
        <v>2384</v>
      </c>
      <c r="J5955" t="s">
        <v>2387</v>
      </c>
    </row>
    <row r="5956" spans="1:10" x14ac:dyDescent="0.2">
      <c r="A5956" t="s">
        <v>3176</v>
      </c>
      <c r="B5956" t="s">
        <v>4128</v>
      </c>
      <c r="C5956" t="s">
        <v>4167</v>
      </c>
      <c r="D5956" t="s">
        <v>1719</v>
      </c>
      <c r="E5956">
        <v>64464855</v>
      </c>
      <c r="F5956">
        <v>644649</v>
      </c>
      <c r="G5956">
        <v>176616</v>
      </c>
      <c r="H5956" t="s">
        <v>1721</v>
      </c>
      <c r="I5956" t="s">
        <v>2384</v>
      </c>
      <c r="J5956" t="s">
        <v>2387</v>
      </c>
    </row>
    <row r="5957" spans="1:10" x14ac:dyDescent="0.2">
      <c r="A5957" t="s">
        <v>3197</v>
      </c>
      <c r="B5957" t="s">
        <v>4128</v>
      </c>
      <c r="C5957" t="s">
        <v>4166</v>
      </c>
      <c r="D5957" t="s">
        <v>1719</v>
      </c>
      <c r="E5957">
        <v>67875495</v>
      </c>
      <c r="F5957">
        <v>678755</v>
      </c>
      <c r="G5957">
        <v>185960</v>
      </c>
      <c r="H5957" t="s">
        <v>1721</v>
      </c>
      <c r="I5957" t="s">
        <v>2384</v>
      </c>
      <c r="J5957" t="s">
        <v>2387</v>
      </c>
    </row>
    <row r="5958" spans="1:10" x14ac:dyDescent="0.2">
      <c r="A5958" t="s">
        <v>3198</v>
      </c>
      <c r="B5958" t="s">
        <v>4128</v>
      </c>
      <c r="C5958" t="s">
        <v>4134</v>
      </c>
      <c r="D5958" t="s">
        <v>1719</v>
      </c>
      <c r="E5958">
        <v>65476803</v>
      </c>
      <c r="F5958">
        <v>654768</v>
      </c>
      <c r="G5958">
        <v>179389</v>
      </c>
      <c r="H5958" t="s">
        <v>1721</v>
      </c>
      <c r="I5958" t="s">
        <v>2384</v>
      </c>
      <c r="J5958" t="s">
        <v>2387</v>
      </c>
    </row>
    <row r="5959" spans="1:10" x14ac:dyDescent="0.2">
      <c r="A5959" t="s">
        <v>3217</v>
      </c>
      <c r="B5959" t="s">
        <v>4128</v>
      </c>
      <c r="C5959" t="s">
        <v>2395</v>
      </c>
      <c r="D5959" t="s">
        <v>1719</v>
      </c>
      <c r="E5959">
        <v>65495543</v>
      </c>
      <c r="F5959">
        <v>654955</v>
      </c>
      <c r="G5959">
        <v>179440</v>
      </c>
      <c r="H5959" t="s">
        <v>1721</v>
      </c>
      <c r="I5959" t="s">
        <v>2384</v>
      </c>
      <c r="J5959" t="s">
        <v>2387</v>
      </c>
    </row>
    <row r="5960" spans="1:10" x14ac:dyDescent="0.2">
      <c r="A5960" t="s">
        <v>3233</v>
      </c>
      <c r="B5960" t="s">
        <v>4128</v>
      </c>
      <c r="C5960" t="s">
        <v>3404</v>
      </c>
      <c r="D5960" t="s">
        <v>1719</v>
      </c>
      <c r="E5960">
        <v>65870339</v>
      </c>
      <c r="F5960">
        <v>658703</v>
      </c>
      <c r="G5960">
        <v>180467</v>
      </c>
      <c r="H5960" t="s">
        <v>1721</v>
      </c>
      <c r="I5960" t="s">
        <v>2384</v>
      </c>
      <c r="J5960" t="s">
        <v>2387</v>
      </c>
    </row>
    <row r="5961" spans="1:10" x14ac:dyDescent="0.2">
      <c r="A5961" t="s">
        <v>582</v>
      </c>
      <c r="B5961" t="s">
        <v>4128</v>
      </c>
      <c r="C5961" t="s">
        <v>4148</v>
      </c>
      <c r="D5961" t="s">
        <v>1719</v>
      </c>
      <c r="E5961">
        <v>65027048</v>
      </c>
      <c r="F5961">
        <v>650270</v>
      </c>
      <c r="G5961">
        <v>178156</v>
      </c>
      <c r="H5961" t="s">
        <v>1721</v>
      </c>
      <c r="I5961" t="s">
        <v>2384</v>
      </c>
      <c r="J5961" t="s">
        <v>2387</v>
      </c>
    </row>
    <row r="5962" spans="1:10" x14ac:dyDescent="0.2">
      <c r="A5962" t="s">
        <v>3276</v>
      </c>
      <c r="B5962" t="s">
        <v>4128</v>
      </c>
      <c r="C5962" t="s">
        <v>4168</v>
      </c>
      <c r="D5962" t="s">
        <v>1719</v>
      </c>
      <c r="E5962">
        <v>74172063</v>
      </c>
      <c r="F5962">
        <v>741721</v>
      </c>
      <c r="G5962">
        <v>203211</v>
      </c>
      <c r="H5962" t="s">
        <v>1737</v>
      </c>
      <c r="I5962" t="s">
        <v>2384</v>
      </c>
      <c r="J5962" t="s">
        <v>2392</v>
      </c>
    </row>
    <row r="5963" spans="1:10" x14ac:dyDescent="0.2">
      <c r="A5963" t="s">
        <v>3315</v>
      </c>
      <c r="B5963" t="s">
        <v>4128</v>
      </c>
      <c r="C5963" t="s">
        <v>4169</v>
      </c>
      <c r="D5963" t="s">
        <v>1719</v>
      </c>
      <c r="E5963">
        <v>67725577</v>
      </c>
      <c r="F5963">
        <v>677256</v>
      </c>
      <c r="G5963">
        <v>185550</v>
      </c>
      <c r="H5963" t="s">
        <v>1860</v>
      </c>
      <c r="I5963" t="s">
        <v>2384</v>
      </c>
      <c r="J5963" t="s">
        <v>2405</v>
      </c>
    </row>
    <row r="5964" spans="1:10" x14ac:dyDescent="0.2">
      <c r="A5964" t="s">
        <v>3339</v>
      </c>
      <c r="B5964" t="s">
        <v>4128</v>
      </c>
      <c r="C5964" t="s">
        <v>3489</v>
      </c>
      <c r="D5964" t="s">
        <v>1719</v>
      </c>
      <c r="E5964">
        <v>69805693</v>
      </c>
      <c r="F5964">
        <v>698057</v>
      </c>
      <c r="G5964">
        <v>191248</v>
      </c>
      <c r="H5964" t="s">
        <v>1721</v>
      </c>
      <c r="I5964" t="s">
        <v>2384</v>
      </c>
      <c r="J5964" t="s">
        <v>2387</v>
      </c>
    </row>
    <row r="5965" spans="1:10" x14ac:dyDescent="0.2">
      <c r="A5965" t="s">
        <v>610</v>
      </c>
      <c r="B5965" t="s">
        <v>4128</v>
      </c>
      <c r="C5965" t="s">
        <v>4170</v>
      </c>
      <c r="D5965" t="s">
        <v>1719</v>
      </c>
      <c r="E5965">
        <v>69543336</v>
      </c>
      <c r="F5965">
        <v>695433</v>
      </c>
      <c r="G5965">
        <v>190530</v>
      </c>
      <c r="H5965" t="s">
        <v>1721</v>
      </c>
      <c r="I5965" t="s">
        <v>2384</v>
      </c>
      <c r="J5965" t="s">
        <v>2387</v>
      </c>
    </row>
    <row r="5966" spans="1:10" x14ac:dyDescent="0.2">
      <c r="A5966" t="s">
        <v>3383</v>
      </c>
      <c r="B5966" t="s">
        <v>4128</v>
      </c>
      <c r="C5966" t="s">
        <v>3678</v>
      </c>
      <c r="D5966" t="s">
        <v>1719</v>
      </c>
      <c r="E5966">
        <v>65814119</v>
      </c>
      <c r="F5966">
        <v>658141</v>
      </c>
      <c r="G5966">
        <v>180313</v>
      </c>
      <c r="H5966" t="s">
        <v>3384</v>
      </c>
      <c r="I5966" t="s">
        <v>2384</v>
      </c>
      <c r="J5966" t="s">
        <v>3405</v>
      </c>
    </row>
    <row r="5967" spans="1:10" x14ac:dyDescent="0.2">
      <c r="A5967" t="s">
        <v>3421</v>
      </c>
      <c r="B5967" t="s">
        <v>4128</v>
      </c>
      <c r="C5967" t="s">
        <v>2480</v>
      </c>
      <c r="D5967" t="s">
        <v>1719</v>
      </c>
      <c r="E5967">
        <v>65776640</v>
      </c>
      <c r="F5967">
        <v>657766</v>
      </c>
      <c r="G5967">
        <v>180210</v>
      </c>
      <c r="H5967" t="s">
        <v>3384</v>
      </c>
      <c r="I5967" t="s">
        <v>2384</v>
      </c>
      <c r="J5967" t="s">
        <v>3405</v>
      </c>
    </row>
    <row r="5968" spans="1:10" x14ac:dyDescent="0.2">
      <c r="A5968" t="s">
        <v>3435</v>
      </c>
      <c r="B5968" t="s">
        <v>4128</v>
      </c>
      <c r="C5968" t="s">
        <v>4171</v>
      </c>
      <c r="D5968" t="s">
        <v>1719</v>
      </c>
      <c r="E5968">
        <v>66188915</v>
      </c>
      <c r="F5968">
        <v>661889</v>
      </c>
      <c r="G5968">
        <v>181339</v>
      </c>
      <c r="H5968" t="s">
        <v>3384</v>
      </c>
      <c r="I5968" t="s">
        <v>2384</v>
      </c>
      <c r="J5968" t="s">
        <v>3405</v>
      </c>
    </row>
    <row r="5969" spans="1:10" x14ac:dyDescent="0.2">
      <c r="A5969" t="s">
        <v>3453</v>
      </c>
      <c r="B5969" t="s">
        <v>4128</v>
      </c>
      <c r="C5969" t="s">
        <v>4172</v>
      </c>
      <c r="D5969" t="s">
        <v>1719</v>
      </c>
      <c r="E5969">
        <v>66357573</v>
      </c>
      <c r="F5969">
        <v>663576</v>
      </c>
      <c r="G5969">
        <v>181802</v>
      </c>
      <c r="H5969" t="s">
        <v>1721</v>
      </c>
      <c r="I5969" t="s">
        <v>2384</v>
      </c>
      <c r="J5969" t="s">
        <v>2387</v>
      </c>
    </row>
    <row r="5970" spans="1:10" x14ac:dyDescent="0.2">
      <c r="A5970" t="s">
        <v>3473</v>
      </c>
      <c r="B5970" t="s">
        <v>4128</v>
      </c>
      <c r="C5970" t="s">
        <v>4173</v>
      </c>
      <c r="D5970" t="s">
        <v>1719</v>
      </c>
      <c r="E5970">
        <v>69786953</v>
      </c>
      <c r="F5970">
        <v>697870</v>
      </c>
      <c r="G5970">
        <v>191197</v>
      </c>
      <c r="H5970" t="s">
        <v>2508</v>
      </c>
      <c r="I5970" t="s">
        <v>2384</v>
      </c>
      <c r="J5970" t="s">
        <v>2543</v>
      </c>
    </row>
    <row r="5971" spans="1:10" x14ac:dyDescent="0.2">
      <c r="A5971" t="s">
        <v>3498</v>
      </c>
      <c r="B5971" t="s">
        <v>4128</v>
      </c>
      <c r="C5971" t="s">
        <v>4174</v>
      </c>
      <c r="D5971" t="s">
        <v>1719</v>
      </c>
      <c r="E5971">
        <v>67050945</v>
      </c>
      <c r="F5971">
        <v>670509</v>
      </c>
      <c r="G5971">
        <v>183701</v>
      </c>
      <c r="H5971" t="s">
        <v>2508</v>
      </c>
      <c r="I5971" t="s">
        <v>2384</v>
      </c>
      <c r="J5971" t="s">
        <v>2543</v>
      </c>
    </row>
    <row r="5972" spans="1:10" x14ac:dyDescent="0.2">
      <c r="A5972" t="s">
        <v>3520</v>
      </c>
      <c r="B5972" t="s">
        <v>4128</v>
      </c>
      <c r="C5972" t="s">
        <v>3544</v>
      </c>
      <c r="D5972" t="s">
        <v>1719</v>
      </c>
      <c r="E5972">
        <v>68437689</v>
      </c>
      <c r="F5972">
        <v>684377</v>
      </c>
      <c r="G5972">
        <v>187501</v>
      </c>
      <c r="H5972" t="s">
        <v>2714</v>
      </c>
      <c r="I5972" t="s">
        <v>2384</v>
      </c>
      <c r="J5972" t="s">
        <v>2742</v>
      </c>
    </row>
    <row r="5973" spans="1:10" x14ac:dyDescent="0.2">
      <c r="A5973" t="s">
        <v>3537</v>
      </c>
      <c r="B5973" t="s">
        <v>4128</v>
      </c>
      <c r="C5973" t="s">
        <v>4175</v>
      </c>
      <c r="D5973" t="s">
        <v>1719</v>
      </c>
      <c r="E5973">
        <v>68456429</v>
      </c>
      <c r="F5973">
        <v>684564</v>
      </c>
      <c r="G5973">
        <v>187552</v>
      </c>
      <c r="H5973" t="s">
        <v>2714</v>
      </c>
      <c r="I5973" t="s">
        <v>2384</v>
      </c>
      <c r="J5973" t="s">
        <v>2742</v>
      </c>
    </row>
    <row r="5974" spans="1:10" x14ac:dyDescent="0.2">
      <c r="A5974" t="s">
        <v>3554</v>
      </c>
      <c r="B5974" t="s">
        <v>4128</v>
      </c>
      <c r="C5974" t="s">
        <v>4176</v>
      </c>
      <c r="D5974" t="s">
        <v>1719</v>
      </c>
      <c r="E5974">
        <v>68100373</v>
      </c>
      <c r="F5974">
        <v>681004</v>
      </c>
      <c r="G5974">
        <v>186576</v>
      </c>
      <c r="H5974" t="s">
        <v>2714</v>
      </c>
      <c r="I5974" t="s">
        <v>2384</v>
      </c>
      <c r="J5974" t="s">
        <v>2742</v>
      </c>
    </row>
    <row r="5975" spans="1:10" x14ac:dyDescent="0.2">
      <c r="A5975" t="s">
        <v>3577</v>
      </c>
      <c r="B5975" t="s">
        <v>4128</v>
      </c>
      <c r="C5975" t="s">
        <v>4177</v>
      </c>
      <c r="D5975" t="s">
        <v>1719</v>
      </c>
      <c r="E5975">
        <v>63752743</v>
      </c>
      <c r="F5975">
        <v>637527</v>
      </c>
      <c r="G5975">
        <v>174665</v>
      </c>
      <c r="H5975" t="s">
        <v>3579</v>
      </c>
      <c r="I5975" t="s">
        <v>2384</v>
      </c>
      <c r="J5975" t="s">
        <v>3604</v>
      </c>
    </row>
    <row r="5976" spans="1:10" x14ac:dyDescent="0.2">
      <c r="A5976" t="s">
        <v>3618</v>
      </c>
      <c r="B5976" t="s">
        <v>4128</v>
      </c>
      <c r="C5976" t="s">
        <v>4178</v>
      </c>
      <c r="D5976" t="s">
        <v>1719</v>
      </c>
      <c r="E5976">
        <v>68906183</v>
      </c>
      <c r="F5976">
        <v>689062</v>
      </c>
      <c r="G5976">
        <v>188784</v>
      </c>
      <c r="H5976" t="s">
        <v>2714</v>
      </c>
      <c r="I5976" t="s">
        <v>2384</v>
      </c>
      <c r="J5976" t="s">
        <v>2742</v>
      </c>
    </row>
    <row r="5977" spans="1:10" x14ac:dyDescent="0.2">
      <c r="A5977" t="s">
        <v>3640</v>
      </c>
      <c r="B5977" t="s">
        <v>4128</v>
      </c>
      <c r="C5977" t="s">
        <v>4175</v>
      </c>
      <c r="D5977" t="s">
        <v>1719</v>
      </c>
      <c r="E5977">
        <v>68456429</v>
      </c>
      <c r="F5977">
        <v>684564</v>
      </c>
      <c r="G5977">
        <v>187552</v>
      </c>
      <c r="H5977" t="s">
        <v>2714</v>
      </c>
      <c r="I5977" t="s">
        <v>2384</v>
      </c>
      <c r="J5977" t="s">
        <v>2742</v>
      </c>
    </row>
    <row r="5978" spans="1:10" x14ac:dyDescent="0.2">
      <c r="A5978" t="s">
        <v>689</v>
      </c>
      <c r="B5978" t="s">
        <v>4128</v>
      </c>
      <c r="C5978" t="s">
        <v>4179</v>
      </c>
      <c r="D5978" t="s">
        <v>1719</v>
      </c>
      <c r="E5978">
        <v>66432532</v>
      </c>
      <c r="F5978">
        <v>664325</v>
      </c>
      <c r="G5978">
        <v>182007</v>
      </c>
      <c r="H5978" t="s">
        <v>1721</v>
      </c>
      <c r="I5978" t="s">
        <v>2384</v>
      </c>
      <c r="J5978" t="s">
        <v>2387</v>
      </c>
    </row>
    <row r="5979" spans="1:10" x14ac:dyDescent="0.2">
      <c r="A5979" t="s">
        <v>694</v>
      </c>
      <c r="B5979" t="s">
        <v>4128</v>
      </c>
      <c r="C5979" t="s">
        <v>2480</v>
      </c>
      <c r="D5979" t="s">
        <v>1719</v>
      </c>
      <c r="E5979">
        <v>65776640</v>
      </c>
      <c r="F5979">
        <v>657766</v>
      </c>
      <c r="G5979">
        <v>180210</v>
      </c>
      <c r="H5979" t="s">
        <v>3663</v>
      </c>
      <c r="I5979" t="s">
        <v>2384</v>
      </c>
      <c r="J5979" t="s">
        <v>3679</v>
      </c>
    </row>
    <row r="5980" spans="1:10" x14ac:dyDescent="0.2">
      <c r="A5980" t="s">
        <v>3691</v>
      </c>
      <c r="B5980" t="s">
        <v>4128</v>
      </c>
      <c r="C5980" t="s">
        <v>2588</v>
      </c>
      <c r="D5980" t="s">
        <v>1719</v>
      </c>
      <c r="E5980">
        <v>65251926</v>
      </c>
      <c r="F5980">
        <v>652519</v>
      </c>
      <c r="G5980">
        <v>178772</v>
      </c>
      <c r="H5980" t="s">
        <v>1778</v>
      </c>
      <c r="I5980" t="s">
        <v>2384</v>
      </c>
      <c r="J5980" t="s">
        <v>2398</v>
      </c>
    </row>
    <row r="5981" spans="1:10" x14ac:dyDescent="0.2">
      <c r="A5981" t="s">
        <v>710</v>
      </c>
      <c r="B5981" t="s">
        <v>4128</v>
      </c>
      <c r="C5981" t="s">
        <v>4180</v>
      </c>
      <c r="D5981" t="s">
        <v>1719</v>
      </c>
      <c r="E5981">
        <v>67257083</v>
      </c>
      <c r="F5981">
        <v>672571</v>
      </c>
      <c r="G5981">
        <v>184266</v>
      </c>
      <c r="H5981" t="s">
        <v>3717</v>
      </c>
      <c r="I5981" t="s">
        <v>2384</v>
      </c>
      <c r="J5981" t="s">
        <v>3735</v>
      </c>
    </row>
    <row r="5982" spans="1:10" x14ac:dyDescent="0.2">
      <c r="A5982" t="s">
        <v>3753</v>
      </c>
      <c r="B5982" t="s">
        <v>4128</v>
      </c>
      <c r="C5982" t="s">
        <v>4180</v>
      </c>
      <c r="D5982" t="s">
        <v>1719</v>
      </c>
      <c r="E5982">
        <v>67257083</v>
      </c>
      <c r="F5982">
        <v>672571</v>
      </c>
      <c r="G5982">
        <v>184266</v>
      </c>
      <c r="H5982" t="s">
        <v>3717</v>
      </c>
      <c r="I5982" t="s">
        <v>2384</v>
      </c>
      <c r="J5982" t="s">
        <v>3735</v>
      </c>
    </row>
    <row r="5983" spans="1:10" x14ac:dyDescent="0.2">
      <c r="A5983" t="s">
        <v>722</v>
      </c>
      <c r="B5983" t="s">
        <v>4128</v>
      </c>
      <c r="C5983" t="s">
        <v>4181</v>
      </c>
      <c r="D5983" t="s">
        <v>1719</v>
      </c>
      <c r="E5983">
        <v>64783431</v>
      </c>
      <c r="F5983">
        <v>647834</v>
      </c>
      <c r="G5983">
        <v>177489</v>
      </c>
      <c r="H5983" t="s">
        <v>1778</v>
      </c>
      <c r="I5983" t="s">
        <v>2384</v>
      </c>
      <c r="J5983" t="s">
        <v>2398</v>
      </c>
    </row>
    <row r="5984" spans="1:10" x14ac:dyDescent="0.2">
      <c r="A5984" t="s">
        <v>3770</v>
      </c>
      <c r="B5984" t="s">
        <v>4128</v>
      </c>
      <c r="C5984" t="s">
        <v>2419</v>
      </c>
      <c r="D5984" t="s">
        <v>1719</v>
      </c>
      <c r="E5984">
        <v>65045788</v>
      </c>
      <c r="F5984">
        <v>650458</v>
      </c>
      <c r="G5984">
        <v>178208</v>
      </c>
      <c r="H5984" t="s">
        <v>1778</v>
      </c>
      <c r="I5984" t="s">
        <v>2384</v>
      </c>
      <c r="J5984" t="s">
        <v>2398</v>
      </c>
    </row>
    <row r="5985" spans="1:10" x14ac:dyDescent="0.2">
      <c r="A5985" t="s">
        <v>3789</v>
      </c>
      <c r="B5985" t="s">
        <v>4128</v>
      </c>
      <c r="C5985" t="s">
        <v>4182</v>
      </c>
      <c r="D5985" t="s">
        <v>1719</v>
      </c>
      <c r="E5985">
        <v>64408635</v>
      </c>
      <c r="F5985">
        <v>644086</v>
      </c>
      <c r="G5985">
        <v>176462</v>
      </c>
      <c r="H5985" t="s">
        <v>1721</v>
      </c>
      <c r="I5985" t="s">
        <v>2384</v>
      </c>
      <c r="J5985" t="s">
        <v>2387</v>
      </c>
    </row>
    <row r="5986" spans="1:10" x14ac:dyDescent="0.2">
      <c r="A5986" t="s">
        <v>756</v>
      </c>
      <c r="B5986" t="s">
        <v>4128</v>
      </c>
      <c r="C5986" t="s">
        <v>4183</v>
      </c>
      <c r="D5986" t="s">
        <v>1719</v>
      </c>
      <c r="E5986">
        <v>65551762</v>
      </c>
      <c r="F5986">
        <v>655518</v>
      </c>
      <c r="G5986">
        <v>179594</v>
      </c>
      <c r="H5986" t="s">
        <v>1737</v>
      </c>
      <c r="I5986" t="s">
        <v>2384</v>
      </c>
      <c r="J5986" t="s">
        <v>2392</v>
      </c>
    </row>
    <row r="5987" spans="1:10" x14ac:dyDescent="0.2">
      <c r="A5987" t="s">
        <v>3806</v>
      </c>
      <c r="B5987" t="s">
        <v>4128</v>
      </c>
      <c r="C5987" t="s">
        <v>4144</v>
      </c>
      <c r="D5987" t="s">
        <v>1719</v>
      </c>
      <c r="E5987">
        <v>65289405</v>
      </c>
      <c r="F5987">
        <v>652894</v>
      </c>
      <c r="G5987">
        <v>178875</v>
      </c>
      <c r="H5987" t="s">
        <v>1721</v>
      </c>
      <c r="I5987" t="s">
        <v>2384</v>
      </c>
      <c r="J5987" t="s">
        <v>2387</v>
      </c>
    </row>
    <row r="5988" spans="1:10" x14ac:dyDescent="0.2">
      <c r="A5988" t="s">
        <v>770</v>
      </c>
      <c r="B5988" t="s">
        <v>4128</v>
      </c>
      <c r="C5988" t="s">
        <v>4141</v>
      </c>
      <c r="D5988" t="s">
        <v>1719</v>
      </c>
      <c r="E5988">
        <v>65907818</v>
      </c>
      <c r="F5988">
        <v>659078</v>
      </c>
      <c r="G5988">
        <v>180569</v>
      </c>
      <c r="H5988" t="s">
        <v>1721</v>
      </c>
      <c r="I5988" t="s">
        <v>2384</v>
      </c>
      <c r="J5988" t="s">
        <v>2387</v>
      </c>
    </row>
    <row r="5989" spans="1:10" x14ac:dyDescent="0.2">
      <c r="A5989" t="s">
        <v>3828</v>
      </c>
      <c r="B5989" t="s">
        <v>4128</v>
      </c>
      <c r="C5989" t="s">
        <v>2400</v>
      </c>
      <c r="D5989" t="s">
        <v>1719</v>
      </c>
      <c r="E5989">
        <v>66638670</v>
      </c>
      <c r="F5989">
        <v>666387</v>
      </c>
      <c r="G5989">
        <v>182572</v>
      </c>
      <c r="H5989" t="s">
        <v>1721</v>
      </c>
      <c r="I5989" t="s">
        <v>2384</v>
      </c>
      <c r="J5989" t="s">
        <v>2387</v>
      </c>
    </row>
    <row r="5990" spans="1:10" x14ac:dyDescent="0.2">
      <c r="A5990" t="s">
        <v>3840</v>
      </c>
      <c r="B5990" t="s">
        <v>4128</v>
      </c>
      <c r="C5990" t="s">
        <v>4184</v>
      </c>
      <c r="D5990" t="s">
        <v>1719</v>
      </c>
      <c r="E5990">
        <v>555953154</v>
      </c>
      <c r="F5990">
        <v>5559532</v>
      </c>
      <c r="G5990">
        <v>1523159</v>
      </c>
      <c r="H5990" t="s">
        <v>3842</v>
      </c>
      <c r="I5990" t="s">
        <v>2384</v>
      </c>
      <c r="J5990" t="s">
        <v>3886</v>
      </c>
    </row>
    <row r="5991" spans="1:10" x14ac:dyDescent="0.2">
      <c r="A5991" t="s">
        <v>3938</v>
      </c>
      <c r="B5991" t="s">
        <v>4128</v>
      </c>
      <c r="C5991" t="s">
        <v>4005</v>
      </c>
      <c r="D5991" t="s">
        <v>1719</v>
      </c>
      <c r="E5991">
        <v>1001735121</v>
      </c>
      <c r="F5991">
        <v>10017351</v>
      </c>
      <c r="G5991">
        <v>2744480</v>
      </c>
      <c r="H5991" t="s">
        <v>3940</v>
      </c>
      <c r="I5991" t="s">
        <v>2384</v>
      </c>
      <c r="J5991" t="s">
        <v>3982</v>
      </c>
    </row>
    <row r="5992" spans="1:10" x14ac:dyDescent="0.2">
      <c r="A5992" t="s">
        <v>4024</v>
      </c>
      <c r="B5992" t="s">
        <v>4128</v>
      </c>
      <c r="C5992" t="s">
        <v>2390</v>
      </c>
      <c r="D5992" t="s">
        <v>1719</v>
      </c>
      <c r="E5992">
        <v>65645461</v>
      </c>
      <c r="F5992">
        <v>656455</v>
      </c>
      <c r="G5992">
        <v>179851</v>
      </c>
      <c r="H5992" t="s">
        <v>1737</v>
      </c>
      <c r="I5992" t="s">
        <v>2384</v>
      </c>
      <c r="J5992" t="s">
        <v>2392</v>
      </c>
    </row>
    <row r="5993" spans="1:10" x14ac:dyDescent="0.2">
      <c r="A5993" t="s">
        <v>795</v>
      </c>
      <c r="B5993" t="s">
        <v>4128</v>
      </c>
      <c r="C5993" t="s">
        <v>4185</v>
      </c>
      <c r="D5993" t="s">
        <v>1719</v>
      </c>
      <c r="E5993">
        <v>62946932</v>
      </c>
      <c r="F5993">
        <v>629469</v>
      </c>
      <c r="G5993">
        <v>172457</v>
      </c>
      <c r="H5993" t="s">
        <v>3027</v>
      </c>
      <c r="I5993" t="s">
        <v>2384</v>
      </c>
      <c r="J5993" t="s">
        <v>3059</v>
      </c>
    </row>
    <row r="5994" spans="1:10" x14ac:dyDescent="0.2">
      <c r="A5994" t="s">
        <v>4053</v>
      </c>
      <c r="B5994" t="s">
        <v>4128</v>
      </c>
      <c r="C5994" t="s">
        <v>4186</v>
      </c>
      <c r="D5994" t="s">
        <v>1719</v>
      </c>
      <c r="E5994">
        <v>64521074</v>
      </c>
      <c r="F5994">
        <v>645211</v>
      </c>
      <c r="G5994">
        <v>176770</v>
      </c>
      <c r="H5994" t="s">
        <v>1721</v>
      </c>
      <c r="I5994" t="s">
        <v>2384</v>
      </c>
      <c r="J5994" t="s">
        <v>2387</v>
      </c>
    </row>
    <row r="5995" spans="1:10" x14ac:dyDescent="0.2">
      <c r="A5995" t="s">
        <v>4069</v>
      </c>
      <c r="B5995" t="s">
        <v>4128</v>
      </c>
      <c r="C5995" t="s">
        <v>4187</v>
      </c>
      <c r="D5995" t="s">
        <v>1719</v>
      </c>
      <c r="E5995">
        <v>66470012</v>
      </c>
      <c r="F5995">
        <v>664700</v>
      </c>
      <c r="G5995">
        <v>182110</v>
      </c>
      <c r="H5995" t="s">
        <v>1321</v>
      </c>
      <c r="I5995" t="s">
        <v>2384</v>
      </c>
      <c r="J5995" t="s">
        <v>4082</v>
      </c>
    </row>
    <row r="5996" spans="1:10" x14ac:dyDescent="0.2">
      <c r="A5996" t="s">
        <v>812</v>
      </c>
      <c r="B5996" t="s">
        <v>4128</v>
      </c>
      <c r="C5996" t="s">
        <v>3404</v>
      </c>
      <c r="D5996" t="s">
        <v>1719</v>
      </c>
      <c r="E5996">
        <v>65870339</v>
      </c>
      <c r="F5996">
        <v>658703</v>
      </c>
      <c r="G5996">
        <v>180467</v>
      </c>
      <c r="H5996" t="s">
        <v>1321</v>
      </c>
      <c r="I5996" t="s">
        <v>2384</v>
      </c>
      <c r="J5996" t="s">
        <v>4082</v>
      </c>
    </row>
    <row r="5997" spans="1:10" x14ac:dyDescent="0.2">
      <c r="A5997" t="s">
        <v>4109</v>
      </c>
      <c r="B5997" t="s">
        <v>4128</v>
      </c>
      <c r="C5997" t="s">
        <v>2386</v>
      </c>
      <c r="D5997" t="s">
        <v>1719</v>
      </c>
      <c r="E5997">
        <v>66957246</v>
      </c>
      <c r="F5997">
        <v>669572</v>
      </c>
      <c r="G5997">
        <v>183445</v>
      </c>
      <c r="H5997" t="s">
        <v>1721</v>
      </c>
      <c r="I5997" t="s">
        <v>2384</v>
      </c>
      <c r="J5997" t="s">
        <v>2387</v>
      </c>
    </row>
    <row r="5998" spans="1:10" x14ac:dyDescent="0.2">
      <c r="A5998" t="s">
        <v>4123</v>
      </c>
      <c r="B5998" t="s">
        <v>4128</v>
      </c>
      <c r="C5998" t="s">
        <v>2395</v>
      </c>
      <c r="D5998" t="s">
        <v>1719</v>
      </c>
      <c r="E5998">
        <v>65495543</v>
      </c>
      <c r="F5998">
        <v>654955</v>
      </c>
      <c r="G5998">
        <v>179440</v>
      </c>
      <c r="H5998" t="s">
        <v>1737</v>
      </c>
      <c r="I5998" t="s">
        <v>2384</v>
      </c>
      <c r="J5998" t="s">
        <v>2392</v>
      </c>
    </row>
    <row r="5999" spans="1:10" x14ac:dyDescent="0.2">
      <c r="A5999" t="s">
        <v>59</v>
      </c>
      <c r="B5999" t="s">
        <v>4188</v>
      </c>
      <c r="C5999" t="s">
        <v>2099</v>
      </c>
      <c r="D5999" t="s">
        <v>1719</v>
      </c>
      <c r="E5999">
        <v>27435043</v>
      </c>
      <c r="F5999">
        <v>274350</v>
      </c>
      <c r="G5999">
        <v>75165</v>
      </c>
      <c r="H5999" t="s">
        <v>1720</v>
      </c>
      <c r="I5999" t="s">
        <v>1802</v>
      </c>
      <c r="J5999" t="s">
        <v>1803</v>
      </c>
    </row>
    <row r="6000" spans="1:10" x14ac:dyDescent="0.2">
      <c r="A6000" t="s">
        <v>1717</v>
      </c>
      <c r="B6000" t="s">
        <v>4188</v>
      </c>
      <c r="C6000" t="s">
        <v>2661</v>
      </c>
      <c r="D6000" t="s">
        <v>1719</v>
      </c>
      <c r="E6000">
        <v>24399198</v>
      </c>
      <c r="F6000">
        <v>243992</v>
      </c>
      <c r="G6000">
        <v>66847</v>
      </c>
      <c r="H6000" t="s">
        <v>1721</v>
      </c>
      <c r="I6000" t="s">
        <v>1802</v>
      </c>
      <c r="J6000" t="s">
        <v>1805</v>
      </c>
    </row>
    <row r="6001" spans="1:10" x14ac:dyDescent="0.2">
      <c r="A6001" t="s">
        <v>1723</v>
      </c>
      <c r="B6001" t="s">
        <v>4188</v>
      </c>
      <c r="C6001" t="s">
        <v>3801</v>
      </c>
      <c r="D6001" t="s">
        <v>1719</v>
      </c>
      <c r="E6001">
        <v>23799525</v>
      </c>
      <c r="F6001">
        <v>237995</v>
      </c>
      <c r="G6001">
        <v>65204</v>
      </c>
      <c r="H6001" t="s">
        <v>1721</v>
      </c>
      <c r="I6001" t="s">
        <v>1802</v>
      </c>
      <c r="J6001" t="s">
        <v>1805</v>
      </c>
    </row>
    <row r="6002" spans="1:10" x14ac:dyDescent="0.2">
      <c r="A6002" t="s">
        <v>1727</v>
      </c>
      <c r="B6002" t="s">
        <v>4188</v>
      </c>
      <c r="C6002" t="s">
        <v>1775</v>
      </c>
      <c r="D6002" t="s">
        <v>1719</v>
      </c>
      <c r="E6002">
        <v>23480949</v>
      </c>
      <c r="F6002">
        <v>234809</v>
      </c>
      <c r="G6002">
        <v>64331</v>
      </c>
      <c r="H6002" t="s">
        <v>1721</v>
      </c>
      <c r="I6002" t="s">
        <v>1802</v>
      </c>
      <c r="J6002" t="s">
        <v>1805</v>
      </c>
    </row>
    <row r="6003" spans="1:10" x14ac:dyDescent="0.2">
      <c r="A6003" t="s">
        <v>94</v>
      </c>
      <c r="B6003" t="s">
        <v>4188</v>
      </c>
      <c r="C6003" t="s">
        <v>2277</v>
      </c>
      <c r="D6003" t="s">
        <v>1719</v>
      </c>
      <c r="E6003">
        <v>24848953</v>
      </c>
      <c r="F6003">
        <v>248490</v>
      </c>
      <c r="G6003">
        <v>68079</v>
      </c>
      <c r="H6003" t="s">
        <v>1720</v>
      </c>
      <c r="I6003" t="s">
        <v>1802</v>
      </c>
      <c r="J6003" t="s">
        <v>1803</v>
      </c>
    </row>
    <row r="6004" spans="1:10" x14ac:dyDescent="0.2">
      <c r="A6004" t="s">
        <v>100</v>
      </c>
      <c r="B6004" t="s">
        <v>4188</v>
      </c>
      <c r="C6004" t="s">
        <v>3228</v>
      </c>
      <c r="D6004" t="s">
        <v>1719</v>
      </c>
      <c r="E6004">
        <v>21194695</v>
      </c>
      <c r="F6004">
        <v>211947</v>
      </c>
      <c r="G6004">
        <v>58068</v>
      </c>
      <c r="H6004" t="s">
        <v>1737</v>
      </c>
      <c r="I6004" t="s">
        <v>1802</v>
      </c>
      <c r="J6004" t="s">
        <v>1810</v>
      </c>
    </row>
    <row r="6005" spans="1:10" x14ac:dyDescent="0.2">
      <c r="A6005" t="s">
        <v>107</v>
      </c>
      <c r="B6005" t="s">
        <v>4188</v>
      </c>
      <c r="C6005" t="s">
        <v>2089</v>
      </c>
      <c r="D6005" t="s">
        <v>1719</v>
      </c>
      <c r="E6005">
        <v>21457052</v>
      </c>
      <c r="F6005">
        <v>214571</v>
      </c>
      <c r="G6005">
        <v>58786</v>
      </c>
      <c r="H6005" t="s">
        <v>1737</v>
      </c>
      <c r="I6005" t="s">
        <v>1802</v>
      </c>
      <c r="J6005" t="s">
        <v>1810</v>
      </c>
    </row>
    <row r="6006" spans="1:10" x14ac:dyDescent="0.2">
      <c r="A6006" t="s">
        <v>116</v>
      </c>
      <c r="B6006" t="s">
        <v>4188</v>
      </c>
      <c r="C6006" t="s">
        <v>2524</v>
      </c>
      <c r="D6006" t="s">
        <v>1719</v>
      </c>
      <c r="E6006">
        <v>22600179</v>
      </c>
      <c r="F6006">
        <v>226002</v>
      </c>
      <c r="G6006">
        <v>61918</v>
      </c>
      <c r="H6006" t="s">
        <v>1737</v>
      </c>
      <c r="I6006" t="s">
        <v>1802</v>
      </c>
      <c r="J6006" t="s">
        <v>1810</v>
      </c>
    </row>
    <row r="6007" spans="1:10" x14ac:dyDescent="0.2">
      <c r="A6007" t="s">
        <v>125</v>
      </c>
      <c r="B6007" t="s">
        <v>4188</v>
      </c>
      <c r="C6007" t="s">
        <v>2283</v>
      </c>
      <c r="D6007" t="s">
        <v>1719</v>
      </c>
      <c r="E6007">
        <v>28203374</v>
      </c>
      <c r="F6007">
        <v>282034</v>
      </c>
      <c r="G6007">
        <v>77270</v>
      </c>
      <c r="H6007" t="s">
        <v>1721</v>
      </c>
      <c r="I6007" t="s">
        <v>1802</v>
      </c>
      <c r="J6007" t="s">
        <v>1805</v>
      </c>
    </row>
    <row r="6008" spans="1:10" x14ac:dyDescent="0.2">
      <c r="A6008" t="s">
        <v>131</v>
      </c>
      <c r="B6008" t="s">
        <v>4188</v>
      </c>
      <c r="C6008" t="s">
        <v>3225</v>
      </c>
      <c r="D6008" t="s">
        <v>1719</v>
      </c>
      <c r="E6008">
        <v>31782673</v>
      </c>
      <c r="F6008">
        <v>317827</v>
      </c>
      <c r="G6008">
        <v>87076</v>
      </c>
      <c r="H6008" t="s">
        <v>1765</v>
      </c>
      <c r="I6008" t="s">
        <v>1802</v>
      </c>
      <c r="J6008" t="s">
        <v>1815</v>
      </c>
    </row>
    <row r="6009" spans="1:10" x14ac:dyDescent="0.2">
      <c r="A6009" t="s">
        <v>137</v>
      </c>
      <c r="B6009" t="s">
        <v>4188</v>
      </c>
      <c r="C6009" t="s">
        <v>3546</v>
      </c>
      <c r="D6009" t="s">
        <v>1719</v>
      </c>
      <c r="E6009">
        <v>29177843</v>
      </c>
      <c r="F6009">
        <v>291778</v>
      </c>
      <c r="G6009">
        <v>79939</v>
      </c>
      <c r="H6009" t="s">
        <v>1778</v>
      </c>
      <c r="I6009" t="s">
        <v>1802</v>
      </c>
      <c r="J6009" t="s">
        <v>1817</v>
      </c>
    </row>
    <row r="6010" spans="1:10" x14ac:dyDescent="0.2">
      <c r="A6010" t="s">
        <v>1792</v>
      </c>
      <c r="B6010" t="s">
        <v>4188</v>
      </c>
      <c r="C6010" t="s">
        <v>2646</v>
      </c>
      <c r="D6010" t="s">
        <v>1719</v>
      </c>
      <c r="E6010">
        <v>21532011</v>
      </c>
      <c r="F6010">
        <v>215320</v>
      </c>
      <c r="G6010">
        <v>58992</v>
      </c>
      <c r="H6010" t="s">
        <v>1721</v>
      </c>
      <c r="I6010" t="s">
        <v>1802</v>
      </c>
      <c r="J6010" t="s">
        <v>1805</v>
      </c>
    </row>
    <row r="6011" spans="1:10" x14ac:dyDescent="0.2">
      <c r="A6011" t="s">
        <v>159</v>
      </c>
      <c r="B6011" t="s">
        <v>4188</v>
      </c>
      <c r="C6011" t="s">
        <v>4189</v>
      </c>
      <c r="D6011" t="s">
        <v>1719</v>
      </c>
      <c r="E6011">
        <v>7664571</v>
      </c>
      <c r="F6011">
        <v>76646</v>
      </c>
      <c r="G6011">
        <v>20999</v>
      </c>
      <c r="H6011" t="s">
        <v>1802</v>
      </c>
      <c r="I6011" t="s">
        <v>1802</v>
      </c>
      <c r="J6011" t="s">
        <v>1890</v>
      </c>
    </row>
    <row r="6012" spans="1:10" x14ac:dyDescent="0.2">
      <c r="A6012" t="s">
        <v>165</v>
      </c>
      <c r="B6012" t="s">
        <v>4188</v>
      </c>
      <c r="C6012" t="s">
        <v>2229</v>
      </c>
      <c r="D6012" t="s">
        <v>1719</v>
      </c>
      <c r="E6012">
        <v>29084144</v>
      </c>
      <c r="F6012">
        <v>290841</v>
      </c>
      <c r="G6012">
        <v>79683</v>
      </c>
      <c r="H6012" t="s">
        <v>1778</v>
      </c>
      <c r="I6012" t="s">
        <v>1802</v>
      </c>
      <c r="J6012" t="s">
        <v>1817</v>
      </c>
    </row>
    <row r="6013" spans="1:10" x14ac:dyDescent="0.2">
      <c r="A6013" t="s">
        <v>171</v>
      </c>
      <c r="B6013" t="s">
        <v>4188</v>
      </c>
      <c r="C6013" t="s">
        <v>2292</v>
      </c>
      <c r="D6013" t="s">
        <v>1719</v>
      </c>
      <c r="E6013">
        <v>25598544</v>
      </c>
      <c r="F6013">
        <v>255985</v>
      </c>
      <c r="G6013">
        <v>70133</v>
      </c>
      <c r="H6013" t="s">
        <v>1737</v>
      </c>
      <c r="I6013" t="s">
        <v>1802</v>
      </c>
      <c r="J6013" t="s">
        <v>1810</v>
      </c>
    </row>
    <row r="6014" spans="1:10" x14ac:dyDescent="0.2">
      <c r="A6014" t="s">
        <v>176</v>
      </c>
      <c r="B6014" t="s">
        <v>4188</v>
      </c>
      <c r="C6014" t="s">
        <v>2312</v>
      </c>
      <c r="D6014" t="s">
        <v>1719</v>
      </c>
      <c r="E6014">
        <v>28109675</v>
      </c>
      <c r="F6014">
        <v>281097</v>
      </c>
      <c r="G6014">
        <v>77013</v>
      </c>
      <c r="H6014" t="s">
        <v>1737</v>
      </c>
      <c r="I6014" t="s">
        <v>1802</v>
      </c>
      <c r="J6014" t="s">
        <v>1810</v>
      </c>
    </row>
    <row r="6015" spans="1:10" x14ac:dyDescent="0.2">
      <c r="A6015" t="s">
        <v>1859</v>
      </c>
      <c r="B6015" t="s">
        <v>4188</v>
      </c>
      <c r="C6015" t="s">
        <v>2267</v>
      </c>
      <c r="D6015" t="s">
        <v>1719</v>
      </c>
      <c r="E6015">
        <v>18346248</v>
      </c>
      <c r="F6015">
        <v>183462</v>
      </c>
      <c r="G6015">
        <v>50264</v>
      </c>
      <c r="H6015" t="s">
        <v>1860</v>
      </c>
      <c r="I6015" t="s">
        <v>1802</v>
      </c>
      <c r="J6015" t="s">
        <v>1874</v>
      </c>
    </row>
    <row r="6016" spans="1:10" x14ac:dyDescent="0.2">
      <c r="A6016" t="s">
        <v>199</v>
      </c>
      <c r="B6016" t="s">
        <v>4188</v>
      </c>
      <c r="C6016" t="s">
        <v>4190</v>
      </c>
      <c r="D6016" t="s">
        <v>1719</v>
      </c>
      <c r="E6016">
        <v>6914980</v>
      </c>
      <c r="F6016">
        <v>69150</v>
      </c>
      <c r="G6016">
        <v>18945</v>
      </c>
      <c r="H6016" t="s">
        <v>1802</v>
      </c>
      <c r="I6016" t="s">
        <v>1802</v>
      </c>
      <c r="J6016" t="s">
        <v>1890</v>
      </c>
    </row>
    <row r="6017" spans="1:10" x14ac:dyDescent="0.2">
      <c r="A6017" t="s">
        <v>205</v>
      </c>
      <c r="B6017" t="s">
        <v>4188</v>
      </c>
      <c r="C6017" t="s">
        <v>3546</v>
      </c>
      <c r="D6017" t="s">
        <v>1719</v>
      </c>
      <c r="E6017">
        <v>29177843</v>
      </c>
      <c r="F6017">
        <v>291778</v>
      </c>
      <c r="G6017">
        <v>79939</v>
      </c>
      <c r="H6017" t="s">
        <v>1895</v>
      </c>
      <c r="I6017" t="s">
        <v>1802</v>
      </c>
      <c r="J6017" t="s">
        <v>1912</v>
      </c>
    </row>
    <row r="6018" spans="1:10" x14ac:dyDescent="0.2">
      <c r="A6018" t="s">
        <v>1919</v>
      </c>
      <c r="B6018" t="s">
        <v>4188</v>
      </c>
      <c r="C6018" t="s">
        <v>2223</v>
      </c>
      <c r="D6018" t="s">
        <v>1719</v>
      </c>
      <c r="E6018">
        <v>29234062</v>
      </c>
      <c r="F6018">
        <v>292341</v>
      </c>
      <c r="G6018">
        <v>80093</v>
      </c>
      <c r="H6018" t="s">
        <v>1778</v>
      </c>
      <c r="I6018" t="s">
        <v>1802</v>
      </c>
      <c r="J6018" t="s">
        <v>1817</v>
      </c>
    </row>
    <row r="6019" spans="1:10" x14ac:dyDescent="0.2">
      <c r="A6019" t="s">
        <v>218</v>
      </c>
      <c r="B6019" t="s">
        <v>4188</v>
      </c>
      <c r="C6019" t="s">
        <v>3328</v>
      </c>
      <c r="D6019" t="s">
        <v>1719</v>
      </c>
      <c r="E6019">
        <v>22037985</v>
      </c>
      <c r="F6019">
        <v>220380</v>
      </c>
      <c r="G6019">
        <v>60378</v>
      </c>
      <c r="H6019" t="s">
        <v>1721</v>
      </c>
      <c r="I6019" t="s">
        <v>1802</v>
      </c>
      <c r="J6019" t="s">
        <v>1805</v>
      </c>
    </row>
    <row r="6020" spans="1:10" x14ac:dyDescent="0.2">
      <c r="A6020" t="s">
        <v>224</v>
      </c>
      <c r="B6020" t="s">
        <v>4188</v>
      </c>
      <c r="C6020" t="s">
        <v>3065</v>
      </c>
      <c r="D6020" t="s">
        <v>1719</v>
      </c>
      <c r="E6020">
        <v>29027924</v>
      </c>
      <c r="F6020">
        <v>290279</v>
      </c>
      <c r="G6020">
        <v>79529</v>
      </c>
      <c r="H6020" t="s">
        <v>1778</v>
      </c>
      <c r="I6020" t="s">
        <v>1802</v>
      </c>
      <c r="J6020" t="s">
        <v>1817</v>
      </c>
    </row>
    <row r="6021" spans="1:10" x14ac:dyDescent="0.2">
      <c r="A6021" t="s">
        <v>230</v>
      </c>
      <c r="B6021" t="s">
        <v>4188</v>
      </c>
      <c r="C6021" t="s">
        <v>4191</v>
      </c>
      <c r="D6021" t="s">
        <v>1719</v>
      </c>
      <c r="E6021">
        <v>45893730</v>
      </c>
      <c r="F6021">
        <v>458937</v>
      </c>
      <c r="G6021">
        <v>125736</v>
      </c>
      <c r="H6021" t="s">
        <v>1721</v>
      </c>
      <c r="I6021" t="s">
        <v>1802</v>
      </c>
      <c r="J6021" t="s">
        <v>1805</v>
      </c>
    </row>
    <row r="6022" spans="1:10" x14ac:dyDescent="0.2">
      <c r="A6022" t="s">
        <v>236</v>
      </c>
      <c r="B6022" t="s">
        <v>4188</v>
      </c>
      <c r="C6022" t="s">
        <v>2476</v>
      </c>
      <c r="D6022" t="s">
        <v>1719</v>
      </c>
      <c r="E6022">
        <v>28896746</v>
      </c>
      <c r="F6022">
        <v>288967</v>
      </c>
      <c r="G6022">
        <v>79169</v>
      </c>
      <c r="H6022" t="s">
        <v>1895</v>
      </c>
      <c r="I6022" t="s">
        <v>1802</v>
      </c>
      <c r="J6022" t="s">
        <v>1912</v>
      </c>
    </row>
    <row r="6023" spans="1:10" x14ac:dyDescent="0.2">
      <c r="A6023" t="s">
        <v>242</v>
      </c>
      <c r="B6023" t="s">
        <v>4188</v>
      </c>
      <c r="C6023" t="s">
        <v>4192</v>
      </c>
      <c r="D6023" t="s">
        <v>1719</v>
      </c>
      <c r="E6023">
        <v>46156086</v>
      </c>
      <c r="F6023">
        <v>461561</v>
      </c>
      <c r="G6023">
        <v>126455</v>
      </c>
      <c r="H6023" t="s">
        <v>1721</v>
      </c>
      <c r="I6023" t="s">
        <v>1802</v>
      </c>
      <c r="J6023" t="s">
        <v>1805</v>
      </c>
    </row>
    <row r="6024" spans="1:10" x14ac:dyDescent="0.2">
      <c r="A6024" t="s">
        <v>2033</v>
      </c>
      <c r="B6024" t="s">
        <v>4188</v>
      </c>
      <c r="C6024" t="s">
        <v>2241</v>
      </c>
      <c r="D6024" t="s">
        <v>1719</v>
      </c>
      <c r="E6024">
        <v>29065404</v>
      </c>
      <c r="F6024">
        <v>290654</v>
      </c>
      <c r="G6024">
        <v>79631</v>
      </c>
      <c r="H6024" t="s">
        <v>1778</v>
      </c>
      <c r="I6024" t="s">
        <v>1802</v>
      </c>
      <c r="J6024" t="s">
        <v>1817</v>
      </c>
    </row>
    <row r="6025" spans="1:10" x14ac:dyDescent="0.2">
      <c r="A6025" t="s">
        <v>2053</v>
      </c>
      <c r="B6025" t="s">
        <v>4188</v>
      </c>
      <c r="C6025" t="s">
        <v>3546</v>
      </c>
      <c r="D6025" t="s">
        <v>1719</v>
      </c>
      <c r="E6025">
        <v>29177843</v>
      </c>
      <c r="F6025">
        <v>291778</v>
      </c>
      <c r="G6025">
        <v>79939</v>
      </c>
      <c r="H6025" t="s">
        <v>1778</v>
      </c>
      <c r="I6025" t="s">
        <v>1802</v>
      </c>
      <c r="J6025" t="s">
        <v>1817</v>
      </c>
    </row>
    <row r="6026" spans="1:10" x14ac:dyDescent="0.2">
      <c r="A6026" t="s">
        <v>2071</v>
      </c>
      <c r="B6026" t="s">
        <v>4188</v>
      </c>
      <c r="C6026" t="s">
        <v>2381</v>
      </c>
      <c r="D6026" t="s">
        <v>1719</v>
      </c>
      <c r="E6026">
        <v>28840527</v>
      </c>
      <c r="F6026">
        <v>288405</v>
      </c>
      <c r="G6026">
        <v>79015</v>
      </c>
      <c r="H6026" t="s">
        <v>1778</v>
      </c>
      <c r="I6026" t="s">
        <v>1802</v>
      </c>
      <c r="J6026" t="s">
        <v>1817</v>
      </c>
    </row>
    <row r="6027" spans="1:10" x14ac:dyDescent="0.2">
      <c r="A6027" t="s">
        <v>265</v>
      </c>
      <c r="B6027" t="s">
        <v>4188</v>
      </c>
      <c r="C6027" t="s">
        <v>1968</v>
      </c>
      <c r="D6027" t="s">
        <v>1719</v>
      </c>
      <c r="E6027">
        <v>25504845</v>
      </c>
      <c r="F6027">
        <v>255048</v>
      </c>
      <c r="G6027">
        <v>69876</v>
      </c>
      <c r="H6027" t="s">
        <v>1720</v>
      </c>
      <c r="I6027" t="s">
        <v>1802</v>
      </c>
      <c r="J6027" t="s">
        <v>1803</v>
      </c>
    </row>
    <row r="6028" spans="1:10" x14ac:dyDescent="0.2">
      <c r="A6028" t="s">
        <v>2102</v>
      </c>
      <c r="B6028" t="s">
        <v>4188</v>
      </c>
      <c r="C6028" t="s">
        <v>3089</v>
      </c>
      <c r="D6028" t="s">
        <v>1719</v>
      </c>
      <c r="E6028">
        <v>31276698</v>
      </c>
      <c r="F6028">
        <v>312767</v>
      </c>
      <c r="G6028">
        <v>85690</v>
      </c>
      <c r="H6028" t="s">
        <v>1895</v>
      </c>
      <c r="I6028" t="s">
        <v>1802</v>
      </c>
      <c r="J6028" t="s">
        <v>1912</v>
      </c>
    </row>
    <row r="6029" spans="1:10" x14ac:dyDescent="0.2">
      <c r="A6029" t="s">
        <v>2125</v>
      </c>
      <c r="B6029" t="s">
        <v>4188</v>
      </c>
      <c r="C6029" t="s">
        <v>2232</v>
      </c>
      <c r="D6029" t="s">
        <v>1719</v>
      </c>
      <c r="E6029">
        <v>128461215</v>
      </c>
      <c r="F6029">
        <v>1284612</v>
      </c>
      <c r="G6029">
        <v>351949</v>
      </c>
      <c r="H6029" t="s">
        <v>1895</v>
      </c>
      <c r="I6029" t="s">
        <v>1802</v>
      </c>
      <c r="J6029" t="s">
        <v>1912</v>
      </c>
    </row>
    <row r="6030" spans="1:10" x14ac:dyDescent="0.2">
      <c r="A6030" t="s">
        <v>2154</v>
      </c>
      <c r="B6030" t="s">
        <v>4188</v>
      </c>
      <c r="C6030" t="s">
        <v>2219</v>
      </c>
      <c r="D6030" t="s">
        <v>1719</v>
      </c>
      <c r="E6030">
        <v>29102884</v>
      </c>
      <c r="F6030">
        <v>291029</v>
      </c>
      <c r="G6030">
        <v>79734</v>
      </c>
      <c r="H6030" t="s">
        <v>1895</v>
      </c>
      <c r="I6030" t="s">
        <v>1802</v>
      </c>
      <c r="J6030" t="s">
        <v>1912</v>
      </c>
    </row>
    <row r="6031" spans="1:10" x14ac:dyDescent="0.2">
      <c r="A6031" t="s">
        <v>2175</v>
      </c>
      <c r="B6031" t="s">
        <v>4188</v>
      </c>
      <c r="C6031" t="s">
        <v>2281</v>
      </c>
      <c r="D6031" t="s">
        <v>1719</v>
      </c>
      <c r="E6031">
        <v>24699034</v>
      </c>
      <c r="F6031">
        <v>246990</v>
      </c>
      <c r="G6031">
        <v>67669</v>
      </c>
      <c r="H6031" t="s">
        <v>2177</v>
      </c>
      <c r="I6031" t="s">
        <v>1802</v>
      </c>
      <c r="J6031" t="s">
        <v>2190</v>
      </c>
    </row>
    <row r="6032" spans="1:10" x14ac:dyDescent="0.2">
      <c r="A6032" t="s">
        <v>2207</v>
      </c>
      <c r="B6032" t="s">
        <v>4188</v>
      </c>
      <c r="C6032" t="s">
        <v>4193</v>
      </c>
      <c r="D6032" t="s">
        <v>1719</v>
      </c>
      <c r="E6032">
        <v>5771853</v>
      </c>
      <c r="F6032">
        <v>57719</v>
      </c>
      <c r="G6032">
        <v>15813</v>
      </c>
      <c r="H6032" t="s">
        <v>1737</v>
      </c>
      <c r="I6032" t="s">
        <v>1802</v>
      </c>
      <c r="J6032" t="s">
        <v>1810</v>
      </c>
    </row>
    <row r="6033" spans="1:10" x14ac:dyDescent="0.2">
      <c r="A6033" t="s">
        <v>2235</v>
      </c>
      <c r="B6033" t="s">
        <v>4188</v>
      </c>
      <c r="C6033" t="s">
        <v>4194</v>
      </c>
      <c r="D6033" t="s">
        <v>1719</v>
      </c>
      <c r="E6033">
        <v>5734374</v>
      </c>
      <c r="F6033">
        <v>57344</v>
      </c>
      <c r="G6033">
        <v>15711</v>
      </c>
      <c r="H6033" t="s">
        <v>1737</v>
      </c>
      <c r="I6033" t="s">
        <v>1802</v>
      </c>
      <c r="J6033" t="s">
        <v>1810</v>
      </c>
    </row>
    <row r="6034" spans="1:10" x14ac:dyDescent="0.2">
      <c r="A6034" t="s">
        <v>2256</v>
      </c>
      <c r="B6034" t="s">
        <v>4188</v>
      </c>
      <c r="C6034" t="s">
        <v>3704</v>
      </c>
      <c r="D6034" t="s">
        <v>1719</v>
      </c>
      <c r="E6034">
        <v>5678154</v>
      </c>
      <c r="F6034">
        <v>56782</v>
      </c>
      <c r="G6034">
        <v>15557</v>
      </c>
      <c r="H6034" t="s">
        <v>1737</v>
      </c>
      <c r="I6034" t="s">
        <v>1802</v>
      </c>
      <c r="J6034" t="s">
        <v>1810</v>
      </c>
    </row>
    <row r="6035" spans="1:10" x14ac:dyDescent="0.2">
      <c r="A6035" t="s">
        <v>2280</v>
      </c>
      <c r="B6035" t="s">
        <v>4188</v>
      </c>
      <c r="C6035" t="s">
        <v>4195</v>
      </c>
      <c r="D6035" t="s">
        <v>1719</v>
      </c>
      <c r="E6035">
        <v>34050186</v>
      </c>
      <c r="F6035">
        <v>340502</v>
      </c>
      <c r="G6035">
        <v>93288</v>
      </c>
      <c r="H6035" t="s">
        <v>1737</v>
      </c>
      <c r="I6035" t="s">
        <v>1802</v>
      </c>
      <c r="J6035" t="s">
        <v>1810</v>
      </c>
    </row>
    <row r="6036" spans="1:10" x14ac:dyDescent="0.2">
      <c r="A6036" t="s">
        <v>2310</v>
      </c>
      <c r="B6036" t="s">
        <v>4188</v>
      </c>
      <c r="C6036" t="s">
        <v>2308</v>
      </c>
      <c r="D6036" t="s">
        <v>1719</v>
      </c>
      <c r="E6036">
        <v>34068926</v>
      </c>
      <c r="F6036">
        <v>340689</v>
      </c>
      <c r="G6036">
        <v>93340</v>
      </c>
      <c r="H6036" t="s">
        <v>1737</v>
      </c>
      <c r="I6036" t="s">
        <v>1802</v>
      </c>
      <c r="J6036" t="s">
        <v>1810</v>
      </c>
    </row>
    <row r="6037" spans="1:10" x14ac:dyDescent="0.2">
      <c r="A6037" t="s">
        <v>2334</v>
      </c>
      <c r="B6037" t="s">
        <v>4188</v>
      </c>
      <c r="C6037" t="s">
        <v>1978</v>
      </c>
      <c r="D6037" t="s">
        <v>1719</v>
      </c>
      <c r="E6037">
        <v>33600432</v>
      </c>
      <c r="F6037">
        <v>336004</v>
      </c>
      <c r="G6037">
        <v>92056</v>
      </c>
      <c r="H6037" t="s">
        <v>1737</v>
      </c>
      <c r="I6037" t="s">
        <v>1802</v>
      </c>
      <c r="J6037" t="s">
        <v>1810</v>
      </c>
    </row>
    <row r="6038" spans="1:10" x14ac:dyDescent="0.2">
      <c r="A6038" t="s">
        <v>2359</v>
      </c>
      <c r="B6038" t="s">
        <v>4188</v>
      </c>
      <c r="C6038" t="s">
        <v>2250</v>
      </c>
      <c r="D6038" t="s">
        <v>1719</v>
      </c>
      <c r="E6038">
        <v>28821787</v>
      </c>
      <c r="F6038">
        <v>288218</v>
      </c>
      <c r="G6038">
        <v>78964</v>
      </c>
      <c r="H6038" t="s">
        <v>1778</v>
      </c>
      <c r="I6038" t="s">
        <v>1802</v>
      </c>
      <c r="J6038" t="s">
        <v>1817</v>
      </c>
    </row>
    <row r="6039" spans="1:10" x14ac:dyDescent="0.2">
      <c r="A6039" t="s">
        <v>2382</v>
      </c>
      <c r="B6039" t="s">
        <v>4188</v>
      </c>
      <c r="C6039" t="s">
        <v>2422</v>
      </c>
      <c r="D6039" t="s">
        <v>1719</v>
      </c>
      <c r="E6039">
        <v>67313302</v>
      </c>
      <c r="F6039">
        <v>673133</v>
      </c>
      <c r="G6039">
        <v>184420</v>
      </c>
      <c r="H6039" t="s">
        <v>2384</v>
      </c>
      <c r="I6039" t="s">
        <v>1802</v>
      </c>
      <c r="J6039" t="s">
        <v>2401</v>
      </c>
    </row>
    <row r="6040" spans="1:10" x14ac:dyDescent="0.2">
      <c r="A6040" t="s">
        <v>2427</v>
      </c>
      <c r="B6040" t="s">
        <v>4188</v>
      </c>
      <c r="C6040" t="s">
        <v>3328</v>
      </c>
      <c r="D6040" t="s">
        <v>1719</v>
      </c>
      <c r="E6040">
        <v>22037985</v>
      </c>
      <c r="F6040">
        <v>220380</v>
      </c>
      <c r="G6040">
        <v>60378</v>
      </c>
      <c r="H6040" t="s">
        <v>1721</v>
      </c>
      <c r="I6040" t="s">
        <v>1802</v>
      </c>
      <c r="J6040" t="s">
        <v>1805</v>
      </c>
    </row>
    <row r="6041" spans="1:10" x14ac:dyDescent="0.2">
      <c r="A6041" t="s">
        <v>2455</v>
      </c>
      <c r="B6041" t="s">
        <v>4188</v>
      </c>
      <c r="C6041" t="s">
        <v>2289</v>
      </c>
      <c r="D6041" t="s">
        <v>1719</v>
      </c>
      <c r="E6041">
        <v>28521950</v>
      </c>
      <c r="F6041">
        <v>285220</v>
      </c>
      <c r="G6041">
        <v>78142</v>
      </c>
      <c r="H6041" t="s">
        <v>1721</v>
      </c>
      <c r="I6041" t="s">
        <v>1802</v>
      </c>
      <c r="J6041" t="s">
        <v>1805</v>
      </c>
    </row>
    <row r="6042" spans="1:10" x14ac:dyDescent="0.2">
      <c r="A6042" t="s">
        <v>363</v>
      </c>
      <c r="B6042" t="s">
        <v>4188</v>
      </c>
      <c r="C6042" t="s">
        <v>3412</v>
      </c>
      <c r="D6042" t="s">
        <v>1719</v>
      </c>
      <c r="E6042">
        <v>18571125</v>
      </c>
      <c r="F6042">
        <v>185711</v>
      </c>
      <c r="G6042">
        <v>50880</v>
      </c>
      <c r="H6042" t="s">
        <v>1737</v>
      </c>
      <c r="I6042" t="s">
        <v>1802</v>
      </c>
      <c r="J6042" t="s">
        <v>1810</v>
      </c>
    </row>
    <row r="6043" spans="1:10" x14ac:dyDescent="0.2">
      <c r="A6043" t="s">
        <v>2507</v>
      </c>
      <c r="B6043" t="s">
        <v>4188</v>
      </c>
      <c r="C6043" t="s">
        <v>1969</v>
      </c>
      <c r="D6043" t="s">
        <v>1719</v>
      </c>
      <c r="E6043">
        <v>31820152</v>
      </c>
      <c r="F6043">
        <v>318202</v>
      </c>
      <c r="G6043">
        <v>87178</v>
      </c>
      <c r="H6043" t="s">
        <v>2508</v>
      </c>
      <c r="I6043" t="s">
        <v>1802</v>
      </c>
      <c r="J6043" t="s">
        <v>2520</v>
      </c>
    </row>
    <row r="6044" spans="1:10" x14ac:dyDescent="0.2">
      <c r="A6044" t="s">
        <v>2546</v>
      </c>
      <c r="B6044" t="s">
        <v>4188</v>
      </c>
      <c r="C6044" t="s">
        <v>3031</v>
      </c>
      <c r="D6044" t="s">
        <v>1719</v>
      </c>
      <c r="E6044">
        <v>30864423</v>
      </c>
      <c r="F6044">
        <v>308644</v>
      </c>
      <c r="G6044">
        <v>84560</v>
      </c>
      <c r="H6044" t="s">
        <v>2508</v>
      </c>
      <c r="I6044" t="s">
        <v>1802</v>
      </c>
      <c r="J6044" t="s">
        <v>2520</v>
      </c>
    </row>
    <row r="6045" spans="1:10" x14ac:dyDescent="0.2">
      <c r="A6045" t="s">
        <v>396</v>
      </c>
      <c r="B6045" t="s">
        <v>4188</v>
      </c>
      <c r="C6045" t="s">
        <v>3179</v>
      </c>
      <c r="D6045" t="s">
        <v>1719</v>
      </c>
      <c r="E6045">
        <v>26797890</v>
      </c>
      <c r="F6045">
        <v>267979</v>
      </c>
      <c r="G6045">
        <v>73419</v>
      </c>
      <c r="H6045" t="s">
        <v>1737</v>
      </c>
      <c r="I6045" t="s">
        <v>1802</v>
      </c>
      <c r="J6045" t="s">
        <v>1810</v>
      </c>
    </row>
    <row r="6046" spans="1:10" x14ac:dyDescent="0.2">
      <c r="A6046" t="s">
        <v>2592</v>
      </c>
      <c r="B6046" t="s">
        <v>4188</v>
      </c>
      <c r="C6046" t="s">
        <v>2181</v>
      </c>
      <c r="D6046" t="s">
        <v>1719</v>
      </c>
      <c r="E6046">
        <v>28147155</v>
      </c>
      <c r="F6046">
        <v>281472</v>
      </c>
      <c r="G6046">
        <v>77115</v>
      </c>
      <c r="H6046" t="s">
        <v>1720</v>
      </c>
      <c r="I6046" t="s">
        <v>1802</v>
      </c>
      <c r="J6046" t="s">
        <v>1803</v>
      </c>
    </row>
    <row r="6047" spans="1:10" x14ac:dyDescent="0.2">
      <c r="A6047" t="s">
        <v>2611</v>
      </c>
      <c r="B6047" t="s">
        <v>4188</v>
      </c>
      <c r="C6047" t="s">
        <v>2620</v>
      </c>
      <c r="D6047" t="s">
        <v>1719</v>
      </c>
      <c r="E6047">
        <v>26179477</v>
      </c>
      <c r="F6047">
        <v>261795</v>
      </c>
      <c r="G6047">
        <v>71725</v>
      </c>
      <c r="H6047" t="s">
        <v>1720</v>
      </c>
      <c r="I6047" t="s">
        <v>1802</v>
      </c>
      <c r="J6047" t="s">
        <v>1803</v>
      </c>
    </row>
    <row r="6048" spans="1:10" x14ac:dyDescent="0.2">
      <c r="A6048" t="s">
        <v>2638</v>
      </c>
      <c r="B6048" t="s">
        <v>4188</v>
      </c>
      <c r="C6048" t="s">
        <v>2195</v>
      </c>
      <c r="D6048" t="s">
        <v>1719</v>
      </c>
      <c r="E6048">
        <v>24586596</v>
      </c>
      <c r="F6048">
        <v>245866</v>
      </c>
      <c r="G6048">
        <v>67361</v>
      </c>
      <c r="H6048" t="s">
        <v>1720</v>
      </c>
      <c r="I6048" t="s">
        <v>1802</v>
      </c>
      <c r="J6048" t="s">
        <v>1803</v>
      </c>
    </row>
    <row r="6049" spans="1:10" x14ac:dyDescent="0.2">
      <c r="A6049" t="s">
        <v>2666</v>
      </c>
      <c r="B6049" t="s">
        <v>4188</v>
      </c>
      <c r="C6049" t="s">
        <v>2355</v>
      </c>
      <c r="D6049" t="s">
        <v>1719</v>
      </c>
      <c r="E6049">
        <v>24905172</v>
      </c>
      <c r="F6049">
        <v>249052</v>
      </c>
      <c r="G6049">
        <v>68233</v>
      </c>
      <c r="H6049" t="s">
        <v>1720</v>
      </c>
      <c r="I6049" t="s">
        <v>1802</v>
      </c>
      <c r="J6049" t="s">
        <v>1803</v>
      </c>
    </row>
    <row r="6050" spans="1:10" x14ac:dyDescent="0.2">
      <c r="A6050" t="s">
        <v>425</v>
      </c>
      <c r="B6050" t="s">
        <v>4188</v>
      </c>
      <c r="C6050" t="s">
        <v>2241</v>
      </c>
      <c r="D6050" t="s">
        <v>1719</v>
      </c>
      <c r="E6050">
        <v>29065404</v>
      </c>
      <c r="F6050">
        <v>290654</v>
      </c>
      <c r="G6050">
        <v>79631</v>
      </c>
      <c r="H6050" t="s">
        <v>1778</v>
      </c>
      <c r="I6050" t="s">
        <v>1802</v>
      </c>
      <c r="J6050" t="s">
        <v>1817</v>
      </c>
    </row>
    <row r="6051" spans="1:10" x14ac:dyDescent="0.2">
      <c r="A6051" t="s">
        <v>2713</v>
      </c>
      <c r="B6051" t="s">
        <v>4188</v>
      </c>
      <c r="C6051" t="s">
        <v>3628</v>
      </c>
      <c r="D6051" t="s">
        <v>1719</v>
      </c>
      <c r="E6051">
        <v>30639546</v>
      </c>
      <c r="F6051">
        <v>306395</v>
      </c>
      <c r="G6051">
        <v>83944</v>
      </c>
      <c r="H6051" t="s">
        <v>2714</v>
      </c>
      <c r="I6051" t="s">
        <v>1802</v>
      </c>
      <c r="J6051" t="s">
        <v>2726</v>
      </c>
    </row>
    <row r="6052" spans="1:10" x14ac:dyDescent="0.2">
      <c r="A6052" t="s">
        <v>2748</v>
      </c>
      <c r="B6052" t="s">
        <v>4188</v>
      </c>
      <c r="C6052" t="s">
        <v>1911</v>
      </c>
      <c r="D6052" t="s">
        <v>1719</v>
      </c>
      <c r="E6052">
        <v>28653129</v>
      </c>
      <c r="F6052">
        <v>286531</v>
      </c>
      <c r="G6052">
        <v>78502</v>
      </c>
      <c r="H6052" t="s">
        <v>1737</v>
      </c>
      <c r="I6052" t="s">
        <v>1802</v>
      </c>
      <c r="J6052" t="s">
        <v>1810</v>
      </c>
    </row>
    <row r="6053" spans="1:10" x14ac:dyDescent="0.2">
      <c r="A6053" t="s">
        <v>2777</v>
      </c>
      <c r="B6053" t="s">
        <v>4188</v>
      </c>
      <c r="C6053" t="s">
        <v>3826</v>
      </c>
      <c r="D6053" t="s">
        <v>1719</v>
      </c>
      <c r="E6053">
        <v>22750097</v>
      </c>
      <c r="F6053">
        <v>227501</v>
      </c>
      <c r="G6053">
        <v>62329</v>
      </c>
      <c r="H6053" t="s">
        <v>1721</v>
      </c>
      <c r="I6053" t="s">
        <v>1802</v>
      </c>
      <c r="J6053" t="s">
        <v>1805</v>
      </c>
    </row>
    <row r="6054" spans="1:10" x14ac:dyDescent="0.2">
      <c r="A6054" t="s">
        <v>464</v>
      </c>
      <c r="B6054" t="s">
        <v>4188</v>
      </c>
      <c r="C6054" t="s">
        <v>4196</v>
      </c>
      <c r="D6054" t="s">
        <v>1719</v>
      </c>
      <c r="E6054">
        <v>46380964</v>
      </c>
      <c r="F6054">
        <v>463810</v>
      </c>
      <c r="G6054">
        <v>127071</v>
      </c>
      <c r="H6054" t="s">
        <v>1721</v>
      </c>
      <c r="I6054" t="s">
        <v>1802</v>
      </c>
      <c r="J6054" t="s">
        <v>1805</v>
      </c>
    </row>
    <row r="6055" spans="1:10" x14ac:dyDescent="0.2">
      <c r="A6055" t="s">
        <v>2832</v>
      </c>
      <c r="B6055" t="s">
        <v>4188</v>
      </c>
      <c r="C6055" t="s">
        <v>3412</v>
      </c>
      <c r="D6055" t="s">
        <v>1719</v>
      </c>
      <c r="E6055">
        <v>18571125</v>
      </c>
      <c r="F6055">
        <v>185711</v>
      </c>
      <c r="G6055">
        <v>50880</v>
      </c>
      <c r="H6055" t="s">
        <v>1737</v>
      </c>
      <c r="I6055" t="s">
        <v>1802</v>
      </c>
      <c r="J6055" t="s">
        <v>1810</v>
      </c>
    </row>
    <row r="6056" spans="1:10" x14ac:dyDescent="0.2">
      <c r="A6056" t="s">
        <v>2833</v>
      </c>
      <c r="B6056" t="s">
        <v>4188</v>
      </c>
      <c r="C6056" t="s">
        <v>3154</v>
      </c>
      <c r="D6056" t="s">
        <v>1719</v>
      </c>
      <c r="E6056">
        <v>30845683</v>
      </c>
      <c r="F6056">
        <v>308457</v>
      </c>
      <c r="G6056">
        <v>84509</v>
      </c>
      <c r="H6056" t="s">
        <v>1237</v>
      </c>
      <c r="I6056" t="s">
        <v>1802</v>
      </c>
      <c r="J6056" t="s">
        <v>2845</v>
      </c>
    </row>
    <row r="6057" spans="1:10" x14ac:dyDescent="0.2">
      <c r="A6057" t="s">
        <v>2874</v>
      </c>
      <c r="B6057" t="s">
        <v>4188</v>
      </c>
      <c r="C6057" t="s">
        <v>3269</v>
      </c>
      <c r="D6057" t="s">
        <v>1719</v>
      </c>
      <c r="E6057">
        <v>20726200</v>
      </c>
      <c r="F6057">
        <v>207262</v>
      </c>
      <c r="G6057">
        <v>56784</v>
      </c>
      <c r="H6057" t="s">
        <v>2177</v>
      </c>
      <c r="I6057" t="s">
        <v>1802</v>
      </c>
      <c r="J6057" t="s">
        <v>2190</v>
      </c>
    </row>
    <row r="6058" spans="1:10" x14ac:dyDescent="0.2">
      <c r="A6058" t="s">
        <v>2897</v>
      </c>
      <c r="B6058" t="s">
        <v>4188</v>
      </c>
      <c r="C6058" t="s">
        <v>3364</v>
      </c>
      <c r="D6058" t="s">
        <v>1719</v>
      </c>
      <c r="E6058">
        <v>22412781</v>
      </c>
      <c r="F6058">
        <v>224128</v>
      </c>
      <c r="G6058">
        <v>61405</v>
      </c>
      <c r="H6058" t="s">
        <v>2177</v>
      </c>
      <c r="I6058" t="s">
        <v>1802</v>
      </c>
      <c r="J6058" t="s">
        <v>2190</v>
      </c>
    </row>
    <row r="6059" spans="1:10" x14ac:dyDescent="0.2">
      <c r="A6059" t="s">
        <v>2925</v>
      </c>
      <c r="B6059" t="s">
        <v>4188</v>
      </c>
      <c r="C6059" t="s">
        <v>2941</v>
      </c>
      <c r="D6059" t="s">
        <v>1719</v>
      </c>
      <c r="E6059">
        <v>43345119</v>
      </c>
      <c r="F6059">
        <v>433451</v>
      </c>
      <c r="G6059">
        <v>118754</v>
      </c>
      <c r="H6059" t="s">
        <v>1721</v>
      </c>
      <c r="I6059" t="s">
        <v>1802</v>
      </c>
      <c r="J6059" t="s">
        <v>1805</v>
      </c>
    </row>
    <row r="6060" spans="1:10" x14ac:dyDescent="0.2">
      <c r="A6060" t="s">
        <v>525</v>
      </c>
      <c r="B6060" t="s">
        <v>4188</v>
      </c>
      <c r="C6060" t="s">
        <v>2927</v>
      </c>
      <c r="D6060" t="s">
        <v>1719</v>
      </c>
      <c r="E6060">
        <v>43776134</v>
      </c>
      <c r="F6060">
        <v>437761</v>
      </c>
      <c r="G6060">
        <v>119935</v>
      </c>
      <c r="H6060" t="s">
        <v>1721</v>
      </c>
      <c r="I6060" t="s">
        <v>1802</v>
      </c>
      <c r="J6060" t="s">
        <v>1805</v>
      </c>
    </row>
    <row r="6061" spans="1:10" x14ac:dyDescent="0.2">
      <c r="A6061" t="s">
        <v>3025</v>
      </c>
      <c r="B6061" t="s">
        <v>4188</v>
      </c>
      <c r="C6061" t="s">
        <v>2076</v>
      </c>
      <c r="D6061" t="s">
        <v>1719</v>
      </c>
      <c r="E6061">
        <v>28315813</v>
      </c>
      <c r="F6061">
        <v>283158</v>
      </c>
      <c r="G6061">
        <v>77578</v>
      </c>
      <c r="H6061" t="s">
        <v>3027</v>
      </c>
      <c r="I6061" t="s">
        <v>1802</v>
      </c>
      <c r="J6061" t="s">
        <v>3041</v>
      </c>
    </row>
    <row r="6062" spans="1:10" x14ac:dyDescent="0.2">
      <c r="A6062" t="s">
        <v>3072</v>
      </c>
      <c r="B6062" t="s">
        <v>4188</v>
      </c>
      <c r="C6062" t="s">
        <v>2338</v>
      </c>
      <c r="D6062" t="s">
        <v>1719</v>
      </c>
      <c r="E6062">
        <v>27828578</v>
      </c>
      <c r="F6062">
        <v>278286</v>
      </c>
      <c r="G6062">
        <v>76243</v>
      </c>
      <c r="H6062" t="s">
        <v>3027</v>
      </c>
      <c r="I6062" t="s">
        <v>1802</v>
      </c>
      <c r="J6062" t="s">
        <v>3041</v>
      </c>
    </row>
    <row r="6063" spans="1:10" x14ac:dyDescent="0.2">
      <c r="A6063" t="s">
        <v>3095</v>
      </c>
      <c r="B6063" t="s">
        <v>4188</v>
      </c>
      <c r="C6063" t="s">
        <v>4197</v>
      </c>
      <c r="D6063" t="s">
        <v>1719</v>
      </c>
      <c r="E6063">
        <v>48873355</v>
      </c>
      <c r="F6063">
        <v>488734</v>
      </c>
      <c r="G6063">
        <v>133900</v>
      </c>
      <c r="H6063" t="s">
        <v>1721</v>
      </c>
      <c r="I6063" t="s">
        <v>1802</v>
      </c>
      <c r="J6063" t="s">
        <v>1805</v>
      </c>
    </row>
    <row r="6064" spans="1:10" x14ac:dyDescent="0.2">
      <c r="A6064" t="s">
        <v>549</v>
      </c>
      <c r="B6064" t="s">
        <v>4188</v>
      </c>
      <c r="C6064" t="s">
        <v>2230</v>
      </c>
      <c r="D6064" t="s">
        <v>1719</v>
      </c>
      <c r="E6064">
        <v>28859266</v>
      </c>
      <c r="F6064">
        <v>288593</v>
      </c>
      <c r="G6064">
        <v>79066</v>
      </c>
      <c r="H6064" t="s">
        <v>1721</v>
      </c>
      <c r="I6064" t="s">
        <v>1802</v>
      </c>
      <c r="J6064" t="s">
        <v>1805</v>
      </c>
    </row>
    <row r="6065" spans="1:10" x14ac:dyDescent="0.2">
      <c r="A6065" t="s">
        <v>3176</v>
      </c>
      <c r="B6065" t="s">
        <v>4188</v>
      </c>
      <c r="C6065" t="s">
        <v>3182</v>
      </c>
      <c r="D6065" t="s">
        <v>1719</v>
      </c>
      <c r="E6065">
        <v>23237331</v>
      </c>
      <c r="F6065">
        <v>232373</v>
      </c>
      <c r="G6065">
        <v>63664</v>
      </c>
      <c r="H6065" t="s">
        <v>1721</v>
      </c>
      <c r="I6065" t="s">
        <v>1802</v>
      </c>
      <c r="J6065" t="s">
        <v>1805</v>
      </c>
    </row>
    <row r="6066" spans="1:10" x14ac:dyDescent="0.2">
      <c r="A6066" t="s">
        <v>3197</v>
      </c>
      <c r="B6066" t="s">
        <v>4188</v>
      </c>
      <c r="C6066" t="s">
        <v>2230</v>
      </c>
      <c r="D6066" t="s">
        <v>1719</v>
      </c>
      <c r="E6066">
        <v>28859266</v>
      </c>
      <c r="F6066">
        <v>288593</v>
      </c>
      <c r="G6066">
        <v>79066</v>
      </c>
      <c r="H6066" t="s">
        <v>1721</v>
      </c>
      <c r="I6066" t="s">
        <v>1802</v>
      </c>
      <c r="J6066" t="s">
        <v>1805</v>
      </c>
    </row>
    <row r="6067" spans="1:10" x14ac:dyDescent="0.2">
      <c r="A6067" t="s">
        <v>3198</v>
      </c>
      <c r="B6067" t="s">
        <v>4188</v>
      </c>
      <c r="C6067" t="s">
        <v>2020</v>
      </c>
      <c r="D6067" t="s">
        <v>1719</v>
      </c>
      <c r="E6067">
        <v>21082256</v>
      </c>
      <c r="F6067">
        <v>210823</v>
      </c>
      <c r="G6067">
        <v>57760</v>
      </c>
      <c r="H6067" t="s">
        <v>1721</v>
      </c>
      <c r="I6067" t="s">
        <v>1802</v>
      </c>
      <c r="J6067" t="s">
        <v>1805</v>
      </c>
    </row>
    <row r="6068" spans="1:10" x14ac:dyDescent="0.2">
      <c r="A6068" t="s">
        <v>3217</v>
      </c>
      <c r="B6068" t="s">
        <v>4188</v>
      </c>
      <c r="C6068" t="s">
        <v>1986</v>
      </c>
      <c r="D6068" t="s">
        <v>1719</v>
      </c>
      <c r="E6068">
        <v>21100996</v>
      </c>
      <c r="F6068">
        <v>211010</v>
      </c>
      <c r="G6068">
        <v>57811</v>
      </c>
      <c r="H6068" t="s">
        <v>1721</v>
      </c>
      <c r="I6068" t="s">
        <v>1802</v>
      </c>
      <c r="J6068" t="s">
        <v>1805</v>
      </c>
    </row>
    <row r="6069" spans="1:10" x14ac:dyDescent="0.2">
      <c r="A6069" t="s">
        <v>3233</v>
      </c>
      <c r="B6069" t="s">
        <v>4188</v>
      </c>
      <c r="C6069" t="s">
        <v>1980</v>
      </c>
      <c r="D6069" t="s">
        <v>1719</v>
      </c>
      <c r="E6069">
        <v>21250914</v>
      </c>
      <c r="F6069">
        <v>212509</v>
      </c>
      <c r="G6069">
        <v>58222</v>
      </c>
      <c r="H6069" t="s">
        <v>1721</v>
      </c>
      <c r="I6069" t="s">
        <v>1802</v>
      </c>
      <c r="J6069" t="s">
        <v>1805</v>
      </c>
    </row>
    <row r="6070" spans="1:10" x14ac:dyDescent="0.2">
      <c r="A6070" t="s">
        <v>582</v>
      </c>
      <c r="B6070" t="s">
        <v>4188</v>
      </c>
      <c r="C6070" t="s">
        <v>2794</v>
      </c>
      <c r="D6070" t="s">
        <v>1719</v>
      </c>
      <c r="E6070">
        <v>22825056</v>
      </c>
      <c r="F6070">
        <v>228251</v>
      </c>
      <c r="G6070">
        <v>62534</v>
      </c>
      <c r="H6070" t="s">
        <v>1721</v>
      </c>
      <c r="I6070" t="s">
        <v>1802</v>
      </c>
      <c r="J6070" t="s">
        <v>1805</v>
      </c>
    </row>
    <row r="6071" spans="1:10" x14ac:dyDescent="0.2">
      <c r="A6071" t="s">
        <v>3276</v>
      </c>
      <c r="B6071" t="s">
        <v>4188</v>
      </c>
      <c r="C6071" t="s">
        <v>4198</v>
      </c>
      <c r="D6071" t="s">
        <v>1719</v>
      </c>
      <c r="E6071">
        <v>39166147</v>
      </c>
      <c r="F6071">
        <v>391661</v>
      </c>
      <c r="G6071">
        <v>107305</v>
      </c>
      <c r="H6071" t="s">
        <v>1737</v>
      </c>
      <c r="I6071" t="s">
        <v>1802</v>
      </c>
      <c r="J6071" t="s">
        <v>1810</v>
      </c>
    </row>
    <row r="6072" spans="1:10" x14ac:dyDescent="0.2">
      <c r="A6072" t="s">
        <v>3315</v>
      </c>
      <c r="B6072" t="s">
        <v>4188</v>
      </c>
      <c r="C6072" t="s">
        <v>3235</v>
      </c>
      <c r="D6072" t="s">
        <v>1719</v>
      </c>
      <c r="E6072">
        <v>16059994</v>
      </c>
      <c r="F6072">
        <v>160600</v>
      </c>
      <c r="G6072">
        <v>44000</v>
      </c>
      <c r="H6072" t="s">
        <v>1860</v>
      </c>
      <c r="I6072" t="s">
        <v>1802</v>
      </c>
      <c r="J6072" t="s">
        <v>1874</v>
      </c>
    </row>
    <row r="6073" spans="1:10" x14ac:dyDescent="0.2">
      <c r="A6073" t="s">
        <v>3339</v>
      </c>
      <c r="B6073" t="s">
        <v>4188</v>
      </c>
      <c r="C6073" t="s">
        <v>4199</v>
      </c>
      <c r="D6073" t="s">
        <v>1719</v>
      </c>
      <c r="E6073">
        <v>34125146</v>
      </c>
      <c r="F6073">
        <v>341251</v>
      </c>
      <c r="G6073">
        <v>93494</v>
      </c>
      <c r="H6073" t="s">
        <v>1721</v>
      </c>
      <c r="I6073" t="s">
        <v>1802</v>
      </c>
      <c r="J6073" t="s">
        <v>1805</v>
      </c>
    </row>
    <row r="6074" spans="1:10" x14ac:dyDescent="0.2">
      <c r="A6074" t="s">
        <v>610</v>
      </c>
      <c r="B6074" t="s">
        <v>4188</v>
      </c>
      <c r="C6074" t="s">
        <v>4050</v>
      </c>
      <c r="D6074" t="s">
        <v>1719</v>
      </c>
      <c r="E6074">
        <v>33825309</v>
      </c>
      <c r="F6074">
        <v>338253</v>
      </c>
      <c r="G6074">
        <v>92672</v>
      </c>
      <c r="H6074" t="s">
        <v>1721</v>
      </c>
      <c r="I6074" t="s">
        <v>1802</v>
      </c>
      <c r="J6074" t="s">
        <v>1805</v>
      </c>
    </row>
    <row r="6075" spans="1:10" x14ac:dyDescent="0.2">
      <c r="A6075" t="s">
        <v>3383</v>
      </c>
      <c r="B6075" t="s">
        <v>4188</v>
      </c>
      <c r="C6075" t="s">
        <v>3647</v>
      </c>
      <c r="D6075" t="s">
        <v>1719</v>
      </c>
      <c r="E6075">
        <v>18496166</v>
      </c>
      <c r="F6075">
        <v>184962</v>
      </c>
      <c r="G6075">
        <v>50674</v>
      </c>
      <c r="H6075" t="s">
        <v>3384</v>
      </c>
      <c r="I6075" t="s">
        <v>1802</v>
      </c>
      <c r="J6075" t="s">
        <v>3392</v>
      </c>
    </row>
    <row r="6076" spans="1:10" x14ac:dyDescent="0.2">
      <c r="A6076" t="s">
        <v>3421</v>
      </c>
      <c r="B6076" t="s">
        <v>4188</v>
      </c>
      <c r="C6076" t="s">
        <v>2365</v>
      </c>
      <c r="D6076" t="s">
        <v>1719</v>
      </c>
      <c r="E6076">
        <v>18796003</v>
      </c>
      <c r="F6076">
        <v>187960</v>
      </c>
      <c r="G6076">
        <v>51496</v>
      </c>
      <c r="H6076" t="s">
        <v>3384</v>
      </c>
      <c r="I6076" t="s">
        <v>1802</v>
      </c>
      <c r="J6076" t="s">
        <v>3392</v>
      </c>
    </row>
    <row r="6077" spans="1:10" x14ac:dyDescent="0.2">
      <c r="A6077" t="s">
        <v>3435</v>
      </c>
      <c r="B6077" t="s">
        <v>4188</v>
      </c>
      <c r="C6077" t="s">
        <v>2273</v>
      </c>
      <c r="D6077" t="s">
        <v>1719</v>
      </c>
      <c r="E6077">
        <v>25579804</v>
      </c>
      <c r="F6077">
        <v>255798</v>
      </c>
      <c r="G6077">
        <v>70082</v>
      </c>
      <c r="H6077" t="s">
        <v>3384</v>
      </c>
      <c r="I6077" t="s">
        <v>1802</v>
      </c>
      <c r="J6077" t="s">
        <v>3392</v>
      </c>
    </row>
    <row r="6078" spans="1:10" x14ac:dyDescent="0.2">
      <c r="A6078" t="s">
        <v>3453</v>
      </c>
      <c r="B6078" t="s">
        <v>4188</v>
      </c>
      <c r="C6078" t="s">
        <v>2801</v>
      </c>
      <c r="D6078" t="s">
        <v>1719</v>
      </c>
      <c r="E6078">
        <v>19658033</v>
      </c>
      <c r="F6078">
        <v>196580</v>
      </c>
      <c r="G6078">
        <v>53858</v>
      </c>
      <c r="H6078" t="s">
        <v>1721</v>
      </c>
      <c r="I6078" t="s">
        <v>1802</v>
      </c>
      <c r="J6078" t="s">
        <v>1805</v>
      </c>
    </row>
    <row r="6079" spans="1:10" x14ac:dyDescent="0.2">
      <c r="A6079" t="s">
        <v>3473</v>
      </c>
      <c r="B6079" t="s">
        <v>4188</v>
      </c>
      <c r="C6079" t="s">
        <v>4200</v>
      </c>
      <c r="D6079" t="s">
        <v>1719</v>
      </c>
      <c r="E6079">
        <v>33806569</v>
      </c>
      <c r="F6079">
        <v>338066</v>
      </c>
      <c r="G6079">
        <v>92621</v>
      </c>
      <c r="H6079" t="s">
        <v>2508</v>
      </c>
      <c r="I6079" t="s">
        <v>1802</v>
      </c>
      <c r="J6079" t="s">
        <v>2520</v>
      </c>
    </row>
    <row r="6080" spans="1:10" x14ac:dyDescent="0.2">
      <c r="A6080" t="s">
        <v>3498</v>
      </c>
      <c r="B6080" t="s">
        <v>4188</v>
      </c>
      <c r="C6080" t="s">
        <v>2252</v>
      </c>
      <c r="D6080" t="s">
        <v>1719</v>
      </c>
      <c r="E6080">
        <v>31257959</v>
      </c>
      <c r="F6080">
        <v>312580</v>
      </c>
      <c r="G6080">
        <v>85638</v>
      </c>
      <c r="H6080" t="s">
        <v>2508</v>
      </c>
      <c r="I6080" t="s">
        <v>1802</v>
      </c>
      <c r="J6080" t="s">
        <v>2520</v>
      </c>
    </row>
    <row r="6081" spans="1:10" x14ac:dyDescent="0.2">
      <c r="A6081" t="s">
        <v>3520</v>
      </c>
      <c r="B6081" t="s">
        <v>4188</v>
      </c>
      <c r="C6081" t="s">
        <v>3737</v>
      </c>
      <c r="D6081" t="s">
        <v>1719</v>
      </c>
      <c r="E6081">
        <v>30246010</v>
      </c>
      <c r="F6081">
        <v>302460</v>
      </c>
      <c r="G6081">
        <v>82866</v>
      </c>
      <c r="H6081" t="s">
        <v>2714</v>
      </c>
      <c r="I6081" t="s">
        <v>1802</v>
      </c>
      <c r="J6081" t="s">
        <v>2726</v>
      </c>
    </row>
    <row r="6082" spans="1:10" x14ac:dyDescent="0.2">
      <c r="A6082" t="s">
        <v>3537</v>
      </c>
      <c r="B6082" t="s">
        <v>4188</v>
      </c>
      <c r="C6082" t="s">
        <v>3064</v>
      </c>
      <c r="D6082" t="s">
        <v>1719</v>
      </c>
      <c r="E6082">
        <v>30414668</v>
      </c>
      <c r="F6082">
        <v>304147</v>
      </c>
      <c r="G6082">
        <v>83328</v>
      </c>
      <c r="H6082" t="s">
        <v>2714</v>
      </c>
      <c r="I6082" t="s">
        <v>1802</v>
      </c>
      <c r="J6082" t="s">
        <v>2726</v>
      </c>
    </row>
    <row r="6083" spans="1:10" x14ac:dyDescent="0.2">
      <c r="A6083" t="s">
        <v>3554</v>
      </c>
      <c r="B6083" t="s">
        <v>4188</v>
      </c>
      <c r="C6083" t="s">
        <v>2537</v>
      </c>
      <c r="D6083" t="s">
        <v>1719</v>
      </c>
      <c r="E6083">
        <v>30039873</v>
      </c>
      <c r="F6083">
        <v>300399</v>
      </c>
      <c r="G6083">
        <v>82301</v>
      </c>
      <c r="H6083" t="s">
        <v>2714</v>
      </c>
      <c r="I6083" t="s">
        <v>1802</v>
      </c>
      <c r="J6083" t="s">
        <v>2726</v>
      </c>
    </row>
    <row r="6084" spans="1:10" x14ac:dyDescent="0.2">
      <c r="A6084" t="s">
        <v>3577</v>
      </c>
      <c r="B6084" t="s">
        <v>4188</v>
      </c>
      <c r="C6084" t="s">
        <v>3229</v>
      </c>
      <c r="D6084" t="s">
        <v>1719</v>
      </c>
      <c r="E6084">
        <v>27528742</v>
      </c>
      <c r="F6084">
        <v>275287</v>
      </c>
      <c r="G6084">
        <v>75421</v>
      </c>
      <c r="H6084" t="s">
        <v>3579</v>
      </c>
      <c r="I6084" t="s">
        <v>1802</v>
      </c>
      <c r="J6084" t="s">
        <v>3588</v>
      </c>
    </row>
    <row r="6085" spans="1:10" x14ac:dyDescent="0.2">
      <c r="A6085" t="s">
        <v>3618</v>
      </c>
      <c r="B6085" t="s">
        <v>4188</v>
      </c>
      <c r="C6085" t="s">
        <v>3029</v>
      </c>
      <c r="D6085" t="s">
        <v>1719</v>
      </c>
      <c r="E6085">
        <v>30920643</v>
      </c>
      <c r="F6085">
        <v>309206</v>
      </c>
      <c r="G6085">
        <v>84714</v>
      </c>
      <c r="H6085" t="s">
        <v>2714</v>
      </c>
      <c r="I6085" t="s">
        <v>1802</v>
      </c>
      <c r="J6085" t="s">
        <v>2726</v>
      </c>
    </row>
    <row r="6086" spans="1:10" x14ac:dyDescent="0.2">
      <c r="A6086" t="s">
        <v>3640</v>
      </c>
      <c r="B6086" t="s">
        <v>4188</v>
      </c>
      <c r="C6086" t="s">
        <v>2017</v>
      </c>
      <c r="D6086" t="s">
        <v>1719</v>
      </c>
      <c r="E6086">
        <v>31070561</v>
      </c>
      <c r="F6086">
        <v>310706</v>
      </c>
      <c r="G6086">
        <v>85125</v>
      </c>
      <c r="H6086" t="s">
        <v>2714</v>
      </c>
      <c r="I6086" t="s">
        <v>1802</v>
      </c>
      <c r="J6086" t="s">
        <v>2726</v>
      </c>
    </row>
    <row r="6087" spans="1:10" x14ac:dyDescent="0.2">
      <c r="A6087" t="s">
        <v>689</v>
      </c>
      <c r="B6087" t="s">
        <v>4188</v>
      </c>
      <c r="C6087" t="s">
        <v>3690</v>
      </c>
      <c r="D6087" t="s">
        <v>1719</v>
      </c>
      <c r="E6087">
        <v>25205009</v>
      </c>
      <c r="F6087">
        <v>252050</v>
      </c>
      <c r="G6087">
        <v>69055</v>
      </c>
      <c r="H6087" t="s">
        <v>1721</v>
      </c>
      <c r="I6087" t="s">
        <v>1802</v>
      </c>
      <c r="J6087" t="s">
        <v>1805</v>
      </c>
    </row>
    <row r="6088" spans="1:10" x14ac:dyDescent="0.2">
      <c r="A6088" t="s">
        <v>694</v>
      </c>
      <c r="B6088" t="s">
        <v>4188</v>
      </c>
      <c r="C6088" t="s">
        <v>2884</v>
      </c>
      <c r="D6088" t="s">
        <v>1719</v>
      </c>
      <c r="E6088">
        <v>20220226</v>
      </c>
      <c r="F6088">
        <v>202202</v>
      </c>
      <c r="G6088">
        <v>55398</v>
      </c>
      <c r="H6088" t="s">
        <v>3663</v>
      </c>
      <c r="I6088" t="s">
        <v>1802</v>
      </c>
      <c r="J6088" t="s">
        <v>3669</v>
      </c>
    </row>
    <row r="6089" spans="1:10" x14ac:dyDescent="0.2">
      <c r="A6089" t="s">
        <v>3691</v>
      </c>
      <c r="B6089" t="s">
        <v>4188</v>
      </c>
      <c r="C6089" t="s">
        <v>3075</v>
      </c>
      <c r="D6089" t="s">
        <v>1719</v>
      </c>
      <c r="E6089">
        <v>29290281</v>
      </c>
      <c r="F6089">
        <v>292903</v>
      </c>
      <c r="G6089">
        <v>80247</v>
      </c>
      <c r="H6089" t="s">
        <v>1778</v>
      </c>
      <c r="I6089" t="s">
        <v>1802</v>
      </c>
      <c r="J6089" t="s">
        <v>1817</v>
      </c>
    </row>
    <row r="6090" spans="1:10" x14ac:dyDescent="0.2">
      <c r="A6090" t="s">
        <v>710</v>
      </c>
      <c r="B6090" t="s">
        <v>4188</v>
      </c>
      <c r="C6090" t="s">
        <v>3791</v>
      </c>
      <c r="D6090" t="s">
        <v>1719</v>
      </c>
      <c r="E6090">
        <v>25523585</v>
      </c>
      <c r="F6090">
        <v>255236</v>
      </c>
      <c r="G6090">
        <v>69928</v>
      </c>
      <c r="H6090" t="s">
        <v>3717</v>
      </c>
      <c r="I6090" t="s">
        <v>1802</v>
      </c>
      <c r="J6090" t="s">
        <v>3724</v>
      </c>
    </row>
    <row r="6091" spans="1:10" x14ac:dyDescent="0.2">
      <c r="A6091" t="s">
        <v>3753</v>
      </c>
      <c r="B6091" t="s">
        <v>4188</v>
      </c>
      <c r="C6091" t="s">
        <v>3791</v>
      </c>
      <c r="D6091" t="s">
        <v>1719</v>
      </c>
      <c r="E6091">
        <v>25523585</v>
      </c>
      <c r="F6091">
        <v>255236</v>
      </c>
      <c r="G6091">
        <v>69928</v>
      </c>
      <c r="H6091" t="s">
        <v>3717</v>
      </c>
      <c r="I6091" t="s">
        <v>1802</v>
      </c>
      <c r="J6091" t="s">
        <v>3724</v>
      </c>
    </row>
    <row r="6092" spans="1:10" x14ac:dyDescent="0.2">
      <c r="A6092" t="s">
        <v>722</v>
      </c>
      <c r="B6092" t="s">
        <v>4188</v>
      </c>
      <c r="C6092" t="s">
        <v>3065</v>
      </c>
      <c r="D6092" t="s">
        <v>1719</v>
      </c>
      <c r="E6092">
        <v>29027924</v>
      </c>
      <c r="F6092">
        <v>290279</v>
      </c>
      <c r="G6092">
        <v>79529</v>
      </c>
      <c r="H6092" t="s">
        <v>1778</v>
      </c>
      <c r="I6092" t="s">
        <v>1802</v>
      </c>
      <c r="J6092" t="s">
        <v>1817</v>
      </c>
    </row>
    <row r="6093" spans="1:10" x14ac:dyDescent="0.2">
      <c r="A6093" t="s">
        <v>3770</v>
      </c>
      <c r="B6093" t="s">
        <v>4188</v>
      </c>
      <c r="C6093" t="s">
        <v>2476</v>
      </c>
      <c r="D6093" t="s">
        <v>1719</v>
      </c>
      <c r="E6093">
        <v>28896746</v>
      </c>
      <c r="F6093">
        <v>288967</v>
      </c>
      <c r="G6093">
        <v>79169</v>
      </c>
      <c r="H6093" t="s">
        <v>1778</v>
      </c>
      <c r="I6093" t="s">
        <v>1802</v>
      </c>
      <c r="J6093" t="s">
        <v>1817</v>
      </c>
    </row>
    <row r="6094" spans="1:10" x14ac:dyDescent="0.2">
      <c r="A6094" t="s">
        <v>3789</v>
      </c>
      <c r="B6094" t="s">
        <v>4188</v>
      </c>
      <c r="C6094" t="s">
        <v>2677</v>
      </c>
      <c r="D6094" t="s">
        <v>1719</v>
      </c>
      <c r="E6094">
        <v>19208278</v>
      </c>
      <c r="F6094">
        <v>192083</v>
      </c>
      <c r="G6094">
        <v>52625</v>
      </c>
      <c r="H6094" t="s">
        <v>1721</v>
      </c>
      <c r="I6094" t="s">
        <v>1802</v>
      </c>
      <c r="J6094" t="s">
        <v>1805</v>
      </c>
    </row>
    <row r="6095" spans="1:10" x14ac:dyDescent="0.2">
      <c r="A6095" t="s">
        <v>756</v>
      </c>
      <c r="B6095" t="s">
        <v>4188</v>
      </c>
      <c r="C6095" t="s">
        <v>2813</v>
      </c>
      <c r="D6095" t="s">
        <v>1719</v>
      </c>
      <c r="E6095">
        <v>21288394</v>
      </c>
      <c r="F6095">
        <v>212884</v>
      </c>
      <c r="G6095">
        <v>58324</v>
      </c>
      <c r="H6095" t="s">
        <v>1737</v>
      </c>
      <c r="I6095" t="s">
        <v>1802</v>
      </c>
      <c r="J6095" t="s">
        <v>1810</v>
      </c>
    </row>
    <row r="6096" spans="1:10" x14ac:dyDescent="0.2">
      <c r="A6096" t="s">
        <v>3806</v>
      </c>
      <c r="B6096" t="s">
        <v>4188</v>
      </c>
      <c r="C6096" t="s">
        <v>2245</v>
      </c>
      <c r="D6096" t="s">
        <v>1719</v>
      </c>
      <c r="E6096">
        <v>29215322</v>
      </c>
      <c r="F6096">
        <v>292153</v>
      </c>
      <c r="G6096">
        <v>80042</v>
      </c>
      <c r="H6096" t="s">
        <v>1721</v>
      </c>
      <c r="I6096" t="s">
        <v>1802</v>
      </c>
      <c r="J6096" t="s">
        <v>1805</v>
      </c>
    </row>
    <row r="6097" spans="1:10" x14ac:dyDescent="0.2">
      <c r="A6097" t="s">
        <v>770</v>
      </c>
      <c r="B6097" t="s">
        <v>4188</v>
      </c>
      <c r="C6097" t="s">
        <v>3687</v>
      </c>
      <c r="D6097" t="s">
        <v>1719</v>
      </c>
      <c r="E6097">
        <v>21794368</v>
      </c>
      <c r="F6097">
        <v>217944</v>
      </c>
      <c r="G6097">
        <v>59711</v>
      </c>
      <c r="H6097" t="s">
        <v>1721</v>
      </c>
      <c r="I6097" t="s">
        <v>1802</v>
      </c>
      <c r="J6097" t="s">
        <v>1805</v>
      </c>
    </row>
    <row r="6098" spans="1:10" x14ac:dyDescent="0.2">
      <c r="A6098" t="s">
        <v>3828</v>
      </c>
      <c r="B6098" t="s">
        <v>4188</v>
      </c>
      <c r="C6098" t="s">
        <v>2345</v>
      </c>
      <c r="D6098" t="s">
        <v>1719</v>
      </c>
      <c r="E6098">
        <v>23949443</v>
      </c>
      <c r="F6098">
        <v>239494</v>
      </c>
      <c r="G6098">
        <v>65615</v>
      </c>
      <c r="H6098" t="s">
        <v>1721</v>
      </c>
      <c r="I6098" t="s">
        <v>1802</v>
      </c>
      <c r="J6098" t="s">
        <v>1805</v>
      </c>
    </row>
    <row r="6099" spans="1:10" x14ac:dyDescent="0.2">
      <c r="A6099" t="s">
        <v>3840</v>
      </c>
      <c r="B6099" t="s">
        <v>4188</v>
      </c>
      <c r="C6099" t="s">
        <v>3880</v>
      </c>
      <c r="D6099" t="s">
        <v>1719</v>
      </c>
      <c r="E6099">
        <v>560132125</v>
      </c>
      <c r="F6099">
        <v>5601321</v>
      </c>
      <c r="G6099">
        <v>1534609</v>
      </c>
      <c r="H6099" t="s">
        <v>3842</v>
      </c>
      <c r="I6099" t="s">
        <v>1802</v>
      </c>
      <c r="J6099" t="s">
        <v>3858</v>
      </c>
    </row>
    <row r="6100" spans="1:10" x14ac:dyDescent="0.2">
      <c r="A6100" t="s">
        <v>3938</v>
      </c>
      <c r="B6100" t="s">
        <v>4188</v>
      </c>
      <c r="C6100" t="s">
        <v>3947</v>
      </c>
      <c r="D6100" t="s">
        <v>1719</v>
      </c>
      <c r="E6100">
        <v>1002072437</v>
      </c>
      <c r="F6100">
        <v>10020724</v>
      </c>
      <c r="G6100">
        <v>2745404</v>
      </c>
      <c r="H6100" t="s">
        <v>3940</v>
      </c>
      <c r="I6100" t="s">
        <v>1802</v>
      </c>
      <c r="J6100" t="s">
        <v>3958</v>
      </c>
    </row>
    <row r="6101" spans="1:10" x14ac:dyDescent="0.2">
      <c r="A6101" t="s">
        <v>4024</v>
      </c>
      <c r="B6101" t="s">
        <v>4188</v>
      </c>
      <c r="C6101" t="s">
        <v>3221</v>
      </c>
      <c r="D6101" t="s">
        <v>1719</v>
      </c>
      <c r="E6101">
        <v>21475792</v>
      </c>
      <c r="F6101">
        <v>214758</v>
      </c>
      <c r="G6101">
        <v>58838</v>
      </c>
      <c r="H6101" t="s">
        <v>1737</v>
      </c>
      <c r="I6101" t="s">
        <v>1802</v>
      </c>
      <c r="J6101" t="s">
        <v>1810</v>
      </c>
    </row>
    <row r="6102" spans="1:10" x14ac:dyDescent="0.2">
      <c r="A6102" t="s">
        <v>795</v>
      </c>
      <c r="B6102" t="s">
        <v>4188</v>
      </c>
      <c r="C6102" t="s">
        <v>2261</v>
      </c>
      <c r="D6102" t="s">
        <v>1719</v>
      </c>
      <c r="E6102">
        <v>27997236</v>
      </c>
      <c r="F6102">
        <v>279972</v>
      </c>
      <c r="G6102">
        <v>76705</v>
      </c>
      <c r="H6102" t="s">
        <v>3027</v>
      </c>
      <c r="I6102" t="s">
        <v>1802</v>
      </c>
      <c r="J6102" t="s">
        <v>3041</v>
      </c>
    </row>
    <row r="6103" spans="1:10" x14ac:dyDescent="0.2">
      <c r="A6103" t="s">
        <v>4053</v>
      </c>
      <c r="B6103" t="s">
        <v>4188</v>
      </c>
      <c r="C6103" t="s">
        <v>3351</v>
      </c>
      <c r="D6103" t="s">
        <v>1719</v>
      </c>
      <c r="E6103">
        <v>26067039</v>
      </c>
      <c r="F6103">
        <v>260670</v>
      </c>
      <c r="G6103">
        <v>71417</v>
      </c>
      <c r="H6103" t="s">
        <v>1721</v>
      </c>
      <c r="I6103" t="s">
        <v>1802</v>
      </c>
      <c r="J6103" t="s">
        <v>1805</v>
      </c>
    </row>
    <row r="6104" spans="1:10" x14ac:dyDescent="0.2">
      <c r="A6104" t="s">
        <v>4069</v>
      </c>
      <c r="B6104" t="s">
        <v>4188</v>
      </c>
      <c r="C6104" t="s">
        <v>2570</v>
      </c>
      <c r="D6104" t="s">
        <v>1719</v>
      </c>
      <c r="E6104">
        <v>19152059</v>
      </c>
      <c r="F6104">
        <v>191521</v>
      </c>
      <c r="G6104">
        <v>52471</v>
      </c>
      <c r="H6104" t="s">
        <v>1321</v>
      </c>
      <c r="I6104" t="s">
        <v>1802</v>
      </c>
      <c r="J6104" t="s">
        <v>4075</v>
      </c>
    </row>
    <row r="6105" spans="1:10" x14ac:dyDescent="0.2">
      <c r="A6105" t="s">
        <v>812</v>
      </c>
      <c r="B6105" t="s">
        <v>4188</v>
      </c>
      <c r="C6105" t="s">
        <v>3412</v>
      </c>
      <c r="D6105" t="s">
        <v>1719</v>
      </c>
      <c r="E6105">
        <v>18571125</v>
      </c>
      <c r="F6105">
        <v>185711</v>
      </c>
      <c r="G6105">
        <v>50880</v>
      </c>
      <c r="H6105" t="s">
        <v>1321</v>
      </c>
      <c r="I6105" t="s">
        <v>1802</v>
      </c>
      <c r="J6105" t="s">
        <v>4075</v>
      </c>
    </row>
    <row r="6106" spans="1:10" x14ac:dyDescent="0.2">
      <c r="A6106" t="s">
        <v>4109</v>
      </c>
      <c r="B6106" t="s">
        <v>4188</v>
      </c>
      <c r="C6106" t="s">
        <v>2052</v>
      </c>
      <c r="D6106" t="s">
        <v>1719</v>
      </c>
      <c r="E6106">
        <v>20876119</v>
      </c>
      <c r="F6106">
        <v>208761</v>
      </c>
      <c r="G6106">
        <v>57195</v>
      </c>
      <c r="H6106" t="s">
        <v>1721</v>
      </c>
      <c r="I6106" t="s">
        <v>1802</v>
      </c>
      <c r="J6106" t="s">
        <v>1805</v>
      </c>
    </row>
    <row r="6107" spans="1:10" x14ac:dyDescent="0.2">
      <c r="A6107" t="s">
        <v>4123</v>
      </c>
      <c r="B6107" t="s">
        <v>4188</v>
      </c>
      <c r="C6107" t="s">
        <v>2813</v>
      </c>
      <c r="D6107" t="s">
        <v>1719</v>
      </c>
      <c r="E6107">
        <v>21288394</v>
      </c>
      <c r="F6107">
        <v>212884</v>
      </c>
      <c r="G6107">
        <v>58324</v>
      </c>
      <c r="H6107" t="s">
        <v>1737</v>
      </c>
      <c r="I6107" t="s">
        <v>1802</v>
      </c>
      <c r="J6107" t="s">
        <v>1810</v>
      </c>
    </row>
    <row r="6108" spans="1:10" x14ac:dyDescent="0.2">
      <c r="A6108" t="s">
        <v>4128</v>
      </c>
      <c r="B6108" t="s">
        <v>4188</v>
      </c>
      <c r="C6108" t="s">
        <v>2423</v>
      </c>
      <c r="D6108" t="s">
        <v>1719</v>
      </c>
      <c r="E6108">
        <v>67294562</v>
      </c>
      <c r="F6108">
        <v>672946</v>
      </c>
      <c r="G6108">
        <v>184369</v>
      </c>
      <c r="H6108" t="s">
        <v>2384</v>
      </c>
      <c r="I6108" t="s">
        <v>1802</v>
      </c>
      <c r="J6108" t="s">
        <v>2401</v>
      </c>
    </row>
    <row r="6109" spans="1:10" x14ac:dyDescent="0.2">
      <c r="A6109" t="s">
        <v>59</v>
      </c>
      <c r="B6109" t="s">
        <v>841</v>
      </c>
      <c r="C6109" t="s">
        <v>4201</v>
      </c>
      <c r="D6109" t="s">
        <v>1719</v>
      </c>
      <c r="E6109">
        <v>16865805</v>
      </c>
      <c r="F6109">
        <v>168658</v>
      </c>
      <c r="G6109">
        <v>46208</v>
      </c>
      <c r="H6109" t="s">
        <v>1720</v>
      </c>
      <c r="I6109" t="s">
        <v>4202</v>
      </c>
      <c r="J6109" t="s">
        <v>4203</v>
      </c>
    </row>
    <row r="6110" spans="1:10" x14ac:dyDescent="0.2">
      <c r="A6110" t="s">
        <v>1717</v>
      </c>
      <c r="B6110" t="s">
        <v>841</v>
      </c>
      <c r="C6110" t="s">
        <v>1753</v>
      </c>
      <c r="D6110" t="s">
        <v>1719</v>
      </c>
      <c r="E6110">
        <v>19227018</v>
      </c>
      <c r="F6110">
        <v>192270</v>
      </c>
      <c r="G6110">
        <v>52677</v>
      </c>
      <c r="H6110" t="s">
        <v>1721</v>
      </c>
      <c r="I6110" t="s">
        <v>4202</v>
      </c>
      <c r="J6110" t="s">
        <v>4204</v>
      </c>
    </row>
    <row r="6111" spans="1:10" x14ac:dyDescent="0.2">
      <c r="A6111" t="s">
        <v>1723</v>
      </c>
      <c r="B6111" t="s">
        <v>841</v>
      </c>
      <c r="C6111" t="s">
        <v>1748</v>
      </c>
      <c r="D6111" t="s">
        <v>1719</v>
      </c>
      <c r="E6111">
        <v>19058360</v>
      </c>
      <c r="F6111">
        <v>190584</v>
      </c>
      <c r="G6111">
        <v>52215</v>
      </c>
      <c r="H6111" t="s">
        <v>1721</v>
      </c>
      <c r="I6111" t="s">
        <v>4202</v>
      </c>
      <c r="J6111" t="s">
        <v>4204</v>
      </c>
    </row>
    <row r="6112" spans="1:10" x14ac:dyDescent="0.2">
      <c r="A6112" t="s">
        <v>1727</v>
      </c>
      <c r="B6112" t="s">
        <v>841</v>
      </c>
      <c r="C6112" t="s">
        <v>3236</v>
      </c>
      <c r="D6112" t="s">
        <v>1719</v>
      </c>
      <c r="E6112">
        <v>19508115</v>
      </c>
      <c r="F6112">
        <v>195081</v>
      </c>
      <c r="G6112">
        <v>53447</v>
      </c>
      <c r="H6112" t="s">
        <v>1721</v>
      </c>
      <c r="I6112" t="s">
        <v>4202</v>
      </c>
      <c r="J6112" t="s">
        <v>4204</v>
      </c>
    </row>
    <row r="6113" spans="1:10" x14ac:dyDescent="0.2">
      <c r="A6113" t="s">
        <v>94</v>
      </c>
      <c r="B6113" t="s">
        <v>841</v>
      </c>
      <c r="C6113" t="s">
        <v>1796</v>
      </c>
      <c r="D6113" t="s">
        <v>1719</v>
      </c>
      <c r="E6113">
        <v>17502958</v>
      </c>
      <c r="F6113">
        <v>175030</v>
      </c>
      <c r="G6113">
        <v>47953</v>
      </c>
      <c r="H6113" t="s">
        <v>1720</v>
      </c>
      <c r="I6113" t="s">
        <v>4202</v>
      </c>
      <c r="J6113" t="s">
        <v>4203</v>
      </c>
    </row>
    <row r="6114" spans="1:10" x14ac:dyDescent="0.2">
      <c r="A6114" t="s">
        <v>100</v>
      </c>
      <c r="B6114" t="s">
        <v>841</v>
      </c>
      <c r="C6114" t="s">
        <v>2511</v>
      </c>
      <c r="D6114" t="s">
        <v>1719</v>
      </c>
      <c r="E6114">
        <v>19170798</v>
      </c>
      <c r="F6114">
        <v>191708</v>
      </c>
      <c r="G6114">
        <v>52523</v>
      </c>
      <c r="H6114" t="s">
        <v>1737</v>
      </c>
      <c r="I6114" t="s">
        <v>4202</v>
      </c>
      <c r="J6114" t="s">
        <v>4205</v>
      </c>
    </row>
    <row r="6115" spans="1:10" x14ac:dyDescent="0.2">
      <c r="A6115" t="s">
        <v>107</v>
      </c>
      <c r="B6115" t="s">
        <v>841</v>
      </c>
      <c r="C6115" t="s">
        <v>3264</v>
      </c>
      <c r="D6115" t="s">
        <v>1719</v>
      </c>
      <c r="E6115">
        <v>19264497</v>
      </c>
      <c r="F6115">
        <v>192645</v>
      </c>
      <c r="G6115">
        <v>52779</v>
      </c>
      <c r="H6115" t="s">
        <v>1737</v>
      </c>
      <c r="I6115" t="s">
        <v>4202</v>
      </c>
      <c r="J6115" t="s">
        <v>4205</v>
      </c>
    </row>
    <row r="6116" spans="1:10" x14ac:dyDescent="0.2">
      <c r="A6116" t="s">
        <v>116</v>
      </c>
      <c r="B6116" t="s">
        <v>841</v>
      </c>
      <c r="C6116" t="s">
        <v>2558</v>
      </c>
      <c r="D6116" t="s">
        <v>1719</v>
      </c>
      <c r="E6116">
        <v>9744687</v>
      </c>
      <c r="F6116">
        <v>97447</v>
      </c>
      <c r="G6116">
        <v>26698</v>
      </c>
      <c r="H6116" t="s">
        <v>1737</v>
      </c>
      <c r="I6116" t="s">
        <v>4202</v>
      </c>
      <c r="J6116" t="s">
        <v>4205</v>
      </c>
    </row>
    <row r="6117" spans="1:10" x14ac:dyDescent="0.2">
      <c r="A6117" t="s">
        <v>125</v>
      </c>
      <c r="B6117" t="s">
        <v>841</v>
      </c>
      <c r="C6117" t="s">
        <v>3522</v>
      </c>
      <c r="D6117" t="s">
        <v>1719</v>
      </c>
      <c r="E6117">
        <v>16884545</v>
      </c>
      <c r="F6117">
        <v>168845</v>
      </c>
      <c r="G6117">
        <v>46259</v>
      </c>
      <c r="H6117" t="s">
        <v>1721</v>
      </c>
      <c r="I6117" t="s">
        <v>4202</v>
      </c>
      <c r="J6117" t="s">
        <v>4204</v>
      </c>
    </row>
    <row r="6118" spans="1:10" x14ac:dyDescent="0.2">
      <c r="A6118" t="s">
        <v>131</v>
      </c>
      <c r="B6118" t="s">
        <v>841</v>
      </c>
      <c r="C6118" t="s">
        <v>2901</v>
      </c>
      <c r="D6118" t="s">
        <v>1719</v>
      </c>
      <c r="E6118">
        <v>24061882</v>
      </c>
      <c r="F6118">
        <v>240619</v>
      </c>
      <c r="G6118">
        <v>65923</v>
      </c>
      <c r="H6118" t="s">
        <v>1765</v>
      </c>
      <c r="I6118" t="s">
        <v>4202</v>
      </c>
      <c r="J6118" t="s">
        <v>4206</v>
      </c>
    </row>
    <row r="6119" spans="1:10" x14ac:dyDescent="0.2">
      <c r="A6119" t="s">
        <v>137</v>
      </c>
      <c r="B6119" t="s">
        <v>841</v>
      </c>
      <c r="C6119" t="s">
        <v>2084</v>
      </c>
      <c r="D6119" t="s">
        <v>1719</v>
      </c>
      <c r="E6119">
        <v>15966295</v>
      </c>
      <c r="F6119">
        <v>159663</v>
      </c>
      <c r="G6119">
        <v>43743</v>
      </c>
      <c r="H6119" t="s">
        <v>1778</v>
      </c>
      <c r="I6119" t="s">
        <v>4202</v>
      </c>
      <c r="J6119" t="s">
        <v>4207</v>
      </c>
    </row>
    <row r="6120" spans="1:10" x14ac:dyDescent="0.2">
      <c r="A6120" t="s">
        <v>1792</v>
      </c>
      <c r="B6120" t="s">
        <v>841</v>
      </c>
      <c r="C6120" t="s">
        <v>2221</v>
      </c>
      <c r="D6120" t="s">
        <v>1719</v>
      </c>
      <c r="E6120">
        <v>18552386</v>
      </c>
      <c r="F6120">
        <v>185524</v>
      </c>
      <c r="G6120">
        <v>50828</v>
      </c>
      <c r="H6120" t="s">
        <v>1721</v>
      </c>
      <c r="I6120" t="s">
        <v>4202</v>
      </c>
      <c r="J6120" t="s">
        <v>4204</v>
      </c>
    </row>
    <row r="6121" spans="1:10" x14ac:dyDescent="0.2">
      <c r="A6121" t="s">
        <v>159</v>
      </c>
      <c r="B6121" t="s">
        <v>841</v>
      </c>
      <c r="C6121" t="s">
        <v>3269</v>
      </c>
      <c r="D6121" t="s">
        <v>1719</v>
      </c>
      <c r="E6121">
        <v>20726200</v>
      </c>
      <c r="F6121">
        <v>207262</v>
      </c>
      <c r="G6121">
        <v>56784</v>
      </c>
      <c r="H6121" t="s">
        <v>1802</v>
      </c>
      <c r="I6121" t="s">
        <v>4202</v>
      </c>
      <c r="J6121" t="s">
        <v>4208</v>
      </c>
    </row>
    <row r="6122" spans="1:10" x14ac:dyDescent="0.2">
      <c r="A6122" t="s">
        <v>165</v>
      </c>
      <c r="B6122" t="s">
        <v>841</v>
      </c>
      <c r="C6122" t="s">
        <v>4209</v>
      </c>
      <c r="D6122" t="s">
        <v>1719</v>
      </c>
      <c r="E6122">
        <v>15835117</v>
      </c>
      <c r="F6122">
        <v>158351</v>
      </c>
      <c r="G6122">
        <v>43384</v>
      </c>
      <c r="H6122" t="s">
        <v>1778</v>
      </c>
      <c r="I6122" t="s">
        <v>4202</v>
      </c>
      <c r="J6122" t="s">
        <v>4207</v>
      </c>
    </row>
    <row r="6123" spans="1:10" x14ac:dyDescent="0.2">
      <c r="A6123" t="s">
        <v>171</v>
      </c>
      <c r="B6123" t="s">
        <v>841</v>
      </c>
      <c r="C6123" t="s">
        <v>3402</v>
      </c>
      <c r="D6123" t="s">
        <v>1719</v>
      </c>
      <c r="E6123">
        <v>18814743</v>
      </c>
      <c r="F6123">
        <v>188147</v>
      </c>
      <c r="G6123">
        <v>51547</v>
      </c>
      <c r="H6123" t="s">
        <v>1737</v>
      </c>
      <c r="I6123" t="s">
        <v>4202</v>
      </c>
      <c r="J6123" t="s">
        <v>4205</v>
      </c>
    </row>
    <row r="6124" spans="1:10" x14ac:dyDescent="0.2">
      <c r="A6124" t="s">
        <v>176</v>
      </c>
      <c r="B6124" t="s">
        <v>841</v>
      </c>
      <c r="C6124" t="s">
        <v>3793</v>
      </c>
      <c r="D6124" t="s">
        <v>1719</v>
      </c>
      <c r="E6124">
        <v>17015723</v>
      </c>
      <c r="F6124">
        <v>170157</v>
      </c>
      <c r="G6124">
        <v>46618</v>
      </c>
      <c r="H6124" t="s">
        <v>1737</v>
      </c>
      <c r="I6124" t="s">
        <v>4202</v>
      </c>
      <c r="J6124" t="s">
        <v>4205</v>
      </c>
    </row>
    <row r="6125" spans="1:10" x14ac:dyDescent="0.2">
      <c r="A6125" t="s">
        <v>1859</v>
      </c>
      <c r="B6125" t="s">
        <v>841</v>
      </c>
      <c r="C6125" t="s">
        <v>1842</v>
      </c>
      <c r="D6125" t="s">
        <v>1719</v>
      </c>
      <c r="E6125">
        <v>18608605</v>
      </c>
      <c r="F6125">
        <v>186086</v>
      </c>
      <c r="G6125">
        <v>50982</v>
      </c>
      <c r="H6125" t="s">
        <v>1860</v>
      </c>
      <c r="I6125" t="s">
        <v>4202</v>
      </c>
      <c r="J6125" t="s">
        <v>4210</v>
      </c>
    </row>
    <row r="6126" spans="1:10" x14ac:dyDescent="0.2">
      <c r="A6126" t="s">
        <v>199</v>
      </c>
      <c r="B6126" t="s">
        <v>841</v>
      </c>
      <c r="C6126" t="s">
        <v>1798</v>
      </c>
      <c r="D6126" t="s">
        <v>1719</v>
      </c>
      <c r="E6126">
        <v>20032828</v>
      </c>
      <c r="F6126">
        <v>200328</v>
      </c>
      <c r="G6126">
        <v>54884</v>
      </c>
      <c r="H6126" t="s">
        <v>1802</v>
      </c>
      <c r="I6126" t="s">
        <v>4202</v>
      </c>
      <c r="J6126" t="s">
        <v>4208</v>
      </c>
    </row>
    <row r="6127" spans="1:10" x14ac:dyDescent="0.2">
      <c r="A6127" t="s">
        <v>205</v>
      </c>
      <c r="B6127" t="s">
        <v>841</v>
      </c>
      <c r="C6127" t="s">
        <v>1848</v>
      </c>
      <c r="D6127" t="s">
        <v>1719</v>
      </c>
      <c r="E6127">
        <v>16472270</v>
      </c>
      <c r="F6127">
        <v>164723</v>
      </c>
      <c r="G6127">
        <v>45130</v>
      </c>
      <c r="H6127" t="s">
        <v>1895</v>
      </c>
      <c r="I6127" t="s">
        <v>4202</v>
      </c>
      <c r="J6127" t="s">
        <v>4211</v>
      </c>
    </row>
    <row r="6128" spans="1:10" x14ac:dyDescent="0.2">
      <c r="A6128" t="s">
        <v>1919</v>
      </c>
      <c r="B6128" t="s">
        <v>841</v>
      </c>
      <c r="C6128" t="s">
        <v>2598</v>
      </c>
      <c r="D6128" t="s">
        <v>1719</v>
      </c>
      <c r="E6128">
        <v>15760158</v>
      </c>
      <c r="F6128">
        <v>157602</v>
      </c>
      <c r="G6128">
        <v>43179</v>
      </c>
      <c r="H6128" t="s">
        <v>1778</v>
      </c>
      <c r="I6128" t="s">
        <v>4202</v>
      </c>
      <c r="J6128" t="s">
        <v>4207</v>
      </c>
    </row>
    <row r="6129" spans="1:10" x14ac:dyDescent="0.2">
      <c r="A6129" t="s">
        <v>218</v>
      </c>
      <c r="B6129" t="s">
        <v>841</v>
      </c>
      <c r="C6129" t="s">
        <v>1735</v>
      </c>
      <c r="D6129" t="s">
        <v>1719</v>
      </c>
      <c r="E6129">
        <v>16753366</v>
      </c>
      <c r="F6129">
        <v>167534</v>
      </c>
      <c r="G6129">
        <v>45900</v>
      </c>
      <c r="H6129" t="s">
        <v>1721</v>
      </c>
      <c r="I6129" t="s">
        <v>4202</v>
      </c>
      <c r="J6129" t="s">
        <v>4204</v>
      </c>
    </row>
    <row r="6130" spans="1:10" x14ac:dyDescent="0.2">
      <c r="A6130" t="s">
        <v>224</v>
      </c>
      <c r="B6130" t="s">
        <v>841</v>
      </c>
      <c r="C6130" t="s">
        <v>1724</v>
      </c>
      <c r="D6130" t="s">
        <v>1719</v>
      </c>
      <c r="E6130">
        <v>15554020</v>
      </c>
      <c r="F6130">
        <v>155540</v>
      </c>
      <c r="G6130">
        <v>42614</v>
      </c>
      <c r="H6130" t="s">
        <v>1778</v>
      </c>
      <c r="I6130" t="s">
        <v>4202</v>
      </c>
      <c r="J6130" t="s">
        <v>4207</v>
      </c>
    </row>
    <row r="6131" spans="1:10" x14ac:dyDescent="0.2">
      <c r="A6131" t="s">
        <v>230</v>
      </c>
      <c r="B6131" t="s">
        <v>841</v>
      </c>
      <c r="C6131" t="s">
        <v>4212</v>
      </c>
      <c r="D6131" t="s">
        <v>1719</v>
      </c>
      <c r="E6131">
        <v>33094457</v>
      </c>
      <c r="F6131">
        <v>330945</v>
      </c>
      <c r="G6131">
        <v>90670</v>
      </c>
      <c r="H6131" t="s">
        <v>1721</v>
      </c>
      <c r="I6131" t="s">
        <v>4202</v>
      </c>
      <c r="J6131" t="s">
        <v>4204</v>
      </c>
    </row>
    <row r="6132" spans="1:10" x14ac:dyDescent="0.2">
      <c r="A6132" t="s">
        <v>236</v>
      </c>
      <c r="B6132" t="s">
        <v>841</v>
      </c>
      <c r="C6132" t="s">
        <v>2522</v>
      </c>
      <c r="D6132" t="s">
        <v>1719</v>
      </c>
      <c r="E6132">
        <v>16228652</v>
      </c>
      <c r="F6132">
        <v>162287</v>
      </c>
      <c r="G6132">
        <v>44462</v>
      </c>
      <c r="H6132" t="s">
        <v>1895</v>
      </c>
      <c r="I6132" t="s">
        <v>4202</v>
      </c>
      <c r="J6132" t="s">
        <v>4211</v>
      </c>
    </row>
    <row r="6133" spans="1:10" x14ac:dyDescent="0.2">
      <c r="A6133" t="s">
        <v>242</v>
      </c>
      <c r="B6133" t="s">
        <v>841</v>
      </c>
      <c r="C6133" t="s">
        <v>3482</v>
      </c>
      <c r="D6133" t="s">
        <v>1719</v>
      </c>
      <c r="E6133">
        <v>33338075</v>
      </c>
      <c r="F6133">
        <v>333381</v>
      </c>
      <c r="G6133">
        <v>91337</v>
      </c>
      <c r="H6133" t="s">
        <v>1721</v>
      </c>
      <c r="I6133" t="s">
        <v>4202</v>
      </c>
      <c r="J6133" t="s">
        <v>4204</v>
      </c>
    </row>
    <row r="6134" spans="1:10" x14ac:dyDescent="0.2">
      <c r="A6134" t="s">
        <v>2033</v>
      </c>
      <c r="B6134" t="s">
        <v>841</v>
      </c>
      <c r="C6134" t="s">
        <v>1846</v>
      </c>
      <c r="D6134" t="s">
        <v>1719</v>
      </c>
      <c r="E6134">
        <v>15703938</v>
      </c>
      <c r="F6134">
        <v>157039</v>
      </c>
      <c r="G6134">
        <v>43024</v>
      </c>
      <c r="H6134" t="s">
        <v>1778</v>
      </c>
      <c r="I6134" t="s">
        <v>4202</v>
      </c>
      <c r="J6134" t="s">
        <v>4207</v>
      </c>
    </row>
    <row r="6135" spans="1:10" x14ac:dyDescent="0.2">
      <c r="A6135" t="s">
        <v>2053</v>
      </c>
      <c r="B6135" t="s">
        <v>841</v>
      </c>
      <c r="C6135" t="s">
        <v>1846</v>
      </c>
      <c r="D6135" t="s">
        <v>1719</v>
      </c>
      <c r="E6135">
        <v>15703938</v>
      </c>
      <c r="F6135">
        <v>157039</v>
      </c>
      <c r="G6135">
        <v>43024</v>
      </c>
      <c r="H6135" t="s">
        <v>1778</v>
      </c>
      <c r="I6135" t="s">
        <v>4202</v>
      </c>
      <c r="J6135" t="s">
        <v>4207</v>
      </c>
    </row>
    <row r="6136" spans="1:10" x14ac:dyDescent="0.2">
      <c r="A6136" t="s">
        <v>2071</v>
      </c>
      <c r="B6136" t="s">
        <v>841</v>
      </c>
      <c r="C6136" t="s">
        <v>2785</v>
      </c>
      <c r="D6136" t="s">
        <v>1719</v>
      </c>
      <c r="E6136">
        <v>15591500</v>
      </c>
      <c r="F6136">
        <v>155915</v>
      </c>
      <c r="G6136">
        <v>42716</v>
      </c>
      <c r="H6136" t="s">
        <v>1778</v>
      </c>
      <c r="I6136" t="s">
        <v>4202</v>
      </c>
      <c r="J6136" t="s">
        <v>4207</v>
      </c>
    </row>
    <row r="6137" spans="1:10" x14ac:dyDescent="0.2">
      <c r="A6137" t="s">
        <v>265</v>
      </c>
      <c r="B6137" t="s">
        <v>841</v>
      </c>
      <c r="C6137" t="s">
        <v>2039</v>
      </c>
      <c r="D6137" t="s">
        <v>1719</v>
      </c>
      <c r="E6137">
        <v>17746575</v>
      </c>
      <c r="F6137">
        <v>177466</v>
      </c>
      <c r="G6137">
        <v>48621</v>
      </c>
      <c r="H6137" t="s">
        <v>1720</v>
      </c>
      <c r="I6137" t="s">
        <v>4202</v>
      </c>
      <c r="J6137" t="s">
        <v>4203</v>
      </c>
    </row>
    <row r="6138" spans="1:10" x14ac:dyDescent="0.2">
      <c r="A6138" t="s">
        <v>2102</v>
      </c>
      <c r="B6138" t="s">
        <v>841</v>
      </c>
      <c r="C6138" t="s">
        <v>1873</v>
      </c>
      <c r="D6138" t="s">
        <v>1719</v>
      </c>
      <c r="E6138">
        <v>18027672</v>
      </c>
      <c r="F6138">
        <v>180277</v>
      </c>
      <c r="G6138">
        <v>49391</v>
      </c>
      <c r="H6138" t="s">
        <v>1895</v>
      </c>
      <c r="I6138" t="s">
        <v>4202</v>
      </c>
      <c r="J6138" t="s">
        <v>4211</v>
      </c>
    </row>
    <row r="6139" spans="1:10" x14ac:dyDescent="0.2">
      <c r="A6139" t="s">
        <v>2125</v>
      </c>
      <c r="B6139" t="s">
        <v>841</v>
      </c>
      <c r="C6139" t="s">
        <v>4213</v>
      </c>
      <c r="D6139" t="s">
        <v>1719</v>
      </c>
      <c r="E6139">
        <v>116598932</v>
      </c>
      <c r="F6139">
        <v>1165989</v>
      </c>
      <c r="G6139">
        <v>319449</v>
      </c>
      <c r="H6139" t="s">
        <v>1895</v>
      </c>
      <c r="I6139" t="s">
        <v>4202</v>
      </c>
      <c r="J6139" t="s">
        <v>4211</v>
      </c>
    </row>
    <row r="6140" spans="1:10" x14ac:dyDescent="0.2">
      <c r="A6140" t="s">
        <v>2154</v>
      </c>
      <c r="B6140" t="s">
        <v>841</v>
      </c>
      <c r="C6140" t="s">
        <v>1929</v>
      </c>
      <c r="D6140" t="s">
        <v>1719</v>
      </c>
      <c r="E6140">
        <v>15910076</v>
      </c>
      <c r="F6140">
        <v>159101</v>
      </c>
      <c r="G6140">
        <v>43589</v>
      </c>
      <c r="H6140" t="s">
        <v>1895</v>
      </c>
      <c r="I6140" t="s">
        <v>4202</v>
      </c>
      <c r="J6140" t="s">
        <v>4211</v>
      </c>
    </row>
    <row r="6141" spans="1:10" x14ac:dyDescent="0.2">
      <c r="A6141" t="s">
        <v>2175</v>
      </c>
      <c r="B6141" t="s">
        <v>841</v>
      </c>
      <c r="C6141" t="s">
        <v>2237</v>
      </c>
      <c r="D6141" t="s">
        <v>1719</v>
      </c>
      <c r="E6141">
        <v>24605336</v>
      </c>
      <c r="F6141">
        <v>246053</v>
      </c>
      <c r="G6141">
        <v>67412</v>
      </c>
      <c r="H6141" t="s">
        <v>2177</v>
      </c>
      <c r="I6141" t="s">
        <v>4202</v>
      </c>
      <c r="J6141" t="s">
        <v>4214</v>
      </c>
    </row>
    <row r="6142" spans="1:10" x14ac:dyDescent="0.2">
      <c r="A6142" t="s">
        <v>2207</v>
      </c>
      <c r="B6142" t="s">
        <v>841</v>
      </c>
      <c r="C6142" t="s">
        <v>2716</v>
      </c>
      <c r="D6142" t="s">
        <v>1719</v>
      </c>
      <c r="E6142">
        <v>20426364</v>
      </c>
      <c r="F6142">
        <v>204264</v>
      </c>
      <c r="G6142">
        <v>55963</v>
      </c>
      <c r="H6142" t="s">
        <v>1737</v>
      </c>
      <c r="I6142" t="s">
        <v>4202</v>
      </c>
      <c r="J6142" t="s">
        <v>4205</v>
      </c>
    </row>
    <row r="6143" spans="1:10" x14ac:dyDescent="0.2">
      <c r="A6143" t="s">
        <v>2235</v>
      </c>
      <c r="B6143" t="s">
        <v>841</v>
      </c>
      <c r="C6143" t="s">
        <v>2716</v>
      </c>
      <c r="D6143" t="s">
        <v>1719</v>
      </c>
      <c r="E6143">
        <v>20426364</v>
      </c>
      <c r="F6143">
        <v>204264</v>
      </c>
      <c r="G6143">
        <v>55963</v>
      </c>
      <c r="H6143" t="s">
        <v>1737</v>
      </c>
      <c r="I6143" t="s">
        <v>4202</v>
      </c>
      <c r="J6143" t="s">
        <v>4205</v>
      </c>
    </row>
    <row r="6144" spans="1:10" x14ac:dyDescent="0.2">
      <c r="A6144" t="s">
        <v>2256</v>
      </c>
      <c r="B6144" t="s">
        <v>841</v>
      </c>
      <c r="C6144" t="s">
        <v>3256</v>
      </c>
      <c r="D6144" t="s">
        <v>1719</v>
      </c>
      <c r="E6144">
        <v>20257706</v>
      </c>
      <c r="F6144">
        <v>202577</v>
      </c>
      <c r="G6144">
        <v>55501</v>
      </c>
      <c r="H6144" t="s">
        <v>1737</v>
      </c>
      <c r="I6144" t="s">
        <v>4202</v>
      </c>
      <c r="J6144" t="s">
        <v>4205</v>
      </c>
    </row>
    <row r="6145" spans="1:10" x14ac:dyDescent="0.2">
      <c r="A6145" t="s">
        <v>2280</v>
      </c>
      <c r="B6145" t="s">
        <v>841</v>
      </c>
      <c r="C6145" t="s">
        <v>2481</v>
      </c>
      <c r="D6145" t="s">
        <v>1719</v>
      </c>
      <c r="E6145">
        <v>27453783</v>
      </c>
      <c r="F6145">
        <v>274538</v>
      </c>
      <c r="G6145">
        <v>75216</v>
      </c>
      <c r="H6145" t="s">
        <v>1737</v>
      </c>
      <c r="I6145" t="s">
        <v>4202</v>
      </c>
      <c r="J6145" t="s">
        <v>4205</v>
      </c>
    </row>
    <row r="6146" spans="1:10" x14ac:dyDescent="0.2">
      <c r="A6146" t="s">
        <v>2310</v>
      </c>
      <c r="B6146" t="s">
        <v>841</v>
      </c>
      <c r="C6146" t="s">
        <v>1885</v>
      </c>
      <c r="D6146" t="s">
        <v>1719</v>
      </c>
      <c r="E6146">
        <v>27472522</v>
      </c>
      <c r="F6146">
        <v>274725</v>
      </c>
      <c r="G6146">
        <v>75267</v>
      </c>
      <c r="H6146" t="s">
        <v>1737</v>
      </c>
      <c r="I6146" t="s">
        <v>4202</v>
      </c>
      <c r="J6146" t="s">
        <v>4205</v>
      </c>
    </row>
    <row r="6147" spans="1:10" x14ac:dyDescent="0.2">
      <c r="A6147" t="s">
        <v>2334</v>
      </c>
      <c r="B6147" t="s">
        <v>841</v>
      </c>
      <c r="C6147" t="s">
        <v>2921</v>
      </c>
      <c r="D6147" t="s">
        <v>1719</v>
      </c>
      <c r="E6147">
        <v>27004028</v>
      </c>
      <c r="F6147">
        <v>270040</v>
      </c>
      <c r="G6147">
        <v>73984</v>
      </c>
      <c r="H6147" t="s">
        <v>1737</v>
      </c>
      <c r="I6147" t="s">
        <v>4202</v>
      </c>
      <c r="J6147" t="s">
        <v>4205</v>
      </c>
    </row>
    <row r="6148" spans="1:10" x14ac:dyDescent="0.2">
      <c r="A6148" t="s">
        <v>2359</v>
      </c>
      <c r="B6148" t="s">
        <v>841</v>
      </c>
      <c r="C6148" t="s">
        <v>1836</v>
      </c>
      <c r="D6148" t="s">
        <v>1719</v>
      </c>
      <c r="E6148">
        <v>15647719</v>
      </c>
      <c r="F6148">
        <v>156477</v>
      </c>
      <c r="G6148">
        <v>42870</v>
      </c>
      <c r="H6148" t="s">
        <v>1778</v>
      </c>
      <c r="I6148" t="s">
        <v>4202</v>
      </c>
      <c r="J6148" t="s">
        <v>4207</v>
      </c>
    </row>
    <row r="6149" spans="1:10" x14ac:dyDescent="0.2">
      <c r="A6149" t="s">
        <v>2382</v>
      </c>
      <c r="B6149" t="s">
        <v>841</v>
      </c>
      <c r="C6149" t="s">
        <v>2480</v>
      </c>
      <c r="D6149" t="s">
        <v>1719</v>
      </c>
      <c r="E6149">
        <v>65776640</v>
      </c>
      <c r="F6149">
        <v>657766</v>
      </c>
      <c r="G6149">
        <v>180210</v>
      </c>
      <c r="H6149" t="s">
        <v>2384</v>
      </c>
      <c r="I6149" t="s">
        <v>4202</v>
      </c>
      <c r="J6149" t="s">
        <v>4215</v>
      </c>
    </row>
    <row r="6150" spans="1:10" x14ac:dyDescent="0.2">
      <c r="A6150" t="s">
        <v>2427</v>
      </c>
      <c r="B6150" t="s">
        <v>841</v>
      </c>
      <c r="C6150" t="s">
        <v>3301</v>
      </c>
      <c r="D6150" t="s">
        <v>1719</v>
      </c>
      <c r="E6150">
        <v>24811473</v>
      </c>
      <c r="F6150">
        <v>248115</v>
      </c>
      <c r="G6150">
        <v>67977</v>
      </c>
      <c r="H6150" t="s">
        <v>1721</v>
      </c>
      <c r="I6150" t="s">
        <v>4202</v>
      </c>
      <c r="J6150" t="s">
        <v>4204</v>
      </c>
    </row>
    <row r="6151" spans="1:10" x14ac:dyDescent="0.2">
      <c r="A6151" t="s">
        <v>2455</v>
      </c>
      <c r="B6151" t="s">
        <v>841</v>
      </c>
      <c r="C6151" t="s">
        <v>1834</v>
      </c>
      <c r="D6151" t="s">
        <v>1719</v>
      </c>
      <c r="E6151">
        <v>17615396</v>
      </c>
      <c r="F6151">
        <v>176154</v>
      </c>
      <c r="G6151">
        <v>48261</v>
      </c>
      <c r="H6151" t="s">
        <v>1721</v>
      </c>
      <c r="I6151" t="s">
        <v>4202</v>
      </c>
      <c r="J6151" t="s">
        <v>4204</v>
      </c>
    </row>
    <row r="6152" spans="1:10" x14ac:dyDescent="0.2">
      <c r="A6152" t="s">
        <v>363</v>
      </c>
      <c r="B6152" t="s">
        <v>841</v>
      </c>
      <c r="C6152" t="s">
        <v>2787</v>
      </c>
      <c r="D6152" t="s">
        <v>1719</v>
      </c>
      <c r="E6152">
        <v>22225383</v>
      </c>
      <c r="F6152">
        <v>222254</v>
      </c>
      <c r="G6152">
        <v>60891</v>
      </c>
      <c r="H6152" t="s">
        <v>1737</v>
      </c>
      <c r="I6152" t="s">
        <v>4202</v>
      </c>
      <c r="J6152" t="s">
        <v>4205</v>
      </c>
    </row>
    <row r="6153" spans="1:10" x14ac:dyDescent="0.2">
      <c r="A6153" t="s">
        <v>2507</v>
      </c>
      <c r="B6153" t="s">
        <v>841</v>
      </c>
      <c r="C6153" t="s">
        <v>3534</v>
      </c>
      <c r="D6153" t="s">
        <v>1719</v>
      </c>
      <c r="E6153">
        <v>20445104</v>
      </c>
      <c r="F6153">
        <v>204451</v>
      </c>
      <c r="G6153">
        <v>56014</v>
      </c>
      <c r="H6153" t="s">
        <v>2508</v>
      </c>
      <c r="I6153" t="s">
        <v>4202</v>
      </c>
      <c r="J6153" t="s">
        <v>4216</v>
      </c>
    </row>
    <row r="6154" spans="1:10" x14ac:dyDescent="0.2">
      <c r="A6154" t="s">
        <v>2546</v>
      </c>
      <c r="B6154" t="s">
        <v>841</v>
      </c>
      <c r="C6154" t="s">
        <v>3656</v>
      </c>
      <c r="D6154" t="s">
        <v>1719</v>
      </c>
      <c r="E6154">
        <v>19583074</v>
      </c>
      <c r="F6154">
        <v>195831</v>
      </c>
      <c r="G6154">
        <v>53652</v>
      </c>
      <c r="H6154" t="s">
        <v>2508</v>
      </c>
      <c r="I6154" t="s">
        <v>4202</v>
      </c>
      <c r="J6154" t="s">
        <v>4216</v>
      </c>
    </row>
    <row r="6155" spans="1:10" x14ac:dyDescent="0.2">
      <c r="A6155" t="s">
        <v>396</v>
      </c>
      <c r="B6155" t="s">
        <v>841</v>
      </c>
      <c r="C6155" t="s">
        <v>1795</v>
      </c>
      <c r="D6155" t="s">
        <v>1719</v>
      </c>
      <c r="E6155">
        <v>16809586</v>
      </c>
      <c r="F6155">
        <v>168096</v>
      </c>
      <c r="G6155">
        <v>46054</v>
      </c>
      <c r="H6155" t="s">
        <v>1737</v>
      </c>
      <c r="I6155" t="s">
        <v>4202</v>
      </c>
      <c r="J6155" t="s">
        <v>4205</v>
      </c>
    </row>
    <row r="6156" spans="1:10" x14ac:dyDescent="0.2">
      <c r="A6156" t="s">
        <v>2592</v>
      </c>
      <c r="B6156" t="s">
        <v>841</v>
      </c>
      <c r="C6156" t="s">
        <v>2529</v>
      </c>
      <c r="D6156" t="s">
        <v>1719</v>
      </c>
      <c r="E6156">
        <v>18421207</v>
      </c>
      <c r="F6156">
        <v>184212</v>
      </c>
      <c r="G6156">
        <v>50469</v>
      </c>
      <c r="H6156" t="s">
        <v>1720</v>
      </c>
      <c r="I6156" t="s">
        <v>4202</v>
      </c>
      <c r="J6156" t="s">
        <v>4203</v>
      </c>
    </row>
    <row r="6157" spans="1:10" x14ac:dyDescent="0.2">
      <c r="A6157" t="s">
        <v>2611</v>
      </c>
      <c r="B6157" t="s">
        <v>841</v>
      </c>
      <c r="C6157" t="s">
        <v>3399</v>
      </c>
      <c r="D6157" t="s">
        <v>1719</v>
      </c>
      <c r="E6157">
        <v>18477426</v>
      </c>
      <c r="F6157">
        <v>184774</v>
      </c>
      <c r="G6157">
        <v>50623</v>
      </c>
      <c r="H6157" t="s">
        <v>1720</v>
      </c>
      <c r="I6157" t="s">
        <v>4202</v>
      </c>
      <c r="J6157" t="s">
        <v>4203</v>
      </c>
    </row>
    <row r="6158" spans="1:10" x14ac:dyDescent="0.2">
      <c r="A6158" t="s">
        <v>2638</v>
      </c>
      <c r="B6158" t="s">
        <v>841</v>
      </c>
      <c r="C6158" t="s">
        <v>2593</v>
      </c>
      <c r="D6158" t="s">
        <v>1719</v>
      </c>
      <c r="E6158">
        <v>17521697</v>
      </c>
      <c r="F6158">
        <v>175217</v>
      </c>
      <c r="G6158">
        <v>48005</v>
      </c>
      <c r="H6158" t="s">
        <v>1720</v>
      </c>
      <c r="I6158" t="s">
        <v>4202</v>
      </c>
      <c r="J6158" t="s">
        <v>4203</v>
      </c>
    </row>
    <row r="6159" spans="1:10" x14ac:dyDescent="0.2">
      <c r="A6159" t="s">
        <v>2666</v>
      </c>
      <c r="B6159" t="s">
        <v>841</v>
      </c>
      <c r="C6159" t="s">
        <v>4217</v>
      </c>
      <c r="D6159" t="s">
        <v>1719</v>
      </c>
      <c r="E6159">
        <v>18065151</v>
      </c>
      <c r="F6159">
        <v>180652</v>
      </c>
      <c r="G6159">
        <v>49494</v>
      </c>
      <c r="H6159" t="s">
        <v>1720</v>
      </c>
      <c r="I6159" t="s">
        <v>4202</v>
      </c>
      <c r="J6159" t="s">
        <v>4203</v>
      </c>
    </row>
    <row r="6160" spans="1:10" x14ac:dyDescent="0.2">
      <c r="A6160" t="s">
        <v>425</v>
      </c>
      <c r="B6160" t="s">
        <v>841</v>
      </c>
      <c r="C6160" t="s">
        <v>1830</v>
      </c>
      <c r="D6160" t="s">
        <v>1719</v>
      </c>
      <c r="E6160">
        <v>15722678</v>
      </c>
      <c r="F6160">
        <v>157227</v>
      </c>
      <c r="G6160">
        <v>43076</v>
      </c>
      <c r="H6160" t="s">
        <v>1778</v>
      </c>
      <c r="I6160" t="s">
        <v>4202</v>
      </c>
      <c r="J6160" t="s">
        <v>4207</v>
      </c>
    </row>
    <row r="6161" spans="1:10" x14ac:dyDescent="0.2">
      <c r="A6161" t="s">
        <v>2713</v>
      </c>
      <c r="B6161" t="s">
        <v>841</v>
      </c>
      <c r="C6161" t="s">
        <v>2450</v>
      </c>
      <c r="D6161" t="s">
        <v>1719</v>
      </c>
      <c r="E6161">
        <v>22150424</v>
      </c>
      <c r="F6161">
        <v>221504</v>
      </c>
      <c r="G6161">
        <v>60686</v>
      </c>
      <c r="H6161" t="s">
        <v>2714</v>
      </c>
      <c r="I6161" t="s">
        <v>4202</v>
      </c>
      <c r="J6161" t="s">
        <v>4218</v>
      </c>
    </row>
    <row r="6162" spans="1:10" x14ac:dyDescent="0.2">
      <c r="A6162" t="s">
        <v>2748</v>
      </c>
      <c r="B6162" t="s">
        <v>841</v>
      </c>
      <c r="C6162" t="s">
        <v>2107</v>
      </c>
      <c r="D6162" t="s">
        <v>1719</v>
      </c>
      <c r="E6162">
        <v>15816377</v>
      </c>
      <c r="F6162">
        <v>158164</v>
      </c>
      <c r="G6162">
        <v>43333</v>
      </c>
      <c r="H6162" t="s">
        <v>1737</v>
      </c>
      <c r="I6162" t="s">
        <v>4202</v>
      </c>
      <c r="J6162" t="s">
        <v>4205</v>
      </c>
    </row>
    <row r="6163" spans="1:10" x14ac:dyDescent="0.2">
      <c r="A6163" t="s">
        <v>2777</v>
      </c>
      <c r="B6163" t="s">
        <v>841</v>
      </c>
      <c r="C6163" t="s">
        <v>2851</v>
      </c>
      <c r="D6163" t="s">
        <v>1719</v>
      </c>
      <c r="E6163">
        <v>17446738</v>
      </c>
      <c r="F6163">
        <v>174467</v>
      </c>
      <c r="G6163">
        <v>47799</v>
      </c>
      <c r="H6163" t="s">
        <v>1721</v>
      </c>
      <c r="I6163" t="s">
        <v>4202</v>
      </c>
      <c r="J6163" t="s">
        <v>4204</v>
      </c>
    </row>
    <row r="6164" spans="1:10" x14ac:dyDescent="0.2">
      <c r="A6164" t="s">
        <v>464</v>
      </c>
      <c r="B6164" t="s">
        <v>841</v>
      </c>
      <c r="C6164" t="s">
        <v>3083</v>
      </c>
      <c r="D6164" t="s">
        <v>1719</v>
      </c>
      <c r="E6164">
        <v>33450513</v>
      </c>
      <c r="F6164">
        <v>334505</v>
      </c>
      <c r="G6164">
        <v>91645</v>
      </c>
      <c r="H6164" t="s">
        <v>1721</v>
      </c>
      <c r="I6164" t="s">
        <v>4202</v>
      </c>
      <c r="J6164" t="s">
        <v>4204</v>
      </c>
    </row>
    <row r="6165" spans="1:10" x14ac:dyDescent="0.2">
      <c r="A6165" t="s">
        <v>2832</v>
      </c>
      <c r="B6165" t="s">
        <v>841</v>
      </c>
      <c r="C6165" t="s">
        <v>2787</v>
      </c>
      <c r="D6165" t="s">
        <v>1719</v>
      </c>
      <c r="E6165">
        <v>22225383</v>
      </c>
      <c r="F6165">
        <v>222254</v>
      </c>
      <c r="G6165">
        <v>60891</v>
      </c>
      <c r="H6165" t="s">
        <v>1737</v>
      </c>
      <c r="I6165" t="s">
        <v>4202</v>
      </c>
      <c r="J6165" t="s">
        <v>4205</v>
      </c>
    </row>
    <row r="6166" spans="1:10" x14ac:dyDescent="0.2">
      <c r="A6166" t="s">
        <v>2833</v>
      </c>
      <c r="B6166" t="s">
        <v>841</v>
      </c>
      <c r="C6166" t="s">
        <v>2615</v>
      </c>
      <c r="D6166" t="s">
        <v>1719</v>
      </c>
      <c r="E6166">
        <v>19526854</v>
      </c>
      <c r="F6166">
        <v>195269</v>
      </c>
      <c r="G6166">
        <v>53498</v>
      </c>
      <c r="H6166" t="s">
        <v>1237</v>
      </c>
      <c r="I6166" t="s">
        <v>4202</v>
      </c>
      <c r="J6166" t="s">
        <v>4219</v>
      </c>
    </row>
    <row r="6167" spans="1:10" x14ac:dyDescent="0.2">
      <c r="A6167" t="s">
        <v>2874</v>
      </c>
      <c r="B6167" t="s">
        <v>841</v>
      </c>
      <c r="C6167" t="s">
        <v>3298</v>
      </c>
      <c r="D6167" t="s">
        <v>1719</v>
      </c>
      <c r="E6167">
        <v>23968183</v>
      </c>
      <c r="F6167">
        <v>239682</v>
      </c>
      <c r="G6167">
        <v>65666</v>
      </c>
      <c r="H6167" t="s">
        <v>2177</v>
      </c>
      <c r="I6167" t="s">
        <v>4202</v>
      </c>
      <c r="J6167" t="s">
        <v>4214</v>
      </c>
    </row>
    <row r="6168" spans="1:10" x14ac:dyDescent="0.2">
      <c r="A6168" t="s">
        <v>2897</v>
      </c>
      <c r="B6168" t="s">
        <v>841</v>
      </c>
      <c r="C6168" t="s">
        <v>3637</v>
      </c>
      <c r="D6168" t="s">
        <v>1719</v>
      </c>
      <c r="E6168">
        <v>24305499</v>
      </c>
      <c r="F6168">
        <v>243055</v>
      </c>
      <c r="G6168">
        <v>66590</v>
      </c>
      <c r="H6168" t="s">
        <v>2177</v>
      </c>
      <c r="I6168" t="s">
        <v>4202</v>
      </c>
      <c r="J6168" t="s">
        <v>4214</v>
      </c>
    </row>
    <row r="6169" spans="1:10" x14ac:dyDescent="0.2">
      <c r="A6169" t="s">
        <v>2925</v>
      </c>
      <c r="B6169" t="s">
        <v>841</v>
      </c>
      <c r="C6169" t="s">
        <v>2950</v>
      </c>
      <c r="D6169" t="s">
        <v>1719</v>
      </c>
      <c r="E6169">
        <v>41527360</v>
      </c>
      <c r="F6169">
        <v>415274</v>
      </c>
      <c r="G6169">
        <v>113774</v>
      </c>
      <c r="H6169" t="s">
        <v>1721</v>
      </c>
      <c r="I6169" t="s">
        <v>4202</v>
      </c>
      <c r="J6169" t="s">
        <v>4204</v>
      </c>
    </row>
    <row r="6170" spans="1:10" x14ac:dyDescent="0.2">
      <c r="A6170" t="s">
        <v>525</v>
      </c>
      <c r="B6170" t="s">
        <v>841</v>
      </c>
      <c r="C6170" t="s">
        <v>3332</v>
      </c>
      <c r="D6170" t="s">
        <v>1719</v>
      </c>
      <c r="E6170">
        <v>41902156</v>
      </c>
      <c r="F6170">
        <v>419022</v>
      </c>
      <c r="G6170">
        <v>114800</v>
      </c>
      <c r="H6170" t="s">
        <v>1721</v>
      </c>
      <c r="I6170" t="s">
        <v>4202</v>
      </c>
      <c r="J6170" t="s">
        <v>4204</v>
      </c>
    </row>
    <row r="6171" spans="1:10" x14ac:dyDescent="0.2">
      <c r="A6171" t="s">
        <v>3025</v>
      </c>
      <c r="B6171" t="s">
        <v>841</v>
      </c>
      <c r="C6171" t="s">
        <v>2266</v>
      </c>
      <c r="D6171" t="s">
        <v>1719</v>
      </c>
      <c r="E6171">
        <v>28184634</v>
      </c>
      <c r="F6171">
        <v>281846</v>
      </c>
      <c r="G6171">
        <v>77218</v>
      </c>
      <c r="H6171" t="s">
        <v>3027</v>
      </c>
      <c r="I6171" t="s">
        <v>4202</v>
      </c>
      <c r="J6171" t="s">
        <v>4220</v>
      </c>
    </row>
    <row r="6172" spans="1:10" x14ac:dyDescent="0.2">
      <c r="A6172" t="s">
        <v>3072</v>
      </c>
      <c r="B6172" t="s">
        <v>841</v>
      </c>
      <c r="C6172" t="s">
        <v>2864</v>
      </c>
      <c r="D6172" t="s">
        <v>1719</v>
      </c>
      <c r="E6172">
        <v>27791099</v>
      </c>
      <c r="F6172">
        <v>277911</v>
      </c>
      <c r="G6172">
        <v>76140</v>
      </c>
      <c r="H6172" t="s">
        <v>3027</v>
      </c>
      <c r="I6172" t="s">
        <v>4202</v>
      </c>
      <c r="J6172" t="s">
        <v>4220</v>
      </c>
    </row>
    <row r="6173" spans="1:10" x14ac:dyDescent="0.2">
      <c r="A6173" t="s">
        <v>3095</v>
      </c>
      <c r="B6173" t="s">
        <v>841</v>
      </c>
      <c r="C6173" t="s">
        <v>3143</v>
      </c>
      <c r="D6173" t="s">
        <v>1719</v>
      </c>
      <c r="E6173">
        <v>47486611</v>
      </c>
      <c r="F6173">
        <v>474866</v>
      </c>
      <c r="G6173">
        <v>130100</v>
      </c>
      <c r="H6173" t="s">
        <v>1721</v>
      </c>
      <c r="I6173" t="s">
        <v>4202</v>
      </c>
      <c r="J6173" t="s">
        <v>4204</v>
      </c>
    </row>
    <row r="6174" spans="1:10" x14ac:dyDescent="0.2">
      <c r="A6174" t="s">
        <v>549</v>
      </c>
      <c r="B6174" t="s">
        <v>841</v>
      </c>
      <c r="C6174" t="s">
        <v>2895</v>
      </c>
      <c r="D6174" t="s">
        <v>1719</v>
      </c>
      <c r="E6174">
        <v>29665077</v>
      </c>
      <c r="F6174">
        <v>296651</v>
      </c>
      <c r="G6174">
        <v>81274</v>
      </c>
      <c r="H6174" t="s">
        <v>1721</v>
      </c>
      <c r="I6174" t="s">
        <v>4202</v>
      </c>
      <c r="J6174" t="s">
        <v>4204</v>
      </c>
    </row>
    <row r="6175" spans="1:10" x14ac:dyDescent="0.2">
      <c r="A6175" t="s">
        <v>3176</v>
      </c>
      <c r="B6175" t="s">
        <v>841</v>
      </c>
      <c r="C6175" t="s">
        <v>3372</v>
      </c>
      <c r="D6175" t="s">
        <v>1719</v>
      </c>
      <c r="E6175">
        <v>25092570</v>
      </c>
      <c r="F6175">
        <v>250926</v>
      </c>
      <c r="G6175">
        <v>68747</v>
      </c>
      <c r="H6175" t="s">
        <v>1721</v>
      </c>
      <c r="I6175" t="s">
        <v>4202</v>
      </c>
      <c r="J6175" t="s">
        <v>4204</v>
      </c>
    </row>
    <row r="6176" spans="1:10" x14ac:dyDescent="0.2">
      <c r="A6176" t="s">
        <v>3197</v>
      </c>
      <c r="B6176" t="s">
        <v>841</v>
      </c>
      <c r="C6176" t="s">
        <v>2895</v>
      </c>
      <c r="D6176" t="s">
        <v>1719</v>
      </c>
      <c r="E6176">
        <v>29665077</v>
      </c>
      <c r="F6176">
        <v>296651</v>
      </c>
      <c r="G6176">
        <v>81274</v>
      </c>
      <c r="H6176" t="s">
        <v>1721</v>
      </c>
      <c r="I6176" t="s">
        <v>4202</v>
      </c>
      <c r="J6176" t="s">
        <v>4204</v>
      </c>
    </row>
    <row r="6177" spans="1:10" x14ac:dyDescent="0.2">
      <c r="A6177" t="s">
        <v>3198</v>
      </c>
      <c r="B6177" t="s">
        <v>841</v>
      </c>
      <c r="C6177" t="s">
        <v>1755</v>
      </c>
      <c r="D6177" t="s">
        <v>1719</v>
      </c>
      <c r="E6177">
        <v>17240601</v>
      </c>
      <c r="F6177">
        <v>172406</v>
      </c>
      <c r="G6177">
        <v>47235</v>
      </c>
      <c r="H6177" t="s">
        <v>1721</v>
      </c>
      <c r="I6177" t="s">
        <v>4202</v>
      </c>
      <c r="J6177" t="s">
        <v>4204</v>
      </c>
    </row>
    <row r="6178" spans="1:10" x14ac:dyDescent="0.2">
      <c r="A6178" t="s">
        <v>3217</v>
      </c>
      <c r="B6178" t="s">
        <v>841</v>
      </c>
      <c r="C6178" t="s">
        <v>1940</v>
      </c>
      <c r="D6178" t="s">
        <v>1719</v>
      </c>
      <c r="E6178">
        <v>17259340</v>
      </c>
      <c r="F6178">
        <v>172593</v>
      </c>
      <c r="G6178">
        <v>47286</v>
      </c>
      <c r="H6178" t="s">
        <v>1721</v>
      </c>
      <c r="I6178" t="s">
        <v>4202</v>
      </c>
      <c r="J6178" t="s">
        <v>4204</v>
      </c>
    </row>
    <row r="6179" spans="1:10" x14ac:dyDescent="0.2">
      <c r="A6179" t="s">
        <v>3233</v>
      </c>
      <c r="B6179" t="s">
        <v>841</v>
      </c>
      <c r="C6179" t="s">
        <v>3536</v>
      </c>
      <c r="D6179" t="s">
        <v>1719</v>
      </c>
      <c r="E6179">
        <v>17278080</v>
      </c>
      <c r="F6179">
        <v>172781</v>
      </c>
      <c r="G6179">
        <v>47337</v>
      </c>
      <c r="H6179" t="s">
        <v>1721</v>
      </c>
      <c r="I6179" t="s">
        <v>4202</v>
      </c>
      <c r="J6179" t="s">
        <v>4204</v>
      </c>
    </row>
    <row r="6180" spans="1:10" x14ac:dyDescent="0.2">
      <c r="A6180" t="s">
        <v>582</v>
      </c>
      <c r="B6180" t="s">
        <v>841</v>
      </c>
      <c r="C6180" t="s">
        <v>2240</v>
      </c>
      <c r="D6180" t="s">
        <v>1719</v>
      </c>
      <c r="E6180">
        <v>21644450</v>
      </c>
      <c r="F6180">
        <v>216444</v>
      </c>
      <c r="G6180">
        <v>59300</v>
      </c>
      <c r="H6180" t="s">
        <v>1721</v>
      </c>
      <c r="I6180" t="s">
        <v>4202</v>
      </c>
      <c r="J6180" t="s">
        <v>4204</v>
      </c>
    </row>
    <row r="6181" spans="1:10" x14ac:dyDescent="0.2">
      <c r="A6181" t="s">
        <v>3276</v>
      </c>
      <c r="B6181" t="s">
        <v>841</v>
      </c>
      <c r="C6181" t="s">
        <v>3721</v>
      </c>
      <c r="D6181" t="s">
        <v>1719</v>
      </c>
      <c r="E6181">
        <v>31632754</v>
      </c>
      <c r="F6181">
        <v>316328</v>
      </c>
      <c r="G6181">
        <v>86665</v>
      </c>
      <c r="H6181" t="s">
        <v>1737</v>
      </c>
      <c r="I6181" t="s">
        <v>4202</v>
      </c>
      <c r="J6181" t="s">
        <v>4205</v>
      </c>
    </row>
    <row r="6182" spans="1:10" x14ac:dyDescent="0.2">
      <c r="A6182" t="s">
        <v>3315</v>
      </c>
      <c r="B6182" t="s">
        <v>841</v>
      </c>
      <c r="C6182" t="s">
        <v>2839</v>
      </c>
      <c r="D6182" t="s">
        <v>1719</v>
      </c>
      <c r="E6182">
        <v>20520063</v>
      </c>
      <c r="F6182">
        <v>205201</v>
      </c>
      <c r="G6182">
        <v>56219</v>
      </c>
      <c r="H6182" t="s">
        <v>1860</v>
      </c>
      <c r="I6182" t="s">
        <v>4202</v>
      </c>
      <c r="J6182" t="s">
        <v>4210</v>
      </c>
    </row>
    <row r="6183" spans="1:10" x14ac:dyDescent="0.2">
      <c r="A6183" t="s">
        <v>3339</v>
      </c>
      <c r="B6183" t="s">
        <v>841</v>
      </c>
      <c r="C6183" t="s">
        <v>2921</v>
      </c>
      <c r="D6183" t="s">
        <v>1719</v>
      </c>
      <c r="E6183">
        <v>27004028</v>
      </c>
      <c r="F6183">
        <v>270040</v>
      </c>
      <c r="G6183">
        <v>73984</v>
      </c>
      <c r="H6183" t="s">
        <v>1721</v>
      </c>
      <c r="I6183" t="s">
        <v>4202</v>
      </c>
      <c r="J6183" t="s">
        <v>4204</v>
      </c>
    </row>
    <row r="6184" spans="1:10" x14ac:dyDescent="0.2">
      <c r="A6184" t="s">
        <v>610</v>
      </c>
      <c r="B6184" t="s">
        <v>841</v>
      </c>
      <c r="C6184" t="s">
        <v>3674</v>
      </c>
      <c r="D6184" t="s">
        <v>1719</v>
      </c>
      <c r="E6184">
        <v>26685452</v>
      </c>
      <c r="F6184">
        <v>266855</v>
      </c>
      <c r="G6184">
        <v>73111</v>
      </c>
      <c r="H6184" t="s">
        <v>1721</v>
      </c>
      <c r="I6184" t="s">
        <v>4202</v>
      </c>
      <c r="J6184" t="s">
        <v>4204</v>
      </c>
    </row>
    <row r="6185" spans="1:10" x14ac:dyDescent="0.2">
      <c r="A6185" t="s">
        <v>3383</v>
      </c>
      <c r="B6185" t="s">
        <v>841</v>
      </c>
      <c r="C6185" t="s">
        <v>2365</v>
      </c>
      <c r="D6185" t="s">
        <v>1719</v>
      </c>
      <c r="E6185">
        <v>18796003</v>
      </c>
      <c r="F6185">
        <v>187960</v>
      </c>
      <c r="G6185">
        <v>51496</v>
      </c>
      <c r="H6185" t="s">
        <v>3384</v>
      </c>
      <c r="I6185" t="s">
        <v>4202</v>
      </c>
      <c r="J6185" t="s">
        <v>4221</v>
      </c>
    </row>
    <row r="6186" spans="1:10" x14ac:dyDescent="0.2">
      <c r="A6186" t="s">
        <v>3421</v>
      </c>
      <c r="B6186" t="s">
        <v>841</v>
      </c>
      <c r="C6186" t="s">
        <v>3436</v>
      </c>
      <c r="D6186" t="s">
        <v>1719</v>
      </c>
      <c r="E6186">
        <v>18983401</v>
      </c>
      <c r="F6186">
        <v>189834</v>
      </c>
      <c r="G6186">
        <v>52009</v>
      </c>
      <c r="H6186" t="s">
        <v>3384</v>
      </c>
      <c r="I6186" t="s">
        <v>4202</v>
      </c>
      <c r="J6186" t="s">
        <v>4221</v>
      </c>
    </row>
    <row r="6187" spans="1:10" x14ac:dyDescent="0.2">
      <c r="A6187" t="s">
        <v>3435</v>
      </c>
      <c r="B6187" t="s">
        <v>841</v>
      </c>
      <c r="C6187" t="s">
        <v>1902</v>
      </c>
      <c r="D6187" t="s">
        <v>1719</v>
      </c>
      <c r="E6187">
        <v>17390519</v>
      </c>
      <c r="F6187">
        <v>173905</v>
      </c>
      <c r="G6187">
        <v>47645</v>
      </c>
      <c r="H6187" t="s">
        <v>3384</v>
      </c>
      <c r="I6187" t="s">
        <v>4202</v>
      </c>
      <c r="J6187" t="s">
        <v>4221</v>
      </c>
    </row>
    <row r="6188" spans="1:10" x14ac:dyDescent="0.2">
      <c r="A6188" t="s">
        <v>3453</v>
      </c>
      <c r="B6188" t="s">
        <v>841</v>
      </c>
      <c r="C6188" t="s">
        <v>3433</v>
      </c>
      <c r="D6188" t="s">
        <v>1719</v>
      </c>
      <c r="E6188">
        <v>20951078</v>
      </c>
      <c r="F6188">
        <v>209511</v>
      </c>
      <c r="G6188">
        <v>57400</v>
      </c>
      <c r="H6188" t="s">
        <v>1721</v>
      </c>
      <c r="I6188" t="s">
        <v>4202</v>
      </c>
      <c r="J6188" t="s">
        <v>4204</v>
      </c>
    </row>
    <row r="6189" spans="1:10" x14ac:dyDescent="0.2">
      <c r="A6189" t="s">
        <v>3473</v>
      </c>
      <c r="B6189" t="s">
        <v>841</v>
      </c>
      <c r="C6189" t="s">
        <v>1985</v>
      </c>
      <c r="D6189" t="s">
        <v>1719</v>
      </c>
      <c r="E6189">
        <v>22300342</v>
      </c>
      <c r="F6189">
        <v>223003</v>
      </c>
      <c r="G6189">
        <v>61097</v>
      </c>
      <c r="H6189" t="s">
        <v>2508</v>
      </c>
      <c r="I6189" t="s">
        <v>4202</v>
      </c>
      <c r="J6189" t="s">
        <v>4216</v>
      </c>
    </row>
    <row r="6190" spans="1:10" x14ac:dyDescent="0.2">
      <c r="A6190" t="s">
        <v>3498</v>
      </c>
      <c r="B6190" t="s">
        <v>841</v>
      </c>
      <c r="C6190" t="s">
        <v>3573</v>
      </c>
      <c r="D6190" t="s">
        <v>1719</v>
      </c>
      <c r="E6190">
        <v>20145267</v>
      </c>
      <c r="F6190">
        <v>201453</v>
      </c>
      <c r="G6190">
        <v>55193</v>
      </c>
      <c r="H6190" t="s">
        <v>2508</v>
      </c>
      <c r="I6190" t="s">
        <v>4202</v>
      </c>
      <c r="J6190" t="s">
        <v>4216</v>
      </c>
    </row>
    <row r="6191" spans="1:10" x14ac:dyDescent="0.2">
      <c r="A6191" t="s">
        <v>3520</v>
      </c>
      <c r="B6191" t="s">
        <v>841</v>
      </c>
      <c r="C6191" t="s">
        <v>3456</v>
      </c>
      <c r="D6191" t="s">
        <v>1719</v>
      </c>
      <c r="E6191">
        <v>21588230</v>
      </c>
      <c r="F6191">
        <v>215882</v>
      </c>
      <c r="G6191">
        <v>59146</v>
      </c>
      <c r="H6191" t="s">
        <v>2714</v>
      </c>
      <c r="I6191" t="s">
        <v>4202</v>
      </c>
      <c r="J6191" t="s">
        <v>4218</v>
      </c>
    </row>
    <row r="6192" spans="1:10" x14ac:dyDescent="0.2">
      <c r="A6192" t="s">
        <v>3537</v>
      </c>
      <c r="B6192" t="s">
        <v>841</v>
      </c>
      <c r="C6192" t="s">
        <v>3426</v>
      </c>
      <c r="D6192" t="s">
        <v>1719</v>
      </c>
      <c r="E6192">
        <v>21831848</v>
      </c>
      <c r="F6192">
        <v>218318</v>
      </c>
      <c r="G6192">
        <v>59813</v>
      </c>
      <c r="H6192" t="s">
        <v>2714</v>
      </c>
      <c r="I6192" t="s">
        <v>4202</v>
      </c>
      <c r="J6192" t="s">
        <v>4218</v>
      </c>
    </row>
    <row r="6193" spans="1:10" x14ac:dyDescent="0.2">
      <c r="A6193" t="s">
        <v>3554</v>
      </c>
      <c r="B6193" t="s">
        <v>841</v>
      </c>
      <c r="C6193" t="s">
        <v>2238</v>
      </c>
      <c r="D6193" t="s">
        <v>1719</v>
      </c>
      <c r="E6193">
        <v>21344613</v>
      </c>
      <c r="F6193">
        <v>213446</v>
      </c>
      <c r="G6193">
        <v>58478</v>
      </c>
      <c r="H6193" t="s">
        <v>2714</v>
      </c>
      <c r="I6193" t="s">
        <v>4202</v>
      </c>
      <c r="J6193" t="s">
        <v>4218</v>
      </c>
    </row>
    <row r="6194" spans="1:10" x14ac:dyDescent="0.2">
      <c r="A6194" t="s">
        <v>3577</v>
      </c>
      <c r="B6194" t="s">
        <v>841</v>
      </c>
      <c r="C6194" t="s">
        <v>2598</v>
      </c>
      <c r="D6194" t="s">
        <v>1719</v>
      </c>
      <c r="E6194">
        <v>15760158</v>
      </c>
      <c r="F6194">
        <v>157602</v>
      </c>
      <c r="G6194">
        <v>43179</v>
      </c>
      <c r="H6194" t="s">
        <v>3579</v>
      </c>
      <c r="I6194" t="s">
        <v>4202</v>
      </c>
      <c r="J6194" t="s">
        <v>4222</v>
      </c>
    </row>
    <row r="6195" spans="1:10" x14ac:dyDescent="0.2">
      <c r="A6195" t="s">
        <v>3618</v>
      </c>
      <c r="B6195" t="s">
        <v>841</v>
      </c>
      <c r="C6195" t="s">
        <v>2906</v>
      </c>
      <c r="D6195" t="s">
        <v>1719</v>
      </c>
      <c r="E6195">
        <v>22337822</v>
      </c>
      <c r="F6195">
        <v>223378</v>
      </c>
      <c r="G6195">
        <v>61200</v>
      </c>
      <c r="H6195" t="s">
        <v>2714</v>
      </c>
      <c r="I6195" t="s">
        <v>4202</v>
      </c>
      <c r="J6195" t="s">
        <v>4218</v>
      </c>
    </row>
    <row r="6196" spans="1:10" x14ac:dyDescent="0.2">
      <c r="A6196" t="s">
        <v>3640</v>
      </c>
      <c r="B6196" t="s">
        <v>841</v>
      </c>
      <c r="C6196" t="s">
        <v>2673</v>
      </c>
      <c r="D6196" t="s">
        <v>1719</v>
      </c>
      <c r="E6196">
        <v>21981766</v>
      </c>
      <c r="F6196">
        <v>219818</v>
      </c>
      <c r="G6196">
        <v>60224</v>
      </c>
      <c r="H6196" t="s">
        <v>2714</v>
      </c>
      <c r="I6196" t="s">
        <v>4202</v>
      </c>
      <c r="J6196" t="s">
        <v>4218</v>
      </c>
    </row>
    <row r="6197" spans="1:10" x14ac:dyDescent="0.2">
      <c r="A6197" t="s">
        <v>689</v>
      </c>
      <c r="B6197" t="s">
        <v>841</v>
      </c>
      <c r="C6197" t="s">
        <v>3395</v>
      </c>
      <c r="D6197" t="s">
        <v>1719</v>
      </c>
      <c r="E6197">
        <v>18833482</v>
      </c>
      <c r="F6197">
        <v>188335</v>
      </c>
      <c r="G6197">
        <v>51599</v>
      </c>
      <c r="H6197" t="s">
        <v>1721</v>
      </c>
      <c r="I6197" t="s">
        <v>4202</v>
      </c>
      <c r="J6197" t="s">
        <v>4204</v>
      </c>
    </row>
    <row r="6198" spans="1:10" x14ac:dyDescent="0.2">
      <c r="A6198" t="s">
        <v>694</v>
      </c>
      <c r="B6198" t="s">
        <v>841</v>
      </c>
      <c r="C6198" t="s">
        <v>3455</v>
      </c>
      <c r="D6198" t="s">
        <v>1719</v>
      </c>
      <c r="E6198">
        <v>23274811</v>
      </c>
      <c r="F6198">
        <v>232748</v>
      </c>
      <c r="G6198">
        <v>63767</v>
      </c>
      <c r="H6198" t="s">
        <v>3663</v>
      </c>
      <c r="I6198" t="s">
        <v>4202</v>
      </c>
      <c r="J6198" t="s">
        <v>4223</v>
      </c>
    </row>
    <row r="6199" spans="1:10" x14ac:dyDescent="0.2">
      <c r="A6199" t="s">
        <v>3691</v>
      </c>
      <c r="B6199" t="s">
        <v>841</v>
      </c>
      <c r="C6199" t="s">
        <v>4209</v>
      </c>
      <c r="D6199" t="s">
        <v>1719</v>
      </c>
      <c r="E6199">
        <v>15835117</v>
      </c>
      <c r="F6199">
        <v>158351</v>
      </c>
      <c r="G6199">
        <v>43384</v>
      </c>
      <c r="H6199" t="s">
        <v>1778</v>
      </c>
      <c r="I6199" t="s">
        <v>4202</v>
      </c>
      <c r="J6199" t="s">
        <v>4207</v>
      </c>
    </row>
    <row r="6200" spans="1:10" x14ac:dyDescent="0.2">
      <c r="A6200" t="s">
        <v>710</v>
      </c>
      <c r="B6200" t="s">
        <v>841</v>
      </c>
      <c r="C6200" t="s">
        <v>3731</v>
      </c>
      <c r="D6200" t="s">
        <v>1719</v>
      </c>
      <c r="E6200">
        <v>26235697</v>
      </c>
      <c r="F6200">
        <v>262357</v>
      </c>
      <c r="G6200">
        <v>71879</v>
      </c>
      <c r="H6200" t="s">
        <v>3717</v>
      </c>
      <c r="I6200" t="s">
        <v>4202</v>
      </c>
      <c r="J6200" t="s">
        <v>4224</v>
      </c>
    </row>
    <row r="6201" spans="1:10" x14ac:dyDescent="0.2">
      <c r="A6201" t="s">
        <v>3753</v>
      </c>
      <c r="B6201" t="s">
        <v>841</v>
      </c>
      <c r="C6201" t="s">
        <v>3731</v>
      </c>
      <c r="D6201" t="s">
        <v>1719</v>
      </c>
      <c r="E6201">
        <v>26235697</v>
      </c>
      <c r="F6201">
        <v>262357</v>
      </c>
      <c r="G6201">
        <v>71879</v>
      </c>
      <c r="H6201" t="s">
        <v>3717</v>
      </c>
      <c r="I6201" t="s">
        <v>4202</v>
      </c>
      <c r="J6201" t="s">
        <v>4224</v>
      </c>
    </row>
    <row r="6202" spans="1:10" x14ac:dyDescent="0.2">
      <c r="A6202" t="s">
        <v>722</v>
      </c>
      <c r="B6202" t="s">
        <v>841</v>
      </c>
      <c r="C6202" t="s">
        <v>1900</v>
      </c>
      <c r="D6202" t="s">
        <v>1719</v>
      </c>
      <c r="E6202">
        <v>15497801</v>
      </c>
      <c r="F6202">
        <v>154978</v>
      </c>
      <c r="G6202">
        <v>42460</v>
      </c>
      <c r="H6202" t="s">
        <v>1778</v>
      </c>
      <c r="I6202" t="s">
        <v>4202</v>
      </c>
      <c r="J6202" t="s">
        <v>4207</v>
      </c>
    </row>
    <row r="6203" spans="1:10" x14ac:dyDescent="0.2">
      <c r="A6203" t="s">
        <v>3770</v>
      </c>
      <c r="B6203" t="s">
        <v>841</v>
      </c>
      <c r="C6203" t="s">
        <v>1724</v>
      </c>
      <c r="D6203" t="s">
        <v>1719</v>
      </c>
      <c r="E6203">
        <v>15554020</v>
      </c>
      <c r="F6203">
        <v>155540</v>
      </c>
      <c r="G6203">
        <v>42614</v>
      </c>
      <c r="H6203" t="s">
        <v>1778</v>
      </c>
      <c r="I6203" t="s">
        <v>4202</v>
      </c>
      <c r="J6203" t="s">
        <v>4207</v>
      </c>
    </row>
    <row r="6204" spans="1:10" x14ac:dyDescent="0.2">
      <c r="A6204" t="s">
        <v>3789</v>
      </c>
      <c r="B6204" t="s">
        <v>841</v>
      </c>
      <c r="C6204" t="s">
        <v>1929</v>
      </c>
      <c r="D6204" t="s">
        <v>1719</v>
      </c>
      <c r="E6204">
        <v>15910076</v>
      </c>
      <c r="F6204">
        <v>159101</v>
      </c>
      <c r="G6204">
        <v>43589</v>
      </c>
      <c r="H6204" t="s">
        <v>1721</v>
      </c>
      <c r="I6204" t="s">
        <v>4202</v>
      </c>
      <c r="J6204" t="s">
        <v>4204</v>
      </c>
    </row>
    <row r="6205" spans="1:10" x14ac:dyDescent="0.2">
      <c r="A6205" t="s">
        <v>756</v>
      </c>
      <c r="B6205" t="s">
        <v>841</v>
      </c>
      <c r="C6205" t="s">
        <v>4225</v>
      </c>
      <c r="D6205" t="s">
        <v>1719</v>
      </c>
      <c r="E6205">
        <v>6690103</v>
      </c>
      <c r="F6205">
        <v>66901</v>
      </c>
      <c r="G6205">
        <v>18329</v>
      </c>
      <c r="H6205" t="s">
        <v>1737</v>
      </c>
      <c r="I6205" t="s">
        <v>4202</v>
      </c>
      <c r="J6205" t="s">
        <v>4205</v>
      </c>
    </row>
    <row r="6206" spans="1:10" x14ac:dyDescent="0.2">
      <c r="A6206" t="s">
        <v>3806</v>
      </c>
      <c r="B6206" t="s">
        <v>841</v>
      </c>
      <c r="C6206" t="s">
        <v>2073</v>
      </c>
      <c r="D6206" t="s">
        <v>1719</v>
      </c>
      <c r="E6206">
        <v>16434790</v>
      </c>
      <c r="F6206">
        <v>164348</v>
      </c>
      <c r="G6206">
        <v>45027</v>
      </c>
      <c r="H6206" t="s">
        <v>1721</v>
      </c>
      <c r="I6206" t="s">
        <v>4202</v>
      </c>
      <c r="J6206" t="s">
        <v>4204</v>
      </c>
    </row>
    <row r="6207" spans="1:10" x14ac:dyDescent="0.2">
      <c r="A6207" t="s">
        <v>770</v>
      </c>
      <c r="B6207" t="s">
        <v>841</v>
      </c>
      <c r="C6207" t="s">
        <v>4226</v>
      </c>
      <c r="D6207" t="s">
        <v>1719</v>
      </c>
      <c r="E6207">
        <v>11768584</v>
      </c>
      <c r="F6207">
        <v>117686</v>
      </c>
      <c r="G6207">
        <v>32243</v>
      </c>
      <c r="H6207" t="s">
        <v>1721</v>
      </c>
      <c r="I6207" t="s">
        <v>4202</v>
      </c>
      <c r="J6207" t="s">
        <v>4204</v>
      </c>
    </row>
    <row r="6208" spans="1:10" x14ac:dyDescent="0.2">
      <c r="A6208" t="s">
        <v>3828</v>
      </c>
      <c r="B6208" t="s">
        <v>841</v>
      </c>
      <c r="C6208" t="s">
        <v>2157</v>
      </c>
      <c r="D6208" t="s">
        <v>1719</v>
      </c>
      <c r="E6208">
        <v>14523332</v>
      </c>
      <c r="F6208">
        <v>145233</v>
      </c>
      <c r="G6208">
        <v>39790</v>
      </c>
      <c r="H6208" t="s">
        <v>1721</v>
      </c>
      <c r="I6208" t="s">
        <v>4202</v>
      </c>
      <c r="J6208" t="s">
        <v>4204</v>
      </c>
    </row>
    <row r="6209" spans="1:10" x14ac:dyDescent="0.2">
      <c r="A6209" t="s">
        <v>3840</v>
      </c>
      <c r="B6209" t="s">
        <v>841</v>
      </c>
      <c r="C6209" t="s">
        <v>3921</v>
      </c>
      <c r="D6209" t="s">
        <v>1719</v>
      </c>
      <c r="E6209">
        <v>559457493</v>
      </c>
      <c r="F6209">
        <v>5594575</v>
      </c>
      <c r="G6209">
        <v>1532760</v>
      </c>
      <c r="H6209" t="s">
        <v>3842</v>
      </c>
      <c r="I6209" t="s">
        <v>4202</v>
      </c>
      <c r="J6209" t="s">
        <v>4227</v>
      </c>
    </row>
    <row r="6210" spans="1:10" x14ac:dyDescent="0.2">
      <c r="A6210" t="s">
        <v>3938</v>
      </c>
      <c r="B6210" t="s">
        <v>841</v>
      </c>
      <c r="C6210" t="s">
        <v>4007</v>
      </c>
      <c r="D6210" t="s">
        <v>1719</v>
      </c>
      <c r="E6210">
        <v>1002203615</v>
      </c>
      <c r="F6210">
        <v>10022036</v>
      </c>
      <c r="G6210">
        <v>2745763</v>
      </c>
      <c r="H6210" t="s">
        <v>3940</v>
      </c>
      <c r="I6210" t="s">
        <v>4202</v>
      </c>
      <c r="J6210" t="s">
        <v>4228</v>
      </c>
    </row>
    <row r="6211" spans="1:10" x14ac:dyDescent="0.2">
      <c r="A6211" t="s">
        <v>4024</v>
      </c>
      <c r="B6211" t="s">
        <v>841</v>
      </c>
      <c r="C6211" t="s">
        <v>1882</v>
      </c>
      <c r="D6211" t="s">
        <v>1719</v>
      </c>
      <c r="E6211">
        <v>24230540</v>
      </c>
      <c r="F6211">
        <v>242305</v>
      </c>
      <c r="G6211">
        <v>66385</v>
      </c>
      <c r="H6211" t="s">
        <v>1737</v>
      </c>
      <c r="I6211" t="s">
        <v>4202</v>
      </c>
      <c r="J6211" t="s">
        <v>4205</v>
      </c>
    </row>
    <row r="6212" spans="1:10" x14ac:dyDescent="0.2">
      <c r="A6212" t="s">
        <v>795</v>
      </c>
      <c r="B6212" t="s">
        <v>841</v>
      </c>
      <c r="C6212" t="s">
        <v>2880</v>
      </c>
      <c r="D6212" t="s">
        <v>1719</v>
      </c>
      <c r="E6212">
        <v>27547482</v>
      </c>
      <c r="F6212">
        <v>275475</v>
      </c>
      <c r="G6212">
        <v>75473</v>
      </c>
      <c r="H6212" t="s">
        <v>3027</v>
      </c>
      <c r="I6212" t="s">
        <v>4202</v>
      </c>
      <c r="J6212" t="s">
        <v>4220</v>
      </c>
    </row>
    <row r="6213" spans="1:10" x14ac:dyDescent="0.2">
      <c r="A6213" t="s">
        <v>4053</v>
      </c>
      <c r="B6213" t="s">
        <v>841</v>
      </c>
      <c r="C6213" t="s">
        <v>2919</v>
      </c>
      <c r="D6213" t="s">
        <v>1719</v>
      </c>
      <c r="E6213">
        <v>26348135</v>
      </c>
      <c r="F6213">
        <v>263481</v>
      </c>
      <c r="G6213">
        <v>72187</v>
      </c>
      <c r="H6213" t="s">
        <v>1721</v>
      </c>
      <c r="I6213" t="s">
        <v>4202</v>
      </c>
      <c r="J6213" t="s">
        <v>4204</v>
      </c>
    </row>
    <row r="6214" spans="1:10" x14ac:dyDescent="0.2">
      <c r="A6214" t="s">
        <v>4069</v>
      </c>
      <c r="B6214" t="s">
        <v>841</v>
      </c>
      <c r="C6214" t="s">
        <v>1775</v>
      </c>
      <c r="D6214" t="s">
        <v>1719</v>
      </c>
      <c r="E6214">
        <v>23480949</v>
      </c>
      <c r="F6214">
        <v>234809</v>
      </c>
      <c r="G6214">
        <v>64331</v>
      </c>
      <c r="H6214" t="s">
        <v>1321</v>
      </c>
      <c r="I6214" t="s">
        <v>4202</v>
      </c>
      <c r="J6214" t="s">
        <v>4229</v>
      </c>
    </row>
    <row r="6215" spans="1:10" x14ac:dyDescent="0.2">
      <c r="A6215" t="s">
        <v>812</v>
      </c>
      <c r="B6215" t="s">
        <v>841</v>
      </c>
      <c r="C6215" t="s">
        <v>3619</v>
      </c>
      <c r="D6215" t="s">
        <v>1719</v>
      </c>
      <c r="E6215">
        <v>23293551</v>
      </c>
      <c r="F6215">
        <v>232936</v>
      </c>
      <c r="G6215">
        <v>63818</v>
      </c>
      <c r="H6215" t="s">
        <v>1321</v>
      </c>
      <c r="I6215" t="s">
        <v>4202</v>
      </c>
      <c r="J6215" t="s">
        <v>4229</v>
      </c>
    </row>
    <row r="6216" spans="1:10" x14ac:dyDescent="0.2">
      <c r="A6216" t="s">
        <v>4109</v>
      </c>
      <c r="B6216" t="s">
        <v>841</v>
      </c>
      <c r="C6216" t="s">
        <v>3481</v>
      </c>
      <c r="D6216" t="s">
        <v>1719</v>
      </c>
      <c r="E6216">
        <v>24455417</v>
      </c>
      <c r="F6216">
        <v>244554</v>
      </c>
      <c r="G6216">
        <v>67001</v>
      </c>
      <c r="H6216" t="s">
        <v>1721</v>
      </c>
      <c r="I6216" t="s">
        <v>4202</v>
      </c>
      <c r="J6216" t="s">
        <v>4204</v>
      </c>
    </row>
    <row r="6217" spans="1:10" x14ac:dyDescent="0.2">
      <c r="A6217" t="s">
        <v>4123</v>
      </c>
      <c r="B6217" t="s">
        <v>841</v>
      </c>
      <c r="C6217" t="s">
        <v>3182</v>
      </c>
      <c r="D6217" t="s">
        <v>1719</v>
      </c>
      <c r="E6217">
        <v>23237331</v>
      </c>
      <c r="F6217">
        <v>232373</v>
      </c>
      <c r="G6217">
        <v>63664</v>
      </c>
      <c r="H6217" t="s">
        <v>1737</v>
      </c>
      <c r="I6217" t="s">
        <v>4202</v>
      </c>
      <c r="J6217" t="s">
        <v>4205</v>
      </c>
    </row>
    <row r="6218" spans="1:10" x14ac:dyDescent="0.2">
      <c r="A6218" t="s">
        <v>4128</v>
      </c>
      <c r="B6218" t="s">
        <v>841</v>
      </c>
      <c r="C6218" t="s">
        <v>4230</v>
      </c>
      <c r="D6218" t="s">
        <v>1719</v>
      </c>
      <c r="E6218">
        <v>65795379</v>
      </c>
      <c r="F6218">
        <v>657954</v>
      </c>
      <c r="G6218">
        <v>180261</v>
      </c>
      <c r="H6218" t="s">
        <v>2384</v>
      </c>
      <c r="I6218" t="s">
        <v>4202</v>
      </c>
      <c r="J6218" t="s">
        <v>4215</v>
      </c>
    </row>
    <row r="6219" spans="1:10" x14ac:dyDescent="0.2">
      <c r="A6219" t="s">
        <v>4188</v>
      </c>
      <c r="B6219" t="s">
        <v>841</v>
      </c>
      <c r="C6219" t="s">
        <v>3256</v>
      </c>
      <c r="D6219" t="s">
        <v>1719</v>
      </c>
      <c r="E6219">
        <v>20257706</v>
      </c>
      <c r="F6219">
        <v>202577</v>
      </c>
      <c r="G6219">
        <v>55501</v>
      </c>
      <c r="H6219" t="s">
        <v>1802</v>
      </c>
      <c r="I6219" t="s">
        <v>4202</v>
      </c>
      <c r="J6219" t="s">
        <v>4208</v>
      </c>
    </row>
    <row r="6220" spans="1:10" x14ac:dyDescent="0.2">
      <c r="A6220" t="s">
        <v>59</v>
      </c>
      <c r="B6220" t="s">
        <v>4231</v>
      </c>
      <c r="C6220" t="s">
        <v>4232</v>
      </c>
      <c r="D6220" t="s">
        <v>1719</v>
      </c>
      <c r="E6220">
        <v>23780785</v>
      </c>
      <c r="F6220">
        <v>237808</v>
      </c>
      <c r="G6220">
        <v>65153</v>
      </c>
      <c r="H6220" t="s">
        <v>1720</v>
      </c>
      <c r="I6220" t="s">
        <v>2177</v>
      </c>
      <c r="J6220" t="s">
        <v>2178</v>
      </c>
    </row>
    <row r="6221" spans="1:10" x14ac:dyDescent="0.2">
      <c r="A6221" t="s">
        <v>1717</v>
      </c>
      <c r="B6221" t="s">
        <v>4231</v>
      </c>
      <c r="C6221" t="s">
        <v>1772</v>
      </c>
      <c r="D6221" t="s">
        <v>1719</v>
      </c>
      <c r="E6221">
        <v>24830213</v>
      </c>
      <c r="F6221">
        <v>248302</v>
      </c>
      <c r="G6221">
        <v>68028</v>
      </c>
      <c r="H6221" t="s">
        <v>1721</v>
      </c>
      <c r="I6221" t="s">
        <v>2177</v>
      </c>
      <c r="J6221" t="s">
        <v>2180</v>
      </c>
    </row>
    <row r="6222" spans="1:10" x14ac:dyDescent="0.2">
      <c r="A6222" t="s">
        <v>1723</v>
      </c>
      <c r="B6222" t="s">
        <v>4231</v>
      </c>
      <c r="C6222" t="s">
        <v>2284</v>
      </c>
      <c r="D6222" t="s">
        <v>1719</v>
      </c>
      <c r="E6222">
        <v>25261228</v>
      </c>
      <c r="F6222">
        <v>252612</v>
      </c>
      <c r="G6222">
        <v>69209</v>
      </c>
      <c r="H6222" t="s">
        <v>1721</v>
      </c>
      <c r="I6222" t="s">
        <v>2177</v>
      </c>
      <c r="J6222" t="s">
        <v>2180</v>
      </c>
    </row>
    <row r="6223" spans="1:10" x14ac:dyDescent="0.2">
      <c r="A6223" t="s">
        <v>1727</v>
      </c>
      <c r="B6223" t="s">
        <v>4231</v>
      </c>
      <c r="C6223" t="s">
        <v>1892</v>
      </c>
      <c r="D6223" t="s">
        <v>1719</v>
      </c>
      <c r="E6223">
        <v>24961391</v>
      </c>
      <c r="F6223">
        <v>249614</v>
      </c>
      <c r="G6223">
        <v>68387</v>
      </c>
      <c r="H6223" t="s">
        <v>1721</v>
      </c>
      <c r="I6223" t="s">
        <v>2177</v>
      </c>
      <c r="J6223" t="s">
        <v>2180</v>
      </c>
    </row>
    <row r="6224" spans="1:10" x14ac:dyDescent="0.2">
      <c r="A6224" t="s">
        <v>94</v>
      </c>
      <c r="B6224" t="s">
        <v>4231</v>
      </c>
      <c r="C6224" t="s">
        <v>3595</v>
      </c>
      <c r="D6224" t="s">
        <v>1719</v>
      </c>
      <c r="E6224">
        <v>23762045</v>
      </c>
      <c r="F6224">
        <v>237620</v>
      </c>
      <c r="G6224">
        <v>65101</v>
      </c>
      <c r="H6224" t="s">
        <v>1720</v>
      </c>
      <c r="I6224" t="s">
        <v>2177</v>
      </c>
      <c r="J6224" t="s">
        <v>2178</v>
      </c>
    </row>
    <row r="6225" spans="1:10" x14ac:dyDescent="0.2">
      <c r="A6225" t="s">
        <v>100</v>
      </c>
      <c r="B6225" t="s">
        <v>4231</v>
      </c>
      <c r="C6225" t="s">
        <v>3619</v>
      </c>
      <c r="D6225" t="s">
        <v>1719</v>
      </c>
      <c r="E6225">
        <v>23293551</v>
      </c>
      <c r="F6225">
        <v>232936</v>
      </c>
      <c r="G6225">
        <v>63818</v>
      </c>
      <c r="H6225" t="s">
        <v>1737</v>
      </c>
      <c r="I6225" t="s">
        <v>2177</v>
      </c>
      <c r="J6225" t="s">
        <v>2182</v>
      </c>
    </row>
    <row r="6226" spans="1:10" x14ac:dyDescent="0.2">
      <c r="A6226" t="s">
        <v>107</v>
      </c>
      <c r="B6226" t="s">
        <v>4231</v>
      </c>
      <c r="C6226" t="s">
        <v>3271</v>
      </c>
      <c r="D6226" t="s">
        <v>1719</v>
      </c>
      <c r="E6226">
        <v>22431521</v>
      </c>
      <c r="F6226">
        <v>224315</v>
      </c>
      <c r="G6226">
        <v>61456</v>
      </c>
      <c r="H6226" t="s">
        <v>1737</v>
      </c>
      <c r="I6226" t="s">
        <v>2177</v>
      </c>
      <c r="J6226" t="s">
        <v>2182</v>
      </c>
    </row>
    <row r="6227" spans="1:10" x14ac:dyDescent="0.2">
      <c r="A6227" t="s">
        <v>116</v>
      </c>
      <c r="B6227" t="s">
        <v>4231</v>
      </c>
      <c r="C6227" t="s">
        <v>2883</v>
      </c>
      <c r="D6227" t="s">
        <v>1719</v>
      </c>
      <c r="E6227">
        <v>23499688</v>
      </c>
      <c r="F6227">
        <v>234997</v>
      </c>
      <c r="G6227">
        <v>64383</v>
      </c>
      <c r="H6227" t="s">
        <v>1737</v>
      </c>
      <c r="I6227" t="s">
        <v>2177</v>
      </c>
      <c r="J6227" t="s">
        <v>2182</v>
      </c>
    </row>
    <row r="6228" spans="1:10" x14ac:dyDescent="0.2">
      <c r="A6228" t="s">
        <v>125</v>
      </c>
      <c r="B6228" t="s">
        <v>4231</v>
      </c>
      <c r="C6228" t="s">
        <v>1944</v>
      </c>
      <c r="D6228" t="s">
        <v>1719</v>
      </c>
      <c r="E6228">
        <v>23368510</v>
      </c>
      <c r="F6228">
        <v>233685</v>
      </c>
      <c r="G6228">
        <v>64023</v>
      </c>
      <c r="H6228" t="s">
        <v>1721</v>
      </c>
      <c r="I6228" t="s">
        <v>2177</v>
      </c>
      <c r="J6228" t="s">
        <v>2180</v>
      </c>
    </row>
    <row r="6229" spans="1:10" x14ac:dyDescent="0.2">
      <c r="A6229" t="s">
        <v>131</v>
      </c>
      <c r="B6229" t="s">
        <v>4231</v>
      </c>
      <c r="C6229" t="s">
        <v>2249</v>
      </c>
      <c r="D6229" t="s">
        <v>1719</v>
      </c>
      <c r="E6229">
        <v>28915486</v>
      </c>
      <c r="F6229">
        <v>289155</v>
      </c>
      <c r="G6229">
        <v>79221</v>
      </c>
      <c r="H6229" t="s">
        <v>1765</v>
      </c>
      <c r="I6229" t="s">
        <v>2177</v>
      </c>
      <c r="J6229" t="s">
        <v>2187</v>
      </c>
    </row>
    <row r="6230" spans="1:10" x14ac:dyDescent="0.2">
      <c r="A6230" t="s">
        <v>137</v>
      </c>
      <c r="B6230" t="s">
        <v>4231</v>
      </c>
      <c r="C6230" t="s">
        <v>1812</v>
      </c>
      <c r="D6230" t="s">
        <v>1719</v>
      </c>
      <c r="E6230">
        <v>22693878</v>
      </c>
      <c r="F6230">
        <v>226939</v>
      </c>
      <c r="G6230">
        <v>62175</v>
      </c>
      <c r="H6230" t="s">
        <v>1778</v>
      </c>
      <c r="I6230" t="s">
        <v>2177</v>
      </c>
      <c r="J6230" t="s">
        <v>2189</v>
      </c>
    </row>
    <row r="6231" spans="1:10" x14ac:dyDescent="0.2">
      <c r="A6231" t="s">
        <v>1792</v>
      </c>
      <c r="B6231" t="s">
        <v>4231</v>
      </c>
      <c r="C6231" t="s">
        <v>2484</v>
      </c>
      <c r="D6231" t="s">
        <v>1719</v>
      </c>
      <c r="E6231">
        <v>25036351</v>
      </c>
      <c r="F6231">
        <v>250364</v>
      </c>
      <c r="G6231">
        <v>68593</v>
      </c>
      <c r="H6231" t="s">
        <v>1721</v>
      </c>
      <c r="I6231" t="s">
        <v>2177</v>
      </c>
      <c r="J6231" t="s">
        <v>2180</v>
      </c>
    </row>
    <row r="6232" spans="1:10" x14ac:dyDescent="0.2">
      <c r="A6232" t="s">
        <v>159</v>
      </c>
      <c r="B6232" t="s">
        <v>4231</v>
      </c>
      <c r="C6232" t="s">
        <v>2251</v>
      </c>
      <c r="D6232" t="s">
        <v>1719</v>
      </c>
      <c r="E6232">
        <v>25710983</v>
      </c>
      <c r="F6232">
        <v>257110</v>
      </c>
      <c r="G6232">
        <v>70441</v>
      </c>
      <c r="H6232" t="s">
        <v>1802</v>
      </c>
      <c r="I6232" t="s">
        <v>2177</v>
      </c>
      <c r="J6232" t="s">
        <v>2190</v>
      </c>
    </row>
    <row r="6233" spans="1:10" x14ac:dyDescent="0.2">
      <c r="A6233" t="s">
        <v>165</v>
      </c>
      <c r="B6233" t="s">
        <v>4231</v>
      </c>
      <c r="C6233" t="s">
        <v>3826</v>
      </c>
      <c r="D6233" t="s">
        <v>1719</v>
      </c>
      <c r="E6233">
        <v>22750097</v>
      </c>
      <c r="F6233">
        <v>227501</v>
      </c>
      <c r="G6233">
        <v>62329</v>
      </c>
      <c r="H6233" t="s">
        <v>1778</v>
      </c>
      <c r="I6233" t="s">
        <v>2177</v>
      </c>
      <c r="J6233" t="s">
        <v>2189</v>
      </c>
    </row>
    <row r="6234" spans="1:10" x14ac:dyDescent="0.2">
      <c r="A6234" t="s">
        <v>171</v>
      </c>
      <c r="B6234" t="s">
        <v>4231</v>
      </c>
      <c r="C6234" t="s">
        <v>3364</v>
      </c>
      <c r="D6234" t="s">
        <v>1719</v>
      </c>
      <c r="E6234">
        <v>22412781</v>
      </c>
      <c r="F6234">
        <v>224128</v>
      </c>
      <c r="G6234">
        <v>61405</v>
      </c>
      <c r="H6234" t="s">
        <v>1737</v>
      </c>
      <c r="I6234" t="s">
        <v>2177</v>
      </c>
      <c r="J6234" t="s">
        <v>2182</v>
      </c>
    </row>
    <row r="6235" spans="1:10" x14ac:dyDescent="0.2">
      <c r="A6235" t="s">
        <v>176</v>
      </c>
      <c r="B6235" t="s">
        <v>4231</v>
      </c>
      <c r="C6235" t="s">
        <v>2301</v>
      </c>
      <c r="D6235" t="s">
        <v>1719</v>
      </c>
      <c r="E6235">
        <v>22937495</v>
      </c>
      <c r="F6235">
        <v>229375</v>
      </c>
      <c r="G6235">
        <v>62842</v>
      </c>
      <c r="H6235" t="s">
        <v>1737</v>
      </c>
      <c r="I6235" t="s">
        <v>2177</v>
      </c>
      <c r="J6235" t="s">
        <v>2182</v>
      </c>
    </row>
    <row r="6236" spans="1:10" x14ac:dyDescent="0.2">
      <c r="A6236" t="s">
        <v>1859</v>
      </c>
      <c r="B6236" t="s">
        <v>4231</v>
      </c>
      <c r="C6236" t="s">
        <v>2354</v>
      </c>
      <c r="D6236" t="s">
        <v>1719</v>
      </c>
      <c r="E6236">
        <v>24998871</v>
      </c>
      <c r="F6236">
        <v>249989</v>
      </c>
      <c r="G6236">
        <v>68490</v>
      </c>
      <c r="H6236" t="s">
        <v>1860</v>
      </c>
      <c r="I6236" t="s">
        <v>2177</v>
      </c>
      <c r="J6236" t="s">
        <v>2194</v>
      </c>
    </row>
    <row r="6237" spans="1:10" x14ac:dyDescent="0.2">
      <c r="A6237" t="s">
        <v>199</v>
      </c>
      <c r="B6237" t="s">
        <v>4231</v>
      </c>
      <c r="C6237" t="s">
        <v>3690</v>
      </c>
      <c r="D6237" t="s">
        <v>1719</v>
      </c>
      <c r="E6237">
        <v>25205009</v>
      </c>
      <c r="F6237">
        <v>252050</v>
      </c>
      <c r="G6237">
        <v>69055</v>
      </c>
      <c r="H6237" t="s">
        <v>1802</v>
      </c>
      <c r="I6237" t="s">
        <v>2177</v>
      </c>
      <c r="J6237" t="s">
        <v>2190</v>
      </c>
    </row>
    <row r="6238" spans="1:10" x14ac:dyDescent="0.2">
      <c r="A6238" t="s">
        <v>205</v>
      </c>
      <c r="B6238" t="s">
        <v>4231</v>
      </c>
      <c r="C6238" t="s">
        <v>2524</v>
      </c>
      <c r="D6238" t="s">
        <v>1719</v>
      </c>
      <c r="E6238">
        <v>22600179</v>
      </c>
      <c r="F6238">
        <v>226002</v>
      </c>
      <c r="G6238">
        <v>61918</v>
      </c>
      <c r="H6238" t="s">
        <v>1895</v>
      </c>
      <c r="I6238" t="s">
        <v>2177</v>
      </c>
      <c r="J6238" t="s">
        <v>2197</v>
      </c>
    </row>
    <row r="6239" spans="1:10" x14ac:dyDescent="0.2">
      <c r="A6239" t="s">
        <v>1919</v>
      </c>
      <c r="B6239" t="s">
        <v>4231</v>
      </c>
      <c r="C6239" t="s">
        <v>2794</v>
      </c>
      <c r="D6239" t="s">
        <v>1719</v>
      </c>
      <c r="E6239">
        <v>22825056</v>
      </c>
      <c r="F6239">
        <v>228251</v>
      </c>
      <c r="G6239">
        <v>62534</v>
      </c>
      <c r="H6239" t="s">
        <v>1778</v>
      </c>
      <c r="I6239" t="s">
        <v>2177</v>
      </c>
      <c r="J6239" t="s">
        <v>2189</v>
      </c>
    </row>
    <row r="6240" spans="1:10" x14ac:dyDescent="0.2">
      <c r="A6240" t="s">
        <v>218</v>
      </c>
      <c r="B6240" t="s">
        <v>4231</v>
      </c>
      <c r="C6240" t="s">
        <v>3685</v>
      </c>
      <c r="D6240" t="s">
        <v>1719</v>
      </c>
      <c r="E6240">
        <v>23668346</v>
      </c>
      <c r="F6240">
        <v>236683</v>
      </c>
      <c r="G6240">
        <v>64845</v>
      </c>
      <c r="H6240" t="s">
        <v>1721</v>
      </c>
      <c r="I6240" t="s">
        <v>2177</v>
      </c>
      <c r="J6240" t="s">
        <v>2180</v>
      </c>
    </row>
    <row r="6241" spans="1:10" x14ac:dyDescent="0.2">
      <c r="A6241" t="s">
        <v>224</v>
      </c>
      <c r="B6241" t="s">
        <v>4231</v>
      </c>
      <c r="C6241" t="s">
        <v>2524</v>
      </c>
      <c r="D6241" t="s">
        <v>1719</v>
      </c>
      <c r="E6241">
        <v>22600179</v>
      </c>
      <c r="F6241">
        <v>226002</v>
      </c>
      <c r="G6241">
        <v>61918</v>
      </c>
      <c r="H6241" t="s">
        <v>1778</v>
      </c>
      <c r="I6241" t="s">
        <v>2177</v>
      </c>
      <c r="J6241" t="s">
        <v>2189</v>
      </c>
    </row>
    <row r="6242" spans="1:10" x14ac:dyDescent="0.2">
      <c r="A6242" t="s">
        <v>230</v>
      </c>
      <c r="B6242" t="s">
        <v>4231</v>
      </c>
      <c r="C6242" t="s">
        <v>4233</v>
      </c>
      <c r="D6242" t="s">
        <v>1719</v>
      </c>
      <c r="E6242">
        <v>40084397</v>
      </c>
      <c r="F6242">
        <v>400844</v>
      </c>
      <c r="G6242">
        <v>109820</v>
      </c>
      <c r="H6242" t="s">
        <v>1721</v>
      </c>
      <c r="I6242" t="s">
        <v>2177</v>
      </c>
      <c r="J6242" t="s">
        <v>2180</v>
      </c>
    </row>
    <row r="6243" spans="1:10" x14ac:dyDescent="0.2">
      <c r="A6243" t="s">
        <v>236</v>
      </c>
      <c r="B6243" t="s">
        <v>4231</v>
      </c>
      <c r="C6243" t="s">
        <v>2814</v>
      </c>
      <c r="D6243" t="s">
        <v>1719</v>
      </c>
      <c r="E6243">
        <v>22319082</v>
      </c>
      <c r="F6243">
        <v>223191</v>
      </c>
      <c r="G6243">
        <v>61148</v>
      </c>
      <c r="H6243" t="s">
        <v>1895</v>
      </c>
      <c r="I6243" t="s">
        <v>2177</v>
      </c>
      <c r="J6243" t="s">
        <v>2197</v>
      </c>
    </row>
    <row r="6244" spans="1:10" x14ac:dyDescent="0.2">
      <c r="A6244" t="s">
        <v>242</v>
      </c>
      <c r="B6244" t="s">
        <v>4231</v>
      </c>
      <c r="C6244" t="s">
        <v>4234</v>
      </c>
      <c r="D6244" t="s">
        <v>1719</v>
      </c>
      <c r="E6244">
        <v>39934478</v>
      </c>
      <c r="F6244">
        <v>399345</v>
      </c>
      <c r="G6244">
        <v>109410</v>
      </c>
      <c r="H6244" t="s">
        <v>1721</v>
      </c>
      <c r="I6244" t="s">
        <v>2177</v>
      </c>
      <c r="J6244" t="s">
        <v>2180</v>
      </c>
    </row>
    <row r="6245" spans="1:10" x14ac:dyDescent="0.2">
      <c r="A6245" t="s">
        <v>2033</v>
      </c>
      <c r="B6245" t="s">
        <v>4231</v>
      </c>
      <c r="C6245" t="s">
        <v>2214</v>
      </c>
      <c r="D6245" t="s">
        <v>1719</v>
      </c>
      <c r="E6245">
        <v>22731357</v>
      </c>
      <c r="F6245">
        <v>227314</v>
      </c>
      <c r="G6245">
        <v>62278</v>
      </c>
      <c r="H6245" t="s">
        <v>1778</v>
      </c>
      <c r="I6245" t="s">
        <v>2177</v>
      </c>
      <c r="J6245" t="s">
        <v>2189</v>
      </c>
    </row>
    <row r="6246" spans="1:10" x14ac:dyDescent="0.2">
      <c r="A6246" t="s">
        <v>2053</v>
      </c>
      <c r="B6246" t="s">
        <v>4231</v>
      </c>
      <c r="C6246" t="s">
        <v>2347</v>
      </c>
      <c r="D6246" t="s">
        <v>1719</v>
      </c>
      <c r="E6246">
        <v>22843796</v>
      </c>
      <c r="F6246">
        <v>228438</v>
      </c>
      <c r="G6246">
        <v>62586</v>
      </c>
      <c r="H6246" t="s">
        <v>1778</v>
      </c>
      <c r="I6246" t="s">
        <v>2177</v>
      </c>
      <c r="J6246" t="s">
        <v>2189</v>
      </c>
    </row>
    <row r="6247" spans="1:10" x14ac:dyDescent="0.2">
      <c r="A6247" t="s">
        <v>2071</v>
      </c>
      <c r="B6247" t="s">
        <v>4231</v>
      </c>
      <c r="C6247" t="s">
        <v>2487</v>
      </c>
      <c r="D6247" t="s">
        <v>1719</v>
      </c>
      <c r="E6247">
        <v>22543959</v>
      </c>
      <c r="F6247">
        <v>225440</v>
      </c>
      <c r="G6247">
        <v>61764</v>
      </c>
      <c r="H6247" t="s">
        <v>1778</v>
      </c>
      <c r="I6247" t="s">
        <v>2177</v>
      </c>
      <c r="J6247" t="s">
        <v>2189</v>
      </c>
    </row>
    <row r="6248" spans="1:10" x14ac:dyDescent="0.2">
      <c r="A6248" t="s">
        <v>265</v>
      </c>
      <c r="B6248" t="s">
        <v>4231</v>
      </c>
      <c r="C6248" t="s">
        <v>2209</v>
      </c>
      <c r="D6248" t="s">
        <v>1719</v>
      </c>
      <c r="E6248">
        <v>23743306</v>
      </c>
      <c r="F6248">
        <v>237433</v>
      </c>
      <c r="G6248">
        <v>65050</v>
      </c>
      <c r="H6248" t="s">
        <v>1720</v>
      </c>
      <c r="I6248" t="s">
        <v>2177</v>
      </c>
      <c r="J6248" t="s">
        <v>2178</v>
      </c>
    </row>
    <row r="6249" spans="1:10" x14ac:dyDescent="0.2">
      <c r="A6249" t="s">
        <v>2102</v>
      </c>
      <c r="B6249" t="s">
        <v>4231</v>
      </c>
      <c r="C6249" t="s">
        <v>1770</v>
      </c>
      <c r="D6249" t="s">
        <v>1719</v>
      </c>
      <c r="E6249">
        <v>24867693</v>
      </c>
      <c r="F6249">
        <v>248677</v>
      </c>
      <c r="G6249">
        <v>68131</v>
      </c>
      <c r="H6249" t="s">
        <v>1895</v>
      </c>
      <c r="I6249" t="s">
        <v>2177</v>
      </c>
      <c r="J6249" t="s">
        <v>2197</v>
      </c>
    </row>
    <row r="6250" spans="1:10" x14ac:dyDescent="0.2">
      <c r="A6250" t="s">
        <v>2125</v>
      </c>
      <c r="B6250" t="s">
        <v>4231</v>
      </c>
      <c r="C6250" t="s">
        <v>4235</v>
      </c>
      <c r="D6250" t="s">
        <v>1719</v>
      </c>
      <c r="E6250">
        <v>122745581</v>
      </c>
      <c r="F6250">
        <v>1227456</v>
      </c>
      <c r="G6250">
        <v>336289</v>
      </c>
      <c r="H6250" t="s">
        <v>1895</v>
      </c>
      <c r="I6250" t="s">
        <v>2177</v>
      </c>
      <c r="J6250" t="s">
        <v>2197</v>
      </c>
    </row>
    <row r="6251" spans="1:10" x14ac:dyDescent="0.2">
      <c r="A6251" t="s">
        <v>2154</v>
      </c>
      <c r="B6251" t="s">
        <v>4231</v>
      </c>
      <c r="C6251" t="s">
        <v>2214</v>
      </c>
      <c r="D6251" t="s">
        <v>1719</v>
      </c>
      <c r="E6251">
        <v>22731357</v>
      </c>
      <c r="F6251">
        <v>227314</v>
      </c>
      <c r="G6251">
        <v>62278</v>
      </c>
      <c r="H6251" t="s">
        <v>1895</v>
      </c>
      <c r="I6251" t="s">
        <v>2177</v>
      </c>
      <c r="J6251" t="s">
        <v>2197</v>
      </c>
    </row>
    <row r="6252" spans="1:10" x14ac:dyDescent="0.2">
      <c r="A6252" t="s">
        <v>2175</v>
      </c>
      <c r="B6252" t="s">
        <v>4231</v>
      </c>
      <c r="C6252" t="s">
        <v>2851</v>
      </c>
      <c r="D6252" t="s">
        <v>1719</v>
      </c>
      <c r="E6252">
        <v>17446738</v>
      </c>
      <c r="F6252">
        <v>174467</v>
      </c>
      <c r="G6252">
        <v>47799</v>
      </c>
      <c r="H6252" t="s">
        <v>2177</v>
      </c>
      <c r="I6252" t="s">
        <v>2177</v>
      </c>
      <c r="J6252" t="s">
        <v>2890</v>
      </c>
    </row>
    <row r="6253" spans="1:10" x14ac:dyDescent="0.2">
      <c r="A6253" t="s">
        <v>2207</v>
      </c>
      <c r="B6253" t="s">
        <v>4231</v>
      </c>
      <c r="C6253" t="s">
        <v>2191</v>
      </c>
      <c r="D6253" t="s">
        <v>1719</v>
      </c>
      <c r="E6253">
        <v>25917120</v>
      </c>
      <c r="F6253">
        <v>259171</v>
      </c>
      <c r="G6253">
        <v>71006</v>
      </c>
      <c r="H6253" t="s">
        <v>1737</v>
      </c>
      <c r="I6253" t="s">
        <v>2177</v>
      </c>
      <c r="J6253" t="s">
        <v>2182</v>
      </c>
    </row>
    <row r="6254" spans="1:10" x14ac:dyDescent="0.2">
      <c r="A6254" t="s">
        <v>2235</v>
      </c>
      <c r="B6254" t="s">
        <v>4231</v>
      </c>
      <c r="C6254" t="s">
        <v>2492</v>
      </c>
      <c r="D6254" t="s">
        <v>1719</v>
      </c>
      <c r="E6254">
        <v>25729723</v>
      </c>
      <c r="F6254">
        <v>257297</v>
      </c>
      <c r="G6254">
        <v>70492</v>
      </c>
      <c r="H6254" t="s">
        <v>1737</v>
      </c>
      <c r="I6254" t="s">
        <v>2177</v>
      </c>
      <c r="J6254" t="s">
        <v>2182</v>
      </c>
    </row>
    <row r="6255" spans="1:10" x14ac:dyDescent="0.2">
      <c r="A6255" t="s">
        <v>2256</v>
      </c>
      <c r="B6255" t="s">
        <v>4231</v>
      </c>
      <c r="C6255" t="s">
        <v>2318</v>
      </c>
      <c r="D6255" t="s">
        <v>1719</v>
      </c>
      <c r="E6255">
        <v>25636024</v>
      </c>
      <c r="F6255">
        <v>256360</v>
      </c>
      <c r="G6255">
        <v>70236</v>
      </c>
      <c r="H6255" t="s">
        <v>1737</v>
      </c>
      <c r="I6255" t="s">
        <v>2177</v>
      </c>
      <c r="J6255" t="s">
        <v>2182</v>
      </c>
    </row>
    <row r="6256" spans="1:10" x14ac:dyDescent="0.2">
      <c r="A6256" t="s">
        <v>2280</v>
      </c>
      <c r="B6256" t="s">
        <v>4231</v>
      </c>
      <c r="C6256" t="s">
        <v>2503</v>
      </c>
      <c r="D6256" t="s">
        <v>1719</v>
      </c>
      <c r="E6256">
        <v>31314178</v>
      </c>
      <c r="F6256">
        <v>313142</v>
      </c>
      <c r="G6256">
        <v>85792</v>
      </c>
      <c r="H6256" t="s">
        <v>1737</v>
      </c>
      <c r="I6256" t="s">
        <v>2177</v>
      </c>
      <c r="J6256" t="s">
        <v>2182</v>
      </c>
    </row>
    <row r="6257" spans="1:10" x14ac:dyDescent="0.2">
      <c r="A6257" t="s">
        <v>2310</v>
      </c>
      <c r="B6257" t="s">
        <v>4231</v>
      </c>
      <c r="C6257" t="s">
        <v>2519</v>
      </c>
      <c r="D6257" t="s">
        <v>1719</v>
      </c>
      <c r="E6257">
        <v>31351658</v>
      </c>
      <c r="F6257">
        <v>313517</v>
      </c>
      <c r="G6257">
        <v>85895</v>
      </c>
      <c r="H6257" t="s">
        <v>1737</v>
      </c>
      <c r="I6257" t="s">
        <v>2177</v>
      </c>
      <c r="J6257" t="s">
        <v>2182</v>
      </c>
    </row>
    <row r="6258" spans="1:10" x14ac:dyDescent="0.2">
      <c r="A6258" t="s">
        <v>2334</v>
      </c>
      <c r="B6258" t="s">
        <v>4231</v>
      </c>
      <c r="C6258" t="s">
        <v>2859</v>
      </c>
      <c r="D6258" t="s">
        <v>1719</v>
      </c>
      <c r="E6258">
        <v>30939382</v>
      </c>
      <c r="F6258">
        <v>309394</v>
      </c>
      <c r="G6258">
        <v>84765</v>
      </c>
      <c r="H6258" t="s">
        <v>1737</v>
      </c>
      <c r="I6258" t="s">
        <v>2177</v>
      </c>
      <c r="J6258" t="s">
        <v>2182</v>
      </c>
    </row>
    <row r="6259" spans="1:10" x14ac:dyDescent="0.2">
      <c r="A6259" t="s">
        <v>2359</v>
      </c>
      <c r="B6259" t="s">
        <v>4231</v>
      </c>
      <c r="C6259" t="s">
        <v>1946</v>
      </c>
      <c r="D6259" t="s">
        <v>1719</v>
      </c>
      <c r="E6259">
        <v>22525220</v>
      </c>
      <c r="F6259">
        <v>225252</v>
      </c>
      <c r="G6259">
        <v>61713</v>
      </c>
      <c r="H6259" t="s">
        <v>1778</v>
      </c>
      <c r="I6259" t="s">
        <v>2177</v>
      </c>
      <c r="J6259" t="s">
        <v>2189</v>
      </c>
    </row>
    <row r="6260" spans="1:10" x14ac:dyDescent="0.2">
      <c r="A6260" t="s">
        <v>2382</v>
      </c>
      <c r="B6260" t="s">
        <v>4231</v>
      </c>
      <c r="C6260" t="s">
        <v>4236</v>
      </c>
      <c r="D6260" t="s">
        <v>1719</v>
      </c>
      <c r="E6260">
        <v>67425741</v>
      </c>
      <c r="F6260">
        <v>674257</v>
      </c>
      <c r="G6260">
        <v>184728</v>
      </c>
      <c r="H6260" t="s">
        <v>2384</v>
      </c>
      <c r="I6260" t="s">
        <v>2177</v>
      </c>
      <c r="J6260" t="s">
        <v>2421</v>
      </c>
    </row>
    <row r="6261" spans="1:10" x14ac:dyDescent="0.2">
      <c r="A6261" t="s">
        <v>2427</v>
      </c>
      <c r="B6261" t="s">
        <v>4231</v>
      </c>
      <c r="C6261" t="s">
        <v>2231</v>
      </c>
      <c r="D6261" t="s">
        <v>1719</v>
      </c>
      <c r="E6261">
        <v>25748462</v>
      </c>
      <c r="F6261">
        <v>257485</v>
      </c>
      <c r="G6261">
        <v>70544</v>
      </c>
      <c r="H6261" t="s">
        <v>1721</v>
      </c>
      <c r="I6261" t="s">
        <v>2177</v>
      </c>
      <c r="J6261" t="s">
        <v>2180</v>
      </c>
    </row>
    <row r="6262" spans="1:10" x14ac:dyDescent="0.2">
      <c r="A6262" t="s">
        <v>2455</v>
      </c>
      <c r="B6262" t="s">
        <v>4231</v>
      </c>
      <c r="C6262" t="s">
        <v>1808</v>
      </c>
      <c r="D6262" t="s">
        <v>1719</v>
      </c>
      <c r="E6262">
        <v>24436678</v>
      </c>
      <c r="F6262">
        <v>244367</v>
      </c>
      <c r="G6262">
        <v>66950</v>
      </c>
      <c r="H6262" t="s">
        <v>1721</v>
      </c>
      <c r="I6262" t="s">
        <v>2177</v>
      </c>
      <c r="J6262" t="s">
        <v>2180</v>
      </c>
    </row>
    <row r="6263" spans="1:10" x14ac:dyDescent="0.2">
      <c r="A6263" t="s">
        <v>363</v>
      </c>
      <c r="B6263" t="s">
        <v>4231</v>
      </c>
      <c r="C6263" t="s">
        <v>2876</v>
      </c>
      <c r="D6263" t="s">
        <v>1719</v>
      </c>
      <c r="E6263">
        <v>23649607</v>
      </c>
      <c r="F6263">
        <v>236496</v>
      </c>
      <c r="G6263">
        <v>64793</v>
      </c>
      <c r="H6263" t="s">
        <v>1737</v>
      </c>
      <c r="I6263" t="s">
        <v>2177</v>
      </c>
      <c r="J6263" t="s">
        <v>2182</v>
      </c>
    </row>
    <row r="6264" spans="1:10" x14ac:dyDescent="0.2">
      <c r="A6264" t="s">
        <v>2507</v>
      </c>
      <c r="B6264" t="s">
        <v>4231</v>
      </c>
      <c r="C6264" t="s">
        <v>2883</v>
      </c>
      <c r="D6264" t="s">
        <v>1719</v>
      </c>
      <c r="E6264">
        <v>23499688</v>
      </c>
      <c r="F6264">
        <v>234997</v>
      </c>
      <c r="G6264">
        <v>64383</v>
      </c>
      <c r="H6264" t="s">
        <v>2508</v>
      </c>
      <c r="I6264" t="s">
        <v>2177</v>
      </c>
      <c r="J6264" t="s">
        <v>2538</v>
      </c>
    </row>
    <row r="6265" spans="1:10" x14ac:dyDescent="0.2">
      <c r="A6265" t="s">
        <v>2546</v>
      </c>
      <c r="B6265" t="s">
        <v>4231</v>
      </c>
      <c r="C6265" t="s">
        <v>3344</v>
      </c>
      <c r="D6265" t="s">
        <v>1719</v>
      </c>
      <c r="E6265">
        <v>22712617</v>
      </c>
      <c r="F6265">
        <v>227126</v>
      </c>
      <c r="G6265">
        <v>62226</v>
      </c>
      <c r="H6265" t="s">
        <v>2508</v>
      </c>
      <c r="I6265" t="s">
        <v>2177</v>
      </c>
      <c r="J6265" t="s">
        <v>2538</v>
      </c>
    </row>
    <row r="6266" spans="1:10" x14ac:dyDescent="0.2">
      <c r="A6266" t="s">
        <v>396</v>
      </c>
      <c r="B6266" t="s">
        <v>4231</v>
      </c>
      <c r="C6266" t="s">
        <v>2347</v>
      </c>
      <c r="D6266" t="s">
        <v>1719</v>
      </c>
      <c r="E6266">
        <v>22843796</v>
      </c>
      <c r="F6266">
        <v>228438</v>
      </c>
      <c r="G6266">
        <v>62586</v>
      </c>
      <c r="H6266" t="s">
        <v>1737</v>
      </c>
      <c r="I6266" t="s">
        <v>2177</v>
      </c>
      <c r="J6266" t="s">
        <v>2182</v>
      </c>
    </row>
    <row r="6267" spans="1:10" x14ac:dyDescent="0.2">
      <c r="A6267" t="s">
        <v>2592</v>
      </c>
      <c r="B6267" t="s">
        <v>4231</v>
      </c>
      <c r="C6267" t="s">
        <v>2922</v>
      </c>
      <c r="D6267" t="s">
        <v>1719</v>
      </c>
      <c r="E6267">
        <v>25392406</v>
      </c>
      <c r="F6267">
        <v>253924</v>
      </c>
      <c r="G6267">
        <v>69568</v>
      </c>
      <c r="H6267" t="s">
        <v>1720</v>
      </c>
      <c r="I6267" t="s">
        <v>2177</v>
      </c>
      <c r="J6267" t="s">
        <v>2178</v>
      </c>
    </row>
    <row r="6268" spans="1:10" x14ac:dyDescent="0.2">
      <c r="A6268" t="s">
        <v>2611</v>
      </c>
      <c r="B6268" t="s">
        <v>4231</v>
      </c>
      <c r="C6268" t="s">
        <v>3637</v>
      </c>
      <c r="D6268" t="s">
        <v>1719</v>
      </c>
      <c r="E6268">
        <v>24305499</v>
      </c>
      <c r="F6268">
        <v>243055</v>
      </c>
      <c r="G6268">
        <v>66590</v>
      </c>
      <c r="H6268" t="s">
        <v>1720</v>
      </c>
      <c r="I6268" t="s">
        <v>2177</v>
      </c>
      <c r="J6268" t="s">
        <v>2178</v>
      </c>
    </row>
    <row r="6269" spans="1:10" x14ac:dyDescent="0.2">
      <c r="A6269" t="s">
        <v>2638</v>
      </c>
      <c r="B6269" t="s">
        <v>4231</v>
      </c>
      <c r="C6269" t="s">
        <v>2291</v>
      </c>
      <c r="D6269" t="s">
        <v>1719</v>
      </c>
      <c r="E6269">
        <v>23068673</v>
      </c>
      <c r="F6269">
        <v>230687</v>
      </c>
      <c r="G6269">
        <v>63202</v>
      </c>
      <c r="H6269" t="s">
        <v>1720</v>
      </c>
      <c r="I6269" t="s">
        <v>2177</v>
      </c>
      <c r="J6269" t="s">
        <v>2178</v>
      </c>
    </row>
    <row r="6270" spans="1:10" x14ac:dyDescent="0.2">
      <c r="A6270" t="s">
        <v>2666</v>
      </c>
      <c r="B6270" t="s">
        <v>4231</v>
      </c>
      <c r="C6270" t="s">
        <v>2183</v>
      </c>
      <c r="D6270" t="s">
        <v>1719</v>
      </c>
      <c r="E6270">
        <v>23630867</v>
      </c>
      <c r="F6270">
        <v>236309</v>
      </c>
      <c r="G6270">
        <v>64742</v>
      </c>
      <c r="H6270" t="s">
        <v>1720</v>
      </c>
      <c r="I6270" t="s">
        <v>2177</v>
      </c>
      <c r="J6270" t="s">
        <v>2178</v>
      </c>
    </row>
    <row r="6271" spans="1:10" x14ac:dyDescent="0.2">
      <c r="A6271" t="s">
        <v>425</v>
      </c>
      <c r="B6271" t="s">
        <v>4231</v>
      </c>
      <c r="C6271" t="s">
        <v>3826</v>
      </c>
      <c r="D6271" t="s">
        <v>1719</v>
      </c>
      <c r="E6271">
        <v>22750097</v>
      </c>
      <c r="F6271">
        <v>227501</v>
      </c>
      <c r="G6271">
        <v>62329</v>
      </c>
      <c r="H6271" t="s">
        <v>1778</v>
      </c>
      <c r="I6271" t="s">
        <v>2177</v>
      </c>
      <c r="J6271" t="s">
        <v>2189</v>
      </c>
    </row>
    <row r="6272" spans="1:10" x14ac:dyDescent="0.2">
      <c r="A6272" t="s">
        <v>2713</v>
      </c>
      <c r="B6272" t="s">
        <v>4231</v>
      </c>
      <c r="C6272" t="s">
        <v>2323</v>
      </c>
      <c r="D6272" t="s">
        <v>1719</v>
      </c>
      <c r="E6272">
        <v>26741671</v>
      </c>
      <c r="F6272">
        <v>267417</v>
      </c>
      <c r="G6272">
        <v>73265</v>
      </c>
      <c r="H6272" t="s">
        <v>2714</v>
      </c>
      <c r="I6272" t="s">
        <v>2177</v>
      </c>
      <c r="J6272" t="s">
        <v>2737</v>
      </c>
    </row>
    <row r="6273" spans="1:10" x14ac:dyDescent="0.2">
      <c r="A6273" t="s">
        <v>2748</v>
      </c>
      <c r="B6273" t="s">
        <v>4231</v>
      </c>
      <c r="C6273" t="s">
        <v>2709</v>
      </c>
      <c r="D6273" t="s">
        <v>1719</v>
      </c>
      <c r="E6273">
        <v>22993714</v>
      </c>
      <c r="F6273">
        <v>229937</v>
      </c>
      <c r="G6273">
        <v>62996</v>
      </c>
      <c r="H6273" t="s">
        <v>1737</v>
      </c>
      <c r="I6273" t="s">
        <v>2177</v>
      </c>
      <c r="J6273" t="s">
        <v>2182</v>
      </c>
    </row>
    <row r="6274" spans="1:10" x14ac:dyDescent="0.2">
      <c r="A6274" t="s">
        <v>2777</v>
      </c>
      <c r="B6274" t="s">
        <v>4231</v>
      </c>
      <c r="C6274" t="s">
        <v>2293</v>
      </c>
      <c r="D6274" t="s">
        <v>1719</v>
      </c>
      <c r="E6274">
        <v>24380458</v>
      </c>
      <c r="F6274">
        <v>243805</v>
      </c>
      <c r="G6274">
        <v>66796</v>
      </c>
      <c r="H6274" t="s">
        <v>1721</v>
      </c>
      <c r="I6274" t="s">
        <v>2177</v>
      </c>
      <c r="J6274" t="s">
        <v>2180</v>
      </c>
    </row>
    <row r="6275" spans="1:10" x14ac:dyDescent="0.2">
      <c r="A6275" t="s">
        <v>464</v>
      </c>
      <c r="B6275" t="s">
        <v>4231</v>
      </c>
      <c r="C6275" t="s">
        <v>4237</v>
      </c>
      <c r="D6275" t="s">
        <v>1719</v>
      </c>
      <c r="E6275">
        <v>40140616</v>
      </c>
      <c r="F6275">
        <v>401406</v>
      </c>
      <c r="G6275">
        <v>109974</v>
      </c>
      <c r="H6275" t="s">
        <v>1721</v>
      </c>
      <c r="I6275" t="s">
        <v>2177</v>
      </c>
      <c r="J6275" t="s">
        <v>2180</v>
      </c>
    </row>
    <row r="6276" spans="1:10" x14ac:dyDescent="0.2">
      <c r="A6276" t="s">
        <v>2832</v>
      </c>
      <c r="B6276" t="s">
        <v>4231</v>
      </c>
      <c r="C6276" t="s">
        <v>2876</v>
      </c>
      <c r="D6276" t="s">
        <v>1719</v>
      </c>
      <c r="E6276">
        <v>23649607</v>
      </c>
      <c r="F6276">
        <v>236496</v>
      </c>
      <c r="G6276">
        <v>64793</v>
      </c>
      <c r="H6276" t="s">
        <v>1737</v>
      </c>
      <c r="I6276" t="s">
        <v>2177</v>
      </c>
      <c r="J6276" t="s">
        <v>2182</v>
      </c>
    </row>
    <row r="6277" spans="1:10" x14ac:dyDescent="0.2">
      <c r="A6277" t="s">
        <v>2833</v>
      </c>
      <c r="B6277" t="s">
        <v>4231</v>
      </c>
      <c r="C6277" t="s">
        <v>2351</v>
      </c>
      <c r="D6277" t="s">
        <v>1719</v>
      </c>
      <c r="E6277">
        <v>22637658</v>
      </c>
      <c r="F6277">
        <v>226377</v>
      </c>
      <c r="G6277">
        <v>62021</v>
      </c>
      <c r="H6277" t="s">
        <v>1237</v>
      </c>
      <c r="I6277" t="s">
        <v>2177</v>
      </c>
      <c r="J6277" t="s">
        <v>2858</v>
      </c>
    </row>
    <row r="6278" spans="1:10" x14ac:dyDescent="0.2">
      <c r="A6278" t="s">
        <v>2874</v>
      </c>
      <c r="B6278" t="s">
        <v>4231</v>
      </c>
      <c r="C6278" t="s">
        <v>4238</v>
      </c>
      <c r="D6278" t="s">
        <v>1719</v>
      </c>
      <c r="E6278">
        <v>22244123</v>
      </c>
      <c r="F6278">
        <v>222441</v>
      </c>
      <c r="G6278">
        <v>60943</v>
      </c>
      <c r="H6278" t="s">
        <v>2177</v>
      </c>
      <c r="I6278" t="s">
        <v>2177</v>
      </c>
      <c r="J6278" t="s">
        <v>2890</v>
      </c>
    </row>
    <row r="6279" spans="1:10" x14ac:dyDescent="0.2">
      <c r="A6279" t="s">
        <v>2897</v>
      </c>
      <c r="B6279" t="s">
        <v>4231</v>
      </c>
      <c r="C6279" t="s">
        <v>3317</v>
      </c>
      <c r="D6279" t="s">
        <v>1719</v>
      </c>
      <c r="E6279">
        <v>21513271</v>
      </c>
      <c r="F6279">
        <v>215133</v>
      </c>
      <c r="G6279">
        <v>58940</v>
      </c>
      <c r="H6279" t="s">
        <v>2177</v>
      </c>
      <c r="I6279" t="s">
        <v>2177</v>
      </c>
      <c r="J6279" t="s">
        <v>2890</v>
      </c>
    </row>
    <row r="6280" spans="1:10" x14ac:dyDescent="0.2">
      <c r="A6280" t="s">
        <v>2925</v>
      </c>
      <c r="B6280" t="s">
        <v>4231</v>
      </c>
      <c r="C6280" t="s">
        <v>4239</v>
      </c>
      <c r="D6280" t="s">
        <v>1719</v>
      </c>
      <c r="E6280">
        <v>43270160</v>
      </c>
      <c r="F6280">
        <v>432702</v>
      </c>
      <c r="G6280">
        <v>118548</v>
      </c>
      <c r="H6280" t="s">
        <v>1721</v>
      </c>
      <c r="I6280" t="s">
        <v>2177</v>
      </c>
      <c r="J6280" t="s">
        <v>2180</v>
      </c>
    </row>
    <row r="6281" spans="1:10" x14ac:dyDescent="0.2">
      <c r="A6281" t="s">
        <v>525</v>
      </c>
      <c r="B6281" t="s">
        <v>4231</v>
      </c>
      <c r="C6281" t="s">
        <v>2927</v>
      </c>
      <c r="D6281" t="s">
        <v>1719</v>
      </c>
      <c r="E6281">
        <v>43776134</v>
      </c>
      <c r="F6281">
        <v>437761</v>
      </c>
      <c r="G6281">
        <v>119935</v>
      </c>
      <c r="H6281" t="s">
        <v>1721</v>
      </c>
      <c r="I6281" t="s">
        <v>2177</v>
      </c>
      <c r="J6281" t="s">
        <v>2180</v>
      </c>
    </row>
    <row r="6282" spans="1:10" x14ac:dyDescent="0.2">
      <c r="A6282" t="s">
        <v>3025</v>
      </c>
      <c r="B6282" t="s">
        <v>4231</v>
      </c>
      <c r="C6282" t="s">
        <v>2743</v>
      </c>
      <c r="D6282" t="s">
        <v>1719</v>
      </c>
      <c r="E6282">
        <v>29814995</v>
      </c>
      <c r="F6282">
        <v>298150</v>
      </c>
      <c r="G6282">
        <v>81685</v>
      </c>
      <c r="H6282" t="s">
        <v>3027</v>
      </c>
      <c r="I6282" t="s">
        <v>2177</v>
      </c>
      <c r="J6282" t="s">
        <v>3054</v>
      </c>
    </row>
    <row r="6283" spans="1:10" x14ac:dyDescent="0.2">
      <c r="A6283" t="s">
        <v>3072</v>
      </c>
      <c r="B6283" t="s">
        <v>4231</v>
      </c>
      <c r="C6283" t="s">
        <v>3564</v>
      </c>
      <c r="D6283" t="s">
        <v>1719</v>
      </c>
      <c r="E6283">
        <v>29833735</v>
      </c>
      <c r="F6283">
        <v>298337</v>
      </c>
      <c r="G6283">
        <v>81736</v>
      </c>
      <c r="H6283" t="s">
        <v>3027</v>
      </c>
      <c r="I6283" t="s">
        <v>2177</v>
      </c>
      <c r="J6283" t="s">
        <v>3054</v>
      </c>
    </row>
    <row r="6284" spans="1:10" x14ac:dyDescent="0.2">
      <c r="A6284" t="s">
        <v>3095</v>
      </c>
      <c r="B6284" t="s">
        <v>4231</v>
      </c>
      <c r="C6284" t="s">
        <v>3139</v>
      </c>
      <c r="D6284" t="s">
        <v>1719</v>
      </c>
      <c r="E6284">
        <v>49398069</v>
      </c>
      <c r="F6284">
        <v>493981</v>
      </c>
      <c r="G6284">
        <v>135337</v>
      </c>
      <c r="H6284" t="s">
        <v>1721</v>
      </c>
      <c r="I6284" t="s">
        <v>2177</v>
      </c>
      <c r="J6284" t="s">
        <v>2180</v>
      </c>
    </row>
    <row r="6285" spans="1:10" x14ac:dyDescent="0.2">
      <c r="A6285" t="s">
        <v>549</v>
      </c>
      <c r="B6285" t="s">
        <v>4231</v>
      </c>
      <c r="C6285" t="s">
        <v>2526</v>
      </c>
      <c r="D6285" t="s">
        <v>1719</v>
      </c>
      <c r="E6285">
        <v>31407877</v>
      </c>
      <c r="F6285">
        <v>314079</v>
      </c>
      <c r="G6285">
        <v>86049</v>
      </c>
      <c r="H6285" t="s">
        <v>1721</v>
      </c>
      <c r="I6285" t="s">
        <v>2177</v>
      </c>
      <c r="J6285" t="s">
        <v>2180</v>
      </c>
    </row>
    <row r="6286" spans="1:10" x14ac:dyDescent="0.2">
      <c r="A6286" t="s">
        <v>3176</v>
      </c>
      <c r="B6286" t="s">
        <v>4231</v>
      </c>
      <c r="C6286" t="s">
        <v>2191</v>
      </c>
      <c r="D6286" t="s">
        <v>1719</v>
      </c>
      <c r="E6286">
        <v>25917120</v>
      </c>
      <c r="F6286">
        <v>259171</v>
      </c>
      <c r="G6286">
        <v>71006</v>
      </c>
      <c r="H6286" t="s">
        <v>1721</v>
      </c>
      <c r="I6286" t="s">
        <v>2177</v>
      </c>
      <c r="J6286" t="s">
        <v>2180</v>
      </c>
    </row>
    <row r="6287" spans="1:10" x14ac:dyDescent="0.2">
      <c r="A6287" t="s">
        <v>3197</v>
      </c>
      <c r="B6287" t="s">
        <v>4231</v>
      </c>
      <c r="C6287" t="s">
        <v>2526</v>
      </c>
      <c r="D6287" t="s">
        <v>1719</v>
      </c>
      <c r="E6287">
        <v>31407877</v>
      </c>
      <c r="F6287">
        <v>314079</v>
      </c>
      <c r="G6287">
        <v>86049</v>
      </c>
      <c r="H6287" t="s">
        <v>1721</v>
      </c>
      <c r="I6287" t="s">
        <v>2177</v>
      </c>
      <c r="J6287" t="s">
        <v>2180</v>
      </c>
    </row>
    <row r="6288" spans="1:10" x14ac:dyDescent="0.2">
      <c r="A6288" t="s">
        <v>3198</v>
      </c>
      <c r="B6288" t="s">
        <v>4231</v>
      </c>
      <c r="C6288" t="s">
        <v>4240</v>
      </c>
      <c r="D6288" t="s">
        <v>1719</v>
      </c>
      <c r="E6288">
        <v>24211800</v>
      </c>
      <c r="F6288">
        <v>242118</v>
      </c>
      <c r="G6288">
        <v>66334</v>
      </c>
      <c r="H6288" t="s">
        <v>1721</v>
      </c>
      <c r="I6288" t="s">
        <v>2177</v>
      </c>
      <c r="J6288" t="s">
        <v>2180</v>
      </c>
    </row>
    <row r="6289" spans="1:10" x14ac:dyDescent="0.2">
      <c r="A6289" t="s">
        <v>3217</v>
      </c>
      <c r="B6289" t="s">
        <v>4231</v>
      </c>
      <c r="C6289" t="s">
        <v>1882</v>
      </c>
      <c r="D6289" t="s">
        <v>1719</v>
      </c>
      <c r="E6289">
        <v>24230540</v>
      </c>
      <c r="F6289">
        <v>242305</v>
      </c>
      <c r="G6289">
        <v>66385</v>
      </c>
      <c r="H6289" t="s">
        <v>1721</v>
      </c>
      <c r="I6289" t="s">
        <v>2177</v>
      </c>
      <c r="J6289" t="s">
        <v>2180</v>
      </c>
    </row>
    <row r="6290" spans="1:10" x14ac:dyDescent="0.2">
      <c r="A6290" t="s">
        <v>3233</v>
      </c>
      <c r="B6290" t="s">
        <v>4231</v>
      </c>
      <c r="C6290" t="s">
        <v>1769</v>
      </c>
      <c r="D6290" t="s">
        <v>1719</v>
      </c>
      <c r="E6290">
        <v>24567856</v>
      </c>
      <c r="F6290">
        <v>245679</v>
      </c>
      <c r="G6290">
        <v>67309</v>
      </c>
      <c r="H6290" t="s">
        <v>1721</v>
      </c>
      <c r="I6290" t="s">
        <v>2177</v>
      </c>
      <c r="J6290" t="s">
        <v>2180</v>
      </c>
    </row>
    <row r="6291" spans="1:10" x14ac:dyDescent="0.2">
      <c r="A6291" t="s">
        <v>582</v>
      </c>
      <c r="B6291" t="s">
        <v>4231</v>
      </c>
      <c r="C6291" t="s">
        <v>2288</v>
      </c>
      <c r="D6291" t="s">
        <v>1719</v>
      </c>
      <c r="E6291">
        <v>22974974</v>
      </c>
      <c r="F6291">
        <v>229750</v>
      </c>
      <c r="G6291">
        <v>62945</v>
      </c>
      <c r="H6291" t="s">
        <v>1721</v>
      </c>
      <c r="I6291" t="s">
        <v>2177</v>
      </c>
      <c r="J6291" t="s">
        <v>2180</v>
      </c>
    </row>
    <row r="6292" spans="1:10" x14ac:dyDescent="0.2">
      <c r="A6292" t="s">
        <v>3276</v>
      </c>
      <c r="B6292" t="s">
        <v>4231</v>
      </c>
      <c r="C6292" t="s">
        <v>4241</v>
      </c>
      <c r="D6292" t="s">
        <v>1719</v>
      </c>
      <c r="E6292">
        <v>36261481</v>
      </c>
      <c r="F6292">
        <v>362615</v>
      </c>
      <c r="G6292">
        <v>99347</v>
      </c>
      <c r="H6292" t="s">
        <v>1737</v>
      </c>
      <c r="I6292" t="s">
        <v>2177</v>
      </c>
      <c r="J6292" t="s">
        <v>2182</v>
      </c>
    </row>
    <row r="6293" spans="1:10" x14ac:dyDescent="0.2">
      <c r="A6293" t="s">
        <v>3315</v>
      </c>
      <c r="B6293" t="s">
        <v>4231</v>
      </c>
      <c r="C6293" t="s">
        <v>2265</v>
      </c>
      <c r="D6293" t="s">
        <v>1719</v>
      </c>
      <c r="E6293">
        <v>25411146</v>
      </c>
      <c r="F6293">
        <v>254111</v>
      </c>
      <c r="G6293">
        <v>69620</v>
      </c>
      <c r="H6293" t="s">
        <v>1860</v>
      </c>
      <c r="I6293" t="s">
        <v>2177</v>
      </c>
      <c r="J6293" t="s">
        <v>2194</v>
      </c>
    </row>
    <row r="6294" spans="1:10" x14ac:dyDescent="0.2">
      <c r="A6294" t="s">
        <v>3339</v>
      </c>
      <c r="B6294" t="s">
        <v>4231</v>
      </c>
      <c r="C6294" t="s">
        <v>2503</v>
      </c>
      <c r="D6294" t="s">
        <v>1719</v>
      </c>
      <c r="E6294">
        <v>31314178</v>
      </c>
      <c r="F6294">
        <v>313142</v>
      </c>
      <c r="G6294">
        <v>85792</v>
      </c>
      <c r="H6294" t="s">
        <v>1721</v>
      </c>
      <c r="I6294" t="s">
        <v>2177</v>
      </c>
      <c r="J6294" t="s">
        <v>2180</v>
      </c>
    </row>
    <row r="6295" spans="1:10" x14ac:dyDescent="0.2">
      <c r="A6295" t="s">
        <v>610</v>
      </c>
      <c r="B6295" t="s">
        <v>4231</v>
      </c>
      <c r="C6295" t="s">
        <v>2859</v>
      </c>
      <c r="D6295" t="s">
        <v>1719</v>
      </c>
      <c r="E6295">
        <v>30939382</v>
      </c>
      <c r="F6295">
        <v>309394</v>
      </c>
      <c r="G6295">
        <v>84765</v>
      </c>
      <c r="H6295" t="s">
        <v>1721</v>
      </c>
      <c r="I6295" t="s">
        <v>2177</v>
      </c>
      <c r="J6295" t="s">
        <v>2180</v>
      </c>
    </row>
    <row r="6296" spans="1:10" x14ac:dyDescent="0.2">
      <c r="A6296" t="s">
        <v>3383</v>
      </c>
      <c r="B6296" t="s">
        <v>4231</v>
      </c>
      <c r="C6296" t="s">
        <v>2315</v>
      </c>
      <c r="D6296" t="s">
        <v>1719</v>
      </c>
      <c r="E6296">
        <v>24193060</v>
      </c>
      <c r="F6296">
        <v>241931</v>
      </c>
      <c r="G6296">
        <v>66282</v>
      </c>
      <c r="H6296" t="s">
        <v>3384</v>
      </c>
      <c r="I6296" t="s">
        <v>2177</v>
      </c>
      <c r="J6296" t="s">
        <v>3401</v>
      </c>
    </row>
    <row r="6297" spans="1:10" x14ac:dyDescent="0.2">
      <c r="A6297" t="s">
        <v>3421</v>
      </c>
      <c r="B6297" t="s">
        <v>4231</v>
      </c>
      <c r="C6297" t="s">
        <v>1804</v>
      </c>
      <c r="D6297" t="s">
        <v>1719</v>
      </c>
      <c r="E6297">
        <v>24155581</v>
      </c>
      <c r="F6297">
        <v>241556</v>
      </c>
      <c r="G6297">
        <v>66180</v>
      </c>
      <c r="H6297" t="s">
        <v>3384</v>
      </c>
      <c r="I6297" t="s">
        <v>2177</v>
      </c>
      <c r="J6297" t="s">
        <v>3401</v>
      </c>
    </row>
    <row r="6298" spans="1:10" x14ac:dyDescent="0.2">
      <c r="A6298" t="s">
        <v>3435</v>
      </c>
      <c r="B6298" t="s">
        <v>4231</v>
      </c>
      <c r="C6298" t="s">
        <v>2590</v>
      </c>
      <c r="D6298" t="s">
        <v>1719</v>
      </c>
      <c r="E6298">
        <v>24324239</v>
      </c>
      <c r="F6298">
        <v>243242</v>
      </c>
      <c r="G6298">
        <v>66642</v>
      </c>
      <c r="H6298" t="s">
        <v>3384</v>
      </c>
      <c r="I6298" t="s">
        <v>2177</v>
      </c>
      <c r="J6298" t="s">
        <v>3401</v>
      </c>
    </row>
    <row r="6299" spans="1:10" x14ac:dyDescent="0.2">
      <c r="A6299" t="s">
        <v>3453</v>
      </c>
      <c r="B6299" t="s">
        <v>4231</v>
      </c>
      <c r="C6299" t="s">
        <v>2686</v>
      </c>
      <c r="D6299" t="s">
        <v>1719</v>
      </c>
      <c r="E6299">
        <v>24680295</v>
      </c>
      <c r="F6299">
        <v>246803</v>
      </c>
      <c r="G6299">
        <v>67617</v>
      </c>
      <c r="H6299" t="s">
        <v>1721</v>
      </c>
      <c r="I6299" t="s">
        <v>2177</v>
      </c>
      <c r="J6299" t="s">
        <v>2180</v>
      </c>
    </row>
    <row r="6300" spans="1:10" x14ac:dyDescent="0.2">
      <c r="A6300" t="s">
        <v>3473</v>
      </c>
      <c r="B6300" t="s">
        <v>4231</v>
      </c>
      <c r="C6300" t="s">
        <v>3442</v>
      </c>
      <c r="D6300" t="s">
        <v>1719</v>
      </c>
      <c r="E6300">
        <v>25804682</v>
      </c>
      <c r="F6300">
        <v>258047</v>
      </c>
      <c r="G6300">
        <v>70698</v>
      </c>
      <c r="H6300" t="s">
        <v>2508</v>
      </c>
      <c r="I6300" t="s">
        <v>2177</v>
      </c>
      <c r="J6300" t="s">
        <v>2538</v>
      </c>
    </row>
    <row r="6301" spans="1:10" x14ac:dyDescent="0.2">
      <c r="A6301" t="s">
        <v>3498</v>
      </c>
      <c r="B6301" t="s">
        <v>4231</v>
      </c>
      <c r="C6301" t="s">
        <v>2351</v>
      </c>
      <c r="D6301" t="s">
        <v>1719</v>
      </c>
      <c r="E6301">
        <v>22637658</v>
      </c>
      <c r="F6301">
        <v>226377</v>
      </c>
      <c r="G6301">
        <v>62021</v>
      </c>
      <c r="H6301" t="s">
        <v>2508</v>
      </c>
      <c r="I6301" t="s">
        <v>2177</v>
      </c>
      <c r="J6301" t="s">
        <v>2538</v>
      </c>
    </row>
    <row r="6302" spans="1:10" x14ac:dyDescent="0.2">
      <c r="A6302" t="s">
        <v>3520</v>
      </c>
      <c r="B6302" t="s">
        <v>4231</v>
      </c>
      <c r="C6302" t="s">
        <v>3188</v>
      </c>
      <c r="D6302" t="s">
        <v>1719</v>
      </c>
      <c r="E6302">
        <v>26385615</v>
      </c>
      <c r="F6302">
        <v>263856</v>
      </c>
      <c r="G6302">
        <v>72289</v>
      </c>
      <c r="H6302" t="s">
        <v>2714</v>
      </c>
      <c r="I6302" t="s">
        <v>2177</v>
      </c>
      <c r="J6302" t="s">
        <v>2737</v>
      </c>
    </row>
    <row r="6303" spans="1:10" x14ac:dyDescent="0.2">
      <c r="A6303" t="s">
        <v>3537</v>
      </c>
      <c r="B6303" t="s">
        <v>4231</v>
      </c>
      <c r="C6303" t="s">
        <v>3285</v>
      </c>
      <c r="D6303" t="s">
        <v>1719</v>
      </c>
      <c r="E6303">
        <v>26441834</v>
      </c>
      <c r="F6303">
        <v>264418</v>
      </c>
      <c r="G6303">
        <v>72443</v>
      </c>
      <c r="H6303" t="s">
        <v>2714</v>
      </c>
      <c r="I6303" t="s">
        <v>2177</v>
      </c>
      <c r="J6303" t="s">
        <v>2737</v>
      </c>
    </row>
    <row r="6304" spans="1:10" x14ac:dyDescent="0.2">
      <c r="A6304" t="s">
        <v>3554</v>
      </c>
      <c r="B6304" t="s">
        <v>4231</v>
      </c>
      <c r="C6304" t="s">
        <v>2025</v>
      </c>
      <c r="D6304" t="s">
        <v>1719</v>
      </c>
      <c r="E6304">
        <v>25954600</v>
      </c>
      <c r="F6304">
        <v>259546</v>
      </c>
      <c r="G6304">
        <v>71108</v>
      </c>
      <c r="H6304" t="s">
        <v>2714</v>
      </c>
      <c r="I6304" t="s">
        <v>2177</v>
      </c>
      <c r="J6304" t="s">
        <v>2737</v>
      </c>
    </row>
    <row r="6305" spans="1:10" x14ac:dyDescent="0.2">
      <c r="A6305" t="s">
        <v>3577</v>
      </c>
      <c r="B6305" t="s">
        <v>4231</v>
      </c>
      <c r="C6305" t="s">
        <v>2263</v>
      </c>
      <c r="D6305" t="s">
        <v>1719</v>
      </c>
      <c r="E6305">
        <v>21550751</v>
      </c>
      <c r="F6305">
        <v>215508</v>
      </c>
      <c r="G6305">
        <v>59043</v>
      </c>
      <c r="H6305" t="s">
        <v>3579</v>
      </c>
      <c r="I6305" t="s">
        <v>2177</v>
      </c>
      <c r="J6305" t="s">
        <v>3601</v>
      </c>
    </row>
    <row r="6306" spans="1:10" x14ac:dyDescent="0.2">
      <c r="A6306" t="s">
        <v>3618</v>
      </c>
      <c r="B6306" t="s">
        <v>4231</v>
      </c>
      <c r="C6306" t="s">
        <v>2589</v>
      </c>
      <c r="D6306" t="s">
        <v>1719</v>
      </c>
      <c r="E6306">
        <v>26554273</v>
      </c>
      <c r="F6306">
        <v>265543</v>
      </c>
      <c r="G6306">
        <v>72751</v>
      </c>
      <c r="H6306" t="s">
        <v>2714</v>
      </c>
      <c r="I6306" t="s">
        <v>2177</v>
      </c>
      <c r="J6306" t="s">
        <v>2737</v>
      </c>
    </row>
    <row r="6307" spans="1:10" x14ac:dyDescent="0.2">
      <c r="A6307" t="s">
        <v>3640</v>
      </c>
      <c r="B6307" t="s">
        <v>4231</v>
      </c>
      <c r="C6307" t="s">
        <v>3732</v>
      </c>
      <c r="D6307" t="s">
        <v>1719</v>
      </c>
      <c r="E6307">
        <v>26160738</v>
      </c>
      <c r="F6307">
        <v>261607</v>
      </c>
      <c r="G6307">
        <v>71673</v>
      </c>
      <c r="H6307" t="s">
        <v>2714</v>
      </c>
      <c r="I6307" t="s">
        <v>2177</v>
      </c>
      <c r="J6307" t="s">
        <v>2737</v>
      </c>
    </row>
    <row r="6308" spans="1:10" x14ac:dyDescent="0.2">
      <c r="A6308" t="s">
        <v>689</v>
      </c>
      <c r="B6308" t="s">
        <v>4231</v>
      </c>
      <c r="C6308" t="s">
        <v>2922</v>
      </c>
      <c r="D6308" t="s">
        <v>1719</v>
      </c>
      <c r="E6308">
        <v>25392406</v>
      </c>
      <c r="F6308">
        <v>253924</v>
      </c>
      <c r="G6308">
        <v>69568</v>
      </c>
      <c r="H6308" t="s">
        <v>1721</v>
      </c>
      <c r="I6308" t="s">
        <v>2177</v>
      </c>
      <c r="J6308" t="s">
        <v>2180</v>
      </c>
    </row>
    <row r="6309" spans="1:10" x14ac:dyDescent="0.2">
      <c r="A6309" t="s">
        <v>694</v>
      </c>
      <c r="B6309" t="s">
        <v>4231</v>
      </c>
      <c r="C6309" t="s">
        <v>3838</v>
      </c>
      <c r="D6309" t="s">
        <v>1719</v>
      </c>
      <c r="E6309">
        <v>24024402</v>
      </c>
      <c r="F6309">
        <v>240244</v>
      </c>
      <c r="G6309">
        <v>65820</v>
      </c>
      <c r="H6309" t="s">
        <v>3663</v>
      </c>
      <c r="I6309" t="s">
        <v>2177</v>
      </c>
      <c r="J6309" t="s">
        <v>3676</v>
      </c>
    </row>
    <row r="6310" spans="1:10" x14ac:dyDescent="0.2">
      <c r="A6310" t="s">
        <v>3691</v>
      </c>
      <c r="B6310" t="s">
        <v>4231</v>
      </c>
      <c r="C6310" t="s">
        <v>1812</v>
      </c>
      <c r="D6310" t="s">
        <v>1719</v>
      </c>
      <c r="E6310">
        <v>22693878</v>
      </c>
      <c r="F6310">
        <v>226939</v>
      </c>
      <c r="G6310">
        <v>62175</v>
      </c>
      <c r="H6310" t="s">
        <v>1778</v>
      </c>
      <c r="I6310" t="s">
        <v>2177</v>
      </c>
      <c r="J6310" t="s">
        <v>2189</v>
      </c>
    </row>
    <row r="6311" spans="1:10" x14ac:dyDescent="0.2">
      <c r="A6311" t="s">
        <v>710</v>
      </c>
      <c r="B6311" t="s">
        <v>4231</v>
      </c>
      <c r="C6311" t="s">
        <v>2202</v>
      </c>
      <c r="D6311" t="s">
        <v>1719</v>
      </c>
      <c r="E6311">
        <v>28259593</v>
      </c>
      <c r="F6311">
        <v>282596</v>
      </c>
      <c r="G6311">
        <v>77424</v>
      </c>
      <c r="H6311" t="s">
        <v>3717</v>
      </c>
      <c r="I6311" t="s">
        <v>2177</v>
      </c>
      <c r="J6311" t="s">
        <v>3730</v>
      </c>
    </row>
    <row r="6312" spans="1:10" x14ac:dyDescent="0.2">
      <c r="A6312" t="s">
        <v>3753</v>
      </c>
      <c r="B6312" t="s">
        <v>4231</v>
      </c>
      <c r="C6312" t="s">
        <v>2202</v>
      </c>
      <c r="D6312" t="s">
        <v>1719</v>
      </c>
      <c r="E6312">
        <v>28259593</v>
      </c>
      <c r="F6312">
        <v>282596</v>
      </c>
      <c r="G6312">
        <v>77424</v>
      </c>
      <c r="H6312" t="s">
        <v>3717</v>
      </c>
      <c r="I6312" t="s">
        <v>2177</v>
      </c>
      <c r="J6312" t="s">
        <v>3730</v>
      </c>
    </row>
    <row r="6313" spans="1:10" x14ac:dyDescent="0.2">
      <c r="A6313" t="s">
        <v>722</v>
      </c>
      <c r="B6313" t="s">
        <v>4231</v>
      </c>
      <c r="C6313" t="s">
        <v>4124</v>
      </c>
      <c r="D6313" t="s">
        <v>1719</v>
      </c>
      <c r="E6313">
        <v>22075465</v>
      </c>
      <c r="F6313">
        <v>220755</v>
      </c>
      <c r="G6313">
        <v>60481</v>
      </c>
      <c r="H6313" t="s">
        <v>1778</v>
      </c>
      <c r="I6313" t="s">
        <v>2177</v>
      </c>
      <c r="J6313" t="s">
        <v>2189</v>
      </c>
    </row>
    <row r="6314" spans="1:10" x14ac:dyDescent="0.2">
      <c r="A6314" t="s">
        <v>3770</v>
      </c>
      <c r="B6314" t="s">
        <v>4231</v>
      </c>
      <c r="C6314" t="s">
        <v>2487</v>
      </c>
      <c r="D6314" t="s">
        <v>1719</v>
      </c>
      <c r="E6314">
        <v>22543959</v>
      </c>
      <c r="F6314">
        <v>225440</v>
      </c>
      <c r="G6314">
        <v>61764</v>
      </c>
      <c r="H6314" t="s">
        <v>1778</v>
      </c>
      <c r="I6314" t="s">
        <v>2177</v>
      </c>
      <c r="J6314" t="s">
        <v>2189</v>
      </c>
    </row>
    <row r="6315" spans="1:10" x14ac:dyDescent="0.2">
      <c r="A6315" t="s">
        <v>3789</v>
      </c>
      <c r="B6315" t="s">
        <v>4231</v>
      </c>
      <c r="C6315" t="s">
        <v>2902</v>
      </c>
      <c r="D6315" t="s">
        <v>1719</v>
      </c>
      <c r="E6315">
        <v>22262863</v>
      </c>
      <c r="F6315">
        <v>222629</v>
      </c>
      <c r="G6315">
        <v>60994</v>
      </c>
      <c r="H6315" t="s">
        <v>1721</v>
      </c>
      <c r="I6315" t="s">
        <v>2177</v>
      </c>
      <c r="J6315" t="s">
        <v>2180</v>
      </c>
    </row>
    <row r="6316" spans="1:10" x14ac:dyDescent="0.2">
      <c r="A6316" t="s">
        <v>756</v>
      </c>
      <c r="B6316" t="s">
        <v>4231</v>
      </c>
      <c r="C6316" t="s">
        <v>3464</v>
      </c>
      <c r="D6316" t="s">
        <v>1719</v>
      </c>
      <c r="E6316">
        <v>23555908</v>
      </c>
      <c r="F6316">
        <v>235559</v>
      </c>
      <c r="G6316">
        <v>64537</v>
      </c>
      <c r="H6316" t="s">
        <v>1737</v>
      </c>
      <c r="I6316" t="s">
        <v>2177</v>
      </c>
      <c r="J6316" t="s">
        <v>2182</v>
      </c>
    </row>
    <row r="6317" spans="1:10" x14ac:dyDescent="0.2">
      <c r="A6317" t="s">
        <v>3806</v>
      </c>
      <c r="B6317" t="s">
        <v>4231</v>
      </c>
      <c r="C6317" t="s">
        <v>2351</v>
      </c>
      <c r="D6317" t="s">
        <v>1719</v>
      </c>
      <c r="E6317">
        <v>22637658</v>
      </c>
      <c r="F6317">
        <v>226377</v>
      </c>
      <c r="G6317">
        <v>62021</v>
      </c>
      <c r="H6317" t="s">
        <v>1721</v>
      </c>
      <c r="I6317" t="s">
        <v>2177</v>
      </c>
      <c r="J6317" t="s">
        <v>2180</v>
      </c>
    </row>
    <row r="6318" spans="1:10" x14ac:dyDescent="0.2">
      <c r="A6318" t="s">
        <v>770</v>
      </c>
      <c r="B6318" t="s">
        <v>4231</v>
      </c>
      <c r="C6318" t="s">
        <v>2349</v>
      </c>
      <c r="D6318" t="s">
        <v>1719</v>
      </c>
      <c r="E6318">
        <v>22806316</v>
      </c>
      <c r="F6318">
        <v>228063</v>
      </c>
      <c r="G6318">
        <v>62483</v>
      </c>
      <c r="H6318" t="s">
        <v>1721</v>
      </c>
      <c r="I6318" t="s">
        <v>2177</v>
      </c>
      <c r="J6318" t="s">
        <v>2180</v>
      </c>
    </row>
    <row r="6319" spans="1:10" x14ac:dyDescent="0.2">
      <c r="A6319" t="s">
        <v>3828</v>
      </c>
      <c r="B6319" t="s">
        <v>4231</v>
      </c>
      <c r="C6319" t="s">
        <v>3653</v>
      </c>
      <c r="D6319" t="s">
        <v>1719</v>
      </c>
      <c r="E6319">
        <v>23612127</v>
      </c>
      <c r="F6319">
        <v>236121</v>
      </c>
      <c r="G6319">
        <v>64691</v>
      </c>
      <c r="H6319" t="s">
        <v>1721</v>
      </c>
      <c r="I6319" t="s">
        <v>2177</v>
      </c>
      <c r="J6319" t="s">
        <v>2180</v>
      </c>
    </row>
    <row r="6320" spans="1:10" x14ac:dyDescent="0.2">
      <c r="A6320" t="s">
        <v>3840</v>
      </c>
      <c r="B6320" t="s">
        <v>4231</v>
      </c>
      <c r="C6320" t="s">
        <v>4242</v>
      </c>
      <c r="D6320" t="s">
        <v>1719</v>
      </c>
      <c r="E6320">
        <v>560881717</v>
      </c>
      <c r="F6320">
        <v>5608817</v>
      </c>
      <c r="G6320">
        <v>1536662</v>
      </c>
      <c r="H6320" t="s">
        <v>3842</v>
      </c>
      <c r="I6320" t="s">
        <v>2177</v>
      </c>
      <c r="J6320" t="s">
        <v>3877</v>
      </c>
    </row>
    <row r="6321" spans="1:10" x14ac:dyDescent="0.2">
      <c r="A6321" t="s">
        <v>3938</v>
      </c>
      <c r="B6321" t="s">
        <v>4231</v>
      </c>
      <c r="C6321" t="s">
        <v>3983</v>
      </c>
      <c r="D6321" t="s">
        <v>1719</v>
      </c>
      <c r="E6321">
        <v>1001903779</v>
      </c>
      <c r="F6321">
        <v>10019038</v>
      </c>
      <c r="G6321">
        <v>2744942</v>
      </c>
      <c r="H6321" t="s">
        <v>3940</v>
      </c>
      <c r="I6321" t="s">
        <v>2177</v>
      </c>
      <c r="J6321" t="s">
        <v>3974</v>
      </c>
    </row>
    <row r="6322" spans="1:10" x14ac:dyDescent="0.2">
      <c r="A6322" t="s">
        <v>4024</v>
      </c>
      <c r="B6322" t="s">
        <v>4231</v>
      </c>
      <c r="C6322" t="s">
        <v>2484</v>
      </c>
      <c r="D6322" t="s">
        <v>1719</v>
      </c>
      <c r="E6322">
        <v>25036351</v>
      </c>
      <c r="F6322">
        <v>250364</v>
      </c>
      <c r="G6322">
        <v>68593</v>
      </c>
      <c r="H6322" t="s">
        <v>1737</v>
      </c>
      <c r="I6322" t="s">
        <v>2177</v>
      </c>
      <c r="J6322" t="s">
        <v>2182</v>
      </c>
    </row>
    <row r="6323" spans="1:10" x14ac:dyDescent="0.2">
      <c r="A6323" t="s">
        <v>795</v>
      </c>
      <c r="B6323" t="s">
        <v>4231</v>
      </c>
      <c r="C6323" t="s">
        <v>2895</v>
      </c>
      <c r="D6323" t="s">
        <v>1719</v>
      </c>
      <c r="E6323">
        <v>29665077</v>
      </c>
      <c r="F6323">
        <v>296651</v>
      </c>
      <c r="G6323">
        <v>81274</v>
      </c>
      <c r="H6323" t="s">
        <v>3027</v>
      </c>
      <c r="I6323" t="s">
        <v>2177</v>
      </c>
      <c r="J6323" t="s">
        <v>3054</v>
      </c>
    </row>
    <row r="6324" spans="1:10" x14ac:dyDescent="0.2">
      <c r="A6324" t="s">
        <v>4053</v>
      </c>
      <c r="B6324" t="s">
        <v>4231</v>
      </c>
      <c r="C6324" t="s">
        <v>3403</v>
      </c>
      <c r="D6324" t="s">
        <v>1719</v>
      </c>
      <c r="E6324">
        <v>28428251</v>
      </c>
      <c r="F6324">
        <v>284283</v>
      </c>
      <c r="G6324">
        <v>77886</v>
      </c>
      <c r="H6324" t="s">
        <v>1721</v>
      </c>
      <c r="I6324" t="s">
        <v>2177</v>
      </c>
      <c r="J6324" t="s">
        <v>2180</v>
      </c>
    </row>
    <row r="6325" spans="1:10" x14ac:dyDescent="0.2">
      <c r="A6325" t="s">
        <v>4069</v>
      </c>
      <c r="B6325" t="s">
        <v>4231</v>
      </c>
      <c r="C6325" t="s">
        <v>2337</v>
      </c>
      <c r="D6325" t="s">
        <v>1719</v>
      </c>
      <c r="E6325">
        <v>24886432</v>
      </c>
      <c r="F6325">
        <v>248864</v>
      </c>
      <c r="G6325">
        <v>68182</v>
      </c>
      <c r="H6325" t="s">
        <v>1321</v>
      </c>
      <c r="I6325" t="s">
        <v>2177</v>
      </c>
      <c r="J6325" t="s">
        <v>4080</v>
      </c>
    </row>
    <row r="6326" spans="1:10" x14ac:dyDescent="0.2">
      <c r="A6326" t="s">
        <v>812</v>
      </c>
      <c r="B6326" t="s">
        <v>4231</v>
      </c>
      <c r="C6326" t="s">
        <v>4098</v>
      </c>
      <c r="D6326" t="s">
        <v>1719</v>
      </c>
      <c r="E6326">
        <v>24136841</v>
      </c>
      <c r="F6326">
        <v>241368</v>
      </c>
      <c r="G6326">
        <v>66128</v>
      </c>
      <c r="H6326" t="s">
        <v>1321</v>
      </c>
      <c r="I6326" t="s">
        <v>2177</v>
      </c>
      <c r="J6326" t="s">
        <v>4080</v>
      </c>
    </row>
    <row r="6327" spans="1:10" x14ac:dyDescent="0.2">
      <c r="A6327" t="s">
        <v>4109</v>
      </c>
      <c r="B6327" t="s">
        <v>4231</v>
      </c>
      <c r="C6327" t="s">
        <v>3791</v>
      </c>
      <c r="D6327" t="s">
        <v>1719</v>
      </c>
      <c r="E6327">
        <v>25523585</v>
      </c>
      <c r="F6327">
        <v>255236</v>
      </c>
      <c r="G6327">
        <v>69928</v>
      </c>
      <c r="H6327" t="s">
        <v>1721</v>
      </c>
      <c r="I6327" t="s">
        <v>2177</v>
      </c>
      <c r="J6327" t="s">
        <v>2180</v>
      </c>
    </row>
    <row r="6328" spans="1:10" x14ac:dyDescent="0.2">
      <c r="A6328" t="s">
        <v>4123</v>
      </c>
      <c r="B6328" t="s">
        <v>4231</v>
      </c>
      <c r="C6328" t="s">
        <v>4120</v>
      </c>
      <c r="D6328" t="s">
        <v>1719</v>
      </c>
      <c r="E6328">
        <v>24099361</v>
      </c>
      <c r="F6328">
        <v>240994</v>
      </c>
      <c r="G6328">
        <v>66026</v>
      </c>
      <c r="H6328" t="s">
        <v>1737</v>
      </c>
      <c r="I6328" t="s">
        <v>2177</v>
      </c>
      <c r="J6328" t="s">
        <v>2182</v>
      </c>
    </row>
    <row r="6329" spans="1:10" x14ac:dyDescent="0.2">
      <c r="A6329" t="s">
        <v>4128</v>
      </c>
      <c r="B6329" t="s">
        <v>4231</v>
      </c>
      <c r="C6329" t="s">
        <v>4243</v>
      </c>
      <c r="D6329" t="s">
        <v>1719</v>
      </c>
      <c r="E6329">
        <v>67444480</v>
      </c>
      <c r="F6329">
        <v>674445</v>
      </c>
      <c r="G6329">
        <v>184779</v>
      </c>
      <c r="H6329" t="s">
        <v>2384</v>
      </c>
      <c r="I6329" t="s">
        <v>2177</v>
      </c>
      <c r="J6329" t="s">
        <v>2421</v>
      </c>
    </row>
    <row r="6330" spans="1:10" x14ac:dyDescent="0.2">
      <c r="A6330" t="s">
        <v>4188</v>
      </c>
      <c r="B6330" t="s">
        <v>4231</v>
      </c>
      <c r="C6330" t="s">
        <v>1975</v>
      </c>
      <c r="D6330" t="s">
        <v>1719</v>
      </c>
      <c r="E6330">
        <v>25935860</v>
      </c>
      <c r="F6330">
        <v>259359</v>
      </c>
      <c r="G6330">
        <v>71057</v>
      </c>
      <c r="H6330" t="s">
        <v>1802</v>
      </c>
      <c r="I6330" t="s">
        <v>2177</v>
      </c>
      <c r="J6330" t="s">
        <v>2190</v>
      </c>
    </row>
    <row r="6331" spans="1:10" x14ac:dyDescent="0.2">
      <c r="A6331" t="s">
        <v>841</v>
      </c>
      <c r="B6331" t="s">
        <v>4231</v>
      </c>
      <c r="C6331" t="s">
        <v>3464</v>
      </c>
      <c r="D6331" t="s">
        <v>1719</v>
      </c>
      <c r="E6331">
        <v>23555908</v>
      </c>
      <c r="F6331">
        <v>235559</v>
      </c>
      <c r="G6331">
        <v>64537</v>
      </c>
      <c r="H6331" t="s">
        <v>4202</v>
      </c>
      <c r="I6331" t="s">
        <v>2177</v>
      </c>
      <c r="J6331" t="s">
        <v>4214</v>
      </c>
    </row>
    <row r="6332" spans="1:10" x14ac:dyDescent="0.2">
      <c r="A6332" t="s">
        <v>59</v>
      </c>
      <c r="B6332" t="s">
        <v>855</v>
      </c>
      <c r="C6332" t="s">
        <v>1801</v>
      </c>
      <c r="D6332" t="s">
        <v>1719</v>
      </c>
      <c r="E6332">
        <v>27078987</v>
      </c>
      <c r="F6332">
        <v>270790</v>
      </c>
      <c r="G6332">
        <v>74189</v>
      </c>
      <c r="H6332" t="s">
        <v>1720</v>
      </c>
      <c r="I6332" t="s">
        <v>2177</v>
      </c>
      <c r="J6332" t="s">
        <v>2178</v>
      </c>
    </row>
    <row r="6333" spans="1:10" x14ac:dyDescent="0.2">
      <c r="A6333" t="s">
        <v>1717</v>
      </c>
      <c r="B6333" t="s">
        <v>855</v>
      </c>
      <c r="C6333" t="s">
        <v>2314</v>
      </c>
      <c r="D6333" t="s">
        <v>1719</v>
      </c>
      <c r="E6333">
        <v>26947809</v>
      </c>
      <c r="F6333">
        <v>269478</v>
      </c>
      <c r="G6333">
        <v>73830</v>
      </c>
      <c r="H6333" t="s">
        <v>1721</v>
      </c>
      <c r="I6333" t="s">
        <v>2177</v>
      </c>
      <c r="J6333" t="s">
        <v>2180</v>
      </c>
    </row>
    <row r="6334" spans="1:10" x14ac:dyDescent="0.2">
      <c r="A6334" t="s">
        <v>1723</v>
      </c>
      <c r="B6334" t="s">
        <v>855</v>
      </c>
      <c r="C6334" t="s">
        <v>1801</v>
      </c>
      <c r="D6334" t="s">
        <v>1719</v>
      </c>
      <c r="E6334">
        <v>27078987</v>
      </c>
      <c r="F6334">
        <v>270790</v>
      </c>
      <c r="G6334">
        <v>74189</v>
      </c>
      <c r="H6334" t="s">
        <v>1721</v>
      </c>
      <c r="I6334" t="s">
        <v>2177</v>
      </c>
      <c r="J6334" t="s">
        <v>2180</v>
      </c>
    </row>
    <row r="6335" spans="1:10" x14ac:dyDescent="0.2">
      <c r="A6335" t="s">
        <v>1727</v>
      </c>
      <c r="B6335" t="s">
        <v>855</v>
      </c>
      <c r="C6335" t="s">
        <v>2632</v>
      </c>
      <c r="D6335" t="s">
        <v>1719</v>
      </c>
      <c r="E6335">
        <v>26198217</v>
      </c>
      <c r="F6335">
        <v>261982</v>
      </c>
      <c r="G6335">
        <v>71776</v>
      </c>
      <c r="H6335" t="s">
        <v>1721</v>
      </c>
      <c r="I6335" t="s">
        <v>2177</v>
      </c>
      <c r="J6335" t="s">
        <v>2180</v>
      </c>
    </row>
    <row r="6336" spans="1:10" x14ac:dyDescent="0.2">
      <c r="A6336" t="s">
        <v>94</v>
      </c>
      <c r="B6336" t="s">
        <v>855</v>
      </c>
      <c r="C6336" t="s">
        <v>3517</v>
      </c>
      <c r="D6336" t="s">
        <v>1719</v>
      </c>
      <c r="E6336">
        <v>26854110</v>
      </c>
      <c r="F6336">
        <v>268541</v>
      </c>
      <c r="G6336">
        <v>73573</v>
      </c>
      <c r="H6336" t="s">
        <v>1720</v>
      </c>
      <c r="I6336" t="s">
        <v>2177</v>
      </c>
      <c r="J6336" t="s">
        <v>2178</v>
      </c>
    </row>
    <row r="6337" spans="1:10" x14ac:dyDescent="0.2">
      <c r="A6337" t="s">
        <v>100</v>
      </c>
      <c r="B6337" t="s">
        <v>855</v>
      </c>
      <c r="C6337" t="s">
        <v>3322</v>
      </c>
      <c r="D6337" t="s">
        <v>1719</v>
      </c>
      <c r="E6337">
        <v>24661555</v>
      </c>
      <c r="F6337">
        <v>246616</v>
      </c>
      <c r="G6337">
        <v>67566</v>
      </c>
      <c r="H6337" t="s">
        <v>1737</v>
      </c>
      <c r="I6337" t="s">
        <v>2177</v>
      </c>
      <c r="J6337" t="s">
        <v>2182</v>
      </c>
    </row>
    <row r="6338" spans="1:10" x14ac:dyDescent="0.2">
      <c r="A6338" t="s">
        <v>107</v>
      </c>
      <c r="B6338" t="s">
        <v>855</v>
      </c>
      <c r="C6338" t="s">
        <v>4244</v>
      </c>
      <c r="D6338" t="s">
        <v>1719</v>
      </c>
      <c r="E6338">
        <v>22206643</v>
      </c>
      <c r="F6338">
        <v>222066</v>
      </c>
      <c r="G6338">
        <v>60840</v>
      </c>
      <c r="H6338" t="s">
        <v>1737</v>
      </c>
      <c r="I6338" t="s">
        <v>2177</v>
      </c>
      <c r="J6338" t="s">
        <v>2182</v>
      </c>
    </row>
    <row r="6339" spans="1:10" x14ac:dyDescent="0.2">
      <c r="A6339" t="s">
        <v>116</v>
      </c>
      <c r="B6339" t="s">
        <v>855</v>
      </c>
      <c r="C6339" t="s">
        <v>2435</v>
      </c>
      <c r="D6339" t="s">
        <v>1719</v>
      </c>
      <c r="E6339">
        <v>25767202</v>
      </c>
      <c r="F6339">
        <v>257672</v>
      </c>
      <c r="G6339">
        <v>70595</v>
      </c>
      <c r="H6339" t="s">
        <v>1737</v>
      </c>
      <c r="I6339" t="s">
        <v>2177</v>
      </c>
      <c r="J6339" t="s">
        <v>2182</v>
      </c>
    </row>
    <row r="6340" spans="1:10" x14ac:dyDescent="0.2">
      <c r="A6340" t="s">
        <v>125</v>
      </c>
      <c r="B6340" t="s">
        <v>855</v>
      </c>
      <c r="C6340" t="s">
        <v>3081</v>
      </c>
      <c r="D6340" t="s">
        <v>1719</v>
      </c>
      <c r="E6340">
        <v>27978497</v>
      </c>
      <c r="F6340">
        <v>279785</v>
      </c>
      <c r="G6340">
        <v>76653</v>
      </c>
      <c r="H6340" t="s">
        <v>1721</v>
      </c>
      <c r="I6340" t="s">
        <v>2177</v>
      </c>
      <c r="J6340" t="s">
        <v>2180</v>
      </c>
    </row>
    <row r="6341" spans="1:10" x14ac:dyDescent="0.2">
      <c r="A6341" t="s">
        <v>131</v>
      </c>
      <c r="B6341" t="s">
        <v>855</v>
      </c>
      <c r="C6341" t="s">
        <v>3540</v>
      </c>
      <c r="D6341" t="s">
        <v>1719</v>
      </c>
      <c r="E6341">
        <v>31145520</v>
      </c>
      <c r="F6341">
        <v>311455</v>
      </c>
      <c r="G6341">
        <v>85330</v>
      </c>
      <c r="H6341" t="s">
        <v>1765</v>
      </c>
      <c r="I6341" t="s">
        <v>2177</v>
      </c>
      <c r="J6341" t="s">
        <v>2187</v>
      </c>
    </row>
    <row r="6342" spans="1:10" x14ac:dyDescent="0.2">
      <c r="A6342" t="s">
        <v>137</v>
      </c>
      <c r="B6342" t="s">
        <v>855</v>
      </c>
      <c r="C6342" t="s">
        <v>3761</v>
      </c>
      <c r="D6342" t="s">
        <v>1719</v>
      </c>
      <c r="E6342">
        <v>27809839</v>
      </c>
      <c r="F6342">
        <v>278098</v>
      </c>
      <c r="G6342">
        <v>76191</v>
      </c>
      <c r="H6342" t="s">
        <v>1778</v>
      </c>
      <c r="I6342" t="s">
        <v>2177</v>
      </c>
      <c r="J6342" t="s">
        <v>2189</v>
      </c>
    </row>
    <row r="6343" spans="1:10" x14ac:dyDescent="0.2">
      <c r="A6343" t="s">
        <v>1792</v>
      </c>
      <c r="B6343" t="s">
        <v>855</v>
      </c>
      <c r="C6343" t="s">
        <v>2025</v>
      </c>
      <c r="D6343" t="s">
        <v>1719</v>
      </c>
      <c r="E6343">
        <v>25954600</v>
      </c>
      <c r="F6343">
        <v>259546</v>
      </c>
      <c r="G6343">
        <v>71108</v>
      </c>
      <c r="H6343" t="s">
        <v>1721</v>
      </c>
      <c r="I6343" t="s">
        <v>2177</v>
      </c>
      <c r="J6343" t="s">
        <v>2180</v>
      </c>
    </row>
    <row r="6344" spans="1:10" x14ac:dyDescent="0.2">
      <c r="A6344" t="s">
        <v>159</v>
      </c>
      <c r="B6344" t="s">
        <v>855</v>
      </c>
      <c r="C6344" t="s">
        <v>2906</v>
      </c>
      <c r="D6344" t="s">
        <v>1719</v>
      </c>
      <c r="E6344">
        <v>22337822</v>
      </c>
      <c r="F6344">
        <v>223378</v>
      </c>
      <c r="G6344">
        <v>61200</v>
      </c>
      <c r="H6344" t="s">
        <v>1802</v>
      </c>
      <c r="I6344" t="s">
        <v>2177</v>
      </c>
      <c r="J6344" t="s">
        <v>2190</v>
      </c>
    </row>
    <row r="6345" spans="1:10" x14ac:dyDescent="0.2">
      <c r="A6345" t="s">
        <v>165</v>
      </c>
      <c r="B6345" t="s">
        <v>855</v>
      </c>
      <c r="C6345" t="s">
        <v>2864</v>
      </c>
      <c r="D6345" t="s">
        <v>1719</v>
      </c>
      <c r="E6345">
        <v>27791099</v>
      </c>
      <c r="F6345">
        <v>277911</v>
      </c>
      <c r="G6345">
        <v>76140</v>
      </c>
      <c r="H6345" t="s">
        <v>1778</v>
      </c>
      <c r="I6345" t="s">
        <v>2177</v>
      </c>
      <c r="J6345" t="s">
        <v>2189</v>
      </c>
    </row>
    <row r="6346" spans="1:10" x14ac:dyDescent="0.2">
      <c r="A6346" t="s">
        <v>171</v>
      </c>
      <c r="B6346" t="s">
        <v>855</v>
      </c>
      <c r="C6346" t="s">
        <v>2494</v>
      </c>
      <c r="D6346" t="s">
        <v>1719</v>
      </c>
      <c r="E6346">
        <v>25823422</v>
      </c>
      <c r="F6346">
        <v>258234</v>
      </c>
      <c r="G6346">
        <v>70749</v>
      </c>
      <c r="H6346" t="s">
        <v>1737</v>
      </c>
      <c r="I6346" t="s">
        <v>2177</v>
      </c>
      <c r="J6346" t="s">
        <v>2182</v>
      </c>
    </row>
    <row r="6347" spans="1:10" x14ac:dyDescent="0.2">
      <c r="A6347" t="s">
        <v>176</v>
      </c>
      <c r="B6347" t="s">
        <v>855</v>
      </c>
      <c r="C6347" t="s">
        <v>2314</v>
      </c>
      <c r="D6347" t="s">
        <v>1719</v>
      </c>
      <c r="E6347">
        <v>26947809</v>
      </c>
      <c r="F6347">
        <v>269478</v>
      </c>
      <c r="G6347">
        <v>73830</v>
      </c>
      <c r="H6347" t="s">
        <v>1737</v>
      </c>
      <c r="I6347" t="s">
        <v>2177</v>
      </c>
      <c r="J6347" t="s">
        <v>2182</v>
      </c>
    </row>
    <row r="6348" spans="1:10" x14ac:dyDescent="0.2">
      <c r="A6348" t="s">
        <v>1859</v>
      </c>
      <c r="B6348" t="s">
        <v>855</v>
      </c>
      <c r="C6348" t="s">
        <v>2195</v>
      </c>
      <c r="D6348" t="s">
        <v>1719</v>
      </c>
      <c r="E6348">
        <v>24586596</v>
      </c>
      <c r="F6348">
        <v>245866</v>
      </c>
      <c r="G6348">
        <v>67361</v>
      </c>
      <c r="H6348" t="s">
        <v>1860</v>
      </c>
      <c r="I6348" t="s">
        <v>2177</v>
      </c>
      <c r="J6348" t="s">
        <v>2194</v>
      </c>
    </row>
    <row r="6349" spans="1:10" x14ac:dyDescent="0.2">
      <c r="A6349" t="s">
        <v>199</v>
      </c>
      <c r="B6349" t="s">
        <v>855</v>
      </c>
      <c r="C6349" t="s">
        <v>3794</v>
      </c>
      <c r="D6349" t="s">
        <v>1719</v>
      </c>
      <c r="E6349">
        <v>22581439</v>
      </c>
      <c r="F6349">
        <v>225814</v>
      </c>
      <c r="G6349">
        <v>61867</v>
      </c>
      <c r="H6349" t="s">
        <v>1802</v>
      </c>
      <c r="I6349" t="s">
        <v>2177</v>
      </c>
      <c r="J6349" t="s">
        <v>2190</v>
      </c>
    </row>
    <row r="6350" spans="1:10" x14ac:dyDescent="0.2">
      <c r="A6350" t="s">
        <v>205</v>
      </c>
      <c r="B6350" t="s">
        <v>855</v>
      </c>
      <c r="C6350" t="s">
        <v>2203</v>
      </c>
      <c r="D6350" t="s">
        <v>1719</v>
      </c>
      <c r="E6350">
        <v>27959757</v>
      </c>
      <c r="F6350">
        <v>279598</v>
      </c>
      <c r="G6350">
        <v>76602</v>
      </c>
      <c r="H6350" t="s">
        <v>1895</v>
      </c>
      <c r="I6350" t="s">
        <v>2177</v>
      </c>
      <c r="J6350" t="s">
        <v>2197</v>
      </c>
    </row>
    <row r="6351" spans="1:10" x14ac:dyDescent="0.2">
      <c r="A6351" t="s">
        <v>1919</v>
      </c>
      <c r="B6351" t="s">
        <v>855</v>
      </c>
      <c r="C6351" t="s">
        <v>2176</v>
      </c>
      <c r="D6351" t="s">
        <v>1719</v>
      </c>
      <c r="E6351">
        <v>27941017</v>
      </c>
      <c r="F6351">
        <v>279410</v>
      </c>
      <c r="G6351">
        <v>76551</v>
      </c>
      <c r="H6351" t="s">
        <v>1778</v>
      </c>
      <c r="I6351" t="s">
        <v>2177</v>
      </c>
      <c r="J6351" t="s">
        <v>2189</v>
      </c>
    </row>
    <row r="6352" spans="1:10" x14ac:dyDescent="0.2">
      <c r="A6352" t="s">
        <v>218</v>
      </c>
      <c r="B6352" t="s">
        <v>855</v>
      </c>
      <c r="C6352" t="s">
        <v>1968</v>
      </c>
      <c r="D6352" t="s">
        <v>1719</v>
      </c>
      <c r="E6352">
        <v>25504845</v>
      </c>
      <c r="F6352">
        <v>255048</v>
      </c>
      <c r="G6352">
        <v>69876</v>
      </c>
      <c r="H6352" t="s">
        <v>1721</v>
      </c>
      <c r="I6352" t="s">
        <v>2177</v>
      </c>
      <c r="J6352" t="s">
        <v>2180</v>
      </c>
    </row>
    <row r="6353" spans="1:10" x14ac:dyDescent="0.2">
      <c r="A6353" t="s">
        <v>224</v>
      </c>
      <c r="B6353" t="s">
        <v>855</v>
      </c>
      <c r="C6353" t="s">
        <v>2879</v>
      </c>
      <c r="D6353" t="s">
        <v>1719</v>
      </c>
      <c r="E6353">
        <v>27641180</v>
      </c>
      <c r="F6353">
        <v>276412</v>
      </c>
      <c r="G6353">
        <v>75729</v>
      </c>
      <c r="H6353" t="s">
        <v>1778</v>
      </c>
      <c r="I6353" t="s">
        <v>2177</v>
      </c>
      <c r="J6353" t="s">
        <v>2189</v>
      </c>
    </row>
    <row r="6354" spans="1:10" x14ac:dyDescent="0.2">
      <c r="A6354" t="s">
        <v>230</v>
      </c>
      <c r="B6354" t="s">
        <v>855</v>
      </c>
      <c r="C6354" t="s">
        <v>4245</v>
      </c>
      <c r="D6354" t="s">
        <v>1719</v>
      </c>
      <c r="E6354">
        <v>44694383</v>
      </c>
      <c r="F6354">
        <v>446944</v>
      </c>
      <c r="G6354">
        <v>122450</v>
      </c>
      <c r="H6354" t="s">
        <v>1721</v>
      </c>
      <c r="I6354" t="s">
        <v>2177</v>
      </c>
      <c r="J6354" t="s">
        <v>2180</v>
      </c>
    </row>
    <row r="6355" spans="1:10" x14ac:dyDescent="0.2">
      <c r="A6355" t="s">
        <v>236</v>
      </c>
      <c r="B6355" t="s">
        <v>855</v>
      </c>
      <c r="C6355" t="s">
        <v>2829</v>
      </c>
      <c r="D6355" t="s">
        <v>1719</v>
      </c>
      <c r="E6355">
        <v>27716140</v>
      </c>
      <c r="F6355">
        <v>277161</v>
      </c>
      <c r="G6355">
        <v>75935</v>
      </c>
      <c r="H6355" t="s">
        <v>1895</v>
      </c>
      <c r="I6355" t="s">
        <v>2177</v>
      </c>
      <c r="J6355" t="s">
        <v>2197</v>
      </c>
    </row>
    <row r="6356" spans="1:10" x14ac:dyDescent="0.2">
      <c r="A6356" t="s">
        <v>242</v>
      </c>
      <c r="B6356" t="s">
        <v>855</v>
      </c>
      <c r="C6356" t="s">
        <v>4246</v>
      </c>
      <c r="D6356" t="s">
        <v>1719</v>
      </c>
      <c r="E6356">
        <v>44863041</v>
      </c>
      <c r="F6356">
        <v>448630</v>
      </c>
      <c r="G6356">
        <v>122912</v>
      </c>
      <c r="H6356" t="s">
        <v>1721</v>
      </c>
      <c r="I6356" t="s">
        <v>2177</v>
      </c>
      <c r="J6356" t="s">
        <v>2180</v>
      </c>
    </row>
    <row r="6357" spans="1:10" x14ac:dyDescent="0.2">
      <c r="A6357" t="s">
        <v>2033</v>
      </c>
      <c r="B6357" t="s">
        <v>855</v>
      </c>
      <c r="C6357" t="s">
        <v>2336</v>
      </c>
      <c r="D6357" t="s">
        <v>1719</v>
      </c>
      <c r="E6357">
        <v>27734879</v>
      </c>
      <c r="F6357">
        <v>277349</v>
      </c>
      <c r="G6357">
        <v>75986</v>
      </c>
      <c r="H6357" t="s">
        <v>1778</v>
      </c>
      <c r="I6357" t="s">
        <v>2177</v>
      </c>
      <c r="J6357" t="s">
        <v>2189</v>
      </c>
    </row>
    <row r="6358" spans="1:10" x14ac:dyDescent="0.2">
      <c r="A6358" t="s">
        <v>2053</v>
      </c>
      <c r="B6358" t="s">
        <v>855</v>
      </c>
      <c r="C6358" t="s">
        <v>4040</v>
      </c>
      <c r="D6358" t="s">
        <v>1719</v>
      </c>
      <c r="E6358">
        <v>27847318</v>
      </c>
      <c r="F6358">
        <v>278473</v>
      </c>
      <c r="G6358">
        <v>76294</v>
      </c>
      <c r="H6358" t="s">
        <v>1778</v>
      </c>
      <c r="I6358" t="s">
        <v>2177</v>
      </c>
      <c r="J6358" t="s">
        <v>2189</v>
      </c>
    </row>
    <row r="6359" spans="1:10" x14ac:dyDescent="0.2">
      <c r="A6359" t="s">
        <v>2071</v>
      </c>
      <c r="B6359" t="s">
        <v>855</v>
      </c>
      <c r="C6359" t="s">
        <v>2335</v>
      </c>
      <c r="D6359" t="s">
        <v>1719</v>
      </c>
      <c r="E6359">
        <v>27584961</v>
      </c>
      <c r="F6359">
        <v>275850</v>
      </c>
      <c r="G6359">
        <v>75575</v>
      </c>
      <c r="H6359" t="s">
        <v>1778</v>
      </c>
      <c r="I6359" t="s">
        <v>2177</v>
      </c>
      <c r="J6359" t="s">
        <v>2189</v>
      </c>
    </row>
    <row r="6360" spans="1:10" x14ac:dyDescent="0.2">
      <c r="A6360" t="s">
        <v>265</v>
      </c>
      <c r="B6360" t="s">
        <v>855</v>
      </c>
      <c r="C6360" t="s">
        <v>2712</v>
      </c>
      <c r="D6360" t="s">
        <v>1719</v>
      </c>
      <c r="E6360">
        <v>27228905</v>
      </c>
      <c r="F6360">
        <v>272289</v>
      </c>
      <c r="G6360">
        <v>74600</v>
      </c>
      <c r="H6360" t="s">
        <v>1720</v>
      </c>
      <c r="I6360" t="s">
        <v>2177</v>
      </c>
      <c r="J6360" t="s">
        <v>2178</v>
      </c>
    </row>
    <row r="6361" spans="1:10" x14ac:dyDescent="0.2">
      <c r="A6361" t="s">
        <v>2102</v>
      </c>
      <c r="B6361" t="s">
        <v>855</v>
      </c>
      <c r="C6361" t="s">
        <v>3152</v>
      </c>
      <c r="D6361" t="s">
        <v>1719</v>
      </c>
      <c r="E6361">
        <v>29889954</v>
      </c>
      <c r="F6361">
        <v>298900</v>
      </c>
      <c r="G6361">
        <v>81890</v>
      </c>
      <c r="H6361" t="s">
        <v>1895</v>
      </c>
      <c r="I6361" t="s">
        <v>2177</v>
      </c>
      <c r="J6361" t="s">
        <v>2197</v>
      </c>
    </row>
    <row r="6362" spans="1:10" x14ac:dyDescent="0.2">
      <c r="A6362" t="s">
        <v>2125</v>
      </c>
      <c r="B6362" t="s">
        <v>855</v>
      </c>
      <c r="C6362" t="s">
        <v>4247</v>
      </c>
      <c r="D6362" t="s">
        <v>1719</v>
      </c>
      <c r="E6362">
        <v>127036992</v>
      </c>
      <c r="F6362">
        <v>1270370</v>
      </c>
      <c r="G6362">
        <v>348047</v>
      </c>
      <c r="H6362" t="s">
        <v>1895</v>
      </c>
      <c r="I6362" t="s">
        <v>2177</v>
      </c>
      <c r="J6362" t="s">
        <v>2197</v>
      </c>
    </row>
    <row r="6363" spans="1:10" x14ac:dyDescent="0.2">
      <c r="A6363" t="s">
        <v>2154</v>
      </c>
      <c r="B6363" t="s">
        <v>855</v>
      </c>
      <c r="C6363" t="s">
        <v>2655</v>
      </c>
      <c r="D6363" t="s">
        <v>1719</v>
      </c>
      <c r="E6363">
        <v>27772359</v>
      </c>
      <c r="F6363">
        <v>277724</v>
      </c>
      <c r="G6363">
        <v>76089</v>
      </c>
      <c r="H6363" t="s">
        <v>1895</v>
      </c>
      <c r="I6363" t="s">
        <v>2177</v>
      </c>
      <c r="J6363" t="s">
        <v>2197</v>
      </c>
    </row>
    <row r="6364" spans="1:10" x14ac:dyDescent="0.2">
      <c r="A6364" t="s">
        <v>2175</v>
      </c>
      <c r="B6364" t="s">
        <v>855</v>
      </c>
      <c r="C6364" t="s">
        <v>1728</v>
      </c>
      <c r="D6364" t="s">
        <v>1719</v>
      </c>
      <c r="E6364">
        <v>15872597</v>
      </c>
      <c r="F6364">
        <v>158726</v>
      </c>
      <c r="G6364">
        <v>43487</v>
      </c>
      <c r="H6364" t="s">
        <v>2177</v>
      </c>
      <c r="I6364" t="s">
        <v>2177</v>
      </c>
      <c r="J6364" t="s">
        <v>2890</v>
      </c>
    </row>
    <row r="6365" spans="1:10" x14ac:dyDescent="0.2">
      <c r="A6365" t="s">
        <v>2207</v>
      </c>
      <c r="B6365" t="s">
        <v>855</v>
      </c>
      <c r="C6365" t="s">
        <v>2291</v>
      </c>
      <c r="D6365" t="s">
        <v>1719</v>
      </c>
      <c r="E6365">
        <v>23068673</v>
      </c>
      <c r="F6365">
        <v>230687</v>
      </c>
      <c r="G6365">
        <v>63202</v>
      </c>
      <c r="H6365" t="s">
        <v>1737</v>
      </c>
      <c r="I6365" t="s">
        <v>2177</v>
      </c>
      <c r="J6365" t="s">
        <v>2182</v>
      </c>
    </row>
    <row r="6366" spans="1:10" x14ac:dyDescent="0.2">
      <c r="A6366" t="s">
        <v>2235</v>
      </c>
      <c r="B6366" t="s">
        <v>855</v>
      </c>
      <c r="C6366" t="s">
        <v>2709</v>
      </c>
      <c r="D6366" t="s">
        <v>1719</v>
      </c>
      <c r="E6366">
        <v>22993714</v>
      </c>
      <c r="F6366">
        <v>229937</v>
      </c>
      <c r="G6366">
        <v>62996</v>
      </c>
      <c r="H6366" t="s">
        <v>1737</v>
      </c>
      <c r="I6366" t="s">
        <v>2177</v>
      </c>
      <c r="J6366" t="s">
        <v>2182</v>
      </c>
    </row>
    <row r="6367" spans="1:10" x14ac:dyDescent="0.2">
      <c r="A6367" t="s">
        <v>2256</v>
      </c>
      <c r="B6367" t="s">
        <v>855</v>
      </c>
      <c r="C6367" t="s">
        <v>2478</v>
      </c>
      <c r="D6367" t="s">
        <v>1719</v>
      </c>
      <c r="E6367">
        <v>22862536</v>
      </c>
      <c r="F6367">
        <v>228625</v>
      </c>
      <c r="G6367">
        <v>62637</v>
      </c>
      <c r="H6367" t="s">
        <v>1737</v>
      </c>
      <c r="I6367" t="s">
        <v>2177</v>
      </c>
      <c r="J6367" t="s">
        <v>2182</v>
      </c>
    </row>
    <row r="6368" spans="1:10" x14ac:dyDescent="0.2">
      <c r="A6368" t="s">
        <v>2280</v>
      </c>
      <c r="B6368" t="s">
        <v>855</v>
      </c>
      <c r="C6368" t="s">
        <v>4101</v>
      </c>
      <c r="D6368" t="s">
        <v>1719</v>
      </c>
      <c r="E6368">
        <v>32925799</v>
      </c>
      <c r="F6368">
        <v>329258</v>
      </c>
      <c r="G6368">
        <v>90208</v>
      </c>
      <c r="H6368" t="s">
        <v>1737</v>
      </c>
      <c r="I6368" t="s">
        <v>2177</v>
      </c>
      <c r="J6368" t="s">
        <v>2182</v>
      </c>
    </row>
    <row r="6369" spans="1:10" x14ac:dyDescent="0.2">
      <c r="A6369" t="s">
        <v>2310</v>
      </c>
      <c r="B6369" t="s">
        <v>855</v>
      </c>
      <c r="C6369" t="s">
        <v>2891</v>
      </c>
      <c r="D6369" t="s">
        <v>1719</v>
      </c>
      <c r="E6369">
        <v>32907060</v>
      </c>
      <c r="F6369">
        <v>329071</v>
      </c>
      <c r="G6369">
        <v>90156</v>
      </c>
      <c r="H6369" t="s">
        <v>1737</v>
      </c>
      <c r="I6369" t="s">
        <v>2177</v>
      </c>
      <c r="J6369" t="s">
        <v>2182</v>
      </c>
    </row>
    <row r="6370" spans="1:10" x14ac:dyDescent="0.2">
      <c r="A6370" t="s">
        <v>2334</v>
      </c>
      <c r="B6370" t="s">
        <v>855</v>
      </c>
      <c r="C6370" t="s">
        <v>2892</v>
      </c>
      <c r="D6370" t="s">
        <v>1719</v>
      </c>
      <c r="E6370">
        <v>32494784</v>
      </c>
      <c r="F6370">
        <v>324948</v>
      </c>
      <c r="G6370">
        <v>89027</v>
      </c>
      <c r="H6370" t="s">
        <v>1737</v>
      </c>
      <c r="I6370" t="s">
        <v>2177</v>
      </c>
      <c r="J6370" t="s">
        <v>2182</v>
      </c>
    </row>
    <row r="6371" spans="1:10" x14ac:dyDescent="0.2">
      <c r="A6371" t="s">
        <v>2359</v>
      </c>
      <c r="B6371" t="s">
        <v>855</v>
      </c>
      <c r="C6371" t="s">
        <v>3229</v>
      </c>
      <c r="D6371" t="s">
        <v>1719</v>
      </c>
      <c r="E6371">
        <v>27528742</v>
      </c>
      <c r="F6371">
        <v>275287</v>
      </c>
      <c r="G6371">
        <v>75421</v>
      </c>
      <c r="H6371" t="s">
        <v>1778</v>
      </c>
      <c r="I6371" t="s">
        <v>2177</v>
      </c>
      <c r="J6371" t="s">
        <v>2189</v>
      </c>
    </row>
    <row r="6372" spans="1:10" x14ac:dyDescent="0.2">
      <c r="A6372" t="s">
        <v>2382</v>
      </c>
      <c r="B6372" t="s">
        <v>855</v>
      </c>
      <c r="C6372" t="s">
        <v>4248</v>
      </c>
      <c r="D6372" t="s">
        <v>1719</v>
      </c>
      <c r="E6372">
        <v>66863547</v>
      </c>
      <c r="F6372">
        <v>668635</v>
      </c>
      <c r="G6372">
        <v>183188</v>
      </c>
      <c r="H6372" t="s">
        <v>2384</v>
      </c>
      <c r="I6372" t="s">
        <v>2177</v>
      </c>
      <c r="J6372" t="s">
        <v>2421</v>
      </c>
    </row>
    <row r="6373" spans="1:10" x14ac:dyDescent="0.2">
      <c r="A6373" t="s">
        <v>2427</v>
      </c>
      <c r="B6373" t="s">
        <v>855</v>
      </c>
      <c r="C6373" t="s">
        <v>2346</v>
      </c>
      <c r="D6373" t="s">
        <v>1719</v>
      </c>
      <c r="E6373">
        <v>22881276</v>
      </c>
      <c r="F6373">
        <v>228813</v>
      </c>
      <c r="G6373">
        <v>62688</v>
      </c>
      <c r="H6373" t="s">
        <v>1721</v>
      </c>
      <c r="I6373" t="s">
        <v>2177</v>
      </c>
      <c r="J6373" t="s">
        <v>2180</v>
      </c>
    </row>
    <row r="6374" spans="1:10" x14ac:dyDescent="0.2">
      <c r="A6374" t="s">
        <v>2455</v>
      </c>
      <c r="B6374" t="s">
        <v>855</v>
      </c>
      <c r="C6374" t="s">
        <v>2003</v>
      </c>
      <c r="D6374" t="s">
        <v>1719</v>
      </c>
      <c r="E6374">
        <v>28390772</v>
      </c>
      <c r="F6374">
        <v>283908</v>
      </c>
      <c r="G6374">
        <v>77783</v>
      </c>
      <c r="H6374" t="s">
        <v>1721</v>
      </c>
      <c r="I6374" t="s">
        <v>2177</v>
      </c>
      <c r="J6374" t="s">
        <v>2180</v>
      </c>
    </row>
    <row r="6375" spans="1:10" x14ac:dyDescent="0.2">
      <c r="A6375" t="s">
        <v>363</v>
      </c>
      <c r="B6375" t="s">
        <v>855</v>
      </c>
      <c r="C6375" t="s">
        <v>2781</v>
      </c>
      <c r="D6375" t="s">
        <v>1719</v>
      </c>
      <c r="E6375">
        <v>20407624</v>
      </c>
      <c r="F6375">
        <v>204076</v>
      </c>
      <c r="G6375">
        <v>55911</v>
      </c>
      <c r="H6375" t="s">
        <v>1737</v>
      </c>
      <c r="I6375" t="s">
        <v>2177</v>
      </c>
      <c r="J6375" t="s">
        <v>2182</v>
      </c>
    </row>
    <row r="6376" spans="1:10" x14ac:dyDescent="0.2">
      <c r="A6376" t="s">
        <v>2507</v>
      </c>
      <c r="B6376" t="s">
        <v>855</v>
      </c>
      <c r="C6376" t="s">
        <v>2729</v>
      </c>
      <c r="D6376" t="s">
        <v>1719</v>
      </c>
      <c r="E6376">
        <v>30208531</v>
      </c>
      <c r="F6376">
        <v>302085</v>
      </c>
      <c r="G6376">
        <v>82763</v>
      </c>
      <c r="H6376" t="s">
        <v>2508</v>
      </c>
      <c r="I6376" t="s">
        <v>2177</v>
      </c>
      <c r="J6376" t="s">
        <v>2538</v>
      </c>
    </row>
    <row r="6377" spans="1:10" x14ac:dyDescent="0.2">
      <c r="A6377" t="s">
        <v>2546</v>
      </c>
      <c r="B6377" t="s">
        <v>855</v>
      </c>
      <c r="C6377" t="s">
        <v>3077</v>
      </c>
      <c r="D6377" t="s">
        <v>1719</v>
      </c>
      <c r="E6377">
        <v>29271542</v>
      </c>
      <c r="F6377">
        <v>292715</v>
      </c>
      <c r="G6377">
        <v>80196</v>
      </c>
      <c r="H6377" t="s">
        <v>2508</v>
      </c>
      <c r="I6377" t="s">
        <v>2177</v>
      </c>
      <c r="J6377" t="s">
        <v>2538</v>
      </c>
    </row>
    <row r="6378" spans="1:10" x14ac:dyDescent="0.2">
      <c r="A6378" t="s">
        <v>396</v>
      </c>
      <c r="B6378" t="s">
        <v>855</v>
      </c>
      <c r="C6378" t="s">
        <v>2690</v>
      </c>
      <c r="D6378" t="s">
        <v>1719</v>
      </c>
      <c r="E6378">
        <v>26123258</v>
      </c>
      <c r="F6378">
        <v>261233</v>
      </c>
      <c r="G6378">
        <v>71571</v>
      </c>
      <c r="H6378" t="s">
        <v>1737</v>
      </c>
      <c r="I6378" t="s">
        <v>2177</v>
      </c>
      <c r="J6378" t="s">
        <v>2182</v>
      </c>
    </row>
    <row r="6379" spans="1:10" x14ac:dyDescent="0.2">
      <c r="A6379" t="s">
        <v>2592</v>
      </c>
      <c r="B6379" t="s">
        <v>855</v>
      </c>
      <c r="C6379" t="s">
        <v>2219</v>
      </c>
      <c r="D6379" t="s">
        <v>1719</v>
      </c>
      <c r="E6379">
        <v>29102884</v>
      </c>
      <c r="F6379">
        <v>291029</v>
      </c>
      <c r="G6379">
        <v>79734</v>
      </c>
      <c r="H6379" t="s">
        <v>1720</v>
      </c>
      <c r="I6379" t="s">
        <v>2177</v>
      </c>
      <c r="J6379" t="s">
        <v>2178</v>
      </c>
    </row>
    <row r="6380" spans="1:10" x14ac:dyDescent="0.2">
      <c r="A6380" t="s">
        <v>2611</v>
      </c>
      <c r="B6380" t="s">
        <v>855</v>
      </c>
      <c r="C6380" t="s">
        <v>2198</v>
      </c>
      <c r="D6380" t="s">
        <v>1719</v>
      </c>
      <c r="E6380">
        <v>28278333</v>
      </c>
      <c r="F6380">
        <v>282783</v>
      </c>
      <c r="G6380">
        <v>77475</v>
      </c>
      <c r="H6380" t="s">
        <v>1720</v>
      </c>
      <c r="I6380" t="s">
        <v>2177</v>
      </c>
      <c r="J6380" t="s">
        <v>2178</v>
      </c>
    </row>
    <row r="6381" spans="1:10" x14ac:dyDescent="0.2">
      <c r="A6381" t="s">
        <v>2638</v>
      </c>
      <c r="B6381" t="s">
        <v>855</v>
      </c>
      <c r="C6381" t="s">
        <v>3359</v>
      </c>
      <c r="D6381" t="s">
        <v>1719</v>
      </c>
      <c r="E6381">
        <v>26760411</v>
      </c>
      <c r="F6381">
        <v>267604</v>
      </c>
      <c r="G6381">
        <v>73316</v>
      </c>
      <c r="H6381" t="s">
        <v>1720</v>
      </c>
      <c r="I6381" t="s">
        <v>2177</v>
      </c>
      <c r="J6381" t="s">
        <v>2178</v>
      </c>
    </row>
    <row r="6382" spans="1:10" x14ac:dyDescent="0.2">
      <c r="A6382" t="s">
        <v>2666</v>
      </c>
      <c r="B6382" t="s">
        <v>855</v>
      </c>
      <c r="C6382" t="s">
        <v>2712</v>
      </c>
      <c r="D6382" t="s">
        <v>1719</v>
      </c>
      <c r="E6382">
        <v>27228905</v>
      </c>
      <c r="F6382">
        <v>272289</v>
      </c>
      <c r="G6382">
        <v>74600</v>
      </c>
      <c r="H6382" t="s">
        <v>1720</v>
      </c>
      <c r="I6382" t="s">
        <v>2177</v>
      </c>
      <c r="J6382" t="s">
        <v>2178</v>
      </c>
    </row>
    <row r="6383" spans="1:10" x14ac:dyDescent="0.2">
      <c r="A6383" t="s">
        <v>425</v>
      </c>
      <c r="B6383" t="s">
        <v>855</v>
      </c>
      <c r="C6383" t="s">
        <v>2577</v>
      </c>
      <c r="D6383" t="s">
        <v>1719</v>
      </c>
      <c r="E6383">
        <v>27697400</v>
      </c>
      <c r="F6383">
        <v>276974</v>
      </c>
      <c r="G6383">
        <v>75883</v>
      </c>
      <c r="H6383" t="s">
        <v>1778</v>
      </c>
      <c r="I6383" t="s">
        <v>2177</v>
      </c>
      <c r="J6383" t="s">
        <v>2189</v>
      </c>
    </row>
    <row r="6384" spans="1:10" x14ac:dyDescent="0.2">
      <c r="A6384" t="s">
        <v>2713</v>
      </c>
      <c r="B6384" t="s">
        <v>855</v>
      </c>
      <c r="C6384" t="s">
        <v>4036</v>
      </c>
      <c r="D6384" t="s">
        <v>1719</v>
      </c>
      <c r="E6384">
        <v>30302230</v>
      </c>
      <c r="F6384">
        <v>303022</v>
      </c>
      <c r="G6384">
        <v>83020</v>
      </c>
      <c r="H6384" t="s">
        <v>2714</v>
      </c>
      <c r="I6384" t="s">
        <v>2177</v>
      </c>
      <c r="J6384" t="s">
        <v>2737</v>
      </c>
    </row>
    <row r="6385" spans="1:10" x14ac:dyDescent="0.2">
      <c r="A6385" t="s">
        <v>2748</v>
      </c>
      <c r="B6385" t="s">
        <v>855</v>
      </c>
      <c r="C6385" t="s">
        <v>2557</v>
      </c>
      <c r="D6385" t="s">
        <v>1719</v>
      </c>
      <c r="E6385">
        <v>27378824</v>
      </c>
      <c r="F6385">
        <v>273788</v>
      </c>
      <c r="G6385">
        <v>75010</v>
      </c>
      <c r="H6385" t="s">
        <v>1737</v>
      </c>
      <c r="I6385" t="s">
        <v>2177</v>
      </c>
      <c r="J6385" t="s">
        <v>2182</v>
      </c>
    </row>
    <row r="6386" spans="1:10" x14ac:dyDescent="0.2">
      <c r="A6386" t="s">
        <v>2777</v>
      </c>
      <c r="B6386" t="s">
        <v>855</v>
      </c>
      <c r="C6386" t="s">
        <v>2191</v>
      </c>
      <c r="D6386" t="s">
        <v>1719</v>
      </c>
      <c r="E6386">
        <v>25917120</v>
      </c>
      <c r="F6386">
        <v>259171</v>
      </c>
      <c r="G6386">
        <v>71006</v>
      </c>
      <c r="H6386" t="s">
        <v>1721</v>
      </c>
      <c r="I6386" t="s">
        <v>2177</v>
      </c>
      <c r="J6386" t="s">
        <v>2180</v>
      </c>
    </row>
    <row r="6387" spans="1:10" x14ac:dyDescent="0.2">
      <c r="A6387" t="s">
        <v>464</v>
      </c>
      <c r="B6387" t="s">
        <v>855</v>
      </c>
      <c r="C6387" t="s">
        <v>3569</v>
      </c>
      <c r="D6387" t="s">
        <v>1719</v>
      </c>
      <c r="E6387">
        <v>45031699</v>
      </c>
      <c r="F6387">
        <v>450317</v>
      </c>
      <c r="G6387">
        <v>123375</v>
      </c>
      <c r="H6387" t="s">
        <v>1721</v>
      </c>
      <c r="I6387" t="s">
        <v>2177</v>
      </c>
      <c r="J6387" t="s">
        <v>2180</v>
      </c>
    </row>
    <row r="6388" spans="1:10" x14ac:dyDescent="0.2">
      <c r="A6388" t="s">
        <v>2832</v>
      </c>
      <c r="B6388" t="s">
        <v>855</v>
      </c>
      <c r="C6388" t="s">
        <v>2781</v>
      </c>
      <c r="D6388" t="s">
        <v>1719</v>
      </c>
      <c r="E6388">
        <v>20407624</v>
      </c>
      <c r="F6388">
        <v>204076</v>
      </c>
      <c r="G6388">
        <v>55911</v>
      </c>
      <c r="H6388" t="s">
        <v>1737</v>
      </c>
      <c r="I6388" t="s">
        <v>2177</v>
      </c>
      <c r="J6388" t="s">
        <v>2182</v>
      </c>
    </row>
    <row r="6389" spans="1:10" x14ac:dyDescent="0.2">
      <c r="A6389" t="s">
        <v>2833</v>
      </c>
      <c r="B6389" t="s">
        <v>855</v>
      </c>
      <c r="C6389" t="s">
        <v>2233</v>
      </c>
      <c r="D6389" t="s">
        <v>1719</v>
      </c>
      <c r="E6389">
        <v>29121623</v>
      </c>
      <c r="F6389">
        <v>291216</v>
      </c>
      <c r="G6389">
        <v>79785</v>
      </c>
      <c r="H6389" t="s">
        <v>1237</v>
      </c>
      <c r="I6389" t="s">
        <v>2177</v>
      </c>
      <c r="J6389" t="s">
        <v>2858</v>
      </c>
    </row>
    <row r="6390" spans="1:10" x14ac:dyDescent="0.2">
      <c r="A6390" t="s">
        <v>2874</v>
      </c>
      <c r="B6390" t="s">
        <v>855</v>
      </c>
      <c r="C6390" t="s">
        <v>2055</v>
      </c>
      <c r="D6390" t="s">
        <v>1719</v>
      </c>
      <c r="E6390">
        <v>14129797</v>
      </c>
      <c r="F6390">
        <v>141298</v>
      </c>
      <c r="G6390">
        <v>38712</v>
      </c>
      <c r="H6390" t="s">
        <v>2177</v>
      </c>
      <c r="I6390" t="s">
        <v>2177</v>
      </c>
      <c r="J6390" t="s">
        <v>2890</v>
      </c>
    </row>
    <row r="6391" spans="1:10" x14ac:dyDescent="0.2">
      <c r="A6391" t="s">
        <v>2897</v>
      </c>
      <c r="B6391" t="s">
        <v>855</v>
      </c>
      <c r="C6391" t="s">
        <v>4249</v>
      </c>
      <c r="D6391" t="s">
        <v>1719</v>
      </c>
      <c r="E6391">
        <v>8376683</v>
      </c>
      <c r="F6391">
        <v>83767</v>
      </c>
      <c r="G6391">
        <v>22950</v>
      </c>
      <c r="H6391" t="s">
        <v>2177</v>
      </c>
      <c r="I6391" t="s">
        <v>2177</v>
      </c>
      <c r="J6391" t="s">
        <v>2890</v>
      </c>
    </row>
    <row r="6392" spans="1:10" x14ac:dyDescent="0.2">
      <c r="A6392" t="s">
        <v>2925</v>
      </c>
      <c r="B6392" t="s">
        <v>855</v>
      </c>
      <c r="C6392" t="s">
        <v>4250</v>
      </c>
      <c r="D6392" t="s">
        <v>1719</v>
      </c>
      <c r="E6392">
        <v>43513777</v>
      </c>
      <c r="F6392">
        <v>435138</v>
      </c>
      <c r="G6392">
        <v>119216</v>
      </c>
      <c r="H6392" t="s">
        <v>1721</v>
      </c>
      <c r="I6392" t="s">
        <v>2177</v>
      </c>
      <c r="J6392" t="s">
        <v>2180</v>
      </c>
    </row>
    <row r="6393" spans="1:10" x14ac:dyDescent="0.2">
      <c r="A6393" t="s">
        <v>525</v>
      </c>
      <c r="B6393" t="s">
        <v>855</v>
      </c>
      <c r="C6393" t="s">
        <v>4251</v>
      </c>
      <c r="D6393" t="s">
        <v>1719</v>
      </c>
      <c r="E6393">
        <v>43944792</v>
      </c>
      <c r="F6393">
        <v>439448</v>
      </c>
      <c r="G6393">
        <v>120397</v>
      </c>
      <c r="H6393" t="s">
        <v>1721</v>
      </c>
      <c r="I6393" t="s">
        <v>2177</v>
      </c>
      <c r="J6393" t="s">
        <v>2180</v>
      </c>
    </row>
    <row r="6394" spans="1:10" x14ac:dyDescent="0.2">
      <c r="A6394" t="s">
        <v>3025</v>
      </c>
      <c r="B6394" t="s">
        <v>855</v>
      </c>
      <c r="C6394" t="s">
        <v>2233</v>
      </c>
      <c r="D6394" t="s">
        <v>1719</v>
      </c>
      <c r="E6394">
        <v>29121623</v>
      </c>
      <c r="F6394">
        <v>291216</v>
      </c>
      <c r="G6394">
        <v>79785</v>
      </c>
      <c r="H6394" t="s">
        <v>3027</v>
      </c>
      <c r="I6394" t="s">
        <v>2177</v>
      </c>
      <c r="J6394" t="s">
        <v>3054</v>
      </c>
    </row>
    <row r="6395" spans="1:10" x14ac:dyDescent="0.2">
      <c r="A6395" t="s">
        <v>3072</v>
      </c>
      <c r="B6395" t="s">
        <v>855</v>
      </c>
      <c r="C6395" t="s">
        <v>2338</v>
      </c>
      <c r="D6395" t="s">
        <v>1719</v>
      </c>
      <c r="E6395">
        <v>27828578</v>
      </c>
      <c r="F6395">
        <v>278286</v>
      </c>
      <c r="G6395">
        <v>76243</v>
      </c>
      <c r="H6395" t="s">
        <v>3027</v>
      </c>
      <c r="I6395" t="s">
        <v>2177</v>
      </c>
      <c r="J6395" t="s">
        <v>3054</v>
      </c>
    </row>
    <row r="6396" spans="1:10" x14ac:dyDescent="0.2">
      <c r="A6396" t="s">
        <v>3095</v>
      </c>
      <c r="B6396" t="s">
        <v>855</v>
      </c>
      <c r="C6396" t="s">
        <v>4252</v>
      </c>
      <c r="D6396" t="s">
        <v>1719</v>
      </c>
      <c r="E6396">
        <v>48348641</v>
      </c>
      <c r="F6396">
        <v>483486</v>
      </c>
      <c r="G6396">
        <v>132462</v>
      </c>
      <c r="H6396" t="s">
        <v>1721</v>
      </c>
      <c r="I6396" t="s">
        <v>2177</v>
      </c>
      <c r="J6396" t="s">
        <v>2180</v>
      </c>
    </row>
    <row r="6397" spans="1:10" x14ac:dyDescent="0.2">
      <c r="A6397" t="s">
        <v>549</v>
      </c>
      <c r="B6397" t="s">
        <v>855</v>
      </c>
      <c r="C6397" t="s">
        <v>3048</v>
      </c>
      <c r="D6397" t="s">
        <v>1719</v>
      </c>
      <c r="E6397">
        <v>29552638</v>
      </c>
      <c r="F6397">
        <v>295526</v>
      </c>
      <c r="G6397">
        <v>80966</v>
      </c>
      <c r="H6397" t="s">
        <v>1721</v>
      </c>
      <c r="I6397" t="s">
        <v>2177</v>
      </c>
      <c r="J6397" t="s">
        <v>2180</v>
      </c>
    </row>
    <row r="6398" spans="1:10" x14ac:dyDescent="0.2">
      <c r="A6398" t="s">
        <v>3176</v>
      </c>
      <c r="B6398" t="s">
        <v>855</v>
      </c>
      <c r="C6398" t="s">
        <v>2316</v>
      </c>
      <c r="D6398" t="s">
        <v>1719</v>
      </c>
      <c r="E6398">
        <v>23012454</v>
      </c>
      <c r="F6398">
        <v>230125</v>
      </c>
      <c r="G6398">
        <v>63048</v>
      </c>
      <c r="H6398" t="s">
        <v>1721</v>
      </c>
      <c r="I6398" t="s">
        <v>2177</v>
      </c>
      <c r="J6398" t="s">
        <v>2180</v>
      </c>
    </row>
    <row r="6399" spans="1:10" x14ac:dyDescent="0.2">
      <c r="A6399" t="s">
        <v>3197</v>
      </c>
      <c r="B6399" t="s">
        <v>855</v>
      </c>
      <c r="C6399" t="s">
        <v>3048</v>
      </c>
      <c r="D6399" t="s">
        <v>1719</v>
      </c>
      <c r="E6399">
        <v>29552638</v>
      </c>
      <c r="F6399">
        <v>295526</v>
      </c>
      <c r="G6399">
        <v>80966</v>
      </c>
      <c r="H6399" t="s">
        <v>1721</v>
      </c>
      <c r="I6399" t="s">
        <v>2177</v>
      </c>
      <c r="J6399" t="s">
        <v>2180</v>
      </c>
    </row>
    <row r="6400" spans="1:10" x14ac:dyDescent="0.2">
      <c r="A6400" t="s">
        <v>3198</v>
      </c>
      <c r="B6400" t="s">
        <v>855</v>
      </c>
      <c r="C6400" t="s">
        <v>2328</v>
      </c>
      <c r="D6400" t="s">
        <v>1719</v>
      </c>
      <c r="E6400">
        <v>25448626</v>
      </c>
      <c r="F6400">
        <v>254486</v>
      </c>
      <c r="G6400">
        <v>69722</v>
      </c>
      <c r="H6400" t="s">
        <v>1721</v>
      </c>
      <c r="I6400" t="s">
        <v>2177</v>
      </c>
      <c r="J6400" t="s">
        <v>2180</v>
      </c>
    </row>
    <row r="6401" spans="1:10" x14ac:dyDescent="0.2">
      <c r="A6401" t="s">
        <v>3217</v>
      </c>
      <c r="B6401" t="s">
        <v>855</v>
      </c>
      <c r="C6401" t="s">
        <v>3745</v>
      </c>
      <c r="D6401" t="s">
        <v>1719</v>
      </c>
      <c r="E6401">
        <v>25467366</v>
      </c>
      <c r="F6401">
        <v>254674</v>
      </c>
      <c r="G6401">
        <v>69774</v>
      </c>
      <c r="H6401" t="s">
        <v>1721</v>
      </c>
      <c r="I6401" t="s">
        <v>2177</v>
      </c>
      <c r="J6401" t="s">
        <v>2180</v>
      </c>
    </row>
    <row r="6402" spans="1:10" x14ac:dyDescent="0.2">
      <c r="A6402" t="s">
        <v>3233</v>
      </c>
      <c r="B6402" t="s">
        <v>855</v>
      </c>
      <c r="C6402" t="s">
        <v>1843</v>
      </c>
      <c r="D6402" t="s">
        <v>1719</v>
      </c>
      <c r="E6402">
        <v>25111310</v>
      </c>
      <c r="F6402">
        <v>251113</v>
      </c>
      <c r="G6402">
        <v>68798</v>
      </c>
      <c r="H6402" t="s">
        <v>1721</v>
      </c>
      <c r="I6402" t="s">
        <v>2177</v>
      </c>
      <c r="J6402" t="s">
        <v>2180</v>
      </c>
    </row>
    <row r="6403" spans="1:10" x14ac:dyDescent="0.2">
      <c r="A6403" t="s">
        <v>582</v>
      </c>
      <c r="B6403" t="s">
        <v>855</v>
      </c>
      <c r="C6403" t="s">
        <v>3316</v>
      </c>
      <c r="D6403" t="s">
        <v>1719</v>
      </c>
      <c r="E6403">
        <v>22394041</v>
      </c>
      <c r="F6403">
        <v>223940</v>
      </c>
      <c r="G6403">
        <v>61354</v>
      </c>
      <c r="H6403" t="s">
        <v>1721</v>
      </c>
      <c r="I6403" t="s">
        <v>2177</v>
      </c>
      <c r="J6403" t="s">
        <v>2180</v>
      </c>
    </row>
    <row r="6404" spans="1:10" x14ac:dyDescent="0.2">
      <c r="A6404" t="s">
        <v>3276</v>
      </c>
      <c r="B6404" t="s">
        <v>855</v>
      </c>
      <c r="C6404" t="s">
        <v>4253</v>
      </c>
      <c r="D6404" t="s">
        <v>1719</v>
      </c>
      <c r="E6404">
        <v>38510255</v>
      </c>
      <c r="F6404">
        <v>385103</v>
      </c>
      <c r="G6404">
        <v>105508</v>
      </c>
      <c r="H6404" t="s">
        <v>1737</v>
      </c>
      <c r="I6404" t="s">
        <v>2177</v>
      </c>
      <c r="J6404" t="s">
        <v>2182</v>
      </c>
    </row>
    <row r="6405" spans="1:10" x14ac:dyDescent="0.2">
      <c r="A6405" t="s">
        <v>3315</v>
      </c>
      <c r="B6405" t="s">
        <v>855</v>
      </c>
      <c r="C6405" t="s">
        <v>3481</v>
      </c>
      <c r="D6405" t="s">
        <v>1719</v>
      </c>
      <c r="E6405">
        <v>24455417</v>
      </c>
      <c r="F6405">
        <v>244554</v>
      </c>
      <c r="G6405">
        <v>67001</v>
      </c>
      <c r="H6405" t="s">
        <v>1860</v>
      </c>
      <c r="I6405" t="s">
        <v>2177</v>
      </c>
      <c r="J6405" t="s">
        <v>2194</v>
      </c>
    </row>
    <row r="6406" spans="1:10" x14ac:dyDescent="0.2">
      <c r="A6406" t="s">
        <v>3339</v>
      </c>
      <c r="B6406" t="s">
        <v>855</v>
      </c>
      <c r="C6406" t="s">
        <v>2892</v>
      </c>
      <c r="D6406" t="s">
        <v>1719</v>
      </c>
      <c r="E6406">
        <v>32494784</v>
      </c>
      <c r="F6406">
        <v>324948</v>
      </c>
      <c r="G6406">
        <v>89027</v>
      </c>
      <c r="H6406" t="s">
        <v>1721</v>
      </c>
      <c r="I6406" t="s">
        <v>2177</v>
      </c>
      <c r="J6406" t="s">
        <v>2180</v>
      </c>
    </row>
    <row r="6407" spans="1:10" x14ac:dyDescent="0.2">
      <c r="A6407" t="s">
        <v>610</v>
      </c>
      <c r="B6407" t="s">
        <v>855</v>
      </c>
      <c r="C6407" t="s">
        <v>2453</v>
      </c>
      <c r="D6407" t="s">
        <v>1719</v>
      </c>
      <c r="E6407">
        <v>32194948</v>
      </c>
      <c r="F6407">
        <v>321949</v>
      </c>
      <c r="G6407">
        <v>88205</v>
      </c>
      <c r="H6407" t="s">
        <v>1721</v>
      </c>
      <c r="I6407" t="s">
        <v>2177</v>
      </c>
      <c r="J6407" t="s">
        <v>2180</v>
      </c>
    </row>
    <row r="6408" spans="1:10" x14ac:dyDescent="0.2">
      <c r="A6408" t="s">
        <v>3383</v>
      </c>
      <c r="B6408" t="s">
        <v>855</v>
      </c>
      <c r="C6408" t="s">
        <v>2485</v>
      </c>
      <c r="D6408" t="s">
        <v>1719</v>
      </c>
      <c r="E6408">
        <v>24043142</v>
      </c>
      <c r="F6408">
        <v>240431</v>
      </c>
      <c r="G6408">
        <v>65872</v>
      </c>
      <c r="H6408" t="s">
        <v>3384</v>
      </c>
      <c r="I6408" t="s">
        <v>2177</v>
      </c>
      <c r="J6408" t="s">
        <v>3401</v>
      </c>
    </row>
    <row r="6409" spans="1:10" x14ac:dyDescent="0.2">
      <c r="A6409" t="s">
        <v>3421</v>
      </c>
      <c r="B6409" t="s">
        <v>855</v>
      </c>
      <c r="C6409" t="s">
        <v>1806</v>
      </c>
      <c r="D6409" t="s">
        <v>1719</v>
      </c>
      <c r="E6409">
        <v>23687086</v>
      </c>
      <c r="F6409">
        <v>236871</v>
      </c>
      <c r="G6409">
        <v>64896</v>
      </c>
      <c r="H6409" t="s">
        <v>3384</v>
      </c>
      <c r="I6409" t="s">
        <v>2177</v>
      </c>
      <c r="J6409" t="s">
        <v>3401</v>
      </c>
    </row>
    <row r="6410" spans="1:10" x14ac:dyDescent="0.2">
      <c r="A6410" t="s">
        <v>3435</v>
      </c>
      <c r="B6410" t="s">
        <v>855</v>
      </c>
      <c r="C6410" t="s">
        <v>2771</v>
      </c>
      <c r="D6410" t="s">
        <v>1719</v>
      </c>
      <c r="E6410">
        <v>27097727</v>
      </c>
      <c r="F6410">
        <v>270977</v>
      </c>
      <c r="G6410">
        <v>74240</v>
      </c>
      <c r="H6410" t="s">
        <v>3384</v>
      </c>
      <c r="I6410" t="s">
        <v>2177</v>
      </c>
      <c r="J6410" t="s">
        <v>3401</v>
      </c>
    </row>
    <row r="6411" spans="1:10" x14ac:dyDescent="0.2">
      <c r="A6411" t="s">
        <v>3453</v>
      </c>
      <c r="B6411" t="s">
        <v>855</v>
      </c>
      <c r="C6411" t="s">
        <v>1944</v>
      </c>
      <c r="D6411" t="s">
        <v>1719</v>
      </c>
      <c r="E6411">
        <v>23368510</v>
      </c>
      <c r="F6411">
        <v>233685</v>
      </c>
      <c r="G6411">
        <v>64023</v>
      </c>
      <c r="H6411" t="s">
        <v>1721</v>
      </c>
      <c r="I6411" t="s">
        <v>2177</v>
      </c>
      <c r="J6411" t="s">
        <v>2180</v>
      </c>
    </row>
    <row r="6412" spans="1:10" x14ac:dyDescent="0.2">
      <c r="A6412" t="s">
        <v>3473</v>
      </c>
      <c r="B6412" t="s">
        <v>855</v>
      </c>
      <c r="C6412" t="s">
        <v>2453</v>
      </c>
      <c r="D6412" t="s">
        <v>1719</v>
      </c>
      <c r="E6412">
        <v>32194948</v>
      </c>
      <c r="F6412">
        <v>321949</v>
      </c>
      <c r="G6412">
        <v>88205</v>
      </c>
      <c r="H6412" t="s">
        <v>2508</v>
      </c>
      <c r="I6412" t="s">
        <v>2177</v>
      </c>
      <c r="J6412" t="s">
        <v>2538</v>
      </c>
    </row>
    <row r="6413" spans="1:10" x14ac:dyDescent="0.2">
      <c r="A6413" t="s">
        <v>3498</v>
      </c>
      <c r="B6413" t="s">
        <v>855</v>
      </c>
      <c r="C6413" t="s">
        <v>3062</v>
      </c>
      <c r="D6413" t="s">
        <v>1719</v>
      </c>
      <c r="E6413">
        <v>29346501</v>
      </c>
      <c r="F6413">
        <v>293465</v>
      </c>
      <c r="G6413">
        <v>80401</v>
      </c>
      <c r="H6413" t="s">
        <v>2508</v>
      </c>
      <c r="I6413" t="s">
        <v>2177</v>
      </c>
      <c r="J6413" t="s">
        <v>2538</v>
      </c>
    </row>
    <row r="6414" spans="1:10" x14ac:dyDescent="0.2">
      <c r="A6414" t="s">
        <v>3520</v>
      </c>
      <c r="B6414" t="s">
        <v>855</v>
      </c>
      <c r="C6414" t="s">
        <v>3180</v>
      </c>
      <c r="D6414" t="s">
        <v>1719</v>
      </c>
      <c r="E6414">
        <v>29383980</v>
      </c>
      <c r="F6414">
        <v>293840</v>
      </c>
      <c r="G6414">
        <v>80504</v>
      </c>
      <c r="H6414" t="s">
        <v>2714</v>
      </c>
      <c r="I6414" t="s">
        <v>2177</v>
      </c>
      <c r="J6414" t="s">
        <v>2737</v>
      </c>
    </row>
    <row r="6415" spans="1:10" x14ac:dyDescent="0.2">
      <c r="A6415" t="s">
        <v>3537</v>
      </c>
      <c r="B6415" t="s">
        <v>855</v>
      </c>
      <c r="C6415" t="s">
        <v>3471</v>
      </c>
      <c r="D6415" t="s">
        <v>1719</v>
      </c>
      <c r="E6415">
        <v>29458939</v>
      </c>
      <c r="F6415">
        <v>294589</v>
      </c>
      <c r="G6415">
        <v>80709</v>
      </c>
      <c r="H6415" t="s">
        <v>2714</v>
      </c>
      <c r="I6415" t="s">
        <v>2177</v>
      </c>
      <c r="J6415" t="s">
        <v>2737</v>
      </c>
    </row>
    <row r="6416" spans="1:10" x14ac:dyDescent="0.2">
      <c r="A6416" t="s">
        <v>3554</v>
      </c>
      <c r="B6416" t="s">
        <v>855</v>
      </c>
      <c r="C6416" t="s">
        <v>3727</v>
      </c>
      <c r="D6416" t="s">
        <v>1719</v>
      </c>
      <c r="E6416">
        <v>29140363</v>
      </c>
      <c r="F6416">
        <v>291404</v>
      </c>
      <c r="G6416">
        <v>79837</v>
      </c>
      <c r="H6416" t="s">
        <v>2714</v>
      </c>
      <c r="I6416" t="s">
        <v>2177</v>
      </c>
      <c r="J6416" t="s">
        <v>2737</v>
      </c>
    </row>
    <row r="6417" spans="1:10" x14ac:dyDescent="0.2">
      <c r="A6417" t="s">
        <v>3577</v>
      </c>
      <c r="B6417" t="s">
        <v>855</v>
      </c>
      <c r="C6417" t="s">
        <v>2690</v>
      </c>
      <c r="D6417" t="s">
        <v>1719</v>
      </c>
      <c r="E6417">
        <v>26123258</v>
      </c>
      <c r="F6417">
        <v>261233</v>
      </c>
      <c r="G6417">
        <v>71571</v>
      </c>
      <c r="H6417" t="s">
        <v>3579</v>
      </c>
      <c r="I6417" t="s">
        <v>2177</v>
      </c>
      <c r="J6417" t="s">
        <v>3601</v>
      </c>
    </row>
    <row r="6418" spans="1:10" x14ac:dyDescent="0.2">
      <c r="A6418" t="s">
        <v>3618</v>
      </c>
      <c r="B6418" t="s">
        <v>855</v>
      </c>
      <c r="C6418" t="s">
        <v>4060</v>
      </c>
      <c r="D6418" t="s">
        <v>1719</v>
      </c>
      <c r="E6418">
        <v>30152311</v>
      </c>
      <c r="F6418">
        <v>301523</v>
      </c>
      <c r="G6418">
        <v>82609</v>
      </c>
      <c r="H6418" t="s">
        <v>2714</v>
      </c>
      <c r="I6418" t="s">
        <v>2177</v>
      </c>
      <c r="J6418" t="s">
        <v>2737</v>
      </c>
    </row>
    <row r="6419" spans="1:10" x14ac:dyDescent="0.2">
      <c r="A6419" t="s">
        <v>3640</v>
      </c>
      <c r="B6419" t="s">
        <v>855</v>
      </c>
      <c r="C6419" t="s">
        <v>2544</v>
      </c>
      <c r="D6419" t="s">
        <v>1719</v>
      </c>
      <c r="E6419">
        <v>29946174</v>
      </c>
      <c r="F6419">
        <v>299462</v>
      </c>
      <c r="G6419">
        <v>82044</v>
      </c>
      <c r="H6419" t="s">
        <v>2714</v>
      </c>
      <c r="I6419" t="s">
        <v>2177</v>
      </c>
      <c r="J6419" t="s">
        <v>2737</v>
      </c>
    </row>
    <row r="6420" spans="1:10" x14ac:dyDescent="0.2">
      <c r="A6420" t="s">
        <v>689</v>
      </c>
      <c r="B6420" t="s">
        <v>855</v>
      </c>
      <c r="C6420" t="s">
        <v>3517</v>
      </c>
      <c r="D6420" t="s">
        <v>1719</v>
      </c>
      <c r="E6420">
        <v>26854110</v>
      </c>
      <c r="F6420">
        <v>268541</v>
      </c>
      <c r="G6420">
        <v>73573</v>
      </c>
      <c r="H6420" t="s">
        <v>1721</v>
      </c>
      <c r="I6420" t="s">
        <v>2177</v>
      </c>
      <c r="J6420" t="s">
        <v>2180</v>
      </c>
    </row>
    <row r="6421" spans="1:10" x14ac:dyDescent="0.2">
      <c r="A6421" t="s">
        <v>694</v>
      </c>
      <c r="B6421" t="s">
        <v>855</v>
      </c>
      <c r="C6421" t="s">
        <v>2439</v>
      </c>
      <c r="D6421" t="s">
        <v>1719</v>
      </c>
      <c r="E6421">
        <v>21738149</v>
      </c>
      <c r="F6421">
        <v>217381</v>
      </c>
      <c r="G6421">
        <v>59557</v>
      </c>
      <c r="H6421" t="s">
        <v>3663</v>
      </c>
      <c r="I6421" t="s">
        <v>2177</v>
      </c>
      <c r="J6421" t="s">
        <v>3676</v>
      </c>
    </row>
    <row r="6422" spans="1:10" x14ac:dyDescent="0.2">
      <c r="A6422" t="s">
        <v>3691</v>
      </c>
      <c r="B6422" t="s">
        <v>855</v>
      </c>
      <c r="C6422" t="s">
        <v>4040</v>
      </c>
      <c r="D6422" t="s">
        <v>1719</v>
      </c>
      <c r="E6422">
        <v>27847318</v>
      </c>
      <c r="F6422">
        <v>278473</v>
      </c>
      <c r="G6422">
        <v>76294</v>
      </c>
      <c r="H6422" t="s">
        <v>1778</v>
      </c>
      <c r="I6422" t="s">
        <v>2177</v>
      </c>
      <c r="J6422" t="s">
        <v>2189</v>
      </c>
    </row>
    <row r="6423" spans="1:10" x14ac:dyDescent="0.2">
      <c r="A6423" t="s">
        <v>710</v>
      </c>
      <c r="B6423" t="s">
        <v>855</v>
      </c>
      <c r="C6423" t="s">
        <v>3443</v>
      </c>
      <c r="D6423" t="s">
        <v>1719</v>
      </c>
      <c r="E6423">
        <v>25336187</v>
      </c>
      <c r="F6423">
        <v>253362</v>
      </c>
      <c r="G6423">
        <v>69414</v>
      </c>
      <c r="H6423" t="s">
        <v>3717</v>
      </c>
      <c r="I6423" t="s">
        <v>2177</v>
      </c>
      <c r="J6423" t="s">
        <v>3730</v>
      </c>
    </row>
    <row r="6424" spans="1:10" x14ac:dyDescent="0.2">
      <c r="A6424" t="s">
        <v>3753</v>
      </c>
      <c r="B6424" t="s">
        <v>855</v>
      </c>
      <c r="C6424" t="s">
        <v>3443</v>
      </c>
      <c r="D6424" t="s">
        <v>1719</v>
      </c>
      <c r="E6424">
        <v>25336187</v>
      </c>
      <c r="F6424">
        <v>253362</v>
      </c>
      <c r="G6424">
        <v>69414</v>
      </c>
      <c r="H6424" t="s">
        <v>3717</v>
      </c>
      <c r="I6424" t="s">
        <v>2177</v>
      </c>
      <c r="J6424" t="s">
        <v>3730</v>
      </c>
    </row>
    <row r="6425" spans="1:10" x14ac:dyDescent="0.2">
      <c r="A6425" t="s">
        <v>722</v>
      </c>
      <c r="B6425" t="s">
        <v>855</v>
      </c>
      <c r="C6425" t="s">
        <v>2257</v>
      </c>
      <c r="D6425" t="s">
        <v>1719</v>
      </c>
      <c r="E6425">
        <v>27266385</v>
      </c>
      <c r="F6425">
        <v>272664</v>
      </c>
      <c r="G6425">
        <v>74702</v>
      </c>
      <c r="H6425" t="s">
        <v>1778</v>
      </c>
      <c r="I6425" t="s">
        <v>2177</v>
      </c>
      <c r="J6425" t="s">
        <v>2189</v>
      </c>
    </row>
    <row r="6426" spans="1:10" x14ac:dyDescent="0.2">
      <c r="A6426" t="s">
        <v>3770</v>
      </c>
      <c r="B6426" t="s">
        <v>855</v>
      </c>
      <c r="C6426" t="s">
        <v>3229</v>
      </c>
      <c r="D6426" t="s">
        <v>1719</v>
      </c>
      <c r="E6426">
        <v>27528742</v>
      </c>
      <c r="F6426">
        <v>275287</v>
      </c>
      <c r="G6426">
        <v>75421</v>
      </c>
      <c r="H6426" t="s">
        <v>1778</v>
      </c>
      <c r="I6426" t="s">
        <v>2177</v>
      </c>
      <c r="J6426" t="s">
        <v>2189</v>
      </c>
    </row>
    <row r="6427" spans="1:10" x14ac:dyDescent="0.2">
      <c r="A6427" t="s">
        <v>3789</v>
      </c>
      <c r="B6427" t="s">
        <v>855</v>
      </c>
      <c r="C6427" t="s">
        <v>2303</v>
      </c>
      <c r="D6427" t="s">
        <v>1719</v>
      </c>
      <c r="E6427">
        <v>23218592</v>
      </c>
      <c r="F6427">
        <v>232186</v>
      </c>
      <c r="G6427">
        <v>63613</v>
      </c>
      <c r="H6427" t="s">
        <v>1721</v>
      </c>
      <c r="I6427" t="s">
        <v>2177</v>
      </c>
      <c r="J6427" t="s">
        <v>2180</v>
      </c>
    </row>
    <row r="6428" spans="1:10" x14ac:dyDescent="0.2">
      <c r="A6428" t="s">
        <v>756</v>
      </c>
      <c r="B6428" t="s">
        <v>855</v>
      </c>
      <c r="C6428" t="s">
        <v>2354</v>
      </c>
      <c r="D6428" t="s">
        <v>1719</v>
      </c>
      <c r="E6428">
        <v>24998871</v>
      </c>
      <c r="F6428">
        <v>249989</v>
      </c>
      <c r="G6428">
        <v>68490</v>
      </c>
      <c r="H6428" t="s">
        <v>1737</v>
      </c>
      <c r="I6428" t="s">
        <v>2177</v>
      </c>
      <c r="J6428" t="s">
        <v>2182</v>
      </c>
    </row>
    <row r="6429" spans="1:10" x14ac:dyDescent="0.2">
      <c r="A6429" t="s">
        <v>3806</v>
      </c>
      <c r="B6429" t="s">
        <v>855</v>
      </c>
      <c r="C6429" t="s">
        <v>2498</v>
      </c>
      <c r="D6429" t="s">
        <v>1719</v>
      </c>
      <c r="E6429">
        <v>28034716</v>
      </c>
      <c r="F6429">
        <v>280347</v>
      </c>
      <c r="G6429">
        <v>76807</v>
      </c>
      <c r="H6429" t="s">
        <v>1721</v>
      </c>
      <c r="I6429" t="s">
        <v>2177</v>
      </c>
      <c r="J6429" t="s">
        <v>2180</v>
      </c>
    </row>
    <row r="6430" spans="1:10" x14ac:dyDescent="0.2">
      <c r="A6430" t="s">
        <v>770</v>
      </c>
      <c r="B6430" t="s">
        <v>855</v>
      </c>
      <c r="C6430" t="s">
        <v>1812</v>
      </c>
      <c r="D6430" t="s">
        <v>1719</v>
      </c>
      <c r="E6430">
        <v>22693878</v>
      </c>
      <c r="F6430">
        <v>226939</v>
      </c>
      <c r="G6430">
        <v>62175</v>
      </c>
      <c r="H6430" t="s">
        <v>1721</v>
      </c>
      <c r="I6430" t="s">
        <v>2177</v>
      </c>
      <c r="J6430" t="s">
        <v>2180</v>
      </c>
    </row>
    <row r="6431" spans="1:10" x14ac:dyDescent="0.2">
      <c r="A6431" t="s">
        <v>3828</v>
      </c>
      <c r="B6431" t="s">
        <v>855</v>
      </c>
      <c r="C6431" t="s">
        <v>2301</v>
      </c>
      <c r="D6431" t="s">
        <v>1719</v>
      </c>
      <c r="E6431">
        <v>22937495</v>
      </c>
      <c r="F6431">
        <v>229375</v>
      </c>
      <c r="G6431">
        <v>62842</v>
      </c>
      <c r="H6431" t="s">
        <v>1721</v>
      </c>
      <c r="I6431" t="s">
        <v>2177</v>
      </c>
      <c r="J6431" t="s">
        <v>2180</v>
      </c>
    </row>
    <row r="6432" spans="1:10" x14ac:dyDescent="0.2">
      <c r="A6432" t="s">
        <v>3840</v>
      </c>
      <c r="B6432" t="s">
        <v>855</v>
      </c>
      <c r="C6432" t="s">
        <v>4254</v>
      </c>
      <c r="D6432" t="s">
        <v>1719</v>
      </c>
      <c r="E6432">
        <v>560019687</v>
      </c>
      <c r="F6432">
        <v>5600197</v>
      </c>
      <c r="G6432">
        <v>1534301</v>
      </c>
      <c r="H6432" t="s">
        <v>3842</v>
      </c>
      <c r="I6432" t="s">
        <v>2177</v>
      </c>
      <c r="J6432" t="s">
        <v>3877</v>
      </c>
    </row>
    <row r="6433" spans="1:10" x14ac:dyDescent="0.2">
      <c r="A6433" t="s">
        <v>3938</v>
      </c>
      <c r="B6433" t="s">
        <v>855</v>
      </c>
      <c r="C6433" t="s">
        <v>4255</v>
      </c>
      <c r="D6433" t="s">
        <v>1719</v>
      </c>
      <c r="E6433">
        <v>1002503452</v>
      </c>
      <c r="F6433">
        <v>10025035</v>
      </c>
      <c r="G6433">
        <v>2746585</v>
      </c>
      <c r="H6433" t="s">
        <v>3940</v>
      </c>
      <c r="I6433" t="s">
        <v>2177</v>
      </c>
      <c r="J6433" t="s">
        <v>3974</v>
      </c>
    </row>
    <row r="6434" spans="1:10" x14ac:dyDescent="0.2">
      <c r="A6434" t="s">
        <v>4024</v>
      </c>
      <c r="B6434" t="s">
        <v>855</v>
      </c>
      <c r="C6434" t="s">
        <v>2009</v>
      </c>
      <c r="D6434" t="s">
        <v>1719</v>
      </c>
      <c r="E6434">
        <v>22131684</v>
      </c>
      <c r="F6434">
        <v>221317</v>
      </c>
      <c r="G6434">
        <v>60635</v>
      </c>
      <c r="H6434" t="s">
        <v>1737</v>
      </c>
      <c r="I6434" t="s">
        <v>2177</v>
      </c>
      <c r="J6434" t="s">
        <v>2182</v>
      </c>
    </row>
    <row r="6435" spans="1:10" x14ac:dyDescent="0.2">
      <c r="A6435" t="s">
        <v>795</v>
      </c>
      <c r="B6435" t="s">
        <v>855</v>
      </c>
      <c r="C6435" t="s">
        <v>1816</v>
      </c>
      <c r="D6435" t="s">
        <v>1719</v>
      </c>
      <c r="E6435">
        <v>28690608</v>
      </c>
      <c r="F6435">
        <v>286906</v>
      </c>
      <c r="G6435">
        <v>78604</v>
      </c>
      <c r="H6435" t="s">
        <v>3027</v>
      </c>
      <c r="I6435" t="s">
        <v>2177</v>
      </c>
      <c r="J6435" t="s">
        <v>3054</v>
      </c>
    </row>
    <row r="6436" spans="1:10" x14ac:dyDescent="0.2">
      <c r="A6436" t="s">
        <v>4053</v>
      </c>
      <c r="B6436" t="s">
        <v>855</v>
      </c>
      <c r="C6436" t="s">
        <v>2797</v>
      </c>
      <c r="D6436" t="s">
        <v>1719</v>
      </c>
      <c r="E6436">
        <v>25992080</v>
      </c>
      <c r="F6436">
        <v>259921</v>
      </c>
      <c r="G6436">
        <v>71211</v>
      </c>
      <c r="H6436" t="s">
        <v>1721</v>
      </c>
      <c r="I6436" t="s">
        <v>2177</v>
      </c>
      <c r="J6436" t="s">
        <v>2180</v>
      </c>
    </row>
    <row r="6437" spans="1:10" x14ac:dyDescent="0.2">
      <c r="A6437" t="s">
        <v>4069</v>
      </c>
      <c r="B6437" t="s">
        <v>855</v>
      </c>
      <c r="C6437" t="s">
        <v>3420</v>
      </c>
      <c r="D6437" t="s">
        <v>1719</v>
      </c>
      <c r="E6437">
        <v>19995349</v>
      </c>
      <c r="F6437">
        <v>199953</v>
      </c>
      <c r="G6437">
        <v>54782</v>
      </c>
      <c r="H6437" t="s">
        <v>1321</v>
      </c>
      <c r="I6437" t="s">
        <v>2177</v>
      </c>
      <c r="J6437" t="s">
        <v>4080</v>
      </c>
    </row>
    <row r="6438" spans="1:10" x14ac:dyDescent="0.2">
      <c r="A6438" t="s">
        <v>812</v>
      </c>
      <c r="B6438" t="s">
        <v>855</v>
      </c>
      <c r="C6438" t="s">
        <v>3446</v>
      </c>
      <c r="D6438" t="s">
        <v>1719</v>
      </c>
      <c r="E6438">
        <v>18721044</v>
      </c>
      <c r="F6438">
        <v>187210</v>
      </c>
      <c r="G6438">
        <v>51291</v>
      </c>
      <c r="H6438" t="s">
        <v>1321</v>
      </c>
      <c r="I6438" t="s">
        <v>2177</v>
      </c>
      <c r="J6438" t="s">
        <v>4080</v>
      </c>
    </row>
    <row r="6439" spans="1:10" x14ac:dyDescent="0.2">
      <c r="A6439" t="s">
        <v>4109</v>
      </c>
      <c r="B6439" t="s">
        <v>855</v>
      </c>
      <c r="C6439" t="s">
        <v>3364</v>
      </c>
      <c r="D6439" t="s">
        <v>1719</v>
      </c>
      <c r="E6439">
        <v>22412781</v>
      </c>
      <c r="F6439">
        <v>224128</v>
      </c>
      <c r="G6439">
        <v>61405</v>
      </c>
      <c r="H6439" t="s">
        <v>1721</v>
      </c>
      <c r="I6439" t="s">
        <v>2177</v>
      </c>
      <c r="J6439" t="s">
        <v>2180</v>
      </c>
    </row>
    <row r="6440" spans="1:10" x14ac:dyDescent="0.2">
      <c r="A6440" t="s">
        <v>4123</v>
      </c>
      <c r="B6440" t="s">
        <v>855</v>
      </c>
      <c r="C6440" t="s">
        <v>3687</v>
      </c>
      <c r="D6440" t="s">
        <v>1719</v>
      </c>
      <c r="E6440">
        <v>21794368</v>
      </c>
      <c r="F6440">
        <v>217944</v>
      </c>
      <c r="G6440">
        <v>59711</v>
      </c>
      <c r="H6440" t="s">
        <v>1737</v>
      </c>
      <c r="I6440" t="s">
        <v>2177</v>
      </c>
      <c r="J6440" t="s">
        <v>2182</v>
      </c>
    </row>
    <row r="6441" spans="1:10" x14ac:dyDescent="0.2">
      <c r="A6441" t="s">
        <v>4128</v>
      </c>
      <c r="B6441" t="s">
        <v>855</v>
      </c>
      <c r="C6441" t="s">
        <v>4160</v>
      </c>
      <c r="D6441" t="s">
        <v>1719</v>
      </c>
      <c r="E6441">
        <v>66844807</v>
      </c>
      <c r="F6441">
        <v>668448</v>
      </c>
      <c r="G6441">
        <v>183136</v>
      </c>
      <c r="H6441" t="s">
        <v>2384</v>
      </c>
      <c r="I6441" t="s">
        <v>2177</v>
      </c>
      <c r="J6441" t="s">
        <v>2421</v>
      </c>
    </row>
    <row r="6442" spans="1:10" x14ac:dyDescent="0.2">
      <c r="A6442" t="s">
        <v>4188</v>
      </c>
      <c r="B6442" t="s">
        <v>855</v>
      </c>
      <c r="C6442" t="s">
        <v>2487</v>
      </c>
      <c r="D6442" t="s">
        <v>1719</v>
      </c>
      <c r="E6442">
        <v>22543959</v>
      </c>
      <c r="F6442">
        <v>225440</v>
      </c>
      <c r="G6442">
        <v>61764</v>
      </c>
      <c r="H6442" t="s">
        <v>1802</v>
      </c>
      <c r="I6442" t="s">
        <v>2177</v>
      </c>
      <c r="J6442" t="s">
        <v>2190</v>
      </c>
    </row>
    <row r="6443" spans="1:10" x14ac:dyDescent="0.2">
      <c r="A6443" t="s">
        <v>841</v>
      </c>
      <c r="B6443" t="s">
        <v>855</v>
      </c>
      <c r="C6443" t="s">
        <v>2315</v>
      </c>
      <c r="D6443" t="s">
        <v>1719</v>
      </c>
      <c r="E6443">
        <v>24193060</v>
      </c>
      <c r="F6443">
        <v>241931</v>
      </c>
      <c r="G6443">
        <v>66282</v>
      </c>
      <c r="H6443" t="s">
        <v>4202</v>
      </c>
      <c r="I6443" t="s">
        <v>2177</v>
      </c>
      <c r="J6443" t="s">
        <v>4214</v>
      </c>
    </row>
    <row r="6444" spans="1:10" x14ac:dyDescent="0.2">
      <c r="A6444" t="s">
        <v>4231</v>
      </c>
      <c r="B6444" t="s">
        <v>855</v>
      </c>
      <c r="C6444" t="s">
        <v>2513</v>
      </c>
      <c r="D6444" t="s">
        <v>1719</v>
      </c>
      <c r="E6444">
        <v>21925547</v>
      </c>
      <c r="F6444">
        <v>219255</v>
      </c>
      <c r="G6444">
        <v>60070</v>
      </c>
      <c r="H6444" t="s">
        <v>2177</v>
      </c>
      <c r="I6444" t="s">
        <v>2177</v>
      </c>
      <c r="J6444" t="s">
        <v>2890</v>
      </c>
    </row>
    <row r="6445" spans="1:10" x14ac:dyDescent="0.2">
      <c r="A6445" t="s">
        <v>59</v>
      </c>
      <c r="B6445" t="s">
        <v>4256</v>
      </c>
      <c r="C6445" t="s">
        <v>3223</v>
      </c>
      <c r="D6445" t="s">
        <v>1719</v>
      </c>
      <c r="E6445">
        <v>14935607</v>
      </c>
      <c r="F6445">
        <v>149356</v>
      </c>
      <c r="G6445">
        <v>40919</v>
      </c>
      <c r="H6445" t="s">
        <v>1720</v>
      </c>
      <c r="I6445" t="s">
        <v>1721</v>
      </c>
      <c r="J6445" t="s">
        <v>1722</v>
      </c>
    </row>
    <row r="6446" spans="1:10" x14ac:dyDescent="0.2">
      <c r="A6446" t="s">
        <v>1717</v>
      </c>
      <c r="B6446" t="s">
        <v>4256</v>
      </c>
      <c r="C6446" t="s">
        <v>2863</v>
      </c>
      <c r="D6446" t="s">
        <v>1719</v>
      </c>
      <c r="E6446">
        <v>13661302</v>
      </c>
      <c r="F6446">
        <v>136613</v>
      </c>
      <c r="G6446">
        <v>37428</v>
      </c>
      <c r="H6446" t="s">
        <v>1721</v>
      </c>
      <c r="I6446" t="s">
        <v>1721</v>
      </c>
      <c r="J6446" t="s">
        <v>1726</v>
      </c>
    </row>
    <row r="6447" spans="1:10" x14ac:dyDescent="0.2">
      <c r="A6447" t="s">
        <v>1723</v>
      </c>
      <c r="B6447" t="s">
        <v>4256</v>
      </c>
      <c r="C6447" t="s">
        <v>2663</v>
      </c>
      <c r="D6447" t="s">
        <v>1719</v>
      </c>
      <c r="E6447">
        <v>13923659</v>
      </c>
      <c r="F6447">
        <v>139237</v>
      </c>
      <c r="G6447">
        <v>38147</v>
      </c>
      <c r="H6447" t="s">
        <v>1721</v>
      </c>
      <c r="I6447" t="s">
        <v>1721</v>
      </c>
      <c r="J6447" t="s">
        <v>1726</v>
      </c>
    </row>
    <row r="6448" spans="1:10" x14ac:dyDescent="0.2">
      <c r="A6448" t="s">
        <v>1727</v>
      </c>
      <c r="B6448" t="s">
        <v>4256</v>
      </c>
      <c r="C6448" t="s">
        <v>2727</v>
      </c>
      <c r="D6448" t="s">
        <v>1719</v>
      </c>
      <c r="E6448">
        <v>13755001</v>
      </c>
      <c r="F6448">
        <v>137550</v>
      </c>
      <c r="G6448">
        <v>37685</v>
      </c>
      <c r="H6448" t="s">
        <v>1721</v>
      </c>
      <c r="I6448" t="s">
        <v>1721</v>
      </c>
      <c r="J6448" t="s">
        <v>1726</v>
      </c>
    </row>
    <row r="6449" spans="1:10" x14ac:dyDescent="0.2">
      <c r="A6449" t="s">
        <v>94</v>
      </c>
      <c r="B6449" t="s">
        <v>4256</v>
      </c>
      <c r="C6449" t="s">
        <v>4257</v>
      </c>
      <c r="D6449" t="s">
        <v>1719</v>
      </c>
      <c r="E6449">
        <v>15066786</v>
      </c>
      <c r="F6449">
        <v>150668</v>
      </c>
      <c r="G6449">
        <v>41279</v>
      </c>
      <c r="H6449" t="s">
        <v>1720</v>
      </c>
      <c r="I6449" t="s">
        <v>1721</v>
      </c>
      <c r="J6449" t="s">
        <v>1722</v>
      </c>
    </row>
    <row r="6450" spans="1:10" x14ac:dyDescent="0.2">
      <c r="A6450" t="s">
        <v>100</v>
      </c>
      <c r="B6450" t="s">
        <v>4256</v>
      </c>
      <c r="C6450" t="s">
        <v>3246</v>
      </c>
      <c r="D6450" t="s">
        <v>1719</v>
      </c>
      <c r="E6450">
        <v>18177590</v>
      </c>
      <c r="F6450">
        <v>181776</v>
      </c>
      <c r="G6450">
        <v>49802</v>
      </c>
      <c r="H6450" t="s">
        <v>1737</v>
      </c>
      <c r="I6450" t="s">
        <v>1721</v>
      </c>
      <c r="J6450" t="s">
        <v>1740</v>
      </c>
    </row>
    <row r="6451" spans="1:10" x14ac:dyDescent="0.2">
      <c r="A6451" t="s">
        <v>107</v>
      </c>
      <c r="B6451" t="s">
        <v>4256</v>
      </c>
      <c r="C6451" t="s">
        <v>3264</v>
      </c>
      <c r="D6451" t="s">
        <v>1719</v>
      </c>
      <c r="E6451">
        <v>19264497</v>
      </c>
      <c r="F6451">
        <v>192645</v>
      </c>
      <c r="G6451">
        <v>52779</v>
      </c>
      <c r="H6451" t="s">
        <v>1737</v>
      </c>
      <c r="I6451" t="s">
        <v>1721</v>
      </c>
      <c r="J6451" t="s">
        <v>1740</v>
      </c>
    </row>
    <row r="6452" spans="1:10" x14ac:dyDescent="0.2">
      <c r="A6452" t="s">
        <v>116</v>
      </c>
      <c r="B6452" t="s">
        <v>4256</v>
      </c>
      <c r="C6452" t="s">
        <v>3626</v>
      </c>
      <c r="D6452" t="s">
        <v>1719</v>
      </c>
      <c r="E6452">
        <v>16697147</v>
      </c>
      <c r="F6452">
        <v>166971</v>
      </c>
      <c r="G6452">
        <v>45746</v>
      </c>
      <c r="H6452" t="s">
        <v>1737</v>
      </c>
      <c r="I6452" t="s">
        <v>1721</v>
      </c>
      <c r="J6452" t="s">
        <v>1740</v>
      </c>
    </row>
    <row r="6453" spans="1:10" x14ac:dyDescent="0.2">
      <c r="A6453" t="s">
        <v>125</v>
      </c>
      <c r="B6453" t="s">
        <v>4256</v>
      </c>
      <c r="C6453" t="s">
        <v>1830</v>
      </c>
      <c r="D6453" t="s">
        <v>1719</v>
      </c>
      <c r="E6453">
        <v>15722678</v>
      </c>
      <c r="F6453">
        <v>157227</v>
      </c>
      <c r="G6453">
        <v>43076</v>
      </c>
      <c r="H6453" t="s">
        <v>1721</v>
      </c>
      <c r="I6453" t="s">
        <v>1721</v>
      </c>
      <c r="J6453" t="s">
        <v>1726</v>
      </c>
    </row>
    <row r="6454" spans="1:10" x14ac:dyDescent="0.2">
      <c r="A6454" t="s">
        <v>131</v>
      </c>
      <c r="B6454" t="s">
        <v>4256</v>
      </c>
      <c r="C6454" t="s">
        <v>2876</v>
      </c>
      <c r="D6454" t="s">
        <v>1719</v>
      </c>
      <c r="E6454">
        <v>23649607</v>
      </c>
      <c r="F6454">
        <v>236496</v>
      </c>
      <c r="G6454">
        <v>64793</v>
      </c>
      <c r="H6454" t="s">
        <v>1765</v>
      </c>
      <c r="I6454" t="s">
        <v>1721</v>
      </c>
      <c r="J6454" t="s">
        <v>1768</v>
      </c>
    </row>
    <row r="6455" spans="1:10" x14ac:dyDescent="0.2">
      <c r="A6455" t="s">
        <v>137</v>
      </c>
      <c r="B6455" t="s">
        <v>4256</v>
      </c>
      <c r="C6455" t="s">
        <v>1820</v>
      </c>
      <c r="D6455" t="s">
        <v>1719</v>
      </c>
      <c r="E6455">
        <v>14204756</v>
      </c>
      <c r="F6455">
        <v>142048</v>
      </c>
      <c r="G6455">
        <v>38917</v>
      </c>
      <c r="H6455" t="s">
        <v>1778</v>
      </c>
      <c r="I6455" t="s">
        <v>1721</v>
      </c>
      <c r="J6455" t="s">
        <v>1781</v>
      </c>
    </row>
    <row r="6456" spans="1:10" x14ac:dyDescent="0.2">
      <c r="A6456" t="s">
        <v>1792</v>
      </c>
      <c r="B6456" t="s">
        <v>4256</v>
      </c>
      <c r="C6456" t="s">
        <v>2073</v>
      </c>
      <c r="D6456" t="s">
        <v>1719</v>
      </c>
      <c r="E6456">
        <v>16434790</v>
      </c>
      <c r="F6456">
        <v>164348</v>
      </c>
      <c r="G6456">
        <v>45027</v>
      </c>
      <c r="H6456" t="s">
        <v>1721</v>
      </c>
      <c r="I6456" t="s">
        <v>1721</v>
      </c>
      <c r="J6456" t="s">
        <v>1726</v>
      </c>
    </row>
    <row r="6457" spans="1:10" x14ac:dyDescent="0.2">
      <c r="A6457" t="s">
        <v>159</v>
      </c>
      <c r="B6457" t="s">
        <v>4256</v>
      </c>
      <c r="C6457" t="s">
        <v>3221</v>
      </c>
      <c r="D6457" t="s">
        <v>1719</v>
      </c>
      <c r="E6457">
        <v>21475792</v>
      </c>
      <c r="F6457">
        <v>214758</v>
      </c>
      <c r="G6457">
        <v>58838</v>
      </c>
      <c r="H6457" t="s">
        <v>1802</v>
      </c>
      <c r="I6457" t="s">
        <v>1721</v>
      </c>
      <c r="J6457" t="s">
        <v>1805</v>
      </c>
    </row>
    <row r="6458" spans="1:10" x14ac:dyDescent="0.2">
      <c r="A6458" t="s">
        <v>165</v>
      </c>
      <c r="B6458" t="s">
        <v>4256</v>
      </c>
      <c r="C6458" t="s">
        <v>2792</v>
      </c>
      <c r="D6458" t="s">
        <v>1719</v>
      </c>
      <c r="E6458">
        <v>14373414</v>
      </c>
      <c r="F6458">
        <v>143734</v>
      </c>
      <c r="G6458">
        <v>39379</v>
      </c>
      <c r="H6458" t="s">
        <v>1778</v>
      </c>
      <c r="I6458" t="s">
        <v>1721</v>
      </c>
      <c r="J6458" t="s">
        <v>1781</v>
      </c>
    </row>
    <row r="6459" spans="1:10" x14ac:dyDescent="0.2">
      <c r="A6459" t="s">
        <v>171</v>
      </c>
      <c r="B6459" t="s">
        <v>4256</v>
      </c>
      <c r="C6459" t="s">
        <v>2110</v>
      </c>
      <c r="D6459" t="s">
        <v>1719</v>
      </c>
      <c r="E6459">
        <v>17952712</v>
      </c>
      <c r="F6459">
        <v>179527</v>
      </c>
      <c r="G6459">
        <v>49186</v>
      </c>
      <c r="H6459" t="s">
        <v>1737</v>
      </c>
      <c r="I6459" t="s">
        <v>1721</v>
      </c>
      <c r="J6459" t="s">
        <v>1740</v>
      </c>
    </row>
    <row r="6460" spans="1:10" x14ac:dyDescent="0.2">
      <c r="A6460" t="s">
        <v>176</v>
      </c>
      <c r="B6460" t="s">
        <v>4256</v>
      </c>
      <c r="C6460" t="s">
        <v>2060</v>
      </c>
      <c r="D6460" t="s">
        <v>1719</v>
      </c>
      <c r="E6460">
        <v>15797637</v>
      </c>
      <c r="F6460">
        <v>157976</v>
      </c>
      <c r="G6460">
        <v>43281</v>
      </c>
      <c r="H6460" t="s">
        <v>1737</v>
      </c>
      <c r="I6460" t="s">
        <v>1721</v>
      </c>
      <c r="J6460" t="s">
        <v>1740</v>
      </c>
    </row>
    <row r="6461" spans="1:10" x14ac:dyDescent="0.2">
      <c r="A6461" t="s">
        <v>1859</v>
      </c>
      <c r="B6461" t="s">
        <v>4256</v>
      </c>
      <c r="C6461" t="s">
        <v>3518</v>
      </c>
      <c r="D6461" t="s">
        <v>1719</v>
      </c>
      <c r="E6461">
        <v>15928816</v>
      </c>
      <c r="F6461">
        <v>159288</v>
      </c>
      <c r="G6461">
        <v>43641</v>
      </c>
      <c r="H6461" t="s">
        <v>1860</v>
      </c>
      <c r="I6461" t="s">
        <v>1721</v>
      </c>
      <c r="J6461" t="s">
        <v>1863</v>
      </c>
    </row>
    <row r="6462" spans="1:10" x14ac:dyDescent="0.2">
      <c r="A6462" t="s">
        <v>199</v>
      </c>
      <c r="B6462" t="s">
        <v>4256</v>
      </c>
      <c r="C6462" t="s">
        <v>3433</v>
      </c>
      <c r="D6462" t="s">
        <v>1719</v>
      </c>
      <c r="E6462">
        <v>20951078</v>
      </c>
      <c r="F6462">
        <v>209511</v>
      </c>
      <c r="G6462">
        <v>57400</v>
      </c>
      <c r="H6462" t="s">
        <v>1802</v>
      </c>
      <c r="I6462" t="s">
        <v>1721</v>
      </c>
      <c r="J6462" t="s">
        <v>1805</v>
      </c>
    </row>
    <row r="6463" spans="1:10" x14ac:dyDescent="0.2">
      <c r="A6463" t="s">
        <v>205</v>
      </c>
      <c r="B6463" t="s">
        <v>4256</v>
      </c>
      <c r="C6463" t="s">
        <v>2545</v>
      </c>
      <c r="D6463" t="s">
        <v>1719</v>
      </c>
      <c r="E6463">
        <v>14635771</v>
      </c>
      <c r="F6463">
        <v>146358</v>
      </c>
      <c r="G6463">
        <v>40098</v>
      </c>
      <c r="H6463" t="s">
        <v>1895</v>
      </c>
      <c r="I6463" t="s">
        <v>1721</v>
      </c>
      <c r="J6463" t="s">
        <v>1898</v>
      </c>
    </row>
    <row r="6464" spans="1:10" x14ac:dyDescent="0.2">
      <c r="A6464" t="s">
        <v>1919</v>
      </c>
      <c r="B6464" t="s">
        <v>4256</v>
      </c>
      <c r="C6464" t="s">
        <v>3693</v>
      </c>
      <c r="D6464" t="s">
        <v>1719</v>
      </c>
      <c r="E6464">
        <v>14448373</v>
      </c>
      <c r="F6464">
        <v>144484</v>
      </c>
      <c r="G6464">
        <v>39585</v>
      </c>
      <c r="H6464" t="s">
        <v>1778</v>
      </c>
      <c r="I6464" t="s">
        <v>1721</v>
      </c>
      <c r="J6464" t="s">
        <v>1781</v>
      </c>
    </row>
    <row r="6465" spans="1:10" x14ac:dyDescent="0.2">
      <c r="A6465" t="s">
        <v>218</v>
      </c>
      <c r="B6465" t="s">
        <v>4256</v>
      </c>
      <c r="C6465" t="s">
        <v>4209</v>
      </c>
      <c r="D6465" t="s">
        <v>1719</v>
      </c>
      <c r="E6465">
        <v>15835117</v>
      </c>
      <c r="F6465">
        <v>158351</v>
      </c>
      <c r="G6465">
        <v>43384</v>
      </c>
      <c r="H6465" t="s">
        <v>1721</v>
      </c>
      <c r="I6465" t="s">
        <v>1721</v>
      </c>
      <c r="J6465" t="s">
        <v>1726</v>
      </c>
    </row>
    <row r="6466" spans="1:10" x14ac:dyDescent="0.2">
      <c r="A6466" t="s">
        <v>224</v>
      </c>
      <c r="B6466" t="s">
        <v>4256</v>
      </c>
      <c r="C6466" t="s">
        <v>1782</v>
      </c>
      <c r="D6466" t="s">
        <v>1719</v>
      </c>
      <c r="E6466">
        <v>14186016</v>
      </c>
      <c r="F6466">
        <v>141860</v>
      </c>
      <c r="G6466">
        <v>38866</v>
      </c>
      <c r="H6466" t="s">
        <v>1778</v>
      </c>
      <c r="I6466" t="s">
        <v>1721</v>
      </c>
      <c r="J6466" t="s">
        <v>1781</v>
      </c>
    </row>
    <row r="6467" spans="1:10" x14ac:dyDescent="0.2">
      <c r="A6467" t="s">
        <v>230</v>
      </c>
      <c r="B6467" t="s">
        <v>4256</v>
      </c>
      <c r="C6467" t="s">
        <v>3634</v>
      </c>
      <c r="D6467" t="s">
        <v>1719</v>
      </c>
      <c r="E6467">
        <v>31763933</v>
      </c>
      <c r="F6467">
        <v>317639</v>
      </c>
      <c r="G6467">
        <v>87024</v>
      </c>
      <c r="H6467" t="s">
        <v>1721</v>
      </c>
      <c r="I6467" t="s">
        <v>1721</v>
      </c>
      <c r="J6467" t="s">
        <v>1726</v>
      </c>
    </row>
    <row r="6468" spans="1:10" x14ac:dyDescent="0.2">
      <c r="A6468" t="s">
        <v>236</v>
      </c>
      <c r="B6468" t="s">
        <v>4256</v>
      </c>
      <c r="C6468" t="s">
        <v>2360</v>
      </c>
      <c r="D6468" t="s">
        <v>1719</v>
      </c>
      <c r="E6468">
        <v>14354674</v>
      </c>
      <c r="F6468">
        <v>143547</v>
      </c>
      <c r="G6468">
        <v>39328</v>
      </c>
      <c r="H6468" t="s">
        <v>1895</v>
      </c>
      <c r="I6468" t="s">
        <v>1721</v>
      </c>
      <c r="J6468" t="s">
        <v>1898</v>
      </c>
    </row>
    <row r="6469" spans="1:10" x14ac:dyDescent="0.2">
      <c r="A6469" t="s">
        <v>242</v>
      </c>
      <c r="B6469" t="s">
        <v>4256</v>
      </c>
      <c r="C6469" t="s">
        <v>2012</v>
      </c>
      <c r="D6469" t="s">
        <v>1719</v>
      </c>
      <c r="E6469">
        <v>31895111</v>
      </c>
      <c r="F6469">
        <v>318951</v>
      </c>
      <c r="G6469">
        <v>87384</v>
      </c>
      <c r="H6469" t="s">
        <v>1721</v>
      </c>
      <c r="I6469" t="s">
        <v>1721</v>
      </c>
      <c r="J6469" t="s">
        <v>1726</v>
      </c>
    </row>
    <row r="6470" spans="1:10" x14ac:dyDescent="0.2">
      <c r="A6470" t="s">
        <v>2033</v>
      </c>
      <c r="B6470" t="s">
        <v>4256</v>
      </c>
      <c r="C6470" t="s">
        <v>3209</v>
      </c>
      <c r="D6470" t="s">
        <v>1719</v>
      </c>
      <c r="E6470">
        <v>14260975</v>
      </c>
      <c r="F6470">
        <v>142610</v>
      </c>
      <c r="G6470">
        <v>39071</v>
      </c>
      <c r="H6470" t="s">
        <v>1778</v>
      </c>
      <c r="I6470" t="s">
        <v>1721</v>
      </c>
      <c r="J6470" t="s">
        <v>1781</v>
      </c>
    </row>
    <row r="6471" spans="1:10" x14ac:dyDescent="0.2">
      <c r="A6471" t="s">
        <v>2053</v>
      </c>
      <c r="B6471" t="s">
        <v>4256</v>
      </c>
      <c r="C6471" t="s">
        <v>2792</v>
      </c>
      <c r="D6471" t="s">
        <v>1719</v>
      </c>
      <c r="E6471">
        <v>14373414</v>
      </c>
      <c r="F6471">
        <v>143734</v>
      </c>
      <c r="G6471">
        <v>39379</v>
      </c>
      <c r="H6471" t="s">
        <v>1778</v>
      </c>
      <c r="I6471" t="s">
        <v>1721</v>
      </c>
      <c r="J6471" t="s">
        <v>1781</v>
      </c>
    </row>
    <row r="6472" spans="1:10" x14ac:dyDescent="0.2">
      <c r="A6472" t="s">
        <v>2071</v>
      </c>
      <c r="B6472" t="s">
        <v>4256</v>
      </c>
      <c r="C6472" t="s">
        <v>1905</v>
      </c>
      <c r="D6472" t="s">
        <v>1719</v>
      </c>
      <c r="E6472">
        <v>14223496</v>
      </c>
      <c r="F6472">
        <v>142235</v>
      </c>
      <c r="G6472">
        <v>38968</v>
      </c>
      <c r="H6472" t="s">
        <v>1778</v>
      </c>
      <c r="I6472" t="s">
        <v>1721</v>
      </c>
      <c r="J6472" t="s">
        <v>1781</v>
      </c>
    </row>
    <row r="6473" spans="1:10" x14ac:dyDescent="0.2">
      <c r="A6473" t="s">
        <v>265</v>
      </c>
      <c r="B6473" t="s">
        <v>4256</v>
      </c>
      <c r="C6473" t="s">
        <v>2056</v>
      </c>
      <c r="D6473" t="s">
        <v>1719</v>
      </c>
      <c r="E6473">
        <v>15010566</v>
      </c>
      <c r="F6473">
        <v>150106</v>
      </c>
      <c r="G6473">
        <v>41125</v>
      </c>
      <c r="H6473" t="s">
        <v>1720</v>
      </c>
      <c r="I6473" t="s">
        <v>1721</v>
      </c>
      <c r="J6473" t="s">
        <v>1722</v>
      </c>
    </row>
    <row r="6474" spans="1:10" x14ac:dyDescent="0.2">
      <c r="A6474" t="s">
        <v>2102</v>
      </c>
      <c r="B6474" t="s">
        <v>4256</v>
      </c>
      <c r="C6474" t="s">
        <v>2697</v>
      </c>
      <c r="D6474" t="s">
        <v>1719</v>
      </c>
      <c r="E6474">
        <v>16659667</v>
      </c>
      <c r="F6474">
        <v>166597</v>
      </c>
      <c r="G6474">
        <v>45643</v>
      </c>
      <c r="H6474" t="s">
        <v>1895</v>
      </c>
      <c r="I6474" t="s">
        <v>1721</v>
      </c>
      <c r="J6474" t="s">
        <v>1898</v>
      </c>
    </row>
    <row r="6475" spans="1:10" x14ac:dyDescent="0.2">
      <c r="A6475" t="s">
        <v>2125</v>
      </c>
      <c r="B6475" t="s">
        <v>4256</v>
      </c>
      <c r="C6475" t="s">
        <v>4258</v>
      </c>
      <c r="D6475" t="s">
        <v>1719</v>
      </c>
      <c r="E6475">
        <v>115474545</v>
      </c>
      <c r="F6475">
        <v>1154745</v>
      </c>
      <c r="G6475">
        <v>316369</v>
      </c>
      <c r="H6475" t="s">
        <v>1895</v>
      </c>
      <c r="I6475" t="s">
        <v>1721</v>
      </c>
      <c r="J6475" t="s">
        <v>1898</v>
      </c>
    </row>
    <row r="6476" spans="1:10" x14ac:dyDescent="0.2">
      <c r="A6476" t="s">
        <v>2154</v>
      </c>
      <c r="B6476" t="s">
        <v>4256</v>
      </c>
      <c r="C6476" t="s">
        <v>1897</v>
      </c>
      <c r="D6476" t="s">
        <v>1719</v>
      </c>
      <c r="E6476">
        <v>14467113</v>
      </c>
      <c r="F6476">
        <v>144671</v>
      </c>
      <c r="G6476">
        <v>39636</v>
      </c>
      <c r="H6476" t="s">
        <v>1895</v>
      </c>
      <c r="I6476" t="s">
        <v>1721</v>
      </c>
      <c r="J6476" t="s">
        <v>1898</v>
      </c>
    </row>
    <row r="6477" spans="1:10" x14ac:dyDescent="0.2">
      <c r="A6477" t="s">
        <v>2175</v>
      </c>
      <c r="B6477" t="s">
        <v>4256</v>
      </c>
      <c r="C6477" t="s">
        <v>2919</v>
      </c>
      <c r="D6477" t="s">
        <v>1719</v>
      </c>
      <c r="E6477">
        <v>26348135</v>
      </c>
      <c r="F6477">
        <v>263481</v>
      </c>
      <c r="G6477">
        <v>72187</v>
      </c>
      <c r="H6477" t="s">
        <v>2177</v>
      </c>
      <c r="I6477" t="s">
        <v>1721</v>
      </c>
      <c r="J6477" t="s">
        <v>2180</v>
      </c>
    </row>
    <row r="6478" spans="1:10" x14ac:dyDescent="0.2">
      <c r="A6478" t="s">
        <v>2207</v>
      </c>
      <c r="B6478" t="s">
        <v>4256</v>
      </c>
      <c r="C6478" t="s">
        <v>2263</v>
      </c>
      <c r="D6478" t="s">
        <v>1719</v>
      </c>
      <c r="E6478">
        <v>21550751</v>
      </c>
      <c r="F6478">
        <v>215508</v>
      </c>
      <c r="G6478">
        <v>59043</v>
      </c>
      <c r="H6478" t="s">
        <v>1737</v>
      </c>
      <c r="I6478" t="s">
        <v>1721</v>
      </c>
      <c r="J6478" t="s">
        <v>1740</v>
      </c>
    </row>
    <row r="6479" spans="1:10" x14ac:dyDescent="0.2">
      <c r="A6479" t="s">
        <v>2235</v>
      </c>
      <c r="B6479" t="s">
        <v>4256</v>
      </c>
      <c r="C6479" t="s">
        <v>3456</v>
      </c>
      <c r="D6479" t="s">
        <v>1719</v>
      </c>
      <c r="E6479">
        <v>21588230</v>
      </c>
      <c r="F6479">
        <v>215882</v>
      </c>
      <c r="G6479">
        <v>59146</v>
      </c>
      <c r="H6479" t="s">
        <v>1737</v>
      </c>
      <c r="I6479" t="s">
        <v>1721</v>
      </c>
      <c r="J6479" t="s">
        <v>1740</v>
      </c>
    </row>
    <row r="6480" spans="1:10" x14ac:dyDescent="0.2">
      <c r="A6480" t="s">
        <v>2256</v>
      </c>
      <c r="B6480" t="s">
        <v>4256</v>
      </c>
      <c r="C6480" t="s">
        <v>2807</v>
      </c>
      <c r="D6480" t="s">
        <v>1719</v>
      </c>
      <c r="E6480">
        <v>21419572</v>
      </c>
      <c r="F6480">
        <v>214196</v>
      </c>
      <c r="G6480">
        <v>58684</v>
      </c>
      <c r="H6480" t="s">
        <v>1737</v>
      </c>
      <c r="I6480" t="s">
        <v>1721</v>
      </c>
      <c r="J6480" t="s">
        <v>1740</v>
      </c>
    </row>
    <row r="6481" spans="1:10" x14ac:dyDescent="0.2">
      <c r="A6481" t="s">
        <v>2280</v>
      </c>
      <c r="B6481" t="s">
        <v>4256</v>
      </c>
      <c r="C6481" t="s">
        <v>2429</v>
      </c>
      <c r="D6481" t="s">
        <v>1719</v>
      </c>
      <c r="E6481">
        <v>27060247</v>
      </c>
      <c r="F6481">
        <v>270602</v>
      </c>
      <c r="G6481">
        <v>74138</v>
      </c>
      <c r="H6481" t="s">
        <v>1737</v>
      </c>
      <c r="I6481" t="s">
        <v>1721</v>
      </c>
      <c r="J6481" t="s">
        <v>1740</v>
      </c>
    </row>
    <row r="6482" spans="1:10" x14ac:dyDescent="0.2">
      <c r="A6482" t="s">
        <v>2310</v>
      </c>
      <c r="B6482" t="s">
        <v>4256</v>
      </c>
      <c r="C6482" t="s">
        <v>1801</v>
      </c>
      <c r="D6482" t="s">
        <v>1719</v>
      </c>
      <c r="E6482">
        <v>27078987</v>
      </c>
      <c r="F6482">
        <v>270790</v>
      </c>
      <c r="G6482">
        <v>74189</v>
      </c>
      <c r="H6482" t="s">
        <v>1737</v>
      </c>
      <c r="I6482" t="s">
        <v>1721</v>
      </c>
      <c r="J6482" t="s">
        <v>1740</v>
      </c>
    </row>
    <row r="6483" spans="1:10" x14ac:dyDescent="0.2">
      <c r="A6483" t="s">
        <v>2334</v>
      </c>
      <c r="B6483" t="s">
        <v>4256</v>
      </c>
      <c r="C6483" t="s">
        <v>2899</v>
      </c>
      <c r="D6483" t="s">
        <v>1719</v>
      </c>
      <c r="E6483">
        <v>26629232</v>
      </c>
      <c r="F6483">
        <v>266292</v>
      </c>
      <c r="G6483">
        <v>72957</v>
      </c>
      <c r="H6483" t="s">
        <v>1737</v>
      </c>
      <c r="I6483" t="s">
        <v>1721</v>
      </c>
      <c r="J6483" t="s">
        <v>1740</v>
      </c>
    </row>
    <row r="6484" spans="1:10" x14ac:dyDescent="0.2">
      <c r="A6484" t="s">
        <v>2359</v>
      </c>
      <c r="B6484" t="s">
        <v>4256</v>
      </c>
      <c r="C6484" t="s">
        <v>1905</v>
      </c>
      <c r="D6484" t="s">
        <v>1719</v>
      </c>
      <c r="E6484">
        <v>14223496</v>
      </c>
      <c r="F6484">
        <v>142235</v>
      </c>
      <c r="G6484">
        <v>38968</v>
      </c>
      <c r="H6484" t="s">
        <v>1778</v>
      </c>
      <c r="I6484" t="s">
        <v>1721</v>
      </c>
      <c r="J6484" t="s">
        <v>1781</v>
      </c>
    </row>
    <row r="6485" spans="1:10" x14ac:dyDescent="0.2">
      <c r="A6485" t="s">
        <v>2382</v>
      </c>
      <c r="B6485" t="s">
        <v>4256</v>
      </c>
      <c r="C6485" t="s">
        <v>4230</v>
      </c>
      <c r="D6485" t="s">
        <v>1719</v>
      </c>
      <c r="E6485">
        <v>65795379</v>
      </c>
      <c r="F6485">
        <v>657954</v>
      </c>
      <c r="G6485">
        <v>180261</v>
      </c>
      <c r="H6485" t="s">
        <v>2384</v>
      </c>
      <c r="I6485" t="s">
        <v>1721</v>
      </c>
      <c r="J6485" t="s">
        <v>2387</v>
      </c>
    </row>
    <row r="6486" spans="1:10" x14ac:dyDescent="0.2">
      <c r="A6486" t="s">
        <v>2427</v>
      </c>
      <c r="B6486" t="s">
        <v>4256</v>
      </c>
      <c r="C6486" t="s">
        <v>1843</v>
      </c>
      <c r="D6486" t="s">
        <v>1719</v>
      </c>
      <c r="E6486">
        <v>25111310</v>
      </c>
      <c r="F6486">
        <v>251113</v>
      </c>
      <c r="G6486">
        <v>68798</v>
      </c>
      <c r="H6486" t="s">
        <v>1721</v>
      </c>
      <c r="I6486" t="s">
        <v>1721</v>
      </c>
      <c r="J6486" t="s">
        <v>1726</v>
      </c>
    </row>
    <row r="6487" spans="1:10" x14ac:dyDescent="0.2">
      <c r="A6487" t="s">
        <v>2455</v>
      </c>
      <c r="B6487" t="s">
        <v>4256</v>
      </c>
      <c r="C6487" t="s">
        <v>1824</v>
      </c>
      <c r="D6487" t="s">
        <v>1719</v>
      </c>
      <c r="E6487">
        <v>16772106</v>
      </c>
      <c r="F6487">
        <v>167721</v>
      </c>
      <c r="G6487">
        <v>45951</v>
      </c>
      <c r="H6487" t="s">
        <v>1721</v>
      </c>
      <c r="I6487" t="s">
        <v>1721</v>
      </c>
      <c r="J6487" t="s">
        <v>1726</v>
      </c>
    </row>
    <row r="6488" spans="1:10" x14ac:dyDescent="0.2">
      <c r="A6488" t="s">
        <v>363</v>
      </c>
      <c r="B6488" t="s">
        <v>4256</v>
      </c>
      <c r="C6488" t="s">
        <v>2433</v>
      </c>
      <c r="D6488" t="s">
        <v>1719</v>
      </c>
      <c r="E6488">
        <v>22506480</v>
      </c>
      <c r="F6488">
        <v>225065</v>
      </c>
      <c r="G6488">
        <v>61662</v>
      </c>
      <c r="H6488" t="s">
        <v>1737</v>
      </c>
      <c r="I6488" t="s">
        <v>1721</v>
      </c>
      <c r="J6488" t="s">
        <v>1740</v>
      </c>
    </row>
    <row r="6489" spans="1:10" x14ac:dyDescent="0.2">
      <c r="A6489" t="s">
        <v>2507</v>
      </c>
      <c r="B6489" t="s">
        <v>4256</v>
      </c>
      <c r="C6489" t="s">
        <v>3799</v>
      </c>
      <c r="D6489" t="s">
        <v>1719</v>
      </c>
      <c r="E6489">
        <v>18364988</v>
      </c>
      <c r="F6489">
        <v>183650</v>
      </c>
      <c r="G6489">
        <v>50315</v>
      </c>
      <c r="H6489" t="s">
        <v>2508</v>
      </c>
      <c r="I6489" t="s">
        <v>1721</v>
      </c>
      <c r="J6489" t="s">
        <v>2510</v>
      </c>
    </row>
    <row r="6490" spans="1:10" x14ac:dyDescent="0.2">
      <c r="A6490" t="s">
        <v>2546</v>
      </c>
      <c r="B6490" t="s">
        <v>4256</v>
      </c>
      <c r="C6490" t="s">
        <v>3802</v>
      </c>
      <c r="D6490" t="s">
        <v>1719</v>
      </c>
      <c r="E6490">
        <v>17427999</v>
      </c>
      <c r="F6490">
        <v>174280</v>
      </c>
      <c r="G6490">
        <v>47748</v>
      </c>
      <c r="H6490" t="s">
        <v>2508</v>
      </c>
      <c r="I6490" t="s">
        <v>1721</v>
      </c>
      <c r="J6490" t="s">
        <v>2510</v>
      </c>
    </row>
    <row r="6491" spans="1:10" x14ac:dyDescent="0.2">
      <c r="A6491" t="s">
        <v>396</v>
      </c>
      <c r="B6491" t="s">
        <v>4256</v>
      </c>
      <c r="C6491" t="s">
        <v>3237</v>
      </c>
      <c r="D6491" t="s">
        <v>1719</v>
      </c>
      <c r="E6491">
        <v>16922024</v>
      </c>
      <c r="F6491">
        <v>169220</v>
      </c>
      <c r="G6491">
        <v>46362</v>
      </c>
      <c r="H6491" t="s">
        <v>1737</v>
      </c>
      <c r="I6491" t="s">
        <v>1721</v>
      </c>
      <c r="J6491" t="s">
        <v>1740</v>
      </c>
    </row>
    <row r="6492" spans="1:10" x14ac:dyDescent="0.2">
      <c r="A6492" t="s">
        <v>2592</v>
      </c>
      <c r="B6492" t="s">
        <v>4256</v>
      </c>
      <c r="C6492" t="s">
        <v>2649</v>
      </c>
      <c r="D6492" t="s">
        <v>1719</v>
      </c>
      <c r="E6492">
        <v>15366622</v>
      </c>
      <c r="F6492">
        <v>153666</v>
      </c>
      <c r="G6492">
        <v>42100</v>
      </c>
      <c r="H6492" t="s">
        <v>1720</v>
      </c>
      <c r="I6492" t="s">
        <v>1721</v>
      </c>
      <c r="J6492" t="s">
        <v>1722</v>
      </c>
    </row>
    <row r="6493" spans="1:10" x14ac:dyDescent="0.2">
      <c r="A6493" t="s">
        <v>2611</v>
      </c>
      <c r="B6493" t="s">
        <v>4256</v>
      </c>
      <c r="C6493" t="s">
        <v>1824</v>
      </c>
      <c r="D6493" t="s">
        <v>1719</v>
      </c>
      <c r="E6493">
        <v>16772106</v>
      </c>
      <c r="F6493">
        <v>167721</v>
      </c>
      <c r="G6493">
        <v>45951</v>
      </c>
      <c r="H6493" t="s">
        <v>1720</v>
      </c>
      <c r="I6493" t="s">
        <v>1721</v>
      </c>
      <c r="J6493" t="s">
        <v>1722</v>
      </c>
    </row>
    <row r="6494" spans="1:10" x14ac:dyDescent="0.2">
      <c r="A6494" t="s">
        <v>2638</v>
      </c>
      <c r="B6494" t="s">
        <v>4256</v>
      </c>
      <c r="C6494" t="s">
        <v>2636</v>
      </c>
      <c r="D6494" t="s">
        <v>1719</v>
      </c>
      <c r="E6494">
        <v>15254184</v>
      </c>
      <c r="F6494">
        <v>152542</v>
      </c>
      <c r="G6494">
        <v>41792</v>
      </c>
      <c r="H6494" t="s">
        <v>1720</v>
      </c>
      <c r="I6494" t="s">
        <v>1721</v>
      </c>
      <c r="J6494" t="s">
        <v>1722</v>
      </c>
    </row>
    <row r="6495" spans="1:10" x14ac:dyDescent="0.2">
      <c r="A6495" t="s">
        <v>2666</v>
      </c>
      <c r="B6495" t="s">
        <v>4256</v>
      </c>
      <c r="C6495" t="s">
        <v>4209</v>
      </c>
      <c r="D6495" t="s">
        <v>1719</v>
      </c>
      <c r="E6495">
        <v>15835117</v>
      </c>
      <c r="F6495">
        <v>158351</v>
      </c>
      <c r="G6495">
        <v>43384</v>
      </c>
      <c r="H6495" t="s">
        <v>1720</v>
      </c>
      <c r="I6495" t="s">
        <v>1721</v>
      </c>
      <c r="J6495" t="s">
        <v>1722</v>
      </c>
    </row>
    <row r="6496" spans="1:10" x14ac:dyDescent="0.2">
      <c r="A6496" t="s">
        <v>425</v>
      </c>
      <c r="B6496" t="s">
        <v>4256</v>
      </c>
      <c r="C6496" t="s">
        <v>2924</v>
      </c>
      <c r="D6496" t="s">
        <v>1719</v>
      </c>
      <c r="E6496">
        <v>14410893</v>
      </c>
      <c r="F6496">
        <v>144109</v>
      </c>
      <c r="G6496">
        <v>39482</v>
      </c>
      <c r="H6496" t="s">
        <v>1778</v>
      </c>
      <c r="I6496" t="s">
        <v>1721</v>
      </c>
      <c r="J6496" t="s">
        <v>1781</v>
      </c>
    </row>
    <row r="6497" spans="1:10" x14ac:dyDescent="0.2">
      <c r="A6497" t="s">
        <v>2713</v>
      </c>
      <c r="B6497" t="s">
        <v>4256</v>
      </c>
      <c r="C6497" t="s">
        <v>1753</v>
      </c>
      <c r="D6497" t="s">
        <v>1719</v>
      </c>
      <c r="E6497">
        <v>19227018</v>
      </c>
      <c r="F6497">
        <v>192270</v>
      </c>
      <c r="G6497">
        <v>52677</v>
      </c>
      <c r="H6497" t="s">
        <v>2714</v>
      </c>
      <c r="I6497" t="s">
        <v>1721</v>
      </c>
      <c r="J6497" t="s">
        <v>2717</v>
      </c>
    </row>
    <row r="6498" spans="1:10" x14ac:dyDescent="0.2">
      <c r="A6498" t="s">
        <v>2748</v>
      </c>
      <c r="B6498" t="s">
        <v>4256</v>
      </c>
      <c r="C6498" t="s">
        <v>4259</v>
      </c>
      <c r="D6498" t="s">
        <v>1719</v>
      </c>
      <c r="E6498">
        <v>14860648</v>
      </c>
      <c r="F6498">
        <v>148606</v>
      </c>
      <c r="G6498">
        <v>40714</v>
      </c>
      <c r="H6498" t="s">
        <v>1737</v>
      </c>
      <c r="I6498" t="s">
        <v>1721</v>
      </c>
      <c r="J6498" t="s">
        <v>1740</v>
      </c>
    </row>
    <row r="6499" spans="1:10" x14ac:dyDescent="0.2">
      <c r="A6499" t="s">
        <v>2777</v>
      </c>
      <c r="B6499" t="s">
        <v>4256</v>
      </c>
      <c r="C6499" t="s">
        <v>4260</v>
      </c>
      <c r="D6499" t="s">
        <v>1719</v>
      </c>
      <c r="E6499">
        <v>12199599</v>
      </c>
      <c r="F6499">
        <v>121996</v>
      </c>
      <c r="G6499">
        <v>33424</v>
      </c>
      <c r="H6499" t="s">
        <v>1721</v>
      </c>
      <c r="I6499" t="s">
        <v>1721</v>
      </c>
      <c r="J6499" t="s">
        <v>1726</v>
      </c>
    </row>
    <row r="6500" spans="1:10" x14ac:dyDescent="0.2">
      <c r="A6500" t="s">
        <v>464</v>
      </c>
      <c r="B6500" t="s">
        <v>4256</v>
      </c>
      <c r="C6500" t="s">
        <v>2012</v>
      </c>
      <c r="D6500" t="s">
        <v>1719</v>
      </c>
      <c r="E6500">
        <v>31895111</v>
      </c>
      <c r="F6500">
        <v>318951</v>
      </c>
      <c r="G6500">
        <v>87384</v>
      </c>
      <c r="H6500" t="s">
        <v>1721</v>
      </c>
      <c r="I6500" t="s">
        <v>1721</v>
      </c>
      <c r="J6500" t="s">
        <v>1726</v>
      </c>
    </row>
    <row r="6501" spans="1:10" x14ac:dyDescent="0.2">
      <c r="A6501" t="s">
        <v>2832</v>
      </c>
      <c r="B6501" t="s">
        <v>4256</v>
      </c>
      <c r="C6501" t="s">
        <v>2433</v>
      </c>
      <c r="D6501" t="s">
        <v>1719</v>
      </c>
      <c r="E6501">
        <v>22506480</v>
      </c>
      <c r="F6501">
        <v>225065</v>
      </c>
      <c r="G6501">
        <v>61662</v>
      </c>
      <c r="H6501" t="s">
        <v>1737</v>
      </c>
      <c r="I6501" t="s">
        <v>1721</v>
      </c>
      <c r="J6501" t="s">
        <v>1740</v>
      </c>
    </row>
    <row r="6502" spans="1:10" x14ac:dyDescent="0.2">
      <c r="A6502" t="s">
        <v>2833</v>
      </c>
      <c r="B6502" t="s">
        <v>4256</v>
      </c>
      <c r="C6502" t="s">
        <v>3199</v>
      </c>
      <c r="D6502" t="s">
        <v>1719</v>
      </c>
      <c r="E6502">
        <v>17203121</v>
      </c>
      <c r="F6502">
        <v>172031</v>
      </c>
      <c r="G6502">
        <v>47132</v>
      </c>
      <c r="H6502" t="s">
        <v>1237</v>
      </c>
      <c r="I6502" t="s">
        <v>1721</v>
      </c>
      <c r="J6502" t="s">
        <v>2836</v>
      </c>
    </row>
    <row r="6503" spans="1:10" x14ac:dyDescent="0.2">
      <c r="A6503" t="s">
        <v>2874</v>
      </c>
      <c r="B6503" t="s">
        <v>4256</v>
      </c>
      <c r="C6503" t="s">
        <v>3202</v>
      </c>
      <c r="D6503" t="s">
        <v>1719</v>
      </c>
      <c r="E6503">
        <v>24249280</v>
      </c>
      <c r="F6503">
        <v>242493</v>
      </c>
      <c r="G6503">
        <v>66436</v>
      </c>
      <c r="H6503" t="s">
        <v>2177</v>
      </c>
      <c r="I6503" t="s">
        <v>1721</v>
      </c>
      <c r="J6503" t="s">
        <v>2180</v>
      </c>
    </row>
    <row r="6504" spans="1:10" x14ac:dyDescent="0.2">
      <c r="A6504" t="s">
        <v>2897</v>
      </c>
      <c r="B6504" t="s">
        <v>4256</v>
      </c>
      <c r="C6504" t="s">
        <v>3267</v>
      </c>
      <c r="D6504" t="s">
        <v>1719</v>
      </c>
      <c r="E6504">
        <v>24549116</v>
      </c>
      <c r="F6504">
        <v>245491</v>
      </c>
      <c r="G6504">
        <v>67258</v>
      </c>
      <c r="H6504" t="s">
        <v>2177</v>
      </c>
      <c r="I6504" t="s">
        <v>1721</v>
      </c>
      <c r="J6504" t="s">
        <v>2180</v>
      </c>
    </row>
    <row r="6505" spans="1:10" x14ac:dyDescent="0.2">
      <c r="A6505" t="s">
        <v>2925</v>
      </c>
      <c r="B6505" t="s">
        <v>4256</v>
      </c>
      <c r="C6505" t="s">
        <v>3332</v>
      </c>
      <c r="D6505" t="s">
        <v>1719</v>
      </c>
      <c r="E6505">
        <v>41902156</v>
      </c>
      <c r="F6505">
        <v>419022</v>
      </c>
      <c r="G6505">
        <v>114800</v>
      </c>
      <c r="H6505" t="s">
        <v>1721</v>
      </c>
      <c r="I6505" t="s">
        <v>1721</v>
      </c>
      <c r="J6505" t="s">
        <v>1726</v>
      </c>
    </row>
    <row r="6506" spans="1:10" x14ac:dyDescent="0.2">
      <c r="A6506" t="s">
        <v>525</v>
      </c>
      <c r="B6506" t="s">
        <v>4256</v>
      </c>
      <c r="C6506" t="s">
        <v>3017</v>
      </c>
      <c r="D6506" t="s">
        <v>1719</v>
      </c>
      <c r="E6506">
        <v>42333171</v>
      </c>
      <c r="F6506">
        <v>423332</v>
      </c>
      <c r="G6506">
        <v>115981</v>
      </c>
      <c r="H6506" t="s">
        <v>1721</v>
      </c>
      <c r="I6506" t="s">
        <v>1721</v>
      </c>
      <c r="J6506" t="s">
        <v>1726</v>
      </c>
    </row>
    <row r="6507" spans="1:10" x14ac:dyDescent="0.2">
      <c r="A6507" t="s">
        <v>3025</v>
      </c>
      <c r="B6507" t="s">
        <v>4256</v>
      </c>
      <c r="C6507" t="s">
        <v>2165</v>
      </c>
      <c r="D6507" t="s">
        <v>1719</v>
      </c>
      <c r="E6507">
        <v>28634389</v>
      </c>
      <c r="F6507">
        <v>286344</v>
      </c>
      <c r="G6507">
        <v>78450</v>
      </c>
      <c r="H6507" t="s">
        <v>3027</v>
      </c>
      <c r="I6507" t="s">
        <v>1721</v>
      </c>
      <c r="J6507" t="s">
        <v>3030</v>
      </c>
    </row>
    <row r="6508" spans="1:10" x14ac:dyDescent="0.2">
      <c r="A6508" t="s">
        <v>3072</v>
      </c>
      <c r="B6508" t="s">
        <v>4256</v>
      </c>
      <c r="C6508" t="s">
        <v>2203</v>
      </c>
      <c r="D6508" t="s">
        <v>1719</v>
      </c>
      <c r="E6508">
        <v>27959757</v>
      </c>
      <c r="F6508">
        <v>279598</v>
      </c>
      <c r="G6508">
        <v>76602</v>
      </c>
      <c r="H6508" t="s">
        <v>3027</v>
      </c>
      <c r="I6508" t="s">
        <v>1721</v>
      </c>
      <c r="J6508" t="s">
        <v>3030</v>
      </c>
    </row>
    <row r="6509" spans="1:10" x14ac:dyDescent="0.2">
      <c r="A6509" t="s">
        <v>3095</v>
      </c>
      <c r="B6509" t="s">
        <v>4256</v>
      </c>
      <c r="C6509" t="s">
        <v>4261</v>
      </c>
      <c r="D6509" t="s">
        <v>1719</v>
      </c>
      <c r="E6509">
        <v>47842667</v>
      </c>
      <c r="F6509">
        <v>478427</v>
      </c>
      <c r="G6509">
        <v>131076</v>
      </c>
      <c r="H6509" t="s">
        <v>1721</v>
      </c>
      <c r="I6509" t="s">
        <v>1721</v>
      </c>
      <c r="J6509" t="s">
        <v>1726</v>
      </c>
    </row>
    <row r="6510" spans="1:10" x14ac:dyDescent="0.2">
      <c r="A6510" t="s">
        <v>549</v>
      </c>
      <c r="B6510" t="s">
        <v>4256</v>
      </c>
      <c r="C6510" t="s">
        <v>3040</v>
      </c>
      <c r="D6510" t="s">
        <v>1719</v>
      </c>
      <c r="E6510">
        <v>29758776</v>
      </c>
      <c r="F6510">
        <v>297588</v>
      </c>
      <c r="G6510">
        <v>81531</v>
      </c>
      <c r="H6510" t="s">
        <v>1721</v>
      </c>
      <c r="I6510" t="s">
        <v>1721</v>
      </c>
      <c r="J6510" t="s">
        <v>1726</v>
      </c>
    </row>
    <row r="6511" spans="1:10" x14ac:dyDescent="0.2">
      <c r="A6511" t="s">
        <v>3176</v>
      </c>
      <c r="B6511" t="s">
        <v>4256</v>
      </c>
      <c r="C6511" t="s">
        <v>2494</v>
      </c>
      <c r="D6511" t="s">
        <v>1719</v>
      </c>
      <c r="E6511">
        <v>25823422</v>
      </c>
      <c r="F6511">
        <v>258234</v>
      </c>
      <c r="G6511">
        <v>70749</v>
      </c>
      <c r="H6511" t="s">
        <v>1721</v>
      </c>
      <c r="I6511" t="s">
        <v>1721</v>
      </c>
      <c r="J6511" t="s">
        <v>1726</v>
      </c>
    </row>
    <row r="6512" spans="1:10" x14ac:dyDescent="0.2">
      <c r="A6512" t="s">
        <v>3197</v>
      </c>
      <c r="B6512" t="s">
        <v>4256</v>
      </c>
      <c r="C6512" t="s">
        <v>3040</v>
      </c>
      <c r="D6512" t="s">
        <v>1719</v>
      </c>
      <c r="E6512">
        <v>29758776</v>
      </c>
      <c r="F6512">
        <v>297588</v>
      </c>
      <c r="G6512">
        <v>81531</v>
      </c>
      <c r="H6512" t="s">
        <v>1721</v>
      </c>
      <c r="I6512" t="s">
        <v>1721</v>
      </c>
      <c r="J6512" t="s">
        <v>1726</v>
      </c>
    </row>
    <row r="6513" spans="1:10" x14ac:dyDescent="0.2">
      <c r="A6513" t="s">
        <v>3198</v>
      </c>
      <c r="B6513" t="s">
        <v>4256</v>
      </c>
      <c r="C6513" t="s">
        <v>2676</v>
      </c>
      <c r="D6513" t="s">
        <v>1719</v>
      </c>
      <c r="E6513">
        <v>15778898</v>
      </c>
      <c r="F6513">
        <v>157789</v>
      </c>
      <c r="G6513">
        <v>43230</v>
      </c>
      <c r="H6513" t="s">
        <v>1721</v>
      </c>
      <c r="I6513" t="s">
        <v>1721</v>
      </c>
      <c r="J6513" t="s">
        <v>1726</v>
      </c>
    </row>
    <row r="6514" spans="1:10" x14ac:dyDescent="0.2">
      <c r="A6514" t="s">
        <v>3217</v>
      </c>
      <c r="B6514" t="s">
        <v>4256</v>
      </c>
      <c r="C6514" t="s">
        <v>1836</v>
      </c>
      <c r="D6514" t="s">
        <v>1719</v>
      </c>
      <c r="E6514">
        <v>15647719</v>
      </c>
      <c r="F6514">
        <v>156477</v>
      </c>
      <c r="G6514">
        <v>42870</v>
      </c>
      <c r="H6514" t="s">
        <v>1721</v>
      </c>
      <c r="I6514" t="s">
        <v>1721</v>
      </c>
      <c r="J6514" t="s">
        <v>1726</v>
      </c>
    </row>
    <row r="6515" spans="1:10" x14ac:dyDescent="0.2">
      <c r="A6515" t="s">
        <v>3233</v>
      </c>
      <c r="B6515" t="s">
        <v>4256</v>
      </c>
      <c r="C6515" t="s">
        <v>3205</v>
      </c>
      <c r="D6515" t="s">
        <v>1719</v>
      </c>
      <c r="E6515">
        <v>15479061</v>
      </c>
      <c r="F6515">
        <v>154791</v>
      </c>
      <c r="G6515">
        <v>42408</v>
      </c>
      <c r="H6515" t="s">
        <v>1721</v>
      </c>
      <c r="I6515" t="s">
        <v>1721</v>
      </c>
      <c r="J6515" t="s">
        <v>1726</v>
      </c>
    </row>
    <row r="6516" spans="1:10" x14ac:dyDescent="0.2">
      <c r="A6516" t="s">
        <v>582</v>
      </c>
      <c r="B6516" t="s">
        <v>4256</v>
      </c>
      <c r="C6516" t="s">
        <v>2518</v>
      </c>
      <c r="D6516" t="s">
        <v>1719</v>
      </c>
      <c r="E6516">
        <v>20669981</v>
      </c>
      <c r="F6516">
        <v>206700</v>
      </c>
      <c r="G6516">
        <v>56630</v>
      </c>
      <c r="H6516" t="s">
        <v>1721</v>
      </c>
      <c r="I6516" t="s">
        <v>1721</v>
      </c>
      <c r="J6516" t="s">
        <v>1726</v>
      </c>
    </row>
    <row r="6517" spans="1:10" x14ac:dyDescent="0.2">
      <c r="A6517" t="s">
        <v>3276</v>
      </c>
      <c r="B6517" t="s">
        <v>4256</v>
      </c>
      <c r="C6517" t="s">
        <v>3089</v>
      </c>
      <c r="D6517" t="s">
        <v>1719</v>
      </c>
      <c r="E6517">
        <v>31276698</v>
      </c>
      <c r="F6517">
        <v>312767</v>
      </c>
      <c r="G6517">
        <v>85690</v>
      </c>
      <c r="H6517" t="s">
        <v>1737</v>
      </c>
      <c r="I6517" t="s">
        <v>1721</v>
      </c>
      <c r="J6517" t="s">
        <v>1740</v>
      </c>
    </row>
    <row r="6518" spans="1:10" x14ac:dyDescent="0.2">
      <c r="A6518" t="s">
        <v>3315</v>
      </c>
      <c r="B6518" t="s">
        <v>4256</v>
      </c>
      <c r="C6518" t="s">
        <v>2079</v>
      </c>
      <c r="D6518" t="s">
        <v>1719</v>
      </c>
      <c r="E6518">
        <v>19339456</v>
      </c>
      <c r="F6518">
        <v>193395</v>
      </c>
      <c r="G6518">
        <v>52985</v>
      </c>
      <c r="H6518" t="s">
        <v>1860</v>
      </c>
      <c r="I6518" t="s">
        <v>1721</v>
      </c>
      <c r="J6518" t="s">
        <v>1863</v>
      </c>
    </row>
    <row r="6519" spans="1:10" x14ac:dyDescent="0.2">
      <c r="A6519" t="s">
        <v>3339</v>
      </c>
      <c r="B6519" t="s">
        <v>4256</v>
      </c>
      <c r="C6519" t="s">
        <v>3242</v>
      </c>
      <c r="D6519" t="s">
        <v>1719</v>
      </c>
      <c r="E6519">
        <v>26329396</v>
      </c>
      <c r="F6519">
        <v>263294</v>
      </c>
      <c r="G6519">
        <v>72135</v>
      </c>
      <c r="H6519" t="s">
        <v>1721</v>
      </c>
      <c r="I6519" t="s">
        <v>1721</v>
      </c>
      <c r="J6519" t="s">
        <v>1726</v>
      </c>
    </row>
    <row r="6520" spans="1:10" x14ac:dyDescent="0.2">
      <c r="A6520" t="s">
        <v>610</v>
      </c>
      <c r="B6520" t="s">
        <v>4256</v>
      </c>
      <c r="C6520" t="s">
        <v>3351</v>
      </c>
      <c r="D6520" t="s">
        <v>1719</v>
      </c>
      <c r="E6520">
        <v>26067039</v>
      </c>
      <c r="F6520">
        <v>260670</v>
      </c>
      <c r="G6520">
        <v>71417</v>
      </c>
      <c r="H6520" t="s">
        <v>1721</v>
      </c>
      <c r="I6520" t="s">
        <v>1721</v>
      </c>
      <c r="J6520" t="s">
        <v>1726</v>
      </c>
    </row>
    <row r="6521" spans="1:10" x14ac:dyDescent="0.2">
      <c r="A6521" t="s">
        <v>3383</v>
      </c>
      <c r="B6521" t="s">
        <v>4256</v>
      </c>
      <c r="C6521" t="s">
        <v>2502</v>
      </c>
      <c r="D6521" t="s">
        <v>1719</v>
      </c>
      <c r="E6521">
        <v>18402467</v>
      </c>
      <c r="F6521">
        <v>184025</v>
      </c>
      <c r="G6521">
        <v>50418</v>
      </c>
      <c r="H6521" t="s">
        <v>3384</v>
      </c>
      <c r="I6521" t="s">
        <v>1721</v>
      </c>
      <c r="J6521" t="s">
        <v>3387</v>
      </c>
    </row>
    <row r="6522" spans="1:10" x14ac:dyDescent="0.2">
      <c r="A6522" t="s">
        <v>3421</v>
      </c>
      <c r="B6522" t="s">
        <v>4256</v>
      </c>
      <c r="C6522" t="s">
        <v>2161</v>
      </c>
      <c r="D6522" t="s">
        <v>1719</v>
      </c>
      <c r="E6522">
        <v>19002140</v>
      </c>
      <c r="F6522">
        <v>190021</v>
      </c>
      <c r="G6522">
        <v>52061</v>
      </c>
      <c r="H6522" t="s">
        <v>3384</v>
      </c>
      <c r="I6522" t="s">
        <v>1721</v>
      </c>
      <c r="J6522" t="s">
        <v>3387</v>
      </c>
    </row>
    <row r="6523" spans="1:10" x14ac:dyDescent="0.2">
      <c r="A6523" t="s">
        <v>3435</v>
      </c>
      <c r="B6523" t="s">
        <v>4256</v>
      </c>
      <c r="C6523" t="s">
        <v>3206</v>
      </c>
      <c r="D6523" t="s">
        <v>1719</v>
      </c>
      <c r="E6523">
        <v>16416050</v>
      </c>
      <c r="F6523">
        <v>164161</v>
      </c>
      <c r="G6523">
        <v>44975</v>
      </c>
      <c r="H6523" t="s">
        <v>3384</v>
      </c>
      <c r="I6523" t="s">
        <v>1721</v>
      </c>
      <c r="J6523" t="s">
        <v>3387</v>
      </c>
    </row>
    <row r="6524" spans="1:10" x14ac:dyDescent="0.2">
      <c r="A6524" t="s">
        <v>3453</v>
      </c>
      <c r="B6524" t="s">
        <v>4256</v>
      </c>
      <c r="C6524" t="s">
        <v>3572</v>
      </c>
      <c r="D6524" t="s">
        <v>1719</v>
      </c>
      <c r="E6524">
        <v>20201486</v>
      </c>
      <c r="F6524">
        <v>202015</v>
      </c>
      <c r="G6524">
        <v>55347</v>
      </c>
      <c r="H6524" t="s">
        <v>1721</v>
      </c>
      <c r="I6524" t="s">
        <v>1721</v>
      </c>
      <c r="J6524" t="s">
        <v>1726</v>
      </c>
    </row>
    <row r="6525" spans="1:10" x14ac:dyDescent="0.2">
      <c r="A6525" t="s">
        <v>3473</v>
      </c>
      <c r="B6525" t="s">
        <v>4256</v>
      </c>
      <c r="C6525" t="s">
        <v>3428</v>
      </c>
      <c r="D6525" t="s">
        <v>1719</v>
      </c>
      <c r="E6525">
        <v>20276446</v>
      </c>
      <c r="F6525">
        <v>202764</v>
      </c>
      <c r="G6525">
        <v>55552</v>
      </c>
      <c r="H6525" t="s">
        <v>2508</v>
      </c>
      <c r="I6525" t="s">
        <v>1721</v>
      </c>
      <c r="J6525" t="s">
        <v>2510</v>
      </c>
    </row>
    <row r="6526" spans="1:10" x14ac:dyDescent="0.2">
      <c r="A6526" t="s">
        <v>3498</v>
      </c>
      <c r="B6526" t="s">
        <v>4256</v>
      </c>
      <c r="C6526" t="s">
        <v>1787</v>
      </c>
      <c r="D6526" t="s">
        <v>1719</v>
      </c>
      <c r="E6526">
        <v>17933973</v>
      </c>
      <c r="F6526">
        <v>179340</v>
      </c>
      <c r="G6526">
        <v>49134</v>
      </c>
      <c r="H6526" t="s">
        <v>2508</v>
      </c>
      <c r="I6526" t="s">
        <v>1721</v>
      </c>
      <c r="J6526" t="s">
        <v>2510</v>
      </c>
    </row>
    <row r="6527" spans="1:10" x14ac:dyDescent="0.2">
      <c r="A6527" t="s">
        <v>3520</v>
      </c>
      <c r="B6527" t="s">
        <v>4256</v>
      </c>
      <c r="C6527" t="s">
        <v>3391</v>
      </c>
      <c r="D6527" t="s">
        <v>1719</v>
      </c>
      <c r="E6527">
        <v>18945921</v>
      </c>
      <c r="F6527">
        <v>189459</v>
      </c>
      <c r="G6527">
        <v>51907</v>
      </c>
      <c r="H6527" t="s">
        <v>2714</v>
      </c>
      <c r="I6527" t="s">
        <v>1721</v>
      </c>
      <c r="J6527" t="s">
        <v>2717</v>
      </c>
    </row>
    <row r="6528" spans="1:10" x14ac:dyDescent="0.2">
      <c r="A6528" t="s">
        <v>3537</v>
      </c>
      <c r="B6528" t="s">
        <v>4256</v>
      </c>
      <c r="C6528" t="s">
        <v>1753</v>
      </c>
      <c r="D6528" t="s">
        <v>1719</v>
      </c>
      <c r="E6528">
        <v>19227018</v>
      </c>
      <c r="F6528">
        <v>192270</v>
      </c>
      <c r="G6528">
        <v>52677</v>
      </c>
      <c r="H6528" t="s">
        <v>2714</v>
      </c>
      <c r="I6528" t="s">
        <v>1721</v>
      </c>
      <c r="J6528" t="s">
        <v>2717</v>
      </c>
    </row>
    <row r="6529" spans="1:10" x14ac:dyDescent="0.2">
      <c r="A6529" t="s">
        <v>3554</v>
      </c>
      <c r="B6529" t="s">
        <v>4256</v>
      </c>
      <c r="C6529" t="s">
        <v>3213</v>
      </c>
      <c r="D6529" t="s">
        <v>1719</v>
      </c>
      <c r="E6529">
        <v>18589865</v>
      </c>
      <c r="F6529">
        <v>185899</v>
      </c>
      <c r="G6529">
        <v>50931</v>
      </c>
      <c r="H6529" t="s">
        <v>2714</v>
      </c>
      <c r="I6529" t="s">
        <v>1721</v>
      </c>
      <c r="J6529" t="s">
        <v>2717</v>
      </c>
    </row>
    <row r="6530" spans="1:10" x14ac:dyDescent="0.2">
      <c r="A6530" t="s">
        <v>3577</v>
      </c>
      <c r="B6530" t="s">
        <v>4256</v>
      </c>
      <c r="C6530" t="s">
        <v>1820</v>
      </c>
      <c r="D6530" t="s">
        <v>1719</v>
      </c>
      <c r="E6530">
        <v>14204756</v>
      </c>
      <c r="F6530">
        <v>142048</v>
      </c>
      <c r="G6530">
        <v>38917</v>
      </c>
      <c r="H6530" t="s">
        <v>3579</v>
      </c>
      <c r="I6530" t="s">
        <v>1721</v>
      </c>
      <c r="J6530" t="s">
        <v>3581</v>
      </c>
    </row>
    <row r="6531" spans="1:10" x14ac:dyDescent="0.2">
      <c r="A6531" t="s">
        <v>3618</v>
      </c>
      <c r="B6531" t="s">
        <v>4256</v>
      </c>
      <c r="C6531" t="s">
        <v>3460</v>
      </c>
      <c r="D6531" t="s">
        <v>1719</v>
      </c>
      <c r="E6531">
        <v>19695512</v>
      </c>
      <c r="F6531">
        <v>196955</v>
      </c>
      <c r="G6531">
        <v>53960</v>
      </c>
      <c r="H6531" t="s">
        <v>2714</v>
      </c>
      <c r="I6531" t="s">
        <v>1721</v>
      </c>
      <c r="J6531" t="s">
        <v>2717</v>
      </c>
    </row>
    <row r="6532" spans="1:10" x14ac:dyDescent="0.2">
      <c r="A6532" t="s">
        <v>3640</v>
      </c>
      <c r="B6532" t="s">
        <v>4256</v>
      </c>
      <c r="C6532" t="s">
        <v>2511</v>
      </c>
      <c r="D6532" t="s">
        <v>1719</v>
      </c>
      <c r="E6532">
        <v>19170798</v>
      </c>
      <c r="F6532">
        <v>191708</v>
      </c>
      <c r="G6532">
        <v>52523</v>
      </c>
      <c r="H6532" t="s">
        <v>2714</v>
      </c>
      <c r="I6532" t="s">
        <v>1721</v>
      </c>
      <c r="J6532" t="s">
        <v>2717</v>
      </c>
    </row>
    <row r="6533" spans="1:10" x14ac:dyDescent="0.2">
      <c r="A6533" t="s">
        <v>689</v>
      </c>
      <c r="B6533" t="s">
        <v>4256</v>
      </c>
      <c r="C6533" t="s">
        <v>1850</v>
      </c>
      <c r="D6533" t="s">
        <v>1719</v>
      </c>
      <c r="E6533">
        <v>18777263</v>
      </c>
      <c r="F6533">
        <v>187773</v>
      </c>
      <c r="G6533">
        <v>51445</v>
      </c>
      <c r="H6533" t="s">
        <v>1721</v>
      </c>
      <c r="I6533" t="s">
        <v>1721</v>
      </c>
      <c r="J6533" t="s">
        <v>1726</v>
      </c>
    </row>
    <row r="6534" spans="1:10" x14ac:dyDescent="0.2">
      <c r="A6534" t="s">
        <v>694</v>
      </c>
      <c r="B6534" t="s">
        <v>4256</v>
      </c>
      <c r="C6534" t="s">
        <v>3298</v>
      </c>
      <c r="D6534" t="s">
        <v>1719</v>
      </c>
      <c r="E6534">
        <v>23968183</v>
      </c>
      <c r="F6534">
        <v>239682</v>
      </c>
      <c r="G6534">
        <v>65666</v>
      </c>
      <c r="H6534" t="s">
        <v>3663</v>
      </c>
      <c r="I6534" t="s">
        <v>1721</v>
      </c>
      <c r="J6534" t="s">
        <v>3665</v>
      </c>
    </row>
    <row r="6535" spans="1:10" x14ac:dyDescent="0.2">
      <c r="A6535" t="s">
        <v>3691</v>
      </c>
      <c r="B6535" t="s">
        <v>4256</v>
      </c>
      <c r="C6535" t="s">
        <v>3803</v>
      </c>
      <c r="D6535" t="s">
        <v>1719</v>
      </c>
      <c r="E6535">
        <v>14504592</v>
      </c>
      <c r="F6535">
        <v>145046</v>
      </c>
      <c r="G6535">
        <v>39739</v>
      </c>
      <c r="H6535" t="s">
        <v>1778</v>
      </c>
      <c r="I6535" t="s">
        <v>1721</v>
      </c>
      <c r="J6535" t="s">
        <v>1781</v>
      </c>
    </row>
    <row r="6536" spans="1:10" x14ac:dyDescent="0.2">
      <c r="A6536" t="s">
        <v>710</v>
      </c>
      <c r="B6536" t="s">
        <v>4256</v>
      </c>
      <c r="C6536" t="s">
        <v>2829</v>
      </c>
      <c r="D6536" t="s">
        <v>1719</v>
      </c>
      <c r="E6536">
        <v>27716140</v>
      </c>
      <c r="F6536">
        <v>277161</v>
      </c>
      <c r="G6536">
        <v>75935</v>
      </c>
      <c r="H6536" t="s">
        <v>3717</v>
      </c>
      <c r="I6536" t="s">
        <v>1721</v>
      </c>
      <c r="J6536" t="s">
        <v>3719</v>
      </c>
    </row>
    <row r="6537" spans="1:10" x14ac:dyDescent="0.2">
      <c r="A6537" t="s">
        <v>3753</v>
      </c>
      <c r="B6537" t="s">
        <v>4256</v>
      </c>
      <c r="C6537" t="s">
        <v>2829</v>
      </c>
      <c r="D6537" t="s">
        <v>1719</v>
      </c>
      <c r="E6537">
        <v>27716140</v>
      </c>
      <c r="F6537">
        <v>277161</v>
      </c>
      <c r="G6537">
        <v>75935</v>
      </c>
      <c r="H6537" t="s">
        <v>3717</v>
      </c>
      <c r="I6537" t="s">
        <v>1721</v>
      </c>
      <c r="J6537" t="s">
        <v>3719</v>
      </c>
    </row>
    <row r="6538" spans="1:10" x14ac:dyDescent="0.2">
      <c r="A6538" t="s">
        <v>722</v>
      </c>
      <c r="B6538" t="s">
        <v>4256</v>
      </c>
      <c r="C6538" t="s">
        <v>2863</v>
      </c>
      <c r="D6538" t="s">
        <v>1719</v>
      </c>
      <c r="E6538">
        <v>13661302</v>
      </c>
      <c r="F6538">
        <v>136613</v>
      </c>
      <c r="G6538">
        <v>37428</v>
      </c>
      <c r="H6538" t="s">
        <v>1778</v>
      </c>
      <c r="I6538" t="s">
        <v>1721</v>
      </c>
      <c r="J6538" t="s">
        <v>1781</v>
      </c>
    </row>
    <row r="6539" spans="1:10" x14ac:dyDescent="0.2">
      <c r="A6539" t="s">
        <v>3770</v>
      </c>
      <c r="B6539" t="s">
        <v>4256</v>
      </c>
      <c r="C6539" t="s">
        <v>1990</v>
      </c>
      <c r="D6539" t="s">
        <v>1719</v>
      </c>
      <c r="E6539">
        <v>14148536</v>
      </c>
      <c r="F6539">
        <v>141485</v>
      </c>
      <c r="G6539">
        <v>38763</v>
      </c>
      <c r="H6539" t="s">
        <v>1778</v>
      </c>
      <c r="I6539" t="s">
        <v>1721</v>
      </c>
      <c r="J6539" t="s">
        <v>1781</v>
      </c>
    </row>
    <row r="6540" spans="1:10" x14ac:dyDescent="0.2">
      <c r="A6540" t="s">
        <v>3789</v>
      </c>
      <c r="B6540" t="s">
        <v>4256</v>
      </c>
      <c r="C6540" t="s">
        <v>2580</v>
      </c>
      <c r="D6540" t="s">
        <v>1719</v>
      </c>
      <c r="E6540">
        <v>13548863</v>
      </c>
      <c r="F6540">
        <v>135489</v>
      </c>
      <c r="G6540">
        <v>37120</v>
      </c>
      <c r="H6540" t="s">
        <v>1721</v>
      </c>
      <c r="I6540" t="s">
        <v>1721</v>
      </c>
      <c r="J6540" t="s">
        <v>1726</v>
      </c>
    </row>
    <row r="6541" spans="1:10" x14ac:dyDescent="0.2">
      <c r="A6541" t="s">
        <v>756</v>
      </c>
      <c r="B6541" t="s">
        <v>4256</v>
      </c>
      <c r="C6541" t="s">
        <v>2798</v>
      </c>
      <c r="D6541" t="s">
        <v>1719</v>
      </c>
      <c r="E6541">
        <v>16528489</v>
      </c>
      <c r="F6541">
        <v>165285</v>
      </c>
      <c r="G6541">
        <v>45284</v>
      </c>
      <c r="H6541" t="s">
        <v>1737</v>
      </c>
      <c r="I6541" t="s">
        <v>1721</v>
      </c>
      <c r="J6541" t="s">
        <v>1740</v>
      </c>
    </row>
    <row r="6542" spans="1:10" x14ac:dyDescent="0.2">
      <c r="A6542" t="s">
        <v>3806</v>
      </c>
      <c r="B6542" t="s">
        <v>4256</v>
      </c>
      <c r="C6542" t="s">
        <v>2545</v>
      </c>
      <c r="D6542" t="s">
        <v>1719</v>
      </c>
      <c r="E6542">
        <v>14635771</v>
      </c>
      <c r="F6542">
        <v>146358</v>
      </c>
      <c r="G6542">
        <v>40098</v>
      </c>
      <c r="H6542" t="s">
        <v>1721</v>
      </c>
      <c r="I6542" t="s">
        <v>1721</v>
      </c>
      <c r="J6542" t="s">
        <v>1726</v>
      </c>
    </row>
    <row r="6543" spans="1:10" x14ac:dyDescent="0.2">
      <c r="A6543" t="s">
        <v>770</v>
      </c>
      <c r="B6543" t="s">
        <v>4256</v>
      </c>
      <c r="C6543" t="s">
        <v>1904</v>
      </c>
      <c r="D6543" t="s">
        <v>1719</v>
      </c>
      <c r="E6543">
        <v>18533646</v>
      </c>
      <c r="F6543">
        <v>185336</v>
      </c>
      <c r="G6543">
        <v>50777</v>
      </c>
      <c r="H6543" t="s">
        <v>1721</v>
      </c>
      <c r="I6543" t="s">
        <v>1721</v>
      </c>
      <c r="J6543" t="s">
        <v>1726</v>
      </c>
    </row>
    <row r="6544" spans="1:10" x14ac:dyDescent="0.2">
      <c r="A6544" t="s">
        <v>3828</v>
      </c>
      <c r="B6544" t="s">
        <v>4256</v>
      </c>
      <c r="C6544" t="s">
        <v>3219</v>
      </c>
      <c r="D6544" t="s">
        <v>1719</v>
      </c>
      <c r="E6544">
        <v>19901650</v>
      </c>
      <c r="F6544">
        <v>199016</v>
      </c>
      <c r="G6544">
        <v>54525</v>
      </c>
      <c r="H6544" t="s">
        <v>1721</v>
      </c>
      <c r="I6544" t="s">
        <v>1721</v>
      </c>
      <c r="J6544" t="s">
        <v>1726</v>
      </c>
    </row>
    <row r="6545" spans="1:10" x14ac:dyDescent="0.2">
      <c r="A6545" t="s">
        <v>3840</v>
      </c>
      <c r="B6545" t="s">
        <v>4256</v>
      </c>
      <c r="C6545" t="s">
        <v>3863</v>
      </c>
      <c r="D6545" t="s">
        <v>1719</v>
      </c>
      <c r="E6545">
        <v>559851029</v>
      </c>
      <c r="F6545">
        <v>5598510</v>
      </c>
      <c r="G6545">
        <v>1533838</v>
      </c>
      <c r="H6545" t="s">
        <v>3842</v>
      </c>
      <c r="I6545" t="s">
        <v>1721</v>
      </c>
      <c r="J6545" t="s">
        <v>3845</v>
      </c>
    </row>
    <row r="6546" spans="1:10" x14ac:dyDescent="0.2">
      <c r="A6546" t="s">
        <v>3938</v>
      </c>
      <c r="B6546" t="s">
        <v>4256</v>
      </c>
      <c r="C6546" t="s">
        <v>4262</v>
      </c>
      <c r="D6546" t="s">
        <v>1719</v>
      </c>
      <c r="E6546">
        <v>1002222355</v>
      </c>
      <c r="F6546">
        <v>10022224</v>
      </c>
      <c r="G6546">
        <v>2745815</v>
      </c>
      <c r="H6546" t="s">
        <v>3940</v>
      </c>
      <c r="I6546" t="s">
        <v>1721</v>
      </c>
      <c r="J6546" t="s">
        <v>3943</v>
      </c>
    </row>
    <row r="6547" spans="1:10" x14ac:dyDescent="0.2">
      <c r="A6547" t="s">
        <v>4024</v>
      </c>
      <c r="B6547" t="s">
        <v>4256</v>
      </c>
      <c r="C6547" t="s">
        <v>1892</v>
      </c>
      <c r="D6547" t="s">
        <v>1719</v>
      </c>
      <c r="E6547">
        <v>24961391</v>
      </c>
      <c r="F6547">
        <v>249614</v>
      </c>
      <c r="G6547">
        <v>68387</v>
      </c>
      <c r="H6547" t="s">
        <v>1737</v>
      </c>
      <c r="I6547" t="s">
        <v>1721</v>
      </c>
      <c r="J6547" t="s">
        <v>1740</v>
      </c>
    </row>
    <row r="6548" spans="1:10" x14ac:dyDescent="0.2">
      <c r="A6548" t="s">
        <v>795</v>
      </c>
      <c r="B6548" t="s">
        <v>4256</v>
      </c>
      <c r="C6548" t="s">
        <v>2185</v>
      </c>
      <c r="D6548" t="s">
        <v>1719</v>
      </c>
      <c r="E6548">
        <v>28446991</v>
      </c>
      <c r="F6548">
        <v>284470</v>
      </c>
      <c r="G6548">
        <v>77937</v>
      </c>
      <c r="H6548" t="s">
        <v>3027</v>
      </c>
      <c r="I6548" t="s">
        <v>1721</v>
      </c>
      <c r="J6548" t="s">
        <v>3030</v>
      </c>
    </row>
    <row r="6549" spans="1:10" x14ac:dyDescent="0.2">
      <c r="A6549" t="s">
        <v>4053</v>
      </c>
      <c r="B6549" t="s">
        <v>4256</v>
      </c>
      <c r="C6549" t="s">
        <v>1869</v>
      </c>
      <c r="D6549" t="s">
        <v>1719</v>
      </c>
      <c r="E6549">
        <v>26423095</v>
      </c>
      <c r="F6549">
        <v>264231</v>
      </c>
      <c r="G6549">
        <v>72392</v>
      </c>
      <c r="H6549" t="s">
        <v>1721</v>
      </c>
      <c r="I6549" t="s">
        <v>1721</v>
      </c>
      <c r="J6549" t="s">
        <v>1726</v>
      </c>
    </row>
    <row r="6550" spans="1:10" x14ac:dyDescent="0.2">
      <c r="A6550" t="s">
        <v>4069</v>
      </c>
      <c r="B6550" t="s">
        <v>4256</v>
      </c>
      <c r="C6550" t="s">
        <v>2340</v>
      </c>
      <c r="D6550" t="s">
        <v>1719</v>
      </c>
      <c r="E6550">
        <v>23837004</v>
      </c>
      <c r="F6550">
        <v>238370</v>
      </c>
      <c r="G6550">
        <v>65307</v>
      </c>
      <c r="H6550" t="s">
        <v>1321</v>
      </c>
      <c r="I6550" t="s">
        <v>1721</v>
      </c>
      <c r="J6550" t="s">
        <v>4071</v>
      </c>
    </row>
    <row r="6551" spans="1:10" x14ac:dyDescent="0.2">
      <c r="A6551" t="s">
        <v>812</v>
      </c>
      <c r="B6551" t="s">
        <v>4256</v>
      </c>
      <c r="C6551" t="s">
        <v>2297</v>
      </c>
      <c r="D6551" t="s">
        <v>1719</v>
      </c>
      <c r="E6551">
        <v>23143632</v>
      </c>
      <c r="F6551">
        <v>231436</v>
      </c>
      <c r="G6551">
        <v>63407</v>
      </c>
      <c r="H6551" t="s">
        <v>1321</v>
      </c>
      <c r="I6551" t="s">
        <v>1721</v>
      </c>
      <c r="J6551" t="s">
        <v>4071</v>
      </c>
    </row>
    <row r="6552" spans="1:10" x14ac:dyDescent="0.2">
      <c r="A6552" t="s">
        <v>4109</v>
      </c>
      <c r="B6552" t="s">
        <v>4256</v>
      </c>
      <c r="C6552" t="s">
        <v>1770</v>
      </c>
      <c r="D6552" t="s">
        <v>1719</v>
      </c>
      <c r="E6552">
        <v>24867693</v>
      </c>
      <c r="F6552">
        <v>248677</v>
      </c>
      <c r="G6552">
        <v>68131</v>
      </c>
      <c r="H6552" t="s">
        <v>1721</v>
      </c>
      <c r="I6552" t="s">
        <v>1721</v>
      </c>
      <c r="J6552" t="s">
        <v>1726</v>
      </c>
    </row>
    <row r="6553" spans="1:10" x14ac:dyDescent="0.2">
      <c r="A6553" t="s">
        <v>4123</v>
      </c>
      <c r="B6553" t="s">
        <v>4256</v>
      </c>
      <c r="C6553" t="s">
        <v>2322</v>
      </c>
      <c r="D6553" t="s">
        <v>1719</v>
      </c>
      <c r="E6553">
        <v>23181112</v>
      </c>
      <c r="F6553">
        <v>231811</v>
      </c>
      <c r="G6553">
        <v>63510</v>
      </c>
      <c r="H6553" t="s">
        <v>1737</v>
      </c>
      <c r="I6553" t="s">
        <v>1721</v>
      </c>
      <c r="J6553" t="s">
        <v>1740</v>
      </c>
    </row>
    <row r="6554" spans="1:10" x14ac:dyDescent="0.2">
      <c r="A6554" t="s">
        <v>4128</v>
      </c>
      <c r="B6554" t="s">
        <v>4256</v>
      </c>
      <c r="C6554" t="s">
        <v>3678</v>
      </c>
      <c r="D6554" t="s">
        <v>1719</v>
      </c>
      <c r="E6554">
        <v>65814119</v>
      </c>
      <c r="F6554">
        <v>658141</v>
      </c>
      <c r="G6554">
        <v>180313</v>
      </c>
      <c r="H6554" t="s">
        <v>2384</v>
      </c>
      <c r="I6554" t="s">
        <v>1721</v>
      </c>
      <c r="J6554" t="s">
        <v>2387</v>
      </c>
    </row>
    <row r="6555" spans="1:10" x14ac:dyDescent="0.2">
      <c r="A6555" t="s">
        <v>4188</v>
      </c>
      <c r="B6555" t="s">
        <v>4256</v>
      </c>
      <c r="C6555" t="s">
        <v>3228</v>
      </c>
      <c r="D6555" t="s">
        <v>1719</v>
      </c>
      <c r="E6555">
        <v>21194695</v>
      </c>
      <c r="F6555">
        <v>211947</v>
      </c>
      <c r="G6555">
        <v>58068</v>
      </c>
      <c r="H6555" t="s">
        <v>1802</v>
      </c>
      <c r="I6555" t="s">
        <v>1721</v>
      </c>
      <c r="J6555" t="s">
        <v>1805</v>
      </c>
    </row>
    <row r="6556" spans="1:10" x14ac:dyDescent="0.2">
      <c r="A6556" t="s">
        <v>841</v>
      </c>
      <c r="B6556" t="s">
        <v>4256</v>
      </c>
      <c r="C6556" t="s">
        <v>2648</v>
      </c>
      <c r="D6556" t="s">
        <v>1719</v>
      </c>
      <c r="E6556">
        <v>17128162</v>
      </c>
      <c r="F6556">
        <v>171282</v>
      </c>
      <c r="G6556">
        <v>46926</v>
      </c>
      <c r="H6556" t="s">
        <v>4202</v>
      </c>
      <c r="I6556" t="s">
        <v>1721</v>
      </c>
      <c r="J6556" t="s">
        <v>4204</v>
      </c>
    </row>
    <row r="6557" spans="1:10" x14ac:dyDescent="0.2">
      <c r="A6557" t="s">
        <v>4231</v>
      </c>
      <c r="B6557" t="s">
        <v>4256</v>
      </c>
      <c r="C6557" t="s">
        <v>2316</v>
      </c>
      <c r="D6557" t="s">
        <v>1719</v>
      </c>
      <c r="E6557">
        <v>23012454</v>
      </c>
      <c r="F6557">
        <v>230125</v>
      </c>
      <c r="G6557">
        <v>63048</v>
      </c>
      <c r="H6557" t="s">
        <v>2177</v>
      </c>
      <c r="I6557" t="s">
        <v>1721</v>
      </c>
      <c r="J6557" t="s">
        <v>2180</v>
      </c>
    </row>
    <row r="6558" spans="1:10" x14ac:dyDescent="0.2">
      <c r="A6558" t="s">
        <v>855</v>
      </c>
      <c r="B6558" t="s">
        <v>4256</v>
      </c>
      <c r="C6558" t="s">
        <v>3345</v>
      </c>
      <c r="D6558" t="s">
        <v>1719</v>
      </c>
      <c r="E6558">
        <v>24980131</v>
      </c>
      <c r="F6558">
        <v>249801</v>
      </c>
      <c r="G6558">
        <v>68439</v>
      </c>
      <c r="H6558" t="s">
        <v>2177</v>
      </c>
      <c r="I6558" t="s">
        <v>1721</v>
      </c>
      <c r="J6558" t="s">
        <v>2180</v>
      </c>
    </row>
    <row r="6559" spans="1:10" x14ac:dyDescent="0.2">
      <c r="A6559" t="s">
        <v>59</v>
      </c>
      <c r="B6559" t="s">
        <v>4263</v>
      </c>
      <c r="C6559" t="s">
        <v>3764</v>
      </c>
      <c r="D6559" t="s">
        <v>1719</v>
      </c>
      <c r="E6559">
        <v>9782167</v>
      </c>
      <c r="F6559">
        <v>97822</v>
      </c>
      <c r="G6559">
        <v>26800</v>
      </c>
      <c r="H6559" t="s">
        <v>1720</v>
      </c>
      <c r="I6559" t="s">
        <v>1720</v>
      </c>
      <c r="J6559" t="s">
        <v>1732</v>
      </c>
    </row>
    <row r="6560" spans="1:10" x14ac:dyDescent="0.2">
      <c r="A6560" t="s">
        <v>1717</v>
      </c>
      <c r="B6560" t="s">
        <v>4263</v>
      </c>
      <c r="C6560" t="s">
        <v>4264</v>
      </c>
      <c r="D6560" t="s">
        <v>1719</v>
      </c>
      <c r="E6560">
        <v>16134953</v>
      </c>
      <c r="F6560">
        <v>161350</v>
      </c>
      <c r="G6560">
        <v>44205</v>
      </c>
      <c r="H6560" t="s">
        <v>1721</v>
      </c>
      <c r="I6560" t="s">
        <v>1720</v>
      </c>
      <c r="J6560" t="s">
        <v>1722</v>
      </c>
    </row>
    <row r="6561" spans="1:10" x14ac:dyDescent="0.2">
      <c r="A6561" t="s">
        <v>1723</v>
      </c>
      <c r="B6561" t="s">
        <v>4263</v>
      </c>
      <c r="C6561" t="s">
        <v>3245</v>
      </c>
      <c r="D6561" t="s">
        <v>1719</v>
      </c>
      <c r="E6561">
        <v>16078734</v>
      </c>
      <c r="F6561">
        <v>160787</v>
      </c>
      <c r="G6561">
        <v>44051</v>
      </c>
      <c r="H6561" t="s">
        <v>1721</v>
      </c>
      <c r="I6561" t="s">
        <v>1720</v>
      </c>
      <c r="J6561" t="s">
        <v>1722</v>
      </c>
    </row>
    <row r="6562" spans="1:10" x14ac:dyDescent="0.2">
      <c r="A6562" t="s">
        <v>1727</v>
      </c>
      <c r="B6562" t="s">
        <v>4263</v>
      </c>
      <c r="C6562" t="s">
        <v>2091</v>
      </c>
      <c r="D6562" t="s">
        <v>1719</v>
      </c>
      <c r="E6562">
        <v>16453530</v>
      </c>
      <c r="F6562">
        <v>164535</v>
      </c>
      <c r="G6562">
        <v>45078</v>
      </c>
      <c r="H6562" t="s">
        <v>1721</v>
      </c>
      <c r="I6562" t="s">
        <v>1720</v>
      </c>
      <c r="J6562" t="s">
        <v>1722</v>
      </c>
    </row>
    <row r="6563" spans="1:10" x14ac:dyDescent="0.2">
      <c r="A6563" t="s">
        <v>94</v>
      </c>
      <c r="B6563" t="s">
        <v>4263</v>
      </c>
      <c r="C6563" t="s">
        <v>2774</v>
      </c>
      <c r="D6563" t="s">
        <v>1719</v>
      </c>
      <c r="E6563">
        <v>10662937</v>
      </c>
      <c r="F6563">
        <v>106629</v>
      </c>
      <c r="G6563">
        <v>29214</v>
      </c>
      <c r="H6563" t="s">
        <v>1720</v>
      </c>
      <c r="I6563" t="s">
        <v>1720</v>
      </c>
      <c r="J6563" t="s">
        <v>1732</v>
      </c>
    </row>
    <row r="6564" spans="1:10" x14ac:dyDescent="0.2">
      <c r="A6564" t="s">
        <v>100</v>
      </c>
      <c r="B6564" t="s">
        <v>4263</v>
      </c>
      <c r="C6564" t="s">
        <v>2644</v>
      </c>
      <c r="D6564" t="s">
        <v>1719</v>
      </c>
      <c r="E6564">
        <v>18702304</v>
      </c>
      <c r="F6564">
        <v>187023</v>
      </c>
      <c r="G6564">
        <v>51239</v>
      </c>
      <c r="H6564" t="s">
        <v>1737</v>
      </c>
      <c r="I6564" t="s">
        <v>1720</v>
      </c>
      <c r="J6564" t="s">
        <v>1738</v>
      </c>
    </row>
    <row r="6565" spans="1:10" x14ac:dyDescent="0.2">
      <c r="A6565" t="s">
        <v>107</v>
      </c>
      <c r="B6565" t="s">
        <v>4263</v>
      </c>
      <c r="C6565" t="s">
        <v>2087</v>
      </c>
      <c r="D6565" t="s">
        <v>1719</v>
      </c>
      <c r="E6565">
        <v>19714252</v>
      </c>
      <c r="F6565">
        <v>197143</v>
      </c>
      <c r="G6565">
        <v>54012</v>
      </c>
      <c r="H6565" t="s">
        <v>1737</v>
      </c>
      <c r="I6565" t="s">
        <v>1720</v>
      </c>
      <c r="J6565" t="s">
        <v>1738</v>
      </c>
    </row>
    <row r="6566" spans="1:10" x14ac:dyDescent="0.2">
      <c r="A6566" t="s">
        <v>116</v>
      </c>
      <c r="B6566" t="s">
        <v>4263</v>
      </c>
      <c r="C6566" t="s">
        <v>1943</v>
      </c>
      <c r="D6566" t="s">
        <v>1719</v>
      </c>
      <c r="E6566">
        <v>15404102</v>
      </c>
      <c r="F6566">
        <v>154041</v>
      </c>
      <c r="G6566">
        <v>42203</v>
      </c>
      <c r="H6566" t="s">
        <v>1737</v>
      </c>
      <c r="I6566" t="s">
        <v>1720</v>
      </c>
      <c r="J6566" t="s">
        <v>1738</v>
      </c>
    </row>
    <row r="6567" spans="1:10" x14ac:dyDescent="0.2">
      <c r="A6567" t="s">
        <v>125</v>
      </c>
      <c r="B6567" t="s">
        <v>4263</v>
      </c>
      <c r="C6567" t="s">
        <v>2678</v>
      </c>
      <c r="D6567" t="s">
        <v>1719</v>
      </c>
      <c r="E6567">
        <v>11656145</v>
      </c>
      <c r="F6567">
        <v>116561</v>
      </c>
      <c r="G6567">
        <v>31935</v>
      </c>
      <c r="H6567" t="s">
        <v>1721</v>
      </c>
      <c r="I6567" t="s">
        <v>1720</v>
      </c>
      <c r="J6567" t="s">
        <v>1722</v>
      </c>
    </row>
    <row r="6568" spans="1:10" x14ac:dyDescent="0.2">
      <c r="A6568" t="s">
        <v>131</v>
      </c>
      <c r="B6568" t="s">
        <v>4263</v>
      </c>
      <c r="C6568" t="s">
        <v>3255</v>
      </c>
      <c r="D6568" t="s">
        <v>1719</v>
      </c>
      <c r="E6568">
        <v>21719409</v>
      </c>
      <c r="F6568">
        <v>217194</v>
      </c>
      <c r="G6568">
        <v>59505</v>
      </c>
      <c r="H6568" t="s">
        <v>1765</v>
      </c>
      <c r="I6568" t="s">
        <v>1720</v>
      </c>
      <c r="J6568" t="s">
        <v>1766</v>
      </c>
    </row>
    <row r="6569" spans="1:10" x14ac:dyDescent="0.2">
      <c r="A6569" t="s">
        <v>137</v>
      </c>
      <c r="B6569" t="s">
        <v>4263</v>
      </c>
      <c r="C6569" t="s">
        <v>2757</v>
      </c>
      <c r="D6569" t="s">
        <v>1719</v>
      </c>
      <c r="E6569">
        <v>8938877</v>
      </c>
      <c r="F6569">
        <v>89389</v>
      </c>
      <c r="G6569">
        <v>24490</v>
      </c>
      <c r="H6569" t="s">
        <v>1778</v>
      </c>
      <c r="I6569" t="s">
        <v>1720</v>
      </c>
      <c r="J6569" t="s">
        <v>1779</v>
      </c>
    </row>
    <row r="6570" spans="1:10" x14ac:dyDescent="0.2">
      <c r="A6570" t="s">
        <v>1792</v>
      </c>
      <c r="B6570" t="s">
        <v>4263</v>
      </c>
      <c r="C6570" t="s">
        <v>3538</v>
      </c>
      <c r="D6570" t="s">
        <v>1719</v>
      </c>
      <c r="E6570">
        <v>16847065</v>
      </c>
      <c r="F6570">
        <v>168471</v>
      </c>
      <c r="G6570">
        <v>46156</v>
      </c>
      <c r="H6570" t="s">
        <v>1721</v>
      </c>
      <c r="I6570" t="s">
        <v>1720</v>
      </c>
      <c r="J6570" t="s">
        <v>1722</v>
      </c>
    </row>
    <row r="6571" spans="1:10" x14ac:dyDescent="0.2">
      <c r="A6571" t="s">
        <v>159</v>
      </c>
      <c r="B6571" t="s">
        <v>4263</v>
      </c>
      <c r="C6571" t="s">
        <v>3672</v>
      </c>
      <c r="D6571" t="s">
        <v>1719</v>
      </c>
      <c r="E6571">
        <v>26498054</v>
      </c>
      <c r="F6571">
        <v>264981</v>
      </c>
      <c r="G6571">
        <v>72597</v>
      </c>
      <c r="H6571" t="s">
        <v>1802</v>
      </c>
      <c r="I6571" t="s">
        <v>1720</v>
      </c>
      <c r="J6571" t="s">
        <v>1803</v>
      </c>
    </row>
    <row r="6572" spans="1:10" x14ac:dyDescent="0.2">
      <c r="A6572" t="s">
        <v>165</v>
      </c>
      <c r="B6572" t="s">
        <v>4263</v>
      </c>
      <c r="C6572" t="s">
        <v>2479</v>
      </c>
      <c r="D6572" t="s">
        <v>1719</v>
      </c>
      <c r="E6572">
        <v>8732739</v>
      </c>
      <c r="F6572">
        <v>87327</v>
      </c>
      <c r="G6572">
        <v>23925</v>
      </c>
      <c r="H6572" t="s">
        <v>1778</v>
      </c>
      <c r="I6572" t="s">
        <v>1720</v>
      </c>
      <c r="J6572" t="s">
        <v>1779</v>
      </c>
    </row>
    <row r="6573" spans="1:10" x14ac:dyDescent="0.2">
      <c r="A6573" t="s">
        <v>171</v>
      </c>
      <c r="B6573" t="s">
        <v>4263</v>
      </c>
      <c r="C6573" t="s">
        <v>4257</v>
      </c>
      <c r="D6573" t="s">
        <v>1719</v>
      </c>
      <c r="E6573">
        <v>15066786</v>
      </c>
      <c r="F6573">
        <v>150668</v>
      </c>
      <c r="G6573">
        <v>41279</v>
      </c>
      <c r="H6573" t="s">
        <v>1737</v>
      </c>
      <c r="I6573" t="s">
        <v>1720</v>
      </c>
      <c r="J6573" t="s">
        <v>1738</v>
      </c>
    </row>
    <row r="6574" spans="1:10" x14ac:dyDescent="0.2">
      <c r="A6574" t="s">
        <v>176</v>
      </c>
      <c r="B6574" t="s">
        <v>4263</v>
      </c>
      <c r="C6574" t="s">
        <v>2547</v>
      </c>
      <c r="D6574" t="s">
        <v>1719</v>
      </c>
      <c r="E6574">
        <v>12443216</v>
      </c>
      <c r="F6574">
        <v>124432</v>
      </c>
      <c r="G6574">
        <v>34091</v>
      </c>
      <c r="H6574" t="s">
        <v>1737</v>
      </c>
      <c r="I6574" t="s">
        <v>1720</v>
      </c>
      <c r="J6574" t="s">
        <v>1738</v>
      </c>
    </row>
    <row r="6575" spans="1:10" x14ac:dyDescent="0.2">
      <c r="A6575" t="s">
        <v>1859</v>
      </c>
      <c r="B6575" t="s">
        <v>4263</v>
      </c>
      <c r="C6575" t="s">
        <v>2087</v>
      </c>
      <c r="D6575" t="s">
        <v>1719</v>
      </c>
      <c r="E6575">
        <v>19714252</v>
      </c>
      <c r="F6575">
        <v>197143</v>
      </c>
      <c r="G6575">
        <v>54012</v>
      </c>
      <c r="H6575" t="s">
        <v>1860</v>
      </c>
      <c r="I6575" t="s">
        <v>1720</v>
      </c>
      <c r="J6575" t="s">
        <v>1861</v>
      </c>
    </row>
    <row r="6576" spans="1:10" x14ac:dyDescent="0.2">
      <c r="A6576" t="s">
        <v>199</v>
      </c>
      <c r="B6576" t="s">
        <v>4263</v>
      </c>
      <c r="C6576" t="s">
        <v>1869</v>
      </c>
      <c r="D6576" t="s">
        <v>1719</v>
      </c>
      <c r="E6576">
        <v>26423095</v>
      </c>
      <c r="F6576">
        <v>264231</v>
      </c>
      <c r="G6576">
        <v>72392</v>
      </c>
      <c r="H6576" t="s">
        <v>1802</v>
      </c>
      <c r="I6576" t="s">
        <v>1720</v>
      </c>
      <c r="J6576" t="s">
        <v>1803</v>
      </c>
    </row>
    <row r="6577" spans="1:10" x14ac:dyDescent="0.2">
      <c r="A6577" t="s">
        <v>205</v>
      </c>
      <c r="B6577" t="s">
        <v>4263</v>
      </c>
      <c r="C6577" t="s">
        <v>3780</v>
      </c>
      <c r="D6577" t="s">
        <v>1719</v>
      </c>
      <c r="E6577">
        <v>9463591</v>
      </c>
      <c r="F6577">
        <v>94636</v>
      </c>
      <c r="G6577">
        <v>25928</v>
      </c>
      <c r="H6577" t="s">
        <v>1895</v>
      </c>
      <c r="I6577" t="s">
        <v>1720</v>
      </c>
      <c r="J6577" t="s">
        <v>1896</v>
      </c>
    </row>
    <row r="6578" spans="1:10" x14ac:dyDescent="0.2">
      <c r="A6578" t="s">
        <v>1919</v>
      </c>
      <c r="B6578" t="s">
        <v>4263</v>
      </c>
      <c r="C6578" t="s">
        <v>2475</v>
      </c>
      <c r="D6578" t="s">
        <v>1719</v>
      </c>
      <c r="E6578">
        <v>8657780</v>
      </c>
      <c r="F6578">
        <v>86578</v>
      </c>
      <c r="G6578">
        <v>23720</v>
      </c>
      <c r="H6578" t="s">
        <v>1778</v>
      </c>
      <c r="I6578" t="s">
        <v>1720</v>
      </c>
      <c r="J6578" t="s">
        <v>1779</v>
      </c>
    </row>
    <row r="6579" spans="1:10" x14ac:dyDescent="0.2">
      <c r="A6579" t="s">
        <v>218</v>
      </c>
      <c r="B6579" t="s">
        <v>4263</v>
      </c>
      <c r="C6579" t="s">
        <v>3223</v>
      </c>
      <c r="D6579" t="s">
        <v>1719</v>
      </c>
      <c r="E6579">
        <v>14935607</v>
      </c>
      <c r="F6579">
        <v>149356</v>
      </c>
      <c r="G6579">
        <v>40919</v>
      </c>
      <c r="H6579" t="s">
        <v>1721</v>
      </c>
      <c r="I6579" t="s">
        <v>1720</v>
      </c>
      <c r="J6579" t="s">
        <v>1722</v>
      </c>
    </row>
    <row r="6580" spans="1:10" x14ac:dyDescent="0.2">
      <c r="A6580" t="s">
        <v>224</v>
      </c>
      <c r="B6580" t="s">
        <v>4263</v>
      </c>
      <c r="C6580" t="s">
        <v>4265</v>
      </c>
      <c r="D6580" t="s">
        <v>1719</v>
      </c>
      <c r="E6580">
        <v>8545341</v>
      </c>
      <c r="F6580">
        <v>85453</v>
      </c>
      <c r="G6580">
        <v>23412</v>
      </c>
      <c r="H6580" t="s">
        <v>1778</v>
      </c>
      <c r="I6580" t="s">
        <v>1720</v>
      </c>
      <c r="J6580" t="s">
        <v>1779</v>
      </c>
    </row>
    <row r="6581" spans="1:10" x14ac:dyDescent="0.2">
      <c r="A6581" t="s">
        <v>230</v>
      </c>
      <c r="B6581" t="s">
        <v>4263</v>
      </c>
      <c r="C6581" t="s">
        <v>2467</v>
      </c>
      <c r="D6581" t="s">
        <v>1719</v>
      </c>
      <c r="E6581">
        <v>26647972</v>
      </c>
      <c r="F6581">
        <v>266480</v>
      </c>
      <c r="G6581">
        <v>73008</v>
      </c>
      <c r="H6581" t="s">
        <v>1721</v>
      </c>
      <c r="I6581" t="s">
        <v>1720</v>
      </c>
      <c r="J6581" t="s">
        <v>1722</v>
      </c>
    </row>
    <row r="6582" spans="1:10" x14ac:dyDescent="0.2">
      <c r="A6582" t="s">
        <v>236</v>
      </c>
      <c r="B6582" t="s">
        <v>4263</v>
      </c>
      <c r="C6582" t="s">
        <v>2464</v>
      </c>
      <c r="D6582" t="s">
        <v>1719</v>
      </c>
      <c r="E6582">
        <v>9219973</v>
      </c>
      <c r="F6582">
        <v>92200</v>
      </c>
      <c r="G6582">
        <v>25260</v>
      </c>
      <c r="H6582" t="s">
        <v>1895</v>
      </c>
      <c r="I6582" t="s">
        <v>1720</v>
      </c>
      <c r="J6582" t="s">
        <v>1896</v>
      </c>
    </row>
    <row r="6583" spans="1:10" x14ac:dyDescent="0.2">
      <c r="A6583" t="s">
        <v>242</v>
      </c>
      <c r="B6583" t="s">
        <v>4263</v>
      </c>
      <c r="C6583" t="s">
        <v>2496</v>
      </c>
      <c r="D6583" t="s">
        <v>1719</v>
      </c>
      <c r="E6583">
        <v>25561065</v>
      </c>
      <c r="F6583">
        <v>255611</v>
      </c>
      <c r="G6583">
        <v>70030</v>
      </c>
      <c r="H6583" t="s">
        <v>1721</v>
      </c>
      <c r="I6583" t="s">
        <v>1720</v>
      </c>
      <c r="J6583" t="s">
        <v>1722</v>
      </c>
    </row>
    <row r="6584" spans="1:10" x14ac:dyDescent="0.2">
      <c r="A6584" t="s">
        <v>2033</v>
      </c>
      <c r="B6584" t="s">
        <v>4263</v>
      </c>
      <c r="C6584" t="s">
        <v>2475</v>
      </c>
      <c r="D6584" t="s">
        <v>1719</v>
      </c>
      <c r="E6584">
        <v>8657780</v>
      </c>
      <c r="F6584">
        <v>86578</v>
      </c>
      <c r="G6584">
        <v>23720</v>
      </c>
      <c r="H6584" t="s">
        <v>1778</v>
      </c>
      <c r="I6584" t="s">
        <v>1720</v>
      </c>
      <c r="J6584" t="s">
        <v>1779</v>
      </c>
    </row>
    <row r="6585" spans="1:10" x14ac:dyDescent="0.2">
      <c r="A6585" t="s">
        <v>2053</v>
      </c>
      <c r="B6585" t="s">
        <v>4263</v>
      </c>
      <c r="C6585" t="s">
        <v>1889</v>
      </c>
      <c r="D6585" t="s">
        <v>1719</v>
      </c>
      <c r="E6585">
        <v>8770219</v>
      </c>
      <c r="F6585">
        <v>87702</v>
      </c>
      <c r="G6585">
        <v>24028</v>
      </c>
      <c r="H6585" t="s">
        <v>1778</v>
      </c>
      <c r="I6585" t="s">
        <v>1720</v>
      </c>
      <c r="J6585" t="s">
        <v>1779</v>
      </c>
    </row>
    <row r="6586" spans="1:10" x14ac:dyDescent="0.2">
      <c r="A6586" t="s">
        <v>2071</v>
      </c>
      <c r="B6586" t="s">
        <v>4263</v>
      </c>
      <c r="C6586" t="s">
        <v>4266</v>
      </c>
      <c r="D6586" t="s">
        <v>1719</v>
      </c>
      <c r="E6586">
        <v>8620300</v>
      </c>
      <c r="F6586">
        <v>86203</v>
      </c>
      <c r="G6586">
        <v>23617</v>
      </c>
      <c r="H6586" t="s">
        <v>1778</v>
      </c>
      <c r="I6586" t="s">
        <v>1720</v>
      </c>
      <c r="J6586" t="s">
        <v>1779</v>
      </c>
    </row>
    <row r="6587" spans="1:10" x14ac:dyDescent="0.2">
      <c r="A6587" t="s">
        <v>265</v>
      </c>
      <c r="B6587" t="s">
        <v>4263</v>
      </c>
      <c r="C6587" t="s">
        <v>3439</v>
      </c>
      <c r="D6587" t="s">
        <v>1719</v>
      </c>
      <c r="E6587">
        <v>10587978</v>
      </c>
      <c r="F6587">
        <v>105880</v>
      </c>
      <c r="G6587">
        <v>29008</v>
      </c>
      <c r="H6587" t="s">
        <v>1720</v>
      </c>
      <c r="I6587" t="s">
        <v>1720</v>
      </c>
      <c r="J6587" t="s">
        <v>1732</v>
      </c>
    </row>
    <row r="6588" spans="1:10" x14ac:dyDescent="0.2">
      <c r="A6588" t="s">
        <v>2102</v>
      </c>
      <c r="B6588" t="s">
        <v>4263</v>
      </c>
      <c r="C6588" t="s">
        <v>3441</v>
      </c>
      <c r="D6588" t="s">
        <v>1719</v>
      </c>
      <c r="E6588">
        <v>10981513</v>
      </c>
      <c r="F6588">
        <v>109815</v>
      </c>
      <c r="G6588">
        <v>30086</v>
      </c>
      <c r="H6588" t="s">
        <v>1895</v>
      </c>
      <c r="I6588" t="s">
        <v>1720</v>
      </c>
      <c r="J6588" t="s">
        <v>1896</v>
      </c>
    </row>
    <row r="6589" spans="1:10" x14ac:dyDescent="0.2">
      <c r="A6589" t="s">
        <v>2125</v>
      </c>
      <c r="B6589" t="s">
        <v>4263</v>
      </c>
      <c r="C6589" t="s">
        <v>4267</v>
      </c>
      <c r="D6589" t="s">
        <v>1719</v>
      </c>
      <c r="E6589">
        <v>110620941</v>
      </c>
      <c r="F6589">
        <v>1106209</v>
      </c>
      <c r="G6589">
        <v>303071</v>
      </c>
      <c r="H6589" t="s">
        <v>1895</v>
      </c>
      <c r="I6589" t="s">
        <v>1720</v>
      </c>
      <c r="J6589" t="s">
        <v>1896</v>
      </c>
    </row>
    <row r="6590" spans="1:10" x14ac:dyDescent="0.2">
      <c r="A6590" t="s">
        <v>2154</v>
      </c>
      <c r="B6590" t="s">
        <v>4263</v>
      </c>
      <c r="C6590" t="s">
        <v>4268</v>
      </c>
      <c r="D6590" t="s">
        <v>1719</v>
      </c>
      <c r="E6590">
        <v>8788958</v>
      </c>
      <c r="F6590">
        <v>87890</v>
      </c>
      <c r="G6590">
        <v>24079</v>
      </c>
      <c r="H6590" t="s">
        <v>1895</v>
      </c>
      <c r="I6590" t="s">
        <v>1720</v>
      </c>
      <c r="J6590" t="s">
        <v>1896</v>
      </c>
    </row>
    <row r="6591" spans="1:10" x14ac:dyDescent="0.2">
      <c r="A6591" t="s">
        <v>2175</v>
      </c>
      <c r="B6591" t="s">
        <v>4263</v>
      </c>
      <c r="C6591" t="s">
        <v>2831</v>
      </c>
      <c r="D6591" t="s">
        <v>1719</v>
      </c>
      <c r="E6591">
        <v>28784307</v>
      </c>
      <c r="F6591">
        <v>287843</v>
      </c>
      <c r="G6591">
        <v>78861</v>
      </c>
      <c r="H6591" t="s">
        <v>2177</v>
      </c>
      <c r="I6591" t="s">
        <v>1720</v>
      </c>
      <c r="J6591" t="s">
        <v>2178</v>
      </c>
    </row>
    <row r="6592" spans="1:10" x14ac:dyDescent="0.2">
      <c r="A6592" t="s">
        <v>2207</v>
      </c>
      <c r="B6592" t="s">
        <v>4263</v>
      </c>
      <c r="C6592" t="s">
        <v>3076</v>
      </c>
      <c r="D6592" t="s">
        <v>1719</v>
      </c>
      <c r="E6592">
        <v>27041507</v>
      </c>
      <c r="F6592">
        <v>270415</v>
      </c>
      <c r="G6592">
        <v>74086</v>
      </c>
      <c r="H6592" t="s">
        <v>1737</v>
      </c>
      <c r="I6592" t="s">
        <v>1720</v>
      </c>
      <c r="J6592" t="s">
        <v>1738</v>
      </c>
    </row>
    <row r="6593" spans="1:10" x14ac:dyDescent="0.2">
      <c r="A6593" t="s">
        <v>2235</v>
      </c>
      <c r="B6593" t="s">
        <v>4263</v>
      </c>
      <c r="C6593" t="s">
        <v>2442</v>
      </c>
      <c r="D6593" t="s">
        <v>1719</v>
      </c>
      <c r="E6593">
        <v>26966548</v>
      </c>
      <c r="F6593">
        <v>269665</v>
      </c>
      <c r="G6593">
        <v>73881</v>
      </c>
      <c r="H6593" t="s">
        <v>1737</v>
      </c>
      <c r="I6593" t="s">
        <v>1720</v>
      </c>
      <c r="J6593" t="s">
        <v>1738</v>
      </c>
    </row>
    <row r="6594" spans="1:10" x14ac:dyDescent="0.2">
      <c r="A6594" t="s">
        <v>2256</v>
      </c>
      <c r="B6594" t="s">
        <v>4263</v>
      </c>
      <c r="C6594" t="s">
        <v>2584</v>
      </c>
      <c r="D6594" t="s">
        <v>1719</v>
      </c>
      <c r="E6594">
        <v>26835370</v>
      </c>
      <c r="F6594">
        <v>268354</v>
      </c>
      <c r="G6594">
        <v>73522</v>
      </c>
      <c r="H6594" t="s">
        <v>1737</v>
      </c>
      <c r="I6594" t="s">
        <v>1720</v>
      </c>
      <c r="J6594" t="s">
        <v>1738</v>
      </c>
    </row>
    <row r="6595" spans="1:10" x14ac:dyDescent="0.2">
      <c r="A6595" t="s">
        <v>2280</v>
      </c>
      <c r="B6595" t="s">
        <v>4263</v>
      </c>
      <c r="C6595" t="s">
        <v>2273</v>
      </c>
      <c r="D6595" t="s">
        <v>1719</v>
      </c>
      <c r="E6595">
        <v>25579804</v>
      </c>
      <c r="F6595">
        <v>255798</v>
      </c>
      <c r="G6595">
        <v>70082</v>
      </c>
      <c r="H6595" t="s">
        <v>1737</v>
      </c>
      <c r="I6595" t="s">
        <v>1720</v>
      </c>
      <c r="J6595" t="s">
        <v>1738</v>
      </c>
    </row>
    <row r="6596" spans="1:10" x14ac:dyDescent="0.2">
      <c r="A6596" t="s">
        <v>2310</v>
      </c>
      <c r="B6596" t="s">
        <v>4263</v>
      </c>
      <c r="C6596" t="s">
        <v>2292</v>
      </c>
      <c r="D6596" t="s">
        <v>1719</v>
      </c>
      <c r="E6596">
        <v>25598544</v>
      </c>
      <c r="F6596">
        <v>255985</v>
      </c>
      <c r="G6596">
        <v>70133</v>
      </c>
      <c r="H6596" t="s">
        <v>1737</v>
      </c>
      <c r="I6596" t="s">
        <v>1720</v>
      </c>
      <c r="J6596" t="s">
        <v>1738</v>
      </c>
    </row>
    <row r="6597" spans="1:10" x14ac:dyDescent="0.2">
      <c r="A6597" t="s">
        <v>2334</v>
      </c>
      <c r="B6597" t="s">
        <v>4263</v>
      </c>
      <c r="C6597" t="s">
        <v>3690</v>
      </c>
      <c r="D6597" t="s">
        <v>1719</v>
      </c>
      <c r="E6597">
        <v>25205009</v>
      </c>
      <c r="F6597">
        <v>252050</v>
      </c>
      <c r="G6597">
        <v>69055</v>
      </c>
      <c r="H6597" t="s">
        <v>1737</v>
      </c>
      <c r="I6597" t="s">
        <v>1720</v>
      </c>
      <c r="J6597" t="s">
        <v>1738</v>
      </c>
    </row>
    <row r="6598" spans="1:10" x14ac:dyDescent="0.2">
      <c r="A6598" t="s">
        <v>2359</v>
      </c>
      <c r="B6598" t="s">
        <v>4263</v>
      </c>
      <c r="C6598" t="s">
        <v>2001</v>
      </c>
      <c r="D6598" t="s">
        <v>1719</v>
      </c>
      <c r="E6598">
        <v>8845178</v>
      </c>
      <c r="F6598">
        <v>88452</v>
      </c>
      <c r="G6598">
        <v>24233</v>
      </c>
      <c r="H6598" t="s">
        <v>1778</v>
      </c>
      <c r="I6598" t="s">
        <v>1720</v>
      </c>
      <c r="J6598" t="s">
        <v>1779</v>
      </c>
    </row>
    <row r="6599" spans="1:10" x14ac:dyDescent="0.2">
      <c r="A6599" t="s">
        <v>2382</v>
      </c>
      <c r="B6599" t="s">
        <v>4263</v>
      </c>
      <c r="C6599" t="s">
        <v>4269</v>
      </c>
      <c r="D6599" t="s">
        <v>1719</v>
      </c>
      <c r="E6599">
        <v>66413792</v>
      </c>
      <c r="F6599">
        <v>664138</v>
      </c>
      <c r="G6599">
        <v>181956</v>
      </c>
      <c r="H6599" t="s">
        <v>2384</v>
      </c>
      <c r="I6599" t="s">
        <v>1720</v>
      </c>
      <c r="J6599" t="s">
        <v>2385</v>
      </c>
    </row>
    <row r="6600" spans="1:10" x14ac:dyDescent="0.2">
      <c r="A6600" t="s">
        <v>2427</v>
      </c>
      <c r="B6600" t="s">
        <v>4263</v>
      </c>
      <c r="C6600" t="s">
        <v>1971</v>
      </c>
      <c r="D6600" t="s">
        <v>1719</v>
      </c>
      <c r="E6600">
        <v>27659920</v>
      </c>
      <c r="F6600">
        <v>276599</v>
      </c>
      <c r="G6600">
        <v>75781</v>
      </c>
      <c r="H6600" t="s">
        <v>1721</v>
      </c>
      <c r="I6600" t="s">
        <v>1720</v>
      </c>
      <c r="J6600" t="s">
        <v>1722</v>
      </c>
    </row>
    <row r="6601" spans="1:10" x14ac:dyDescent="0.2">
      <c r="A6601" t="s">
        <v>2455</v>
      </c>
      <c r="B6601" t="s">
        <v>4263</v>
      </c>
      <c r="C6601" t="s">
        <v>3658</v>
      </c>
      <c r="D6601" t="s">
        <v>1719</v>
      </c>
      <c r="E6601">
        <v>12799272</v>
      </c>
      <c r="F6601">
        <v>127993</v>
      </c>
      <c r="G6601">
        <v>35066</v>
      </c>
      <c r="H6601" t="s">
        <v>1721</v>
      </c>
      <c r="I6601" t="s">
        <v>1720</v>
      </c>
      <c r="J6601" t="s">
        <v>1722</v>
      </c>
    </row>
    <row r="6602" spans="1:10" x14ac:dyDescent="0.2">
      <c r="A6602" t="s">
        <v>363</v>
      </c>
      <c r="B6602" t="s">
        <v>4263</v>
      </c>
      <c r="C6602" t="s">
        <v>2265</v>
      </c>
      <c r="D6602" t="s">
        <v>1719</v>
      </c>
      <c r="E6602">
        <v>25411146</v>
      </c>
      <c r="F6602">
        <v>254111</v>
      </c>
      <c r="G6602">
        <v>69620</v>
      </c>
      <c r="H6602" t="s">
        <v>1737</v>
      </c>
      <c r="I6602" t="s">
        <v>1720</v>
      </c>
      <c r="J6602" t="s">
        <v>1738</v>
      </c>
    </row>
    <row r="6603" spans="1:10" x14ac:dyDescent="0.2">
      <c r="A6603" t="s">
        <v>2507</v>
      </c>
      <c r="B6603" t="s">
        <v>4263</v>
      </c>
      <c r="C6603" t="s">
        <v>3210</v>
      </c>
      <c r="D6603" t="s">
        <v>1719</v>
      </c>
      <c r="E6603">
        <v>14804429</v>
      </c>
      <c r="F6603">
        <v>148044</v>
      </c>
      <c r="G6603">
        <v>40560</v>
      </c>
      <c r="H6603" t="s">
        <v>2508</v>
      </c>
      <c r="I6603" t="s">
        <v>1720</v>
      </c>
      <c r="J6603" t="s">
        <v>2509</v>
      </c>
    </row>
    <row r="6604" spans="1:10" x14ac:dyDescent="0.2">
      <c r="A6604" t="s">
        <v>2546</v>
      </c>
      <c r="B6604" t="s">
        <v>4263</v>
      </c>
      <c r="C6604" t="s">
        <v>2055</v>
      </c>
      <c r="D6604" t="s">
        <v>1719</v>
      </c>
      <c r="E6604">
        <v>14129797</v>
      </c>
      <c r="F6604">
        <v>141298</v>
      </c>
      <c r="G6604">
        <v>38712</v>
      </c>
      <c r="H6604" t="s">
        <v>2508</v>
      </c>
      <c r="I6604" t="s">
        <v>1720</v>
      </c>
      <c r="J6604" t="s">
        <v>2509</v>
      </c>
    </row>
    <row r="6605" spans="1:10" x14ac:dyDescent="0.2">
      <c r="A6605" t="s">
        <v>396</v>
      </c>
      <c r="B6605" t="s">
        <v>4263</v>
      </c>
      <c r="C6605" t="s">
        <v>2863</v>
      </c>
      <c r="D6605" t="s">
        <v>1719</v>
      </c>
      <c r="E6605">
        <v>13661302</v>
      </c>
      <c r="F6605">
        <v>136613</v>
      </c>
      <c r="G6605">
        <v>37428</v>
      </c>
      <c r="H6605" t="s">
        <v>1737</v>
      </c>
      <c r="I6605" t="s">
        <v>1720</v>
      </c>
      <c r="J6605" t="s">
        <v>1738</v>
      </c>
    </row>
    <row r="6606" spans="1:10" x14ac:dyDescent="0.2">
      <c r="A6606" t="s">
        <v>2592</v>
      </c>
      <c r="B6606" t="s">
        <v>4263</v>
      </c>
      <c r="C6606" t="s">
        <v>2536</v>
      </c>
      <c r="D6606" t="s">
        <v>1719</v>
      </c>
      <c r="E6606">
        <v>10400580</v>
      </c>
      <c r="F6606">
        <v>104006</v>
      </c>
      <c r="G6606">
        <v>28495</v>
      </c>
      <c r="H6606" t="s">
        <v>1720</v>
      </c>
      <c r="I6606" t="s">
        <v>1720</v>
      </c>
      <c r="J6606" t="s">
        <v>1732</v>
      </c>
    </row>
    <row r="6607" spans="1:10" x14ac:dyDescent="0.2">
      <c r="A6607" t="s">
        <v>2611</v>
      </c>
      <c r="B6607" t="s">
        <v>4263</v>
      </c>
      <c r="C6607" t="s">
        <v>4270</v>
      </c>
      <c r="D6607" t="s">
        <v>1719</v>
      </c>
      <c r="E6607">
        <v>11599926</v>
      </c>
      <c r="F6607">
        <v>115999</v>
      </c>
      <c r="G6607">
        <v>31781</v>
      </c>
      <c r="H6607" t="s">
        <v>1720</v>
      </c>
      <c r="I6607" t="s">
        <v>1720</v>
      </c>
      <c r="J6607" t="s">
        <v>1732</v>
      </c>
    </row>
    <row r="6608" spans="1:10" x14ac:dyDescent="0.2">
      <c r="A6608" t="s">
        <v>2638</v>
      </c>
      <c r="B6608" t="s">
        <v>4263</v>
      </c>
      <c r="C6608" t="s">
        <v>3441</v>
      </c>
      <c r="D6608" t="s">
        <v>1719</v>
      </c>
      <c r="E6608">
        <v>10981513</v>
      </c>
      <c r="F6608">
        <v>109815</v>
      </c>
      <c r="G6608">
        <v>30086</v>
      </c>
      <c r="H6608" t="s">
        <v>1720</v>
      </c>
      <c r="I6608" t="s">
        <v>1720</v>
      </c>
      <c r="J6608" t="s">
        <v>1732</v>
      </c>
    </row>
    <row r="6609" spans="1:10" x14ac:dyDescent="0.2">
      <c r="A6609" t="s">
        <v>2666</v>
      </c>
      <c r="B6609" t="s">
        <v>4263</v>
      </c>
      <c r="C6609" t="s">
        <v>4270</v>
      </c>
      <c r="D6609" t="s">
        <v>1719</v>
      </c>
      <c r="E6609">
        <v>11599926</v>
      </c>
      <c r="F6609">
        <v>115999</v>
      </c>
      <c r="G6609">
        <v>31781</v>
      </c>
      <c r="H6609" t="s">
        <v>1720</v>
      </c>
      <c r="I6609" t="s">
        <v>1720</v>
      </c>
      <c r="J6609" t="s">
        <v>1732</v>
      </c>
    </row>
    <row r="6610" spans="1:10" x14ac:dyDescent="0.2">
      <c r="A6610" t="s">
        <v>425</v>
      </c>
      <c r="B6610" t="s">
        <v>4263</v>
      </c>
      <c r="C6610" t="s">
        <v>4271</v>
      </c>
      <c r="D6610" t="s">
        <v>1719</v>
      </c>
      <c r="E6610">
        <v>8582821</v>
      </c>
      <c r="F6610">
        <v>85828</v>
      </c>
      <c r="G6610">
        <v>23515</v>
      </c>
      <c r="H6610" t="s">
        <v>1778</v>
      </c>
      <c r="I6610" t="s">
        <v>1720</v>
      </c>
      <c r="J6610" t="s">
        <v>1779</v>
      </c>
    </row>
    <row r="6611" spans="1:10" x14ac:dyDescent="0.2">
      <c r="A6611" t="s">
        <v>2713</v>
      </c>
      <c r="B6611" t="s">
        <v>4263</v>
      </c>
      <c r="C6611" t="s">
        <v>2641</v>
      </c>
      <c r="D6611" t="s">
        <v>1719</v>
      </c>
      <c r="E6611">
        <v>16790846</v>
      </c>
      <c r="F6611">
        <v>167908</v>
      </c>
      <c r="G6611">
        <v>46002</v>
      </c>
      <c r="H6611" t="s">
        <v>2714</v>
      </c>
      <c r="I6611" t="s">
        <v>1720</v>
      </c>
      <c r="J6611" t="s">
        <v>2715</v>
      </c>
    </row>
    <row r="6612" spans="1:10" x14ac:dyDescent="0.2">
      <c r="A6612" t="s">
        <v>2748</v>
      </c>
      <c r="B6612" t="s">
        <v>4263</v>
      </c>
      <c r="C6612" t="s">
        <v>4272</v>
      </c>
      <c r="D6612" t="s">
        <v>1719</v>
      </c>
      <c r="E6612">
        <v>9351152</v>
      </c>
      <c r="F6612">
        <v>93512</v>
      </c>
      <c r="G6612">
        <v>25620</v>
      </c>
      <c r="H6612" t="s">
        <v>1737</v>
      </c>
      <c r="I6612" t="s">
        <v>1720</v>
      </c>
      <c r="J6612" t="s">
        <v>1738</v>
      </c>
    </row>
    <row r="6613" spans="1:10" x14ac:dyDescent="0.2">
      <c r="A6613" t="s">
        <v>2777</v>
      </c>
      <c r="B6613" t="s">
        <v>4263</v>
      </c>
      <c r="C6613" t="s">
        <v>2636</v>
      </c>
      <c r="D6613" t="s">
        <v>1719</v>
      </c>
      <c r="E6613">
        <v>15254184</v>
      </c>
      <c r="F6613">
        <v>152542</v>
      </c>
      <c r="G6613">
        <v>41792</v>
      </c>
      <c r="H6613" t="s">
        <v>1721</v>
      </c>
      <c r="I6613" t="s">
        <v>1720</v>
      </c>
      <c r="J6613" t="s">
        <v>1722</v>
      </c>
    </row>
    <row r="6614" spans="1:10" x14ac:dyDescent="0.2">
      <c r="A6614" t="s">
        <v>464</v>
      </c>
      <c r="B6614" t="s">
        <v>4263</v>
      </c>
      <c r="C6614" t="s">
        <v>3286</v>
      </c>
      <c r="D6614" t="s">
        <v>1719</v>
      </c>
      <c r="E6614">
        <v>26516793</v>
      </c>
      <c r="F6614">
        <v>265168</v>
      </c>
      <c r="G6614">
        <v>72649</v>
      </c>
      <c r="H6614" t="s">
        <v>1721</v>
      </c>
      <c r="I6614" t="s">
        <v>1720</v>
      </c>
      <c r="J6614" t="s">
        <v>1722</v>
      </c>
    </row>
    <row r="6615" spans="1:10" x14ac:dyDescent="0.2">
      <c r="A6615" t="s">
        <v>2832</v>
      </c>
      <c r="B6615" t="s">
        <v>4263</v>
      </c>
      <c r="C6615" t="s">
        <v>2265</v>
      </c>
      <c r="D6615" t="s">
        <v>1719</v>
      </c>
      <c r="E6615">
        <v>25411146</v>
      </c>
      <c r="F6615">
        <v>254111</v>
      </c>
      <c r="G6615">
        <v>69620</v>
      </c>
      <c r="H6615" t="s">
        <v>1737</v>
      </c>
      <c r="I6615" t="s">
        <v>1720</v>
      </c>
      <c r="J6615" t="s">
        <v>1738</v>
      </c>
    </row>
    <row r="6616" spans="1:10" x14ac:dyDescent="0.2">
      <c r="A6616" t="s">
        <v>2833</v>
      </c>
      <c r="B6616" t="s">
        <v>4263</v>
      </c>
      <c r="C6616" t="s">
        <v>2778</v>
      </c>
      <c r="D6616" t="s">
        <v>1719</v>
      </c>
      <c r="E6616">
        <v>13792481</v>
      </c>
      <c r="F6616">
        <v>137925</v>
      </c>
      <c r="G6616">
        <v>37788</v>
      </c>
      <c r="H6616" t="s">
        <v>1237</v>
      </c>
      <c r="I6616" t="s">
        <v>1720</v>
      </c>
      <c r="J6616" t="s">
        <v>2835</v>
      </c>
    </row>
    <row r="6617" spans="1:10" x14ac:dyDescent="0.2">
      <c r="A6617" t="s">
        <v>2874</v>
      </c>
      <c r="B6617" t="s">
        <v>4263</v>
      </c>
      <c r="C6617" t="s">
        <v>2099</v>
      </c>
      <c r="D6617" t="s">
        <v>1719</v>
      </c>
      <c r="E6617">
        <v>27435043</v>
      </c>
      <c r="F6617">
        <v>274350</v>
      </c>
      <c r="G6617">
        <v>75165</v>
      </c>
      <c r="H6617" t="s">
        <v>2177</v>
      </c>
      <c r="I6617" t="s">
        <v>1720</v>
      </c>
      <c r="J6617" t="s">
        <v>2178</v>
      </c>
    </row>
    <row r="6618" spans="1:10" x14ac:dyDescent="0.2">
      <c r="A6618" t="s">
        <v>2897</v>
      </c>
      <c r="B6618" t="s">
        <v>4263</v>
      </c>
      <c r="C6618" t="s">
        <v>2911</v>
      </c>
      <c r="D6618" t="s">
        <v>1719</v>
      </c>
      <c r="E6618">
        <v>27285125</v>
      </c>
      <c r="F6618">
        <v>272851</v>
      </c>
      <c r="G6618">
        <v>74754</v>
      </c>
      <c r="H6618" t="s">
        <v>2177</v>
      </c>
      <c r="I6618" t="s">
        <v>1720</v>
      </c>
      <c r="J6618" t="s">
        <v>2178</v>
      </c>
    </row>
    <row r="6619" spans="1:10" x14ac:dyDescent="0.2">
      <c r="A6619" t="s">
        <v>2925</v>
      </c>
      <c r="B6619" t="s">
        <v>4263</v>
      </c>
      <c r="C6619" t="s">
        <v>4273</v>
      </c>
      <c r="D6619" t="s">
        <v>1719</v>
      </c>
      <c r="E6619">
        <v>42614267</v>
      </c>
      <c r="F6619">
        <v>426143</v>
      </c>
      <c r="G6619">
        <v>116751</v>
      </c>
      <c r="H6619" t="s">
        <v>1721</v>
      </c>
      <c r="I6619" t="s">
        <v>1720</v>
      </c>
      <c r="J6619" t="s">
        <v>1722</v>
      </c>
    </row>
    <row r="6620" spans="1:10" x14ac:dyDescent="0.2">
      <c r="A6620" t="s">
        <v>525</v>
      </c>
      <c r="B6620" t="s">
        <v>4263</v>
      </c>
      <c r="C6620" t="s">
        <v>2942</v>
      </c>
      <c r="D6620" t="s">
        <v>1719</v>
      </c>
      <c r="E6620">
        <v>43007803</v>
      </c>
      <c r="F6620">
        <v>430078</v>
      </c>
      <c r="G6620">
        <v>117830</v>
      </c>
      <c r="H6620" t="s">
        <v>1721</v>
      </c>
      <c r="I6620" t="s">
        <v>1720</v>
      </c>
      <c r="J6620" t="s">
        <v>1722</v>
      </c>
    </row>
    <row r="6621" spans="1:10" x14ac:dyDescent="0.2">
      <c r="A6621" t="s">
        <v>3025</v>
      </c>
      <c r="B6621" t="s">
        <v>4263</v>
      </c>
      <c r="C6621" t="s">
        <v>3043</v>
      </c>
      <c r="D6621" t="s">
        <v>1719</v>
      </c>
      <c r="E6621">
        <v>30377189</v>
      </c>
      <c r="F6621">
        <v>303772</v>
      </c>
      <c r="G6621">
        <v>83225</v>
      </c>
      <c r="H6621" t="s">
        <v>3027</v>
      </c>
      <c r="I6621" t="s">
        <v>1720</v>
      </c>
      <c r="J6621" t="s">
        <v>3028</v>
      </c>
    </row>
    <row r="6622" spans="1:10" x14ac:dyDescent="0.2">
      <c r="A6622" t="s">
        <v>3072</v>
      </c>
      <c r="B6622" t="s">
        <v>4263</v>
      </c>
      <c r="C6622" t="s">
        <v>3074</v>
      </c>
      <c r="D6622" t="s">
        <v>1719</v>
      </c>
      <c r="E6622">
        <v>30133572</v>
      </c>
      <c r="F6622">
        <v>301336</v>
      </c>
      <c r="G6622">
        <v>82558</v>
      </c>
      <c r="H6622" t="s">
        <v>3027</v>
      </c>
      <c r="I6622" t="s">
        <v>1720</v>
      </c>
      <c r="J6622" t="s">
        <v>3028</v>
      </c>
    </row>
    <row r="6623" spans="1:10" x14ac:dyDescent="0.2">
      <c r="A6623" t="s">
        <v>3095</v>
      </c>
      <c r="B6623" t="s">
        <v>4263</v>
      </c>
      <c r="C6623" t="s">
        <v>3172</v>
      </c>
      <c r="D6623" t="s">
        <v>1719</v>
      </c>
      <c r="E6623">
        <v>48517299</v>
      </c>
      <c r="F6623">
        <v>485173</v>
      </c>
      <c r="G6623">
        <v>132924</v>
      </c>
      <c r="H6623" t="s">
        <v>1721</v>
      </c>
      <c r="I6623" t="s">
        <v>1720</v>
      </c>
      <c r="J6623" t="s">
        <v>1722</v>
      </c>
    </row>
    <row r="6624" spans="1:10" x14ac:dyDescent="0.2">
      <c r="A6624" t="s">
        <v>549</v>
      </c>
      <c r="B6624" t="s">
        <v>4263</v>
      </c>
      <c r="C6624" t="s">
        <v>3086</v>
      </c>
      <c r="D6624" t="s">
        <v>1719</v>
      </c>
      <c r="E6624">
        <v>32157468</v>
      </c>
      <c r="F6624">
        <v>321575</v>
      </c>
      <c r="G6624">
        <v>88103</v>
      </c>
      <c r="H6624" t="s">
        <v>1721</v>
      </c>
      <c r="I6624" t="s">
        <v>1720</v>
      </c>
      <c r="J6624" t="s">
        <v>1722</v>
      </c>
    </row>
    <row r="6625" spans="1:10" x14ac:dyDescent="0.2">
      <c r="A6625" t="s">
        <v>3176</v>
      </c>
      <c r="B6625" t="s">
        <v>4263</v>
      </c>
      <c r="C6625" t="s">
        <v>2557</v>
      </c>
      <c r="D6625" t="s">
        <v>1719</v>
      </c>
      <c r="E6625">
        <v>27378824</v>
      </c>
      <c r="F6625">
        <v>273788</v>
      </c>
      <c r="G6625">
        <v>75010</v>
      </c>
      <c r="H6625" t="s">
        <v>1721</v>
      </c>
      <c r="I6625" t="s">
        <v>1720</v>
      </c>
      <c r="J6625" t="s">
        <v>1722</v>
      </c>
    </row>
    <row r="6626" spans="1:10" x14ac:dyDescent="0.2">
      <c r="A6626" t="s">
        <v>3197</v>
      </c>
      <c r="B6626" t="s">
        <v>4263</v>
      </c>
      <c r="C6626" t="s">
        <v>3086</v>
      </c>
      <c r="D6626" t="s">
        <v>1719</v>
      </c>
      <c r="E6626">
        <v>32157468</v>
      </c>
      <c r="F6626">
        <v>321575</v>
      </c>
      <c r="G6626">
        <v>88103</v>
      </c>
      <c r="H6626" t="s">
        <v>1721</v>
      </c>
      <c r="I6626" t="s">
        <v>1720</v>
      </c>
      <c r="J6626" t="s">
        <v>1722</v>
      </c>
    </row>
    <row r="6627" spans="1:10" x14ac:dyDescent="0.2">
      <c r="A6627" t="s">
        <v>3198</v>
      </c>
      <c r="B6627" t="s">
        <v>4263</v>
      </c>
      <c r="C6627" t="s">
        <v>2691</v>
      </c>
      <c r="D6627" t="s">
        <v>1719</v>
      </c>
      <c r="E6627">
        <v>16209913</v>
      </c>
      <c r="F6627">
        <v>162099</v>
      </c>
      <c r="G6627">
        <v>44411</v>
      </c>
      <c r="H6627" t="s">
        <v>1721</v>
      </c>
      <c r="I6627" t="s">
        <v>1720</v>
      </c>
      <c r="J6627" t="s">
        <v>1722</v>
      </c>
    </row>
    <row r="6628" spans="1:10" x14ac:dyDescent="0.2">
      <c r="A6628" t="s">
        <v>3217</v>
      </c>
      <c r="B6628" t="s">
        <v>4263</v>
      </c>
      <c r="C6628" t="s">
        <v>2640</v>
      </c>
      <c r="D6628" t="s">
        <v>1719</v>
      </c>
      <c r="E6628">
        <v>16153693</v>
      </c>
      <c r="F6628">
        <v>161537</v>
      </c>
      <c r="G6628">
        <v>44257</v>
      </c>
      <c r="H6628" t="s">
        <v>1721</v>
      </c>
      <c r="I6628" t="s">
        <v>1720</v>
      </c>
      <c r="J6628" t="s">
        <v>1722</v>
      </c>
    </row>
    <row r="6629" spans="1:10" x14ac:dyDescent="0.2">
      <c r="A6629" t="s">
        <v>3233</v>
      </c>
      <c r="B6629" t="s">
        <v>4263</v>
      </c>
      <c r="C6629" t="s">
        <v>2572</v>
      </c>
      <c r="D6629" t="s">
        <v>1719</v>
      </c>
      <c r="E6629">
        <v>15610240</v>
      </c>
      <c r="F6629">
        <v>156102</v>
      </c>
      <c r="G6629">
        <v>42768</v>
      </c>
      <c r="H6629" t="s">
        <v>1721</v>
      </c>
      <c r="I6629" t="s">
        <v>1720</v>
      </c>
      <c r="J6629" t="s">
        <v>1722</v>
      </c>
    </row>
    <row r="6630" spans="1:10" x14ac:dyDescent="0.2">
      <c r="A6630" t="s">
        <v>582</v>
      </c>
      <c r="B6630" t="s">
        <v>4263</v>
      </c>
      <c r="C6630" t="s">
        <v>3463</v>
      </c>
      <c r="D6630" t="s">
        <v>1719</v>
      </c>
      <c r="E6630">
        <v>20576282</v>
      </c>
      <c r="F6630">
        <v>205763</v>
      </c>
      <c r="G6630">
        <v>56373</v>
      </c>
      <c r="H6630" t="s">
        <v>1721</v>
      </c>
      <c r="I6630" t="s">
        <v>1720</v>
      </c>
      <c r="J6630" t="s">
        <v>1722</v>
      </c>
    </row>
    <row r="6631" spans="1:10" x14ac:dyDescent="0.2">
      <c r="A6631" t="s">
        <v>3276</v>
      </c>
      <c r="B6631" t="s">
        <v>4263</v>
      </c>
      <c r="C6631" t="s">
        <v>3546</v>
      </c>
      <c r="D6631" t="s">
        <v>1719</v>
      </c>
      <c r="E6631">
        <v>29177843</v>
      </c>
      <c r="F6631">
        <v>291778</v>
      </c>
      <c r="G6631">
        <v>79939</v>
      </c>
      <c r="H6631" t="s">
        <v>1737</v>
      </c>
      <c r="I6631" t="s">
        <v>1720</v>
      </c>
      <c r="J6631" t="s">
        <v>1738</v>
      </c>
    </row>
    <row r="6632" spans="1:10" x14ac:dyDescent="0.2">
      <c r="A6632" t="s">
        <v>3315</v>
      </c>
      <c r="B6632" t="s">
        <v>4263</v>
      </c>
      <c r="C6632" t="s">
        <v>2327</v>
      </c>
      <c r="D6632" t="s">
        <v>1719</v>
      </c>
      <c r="E6632">
        <v>22956235</v>
      </c>
      <c r="F6632">
        <v>229562</v>
      </c>
      <c r="G6632">
        <v>62894</v>
      </c>
      <c r="H6632" t="s">
        <v>1860</v>
      </c>
      <c r="I6632" t="s">
        <v>1720</v>
      </c>
      <c r="J6632" t="s">
        <v>1861</v>
      </c>
    </row>
    <row r="6633" spans="1:10" x14ac:dyDescent="0.2">
      <c r="A6633" t="s">
        <v>3339</v>
      </c>
      <c r="B6633" t="s">
        <v>4263</v>
      </c>
      <c r="C6633" t="s">
        <v>2234</v>
      </c>
      <c r="D6633" t="s">
        <v>1719</v>
      </c>
      <c r="E6633">
        <v>25167529</v>
      </c>
      <c r="F6633">
        <v>251675</v>
      </c>
      <c r="G6633">
        <v>68952</v>
      </c>
      <c r="H6633" t="s">
        <v>1721</v>
      </c>
      <c r="I6633" t="s">
        <v>1720</v>
      </c>
      <c r="J6633" t="s">
        <v>1722</v>
      </c>
    </row>
    <row r="6634" spans="1:10" x14ac:dyDescent="0.2">
      <c r="A6634" t="s">
        <v>610</v>
      </c>
      <c r="B6634" t="s">
        <v>4263</v>
      </c>
      <c r="C6634" t="s">
        <v>2355</v>
      </c>
      <c r="D6634" t="s">
        <v>1719</v>
      </c>
      <c r="E6634">
        <v>24905172</v>
      </c>
      <c r="F6634">
        <v>249052</v>
      </c>
      <c r="G6634">
        <v>68233</v>
      </c>
      <c r="H6634" t="s">
        <v>1721</v>
      </c>
      <c r="I6634" t="s">
        <v>1720</v>
      </c>
      <c r="J6634" t="s">
        <v>1722</v>
      </c>
    </row>
    <row r="6635" spans="1:10" x14ac:dyDescent="0.2">
      <c r="A6635" t="s">
        <v>3383</v>
      </c>
      <c r="B6635" t="s">
        <v>4263</v>
      </c>
      <c r="C6635" t="s">
        <v>2063</v>
      </c>
      <c r="D6635" t="s">
        <v>1719</v>
      </c>
      <c r="E6635">
        <v>19564334</v>
      </c>
      <c r="F6635">
        <v>195643</v>
      </c>
      <c r="G6635">
        <v>53601</v>
      </c>
      <c r="H6635" t="s">
        <v>3384</v>
      </c>
      <c r="I6635" t="s">
        <v>1720</v>
      </c>
      <c r="J6635" t="s">
        <v>3385</v>
      </c>
    </row>
    <row r="6636" spans="1:10" x14ac:dyDescent="0.2">
      <c r="A6636" t="s">
        <v>3421</v>
      </c>
      <c r="B6636" t="s">
        <v>4263</v>
      </c>
      <c r="C6636" t="s">
        <v>3641</v>
      </c>
      <c r="D6636" t="s">
        <v>1719</v>
      </c>
      <c r="E6636">
        <v>19770471</v>
      </c>
      <c r="F6636">
        <v>197705</v>
      </c>
      <c r="G6636">
        <v>54166</v>
      </c>
      <c r="H6636" t="s">
        <v>3384</v>
      </c>
      <c r="I6636" t="s">
        <v>1720</v>
      </c>
      <c r="J6636" t="s">
        <v>3385</v>
      </c>
    </row>
    <row r="6637" spans="1:10" x14ac:dyDescent="0.2">
      <c r="A6637" t="s">
        <v>3435</v>
      </c>
      <c r="B6637" t="s">
        <v>4263</v>
      </c>
      <c r="C6637" t="s">
        <v>2066</v>
      </c>
      <c r="D6637" t="s">
        <v>1719</v>
      </c>
      <c r="E6637">
        <v>13024149</v>
      </c>
      <c r="F6637">
        <v>130241</v>
      </c>
      <c r="G6637">
        <v>35683</v>
      </c>
      <c r="H6637" t="s">
        <v>3384</v>
      </c>
      <c r="I6637" t="s">
        <v>1720</v>
      </c>
      <c r="J6637" t="s">
        <v>3385</v>
      </c>
    </row>
    <row r="6638" spans="1:10" x14ac:dyDescent="0.2">
      <c r="A6638" t="s">
        <v>3453</v>
      </c>
      <c r="B6638" t="s">
        <v>4263</v>
      </c>
      <c r="C6638" t="s">
        <v>4238</v>
      </c>
      <c r="D6638" t="s">
        <v>1719</v>
      </c>
      <c r="E6638">
        <v>22244123</v>
      </c>
      <c r="F6638">
        <v>222441</v>
      </c>
      <c r="G6638">
        <v>60943</v>
      </c>
      <c r="H6638" t="s">
        <v>1721</v>
      </c>
      <c r="I6638" t="s">
        <v>1720</v>
      </c>
      <c r="J6638" t="s">
        <v>1722</v>
      </c>
    </row>
    <row r="6639" spans="1:10" x14ac:dyDescent="0.2">
      <c r="A6639" t="s">
        <v>3473</v>
      </c>
      <c r="B6639" t="s">
        <v>4263</v>
      </c>
      <c r="C6639" t="s">
        <v>3538</v>
      </c>
      <c r="D6639" t="s">
        <v>1719</v>
      </c>
      <c r="E6639">
        <v>16847065</v>
      </c>
      <c r="F6639">
        <v>168471</v>
      </c>
      <c r="G6639">
        <v>46156</v>
      </c>
      <c r="H6639" t="s">
        <v>2508</v>
      </c>
      <c r="I6639" t="s">
        <v>1720</v>
      </c>
      <c r="J6639" t="s">
        <v>2509</v>
      </c>
    </row>
    <row r="6640" spans="1:10" x14ac:dyDescent="0.2">
      <c r="A6640" t="s">
        <v>3498</v>
      </c>
      <c r="B6640" t="s">
        <v>4263</v>
      </c>
      <c r="C6640" t="s">
        <v>4274</v>
      </c>
      <c r="D6640" t="s">
        <v>1719</v>
      </c>
      <c r="E6640">
        <v>14485853</v>
      </c>
      <c r="F6640">
        <v>144859</v>
      </c>
      <c r="G6640">
        <v>39687</v>
      </c>
      <c r="H6640" t="s">
        <v>2508</v>
      </c>
      <c r="I6640" t="s">
        <v>1720</v>
      </c>
      <c r="J6640" t="s">
        <v>2509</v>
      </c>
    </row>
    <row r="6641" spans="1:10" x14ac:dyDescent="0.2">
      <c r="A6641" t="s">
        <v>3520</v>
      </c>
      <c r="B6641" t="s">
        <v>4263</v>
      </c>
      <c r="C6641" t="s">
        <v>1735</v>
      </c>
      <c r="D6641" t="s">
        <v>1719</v>
      </c>
      <c r="E6641">
        <v>16753366</v>
      </c>
      <c r="F6641">
        <v>167534</v>
      </c>
      <c r="G6641">
        <v>45900</v>
      </c>
      <c r="H6641" t="s">
        <v>2714</v>
      </c>
      <c r="I6641" t="s">
        <v>1720</v>
      </c>
      <c r="J6641" t="s">
        <v>2715</v>
      </c>
    </row>
    <row r="6642" spans="1:10" x14ac:dyDescent="0.2">
      <c r="A6642" t="s">
        <v>3537</v>
      </c>
      <c r="B6642" t="s">
        <v>4263</v>
      </c>
      <c r="C6642" t="s">
        <v>1993</v>
      </c>
      <c r="D6642" t="s">
        <v>1719</v>
      </c>
      <c r="E6642">
        <v>17146902</v>
      </c>
      <c r="F6642">
        <v>171469</v>
      </c>
      <c r="G6642">
        <v>46978</v>
      </c>
      <c r="H6642" t="s">
        <v>2714</v>
      </c>
      <c r="I6642" t="s">
        <v>1720</v>
      </c>
      <c r="J6642" t="s">
        <v>2715</v>
      </c>
    </row>
    <row r="6643" spans="1:10" x14ac:dyDescent="0.2">
      <c r="A6643" t="s">
        <v>3554</v>
      </c>
      <c r="B6643" t="s">
        <v>4263</v>
      </c>
      <c r="C6643" t="s">
        <v>1754</v>
      </c>
      <c r="D6643" t="s">
        <v>1719</v>
      </c>
      <c r="E6643">
        <v>16359831</v>
      </c>
      <c r="F6643">
        <v>163598</v>
      </c>
      <c r="G6643">
        <v>44821</v>
      </c>
      <c r="H6643" t="s">
        <v>2714</v>
      </c>
      <c r="I6643" t="s">
        <v>1720</v>
      </c>
      <c r="J6643" t="s">
        <v>2715</v>
      </c>
    </row>
    <row r="6644" spans="1:10" x14ac:dyDescent="0.2">
      <c r="A6644" t="s">
        <v>3577</v>
      </c>
      <c r="B6644" t="s">
        <v>4263</v>
      </c>
      <c r="C6644" t="s">
        <v>2597</v>
      </c>
      <c r="D6644" t="s">
        <v>1719</v>
      </c>
      <c r="E6644">
        <v>9894606</v>
      </c>
      <c r="F6644">
        <v>98946</v>
      </c>
      <c r="G6644">
        <v>27109</v>
      </c>
      <c r="H6644" t="s">
        <v>3579</v>
      </c>
      <c r="I6644" t="s">
        <v>1720</v>
      </c>
      <c r="J6644" t="s">
        <v>3580</v>
      </c>
    </row>
    <row r="6645" spans="1:10" x14ac:dyDescent="0.2">
      <c r="A6645" t="s">
        <v>3618</v>
      </c>
      <c r="B6645" t="s">
        <v>4263</v>
      </c>
      <c r="C6645" t="s">
        <v>1873</v>
      </c>
      <c r="D6645" t="s">
        <v>1719</v>
      </c>
      <c r="E6645">
        <v>18027672</v>
      </c>
      <c r="F6645">
        <v>180277</v>
      </c>
      <c r="G6645">
        <v>49391</v>
      </c>
      <c r="H6645" t="s">
        <v>2714</v>
      </c>
      <c r="I6645" t="s">
        <v>1720</v>
      </c>
      <c r="J6645" t="s">
        <v>2715</v>
      </c>
    </row>
    <row r="6646" spans="1:10" x14ac:dyDescent="0.2">
      <c r="A6646" t="s">
        <v>3640</v>
      </c>
      <c r="B6646" t="s">
        <v>4263</v>
      </c>
      <c r="C6646" t="s">
        <v>1735</v>
      </c>
      <c r="D6646" t="s">
        <v>1719</v>
      </c>
      <c r="E6646">
        <v>16753366</v>
      </c>
      <c r="F6646">
        <v>167534</v>
      </c>
      <c r="G6646">
        <v>45900</v>
      </c>
      <c r="H6646" t="s">
        <v>2714</v>
      </c>
      <c r="I6646" t="s">
        <v>1720</v>
      </c>
      <c r="J6646" t="s">
        <v>2715</v>
      </c>
    </row>
    <row r="6647" spans="1:10" x14ac:dyDescent="0.2">
      <c r="A6647" t="s">
        <v>689</v>
      </c>
      <c r="B6647" t="s">
        <v>4263</v>
      </c>
      <c r="C6647" t="s">
        <v>2572</v>
      </c>
      <c r="D6647" t="s">
        <v>1719</v>
      </c>
      <c r="E6647">
        <v>15610240</v>
      </c>
      <c r="F6647">
        <v>156102</v>
      </c>
      <c r="G6647">
        <v>42768</v>
      </c>
      <c r="H6647" t="s">
        <v>1721</v>
      </c>
      <c r="I6647" t="s">
        <v>1720</v>
      </c>
      <c r="J6647" t="s">
        <v>1722</v>
      </c>
    </row>
    <row r="6648" spans="1:10" x14ac:dyDescent="0.2">
      <c r="A6648" t="s">
        <v>694</v>
      </c>
      <c r="B6648" t="s">
        <v>4263</v>
      </c>
      <c r="C6648" t="s">
        <v>2445</v>
      </c>
      <c r="D6648" t="s">
        <v>1719</v>
      </c>
      <c r="E6648">
        <v>26535533</v>
      </c>
      <c r="F6648">
        <v>265355</v>
      </c>
      <c r="G6648">
        <v>72700</v>
      </c>
      <c r="H6648" t="s">
        <v>3663</v>
      </c>
      <c r="I6648" t="s">
        <v>1720</v>
      </c>
      <c r="J6648" t="s">
        <v>3664</v>
      </c>
    </row>
    <row r="6649" spans="1:10" x14ac:dyDescent="0.2">
      <c r="A6649" t="s">
        <v>3691</v>
      </c>
      <c r="B6649" t="s">
        <v>4263</v>
      </c>
      <c r="C6649" t="s">
        <v>3783</v>
      </c>
      <c r="D6649" t="s">
        <v>1719</v>
      </c>
      <c r="E6649">
        <v>9126275</v>
      </c>
      <c r="F6649">
        <v>91263</v>
      </c>
      <c r="G6649">
        <v>25003</v>
      </c>
      <c r="H6649" t="s">
        <v>1778</v>
      </c>
      <c r="I6649" t="s">
        <v>1720</v>
      </c>
      <c r="J6649" t="s">
        <v>1779</v>
      </c>
    </row>
    <row r="6650" spans="1:10" x14ac:dyDescent="0.2">
      <c r="A6650" t="s">
        <v>710</v>
      </c>
      <c r="B6650" t="s">
        <v>4263</v>
      </c>
      <c r="C6650" t="s">
        <v>2294</v>
      </c>
      <c r="D6650" t="s">
        <v>1719</v>
      </c>
      <c r="E6650">
        <v>29571378</v>
      </c>
      <c r="F6650">
        <v>295714</v>
      </c>
      <c r="G6650">
        <v>81017</v>
      </c>
      <c r="H6650" t="s">
        <v>3717</v>
      </c>
      <c r="I6650" t="s">
        <v>1720</v>
      </c>
      <c r="J6650" t="s">
        <v>3718</v>
      </c>
    </row>
    <row r="6651" spans="1:10" x14ac:dyDescent="0.2">
      <c r="A6651" t="s">
        <v>3753</v>
      </c>
      <c r="B6651" t="s">
        <v>4263</v>
      </c>
      <c r="C6651" t="s">
        <v>2294</v>
      </c>
      <c r="D6651" t="s">
        <v>1719</v>
      </c>
      <c r="E6651">
        <v>29571378</v>
      </c>
      <c r="F6651">
        <v>295714</v>
      </c>
      <c r="G6651">
        <v>81017</v>
      </c>
      <c r="H6651" t="s">
        <v>3717</v>
      </c>
      <c r="I6651" t="s">
        <v>1720</v>
      </c>
      <c r="J6651" t="s">
        <v>3718</v>
      </c>
    </row>
    <row r="6652" spans="1:10" x14ac:dyDescent="0.2">
      <c r="A6652" t="s">
        <v>722</v>
      </c>
      <c r="B6652" t="s">
        <v>4263</v>
      </c>
      <c r="C6652" t="s">
        <v>4266</v>
      </c>
      <c r="D6652" t="s">
        <v>1719</v>
      </c>
      <c r="E6652">
        <v>8620300</v>
      </c>
      <c r="F6652">
        <v>86203</v>
      </c>
      <c r="G6652">
        <v>23617</v>
      </c>
      <c r="H6652" t="s">
        <v>1778</v>
      </c>
      <c r="I6652" t="s">
        <v>1720</v>
      </c>
      <c r="J6652" t="s">
        <v>1779</v>
      </c>
    </row>
    <row r="6653" spans="1:10" x14ac:dyDescent="0.2">
      <c r="A6653" t="s">
        <v>3770</v>
      </c>
      <c r="B6653" t="s">
        <v>4263</v>
      </c>
      <c r="C6653" t="s">
        <v>4275</v>
      </c>
      <c r="D6653" t="s">
        <v>1719</v>
      </c>
      <c r="E6653">
        <v>8639040</v>
      </c>
      <c r="F6653">
        <v>86390</v>
      </c>
      <c r="G6653">
        <v>23669</v>
      </c>
      <c r="H6653" t="s">
        <v>1778</v>
      </c>
      <c r="I6653" t="s">
        <v>1720</v>
      </c>
      <c r="J6653" t="s">
        <v>1779</v>
      </c>
    </row>
    <row r="6654" spans="1:10" x14ac:dyDescent="0.2">
      <c r="A6654" t="s">
        <v>3789</v>
      </c>
      <c r="B6654" t="s">
        <v>4263</v>
      </c>
      <c r="C6654" t="s">
        <v>1751</v>
      </c>
      <c r="D6654" t="s">
        <v>1719</v>
      </c>
      <c r="E6654">
        <v>14748210</v>
      </c>
      <c r="F6654">
        <v>147482</v>
      </c>
      <c r="G6654">
        <v>40406</v>
      </c>
      <c r="H6654" t="s">
        <v>1721</v>
      </c>
      <c r="I6654" t="s">
        <v>1720</v>
      </c>
      <c r="J6654" t="s">
        <v>1722</v>
      </c>
    </row>
    <row r="6655" spans="1:10" x14ac:dyDescent="0.2">
      <c r="A6655" t="s">
        <v>756</v>
      </c>
      <c r="B6655" t="s">
        <v>4263</v>
      </c>
      <c r="C6655" t="s">
        <v>3235</v>
      </c>
      <c r="D6655" t="s">
        <v>1719</v>
      </c>
      <c r="E6655">
        <v>16059994</v>
      </c>
      <c r="F6655">
        <v>160600</v>
      </c>
      <c r="G6655">
        <v>44000</v>
      </c>
      <c r="H6655" t="s">
        <v>1737</v>
      </c>
      <c r="I6655" t="s">
        <v>1720</v>
      </c>
      <c r="J6655" t="s">
        <v>1738</v>
      </c>
    </row>
    <row r="6656" spans="1:10" x14ac:dyDescent="0.2">
      <c r="A6656" t="s">
        <v>3806</v>
      </c>
      <c r="B6656" t="s">
        <v>4263</v>
      </c>
      <c r="C6656" t="s">
        <v>4276</v>
      </c>
      <c r="D6656" t="s">
        <v>1719</v>
      </c>
      <c r="E6656">
        <v>9576029</v>
      </c>
      <c r="F6656">
        <v>95760</v>
      </c>
      <c r="G6656">
        <v>26236</v>
      </c>
      <c r="H6656" t="s">
        <v>1721</v>
      </c>
      <c r="I6656" t="s">
        <v>1720</v>
      </c>
      <c r="J6656" t="s">
        <v>1722</v>
      </c>
    </row>
    <row r="6657" spans="1:10" x14ac:dyDescent="0.2">
      <c r="A6657" t="s">
        <v>770</v>
      </c>
      <c r="B6657" t="s">
        <v>4263</v>
      </c>
      <c r="C6657" t="s">
        <v>4217</v>
      </c>
      <c r="D6657" t="s">
        <v>1719</v>
      </c>
      <c r="E6657">
        <v>18065151</v>
      </c>
      <c r="F6657">
        <v>180652</v>
      </c>
      <c r="G6657">
        <v>49494</v>
      </c>
      <c r="H6657" t="s">
        <v>1721</v>
      </c>
      <c r="I6657" t="s">
        <v>1720</v>
      </c>
      <c r="J6657" t="s">
        <v>1722</v>
      </c>
    </row>
    <row r="6658" spans="1:10" x14ac:dyDescent="0.2">
      <c r="A6658" t="s">
        <v>3828</v>
      </c>
      <c r="B6658" t="s">
        <v>4263</v>
      </c>
      <c r="C6658" t="s">
        <v>4277</v>
      </c>
      <c r="D6658" t="s">
        <v>1719</v>
      </c>
      <c r="E6658">
        <v>19039620</v>
      </c>
      <c r="F6658">
        <v>190396</v>
      </c>
      <c r="G6658">
        <v>52163</v>
      </c>
      <c r="H6658" t="s">
        <v>1721</v>
      </c>
      <c r="I6658" t="s">
        <v>1720</v>
      </c>
      <c r="J6658" t="s">
        <v>1722</v>
      </c>
    </row>
    <row r="6659" spans="1:10" x14ac:dyDescent="0.2">
      <c r="A6659" t="s">
        <v>3840</v>
      </c>
      <c r="B6659" t="s">
        <v>4263</v>
      </c>
      <c r="C6659" t="s">
        <v>4278</v>
      </c>
      <c r="D6659" t="s">
        <v>1719</v>
      </c>
      <c r="E6659">
        <v>559232616</v>
      </c>
      <c r="F6659">
        <v>5592326</v>
      </c>
      <c r="G6659">
        <v>1532144</v>
      </c>
      <c r="H6659" t="s">
        <v>3842</v>
      </c>
      <c r="I6659" t="s">
        <v>1720</v>
      </c>
      <c r="J6659" t="s">
        <v>3843</v>
      </c>
    </row>
    <row r="6660" spans="1:10" x14ac:dyDescent="0.2">
      <c r="A6660" t="s">
        <v>3938</v>
      </c>
      <c r="B6660" t="s">
        <v>4263</v>
      </c>
      <c r="C6660" t="s">
        <v>3976</v>
      </c>
      <c r="D6660" t="s">
        <v>1719</v>
      </c>
      <c r="E6660">
        <v>1002109916</v>
      </c>
      <c r="F6660">
        <v>10021099</v>
      </c>
      <c r="G6660">
        <v>2745507</v>
      </c>
      <c r="H6660" t="s">
        <v>3940</v>
      </c>
      <c r="I6660" t="s">
        <v>1720</v>
      </c>
      <c r="J6660" t="s">
        <v>3941</v>
      </c>
    </row>
    <row r="6661" spans="1:10" x14ac:dyDescent="0.2">
      <c r="A6661" t="s">
        <v>4024</v>
      </c>
      <c r="B6661" t="s">
        <v>4263</v>
      </c>
      <c r="C6661" t="s">
        <v>2444</v>
      </c>
      <c r="D6661" t="s">
        <v>1719</v>
      </c>
      <c r="E6661">
        <v>27191426</v>
      </c>
      <c r="F6661">
        <v>271914</v>
      </c>
      <c r="G6661">
        <v>74497</v>
      </c>
      <c r="H6661" t="s">
        <v>1737</v>
      </c>
      <c r="I6661" t="s">
        <v>1720</v>
      </c>
      <c r="J6661" t="s">
        <v>1738</v>
      </c>
    </row>
    <row r="6662" spans="1:10" x14ac:dyDescent="0.2">
      <c r="A6662" t="s">
        <v>795</v>
      </c>
      <c r="B6662" t="s">
        <v>4263</v>
      </c>
      <c r="C6662" t="s">
        <v>3516</v>
      </c>
      <c r="D6662" t="s">
        <v>1719</v>
      </c>
      <c r="E6662">
        <v>29627598</v>
      </c>
      <c r="F6662">
        <v>296276</v>
      </c>
      <c r="G6662">
        <v>81172</v>
      </c>
      <c r="H6662" t="s">
        <v>3027</v>
      </c>
      <c r="I6662" t="s">
        <v>1720</v>
      </c>
      <c r="J6662" t="s">
        <v>3028</v>
      </c>
    </row>
    <row r="6663" spans="1:10" x14ac:dyDescent="0.2">
      <c r="A6663" t="s">
        <v>4053</v>
      </c>
      <c r="B6663" t="s">
        <v>4263</v>
      </c>
      <c r="C6663" t="s">
        <v>2283</v>
      </c>
      <c r="D6663" t="s">
        <v>1719</v>
      </c>
      <c r="E6663">
        <v>28203374</v>
      </c>
      <c r="F6663">
        <v>282034</v>
      </c>
      <c r="G6663">
        <v>77270</v>
      </c>
      <c r="H6663" t="s">
        <v>1721</v>
      </c>
      <c r="I6663" t="s">
        <v>1720</v>
      </c>
      <c r="J6663" t="s">
        <v>1722</v>
      </c>
    </row>
    <row r="6664" spans="1:10" x14ac:dyDescent="0.2">
      <c r="A6664" t="s">
        <v>4069</v>
      </c>
      <c r="B6664" t="s">
        <v>4263</v>
      </c>
      <c r="C6664" t="s">
        <v>2631</v>
      </c>
      <c r="D6664" t="s">
        <v>1719</v>
      </c>
      <c r="E6664">
        <v>26573013</v>
      </c>
      <c r="F6664">
        <v>265730</v>
      </c>
      <c r="G6664">
        <v>72803</v>
      </c>
      <c r="H6664" t="s">
        <v>1321</v>
      </c>
      <c r="I6664" t="s">
        <v>1720</v>
      </c>
      <c r="J6664" t="s">
        <v>4070</v>
      </c>
    </row>
    <row r="6665" spans="1:10" x14ac:dyDescent="0.2">
      <c r="A6665" t="s">
        <v>812</v>
      </c>
      <c r="B6665" t="s">
        <v>4263</v>
      </c>
      <c r="C6665" t="s">
        <v>2467</v>
      </c>
      <c r="D6665" t="s">
        <v>1719</v>
      </c>
      <c r="E6665">
        <v>26647972</v>
      </c>
      <c r="F6665">
        <v>266480</v>
      </c>
      <c r="G6665">
        <v>73008</v>
      </c>
      <c r="H6665" t="s">
        <v>1321</v>
      </c>
      <c r="I6665" t="s">
        <v>1720</v>
      </c>
      <c r="J6665" t="s">
        <v>4070</v>
      </c>
    </row>
    <row r="6666" spans="1:10" x14ac:dyDescent="0.2">
      <c r="A6666" t="s">
        <v>4109</v>
      </c>
      <c r="B6666" t="s">
        <v>4263</v>
      </c>
      <c r="C6666" t="s">
        <v>4040</v>
      </c>
      <c r="D6666" t="s">
        <v>1719</v>
      </c>
      <c r="E6666">
        <v>27847318</v>
      </c>
      <c r="F6666">
        <v>278473</v>
      </c>
      <c r="G6666">
        <v>76294</v>
      </c>
      <c r="H6666" t="s">
        <v>1721</v>
      </c>
      <c r="I6666" t="s">
        <v>1720</v>
      </c>
      <c r="J6666" t="s">
        <v>1722</v>
      </c>
    </row>
    <row r="6667" spans="1:10" x14ac:dyDescent="0.2">
      <c r="A6667" t="s">
        <v>4123</v>
      </c>
      <c r="B6667" t="s">
        <v>4263</v>
      </c>
      <c r="C6667" t="s">
        <v>2284</v>
      </c>
      <c r="D6667" t="s">
        <v>1719</v>
      </c>
      <c r="E6667">
        <v>25261228</v>
      </c>
      <c r="F6667">
        <v>252612</v>
      </c>
      <c r="G6667">
        <v>69209</v>
      </c>
      <c r="H6667" t="s">
        <v>1737</v>
      </c>
      <c r="I6667" t="s">
        <v>1720</v>
      </c>
      <c r="J6667" t="s">
        <v>1738</v>
      </c>
    </row>
    <row r="6668" spans="1:10" x14ac:dyDescent="0.2">
      <c r="A6668" t="s">
        <v>4128</v>
      </c>
      <c r="B6668" t="s">
        <v>4263</v>
      </c>
      <c r="C6668" t="s">
        <v>4279</v>
      </c>
      <c r="D6668" t="s">
        <v>1719</v>
      </c>
      <c r="E6668">
        <v>66395053</v>
      </c>
      <c r="F6668">
        <v>663951</v>
      </c>
      <c r="G6668">
        <v>181904</v>
      </c>
      <c r="H6668" t="s">
        <v>2384</v>
      </c>
      <c r="I6668" t="s">
        <v>1720</v>
      </c>
      <c r="J6668" t="s">
        <v>2385</v>
      </c>
    </row>
    <row r="6669" spans="1:10" x14ac:dyDescent="0.2">
      <c r="A6669" t="s">
        <v>4188</v>
      </c>
      <c r="B6669" t="s">
        <v>4263</v>
      </c>
      <c r="C6669" t="s">
        <v>2314</v>
      </c>
      <c r="D6669" t="s">
        <v>1719</v>
      </c>
      <c r="E6669">
        <v>26947809</v>
      </c>
      <c r="F6669">
        <v>269478</v>
      </c>
      <c r="G6669">
        <v>73830</v>
      </c>
      <c r="H6669" t="s">
        <v>1802</v>
      </c>
      <c r="I6669" t="s">
        <v>1720</v>
      </c>
      <c r="J6669" t="s">
        <v>1803</v>
      </c>
    </row>
    <row r="6670" spans="1:10" x14ac:dyDescent="0.2">
      <c r="A6670" t="s">
        <v>841</v>
      </c>
      <c r="B6670" t="s">
        <v>4263</v>
      </c>
      <c r="C6670" t="s">
        <v>2039</v>
      </c>
      <c r="D6670" t="s">
        <v>1719</v>
      </c>
      <c r="E6670">
        <v>17746575</v>
      </c>
      <c r="F6670">
        <v>177466</v>
      </c>
      <c r="G6670">
        <v>48621</v>
      </c>
      <c r="H6670" t="s">
        <v>4202</v>
      </c>
      <c r="I6670" t="s">
        <v>1720</v>
      </c>
      <c r="J6670" t="s">
        <v>4203</v>
      </c>
    </row>
    <row r="6671" spans="1:10" x14ac:dyDescent="0.2">
      <c r="A6671" t="s">
        <v>4231</v>
      </c>
      <c r="B6671" t="s">
        <v>4263</v>
      </c>
      <c r="C6671" t="s">
        <v>3477</v>
      </c>
      <c r="D6671" t="s">
        <v>1719</v>
      </c>
      <c r="E6671">
        <v>23705826</v>
      </c>
      <c r="F6671">
        <v>237058</v>
      </c>
      <c r="G6671">
        <v>64947</v>
      </c>
      <c r="H6671" t="s">
        <v>2177</v>
      </c>
      <c r="I6671" t="s">
        <v>1720</v>
      </c>
      <c r="J6671" t="s">
        <v>2178</v>
      </c>
    </row>
    <row r="6672" spans="1:10" x14ac:dyDescent="0.2">
      <c r="A6672" t="s">
        <v>855</v>
      </c>
      <c r="B6672" t="s">
        <v>4263</v>
      </c>
      <c r="C6672" t="s">
        <v>2261</v>
      </c>
      <c r="D6672" t="s">
        <v>1719</v>
      </c>
      <c r="E6672">
        <v>27997236</v>
      </c>
      <c r="F6672">
        <v>279972</v>
      </c>
      <c r="G6672">
        <v>76705</v>
      </c>
      <c r="H6672" t="s">
        <v>2177</v>
      </c>
      <c r="I6672" t="s">
        <v>1720</v>
      </c>
      <c r="J6672" t="s">
        <v>2178</v>
      </c>
    </row>
    <row r="6673" spans="1:10" x14ac:dyDescent="0.2">
      <c r="A6673" t="s">
        <v>4256</v>
      </c>
      <c r="B6673" t="s">
        <v>4263</v>
      </c>
      <c r="C6673" t="s">
        <v>3205</v>
      </c>
      <c r="D6673" t="s">
        <v>1719</v>
      </c>
      <c r="E6673">
        <v>15479061</v>
      </c>
      <c r="F6673">
        <v>154791</v>
      </c>
      <c r="G6673">
        <v>42408</v>
      </c>
      <c r="H6673" t="s">
        <v>1721</v>
      </c>
      <c r="I6673" t="s">
        <v>1720</v>
      </c>
      <c r="J6673" t="s">
        <v>1722</v>
      </c>
    </row>
    <row r="6674" spans="1:10" x14ac:dyDescent="0.2">
      <c r="A6674" t="s">
        <v>59</v>
      </c>
      <c r="B6674" t="s">
        <v>888</v>
      </c>
      <c r="C6674" t="s">
        <v>4280</v>
      </c>
      <c r="D6674" t="s">
        <v>1719</v>
      </c>
      <c r="E6674">
        <v>7177337</v>
      </c>
      <c r="F6674">
        <v>71773</v>
      </c>
      <c r="G6674">
        <v>19664</v>
      </c>
      <c r="H6674" t="s">
        <v>1720</v>
      </c>
      <c r="I6674" t="s">
        <v>1737</v>
      </c>
      <c r="J6674" t="s">
        <v>1738</v>
      </c>
    </row>
    <row r="6675" spans="1:10" x14ac:dyDescent="0.2">
      <c r="A6675" t="s">
        <v>1717</v>
      </c>
      <c r="B6675" t="s">
        <v>888</v>
      </c>
      <c r="C6675" t="s">
        <v>2730</v>
      </c>
      <c r="D6675" t="s">
        <v>1719</v>
      </c>
      <c r="E6675">
        <v>13961139</v>
      </c>
      <c r="F6675">
        <v>139611</v>
      </c>
      <c r="G6675">
        <v>38250</v>
      </c>
      <c r="H6675" t="s">
        <v>1721</v>
      </c>
      <c r="I6675" t="s">
        <v>1737</v>
      </c>
      <c r="J6675" t="s">
        <v>1740</v>
      </c>
    </row>
    <row r="6676" spans="1:10" x14ac:dyDescent="0.2">
      <c r="A6676" t="s">
        <v>1723</v>
      </c>
      <c r="B6676" t="s">
        <v>888</v>
      </c>
      <c r="C6676" t="s">
        <v>2856</v>
      </c>
      <c r="D6676" t="s">
        <v>1719</v>
      </c>
      <c r="E6676">
        <v>14111057</v>
      </c>
      <c r="F6676">
        <v>141111</v>
      </c>
      <c r="G6676">
        <v>38660</v>
      </c>
      <c r="H6676" t="s">
        <v>1721</v>
      </c>
      <c r="I6676" t="s">
        <v>1737</v>
      </c>
      <c r="J6676" t="s">
        <v>1740</v>
      </c>
    </row>
    <row r="6677" spans="1:10" x14ac:dyDescent="0.2">
      <c r="A6677" t="s">
        <v>1727</v>
      </c>
      <c r="B6677" t="s">
        <v>888</v>
      </c>
      <c r="C6677" t="s">
        <v>4281</v>
      </c>
      <c r="D6677" t="s">
        <v>1719</v>
      </c>
      <c r="E6677">
        <v>14954347</v>
      </c>
      <c r="F6677">
        <v>149543</v>
      </c>
      <c r="G6677">
        <v>40971</v>
      </c>
      <c r="H6677" t="s">
        <v>1721</v>
      </c>
      <c r="I6677" t="s">
        <v>1737</v>
      </c>
      <c r="J6677" t="s">
        <v>1740</v>
      </c>
    </row>
    <row r="6678" spans="1:10" x14ac:dyDescent="0.2">
      <c r="A6678" t="s">
        <v>94</v>
      </c>
      <c r="B6678" t="s">
        <v>888</v>
      </c>
      <c r="C6678" t="s">
        <v>2090</v>
      </c>
      <c r="D6678" t="s">
        <v>1719</v>
      </c>
      <c r="E6678">
        <v>9632249</v>
      </c>
      <c r="F6678">
        <v>96322</v>
      </c>
      <c r="G6678">
        <v>26390</v>
      </c>
      <c r="H6678" t="s">
        <v>1720</v>
      </c>
      <c r="I6678" t="s">
        <v>1737</v>
      </c>
      <c r="J6678" t="s">
        <v>1738</v>
      </c>
    </row>
    <row r="6679" spans="1:10" x14ac:dyDescent="0.2">
      <c r="A6679" t="s">
        <v>100</v>
      </c>
      <c r="B6679" t="s">
        <v>888</v>
      </c>
      <c r="C6679" t="s">
        <v>2091</v>
      </c>
      <c r="D6679" t="s">
        <v>1719</v>
      </c>
      <c r="E6679">
        <v>16453530</v>
      </c>
      <c r="F6679">
        <v>164535</v>
      </c>
      <c r="G6679">
        <v>45078</v>
      </c>
      <c r="H6679" t="s">
        <v>1737</v>
      </c>
      <c r="I6679" t="s">
        <v>1737</v>
      </c>
      <c r="J6679" t="s">
        <v>1750</v>
      </c>
    </row>
    <row r="6680" spans="1:10" x14ac:dyDescent="0.2">
      <c r="A6680" t="s">
        <v>107</v>
      </c>
      <c r="B6680" t="s">
        <v>888</v>
      </c>
      <c r="C6680" t="s">
        <v>1949</v>
      </c>
      <c r="D6680" t="s">
        <v>1719</v>
      </c>
      <c r="E6680">
        <v>17652876</v>
      </c>
      <c r="F6680">
        <v>176529</v>
      </c>
      <c r="G6680">
        <v>48364</v>
      </c>
      <c r="H6680" t="s">
        <v>1737</v>
      </c>
      <c r="I6680" t="s">
        <v>1737</v>
      </c>
      <c r="J6680" t="s">
        <v>1750</v>
      </c>
    </row>
    <row r="6681" spans="1:10" x14ac:dyDescent="0.2">
      <c r="A6681" t="s">
        <v>116</v>
      </c>
      <c r="B6681" t="s">
        <v>888</v>
      </c>
      <c r="C6681" t="s">
        <v>3502</v>
      </c>
      <c r="D6681" t="s">
        <v>1719</v>
      </c>
      <c r="E6681">
        <v>13136588</v>
      </c>
      <c r="F6681">
        <v>131366</v>
      </c>
      <c r="G6681">
        <v>35991</v>
      </c>
      <c r="H6681" t="s">
        <v>1737</v>
      </c>
      <c r="I6681" t="s">
        <v>1737</v>
      </c>
      <c r="J6681" t="s">
        <v>1750</v>
      </c>
    </row>
    <row r="6682" spans="1:10" x14ac:dyDescent="0.2">
      <c r="A6682" t="s">
        <v>125</v>
      </c>
      <c r="B6682" t="s">
        <v>888</v>
      </c>
      <c r="C6682" t="s">
        <v>3772</v>
      </c>
      <c r="D6682" t="s">
        <v>1719</v>
      </c>
      <c r="E6682">
        <v>7739531</v>
      </c>
      <c r="F6682">
        <v>77395</v>
      </c>
      <c r="G6682">
        <v>21204</v>
      </c>
      <c r="H6682" t="s">
        <v>1721</v>
      </c>
      <c r="I6682" t="s">
        <v>1737</v>
      </c>
      <c r="J6682" t="s">
        <v>1740</v>
      </c>
    </row>
    <row r="6683" spans="1:10" x14ac:dyDescent="0.2">
      <c r="A6683" t="s">
        <v>131</v>
      </c>
      <c r="B6683" t="s">
        <v>888</v>
      </c>
      <c r="C6683" t="s">
        <v>1850</v>
      </c>
      <c r="D6683" t="s">
        <v>1719</v>
      </c>
      <c r="E6683">
        <v>18777263</v>
      </c>
      <c r="F6683">
        <v>187773</v>
      </c>
      <c r="G6683">
        <v>51445</v>
      </c>
      <c r="H6683" t="s">
        <v>1765</v>
      </c>
      <c r="I6683" t="s">
        <v>1737</v>
      </c>
      <c r="J6683" t="s">
        <v>1773</v>
      </c>
    </row>
    <row r="6684" spans="1:10" x14ac:dyDescent="0.2">
      <c r="A6684" t="s">
        <v>137</v>
      </c>
      <c r="B6684" t="s">
        <v>888</v>
      </c>
      <c r="C6684" t="s">
        <v>2067</v>
      </c>
      <c r="D6684" t="s">
        <v>1719</v>
      </c>
      <c r="E6684">
        <v>2323733</v>
      </c>
      <c r="F6684">
        <v>23237</v>
      </c>
      <c r="G6684">
        <v>6366</v>
      </c>
      <c r="H6684" t="s">
        <v>1778</v>
      </c>
      <c r="I6684" t="s">
        <v>1737</v>
      </c>
      <c r="J6684" t="s">
        <v>1786</v>
      </c>
    </row>
    <row r="6685" spans="1:10" x14ac:dyDescent="0.2">
      <c r="A6685" t="s">
        <v>1792</v>
      </c>
      <c r="B6685" t="s">
        <v>888</v>
      </c>
      <c r="C6685" t="s">
        <v>1724</v>
      </c>
      <c r="D6685" t="s">
        <v>1719</v>
      </c>
      <c r="E6685">
        <v>15554020</v>
      </c>
      <c r="F6685">
        <v>155540</v>
      </c>
      <c r="G6685">
        <v>42614</v>
      </c>
      <c r="H6685" t="s">
        <v>1721</v>
      </c>
      <c r="I6685" t="s">
        <v>1737</v>
      </c>
      <c r="J6685" t="s">
        <v>1740</v>
      </c>
    </row>
    <row r="6686" spans="1:10" x14ac:dyDescent="0.2">
      <c r="A6686" t="s">
        <v>159</v>
      </c>
      <c r="B6686" t="s">
        <v>888</v>
      </c>
      <c r="C6686" t="s">
        <v>2196</v>
      </c>
      <c r="D6686" t="s">
        <v>1719</v>
      </c>
      <c r="E6686">
        <v>28334552</v>
      </c>
      <c r="F6686">
        <v>283346</v>
      </c>
      <c r="G6686">
        <v>77629</v>
      </c>
      <c r="H6686" t="s">
        <v>1802</v>
      </c>
      <c r="I6686" t="s">
        <v>1737</v>
      </c>
      <c r="J6686" t="s">
        <v>1810</v>
      </c>
    </row>
    <row r="6687" spans="1:10" x14ac:dyDescent="0.2">
      <c r="A6687" t="s">
        <v>165</v>
      </c>
      <c r="B6687" t="s">
        <v>888</v>
      </c>
      <c r="C6687" t="s">
        <v>4282</v>
      </c>
      <c r="D6687" t="s">
        <v>1719</v>
      </c>
      <c r="E6687">
        <v>2192555</v>
      </c>
      <c r="F6687">
        <v>21926</v>
      </c>
      <c r="G6687">
        <v>6007</v>
      </c>
      <c r="H6687" t="s">
        <v>1778</v>
      </c>
      <c r="I6687" t="s">
        <v>1737</v>
      </c>
      <c r="J6687" t="s">
        <v>1786</v>
      </c>
    </row>
    <row r="6688" spans="1:10" x14ac:dyDescent="0.2">
      <c r="A6688" t="s">
        <v>171</v>
      </c>
      <c r="B6688" t="s">
        <v>888</v>
      </c>
      <c r="C6688" t="s">
        <v>4283</v>
      </c>
      <c r="D6688" t="s">
        <v>1719</v>
      </c>
      <c r="E6688">
        <v>11468747</v>
      </c>
      <c r="F6688">
        <v>114687</v>
      </c>
      <c r="G6688">
        <v>31421</v>
      </c>
      <c r="H6688" t="s">
        <v>1737</v>
      </c>
      <c r="I6688" t="s">
        <v>1737</v>
      </c>
      <c r="J6688" t="s">
        <v>1750</v>
      </c>
    </row>
    <row r="6689" spans="1:10" x14ac:dyDescent="0.2">
      <c r="A6689" t="s">
        <v>176</v>
      </c>
      <c r="B6689" t="s">
        <v>888</v>
      </c>
      <c r="C6689" t="s">
        <v>4284</v>
      </c>
      <c r="D6689" t="s">
        <v>1719</v>
      </c>
      <c r="E6689">
        <v>7814490</v>
      </c>
      <c r="F6689">
        <v>78145</v>
      </c>
      <c r="G6689">
        <v>21410</v>
      </c>
      <c r="H6689" t="s">
        <v>1737</v>
      </c>
      <c r="I6689" t="s">
        <v>1737</v>
      </c>
      <c r="J6689" t="s">
        <v>1750</v>
      </c>
    </row>
    <row r="6690" spans="1:10" x14ac:dyDescent="0.2">
      <c r="A6690" t="s">
        <v>1859</v>
      </c>
      <c r="B6690" t="s">
        <v>888</v>
      </c>
      <c r="C6690" t="s">
        <v>2105</v>
      </c>
      <c r="D6690" t="s">
        <v>1719</v>
      </c>
      <c r="E6690">
        <v>19133319</v>
      </c>
      <c r="F6690">
        <v>191333</v>
      </c>
      <c r="G6690">
        <v>52420</v>
      </c>
      <c r="H6690" t="s">
        <v>1860</v>
      </c>
      <c r="I6690" t="s">
        <v>1737</v>
      </c>
      <c r="J6690" t="s">
        <v>1865</v>
      </c>
    </row>
    <row r="6691" spans="1:10" x14ac:dyDescent="0.2">
      <c r="A6691" t="s">
        <v>199</v>
      </c>
      <c r="B6691" t="s">
        <v>888</v>
      </c>
      <c r="C6691" t="s">
        <v>2242</v>
      </c>
      <c r="D6691" t="s">
        <v>1719</v>
      </c>
      <c r="E6691">
        <v>28353292</v>
      </c>
      <c r="F6691">
        <v>283533</v>
      </c>
      <c r="G6691">
        <v>77680</v>
      </c>
      <c r="H6691" t="s">
        <v>1802</v>
      </c>
      <c r="I6691" t="s">
        <v>1737</v>
      </c>
      <c r="J6691" t="s">
        <v>1810</v>
      </c>
    </row>
    <row r="6692" spans="1:10" x14ac:dyDescent="0.2">
      <c r="A6692" t="s">
        <v>205</v>
      </c>
      <c r="B6692" t="s">
        <v>888</v>
      </c>
      <c r="C6692" t="s">
        <v>2865</v>
      </c>
      <c r="D6692" t="s">
        <v>1719</v>
      </c>
      <c r="E6692">
        <v>3972834</v>
      </c>
      <c r="F6692">
        <v>39728</v>
      </c>
      <c r="G6692">
        <v>10884</v>
      </c>
      <c r="H6692" t="s">
        <v>1895</v>
      </c>
      <c r="I6692" t="s">
        <v>1737</v>
      </c>
      <c r="J6692" t="s">
        <v>1903</v>
      </c>
    </row>
    <row r="6693" spans="1:10" x14ac:dyDescent="0.2">
      <c r="A6693" t="s">
        <v>1919</v>
      </c>
      <c r="B6693" t="s">
        <v>888</v>
      </c>
      <c r="C6693" t="s">
        <v>4285</v>
      </c>
      <c r="D6693" t="s">
        <v>1719</v>
      </c>
      <c r="E6693">
        <v>2379952</v>
      </c>
      <c r="F6693">
        <v>23800</v>
      </c>
      <c r="G6693">
        <v>6520</v>
      </c>
      <c r="H6693" t="s">
        <v>1778</v>
      </c>
      <c r="I6693" t="s">
        <v>1737</v>
      </c>
      <c r="J6693" t="s">
        <v>1786</v>
      </c>
    </row>
    <row r="6694" spans="1:10" x14ac:dyDescent="0.2">
      <c r="A6694" t="s">
        <v>218</v>
      </c>
      <c r="B6694" t="s">
        <v>888</v>
      </c>
      <c r="C6694" t="s">
        <v>2657</v>
      </c>
      <c r="D6694" t="s">
        <v>1719</v>
      </c>
      <c r="E6694">
        <v>12855491</v>
      </c>
      <c r="F6694">
        <v>128555</v>
      </c>
      <c r="G6694">
        <v>35221</v>
      </c>
      <c r="H6694" t="s">
        <v>1721</v>
      </c>
      <c r="I6694" t="s">
        <v>1737</v>
      </c>
      <c r="J6694" t="s">
        <v>1740</v>
      </c>
    </row>
    <row r="6695" spans="1:10" x14ac:dyDescent="0.2">
      <c r="A6695" t="s">
        <v>224</v>
      </c>
      <c r="B6695" t="s">
        <v>888</v>
      </c>
      <c r="C6695" t="s">
        <v>4286</v>
      </c>
      <c r="D6695" t="s">
        <v>1719</v>
      </c>
      <c r="E6695">
        <v>1967677</v>
      </c>
      <c r="F6695">
        <v>19677</v>
      </c>
      <c r="G6695">
        <v>5391</v>
      </c>
      <c r="H6695" t="s">
        <v>1778</v>
      </c>
      <c r="I6695" t="s">
        <v>1737</v>
      </c>
      <c r="J6695" t="s">
        <v>1786</v>
      </c>
    </row>
    <row r="6696" spans="1:10" x14ac:dyDescent="0.2">
      <c r="A6696" t="s">
        <v>230</v>
      </c>
      <c r="B6696" t="s">
        <v>888</v>
      </c>
      <c r="C6696" t="s">
        <v>2052</v>
      </c>
      <c r="D6696" t="s">
        <v>1719</v>
      </c>
      <c r="E6696">
        <v>20876119</v>
      </c>
      <c r="F6696">
        <v>208761</v>
      </c>
      <c r="G6696">
        <v>57195</v>
      </c>
      <c r="H6696" t="s">
        <v>1721</v>
      </c>
      <c r="I6696" t="s">
        <v>1737</v>
      </c>
      <c r="J6696" t="s">
        <v>1740</v>
      </c>
    </row>
    <row r="6697" spans="1:10" x14ac:dyDescent="0.2">
      <c r="A6697" t="s">
        <v>236</v>
      </c>
      <c r="B6697" t="s">
        <v>888</v>
      </c>
      <c r="C6697" t="s">
        <v>2665</v>
      </c>
      <c r="D6697" t="s">
        <v>1719</v>
      </c>
      <c r="E6697">
        <v>3766696</v>
      </c>
      <c r="F6697">
        <v>37667</v>
      </c>
      <c r="G6697">
        <v>10320</v>
      </c>
      <c r="H6697" t="s">
        <v>1895</v>
      </c>
      <c r="I6697" t="s">
        <v>1737</v>
      </c>
      <c r="J6697" t="s">
        <v>1903</v>
      </c>
    </row>
    <row r="6698" spans="1:10" x14ac:dyDescent="0.2">
      <c r="A6698" t="s">
        <v>242</v>
      </c>
      <c r="B6698" t="s">
        <v>888</v>
      </c>
      <c r="C6698" t="s">
        <v>3323</v>
      </c>
      <c r="D6698" t="s">
        <v>1719</v>
      </c>
      <c r="E6698">
        <v>20819899</v>
      </c>
      <c r="F6698">
        <v>208199</v>
      </c>
      <c r="G6698">
        <v>57041</v>
      </c>
      <c r="H6698" t="s">
        <v>1721</v>
      </c>
      <c r="I6698" t="s">
        <v>1737</v>
      </c>
      <c r="J6698" t="s">
        <v>1740</v>
      </c>
    </row>
    <row r="6699" spans="1:10" x14ac:dyDescent="0.2">
      <c r="A6699" t="s">
        <v>2033</v>
      </c>
      <c r="B6699" t="s">
        <v>888</v>
      </c>
      <c r="C6699" t="s">
        <v>3773</v>
      </c>
      <c r="D6699" t="s">
        <v>1719</v>
      </c>
      <c r="E6699">
        <v>2230034</v>
      </c>
      <c r="F6699">
        <v>22300</v>
      </c>
      <c r="G6699">
        <v>6110</v>
      </c>
      <c r="H6699" t="s">
        <v>1778</v>
      </c>
      <c r="I6699" t="s">
        <v>1737</v>
      </c>
      <c r="J6699" t="s">
        <v>1786</v>
      </c>
    </row>
    <row r="6700" spans="1:10" x14ac:dyDescent="0.2">
      <c r="A6700" t="s">
        <v>2053</v>
      </c>
      <c r="B6700" t="s">
        <v>888</v>
      </c>
      <c r="C6700" t="s">
        <v>3773</v>
      </c>
      <c r="D6700" t="s">
        <v>1719</v>
      </c>
      <c r="E6700">
        <v>2230034</v>
      </c>
      <c r="F6700">
        <v>22300</v>
      </c>
      <c r="G6700">
        <v>6110</v>
      </c>
      <c r="H6700" t="s">
        <v>1778</v>
      </c>
      <c r="I6700" t="s">
        <v>1737</v>
      </c>
      <c r="J6700" t="s">
        <v>1786</v>
      </c>
    </row>
    <row r="6701" spans="1:10" x14ac:dyDescent="0.2">
      <c r="A6701" t="s">
        <v>2071</v>
      </c>
      <c r="B6701" t="s">
        <v>888</v>
      </c>
      <c r="C6701" t="s">
        <v>4287</v>
      </c>
      <c r="D6701" t="s">
        <v>1719</v>
      </c>
      <c r="E6701">
        <v>2304993</v>
      </c>
      <c r="F6701">
        <v>23050</v>
      </c>
      <c r="G6701">
        <v>6315</v>
      </c>
      <c r="H6701" t="s">
        <v>1778</v>
      </c>
      <c r="I6701" t="s">
        <v>1737</v>
      </c>
      <c r="J6701" t="s">
        <v>1786</v>
      </c>
    </row>
    <row r="6702" spans="1:10" x14ac:dyDescent="0.2">
      <c r="A6702" t="s">
        <v>265</v>
      </c>
      <c r="B6702" t="s">
        <v>888</v>
      </c>
      <c r="C6702" t="s">
        <v>2772</v>
      </c>
      <c r="D6702" t="s">
        <v>1719</v>
      </c>
      <c r="E6702">
        <v>9107535</v>
      </c>
      <c r="F6702">
        <v>91075</v>
      </c>
      <c r="G6702">
        <v>24952</v>
      </c>
      <c r="H6702" t="s">
        <v>1720</v>
      </c>
      <c r="I6702" t="s">
        <v>1737</v>
      </c>
      <c r="J6702" t="s">
        <v>1738</v>
      </c>
    </row>
    <row r="6703" spans="1:10" x14ac:dyDescent="0.2">
      <c r="A6703" t="s">
        <v>2102</v>
      </c>
      <c r="B6703" t="s">
        <v>888</v>
      </c>
      <c r="C6703" t="s">
        <v>4288</v>
      </c>
      <c r="D6703" t="s">
        <v>1719</v>
      </c>
      <c r="E6703">
        <v>4928563</v>
      </c>
      <c r="F6703">
        <v>49286</v>
      </c>
      <c r="G6703">
        <v>13503</v>
      </c>
      <c r="H6703" t="s">
        <v>1895</v>
      </c>
      <c r="I6703" t="s">
        <v>1737</v>
      </c>
      <c r="J6703" t="s">
        <v>1903</v>
      </c>
    </row>
    <row r="6704" spans="1:10" x14ac:dyDescent="0.2">
      <c r="A6704" t="s">
        <v>2125</v>
      </c>
      <c r="B6704" t="s">
        <v>888</v>
      </c>
      <c r="C6704" t="s">
        <v>4289</v>
      </c>
      <c r="D6704" t="s">
        <v>1719</v>
      </c>
      <c r="E6704">
        <v>104999006</v>
      </c>
      <c r="F6704">
        <v>1049990</v>
      </c>
      <c r="G6704">
        <v>287669</v>
      </c>
      <c r="H6704" t="s">
        <v>1895</v>
      </c>
      <c r="I6704" t="s">
        <v>1737</v>
      </c>
      <c r="J6704" t="s">
        <v>1903</v>
      </c>
    </row>
    <row r="6705" spans="1:10" x14ac:dyDescent="0.2">
      <c r="A6705" t="s">
        <v>2154</v>
      </c>
      <c r="B6705" t="s">
        <v>888</v>
      </c>
      <c r="C6705" t="s">
        <v>4290</v>
      </c>
      <c r="D6705" t="s">
        <v>1719</v>
      </c>
      <c r="E6705">
        <v>2736008</v>
      </c>
      <c r="F6705">
        <v>27360</v>
      </c>
      <c r="G6705">
        <v>7496</v>
      </c>
      <c r="H6705" t="s">
        <v>1895</v>
      </c>
      <c r="I6705" t="s">
        <v>1737</v>
      </c>
      <c r="J6705" t="s">
        <v>1903</v>
      </c>
    </row>
    <row r="6706" spans="1:10" x14ac:dyDescent="0.2">
      <c r="A6706" t="s">
        <v>2175</v>
      </c>
      <c r="B6706" t="s">
        <v>888</v>
      </c>
      <c r="C6706" t="s">
        <v>4051</v>
      </c>
      <c r="D6706" t="s">
        <v>1719</v>
      </c>
      <c r="E6706">
        <v>27903537</v>
      </c>
      <c r="F6706">
        <v>279035</v>
      </c>
      <c r="G6706">
        <v>76448</v>
      </c>
      <c r="H6706" t="s">
        <v>2177</v>
      </c>
      <c r="I6706" t="s">
        <v>1737</v>
      </c>
      <c r="J6706" t="s">
        <v>2182</v>
      </c>
    </row>
    <row r="6707" spans="1:10" x14ac:dyDescent="0.2">
      <c r="A6707" t="s">
        <v>2207</v>
      </c>
      <c r="B6707" t="s">
        <v>888</v>
      </c>
      <c r="C6707" t="s">
        <v>2381</v>
      </c>
      <c r="D6707" t="s">
        <v>1719</v>
      </c>
      <c r="E6707">
        <v>28840527</v>
      </c>
      <c r="F6707">
        <v>288405</v>
      </c>
      <c r="G6707">
        <v>79015</v>
      </c>
      <c r="H6707" t="s">
        <v>1737</v>
      </c>
      <c r="I6707" t="s">
        <v>1737</v>
      </c>
      <c r="J6707" t="s">
        <v>1750</v>
      </c>
    </row>
    <row r="6708" spans="1:10" x14ac:dyDescent="0.2">
      <c r="A6708" t="s">
        <v>2235</v>
      </c>
      <c r="B6708" t="s">
        <v>888</v>
      </c>
      <c r="C6708" t="s">
        <v>3035</v>
      </c>
      <c r="D6708" t="s">
        <v>1719</v>
      </c>
      <c r="E6708">
        <v>28803047</v>
      </c>
      <c r="F6708">
        <v>288030</v>
      </c>
      <c r="G6708">
        <v>78912</v>
      </c>
      <c r="H6708" t="s">
        <v>1737</v>
      </c>
      <c r="I6708" t="s">
        <v>1737</v>
      </c>
      <c r="J6708" t="s">
        <v>1750</v>
      </c>
    </row>
    <row r="6709" spans="1:10" x14ac:dyDescent="0.2">
      <c r="A6709" t="s">
        <v>2256</v>
      </c>
      <c r="B6709" t="s">
        <v>888</v>
      </c>
      <c r="C6709" t="s">
        <v>1887</v>
      </c>
      <c r="D6709" t="s">
        <v>1719</v>
      </c>
      <c r="E6709">
        <v>28709348</v>
      </c>
      <c r="F6709">
        <v>287093</v>
      </c>
      <c r="G6709">
        <v>78656</v>
      </c>
      <c r="H6709" t="s">
        <v>1737</v>
      </c>
      <c r="I6709" t="s">
        <v>1737</v>
      </c>
      <c r="J6709" t="s">
        <v>1750</v>
      </c>
    </row>
    <row r="6710" spans="1:10" x14ac:dyDescent="0.2">
      <c r="A6710" t="s">
        <v>2280</v>
      </c>
      <c r="B6710" t="s">
        <v>888</v>
      </c>
      <c r="C6710" t="s">
        <v>2794</v>
      </c>
      <c r="D6710" t="s">
        <v>1719</v>
      </c>
      <c r="E6710">
        <v>22825056</v>
      </c>
      <c r="F6710">
        <v>228251</v>
      </c>
      <c r="G6710">
        <v>62534</v>
      </c>
      <c r="H6710" t="s">
        <v>1737</v>
      </c>
      <c r="I6710" t="s">
        <v>1737</v>
      </c>
      <c r="J6710" t="s">
        <v>1750</v>
      </c>
    </row>
    <row r="6711" spans="1:10" x14ac:dyDescent="0.2">
      <c r="A6711" t="s">
        <v>2310</v>
      </c>
      <c r="B6711" t="s">
        <v>888</v>
      </c>
      <c r="C6711" t="s">
        <v>2478</v>
      </c>
      <c r="D6711" t="s">
        <v>1719</v>
      </c>
      <c r="E6711">
        <v>22862536</v>
      </c>
      <c r="F6711">
        <v>228625</v>
      </c>
      <c r="G6711">
        <v>62637</v>
      </c>
      <c r="H6711" t="s">
        <v>1737</v>
      </c>
      <c r="I6711" t="s">
        <v>1737</v>
      </c>
      <c r="J6711" t="s">
        <v>1750</v>
      </c>
    </row>
    <row r="6712" spans="1:10" x14ac:dyDescent="0.2">
      <c r="A6712" t="s">
        <v>2334</v>
      </c>
      <c r="B6712" t="s">
        <v>888</v>
      </c>
      <c r="C6712" t="s">
        <v>1946</v>
      </c>
      <c r="D6712" t="s">
        <v>1719</v>
      </c>
      <c r="E6712">
        <v>22525220</v>
      </c>
      <c r="F6712">
        <v>225252</v>
      </c>
      <c r="G6712">
        <v>61713</v>
      </c>
      <c r="H6712" t="s">
        <v>1737</v>
      </c>
      <c r="I6712" t="s">
        <v>1737</v>
      </c>
      <c r="J6712" t="s">
        <v>1750</v>
      </c>
    </row>
    <row r="6713" spans="1:10" x14ac:dyDescent="0.2">
      <c r="A6713" t="s">
        <v>2359</v>
      </c>
      <c r="B6713" t="s">
        <v>888</v>
      </c>
      <c r="C6713" t="s">
        <v>4291</v>
      </c>
      <c r="D6713" t="s">
        <v>1719</v>
      </c>
      <c r="E6713">
        <v>2792228</v>
      </c>
      <c r="F6713">
        <v>27922</v>
      </c>
      <c r="G6713">
        <v>7650</v>
      </c>
      <c r="H6713" t="s">
        <v>1778</v>
      </c>
      <c r="I6713" t="s">
        <v>1737</v>
      </c>
      <c r="J6713" t="s">
        <v>1786</v>
      </c>
    </row>
    <row r="6714" spans="1:10" x14ac:dyDescent="0.2">
      <c r="A6714" t="s">
        <v>2382</v>
      </c>
      <c r="B6714" t="s">
        <v>888</v>
      </c>
      <c r="C6714" t="s">
        <v>4292</v>
      </c>
      <c r="D6714" t="s">
        <v>1719</v>
      </c>
      <c r="E6714">
        <v>64933349</v>
      </c>
      <c r="F6714">
        <v>649333</v>
      </c>
      <c r="G6714">
        <v>177900</v>
      </c>
      <c r="H6714" t="s">
        <v>2384</v>
      </c>
      <c r="I6714" t="s">
        <v>1737</v>
      </c>
      <c r="J6714" t="s">
        <v>2392</v>
      </c>
    </row>
    <row r="6715" spans="1:10" x14ac:dyDescent="0.2">
      <c r="A6715" t="s">
        <v>2427</v>
      </c>
      <c r="B6715" t="s">
        <v>888</v>
      </c>
      <c r="C6715" t="s">
        <v>2442</v>
      </c>
      <c r="D6715" t="s">
        <v>1719</v>
      </c>
      <c r="E6715">
        <v>26966548</v>
      </c>
      <c r="F6715">
        <v>269665</v>
      </c>
      <c r="G6715">
        <v>73881</v>
      </c>
      <c r="H6715" t="s">
        <v>1721</v>
      </c>
      <c r="I6715" t="s">
        <v>1737</v>
      </c>
      <c r="J6715" t="s">
        <v>1740</v>
      </c>
    </row>
    <row r="6716" spans="1:10" x14ac:dyDescent="0.2">
      <c r="A6716" t="s">
        <v>2455</v>
      </c>
      <c r="B6716" t="s">
        <v>888</v>
      </c>
      <c r="C6716" t="s">
        <v>4293</v>
      </c>
      <c r="D6716" t="s">
        <v>1719</v>
      </c>
      <c r="E6716">
        <v>8170546</v>
      </c>
      <c r="F6716">
        <v>81705</v>
      </c>
      <c r="G6716">
        <v>22385</v>
      </c>
      <c r="H6716" t="s">
        <v>1721</v>
      </c>
      <c r="I6716" t="s">
        <v>1737</v>
      </c>
      <c r="J6716" t="s">
        <v>1740</v>
      </c>
    </row>
    <row r="6717" spans="1:10" x14ac:dyDescent="0.2">
      <c r="A6717" t="s">
        <v>363</v>
      </c>
      <c r="B6717" t="s">
        <v>888</v>
      </c>
      <c r="C6717" t="s">
        <v>2273</v>
      </c>
      <c r="D6717" t="s">
        <v>1719</v>
      </c>
      <c r="E6717">
        <v>25579804</v>
      </c>
      <c r="F6717">
        <v>255798</v>
      </c>
      <c r="G6717">
        <v>70082</v>
      </c>
      <c r="H6717" t="s">
        <v>1737</v>
      </c>
      <c r="I6717" t="s">
        <v>1737</v>
      </c>
      <c r="J6717" t="s">
        <v>1750</v>
      </c>
    </row>
    <row r="6718" spans="1:10" x14ac:dyDescent="0.2">
      <c r="A6718" t="s">
        <v>2507</v>
      </c>
      <c r="B6718" t="s">
        <v>888</v>
      </c>
      <c r="C6718" t="s">
        <v>3503</v>
      </c>
      <c r="D6718" t="s">
        <v>1719</v>
      </c>
      <c r="E6718">
        <v>10138223</v>
      </c>
      <c r="F6718">
        <v>101382</v>
      </c>
      <c r="G6718">
        <v>27776</v>
      </c>
      <c r="H6718" t="s">
        <v>2508</v>
      </c>
      <c r="I6718" t="s">
        <v>1737</v>
      </c>
      <c r="J6718" t="s">
        <v>2512</v>
      </c>
    </row>
    <row r="6719" spans="1:10" x14ac:dyDescent="0.2">
      <c r="A6719" t="s">
        <v>2546</v>
      </c>
      <c r="B6719" t="s">
        <v>888</v>
      </c>
      <c r="C6719" t="s">
        <v>3780</v>
      </c>
      <c r="D6719" t="s">
        <v>1719</v>
      </c>
      <c r="E6719">
        <v>9463591</v>
      </c>
      <c r="F6719">
        <v>94636</v>
      </c>
      <c r="G6719">
        <v>25928</v>
      </c>
      <c r="H6719" t="s">
        <v>2508</v>
      </c>
      <c r="I6719" t="s">
        <v>1737</v>
      </c>
      <c r="J6719" t="s">
        <v>2512</v>
      </c>
    </row>
    <row r="6720" spans="1:10" x14ac:dyDescent="0.2">
      <c r="A6720" t="s">
        <v>396</v>
      </c>
      <c r="B6720" t="s">
        <v>888</v>
      </c>
      <c r="C6720" t="s">
        <v>2846</v>
      </c>
      <c r="D6720" t="s">
        <v>1719</v>
      </c>
      <c r="E6720">
        <v>9407371</v>
      </c>
      <c r="F6720">
        <v>94074</v>
      </c>
      <c r="G6720">
        <v>25774</v>
      </c>
      <c r="H6720" t="s">
        <v>1737</v>
      </c>
      <c r="I6720" t="s">
        <v>1737</v>
      </c>
      <c r="J6720" t="s">
        <v>1750</v>
      </c>
    </row>
    <row r="6721" spans="1:10" x14ac:dyDescent="0.2">
      <c r="A6721" t="s">
        <v>2592</v>
      </c>
      <c r="B6721" t="s">
        <v>888</v>
      </c>
      <c r="C6721" t="s">
        <v>2172</v>
      </c>
      <c r="D6721" t="s">
        <v>1719</v>
      </c>
      <c r="E6721">
        <v>9557290</v>
      </c>
      <c r="F6721">
        <v>95573</v>
      </c>
      <c r="G6721">
        <v>26184</v>
      </c>
      <c r="H6721" t="s">
        <v>1720</v>
      </c>
      <c r="I6721" t="s">
        <v>1737</v>
      </c>
      <c r="J6721" t="s">
        <v>1738</v>
      </c>
    </row>
    <row r="6722" spans="1:10" x14ac:dyDescent="0.2">
      <c r="A6722" t="s">
        <v>2611</v>
      </c>
      <c r="B6722" t="s">
        <v>888</v>
      </c>
      <c r="C6722" t="s">
        <v>4294</v>
      </c>
      <c r="D6722" t="s">
        <v>1719</v>
      </c>
      <c r="E6722">
        <v>10906554</v>
      </c>
      <c r="F6722">
        <v>109066</v>
      </c>
      <c r="G6722">
        <v>29881</v>
      </c>
      <c r="H6722" t="s">
        <v>1720</v>
      </c>
      <c r="I6722" t="s">
        <v>1737</v>
      </c>
      <c r="J6722" t="s">
        <v>1738</v>
      </c>
    </row>
    <row r="6723" spans="1:10" x14ac:dyDescent="0.2">
      <c r="A6723" t="s">
        <v>2638</v>
      </c>
      <c r="B6723" t="s">
        <v>888</v>
      </c>
      <c r="C6723" t="s">
        <v>3503</v>
      </c>
      <c r="D6723" t="s">
        <v>1719</v>
      </c>
      <c r="E6723">
        <v>10138223</v>
      </c>
      <c r="F6723">
        <v>101382</v>
      </c>
      <c r="G6723">
        <v>27776</v>
      </c>
      <c r="H6723" t="s">
        <v>1720</v>
      </c>
      <c r="I6723" t="s">
        <v>1737</v>
      </c>
      <c r="J6723" t="s">
        <v>1738</v>
      </c>
    </row>
    <row r="6724" spans="1:10" x14ac:dyDescent="0.2">
      <c r="A6724" t="s">
        <v>2666</v>
      </c>
      <c r="B6724" t="s">
        <v>888</v>
      </c>
      <c r="C6724" t="s">
        <v>4295</v>
      </c>
      <c r="D6724" t="s">
        <v>1719</v>
      </c>
      <c r="E6724">
        <v>10494279</v>
      </c>
      <c r="F6724">
        <v>104943</v>
      </c>
      <c r="G6724">
        <v>28751</v>
      </c>
      <c r="H6724" t="s">
        <v>1720</v>
      </c>
      <c r="I6724" t="s">
        <v>1737</v>
      </c>
      <c r="J6724" t="s">
        <v>1738</v>
      </c>
    </row>
    <row r="6725" spans="1:10" x14ac:dyDescent="0.2">
      <c r="A6725" t="s">
        <v>425</v>
      </c>
      <c r="B6725" t="s">
        <v>888</v>
      </c>
      <c r="C6725" t="s">
        <v>4282</v>
      </c>
      <c r="D6725" t="s">
        <v>1719</v>
      </c>
      <c r="E6725">
        <v>2192555</v>
      </c>
      <c r="F6725">
        <v>21926</v>
      </c>
      <c r="G6725">
        <v>6007</v>
      </c>
      <c r="H6725" t="s">
        <v>1778</v>
      </c>
      <c r="I6725" t="s">
        <v>1737</v>
      </c>
      <c r="J6725" t="s">
        <v>1786</v>
      </c>
    </row>
    <row r="6726" spans="1:10" x14ac:dyDescent="0.2">
      <c r="A6726" t="s">
        <v>2713</v>
      </c>
      <c r="B6726" t="s">
        <v>888</v>
      </c>
      <c r="C6726" t="s">
        <v>2574</v>
      </c>
      <c r="D6726" t="s">
        <v>1719</v>
      </c>
      <c r="E6726">
        <v>13455164</v>
      </c>
      <c r="F6726">
        <v>134552</v>
      </c>
      <c r="G6726">
        <v>36863</v>
      </c>
      <c r="H6726" t="s">
        <v>2714</v>
      </c>
      <c r="I6726" t="s">
        <v>1737</v>
      </c>
      <c r="J6726" t="s">
        <v>2721</v>
      </c>
    </row>
    <row r="6727" spans="1:10" x14ac:dyDescent="0.2">
      <c r="A6727" t="s">
        <v>2748</v>
      </c>
      <c r="B6727" t="s">
        <v>888</v>
      </c>
      <c r="C6727" t="s">
        <v>2370</v>
      </c>
      <c r="D6727" t="s">
        <v>1719</v>
      </c>
      <c r="E6727">
        <v>2848447</v>
      </c>
      <c r="F6727">
        <v>28484</v>
      </c>
      <c r="G6727">
        <v>7804</v>
      </c>
      <c r="H6727" t="s">
        <v>1737</v>
      </c>
      <c r="I6727" t="s">
        <v>1737</v>
      </c>
      <c r="J6727" t="s">
        <v>1750</v>
      </c>
    </row>
    <row r="6728" spans="1:10" x14ac:dyDescent="0.2">
      <c r="A6728" t="s">
        <v>2777</v>
      </c>
      <c r="B6728" t="s">
        <v>888</v>
      </c>
      <c r="C6728" t="s">
        <v>3502</v>
      </c>
      <c r="D6728" t="s">
        <v>1719</v>
      </c>
      <c r="E6728">
        <v>13136588</v>
      </c>
      <c r="F6728">
        <v>131366</v>
      </c>
      <c r="G6728">
        <v>35991</v>
      </c>
      <c r="H6728" t="s">
        <v>1721</v>
      </c>
      <c r="I6728" t="s">
        <v>1737</v>
      </c>
      <c r="J6728" t="s">
        <v>1740</v>
      </c>
    </row>
    <row r="6729" spans="1:10" x14ac:dyDescent="0.2">
      <c r="A6729" t="s">
        <v>464</v>
      </c>
      <c r="B6729" t="s">
        <v>888</v>
      </c>
      <c r="C6729" t="s">
        <v>1986</v>
      </c>
      <c r="D6729" t="s">
        <v>1719</v>
      </c>
      <c r="E6729">
        <v>21100996</v>
      </c>
      <c r="F6729">
        <v>211010</v>
      </c>
      <c r="G6729">
        <v>57811</v>
      </c>
      <c r="H6729" t="s">
        <v>1721</v>
      </c>
      <c r="I6729" t="s">
        <v>1737</v>
      </c>
      <c r="J6729" t="s">
        <v>1740</v>
      </c>
    </row>
    <row r="6730" spans="1:10" x14ac:dyDescent="0.2">
      <c r="A6730" t="s">
        <v>2832</v>
      </c>
      <c r="B6730" t="s">
        <v>888</v>
      </c>
      <c r="C6730" t="s">
        <v>2273</v>
      </c>
      <c r="D6730" t="s">
        <v>1719</v>
      </c>
      <c r="E6730">
        <v>25579804</v>
      </c>
      <c r="F6730">
        <v>255798</v>
      </c>
      <c r="G6730">
        <v>70082</v>
      </c>
      <c r="H6730" t="s">
        <v>1737</v>
      </c>
      <c r="I6730" t="s">
        <v>1737</v>
      </c>
      <c r="J6730" t="s">
        <v>1750</v>
      </c>
    </row>
    <row r="6731" spans="1:10" x14ac:dyDescent="0.2">
      <c r="A6731" t="s">
        <v>2833</v>
      </c>
      <c r="B6731" t="s">
        <v>888</v>
      </c>
      <c r="C6731" t="s">
        <v>4296</v>
      </c>
      <c r="D6731" t="s">
        <v>1719</v>
      </c>
      <c r="E6731">
        <v>9163754</v>
      </c>
      <c r="F6731">
        <v>91638</v>
      </c>
      <c r="G6731">
        <v>25106</v>
      </c>
      <c r="H6731" t="s">
        <v>1237</v>
      </c>
      <c r="I6731" t="s">
        <v>1737</v>
      </c>
      <c r="J6731" t="s">
        <v>2840</v>
      </c>
    </row>
    <row r="6732" spans="1:10" x14ac:dyDescent="0.2">
      <c r="A6732" t="s">
        <v>2874</v>
      </c>
      <c r="B6732" t="s">
        <v>888</v>
      </c>
      <c r="C6732" t="s">
        <v>2438</v>
      </c>
      <c r="D6732" t="s">
        <v>1719</v>
      </c>
      <c r="E6732">
        <v>27303864</v>
      </c>
      <c r="F6732">
        <v>273039</v>
      </c>
      <c r="G6732">
        <v>74805</v>
      </c>
      <c r="H6732" t="s">
        <v>2177</v>
      </c>
      <c r="I6732" t="s">
        <v>1737</v>
      </c>
      <c r="J6732" t="s">
        <v>2182</v>
      </c>
    </row>
    <row r="6733" spans="1:10" x14ac:dyDescent="0.2">
      <c r="A6733" t="s">
        <v>2897</v>
      </c>
      <c r="B6733" t="s">
        <v>888</v>
      </c>
      <c r="C6733" t="s">
        <v>2286</v>
      </c>
      <c r="D6733" t="s">
        <v>1719</v>
      </c>
      <c r="E6733">
        <v>26929069</v>
      </c>
      <c r="F6733">
        <v>269291</v>
      </c>
      <c r="G6733">
        <v>73778</v>
      </c>
      <c r="H6733" t="s">
        <v>2177</v>
      </c>
      <c r="I6733" t="s">
        <v>1737</v>
      </c>
      <c r="J6733" t="s">
        <v>2182</v>
      </c>
    </row>
    <row r="6734" spans="1:10" x14ac:dyDescent="0.2">
      <c r="A6734" t="s">
        <v>2925</v>
      </c>
      <c r="B6734" t="s">
        <v>888</v>
      </c>
      <c r="C6734" t="s">
        <v>4297</v>
      </c>
      <c r="D6734" t="s">
        <v>1719</v>
      </c>
      <c r="E6734">
        <v>41321222</v>
      </c>
      <c r="F6734">
        <v>413212</v>
      </c>
      <c r="G6734">
        <v>113209</v>
      </c>
      <c r="H6734" t="s">
        <v>1721</v>
      </c>
      <c r="I6734" t="s">
        <v>1737</v>
      </c>
      <c r="J6734" t="s">
        <v>1740</v>
      </c>
    </row>
    <row r="6735" spans="1:10" x14ac:dyDescent="0.2">
      <c r="A6735" t="s">
        <v>525</v>
      </c>
      <c r="B6735" t="s">
        <v>888</v>
      </c>
      <c r="C6735" t="s">
        <v>4298</v>
      </c>
      <c r="D6735" t="s">
        <v>1719</v>
      </c>
      <c r="E6735">
        <v>41677278</v>
      </c>
      <c r="F6735">
        <v>416773</v>
      </c>
      <c r="G6735">
        <v>114184</v>
      </c>
      <c r="H6735" t="s">
        <v>1721</v>
      </c>
      <c r="I6735" t="s">
        <v>1737</v>
      </c>
      <c r="J6735" t="s">
        <v>1740</v>
      </c>
    </row>
    <row r="6736" spans="1:10" x14ac:dyDescent="0.2">
      <c r="A6736" t="s">
        <v>3025</v>
      </c>
      <c r="B6736" t="s">
        <v>888</v>
      </c>
      <c r="C6736" t="s">
        <v>2830</v>
      </c>
      <c r="D6736" t="s">
        <v>1719</v>
      </c>
      <c r="E6736">
        <v>29477679</v>
      </c>
      <c r="F6736">
        <v>294777</v>
      </c>
      <c r="G6736">
        <v>80761</v>
      </c>
      <c r="H6736" t="s">
        <v>3027</v>
      </c>
      <c r="I6736" t="s">
        <v>1737</v>
      </c>
      <c r="J6736" t="s">
        <v>3034</v>
      </c>
    </row>
    <row r="6737" spans="1:10" x14ac:dyDescent="0.2">
      <c r="A6737" t="s">
        <v>3072</v>
      </c>
      <c r="B6737" t="s">
        <v>888</v>
      </c>
      <c r="C6737" t="s">
        <v>2219</v>
      </c>
      <c r="D6737" t="s">
        <v>1719</v>
      </c>
      <c r="E6737">
        <v>29102884</v>
      </c>
      <c r="F6737">
        <v>291029</v>
      </c>
      <c r="G6737">
        <v>79734</v>
      </c>
      <c r="H6737" t="s">
        <v>3027</v>
      </c>
      <c r="I6737" t="s">
        <v>1737</v>
      </c>
      <c r="J6737" t="s">
        <v>3034</v>
      </c>
    </row>
    <row r="6738" spans="1:10" x14ac:dyDescent="0.2">
      <c r="A6738" t="s">
        <v>3095</v>
      </c>
      <c r="B6738" t="s">
        <v>888</v>
      </c>
      <c r="C6738" t="s">
        <v>4299</v>
      </c>
      <c r="D6738" t="s">
        <v>1719</v>
      </c>
      <c r="E6738">
        <v>47111815</v>
      </c>
      <c r="F6738">
        <v>471118</v>
      </c>
      <c r="G6738">
        <v>129073</v>
      </c>
      <c r="H6738" t="s">
        <v>1721</v>
      </c>
      <c r="I6738" t="s">
        <v>1737</v>
      </c>
      <c r="J6738" t="s">
        <v>1740</v>
      </c>
    </row>
    <row r="6739" spans="1:10" x14ac:dyDescent="0.2">
      <c r="A6739" t="s">
        <v>549</v>
      </c>
      <c r="B6739" t="s">
        <v>888</v>
      </c>
      <c r="C6739" t="s">
        <v>3153</v>
      </c>
      <c r="D6739" t="s">
        <v>1719</v>
      </c>
      <c r="E6739">
        <v>30995602</v>
      </c>
      <c r="F6739">
        <v>309956</v>
      </c>
      <c r="G6739">
        <v>84919</v>
      </c>
      <c r="H6739" t="s">
        <v>1721</v>
      </c>
      <c r="I6739" t="s">
        <v>1737</v>
      </c>
      <c r="J6739" t="s">
        <v>1740</v>
      </c>
    </row>
    <row r="6740" spans="1:10" x14ac:dyDescent="0.2">
      <c r="A6740" t="s">
        <v>3176</v>
      </c>
      <c r="B6740" t="s">
        <v>888</v>
      </c>
      <c r="C6740" t="s">
        <v>2921</v>
      </c>
      <c r="D6740" t="s">
        <v>1719</v>
      </c>
      <c r="E6740">
        <v>27004028</v>
      </c>
      <c r="F6740">
        <v>270040</v>
      </c>
      <c r="G6740">
        <v>73984</v>
      </c>
      <c r="H6740" t="s">
        <v>1721</v>
      </c>
      <c r="I6740" t="s">
        <v>1737</v>
      </c>
      <c r="J6740" t="s">
        <v>1740</v>
      </c>
    </row>
    <row r="6741" spans="1:10" x14ac:dyDescent="0.2">
      <c r="A6741" t="s">
        <v>3197</v>
      </c>
      <c r="B6741" t="s">
        <v>888</v>
      </c>
      <c r="C6741" t="s">
        <v>3153</v>
      </c>
      <c r="D6741" t="s">
        <v>1719</v>
      </c>
      <c r="E6741">
        <v>30995602</v>
      </c>
      <c r="F6741">
        <v>309956</v>
      </c>
      <c r="G6741">
        <v>84919</v>
      </c>
      <c r="H6741" t="s">
        <v>1721</v>
      </c>
      <c r="I6741" t="s">
        <v>1737</v>
      </c>
      <c r="J6741" t="s">
        <v>1740</v>
      </c>
    </row>
    <row r="6742" spans="1:10" x14ac:dyDescent="0.2">
      <c r="A6742" t="s">
        <v>3198</v>
      </c>
      <c r="B6742" t="s">
        <v>888</v>
      </c>
      <c r="C6742" t="s">
        <v>2514</v>
      </c>
      <c r="D6742" t="s">
        <v>1719</v>
      </c>
      <c r="E6742">
        <v>13829960</v>
      </c>
      <c r="F6742">
        <v>138300</v>
      </c>
      <c r="G6742">
        <v>37890</v>
      </c>
      <c r="H6742" t="s">
        <v>1721</v>
      </c>
      <c r="I6742" t="s">
        <v>1737</v>
      </c>
      <c r="J6742" t="s">
        <v>1740</v>
      </c>
    </row>
    <row r="6743" spans="1:10" x14ac:dyDescent="0.2">
      <c r="A6743" t="s">
        <v>3217</v>
      </c>
      <c r="B6743" t="s">
        <v>888</v>
      </c>
      <c r="C6743" t="s">
        <v>2650</v>
      </c>
      <c r="D6743" t="s">
        <v>1719</v>
      </c>
      <c r="E6743">
        <v>13773741</v>
      </c>
      <c r="F6743">
        <v>137737</v>
      </c>
      <c r="G6743">
        <v>37736</v>
      </c>
      <c r="H6743" t="s">
        <v>1721</v>
      </c>
      <c r="I6743" t="s">
        <v>1737</v>
      </c>
      <c r="J6743" t="s">
        <v>1740</v>
      </c>
    </row>
    <row r="6744" spans="1:10" x14ac:dyDescent="0.2">
      <c r="A6744" t="s">
        <v>3233</v>
      </c>
      <c r="B6744" t="s">
        <v>888</v>
      </c>
      <c r="C6744" t="s">
        <v>3492</v>
      </c>
      <c r="D6744" t="s">
        <v>1719</v>
      </c>
      <c r="E6744">
        <v>13680042</v>
      </c>
      <c r="F6744">
        <v>136800</v>
      </c>
      <c r="G6744">
        <v>37480</v>
      </c>
      <c r="H6744" t="s">
        <v>1721</v>
      </c>
      <c r="I6744" t="s">
        <v>1737</v>
      </c>
      <c r="J6744" t="s">
        <v>1740</v>
      </c>
    </row>
    <row r="6745" spans="1:10" x14ac:dyDescent="0.2">
      <c r="A6745" t="s">
        <v>582</v>
      </c>
      <c r="B6745" t="s">
        <v>888</v>
      </c>
      <c r="C6745" t="s">
        <v>3436</v>
      </c>
      <c r="D6745" t="s">
        <v>1719</v>
      </c>
      <c r="E6745">
        <v>18983401</v>
      </c>
      <c r="F6745">
        <v>189834</v>
      </c>
      <c r="G6745">
        <v>52009</v>
      </c>
      <c r="H6745" t="s">
        <v>1721</v>
      </c>
      <c r="I6745" t="s">
        <v>1737</v>
      </c>
      <c r="J6745" t="s">
        <v>1740</v>
      </c>
    </row>
    <row r="6746" spans="1:10" x14ac:dyDescent="0.2">
      <c r="A6746" t="s">
        <v>3276</v>
      </c>
      <c r="B6746" t="s">
        <v>888</v>
      </c>
      <c r="C6746" t="s">
        <v>2469</v>
      </c>
      <c r="D6746" t="s">
        <v>1719</v>
      </c>
      <c r="E6746">
        <v>26085778</v>
      </c>
      <c r="F6746">
        <v>260858</v>
      </c>
      <c r="G6746">
        <v>71468</v>
      </c>
      <c r="H6746" t="s">
        <v>1737</v>
      </c>
      <c r="I6746" t="s">
        <v>1737</v>
      </c>
      <c r="J6746" t="s">
        <v>1750</v>
      </c>
    </row>
    <row r="6747" spans="1:10" x14ac:dyDescent="0.2">
      <c r="A6747" t="s">
        <v>3315</v>
      </c>
      <c r="B6747" t="s">
        <v>888</v>
      </c>
      <c r="C6747" t="s">
        <v>1882</v>
      </c>
      <c r="D6747" t="s">
        <v>1719</v>
      </c>
      <c r="E6747">
        <v>24230540</v>
      </c>
      <c r="F6747">
        <v>242305</v>
      </c>
      <c r="G6747">
        <v>66385</v>
      </c>
      <c r="H6747" t="s">
        <v>1860</v>
      </c>
      <c r="I6747" t="s">
        <v>1737</v>
      </c>
      <c r="J6747" t="s">
        <v>1865</v>
      </c>
    </row>
    <row r="6748" spans="1:10" x14ac:dyDescent="0.2">
      <c r="A6748" t="s">
        <v>3339</v>
      </c>
      <c r="B6748" t="s">
        <v>888</v>
      </c>
      <c r="C6748" t="s">
        <v>2353</v>
      </c>
      <c r="D6748" t="s">
        <v>1719</v>
      </c>
      <c r="E6748">
        <v>22618919</v>
      </c>
      <c r="F6748">
        <v>226189</v>
      </c>
      <c r="G6748">
        <v>61970</v>
      </c>
      <c r="H6748" t="s">
        <v>1721</v>
      </c>
      <c r="I6748" t="s">
        <v>1737</v>
      </c>
      <c r="J6748" t="s">
        <v>1740</v>
      </c>
    </row>
    <row r="6749" spans="1:10" x14ac:dyDescent="0.2">
      <c r="A6749" t="s">
        <v>610</v>
      </c>
      <c r="B6749" t="s">
        <v>888</v>
      </c>
      <c r="C6749" t="s">
        <v>2814</v>
      </c>
      <c r="D6749" t="s">
        <v>1719</v>
      </c>
      <c r="E6749">
        <v>22319082</v>
      </c>
      <c r="F6749">
        <v>223191</v>
      </c>
      <c r="G6749">
        <v>61148</v>
      </c>
      <c r="H6749" t="s">
        <v>1721</v>
      </c>
      <c r="I6749" t="s">
        <v>1737</v>
      </c>
      <c r="J6749" t="s">
        <v>1740</v>
      </c>
    </row>
    <row r="6750" spans="1:10" x14ac:dyDescent="0.2">
      <c r="A6750" t="s">
        <v>3383</v>
      </c>
      <c r="B6750" t="s">
        <v>888</v>
      </c>
      <c r="C6750" t="s">
        <v>2094</v>
      </c>
      <c r="D6750" t="s">
        <v>1719</v>
      </c>
      <c r="E6750">
        <v>18458687</v>
      </c>
      <c r="F6750">
        <v>184587</v>
      </c>
      <c r="G6750">
        <v>50572</v>
      </c>
      <c r="H6750" t="s">
        <v>3384</v>
      </c>
      <c r="I6750" t="s">
        <v>1737</v>
      </c>
      <c r="J6750" t="s">
        <v>3388</v>
      </c>
    </row>
    <row r="6751" spans="1:10" x14ac:dyDescent="0.2">
      <c r="A6751" t="s">
        <v>3421</v>
      </c>
      <c r="B6751" t="s">
        <v>888</v>
      </c>
      <c r="C6751" t="s">
        <v>1994</v>
      </c>
      <c r="D6751" t="s">
        <v>1719</v>
      </c>
      <c r="E6751">
        <v>18252549</v>
      </c>
      <c r="F6751">
        <v>182525</v>
      </c>
      <c r="G6751">
        <v>50007</v>
      </c>
      <c r="H6751" t="s">
        <v>3384</v>
      </c>
      <c r="I6751" t="s">
        <v>1737</v>
      </c>
      <c r="J6751" t="s">
        <v>3388</v>
      </c>
    </row>
    <row r="6752" spans="1:10" x14ac:dyDescent="0.2">
      <c r="A6752" t="s">
        <v>3435</v>
      </c>
      <c r="B6752" t="s">
        <v>888</v>
      </c>
      <c r="C6752" t="s">
        <v>2521</v>
      </c>
      <c r="D6752" t="s">
        <v>1719</v>
      </c>
      <c r="E6752">
        <v>10381840</v>
      </c>
      <c r="F6752">
        <v>103818</v>
      </c>
      <c r="G6752">
        <v>28443</v>
      </c>
      <c r="H6752" t="s">
        <v>3384</v>
      </c>
      <c r="I6752" t="s">
        <v>1737</v>
      </c>
      <c r="J6752" t="s">
        <v>3388</v>
      </c>
    </row>
    <row r="6753" spans="1:10" x14ac:dyDescent="0.2">
      <c r="A6753" t="s">
        <v>3453</v>
      </c>
      <c r="B6753" t="s">
        <v>888</v>
      </c>
      <c r="C6753" t="s">
        <v>2673</v>
      </c>
      <c r="D6753" t="s">
        <v>1719</v>
      </c>
      <c r="E6753">
        <v>21981766</v>
      </c>
      <c r="F6753">
        <v>219818</v>
      </c>
      <c r="G6753">
        <v>60224</v>
      </c>
      <c r="H6753" t="s">
        <v>1721</v>
      </c>
      <c r="I6753" t="s">
        <v>1737</v>
      </c>
      <c r="J6753" t="s">
        <v>1740</v>
      </c>
    </row>
    <row r="6754" spans="1:10" x14ac:dyDescent="0.2">
      <c r="A6754" t="s">
        <v>3473</v>
      </c>
      <c r="B6754" t="s">
        <v>888</v>
      </c>
      <c r="C6754" t="s">
        <v>4300</v>
      </c>
      <c r="D6754" t="s">
        <v>1719</v>
      </c>
      <c r="E6754">
        <v>12405737</v>
      </c>
      <c r="F6754">
        <v>124057</v>
      </c>
      <c r="G6754">
        <v>33988</v>
      </c>
      <c r="H6754" t="s">
        <v>2508</v>
      </c>
      <c r="I6754" t="s">
        <v>1737</v>
      </c>
      <c r="J6754" t="s">
        <v>2512</v>
      </c>
    </row>
    <row r="6755" spans="1:10" x14ac:dyDescent="0.2">
      <c r="A6755" t="s">
        <v>3498</v>
      </c>
      <c r="B6755" t="s">
        <v>888</v>
      </c>
      <c r="C6755" t="s">
        <v>3605</v>
      </c>
      <c r="D6755" t="s">
        <v>1719</v>
      </c>
      <c r="E6755">
        <v>9932085</v>
      </c>
      <c r="F6755">
        <v>99321</v>
      </c>
      <c r="G6755">
        <v>27211</v>
      </c>
      <c r="H6755" t="s">
        <v>2508</v>
      </c>
      <c r="I6755" t="s">
        <v>1737</v>
      </c>
      <c r="J6755" t="s">
        <v>2512</v>
      </c>
    </row>
    <row r="6756" spans="1:10" x14ac:dyDescent="0.2">
      <c r="A6756" t="s">
        <v>3520</v>
      </c>
      <c r="B6756" t="s">
        <v>888</v>
      </c>
      <c r="C6756" t="s">
        <v>4301</v>
      </c>
      <c r="D6756" t="s">
        <v>1719</v>
      </c>
      <c r="E6756">
        <v>12836752</v>
      </c>
      <c r="F6756">
        <v>128368</v>
      </c>
      <c r="G6756">
        <v>35169</v>
      </c>
      <c r="H6756" t="s">
        <v>2714</v>
      </c>
      <c r="I6756" t="s">
        <v>1737</v>
      </c>
      <c r="J6756" t="s">
        <v>2721</v>
      </c>
    </row>
    <row r="6757" spans="1:10" x14ac:dyDescent="0.2">
      <c r="A6757" t="s">
        <v>3537</v>
      </c>
      <c r="B6757" t="s">
        <v>888</v>
      </c>
      <c r="C6757" t="s">
        <v>3525</v>
      </c>
      <c r="D6757" t="s">
        <v>1719</v>
      </c>
      <c r="E6757">
        <v>13042889</v>
      </c>
      <c r="F6757">
        <v>130429</v>
      </c>
      <c r="G6757">
        <v>35734</v>
      </c>
      <c r="H6757" t="s">
        <v>2714</v>
      </c>
      <c r="I6757" t="s">
        <v>1737</v>
      </c>
      <c r="J6757" t="s">
        <v>2721</v>
      </c>
    </row>
    <row r="6758" spans="1:10" x14ac:dyDescent="0.2">
      <c r="A6758" t="s">
        <v>3554</v>
      </c>
      <c r="B6758" t="s">
        <v>888</v>
      </c>
      <c r="C6758" t="s">
        <v>3479</v>
      </c>
      <c r="D6758" t="s">
        <v>1719</v>
      </c>
      <c r="E6758">
        <v>12649354</v>
      </c>
      <c r="F6758">
        <v>126494</v>
      </c>
      <c r="G6758">
        <v>34656</v>
      </c>
      <c r="H6758" t="s">
        <v>2714</v>
      </c>
      <c r="I6758" t="s">
        <v>1737</v>
      </c>
      <c r="J6758" t="s">
        <v>2721</v>
      </c>
    </row>
    <row r="6759" spans="1:10" x14ac:dyDescent="0.2">
      <c r="A6759" t="s">
        <v>3577</v>
      </c>
      <c r="B6759" t="s">
        <v>888</v>
      </c>
      <c r="C6759" t="s">
        <v>2695</v>
      </c>
      <c r="D6759" t="s">
        <v>1719</v>
      </c>
      <c r="E6759">
        <v>5753113</v>
      </c>
      <c r="F6759">
        <v>57531</v>
      </c>
      <c r="G6759">
        <v>15762</v>
      </c>
      <c r="H6759" t="s">
        <v>3579</v>
      </c>
      <c r="I6759" t="s">
        <v>1737</v>
      </c>
      <c r="J6759" t="s">
        <v>3584</v>
      </c>
    </row>
    <row r="6760" spans="1:10" x14ac:dyDescent="0.2">
      <c r="A6760" t="s">
        <v>3618</v>
      </c>
      <c r="B6760" t="s">
        <v>888</v>
      </c>
      <c r="C6760" t="s">
        <v>3693</v>
      </c>
      <c r="D6760" t="s">
        <v>1719</v>
      </c>
      <c r="E6760">
        <v>14448373</v>
      </c>
      <c r="F6760">
        <v>144484</v>
      </c>
      <c r="G6760">
        <v>39585</v>
      </c>
      <c r="H6760" t="s">
        <v>2714</v>
      </c>
      <c r="I6760" t="s">
        <v>1737</v>
      </c>
      <c r="J6760" t="s">
        <v>2721</v>
      </c>
    </row>
    <row r="6761" spans="1:10" x14ac:dyDescent="0.2">
      <c r="A6761" t="s">
        <v>3640</v>
      </c>
      <c r="B6761" t="s">
        <v>888</v>
      </c>
      <c r="C6761" t="s">
        <v>2645</v>
      </c>
      <c r="D6761" t="s">
        <v>1719</v>
      </c>
      <c r="E6761">
        <v>12724313</v>
      </c>
      <c r="F6761">
        <v>127243</v>
      </c>
      <c r="G6761">
        <v>34861</v>
      </c>
      <c r="H6761" t="s">
        <v>2714</v>
      </c>
      <c r="I6761" t="s">
        <v>1737</v>
      </c>
      <c r="J6761" t="s">
        <v>2721</v>
      </c>
    </row>
    <row r="6762" spans="1:10" x14ac:dyDescent="0.2">
      <c r="A6762" t="s">
        <v>689</v>
      </c>
      <c r="B6762" t="s">
        <v>888</v>
      </c>
      <c r="C6762" t="s">
        <v>3281</v>
      </c>
      <c r="D6762" t="s">
        <v>1719</v>
      </c>
      <c r="E6762">
        <v>12930451</v>
      </c>
      <c r="F6762">
        <v>129305</v>
      </c>
      <c r="G6762">
        <v>35426</v>
      </c>
      <c r="H6762" t="s">
        <v>1721</v>
      </c>
      <c r="I6762" t="s">
        <v>1737</v>
      </c>
      <c r="J6762" t="s">
        <v>1740</v>
      </c>
    </row>
    <row r="6763" spans="1:10" x14ac:dyDescent="0.2">
      <c r="A6763" t="s">
        <v>694</v>
      </c>
      <c r="B6763" t="s">
        <v>888</v>
      </c>
      <c r="C6763" t="s">
        <v>3242</v>
      </c>
      <c r="D6763" t="s">
        <v>1719</v>
      </c>
      <c r="E6763">
        <v>26329396</v>
      </c>
      <c r="F6763">
        <v>263294</v>
      </c>
      <c r="G6763">
        <v>72135</v>
      </c>
      <c r="H6763" t="s">
        <v>3663</v>
      </c>
      <c r="I6763" t="s">
        <v>1737</v>
      </c>
      <c r="J6763" t="s">
        <v>3666</v>
      </c>
    </row>
    <row r="6764" spans="1:10" x14ac:dyDescent="0.2">
      <c r="A6764" t="s">
        <v>3691</v>
      </c>
      <c r="B6764" t="s">
        <v>888</v>
      </c>
      <c r="C6764" t="s">
        <v>2047</v>
      </c>
      <c r="D6764" t="s">
        <v>1719</v>
      </c>
      <c r="E6764">
        <v>2661049</v>
      </c>
      <c r="F6764">
        <v>26610</v>
      </c>
      <c r="G6764">
        <v>7291</v>
      </c>
      <c r="H6764" t="s">
        <v>1778</v>
      </c>
      <c r="I6764" t="s">
        <v>1737</v>
      </c>
      <c r="J6764" t="s">
        <v>1786</v>
      </c>
    </row>
    <row r="6765" spans="1:10" x14ac:dyDescent="0.2">
      <c r="A6765" t="s">
        <v>710</v>
      </c>
      <c r="B6765" t="s">
        <v>888</v>
      </c>
      <c r="C6765" t="s">
        <v>2247</v>
      </c>
      <c r="D6765" t="s">
        <v>1719</v>
      </c>
      <c r="E6765">
        <v>29009185</v>
      </c>
      <c r="F6765">
        <v>290092</v>
      </c>
      <c r="G6765">
        <v>79477</v>
      </c>
      <c r="H6765" t="s">
        <v>3717</v>
      </c>
      <c r="I6765" t="s">
        <v>1737</v>
      </c>
      <c r="J6765" t="s">
        <v>3720</v>
      </c>
    </row>
    <row r="6766" spans="1:10" x14ac:dyDescent="0.2">
      <c r="A6766" t="s">
        <v>3753</v>
      </c>
      <c r="B6766" t="s">
        <v>888</v>
      </c>
      <c r="C6766" t="s">
        <v>2247</v>
      </c>
      <c r="D6766" t="s">
        <v>1719</v>
      </c>
      <c r="E6766">
        <v>29009185</v>
      </c>
      <c r="F6766">
        <v>290092</v>
      </c>
      <c r="G6766">
        <v>79477</v>
      </c>
      <c r="H6766" t="s">
        <v>3717</v>
      </c>
      <c r="I6766" t="s">
        <v>1737</v>
      </c>
      <c r="J6766" t="s">
        <v>3720</v>
      </c>
    </row>
    <row r="6767" spans="1:10" x14ac:dyDescent="0.2">
      <c r="A6767" t="s">
        <v>722</v>
      </c>
      <c r="B6767" t="s">
        <v>888</v>
      </c>
      <c r="C6767" t="s">
        <v>3788</v>
      </c>
      <c r="D6767" t="s">
        <v>1719</v>
      </c>
      <c r="E6767">
        <v>2267514</v>
      </c>
      <c r="F6767">
        <v>22675</v>
      </c>
      <c r="G6767">
        <v>6212</v>
      </c>
      <c r="H6767" t="s">
        <v>1778</v>
      </c>
      <c r="I6767" t="s">
        <v>1737</v>
      </c>
      <c r="J6767" t="s">
        <v>1786</v>
      </c>
    </row>
    <row r="6768" spans="1:10" x14ac:dyDescent="0.2">
      <c r="A6768" t="s">
        <v>3770</v>
      </c>
      <c r="B6768" t="s">
        <v>888</v>
      </c>
      <c r="C6768" t="s">
        <v>4302</v>
      </c>
      <c r="D6768" t="s">
        <v>1719</v>
      </c>
      <c r="E6768">
        <v>2136335</v>
      </c>
      <c r="F6768">
        <v>21363</v>
      </c>
      <c r="G6768">
        <v>5853</v>
      </c>
      <c r="H6768" t="s">
        <v>1778</v>
      </c>
      <c r="I6768" t="s">
        <v>1737</v>
      </c>
      <c r="J6768" t="s">
        <v>1786</v>
      </c>
    </row>
    <row r="6769" spans="1:10" x14ac:dyDescent="0.2">
      <c r="A6769" t="s">
        <v>3789</v>
      </c>
      <c r="B6769" t="s">
        <v>888</v>
      </c>
      <c r="C6769" t="s">
        <v>1761</v>
      </c>
      <c r="D6769" t="s">
        <v>1719</v>
      </c>
      <c r="E6769">
        <v>13080369</v>
      </c>
      <c r="F6769">
        <v>130804</v>
      </c>
      <c r="G6769">
        <v>35837</v>
      </c>
      <c r="H6769" t="s">
        <v>1721</v>
      </c>
      <c r="I6769" t="s">
        <v>1737</v>
      </c>
      <c r="J6769" t="s">
        <v>1740</v>
      </c>
    </row>
    <row r="6770" spans="1:10" x14ac:dyDescent="0.2">
      <c r="A6770" t="s">
        <v>756</v>
      </c>
      <c r="B6770" t="s">
        <v>888</v>
      </c>
      <c r="C6770" t="s">
        <v>2514</v>
      </c>
      <c r="D6770" t="s">
        <v>1719</v>
      </c>
      <c r="E6770">
        <v>13829960</v>
      </c>
      <c r="F6770">
        <v>138300</v>
      </c>
      <c r="G6770">
        <v>37890</v>
      </c>
      <c r="H6770" t="s">
        <v>1737</v>
      </c>
      <c r="I6770" t="s">
        <v>1737</v>
      </c>
      <c r="J6770" t="s">
        <v>1750</v>
      </c>
    </row>
    <row r="6771" spans="1:10" x14ac:dyDescent="0.2">
      <c r="A6771" t="s">
        <v>3806</v>
      </c>
      <c r="B6771" t="s">
        <v>888</v>
      </c>
      <c r="C6771" t="s">
        <v>2008</v>
      </c>
      <c r="D6771" t="s">
        <v>1719</v>
      </c>
      <c r="E6771">
        <v>3935355</v>
      </c>
      <c r="F6771">
        <v>39354</v>
      </c>
      <c r="G6771">
        <v>10782</v>
      </c>
      <c r="H6771" t="s">
        <v>1721</v>
      </c>
      <c r="I6771" t="s">
        <v>1737</v>
      </c>
      <c r="J6771" t="s">
        <v>1740</v>
      </c>
    </row>
    <row r="6772" spans="1:10" x14ac:dyDescent="0.2">
      <c r="A6772" t="s">
        <v>770</v>
      </c>
      <c r="B6772" t="s">
        <v>888</v>
      </c>
      <c r="C6772" t="s">
        <v>2691</v>
      </c>
      <c r="D6772" t="s">
        <v>1719</v>
      </c>
      <c r="E6772">
        <v>16209913</v>
      </c>
      <c r="F6772">
        <v>162099</v>
      </c>
      <c r="G6772">
        <v>44411</v>
      </c>
      <c r="H6772" t="s">
        <v>1721</v>
      </c>
      <c r="I6772" t="s">
        <v>1737</v>
      </c>
      <c r="J6772" t="s">
        <v>1740</v>
      </c>
    </row>
    <row r="6773" spans="1:10" x14ac:dyDescent="0.2">
      <c r="A6773" t="s">
        <v>3828</v>
      </c>
      <c r="B6773" t="s">
        <v>888</v>
      </c>
      <c r="C6773" t="s">
        <v>3522</v>
      </c>
      <c r="D6773" t="s">
        <v>1719</v>
      </c>
      <c r="E6773">
        <v>16884545</v>
      </c>
      <c r="F6773">
        <v>168845</v>
      </c>
      <c r="G6773">
        <v>46259</v>
      </c>
      <c r="H6773" t="s">
        <v>1721</v>
      </c>
      <c r="I6773" t="s">
        <v>1737</v>
      </c>
      <c r="J6773" t="s">
        <v>1740</v>
      </c>
    </row>
    <row r="6774" spans="1:10" x14ac:dyDescent="0.2">
      <c r="A6774" t="s">
        <v>3840</v>
      </c>
      <c r="B6774" t="s">
        <v>888</v>
      </c>
      <c r="C6774" t="s">
        <v>3847</v>
      </c>
      <c r="D6774" t="s">
        <v>1719</v>
      </c>
      <c r="E6774">
        <v>558876560</v>
      </c>
      <c r="F6774">
        <v>5588766</v>
      </c>
      <c r="G6774">
        <v>1531169</v>
      </c>
      <c r="H6774" t="s">
        <v>3842</v>
      </c>
      <c r="I6774" t="s">
        <v>1737</v>
      </c>
      <c r="J6774" t="s">
        <v>3849</v>
      </c>
    </row>
    <row r="6775" spans="1:10" x14ac:dyDescent="0.2">
      <c r="A6775" t="s">
        <v>3938</v>
      </c>
      <c r="B6775" t="s">
        <v>888</v>
      </c>
      <c r="C6775" t="s">
        <v>3988</v>
      </c>
      <c r="D6775" t="s">
        <v>1719</v>
      </c>
      <c r="E6775">
        <v>1001547723</v>
      </c>
      <c r="F6775">
        <v>10015477</v>
      </c>
      <c r="G6775">
        <v>2743966</v>
      </c>
      <c r="H6775" t="s">
        <v>3940</v>
      </c>
      <c r="I6775" t="s">
        <v>1737</v>
      </c>
      <c r="J6775" t="s">
        <v>3948</v>
      </c>
    </row>
    <row r="6776" spans="1:10" x14ac:dyDescent="0.2">
      <c r="A6776" t="s">
        <v>4024</v>
      </c>
      <c r="B6776" t="s">
        <v>888</v>
      </c>
      <c r="C6776" t="s">
        <v>2898</v>
      </c>
      <c r="D6776" t="s">
        <v>1719</v>
      </c>
      <c r="E6776">
        <v>26722931</v>
      </c>
      <c r="F6776">
        <v>267229</v>
      </c>
      <c r="G6776">
        <v>73214</v>
      </c>
      <c r="H6776" t="s">
        <v>1737</v>
      </c>
      <c r="I6776" t="s">
        <v>1737</v>
      </c>
      <c r="J6776" t="s">
        <v>1750</v>
      </c>
    </row>
    <row r="6777" spans="1:10" x14ac:dyDescent="0.2">
      <c r="A6777" t="s">
        <v>795</v>
      </c>
      <c r="B6777" t="s">
        <v>888</v>
      </c>
      <c r="C6777" t="s">
        <v>2831</v>
      </c>
      <c r="D6777" t="s">
        <v>1719</v>
      </c>
      <c r="E6777">
        <v>28784307</v>
      </c>
      <c r="F6777">
        <v>287843</v>
      </c>
      <c r="G6777">
        <v>78861</v>
      </c>
      <c r="H6777" t="s">
        <v>3027</v>
      </c>
      <c r="I6777" t="s">
        <v>1737</v>
      </c>
      <c r="J6777" t="s">
        <v>3034</v>
      </c>
    </row>
    <row r="6778" spans="1:10" x14ac:dyDescent="0.2">
      <c r="A6778" t="s">
        <v>4053</v>
      </c>
      <c r="B6778" t="s">
        <v>888</v>
      </c>
      <c r="C6778" t="s">
        <v>2771</v>
      </c>
      <c r="D6778" t="s">
        <v>1719</v>
      </c>
      <c r="E6778">
        <v>27097727</v>
      </c>
      <c r="F6778">
        <v>270977</v>
      </c>
      <c r="G6778">
        <v>74240</v>
      </c>
      <c r="H6778" t="s">
        <v>1721</v>
      </c>
      <c r="I6778" t="s">
        <v>1737</v>
      </c>
      <c r="J6778" t="s">
        <v>1740</v>
      </c>
    </row>
    <row r="6779" spans="1:10" x14ac:dyDescent="0.2">
      <c r="A6779" t="s">
        <v>4069</v>
      </c>
      <c r="B6779" t="s">
        <v>888</v>
      </c>
      <c r="C6779" t="s">
        <v>2442</v>
      </c>
      <c r="D6779" t="s">
        <v>1719</v>
      </c>
      <c r="E6779">
        <v>26966548</v>
      </c>
      <c r="F6779">
        <v>269665</v>
      </c>
      <c r="G6779">
        <v>73881</v>
      </c>
      <c r="H6779" t="s">
        <v>1321</v>
      </c>
      <c r="I6779" t="s">
        <v>1737</v>
      </c>
      <c r="J6779" t="s">
        <v>4072</v>
      </c>
    </row>
    <row r="6780" spans="1:10" x14ac:dyDescent="0.2">
      <c r="A6780" t="s">
        <v>812</v>
      </c>
      <c r="B6780" t="s">
        <v>888</v>
      </c>
      <c r="C6780" t="s">
        <v>2771</v>
      </c>
      <c r="D6780" t="s">
        <v>1719</v>
      </c>
      <c r="E6780">
        <v>27097727</v>
      </c>
      <c r="F6780">
        <v>270977</v>
      </c>
      <c r="G6780">
        <v>74240</v>
      </c>
      <c r="H6780" t="s">
        <v>1321</v>
      </c>
      <c r="I6780" t="s">
        <v>1737</v>
      </c>
      <c r="J6780" t="s">
        <v>4072</v>
      </c>
    </row>
    <row r="6781" spans="1:10" x14ac:dyDescent="0.2">
      <c r="A6781" t="s">
        <v>4109</v>
      </c>
      <c r="B6781" t="s">
        <v>888</v>
      </c>
      <c r="C6781" t="s">
        <v>2379</v>
      </c>
      <c r="D6781" t="s">
        <v>1719</v>
      </c>
      <c r="E6781">
        <v>27922277</v>
      </c>
      <c r="F6781">
        <v>279223</v>
      </c>
      <c r="G6781">
        <v>76499</v>
      </c>
      <c r="H6781" t="s">
        <v>1721</v>
      </c>
      <c r="I6781" t="s">
        <v>1737</v>
      </c>
      <c r="J6781" t="s">
        <v>1740</v>
      </c>
    </row>
    <row r="6782" spans="1:10" x14ac:dyDescent="0.2">
      <c r="A6782" t="s">
        <v>4123</v>
      </c>
      <c r="B6782" t="s">
        <v>888</v>
      </c>
      <c r="C6782" t="s">
        <v>1770</v>
      </c>
      <c r="D6782" t="s">
        <v>1719</v>
      </c>
      <c r="E6782">
        <v>24867693</v>
      </c>
      <c r="F6782">
        <v>248677</v>
      </c>
      <c r="G6782">
        <v>68131</v>
      </c>
      <c r="H6782" t="s">
        <v>1737</v>
      </c>
      <c r="I6782" t="s">
        <v>1737</v>
      </c>
      <c r="J6782" t="s">
        <v>1750</v>
      </c>
    </row>
    <row r="6783" spans="1:10" x14ac:dyDescent="0.2">
      <c r="A6783" t="s">
        <v>4128</v>
      </c>
      <c r="B6783" t="s">
        <v>888</v>
      </c>
      <c r="C6783" t="s">
        <v>4303</v>
      </c>
      <c r="D6783" t="s">
        <v>1719</v>
      </c>
      <c r="E6783">
        <v>64914610</v>
      </c>
      <c r="F6783">
        <v>649146</v>
      </c>
      <c r="G6783">
        <v>177848</v>
      </c>
      <c r="H6783" t="s">
        <v>2384</v>
      </c>
      <c r="I6783" t="s">
        <v>1737</v>
      </c>
      <c r="J6783" t="s">
        <v>2392</v>
      </c>
    </row>
    <row r="6784" spans="1:10" x14ac:dyDescent="0.2">
      <c r="A6784" t="s">
        <v>4188</v>
      </c>
      <c r="B6784" t="s">
        <v>888</v>
      </c>
      <c r="C6784" t="s">
        <v>2250</v>
      </c>
      <c r="D6784" t="s">
        <v>1719</v>
      </c>
      <c r="E6784">
        <v>28821787</v>
      </c>
      <c r="F6784">
        <v>288218</v>
      </c>
      <c r="G6784">
        <v>78964</v>
      </c>
      <c r="H6784" t="s">
        <v>1802</v>
      </c>
      <c r="I6784" t="s">
        <v>1737</v>
      </c>
      <c r="J6784" t="s">
        <v>1810</v>
      </c>
    </row>
    <row r="6785" spans="1:10" x14ac:dyDescent="0.2">
      <c r="A6785" t="s">
        <v>841</v>
      </c>
      <c r="B6785" t="s">
        <v>888</v>
      </c>
      <c r="C6785" t="s">
        <v>2118</v>
      </c>
      <c r="D6785" t="s">
        <v>1719</v>
      </c>
      <c r="E6785">
        <v>15516541</v>
      </c>
      <c r="F6785">
        <v>155165</v>
      </c>
      <c r="G6785">
        <v>42511</v>
      </c>
      <c r="H6785" t="s">
        <v>4202</v>
      </c>
      <c r="I6785" t="s">
        <v>1737</v>
      </c>
      <c r="J6785" t="s">
        <v>4205</v>
      </c>
    </row>
    <row r="6786" spans="1:10" x14ac:dyDescent="0.2">
      <c r="A6786" t="s">
        <v>4231</v>
      </c>
      <c r="B6786" t="s">
        <v>888</v>
      </c>
      <c r="C6786" t="s">
        <v>2433</v>
      </c>
      <c r="D6786" t="s">
        <v>1719</v>
      </c>
      <c r="E6786">
        <v>22506480</v>
      </c>
      <c r="F6786">
        <v>225065</v>
      </c>
      <c r="G6786">
        <v>61662</v>
      </c>
      <c r="H6786" t="s">
        <v>2177</v>
      </c>
      <c r="I6786" t="s">
        <v>1737</v>
      </c>
      <c r="J6786" t="s">
        <v>2182</v>
      </c>
    </row>
    <row r="6787" spans="1:10" x14ac:dyDescent="0.2">
      <c r="A6787" t="s">
        <v>855</v>
      </c>
      <c r="B6787" t="s">
        <v>888</v>
      </c>
      <c r="C6787" t="s">
        <v>3229</v>
      </c>
      <c r="D6787" t="s">
        <v>1719</v>
      </c>
      <c r="E6787">
        <v>27528742</v>
      </c>
      <c r="F6787">
        <v>275287</v>
      </c>
      <c r="G6787">
        <v>75421</v>
      </c>
      <c r="H6787" t="s">
        <v>2177</v>
      </c>
      <c r="I6787" t="s">
        <v>1737</v>
      </c>
      <c r="J6787" t="s">
        <v>2182</v>
      </c>
    </row>
    <row r="6788" spans="1:10" x14ac:dyDescent="0.2">
      <c r="A6788" t="s">
        <v>4256</v>
      </c>
      <c r="B6788" t="s">
        <v>888</v>
      </c>
      <c r="C6788" t="s">
        <v>1954</v>
      </c>
      <c r="D6788" t="s">
        <v>1719</v>
      </c>
      <c r="E6788">
        <v>14054838</v>
      </c>
      <c r="F6788">
        <v>140548</v>
      </c>
      <c r="G6788">
        <v>38506</v>
      </c>
      <c r="H6788" t="s">
        <v>1721</v>
      </c>
      <c r="I6788" t="s">
        <v>1737</v>
      </c>
      <c r="J6788" t="s">
        <v>1740</v>
      </c>
    </row>
    <row r="6789" spans="1:10" x14ac:dyDescent="0.2">
      <c r="A6789" t="s">
        <v>4263</v>
      </c>
      <c r="B6789" t="s">
        <v>888</v>
      </c>
      <c r="C6789" t="s">
        <v>2465</v>
      </c>
      <c r="D6789" t="s">
        <v>1719</v>
      </c>
      <c r="E6789">
        <v>8414163</v>
      </c>
      <c r="F6789">
        <v>84142</v>
      </c>
      <c r="G6789">
        <v>23053</v>
      </c>
      <c r="H6789" t="s">
        <v>1720</v>
      </c>
      <c r="I6789" t="s">
        <v>1737</v>
      </c>
      <c r="J6789" t="s">
        <v>1738</v>
      </c>
    </row>
    <row r="6790" spans="1:10" x14ac:dyDescent="0.2">
      <c r="A6790" t="s">
        <v>59</v>
      </c>
      <c r="B6790" t="s">
        <v>4304</v>
      </c>
      <c r="C6790" t="s">
        <v>2894</v>
      </c>
      <c r="D6790" t="s">
        <v>1719</v>
      </c>
      <c r="E6790">
        <v>25860901</v>
      </c>
      <c r="F6790">
        <v>258609</v>
      </c>
      <c r="G6790">
        <v>70852</v>
      </c>
      <c r="H6790" t="s">
        <v>1720</v>
      </c>
      <c r="I6790" t="s">
        <v>1412</v>
      </c>
      <c r="J6790" t="s">
        <v>4305</v>
      </c>
    </row>
    <row r="6791" spans="1:10" x14ac:dyDescent="0.2">
      <c r="A6791" t="s">
        <v>1717</v>
      </c>
      <c r="B6791" t="s">
        <v>4304</v>
      </c>
      <c r="C6791" t="s">
        <v>3182</v>
      </c>
      <c r="D6791" t="s">
        <v>1719</v>
      </c>
      <c r="E6791">
        <v>23237331</v>
      </c>
      <c r="F6791">
        <v>232373</v>
      </c>
      <c r="G6791">
        <v>63664</v>
      </c>
      <c r="H6791" t="s">
        <v>1721</v>
      </c>
      <c r="I6791" t="s">
        <v>1412</v>
      </c>
      <c r="J6791" t="s">
        <v>4306</v>
      </c>
    </row>
    <row r="6792" spans="1:10" x14ac:dyDescent="0.2">
      <c r="A6792" t="s">
        <v>1723</v>
      </c>
      <c r="B6792" t="s">
        <v>4304</v>
      </c>
      <c r="C6792" t="s">
        <v>3318</v>
      </c>
      <c r="D6792" t="s">
        <v>1719</v>
      </c>
      <c r="E6792">
        <v>23049934</v>
      </c>
      <c r="F6792">
        <v>230499</v>
      </c>
      <c r="G6792">
        <v>63151</v>
      </c>
      <c r="H6792" t="s">
        <v>1721</v>
      </c>
      <c r="I6792" t="s">
        <v>1412</v>
      </c>
      <c r="J6792" t="s">
        <v>4306</v>
      </c>
    </row>
    <row r="6793" spans="1:10" x14ac:dyDescent="0.2">
      <c r="A6793" t="s">
        <v>1727</v>
      </c>
      <c r="B6793" t="s">
        <v>4304</v>
      </c>
      <c r="C6793" t="s">
        <v>3364</v>
      </c>
      <c r="D6793" t="s">
        <v>1719</v>
      </c>
      <c r="E6793">
        <v>22412781</v>
      </c>
      <c r="F6793">
        <v>224128</v>
      </c>
      <c r="G6793">
        <v>61405</v>
      </c>
      <c r="H6793" t="s">
        <v>1721</v>
      </c>
      <c r="I6793" t="s">
        <v>1412</v>
      </c>
      <c r="J6793" t="s">
        <v>4306</v>
      </c>
    </row>
    <row r="6794" spans="1:10" x14ac:dyDescent="0.2">
      <c r="A6794" t="s">
        <v>94</v>
      </c>
      <c r="B6794" t="s">
        <v>4304</v>
      </c>
      <c r="C6794" t="s">
        <v>3429</v>
      </c>
      <c r="D6794" t="s">
        <v>1719</v>
      </c>
      <c r="E6794">
        <v>24005663</v>
      </c>
      <c r="F6794">
        <v>240057</v>
      </c>
      <c r="G6794">
        <v>65769</v>
      </c>
      <c r="H6794" t="s">
        <v>1720</v>
      </c>
      <c r="I6794" t="s">
        <v>1412</v>
      </c>
      <c r="J6794" t="s">
        <v>4305</v>
      </c>
    </row>
    <row r="6795" spans="1:10" x14ac:dyDescent="0.2">
      <c r="A6795" t="s">
        <v>100</v>
      </c>
      <c r="B6795" t="s">
        <v>4304</v>
      </c>
      <c r="C6795" t="s">
        <v>1840</v>
      </c>
      <c r="D6795" t="s">
        <v>1719</v>
      </c>
      <c r="E6795">
        <v>22019245</v>
      </c>
      <c r="F6795">
        <v>220192</v>
      </c>
      <c r="G6795">
        <v>60327</v>
      </c>
      <c r="H6795" t="s">
        <v>1737</v>
      </c>
      <c r="I6795" t="s">
        <v>1412</v>
      </c>
      <c r="J6795" t="s">
        <v>4307</v>
      </c>
    </row>
    <row r="6796" spans="1:10" x14ac:dyDescent="0.2">
      <c r="A6796" t="s">
        <v>107</v>
      </c>
      <c r="B6796" t="s">
        <v>4304</v>
      </c>
      <c r="C6796" t="s">
        <v>3317</v>
      </c>
      <c r="D6796" t="s">
        <v>1719</v>
      </c>
      <c r="E6796">
        <v>21513271</v>
      </c>
      <c r="F6796">
        <v>215133</v>
      </c>
      <c r="G6796">
        <v>58940</v>
      </c>
      <c r="H6796" t="s">
        <v>1737</v>
      </c>
      <c r="I6796" t="s">
        <v>1412</v>
      </c>
      <c r="J6796" t="s">
        <v>4307</v>
      </c>
    </row>
    <row r="6797" spans="1:10" x14ac:dyDescent="0.2">
      <c r="A6797" t="s">
        <v>116</v>
      </c>
      <c r="B6797" t="s">
        <v>4304</v>
      </c>
      <c r="C6797" t="s">
        <v>2814</v>
      </c>
      <c r="D6797" t="s">
        <v>1719</v>
      </c>
      <c r="E6797">
        <v>22319082</v>
      </c>
      <c r="F6797">
        <v>223191</v>
      </c>
      <c r="G6797">
        <v>61148</v>
      </c>
      <c r="H6797" t="s">
        <v>1737</v>
      </c>
      <c r="I6797" t="s">
        <v>1412</v>
      </c>
      <c r="J6797" t="s">
        <v>4307</v>
      </c>
    </row>
    <row r="6798" spans="1:10" x14ac:dyDescent="0.2">
      <c r="A6798" t="s">
        <v>125</v>
      </c>
      <c r="B6798" t="s">
        <v>4304</v>
      </c>
      <c r="C6798" t="s">
        <v>3674</v>
      </c>
      <c r="D6798" t="s">
        <v>1719</v>
      </c>
      <c r="E6798">
        <v>26685452</v>
      </c>
      <c r="F6798">
        <v>266855</v>
      </c>
      <c r="G6798">
        <v>73111</v>
      </c>
      <c r="H6798" t="s">
        <v>1721</v>
      </c>
      <c r="I6798" t="s">
        <v>1412</v>
      </c>
      <c r="J6798" t="s">
        <v>4306</v>
      </c>
    </row>
    <row r="6799" spans="1:10" x14ac:dyDescent="0.2">
      <c r="A6799" t="s">
        <v>131</v>
      </c>
      <c r="B6799" t="s">
        <v>4304</v>
      </c>
      <c r="C6799" t="s">
        <v>3153</v>
      </c>
      <c r="D6799" t="s">
        <v>1719</v>
      </c>
      <c r="E6799">
        <v>30995602</v>
      </c>
      <c r="F6799">
        <v>309956</v>
      </c>
      <c r="G6799">
        <v>84919</v>
      </c>
      <c r="H6799" t="s">
        <v>1765</v>
      </c>
      <c r="I6799" t="s">
        <v>1412</v>
      </c>
      <c r="J6799" t="s">
        <v>4308</v>
      </c>
    </row>
    <row r="6800" spans="1:10" x14ac:dyDescent="0.2">
      <c r="A6800" t="s">
        <v>137</v>
      </c>
      <c r="B6800" t="s">
        <v>4304</v>
      </c>
      <c r="C6800" t="s">
        <v>2880</v>
      </c>
      <c r="D6800" t="s">
        <v>1719</v>
      </c>
      <c r="E6800">
        <v>27547482</v>
      </c>
      <c r="F6800">
        <v>275475</v>
      </c>
      <c r="G6800">
        <v>75473</v>
      </c>
      <c r="H6800" t="s">
        <v>1778</v>
      </c>
      <c r="I6800" t="s">
        <v>1412</v>
      </c>
      <c r="J6800" t="s">
        <v>4309</v>
      </c>
    </row>
    <row r="6801" spans="1:10" x14ac:dyDescent="0.2">
      <c r="A6801" t="s">
        <v>1792</v>
      </c>
      <c r="B6801" t="s">
        <v>4304</v>
      </c>
      <c r="C6801" t="s">
        <v>2240</v>
      </c>
      <c r="D6801" t="s">
        <v>1719</v>
      </c>
      <c r="E6801">
        <v>21644450</v>
      </c>
      <c r="F6801">
        <v>216444</v>
      </c>
      <c r="G6801">
        <v>59300</v>
      </c>
      <c r="H6801" t="s">
        <v>1721</v>
      </c>
      <c r="I6801" t="s">
        <v>1412</v>
      </c>
      <c r="J6801" t="s">
        <v>4306</v>
      </c>
    </row>
    <row r="6802" spans="1:10" x14ac:dyDescent="0.2">
      <c r="A6802" t="s">
        <v>159</v>
      </c>
      <c r="B6802" t="s">
        <v>4304</v>
      </c>
      <c r="C6802" t="s">
        <v>3797</v>
      </c>
      <c r="D6802" t="s">
        <v>1719</v>
      </c>
      <c r="E6802">
        <v>11937242</v>
      </c>
      <c r="F6802">
        <v>119372</v>
      </c>
      <c r="G6802">
        <v>32705</v>
      </c>
      <c r="H6802" t="s">
        <v>1802</v>
      </c>
      <c r="I6802" t="s">
        <v>1412</v>
      </c>
      <c r="J6802" t="s">
        <v>4310</v>
      </c>
    </row>
    <row r="6803" spans="1:10" x14ac:dyDescent="0.2">
      <c r="A6803" t="s">
        <v>165</v>
      </c>
      <c r="B6803" t="s">
        <v>4304</v>
      </c>
      <c r="C6803" t="s">
        <v>2579</v>
      </c>
      <c r="D6803" t="s">
        <v>1719</v>
      </c>
      <c r="E6803">
        <v>27566221</v>
      </c>
      <c r="F6803">
        <v>275662</v>
      </c>
      <c r="G6803">
        <v>75524</v>
      </c>
      <c r="H6803" t="s">
        <v>1778</v>
      </c>
      <c r="I6803" t="s">
        <v>1412</v>
      </c>
      <c r="J6803" t="s">
        <v>4309</v>
      </c>
    </row>
    <row r="6804" spans="1:10" x14ac:dyDescent="0.2">
      <c r="A6804" t="s">
        <v>171</v>
      </c>
      <c r="B6804" t="s">
        <v>4304</v>
      </c>
      <c r="C6804" t="s">
        <v>3361</v>
      </c>
      <c r="D6804" t="s">
        <v>1719</v>
      </c>
      <c r="E6804">
        <v>25148789</v>
      </c>
      <c r="F6804">
        <v>251488</v>
      </c>
      <c r="G6804">
        <v>68901</v>
      </c>
      <c r="H6804" t="s">
        <v>1737</v>
      </c>
      <c r="I6804" t="s">
        <v>1412</v>
      </c>
      <c r="J6804" t="s">
        <v>4307</v>
      </c>
    </row>
    <row r="6805" spans="1:10" x14ac:dyDescent="0.2">
      <c r="A6805" t="s">
        <v>176</v>
      </c>
      <c r="B6805" t="s">
        <v>4304</v>
      </c>
      <c r="C6805" t="s">
        <v>2631</v>
      </c>
      <c r="D6805" t="s">
        <v>1719</v>
      </c>
      <c r="E6805">
        <v>26573013</v>
      </c>
      <c r="F6805">
        <v>265730</v>
      </c>
      <c r="G6805">
        <v>72803</v>
      </c>
      <c r="H6805" t="s">
        <v>1737</v>
      </c>
      <c r="I6805" t="s">
        <v>1412</v>
      </c>
      <c r="J6805" t="s">
        <v>4307</v>
      </c>
    </row>
    <row r="6806" spans="1:10" x14ac:dyDescent="0.2">
      <c r="A6806" t="s">
        <v>1859</v>
      </c>
      <c r="B6806" t="s">
        <v>4304</v>
      </c>
      <c r="C6806" t="s">
        <v>4103</v>
      </c>
      <c r="D6806" t="s">
        <v>1719</v>
      </c>
      <c r="E6806">
        <v>17859014</v>
      </c>
      <c r="F6806">
        <v>178590</v>
      </c>
      <c r="G6806">
        <v>48929</v>
      </c>
      <c r="H6806" t="s">
        <v>1860</v>
      </c>
      <c r="I6806" t="s">
        <v>1412</v>
      </c>
      <c r="J6806" t="s">
        <v>4311</v>
      </c>
    </row>
    <row r="6807" spans="1:10" x14ac:dyDescent="0.2">
      <c r="A6807" t="s">
        <v>199</v>
      </c>
      <c r="B6807" t="s">
        <v>4304</v>
      </c>
      <c r="C6807" t="s">
        <v>4312</v>
      </c>
      <c r="D6807" t="s">
        <v>1719</v>
      </c>
      <c r="E6807">
        <v>11899762</v>
      </c>
      <c r="F6807">
        <v>118998</v>
      </c>
      <c r="G6807">
        <v>32602</v>
      </c>
      <c r="H6807" t="s">
        <v>1802</v>
      </c>
      <c r="I6807" t="s">
        <v>1412</v>
      </c>
      <c r="J6807" t="s">
        <v>4310</v>
      </c>
    </row>
    <row r="6808" spans="1:10" x14ac:dyDescent="0.2">
      <c r="A6808" t="s">
        <v>205</v>
      </c>
      <c r="B6808" t="s">
        <v>4304</v>
      </c>
      <c r="C6808" t="s">
        <v>1971</v>
      </c>
      <c r="D6808" t="s">
        <v>1719</v>
      </c>
      <c r="E6808">
        <v>27659920</v>
      </c>
      <c r="F6808">
        <v>276599</v>
      </c>
      <c r="G6808">
        <v>75781</v>
      </c>
      <c r="H6808" t="s">
        <v>1895</v>
      </c>
      <c r="I6808" t="s">
        <v>1412</v>
      </c>
      <c r="J6808" t="s">
        <v>4313</v>
      </c>
    </row>
    <row r="6809" spans="1:10" x14ac:dyDescent="0.2">
      <c r="A6809" t="s">
        <v>1919</v>
      </c>
      <c r="B6809" t="s">
        <v>4304</v>
      </c>
      <c r="C6809" t="s">
        <v>1893</v>
      </c>
      <c r="D6809" t="s">
        <v>1719</v>
      </c>
      <c r="E6809">
        <v>27678660</v>
      </c>
      <c r="F6809">
        <v>276787</v>
      </c>
      <c r="G6809">
        <v>75832</v>
      </c>
      <c r="H6809" t="s">
        <v>1778</v>
      </c>
      <c r="I6809" t="s">
        <v>1412</v>
      </c>
      <c r="J6809" t="s">
        <v>4309</v>
      </c>
    </row>
    <row r="6810" spans="1:10" x14ac:dyDescent="0.2">
      <c r="A6810" t="s">
        <v>218</v>
      </c>
      <c r="B6810" t="s">
        <v>4304</v>
      </c>
      <c r="C6810" t="s">
        <v>2720</v>
      </c>
      <c r="D6810" t="s">
        <v>1719</v>
      </c>
      <c r="E6810">
        <v>22112944</v>
      </c>
      <c r="F6810">
        <v>221129</v>
      </c>
      <c r="G6810">
        <v>60583</v>
      </c>
      <c r="H6810" t="s">
        <v>1721</v>
      </c>
      <c r="I6810" t="s">
        <v>1412</v>
      </c>
      <c r="J6810" t="s">
        <v>4306</v>
      </c>
    </row>
    <row r="6811" spans="1:10" x14ac:dyDescent="0.2">
      <c r="A6811" t="s">
        <v>224</v>
      </c>
      <c r="B6811" t="s">
        <v>4304</v>
      </c>
      <c r="C6811" t="s">
        <v>2099</v>
      </c>
      <c r="D6811" t="s">
        <v>1719</v>
      </c>
      <c r="E6811">
        <v>27435043</v>
      </c>
      <c r="F6811">
        <v>274350</v>
      </c>
      <c r="G6811">
        <v>75165</v>
      </c>
      <c r="H6811" t="s">
        <v>1778</v>
      </c>
      <c r="I6811" t="s">
        <v>1412</v>
      </c>
      <c r="J6811" t="s">
        <v>4309</v>
      </c>
    </row>
    <row r="6812" spans="1:10" x14ac:dyDescent="0.2">
      <c r="A6812" t="s">
        <v>230</v>
      </c>
      <c r="B6812" t="s">
        <v>4304</v>
      </c>
      <c r="C6812" t="s">
        <v>4314</v>
      </c>
      <c r="D6812" t="s">
        <v>1719</v>
      </c>
      <c r="E6812">
        <v>44506986</v>
      </c>
      <c r="F6812">
        <v>445070</v>
      </c>
      <c r="G6812">
        <v>121937</v>
      </c>
      <c r="H6812" t="s">
        <v>1721</v>
      </c>
      <c r="I6812" t="s">
        <v>1412</v>
      </c>
      <c r="J6812" t="s">
        <v>4306</v>
      </c>
    </row>
    <row r="6813" spans="1:10" x14ac:dyDescent="0.2">
      <c r="A6813" t="s">
        <v>236</v>
      </c>
      <c r="B6813" t="s">
        <v>4304</v>
      </c>
      <c r="C6813" t="s">
        <v>2557</v>
      </c>
      <c r="D6813" t="s">
        <v>1719</v>
      </c>
      <c r="E6813">
        <v>27378824</v>
      </c>
      <c r="F6813">
        <v>273788</v>
      </c>
      <c r="G6813">
        <v>75010</v>
      </c>
      <c r="H6813" t="s">
        <v>1895</v>
      </c>
      <c r="I6813" t="s">
        <v>1412</v>
      </c>
      <c r="J6813" t="s">
        <v>4313</v>
      </c>
    </row>
    <row r="6814" spans="1:10" x14ac:dyDescent="0.2">
      <c r="A6814" t="s">
        <v>242</v>
      </c>
      <c r="B6814" t="s">
        <v>4304</v>
      </c>
      <c r="C6814" t="s">
        <v>2974</v>
      </c>
      <c r="D6814" t="s">
        <v>1719</v>
      </c>
      <c r="E6814">
        <v>44806822</v>
      </c>
      <c r="F6814">
        <v>448068</v>
      </c>
      <c r="G6814">
        <v>122758</v>
      </c>
      <c r="H6814" t="s">
        <v>1721</v>
      </c>
      <c r="I6814" t="s">
        <v>1412</v>
      </c>
      <c r="J6814" t="s">
        <v>4306</v>
      </c>
    </row>
    <row r="6815" spans="1:10" x14ac:dyDescent="0.2">
      <c r="A6815" t="s">
        <v>2033</v>
      </c>
      <c r="B6815" t="s">
        <v>4304</v>
      </c>
      <c r="C6815" t="s">
        <v>2099</v>
      </c>
      <c r="D6815" t="s">
        <v>1719</v>
      </c>
      <c r="E6815">
        <v>27435043</v>
      </c>
      <c r="F6815">
        <v>274350</v>
      </c>
      <c r="G6815">
        <v>75165</v>
      </c>
      <c r="H6815" t="s">
        <v>1778</v>
      </c>
      <c r="I6815" t="s">
        <v>1412</v>
      </c>
      <c r="J6815" t="s">
        <v>4309</v>
      </c>
    </row>
    <row r="6816" spans="1:10" x14ac:dyDescent="0.2">
      <c r="A6816" t="s">
        <v>2053</v>
      </c>
      <c r="B6816" t="s">
        <v>4304</v>
      </c>
      <c r="C6816" t="s">
        <v>2880</v>
      </c>
      <c r="D6816" t="s">
        <v>1719</v>
      </c>
      <c r="E6816">
        <v>27547482</v>
      </c>
      <c r="F6816">
        <v>275475</v>
      </c>
      <c r="G6816">
        <v>75473</v>
      </c>
      <c r="H6816" t="s">
        <v>1778</v>
      </c>
      <c r="I6816" t="s">
        <v>1412</v>
      </c>
      <c r="J6816" t="s">
        <v>4309</v>
      </c>
    </row>
    <row r="6817" spans="1:10" x14ac:dyDescent="0.2">
      <c r="A6817" t="s">
        <v>2071</v>
      </c>
      <c r="B6817" t="s">
        <v>4304</v>
      </c>
      <c r="C6817" t="s">
        <v>2428</v>
      </c>
      <c r="D6817" t="s">
        <v>1719</v>
      </c>
      <c r="E6817">
        <v>27247645</v>
      </c>
      <c r="F6817">
        <v>272476</v>
      </c>
      <c r="G6817">
        <v>74651</v>
      </c>
      <c r="H6817" t="s">
        <v>1778</v>
      </c>
      <c r="I6817" t="s">
        <v>1412</v>
      </c>
      <c r="J6817" t="s">
        <v>4309</v>
      </c>
    </row>
    <row r="6818" spans="1:10" x14ac:dyDescent="0.2">
      <c r="A6818" t="s">
        <v>265</v>
      </c>
      <c r="B6818" t="s">
        <v>4304</v>
      </c>
      <c r="C6818" t="s">
        <v>2664</v>
      </c>
      <c r="D6818" t="s">
        <v>1719</v>
      </c>
      <c r="E6818">
        <v>24361718</v>
      </c>
      <c r="F6818">
        <v>243617</v>
      </c>
      <c r="G6818">
        <v>66744</v>
      </c>
      <c r="H6818" t="s">
        <v>1720</v>
      </c>
      <c r="I6818" t="s">
        <v>1412</v>
      </c>
      <c r="J6818" t="s">
        <v>4305</v>
      </c>
    </row>
    <row r="6819" spans="1:10" x14ac:dyDescent="0.2">
      <c r="A6819" t="s">
        <v>2102</v>
      </c>
      <c r="B6819" t="s">
        <v>4304</v>
      </c>
      <c r="C6819" t="s">
        <v>3190</v>
      </c>
      <c r="D6819" t="s">
        <v>1719</v>
      </c>
      <c r="E6819">
        <v>29646337</v>
      </c>
      <c r="F6819">
        <v>296463</v>
      </c>
      <c r="G6819">
        <v>81223</v>
      </c>
      <c r="H6819" t="s">
        <v>1895</v>
      </c>
      <c r="I6819" t="s">
        <v>1412</v>
      </c>
      <c r="J6819" t="s">
        <v>4313</v>
      </c>
    </row>
    <row r="6820" spans="1:10" x14ac:dyDescent="0.2">
      <c r="A6820" t="s">
        <v>2125</v>
      </c>
      <c r="B6820" t="s">
        <v>4304</v>
      </c>
      <c r="C6820" t="s">
        <v>4315</v>
      </c>
      <c r="D6820" t="s">
        <v>1719</v>
      </c>
      <c r="E6820">
        <v>127261869</v>
      </c>
      <c r="F6820">
        <v>1272619</v>
      </c>
      <c r="G6820">
        <v>348663</v>
      </c>
      <c r="H6820" t="s">
        <v>1895</v>
      </c>
      <c r="I6820" t="s">
        <v>1412</v>
      </c>
      <c r="J6820" t="s">
        <v>4313</v>
      </c>
    </row>
    <row r="6821" spans="1:10" x14ac:dyDescent="0.2">
      <c r="A6821" t="s">
        <v>2154</v>
      </c>
      <c r="B6821" t="s">
        <v>4304</v>
      </c>
      <c r="C6821" t="s">
        <v>1885</v>
      </c>
      <c r="D6821" t="s">
        <v>1719</v>
      </c>
      <c r="E6821">
        <v>27472522</v>
      </c>
      <c r="F6821">
        <v>274725</v>
      </c>
      <c r="G6821">
        <v>75267</v>
      </c>
      <c r="H6821" t="s">
        <v>1895</v>
      </c>
      <c r="I6821" t="s">
        <v>1412</v>
      </c>
      <c r="J6821" t="s">
        <v>4313</v>
      </c>
    </row>
    <row r="6822" spans="1:10" x14ac:dyDescent="0.2">
      <c r="A6822" t="s">
        <v>2175</v>
      </c>
      <c r="B6822" t="s">
        <v>4304</v>
      </c>
      <c r="C6822" t="s">
        <v>3322</v>
      </c>
      <c r="D6822" t="s">
        <v>1719</v>
      </c>
      <c r="E6822">
        <v>24661555</v>
      </c>
      <c r="F6822">
        <v>246616</v>
      </c>
      <c r="G6822">
        <v>67566</v>
      </c>
      <c r="H6822" t="s">
        <v>2177</v>
      </c>
      <c r="I6822" t="s">
        <v>1412</v>
      </c>
      <c r="J6822" t="s">
        <v>4316</v>
      </c>
    </row>
    <row r="6823" spans="1:10" x14ac:dyDescent="0.2">
      <c r="A6823" t="s">
        <v>2207</v>
      </c>
      <c r="B6823" t="s">
        <v>4304</v>
      </c>
      <c r="C6823" t="s">
        <v>1932</v>
      </c>
      <c r="D6823" t="s">
        <v>1719</v>
      </c>
      <c r="E6823">
        <v>11674885</v>
      </c>
      <c r="F6823">
        <v>116749</v>
      </c>
      <c r="G6823">
        <v>31986</v>
      </c>
      <c r="H6823" t="s">
        <v>1737</v>
      </c>
      <c r="I6823" t="s">
        <v>1412</v>
      </c>
      <c r="J6823" t="s">
        <v>4307</v>
      </c>
    </row>
    <row r="6824" spans="1:10" x14ac:dyDescent="0.2">
      <c r="A6824" t="s">
        <v>2235</v>
      </c>
      <c r="B6824" t="s">
        <v>4304</v>
      </c>
      <c r="C6824" t="s">
        <v>2078</v>
      </c>
      <c r="D6824" t="s">
        <v>1719</v>
      </c>
      <c r="E6824">
        <v>11524967</v>
      </c>
      <c r="F6824">
        <v>115250</v>
      </c>
      <c r="G6824">
        <v>31575</v>
      </c>
      <c r="H6824" t="s">
        <v>1737</v>
      </c>
      <c r="I6824" t="s">
        <v>1412</v>
      </c>
      <c r="J6824" t="s">
        <v>4307</v>
      </c>
    </row>
    <row r="6825" spans="1:10" x14ac:dyDescent="0.2">
      <c r="A6825" t="s">
        <v>2256</v>
      </c>
      <c r="B6825" t="s">
        <v>4304</v>
      </c>
      <c r="C6825" t="s">
        <v>4283</v>
      </c>
      <c r="D6825" t="s">
        <v>1719</v>
      </c>
      <c r="E6825">
        <v>11468747</v>
      </c>
      <c r="F6825">
        <v>114687</v>
      </c>
      <c r="G6825">
        <v>31421</v>
      </c>
      <c r="H6825" t="s">
        <v>1737</v>
      </c>
      <c r="I6825" t="s">
        <v>1412</v>
      </c>
      <c r="J6825" t="s">
        <v>4307</v>
      </c>
    </row>
    <row r="6826" spans="1:10" x14ac:dyDescent="0.2">
      <c r="A6826" t="s">
        <v>2280</v>
      </c>
      <c r="B6826" t="s">
        <v>4304</v>
      </c>
      <c r="C6826" t="s">
        <v>2295</v>
      </c>
      <c r="D6826" t="s">
        <v>1719</v>
      </c>
      <c r="E6826">
        <v>33581692</v>
      </c>
      <c r="F6826">
        <v>335817</v>
      </c>
      <c r="G6826">
        <v>92005</v>
      </c>
      <c r="H6826" t="s">
        <v>1737</v>
      </c>
      <c r="I6826" t="s">
        <v>1412</v>
      </c>
      <c r="J6826" t="s">
        <v>4307</v>
      </c>
    </row>
    <row r="6827" spans="1:10" x14ac:dyDescent="0.2">
      <c r="A6827" t="s">
        <v>2310</v>
      </c>
      <c r="B6827" t="s">
        <v>4304</v>
      </c>
      <c r="C6827" t="s">
        <v>1978</v>
      </c>
      <c r="D6827" t="s">
        <v>1719</v>
      </c>
      <c r="E6827">
        <v>33600432</v>
      </c>
      <c r="F6827">
        <v>336004</v>
      </c>
      <c r="G6827">
        <v>92056</v>
      </c>
      <c r="H6827" t="s">
        <v>1737</v>
      </c>
      <c r="I6827" t="s">
        <v>1412</v>
      </c>
      <c r="J6827" t="s">
        <v>4307</v>
      </c>
    </row>
    <row r="6828" spans="1:10" x14ac:dyDescent="0.2">
      <c r="A6828" t="s">
        <v>2334</v>
      </c>
      <c r="B6828" t="s">
        <v>4304</v>
      </c>
      <c r="C6828" t="s">
        <v>4317</v>
      </c>
      <c r="D6828" t="s">
        <v>1719</v>
      </c>
      <c r="E6828">
        <v>33113197</v>
      </c>
      <c r="F6828">
        <v>331132</v>
      </c>
      <c r="G6828">
        <v>90721</v>
      </c>
      <c r="H6828" t="s">
        <v>1737</v>
      </c>
      <c r="I6828" t="s">
        <v>1412</v>
      </c>
      <c r="J6828" t="s">
        <v>4307</v>
      </c>
    </row>
    <row r="6829" spans="1:10" x14ac:dyDescent="0.2">
      <c r="A6829" t="s">
        <v>2359</v>
      </c>
      <c r="B6829" t="s">
        <v>4304</v>
      </c>
      <c r="C6829" t="s">
        <v>2873</v>
      </c>
      <c r="D6829" t="s">
        <v>1719</v>
      </c>
      <c r="E6829">
        <v>27416303</v>
      </c>
      <c r="F6829">
        <v>274163</v>
      </c>
      <c r="G6829">
        <v>75113</v>
      </c>
      <c r="H6829" t="s">
        <v>1778</v>
      </c>
      <c r="I6829" t="s">
        <v>1412</v>
      </c>
      <c r="J6829" t="s">
        <v>4309</v>
      </c>
    </row>
    <row r="6830" spans="1:10" x14ac:dyDescent="0.2">
      <c r="A6830" t="s">
        <v>2382</v>
      </c>
      <c r="B6830" t="s">
        <v>4304</v>
      </c>
      <c r="C6830" t="s">
        <v>4318</v>
      </c>
      <c r="D6830" t="s">
        <v>1719</v>
      </c>
      <c r="E6830">
        <v>66882287</v>
      </c>
      <c r="F6830">
        <v>668823</v>
      </c>
      <c r="G6830">
        <v>183239</v>
      </c>
      <c r="H6830" t="s">
        <v>2384</v>
      </c>
      <c r="I6830" t="s">
        <v>1412</v>
      </c>
      <c r="J6830" t="s">
        <v>4319</v>
      </c>
    </row>
    <row r="6831" spans="1:10" x14ac:dyDescent="0.2">
      <c r="A6831" t="s">
        <v>2427</v>
      </c>
      <c r="B6831" t="s">
        <v>4304</v>
      </c>
      <c r="C6831" t="s">
        <v>2353</v>
      </c>
      <c r="D6831" t="s">
        <v>1719</v>
      </c>
      <c r="E6831">
        <v>22618919</v>
      </c>
      <c r="F6831">
        <v>226189</v>
      </c>
      <c r="G6831">
        <v>61970</v>
      </c>
      <c r="H6831" t="s">
        <v>1721</v>
      </c>
      <c r="I6831" t="s">
        <v>1412</v>
      </c>
      <c r="J6831" t="s">
        <v>4306</v>
      </c>
    </row>
    <row r="6832" spans="1:10" x14ac:dyDescent="0.2">
      <c r="A6832" t="s">
        <v>2455</v>
      </c>
      <c r="B6832" t="s">
        <v>4304</v>
      </c>
      <c r="C6832" t="s">
        <v>2888</v>
      </c>
      <c r="D6832" t="s">
        <v>1719</v>
      </c>
      <c r="E6832">
        <v>27322604</v>
      </c>
      <c r="F6832">
        <v>273226</v>
      </c>
      <c r="G6832">
        <v>74856</v>
      </c>
      <c r="H6832" t="s">
        <v>1721</v>
      </c>
      <c r="I6832" t="s">
        <v>1412</v>
      </c>
      <c r="J6832" t="s">
        <v>4306</v>
      </c>
    </row>
    <row r="6833" spans="1:10" x14ac:dyDescent="0.2">
      <c r="A6833" t="s">
        <v>363</v>
      </c>
      <c r="B6833" t="s">
        <v>4304</v>
      </c>
      <c r="C6833" t="s">
        <v>1871</v>
      </c>
      <c r="D6833" t="s">
        <v>1719</v>
      </c>
      <c r="E6833">
        <v>19376936</v>
      </c>
      <c r="F6833">
        <v>193769</v>
      </c>
      <c r="G6833">
        <v>53087</v>
      </c>
      <c r="H6833" t="s">
        <v>1737</v>
      </c>
      <c r="I6833" t="s">
        <v>1412</v>
      </c>
      <c r="J6833" t="s">
        <v>4307</v>
      </c>
    </row>
    <row r="6834" spans="1:10" x14ac:dyDescent="0.2">
      <c r="A6834" t="s">
        <v>2507</v>
      </c>
      <c r="B6834" t="s">
        <v>4304</v>
      </c>
      <c r="C6834" t="s">
        <v>3737</v>
      </c>
      <c r="D6834" t="s">
        <v>1719</v>
      </c>
      <c r="E6834">
        <v>30246010</v>
      </c>
      <c r="F6834">
        <v>302460</v>
      </c>
      <c r="G6834">
        <v>82866</v>
      </c>
      <c r="H6834" t="s">
        <v>2508</v>
      </c>
      <c r="I6834" t="s">
        <v>1412</v>
      </c>
      <c r="J6834" t="s">
        <v>4320</v>
      </c>
    </row>
    <row r="6835" spans="1:10" x14ac:dyDescent="0.2">
      <c r="A6835" t="s">
        <v>2546</v>
      </c>
      <c r="B6835" t="s">
        <v>4304</v>
      </c>
      <c r="C6835" t="s">
        <v>3334</v>
      </c>
      <c r="D6835" t="s">
        <v>1719</v>
      </c>
      <c r="E6835">
        <v>29402720</v>
      </c>
      <c r="F6835">
        <v>294027</v>
      </c>
      <c r="G6835">
        <v>80555</v>
      </c>
      <c r="H6835" t="s">
        <v>2508</v>
      </c>
      <c r="I6835" t="s">
        <v>1412</v>
      </c>
      <c r="J6835" t="s">
        <v>4320</v>
      </c>
    </row>
    <row r="6836" spans="1:10" x14ac:dyDescent="0.2">
      <c r="A6836" t="s">
        <v>396</v>
      </c>
      <c r="B6836" t="s">
        <v>4304</v>
      </c>
      <c r="C6836" t="s">
        <v>2231</v>
      </c>
      <c r="D6836" t="s">
        <v>1719</v>
      </c>
      <c r="E6836">
        <v>25748462</v>
      </c>
      <c r="F6836">
        <v>257485</v>
      </c>
      <c r="G6836">
        <v>70544</v>
      </c>
      <c r="H6836" t="s">
        <v>1737</v>
      </c>
      <c r="I6836" t="s">
        <v>1412</v>
      </c>
      <c r="J6836" t="s">
        <v>4307</v>
      </c>
    </row>
    <row r="6837" spans="1:10" x14ac:dyDescent="0.2">
      <c r="A6837" t="s">
        <v>2592</v>
      </c>
      <c r="B6837" t="s">
        <v>4304</v>
      </c>
      <c r="C6837" t="s">
        <v>1878</v>
      </c>
      <c r="D6837" t="s">
        <v>1719</v>
      </c>
      <c r="E6837">
        <v>26985288</v>
      </c>
      <c r="F6837">
        <v>269853</v>
      </c>
      <c r="G6837">
        <v>73932</v>
      </c>
      <c r="H6837" t="s">
        <v>1720</v>
      </c>
      <c r="I6837" t="s">
        <v>1412</v>
      </c>
      <c r="J6837" t="s">
        <v>4305</v>
      </c>
    </row>
    <row r="6838" spans="1:10" x14ac:dyDescent="0.2">
      <c r="A6838" t="s">
        <v>2611</v>
      </c>
      <c r="B6838" t="s">
        <v>4304</v>
      </c>
      <c r="C6838" t="s">
        <v>2483</v>
      </c>
      <c r="D6838" t="s">
        <v>1719</v>
      </c>
      <c r="E6838">
        <v>25223748</v>
      </c>
      <c r="F6838">
        <v>252237</v>
      </c>
      <c r="G6838">
        <v>69106</v>
      </c>
      <c r="H6838" t="s">
        <v>1720</v>
      </c>
      <c r="I6838" t="s">
        <v>1412</v>
      </c>
      <c r="J6838" t="s">
        <v>4305</v>
      </c>
    </row>
    <row r="6839" spans="1:10" x14ac:dyDescent="0.2">
      <c r="A6839" t="s">
        <v>2638</v>
      </c>
      <c r="B6839" t="s">
        <v>4304</v>
      </c>
      <c r="C6839" t="s">
        <v>4232</v>
      </c>
      <c r="D6839" t="s">
        <v>1719</v>
      </c>
      <c r="E6839">
        <v>23780785</v>
      </c>
      <c r="F6839">
        <v>237808</v>
      </c>
      <c r="G6839">
        <v>65153</v>
      </c>
      <c r="H6839" t="s">
        <v>1720</v>
      </c>
      <c r="I6839" t="s">
        <v>1412</v>
      </c>
      <c r="J6839" t="s">
        <v>4305</v>
      </c>
    </row>
    <row r="6840" spans="1:10" x14ac:dyDescent="0.2">
      <c r="A6840" t="s">
        <v>2666</v>
      </c>
      <c r="B6840" t="s">
        <v>4304</v>
      </c>
      <c r="C6840" t="s">
        <v>2901</v>
      </c>
      <c r="D6840" t="s">
        <v>1719</v>
      </c>
      <c r="E6840">
        <v>24061882</v>
      </c>
      <c r="F6840">
        <v>240619</v>
      </c>
      <c r="G6840">
        <v>65923</v>
      </c>
      <c r="H6840" t="s">
        <v>1720</v>
      </c>
      <c r="I6840" t="s">
        <v>1412</v>
      </c>
      <c r="J6840" t="s">
        <v>4305</v>
      </c>
    </row>
    <row r="6841" spans="1:10" x14ac:dyDescent="0.2">
      <c r="A6841" t="s">
        <v>425</v>
      </c>
      <c r="B6841" t="s">
        <v>4304</v>
      </c>
      <c r="C6841" t="s">
        <v>1856</v>
      </c>
      <c r="D6841" t="s">
        <v>1719</v>
      </c>
      <c r="E6841">
        <v>27510002</v>
      </c>
      <c r="F6841">
        <v>275100</v>
      </c>
      <c r="G6841">
        <v>75370</v>
      </c>
      <c r="H6841" t="s">
        <v>1778</v>
      </c>
      <c r="I6841" t="s">
        <v>1412</v>
      </c>
      <c r="J6841" t="s">
        <v>4309</v>
      </c>
    </row>
    <row r="6842" spans="1:10" x14ac:dyDescent="0.2">
      <c r="A6842" t="s">
        <v>2713</v>
      </c>
      <c r="B6842" t="s">
        <v>4304</v>
      </c>
      <c r="C6842" t="s">
        <v>3564</v>
      </c>
      <c r="D6842" t="s">
        <v>1719</v>
      </c>
      <c r="E6842">
        <v>29833735</v>
      </c>
      <c r="F6842">
        <v>298337</v>
      </c>
      <c r="G6842">
        <v>81736</v>
      </c>
      <c r="H6842" t="s">
        <v>2714</v>
      </c>
      <c r="I6842" t="s">
        <v>1412</v>
      </c>
      <c r="J6842" t="s">
        <v>4321</v>
      </c>
    </row>
    <row r="6843" spans="1:10" x14ac:dyDescent="0.2">
      <c r="A6843" t="s">
        <v>2748</v>
      </c>
      <c r="B6843" t="s">
        <v>4304</v>
      </c>
      <c r="C6843" t="s">
        <v>2437</v>
      </c>
      <c r="D6843" t="s">
        <v>1719</v>
      </c>
      <c r="E6843">
        <v>27210165</v>
      </c>
      <c r="F6843">
        <v>272102</v>
      </c>
      <c r="G6843">
        <v>74548</v>
      </c>
      <c r="H6843" t="s">
        <v>1737</v>
      </c>
      <c r="I6843" t="s">
        <v>1412</v>
      </c>
      <c r="J6843" t="s">
        <v>4307</v>
      </c>
    </row>
    <row r="6844" spans="1:10" x14ac:dyDescent="0.2">
      <c r="A6844" t="s">
        <v>2777</v>
      </c>
      <c r="B6844" t="s">
        <v>4304</v>
      </c>
      <c r="C6844" t="s">
        <v>1771</v>
      </c>
      <c r="D6844" t="s">
        <v>1719</v>
      </c>
      <c r="E6844">
        <v>21888067</v>
      </c>
      <c r="F6844">
        <v>218881</v>
      </c>
      <c r="G6844">
        <v>59967</v>
      </c>
      <c r="H6844" t="s">
        <v>1721</v>
      </c>
      <c r="I6844" t="s">
        <v>1412</v>
      </c>
      <c r="J6844" t="s">
        <v>4306</v>
      </c>
    </row>
    <row r="6845" spans="1:10" x14ac:dyDescent="0.2">
      <c r="A6845" t="s">
        <v>464</v>
      </c>
      <c r="B6845" t="s">
        <v>4304</v>
      </c>
      <c r="C6845" t="s">
        <v>4322</v>
      </c>
      <c r="D6845" t="s">
        <v>1719</v>
      </c>
      <c r="E6845">
        <v>45050439</v>
      </c>
      <c r="F6845">
        <v>450504</v>
      </c>
      <c r="G6845">
        <v>123426</v>
      </c>
      <c r="H6845" t="s">
        <v>1721</v>
      </c>
      <c r="I6845" t="s">
        <v>1412</v>
      </c>
      <c r="J6845" t="s">
        <v>4306</v>
      </c>
    </row>
    <row r="6846" spans="1:10" x14ac:dyDescent="0.2">
      <c r="A6846" t="s">
        <v>2832</v>
      </c>
      <c r="B6846" t="s">
        <v>4304</v>
      </c>
      <c r="C6846" t="s">
        <v>1871</v>
      </c>
      <c r="D6846" t="s">
        <v>1719</v>
      </c>
      <c r="E6846">
        <v>19376936</v>
      </c>
      <c r="F6846">
        <v>193769</v>
      </c>
      <c r="G6846">
        <v>53087</v>
      </c>
      <c r="H6846" t="s">
        <v>1737</v>
      </c>
      <c r="I6846" t="s">
        <v>1412</v>
      </c>
      <c r="J6846" t="s">
        <v>4307</v>
      </c>
    </row>
    <row r="6847" spans="1:10" x14ac:dyDescent="0.2">
      <c r="A6847" t="s">
        <v>2833</v>
      </c>
      <c r="B6847" t="s">
        <v>4304</v>
      </c>
      <c r="C6847" t="s">
        <v>3077</v>
      </c>
      <c r="D6847" t="s">
        <v>1719</v>
      </c>
      <c r="E6847">
        <v>29271542</v>
      </c>
      <c r="F6847">
        <v>292715</v>
      </c>
      <c r="G6847">
        <v>80196</v>
      </c>
      <c r="H6847" t="s">
        <v>1237</v>
      </c>
      <c r="I6847" t="s">
        <v>1412</v>
      </c>
      <c r="J6847" t="s">
        <v>4323</v>
      </c>
    </row>
    <row r="6848" spans="1:10" x14ac:dyDescent="0.2">
      <c r="A6848" t="s">
        <v>2874</v>
      </c>
      <c r="B6848" t="s">
        <v>4304</v>
      </c>
      <c r="C6848" t="s">
        <v>1883</v>
      </c>
      <c r="D6848" t="s">
        <v>1719</v>
      </c>
      <c r="E6848">
        <v>20557542</v>
      </c>
      <c r="F6848">
        <v>205575</v>
      </c>
      <c r="G6848">
        <v>56322</v>
      </c>
      <c r="H6848" t="s">
        <v>2177</v>
      </c>
      <c r="I6848" t="s">
        <v>1412</v>
      </c>
      <c r="J6848" t="s">
        <v>4316</v>
      </c>
    </row>
    <row r="6849" spans="1:10" x14ac:dyDescent="0.2">
      <c r="A6849" t="s">
        <v>2897</v>
      </c>
      <c r="B6849" t="s">
        <v>4304</v>
      </c>
      <c r="C6849" t="s">
        <v>2450</v>
      </c>
      <c r="D6849" t="s">
        <v>1719</v>
      </c>
      <c r="E6849">
        <v>22150424</v>
      </c>
      <c r="F6849">
        <v>221504</v>
      </c>
      <c r="G6849">
        <v>60686</v>
      </c>
      <c r="H6849" t="s">
        <v>2177</v>
      </c>
      <c r="I6849" t="s">
        <v>1412</v>
      </c>
      <c r="J6849" t="s">
        <v>4316</v>
      </c>
    </row>
    <row r="6850" spans="1:10" x14ac:dyDescent="0.2">
      <c r="A6850" t="s">
        <v>2925</v>
      </c>
      <c r="B6850" t="s">
        <v>4304</v>
      </c>
      <c r="C6850" t="s">
        <v>4324</v>
      </c>
      <c r="D6850" t="s">
        <v>1719</v>
      </c>
      <c r="E6850">
        <v>43307639</v>
      </c>
      <c r="F6850">
        <v>433076</v>
      </c>
      <c r="G6850">
        <v>118651</v>
      </c>
      <c r="H6850" t="s">
        <v>1721</v>
      </c>
      <c r="I6850" t="s">
        <v>1412</v>
      </c>
      <c r="J6850" t="s">
        <v>4306</v>
      </c>
    </row>
    <row r="6851" spans="1:10" x14ac:dyDescent="0.2">
      <c r="A6851" t="s">
        <v>525</v>
      </c>
      <c r="B6851" t="s">
        <v>4304</v>
      </c>
      <c r="C6851" t="s">
        <v>3673</v>
      </c>
      <c r="D6851" t="s">
        <v>1719</v>
      </c>
      <c r="E6851">
        <v>43738654</v>
      </c>
      <c r="F6851">
        <v>437387</v>
      </c>
      <c r="G6851">
        <v>119832</v>
      </c>
      <c r="H6851" t="s">
        <v>1721</v>
      </c>
      <c r="I6851" t="s">
        <v>1412</v>
      </c>
      <c r="J6851" t="s">
        <v>4306</v>
      </c>
    </row>
    <row r="6852" spans="1:10" x14ac:dyDescent="0.2">
      <c r="A6852" t="s">
        <v>3025</v>
      </c>
      <c r="B6852" t="s">
        <v>4304</v>
      </c>
      <c r="C6852" t="s">
        <v>2312</v>
      </c>
      <c r="D6852" t="s">
        <v>1719</v>
      </c>
      <c r="E6852">
        <v>28109675</v>
      </c>
      <c r="F6852">
        <v>281097</v>
      </c>
      <c r="G6852">
        <v>77013</v>
      </c>
      <c r="H6852" t="s">
        <v>3027</v>
      </c>
      <c r="I6852" t="s">
        <v>1412</v>
      </c>
      <c r="J6852" t="s">
        <v>4325</v>
      </c>
    </row>
    <row r="6853" spans="1:10" x14ac:dyDescent="0.2">
      <c r="A6853" t="s">
        <v>3072</v>
      </c>
      <c r="B6853" t="s">
        <v>4304</v>
      </c>
      <c r="C6853" t="s">
        <v>2880</v>
      </c>
      <c r="D6853" t="s">
        <v>1719</v>
      </c>
      <c r="E6853">
        <v>27547482</v>
      </c>
      <c r="F6853">
        <v>275475</v>
      </c>
      <c r="G6853">
        <v>75473</v>
      </c>
      <c r="H6853" t="s">
        <v>3027</v>
      </c>
      <c r="I6853" t="s">
        <v>1412</v>
      </c>
      <c r="J6853" t="s">
        <v>4325</v>
      </c>
    </row>
    <row r="6854" spans="1:10" x14ac:dyDescent="0.2">
      <c r="A6854" t="s">
        <v>3095</v>
      </c>
      <c r="B6854" t="s">
        <v>4304</v>
      </c>
      <c r="C6854" t="s">
        <v>4326</v>
      </c>
      <c r="D6854" t="s">
        <v>1719</v>
      </c>
      <c r="E6854">
        <v>48685957</v>
      </c>
      <c r="F6854">
        <v>486860</v>
      </c>
      <c r="G6854">
        <v>133386</v>
      </c>
      <c r="H6854" t="s">
        <v>1721</v>
      </c>
      <c r="I6854" t="s">
        <v>1412</v>
      </c>
      <c r="J6854" t="s">
        <v>4306</v>
      </c>
    </row>
    <row r="6855" spans="1:10" x14ac:dyDescent="0.2">
      <c r="A6855" t="s">
        <v>549</v>
      </c>
      <c r="B6855" t="s">
        <v>4304</v>
      </c>
      <c r="C6855" t="s">
        <v>2225</v>
      </c>
      <c r="D6855" t="s">
        <v>1719</v>
      </c>
      <c r="E6855">
        <v>29046664</v>
      </c>
      <c r="F6855">
        <v>290467</v>
      </c>
      <c r="G6855">
        <v>79580</v>
      </c>
      <c r="H6855" t="s">
        <v>1721</v>
      </c>
      <c r="I6855" t="s">
        <v>1412</v>
      </c>
      <c r="J6855" t="s">
        <v>4306</v>
      </c>
    </row>
    <row r="6856" spans="1:10" x14ac:dyDescent="0.2">
      <c r="A6856" t="s">
        <v>3176</v>
      </c>
      <c r="B6856" t="s">
        <v>4304</v>
      </c>
      <c r="C6856" t="s">
        <v>2768</v>
      </c>
      <c r="D6856" t="s">
        <v>1719</v>
      </c>
      <c r="E6856">
        <v>23405989</v>
      </c>
      <c r="F6856">
        <v>234060</v>
      </c>
      <c r="G6856">
        <v>64126</v>
      </c>
      <c r="H6856" t="s">
        <v>1721</v>
      </c>
      <c r="I6856" t="s">
        <v>1412</v>
      </c>
      <c r="J6856" t="s">
        <v>4306</v>
      </c>
    </row>
    <row r="6857" spans="1:10" x14ac:dyDescent="0.2">
      <c r="A6857" t="s">
        <v>3197</v>
      </c>
      <c r="B6857" t="s">
        <v>4304</v>
      </c>
      <c r="C6857" t="s">
        <v>2225</v>
      </c>
      <c r="D6857" t="s">
        <v>1719</v>
      </c>
      <c r="E6857">
        <v>29046664</v>
      </c>
      <c r="F6857">
        <v>290467</v>
      </c>
      <c r="G6857">
        <v>79580</v>
      </c>
      <c r="H6857" t="s">
        <v>1721</v>
      </c>
      <c r="I6857" t="s">
        <v>1412</v>
      </c>
      <c r="J6857" t="s">
        <v>4306</v>
      </c>
    </row>
    <row r="6858" spans="1:10" x14ac:dyDescent="0.2">
      <c r="A6858" t="s">
        <v>3198</v>
      </c>
      <c r="B6858" t="s">
        <v>4304</v>
      </c>
      <c r="C6858" t="s">
        <v>2815</v>
      </c>
      <c r="D6858" t="s">
        <v>1719</v>
      </c>
      <c r="E6858">
        <v>21175955</v>
      </c>
      <c r="F6858">
        <v>211760</v>
      </c>
      <c r="G6858">
        <v>58016</v>
      </c>
      <c r="H6858" t="s">
        <v>1721</v>
      </c>
      <c r="I6858" t="s">
        <v>1412</v>
      </c>
      <c r="J6858" t="s">
        <v>4306</v>
      </c>
    </row>
    <row r="6859" spans="1:10" x14ac:dyDescent="0.2">
      <c r="A6859" t="s">
        <v>3217</v>
      </c>
      <c r="B6859" t="s">
        <v>4304</v>
      </c>
      <c r="C6859" t="s">
        <v>3228</v>
      </c>
      <c r="D6859" t="s">
        <v>1719</v>
      </c>
      <c r="E6859">
        <v>21194695</v>
      </c>
      <c r="F6859">
        <v>211947</v>
      </c>
      <c r="G6859">
        <v>58068</v>
      </c>
      <c r="H6859" t="s">
        <v>1721</v>
      </c>
      <c r="I6859" t="s">
        <v>1412</v>
      </c>
      <c r="J6859" t="s">
        <v>4306</v>
      </c>
    </row>
    <row r="6860" spans="1:10" x14ac:dyDescent="0.2">
      <c r="A6860" t="s">
        <v>3233</v>
      </c>
      <c r="B6860" t="s">
        <v>4304</v>
      </c>
      <c r="C6860" t="s">
        <v>2023</v>
      </c>
      <c r="D6860" t="s">
        <v>1719</v>
      </c>
      <c r="E6860">
        <v>21007297</v>
      </c>
      <c r="F6860">
        <v>210073</v>
      </c>
      <c r="G6860">
        <v>57554</v>
      </c>
      <c r="H6860" t="s">
        <v>1721</v>
      </c>
      <c r="I6860" t="s">
        <v>1412</v>
      </c>
      <c r="J6860" t="s">
        <v>4306</v>
      </c>
    </row>
    <row r="6861" spans="1:10" x14ac:dyDescent="0.2">
      <c r="A6861" t="s">
        <v>582</v>
      </c>
      <c r="B6861" t="s">
        <v>4304</v>
      </c>
      <c r="C6861" t="s">
        <v>3794</v>
      </c>
      <c r="D6861" t="s">
        <v>1719</v>
      </c>
      <c r="E6861">
        <v>22581439</v>
      </c>
      <c r="F6861">
        <v>225814</v>
      </c>
      <c r="G6861">
        <v>61867</v>
      </c>
      <c r="H6861" t="s">
        <v>1721</v>
      </c>
      <c r="I6861" t="s">
        <v>1412</v>
      </c>
      <c r="J6861" t="s">
        <v>4306</v>
      </c>
    </row>
    <row r="6862" spans="1:10" x14ac:dyDescent="0.2">
      <c r="A6862" t="s">
        <v>3276</v>
      </c>
      <c r="B6862" t="s">
        <v>4304</v>
      </c>
      <c r="C6862" t="s">
        <v>4327</v>
      </c>
      <c r="D6862" t="s">
        <v>1719</v>
      </c>
      <c r="E6862">
        <v>38341597</v>
      </c>
      <c r="F6862">
        <v>383416</v>
      </c>
      <c r="G6862">
        <v>105045</v>
      </c>
      <c r="H6862" t="s">
        <v>1737</v>
      </c>
      <c r="I6862" t="s">
        <v>1412</v>
      </c>
      <c r="J6862" t="s">
        <v>4307</v>
      </c>
    </row>
    <row r="6863" spans="1:10" x14ac:dyDescent="0.2">
      <c r="A6863" t="s">
        <v>3315</v>
      </c>
      <c r="B6863" t="s">
        <v>4304</v>
      </c>
      <c r="C6863" t="s">
        <v>1797</v>
      </c>
      <c r="D6863" t="s">
        <v>1719</v>
      </c>
      <c r="E6863">
        <v>16191173</v>
      </c>
      <c r="F6863">
        <v>161912</v>
      </c>
      <c r="G6863">
        <v>44359</v>
      </c>
      <c r="H6863" t="s">
        <v>1860</v>
      </c>
      <c r="I6863" t="s">
        <v>1412</v>
      </c>
      <c r="J6863" t="s">
        <v>4311</v>
      </c>
    </row>
    <row r="6864" spans="1:10" x14ac:dyDescent="0.2">
      <c r="A6864" t="s">
        <v>3339</v>
      </c>
      <c r="B6864" t="s">
        <v>4304</v>
      </c>
      <c r="C6864" t="s">
        <v>3379</v>
      </c>
      <c r="D6864" t="s">
        <v>1719</v>
      </c>
      <c r="E6864">
        <v>33431774</v>
      </c>
      <c r="F6864">
        <v>334318</v>
      </c>
      <c r="G6864">
        <v>91594</v>
      </c>
      <c r="H6864" t="s">
        <v>1721</v>
      </c>
      <c r="I6864" t="s">
        <v>1412</v>
      </c>
      <c r="J6864" t="s">
        <v>4306</v>
      </c>
    </row>
    <row r="6865" spans="1:10" x14ac:dyDescent="0.2">
      <c r="A6865" t="s">
        <v>610</v>
      </c>
      <c r="B6865" t="s">
        <v>4304</v>
      </c>
      <c r="C6865" t="s">
        <v>4328</v>
      </c>
      <c r="D6865" t="s">
        <v>1719</v>
      </c>
      <c r="E6865">
        <v>33150677</v>
      </c>
      <c r="F6865">
        <v>331507</v>
      </c>
      <c r="G6865">
        <v>90824</v>
      </c>
      <c r="H6865" t="s">
        <v>1721</v>
      </c>
      <c r="I6865" t="s">
        <v>1412</v>
      </c>
      <c r="J6865" t="s">
        <v>4306</v>
      </c>
    </row>
    <row r="6866" spans="1:10" x14ac:dyDescent="0.2">
      <c r="A6866" t="s">
        <v>3383</v>
      </c>
      <c r="B6866" t="s">
        <v>4304</v>
      </c>
      <c r="C6866" t="s">
        <v>3460</v>
      </c>
      <c r="D6866" t="s">
        <v>1719</v>
      </c>
      <c r="E6866">
        <v>19695512</v>
      </c>
      <c r="F6866">
        <v>196955</v>
      </c>
      <c r="G6866">
        <v>53960</v>
      </c>
      <c r="H6866" t="s">
        <v>3384</v>
      </c>
      <c r="I6866" t="s">
        <v>1412</v>
      </c>
      <c r="J6866" t="s">
        <v>4329</v>
      </c>
    </row>
    <row r="6867" spans="1:10" x14ac:dyDescent="0.2">
      <c r="A6867" t="s">
        <v>3421</v>
      </c>
      <c r="B6867" t="s">
        <v>4304</v>
      </c>
      <c r="C6867" t="s">
        <v>2672</v>
      </c>
      <c r="D6867" t="s">
        <v>1719</v>
      </c>
      <c r="E6867">
        <v>19639293</v>
      </c>
      <c r="F6867">
        <v>196393</v>
      </c>
      <c r="G6867">
        <v>53806</v>
      </c>
      <c r="H6867" t="s">
        <v>3384</v>
      </c>
      <c r="I6867" t="s">
        <v>1412</v>
      </c>
      <c r="J6867" t="s">
        <v>4329</v>
      </c>
    </row>
    <row r="6868" spans="1:10" x14ac:dyDescent="0.2">
      <c r="A6868" t="s">
        <v>3435</v>
      </c>
      <c r="B6868" t="s">
        <v>4304</v>
      </c>
      <c r="C6868" t="s">
        <v>2609</v>
      </c>
      <c r="D6868" t="s">
        <v>1719</v>
      </c>
      <c r="E6868">
        <v>24942652</v>
      </c>
      <c r="F6868">
        <v>249427</v>
      </c>
      <c r="G6868">
        <v>68336</v>
      </c>
      <c r="H6868" t="s">
        <v>3384</v>
      </c>
      <c r="I6868" t="s">
        <v>1412</v>
      </c>
      <c r="J6868" t="s">
        <v>4329</v>
      </c>
    </row>
    <row r="6869" spans="1:10" x14ac:dyDescent="0.2">
      <c r="A6869" t="s">
        <v>3453</v>
      </c>
      <c r="B6869" t="s">
        <v>4304</v>
      </c>
      <c r="C6869" t="s">
        <v>1964</v>
      </c>
      <c r="D6869" t="s">
        <v>1719</v>
      </c>
      <c r="E6869">
        <v>19114579</v>
      </c>
      <c r="F6869">
        <v>191146</v>
      </c>
      <c r="G6869">
        <v>52369</v>
      </c>
      <c r="H6869" t="s">
        <v>1721</v>
      </c>
      <c r="I6869" t="s">
        <v>1412</v>
      </c>
      <c r="J6869" t="s">
        <v>4306</v>
      </c>
    </row>
    <row r="6870" spans="1:10" x14ac:dyDescent="0.2">
      <c r="A6870" t="s">
        <v>3473</v>
      </c>
      <c r="B6870" t="s">
        <v>4304</v>
      </c>
      <c r="C6870" t="s">
        <v>3624</v>
      </c>
      <c r="D6870" t="s">
        <v>1719</v>
      </c>
      <c r="E6870">
        <v>32288647</v>
      </c>
      <c r="F6870">
        <v>322886</v>
      </c>
      <c r="G6870">
        <v>88462</v>
      </c>
      <c r="H6870" t="s">
        <v>2508</v>
      </c>
      <c r="I6870" t="s">
        <v>1412</v>
      </c>
      <c r="J6870" t="s">
        <v>4320</v>
      </c>
    </row>
    <row r="6871" spans="1:10" x14ac:dyDescent="0.2">
      <c r="A6871" t="s">
        <v>3498</v>
      </c>
      <c r="B6871" t="s">
        <v>4304</v>
      </c>
      <c r="C6871" t="s">
        <v>1981</v>
      </c>
      <c r="D6871" t="s">
        <v>1719</v>
      </c>
      <c r="E6871">
        <v>29533899</v>
      </c>
      <c r="F6871">
        <v>295339</v>
      </c>
      <c r="G6871">
        <v>80915</v>
      </c>
      <c r="H6871" t="s">
        <v>2508</v>
      </c>
      <c r="I6871" t="s">
        <v>1412</v>
      </c>
      <c r="J6871" t="s">
        <v>4320</v>
      </c>
    </row>
    <row r="6872" spans="1:10" x14ac:dyDescent="0.2">
      <c r="A6872" t="s">
        <v>3520</v>
      </c>
      <c r="B6872" t="s">
        <v>4304</v>
      </c>
      <c r="C6872" t="s">
        <v>2245</v>
      </c>
      <c r="D6872" t="s">
        <v>1719</v>
      </c>
      <c r="E6872">
        <v>29215322</v>
      </c>
      <c r="F6872">
        <v>292153</v>
      </c>
      <c r="G6872">
        <v>80042</v>
      </c>
      <c r="H6872" t="s">
        <v>2714</v>
      </c>
      <c r="I6872" t="s">
        <v>1412</v>
      </c>
      <c r="J6872" t="s">
        <v>4321</v>
      </c>
    </row>
    <row r="6873" spans="1:10" x14ac:dyDescent="0.2">
      <c r="A6873" t="s">
        <v>3537</v>
      </c>
      <c r="B6873" t="s">
        <v>4304</v>
      </c>
      <c r="C6873" t="s">
        <v>3051</v>
      </c>
      <c r="D6873" t="s">
        <v>1719</v>
      </c>
      <c r="E6873">
        <v>29496419</v>
      </c>
      <c r="F6873">
        <v>294964</v>
      </c>
      <c r="G6873">
        <v>80812</v>
      </c>
      <c r="H6873" t="s">
        <v>2714</v>
      </c>
      <c r="I6873" t="s">
        <v>1412</v>
      </c>
      <c r="J6873" t="s">
        <v>4321</v>
      </c>
    </row>
    <row r="6874" spans="1:10" x14ac:dyDescent="0.2">
      <c r="A6874" t="s">
        <v>3554</v>
      </c>
      <c r="B6874" t="s">
        <v>4304</v>
      </c>
      <c r="C6874" t="s">
        <v>2264</v>
      </c>
      <c r="D6874" t="s">
        <v>1719</v>
      </c>
      <c r="E6874">
        <v>28971705</v>
      </c>
      <c r="F6874">
        <v>289717</v>
      </c>
      <c r="G6874">
        <v>79375</v>
      </c>
      <c r="H6874" t="s">
        <v>2714</v>
      </c>
      <c r="I6874" t="s">
        <v>1412</v>
      </c>
      <c r="J6874" t="s">
        <v>4321</v>
      </c>
    </row>
    <row r="6875" spans="1:10" x14ac:dyDescent="0.2">
      <c r="A6875" t="s">
        <v>3577</v>
      </c>
      <c r="B6875" t="s">
        <v>4304</v>
      </c>
      <c r="C6875" t="s">
        <v>3732</v>
      </c>
      <c r="D6875" t="s">
        <v>1719</v>
      </c>
      <c r="E6875">
        <v>26160738</v>
      </c>
      <c r="F6875">
        <v>261607</v>
      </c>
      <c r="G6875">
        <v>71673</v>
      </c>
      <c r="H6875" t="s">
        <v>3579</v>
      </c>
      <c r="I6875" t="s">
        <v>1412</v>
      </c>
      <c r="J6875" t="s">
        <v>4330</v>
      </c>
    </row>
    <row r="6876" spans="1:10" x14ac:dyDescent="0.2">
      <c r="A6876" t="s">
        <v>3618</v>
      </c>
      <c r="B6876" t="s">
        <v>4304</v>
      </c>
      <c r="C6876" t="s">
        <v>3152</v>
      </c>
      <c r="D6876" t="s">
        <v>1719</v>
      </c>
      <c r="E6876">
        <v>29889954</v>
      </c>
      <c r="F6876">
        <v>298900</v>
      </c>
      <c r="G6876">
        <v>81890</v>
      </c>
      <c r="H6876" t="s">
        <v>2714</v>
      </c>
      <c r="I6876" t="s">
        <v>1412</v>
      </c>
      <c r="J6876" t="s">
        <v>4321</v>
      </c>
    </row>
    <row r="6877" spans="1:10" x14ac:dyDescent="0.2">
      <c r="A6877" t="s">
        <v>3640</v>
      </c>
      <c r="B6877" t="s">
        <v>4304</v>
      </c>
      <c r="C6877" t="s">
        <v>3053</v>
      </c>
      <c r="D6877" t="s">
        <v>1719</v>
      </c>
      <c r="E6877">
        <v>30021133</v>
      </c>
      <c r="F6877">
        <v>300211</v>
      </c>
      <c r="G6877">
        <v>82250</v>
      </c>
      <c r="H6877" t="s">
        <v>2714</v>
      </c>
      <c r="I6877" t="s">
        <v>1412</v>
      </c>
      <c r="J6877" t="s">
        <v>4321</v>
      </c>
    </row>
    <row r="6878" spans="1:10" x14ac:dyDescent="0.2">
      <c r="A6878" t="s">
        <v>689</v>
      </c>
      <c r="B6878" t="s">
        <v>4304</v>
      </c>
      <c r="C6878" t="s">
        <v>2661</v>
      </c>
      <c r="D6878" t="s">
        <v>1719</v>
      </c>
      <c r="E6878">
        <v>24399198</v>
      </c>
      <c r="F6878">
        <v>243992</v>
      </c>
      <c r="G6878">
        <v>66847</v>
      </c>
      <c r="H6878" t="s">
        <v>1721</v>
      </c>
      <c r="I6878" t="s">
        <v>1412</v>
      </c>
      <c r="J6878" t="s">
        <v>4306</v>
      </c>
    </row>
    <row r="6879" spans="1:10" x14ac:dyDescent="0.2">
      <c r="A6879" t="s">
        <v>694</v>
      </c>
      <c r="B6879" t="s">
        <v>4304</v>
      </c>
      <c r="C6879" t="s">
        <v>2781</v>
      </c>
      <c r="D6879" t="s">
        <v>1719</v>
      </c>
      <c r="E6879">
        <v>20407624</v>
      </c>
      <c r="F6879">
        <v>204076</v>
      </c>
      <c r="G6879">
        <v>55911</v>
      </c>
      <c r="H6879" t="s">
        <v>3663</v>
      </c>
      <c r="I6879" t="s">
        <v>1412</v>
      </c>
      <c r="J6879" t="s">
        <v>4331</v>
      </c>
    </row>
    <row r="6880" spans="1:10" x14ac:dyDescent="0.2">
      <c r="A6880" t="s">
        <v>3691</v>
      </c>
      <c r="B6880" t="s">
        <v>4304</v>
      </c>
      <c r="C6880" t="s">
        <v>2579</v>
      </c>
      <c r="D6880" t="s">
        <v>1719</v>
      </c>
      <c r="E6880">
        <v>27566221</v>
      </c>
      <c r="F6880">
        <v>275662</v>
      </c>
      <c r="G6880">
        <v>75524</v>
      </c>
      <c r="H6880" t="s">
        <v>1778</v>
      </c>
      <c r="I6880" t="s">
        <v>1412</v>
      </c>
      <c r="J6880" t="s">
        <v>4309</v>
      </c>
    </row>
    <row r="6881" spans="1:10" x14ac:dyDescent="0.2">
      <c r="A6881" t="s">
        <v>710</v>
      </c>
      <c r="B6881" t="s">
        <v>4304</v>
      </c>
      <c r="C6881" t="s">
        <v>2488</v>
      </c>
      <c r="D6881" t="s">
        <v>1719</v>
      </c>
      <c r="E6881">
        <v>26010819</v>
      </c>
      <c r="F6881">
        <v>260108</v>
      </c>
      <c r="G6881">
        <v>71263</v>
      </c>
      <c r="H6881" t="s">
        <v>3717</v>
      </c>
      <c r="I6881" t="s">
        <v>1412</v>
      </c>
      <c r="J6881" t="s">
        <v>4332</v>
      </c>
    </row>
    <row r="6882" spans="1:10" x14ac:dyDescent="0.2">
      <c r="A6882" t="s">
        <v>3753</v>
      </c>
      <c r="B6882" t="s">
        <v>4304</v>
      </c>
      <c r="C6882" t="s">
        <v>2488</v>
      </c>
      <c r="D6882" t="s">
        <v>1719</v>
      </c>
      <c r="E6882">
        <v>26010819</v>
      </c>
      <c r="F6882">
        <v>260108</v>
      </c>
      <c r="G6882">
        <v>71263</v>
      </c>
      <c r="H6882" t="s">
        <v>3717</v>
      </c>
      <c r="I6882" t="s">
        <v>1412</v>
      </c>
      <c r="J6882" t="s">
        <v>4332</v>
      </c>
    </row>
    <row r="6883" spans="1:10" x14ac:dyDescent="0.2">
      <c r="A6883" t="s">
        <v>722</v>
      </c>
      <c r="B6883" t="s">
        <v>4304</v>
      </c>
      <c r="C6883" t="s">
        <v>2428</v>
      </c>
      <c r="D6883" t="s">
        <v>1719</v>
      </c>
      <c r="E6883">
        <v>27247645</v>
      </c>
      <c r="F6883">
        <v>272476</v>
      </c>
      <c r="G6883">
        <v>74651</v>
      </c>
      <c r="H6883" t="s">
        <v>1778</v>
      </c>
      <c r="I6883" t="s">
        <v>1412</v>
      </c>
      <c r="J6883" t="s">
        <v>4309</v>
      </c>
    </row>
    <row r="6884" spans="1:10" x14ac:dyDescent="0.2">
      <c r="A6884" t="s">
        <v>3770</v>
      </c>
      <c r="B6884" t="s">
        <v>4304</v>
      </c>
      <c r="C6884" t="s">
        <v>2907</v>
      </c>
      <c r="D6884" t="s">
        <v>1719</v>
      </c>
      <c r="E6884">
        <v>27341344</v>
      </c>
      <c r="F6884">
        <v>273413</v>
      </c>
      <c r="G6884">
        <v>74908</v>
      </c>
      <c r="H6884" t="s">
        <v>1778</v>
      </c>
      <c r="I6884" t="s">
        <v>1412</v>
      </c>
      <c r="J6884" t="s">
        <v>4309</v>
      </c>
    </row>
    <row r="6885" spans="1:10" x14ac:dyDescent="0.2">
      <c r="A6885" t="s">
        <v>3789</v>
      </c>
      <c r="B6885" t="s">
        <v>4304</v>
      </c>
      <c r="C6885" t="s">
        <v>2105</v>
      </c>
      <c r="D6885" t="s">
        <v>1719</v>
      </c>
      <c r="E6885">
        <v>19133319</v>
      </c>
      <c r="F6885">
        <v>191333</v>
      </c>
      <c r="G6885">
        <v>52420</v>
      </c>
      <c r="H6885" t="s">
        <v>1721</v>
      </c>
      <c r="I6885" t="s">
        <v>1412</v>
      </c>
      <c r="J6885" t="s">
        <v>4306</v>
      </c>
    </row>
    <row r="6886" spans="1:10" x14ac:dyDescent="0.2">
      <c r="A6886" t="s">
        <v>756</v>
      </c>
      <c r="B6886" t="s">
        <v>4304</v>
      </c>
      <c r="C6886" t="s">
        <v>3243</v>
      </c>
      <c r="D6886" t="s">
        <v>1719</v>
      </c>
      <c r="E6886">
        <v>21438312</v>
      </c>
      <c r="F6886">
        <v>214383</v>
      </c>
      <c r="G6886">
        <v>58735</v>
      </c>
      <c r="H6886" t="s">
        <v>1737</v>
      </c>
      <c r="I6886" t="s">
        <v>1412</v>
      </c>
      <c r="J6886" t="s">
        <v>4307</v>
      </c>
    </row>
    <row r="6887" spans="1:10" x14ac:dyDescent="0.2">
      <c r="A6887" t="s">
        <v>3806</v>
      </c>
      <c r="B6887" t="s">
        <v>4304</v>
      </c>
      <c r="C6887" t="s">
        <v>1971</v>
      </c>
      <c r="D6887" t="s">
        <v>1719</v>
      </c>
      <c r="E6887">
        <v>27659920</v>
      </c>
      <c r="F6887">
        <v>276599</v>
      </c>
      <c r="G6887">
        <v>75781</v>
      </c>
      <c r="H6887" t="s">
        <v>1721</v>
      </c>
      <c r="I6887" t="s">
        <v>1412</v>
      </c>
      <c r="J6887" t="s">
        <v>4306</v>
      </c>
    </row>
    <row r="6888" spans="1:10" x14ac:dyDescent="0.2">
      <c r="A6888" t="s">
        <v>770</v>
      </c>
      <c r="B6888" t="s">
        <v>4304</v>
      </c>
      <c r="C6888" t="s">
        <v>2246</v>
      </c>
      <c r="D6888" t="s">
        <v>1719</v>
      </c>
      <c r="E6888">
        <v>22056725</v>
      </c>
      <c r="F6888">
        <v>220567</v>
      </c>
      <c r="G6888">
        <v>60429</v>
      </c>
      <c r="H6888" t="s">
        <v>1721</v>
      </c>
      <c r="I6888" t="s">
        <v>1412</v>
      </c>
      <c r="J6888" t="s">
        <v>4306</v>
      </c>
    </row>
    <row r="6889" spans="1:10" x14ac:dyDescent="0.2">
      <c r="A6889" t="s">
        <v>3828</v>
      </c>
      <c r="B6889" t="s">
        <v>4304</v>
      </c>
      <c r="C6889" t="s">
        <v>3838</v>
      </c>
      <c r="D6889" t="s">
        <v>1719</v>
      </c>
      <c r="E6889">
        <v>24024402</v>
      </c>
      <c r="F6889">
        <v>240244</v>
      </c>
      <c r="G6889">
        <v>65820</v>
      </c>
      <c r="H6889" t="s">
        <v>1721</v>
      </c>
      <c r="I6889" t="s">
        <v>1412</v>
      </c>
      <c r="J6889" t="s">
        <v>4306</v>
      </c>
    </row>
    <row r="6890" spans="1:10" x14ac:dyDescent="0.2">
      <c r="A6890" t="s">
        <v>3840</v>
      </c>
      <c r="B6890" t="s">
        <v>4304</v>
      </c>
      <c r="C6890" t="s">
        <v>4333</v>
      </c>
      <c r="D6890" t="s">
        <v>1719</v>
      </c>
      <c r="E6890">
        <v>559813549</v>
      </c>
      <c r="F6890">
        <v>5598135</v>
      </c>
      <c r="G6890">
        <v>1533736</v>
      </c>
      <c r="H6890" t="s">
        <v>3842</v>
      </c>
      <c r="I6890" t="s">
        <v>1412</v>
      </c>
      <c r="J6890" t="s">
        <v>4334</v>
      </c>
    </row>
    <row r="6891" spans="1:10" x14ac:dyDescent="0.2">
      <c r="A6891" t="s">
        <v>3938</v>
      </c>
      <c r="B6891" t="s">
        <v>4304</v>
      </c>
      <c r="C6891" t="s">
        <v>3996</v>
      </c>
      <c r="D6891" t="s">
        <v>1719</v>
      </c>
      <c r="E6891">
        <v>1002334794</v>
      </c>
      <c r="F6891">
        <v>10023348</v>
      </c>
      <c r="G6891">
        <v>2746123</v>
      </c>
      <c r="H6891" t="s">
        <v>3940</v>
      </c>
      <c r="I6891" t="s">
        <v>1412</v>
      </c>
      <c r="J6891" t="s">
        <v>4335</v>
      </c>
    </row>
    <row r="6892" spans="1:10" x14ac:dyDescent="0.2">
      <c r="A6892" t="s">
        <v>4024</v>
      </c>
      <c r="B6892" t="s">
        <v>4304</v>
      </c>
      <c r="C6892" t="s">
        <v>2513</v>
      </c>
      <c r="D6892" t="s">
        <v>1719</v>
      </c>
      <c r="E6892">
        <v>21925547</v>
      </c>
      <c r="F6892">
        <v>219255</v>
      </c>
      <c r="G6892">
        <v>60070</v>
      </c>
      <c r="H6892" t="s">
        <v>1737</v>
      </c>
      <c r="I6892" t="s">
        <v>1412</v>
      </c>
      <c r="J6892" t="s">
        <v>4307</v>
      </c>
    </row>
    <row r="6893" spans="1:10" x14ac:dyDescent="0.2">
      <c r="A6893" t="s">
        <v>795</v>
      </c>
      <c r="B6893" t="s">
        <v>4304</v>
      </c>
      <c r="C6893" t="s">
        <v>2577</v>
      </c>
      <c r="D6893" t="s">
        <v>1719</v>
      </c>
      <c r="E6893">
        <v>27697400</v>
      </c>
      <c r="F6893">
        <v>276974</v>
      </c>
      <c r="G6893">
        <v>75883</v>
      </c>
      <c r="H6893" t="s">
        <v>3027</v>
      </c>
      <c r="I6893" t="s">
        <v>1412</v>
      </c>
      <c r="J6893" t="s">
        <v>4325</v>
      </c>
    </row>
    <row r="6894" spans="1:10" x14ac:dyDescent="0.2">
      <c r="A6894" t="s">
        <v>4053</v>
      </c>
      <c r="B6894" t="s">
        <v>4304</v>
      </c>
      <c r="C6894" t="s">
        <v>2810</v>
      </c>
      <c r="D6894" t="s">
        <v>1719</v>
      </c>
      <c r="E6894">
        <v>26141998</v>
      </c>
      <c r="F6894">
        <v>261420</v>
      </c>
      <c r="G6894">
        <v>71622</v>
      </c>
      <c r="H6894" t="s">
        <v>1721</v>
      </c>
      <c r="I6894" t="s">
        <v>1412</v>
      </c>
      <c r="J6894" t="s">
        <v>4306</v>
      </c>
    </row>
    <row r="6895" spans="1:10" x14ac:dyDescent="0.2">
      <c r="A6895" t="s">
        <v>4069</v>
      </c>
      <c r="B6895" t="s">
        <v>4304</v>
      </c>
      <c r="C6895" t="s">
        <v>1867</v>
      </c>
      <c r="D6895" t="s">
        <v>1719</v>
      </c>
      <c r="E6895">
        <v>19414416</v>
      </c>
      <c r="F6895">
        <v>194144</v>
      </c>
      <c r="G6895">
        <v>53190</v>
      </c>
      <c r="H6895" t="s">
        <v>1321</v>
      </c>
      <c r="I6895" t="s">
        <v>1412</v>
      </c>
      <c r="J6895" t="s">
        <v>4336</v>
      </c>
    </row>
    <row r="6896" spans="1:10" x14ac:dyDescent="0.2">
      <c r="A6896" t="s">
        <v>812</v>
      </c>
      <c r="B6896" t="s">
        <v>4304</v>
      </c>
      <c r="C6896" t="s">
        <v>1753</v>
      </c>
      <c r="D6896" t="s">
        <v>1719</v>
      </c>
      <c r="E6896">
        <v>19227018</v>
      </c>
      <c r="F6896">
        <v>192270</v>
      </c>
      <c r="G6896">
        <v>52677</v>
      </c>
      <c r="H6896" t="s">
        <v>1321</v>
      </c>
      <c r="I6896" t="s">
        <v>1412</v>
      </c>
      <c r="J6896" t="s">
        <v>4336</v>
      </c>
    </row>
    <row r="6897" spans="1:10" x14ac:dyDescent="0.2">
      <c r="A6897" t="s">
        <v>4109</v>
      </c>
      <c r="B6897" t="s">
        <v>4304</v>
      </c>
      <c r="C6897" t="s">
        <v>2259</v>
      </c>
      <c r="D6897" t="s">
        <v>1719</v>
      </c>
      <c r="E6897">
        <v>21213435</v>
      </c>
      <c r="F6897">
        <v>212134</v>
      </c>
      <c r="G6897">
        <v>58119</v>
      </c>
      <c r="H6897" t="s">
        <v>1721</v>
      </c>
      <c r="I6897" t="s">
        <v>1412</v>
      </c>
      <c r="J6897" t="s">
        <v>4306</v>
      </c>
    </row>
    <row r="6898" spans="1:10" x14ac:dyDescent="0.2">
      <c r="A6898" t="s">
        <v>4123</v>
      </c>
      <c r="B6898" t="s">
        <v>4304</v>
      </c>
      <c r="C6898" t="s">
        <v>4337</v>
      </c>
      <c r="D6898" t="s">
        <v>1719</v>
      </c>
      <c r="E6898">
        <v>21963026</v>
      </c>
      <c r="F6898">
        <v>219630</v>
      </c>
      <c r="G6898">
        <v>60173</v>
      </c>
      <c r="H6898" t="s">
        <v>1737</v>
      </c>
      <c r="I6898" t="s">
        <v>1412</v>
      </c>
      <c r="J6898" t="s">
        <v>4307</v>
      </c>
    </row>
    <row r="6899" spans="1:10" x14ac:dyDescent="0.2">
      <c r="A6899" t="s">
        <v>4128</v>
      </c>
      <c r="B6899" t="s">
        <v>4304</v>
      </c>
      <c r="C6899" t="s">
        <v>4248</v>
      </c>
      <c r="D6899" t="s">
        <v>1719</v>
      </c>
      <c r="E6899">
        <v>66863547</v>
      </c>
      <c r="F6899">
        <v>668635</v>
      </c>
      <c r="G6899">
        <v>183188</v>
      </c>
      <c r="H6899" t="s">
        <v>2384</v>
      </c>
      <c r="I6899" t="s">
        <v>1412</v>
      </c>
      <c r="J6899" t="s">
        <v>4319</v>
      </c>
    </row>
    <row r="6900" spans="1:10" x14ac:dyDescent="0.2">
      <c r="A6900" t="s">
        <v>4188</v>
      </c>
      <c r="B6900" t="s">
        <v>4304</v>
      </c>
      <c r="C6900" t="s">
        <v>2683</v>
      </c>
      <c r="D6900" t="s">
        <v>1719</v>
      </c>
      <c r="E6900">
        <v>11262610</v>
      </c>
      <c r="F6900">
        <v>112626</v>
      </c>
      <c r="G6900">
        <v>30856</v>
      </c>
      <c r="H6900" t="s">
        <v>1802</v>
      </c>
      <c r="I6900" t="s">
        <v>1412</v>
      </c>
      <c r="J6900" t="s">
        <v>4310</v>
      </c>
    </row>
    <row r="6901" spans="1:10" x14ac:dyDescent="0.2">
      <c r="A6901" t="s">
        <v>841</v>
      </c>
      <c r="B6901" t="s">
        <v>4304</v>
      </c>
      <c r="C6901" t="s">
        <v>2839</v>
      </c>
      <c r="D6901" t="s">
        <v>1719</v>
      </c>
      <c r="E6901">
        <v>20520063</v>
      </c>
      <c r="F6901">
        <v>205201</v>
      </c>
      <c r="G6901">
        <v>56219</v>
      </c>
      <c r="H6901" t="s">
        <v>4202</v>
      </c>
      <c r="I6901" t="s">
        <v>1412</v>
      </c>
      <c r="J6901" t="s">
        <v>4338</v>
      </c>
    </row>
    <row r="6902" spans="1:10" x14ac:dyDescent="0.2">
      <c r="A6902" t="s">
        <v>4231</v>
      </c>
      <c r="B6902" t="s">
        <v>4304</v>
      </c>
      <c r="C6902" t="s">
        <v>3690</v>
      </c>
      <c r="D6902" t="s">
        <v>1719</v>
      </c>
      <c r="E6902">
        <v>25205009</v>
      </c>
      <c r="F6902">
        <v>252050</v>
      </c>
      <c r="G6902">
        <v>69055</v>
      </c>
      <c r="H6902" t="s">
        <v>2177</v>
      </c>
      <c r="I6902" t="s">
        <v>1412</v>
      </c>
      <c r="J6902" t="s">
        <v>4316</v>
      </c>
    </row>
    <row r="6903" spans="1:10" x14ac:dyDescent="0.2">
      <c r="A6903" t="s">
        <v>855</v>
      </c>
      <c r="B6903" t="s">
        <v>4304</v>
      </c>
      <c r="C6903" t="s">
        <v>2353</v>
      </c>
      <c r="D6903" t="s">
        <v>1719</v>
      </c>
      <c r="E6903">
        <v>22618919</v>
      </c>
      <c r="F6903">
        <v>226189</v>
      </c>
      <c r="G6903">
        <v>61970</v>
      </c>
      <c r="H6903" t="s">
        <v>2177</v>
      </c>
      <c r="I6903" t="s">
        <v>1412</v>
      </c>
      <c r="J6903" t="s">
        <v>4316</v>
      </c>
    </row>
    <row r="6904" spans="1:10" x14ac:dyDescent="0.2">
      <c r="A6904" t="s">
        <v>4256</v>
      </c>
      <c r="B6904" t="s">
        <v>4304</v>
      </c>
      <c r="C6904" t="s">
        <v>3319</v>
      </c>
      <c r="D6904" t="s">
        <v>1719</v>
      </c>
      <c r="E6904">
        <v>20613762</v>
      </c>
      <c r="F6904">
        <v>206138</v>
      </c>
      <c r="G6904">
        <v>56476</v>
      </c>
      <c r="H6904" t="s">
        <v>1721</v>
      </c>
      <c r="I6904" t="s">
        <v>1412</v>
      </c>
      <c r="J6904" t="s">
        <v>4306</v>
      </c>
    </row>
    <row r="6905" spans="1:10" x14ac:dyDescent="0.2">
      <c r="A6905" t="s">
        <v>4263</v>
      </c>
      <c r="B6905" t="s">
        <v>4304</v>
      </c>
      <c r="C6905" t="s">
        <v>3258</v>
      </c>
      <c r="D6905" t="s">
        <v>1719</v>
      </c>
      <c r="E6905">
        <v>25654763</v>
      </c>
      <c r="F6905">
        <v>256548</v>
      </c>
      <c r="G6905">
        <v>70287</v>
      </c>
      <c r="H6905" t="s">
        <v>1720</v>
      </c>
      <c r="I6905" t="s">
        <v>1412</v>
      </c>
      <c r="J6905" t="s">
        <v>4305</v>
      </c>
    </row>
    <row r="6906" spans="1:10" x14ac:dyDescent="0.2">
      <c r="A6906" t="s">
        <v>888</v>
      </c>
      <c r="B6906" t="s">
        <v>4304</v>
      </c>
      <c r="C6906" t="s">
        <v>2257</v>
      </c>
      <c r="D6906" t="s">
        <v>1719</v>
      </c>
      <c r="E6906">
        <v>27266385</v>
      </c>
      <c r="F6906">
        <v>272664</v>
      </c>
      <c r="G6906">
        <v>74702</v>
      </c>
      <c r="H6906" t="s">
        <v>1737</v>
      </c>
      <c r="I6906" t="s">
        <v>1412</v>
      </c>
      <c r="J6906" t="s">
        <v>4307</v>
      </c>
    </row>
    <row r="6907" spans="1:10" x14ac:dyDescent="0.2">
      <c r="A6907" t="s">
        <v>59</v>
      </c>
      <c r="B6907" t="s">
        <v>4339</v>
      </c>
      <c r="C6907" t="s">
        <v>3442</v>
      </c>
      <c r="D6907" t="s">
        <v>1719</v>
      </c>
      <c r="E6907">
        <v>25804682</v>
      </c>
      <c r="F6907">
        <v>258047</v>
      </c>
      <c r="G6907">
        <v>70698</v>
      </c>
      <c r="H6907" t="s">
        <v>1720</v>
      </c>
      <c r="I6907" t="s">
        <v>1412</v>
      </c>
      <c r="J6907" t="s">
        <v>4305</v>
      </c>
    </row>
    <row r="6908" spans="1:10" x14ac:dyDescent="0.2">
      <c r="A6908" t="s">
        <v>1717</v>
      </c>
      <c r="B6908" t="s">
        <v>4339</v>
      </c>
      <c r="C6908" t="s">
        <v>2322</v>
      </c>
      <c r="D6908" t="s">
        <v>1719</v>
      </c>
      <c r="E6908">
        <v>23181112</v>
      </c>
      <c r="F6908">
        <v>231811</v>
      </c>
      <c r="G6908">
        <v>63510</v>
      </c>
      <c r="H6908" t="s">
        <v>1721</v>
      </c>
      <c r="I6908" t="s">
        <v>1412</v>
      </c>
      <c r="J6908" t="s">
        <v>4306</v>
      </c>
    </row>
    <row r="6909" spans="1:10" x14ac:dyDescent="0.2">
      <c r="A6909" t="s">
        <v>1723</v>
      </c>
      <c r="B6909" t="s">
        <v>4339</v>
      </c>
      <c r="C6909" t="s">
        <v>2327</v>
      </c>
      <c r="D6909" t="s">
        <v>1719</v>
      </c>
      <c r="E6909">
        <v>22956235</v>
      </c>
      <c r="F6909">
        <v>229562</v>
      </c>
      <c r="G6909">
        <v>62894</v>
      </c>
      <c r="H6909" t="s">
        <v>1721</v>
      </c>
      <c r="I6909" t="s">
        <v>1412</v>
      </c>
      <c r="J6909" t="s">
        <v>4306</v>
      </c>
    </row>
    <row r="6910" spans="1:10" x14ac:dyDescent="0.2">
      <c r="A6910" t="s">
        <v>1727</v>
      </c>
      <c r="B6910" t="s">
        <v>4339</v>
      </c>
      <c r="C6910" t="s">
        <v>2032</v>
      </c>
      <c r="D6910" t="s">
        <v>1719</v>
      </c>
      <c r="E6910">
        <v>22169164</v>
      </c>
      <c r="F6910">
        <v>221692</v>
      </c>
      <c r="G6910">
        <v>60737</v>
      </c>
      <c r="H6910" t="s">
        <v>1721</v>
      </c>
      <c r="I6910" t="s">
        <v>1412</v>
      </c>
      <c r="J6910" t="s">
        <v>4306</v>
      </c>
    </row>
    <row r="6911" spans="1:10" x14ac:dyDescent="0.2">
      <c r="A6911" t="s">
        <v>94</v>
      </c>
      <c r="B6911" t="s">
        <v>4339</v>
      </c>
      <c r="C6911" t="s">
        <v>1806</v>
      </c>
      <c r="D6911" t="s">
        <v>1719</v>
      </c>
      <c r="E6911">
        <v>23687086</v>
      </c>
      <c r="F6911">
        <v>236871</v>
      </c>
      <c r="G6911">
        <v>64896</v>
      </c>
      <c r="H6911" t="s">
        <v>1720</v>
      </c>
      <c r="I6911" t="s">
        <v>1412</v>
      </c>
      <c r="J6911" t="s">
        <v>4305</v>
      </c>
    </row>
    <row r="6912" spans="1:10" x14ac:dyDescent="0.2">
      <c r="A6912" t="s">
        <v>100</v>
      </c>
      <c r="B6912" t="s">
        <v>4339</v>
      </c>
      <c r="C6912" t="s">
        <v>4106</v>
      </c>
      <c r="D6912" t="s">
        <v>1719</v>
      </c>
      <c r="E6912">
        <v>21775628</v>
      </c>
      <c r="F6912">
        <v>217756</v>
      </c>
      <c r="G6912">
        <v>59659</v>
      </c>
      <c r="H6912" t="s">
        <v>1737</v>
      </c>
      <c r="I6912" t="s">
        <v>1412</v>
      </c>
      <c r="J6912" t="s">
        <v>4307</v>
      </c>
    </row>
    <row r="6913" spans="1:10" x14ac:dyDescent="0.2">
      <c r="A6913" t="s">
        <v>107</v>
      </c>
      <c r="B6913" t="s">
        <v>4339</v>
      </c>
      <c r="C6913" t="s">
        <v>3496</v>
      </c>
      <c r="D6913" t="s">
        <v>1719</v>
      </c>
      <c r="E6913">
        <v>21044777</v>
      </c>
      <c r="F6913">
        <v>210448</v>
      </c>
      <c r="G6913">
        <v>57657</v>
      </c>
      <c r="H6913" t="s">
        <v>1737</v>
      </c>
      <c r="I6913" t="s">
        <v>1412</v>
      </c>
      <c r="J6913" t="s">
        <v>4307</v>
      </c>
    </row>
    <row r="6914" spans="1:10" x14ac:dyDescent="0.2">
      <c r="A6914" t="s">
        <v>116</v>
      </c>
      <c r="B6914" t="s">
        <v>4339</v>
      </c>
      <c r="C6914" t="s">
        <v>2449</v>
      </c>
      <c r="D6914" t="s">
        <v>1719</v>
      </c>
      <c r="E6914">
        <v>22187904</v>
      </c>
      <c r="F6914">
        <v>221879</v>
      </c>
      <c r="G6914">
        <v>60789</v>
      </c>
      <c r="H6914" t="s">
        <v>1737</v>
      </c>
      <c r="I6914" t="s">
        <v>1412</v>
      </c>
      <c r="J6914" t="s">
        <v>4307</v>
      </c>
    </row>
    <row r="6915" spans="1:10" x14ac:dyDescent="0.2">
      <c r="A6915" t="s">
        <v>125</v>
      </c>
      <c r="B6915" t="s">
        <v>4339</v>
      </c>
      <c r="C6915" t="s">
        <v>3291</v>
      </c>
      <c r="D6915" t="s">
        <v>1719</v>
      </c>
      <c r="E6915">
        <v>26591753</v>
      </c>
      <c r="F6915">
        <v>265918</v>
      </c>
      <c r="G6915">
        <v>72854</v>
      </c>
      <c r="H6915" t="s">
        <v>1721</v>
      </c>
      <c r="I6915" t="s">
        <v>1412</v>
      </c>
      <c r="J6915" t="s">
        <v>4306</v>
      </c>
    </row>
    <row r="6916" spans="1:10" x14ac:dyDescent="0.2">
      <c r="A6916" t="s">
        <v>131</v>
      </c>
      <c r="B6916" t="s">
        <v>4339</v>
      </c>
      <c r="C6916" t="s">
        <v>2111</v>
      </c>
      <c r="D6916" t="s">
        <v>1719</v>
      </c>
      <c r="E6916">
        <v>30751985</v>
      </c>
      <c r="F6916">
        <v>307520</v>
      </c>
      <c r="G6916">
        <v>84252</v>
      </c>
      <c r="H6916" t="s">
        <v>1765</v>
      </c>
      <c r="I6916" t="s">
        <v>1412</v>
      </c>
      <c r="J6916" t="s">
        <v>4308</v>
      </c>
    </row>
    <row r="6917" spans="1:10" x14ac:dyDescent="0.2">
      <c r="A6917" t="s">
        <v>137</v>
      </c>
      <c r="B6917" t="s">
        <v>4339</v>
      </c>
      <c r="C6917" t="s">
        <v>2795</v>
      </c>
      <c r="D6917" t="s">
        <v>1719</v>
      </c>
      <c r="E6917">
        <v>27491262</v>
      </c>
      <c r="F6917">
        <v>274913</v>
      </c>
      <c r="G6917">
        <v>75319</v>
      </c>
      <c r="H6917" t="s">
        <v>1778</v>
      </c>
      <c r="I6917" t="s">
        <v>1412</v>
      </c>
      <c r="J6917" t="s">
        <v>4309</v>
      </c>
    </row>
    <row r="6918" spans="1:10" x14ac:dyDescent="0.2">
      <c r="A6918" t="s">
        <v>1792</v>
      </c>
      <c r="B6918" t="s">
        <v>4339</v>
      </c>
      <c r="C6918" t="s">
        <v>3221</v>
      </c>
      <c r="D6918" t="s">
        <v>1719</v>
      </c>
      <c r="E6918">
        <v>21475792</v>
      </c>
      <c r="F6918">
        <v>214758</v>
      </c>
      <c r="G6918">
        <v>58838</v>
      </c>
      <c r="H6918" t="s">
        <v>1721</v>
      </c>
      <c r="I6918" t="s">
        <v>1412</v>
      </c>
      <c r="J6918" t="s">
        <v>4306</v>
      </c>
    </row>
    <row r="6919" spans="1:10" x14ac:dyDescent="0.2">
      <c r="A6919" t="s">
        <v>159</v>
      </c>
      <c r="B6919" t="s">
        <v>4339</v>
      </c>
      <c r="C6919" t="s">
        <v>4340</v>
      </c>
      <c r="D6919" t="s">
        <v>1719</v>
      </c>
      <c r="E6919">
        <v>11543707</v>
      </c>
      <c r="F6919">
        <v>115437</v>
      </c>
      <c r="G6919">
        <v>31627</v>
      </c>
      <c r="H6919" t="s">
        <v>1802</v>
      </c>
      <c r="I6919" t="s">
        <v>1412</v>
      </c>
      <c r="J6919" t="s">
        <v>4310</v>
      </c>
    </row>
    <row r="6920" spans="1:10" x14ac:dyDescent="0.2">
      <c r="A6920" t="s">
        <v>165</v>
      </c>
      <c r="B6920" t="s">
        <v>4339</v>
      </c>
      <c r="C6920" t="s">
        <v>1885</v>
      </c>
      <c r="D6920" t="s">
        <v>1719</v>
      </c>
      <c r="E6920">
        <v>27472522</v>
      </c>
      <c r="F6920">
        <v>274725</v>
      </c>
      <c r="G6920">
        <v>75267</v>
      </c>
      <c r="H6920" t="s">
        <v>1778</v>
      </c>
      <c r="I6920" t="s">
        <v>1412</v>
      </c>
      <c r="J6920" t="s">
        <v>4309</v>
      </c>
    </row>
    <row r="6921" spans="1:10" x14ac:dyDescent="0.2">
      <c r="A6921" t="s">
        <v>171</v>
      </c>
      <c r="B6921" t="s">
        <v>4339</v>
      </c>
      <c r="C6921" t="s">
        <v>2254</v>
      </c>
      <c r="D6921" t="s">
        <v>1719</v>
      </c>
      <c r="E6921">
        <v>25017611</v>
      </c>
      <c r="F6921">
        <v>250176</v>
      </c>
      <c r="G6921">
        <v>68541</v>
      </c>
      <c r="H6921" t="s">
        <v>1737</v>
      </c>
      <c r="I6921" t="s">
        <v>1412</v>
      </c>
      <c r="J6921" t="s">
        <v>4307</v>
      </c>
    </row>
    <row r="6922" spans="1:10" x14ac:dyDescent="0.2">
      <c r="A6922" t="s">
        <v>176</v>
      </c>
      <c r="B6922" t="s">
        <v>4339</v>
      </c>
      <c r="C6922" t="s">
        <v>2184</v>
      </c>
      <c r="D6922" t="s">
        <v>1719</v>
      </c>
      <c r="E6922">
        <v>26366875</v>
      </c>
      <c r="F6922">
        <v>263669</v>
      </c>
      <c r="G6922">
        <v>72238</v>
      </c>
      <c r="H6922" t="s">
        <v>1737</v>
      </c>
      <c r="I6922" t="s">
        <v>1412</v>
      </c>
      <c r="J6922" t="s">
        <v>4307</v>
      </c>
    </row>
    <row r="6923" spans="1:10" x14ac:dyDescent="0.2">
      <c r="A6923" t="s">
        <v>1859</v>
      </c>
      <c r="B6923" t="s">
        <v>4339</v>
      </c>
      <c r="C6923" t="s">
        <v>1862</v>
      </c>
      <c r="D6923" t="s">
        <v>1719</v>
      </c>
      <c r="E6923">
        <v>17540437</v>
      </c>
      <c r="F6923">
        <v>175404</v>
      </c>
      <c r="G6923">
        <v>48056</v>
      </c>
      <c r="H6923" t="s">
        <v>1860</v>
      </c>
      <c r="I6923" t="s">
        <v>1412</v>
      </c>
      <c r="J6923" t="s">
        <v>4311</v>
      </c>
    </row>
    <row r="6924" spans="1:10" x14ac:dyDescent="0.2">
      <c r="A6924" t="s">
        <v>199</v>
      </c>
      <c r="B6924" t="s">
        <v>4339</v>
      </c>
      <c r="C6924" t="s">
        <v>3447</v>
      </c>
      <c r="D6924" t="s">
        <v>1719</v>
      </c>
      <c r="E6924">
        <v>11393788</v>
      </c>
      <c r="F6924">
        <v>113938</v>
      </c>
      <c r="G6924">
        <v>31216</v>
      </c>
      <c r="H6924" t="s">
        <v>1802</v>
      </c>
      <c r="I6924" t="s">
        <v>1412</v>
      </c>
      <c r="J6924" t="s">
        <v>4310</v>
      </c>
    </row>
    <row r="6925" spans="1:10" x14ac:dyDescent="0.2">
      <c r="A6925" t="s">
        <v>205</v>
      </c>
      <c r="B6925" t="s">
        <v>4339</v>
      </c>
      <c r="C6925" t="s">
        <v>2879</v>
      </c>
      <c r="D6925" t="s">
        <v>1719</v>
      </c>
      <c r="E6925">
        <v>27641180</v>
      </c>
      <c r="F6925">
        <v>276412</v>
      </c>
      <c r="G6925">
        <v>75729</v>
      </c>
      <c r="H6925" t="s">
        <v>1895</v>
      </c>
      <c r="I6925" t="s">
        <v>1412</v>
      </c>
      <c r="J6925" t="s">
        <v>4313</v>
      </c>
    </row>
    <row r="6926" spans="1:10" x14ac:dyDescent="0.2">
      <c r="A6926" t="s">
        <v>1919</v>
      </c>
      <c r="B6926" t="s">
        <v>4339</v>
      </c>
      <c r="C6926" t="s">
        <v>2887</v>
      </c>
      <c r="D6926" t="s">
        <v>1719</v>
      </c>
      <c r="E6926">
        <v>27622441</v>
      </c>
      <c r="F6926">
        <v>276224</v>
      </c>
      <c r="G6926">
        <v>75678</v>
      </c>
      <c r="H6926" t="s">
        <v>1778</v>
      </c>
      <c r="I6926" t="s">
        <v>1412</v>
      </c>
      <c r="J6926" t="s">
        <v>4309</v>
      </c>
    </row>
    <row r="6927" spans="1:10" x14ac:dyDescent="0.2">
      <c r="A6927" t="s">
        <v>218</v>
      </c>
      <c r="B6927" t="s">
        <v>4339</v>
      </c>
      <c r="C6927" t="s">
        <v>2673</v>
      </c>
      <c r="D6927" t="s">
        <v>1719</v>
      </c>
      <c r="E6927">
        <v>21981766</v>
      </c>
      <c r="F6927">
        <v>219818</v>
      </c>
      <c r="G6927">
        <v>60224</v>
      </c>
      <c r="H6927" t="s">
        <v>1721</v>
      </c>
      <c r="I6927" t="s">
        <v>1412</v>
      </c>
      <c r="J6927" t="s">
        <v>4306</v>
      </c>
    </row>
    <row r="6928" spans="1:10" x14ac:dyDescent="0.2">
      <c r="A6928" t="s">
        <v>224</v>
      </c>
      <c r="B6928" t="s">
        <v>4339</v>
      </c>
      <c r="C6928" t="s">
        <v>2907</v>
      </c>
      <c r="D6928" t="s">
        <v>1719</v>
      </c>
      <c r="E6928">
        <v>27341344</v>
      </c>
      <c r="F6928">
        <v>273413</v>
      </c>
      <c r="G6928">
        <v>74908</v>
      </c>
      <c r="H6928" t="s">
        <v>1778</v>
      </c>
      <c r="I6928" t="s">
        <v>1412</v>
      </c>
      <c r="J6928" t="s">
        <v>4309</v>
      </c>
    </row>
    <row r="6929" spans="1:10" x14ac:dyDescent="0.2">
      <c r="A6929" t="s">
        <v>230</v>
      </c>
      <c r="B6929" t="s">
        <v>4339</v>
      </c>
      <c r="C6929" t="s">
        <v>4055</v>
      </c>
      <c r="D6929" t="s">
        <v>1719</v>
      </c>
      <c r="E6929">
        <v>44432026</v>
      </c>
      <c r="F6929">
        <v>444320</v>
      </c>
      <c r="G6929">
        <v>121732</v>
      </c>
      <c r="H6929" t="s">
        <v>1721</v>
      </c>
      <c r="I6929" t="s">
        <v>1412</v>
      </c>
      <c r="J6929" t="s">
        <v>4306</v>
      </c>
    </row>
    <row r="6930" spans="1:10" x14ac:dyDescent="0.2">
      <c r="A6930" t="s">
        <v>236</v>
      </c>
      <c r="B6930" t="s">
        <v>4339</v>
      </c>
      <c r="C6930" t="s">
        <v>2236</v>
      </c>
      <c r="D6930" t="s">
        <v>1719</v>
      </c>
      <c r="E6930">
        <v>27360084</v>
      </c>
      <c r="F6930">
        <v>273601</v>
      </c>
      <c r="G6930">
        <v>74959</v>
      </c>
      <c r="H6930" t="s">
        <v>1895</v>
      </c>
      <c r="I6930" t="s">
        <v>1412</v>
      </c>
      <c r="J6930" t="s">
        <v>4313</v>
      </c>
    </row>
    <row r="6931" spans="1:10" x14ac:dyDescent="0.2">
      <c r="A6931" t="s">
        <v>242</v>
      </c>
      <c r="B6931" t="s">
        <v>4339</v>
      </c>
      <c r="C6931" t="s">
        <v>4341</v>
      </c>
      <c r="D6931" t="s">
        <v>1719</v>
      </c>
      <c r="E6931">
        <v>44656904</v>
      </c>
      <c r="F6931">
        <v>446569</v>
      </c>
      <c r="G6931">
        <v>122348</v>
      </c>
      <c r="H6931" t="s">
        <v>1721</v>
      </c>
      <c r="I6931" t="s">
        <v>1412</v>
      </c>
      <c r="J6931" t="s">
        <v>4306</v>
      </c>
    </row>
    <row r="6932" spans="1:10" x14ac:dyDescent="0.2">
      <c r="A6932" t="s">
        <v>2033</v>
      </c>
      <c r="B6932" t="s">
        <v>4339</v>
      </c>
      <c r="C6932" t="s">
        <v>2907</v>
      </c>
      <c r="D6932" t="s">
        <v>1719</v>
      </c>
      <c r="E6932">
        <v>27341344</v>
      </c>
      <c r="F6932">
        <v>273413</v>
      </c>
      <c r="G6932">
        <v>74908</v>
      </c>
      <c r="H6932" t="s">
        <v>1778</v>
      </c>
      <c r="I6932" t="s">
        <v>1412</v>
      </c>
      <c r="J6932" t="s">
        <v>4309</v>
      </c>
    </row>
    <row r="6933" spans="1:10" x14ac:dyDescent="0.2">
      <c r="A6933" t="s">
        <v>2053</v>
      </c>
      <c r="B6933" t="s">
        <v>4339</v>
      </c>
      <c r="C6933" t="s">
        <v>2481</v>
      </c>
      <c r="D6933" t="s">
        <v>1719</v>
      </c>
      <c r="E6933">
        <v>27453783</v>
      </c>
      <c r="F6933">
        <v>274538</v>
      </c>
      <c r="G6933">
        <v>75216</v>
      </c>
      <c r="H6933" t="s">
        <v>1778</v>
      </c>
      <c r="I6933" t="s">
        <v>1412</v>
      </c>
      <c r="J6933" t="s">
        <v>4309</v>
      </c>
    </row>
    <row r="6934" spans="1:10" x14ac:dyDescent="0.2">
      <c r="A6934" t="s">
        <v>2071</v>
      </c>
      <c r="B6934" t="s">
        <v>4339</v>
      </c>
      <c r="C6934" t="s">
        <v>3575</v>
      </c>
      <c r="D6934" t="s">
        <v>1719</v>
      </c>
      <c r="E6934">
        <v>27153946</v>
      </c>
      <c r="F6934">
        <v>271539</v>
      </c>
      <c r="G6934">
        <v>74394</v>
      </c>
      <c r="H6934" t="s">
        <v>1778</v>
      </c>
      <c r="I6934" t="s">
        <v>1412</v>
      </c>
      <c r="J6934" t="s">
        <v>4309</v>
      </c>
    </row>
    <row r="6935" spans="1:10" x14ac:dyDescent="0.2">
      <c r="A6935" t="s">
        <v>265</v>
      </c>
      <c r="B6935" t="s">
        <v>4339</v>
      </c>
      <c r="C6935" t="s">
        <v>3297</v>
      </c>
      <c r="D6935" t="s">
        <v>1719</v>
      </c>
      <c r="E6935">
        <v>24342979</v>
      </c>
      <c r="F6935">
        <v>243430</v>
      </c>
      <c r="G6935">
        <v>66693</v>
      </c>
      <c r="H6935" t="s">
        <v>1720</v>
      </c>
      <c r="I6935" t="s">
        <v>1412</v>
      </c>
      <c r="J6935" t="s">
        <v>4305</v>
      </c>
    </row>
    <row r="6936" spans="1:10" x14ac:dyDescent="0.2">
      <c r="A6936" t="s">
        <v>2102</v>
      </c>
      <c r="B6936" t="s">
        <v>4339</v>
      </c>
      <c r="C6936" t="s">
        <v>3558</v>
      </c>
      <c r="D6936" t="s">
        <v>1719</v>
      </c>
      <c r="E6936">
        <v>29590118</v>
      </c>
      <c r="F6936">
        <v>295901</v>
      </c>
      <c r="G6936">
        <v>81069</v>
      </c>
      <c r="H6936" t="s">
        <v>1895</v>
      </c>
      <c r="I6936" t="s">
        <v>1412</v>
      </c>
      <c r="J6936" t="s">
        <v>4313</v>
      </c>
    </row>
    <row r="6937" spans="1:10" x14ac:dyDescent="0.2">
      <c r="A6937" t="s">
        <v>2125</v>
      </c>
      <c r="B6937" t="s">
        <v>4339</v>
      </c>
      <c r="C6937" t="s">
        <v>4342</v>
      </c>
      <c r="D6937" t="s">
        <v>1719</v>
      </c>
      <c r="E6937">
        <v>127074471</v>
      </c>
      <c r="F6937">
        <v>1270745</v>
      </c>
      <c r="G6937">
        <v>348149</v>
      </c>
      <c r="H6937" t="s">
        <v>1895</v>
      </c>
      <c r="I6937" t="s">
        <v>1412</v>
      </c>
      <c r="J6937" t="s">
        <v>4313</v>
      </c>
    </row>
    <row r="6938" spans="1:10" x14ac:dyDescent="0.2">
      <c r="A6938" t="s">
        <v>2154</v>
      </c>
      <c r="B6938" t="s">
        <v>4339</v>
      </c>
      <c r="C6938" t="s">
        <v>2873</v>
      </c>
      <c r="D6938" t="s">
        <v>1719</v>
      </c>
      <c r="E6938">
        <v>27416303</v>
      </c>
      <c r="F6938">
        <v>274163</v>
      </c>
      <c r="G6938">
        <v>75113</v>
      </c>
      <c r="H6938" t="s">
        <v>1895</v>
      </c>
      <c r="I6938" t="s">
        <v>1412</v>
      </c>
      <c r="J6938" t="s">
        <v>4313</v>
      </c>
    </row>
    <row r="6939" spans="1:10" x14ac:dyDescent="0.2">
      <c r="A6939" t="s">
        <v>2175</v>
      </c>
      <c r="B6939" t="s">
        <v>4339</v>
      </c>
      <c r="C6939" t="s">
        <v>2319</v>
      </c>
      <c r="D6939" t="s">
        <v>1719</v>
      </c>
      <c r="E6939">
        <v>24417938</v>
      </c>
      <c r="F6939">
        <v>244179</v>
      </c>
      <c r="G6939">
        <v>66898</v>
      </c>
      <c r="H6939" t="s">
        <v>2177</v>
      </c>
      <c r="I6939" t="s">
        <v>1412</v>
      </c>
      <c r="J6939" t="s">
        <v>4316</v>
      </c>
    </row>
    <row r="6940" spans="1:10" x14ac:dyDescent="0.2">
      <c r="A6940" t="s">
        <v>2207</v>
      </c>
      <c r="B6940" t="s">
        <v>4339</v>
      </c>
      <c r="C6940" t="s">
        <v>2656</v>
      </c>
      <c r="D6940" t="s">
        <v>1719</v>
      </c>
      <c r="E6940">
        <v>11206390</v>
      </c>
      <c r="F6940">
        <v>112064</v>
      </c>
      <c r="G6940">
        <v>30702</v>
      </c>
      <c r="H6940" t="s">
        <v>1737</v>
      </c>
      <c r="I6940" t="s">
        <v>1412</v>
      </c>
      <c r="J6940" t="s">
        <v>4307</v>
      </c>
    </row>
    <row r="6941" spans="1:10" x14ac:dyDescent="0.2">
      <c r="A6941" t="s">
        <v>2235</v>
      </c>
      <c r="B6941" t="s">
        <v>4339</v>
      </c>
      <c r="C6941" t="s">
        <v>4343</v>
      </c>
      <c r="D6941" t="s">
        <v>1719</v>
      </c>
      <c r="E6941">
        <v>11093952</v>
      </c>
      <c r="F6941">
        <v>110940</v>
      </c>
      <c r="G6941">
        <v>30394</v>
      </c>
      <c r="H6941" t="s">
        <v>1737</v>
      </c>
      <c r="I6941" t="s">
        <v>1412</v>
      </c>
      <c r="J6941" t="s">
        <v>4307</v>
      </c>
    </row>
    <row r="6942" spans="1:10" x14ac:dyDescent="0.2">
      <c r="A6942" t="s">
        <v>2256</v>
      </c>
      <c r="B6942" t="s">
        <v>4339</v>
      </c>
      <c r="C6942" t="s">
        <v>2688</v>
      </c>
      <c r="D6942" t="s">
        <v>1719</v>
      </c>
      <c r="E6942">
        <v>11075212</v>
      </c>
      <c r="F6942">
        <v>110752</v>
      </c>
      <c r="G6942">
        <v>30343</v>
      </c>
      <c r="H6942" t="s">
        <v>1737</v>
      </c>
      <c r="I6942" t="s">
        <v>1412</v>
      </c>
      <c r="J6942" t="s">
        <v>4307</v>
      </c>
    </row>
    <row r="6943" spans="1:10" x14ac:dyDescent="0.2">
      <c r="A6943" t="s">
        <v>2280</v>
      </c>
      <c r="B6943" t="s">
        <v>4339</v>
      </c>
      <c r="C6943" t="s">
        <v>4344</v>
      </c>
      <c r="D6943" t="s">
        <v>1719</v>
      </c>
      <c r="E6943">
        <v>33263116</v>
      </c>
      <c r="F6943">
        <v>332631</v>
      </c>
      <c r="G6943">
        <v>91132</v>
      </c>
      <c r="H6943" t="s">
        <v>1737</v>
      </c>
      <c r="I6943" t="s">
        <v>1412</v>
      </c>
      <c r="J6943" t="s">
        <v>4307</v>
      </c>
    </row>
    <row r="6944" spans="1:10" x14ac:dyDescent="0.2">
      <c r="A6944" t="s">
        <v>2310</v>
      </c>
      <c r="B6944" t="s">
        <v>4339</v>
      </c>
      <c r="C6944" t="s">
        <v>3159</v>
      </c>
      <c r="D6944" t="s">
        <v>1719</v>
      </c>
      <c r="E6944">
        <v>33281855</v>
      </c>
      <c r="F6944">
        <v>332819</v>
      </c>
      <c r="G6944">
        <v>91183</v>
      </c>
      <c r="H6944" t="s">
        <v>1737</v>
      </c>
      <c r="I6944" t="s">
        <v>1412</v>
      </c>
      <c r="J6944" t="s">
        <v>4307</v>
      </c>
    </row>
    <row r="6945" spans="1:10" x14ac:dyDescent="0.2">
      <c r="A6945" t="s">
        <v>2334</v>
      </c>
      <c r="B6945" t="s">
        <v>4339</v>
      </c>
      <c r="C6945" t="s">
        <v>4345</v>
      </c>
      <c r="D6945" t="s">
        <v>1719</v>
      </c>
      <c r="E6945">
        <v>32794621</v>
      </c>
      <c r="F6945">
        <v>327946</v>
      </c>
      <c r="G6945">
        <v>89848</v>
      </c>
      <c r="H6945" t="s">
        <v>1737</v>
      </c>
      <c r="I6945" t="s">
        <v>1412</v>
      </c>
      <c r="J6945" t="s">
        <v>4307</v>
      </c>
    </row>
    <row r="6946" spans="1:10" x14ac:dyDescent="0.2">
      <c r="A6946" t="s">
        <v>2359</v>
      </c>
      <c r="B6946" t="s">
        <v>4339</v>
      </c>
      <c r="C6946" t="s">
        <v>2888</v>
      </c>
      <c r="D6946" t="s">
        <v>1719</v>
      </c>
      <c r="E6946">
        <v>27322604</v>
      </c>
      <c r="F6946">
        <v>273226</v>
      </c>
      <c r="G6946">
        <v>74856</v>
      </c>
      <c r="H6946" t="s">
        <v>1778</v>
      </c>
      <c r="I6946" t="s">
        <v>1412</v>
      </c>
      <c r="J6946" t="s">
        <v>4309</v>
      </c>
    </row>
    <row r="6947" spans="1:10" x14ac:dyDescent="0.2">
      <c r="A6947" t="s">
        <v>2382</v>
      </c>
      <c r="B6947" t="s">
        <v>4339</v>
      </c>
      <c r="C6947" t="s">
        <v>4137</v>
      </c>
      <c r="D6947" t="s">
        <v>1719</v>
      </c>
      <c r="E6947">
        <v>66619930</v>
      </c>
      <c r="F6947">
        <v>666199</v>
      </c>
      <c r="G6947">
        <v>182520</v>
      </c>
      <c r="H6947" t="s">
        <v>2384</v>
      </c>
      <c r="I6947" t="s">
        <v>1412</v>
      </c>
      <c r="J6947" t="s">
        <v>4319</v>
      </c>
    </row>
    <row r="6948" spans="1:10" x14ac:dyDescent="0.2">
      <c r="A6948" t="s">
        <v>2427</v>
      </c>
      <c r="B6948" t="s">
        <v>4339</v>
      </c>
      <c r="C6948" t="s">
        <v>3431</v>
      </c>
      <c r="D6948" t="s">
        <v>1719</v>
      </c>
      <c r="E6948">
        <v>22450260</v>
      </c>
      <c r="F6948">
        <v>224503</v>
      </c>
      <c r="G6948">
        <v>61508</v>
      </c>
      <c r="H6948" t="s">
        <v>1721</v>
      </c>
      <c r="I6948" t="s">
        <v>1412</v>
      </c>
      <c r="J6948" t="s">
        <v>4306</v>
      </c>
    </row>
    <row r="6949" spans="1:10" x14ac:dyDescent="0.2">
      <c r="A6949" t="s">
        <v>2455</v>
      </c>
      <c r="B6949" t="s">
        <v>4339</v>
      </c>
      <c r="C6949" t="s">
        <v>2438</v>
      </c>
      <c r="D6949" t="s">
        <v>1719</v>
      </c>
      <c r="E6949">
        <v>27303864</v>
      </c>
      <c r="F6949">
        <v>273039</v>
      </c>
      <c r="G6949">
        <v>74805</v>
      </c>
      <c r="H6949" t="s">
        <v>1721</v>
      </c>
      <c r="I6949" t="s">
        <v>1412</v>
      </c>
      <c r="J6949" t="s">
        <v>4306</v>
      </c>
    </row>
    <row r="6950" spans="1:10" x14ac:dyDescent="0.2">
      <c r="A6950" t="s">
        <v>363</v>
      </c>
      <c r="B6950" t="s">
        <v>4339</v>
      </c>
      <c r="C6950" t="s">
        <v>2511</v>
      </c>
      <c r="D6950" t="s">
        <v>1719</v>
      </c>
      <c r="E6950">
        <v>19170798</v>
      </c>
      <c r="F6950">
        <v>191708</v>
      </c>
      <c r="G6950">
        <v>52523</v>
      </c>
      <c r="H6950" t="s">
        <v>1737</v>
      </c>
      <c r="I6950" t="s">
        <v>1412</v>
      </c>
      <c r="J6950" t="s">
        <v>4307</v>
      </c>
    </row>
    <row r="6951" spans="1:10" x14ac:dyDescent="0.2">
      <c r="A6951" t="s">
        <v>2507</v>
      </c>
      <c r="B6951" t="s">
        <v>4339</v>
      </c>
      <c r="C6951" t="s">
        <v>3088</v>
      </c>
      <c r="D6951" t="s">
        <v>1719</v>
      </c>
      <c r="E6951">
        <v>30189791</v>
      </c>
      <c r="F6951">
        <v>301898</v>
      </c>
      <c r="G6951">
        <v>82712</v>
      </c>
      <c r="H6951" t="s">
        <v>2508</v>
      </c>
      <c r="I6951" t="s">
        <v>1412</v>
      </c>
      <c r="J6951" t="s">
        <v>4320</v>
      </c>
    </row>
    <row r="6952" spans="1:10" x14ac:dyDescent="0.2">
      <c r="A6952" t="s">
        <v>2546</v>
      </c>
      <c r="B6952" t="s">
        <v>4339</v>
      </c>
      <c r="C6952" t="s">
        <v>3062</v>
      </c>
      <c r="D6952" t="s">
        <v>1719</v>
      </c>
      <c r="E6952">
        <v>29346501</v>
      </c>
      <c r="F6952">
        <v>293465</v>
      </c>
      <c r="G6952">
        <v>80401</v>
      </c>
      <c r="H6952" t="s">
        <v>2508</v>
      </c>
      <c r="I6952" t="s">
        <v>1412</v>
      </c>
      <c r="J6952" t="s">
        <v>4320</v>
      </c>
    </row>
    <row r="6953" spans="1:10" x14ac:dyDescent="0.2">
      <c r="A6953" t="s">
        <v>396</v>
      </c>
      <c r="B6953" t="s">
        <v>4339</v>
      </c>
      <c r="C6953" t="s">
        <v>3216</v>
      </c>
      <c r="D6953" t="s">
        <v>1719</v>
      </c>
      <c r="E6953">
        <v>25429886</v>
      </c>
      <c r="F6953">
        <v>254299</v>
      </c>
      <c r="G6953">
        <v>69671</v>
      </c>
      <c r="H6953" t="s">
        <v>1737</v>
      </c>
      <c r="I6953" t="s">
        <v>1412</v>
      </c>
      <c r="J6953" t="s">
        <v>4307</v>
      </c>
    </row>
    <row r="6954" spans="1:10" x14ac:dyDescent="0.2">
      <c r="A6954" t="s">
        <v>2592</v>
      </c>
      <c r="B6954" t="s">
        <v>4339</v>
      </c>
      <c r="C6954" t="s">
        <v>2540</v>
      </c>
      <c r="D6954" t="s">
        <v>1719</v>
      </c>
      <c r="E6954">
        <v>26610492</v>
      </c>
      <c r="F6954">
        <v>266105</v>
      </c>
      <c r="G6954">
        <v>72905</v>
      </c>
      <c r="H6954" t="s">
        <v>1720</v>
      </c>
      <c r="I6954" t="s">
        <v>1412</v>
      </c>
      <c r="J6954" t="s">
        <v>4305</v>
      </c>
    </row>
    <row r="6955" spans="1:10" x14ac:dyDescent="0.2">
      <c r="A6955" t="s">
        <v>2611</v>
      </c>
      <c r="B6955" t="s">
        <v>4339</v>
      </c>
      <c r="C6955" t="s">
        <v>2877</v>
      </c>
      <c r="D6955" t="s">
        <v>1719</v>
      </c>
      <c r="E6955">
        <v>25055090</v>
      </c>
      <c r="F6955">
        <v>250551</v>
      </c>
      <c r="G6955">
        <v>68644</v>
      </c>
      <c r="H6955" t="s">
        <v>1720</v>
      </c>
      <c r="I6955" t="s">
        <v>1412</v>
      </c>
      <c r="J6955" t="s">
        <v>4305</v>
      </c>
    </row>
    <row r="6956" spans="1:10" x14ac:dyDescent="0.2">
      <c r="A6956" t="s">
        <v>2638</v>
      </c>
      <c r="B6956" t="s">
        <v>4339</v>
      </c>
      <c r="C6956" t="s">
        <v>3653</v>
      </c>
      <c r="D6956" t="s">
        <v>1719</v>
      </c>
      <c r="E6956">
        <v>23612127</v>
      </c>
      <c r="F6956">
        <v>236121</v>
      </c>
      <c r="G6956">
        <v>64691</v>
      </c>
      <c r="H6956" t="s">
        <v>1720</v>
      </c>
      <c r="I6956" t="s">
        <v>1412</v>
      </c>
      <c r="J6956" t="s">
        <v>4305</v>
      </c>
    </row>
    <row r="6957" spans="1:10" x14ac:dyDescent="0.2">
      <c r="A6957" t="s">
        <v>2666</v>
      </c>
      <c r="B6957" t="s">
        <v>4339</v>
      </c>
      <c r="C6957" t="s">
        <v>3373</v>
      </c>
      <c r="D6957" t="s">
        <v>1719</v>
      </c>
      <c r="E6957">
        <v>23893224</v>
      </c>
      <c r="F6957">
        <v>238932</v>
      </c>
      <c r="G6957">
        <v>65461</v>
      </c>
      <c r="H6957" t="s">
        <v>1720</v>
      </c>
      <c r="I6957" t="s">
        <v>1412</v>
      </c>
      <c r="J6957" t="s">
        <v>4305</v>
      </c>
    </row>
    <row r="6958" spans="1:10" x14ac:dyDescent="0.2">
      <c r="A6958" t="s">
        <v>425</v>
      </c>
      <c r="B6958" t="s">
        <v>4339</v>
      </c>
      <c r="C6958" t="s">
        <v>2481</v>
      </c>
      <c r="D6958" t="s">
        <v>1719</v>
      </c>
      <c r="E6958">
        <v>27453783</v>
      </c>
      <c r="F6958">
        <v>274538</v>
      </c>
      <c r="G6958">
        <v>75216</v>
      </c>
      <c r="H6958" t="s">
        <v>1778</v>
      </c>
      <c r="I6958" t="s">
        <v>1412</v>
      </c>
      <c r="J6958" t="s">
        <v>4309</v>
      </c>
    </row>
    <row r="6959" spans="1:10" x14ac:dyDescent="0.2">
      <c r="A6959" t="s">
        <v>2713</v>
      </c>
      <c r="B6959" t="s">
        <v>4339</v>
      </c>
      <c r="C6959" t="s">
        <v>2743</v>
      </c>
      <c r="D6959" t="s">
        <v>1719</v>
      </c>
      <c r="E6959">
        <v>29814995</v>
      </c>
      <c r="F6959">
        <v>298150</v>
      </c>
      <c r="G6959">
        <v>81685</v>
      </c>
      <c r="H6959" t="s">
        <v>2714</v>
      </c>
      <c r="I6959" t="s">
        <v>1412</v>
      </c>
      <c r="J6959" t="s">
        <v>4321</v>
      </c>
    </row>
    <row r="6960" spans="1:10" x14ac:dyDescent="0.2">
      <c r="A6960" t="s">
        <v>2748</v>
      </c>
      <c r="B6960" t="s">
        <v>4339</v>
      </c>
      <c r="C6960" t="s">
        <v>3076</v>
      </c>
      <c r="D6960" t="s">
        <v>1719</v>
      </c>
      <c r="E6960">
        <v>27041507</v>
      </c>
      <c r="F6960">
        <v>270415</v>
      </c>
      <c r="G6960">
        <v>74086</v>
      </c>
      <c r="H6960" t="s">
        <v>1737</v>
      </c>
      <c r="I6960" t="s">
        <v>1412</v>
      </c>
      <c r="J6960" t="s">
        <v>4307</v>
      </c>
    </row>
    <row r="6961" spans="1:10" x14ac:dyDescent="0.2">
      <c r="A6961" t="s">
        <v>2777</v>
      </c>
      <c r="B6961" t="s">
        <v>4339</v>
      </c>
      <c r="C6961" t="s">
        <v>2500</v>
      </c>
      <c r="D6961" t="s">
        <v>1719</v>
      </c>
      <c r="E6961">
        <v>21869327</v>
      </c>
      <c r="F6961">
        <v>218693</v>
      </c>
      <c r="G6961">
        <v>59916</v>
      </c>
      <c r="H6961" t="s">
        <v>1721</v>
      </c>
      <c r="I6961" t="s">
        <v>1412</v>
      </c>
      <c r="J6961" t="s">
        <v>4306</v>
      </c>
    </row>
    <row r="6962" spans="1:10" x14ac:dyDescent="0.2">
      <c r="A6962" t="s">
        <v>464</v>
      </c>
      <c r="B6962" t="s">
        <v>4339</v>
      </c>
      <c r="C6962" t="s">
        <v>4346</v>
      </c>
      <c r="D6962" t="s">
        <v>1719</v>
      </c>
      <c r="E6962">
        <v>44975480</v>
      </c>
      <c r="F6962">
        <v>449755</v>
      </c>
      <c r="G6962">
        <v>123220</v>
      </c>
      <c r="H6962" t="s">
        <v>1721</v>
      </c>
      <c r="I6962" t="s">
        <v>1412</v>
      </c>
      <c r="J6962" t="s">
        <v>4306</v>
      </c>
    </row>
    <row r="6963" spans="1:10" x14ac:dyDescent="0.2">
      <c r="A6963" t="s">
        <v>2832</v>
      </c>
      <c r="B6963" t="s">
        <v>4339</v>
      </c>
      <c r="C6963" t="s">
        <v>2511</v>
      </c>
      <c r="D6963" t="s">
        <v>1719</v>
      </c>
      <c r="E6963">
        <v>19170798</v>
      </c>
      <c r="F6963">
        <v>191708</v>
      </c>
      <c r="G6963">
        <v>52523</v>
      </c>
      <c r="H6963" t="s">
        <v>1737</v>
      </c>
      <c r="I6963" t="s">
        <v>1412</v>
      </c>
      <c r="J6963" t="s">
        <v>4307</v>
      </c>
    </row>
    <row r="6964" spans="1:10" x14ac:dyDescent="0.2">
      <c r="A6964" t="s">
        <v>2833</v>
      </c>
      <c r="B6964" t="s">
        <v>4339</v>
      </c>
      <c r="C6964" t="s">
        <v>2245</v>
      </c>
      <c r="D6964" t="s">
        <v>1719</v>
      </c>
      <c r="E6964">
        <v>29215322</v>
      </c>
      <c r="F6964">
        <v>292153</v>
      </c>
      <c r="G6964">
        <v>80042</v>
      </c>
      <c r="H6964" t="s">
        <v>1237</v>
      </c>
      <c r="I6964" t="s">
        <v>1412</v>
      </c>
      <c r="J6964" t="s">
        <v>4323</v>
      </c>
    </row>
    <row r="6965" spans="1:10" x14ac:dyDescent="0.2">
      <c r="A6965" t="s">
        <v>2874</v>
      </c>
      <c r="B6965" t="s">
        <v>4339</v>
      </c>
      <c r="C6965" t="s">
        <v>1876</v>
      </c>
      <c r="D6965" t="s">
        <v>1719</v>
      </c>
      <c r="E6965">
        <v>20332665</v>
      </c>
      <c r="F6965">
        <v>203327</v>
      </c>
      <c r="G6965">
        <v>55706</v>
      </c>
      <c r="H6965" t="s">
        <v>2177</v>
      </c>
      <c r="I6965" t="s">
        <v>1412</v>
      </c>
      <c r="J6965" t="s">
        <v>4316</v>
      </c>
    </row>
    <row r="6966" spans="1:10" x14ac:dyDescent="0.2">
      <c r="A6966" t="s">
        <v>2897</v>
      </c>
      <c r="B6966" t="s">
        <v>4339</v>
      </c>
      <c r="C6966" t="s">
        <v>2269</v>
      </c>
      <c r="D6966" t="s">
        <v>1719</v>
      </c>
      <c r="E6966">
        <v>21850587</v>
      </c>
      <c r="F6966">
        <v>218506</v>
      </c>
      <c r="G6966">
        <v>59865</v>
      </c>
      <c r="H6966" t="s">
        <v>2177</v>
      </c>
      <c r="I6966" t="s">
        <v>1412</v>
      </c>
      <c r="J6966" t="s">
        <v>4316</v>
      </c>
    </row>
    <row r="6967" spans="1:10" x14ac:dyDescent="0.2">
      <c r="A6967" t="s">
        <v>2925</v>
      </c>
      <c r="B6967" t="s">
        <v>4339</v>
      </c>
      <c r="C6967" t="s">
        <v>2990</v>
      </c>
      <c r="D6967" t="s">
        <v>1719</v>
      </c>
      <c r="E6967">
        <v>43120242</v>
      </c>
      <c r="F6967">
        <v>431202</v>
      </c>
      <c r="G6967">
        <v>118138</v>
      </c>
      <c r="H6967" t="s">
        <v>1721</v>
      </c>
      <c r="I6967" t="s">
        <v>1412</v>
      </c>
      <c r="J6967" t="s">
        <v>4306</v>
      </c>
    </row>
    <row r="6968" spans="1:10" x14ac:dyDescent="0.2">
      <c r="A6968" t="s">
        <v>525</v>
      </c>
      <c r="B6968" t="s">
        <v>4339</v>
      </c>
      <c r="C6968" t="s">
        <v>4250</v>
      </c>
      <c r="D6968" t="s">
        <v>1719</v>
      </c>
      <c r="E6968">
        <v>43513777</v>
      </c>
      <c r="F6968">
        <v>435138</v>
      </c>
      <c r="G6968">
        <v>119216</v>
      </c>
      <c r="H6968" t="s">
        <v>1721</v>
      </c>
      <c r="I6968" t="s">
        <v>1412</v>
      </c>
      <c r="J6968" t="s">
        <v>4306</v>
      </c>
    </row>
    <row r="6969" spans="1:10" x14ac:dyDescent="0.2">
      <c r="A6969" t="s">
        <v>3025</v>
      </c>
      <c r="B6969" t="s">
        <v>4339</v>
      </c>
      <c r="C6969" t="s">
        <v>3340</v>
      </c>
      <c r="D6969" t="s">
        <v>1719</v>
      </c>
      <c r="E6969">
        <v>27866058</v>
      </c>
      <c r="F6969">
        <v>278661</v>
      </c>
      <c r="G6969">
        <v>76345</v>
      </c>
      <c r="H6969" t="s">
        <v>3027</v>
      </c>
      <c r="I6969" t="s">
        <v>1412</v>
      </c>
      <c r="J6969" t="s">
        <v>4325</v>
      </c>
    </row>
    <row r="6970" spans="1:10" x14ac:dyDescent="0.2">
      <c r="A6970" t="s">
        <v>3072</v>
      </c>
      <c r="B6970" t="s">
        <v>4339</v>
      </c>
      <c r="C6970" t="s">
        <v>2907</v>
      </c>
      <c r="D6970" t="s">
        <v>1719</v>
      </c>
      <c r="E6970">
        <v>27341344</v>
      </c>
      <c r="F6970">
        <v>273413</v>
      </c>
      <c r="G6970">
        <v>74908</v>
      </c>
      <c r="H6970" t="s">
        <v>3027</v>
      </c>
      <c r="I6970" t="s">
        <v>1412</v>
      </c>
      <c r="J6970" t="s">
        <v>4325</v>
      </c>
    </row>
    <row r="6971" spans="1:10" x14ac:dyDescent="0.2">
      <c r="A6971" t="s">
        <v>3095</v>
      </c>
      <c r="B6971" t="s">
        <v>4339</v>
      </c>
      <c r="C6971" t="s">
        <v>3836</v>
      </c>
      <c r="D6971" t="s">
        <v>1719</v>
      </c>
      <c r="E6971">
        <v>48423600</v>
      </c>
      <c r="F6971">
        <v>484236</v>
      </c>
      <c r="G6971">
        <v>132667</v>
      </c>
      <c r="H6971" t="s">
        <v>1721</v>
      </c>
      <c r="I6971" t="s">
        <v>1412</v>
      </c>
      <c r="J6971" t="s">
        <v>4306</v>
      </c>
    </row>
    <row r="6972" spans="1:10" x14ac:dyDescent="0.2">
      <c r="A6972" t="s">
        <v>549</v>
      </c>
      <c r="B6972" t="s">
        <v>4339</v>
      </c>
      <c r="C6972" t="s">
        <v>3033</v>
      </c>
      <c r="D6972" t="s">
        <v>1719</v>
      </c>
      <c r="E6972">
        <v>28934226</v>
      </c>
      <c r="F6972">
        <v>289342</v>
      </c>
      <c r="G6972">
        <v>79272</v>
      </c>
      <c r="H6972" t="s">
        <v>1721</v>
      </c>
      <c r="I6972" t="s">
        <v>1412</v>
      </c>
      <c r="J6972" t="s">
        <v>4306</v>
      </c>
    </row>
    <row r="6973" spans="1:10" x14ac:dyDescent="0.2">
      <c r="A6973" t="s">
        <v>3176</v>
      </c>
      <c r="B6973" t="s">
        <v>4339</v>
      </c>
      <c r="C6973" t="s">
        <v>2296</v>
      </c>
      <c r="D6973" t="s">
        <v>1719</v>
      </c>
      <c r="E6973">
        <v>23162372</v>
      </c>
      <c r="F6973">
        <v>231624</v>
      </c>
      <c r="G6973">
        <v>63459</v>
      </c>
      <c r="H6973" t="s">
        <v>1721</v>
      </c>
      <c r="I6973" t="s">
        <v>1412</v>
      </c>
      <c r="J6973" t="s">
        <v>4306</v>
      </c>
    </row>
    <row r="6974" spans="1:10" x14ac:dyDescent="0.2">
      <c r="A6974" t="s">
        <v>3197</v>
      </c>
      <c r="B6974" t="s">
        <v>4339</v>
      </c>
      <c r="C6974" t="s">
        <v>3033</v>
      </c>
      <c r="D6974" t="s">
        <v>1719</v>
      </c>
      <c r="E6974">
        <v>28934226</v>
      </c>
      <c r="F6974">
        <v>289342</v>
      </c>
      <c r="G6974">
        <v>79272</v>
      </c>
      <c r="H6974" t="s">
        <v>1721</v>
      </c>
      <c r="I6974" t="s">
        <v>1412</v>
      </c>
      <c r="J6974" t="s">
        <v>4306</v>
      </c>
    </row>
    <row r="6975" spans="1:10" x14ac:dyDescent="0.2">
      <c r="A6975" t="s">
        <v>3198</v>
      </c>
      <c r="B6975" t="s">
        <v>4339</v>
      </c>
      <c r="C6975" t="s">
        <v>2020</v>
      </c>
      <c r="D6975" t="s">
        <v>1719</v>
      </c>
      <c r="E6975">
        <v>21082256</v>
      </c>
      <c r="F6975">
        <v>210823</v>
      </c>
      <c r="G6975">
        <v>57760</v>
      </c>
      <c r="H6975" t="s">
        <v>1721</v>
      </c>
      <c r="I6975" t="s">
        <v>1412</v>
      </c>
      <c r="J6975" t="s">
        <v>4306</v>
      </c>
    </row>
    <row r="6976" spans="1:10" x14ac:dyDescent="0.2">
      <c r="A6976" t="s">
        <v>3217</v>
      </c>
      <c r="B6976" t="s">
        <v>4339</v>
      </c>
      <c r="C6976" t="s">
        <v>1986</v>
      </c>
      <c r="D6976" t="s">
        <v>1719</v>
      </c>
      <c r="E6976">
        <v>21100996</v>
      </c>
      <c r="F6976">
        <v>211010</v>
      </c>
      <c r="G6976">
        <v>57811</v>
      </c>
      <c r="H6976" t="s">
        <v>1721</v>
      </c>
      <c r="I6976" t="s">
        <v>1412</v>
      </c>
      <c r="J6976" t="s">
        <v>4306</v>
      </c>
    </row>
    <row r="6977" spans="1:10" x14ac:dyDescent="0.2">
      <c r="A6977" t="s">
        <v>3233</v>
      </c>
      <c r="B6977" t="s">
        <v>4339</v>
      </c>
      <c r="C6977" t="s">
        <v>1745</v>
      </c>
      <c r="D6977" t="s">
        <v>1719</v>
      </c>
      <c r="E6977">
        <v>20913598</v>
      </c>
      <c r="F6977">
        <v>209136</v>
      </c>
      <c r="G6977">
        <v>57298</v>
      </c>
      <c r="H6977" t="s">
        <v>1721</v>
      </c>
      <c r="I6977" t="s">
        <v>1412</v>
      </c>
      <c r="J6977" t="s">
        <v>4306</v>
      </c>
    </row>
    <row r="6978" spans="1:10" x14ac:dyDescent="0.2">
      <c r="A6978" t="s">
        <v>582</v>
      </c>
      <c r="B6978" t="s">
        <v>4339</v>
      </c>
      <c r="C6978" t="s">
        <v>2906</v>
      </c>
      <c r="D6978" t="s">
        <v>1719</v>
      </c>
      <c r="E6978">
        <v>22337822</v>
      </c>
      <c r="F6978">
        <v>223378</v>
      </c>
      <c r="G6978">
        <v>61200</v>
      </c>
      <c r="H6978" t="s">
        <v>1721</v>
      </c>
      <c r="I6978" t="s">
        <v>1412</v>
      </c>
      <c r="J6978" t="s">
        <v>4306</v>
      </c>
    </row>
    <row r="6979" spans="1:10" x14ac:dyDescent="0.2">
      <c r="A6979" t="s">
        <v>3276</v>
      </c>
      <c r="B6979" t="s">
        <v>4339</v>
      </c>
      <c r="C6979" t="s">
        <v>4347</v>
      </c>
      <c r="D6979" t="s">
        <v>1719</v>
      </c>
      <c r="E6979">
        <v>38135459</v>
      </c>
      <c r="F6979">
        <v>381355</v>
      </c>
      <c r="G6979">
        <v>104481</v>
      </c>
      <c r="H6979" t="s">
        <v>1737</v>
      </c>
      <c r="I6979" t="s">
        <v>1412</v>
      </c>
      <c r="J6979" t="s">
        <v>4307</v>
      </c>
    </row>
    <row r="6980" spans="1:10" x14ac:dyDescent="0.2">
      <c r="A6980" t="s">
        <v>3315</v>
      </c>
      <c r="B6980" t="s">
        <v>4339</v>
      </c>
      <c r="C6980" t="s">
        <v>1929</v>
      </c>
      <c r="D6980" t="s">
        <v>1719</v>
      </c>
      <c r="E6980">
        <v>15910076</v>
      </c>
      <c r="F6980">
        <v>159101</v>
      </c>
      <c r="G6980">
        <v>43589</v>
      </c>
      <c r="H6980" t="s">
        <v>1860</v>
      </c>
      <c r="I6980" t="s">
        <v>1412</v>
      </c>
      <c r="J6980" t="s">
        <v>4311</v>
      </c>
    </row>
    <row r="6981" spans="1:10" x14ac:dyDescent="0.2">
      <c r="A6981" t="s">
        <v>3339</v>
      </c>
      <c r="B6981" t="s">
        <v>4339</v>
      </c>
      <c r="C6981" t="s">
        <v>4057</v>
      </c>
      <c r="D6981" t="s">
        <v>1719</v>
      </c>
      <c r="E6981">
        <v>33188156</v>
      </c>
      <c r="F6981">
        <v>331882</v>
      </c>
      <c r="G6981">
        <v>90926</v>
      </c>
      <c r="H6981" t="s">
        <v>1721</v>
      </c>
      <c r="I6981" t="s">
        <v>1412</v>
      </c>
      <c r="J6981" t="s">
        <v>4306</v>
      </c>
    </row>
    <row r="6982" spans="1:10" x14ac:dyDescent="0.2">
      <c r="A6982" t="s">
        <v>610</v>
      </c>
      <c r="B6982" t="s">
        <v>4339</v>
      </c>
      <c r="C6982" t="s">
        <v>4348</v>
      </c>
      <c r="D6982" t="s">
        <v>1719</v>
      </c>
      <c r="E6982">
        <v>32869580</v>
      </c>
      <c r="F6982">
        <v>328696</v>
      </c>
      <c r="G6982">
        <v>90054</v>
      </c>
      <c r="H6982" t="s">
        <v>1721</v>
      </c>
      <c r="I6982" t="s">
        <v>1412</v>
      </c>
      <c r="J6982" t="s">
        <v>4306</v>
      </c>
    </row>
    <row r="6983" spans="1:10" x14ac:dyDescent="0.2">
      <c r="A6983" t="s">
        <v>3383</v>
      </c>
      <c r="B6983" t="s">
        <v>4339</v>
      </c>
      <c r="C6983" t="s">
        <v>1867</v>
      </c>
      <c r="D6983" t="s">
        <v>1719</v>
      </c>
      <c r="E6983">
        <v>19414416</v>
      </c>
      <c r="F6983">
        <v>194144</v>
      </c>
      <c r="G6983">
        <v>53190</v>
      </c>
      <c r="H6983" t="s">
        <v>3384</v>
      </c>
      <c r="I6983" t="s">
        <v>1412</v>
      </c>
      <c r="J6983" t="s">
        <v>4329</v>
      </c>
    </row>
    <row r="6984" spans="1:10" x14ac:dyDescent="0.2">
      <c r="A6984" t="s">
        <v>3421</v>
      </c>
      <c r="B6984" t="s">
        <v>4339</v>
      </c>
      <c r="C6984" t="s">
        <v>1875</v>
      </c>
      <c r="D6984" t="s">
        <v>1719</v>
      </c>
      <c r="E6984">
        <v>19320717</v>
      </c>
      <c r="F6984">
        <v>193207</v>
      </c>
      <c r="G6984">
        <v>52933</v>
      </c>
      <c r="H6984" t="s">
        <v>3384</v>
      </c>
      <c r="I6984" t="s">
        <v>1412</v>
      </c>
      <c r="J6984" t="s">
        <v>4329</v>
      </c>
    </row>
    <row r="6985" spans="1:10" x14ac:dyDescent="0.2">
      <c r="A6985" t="s">
        <v>3435</v>
      </c>
      <c r="B6985" t="s">
        <v>4339</v>
      </c>
      <c r="C6985" t="s">
        <v>3267</v>
      </c>
      <c r="D6985" t="s">
        <v>1719</v>
      </c>
      <c r="E6985">
        <v>24549116</v>
      </c>
      <c r="F6985">
        <v>245491</v>
      </c>
      <c r="G6985">
        <v>67258</v>
      </c>
      <c r="H6985" t="s">
        <v>3384</v>
      </c>
      <c r="I6985" t="s">
        <v>1412</v>
      </c>
      <c r="J6985" t="s">
        <v>4329</v>
      </c>
    </row>
    <row r="6986" spans="1:10" x14ac:dyDescent="0.2">
      <c r="A6986" t="s">
        <v>3453</v>
      </c>
      <c r="B6986" t="s">
        <v>4339</v>
      </c>
      <c r="C6986" t="s">
        <v>1748</v>
      </c>
      <c r="D6986" t="s">
        <v>1719</v>
      </c>
      <c r="E6986">
        <v>19058360</v>
      </c>
      <c r="F6986">
        <v>190584</v>
      </c>
      <c r="G6986">
        <v>52215</v>
      </c>
      <c r="H6986" t="s">
        <v>1721</v>
      </c>
      <c r="I6986" t="s">
        <v>1412</v>
      </c>
      <c r="J6986" t="s">
        <v>4306</v>
      </c>
    </row>
    <row r="6987" spans="1:10" x14ac:dyDescent="0.2">
      <c r="A6987" t="s">
        <v>3473</v>
      </c>
      <c r="B6987" t="s">
        <v>4339</v>
      </c>
      <c r="C6987" t="s">
        <v>2453</v>
      </c>
      <c r="D6987" t="s">
        <v>1719</v>
      </c>
      <c r="E6987">
        <v>32194948</v>
      </c>
      <c r="F6987">
        <v>321949</v>
      </c>
      <c r="G6987">
        <v>88205</v>
      </c>
      <c r="H6987" t="s">
        <v>2508</v>
      </c>
      <c r="I6987" t="s">
        <v>1412</v>
      </c>
      <c r="J6987" t="s">
        <v>4320</v>
      </c>
    </row>
    <row r="6988" spans="1:10" x14ac:dyDescent="0.2">
      <c r="A6988" t="s">
        <v>3498</v>
      </c>
      <c r="B6988" t="s">
        <v>4339</v>
      </c>
      <c r="C6988" t="s">
        <v>2830</v>
      </c>
      <c r="D6988" t="s">
        <v>1719</v>
      </c>
      <c r="E6988">
        <v>29477679</v>
      </c>
      <c r="F6988">
        <v>294777</v>
      </c>
      <c r="G6988">
        <v>80761</v>
      </c>
      <c r="H6988" t="s">
        <v>2508</v>
      </c>
      <c r="I6988" t="s">
        <v>1412</v>
      </c>
      <c r="J6988" t="s">
        <v>4320</v>
      </c>
    </row>
    <row r="6989" spans="1:10" x14ac:dyDescent="0.2">
      <c r="A6989" t="s">
        <v>3520</v>
      </c>
      <c r="B6989" t="s">
        <v>4339</v>
      </c>
      <c r="C6989" t="s">
        <v>2233</v>
      </c>
      <c r="D6989" t="s">
        <v>1719</v>
      </c>
      <c r="E6989">
        <v>29121623</v>
      </c>
      <c r="F6989">
        <v>291216</v>
      </c>
      <c r="G6989">
        <v>79785</v>
      </c>
      <c r="H6989" t="s">
        <v>2714</v>
      </c>
      <c r="I6989" t="s">
        <v>1412</v>
      </c>
      <c r="J6989" t="s">
        <v>4321</v>
      </c>
    </row>
    <row r="6990" spans="1:10" x14ac:dyDescent="0.2">
      <c r="A6990" t="s">
        <v>3537</v>
      </c>
      <c r="B6990" t="s">
        <v>4339</v>
      </c>
      <c r="C6990" t="s">
        <v>3057</v>
      </c>
      <c r="D6990" t="s">
        <v>1719</v>
      </c>
      <c r="E6990">
        <v>29440200</v>
      </c>
      <c r="F6990">
        <v>294402</v>
      </c>
      <c r="G6990">
        <v>80658</v>
      </c>
      <c r="H6990" t="s">
        <v>2714</v>
      </c>
      <c r="I6990" t="s">
        <v>1412</v>
      </c>
      <c r="J6990" t="s">
        <v>4321</v>
      </c>
    </row>
    <row r="6991" spans="1:10" x14ac:dyDescent="0.2">
      <c r="A6991" t="s">
        <v>3554</v>
      </c>
      <c r="B6991" t="s">
        <v>4339</v>
      </c>
      <c r="C6991" t="s">
        <v>2249</v>
      </c>
      <c r="D6991" t="s">
        <v>1719</v>
      </c>
      <c r="E6991">
        <v>28915486</v>
      </c>
      <c r="F6991">
        <v>289155</v>
      </c>
      <c r="G6991">
        <v>79221</v>
      </c>
      <c r="H6991" t="s">
        <v>2714</v>
      </c>
      <c r="I6991" t="s">
        <v>1412</v>
      </c>
      <c r="J6991" t="s">
        <v>4321</v>
      </c>
    </row>
    <row r="6992" spans="1:10" x14ac:dyDescent="0.2">
      <c r="A6992" t="s">
        <v>3577</v>
      </c>
      <c r="B6992" t="s">
        <v>4339</v>
      </c>
      <c r="C6992" t="s">
        <v>1982</v>
      </c>
      <c r="D6992" t="s">
        <v>1719</v>
      </c>
      <c r="E6992">
        <v>26029559</v>
      </c>
      <c r="F6992">
        <v>260296</v>
      </c>
      <c r="G6992">
        <v>71314</v>
      </c>
      <c r="H6992" t="s">
        <v>3579</v>
      </c>
      <c r="I6992" t="s">
        <v>1412</v>
      </c>
      <c r="J6992" t="s">
        <v>4330</v>
      </c>
    </row>
    <row r="6993" spans="1:10" x14ac:dyDescent="0.2">
      <c r="A6993" t="s">
        <v>3618</v>
      </c>
      <c r="B6993" t="s">
        <v>4339</v>
      </c>
      <c r="C6993" t="s">
        <v>2920</v>
      </c>
      <c r="D6993" t="s">
        <v>1719</v>
      </c>
      <c r="E6993">
        <v>29796256</v>
      </c>
      <c r="F6993">
        <v>297963</v>
      </c>
      <c r="G6993">
        <v>81634</v>
      </c>
      <c r="H6993" t="s">
        <v>2714</v>
      </c>
      <c r="I6993" t="s">
        <v>1412</v>
      </c>
      <c r="J6993" t="s">
        <v>4321</v>
      </c>
    </row>
    <row r="6994" spans="1:10" x14ac:dyDescent="0.2">
      <c r="A6994" t="s">
        <v>3640</v>
      </c>
      <c r="B6994" t="s">
        <v>4339</v>
      </c>
      <c r="C6994" t="s">
        <v>3045</v>
      </c>
      <c r="D6994" t="s">
        <v>1719</v>
      </c>
      <c r="E6994">
        <v>29852475</v>
      </c>
      <c r="F6994">
        <v>298525</v>
      </c>
      <c r="G6994">
        <v>81788</v>
      </c>
      <c r="H6994" t="s">
        <v>2714</v>
      </c>
      <c r="I6994" t="s">
        <v>1412</v>
      </c>
      <c r="J6994" t="s">
        <v>4321</v>
      </c>
    </row>
    <row r="6995" spans="1:10" x14ac:dyDescent="0.2">
      <c r="A6995" t="s">
        <v>689</v>
      </c>
      <c r="B6995" t="s">
        <v>4339</v>
      </c>
      <c r="C6995" t="s">
        <v>2315</v>
      </c>
      <c r="D6995" t="s">
        <v>1719</v>
      </c>
      <c r="E6995">
        <v>24193060</v>
      </c>
      <c r="F6995">
        <v>241931</v>
      </c>
      <c r="G6995">
        <v>66282</v>
      </c>
      <c r="H6995" t="s">
        <v>1721</v>
      </c>
      <c r="I6995" t="s">
        <v>1412</v>
      </c>
      <c r="J6995" t="s">
        <v>4306</v>
      </c>
    </row>
    <row r="6996" spans="1:10" x14ac:dyDescent="0.2">
      <c r="A6996" t="s">
        <v>694</v>
      </c>
      <c r="B6996" t="s">
        <v>4339</v>
      </c>
      <c r="C6996" t="s">
        <v>2458</v>
      </c>
      <c r="D6996" t="s">
        <v>1719</v>
      </c>
      <c r="E6996">
        <v>20164007</v>
      </c>
      <c r="F6996">
        <v>201640</v>
      </c>
      <c r="G6996">
        <v>55244</v>
      </c>
      <c r="H6996" t="s">
        <v>3663</v>
      </c>
      <c r="I6996" t="s">
        <v>1412</v>
      </c>
      <c r="J6996" t="s">
        <v>4331</v>
      </c>
    </row>
    <row r="6997" spans="1:10" x14ac:dyDescent="0.2">
      <c r="A6997" t="s">
        <v>3691</v>
      </c>
      <c r="B6997" t="s">
        <v>4339</v>
      </c>
      <c r="C6997" t="s">
        <v>1856</v>
      </c>
      <c r="D6997" t="s">
        <v>1719</v>
      </c>
      <c r="E6997">
        <v>27510002</v>
      </c>
      <c r="F6997">
        <v>275100</v>
      </c>
      <c r="G6997">
        <v>75370</v>
      </c>
      <c r="H6997" t="s">
        <v>1778</v>
      </c>
      <c r="I6997" t="s">
        <v>1412</v>
      </c>
      <c r="J6997" t="s">
        <v>4309</v>
      </c>
    </row>
    <row r="6998" spans="1:10" x14ac:dyDescent="0.2">
      <c r="A6998" t="s">
        <v>710</v>
      </c>
      <c r="B6998" t="s">
        <v>4339</v>
      </c>
      <c r="C6998" t="s">
        <v>2435</v>
      </c>
      <c r="D6998" t="s">
        <v>1719</v>
      </c>
      <c r="E6998">
        <v>25767202</v>
      </c>
      <c r="F6998">
        <v>257672</v>
      </c>
      <c r="G6998">
        <v>70595</v>
      </c>
      <c r="H6998" t="s">
        <v>3717</v>
      </c>
      <c r="I6998" t="s">
        <v>1412</v>
      </c>
      <c r="J6998" t="s">
        <v>4332</v>
      </c>
    </row>
    <row r="6999" spans="1:10" x14ac:dyDescent="0.2">
      <c r="A6999" t="s">
        <v>3753</v>
      </c>
      <c r="B6999" t="s">
        <v>4339</v>
      </c>
      <c r="C6999" t="s">
        <v>2435</v>
      </c>
      <c r="D6999" t="s">
        <v>1719</v>
      </c>
      <c r="E6999">
        <v>25767202</v>
      </c>
      <c r="F6999">
        <v>257672</v>
      </c>
      <c r="G6999">
        <v>70595</v>
      </c>
      <c r="H6999" t="s">
        <v>3717</v>
      </c>
      <c r="I6999" t="s">
        <v>1412</v>
      </c>
      <c r="J6999" t="s">
        <v>4332</v>
      </c>
    </row>
    <row r="7000" spans="1:10" x14ac:dyDescent="0.2">
      <c r="A7000" t="s">
        <v>722</v>
      </c>
      <c r="B7000" t="s">
        <v>4339</v>
      </c>
      <c r="C7000" t="s">
        <v>2444</v>
      </c>
      <c r="D7000" t="s">
        <v>1719</v>
      </c>
      <c r="E7000">
        <v>27191426</v>
      </c>
      <c r="F7000">
        <v>271914</v>
      </c>
      <c r="G7000">
        <v>74497</v>
      </c>
      <c r="H7000" t="s">
        <v>1778</v>
      </c>
      <c r="I7000" t="s">
        <v>1412</v>
      </c>
      <c r="J7000" t="s">
        <v>4309</v>
      </c>
    </row>
    <row r="7001" spans="1:10" x14ac:dyDescent="0.2">
      <c r="A7001" t="s">
        <v>3770</v>
      </c>
      <c r="B7001" t="s">
        <v>4339</v>
      </c>
      <c r="C7001" t="s">
        <v>2428</v>
      </c>
      <c r="D7001" t="s">
        <v>1719</v>
      </c>
      <c r="E7001">
        <v>27247645</v>
      </c>
      <c r="F7001">
        <v>272476</v>
      </c>
      <c r="G7001">
        <v>74651</v>
      </c>
      <c r="H7001" t="s">
        <v>1778</v>
      </c>
      <c r="I7001" t="s">
        <v>1412</v>
      </c>
      <c r="J7001" t="s">
        <v>4309</v>
      </c>
    </row>
    <row r="7002" spans="1:10" x14ac:dyDescent="0.2">
      <c r="A7002" t="s">
        <v>3789</v>
      </c>
      <c r="B7002" t="s">
        <v>4339</v>
      </c>
      <c r="C7002" t="s">
        <v>2571</v>
      </c>
      <c r="D7002" t="s">
        <v>1719</v>
      </c>
      <c r="E7002">
        <v>18927181</v>
      </c>
      <c r="F7002">
        <v>189272</v>
      </c>
      <c r="G7002">
        <v>51855</v>
      </c>
      <c r="H7002" t="s">
        <v>1721</v>
      </c>
      <c r="I7002" t="s">
        <v>1412</v>
      </c>
      <c r="J7002" t="s">
        <v>4306</v>
      </c>
    </row>
    <row r="7003" spans="1:10" x14ac:dyDescent="0.2">
      <c r="A7003" t="s">
        <v>756</v>
      </c>
      <c r="B7003" t="s">
        <v>4339</v>
      </c>
      <c r="C7003" t="s">
        <v>1888</v>
      </c>
      <c r="D7003" t="s">
        <v>1719</v>
      </c>
      <c r="E7003">
        <v>21232175</v>
      </c>
      <c r="F7003">
        <v>212322</v>
      </c>
      <c r="G7003">
        <v>58170</v>
      </c>
      <c r="H7003" t="s">
        <v>1737</v>
      </c>
      <c r="I7003" t="s">
        <v>1412</v>
      </c>
      <c r="J7003" t="s">
        <v>4307</v>
      </c>
    </row>
    <row r="7004" spans="1:10" x14ac:dyDescent="0.2">
      <c r="A7004" t="s">
        <v>3806</v>
      </c>
      <c r="B7004" t="s">
        <v>4339</v>
      </c>
      <c r="C7004" t="s">
        <v>2879</v>
      </c>
      <c r="D7004" t="s">
        <v>1719</v>
      </c>
      <c r="E7004">
        <v>27641180</v>
      </c>
      <c r="F7004">
        <v>276412</v>
      </c>
      <c r="G7004">
        <v>75729</v>
      </c>
      <c r="H7004" t="s">
        <v>1721</v>
      </c>
      <c r="I7004" t="s">
        <v>1412</v>
      </c>
      <c r="J7004" t="s">
        <v>4306</v>
      </c>
    </row>
    <row r="7005" spans="1:10" x14ac:dyDescent="0.2">
      <c r="A7005" t="s">
        <v>770</v>
      </c>
      <c r="B7005" t="s">
        <v>4339</v>
      </c>
      <c r="C7005" t="s">
        <v>3192</v>
      </c>
      <c r="D7005" t="s">
        <v>1719</v>
      </c>
      <c r="E7005">
        <v>21813108</v>
      </c>
      <c r="F7005">
        <v>218131</v>
      </c>
      <c r="G7005">
        <v>59762</v>
      </c>
      <c r="H7005" t="s">
        <v>1721</v>
      </c>
      <c r="I7005" t="s">
        <v>1412</v>
      </c>
      <c r="J7005" t="s">
        <v>4306</v>
      </c>
    </row>
    <row r="7006" spans="1:10" x14ac:dyDescent="0.2">
      <c r="A7006" t="s">
        <v>3828</v>
      </c>
      <c r="B7006" t="s">
        <v>4339</v>
      </c>
      <c r="C7006" t="s">
        <v>3373</v>
      </c>
      <c r="D7006" t="s">
        <v>1719</v>
      </c>
      <c r="E7006">
        <v>23893224</v>
      </c>
      <c r="F7006">
        <v>238932</v>
      </c>
      <c r="G7006">
        <v>65461</v>
      </c>
      <c r="H7006" t="s">
        <v>1721</v>
      </c>
      <c r="I7006" t="s">
        <v>1412</v>
      </c>
      <c r="J7006" t="s">
        <v>4306</v>
      </c>
    </row>
    <row r="7007" spans="1:10" x14ac:dyDescent="0.2">
      <c r="A7007" t="s">
        <v>3840</v>
      </c>
      <c r="B7007" t="s">
        <v>4339</v>
      </c>
      <c r="C7007" t="s">
        <v>4349</v>
      </c>
      <c r="D7007" t="s">
        <v>1719</v>
      </c>
      <c r="E7007">
        <v>559682371</v>
      </c>
      <c r="F7007">
        <v>5596824</v>
      </c>
      <c r="G7007">
        <v>1533376</v>
      </c>
      <c r="H7007" t="s">
        <v>3842</v>
      </c>
      <c r="I7007" t="s">
        <v>1412</v>
      </c>
      <c r="J7007" t="s">
        <v>4334</v>
      </c>
    </row>
    <row r="7008" spans="1:10" x14ac:dyDescent="0.2">
      <c r="A7008" t="s">
        <v>3938</v>
      </c>
      <c r="B7008" t="s">
        <v>4339</v>
      </c>
      <c r="C7008" t="s">
        <v>3992</v>
      </c>
      <c r="D7008" t="s">
        <v>1719</v>
      </c>
      <c r="E7008">
        <v>1002166136</v>
      </c>
      <c r="F7008">
        <v>10021661</v>
      </c>
      <c r="G7008">
        <v>2745661</v>
      </c>
      <c r="H7008" t="s">
        <v>3940</v>
      </c>
      <c r="I7008" t="s">
        <v>1412</v>
      </c>
      <c r="J7008" t="s">
        <v>4335</v>
      </c>
    </row>
    <row r="7009" spans="1:10" x14ac:dyDescent="0.2">
      <c r="A7009" t="s">
        <v>4024</v>
      </c>
      <c r="B7009" t="s">
        <v>4339</v>
      </c>
      <c r="C7009" t="s">
        <v>1950</v>
      </c>
      <c r="D7009" t="s">
        <v>1719</v>
      </c>
      <c r="E7009">
        <v>21681929</v>
      </c>
      <c r="F7009">
        <v>216819</v>
      </c>
      <c r="G7009">
        <v>59403</v>
      </c>
      <c r="H7009" t="s">
        <v>1737</v>
      </c>
      <c r="I7009" t="s">
        <v>1412</v>
      </c>
      <c r="J7009" t="s">
        <v>4307</v>
      </c>
    </row>
    <row r="7010" spans="1:10" x14ac:dyDescent="0.2">
      <c r="A7010" t="s">
        <v>795</v>
      </c>
      <c r="B7010" t="s">
        <v>4339</v>
      </c>
      <c r="C7010" t="s">
        <v>2873</v>
      </c>
      <c r="D7010" t="s">
        <v>1719</v>
      </c>
      <c r="E7010">
        <v>27416303</v>
      </c>
      <c r="F7010">
        <v>274163</v>
      </c>
      <c r="G7010">
        <v>75113</v>
      </c>
      <c r="H7010" t="s">
        <v>3027</v>
      </c>
      <c r="I7010" t="s">
        <v>1412</v>
      </c>
      <c r="J7010" t="s">
        <v>4325</v>
      </c>
    </row>
    <row r="7011" spans="1:10" x14ac:dyDescent="0.2">
      <c r="A7011" t="s">
        <v>4053</v>
      </c>
      <c r="B7011" t="s">
        <v>4339</v>
      </c>
      <c r="C7011" t="s">
        <v>2018</v>
      </c>
      <c r="D7011" t="s">
        <v>1719</v>
      </c>
      <c r="E7011">
        <v>25785942</v>
      </c>
      <c r="F7011">
        <v>257859</v>
      </c>
      <c r="G7011">
        <v>70646</v>
      </c>
      <c r="H7011" t="s">
        <v>1721</v>
      </c>
      <c r="I7011" t="s">
        <v>1412</v>
      </c>
      <c r="J7011" t="s">
        <v>4306</v>
      </c>
    </row>
    <row r="7012" spans="1:10" x14ac:dyDescent="0.2">
      <c r="A7012" t="s">
        <v>4069</v>
      </c>
      <c r="B7012" t="s">
        <v>4339</v>
      </c>
      <c r="C7012" t="s">
        <v>1875</v>
      </c>
      <c r="D7012" t="s">
        <v>1719</v>
      </c>
      <c r="E7012">
        <v>19320717</v>
      </c>
      <c r="F7012">
        <v>193207</v>
      </c>
      <c r="G7012">
        <v>52933</v>
      </c>
      <c r="H7012" t="s">
        <v>1321</v>
      </c>
      <c r="I7012" t="s">
        <v>1412</v>
      </c>
      <c r="J7012" t="s">
        <v>4336</v>
      </c>
    </row>
    <row r="7013" spans="1:10" x14ac:dyDescent="0.2">
      <c r="A7013" t="s">
        <v>812</v>
      </c>
      <c r="B7013" t="s">
        <v>4339</v>
      </c>
      <c r="C7013" t="s">
        <v>3436</v>
      </c>
      <c r="D7013" t="s">
        <v>1719</v>
      </c>
      <c r="E7013">
        <v>18983401</v>
      </c>
      <c r="F7013">
        <v>189834</v>
      </c>
      <c r="G7013">
        <v>52009</v>
      </c>
      <c r="H7013" t="s">
        <v>1321</v>
      </c>
      <c r="I7013" t="s">
        <v>1412</v>
      </c>
      <c r="J7013" t="s">
        <v>4336</v>
      </c>
    </row>
    <row r="7014" spans="1:10" x14ac:dyDescent="0.2">
      <c r="A7014" t="s">
        <v>4109</v>
      </c>
      <c r="B7014" t="s">
        <v>4339</v>
      </c>
      <c r="C7014" t="s">
        <v>3272</v>
      </c>
      <c r="D7014" t="s">
        <v>1719</v>
      </c>
      <c r="E7014">
        <v>20857379</v>
      </c>
      <c r="F7014">
        <v>208574</v>
      </c>
      <c r="G7014">
        <v>57144</v>
      </c>
      <c r="H7014" t="s">
        <v>1721</v>
      </c>
      <c r="I7014" t="s">
        <v>1412</v>
      </c>
      <c r="J7014" t="s">
        <v>4306</v>
      </c>
    </row>
    <row r="7015" spans="1:10" x14ac:dyDescent="0.2">
      <c r="A7015" t="s">
        <v>4123</v>
      </c>
      <c r="B7015" t="s">
        <v>4339</v>
      </c>
      <c r="C7015" t="s">
        <v>2646</v>
      </c>
      <c r="D7015" t="s">
        <v>1719</v>
      </c>
      <c r="E7015">
        <v>21532011</v>
      </c>
      <c r="F7015">
        <v>215320</v>
      </c>
      <c r="G7015">
        <v>58992</v>
      </c>
      <c r="H7015" t="s">
        <v>1737</v>
      </c>
      <c r="I7015" t="s">
        <v>1412</v>
      </c>
      <c r="J7015" t="s">
        <v>4307</v>
      </c>
    </row>
    <row r="7016" spans="1:10" x14ac:dyDescent="0.2">
      <c r="A7016" t="s">
        <v>4128</v>
      </c>
      <c r="B7016" t="s">
        <v>4339</v>
      </c>
      <c r="C7016" t="s">
        <v>4350</v>
      </c>
      <c r="D7016" t="s">
        <v>1719</v>
      </c>
      <c r="E7016">
        <v>66601190</v>
      </c>
      <c r="F7016">
        <v>666012</v>
      </c>
      <c r="G7016">
        <v>182469</v>
      </c>
      <c r="H7016" t="s">
        <v>2384</v>
      </c>
      <c r="I7016" t="s">
        <v>1412</v>
      </c>
      <c r="J7016" t="s">
        <v>4319</v>
      </c>
    </row>
    <row r="7017" spans="1:10" x14ac:dyDescent="0.2">
      <c r="A7017" t="s">
        <v>4188</v>
      </c>
      <c r="B7017" t="s">
        <v>4339</v>
      </c>
      <c r="C7017" t="s">
        <v>4351</v>
      </c>
      <c r="D7017" t="s">
        <v>1719</v>
      </c>
      <c r="E7017">
        <v>10869074</v>
      </c>
      <c r="F7017">
        <v>108691</v>
      </c>
      <c r="G7017">
        <v>29778</v>
      </c>
      <c r="H7017" t="s">
        <v>1802</v>
      </c>
      <c r="I7017" t="s">
        <v>1412</v>
      </c>
      <c r="J7017" t="s">
        <v>4310</v>
      </c>
    </row>
    <row r="7018" spans="1:10" x14ac:dyDescent="0.2">
      <c r="A7018" t="s">
        <v>841</v>
      </c>
      <c r="B7018" t="s">
        <v>4339</v>
      </c>
      <c r="C7018" t="s">
        <v>3474</v>
      </c>
      <c r="D7018" t="s">
        <v>1719</v>
      </c>
      <c r="E7018">
        <v>20351405</v>
      </c>
      <c r="F7018">
        <v>203514</v>
      </c>
      <c r="G7018">
        <v>55757</v>
      </c>
      <c r="H7018" t="s">
        <v>4202</v>
      </c>
      <c r="I7018" t="s">
        <v>1412</v>
      </c>
      <c r="J7018" t="s">
        <v>4338</v>
      </c>
    </row>
    <row r="7019" spans="1:10" x14ac:dyDescent="0.2">
      <c r="A7019" t="s">
        <v>4231</v>
      </c>
      <c r="B7019" t="s">
        <v>4339</v>
      </c>
      <c r="C7019" t="s">
        <v>4119</v>
      </c>
      <c r="D7019" t="s">
        <v>1719</v>
      </c>
      <c r="E7019">
        <v>25186269</v>
      </c>
      <c r="F7019">
        <v>251863</v>
      </c>
      <c r="G7019">
        <v>69003</v>
      </c>
      <c r="H7019" t="s">
        <v>2177</v>
      </c>
      <c r="I7019" t="s">
        <v>1412</v>
      </c>
      <c r="J7019" t="s">
        <v>4316</v>
      </c>
    </row>
    <row r="7020" spans="1:10" x14ac:dyDescent="0.2">
      <c r="A7020" t="s">
        <v>855</v>
      </c>
      <c r="B7020" t="s">
        <v>4339</v>
      </c>
      <c r="C7020" t="s">
        <v>4244</v>
      </c>
      <c r="D7020" t="s">
        <v>1719</v>
      </c>
      <c r="E7020">
        <v>22206643</v>
      </c>
      <c r="F7020">
        <v>222066</v>
      </c>
      <c r="G7020">
        <v>60840</v>
      </c>
      <c r="H7020" t="s">
        <v>2177</v>
      </c>
      <c r="I7020" t="s">
        <v>1412</v>
      </c>
      <c r="J7020" t="s">
        <v>4316</v>
      </c>
    </row>
    <row r="7021" spans="1:10" x14ac:dyDescent="0.2">
      <c r="A7021" t="s">
        <v>4256</v>
      </c>
      <c r="B7021" t="s">
        <v>4339</v>
      </c>
      <c r="C7021" t="s">
        <v>2599</v>
      </c>
      <c r="D7021" t="s">
        <v>1719</v>
      </c>
      <c r="E7021">
        <v>20482583</v>
      </c>
      <c r="F7021">
        <v>204826</v>
      </c>
      <c r="G7021">
        <v>56117</v>
      </c>
      <c r="H7021" t="s">
        <v>1721</v>
      </c>
      <c r="I7021" t="s">
        <v>1412</v>
      </c>
      <c r="J7021" t="s">
        <v>4306</v>
      </c>
    </row>
    <row r="7022" spans="1:10" x14ac:dyDescent="0.2">
      <c r="A7022" t="s">
        <v>4263</v>
      </c>
      <c r="B7022" t="s">
        <v>4339</v>
      </c>
      <c r="C7022" t="s">
        <v>2328</v>
      </c>
      <c r="D7022" t="s">
        <v>1719</v>
      </c>
      <c r="E7022">
        <v>25448626</v>
      </c>
      <c r="F7022">
        <v>254486</v>
      </c>
      <c r="G7022">
        <v>69722</v>
      </c>
      <c r="H7022" t="s">
        <v>1720</v>
      </c>
      <c r="I7022" t="s">
        <v>1412</v>
      </c>
      <c r="J7022" t="s">
        <v>4305</v>
      </c>
    </row>
    <row r="7023" spans="1:10" x14ac:dyDescent="0.2">
      <c r="A7023" t="s">
        <v>888</v>
      </c>
      <c r="B7023" t="s">
        <v>4339</v>
      </c>
      <c r="C7023" t="s">
        <v>2660</v>
      </c>
      <c r="D7023" t="s">
        <v>1719</v>
      </c>
      <c r="E7023">
        <v>27172686</v>
      </c>
      <c r="F7023">
        <v>271727</v>
      </c>
      <c r="G7023">
        <v>74446</v>
      </c>
      <c r="H7023" t="s">
        <v>1737</v>
      </c>
      <c r="I7023" t="s">
        <v>1412</v>
      </c>
      <c r="J7023" t="s">
        <v>4307</v>
      </c>
    </row>
    <row r="7024" spans="1:10" x14ac:dyDescent="0.2">
      <c r="A7024" t="s">
        <v>4304</v>
      </c>
      <c r="B7024" t="s">
        <v>4339</v>
      </c>
      <c r="C7024" t="s">
        <v>4352</v>
      </c>
      <c r="D7024" t="s">
        <v>1719</v>
      </c>
      <c r="E7024">
        <v>1780279</v>
      </c>
      <c r="F7024">
        <v>17803</v>
      </c>
      <c r="G7024">
        <v>4877</v>
      </c>
      <c r="H7024" t="s">
        <v>1412</v>
      </c>
      <c r="I7024" t="s">
        <v>1412</v>
      </c>
      <c r="J7024" t="s">
        <v>4353</v>
      </c>
    </row>
    <row r="7025" spans="1:10" x14ac:dyDescent="0.2">
      <c r="A7025" t="s">
        <v>59</v>
      </c>
      <c r="B7025" t="s">
        <v>4354</v>
      </c>
      <c r="C7025" t="s">
        <v>2751</v>
      </c>
      <c r="D7025" t="s">
        <v>1719</v>
      </c>
      <c r="E7025">
        <v>17315560</v>
      </c>
      <c r="F7025">
        <v>173156</v>
      </c>
      <c r="G7025">
        <v>47440</v>
      </c>
      <c r="H7025" t="s">
        <v>1720</v>
      </c>
      <c r="I7025" t="s">
        <v>4355</v>
      </c>
      <c r="J7025" t="s">
        <v>4356</v>
      </c>
    </row>
    <row r="7026" spans="1:10" x14ac:dyDescent="0.2">
      <c r="A7026" t="s">
        <v>1717</v>
      </c>
      <c r="B7026" t="s">
        <v>4354</v>
      </c>
      <c r="C7026" t="s">
        <v>3622</v>
      </c>
      <c r="D7026" t="s">
        <v>1719</v>
      </c>
      <c r="E7026">
        <v>20388884</v>
      </c>
      <c r="F7026">
        <v>203889</v>
      </c>
      <c r="G7026">
        <v>55860</v>
      </c>
      <c r="H7026" t="s">
        <v>1721</v>
      </c>
      <c r="I7026" t="s">
        <v>4355</v>
      </c>
      <c r="J7026" t="s">
        <v>4357</v>
      </c>
    </row>
    <row r="7027" spans="1:10" x14ac:dyDescent="0.2">
      <c r="A7027" t="s">
        <v>1723</v>
      </c>
      <c r="B7027" t="s">
        <v>4354</v>
      </c>
      <c r="C7027" t="s">
        <v>3408</v>
      </c>
      <c r="D7027" t="s">
        <v>1719</v>
      </c>
      <c r="E7027">
        <v>19845431</v>
      </c>
      <c r="F7027">
        <v>198454</v>
      </c>
      <c r="G7027">
        <v>54371</v>
      </c>
      <c r="H7027" t="s">
        <v>1721</v>
      </c>
      <c r="I7027" t="s">
        <v>4355</v>
      </c>
      <c r="J7027" t="s">
        <v>4357</v>
      </c>
    </row>
    <row r="7028" spans="1:10" x14ac:dyDescent="0.2">
      <c r="A7028" t="s">
        <v>1727</v>
      </c>
      <c r="B7028" t="s">
        <v>4354</v>
      </c>
      <c r="C7028" t="s">
        <v>2781</v>
      </c>
      <c r="D7028" t="s">
        <v>1719</v>
      </c>
      <c r="E7028">
        <v>20407624</v>
      </c>
      <c r="F7028">
        <v>204076</v>
      </c>
      <c r="G7028">
        <v>55911</v>
      </c>
      <c r="H7028" t="s">
        <v>1721</v>
      </c>
      <c r="I7028" t="s">
        <v>4355</v>
      </c>
      <c r="J7028" t="s">
        <v>4357</v>
      </c>
    </row>
    <row r="7029" spans="1:10" x14ac:dyDescent="0.2">
      <c r="A7029" t="s">
        <v>94</v>
      </c>
      <c r="B7029" t="s">
        <v>4354</v>
      </c>
      <c r="C7029" t="s">
        <v>2159</v>
      </c>
      <c r="D7029" t="s">
        <v>1719</v>
      </c>
      <c r="E7029">
        <v>16978244</v>
      </c>
      <c r="F7029">
        <v>169782</v>
      </c>
      <c r="G7029">
        <v>46516</v>
      </c>
      <c r="H7029" t="s">
        <v>1720</v>
      </c>
      <c r="I7029" t="s">
        <v>4355</v>
      </c>
      <c r="J7029" t="s">
        <v>4356</v>
      </c>
    </row>
    <row r="7030" spans="1:10" x14ac:dyDescent="0.2">
      <c r="A7030" t="s">
        <v>100</v>
      </c>
      <c r="B7030" t="s">
        <v>4354</v>
      </c>
      <c r="C7030" t="s">
        <v>3395</v>
      </c>
      <c r="D7030" t="s">
        <v>1719</v>
      </c>
      <c r="E7030">
        <v>18833482</v>
      </c>
      <c r="F7030">
        <v>188335</v>
      </c>
      <c r="G7030">
        <v>51599</v>
      </c>
      <c r="H7030" t="s">
        <v>1737</v>
      </c>
      <c r="I7030" t="s">
        <v>4355</v>
      </c>
      <c r="J7030" t="s">
        <v>4358</v>
      </c>
    </row>
    <row r="7031" spans="1:10" x14ac:dyDescent="0.2">
      <c r="A7031" t="s">
        <v>107</v>
      </c>
      <c r="B7031" t="s">
        <v>4354</v>
      </c>
      <c r="C7031" t="s">
        <v>3261</v>
      </c>
      <c r="D7031" t="s">
        <v>1719</v>
      </c>
      <c r="E7031">
        <v>20894858</v>
      </c>
      <c r="F7031">
        <v>208949</v>
      </c>
      <c r="G7031">
        <v>57246</v>
      </c>
      <c r="H7031" t="s">
        <v>1737</v>
      </c>
      <c r="I7031" t="s">
        <v>4355</v>
      </c>
      <c r="J7031" t="s">
        <v>4358</v>
      </c>
    </row>
    <row r="7032" spans="1:10" x14ac:dyDescent="0.2">
      <c r="A7032" t="s">
        <v>116</v>
      </c>
      <c r="B7032" t="s">
        <v>4354</v>
      </c>
      <c r="C7032" t="s">
        <v>3237</v>
      </c>
      <c r="D7032" t="s">
        <v>1719</v>
      </c>
      <c r="E7032">
        <v>16922024</v>
      </c>
      <c r="F7032">
        <v>169220</v>
      </c>
      <c r="G7032">
        <v>46362</v>
      </c>
      <c r="H7032" t="s">
        <v>1737</v>
      </c>
      <c r="I7032" t="s">
        <v>4355</v>
      </c>
      <c r="J7032" t="s">
        <v>4358</v>
      </c>
    </row>
    <row r="7033" spans="1:10" x14ac:dyDescent="0.2">
      <c r="A7033" t="s">
        <v>125</v>
      </c>
      <c r="B7033" t="s">
        <v>4354</v>
      </c>
      <c r="C7033" t="s">
        <v>2643</v>
      </c>
      <c r="D7033" t="s">
        <v>1719</v>
      </c>
      <c r="E7033">
        <v>18271289</v>
      </c>
      <c r="F7033">
        <v>182713</v>
      </c>
      <c r="G7033">
        <v>50058</v>
      </c>
      <c r="H7033" t="s">
        <v>1721</v>
      </c>
      <c r="I7033" t="s">
        <v>4355</v>
      </c>
      <c r="J7033" t="s">
        <v>4357</v>
      </c>
    </row>
    <row r="7034" spans="1:10" x14ac:dyDescent="0.2">
      <c r="A7034" t="s">
        <v>131</v>
      </c>
      <c r="B7034" t="s">
        <v>4354</v>
      </c>
      <c r="C7034" t="s">
        <v>2484</v>
      </c>
      <c r="D7034" t="s">
        <v>1719</v>
      </c>
      <c r="E7034">
        <v>25036351</v>
      </c>
      <c r="F7034">
        <v>250364</v>
      </c>
      <c r="G7034">
        <v>68593</v>
      </c>
      <c r="H7034" t="s">
        <v>1765</v>
      </c>
      <c r="I7034" t="s">
        <v>4355</v>
      </c>
      <c r="J7034" t="s">
        <v>4359</v>
      </c>
    </row>
    <row r="7035" spans="1:10" x14ac:dyDescent="0.2">
      <c r="A7035" t="s">
        <v>137</v>
      </c>
      <c r="B7035" t="s">
        <v>4354</v>
      </c>
      <c r="C7035" t="s">
        <v>1793</v>
      </c>
      <c r="D7035" t="s">
        <v>1719</v>
      </c>
      <c r="E7035">
        <v>16509749</v>
      </c>
      <c r="F7035">
        <v>165097</v>
      </c>
      <c r="G7035">
        <v>45232</v>
      </c>
      <c r="H7035" t="s">
        <v>1778</v>
      </c>
      <c r="I7035" t="s">
        <v>4355</v>
      </c>
      <c r="J7035" t="s">
        <v>4360</v>
      </c>
    </row>
    <row r="7036" spans="1:10" x14ac:dyDescent="0.2">
      <c r="A7036" t="s">
        <v>1792</v>
      </c>
      <c r="B7036" t="s">
        <v>4354</v>
      </c>
      <c r="C7036" t="s">
        <v>1798</v>
      </c>
      <c r="D7036" t="s">
        <v>1719</v>
      </c>
      <c r="E7036">
        <v>20032828</v>
      </c>
      <c r="F7036">
        <v>200328</v>
      </c>
      <c r="G7036">
        <v>54884</v>
      </c>
      <c r="H7036" t="s">
        <v>1721</v>
      </c>
      <c r="I7036" t="s">
        <v>4355</v>
      </c>
      <c r="J7036" t="s">
        <v>4357</v>
      </c>
    </row>
    <row r="7037" spans="1:10" x14ac:dyDescent="0.2">
      <c r="A7037" t="s">
        <v>159</v>
      </c>
      <c r="B7037" t="s">
        <v>4354</v>
      </c>
      <c r="C7037" t="s">
        <v>2068</v>
      </c>
      <c r="D7037" t="s">
        <v>1719</v>
      </c>
      <c r="E7037">
        <v>21138476</v>
      </c>
      <c r="F7037">
        <v>211385</v>
      </c>
      <c r="G7037">
        <v>57914</v>
      </c>
      <c r="H7037" t="s">
        <v>1802</v>
      </c>
      <c r="I7037" t="s">
        <v>4355</v>
      </c>
      <c r="J7037" t="s">
        <v>4361</v>
      </c>
    </row>
    <row r="7038" spans="1:10" x14ac:dyDescent="0.2">
      <c r="A7038" t="s">
        <v>165</v>
      </c>
      <c r="B7038" t="s">
        <v>4354</v>
      </c>
      <c r="C7038" t="s">
        <v>1785</v>
      </c>
      <c r="D7038" t="s">
        <v>1719</v>
      </c>
      <c r="E7038">
        <v>16678407</v>
      </c>
      <c r="F7038">
        <v>166784</v>
      </c>
      <c r="G7038">
        <v>45694</v>
      </c>
      <c r="H7038" t="s">
        <v>1778</v>
      </c>
      <c r="I7038" t="s">
        <v>4355</v>
      </c>
      <c r="J7038" t="s">
        <v>4360</v>
      </c>
    </row>
    <row r="7039" spans="1:10" x14ac:dyDescent="0.2">
      <c r="A7039" t="s">
        <v>171</v>
      </c>
      <c r="B7039" t="s">
        <v>4354</v>
      </c>
      <c r="C7039" t="s">
        <v>1787</v>
      </c>
      <c r="D7039" t="s">
        <v>1719</v>
      </c>
      <c r="E7039">
        <v>17933973</v>
      </c>
      <c r="F7039">
        <v>179340</v>
      </c>
      <c r="G7039">
        <v>49134</v>
      </c>
      <c r="H7039" t="s">
        <v>1737</v>
      </c>
      <c r="I7039" t="s">
        <v>4355</v>
      </c>
      <c r="J7039" t="s">
        <v>4358</v>
      </c>
    </row>
    <row r="7040" spans="1:10" x14ac:dyDescent="0.2">
      <c r="A7040" t="s">
        <v>176</v>
      </c>
      <c r="B7040" t="s">
        <v>4354</v>
      </c>
      <c r="C7040" t="s">
        <v>2110</v>
      </c>
      <c r="D7040" t="s">
        <v>1719</v>
      </c>
      <c r="E7040">
        <v>17952712</v>
      </c>
      <c r="F7040">
        <v>179527</v>
      </c>
      <c r="G7040">
        <v>49186</v>
      </c>
      <c r="H7040" t="s">
        <v>1737</v>
      </c>
      <c r="I7040" t="s">
        <v>4355</v>
      </c>
      <c r="J7040" t="s">
        <v>4358</v>
      </c>
    </row>
    <row r="7041" spans="1:10" x14ac:dyDescent="0.2">
      <c r="A7041" t="s">
        <v>1859</v>
      </c>
      <c r="B7041" t="s">
        <v>4354</v>
      </c>
      <c r="C7041" t="s">
        <v>1741</v>
      </c>
      <c r="D7041" t="s">
        <v>1719</v>
      </c>
      <c r="E7041">
        <v>20107788</v>
      </c>
      <c r="F7041">
        <v>201078</v>
      </c>
      <c r="G7041">
        <v>55090</v>
      </c>
      <c r="H7041" t="s">
        <v>1860</v>
      </c>
      <c r="I7041" t="s">
        <v>4355</v>
      </c>
      <c r="J7041" t="s">
        <v>4362</v>
      </c>
    </row>
    <row r="7042" spans="1:10" x14ac:dyDescent="0.2">
      <c r="A7042" t="s">
        <v>199</v>
      </c>
      <c r="B7042" t="s">
        <v>4354</v>
      </c>
      <c r="C7042" t="s">
        <v>2716</v>
      </c>
      <c r="D7042" t="s">
        <v>1719</v>
      </c>
      <c r="E7042">
        <v>20426364</v>
      </c>
      <c r="F7042">
        <v>204264</v>
      </c>
      <c r="G7042">
        <v>55963</v>
      </c>
      <c r="H7042" t="s">
        <v>1802</v>
      </c>
      <c r="I7042" t="s">
        <v>4355</v>
      </c>
      <c r="J7042" t="s">
        <v>4361</v>
      </c>
    </row>
    <row r="7043" spans="1:10" x14ac:dyDescent="0.2">
      <c r="A7043" t="s">
        <v>205</v>
      </c>
      <c r="B7043" t="s">
        <v>4354</v>
      </c>
      <c r="C7043" t="s">
        <v>2594</v>
      </c>
      <c r="D7043" t="s">
        <v>1719</v>
      </c>
      <c r="E7043">
        <v>17484218</v>
      </c>
      <c r="F7043">
        <v>174842</v>
      </c>
      <c r="G7043">
        <v>47902</v>
      </c>
      <c r="H7043" t="s">
        <v>1895</v>
      </c>
      <c r="I7043" t="s">
        <v>4355</v>
      </c>
      <c r="J7043" t="s">
        <v>4363</v>
      </c>
    </row>
    <row r="7044" spans="1:10" x14ac:dyDescent="0.2">
      <c r="A7044" t="s">
        <v>1919</v>
      </c>
      <c r="B7044" t="s">
        <v>4354</v>
      </c>
      <c r="C7044" t="s">
        <v>2641</v>
      </c>
      <c r="D7044" t="s">
        <v>1719</v>
      </c>
      <c r="E7044">
        <v>16790846</v>
      </c>
      <c r="F7044">
        <v>167908</v>
      </c>
      <c r="G7044">
        <v>46002</v>
      </c>
      <c r="H7044" t="s">
        <v>1778</v>
      </c>
      <c r="I7044" t="s">
        <v>4355</v>
      </c>
      <c r="J7044" t="s">
        <v>4360</v>
      </c>
    </row>
    <row r="7045" spans="1:10" x14ac:dyDescent="0.2">
      <c r="A7045" t="s">
        <v>218</v>
      </c>
      <c r="B7045" t="s">
        <v>4354</v>
      </c>
      <c r="C7045" t="s">
        <v>2094</v>
      </c>
      <c r="D7045" t="s">
        <v>1719</v>
      </c>
      <c r="E7045">
        <v>18458687</v>
      </c>
      <c r="F7045">
        <v>184587</v>
      </c>
      <c r="G7045">
        <v>50572</v>
      </c>
      <c r="H7045" t="s">
        <v>1721</v>
      </c>
      <c r="I7045" t="s">
        <v>4355</v>
      </c>
      <c r="J7045" t="s">
        <v>4357</v>
      </c>
    </row>
    <row r="7046" spans="1:10" x14ac:dyDescent="0.2">
      <c r="A7046" t="s">
        <v>224</v>
      </c>
      <c r="B7046" t="s">
        <v>4354</v>
      </c>
      <c r="C7046" t="s">
        <v>1733</v>
      </c>
      <c r="D7046" t="s">
        <v>1719</v>
      </c>
      <c r="E7046">
        <v>16284872</v>
      </c>
      <c r="F7046">
        <v>162849</v>
      </c>
      <c r="G7046">
        <v>44616</v>
      </c>
      <c r="H7046" t="s">
        <v>1778</v>
      </c>
      <c r="I7046" t="s">
        <v>4355</v>
      </c>
      <c r="J7046" t="s">
        <v>4360</v>
      </c>
    </row>
    <row r="7047" spans="1:10" x14ac:dyDescent="0.2">
      <c r="A7047" t="s">
        <v>230</v>
      </c>
      <c r="B7047" t="s">
        <v>4354</v>
      </c>
      <c r="C7047" t="s">
        <v>2332</v>
      </c>
      <c r="D7047" t="s">
        <v>1719</v>
      </c>
      <c r="E7047">
        <v>33956487</v>
      </c>
      <c r="F7047">
        <v>339565</v>
      </c>
      <c r="G7047">
        <v>93031</v>
      </c>
      <c r="H7047" t="s">
        <v>1721</v>
      </c>
      <c r="I7047" t="s">
        <v>4355</v>
      </c>
      <c r="J7047" t="s">
        <v>4357</v>
      </c>
    </row>
    <row r="7048" spans="1:10" x14ac:dyDescent="0.2">
      <c r="A7048" t="s">
        <v>236</v>
      </c>
      <c r="B7048" t="s">
        <v>4354</v>
      </c>
      <c r="C7048" t="s">
        <v>3536</v>
      </c>
      <c r="D7048" t="s">
        <v>1719</v>
      </c>
      <c r="E7048">
        <v>17278080</v>
      </c>
      <c r="F7048">
        <v>172781</v>
      </c>
      <c r="G7048">
        <v>47337</v>
      </c>
      <c r="H7048" t="s">
        <v>1895</v>
      </c>
      <c r="I7048" t="s">
        <v>4355</v>
      </c>
      <c r="J7048" t="s">
        <v>4363</v>
      </c>
    </row>
    <row r="7049" spans="1:10" x14ac:dyDescent="0.2">
      <c r="A7049" t="s">
        <v>242</v>
      </c>
      <c r="B7049" t="s">
        <v>4354</v>
      </c>
      <c r="C7049" t="s">
        <v>3167</v>
      </c>
      <c r="D7049" t="s">
        <v>1719</v>
      </c>
      <c r="E7049">
        <v>33881528</v>
      </c>
      <c r="F7049">
        <v>338815</v>
      </c>
      <c r="G7049">
        <v>92826</v>
      </c>
      <c r="H7049" t="s">
        <v>1721</v>
      </c>
      <c r="I7049" t="s">
        <v>4355</v>
      </c>
      <c r="J7049" t="s">
        <v>4357</v>
      </c>
    </row>
    <row r="7050" spans="1:10" x14ac:dyDescent="0.2">
      <c r="A7050" t="s">
        <v>2033</v>
      </c>
      <c r="B7050" t="s">
        <v>4354</v>
      </c>
      <c r="C7050" t="s">
        <v>1734</v>
      </c>
      <c r="D7050" t="s">
        <v>1719</v>
      </c>
      <c r="E7050">
        <v>16322351</v>
      </c>
      <c r="F7050">
        <v>163224</v>
      </c>
      <c r="G7050">
        <v>44719</v>
      </c>
      <c r="H7050" t="s">
        <v>1778</v>
      </c>
      <c r="I7050" t="s">
        <v>4355</v>
      </c>
      <c r="J7050" t="s">
        <v>4360</v>
      </c>
    </row>
    <row r="7051" spans="1:10" x14ac:dyDescent="0.2">
      <c r="A7051" t="s">
        <v>2053</v>
      </c>
      <c r="B7051" t="s">
        <v>4354</v>
      </c>
      <c r="C7051" t="s">
        <v>1847</v>
      </c>
      <c r="D7051" t="s">
        <v>1719</v>
      </c>
      <c r="E7051">
        <v>16397310</v>
      </c>
      <c r="F7051">
        <v>163973</v>
      </c>
      <c r="G7051">
        <v>44924</v>
      </c>
      <c r="H7051" t="s">
        <v>1778</v>
      </c>
      <c r="I7051" t="s">
        <v>4355</v>
      </c>
      <c r="J7051" t="s">
        <v>4360</v>
      </c>
    </row>
    <row r="7052" spans="1:10" x14ac:dyDescent="0.2">
      <c r="A7052" t="s">
        <v>2071</v>
      </c>
      <c r="B7052" t="s">
        <v>4354</v>
      </c>
      <c r="C7052" t="s">
        <v>2085</v>
      </c>
      <c r="D7052" t="s">
        <v>1719</v>
      </c>
      <c r="E7052">
        <v>16247392</v>
      </c>
      <c r="F7052">
        <v>162474</v>
      </c>
      <c r="G7052">
        <v>44513</v>
      </c>
      <c r="H7052" t="s">
        <v>1778</v>
      </c>
      <c r="I7052" t="s">
        <v>4355</v>
      </c>
      <c r="J7052" t="s">
        <v>4360</v>
      </c>
    </row>
    <row r="7053" spans="1:10" x14ac:dyDescent="0.2">
      <c r="A7053" t="s">
        <v>265</v>
      </c>
      <c r="B7053" t="s">
        <v>4354</v>
      </c>
      <c r="C7053" t="s">
        <v>1837</v>
      </c>
      <c r="D7053" t="s">
        <v>1719</v>
      </c>
      <c r="E7053">
        <v>18102631</v>
      </c>
      <c r="F7053">
        <v>181026</v>
      </c>
      <c r="G7053">
        <v>49596</v>
      </c>
      <c r="H7053" t="s">
        <v>1720</v>
      </c>
      <c r="I7053" t="s">
        <v>4355</v>
      </c>
      <c r="J7053" t="s">
        <v>4356</v>
      </c>
    </row>
    <row r="7054" spans="1:10" x14ac:dyDescent="0.2">
      <c r="A7054" t="s">
        <v>2102</v>
      </c>
      <c r="B7054" t="s">
        <v>4354</v>
      </c>
      <c r="C7054" t="s">
        <v>2671</v>
      </c>
      <c r="D7054" t="s">
        <v>1719</v>
      </c>
      <c r="E7054">
        <v>18852222</v>
      </c>
      <c r="F7054">
        <v>188522</v>
      </c>
      <c r="G7054">
        <v>51650</v>
      </c>
      <c r="H7054" t="s">
        <v>1895</v>
      </c>
      <c r="I7054" t="s">
        <v>4355</v>
      </c>
      <c r="J7054" t="s">
        <v>4363</v>
      </c>
    </row>
    <row r="7055" spans="1:10" x14ac:dyDescent="0.2">
      <c r="A7055" t="s">
        <v>2125</v>
      </c>
      <c r="B7055" t="s">
        <v>4354</v>
      </c>
      <c r="C7055" t="s">
        <v>4364</v>
      </c>
      <c r="D7055" t="s">
        <v>1719</v>
      </c>
      <c r="E7055">
        <v>117517182</v>
      </c>
      <c r="F7055">
        <v>1175172</v>
      </c>
      <c r="G7055">
        <v>321965</v>
      </c>
      <c r="H7055" t="s">
        <v>1895</v>
      </c>
      <c r="I7055" t="s">
        <v>4355</v>
      </c>
      <c r="J7055" t="s">
        <v>4363</v>
      </c>
    </row>
    <row r="7056" spans="1:10" x14ac:dyDescent="0.2">
      <c r="A7056" t="s">
        <v>2154</v>
      </c>
      <c r="B7056" t="s">
        <v>4354</v>
      </c>
      <c r="C7056" t="s">
        <v>3626</v>
      </c>
      <c r="D7056" t="s">
        <v>1719</v>
      </c>
      <c r="E7056">
        <v>16697147</v>
      </c>
      <c r="F7056">
        <v>166971</v>
      </c>
      <c r="G7056">
        <v>45746</v>
      </c>
      <c r="H7056" t="s">
        <v>1895</v>
      </c>
      <c r="I7056" t="s">
        <v>4355</v>
      </c>
      <c r="J7056" t="s">
        <v>4363</v>
      </c>
    </row>
    <row r="7057" spans="1:10" x14ac:dyDescent="0.2">
      <c r="A7057" t="s">
        <v>2175</v>
      </c>
      <c r="B7057" t="s">
        <v>4354</v>
      </c>
      <c r="C7057" t="s">
        <v>3286</v>
      </c>
      <c r="D7057" t="s">
        <v>1719</v>
      </c>
      <c r="E7057">
        <v>26516793</v>
      </c>
      <c r="F7057">
        <v>265168</v>
      </c>
      <c r="G7057">
        <v>72649</v>
      </c>
      <c r="H7057" t="s">
        <v>2177</v>
      </c>
      <c r="I7057" t="s">
        <v>4355</v>
      </c>
      <c r="J7057" t="s">
        <v>4365</v>
      </c>
    </row>
    <row r="7058" spans="1:10" x14ac:dyDescent="0.2">
      <c r="A7058" t="s">
        <v>2207</v>
      </c>
      <c r="B7058" t="s">
        <v>4354</v>
      </c>
      <c r="C7058" t="s">
        <v>3472</v>
      </c>
      <c r="D7058" t="s">
        <v>1719</v>
      </c>
      <c r="E7058">
        <v>20782420</v>
      </c>
      <c r="F7058">
        <v>207824</v>
      </c>
      <c r="G7058">
        <v>56938</v>
      </c>
      <c r="H7058" t="s">
        <v>1737</v>
      </c>
      <c r="I7058" t="s">
        <v>4355</v>
      </c>
      <c r="J7058" t="s">
        <v>4358</v>
      </c>
    </row>
    <row r="7059" spans="1:10" x14ac:dyDescent="0.2">
      <c r="A7059" t="s">
        <v>2235</v>
      </c>
      <c r="B7059" t="s">
        <v>4354</v>
      </c>
      <c r="C7059" t="s">
        <v>2518</v>
      </c>
      <c r="D7059" t="s">
        <v>1719</v>
      </c>
      <c r="E7059">
        <v>20669981</v>
      </c>
      <c r="F7059">
        <v>206700</v>
      </c>
      <c r="G7059">
        <v>56630</v>
      </c>
      <c r="H7059" t="s">
        <v>1737</v>
      </c>
      <c r="I7059" t="s">
        <v>4355</v>
      </c>
      <c r="J7059" t="s">
        <v>4358</v>
      </c>
    </row>
    <row r="7060" spans="1:10" x14ac:dyDescent="0.2">
      <c r="A7060" t="s">
        <v>2256</v>
      </c>
      <c r="B7060" t="s">
        <v>4354</v>
      </c>
      <c r="C7060" t="s">
        <v>3475</v>
      </c>
      <c r="D7060" t="s">
        <v>1719</v>
      </c>
      <c r="E7060">
        <v>20688721</v>
      </c>
      <c r="F7060">
        <v>206887</v>
      </c>
      <c r="G7060">
        <v>56681</v>
      </c>
      <c r="H7060" t="s">
        <v>1737</v>
      </c>
      <c r="I7060" t="s">
        <v>4355</v>
      </c>
      <c r="J7060" t="s">
        <v>4358</v>
      </c>
    </row>
    <row r="7061" spans="1:10" x14ac:dyDescent="0.2">
      <c r="A7061" t="s">
        <v>2280</v>
      </c>
      <c r="B7061" t="s">
        <v>4354</v>
      </c>
      <c r="C7061" t="s">
        <v>2261</v>
      </c>
      <c r="D7061" t="s">
        <v>1719</v>
      </c>
      <c r="E7061">
        <v>27997236</v>
      </c>
      <c r="F7061">
        <v>279972</v>
      </c>
      <c r="G7061">
        <v>76705</v>
      </c>
      <c r="H7061" t="s">
        <v>1737</v>
      </c>
      <c r="I7061" t="s">
        <v>4355</v>
      </c>
      <c r="J7061" t="s">
        <v>4358</v>
      </c>
    </row>
    <row r="7062" spans="1:10" x14ac:dyDescent="0.2">
      <c r="A7062" t="s">
        <v>2310</v>
      </c>
      <c r="B7062" t="s">
        <v>4354</v>
      </c>
      <c r="C7062" t="s">
        <v>2498</v>
      </c>
      <c r="D7062" t="s">
        <v>1719</v>
      </c>
      <c r="E7062">
        <v>28034716</v>
      </c>
      <c r="F7062">
        <v>280347</v>
      </c>
      <c r="G7062">
        <v>76807</v>
      </c>
      <c r="H7062" t="s">
        <v>1737</v>
      </c>
      <c r="I7062" t="s">
        <v>4355</v>
      </c>
      <c r="J7062" t="s">
        <v>4358</v>
      </c>
    </row>
    <row r="7063" spans="1:10" x14ac:dyDescent="0.2">
      <c r="A7063" t="s">
        <v>2334</v>
      </c>
      <c r="B7063" t="s">
        <v>4354</v>
      </c>
      <c r="C7063" t="s">
        <v>2887</v>
      </c>
      <c r="D7063" t="s">
        <v>1719</v>
      </c>
      <c r="E7063">
        <v>27622441</v>
      </c>
      <c r="F7063">
        <v>276224</v>
      </c>
      <c r="G7063">
        <v>75678</v>
      </c>
      <c r="H7063" t="s">
        <v>1737</v>
      </c>
      <c r="I7063" t="s">
        <v>4355</v>
      </c>
      <c r="J7063" t="s">
        <v>4358</v>
      </c>
    </row>
    <row r="7064" spans="1:10" x14ac:dyDescent="0.2">
      <c r="A7064" t="s">
        <v>2359</v>
      </c>
      <c r="B7064" t="s">
        <v>4354</v>
      </c>
      <c r="C7064" t="s">
        <v>2798</v>
      </c>
      <c r="D7064" t="s">
        <v>1719</v>
      </c>
      <c r="E7064">
        <v>16528489</v>
      </c>
      <c r="F7064">
        <v>165285</v>
      </c>
      <c r="G7064">
        <v>45284</v>
      </c>
      <c r="H7064" t="s">
        <v>1778</v>
      </c>
      <c r="I7064" t="s">
        <v>4355</v>
      </c>
      <c r="J7064" t="s">
        <v>4360</v>
      </c>
    </row>
    <row r="7065" spans="1:10" x14ac:dyDescent="0.2">
      <c r="A7065" t="s">
        <v>2382</v>
      </c>
      <c r="B7065" t="s">
        <v>4354</v>
      </c>
      <c r="C7065" t="s">
        <v>4366</v>
      </c>
      <c r="D7065" t="s">
        <v>1719</v>
      </c>
      <c r="E7065">
        <v>66320093</v>
      </c>
      <c r="F7065">
        <v>663201</v>
      </c>
      <c r="G7065">
        <v>181699</v>
      </c>
      <c r="H7065" t="s">
        <v>2384</v>
      </c>
      <c r="I7065" t="s">
        <v>4355</v>
      </c>
      <c r="J7065" t="s">
        <v>4367</v>
      </c>
    </row>
    <row r="7066" spans="1:10" x14ac:dyDescent="0.2">
      <c r="A7066" t="s">
        <v>2427</v>
      </c>
      <c r="B7066" t="s">
        <v>4354</v>
      </c>
      <c r="C7066" t="s">
        <v>3322</v>
      </c>
      <c r="D7066" t="s">
        <v>1719</v>
      </c>
      <c r="E7066">
        <v>24661555</v>
      </c>
      <c r="F7066">
        <v>246616</v>
      </c>
      <c r="G7066">
        <v>67566</v>
      </c>
      <c r="H7066" t="s">
        <v>1721</v>
      </c>
      <c r="I7066" t="s">
        <v>4355</v>
      </c>
      <c r="J7066" t="s">
        <v>4357</v>
      </c>
    </row>
    <row r="7067" spans="1:10" x14ac:dyDescent="0.2">
      <c r="A7067" t="s">
        <v>2455</v>
      </c>
      <c r="B7067" t="s">
        <v>4354</v>
      </c>
      <c r="C7067" t="s">
        <v>2677</v>
      </c>
      <c r="D7067" t="s">
        <v>1719</v>
      </c>
      <c r="E7067">
        <v>19208278</v>
      </c>
      <c r="F7067">
        <v>192083</v>
      </c>
      <c r="G7067">
        <v>52625</v>
      </c>
      <c r="H7067" t="s">
        <v>1721</v>
      </c>
      <c r="I7067" t="s">
        <v>4355</v>
      </c>
      <c r="J7067" t="s">
        <v>4357</v>
      </c>
    </row>
    <row r="7068" spans="1:10" x14ac:dyDescent="0.2">
      <c r="A7068" t="s">
        <v>363</v>
      </c>
      <c r="B7068" t="s">
        <v>4354</v>
      </c>
      <c r="C7068" t="s">
        <v>1771</v>
      </c>
      <c r="D7068" t="s">
        <v>1719</v>
      </c>
      <c r="E7068">
        <v>21888067</v>
      </c>
      <c r="F7068">
        <v>218881</v>
      </c>
      <c r="G7068">
        <v>59967</v>
      </c>
      <c r="H7068" t="s">
        <v>1737</v>
      </c>
      <c r="I7068" t="s">
        <v>4355</v>
      </c>
      <c r="J7068" t="s">
        <v>4358</v>
      </c>
    </row>
    <row r="7069" spans="1:10" x14ac:dyDescent="0.2">
      <c r="A7069" t="s">
        <v>2507</v>
      </c>
      <c r="B7069" t="s">
        <v>4354</v>
      </c>
      <c r="C7069" t="s">
        <v>3496</v>
      </c>
      <c r="D7069" t="s">
        <v>1719</v>
      </c>
      <c r="E7069">
        <v>21044777</v>
      </c>
      <c r="F7069">
        <v>210448</v>
      </c>
      <c r="G7069">
        <v>57657</v>
      </c>
      <c r="H7069" t="s">
        <v>2508</v>
      </c>
      <c r="I7069" t="s">
        <v>4355</v>
      </c>
      <c r="J7069" t="s">
        <v>4368</v>
      </c>
    </row>
    <row r="7070" spans="1:10" x14ac:dyDescent="0.2">
      <c r="A7070" t="s">
        <v>2546</v>
      </c>
      <c r="B7070" t="s">
        <v>4354</v>
      </c>
      <c r="C7070" t="s">
        <v>2884</v>
      </c>
      <c r="D7070" t="s">
        <v>1719</v>
      </c>
      <c r="E7070">
        <v>20220226</v>
      </c>
      <c r="F7070">
        <v>202202</v>
      </c>
      <c r="G7070">
        <v>55398</v>
      </c>
      <c r="H7070" t="s">
        <v>2508</v>
      </c>
      <c r="I7070" t="s">
        <v>4355</v>
      </c>
      <c r="J7070" t="s">
        <v>4368</v>
      </c>
    </row>
    <row r="7071" spans="1:10" x14ac:dyDescent="0.2">
      <c r="A7071" t="s">
        <v>396</v>
      </c>
      <c r="B7071" t="s">
        <v>4354</v>
      </c>
      <c r="C7071" t="s">
        <v>1787</v>
      </c>
      <c r="D7071" t="s">
        <v>1719</v>
      </c>
      <c r="E7071">
        <v>17933973</v>
      </c>
      <c r="F7071">
        <v>179340</v>
      </c>
      <c r="G7071">
        <v>49134</v>
      </c>
      <c r="H7071" t="s">
        <v>1737</v>
      </c>
      <c r="I7071" t="s">
        <v>4355</v>
      </c>
      <c r="J7071" t="s">
        <v>4358</v>
      </c>
    </row>
    <row r="7072" spans="1:10" x14ac:dyDescent="0.2">
      <c r="A7072" t="s">
        <v>2592</v>
      </c>
      <c r="B7072" t="s">
        <v>4354</v>
      </c>
      <c r="C7072" t="s">
        <v>2619</v>
      </c>
      <c r="D7072" t="s">
        <v>1719</v>
      </c>
      <c r="E7072">
        <v>18383727</v>
      </c>
      <c r="F7072">
        <v>183837</v>
      </c>
      <c r="G7072">
        <v>50366</v>
      </c>
      <c r="H7072" t="s">
        <v>1720</v>
      </c>
      <c r="I7072" t="s">
        <v>4355</v>
      </c>
      <c r="J7072" t="s">
        <v>4356</v>
      </c>
    </row>
    <row r="7073" spans="1:10" x14ac:dyDescent="0.2">
      <c r="A7073" t="s">
        <v>2611</v>
      </c>
      <c r="B7073" t="s">
        <v>4354</v>
      </c>
      <c r="C7073" t="s">
        <v>2754</v>
      </c>
      <c r="D7073" t="s">
        <v>1719</v>
      </c>
      <c r="E7073">
        <v>19676773</v>
      </c>
      <c r="F7073">
        <v>196768</v>
      </c>
      <c r="G7073">
        <v>53909</v>
      </c>
      <c r="H7073" t="s">
        <v>1720</v>
      </c>
      <c r="I7073" t="s">
        <v>4355</v>
      </c>
      <c r="J7073" t="s">
        <v>4356</v>
      </c>
    </row>
    <row r="7074" spans="1:10" x14ac:dyDescent="0.2">
      <c r="A7074" t="s">
        <v>2638</v>
      </c>
      <c r="B7074" t="s">
        <v>4354</v>
      </c>
      <c r="C7074" t="s">
        <v>2502</v>
      </c>
      <c r="D7074" t="s">
        <v>1719</v>
      </c>
      <c r="E7074">
        <v>18402467</v>
      </c>
      <c r="F7074">
        <v>184025</v>
      </c>
      <c r="G7074">
        <v>50418</v>
      </c>
      <c r="H7074" t="s">
        <v>1720</v>
      </c>
      <c r="I7074" t="s">
        <v>4355</v>
      </c>
      <c r="J7074" t="s">
        <v>4356</v>
      </c>
    </row>
    <row r="7075" spans="1:10" x14ac:dyDescent="0.2">
      <c r="A7075" t="s">
        <v>2666</v>
      </c>
      <c r="B7075" t="s">
        <v>4354</v>
      </c>
      <c r="C7075" t="s">
        <v>3799</v>
      </c>
      <c r="D7075" t="s">
        <v>1719</v>
      </c>
      <c r="E7075">
        <v>18364988</v>
      </c>
      <c r="F7075">
        <v>183650</v>
      </c>
      <c r="G7075">
        <v>50315</v>
      </c>
      <c r="H7075" t="s">
        <v>1720</v>
      </c>
      <c r="I7075" t="s">
        <v>4355</v>
      </c>
      <c r="J7075" t="s">
        <v>4356</v>
      </c>
    </row>
    <row r="7076" spans="1:10" x14ac:dyDescent="0.2">
      <c r="A7076" t="s">
        <v>425</v>
      </c>
      <c r="B7076" t="s">
        <v>4354</v>
      </c>
      <c r="C7076" t="s">
        <v>2085</v>
      </c>
      <c r="D7076" t="s">
        <v>1719</v>
      </c>
      <c r="E7076">
        <v>16247392</v>
      </c>
      <c r="F7076">
        <v>162474</v>
      </c>
      <c r="G7076">
        <v>44513</v>
      </c>
      <c r="H7076" t="s">
        <v>1778</v>
      </c>
      <c r="I7076" t="s">
        <v>4355</v>
      </c>
      <c r="J7076" t="s">
        <v>4360</v>
      </c>
    </row>
    <row r="7077" spans="1:10" x14ac:dyDescent="0.2">
      <c r="A7077" t="s">
        <v>2713</v>
      </c>
      <c r="B7077" t="s">
        <v>4354</v>
      </c>
      <c r="C7077" t="s">
        <v>2353</v>
      </c>
      <c r="D7077" t="s">
        <v>1719</v>
      </c>
      <c r="E7077">
        <v>22618919</v>
      </c>
      <c r="F7077">
        <v>226189</v>
      </c>
      <c r="G7077">
        <v>61970</v>
      </c>
      <c r="H7077" t="s">
        <v>2714</v>
      </c>
      <c r="I7077" t="s">
        <v>4355</v>
      </c>
      <c r="J7077" t="s">
        <v>4369</v>
      </c>
    </row>
    <row r="7078" spans="1:10" x14ac:dyDescent="0.2">
      <c r="A7078" t="s">
        <v>2748</v>
      </c>
      <c r="B7078" t="s">
        <v>4354</v>
      </c>
      <c r="C7078" t="s">
        <v>2103</v>
      </c>
      <c r="D7078" t="s">
        <v>1719</v>
      </c>
      <c r="E7078">
        <v>16603448</v>
      </c>
      <c r="F7078">
        <v>166034</v>
      </c>
      <c r="G7078">
        <v>45489</v>
      </c>
      <c r="H7078" t="s">
        <v>1737</v>
      </c>
      <c r="I7078" t="s">
        <v>4355</v>
      </c>
      <c r="J7078" t="s">
        <v>4358</v>
      </c>
    </row>
    <row r="7079" spans="1:10" x14ac:dyDescent="0.2">
      <c r="A7079" t="s">
        <v>2777</v>
      </c>
      <c r="B7079" t="s">
        <v>4354</v>
      </c>
      <c r="C7079" t="s">
        <v>3402</v>
      </c>
      <c r="D7079" t="s">
        <v>1719</v>
      </c>
      <c r="E7079">
        <v>18814743</v>
      </c>
      <c r="F7079">
        <v>188147</v>
      </c>
      <c r="G7079">
        <v>51547</v>
      </c>
      <c r="H7079" t="s">
        <v>1721</v>
      </c>
      <c r="I7079" t="s">
        <v>4355</v>
      </c>
      <c r="J7079" t="s">
        <v>4357</v>
      </c>
    </row>
    <row r="7080" spans="1:10" x14ac:dyDescent="0.2">
      <c r="A7080" t="s">
        <v>464</v>
      </c>
      <c r="B7080" t="s">
        <v>4354</v>
      </c>
      <c r="C7080" t="s">
        <v>4370</v>
      </c>
      <c r="D7080" t="s">
        <v>1719</v>
      </c>
      <c r="E7080">
        <v>34256324</v>
      </c>
      <c r="F7080">
        <v>342563</v>
      </c>
      <c r="G7080">
        <v>93853</v>
      </c>
      <c r="H7080" t="s">
        <v>1721</v>
      </c>
      <c r="I7080" t="s">
        <v>4355</v>
      </c>
      <c r="J7080" t="s">
        <v>4357</v>
      </c>
    </row>
    <row r="7081" spans="1:10" x14ac:dyDescent="0.2">
      <c r="A7081" t="s">
        <v>2832</v>
      </c>
      <c r="B7081" t="s">
        <v>4354</v>
      </c>
      <c r="C7081" t="s">
        <v>1771</v>
      </c>
      <c r="D7081" t="s">
        <v>1719</v>
      </c>
      <c r="E7081">
        <v>21888067</v>
      </c>
      <c r="F7081">
        <v>218881</v>
      </c>
      <c r="G7081">
        <v>59967</v>
      </c>
      <c r="H7081" t="s">
        <v>1737</v>
      </c>
      <c r="I7081" t="s">
        <v>4355</v>
      </c>
      <c r="J7081" t="s">
        <v>4358</v>
      </c>
    </row>
    <row r="7082" spans="1:10" x14ac:dyDescent="0.2">
      <c r="A7082" t="s">
        <v>2833</v>
      </c>
      <c r="B7082" t="s">
        <v>4354</v>
      </c>
      <c r="C7082" t="s">
        <v>3420</v>
      </c>
      <c r="D7082" t="s">
        <v>1719</v>
      </c>
      <c r="E7082">
        <v>19995349</v>
      </c>
      <c r="F7082">
        <v>199953</v>
      </c>
      <c r="G7082">
        <v>54782</v>
      </c>
      <c r="H7082" t="s">
        <v>1237</v>
      </c>
      <c r="I7082" t="s">
        <v>4355</v>
      </c>
      <c r="J7082" t="s">
        <v>4371</v>
      </c>
    </row>
    <row r="7083" spans="1:10" x14ac:dyDescent="0.2">
      <c r="A7083" t="s">
        <v>2874</v>
      </c>
      <c r="B7083" t="s">
        <v>4354</v>
      </c>
      <c r="C7083" t="s">
        <v>3429</v>
      </c>
      <c r="D7083" t="s">
        <v>1719</v>
      </c>
      <c r="E7083">
        <v>24005663</v>
      </c>
      <c r="F7083">
        <v>240057</v>
      </c>
      <c r="G7083">
        <v>65769</v>
      </c>
      <c r="H7083" t="s">
        <v>2177</v>
      </c>
      <c r="I7083" t="s">
        <v>4355</v>
      </c>
      <c r="J7083" t="s">
        <v>4365</v>
      </c>
    </row>
    <row r="7084" spans="1:10" x14ac:dyDescent="0.2">
      <c r="A7084" t="s">
        <v>2897</v>
      </c>
      <c r="B7084" t="s">
        <v>4354</v>
      </c>
      <c r="C7084" t="s">
        <v>2448</v>
      </c>
      <c r="D7084" t="s">
        <v>1719</v>
      </c>
      <c r="E7084">
        <v>24642815</v>
      </c>
      <c r="F7084">
        <v>246428</v>
      </c>
      <c r="G7084">
        <v>67515</v>
      </c>
      <c r="H7084" t="s">
        <v>2177</v>
      </c>
      <c r="I7084" t="s">
        <v>4355</v>
      </c>
      <c r="J7084" t="s">
        <v>4365</v>
      </c>
    </row>
    <row r="7085" spans="1:10" x14ac:dyDescent="0.2">
      <c r="A7085" t="s">
        <v>2925</v>
      </c>
      <c r="B7085" t="s">
        <v>4354</v>
      </c>
      <c r="C7085" t="s">
        <v>4372</v>
      </c>
      <c r="D7085" t="s">
        <v>1719</v>
      </c>
      <c r="E7085">
        <v>42052074</v>
      </c>
      <c r="F7085">
        <v>420521</v>
      </c>
      <c r="G7085">
        <v>115211</v>
      </c>
      <c r="H7085" t="s">
        <v>1721</v>
      </c>
      <c r="I7085" t="s">
        <v>4355</v>
      </c>
      <c r="J7085" t="s">
        <v>4357</v>
      </c>
    </row>
    <row r="7086" spans="1:10" x14ac:dyDescent="0.2">
      <c r="A7086" t="s">
        <v>525</v>
      </c>
      <c r="B7086" t="s">
        <v>4354</v>
      </c>
      <c r="C7086" t="s">
        <v>2975</v>
      </c>
      <c r="D7086" t="s">
        <v>1719</v>
      </c>
      <c r="E7086">
        <v>42576788</v>
      </c>
      <c r="F7086">
        <v>425768</v>
      </c>
      <c r="G7086">
        <v>116649</v>
      </c>
      <c r="H7086" t="s">
        <v>1721</v>
      </c>
      <c r="I7086" t="s">
        <v>4355</v>
      </c>
      <c r="J7086" t="s">
        <v>4357</v>
      </c>
    </row>
    <row r="7087" spans="1:10" x14ac:dyDescent="0.2">
      <c r="A7087" t="s">
        <v>3025</v>
      </c>
      <c r="B7087" t="s">
        <v>4354</v>
      </c>
      <c r="C7087" t="s">
        <v>3403</v>
      </c>
      <c r="D7087" t="s">
        <v>1719</v>
      </c>
      <c r="E7087">
        <v>28428251</v>
      </c>
      <c r="F7087">
        <v>284283</v>
      </c>
      <c r="G7087">
        <v>77886</v>
      </c>
      <c r="H7087" t="s">
        <v>3027</v>
      </c>
      <c r="I7087" t="s">
        <v>4355</v>
      </c>
      <c r="J7087" t="s">
        <v>4373</v>
      </c>
    </row>
    <row r="7088" spans="1:10" x14ac:dyDescent="0.2">
      <c r="A7088" t="s">
        <v>3072</v>
      </c>
      <c r="B7088" t="s">
        <v>4354</v>
      </c>
      <c r="C7088" t="s">
        <v>2203</v>
      </c>
      <c r="D7088" t="s">
        <v>1719</v>
      </c>
      <c r="E7088">
        <v>27959757</v>
      </c>
      <c r="F7088">
        <v>279598</v>
      </c>
      <c r="G7088">
        <v>76602</v>
      </c>
      <c r="H7088" t="s">
        <v>3027</v>
      </c>
      <c r="I7088" t="s">
        <v>4355</v>
      </c>
      <c r="J7088" t="s">
        <v>4373</v>
      </c>
    </row>
    <row r="7089" spans="1:10" x14ac:dyDescent="0.2">
      <c r="A7089" t="s">
        <v>3095</v>
      </c>
      <c r="B7089" t="s">
        <v>4354</v>
      </c>
      <c r="C7089" t="s">
        <v>4374</v>
      </c>
      <c r="D7089" t="s">
        <v>1719</v>
      </c>
      <c r="E7089">
        <v>47861407</v>
      </c>
      <c r="F7089">
        <v>478614</v>
      </c>
      <c r="G7089">
        <v>131127</v>
      </c>
      <c r="H7089" t="s">
        <v>1721</v>
      </c>
      <c r="I7089" t="s">
        <v>4355</v>
      </c>
      <c r="J7089" t="s">
        <v>4357</v>
      </c>
    </row>
    <row r="7090" spans="1:10" x14ac:dyDescent="0.2">
      <c r="A7090" t="s">
        <v>549</v>
      </c>
      <c r="B7090" t="s">
        <v>4354</v>
      </c>
      <c r="C7090" t="s">
        <v>4060</v>
      </c>
      <c r="D7090" t="s">
        <v>1719</v>
      </c>
      <c r="E7090">
        <v>30152311</v>
      </c>
      <c r="F7090">
        <v>301523</v>
      </c>
      <c r="G7090">
        <v>82609</v>
      </c>
      <c r="H7090" t="s">
        <v>1721</v>
      </c>
      <c r="I7090" t="s">
        <v>4355</v>
      </c>
      <c r="J7090" t="s">
        <v>4357</v>
      </c>
    </row>
    <row r="7091" spans="1:10" x14ac:dyDescent="0.2">
      <c r="A7091" t="s">
        <v>3176</v>
      </c>
      <c r="B7091" t="s">
        <v>4354</v>
      </c>
      <c r="C7091" t="s">
        <v>2355</v>
      </c>
      <c r="D7091" t="s">
        <v>1719</v>
      </c>
      <c r="E7091">
        <v>24905172</v>
      </c>
      <c r="F7091">
        <v>249052</v>
      </c>
      <c r="G7091">
        <v>68233</v>
      </c>
      <c r="H7091" t="s">
        <v>1721</v>
      </c>
      <c r="I7091" t="s">
        <v>4355</v>
      </c>
      <c r="J7091" t="s">
        <v>4357</v>
      </c>
    </row>
    <row r="7092" spans="1:10" x14ac:dyDescent="0.2">
      <c r="A7092" t="s">
        <v>3197</v>
      </c>
      <c r="B7092" t="s">
        <v>4354</v>
      </c>
      <c r="C7092" t="s">
        <v>4060</v>
      </c>
      <c r="D7092" t="s">
        <v>1719</v>
      </c>
      <c r="E7092">
        <v>30152311</v>
      </c>
      <c r="F7092">
        <v>301523</v>
      </c>
      <c r="G7092">
        <v>82609</v>
      </c>
      <c r="H7092" t="s">
        <v>1721</v>
      </c>
      <c r="I7092" t="s">
        <v>4355</v>
      </c>
      <c r="J7092" t="s">
        <v>4357</v>
      </c>
    </row>
    <row r="7093" spans="1:10" x14ac:dyDescent="0.2">
      <c r="A7093" t="s">
        <v>3198</v>
      </c>
      <c r="B7093" t="s">
        <v>4354</v>
      </c>
      <c r="C7093" t="s">
        <v>2502</v>
      </c>
      <c r="D7093" t="s">
        <v>1719</v>
      </c>
      <c r="E7093">
        <v>18402467</v>
      </c>
      <c r="F7093">
        <v>184025</v>
      </c>
      <c r="G7093">
        <v>50418</v>
      </c>
      <c r="H7093" t="s">
        <v>1721</v>
      </c>
      <c r="I7093" t="s">
        <v>4355</v>
      </c>
      <c r="J7093" t="s">
        <v>4357</v>
      </c>
    </row>
    <row r="7094" spans="1:10" x14ac:dyDescent="0.2">
      <c r="A7094" t="s">
        <v>3217</v>
      </c>
      <c r="B7094" t="s">
        <v>4354</v>
      </c>
      <c r="C7094" t="s">
        <v>2094</v>
      </c>
      <c r="D7094" t="s">
        <v>1719</v>
      </c>
      <c r="E7094">
        <v>18458687</v>
      </c>
      <c r="F7094">
        <v>184587</v>
      </c>
      <c r="G7094">
        <v>50572</v>
      </c>
      <c r="H7094" t="s">
        <v>1721</v>
      </c>
      <c r="I7094" t="s">
        <v>4355</v>
      </c>
      <c r="J7094" t="s">
        <v>4357</v>
      </c>
    </row>
    <row r="7095" spans="1:10" x14ac:dyDescent="0.2">
      <c r="A7095" t="s">
        <v>3233</v>
      </c>
      <c r="B7095" t="s">
        <v>4354</v>
      </c>
      <c r="C7095" t="s">
        <v>3500</v>
      </c>
      <c r="D7095" t="s">
        <v>1719</v>
      </c>
      <c r="E7095">
        <v>18290029</v>
      </c>
      <c r="F7095">
        <v>182900</v>
      </c>
      <c r="G7095">
        <v>50110</v>
      </c>
      <c r="H7095" t="s">
        <v>1721</v>
      </c>
      <c r="I7095" t="s">
        <v>4355</v>
      </c>
      <c r="J7095" t="s">
        <v>4357</v>
      </c>
    </row>
    <row r="7096" spans="1:10" x14ac:dyDescent="0.2">
      <c r="A7096" t="s">
        <v>582</v>
      </c>
      <c r="B7096" t="s">
        <v>4354</v>
      </c>
      <c r="C7096" t="s">
        <v>1853</v>
      </c>
      <c r="D7096" t="s">
        <v>1719</v>
      </c>
      <c r="E7096">
        <v>20969818</v>
      </c>
      <c r="F7096">
        <v>209698</v>
      </c>
      <c r="G7096">
        <v>57452</v>
      </c>
      <c r="H7096" t="s">
        <v>1721</v>
      </c>
      <c r="I7096" t="s">
        <v>4355</v>
      </c>
      <c r="J7096" t="s">
        <v>4357</v>
      </c>
    </row>
    <row r="7097" spans="1:10" x14ac:dyDescent="0.2">
      <c r="A7097" t="s">
        <v>3276</v>
      </c>
      <c r="B7097" t="s">
        <v>4354</v>
      </c>
      <c r="C7097" t="s">
        <v>3488</v>
      </c>
      <c r="D7097" t="s">
        <v>1719</v>
      </c>
      <c r="E7097">
        <v>32232427</v>
      </c>
      <c r="F7097">
        <v>322324</v>
      </c>
      <c r="G7097">
        <v>88308</v>
      </c>
      <c r="H7097" t="s">
        <v>1737</v>
      </c>
      <c r="I7097" t="s">
        <v>4355</v>
      </c>
      <c r="J7097" t="s">
        <v>4358</v>
      </c>
    </row>
    <row r="7098" spans="1:10" x14ac:dyDescent="0.2">
      <c r="A7098" t="s">
        <v>3315</v>
      </c>
      <c r="B7098" t="s">
        <v>4354</v>
      </c>
      <c r="C7098" t="s">
        <v>4106</v>
      </c>
      <c r="D7098" t="s">
        <v>1719</v>
      </c>
      <c r="E7098">
        <v>21775628</v>
      </c>
      <c r="F7098">
        <v>217756</v>
      </c>
      <c r="G7098">
        <v>59659</v>
      </c>
      <c r="H7098" t="s">
        <v>1860</v>
      </c>
      <c r="I7098" t="s">
        <v>4355</v>
      </c>
      <c r="J7098" t="s">
        <v>4362</v>
      </c>
    </row>
    <row r="7099" spans="1:10" x14ac:dyDescent="0.2">
      <c r="A7099" t="s">
        <v>3339</v>
      </c>
      <c r="B7099" t="s">
        <v>4354</v>
      </c>
      <c r="C7099" t="s">
        <v>2655</v>
      </c>
      <c r="D7099" t="s">
        <v>1719</v>
      </c>
      <c r="E7099">
        <v>27772359</v>
      </c>
      <c r="F7099">
        <v>277724</v>
      </c>
      <c r="G7099">
        <v>76089</v>
      </c>
      <c r="H7099" t="s">
        <v>1721</v>
      </c>
      <c r="I7099" t="s">
        <v>4355</v>
      </c>
      <c r="J7099" t="s">
        <v>4357</v>
      </c>
    </row>
    <row r="7100" spans="1:10" x14ac:dyDescent="0.2">
      <c r="A7100" t="s">
        <v>610</v>
      </c>
      <c r="B7100" t="s">
        <v>4354</v>
      </c>
      <c r="C7100" t="s">
        <v>1885</v>
      </c>
      <c r="D7100" t="s">
        <v>1719</v>
      </c>
      <c r="E7100">
        <v>27472522</v>
      </c>
      <c r="F7100">
        <v>274725</v>
      </c>
      <c r="G7100">
        <v>75267</v>
      </c>
      <c r="H7100" t="s">
        <v>1721</v>
      </c>
      <c r="I7100" t="s">
        <v>4355</v>
      </c>
      <c r="J7100" t="s">
        <v>4357</v>
      </c>
    </row>
    <row r="7101" spans="1:10" x14ac:dyDescent="0.2">
      <c r="A7101" t="s">
        <v>3383</v>
      </c>
      <c r="B7101" t="s">
        <v>4354</v>
      </c>
      <c r="C7101" t="s">
        <v>3476</v>
      </c>
      <c r="D7101" t="s">
        <v>1719</v>
      </c>
      <c r="E7101">
        <v>17690356</v>
      </c>
      <c r="F7101">
        <v>176904</v>
      </c>
      <c r="G7101">
        <v>48467</v>
      </c>
      <c r="H7101" t="s">
        <v>3384</v>
      </c>
      <c r="I7101" t="s">
        <v>4355</v>
      </c>
      <c r="J7101" t="s">
        <v>4375</v>
      </c>
    </row>
    <row r="7102" spans="1:10" x14ac:dyDescent="0.2">
      <c r="A7102" t="s">
        <v>3421</v>
      </c>
      <c r="B7102" t="s">
        <v>4354</v>
      </c>
      <c r="C7102" t="s">
        <v>1835</v>
      </c>
      <c r="D7102" t="s">
        <v>1719</v>
      </c>
      <c r="E7102">
        <v>18140110</v>
      </c>
      <c r="F7102">
        <v>181401</v>
      </c>
      <c r="G7102">
        <v>49699</v>
      </c>
      <c r="H7102" t="s">
        <v>3384</v>
      </c>
      <c r="I7102" t="s">
        <v>4355</v>
      </c>
      <c r="J7102" t="s">
        <v>4375</v>
      </c>
    </row>
    <row r="7103" spans="1:10" x14ac:dyDescent="0.2">
      <c r="A7103" t="s">
        <v>3435</v>
      </c>
      <c r="B7103" t="s">
        <v>4354</v>
      </c>
      <c r="C7103" t="s">
        <v>4103</v>
      </c>
      <c r="D7103" t="s">
        <v>1719</v>
      </c>
      <c r="E7103">
        <v>17859014</v>
      </c>
      <c r="F7103">
        <v>178590</v>
      </c>
      <c r="G7103">
        <v>48929</v>
      </c>
      <c r="H7103" t="s">
        <v>3384</v>
      </c>
      <c r="I7103" t="s">
        <v>4355</v>
      </c>
      <c r="J7103" t="s">
        <v>4375</v>
      </c>
    </row>
    <row r="7104" spans="1:10" x14ac:dyDescent="0.2">
      <c r="A7104" t="s">
        <v>3453</v>
      </c>
      <c r="B7104" t="s">
        <v>4354</v>
      </c>
      <c r="C7104" t="s">
        <v>2089</v>
      </c>
      <c r="D7104" t="s">
        <v>1719</v>
      </c>
      <c r="E7104">
        <v>21457052</v>
      </c>
      <c r="F7104">
        <v>214571</v>
      </c>
      <c r="G7104">
        <v>58786</v>
      </c>
      <c r="H7104" t="s">
        <v>1721</v>
      </c>
      <c r="I7104" t="s">
        <v>4355</v>
      </c>
      <c r="J7104" t="s">
        <v>4357</v>
      </c>
    </row>
    <row r="7105" spans="1:10" x14ac:dyDescent="0.2">
      <c r="A7105" t="s">
        <v>3473</v>
      </c>
      <c r="B7105" t="s">
        <v>4354</v>
      </c>
      <c r="C7105" t="s">
        <v>2327</v>
      </c>
      <c r="D7105" t="s">
        <v>1719</v>
      </c>
      <c r="E7105">
        <v>22956235</v>
      </c>
      <c r="F7105">
        <v>229562</v>
      </c>
      <c r="G7105">
        <v>62894</v>
      </c>
      <c r="H7105" t="s">
        <v>2508</v>
      </c>
      <c r="I7105" t="s">
        <v>4355</v>
      </c>
      <c r="J7105" t="s">
        <v>4368</v>
      </c>
    </row>
    <row r="7106" spans="1:10" x14ac:dyDescent="0.2">
      <c r="A7106" t="s">
        <v>3498</v>
      </c>
      <c r="B7106" t="s">
        <v>4354</v>
      </c>
      <c r="C7106" t="s">
        <v>1747</v>
      </c>
      <c r="D7106" t="s">
        <v>1719</v>
      </c>
      <c r="E7106">
        <v>20595022</v>
      </c>
      <c r="F7106">
        <v>205950</v>
      </c>
      <c r="G7106">
        <v>56425</v>
      </c>
      <c r="H7106" t="s">
        <v>2508</v>
      </c>
      <c r="I7106" t="s">
        <v>4355</v>
      </c>
      <c r="J7106" t="s">
        <v>4368</v>
      </c>
    </row>
    <row r="7107" spans="1:10" x14ac:dyDescent="0.2">
      <c r="A7107" t="s">
        <v>3520</v>
      </c>
      <c r="B7107" t="s">
        <v>4354</v>
      </c>
      <c r="C7107" t="s">
        <v>2902</v>
      </c>
      <c r="D7107" t="s">
        <v>1719</v>
      </c>
      <c r="E7107">
        <v>22262863</v>
      </c>
      <c r="F7107">
        <v>222629</v>
      </c>
      <c r="G7107">
        <v>60994</v>
      </c>
      <c r="H7107" t="s">
        <v>2714</v>
      </c>
      <c r="I7107" t="s">
        <v>4355</v>
      </c>
      <c r="J7107" t="s">
        <v>4369</v>
      </c>
    </row>
    <row r="7108" spans="1:10" x14ac:dyDescent="0.2">
      <c r="A7108" t="s">
        <v>3537</v>
      </c>
      <c r="B7108" t="s">
        <v>4354</v>
      </c>
      <c r="C7108" t="s">
        <v>2814</v>
      </c>
      <c r="D7108" t="s">
        <v>1719</v>
      </c>
      <c r="E7108">
        <v>22319082</v>
      </c>
      <c r="F7108">
        <v>223191</v>
      </c>
      <c r="G7108">
        <v>61148</v>
      </c>
      <c r="H7108" t="s">
        <v>2714</v>
      </c>
      <c r="I7108" t="s">
        <v>4355</v>
      </c>
      <c r="J7108" t="s">
        <v>4369</v>
      </c>
    </row>
    <row r="7109" spans="1:10" x14ac:dyDescent="0.2">
      <c r="A7109" t="s">
        <v>3554</v>
      </c>
      <c r="B7109" t="s">
        <v>4354</v>
      </c>
      <c r="C7109" t="s">
        <v>1771</v>
      </c>
      <c r="D7109" t="s">
        <v>1719</v>
      </c>
      <c r="E7109">
        <v>21888067</v>
      </c>
      <c r="F7109">
        <v>218881</v>
      </c>
      <c r="G7109">
        <v>59967</v>
      </c>
      <c r="H7109" t="s">
        <v>2714</v>
      </c>
      <c r="I7109" t="s">
        <v>4355</v>
      </c>
      <c r="J7109" t="s">
        <v>4369</v>
      </c>
    </row>
    <row r="7110" spans="1:10" x14ac:dyDescent="0.2">
      <c r="A7110" t="s">
        <v>3577</v>
      </c>
      <c r="B7110" t="s">
        <v>4354</v>
      </c>
      <c r="C7110" t="s">
        <v>1824</v>
      </c>
      <c r="D7110" t="s">
        <v>1719</v>
      </c>
      <c r="E7110">
        <v>16772106</v>
      </c>
      <c r="F7110">
        <v>167721</v>
      </c>
      <c r="G7110">
        <v>45951</v>
      </c>
      <c r="H7110" t="s">
        <v>3579</v>
      </c>
      <c r="I7110" t="s">
        <v>4355</v>
      </c>
      <c r="J7110" t="s">
        <v>4376</v>
      </c>
    </row>
    <row r="7111" spans="1:10" x14ac:dyDescent="0.2">
      <c r="A7111" t="s">
        <v>3618</v>
      </c>
      <c r="B7111" t="s">
        <v>4354</v>
      </c>
      <c r="C7111" t="s">
        <v>1807</v>
      </c>
      <c r="D7111" t="s">
        <v>1719</v>
      </c>
      <c r="E7111">
        <v>23387250</v>
      </c>
      <c r="F7111">
        <v>233872</v>
      </c>
      <c r="G7111">
        <v>64075</v>
      </c>
      <c r="H7111" t="s">
        <v>2714</v>
      </c>
      <c r="I7111" t="s">
        <v>4355</v>
      </c>
      <c r="J7111" t="s">
        <v>4369</v>
      </c>
    </row>
    <row r="7112" spans="1:10" x14ac:dyDescent="0.2">
      <c r="A7112" t="s">
        <v>3640</v>
      </c>
      <c r="B7112" t="s">
        <v>4354</v>
      </c>
      <c r="C7112" t="s">
        <v>3794</v>
      </c>
      <c r="D7112" t="s">
        <v>1719</v>
      </c>
      <c r="E7112">
        <v>22581439</v>
      </c>
      <c r="F7112">
        <v>225814</v>
      </c>
      <c r="G7112">
        <v>61867</v>
      </c>
      <c r="H7112" t="s">
        <v>2714</v>
      </c>
      <c r="I7112" t="s">
        <v>4355</v>
      </c>
      <c r="J7112" t="s">
        <v>4369</v>
      </c>
    </row>
    <row r="7113" spans="1:10" x14ac:dyDescent="0.2">
      <c r="A7113" t="s">
        <v>689</v>
      </c>
      <c r="B7113" t="s">
        <v>4354</v>
      </c>
      <c r="C7113" t="s">
        <v>3491</v>
      </c>
      <c r="D7113" t="s">
        <v>1719</v>
      </c>
      <c r="E7113">
        <v>18215069</v>
      </c>
      <c r="F7113">
        <v>182151</v>
      </c>
      <c r="G7113">
        <v>49904</v>
      </c>
      <c r="H7113" t="s">
        <v>1721</v>
      </c>
      <c r="I7113" t="s">
        <v>4355</v>
      </c>
      <c r="J7113" t="s">
        <v>4357</v>
      </c>
    </row>
    <row r="7114" spans="1:10" x14ac:dyDescent="0.2">
      <c r="A7114" t="s">
        <v>694</v>
      </c>
      <c r="B7114" t="s">
        <v>4354</v>
      </c>
      <c r="C7114" t="s">
        <v>3268</v>
      </c>
      <c r="D7114" t="s">
        <v>1719</v>
      </c>
      <c r="E7114">
        <v>22900015</v>
      </c>
      <c r="F7114">
        <v>229000</v>
      </c>
      <c r="G7114">
        <v>62740</v>
      </c>
      <c r="H7114" t="s">
        <v>3663</v>
      </c>
      <c r="I7114" t="s">
        <v>4355</v>
      </c>
      <c r="J7114" t="s">
        <v>4377</v>
      </c>
    </row>
    <row r="7115" spans="1:10" x14ac:dyDescent="0.2">
      <c r="A7115" t="s">
        <v>3691</v>
      </c>
      <c r="B7115" t="s">
        <v>4354</v>
      </c>
      <c r="C7115" t="s">
        <v>3204</v>
      </c>
      <c r="D7115" t="s">
        <v>1719</v>
      </c>
      <c r="E7115">
        <v>16959504</v>
      </c>
      <c r="F7115">
        <v>169595</v>
      </c>
      <c r="G7115">
        <v>46464</v>
      </c>
      <c r="H7115" t="s">
        <v>1778</v>
      </c>
      <c r="I7115" t="s">
        <v>4355</v>
      </c>
      <c r="J7115" t="s">
        <v>4360</v>
      </c>
    </row>
    <row r="7116" spans="1:10" x14ac:dyDescent="0.2">
      <c r="A7116" t="s">
        <v>710</v>
      </c>
      <c r="B7116" t="s">
        <v>4354</v>
      </c>
      <c r="C7116" t="s">
        <v>2257</v>
      </c>
      <c r="D7116" t="s">
        <v>1719</v>
      </c>
      <c r="E7116">
        <v>27266385</v>
      </c>
      <c r="F7116">
        <v>272664</v>
      </c>
      <c r="G7116">
        <v>74702</v>
      </c>
      <c r="H7116" t="s">
        <v>3717</v>
      </c>
      <c r="I7116" t="s">
        <v>4355</v>
      </c>
      <c r="J7116" t="s">
        <v>4378</v>
      </c>
    </row>
    <row r="7117" spans="1:10" x14ac:dyDescent="0.2">
      <c r="A7117" t="s">
        <v>3753</v>
      </c>
      <c r="B7117" t="s">
        <v>4354</v>
      </c>
      <c r="C7117" t="s">
        <v>2257</v>
      </c>
      <c r="D7117" t="s">
        <v>1719</v>
      </c>
      <c r="E7117">
        <v>27266385</v>
      </c>
      <c r="F7117">
        <v>272664</v>
      </c>
      <c r="G7117">
        <v>74702</v>
      </c>
      <c r="H7117" t="s">
        <v>3717</v>
      </c>
      <c r="I7117" t="s">
        <v>4355</v>
      </c>
      <c r="J7117" t="s">
        <v>4378</v>
      </c>
    </row>
    <row r="7118" spans="1:10" x14ac:dyDescent="0.2">
      <c r="A7118" t="s">
        <v>722</v>
      </c>
      <c r="B7118" t="s">
        <v>4354</v>
      </c>
      <c r="C7118" t="s">
        <v>1848</v>
      </c>
      <c r="D7118" t="s">
        <v>1719</v>
      </c>
      <c r="E7118">
        <v>16472270</v>
      </c>
      <c r="F7118">
        <v>164723</v>
      </c>
      <c r="G7118">
        <v>45130</v>
      </c>
      <c r="H7118" t="s">
        <v>1778</v>
      </c>
      <c r="I7118" t="s">
        <v>4355</v>
      </c>
      <c r="J7118" t="s">
        <v>4360</v>
      </c>
    </row>
    <row r="7119" spans="1:10" x14ac:dyDescent="0.2">
      <c r="A7119" t="s">
        <v>3770</v>
      </c>
      <c r="B7119" t="s">
        <v>4354</v>
      </c>
      <c r="C7119" t="s">
        <v>1733</v>
      </c>
      <c r="D7119" t="s">
        <v>1719</v>
      </c>
      <c r="E7119">
        <v>16284872</v>
      </c>
      <c r="F7119">
        <v>162849</v>
      </c>
      <c r="G7119">
        <v>44616</v>
      </c>
      <c r="H7119" t="s">
        <v>1778</v>
      </c>
      <c r="I7119" t="s">
        <v>4355</v>
      </c>
      <c r="J7119" t="s">
        <v>4360</v>
      </c>
    </row>
    <row r="7120" spans="1:10" x14ac:dyDescent="0.2">
      <c r="A7120" t="s">
        <v>3789</v>
      </c>
      <c r="B7120" t="s">
        <v>4354</v>
      </c>
      <c r="C7120" t="s">
        <v>2555</v>
      </c>
      <c r="D7120" t="s">
        <v>1719</v>
      </c>
      <c r="E7120">
        <v>17709095</v>
      </c>
      <c r="F7120">
        <v>177091</v>
      </c>
      <c r="G7120">
        <v>48518</v>
      </c>
      <c r="H7120" t="s">
        <v>1721</v>
      </c>
      <c r="I7120" t="s">
        <v>4355</v>
      </c>
      <c r="J7120" t="s">
        <v>4357</v>
      </c>
    </row>
    <row r="7121" spans="1:10" x14ac:dyDescent="0.2">
      <c r="A7121" t="s">
        <v>756</v>
      </c>
      <c r="B7121" t="s">
        <v>4354</v>
      </c>
      <c r="C7121" t="s">
        <v>2719</v>
      </c>
      <c r="D7121" t="s">
        <v>1719</v>
      </c>
      <c r="E7121">
        <v>17577917</v>
      </c>
      <c r="F7121">
        <v>175779</v>
      </c>
      <c r="G7121">
        <v>48159</v>
      </c>
      <c r="H7121" t="s">
        <v>1737</v>
      </c>
      <c r="I7121" t="s">
        <v>4355</v>
      </c>
      <c r="J7121" t="s">
        <v>4358</v>
      </c>
    </row>
    <row r="7122" spans="1:10" x14ac:dyDescent="0.2">
      <c r="A7122" t="s">
        <v>3806</v>
      </c>
      <c r="B7122" t="s">
        <v>4354</v>
      </c>
      <c r="C7122" t="s">
        <v>2594</v>
      </c>
      <c r="D7122" t="s">
        <v>1719</v>
      </c>
      <c r="E7122">
        <v>17484218</v>
      </c>
      <c r="F7122">
        <v>174842</v>
      </c>
      <c r="G7122">
        <v>47902</v>
      </c>
      <c r="H7122" t="s">
        <v>1721</v>
      </c>
      <c r="I7122" t="s">
        <v>4355</v>
      </c>
      <c r="J7122" t="s">
        <v>4357</v>
      </c>
    </row>
    <row r="7123" spans="1:10" x14ac:dyDescent="0.2">
      <c r="A7123" t="s">
        <v>770</v>
      </c>
      <c r="B7123" t="s">
        <v>4354</v>
      </c>
      <c r="C7123" t="s">
        <v>1842</v>
      </c>
      <c r="D7123" t="s">
        <v>1719</v>
      </c>
      <c r="E7123">
        <v>18608605</v>
      </c>
      <c r="F7123">
        <v>186086</v>
      </c>
      <c r="G7123">
        <v>50982</v>
      </c>
      <c r="H7123" t="s">
        <v>1721</v>
      </c>
      <c r="I7123" t="s">
        <v>4355</v>
      </c>
      <c r="J7123" t="s">
        <v>4357</v>
      </c>
    </row>
    <row r="7124" spans="1:10" x14ac:dyDescent="0.2">
      <c r="A7124" t="s">
        <v>3828</v>
      </c>
      <c r="B7124" t="s">
        <v>4354</v>
      </c>
      <c r="C7124" t="s">
        <v>3323</v>
      </c>
      <c r="D7124" t="s">
        <v>1719</v>
      </c>
      <c r="E7124">
        <v>20819899</v>
      </c>
      <c r="F7124">
        <v>208199</v>
      </c>
      <c r="G7124">
        <v>57041</v>
      </c>
      <c r="H7124" t="s">
        <v>1721</v>
      </c>
      <c r="I7124" t="s">
        <v>4355</v>
      </c>
      <c r="J7124" t="s">
        <v>4357</v>
      </c>
    </row>
    <row r="7125" spans="1:10" x14ac:dyDescent="0.2">
      <c r="A7125" t="s">
        <v>3840</v>
      </c>
      <c r="B7125" t="s">
        <v>4354</v>
      </c>
      <c r="C7125" t="s">
        <v>3872</v>
      </c>
      <c r="D7125" t="s">
        <v>1719</v>
      </c>
      <c r="E7125">
        <v>559607411</v>
      </c>
      <c r="F7125">
        <v>5596074</v>
      </c>
      <c r="G7125">
        <v>1533171</v>
      </c>
      <c r="H7125" t="s">
        <v>3842</v>
      </c>
      <c r="I7125" t="s">
        <v>4355</v>
      </c>
      <c r="J7125" t="s">
        <v>4379</v>
      </c>
    </row>
    <row r="7126" spans="1:10" x14ac:dyDescent="0.2">
      <c r="A7126" t="s">
        <v>3938</v>
      </c>
      <c r="B7126" t="s">
        <v>4354</v>
      </c>
      <c r="C7126" t="s">
        <v>3985</v>
      </c>
      <c r="D7126" t="s">
        <v>1719</v>
      </c>
      <c r="E7126">
        <v>1002297314</v>
      </c>
      <c r="F7126">
        <v>10022973</v>
      </c>
      <c r="G7126">
        <v>2746020</v>
      </c>
      <c r="H7126" t="s">
        <v>3940</v>
      </c>
      <c r="I7126" t="s">
        <v>4355</v>
      </c>
      <c r="J7126" t="s">
        <v>4380</v>
      </c>
    </row>
    <row r="7127" spans="1:10" x14ac:dyDescent="0.2">
      <c r="A7127" t="s">
        <v>4024</v>
      </c>
      <c r="B7127" t="s">
        <v>4354</v>
      </c>
      <c r="C7127" t="s">
        <v>1880</v>
      </c>
      <c r="D7127" t="s">
        <v>1719</v>
      </c>
      <c r="E7127">
        <v>23462209</v>
      </c>
      <c r="F7127">
        <v>234622</v>
      </c>
      <c r="G7127">
        <v>64280</v>
      </c>
      <c r="H7127" t="s">
        <v>1737</v>
      </c>
      <c r="I7127" t="s">
        <v>4355</v>
      </c>
      <c r="J7127" t="s">
        <v>4358</v>
      </c>
    </row>
    <row r="7128" spans="1:10" x14ac:dyDescent="0.2">
      <c r="A7128" t="s">
        <v>795</v>
      </c>
      <c r="B7128" t="s">
        <v>4354</v>
      </c>
      <c r="C7128" t="s">
        <v>1813</v>
      </c>
      <c r="D7128" t="s">
        <v>1719</v>
      </c>
      <c r="E7128">
        <v>28128415</v>
      </c>
      <c r="F7128">
        <v>281284</v>
      </c>
      <c r="G7128">
        <v>77064</v>
      </c>
      <c r="H7128" t="s">
        <v>3027</v>
      </c>
      <c r="I7128" t="s">
        <v>4355</v>
      </c>
      <c r="J7128" t="s">
        <v>4373</v>
      </c>
    </row>
    <row r="7129" spans="1:10" x14ac:dyDescent="0.2">
      <c r="A7129" t="s">
        <v>4053</v>
      </c>
      <c r="B7129" t="s">
        <v>4354</v>
      </c>
      <c r="C7129" t="s">
        <v>2632</v>
      </c>
      <c r="D7129" t="s">
        <v>1719</v>
      </c>
      <c r="E7129">
        <v>26198217</v>
      </c>
      <c r="F7129">
        <v>261982</v>
      </c>
      <c r="G7129">
        <v>71776</v>
      </c>
      <c r="H7129" t="s">
        <v>1721</v>
      </c>
      <c r="I7129" t="s">
        <v>4355</v>
      </c>
      <c r="J7129" t="s">
        <v>4357</v>
      </c>
    </row>
    <row r="7130" spans="1:10" x14ac:dyDescent="0.2">
      <c r="A7130" t="s">
        <v>4069</v>
      </c>
      <c r="B7130" t="s">
        <v>4354</v>
      </c>
      <c r="C7130" t="s">
        <v>3183</v>
      </c>
      <c r="D7130" t="s">
        <v>1719</v>
      </c>
      <c r="E7130">
        <v>23087413</v>
      </c>
      <c r="F7130">
        <v>230874</v>
      </c>
      <c r="G7130">
        <v>63253</v>
      </c>
      <c r="H7130" t="s">
        <v>1321</v>
      </c>
      <c r="I7130" t="s">
        <v>4355</v>
      </c>
      <c r="J7130" t="s">
        <v>4381</v>
      </c>
    </row>
    <row r="7131" spans="1:10" x14ac:dyDescent="0.2">
      <c r="A7131" t="s">
        <v>812</v>
      </c>
      <c r="B7131" t="s">
        <v>4354</v>
      </c>
      <c r="C7131" t="s">
        <v>2344</v>
      </c>
      <c r="D7131" t="s">
        <v>1719</v>
      </c>
      <c r="E7131">
        <v>22768837</v>
      </c>
      <c r="F7131">
        <v>227688</v>
      </c>
      <c r="G7131">
        <v>62380</v>
      </c>
      <c r="H7131" t="s">
        <v>1321</v>
      </c>
      <c r="I7131" t="s">
        <v>4355</v>
      </c>
      <c r="J7131" t="s">
        <v>4381</v>
      </c>
    </row>
    <row r="7132" spans="1:10" x14ac:dyDescent="0.2">
      <c r="A7132" t="s">
        <v>4109</v>
      </c>
      <c r="B7132" t="s">
        <v>4354</v>
      </c>
      <c r="C7132" t="s">
        <v>4232</v>
      </c>
      <c r="D7132" t="s">
        <v>1719</v>
      </c>
      <c r="E7132">
        <v>23780785</v>
      </c>
      <c r="F7132">
        <v>237808</v>
      </c>
      <c r="G7132">
        <v>65153</v>
      </c>
      <c r="H7132" t="s">
        <v>1721</v>
      </c>
      <c r="I7132" t="s">
        <v>4355</v>
      </c>
      <c r="J7132" t="s">
        <v>4357</v>
      </c>
    </row>
    <row r="7133" spans="1:10" x14ac:dyDescent="0.2">
      <c r="A7133" t="s">
        <v>4123</v>
      </c>
      <c r="B7133" t="s">
        <v>4354</v>
      </c>
      <c r="C7133" t="s">
        <v>3431</v>
      </c>
      <c r="D7133" t="s">
        <v>1719</v>
      </c>
      <c r="E7133">
        <v>22450260</v>
      </c>
      <c r="F7133">
        <v>224503</v>
      </c>
      <c r="G7133">
        <v>61508</v>
      </c>
      <c r="H7133" t="s">
        <v>1737</v>
      </c>
      <c r="I7133" t="s">
        <v>4355</v>
      </c>
      <c r="J7133" t="s">
        <v>4358</v>
      </c>
    </row>
    <row r="7134" spans="1:10" x14ac:dyDescent="0.2">
      <c r="A7134" t="s">
        <v>4128</v>
      </c>
      <c r="B7134" t="s">
        <v>4354</v>
      </c>
      <c r="C7134" t="s">
        <v>4382</v>
      </c>
      <c r="D7134" t="s">
        <v>1719</v>
      </c>
      <c r="E7134">
        <v>66301354</v>
      </c>
      <c r="F7134">
        <v>663014</v>
      </c>
      <c r="G7134">
        <v>181648</v>
      </c>
      <c r="H7134" t="s">
        <v>2384</v>
      </c>
      <c r="I7134" t="s">
        <v>4355</v>
      </c>
      <c r="J7134" t="s">
        <v>4367</v>
      </c>
    </row>
    <row r="7135" spans="1:10" x14ac:dyDescent="0.2">
      <c r="A7135" t="s">
        <v>4188</v>
      </c>
      <c r="B7135" t="s">
        <v>4354</v>
      </c>
      <c r="C7135" t="s">
        <v>2839</v>
      </c>
      <c r="D7135" t="s">
        <v>1719</v>
      </c>
      <c r="E7135">
        <v>20520063</v>
      </c>
      <c r="F7135">
        <v>205201</v>
      </c>
      <c r="G7135">
        <v>56219</v>
      </c>
      <c r="H7135" t="s">
        <v>1802</v>
      </c>
      <c r="I7135" t="s">
        <v>4355</v>
      </c>
      <c r="J7135" t="s">
        <v>4361</v>
      </c>
    </row>
    <row r="7136" spans="1:10" x14ac:dyDescent="0.2">
      <c r="A7136" t="s">
        <v>841</v>
      </c>
      <c r="B7136" t="s">
        <v>4354</v>
      </c>
      <c r="C7136" t="s">
        <v>1902</v>
      </c>
      <c r="D7136" t="s">
        <v>1719</v>
      </c>
      <c r="E7136">
        <v>17390519</v>
      </c>
      <c r="F7136">
        <v>173905</v>
      </c>
      <c r="G7136">
        <v>47645</v>
      </c>
      <c r="H7136" t="s">
        <v>4202</v>
      </c>
      <c r="I7136" t="s">
        <v>4355</v>
      </c>
      <c r="J7136" t="s">
        <v>4383</v>
      </c>
    </row>
    <row r="7137" spans="1:10" x14ac:dyDescent="0.2">
      <c r="A7137" t="s">
        <v>4231</v>
      </c>
      <c r="B7137" t="s">
        <v>4354</v>
      </c>
      <c r="C7137" t="s">
        <v>4031</v>
      </c>
      <c r="D7137" t="s">
        <v>1719</v>
      </c>
      <c r="E7137">
        <v>24792733</v>
      </c>
      <c r="F7137">
        <v>247927</v>
      </c>
      <c r="G7137">
        <v>67925</v>
      </c>
      <c r="H7137" t="s">
        <v>2177</v>
      </c>
      <c r="I7137" t="s">
        <v>4355</v>
      </c>
      <c r="J7137" t="s">
        <v>4365</v>
      </c>
    </row>
    <row r="7138" spans="1:10" x14ac:dyDescent="0.2">
      <c r="A7138" t="s">
        <v>855</v>
      </c>
      <c r="B7138" t="s">
        <v>4354</v>
      </c>
      <c r="C7138" t="s">
        <v>2484</v>
      </c>
      <c r="D7138" t="s">
        <v>1719</v>
      </c>
      <c r="E7138">
        <v>25036351</v>
      </c>
      <c r="F7138">
        <v>250364</v>
      </c>
      <c r="G7138">
        <v>68593</v>
      </c>
      <c r="H7138" t="s">
        <v>2177</v>
      </c>
      <c r="I7138" t="s">
        <v>4355</v>
      </c>
      <c r="J7138" t="s">
        <v>4365</v>
      </c>
    </row>
    <row r="7139" spans="1:10" x14ac:dyDescent="0.2">
      <c r="A7139" t="s">
        <v>4256</v>
      </c>
      <c r="B7139" t="s">
        <v>4354</v>
      </c>
      <c r="C7139" t="s">
        <v>1799</v>
      </c>
      <c r="D7139" t="s">
        <v>1719</v>
      </c>
      <c r="E7139">
        <v>18627345</v>
      </c>
      <c r="F7139">
        <v>186273</v>
      </c>
      <c r="G7139">
        <v>51034</v>
      </c>
      <c r="H7139" t="s">
        <v>1721</v>
      </c>
      <c r="I7139" t="s">
        <v>4355</v>
      </c>
      <c r="J7139" t="s">
        <v>4357</v>
      </c>
    </row>
    <row r="7140" spans="1:10" x14ac:dyDescent="0.2">
      <c r="A7140" t="s">
        <v>4263</v>
      </c>
      <c r="B7140" t="s">
        <v>4354</v>
      </c>
      <c r="C7140" t="s">
        <v>4217</v>
      </c>
      <c r="D7140" t="s">
        <v>1719</v>
      </c>
      <c r="E7140">
        <v>18065151</v>
      </c>
      <c r="F7140">
        <v>180652</v>
      </c>
      <c r="G7140">
        <v>49494</v>
      </c>
      <c r="H7140" t="s">
        <v>1720</v>
      </c>
      <c r="I7140" t="s">
        <v>4355</v>
      </c>
      <c r="J7140" t="s">
        <v>4356</v>
      </c>
    </row>
    <row r="7141" spans="1:10" x14ac:dyDescent="0.2">
      <c r="A7141" t="s">
        <v>888</v>
      </c>
      <c r="B7141" t="s">
        <v>4354</v>
      </c>
      <c r="C7141" t="s">
        <v>2626</v>
      </c>
      <c r="D7141" t="s">
        <v>1719</v>
      </c>
      <c r="E7141">
        <v>16378571</v>
      </c>
      <c r="F7141">
        <v>163786</v>
      </c>
      <c r="G7141">
        <v>44873</v>
      </c>
      <c r="H7141" t="s">
        <v>1737</v>
      </c>
      <c r="I7141" t="s">
        <v>4355</v>
      </c>
      <c r="J7141" t="s">
        <v>4358</v>
      </c>
    </row>
    <row r="7142" spans="1:10" x14ac:dyDescent="0.2">
      <c r="A7142" t="s">
        <v>4304</v>
      </c>
      <c r="B7142" t="s">
        <v>4354</v>
      </c>
      <c r="C7142" t="s">
        <v>2212</v>
      </c>
      <c r="D7142" t="s">
        <v>1719</v>
      </c>
      <c r="E7142">
        <v>21382093</v>
      </c>
      <c r="F7142">
        <v>213821</v>
      </c>
      <c r="G7142">
        <v>58581</v>
      </c>
      <c r="H7142" t="s">
        <v>1412</v>
      </c>
      <c r="I7142" t="s">
        <v>4355</v>
      </c>
      <c r="J7142" t="s">
        <v>4384</v>
      </c>
    </row>
    <row r="7143" spans="1:10" x14ac:dyDescent="0.2">
      <c r="A7143" t="s">
        <v>4339</v>
      </c>
      <c r="B7143" t="s">
        <v>4354</v>
      </c>
      <c r="C7143" t="s">
        <v>2170</v>
      </c>
      <c r="D7143" t="s">
        <v>1719</v>
      </c>
      <c r="E7143">
        <v>21119736</v>
      </c>
      <c r="F7143">
        <v>211197</v>
      </c>
      <c r="G7143">
        <v>57862</v>
      </c>
      <c r="H7143" t="s">
        <v>1412</v>
      </c>
      <c r="I7143" t="s">
        <v>4355</v>
      </c>
      <c r="J7143" t="s">
        <v>4384</v>
      </c>
    </row>
    <row r="7144" spans="1:10" x14ac:dyDescent="0.2">
      <c r="A7144" t="s">
        <v>59</v>
      </c>
      <c r="B7144" t="s">
        <v>4385</v>
      </c>
      <c r="C7144" t="s">
        <v>3261</v>
      </c>
      <c r="D7144" t="s">
        <v>1719</v>
      </c>
      <c r="E7144">
        <v>20894858</v>
      </c>
      <c r="F7144">
        <v>208949</v>
      </c>
      <c r="G7144">
        <v>57246</v>
      </c>
      <c r="H7144" t="s">
        <v>1720</v>
      </c>
      <c r="I7144" t="s">
        <v>1860</v>
      </c>
      <c r="J7144" t="s">
        <v>1861</v>
      </c>
    </row>
    <row r="7145" spans="1:10" x14ac:dyDescent="0.2">
      <c r="A7145" t="s">
        <v>1717</v>
      </c>
      <c r="B7145" t="s">
        <v>4385</v>
      </c>
      <c r="C7145" t="s">
        <v>3572</v>
      </c>
      <c r="D7145" t="s">
        <v>1719</v>
      </c>
      <c r="E7145">
        <v>20201486</v>
      </c>
      <c r="F7145">
        <v>202015</v>
      </c>
      <c r="G7145">
        <v>55347</v>
      </c>
      <c r="H7145" t="s">
        <v>1721</v>
      </c>
      <c r="I7145" t="s">
        <v>1860</v>
      </c>
      <c r="J7145" t="s">
        <v>1863</v>
      </c>
    </row>
    <row r="7146" spans="1:10" x14ac:dyDescent="0.2">
      <c r="A7146" t="s">
        <v>1723</v>
      </c>
      <c r="B7146" t="s">
        <v>4385</v>
      </c>
      <c r="C7146" t="s">
        <v>4386</v>
      </c>
      <c r="D7146" t="s">
        <v>1719</v>
      </c>
      <c r="E7146">
        <v>19826691</v>
      </c>
      <c r="F7146">
        <v>198267</v>
      </c>
      <c r="G7146">
        <v>54320</v>
      </c>
      <c r="H7146" t="s">
        <v>1721</v>
      </c>
      <c r="I7146" t="s">
        <v>1860</v>
      </c>
      <c r="J7146" t="s">
        <v>1863</v>
      </c>
    </row>
    <row r="7147" spans="1:10" x14ac:dyDescent="0.2">
      <c r="A7147" t="s">
        <v>1727</v>
      </c>
      <c r="B7147" t="s">
        <v>4385</v>
      </c>
      <c r="C7147" t="s">
        <v>3427</v>
      </c>
      <c r="D7147" t="s">
        <v>1719</v>
      </c>
      <c r="E7147">
        <v>19732992</v>
      </c>
      <c r="F7147">
        <v>197330</v>
      </c>
      <c r="G7147">
        <v>54063</v>
      </c>
      <c r="H7147" t="s">
        <v>1721</v>
      </c>
      <c r="I7147" t="s">
        <v>1860</v>
      </c>
      <c r="J7147" t="s">
        <v>1863</v>
      </c>
    </row>
    <row r="7148" spans="1:10" x14ac:dyDescent="0.2">
      <c r="A7148" t="s">
        <v>94</v>
      </c>
      <c r="B7148" t="s">
        <v>4385</v>
      </c>
      <c r="C7148" t="s">
        <v>1866</v>
      </c>
      <c r="D7148" t="s">
        <v>1719</v>
      </c>
      <c r="E7148">
        <v>19976609</v>
      </c>
      <c r="F7148">
        <v>199766</v>
      </c>
      <c r="G7148">
        <v>54730</v>
      </c>
      <c r="H7148" t="s">
        <v>1720</v>
      </c>
      <c r="I7148" t="s">
        <v>1860</v>
      </c>
      <c r="J7148" t="s">
        <v>1861</v>
      </c>
    </row>
    <row r="7149" spans="1:10" x14ac:dyDescent="0.2">
      <c r="A7149" t="s">
        <v>100</v>
      </c>
      <c r="B7149" t="s">
        <v>4385</v>
      </c>
      <c r="C7149" t="s">
        <v>1743</v>
      </c>
      <c r="D7149" t="s">
        <v>1719</v>
      </c>
      <c r="E7149">
        <v>19189538</v>
      </c>
      <c r="F7149">
        <v>191895</v>
      </c>
      <c r="G7149">
        <v>52574</v>
      </c>
      <c r="H7149" t="s">
        <v>1737</v>
      </c>
      <c r="I7149" t="s">
        <v>1860</v>
      </c>
      <c r="J7149" t="s">
        <v>1865</v>
      </c>
    </row>
    <row r="7150" spans="1:10" x14ac:dyDescent="0.2">
      <c r="A7150" t="s">
        <v>107</v>
      </c>
      <c r="B7150" t="s">
        <v>4385</v>
      </c>
      <c r="C7150" t="s">
        <v>2781</v>
      </c>
      <c r="D7150" t="s">
        <v>1719</v>
      </c>
      <c r="E7150">
        <v>20407624</v>
      </c>
      <c r="F7150">
        <v>204076</v>
      </c>
      <c r="G7150">
        <v>55911</v>
      </c>
      <c r="H7150" t="s">
        <v>1737</v>
      </c>
      <c r="I7150" t="s">
        <v>1860</v>
      </c>
      <c r="J7150" t="s">
        <v>1865</v>
      </c>
    </row>
    <row r="7151" spans="1:10" x14ac:dyDescent="0.2">
      <c r="A7151" t="s">
        <v>116</v>
      </c>
      <c r="B7151" t="s">
        <v>4385</v>
      </c>
      <c r="C7151" t="s">
        <v>2063</v>
      </c>
      <c r="D7151" t="s">
        <v>1719</v>
      </c>
      <c r="E7151">
        <v>19564334</v>
      </c>
      <c r="F7151">
        <v>195643</v>
      </c>
      <c r="G7151">
        <v>53601</v>
      </c>
      <c r="H7151" t="s">
        <v>1737</v>
      </c>
      <c r="I7151" t="s">
        <v>1860</v>
      </c>
      <c r="J7151" t="s">
        <v>1865</v>
      </c>
    </row>
    <row r="7152" spans="1:10" x14ac:dyDescent="0.2">
      <c r="A7152" t="s">
        <v>125</v>
      </c>
      <c r="B7152" t="s">
        <v>4385</v>
      </c>
      <c r="C7152" t="s">
        <v>3523</v>
      </c>
      <c r="D7152" t="s">
        <v>1719</v>
      </c>
      <c r="E7152">
        <v>20632502</v>
      </c>
      <c r="F7152">
        <v>206325</v>
      </c>
      <c r="G7152">
        <v>56527</v>
      </c>
      <c r="H7152" t="s">
        <v>1721</v>
      </c>
      <c r="I7152" t="s">
        <v>1860</v>
      </c>
      <c r="J7152" t="s">
        <v>1863</v>
      </c>
    </row>
    <row r="7153" spans="1:10" x14ac:dyDescent="0.2">
      <c r="A7153" t="s">
        <v>131</v>
      </c>
      <c r="B7153" t="s">
        <v>4385</v>
      </c>
      <c r="C7153" t="s">
        <v>3076</v>
      </c>
      <c r="D7153" t="s">
        <v>1719</v>
      </c>
      <c r="E7153">
        <v>27041507</v>
      </c>
      <c r="F7153">
        <v>270415</v>
      </c>
      <c r="G7153">
        <v>74086</v>
      </c>
      <c r="H7153" t="s">
        <v>1765</v>
      </c>
      <c r="I7153" t="s">
        <v>1860</v>
      </c>
      <c r="J7153" t="s">
        <v>1870</v>
      </c>
    </row>
    <row r="7154" spans="1:10" x14ac:dyDescent="0.2">
      <c r="A7154" t="s">
        <v>137</v>
      </c>
      <c r="B7154" t="s">
        <v>4385</v>
      </c>
      <c r="C7154" t="s">
        <v>3534</v>
      </c>
      <c r="D7154" t="s">
        <v>1719</v>
      </c>
      <c r="E7154">
        <v>20445104</v>
      </c>
      <c r="F7154">
        <v>204451</v>
      </c>
      <c r="G7154">
        <v>56014</v>
      </c>
      <c r="H7154" t="s">
        <v>1778</v>
      </c>
      <c r="I7154" t="s">
        <v>1860</v>
      </c>
      <c r="J7154" t="s">
        <v>1872</v>
      </c>
    </row>
    <row r="7155" spans="1:10" x14ac:dyDescent="0.2">
      <c r="A7155" t="s">
        <v>1792</v>
      </c>
      <c r="B7155" t="s">
        <v>4385</v>
      </c>
      <c r="C7155" t="s">
        <v>2075</v>
      </c>
      <c r="D7155" t="s">
        <v>1719</v>
      </c>
      <c r="E7155">
        <v>18908441</v>
      </c>
      <c r="F7155">
        <v>189084</v>
      </c>
      <c r="G7155">
        <v>51804</v>
      </c>
      <c r="H7155" t="s">
        <v>1721</v>
      </c>
      <c r="I7155" t="s">
        <v>1860</v>
      </c>
      <c r="J7155" t="s">
        <v>1863</v>
      </c>
    </row>
    <row r="7156" spans="1:10" x14ac:dyDescent="0.2">
      <c r="A7156" t="s">
        <v>159</v>
      </c>
      <c r="B7156" t="s">
        <v>4385</v>
      </c>
      <c r="C7156" t="s">
        <v>2668</v>
      </c>
      <c r="D7156" t="s">
        <v>1719</v>
      </c>
      <c r="E7156">
        <v>17090682</v>
      </c>
      <c r="F7156">
        <v>170907</v>
      </c>
      <c r="G7156">
        <v>46824</v>
      </c>
      <c r="H7156" t="s">
        <v>1802</v>
      </c>
      <c r="I7156" t="s">
        <v>1860</v>
      </c>
      <c r="J7156" t="s">
        <v>1874</v>
      </c>
    </row>
    <row r="7157" spans="1:10" x14ac:dyDescent="0.2">
      <c r="A7157" t="s">
        <v>165</v>
      </c>
      <c r="B7157" t="s">
        <v>4385</v>
      </c>
      <c r="C7157" t="s">
        <v>3820</v>
      </c>
      <c r="D7157" t="s">
        <v>1719</v>
      </c>
      <c r="E7157">
        <v>20313925</v>
      </c>
      <c r="F7157">
        <v>203139</v>
      </c>
      <c r="G7157">
        <v>55655</v>
      </c>
      <c r="H7157" t="s">
        <v>1778</v>
      </c>
      <c r="I7157" t="s">
        <v>1860</v>
      </c>
      <c r="J7157" t="s">
        <v>1872</v>
      </c>
    </row>
    <row r="7158" spans="1:10" x14ac:dyDescent="0.2">
      <c r="A7158" t="s">
        <v>171</v>
      </c>
      <c r="B7158" t="s">
        <v>4385</v>
      </c>
      <c r="C7158" t="s">
        <v>2818</v>
      </c>
      <c r="D7158" t="s">
        <v>1719</v>
      </c>
      <c r="E7158">
        <v>21269654</v>
      </c>
      <c r="F7158">
        <v>212697</v>
      </c>
      <c r="G7158">
        <v>58273</v>
      </c>
      <c r="H7158" t="s">
        <v>1737</v>
      </c>
      <c r="I7158" t="s">
        <v>1860</v>
      </c>
      <c r="J7158" t="s">
        <v>1865</v>
      </c>
    </row>
    <row r="7159" spans="1:10" x14ac:dyDescent="0.2">
      <c r="A7159" t="s">
        <v>176</v>
      </c>
      <c r="B7159" t="s">
        <v>4385</v>
      </c>
      <c r="C7159" t="s">
        <v>3465</v>
      </c>
      <c r="D7159" t="s">
        <v>1719</v>
      </c>
      <c r="E7159">
        <v>21663190</v>
      </c>
      <c r="F7159">
        <v>216632</v>
      </c>
      <c r="G7159">
        <v>59351</v>
      </c>
      <c r="H7159" t="s">
        <v>1737</v>
      </c>
      <c r="I7159" t="s">
        <v>1860</v>
      </c>
      <c r="J7159" t="s">
        <v>1865</v>
      </c>
    </row>
    <row r="7160" spans="1:10" x14ac:dyDescent="0.2">
      <c r="A7160" t="s">
        <v>1859</v>
      </c>
      <c r="B7160" t="s">
        <v>4385</v>
      </c>
      <c r="C7160" t="s">
        <v>1925</v>
      </c>
      <c r="D7160" t="s">
        <v>1719</v>
      </c>
      <c r="E7160">
        <v>17877753</v>
      </c>
      <c r="F7160">
        <v>178778</v>
      </c>
      <c r="G7160">
        <v>48980</v>
      </c>
      <c r="H7160" t="s">
        <v>1860</v>
      </c>
      <c r="I7160" t="s">
        <v>1860</v>
      </c>
      <c r="J7160" t="s">
        <v>3321</v>
      </c>
    </row>
    <row r="7161" spans="1:10" x14ac:dyDescent="0.2">
      <c r="A7161" t="s">
        <v>199</v>
      </c>
      <c r="B7161" t="s">
        <v>4385</v>
      </c>
      <c r="C7161" t="s">
        <v>1941</v>
      </c>
      <c r="D7161" t="s">
        <v>1719</v>
      </c>
      <c r="E7161">
        <v>16116214</v>
      </c>
      <c r="F7161">
        <v>161162</v>
      </c>
      <c r="G7161">
        <v>44154</v>
      </c>
      <c r="H7161" t="s">
        <v>1802</v>
      </c>
      <c r="I7161" t="s">
        <v>1860</v>
      </c>
      <c r="J7161" t="s">
        <v>1874</v>
      </c>
    </row>
    <row r="7162" spans="1:10" x14ac:dyDescent="0.2">
      <c r="A7162" t="s">
        <v>205</v>
      </c>
      <c r="B7162" t="s">
        <v>4385</v>
      </c>
      <c r="C7162" t="s">
        <v>3331</v>
      </c>
      <c r="D7162" t="s">
        <v>1719</v>
      </c>
      <c r="E7162">
        <v>20744940</v>
      </c>
      <c r="F7162">
        <v>207449</v>
      </c>
      <c r="G7162">
        <v>56835</v>
      </c>
      <c r="H7162" t="s">
        <v>1895</v>
      </c>
      <c r="I7162" t="s">
        <v>1860</v>
      </c>
      <c r="J7162" t="s">
        <v>1917</v>
      </c>
    </row>
    <row r="7163" spans="1:10" x14ac:dyDescent="0.2">
      <c r="A7163" t="s">
        <v>1919</v>
      </c>
      <c r="B7163" t="s">
        <v>4385</v>
      </c>
      <c r="C7163" t="s">
        <v>3319</v>
      </c>
      <c r="D7163" t="s">
        <v>1719</v>
      </c>
      <c r="E7163">
        <v>20613762</v>
      </c>
      <c r="F7163">
        <v>206138</v>
      </c>
      <c r="G7163">
        <v>56476</v>
      </c>
      <c r="H7163" t="s">
        <v>1778</v>
      </c>
      <c r="I7163" t="s">
        <v>1860</v>
      </c>
      <c r="J7163" t="s">
        <v>1872</v>
      </c>
    </row>
    <row r="7164" spans="1:10" x14ac:dyDescent="0.2">
      <c r="A7164" t="s">
        <v>218</v>
      </c>
      <c r="B7164" t="s">
        <v>4385</v>
      </c>
      <c r="C7164" t="s">
        <v>3446</v>
      </c>
      <c r="D7164" t="s">
        <v>1719</v>
      </c>
      <c r="E7164">
        <v>18721044</v>
      </c>
      <c r="F7164">
        <v>187210</v>
      </c>
      <c r="G7164">
        <v>51291</v>
      </c>
      <c r="H7164" t="s">
        <v>1721</v>
      </c>
      <c r="I7164" t="s">
        <v>1860</v>
      </c>
      <c r="J7164" t="s">
        <v>1863</v>
      </c>
    </row>
    <row r="7165" spans="1:10" x14ac:dyDescent="0.2">
      <c r="A7165" t="s">
        <v>224</v>
      </c>
      <c r="B7165" t="s">
        <v>4385</v>
      </c>
      <c r="C7165" t="s">
        <v>1876</v>
      </c>
      <c r="D7165" t="s">
        <v>1719</v>
      </c>
      <c r="E7165">
        <v>20332665</v>
      </c>
      <c r="F7165">
        <v>203327</v>
      </c>
      <c r="G7165">
        <v>55706</v>
      </c>
      <c r="H7165" t="s">
        <v>1778</v>
      </c>
      <c r="I7165" t="s">
        <v>1860</v>
      </c>
      <c r="J7165" t="s">
        <v>1872</v>
      </c>
    </row>
    <row r="7166" spans="1:10" x14ac:dyDescent="0.2">
      <c r="A7166" t="s">
        <v>230</v>
      </c>
      <c r="B7166" t="s">
        <v>4385</v>
      </c>
      <c r="C7166" t="s">
        <v>4387</v>
      </c>
      <c r="D7166" t="s">
        <v>1719</v>
      </c>
      <c r="E7166">
        <v>37798143</v>
      </c>
      <c r="F7166">
        <v>377981</v>
      </c>
      <c r="G7166">
        <v>103557</v>
      </c>
      <c r="H7166" t="s">
        <v>1721</v>
      </c>
      <c r="I7166" t="s">
        <v>1860</v>
      </c>
      <c r="J7166" t="s">
        <v>1863</v>
      </c>
    </row>
    <row r="7167" spans="1:10" x14ac:dyDescent="0.2">
      <c r="A7167" t="s">
        <v>236</v>
      </c>
      <c r="B7167" t="s">
        <v>4385</v>
      </c>
      <c r="C7167" t="s">
        <v>3657</v>
      </c>
      <c r="D7167" t="s">
        <v>1719</v>
      </c>
      <c r="E7167">
        <v>20463843</v>
      </c>
      <c r="F7167">
        <v>204638</v>
      </c>
      <c r="G7167">
        <v>56065</v>
      </c>
      <c r="H7167" t="s">
        <v>1895</v>
      </c>
      <c r="I7167" t="s">
        <v>1860</v>
      </c>
      <c r="J7167" t="s">
        <v>1917</v>
      </c>
    </row>
    <row r="7168" spans="1:10" x14ac:dyDescent="0.2">
      <c r="A7168" t="s">
        <v>242</v>
      </c>
      <c r="B7168" t="s">
        <v>4385</v>
      </c>
      <c r="C7168" t="s">
        <v>4388</v>
      </c>
      <c r="D7168" t="s">
        <v>1719</v>
      </c>
      <c r="E7168">
        <v>37966801</v>
      </c>
      <c r="F7168">
        <v>379668</v>
      </c>
      <c r="G7168">
        <v>104019</v>
      </c>
      <c r="H7168" t="s">
        <v>1721</v>
      </c>
      <c r="I7168" t="s">
        <v>1860</v>
      </c>
      <c r="J7168" t="s">
        <v>1863</v>
      </c>
    </row>
    <row r="7169" spans="1:10" x14ac:dyDescent="0.2">
      <c r="A7169" t="s">
        <v>2033</v>
      </c>
      <c r="B7169" t="s">
        <v>4385</v>
      </c>
      <c r="C7169" t="s">
        <v>1876</v>
      </c>
      <c r="D7169" t="s">
        <v>1719</v>
      </c>
      <c r="E7169">
        <v>20332665</v>
      </c>
      <c r="F7169">
        <v>203327</v>
      </c>
      <c r="G7169">
        <v>55706</v>
      </c>
      <c r="H7169" t="s">
        <v>1778</v>
      </c>
      <c r="I7169" t="s">
        <v>1860</v>
      </c>
      <c r="J7169" t="s">
        <v>1872</v>
      </c>
    </row>
    <row r="7170" spans="1:10" x14ac:dyDescent="0.2">
      <c r="A7170" t="s">
        <v>2053</v>
      </c>
      <c r="B7170" t="s">
        <v>4385</v>
      </c>
      <c r="C7170" t="s">
        <v>2781</v>
      </c>
      <c r="D7170" t="s">
        <v>1719</v>
      </c>
      <c r="E7170">
        <v>20407624</v>
      </c>
      <c r="F7170">
        <v>204076</v>
      </c>
      <c r="G7170">
        <v>55911</v>
      </c>
      <c r="H7170" t="s">
        <v>1778</v>
      </c>
      <c r="I7170" t="s">
        <v>1860</v>
      </c>
      <c r="J7170" t="s">
        <v>1872</v>
      </c>
    </row>
    <row r="7171" spans="1:10" x14ac:dyDescent="0.2">
      <c r="A7171" t="s">
        <v>2071</v>
      </c>
      <c r="B7171" t="s">
        <v>4385</v>
      </c>
      <c r="C7171" t="s">
        <v>1739</v>
      </c>
      <c r="D7171" t="s">
        <v>1719</v>
      </c>
      <c r="E7171">
        <v>20182747</v>
      </c>
      <c r="F7171">
        <v>201827</v>
      </c>
      <c r="G7171">
        <v>55295</v>
      </c>
      <c r="H7171" t="s">
        <v>1778</v>
      </c>
      <c r="I7171" t="s">
        <v>1860</v>
      </c>
      <c r="J7171" t="s">
        <v>1872</v>
      </c>
    </row>
    <row r="7172" spans="1:10" x14ac:dyDescent="0.2">
      <c r="A7172" t="s">
        <v>265</v>
      </c>
      <c r="B7172" t="s">
        <v>4385</v>
      </c>
      <c r="C7172" t="s">
        <v>3220</v>
      </c>
      <c r="D7172" t="s">
        <v>1719</v>
      </c>
      <c r="E7172">
        <v>20501323</v>
      </c>
      <c r="F7172">
        <v>205013</v>
      </c>
      <c r="G7172">
        <v>56168</v>
      </c>
      <c r="H7172" t="s">
        <v>1720</v>
      </c>
      <c r="I7172" t="s">
        <v>1860</v>
      </c>
      <c r="J7172" t="s">
        <v>1861</v>
      </c>
    </row>
    <row r="7173" spans="1:10" x14ac:dyDescent="0.2">
      <c r="A7173" t="s">
        <v>2102</v>
      </c>
      <c r="B7173" t="s">
        <v>4385</v>
      </c>
      <c r="C7173" t="s">
        <v>1946</v>
      </c>
      <c r="D7173" t="s">
        <v>1719</v>
      </c>
      <c r="E7173">
        <v>22525220</v>
      </c>
      <c r="F7173">
        <v>225252</v>
      </c>
      <c r="G7173">
        <v>61713</v>
      </c>
      <c r="H7173" t="s">
        <v>1895</v>
      </c>
      <c r="I7173" t="s">
        <v>1860</v>
      </c>
      <c r="J7173" t="s">
        <v>1917</v>
      </c>
    </row>
    <row r="7174" spans="1:10" x14ac:dyDescent="0.2">
      <c r="A7174" t="s">
        <v>2125</v>
      </c>
      <c r="B7174" t="s">
        <v>4385</v>
      </c>
      <c r="C7174" t="s">
        <v>4389</v>
      </c>
      <c r="D7174" t="s">
        <v>1719</v>
      </c>
      <c r="E7174">
        <v>121527495</v>
      </c>
      <c r="F7174">
        <v>1215275</v>
      </c>
      <c r="G7174">
        <v>332952</v>
      </c>
      <c r="H7174" t="s">
        <v>1895</v>
      </c>
      <c r="I7174" t="s">
        <v>1860</v>
      </c>
      <c r="J7174" t="s">
        <v>1917</v>
      </c>
    </row>
    <row r="7175" spans="1:10" x14ac:dyDescent="0.2">
      <c r="A7175" t="s">
        <v>2154</v>
      </c>
      <c r="B7175" t="s">
        <v>4385</v>
      </c>
      <c r="C7175" t="s">
        <v>3260</v>
      </c>
      <c r="D7175" t="s">
        <v>1719</v>
      </c>
      <c r="E7175">
        <v>20370145</v>
      </c>
      <c r="F7175">
        <v>203701</v>
      </c>
      <c r="G7175">
        <v>55809</v>
      </c>
      <c r="H7175" t="s">
        <v>1895</v>
      </c>
      <c r="I7175" t="s">
        <v>1860</v>
      </c>
      <c r="J7175" t="s">
        <v>1917</v>
      </c>
    </row>
    <row r="7176" spans="1:10" x14ac:dyDescent="0.2">
      <c r="A7176" t="s">
        <v>2175</v>
      </c>
      <c r="B7176" t="s">
        <v>4385</v>
      </c>
      <c r="C7176" t="s">
        <v>3834</v>
      </c>
      <c r="D7176" t="s">
        <v>1719</v>
      </c>
      <c r="E7176">
        <v>25486105</v>
      </c>
      <c r="F7176">
        <v>254861</v>
      </c>
      <c r="G7176">
        <v>69825</v>
      </c>
      <c r="H7176" t="s">
        <v>2177</v>
      </c>
      <c r="I7176" t="s">
        <v>1860</v>
      </c>
      <c r="J7176" t="s">
        <v>2194</v>
      </c>
    </row>
    <row r="7177" spans="1:10" x14ac:dyDescent="0.2">
      <c r="A7177" t="s">
        <v>2207</v>
      </c>
      <c r="B7177" t="s">
        <v>4385</v>
      </c>
      <c r="C7177" t="s">
        <v>4201</v>
      </c>
      <c r="D7177" t="s">
        <v>1719</v>
      </c>
      <c r="E7177">
        <v>16865805</v>
      </c>
      <c r="F7177">
        <v>168658</v>
      </c>
      <c r="G7177">
        <v>46208</v>
      </c>
      <c r="H7177" t="s">
        <v>1737</v>
      </c>
      <c r="I7177" t="s">
        <v>1860</v>
      </c>
      <c r="J7177" t="s">
        <v>1865</v>
      </c>
    </row>
    <row r="7178" spans="1:10" x14ac:dyDescent="0.2">
      <c r="A7178" t="s">
        <v>2235</v>
      </c>
      <c r="B7178" t="s">
        <v>4385</v>
      </c>
      <c r="C7178" t="s">
        <v>2641</v>
      </c>
      <c r="D7178" t="s">
        <v>1719</v>
      </c>
      <c r="E7178">
        <v>16790846</v>
      </c>
      <c r="F7178">
        <v>167908</v>
      </c>
      <c r="G7178">
        <v>46002</v>
      </c>
      <c r="H7178" t="s">
        <v>1737</v>
      </c>
      <c r="I7178" t="s">
        <v>1860</v>
      </c>
      <c r="J7178" t="s">
        <v>1865</v>
      </c>
    </row>
    <row r="7179" spans="1:10" x14ac:dyDescent="0.2">
      <c r="A7179" t="s">
        <v>2256</v>
      </c>
      <c r="B7179" t="s">
        <v>4385</v>
      </c>
      <c r="C7179" t="s">
        <v>1793</v>
      </c>
      <c r="D7179" t="s">
        <v>1719</v>
      </c>
      <c r="E7179">
        <v>16509749</v>
      </c>
      <c r="F7179">
        <v>165097</v>
      </c>
      <c r="G7179">
        <v>45232</v>
      </c>
      <c r="H7179" t="s">
        <v>1737</v>
      </c>
      <c r="I7179" t="s">
        <v>1860</v>
      </c>
      <c r="J7179" t="s">
        <v>1865</v>
      </c>
    </row>
    <row r="7180" spans="1:10" x14ac:dyDescent="0.2">
      <c r="A7180" t="s">
        <v>2280</v>
      </c>
      <c r="B7180" t="s">
        <v>4385</v>
      </c>
      <c r="C7180" t="s">
        <v>3152</v>
      </c>
      <c r="D7180" t="s">
        <v>1719</v>
      </c>
      <c r="E7180">
        <v>29889954</v>
      </c>
      <c r="F7180">
        <v>298900</v>
      </c>
      <c r="G7180">
        <v>81890</v>
      </c>
      <c r="H7180" t="s">
        <v>1737</v>
      </c>
      <c r="I7180" t="s">
        <v>1860</v>
      </c>
      <c r="J7180" t="s">
        <v>1865</v>
      </c>
    </row>
    <row r="7181" spans="1:10" x14ac:dyDescent="0.2">
      <c r="A7181" t="s">
        <v>2310</v>
      </c>
      <c r="B7181" t="s">
        <v>4385</v>
      </c>
      <c r="C7181" t="s">
        <v>3461</v>
      </c>
      <c r="D7181" t="s">
        <v>1719</v>
      </c>
      <c r="E7181">
        <v>29927434</v>
      </c>
      <c r="F7181">
        <v>299274</v>
      </c>
      <c r="G7181">
        <v>81993</v>
      </c>
      <c r="H7181" t="s">
        <v>1737</v>
      </c>
      <c r="I7181" t="s">
        <v>1860</v>
      </c>
      <c r="J7181" t="s">
        <v>1865</v>
      </c>
    </row>
    <row r="7182" spans="1:10" x14ac:dyDescent="0.2">
      <c r="A7182" t="s">
        <v>2334</v>
      </c>
      <c r="B7182" t="s">
        <v>4385</v>
      </c>
      <c r="C7182" t="s">
        <v>2434</v>
      </c>
      <c r="D7182" t="s">
        <v>1719</v>
      </c>
      <c r="E7182">
        <v>29702557</v>
      </c>
      <c r="F7182">
        <v>297026</v>
      </c>
      <c r="G7182">
        <v>81377</v>
      </c>
      <c r="H7182" t="s">
        <v>1737</v>
      </c>
      <c r="I7182" t="s">
        <v>1860</v>
      </c>
      <c r="J7182" t="s">
        <v>1865</v>
      </c>
    </row>
    <row r="7183" spans="1:10" x14ac:dyDescent="0.2">
      <c r="A7183" t="s">
        <v>2359</v>
      </c>
      <c r="B7183" t="s">
        <v>4385</v>
      </c>
      <c r="C7183" t="s">
        <v>3474</v>
      </c>
      <c r="D7183" t="s">
        <v>1719</v>
      </c>
      <c r="E7183">
        <v>20351405</v>
      </c>
      <c r="F7183">
        <v>203514</v>
      </c>
      <c r="G7183">
        <v>55757</v>
      </c>
      <c r="H7183" t="s">
        <v>1778</v>
      </c>
      <c r="I7183" t="s">
        <v>1860</v>
      </c>
      <c r="J7183" t="s">
        <v>1872</v>
      </c>
    </row>
    <row r="7184" spans="1:10" x14ac:dyDescent="0.2">
      <c r="A7184" t="s">
        <v>2382</v>
      </c>
      <c r="B7184" t="s">
        <v>4385</v>
      </c>
      <c r="C7184" t="s">
        <v>3508</v>
      </c>
      <c r="D7184" t="s">
        <v>1719</v>
      </c>
      <c r="E7184">
        <v>67069685</v>
      </c>
      <c r="F7184">
        <v>670697</v>
      </c>
      <c r="G7184">
        <v>183753</v>
      </c>
      <c r="H7184" t="s">
        <v>2384</v>
      </c>
      <c r="I7184" t="s">
        <v>1860</v>
      </c>
      <c r="J7184" t="s">
        <v>2405</v>
      </c>
    </row>
    <row r="7185" spans="1:10" x14ac:dyDescent="0.2">
      <c r="A7185" t="s">
        <v>2427</v>
      </c>
      <c r="B7185" t="s">
        <v>4385</v>
      </c>
      <c r="C7185" t="s">
        <v>2783</v>
      </c>
      <c r="D7185" t="s">
        <v>1719</v>
      </c>
      <c r="E7185">
        <v>23818265</v>
      </c>
      <c r="F7185">
        <v>238183</v>
      </c>
      <c r="G7185">
        <v>65256</v>
      </c>
      <c r="H7185" t="s">
        <v>1721</v>
      </c>
      <c r="I7185" t="s">
        <v>1860</v>
      </c>
      <c r="J7185" t="s">
        <v>1863</v>
      </c>
    </row>
    <row r="7186" spans="1:10" x14ac:dyDescent="0.2">
      <c r="A7186" t="s">
        <v>2455</v>
      </c>
      <c r="B7186" t="s">
        <v>4385</v>
      </c>
      <c r="C7186" t="s">
        <v>1988</v>
      </c>
      <c r="D7186" t="s">
        <v>1719</v>
      </c>
      <c r="E7186">
        <v>21063517</v>
      </c>
      <c r="F7186">
        <v>210635</v>
      </c>
      <c r="G7186">
        <v>57708</v>
      </c>
      <c r="H7186" t="s">
        <v>1721</v>
      </c>
      <c r="I7186" t="s">
        <v>1860</v>
      </c>
      <c r="J7186" t="s">
        <v>1863</v>
      </c>
    </row>
    <row r="7187" spans="1:10" x14ac:dyDescent="0.2">
      <c r="A7187" t="s">
        <v>363</v>
      </c>
      <c r="B7187" t="s">
        <v>4385</v>
      </c>
      <c r="C7187" t="s">
        <v>2813</v>
      </c>
      <c r="D7187" t="s">
        <v>1719</v>
      </c>
      <c r="E7187">
        <v>21288394</v>
      </c>
      <c r="F7187">
        <v>212884</v>
      </c>
      <c r="G7187">
        <v>58324</v>
      </c>
      <c r="H7187" t="s">
        <v>1737</v>
      </c>
      <c r="I7187" t="s">
        <v>1860</v>
      </c>
      <c r="J7187" t="s">
        <v>1865</v>
      </c>
    </row>
    <row r="7188" spans="1:10" x14ac:dyDescent="0.2">
      <c r="A7188" t="s">
        <v>2507</v>
      </c>
      <c r="B7188" t="s">
        <v>4385</v>
      </c>
      <c r="C7188" t="s">
        <v>1769</v>
      </c>
      <c r="D7188" t="s">
        <v>1719</v>
      </c>
      <c r="E7188">
        <v>24567856</v>
      </c>
      <c r="F7188">
        <v>245679</v>
      </c>
      <c r="G7188">
        <v>67309</v>
      </c>
      <c r="H7188" t="s">
        <v>2508</v>
      </c>
      <c r="I7188" t="s">
        <v>1860</v>
      </c>
      <c r="J7188" t="s">
        <v>2525</v>
      </c>
    </row>
    <row r="7189" spans="1:10" x14ac:dyDescent="0.2">
      <c r="A7189" t="s">
        <v>2546</v>
      </c>
      <c r="B7189" t="s">
        <v>4385</v>
      </c>
      <c r="C7189" t="s">
        <v>2816</v>
      </c>
      <c r="D7189" t="s">
        <v>1719</v>
      </c>
      <c r="E7189">
        <v>23537168</v>
      </c>
      <c r="F7189">
        <v>235372</v>
      </c>
      <c r="G7189">
        <v>64485</v>
      </c>
      <c r="H7189" t="s">
        <v>2508</v>
      </c>
      <c r="I7189" t="s">
        <v>1860</v>
      </c>
      <c r="J7189" t="s">
        <v>2525</v>
      </c>
    </row>
    <row r="7190" spans="1:10" x14ac:dyDescent="0.2">
      <c r="A7190" t="s">
        <v>396</v>
      </c>
      <c r="B7190" t="s">
        <v>4385</v>
      </c>
      <c r="C7190" t="s">
        <v>1888</v>
      </c>
      <c r="D7190" t="s">
        <v>1719</v>
      </c>
      <c r="E7190">
        <v>21232175</v>
      </c>
      <c r="F7190">
        <v>212322</v>
      </c>
      <c r="G7190">
        <v>58170</v>
      </c>
      <c r="H7190" t="s">
        <v>1737</v>
      </c>
      <c r="I7190" t="s">
        <v>1860</v>
      </c>
      <c r="J7190" t="s">
        <v>1865</v>
      </c>
    </row>
    <row r="7191" spans="1:10" x14ac:dyDescent="0.2">
      <c r="A7191" t="s">
        <v>2592</v>
      </c>
      <c r="B7191" t="s">
        <v>4385</v>
      </c>
      <c r="C7191" t="s">
        <v>2240</v>
      </c>
      <c r="D7191" t="s">
        <v>1719</v>
      </c>
      <c r="E7191">
        <v>21644450</v>
      </c>
      <c r="F7191">
        <v>216444</v>
      </c>
      <c r="G7191">
        <v>59300</v>
      </c>
      <c r="H7191" t="s">
        <v>1720</v>
      </c>
      <c r="I7191" t="s">
        <v>1860</v>
      </c>
      <c r="J7191" t="s">
        <v>1861</v>
      </c>
    </row>
    <row r="7192" spans="1:10" x14ac:dyDescent="0.2">
      <c r="A7192" t="s">
        <v>2611</v>
      </c>
      <c r="B7192" t="s">
        <v>4385</v>
      </c>
      <c r="C7192" t="s">
        <v>2781</v>
      </c>
      <c r="D7192" t="s">
        <v>1719</v>
      </c>
      <c r="E7192">
        <v>20407624</v>
      </c>
      <c r="F7192">
        <v>204076</v>
      </c>
      <c r="G7192">
        <v>55911</v>
      </c>
      <c r="H7192" t="s">
        <v>1720</v>
      </c>
      <c r="I7192" t="s">
        <v>1860</v>
      </c>
      <c r="J7192" t="s">
        <v>1861</v>
      </c>
    </row>
    <row r="7193" spans="1:10" x14ac:dyDescent="0.2">
      <c r="A7193" t="s">
        <v>2638</v>
      </c>
      <c r="B7193" t="s">
        <v>4385</v>
      </c>
      <c r="C7193" t="s">
        <v>2511</v>
      </c>
      <c r="D7193" t="s">
        <v>1719</v>
      </c>
      <c r="E7193">
        <v>19170798</v>
      </c>
      <c r="F7193">
        <v>191708</v>
      </c>
      <c r="G7193">
        <v>52523</v>
      </c>
      <c r="H7193" t="s">
        <v>1720</v>
      </c>
      <c r="I7193" t="s">
        <v>1860</v>
      </c>
      <c r="J7193" t="s">
        <v>1861</v>
      </c>
    </row>
    <row r="7194" spans="1:10" x14ac:dyDescent="0.2">
      <c r="A7194" t="s">
        <v>2666</v>
      </c>
      <c r="B7194" t="s">
        <v>4385</v>
      </c>
      <c r="C7194" t="s">
        <v>3260</v>
      </c>
      <c r="D7194" t="s">
        <v>1719</v>
      </c>
      <c r="E7194">
        <v>20370145</v>
      </c>
      <c r="F7194">
        <v>203701</v>
      </c>
      <c r="G7194">
        <v>55809</v>
      </c>
      <c r="H7194" t="s">
        <v>1720</v>
      </c>
      <c r="I7194" t="s">
        <v>1860</v>
      </c>
      <c r="J7194" t="s">
        <v>1861</v>
      </c>
    </row>
    <row r="7195" spans="1:10" x14ac:dyDescent="0.2">
      <c r="A7195" t="s">
        <v>425</v>
      </c>
      <c r="B7195" t="s">
        <v>4385</v>
      </c>
      <c r="C7195" t="s">
        <v>1876</v>
      </c>
      <c r="D7195" t="s">
        <v>1719</v>
      </c>
      <c r="E7195">
        <v>20332665</v>
      </c>
      <c r="F7195">
        <v>203327</v>
      </c>
      <c r="G7195">
        <v>55706</v>
      </c>
      <c r="H7195" t="s">
        <v>1778</v>
      </c>
      <c r="I7195" t="s">
        <v>1860</v>
      </c>
      <c r="J7195" t="s">
        <v>1872</v>
      </c>
    </row>
    <row r="7196" spans="1:10" x14ac:dyDescent="0.2">
      <c r="A7196" t="s">
        <v>2713</v>
      </c>
      <c r="B7196" t="s">
        <v>4385</v>
      </c>
      <c r="C7196" t="s">
        <v>3244</v>
      </c>
      <c r="D7196" t="s">
        <v>1719</v>
      </c>
      <c r="E7196">
        <v>24624075</v>
      </c>
      <c r="F7196">
        <v>246241</v>
      </c>
      <c r="G7196">
        <v>67463</v>
      </c>
      <c r="H7196" t="s">
        <v>2714</v>
      </c>
      <c r="I7196" t="s">
        <v>1860</v>
      </c>
      <c r="J7196" t="s">
        <v>2728</v>
      </c>
    </row>
    <row r="7197" spans="1:10" x14ac:dyDescent="0.2">
      <c r="A7197" t="s">
        <v>2748</v>
      </c>
      <c r="B7197" t="s">
        <v>4385</v>
      </c>
      <c r="C7197" t="s">
        <v>3428</v>
      </c>
      <c r="D7197" t="s">
        <v>1719</v>
      </c>
      <c r="E7197">
        <v>20276446</v>
      </c>
      <c r="F7197">
        <v>202764</v>
      </c>
      <c r="G7197">
        <v>55552</v>
      </c>
      <c r="H7197" t="s">
        <v>1737</v>
      </c>
      <c r="I7197" t="s">
        <v>1860</v>
      </c>
      <c r="J7197" t="s">
        <v>1865</v>
      </c>
    </row>
    <row r="7198" spans="1:10" x14ac:dyDescent="0.2">
      <c r="A7198" t="s">
        <v>2777</v>
      </c>
      <c r="B7198" t="s">
        <v>4385</v>
      </c>
      <c r="C7198" t="s">
        <v>1867</v>
      </c>
      <c r="D7198" t="s">
        <v>1719</v>
      </c>
      <c r="E7198">
        <v>19414416</v>
      </c>
      <c r="F7198">
        <v>194144</v>
      </c>
      <c r="G7198">
        <v>53190</v>
      </c>
      <c r="H7198" t="s">
        <v>1721</v>
      </c>
      <c r="I7198" t="s">
        <v>1860</v>
      </c>
      <c r="J7198" t="s">
        <v>1863</v>
      </c>
    </row>
    <row r="7199" spans="1:10" x14ac:dyDescent="0.2">
      <c r="A7199" t="s">
        <v>464</v>
      </c>
      <c r="B7199" t="s">
        <v>4385</v>
      </c>
      <c r="C7199" t="s">
        <v>4390</v>
      </c>
      <c r="D7199" t="s">
        <v>1719</v>
      </c>
      <c r="E7199">
        <v>38116719</v>
      </c>
      <c r="F7199">
        <v>381167</v>
      </c>
      <c r="G7199">
        <v>104429</v>
      </c>
      <c r="H7199" t="s">
        <v>1721</v>
      </c>
      <c r="I7199" t="s">
        <v>1860</v>
      </c>
      <c r="J7199" t="s">
        <v>1863</v>
      </c>
    </row>
    <row r="7200" spans="1:10" x14ac:dyDescent="0.2">
      <c r="A7200" t="s">
        <v>2832</v>
      </c>
      <c r="B7200" t="s">
        <v>4385</v>
      </c>
      <c r="C7200" t="s">
        <v>2813</v>
      </c>
      <c r="D7200" t="s">
        <v>1719</v>
      </c>
      <c r="E7200">
        <v>21288394</v>
      </c>
      <c r="F7200">
        <v>212884</v>
      </c>
      <c r="G7200">
        <v>58324</v>
      </c>
      <c r="H7200" t="s">
        <v>1737</v>
      </c>
      <c r="I7200" t="s">
        <v>1860</v>
      </c>
      <c r="J7200" t="s">
        <v>1865</v>
      </c>
    </row>
    <row r="7201" spans="1:10" x14ac:dyDescent="0.2">
      <c r="A7201" t="s">
        <v>2833</v>
      </c>
      <c r="B7201" t="s">
        <v>4385</v>
      </c>
      <c r="C7201" t="s">
        <v>2769</v>
      </c>
      <c r="D7201" t="s">
        <v>1719</v>
      </c>
      <c r="E7201">
        <v>23443469</v>
      </c>
      <c r="F7201">
        <v>234435</v>
      </c>
      <c r="G7201">
        <v>64229</v>
      </c>
      <c r="H7201" t="s">
        <v>1237</v>
      </c>
      <c r="I7201" t="s">
        <v>1860</v>
      </c>
      <c r="J7201" t="s">
        <v>2848</v>
      </c>
    </row>
    <row r="7202" spans="1:10" x14ac:dyDescent="0.2">
      <c r="A7202" t="s">
        <v>2874</v>
      </c>
      <c r="B7202" t="s">
        <v>4385</v>
      </c>
      <c r="C7202" t="s">
        <v>2709</v>
      </c>
      <c r="D7202" t="s">
        <v>1719</v>
      </c>
      <c r="E7202">
        <v>22993714</v>
      </c>
      <c r="F7202">
        <v>229937</v>
      </c>
      <c r="G7202">
        <v>62996</v>
      </c>
      <c r="H7202" t="s">
        <v>2177</v>
      </c>
      <c r="I7202" t="s">
        <v>1860</v>
      </c>
      <c r="J7202" t="s">
        <v>2194</v>
      </c>
    </row>
    <row r="7203" spans="1:10" x14ac:dyDescent="0.2">
      <c r="A7203" t="s">
        <v>2897</v>
      </c>
      <c r="B7203" t="s">
        <v>4385</v>
      </c>
      <c r="C7203" t="s">
        <v>3477</v>
      </c>
      <c r="D7203" t="s">
        <v>1719</v>
      </c>
      <c r="E7203">
        <v>23705826</v>
      </c>
      <c r="F7203">
        <v>237058</v>
      </c>
      <c r="G7203">
        <v>64947</v>
      </c>
      <c r="H7203" t="s">
        <v>2177</v>
      </c>
      <c r="I7203" t="s">
        <v>1860</v>
      </c>
      <c r="J7203" t="s">
        <v>2194</v>
      </c>
    </row>
    <row r="7204" spans="1:10" x14ac:dyDescent="0.2">
      <c r="A7204" t="s">
        <v>2925</v>
      </c>
      <c r="B7204" t="s">
        <v>4385</v>
      </c>
      <c r="C7204" t="s">
        <v>3416</v>
      </c>
      <c r="D7204" t="s">
        <v>1719</v>
      </c>
      <c r="E7204">
        <v>42633007</v>
      </c>
      <c r="F7204">
        <v>426330</v>
      </c>
      <c r="G7204">
        <v>116803</v>
      </c>
      <c r="H7204" t="s">
        <v>1721</v>
      </c>
      <c r="I7204" t="s">
        <v>1860</v>
      </c>
      <c r="J7204" t="s">
        <v>1863</v>
      </c>
    </row>
    <row r="7205" spans="1:10" x14ac:dyDescent="0.2">
      <c r="A7205" t="s">
        <v>525</v>
      </c>
      <c r="B7205" t="s">
        <v>4385</v>
      </c>
      <c r="C7205" t="s">
        <v>4391</v>
      </c>
      <c r="D7205" t="s">
        <v>1719</v>
      </c>
      <c r="E7205">
        <v>43026543</v>
      </c>
      <c r="F7205">
        <v>430265</v>
      </c>
      <c r="G7205">
        <v>117881</v>
      </c>
      <c r="H7205" t="s">
        <v>1721</v>
      </c>
      <c r="I7205" t="s">
        <v>1860</v>
      </c>
      <c r="J7205" t="s">
        <v>1863</v>
      </c>
    </row>
    <row r="7206" spans="1:10" x14ac:dyDescent="0.2">
      <c r="A7206" t="s">
        <v>3025</v>
      </c>
      <c r="B7206" t="s">
        <v>4385</v>
      </c>
      <c r="C7206" t="s">
        <v>1887</v>
      </c>
      <c r="D7206" t="s">
        <v>1719</v>
      </c>
      <c r="E7206">
        <v>28709348</v>
      </c>
      <c r="F7206">
        <v>287093</v>
      </c>
      <c r="G7206">
        <v>78656</v>
      </c>
      <c r="H7206" t="s">
        <v>3027</v>
      </c>
      <c r="I7206" t="s">
        <v>1860</v>
      </c>
      <c r="J7206" t="s">
        <v>3044</v>
      </c>
    </row>
    <row r="7207" spans="1:10" x14ac:dyDescent="0.2">
      <c r="A7207" t="s">
        <v>3072</v>
      </c>
      <c r="B7207" t="s">
        <v>4385</v>
      </c>
      <c r="C7207" t="s">
        <v>1816</v>
      </c>
      <c r="D7207" t="s">
        <v>1719</v>
      </c>
      <c r="E7207">
        <v>28690608</v>
      </c>
      <c r="F7207">
        <v>286906</v>
      </c>
      <c r="G7207">
        <v>78604</v>
      </c>
      <c r="H7207" t="s">
        <v>3027</v>
      </c>
      <c r="I7207" t="s">
        <v>1860</v>
      </c>
      <c r="J7207" t="s">
        <v>3044</v>
      </c>
    </row>
    <row r="7208" spans="1:10" x14ac:dyDescent="0.2">
      <c r="A7208" t="s">
        <v>3095</v>
      </c>
      <c r="B7208" t="s">
        <v>4385</v>
      </c>
      <c r="C7208" t="s">
        <v>3144</v>
      </c>
      <c r="D7208" t="s">
        <v>1719</v>
      </c>
      <c r="E7208">
        <v>48198723</v>
      </c>
      <c r="F7208">
        <v>481987</v>
      </c>
      <c r="G7208">
        <v>132051</v>
      </c>
      <c r="H7208" t="s">
        <v>1721</v>
      </c>
      <c r="I7208" t="s">
        <v>1860</v>
      </c>
      <c r="J7208" t="s">
        <v>1863</v>
      </c>
    </row>
    <row r="7209" spans="1:10" x14ac:dyDescent="0.2">
      <c r="A7209" t="s">
        <v>549</v>
      </c>
      <c r="B7209" t="s">
        <v>4385</v>
      </c>
      <c r="C7209" t="s">
        <v>3048</v>
      </c>
      <c r="D7209" t="s">
        <v>1719</v>
      </c>
      <c r="E7209">
        <v>29552638</v>
      </c>
      <c r="F7209">
        <v>295526</v>
      </c>
      <c r="G7209">
        <v>80966</v>
      </c>
      <c r="H7209" t="s">
        <v>1721</v>
      </c>
      <c r="I7209" t="s">
        <v>1860</v>
      </c>
      <c r="J7209" t="s">
        <v>1863</v>
      </c>
    </row>
    <row r="7210" spans="1:10" x14ac:dyDescent="0.2">
      <c r="A7210" t="s">
        <v>3176</v>
      </c>
      <c r="B7210" t="s">
        <v>4385</v>
      </c>
      <c r="C7210" t="s">
        <v>4030</v>
      </c>
      <c r="D7210" t="s">
        <v>1719</v>
      </c>
      <c r="E7210">
        <v>24773994</v>
      </c>
      <c r="F7210">
        <v>247740</v>
      </c>
      <c r="G7210">
        <v>67874</v>
      </c>
      <c r="H7210" t="s">
        <v>1721</v>
      </c>
      <c r="I7210" t="s">
        <v>1860</v>
      </c>
      <c r="J7210" t="s">
        <v>1863</v>
      </c>
    </row>
    <row r="7211" spans="1:10" x14ac:dyDescent="0.2">
      <c r="A7211" t="s">
        <v>3197</v>
      </c>
      <c r="B7211" t="s">
        <v>4385</v>
      </c>
      <c r="C7211" t="s">
        <v>3048</v>
      </c>
      <c r="D7211" t="s">
        <v>1719</v>
      </c>
      <c r="E7211">
        <v>29552638</v>
      </c>
      <c r="F7211">
        <v>295526</v>
      </c>
      <c r="G7211">
        <v>80966</v>
      </c>
      <c r="H7211" t="s">
        <v>1721</v>
      </c>
      <c r="I7211" t="s">
        <v>1860</v>
      </c>
      <c r="J7211" t="s">
        <v>1863</v>
      </c>
    </row>
    <row r="7212" spans="1:10" x14ac:dyDescent="0.2">
      <c r="A7212" t="s">
        <v>3198</v>
      </c>
      <c r="B7212" t="s">
        <v>4385</v>
      </c>
      <c r="C7212" t="s">
        <v>2758</v>
      </c>
      <c r="D7212" t="s">
        <v>1719</v>
      </c>
      <c r="E7212">
        <v>19433155</v>
      </c>
      <c r="F7212">
        <v>194332</v>
      </c>
      <c r="G7212">
        <v>53242</v>
      </c>
      <c r="H7212" t="s">
        <v>1721</v>
      </c>
      <c r="I7212" t="s">
        <v>1860</v>
      </c>
      <c r="J7212" t="s">
        <v>1863</v>
      </c>
    </row>
    <row r="7213" spans="1:10" x14ac:dyDescent="0.2">
      <c r="A7213" t="s">
        <v>3217</v>
      </c>
      <c r="B7213" t="s">
        <v>4385</v>
      </c>
      <c r="C7213" t="s">
        <v>3555</v>
      </c>
      <c r="D7213" t="s">
        <v>1719</v>
      </c>
      <c r="E7213">
        <v>19451895</v>
      </c>
      <c r="F7213">
        <v>194519</v>
      </c>
      <c r="G7213">
        <v>53293</v>
      </c>
      <c r="H7213" t="s">
        <v>1721</v>
      </c>
      <c r="I7213" t="s">
        <v>1860</v>
      </c>
      <c r="J7213" t="s">
        <v>1863</v>
      </c>
    </row>
    <row r="7214" spans="1:10" x14ac:dyDescent="0.2">
      <c r="A7214" t="s">
        <v>3233</v>
      </c>
      <c r="B7214" t="s">
        <v>4385</v>
      </c>
      <c r="C7214" t="s">
        <v>1790</v>
      </c>
      <c r="D7214" t="s">
        <v>1719</v>
      </c>
      <c r="E7214">
        <v>18964661</v>
      </c>
      <c r="F7214">
        <v>189647</v>
      </c>
      <c r="G7214">
        <v>51958</v>
      </c>
      <c r="H7214" t="s">
        <v>1721</v>
      </c>
      <c r="I7214" t="s">
        <v>1860</v>
      </c>
      <c r="J7214" t="s">
        <v>1863</v>
      </c>
    </row>
    <row r="7215" spans="1:10" x14ac:dyDescent="0.2">
      <c r="A7215" t="s">
        <v>582</v>
      </c>
      <c r="B7215" t="s">
        <v>4385</v>
      </c>
      <c r="C7215" t="s">
        <v>1888</v>
      </c>
      <c r="D7215" t="s">
        <v>1719</v>
      </c>
      <c r="E7215">
        <v>21232175</v>
      </c>
      <c r="F7215">
        <v>212322</v>
      </c>
      <c r="G7215">
        <v>58170</v>
      </c>
      <c r="H7215" t="s">
        <v>1721</v>
      </c>
      <c r="I7215" t="s">
        <v>1860</v>
      </c>
      <c r="J7215" t="s">
        <v>1863</v>
      </c>
    </row>
    <row r="7216" spans="1:10" x14ac:dyDescent="0.2">
      <c r="A7216" t="s">
        <v>3276</v>
      </c>
      <c r="B7216" t="s">
        <v>4385</v>
      </c>
      <c r="C7216" t="s">
        <v>3378</v>
      </c>
      <c r="D7216" t="s">
        <v>1719</v>
      </c>
      <c r="E7216">
        <v>34556161</v>
      </c>
      <c r="F7216">
        <v>345562</v>
      </c>
      <c r="G7216">
        <v>94674</v>
      </c>
      <c r="H7216" t="s">
        <v>1737</v>
      </c>
      <c r="I7216" t="s">
        <v>1860</v>
      </c>
      <c r="J7216" t="s">
        <v>1865</v>
      </c>
    </row>
    <row r="7217" spans="1:10" x14ac:dyDescent="0.2">
      <c r="A7217" t="s">
        <v>3315</v>
      </c>
      <c r="B7217" t="s">
        <v>4385</v>
      </c>
      <c r="C7217" t="s">
        <v>1902</v>
      </c>
      <c r="D7217" t="s">
        <v>1719</v>
      </c>
      <c r="E7217">
        <v>17390519</v>
      </c>
      <c r="F7217">
        <v>173905</v>
      </c>
      <c r="G7217">
        <v>47645</v>
      </c>
      <c r="H7217" t="s">
        <v>1860</v>
      </c>
      <c r="I7217" t="s">
        <v>1860</v>
      </c>
      <c r="J7217" t="s">
        <v>3321</v>
      </c>
    </row>
    <row r="7218" spans="1:10" x14ac:dyDescent="0.2">
      <c r="A7218" t="s">
        <v>3339</v>
      </c>
      <c r="B7218" t="s">
        <v>4385</v>
      </c>
      <c r="C7218" t="s">
        <v>2434</v>
      </c>
      <c r="D7218" t="s">
        <v>1719</v>
      </c>
      <c r="E7218">
        <v>29702557</v>
      </c>
      <c r="F7218">
        <v>297026</v>
      </c>
      <c r="G7218">
        <v>81377</v>
      </c>
      <c r="H7218" t="s">
        <v>1721</v>
      </c>
      <c r="I7218" t="s">
        <v>1860</v>
      </c>
      <c r="J7218" t="s">
        <v>1863</v>
      </c>
    </row>
    <row r="7219" spans="1:10" x14ac:dyDescent="0.2">
      <c r="A7219" t="s">
        <v>610</v>
      </c>
      <c r="B7219" t="s">
        <v>4385</v>
      </c>
      <c r="C7219" t="s">
        <v>3471</v>
      </c>
      <c r="D7219" t="s">
        <v>1719</v>
      </c>
      <c r="E7219">
        <v>29458939</v>
      </c>
      <c r="F7219">
        <v>294589</v>
      </c>
      <c r="G7219">
        <v>80709</v>
      </c>
      <c r="H7219" t="s">
        <v>1721</v>
      </c>
      <c r="I7219" t="s">
        <v>1860</v>
      </c>
      <c r="J7219" t="s">
        <v>1863</v>
      </c>
    </row>
    <row r="7220" spans="1:10" x14ac:dyDescent="0.2">
      <c r="A7220" t="s">
        <v>3383</v>
      </c>
      <c r="B7220" t="s">
        <v>4385</v>
      </c>
      <c r="C7220" t="s">
        <v>1850</v>
      </c>
      <c r="D7220" t="s">
        <v>1719</v>
      </c>
      <c r="E7220">
        <v>18777263</v>
      </c>
      <c r="F7220">
        <v>187773</v>
      </c>
      <c r="G7220">
        <v>51445</v>
      </c>
      <c r="H7220" t="s">
        <v>3384</v>
      </c>
      <c r="I7220" t="s">
        <v>1860</v>
      </c>
      <c r="J7220" t="s">
        <v>3393</v>
      </c>
    </row>
    <row r="7221" spans="1:10" x14ac:dyDescent="0.2">
      <c r="A7221" t="s">
        <v>3421</v>
      </c>
      <c r="B7221" t="s">
        <v>4385</v>
      </c>
      <c r="C7221" t="s">
        <v>1837</v>
      </c>
      <c r="D7221" t="s">
        <v>1719</v>
      </c>
      <c r="E7221">
        <v>18102631</v>
      </c>
      <c r="F7221">
        <v>181026</v>
      </c>
      <c r="G7221">
        <v>49596</v>
      </c>
      <c r="H7221" t="s">
        <v>3384</v>
      </c>
      <c r="I7221" t="s">
        <v>1860</v>
      </c>
      <c r="J7221" t="s">
        <v>3393</v>
      </c>
    </row>
    <row r="7222" spans="1:10" x14ac:dyDescent="0.2">
      <c r="A7222" t="s">
        <v>3435</v>
      </c>
      <c r="B7222" t="s">
        <v>4385</v>
      </c>
      <c r="C7222" t="s">
        <v>2106</v>
      </c>
      <c r="D7222" t="s">
        <v>1719</v>
      </c>
      <c r="E7222">
        <v>20051568</v>
      </c>
      <c r="F7222">
        <v>200516</v>
      </c>
      <c r="G7222">
        <v>54936</v>
      </c>
      <c r="H7222" t="s">
        <v>3384</v>
      </c>
      <c r="I7222" t="s">
        <v>1860</v>
      </c>
      <c r="J7222" t="s">
        <v>3393</v>
      </c>
    </row>
    <row r="7223" spans="1:10" x14ac:dyDescent="0.2">
      <c r="A7223" t="s">
        <v>3453</v>
      </c>
      <c r="B7223" t="s">
        <v>4385</v>
      </c>
      <c r="C7223" t="s">
        <v>2718</v>
      </c>
      <c r="D7223" t="s">
        <v>1719</v>
      </c>
      <c r="E7223">
        <v>20763680</v>
      </c>
      <c r="F7223">
        <v>207637</v>
      </c>
      <c r="G7223">
        <v>56887</v>
      </c>
      <c r="H7223" t="s">
        <v>1721</v>
      </c>
      <c r="I7223" t="s">
        <v>1860</v>
      </c>
      <c r="J7223" t="s">
        <v>1863</v>
      </c>
    </row>
    <row r="7224" spans="1:10" x14ac:dyDescent="0.2">
      <c r="A7224" t="s">
        <v>3473</v>
      </c>
      <c r="B7224" t="s">
        <v>4385</v>
      </c>
      <c r="C7224" t="s">
        <v>3242</v>
      </c>
      <c r="D7224" t="s">
        <v>1719</v>
      </c>
      <c r="E7224">
        <v>26329396</v>
      </c>
      <c r="F7224">
        <v>263294</v>
      </c>
      <c r="G7224">
        <v>72135</v>
      </c>
      <c r="H7224" t="s">
        <v>2508</v>
      </c>
      <c r="I7224" t="s">
        <v>1860</v>
      </c>
      <c r="J7224" t="s">
        <v>2525</v>
      </c>
    </row>
    <row r="7225" spans="1:10" x14ac:dyDescent="0.2">
      <c r="A7225" t="s">
        <v>3498</v>
      </c>
      <c r="B7225" t="s">
        <v>4385</v>
      </c>
      <c r="C7225" t="s">
        <v>2901</v>
      </c>
      <c r="D7225" t="s">
        <v>1719</v>
      </c>
      <c r="E7225">
        <v>24061882</v>
      </c>
      <c r="F7225">
        <v>240619</v>
      </c>
      <c r="G7225">
        <v>65923</v>
      </c>
      <c r="H7225" t="s">
        <v>2508</v>
      </c>
      <c r="I7225" t="s">
        <v>1860</v>
      </c>
      <c r="J7225" t="s">
        <v>2525</v>
      </c>
    </row>
    <row r="7226" spans="1:10" x14ac:dyDescent="0.2">
      <c r="A7226" t="s">
        <v>3520</v>
      </c>
      <c r="B7226" t="s">
        <v>4385</v>
      </c>
      <c r="C7226" t="s">
        <v>2293</v>
      </c>
      <c r="D7226" t="s">
        <v>1719</v>
      </c>
      <c r="E7226">
        <v>24380458</v>
      </c>
      <c r="F7226">
        <v>243805</v>
      </c>
      <c r="G7226">
        <v>66796</v>
      </c>
      <c r="H7226" t="s">
        <v>2714</v>
      </c>
      <c r="I7226" t="s">
        <v>1860</v>
      </c>
      <c r="J7226" t="s">
        <v>2728</v>
      </c>
    </row>
    <row r="7227" spans="1:10" x14ac:dyDescent="0.2">
      <c r="A7227" t="s">
        <v>3537</v>
      </c>
      <c r="B7227" t="s">
        <v>4385</v>
      </c>
      <c r="C7227" t="s">
        <v>1767</v>
      </c>
      <c r="D7227" t="s">
        <v>1719</v>
      </c>
      <c r="E7227">
        <v>24511637</v>
      </c>
      <c r="F7227">
        <v>245116</v>
      </c>
      <c r="G7227">
        <v>67155</v>
      </c>
      <c r="H7227" t="s">
        <v>2714</v>
      </c>
      <c r="I7227" t="s">
        <v>1860</v>
      </c>
      <c r="J7227" t="s">
        <v>2728</v>
      </c>
    </row>
    <row r="7228" spans="1:10" x14ac:dyDescent="0.2">
      <c r="A7228" t="s">
        <v>3554</v>
      </c>
      <c r="B7228" t="s">
        <v>4385</v>
      </c>
      <c r="C7228" t="s">
        <v>3467</v>
      </c>
      <c r="D7228" t="s">
        <v>1719</v>
      </c>
      <c r="E7228">
        <v>24080622</v>
      </c>
      <c r="F7228">
        <v>240806</v>
      </c>
      <c r="G7228">
        <v>65974</v>
      </c>
      <c r="H7228" t="s">
        <v>2714</v>
      </c>
      <c r="I7228" t="s">
        <v>1860</v>
      </c>
      <c r="J7228" t="s">
        <v>2728</v>
      </c>
    </row>
    <row r="7229" spans="1:10" x14ac:dyDescent="0.2">
      <c r="A7229" t="s">
        <v>3577</v>
      </c>
      <c r="B7229" t="s">
        <v>4385</v>
      </c>
      <c r="C7229" t="s">
        <v>3330</v>
      </c>
      <c r="D7229" t="s">
        <v>1719</v>
      </c>
      <c r="E7229">
        <v>20295185</v>
      </c>
      <c r="F7229">
        <v>202952</v>
      </c>
      <c r="G7229">
        <v>55603</v>
      </c>
      <c r="H7229" t="s">
        <v>3579</v>
      </c>
      <c r="I7229" t="s">
        <v>1860</v>
      </c>
      <c r="J7229" t="s">
        <v>3590</v>
      </c>
    </row>
    <row r="7230" spans="1:10" x14ac:dyDescent="0.2">
      <c r="A7230" t="s">
        <v>3618</v>
      </c>
      <c r="B7230" t="s">
        <v>4385</v>
      </c>
      <c r="C7230" t="s">
        <v>4119</v>
      </c>
      <c r="D7230" t="s">
        <v>1719</v>
      </c>
      <c r="E7230">
        <v>25186269</v>
      </c>
      <c r="F7230">
        <v>251863</v>
      </c>
      <c r="G7230">
        <v>69003</v>
      </c>
      <c r="H7230" t="s">
        <v>2714</v>
      </c>
      <c r="I7230" t="s">
        <v>1860</v>
      </c>
      <c r="J7230" t="s">
        <v>2728</v>
      </c>
    </row>
    <row r="7231" spans="1:10" x14ac:dyDescent="0.2">
      <c r="A7231" t="s">
        <v>3640</v>
      </c>
      <c r="B7231" t="s">
        <v>4385</v>
      </c>
      <c r="C7231" t="s">
        <v>2293</v>
      </c>
      <c r="D7231" t="s">
        <v>1719</v>
      </c>
      <c r="E7231">
        <v>24380458</v>
      </c>
      <c r="F7231">
        <v>243805</v>
      </c>
      <c r="G7231">
        <v>66796</v>
      </c>
      <c r="H7231" t="s">
        <v>2714</v>
      </c>
      <c r="I7231" t="s">
        <v>1860</v>
      </c>
      <c r="J7231" t="s">
        <v>2728</v>
      </c>
    </row>
    <row r="7232" spans="1:10" x14ac:dyDescent="0.2">
      <c r="A7232" t="s">
        <v>689</v>
      </c>
      <c r="B7232" t="s">
        <v>4385</v>
      </c>
      <c r="C7232" t="s">
        <v>2023</v>
      </c>
      <c r="D7232" t="s">
        <v>1719</v>
      </c>
      <c r="E7232">
        <v>21007297</v>
      </c>
      <c r="F7232">
        <v>210073</v>
      </c>
      <c r="G7232">
        <v>57554</v>
      </c>
      <c r="H7232" t="s">
        <v>1721</v>
      </c>
      <c r="I7232" t="s">
        <v>1860</v>
      </c>
      <c r="J7232" t="s">
        <v>1863</v>
      </c>
    </row>
    <row r="7233" spans="1:10" x14ac:dyDescent="0.2">
      <c r="A7233" t="s">
        <v>694</v>
      </c>
      <c r="B7233" t="s">
        <v>4385</v>
      </c>
      <c r="C7233" t="s">
        <v>2260</v>
      </c>
      <c r="D7233" t="s">
        <v>1719</v>
      </c>
      <c r="E7233">
        <v>22562699</v>
      </c>
      <c r="F7233">
        <v>225627</v>
      </c>
      <c r="G7233">
        <v>61816</v>
      </c>
      <c r="H7233" t="s">
        <v>3663</v>
      </c>
      <c r="I7233" t="s">
        <v>1860</v>
      </c>
      <c r="J7233" t="s">
        <v>3670</v>
      </c>
    </row>
    <row r="7234" spans="1:10" x14ac:dyDescent="0.2">
      <c r="A7234" t="s">
        <v>3691</v>
      </c>
      <c r="B7234" t="s">
        <v>4385</v>
      </c>
      <c r="C7234" t="s">
        <v>1747</v>
      </c>
      <c r="D7234" t="s">
        <v>1719</v>
      </c>
      <c r="E7234">
        <v>20595022</v>
      </c>
      <c r="F7234">
        <v>205950</v>
      </c>
      <c r="G7234">
        <v>56425</v>
      </c>
      <c r="H7234" t="s">
        <v>1778</v>
      </c>
      <c r="I7234" t="s">
        <v>1860</v>
      </c>
      <c r="J7234" t="s">
        <v>1872</v>
      </c>
    </row>
    <row r="7235" spans="1:10" x14ac:dyDescent="0.2">
      <c r="A7235" t="s">
        <v>710</v>
      </c>
      <c r="B7235" t="s">
        <v>4385</v>
      </c>
      <c r="C7235" t="s">
        <v>3188</v>
      </c>
      <c r="D7235" t="s">
        <v>1719</v>
      </c>
      <c r="E7235">
        <v>26385615</v>
      </c>
      <c r="F7235">
        <v>263856</v>
      </c>
      <c r="G7235">
        <v>72289</v>
      </c>
      <c r="H7235" t="s">
        <v>3717</v>
      </c>
      <c r="I7235" t="s">
        <v>1860</v>
      </c>
      <c r="J7235" t="s">
        <v>3725</v>
      </c>
    </row>
    <row r="7236" spans="1:10" x14ac:dyDescent="0.2">
      <c r="A7236" t="s">
        <v>3753</v>
      </c>
      <c r="B7236" t="s">
        <v>4385</v>
      </c>
      <c r="C7236" t="s">
        <v>3188</v>
      </c>
      <c r="D7236" t="s">
        <v>1719</v>
      </c>
      <c r="E7236">
        <v>26385615</v>
      </c>
      <c r="F7236">
        <v>263856</v>
      </c>
      <c r="G7236">
        <v>72289</v>
      </c>
      <c r="H7236" t="s">
        <v>3717</v>
      </c>
      <c r="I7236" t="s">
        <v>1860</v>
      </c>
      <c r="J7236" t="s">
        <v>3725</v>
      </c>
    </row>
    <row r="7237" spans="1:10" x14ac:dyDescent="0.2">
      <c r="A7237" t="s">
        <v>722</v>
      </c>
      <c r="B7237" t="s">
        <v>4385</v>
      </c>
      <c r="C7237" t="s">
        <v>3260</v>
      </c>
      <c r="D7237" t="s">
        <v>1719</v>
      </c>
      <c r="E7237">
        <v>20370145</v>
      </c>
      <c r="F7237">
        <v>203701</v>
      </c>
      <c r="G7237">
        <v>55809</v>
      </c>
      <c r="H7237" t="s">
        <v>1778</v>
      </c>
      <c r="I7237" t="s">
        <v>1860</v>
      </c>
      <c r="J7237" t="s">
        <v>1872</v>
      </c>
    </row>
    <row r="7238" spans="1:10" x14ac:dyDescent="0.2">
      <c r="A7238" t="s">
        <v>3770</v>
      </c>
      <c r="B7238" t="s">
        <v>4385</v>
      </c>
      <c r="C7238" t="s">
        <v>1742</v>
      </c>
      <c r="D7238" t="s">
        <v>1719</v>
      </c>
      <c r="E7238">
        <v>20089048</v>
      </c>
      <c r="F7238">
        <v>200890</v>
      </c>
      <c r="G7238">
        <v>55038</v>
      </c>
      <c r="H7238" t="s">
        <v>1778</v>
      </c>
      <c r="I7238" t="s">
        <v>1860</v>
      </c>
      <c r="J7238" t="s">
        <v>1872</v>
      </c>
    </row>
    <row r="7239" spans="1:10" x14ac:dyDescent="0.2">
      <c r="A7239" t="s">
        <v>3789</v>
      </c>
      <c r="B7239" t="s">
        <v>4385</v>
      </c>
      <c r="C7239" t="s">
        <v>3320</v>
      </c>
      <c r="D7239" t="s">
        <v>1719</v>
      </c>
      <c r="E7239">
        <v>16640928</v>
      </c>
      <c r="F7239">
        <v>166409</v>
      </c>
      <c r="G7239">
        <v>45592</v>
      </c>
      <c r="H7239" t="s">
        <v>1721</v>
      </c>
      <c r="I7239" t="s">
        <v>1860</v>
      </c>
      <c r="J7239" t="s">
        <v>1863</v>
      </c>
    </row>
    <row r="7240" spans="1:10" x14ac:dyDescent="0.2">
      <c r="A7240" t="s">
        <v>756</v>
      </c>
      <c r="B7240" t="s">
        <v>4385</v>
      </c>
      <c r="C7240" t="s">
        <v>1799</v>
      </c>
      <c r="D7240" t="s">
        <v>1719</v>
      </c>
      <c r="E7240">
        <v>18627345</v>
      </c>
      <c r="F7240">
        <v>186273</v>
      </c>
      <c r="G7240">
        <v>51034</v>
      </c>
      <c r="H7240" t="s">
        <v>1737</v>
      </c>
      <c r="I7240" t="s">
        <v>1860</v>
      </c>
      <c r="J7240" t="s">
        <v>1865</v>
      </c>
    </row>
    <row r="7241" spans="1:10" x14ac:dyDescent="0.2">
      <c r="A7241" t="s">
        <v>3806</v>
      </c>
      <c r="B7241" t="s">
        <v>4385</v>
      </c>
      <c r="C7241" t="s">
        <v>3323</v>
      </c>
      <c r="D7241" t="s">
        <v>1719</v>
      </c>
      <c r="E7241">
        <v>20819899</v>
      </c>
      <c r="F7241">
        <v>208199</v>
      </c>
      <c r="G7241">
        <v>57041</v>
      </c>
      <c r="H7241" t="s">
        <v>1721</v>
      </c>
      <c r="I7241" t="s">
        <v>1860</v>
      </c>
      <c r="J7241" t="s">
        <v>1863</v>
      </c>
    </row>
    <row r="7242" spans="1:10" x14ac:dyDescent="0.2">
      <c r="A7242" t="s">
        <v>770</v>
      </c>
      <c r="B7242" t="s">
        <v>4385</v>
      </c>
      <c r="C7242" t="s">
        <v>1871</v>
      </c>
      <c r="D7242" t="s">
        <v>1719</v>
      </c>
      <c r="E7242">
        <v>19376936</v>
      </c>
      <c r="F7242">
        <v>193769</v>
      </c>
      <c r="G7242">
        <v>53087</v>
      </c>
      <c r="H7242" t="s">
        <v>1721</v>
      </c>
      <c r="I7242" t="s">
        <v>1860</v>
      </c>
      <c r="J7242" t="s">
        <v>1863</v>
      </c>
    </row>
    <row r="7243" spans="1:10" x14ac:dyDescent="0.2">
      <c r="A7243" t="s">
        <v>3828</v>
      </c>
      <c r="B7243" t="s">
        <v>4385</v>
      </c>
      <c r="C7243" t="s">
        <v>2263</v>
      </c>
      <c r="D7243" t="s">
        <v>1719</v>
      </c>
      <c r="E7243">
        <v>21550751</v>
      </c>
      <c r="F7243">
        <v>215508</v>
      </c>
      <c r="G7243">
        <v>59043</v>
      </c>
      <c r="H7243" t="s">
        <v>1721</v>
      </c>
      <c r="I7243" t="s">
        <v>1860</v>
      </c>
      <c r="J7243" t="s">
        <v>1863</v>
      </c>
    </row>
    <row r="7244" spans="1:10" x14ac:dyDescent="0.2">
      <c r="A7244" t="s">
        <v>3840</v>
      </c>
      <c r="B7244" t="s">
        <v>4385</v>
      </c>
      <c r="C7244" t="s">
        <v>4392</v>
      </c>
      <c r="D7244" t="s">
        <v>1719</v>
      </c>
      <c r="E7244">
        <v>560488181</v>
      </c>
      <c r="F7244">
        <v>5604882</v>
      </c>
      <c r="G7244">
        <v>1535584</v>
      </c>
      <c r="H7244" t="s">
        <v>3842</v>
      </c>
      <c r="I7244" t="s">
        <v>1860</v>
      </c>
      <c r="J7244" t="s">
        <v>3862</v>
      </c>
    </row>
    <row r="7245" spans="1:10" x14ac:dyDescent="0.2">
      <c r="A7245" t="s">
        <v>3938</v>
      </c>
      <c r="B7245" t="s">
        <v>4385</v>
      </c>
      <c r="C7245" t="s">
        <v>3951</v>
      </c>
      <c r="D7245" t="s">
        <v>1719</v>
      </c>
      <c r="E7245">
        <v>1001847559</v>
      </c>
      <c r="F7245">
        <v>10018476</v>
      </c>
      <c r="G7245">
        <v>2744788</v>
      </c>
      <c r="H7245" t="s">
        <v>3940</v>
      </c>
      <c r="I7245" t="s">
        <v>1860</v>
      </c>
      <c r="J7245" t="s">
        <v>3962</v>
      </c>
    </row>
    <row r="7246" spans="1:10" x14ac:dyDescent="0.2">
      <c r="A7246" t="s">
        <v>4024</v>
      </c>
      <c r="B7246" t="s">
        <v>4385</v>
      </c>
      <c r="C7246" t="s">
        <v>2327</v>
      </c>
      <c r="D7246" t="s">
        <v>1719</v>
      </c>
      <c r="E7246">
        <v>22956235</v>
      </c>
      <c r="F7246">
        <v>229562</v>
      </c>
      <c r="G7246">
        <v>62894</v>
      </c>
      <c r="H7246" t="s">
        <v>1737</v>
      </c>
      <c r="I7246" t="s">
        <v>1860</v>
      </c>
      <c r="J7246" t="s">
        <v>1865</v>
      </c>
    </row>
    <row r="7247" spans="1:10" x14ac:dyDescent="0.2">
      <c r="A7247" t="s">
        <v>795</v>
      </c>
      <c r="B7247" t="s">
        <v>4385</v>
      </c>
      <c r="C7247" t="s">
        <v>2285</v>
      </c>
      <c r="D7247" t="s">
        <v>1719</v>
      </c>
      <c r="E7247">
        <v>28222114</v>
      </c>
      <c r="F7247">
        <v>282221</v>
      </c>
      <c r="G7247">
        <v>77321</v>
      </c>
      <c r="H7247" t="s">
        <v>3027</v>
      </c>
      <c r="I7247" t="s">
        <v>1860</v>
      </c>
      <c r="J7247" t="s">
        <v>3044</v>
      </c>
    </row>
    <row r="7248" spans="1:10" x14ac:dyDescent="0.2">
      <c r="A7248" t="s">
        <v>4053</v>
      </c>
      <c r="B7248" t="s">
        <v>4385</v>
      </c>
      <c r="C7248" t="s">
        <v>3731</v>
      </c>
      <c r="D7248" t="s">
        <v>1719</v>
      </c>
      <c r="E7248">
        <v>26235697</v>
      </c>
      <c r="F7248">
        <v>262357</v>
      </c>
      <c r="G7248">
        <v>71879</v>
      </c>
      <c r="H7248" t="s">
        <v>1721</v>
      </c>
      <c r="I7248" t="s">
        <v>1860</v>
      </c>
      <c r="J7248" t="s">
        <v>1863</v>
      </c>
    </row>
    <row r="7249" spans="1:10" x14ac:dyDescent="0.2">
      <c r="A7249" t="s">
        <v>4069</v>
      </c>
      <c r="B7249" t="s">
        <v>4385</v>
      </c>
      <c r="C7249" t="s">
        <v>2032</v>
      </c>
      <c r="D7249" t="s">
        <v>1719</v>
      </c>
      <c r="E7249">
        <v>22169164</v>
      </c>
      <c r="F7249">
        <v>221692</v>
      </c>
      <c r="G7249">
        <v>60737</v>
      </c>
      <c r="H7249" t="s">
        <v>1321</v>
      </c>
      <c r="I7249" t="s">
        <v>1860</v>
      </c>
      <c r="J7249" t="s">
        <v>4076</v>
      </c>
    </row>
    <row r="7250" spans="1:10" x14ac:dyDescent="0.2">
      <c r="A7250" t="s">
        <v>812</v>
      </c>
      <c r="B7250" t="s">
        <v>4385</v>
      </c>
      <c r="C7250" t="s">
        <v>2807</v>
      </c>
      <c r="D7250" t="s">
        <v>1719</v>
      </c>
      <c r="E7250">
        <v>21419572</v>
      </c>
      <c r="F7250">
        <v>214196</v>
      </c>
      <c r="G7250">
        <v>58684</v>
      </c>
      <c r="H7250" t="s">
        <v>1321</v>
      </c>
      <c r="I7250" t="s">
        <v>1860</v>
      </c>
      <c r="J7250" t="s">
        <v>4076</v>
      </c>
    </row>
    <row r="7251" spans="1:10" x14ac:dyDescent="0.2">
      <c r="A7251" t="s">
        <v>4109</v>
      </c>
      <c r="B7251" t="s">
        <v>4385</v>
      </c>
      <c r="C7251" t="s">
        <v>1806</v>
      </c>
      <c r="D7251" t="s">
        <v>1719</v>
      </c>
      <c r="E7251">
        <v>23687086</v>
      </c>
      <c r="F7251">
        <v>236871</v>
      </c>
      <c r="G7251">
        <v>64896</v>
      </c>
      <c r="H7251" t="s">
        <v>1721</v>
      </c>
      <c r="I7251" t="s">
        <v>1860</v>
      </c>
      <c r="J7251" t="s">
        <v>1863</v>
      </c>
    </row>
    <row r="7252" spans="1:10" x14ac:dyDescent="0.2">
      <c r="A7252" t="s">
        <v>4123</v>
      </c>
      <c r="B7252" t="s">
        <v>4385</v>
      </c>
      <c r="C7252" t="s">
        <v>1884</v>
      </c>
      <c r="D7252" t="s">
        <v>1719</v>
      </c>
      <c r="E7252">
        <v>22487740</v>
      </c>
      <c r="F7252">
        <v>224877</v>
      </c>
      <c r="G7252">
        <v>61610</v>
      </c>
      <c r="H7252" t="s">
        <v>1737</v>
      </c>
      <c r="I7252" t="s">
        <v>1860</v>
      </c>
      <c r="J7252" t="s">
        <v>1865</v>
      </c>
    </row>
    <row r="7253" spans="1:10" x14ac:dyDescent="0.2">
      <c r="A7253" t="s">
        <v>4128</v>
      </c>
      <c r="B7253" t="s">
        <v>4385</v>
      </c>
      <c r="C7253" t="s">
        <v>4393</v>
      </c>
      <c r="D7253" t="s">
        <v>1719</v>
      </c>
      <c r="E7253">
        <v>67088425</v>
      </c>
      <c r="F7253">
        <v>670884</v>
      </c>
      <c r="G7253">
        <v>183804</v>
      </c>
      <c r="H7253" t="s">
        <v>2384</v>
      </c>
      <c r="I7253" t="s">
        <v>1860</v>
      </c>
      <c r="J7253" t="s">
        <v>2405</v>
      </c>
    </row>
    <row r="7254" spans="1:10" x14ac:dyDescent="0.2">
      <c r="A7254" t="s">
        <v>4188</v>
      </c>
      <c r="B7254" t="s">
        <v>4385</v>
      </c>
      <c r="C7254" t="s">
        <v>3556</v>
      </c>
      <c r="D7254" t="s">
        <v>1719</v>
      </c>
      <c r="E7254">
        <v>16565969</v>
      </c>
      <c r="F7254">
        <v>165660</v>
      </c>
      <c r="G7254">
        <v>45386</v>
      </c>
      <c r="H7254" t="s">
        <v>1802</v>
      </c>
      <c r="I7254" t="s">
        <v>1860</v>
      </c>
      <c r="J7254" t="s">
        <v>1874</v>
      </c>
    </row>
    <row r="7255" spans="1:10" x14ac:dyDescent="0.2">
      <c r="A7255" t="s">
        <v>841</v>
      </c>
      <c r="B7255" t="s">
        <v>4385</v>
      </c>
      <c r="C7255" t="s">
        <v>1762</v>
      </c>
      <c r="D7255" t="s">
        <v>1719</v>
      </c>
      <c r="E7255">
        <v>17915233</v>
      </c>
      <c r="F7255">
        <v>179152</v>
      </c>
      <c r="G7255">
        <v>49083</v>
      </c>
      <c r="H7255" t="s">
        <v>4202</v>
      </c>
      <c r="I7255" t="s">
        <v>1860</v>
      </c>
      <c r="J7255" t="s">
        <v>4210</v>
      </c>
    </row>
    <row r="7256" spans="1:10" x14ac:dyDescent="0.2">
      <c r="A7256" t="s">
        <v>4231</v>
      </c>
      <c r="B7256" t="s">
        <v>4385</v>
      </c>
      <c r="C7256" t="s">
        <v>3838</v>
      </c>
      <c r="D7256" t="s">
        <v>1719</v>
      </c>
      <c r="E7256">
        <v>24024402</v>
      </c>
      <c r="F7256">
        <v>240244</v>
      </c>
      <c r="G7256">
        <v>65820</v>
      </c>
      <c r="H7256" t="s">
        <v>2177</v>
      </c>
      <c r="I7256" t="s">
        <v>1860</v>
      </c>
      <c r="J7256" t="s">
        <v>2194</v>
      </c>
    </row>
    <row r="7257" spans="1:10" x14ac:dyDescent="0.2">
      <c r="A7257" t="s">
        <v>855</v>
      </c>
      <c r="B7257" t="s">
        <v>4385</v>
      </c>
      <c r="C7257" t="s">
        <v>3497</v>
      </c>
      <c r="D7257" t="s">
        <v>1719</v>
      </c>
      <c r="E7257">
        <v>24492897</v>
      </c>
      <c r="F7257">
        <v>244929</v>
      </c>
      <c r="G7257">
        <v>67104</v>
      </c>
      <c r="H7257" t="s">
        <v>2177</v>
      </c>
      <c r="I7257" t="s">
        <v>1860</v>
      </c>
      <c r="J7257" t="s">
        <v>2194</v>
      </c>
    </row>
    <row r="7258" spans="1:10" x14ac:dyDescent="0.2">
      <c r="A7258" t="s">
        <v>4256</v>
      </c>
      <c r="B7258" t="s">
        <v>4385</v>
      </c>
      <c r="C7258" t="s">
        <v>3500</v>
      </c>
      <c r="D7258" t="s">
        <v>1719</v>
      </c>
      <c r="E7258">
        <v>18290029</v>
      </c>
      <c r="F7258">
        <v>182900</v>
      </c>
      <c r="G7258">
        <v>50110</v>
      </c>
      <c r="H7258" t="s">
        <v>1721</v>
      </c>
      <c r="I7258" t="s">
        <v>1860</v>
      </c>
      <c r="J7258" t="s">
        <v>1863</v>
      </c>
    </row>
    <row r="7259" spans="1:10" x14ac:dyDescent="0.2">
      <c r="A7259" t="s">
        <v>4263</v>
      </c>
      <c r="B7259" t="s">
        <v>4385</v>
      </c>
      <c r="C7259" t="s">
        <v>2917</v>
      </c>
      <c r="D7259" t="s">
        <v>1719</v>
      </c>
      <c r="E7259">
        <v>20538803</v>
      </c>
      <c r="F7259">
        <v>205388</v>
      </c>
      <c r="G7259">
        <v>56271</v>
      </c>
      <c r="H7259" t="s">
        <v>1720</v>
      </c>
      <c r="I7259" t="s">
        <v>1860</v>
      </c>
      <c r="J7259" t="s">
        <v>1861</v>
      </c>
    </row>
    <row r="7260" spans="1:10" x14ac:dyDescent="0.2">
      <c r="A7260" t="s">
        <v>888</v>
      </c>
      <c r="B7260" t="s">
        <v>4385</v>
      </c>
      <c r="C7260" t="s">
        <v>3572</v>
      </c>
      <c r="D7260" t="s">
        <v>1719</v>
      </c>
      <c r="E7260">
        <v>20201486</v>
      </c>
      <c r="F7260">
        <v>202015</v>
      </c>
      <c r="G7260">
        <v>55347</v>
      </c>
      <c r="H7260" t="s">
        <v>1737</v>
      </c>
      <c r="I7260" t="s">
        <v>1860</v>
      </c>
      <c r="J7260" t="s">
        <v>1865</v>
      </c>
    </row>
    <row r="7261" spans="1:10" x14ac:dyDescent="0.2">
      <c r="A7261" t="s">
        <v>4304</v>
      </c>
      <c r="B7261" t="s">
        <v>4385</v>
      </c>
      <c r="C7261" t="s">
        <v>2851</v>
      </c>
      <c r="D7261" t="s">
        <v>1719</v>
      </c>
      <c r="E7261">
        <v>17446738</v>
      </c>
      <c r="F7261">
        <v>174467</v>
      </c>
      <c r="G7261">
        <v>47799</v>
      </c>
      <c r="H7261" t="s">
        <v>1412</v>
      </c>
      <c r="I7261" t="s">
        <v>1860</v>
      </c>
      <c r="J7261" t="s">
        <v>4311</v>
      </c>
    </row>
    <row r="7262" spans="1:10" x14ac:dyDescent="0.2">
      <c r="A7262" t="s">
        <v>4339</v>
      </c>
      <c r="B7262" t="s">
        <v>4385</v>
      </c>
      <c r="C7262" t="s">
        <v>1755</v>
      </c>
      <c r="D7262" t="s">
        <v>1719</v>
      </c>
      <c r="E7262">
        <v>17240601</v>
      </c>
      <c r="F7262">
        <v>172406</v>
      </c>
      <c r="G7262">
        <v>47235</v>
      </c>
      <c r="H7262" t="s">
        <v>1412</v>
      </c>
      <c r="I7262" t="s">
        <v>1860</v>
      </c>
      <c r="J7262" t="s">
        <v>4311</v>
      </c>
    </row>
    <row r="7263" spans="1:10" x14ac:dyDescent="0.2">
      <c r="A7263" t="s">
        <v>4354</v>
      </c>
      <c r="B7263" t="s">
        <v>4385</v>
      </c>
      <c r="C7263" t="s">
        <v>3656</v>
      </c>
      <c r="D7263" t="s">
        <v>1719</v>
      </c>
      <c r="E7263">
        <v>19583074</v>
      </c>
      <c r="F7263">
        <v>195831</v>
      </c>
      <c r="G7263">
        <v>53652</v>
      </c>
      <c r="H7263" t="s">
        <v>4355</v>
      </c>
      <c r="I7263" t="s">
        <v>1860</v>
      </c>
      <c r="J7263" t="s">
        <v>4362</v>
      </c>
    </row>
    <row r="7264" spans="1:10" x14ac:dyDescent="0.2">
      <c r="A7264" t="s">
        <v>59</v>
      </c>
      <c r="B7264" t="s">
        <v>4394</v>
      </c>
      <c r="C7264" t="s">
        <v>2747</v>
      </c>
      <c r="D7264" t="s">
        <v>1719</v>
      </c>
      <c r="E7264">
        <v>18196330</v>
      </c>
      <c r="F7264">
        <v>181963</v>
      </c>
      <c r="G7264">
        <v>49853</v>
      </c>
      <c r="H7264" t="s">
        <v>1720</v>
      </c>
      <c r="I7264" t="s">
        <v>4355</v>
      </c>
      <c r="J7264" t="s">
        <v>4356</v>
      </c>
    </row>
    <row r="7265" spans="1:10" x14ac:dyDescent="0.2">
      <c r="A7265" t="s">
        <v>1717</v>
      </c>
      <c r="B7265" t="s">
        <v>4394</v>
      </c>
      <c r="C7265" t="s">
        <v>3574</v>
      </c>
      <c r="D7265" t="s">
        <v>1719</v>
      </c>
      <c r="E7265">
        <v>20126527</v>
      </c>
      <c r="F7265">
        <v>201265</v>
      </c>
      <c r="G7265">
        <v>55141</v>
      </c>
      <c r="H7265" t="s">
        <v>1721</v>
      </c>
      <c r="I7265" t="s">
        <v>4355</v>
      </c>
      <c r="J7265" t="s">
        <v>4357</v>
      </c>
    </row>
    <row r="7266" spans="1:10" x14ac:dyDescent="0.2">
      <c r="A7266" t="s">
        <v>1723</v>
      </c>
      <c r="B7266" t="s">
        <v>4394</v>
      </c>
      <c r="C7266" t="s">
        <v>1877</v>
      </c>
      <c r="D7266" t="s">
        <v>1719</v>
      </c>
      <c r="E7266">
        <v>19864170</v>
      </c>
      <c r="F7266">
        <v>198642</v>
      </c>
      <c r="G7266">
        <v>54422</v>
      </c>
      <c r="H7266" t="s">
        <v>1721</v>
      </c>
      <c r="I7266" t="s">
        <v>4355</v>
      </c>
      <c r="J7266" t="s">
        <v>4357</v>
      </c>
    </row>
    <row r="7267" spans="1:10" x14ac:dyDescent="0.2">
      <c r="A7267" t="s">
        <v>1727</v>
      </c>
      <c r="B7267" t="s">
        <v>4394</v>
      </c>
      <c r="C7267" t="s">
        <v>2599</v>
      </c>
      <c r="D7267" t="s">
        <v>1719</v>
      </c>
      <c r="E7267">
        <v>20482583</v>
      </c>
      <c r="F7267">
        <v>204826</v>
      </c>
      <c r="G7267">
        <v>56117</v>
      </c>
      <c r="H7267" t="s">
        <v>1721</v>
      </c>
      <c r="I7267" t="s">
        <v>4355</v>
      </c>
      <c r="J7267" t="s">
        <v>4357</v>
      </c>
    </row>
    <row r="7268" spans="1:10" x14ac:dyDescent="0.2">
      <c r="A7268" t="s">
        <v>94</v>
      </c>
      <c r="B7268" t="s">
        <v>4394</v>
      </c>
      <c r="C7268" t="s">
        <v>2086</v>
      </c>
      <c r="D7268" t="s">
        <v>1719</v>
      </c>
      <c r="E7268">
        <v>17971452</v>
      </c>
      <c r="F7268">
        <v>179715</v>
      </c>
      <c r="G7268">
        <v>49237</v>
      </c>
      <c r="H7268" t="s">
        <v>1720</v>
      </c>
      <c r="I7268" t="s">
        <v>4355</v>
      </c>
      <c r="J7268" t="s">
        <v>4356</v>
      </c>
    </row>
    <row r="7269" spans="1:10" x14ac:dyDescent="0.2">
      <c r="A7269" t="s">
        <v>100</v>
      </c>
      <c r="B7269" t="s">
        <v>4394</v>
      </c>
      <c r="C7269" t="s">
        <v>3446</v>
      </c>
      <c r="D7269" t="s">
        <v>1719</v>
      </c>
      <c r="E7269">
        <v>18721044</v>
      </c>
      <c r="F7269">
        <v>187210</v>
      </c>
      <c r="G7269">
        <v>51291</v>
      </c>
      <c r="H7269" t="s">
        <v>1737</v>
      </c>
      <c r="I7269" t="s">
        <v>4355</v>
      </c>
      <c r="J7269" t="s">
        <v>4358</v>
      </c>
    </row>
    <row r="7270" spans="1:10" x14ac:dyDescent="0.2">
      <c r="A7270" t="s">
        <v>107</v>
      </c>
      <c r="B7270" t="s">
        <v>4394</v>
      </c>
      <c r="C7270" t="s">
        <v>2758</v>
      </c>
      <c r="D7270" t="s">
        <v>1719</v>
      </c>
      <c r="E7270">
        <v>19433155</v>
      </c>
      <c r="F7270">
        <v>194332</v>
      </c>
      <c r="G7270">
        <v>53242</v>
      </c>
      <c r="H7270" t="s">
        <v>1737</v>
      </c>
      <c r="I7270" t="s">
        <v>4355</v>
      </c>
      <c r="J7270" t="s">
        <v>4358</v>
      </c>
    </row>
    <row r="7271" spans="1:10" x14ac:dyDescent="0.2">
      <c r="A7271" t="s">
        <v>116</v>
      </c>
      <c r="B7271" t="s">
        <v>4394</v>
      </c>
      <c r="C7271" t="s">
        <v>3395</v>
      </c>
      <c r="D7271" t="s">
        <v>1719</v>
      </c>
      <c r="E7271">
        <v>18833482</v>
      </c>
      <c r="F7271">
        <v>188335</v>
      </c>
      <c r="G7271">
        <v>51599</v>
      </c>
      <c r="H7271" t="s">
        <v>1737</v>
      </c>
      <c r="I7271" t="s">
        <v>4355</v>
      </c>
      <c r="J7271" t="s">
        <v>4358</v>
      </c>
    </row>
    <row r="7272" spans="1:10" x14ac:dyDescent="0.2">
      <c r="A7272" t="s">
        <v>125</v>
      </c>
      <c r="B7272" t="s">
        <v>4394</v>
      </c>
      <c r="C7272" t="s">
        <v>1741</v>
      </c>
      <c r="D7272" t="s">
        <v>1719</v>
      </c>
      <c r="E7272">
        <v>20107788</v>
      </c>
      <c r="F7272">
        <v>201078</v>
      </c>
      <c r="G7272">
        <v>55090</v>
      </c>
      <c r="H7272" t="s">
        <v>1721</v>
      </c>
      <c r="I7272" t="s">
        <v>4355</v>
      </c>
      <c r="J7272" t="s">
        <v>4357</v>
      </c>
    </row>
    <row r="7273" spans="1:10" x14ac:dyDescent="0.2">
      <c r="A7273" t="s">
        <v>131</v>
      </c>
      <c r="B7273" t="s">
        <v>4394</v>
      </c>
      <c r="C7273" t="s">
        <v>3285</v>
      </c>
      <c r="D7273" t="s">
        <v>1719</v>
      </c>
      <c r="E7273">
        <v>26441834</v>
      </c>
      <c r="F7273">
        <v>264418</v>
      </c>
      <c r="G7273">
        <v>72443</v>
      </c>
      <c r="H7273" t="s">
        <v>1765</v>
      </c>
      <c r="I7273" t="s">
        <v>4355</v>
      </c>
      <c r="J7273" t="s">
        <v>4359</v>
      </c>
    </row>
    <row r="7274" spans="1:10" x14ac:dyDescent="0.2">
      <c r="A7274" t="s">
        <v>137</v>
      </c>
      <c r="B7274" t="s">
        <v>4394</v>
      </c>
      <c r="C7274" t="s">
        <v>2570</v>
      </c>
      <c r="D7274" t="s">
        <v>1719</v>
      </c>
      <c r="E7274">
        <v>19152059</v>
      </c>
      <c r="F7274">
        <v>191521</v>
      </c>
      <c r="G7274">
        <v>52471</v>
      </c>
      <c r="H7274" t="s">
        <v>1778</v>
      </c>
      <c r="I7274" t="s">
        <v>4355</v>
      </c>
      <c r="J7274" t="s">
        <v>4360</v>
      </c>
    </row>
    <row r="7275" spans="1:10" x14ac:dyDescent="0.2">
      <c r="A7275" t="s">
        <v>1792</v>
      </c>
      <c r="B7275" t="s">
        <v>4394</v>
      </c>
      <c r="C7275" t="s">
        <v>2002</v>
      </c>
      <c r="D7275" t="s">
        <v>1719</v>
      </c>
      <c r="E7275">
        <v>19283237</v>
      </c>
      <c r="F7275">
        <v>192832</v>
      </c>
      <c r="G7275">
        <v>52831</v>
      </c>
      <c r="H7275" t="s">
        <v>1721</v>
      </c>
      <c r="I7275" t="s">
        <v>4355</v>
      </c>
      <c r="J7275" t="s">
        <v>4357</v>
      </c>
    </row>
    <row r="7276" spans="1:10" x14ac:dyDescent="0.2">
      <c r="A7276" t="s">
        <v>159</v>
      </c>
      <c r="B7276" t="s">
        <v>4394</v>
      </c>
      <c r="C7276" t="s">
        <v>3395</v>
      </c>
      <c r="D7276" t="s">
        <v>1719</v>
      </c>
      <c r="E7276">
        <v>18833482</v>
      </c>
      <c r="F7276">
        <v>188335</v>
      </c>
      <c r="G7276">
        <v>51599</v>
      </c>
      <c r="H7276" t="s">
        <v>1802</v>
      </c>
      <c r="I7276" t="s">
        <v>4355</v>
      </c>
      <c r="J7276" t="s">
        <v>4361</v>
      </c>
    </row>
    <row r="7277" spans="1:10" x14ac:dyDescent="0.2">
      <c r="A7277" t="s">
        <v>165</v>
      </c>
      <c r="B7277" t="s">
        <v>4394</v>
      </c>
      <c r="C7277" t="s">
        <v>3391</v>
      </c>
      <c r="D7277" t="s">
        <v>1719</v>
      </c>
      <c r="E7277">
        <v>18945921</v>
      </c>
      <c r="F7277">
        <v>189459</v>
      </c>
      <c r="G7277">
        <v>51907</v>
      </c>
      <c r="H7277" t="s">
        <v>1778</v>
      </c>
      <c r="I7277" t="s">
        <v>4355</v>
      </c>
      <c r="J7277" t="s">
        <v>4360</v>
      </c>
    </row>
    <row r="7278" spans="1:10" x14ac:dyDescent="0.2">
      <c r="A7278" t="s">
        <v>171</v>
      </c>
      <c r="B7278" t="s">
        <v>4394</v>
      </c>
      <c r="C7278" t="s">
        <v>3337</v>
      </c>
      <c r="D7278" t="s">
        <v>1719</v>
      </c>
      <c r="E7278">
        <v>19807951</v>
      </c>
      <c r="F7278">
        <v>198080</v>
      </c>
      <c r="G7278">
        <v>54268</v>
      </c>
      <c r="H7278" t="s">
        <v>1737</v>
      </c>
      <c r="I7278" t="s">
        <v>4355</v>
      </c>
      <c r="J7278" t="s">
        <v>4358</v>
      </c>
    </row>
    <row r="7279" spans="1:10" x14ac:dyDescent="0.2">
      <c r="A7279" t="s">
        <v>176</v>
      </c>
      <c r="B7279" t="s">
        <v>4394</v>
      </c>
      <c r="C7279" t="s">
        <v>3427</v>
      </c>
      <c r="D7279" t="s">
        <v>1719</v>
      </c>
      <c r="E7279">
        <v>19732992</v>
      </c>
      <c r="F7279">
        <v>197330</v>
      </c>
      <c r="G7279">
        <v>54063</v>
      </c>
      <c r="H7279" t="s">
        <v>1737</v>
      </c>
      <c r="I7279" t="s">
        <v>4355</v>
      </c>
      <c r="J7279" t="s">
        <v>4358</v>
      </c>
    </row>
    <row r="7280" spans="1:10" x14ac:dyDescent="0.2">
      <c r="A7280" t="s">
        <v>1859</v>
      </c>
      <c r="B7280" t="s">
        <v>4394</v>
      </c>
      <c r="C7280" t="s">
        <v>3399</v>
      </c>
      <c r="D7280" t="s">
        <v>1719</v>
      </c>
      <c r="E7280">
        <v>18477426</v>
      </c>
      <c r="F7280">
        <v>184774</v>
      </c>
      <c r="G7280">
        <v>50623</v>
      </c>
      <c r="H7280" t="s">
        <v>1860</v>
      </c>
      <c r="I7280" t="s">
        <v>4355</v>
      </c>
      <c r="J7280" t="s">
        <v>4362</v>
      </c>
    </row>
    <row r="7281" spans="1:10" x14ac:dyDescent="0.2">
      <c r="A7281" t="s">
        <v>199</v>
      </c>
      <c r="B7281" t="s">
        <v>4394</v>
      </c>
      <c r="C7281" t="s">
        <v>2267</v>
      </c>
      <c r="D7281" t="s">
        <v>1719</v>
      </c>
      <c r="E7281">
        <v>18346248</v>
      </c>
      <c r="F7281">
        <v>183462</v>
      </c>
      <c r="G7281">
        <v>50264</v>
      </c>
      <c r="H7281" t="s">
        <v>1802</v>
      </c>
      <c r="I7281" t="s">
        <v>4355</v>
      </c>
      <c r="J7281" t="s">
        <v>4361</v>
      </c>
    </row>
    <row r="7282" spans="1:10" x14ac:dyDescent="0.2">
      <c r="A7282" t="s">
        <v>205</v>
      </c>
      <c r="B7282" t="s">
        <v>4394</v>
      </c>
      <c r="C7282" t="s">
        <v>1867</v>
      </c>
      <c r="D7282" t="s">
        <v>1719</v>
      </c>
      <c r="E7282">
        <v>19414416</v>
      </c>
      <c r="F7282">
        <v>194144</v>
      </c>
      <c r="G7282">
        <v>53190</v>
      </c>
      <c r="H7282" t="s">
        <v>1895</v>
      </c>
      <c r="I7282" t="s">
        <v>4355</v>
      </c>
      <c r="J7282" t="s">
        <v>4363</v>
      </c>
    </row>
    <row r="7283" spans="1:10" x14ac:dyDescent="0.2">
      <c r="A7283" t="s">
        <v>1919</v>
      </c>
      <c r="B7283" t="s">
        <v>4394</v>
      </c>
      <c r="C7283" t="s">
        <v>2105</v>
      </c>
      <c r="D7283" t="s">
        <v>1719</v>
      </c>
      <c r="E7283">
        <v>19133319</v>
      </c>
      <c r="F7283">
        <v>191333</v>
      </c>
      <c r="G7283">
        <v>52420</v>
      </c>
      <c r="H7283" t="s">
        <v>1778</v>
      </c>
      <c r="I7283" t="s">
        <v>4355</v>
      </c>
      <c r="J7283" t="s">
        <v>4360</v>
      </c>
    </row>
    <row r="7284" spans="1:10" x14ac:dyDescent="0.2">
      <c r="A7284" t="s">
        <v>218</v>
      </c>
      <c r="B7284" t="s">
        <v>4394</v>
      </c>
      <c r="C7284" t="s">
        <v>2075</v>
      </c>
      <c r="D7284" t="s">
        <v>1719</v>
      </c>
      <c r="E7284">
        <v>18908441</v>
      </c>
      <c r="F7284">
        <v>189084</v>
      </c>
      <c r="G7284">
        <v>51804</v>
      </c>
      <c r="H7284" t="s">
        <v>1721</v>
      </c>
      <c r="I7284" t="s">
        <v>4355</v>
      </c>
      <c r="J7284" t="s">
        <v>4357</v>
      </c>
    </row>
    <row r="7285" spans="1:10" x14ac:dyDescent="0.2">
      <c r="A7285" t="s">
        <v>224</v>
      </c>
      <c r="B7285" t="s">
        <v>4394</v>
      </c>
      <c r="C7285" t="s">
        <v>2161</v>
      </c>
      <c r="D7285" t="s">
        <v>1719</v>
      </c>
      <c r="E7285">
        <v>19002140</v>
      </c>
      <c r="F7285">
        <v>190021</v>
      </c>
      <c r="G7285">
        <v>52061</v>
      </c>
      <c r="H7285" t="s">
        <v>1778</v>
      </c>
      <c r="I7285" t="s">
        <v>4355</v>
      </c>
      <c r="J7285" t="s">
        <v>4360</v>
      </c>
    </row>
    <row r="7286" spans="1:10" x14ac:dyDescent="0.2">
      <c r="A7286" t="s">
        <v>230</v>
      </c>
      <c r="B7286" t="s">
        <v>4394</v>
      </c>
      <c r="C7286" t="s">
        <v>3164</v>
      </c>
      <c r="D7286" t="s">
        <v>1719</v>
      </c>
      <c r="E7286">
        <v>36467618</v>
      </c>
      <c r="F7286">
        <v>364676</v>
      </c>
      <c r="G7286">
        <v>99911</v>
      </c>
      <c r="H7286" t="s">
        <v>1721</v>
      </c>
      <c r="I7286" t="s">
        <v>4355</v>
      </c>
      <c r="J7286" t="s">
        <v>4357</v>
      </c>
    </row>
    <row r="7287" spans="1:10" x14ac:dyDescent="0.2">
      <c r="A7287" t="s">
        <v>236</v>
      </c>
      <c r="B7287" t="s">
        <v>4394</v>
      </c>
      <c r="C7287" t="s">
        <v>1744</v>
      </c>
      <c r="D7287" t="s">
        <v>1719</v>
      </c>
      <c r="E7287">
        <v>19095839</v>
      </c>
      <c r="F7287">
        <v>190958</v>
      </c>
      <c r="G7287">
        <v>52317</v>
      </c>
      <c r="H7287" t="s">
        <v>1895</v>
      </c>
      <c r="I7287" t="s">
        <v>4355</v>
      </c>
      <c r="J7287" t="s">
        <v>4363</v>
      </c>
    </row>
    <row r="7288" spans="1:10" x14ac:dyDescent="0.2">
      <c r="A7288" t="s">
        <v>242</v>
      </c>
      <c r="B7288" t="s">
        <v>4394</v>
      </c>
      <c r="C7288" t="s">
        <v>2019</v>
      </c>
      <c r="D7288" t="s">
        <v>1719</v>
      </c>
      <c r="E7288">
        <v>36448879</v>
      </c>
      <c r="F7288">
        <v>364489</v>
      </c>
      <c r="G7288">
        <v>99860</v>
      </c>
      <c r="H7288" t="s">
        <v>1721</v>
      </c>
      <c r="I7288" t="s">
        <v>4355</v>
      </c>
      <c r="J7288" t="s">
        <v>4357</v>
      </c>
    </row>
    <row r="7289" spans="1:10" x14ac:dyDescent="0.2">
      <c r="A7289" t="s">
        <v>2033</v>
      </c>
      <c r="B7289" t="s">
        <v>4394</v>
      </c>
      <c r="C7289" t="s">
        <v>1964</v>
      </c>
      <c r="D7289" t="s">
        <v>1719</v>
      </c>
      <c r="E7289">
        <v>19114579</v>
      </c>
      <c r="F7289">
        <v>191146</v>
      </c>
      <c r="G7289">
        <v>52369</v>
      </c>
      <c r="H7289" t="s">
        <v>1778</v>
      </c>
      <c r="I7289" t="s">
        <v>4355</v>
      </c>
      <c r="J7289" t="s">
        <v>4360</v>
      </c>
    </row>
    <row r="7290" spans="1:10" x14ac:dyDescent="0.2">
      <c r="A7290" t="s">
        <v>2053</v>
      </c>
      <c r="B7290" t="s">
        <v>4394</v>
      </c>
      <c r="C7290" t="s">
        <v>1753</v>
      </c>
      <c r="D7290" t="s">
        <v>1719</v>
      </c>
      <c r="E7290">
        <v>19227018</v>
      </c>
      <c r="F7290">
        <v>192270</v>
      </c>
      <c r="G7290">
        <v>52677</v>
      </c>
      <c r="H7290" t="s">
        <v>1778</v>
      </c>
      <c r="I7290" t="s">
        <v>4355</v>
      </c>
      <c r="J7290" t="s">
        <v>4360</v>
      </c>
    </row>
    <row r="7291" spans="1:10" x14ac:dyDescent="0.2">
      <c r="A7291" t="s">
        <v>2071</v>
      </c>
      <c r="B7291" t="s">
        <v>4394</v>
      </c>
      <c r="C7291" t="s">
        <v>2571</v>
      </c>
      <c r="D7291" t="s">
        <v>1719</v>
      </c>
      <c r="E7291">
        <v>18927181</v>
      </c>
      <c r="F7291">
        <v>189272</v>
      </c>
      <c r="G7291">
        <v>51855</v>
      </c>
      <c r="H7291" t="s">
        <v>1778</v>
      </c>
      <c r="I7291" t="s">
        <v>4355</v>
      </c>
      <c r="J7291" t="s">
        <v>4360</v>
      </c>
    </row>
    <row r="7292" spans="1:10" x14ac:dyDescent="0.2">
      <c r="A7292" t="s">
        <v>265</v>
      </c>
      <c r="B7292" t="s">
        <v>4394</v>
      </c>
      <c r="C7292" t="s">
        <v>1838</v>
      </c>
      <c r="D7292" t="s">
        <v>1719</v>
      </c>
      <c r="E7292">
        <v>17034463</v>
      </c>
      <c r="F7292">
        <v>170345</v>
      </c>
      <c r="G7292">
        <v>46670</v>
      </c>
      <c r="H7292" t="s">
        <v>1720</v>
      </c>
      <c r="I7292" t="s">
        <v>4355</v>
      </c>
      <c r="J7292" t="s">
        <v>4356</v>
      </c>
    </row>
    <row r="7293" spans="1:10" x14ac:dyDescent="0.2">
      <c r="A7293" t="s">
        <v>2102</v>
      </c>
      <c r="B7293" t="s">
        <v>4394</v>
      </c>
      <c r="C7293" t="s">
        <v>2813</v>
      </c>
      <c r="D7293" t="s">
        <v>1719</v>
      </c>
      <c r="E7293">
        <v>21288394</v>
      </c>
      <c r="F7293">
        <v>212884</v>
      </c>
      <c r="G7293">
        <v>58324</v>
      </c>
      <c r="H7293" t="s">
        <v>1895</v>
      </c>
      <c r="I7293" t="s">
        <v>4355</v>
      </c>
      <c r="J7293" t="s">
        <v>4363</v>
      </c>
    </row>
    <row r="7294" spans="1:10" x14ac:dyDescent="0.2">
      <c r="A7294" t="s">
        <v>2125</v>
      </c>
      <c r="B7294" t="s">
        <v>4394</v>
      </c>
      <c r="C7294" t="s">
        <v>4395</v>
      </c>
      <c r="D7294" t="s">
        <v>1719</v>
      </c>
      <c r="E7294">
        <v>119503599</v>
      </c>
      <c r="F7294">
        <v>1195036</v>
      </c>
      <c r="G7294">
        <v>327407</v>
      </c>
      <c r="H7294" t="s">
        <v>1895</v>
      </c>
      <c r="I7294" t="s">
        <v>4355</v>
      </c>
      <c r="J7294" t="s">
        <v>4363</v>
      </c>
    </row>
    <row r="7295" spans="1:10" x14ac:dyDescent="0.2">
      <c r="A7295" t="s">
        <v>2154</v>
      </c>
      <c r="B7295" t="s">
        <v>4394</v>
      </c>
      <c r="C7295" t="s">
        <v>1964</v>
      </c>
      <c r="D7295" t="s">
        <v>1719</v>
      </c>
      <c r="E7295">
        <v>19114579</v>
      </c>
      <c r="F7295">
        <v>191146</v>
      </c>
      <c r="G7295">
        <v>52369</v>
      </c>
      <c r="H7295" t="s">
        <v>1895</v>
      </c>
      <c r="I7295" t="s">
        <v>4355</v>
      </c>
      <c r="J7295" t="s">
        <v>4363</v>
      </c>
    </row>
    <row r="7296" spans="1:10" x14ac:dyDescent="0.2">
      <c r="A7296" t="s">
        <v>2175</v>
      </c>
      <c r="B7296" t="s">
        <v>4394</v>
      </c>
      <c r="C7296" t="s">
        <v>3351</v>
      </c>
      <c r="D7296" t="s">
        <v>1719</v>
      </c>
      <c r="E7296">
        <v>26067039</v>
      </c>
      <c r="F7296">
        <v>260670</v>
      </c>
      <c r="G7296">
        <v>71417</v>
      </c>
      <c r="H7296" t="s">
        <v>2177</v>
      </c>
      <c r="I7296" t="s">
        <v>4355</v>
      </c>
      <c r="J7296" t="s">
        <v>4365</v>
      </c>
    </row>
    <row r="7297" spans="1:10" x14ac:dyDescent="0.2">
      <c r="A7297" t="s">
        <v>2207</v>
      </c>
      <c r="B7297" t="s">
        <v>4394</v>
      </c>
      <c r="C7297" t="s">
        <v>2671</v>
      </c>
      <c r="D7297" t="s">
        <v>1719</v>
      </c>
      <c r="E7297">
        <v>18852222</v>
      </c>
      <c r="F7297">
        <v>188522</v>
      </c>
      <c r="G7297">
        <v>51650</v>
      </c>
      <c r="H7297" t="s">
        <v>1737</v>
      </c>
      <c r="I7297" t="s">
        <v>4355</v>
      </c>
      <c r="J7297" t="s">
        <v>4358</v>
      </c>
    </row>
    <row r="7298" spans="1:10" x14ac:dyDescent="0.2">
      <c r="A7298" t="s">
        <v>2235</v>
      </c>
      <c r="B7298" t="s">
        <v>4394</v>
      </c>
      <c r="C7298" t="s">
        <v>1850</v>
      </c>
      <c r="D7298" t="s">
        <v>1719</v>
      </c>
      <c r="E7298">
        <v>18777263</v>
      </c>
      <c r="F7298">
        <v>187773</v>
      </c>
      <c r="G7298">
        <v>51445</v>
      </c>
      <c r="H7298" t="s">
        <v>1737</v>
      </c>
      <c r="I7298" t="s">
        <v>4355</v>
      </c>
      <c r="J7298" t="s">
        <v>4358</v>
      </c>
    </row>
    <row r="7299" spans="1:10" x14ac:dyDescent="0.2">
      <c r="A7299" t="s">
        <v>2256</v>
      </c>
      <c r="B7299" t="s">
        <v>4394</v>
      </c>
      <c r="C7299" t="s">
        <v>1842</v>
      </c>
      <c r="D7299" t="s">
        <v>1719</v>
      </c>
      <c r="E7299">
        <v>18608605</v>
      </c>
      <c r="F7299">
        <v>186086</v>
      </c>
      <c r="G7299">
        <v>50982</v>
      </c>
      <c r="H7299" t="s">
        <v>1737</v>
      </c>
      <c r="I7299" t="s">
        <v>4355</v>
      </c>
      <c r="J7299" t="s">
        <v>4358</v>
      </c>
    </row>
    <row r="7300" spans="1:10" x14ac:dyDescent="0.2">
      <c r="A7300" t="s">
        <v>2280</v>
      </c>
      <c r="B7300" t="s">
        <v>4394</v>
      </c>
      <c r="C7300" t="s">
        <v>2224</v>
      </c>
      <c r="D7300" t="s">
        <v>1719</v>
      </c>
      <c r="E7300">
        <v>29252802</v>
      </c>
      <c r="F7300">
        <v>292528</v>
      </c>
      <c r="G7300">
        <v>80145</v>
      </c>
      <c r="H7300" t="s">
        <v>1737</v>
      </c>
      <c r="I7300" t="s">
        <v>4355</v>
      </c>
      <c r="J7300" t="s">
        <v>4358</v>
      </c>
    </row>
    <row r="7301" spans="1:10" x14ac:dyDescent="0.2">
      <c r="A7301" t="s">
        <v>2310</v>
      </c>
      <c r="B7301" t="s">
        <v>4394</v>
      </c>
      <c r="C7301" t="s">
        <v>3075</v>
      </c>
      <c r="D7301" t="s">
        <v>1719</v>
      </c>
      <c r="E7301">
        <v>29290281</v>
      </c>
      <c r="F7301">
        <v>292903</v>
      </c>
      <c r="G7301">
        <v>80247</v>
      </c>
      <c r="H7301" t="s">
        <v>1737</v>
      </c>
      <c r="I7301" t="s">
        <v>4355</v>
      </c>
      <c r="J7301" t="s">
        <v>4358</v>
      </c>
    </row>
    <row r="7302" spans="1:10" x14ac:dyDescent="0.2">
      <c r="A7302" t="s">
        <v>2334</v>
      </c>
      <c r="B7302" t="s">
        <v>4394</v>
      </c>
      <c r="C7302" t="s">
        <v>1816</v>
      </c>
      <c r="D7302" t="s">
        <v>1719</v>
      </c>
      <c r="E7302">
        <v>28690608</v>
      </c>
      <c r="F7302">
        <v>286906</v>
      </c>
      <c r="G7302">
        <v>78604</v>
      </c>
      <c r="H7302" t="s">
        <v>1737</v>
      </c>
      <c r="I7302" t="s">
        <v>4355</v>
      </c>
      <c r="J7302" t="s">
        <v>4358</v>
      </c>
    </row>
    <row r="7303" spans="1:10" x14ac:dyDescent="0.2">
      <c r="A7303" t="s">
        <v>2359</v>
      </c>
      <c r="B7303" t="s">
        <v>4394</v>
      </c>
      <c r="C7303" t="s">
        <v>2105</v>
      </c>
      <c r="D7303" t="s">
        <v>1719</v>
      </c>
      <c r="E7303">
        <v>19133319</v>
      </c>
      <c r="F7303">
        <v>191333</v>
      </c>
      <c r="G7303">
        <v>52420</v>
      </c>
      <c r="H7303" t="s">
        <v>1778</v>
      </c>
      <c r="I7303" t="s">
        <v>4355</v>
      </c>
      <c r="J7303" t="s">
        <v>4360</v>
      </c>
    </row>
    <row r="7304" spans="1:10" x14ac:dyDescent="0.2">
      <c r="A7304" t="s">
        <v>2382</v>
      </c>
      <c r="B7304" t="s">
        <v>4394</v>
      </c>
      <c r="C7304" t="s">
        <v>4396</v>
      </c>
      <c r="D7304" t="s">
        <v>1719</v>
      </c>
      <c r="E7304">
        <v>66338833</v>
      </c>
      <c r="F7304">
        <v>663388</v>
      </c>
      <c r="G7304">
        <v>181750</v>
      </c>
      <c r="H7304" t="s">
        <v>2384</v>
      </c>
      <c r="I7304" t="s">
        <v>4355</v>
      </c>
      <c r="J7304" t="s">
        <v>4367</v>
      </c>
    </row>
    <row r="7305" spans="1:10" x14ac:dyDescent="0.2">
      <c r="A7305" t="s">
        <v>2427</v>
      </c>
      <c r="B7305" t="s">
        <v>4394</v>
      </c>
      <c r="C7305" t="s">
        <v>2585</v>
      </c>
      <c r="D7305" t="s">
        <v>1719</v>
      </c>
      <c r="E7305">
        <v>24530376</v>
      </c>
      <c r="F7305">
        <v>245304</v>
      </c>
      <c r="G7305">
        <v>67207</v>
      </c>
      <c r="H7305" t="s">
        <v>1721</v>
      </c>
      <c r="I7305" t="s">
        <v>4355</v>
      </c>
      <c r="J7305" t="s">
        <v>4357</v>
      </c>
    </row>
    <row r="7306" spans="1:10" x14ac:dyDescent="0.2">
      <c r="A7306" t="s">
        <v>2455</v>
      </c>
      <c r="B7306" t="s">
        <v>4394</v>
      </c>
      <c r="C7306" t="s">
        <v>2068</v>
      </c>
      <c r="D7306" t="s">
        <v>1719</v>
      </c>
      <c r="E7306">
        <v>21138476</v>
      </c>
      <c r="F7306">
        <v>211385</v>
      </c>
      <c r="G7306">
        <v>57914</v>
      </c>
      <c r="H7306" t="s">
        <v>1721</v>
      </c>
      <c r="I7306" t="s">
        <v>4355</v>
      </c>
      <c r="J7306" t="s">
        <v>4357</v>
      </c>
    </row>
    <row r="7307" spans="1:10" x14ac:dyDescent="0.2">
      <c r="A7307" t="s">
        <v>363</v>
      </c>
      <c r="B7307" t="s">
        <v>4394</v>
      </c>
      <c r="C7307" t="s">
        <v>1888</v>
      </c>
      <c r="D7307" t="s">
        <v>1719</v>
      </c>
      <c r="E7307">
        <v>21232175</v>
      </c>
      <c r="F7307">
        <v>212322</v>
      </c>
      <c r="G7307">
        <v>58170</v>
      </c>
      <c r="H7307" t="s">
        <v>1737</v>
      </c>
      <c r="I7307" t="s">
        <v>4355</v>
      </c>
      <c r="J7307" t="s">
        <v>4358</v>
      </c>
    </row>
    <row r="7308" spans="1:10" x14ac:dyDescent="0.2">
      <c r="A7308" t="s">
        <v>2507</v>
      </c>
      <c r="B7308" t="s">
        <v>4394</v>
      </c>
      <c r="C7308" t="s">
        <v>2710</v>
      </c>
      <c r="D7308" t="s">
        <v>1719</v>
      </c>
      <c r="E7308">
        <v>23031194</v>
      </c>
      <c r="F7308">
        <v>230312</v>
      </c>
      <c r="G7308">
        <v>63099</v>
      </c>
      <c r="H7308" t="s">
        <v>2508</v>
      </c>
      <c r="I7308" t="s">
        <v>4355</v>
      </c>
      <c r="J7308" t="s">
        <v>4368</v>
      </c>
    </row>
    <row r="7309" spans="1:10" x14ac:dyDescent="0.2">
      <c r="A7309" t="s">
        <v>2546</v>
      </c>
      <c r="B7309" t="s">
        <v>4394</v>
      </c>
      <c r="C7309" t="s">
        <v>2673</v>
      </c>
      <c r="D7309" t="s">
        <v>1719</v>
      </c>
      <c r="E7309">
        <v>21981766</v>
      </c>
      <c r="F7309">
        <v>219818</v>
      </c>
      <c r="G7309">
        <v>60224</v>
      </c>
      <c r="H7309" t="s">
        <v>2508</v>
      </c>
      <c r="I7309" t="s">
        <v>4355</v>
      </c>
      <c r="J7309" t="s">
        <v>4368</v>
      </c>
    </row>
    <row r="7310" spans="1:10" x14ac:dyDescent="0.2">
      <c r="A7310" t="s">
        <v>396</v>
      </c>
      <c r="B7310" t="s">
        <v>4394</v>
      </c>
      <c r="C7310" t="s">
        <v>1866</v>
      </c>
      <c r="D7310" t="s">
        <v>1719</v>
      </c>
      <c r="E7310">
        <v>19976609</v>
      </c>
      <c r="F7310">
        <v>199766</v>
      </c>
      <c r="G7310">
        <v>54730</v>
      </c>
      <c r="H7310" t="s">
        <v>1737</v>
      </c>
      <c r="I7310" t="s">
        <v>4355</v>
      </c>
      <c r="J7310" t="s">
        <v>4358</v>
      </c>
    </row>
    <row r="7311" spans="1:10" x14ac:dyDescent="0.2">
      <c r="A7311" t="s">
        <v>2592</v>
      </c>
      <c r="B7311" t="s">
        <v>4394</v>
      </c>
      <c r="C7311" t="s">
        <v>3337</v>
      </c>
      <c r="D7311" t="s">
        <v>1719</v>
      </c>
      <c r="E7311">
        <v>19807951</v>
      </c>
      <c r="F7311">
        <v>198080</v>
      </c>
      <c r="G7311">
        <v>54268</v>
      </c>
      <c r="H7311" t="s">
        <v>1720</v>
      </c>
      <c r="I7311" t="s">
        <v>4355</v>
      </c>
      <c r="J7311" t="s">
        <v>4356</v>
      </c>
    </row>
    <row r="7312" spans="1:10" x14ac:dyDescent="0.2">
      <c r="A7312" t="s">
        <v>2611</v>
      </c>
      <c r="B7312" t="s">
        <v>4394</v>
      </c>
      <c r="C7312" t="s">
        <v>1749</v>
      </c>
      <c r="D7312" t="s">
        <v>1719</v>
      </c>
      <c r="E7312">
        <v>19620553</v>
      </c>
      <c r="F7312">
        <v>196206</v>
      </c>
      <c r="G7312">
        <v>53755</v>
      </c>
      <c r="H7312" t="s">
        <v>1720</v>
      </c>
      <c r="I7312" t="s">
        <v>4355</v>
      </c>
      <c r="J7312" t="s">
        <v>4356</v>
      </c>
    </row>
    <row r="7313" spans="1:10" x14ac:dyDescent="0.2">
      <c r="A7313" t="s">
        <v>2638</v>
      </c>
      <c r="B7313" t="s">
        <v>4394</v>
      </c>
      <c r="C7313" t="s">
        <v>3500</v>
      </c>
      <c r="D7313" t="s">
        <v>1719</v>
      </c>
      <c r="E7313">
        <v>18290029</v>
      </c>
      <c r="F7313">
        <v>182900</v>
      </c>
      <c r="G7313">
        <v>50110</v>
      </c>
      <c r="H7313" t="s">
        <v>1720</v>
      </c>
      <c r="I7313" t="s">
        <v>4355</v>
      </c>
      <c r="J7313" t="s">
        <v>4356</v>
      </c>
    </row>
    <row r="7314" spans="1:10" x14ac:dyDescent="0.2">
      <c r="A7314" t="s">
        <v>2666</v>
      </c>
      <c r="B7314" t="s">
        <v>4394</v>
      </c>
      <c r="C7314" t="s">
        <v>3480</v>
      </c>
      <c r="D7314" t="s">
        <v>1719</v>
      </c>
      <c r="E7314">
        <v>18233809</v>
      </c>
      <c r="F7314">
        <v>182338</v>
      </c>
      <c r="G7314">
        <v>49956</v>
      </c>
      <c r="H7314" t="s">
        <v>1720</v>
      </c>
      <c r="I7314" t="s">
        <v>4355</v>
      </c>
      <c r="J7314" t="s">
        <v>4356</v>
      </c>
    </row>
    <row r="7315" spans="1:10" x14ac:dyDescent="0.2">
      <c r="A7315" t="s">
        <v>425</v>
      </c>
      <c r="B7315" t="s">
        <v>4394</v>
      </c>
      <c r="C7315" t="s">
        <v>4277</v>
      </c>
      <c r="D7315" t="s">
        <v>1719</v>
      </c>
      <c r="E7315">
        <v>19039620</v>
      </c>
      <c r="F7315">
        <v>190396</v>
      </c>
      <c r="G7315">
        <v>52163</v>
      </c>
      <c r="H7315" t="s">
        <v>1778</v>
      </c>
      <c r="I7315" t="s">
        <v>4355</v>
      </c>
      <c r="J7315" t="s">
        <v>4360</v>
      </c>
    </row>
    <row r="7316" spans="1:10" x14ac:dyDescent="0.2">
      <c r="A7316" t="s">
        <v>2713</v>
      </c>
      <c r="B7316" t="s">
        <v>4394</v>
      </c>
      <c r="C7316" t="s">
        <v>3621</v>
      </c>
      <c r="D7316" t="s">
        <v>1719</v>
      </c>
      <c r="E7316">
        <v>23724566</v>
      </c>
      <c r="F7316">
        <v>237246</v>
      </c>
      <c r="G7316">
        <v>64999</v>
      </c>
      <c r="H7316" t="s">
        <v>2714</v>
      </c>
      <c r="I7316" t="s">
        <v>4355</v>
      </c>
      <c r="J7316" t="s">
        <v>4369</v>
      </c>
    </row>
    <row r="7317" spans="1:10" x14ac:dyDescent="0.2">
      <c r="A7317" t="s">
        <v>2748</v>
      </c>
      <c r="B7317" t="s">
        <v>4394</v>
      </c>
      <c r="C7317" t="s">
        <v>1827</v>
      </c>
      <c r="D7317" t="s">
        <v>1719</v>
      </c>
      <c r="E7317">
        <v>19020880</v>
      </c>
      <c r="F7317">
        <v>190209</v>
      </c>
      <c r="G7317">
        <v>52112</v>
      </c>
      <c r="H7317" t="s">
        <v>1737</v>
      </c>
      <c r="I7317" t="s">
        <v>4355</v>
      </c>
      <c r="J7317" t="s">
        <v>4358</v>
      </c>
    </row>
    <row r="7318" spans="1:10" x14ac:dyDescent="0.2">
      <c r="A7318" t="s">
        <v>2777</v>
      </c>
      <c r="B7318" t="s">
        <v>4394</v>
      </c>
      <c r="C7318" t="s">
        <v>1827</v>
      </c>
      <c r="D7318" t="s">
        <v>1719</v>
      </c>
      <c r="E7318">
        <v>19020880</v>
      </c>
      <c r="F7318">
        <v>190209</v>
      </c>
      <c r="G7318">
        <v>52112</v>
      </c>
      <c r="H7318" t="s">
        <v>1721</v>
      </c>
      <c r="I7318" t="s">
        <v>4355</v>
      </c>
      <c r="J7318" t="s">
        <v>4357</v>
      </c>
    </row>
    <row r="7319" spans="1:10" x14ac:dyDescent="0.2">
      <c r="A7319" t="s">
        <v>464</v>
      </c>
      <c r="B7319" t="s">
        <v>4394</v>
      </c>
      <c r="C7319" t="s">
        <v>4045</v>
      </c>
      <c r="D7319" t="s">
        <v>1719</v>
      </c>
      <c r="E7319">
        <v>36580057</v>
      </c>
      <c r="F7319">
        <v>365801</v>
      </c>
      <c r="G7319">
        <v>100219</v>
      </c>
      <c r="H7319" t="s">
        <v>1721</v>
      </c>
      <c r="I7319" t="s">
        <v>4355</v>
      </c>
      <c r="J7319" t="s">
        <v>4357</v>
      </c>
    </row>
    <row r="7320" spans="1:10" x14ac:dyDescent="0.2">
      <c r="A7320" t="s">
        <v>2832</v>
      </c>
      <c r="B7320" t="s">
        <v>4394</v>
      </c>
      <c r="C7320" t="s">
        <v>1888</v>
      </c>
      <c r="D7320" t="s">
        <v>1719</v>
      </c>
      <c r="E7320">
        <v>21232175</v>
      </c>
      <c r="F7320">
        <v>212322</v>
      </c>
      <c r="G7320">
        <v>58170</v>
      </c>
      <c r="H7320" t="s">
        <v>1737</v>
      </c>
      <c r="I7320" t="s">
        <v>4355</v>
      </c>
      <c r="J7320" t="s">
        <v>4358</v>
      </c>
    </row>
    <row r="7321" spans="1:10" x14ac:dyDescent="0.2">
      <c r="A7321" t="s">
        <v>2833</v>
      </c>
      <c r="B7321" t="s">
        <v>4394</v>
      </c>
      <c r="C7321" t="s">
        <v>2673</v>
      </c>
      <c r="D7321" t="s">
        <v>1719</v>
      </c>
      <c r="E7321">
        <v>21981766</v>
      </c>
      <c r="F7321">
        <v>219818</v>
      </c>
      <c r="G7321">
        <v>60224</v>
      </c>
      <c r="H7321" t="s">
        <v>1237</v>
      </c>
      <c r="I7321" t="s">
        <v>4355</v>
      </c>
      <c r="J7321" t="s">
        <v>4371</v>
      </c>
    </row>
    <row r="7322" spans="1:10" x14ac:dyDescent="0.2">
      <c r="A7322" t="s">
        <v>2874</v>
      </c>
      <c r="B7322" t="s">
        <v>4394</v>
      </c>
      <c r="C7322" t="s">
        <v>3815</v>
      </c>
      <c r="D7322" t="s">
        <v>1719</v>
      </c>
      <c r="E7322">
        <v>23331030</v>
      </c>
      <c r="F7322">
        <v>233310</v>
      </c>
      <c r="G7322">
        <v>63921</v>
      </c>
      <c r="H7322" t="s">
        <v>2177</v>
      </c>
      <c r="I7322" t="s">
        <v>4355</v>
      </c>
      <c r="J7322" t="s">
        <v>4365</v>
      </c>
    </row>
    <row r="7323" spans="1:10" x14ac:dyDescent="0.2">
      <c r="A7323" t="s">
        <v>2897</v>
      </c>
      <c r="B7323" t="s">
        <v>4394</v>
      </c>
      <c r="C7323" t="s">
        <v>3467</v>
      </c>
      <c r="D7323" t="s">
        <v>1719</v>
      </c>
      <c r="E7323">
        <v>24080622</v>
      </c>
      <c r="F7323">
        <v>240806</v>
      </c>
      <c r="G7323">
        <v>65974</v>
      </c>
      <c r="H7323" t="s">
        <v>2177</v>
      </c>
      <c r="I7323" t="s">
        <v>4355</v>
      </c>
      <c r="J7323" t="s">
        <v>4365</v>
      </c>
    </row>
    <row r="7324" spans="1:10" x14ac:dyDescent="0.2">
      <c r="A7324" t="s">
        <v>2925</v>
      </c>
      <c r="B7324" t="s">
        <v>4394</v>
      </c>
      <c r="C7324" t="s">
        <v>4397</v>
      </c>
      <c r="D7324" t="s">
        <v>1719</v>
      </c>
      <c r="E7324">
        <v>42501829</v>
      </c>
      <c r="F7324">
        <v>425018</v>
      </c>
      <c r="G7324">
        <v>116443</v>
      </c>
      <c r="H7324" t="s">
        <v>1721</v>
      </c>
      <c r="I7324" t="s">
        <v>4355</v>
      </c>
      <c r="J7324" t="s">
        <v>4357</v>
      </c>
    </row>
    <row r="7325" spans="1:10" x14ac:dyDescent="0.2">
      <c r="A7325" t="s">
        <v>525</v>
      </c>
      <c r="B7325" t="s">
        <v>4394</v>
      </c>
      <c r="C7325" t="s">
        <v>3000</v>
      </c>
      <c r="D7325" t="s">
        <v>1719</v>
      </c>
      <c r="E7325">
        <v>42857885</v>
      </c>
      <c r="F7325">
        <v>428579</v>
      </c>
      <c r="G7325">
        <v>117419</v>
      </c>
      <c r="H7325" t="s">
        <v>1721</v>
      </c>
      <c r="I7325" t="s">
        <v>4355</v>
      </c>
      <c r="J7325" t="s">
        <v>4357</v>
      </c>
    </row>
    <row r="7326" spans="1:10" x14ac:dyDescent="0.2">
      <c r="A7326" t="s">
        <v>3025</v>
      </c>
      <c r="B7326" t="s">
        <v>4394</v>
      </c>
      <c r="C7326" t="s">
        <v>1887</v>
      </c>
      <c r="D7326" t="s">
        <v>1719</v>
      </c>
      <c r="E7326">
        <v>28709348</v>
      </c>
      <c r="F7326">
        <v>287093</v>
      </c>
      <c r="G7326">
        <v>78656</v>
      </c>
      <c r="H7326" t="s">
        <v>3027</v>
      </c>
      <c r="I7326" t="s">
        <v>4355</v>
      </c>
      <c r="J7326" t="s">
        <v>4373</v>
      </c>
    </row>
    <row r="7327" spans="1:10" x14ac:dyDescent="0.2">
      <c r="A7327" t="s">
        <v>3072</v>
      </c>
      <c r="B7327" t="s">
        <v>4394</v>
      </c>
      <c r="C7327" t="s">
        <v>2179</v>
      </c>
      <c r="D7327" t="s">
        <v>1719</v>
      </c>
      <c r="E7327">
        <v>28053456</v>
      </c>
      <c r="F7327">
        <v>280535</v>
      </c>
      <c r="G7327">
        <v>76859</v>
      </c>
      <c r="H7327" t="s">
        <v>3027</v>
      </c>
      <c r="I7327" t="s">
        <v>4355</v>
      </c>
      <c r="J7327" t="s">
        <v>4373</v>
      </c>
    </row>
    <row r="7328" spans="1:10" x14ac:dyDescent="0.2">
      <c r="A7328" t="s">
        <v>3095</v>
      </c>
      <c r="B7328" t="s">
        <v>4394</v>
      </c>
      <c r="C7328" t="s">
        <v>4398</v>
      </c>
      <c r="D7328" t="s">
        <v>1719</v>
      </c>
      <c r="E7328">
        <v>47973845</v>
      </c>
      <c r="F7328">
        <v>479738</v>
      </c>
      <c r="G7328">
        <v>131435</v>
      </c>
      <c r="H7328" t="s">
        <v>1721</v>
      </c>
      <c r="I7328" t="s">
        <v>4355</v>
      </c>
      <c r="J7328" t="s">
        <v>4357</v>
      </c>
    </row>
    <row r="7329" spans="1:10" x14ac:dyDescent="0.2">
      <c r="A7329" t="s">
        <v>549</v>
      </c>
      <c r="B7329" t="s">
        <v>4394</v>
      </c>
      <c r="C7329" t="s">
        <v>3062</v>
      </c>
      <c r="D7329" t="s">
        <v>1719</v>
      </c>
      <c r="E7329">
        <v>29346501</v>
      </c>
      <c r="F7329">
        <v>293465</v>
      </c>
      <c r="G7329">
        <v>80401</v>
      </c>
      <c r="H7329" t="s">
        <v>1721</v>
      </c>
      <c r="I7329" t="s">
        <v>4355</v>
      </c>
      <c r="J7329" t="s">
        <v>4357</v>
      </c>
    </row>
    <row r="7330" spans="1:10" x14ac:dyDescent="0.2">
      <c r="A7330" t="s">
        <v>3176</v>
      </c>
      <c r="B7330" t="s">
        <v>4394</v>
      </c>
      <c r="C7330" t="s">
        <v>2661</v>
      </c>
      <c r="D7330" t="s">
        <v>1719</v>
      </c>
      <c r="E7330">
        <v>24399198</v>
      </c>
      <c r="F7330">
        <v>243992</v>
      </c>
      <c r="G7330">
        <v>66847</v>
      </c>
      <c r="H7330" t="s">
        <v>1721</v>
      </c>
      <c r="I7330" t="s">
        <v>4355</v>
      </c>
      <c r="J7330" t="s">
        <v>4357</v>
      </c>
    </row>
    <row r="7331" spans="1:10" x14ac:dyDescent="0.2">
      <c r="A7331" t="s">
        <v>3197</v>
      </c>
      <c r="B7331" t="s">
        <v>4394</v>
      </c>
      <c r="C7331" t="s">
        <v>3062</v>
      </c>
      <c r="D7331" t="s">
        <v>1719</v>
      </c>
      <c r="E7331">
        <v>29346501</v>
      </c>
      <c r="F7331">
        <v>293465</v>
      </c>
      <c r="G7331">
        <v>80401</v>
      </c>
      <c r="H7331" t="s">
        <v>1721</v>
      </c>
      <c r="I7331" t="s">
        <v>4355</v>
      </c>
      <c r="J7331" t="s">
        <v>4357</v>
      </c>
    </row>
    <row r="7332" spans="1:10" x14ac:dyDescent="0.2">
      <c r="A7332" t="s">
        <v>3198</v>
      </c>
      <c r="B7332" t="s">
        <v>4394</v>
      </c>
      <c r="C7332" t="s">
        <v>3655</v>
      </c>
      <c r="D7332" t="s">
        <v>1719</v>
      </c>
      <c r="E7332">
        <v>18889702</v>
      </c>
      <c r="F7332">
        <v>188897</v>
      </c>
      <c r="G7332">
        <v>51753</v>
      </c>
      <c r="H7332" t="s">
        <v>1721</v>
      </c>
      <c r="I7332" t="s">
        <v>4355</v>
      </c>
      <c r="J7332" t="s">
        <v>4357</v>
      </c>
    </row>
    <row r="7333" spans="1:10" x14ac:dyDescent="0.2">
      <c r="A7333" t="s">
        <v>3217</v>
      </c>
      <c r="B7333" t="s">
        <v>4394</v>
      </c>
      <c r="C7333" t="s">
        <v>3391</v>
      </c>
      <c r="D7333" t="s">
        <v>1719</v>
      </c>
      <c r="E7333">
        <v>18945921</v>
      </c>
      <c r="F7333">
        <v>189459</v>
      </c>
      <c r="G7333">
        <v>51907</v>
      </c>
      <c r="H7333" t="s">
        <v>1721</v>
      </c>
      <c r="I7333" t="s">
        <v>4355</v>
      </c>
      <c r="J7333" t="s">
        <v>4357</v>
      </c>
    </row>
    <row r="7334" spans="1:10" x14ac:dyDescent="0.2">
      <c r="A7334" t="s">
        <v>3233</v>
      </c>
      <c r="B7334" t="s">
        <v>4394</v>
      </c>
      <c r="C7334" t="s">
        <v>3630</v>
      </c>
      <c r="D7334" t="s">
        <v>1719</v>
      </c>
      <c r="E7334">
        <v>18308768</v>
      </c>
      <c r="F7334">
        <v>183088</v>
      </c>
      <c r="G7334">
        <v>50161</v>
      </c>
      <c r="H7334" t="s">
        <v>1721</v>
      </c>
      <c r="I7334" t="s">
        <v>4355</v>
      </c>
      <c r="J7334" t="s">
        <v>4357</v>
      </c>
    </row>
    <row r="7335" spans="1:10" x14ac:dyDescent="0.2">
      <c r="A7335" t="s">
        <v>582</v>
      </c>
      <c r="B7335" t="s">
        <v>4394</v>
      </c>
      <c r="C7335" t="s">
        <v>2439</v>
      </c>
      <c r="D7335" t="s">
        <v>1719</v>
      </c>
      <c r="E7335">
        <v>21738149</v>
      </c>
      <c r="F7335">
        <v>217381</v>
      </c>
      <c r="G7335">
        <v>59557</v>
      </c>
      <c r="H7335" t="s">
        <v>1721</v>
      </c>
      <c r="I7335" t="s">
        <v>4355</v>
      </c>
      <c r="J7335" t="s">
        <v>4357</v>
      </c>
    </row>
    <row r="7336" spans="1:10" x14ac:dyDescent="0.2">
      <c r="A7336" t="s">
        <v>3276</v>
      </c>
      <c r="B7336" t="s">
        <v>4394</v>
      </c>
      <c r="C7336" t="s">
        <v>3341</v>
      </c>
      <c r="D7336" t="s">
        <v>1719</v>
      </c>
      <c r="E7336">
        <v>33675391</v>
      </c>
      <c r="F7336">
        <v>336754</v>
      </c>
      <c r="G7336">
        <v>92261</v>
      </c>
      <c r="H7336" t="s">
        <v>1737</v>
      </c>
      <c r="I7336" t="s">
        <v>4355</v>
      </c>
      <c r="J7336" t="s">
        <v>4358</v>
      </c>
    </row>
    <row r="7337" spans="1:10" x14ac:dyDescent="0.2">
      <c r="A7337" t="s">
        <v>3315</v>
      </c>
      <c r="B7337" t="s">
        <v>4394</v>
      </c>
      <c r="C7337" t="s">
        <v>2549</v>
      </c>
      <c r="D7337" t="s">
        <v>1719</v>
      </c>
      <c r="E7337">
        <v>20070308</v>
      </c>
      <c r="F7337">
        <v>200703</v>
      </c>
      <c r="G7337">
        <v>54987</v>
      </c>
      <c r="H7337" t="s">
        <v>1860</v>
      </c>
      <c r="I7337" t="s">
        <v>4355</v>
      </c>
      <c r="J7337" t="s">
        <v>4362</v>
      </c>
    </row>
    <row r="7338" spans="1:10" x14ac:dyDescent="0.2">
      <c r="A7338" t="s">
        <v>3339</v>
      </c>
      <c r="B7338" t="s">
        <v>4394</v>
      </c>
      <c r="C7338" t="s">
        <v>2245</v>
      </c>
      <c r="D7338" t="s">
        <v>1719</v>
      </c>
      <c r="E7338">
        <v>29215322</v>
      </c>
      <c r="F7338">
        <v>292153</v>
      </c>
      <c r="G7338">
        <v>80042</v>
      </c>
      <c r="H7338" t="s">
        <v>1721</v>
      </c>
      <c r="I7338" t="s">
        <v>4355</v>
      </c>
      <c r="J7338" t="s">
        <v>4357</v>
      </c>
    </row>
    <row r="7339" spans="1:10" x14ac:dyDescent="0.2">
      <c r="A7339" t="s">
        <v>610</v>
      </c>
      <c r="B7339" t="s">
        <v>4394</v>
      </c>
      <c r="C7339" t="s">
        <v>2380</v>
      </c>
      <c r="D7339" t="s">
        <v>1719</v>
      </c>
      <c r="E7339">
        <v>28878006</v>
      </c>
      <c r="F7339">
        <v>288780</v>
      </c>
      <c r="G7339">
        <v>79118</v>
      </c>
      <c r="H7339" t="s">
        <v>1721</v>
      </c>
      <c r="I7339" t="s">
        <v>4355</v>
      </c>
      <c r="J7339" t="s">
        <v>4357</v>
      </c>
    </row>
    <row r="7340" spans="1:10" x14ac:dyDescent="0.2">
      <c r="A7340" t="s">
        <v>3383</v>
      </c>
      <c r="B7340" t="s">
        <v>4394</v>
      </c>
      <c r="C7340" t="s">
        <v>2529</v>
      </c>
      <c r="D7340" t="s">
        <v>1719</v>
      </c>
      <c r="E7340">
        <v>18421207</v>
      </c>
      <c r="F7340">
        <v>184212</v>
      </c>
      <c r="G7340">
        <v>50469</v>
      </c>
      <c r="H7340" t="s">
        <v>3384</v>
      </c>
      <c r="I7340" t="s">
        <v>4355</v>
      </c>
      <c r="J7340" t="s">
        <v>4375</v>
      </c>
    </row>
    <row r="7341" spans="1:10" x14ac:dyDescent="0.2">
      <c r="A7341" t="s">
        <v>3421</v>
      </c>
      <c r="B7341" t="s">
        <v>4394</v>
      </c>
      <c r="C7341" t="s">
        <v>1842</v>
      </c>
      <c r="D7341" t="s">
        <v>1719</v>
      </c>
      <c r="E7341">
        <v>18608605</v>
      </c>
      <c r="F7341">
        <v>186086</v>
      </c>
      <c r="G7341">
        <v>50982</v>
      </c>
      <c r="H7341" t="s">
        <v>3384</v>
      </c>
      <c r="I7341" t="s">
        <v>4355</v>
      </c>
      <c r="J7341" t="s">
        <v>4375</v>
      </c>
    </row>
    <row r="7342" spans="1:10" x14ac:dyDescent="0.2">
      <c r="A7342" t="s">
        <v>3435</v>
      </c>
      <c r="B7342" t="s">
        <v>4394</v>
      </c>
      <c r="C7342" t="s">
        <v>1934</v>
      </c>
      <c r="D7342" t="s">
        <v>1719</v>
      </c>
      <c r="E7342">
        <v>19358196</v>
      </c>
      <c r="F7342">
        <v>193582</v>
      </c>
      <c r="G7342">
        <v>53036</v>
      </c>
      <c r="H7342" t="s">
        <v>3384</v>
      </c>
      <c r="I7342" t="s">
        <v>4355</v>
      </c>
      <c r="J7342" t="s">
        <v>4375</v>
      </c>
    </row>
    <row r="7343" spans="1:10" x14ac:dyDescent="0.2">
      <c r="A7343" t="s">
        <v>3453</v>
      </c>
      <c r="B7343" t="s">
        <v>4394</v>
      </c>
      <c r="C7343" t="s">
        <v>4114</v>
      </c>
      <c r="D7343" t="s">
        <v>1719</v>
      </c>
      <c r="E7343">
        <v>20838639</v>
      </c>
      <c r="F7343">
        <v>208386</v>
      </c>
      <c r="G7343">
        <v>57092</v>
      </c>
      <c r="H7343" t="s">
        <v>1721</v>
      </c>
      <c r="I7343" t="s">
        <v>4355</v>
      </c>
      <c r="J7343" t="s">
        <v>4357</v>
      </c>
    </row>
    <row r="7344" spans="1:10" x14ac:dyDescent="0.2">
      <c r="A7344" t="s">
        <v>3473</v>
      </c>
      <c r="B7344" t="s">
        <v>4394</v>
      </c>
      <c r="C7344" t="s">
        <v>3301</v>
      </c>
      <c r="D7344" t="s">
        <v>1719</v>
      </c>
      <c r="E7344">
        <v>24811473</v>
      </c>
      <c r="F7344">
        <v>248115</v>
      </c>
      <c r="G7344">
        <v>67977</v>
      </c>
      <c r="H7344" t="s">
        <v>2508</v>
      </c>
      <c r="I7344" t="s">
        <v>4355</v>
      </c>
      <c r="J7344" t="s">
        <v>4368</v>
      </c>
    </row>
    <row r="7345" spans="1:10" x14ac:dyDescent="0.2">
      <c r="A7345" t="s">
        <v>3498</v>
      </c>
      <c r="B7345" t="s">
        <v>4394</v>
      </c>
      <c r="C7345" t="s">
        <v>2260</v>
      </c>
      <c r="D7345" t="s">
        <v>1719</v>
      </c>
      <c r="E7345">
        <v>22562699</v>
      </c>
      <c r="F7345">
        <v>225627</v>
      </c>
      <c r="G7345">
        <v>61816</v>
      </c>
      <c r="H7345" t="s">
        <v>2508</v>
      </c>
      <c r="I7345" t="s">
        <v>4355</v>
      </c>
      <c r="J7345" t="s">
        <v>4368</v>
      </c>
    </row>
    <row r="7346" spans="1:10" x14ac:dyDescent="0.2">
      <c r="A7346" t="s">
        <v>3520</v>
      </c>
      <c r="B7346" t="s">
        <v>4394</v>
      </c>
      <c r="C7346" t="s">
        <v>3815</v>
      </c>
      <c r="D7346" t="s">
        <v>1719</v>
      </c>
      <c r="E7346">
        <v>23331030</v>
      </c>
      <c r="F7346">
        <v>233310</v>
      </c>
      <c r="G7346">
        <v>63921</v>
      </c>
      <c r="H7346" t="s">
        <v>2714</v>
      </c>
      <c r="I7346" t="s">
        <v>4355</v>
      </c>
      <c r="J7346" t="s">
        <v>4369</v>
      </c>
    </row>
    <row r="7347" spans="1:10" x14ac:dyDescent="0.2">
      <c r="A7347" t="s">
        <v>3537</v>
      </c>
      <c r="B7347" t="s">
        <v>4394</v>
      </c>
      <c r="C7347" t="s">
        <v>2883</v>
      </c>
      <c r="D7347" t="s">
        <v>1719</v>
      </c>
      <c r="E7347">
        <v>23499688</v>
      </c>
      <c r="F7347">
        <v>234997</v>
      </c>
      <c r="G7347">
        <v>64383</v>
      </c>
      <c r="H7347" t="s">
        <v>2714</v>
      </c>
      <c r="I7347" t="s">
        <v>4355</v>
      </c>
      <c r="J7347" t="s">
        <v>4369</v>
      </c>
    </row>
    <row r="7348" spans="1:10" x14ac:dyDescent="0.2">
      <c r="A7348" t="s">
        <v>3554</v>
      </c>
      <c r="B7348" t="s">
        <v>4394</v>
      </c>
      <c r="C7348" t="s">
        <v>2912</v>
      </c>
      <c r="D7348" t="s">
        <v>1719</v>
      </c>
      <c r="E7348">
        <v>22787577</v>
      </c>
      <c r="F7348">
        <v>227876</v>
      </c>
      <c r="G7348">
        <v>62432</v>
      </c>
      <c r="H7348" t="s">
        <v>2714</v>
      </c>
      <c r="I7348" t="s">
        <v>4355</v>
      </c>
      <c r="J7348" t="s">
        <v>4369</v>
      </c>
    </row>
    <row r="7349" spans="1:10" x14ac:dyDescent="0.2">
      <c r="A7349" t="s">
        <v>3577</v>
      </c>
      <c r="B7349" t="s">
        <v>4394</v>
      </c>
      <c r="C7349" t="s">
        <v>2501</v>
      </c>
      <c r="D7349" t="s">
        <v>1719</v>
      </c>
      <c r="E7349">
        <v>18646084</v>
      </c>
      <c r="F7349">
        <v>186461</v>
      </c>
      <c r="G7349">
        <v>51085</v>
      </c>
      <c r="H7349" t="s">
        <v>3579</v>
      </c>
      <c r="I7349" t="s">
        <v>4355</v>
      </c>
      <c r="J7349" t="s">
        <v>4376</v>
      </c>
    </row>
    <row r="7350" spans="1:10" x14ac:dyDescent="0.2">
      <c r="A7350" t="s">
        <v>3618</v>
      </c>
      <c r="B7350" t="s">
        <v>4394</v>
      </c>
      <c r="C7350" t="s">
        <v>1775</v>
      </c>
      <c r="D7350" t="s">
        <v>1719</v>
      </c>
      <c r="E7350">
        <v>23480949</v>
      </c>
      <c r="F7350">
        <v>234809</v>
      </c>
      <c r="G7350">
        <v>64331</v>
      </c>
      <c r="H7350" t="s">
        <v>2714</v>
      </c>
      <c r="I7350" t="s">
        <v>4355</v>
      </c>
      <c r="J7350" t="s">
        <v>4369</v>
      </c>
    </row>
    <row r="7351" spans="1:10" x14ac:dyDescent="0.2">
      <c r="A7351" t="s">
        <v>3640</v>
      </c>
      <c r="B7351" t="s">
        <v>4394</v>
      </c>
      <c r="C7351" t="s">
        <v>2183</v>
      </c>
      <c r="D7351" t="s">
        <v>1719</v>
      </c>
      <c r="E7351">
        <v>23630867</v>
      </c>
      <c r="F7351">
        <v>236309</v>
      </c>
      <c r="G7351">
        <v>64742</v>
      </c>
      <c r="H7351" t="s">
        <v>2714</v>
      </c>
      <c r="I7351" t="s">
        <v>4355</v>
      </c>
      <c r="J7351" t="s">
        <v>4369</v>
      </c>
    </row>
    <row r="7352" spans="1:10" x14ac:dyDescent="0.2">
      <c r="A7352" t="s">
        <v>689</v>
      </c>
      <c r="B7352" t="s">
        <v>4394</v>
      </c>
      <c r="C7352" t="s">
        <v>1868</v>
      </c>
      <c r="D7352" t="s">
        <v>1719</v>
      </c>
      <c r="E7352">
        <v>19470635</v>
      </c>
      <c r="F7352">
        <v>194706</v>
      </c>
      <c r="G7352">
        <v>53344</v>
      </c>
      <c r="H7352" t="s">
        <v>1721</v>
      </c>
      <c r="I7352" t="s">
        <v>4355</v>
      </c>
      <c r="J7352" t="s">
        <v>4357</v>
      </c>
    </row>
    <row r="7353" spans="1:10" x14ac:dyDescent="0.2">
      <c r="A7353" t="s">
        <v>694</v>
      </c>
      <c r="B7353" t="s">
        <v>4394</v>
      </c>
      <c r="C7353" t="s">
        <v>2260</v>
      </c>
      <c r="D7353" t="s">
        <v>1719</v>
      </c>
      <c r="E7353">
        <v>22562699</v>
      </c>
      <c r="F7353">
        <v>225627</v>
      </c>
      <c r="G7353">
        <v>61816</v>
      </c>
      <c r="H7353" t="s">
        <v>3663</v>
      </c>
      <c r="I7353" t="s">
        <v>4355</v>
      </c>
      <c r="J7353" t="s">
        <v>4377</v>
      </c>
    </row>
    <row r="7354" spans="1:10" x14ac:dyDescent="0.2">
      <c r="A7354" t="s">
        <v>3691</v>
      </c>
      <c r="B7354" t="s">
        <v>4394</v>
      </c>
      <c r="C7354" t="s">
        <v>3264</v>
      </c>
      <c r="D7354" t="s">
        <v>1719</v>
      </c>
      <c r="E7354">
        <v>19264497</v>
      </c>
      <c r="F7354">
        <v>192645</v>
      </c>
      <c r="G7354">
        <v>52779</v>
      </c>
      <c r="H7354" t="s">
        <v>1778</v>
      </c>
      <c r="I7354" t="s">
        <v>4355</v>
      </c>
      <c r="J7354" t="s">
        <v>4360</v>
      </c>
    </row>
    <row r="7355" spans="1:10" x14ac:dyDescent="0.2">
      <c r="A7355" t="s">
        <v>710</v>
      </c>
      <c r="B7355" t="s">
        <v>4394</v>
      </c>
      <c r="C7355" t="s">
        <v>1856</v>
      </c>
      <c r="D7355" t="s">
        <v>1719</v>
      </c>
      <c r="E7355">
        <v>27510002</v>
      </c>
      <c r="F7355">
        <v>275100</v>
      </c>
      <c r="G7355">
        <v>75370</v>
      </c>
      <c r="H7355" t="s">
        <v>3717</v>
      </c>
      <c r="I7355" t="s">
        <v>4355</v>
      </c>
      <c r="J7355" t="s">
        <v>4378</v>
      </c>
    </row>
    <row r="7356" spans="1:10" x14ac:dyDescent="0.2">
      <c r="A7356" t="s">
        <v>3753</v>
      </c>
      <c r="B7356" t="s">
        <v>4394</v>
      </c>
      <c r="C7356" t="s">
        <v>1856</v>
      </c>
      <c r="D7356" t="s">
        <v>1719</v>
      </c>
      <c r="E7356">
        <v>27510002</v>
      </c>
      <c r="F7356">
        <v>275100</v>
      </c>
      <c r="G7356">
        <v>75370</v>
      </c>
      <c r="H7356" t="s">
        <v>3717</v>
      </c>
      <c r="I7356" t="s">
        <v>4355</v>
      </c>
      <c r="J7356" t="s">
        <v>4378</v>
      </c>
    </row>
    <row r="7357" spans="1:10" x14ac:dyDescent="0.2">
      <c r="A7357" t="s">
        <v>722</v>
      </c>
      <c r="B7357" t="s">
        <v>4394</v>
      </c>
      <c r="C7357" t="s">
        <v>2161</v>
      </c>
      <c r="D7357" t="s">
        <v>1719</v>
      </c>
      <c r="E7357">
        <v>19002140</v>
      </c>
      <c r="F7357">
        <v>190021</v>
      </c>
      <c r="G7357">
        <v>52061</v>
      </c>
      <c r="H7357" t="s">
        <v>1778</v>
      </c>
      <c r="I7357" t="s">
        <v>4355</v>
      </c>
      <c r="J7357" t="s">
        <v>4360</v>
      </c>
    </row>
    <row r="7358" spans="1:10" x14ac:dyDescent="0.2">
      <c r="A7358" t="s">
        <v>3770</v>
      </c>
      <c r="B7358" t="s">
        <v>4394</v>
      </c>
      <c r="C7358" t="s">
        <v>2571</v>
      </c>
      <c r="D7358" t="s">
        <v>1719</v>
      </c>
      <c r="E7358">
        <v>18927181</v>
      </c>
      <c r="F7358">
        <v>189272</v>
      </c>
      <c r="G7358">
        <v>51855</v>
      </c>
      <c r="H7358" t="s">
        <v>1778</v>
      </c>
      <c r="I7358" t="s">
        <v>4355</v>
      </c>
      <c r="J7358" t="s">
        <v>4360</v>
      </c>
    </row>
    <row r="7359" spans="1:10" x14ac:dyDescent="0.2">
      <c r="A7359" t="s">
        <v>3789</v>
      </c>
      <c r="B7359" t="s">
        <v>4394</v>
      </c>
      <c r="C7359" t="s">
        <v>1939</v>
      </c>
      <c r="D7359" t="s">
        <v>1719</v>
      </c>
      <c r="E7359">
        <v>17184381</v>
      </c>
      <c r="F7359">
        <v>171844</v>
      </c>
      <c r="G7359">
        <v>47080</v>
      </c>
      <c r="H7359" t="s">
        <v>1721</v>
      </c>
      <c r="I7359" t="s">
        <v>4355</v>
      </c>
      <c r="J7359" t="s">
        <v>4357</v>
      </c>
    </row>
    <row r="7360" spans="1:10" x14ac:dyDescent="0.2">
      <c r="A7360" t="s">
        <v>756</v>
      </c>
      <c r="B7360" t="s">
        <v>4394</v>
      </c>
      <c r="C7360" t="s">
        <v>3412</v>
      </c>
      <c r="D7360" t="s">
        <v>1719</v>
      </c>
      <c r="E7360">
        <v>18571125</v>
      </c>
      <c r="F7360">
        <v>185711</v>
      </c>
      <c r="G7360">
        <v>50880</v>
      </c>
      <c r="H7360" t="s">
        <v>1737</v>
      </c>
      <c r="I7360" t="s">
        <v>4355</v>
      </c>
      <c r="J7360" t="s">
        <v>4358</v>
      </c>
    </row>
    <row r="7361" spans="1:10" x14ac:dyDescent="0.2">
      <c r="A7361" t="s">
        <v>3806</v>
      </c>
      <c r="B7361" t="s">
        <v>4394</v>
      </c>
      <c r="C7361" t="s">
        <v>1871</v>
      </c>
      <c r="D7361" t="s">
        <v>1719</v>
      </c>
      <c r="E7361">
        <v>19376936</v>
      </c>
      <c r="F7361">
        <v>193769</v>
      </c>
      <c r="G7361">
        <v>53087</v>
      </c>
      <c r="H7361" t="s">
        <v>1721</v>
      </c>
      <c r="I7361" t="s">
        <v>4355</v>
      </c>
      <c r="J7361" t="s">
        <v>4357</v>
      </c>
    </row>
    <row r="7362" spans="1:10" x14ac:dyDescent="0.2">
      <c r="A7362" t="s">
        <v>770</v>
      </c>
      <c r="B7362" t="s">
        <v>4394</v>
      </c>
      <c r="C7362" t="s">
        <v>1741</v>
      </c>
      <c r="D7362" t="s">
        <v>1719</v>
      </c>
      <c r="E7362">
        <v>20107788</v>
      </c>
      <c r="F7362">
        <v>201078</v>
      </c>
      <c r="G7362">
        <v>55090</v>
      </c>
      <c r="H7362" t="s">
        <v>1721</v>
      </c>
      <c r="I7362" t="s">
        <v>4355</v>
      </c>
      <c r="J7362" t="s">
        <v>4357</v>
      </c>
    </row>
    <row r="7363" spans="1:10" x14ac:dyDescent="0.2">
      <c r="A7363" t="s">
        <v>3828</v>
      </c>
      <c r="B7363" t="s">
        <v>4394</v>
      </c>
      <c r="C7363" t="s">
        <v>2269</v>
      </c>
      <c r="D7363" t="s">
        <v>1719</v>
      </c>
      <c r="E7363">
        <v>21850587</v>
      </c>
      <c r="F7363">
        <v>218506</v>
      </c>
      <c r="G7363">
        <v>59865</v>
      </c>
      <c r="H7363" t="s">
        <v>1721</v>
      </c>
      <c r="I7363" t="s">
        <v>4355</v>
      </c>
      <c r="J7363" t="s">
        <v>4357</v>
      </c>
    </row>
    <row r="7364" spans="1:10" x14ac:dyDescent="0.2">
      <c r="A7364" t="s">
        <v>3840</v>
      </c>
      <c r="B7364" t="s">
        <v>4394</v>
      </c>
      <c r="C7364" t="s">
        <v>4399</v>
      </c>
      <c r="D7364" t="s">
        <v>1719</v>
      </c>
      <c r="E7364">
        <v>559494973</v>
      </c>
      <c r="F7364">
        <v>5594950</v>
      </c>
      <c r="G7364">
        <v>1532863</v>
      </c>
      <c r="H7364" t="s">
        <v>3842</v>
      </c>
      <c r="I7364" t="s">
        <v>4355</v>
      </c>
      <c r="J7364" t="s">
        <v>4379</v>
      </c>
    </row>
    <row r="7365" spans="1:10" x14ac:dyDescent="0.2">
      <c r="A7365" t="s">
        <v>3938</v>
      </c>
      <c r="B7365" t="s">
        <v>4394</v>
      </c>
      <c r="C7365" t="s">
        <v>4400</v>
      </c>
      <c r="D7365" t="s">
        <v>1719</v>
      </c>
      <c r="E7365">
        <v>1001997478</v>
      </c>
      <c r="F7365">
        <v>10019975</v>
      </c>
      <c r="G7365">
        <v>2745199</v>
      </c>
      <c r="H7365" t="s">
        <v>3940</v>
      </c>
      <c r="I7365" t="s">
        <v>4355</v>
      </c>
      <c r="J7365" t="s">
        <v>4380</v>
      </c>
    </row>
    <row r="7366" spans="1:10" x14ac:dyDescent="0.2">
      <c r="A7366" t="s">
        <v>4024</v>
      </c>
      <c r="B7366" t="s">
        <v>4394</v>
      </c>
      <c r="C7366" t="s">
        <v>2490</v>
      </c>
      <c r="D7366" t="s">
        <v>1719</v>
      </c>
      <c r="E7366">
        <v>23124893</v>
      </c>
      <c r="F7366">
        <v>231249</v>
      </c>
      <c r="G7366">
        <v>63356</v>
      </c>
      <c r="H7366" t="s">
        <v>1737</v>
      </c>
      <c r="I7366" t="s">
        <v>4355</v>
      </c>
      <c r="J7366" t="s">
        <v>4358</v>
      </c>
    </row>
    <row r="7367" spans="1:10" x14ac:dyDescent="0.2">
      <c r="A7367" t="s">
        <v>795</v>
      </c>
      <c r="B7367" t="s">
        <v>4394</v>
      </c>
      <c r="C7367" t="s">
        <v>2498</v>
      </c>
      <c r="D7367" t="s">
        <v>1719</v>
      </c>
      <c r="E7367">
        <v>28034716</v>
      </c>
      <c r="F7367">
        <v>280347</v>
      </c>
      <c r="G7367">
        <v>76807</v>
      </c>
      <c r="H7367" t="s">
        <v>3027</v>
      </c>
      <c r="I7367" t="s">
        <v>4355</v>
      </c>
      <c r="J7367" t="s">
        <v>4373</v>
      </c>
    </row>
    <row r="7368" spans="1:10" x14ac:dyDescent="0.2">
      <c r="A7368" t="s">
        <v>4053</v>
      </c>
      <c r="B7368" t="s">
        <v>4394</v>
      </c>
      <c r="C7368" t="s">
        <v>3289</v>
      </c>
      <c r="D7368" t="s">
        <v>1719</v>
      </c>
      <c r="E7368">
        <v>26216957</v>
      </c>
      <c r="F7368">
        <v>262170</v>
      </c>
      <c r="G7368">
        <v>71827</v>
      </c>
      <c r="H7368" t="s">
        <v>1721</v>
      </c>
      <c r="I7368" t="s">
        <v>4355</v>
      </c>
      <c r="J7368" t="s">
        <v>4357</v>
      </c>
    </row>
    <row r="7369" spans="1:10" x14ac:dyDescent="0.2">
      <c r="A7369" t="s">
        <v>4069</v>
      </c>
      <c r="B7369" t="s">
        <v>4394</v>
      </c>
      <c r="C7369" t="s">
        <v>2906</v>
      </c>
      <c r="D7369" t="s">
        <v>1719</v>
      </c>
      <c r="E7369">
        <v>22337822</v>
      </c>
      <c r="F7369">
        <v>223378</v>
      </c>
      <c r="G7369">
        <v>61200</v>
      </c>
      <c r="H7369" t="s">
        <v>1321</v>
      </c>
      <c r="I7369" t="s">
        <v>4355</v>
      </c>
      <c r="J7369" t="s">
        <v>4381</v>
      </c>
    </row>
    <row r="7370" spans="1:10" x14ac:dyDescent="0.2">
      <c r="A7370" t="s">
        <v>812</v>
      </c>
      <c r="B7370" t="s">
        <v>4394</v>
      </c>
      <c r="C7370" t="s">
        <v>3192</v>
      </c>
      <c r="D7370" t="s">
        <v>1719</v>
      </c>
      <c r="E7370">
        <v>21813108</v>
      </c>
      <c r="F7370">
        <v>218131</v>
      </c>
      <c r="G7370">
        <v>59762</v>
      </c>
      <c r="H7370" t="s">
        <v>1321</v>
      </c>
      <c r="I7370" t="s">
        <v>4355</v>
      </c>
      <c r="J7370" t="s">
        <v>4381</v>
      </c>
    </row>
    <row r="7371" spans="1:10" x14ac:dyDescent="0.2">
      <c r="A7371" t="s">
        <v>4109</v>
      </c>
      <c r="B7371" t="s">
        <v>4394</v>
      </c>
      <c r="C7371" t="s">
        <v>2768</v>
      </c>
      <c r="D7371" t="s">
        <v>1719</v>
      </c>
      <c r="E7371">
        <v>23405989</v>
      </c>
      <c r="F7371">
        <v>234060</v>
      </c>
      <c r="G7371">
        <v>64126</v>
      </c>
      <c r="H7371" t="s">
        <v>1721</v>
      </c>
      <c r="I7371" t="s">
        <v>4355</v>
      </c>
      <c r="J7371" t="s">
        <v>4357</v>
      </c>
    </row>
    <row r="7372" spans="1:10" x14ac:dyDescent="0.2">
      <c r="A7372" t="s">
        <v>4123</v>
      </c>
      <c r="B7372" t="s">
        <v>4394</v>
      </c>
      <c r="C7372" t="s">
        <v>4244</v>
      </c>
      <c r="D7372" t="s">
        <v>1719</v>
      </c>
      <c r="E7372">
        <v>22206643</v>
      </c>
      <c r="F7372">
        <v>222066</v>
      </c>
      <c r="G7372">
        <v>60840</v>
      </c>
      <c r="H7372" t="s">
        <v>1737</v>
      </c>
      <c r="I7372" t="s">
        <v>4355</v>
      </c>
      <c r="J7372" t="s">
        <v>4358</v>
      </c>
    </row>
    <row r="7373" spans="1:10" x14ac:dyDescent="0.2">
      <c r="A7373" t="s">
        <v>4128</v>
      </c>
      <c r="B7373" t="s">
        <v>4394</v>
      </c>
      <c r="C7373" t="s">
        <v>4366</v>
      </c>
      <c r="D7373" t="s">
        <v>1719</v>
      </c>
      <c r="E7373">
        <v>66320093</v>
      </c>
      <c r="F7373">
        <v>663201</v>
      </c>
      <c r="G7373">
        <v>181699</v>
      </c>
      <c r="H7373" t="s">
        <v>2384</v>
      </c>
      <c r="I7373" t="s">
        <v>4355</v>
      </c>
      <c r="J7373" t="s">
        <v>4367</v>
      </c>
    </row>
    <row r="7374" spans="1:10" x14ac:dyDescent="0.2">
      <c r="A7374" t="s">
        <v>4188</v>
      </c>
      <c r="B7374" t="s">
        <v>4394</v>
      </c>
      <c r="C7374" t="s">
        <v>3409</v>
      </c>
      <c r="D7374" t="s">
        <v>1719</v>
      </c>
      <c r="E7374">
        <v>18683564</v>
      </c>
      <c r="F7374">
        <v>186836</v>
      </c>
      <c r="G7374">
        <v>51188</v>
      </c>
      <c r="H7374" t="s">
        <v>1802</v>
      </c>
      <c r="I7374" t="s">
        <v>4355</v>
      </c>
      <c r="J7374" t="s">
        <v>4361</v>
      </c>
    </row>
    <row r="7375" spans="1:10" x14ac:dyDescent="0.2">
      <c r="A7375" t="s">
        <v>841</v>
      </c>
      <c r="B7375" t="s">
        <v>4394</v>
      </c>
      <c r="C7375" t="s">
        <v>2365</v>
      </c>
      <c r="D7375" t="s">
        <v>1719</v>
      </c>
      <c r="E7375">
        <v>18796003</v>
      </c>
      <c r="F7375">
        <v>187960</v>
      </c>
      <c r="G7375">
        <v>51496</v>
      </c>
      <c r="H7375" t="s">
        <v>4202</v>
      </c>
      <c r="I7375" t="s">
        <v>4355</v>
      </c>
      <c r="J7375" t="s">
        <v>4383</v>
      </c>
    </row>
    <row r="7376" spans="1:10" x14ac:dyDescent="0.2">
      <c r="A7376" t="s">
        <v>4231</v>
      </c>
      <c r="B7376" t="s">
        <v>4394</v>
      </c>
      <c r="C7376" t="s">
        <v>1769</v>
      </c>
      <c r="D7376" t="s">
        <v>1719</v>
      </c>
      <c r="E7376">
        <v>24567856</v>
      </c>
      <c r="F7376">
        <v>245679</v>
      </c>
      <c r="G7376">
        <v>67309</v>
      </c>
      <c r="H7376" t="s">
        <v>2177</v>
      </c>
      <c r="I7376" t="s">
        <v>4355</v>
      </c>
      <c r="J7376" t="s">
        <v>4365</v>
      </c>
    </row>
    <row r="7377" spans="1:10" x14ac:dyDescent="0.2">
      <c r="A7377" t="s">
        <v>855</v>
      </c>
      <c r="B7377" t="s">
        <v>4394</v>
      </c>
      <c r="C7377" t="s">
        <v>2195</v>
      </c>
      <c r="D7377" t="s">
        <v>1719</v>
      </c>
      <c r="E7377">
        <v>24586596</v>
      </c>
      <c r="F7377">
        <v>245866</v>
      </c>
      <c r="G7377">
        <v>67361</v>
      </c>
      <c r="H7377" t="s">
        <v>2177</v>
      </c>
      <c r="I7377" t="s">
        <v>4355</v>
      </c>
      <c r="J7377" t="s">
        <v>4365</v>
      </c>
    </row>
    <row r="7378" spans="1:10" x14ac:dyDescent="0.2">
      <c r="A7378" t="s">
        <v>4256</v>
      </c>
      <c r="B7378" t="s">
        <v>4394</v>
      </c>
      <c r="C7378" t="s">
        <v>2573</v>
      </c>
      <c r="D7378" t="s">
        <v>1719</v>
      </c>
      <c r="E7378">
        <v>18739783</v>
      </c>
      <c r="F7378">
        <v>187398</v>
      </c>
      <c r="G7378">
        <v>51342</v>
      </c>
      <c r="H7378" t="s">
        <v>1721</v>
      </c>
      <c r="I7378" t="s">
        <v>4355</v>
      </c>
      <c r="J7378" t="s">
        <v>4357</v>
      </c>
    </row>
    <row r="7379" spans="1:10" x14ac:dyDescent="0.2">
      <c r="A7379" t="s">
        <v>4263</v>
      </c>
      <c r="B7379" t="s">
        <v>4394</v>
      </c>
      <c r="C7379" t="s">
        <v>1964</v>
      </c>
      <c r="D7379" t="s">
        <v>1719</v>
      </c>
      <c r="E7379">
        <v>19114579</v>
      </c>
      <c r="F7379">
        <v>191146</v>
      </c>
      <c r="G7379">
        <v>52369</v>
      </c>
      <c r="H7379" t="s">
        <v>1720</v>
      </c>
      <c r="I7379" t="s">
        <v>4355</v>
      </c>
      <c r="J7379" t="s">
        <v>4356</v>
      </c>
    </row>
    <row r="7380" spans="1:10" x14ac:dyDescent="0.2">
      <c r="A7380" t="s">
        <v>888</v>
      </c>
      <c r="B7380" t="s">
        <v>4394</v>
      </c>
      <c r="C7380" t="s">
        <v>3395</v>
      </c>
      <c r="D7380" t="s">
        <v>1719</v>
      </c>
      <c r="E7380">
        <v>18833482</v>
      </c>
      <c r="F7380">
        <v>188335</v>
      </c>
      <c r="G7380">
        <v>51599</v>
      </c>
      <c r="H7380" t="s">
        <v>1737</v>
      </c>
      <c r="I7380" t="s">
        <v>4355</v>
      </c>
      <c r="J7380" t="s">
        <v>4358</v>
      </c>
    </row>
    <row r="7381" spans="1:10" x14ac:dyDescent="0.2">
      <c r="A7381" t="s">
        <v>4304</v>
      </c>
      <c r="B7381" t="s">
        <v>4394</v>
      </c>
      <c r="C7381" t="s">
        <v>3555</v>
      </c>
      <c r="D7381" t="s">
        <v>1719</v>
      </c>
      <c r="E7381">
        <v>19451895</v>
      </c>
      <c r="F7381">
        <v>194519</v>
      </c>
      <c r="G7381">
        <v>53293</v>
      </c>
      <c r="H7381" t="s">
        <v>1412</v>
      </c>
      <c r="I7381" t="s">
        <v>4355</v>
      </c>
      <c r="J7381" t="s">
        <v>4384</v>
      </c>
    </row>
    <row r="7382" spans="1:10" x14ac:dyDescent="0.2">
      <c r="A7382" t="s">
        <v>4339</v>
      </c>
      <c r="B7382" t="s">
        <v>4394</v>
      </c>
      <c r="C7382" t="s">
        <v>1744</v>
      </c>
      <c r="D7382" t="s">
        <v>1719</v>
      </c>
      <c r="E7382">
        <v>19095839</v>
      </c>
      <c r="F7382">
        <v>190958</v>
      </c>
      <c r="G7382">
        <v>52317</v>
      </c>
      <c r="H7382" t="s">
        <v>1412</v>
      </c>
      <c r="I7382" t="s">
        <v>4355</v>
      </c>
      <c r="J7382" t="s">
        <v>4384</v>
      </c>
    </row>
    <row r="7383" spans="1:10" x14ac:dyDescent="0.2">
      <c r="A7383" t="s">
        <v>4354</v>
      </c>
      <c r="B7383" t="s">
        <v>4394</v>
      </c>
      <c r="C7383" t="s">
        <v>1855</v>
      </c>
      <c r="D7383" t="s">
        <v>1719</v>
      </c>
      <c r="E7383">
        <v>17765315</v>
      </c>
      <c r="F7383">
        <v>177653</v>
      </c>
      <c r="G7383">
        <v>48672</v>
      </c>
      <c r="H7383" t="s">
        <v>4355</v>
      </c>
      <c r="I7383" t="s">
        <v>4355</v>
      </c>
      <c r="J7383" t="s">
        <v>4401</v>
      </c>
    </row>
    <row r="7384" spans="1:10" x14ac:dyDescent="0.2">
      <c r="A7384" t="s">
        <v>4385</v>
      </c>
      <c r="B7384" t="s">
        <v>4394</v>
      </c>
      <c r="C7384" t="s">
        <v>1756</v>
      </c>
      <c r="D7384" t="s">
        <v>1719</v>
      </c>
      <c r="E7384">
        <v>19077099</v>
      </c>
      <c r="F7384">
        <v>190771</v>
      </c>
      <c r="G7384">
        <v>52266</v>
      </c>
      <c r="H7384" t="s">
        <v>1860</v>
      </c>
      <c r="I7384" t="s">
        <v>4355</v>
      </c>
      <c r="J7384" t="s">
        <v>4362</v>
      </c>
    </row>
    <row r="7385" spans="1:10" x14ac:dyDescent="0.2">
      <c r="A7385" t="s">
        <v>59</v>
      </c>
      <c r="B7385" t="s">
        <v>4402</v>
      </c>
      <c r="C7385" t="s">
        <v>1989</v>
      </c>
      <c r="D7385" t="s">
        <v>1719</v>
      </c>
      <c r="E7385">
        <v>7720791</v>
      </c>
      <c r="F7385">
        <v>77208</v>
      </c>
      <c r="G7385">
        <v>21153</v>
      </c>
      <c r="H7385" t="s">
        <v>1720</v>
      </c>
      <c r="I7385" t="s">
        <v>1778</v>
      </c>
      <c r="J7385" t="s">
        <v>1779</v>
      </c>
    </row>
    <row r="7386" spans="1:10" x14ac:dyDescent="0.2">
      <c r="A7386" t="s">
        <v>1717</v>
      </c>
      <c r="B7386" t="s">
        <v>4402</v>
      </c>
      <c r="C7386" t="s">
        <v>2778</v>
      </c>
      <c r="D7386" t="s">
        <v>1719</v>
      </c>
      <c r="E7386">
        <v>13792481</v>
      </c>
      <c r="F7386">
        <v>137925</v>
      </c>
      <c r="G7386">
        <v>37788</v>
      </c>
      <c r="H7386" t="s">
        <v>1721</v>
      </c>
      <c r="I7386" t="s">
        <v>1778</v>
      </c>
      <c r="J7386" t="s">
        <v>1781</v>
      </c>
    </row>
    <row r="7387" spans="1:10" x14ac:dyDescent="0.2">
      <c r="A7387" t="s">
        <v>1723</v>
      </c>
      <c r="B7387" t="s">
        <v>4402</v>
      </c>
      <c r="C7387" t="s">
        <v>3693</v>
      </c>
      <c r="D7387" t="s">
        <v>1719</v>
      </c>
      <c r="E7387">
        <v>14448373</v>
      </c>
      <c r="F7387">
        <v>144484</v>
      </c>
      <c r="G7387">
        <v>39585</v>
      </c>
      <c r="H7387" t="s">
        <v>1721</v>
      </c>
      <c r="I7387" t="s">
        <v>1778</v>
      </c>
      <c r="J7387" t="s">
        <v>1781</v>
      </c>
    </row>
    <row r="7388" spans="1:10" x14ac:dyDescent="0.2">
      <c r="A7388" t="s">
        <v>1727</v>
      </c>
      <c r="B7388" t="s">
        <v>4402</v>
      </c>
      <c r="C7388" t="s">
        <v>2545</v>
      </c>
      <c r="D7388" t="s">
        <v>1719</v>
      </c>
      <c r="E7388">
        <v>14635771</v>
      </c>
      <c r="F7388">
        <v>146358</v>
      </c>
      <c r="G7388">
        <v>40098</v>
      </c>
      <c r="H7388" t="s">
        <v>1721</v>
      </c>
      <c r="I7388" t="s">
        <v>1778</v>
      </c>
      <c r="J7388" t="s">
        <v>1781</v>
      </c>
    </row>
    <row r="7389" spans="1:10" x14ac:dyDescent="0.2">
      <c r="A7389" t="s">
        <v>94</v>
      </c>
      <c r="B7389" t="s">
        <v>4402</v>
      </c>
      <c r="C7389" t="s">
        <v>2516</v>
      </c>
      <c r="D7389" t="s">
        <v>1719</v>
      </c>
      <c r="E7389">
        <v>10213182</v>
      </c>
      <c r="F7389">
        <v>102132</v>
      </c>
      <c r="G7389">
        <v>27981</v>
      </c>
      <c r="H7389" t="s">
        <v>1720</v>
      </c>
      <c r="I7389" t="s">
        <v>1778</v>
      </c>
      <c r="J7389" t="s">
        <v>1779</v>
      </c>
    </row>
    <row r="7390" spans="1:10" x14ac:dyDescent="0.2">
      <c r="A7390" t="s">
        <v>100</v>
      </c>
      <c r="B7390" t="s">
        <v>4402</v>
      </c>
      <c r="C7390" t="s">
        <v>4201</v>
      </c>
      <c r="D7390" t="s">
        <v>1719</v>
      </c>
      <c r="E7390">
        <v>16865805</v>
      </c>
      <c r="F7390">
        <v>168658</v>
      </c>
      <c r="G7390">
        <v>46208</v>
      </c>
      <c r="H7390" t="s">
        <v>1737</v>
      </c>
      <c r="I7390" t="s">
        <v>1778</v>
      </c>
      <c r="J7390" t="s">
        <v>1786</v>
      </c>
    </row>
    <row r="7391" spans="1:10" x14ac:dyDescent="0.2">
      <c r="A7391" t="s">
        <v>107</v>
      </c>
      <c r="B7391" t="s">
        <v>4402</v>
      </c>
      <c r="C7391" t="s">
        <v>1835</v>
      </c>
      <c r="D7391" t="s">
        <v>1719</v>
      </c>
      <c r="E7391">
        <v>18140110</v>
      </c>
      <c r="F7391">
        <v>181401</v>
      </c>
      <c r="G7391">
        <v>49699</v>
      </c>
      <c r="H7391" t="s">
        <v>1737</v>
      </c>
      <c r="I7391" t="s">
        <v>1778</v>
      </c>
      <c r="J7391" t="s">
        <v>1786</v>
      </c>
    </row>
    <row r="7392" spans="1:10" x14ac:dyDescent="0.2">
      <c r="A7392" t="s">
        <v>116</v>
      </c>
      <c r="B7392" t="s">
        <v>4402</v>
      </c>
      <c r="C7392" t="s">
        <v>2727</v>
      </c>
      <c r="D7392" t="s">
        <v>1719</v>
      </c>
      <c r="E7392">
        <v>13755001</v>
      </c>
      <c r="F7392">
        <v>137550</v>
      </c>
      <c r="G7392">
        <v>37685</v>
      </c>
      <c r="H7392" t="s">
        <v>1737</v>
      </c>
      <c r="I7392" t="s">
        <v>1778</v>
      </c>
      <c r="J7392" t="s">
        <v>1786</v>
      </c>
    </row>
    <row r="7393" spans="1:10" x14ac:dyDescent="0.2">
      <c r="A7393" t="s">
        <v>125</v>
      </c>
      <c r="B7393" t="s">
        <v>4402</v>
      </c>
      <c r="C7393" t="s">
        <v>4403</v>
      </c>
      <c r="D7393" t="s">
        <v>1719</v>
      </c>
      <c r="E7393">
        <v>7608352</v>
      </c>
      <c r="F7393">
        <v>76084</v>
      </c>
      <c r="G7393">
        <v>20845</v>
      </c>
      <c r="H7393" t="s">
        <v>1721</v>
      </c>
      <c r="I7393" t="s">
        <v>1778</v>
      </c>
      <c r="J7393" t="s">
        <v>1781</v>
      </c>
    </row>
    <row r="7394" spans="1:10" x14ac:dyDescent="0.2">
      <c r="A7394" t="s">
        <v>131</v>
      </c>
      <c r="B7394" t="s">
        <v>4402</v>
      </c>
      <c r="C7394" t="s">
        <v>1871</v>
      </c>
      <c r="D7394" t="s">
        <v>1719</v>
      </c>
      <c r="E7394">
        <v>19376936</v>
      </c>
      <c r="F7394">
        <v>193769</v>
      </c>
      <c r="G7394">
        <v>53087</v>
      </c>
      <c r="H7394" t="s">
        <v>1765</v>
      </c>
      <c r="I7394" t="s">
        <v>1778</v>
      </c>
      <c r="J7394" t="s">
        <v>1791</v>
      </c>
    </row>
    <row r="7395" spans="1:10" x14ac:dyDescent="0.2">
      <c r="A7395" t="s">
        <v>137</v>
      </c>
      <c r="B7395" t="s">
        <v>4402</v>
      </c>
      <c r="C7395" t="s">
        <v>3698</v>
      </c>
      <c r="D7395" t="s">
        <v>1719</v>
      </c>
      <c r="E7395">
        <v>2904666</v>
      </c>
      <c r="F7395">
        <v>29047</v>
      </c>
      <c r="G7395">
        <v>7958</v>
      </c>
      <c r="H7395" t="s">
        <v>1778</v>
      </c>
      <c r="I7395" t="s">
        <v>1778</v>
      </c>
      <c r="J7395" t="s">
        <v>1829</v>
      </c>
    </row>
    <row r="7396" spans="1:10" x14ac:dyDescent="0.2">
      <c r="A7396" t="s">
        <v>1792</v>
      </c>
      <c r="B7396" t="s">
        <v>4402</v>
      </c>
      <c r="C7396" t="s">
        <v>2640</v>
      </c>
      <c r="D7396" t="s">
        <v>1719</v>
      </c>
      <c r="E7396">
        <v>16153693</v>
      </c>
      <c r="F7396">
        <v>161537</v>
      </c>
      <c r="G7396">
        <v>44257</v>
      </c>
      <c r="H7396" t="s">
        <v>1721</v>
      </c>
      <c r="I7396" t="s">
        <v>1778</v>
      </c>
      <c r="J7396" t="s">
        <v>1781</v>
      </c>
    </row>
    <row r="7397" spans="1:10" x14ac:dyDescent="0.2">
      <c r="A7397" t="s">
        <v>159</v>
      </c>
      <c r="B7397" t="s">
        <v>4402</v>
      </c>
      <c r="C7397" t="s">
        <v>3033</v>
      </c>
      <c r="D7397" t="s">
        <v>1719</v>
      </c>
      <c r="E7397">
        <v>28934226</v>
      </c>
      <c r="F7397">
        <v>289342</v>
      </c>
      <c r="G7397">
        <v>79272</v>
      </c>
      <c r="H7397" t="s">
        <v>1802</v>
      </c>
      <c r="I7397" t="s">
        <v>1778</v>
      </c>
      <c r="J7397" t="s">
        <v>1817</v>
      </c>
    </row>
    <row r="7398" spans="1:10" x14ac:dyDescent="0.2">
      <c r="A7398" t="s">
        <v>165</v>
      </c>
      <c r="B7398" t="s">
        <v>4402</v>
      </c>
      <c r="C7398" t="s">
        <v>2375</v>
      </c>
      <c r="D7398" t="s">
        <v>1719</v>
      </c>
      <c r="E7398">
        <v>2885927</v>
      </c>
      <c r="F7398">
        <v>28859</v>
      </c>
      <c r="G7398">
        <v>7907</v>
      </c>
      <c r="H7398" t="s">
        <v>1778</v>
      </c>
      <c r="I7398" t="s">
        <v>1778</v>
      </c>
      <c r="J7398" t="s">
        <v>1829</v>
      </c>
    </row>
    <row r="7399" spans="1:10" x14ac:dyDescent="0.2">
      <c r="A7399" t="s">
        <v>171</v>
      </c>
      <c r="B7399" t="s">
        <v>4402</v>
      </c>
      <c r="C7399" t="s">
        <v>2693</v>
      </c>
      <c r="D7399" t="s">
        <v>1719</v>
      </c>
      <c r="E7399">
        <v>12068420</v>
      </c>
      <c r="F7399">
        <v>120684</v>
      </c>
      <c r="G7399">
        <v>33064</v>
      </c>
      <c r="H7399" t="s">
        <v>1737</v>
      </c>
      <c r="I7399" t="s">
        <v>1778</v>
      </c>
      <c r="J7399" t="s">
        <v>1786</v>
      </c>
    </row>
    <row r="7400" spans="1:10" x14ac:dyDescent="0.2">
      <c r="A7400" t="s">
        <v>176</v>
      </c>
      <c r="B7400" t="s">
        <v>4402</v>
      </c>
      <c r="C7400" t="s">
        <v>4404</v>
      </c>
      <c r="D7400" t="s">
        <v>1719</v>
      </c>
      <c r="E7400">
        <v>7570872</v>
      </c>
      <c r="F7400">
        <v>75709</v>
      </c>
      <c r="G7400">
        <v>20742</v>
      </c>
      <c r="H7400" t="s">
        <v>1737</v>
      </c>
      <c r="I7400" t="s">
        <v>1778</v>
      </c>
      <c r="J7400" t="s">
        <v>1786</v>
      </c>
    </row>
    <row r="7401" spans="1:10" x14ac:dyDescent="0.2">
      <c r="A7401" t="s">
        <v>1859</v>
      </c>
      <c r="B7401" t="s">
        <v>4402</v>
      </c>
      <c r="C7401" t="s">
        <v>2164</v>
      </c>
      <c r="D7401" t="s">
        <v>1719</v>
      </c>
      <c r="E7401">
        <v>19301977</v>
      </c>
      <c r="F7401">
        <v>193020</v>
      </c>
      <c r="G7401">
        <v>52882</v>
      </c>
      <c r="H7401" t="s">
        <v>1860</v>
      </c>
      <c r="I7401" t="s">
        <v>1778</v>
      </c>
      <c r="J7401" t="s">
        <v>1872</v>
      </c>
    </row>
    <row r="7402" spans="1:10" x14ac:dyDescent="0.2">
      <c r="A7402" t="s">
        <v>199</v>
      </c>
      <c r="B7402" t="s">
        <v>4402</v>
      </c>
      <c r="C7402" t="s">
        <v>2249</v>
      </c>
      <c r="D7402" t="s">
        <v>1719</v>
      </c>
      <c r="E7402">
        <v>28915486</v>
      </c>
      <c r="F7402">
        <v>289155</v>
      </c>
      <c r="G7402">
        <v>79221</v>
      </c>
      <c r="H7402" t="s">
        <v>1802</v>
      </c>
      <c r="I7402" t="s">
        <v>1778</v>
      </c>
      <c r="J7402" t="s">
        <v>1817</v>
      </c>
    </row>
    <row r="7403" spans="1:10" x14ac:dyDescent="0.2">
      <c r="A7403" t="s">
        <v>205</v>
      </c>
      <c r="B7403" t="s">
        <v>4402</v>
      </c>
      <c r="C7403" t="s">
        <v>4405</v>
      </c>
      <c r="D7403" t="s">
        <v>1719</v>
      </c>
      <c r="E7403">
        <v>4591247</v>
      </c>
      <c r="F7403">
        <v>45912</v>
      </c>
      <c r="G7403">
        <v>12579</v>
      </c>
      <c r="H7403" t="s">
        <v>1895</v>
      </c>
      <c r="I7403" t="s">
        <v>1778</v>
      </c>
      <c r="J7403" t="s">
        <v>1909</v>
      </c>
    </row>
    <row r="7404" spans="1:10" x14ac:dyDescent="0.2">
      <c r="A7404" t="s">
        <v>1919</v>
      </c>
      <c r="B7404" t="s">
        <v>4402</v>
      </c>
      <c r="C7404" t="s">
        <v>4406</v>
      </c>
      <c r="D7404" t="s">
        <v>1719</v>
      </c>
      <c r="E7404">
        <v>2773488</v>
      </c>
      <c r="F7404">
        <v>27735</v>
      </c>
      <c r="G7404">
        <v>7599</v>
      </c>
      <c r="H7404" t="s">
        <v>1778</v>
      </c>
      <c r="I7404" t="s">
        <v>1778</v>
      </c>
      <c r="J7404" t="s">
        <v>1829</v>
      </c>
    </row>
    <row r="7405" spans="1:10" x14ac:dyDescent="0.2">
      <c r="A7405" t="s">
        <v>218</v>
      </c>
      <c r="B7405" t="s">
        <v>4402</v>
      </c>
      <c r="C7405" t="s">
        <v>2791</v>
      </c>
      <c r="D7405" t="s">
        <v>1719</v>
      </c>
      <c r="E7405">
        <v>13342726</v>
      </c>
      <c r="F7405">
        <v>133427</v>
      </c>
      <c r="G7405">
        <v>36555</v>
      </c>
      <c r="H7405" t="s">
        <v>1721</v>
      </c>
      <c r="I7405" t="s">
        <v>1778</v>
      </c>
      <c r="J7405" t="s">
        <v>1781</v>
      </c>
    </row>
    <row r="7406" spans="1:10" x14ac:dyDescent="0.2">
      <c r="A7406" t="s">
        <v>224</v>
      </c>
      <c r="B7406" t="s">
        <v>4402</v>
      </c>
      <c r="C7406" t="s">
        <v>4290</v>
      </c>
      <c r="D7406" t="s">
        <v>1719</v>
      </c>
      <c r="E7406">
        <v>2736008</v>
      </c>
      <c r="F7406">
        <v>27360</v>
      </c>
      <c r="G7406">
        <v>7496</v>
      </c>
      <c r="H7406" t="s">
        <v>1778</v>
      </c>
      <c r="I7406" t="s">
        <v>1778</v>
      </c>
      <c r="J7406" t="s">
        <v>1829</v>
      </c>
    </row>
    <row r="7407" spans="1:10" x14ac:dyDescent="0.2">
      <c r="A7407" t="s">
        <v>230</v>
      </c>
      <c r="B7407" t="s">
        <v>4402</v>
      </c>
      <c r="C7407" t="s">
        <v>1977</v>
      </c>
      <c r="D7407" t="s">
        <v>1719</v>
      </c>
      <c r="E7407">
        <v>21307134</v>
      </c>
      <c r="F7407">
        <v>213071</v>
      </c>
      <c r="G7407">
        <v>58376</v>
      </c>
      <c r="H7407" t="s">
        <v>1721</v>
      </c>
      <c r="I7407" t="s">
        <v>1778</v>
      </c>
      <c r="J7407" t="s">
        <v>1781</v>
      </c>
    </row>
    <row r="7408" spans="1:10" x14ac:dyDescent="0.2">
      <c r="A7408" t="s">
        <v>236</v>
      </c>
      <c r="B7408" t="s">
        <v>4402</v>
      </c>
      <c r="C7408" t="s">
        <v>4407</v>
      </c>
      <c r="D7408" t="s">
        <v>1719</v>
      </c>
      <c r="E7408">
        <v>4347630</v>
      </c>
      <c r="F7408">
        <v>43476</v>
      </c>
      <c r="G7408">
        <v>11911</v>
      </c>
      <c r="H7408" t="s">
        <v>1895</v>
      </c>
      <c r="I7408" t="s">
        <v>1778</v>
      </c>
      <c r="J7408" t="s">
        <v>1909</v>
      </c>
    </row>
    <row r="7409" spans="1:10" x14ac:dyDescent="0.2">
      <c r="A7409" t="s">
        <v>242</v>
      </c>
      <c r="B7409" t="s">
        <v>4402</v>
      </c>
      <c r="C7409" t="s">
        <v>1888</v>
      </c>
      <c r="D7409" t="s">
        <v>1719</v>
      </c>
      <c r="E7409">
        <v>21232175</v>
      </c>
      <c r="F7409">
        <v>212322</v>
      </c>
      <c r="G7409">
        <v>58170</v>
      </c>
      <c r="H7409" t="s">
        <v>1721</v>
      </c>
      <c r="I7409" t="s">
        <v>1778</v>
      </c>
      <c r="J7409" t="s">
        <v>1781</v>
      </c>
    </row>
    <row r="7410" spans="1:10" x14ac:dyDescent="0.2">
      <c r="A7410" t="s">
        <v>2033</v>
      </c>
      <c r="B7410" t="s">
        <v>4402</v>
      </c>
      <c r="C7410" t="s">
        <v>1931</v>
      </c>
      <c r="D7410" t="s">
        <v>1719</v>
      </c>
      <c r="E7410">
        <v>2586090</v>
      </c>
      <c r="F7410">
        <v>25861</v>
      </c>
      <c r="G7410">
        <v>7085</v>
      </c>
      <c r="H7410" t="s">
        <v>1778</v>
      </c>
      <c r="I7410" t="s">
        <v>1778</v>
      </c>
      <c r="J7410" t="s">
        <v>1829</v>
      </c>
    </row>
    <row r="7411" spans="1:10" x14ac:dyDescent="0.2">
      <c r="A7411" t="s">
        <v>2053</v>
      </c>
      <c r="B7411" t="s">
        <v>4402</v>
      </c>
      <c r="C7411" t="s">
        <v>2047</v>
      </c>
      <c r="D7411" t="s">
        <v>1719</v>
      </c>
      <c r="E7411">
        <v>2661049</v>
      </c>
      <c r="F7411">
        <v>26610</v>
      </c>
      <c r="G7411">
        <v>7291</v>
      </c>
      <c r="H7411" t="s">
        <v>1778</v>
      </c>
      <c r="I7411" t="s">
        <v>1778</v>
      </c>
      <c r="J7411" t="s">
        <v>1829</v>
      </c>
    </row>
    <row r="7412" spans="1:10" x14ac:dyDescent="0.2">
      <c r="A7412" t="s">
        <v>2071</v>
      </c>
      <c r="B7412" t="s">
        <v>4402</v>
      </c>
      <c r="C7412" t="s">
        <v>2047</v>
      </c>
      <c r="D7412" t="s">
        <v>1719</v>
      </c>
      <c r="E7412">
        <v>2661049</v>
      </c>
      <c r="F7412">
        <v>26610</v>
      </c>
      <c r="G7412">
        <v>7291</v>
      </c>
      <c r="H7412" t="s">
        <v>1778</v>
      </c>
      <c r="I7412" t="s">
        <v>1778</v>
      </c>
      <c r="J7412" t="s">
        <v>1829</v>
      </c>
    </row>
    <row r="7413" spans="1:10" x14ac:dyDescent="0.2">
      <c r="A7413" t="s">
        <v>265</v>
      </c>
      <c r="B7413" t="s">
        <v>4402</v>
      </c>
      <c r="C7413" t="s">
        <v>2554</v>
      </c>
      <c r="D7413" t="s">
        <v>1719</v>
      </c>
      <c r="E7413">
        <v>9707208</v>
      </c>
      <c r="F7413">
        <v>97072</v>
      </c>
      <c r="G7413">
        <v>26595</v>
      </c>
      <c r="H7413" t="s">
        <v>1720</v>
      </c>
      <c r="I7413" t="s">
        <v>1778</v>
      </c>
      <c r="J7413" t="s">
        <v>1779</v>
      </c>
    </row>
    <row r="7414" spans="1:10" x14ac:dyDescent="0.2">
      <c r="A7414" t="s">
        <v>2102</v>
      </c>
      <c r="B7414" t="s">
        <v>4402</v>
      </c>
      <c r="C7414" t="s">
        <v>4194</v>
      </c>
      <c r="D7414" t="s">
        <v>1719</v>
      </c>
      <c r="E7414">
        <v>5734374</v>
      </c>
      <c r="F7414">
        <v>57344</v>
      </c>
      <c r="G7414">
        <v>15711</v>
      </c>
      <c r="H7414" t="s">
        <v>1895</v>
      </c>
      <c r="I7414" t="s">
        <v>1778</v>
      </c>
      <c r="J7414" t="s">
        <v>1909</v>
      </c>
    </row>
    <row r="7415" spans="1:10" x14ac:dyDescent="0.2">
      <c r="A7415" t="s">
        <v>2125</v>
      </c>
      <c r="B7415" t="s">
        <v>4402</v>
      </c>
      <c r="C7415" t="s">
        <v>4408</v>
      </c>
      <c r="D7415" t="s">
        <v>1719</v>
      </c>
      <c r="E7415">
        <v>105823557</v>
      </c>
      <c r="F7415">
        <v>1058236</v>
      </c>
      <c r="G7415">
        <v>289928</v>
      </c>
      <c r="H7415" t="s">
        <v>1895</v>
      </c>
      <c r="I7415" t="s">
        <v>1778</v>
      </c>
      <c r="J7415" t="s">
        <v>1909</v>
      </c>
    </row>
    <row r="7416" spans="1:10" x14ac:dyDescent="0.2">
      <c r="A7416" t="s">
        <v>2154</v>
      </c>
      <c r="B7416" t="s">
        <v>4402</v>
      </c>
      <c r="C7416" t="s">
        <v>3707</v>
      </c>
      <c r="D7416" t="s">
        <v>1719</v>
      </c>
      <c r="E7416">
        <v>3579299</v>
      </c>
      <c r="F7416">
        <v>35793</v>
      </c>
      <c r="G7416">
        <v>9806</v>
      </c>
      <c r="H7416" t="s">
        <v>1895</v>
      </c>
      <c r="I7416" t="s">
        <v>1778</v>
      </c>
      <c r="J7416" t="s">
        <v>1909</v>
      </c>
    </row>
    <row r="7417" spans="1:10" x14ac:dyDescent="0.2">
      <c r="A7417" t="s">
        <v>2175</v>
      </c>
      <c r="B7417" t="s">
        <v>4402</v>
      </c>
      <c r="C7417" t="s">
        <v>2266</v>
      </c>
      <c r="D7417" t="s">
        <v>1719</v>
      </c>
      <c r="E7417">
        <v>28184634</v>
      </c>
      <c r="F7417">
        <v>281846</v>
      </c>
      <c r="G7417">
        <v>77218</v>
      </c>
      <c r="H7417" t="s">
        <v>2177</v>
      </c>
      <c r="I7417" t="s">
        <v>1778</v>
      </c>
      <c r="J7417" t="s">
        <v>2189</v>
      </c>
    </row>
    <row r="7418" spans="1:10" x14ac:dyDescent="0.2">
      <c r="A7418" t="s">
        <v>2207</v>
      </c>
      <c r="B7418" t="s">
        <v>4402</v>
      </c>
      <c r="C7418" t="s">
        <v>3334</v>
      </c>
      <c r="D7418" t="s">
        <v>1719</v>
      </c>
      <c r="E7418">
        <v>29402720</v>
      </c>
      <c r="F7418">
        <v>294027</v>
      </c>
      <c r="G7418">
        <v>80555</v>
      </c>
      <c r="H7418" t="s">
        <v>1737</v>
      </c>
      <c r="I7418" t="s">
        <v>1778</v>
      </c>
      <c r="J7418" t="s">
        <v>1786</v>
      </c>
    </row>
    <row r="7419" spans="1:10" x14ac:dyDescent="0.2">
      <c r="A7419" t="s">
        <v>2235</v>
      </c>
      <c r="B7419" t="s">
        <v>4402</v>
      </c>
      <c r="C7419" t="s">
        <v>3078</v>
      </c>
      <c r="D7419" t="s">
        <v>1719</v>
      </c>
      <c r="E7419">
        <v>29365241</v>
      </c>
      <c r="F7419">
        <v>293652</v>
      </c>
      <c r="G7419">
        <v>80453</v>
      </c>
      <c r="H7419" t="s">
        <v>1737</v>
      </c>
      <c r="I7419" t="s">
        <v>1778</v>
      </c>
      <c r="J7419" t="s">
        <v>1786</v>
      </c>
    </row>
    <row r="7420" spans="1:10" x14ac:dyDescent="0.2">
      <c r="A7420" t="s">
        <v>2256</v>
      </c>
      <c r="B7420" t="s">
        <v>4402</v>
      </c>
      <c r="C7420" t="s">
        <v>3077</v>
      </c>
      <c r="D7420" t="s">
        <v>1719</v>
      </c>
      <c r="E7420">
        <v>29271542</v>
      </c>
      <c r="F7420">
        <v>292715</v>
      </c>
      <c r="G7420">
        <v>80196</v>
      </c>
      <c r="H7420" t="s">
        <v>1737</v>
      </c>
      <c r="I7420" t="s">
        <v>1778</v>
      </c>
      <c r="J7420" t="s">
        <v>1786</v>
      </c>
    </row>
    <row r="7421" spans="1:10" x14ac:dyDescent="0.2">
      <c r="A7421" t="s">
        <v>2280</v>
      </c>
      <c r="B7421" t="s">
        <v>4402</v>
      </c>
      <c r="C7421" t="s">
        <v>2768</v>
      </c>
      <c r="D7421" t="s">
        <v>1719</v>
      </c>
      <c r="E7421">
        <v>23405989</v>
      </c>
      <c r="F7421">
        <v>234060</v>
      </c>
      <c r="G7421">
        <v>64126</v>
      </c>
      <c r="H7421" t="s">
        <v>1737</v>
      </c>
      <c r="I7421" t="s">
        <v>1778</v>
      </c>
      <c r="J7421" t="s">
        <v>1786</v>
      </c>
    </row>
    <row r="7422" spans="1:10" x14ac:dyDescent="0.2">
      <c r="A7422" t="s">
        <v>2310</v>
      </c>
      <c r="B7422" t="s">
        <v>4402</v>
      </c>
      <c r="C7422" t="s">
        <v>2769</v>
      </c>
      <c r="D7422" t="s">
        <v>1719</v>
      </c>
      <c r="E7422">
        <v>23443469</v>
      </c>
      <c r="F7422">
        <v>234435</v>
      </c>
      <c r="G7422">
        <v>64229</v>
      </c>
      <c r="H7422" t="s">
        <v>1737</v>
      </c>
      <c r="I7422" t="s">
        <v>1778</v>
      </c>
      <c r="J7422" t="s">
        <v>1786</v>
      </c>
    </row>
    <row r="7423" spans="1:10" x14ac:dyDescent="0.2">
      <c r="A7423" t="s">
        <v>2334</v>
      </c>
      <c r="B7423" t="s">
        <v>4402</v>
      </c>
      <c r="C7423" t="s">
        <v>2490</v>
      </c>
      <c r="D7423" t="s">
        <v>1719</v>
      </c>
      <c r="E7423">
        <v>23124893</v>
      </c>
      <c r="F7423">
        <v>231249</v>
      </c>
      <c r="G7423">
        <v>63356</v>
      </c>
      <c r="H7423" t="s">
        <v>1737</v>
      </c>
      <c r="I7423" t="s">
        <v>1778</v>
      </c>
      <c r="J7423" t="s">
        <v>1786</v>
      </c>
    </row>
    <row r="7424" spans="1:10" x14ac:dyDescent="0.2">
      <c r="A7424" t="s">
        <v>2359</v>
      </c>
      <c r="B7424" t="s">
        <v>4402</v>
      </c>
      <c r="C7424" t="s">
        <v>4409</v>
      </c>
      <c r="D7424" t="s">
        <v>1719</v>
      </c>
      <c r="E7424">
        <v>3260722</v>
      </c>
      <c r="F7424">
        <v>32607</v>
      </c>
      <c r="G7424">
        <v>8933</v>
      </c>
      <c r="H7424" t="s">
        <v>1778</v>
      </c>
      <c r="I7424" t="s">
        <v>1778</v>
      </c>
      <c r="J7424" t="s">
        <v>1829</v>
      </c>
    </row>
    <row r="7425" spans="1:10" x14ac:dyDescent="0.2">
      <c r="A7425" t="s">
        <v>2382</v>
      </c>
      <c r="B7425" t="s">
        <v>4402</v>
      </c>
      <c r="C7425" t="s">
        <v>4133</v>
      </c>
      <c r="D7425" t="s">
        <v>1719</v>
      </c>
      <c r="E7425">
        <v>65120747</v>
      </c>
      <c r="F7425">
        <v>651207</v>
      </c>
      <c r="G7425">
        <v>178413</v>
      </c>
      <c r="H7425" t="s">
        <v>2384</v>
      </c>
      <c r="I7425" t="s">
        <v>1778</v>
      </c>
      <c r="J7425" t="s">
        <v>2398</v>
      </c>
    </row>
    <row r="7426" spans="1:10" x14ac:dyDescent="0.2">
      <c r="A7426" t="s">
        <v>2427</v>
      </c>
      <c r="B7426" t="s">
        <v>4402</v>
      </c>
      <c r="C7426" t="s">
        <v>2880</v>
      </c>
      <c r="D7426" t="s">
        <v>1719</v>
      </c>
      <c r="E7426">
        <v>27547482</v>
      </c>
      <c r="F7426">
        <v>275475</v>
      </c>
      <c r="G7426">
        <v>75473</v>
      </c>
      <c r="H7426" t="s">
        <v>1721</v>
      </c>
      <c r="I7426" t="s">
        <v>1778</v>
      </c>
      <c r="J7426" t="s">
        <v>1781</v>
      </c>
    </row>
    <row r="7427" spans="1:10" x14ac:dyDescent="0.2">
      <c r="A7427" t="s">
        <v>2455</v>
      </c>
      <c r="B7427" t="s">
        <v>4402</v>
      </c>
      <c r="C7427" t="s">
        <v>4249</v>
      </c>
      <c r="D7427" t="s">
        <v>1719</v>
      </c>
      <c r="E7427">
        <v>8376683</v>
      </c>
      <c r="F7427">
        <v>83767</v>
      </c>
      <c r="G7427">
        <v>22950</v>
      </c>
      <c r="H7427" t="s">
        <v>1721</v>
      </c>
      <c r="I7427" t="s">
        <v>1778</v>
      </c>
      <c r="J7427" t="s">
        <v>1781</v>
      </c>
    </row>
    <row r="7428" spans="1:10" x14ac:dyDescent="0.2">
      <c r="A7428" t="s">
        <v>363</v>
      </c>
      <c r="B7428" t="s">
        <v>4402</v>
      </c>
      <c r="C7428" t="s">
        <v>3289</v>
      </c>
      <c r="D7428" t="s">
        <v>1719</v>
      </c>
      <c r="E7428">
        <v>26216957</v>
      </c>
      <c r="F7428">
        <v>262170</v>
      </c>
      <c r="G7428">
        <v>71827</v>
      </c>
      <c r="H7428" t="s">
        <v>1737</v>
      </c>
      <c r="I7428" t="s">
        <v>1778</v>
      </c>
      <c r="J7428" t="s">
        <v>1786</v>
      </c>
    </row>
    <row r="7429" spans="1:10" x14ac:dyDescent="0.2">
      <c r="A7429" t="s">
        <v>2507</v>
      </c>
      <c r="B7429" t="s">
        <v>4402</v>
      </c>
      <c r="C7429" t="s">
        <v>2532</v>
      </c>
      <c r="D7429" t="s">
        <v>1719</v>
      </c>
      <c r="E7429">
        <v>10419320</v>
      </c>
      <c r="F7429">
        <v>104193</v>
      </c>
      <c r="G7429">
        <v>28546</v>
      </c>
      <c r="H7429" t="s">
        <v>2508</v>
      </c>
      <c r="I7429" t="s">
        <v>1778</v>
      </c>
      <c r="J7429" t="s">
        <v>2517</v>
      </c>
    </row>
    <row r="7430" spans="1:10" x14ac:dyDescent="0.2">
      <c r="A7430" t="s">
        <v>2546</v>
      </c>
      <c r="B7430" t="s">
        <v>4402</v>
      </c>
      <c r="C7430" t="s">
        <v>2558</v>
      </c>
      <c r="D7430" t="s">
        <v>1719</v>
      </c>
      <c r="E7430">
        <v>9744687</v>
      </c>
      <c r="F7430">
        <v>97447</v>
      </c>
      <c r="G7430">
        <v>26698</v>
      </c>
      <c r="H7430" t="s">
        <v>2508</v>
      </c>
      <c r="I7430" t="s">
        <v>1778</v>
      </c>
      <c r="J7430" t="s">
        <v>2517</v>
      </c>
    </row>
    <row r="7431" spans="1:10" x14ac:dyDescent="0.2">
      <c r="A7431" t="s">
        <v>396</v>
      </c>
      <c r="B7431" t="s">
        <v>4402</v>
      </c>
      <c r="C7431" t="s">
        <v>3786</v>
      </c>
      <c r="D7431" t="s">
        <v>1719</v>
      </c>
      <c r="E7431">
        <v>9969565</v>
      </c>
      <c r="F7431">
        <v>99696</v>
      </c>
      <c r="G7431">
        <v>27314</v>
      </c>
      <c r="H7431" t="s">
        <v>1737</v>
      </c>
      <c r="I7431" t="s">
        <v>1778</v>
      </c>
      <c r="J7431" t="s">
        <v>1786</v>
      </c>
    </row>
    <row r="7432" spans="1:10" x14ac:dyDescent="0.2">
      <c r="A7432" t="s">
        <v>2592</v>
      </c>
      <c r="B7432" t="s">
        <v>4402</v>
      </c>
      <c r="C7432" t="s">
        <v>3763</v>
      </c>
      <c r="D7432" t="s">
        <v>1719</v>
      </c>
      <c r="E7432">
        <v>10044524</v>
      </c>
      <c r="F7432">
        <v>100445</v>
      </c>
      <c r="G7432">
        <v>27519</v>
      </c>
      <c r="H7432" t="s">
        <v>1720</v>
      </c>
      <c r="I7432" t="s">
        <v>1778</v>
      </c>
      <c r="J7432" t="s">
        <v>1779</v>
      </c>
    </row>
    <row r="7433" spans="1:10" x14ac:dyDescent="0.2">
      <c r="A7433" t="s">
        <v>2611</v>
      </c>
      <c r="B7433" t="s">
        <v>4402</v>
      </c>
      <c r="C7433" t="s">
        <v>2618</v>
      </c>
      <c r="D7433" t="s">
        <v>1719</v>
      </c>
      <c r="E7433">
        <v>11431268</v>
      </c>
      <c r="F7433">
        <v>114313</v>
      </c>
      <c r="G7433">
        <v>31319</v>
      </c>
      <c r="H7433" t="s">
        <v>1720</v>
      </c>
      <c r="I7433" t="s">
        <v>1778</v>
      </c>
      <c r="J7433" t="s">
        <v>1779</v>
      </c>
    </row>
    <row r="7434" spans="1:10" x14ac:dyDescent="0.2">
      <c r="A7434" t="s">
        <v>2638</v>
      </c>
      <c r="B7434" t="s">
        <v>4402</v>
      </c>
      <c r="C7434" t="s">
        <v>2774</v>
      </c>
      <c r="D7434" t="s">
        <v>1719</v>
      </c>
      <c r="E7434">
        <v>10662937</v>
      </c>
      <c r="F7434">
        <v>106629</v>
      </c>
      <c r="G7434">
        <v>29214</v>
      </c>
      <c r="H7434" t="s">
        <v>1720</v>
      </c>
      <c r="I7434" t="s">
        <v>1778</v>
      </c>
      <c r="J7434" t="s">
        <v>1779</v>
      </c>
    </row>
    <row r="7435" spans="1:10" x14ac:dyDescent="0.2">
      <c r="A7435" t="s">
        <v>2666</v>
      </c>
      <c r="B7435" t="s">
        <v>4402</v>
      </c>
      <c r="C7435" t="s">
        <v>1852</v>
      </c>
      <c r="D7435" t="s">
        <v>1719</v>
      </c>
      <c r="E7435">
        <v>11056472</v>
      </c>
      <c r="F7435">
        <v>110565</v>
      </c>
      <c r="G7435">
        <v>30292</v>
      </c>
      <c r="H7435" t="s">
        <v>1720</v>
      </c>
      <c r="I7435" t="s">
        <v>1778</v>
      </c>
      <c r="J7435" t="s">
        <v>1779</v>
      </c>
    </row>
    <row r="7436" spans="1:10" x14ac:dyDescent="0.2">
      <c r="A7436" t="s">
        <v>425</v>
      </c>
      <c r="B7436" t="s">
        <v>4402</v>
      </c>
      <c r="C7436" t="s">
        <v>2711</v>
      </c>
      <c r="D7436" t="s">
        <v>1719</v>
      </c>
      <c r="E7436">
        <v>2698529</v>
      </c>
      <c r="F7436">
        <v>26985</v>
      </c>
      <c r="G7436">
        <v>7393</v>
      </c>
      <c r="H7436" t="s">
        <v>1778</v>
      </c>
      <c r="I7436" t="s">
        <v>1778</v>
      </c>
      <c r="J7436" t="s">
        <v>1829</v>
      </c>
    </row>
    <row r="7437" spans="1:10" x14ac:dyDescent="0.2">
      <c r="A7437" t="s">
        <v>2713</v>
      </c>
      <c r="B7437" t="s">
        <v>4402</v>
      </c>
      <c r="C7437" t="s">
        <v>2752</v>
      </c>
      <c r="D7437" t="s">
        <v>1719</v>
      </c>
      <c r="E7437">
        <v>13886179</v>
      </c>
      <c r="F7437">
        <v>138862</v>
      </c>
      <c r="G7437">
        <v>38044</v>
      </c>
      <c r="H7437" t="s">
        <v>2714</v>
      </c>
      <c r="I7437" t="s">
        <v>1778</v>
      </c>
      <c r="J7437" t="s">
        <v>2724</v>
      </c>
    </row>
    <row r="7438" spans="1:10" x14ac:dyDescent="0.2">
      <c r="A7438" t="s">
        <v>2748</v>
      </c>
      <c r="B7438" t="s">
        <v>4402</v>
      </c>
      <c r="C7438" t="s">
        <v>4410</v>
      </c>
      <c r="D7438" t="s">
        <v>1719</v>
      </c>
      <c r="E7438">
        <v>3729217</v>
      </c>
      <c r="F7438">
        <v>37292</v>
      </c>
      <c r="G7438">
        <v>10217</v>
      </c>
      <c r="H7438" t="s">
        <v>1737</v>
      </c>
      <c r="I7438" t="s">
        <v>1778</v>
      </c>
      <c r="J7438" t="s">
        <v>1786</v>
      </c>
    </row>
    <row r="7439" spans="1:10" x14ac:dyDescent="0.2">
      <c r="A7439" t="s">
        <v>2777</v>
      </c>
      <c r="B7439" t="s">
        <v>4402</v>
      </c>
      <c r="C7439" t="s">
        <v>2863</v>
      </c>
      <c r="D7439" t="s">
        <v>1719</v>
      </c>
      <c r="E7439">
        <v>13661302</v>
      </c>
      <c r="F7439">
        <v>136613</v>
      </c>
      <c r="G7439">
        <v>37428</v>
      </c>
      <c r="H7439" t="s">
        <v>1721</v>
      </c>
      <c r="I7439" t="s">
        <v>1778</v>
      </c>
      <c r="J7439" t="s">
        <v>1781</v>
      </c>
    </row>
    <row r="7440" spans="1:10" x14ac:dyDescent="0.2">
      <c r="A7440" t="s">
        <v>464</v>
      </c>
      <c r="B7440" t="s">
        <v>4402</v>
      </c>
      <c r="C7440" t="s">
        <v>3257</v>
      </c>
      <c r="D7440" t="s">
        <v>1719</v>
      </c>
      <c r="E7440">
        <v>21569491</v>
      </c>
      <c r="F7440">
        <v>215695</v>
      </c>
      <c r="G7440">
        <v>59094</v>
      </c>
      <c r="H7440" t="s">
        <v>1721</v>
      </c>
      <c r="I7440" t="s">
        <v>1778</v>
      </c>
      <c r="J7440" t="s">
        <v>1781</v>
      </c>
    </row>
    <row r="7441" spans="1:10" x14ac:dyDescent="0.2">
      <c r="A7441" t="s">
        <v>2832</v>
      </c>
      <c r="B7441" t="s">
        <v>4402</v>
      </c>
      <c r="C7441" t="s">
        <v>3289</v>
      </c>
      <c r="D7441" t="s">
        <v>1719</v>
      </c>
      <c r="E7441">
        <v>26216957</v>
      </c>
      <c r="F7441">
        <v>262170</v>
      </c>
      <c r="G7441">
        <v>71827</v>
      </c>
      <c r="H7441" t="s">
        <v>1737</v>
      </c>
      <c r="I7441" t="s">
        <v>1778</v>
      </c>
      <c r="J7441" t="s">
        <v>1786</v>
      </c>
    </row>
    <row r="7442" spans="1:10" x14ac:dyDescent="0.2">
      <c r="A7442" t="s">
        <v>2833</v>
      </c>
      <c r="B7442" t="s">
        <v>4402</v>
      </c>
      <c r="C7442" t="s">
        <v>4411</v>
      </c>
      <c r="D7442" t="s">
        <v>1719</v>
      </c>
      <c r="E7442">
        <v>9444851</v>
      </c>
      <c r="F7442">
        <v>94449</v>
      </c>
      <c r="G7442">
        <v>25876</v>
      </c>
      <c r="H7442" t="s">
        <v>1237</v>
      </c>
      <c r="I7442" t="s">
        <v>1778</v>
      </c>
      <c r="J7442" t="s">
        <v>2844</v>
      </c>
    </row>
    <row r="7443" spans="1:10" x14ac:dyDescent="0.2">
      <c r="A7443" t="s">
        <v>2874</v>
      </c>
      <c r="B7443" t="s">
        <v>4402</v>
      </c>
      <c r="C7443" t="s">
        <v>2880</v>
      </c>
      <c r="D7443" t="s">
        <v>1719</v>
      </c>
      <c r="E7443">
        <v>27547482</v>
      </c>
      <c r="F7443">
        <v>275475</v>
      </c>
      <c r="G7443">
        <v>75473</v>
      </c>
      <c r="H7443" t="s">
        <v>2177</v>
      </c>
      <c r="I7443" t="s">
        <v>1778</v>
      </c>
      <c r="J7443" t="s">
        <v>2189</v>
      </c>
    </row>
    <row r="7444" spans="1:10" x14ac:dyDescent="0.2">
      <c r="A7444" t="s">
        <v>2897</v>
      </c>
      <c r="B7444" t="s">
        <v>4402</v>
      </c>
      <c r="C7444" t="s">
        <v>2660</v>
      </c>
      <c r="D7444" t="s">
        <v>1719</v>
      </c>
      <c r="E7444">
        <v>27172686</v>
      </c>
      <c r="F7444">
        <v>271727</v>
      </c>
      <c r="G7444">
        <v>74446</v>
      </c>
      <c r="H7444" t="s">
        <v>2177</v>
      </c>
      <c r="I7444" t="s">
        <v>1778</v>
      </c>
      <c r="J7444" t="s">
        <v>2189</v>
      </c>
    </row>
    <row r="7445" spans="1:10" x14ac:dyDescent="0.2">
      <c r="A7445" t="s">
        <v>2925</v>
      </c>
      <c r="B7445" t="s">
        <v>4402</v>
      </c>
      <c r="C7445" t="s">
        <v>2933</v>
      </c>
      <c r="D7445" t="s">
        <v>1719</v>
      </c>
      <c r="E7445">
        <v>41827197</v>
      </c>
      <c r="F7445">
        <v>418272</v>
      </c>
      <c r="G7445">
        <v>114595</v>
      </c>
      <c r="H7445" t="s">
        <v>1721</v>
      </c>
      <c r="I7445" t="s">
        <v>1778</v>
      </c>
      <c r="J7445" t="s">
        <v>1781</v>
      </c>
    </row>
    <row r="7446" spans="1:10" x14ac:dyDescent="0.2">
      <c r="A7446" t="s">
        <v>525</v>
      </c>
      <c r="B7446" t="s">
        <v>4402</v>
      </c>
      <c r="C7446" t="s">
        <v>2973</v>
      </c>
      <c r="D7446" t="s">
        <v>1719</v>
      </c>
      <c r="E7446">
        <v>42183252</v>
      </c>
      <c r="F7446">
        <v>421833</v>
      </c>
      <c r="G7446">
        <v>115571</v>
      </c>
      <c r="H7446" t="s">
        <v>1721</v>
      </c>
      <c r="I7446" t="s">
        <v>1778</v>
      </c>
      <c r="J7446" t="s">
        <v>1781</v>
      </c>
    </row>
    <row r="7447" spans="1:10" x14ac:dyDescent="0.2">
      <c r="A7447" t="s">
        <v>3025</v>
      </c>
      <c r="B7447" t="s">
        <v>4402</v>
      </c>
      <c r="C7447" t="s">
        <v>4060</v>
      </c>
      <c r="D7447" t="s">
        <v>1719</v>
      </c>
      <c r="E7447">
        <v>30152311</v>
      </c>
      <c r="F7447">
        <v>301523</v>
      </c>
      <c r="G7447">
        <v>82609</v>
      </c>
      <c r="H7447" t="s">
        <v>3027</v>
      </c>
      <c r="I7447" t="s">
        <v>1778</v>
      </c>
      <c r="J7447" t="s">
        <v>3039</v>
      </c>
    </row>
    <row r="7448" spans="1:10" x14ac:dyDescent="0.2">
      <c r="A7448" t="s">
        <v>3072</v>
      </c>
      <c r="B7448" t="s">
        <v>4402</v>
      </c>
      <c r="C7448" t="s">
        <v>2446</v>
      </c>
      <c r="D7448" t="s">
        <v>1719</v>
      </c>
      <c r="E7448">
        <v>29309021</v>
      </c>
      <c r="F7448">
        <v>293090</v>
      </c>
      <c r="G7448">
        <v>80299</v>
      </c>
      <c r="H7448" t="s">
        <v>3027</v>
      </c>
      <c r="I7448" t="s">
        <v>1778</v>
      </c>
      <c r="J7448" t="s">
        <v>3039</v>
      </c>
    </row>
    <row r="7449" spans="1:10" x14ac:dyDescent="0.2">
      <c r="A7449" t="s">
        <v>3095</v>
      </c>
      <c r="B7449" t="s">
        <v>4402</v>
      </c>
      <c r="C7449" t="s">
        <v>3418</v>
      </c>
      <c r="D7449" t="s">
        <v>1719</v>
      </c>
      <c r="E7449">
        <v>47599050</v>
      </c>
      <c r="F7449">
        <v>475990</v>
      </c>
      <c r="G7449">
        <v>130408</v>
      </c>
      <c r="H7449" t="s">
        <v>1721</v>
      </c>
      <c r="I7449" t="s">
        <v>1778</v>
      </c>
      <c r="J7449" t="s">
        <v>1781</v>
      </c>
    </row>
    <row r="7450" spans="1:10" x14ac:dyDescent="0.2">
      <c r="A7450" t="s">
        <v>549</v>
      </c>
      <c r="B7450" t="s">
        <v>4402</v>
      </c>
      <c r="C7450" t="s">
        <v>2519</v>
      </c>
      <c r="D7450" t="s">
        <v>1719</v>
      </c>
      <c r="E7450">
        <v>31351658</v>
      </c>
      <c r="F7450">
        <v>313517</v>
      </c>
      <c r="G7450">
        <v>85895</v>
      </c>
      <c r="H7450" t="s">
        <v>1721</v>
      </c>
      <c r="I7450" t="s">
        <v>1778</v>
      </c>
      <c r="J7450" t="s">
        <v>1781</v>
      </c>
    </row>
    <row r="7451" spans="1:10" x14ac:dyDescent="0.2">
      <c r="A7451" t="s">
        <v>3176</v>
      </c>
      <c r="B7451" t="s">
        <v>4402</v>
      </c>
      <c r="C7451" t="s">
        <v>2099</v>
      </c>
      <c r="D7451" t="s">
        <v>1719</v>
      </c>
      <c r="E7451">
        <v>27435043</v>
      </c>
      <c r="F7451">
        <v>274350</v>
      </c>
      <c r="G7451">
        <v>75165</v>
      </c>
      <c r="H7451" t="s">
        <v>1721</v>
      </c>
      <c r="I7451" t="s">
        <v>1778</v>
      </c>
      <c r="J7451" t="s">
        <v>1781</v>
      </c>
    </row>
    <row r="7452" spans="1:10" x14ac:dyDescent="0.2">
      <c r="A7452" t="s">
        <v>3197</v>
      </c>
      <c r="B7452" t="s">
        <v>4402</v>
      </c>
      <c r="C7452" t="s">
        <v>2519</v>
      </c>
      <c r="D7452" t="s">
        <v>1719</v>
      </c>
      <c r="E7452">
        <v>31351658</v>
      </c>
      <c r="F7452">
        <v>313517</v>
      </c>
      <c r="G7452">
        <v>85895</v>
      </c>
      <c r="H7452" t="s">
        <v>1721</v>
      </c>
      <c r="I7452" t="s">
        <v>1778</v>
      </c>
      <c r="J7452" t="s">
        <v>1781</v>
      </c>
    </row>
    <row r="7453" spans="1:10" x14ac:dyDescent="0.2">
      <c r="A7453" t="s">
        <v>3198</v>
      </c>
      <c r="B7453" t="s">
        <v>4402</v>
      </c>
      <c r="C7453" t="s">
        <v>2157</v>
      </c>
      <c r="D7453" t="s">
        <v>1719</v>
      </c>
      <c r="E7453">
        <v>14523332</v>
      </c>
      <c r="F7453">
        <v>145233</v>
      </c>
      <c r="G7453">
        <v>39790</v>
      </c>
      <c r="H7453" t="s">
        <v>1721</v>
      </c>
      <c r="I7453" t="s">
        <v>1778</v>
      </c>
      <c r="J7453" t="s">
        <v>1781</v>
      </c>
    </row>
    <row r="7454" spans="1:10" x14ac:dyDescent="0.2">
      <c r="A7454" t="s">
        <v>3217</v>
      </c>
      <c r="B7454" t="s">
        <v>4402</v>
      </c>
      <c r="C7454" t="s">
        <v>1897</v>
      </c>
      <c r="D7454" t="s">
        <v>1719</v>
      </c>
      <c r="E7454">
        <v>14467113</v>
      </c>
      <c r="F7454">
        <v>144671</v>
      </c>
      <c r="G7454">
        <v>39636</v>
      </c>
      <c r="H7454" t="s">
        <v>1721</v>
      </c>
      <c r="I7454" t="s">
        <v>1778</v>
      </c>
      <c r="J7454" t="s">
        <v>1781</v>
      </c>
    </row>
    <row r="7455" spans="1:10" x14ac:dyDescent="0.2">
      <c r="A7455" t="s">
        <v>3233</v>
      </c>
      <c r="B7455" t="s">
        <v>4402</v>
      </c>
      <c r="C7455" t="s">
        <v>2924</v>
      </c>
      <c r="D7455" t="s">
        <v>1719</v>
      </c>
      <c r="E7455">
        <v>14410893</v>
      </c>
      <c r="F7455">
        <v>144109</v>
      </c>
      <c r="G7455">
        <v>39482</v>
      </c>
      <c r="H7455" t="s">
        <v>1721</v>
      </c>
      <c r="I7455" t="s">
        <v>1778</v>
      </c>
      <c r="J7455" t="s">
        <v>1781</v>
      </c>
    </row>
    <row r="7456" spans="1:10" x14ac:dyDescent="0.2">
      <c r="A7456" t="s">
        <v>582</v>
      </c>
      <c r="B7456" t="s">
        <v>4402</v>
      </c>
      <c r="C7456" t="s">
        <v>2571</v>
      </c>
      <c r="D7456" t="s">
        <v>1719</v>
      </c>
      <c r="E7456">
        <v>18927181</v>
      </c>
      <c r="F7456">
        <v>189272</v>
      </c>
      <c r="G7456">
        <v>51855</v>
      </c>
      <c r="H7456" t="s">
        <v>1721</v>
      </c>
      <c r="I7456" t="s">
        <v>1778</v>
      </c>
      <c r="J7456" t="s">
        <v>1781</v>
      </c>
    </row>
    <row r="7457" spans="1:10" x14ac:dyDescent="0.2">
      <c r="A7457" t="s">
        <v>3276</v>
      </c>
      <c r="B7457" t="s">
        <v>4402</v>
      </c>
      <c r="C7457" t="s">
        <v>2898</v>
      </c>
      <c r="D7457" t="s">
        <v>1719</v>
      </c>
      <c r="E7457">
        <v>26722931</v>
      </c>
      <c r="F7457">
        <v>267229</v>
      </c>
      <c r="G7457">
        <v>73214</v>
      </c>
      <c r="H7457" t="s">
        <v>1737</v>
      </c>
      <c r="I7457" t="s">
        <v>1778</v>
      </c>
      <c r="J7457" t="s">
        <v>1786</v>
      </c>
    </row>
    <row r="7458" spans="1:10" x14ac:dyDescent="0.2">
      <c r="A7458" t="s">
        <v>3315</v>
      </c>
      <c r="B7458" t="s">
        <v>4402</v>
      </c>
      <c r="C7458" t="s">
        <v>2208</v>
      </c>
      <c r="D7458" t="s">
        <v>1719</v>
      </c>
      <c r="E7458">
        <v>24286759</v>
      </c>
      <c r="F7458">
        <v>242868</v>
      </c>
      <c r="G7458">
        <v>66539</v>
      </c>
      <c r="H7458" t="s">
        <v>1860</v>
      </c>
      <c r="I7458" t="s">
        <v>1778</v>
      </c>
      <c r="J7458" t="s">
        <v>1872</v>
      </c>
    </row>
    <row r="7459" spans="1:10" x14ac:dyDescent="0.2">
      <c r="A7459" t="s">
        <v>3339</v>
      </c>
      <c r="B7459" t="s">
        <v>4402</v>
      </c>
      <c r="C7459" t="s">
        <v>2794</v>
      </c>
      <c r="D7459" t="s">
        <v>1719</v>
      </c>
      <c r="E7459">
        <v>22825056</v>
      </c>
      <c r="F7459">
        <v>228251</v>
      </c>
      <c r="G7459">
        <v>62534</v>
      </c>
      <c r="H7459" t="s">
        <v>1721</v>
      </c>
      <c r="I7459" t="s">
        <v>1778</v>
      </c>
      <c r="J7459" t="s">
        <v>1781</v>
      </c>
    </row>
    <row r="7460" spans="1:10" x14ac:dyDescent="0.2">
      <c r="A7460" t="s">
        <v>610</v>
      </c>
      <c r="B7460" t="s">
        <v>4402</v>
      </c>
      <c r="C7460" t="s">
        <v>2260</v>
      </c>
      <c r="D7460" t="s">
        <v>1719</v>
      </c>
      <c r="E7460">
        <v>22562699</v>
      </c>
      <c r="F7460">
        <v>225627</v>
      </c>
      <c r="G7460">
        <v>61816</v>
      </c>
      <c r="H7460" t="s">
        <v>1721</v>
      </c>
      <c r="I7460" t="s">
        <v>1778</v>
      </c>
      <c r="J7460" t="s">
        <v>1781</v>
      </c>
    </row>
    <row r="7461" spans="1:10" x14ac:dyDescent="0.2">
      <c r="A7461" t="s">
        <v>3383</v>
      </c>
      <c r="B7461" t="s">
        <v>4402</v>
      </c>
      <c r="C7461" t="s">
        <v>2075</v>
      </c>
      <c r="D7461" t="s">
        <v>1719</v>
      </c>
      <c r="E7461">
        <v>18908441</v>
      </c>
      <c r="F7461">
        <v>189084</v>
      </c>
      <c r="G7461">
        <v>51804</v>
      </c>
      <c r="H7461" t="s">
        <v>3384</v>
      </c>
      <c r="I7461" t="s">
        <v>1778</v>
      </c>
      <c r="J7461" t="s">
        <v>3390</v>
      </c>
    </row>
    <row r="7462" spans="1:10" x14ac:dyDescent="0.2">
      <c r="A7462" t="s">
        <v>3421</v>
      </c>
      <c r="B7462" t="s">
        <v>4402</v>
      </c>
      <c r="C7462" t="s">
        <v>2075</v>
      </c>
      <c r="D7462" t="s">
        <v>1719</v>
      </c>
      <c r="E7462">
        <v>18908441</v>
      </c>
      <c r="F7462">
        <v>189084</v>
      </c>
      <c r="G7462">
        <v>51804</v>
      </c>
      <c r="H7462" t="s">
        <v>3384</v>
      </c>
      <c r="I7462" t="s">
        <v>1778</v>
      </c>
      <c r="J7462" t="s">
        <v>3390</v>
      </c>
    </row>
    <row r="7463" spans="1:10" x14ac:dyDescent="0.2">
      <c r="A7463" t="s">
        <v>3435</v>
      </c>
      <c r="B7463" t="s">
        <v>4402</v>
      </c>
      <c r="C7463" t="s">
        <v>4412</v>
      </c>
      <c r="D7463" t="s">
        <v>1719</v>
      </c>
      <c r="E7463">
        <v>11000253</v>
      </c>
      <c r="F7463">
        <v>110003</v>
      </c>
      <c r="G7463">
        <v>30138</v>
      </c>
      <c r="H7463" t="s">
        <v>3384</v>
      </c>
      <c r="I7463" t="s">
        <v>1778</v>
      </c>
      <c r="J7463" t="s">
        <v>3390</v>
      </c>
    </row>
    <row r="7464" spans="1:10" x14ac:dyDescent="0.2">
      <c r="A7464" t="s">
        <v>3453</v>
      </c>
      <c r="B7464" t="s">
        <v>4402</v>
      </c>
      <c r="C7464" t="s">
        <v>3431</v>
      </c>
      <c r="D7464" t="s">
        <v>1719</v>
      </c>
      <c r="E7464">
        <v>22450260</v>
      </c>
      <c r="F7464">
        <v>224503</v>
      </c>
      <c r="G7464">
        <v>61508</v>
      </c>
      <c r="H7464" t="s">
        <v>1721</v>
      </c>
      <c r="I7464" t="s">
        <v>1778</v>
      </c>
      <c r="J7464" t="s">
        <v>1781</v>
      </c>
    </row>
    <row r="7465" spans="1:10" x14ac:dyDescent="0.2">
      <c r="A7465" t="s">
        <v>3473</v>
      </c>
      <c r="B7465" t="s">
        <v>4402</v>
      </c>
      <c r="C7465" t="s">
        <v>1858</v>
      </c>
      <c r="D7465" t="s">
        <v>1719</v>
      </c>
      <c r="E7465">
        <v>12668094</v>
      </c>
      <c r="F7465">
        <v>126681</v>
      </c>
      <c r="G7465">
        <v>34707</v>
      </c>
      <c r="H7465" t="s">
        <v>2508</v>
      </c>
      <c r="I7465" t="s">
        <v>1778</v>
      </c>
      <c r="J7465" t="s">
        <v>2517</v>
      </c>
    </row>
    <row r="7466" spans="1:10" x14ac:dyDescent="0.2">
      <c r="A7466" t="s">
        <v>3498</v>
      </c>
      <c r="B7466" t="s">
        <v>4402</v>
      </c>
      <c r="C7466" t="s">
        <v>3505</v>
      </c>
      <c r="D7466" t="s">
        <v>1719</v>
      </c>
      <c r="E7466">
        <v>10288141</v>
      </c>
      <c r="F7466">
        <v>102881</v>
      </c>
      <c r="G7466">
        <v>28187</v>
      </c>
      <c r="H7466" t="s">
        <v>2508</v>
      </c>
      <c r="I7466" t="s">
        <v>1778</v>
      </c>
      <c r="J7466" t="s">
        <v>2517</v>
      </c>
    </row>
    <row r="7467" spans="1:10" x14ac:dyDescent="0.2">
      <c r="A7467" t="s">
        <v>3520</v>
      </c>
      <c r="B7467" t="s">
        <v>4402</v>
      </c>
      <c r="C7467" t="s">
        <v>1761</v>
      </c>
      <c r="D7467" t="s">
        <v>1719</v>
      </c>
      <c r="E7467">
        <v>13080369</v>
      </c>
      <c r="F7467">
        <v>130804</v>
      </c>
      <c r="G7467">
        <v>35837</v>
      </c>
      <c r="H7467" t="s">
        <v>2714</v>
      </c>
      <c r="I7467" t="s">
        <v>1778</v>
      </c>
      <c r="J7467" t="s">
        <v>2724</v>
      </c>
    </row>
    <row r="7468" spans="1:10" x14ac:dyDescent="0.2">
      <c r="A7468" t="s">
        <v>3537</v>
      </c>
      <c r="B7468" t="s">
        <v>4402</v>
      </c>
      <c r="C7468" t="s">
        <v>2784</v>
      </c>
      <c r="D7468" t="s">
        <v>1719</v>
      </c>
      <c r="E7468">
        <v>13398945</v>
      </c>
      <c r="F7468">
        <v>133989</v>
      </c>
      <c r="G7468">
        <v>36709</v>
      </c>
      <c r="H7468" t="s">
        <v>2714</v>
      </c>
      <c r="I7468" t="s">
        <v>1778</v>
      </c>
      <c r="J7468" t="s">
        <v>2724</v>
      </c>
    </row>
    <row r="7469" spans="1:10" x14ac:dyDescent="0.2">
      <c r="A7469" t="s">
        <v>3554</v>
      </c>
      <c r="B7469" t="s">
        <v>4402</v>
      </c>
      <c r="C7469" t="s">
        <v>3559</v>
      </c>
      <c r="D7469" t="s">
        <v>1719</v>
      </c>
      <c r="E7469">
        <v>12892971</v>
      </c>
      <c r="F7469">
        <v>128930</v>
      </c>
      <c r="G7469">
        <v>35323</v>
      </c>
      <c r="H7469" t="s">
        <v>2714</v>
      </c>
      <c r="I7469" t="s">
        <v>1778</v>
      </c>
      <c r="J7469" t="s">
        <v>2724</v>
      </c>
    </row>
    <row r="7470" spans="1:10" x14ac:dyDescent="0.2">
      <c r="A7470" t="s">
        <v>3577</v>
      </c>
      <c r="B7470" t="s">
        <v>4402</v>
      </c>
      <c r="C7470" t="s">
        <v>4413</v>
      </c>
      <c r="D7470" t="s">
        <v>1719</v>
      </c>
      <c r="E7470">
        <v>6296567</v>
      </c>
      <c r="F7470">
        <v>62966</v>
      </c>
      <c r="G7470">
        <v>17251</v>
      </c>
      <c r="H7470" t="s">
        <v>3579</v>
      </c>
      <c r="I7470" t="s">
        <v>1778</v>
      </c>
      <c r="J7470" t="s">
        <v>3587</v>
      </c>
    </row>
    <row r="7471" spans="1:10" x14ac:dyDescent="0.2">
      <c r="A7471" t="s">
        <v>3618</v>
      </c>
      <c r="B7471" t="s">
        <v>4402</v>
      </c>
      <c r="C7471" t="s">
        <v>3660</v>
      </c>
      <c r="D7471" t="s">
        <v>1719</v>
      </c>
      <c r="E7471">
        <v>14916868</v>
      </c>
      <c r="F7471">
        <v>149169</v>
      </c>
      <c r="G7471">
        <v>40868</v>
      </c>
      <c r="H7471" t="s">
        <v>2714</v>
      </c>
      <c r="I7471" t="s">
        <v>1778</v>
      </c>
      <c r="J7471" t="s">
        <v>2724</v>
      </c>
    </row>
    <row r="7472" spans="1:10" x14ac:dyDescent="0.2">
      <c r="A7472" t="s">
        <v>3640</v>
      </c>
      <c r="B7472" t="s">
        <v>4402</v>
      </c>
      <c r="C7472" t="s">
        <v>3559</v>
      </c>
      <c r="D7472" t="s">
        <v>1719</v>
      </c>
      <c r="E7472">
        <v>12892971</v>
      </c>
      <c r="F7472">
        <v>128930</v>
      </c>
      <c r="G7472">
        <v>35323</v>
      </c>
      <c r="H7472" t="s">
        <v>2714</v>
      </c>
      <c r="I7472" t="s">
        <v>1778</v>
      </c>
      <c r="J7472" t="s">
        <v>2724</v>
      </c>
    </row>
    <row r="7473" spans="1:10" x14ac:dyDescent="0.2">
      <c r="A7473" t="s">
        <v>689</v>
      </c>
      <c r="B7473" t="s">
        <v>4402</v>
      </c>
      <c r="C7473" t="s">
        <v>2789</v>
      </c>
      <c r="D7473" t="s">
        <v>1719</v>
      </c>
      <c r="E7473">
        <v>13492644</v>
      </c>
      <c r="F7473">
        <v>134926</v>
      </c>
      <c r="G7473">
        <v>36966</v>
      </c>
      <c r="H7473" t="s">
        <v>1721</v>
      </c>
      <c r="I7473" t="s">
        <v>1778</v>
      </c>
      <c r="J7473" t="s">
        <v>1781</v>
      </c>
    </row>
    <row r="7474" spans="1:10" x14ac:dyDescent="0.2">
      <c r="A7474" t="s">
        <v>694</v>
      </c>
      <c r="B7474" t="s">
        <v>4402</v>
      </c>
      <c r="C7474" t="s">
        <v>2916</v>
      </c>
      <c r="D7474" t="s">
        <v>1719</v>
      </c>
      <c r="E7474">
        <v>26891589</v>
      </c>
      <c r="F7474">
        <v>268916</v>
      </c>
      <c r="G7474">
        <v>73676</v>
      </c>
      <c r="H7474" t="s">
        <v>3663</v>
      </c>
      <c r="I7474" t="s">
        <v>1778</v>
      </c>
      <c r="J7474" t="s">
        <v>3668</v>
      </c>
    </row>
    <row r="7475" spans="1:10" x14ac:dyDescent="0.2">
      <c r="A7475" t="s">
        <v>3691</v>
      </c>
      <c r="B7475" t="s">
        <v>4402</v>
      </c>
      <c r="C7475" t="s">
        <v>4414</v>
      </c>
      <c r="D7475" t="s">
        <v>1719</v>
      </c>
      <c r="E7475">
        <v>3017105</v>
      </c>
      <c r="F7475">
        <v>30171</v>
      </c>
      <c r="G7475">
        <v>8266</v>
      </c>
      <c r="H7475" t="s">
        <v>1778</v>
      </c>
      <c r="I7475" t="s">
        <v>1778</v>
      </c>
      <c r="J7475" t="s">
        <v>1829</v>
      </c>
    </row>
    <row r="7476" spans="1:10" x14ac:dyDescent="0.2">
      <c r="A7476" t="s">
        <v>710</v>
      </c>
      <c r="B7476" t="s">
        <v>4402</v>
      </c>
      <c r="C7476" t="s">
        <v>1981</v>
      </c>
      <c r="D7476" t="s">
        <v>1719</v>
      </c>
      <c r="E7476">
        <v>29533899</v>
      </c>
      <c r="F7476">
        <v>295339</v>
      </c>
      <c r="G7476">
        <v>80915</v>
      </c>
      <c r="H7476" t="s">
        <v>3717</v>
      </c>
      <c r="I7476" t="s">
        <v>1778</v>
      </c>
      <c r="J7476" t="s">
        <v>3723</v>
      </c>
    </row>
    <row r="7477" spans="1:10" x14ac:dyDescent="0.2">
      <c r="A7477" t="s">
        <v>3753</v>
      </c>
      <c r="B7477" t="s">
        <v>4402</v>
      </c>
      <c r="C7477" t="s">
        <v>1981</v>
      </c>
      <c r="D7477" t="s">
        <v>1719</v>
      </c>
      <c r="E7477">
        <v>29533899</v>
      </c>
      <c r="F7477">
        <v>295339</v>
      </c>
      <c r="G7477">
        <v>80915</v>
      </c>
      <c r="H7477" t="s">
        <v>3717</v>
      </c>
      <c r="I7477" t="s">
        <v>1778</v>
      </c>
      <c r="J7477" t="s">
        <v>3723</v>
      </c>
    </row>
    <row r="7478" spans="1:10" x14ac:dyDescent="0.2">
      <c r="A7478" t="s">
        <v>722</v>
      </c>
      <c r="B7478" t="s">
        <v>4402</v>
      </c>
      <c r="C7478" t="s">
        <v>2704</v>
      </c>
      <c r="D7478" t="s">
        <v>1719</v>
      </c>
      <c r="E7478">
        <v>2286254</v>
      </c>
      <c r="F7478">
        <v>22863</v>
      </c>
      <c r="G7478">
        <v>6264</v>
      </c>
      <c r="H7478" t="s">
        <v>1778</v>
      </c>
      <c r="I7478" t="s">
        <v>1778</v>
      </c>
      <c r="J7478" t="s">
        <v>1829</v>
      </c>
    </row>
    <row r="7479" spans="1:10" x14ac:dyDescent="0.2">
      <c r="A7479" t="s">
        <v>3770</v>
      </c>
      <c r="B7479" t="s">
        <v>4402</v>
      </c>
      <c r="C7479" t="s">
        <v>3382</v>
      </c>
      <c r="D7479" t="s">
        <v>1719</v>
      </c>
      <c r="E7479">
        <v>2679789</v>
      </c>
      <c r="F7479">
        <v>26798</v>
      </c>
      <c r="G7479">
        <v>7342</v>
      </c>
      <c r="H7479" t="s">
        <v>1778</v>
      </c>
      <c r="I7479" t="s">
        <v>1778</v>
      </c>
      <c r="J7479" t="s">
        <v>1829</v>
      </c>
    </row>
    <row r="7480" spans="1:10" x14ac:dyDescent="0.2">
      <c r="A7480" t="s">
        <v>3789</v>
      </c>
      <c r="B7480" t="s">
        <v>4402</v>
      </c>
      <c r="C7480" t="s">
        <v>2788</v>
      </c>
      <c r="D7480" t="s">
        <v>1719</v>
      </c>
      <c r="E7480">
        <v>13811220</v>
      </c>
      <c r="F7480">
        <v>138112</v>
      </c>
      <c r="G7480">
        <v>37839</v>
      </c>
      <c r="H7480" t="s">
        <v>1721</v>
      </c>
      <c r="I7480" t="s">
        <v>1778</v>
      </c>
      <c r="J7480" t="s">
        <v>1781</v>
      </c>
    </row>
    <row r="7481" spans="1:10" x14ac:dyDescent="0.2">
      <c r="A7481" t="s">
        <v>756</v>
      </c>
      <c r="B7481" t="s">
        <v>4402</v>
      </c>
      <c r="C7481" t="s">
        <v>2156</v>
      </c>
      <c r="D7481" t="s">
        <v>1719</v>
      </c>
      <c r="E7481">
        <v>14335934</v>
      </c>
      <c r="F7481">
        <v>143359</v>
      </c>
      <c r="G7481">
        <v>39277</v>
      </c>
      <c r="H7481" t="s">
        <v>1737</v>
      </c>
      <c r="I7481" t="s">
        <v>1778</v>
      </c>
      <c r="J7481" t="s">
        <v>1786</v>
      </c>
    </row>
    <row r="7482" spans="1:10" x14ac:dyDescent="0.2">
      <c r="A7482" t="s">
        <v>3806</v>
      </c>
      <c r="B7482" t="s">
        <v>4402</v>
      </c>
      <c r="C7482" t="s">
        <v>3816</v>
      </c>
      <c r="D7482" t="s">
        <v>1719</v>
      </c>
      <c r="E7482">
        <v>4628726</v>
      </c>
      <c r="F7482">
        <v>46287</v>
      </c>
      <c r="G7482">
        <v>12681</v>
      </c>
      <c r="H7482" t="s">
        <v>1721</v>
      </c>
      <c r="I7482" t="s">
        <v>1778</v>
      </c>
      <c r="J7482" t="s">
        <v>1781</v>
      </c>
    </row>
    <row r="7483" spans="1:10" x14ac:dyDescent="0.2">
      <c r="A7483" t="s">
        <v>770</v>
      </c>
      <c r="B7483" t="s">
        <v>4402</v>
      </c>
      <c r="C7483" t="s">
        <v>1795</v>
      </c>
      <c r="D7483" t="s">
        <v>1719</v>
      </c>
      <c r="E7483">
        <v>16809586</v>
      </c>
      <c r="F7483">
        <v>168096</v>
      </c>
      <c r="G7483">
        <v>46054</v>
      </c>
      <c r="H7483" t="s">
        <v>1721</v>
      </c>
      <c r="I7483" t="s">
        <v>1778</v>
      </c>
      <c r="J7483" t="s">
        <v>1781</v>
      </c>
    </row>
    <row r="7484" spans="1:10" x14ac:dyDescent="0.2">
      <c r="A7484" t="s">
        <v>3828</v>
      </c>
      <c r="B7484" t="s">
        <v>4402</v>
      </c>
      <c r="C7484" t="s">
        <v>2593</v>
      </c>
      <c r="D7484" t="s">
        <v>1719</v>
      </c>
      <c r="E7484">
        <v>17521697</v>
      </c>
      <c r="F7484">
        <v>175217</v>
      </c>
      <c r="G7484">
        <v>48005</v>
      </c>
      <c r="H7484" t="s">
        <v>1721</v>
      </c>
      <c r="I7484" t="s">
        <v>1778</v>
      </c>
      <c r="J7484" t="s">
        <v>1781</v>
      </c>
    </row>
    <row r="7485" spans="1:10" x14ac:dyDescent="0.2">
      <c r="A7485" t="s">
        <v>3840</v>
      </c>
      <c r="B7485" t="s">
        <v>4402</v>
      </c>
      <c r="C7485" t="s">
        <v>3870</v>
      </c>
      <c r="D7485" t="s">
        <v>1719</v>
      </c>
      <c r="E7485">
        <v>559176396</v>
      </c>
      <c r="F7485">
        <v>5591764</v>
      </c>
      <c r="G7485">
        <v>1531990</v>
      </c>
      <c r="H7485" t="s">
        <v>3842</v>
      </c>
      <c r="I7485" t="s">
        <v>1778</v>
      </c>
      <c r="J7485" t="s">
        <v>3855</v>
      </c>
    </row>
    <row r="7486" spans="1:10" x14ac:dyDescent="0.2">
      <c r="A7486" t="s">
        <v>3938</v>
      </c>
      <c r="B7486" t="s">
        <v>4402</v>
      </c>
      <c r="C7486" t="s">
        <v>3981</v>
      </c>
      <c r="D7486" t="s">
        <v>1719</v>
      </c>
      <c r="E7486">
        <v>1001472764</v>
      </c>
      <c r="F7486">
        <v>10014728</v>
      </c>
      <c r="G7486">
        <v>2743761</v>
      </c>
      <c r="H7486" t="s">
        <v>3940</v>
      </c>
      <c r="I7486" t="s">
        <v>1778</v>
      </c>
      <c r="J7486" t="s">
        <v>3955</v>
      </c>
    </row>
    <row r="7487" spans="1:10" x14ac:dyDescent="0.2">
      <c r="A7487" t="s">
        <v>4024</v>
      </c>
      <c r="B7487" t="s">
        <v>4402</v>
      </c>
      <c r="C7487" t="s">
        <v>2888</v>
      </c>
      <c r="D7487" t="s">
        <v>1719</v>
      </c>
      <c r="E7487">
        <v>27322604</v>
      </c>
      <c r="F7487">
        <v>273226</v>
      </c>
      <c r="G7487">
        <v>74856</v>
      </c>
      <c r="H7487" t="s">
        <v>1737</v>
      </c>
      <c r="I7487" t="s">
        <v>1778</v>
      </c>
      <c r="J7487" t="s">
        <v>1786</v>
      </c>
    </row>
    <row r="7488" spans="1:10" x14ac:dyDescent="0.2">
      <c r="A7488" t="s">
        <v>795</v>
      </c>
      <c r="B7488" t="s">
        <v>4402</v>
      </c>
      <c r="C7488" t="s">
        <v>3471</v>
      </c>
      <c r="D7488" t="s">
        <v>1719</v>
      </c>
      <c r="E7488">
        <v>29458939</v>
      </c>
      <c r="F7488">
        <v>294589</v>
      </c>
      <c r="G7488">
        <v>80709</v>
      </c>
      <c r="H7488" t="s">
        <v>3027</v>
      </c>
      <c r="I7488" t="s">
        <v>1778</v>
      </c>
      <c r="J7488" t="s">
        <v>3039</v>
      </c>
    </row>
    <row r="7489" spans="1:10" x14ac:dyDescent="0.2">
      <c r="A7489" t="s">
        <v>4053</v>
      </c>
      <c r="B7489" t="s">
        <v>4402</v>
      </c>
      <c r="C7489" t="s">
        <v>2577</v>
      </c>
      <c r="D7489" t="s">
        <v>1719</v>
      </c>
      <c r="E7489">
        <v>27697400</v>
      </c>
      <c r="F7489">
        <v>276974</v>
      </c>
      <c r="G7489">
        <v>75883</v>
      </c>
      <c r="H7489" t="s">
        <v>1721</v>
      </c>
      <c r="I7489" t="s">
        <v>1778</v>
      </c>
      <c r="J7489" t="s">
        <v>1781</v>
      </c>
    </row>
    <row r="7490" spans="1:10" x14ac:dyDescent="0.2">
      <c r="A7490" t="s">
        <v>4069</v>
      </c>
      <c r="B7490" t="s">
        <v>4402</v>
      </c>
      <c r="C7490" t="s">
        <v>2579</v>
      </c>
      <c r="D7490" t="s">
        <v>1719</v>
      </c>
      <c r="E7490">
        <v>27566221</v>
      </c>
      <c r="F7490">
        <v>275662</v>
      </c>
      <c r="G7490">
        <v>75524</v>
      </c>
      <c r="H7490" t="s">
        <v>1321</v>
      </c>
      <c r="I7490" t="s">
        <v>1778</v>
      </c>
      <c r="J7490" t="s">
        <v>4074</v>
      </c>
    </row>
    <row r="7491" spans="1:10" x14ac:dyDescent="0.2">
      <c r="A7491" t="s">
        <v>812</v>
      </c>
      <c r="B7491" t="s">
        <v>4402</v>
      </c>
      <c r="C7491" t="s">
        <v>2577</v>
      </c>
      <c r="D7491" t="s">
        <v>1719</v>
      </c>
      <c r="E7491">
        <v>27697400</v>
      </c>
      <c r="F7491">
        <v>276974</v>
      </c>
      <c r="G7491">
        <v>75883</v>
      </c>
      <c r="H7491" t="s">
        <v>1321</v>
      </c>
      <c r="I7491" t="s">
        <v>1778</v>
      </c>
      <c r="J7491" t="s">
        <v>4074</v>
      </c>
    </row>
    <row r="7492" spans="1:10" x14ac:dyDescent="0.2">
      <c r="A7492" t="s">
        <v>4109</v>
      </c>
      <c r="B7492" t="s">
        <v>4402</v>
      </c>
      <c r="C7492" t="s">
        <v>2289</v>
      </c>
      <c r="D7492" t="s">
        <v>1719</v>
      </c>
      <c r="E7492">
        <v>28521950</v>
      </c>
      <c r="F7492">
        <v>285220</v>
      </c>
      <c r="G7492">
        <v>78142</v>
      </c>
      <c r="H7492" t="s">
        <v>1721</v>
      </c>
      <c r="I7492" t="s">
        <v>1778</v>
      </c>
      <c r="J7492" t="s">
        <v>1781</v>
      </c>
    </row>
    <row r="7493" spans="1:10" x14ac:dyDescent="0.2">
      <c r="A7493" t="s">
        <v>4123</v>
      </c>
      <c r="B7493" t="s">
        <v>4402</v>
      </c>
      <c r="C7493" t="s">
        <v>2482</v>
      </c>
      <c r="D7493" t="s">
        <v>1719</v>
      </c>
      <c r="E7493">
        <v>25373667</v>
      </c>
      <c r="F7493">
        <v>253737</v>
      </c>
      <c r="G7493">
        <v>69517</v>
      </c>
      <c r="H7493" t="s">
        <v>1737</v>
      </c>
      <c r="I7493" t="s">
        <v>1778</v>
      </c>
      <c r="J7493" t="s">
        <v>1786</v>
      </c>
    </row>
    <row r="7494" spans="1:10" x14ac:dyDescent="0.2">
      <c r="A7494" t="s">
        <v>4128</v>
      </c>
      <c r="B7494" t="s">
        <v>4402</v>
      </c>
      <c r="C7494" t="s">
        <v>4415</v>
      </c>
      <c r="D7494" t="s">
        <v>1719</v>
      </c>
      <c r="E7494">
        <v>65102007</v>
      </c>
      <c r="F7494">
        <v>651020</v>
      </c>
      <c r="G7494">
        <v>178362</v>
      </c>
      <c r="H7494" t="s">
        <v>2384</v>
      </c>
      <c r="I7494" t="s">
        <v>1778</v>
      </c>
      <c r="J7494" t="s">
        <v>2398</v>
      </c>
    </row>
    <row r="7495" spans="1:10" x14ac:dyDescent="0.2">
      <c r="A7495" t="s">
        <v>4188</v>
      </c>
      <c r="B7495" t="s">
        <v>4402</v>
      </c>
      <c r="C7495" t="s">
        <v>3180</v>
      </c>
      <c r="D7495" t="s">
        <v>1719</v>
      </c>
      <c r="E7495">
        <v>29383980</v>
      </c>
      <c r="F7495">
        <v>293840</v>
      </c>
      <c r="G7495">
        <v>80504</v>
      </c>
      <c r="H7495" t="s">
        <v>1802</v>
      </c>
      <c r="I7495" t="s">
        <v>1778</v>
      </c>
      <c r="J7495" t="s">
        <v>1817</v>
      </c>
    </row>
    <row r="7496" spans="1:10" x14ac:dyDescent="0.2">
      <c r="A7496" t="s">
        <v>841</v>
      </c>
      <c r="B7496" t="s">
        <v>4402</v>
      </c>
      <c r="C7496" t="s">
        <v>1997</v>
      </c>
      <c r="D7496" t="s">
        <v>1719</v>
      </c>
      <c r="E7496">
        <v>16097474</v>
      </c>
      <c r="F7496">
        <v>160975</v>
      </c>
      <c r="G7496">
        <v>44103</v>
      </c>
      <c r="H7496" t="s">
        <v>4202</v>
      </c>
      <c r="I7496" t="s">
        <v>1778</v>
      </c>
      <c r="J7496" t="s">
        <v>4207</v>
      </c>
    </row>
    <row r="7497" spans="1:10" x14ac:dyDescent="0.2">
      <c r="A7497" t="s">
        <v>4231</v>
      </c>
      <c r="B7497" t="s">
        <v>4402</v>
      </c>
      <c r="C7497" t="s">
        <v>1946</v>
      </c>
      <c r="D7497" t="s">
        <v>1719</v>
      </c>
      <c r="E7497">
        <v>22525220</v>
      </c>
      <c r="F7497">
        <v>225252</v>
      </c>
      <c r="G7497">
        <v>61713</v>
      </c>
      <c r="H7497" t="s">
        <v>2177</v>
      </c>
      <c r="I7497" t="s">
        <v>1778</v>
      </c>
      <c r="J7497" t="s">
        <v>2189</v>
      </c>
    </row>
    <row r="7498" spans="1:10" x14ac:dyDescent="0.2">
      <c r="A7498" t="s">
        <v>855</v>
      </c>
      <c r="B7498" t="s">
        <v>4402</v>
      </c>
      <c r="C7498" t="s">
        <v>2655</v>
      </c>
      <c r="D7498" t="s">
        <v>1719</v>
      </c>
      <c r="E7498">
        <v>27772359</v>
      </c>
      <c r="F7498">
        <v>277724</v>
      </c>
      <c r="G7498">
        <v>76089</v>
      </c>
      <c r="H7498" t="s">
        <v>2177</v>
      </c>
      <c r="I7498" t="s">
        <v>1778</v>
      </c>
      <c r="J7498" t="s">
        <v>2189</v>
      </c>
    </row>
    <row r="7499" spans="1:10" x14ac:dyDescent="0.2">
      <c r="A7499" t="s">
        <v>4256</v>
      </c>
      <c r="B7499" t="s">
        <v>4402</v>
      </c>
      <c r="C7499" t="s">
        <v>2663</v>
      </c>
      <c r="D7499" t="s">
        <v>1719</v>
      </c>
      <c r="E7499">
        <v>13923659</v>
      </c>
      <c r="F7499">
        <v>139237</v>
      </c>
      <c r="G7499">
        <v>38147</v>
      </c>
      <c r="H7499" t="s">
        <v>1721</v>
      </c>
      <c r="I7499" t="s">
        <v>1778</v>
      </c>
      <c r="J7499" t="s">
        <v>1781</v>
      </c>
    </row>
    <row r="7500" spans="1:10" x14ac:dyDescent="0.2">
      <c r="A7500" t="s">
        <v>4263</v>
      </c>
      <c r="B7500" t="s">
        <v>4402</v>
      </c>
      <c r="C7500" t="s">
        <v>3767</v>
      </c>
      <c r="D7500" t="s">
        <v>1719</v>
      </c>
      <c r="E7500">
        <v>9070055</v>
      </c>
      <c r="F7500">
        <v>90701</v>
      </c>
      <c r="G7500">
        <v>24849</v>
      </c>
      <c r="H7500" t="s">
        <v>1720</v>
      </c>
      <c r="I7500" t="s">
        <v>1778</v>
      </c>
      <c r="J7500" t="s">
        <v>1779</v>
      </c>
    </row>
    <row r="7501" spans="1:10" x14ac:dyDescent="0.2">
      <c r="A7501" t="s">
        <v>888</v>
      </c>
      <c r="B7501" t="s">
        <v>4402</v>
      </c>
      <c r="C7501" t="s">
        <v>4416</v>
      </c>
      <c r="D7501" t="s">
        <v>1719</v>
      </c>
      <c r="E7501">
        <v>2567350</v>
      </c>
      <c r="F7501">
        <v>25674</v>
      </c>
      <c r="G7501">
        <v>7034</v>
      </c>
      <c r="H7501" t="s">
        <v>1737</v>
      </c>
      <c r="I7501" t="s">
        <v>1778</v>
      </c>
      <c r="J7501" t="s">
        <v>1786</v>
      </c>
    </row>
    <row r="7502" spans="1:10" x14ac:dyDescent="0.2">
      <c r="A7502" t="s">
        <v>4304</v>
      </c>
      <c r="B7502" t="s">
        <v>4402</v>
      </c>
      <c r="C7502" t="s">
        <v>1893</v>
      </c>
      <c r="D7502" t="s">
        <v>1719</v>
      </c>
      <c r="E7502">
        <v>27678660</v>
      </c>
      <c r="F7502">
        <v>276787</v>
      </c>
      <c r="G7502">
        <v>75832</v>
      </c>
      <c r="H7502" t="s">
        <v>1412</v>
      </c>
      <c r="I7502" t="s">
        <v>1778</v>
      </c>
      <c r="J7502" t="s">
        <v>4309</v>
      </c>
    </row>
    <row r="7503" spans="1:10" x14ac:dyDescent="0.2">
      <c r="A7503" t="s">
        <v>4339</v>
      </c>
      <c r="B7503" t="s">
        <v>4402</v>
      </c>
      <c r="C7503" t="s">
        <v>2335</v>
      </c>
      <c r="D7503" t="s">
        <v>1719</v>
      </c>
      <c r="E7503">
        <v>27584961</v>
      </c>
      <c r="F7503">
        <v>275850</v>
      </c>
      <c r="G7503">
        <v>75575</v>
      </c>
      <c r="H7503" t="s">
        <v>1412</v>
      </c>
      <c r="I7503" t="s">
        <v>1778</v>
      </c>
      <c r="J7503" t="s">
        <v>4309</v>
      </c>
    </row>
    <row r="7504" spans="1:10" x14ac:dyDescent="0.2">
      <c r="A7504" t="s">
        <v>4354</v>
      </c>
      <c r="B7504" t="s">
        <v>4402</v>
      </c>
      <c r="C7504" t="s">
        <v>3567</v>
      </c>
      <c r="D7504" t="s">
        <v>1719</v>
      </c>
      <c r="E7504">
        <v>16828325</v>
      </c>
      <c r="F7504">
        <v>168283</v>
      </c>
      <c r="G7504">
        <v>46105</v>
      </c>
      <c r="H7504" t="s">
        <v>4355</v>
      </c>
      <c r="I7504" t="s">
        <v>1778</v>
      </c>
      <c r="J7504" t="s">
        <v>4360</v>
      </c>
    </row>
    <row r="7505" spans="1:10" x14ac:dyDescent="0.2">
      <c r="A7505" t="s">
        <v>4385</v>
      </c>
      <c r="B7505" t="s">
        <v>4402</v>
      </c>
      <c r="C7505" t="s">
        <v>3269</v>
      </c>
      <c r="D7505" t="s">
        <v>1719</v>
      </c>
      <c r="E7505">
        <v>20726200</v>
      </c>
      <c r="F7505">
        <v>207262</v>
      </c>
      <c r="G7505">
        <v>56784</v>
      </c>
      <c r="H7505" t="s">
        <v>1860</v>
      </c>
      <c r="I7505" t="s">
        <v>1778</v>
      </c>
      <c r="J7505" t="s">
        <v>1872</v>
      </c>
    </row>
    <row r="7506" spans="1:10" x14ac:dyDescent="0.2">
      <c r="A7506" t="s">
        <v>4394</v>
      </c>
      <c r="B7506" t="s">
        <v>4402</v>
      </c>
      <c r="C7506" t="s">
        <v>1934</v>
      </c>
      <c r="D7506" t="s">
        <v>1719</v>
      </c>
      <c r="E7506">
        <v>19358196</v>
      </c>
      <c r="F7506">
        <v>193582</v>
      </c>
      <c r="G7506">
        <v>53036</v>
      </c>
      <c r="H7506" t="s">
        <v>4355</v>
      </c>
      <c r="I7506" t="s">
        <v>1778</v>
      </c>
      <c r="J7506" t="s">
        <v>4360</v>
      </c>
    </row>
    <row r="7507" spans="1:10" x14ac:dyDescent="0.2">
      <c r="A7507" t="s">
        <v>59</v>
      </c>
      <c r="B7507" t="s">
        <v>4417</v>
      </c>
      <c r="C7507" t="s">
        <v>4418</v>
      </c>
      <c r="D7507" t="s">
        <v>1719</v>
      </c>
      <c r="E7507">
        <v>1011929563</v>
      </c>
      <c r="F7507">
        <v>10119296</v>
      </c>
      <c r="G7507">
        <v>2772410</v>
      </c>
      <c r="H7507" t="s">
        <v>1720</v>
      </c>
      <c r="I7507" t="s">
        <v>4419</v>
      </c>
      <c r="J7507" t="s">
        <v>4420</v>
      </c>
    </row>
    <row r="7508" spans="1:10" x14ac:dyDescent="0.2">
      <c r="A7508" t="s">
        <v>1717</v>
      </c>
      <c r="B7508" t="s">
        <v>4417</v>
      </c>
      <c r="C7508" t="s">
        <v>4421</v>
      </c>
      <c r="D7508" t="s">
        <v>1719</v>
      </c>
      <c r="E7508">
        <v>1012416797</v>
      </c>
      <c r="F7508">
        <v>10124168</v>
      </c>
      <c r="G7508">
        <v>2773745</v>
      </c>
      <c r="H7508" t="s">
        <v>1721</v>
      </c>
      <c r="I7508" t="s">
        <v>4419</v>
      </c>
      <c r="J7508" t="s">
        <v>4422</v>
      </c>
    </row>
    <row r="7509" spans="1:10" x14ac:dyDescent="0.2">
      <c r="A7509" t="s">
        <v>1723</v>
      </c>
      <c r="B7509" t="s">
        <v>4417</v>
      </c>
      <c r="C7509" t="s">
        <v>4423</v>
      </c>
      <c r="D7509" t="s">
        <v>1719</v>
      </c>
      <c r="E7509">
        <v>1012679154</v>
      </c>
      <c r="F7509">
        <v>10126792</v>
      </c>
      <c r="G7509">
        <v>2774463</v>
      </c>
      <c r="H7509" t="s">
        <v>1721</v>
      </c>
      <c r="I7509" t="s">
        <v>4419</v>
      </c>
      <c r="J7509" t="s">
        <v>4422</v>
      </c>
    </row>
    <row r="7510" spans="1:10" x14ac:dyDescent="0.2">
      <c r="A7510" t="s">
        <v>1727</v>
      </c>
      <c r="B7510" t="s">
        <v>4417</v>
      </c>
      <c r="C7510" t="s">
        <v>4424</v>
      </c>
      <c r="D7510" t="s">
        <v>1719</v>
      </c>
      <c r="E7510">
        <v>1012716634</v>
      </c>
      <c r="F7510">
        <v>10127166</v>
      </c>
      <c r="G7510">
        <v>2774566</v>
      </c>
      <c r="H7510" t="s">
        <v>1721</v>
      </c>
      <c r="I7510" t="s">
        <v>4419</v>
      </c>
      <c r="J7510" t="s">
        <v>4422</v>
      </c>
    </row>
    <row r="7511" spans="1:10" x14ac:dyDescent="0.2">
      <c r="A7511" t="s">
        <v>94</v>
      </c>
      <c r="B7511" t="s">
        <v>4417</v>
      </c>
      <c r="C7511" t="s">
        <v>4425</v>
      </c>
      <c r="D7511" t="s">
        <v>1719</v>
      </c>
      <c r="E7511">
        <v>1011685946</v>
      </c>
      <c r="F7511">
        <v>10116859</v>
      </c>
      <c r="G7511">
        <v>2771742</v>
      </c>
      <c r="H7511" t="s">
        <v>1720</v>
      </c>
      <c r="I7511" t="s">
        <v>4419</v>
      </c>
      <c r="J7511" t="s">
        <v>4420</v>
      </c>
    </row>
    <row r="7512" spans="1:10" x14ac:dyDescent="0.2">
      <c r="A7512" t="s">
        <v>100</v>
      </c>
      <c r="B7512" t="s">
        <v>4417</v>
      </c>
      <c r="C7512" t="s">
        <v>4426</v>
      </c>
      <c r="D7512" t="s">
        <v>1719</v>
      </c>
      <c r="E7512">
        <v>1012904032</v>
      </c>
      <c r="F7512">
        <v>10129040</v>
      </c>
      <c r="G7512">
        <v>2775080</v>
      </c>
      <c r="H7512" t="s">
        <v>1737</v>
      </c>
      <c r="I7512" t="s">
        <v>4419</v>
      </c>
      <c r="J7512" t="s">
        <v>4427</v>
      </c>
    </row>
    <row r="7513" spans="1:10" x14ac:dyDescent="0.2">
      <c r="A7513" t="s">
        <v>107</v>
      </c>
      <c r="B7513" t="s">
        <v>4417</v>
      </c>
      <c r="C7513" t="s">
        <v>4428</v>
      </c>
      <c r="D7513" t="s">
        <v>1719</v>
      </c>
      <c r="E7513">
        <v>1012266879</v>
      </c>
      <c r="F7513">
        <v>10122669</v>
      </c>
      <c r="G7513">
        <v>2773334</v>
      </c>
      <c r="H7513" t="s">
        <v>1737</v>
      </c>
      <c r="I7513" t="s">
        <v>4419</v>
      </c>
      <c r="J7513" t="s">
        <v>4427</v>
      </c>
    </row>
    <row r="7514" spans="1:10" x14ac:dyDescent="0.2">
      <c r="A7514" t="s">
        <v>116</v>
      </c>
      <c r="B7514" t="s">
        <v>4417</v>
      </c>
      <c r="C7514" t="s">
        <v>4429</v>
      </c>
      <c r="D7514" t="s">
        <v>1719</v>
      </c>
      <c r="E7514">
        <v>1012810333</v>
      </c>
      <c r="F7514">
        <v>10128103</v>
      </c>
      <c r="G7514">
        <v>2774823</v>
      </c>
      <c r="H7514" t="s">
        <v>1737</v>
      </c>
      <c r="I7514" t="s">
        <v>4419</v>
      </c>
      <c r="J7514" t="s">
        <v>4427</v>
      </c>
    </row>
    <row r="7515" spans="1:10" x14ac:dyDescent="0.2">
      <c r="A7515" t="s">
        <v>125</v>
      </c>
      <c r="B7515" t="s">
        <v>4417</v>
      </c>
      <c r="C7515" t="s">
        <v>4430</v>
      </c>
      <c r="D7515" t="s">
        <v>1719</v>
      </c>
      <c r="E7515">
        <v>1012060741</v>
      </c>
      <c r="F7515">
        <v>10120607</v>
      </c>
      <c r="G7515">
        <v>2772769</v>
      </c>
      <c r="H7515" t="s">
        <v>1721</v>
      </c>
      <c r="I7515" t="s">
        <v>4419</v>
      </c>
      <c r="J7515" t="s">
        <v>4422</v>
      </c>
    </row>
    <row r="7516" spans="1:10" x14ac:dyDescent="0.2">
      <c r="A7516" t="s">
        <v>131</v>
      </c>
      <c r="B7516" t="s">
        <v>4417</v>
      </c>
      <c r="C7516" t="s">
        <v>4431</v>
      </c>
      <c r="D7516" t="s">
        <v>1719</v>
      </c>
      <c r="E7516">
        <v>1012510496</v>
      </c>
      <c r="F7516">
        <v>10125105</v>
      </c>
      <c r="G7516">
        <v>2774001</v>
      </c>
      <c r="H7516" t="s">
        <v>1765</v>
      </c>
      <c r="I7516" t="s">
        <v>4419</v>
      </c>
      <c r="J7516" t="s">
        <v>4432</v>
      </c>
    </row>
    <row r="7517" spans="1:10" x14ac:dyDescent="0.2">
      <c r="A7517" t="s">
        <v>137</v>
      </c>
      <c r="B7517" t="s">
        <v>4417</v>
      </c>
      <c r="C7517" t="s">
        <v>4433</v>
      </c>
      <c r="D7517" t="s">
        <v>1719</v>
      </c>
      <c r="E7517">
        <v>1011967042</v>
      </c>
      <c r="F7517">
        <v>10119670</v>
      </c>
      <c r="G7517">
        <v>2772512</v>
      </c>
      <c r="H7517" t="s">
        <v>1778</v>
      </c>
      <c r="I7517" t="s">
        <v>4419</v>
      </c>
      <c r="J7517" t="s">
        <v>4434</v>
      </c>
    </row>
    <row r="7518" spans="1:10" x14ac:dyDescent="0.2">
      <c r="A7518" t="s">
        <v>1792</v>
      </c>
      <c r="B7518" t="s">
        <v>4417</v>
      </c>
      <c r="C7518" t="s">
        <v>4435</v>
      </c>
      <c r="D7518" t="s">
        <v>1719</v>
      </c>
      <c r="E7518">
        <v>1012116961</v>
      </c>
      <c r="F7518">
        <v>10121170</v>
      </c>
      <c r="G7518">
        <v>2772923</v>
      </c>
      <c r="H7518" t="s">
        <v>1721</v>
      </c>
      <c r="I7518" t="s">
        <v>4419</v>
      </c>
      <c r="J7518" t="s">
        <v>4422</v>
      </c>
    </row>
    <row r="7519" spans="1:10" x14ac:dyDescent="0.2">
      <c r="A7519" t="s">
        <v>159</v>
      </c>
      <c r="B7519" t="s">
        <v>4417</v>
      </c>
      <c r="C7519" t="s">
        <v>4436</v>
      </c>
      <c r="D7519" t="s">
        <v>1719</v>
      </c>
      <c r="E7519">
        <v>1012604195</v>
      </c>
      <c r="F7519">
        <v>10126042</v>
      </c>
      <c r="G7519">
        <v>2774258</v>
      </c>
      <c r="H7519" t="s">
        <v>1802</v>
      </c>
      <c r="I7519" t="s">
        <v>4419</v>
      </c>
      <c r="J7519" t="s">
        <v>4437</v>
      </c>
    </row>
    <row r="7520" spans="1:10" x14ac:dyDescent="0.2">
      <c r="A7520" t="s">
        <v>165</v>
      </c>
      <c r="B7520" t="s">
        <v>4417</v>
      </c>
      <c r="C7520" t="s">
        <v>4438</v>
      </c>
      <c r="D7520" t="s">
        <v>1719</v>
      </c>
      <c r="E7520">
        <v>1012079481</v>
      </c>
      <c r="F7520">
        <v>10120795</v>
      </c>
      <c r="G7520">
        <v>2772820</v>
      </c>
      <c r="H7520" t="s">
        <v>1778</v>
      </c>
      <c r="I7520" t="s">
        <v>4419</v>
      </c>
      <c r="J7520" t="s">
        <v>4434</v>
      </c>
    </row>
    <row r="7521" spans="1:10" x14ac:dyDescent="0.2">
      <c r="A7521" t="s">
        <v>171</v>
      </c>
      <c r="B7521" t="s">
        <v>4417</v>
      </c>
      <c r="C7521" t="s">
        <v>4439</v>
      </c>
      <c r="D7521" t="s">
        <v>1719</v>
      </c>
      <c r="E7521">
        <v>1012398057</v>
      </c>
      <c r="F7521">
        <v>10123981</v>
      </c>
      <c r="G7521">
        <v>2773693</v>
      </c>
      <c r="H7521" t="s">
        <v>1737</v>
      </c>
      <c r="I7521" t="s">
        <v>4419</v>
      </c>
      <c r="J7521" t="s">
        <v>4427</v>
      </c>
    </row>
    <row r="7522" spans="1:10" x14ac:dyDescent="0.2">
      <c r="A7522" t="s">
        <v>176</v>
      </c>
      <c r="B7522" t="s">
        <v>4417</v>
      </c>
      <c r="C7522" t="s">
        <v>4440</v>
      </c>
      <c r="D7522" t="s">
        <v>1719</v>
      </c>
      <c r="E7522">
        <v>1011442329</v>
      </c>
      <c r="F7522">
        <v>10114423</v>
      </c>
      <c r="G7522">
        <v>2771075</v>
      </c>
      <c r="H7522" t="s">
        <v>1737</v>
      </c>
      <c r="I7522" t="s">
        <v>4419</v>
      </c>
      <c r="J7522" t="s">
        <v>4427</v>
      </c>
    </row>
    <row r="7523" spans="1:10" x14ac:dyDescent="0.2">
      <c r="A7523" t="s">
        <v>1859</v>
      </c>
      <c r="B7523" t="s">
        <v>4417</v>
      </c>
      <c r="C7523" t="s">
        <v>4436</v>
      </c>
      <c r="D7523" t="s">
        <v>1719</v>
      </c>
      <c r="E7523">
        <v>1012604195</v>
      </c>
      <c r="F7523">
        <v>10126042</v>
      </c>
      <c r="G7523">
        <v>2774258</v>
      </c>
      <c r="H7523" t="s">
        <v>1860</v>
      </c>
      <c r="I7523" t="s">
        <v>4419</v>
      </c>
      <c r="J7523" t="s">
        <v>4441</v>
      </c>
    </row>
    <row r="7524" spans="1:10" x14ac:dyDescent="0.2">
      <c r="A7524" t="s">
        <v>199</v>
      </c>
      <c r="B7524" t="s">
        <v>4417</v>
      </c>
      <c r="C7524" t="s">
        <v>4442</v>
      </c>
      <c r="D7524" t="s">
        <v>1719</v>
      </c>
      <c r="E7524">
        <v>1012285619</v>
      </c>
      <c r="F7524">
        <v>10122856</v>
      </c>
      <c r="G7524">
        <v>2773385</v>
      </c>
      <c r="H7524" t="s">
        <v>1802</v>
      </c>
      <c r="I7524" t="s">
        <v>4419</v>
      </c>
      <c r="J7524" t="s">
        <v>4437</v>
      </c>
    </row>
    <row r="7525" spans="1:10" x14ac:dyDescent="0.2">
      <c r="A7525" t="s">
        <v>205</v>
      </c>
      <c r="B7525" t="s">
        <v>4417</v>
      </c>
      <c r="C7525" t="s">
        <v>4443</v>
      </c>
      <c r="D7525" t="s">
        <v>1719</v>
      </c>
      <c r="E7525">
        <v>1011835864</v>
      </c>
      <c r="F7525">
        <v>10118359</v>
      </c>
      <c r="G7525">
        <v>2772153</v>
      </c>
      <c r="H7525" t="s">
        <v>1895</v>
      </c>
      <c r="I7525" t="s">
        <v>4419</v>
      </c>
      <c r="J7525" t="s">
        <v>4444</v>
      </c>
    </row>
    <row r="7526" spans="1:10" x14ac:dyDescent="0.2">
      <c r="A7526" t="s">
        <v>1919</v>
      </c>
      <c r="B7526" t="s">
        <v>4417</v>
      </c>
      <c r="C7526" t="s">
        <v>4430</v>
      </c>
      <c r="D7526" t="s">
        <v>1719</v>
      </c>
      <c r="E7526">
        <v>1012060741</v>
      </c>
      <c r="F7526">
        <v>10120607</v>
      </c>
      <c r="G7526">
        <v>2772769</v>
      </c>
      <c r="H7526" t="s">
        <v>1778</v>
      </c>
      <c r="I7526" t="s">
        <v>4419</v>
      </c>
      <c r="J7526" t="s">
        <v>4434</v>
      </c>
    </row>
    <row r="7527" spans="1:10" x14ac:dyDescent="0.2">
      <c r="A7527" t="s">
        <v>218</v>
      </c>
      <c r="B7527" t="s">
        <v>4417</v>
      </c>
      <c r="C7527" t="s">
        <v>4445</v>
      </c>
      <c r="D7527" t="s">
        <v>1719</v>
      </c>
      <c r="E7527">
        <v>1012042002</v>
      </c>
      <c r="F7527">
        <v>10120420</v>
      </c>
      <c r="G7527">
        <v>2772718</v>
      </c>
      <c r="H7527" t="s">
        <v>1721</v>
      </c>
      <c r="I7527" t="s">
        <v>4419</v>
      </c>
      <c r="J7527" t="s">
        <v>4422</v>
      </c>
    </row>
    <row r="7528" spans="1:10" x14ac:dyDescent="0.2">
      <c r="A7528" t="s">
        <v>224</v>
      </c>
      <c r="B7528" t="s">
        <v>4417</v>
      </c>
      <c r="C7528" t="s">
        <v>4446</v>
      </c>
      <c r="D7528" t="s">
        <v>1719</v>
      </c>
      <c r="E7528">
        <v>1012004522</v>
      </c>
      <c r="F7528">
        <v>10120045</v>
      </c>
      <c r="G7528">
        <v>2772615</v>
      </c>
      <c r="H7528" t="s">
        <v>1778</v>
      </c>
      <c r="I7528" t="s">
        <v>4419</v>
      </c>
      <c r="J7528" t="s">
        <v>4434</v>
      </c>
    </row>
    <row r="7529" spans="1:10" x14ac:dyDescent="0.2">
      <c r="A7529" t="s">
        <v>230</v>
      </c>
      <c r="B7529" t="s">
        <v>4417</v>
      </c>
      <c r="C7529" t="s">
        <v>4447</v>
      </c>
      <c r="D7529" t="s">
        <v>1719</v>
      </c>
      <c r="E7529">
        <v>1010411640</v>
      </c>
      <c r="F7529">
        <v>10104116</v>
      </c>
      <c r="G7529">
        <v>2768251</v>
      </c>
      <c r="H7529" t="s">
        <v>1721</v>
      </c>
      <c r="I7529" t="s">
        <v>4419</v>
      </c>
      <c r="J7529" t="s">
        <v>4422</v>
      </c>
    </row>
    <row r="7530" spans="1:10" x14ac:dyDescent="0.2">
      <c r="A7530" t="s">
        <v>236</v>
      </c>
      <c r="B7530" t="s">
        <v>4417</v>
      </c>
      <c r="C7530" t="s">
        <v>4438</v>
      </c>
      <c r="D7530" t="s">
        <v>1719</v>
      </c>
      <c r="E7530">
        <v>1012079481</v>
      </c>
      <c r="F7530">
        <v>10120795</v>
      </c>
      <c r="G7530">
        <v>2772820</v>
      </c>
      <c r="H7530" t="s">
        <v>1895</v>
      </c>
      <c r="I7530" t="s">
        <v>4419</v>
      </c>
      <c r="J7530" t="s">
        <v>4444</v>
      </c>
    </row>
    <row r="7531" spans="1:10" x14ac:dyDescent="0.2">
      <c r="A7531" t="s">
        <v>242</v>
      </c>
      <c r="B7531" t="s">
        <v>4417</v>
      </c>
      <c r="C7531" t="s">
        <v>4448</v>
      </c>
      <c r="D7531" t="s">
        <v>1719</v>
      </c>
      <c r="E7531">
        <v>1010880135</v>
      </c>
      <c r="F7531">
        <v>10108801</v>
      </c>
      <c r="G7531">
        <v>2769535</v>
      </c>
      <c r="H7531" t="s">
        <v>1721</v>
      </c>
      <c r="I7531" t="s">
        <v>4419</v>
      </c>
      <c r="J7531" t="s">
        <v>4422</v>
      </c>
    </row>
    <row r="7532" spans="1:10" x14ac:dyDescent="0.2">
      <c r="A7532" t="s">
        <v>2033</v>
      </c>
      <c r="B7532" t="s">
        <v>4417</v>
      </c>
      <c r="C7532" t="s">
        <v>4418</v>
      </c>
      <c r="D7532" t="s">
        <v>1719</v>
      </c>
      <c r="E7532">
        <v>1011929563</v>
      </c>
      <c r="F7532">
        <v>10119296</v>
      </c>
      <c r="G7532">
        <v>2772410</v>
      </c>
      <c r="H7532" t="s">
        <v>1778</v>
      </c>
      <c r="I7532" t="s">
        <v>4419</v>
      </c>
      <c r="J7532" t="s">
        <v>4434</v>
      </c>
    </row>
    <row r="7533" spans="1:10" x14ac:dyDescent="0.2">
      <c r="A7533" t="s">
        <v>2053</v>
      </c>
      <c r="B7533" t="s">
        <v>4417</v>
      </c>
      <c r="C7533" t="s">
        <v>4418</v>
      </c>
      <c r="D7533" t="s">
        <v>1719</v>
      </c>
      <c r="E7533">
        <v>1011929563</v>
      </c>
      <c r="F7533">
        <v>10119296</v>
      </c>
      <c r="G7533">
        <v>2772410</v>
      </c>
      <c r="H7533" t="s">
        <v>1778</v>
      </c>
      <c r="I7533" t="s">
        <v>4419</v>
      </c>
      <c r="J7533" t="s">
        <v>4434</v>
      </c>
    </row>
    <row r="7534" spans="1:10" x14ac:dyDescent="0.2">
      <c r="A7534" t="s">
        <v>2071</v>
      </c>
      <c r="B7534" t="s">
        <v>4417</v>
      </c>
      <c r="C7534" t="s">
        <v>4418</v>
      </c>
      <c r="D7534" t="s">
        <v>1719</v>
      </c>
      <c r="E7534">
        <v>1011929563</v>
      </c>
      <c r="F7534">
        <v>10119296</v>
      </c>
      <c r="G7534">
        <v>2772410</v>
      </c>
      <c r="H7534" t="s">
        <v>1778</v>
      </c>
      <c r="I7534" t="s">
        <v>4419</v>
      </c>
      <c r="J7534" t="s">
        <v>4434</v>
      </c>
    </row>
    <row r="7535" spans="1:10" x14ac:dyDescent="0.2">
      <c r="A7535" t="s">
        <v>265</v>
      </c>
      <c r="B7535" t="s">
        <v>4417</v>
      </c>
      <c r="C7535" t="s">
        <v>4430</v>
      </c>
      <c r="D7535" t="s">
        <v>1719</v>
      </c>
      <c r="E7535">
        <v>1012060741</v>
      </c>
      <c r="F7535">
        <v>10120607</v>
      </c>
      <c r="G7535">
        <v>2772769</v>
      </c>
      <c r="H7535" t="s">
        <v>1720</v>
      </c>
      <c r="I7535" t="s">
        <v>4419</v>
      </c>
      <c r="J7535" t="s">
        <v>4420</v>
      </c>
    </row>
    <row r="7536" spans="1:10" x14ac:dyDescent="0.2">
      <c r="A7536" t="s">
        <v>2102</v>
      </c>
      <c r="B7536" t="s">
        <v>4417</v>
      </c>
      <c r="C7536" t="s">
        <v>4449</v>
      </c>
      <c r="D7536" t="s">
        <v>1719</v>
      </c>
      <c r="E7536">
        <v>1011873344</v>
      </c>
      <c r="F7536">
        <v>10118733</v>
      </c>
      <c r="G7536">
        <v>2772256</v>
      </c>
      <c r="H7536" t="s">
        <v>1895</v>
      </c>
      <c r="I7536" t="s">
        <v>4419</v>
      </c>
      <c r="J7536" t="s">
        <v>4444</v>
      </c>
    </row>
    <row r="7537" spans="1:10" x14ac:dyDescent="0.2">
      <c r="A7537" t="s">
        <v>2125</v>
      </c>
      <c r="B7537" t="s">
        <v>4417</v>
      </c>
      <c r="C7537" t="s">
        <v>4450</v>
      </c>
      <c r="D7537" t="s">
        <v>1719</v>
      </c>
      <c r="E7537">
        <v>999505086</v>
      </c>
      <c r="F7537">
        <v>9995051</v>
      </c>
      <c r="G7537">
        <v>2738370</v>
      </c>
      <c r="H7537" t="s">
        <v>1895</v>
      </c>
      <c r="I7537" t="s">
        <v>4419</v>
      </c>
      <c r="J7537" t="s">
        <v>4444</v>
      </c>
    </row>
    <row r="7538" spans="1:10" x14ac:dyDescent="0.2">
      <c r="A7538" t="s">
        <v>2154</v>
      </c>
      <c r="B7538" t="s">
        <v>4417</v>
      </c>
      <c r="C7538" t="s">
        <v>4451</v>
      </c>
      <c r="D7538" t="s">
        <v>1719</v>
      </c>
      <c r="E7538">
        <v>1012173180</v>
      </c>
      <c r="F7538">
        <v>10121732</v>
      </c>
      <c r="G7538">
        <v>2773077</v>
      </c>
      <c r="H7538" t="s">
        <v>1895</v>
      </c>
      <c r="I7538" t="s">
        <v>4419</v>
      </c>
      <c r="J7538" t="s">
        <v>4444</v>
      </c>
    </row>
    <row r="7539" spans="1:10" x14ac:dyDescent="0.2">
      <c r="A7539" t="s">
        <v>2175</v>
      </c>
      <c r="B7539" t="s">
        <v>4417</v>
      </c>
      <c r="C7539" t="s">
        <v>4431</v>
      </c>
      <c r="D7539" t="s">
        <v>1719</v>
      </c>
      <c r="E7539">
        <v>1012510496</v>
      </c>
      <c r="F7539">
        <v>10125105</v>
      </c>
      <c r="G7539">
        <v>2774001</v>
      </c>
      <c r="H7539" t="s">
        <v>2177</v>
      </c>
      <c r="I7539" t="s">
        <v>4419</v>
      </c>
      <c r="J7539" t="s">
        <v>4452</v>
      </c>
    </row>
    <row r="7540" spans="1:10" x14ac:dyDescent="0.2">
      <c r="A7540" t="s">
        <v>2207</v>
      </c>
      <c r="B7540" t="s">
        <v>4417</v>
      </c>
      <c r="C7540" t="s">
        <v>4423</v>
      </c>
      <c r="D7540" t="s">
        <v>1719</v>
      </c>
      <c r="E7540">
        <v>1012679154</v>
      </c>
      <c r="F7540">
        <v>10126792</v>
      </c>
      <c r="G7540">
        <v>2774463</v>
      </c>
      <c r="H7540" t="s">
        <v>1737</v>
      </c>
      <c r="I7540" t="s">
        <v>4419</v>
      </c>
      <c r="J7540" t="s">
        <v>4427</v>
      </c>
    </row>
    <row r="7541" spans="1:10" x14ac:dyDescent="0.2">
      <c r="A7541" t="s">
        <v>2235</v>
      </c>
      <c r="B7541" t="s">
        <v>4417</v>
      </c>
      <c r="C7541" t="s">
        <v>4453</v>
      </c>
      <c r="D7541" t="s">
        <v>1719</v>
      </c>
      <c r="E7541">
        <v>1012641675</v>
      </c>
      <c r="F7541">
        <v>10126417</v>
      </c>
      <c r="G7541">
        <v>2774361</v>
      </c>
      <c r="H7541" t="s">
        <v>1737</v>
      </c>
      <c r="I7541" t="s">
        <v>4419</v>
      </c>
      <c r="J7541" t="s">
        <v>4427</v>
      </c>
    </row>
    <row r="7542" spans="1:10" x14ac:dyDescent="0.2">
      <c r="A7542" t="s">
        <v>2256</v>
      </c>
      <c r="B7542" t="s">
        <v>4417</v>
      </c>
      <c r="C7542" t="s">
        <v>4423</v>
      </c>
      <c r="D7542" t="s">
        <v>1719</v>
      </c>
      <c r="E7542">
        <v>1012679154</v>
      </c>
      <c r="F7542">
        <v>10126792</v>
      </c>
      <c r="G7542">
        <v>2774463</v>
      </c>
      <c r="H7542" t="s">
        <v>1737</v>
      </c>
      <c r="I7542" t="s">
        <v>4419</v>
      </c>
      <c r="J7542" t="s">
        <v>4427</v>
      </c>
    </row>
    <row r="7543" spans="1:10" x14ac:dyDescent="0.2">
      <c r="A7543" t="s">
        <v>2280</v>
      </c>
      <c r="B7543" t="s">
        <v>4417</v>
      </c>
      <c r="C7543" t="s">
        <v>4454</v>
      </c>
      <c r="D7543" t="s">
        <v>1719</v>
      </c>
      <c r="E7543">
        <v>1013559924</v>
      </c>
      <c r="F7543">
        <v>10135599</v>
      </c>
      <c r="G7543">
        <v>2776877</v>
      </c>
      <c r="H7543" t="s">
        <v>1737</v>
      </c>
      <c r="I7543" t="s">
        <v>4419</v>
      </c>
      <c r="J7543" t="s">
        <v>4427</v>
      </c>
    </row>
    <row r="7544" spans="1:10" x14ac:dyDescent="0.2">
      <c r="A7544" t="s">
        <v>2310</v>
      </c>
      <c r="B7544" t="s">
        <v>4417</v>
      </c>
      <c r="C7544" t="s">
        <v>4454</v>
      </c>
      <c r="D7544" t="s">
        <v>1719</v>
      </c>
      <c r="E7544">
        <v>1013559924</v>
      </c>
      <c r="F7544">
        <v>10135599</v>
      </c>
      <c r="G7544">
        <v>2776877</v>
      </c>
      <c r="H7544" t="s">
        <v>1737</v>
      </c>
      <c r="I7544" t="s">
        <v>4419</v>
      </c>
      <c r="J7544" t="s">
        <v>4427</v>
      </c>
    </row>
    <row r="7545" spans="1:10" x14ac:dyDescent="0.2">
      <c r="A7545" t="s">
        <v>2334</v>
      </c>
      <c r="B7545" t="s">
        <v>4417</v>
      </c>
      <c r="C7545" t="s">
        <v>4455</v>
      </c>
      <c r="D7545" t="s">
        <v>1719</v>
      </c>
      <c r="E7545">
        <v>1013428746</v>
      </c>
      <c r="F7545">
        <v>10134287</v>
      </c>
      <c r="G7545">
        <v>2776517</v>
      </c>
      <c r="H7545" t="s">
        <v>1737</v>
      </c>
      <c r="I7545" t="s">
        <v>4419</v>
      </c>
      <c r="J7545" t="s">
        <v>4427</v>
      </c>
    </row>
    <row r="7546" spans="1:10" x14ac:dyDescent="0.2">
      <c r="A7546" t="s">
        <v>2359</v>
      </c>
      <c r="B7546" t="s">
        <v>4417</v>
      </c>
      <c r="C7546" t="s">
        <v>4456</v>
      </c>
      <c r="D7546" t="s">
        <v>1719</v>
      </c>
      <c r="E7546">
        <v>1011910823</v>
      </c>
      <c r="F7546">
        <v>10119108</v>
      </c>
      <c r="G7546">
        <v>2772358</v>
      </c>
      <c r="H7546" t="s">
        <v>1778</v>
      </c>
      <c r="I7546" t="s">
        <v>4419</v>
      </c>
      <c r="J7546" t="s">
        <v>4434</v>
      </c>
    </row>
    <row r="7547" spans="1:10" x14ac:dyDescent="0.2">
      <c r="A7547" t="s">
        <v>2382</v>
      </c>
      <c r="B7547" t="s">
        <v>4417</v>
      </c>
      <c r="C7547" t="s">
        <v>4457</v>
      </c>
      <c r="D7547" t="s">
        <v>1719</v>
      </c>
      <c r="E7547">
        <v>1012341838</v>
      </c>
      <c r="F7547">
        <v>10123418</v>
      </c>
      <c r="G7547">
        <v>2773539</v>
      </c>
      <c r="H7547" t="s">
        <v>2384</v>
      </c>
      <c r="I7547" t="s">
        <v>4419</v>
      </c>
      <c r="J7547" t="s">
        <v>4458</v>
      </c>
    </row>
    <row r="7548" spans="1:10" x14ac:dyDescent="0.2">
      <c r="A7548" t="s">
        <v>2427</v>
      </c>
      <c r="B7548" t="s">
        <v>4417</v>
      </c>
      <c r="C7548" t="s">
        <v>4418</v>
      </c>
      <c r="D7548" t="s">
        <v>1719</v>
      </c>
      <c r="E7548">
        <v>1011929563</v>
      </c>
      <c r="F7548">
        <v>10119296</v>
      </c>
      <c r="G7548">
        <v>2772410</v>
      </c>
      <c r="H7548" t="s">
        <v>1721</v>
      </c>
      <c r="I7548" t="s">
        <v>4419</v>
      </c>
      <c r="J7548" t="s">
        <v>4422</v>
      </c>
    </row>
    <row r="7549" spans="1:10" x14ac:dyDescent="0.2">
      <c r="A7549" t="s">
        <v>2455</v>
      </c>
      <c r="B7549" t="s">
        <v>4417</v>
      </c>
      <c r="C7549" t="s">
        <v>4459</v>
      </c>
      <c r="D7549" t="s">
        <v>1719</v>
      </c>
      <c r="E7549">
        <v>1012660414</v>
      </c>
      <c r="F7549">
        <v>10126604</v>
      </c>
      <c r="G7549">
        <v>2774412</v>
      </c>
      <c r="H7549" t="s">
        <v>1721</v>
      </c>
      <c r="I7549" t="s">
        <v>4419</v>
      </c>
      <c r="J7549" t="s">
        <v>4422</v>
      </c>
    </row>
    <row r="7550" spans="1:10" x14ac:dyDescent="0.2">
      <c r="A7550" t="s">
        <v>363</v>
      </c>
      <c r="B7550" t="s">
        <v>4417</v>
      </c>
      <c r="C7550" t="s">
        <v>4435</v>
      </c>
      <c r="D7550" t="s">
        <v>1719</v>
      </c>
      <c r="E7550">
        <v>1012116961</v>
      </c>
      <c r="F7550">
        <v>10121170</v>
      </c>
      <c r="G7550">
        <v>2772923</v>
      </c>
      <c r="H7550" t="s">
        <v>1737</v>
      </c>
      <c r="I7550" t="s">
        <v>4419</v>
      </c>
      <c r="J7550" t="s">
        <v>4427</v>
      </c>
    </row>
    <row r="7551" spans="1:10" x14ac:dyDescent="0.2">
      <c r="A7551" t="s">
        <v>2507</v>
      </c>
      <c r="B7551" t="s">
        <v>4417</v>
      </c>
      <c r="C7551" t="s">
        <v>4424</v>
      </c>
      <c r="D7551" t="s">
        <v>1719</v>
      </c>
      <c r="E7551">
        <v>1012716634</v>
      </c>
      <c r="F7551">
        <v>10127166</v>
      </c>
      <c r="G7551">
        <v>2774566</v>
      </c>
      <c r="H7551" t="s">
        <v>2508</v>
      </c>
      <c r="I7551" t="s">
        <v>4419</v>
      </c>
      <c r="J7551" t="s">
        <v>4460</v>
      </c>
    </row>
    <row r="7552" spans="1:10" x14ac:dyDescent="0.2">
      <c r="A7552" t="s">
        <v>2546</v>
      </c>
      <c r="B7552" t="s">
        <v>4417</v>
      </c>
      <c r="C7552" t="s">
        <v>4461</v>
      </c>
      <c r="D7552" t="s">
        <v>1719</v>
      </c>
      <c r="E7552">
        <v>1012735374</v>
      </c>
      <c r="F7552">
        <v>10127354</v>
      </c>
      <c r="G7552">
        <v>2774617</v>
      </c>
      <c r="H7552" t="s">
        <v>2508</v>
      </c>
      <c r="I7552" t="s">
        <v>4419</v>
      </c>
      <c r="J7552" t="s">
        <v>4460</v>
      </c>
    </row>
    <row r="7553" spans="1:10" x14ac:dyDescent="0.2">
      <c r="A7553" t="s">
        <v>396</v>
      </c>
      <c r="B7553" t="s">
        <v>4417</v>
      </c>
      <c r="C7553" t="s">
        <v>4462</v>
      </c>
      <c r="D7553" t="s">
        <v>1719</v>
      </c>
      <c r="E7553">
        <v>1011423589</v>
      </c>
      <c r="F7553">
        <v>10114236</v>
      </c>
      <c r="G7553">
        <v>2771024</v>
      </c>
      <c r="H7553" t="s">
        <v>1737</v>
      </c>
      <c r="I7553" t="s">
        <v>4419</v>
      </c>
      <c r="J7553" t="s">
        <v>4427</v>
      </c>
    </row>
    <row r="7554" spans="1:10" x14ac:dyDescent="0.2">
      <c r="A7554" t="s">
        <v>2592</v>
      </c>
      <c r="B7554" t="s">
        <v>4417</v>
      </c>
      <c r="C7554" t="s">
        <v>4463</v>
      </c>
      <c r="D7554" t="s">
        <v>1719</v>
      </c>
      <c r="E7554">
        <v>1011892083</v>
      </c>
      <c r="F7554">
        <v>10118921</v>
      </c>
      <c r="G7554">
        <v>2772307</v>
      </c>
      <c r="H7554" t="s">
        <v>1720</v>
      </c>
      <c r="I7554" t="s">
        <v>4419</v>
      </c>
      <c r="J7554" t="s">
        <v>4420</v>
      </c>
    </row>
    <row r="7555" spans="1:10" x14ac:dyDescent="0.2">
      <c r="A7555" t="s">
        <v>2611</v>
      </c>
      <c r="B7555" t="s">
        <v>4417</v>
      </c>
      <c r="C7555" t="s">
        <v>4463</v>
      </c>
      <c r="D7555" t="s">
        <v>1719</v>
      </c>
      <c r="E7555">
        <v>1011892083</v>
      </c>
      <c r="F7555">
        <v>10118921</v>
      </c>
      <c r="G7555">
        <v>2772307</v>
      </c>
      <c r="H7555" t="s">
        <v>1720</v>
      </c>
      <c r="I7555" t="s">
        <v>4419</v>
      </c>
      <c r="J7555" t="s">
        <v>4420</v>
      </c>
    </row>
    <row r="7556" spans="1:10" x14ac:dyDescent="0.2">
      <c r="A7556" t="s">
        <v>2638</v>
      </c>
      <c r="B7556" t="s">
        <v>4417</v>
      </c>
      <c r="C7556" t="s">
        <v>4464</v>
      </c>
      <c r="D7556" t="s">
        <v>1719</v>
      </c>
      <c r="E7556">
        <v>1011779645</v>
      </c>
      <c r="F7556">
        <v>10117796</v>
      </c>
      <c r="G7556">
        <v>2771999</v>
      </c>
      <c r="H7556" t="s">
        <v>1720</v>
      </c>
      <c r="I7556" t="s">
        <v>4419</v>
      </c>
      <c r="J7556" t="s">
        <v>4420</v>
      </c>
    </row>
    <row r="7557" spans="1:10" x14ac:dyDescent="0.2">
      <c r="A7557" t="s">
        <v>2666</v>
      </c>
      <c r="B7557" t="s">
        <v>4417</v>
      </c>
      <c r="C7557" t="s">
        <v>4465</v>
      </c>
      <c r="D7557" t="s">
        <v>1719</v>
      </c>
      <c r="E7557">
        <v>1011479808</v>
      </c>
      <c r="F7557">
        <v>10114798</v>
      </c>
      <c r="G7557">
        <v>2771178</v>
      </c>
      <c r="H7557" t="s">
        <v>1720</v>
      </c>
      <c r="I7557" t="s">
        <v>4419</v>
      </c>
      <c r="J7557" t="s">
        <v>4420</v>
      </c>
    </row>
    <row r="7558" spans="1:10" x14ac:dyDescent="0.2">
      <c r="A7558" t="s">
        <v>425</v>
      </c>
      <c r="B7558" t="s">
        <v>4417</v>
      </c>
      <c r="C7558" t="s">
        <v>4433</v>
      </c>
      <c r="D7558" t="s">
        <v>1719</v>
      </c>
      <c r="E7558">
        <v>1011967042</v>
      </c>
      <c r="F7558">
        <v>10119670</v>
      </c>
      <c r="G7558">
        <v>2772512</v>
      </c>
      <c r="H7558" t="s">
        <v>1778</v>
      </c>
      <c r="I7558" t="s">
        <v>4419</v>
      </c>
      <c r="J7558" t="s">
        <v>4434</v>
      </c>
    </row>
    <row r="7559" spans="1:10" x14ac:dyDescent="0.2">
      <c r="A7559" t="s">
        <v>2713</v>
      </c>
      <c r="B7559" t="s">
        <v>4417</v>
      </c>
      <c r="C7559" t="s">
        <v>4466</v>
      </c>
      <c r="D7559" t="s">
        <v>1719</v>
      </c>
      <c r="E7559">
        <v>1012697894</v>
      </c>
      <c r="F7559">
        <v>10126979</v>
      </c>
      <c r="G7559">
        <v>2774515</v>
      </c>
      <c r="H7559" t="s">
        <v>2714</v>
      </c>
      <c r="I7559" t="s">
        <v>4419</v>
      </c>
      <c r="J7559" t="s">
        <v>4467</v>
      </c>
    </row>
    <row r="7560" spans="1:10" x14ac:dyDescent="0.2">
      <c r="A7560" t="s">
        <v>2748</v>
      </c>
      <c r="B7560" t="s">
        <v>4417</v>
      </c>
      <c r="C7560" t="s">
        <v>4468</v>
      </c>
      <c r="D7560" t="s">
        <v>1719</v>
      </c>
      <c r="E7560">
        <v>1012379318</v>
      </c>
      <c r="F7560">
        <v>10123793</v>
      </c>
      <c r="G7560">
        <v>2773642</v>
      </c>
      <c r="H7560" t="s">
        <v>1737</v>
      </c>
      <c r="I7560" t="s">
        <v>4419</v>
      </c>
      <c r="J7560" t="s">
        <v>4427</v>
      </c>
    </row>
    <row r="7561" spans="1:10" x14ac:dyDescent="0.2">
      <c r="A7561" t="s">
        <v>2777</v>
      </c>
      <c r="B7561" t="s">
        <v>4417</v>
      </c>
      <c r="C7561" t="s">
        <v>4469</v>
      </c>
      <c r="D7561" t="s">
        <v>1719</v>
      </c>
      <c r="E7561">
        <v>1012547976</v>
      </c>
      <c r="F7561">
        <v>10125480</v>
      </c>
      <c r="G7561">
        <v>2774104</v>
      </c>
      <c r="H7561" t="s">
        <v>1721</v>
      </c>
      <c r="I7561" t="s">
        <v>4419</v>
      </c>
      <c r="J7561" t="s">
        <v>4422</v>
      </c>
    </row>
    <row r="7562" spans="1:10" x14ac:dyDescent="0.2">
      <c r="A7562" t="s">
        <v>464</v>
      </c>
      <c r="B7562" t="s">
        <v>4417</v>
      </c>
      <c r="C7562" t="s">
        <v>4470</v>
      </c>
      <c r="D7562" t="s">
        <v>1719</v>
      </c>
      <c r="E7562">
        <v>1009830707</v>
      </c>
      <c r="F7562">
        <v>10098307</v>
      </c>
      <c r="G7562">
        <v>2766659</v>
      </c>
      <c r="H7562" t="s">
        <v>1721</v>
      </c>
      <c r="I7562" t="s">
        <v>4419</v>
      </c>
      <c r="J7562" t="s">
        <v>4422</v>
      </c>
    </row>
    <row r="7563" spans="1:10" x14ac:dyDescent="0.2">
      <c r="A7563" t="s">
        <v>2832</v>
      </c>
      <c r="B7563" t="s">
        <v>4417</v>
      </c>
      <c r="C7563" t="s">
        <v>4435</v>
      </c>
      <c r="D7563" t="s">
        <v>1719</v>
      </c>
      <c r="E7563">
        <v>1012116961</v>
      </c>
      <c r="F7563">
        <v>10121170</v>
      </c>
      <c r="G7563">
        <v>2772923</v>
      </c>
      <c r="H7563" t="s">
        <v>1737</v>
      </c>
      <c r="I7563" t="s">
        <v>4419</v>
      </c>
      <c r="J7563" t="s">
        <v>4427</v>
      </c>
    </row>
    <row r="7564" spans="1:10" x14ac:dyDescent="0.2">
      <c r="A7564" t="s">
        <v>2833</v>
      </c>
      <c r="B7564" t="s">
        <v>4417</v>
      </c>
      <c r="C7564" t="s">
        <v>4459</v>
      </c>
      <c r="D7564" t="s">
        <v>1719</v>
      </c>
      <c r="E7564">
        <v>1012660414</v>
      </c>
      <c r="F7564">
        <v>10126604</v>
      </c>
      <c r="G7564">
        <v>2774412</v>
      </c>
      <c r="H7564" t="s">
        <v>1237</v>
      </c>
      <c r="I7564" t="s">
        <v>4419</v>
      </c>
      <c r="J7564" t="s">
        <v>4471</v>
      </c>
    </row>
    <row r="7565" spans="1:10" x14ac:dyDescent="0.2">
      <c r="A7565" t="s">
        <v>2874</v>
      </c>
      <c r="B7565" t="s">
        <v>4417</v>
      </c>
      <c r="C7565" t="s">
        <v>4472</v>
      </c>
      <c r="D7565" t="s">
        <v>1719</v>
      </c>
      <c r="E7565">
        <v>1013091429</v>
      </c>
      <c r="F7565">
        <v>10130914</v>
      </c>
      <c r="G7565">
        <v>2775593</v>
      </c>
      <c r="H7565" t="s">
        <v>2177</v>
      </c>
      <c r="I7565" t="s">
        <v>4419</v>
      </c>
      <c r="J7565" t="s">
        <v>4452</v>
      </c>
    </row>
    <row r="7566" spans="1:10" x14ac:dyDescent="0.2">
      <c r="A7566" t="s">
        <v>2897</v>
      </c>
      <c r="B7566" t="s">
        <v>4417</v>
      </c>
      <c r="C7566" t="s">
        <v>4429</v>
      </c>
      <c r="D7566" t="s">
        <v>1719</v>
      </c>
      <c r="E7566">
        <v>1012810333</v>
      </c>
      <c r="F7566">
        <v>10128103</v>
      </c>
      <c r="G7566">
        <v>2774823</v>
      </c>
      <c r="H7566" t="s">
        <v>2177</v>
      </c>
      <c r="I7566" t="s">
        <v>4419</v>
      </c>
      <c r="J7566" t="s">
        <v>4452</v>
      </c>
    </row>
    <row r="7567" spans="1:10" x14ac:dyDescent="0.2">
      <c r="A7567" t="s">
        <v>2925</v>
      </c>
      <c r="B7567" t="s">
        <v>4417</v>
      </c>
      <c r="C7567" t="s">
        <v>4473</v>
      </c>
      <c r="D7567" t="s">
        <v>1719</v>
      </c>
      <c r="E7567">
        <v>1010673997</v>
      </c>
      <c r="F7567">
        <v>10106740</v>
      </c>
      <c r="G7567">
        <v>2768970</v>
      </c>
      <c r="H7567" t="s">
        <v>1721</v>
      </c>
      <c r="I7567" t="s">
        <v>4419</v>
      </c>
      <c r="J7567" t="s">
        <v>4422</v>
      </c>
    </row>
    <row r="7568" spans="1:10" x14ac:dyDescent="0.2">
      <c r="A7568" t="s">
        <v>525</v>
      </c>
      <c r="B7568" t="s">
        <v>4417</v>
      </c>
      <c r="C7568" t="s">
        <v>4448</v>
      </c>
      <c r="D7568" t="s">
        <v>1719</v>
      </c>
      <c r="E7568">
        <v>1010880135</v>
      </c>
      <c r="F7568">
        <v>10108801</v>
      </c>
      <c r="G7568">
        <v>2769535</v>
      </c>
      <c r="H7568" t="s">
        <v>1721</v>
      </c>
      <c r="I7568" t="s">
        <v>4419</v>
      </c>
      <c r="J7568" t="s">
        <v>4422</v>
      </c>
    </row>
    <row r="7569" spans="1:10" x14ac:dyDescent="0.2">
      <c r="A7569" t="s">
        <v>3025</v>
      </c>
      <c r="B7569" t="s">
        <v>4417</v>
      </c>
      <c r="C7569" t="s">
        <v>4474</v>
      </c>
      <c r="D7569" t="s">
        <v>1719</v>
      </c>
      <c r="E7569">
        <v>1011367369</v>
      </c>
      <c r="F7569">
        <v>10113674</v>
      </c>
      <c r="G7569">
        <v>2770870</v>
      </c>
      <c r="H7569" t="s">
        <v>3027</v>
      </c>
      <c r="I7569" t="s">
        <v>4419</v>
      </c>
      <c r="J7569" t="s">
        <v>4475</v>
      </c>
    </row>
    <row r="7570" spans="1:10" x14ac:dyDescent="0.2">
      <c r="A7570" t="s">
        <v>3072</v>
      </c>
      <c r="B7570" t="s">
        <v>4417</v>
      </c>
      <c r="C7570" t="s">
        <v>4476</v>
      </c>
      <c r="D7570" t="s">
        <v>1719</v>
      </c>
      <c r="E7570">
        <v>1011723425</v>
      </c>
      <c r="F7570">
        <v>10117234</v>
      </c>
      <c r="G7570">
        <v>2771845</v>
      </c>
      <c r="H7570" t="s">
        <v>3027</v>
      </c>
      <c r="I7570" t="s">
        <v>4419</v>
      </c>
      <c r="J7570" t="s">
        <v>4475</v>
      </c>
    </row>
    <row r="7571" spans="1:10" x14ac:dyDescent="0.2">
      <c r="A7571" t="s">
        <v>3095</v>
      </c>
      <c r="B7571" t="s">
        <v>4417</v>
      </c>
      <c r="C7571" t="s">
        <v>4477</v>
      </c>
      <c r="D7571" t="s">
        <v>1719</v>
      </c>
      <c r="E7571">
        <v>1012566716</v>
      </c>
      <c r="F7571">
        <v>10125667</v>
      </c>
      <c r="G7571">
        <v>2774155</v>
      </c>
      <c r="H7571" t="s">
        <v>1721</v>
      </c>
      <c r="I7571" t="s">
        <v>4419</v>
      </c>
      <c r="J7571" t="s">
        <v>4422</v>
      </c>
    </row>
    <row r="7572" spans="1:10" x14ac:dyDescent="0.2">
      <c r="A7572" t="s">
        <v>549</v>
      </c>
      <c r="B7572" t="s">
        <v>4417</v>
      </c>
      <c r="C7572" t="s">
        <v>4478</v>
      </c>
      <c r="D7572" t="s">
        <v>1719</v>
      </c>
      <c r="E7572">
        <v>1013203868</v>
      </c>
      <c r="F7572">
        <v>10132039</v>
      </c>
      <c r="G7572">
        <v>2775901</v>
      </c>
      <c r="H7572" t="s">
        <v>1721</v>
      </c>
      <c r="I7572" t="s">
        <v>4419</v>
      </c>
      <c r="J7572" t="s">
        <v>4422</v>
      </c>
    </row>
    <row r="7573" spans="1:10" x14ac:dyDescent="0.2">
      <c r="A7573" t="s">
        <v>3176</v>
      </c>
      <c r="B7573" t="s">
        <v>4417</v>
      </c>
      <c r="C7573" t="s">
        <v>4433</v>
      </c>
      <c r="D7573" t="s">
        <v>1719</v>
      </c>
      <c r="E7573">
        <v>1011967042</v>
      </c>
      <c r="F7573">
        <v>10119670</v>
      </c>
      <c r="G7573">
        <v>2772512</v>
      </c>
      <c r="H7573" t="s">
        <v>1721</v>
      </c>
      <c r="I7573" t="s">
        <v>4419</v>
      </c>
      <c r="J7573" t="s">
        <v>4422</v>
      </c>
    </row>
    <row r="7574" spans="1:10" x14ac:dyDescent="0.2">
      <c r="A7574" t="s">
        <v>3197</v>
      </c>
      <c r="B7574" t="s">
        <v>4417</v>
      </c>
      <c r="C7574" t="s">
        <v>4478</v>
      </c>
      <c r="D7574" t="s">
        <v>1719</v>
      </c>
      <c r="E7574">
        <v>1013203868</v>
      </c>
      <c r="F7574">
        <v>10132039</v>
      </c>
      <c r="G7574">
        <v>2775901</v>
      </c>
      <c r="H7574" t="s">
        <v>1721</v>
      </c>
      <c r="I7574" t="s">
        <v>4419</v>
      </c>
      <c r="J7574" t="s">
        <v>4422</v>
      </c>
    </row>
    <row r="7575" spans="1:10" x14ac:dyDescent="0.2">
      <c r="A7575" t="s">
        <v>3198</v>
      </c>
      <c r="B7575" t="s">
        <v>4417</v>
      </c>
      <c r="C7575" t="s">
        <v>4479</v>
      </c>
      <c r="D7575" t="s">
        <v>1719</v>
      </c>
      <c r="E7575">
        <v>1011760905</v>
      </c>
      <c r="F7575">
        <v>10117609</v>
      </c>
      <c r="G7575">
        <v>2771948</v>
      </c>
      <c r="H7575" t="s">
        <v>1721</v>
      </c>
      <c r="I7575" t="s">
        <v>4419</v>
      </c>
      <c r="J7575" t="s">
        <v>4422</v>
      </c>
    </row>
    <row r="7576" spans="1:10" x14ac:dyDescent="0.2">
      <c r="A7576" t="s">
        <v>3217</v>
      </c>
      <c r="B7576" t="s">
        <v>4417</v>
      </c>
      <c r="C7576" t="s">
        <v>4479</v>
      </c>
      <c r="D7576" t="s">
        <v>1719</v>
      </c>
      <c r="E7576">
        <v>1011760905</v>
      </c>
      <c r="F7576">
        <v>10117609</v>
      </c>
      <c r="G7576">
        <v>2771948</v>
      </c>
      <c r="H7576" t="s">
        <v>1721</v>
      </c>
      <c r="I7576" t="s">
        <v>4419</v>
      </c>
      <c r="J7576" t="s">
        <v>4422</v>
      </c>
    </row>
    <row r="7577" spans="1:10" x14ac:dyDescent="0.2">
      <c r="A7577" t="s">
        <v>3233</v>
      </c>
      <c r="B7577" t="s">
        <v>4417</v>
      </c>
      <c r="C7577" t="s">
        <v>4449</v>
      </c>
      <c r="D7577" t="s">
        <v>1719</v>
      </c>
      <c r="E7577">
        <v>1011873344</v>
      </c>
      <c r="F7577">
        <v>10118733</v>
      </c>
      <c r="G7577">
        <v>2772256</v>
      </c>
      <c r="H7577" t="s">
        <v>1721</v>
      </c>
      <c r="I7577" t="s">
        <v>4419</v>
      </c>
      <c r="J7577" t="s">
        <v>4422</v>
      </c>
    </row>
    <row r="7578" spans="1:10" x14ac:dyDescent="0.2">
      <c r="A7578" t="s">
        <v>582</v>
      </c>
      <c r="B7578" t="s">
        <v>4417</v>
      </c>
      <c r="C7578" t="s">
        <v>4433</v>
      </c>
      <c r="D7578" t="s">
        <v>1719</v>
      </c>
      <c r="E7578">
        <v>1011967042</v>
      </c>
      <c r="F7578">
        <v>10119670</v>
      </c>
      <c r="G7578">
        <v>2772512</v>
      </c>
      <c r="H7578" t="s">
        <v>1721</v>
      </c>
      <c r="I7578" t="s">
        <v>4419</v>
      </c>
      <c r="J7578" t="s">
        <v>4422</v>
      </c>
    </row>
    <row r="7579" spans="1:10" x14ac:dyDescent="0.2">
      <c r="A7579" t="s">
        <v>3276</v>
      </c>
      <c r="B7579" t="s">
        <v>4417</v>
      </c>
      <c r="C7579" t="s">
        <v>4439</v>
      </c>
      <c r="D7579" t="s">
        <v>1719</v>
      </c>
      <c r="E7579">
        <v>1012398057</v>
      </c>
      <c r="F7579">
        <v>10123981</v>
      </c>
      <c r="G7579">
        <v>2773693</v>
      </c>
      <c r="H7579" t="s">
        <v>1737</v>
      </c>
      <c r="I7579" t="s">
        <v>4419</v>
      </c>
      <c r="J7579" t="s">
        <v>4427</v>
      </c>
    </row>
    <row r="7580" spans="1:10" x14ac:dyDescent="0.2">
      <c r="A7580" t="s">
        <v>3315</v>
      </c>
      <c r="B7580" t="s">
        <v>4417</v>
      </c>
      <c r="C7580" t="s">
        <v>4436</v>
      </c>
      <c r="D7580" t="s">
        <v>1719</v>
      </c>
      <c r="E7580">
        <v>1012604195</v>
      </c>
      <c r="F7580">
        <v>10126042</v>
      </c>
      <c r="G7580">
        <v>2774258</v>
      </c>
      <c r="H7580" t="s">
        <v>1860</v>
      </c>
      <c r="I7580" t="s">
        <v>4419</v>
      </c>
      <c r="J7580" t="s">
        <v>4441</v>
      </c>
    </row>
    <row r="7581" spans="1:10" x14ac:dyDescent="0.2">
      <c r="A7581" t="s">
        <v>3339</v>
      </c>
      <c r="B7581" t="s">
        <v>4417</v>
      </c>
      <c r="C7581" t="s">
        <v>4480</v>
      </c>
      <c r="D7581" t="s">
        <v>1719</v>
      </c>
      <c r="E7581">
        <v>1013803541</v>
      </c>
      <c r="F7581">
        <v>10138035</v>
      </c>
      <c r="G7581">
        <v>2777544</v>
      </c>
      <c r="H7581" t="s">
        <v>1721</v>
      </c>
      <c r="I7581" t="s">
        <v>4419</v>
      </c>
      <c r="J7581" t="s">
        <v>4422</v>
      </c>
    </row>
    <row r="7582" spans="1:10" x14ac:dyDescent="0.2">
      <c r="A7582" t="s">
        <v>610</v>
      </c>
      <c r="B7582" t="s">
        <v>4417</v>
      </c>
      <c r="C7582" t="s">
        <v>4481</v>
      </c>
      <c r="D7582" t="s">
        <v>1719</v>
      </c>
      <c r="E7582">
        <v>1013709842</v>
      </c>
      <c r="F7582">
        <v>10137098</v>
      </c>
      <c r="G7582">
        <v>2777287</v>
      </c>
      <c r="H7582" t="s">
        <v>1721</v>
      </c>
      <c r="I7582" t="s">
        <v>4419</v>
      </c>
      <c r="J7582" t="s">
        <v>4422</v>
      </c>
    </row>
    <row r="7583" spans="1:10" x14ac:dyDescent="0.2">
      <c r="A7583" t="s">
        <v>3383</v>
      </c>
      <c r="B7583" t="s">
        <v>4417</v>
      </c>
      <c r="C7583" t="s">
        <v>4424</v>
      </c>
      <c r="D7583" t="s">
        <v>1719</v>
      </c>
      <c r="E7583">
        <v>1012716634</v>
      </c>
      <c r="F7583">
        <v>10127166</v>
      </c>
      <c r="G7583">
        <v>2774566</v>
      </c>
      <c r="H7583" t="s">
        <v>3384</v>
      </c>
      <c r="I7583" t="s">
        <v>4419</v>
      </c>
      <c r="J7583" t="s">
        <v>4482</v>
      </c>
    </row>
    <row r="7584" spans="1:10" x14ac:dyDescent="0.2">
      <c r="A7584" t="s">
        <v>3421</v>
      </c>
      <c r="B7584" t="s">
        <v>4417</v>
      </c>
      <c r="C7584" t="s">
        <v>4483</v>
      </c>
      <c r="D7584" t="s">
        <v>1719</v>
      </c>
      <c r="E7584">
        <v>1012754113</v>
      </c>
      <c r="F7584">
        <v>10127541</v>
      </c>
      <c r="G7584">
        <v>2774669</v>
      </c>
      <c r="H7584" t="s">
        <v>3384</v>
      </c>
      <c r="I7584" t="s">
        <v>4419</v>
      </c>
      <c r="J7584" t="s">
        <v>4482</v>
      </c>
    </row>
    <row r="7585" spans="1:10" x14ac:dyDescent="0.2">
      <c r="A7585" t="s">
        <v>3435</v>
      </c>
      <c r="B7585" t="s">
        <v>4417</v>
      </c>
      <c r="C7585" t="s">
        <v>4484</v>
      </c>
      <c r="D7585" t="s">
        <v>1719</v>
      </c>
      <c r="E7585">
        <v>1012435537</v>
      </c>
      <c r="F7585">
        <v>10124355</v>
      </c>
      <c r="G7585">
        <v>2773796</v>
      </c>
      <c r="H7585" t="s">
        <v>3384</v>
      </c>
      <c r="I7585" t="s">
        <v>4419</v>
      </c>
      <c r="J7585" t="s">
        <v>4482</v>
      </c>
    </row>
    <row r="7586" spans="1:10" x14ac:dyDescent="0.2">
      <c r="A7586" t="s">
        <v>3453</v>
      </c>
      <c r="B7586" t="s">
        <v>4417</v>
      </c>
      <c r="C7586" t="s">
        <v>4485</v>
      </c>
      <c r="D7586" t="s">
        <v>1719</v>
      </c>
      <c r="E7586">
        <v>1012304359</v>
      </c>
      <c r="F7586">
        <v>10123044</v>
      </c>
      <c r="G7586">
        <v>2773437</v>
      </c>
      <c r="H7586" t="s">
        <v>1721</v>
      </c>
      <c r="I7586" t="s">
        <v>4419</v>
      </c>
      <c r="J7586" t="s">
        <v>4422</v>
      </c>
    </row>
    <row r="7587" spans="1:10" x14ac:dyDescent="0.2">
      <c r="A7587" t="s">
        <v>3473</v>
      </c>
      <c r="B7587" t="s">
        <v>4417</v>
      </c>
      <c r="C7587" t="s">
        <v>4486</v>
      </c>
      <c r="D7587" t="s">
        <v>1719</v>
      </c>
      <c r="E7587">
        <v>1013391266</v>
      </c>
      <c r="F7587">
        <v>10133913</v>
      </c>
      <c r="G7587">
        <v>2776414</v>
      </c>
      <c r="H7587" t="s">
        <v>2508</v>
      </c>
      <c r="I7587" t="s">
        <v>4419</v>
      </c>
      <c r="J7587" t="s">
        <v>4460</v>
      </c>
    </row>
    <row r="7588" spans="1:10" x14ac:dyDescent="0.2">
      <c r="A7588" t="s">
        <v>3498</v>
      </c>
      <c r="B7588" t="s">
        <v>4417</v>
      </c>
      <c r="C7588" t="s">
        <v>4477</v>
      </c>
      <c r="D7588" t="s">
        <v>1719</v>
      </c>
      <c r="E7588">
        <v>1012566716</v>
      </c>
      <c r="F7588">
        <v>10125667</v>
      </c>
      <c r="G7588">
        <v>2774155</v>
      </c>
      <c r="H7588" t="s">
        <v>2508</v>
      </c>
      <c r="I7588" t="s">
        <v>4419</v>
      </c>
      <c r="J7588" t="s">
        <v>4460</v>
      </c>
    </row>
    <row r="7589" spans="1:10" x14ac:dyDescent="0.2">
      <c r="A7589" t="s">
        <v>3520</v>
      </c>
      <c r="B7589" t="s">
        <v>4417</v>
      </c>
      <c r="C7589" t="s">
        <v>4487</v>
      </c>
      <c r="D7589" t="s">
        <v>1719</v>
      </c>
      <c r="E7589">
        <v>1012154440</v>
      </c>
      <c r="F7589">
        <v>10121544</v>
      </c>
      <c r="G7589">
        <v>2773026</v>
      </c>
      <c r="H7589" t="s">
        <v>2714</v>
      </c>
      <c r="I7589" t="s">
        <v>4419</v>
      </c>
      <c r="J7589" t="s">
        <v>4467</v>
      </c>
    </row>
    <row r="7590" spans="1:10" x14ac:dyDescent="0.2">
      <c r="A7590" t="s">
        <v>3537</v>
      </c>
      <c r="B7590" t="s">
        <v>4417</v>
      </c>
      <c r="C7590" t="s">
        <v>4488</v>
      </c>
      <c r="D7590" t="s">
        <v>1719</v>
      </c>
      <c r="E7590">
        <v>1011854604</v>
      </c>
      <c r="F7590">
        <v>10118546</v>
      </c>
      <c r="G7590">
        <v>2772204</v>
      </c>
      <c r="H7590" t="s">
        <v>2714</v>
      </c>
      <c r="I7590" t="s">
        <v>4419</v>
      </c>
      <c r="J7590" t="s">
        <v>4467</v>
      </c>
    </row>
    <row r="7591" spans="1:10" x14ac:dyDescent="0.2">
      <c r="A7591" t="s">
        <v>3554</v>
      </c>
      <c r="B7591" t="s">
        <v>4417</v>
      </c>
      <c r="C7591" t="s">
        <v>4476</v>
      </c>
      <c r="D7591" t="s">
        <v>1719</v>
      </c>
      <c r="E7591">
        <v>1011723425</v>
      </c>
      <c r="F7591">
        <v>10117234</v>
      </c>
      <c r="G7591">
        <v>2771845</v>
      </c>
      <c r="H7591" t="s">
        <v>2714</v>
      </c>
      <c r="I7591" t="s">
        <v>4419</v>
      </c>
      <c r="J7591" t="s">
        <v>4467</v>
      </c>
    </row>
    <row r="7592" spans="1:10" x14ac:dyDescent="0.2">
      <c r="A7592" t="s">
        <v>3577</v>
      </c>
      <c r="B7592" t="s">
        <v>4417</v>
      </c>
      <c r="C7592" t="s">
        <v>4489</v>
      </c>
      <c r="D7592" t="s">
        <v>1719</v>
      </c>
      <c r="E7592">
        <v>1011498548</v>
      </c>
      <c r="F7592">
        <v>10114985</v>
      </c>
      <c r="G7592">
        <v>2771229</v>
      </c>
      <c r="H7592" t="s">
        <v>3579</v>
      </c>
      <c r="I7592" t="s">
        <v>4419</v>
      </c>
      <c r="J7592" t="s">
        <v>4490</v>
      </c>
    </row>
    <row r="7593" spans="1:10" x14ac:dyDescent="0.2">
      <c r="A7593" t="s">
        <v>3618</v>
      </c>
      <c r="B7593" t="s">
        <v>4417</v>
      </c>
      <c r="C7593" t="s">
        <v>4483</v>
      </c>
      <c r="D7593" t="s">
        <v>1719</v>
      </c>
      <c r="E7593">
        <v>1012754113</v>
      </c>
      <c r="F7593">
        <v>10127541</v>
      </c>
      <c r="G7593">
        <v>2774669</v>
      </c>
      <c r="H7593" t="s">
        <v>2714</v>
      </c>
      <c r="I7593" t="s">
        <v>4419</v>
      </c>
      <c r="J7593" t="s">
        <v>4467</v>
      </c>
    </row>
    <row r="7594" spans="1:10" x14ac:dyDescent="0.2">
      <c r="A7594" t="s">
        <v>3640</v>
      </c>
      <c r="B7594" t="s">
        <v>4417</v>
      </c>
      <c r="C7594" t="s">
        <v>4468</v>
      </c>
      <c r="D7594" t="s">
        <v>1719</v>
      </c>
      <c r="E7594">
        <v>1012379318</v>
      </c>
      <c r="F7594">
        <v>10123793</v>
      </c>
      <c r="G7594">
        <v>2773642</v>
      </c>
      <c r="H7594" t="s">
        <v>2714</v>
      </c>
      <c r="I7594" t="s">
        <v>4419</v>
      </c>
      <c r="J7594" t="s">
        <v>4467</v>
      </c>
    </row>
    <row r="7595" spans="1:10" x14ac:dyDescent="0.2">
      <c r="A7595" t="s">
        <v>689</v>
      </c>
      <c r="B7595" t="s">
        <v>4417</v>
      </c>
      <c r="C7595" t="s">
        <v>4488</v>
      </c>
      <c r="D7595" t="s">
        <v>1719</v>
      </c>
      <c r="E7595">
        <v>1011854604</v>
      </c>
      <c r="F7595">
        <v>10118546</v>
      </c>
      <c r="G7595">
        <v>2772204</v>
      </c>
      <c r="H7595" t="s">
        <v>1721</v>
      </c>
      <c r="I7595" t="s">
        <v>4419</v>
      </c>
      <c r="J7595" t="s">
        <v>4422</v>
      </c>
    </row>
    <row r="7596" spans="1:10" x14ac:dyDescent="0.2">
      <c r="A7596" t="s">
        <v>694</v>
      </c>
      <c r="B7596" t="s">
        <v>4417</v>
      </c>
      <c r="C7596" t="s">
        <v>4491</v>
      </c>
      <c r="D7596" t="s">
        <v>1719</v>
      </c>
      <c r="E7596">
        <v>1012585455</v>
      </c>
      <c r="F7596">
        <v>10125855</v>
      </c>
      <c r="G7596">
        <v>2774207</v>
      </c>
      <c r="H7596" t="s">
        <v>3663</v>
      </c>
      <c r="I7596" t="s">
        <v>4419</v>
      </c>
      <c r="J7596" t="s">
        <v>4492</v>
      </c>
    </row>
    <row r="7597" spans="1:10" x14ac:dyDescent="0.2">
      <c r="A7597" t="s">
        <v>3691</v>
      </c>
      <c r="B7597" t="s">
        <v>4417</v>
      </c>
      <c r="C7597" t="s">
        <v>4493</v>
      </c>
      <c r="D7597" t="s">
        <v>1719</v>
      </c>
      <c r="E7597">
        <v>1012098221</v>
      </c>
      <c r="F7597">
        <v>10120982</v>
      </c>
      <c r="G7597">
        <v>2772872</v>
      </c>
      <c r="H7597" t="s">
        <v>1778</v>
      </c>
      <c r="I7597" t="s">
        <v>4419</v>
      </c>
      <c r="J7597" t="s">
        <v>4434</v>
      </c>
    </row>
    <row r="7598" spans="1:10" x14ac:dyDescent="0.2">
      <c r="A7598" t="s">
        <v>710</v>
      </c>
      <c r="B7598" t="s">
        <v>4417</v>
      </c>
      <c r="C7598" t="s">
        <v>4449</v>
      </c>
      <c r="D7598" t="s">
        <v>1719</v>
      </c>
      <c r="E7598">
        <v>1011873344</v>
      </c>
      <c r="F7598">
        <v>10118733</v>
      </c>
      <c r="G7598">
        <v>2772256</v>
      </c>
      <c r="H7598" t="s">
        <v>3717</v>
      </c>
      <c r="I7598" t="s">
        <v>4419</v>
      </c>
      <c r="J7598" t="s">
        <v>4494</v>
      </c>
    </row>
    <row r="7599" spans="1:10" x14ac:dyDescent="0.2">
      <c r="A7599" t="s">
        <v>3753</v>
      </c>
      <c r="B7599" t="s">
        <v>4417</v>
      </c>
      <c r="C7599" t="s">
        <v>4449</v>
      </c>
      <c r="D7599" t="s">
        <v>1719</v>
      </c>
      <c r="E7599">
        <v>1011873344</v>
      </c>
      <c r="F7599">
        <v>10118733</v>
      </c>
      <c r="G7599">
        <v>2772256</v>
      </c>
      <c r="H7599" t="s">
        <v>3717</v>
      </c>
      <c r="I7599" t="s">
        <v>4419</v>
      </c>
      <c r="J7599" t="s">
        <v>4494</v>
      </c>
    </row>
    <row r="7600" spans="1:10" x14ac:dyDescent="0.2">
      <c r="A7600" t="s">
        <v>722</v>
      </c>
      <c r="B7600" t="s">
        <v>4417</v>
      </c>
      <c r="C7600" t="s">
        <v>4495</v>
      </c>
      <c r="D7600" t="s">
        <v>1719</v>
      </c>
      <c r="E7600">
        <v>1011985782</v>
      </c>
      <c r="F7600">
        <v>10119858</v>
      </c>
      <c r="G7600">
        <v>2772564</v>
      </c>
      <c r="H7600" t="s">
        <v>1778</v>
      </c>
      <c r="I7600" t="s">
        <v>4419</v>
      </c>
      <c r="J7600" t="s">
        <v>4434</v>
      </c>
    </row>
    <row r="7601" spans="1:10" x14ac:dyDescent="0.2">
      <c r="A7601" t="s">
        <v>3770</v>
      </c>
      <c r="B7601" t="s">
        <v>4417</v>
      </c>
      <c r="C7601" t="s">
        <v>4463</v>
      </c>
      <c r="D7601" t="s">
        <v>1719</v>
      </c>
      <c r="E7601">
        <v>1011892083</v>
      </c>
      <c r="F7601">
        <v>10118921</v>
      </c>
      <c r="G7601">
        <v>2772307</v>
      </c>
      <c r="H7601" t="s">
        <v>1778</v>
      </c>
      <c r="I7601" t="s">
        <v>4419</v>
      </c>
      <c r="J7601" t="s">
        <v>4434</v>
      </c>
    </row>
    <row r="7602" spans="1:10" x14ac:dyDescent="0.2">
      <c r="A7602" t="s">
        <v>3789</v>
      </c>
      <c r="B7602" t="s">
        <v>4417</v>
      </c>
      <c r="C7602" t="s">
        <v>4496</v>
      </c>
      <c r="D7602" t="s">
        <v>1719</v>
      </c>
      <c r="E7602">
        <v>1011573507</v>
      </c>
      <c r="F7602">
        <v>10115735</v>
      </c>
      <c r="G7602">
        <v>2771434</v>
      </c>
      <c r="H7602" t="s">
        <v>1721</v>
      </c>
      <c r="I7602" t="s">
        <v>4419</v>
      </c>
      <c r="J7602" t="s">
        <v>4422</v>
      </c>
    </row>
    <row r="7603" spans="1:10" x14ac:dyDescent="0.2">
      <c r="A7603" t="s">
        <v>756</v>
      </c>
      <c r="B7603" t="s">
        <v>4417</v>
      </c>
      <c r="C7603" t="s">
        <v>4451</v>
      </c>
      <c r="D7603" t="s">
        <v>1719</v>
      </c>
      <c r="E7603">
        <v>1012173180</v>
      </c>
      <c r="F7603">
        <v>10121732</v>
      </c>
      <c r="G7603">
        <v>2773077</v>
      </c>
      <c r="H7603" t="s">
        <v>1737</v>
      </c>
      <c r="I7603" t="s">
        <v>4419</v>
      </c>
      <c r="J7603" t="s">
        <v>4427</v>
      </c>
    </row>
    <row r="7604" spans="1:10" x14ac:dyDescent="0.2">
      <c r="A7604" t="s">
        <v>3806</v>
      </c>
      <c r="B7604" t="s">
        <v>4417</v>
      </c>
      <c r="C7604" t="s">
        <v>4451</v>
      </c>
      <c r="D7604" t="s">
        <v>1719</v>
      </c>
      <c r="E7604">
        <v>1012173180</v>
      </c>
      <c r="F7604">
        <v>10121732</v>
      </c>
      <c r="G7604">
        <v>2773077</v>
      </c>
      <c r="H7604" t="s">
        <v>1721</v>
      </c>
      <c r="I7604" t="s">
        <v>4419</v>
      </c>
      <c r="J7604" t="s">
        <v>4422</v>
      </c>
    </row>
    <row r="7605" spans="1:10" x14ac:dyDescent="0.2">
      <c r="A7605" t="s">
        <v>770</v>
      </c>
      <c r="B7605" t="s">
        <v>4417</v>
      </c>
      <c r="C7605" t="s">
        <v>4497</v>
      </c>
      <c r="D7605" t="s">
        <v>1719</v>
      </c>
      <c r="E7605">
        <v>1012866552</v>
      </c>
      <c r="F7605">
        <v>10128666</v>
      </c>
      <c r="G7605">
        <v>2774977</v>
      </c>
      <c r="H7605" t="s">
        <v>1721</v>
      </c>
      <c r="I7605" t="s">
        <v>4419</v>
      </c>
      <c r="J7605" t="s">
        <v>4422</v>
      </c>
    </row>
    <row r="7606" spans="1:10" x14ac:dyDescent="0.2">
      <c r="A7606" t="s">
        <v>3828</v>
      </c>
      <c r="B7606" t="s">
        <v>4417</v>
      </c>
      <c r="C7606" t="s">
        <v>4498</v>
      </c>
      <c r="D7606" t="s">
        <v>1719</v>
      </c>
      <c r="E7606">
        <v>1012847812</v>
      </c>
      <c r="F7606">
        <v>10128478</v>
      </c>
      <c r="G7606">
        <v>2774926</v>
      </c>
      <c r="H7606" t="s">
        <v>1721</v>
      </c>
      <c r="I7606" t="s">
        <v>4419</v>
      </c>
      <c r="J7606" t="s">
        <v>4422</v>
      </c>
    </row>
    <row r="7607" spans="1:10" x14ac:dyDescent="0.2">
      <c r="A7607" t="s">
        <v>3840</v>
      </c>
      <c r="B7607" t="s">
        <v>4417</v>
      </c>
      <c r="C7607" t="s">
        <v>4499</v>
      </c>
      <c r="D7607" t="s">
        <v>1719</v>
      </c>
      <c r="E7607">
        <v>962606453</v>
      </c>
      <c r="F7607">
        <v>9626065</v>
      </c>
      <c r="G7607">
        <v>2637278</v>
      </c>
      <c r="H7607" t="s">
        <v>3842</v>
      </c>
      <c r="I7607" t="s">
        <v>4419</v>
      </c>
      <c r="J7607" t="s">
        <v>4500</v>
      </c>
    </row>
    <row r="7608" spans="1:10" x14ac:dyDescent="0.2">
      <c r="A7608" t="s">
        <v>3938</v>
      </c>
      <c r="B7608" t="s">
        <v>4417</v>
      </c>
      <c r="C7608" t="s">
        <v>4501</v>
      </c>
      <c r="D7608" t="s">
        <v>1719</v>
      </c>
      <c r="E7608">
        <v>386170716</v>
      </c>
      <c r="F7608">
        <v>3861707</v>
      </c>
      <c r="G7608">
        <v>1058002</v>
      </c>
      <c r="H7608" t="s">
        <v>3940</v>
      </c>
      <c r="I7608" t="s">
        <v>4419</v>
      </c>
      <c r="J7608" t="s">
        <v>4502</v>
      </c>
    </row>
    <row r="7609" spans="1:10" x14ac:dyDescent="0.2">
      <c r="A7609" t="s">
        <v>4024</v>
      </c>
      <c r="B7609" t="s">
        <v>4417</v>
      </c>
      <c r="C7609" t="s">
        <v>4503</v>
      </c>
      <c r="D7609" t="s">
        <v>1719</v>
      </c>
      <c r="E7609">
        <v>1012323098</v>
      </c>
      <c r="F7609">
        <v>10123231</v>
      </c>
      <c r="G7609">
        <v>2773488</v>
      </c>
      <c r="H7609" t="s">
        <v>1737</v>
      </c>
      <c r="I7609" t="s">
        <v>4419</v>
      </c>
      <c r="J7609" t="s">
        <v>4427</v>
      </c>
    </row>
    <row r="7610" spans="1:10" x14ac:dyDescent="0.2">
      <c r="A7610" t="s">
        <v>795</v>
      </c>
      <c r="B7610" t="s">
        <v>4417</v>
      </c>
      <c r="C7610" t="s">
        <v>4425</v>
      </c>
      <c r="D7610" t="s">
        <v>1719</v>
      </c>
      <c r="E7610">
        <v>1011685946</v>
      </c>
      <c r="F7610">
        <v>10116859</v>
      </c>
      <c r="G7610">
        <v>2771742</v>
      </c>
      <c r="H7610" t="s">
        <v>3027</v>
      </c>
      <c r="I7610" t="s">
        <v>4419</v>
      </c>
      <c r="J7610" t="s">
        <v>4475</v>
      </c>
    </row>
    <row r="7611" spans="1:10" x14ac:dyDescent="0.2">
      <c r="A7611" t="s">
        <v>4053</v>
      </c>
      <c r="B7611" t="s">
        <v>4417</v>
      </c>
      <c r="C7611" t="s">
        <v>4504</v>
      </c>
      <c r="D7611" t="s">
        <v>1719</v>
      </c>
      <c r="E7611">
        <v>1012210660</v>
      </c>
      <c r="F7611">
        <v>10122107</v>
      </c>
      <c r="G7611">
        <v>2773180</v>
      </c>
      <c r="H7611" t="s">
        <v>1721</v>
      </c>
      <c r="I7611" t="s">
        <v>4419</v>
      </c>
      <c r="J7611" t="s">
        <v>4422</v>
      </c>
    </row>
    <row r="7612" spans="1:10" x14ac:dyDescent="0.2">
      <c r="A7612" t="s">
        <v>4069</v>
      </c>
      <c r="B7612" t="s">
        <v>4417</v>
      </c>
      <c r="C7612" t="s">
        <v>4503</v>
      </c>
      <c r="D7612" t="s">
        <v>1719</v>
      </c>
      <c r="E7612">
        <v>1012323098</v>
      </c>
      <c r="F7612">
        <v>10123231</v>
      </c>
      <c r="G7612">
        <v>2773488</v>
      </c>
      <c r="H7612" t="s">
        <v>1321</v>
      </c>
      <c r="I7612" t="s">
        <v>4419</v>
      </c>
      <c r="J7612" t="s">
        <v>4505</v>
      </c>
    </row>
    <row r="7613" spans="1:10" x14ac:dyDescent="0.2">
      <c r="A7613" t="s">
        <v>812</v>
      </c>
      <c r="B7613" t="s">
        <v>4417</v>
      </c>
      <c r="C7613" t="s">
        <v>4506</v>
      </c>
      <c r="D7613" t="s">
        <v>1719</v>
      </c>
      <c r="E7613">
        <v>1012791593</v>
      </c>
      <c r="F7613">
        <v>10127916</v>
      </c>
      <c r="G7613">
        <v>2774771</v>
      </c>
      <c r="H7613" t="s">
        <v>1321</v>
      </c>
      <c r="I7613" t="s">
        <v>4419</v>
      </c>
      <c r="J7613" t="s">
        <v>4505</v>
      </c>
    </row>
    <row r="7614" spans="1:10" x14ac:dyDescent="0.2">
      <c r="A7614" t="s">
        <v>4109</v>
      </c>
      <c r="B7614" t="s">
        <v>4417</v>
      </c>
      <c r="C7614" t="s">
        <v>4507</v>
      </c>
      <c r="D7614" t="s">
        <v>1719</v>
      </c>
      <c r="E7614">
        <v>1012997731</v>
      </c>
      <c r="F7614">
        <v>10129977</v>
      </c>
      <c r="G7614">
        <v>2775336</v>
      </c>
      <c r="H7614" t="s">
        <v>1721</v>
      </c>
      <c r="I7614" t="s">
        <v>4419</v>
      </c>
      <c r="J7614" t="s">
        <v>4422</v>
      </c>
    </row>
    <row r="7615" spans="1:10" x14ac:dyDescent="0.2">
      <c r="A7615" t="s">
        <v>4123</v>
      </c>
      <c r="B7615" t="s">
        <v>4417</v>
      </c>
      <c r="C7615" t="s">
        <v>4451</v>
      </c>
      <c r="D7615" t="s">
        <v>1719</v>
      </c>
      <c r="E7615">
        <v>1012173180</v>
      </c>
      <c r="F7615">
        <v>10121732</v>
      </c>
      <c r="G7615">
        <v>2773077</v>
      </c>
      <c r="H7615" t="s">
        <v>1737</v>
      </c>
      <c r="I7615" t="s">
        <v>4419</v>
      </c>
      <c r="J7615" t="s">
        <v>4427</v>
      </c>
    </row>
    <row r="7616" spans="1:10" x14ac:dyDescent="0.2">
      <c r="A7616" t="s">
        <v>4128</v>
      </c>
      <c r="B7616" t="s">
        <v>4417</v>
      </c>
      <c r="C7616" t="s">
        <v>4421</v>
      </c>
      <c r="D7616" t="s">
        <v>1719</v>
      </c>
      <c r="E7616">
        <v>1012416797</v>
      </c>
      <c r="F7616">
        <v>10124168</v>
      </c>
      <c r="G7616">
        <v>2773745</v>
      </c>
      <c r="H7616" t="s">
        <v>2384</v>
      </c>
      <c r="I7616" t="s">
        <v>4419</v>
      </c>
      <c r="J7616" t="s">
        <v>4458</v>
      </c>
    </row>
    <row r="7617" spans="1:10" x14ac:dyDescent="0.2">
      <c r="A7617" t="s">
        <v>4188</v>
      </c>
      <c r="B7617" t="s">
        <v>4417</v>
      </c>
      <c r="C7617" t="s">
        <v>4506</v>
      </c>
      <c r="D7617" t="s">
        <v>1719</v>
      </c>
      <c r="E7617">
        <v>1012791593</v>
      </c>
      <c r="F7617">
        <v>10127916</v>
      </c>
      <c r="G7617">
        <v>2774771</v>
      </c>
      <c r="H7617" t="s">
        <v>1802</v>
      </c>
      <c r="I7617" t="s">
        <v>4419</v>
      </c>
      <c r="J7617" t="s">
        <v>4437</v>
      </c>
    </row>
    <row r="7618" spans="1:10" x14ac:dyDescent="0.2">
      <c r="A7618" t="s">
        <v>841</v>
      </c>
      <c r="B7618" t="s">
        <v>4417</v>
      </c>
      <c r="C7618" t="s">
        <v>4477</v>
      </c>
      <c r="D7618" t="s">
        <v>1719</v>
      </c>
      <c r="E7618">
        <v>1012566716</v>
      </c>
      <c r="F7618">
        <v>10125667</v>
      </c>
      <c r="G7618">
        <v>2774155</v>
      </c>
      <c r="H7618" t="s">
        <v>4202</v>
      </c>
      <c r="I7618" t="s">
        <v>4419</v>
      </c>
      <c r="J7618" t="s">
        <v>4508</v>
      </c>
    </row>
    <row r="7619" spans="1:10" x14ac:dyDescent="0.2">
      <c r="A7619" t="s">
        <v>4231</v>
      </c>
      <c r="B7619" t="s">
        <v>4417</v>
      </c>
      <c r="C7619" t="s">
        <v>4509</v>
      </c>
      <c r="D7619" t="s">
        <v>1719</v>
      </c>
      <c r="E7619">
        <v>1012941511</v>
      </c>
      <c r="F7619">
        <v>10129415</v>
      </c>
      <c r="G7619">
        <v>2775182</v>
      </c>
      <c r="H7619" t="s">
        <v>2177</v>
      </c>
      <c r="I7619" t="s">
        <v>4419</v>
      </c>
      <c r="J7619" t="s">
        <v>4452</v>
      </c>
    </row>
    <row r="7620" spans="1:10" x14ac:dyDescent="0.2">
      <c r="A7620" t="s">
        <v>855</v>
      </c>
      <c r="B7620" t="s">
        <v>4417</v>
      </c>
      <c r="C7620" t="s">
        <v>4510</v>
      </c>
      <c r="D7620" t="s">
        <v>1719</v>
      </c>
      <c r="E7620">
        <v>1012772853</v>
      </c>
      <c r="F7620">
        <v>10127729</v>
      </c>
      <c r="G7620">
        <v>2774720</v>
      </c>
      <c r="H7620" t="s">
        <v>2177</v>
      </c>
      <c r="I7620" t="s">
        <v>4419</v>
      </c>
      <c r="J7620" t="s">
        <v>4452</v>
      </c>
    </row>
    <row r="7621" spans="1:10" x14ac:dyDescent="0.2">
      <c r="A7621" t="s">
        <v>4256</v>
      </c>
      <c r="B7621" t="s">
        <v>4417</v>
      </c>
      <c r="C7621" t="s">
        <v>4431</v>
      </c>
      <c r="D7621" t="s">
        <v>1719</v>
      </c>
      <c r="E7621">
        <v>1012510496</v>
      </c>
      <c r="F7621">
        <v>10125105</v>
      </c>
      <c r="G7621">
        <v>2774001</v>
      </c>
      <c r="H7621" t="s">
        <v>1721</v>
      </c>
      <c r="I7621" t="s">
        <v>4419</v>
      </c>
      <c r="J7621" t="s">
        <v>4422</v>
      </c>
    </row>
    <row r="7622" spans="1:10" x14ac:dyDescent="0.2">
      <c r="A7622" t="s">
        <v>4263</v>
      </c>
      <c r="B7622" t="s">
        <v>4417</v>
      </c>
      <c r="C7622" t="s">
        <v>4442</v>
      </c>
      <c r="D7622" t="s">
        <v>1719</v>
      </c>
      <c r="E7622">
        <v>1012285619</v>
      </c>
      <c r="F7622">
        <v>10122856</v>
      </c>
      <c r="G7622">
        <v>2773385</v>
      </c>
      <c r="H7622" t="s">
        <v>1720</v>
      </c>
      <c r="I7622" t="s">
        <v>4419</v>
      </c>
      <c r="J7622" t="s">
        <v>4420</v>
      </c>
    </row>
    <row r="7623" spans="1:10" x14ac:dyDescent="0.2">
      <c r="A7623" t="s">
        <v>888</v>
      </c>
      <c r="B7623" t="s">
        <v>4417</v>
      </c>
      <c r="C7623" t="s">
        <v>4495</v>
      </c>
      <c r="D7623" t="s">
        <v>1719</v>
      </c>
      <c r="E7623">
        <v>1011985782</v>
      </c>
      <c r="F7623">
        <v>10119858</v>
      </c>
      <c r="G7623">
        <v>2772564</v>
      </c>
      <c r="H7623" t="s">
        <v>1737</v>
      </c>
      <c r="I7623" t="s">
        <v>4419</v>
      </c>
      <c r="J7623" t="s">
        <v>4427</v>
      </c>
    </row>
    <row r="7624" spans="1:10" x14ac:dyDescent="0.2">
      <c r="A7624" t="s">
        <v>4304</v>
      </c>
      <c r="B7624" t="s">
        <v>4417</v>
      </c>
      <c r="C7624" t="s">
        <v>4511</v>
      </c>
      <c r="D7624" t="s">
        <v>1719</v>
      </c>
      <c r="E7624">
        <v>1012622935</v>
      </c>
      <c r="F7624">
        <v>10126229</v>
      </c>
      <c r="G7624">
        <v>2774309</v>
      </c>
      <c r="H7624" t="s">
        <v>1412</v>
      </c>
      <c r="I7624" t="s">
        <v>4419</v>
      </c>
      <c r="J7624" t="s">
        <v>4512</v>
      </c>
    </row>
    <row r="7625" spans="1:10" x14ac:dyDescent="0.2">
      <c r="A7625" t="s">
        <v>4339</v>
      </c>
      <c r="B7625" t="s">
        <v>4417</v>
      </c>
      <c r="C7625" t="s">
        <v>4513</v>
      </c>
      <c r="D7625" t="s">
        <v>1719</v>
      </c>
      <c r="E7625">
        <v>1012491756</v>
      </c>
      <c r="F7625">
        <v>10124918</v>
      </c>
      <c r="G7625">
        <v>2773950</v>
      </c>
      <c r="H7625" t="s">
        <v>1412</v>
      </c>
      <c r="I7625" t="s">
        <v>4419</v>
      </c>
      <c r="J7625" t="s">
        <v>4512</v>
      </c>
    </row>
    <row r="7626" spans="1:10" x14ac:dyDescent="0.2">
      <c r="A7626" t="s">
        <v>4354</v>
      </c>
      <c r="B7626" t="s">
        <v>4417</v>
      </c>
      <c r="C7626" t="s">
        <v>4507</v>
      </c>
      <c r="D7626" t="s">
        <v>1719</v>
      </c>
      <c r="E7626">
        <v>1012997731</v>
      </c>
      <c r="F7626">
        <v>10129977</v>
      </c>
      <c r="G7626">
        <v>2775336</v>
      </c>
      <c r="H7626" t="s">
        <v>4355</v>
      </c>
      <c r="I7626" t="s">
        <v>4419</v>
      </c>
      <c r="J7626" t="s">
        <v>4514</v>
      </c>
    </row>
    <row r="7627" spans="1:10" x14ac:dyDescent="0.2">
      <c r="A7627" t="s">
        <v>4385</v>
      </c>
      <c r="B7627" t="s">
        <v>4417</v>
      </c>
      <c r="C7627" t="s">
        <v>4506</v>
      </c>
      <c r="D7627" t="s">
        <v>1719</v>
      </c>
      <c r="E7627">
        <v>1012791593</v>
      </c>
      <c r="F7627">
        <v>10127916</v>
      </c>
      <c r="G7627">
        <v>2774771</v>
      </c>
      <c r="H7627" t="s">
        <v>1860</v>
      </c>
      <c r="I7627" t="s">
        <v>4419</v>
      </c>
      <c r="J7627" t="s">
        <v>4441</v>
      </c>
    </row>
    <row r="7628" spans="1:10" x14ac:dyDescent="0.2">
      <c r="A7628" t="s">
        <v>4394</v>
      </c>
      <c r="B7628" t="s">
        <v>4417</v>
      </c>
      <c r="C7628" t="s">
        <v>4509</v>
      </c>
      <c r="D7628" t="s">
        <v>1719</v>
      </c>
      <c r="E7628">
        <v>1012941511</v>
      </c>
      <c r="F7628">
        <v>10129415</v>
      </c>
      <c r="G7628">
        <v>2775182</v>
      </c>
      <c r="H7628" t="s">
        <v>4355</v>
      </c>
      <c r="I7628" t="s">
        <v>4419</v>
      </c>
      <c r="J7628" t="s">
        <v>4514</v>
      </c>
    </row>
    <row r="7629" spans="1:10" x14ac:dyDescent="0.2">
      <c r="A7629" t="s">
        <v>4402</v>
      </c>
      <c r="B7629" t="s">
        <v>4417</v>
      </c>
      <c r="C7629" t="s">
        <v>4433</v>
      </c>
      <c r="D7629" t="s">
        <v>1719</v>
      </c>
      <c r="E7629">
        <v>1011967042</v>
      </c>
      <c r="F7629">
        <v>10119670</v>
      </c>
      <c r="G7629">
        <v>2772512</v>
      </c>
      <c r="H7629" t="s">
        <v>1778</v>
      </c>
      <c r="I7629" t="s">
        <v>4419</v>
      </c>
      <c r="J7629" t="s">
        <v>4434</v>
      </c>
    </row>
    <row r="7630" spans="1:10" x14ac:dyDescent="0.2">
      <c r="A7630" t="s">
        <v>59</v>
      </c>
      <c r="B7630" t="s">
        <v>4515</v>
      </c>
      <c r="C7630" t="s">
        <v>4516</v>
      </c>
      <c r="D7630" t="s">
        <v>1719</v>
      </c>
      <c r="E7630">
        <v>1011048793</v>
      </c>
      <c r="F7630">
        <v>10110488</v>
      </c>
      <c r="G7630">
        <v>2769997</v>
      </c>
      <c r="H7630" t="s">
        <v>1720</v>
      </c>
      <c r="I7630" t="s">
        <v>4419</v>
      </c>
      <c r="J7630" t="s">
        <v>4420</v>
      </c>
    </row>
    <row r="7631" spans="1:10" x14ac:dyDescent="0.2">
      <c r="A7631" t="s">
        <v>1717</v>
      </c>
      <c r="B7631" t="s">
        <v>4515</v>
      </c>
      <c r="C7631" t="s">
        <v>4517</v>
      </c>
      <c r="D7631" t="s">
        <v>1719</v>
      </c>
      <c r="E7631">
        <v>1011461068</v>
      </c>
      <c r="F7631">
        <v>10114611</v>
      </c>
      <c r="G7631">
        <v>2771126</v>
      </c>
      <c r="H7631" t="s">
        <v>1721</v>
      </c>
      <c r="I7631" t="s">
        <v>4419</v>
      </c>
      <c r="J7631" t="s">
        <v>4422</v>
      </c>
    </row>
    <row r="7632" spans="1:10" x14ac:dyDescent="0.2">
      <c r="A7632" t="s">
        <v>1723</v>
      </c>
      <c r="B7632" t="s">
        <v>4515</v>
      </c>
      <c r="C7632" t="s">
        <v>4425</v>
      </c>
      <c r="D7632" t="s">
        <v>1719</v>
      </c>
      <c r="E7632">
        <v>1011685946</v>
      </c>
      <c r="F7632">
        <v>10116859</v>
      </c>
      <c r="G7632">
        <v>2771742</v>
      </c>
      <c r="H7632" t="s">
        <v>1721</v>
      </c>
      <c r="I7632" t="s">
        <v>4419</v>
      </c>
      <c r="J7632" t="s">
        <v>4422</v>
      </c>
    </row>
    <row r="7633" spans="1:10" x14ac:dyDescent="0.2">
      <c r="A7633" t="s">
        <v>1727</v>
      </c>
      <c r="B7633" t="s">
        <v>4515</v>
      </c>
      <c r="C7633" t="s">
        <v>4476</v>
      </c>
      <c r="D7633" t="s">
        <v>1719</v>
      </c>
      <c r="E7633">
        <v>1011723425</v>
      </c>
      <c r="F7633">
        <v>10117234</v>
      </c>
      <c r="G7633">
        <v>2771845</v>
      </c>
      <c r="H7633" t="s">
        <v>1721</v>
      </c>
      <c r="I7633" t="s">
        <v>4419</v>
      </c>
      <c r="J7633" t="s">
        <v>4422</v>
      </c>
    </row>
    <row r="7634" spans="1:10" x14ac:dyDescent="0.2">
      <c r="A7634" t="s">
        <v>94</v>
      </c>
      <c r="B7634" t="s">
        <v>4515</v>
      </c>
      <c r="C7634" t="s">
        <v>4518</v>
      </c>
      <c r="D7634" t="s">
        <v>1719</v>
      </c>
      <c r="E7634">
        <v>1010861395</v>
      </c>
      <c r="F7634">
        <v>10108614</v>
      </c>
      <c r="G7634">
        <v>2769483</v>
      </c>
      <c r="H7634" t="s">
        <v>1720</v>
      </c>
      <c r="I7634" t="s">
        <v>4419</v>
      </c>
      <c r="J7634" t="s">
        <v>4420</v>
      </c>
    </row>
    <row r="7635" spans="1:10" x14ac:dyDescent="0.2">
      <c r="A7635" t="s">
        <v>100</v>
      </c>
      <c r="B7635" t="s">
        <v>4515</v>
      </c>
      <c r="C7635" t="s">
        <v>4493</v>
      </c>
      <c r="D7635" t="s">
        <v>1719</v>
      </c>
      <c r="E7635">
        <v>1012098221</v>
      </c>
      <c r="F7635">
        <v>10120982</v>
      </c>
      <c r="G7635">
        <v>2772872</v>
      </c>
      <c r="H7635" t="s">
        <v>1737</v>
      </c>
      <c r="I7635" t="s">
        <v>4419</v>
      </c>
      <c r="J7635" t="s">
        <v>4427</v>
      </c>
    </row>
    <row r="7636" spans="1:10" x14ac:dyDescent="0.2">
      <c r="A7636" t="s">
        <v>107</v>
      </c>
      <c r="B7636" t="s">
        <v>4515</v>
      </c>
      <c r="C7636" t="s">
        <v>4474</v>
      </c>
      <c r="D7636" t="s">
        <v>1719</v>
      </c>
      <c r="E7636">
        <v>1011367369</v>
      </c>
      <c r="F7636">
        <v>10113674</v>
      </c>
      <c r="G7636">
        <v>2770870</v>
      </c>
      <c r="H7636" t="s">
        <v>1737</v>
      </c>
      <c r="I7636" t="s">
        <v>4419</v>
      </c>
      <c r="J7636" t="s">
        <v>4427</v>
      </c>
    </row>
    <row r="7637" spans="1:10" x14ac:dyDescent="0.2">
      <c r="A7637" t="s">
        <v>116</v>
      </c>
      <c r="B7637" t="s">
        <v>4515</v>
      </c>
      <c r="C7637" t="s">
        <v>4519</v>
      </c>
      <c r="D7637" t="s">
        <v>1719</v>
      </c>
      <c r="E7637">
        <v>1012023262</v>
      </c>
      <c r="F7637">
        <v>10120233</v>
      </c>
      <c r="G7637">
        <v>2772666</v>
      </c>
      <c r="H7637" t="s">
        <v>1737</v>
      </c>
      <c r="I7637" t="s">
        <v>4419</v>
      </c>
      <c r="J7637" t="s">
        <v>4427</v>
      </c>
    </row>
    <row r="7638" spans="1:10" x14ac:dyDescent="0.2">
      <c r="A7638" t="s">
        <v>125</v>
      </c>
      <c r="B7638" t="s">
        <v>4515</v>
      </c>
      <c r="C7638" t="s">
        <v>4520</v>
      </c>
      <c r="D7638" t="s">
        <v>1719</v>
      </c>
      <c r="E7638">
        <v>1011254931</v>
      </c>
      <c r="F7638">
        <v>10112549</v>
      </c>
      <c r="G7638">
        <v>2770561</v>
      </c>
      <c r="H7638" t="s">
        <v>1721</v>
      </c>
      <c r="I7638" t="s">
        <v>4419</v>
      </c>
      <c r="J7638" t="s">
        <v>4422</v>
      </c>
    </row>
    <row r="7639" spans="1:10" x14ac:dyDescent="0.2">
      <c r="A7639" t="s">
        <v>131</v>
      </c>
      <c r="B7639" t="s">
        <v>4515</v>
      </c>
      <c r="C7639" t="s">
        <v>4476</v>
      </c>
      <c r="D7639" t="s">
        <v>1719</v>
      </c>
      <c r="E7639">
        <v>1011723425</v>
      </c>
      <c r="F7639">
        <v>10117234</v>
      </c>
      <c r="G7639">
        <v>2771845</v>
      </c>
      <c r="H7639" t="s">
        <v>1765</v>
      </c>
      <c r="I7639" t="s">
        <v>4419</v>
      </c>
      <c r="J7639" t="s">
        <v>4432</v>
      </c>
    </row>
    <row r="7640" spans="1:10" x14ac:dyDescent="0.2">
      <c r="A7640" t="s">
        <v>137</v>
      </c>
      <c r="B7640" t="s">
        <v>4515</v>
      </c>
      <c r="C7640" t="s">
        <v>4521</v>
      </c>
      <c r="D7640" t="s">
        <v>1719</v>
      </c>
      <c r="E7640">
        <v>1011179972</v>
      </c>
      <c r="F7640">
        <v>10111800</v>
      </c>
      <c r="G7640">
        <v>2770356</v>
      </c>
      <c r="H7640" t="s">
        <v>1778</v>
      </c>
      <c r="I7640" t="s">
        <v>4419</v>
      </c>
      <c r="J7640" t="s">
        <v>4434</v>
      </c>
    </row>
    <row r="7641" spans="1:10" x14ac:dyDescent="0.2">
      <c r="A7641" t="s">
        <v>1792</v>
      </c>
      <c r="B7641" t="s">
        <v>4515</v>
      </c>
      <c r="C7641" t="s">
        <v>4522</v>
      </c>
      <c r="D7641" t="s">
        <v>1719</v>
      </c>
      <c r="E7641">
        <v>1011236191</v>
      </c>
      <c r="F7641">
        <v>10112362</v>
      </c>
      <c r="G7641">
        <v>2770510</v>
      </c>
      <c r="H7641" t="s">
        <v>1721</v>
      </c>
      <c r="I7641" t="s">
        <v>4419</v>
      </c>
      <c r="J7641" t="s">
        <v>4422</v>
      </c>
    </row>
    <row r="7642" spans="1:10" x14ac:dyDescent="0.2">
      <c r="A7642" t="s">
        <v>159</v>
      </c>
      <c r="B7642" t="s">
        <v>4515</v>
      </c>
      <c r="C7642" t="s">
        <v>4523</v>
      </c>
      <c r="D7642" t="s">
        <v>1719</v>
      </c>
      <c r="E7642">
        <v>1011704685</v>
      </c>
      <c r="F7642">
        <v>10117047</v>
      </c>
      <c r="G7642">
        <v>2771794</v>
      </c>
      <c r="H7642" t="s">
        <v>1802</v>
      </c>
      <c r="I7642" t="s">
        <v>4419</v>
      </c>
      <c r="J7642" t="s">
        <v>4437</v>
      </c>
    </row>
    <row r="7643" spans="1:10" x14ac:dyDescent="0.2">
      <c r="A7643" t="s">
        <v>165</v>
      </c>
      <c r="B7643" t="s">
        <v>4515</v>
      </c>
      <c r="C7643" t="s">
        <v>4524</v>
      </c>
      <c r="D7643" t="s">
        <v>1719</v>
      </c>
      <c r="E7643">
        <v>1011217451</v>
      </c>
      <c r="F7643">
        <v>10112175</v>
      </c>
      <c r="G7643">
        <v>2770459</v>
      </c>
      <c r="H7643" t="s">
        <v>1778</v>
      </c>
      <c r="I7643" t="s">
        <v>4419</v>
      </c>
      <c r="J7643" t="s">
        <v>4434</v>
      </c>
    </row>
    <row r="7644" spans="1:10" x14ac:dyDescent="0.2">
      <c r="A7644" t="s">
        <v>171</v>
      </c>
      <c r="B7644" t="s">
        <v>4515</v>
      </c>
      <c r="C7644" t="s">
        <v>4525</v>
      </c>
      <c r="D7644" t="s">
        <v>1719</v>
      </c>
      <c r="E7644">
        <v>1011536027</v>
      </c>
      <c r="F7644">
        <v>10115360</v>
      </c>
      <c r="G7644">
        <v>2771332</v>
      </c>
      <c r="H7644" t="s">
        <v>1737</v>
      </c>
      <c r="I7644" t="s">
        <v>4419</v>
      </c>
      <c r="J7644" t="s">
        <v>4427</v>
      </c>
    </row>
    <row r="7645" spans="1:10" x14ac:dyDescent="0.2">
      <c r="A7645" t="s">
        <v>176</v>
      </c>
      <c r="B7645" t="s">
        <v>4515</v>
      </c>
      <c r="C7645" t="s">
        <v>4526</v>
      </c>
      <c r="D7645" t="s">
        <v>1719</v>
      </c>
      <c r="E7645">
        <v>1010580298</v>
      </c>
      <c r="F7645">
        <v>10105803</v>
      </c>
      <c r="G7645">
        <v>2768713</v>
      </c>
      <c r="H7645" t="s">
        <v>1737</v>
      </c>
      <c r="I7645" t="s">
        <v>4419</v>
      </c>
      <c r="J7645" t="s">
        <v>4427</v>
      </c>
    </row>
    <row r="7646" spans="1:10" x14ac:dyDescent="0.2">
      <c r="A7646" t="s">
        <v>1859</v>
      </c>
      <c r="B7646" t="s">
        <v>4515</v>
      </c>
      <c r="C7646" t="s">
        <v>4479</v>
      </c>
      <c r="D7646" t="s">
        <v>1719</v>
      </c>
      <c r="E7646">
        <v>1011760905</v>
      </c>
      <c r="F7646">
        <v>10117609</v>
      </c>
      <c r="G7646">
        <v>2771948</v>
      </c>
      <c r="H7646" t="s">
        <v>1860</v>
      </c>
      <c r="I7646" t="s">
        <v>4419</v>
      </c>
      <c r="J7646" t="s">
        <v>4441</v>
      </c>
    </row>
    <row r="7647" spans="1:10" x14ac:dyDescent="0.2">
      <c r="A7647" t="s">
        <v>199</v>
      </c>
      <c r="B7647" t="s">
        <v>4515</v>
      </c>
      <c r="C7647" t="s">
        <v>4474</v>
      </c>
      <c r="D7647" t="s">
        <v>1719</v>
      </c>
      <c r="E7647">
        <v>1011367369</v>
      </c>
      <c r="F7647">
        <v>10113674</v>
      </c>
      <c r="G7647">
        <v>2770870</v>
      </c>
      <c r="H7647" t="s">
        <v>1802</v>
      </c>
      <c r="I7647" t="s">
        <v>4419</v>
      </c>
      <c r="J7647" t="s">
        <v>4437</v>
      </c>
    </row>
    <row r="7648" spans="1:10" x14ac:dyDescent="0.2">
      <c r="A7648" t="s">
        <v>205</v>
      </c>
      <c r="B7648" t="s">
        <v>4515</v>
      </c>
      <c r="C7648" t="s">
        <v>4527</v>
      </c>
      <c r="D7648" t="s">
        <v>1719</v>
      </c>
      <c r="E7648">
        <v>1011011313</v>
      </c>
      <c r="F7648">
        <v>10110113</v>
      </c>
      <c r="G7648">
        <v>2769894</v>
      </c>
      <c r="H7648" t="s">
        <v>1895</v>
      </c>
      <c r="I7648" t="s">
        <v>4419</v>
      </c>
      <c r="J7648" t="s">
        <v>4444</v>
      </c>
    </row>
    <row r="7649" spans="1:10" x14ac:dyDescent="0.2">
      <c r="A7649" t="s">
        <v>1919</v>
      </c>
      <c r="B7649" t="s">
        <v>4515</v>
      </c>
      <c r="C7649" t="s">
        <v>4524</v>
      </c>
      <c r="D7649" t="s">
        <v>1719</v>
      </c>
      <c r="E7649">
        <v>1011217451</v>
      </c>
      <c r="F7649">
        <v>10112175</v>
      </c>
      <c r="G7649">
        <v>2770459</v>
      </c>
      <c r="H7649" t="s">
        <v>1778</v>
      </c>
      <c r="I7649" t="s">
        <v>4419</v>
      </c>
      <c r="J7649" t="s">
        <v>4434</v>
      </c>
    </row>
    <row r="7650" spans="1:10" x14ac:dyDescent="0.2">
      <c r="A7650" t="s">
        <v>218</v>
      </c>
      <c r="B7650" t="s">
        <v>4515</v>
      </c>
      <c r="C7650" t="s">
        <v>4528</v>
      </c>
      <c r="D7650" t="s">
        <v>1719</v>
      </c>
      <c r="E7650">
        <v>1011086273</v>
      </c>
      <c r="F7650">
        <v>10110863</v>
      </c>
      <c r="G7650">
        <v>2770099</v>
      </c>
      <c r="H7650" t="s">
        <v>1721</v>
      </c>
      <c r="I7650" t="s">
        <v>4419</v>
      </c>
      <c r="J7650" t="s">
        <v>4422</v>
      </c>
    </row>
    <row r="7651" spans="1:10" x14ac:dyDescent="0.2">
      <c r="A7651" t="s">
        <v>224</v>
      </c>
      <c r="B7651" t="s">
        <v>4515</v>
      </c>
      <c r="C7651" t="s">
        <v>4521</v>
      </c>
      <c r="D7651" t="s">
        <v>1719</v>
      </c>
      <c r="E7651">
        <v>1011179972</v>
      </c>
      <c r="F7651">
        <v>10111800</v>
      </c>
      <c r="G7651">
        <v>2770356</v>
      </c>
      <c r="H7651" t="s">
        <v>1778</v>
      </c>
      <c r="I7651" t="s">
        <v>4419</v>
      </c>
      <c r="J7651" t="s">
        <v>4434</v>
      </c>
    </row>
    <row r="7652" spans="1:10" x14ac:dyDescent="0.2">
      <c r="A7652" t="s">
        <v>230</v>
      </c>
      <c r="B7652" t="s">
        <v>4515</v>
      </c>
      <c r="C7652" t="s">
        <v>4529</v>
      </c>
      <c r="D7652" t="s">
        <v>1719</v>
      </c>
      <c r="E7652">
        <v>1009643309</v>
      </c>
      <c r="F7652">
        <v>10096433</v>
      </c>
      <c r="G7652">
        <v>2766146</v>
      </c>
      <c r="H7652" t="s">
        <v>1721</v>
      </c>
      <c r="I7652" t="s">
        <v>4419</v>
      </c>
      <c r="J7652" t="s">
        <v>4422</v>
      </c>
    </row>
    <row r="7653" spans="1:10" x14ac:dyDescent="0.2">
      <c r="A7653" t="s">
        <v>236</v>
      </c>
      <c r="B7653" t="s">
        <v>4515</v>
      </c>
      <c r="C7653" t="s">
        <v>4524</v>
      </c>
      <c r="D7653" t="s">
        <v>1719</v>
      </c>
      <c r="E7653">
        <v>1011217451</v>
      </c>
      <c r="F7653">
        <v>10112175</v>
      </c>
      <c r="G7653">
        <v>2770459</v>
      </c>
      <c r="H7653" t="s">
        <v>1895</v>
      </c>
      <c r="I7653" t="s">
        <v>4419</v>
      </c>
      <c r="J7653" t="s">
        <v>4444</v>
      </c>
    </row>
    <row r="7654" spans="1:10" x14ac:dyDescent="0.2">
      <c r="A7654" t="s">
        <v>242</v>
      </c>
      <c r="B7654" t="s">
        <v>4515</v>
      </c>
      <c r="C7654" t="s">
        <v>4530</v>
      </c>
      <c r="D7654" t="s">
        <v>1719</v>
      </c>
      <c r="E7654">
        <v>1010111804</v>
      </c>
      <c r="F7654">
        <v>10101118</v>
      </c>
      <c r="G7654">
        <v>2767430</v>
      </c>
      <c r="H7654" t="s">
        <v>1721</v>
      </c>
      <c r="I7654" t="s">
        <v>4419</v>
      </c>
      <c r="J7654" t="s">
        <v>4422</v>
      </c>
    </row>
    <row r="7655" spans="1:10" x14ac:dyDescent="0.2">
      <c r="A7655" t="s">
        <v>2033</v>
      </c>
      <c r="B7655" t="s">
        <v>4515</v>
      </c>
      <c r="C7655" t="s">
        <v>4531</v>
      </c>
      <c r="D7655" t="s">
        <v>1719</v>
      </c>
      <c r="E7655">
        <v>1011105012</v>
      </c>
      <c r="F7655">
        <v>10111050</v>
      </c>
      <c r="G7655">
        <v>2770151</v>
      </c>
      <c r="H7655" t="s">
        <v>1778</v>
      </c>
      <c r="I7655" t="s">
        <v>4419</v>
      </c>
      <c r="J7655" t="s">
        <v>4434</v>
      </c>
    </row>
    <row r="7656" spans="1:10" x14ac:dyDescent="0.2">
      <c r="A7656" t="s">
        <v>2053</v>
      </c>
      <c r="B7656" t="s">
        <v>4515</v>
      </c>
      <c r="C7656" t="s">
        <v>4531</v>
      </c>
      <c r="D7656" t="s">
        <v>1719</v>
      </c>
      <c r="E7656">
        <v>1011105012</v>
      </c>
      <c r="F7656">
        <v>10111050</v>
      </c>
      <c r="G7656">
        <v>2770151</v>
      </c>
      <c r="H7656" t="s">
        <v>1778</v>
      </c>
      <c r="I7656" t="s">
        <v>4419</v>
      </c>
      <c r="J7656" t="s">
        <v>4434</v>
      </c>
    </row>
    <row r="7657" spans="1:10" x14ac:dyDescent="0.2">
      <c r="A7657" t="s">
        <v>2071</v>
      </c>
      <c r="B7657" t="s">
        <v>4515</v>
      </c>
      <c r="C7657" t="s">
        <v>4531</v>
      </c>
      <c r="D7657" t="s">
        <v>1719</v>
      </c>
      <c r="E7657">
        <v>1011105012</v>
      </c>
      <c r="F7657">
        <v>10111050</v>
      </c>
      <c r="G7657">
        <v>2770151</v>
      </c>
      <c r="H7657" t="s">
        <v>1778</v>
      </c>
      <c r="I7657" t="s">
        <v>4419</v>
      </c>
      <c r="J7657" t="s">
        <v>4434</v>
      </c>
    </row>
    <row r="7658" spans="1:10" x14ac:dyDescent="0.2">
      <c r="A7658" t="s">
        <v>265</v>
      </c>
      <c r="B7658" t="s">
        <v>4515</v>
      </c>
      <c r="C7658" t="s">
        <v>4532</v>
      </c>
      <c r="D7658" t="s">
        <v>1719</v>
      </c>
      <c r="E7658">
        <v>1011123752</v>
      </c>
      <c r="F7658">
        <v>10111238</v>
      </c>
      <c r="G7658">
        <v>2770202</v>
      </c>
      <c r="H7658" t="s">
        <v>1720</v>
      </c>
      <c r="I7658" t="s">
        <v>4419</v>
      </c>
      <c r="J7658" t="s">
        <v>4420</v>
      </c>
    </row>
    <row r="7659" spans="1:10" x14ac:dyDescent="0.2">
      <c r="A7659" t="s">
        <v>2102</v>
      </c>
      <c r="B7659" t="s">
        <v>4515</v>
      </c>
      <c r="C7659" t="s">
        <v>4533</v>
      </c>
      <c r="D7659" t="s">
        <v>1719</v>
      </c>
      <c r="E7659">
        <v>1011030053</v>
      </c>
      <c r="F7659">
        <v>10110301</v>
      </c>
      <c r="G7659">
        <v>2769945</v>
      </c>
      <c r="H7659" t="s">
        <v>1895</v>
      </c>
      <c r="I7659" t="s">
        <v>4419</v>
      </c>
      <c r="J7659" t="s">
        <v>4444</v>
      </c>
    </row>
    <row r="7660" spans="1:10" x14ac:dyDescent="0.2">
      <c r="A7660" t="s">
        <v>2125</v>
      </c>
      <c r="B7660" t="s">
        <v>4515</v>
      </c>
      <c r="C7660" t="s">
        <v>4534</v>
      </c>
      <c r="D7660" t="s">
        <v>1719</v>
      </c>
      <c r="E7660">
        <v>998980373</v>
      </c>
      <c r="F7660">
        <v>9989804</v>
      </c>
      <c r="G7660">
        <v>2736933</v>
      </c>
      <c r="H7660" t="s">
        <v>1895</v>
      </c>
      <c r="I7660" t="s">
        <v>4419</v>
      </c>
      <c r="J7660" t="s">
        <v>4444</v>
      </c>
    </row>
    <row r="7661" spans="1:10" x14ac:dyDescent="0.2">
      <c r="A7661" t="s">
        <v>2154</v>
      </c>
      <c r="B7661" t="s">
        <v>4515</v>
      </c>
      <c r="C7661" t="s">
        <v>4535</v>
      </c>
      <c r="D7661" t="s">
        <v>1719</v>
      </c>
      <c r="E7661">
        <v>1011348630</v>
      </c>
      <c r="F7661">
        <v>10113486</v>
      </c>
      <c r="G7661">
        <v>2770818</v>
      </c>
      <c r="H7661" t="s">
        <v>1895</v>
      </c>
      <c r="I7661" t="s">
        <v>4419</v>
      </c>
      <c r="J7661" t="s">
        <v>4444</v>
      </c>
    </row>
    <row r="7662" spans="1:10" x14ac:dyDescent="0.2">
      <c r="A7662" t="s">
        <v>2175</v>
      </c>
      <c r="B7662" t="s">
        <v>4515</v>
      </c>
      <c r="C7662" t="s">
        <v>4496</v>
      </c>
      <c r="D7662" t="s">
        <v>1719</v>
      </c>
      <c r="E7662">
        <v>1011573507</v>
      </c>
      <c r="F7662">
        <v>10115735</v>
      </c>
      <c r="G7662">
        <v>2771434</v>
      </c>
      <c r="H7662" t="s">
        <v>2177</v>
      </c>
      <c r="I7662" t="s">
        <v>4419</v>
      </c>
      <c r="J7662" t="s">
        <v>4452</v>
      </c>
    </row>
    <row r="7663" spans="1:10" x14ac:dyDescent="0.2">
      <c r="A7663" t="s">
        <v>2207</v>
      </c>
      <c r="B7663" t="s">
        <v>4515</v>
      </c>
      <c r="C7663" t="s">
        <v>4464</v>
      </c>
      <c r="D7663" t="s">
        <v>1719</v>
      </c>
      <c r="E7663">
        <v>1011779645</v>
      </c>
      <c r="F7663">
        <v>10117796</v>
      </c>
      <c r="G7663">
        <v>2771999</v>
      </c>
      <c r="H7663" t="s">
        <v>1737</v>
      </c>
      <c r="I7663" t="s">
        <v>4419</v>
      </c>
      <c r="J7663" t="s">
        <v>4427</v>
      </c>
    </row>
    <row r="7664" spans="1:10" x14ac:dyDescent="0.2">
      <c r="A7664" t="s">
        <v>2235</v>
      </c>
      <c r="B7664" t="s">
        <v>4515</v>
      </c>
      <c r="C7664" t="s">
        <v>4464</v>
      </c>
      <c r="D7664" t="s">
        <v>1719</v>
      </c>
      <c r="E7664">
        <v>1011779645</v>
      </c>
      <c r="F7664">
        <v>10117796</v>
      </c>
      <c r="G7664">
        <v>2771999</v>
      </c>
      <c r="H7664" t="s">
        <v>1737</v>
      </c>
      <c r="I7664" t="s">
        <v>4419</v>
      </c>
      <c r="J7664" t="s">
        <v>4427</v>
      </c>
    </row>
    <row r="7665" spans="1:10" x14ac:dyDescent="0.2">
      <c r="A7665" t="s">
        <v>2256</v>
      </c>
      <c r="B7665" t="s">
        <v>4515</v>
      </c>
      <c r="C7665" t="s">
        <v>4536</v>
      </c>
      <c r="D7665" t="s">
        <v>1719</v>
      </c>
      <c r="E7665">
        <v>1011817124</v>
      </c>
      <c r="F7665">
        <v>10118171</v>
      </c>
      <c r="G7665">
        <v>2772102</v>
      </c>
      <c r="H7665" t="s">
        <v>1737</v>
      </c>
      <c r="I7665" t="s">
        <v>4419</v>
      </c>
      <c r="J7665" t="s">
        <v>4427</v>
      </c>
    </row>
    <row r="7666" spans="1:10" x14ac:dyDescent="0.2">
      <c r="A7666" t="s">
        <v>2280</v>
      </c>
      <c r="B7666" t="s">
        <v>4515</v>
      </c>
      <c r="C7666" t="s">
        <v>4423</v>
      </c>
      <c r="D7666" t="s">
        <v>1719</v>
      </c>
      <c r="E7666">
        <v>1012679154</v>
      </c>
      <c r="F7666">
        <v>10126792</v>
      </c>
      <c r="G7666">
        <v>2774463</v>
      </c>
      <c r="H7666" t="s">
        <v>1737</v>
      </c>
      <c r="I7666" t="s">
        <v>4419</v>
      </c>
      <c r="J7666" t="s">
        <v>4427</v>
      </c>
    </row>
    <row r="7667" spans="1:10" x14ac:dyDescent="0.2">
      <c r="A7667" t="s">
        <v>2310</v>
      </c>
      <c r="B7667" t="s">
        <v>4515</v>
      </c>
      <c r="C7667" t="s">
        <v>4423</v>
      </c>
      <c r="D7667" t="s">
        <v>1719</v>
      </c>
      <c r="E7667">
        <v>1012679154</v>
      </c>
      <c r="F7667">
        <v>10126792</v>
      </c>
      <c r="G7667">
        <v>2774463</v>
      </c>
      <c r="H7667" t="s">
        <v>1737</v>
      </c>
      <c r="I7667" t="s">
        <v>4419</v>
      </c>
      <c r="J7667" t="s">
        <v>4427</v>
      </c>
    </row>
    <row r="7668" spans="1:10" x14ac:dyDescent="0.2">
      <c r="A7668" t="s">
        <v>2334</v>
      </c>
      <c r="B7668" t="s">
        <v>4515</v>
      </c>
      <c r="C7668" t="s">
        <v>4469</v>
      </c>
      <c r="D7668" t="s">
        <v>1719</v>
      </c>
      <c r="E7668">
        <v>1012547976</v>
      </c>
      <c r="F7668">
        <v>10125480</v>
      </c>
      <c r="G7668">
        <v>2774104</v>
      </c>
      <c r="H7668" t="s">
        <v>1737</v>
      </c>
      <c r="I7668" t="s">
        <v>4419</v>
      </c>
      <c r="J7668" t="s">
        <v>4427</v>
      </c>
    </row>
    <row r="7669" spans="1:10" x14ac:dyDescent="0.2">
      <c r="A7669" t="s">
        <v>2359</v>
      </c>
      <c r="B7669" t="s">
        <v>4515</v>
      </c>
      <c r="C7669" t="s">
        <v>4516</v>
      </c>
      <c r="D7669" t="s">
        <v>1719</v>
      </c>
      <c r="E7669">
        <v>1011048793</v>
      </c>
      <c r="F7669">
        <v>10110488</v>
      </c>
      <c r="G7669">
        <v>2769997</v>
      </c>
      <c r="H7669" t="s">
        <v>1778</v>
      </c>
      <c r="I7669" t="s">
        <v>4419</v>
      </c>
      <c r="J7669" t="s">
        <v>4434</v>
      </c>
    </row>
    <row r="7670" spans="1:10" x14ac:dyDescent="0.2">
      <c r="A7670" t="s">
        <v>2382</v>
      </c>
      <c r="B7670" t="s">
        <v>4515</v>
      </c>
      <c r="C7670" t="s">
        <v>4537</v>
      </c>
      <c r="D7670" t="s">
        <v>1719</v>
      </c>
      <c r="E7670">
        <v>1011329890</v>
      </c>
      <c r="F7670">
        <v>10113299</v>
      </c>
      <c r="G7670">
        <v>2770767</v>
      </c>
      <c r="H7670" t="s">
        <v>2384</v>
      </c>
      <c r="I7670" t="s">
        <v>4419</v>
      </c>
      <c r="J7670" t="s">
        <v>4458</v>
      </c>
    </row>
    <row r="7671" spans="1:10" x14ac:dyDescent="0.2">
      <c r="A7671" t="s">
        <v>2427</v>
      </c>
      <c r="B7671" t="s">
        <v>4515</v>
      </c>
      <c r="C7671" t="s">
        <v>4538</v>
      </c>
      <c r="D7671" t="s">
        <v>1719</v>
      </c>
      <c r="E7671">
        <v>1010973834</v>
      </c>
      <c r="F7671">
        <v>10109738</v>
      </c>
      <c r="G7671">
        <v>2769791</v>
      </c>
      <c r="H7671" t="s">
        <v>1721</v>
      </c>
      <c r="I7671" t="s">
        <v>4419</v>
      </c>
      <c r="J7671" t="s">
        <v>4422</v>
      </c>
    </row>
    <row r="7672" spans="1:10" x14ac:dyDescent="0.2">
      <c r="A7672" t="s">
        <v>2455</v>
      </c>
      <c r="B7672" t="s">
        <v>4515</v>
      </c>
      <c r="C7672" t="s">
        <v>4443</v>
      </c>
      <c r="D7672" t="s">
        <v>1719</v>
      </c>
      <c r="E7672">
        <v>1011835864</v>
      </c>
      <c r="F7672">
        <v>10118359</v>
      </c>
      <c r="G7672">
        <v>2772153</v>
      </c>
      <c r="H7672" t="s">
        <v>1721</v>
      </c>
      <c r="I7672" t="s">
        <v>4419</v>
      </c>
      <c r="J7672" t="s">
        <v>4422</v>
      </c>
    </row>
    <row r="7673" spans="1:10" x14ac:dyDescent="0.2">
      <c r="A7673" t="s">
        <v>363</v>
      </c>
      <c r="B7673" t="s">
        <v>4515</v>
      </c>
      <c r="C7673" t="s">
        <v>4522</v>
      </c>
      <c r="D7673" t="s">
        <v>1719</v>
      </c>
      <c r="E7673">
        <v>1011236191</v>
      </c>
      <c r="F7673">
        <v>10112362</v>
      </c>
      <c r="G7673">
        <v>2770510</v>
      </c>
      <c r="H7673" t="s">
        <v>1737</v>
      </c>
      <c r="I7673" t="s">
        <v>4419</v>
      </c>
      <c r="J7673" t="s">
        <v>4427</v>
      </c>
    </row>
    <row r="7674" spans="1:10" x14ac:dyDescent="0.2">
      <c r="A7674" t="s">
        <v>2507</v>
      </c>
      <c r="B7674" t="s">
        <v>4515</v>
      </c>
      <c r="C7674" t="s">
        <v>4443</v>
      </c>
      <c r="D7674" t="s">
        <v>1719</v>
      </c>
      <c r="E7674">
        <v>1011835864</v>
      </c>
      <c r="F7674">
        <v>10118359</v>
      </c>
      <c r="G7674">
        <v>2772153</v>
      </c>
      <c r="H7674" t="s">
        <v>2508</v>
      </c>
      <c r="I7674" t="s">
        <v>4419</v>
      </c>
      <c r="J7674" t="s">
        <v>4460</v>
      </c>
    </row>
    <row r="7675" spans="1:10" x14ac:dyDescent="0.2">
      <c r="A7675" t="s">
        <v>2546</v>
      </c>
      <c r="B7675" t="s">
        <v>4515</v>
      </c>
      <c r="C7675" t="s">
        <v>4463</v>
      </c>
      <c r="D7675" t="s">
        <v>1719</v>
      </c>
      <c r="E7675">
        <v>1011892083</v>
      </c>
      <c r="F7675">
        <v>10118921</v>
      </c>
      <c r="G7675">
        <v>2772307</v>
      </c>
      <c r="H7675" t="s">
        <v>2508</v>
      </c>
      <c r="I7675" t="s">
        <v>4419</v>
      </c>
      <c r="J7675" t="s">
        <v>4460</v>
      </c>
    </row>
    <row r="7676" spans="1:10" x14ac:dyDescent="0.2">
      <c r="A7676" t="s">
        <v>396</v>
      </c>
      <c r="B7676" t="s">
        <v>4515</v>
      </c>
      <c r="C7676" t="s">
        <v>4539</v>
      </c>
      <c r="D7676" t="s">
        <v>1719</v>
      </c>
      <c r="E7676">
        <v>1010636518</v>
      </c>
      <c r="F7676">
        <v>10106365</v>
      </c>
      <c r="G7676">
        <v>2768867</v>
      </c>
      <c r="H7676" t="s">
        <v>1737</v>
      </c>
      <c r="I7676" t="s">
        <v>4419</v>
      </c>
      <c r="J7676" t="s">
        <v>4427</v>
      </c>
    </row>
    <row r="7677" spans="1:10" x14ac:dyDescent="0.2">
      <c r="A7677" t="s">
        <v>2592</v>
      </c>
      <c r="B7677" t="s">
        <v>4515</v>
      </c>
      <c r="C7677" t="s">
        <v>4516</v>
      </c>
      <c r="D7677" t="s">
        <v>1719</v>
      </c>
      <c r="E7677">
        <v>1011048793</v>
      </c>
      <c r="F7677">
        <v>10110488</v>
      </c>
      <c r="G7677">
        <v>2769997</v>
      </c>
      <c r="H7677" t="s">
        <v>1720</v>
      </c>
      <c r="I7677" t="s">
        <v>4419</v>
      </c>
      <c r="J7677" t="s">
        <v>4420</v>
      </c>
    </row>
    <row r="7678" spans="1:10" x14ac:dyDescent="0.2">
      <c r="A7678" t="s">
        <v>2611</v>
      </c>
      <c r="B7678" t="s">
        <v>4515</v>
      </c>
      <c r="C7678" t="s">
        <v>4540</v>
      </c>
      <c r="D7678" t="s">
        <v>1719</v>
      </c>
      <c r="E7678">
        <v>1011142492</v>
      </c>
      <c r="F7678">
        <v>10111425</v>
      </c>
      <c r="G7678">
        <v>2770253</v>
      </c>
      <c r="H7678" t="s">
        <v>1720</v>
      </c>
      <c r="I7678" t="s">
        <v>4419</v>
      </c>
      <c r="J7678" t="s">
        <v>4420</v>
      </c>
    </row>
    <row r="7679" spans="1:10" x14ac:dyDescent="0.2">
      <c r="A7679" t="s">
        <v>2638</v>
      </c>
      <c r="B7679" t="s">
        <v>4515</v>
      </c>
      <c r="C7679" t="s">
        <v>4533</v>
      </c>
      <c r="D7679" t="s">
        <v>1719</v>
      </c>
      <c r="E7679">
        <v>1011030053</v>
      </c>
      <c r="F7679">
        <v>10110301</v>
      </c>
      <c r="G7679">
        <v>2769945</v>
      </c>
      <c r="H7679" t="s">
        <v>1720</v>
      </c>
      <c r="I7679" t="s">
        <v>4419</v>
      </c>
      <c r="J7679" t="s">
        <v>4420</v>
      </c>
    </row>
    <row r="7680" spans="1:10" x14ac:dyDescent="0.2">
      <c r="A7680" t="s">
        <v>2666</v>
      </c>
      <c r="B7680" t="s">
        <v>4515</v>
      </c>
      <c r="C7680" t="s">
        <v>4539</v>
      </c>
      <c r="D7680" t="s">
        <v>1719</v>
      </c>
      <c r="E7680">
        <v>1010636518</v>
      </c>
      <c r="F7680">
        <v>10106365</v>
      </c>
      <c r="G7680">
        <v>2768867</v>
      </c>
      <c r="H7680" t="s">
        <v>1720</v>
      </c>
      <c r="I7680" t="s">
        <v>4419</v>
      </c>
      <c r="J7680" t="s">
        <v>4420</v>
      </c>
    </row>
    <row r="7681" spans="1:10" x14ac:dyDescent="0.2">
      <c r="A7681" t="s">
        <v>425</v>
      </c>
      <c r="B7681" t="s">
        <v>4515</v>
      </c>
      <c r="C7681" t="s">
        <v>4532</v>
      </c>
      <c r="D7681" t="s">
        <v>1719</v>
      </c>
      <c r="E7681">
        <v>1011123752</v>
      </c>
      <c r="F7681">
        <v>10111238</v>
      </c>
      <c r="G7681">
        <v>2770202</v>
      </c>
      <c r="H7681" t="s">
        <v>1778</v>
      </c>
      <c r="I7681" t="s">
        <v>4419</v>
      </c>
      <c r="J7681" t="s">
        <v>4434</v>
      </c>
    </row>
    <row r="7682" spans="1:10" x14ac:dyDescent="0.2">
      <c r="A7682" t="s">
        <v>2713</v>
      </c>
      <c r="B7682" t="s">
        <v>4515</v>
      </c>
      <c r="C7682" t="s">
        <v>4464</v>
      </c>
      <c r="D7682" t="s">
        <v>1719</v>
      </c>
      <c r="E7682">
        <v>1011779645</v>
      </c>
      <c r="F7682">
        <v>10117796</v>
      </c>
      <c r="G7682">
        <v>2771999</v>
      </c>
      <c r="H7682" t="s">
        <v>2714</v>
      </c>
      <c r="I7682" t="s">
        <v>4419</v>
      </c>
      <c r="J7682" t="s">
        <v>4467</v>
      </c>
    </row>
    <row r="7683" spans="1:10" x14ac:dyDescent="0.2">
      <c r="A7683" t="s">
        <v>2748</v>
      </c>
      <c r="B7683" t="s">
        <v>4515</v>
      </c>
      <c r="C7683" t="s">
        <v>4541</v>
      </c>
      <c r="D7683" t="s">
        <v>1719</v>
      </c>
      <c r="E7683">
        <v>1011554767</v>
      </c>
      <c r="F7683">
        <v>10115548</v>
      </c>
      <c r="G7683">
        <v>2771383</v>
      </c>
      <c r="H7683" t="s">
        <v>1737</v>
      </c>
      <c r="I7683" t="s">
        <v>4419</v>
      </c>
      <c r="J7683" t="s">
        <v>4427</v>
      </c>
    </row>
    <row r="7684" spans="1:10" x14ac:dyDescent="0.2">
      <c r="A7684" t="s">
        <v>2777</v>
      </c>
      <c r="B7684" t="s">
        <v>4515</v>
      </c>
      <c r="C7684" t="s">
        <v>4542</v>
      </c>
      <c r="D7684" t="s">
        <v>1719</v>
      </c>
      <c r="E7684">
        <v>1011592247</v>
      </c>
      <c r="F7684">
        <v>10115922</v>
      </c>
      <c r="G7684">
        <v>2771486</v>
      </c>
      <c r="H7684" t="s">
        <v>1721</v>
      </c>
      <c r="I7684" t="s">
        <v>4419</v>
      </c>
      <c r="J7684" t="s">
        <v>4422</v>
      </c>
    </row>
    <row r="7685" spans="1:10" x14ac:dyDescent="0.2">
      <c r="A7685" t="s">
        <v>464</v>
      </c>
      <c r="B7685" t="s">
        <v>4515</v>
      </c>
      <c r="C7685" t="s">
        <v>4543</v>
      </c>
      <c r="D7685" t="s">
        <v>1719</v>
      </c>
      <c r="E7685">
        <v>1009024896</v>
      </c>
      <c r="F7685">
        <v>10090249</v>
      </c>
      <c r="G7685">
        <v>2764452</v>
      </c>
      <c r="H7685" t="s">
        <v>1721</v>
      </c>
      <c r="I7685" t="s">
        <v>4419</v>
      </c>
      <c r="J7685" t="s">
        <v>4422</v>
      </c>
    </row>
    <row r="7686" spans="1:10" x14ac:dyDescent="0.2">
      <c r="A7686" t="s">
        <v>2832</v>
      </c>
      <c r="B7686" t="s">
        <v>4515</v>
      </c>
      <c r="C7686" t="s">
        <v>4522</v>
      </c>
      <c r="D7686" t="s">
        <v>1719</v>
      </c>
      <c r="E7686">
        <v>1011236191</v>
      </c>
      <c r="F7686">
        <v>10112362</v>
      </c>
      <c r="G7686">
        <v>2770510</v>
      </c>
      <c r="H7686" t="s">
        <v>1737</v>
      </c>
      <c r="I7686" t="s">
        <v>4419</v>
      </c>
      <c r="J7686" t="s">
        <v>4427</v>
      </c>
    </row>
    <row r="7687" spans="1:10" x14ac:dyDescent="0.2">
      <c r="A7687" t="s">
        <v>2833</v>
      </c>
      <c r="B7687" t="s">
        <v>4515</v>
      </c>
      <c r="C7687" t="s">
        <v>4464</v>
      </c>
      <c r="D7687" t="s">
        <v>1719</v>
      </c>
      <c r="E7687">
        <v>1011779645</v>
      </c>
      <c r="F7687">
        <v>10117796</v>
      </c>
      <c r="G7687">
        <v>2771999</v>
      </c>
      <c r="H7687" t="s">
        <v>1237</v>
      </c>
      <c r="I7687" t="s">
        <v>4419</v>
      </c>
      <c r="J7687" t="s">
        <v>4471</v>
      </c>
    </row>
    <row r="7688" spans="1:10" x14ac:dyDescent="0.2">
      <c r="A7688" t="s">
        <v>2874</v>
      </c>
      <c r="B7688" t="s">
        <v>4515</v>
      </c>
      <c r="C7688" t="s">
        <v>4504</v>
      </c>
      <c r="D7688" t="s">
        <v>1719</v>
      </c>
      <c r="E7688">
        <v>1012210660</v>
      </c>
      <c r="F7688">
        <v>10122107</v>
      </c>
      <c r="G7688">
        <v>2773180</v>
      </c>
      <c r="H7688" t="s">
        <v>2177</v>
      </c>
      <c r="I7688" t="s">
        <v>4419</v>
      </c>
      <c r="J7688" t="s">
        <v>4452</v>
      </c>
    </row>
    <row r="7689" spans="1:10" x14ac:dyDescent="0.2">
      <c r="A7689" t="s">
        <v>2897</v>
      </c>
      <c r="B7689" t="s">
        <v>4515</v>
      </c>
      <c r="C7689" t="s">
        <v>4495</v>
      </c>
      <c r="D7689" t="s">
        <v>1719</v>
      </c>
      <c r="E7689">
        <v>1011985782</v>
      </c>
      <c r="F7689">
        <v>10119858</v>
      </c>
      <c r="G7689">
        <v>2772564</v>
      </c>
      <c r="H7689" t="s">
        <v>2177</v>
      </c>
      <c r="I7689" t="s">
        <v>4419</v>
      </c>
      <c r="J7689" t="s">
        <v>4452</v>
      </c>
    </row>
    <row r="7690" spans="1:10" x14ac:dyDescent="0.2">
      <c r="A7690" t="s">
        <v>2925</v>
      </c>
      <c r="B7690" t="s">
        <v>4515</v>
      </c>
      <c r="C7690" t="s">
        <v>4470</v>
      </c>
      <c r="D7690" t="s">
        <v>1719</v>
      </c>
      <c r="E7690">
        <v>1009830707</v>
      </c>
      <c r="F7690">
        <v>10098307</v>
      </c>
      <c r="G7690">
        <v>2766659</v>
      </c>
      <c r="H7690" t="s">
        <v>1721</v>
      </c>
      <c r="I7690" t="s">
        <v>4419</v>
      </c>
      <c r="J7690" t="s">
        <v>4422</v>
      </c>
    </row>
    <row r="7691" spans="1:10" x14ac:dyDescent="0.2">
      <c r="A7691" t="s">
        <v>525</v>
      </c>
      <c r="B7691" t="s">
        <v>4515</v>
      </c>
      <c r="C7691" t="s">
        <v>4544</v>
      </c>
      <c r="D7691" t="s">
        <v>1719</v>
      </c>
      <c r="E7691">
        <v>1010036845</v>
      </c>
      <c r="F7691">
        <v>10100368</v>
      </c>
      <c r="G7691">
        <v>2767224</v>
      </c>
      <c r="H7691" t="s">
        <v>1721</v>
      </c>
      <c r="I7691" t="s">
        <v>4419</v>
      </c>
      <c r="J7691" t="s">
        <v>4422</v>
      </c>
    </row>
    <row r="7692" spans="1:10" x14ac:dyDescent="0.2">
      <c r="A7692" t="s">
        <v>3025</v>
      </c>
      <c r="B7692" t="s">
        <v>4515</v>
      </c>
      <c r="C7692" t="s">
        <v>4545</v>
      </c>
      <c r="D7692" t="s">
        <v>1719</v>
      </c>
      <c r="E7692">
        <v>1010430380</v>
      </c>
      <c r="F7692">
        <v>10104304</v>
      </c>
      <c r="G7692">
        <v>2768302</v>
      </c>
      <c r="H7692" t="s">
        <v>3027</v>
      </c>
      <c r="I7692" t="s">
        <v>4419</v>
      </c>
      <c r="J7692" t="s">
        <v>4475</v>
      </c>
    </row>
    <row r="7693" spans="1:10" x14ac:dyDescent="0.2">
      <c r="A7693" t="s">
        <v>3072</v>
      </c>
      <c r="B7693" t="s">
        <v>4515</v>
      </c>
      <c r="C7693" t="s">
        <v>4546</v>
      </c>
      <c r="D7693" t="s">
        <v>1719</v>
      </c>
      <c r="E7693">
        <v>1010805176</v>
      </c>
      <c r="F7693">
        <v>10108052</v>
      </c>
      <c r="G7693">
        <v>2769329</v>
      </c>
      <c r="H7693" t="s">
        <v>3027</v>
      </c>
      <c r="I7693" t="s">
        <v>4419</v>
      </c>
      <c r="J7693" t="s">
        <v>4475</v>
      </c>
    </row>
    <row r="7694" spans="1:10" x14ac:dyDescent="0.2">
      <c r="A7694" t="s">
        <v>3095</v>
      </c>
      <c r="B7694" t="s">
        <v>4515</v>
      </c>
      <c r="C7694" t="s">
        <v>4476</v>
      </c>
      <c r="D7694" t="s">
        <v>1719</v>
      </c>
      <c r="E7694">
        <v>1011723425</v>
      </c>
      <c r="F7694">
        <v>10117234</v>
      </c>
      <c r="G7694">
        <v>2771845</v>
      </c>
      <c r="H7694" t="s">
        <v>1721</v>
      </c>
      <c r="I7694" t="s">
        <v>4419</v>
      </c>
      <c r="J7694" t="s">
        <v>4422</v>
      </c>
    </row>
    <row r="7695" spans="1:10" x14ac:dyDescent="0.2">
      <c r="A7695" t="s">
        <v>549</v>
      </c>
      <c r="B7695" t="s">
        <v>4515</v>
      </c>
      <c r="C7695" t="s">
        <v>4457</v>
      </c>
      <c r="D7695" t="s">
        <v>1719</v>
      </c>
      <c r="E7695">
        <v>1012341838</v>
      </c>
      <c r="F7695">
        <v>10123418</v>
      </c>
      <c r="G7695">
        <v>2773539</v>
      </c>
      <c r="H7695" t="s">
        <v>1721</v>
      </c>
      <c r="I7695" t="s">
        <v>4419</v>
      </c>
      <c r="J7695" t="s">
        <v>4422</v>
      </c>
    </row>
    <row r="7696" spans="1:10" x14ac:dyDescent="0.2">
      <c r="A7696" t="s">
        <v>3176</v>
      </c>
      <c r="B7696" t="s">
        <v>4515</v>
      </c>
      <c r="C7696" t="s">
        <v>4521</v>
      </c>
      <c r="D7696" t="s">
        <v>1719</v>
      </c>
      <c r="E7696">
        <v>1011179972</v>
      </c>
      <c r="F7696">
        <v>10111800</v>
      </c>
      <c r="G7696">
        <v>2770356</v>
      </c>
      <c r="H7696" t="s">
        <v>1721</v>
      </c>
      <c r="I7696" t="s">
        <v>4419</v>
      </c>
      <c r="J7696" t="s">
        <v>4422</v>
      </c>
    </row>
    <row r="7697" spans="1:10" x14ac:dyDescent="0.2">
      <c r="A7697" t="s">
        <v>3197</v>
      </c>
      <c r="B7697" t="s">
        <v>4515</v>
      </c>
      <c r="C7697" t="s">
        <v>4457</v>
      </c>
      <c r="D7697" t="s">
        <v>1719</v>
      </c>
      <c r="E7697">
        <v>1012341838</v>
      </c>
      <c r="F7697">
        <v>10123418</v>
      </c>
      <c r="G7697">
        <v>2773539</v>
      </c>
      <c r="H7697" t="s">
        <v>1721</v>
      </c>
      <c r="I7697" t="s">
        <v>4419</v>
      </c>
      <c r="J7697" t="s">
        <v>4422</v>
      </c>
    </row>
    <row r="7698" spans="1:10" x14ac:dyDescent="0.2">
      <c r="A7698" t="s">
        <v>3198</v>
      </c>
      <c r="B7698" t="s">
        <v>4515</v>
      </c>
      <c r="C7698" t="s">
        <v>4547</v>
      </c>
      <c r="D7698" t="s">
        <v>1719</v>
      </c>
      <c r="E7698">
        <v>1010955094</v>
      </c>
      <c r="F7698">
        <v>10109551</v>
      </c>
      <c r="G7698">
        <v>2769740</v>
      </c>
      <c r="H7698" t="s">
        <v>1721</v>
      </c>
      <c r="I7698" t="s">
        <v>4419</v>
      </c>
      <c r="J7698" t="s">
        <v>4422</v>
      </c>
    </row>
    <row r="7699" spans="1:10" x14ac:dyDescent="0.2">
      <c r="A7699" t="s">
        <v>3217</v>
      </c>
      <c r="B7699" t="s">
        <v>4515</v>
      </c>
      <c r="C7699" t="s">
        <v>4547</v>
      </c>
      <c r="D7699" t="s">
        <v>1719</v>
      </c>
      <c r="E7699">
        <v>1010955094</v>
      </c>
      <c r="F7699">
        <v>10109551</v>
      </c>
      <c r="G7699">
        <v>2769740</v>
      </c>
      <c r="H7699" t="s">
        <v>1721</v>
      </c>
      <c r="I7699" t="s">
        <v>4419</v>
      </c>
      <c r="J7699" t="s">
        <v>4422</v>
      </c>
    </row>
    <row r="7700" spans="1:10" x14ac:dyDescent="0.2">
      <c r="A7700" t="s">
        <v>3233</v>
      </c>
      <c r="B7700" t="s">
        <v>4515</v>
      </c>
      <c r="C7700" t="s">
        <v>4528</v>
      </c>
      <c r="D7700" t="s">
        <v>1719</v>
      </c>
      <c r="E7700">
        <v>1011086273</v>
      </c>
      <c r="F7700">
        <v>10110863</v>
      </c>
      <c r="G7700">
        <v>2770099</v>
      </c>
      <c r="H7700" t="s">
        <v>1721</v>
      </c>
      <c r="I7700" t="s">
        <v>4419</v>
      </c>
      <c r="J7700" t="s">
        <v>4422</v>
      </c>
    </row>
    <row r="7701" spans="1:10" x14ac:dyDescent="0.2">
      <c r="A7701" t="s">
        <v>582</v>
      </c>
      <c r="B7701" t="s">
        <v>4515</v>
      </c>
      <c r="C7701" t="s">
        <v>4533</v>
      </c>
      <c r="D7701" t="s">
        <v>1719</v>
      </c>
      <c r="E7701">
        <v>1011030053</v>
      </c>
      <c r="F7701">
        <v>10110301</v>
      </c>
      <c r="G7701">
        <v>2769945</v>
      </c>
      <c r="H7701" t="s">
        <v>1721</v>
      </c>
      <c r="I7701" t="s">
        <v>4419</v>
      </c>
      <c r="J7701" t="s">
        <v>4422</v>
      </c>
    </row>
    <row r="7702" spans="1:10" x14ac:dyDescent="0.2">
      <c r="A7702" t="s">
        <v>3276</v>
      </c>
      <c r="B7702" t="s">
        <v>4515</v>
      </c>
      <c r="C7702" t="s">
        <v>4548</v>
      </c>
      <c r="D7702" t="s">
        <v>1719</v>
      </c>
      <c r="E7702">
        <v>1011667206</v>
      </c>
      <c r="F7702">
        <v>10116672</v>
      </c>
      <c r="G7702">
        <v>2771691</v>
      </c>
      <c r="H7702" t="s">
        <v>1737</v>
      </c>
      <c r="I7702" t="s">
        <v>4419</v>
      </c>
      <c r="J7702" t="s">
        <v>4427</v>
      </c>
    </row>
    <row r="7703" spans="1:10" x14ac:dyDescent="0.2">
      <c r="A7703" t="s">
        <v>3315</v>
      </c>
      <c r="B7703" t="s">
        <v>4515</v>
      </c>
      <c r="C7703" t="s">
        <v>4548</v>
      </c>
      <c r="D7703" t="s">
        <v>1719</v>
      </c>
      <c r="E7703">
        <v>1011667206</v>
      </c>
      <c r="F7703">
        <v>10116672</v>
      </c>
      <c r="G7703">
        <v>2771691</v>
      </c>
      <c r="H7703" t="s">
        <v>1860</v>
      </c>
      <c r="I7703" t="s">
        <v>4419</v>
      </c>
      <c r="J7703" t="s">
        <v>4441</v>
      </c>
    </row>
    <row r="7704" spans="1:10" x14ac:dyDescent="0.2">
      <c r="A7704" t="s">
        <v>3339</v>
      </c>
      <c r="B7704" t="s">
        <v>4515</v>
      </c>
      <c r="C7704" t="s">
        <v>4507</v>
      </c>
      <c r="D7704" t="s">
        <v>1719</v>
      </c>
      <c r="E7704">
        <v>1012997731</v>
      </c>
      <c r="F7704">
        <v>10129977</v>
      </c>
      <c r="G7704">
        <v>2775336</v>
      </c>
      <c r="H7704" t="s">
        <v>1721</v>
      </c>
      <c r="I7704" t="s">
        <v>4419</v>
      </c>
      <c r="J7704" t="s">
        <v>4422</v>
      </c>
    </row>
    <row r="7705" spans="1:10" x14ac:dyDescent="0.2">
      <c r="A7705" t="s">
        <v>610</v>
      </c>
      <c r="B7705" t="s">
        <v>4515</v>
      </c>
      <c r="C7705" t="s">
        <v>4426</v>
      </c>
      <c r="D7705" t="s">
        <v>1719</v>
      </c>
      <c r="E7705">
        <v>1012904032</v>
      </c>
      <c r="F7705">
        <v>10129040</v>
      </c>
      <c r="G7705">
        <v>2775080</v>
      </c>
      <c r="H7705" t="s">
        <v>1721</v>
      </c>
      <c r="I7705" t="s">
        <v>4419</v>
      </c>
      <c r="J7705" t="s">
        <v>4422</v>
      </c>
    </row>
    <row r="7706" spans="1:10" x14ac:dyDescent="0.2">
      <c r="A7706" t="s">
        <v>3383</v>
      </c>
      <c r="B7706" t="s">
        <v>4515</v>
      </c>
      <c r="C7706" t="s">
        <v>4536</v>
      </c>
      <c r="D7706" t="s">
        <v>1719</v>
      </c>
      <c r="E7706">
        <v>1011817124</v>
      </c>
      <c r="F7706">
        <v>10118171</v>
      </c>
      <c r="G7706">
        <v>2772102</v>
      </c>
      <c r="H7706" t="s">
        <v>3384</v>
      </c>
      <c r="I7706" t="s">
        <v>4419</v>
      </c>
      <c r="J7706" t="s">
        <v>4482</v>
      </c>
    </row>
    <row r="7707" spans="1:10" x14ac:dyDescent="0.2">
      <c r="A7707" t="s">
        <v>3421</v>
      </c>
      <c r="B7707" t="s">
        <v>4515</v>
      </c>
      <c r="C7707" t="s">
        <v>4449</v>
      </c>
      <c r="D7707" t="s">
        <v>1719</v>
      </c>
      <c r="E7707">
        <v>1011873344</v>
      </c>
      <c r="F7707">
        <v>10118733</v>
      </c>
      <c r="G7707">
        <v>2772256</v>
      </c>
      <c r="H7707" t="s">
        <v>3384</v>
      </c>
      <c r="I7707" t="s">
        <v>4419</v>
      </c>
      <c r="J7707" t="s">
        <v>4482</v>
      </c>
    </row>
    <row r="7708" spans="1:10" x14ac:dyDescent="0.2">
      <c r="A7708" t="s">
        <v>3435</v>
      </c>
      <c r="B7708" t="s">
        <v>4515</v>
      </c>
      <c r="C7708" t="s">
        <v>4549</v>
      </c>
      <c r="D7708" t="s">
        <v>1719</v>
      </c>
      <c r="E7708">
        <v>1011517288</v>
      </c>
      <c r="F7708">
        <v>10115173</v>
      </c>
      <c r="G7708">
        <v>2771280</v>
      </c>
      <c r="H7708" t="s">
        <v>3384</v>
      </c>
      <c r="I7708" t="s">
        <v>4419</v>
      </c>
      <c r="J7708" t="s">
        <v>4482</v>
      </c>
    </row>
    <row r="7709" spans="1:10" x14ac:dyDescent="0.2">
      <c r="A7709" t="s">
        <v>3453</v>
      </c>
      <c r="B7709" t="s">
        <v>4515</v>
      </c>
      <c r="C7709" t="s">
        <v>4541</v>
      </c>
      <c r="D7709" t="s">
        <v>1719</v>
      </c>
      <c r="E7709">
        <v>1011554767</v>
      </c>
      <c r="F7709">
        <v>10115548</v>
      </c>
      <c r="G7709">
        <v>2771383</v>
      </c>
      <c r="H7709" t="s">
        <v>1721</v>
      </c>
      <c r="I7709" t="s">
        <v>4419</v>
      </c>
      <c r="J7709" t="s">
        <v>4422</v>
      </c>
    </row>
    <row r="7710" spans="1:10" x14ac:dyDescent="0.2">
      <c r="A7710" t="s">
        <v>3473</v>
      </c>
      <c r="B7710" t="s">
        <v>4515</v>
      </c>
      <c r="C7710" t="s">
        <v>4469</v>
      </c>
      <c r="D7710" t="s">
        <v>1719</v>
      </c>
      <c r="E7710">
        <v>1012547976</v>
      </c>
      <c r="F7710">
        <v>10125480</v>
      </c>
      <c r="G7710">
        <v>2774104</v>
      </c>
      <c r="H7710" t="s">
        <v>2508</v>
      </c>
      <c r="I7710" t="s">
        <v>4419</v>
      </c>
      <c r="J7710" t="s">
        <v>4460</v>
      </c>
    </row>
    <row r="7711" spans="1:10" x14ac:dyDescent="0.2">
      <c r="A7711" t="s">
        <v>3498</v>
      </c>
      <c r="B7711" t="s">
        <v>4515</v>
      </c>
      <c r="C7711" t="s">
        <v>4550</v>
      </c>
      <c r="D7711" t="s">
        <v>1719</v>
      </c>
      <c r="E7711">
        <v>1011742165</v>
      </c>
      <c r="F7711">
        <v>10117422</v>
      </c>
      <c r="G7711">
        <v>2771896</v>
      </c>
      <c r="H7711" t="s">
        <v>2508</v>
      </c>
      <c r="I7711" t="s">
        <v>4419</v>
      </c>
      <c r="J7711" t="s">
        <v>4460</v>
      </c>
    </row>
    <row r="7712" spans="1:10" x14ac:dyDescent="0.2">
      <c r="A7712" t="s">
        <v>3520</v>
      </c>
      <c r="B7712" t="s">
        <v>4515</v>
      </c>
      <c r="C7712" t="s">
        <v>4551</v>
      </c>
      <c r="D7712" t="s">
        <v>1719</v>
      </c>
      <c r="E7712">
        <v>1011198711</v>
      </c>
      <c r="F7712">
        <v>10111987</v>
      </c>
      <c r="G7712">
        <v>2770407</v>
      </c>
      <c r="H7712" t="s">
        <v>2714</v>
      </c>
      <c r="I7712" t="s">
        <v>4419</v>
      </c>
      <c r="J7712" t="s">
        <v>4467</v>
      </c>
    </row>
    <row r="7713" spans="1:10" x14ac:dyDescent="0.2">
      <c r="A7713" t="s">
        <v>3537</v>
      </c>
      <c r="B7713" t="s">
        <v>4515</v>
      </c>
      <c r="C7713" t="s">
        <v>4547</v>
      </c>
      <c r="D7713" t="s">
        <v>1719</v>
      </c>
      <c r="E7713">
        <v>1010955094</v>
      </c>
      <c r="F7713">
        <v>10109551</v>
      </c>
      <c r="G7713">
        <v>2769740</v>
      </c>
      <c r="H7713" t="s">
        <v>2714</v>
      </c>
      <c r="I7713" t="s">
        <v>4419</v>
      </c>
      <c r="J7713" t="s">
        <v>4467</v>
      </c>
    </row>
    <row r="7714" spans="1:10" x14ac:dyDescent="0.2">
      <c r="A7714" t="s">
        <v>3554</v>
      </c>
      <c r="B7714" t="s">
        <v>4515</v>
      </c>
      <c r="C7714" t="s">
        <v>4552</v>
      </c>
      <c r="D7714" t="s">
        <v>1719</v>
      </c>
      <c r="E7714">
        <v>1010767696</v>
      </c>
      <c r="F7714">
        <v>10107677</v>
      </c>
      <c r="G7714">
        <v>2769227</v>
      </c>
      <c r="H7714" t="s">
        <v>2714</v>
      </c>
      <c r="I7714" t="s">
        <v>4419</v>
      </c>
      <c r="J7714" t="s">
        <v>4467</v>
      </c>
    </row>
    <row r="7715" spans="1:10" x14ac:dyDescent="0.2">
      <c r="A7715" t="s">
        <v>3577</v>
      </c>
      <c r="B7715" t="s">
        <v>4515</v>
      </c>
      <c r="C7715" t="s">
        <v>4526</v>
      </c>
      <c r="D7715" t="s">
        <v>1719</v>
      </c>
      <c r="E7715">
        <v>1010580298</v>
      </c>
      <c r="F7715">
        <v>10105803</v>
      </c>
      <c r="G7715">
        <v>2768713</v>
      </c>
      <c r="H7715" t="s">
        <v>3579</v>
      </c>
      <c r="I7715" t="s">
        <v>4419</v>
      </c>
      <c r="J7715" t="s">
        <v>4490</v>
      </c>
    </row>
    <row r="7716" spans="1:10" x14ac:dyDescent="0.2">
      <c r="A7716" t="s">
        <v>3618</v>
      </c>
      <c r="B7716" t="s">
        <v>4515</v>
      </c>
      <c r="C7716" t="s">
        <v>4443</v>
      </c>
      <c r="D7716" t="s">
        <v>1719</v>
      </c>
      <c r="E7716">
        <v>1011835864</v>
      </c>
      <c r="F7716">
        <v>10118359</v>
      </c>
      <c r="G7716">
        <v>2772153</v>
      </c>
      <c r="H7716" t="s">
        <v>2714</v>
      </c>
      <c r="I7716" t="s">
        <v>4419</v>
      </c>
      <c r="J7716" t="s">
        <v>4467</v>
      </c>
    </row>
    <row r="7717" spans="1:10" x14ac:dyDescent="0.2">
      <c r="A7717" t="s">
        <v>3640</v>
      </c>
      <c r="B7717" t="s">
        <v>4515</v>
      </c>
      <c r="C7717" t="s">
        <v>4465</v>
      </c>
      <c r="D7717" t="s">
        <v>1719</v>
      </c>
      <c r="E7717">
        <v>1011479808</v>
      </c>
      <c r="F7717">
        <v>10114798</v>
      </c>
      <c r="G7717">
        <v>2771178</v>
      </c>
      <c r="H7717" t="s">
        <v>2714</v>
      </c>
      <c r="I7717" t="s">
        <v>4419</v>
      </c>
      <c r="J7717" t="s">
        <v>4467</v>
      </c>
    </row>
    <row r="7718" spans="1:10" x14ac:dyDescent="0.2">
      <c r="A7718" t="s">
        <v>689</v>
      </c>
      <c r="B7718" t="s">
        <v>4515</v>
      </c>
      <c r="C7718" t="s">
        <v>4527</v>
      </c>
      <c r="D7718" t="s">
        <v>1719</v>
      </c>
      <c r="E7718">
        <v>1011011313</v>
      </c>
      <c r="F7718">
        <v>10110113</v>
      </c>
      <c r="G7718">
        <v>2769894</v>
      </c>
      <c r="H7718" t="s">
        <v>1721</v>
      </c>
      <c r="I7718" t="s">
        <v>4419</v>
      </c>
      <c r="J7718" t="s">
        <v>4422</v>
      </c>
    </row>
    <row r="7719" spans="1:10" x14ac:dyDescent="0.2">
      <c r="A7719" t="s">
        <v>694</v>
      </c>
      <c r="B7719" t="s">
        <v>4515</v>
      </c>
      <c r="C7719" t="s">
        <v>4479</v>
      </c>
      <c r="D7719" t="s">
        <v>1719</v>
      </c>
      <c r="E7719">
        <v>1011760905</v>
      </c>
      <c r="F7719">
        <v>10117609</v>
      </c>
      <c r="G7719">
        <v>2771948</v>
      </c>
      <c r="H7719" t="s">
        <v>3663</v>
      </c>
      <c r="I7719" t="s">
        <v>4419</v>
      </c>
      <c r="J7719" t="s">
        <v>4492</v>
      </c>
    </row>
    <row r="7720" spans="1:10" x14ac:dyDescent="0.2">
      <c r="A7720" t="s">
        <v>3691</v>
      </c>
      <c r="B7720" t="s">
        <v>4515</v>
      </c>
      <c r="C7720" t="s">
        <v>4553</v>
      </c>
      <c r="D7720" t="s">
        <v>1719</v>
      </c>
      <c r="E7720">
        <v>1011273670</v>
      </c>
      <c r="F7720">
        <v>10112737</v>
      </c>
      <c r="G7720">
        <v>2770613</v>
      </c>
      <c r="H7720" t="s">
        <v>1778</v>
      </c>
      <c r="I7720" t="s">
        <v>4419</v>
      </c>
      <c r="J7720" t="s">
        <v>4434</v>
      </c>
    </row>
    <row r="7721" spans="1:10" x14ac:dyDescent="0.2">
      <c r="A7721" t="s">
        <v>710</v>
      </c>
      <c r="B7721" t="s">
        <v>4515</v>
      </c>
      <c r="C7721" t="s">
        <v>4527</v>
      </c>
      <c r="D7721" t="s">
        <v>1719</v>
      </c>
      <c r="E7721">
        <v>1011011313</v>
      </c>
      <c r="F7721">
        <v>10110113</v>
      </c>
      <c r="G7721">
        <v>2769894</v>
      </c>
      <c r="H7721" t="s">
        <v>3717</v>
      </c>
      <c r="I7721" t="s">
        <v>4419</v>
      </c>
      <c r="J7721" t="s">
        <v>4494</v>
      </c>
    </row>
    <row r="7722" spans="1:10" x14ac:dyDescent="0.2">
      <c r="A7722" t="s">
        <v>3753</v>
      </c>
      <c r="B7722" t="s">
        <v>4515</v>
      </c>
      <c r="C7722" t="s">
        <v>4527</v>
      </c>
      <c r="D7722" t="s">
        <v>1719</v>
      </c>
      <c r="E7722">
        <v>1011011313</v>
      </c>
      <c r="F7722">
        <v>10110113</v>
      </c>
      <c r="G7722">
        <v>2769894</v>
      </c>
      <c r="H7722" t="s">
        <v>3717</v>
      </c>
      <c r="I7722" t="s">
        <v>4419</v>
      </c>
      <c r="J7722" t="s">
        <v>4494</v>
      </c>
    </row>
    <row r="7723" spans="1:10" x14ac:dyDescent="0.2">
      <c r="A7723" t="s">
        <v>722</v>
      </c>
      <c r="B7723" t="s">
        <v>4515</v>
      </c>
      <c r="C7723" t="s">
        <v>4554</v>
      </c>
      <c r="D7723" t="s">
        <v>1719</v>
      </c>
      <c r="E7723">
        <v>1011161232</v>
      </c>
      <c r="F7723">
        <v>10111612</v>
      </c>
      <c r="G7723">
        <v>2770305</v>
      </c>
      <c r="H7723" t="s">
        <v>1778</v>
      </c>
      <c r="I7723" t="s">
        <v>4419</v>
      </c>
      <c r="J7723" t="s">
        <v>4434</v>
      </c>
    </row>
    <row r="7724" spans="1:10" x14ac:dyDescent="0.2">
      <c r="A7724" t="s">
        <v>3770</v>
      </c>
      <c r="B7724" t="s">
        <v>4515</v>
      </c>
      <c r="C7724" t="s">
        <v>4555</v>
      </c>
      <c r="D7724" t="s">
        <v>1719</v>
      </c>
      <c r="E7724">
        <v>1011067533</v>
      </c>
      <c r="F7724">
        <v>10110675</v>
      </c>
      <c r="G7724">
        <v>2770048</v>
      </c>
      <c r="H7724" t="s">
        <v>1778</v>
      </c>
      <c r="I7724" t="s">
        <v>4419</v>
      </c>
      <c r="J7724" t="s">
        <v>4434</v>
      </c>
    </row>
    <row r="7725" spans="1:10" x14ac:dyDescent="0.2">
      <c r="A7725" t="s">
        <v>3789</v>
      </c>
      <c r="B7725" t="s">
        <v>4515</v>
      </c>
      <c r="C7725" t="s">
        <v>4556</v>
      </c>
      <c r="D7725" t="s">
        <v>1719</v>
      </c>
      <c r="E7725">
        <v>1010692737</v>
      </c>
      <c r="F7725">
        <v>10106927</v>
      </c>
      <c r="G7725">
        <v>2769021</v>
      </c>
      <c r="H7725" t="s">
        <v>1721</v>
      </c>
      <c r="I7725" t="s">
        <v>4419</v>
      </c>
      <c r="J7725" t="s">
        <v>4422</v>
      </c>
    </row>
    <row r="7726" spans="1:10" x14ac:dyDescent="0.2">
      <c r="A7726" t="s">
        <v>756</v>
      </c>
      <c r="B7726" t="s">
        <v>4515</v>
      </c>
      <c r="C7726" t="s">
        <v>4474</v>
      </c>
      <c r="D7726" t="s">
        <v>1719</v>
      </c>
      <c r="E7726">
        <v>1011367369</v>
      </c>
      <c r="F7726">
        <v>10113674</v>
      </c>
      <c r="G7726">
        <v>2770870</v>
      </c>
      <c r="H7726" t="s">
        <v>1737</v>
      </c>
      <c r="I7726" t="s">
        <v>4419</v>
      </c>
      <c r="J7726" t="s">
        <v>4427</v>
      </c>
    </row>
    <row r="7727" spans="1:10" x14ac:dyDescent="0.2">
      <c r="A7727" t="s">
        <v>3806</v>
      </c>
      <c r="B7727" t="s">
        <v>4515</v>
      </c>
      <c r="C7727" t="s">
        <v>4537</v>
      </c>
      <c r="D7727" t="s">
        <v>1719</v>
      </c>
      <c r="E7727">
        <v>1011329890</v>
      </c>
      <c r="F7727">
        <v>10113299</v>
      </c>
      <c r="G7727">
        <v>2770767</v>
      </c>
      <c r="H7727" t="s">
        <v>1721</v>
      </c>
      <c r="I7727" t="s">
        <v>4419</v>
      </c>
      <c r="J7727" t="s">
        <v>4422</v>
      </c>
    </row>
    <row r="7728" spans="1:10" x14ac:dyDescent="0.2">
      <c r="A7728" t="s">
        <v>770</v>
      </c>
      <c r="B7728" t="s">
        <v>4515</v>
      </c>
      <c r="C7728" t="s">
        <v>4438</v>
      </c>
      <c r="D7728" t="s">
        <v>1719</v>
      </c>
      <c r="E7728">
        <v>1012079481</v>
      </c>
      <c r="F7728">
        <v>10120795</v>
      </c>
      <c r="G7728">
        <v>2772820</v>
      </c>
      <c r="H7728" t="s">
        <v>1721</v>
      </c>
      <c r="I7728" t="s">
        <v>4419</v>
      </c>
      <c r="J7728" t="s">
        <v>4422</v>
      </c>
    </row>
    <row r="7729" spans="1:10" x14ac:dyDescent="0.2">
      <c r="A7729" t="s">
        <v>3828</v>
      </c>
      <c r="B7729" t="s">
        <v>4515</v>
      </c>
      <c r="C7729" t="s">
        <v>4493</v>
      </c>
      <c r="D7729" t="s">
        <v>1719</v>
      </c>
      <c r="E7729">
        <v>1012098221</v>
      </c>
      <c r="F7729">
        <v>10120982</v>
      </c>
      <c r="G7729">
        <v>2772872</v>
      </c>
      <c r="H7729" t="s">
        <v>1721</v>
      </c>
      <c r="I7729" t="s">
        <v>4419</v>
      </c>
      <c r="J7729" t="s">
        <v>4422</v>
      </c>
    </row>
    <row r="7730" spans="1:10" x14ac:dyDescent="0.2">
      <c r="A7730" t="s">
        <v>3840</v>
      </c>
      <c r="B7730" t="s">
        <v>4515</v>
      </c>
      <c r="C7730" t="s">
        <v>4557</v>
      </c>
      <c r="D7730" t="s">
        <v>1719</v>
      </c>
      <c r="E7730">
        <v>962381576</v>
      </c>
      <c r="F7730">
        <v>9623816</v>
      </c>
      <c r="G7730">
        <v>2636662</v>
      </c>
      <c r="H7730" t="s">
        <v>3842</v>
      </c>
      <c r="I7730" t="s">
        <v>4419</v>
      </c>
      <c r="J7730" t="s">
        <v>4500</v>
      </c>
    </row>
    <row r="7731" spans="1:10" x14ac:dyDescent="0.2">
      <c r="A7731" t="s">
        <v>3938</v>
      </c>
      <c r="B7731" t="s">
        <v>4515</v>
      </c>
      <c r="C7731" t="s">
        <v>4558</v>
      </c>
      <c r="D7731" t="s">
        <v>1719</v>
      </c>
      <c r="E7731">
        <v>385383645</v>
      </c>
      <c r="F7731">
        <v>3853836</v>
      </c>
      <c r="G7731">
        <v>1055846</v>
      </c>
      <c r="H7731" t="s">
        <v>3940</v>
      </c>
      <c r="I7731" t="s">
        <v>4419</v>
      </c>
      <c r="J7731" t="s">
        <v>4502</v>
      </c>
    </row>
    <row r="7732" spans="1:10" x14ac:dyDescent="0.2">
      <c r="A7732" t="s">
        <v>4024</v>
      </c>
      <c r="B7732" t="s">
        <v>4515</v>
      </c>
      <c r="C7732" t="s">
        <v>4465</v>
      </c>
      <c r="D7732" t="s">
        <v>1719</v>
      </c>
      <c r="E7732">
        <v>1011479808</v>
      </c>
      <c r="F7732">
        <v>10114798</v>
      </c>
      <c r="G7732">
        <v>2771178</v>
      </c>
      <c r="H7732" t="s">
        <v>1737</v>
      </c>
      <c r="I7732" t="s">
        <v>4419</v>
      </c>
      <c r="J7732" t="s">
        <v>4427</v>
      </c>
    </row>
    <row r="7733" spans="1:10" x14ac:dyDescent="0.2">
      <c r="A7733" t="s">
        <v>795</v>
      </c>
      <c r="B7733" t="s">
        <v>4515</v>
      </c>
      <c r="C7733" t="s">
        <v>4552</v>
      </c>
      <c r="D7733" t="s">
        <v>1719</v>
      </c>
      <c r="E7733">
        <v>1010767696</v>
      </c>
      <c r="F7733">
        <v>10107677</v>
      </c>
      <c r="G7733">
        <v>2769227</v>
      </c>
      <c r="H7733" t="s">
        <v>3027</v>
      </c>
      <c r="I7733" t="s">
        <v>4419</v>
      </c>
      <c r="J7733" t="s">
        <v>4475</v>
      </c>
    </row>
    <row r="7734" spans="1:10" x14ac:dyDescent="0.2">
      <c r="A7734" t="s">
        <v>4053</v>
      </c>
      <c r="B7734" t="s">
        <v>4515</v>
      </c>
      <c r="C7734" t="s">
        <v>4537</v>
      </c>
      <c r="D7734" t="s">
        <v>1719</v>
      </c>
      <c r="E7734">
        <v>1011329890</v>
      </c>
      <c r="F7734">
        <v>10113299</v>
      </c>
      <c r="G7734">
        <v>2770767</v>
      </c>
      <c r="H7734" t="s">
        <v>1721</v>
      </c>
      <c r="I7734" t="s">
        <v>4419</v>
      </c>
      <c r="J7734" t="s">
        <v>4422</v>
      </c>
    </row>
    <row r="7735" spans="1:10" x14ac:dyDescent="0.2">
      <c r="A7735" t="s">
        <v>4069</v>
      </c>
      <c r="B7735" t="s">
        <v>4515</v>
      </c>
      <c r="C7735" t="s">
        <v>4465</v>
      </c>
      <c r="D7735" t="s">
        <v>1719</v>
      </c>
      <c r="E7735">
        <v>1011479808</v>
      </c>
      <c r="F7735">
        <v>10114798</v>
      </c>
      <c r="G7735">
        <v>2771178</v>
      </c>
      <c r="H7735" t="s">
        <v>1321</v>
      </c>
      <c r="I7735" t="s">
        <v>4419</v>
      </c>
      <c r="J7735" t="s">
        <v>4505</v>
      </c>
    </row>
    <row r="7736" spans="1:10" x14ac:dyDescent="0.2">
      <c r="A7736" t="s">
        <v>812</v>
      </c>
      <c r="B7736" t="s">
        <v>4515</v>
      </c>
      <c r="C7736" t="s">
        <v>4559</v>
      </c>
      <c r="D7736" t="s">
        <v>1719</v>
      </c>
      <c r="E7736">
        <v>1011948303</v>
      </c>
      <c r="F7736">
        <v>10119483</v>
      </c>
      <c r="G7736">
        <v>2772461</v>
      </c>
      <c r="H7736" t="s">
        <v>1321</v>
      </c>
      <c r="I7736" t="s">
        <v>4419</v>
      </c>
      <c r="J7736" t="s">
        <v>4505</v>
      </c>
    </row>
    <row r="7737" spans="1:10" x14ac:dyDescent="0.2">
      <c r="A7737" t="s">
        <v>4109</v>
      </c>
      <c r="B7737" t="s">
        <v>4515</v>
      </c>
      <c r="C7737" t="s">
        <v>4438</v>
      </c>
      <c r="D7737" t="s">
        <v>1719</v>
      </c>
      <c r="E7737">
        <v>1012079481</v>
      </c>
      <c r="F7737">
        <v>10120795</v>
      </c>
      <c r="G7737">
        <v>2772820</v>
      </c>
      <c r="H7737" t="s">
        <v>1721</v>
      </c>
      <c r="I7737" t="s">
        <v>4419</v>
      </c>
      <c r="J7737" t="s">
        <v>4422</v>
      </c>
    </row>
    <row r="7738" spans="1:10" x14ac:dyDescent="0.2">
      <c r="A7738" t="s">
        <v>4123</v>
      </c>
      <c r="B7738" t="s">
        <v>4515</v>
      </c>
      <c r="C7738" t="s">
        <v>4560</v>
      </c>
      <c r="D7738" t="s">
        <v>1719</v>
      </c>
      <c r="E7738">
        <v>1011386109</v>
      </c>
      <c r="F7738">
        <v>10113861</v>
      </c>
      <c r="G7738">
        <v>2770921</v>
      </c>
      <c r="H7738" t="s">
        <v>1737</v>
      </c>
      <c r="I7738" t="s">
        <v>4419</v>
      </c>
      <c r="J7738" t="s">
        <v>4427</v>
      </c>
    </row>
    <row r="7739" spans="1:10" x14ac:dyDescent="0.2">
      <c r="A7739" t="s">
        <v>4128</v>
      </c>
      <c r="B7739" t="s">
        <v>4515</v>
      </c>
      <c r="C7739" t="s">
        <v>4561</v>
      </c>
      <c r="D7739" t="s">
        <v>1719</v>
      </c>
      <c r="E7739">
        <v>1011404849</v>
      </c>
      <c r="F7739">
        <v>10114048</v>
      </c>
      <c r="G7739">
        <v>2770972</v>
      </c>
      <c r="H7739" t="s">
        <v>2384</v>
      </c>
      <c r="I7739" t="s">
        <v>4419</v>
      </c>
      <c r="J7739" t="s">
        <v>4458</v>
      </c>
    </row>
    <row r="7740" spans="1:10" x14ac:dyDescent="0.2">
      <c r="A7740" t="s">
        <v>4188</v>
      </c>
      <c r="B7740" t="s">
        <v>4515</v>
      </c>
      <c r="C7740" t="s">
        <v>4463</v>
      </c>
      <c r="D7740" t="s">
        <v>1719</v>
      </c>
      <c r="E7740">
        <v>1011892083</v>
      </c>
      <c r="F7740">
        <v>10118921</v>
      </c>
      <c r="G7740">
        <v>2772307</v>
      </c>
      <c r="H7740" t="s">
        <v>1802</v>
      </c>
      <c r="I7740" t="s">
        <v>4419</v>
      </c>
      <c r="J7740" t="s">
        <v>4437</v>
      </c>
    </row>
    <row r="7741" spans="1:10" x14ac:dyDescent="0.2">
      <c r="A7741" t="s">
        <v>841</v>
      </c>
      <c r="B7741" t="s">
        <v>4515</v>
      </c>
      <c r="C7741" t="s">
        <v>4562</v>
      </c>
      <c r="D7741" t="s">
        <v>1719</v>
      </c>
      <c r="E7741">
        <v>1011798384</v>
      </c>
      <c r="F7741">
        <v>10117984</v>
      </c>
      <c r="G7741">
        <v>2772050</v>
      </c>
      <c r="H7741" t="s">
        <v>4202</v>
      </c>
      <c r="I7741" t="s">
        <v>4419</v>
      </c>
      <c r="J7741" t="s">
        <v>4508</v>
      </c>
    </row>
    <row r="7742" spans="1:10" x14ac:dyDescent="0.2">
      <c r="A7742" t="s">
        <v>4231</v>
      </c>
      <c r="B7742" t="s">
        <v>4515</v>
      </c>
      <c r="C7742" t="s">
        <v>4438</v>
      </c>
      <c r="D7742" t="s">
        <v>1719</v>
      </c>
      <c r="E7742">
        <v>1012079481</v>
      </c>
      <c r="F7742">
        <v>10120795</v>
      </c>
      <c r="G7742">
        <v>2772820</v>
      </c>
      <c r="H7742" t="s">
        <v>2177</v>
      </c>
      <c r="I7742" t="s">
        <v>4419</v>
      </c>
      <c r="J7742" t="s">
        <v>4452</v>
      </c>
    </row>
    <row r="7743" spans="1:10" x14ac:dyDescent="0.2">
      <c r="A7743" t="s">
        <v>855</v>
      </c>
      <c r="B7743" t="s">
        <v>4515</v>
      </c>
      <c r="C7743" t="s">
        <v>4418</v>
      </c>
      <c r="D7743" t="s">
        <v>1719</v>
      </c>
      <c r="E7743">
        <v>1011929563</v>
      </c>
      <c r="F7743">
        <v>10119296</v>
      </c>
      <c r="G7743">
        <v>2772410</v>
      </c>
      <c r="H7743" t="s">
        <v>2177</v>
      </c>
      <c r="I7743" t="s">
        <v>4419</v>
      </c>
      <c r="J7743" t="s">
        <v>4452</v>
      </c>
    </row>
    <row r="7744" spans="1:10" x14ac:dyDescent="0.2">
      <c r="A7744" t="s">
        <v>4256</v>
      </c>
      <c r="B7744" t="s">
        <v>4515</v>
      </c>
      <c r="C7744" t="s">
        <v>4563</v>
      </c>
      <c r="D7744" t="s">
        <v>1719</v>
      </c>
      <c r="E7744">
        <v>1011610987</v>
      </c>
      <c r="F7744">
        <v>10116110</v>
      </c>
      <c r="G7744">
        <v>2771537</v>
      </c>
      <c r="H7744" t="s">
        <v>1721</v>
      </c>
      <c r="I7744" t="s">
        <v>4419</v>
      </c>
      <c r="J7744" t="s">
        <v>4422</v>
      </c>
    </row>
    <row r="7745" spans="1:10" x14ac:dyDescent="0.2">
      <c r="A7745" t="s">
        <v>4263</v>
      </c>
      <c r="B7745" t="s">
        <v>4515</v>
      </c>
      <c r="C7745" t="s">
        <v>4465</v>
      </c>
      <c r="D7745" t="s">
        <v>1719</v>
      </c>
      <c r="E7745">
        <v>1011479808</v>
      </c>
      <c r="F7745">
        <v>10114798</v>
      </c>
      <c r="G7745">
        <v>2771178</v>
      </c>
      <c r="H7745" t="s">
        <v>1720</v>
      </c>
      <c r="I7745" t="s">
        <v>4419</v>
      </c>
      <c r="J7745" t="s">
        <v>4420</v>
      </c>
    </row>
    <row r="7746" spans="1:10" x14ac:dyDescent="0.2">
      <c r="A7746" t="s">
        <v>888</v>
      </c>
      <c r="B7746" t="s">
        <v>4515</v>
      </c>
      <c r="C7746" t="s">
        <v>4554</v>
      </c>
      <c r="D7746" t="s">
        <v>1719</v>
      </c>
      <c r="E7746">
        <v>1011161232</v>
      </c>
      <c r="F7746">
        <v>10111612</v>
      </c>
      <c r="G7746">
        <v>2770305</v>
      </c>
      <c r="H7746" t="s">
        <v>1737</v>
      </c>
      <c r="I7746" t="s">
        <v>4419</v>
      </c>
      <c r="J7746" t="s">
        <v>4427</v>
      </c>
    </row>
    <row r="7747" spans="1:10" x14ac:dyDescent="0.2">
      <c r="A7747" t="s">
        <v>4304</v>
      </c>
      <c r="B7747" t="s">
        <v>4515</v>
      </c>
      <c r="C7747" t="s">
        <v>4550</v>
      </c>
      <c r="D7747" t="s">
        <v>1719</v>
      </c>
      <c r="E7747">
        <v>1011742165</v>
      </c>
      <c r="F7747">
        <v>10117422</v>
      </c>
      <c r="G7747">
        <v>2771896</v>
      </c>
      <c r="H7747" t="s">
        <v>1412</v>
      </c>
      <c r="I7747" t="s">
        <v>4419</v>
      </c>
      <c r="J7747" t="s">
        <v>4512</v>
      </c>
    </row>
    <row r="7748" spans="1:10" x14ac:dyDescent="0.2">
      <c r="A7748" t="s">
        <v>4339</v>
      </c>
      <c r="B7748" t="s">
        <v>4515</v>
      </c>
      <c r="C7748" t="s">
        <v>4563</v>
      </c>
      <c r="D7748" t="s">
        <v>1719</v>
      </c>
      <c r="E7748">
        <v>1011610987</v>
      </c>
      <c r="F7748">
        <v>10116110</v>
      </c>
      <c r="G7748">
        <v>2771537</v>
      </c>
      <c r="H7748" t="s">
        <v>1412</v>
      </c>
      <c r="I7748" t="s">
        <v>4419</v>
      </c>
      <c r="J7748" t="s">
        <v>4512</v>
      </c>
    </row>
    <row r="7749" spans="1:10" x14ac:dyDescent="0.2">
      <c r="A7749" t="s">
        <v>4354</v>
      </c>
      <c r="B7749" t="s">
        <v>4515</v>
      </c>
      <c r="C7749" t="s">
        <v>4438</v>
      </c>
      <c r="D7749" t="s">
        <v>1719</v>
      </c>
      <c r="E7749">
        <v>1012079481</v>
      </c>
      <c r="F7749">
        <v>10120795</v>
      </c>
      <c r="G7749">
        <v>2772820</v>
      </c>
      <c r="H7749" t="s">
        <v>4355</v>
      </c>
      <c r="I7749" t="s">
        <v>4419</v>
      </c>
      <c r="J7749" t="s">
        <v>4514</v>
      </c>
    </row>
    <row r="7750" spans="1:10" x14ac:dyDescent="0.2">
      <c r="A7750" t="s">
        <v>4385</v>
      </c>
      <c r="B7750" t="s">
        <v>4515</v>
      </c>
      <c r="C7750" t="s">
        <v>4433</v>
      </c>
      <c r="D7750" t="s">
        <v>1719</v>
      </c>
      <c r="E7750">
        <v>1011967042</v>
      </c>
      <c r="F7750">
        <v>10119670</v>
      </c>
      <c r="G7750">
        <v>2772512</v>
      </c>
      <c r="H7750" t="s">
        <v>1860</v>
      </c>
      <c r="I7750" t="s">
        <v>4419</v>
      </c>
      <c r="J7750" t="s">
        <v>4441</v>
      </c>
    </row>
    <row r="7751" spans="1:10" x14ac:dyDescent="0.2">
      <c r="A7751" t="s">
        <v>4394</v>
      </c>
      <c r="B7751" t="s">
        <v>4515</v>
      </c>
      <c r="C7751" t="s">
        <v>4438</v>
      </c>
      <c r="D7751" t="s">
        <v>1719</v>
      </c>
      <c r="E7751">
        <v>1012079481</v>
      </c>
      <c r="F7751">
        <v>10120795</v>
      </c>
      <c r="G7751">
        <v>2772820</v>
      </c>
      <c r="H7751" t="s">
        <v>4355</v>
      </c>
      <c r="I7751" t="s">
        <v>4419</v>
      </c>
      <c r="J7751" t="s">
        <v>4514</v>
      </c>
    </row>
    <row r="7752" spans="1:10" x14ac:dyDescent="0.2">
      <c r="A7752" t="s">
        <v>4402</v>
      </c>
      <c r="B7752" t="s">
        <v>4515</v>
      </c>
      <c r="C7752" t="s">
        <v>4532</v>
      </c>
      <c r="D7752" t="s">
        <v>1719</v>
      </c>
      <c r="E7752">
        <v>1011123752</v>
      </c>
      <c r="F7752">
        <v>10111238</v>
      </c>
      <c r="G7752">
        <v>2770202</v>
      </c>
      <c r="H7752" t="s">
        <v>1778</v>
      </c>
      <c r="I7752" t="s">
        <v>4419</v>
      </c>
      <c r="J7752" t="s">
        <v>4434</v>
      </c>
    </row>
    <row r="7753" spans="1:10" x14ac:dyDescent="0.2">
      <c r="A7753" t="s">
        <v>4417</v>
      </c>
      <c r="B7753" t="s">
        <v>4515</v>
      </c>
      <c r="C7753" t="s">
        <v>2091</v>
      </c>
      <c r="D7753" t="s">
        <v>1719</v>
      </c>
      <c r="E7753">
        <v>16453530</v>
      </c>
      <c r="F7753">
        <v>164535</v>
      </c>
      <c r="G7753">
        <v>45078</v>
      </c>
      <c r="H7753" t="s">
        <v>4419</v>
      </c>
      <c r="I7753" t="s">
        <v>4419</v>
      </c>
      <c r="J7753" t="s">
        <v>4564</v>
      </c>
    </row>
    <row r="7754" spans="1:10" x14ac:dyDescent="0.2">
      <c r="A7754" t="s">
        <v>59</v>
      </c>
      <c r="B7754" t="s">
        <v>4565</v>
      </c>
      <c r="C7754" t="s">
        <v>1885</v>
      </c>
      <c r="D7754" t="s">
        <v>1719</v>
      </c>
      <c r="E7754">
        <v>27472522</v>
      </c>
      <c r="F7754">
        <v>274725</v>
      </c>
      <c r="G7754">
        <v>75267</v>
      </c>
      <c r="H7754" t="s">
        <v>1720</v>
      </c>
      <c r="I7754" t="s">
        <v>1802</v>
      </c>
      <c r="J7754" t="s">
        <v>1803</v>
      </c>
    </row>
    <row r="7755" spans="1:10" x14ac:dyDescent="0.2">
      <c r="A7755" t="s">
        <v>1717</v>
      </c>
      <c r="B7755" t="s">
        <v>4565</v>
      </c>
      <c r="C7755" t="s">
        <v>1767</v>
      </c>
      <c r="D7755" t="s">
        <v>1719</v>
      </c>
      <c r="E7755">
        <v>24511637</v>
      </c>
      <c r="F7755">
        <v>245116</v>
      </c>
      <c r="G7755">
        <v>67155</v>
      </c>
      <c r="H7755" t="s">
        <v>1721</v>
      </c>
      <c r="I7755" t="s">
        <v>1802</v>
      </c>
      <c r="J7755" t="s">
        <v>1805</v>
      </c>
    </row>
    <row r="7756" spans="1:10" x14ac:dyDescent="0.2">
      <c r="A7756" t="s">
        <v>1723</v>
      </c>
      <c r="B7756" t="s">
        <v>4565</v>
      </c>
      <c r="C7756" t="s">
        <v>3298</v>
      </c>
      <c r="D7756" t="s">
        <v>1719</v>
      </c>
      <c r="E7756">
        <v>23968183</v>
      </c>
      <c r="F7756">
        <v>239682</v>
      </c>
      <c r="G7756">
        <v>65666</v>
      </c>
      <c r="H7756" t="s">
        <v>1721</v>
      </c>
      <c r="I7756" t="s">
        <v>1802</v>
      </c>
      <c r="J7756" t="s">
        <v>1805</v>
      </c>
    </row>
    <row r="7757" spans="1:10" x14ac:dyDescent="0.2">
      <c r="A7757" t="s">
        <v>1727</v>
      </c>
      <c r="B7757" t="s">
        <v>4565</v>
      </c>
      <c r="C7757" t="s">
        <v>4232</v>
      </c>
      <c r="D7757" t="s">
        <v>1719</v>
      </c>
      <c r="E7757">
        <v>23780785</v>
      </c>
      <c r="F7757">
        <v>237808</v>
      </c>
      <c r="G7757">
        <v>65153</v>
      </c>
      <c r="H7757" t="s">
        <v>1721</v>
      </c>
      <c r="I7757" t="s">
        <v>1802</v>
      </c>
      <c r="J7757" t="s">
        <v>1805</v>
      </c>
    </row>
    <row r="7758" spans="1:10" x14ac:dyDescent="0.2">
      <c r="A7758" t="s">
        <v>94</v>
      </c>
      <c r="B7758" t="s">
        <v>4565</v>
      </c>
      <c r="C7758" t="s">
        <v>2355</v>
      </c>
      <c r="D7758" t="s">
        <v>1719</v>
      </c>
      <c r="E7758">
        <v>24905172</v>
      </c>
      <c r="F7758">
        <v>249052</v>
      </c>
      <c r="G7758">
        <v>68233</v>
      </c>
      <c r="H7758" t="s">
        <v>1720</v>
      </c>
      <c r="I7758" t="s">
        <v>1802</v>
      </c>
      <c r="J7758" t="s">
        <v>1803</v>
      </c>
    </row>
    <row r="7759" spans="1:10" x14ac:dyDescent="0.2">
      <c r="A7759" t="s">
        <v>100</v>
      </c>
      <c r="B7759" t="s">
        <v>4565</v>
      </c>
      <c r="C7759" t="s">
        <v>3259</v>
      </c>
      <c r="D7759" t="s">
        <v>1719</v>
      </c>
      <c r="E7759">
        <v>21756889</v>
      </c>
      <c r="F7759">
        <v>217569</v>
      </c>
      <c r="G7759">
        <v>59608</v>
      </c>
      <c r="H7759" t="s">
        <v>1737</v>
      </c>
      <c r="I7759" t="s">
        <v>1802</v>
      </c>
      <c r="J7759" t="s">
        <v>1810</v>
      </c>
    </row>
    <row r="7760" spans="1:10" x14ac:dyDescent="0.2">
      <c r="A7760" t="s">
        <v>107</v>
      </c>
      <c r="B7760" t="s">
        <v>4565</v>
      </c>
      <c r="C7760" t="s">
        <v>1977</v>
      </c>
      <c r="D7760" t="s">
        <v>1719</v>
      </c>
      <c r="E7760">
        <v>21307134</v>
      </c>
      <c r="F7760">
        <v>213071</v>
      </c>
      <c r="G7760">
        <v>58376</v>
      </c>
      <c r="H7760" t="s">
        <v>1737</v>
      </c>
      <c r="I7760" t="s">
        <v>1802</v>
      </c>
      <c r="J7760" t="s">
        <v>1810</v>
      </c>
    </row>
    <row r="7761" spans="1:10" x14ac:dyDescent="0.2">
      <c r="A7761" t="s">
        <v>116</v>
      </c>
      <c r="B7761" t="s">
        <v>4565</v>
      </c>
      <c r="C7761" t="s">
        <v>2288</v>
      </c>
      <c r="D7761" t="s">
        <v>1719</v>
      </c>
      <c r="E7761">
        <v>22974974</v>
      </c>
      <c r="F7761">
        <v>229750</v>
      </c>
      <c r="G7761">
        <v>62945</v>
      </c>
      <c r="H7761" t="s">
        <v>1737</v>
      </c>
      <c r="I7761" t="s">
        <v>1802</v>
      </c>
      <c r="J7761" t="s">
        <v>1810</v>
      </c>
    </row>
    <row r="7762" spans="1:10" x14ac:dyDescent="0.2">
      <c r="A7762" t="s">
        <v>125</v>
      </c>
      <c r="B7762" t="s">
        <v>4565</v>
      </c>
      <c r="C7762" t="s">
        <v>2312</v>
      </c>
      <c r="D7762" t="s">
        <v>1719</v>
      </c>
      <c r="E7762">
        <v>28109675</v>
      </c>
      <c r="F7762">
        <v>281097</v>
      </c>
      <c r="G7762">
        <v>77013</v>
      </c>
      <c r="H7762" t="s">
        <v>1721</v>
      </c>
      <c r="I7762" t="s">
        <v>1802</v>
      </c>
      <c r="J7762" t="s">
        <v>1805</v>
      </c>
    </row>
    <row r="7763" spans="1:10" x14ac:dyDescent="0.2">
      <c r="A7763" t="s">
        <v>131</v>
      </c>
      <c r="B7763" t="s">
        <v>4565</v>
      </c>
      <c r="C7763" t="s">
        <v>3166</v>
      </c>
      <c r="D7763" t="s">
        <v>1719</v>
      </c>
      <c r="E7763">
        <v>31557795</v>
      </c>
      <c r="F7763">
        <v>315578</v>
      </c>
      <c r="G7763">
        <v>86460</v>
      </c>
      <c r="H7763" t="s">
        <v>1765</v>
      </c>
      <c r="I7763" t="s">
        <v>1802</v>
      </c>
      <c r="J7763" t="s">
        <v>1815</v>
      </c>
    </row>
    <row r="7764" spans="1:10" x14ac:dyDescent="0.2">
      <c r="A7764" t="s">
        <v>137</v>
      </c>
      <c r="B7764" t="s">
        <v>4565</v>
      </c>
      <c r="C7764" t="s">
        <v>2223</v>
      </c>
      <c r="D7764" t="s">
        <v>1719</v>
      </c>
      <c r="E7764">
        <v>29234062</v>
      </c>
      <c r="F7764">
        <v>292341</v>
      </c>
      <c r="G7764">
        <v>80093</v>
      </c>
      <c r="H7764" t="s">
        <v>1778</v>
      </c>
      <c r="I7764" t="s">
        <v>1802</v>
      </c>
      <c r="J7764" t="s">
        <v>1817</v>
      </c>
    </row>
    <row r="7765" spans="1:10" x14ac:dyDescent="0.2">
      <c r="A7765" t="s">
        <v>1792</v>
      </c>
      <c r="B7765" t="s">
        <v>4565</v>
      </c>
      <c r="C7765" t="s">
        <v>3328</v>
      </c>
      <c r="D7765" t="s">
        <v>1719</v>
      </c>
      <c r="E7765">
        <v>22037985</v>
      </c>
      <c r="F7765">
        <v>220380</v>
      </c>
      <c r="G7765">
        <v>60378</v>
      </c>
      <c r="H7765" t="s">
        <v>1721</v>
      </c>
      <c r="I7765" t="s">
        <v>1802</v>
      </c>
      <c r="J7765" t="s">
        <v>1805</v>
      </c>
    </row>
    <row r="7766" spans="1:10" x14ac:dyDescent="0.2">
      <c r="A7766" t="s">
        <v>159</v>
      </c>
      <c r="B7766" t="s">
        <v>4565</v>
      </c>
      <c r="C7766" t="s">
        <v>1936</v>
      </c>
      <c r="D7766" t="s">
        <v>1719</v>
      </c>
      <c r="E7766">
        <v>4291410</v>
      </c>
      <c r="F7766">
        <v>42914</v>
      </c>
      <c r="G7766">
        <v>11757</v>
      </c>
      <c r="H7766" t="s">
        <v>1802</v>
      </c>
      <c r="I7766" t="s">
        <v>1802</v>
      </c>
      <c r="J7766" t="s">
        <v>1890</v>
      </c>
    </row>
    <row r="7767" spans="1:10" x14ac:dyDescent="0.2">
      <c r="A7767" t="s">
        <v>165</v>
      </c>
      <c r="B7767" t="s">
        <v>4565</v>
      </c>
      <c r="C7767" t="s">
        <v>3727</v>
      </c>
      <c r="D7767" t="s">
        <v>1719</v>
      </c>
      <c r="E7767">
        <v>29140363</v>
      </c>
      <c r="F7767">
        <v>291404</v>
      </c>
      <c r="G7767">
        <v>79837</v>
      </c>
      <c r="H7767" t="s">
        <v>1778</v>
      </c>
      <c r="I7767" t="s">
        <v>1802</v>
      </c>
      <c r="J7767" t="s">
        <v>1817</v>
      </c>
    </row>
    <row r="7768" spans="1:10" x14ac:dyDescent="0.2">
      <c r="A7768" t="s">
        <v>171</v>
      </c>
      <c r="B7768" t="s">
        <v>4565</v>
      </c>
      <c r="C7768" t="s">
        <v>2251</v>
      </c>
      <c r="D7768" t="s">
        <v>1719</v>
      </c>
      <c r="E7768">
        <v>25710983</v>
      </c>
      <c r="F7768">
        <v>257110</v>
      </c>
      <c r="G7768">
        <v>70441</v>
      </c>
      <c r="H7768" t="s">
        <v>1737</v>
      </c>
      <c r="I7768" t="s">
        <v>1802</v>
      </c>
      <c r="J7768" t="s">
        <v>1810</v>
      </c>
    </row>
    <row r="7769" spans="1:10" x14ac:dyDescent="0.2">
      <c r="A7769" t="s">
        <v>176</v>
      </c>
      <c r="B7769" t="s">
        <v>4565</v>
      </c>
      <c r="C7769" t="s">
        <v>2215</v>
      </c>
      <c r="D7769" t="s">
        <v>1719</v>
      </c>
      <c r="E7769">
        <v>28090935</v>
      </c>
      <c r="F7769">
        <v>280909</v>
      </c>
      <c r="G7769">
        <v>76961</v>
      </c>
      <c r="H7769" t="s">
        <v>1737</v>
      </c>
      <c r="I7769" t="s">
        <v>1802</v>
      </c>
      <c r="J7769" t="s">
        <v>1810</v>
      </c>
    </row>
    <row r="7770" spans="1:10" x14ac:dyDescent="0.2">
      <c r="A7770" t="s">
        <v>1859</v>
      </c>
      <c r="B7770" t="s">
        <v>4565</v>
      </c>
      <c r="C7770" t="s">
        <v>2243</v>
      </c>
      <c r="D7770" t="s">
        <v>1719</v>
      </c>
      <c r="E7770">
        <v>18514906</v>
      </c>
      <c r="F7770">
        <v>185149</v>
      </c>
      <c r="G7770">
        <v>50726</v>
      </c>
      <c r="H7770" t="s">
        <v>1860</v>
      </c>
      <c r="I7770" t="s">
        <v>1802</v>
      </c>
      <c r="J7770" t="s">
        <v>1874</v>
      </c>
    </row>
    <row r="7771" spans="1:10" x14ac:dyDescent="0.2">
      <c r="A7771" t="s">
        <v>199</v>
      </c>
      <c r="B7771" t="s">
        <v>4565</v>
      </c>
      <c r="C7771" t="s">
        <v>4566</v>
      </c>
      <c r="D7771" t="s">
        <v>1719</v>
      </c>
      <c r="E7771">
        <v>8564081</v>
      </c>
      <c r="F7771">
        <v>85641</v>
      </c>
      <c r="G7771">
        <v>23463</v>
      </c>
      <c r="H7771" t="s">
        <v>1802</v>
      </c>
      <c r="I7771" t="s">
        <v>1802</v>
      </c>
      <c r="J7771" t="s">
        <v>1890</v>
      </c>
    </row>
    <row r="7772" spans="1:10" x14ac:dyDescent="0.2">
      <c r="A7772" t="s">
        <v>205</v>
      </c>
      <c r="B7772" t="s">
        <v>4565</v>
      </c>
      <c r="C7772" t="s">
        <v>2217</v>
      </c>
      <c r="D7772" t="s">
        <v>1719</v>
      </c>
      <c r="E7772">
        <v>29196583</v>
      </c>
      <c r="F7772">
        <v>291966</v>
      </c>
      <c r="G7772">
        <v>79991</v>
      </c>
      <c r="H7772" t="s">
        <v>1895</v>
      </c>
      <c r="I7772" t="s">
        <v>1802</v>
      </c>
      <c r="J7772" t="s">
        <v>1912</v>
      </c>
    </row>
    <row r="7773" spans="1:10" x14ac:dyDescent="0.2">
      <c r="A7773" t="s">
        <v>1919</v>
      </c>
      <c r="B7773" t="s">
        <v>4565</v>
      </c>
      <c r="C7773" t="s">
        <v>3075</v>
      </c>
      <c r="D7773" t="s">
        <v>1719</v>
      </c>
      <c r="E7773">
        <v>29290281</v>
      </c>
      <c r="F7773">
        <v>292903</v>
      </c>
      <c r="G7773">
        <v>80247</v>
      </c>
      <c r="H7773" t="s">
        <v>1778</v>
      </c>
      <c r="I7773" t="s">
        <v>1802</v>
      </c>
      <c r="J7773" t="s">
        <v>1817</v>
      </c>
    </row>
    <row r="7774" spans="1:10" x14ac:dyDescent="0.2">
      <c r="A7774" t="s">
        <v>218</v>
      </c>
      <c r="B7774" t="s">
        <v>4565</v>
      </c>
      <c r="C7774" t="s">
        <v>2260</v>
      </c>
      <c r="D7774" t="s">
        <v>1719</v>
      </c>
      <c r="E7774">
        <v>22562699</v>
      </c>
      <c r="F7774">
        <v>225627</v>
      </c>
      <c r="G7774">
        <v>61816</v>
      </c>
      <c r="H7774" t="s">
        <v>1721</v>
      </c>
      <c r="I7774" t="s">
        <v>1802</v>
      </c>
      <c r="J7774" t="s">
        <v>1805</v>
      </c>
    </row>
    <row r="7775" spans="1:10" x14ac:dyDescent="0.2">
      <c r="A7775" t="s">
        <v>224</v>
      </c>
      <c r="B7775" t="s">
        <v>4565</v>
      </c>
      <c r="C7775" t="s">
        <v>2229</v>
      </c>
      <c r="D7775" t="s">
        <v>1719</v>
      </c>
      <c r="E7775">
        <v>29084144</v>
      </c>
      <c r="F7775">
        <v>290841</v>
      </c>
      <c r="G7775">
        <v>79683</v>
      </c>
      <c r="H7775" t="s">
        <v>1778</v>
      </c>
      <c r="I7775" t="s">
        <v>1802</v>
      </c>
      <c r="J7775" t="s">
        <v>1817</v>
      </c>
    </row>
    <row r="7776" spans="1:10" x14ac:dyDescent="0.2">
      <c r="A7776" t="s">
        <v>230</v>
      </c>
      <c r="B7776" t="s">
        <v>4565</v>
      </c>
      <c r="C7776" t="s">
        <v>2226</v>
      </c>
      <c r="D7776" t="s">
        <v>1719</v>
      </c>
      <c r="E7776">
        <v>45912469</v>
      </c>
      <c r="F7776">
        <v>459125</v>
      </c>
      <c r="G7776">
        <v>125788</v>
      </c>
      <c r="H7776" t="s">
        <v>1721</v>
      </c>
      <c r="I7776" t="s">
        <v>1802</v>
      </c>
      <c r="J7776" t="s">
        <v>1805</v>
      </c>
    </row>
    <row r="7777" spans="1:10" x14ac:dyDescent="0.2">
      <c r="A7777" t="s">
        <v>236</v>
      </c>
      <c r="B7777" t="s">
        <v>4565</v>
      </c>
      <c r="C7777" t="s">
        <v>2249</v>
      </c>
      <c r="D7777" t="s">
        <v>1719</v>
      </c>
      <c r="E7777">
        <v>28915486</v>
      </c>
      <c r="F7777">
        <v>289155</v>
      </c>
      <c r="G7777">
        <v>79221</v>
      </c>
      <c r="H7777" t="s">
        <v>1895</v>
      </c>
      <c r="I7777" t="s">
        <v>1802</v>
      </c>
      <c r="J7777" t="s">
        <v>1912</v>
      </c>
    </row>
    <row r="7778" spans="1:10" x14ac:dyDescent="0.2">
      <c r="A7778" t="s">
        <v>242</v>
      </c>
      <c r="B7778" t="s">
        <v>4565</v>
      </c>
      <c r="C7778" t="s">
        <v>4567</v>
      </c>
      <c r="D7778" t="s">
        <v>1719</v>
      </c>
      <c r="E7778">
        <v>46099867</v>
      </c>
      <c r="F7778">
        <v>460999</v>
      </c>
      <c r="G7778">
        <v>126301</v>
      </c>
      <c r="H7778" t="s">
        <v>1721</v>
      </c>
      <c r="I7778" t="s">
        <v>1802</v>
      </c>
      <c r="J7778" t="s">
        <v>1805</v>
      </c>
    </row>
    <row r="7779" spans="1:10" x14ac:dyDescent="0.2">
      <c r="A7779" t="s">
        <v>2033</v>
      </c>
      <c r="B7779" t="s">
        <v>4565</v>
      </c>
      <c r="C7779" t="s">
        <v>2233</v>
      </c>
      <c r="D7779" t="s">
        <v>1719</v>
      </c>
      <c r="E7779">
        <v>29121623</v>
      </c>
      <c r="F7779">
        <v>291216</v>
      </c>
      <c r="G7779">
        <v>79785</v>
      </c>
      <c r="H7779" t="s">
        <v>1778</v>
      </c>
      <c r="I7779" t="s">
        <v>1802</v>
      </c>
      <c r="J7779" t="s">
        <v>1817</v>
      </c>
    </row>
    <row r="7780" spans="1:10" x14ac:dyDescent="0.2">
      <c r="A7780" t="s">
        <v>2053</v>
      </c>
      <c r="B7780" t="s">
        <v>4565</v>
      </c>
      <c r="C7780" t="s">
        <v>2217</v>
      </c>
      <c r="D7780" t="s">
        <v>1719</v>
      </c>
      <c r="E7780">
        <v>29196583</v>
      </c>
      <c r="F7780">
        <v>291966</v>
      </c>
      <c r="G7780">
        <v>79991</v>
      </c>
      <c r="H7780" t="s">
        <v>1778</v>
      </c>
      <c r="I7780" t="s">
        <v>1802</v>
      </c>
      <c r="J7780" t="s">
        <v>1817</v>
      </c>
    </row>
    <row r="7781" spans="1:10" x14ac:dyDescent="0.2">
      <c r="A7781" t="s">
        <v>2071</v>
      </c>
      <c r="B7781" t="s">
        <v>4565</v>
      </c>
      <c r="C7781" t="s">
        <v>2230</v>
      </c>
      <c r="D7781" t="s">
        <v>1719</v>
      </c>
      <c r="E7781">
        <v>28859266</v>
      </c>
      <c r="F7781">
        <v>288593</v>
      </c>
      <c r="G7781">
        <v>79066</v>
      </c>
      <c r="H7781" t="s">
        <v>1778</v>
      </c>
      <c r="I7781" t="s">
        <v>1802</v>
      </c>
      <c r="J7781" t="s">
        <v>1817</v>
      </c>
    </row>
    <row r="7782" spans="1:10" x14ac:dyDescent="0.2">
      <c r="A7782" t="s">
        <v>265</v>
      </c>
      <c r="B7782" t="s">
        <v>4565</v>
      </c>
      <c r="C7782" t="s">
        <v>2469</v>
      </c>
      <c r="D7782" t="s">
        <v>1719</v>
      </c>
      <c r="E7782">
        <v>26085778</v>
      </c>
      <c r="F7782">
        <v>260858</v>
      </c>
      <c r="G7782">
        <v>71468</v>
      </c>
      <c r="H7782" t="s">
        <v>1720</v>
      </c>
      <c r="I7782" t="s">
        <v>1802</v>
      </c>
      <c r="J7782" t="s">
        <v>1803</v>
      </c>
    </row>
    <row r="7783" spans="1:10" x14ac:dyDescent="0.2">
      <c r="A7783" t="s">
        <v>2102</v>
      </c>
      <c r="B7783" t="s">
        <v>4565</v>
      </c>
      <c r="C7783" t="s">
        <v>1814</v>
      </c>
      <c r="D7783" t="s">
        <v>1719</v>
      </c>
      <c r="E7783">
        <v>31295438</v>
      </c>
      <c r="F7783">
        <v>312954</v>
      </c>
      <c r="G7783">
        <v>85741</v>
      </c>
      <c r="H7783" t="s">
        <v>1895</v>
      </c>
      <c r="I7783" t="s">
        <v>1802</v>
      </c>
      <c r="J7783" t="s">
        <v>1912</v>
      </c>
    </row>
    <row r="7784" spans="1:10" x14ac:dyDescent="0.2">
      <c r="A7784" t="s">
        <v>2125</v>
      </c>
      <c r="B7784" t="s">
        <v>4565</v>
      </c>
      <c r="C7784" t="s">
        <v>4568</v>
      </c>
      <c r="D7784" t="s">
        <v>1719</v>
      </c>
      <c r="E7784">
        <v>128423736</v>
      </c>
      <c r="F7784">
        <v>1284237</v>
      </c>
      <c r="G7784">
        <v>351846</v>
      </c>
      <c r="H7784" t="s">
        <v>1895</v>
      </c>
      <c r="I7784" t="s">
        <v>1802</v>
      </c>
      <c r="J7784" t="s">
        <v>1912</v>
      </c>
    </row>
    <row r="7785" spans="1:10" x14ac:dyDescent="0.2">
      <c r="A7785" t="s">
        <v>2154</v>
      </c>
      <c r="B7785" t="s">
        <v>4565</v>
      </c>
      <c r="C7785" t="s">
        <v>2239</v>
      </c>
      <c r="D7785" t="s">
        <v>1719</v>
      </c>
      <c r="E7785">
        <v>29159103</v>
      </c>
      <c r="F7785">
        <v>291591</v>
      </c>
      <c r="G7785">
        <v>79888</v>
      </c>
      <c r="H7785" t="s">
        <v>1895</v>
      </c>
      <c r="I7785" t="s">
        <v>1802</v>
      </c>
      <c r="J7785" t="s">
        <v>1912</v>
      </c>
    </row>
    <row r="7786" spans="1:10" x14ac:dyDescent="0.2">
      <c r="A7786" t="s">
        <v>2175</v>
      </c>
      <c r="B7786" t="s">
        <v>4565</v>
      </c>
      <c r="C7786" t="s">
        <v>4030</v>
      </c>
      <c r="D7786" t="s">
        <v>1719</v>
      </c>
      <c r="E7786">
        <v>24773994</v>
      </c>
      <c r="F7786">
        <v>247740</v>
      </c>
      <c r="G7786">
        <v>67874</v>
      </c>
      <c r="H7786" t="s">
        <v>2177</v>
      </c>
      <c r="I7786" t="s">
        <v>1802</v>
      </c>
      <c r="J7786" t="s">
        <v>2190</v>
      </c>
    </row>
    <row r="7787" spans="1:10" x14ac:dyDescent="0.2">
      <c r="A7787" t="s">
        <v>2207</v>
      </c>
      <c r="B7787" t="s">
        <v>4565</v>
      </c>
      <c r="C7787" t="s">
        <v>4569</v>
      </c>
      <c r="D7787" t="s">
        <v>1719</v>
      </c>
      <c r="E7787">
        <v>8507862</v>
      </c>
      <c r="F7787">
        <v>85079</v>
      </c>
      <c r="G7787">
        <v>23309</v>
      </c>
      <c r="H7787" t="s">
        <v>1737</v>
      </c>
      <c r="I7787" t="s">
        <v>1802</v>
      </c>
      <c r="J7787" t="s">
        <v>1810</v>
      </c>
    </row>
    <row r="7788" spans="1:10" x14ac:dyDescent="0.2">
      <c r="A7788" t="s">
        <v>2235</v>
      </c>
      <c r="B7788" t="s">
        <v>4565</v>
      </c>
      <c r="C7788" t="s">
        <v>4570</v>
      </c>
      <c r="D7788" t="s">
        <v>1719</v>
      </c>
      <c r="E7788">
        <v>8282984</v>
      </c>
      <c r="F7788">
        <v>82830</v>
      </c>
      <c r="G7788">
        <v>22693</v>
      </c>
      <c r="H7788" t="s">
        <v>1737</v>
      </c>
      <c r="I7788" t="s">
        <v>1802</v>
      </c>
      <c r="J7788" t="s">
        <v>1810</v>
      </c>
    </row>
    <row r="7789" spans="1:10" x14ac:dyDescent="0.2">
      <c r="A7789" t="s">
        <v>2256</v>
      </c>
      <c r="B7789" t="s">
        <v>4565</v>
      </c>
      <c r="C7789" t="s">
        <v>2470</v>
      </c>
      <c r="D7789" t="s">
        <v>1719</v>
      </c>
      <c r="E7789">
        <v>8226765</v>
      </c>
      <c r="F7789">
        <v>82268</v>
      </c>
      <c r="G7789">
        <v>22539</v>
      </c>
      <c r="H7789" t="s">
        <v>1737</v>
      </c>
      <c r="I7789" t="s">
        <v>1802</v>
      </c>
      <c r="J7789" t="s">
        <v>1810</v>
      </c>
    </row>
    <row r="7790" spans="1:10" x14ac:dyDescent="0.2">
      <c r="A7790" t="s">
        <v>2280</v>
      </c>
      <c r="B7790" t="s">
        <v>4565</v>
      </c>
      <c r="C7790" t="s">
        <v>3349</v>
      </c>
      <c r="D7790" t="s">
        <v>1719</v>
      </c>
      <c r="E7790">
        <v>33900268</v>
      </c>
      <c r="F7790">
        <v>339003</v>
      </c>
      <c r="G7790">
        <v>92877</v>
      </c>
      <c r="H7790" t="s">
        <v>1737</v>
      </c>
      <c r="I7790" t="s">
        <v>1802</v>
      </c>
      <c r="J7790" t="s">
        <v>1810</v>
      </c>
    </row>
    <row r="7791" spans="1:10" x14ac:dyDescent="0.2">
      <c r="A7791" t="s">
        <v>2310</v>
      </c>
      <c r="B7791" t="s">
        <v>4565</v>
      </c>
      <c r="C7791" t="s">
        <v>3824</v>
      </c>
      <c r="D7791" t="s">
        <v>1719</v>
      </c>
      <c r="E7791">
        <v>33919008</v>
      </c>
      <c r="F7791">
        <v>339190</v>
      </c>
      <c r="G7791">
        <v>92929</v>
      </c>
      <c r="H7791" t="s">
        <v>1737</v>
      </c>
      <c r="I7791" t="s">
        <v>1802</v>
      </c>
      <c r="J7791" t="s">
        <v>1810</v>
      </c>
    </row>
    <row r="7792" spans="1:10" x14ac:dyDescent="0.2">
      <c r="A7792" t="s">
        <v>2334</v>
      </c>
      <c r="B7792" t="s">
        <v>4565</v>
      </c>
      <c r="C7792" t="s">
        <v>3083</v>
      </c>
      <c r="D7792" t="s">
        <v>1719</v>
      </c>
      <c r="E7792">
        <v>33450513</v>
      </c>
      <c r="F7792">
        <v>334505</v>
      </c>
      <c r="G7792">
        <v>91645</v>
      </c>
      <c r="H7792" t="s">
        <v>1737</v>
      </c>
      <c r="I7792" t="s">
        <v>1802</v>
      </c>
      <c r="J7792" t="s">
        <v>1810</v>
      </c>
    </row>
    <row r="7793" spans="1:10" x14ac:dyDescent="0.2">
      <c r="A7793" t="s">
        <v>2359</v>
      </c>
      <c r="B7793" t="s">
        <v>4565</v>
      </c>
      <c r="C7793" t="s">
        <v>2381</v>
      </c>
      <c r="D7793" t="s">
        <v>1719</v>
      </c>
      <c r="E7793">
        <v>28840527</v>
      </c>
      <c r="F7793">
        <v>288405</v>
      </c>
      <c r="G7793">
        <v>79015</v>
      </c>
      <c r="H7793" t="s">
        <v>1778</v>
      </c>
      <c r="I7793" t="s">
        <v>1802</v>
      </c>
      <c r="J7793" t="s">
        <v>1817</v>
      </c>
    </row>
    <row r="7794" spans="1:10" x14ac:dyDescent="0.2">
      <c r="A7794" t="s">
        <v>2382</v>
      </c>
      <c r="B7794" t="s">
        <v>4565</v>
      </c>
      <c r="C7794" t="s">
        <v>4160</v>
      </c>
      <c r="D7794" t="s">
        <v>1719</v>
      </c>
      <c r="E7794">
        <v>66844807</v>
      </c>
      <c r="F7794">
        <v>668448</v>
      </c>
      <c r="G7794">
        <v>183136</v>
      </c>
      <c r="H7794" t="s">
        <v>2384</v>
      </c>
      <c r="I7794" t="s">
        <v>1802</v>
      </c>
      <c r="J7794" t="s">
        <v>2401</v>
      </c>
    </row>
    <row r="7795" spans="1:10" x14ac:dyDescent="0.2">
      <c r="A7795" t="s">
        <v>2427</v>
      </c>
      <c r="B7795" t="s">
        <v>4565</v>
      </c>
      <c r="C7795" t="s">
        <v>1840</v>
      </c>
      <c r="D7795" t="s">
        <v>1719</v>
      </c>
      <c r="E7795">
        <v>22019245</v>
      </c>
      <c r="F7795">
        <v>220192</v>
      </c>
      <c r="G7795">
        <v>60327</v>
      </c>
      <c r="H7795" t="s">
        <v>1721</v>
      </c>
      <c r="I7795" t="s">
        <v>1802</v>
      </c>
      <c r="J7795" t="s">
        <v>1805</v>
      </c>
    </row>
    <row r="7796" spans="1:10" x14ac:dyDescent="0.2">
      <c r="A7796" t="s">
        <v>2455</v>
      </c>
      <c r="B7796" t="s">
        <v>4565</v>
      </c>
      <c r="C7796" t="s">
        <v>2272</v>
      </c>
      <c r="D7796" t="s">
        <v>1719</v>
      </c>
      <c r="E7796">
        <v>28728088</v>
      </c>
      <c r="F7796">
        <v>287281</v>
      </c>
      <c r="G7796">
        <v>78707</v>
      </c>
      <c r="H7796" t="s">
        <v>1721</v>
      </c>
      <c r="I7796" t="s">
        <v>1802</v>
      </c>
      <c r="J7796" t="s">
        <v>1805</v>
      </c>
    </row>
    <row r="7797" spans="1:10" x14ac:dyDescent="0.2">
      <c r="A7797" t="s">
        <v>363</v>
      </c>
      <c r="B7797" t="s">
        <v>4565</v>
      </c>
      <c r="C7797" t="s">
        <v>1850</v>
      </c>
      <c r="D7797" t="s">
        <v>1719</v>
      </c>
      <c r="E7797">
        <v>18777263</v>
      </c>
      <c r="F7797">
        <v>187773</v>
      </c>
      <c r="G7797">
        <v>51445</v>
      </c>
      <c r="H7797" t="s">
        <v>1737</v>
      </c>
      <c r="I7797" t="s">
        <v>1802</v>
      </c>
      <c r="J7797" t="s">
        <v>1810</v>
      </c>
    </row>
    <row r="7798" spans="1:10" x14ac:dyDescent="0.2">
      <c r="A7798" t="s">
        <v>2507</v>
      </c>
      <c r="B7798" t="s">
        <v>4565</v>
      </c>
      <c r="C7798" t="s">
        <v>3151</v>
      </c>
      <c r="D7798" t="s">
        <v>1719</v>
      </c>
      <c r="E7798">
        <v>31876372</v>
      </c>
      <c r="F7798">
        <v>318764</v>
      </c>
      <c r="G7798">
        <v>87333</v>
      </c>
      <c r="H7798" t="s">
        <v>2508</v>
      </c>
      <c r="I7798" t="s">
        <v>1802</v>
      </c>
      <c r="J7798" t="s">
        <v>2520</v>
      </c>
    </row>
    <row r="7799" spans="1:10" x14ac:dyDescent="0.2">
      <c r="A7799" t="s">
        <v>2546</v>
      </c>
      <c r="B7799" t="s">
        <v>4565</v>
      </c>
      <c r="C7799" t="s">
        <v>2859</v>
      </c>
      <c r="D7799" t="s">
        <v>1719</v>
      </c>
      <c r="E7799">
        <v>30939382</v>
      </c>
      <c r="F7799">
        <v>309394</v>
      </c>
      <c r="G7799">
        <v>84765</v>
      </c>
      <c r="H7799" t="s">
        <v>2508</v>
      </c>
      <c r="I7799" t="s">
        <v>1802</v>
      </c>
      <c r="J7799" t="s">
        <v>2520</v>
      </c>
    </row>
    <row r="7800" spans="1:10" x14ac:dyDescent="0.2">
      <c r="A7800" t="s">
        <v>396</v>
      </c>
      <c r="B7800" t="s">
        <v>4565</v>
      </c>
      <c r="C7800" t="s">
        <v>2442</v>
      </c>
      <c r="D7800" t="s">
        <v>1719</v>
      </c>
      <c r="E7800">
        <v>26966548</v>
      </c>
      <c r="F7800">
        <v>269665</v>
      </c>
      <c r="G7800">
        <v>73881</v>
      </c>
      <c r="H7800" t="s">
        <v>1737</v>
      </c>
      <c r="I7800" t="s">
        <v>1802</v>
      </c>
      <c r="J7800" t="s">
        <v>1810</v>
      </c>
    </row>
    <row r="7801" spans="1:10" x14ac:dyDescent="0.2">
      <c r="A7801" t="s">
        <v>2592</v>
      </c>
      <c r="B7801" t="s">
        <v>4565</v>
      </c>
      <c r="C7801" t="s">
        <v>2198</v>
      </c>
      <c r="D7801" t="s">
        <v>1719</v>
      </c>
      <c r="E7801">
        <v>28278333</v>
      </c>
      <c r="F7801">
        <v>282783</v>
      </c>
      <c r="G7801">
        <v>77475</v>
      </c>
      <c r="H7801" t="s">
        <v>1720</v>
      </c>
      <c r="I7801" t="s">
        <v>1802</v>
      </c>
      <c r="J7801" t="s">
        <v>1803</v>
      </c>
    </row>
    <row r="7802" spans="1:10" x14ac:dyDescent="0.2">
      <c r="A7802" t="s">
        <v>2611</v>
      </c>
      <c r="B7802" t="s">
        <v>4565</v>
      </c>
      <c r="C7802" t="s">
        <v>3242</v>
      </c>
      <c r="D7802" t="s">
        <v>1719</v>
      </c>
      <c r="E7802">
        <v>26329396</v>
      </c>
      <c r="F7802">
        <v>263294</v>
      </c>
      <c r="G7802">
        <v>72135</v>
      </c>
      <c r="H7802" t="s">
        <v>1720</v>
      </c>
      <c r="I7802" t="s">
        <v>1802</v>
      </c>
      <c r="J7802" t="s">
        <v>1803</v>
      </c>
    </row>
    <row r="7803" spans="1:10" x14ac:dyDescent="0.2">
      <c r="A7803" t="s">
        <v>2638</v>
      </c>
      <c r="B7803" t="s">
        <v>4565</v>
      </c>
      <c r="C7803" t="s">
        <v>2448</v>
      </c>
      <c r="D7803" t="s">
        <v>1719</v>
      </c>
      <c r="E7803">
        <v>24642815</v>
      </c>
      <c r="F7803">
        <v>246428</v>
      </c>
      <c r="G7803">
        <v>67515</v>
      </c>
      <c r="H7803" t="s">
        <v>1720</v>
      </c>
      <c r="I7803" t="s">
        <v>1802</v>
      </c>
      <c r="J7803" t="s">
        <v>1803</v>
      </c>
    </row>
    <row r="7804" spans="1:10" x14ac:dyDescent="0.2">
      <c r="A7804" t="s">
        <v>2666</v>
      </c>
      <c r="B7804" t="s">
        <v>4565</v>
      </c>
      <c r="C7804" t="s">
        <v>2609</v>
      </c>
      <c r="D7804" t="s">
        <v>1719</v>
      </c>
      <c r="E7804">
        <v>24942652</v>
      </c>
      <c r="F7804">
        <v>249427</v>
      </c>
      <c r="G7804">
        <v>68336</v>
      </c>
      <c r="H7804" t="s">
        <v>1720</v>
      </c>
      <c r="I7804" t="s">
        <v>1802</v>
      </c>
      <c r="J7804" t="s">
        <v>1803</v>
      </c>
    </row>
    <row r="7805" spans="1:10" x14ac:dyDescent="0.2">
      <c r="A7805" t="s">
        <v>425</v>
      </c>
      <c r="B7805" t="s">
        <v>4565</v>
      </c>
      <c r="C7805" t="s">
        <v>2233</v>
      </c>
      <c r="D7805" t="s">
        <v>1719</v>
      </c>
      <c r="E7805">
        <v>29121623</v>
      </c>
      <c r="F7805">
        <v>291216</v>
      </c>
      <c r="G7805">
        <v>79785</v>
      </c>
      <c r="H7805" t="s">
        <v>1778</v>
      </c>
      <c r="I7805" t="s">
        <v>1802</v>
      </c>
      <c r="J7805" t="s">
        <v>1817</v>
      </c>
    </row>
    <row r="7806" spans="1:10" x14ac:dyDescent="0.2">
      <c r="A7806" t="s">
        <v>2713</v>
      </c>
      <c r="B7806" t="s">
        <v>4565</v>
      </c>
      <c r="C7806" t="s">
        <v>3280</v>
      </c>
      <c r="D7806" t="s">
        <v>1719</v>
      </c>
      <c r="E7806">
        <v>30826944</v>
      </c>
      <c r="F7806">
        <v>308269</v>
      </c>
      <c r="G7806">
        <v>84457</v>
      </c>
      <c r="H7806" t="s">
        <v>2714</v>
      </c>
      <c r="I7806" t="s">
        <v>1802</v>
      </c>
      <c r="J7806" t="s">
        <v>2726</v>
      </c>
    </row>
    <row r="7807" spans="1:10" x14ac:dyDescent="0.2">
      <c r="A7807" t="s">
        <v>2748</v>
      </c>
      <c r="B7807" t="s">
        <v>4565</v>
      </c>
      <c r="C7807" t="s">
        <v>2165</v>
      </c>
      <c r="D7807" t="s">
        <v>1719</v>
      </c>
      <c r="E7807">
        <v>28634389</v>
      </c>
      <c r="F7807">
        <v>286344</v>
      </c>
      <c r="G7807">
        <v>78450</v>
      </c>
      <c r="H7807" t="s">
        <v>1737</v>
      </c>
      <c r="I7807" t="s">
        <v>1802</v>
      </c>
      <c r="J7807" t="s">
        <v>1810</v>
      </c>
    </row>
    <row r="7808" spans="1:10" x14ac:dyDescent="0.2">
      <c r="A7808" t="s">
        <v>2777</v>
      </c>
      <c r="B7808" t="s">
        <v>4565</v>
      </c>
      <c r="C7808" t="s">
        <v>2326</v>
      </c>
      <c r="D7808" t="s">
        <v>1719</v>
      </c>
      <c r="E7808">
        <v>23256071</v>
      </c>
      <c r="F7808">
        <v>232561</v>
      </c>
      <c r="G7808">
        <v>63715</v>
      </c>
      <c r="H7808" t="s">
        <v>1721</v>
      </c>
      <c r="I7808" t="s">
        <v>1802</v>
      </c>
      <c r="J7808" t="s">
        <v>1805</v>
      </c>
    </row>
    <row r="7809" spans="1:10" x14ac:dyDescent="0.2">
      <c r="A7809" t="s">
        <v>464</v>
      </c>
      <c r="B7809" t="s">
        <v>4565</v>
      </c>
      <c r="C7809" t="s">
        <v>2820</v>
      </c>
      <c r="D7809" t="s">
        <v>1719</v>
      </c>
      <c r="E7809">
        <v>46343484</v>
      </c>
      <c r="F7809">
        <v>463435</v>
      </c>
      <c r="G7809">
        <v>126968</v>
      </c>
      <c r="H7809" t="s">
        <v>1721</v>
      </c>
      <c r="I7809" t="s">
        <v>1802</v>
      </c>
      <c r="J7809" t="s">
        <v>1805</v>
      </c>
    </row>
    <row r="7810" spans="1:10" x14ac:dyDescent="0.2">
      <c r="A7810" t="s">
        <v>2832</v>
      </c>
      <c r="B7810" t="s">
        <v>4565</v>
      </c>
      <c r="C7810" t="s">
        <v>1850</v>
      </c>
      <c r="D7810" t="s">
        <v>1719</v>
      </c>
      <c r="E7810">
        <v>18777263</v>
      </c>
      <c r="F7810">
        <v>187773</v>
      </c>
      <c r="G7810">
        <v>51445</v>
      </c>
      <c r="H7810" t="s">
        <v>1737</v>
      </c>
      <c r="I7810" t="s">
        <v>1802</v>
      </c>
      <c r="J7810" t="s">
        <v>1810</v>
      </c>
    </row>
    <row r="7811" spans="1:10" x14ac:dyDescent="0.2">
      <c r="A7811" t="s">
        <v>2833</v>
      </c>
      <c r="B7811" t="s">
        <v>4565</v>
      </c>
      <c r="C7811" t="s">
        <v>3280</v>
      </c>
      <c r="D7811" t="s">
        <v>1719</v>
      </c>
      <c r="E7811">
        <v>30826944</v>
      </c>
      <c r="F7811">
        <v>308269</v>
      </c>
      <c r="G7811">
        <v>84457</v>
      </c>
      <c r="H7811" t="s">
        <v>1237</v>
      </c>
      <c r="I7811" t="s">
        <v>1802</v>
      </c>
      <c r="J7811" t="s">
        <v>2845</v>
      </c>
    </row>
    <row r="7812" spans="1:10" x14ac:dyDescent="0.2">
      <c r="A7812" t="s">
        <v>2874</v>
      </c>
      <c r="B7812" t="s">
        <v>4565</v>
      </c>
      <c r="C7812" t="s">
        <v>3330</v>
      </c>
      <c r="D7812" t="s">
        <v>1719</v>
      </c>
      <c r="E7812">
        <v>20295185</v>
      </c>
      <c r="F7812">
        <v>202952</v>
      </c>
      <c r="G7812">
        <v>55603</v>
      </c>
      <c r="H7812" t="s">
        <v>2177</v>
      </c>
      <c r="I7812" t="s">
        <v>1802</v>
      </c>
      <c r="J7812" t="s">
        <v>2190</v>
      </c>
    </row>
    <row r="7813" spans="1:10" x14ac:dyDescent="0.2">
      <c r="A7813" t="s">
        <v>2897</v>
      </c>
      <c r="B7813" t="s">
        <v>4565</v>
      </c>
      <c r="C7813" t="s">
        <v>2902</v>
      </c>
      <c r="D7813" t="s">
        <v>1719</v>
      </c>
      <c r="E7813">
        <v>22262863</v>
      </c>
      <c r="F7813">
        <v>222629</v>
      </c>
      <c r="G7813">
        <v>60994</v>
      </c>
      <c r="H7813" t="s">
        <v>2177</v>
      </c>
      <c r="I7813" t="s">
        <v>1802</v>
      </c>
      <c r="J7813" t="s">
        <v>2190</v>
      </c>
    </row>
    <row r="7814" spans="1:10" x14ac:dyDescent="0.2">
      <c r="A7814" t="s">
        <v>2925</v>
      </c>
      <c r="B7814" t="s">
        <v>4565</v>
      </c>
      <c r="C7814" t="s">
        <v>3448</v>
      </c>
      <c r="D7814" t="s">
        <v>1719</v>
      </c>
      <c r="E7814">
        <v>42745446</v>
      </c>
      <c r="F7814">
        <v>427454</v>
      </c>
      <c r="G7814">
        <v>117111</v>
      </c>
      <c r="H7814" t="s">
        <v>1721</v>
      </c>
      <c r="I7814" t="s">
        <v>1802</v>
      </c>
      <c r="J7814" t="s">
        <v>1805</v>
      </c>
    </row>
    <row r="7815" spans="1:10" x14ac:dyDescent="0.2">
      <c r="A7815" t="s">
        <v>525</v>
      </c>
      <c r="B7815" t="s">
        <v>4565</v>
      </c>
      <c r="C7815" t="s">
        <v>4571</v>
      </c>
      <c r="D7815" t="s">
        <v>1719</v>
      </c>
      <c r="E7815">
        <v>43213940</v>
      </c>
      <c r="F7815">
        <v>432139</v>
      </c>
      <c r="G7815">
        <v>118394</v>
      </c>
      <c r="H7815" t="s">
        <v>1721</v>
      </c>
      <c r="I7815" t="s">
        <v>1802</v>
      </c>
      <c r="J7815" t="s">
        <v>1805</v>
      </c>
    </row>
    <row r="7816" spans="1:10" x14ac:dyDescent="0.2">
      <c r="A7816" t="s">
        <v>3025</v>
      </c>
      <c r="B7816" t="s">
        <v>4565</v>
      </c>
      <c r="C7816" t="s">
        <v>1813</v>
      </c>
      <c r="D7816" t="s">
        <v>1719</v>
      </c>
      <c r="E7816">
        <v>28128415</v>
      </c>
      <c r="F7816">
        <v>281284</v>
      </c>
      <c r="G7816">
        <v>77064</v>
      </c>
      <c r="H7816" t="s">
        <v>3027</v>
      </c>
      <c r="I7816" t="s">
        <v>1802</v>
      </c>
      <c r="J7816" t="s">
        <v>3041</v>
      </c>
    </row>
    <row r="7817" spans="1:10" x14ac:dyDescent="0.2">
      <c r="A7817" t="s">
        <v>3072</v>
      </c>
      <c r="B7817" t="s">
        <v>4565</v>
      </c>
      <c r="C7817" t="s">
        <v>2236</v>
      </c>
      <c r="D7817" t="s">
        <v>1719</v>
      </c>
      <c r="E7817">
        <v>27360084</v>
      </c>
      <c r="F7817">
        <v>273601</v>
      </c>
      <c r="G7817">
        <v>74959</v>
      </c>
      <c r="H7817" t="s">
        <v>3027</v>
      </c>
      <c r="I7817" t="s">
        <v>1802</v>
      </c>
      <c r="J7817" t="s">
        <v>3041</v>
      </c>
    </row>
    <row r="7818" spans="1:10" x14ac:dyDescent="0.2">
      <c r="A7818" t="s">
        <v>3095</v>
      </c>
      <c r="B7818" t="s">
        <v>4565</v>
      </c>
      <c r="C7818" t="s">
        <v>4572</v>
      </c>
      <c r="D7818" t="s">
        <v>1719</v>
      </c>
      <c r="E7818">
        <v>48367381</v>
      </c>
      <c r="F7818">
        <v>483674</v>
      </c>
      <c r="G7818">
        <v>132513</v>
      </c>
      <c r="H7818" t="s">
        <v>1721</v>
      </c>
      <c r="I7818" t="s">
        <v>1802</v>
      </c>
      <c r="J7818" t="s">
        <v>1805</v>
      </c>
    </row>
    <row r="7819" spans="1:10" x14ac:dyDescent="0.2">
      <c r="A7819" t="s">
        <v>549</v>
      </c>
      <c r="B7819" t="s">
        <v>4565</v>
      </c>
      <c r="C7819" t="s">
        <v>2223</v>
      </c>
      <c r="D7819" t="s">
        <v>1719</v>
      </c>
      <c r="E7819">
        <v>29234062</v>
      </c>
      <c r="F7819">
        <v>292341</v>
      </c>
      <c r="G7819">
        <v>80093</v>
      </c>
      <c r="H7819" t="s">
        <v>1721</v>
      </c>
      <c r="I7819" t="s">
        <v>1802</v>
      </c>
      <c r="J7819" t="s">
        <v>1805</v>
      </c>
    </row>
    <row r="7820" spans="1:10" x14ac:dyDescent="0.2">
      <c r="A7820" t="s">
        <v>3176</v>
      </c>
      <c r="B7820" t="s">
        <v>4565</v>
      </c>
      <c r="C7820" t="s">
        <v>2709</v>
      </c>
      <c r="D7820" t="s">
        <v>1719</v>
      </c>
      <c r="E7820">
        <v>22993714</v>
      </c>
      <c r="F7820">
        <v>229937</v>
      </c>
      <c r="G7820">
        <v>62996</v>
      </c>
      <c r="H7820" t="s">
        <v>1721</v>
      </c>
      <c r="I7820" t="s">
        <v>1802</v>
      </c>
      <c r="J7820" t="s">
        <v>1805</v>
      </c>
    </row>
    <row r="7821" spans="1:10" x14ac:dyDescent="0.2">
      <c r="A7821" t="s">
        <v>3197</v>
      </c>
      <c r="B7821" t="s">
        <v>4565</v>
      </c>
      <c r="C7821" t="s">
        <v>2223</v>
      </c>
      <c r="D7821" t="s">
        <v>1719</v>
      </c>
      <c r="E7821">
        <v>29234062</v>
      </c>
      <c r="F7821">
        <v>292341</v>
      </c>
      <c r="G7821">
        <v>80093</v>
      </c>
      <c r="H7821" t="s">
        <v>1721</v>
      </c>
      <c r="I7821" t="s">
        <v>1802</v>
      </c>
      <c r="J7821" t="s">
        <v>1805</v>
      </c>
    </row>
    <row r="7822" spans="1:10" x14ac:dyDescent="0.2">
      <c r="A7822" t="s">
        <v>3198</v>
      </c>
      <c r="B7822" t="s">
        <v>4565</v>
      </c>
      <c r="C7822" t="s">
        <v>3456</v>
      </c>
      <c r="D7822" t="s">
        <v>1719</v>
      </c>
      <c r="E7822">
        <v>21588230</v>
      </c>
      <c r="F7822">
        <v>215882</v>
      </c>
      <c r="G7822">
        <v>59146</v>
      </c>
      <c r="H7822" t="s">
        <v>1721</v>
      </c>
      <c r="I7822" t="s">
        <v>1802</v>
      </c>
      <c r="J7822" t="s">
        <v>1805</v>
      </c>
    </row>
    <row r="7823" spans="1:10" x14ac:dyDescent="0.2">
      <c r="A7823" t="s">
        <v>3217</v>
      </c>
      <c r="B7823" t="s">
        <v>4565</v>
      </c>
      <c r="C7823" t="s">
        <v>2436</v>
      </c>
      <c r="D7823" t="s">
        <v>1719</v>
      </c>
      <c r="E7823">
        <v>21606970</v>
      </c>
      <c r="F7823">
        <v>216070</v>
      </c>
      <c r="G7823">
        <v>59197</v>
      </c>
      <c r="H7823" t="s">
        <v>1721</v>
      </c>
      <c r="I7823" t="s">
        <v>1802</v>
      </c>
      <c r="J7823" t="s">
        <v>1805</v>
      </c>
    </row>
    <row r="7824" spans="1:10" x14ac:dyDescent="0.2">
      <c r="A7824" t="s">
        <v>3233</v>
      </c>
      <c r="B7824" t="s">
        <v>4565</v>
      </c>
      <c r="C7824" t="s">
        <v>2807</v>
      </c>
      <c r="D7824" t="s">
        <v>1719</v>
      </c>
      <c r="E7824">
        <v>21419572</v>
      </c>
      <c r="F7824">
        <v>214196</v>
      </c>
      <c r="G7824">
        <v>58684</v>
      </c>
      <c r="H7824" t="s">
        <v>1721</v>
      </c>
      <c r="I7824" t="s">
        <v>1802</v>
      </c>
      <c r="J7824" t="s">
        <v>1805</v>
      </c>
    </row>
    <row r="7825" spans="1:10" x14ac:dyDescent="0.2">
      <c r="A7825" t="s">
        <v>582</v>
      </c>
      <c r="B7825" t="s">
        <v>4565</v>
      </c>
      <c r="C7825" t="s">
        <v>2316</v>
      </c>
      <c r="D7825" t="s">
        <v>1719</v>
      </c>
      <c r="E7825">
        <v>23012454</v>
      </c>
      <c r="F7825">
        <v>230125</v>
      </c>
      <c r="G7825">
        <v>63048</v>
      </c>
      <c r="H7825" t="s">
        <v>1721</v>
      </c>
      <c r="I7825" t="s">
        <v>1802</v>
      </c>
      <c r="J7825" t="s">
        <v>1805</v>
      </c>
    </row>
    <row r="7826" spans="1:10" x14ac:dyDescent="0.2">
      <c r="A7826" t="s">
        <v>3276</v>
      </c>
      <c r="B7826" t="s">
        <v>4565</v>
      </c>
      <c r="C7826" t="s">
        <v>4573</v>
      </c>
      <c r="D7826" t="s">
        <v>1719</v>
      </c>
      <c r="E7826">
        <v>38847571</v>
      </c>
      <c r="F7826">
        <v>388476</v>
      </c>
      <c r="G7826">
        <v>106432</v>
      </c>
      <c r="H7826" t="s">
        <v>1737</v>
      </c>
      <c r="I7826" t="s">
        <v>1802</v>
      </c>
      <c r="J7826" t="s">
        <v>1810</v>
      </c>
    </row>
    <row r="7827" spans="1:10" x14ac:dyDescent="0.2">
      <c r="A7827" t="s">
        <v>3315</v>
      </c>
      <c r="B7827" t="s">
        <v>4565</v>
      </c>
      <c r="C7827" t="s">
        <v>2626</v>
      </c>
      <c r="D7827" t="s">
        <v>1719</v>
      </c>
      <c r="E7827">
        <v>16378571</v>
      </c>
      <c r="F7827">
        <v>163786</v>
      </c>
      <c r="G7827">
        <v>44873</v>
      </c>
      <c r="H7827" t="s">
        <v>1860</v>
      </c>
      <c r="I7827" t="s">
        <v>1802</v>
      </c>
      <c r="J7827" t="s">
        <v>1874</v>
      </c>
    </row>
    <row r="7828" spans="1:10" x14ac:dyDescent="0.2">
      <c r="A7828" t="s">
        <v>3339</v>
      </c>
      <c r="B7828" t="s">
        <v>4565</v>
      </c>
      <c r="C7828" t="s">
        <v>3349</v>
      </c>
      <c r="D7828" t="s">
        <v>1719</v>
      </c>
      <c r="E7828">
        <v>33900268</v>
      </c>
      <c r="F7828">
        <v>339003</v>
      </c>
      <c r="G7828">
        <v>92877</v>
      </c>
      <c r="H7828" t="s">
        <v>1721</v>
      </c>
      <c r="I7828" t="s">
        <v>1802</v>
      </c>
      <c r="J7828" t="s">
        <v>1805</v>
      </c>
    </row>
    <row r="7829" spans="1:10" x14ac:dyDescent="0.2">
      <c r="A7829" t="s">
        <v>610</v>
      </c>
      <c r="B7829" t="s">
        <v>4565</v>
      </c>
      <c r="C7829" t="s">
        <v>4574</v>
      </c>
      <c r="D7829" t="s">
        <v>1719</v>
      </c>
      <c r="E7829">
        <v>33619171</v>
      </c>
      <c r="F7829">
        <v>336192</v>
      </c>
      <c r="G7829">
        <v>92107</v>
      </c>
      <c r="H7829" t="s">
        <v>1721</v>
      </c>
      <c r="I7829" t="s">
        <v>1802</v>
      </c>
      <c r="J7829" t="s">
        <v>1805</v>
      </c>
    </row>
    <row r="7830" spans="1:10" x14ac:dyDescent="0.2">
      <c r="A7830" t="s">
        <v>3383</v>
      </c>
      <c r="B7830" t="s">
        <v>4565</v>
      </c>
      <c r="C7830" t="s">
        <v>2570</v>
      </c>
      <c r="D7830" t="s">
        <v>1719</v>
      </c>
      <c r="E7830">
        <v>19152059</v>
      </c>
      <c r="F7830">
        <v>191521</v>
      </c>
      <c r="G7830">
        <v>52471</v>
      </c>
      <c r="H7830" t="s">
        <v>3384</v>
      </c>
      <c r="I7830" t="s">
        <v>1802</v>
      </c>
      <c r="J7830" t="s">
        <v>3392</v>
      </c>
    </row>
    <row r="7831" spans="1:10" x14ac:dyDescent="0.2">
      <c r="A7831" t="s">
        <v>3421</v>
      </c>
      <c r="B7831" t="s">
        <v>4565</v>
      </c>
      <c r="C7831" t="s">
        <v>1753</v>
      </c>
      <c r="D7831" t="s">
        <v>1719</v>
      </c>
      <c r="E7831">
        <v>19227018</v>
      </c>
      <c r="F7831">
        <v>192270</v>
      </c>
      <c r="G7831">
        <v>52677</v>
      </c>
      <c r="H7831" t="s">
        <v>3384</v>
      </c>
      <c r="I7831" t="s">
        <v>1802</v>
      </c>
      <c r="J7831" t="s">
        <v>3392</v>
      </c>
    </row>
    <row r="7832" spans="1:10" x14ac:dyDescent="0.2">
      <c r="A7832" t="s">
        <v>3435</v>
      </c>
      <c r="B7832" t="s">
        <v>4565</v>
      </c>
      <c r="C7832" t="s">
        <v>2435</v>
      </c>
      <c r="D7832" t="s">
        <v>1719</v>
      </c>
      <c r="E7832">
        <v>25767202</v>
      </c>
      <c r="F7832">
        <v>257672</v>
      </c>
      <c r="G7832">
        <v>70595</v>
      </c>
      <c r="H7832" t="s">
        <v>3384</v>
      </c>
      <c r="I7832" t="s">
        <v>1802</v>
      </c>
      <c r="J7832" t="s">
        <v>3392</v>
      </c>
    </row>
    <row r="7833" spans="1:10" x14ac:dyDescent="0.2">
      <c r="A7833" t="s">
        <v>3453</v>
      </c>
      <c r="B7833" t="s">
        <v>4565</v>
      </c>
      <c r="C7833" t="s">
        <v>2063</v>
      </c>
      <c r="D7833" t="s">
        <v>1719</v>
      </c>
      <c r="E7833">
        <v>19564334</v>
      </c>
      <c r="F7833">
        <v>195643</v>
      </c>
      <c r="G7833">
        <v>53601</v>
      </c>
      <c r="H7833" t="s">
        <v>1721</v>
      </c>
      <c r="I7833" t="s">
        <v>1802</v>
      </c>
      <c r="J7833" t="s">
        <v>1805</v>
      </c>
    </row>
    <row r="7834" spans="1:10" x14ac:dyDescent="0.2">
      <c r="A7834" t="s">
        <v>3473</v>
      </c>
      <c r="B7834" t="s">
        <v>4565</v>
      </c>
      <c r="C7834" t="s">
        <v>2317</v>
      </c>
      <c r="D7834" t="s">
        <v>1719</v>
      </c>
      <c r="E7834">
        <v>33656651</v>
      </c>
      <c r="F7834">
        <v>336567</v>
      </c>
      <c r="G7834">
        <v>92210</v>
      </c>
      <c r="H7834" t="s">
        <v>2508</v>
      </c>
      <c r="I7834" t="s">
        <v>1802</v>
      </c>
      <c r="J7834" t="s">
        <v>2520</v>
      </c>
    </row>
    <row r="7835" spans="1:10" x14ac:dyDescent="0.2">
      <c r="A7835" t="s">
        <v>3498</v>
      </c>
      <c r="B7835" t="s">
        <v>4565</v>
      </c>
      <c r="C7835" t="s">
        <v>2252</v>
      </c>
      <c r="D7835" t="s">
        <v>1719</v>
      </c>
      <c r="E7835">
        <v>31257959</v>
      </c>
      <c r="F7835">
        <v>312580</v>
      </c>
      <c r="G7835">
        <v>85638</v>
      </c>
      <c r="H7835" t="s">
        <v>2508</v>
      </c>
      <c r="I7835" t="s">
        <v>1802</v>
      </c>
      <c r="J7835" t="s">
        <v>2520</v>
      </c>
    </row>
    <row r="7836" spans="1:10" x14ac:dyDescent="0.2">
      <c r="A7836" t="s">
        <v>3520</v>
      </c>
      <c r="B7836" t="s">
        <v>4565</v>
      </c>
      <c r="C7836" t="s">
        <v>2725</v>
      </c>
      <c r="D7836" t="s">
        <v>1719</v>
      </c>
      <c r="E7836">
        <v>30283490</v>
      </c>
      <c r="F7836">
        <v>302835</v>
      </c>
      <c r="G7836">
        <v>82968</v>
      </c>
      <c r="H7836" t="s">
        <v>2714</v>
      </c>
      <c r="I7836" t="s">
        <v>1802</v>
      </c>
      <c r="J7836" t="s">
        <v>2726</v>
      </c>
    </row>
    <row r="7837" spans="1:10" x14ac:dyDescent="0.2">
      <c r="A7837" t="s">
        <v>3537</v>
      </c>
      <c r="B7837" t="s">
        <v>4565</v>
      </c>
      <c r="C7837" t="s">
        <v>3064</v>
      </c>
      <c r="D7837" t="s">
        <v>1719</v>
      </c>
      <c r="E7837">
        <v>30414668</v>
      </c>
      <c r="F7837">
        <v>304147</v>
      </c>
      <c r="G7837">
        <v>83328</v>
      </c>
      <c r="H7837" t="s">
        <v>2714</v>
      </c>
      <c r="I7837" t="s">
        <v>1802</v>
      </c>
      <c r="J7837" t="s">
        <v>2726</v>
      </c>
    </row>
    <row r="7838" spans="1:10" x14ac:dyDescent="0.2">
      <c r="A7838" t="s">
        <v>3554</v>
      </c>
      <c r="B7838" t="s">
        <v>4565</v>
      </c>
      <c r="C7838" t="s">
        <v>3461</v>
      </c>
      <c r="D7838" t="s">
        <v>1719</v>
      </c>
      <c r="E7838">
        <v>29927434</v>
      </c>
      <c r="F7838">
        <v>299274</v>
      </c>
      <c r="G7838">
        <v>81993</v>
      </c>
      <c r="H7838" t="s">
        <v>2714</v>
      </c>
      <c r="I7838" t="s">
        <v>1802</v>
      </c>
      <c r="J7838" t="s">
        <v>2726</v>
      </c>
    </row>
    <row r="7839" spans="1:10" x14ac:dyDescent="0.2">
      <c r="A7839" t="s">
        <v>3577</v>
      </c>
      <c r="B7839" t="s">
        <v>4565</v>
      </c>
      <c r="C7839" t="s">
        <v>3092</v>
      </c>
      <c r="D7839" t="s">
        <v>1719</v>
      </c>
      <c r="E7839">
        <v>27603701</v>
      </c>
      <c r="F7839">
        <v>276037</v>
      </c>
      <c r="G7839">
        <v>75627</v>
      </c>
      <c r="H7839" t="s">
        <v>3579</v>
      </c>
      <c r="I7839" t="s">
        <v>1802</v>
      </c>
      <c r="J7839" t="s">
        <v>3588</v>
      </c>
    </row>
    <row r="7840" spans="1:10" x14ac:dyDescent="0.2">
      <c r="A7840" t="s">
        <v>3618</v>
      </c>
      <c r="B7840" t="s">
        <v>4565</v>
      </c>
      <c r="C7840" t="s">
        <v>2860</v>
      </c>
      <c r="D7840" t="s">
        <v>1719</v>
      </c>
      <c r="E7840">
        <v>30901903</v>
      </c>
      <c r="F7840">
        <v>309019</v>
      </c>
      <c r="G7840">
        <v>84663</v>
      </c>
      <c r="H7840" t="s">
        <v>2714</v>
      </c>
      <c r="I7840" t="s">
        <v>1802</v>
      </c>
      <c r="J7840" t="s">
        <v>2726</v>
      </c>
    </row>
    <row r="7841" spans="1:10" x14ac:dyDescent="0.2">
      <c r="A7841" t="s">
        <v>3640</v>
      </c>
      <c r="B7841" t="s">
        <v>4565</v>
      </c>
      <c r="C7841" t="s">
        <v>3158</v>
      </c>
      <c r="D7841" t="s">
        <v>1719</v>
      </c>
      <c r="E7841">
        <v>31201739</v>
      </c>
      <c r="F7841">
        <v>312017</v>
      </c>
      <c r="G7841">
        <v>85484</v>
      </c>
      <c r="H7841" t="s">
        <v>2714</v>
      </c>
      <c r="I7841" t="s">
        <v>1802</v>
      </c>
      <c r="J7841" t="s">
        <v>2726</v>
      </c>
    </row>
    <row r="7842" spans="1:10" x14ac:dyDescent="0.2">
      <c r="A7842" t="s">
        <v>689</v>
      </c>
      <c r="B7842" t="s">
        <v>4565</v>
      </c>
      <c r="C7842" t="s">
        <v>1968</v>
      </c>
      <c r="D7842" t="s">
        <v>1719</v>
      </c>
      <c r="E7842">
        <v>25504845</v>
      </c>
      <c r="F7842">
        <v>255048</v>
      </c>
      <c r="G7842">
        <v>69876</v>
      </c>
      <c r="H7842" t="s">
        <v>1721</v>
      </c>
      <c r="I7842" t="s">
        <v>1802</v>
      </c>
      <c r="J7842" t="s">
        <v>1805</v>
      </c>
    </row>
    <row r="7843" spans="1:10" x14ac:dyDescent="0.2">
      <c r="A7843" t="s">
        <v>694</v>
      </c>
      <c r="B7843" t="s">
        <v>4565</v>
      </c>
      <c r="C7843" t="s">
        <v>1798</v>
      </c>
      <c r="D7843" t="s">
        <v>1719</v>
      </c>
      <c r="E7843">
        <v>20032828</v>
      </c>
      <c r="F7843">
        <v>200328</v>
      </c>
      <c r="G7843">
        <v>54884</v>
      </c>
      <c r="H7843" t="s">
        <v>3663</v>
      </c>
      <c r="I7843" t="s">
        <v>1802</v>
      </c>
      <c r="J7843" t="s">
        <v>3669</v>
      </c>
    </row>
    <row r="7844" spans="1:10" x14ac:dyDescent="0.2">
      <c r="A7844" t="s">
        <v>3691</v>
      </c>
      <c r="B7844" t="s">
        <v>4565</v>
      </c>
      <c r="C7844" t="s">
        <v>2446</v>
      </c>
      <c r="D7844" t="s">
        <v>1719</v>
      </c>
      <c r="E7844">
        <v>29309021</v>
      </c>
      <c r="F7844">
        <v>293090</v>
      </c>
      <c r="G7844">
        <v>80299</v>
      </c>
      <c r="H7844" t="s">
        <v>1778</v>
      </c>
      <c r="I7844" t="s">
        <v>1802</v>
      </c>
      <c r="J7844" t="s">
        <v>1817</v>
      </c>
    </row>
    <row r="7845" spans="1:10" x14ac:dyDescent="0.2">
      <c r="A7845" t="s">
        <v>710</v>
      </c>
      <c r="B7845" t="s">
        <v>4565</v>
      </c>
      <c r="C7845" t="s">
        <v>2220</v>
      </c>
      <c r="D7845" t="s">
        <v>1719</v>
      </c>
      <c r="E7845">
        <v>25692243</v>
      </c>
      <c r="F7845">
        <v>256922</v>
      </c>
      <c r="G7845">
        <v>70390</v>
      </c>
      <c r="H7845" t="s">
        <v>3717</v>
      </c>
      <c r="I7845" t="s">
        <v>1802</v>
      </c>
      <c r="J7845" t="s">
        <v>3724</v>
      </c>
    </row>
    <row r="7846" spans="1:10" x14ac:dyDescent="0.2">
      <c r="A7846" t="s">
        <v>3753</v>
      </c>
      <c r="B7846" t="s">
        <v>4565</v>
      </c>
      <c r="C7846" t="s">
        <v>2220</v>
      </c>
      <c r="D7846" t="s">
        <v>1719</v>
      </c>
      <c r="E7846">
        <v>25692243</v>
      </c>
      <c r="F7846">
        <v>256922</v>
      </c>
      <c r="G7846">
        <v>70390</v>
      </c>
      <c r="H7846" t="s">
        <v>3717</v>
      </c>
      <c r="I7846" t="s">
        <v>1802</v>
      </c>
      <c r="J7846" t="s">
        <v>3724</v>
      </c>
    </row>
    <row r="7847" spans="1:10" x14ac:dyDescent="0.2">
      <c r="A7847" t="s">
        <v>722</v>
      </c>
      <c r="B7847" t="s">
        <v>4565</v>
      </c>
      <c r="C7847" t="s">
        <v>2229</v>
      </c>
      <c r="D7847" t="s">
        <v>1719</v>
      </c>
      <c r="E7847">
        <v>29084144</v>
      </c>
      <c r="F7847">
        <v>290841</v>
      </c>
      <c r="G7847">
        <v>79683</v>
      </c>
      <c r="H7847" t="s">
        <v>1778</v>
      </c>
      <c r="I7847" t="s">
        <v>1802</v>
      </c>
      <c r="J7847" t="s">
        <v>1817</v>
      </c>
    </row>
    <row r="7848" spans="1:10" x14ac:dyDescent="0.2">
      <c r="A7848" t="s">
        <v>3770</v>
      </c>
      <c r="B7848" t="s">
        <v>4565</v>
      </c>
      <c r="C7848" t="s">
        <v>2276</v>
      </c>
      <c r="D7848" t="s">
        <v>1719</v>
      </c>
      <c r="E7848">
        <v>28990445</v>
      </c>
      <c r="F7848">
        <v>289904</v>
      </c>
      <c r="G7848">
        <v>79426</v>
      </c>
      <c r="H7848" t="s">
        <v>1778</v>
      </c>
      <c r="I7848" t="s">
        <v>1802</v>
      </c>
      <c r="J7848" t="s">
        <v>1817</v>
      </c>
    </row>
    <row r="7849" spans="1:10" x14ac:dyDescent="0.2">
      <c r="A7849" t="s">
        <v>3789</v>
      </c>
      <c r="B7849" t="s">
        <v>4565</v>
      </c>
      <c r="C7849" t="s">
        <v>1866</v>
      </c>
      <c r="D7849" t="s">
        <v>1719</v>
      </c>
      <c r="E7849">
        <v>19976609</v>
      </c>
      <c r="F7849">
        <v>199766</v>
      </c>
      <c r="G7849">
        <v>54730</v>
      </c>
      <c r="H7849" t="s">
        <v>1721</v>
      </c>
      <c r="I7849" t="s">
        <v>1802</v>
      </c>
      <c r="J7849" t="s">
        <v>1805</v>
      </c>
    </row>
    <row r="7850" spans="1:10" x14ac:dyDescent="0.2">
      <c r="A7850" t="s">
        <v>756</v>
      </c>
      <c r="B7850" t="s">
        <v>4565</v>
      </c>
      <c r="C7850" t="s">
        <v>2269</v>
      </c>
      <c r="D7850" t="s">
        <v>1719</v>
      </c>
      <c r="E7850">
        <v>21850587</v>
      </c>
      <c r="F7850">
        <v>218506</v>
      </c>
      <c r="G7850">
        <v>59865</v>
      </c>
      <c r="H7850" t="s">
        <v>1737</v>
      </c>
      <c r="I7850" t="s">
        <v>1802</v>
      </c>
      <c r="J7850" t="s">
        <v>1810</v>
      </c>
    </row>
    <row r="7851" spans="1:10" x14ac:dyDescent="0.2">
      <c r="A7851" t="s">
        <v>3806</v>
      </c>
      <c r="B7851" t="s">
        <v>4565</v>
      </c>
      <c r="C7851" t="s">
        <v>3077</v>
      </c>
      <c r="D7851" t="s">
        <v>1719</v>
      </c>
      <c r="E7851">
        <v>29271542</v>
      </c>
      <c r="F7851">
        <v>292715</v>
      </c>
      <c r="G7851">
        <v>80196</v>
      </c>
      <c r="H7851" t="s">
        <v>1721</v>
      </c>
      <c r="I7851" t="s">
        <v>1802</v>
      </c>
      <c r="J7851" t="s">
        <v>1805</v>
      </c>
    </row>
    <row r="7852" spans="1:10" x14ac:dyDescent="0.2">
      <c r="A7852" t="s">
        <v>770</v>
      </c>
      <c r="B7852" t="s">
        <v>4565</v>
      </c>
      <c r="C7852" t="s">
        <v>1840</v>
      </c>
      <c r="D7852" t="s">
        <v>1719</v>
      </c>
      <c r="E7852">
        <v>22019245</v>
      </c>
      <c r="F7852">
        <v>220192</v>
      </c>
      <c r="G7852">
        <v>60327</v>
      </c>
      <c r="H7852" t="s">
        <v>1721</v>
      </c>
      <c r="I7852" t="s">
        <v>1802</v>
      </c>
      <c r="J7852" t="s">
        <v>1805</v>
      </c>
    </row>
    <row r="7853" spans="1:10" x14ac:dyDescent="0.2">
      <c r="A7853" t="s">
        <v>3828</v>
      </c>
      <c r="B7853" t="s">
        <v>4565</v>
      </c>
      <c r="C7853" t="s">
        <v>1882</v>
      </c>
      <c r="D7853" t="s">
        <v>1719</v>
      </c>
      <c r="E7853">
        <v>24230540</v>
      </c>
      <c r="F7853">
        <v>242305</v>
      </c>
      <c r="G7853">
        <v>66385</v>
      </c>
      <c r="H7853" t="s">
        <v>1721</v>
      </c>
      <c r="I7853" t="s">
        <v>1802</v>
      </c>
      <c r="J7853" t="s">
        <v>1805</v>
      </c>
    </row>
    <row r="7854" spans="1:10" x14ac:dyDescent="0.2">
      <c r="A7854" t="s">
        <v>3840</v>
      </c>
      <c r="B7854" t="s">
        <v>4565</v>
      </c>
      <c r="C7854" t="s">
        <v>4095</v>
      </c>
      <c r="D7854" t="s">
        <v>1719</v>
      </c>
      <c r="E7854">
        <v>559701110</v>
      </c>
      <c r="F7854">
        <v>5597011</v>
      </c>
      <c r="G7854">
        <v>1533428</v>
      </c>
      <c r="H7854" t="s">
        <v>3842</v>
      </c>
      <c r="I7854" t="s">
        <v>1802</v>
      </c>
      <c r="J7854" t="s">
        <v>3858</v>
      </c>
    </row>
    <row r="7855" spans="1:10" x14ac:dyDescent="0.2">
      <c r="A7855" t="s">
        <v>3938</v>
      </c>
      <c r="B7855" t="s">
        <v>4565</v>
      </c>
      <c r="C7855" t="s">
        <v>4575</v>
      </c>
      <c r="D7855" t="s">
        <v>1719</v>
      </c>
      <c r="E7855">
        <v>1001922519</v>
      </c>
      <c r="F7855">
        <v>10019225</v>
      </c>
      <c r="G7855">
        <v>2744993</v>
      </c>
      <c r="H7855" t="s">
        <v>3940</v>
      </c>
      <c r="I7855" t="s">
        <v>1802</v>
      </c>
      <c r="J7855" t="s">
        <v>3958</v>
      </c>
    </row>
    <row r="7856" spans="1:10" x14ac:dyDescent="0.2">
      <c r="A7856" t="s">
        <v>4024</v>
      </c>
      <c r="B7856" t="s">
        <v>4565</v>
      </c>
      <c r="C7856" t="s">
        <v>3272</v>
      </c>
      <c r="D7856" t="s">
        <v>1719</v>
      </c>
      <c r="E7856">
        <v>20857379</v>
      </c>
      <c r="F7856">
        <v>208574</v>
      </c>
      <c r="G7856">
        <v>57144</v>
      </c>
      <c r="H7856" t="s">
        <v>1737</v>
      </c>
      <c r="I7856" t="s">
        <v>1802</v>
      </c>
      <c r="J7856" t="s">
        <v>1810</v>
      </c>
    </row>
    <row r="7857" spans="1:10" x14ac:dyDescent="0.2">
      <c r="A7857" t="s">
        <v>795</v>
      </c>
      <c r="B7857" t="s">
        <v>4565</v>
      </c>
      <c r="C7857" t="s">
        <v>2579</v>
      </c>
      <c r="D7857" t="s">
        <v>1719</v>
      </c>
      <c r="E7857">
        <v>27566221</v>
      </c>
      <c r="F7857">
        <v>275662</v>
      </c>
      <c r="G7857">
        <v>75524</v>
      </c>
      <c r="H7857" t="s">
        <v>3027</v>
      </c>
      <c r="I7857" t="s">
        <v>1802</v>
      </c>
      <c r="J7857" t="s">
        <v>3041</v>
      </c>
    </row>
    <row r="7858" spans="1:10" x14ac:dyDescent="0.2">
      <c r="A7858" t="s">
        <v>4053</v>
      </c>
      <c r="B7858" t="s">
        <v>4565</v>
      </c>
      <c r="C7858" t="s">
        <v>2488</v>
      </c>
      <c r="D7858" t="s">
        <v>1719</v>
      </c>
      <c r="E7858">
        <v>26010819</v>
      </c>
      <c r="F7858">
        <v>260108</v>
      </c>
      <c r="G7858">
        <v>71263</v>
      </c>
      <c r="H7858" t="s">
        <v>1721</v>
      </c>
      <c r="I7858" t="s">
        <v>1802</v>
      </c>
      <c r="J7858" t="s">
        <v>1805</v>
      </c>
    </row>
    <row r="7859" spans="1:10" x14ac:dyDescent="0.2">
      <c r="A7859" t="s">
        <v>4069</v>
      </c>
      <c r="B7859" t="s">
        <v>4565</v>
      </c>
      <c r="C7859" t="s">
        <v>3436</v>
      </c>
      <c r="D7859" t="s">
        <v>1719</v>
      </c>
      <c r="E7859">
        <v>18983401</v>
      </c>
      <c r="F7859">
        <v>189834</v>
      </c>
      <c r="G7859">
        <v>52009</v>
      </c>
      <c r="H7859" t="s">
        <v>1321</v>
      </c>
      <c r="I7859" t="s">
        <v>1802</v>
      </c>
      <c r="J7859" t="s">
        <v>4075</v>
      </c>
    </row>
    <row r="7860" spans="1:10" x14ac:dyDescent="0.2">
      <c r="A7860" t="s">
        <v>812</v>
      </c>
      <c r="B7860" t="s">
        <v>4565</v>
      </c>
      <c r="C7860" t="s">
        <v>3246</v>
      </c>
      <c r="D7860" t="s">
        <v>1719</v>
      </c>
      <c r="E7860">
        <v>18177590</v>
      </c>
      <c r="F7860">
        <v>181776</v>
      </c>
      <c r="G7860">
        <v>49802</v>
      </c>
      <c r="H7860" t="s">
        <v>1321</v>
      </c>
      <c r="I7860" t="s">
        <v>1802</v>
      </c>
      <c r="J7860" t="s">
        <v>4075</v>
      </c>
    </row>
    <row r="7861" spans="1:10" x14ac:dyDescent="0.2">
      <c r="A7861" t="s">
        <v>4109</v>
      </c>
      <c r="B7861" t="s">
        <v>4565</v>
      </c>
      <c r="C7861" t="s">
        <v>2718</v>
      </c>
      <c r="D7861" t="s">
        <v>1719</v>
      </c>
      <c r="E7861">
        <v>20763680</v>
      </c>
      <c r="F7861">
        <v>207637</v>
      </c>
      <c r="G7861">
        <v>56887</v>
      </c>
      <c r="H7861" t="s">
        <v>1721</v>
      </c>
      <c r="I7861" t="s">
        <v>1802</v>
      </c>
      <c r="J7861" t="s">
        <v>1805</v>
      </c>
    </row>
    <row r="7862" spans="1:10" x14ac:dyDescent="0.2">
      <c r="A7862" t="s">
        <v>4123</v>
      </c>
      <c r="B7862" t="s">
        <v>4565</v>
      </c>
      <c r="C7862" t="s">
        <v>1811</v>
      </c>
      <c r="D7862" t="s">
        <v>1719</v>
      </c>
      <c r="E7862">
        <v>20932338</v>
      </c>
      <c r="F7862">
        <v>209323</v>
      </c>
      <c r="G7862">
        <v>57349</v>
      </c>
      <c r="H7862" t="s">
        <v>1737</v>
      </c>
      <c r="I7862" t="s">
        <v>1802</v>
      </c>
      <c r="J7862" t="s">
        <v>1810</v>
      </c>
    </row>
    <row r="7863" spans="1:10" x14ac:dyDescent="0.2">
      <c r="A7863" t="s">
        <v>4128</v>
      </c>
      <c r="B7863" t="s">
        <v>4565</v>
      </c>
      <c r="C7863" t="s">
        <v>4576</v>
      </c>
      <c r="D7863" t="s">
        <v>1719</v>
      </c>
      <c r="E7863">
        <v>66826068</v>
      </c>
      <c r="F7863">
        <v>668261</v>
      </c>
      <c r="G7863">
        <v>183085</v>
      </c>
      <c r="H7863" t="s">
        <v>2384</v>
      </c>
      <c r="I7863" t="s">
        <v>1802</v>
      </c>
      <c r="J7863" t="s">
        <v>2401</v>
      </c>
    </row>
    <row r="7864" spans="1:10" x14ac:dyDescent="0.2">
      <c r="A7864" t="s">
        <v>4188</v>
      </c>
      <c r="B7864" t="s">
        <v>4565</v>
      </c>
      <c r="C7864" t="s">
        <v>3598</v>
      </c>
      <c r="D7864" t="s">
        <v>1719</v>
      </c>
      <c r="E7864">
        <v>8133066</v>
      </c>
      <c r="F7864">
        <v>81331</v>
      </c>
      <c r="G7864">
        <v>22282</v>
      </c>
      <c r="H7864" t="s">
        <v>1802</v>
      </c>
      <c r="I7864" t="s">
        <v>1802</v>
      </c>
      <c r="J7864" t="s">
        <v>1890</v>
      </c>
    </row>
    <row r="7865" spans="1:10" x14ac:dyDescent="0.2">
      <c r="A7865" t="s">
        <v>841</v>
      </c>
      <c r="B7865" t="s">
        <v>4565</v>
      </c>
      <c r="C7865" t="s">
        <v>3331</v>
      </c>
      <c r="D7865" t="s">
        <v>1719</v>
      </c>
      <c r="E7865">
        <v>20744940</v>
      </c>
      <c r="F7865">
        <v>207449</v>
      </c>
      <c r="G7865">
        <v>56835</v>
      </c>
      <c r="H7865" t="s">
        <v>4202</v>
      </c>
      <c r="I7865" t="s">
        <v>1802</v>
      </c>
      <c r="J7865" t="s">
        <v>4208</v>
      </c>
    </row>
    <row r="7866" spans="1:10" x14ac:dyDescent="0.2">
      <c r="A7866" t="s">
        <v>4231</v>
      </c>
      <c r="B7866" t="s">
        <v>4565</v>
      </c>
      <c r="C7866" t="s">
        <v>4577</v>
      </c>
      <c r="D7866" t="s">
        <v>1719</v>
      </c>
      <c r="E7866">
        <v>26048299</v>
      </c>
      <c r="F7866">
        <v>260483</v>
      </c>
      <c r="G7866">
        <v>71365</v>
      </c>
      <c r="H7866" t="s">
        <v>2177</v>
      </c>
      <c r="I7866" t="s">
        <v>1802</v>
      </c>
      <c r="J7866" t="s">
        <v>2190</v>
      </c>
    </row>
    <row r="7867" spans="1:10" x14ac:dyDescent="0.2">
      <c r="A7867" t="s">
        <v>855</v>
      </c>
      <c r="B7867" t="s">
        <v>4565</v>
      </c>
      <c r="C7867" t="s">
        <v>2487</v>
      </c>
      <c r="D7867" t="s">
        <v>1719</v>
      </c>
      <c r="E7867">
        <v>22543959</v>
      </c>
      <c r="F7867">
        <v>225440</v>
      </c>
      <c r="G7867">
        <v>61764</v>
      </c>
      <c r="H7867" t="s">
        <v>2177</v>
      </c>
      <c r="I7867" t="s">
        <v>1802</v>
      </c>
      <c r="J7867" t="s">
        <v>2190</v>
      </c>
    </row>
    <row r="7868" spans="1:10" x14ac:dyDescent="0.2">
      <c r="A7868" t="s">
        <v>4256</v>
      </c>
      <c r="B7868" t="s">
        <v>4565</v>
      </c>
      <c r="C7868" t="s">
        <v>2513</v>
      </c>
      <c r="D7868" t="s">
        <v>1719</v>
      </c>
      <c r="E7868">
        <v>21925547</v>
      </c>
      <c r="F7868">
        <v>219255</v>
      </c>
      <c r="G7868">
        <v>60070</v>
      </c>
      <c r="H7868" t="s">
        <v>1721</v>
      </c>
      <c r="I7868" t="s">
        <v>1802</v>
      </c>
      <c r="J7868" t="s">
        <v>1805</v>
      </c>
    </row>
    <row r="7869" spans="1:10" x14ac:dyDescent="0.2">
      <c r="A7869" t="s">
        <v>4263</v>
      </c>
      <c r="B7869" t="s">
        <v>4565</v>
      </c>
      <c r="C7869" t="s">
        <v>2882</v>
      </c>
      <c r="D7869" t="s">
        <v>1719</v>
      </c>
      <c r="E7869">
        <v>26910329</v>
      </c>
      <c r="F7869">
        <v>269103</v>
      </c>
      <c r="G7869">
        <v>73727</v>
      </c>
      <c r="H7869" t="s">
        <v>1720</v>
      </c>
      <c r="I7869" t="s">
        <v>1802</v>
      </c>
      <c r="J7869" t="s">
        <v>1803</v>
      </c>
    </row>
    <row r="7870" spans="1:10" x14ac:dyDescent="0.2">
      <c r="A7870" t="s">
        <v>888</v>
      </c>
      <c r="B7870" t="s">
        <v>4565</v>
      </c>
      <c r="C7870" t="s">
        <v>2380</v>
      </c>
      <c r="D7870" t="s">
        <v>1719</v>
      </c>
      <c r="E7870">
        <v>28878006</v>
      </c>
      <c r="F7870">
        <v>288780</v>
      </c>
      <c r="G7870">
        <v>79118</v>
      </c>
      <c r="H7870" t="s">
        <v>1737</v>
      </c>
      <c r="I7870" t="s">
        <v>1802</v>
      </c>
      <c r="J7870" t="s">
        <v>1810</v>
      </c>
    </row>
    <row r="7871" spans="1:10" x14ac:dyDescent="0.2">
      <c r="A7871" t="s">
        <v>4304</v>
      </c>
      <c r="B7871" t="s">
        <v>4565</v>
      </c>
      <c r="C7871" t="s">
        <v>4578</v>
      </c>
      <c r="D7871" t="s">
        <v>1719</v>
      </c>
      <c r="E7871">
        <v>11974722</v>
      </c>
      <c r="F7871">
        <v>119747</v>
      </c>
      <c r="G7871">
        <v>32807</v>
      </c>
      <c r="H7871" t="s">
        <v>1412</v>
      </c>
      <c r="I7871" t="s">
        <v>1802</v>
      </c>
      <c r="J7871" t="s">
        <v>4310</v>
      </c>
    </row>
    <row r="7872" spans="1:10" x14ac:dyDescent="0.2">
      <c r="A7872" t="s">
        <v>4339</v>
      </c>
      <c r="B7872" t="s">
        <v>4565</v>
      </c>
      <c r="C7872" t="s">
        <v>1757</v>
      </c>
      <c r="D7872" t="s">
        <v>1719</v>
      </c>
      <c r="E7872">
        <v>11506227</v>
      </c>
      <c r="F7872">
        <v>115062</v>
      </c>
      <c r="G7872">
        <v>31524</v>
      </c>
      <c r="H7872" t="s">
        <v>1412</v>
      </c>
      <c r="I7872" t="s">
        <v>1802</v>
      </c>
      <c r="J7872" t="s">
        <v>4310</v>
      </c>
    </row>
    <row r="7873" spans="1:10" x14ac:dyDescent="0.2">
      <c r="A7873" t="s">
        <v>4354</v>
      </c>
      <c r="B7873" t="s">
        <v>4565</v>
      </c>
      <c r="C7873" t="s">
        <v>3221</v>
      </c>
      <c r="D7873" t="s">
        <v>1719</v>
      </c>
      <c r="E7873">
        <v>21475792</v>
      </c>
      <c r="F7873">
        <v>214758</v>
      </c>
      <c r="G7873">
        <v>58838</v>
      </c>
      <c r="H7873" t="s">
        <v>4355</v>
      </c>
      <c r="I7873" t="s">
        <v>1802</v>
      </c>
      <c r="J7873" t="s">
        <v>4361</v>
      </c>
    </row>
    <row r="7874" spans="1:10" x14ac:dyDescent="0.2">
      <c r="A7874" t="s">
        <v>4385</v>
      </c>
      <c r="B7874" t="s">
        <v>4565</v>
      </c>
      <c r="C7874" t="s">
        <v>3536</v>
      </c>
      <c r="D7874" t="s">
        <v>1719</v>
      </c>
      <c r="E7874">
        <v>17278080</v>
      </c>
      <c r="F7874">
        <v>172781</v>
      </c>
      <c r="G7874">
        <v>47337</v>
      </c>
      <c r="H7874" t="s">
        <v>1860</v>
      </c>
      <c r="I7874" t="s">
        <v>1802</v>
      </c>
      <c r="J7874" t="s">
        <v>1874</v>
      </c>
    </row>
    <row r="7875" spans="1:10" x14ac:dyDescent="0.2">
      <c r="A7875" t="s">
        <v>4394</v>
      </c>
      <c r="B7875" t="s">
        <v>4565</v>
      </c>
      <c r="C7875" t="s">
        <v>1748</v>
      </c>
      <c r="D7875" t="s">
        <v>1719</v>
      </c>
      <c r="E7875">
        <v>19058360</v>
      </c>
      <c r="F7875">
        <v>190584</v>
      </c>
      <c r="G7875">
        <v>52215</v>
      </c>
      <c r="H7875" t="s">
        <v>4355</v>
      </c>
      <c r="I7875" t="s">
        <v>1802</v>
      </c>
      <c r="J7875" t="s">
        <v>4361</v>
      </c>
    </row>
    <row r="7876" spans="1:10" x14ac:dyDescent="0.2">
      <c r="A7876" t="s">
        <v>4402</v>
      </c>
      <c r="B7876" t="s">
        <v>4565</v>
      </c>
      <c r="C7876" t="s">
        <v>2830</v>
      </c>
      <c r="D7876" t="s">
        <v>1719</v>
      </c>
      <c r="E7876">
        <v>29477679</v>
      </c>
      <c r="F7876">
        <v>294777</v>
      </c>
      <c r="G7876">
        <v>80761</v>
      </c>
      <c r="H7876" t="s">
        <v>1778</v>
      </c>
      <c r="I7876" t="s">
        <v>1802</v>
      </c>
      <c r="J7876" t="s">
        <v>1817</v>
      </c>
    </row>
    <row r="7877" spans="1:10" x14ac:dyDescent="0.2">
      <c r="A7877" t="s">
        <v>4417</v>
      </c>
      <c r="B7877" t="s">
        <v>4565</v>
      </c>
      <c r="C7877" t="s">
        <v>4469</v>
      </c>
      <c r="D7877" t="s">
        <v>1719</v>
      </c>
      <c r="E7877">
        <v>1012547976</v>
      </c>
      <c r="F7877">
        <v>10125480</v>
      </c>
      <c r="G7877">
        <v>2774104</v>
      </c>
      <c r="H7877" t="s">
        <v>4419</v>
      </c>
      <c r="I7877" t="s">
        <v>1802</v>
      </c>
      <c r="J7877" t="s">
        <v>4437</v>
      </c>
    </row>
    <row r="7878" spans="1:10" x14ac:dyDescent="0.2">
      <c r="A7878" t="s">
        <v>4515</v>
      </c>
      <c r="B7878" t="s">
        <v>4565</v>
      </c>
      <c r="C7878" t="s">
        <v>4548</v>
      </c>
      <c r="D7878" t="s">
        <v>1719</v>
      </c>
      <c r="E7878">
        <v>1011667206</v>
      </c>
      <c r="F7878">
        <v>10116672</v>
      </c>
      <c r="G7878">
        <v>2771691</v>
      </c>
      <c r="H7878" t="s">
        <v>4419</v>
      </c>
      <c r="I7878" t="s">
        <v>1802</v>
      </c>
      <c r="J7878" t="s">
        <v>4437</v>
      </c>
    </row>
    <row r="7879" spans="1:10" x14ac:dyDescent="0.2">
      <c r="A7879" t="s">
        <v>59</v>
      </c>
      <c r="B7879" t="s">
        <v>986</v>
      </c>
      <c r="C7879" t="s">
        <v>2907</v>
      </c>
      <c r="D7879" t="s">
        <v>1719</v>
      </c>
      <c r="E7879">
        <v>27341344</v>
      </c>
      <c r="F7879">
        <v>273413</v>
      </c>
      <c r="G7879">
        <v>74908</v>
      </c>
      <c r="H7879" t="s">
        <v>1720</v>
      </c>
      <c r="I7879" t="s">
        <v>1802</v>
      </c>
      <c r="J7879" t="s">
        <v>1803</v>
      </c>
    </row>
    <row r="7880" spans="1:10" x14ac:dyDescent="0.2">
      <c r="A7880" t="s">
        <v>1717</v>
      </c>
      <c r="B7880" t="s">
        <v>986</v>
      </c>
      <c r="C7880" t="s">
        <v>2208</v>
      </c>
      <c r="D7880" t="s">
        <v>1719</v>
      </c>
      <c r="E7880">
        <v>24286759</v>
      </c>
      <c r="F7880">
        <v>242868</v>
      </c>
      <c r="G7880">
        <v>66539</v>
      </c>
      <c r="H7880" t="s">
        <v>1721</v>
      </c>
      <c r="I7880" t="s">
        <v>1802</v>
      </c>
      <c r="J7880" t="s">
        <v>1805</v>
      </c>
    </row>
    <row r="7881" spans="1:10" x14ac:dyDescent="0.2">
      <c r="A7881" t="s">
        <v>1723</v>
      </c>
      <c r="B7881" t="s">
        <v>986</v>
      </c>
      <c r="C7881" t="s">
        <v>3595</v>
      </c>
      <c r="D7881" t="s">
        <v>1719</v>
      </c>
      <c r="E7881">
        <v>23762045</v>
      </c>
      <c r="F7881">
        <v>237620</v>
      </c>
      <c r="G7881">
        <v>65101</v>
      </c>
      <c r="H7881" t="s">
        <v>1721</v>
      </c>
      <c r="I7881" t="s">
        <v>1802</v>
      </c>
      <c r="J7881" t="s">
        <v>1805</v>
      </c>
    </row>
    <row r="7882" spans="1:10" x14ac:dyDescent="0.2">
      <c r="A7882" t="s">
        <v>1727</v>
      </c>
      <c r="B7882" t="s">
        <v>986</v>
      </c>
      <c r="C7882" t="s">
        <v>3464</v>
      </c>
      <c r="D7882" t="s">
        <v>1719</v>
      </c>
      <c r="E7882">
        <v>23555908</v>
      </c>
      <c r="F7882">
        <v>235559</v>
      </c>
      <c r="G7882">
        <v>64537</v>
      </c>
      <c r="H7882" t="s">
        <v>1721</v>
      </c>
      <c r="I7882" t="s">
        <v>1802</v>
      </c>
      <c r="J7882" t="s">
        <v>1805</v>
      </c>
    </row>
    <row r="7883" spans="1:10" x14ac:dyDescent="0.2">
      <c r="A7883" t="s">
        <v>94</v>
      </c>
      <c r="B7883" t="s">
        <v>986</v>
      </c>
      <c r="C7883" t="s">
        <v>4031</v>
      </c>
      <c r="D7883" t="s">
        <v>1719</v>
      </c>
      <c r="E7883">
        <v>24792733</v>
      </c>
      <c r="F7883">
        <v>247927</v>
      </c>
      <c r="G7883">
        <v>67925</v>
      </c>
      <c r="H7883" t="s">
        <v>1720</v>
      </c>
      <c r="I7883" t="s">
        <v>1802</v>
      </c>
      <c r="J7883" t="s">
        <v>1803</v>
      </c>
    </row>
    <row r="7884" spans="1:10" x14ac:dyDescent="0.2">
      <c r="A7884" t="s">
        <v>100</v>
      </c>
      <c r="B7884" t="s">
        <v>986</v>
      </c>
      <c r="C7884" t="s">
        <v>2818</v>
      </c>
      <c r="D7884" t="s">
        <v>1719</v>
      </c>
      <c r="E7884">
        <v>21269654</v>
      </c>
      <c r="F7884">
        <v>212697</v>
      </c>
      <c r="G7884">
        <v>58273</v>
      </c>
      <c r="H7884" t="s">
        <v>1737</v>
      </c>
      <c r="I7884" t="s">
        <v>1802</v>
      </c>
      <c r="J7884" t="s">
        <v>1810</v>
      </c>
    </row>
    <row r="7885" spans="1:10" x14ac:dyDescent="0.2">
      <c r="A7885" t="s">
        <v>107</v>
      </c>
      <c r="B7885" t="s">
        <v>986</v>
      </c>
      <c r="C7885" t="s">
        <v>1988</v>
      </c>
      <c r="D7885" t="s">
        <v>1719</v>
      </c>
      <c r="E7885">
        <v>21063517</v>
      </c>
      <c r="F7885">
        <v>210635</v>
      </c>
      <c r="G7885">
        <v>57708</v>
      </c>
      <c r="H7885" t="s">
        <v>1737</v>
      </c>
      <c r="I7885" t="s">
        <v>1802</v>
      </c>
      <c r="J7885" t="s">
        <v>1810</v>
      </c>
    </row>
    <row r="7886" spans="1:10" x14ac:dyDescent="0.2">
      <c r="A7886" t="s">
        <v>116</v>
      </c>
      <c r="B7886" t="s">
        <v>986</v>
      </c>
      <c r="C7886" t="s">
        <v>2353</v>
      </c>
      <c r="D7886" t="s">
        <v>1719</v>
      </c>
      <c r="E7886">
        <v>22618919</v>
      </c>
      <c r="F7886">
        <v>226189</v>
      </c>
      <c r="G7886">
        <v>61970</v>
      </c>
      <c r="H7886" t="s">
        <v>1737</v>
      </c>
      <c r="I7886" t="s">
        <v>1802</v>
      </c>
      <c r="J7886" t="s">
        <v>1810</v>
      </c>
    </row>
    <row r="7887" spans="1:10" x14ac:dyDescent="0.2">
      <c r="A7887" t="s">
        <v>125</v>
      </c>
      <c r="B7887" t="s">
        <v>986</v>
      </c>
      <c r="C7887" t="s">
        <v>2196</v>
      </c>
      <c r="D7887" t="s">
        <v>1719</v>
      </c>
      <c r="E7887">
        <v>28334552</v>
      </c>
      <c r="F7887">
        <v>283346</v>
      </c>
      <c r="G7887">
        <v>77629</v>
      </c>
      <c r="H7887" t="s">
        <v>1721</v>
      </c>
      <c r="I7887" t="s">
        <v>1802</v>
      </c>
      <c r="J7887" t="s">
        <v>1805</v>
      </c>
    </row>
    <row r="7888" spans="1:10" x14ac:dyDescent="0.2">
      <c r="A7888" t="s">
        <v>131</v>
      </c>
      <c r="B7888" t="s">
        <v>986</v>
      </c>
      <c r="C7888" t="s">
        <v>4579</v>
      </c>
      <c r="D7888" t="s">
        <v>1719</v>
      </c>
      <c r="E7888">
        <v>31670234</v>
      </c>
      <c r="F7888">
        <v>316702</v>
      </c>
      <c r="G7888">
        <v>86768</v>
      </c>
      <c r="H7888" t="s">
        <v>1765</v>
      </c>
      <c r="I7888" t="s">
        <v>1802</v>
      </c>
      <c r="J7888" t="s">
        <v>1815</v>
      </c>
    </row>
    <row r="7889" spans="1:10" x14ac:dyDescent="0.2">
      <c r="A7889" t="s">
        <v>137</v>
      </c>
      <c r="B7889" t="s">
        <v>986</v>
      </c>
      <c r="C7889" t="s">
        <v>2264</v>
      </c>
      <c r="D7889" t="s">
        <v>1719</v>
      </c>
      <c r="E7889">
        <v>28971705</v>
      </c>
      <c r="F7889">
        <v>289717</v>
      </c>
      <c r="G7889">
        <v>79375</v>
      </c>
      <c r="H7889" t="s">
        <v>1778</v>
      </c>
      <c r="I7889" t="s">
        <v>1802</v>
      </c>
      <c r="J7889" t="s">
        <v>1817</v>
      </c>
    </row>
    <row r="7890" spans="1:10" x14ac:dyDescent="0.2">
      <c r="A7890" t="s">
        <v>1792</v>
      </c>
      <c r="B7890" t="s">
        <v>986</v>
      </c>
      <c r="C7890" t="s">
        <v>4337</v>
      </c>
      <c r="D7890" t="s">
        <v>1719</v>
      </c>
      <c r="E7890">
        <v>21963026</v>
      </c>
      <c r="F7890">
        <v>219630</v>
      </c>
      <c r="G7890">
        <v>60173</v>
      </c>
      <c r="H7890" t="s">
        <v>1721</v>
      </c>
      <c r="I7890" t="s">
        <v>1802</v>
      </c>
      <c r="J7890" t="s">
        <v>1805</v>
      </c>
    </row>
    <row r="7891" spans="1:10" x14ac:dyDescent="0.2">
      <c r="A7891" t="s">
        <v>159</v>
      </c>
      <c r="B7891" t="s">
        <v>986</v>
      </c>
      <c r="C7891" t="s">
        <v>4580</v>
      </c>
      <c r="D7891" t="s">
        <v>1719</v>
      </c>
      <c r="E7891">
        <v>3785436</v>
      </c>
      <c r="F7891">
        <v>37854</v>
      </c>
      <c r="G7891">
        <v>10371</v>
      </c>
      <c r="H7891" t="s">
        <v>1802</v>
      </c>
      <c r="I7891" t="s">
        <v>1802</v>
      </c>
      <c r="J7891" t="s">
        <v>1890</v>
      </c>
    </row>
    <row r="7892" spans="1:10" x14ac:dyDescent="0.2">
      <c r="A7892" t="s">
        <v>165</v>
      </c>
      <c r="B7892" t="s">
        <v>986</v>
      </c>
      <c r="C7892" t="s">
        <v>2380</v>
      </c>
      <c r="D7892" t="s">
        <v>1719</v>
      </c>
      <c r="E7892">
        <v>28878006</v>
      </c>
      <c r="F7892">
        <v>288780</v>
      </c>
      <c r="G7892">
        <v>79118</v>
      </c>
      <c r="H7892" t="s">
        <v>1778</v>
      </c>
      <c r="I7892" t="s">
        <v>1802</v>
      </c>
      <c r="J7892" t="s">
        <v>1817</v>
      </c>
    </row>
    <row r="7893" spans="1:10" x14ac:dyDescent="0.2">
      <c r="A7893" t="s">
        <v>171</v>
      </c>
      <c r="B7893" t="s">
        <v>986</v>
      </c>
      <c r="C7893" t="s">
        <v>2318</v>
      </c>
      <c r="D7893" t="s">
        <v>1719</v>
      </c>
      <c r="E7893">
        <v>25636024</v>
      </c>
      <c r="F7893">
        <v>256360</v>
      </c>
      <c r="G7893">
        <v>70236</v>
      </c>
      <c r="H7893" t="s">
        <v>1737</v>
      </c>
      <c r="I7893" t="s">
        <v>1802</v>
      </c>
      <c r="J7893" t="s">
        <v>1810</v>
      </c>
    </row>
    <row r="7894" spans="1:10" x14ac:dyDescent="0.2">
      <c r="A7894" t="s">
        <v>176</v>
      </c>
      <c r="B7894" t="s">
        <v>986</v>
      </c>
      <c r="C7894" t="s">
        <v>4051</v>
      </c>
      <c r="D7894" t="s">
        <v>1719</v>
      </c>
      <c r="E7894">
        <v>27903537</v>
      </c>
      <c r="F7894">
        <v>279035</v>
      </c>
      <c r="G7894">
        <v>76448</v>
      </c>
      <c r="H7894" t="s">
        <v>1737</v>
      </c>
      <c r="I7894" t="s">
        <v>1802</v>
      </c>
      <c r="J7894" t="s">
        <v>1810</v>
      </c>
    </row>
    <row r="7895" spans="1:10" x14ac:dyDescent="0.2">
      <c r="A7895" t="s">
        <v>1859</v>
      </c>
      <c r="B7895" t="s">
        <v>986</v>
      </c>
      <c r="C7895" t="s">
        <v>3500</v>
      </c>
      <c r="D7895" t="s">
        <v>1719</v>
      </c>
      <c r="E7895">
        <v>18290029</v>
      </c>
      <c r="F7895">
        <v>182900</v>
      </c>
      <c r="G7895">
        <v>50110</v>
      </c>
      <c r="H7895" t="s">
        <v>1860</v>
      </c>
      <c r="I7895" t="s">
        <v>1802</v>
      </c>
      <c r="J7895" t="s">
        <v>1874</v>
      </c>
    </row>
    <row r="7896" spans="1:10" x14ac:dyDescent="0.2">
      <c r="A7896" t="s">
        <v>199</v>
      </c>
      <c r="B7896" t="s">
        <v>986</v>
      </c>
      <c r="C7896" t="s">
        <v>4293</v>
      </c>
      <c r="D7896" t="s">
        <v>1719</v>
      </c>
      <c r="E7896">
        <v>8170546</v>
      </c>
      <c r="F7896">
        <v>81705</v>
      </c>
      <c r="G7896">
        <v>22385</v>
      </c>
      <c r="H7896" t="s">
        <v>1802</v>
      </c>
      <c r="I7896" t="s">
        <v>1802</v>
      </c>
      <c r="J7896" t="s">
        <v>1890</v>
      </c>
    </row>
    <row r="7897" spans="1:10" x14ac:dyDescent="0.2">
      <c r="A7897" t="s">
        <v>205</v>
      </c>
      <c r="B7897" t="s">
        <v>986</v>
      </c>
      <c r="C7897" t="s">
        <v>3033</v>
      </c>
      <c r="D7897" t="s">
        <v>1719</v>
      </c>
      <c r="E7897">
        <v>28934226</v>
      </c>
      <c r="F7897">
        <v>289342</v>
      </c>
      <c r="G7897">
        <v>79272</v>
      </c>
      <c r="H7897" t="s">
        <v>1895</v>
      </c>
      <c r="I7897" t="s">
        <v>1802</v>
      </c>
      <c r="J7897" t="s">
        <v>1912</v>
      </c>
    </row>
    <row r="7898" spans="1:10" x14ac:dyDescent="0.2">
      <c r="A7898" t="s">
        <v>1919</v>
      </c>
      <c r="B7898" t="s">
        <v>986</v>
      </c>
      <c r="C7898" t="s">
        <v>3065</v>
      </c>
      <c r="D7898" t="s">
        <v>1719</v>
      </c>
      <c r="E7898">
        <v>29027924</v>
      </c>
      <c r="F7898">
        <v>290279</v>
      </c>
      <c r="G7898">
        <v>79529</v>
      </c>
      <c r="H7898" t="s">
        <v>1778</v>
      </c>
      <c r="I7898" t="s">
        <v>1802</v>
      </c>
      <c r="J7898" t="s">
        <v>1817</v>
      </c>
    </row>
    <row r="7899" spans="1:10" x14ac:dyDescent="0.2">
      <c r="A7899" t="s">
        <v>218</v>
      </c>
      <c r="B7899" t="s">
        <v>986</v>
      </c>
      <c r="C7899" t="s">
        <v>3271</v>
      </c>
      <c r="D7899" t="s">
        <v>1719</v>
      </c>
      <c r="E7899">
        <v>22431521</v>
      </c>
      <c r="F7899">
        <v>224315</v>
      </c>
      <c r="G7899">
        <v>61456</v>
      </c>
      <c r="H7899" t="s">
        <v>1721</v>
      </c>
      <c r="I7899" t="s">
        <v>1802</v>
      </c>
      <c r="J7899" t="s">
        <v>1805</v>
      </c>
    </row>
    <row r="7900" spans="1:10" x14ac:dyDescent="0.2">
      <c r="A7900" t="s">
        <v>224</v>
      </c>
      <c r="B7900" t="s">
        <v>986</v>
      </c>
      <c r="C7900" t="s">
        <v>2250</v>
      </c>
      <c r="D7900" t="s">
        <v>1719</v>
      </c>
      <c r="E7900">
        <v>28821787</v>
      </c>
      <c r="F7900">
        <v>288218</v>
      </c>
      <c r="G7900">
        <v>78964</v>
      </c>
      <c r="H7900" t="s">
        <v>1778</v>
      </c>
      <c r="I7900" t="s">
        <v>1802</v>
      </c>
      <c r="J7900" t="s">
        <v>1817</v>
      </c>
    </row>
    <row r="7901" spans="1:10" x14ac:dyDescent="0.2">
      <c r="A7901" t="s">
        <v>230</v>
      </c>
      <c r="B7901" t="s">
        <v>986</v>
      </c>
      <c r="C7901" t="s">
        <v>2027</v>
      </c>
      <c r="D7901" t="s">
        <v>1719</v>
      </c>
      <c r="E7901">
        <v>45725071</v>
      </c>
      <c r="F7901">
        <v>457251</v>
      </c>
      <c r="G7901">
        <v>125274</v>
      </c>
      <c r="H7901" t="s">
        <v>1721</v>
      </c>
      <c r="I7901" t="s">
        <v>1802</v>
      </c>
      <c r="J7901" t="s">
        <v>1805</v>
      </c>
    </row>
    <row r="7902" spans="1:10" x14ac:dyDescent="0.2">
      <c r="A7902" t="s">
        <v>236</v>
      </c>
      <c r="B7902" t="s">
        <v>986</v>
      </c>
      <c r="C7902" t="s">
        <v>1911</v>
      </c>
      <c r="D7902" t="s">
        <v>1719</v>
      </c>
      <c r="E7902">
        <v>28653129</v>
      </c>
      <c r="F7902">
        <v>286531</v>
      </c>
      <c r="G7902">
        <v>78502</v>
      </c>
      <c r="H7902" t="s">
        <v>1895</v>
      </c>
      <c r="I7902" t="s">
        <v>1802</v>
      </c>
      <c r="J7902" t="s">
        <v>1912</v>
      </c>
    </row>
    <row r="7903" spans="1:10" x14ac:dyDescent="0.2">
      <c r="A7903" t="s">
        <v>242</v>
      </c>
      <c r="B7903" t="s">
        <v>986</v>
      </c>
      <c r="C7903" t="s">
        <v>2226</v>
      </c>
      <c r="D7903" t="s">
        <v>1719</v>
      </c>
      <c r="E7903">
        <v>45912469</v>
      </c>
      <c r="F7903">
        <v>459125</v>
      </c>
      <c r="G7903">
        <v>125788</v>
      </c>
      <c r="H7903" t="s">
        <v>1721</v>
      </c>
      <c r="I7903" t="s">
        <v>1802</v>
      </c>
      <c r="J7903" t="s">
        <v>1805</v>
      </c>
    </row>
    <row r="7904" spans="1:10" x14ac:dyDescent="0.2">
      <c r="A7904" t="s">
        <v>2033</v>
      </c>
      <c r="B7904" t="s">
        <v>986</v>
      </c>
      <c r="C7904" t="s">
        <v>2230</v>
      </c>
      <c r="D7904" t="s">
        <v>1719</v>
      </c>
      <c r="E7904">
        <v>28859266</v>
      </c>
      <c r="F7904">
        <v>288593</v>
      </c>
      <c r="G7904">
        <v>79066</v>
      </c>
      <c r="H7904" t="s">
        <v>1778</v>
      </c>
      <c r="I7904" t="s">
        <v>1802</v>
      </c>
      <c r="J7904" t="s">
        <v>1817</v>
      </c>
    </row>
    <row r="7905" spans="1:10" x14ac:dyDescent="0.2">
      <c r="A7905" t="s">
        <v>2053</v>
      </c>
      <c r="B7905" t="s">
        <v>986</v>
      </c>
      <c r="C7905" t="s">
        <v>2264</v>
      </c>
      <c r="D7905" t="s">
        <v>1719</v>
      </c>
      <c r="E7905">
        <v>28971705</v>
      </c>
      <c r="F7905">
        <v>289717</v>
      </c>
      <c r="G7905">
        <v>79375</v>
      </c>
      <c r="H7905" t="s">
        <v>1778</v>
      </c>
      <c r="I7905" t="s">
        <v>1802</v>
      </c>
      <c r="J7905" t="s">
        <v>1817</v>
      </c>
    </row>
    <row r="7906" spans="1:10" x14ac:dyDescent="0.2">
      <c r="A7906" t="s">
        <v>2071</v>
      </c>
      <c r="B7906" t="s">
        <v>986</v>
      </c>
      <c r="C7906" t="s">
        <v>2165</v>
      </c>
      <c r="D7906" t="s">
        <v>1719</v>
      </c>
      <c r="E7906">
        <v>28634389</v>
      </c>
      <c r="F7906">
        <v>286344</v>
      </c>
      <c r="G7906">
        <v>78450</v>
      </c>
      <c r="H7906" t="s">
        <v>1778</v>
      </c>
      <c r="I7906" t="s">
        <v>1802</v>
      </c>
      <c r="J7906" t="s">
        <v>1817</v>
      </c>
    </row>
    <row r="7907" spans="1:10" x14ac:dyDescent="0.2">
      <c r="A7907" t="s">
        <v>265</v>
      </c>
      <c r="B7907" t="s">
        <v>986</v>
      </c>
      <c r="C7907" t="s">
        <v>2495</v>
      </c>
      <c r="D7907" t="s">
        <v>1719</v>
      </c>
      <c r="E7907">
        <v>25898381</v>
      </c>
      <c r="F7907">
        <v>258984</v>
      </c>
      <c r="G7907">
        <v>70954</v>
      </c>
      <c r="H7907" t="s">
        <v>1720</v>
      </c>
      <c r="I7907" t="s">
        <v>1802</v>
      </c>
      <c r="J7907" t="s">
        <v>1803</v>
      </c>
    </row>
    <row r="7908" spans="1:10" x14ac:dyDescent="0.2">
      <c r="A7908" t="s">
        <v>2102</v>
      </c>
      <c r="B7908" t="s">
        <v>986</v>
      </c>
      <c r="C7908" t="s">
        <v>3451</v>
      </c>
      <c r="D7908" t="s">
        <v>1719</v>
      </c>
      <c r="E7908">
        <v>31033081</v>
      </c>
      <c r="F7908">
        <v>310331</v>
      </c>
      <c r="G7908">
        <v>85022</v>
      </c>
      <c r="H7908" t="s">
        <v>1895</v>
      </c>
      <c r="I7908" t="s">
        <v>1802</v>
      </c>
      <c r="J7908" t="s">
        <v>1912</v>
      </c>
    </row>
    <row r="7909" spans="1:10" x14ac:dyDescent="0.2">
      <c r="A7909" t="s">
        <v>2125</v>
      </c>
      <c r="B7909" t="s">
        <v>986</v>
      </c>
      <c r="C7909" t="s">
        <v>4581</v>
      </c>
      <c r="D7909" t="s">
        <v>1719</v>
      </c>
      <c r="E7909">
        <v>128198858</v>
      </c>
      <c r="F7909">
        <v>1281989</v>
      </c>
      <c r="G7909">
        <v>351230</v>
      </c>
      <c r="H7909" t="s">
        <v>1895</v>
      </c>
      <c r="I7909" t="s">
        <v>1802</v>
      </c>
      <c r="J7909" t="s">
        <v>1912</v>
      </c>
    </row>
    <row r="7910" spans="1:10" x14ac:dyDescent="0.2">
      <c r="A7910" t="s">
        <v>2154</v>
      </c>
      <c r="B7910" t="s">
        <v>986</v>
      </c>
      <c r="C7910" t="s">
        <v>2476</v>
      </c>
      <c r="D7910" t="s">
        <v>1719</v>
      </c>
      <c r="E7910">
        <v>28896746</v>
      </c>
      <c r="F7910">
        <v>288967</v>
      </c>
      <c r="G7910">
        <v>79169</v>
      </c>
      <c r="H7910" t="s">
        <v>1895</v>
      </c>
      <c r="I7910" t="s">
        <v>1802</v>
      </c>
      <c r="J7910" t="s">
        <v>1912</v>
      </c>
    </row>
    <row r="7911" spans="1:10" x14ac:dyDescent="0.2">
      <c r="A7911" t="s">
        <v>2175</v>
      </c>
      <c r="B7911" t="s">
        <v>986</v>
      </c>
      <c r="C7911" t="s">
        <v>3497</v>
      </c>
      <c r="D7911" t="s">
        <v>1719</v>
      </c>
      <c r="E7911">
        <v>24492897</v>
      </c>
      <c r="F7911">
        <v>244929</v>
      </c>
      <c r="G7911">
        <v>67104</v>
      </c>
      <c r="H7911" t="s">
        <v>2177</v>
      </c>
      <c r="I7911" t="s">
        <v>1802</v>
      </c>
      <c r="J7911" t="s">
        <v>2190</v>
      </c>
    </row>
    <row r="7912" spans="1:10" x14ac:dyDescent="0.2">
      <c r="A7912" t="s">
        <v>2207</v>
      </c>
      <c r="B7912" t="s">
        <v>986</v>
      </c>
      <c r="C7912" t="s">
        <v>2465</v>
      </c>
      <c r="D7912" t="s">
        <v>1719</v>
      </c>
      <c r="E7912">
        <v>8414163</v>
      </c>
      <c r="F7912">
        <v>84142</v>
      </c>
      <c r="G7912">
        <v>23053</v>
      </c>
      <c r="H7912" t="s">
        <v>1737</v>
      </c>
      <c r="I7912" t="s">
        <v>1802</v>
      </c>
      <c r="J7912" t="s">
        <v>1810</v>
      </c>
    </row>
    <row r="7913" spans="1:10" x14ac:dyDescent="0.2">
      <c r="A7913" t="s">
        <v>2235</v>
      </c>
      <c r="B7913" t="s">
        <v>986</v>
      </c>
      <c r="C7913" t="s">
        <v>2462</v>
      </c>
      <c r="D7913" t="s">
        <v>1719</v>
      </c>
      <c r="E7913">
        <v>8339204</v>
      </c>
      <c r="F7913">
        <v>83392</v>
      </c>
      <c r="G7913">
        <v>22847</v>
      </c>
      <c r="H7913" t="s">
        <v>1737</v>
      </c>
      <c r="I7913" t="s">
        <v>1802</v>
      </c>
      <c r="J7913" t="s">
        <v>1810</v>
      </c>
    </row>
    <row r="7914" spans="1:10" x14ac:dyDescent="0.2">
      <c r="A7914" t="s">
        <v>2256</v>
      </c>
      <c r="B7914" t="s">
        <v>986</v>
      </c>
      <c r="C7914" t="s">
        <v>4582</v>
      </c>
      <c r="D7914" t="s">
        <v>1719</v>
      </c>
      <c r="E7914">
        <v>8208025</v>
      </c>
      <c r="F7914">
        <v>82080</v>
      </c>
      <c r="G7914">
        <v>22488</v>
      </c>
      <c r="H7914" t="s">
        <v>1737</v>
      </c>
      <c r="I7914" t="s">
        <v>1802</v>
      </c>
      <c r="J7914" t="s">
        <v>1810</v>
      </c>
    </row>
    <row r="7915" spans="1:10" x14ac:dyDescent="0.2">
      <c r="A7915" t="s">
        <v>2280</v>
      </c>
      <c r="B7915" t="s">
        <v>986</v>
      </c>
      <c r="C7915" t="s">
        <v>4050</v>
      </c>
      <c r="D7915" t="s">
        <v>1719</v>
      </c>
      <c r="E7915">
        <v>33825309</v>
      </c>
      <c r="F7915">
        <v>338253</v>
      </c>
      <c r="G7915">
        <v>92672</v>
      </c>
      <c r="H7915" t="s">
        <v>1737</v>
      </c>
      <c r="I7915" t="s">
        <v>1802</v>
      </c>
      <c r="J7915" t="s">
        <v>1810</v>
      </c>
    </row>
    <row r="7916" spans="1:10" x14ac:dyDescent="0.2">
      <c r="A7916" t="s">
        <v>2310</v>
      </c>
      <c r="B7916" t="s">
        <v>986</v>
      </c>
      <c r="C7916" t="s">
        <v>4049</v>
      </c>
      <c r="D7916" t="s">
        <v>1719</v>
      </c>
      <c r="E7916">
        <v>33844049</v>
      </c>
      <c r="F7916">
        <v>338440</v>
      </c>
      <c r="G7916">
        <v>92723</v>
      </c>
      <c r="H7916" t="s">
        <v>1737</v>
      </c>
      <c r="I7916" t="s">
        <v>1802</v>
      </c>
      <c r="J7916" t="s">
        <v>1810</v>
      </c>
    </row>
    <row r="7917" spans="1:10" x14ac:dyDescent="0.2">
      <c r="A7917" t="s">
        <v>2334</v>
      </c>
      <c r="B7917" t="s">
        <v>986</v>
      </c>
      <c r="C7917" t="s">
        <v>4583</v>
      </c>
      <c r="D7917" t="s">
        <v>1719</v>
      </c>
      <c r="E7917">
        <v>33375554</v>
      </c>
      <c r="F7917">
        <v>333756</v>
      </c>
      <c r="G7917">
        <v>91440</v>
      </c>
      <c r="H7917" t="s">
        <v>1737</v>
      </c>
      <c r="I7917" t="s">
        <v>1802</v>
      </c>
      <c r="J7917" t="s">
        <v>1810</v>
      </c>
    </row>
    <row r="7918" spans="1:10" x14ac:dyDescent="0.2">
      <c r="A7918" t="s">
        <v>2359</v>
      </c>
      <c r="B7918" t="s">
        <v>986</v>
      </c>
      <c r="C7918" t="s">
        <v>1891</v>
      </c>
      <c r="D7918" t="s">
        <v>1719</v>
      </c>
      <c r="E7918">
        <v>28615649</v>
      </c>
      <c r="F7918">
        <v>286156</v>
      </c>
      <c r="G7918">
        <v>78399</v>
      </c>
      <c r="H7918" t="s">
        <v>1778</v>
      </c>
      <c r="I7918" t="s">
        <v>1802</v>
      </c>
      <c r="J7918" t="s">
        <v>1817</v>
      </c>
    </row>
    <row r="7919" spans="1:10" x14ac:dyDescent="0.2">
      <c r="A7919" t="s">
        <v>2382</v>
      </c>
      <c r="B7919" t="s">
        <v>986</v>
      </c>
      <c r="C7919" t="s">
        <v>2396</v>
      </c>
      <c r="D7919" t="s">
        <v>1719</v>
      </c>
      <c r="E7919">
        <v>67013465</v>
      </c>
      <c r="F7919">
        <v>670135</v>
      </c>
      <c r="G7919">
        <v>183599</v>
      </c>
      <c r="H7919" t="s">
        <v>2384</v>
      </c>
      <c r="I7919" t="s">
        <v>1802</v>
      </c>
      <c r="J7919" t="s">
        <v>2401</v>
      </c>
    </row>
    <row r="7920" spans="1:10" x14ac:dyDescent="0.2">
      <c r="A7920" t="s">
        <v>2427</v>
      </c>
      <c r="B7920" t="s">
        <v>986</v>
      </c>
      <c r="C7920" t="s">
        <v>3255</v>
      </c>
      <c r="D7920" t="s">
        <v>1719</v>
      </c>
      <c r="E7920">
        <v>21719409</v>
      </c>
      <c r="F7920">
        <v>217194</v>
      </c>
      <c r="G7920">
        <v>59505</v>
      </c>
      <c r="H7920" t="s">
        <v>1721</v>
      </c>
      <c r="I7920" t="s">
        <v>1802</v>
      </c>
      <c r="J7920" t="s">
        <v>1805</v>
      </c>
    </row>
    <row r="7921" spans="1:10" x14ac:dyDescent="0.2">
      <c r="A7921" t="s">
        <v>2455</v>
      </c>
      <c r="B7921" t="s">
        <v>986</v>
      </c>
      <c r="C7921" t="s">
        <v>1960</v>
      </c>
      <c r="D7921" t="s">
        <v>1719</v>
      </c>
      <c r="E7921">
        <v>28540690</v>
      </c>
      <c r="F7921">
        <v>285407</v>
      </c>
      <c r="G7921">
        <v>78194</v>
      </c>
      <c r="H7921" t="s">
        <v>1721</v>
      </c>
      <c r="I7921" t="s">
        <v>1802</v>
      </c>
      <c r="J7921" t="s">
        <v>1805</v>
      </c>
    </row>
    <row r="7922" spans="1:10" x14ac:dyDescent="0.2">
      <c r="A7922" t="s">
        <v>363</v>
      </c>
      <c r="B7922" t="s">
        <v>986</v>
      </c>
      <c r="C7922" t="s">
        <v>3213</v>
      </c>
      <c r="D7922" t="s">
        <v>1719</v>
      </c>
      <c r="E7922">
        <v>18589865</v>
      </c>
      <c r="F7922">
        <v>185899</v>
      </c>
      <c r="G7922">
        <v>50931</v>
      </c>
      <c r="H7922" t="s">
        <v>1737</v>
      </c>
      <c r="I7922" t="s">
        <v>1802</v>
      </c>
      <c r="J7922" t="s">
        <v>1810</v>
      </c>
    </row>
    <row r="7923" spans="1:10" x14ac:dyDescent="0.2">
      <c r="A7923" t="s">
        <v>2507</v>
      </c>
      <c r="B7923" t="s">
        <v>986</v>
      </c>
      <c r="C7923" t="s">
        <v>4579</v>
      </c>
      <c r="D7923" t="s">
        <v>1719</v>
      </c>
      <c r="E7923">
        <v>31670234</v>
      </c>
      <c r="F7923">
        <v>316702</v>
      </c>
      <c r="G7923">
        <v>86768</v>
      </c>
      <c r="H7923" t="s">
        <v>2508</v>
      </c>
      <c r="I7923" t="s">
        <v>1802</v>
      </c>
      <c r="J7923" t="s">
        <v>2520</v>
      </c>
    </row>
    <row r="7924" spans="1:10" x14ac:dyDescent="0.2">
      <c r="A7924" t="s">
        <v>2546</v>
      </c>
      <c r="B7924" t="s">
        <v>986</v>
      </c>
      <c r="C7924" t="s">
        <v>2812</v>
      </c>
      <c r="D7924" t="s">
        <v>1719</v>
      </c>
      <c r="E7924">
        <v>30733245</v>
      </c>
      <c r="F7924">
        <v>307332</v>
      </c>
      <c r="G7924">
        <v>84201</v>
      </c>
      <c r="H7924" t="s">
        <v>2508</v>
      </c>
      <c r="I7924" t="s">
        <v>1802</v>
      </c>
      <c r="J7924" t="s">
        <v>2520</v>
      </c>
    </row>
    <row r="7925" spans="1:10" x14ac:dyDescent="0.2">
      <c r="A7925" t="s">
        <v>396</v>
      </c>
      <c r="B7925" t="s">
        <v>986</v>
      </c>
      <c r="C7925" t="s">
        <v>2916</v>
      </c>
      <c r="D7925" t="s">
        <v>1719</v>
      </c>
      <c r="E7925">
        <v>26891589</v>
      </c>
      <c r="F7925">
        <v>268916</v>
      </c>
      <c r="G7925">
        <v>73676</v>
      </c>
      <c r="H7925" t="s">
        <v>1737</v>
      </c>
      <c r="I7925" t="s">
        <v>1802</v>
      </c>
      <c r="J7925" t="s">
        <v>1810</v>
      </c>
    </row>
    <row r="7926" spans="1:10" x14ac:dyDescent="0.2">
      <c r="A7926" t="s">
        <v>2592</v>
      </c>
      <c r="B7926" t="s">
        <v>986</v>
      </c>
      <c r="C7926" t="s">
        <v>2266</v>
      </c>
      <c r="D7926" t="s">
        <v>1719</v>
      </c>
      <c r="E7926">
        <v>28184634</v>
      </c>
      <c r="F7926">
        <v>281846</v>
      </c>
      <c r="G7926">
        <v>77218</v>
      </c>
      <c r="H7926" t="s">
        <v>1720</v>
      </c>
      <c r="I7926" t="s">
        <v>1802</v>
      </c>
      <c r="J7926" t="s">
        <v>1803</v>
      </c>
    </row>
    <row r="7927" spans="1:10" x14ac:dyDescent="0.2">
      <c r="A7927" t="s">
        <v>2611</v>
      </c>
      <c r="B7927" t="s">
        <v>986</v>
      </c>
      <c r="C7927" t="s">
        <v>1869</v>
      </c>
      <c r="D7927" t="s">
        <v>1719</v>
      </c>
      <c r="E7927">
        <v>26423095</v>
      </c>
      <c r="F7927">
        <v>264231</v>
      </c>
      <c r="G7927">
        <v>72392</v>
      </c>
      <c r="H7927" t="s">
        <v>1720</v>
      </c>
      <c r="I7927" t="s">
        <v>1802</v>
      </c>
      <c r="J7927" t="s">
        <v>1803</v>
      </c>
    </row>
    <row r="7928" spans="1:10" x14ac:dyDescent="0.2">
      <c r="A7928" t="s">
        <v>2638</v>
      </c>
      <c r="B7928" t="s">
        <v>986</v>
      </c>
      <c r="C7928" t="s">
        <v>2497</v>
      </c>
      <c r="D7928" t="s">
        <v>1719</v>
      </c>
      <c r="E7928">
        <v>24755254</v>
      </c>
      <c r="F7928">
        <v>247553</v>
      </c>
      <c r="G7928">
        <v>67823</v>
      </c>
      <c r="H7928" t="s">
        <v>1720</v>
      </c>
      <c r="I7928" t="s">
        <v>1802</v>
      </c>
      <c r="J7928" t="s">
        <v>1803</v>
      </c>
    </row>
    <row r="7929" spans="1:10" x14ac:dyDescent="0.2">
      <c r="A7929" t="s">
        <v>2666</v>
      </c>
      <c r="B7929" t="s">
        <v>986</v>
      </c>
      <c r="C7929" t="s">
        <v>2305</v>
      </c>
      <c r="D7929" t="s">
        <v>1719</v>
      </c>
      <c r="E7929">
        <v>25130050</v>
      </c>
      <c r="F7929">
        <v>251300</v>
      </c>
      <c r="G7929">
        <v>68849</v>
      </c>
      <c r="H7929" t="s">
        <v>1720</v>
      </c>
      <c r="I7929" t="s">
        <v>1802</v>
      </c>
      <c r="J7929" t="s">
        <v>1803</v>
      </c>
    </row>
    <row r="7930" spans="1:10" x14ac:dyDescent="0.2">
      <c r="A7930" t="s">
        <v>425</v>
      </c>
      <c r="B7930" t="s">
        <v>986</v>
      </c>
      <c r="C7930" t="s">
        <v>2230</v>
      </c>
      <c r="D7930" t="s">
        <v>1719</v>
      </c>
      <c r="E7930">
        <v>28859266</v>
      </c>
      <c r="F7930">
        <v>288593</v>
      </c>
      <c r="G7930">
        <v>79066</v>
      </c>
      <c r="H7930" t="s">
        <v>1778</v>
      </c>
      <c r="I7930" t="s">
        <v>1802</v>
      </c>
      <c r="J7930" t="s">
        <v>1817</v>
      </c>
    </row>
    <row r="7931" spans="1:10" x14ac:dyDescent="0.2">
      <c r="A7931" t="s">
        <v>2713</v>
      </c>
      <c r="B7931" t="s">
        <v>986</v>
      </c>
      <c r="C7931" t="s">
        <v>2739</v>
      </c>
      <c r="D7931" t="s">
        <v>1719</v>
      </c>
      <c r="E7931">
        <v>30545847</v>
      </c>
      <c r="F7931">
        <v>305458</v>
      </c>
      <c r="G7931">
        <v>83687</v>
      </c>
      <c r="H7931" t="s">
        <v>2714</v>
      </c>
      <c r="I7931" t="s">
        <v>1802</v>
      </c>
      <c r="J7931" t="s">
        <v>2726</v>
      </c>
    </row>
    <row r="7932" spans="1:10" x14ac:dyDescent="0.2">
      <c r="A7932" t="s">
        <v>2748</v>
      </c>
      <c r="B7932" t="s">
        <v>986</v>
      </c>
      <c r="C7932" t="s">
        <v>1998</v>
      </c>
      <c r="D7932" t="s">
        <v>1719</v>
      </c>
      <c r="E7932">
        <v>28372032</v>
      </c>
      <c r="F7932">
        <v>283720</v>
      </c>
      <c r="G7932">
        <v>77732</v>
      </c>
      <c r="H7932" t="s">
        <v>1737</v>
      </c>
      <c r="I7932" t="s">
        <v>1802</v>
      </c>
      <c r="J7932" t="s">
        <v>1810</v>
      </c>
    </row>
    <row r="7933" spans="1:10" x14ac:dyDescent="0.2">
      <c r="A7933" t="s">
        <v>2777</v>
      </c>
      <c r="B7933" t="s">
        <v>986</v>
      </c>
      <c r="C7933" t="s">
        <v>3183</v>
      </c>
      <c r="D7933" t="s">
        <v>1719</v>
      </c>
      <c r="E7933">
        <v>23087413</v>
      </c>
      <c r="F7933">
        <v>230874</v>
      </c>
      <c r="G7933">
        <v>63253</v>
      </c>
      <c r="H7933" t="s">
        <v>1721</v>
      </c>
      <c r="I7933" t="s">
        <v>1802</v>
      </c>
      <c r="J7933" t="s">
        <v>1805</v>
      </c>
    </row>
    <row r="7934" spans="1:10" x14ac:dyDescent="0.2">
      <c r="A7934" t="s">
        <v>464</v>
      </c>
      <c r="B7934" t="s">
        <v>986</v>
      </c>
      <c r="C7934" t="s">
        <v>2228</v>
      </c>
      <c r="D7934" t="s">
        <v>1719</v>
      </c>
      <c r="E7934">
        <v>46081127</v>
      </c>
      <c r="F7934">
        <v>460811</v>
      </c>
      <c r="G7934">
        <v>126250</v>
      </c>
      <c r="H7934" t="s">
        <v>1721</v>
      </c>
      <c r="I7934" t="s">
        <v>1802</v>
      </c>
      <c r="J7934" t="s">
        <v>1805</v>
      </c>
    </row>
    <row r="7935" spans="1:10" x14ac:dyDescent="0.2">
      <c r="A7935" t="s">
        <v>2832</v>
      </c>
      <c r="B7935" t="s">
        <v>986</v>
      </c>
      <c r="C7935" t="s">
        <v>3213</v>
      </c>
      <c r="D7935" t="s">
        <v>1719</v>
      </c>
      <c r="E7935">
        <v>18589865</v>
      </c>
      <c r="F7935">
        <v>185899</v>
      </c>
      <c r="G7935">
        <v>50931</v>
      </c>
      <c r="H7935" t="s">
        <v>1737</v>
      </c>
      <c r="I7935" t="s">
        <v>1802</v>
      </c>
      <c r="J7935" t="s">
        <v>1810</v>
      </c>
    </row>
    <row r="7936" spans="1:10" x14ac:dyDescent="0.2">
      <c r="A7936" t="s">
        <v>2833</v>
      </c>
      <c r="B7936" t="s">
        <v>986</v>
      </c>
      <c r="C7936" t="s">
        <v>2878</v>
      </c>
      <c r="D7936" t="s">
        <v>1719</v>
      </c>
      <c r="E7936">
        <v>30658286</v>
      </c>
      <c r="F7936">
        <v>306583</v>
      </c>
      <c r="G7936">
        <v>83995</v>
      </c>
      <c r="H7936" t="s">
        <v>1237</v>
      </c>
      <c r="I7936" t="s">
        <v>1802</v>
      </c>
      <c r="J7936" t="s">
        <v>2845</v>
      </c>
    </row>
    <row r="7937" spans="1:10" x14ac:dyDescent="0.2">
      <c r="A7937" t="s">
        <v>2874</v>
      </c>
      <c r="B7937" t="s">
        <v>986</v>
      </c>
      <c r="C7937" t="s">
        <v>3574</v>
      </c>
      <c r="D7937" t="s">
        <v>1719</v>
      </c>
      <c r="E7937">
        <v>20126527</v>
      </c>
      <c r="F7937">
        <v>201265</v>
      </c>
      <c r="G7937">
        <v>55141</v>
      </c>
      <c r="H7937" t="s">
        <v>2177</v>
      </c>
      <c r="I7937" t="s">
        <v>1802</v>
      </c>
      <c r="J7937" t="s">
        <v>2190</v>
      </c>
    </row>
    <row r="7938" spans="1:10" x14ac:dyDescent="0.2">
      <c r="A7938" t="s">
        <v>2897</v>
      </c>
      <c r="B7938" t="s">
        <v>986</v>
      </c>
      <c r="C7938" t="s">
        <v>2009</v>
      </c>
      <c r="D7938" t="s">
        <v>1719</v>
      </c>
      <c r="E7938">
        <v>22131684</v>
      </c>
      <c r="F7938">
        <v>221317</v>
      </c>
      <c r="G7938">
        <v>60635</v>
      </c>
      <c r="H7938" t="s">
        <v>2177</v>
      </c>
      <c r="I7938" t="s">
        <v>1802</v>
      </c>
      <c r="J7938" t="s">
        <v>2190</v>
      </c>
    </row>
    <row r="7939" spans="1:10" x14ac:dyDescent="0.2">
      <c r="A7939" t="s">
        <v>2925</v>
      </c>
      <c r="B7939" t="s">
        <v>986</v>
      </c>
      <c r="C7939" t="s">
        <v>3288</v>
      </c>
      <c r="D7939" t="s">
        <v>1719</v>
      </c>
      <c r="E7939">
        <v>42839145</v>
      </c>
      <c r="F7939">
        <v>428391</v>
      </c>
      <c r="G7939">
        <v>117368</v>
      </c>
      <c r="H7939" t="s">
        <v>1721</v>
      </c>
      <c r="I7939" t="s">
        <v>1802</v>
      </c>
      <c r="J7939" t="s">
        <v>1805</v>
      </c>
    </row>
    <row r="7940" spans="1:10" x14ac:dyDescent="0.2">
      <c r="A7940" t="s">
        <v>525</v>
      </c>
      <c r="B7940" t="s">
        <v>986</v>
      </c>
      <c r="C7940" t="s">
        <v>4324</v>
      </c>
      <c r="D7940" t="s">
        <v>1719</v>
      </c>
      <c r="E7940">
        <v>43307639</v>
      </c>
      <c r="F7940">
        <v>433076</v>
      </c>
      <c r="G7940">
        <v>118651</v>
      </c>
      <c r="H7940" t="s">
        <v>1721</v>
      </c>
      <c r="I7940" t="s">
        <v>1802</v>
      </c>
      <c r="J7940" t="s">
        <v>1805</v>
      </c>
    </row>
    <row r="7941" spans="1:10" x14ac:dyDescent="0.2">
      <c r="A7941" t="s">
        <v>3025</v>
      </c>
      <c r="B7941" t="s">
        <v>986</v>
      </c>
      <c r="C7941" t="s">
        <v>2261</v>
      </c>
      <c r="D7941" t="s">
        <v>1719</v>
      </c>
      <c r="E7941">
        <v>27997236</v>
      </c>
      <c r="F7941">
        <v>279972</v>
      </c>
      <c r="G7941">
        <v>76705</v>
      </c>
      <c r="H7941" t="s">
        <v>3027</v>
      </c>
      <c r="I7941" t="s">
        <v>1802</v>
      </c>
      <c r="J7941" t="s">
        <v>3041</v>
      </c>
    </row>
    <row r="7942" spans="1:10" x14ac:dyDescent="0.2">
      <c r="A7942" t="s">
        <v>3072</v>
      </c>
      <c r="B7942" t="s">
        <v>986</v>
      </c>
      <c r="C7942" t="s">
        <v>2557</v>
      </c>
      <c r="D7942" t="s">
        <v>1719</v>
      </c>
      <c r="E7942">
        <v>27378824</v>
      </c>
      <c r="F7942">
        <v>273788</v>
      </c>
      <c r="G7942">
        <v>75010</v>
      </c>
      <c r="H7942" t="s">
        <v>3027</v>
      </c>
      <c r="I7942" t="s">
        <v>1802</v>
      </c>
      <c r="J7942" t="s">
        <v>3041</v>
      </c>
    </row>
    <row r="7943" spans="1:10" x14ac:dyDescent="0.2">
      <c r="A7943" t="s">
        <v>3095</v>
      </c>
      <c r="B7943" t="s">
        <v>986</v>
      </c>
      <c r="C7943" t="s">
        <v>4584</v>
      </c>
      <c r="D7943" t="s">
        <v>1719</v>
      </c>
      <c r="E7943">
        <v>48329901</v>
      </c>
      <c r="F7943">
        <v>483299</v>
      </c>
      <c r="G7943">
        <v>132411</v>
      </c>
      <c r="H7943" t="s">
        <v>1721</v>
      </c>
      <c r="I7943" t="s">
        <v>1802</v>
      </c>
      <c r="J7943" t="s">
        <v>1805</v>
      </c>
    </row>
    <row r="7944" spans="1:10" x14ac:dyDescent="0.2">
      <c r="A7944" t="s">
        <v>549</v>
      </c>
      <c r="B7944" t="s">
        <v>986</v>
      </c>
      <c r="C7944" t="s">
        <v>2233</v>
      </c>
      <c r="D7944" t="s">
        <v>1719</v>
      </c>
      <c r="E7944">
        <v>29121623</v>
      </c>
      <c r="F7944">
        <v>291216</v>
      </c>
      <c r="G7944">
        <v>79785</v>
      </c>
      <c r="H7944" t="s">
        <v>1721</v>
      </c>
      <c r="I7944" t="s">
        <v>1802</v>
      </c>
      <c r="J7944" t="s">
        <v>1805</v>
      </c>
    </row>
    <row r="7945" spans="1:10" x14ac:dyDescent="0.2">
      <c r="A7945" t="s">
        <v>3176</v>
      </c>
      <c r="B7945" t="s">
        <v>986</v>
      </c>
      <c r="C7945" t="s">
        <v>2344</v>
      </c>
      <c r="D7945" t="s">
        <v>1719</v>
      </c>
      <c r="E7945">
        <v>22768837</v>
      </c>
      <c r="F7945">
        <v>227688</v>
      </c>
      <c r="G7945">
        <v>62380</v>
      </c>
      <c r="H7945" t="s">
        <v>1721</v>
      </c>
      <c r="I7945" t="s">
        <v>1802</v>
      </c>
      <c r="J7945" t="s">
        <v>1805</v>
      </c>
    </row>
    <row r="7946" spans="1:10" x14ac:dyDescent="0.2">
      <c r="A7946" t="s">
        <v>3197</v>
      </c>
      <c r="B7946" t="s">
        <v>986</v>
      </c>
      <c r="C7946" t="s">
        <v>2233</v>
      </c>
      <c r="D7946" t="s">
        <v>1719</v>
      </c>
      <c r="E7946">
        <v>29121623</v>
      </c>
      <c r="F7946">
        <v>291216</v>
      </c>
      <c r="G7946">
        <v>79785</v>
      </c>
      <c r="H7946" t="s">
        <v>1721</v>
      </c>
      <c r="I7946" t="s">
        <v>1802</v>
      </c>
      <c r="J7946" t="s">
        <v>1805</v>
      </c>
    </row>
    <row r="7947" spans="1:10" x14ac:dyDescent="0.2">
      <c r="A7947" t="s">
        <v>3198</v>
      </c>
      <c r="B7947" t="s">
        <v>986</v>
      </c>
      <c r="C7947" t="s">
        <v>2436</v>
      </c>
      <c r="D7947" t="s">
        <v>1719</v>
      </c>
      <c r="E7947">
        <v>21606970</v>
      </c>
      <c r="F7947">
        <v>216070</v>
      </c>
      <c r="G7947">
        <v>59197</v>
      </c>
      <c r="H7947" t="s">
        <v>1721</v>
      </c>
      <c r="I7947" t="s">
        <v>1802</v>
      </c>
      <c r="J7947" t="s">
        <v>1805</v>
      </c>
    </row>
    <row r="7948" spans="1:10" x14ac:dyDescent="0.2">
      <c r="A7948" t="s">
        <v>3217</v>
      </c>
      <c r="B7948" t="s">
        <v>986</v>
      </c>
      <c r="C7948" t="s">
        <v>2486</v>
      </c>
      <c r="D7948" t="s">
        <v>1719</v>
      </c>
      <c r="E7948">
        <v>21625710</v>
      </c>
      <c r="F7948">
        <v>216257</v>
      </c>
      <c r="G7948">
        <v>59249</v>
      </c>
      <c r="H7948" t="s">
        <v>1721</v>
      </c>
      <c r="I7948" t="s">
        <v>1802</v>
      </c>
      <c r="J7948" t="s">
        <v>1805</v>
      </c>
    </row>
    <row r="7949" spans="1:10" x14ac:dyDescent="0.2">
      <c r="A7949" t="s">
        <v>3233</v>
      </c>
      <c r="B7949" t="s">
        <v>986</v>
      </c>
      <c r="C7949" t="s">
        <v>3221</v>
      </c>
      <c r="D7949" t="s">
        <v>1719</v>
      </c>
      <c r="E7949">
        <v>21475792</v>
      </c>
      <c r="F7949">
        <v>214758</v>
      </c>
      <c r="G7949">
        <v>58838</v>
      </c>
      <c r="H7949" t="s">
        <v>1721</v>
      </c>
      <c r="I7949" t="s">
        <v>1802</v>
      </c>
      <c r="J7949" t="s">
        <v>1805</v>
      </c>
    </row>
    <row r="7950" spans="1:10" x14ac:dyDescent="0.2">
      <c r="A7950" t="s">
        <v>582</v>
      </c>
      <c r="B7950" t="s">
        <v>986</v>
      </c>
      <c r="C7950" t="s">
        <v>2342</v>
      </c>
      <c r="D7950" t="s">
        <v>1719</v>
      </c>
      <c r="E7950">
        <v>22675138</v>
      </c>
      <c r="F7950">
        <v>226751</v>
      </c>
      <c r="G7950">
        <v>62124</v>
      </c>
      <c r="H7950" t="s">
        <v>1721</v>
      </c>
      <c r="I7950" t="s">
        <v>1802</v>
      </c>
      <c r="J7950" t="s">
        <v>1805</v>
      </c>
    </row>
    <row r="7951" spans="1:10" x14ac:dyDescent="0.2">
      <c r="A7951" t="s">
        <v>3276</v>
      </c>
      <c r="B7951" t="s">
        <v>986</v>
      </c>
      <c r="C7951" t="s">
        <v>4585</v>
      </c>
      <c r="D7951" t="s">
        <v>1719</v>
      </c>
      <c r="E7951">
        <v>38922530</v>
      </c>
      <c r="F7951">
        <v>389225</v>
      </c>
      <c r="G7951">
        <v>106637</v>
      </c>
      <c r="H7951" t="s">
        <v>1737</v>
      </c>
      <c r="I7951" t="s">
        <v>1802</v>
      </c>
      <c r="J7951" t="s">
        <v>1810</v>
      </c>
    </row>
    <row r="7952" spans="1:10" x14ac:dyDescent="0.2">
      <c r="A7952" t="s">
        <v>3315</v>
      </c>
      <c r="B7952" t="s">
        <v>986</v>
      </c>
      <c r="C7952" t="s">
        <v>2697</v>
      </c>
      <c r="D7952" t="s">
        <v>1719</v>
      </c>
      <c r="E7952">
        <v>16659667</v>
      </c>
      <c r="F7952">
        <v>166597</v>
      </c>
      <c r="G7952">
        <v>45643</v>
      </c>
      <c r="H7952" t="s">
        <v>1860</v>
      </c>
      <c r="I7952" t="s">
        <v>1802</v>
      </c>
      <c r="J7952" t="s">
        <v>1874</v>
      </c>
    </row>
    <row r="7953" spans="1:10" x14ac:dyDescent="0.2">
      <c r="A7953" t="s">
        <v>3339</v>
      </c>
      <c r="B7953" t="s">
        <v>986</v>
      </c>
      <c r="C7953" t="s">
        <v>2331</v>
      </c>
      <c r="D7953" t="s">
        <v>1719</v>
      </c>
      <c r="E7953">
        <v>34087666</v>
      </c>
      <c r="F7953">
        <v>340877</v>
      </c>
      <c r="G7953">
        <v>93391</v>
      </c>
      <c r="H7953" t="s">
        <v>1721</v>
      </c>
      <c r="I7953" t="s">
        <v>1802</v>
      </c>
      <c r="J7953" t="s">
        <v>1805</v>
      </c>
    </row>
    <row r="7954" spans="1:10" x14ac:dyDescent="0.2">
      <c r="A7954" t="s">
        <v>610</v>
      </c>
      <c r="B7954" t="s">
        <v>986</v>
      </c>
      <c r="C7954" t="s">
        <v>3368</v>
      </c>
      <c r="D7954" t="s">
        <v>1719</v>
      </c>
      <c r="E7954">
        <v>33769090</v>
      </c>
      <c r="F7954">
        <v>337691</v>
      </c>
      <c r="G7954">
        <v>92518</v>
      </c>
      <c r="H7954" t="s">
        <v>1721</v>
      </c>
      <c r="I7954" t="s">
        <v>1802</v>
      </c>
      <c r="J7954" t="s">
        <v>1805</v>
      </c>
    </row>
    <row r="7955" spans="1:10" x14ac:dyDescent="0.2">
      <c r="A7955" t="s">
        <v>3383</v>
      </c>
      <c r="B7955" t="s">
        <v>986</v>
      </c>
      <c r="C7955" t="s">
        <v>1964</v>
      </c>
      <c r="D7955" t="s">
        <v>1719</v>
      </c>
      <c r="E7955">
        <v>19114579</v>
      </c>
      <c r="F7955">
        <v>191146</v>
      </c>
      <c r="G7955">
        <v>52369</v>
      </c>
      <c r="H7955" t="s">
        <v>3384</v>
      </c>
      <c r="I7955" t="s">
        <v>1802</v>
      </c>
      <c r="J7955" t="s">
        <v>3392</v>
      </c>
    </row>
    <row r="7956" spans="1:10" x14ac:dyDescent="0.2">
      <c r="A7956" t="s">
        <v>3421</v>
      </c>
      <c r="B7956" t="s">
        <v>986</v>
      </c>
      <c r="C7956" t="s">
        <v>2570</v>
      </c>
      <c r="D7956" t="s">
        <v>1719</v>
      </c>
      <c r="E7956">
        <v>19152059</v>
      </c>
      <c r="F7956">
        <v>191521</v>
      </c>
      <c r="G7956">
        <v>52471</v>
      </c>
      <c r="H7956" t="s">
        <v>3384</v>
      </c>
      <c r="I7956" t="s">
        <v>1802</v>
      </c>
      <c r="J7956" t="s">
        <v>3392</v>
      </c>
    </row>
    <row r="7957" spans="1:10" x14ac:dyDescent="0.2">
      <c r="A7957" t="s">
        <v>3435</v>
      </c>
      <c r="B7957" t="s">
        <v>986</v>
      </c>
      <c r="C7957" t="s">
        <v>2635</v>
      </c>
      <c r="D7957" t="s">
        <v>1719</v>
      </c>
      <c r="E7957">
        <v>25617284</v>
      </c>
      <c r="F7957">
        <v>256173</v>
      </c>
      <c r="G7957">
        <v>70184</v>
      </c>
      <c r="H7957" t="s">
        <v>3384</v>
      </c>
      <c r="I7957" t="s">
        <v>1802</v>
      </c>
      <c r="J7957" t="s">
        <v>3392</v>
      </c>
    </row>
    <row r="7958" spans="1:10" x14ac:dyDescent="0.2">
      <c r="A7958" t="s">
        <v>3453</v>
      </c>
      <c r="B7958" t="s">
        <v>986</v>
      </c>
      <c r="C7958" t="s">
        <v>1868</v>
      </c>
      <c r="D7958" t="s">
        <v>1719</v>
      </c>
      <c r="E7958">
        <v>19470635</v>
      </c>
      <c r="F7958">
        <v>194706</v>
      </c>
      <c r="G7958">
        <v>53344</v>
      </c>
      <c r="H7958" t="s">
        <v>1721</v>
      </c>
      <c r="I7958" t="s">
        <v>1802</v>
      </c>
      <c r="J7958" t="s">
        <v>1805</v>
      </c>
    </row>
    <row r="7959" spans="1:10" x14ac:dyDescent="0.2">
      <c r="A7959" t="s">
        <v>3473</v>
      </c>
      <c r="B7959" t="s">
        <v>986</v>
      </c>
      <c r="C7959" t="s">
        <v>2021</v>
      </c>
      <c r="D7959" t="s">
        <v>1719</v>
      </c>
      <c r="E7959">
        <v>33469253</v>
      </c>
      <c r="F7959">
        <v>334693</v>
      </c>
      <c r="G7959">
        <v>91697</v>
      </c>
      <c r="H7959" t="s">
        <v>2508</v>
      </c>
      <c r="I7959" t="s">
        <v>1802</v>
      </c>
      <c r="J7959" t="s">
        <v>2520</v>
      </c>
    </row>
    <row r="7960" spans="1:10" x14ac:dyDescent="0.2">
      <c r="A7960" t="s">
        <v>3498</v>
      </c>
      <c r="B7960" t="s">
        <v>986</v>
      </c>
      <c r="C7960" t="s">
        <v>3451</v>
      </c>
      <c r="D7960" t="s">
        <v>1719</v>
      </c>
      <c r="E7960">
        <v>31033081</v>
      </c>
      <c r="F7960">
        <v>310331</v>
      </c>
      <c r="G7960">
        <v>85022</v>
      </c>
      <c r="H7960" t="s">
        <v>2508</v>
      </c>
      <c r="I7960" t="s">
        <v>1802</v>
      </c>
      <c r="J7960" t="s">
        <v>2520</v>
      </c>
    </row>
    <row r="7961" spans="1:10" x14ac:dyDescent="0.2">
      <c r="A7961" t="s">
        <v>3520</v>
      </c>
      <c r="B7961" t="s">
        <v>986</v>
      </c>
      <c r="C7961" t="s">
        <v>3053</v>
      </c>
      <c r="D7961" t="s">
        <v>1719</v>
      </c>
      <c r="E7961">
        <v>30021133</v>
      </c>
      <c r="F7961">
        <v>300211</v>
      </c>
      <c r="G7961">
        <v>82250</v>
      </c>
      <c r="H7961" t="s">
        <v>2714</v>
      </c>
      <c r="I7961" t="s">
        <v>1802</v>
      </c>
      <c r="J7961" t="s">
        <v>2726</v>
      </c>
    </row>
    <row r="7962" spans="1:10" x14ac:dyDescent="0.2">
      <c r="A7962" t="s">
        <v>3537</v>
      </c>
      <c r="B7962" t="s">
        <v>986</v>
      </c>
      <c r="C7962" t="s">
        <v>3088</v>
      </c>
      <c r="D7962" t="s">
        <v>1719</v>
      </c>
      <c r="E7962">
        <v>30189791</v>
      </c>
      <c r="F7962">
        <v>301898</v>
      </c>
      <c r="G7962">
        <v>82712</v>
      </c>
      <c r="H7962" t="s">
        <v>2714</v>
      </c>
      <c r="I7962" t="s">
        <v>1802</v>
      </c>
      <c r="J7962" t="s">
        <v>2726</v>
      </c>
    </row>
    <row r="7963" spans="1:10" x14ac:dyDescent="0.2">
      <c r="A7963" t="s">
        <v>3554</v>
      </c>
      <c r="B7963" t="s">
        <v>986</v>
      </c>
      <c r="C7963" t="s">
        <v>2895</v>
      </c>
      <c r="D7963" t="s">
        <v>1719</v>
      </c>
      <c r="E7963">
        <v>29665077</v>
      </c>
      <c r="F7963">
        <v>296651</v>
      </c>
      <c r="G7963">
        <v>81274</v>
      </c>
      <c r="H7963" t="s">
        <v>2714</v>
      </c>
      <c r="I7963" t="s">
        <v>1802</v>
      </c>
      <c r="J7963" t="s">
        <v>2726</v>
      </c>
    </row>
    <row r="7964" spans="1:10" x14ac:dyDescent="0.2">
      <c r="A7964" t="s">
        <v>3577</v>
      </c>
      <c r="B7964" t="s">
        <v>986</v>
      </c>
      <c r="C7964" t="s">
        <v>2438</v>
      </c>
      <c r="D7964" t="s">
        <v>1719</v>
      </c>
      <c r="E7964">
        <v>27303864</v>
      </c>
      <c r="F7964">
        <v>273039</v>
      </c>
      <c r="G7964">
        <v>74805</v>
      </c>
      <c r="H7964" t="s">
        <v>3579</v>
      </c>
      <c r="I7964" t="s">
        <v>1802</v>
      </c>
      <c r="J7964" t="s">
        <v>3588</v>
      </c>
    </row>
    <row r="7965" spans="1:10" x14ac:dyDescent="0.2">
      <c r="A7965" t="s">
        <v>3618</v>
      </c>
      <c r="B7965" t="s">
        <v>986</v>
      </c>
      <c r="C7965" t="s">
        <v>4586</v>
      </c>
      <c r="D7965" t="s">
        <v>1719</v>
      </c>
      <c r="E7965">
        <v>30564587</v>
      </c>
      <c r="F7965">
        <v>305646</v>
      </c>
      <c r="G7965">
        <v>83739</v>
      </c>
      <c r="H7965" t="s">
        <v>2714</v>
      </c>
      <c r="I7965" t="s">
        <v>1802</v>
      </c>
      <c r="J7965" t="s">
        <v>2726</v>
      </c>
    </row>
    <row r="7966" spans="1:10" x14ac:dyDescent="0.2">
      <c r="A7966" t="s">
        <v>3640</v>
      </c>
      <c r="B7966" t="s">
        <v>986</v>
      </c>
      <c r="C7966" t="s">
        <v>2860</v>
      </c>
      <c r="D7966" t="s">
        <v>1719</v>
      </c>
      <c r="E7966">
        <v>30901903</v>
      </c>
      <c r="F7966">
        <v>309019</v>
      </c>
      <c r="G7966">
        <v>84663</v>
      </c>
      <c r="H7966" t="s">
        <v>2714</v>
      </c>
      <c r="I7966" t="s">
        <v>1802</v>
      </c>
      <c r="J7966" t="s">
        <v>2726</v>
      </c>
    </row>
    <row r="7967" spans="1:10" x14ac:dyDescent="0.2">
      <c r="A7967" t="s">
        <v>689</v>
      </c>
      <c r="B7967" t="s">
        <v>986</v>
      </c>
      <c r="C7967" t="s">
        <v>3361</v>
      </c>
      <c r="D7967" t="s">
        <v>1719</v>
      </c>
      <c r="E7967">
        <v>25148789</v>
      </c>
      <c r="F7967">
        <v>251488</v>
      </c>
      <c r="G7967">
        <v>68901</v>
      </c>
      <c r="H7967" t="s">
        <v>1721</v>
      </c>
      <c r="I7967" t="s">
        <v>1802</v>
      </c>
      <c r="J7967" t="s">
        <v>1805</v>
      </c>
    </row>
    <row r="7968" spans="1:10" x14ac:dyDescent="0.2">
      <c r="A7968" t="s">
        <v>694</v>
      </c>
      <c r="B7968" t="s">
        <v>986</v>
      </c>
      <c r="C7968" t="s">
        <v>1742</v>
      </c>
      <c r="D7968" t="s">
        <v>1719</v>
      </c>
      <c r="E7968">
        <v>20089048</v>
      </c>
      <c r="F7968">
        <v>200890</v>
      </c>
      <c r="G7968">
        <v>55038</v>
      </c>
      <c r="H7968" t="s">
        <v>3663</v>
      </c>
      <c r="I7968" t="s">
        <v>1802</v>
      </c>
      <c r="J7968" t="s">
        <v>3669</v>
      </c>
    </row>
    <row r="7969" spans="1:10" x14ac:dyDescent="0.2">
      <c r="A7969" t="s">
        <v>3691</v>
      </c>
      <c r="B7969" t="s">
        <v>986</v>
      </c>
      <c r="C7969" t="s">
        <v>2229</v>
      </c>
      <c r="D7969" t="s">
        <v>1719</v>
      </c>
      <c r="E7969">
        <v>29084144</v>
      </c>
      <c r="F7969">
        <v>290841</v>
      </c>
      <c r="G7969">
        <v>79683</v>
      </c>
      <c r="H7969" t="s">
        <v>1778</v>
      </c>
      <c r="I7969" t="s">
        <v>1802</v>
      </c>
      <c r="J7969" t="s">
        <v>1817</v>
      </c>
    </row>
    <row r="7970" spans="1:10" x14ac:dyDescent="0.2">
      <c r="A7970" t="s">
        <v>710</v>
      </c>
      <c r="B7970" t="s">
        <v>986</v>
      </c>
      <c r="C7970" t="s">
        <v>2482</v>
      </c>
      <c r="D7970" t="s">
        <v>1719</v>
      </c>
      <c r="E7970">
        <v>25373667</v>
      </c>
      <c r="F7970">
        <v>253737</v>
      </c>
      <c r="G7970">
        <v>69517</v>
      </c>
      <c r="H7970" t="s">
        <v>3717</v>
      </c>
      <c r="I7970" t="s">
        <v>1802</v>
      </c>
      <c r="J7970" t="s">
        <v>3724</v>
      </c>
    </row>
    <row r="7971" spans="1:10" x14ac:dyDescent="0.2">
      <c r="A7971" t="s">
        <v>3753</v>
      </c>
      <c r="B7971" t="s">
        <v>986</v>
      </c>
      <c r="C7971" t="s">
        <v>2482</v>
      </c>
      <c r="D7971" t="s">
        <v>1719</v>
      </c>
      <c r="E7971">
        <v>25373667</v>
      </c>
      <c r="F7971">
        <v>253737</v>
      </c>
      <c r="G7971">
        <v>69517</v>
      </c>
      <c r="H7971" t="s">
        <v>3717</v>
      </c>
      <c r="I7971" t="s">
        <v>1802</v>
      </c>
      <c r="J7971" t="s">
        <v>3724</v>
      </c>
    </row>
    <row r="7972" spans="1:10" x14ac:dyDescent="0.2">
      <c r="A7972" t="s">
        <v>722</v>
      </c>
      <c r="B7972" t="s">
        <v>986</v>
      </c>
      <c r="C7972" t="s">
        <v>2250</v>
      </c>
      <c r="D7972" t="s">
        <v>1719</v>
      </c>
      <c r="E7972">
        <v>28821787</v>
      </c>
      <c r="F7972">
        <v>288218</v>
      </c>
      <c r="G7972">
        <v>78964</v>
      </c>
      <c r="H7972" t="s">
        <v>1778</v>
      </c>
      <c r="I7972" t="s">
        <v>1802</v>
      </c>
      <c r="J7972" t="s">
        <v>1817</v>
      </c>
    </row>
    <row r="7973" spans="1:10" x14ac:dyDescent="0.2">
      <c r="A7973" t="s">
        <v>3770</v>
      </c>
      <c r="B7973" t="s">
        <v>986</v>
      </c>
      <c r="C7973" t="s">
        <v>1816</v>
      </c>
      <c r="D7973" t="s">
        <v>1719</v>
      </c>
      <c r="E7973">
        <v>28690608</v>
      </c>
      <c r="F7973">
        <v>286906</v>
      </c>
      <c r="G7973">
        <v>78604</v>
      </c>
      <c r="H7973" t="s">
        <v>1778</v>
      </c>
      <c r="I7973" t="s">
        <v>1802</v>
      </c>
      <c r="J7973" t="s">
        <v>1817</v>
      </c>
    </row>
    <row r="7974" spans="1:10" x14ac:dyDescent="0.2">
      <c r="A7974" t="s">
        <v>3789</v>
      </c>
      <c r="B7974" t="s">
        <v>986</v>
      </c>
      <c r="C7974" t="s">
        <v>2672</v>
      </c>
      <c r="D7974" t="s">
        <v>1719</v>
      </c>
      <c r="E7974">
        <v>19639293</v>
      </c>
      <c r="F7974">
        <v>196393</v>
      </c>
      <c r="G7974">
        <v>53806</v>
      </c>
      <c r="H7974" t="s">
        <v>1721</v>
      </c>
      <c r="I7974" t="s">
        <v>1802</v>
      </c>
      <c r="J7974" t="s">
        <v>1805</v>
      </c>
    </row>
    <row r="7975" spans="1:10" x14ac:dyDescent="0.2">
      <c r="A7975" t="s">
        <v>756</v>
      </c>
      <c r="B7975" t="s">
        <v>986</v>
      </c>
      <c r="C7975" t="s">
        <v>2436</v>
      </c>
      <c r="D7975" t="s">
        <v>1719</v>
      </c>
      <c r="E7975">
        <v>21606970</v>
      </c>
      <c r="F7975">
        <v>216070</v>
      </c>
      <c r="G7975">
        <v>59197</v>
      </c>
      <c r="H7975" t="s">
        <v>1737</v>
      </c>
      <c r="I7975" t="s">
        <v>1802</v>
      </c>
      <c r="J7975" t="s">
        <v>1810</v>
      </c>
    </row>
    <row r="7976" spans="1:10" x14ac:dyDescent="0.2">
      <c r="A7976" t="s">
        <v>3806</v>
      </c>
      <c r="B7976" t="s">
        <v>986</v>
      </c>
      <c r="C7976" t="s">
        <v>2247</v>
      </c>
      <c r="D7976" t="s">
        <v>1719</v>
      </c>
      <c r="E7976">
        <v>29009185</v>
      </c>
      <c r="F7976">
        <v>290092</v>
      </c>
      <c r="G7976">
        <v>79477</v>
      </c>
      <c r="H7976" t="s">
        <v>1721</v>
      </c>
      <c r="I7976" t="s">
        <v>1802</v>
      </c>
      <c r="J7976" t="s">
        <v>1805</v>
      </c>
    </row>
    <row r="7977" spans="1:10" x14ac:dyDescent="0.2">
      <c r="A7977" t="s">
        <v>770</v>
      </c>
      <c r="B7977" t="s">
        <v>986</v>
      </c>
      <c r="C7977" t="s">
        <v>3192</v>
      </c>
      <c r="D7977" t="s">
        <v>1719</v>
      </c>
      <c r="E7977">
        <v>21813108</v>
      </c>
      <c r="F7977">
        <v>218131</v>
      </c>
      <c r="G7977">
        <v>59762</v>
      </c>
      <c r="H7977" t="s">
        <v>1721</v>
      </c>
      <c r="I7977" t="s">
        <v>1802</v>
      </c>
      <c r="J7977" t="s">
        <v>1805</v>
      </c>
    </row>
    <row r="7978" spans="1:10" x14ac:dyDescent="0.2">
      <c r="A7978" t="s">
        <v>3828</v>
      </c>
      <c r="B7978" t="s">
        <v>986</v>
      </c>
      <c r="C7978" t="s">
        <v>3249</v>
      </c>
      <c r="D7978" t="s">
        <v>1719</v>
      </c>
      <c r="E7978">
        <v>23986923</v>
      </c>
      <c r="F7978">
        <v>239869</v>
      </c>
      <c r="G7978">
        <v>65718</v>
      </c>
      <c r="H7978" t="s">
        <v>1721</v>
      </c>
      <c r="I7978" t="s">
        <v>1802</v>
      </c>
      <c r="J7978" t="s">
        <v>1805</v>
      </c>
    </row>
    <row r="7979" spans="1:10" x14ac:dyDescent="0.2">
      <c r="A7979" t="s">
        <v>3840</v>
      </c>
      <c r="B7979" t="s">
        <v>986</v>
      </c>
      <c r="C7979" t="s">
        <v>3892</v>
      </c>
      <c r="D7979" t="s">
        <v>1719</v>
      </c>
      <c r="E7979">
        <v>559438753</v>
      </c>
      <c r="F7979">
        <v>5594388</v>
      </c>
      <c r="G7979">
        <v>1532709</v>
      </c>
      <c r="H7979" t="s">
        <v>3842</v>
      </c>
      <c r="I7979" t="s">
        <v>1802</v>
      </c>
      <c r="J7979" t="s">
        <v>3858</v>
      </c>
    </row>
    <row r="7980" spans="1:10" x14ac:dyDescent="0.2">
      <c r="A7980" t="s">
        <v>3938</v>
      </c>
      <c r="B7980" t="s">
        <v>986</v>
      </c>
      <c r="C7980" t="s">
        <v>4003</v>
      </c>
      <c r="D7980" t="s">
        <v>1719</v>
      </c>
      <c r="E7980">
        <v>1001660162</v>
      </c>
      <c r="F7980">
        <v>10016602</v>
      </c>
      <c r="G7980">
        <v>2744274</v>
      </c>
      <c r="H7980" t="s">
        <v>3940</v>
      </c>
      <c r="I7980" t="s">
        <v>1802</v>
      </c>
      <c r="J7980" t="s">
        <v>3958</v>
      </c>
    </row>
    <row r="7981" spans="1:10" x14ac:dyDescent="0.2">
      <c r="A7981" t="s">
        <v>4024</v>
      </c>
      <c r="B7981" t="s">
        <v>986</v>
      </c>
      <c r="C7981" t="s">
        <v>1745</v>
      </c>
      <c r="D7981" t="s">
        <v>1719</v>
      </c>
      <c r="E7981">
        <v>20913598</v>
      </c>
      <c r="F7981">
        <v>209136</v>
      </c>
      <c r="G7981">
        <v>57298</v>
      </c>
      <c r="H7981" t="s">
        <v>1737</v>
      </c>
      <c r="I7981" t="s">
        <v>1802</v>
      </c>
      <c r="J7981" t="s">
        <v>1810</v>
      </c>
    </row>
    <row r="7982" spans="1:10" x14ac:dyDescent="0.2">
      <c r="A7982" t="s">
        <v>795</v>
      </c>
      <c r="B7982" t="s">
        <v>986</v>
      </c>
      <c r="C7982" t="s">
        <v>2887</v>
      </c>
      <c r="D7982" t="s">
        <v>1719</v>
      </c>
      <c r="E7982">
        <v>27622441</v>
      </c>
      <c r="F7982">
        <v>276224</v>
      </c>
      <c r="G7982">
        <v>75678</v>
      </c>
      <c r="H7982" t="s">
        <v>3027</v>
      </c>
      <c r="I7982" t="s">
        <v>1802</v>
      </c>
      <c r="J7982" t="s">
        <v>3041</v>
      </c>
    </row>
    <row r="7983" spans="1:10" x14ac:dyDescent="0.2">
      <c r="A7983" t="s">
        <v>4053</v>
      </c>
      <c r="B7983" t="s">
        <v>986</v>
      </c>
      <c r="C7983" t="s">
        <v>2894</v>
      </c>
      <c r="D7983" t="s">
        <v>1719</v>
      </c>
      <c r="E7983">
        <v>25860901</v>
      </c>
      <c r="F7983">
        <v>258609</v>
      </c>
      <c r="G7983">
        <v>70852</v>
      </c>
      <c r="H7983" t="s">
        <v>1721</v>
      </c>
      <c r="I7983" t="s">
        <v>1802</v>
      </c>
      <c r="J7983" t="s">
        <v>1805</v>
      </c>
    </row>
    <row r="7984" spans="1:10" x14ac:dyDescent="0.2">
      <c r="A7984" t="s">
        <v>4069</v>
      </c>
      <c r="B7984" t="s">
        <v>986</v>
      </c>
      <c r="C7984" t="s">
        <v>2573</v>
      </c>
      <c r="D7984" t="s">
        <v>1719</v>
      </c>
      <c r="E7984">
        <v>18739783</v>
      </c>
      <c r="F7984">
        <v>187398</v>
      </c>
      <c r="G7984">
        <v>51342</v>
      </c>
      <c r="H7984" t="s">
        <v>1321</v>
      </c>
      <c r="I7984" t="s">
        <v>1802</v>
      </c>
      <c r="J7984" t="s">
        <v>4075</v>
      </c>
    </row>
    <row r="7985" spans="1:10" x14ac:dyDescent="0.2">
      <c r="A7985" t="s">
        <v>812</v>
      </c>
      <c r="B7985" t="s">
        <v>986</v>
      </c>
      <c r="C7985" t="s">
        <v>2838</v>
      </c>
      <c r="D7985" t="s">
        <v>1719</v>
      </c>
      <c r="E7985">
        <v>18083891</v>
      </c>
      <c r="F7985">
        <v>180839</v>
      </c>
      <c r="G7985">
        <v>49545</v>
      </c>
      <c r="H7985" t="s">
        <v>1321</v>
      </c>
      <c r="I7985" t="s">
        <v>1802</v>
      </c>
      <c r="J7985" t="s">
        <v>4075</v>
      </c>
    </row>
    <row r="7986" spans="1:10" x14ac:dyDescent="0.2">
      <c r="A7986" t="s">
        <v>4109</v>
      </c>
      <c r="B7986" t="s">
        <v>986</v>
      </c>
      <c r="C7986" t="s">
        <v>3534</v>
      </c>
      <c r="D7986" t="s">
        <v>1719</v>
      </c>
      <c r="E7986">
        <v>20445104</v>
      </c>
      <c r="F7986">
        <v>204451</v>
      </c>
      <c r="G7986">
        <v>56014</v>
      </c>
      <c r="H7986" t="s">
        <v>1721</v>
      </c>
      <c r="I7986" t="s">
        <v>1802</v>
      </c>
      <c r="J7986" t="s">
        <v>1805</v>
      </c>
    </row>
    <row r="7987" spans="1:10" x14ac:dyDescent="0.2">
      <c r="A7987" t="s">
        <v>4123</v>
      </c>
      <c r="B7987" t="s">
        <v>986</v>
      </c>
      <c r="C7987" t="s">
        <v>1745</v>
      </c>
      <c r="D7987" t="s">
        <v>1719</v>
      </c>
      <c r="E7987">
        <v>20913598</v>
      </c>
      <c r="F7987">
        <v>209136</v>
      </c>
      <c r="G7987">
        <v>57298</v>
      </c>
      <c r="H7987" t="s">
        <v>1737</v>
      </c>
      <c r="I7987" t="s">
        <v>1802</v>
      </c>
      <c r="J7987" t="s">
        <v>1810</v>
      </c>
    </row>
    <row r="7988" spans="1:10" x14ac:dyDescent="0.2">
      <c r="A7988" t="s">
        <v>4128</v>
      </c>
      <c r="B7988" t="s">
        <v>986</v>
      </c>
      <c r="C7988" t="s">
        <v>4135</v>
      </c>
      <c r="D7988" t="s">
        <v>1719</v>
      </c>
      <c r="E7988">
        <v>66994726</v>
      </c>
      <c r="F7988">
        <v>669947</v>
      </c>
      <c r="G7988">
        <v>183547</v>
      </c>
      <c r="H7988" t="s">
        <v>2384</v>
      </c>
      <c r="I7988" t="s">
        <v>1802</v>
      </c>
      <c r="J7988" t="s">
        <v>2401</v>
      </c>
    </row>
    <row r="7989" spans="1:10" x14ac:dyDescent="0.2">
      <c r="A7989" t="s">
        <v>4188</v>
      </c>
      <c r="B7989" t="s">
        <v>986</v>
      </c>
      <c r="C7989" t="s">
        <v>3700</v>
      </c>
      <c r="D7989" t="s">
        <v>1719</v>
      </c>
      <c r="E7989">
        <v>7926928</v>
      </c>
      <c r="F7989">
        <v>79269</v>
      </c>
      <c r="G7989">
        <v>21718</v>
      </c>
      <c r="H7989" t="s">
        <v>1802</v>
      </c>
      <c r="I7989" t="s">
        <v>1802</v>
      </c>
      <c r="J7989" t="s">
        <v>1890</v>
      </c>
    </row>
    <row r="7990" spans="1:10" x14ac:dyDescent="0.2">
      <c r="A7990" t="s">
        <v>841</v>
      </c>
      <c r="B7990" t="s">
        <v>986</v>
      </c>
      <c r="C7990" t="s">
        <v>2841</v>
      </c>
      <c r="D7990" t="s">
        <v>1719</v>
      </c>
      <c r="E7990">
        <v>20988557</v>
      </c>
      <c r="F7990">
        <v>209886</v>
      </c>
      <c r="G7990">
        <v>57503</v>
      </c>
      <c r="H7990" t="s">
        <v>4202</v>
      </c>
      <c r="I7990" t="s">
        <v>1802</v>
      </c>
      <c r="J7990" t="s">
        <v>4208</v>
      </c>
    </row>
    <row r="7991" spans="1:10" x14ac:dyDescent="0.2">
      <c r="A7991" t="s">
        <v>4231</v>
      </c>
      <c r="B7991" t="s">
        <v>986</v>
      </c>
      <c r="C7991" t="s">
        <v>3258</v>
      </c>
      <c r="D7991" t="s">
        <v>1719</v>
      </c>
      <c r="E7991">
        <v>25654763</v>
      </c>
      <c r="F7991">
        <v>256548</v>
      </c>
      <c r="G7991">
        <v>70287</v>
      </c>
      <c r="H7991" t="s">
        <v>2177</v>
      </c>
      <c r="I7991" t="s">
        <v>1802</v>
      </c>
      <c r="J7991" t="s">
        <v>2190</v>
      </c>
    </row>
    <row r="7992" spans="1:10" x14ac:dyDescent="0.2">
      <c r="A7992" t="s">
        <v>855</v>
      </c>
      <c r="B7992" t="s">
        <v>986</v>
      </c>
      <c r="C7992" t="s">
        <v>1946</v>
      </c>
      <c r="D7992" t="s">
        <v>1719</v>
      </c>
      <c r="E7992">
        <v>22525220</v>
      </c>
      <c r="F7992">
        <v>225252</v>
      </c>
      <c r="G7992">
        <v>61713</v>
      </c>
      <c r="H7992" t="s">
        <v>2177</v>
      </c>
      <c r="I7992" t="s">
        <v>1802</v>
      </c>
      <c r="J7992" t="s">
        <v>2190</v>
      </c>
    </row>
    <row r="7993" spans="1:10" x14ac:dyDescent="0.2">
      <c r="A7993" t="s">
        <v>4256</v>
      </c>
      <c r="B7993" t="s">
        <v>986</v>
      </c>
      <c r="C7993" t="s">
        <v>1950</v>
      </c>
      <c r="D7993" t="s">
        <v>1719</v>
      </c>
      <c r="E7993">
        <v>21681929</v>
      </c>
      <c r="F7993">
        <v>216819</v>
      </c>
      <c r="G7993">
        <v>59403</v>
      </c>
      <c r="H7993" t="s">
        <v>1721</v>
      </c>
      <c r="I7993" t="s">
        <v>1802</v>
      </c>
      <c r="J7993" t="s">
        <v>1805</v>
      </c>
    </row>
    <row r="7994" spans="1:10" x14ac:dyDescent="0.2">
      <c r="A7994" t="s">
        <v>4263</v>
      </c>
      <c r="B7994" t="s">
        <v>986</v>
      </c>
      <c r="C7994" t="s">
        <v>2583</v>
      </c>
      <c r="D7994" t="s">
        <v>1719</v>
      </c>
      <c r="E7994">
        <v>26816630</v>
      </c>
      <c r="F7994">
        <v>268166</v>
      </c>
      <c r="G7994">
        <v>73470</v>
      </c>
      <c r="H7994" t="s">
        <v>1720</v>
      </c>
      <c r="I7994" t="s">
        <v>1802</v>
      </c>
      <c r="J7994" t="s">
        <v>1803</v>
      </c>
    </row>
    <row r="7995" spans="1:10" x14ac:dyDescent="0.2">
      <c r="A7995" t="s">
        <v>888</v>
      </c>
      <c r="B7995" t="s">
        <v>986</v>
      </c>
      <c r="C7995" t="s">
        <v>1891</v>
      </c>
      <c r="D7995" t="s">
        <v>1719</v>
      </c>
      <c r="E7995">
        <v>28615649</v>
      </c>
      <c r="F7995">
        <v>286156</v>
      </c>
      <c r="G7995">
        <v>78399</v>
      </c>
      <c r="H7995" t="s">
        <v>1737</v>
      </c>
      <c r="I7995" t="s">
        <v>1802</v>
      </c>
      <c r="J7995" t="s">
        <v>1810</v>
      </c>
    </row>
    <row r="7996" spans="1:10" x14ac:dyDescent="0.2">
      <c r="A7996" t="s">
        <v>4304</v>
      </c>
      <c r="B7996" t="s">
        <v>986</v>
      </c>
      <c r="C7996" t="s">
        <v>4587</v>
      </c>
      <c r="D7996" t="s">
        <v>1719</v>
      </c>
      <c r="E7996">
        <v>12255818</v>
      </c>
      <c r="F7996">
        <v>122558</v>
      </c>
      <c r="G7996">
        <v>33578</v>
      </c>
      <c r="H7996" t="s">
        <v>1412</v>
      </c>
      <c r="I7996" t="s">
        <v>1802</v>
      </c>
      <c r="J7996" t="s">
        <v>4310</v>
      </c>
    </row>
    <row r="7997" spans="1:10" x14ac:dyDescent="0.2">
      <c r="A7997" t="s">
        <v>4339</v>
      </c>
      <c r="B7997" t="s">
        <v>986</v>
      </c>
      <c r="C7997" t="s">
        <v>4312</v>
      </c>
      <c r="D7997" t="s">
        <v>1719</v>
      </c>
      <c r="E7997">
        <v>11899762</v>
      </c>
      <c r="F7997">
        <v>118998</v>
      </c>
      <c r="G7997">
        <v>32602</v>
      </c>
      <c r="H7997" t="s">
        <v>1412</v>
      </c>
      <c r="I7997" t="s">
        <v>1802</v>
      </c>
      <c r="J7997" t="s">
        <v>4310</v>
      </c>
    </row>
    <row r="7998" spans="1:10" x14ac:dyDescent="0.2">
      <c r="A7998" t="s">
        <v>4354</v>
      </c>
      <c r="B7998" t="s">
        <v>986</v>
      </c>
      <c r="C7998" t="s">
        <v>2238</v>
      </c>
      <c r="D7998" t="s">
        <v>1719</v>
      </c>
      <c r="E7998">
        <v>21344613</v>
      </c>
      <c r="F7998">
        <v>213446</v>
      </c>
      <c r="G7998">
        <v>58478</v>
      </c>
      <c r="H7998" t="s">
        <v>4355</v>
      </c>
      <c r="I7998" t="s">
        <v>1802</v>
      </c>
      <c r="J7998" t="s">
        <v>4361</v>
      </c>
    </row>
    <row r="7999" spans="1:10" x14ac:dyDescent="0.2">
      <c r="A7999" t="s">
        <v>4385</v>
      </c>
      <c r="B7999" t="s">
        <v>986</v>
      </c>
      <c r="C7999" t="s">
        <v>3793</v>
      </c>
      <c r="D7999" t="s">
        <v>1719</v>
      </c>
      <c r="E7999">
        <v>17015723</v>
      </c>
      <c r="F7999">
        <v>170157</v>
      </c>
      <c r="G7999">
        <v>46618</v>
      </c>
      <c r="H7999" t="s">
        <v>1860</v>
      </c>
      <c r="I7999" t="s">
        <v>1802</v>
      </c>
      <c r="J7999" t="s">
        <v>1874</v>
      </c>
    </row>
    <row r="8000" spans="1:10" x14ac:dyDescent="0.2">
      <c r="A8000" t="s">
        <v>4394</v>
      </c>
      <c r="B8000" t="s">
        <v>986</v>
      </c>
      <c r="C8000" t="s">
        <v>1748</v>
      </c>
      <c r="D8000" t="s">
        <v>1719</v>
      </c>
      <c r="E8000">
        <v>19058360</v>
      </c>
      <c r="F8000">
        <v>190584</v>
      </c>
      <c r="G8000">
        <v>52215</v>
      </c>
      <c r="H8000" t="s">
        <v>4355</v>
      </c>
      <c r="I8000" t="s">
        <v>1802</v>
      </c>
      <c r="J8000" t="s">
        <v>4361</v>
      </c>
    </row>
    <row r="8001" spans="1:10" x14ac:dyDescent="0.2">
      <c r="A8001" t="s">
        <v>4402</v>
      </c>
      <c r="B8001" t="s">
        <v>986</v>
      </c>
      <c r="C8001" t="s">
        <v>2245</v>
      </c>
      <c r="D8001" t="s">
        <v>1719</v>
      </c>
      <c r="E8001">
        <v>29215322</v>
      </c>
      <c r="F8001">
        <v>292153</v>
      </c>
      <c r="G8001">
        <v>80042</v>
      </c>
      <c r="H8001" t="s">
        <v>1778</v>
      </c>
      <c r="I8001" t="s">
        <v>1802</v>
      </c>
      <c r="J8001" t="s">
        <v>1817</v>
      </c>
    </row>
    <row r="8002" spans="1:10" x14ac:dyDescent="0.2">
      <c r="A8002" t="s">
        <v>4417</v>
      </c>
      <c r="B8002" t="s">
        <v>986</v>
      </c>
      <c r="C8002" t="s">
        <v>4588</v>
      </c>
      <c r="D8002" t="s">
        <v>1719</v>
      </c>
      <c r="E8002">
        <v>1012191920</v>
      </c>
      <c r="F8002">
        <v>10121919</v>
      </c>
      <c r="G8002">
        <v>2773129</v>
      </c>
      <c r="H8002" t="s">
        <v>4419</v>
      </c>
      <c r="I8002" t="s">
        <v>1802</v>
      </c>
      <c r="J8002" t="s">
        <v>4437</v>
      </c>
    </row>
    <row r="8003" spans="1:10" x14ac:dyDescent="0.2">
      <c r="A8003" t="s">
        <v>4515</v>
      </c>
      <c r="B8003" t="s">
        <v>986</v>
      </c>
      <c r="C8003" t="s">
        <v>4520</v>
      </c>
      <c r="D8003" t="s">
        <v>1719</v>
      </c>
      <c r="E8003">
        <v>1011254931</v>
      </c>
      <c r="F8003">
        <v>10112549</v>
      </c>
      <c r="G8003">
        <v>2770561</v>
      </c>
      <c r="H8003" t="s">
        <v>4419</v>
      </c>
      <c r="I8003" t="s">
        <v>1802</v>
      </c>
      <c r="J8003" t="s">
        <v>4437</v>
      </c>
    </row>
    <row r="8004" spans="1:10" x14ac:dyDescent="0.2">
      <c r="A8004" t="s">
        <v>4565</v>
      </c>
      <c r="B8004" t="s">
        <v>986</v>
      </c>
      <c r="C8004" t="s">
        <v>1913</v>
      </c>
      <c r="D8004" t="s">
        <v>1719</v>
      </c>
      <c r="E8004">
        <v>4253931</v>
      </c>
      <c r="F8004">
        <v>42539</v>
      </c>
      <c r="G8004">
        <v>11655</v>
      </c>
      <c r="H8004" t="s">
        <v>1802</v>
      </c>
      <c r="I8004" t="s">
        <v>1802</v>
      </c>
      <c r="J8004" t="s">
        <v>1890</v>
      </c>
    </row>
    <row r="8005" spans="1:10" x14ac:dyDescent="0.2">
      <c r="A8005" t="s">
        <v>59</v>
      </c>
      <c r="B8005" t="s">
        <v>4589</v>
      </c>
      <c r="C8005" t="s">
        <v>2907</v>
      </c>
      <c r="D8005" t="s">
        <v>1719</v>
      </c>
      <c r="E8005">
        <v>27341344</v>
      </c>
      <c r="F8005">
        <v>273413</v>
      </c>
      <c r="G8005">
        <v>74908</v>
      </c>
      <c r="H8005" t="s">
        <v>1720</v>
      </c>
      <c r="I8005" t="s">
        <v>1802</v>
      </c>
      <c r="J8005" t="s">
        <v>1803</v>
      </c>
    </row>
    <row r="8006" spans="1:10" x14ac:dyDescent="0.2">
      <c r="A8006" t="s">
        <v>1717</v>
      </c>
      <c r="B8006" t="s">
        <v>4589</v>
      </c>
      <c r="C8006" t="s">
        <v>4120</v>
      </c>
      <c r="D8006" t="s">
        <v>1719</v>
      </c>
      <c r="E8006">
        <v>24099361</v>
      </c>
      <c r="F8006">
        <v>240994</v>
      </c>
      <c r="G8006">
        <v>66026</v>
      </c>
      <c r="H8006" t="s">
        <v>1721</v>
      </c>
      <c r="I8006" t="s">
        <v>1802</v>
      </c>
      <c r="J8006" t="s">
        <v>1805</v>
      </c>
    </row>
    <row r="8007" spans="1:10" x14ac:dyDescent="0.2">
      <c r="A8007" t="s">
        <v>1723</v>
      </c>
      <c r="B8007" t="s">
        <v>4589</v>
      </c>
      <c r="C8007" t="s">
        <v>2876</v>
      </c>
      <c r="D8007" t="s">
        <v>1719</v>
      </c>
      <c r="E8007">
        <v>23649607</v>
      </c>
      <c r="F8007">
        <v>236496</v>
      </c>
      <c r="G8007">
        <v>64793</v>
      </c>
      <c r="H8007" t="s">
        <v>1721</v>
      </c>
      <c r="I8007" t="s">
        <v>1802</v>
      </c>
      <c r="J8007" t="s">
        <v>1805</v>
      </c>
    </row>
    <row r="8008" spans="1:10" x14ac:dyDescent="0.2">
      <c r="A8008" t="s">
        <v>1727</v>
      </c>
      <c r="B8008" t="s">
        <v>4589</v>
      </c>
      <c r="C8008" t="s">
        <v>3815</v>
      </c>
      <c r="D8008" t="s">
        <v>1719</v>
      </c>
      <c r="E8008">
        <v>23331030</v>
      </c>
      <c r="F8008">
        <v>233310</v>
      </c>
      <c r="G8008">
        <v>63921</v>
      </c>
      <c r="H8008" t="s">
        <v>1721</v>
      </c>
      <c r="I8008" t="s">
        <v>1802</v>
      </c>
      <c r="J8008" t="s">
        <v>1805</v>
      </c>
    </row>
    <row r="8009" spans="1:10" x14ac:dyDescent="0.2">
      <c r="A8009" t="s">
        <v>94</v>
      </c>
      <c r="B8009" t="s">
        <v>4589</v>
      </c>
      <c r="C8009" t="s">
        <v>3497</v>
      </c>
      <c r="D8009" t="s">
        <v>1719</v>
      </c>
      <c r="E8009">
        <v>24492897</v>
      </c>
      <c r="F8009">
        <v>244929</v>
      </c>
      <c r="G8009">
        <v>67104</v>
      </c>
      <c r="H8009" t="s">
        <v>1720</v>
      </c>
      <c r="I8009" t="s">
        <v>1802</v>
      </c>
      <c r="J8009" t="s">
        <v>1803</v>
      </c>
    </row>
    <row r="8010" spans="1:10" x14ac:dyDescent="0.2">
      <c r="A8010" t="s">
        <v>100</v>
      </c>
      <c r="B8010" t="s">
        <v>4589</v>
      </c>
      <c r="C8010" t="s">
        <v>2807</v>
      </c>
      <c r="D8010" t="s">
        <v>1719</v>
      </c>
      <c r="E8010">
        <v>21419572</v>
      </c>
      <c r="F8010">
        <v>214196</v>
      </c>
      <c r="G8010">
        <v>58684</v>
      </c>
      <c r="H8010" t="s">
        <v>1737</v>
      </c>
      <c r="I8010" t="s">
        <v>1802</v>
      </c>
      <c r="J8010" t="s">
        <v>1810</v>
      </c>
    </row>
    <row r="8011" spans="1:10" x14ac:dyDescent="0.2">
      <c r="A8011" t="s">
        <v>107</v>
      </c>
      <c r="B8011" t="s">
        <v>4589</v>
      </c>
      <c r="C8011" t="s">
        <v>1853</v>
      </c>
      <c r="D8011" t="s">
        <v>1719</v>
      </c>
      <c r="E8011">
        <v>20969818</v>
      </c>
      <c r="F8011">
        <v>209698</v>
      </c>
      <c r="G8011">
        <v>57452</v>
      </c>
      <c r="H8011" t="s">
        <v>1737</v>
      </c>
      <c r="I8011" t="s">
        <v>1802</v>
      </c>
      <c r="J8011" t="s">
        <v>1810</v>
      </c>
    </row>
    <row r="8012" spans="1:10" x14ac:dyDescent="0.2">
      <c r="A8012" t="s">
        <v>116</v>
      </c>
      <c r="B8012" t="s">
        <v>4589</v>
      </c>
      <c r="C8012" t="s">
        <v>3794</v>
      </c>
      <c r="D8012" t="s">
        <v>1719</v>
      </c>
      <c r="E8012">
        <v>22581439</v>
      </c>
      <c r="F8012">
        <v>225814</v>
      </c>
      <c r="G8012">
        <v>61867</v>
      </c>
      <c r="H8012" t="s">
        <v>1737</v>
      </c>
      <c r="I8012" t="s">
        <v>1802</v>
      </c>
      <c r="J8012" t="s">
        <v>1810</v>
      </c>
    </row>
    <row r="8013" spans="1:10" x14ac:dyDescent="0.2">
      <c r="A8013" t="s">
        <v>125</v>
      </c>
      <c r="B8013" t="s">
        <v>4589</v>
      </c>
      <c r="C8013" t="s">
        <v>2261</v>
      </c>
      <c r="D8013" t="s">
        <v>1719</v>
      </c>
      <c r="E8013">
        <v>27997236</v>
      </c>
      <c r="F8013">
        <v>279972</v>
      </c>
      <c r="G8013">
        <v>76705</v>
      </c>
      <c r="H8013" t="s">
        <v>1721</v>
      </c>
      <c r="I8013" t="s">
        <v>1802</v>
      </c>
      <c r="J8013" t="s">
        <v>1805</v>
      </c>
    </row>
    <row r="8014" spans="1:10" x14ac:dyDescent="0.2">
      <c r="A8014" t="s">
        <v>131</v>
      </c>
      <c r="B8014" t="s">
        <v>4589</v>
      </c>
      <c r="C8014" t="s">
        <v>1886</v>
      </c>
      <c r="D8014" t="s">
        <v>1719</v>
      </c>
      <c r="E8014">
        <v>31332918</v>
      </c>
      <c r="F8014">
        <v>313329</v>
      </c>
      <c r="G8014">
        <v>85844</v>
      </c>
      <c r="H8014" t="s">
        <v>1765</v>
      </c>
      <c r="I8014" t="s">
        <v>1802</v>
      </c>
      <c r="J8014" t="s">
        <v>1815</v>
      </c>
    </row>
    <row r="8015" spans="1:10" x14ac:dyDescent="0.2">
      <c r="A8015" t="s">
        <v>137</v>
      </c>
      <c r="B8015" t="s">
        <v>4589</v>
      </c>
      <c r="C8015" t="s">
        <v>2250</v>
      </c>
      <c r="D8015" t="s">
        <v>1719</v>
      </c>
      <c r="E8015">
        <v>28821787</v>
      </c>
      <c r="F8015">
        <v>288218</v>
      </c>
      <c r="G8015">
        <v>78964</v>
      </c>
      <c r="H8015" t="s">
        <v>1778</v>
      </c>
      <c r="I8015" t="s">
        <v>1802</v>
      </c>
      <c r="J8015" t="s">
        <v>1817</v>
      </c>
    </row>
    <row r="8016" spans="1:10" x14ac:dyDescent="0.2">
      <c r="A8016" t="s">
        <v>1792</v>
      </c>
      <c r="B8016" t="s">
        <v>4589</v>
      </c>
      <c r="C8016" t="s">
        <v>2451</v>
      </c>
      <c r="D8016" t="s">
        <v>1719</v>
      </c>
      <c r="E8016">
        <v>22094205</v>
      </c>
      <c r="F8016">
        <v>220942</v>
      </c>
      <c r="G8016">
        <v>60532</v>
      </c>
      <c r="H8016" t="s">
        <v>1721</v>
      </c>
      <c r="I8016" t="s">
        <v>1802</v>
      </c>
      <c r="J8016" t="s">
        <v>1805</v>
      </c>
    </row>
    <row r="8017" spans="1:10" x14ac:dyDescent="0.2">
      <c r="A8017" t="s">
        <v>159</v>
      </c>
      <c r="B8017" t="s">
        <v>4589</v>
      </c>
      <c r="C8017" t="s">
        <v>4406</v>
      </c>
      <c r="D8017" t="s">
        <v>1719</v>
      </c>
      <c r="E8017">
        <v>2773488</v>
      </c>
      <c r="F8017">
        <v>27735</v>
      </c>
      <c r="G8017">
        <v>7599</v>
      </c>
      <c r="H8017" t="s">
        <v>1802</v>
      </c>
      <c r="I8017" t="s">
        <v>1802</v>
      </c>
      <c r="J8017" t="s">
        <v>1890</v>
      </c>
    </row>
    <row r="8018" spans="1:10" x14ac:dyDescent="0.2">
      <c r="A8018" t="s">
        <v>165</v>
      </c>
      <c r="B8018" t="s">
        <v>4589</v>
      </c>
      <c r="C8018" t="s">
        <v>1816</v>
      </c>
      <c r="D8018" t="s">
        <v>1719</v>
      </c>
      <c r="E8018">
        <v>28690608</v>
      </c>
      <c r="F8018">
        <v>286906</v>
      </c>
      <c r="G8018">
        <v>78604</v>
      </c>
      <c r="H8018" t="s">
        <v>1778</v>
      </c>
      <c r="I8018" t="s">
        <v>1802</v>
      </c>
      <c r="J8018" t="s">
        <v>1817</v>
      </c>
    </row>
    <row r="8019" spans="1:10" x14ac:dyDescent="0.2">
      <c r="A8019" t="s">
        <v>171</v>
      </c>
      <c r="B8019" t="s">
        <v>4589</v>
      </c>
      <c r="C8019" t="s">
        <v>2265</v>
      </c>
      <c r="D8019" t="s">
        <v>1719</v>
      </c>
      <c r="E8019">
        <v>25411146</v>
      </c>
      <c r="F8019">
        <v>254111</v>
      </c>
      <c r="G8019">
        <v>69620</v>
      </c>
      <c r="H8019" t="s">
        <v>1737</v>
      </c>
      <c r="I8019" t="s">
        <v>1802</v>
      </c>
      <c r="J8019" t="s">
        <v>1810</v>
      </c>
    </row>
    <row r="8020" spans="1:10" x14ac:dyDescent="0.2">
      <c r="A8020" t="s">
        <v>176</v>
      </c>
      <c r="B8020" t="s">
        <v>4589</v>
      </c>
      <c r="C8020" t="s">
        <v>2829</v>
      </c>
      <c r="D8020" t="s">
        <v>1719</v>
      </c>
      <c r="E8020">
        <v>27716140</v>
      </c>
      <c r="F8020">
        <v>277161</v>
      </c>
      <c r="G8020">
        <v>75935</v>
      </c>
      <c r="H8020" t="s">
        <v>1737</v>
      </c>
      <c r="I8020" t="s">
        <v>1802</v>
      </c>
      <c r="J8020" t="s">
        <v>1810</v>
      </c>
    </row>
    <row r="8021" spans="1:10" x14ac:dyDescent="0.2">
      <c r="A8021" t="s">
        <v>1859</v>
      </c>
      <c r="B8021" t="s">
        <v>4589</v>
      </c>
      <c r="C8021" t="s">
        <v>2267</v>
      </c>
      <c r="D8021" t="s">
        <v>1719</v>
      </c>
      <c r="E8021">
        <v>18346248</v>
      </c>
      <c r="F8021">
        <v>183462</v>
      </c>
      <c r="G8021">
        <v>50264</v>
      </c>
      <c r="H8021" t="s">
        <v>1860</v>
      </c>
      <c r="I8021" t="s">
        <v>1802</v>
      </c>
      <c r="J8021" t="s">
        <v>1874</v>
      </c>
    </row>
    <row r="8022" spans="1:10" x14ac:dyDescent="0.2">
      <c r="A8022" t="s">
        <v>199</v>
      </c>
      <c r="B8022" t="s">
        <v>4589</v>
      </c>
      <c r="C8022" t="s">
        <v>4590</v>
      </c>
      <c r="D8022" t="s">
        <v>1719</v>
      </c>
      <c r="E8022">
        <v>8695259</v>
      </c>
      <c r="F8022">
        <v>86953</v>
      </c>
      <c r="G8022">
        <v>23823</v>
      </c>
      <c r="H8022" t="s">
        <v>1802</v>
      </c>
      <c r="I8022" t="s">
        <v>1802</v>
      </c>
      <c r="J8022" t="s">
        <v>1890</v>
      </c>
    </row>
    <row r="8023" spans="1:10" x14ac:dyDescent="0.2">
      <c r="A8023" t="s">
        <v>205</v>
      </c>
      <c r="B8023" t="s">
        <v>4589</v>
      </c>
      <c r="C8023" t="s">
        <v>2831</v>
      </c>
      <c r="D8023" t="s">
        <v>1719</v>
      </c>
      <c r="E8023">
        <v>28784307</v>
      </c>
      <c r="F8023">
        <v>287843</v>
      </c>
      <c r="G8023">
        <v>78861</v>
      </c>
      <c r="H8023" t="s">
        <v>1895</v>
      </c>
      <c r="I8023" t="s">
        <v>1802</v>
      </c>
      <c r="J8023" t="s">
        <v>1912</v>
      </c>
    </row>
    <row r="8024" spans="1:10" x14ac:dyDescent="0.2">
      <c r="A8024" t="s">
        <v>1919</v>
      </c>
      <c r="B8024" t="s">
        <v>4589</v>
      </c>
      <c r="C8024" t="s">
        <v>2380</v>
      </c>
      <c r="D8024" t="s">
        <v>1719</v>
      </c>
      <c r="E8024">
        <v>28878006</v>
      </c>
      <c r="F8024">
        <v>288780</v>
      </c>
      <c r="G8024">
        <v>79118</v>
      </c>
      <c r="H8024" t="s">
        <v>1778</v>
      </c>
      <c r="I8024" t="s">
        <v>1802</v>
      </c>
      <c r="J8024" t="s">
        <v>1817</v>
      </c>
    </row>
    <row r="8025" spans="1:10" x14ac:dyDescent="0.2">
      <c r="A8025" t="s">
        <v>218</v>
      </c>
      <c r="B8025" t="s">
        <v>4589</v>
      </c>
      <c r="C8025" t="s">
        <v>2449</v>
      </c>
      <c r="D8025" t="s">
        <v>1719</v>
      </c>
      <c r="E8025">
        <v>22187904</v>
      </c>
      <c r="F8025">
        <v>221879</v>
      </c>
      <c r="G8025">
        <v>60789</v>
      </c>
      <c r="H8025" t="s">
        <v>1721</v>
      </c>
      <c r="I8025" t="s">
        <v>1802</v>
      </c>
      <c r="J8025" t="s">
        <v>1805</v>
      </c>
    </row>
    <row r="8026" spans="1:10" x14ac:dyDescent="0.2">
      <c r="A8026" t="s">
        <v>224</v>
      </c>
      <c r="B8026" t="s">
        <v>4589</v>
      </c>
      <c r="C8026" t="s">
        <v>1918</v>
      </c>
      <c r="D8026" t="s">
        <v>1719</v>
      </c>
      <c r="E8026">
        <v>28671869</v>
      </c>
      <c r="F8026">
        <v>286719</v>
      </c>
      <c r="G8026">
        <v>78553</v>
      </c>
      <c r="H8026" t="s">
        <v>1778</v>
      </c>
      <c r="I8026" t="s">
        <v>1802</v>
      </c>
      <c r="J8026" t="s">
        <v>1817</v>
      </c>
    </row>
    <row r="8027" spans="1:10" x14ac:dyDescent="0.2">
      <c r="A8027" t="s">
        <v>230</v>
      </c>
      <c r="B8027" t="s">
        <v>4589</v>
      </c>
      <c r="C8027" t="s">
        <v>3173</v>
      </c>
      <c r="D8027" t="s">
        <v>1719</v>
      </c>
      <c r="E8027">
        <v>45612633</v>
      </c>
      <c r="F8027">
        <v>456126</v>
      </c>
      <c r="G8027">
        <v>124966</v>
      </c>
      <c r="H8027" t="s">
        <v>1721</v>
      </c>
      <c r="I8027" t="s">
        <v>1802</v>
      </c>
      <c r="J8027" t="s">
        <v>1805</v>
      </c>
    </row>
    <row r="8028" spans="1:10" x14ac:dyDescent="0.2">
      <c r="A8028" t="s">
        <v>236</v>
      </c>
      <c r="B8028" t="s">
        <v>4589</v>
      </c>
      <c r="C8028" t="s">
        <v>2767</v>
      </c>
      <c r="D8028" t="s">
        <v>1719</v>
      </c>
      <c r="E8028">
        <v>28503211</v>
      </c>
      <c r="F8028">
        <v>285032</v>
      </c>
      <c r="G8028">
        <v>78091</v>
      </c>
      <c r="H8028" t="s">
        <v>1895</v>
      </c>
      <c r="I8028" t="s">
        <v>1802</v>
      </c>
      <c r="J8028" t="s">
        <v>1912</v>
      </c>
    </row>
    <row r="8029" spans="1:10" x14ac:dyDescent="0.2">
      <c r="A8029" t="s">
        <v>242</v>
      </c>
      <c r="B8029" t="s">
        <v>4589</v>
      </c>
      <c r="C8029" t="s">
        <v>2809</v>
      </c>
      <c r="D8029" t="s">
        <v>1719</v>
      </c>
      <c r="E8029">
        <v>45800031</v>
      </c>
      <c r="F8029">
        <v>458000</v>
      </c>
      <c r="G8029">
        <v>125480</v>
      </c>
      <c r="H8029" t="s">
        <v>1721</v>
      </c>
      <c r="I8029" t="s">
        <v>1802</v>
      </c>
      <c r="J8029" t="s">
        <v>1805</v>
      </c>
    </row>
    <row r="8030" spans="1:10" x14ac:dyDescent="0.2">
      <c r="A8030" t="s">
        <v>2033</v>
      </c>
      <c r="B8030" t="s">
        <v>4589</v>
      </c>
      <c r="C8030" t="s">
        <v>1887</v>
      </c>
      <c r="D8030" t="s">
        <v>1719</v>
      </c>
      <c r="E8030">
        <v>28709348</v>
      </c>
      <c r="F8030">
        <v>287093</v>
      </c>
      <c r="G8030">
        <v>78656</v>
      </c>
      <c r="H8030" t="s">
        <v>1778</v>
      </c>
      <c r="I8030" t="s">
        <v>1802</v>
      </c>
      <c r="J8030" t="s">
        <v>1817</v>
      </c>
    </row>
    <row r="8031" spans="1:10" x14ac:dyDescent="0.2">
      <c r="A8031" t="s">
        <v>2053</v>
      </c>
      <c r="B8031" t="s">
        <v>4589</v>
      </c>
      <c r="C8031" t="s">
        <v>2250</v>
      </c>
      <c r="D8031" t="s">
        <v>1719</v>
      </c>
      <c r="E8031">
        <v>28821787</v>
      </c>
      <c r="F8031">
        <v>288218</v>
      </c>
      <c r="G8031">
        <v>78964</v>
      </c>
      <c r="H8031" t="s">
        <v>1778</v>
      </c>
      <c r="I8031" t="s">
        <v>1802</v>
      </c>
      <c r="J8031" t="s">
        <v>1817</v>
      </c>
    </row>
    <row r="8032" spans="1:10" x14ac:dyDescent="0.2">
      <c r="A8032" t="s">
        <v>2071</v>
      </c>
      <c r="B8032" t="s">
        <v>4589</v>
      </c>
      <c r="C8032" t="s">
        <v>3833</v>
      </c>
      <c r="D8032" t="s">
        <v>1719</v>
      </c>
      <c r="E8032">
        <v>28484471</v>
      </c>
      <c r="F8032">
        <v>284845</v>
      </c>
      <c r="G8032">
        <v>78040</v>
      </c>
      <c r="H8032" t="s">
        <v>1778</v>
      </c>
      <c r="I8032" t="s">
        <v>1802</v>
      </c>
      <c r="J8032" t="s">
        <v>1817</v>
      </c>
    </row>
    <row r="8033" spans="1:10" x14ac:dyDescent="0.2">
      <c r="A8033" t="s">
        <v>265</v>
      </c>
      <c r="B8033" t="s">
        <v>4589</v>
      </c>
      <c r="C8033" t="s">
        <v>2018</v>
      </c>
      <c r="D8033" t="s">
        <v>1719</v>
      </c>
      <c r="E8033">
        <v>25785942</v>
      </c>
      <c r="F8033">
        <v>257859</v>
      </c>
      <c r="G8033">
        <v>70646</v>
      </c>
      <c r="H8033" t="s">
        <v>1720</v>
      </c>
      <c r="I8033" t="s">
        <v>1802</v>
      </c>
      <c r="J8033" t="s">
        <v>1803</v>
      </c>
    </row>
    <row r="8034" spans="1:10" x14ac:dyDescent="0.2">
      <c r="A8034" t="s">
        <v>2102</v>
      </c>
      <c r="B8034" t="s">
        <v>4589</v>
      </c>
      <c r="C8034" t="s">
        <v>2563</v>
      </c>
      <c r="D8034" t="s">
        <v>1719</v>
      </c>
      <c r="E8034">
        <v>30883163</v>
      </c>
      <c r="F8034">
        <v>308832</v>
      </c>
      <c r="G8034">
        <v>84611</v>
      </c>
      <c r="H8034" t="s">
        <v>1895</v>
      </c>
      <c r="I8034" t="s">
        <v>1802</v>
      </c>
      <c r="J8034" t="s">
        <v>1912</v>
      </c>
    </row>
    <row r="8035" spans="1:10" x14ac:dyDescent="0.2">
      <c r="A8035" t="s">
        <v>2125</v>
      </c>
      <c r="B8035" t="s">
        <v>4589</v>
      </c>
      <c r="C8035" t="s">
        <v>4591</v>
      </c>
      <c r="D8035" t="s">
        <v>1719</v>
      </c>
      <c r="E8035">
        <v>128105159</v>
      </c>
      <c r="F8035">
        <v>1281052</v>
      </c>
      <c r="G8035">
        <v>350973</v>
      </c>
      <c r="H8035" t="s">
        <v>1895</v>
      </c>
      <c r="I8035" t="s">
        <v>1802</v>
      </c>
      <c r="J8035" t="s">
        <v>1912</v>
      </c>
    </row>
    <row r="8036" spans="1:10" x14ac:dyDescent="0.2">
      <c r="A8036" t="s">
        <v>2154</v>
      </c>
      <c r="B8036" t="s">
        <v>4589</v>
      </c>
      <c r="C8036" t="s">
        <v>1930</v>
      </c>
      <c r="D8036" t="s">
        <v>1719</v>
      </c>
      <c r="E8036">
        <v>28746828</v>
      </c>
      <c r="F8036">
        <v>287468</v>
      </c>
      <c r="G8036">
        <v>78758</v>
      </c>
      <c r="H8036" t="s">
        <v>1895</v>
      </c>
      <c r="I8036" t="s">
        <v>1802</v>
      </c>
      <c r="J8036" t="s">
        <v>1912</v>
      </c>
    </row>
    <row r="8037" spans="1:10" x14ac:dyDescent="0.2">
      <c r="A8037" t="s">
        <v>2175</v>
      </c>
      <c r="B8037" t="s">
        <v>4589</v>
      </c>
      <c r="C8037" t="s">
        <v>3324</v>
      </c>
      <c r="D8037" t="s">
        <v>1719</v>
      </c>
      <c r="E8037">
        <v>24474157</v>
      </c>
      <c r="F8037">
        <v>244742</v>
      </c>
      <c r="G8037">
        <v>67052</v>
      </c>
      <c r="H8037" t="s">
        <v>2177</v>
      </c>
      <c r="I8037" t="s">
        <v>1802</v>
      </c>
      <c r="J8037" t="s">
        <v>2190</v>
      </c>
    </row>
    <row r="8038" spans="1:10" x14ac:dyDescent="0.2">
      <c r="A8038" t="s">
        <v>2207</v>
      </c>
      <c r="B8038" t="s">
        <v>4589</v>
      </c>
      <c r="C8038" t="s">
        <v>1854</v>
      </c>
      <c r="D8038" t="s">
        <v>1719</v>
      </c>
      <c r="E8038">
        <v>8264244</v>
      </c>
      <c r="F8038">
        <v>82642</v>
      </c>
      <c r="G8038">
        <v>22642</v>
      </c>
      <c r="H8038" t="s">
        <v>1737</v>
      </c>
      <c r="I8038" t="s">
        <v>1802</v>
      </c>
      <c r="J8038" t="s">
        <v>1810</v>
      </c>
    </row>
    <row r="8039" spans="1:10" x14ac:dyDescent="0.2">
      <c r="A8039" t="s">
        <v>2235</v>
      </c>
      <c r="B8039" t="s">
        <v>4589</v>
      </c>
      <c r="C8039" t="s">
        <v>4592</v>
      </c>
      <c r="D8039" t="s">
        <v>1719</v>
      </c>
      <c r="E8039">
        <v>8076847</v>
      </c>
      <c r="F8039">
        <v>80768</v>
      </c>
      <c r="G8039">
        <v>22128</v>
      </c>
      <c r="H8039" t="s">
        <v>1737</v>
      </c>
      <c r="I8039" t="s">
        <v>1802</v>
      </c>
      <c r="J8039" t="s">
        <v>1810</v>
      </c>
    </row>
    <row r="8040" spans="1:10" x14ac:dyDescent="0.2">
      <c r="A8040" t="s">
        <v>2256</v>
      </c>
      <c r="B8040" t="s">
        <v>4589</v>
      </c>
      <c r="C8040" t="s">
        <v>1857</v>
      </c>
      <c r="D8040" t="s">
        <v>1719</v>
      </c>
      <c r="E8040">
        <v>7983148</v>
      </c>
      <c r="F8040">
        <v>79831</v>
      </c>
      <c r="G8040">
        <v>21872</v>
      </c>
      <c r="H8040" t="s">
        <v>1737</v>
      </c>
      <c r="I8040" t="s">
        <v>1802</v>
      </c>
      <c r="J8040" t="s">
        <v>1810</v>
      </c>
    </row>
    <row r="8041" spans="1:10" x14ac:dyDescent="0.2">
      <c r="A8041" t="s">
        <v>2280</v>
      </c>
      <c r="B8041" t="s">
        <v>4589</v>
      </c>
      <c r="C8041" t="s">
        <v>2317</v>
      </c>
      <c r="D8041" t="s">
        <v>1719</v>
      </c>
      <c r="E8041">
        <v>33656651</v>
      </c>
      <c r="F8041">
        <v>336567</v>
      </c>
      <c r="G8041">
        <v>92210</v>
      </c>
      <c r="H8041" t="s">
        <v>1737</v>
      </c>
      <c r="I8041" t="s">
        <v>1802</v>
      </c>
      <c r="J8041" t="s">
        <v>1810</v>
      </c>
    </row>
    <row r="8042" spans="1:10" x14ac:dyDescent="0.2">
      <c r="A8042" t="s">
        <v>2310</v>
      </c>
      <c r="B8042" t="s">
        <v>4589</v>
      </c>
      <c r="C8042" t="s">
        <v>3341</v>
      </c>
      <c r="D8042" t="s">
        <v>1719</v>
      </c>
      <c r="E8042">
        <v>33675391</v>
      </c>
      <c r="F8042">
        <v>336754</v>
      </c>
      <c r="G8042">
        <v>92261</v>
      </c>
      <c r="H8042" t="s">
        <v>1737</v>
      </c>
      <c r="I8042" t="s">
        <v>1802</v>
      </c>
      <c r="J8042" t="s">
        <v>1810</v>
      </c>
    </row>
    <row r="8043" spans="1:10" x14ac:dyDescent="0.2">
      <c r="A8043" t="s">
        <v>2334</v>
      </c>
      <c r="B8043" t="s">
        <v>4589</v>
      </c>
      <c r="C8043" t="s">
        <v>4593</v>
      </c>
      <c r="D8043" t="s">
        <v>1719</v>
      </c>
      <c r="E8043">
        <v>33244376</v>
      </c>
      <c r="F8043">
        <v>332444</v>
      </c>
      <c r="G8043">
        <v>91080</v>
      </c>
      <c r="H8043" t="s">
        <v>1737</v>
      </c>
      <c r="I8043" t="s">
        <v>1802</v>
      </c>
      <c r="J8043" t="s">
        <v>1810</v>
      </c>
    </row>
    <row r="8044" spans="1:10" x14ac:dyDescent="0.2">
      <c r="A8044" t="s">
        <v>2359</v>
      </c>
      <c r="B8044" t="s">
        <v>4589</v>
      </c>
      <c r="C8044" t="s">
        <v>2477</v>
      </c>
      <c r="D8044" t="s">
        <v>1719</v>
      </c>
      <c r="E8044">
        <v>28465731</v>
      </c>
      <c r="F8044">
        <v>284657</v>
      </c>
      <c r="G8044">
        <v>77988</v>
      </c>
      <c r="H8044" t="s">
        <v>1778</v>
      </c>
      <c r="I8044" t="s">
        <v>1802</v>
      </c>
      <c r="J8044" t="s">
        <v>1817</v>
      </c>
    </row>
    <row r="8045" spans="1:10" x14ac:dyDescent="0.2">
      <c r="A8045" t="s">
        <v>2382</v>
      </c>
      <c r="B8045" t="s">
        <v>4589</v>
      </c>
      <c r="C8045" t="s">
        <v>4594</v>
      </c>
      <c r="D8045" t="s">
        <v>1719</v>
      </c>
      <c r="E8045">
        <v>66713629</v>
      </c>
      <c r="F8045">
        <v>667136</v>
      </c>
      <c r="G8045">
        <v>182777</v>
      </c>
      <c r="H8045" t="s">
        <v>2384</v>
      </c>
      <c r="I8045" t="s">
        <v>1802</v>
      </c>
      <c r="J8045" t="s">
        <v>2401</v>
      </c>
    </row>
    <row r="8046" spans="1:10" x14ac:dyDescent="0.2">
      <c r="A8046" t="s">
        <v>2427</v>
      </c>
      <c r="B8046" t="s">
        <v>4589</v>
      </c>
      <c r="C8046" t="s">
        <v>3255</v>
      </c>
      <c r="D8046" t="s">
        <v>1719</v>
      </c>
      <c r="E8046">
        <v>21719409</v>
      </c>
      <c r="F8046">
        <v>217194</v>
      </c>
      <c r="G8046">
        <v>59505</v>
      </c>
      <c r="H8046" t="s">
        <v>1721</v>
      </c>
      <c r="I8046" t="s">
        <v>1802</v>
      </c>
      <c r="J8046" t="s">
        <v>1805</v>
      </c>
    </row>
    <row r="8047" spans="1:10" x14ac:dyDescent="0.2">
      <c r="A8047" t="s">
        <v>2455</v>
      </c>
      <c r="B8047" t="s">
        <v>4589</v>
      </c>
      <c r="C8047" t="s">
        <v>2076</v>
      </c>
      <c r="D8047" t="s">
        <v>1719</v>
      </c>
      <c r="E8047">
        <v>28315813</v>
      </c>
      <c r="F8047">
        <v>283158</v>
      </c>
      <c r="G8047">
        <v>77578</v>
      </c>
      <c r="H8047" t="s">
        <v>1721</v>
      </c>
      <c r="I8047" t="s">
        <v>1802</v>
      </c>
      <c r="J8047" t="s">
        <v>1805</v>
      </c>
    </row>
    <row r="8048" spans="1:10" x14ac:dyDescent="0.2">
      <c r="A8048" t="s">
        <v>363</v>
      </c>
      <c r="B8048" t="s">
        <v>4589</v>
      </c>
      <c r="C8048" t="s">
        <v>3491</v>
      </c>
      <c r="D8048" t="s">
        <v>1719</v>
      </c>
      <c r="E8048">
        <v>18215069</v>
      </c>
      <c r="F8048">
        <v>182151</v>
      </c>
      <c r="G8048">
        <v>49904</v>
      </c>
      <c r="H8048" t="s">
        <v>1737</v>
      </c>
      <c r="I8048" t="s">
        <v>1802</v>
      </c>
      <c r="J8048" t="s">
        <v>1810</v>
      </c>
    </row>
    <row r="8049" spans="1:10" x14ac:dyDescent="0.2">
      <c r="A8049" t="s">
        <v>2507</v>
      </c>
      <c r="B8049" t="s">
        <v>4589</v>
      </c>
      <c r="C8049" t="s">
        <v>3313</v>
      </c>
      <c r="D8049" t="s">
        <v>1719</v>
      </c>
      <c r="E8049">
        <v>31501576</v>
      </c>
      <c r="F8049">
        <v>315016</v>
      </c>
      <c r="G8049">
        <v>86306</v>
      </c>
      <c r="H8049" t="s">
        <v>2508</v>
      </c>
      <c r="I8049" t="s">
        <v>1802</v>
      </c>
      <c r="J8049" t="s">
        <v>2520</v>
      </c>
    </row>
    <row r="8050" spans="1:10" x14ac:dyDescent="0.2">
      <c r="A8050" t="s">
        <v>2546</v>
      </c>
      <c r="B8050" t="s">
        <v>4589</v>
      </c>
      <c r="C8050" t="s">
        <v>4586</v>
      </c>
      <c r="D8050" t="s">
        <v>1719</v>
      </c>
      <c r="E8050">
        <v>30564587</v>
      </c>
      <c r="F8050">
        <v>305646</v>
      </c>
      <c r="G8050">
        <v>83739</v>
      </c>
      <c r="H8050" t="s">
        <v>2508</v>
      </c>
      <c r="I8050" t="s">
        <v>1802</v>
      </c>
      <c r="J8050" t="s">
        <v>2520</v>
      </c>
    </row>
    <row r="8051" spans="1:10" x14ac:dyDescent="0.2">
      <c r="A8051" t="s">
        <v>396</v>
      </c>
      <c r="B8051" t="s">
        <v>4589</v>
      </c>
      <c r="C8051" t="s">
        <v>3517</v>
      </c>
      <c r="D8051" t="s">
        <v>1719</v>
      </c>
      <c r="E8051">
        <v>26854110</v>
      </c>
      <c r="F8051">
        <v>268541</v>
      </c>
      <c r="G8051">
        <v>73573</v>
      </c>
      <c r="H8051" t="s">
        <v>1737</v>
      </c>
      <c r="I8051" t="s">
        <v>1802</v>
      </c>
      <c r="J8051" t="s">
        <v>1810</v>
      </c>
    </row>
    <row r="8052" spans="1:10" x14ac:dyDescent="0.2">
      <c r="A8052" t="s">
        <v>2592</v>
      </c>
      <c r="B8052" t="s">
        <v>4589</v>
      </c>
      <c r="C8052" t="s">
        <v>3081</v>
      </c>
      <c r="D8052" t="s">
        <v>1719</v>
      </c>
      <c r="E8052">
        <v>27978497</v>
      </c>
      <c r="F8052">
        <v>279785</v>
      </c>
      <c r="G8052">
        <v>76653</v>
      </c>
      <c r="H8052" t="s">
        <v>1720</v>
      </c>
      <c r="I8052" t="s">
        <v>1802</v>
      </c>
      <c r="J8052" t="s">
        <v>1803</v>
      </c>
    </row>
    <row r="8053" spans="1:10" x14ac:dyDescent="0.2">
      <c r="A8053" t="s">
        <v>2611</v>
      </c>
      <c r="B8053" t="s">
        <v>4589</v>
      </c>
      <c r="C8053" t="s">
        <v>2488</v>
      </c>
      <c r="D8053" t="s">
        <v>1719</v>
      </c>
      <c r="E8053">
        <v>26010819</v>
      </c>
      <c r="F8053">
        <v>260108</v>
      </c>
      <c r="G8053">
        <v>71263</v>
      </c>
      <c r="H8053" t="s">
        <v>1720</v>
      </c>
      <c r="I8053" t="s">
        <v>1802</v>
      </c>
      <c r="J8053" t="s">
        <v>1803</v>
      </c>
    </row>
    <row r="8054" spans="1:10" x14ac:dyDescent="0.2">
      <c r="A8054" t="s">
        <v>2638</v>
      </c>
      <c r="B8054" t="s">
        <v>4589</v>
      </c>
      <c r="C8054" t="s">
        <v>2319</v>
      </c>
      <c r="D8054" t="s">
        <v>1719</v>
      </c>
      <c r="E8054">
        <v>24417938</v>
      </c>
      <c r="F8054">
        <v>244179</v>
      </c>
      <c r="G8054">
        <v>66898</v>
      </c>
      <c r="H8054" t="s">
        <v>1720</v>
      </c>
      <c r="I8054" t="s">
        <v>1802</v>
      </c>
      <c r="J8054" t="s">
        <v>1803</v>
      </c>
    </row>
    <row r="8055" spans="1:10" x14ac:dyDescent="0.2">
      <c r="A8055" t="s">
        <v>2666</v>
      </c>
      <c r="B8055" t="s">
        <v>4589</v>
      </c>
      <c r="C8055" t="s">
        <v>4031</v>
      </c>
      <c r="D8055" t="s">
        <v>1719</v>
      </c>
      <c r="E8055">
        <v>24792733</v>
      </c>
      <c r="F8055">
        <v>247927</v>
      </c>
      <c r="G8055">
        <v>67925</v>
      </c>
      <c r="H8055" t="s">
        <v>1720</v>
      </c>
      <c r="I8055" t="s">
        <v>1802</v>
      </c>
      <c r="J8055" t="s">
        <v>1803</v>
      </c>
    </row>
    <row r="8056" spans="1:10" x14ac:dyDescent="0.2">
      <c r="A8056" t="s">
        <v>425</v>
      </c>
      <c r="B8056" t="s">
        <v>4589</v>
      </c>
      <c r="C8056" t="s">
        <v>1887</v>
      </c>
      <c r="D8056" t="s">
        <v>1719</v>
      </c>
      <c r="E8056">
        <v>28709348</v>
      </c>
      <c r="F8056">
        <v>287093</v>
      </c>
      <c r="G8056">
        <v>78656</v>
      </c>
      <c r="H8056" t="s">
        <v>1778</v>
      </c>
      <c r="I8056" t="s">
        <v>1802</v>
      </c>
      <c r="J8056" t="s">
        <v>1817</v>
      </c>
    </row>
    <row r="8057" spans="1:10" x14ac:dyDescent="0.2">
      <c r="A8057" t="s">
        <v>2713</v>
      </c>
      <c r="B8057" t="s">
        <v>4589</v>
      </c>
      <c r="C8057" t="s">
        <v>2553</v>
      </c>
      <c r="D8057" t="s">
        <v>1719</v>
      </c>
      <c r="E8057">
        <v>30433408</v>
      </c>
      <c r="F8057">
        <v>304334</v>
      </c>
      <c r="G8057">
        <v>83379</v>
      </c>
      <c r="H8057" t="s">
        <v>2714</v>
      </c>
      <c r="I8057" t="s">
        <v>1802</v>
      </c>
      <c r="J8057" t="s">
        <v>2726</v>
      </c>
    </row>
    <row r="8058" spans="1:10" x14ac:dyDescent="0.2">
      <c r="A8058" t="s">
        <v>2748</v>
      </c>
      <c r="B8058" t="s">
        <v>4589</v>
      </c>
      <c r="C8058" t="s">
        <v>2266</v>
      </c>
      <c r="D8058" t="s">
        <v>1719</v>
      </c>
      <c r="E8058">
        <v>28184634</v>
      </c>
      <c r="F8058">
        <v>281846</v>
      </c>
      <c r="G8058">
        <v>77218</v>
      </c>
      <c r="H8058" t="s">
        <v>1737</v>
      </c>
      <c r="I8058" t="s">
        <v>1802</v>
      </c>
      <c r="J8058" t="s">
        <v>1810</v>
      </c>
    </row>
    <row r="8059" spans="1:10" x14ac:dyDescent="0.2">
      <c r="A8059" t="s">
        <v>2777</v>
      </c>
      <c r="B8059" t="s">
        <v>4589</v>
      </c>
      <c r="C8059" t="s">
        <v>2304</v>
      </c>
      <c r="D8059" t="s">
        <v>1719</v>
      </c>
      <c r="E8059">
        <v>22918755</v>
      </c>
      <c r="F8059">
        <v>229188</v>
      </c>
      <c r="G8059">
        <v>62791</v>
      </c>
      <c r="H8059" t="s">
        <v>1721</v>
      </c>
      <c r="I8059" t="s">
        <v>1802</v>
      </c>
      <c r="J8059" t="s">
        <v>1805</v>
      </c>
    </row>
    <row r="8060" spans="1:10" x14ac:dyDescent="0.2">
      <c r="A8060" t="s">
        <v>464</v>
      </c>
      <c r="B8060" t="s">
        <v>4589</v>
      </c>
      <c r="C8060" t="s">
        <v>2271</v>
      </c>
      <c r="D8060" t="s">
        <v>1719</v>
      </c>
      <c r="E8060">
        <v>45968689</v>
      </c>
      <c r="F8060">
        <v>459687</v>
      </c>
      <c r="G8060">
        <v>125942</v>
      </c>
      <c r="H8060" t="s">
        <v>1721</v>
      </c>
      <c r="I8060" t="s">
        <v>1802</v>
      </c>
      <c r="J8060" t="s">
        <v>1805</v>
      </c>
    </row>
    <row r="8061" spans="1:10" x14ac:dyDescent="0.2">
      <c r="A8061" t="s">
        <v>2832</v>
      </c>
      <c r="B8061" t="s">
        <v>4589</v>
      </c>
      <c r="C8061" t="s">
        <v>3491</v>
      </c>
      <c r="D8061" t="s">
        <v>1719</v>
      </c>
      <c r="E8061">
        <v>18215069</v>
      </c>
      <c r="F8061">
        <v>182151</v>
      </c>
      <c r="G8061">
        <v>49904</v>
      </c>
      <c r="H8061" t="s">
        <v>1737</v>
      </c>
      <c r="I8061" t="s">
        <v>1802</v>
      </c>
      <c r="J8061" t="s">
        <v>1810</v>
      </c>
    </row>
    <row r="8062" spans="1:10" x14ac:dyDescent="0.2">
      <c r="A8062" t="s">
        <v>2833</v>
      </c>
      <c r="B8062" t="s">
        <v>4589</v>
      </c>
      <c r="C8062" t="s">
        <v>4595</v>
      </c>
      <c r="D8062" t="s">
        <v>1719</v>
      </c>
      <c r="E8062">
        <v>30489628</v>
      </c>
      <c r="F8062">
        <v>304896</v>
      </c>
      <c r="G8062">
        <v>83533</v>
      </c>
      <c r="H8062" t="s">
        <v>1237</v>
      </c>
      <c r="I8062" t="s">
        <v>1802</v>
      </c>
      <c r="J8062" t="s">
        <v>2845</v>
      </c>
    </row>
    <row r="8063" spans="1:10" x14ac:dyDescent="0.2">
      <c r="A8063" t="s">
        <v>2874</v>
      </c>
      <c r="B8063" t="s">
        <v>4589</v>
      </c>
      <c r="C8063" t="s">
        <v>1741</v>
      </c>
      <c r="D8063" t="s">
        <v>1719</v>
      </c>
      <c r="E8063">
        <v>20107788</v>
      </c>
      <c r="F8063">
        <v>201078</v>
      </c>
      <c r="G8063">
        <v>55090</v>
      </c>
      <c r="H8063" t="s">
        <v>2177</v>
      </c>
      <c r="I8063" t="s">
        <v>1802</v>
      </c>
      <c r="J8063" t="s">
        <v>2190</v>
      </c>
    </row>
    <row r="8064" spans="1:10" x14ac:dyDescent="0.2">
      <c r="A8064" t="s">
        <v>2897</v>
      </c>
      <c r="B8064" t="s">
        <v>4589</v>
      </c>
      <c r="C8064" t="s">
        <v>2450</v>
      </c>
      <c r="D8064" t="s">
        <v>1719</v>
      </c>
      <c r="E8064">
        <v>22150424</v>
      </c>
      <c r="F8064">
        <v>221504</v>
      </c>
      <c r="G8064">
        <v>60686</v>
      </c>
      <c r="H8064" t="s">
        <v>2177</v>
      </c>
      <c r="I8064" t="s">
        <v>1802</v>
      </c>
      <c r="J8064" t="s">
        <v>2190</v>
      </c>
    </row>
    <row r="8065" spans="1:10" x14ac:dyDescent="0.2">
      <c r="A8065" t="s">
        <v>2925</v>
      </c>
      <c r="B8065" t="s">
        <v>4589</v>
      </c>
      <c r="C8065" t="s">
        <v>4397</v>
      </c>
      <c r="D8065" t="s">
        <v>1719</v>
      </c>
      <c r="E8065">
        <v>42501829</v>
      </c>
      <c r="F8065">
        <v>425018</v>
      </c>
      <c r="G8065">
        <v>116443</v>
      </c>
      <c r="H8065" t="s">
        <v>1721</v>
      </c>
      <c r="I8065" t="s">
        <v>1802</v>
      </c>
      <c r="J8065" t="s">
        <v>1805</v>
      </c>
    </row>
    <row r="8066" spans="1:10" x14ac:dyDescent="0.2">
      <c r="A8066" t="s">
        <v>525</v>
      </c>
      <c r="B8066" t="s">
        <v>4589</v>
      </c>
      <c r="C8066" t="s">
        <v>4596</v>
      </c>
      <c r="D8066" t="s">
        <v>1719</v>
      </c>
      <c r="E8066">
        <v>42970323</v>
      </c>
      <c r="F8066">
        <v>429703</v>
      </c>
      <c r="G8066">
        <v>117727</v>
      </c>
      <c r="H8066" t="s">
        <v>1721</v>
      </c>
      <c r="I8066" t="s">
        <v>1802</v>
      </c>
      <c r="J8066" t="s">
        <v>1805</v>
      </c>
    </row>
    <row r="8067" spans="1:10" x14ac:dyDescent="0.2">
      <c r="A8067" t="s">
        <v>3025</v>
      </c>
      <c r="B8067" t="s">
        <v>4589</v>
      </c>
      <c r="C8067" t="s">
        <v>3761</v>
      </c>
      <c r="D8067" t="s">
        <v>1719</v>
      </c>
      <c r="E8067">
        <v>27809839</v>
      </c>
      <c r="F8067">
        <v>278098</v>
      </c>
      <c r="G8067">
        <v>76191</v>
      </c>
      <c r="H8067" t="s">
        <v>3027</v>
      </c>
      <c r="I8067" t="s">
        <v>1802</v>
      </c>
      <c r="J8067" t="s">
        <v>3041</v>
      </c>
    </row>
    <row r="8068" spans="1:10" x14ac:dyDescent="0.2">
      <c r="A8068" t="s">
        <v>3072</v>
      </c>
      <c r="B8068" t="s">
        <v>4589</v>
      </c>
      <c r="C8068" t="s">
        <v>2199</v>
      </c>
      <c r="D8068" t="s">
        <v>1719</v>
      </c>
      <c r="E8068">
        <v>27116467</v>
      </c>
      <c r="F8068">
        <v>271165</v>
      </c>
      <c r="G8068">
        <v>74292</v>
      </c>
      <c r="H8068" t="s">
        <v>3027</v>
      </c>
      <c r="I8068" t="s">
        <v>1802</v>
      </c>
      <c r="J8068" t="s">
        <v>3041</v>
      </c>
    </row>
    <row r="8069" spans="1:10" x14ac:dyDescent="0.2">
      <c r="A8069" t="s">
        <v>3095</v>
      </c>
      <c r="B8069" t="s">
        <v>4589</v>
      </c>
      <c r="C8069" t="s">
        <v>3135</v>
      </c>
      <c r="D8069" t="s">
        <v>1719</v>
      </c>
      <c r="E8069">
        <v>48030065</v>
      </c>
      <c r="F8069">
        <v>480301</v>
      </c>
      <c r="G8069">
        <v>131589</v>
      </c>
      <c r="H8069" t="s">
        <v>1721</v>
      </c>
      <c r="I8069" t="s">
        <v>1802</v>
      </c>
      <c r="J8069" t="s">
        <v>1805</v>
      </c>
    </row>
    <row r="8070" spans="1:10" x14ac:dyDescent="0.2">
      <c r="A8070" t="s">
        <v>549</v>
      </c>
      <c r="B8070" t="s">
        <v>4589</v>
      </c>
      <c r="C8070" t="s">
        <v>2381</v>
      </c>
      <c r="D8070" t="s">
        <v>1719</v>
      </c>
      <c r="E8070">
        <v>28840527</v>
      </c>
      <c r="F8070">
        <v>288405</v>
      </c>
      <c r="G8070">
        <v>79015</v>
      </c>
      <c r="H8070" t="s">
        <v>1721</v>
      </c>
      <c r="I8070" t="s">
        <v>1802</v>
      </c>
      <c r="J8070" t="s">
        <v>1805</v>
      </c>
    </row>
    <row r="8071" spans="1:10" x14ac:dyDescent="0.2">
      <c r="A8071" t="s">
        <v>3176</v>
      </c>
      <c r="B8071" t="s">
        <v>4589</v>
      </c>
      <c r="C8071" t="s">
        <v>2912</v>
      </c>
      <c r="D8071" t="s">
        <v>1719</v>
      </c>
      <c r="E8071">
        <v>22787577</v>
      </c>
      <c r="F8071">
        <v>227876</v>
      </c>
      <c r="G8071">
        <v>62432</v>
      </c>
      <c r="H8071" t="s">
        <v>1721</v>
      </c>
      <c r="I8071" t="s">
        <v>1802</v>
      </c>
      <c r="J8071" t="s">
        <v>1805</v>
      </c>
    </row>
    <row r="8072" spans="1:10" x14ac:dyDescent="0.2">
      <c r="A8072" t="s">
        <v>3197</v>
      </c>
      <c r="B8072" t="s">
        <v>4589</v>
      </c>
      <c r="C8072" t="s">
        <v>2381</v>
      </c>
      <c r="D8072" t="s">
        <v>1719</v>
      </c>
      <c r="E8072">
        <v>28840527</v>
      </c>
      <c r="F8072">
        <v>288405</v>
      </c>
      <c r="G8072">
        <v>79015</v>
      </c>
      <c r="H8072" t="s">
        <v>1721</v>
      </c>
      <c r="I8072" t="s">
        <v>1802</v>
      </c>
      <c r="J8072" t="s">
        <v>1805</v>
      </c>
    </row>
    <row r="8073" spans="1:10" x14ac:dyDescent="0.2">
      <c r="A8073" t="s">
        <v>3198</v>
      </c>
      <c r="B8073" t="s">
        <v>4589</v>
      </c>
      <c r="C8073" t="s">
        <v>2807</v>
      </c>
      <c r="D8073" t="s">
        <v>1719</v>
      </c>
      <c r="E8073">
        <v>21419572</v>
      </c>
      <c r="F8073">
        <v>214196</v>
      </c>
      <c r="G8073">
        <v>58684</v>
      </c>
      <c r="H8073" t="s">
        <v>1721</v>
      </c>
      <c r="I8073" t="s">
        <v>1802</v>
      </c>
      <c r="J8073" t="s">
        <v>1805</v>
      </c>
    </row>
    <row r="8074" spans="1:10" x14ac:dyDescent="0.2">
      <c r="A8074" t="s">
        <v>3217</v>
      </c>
      <c r="B8074" t="s">
        <v>4589</v>
      </c>
      <c r="C8074" t="s">
        <v>3243</v>
      </c>
      <c r="D8074" t="s">
        <v>1719</v>
      </c>
      <c r="E8074">
        <v>21438312</v>
      </c>
      <c r="F8074">
        <v>214383</v>
      </c>
      <c r="G8074">
        <v>58735</v>
      </c>
      <c r="H8074" t="s">
        <v>1721</v>
      </c>
      <c r="I8074" t="s">
        <v>1802</v>
      </c>
      <c r="J8074" t="s">
        <v>1805</v>
      </c>
    </row>
    <row r="8075" spans="1:10" x14ac:dyDescent="0.2">
      <c r="A8075" t="s">
        <v>3233</v>
      </c>
      <c r="B8075" t="s">
        <v>4589</v>
      </c>
      <c r="C8075" t="s">
        <v>2372</v>
      </c>
      <c r="D8075" t="s">
        <v>1719</v>
      </c>
      <c r="E8075">
        <v>21157215</v>
      </c>
      <c r="F8075">
        <v>211572</v>
      </c>
      <c r="G8075">
        <v>57965</v>
      </c>
      <c r="H8075" t="s">
        <v>1721</v>
      </c>
      <c r="I8075" t="s">
        <v>1802</v>
      </c>
      <c r="J8075" t="s">
        <v>1805</v>
      </c>
    </row>
    <row r="8076" spans="1:10" x14ac:dyDescent="0.2">
      <c r="A8076" t="s">
        <v>582</v>
      </c>
      <c r="B8076" t="s">
        <v>4589</v>
      </c>
      <c r="C8076" t="s">
        <v>2349</v>
      </c>
      <c r="D8076" t="s">
        <v>1719</v>
      </c>
      <c r="E8076">
        <v>22806316</v>
      </c>
      <c r="F8076">
        <v>228063</v>
      </c>
      <c r="G8076">
        <v>62483</v>
      </c>
      <c r="H8076" t="s">
        <v>1721</v>
      </c>
      <c r="I8076" t="s">
        <v>1802</v>
      </c>
      <c r="J8076" t="s">
        <v>1805</v>
      </c>
    </row>
    <row r="8077" spans="1:10" x14ac:dyDescent="0.2">
      <c r="A8077" t="s">
        <v>3276</v>
      </c>
      <c r="B8077" t="s">
        <v>4589</v>
      </c>
      <c r="C8077" t="s">
        <v>4597</v>
      </c>
      <c r="D8077" t="s">
        <v>1719</v>
      </c>
      <c r="E8077">
        <v>38603954</v>
      </c>
      <c r="F8077">
        <v>386040</v>
      </c>
      <c r="G8077">
        <v>105764</v>
      </c>
      <c r="H8077" t="s">
        <v>1737</v>
      </c>
      <c r="I8077" t="s">
        <v>1802</v>
      </c>
      <c r="J8077" t="s">
        <v>1810</v>
      </c>
    </row>
    <row r="8078" spans="1:10" x14ac:dyDescent="0.2">
      <c r="A8078" t="s">
        <v>3315</v>
      </c>
      <c r="B8078" t="s">
        <v>4589</v>
      </c>
      <c r="C8078" t="s">
        <v>1734</v>
      </c>
      <c r="D8078" t="s">
        <v>1719</v>
      </c>
      <c r="E8078">
        <v>16322351</v>
      </c>
      <c r="F8078">
        <v>163224</v>
      </c>
      <c r="G8078">
        <v>44719</v>
      </c>
      <c r="H8078" t="s">
        <v>1860</v>
      </c>
      <c r="I8078" t="s">
        <v>1802</v>
      </c>
      <c r="J8078" t="s">
        <v>1874</v>
      </c>
    </row>
    <row r="8079" spans="1:10" x14ac:dyDescent="0.2">
      <c r="A8079" t="s">
        <v>3339</v>
      </c>
      <c r="B8079" t="s">
        <v>4589</v>
      </c>
      <c r="C8079" t="s">
        <v>2317</v>
      </c>
      <c r="D8079" t="s">
        <v>1719</v>
      </c>
      <c r="E8079">
        <v>33656651</v>
      </c>
      <c r="F8079">
        <v>336567</v>
      </c>
      <c r="G8079">
        <v>92210</v>
      </c>
      <c r="H8079" t="s">
        <v>1721</v>
      </c>
      <c r="I8079" t="s">
        <v>1802</v>
      </c>
      <c r="J8079" t="s">
        <v>1805</v>
      </c>
    </row>
    <row r="8080" spans="1:10" x14ac:dyDescent="0.2">
      <c r="A8080" t="s">
        <v>610</v>
      </c>
      <c r="B8080" t="s">
        <v>4589</v>
      </c>
      <c r="C8080" t="s">
        <v>4598</v>
      </c>
      <c r="D8080" t="s">
        <v>1719</v>
      </c>
      <c r="E8080">
        <v>33394294</v>
      </c>
      <c r="F8080">
        <v>333943</v>
      </c>
      <c r="G8080">
        <v>91491</v>
      </c>
      <c r="H8080" t="s">
        <v>1721</v>
      </c>
      <c r="I8080" t="s">
        <v>1802</v>
      </c>
      <c r="J8080" t="s">
        <v>1805</v>
      </c>
    </row>
    <row r="8081" spans="1:10" x14ac:dyDescent="0.2">
      <c r="A8081" t="s">
        <v>3383</v>
      </c>
      <c r="B8081" t="s">
        <v>4589</v>
      </c>
      <c r="C8081" t="s">
        <v>1964</v>
      </c>
      <c r="D8081" t="s">
        <v>1719</v>
      </c>
      <c r="E8081">
        <v>19114579</v>
      </c>
      <c r="F8081">
        <v>191146</v>
      </c>
      <c r="G8081">
        <v>52369</v>
      </c>
      <c r="H8081" t="s">
        <v>3384</v>
      </c>
      <c r="I8081" t="s">
        <v>1802</v>
      </c>
      <c r="J8081" t="s">
        <v>3392</v>
      </c>
    </row>
    <row r="8082" spans="1:10" x14ac:dyDescent="0.2">
      <c r="A8082" t="s">
        <v>3421</v>
      </c>
      <c r="B8082" t="s">
        <v>4589</v>
      </c>
      <c r="C8082" t="s">
        <v>2570</v>
      </c>
      <c r="D8082" t="s">
        <v>1719</v>
      </c>
      <c r="E8082">
        <v>19152059</v>
      </c>
      <c r="F8082">
        <v>191521</v>
      </c>
      <c r="G8082">
        <v>52471</v>
      </c>
      <c r="H8082" t="s">
        <v>3384</v>
      </c>
      <c r="I8082" t="s">
        <v>1802</v>
      </c>
      <c r="J8082" t="s">
        <v>3392</v>
      </c>
    </row>
    <row r="8083" spans="1:10" x14ac:dyDescent="0.2">
      <c r="A8083" t="s">
        <v>3435</v>
      </c>
      <c r="B8083" t="s">
        <v>4589</v>
      </c>
      <c r="C8083" t="s">
        <v>3834</v>
      </c>
      <c r="D8083" t="s">
        <v>1719</v>
      </c>
      <c r="E8083">
        <v>25486105</v>
      </c>
      <c r="F8083">
        <v>254861</v>
      </c>
      <c r="G8083">
        <v>69825</v>
      </c>
      <c r="H8083" t="s">
        <v>3384</v>
      </c>
      <c r="I8083" t="s">
        <v>1802</v>
      </c>
      <c r="J8083" t="s">
        <v>3392</v>
      </c>
    </row>
    <row r="8084" spans="1:10" x14ac:dyDescent="0.2">
      <c r="A8084" t="s">
        <v>3453</v>
      </c>
      <c r="B8084" t="s">
        <v>4589</v>
      </c>
      <c r="C8084" t="s">
        <v>3264</v>
      </c>
      <c r="D8084" t="s">
        <v>1719</v>
      </c>
      <c r="E8084">
        <v>19264497</v>
      </c>
      <c r="F8084">
        <v>192645</v>
      </c>
      <c r="G8084">
        <v>52779</v>
      </c>
      <c r="H8084" t="s">
        <v>1721</v>
      </c>
      <c r="I8084" t="s">
        <v>1802</v>
      </c>
      <c r="J8084" t="s">
        <v>1805</v>
      </c>
    </row>
    <row r="8085" spans="1:10" x14ac:dyDescent="0.2">
      <c r="A8085" t="s">
        <v>3473</v>
      </c>
      <c r="B8085" t="s">
        <v>4589</v>
      </c>
      <c r="C8085" t="s">
        <v>2330</v>
      </c>
      <c r="D8085" t="s">
        <v>1719</v>
      </c>
      <c r="E8085">
        <v>33319335</v>
      </c>
      <c r="F8085">
        <v>333193</v>
      </c>
      <c r="G8085">
        <v>91286</v>
      </c>
      <c r="H8085" t="s">
        <v>2508</v>
      </c>
      <c r="I8085" t="s">
        <v>1802</v>
      </c>
      <c r="J8085" t="s">
        <v>2520</v>
      </c>
    </row>
    <row r="8086" spans="1:10" x14ac:dyDescent="0.2">
      <c r="A8086" t="s">
        <v>3498</v>
      </c>
      <c r="B8086" t="s">
        <v>4589</v>
      </c>
      <c r="C8086" t="s">
        <v>3031</v>
      </c>
      <c r="D8086" t="s">
        <v>1719</v>
      </c>
      <c r="E8086">
        <v>30864423</v>
      </c>
      <c r="F8086">
        <v>308644</v>
      </c>
      <c r="G8086">
        <v>84560</v>
      </c>
      <c r="H8086" t="s">
        <v>2508</v>
      </c>
      <c r="I8086" t="s">
        <v>1802</v>
      </c>
      <c r="J8086" t="s">
        <v>2520</v>
      </c>
    </row>
    <row r="8087" spans="1:10" x14ac:dyDescent="0.2">
      <c r="A8087" t="s">
        <v>3520</v>
      </c>
      <c r="B8087" t="s">
        <v>4589</v>
      </c>
      <c r="C8087" t="s">
        <v>2537</v>
      </c>
      <c r="D8087" t="s">
        <v>1719</v>
      </c>
      <c r="E8087">
        <v>30039873</v>
      </c>
      <c r="F8087">
        <v>300399</v>
      </c>
      <c r="G8087">
        <v>82301</v>
      </c>
      <c r="H8087" t="s">
        <v>2714</v>
      </c>
      <c r="I8087" t="s">
        <v>1802</v>
      </c>
      <c r="J8087" t="s">
        <v>2726</v>
      </c>
    </row>
    <row r="8088" spans="1:10" x14ac:dyDescent="0.2">
      <c r="A8088" t="s">
        <v>3537</v>
      </c>
      <c r="B8088" t="s">
        <v>4589</v>
      </c>
      <c r="C8088" t="s">
        <v>2729</v>
      </c>
      <c r="D8088" t="s">
        <v>1719</v>
      </c>
      <c r="E8088">
        <v>30208531</v>
      </c>
      <c r="F8088">
        <v>302085</v>
      </c>
      <c r="G8088">
        <v>82763</v>
      </c>
      <c r="H8088" t="s">
        <v>2714</v>
      </c>
      <c r="I8088" t="s">
        <v>1802</v>
      </c>
      <c r="J8088" t="s">
        <v>2726</v>
      </c>
    </row>
    <row r="8089" spans="1:10" x14ac:dyDescent="0.2">
      <c r="A8089" t="s">
        <v>3554</v>
      </c>
      <c r="B8089" t="s">
        <v>4589</v>
      </c>
      <c r="C8089" t="s">
        <v>3190</v>
      </c>
      <c r="D8089" t="s">
        <v>1719</v>
      </c>
      <c r="E8089">
        <v>29646337</v>
      </c>
      <c r="F8089">
        <v>296463</v>
      </c>
      <c r="G8089">
        <v>81223</v>
      </c>
      <c r="H8089" t="s">
        <v>2714</v>
      </c>
      <c r="I8089" t="s">
        <v>1802</v>
      </c>
      <c r="J8089" t="s">
        <v>2726</v>
      </c>
    </row>
    <row r="8090" spans="1:10" x14ac:dyDescent="0.2">
      <c r="A8090" t="s">
        <v>3577</v>
      </c>
      <c r="B8090" t="s">
        <v>4589</v>
      </c>
      <c r="C8090" t="s">
        <v>2440</v>
      </c>
      <c r="D8090" t="s">
        <v>1719</v>
      </c>
      <c r="E8090">
        <v>27135206</v>
      </c>
      <c r="F8090">
        <v>271352</v>
      </c>
      <c r="G8090">
        <v>74343</v>
      </c>
      <c r="H8090" t="s">
        <v>3579</v>
      </c>
      <c r="I8090" t="s">
        <v>1802</v>
      </c>
      <c r="J8090" t="s">
        <v>3588</v>
      </c>
    </row>
    <row r="8091" spans="1:10" x14ac:dyDescent="0.2">
      <c r="A8091" t="s">
        <v>3618</v>
      </c>
      <c r="B8091" t="s">
        <v>4589</v>
      </c>
      <c r="C8091" t="s">
        <v>4586</v>
      </c>
      <c r="D8091" t="s">
        <v>1719</v>
      </c>
      <c r="E8091">
        <v>30564587</v>
      </c>
      <c r="F8091">
        <v>305646</v>
      </c>
      <c r="G8091">
        <v>83739</v>
      </c>
      <c r="H8091" t="s">
        <v>2714</v>
      </c>
      <c r="I8091" t="s">
        <v>1802</v>
      </c>
      <c r="J8091" t="s">
        <v>2726</v>
      </c>
    </row>
    <row r="8092" spans="1:10" x14ac:dyDescent="0.2">
      <c r="A8092" t="s">
        <v>3640</v>
      </c>
      <c r="B8092" t="s">
        <v>4589</v>
      </c>
      <c r="C8092" t="s">
        <v>3031</v>
      </c>
      <c r="D8092" t="s">
        <v>1719</v>
      </c>
      <c r="E8092">
        <v>30864423</v>
      </c>
      <c r="F8092">
        <v>308644</v>
      </c>
      <c r="G8092">
        <v>84560</v>
      </c>
      <c r="H8092" t="s">
        <v>2714</v>
      </c>
      <c r="I8092" t="s">
        <v>1802</v>
      </c>
      <c r="J8092" t="s">
        <v>2726</v>
      </c>
    </row>
    <row r="8093" spans="1:10" x14ac:dyDescent="0.2">
      <c r="A8093" t="s">
        <v>689</v>
      </c>
      <c r="B8093" t="s">
        <v>4589</v>
      </c>
      <c r="C8093" t="s">
        <v>3345</v>
      </c>
      <c r="D8093" t="s">
        <v>1719</v>
      </c>
      <c r="E8093">
        <v>24980131</v>
      </c>
      <c r="F8093">
        <v>249801</v>
      </c>
      <c r="G8093">
        <v>68439</v>
      </c>
      <c r="H8093" t="s">
        <v>1721</v>
      </c>
      <c r="I8093" t="s">
        <v>1802</v>
      </c>
      <c r="J8093" t="s">
        <v>1805</v>
      </c>
    </row>
    <row r="8094" spans="1:10" x14ac:dyDescent="0.2">
      <c r="A8094" t="s">
        <v>694</v>
      </c>
      <c r="B8094" t="s">
        <v>4589</v>
      </c>
      <c r="C8094" t="s">
        <v>2506</v>
      </c>
      <c r="D8094" t="s">
        <v>1719</v>
      </c>
      <c r="E8094">
        <v>19882910</v>
      </c>
      <c r="F8094">
        <v>198829</v>
      </c>
      <c r="G8094">
        <v>54474</v>
      </c>
      <c r="H8094" t="s">
        <v>3663</v>
      </c>
      <c r="I8094" t="s">
        <v>1802</v>
      </c>
      <c r="J8094" t="s">
        <v>3669</v>
      </c>
    </row>
    <row r="8095" spans="1:10" x14ac:dyDescent="0.2">
      <c r="A8095" t="s">
        <v>3691</v>
      </c>
      <c r="B8095" t="s">
        <v>4589</v>
      </c>
      <c r="C8095" t="s">
        <v>3033</v>
      </c>
      <c r="D8095" t="s">
        <v>1719</v>
      </c>
      <c r="E8095">
        <v>28934226</v>
      </c>
      <c r="F8095">
        <v>289342</v>
      </c>
      <c r="G8095">
        <v>79272</v>
      </c>
      <c r="H8095" t="s">
        <v>1778</v>
      </c>
      <c r="I8095" t="s">
        <v>1802</v>
      </c>
      <c r="J8095" t="s">
        <v>1817</v>
      </c>
    </row>
    <row r="8096" spans="1:10" x14ac:dyDescent="0.2">
      <c r="A8096" t="s">
        <v>710</v>
      </c>
      <c r="B8096" t="s">
        <v>4589</v>
      </c>
      <c r="C8096" t="s">
        <v>2354</v>
      </c>
      <c r="D8096" t="s">
        <v>1719</v>
      </c>
      <c r="E8096">
        <v>24998871</v>
      </c>
      <c r="F8096">
        <v>249989</v>
      </c>
      <c r="G8096">
        <v>68490</v>
      </c>
      <c r="H8096" t="s">
        <v>3717</v>
      </c>
      <c r="I8096" t="s">
        <v>1802</v>
      </c>
      <c r="J8096" t="s">
        <v>3724</v>
      </c>
    </row>
    <row r="8097" spans="1:10" x14ac:dyDescent="0.2">
      <c r="A8097" t="s">
        <v>3753</v>
      </c>
      <c r="B8097" t="s">
        <v>4589</v>
      </c>
      <c r="C8097" t="s">
        <v>2354</v>
      </c>
      <c r="D8097" t="s">
        <v>1719</v>
      </c>
      <c r="E8097">
        <v>24998871</v>
      </c>
      <c r="F8097">
        <v>249989</v>
      </c>
      <c r="G8097">
        <v>68490</v>
      </c>
      <c r="H8097" t="s">
        <v>3717</v>
      </c>
      <c r="I8097" t="s">
        <v>1802</v>
      </c>
      <c r="J8097" t="s">
        <v>3724</v>
      </c>
    </row>
    <row r="8098" spans="1:10" x14ac:dyDescent="0.2">
      <c r="A8098" t="s">
        <v>722</v>
      </c>
      <c r="B8098" t="s">
        <v>4589</v>
      </c>
      <c r="C8098" t="s">
        <v>1918</v>
      </c>
      <c r="D8098" t="s">
        <v>1719</v>
      </c>
      <c r="E8098">
        <v>28671869</v>
      </c>
      <c r="F8098">
        <v>286719</v>
      </c>
      <c r="G8098">
        <v>78553</v>
      </c>
      <c r="H8098" t="s">
        <v>1778</v>
      </c>
      <c r="I8098" t="s">
        <v>1802</v>
      </c>
      <c r="J8098" t="s">
        <v>1817</v>
      </c>
    </row>
    <row r="8099" spans="1:10" x14ac:dyDescent="0.2">
      <c r="A8099" t="s">
        <v>3770</v>
      </c>
      <c r="B8099" t="s">
        <v>4589</v>
      </c>
      <c r="C8099" t="s">
        <v>1960</v>
      </c>
      <c r="D8099" t="s">
        <v>1719</v>
      </c>
      <c r="E8099">
        <v>28540690</v>
      </c>
      <c r="F8099">
        <v>285407</v>
      </c>
      <c r="G8099">
        <v>78194</v>
      </c>
      <c r="H8099" t="s">
        <v>1778</v>
      </c>
      <c r="I8099" t="s">
        <v>1802</v>
      </c>
      <c r="J8099" t="s">
        <v>1817</v>
      </c>
    </row>
    <row r="8100" spans="1:10" x14ac:dyDescent="0.2">
      <c r="A8100" t="s">
        <v>3789</v>
      </c>
      <c r="B8100" t="s">
        <v>4589</v>
      </c>
      <c r="C8100" t="s">
        <v>4386</v>
      </c>
      <c r="D8100" t="s">
        <v>1719</v>
      </c>
      <c r="E8100">
        <v>19826691</v>
      </c>
      <c r="F8100">
        <v>198267</v>
      </c>
      <c r="G8100">
        <v>54320</v>
      </c>
      <c r="H8100" t="s">
        <v>1721</v>
      </c>
      <c r="I8100" t="s">
        <v>1802</v>
      </c>
      <c r="J8100" t="s">
        <v>1805</v>
      </c>
    </row>
    <row r="8101" spans="1:10" x14ac:dyDescent="0.2">
      <c r="A8101" t="s">
        <v>756</v>
      </c>
      <c r="B8101" t="s">
        <v>4589</v>
      </c>
      <c r="C8101" t="s">
        <v>3221</v>
      </c>
      <c r="D8101" t="s">
        <v>1719</v>
      </c>
      <c r="E8101">
        <v>21475792</v>
      </c>
      <c r="F8101">
        <v>214758</v>
      </c>
      <c r="G8101">
        <v>58838</v>
      </c>
      <c r="H8101" t="s">
        <v>1737</v>
      </c>
      <c r="I8101" t="s">
        <v>1802</v>
      </c>
      <c r="J8101" t="s">
        <v>1810</v>
      </c>
    </row>
    <row r="8102" spans="1:10" x14ac:dyDescent="0.2">
      <c r="A8102" t="s">
        <v>3806</v>
      </c>
      <c r="B8102" t="s">
        <v>4589</v>
      </c>
      <c r="C8102" t="s">
        <v>2230</v>
      </c>
      <c r="D8102" t="s">
        <v>1719</v>
      </c>
      <c r="E8102">
        <v>28859266</v>
      </c>
      <c r="F8102">
        <v>288593</v>
      </c>
      <c r="G8102">
        <v>79066</v>
      </c>
      <c r="H8102" t="s">
        <v>1721</v>
      </c>
      <c r="I8102" t="s">
        <v>1802</v>
      </c>
      <c r="J8102" t="s">
        <v>1805</v>
      </c>
    </row>
    <row r="8103" spans="1:10" x14ac:dyDescent="0.2">
      <c r="A8103" t="s">
        <v>770</v>
      </c>
      <c r="B8103" t="s">
        <v>4589</v>
      </c>
      <c r="C8103" t="s">
        <v>3465</v>
      </c>
      <c r="D8103" t="s">
        <v>1719</v>
      </c>
      <c r="E8103">
        <v>21663190</v>
      </c>
      <c r="F8103">
        <v>216632</v>
      </c>
      <c r="G8103">
        <v>59351</v>
      </c>
      <c r="H8103" t="s">
        <v>1721</v>
      </c>
      <c r="I8103" t="s">
        <v>1802</v>
      </c>
      <c r="J8103" t="s">
        <v>1805</v>
      </c>
    </row>
    <row r="8104" spans="1:10" x14ac:dyDescent="0.2">
      <c r="A8104" t="s">
        <v>3828</v>
      </c>
      <c r="B8104" t="s">
        <v>4589</v>
      </c>
      <c r="C8104" t="s">
        <v>4033</v>
      </c>
      <c r="D8104" t="s">
        <v>1719</v>
      </c>
      <c r="E8104">
        <v>23911964</v>
      </c>
      <c r="F8104">
        <v>239120</v>
      </c>
      <c r="G8104">
        <v>65512</v>
      </c>
      <c r="H8104" t="s">
        <v>1721</v>
      </c>
      <c r="I8104" t="s">
        <v>1802</v>
      </c>
      <c r="J8104" t="s">
        <v>1805</v>
      </c>
    </row>
    <row r="8105" spans="1:10" x14ac:dyDescent="0.2">
      <c r="A8105" t="s">
        <v>3840</v>
      </c>
      <c r="B8105" t="s">
        <v>4589</v>
      </c>
      <c r="C8105" t="s">
        <v>4399</v>
      </c>
      <c r="D8105" t="s">
        <v>1719</v>
      </c>
      <c r="E8105">
        <v>559494973</v>
      </c>
      <c r="F8105">
        <v>5594950</v>
      </c>
      <c r="G8105">
        <v>1532863</v>
      </c>
      <c r="H8105" t="s">
        <v>3842</v>
      </c>
      <c r="I8105" t="s">
        <v>1802</v>
      </c>
      <c r="J8105" t="s">
        <v>3858</v>
      </c>
    </row>
    <row r="8106" spans="1:10" x14ac:dyDescent="0.2">
      <c r="A8106" t="s">
        <v>3938</v>
      </c>
      <c r="B8106" t="s">
        <v>4589</v>
      </c>
      <c r="C8106" t="s">
        <v>3963</v>
      </c>
      <c r="D8106" t="s">
        <v>1719</v>
      </c>
      <c r="E8106">
        <v>1001753860</v>
      </c>
      <c r="F8106">
        <v>10017539</v>
      </c>
      <c r="G8106">
        <v>2744531</v>
      </c>
      <c r="H8106" t="s">
        <v>3940</v>
      </c>
      <c r="I8106" t="s">
        <v>1802</v>
      </c>
      <c r="J8106" t="s">
        <v>3958</v>
      </c>
    </row>
    <row r="8107" spans="1:10" x14ac:dyDescent="0.2">
      <c r="A8107" t="s">
        <v>4024</v>
      </c>
      <c r="B8107" t="s">
        <v>4589</v>
      </c>
      <c r="C8107" t="s">
        <v>1776</v>
      </c>
      <c r="D8107" t="s">
        <v>1719</v>
      </c>
      <c r="E8107">
        <v>20707461</v>
      </c>
      <c r="F8107">
        <v>207075</v>
      </c>
      <c r="G8107">
        <v>56733</v>
      </c>
      <c r="H8107" t="s">
        <v>1737</v>
      </c>
      <c r="I8107" t="s">
        <v>1802</v>
      </c>
      <c r="J8107" t="s">
        <v>1810</v>
      </c>
    </row>
    <row r="8108" spans="1:10" x14ac:dyDescent="0.2">
      <c r="A8108" t="s">
        <v>795</v>
      </c>
      <c r="B8108" t="s">
        <v>4589</v>
      </c>
      <c r="C8108" t="s">
        <v>2014</v>
      </c>
      <c r="D8108" t="s">
        <v>1719</v>
      </c>
      <c r="E8108">
        <v>27397563</v>
      </c>
      <c r="F8108">
        <v>273976</v>
      </c>
      <c r="G8108">
        <v>75062</v>
      </c>
      <c r="H8108" t="s">
        <v>3027</v>
      </c>
      <c r="I8108" t="s">
        <v>1802</v>
      </c>
      <c r="J8108" t="s">
        <v>3041</v>
      </c>
    </row>
    <row r="8109" spans="1:10" x14ac:dyDescent="0.2">
      <c r="A8109" t="s">
        <v>4053</v>
      </c>
      <c r="B8109" t="s">
        <v>4589</v>
      </c>
      <c r="C8109" t="s">
        <v>2489</v>
      </c>
      <c r="D8109" t="s">
        <v>1719</v>
      </c>
      <c r="E8109">
        <v>25842161</v>
      </c>
      <c r="F8109">
        <v>258422</v>
      </c>
      <c r="G8109">
        <v>70800</v>
      </c>
      <c r="H8109" t="s">
        <v>1721</v>
      </c>
      <c r="I8109" t="s">
        <v>1802</v>
      </c>
      <c r="J8109" t="s">
        <v>1805</v>
      </c>
    </row>
    <row r="8110" spans="1:10" x14ac:dyDescent="0.2">
      <c r="A8110" t="s">
        <v>4069</v>
      </c>
      <c r="B8110" t="s">
        <v>4589</v>
      </c>
      <c r="C8110" t="s">
        <v>3412</v>
      </c>
      <c r="D8110" t="s">
        <v>1719</v>
      </c>
      <c r="E8110">
        <v>18571125</v>
      </c>
      <c r="F8110">
        <v>185711</v>
      </c>
      <c r="G8110">
        <v>50880</v>
      </c>
      <c r="H8110" t="s">
        <v>1321</v>
      </c>
      <c r="I8110" t="s">
        <v>1802</v>
      </c>
      <c r="J8110" t="s">
        <v>4075</v>
      </c>
    </row>
    <row r="8111" spans="1:10" x14ac:dyDescent="0.2">
      <c r="A8111" t="s">
        <v>812</v>
      </c>
      <c r="B8111" t="s">
        <v>4589</v>
      </c>
      <c r="C8111" t="s">
        <v>1762</v>
      </c>
      <c r="D8111" t="s">
        <v>1719</v>
      </c>
      <c r="E8111">
        <v>17915233</v>
      </c>
      <c r="F8111">
        <v>179152</v>
      </c>
      <c r="G8111">
        <v>49083</v>
      </c>
      <c r="H8111" t="s">
        <v>1321</v>
      </c>
      <c r="I8111" t="s">
        <v>1802</v>
      </c>
      <c r="J8111" t="s">
        <v>4075</v>
      </c>
    </row>
    <row r="8112" spans="1:10" x14ac:dyDescent="0.2">
      <c r="A8112" t="s">
        <v>4109</v>
      </c>
      <c r="B8112" t="s">
        <v>4589</v>
      </c>
      <c r="C8112" t="s">
        <v>2599</v>
      </c>
      <c r="D8112" t="s">
        <v>1719</v>
      </c>
      <c r="E8112">
        <v>20482583</v>
      </c>
      <c r="F8112">
        <v>204826</v>
      </c>
      <c r="G8112">
        <v>56117</v>
      </c>
      <c r="H8112" t="s">
        <v>1721</v>
      </c>
      <c r="I8112" t="s">
        <v>1802</v>
      </c>
      <c r="J8112" t="s">
        <v>1805</v>
      </c>
    </row>
    <row r="8113" spans="1:10" x14ac:dyDescent="0.2">
      <c r="A8113" t="s">
        <v>4123</v>
      </c>
      <c r="B8113" t="s">
        <v>4589</v>
      </c>
      <c r="C8113" t="s">
        <v>1776</v>
      </c>
      <c r="D8113" t="s">
        <v>1719</v>
      </c>
      <c r="E8113">
        <v>20707461</v>
      </c>
      <c r="F8113">
        <v>207075</v>
      </c>
      <c r="G8113">
        <v>56733</v>
      </c>
      <c r="H8113" t="s">
        <v>1737</v>
      </c>
      <c r="I8113" t="s">
        <v>1802</v>
      </c>
      <c r="J8113" t="s">
        <v>1810</v>
      </c>
    </row>
    <row r="8114" spans="1:10" x14ac:dyDescent="0.2">
      <c r="A8114" t="s">
        <v>4128</v>
      </c>
      <c r="B8114" t="s">
        <v>4589</v>
      </c>
      <c r="C8114" t="s">
        <v>4599</v>
      </c>
      <c r="D8114" t="s">
        <v>1719</v>
      </c>
      <c r="E8114">
        <v>66694889</v>
      </c>
      <c r="F8114">
        <v>666949</v>
      </c>
      <c r="G8114">
        <v>182726</v>
      </c>
      <c r="H8114" t="s">
        <v>2384</v>
      </c>
      <c r="I8114" t="s">
        <v>1802</v>
      </c>
      <c r="J8114" t="s">
        <v>2401</v>
      </c>
    </row>
    <row r="8115" spans="1:10" x14ac:dyDescent="0.2">
      <c r="A8115" t="s">
        <v>4188</v>
      </c>
      <c r="B8115" t="s">
        <v>4589</v>
      </c>
      <c r="C8115" t="s">
        <v>4600</v>
      </c>
      <c r="D8115" t="s">
        <v>1719</v>
      </c>
      <c r="E8115">
        <v>7702051</v>
      </c>
      <c r="F8115">
        <v>77021</v>
      </c>
      <c r="G8115">
        <v>21102</v>
      </c>
      <c r="H8115" t="s">
        <v>1802</v>
      </c>
      <c r="I8115" t="s">
        <v>1802</v>
      </c>
      <c r="J8115" t="s">
        <v>1890</v>
      </c>
    </row>
    <row r="8116" spans="1:10" x14ac:dyDescent="0.2">
      <c r="A8116" t="s">
        <v>841</v>
      </c>
      <c r="B8116" t="s">
        <v>4589</v>
      </c>
      <c r="C8116" t="s">
        <v>3319</v>
      </c>
      <c r="D8116" t="s">
        <v>1719</v>
      </c>
      <c r="E8116">
        <v>20613762</v>
      </c>
      <c r="F8116">
        <v>206138</v>
      </c>
      <c r="G8116">
        <v>56476</v>
      </c>
      <c r="H8116" t="s">
        <v>4202</v>
      </c>
      <c r="I8116" t="s">
        <v>1802</v>
      </c>
      <c r="J8116" t="s">
        <v>4208</v>
      </c>
    </row>
    <row r="8117" spans="1:10" x14ac:dyDescent="0.2">
      <c r="A8117" t="s">
        <v>4231</v>
      </c>
      <c r="B8117" t="s">
        <v>4589</v>
      </c>
      <c r="C8117" t="s">
        <v>2231</v>
      </c>
      <c r="D8117" t="s">
        <v>1719</v>
      </c>
      <c r="E8117">
        <v>25748462</v>
      </c>
      <c r="F8117">
        <v>257485</v>
      </c>
      <c r="G8117">
        <v>70544</v>
      </c>
      <c r="H8117" t="s">
        <v>2177</v>
      </c>
      <c r="I8117" t="s">
        <v>1802</v>
      </c>
      <c r="J8117" t="s">
        <v>2190</v>
      </c>
    </row>
    <row r="8118" spans="1:10" x14ac:dyDescent="0.2">
      <c r="A8118" t="s">
        <v>855</v>
      </c>
      <c r="B8118" t="s">
        <v>4589</v>
      </c>
      <c r="C8118" t="s">
        <v>2487</v>
      </c>
      <c r="D8118" t="s">
        <v>1719</v>
      </c>
      <c r="E8118">
        <v>22543959</v>
      </c>
      <c r="F8118">
        <v>225440</v>
      </c>
      <c r="G8118">
        <v>61764</v>
      </c>
      <c r="H8118" t="s">
        <v>2177</v>
      </c>
      <c r="I8118" t="s">
        <v>1802</v>
      </c>
      <c r="J8118" t="s">
        <v>2190</v>
      </c>
    </row>
    <row r="8119" spans="1:10" x14ac:dyDescent="0.2">
      <c r="A8119" t="s">
        <v>4256</v>
      </c>
      <c r="B8119" t="s">
        <v>4589</v>
      </c>
      <c r="C8119" t="s">
        <v>3465</v>
      </c>
      <c r="D8119" t="s">
        <v>1719</v>
      </c>
      <c r="E8119">
        <v>21663190</v>
      </c>
      <c r="F8119">
        <v>216632</v>
      </c>
      <c r="G8119">
        <v>59351</v>
      </c>
      <c r="H8119" t="s">
        <v>1721</v>
      </c>
      <c r="I8119" t="s">
        <v>1802</v>
      </c>
      <c r="J8119" t="s">
        <v>1805</v>
      </c>
    </row>
    <row r="8120" spans="1:10" x14ac:dyDescent="0.2">
      <c r="A8120" t="s">
        <v>4263</v>
      </c>
      <c r="B8120" t="s">
        <v>4589</v>
      </c>
      <c r="C8120" t="s">
        <v>2445</v>
      </c>
      <c r="D8120" t="s">
        <v>1719</v>
      </c>
      <c r="E8120">
        <v>26535533</v>
      </c>
      <c r="F8120">
        <v>265355</v>
      </c>
      <c r="G8120">
        <v>72700</v>
      </c>
      <c r="H8120" t="s">
        <v>1720</v>
      </c>
      <c r="I8120" t="s">
        <v>1802</v>
      </c>
      <c r="J8120" t="s">
        <v>1803</v>
      </c>
    </row>
    <row r="8121" spans="1:10" x14ac:dyDescent="0.2">
      <c r="A8121" t="s">
        <v>888</v>
      </c>
      <c r="B8121" t="s">
        <v>4589</v>
      </c>
      <c r="C8121" t="s">
        <v>2477</v>
      </c>
      <c r="D8121" t="s">
        <v>1719</v>
      </c>
      <c r="E8121">
        <v>28465731</v>
      </c>
      <c r="F8121">
        <v>284657</v>
      </c>
      <c r="G8121">
        <v>77988</v>
      </c>
      <c r="H8121" t="s">
        <v>1737</v>
      </c>
      <c r="I8121" t="s">
        <v>1802</v>
      </c>
      <c r="J8121" t="s">
        <v>1810</v>
      </c>
    </row>
    <row r="8122" spans="1:10" x14ac:dyDescent="0.2">
      <c r="A8122" t="s">
        <v>4304</v>
      </c>
      <c r="B8122" t="s">
        <v>4589</v>
      </c>
      <c r="C8122" t="s">
        <v>2612</v>
      </c>
      <c r="D8122" t="s">
        <v>1719</v>
      </c>
      <c r="E8122">
        <v>12012201</v>
      </c>
      <c r="F8122">
        <v>120122</v>
      </c>
      <c r="G8122">
        <v>32910</v>
      </c>
      <c r="H8122" t="s">
        <v>1412</v>
      </c>
      <c r="I8122" t="s">
        <v>1802</v>
      </c>
      <c r="J8122" t="s">
        <v>4310</v>
      </c>
    </row>
    <row r="8123" spans="1:10" x14ac:dyDescent="0.2">
      <c r="A8123" t="s">
        <v>4339</v>
      </c>
      <c r="B8123" t="s">
        <v>4589</v>
      </c>
      <c r="C8123" t="s">
        <v>4601</v>
      </c>
      <c r="D8123" t="s">
        <v>1719</v>
      </c>
      <c r="E8123">
        <v>11581186</v>
      </c>
      <c r="F8123">
        <v>115812</v>
      </c>
      <c r="G8123">
        <v>31729</v>
      </c>
      <c r="H8123" t="s">
        <v>1412</v>
      </c>
      <c r="I8123" t="s">
        <v>1802</v>
      </c>
      <c r="J8123" t="s">
        <v>4310</v>
      </c>
    </row>
    <row r="8124" spans="1:10" x14ac:dyDescent="0.2">
      <c r="A8124" t="s">
        <v>4354</v>
      </c>
      <c r="B8124" t="s">
        <v>4589</v>
      </c>
      <c r="C8124" t="s">
        <v>2068</v>
      </c>
      <c r="D8124" t="s">
        <v>1719</v>
      </c>
      <c r="E8124">
        <v>21138476</v>
      </c>
      <c r="F8124">
        <v>211385</v>
      </c>
      <c r="G8124">
        <v>57914</v>
      </c>
      <c r="H8124" t="s">
        <v>4355</v>
      </c>
      <c r="I8124" t="s">
        <v>1802</v>
      </c>
      <c r="J8124" t="s">
        <v>4361</v>
      </c>
    </row>
    <row r="8125" spans="1:10" x14ac:dyDescent="0.2">
      <c r="A8125" t="s">
        <v>4385</v>
      </c>
      <c r="B8125" t="s">
        <v>4589</v>
      </c>
      <c r="C8125" t="s">
        <v>1824</v>
      </c>
      <c r="D8125" t="s">
        <v>1719</v>
      </c>
      <c r="E8125">
        <v>16772106</v>
      </c>
      <c r="F8125">
        <v>167721</v>
      </c>
      <c r="G8125">
        <v>45951</v>
      </c>
      <c r="H8125" t="s">
        <v>1860</v>
      </c>
      <c r="I8125" t="s">
        <v>1802</v>
      </c>
      <c r="J8125" t="s">
        <v>1874</v>
      </c>
    </row>
    <row r="8126" spans="1:10" x14ac:dyDescent="0.2">
      <c r="A8126" t="s">
        <v>4394</v>
      </c>
      <c r="B8126" t="s">
        <v>4589</v>
      </c>
      <c r="C8126" t="s">
        <v>2161</v>
      </c>
      <c r="D8126" t="s">
        <v>1719</v>
      </c>
      <c r="E8126">
        <v>19002140</v>
      </c>
      <c r="F8126">
        <v>190021</v>
      </c>
      <c r="G8126">
        <v>52061</v>
      </c>
      <c r="H8126" t="s">
        <v>4355</v>
      </c>
      <c r="I8126" t="s">
        <v>1802</v>
      </c>
      <c r="J8126" t="s">
        <v>4361</v>
      </c>
    </row>
    <row r="8127" spans="1:10" x14ac:dyDescent="0.2">
      <c r="A8127" t="s">
        <v>4402</v>
      </c>
      <c r="B8127" t="s">
        <v>4589</v>
      </c>
      <c r="C8127" t="s">
        <v>2241</v>
      </c>
      <c r="D8127" t="s">
        <v>1719</v>
      </c>
      <c r="E8127">
        <v>29065404</v>
      </c>
      <c r="F8127">
        <v>290654</v>
      </c>
      <c r="G8127">
        <v>79631</v>
      </c>
      <c r="H8127" t="s">
        <v>1778</v>
      </c>
      <c r="I8127" t="s">
        <v>1802</v>
      </c>
      <c r="J8127" t="s">
        <v>1817</v>
      </c>
    </row>
    <row r="8128" spans="1:10" x14ac:dyDescent="0.2">
      <c r="A8128" t="s">
        <v>4417</v>
      </c>
      <c r="B8128" t="s">
        <v>4589</v>
      </c>
      <c r="C8128" t="s">
        <v>4602</v>
      </c>
      <c r="D8128" t="s">
        <v>1719</v>
      </c>
      <c r="E8128">
        <v>1012248139</v>
      </c>
      <c r="F8128">
        <v>10122481</v>
      </c>
      <c r="G8128">
        <v>2773283</v>
      </c>
      <c r="H8128" t="s">
        <v>4419</v>
      </c>
      <c r="I8128" t="s">
        <v>1802</v>
      </c>
      <c r="J8128" t="s">
        <v>4437</v>
      </c>
    </row>
    <row r="8129" spans="1:10" x14ac:dyDescent="0.2">
      <c r="A8129" t="s">
        <v>4515</v>
      </c>
      <c r="B8129" t="s">
        <v>4589</v>
      </c>
      <c r="C8129" t="s">
        <v>4474</v>
      </c>
      <c r="D8129" t="s">
        <v>1719</v>
      </c>
      <c r="E8129">
        <v>1011367369</v>
      </c>
      <c r="F8129">
        <v>10113674</v>
      </c>
      <c r="G8129">
        <v>2770870</v>
      </c>
      <c r="H8129" t="s">
        <v>4419</v>
      </c>
      <c r="I8129" t="s">
        <v>1802</v>
      </c>
      <c r="J8129" t="s">
        <v>4437</v>
      </c>
    </row>
    <row r="8130" spans="1:10" x14ac:dyDescent="0.2">
      <c r="A8130" t="s">
        <v>4565</v>
      </c>
      <c r="B8130" t="s">
        <v>4589</v>
      </c>
      <c r="C8130" t="s">
        <v>3774</v>
      </c>
      <c r="D8130" t="s">
        <v>1719</v>
      </c>
      <c r="E8130">
        <v>4104013</v>
      </c>
      <c r="F8130">
        <v>41040</v>
      </c>
      <c r="G8130">
        <v>11244</v>
      </c>
      <c r="H8130" t="s">
        <v>1802</v>
      </c>
      <c r="I8130" t="s">
        <v>1802</v>
      </c>
      <c r="J8130" t="s">
        <v>1890</v>
      </c>
    </row>
    <row r="8131" spans="1:10" x14ac:dyDescent="0.2">
      <c r="A8131" t="s">
        <v>986</v>
      </c>
      <c r="B8131" t="s">
        <v>4589</v>
      </c>
      <c r="C8131" t="s">
        <v>4603</v>
      </c>
      <c r="D8131" t="s">
        <v>1719</v>
      </c>
      <c r="E8131">
        <v>3598038</v>
      </c>
      <c r="F8131">
        <v>35980</v>
      </c>
      <c r="G8131">
        <v>9858</v>
      </c>
      <c r="H8131" t="s">
        <v>1802</v>
      </c>
      <c r="I8131" t="s">
        <v>1802</v>
      </c>
      <c r="J8131" t="s">
        <v>1890</v>
      </c>
    </row>
    <row r="8132" spans="1:10" x14ac:dyDescent="0.2">
      <c r="A8132" t="s">
        <v>59</v>
      </c>
      <c r="B8132" t="s">
        <v>4604</v>
      </c>
      <c r="C8132" t="s">
        <v>1885</v>
      </c>
      <c r="D8132" t="s">
        <v>1719</v>
      </c>
      <c r="E8132">
        <v>27472522</v>
      </c>
      <c r="F8132">
        <v>274725</v>
      </c>
      <c r="G8132">
        <v>75267</v>
      </c>
      <c r="H8132" t="s">
        <v>1720</v>
      </c>
      <c r="I8132" t="s">
        <v>1802</v>
      </c>
      <c r="J8132" t="s">
        <v>1803</v>
      </c>
    </row>
    <row r="8133" spans="1:10" x14ac:dyDescent="0.2">
      <c r="A8133" t="s">
        <v>1717</v>
      </c>
      <c r="B8133" t="s">
        <v>4604</v>
      </c>
      <c r="C8133" t="s">
        <v>1882</v>
      </c>
      <c r="D8133" t="s">
        <v>1719</v>
      </c>
      <c r="E8133">
        <v>24230540</v>
      </c>
      <c r="F8133">
        <v>242305</v>
      </c>
      <c r="G8133">
        <v>66385</v>
      </c>
      <c r="H8133" t="s">
        <v>1721</v>
      </c>
      <c r="I8133" t="s">
        <v>1802</v>
      </c>
      <c r="J8133" t="s">
        <v>1805</v>
      </c>
    </row>
    <row r="8134" spans="1:10" x14ac:dyDescent="0.2">
      <c r="A8134" t="s">
        <v>1723</v>
      </c>
      <c r="B8134" t="s">
        <v>4604</v>
      </c>
      <c r="C8134" t="s">
        <v>4232</v>
      </c>
      <c r="D8134" t="s">
        <v>1719</v>
      </c>
      <c r="E8134">
        <v>23780785</v>
      </c>
      <c r="F8134">
        <v>237808</v>
      </c>
      <c r="G8134">
        <v>65153</v>
      </c>
      <c r="H8134" t="s">
        <v>1721</v>
      </c>
      <c r="I8134" t="s">
        <v>1802</v>
      </c>
      <c r="J8134" t="s">
        <v>1805</v>
      </c>
    </row>
    <row r="8135" spans="1:10" x14ac:dyDescent="0.2">
      <c r="A8135" t="s">
        <v>1727</v>
      </c>
      <c r="B8135" t="s">
        <v>4604</v>
      </c>
      <c r="C8135" t="s">
        <v>1880</v>
      </c>
      <c r="D8135" t="s">
        <v>1719</v>
      </c>
      <c r="E8135">
        <v>23462209</v>
      </c>
      <c r="F8135">
        <v>234622</v>
      </c>
      <c r="G8135">
        <v>64280</v>
      </c>
      <c r="H8135" t="s">
        <v>1721</v>
      </c>
      <c r="I8135" t="s">
        <v>1802</v>
      </c>
      <c r="J8135" t="s">
        <v>1805</v>
      </c>
    </row>
    <row r="8136" spans="1:10" x14ac:dyDescent="0.2">
      <c r="A8136" t="s">
        <v>94</v>
      </c>
      <c r="B8136" t="s">
        <v>4604</v>
      </c>
      <c r="C8136" t="s">
        <v>3244</v>
      </c>
      <c r="D8136" t="s">
        <v>1719</v>
      </c>
      <c r="E8136">
        <v>24624075</v>
      </c>
      <c r="F8136">
        <v>246241</v>
      </c>
      <c r="G8136">
        <v>67463</v>
      </c>
      <c r="H8136" t="s">
        <v>1720</v>
      </c>
      <c r="I8136" t="s">
        <v>1802</v>
      </c>
      <c r="J8136" t="s">
        <v>1803</v>
      </c>
    </row>
    <row r="8137" spans="1:10" x14ac:dyDescent="0.2">
      <c r="A8137" t="s">
        <v>100</v>
      </c>
      <c r="B8137" t="s">
        <v>4604</v>
      </c>
      <c r="C8137" t="s">
        <v>2263</v>
      </c>
      <c r="D8137" t="s">
        <v>1719</v>
      </c>
      <c r="E8137">
        <v>21550751</v>
      </c>
      <c r="F8137">
        <v>215508</v>
      </c>
      <c r="G8137">
        <v>59043</v>
      </c>
      <c r="H8137" t="s">
        <v>1737</v>
      </c>
      <c r="I8137" t="s">
        <v>1802</v>
      </c>
      <c r="J8137" t="s">
        <v>1810</v>
      </c>
    </row>
    <row r="8138" spans="1:10" x14ac:dyDescent="0.2">
      <c r="A8138" t="s">
        <v>107</v>
      </c>
      <c r="B8138" t="s">
        <v>4604</v>
      </c>
      <c r="C8138" t="s">
        <v>1986</v>
      </c>
      <c r="D8138" t="s">
        <v>1719</v>
      </c>
      <c r="E8138">
        <v>21100996</v>
      </c>
      <c r="F8138">
        <v>211010</v>
      </c>
      <c r="G8138">
        <v>57811</v>
      </c>
      <c r="H8138" t="s">
        <v>1737</v>
      </c>
      <c r="I8138" t="s">
        <v>1802</v>
      </c>
      <c r="J8138" t="s">
        <v>1810</v>
      </c>
    </row>
    <row r="8139" spans="1:10" x14ac:dyDescent="0.2">
      <c r="A8139" t="s">
        <v>116</v>
      </c>
      <c r="B8139" t="s">
        <v>4604</v>
      </c>
      <c r="C8139" t="s">
        <v>3344</v>
      </c>
      <c r="D8139" t="s">
        <v>1719</v>
      </c>
      <c r="E8139">
        <v>22712617</v>
      </c>
      <c r="F8139">
        <v>227126</v>
      </c>
      <c r="G8139">
        <v>62226</v>
      </c>
      <c r="H8139" t="s">
        <v>1737</v>
      </c>
      <c r="I8139" t="s">
        <v>1802</v>
      </c>
      <c r="J8139" t="s">
        <v>1810</v>
      </c>
    </row>
    <row r="8140" spans="1:10" x14ac:dyDescent="0.2">
      <c r="A8140" t="s">
        <v>125</v>
      </c>
      <c r="B8140" t="s">
        <v>4604</v>
      </c>
      <c r="C8140" t="s">
        <v>1813</v>
      </c>
      <c r="D8140" t="s">
        <v>1719</v>
      </c>
      <c r="E8140">
        <v>28128415</v>
      </c>
      <c r="F8140">
        <v>281284</v>
      </c>
      <c r="G8140">
        <v>77064</v>
      </c>
      <c r="H8140" t="s">
        <v>1721</v>
      </c>
      <c r="I8140" t="s">
        <v>1802</v>
      </c>
      <c r="J8140" t="s">
        <v>1805</v>
      </c>
    </row>
    <row r="8141" spans="1:10" x14ac:dyDescent="0.2">
      <c r="A8141" t="s">
        <v>131</v>
      </c>
      <c r="B8141" t="s">
        <v>4604</v>
      </c>
      <c r="C8141" t="s">
        <v>4605</v>
      </c>
      <c r="D8141" t="s">
        <v>1719</v>
      </c>
      <c r="E8141">
        <v>31464096</v>
      </c>
      <c r="F8141">
        <v>314641</v>
      </c>
      <c r="G8141">
        <v>86203</v>
      </c>
      <c r="H8141" t="s">
        <v>1765</v>
      </c>
      <c r="I8141" t="s">
        <v>1802</v>
      </c>
      <c r="J8141" t="s">
        <v>1815</v>
      </c>
    </row>
    <row r="8142" spans="1:10" x14ac:dyDescent="0.2">
      <c r="A8142" t="s">
        <v>137</v>
      </c>
      <c r="B8142" t="s">
        <v>4604</v>
      </c>
      <c r="C8142" t="s">
        <v>2227</v>
      </c>
      <c r="D8142" t="s">
        <v>1719</v>
      </c>
      <c r="E8142">
        <v>28952965</v>
      </c>
      <c r="F8142">
        <v>289530</v>
      </c>
      <c r="G8142">
        <v>79323</v>
      </c>
      <c r="H8142" t="s">
        <v>1778</v>
      </c>
      <c r="I8142" t="s">
        <v>1802</v>
      </c>
      <c r="J8142" t="s">
        <v>1817</v>
      </c>
    </row>
    <row r="8143" spans="1:10" x14ac:dyDescent="0.2">
      <c r="A8143" t="s">
        <v>1792</v>
      </c>
      <c r="B8143" t="s">
        <v>4604</v>
      </c>
      <c r="C8143" t="s">
        <v>2787</v>
      </c>
      <c r="D8143" t="s">
        <v>1719</v>
      </c>
      <c r="E8143">
        <v>22225383</v>
      </c>
      <c r="F8143">
        <v>222254</v>
      </c>
      <c r="G8143">
        <v>60891</v>
      </c>
      <c r="H8143" t="s">
        <v>1721</v>
      </c>
      <c r="I8143" t="s">
        <v>1802</v>
      </c>
      <c r="J8143" t="s">
        <v>1805</v>
      </c>
    </row>
    <row r="8144" spans="1:10" x14ac:dyDescent="0.2">
      <c r="A8144" t="s">
        <v>159</v>
      </c>
      <c r="B8144" t="s">
        <v>4604</v>
      </c>
      <c r="C8144" t="s">
        <v>3698</v>
      </c>
      <c r="D8144" t="s">
        <v>1719</v>
      </c>
      <c r="E8144">
        <v>2904666</v>
      </c>
      <c r="F8144">
        <v>29047</v>
      </c>
      <c r="G8144">
        <v>7958</v>
      </c>
      <c r="H8144" t="s">
        <v>1802</v>
      </c>
      <c r="I8144" t="s">
        <v>1802</v>
      </c>
      <c r="J8144" t="s">
        <v>1890</v>
      </c>
    </row>
    <row r="8145" spans="1:10" x14ac:dyDescent="0.2">
      <c r="A8145" t="s">
        <v>165</v>
      </c>
      <c r="B8145" t="s">
        <v>4604</v>
      </c>
      <c r="C8145" t="s">
        <v>2250</v>
      </c>
      <c r="D8145" t="s">
        <v>1719</v>
      </c>
      <c r="E8145">
        <v>28821787</v>
      </c>
      <c r="F8145">
        <v>288218</v>
      </c>
      <c r="G8145">
        <v>78964</v>
      </c>
      <c r="H8145" t="s">
        <v>1778</v>
      </c>
      <c r="I8145" t="s">
        <v>1802</v>
      </c>
      <c r="J8145" t="s">
        <v>1817</v>
      </c>
    </row>
    <row r="8146" spans="1:10" x14ac:dyDescent="0.2">
      <c r="A8146" t="s">
        <v>171</v>
      </c>
      <c r="B8146" t="s">
        <v>4604</v>
      </c>
      <c r="C8146" t="s">
        <v>1774</v>
      </c>
      <c r="D8146" t="s">
        <v>1719</v>
      </c>
      <c r="E8146">
        <v>25542325</v>
      </c>
      <c r="F8146">
        <v>255423</v>
      </c>
      <c r="G8146">
        <v>69979</v>
      </c>
      <c r="H8146" t="s">
        <v>1737</v>
      </c>
      <c r="I8146" t="s">
        <v>1802</v>
      </c>
      <c r="J8146" t="s">
        <v>1810</v>
      </c>
    </row>
    <row r="8147" spans="1:10" x14ac:dyDescent="0.2">
      <c r="A8147" t="s">
        <v>176</v>
      </c>
      <c r="B8147" t="s">
        <v>4604</v>
      </c>
      <c r="C8147" t="s">
        <v>4040</v>
      </c>
      <c r="D8147" t="s">
        <v>1719</v>
      </c>
      <c r="E8147">
        <v>27847318</v>
      </c>
      <c r="F8147">
        <v>278473</v>
      </c>
      <c r="G8147">
        <v>76294</v>
      </c>
      <c r="H8147" t="s">
        <v>1737</v>
      </c>
      <c r="I8147" t="s">
        <v>1802</v>
      </c>
      <c r="J8147" t="s">
        <v>1810</v>
      </c>
    </row>
    <row r="8148" spans="1:10" x14ac:dyDescent="0.2">
      <c r="A8148" t="s">
        <v>1859</v>
      </c>
      <c r="B8148" t="s">
        <v>4604</v>
      </c>
      <c r="C8148" t="s">
        <v>3399</v>
      </c>
      <c r="D8148" t="s">
        <v>1719</v>
      </c>
      <c r="E8148">
        <v>18477426</v>
      </c>
      <c r="F8148">
        <v>184774</v>
      </c>
      <c r="G8148">
        <v>50623</v>
      </c>
      <c r="H8148" t="s">
        <v>1860</v>
      </c>
      <c r="I8148" t="s">
        <v>1802</v>
      </c>
      <c r="J8148" t="s">
        <v>1874</v>
      </c>
    </row>
    <row r="8149" spans="1:10" x14ac:dyDescent="0.2">
      <c r="A8149" t="s">
        <v>199</v>
      </c>
      <c r="B8149" t="s">
        <v>4604</v>
      </c>
      <c r="C8149" t="s">
        <v>4606</v>
      </c>
      <c r="D8149" t="s">
        <v>1719</v>
      </c>
      <c r="E8149">
        <v>8826438</v>
      </c>
      <c r="F8149">
        <v>88264</v>
      </c>
      <c r="G8149">
        <v>24182</v>
      </c>
      <c r="H8149" t="s">
        <v>1802</v>
      </c>
      <c r="I8149" t="s">
        <v>1802</v>
      </c>
      <c r="J8149" t="s">
        <v>1890</v>
      </c>
    </row>
    <row r="8150" spans="1:10" x14ac:dyDescent="0.2">
      <c r="A8150" t="s">
        <v>205</v>
      </c>
      <c r="B8150" t="s">
        <v>4604</v>
      </c>
      <c r="C8150" t="s">
        <v>2249</v>
      </c>
      <c r="D8150" t="s">
        <v>1719</v>
      </c>
      <c r="E8150">
        <v>28915486</v>
      </c>
      <c r="F8150">
        <v>289155</v>
      </c>
      <c r="G8150">
        <v>79221</v>
      </c>
      <c r="H8150" t="s">
        <v>1895</v>
      </c>
      <c r="I8150" t="s">
        <v>1802</v>
      </c>
      <c r="J8150" t="s">
        <v>1912</v>
      </c>
    </row>
    <row r="8151" spans="1:10" x14ac:dyDescent="0.2">
      <c r="A8151" t="s">
        <v>1919</v>
      </c>
      <c r="B8151" t="s">
        <v>4604</v>
      </c>
      <c r="C8151" t="s">
        <v>2247</v>
      </c>
      <c r="D8151" t="s">
        <v>1719</v>
      </c>
      <c r="E8151">
        <v>29009185</v>
      </c>
      <c r="F8151">
        <v>290092</v>
      </c>
      <c r="G8151">
        <v>79477</v>
      </c>
      <c r="H8151" t="s">
        <v>1778</v>
      </c>
      <c r="I8151" t="s">
        <v>1802</v>
      </c>
      <c r="J8151" t="s">
        <v>1817</v>
      </c>
    </row>
    <row r="8152" spans="1:10" x14ac:dyDescent="0.2">
      <c r="A8152" t="s">
        <v>218</v>
      </c>
      <c r="B8152" t="s">
        <v>4604</v>
      </c>
      <c r="C8152" t="s">
        <v>2814</v>
      </c>
      <c r="D8152" t="s">
        <v>1719</v>
      </c>
      <c r="E8152">
        <v>22319082</v>
      </c>
      <c r="F8152">
        <v>223191</v>
      </c>
      <c r="G8152">
        <v>61148</v>
      </c>
      <c r="H8152" t="s">
        <v>1721</v>
      </c>
      <c r="I8152" t="s">
        <v>1802</v>
      </c>
      <c r="J8152" t="s">
        <v>1805</v>
      </c>
    </row>
    <row r="8153" spans="1:10" x14ac:dyDescent="0.2">
      <c r="A8153" t="s">
        <v>224</v>
      </c>
      <c r="B8153" t="s">
        <v>4604</v>
      </c>
      <c r="C8153" t="s">
        <v>3035</v>
      </c>
      <c r="D8153" t="s">
        <v>1719</v>
      </c>
      <c r="E8153">
        <v>28803047</v>
      </c>
      <c r="F8153">
        <v>288030</v>
      </c>
      <c r="G8153">
        <v>78912</v>
      </c>
      <c r="H8153" t="s">
        <v>1778</v>
      </c>
      <c r="I8153" t="s">
        <v>1802</v>
      </c>
      <c r="J8153" t="s">
        <v>1817</v>
      </c>
    </row>
    <row r="8154" spans="1:10" x14ac:dyDescent="0.2">
      <c r="A8154" t="s">
        <v>230</v>
      </c>
      <c r="B8154" t="s">
        <v>4604</v>
      </c>
      <c r="C8154" t="s">
        <v>3196</v>
      </c>
      <c r="D8154" t="s">
        <v>1719</v>
      </c>
      <c r="E8154">
        <v>45743811</v>
      </c>
      <c r="F8154">
        <v>457438</v>
      </c>
      <c r="G8154">
        <v>125326</v>
      </c>
      <c r="H8154" t="s">
        <v>1721</v>
      </c>
      <c r="I8154" t="s">
        <v>1802</v>
      </c>
      <c r="J8154" t="s">
        <v>1805</v>
      </c>
    </row>
    <row r="8155" spans="1:10" x14ac:dyDescent="0.2">
      <c r="A8155" t="s">
        <v>236</v>
      </c>
      <c r="B8155" t="s">
        <v>4604</v>
      </c>
      <c r="C8155" t="s">
        <v>2165</v>
      </c>
      <c r="D8155" t="s">
        <v>1719</v>
      </c>
      <c r="E8155">
        <v>28634389</v>
      </c>
      <c r="F8155">
        <v>286344</v>
      </c>
      <c r="G8155">
        <v>78450</v>
      </c>
      <c r="H8155" t="s">
        <v>1895</v>
      </c>
      <c r="I8155" t="s">
        <v>1802</v>
      </c>
      <c r="J8155" t="s">
        <v>1912</v>
      </c>
    </row>
    <row r="8156" spans="1:10" x14ac:dyDescent="0.2">
      <c r="A8156" t="s">
        <v>242</v>
      </c>
      <c r="B8156" t="s">
        <v>4604</v>
      </c>
      <c r="C8156" t="s">
        <v>4607</v>
      </c>
      <c r="D8156" t="s">
        <v>1719</v>
      </c>
      <c r="E8156">
        <v>45931209</v>
      </c>
      <c r="F8156">
        <v>459312</v>
      </c>
      <c r="G8156">
        <v>125839</v>
      </c>
      <c r="H8156" t="s">
        <v>1721</v>
      </c>
      <c r="I8156" t="s">
        <v>1802</v>
      </c>
      <c r="J8156" t="s">
        <v>1805</v>
      </c>
    </row>
    <row r="8157" spans="1:10" x14ac:dyDescent="0.2">
      <c r="A8157" t="s">
        <v>2033</v>
      </c>
      <c r="B8157" t="s">
        <v>4604</v>
      </c>
      <c r="C8157" t="s">
        <v>2381</v>
      </c>
      <c r="D8157" t="s">
        <v>1719</v>
      </c>
      <c r="E8157">
        <v>28840527</v>
      </c>
      <c r="F8157">
        <v>288405</v>
      </c>
      <c r="G8157">
        <v>79015</v>
      </c>
      <c r="H8157" t="s">
        <v>1778</v>
      </c>
      <c r="I8157" t="s">
        <v>1802</v>
      </c>
      <c r="J8157" t="s">
        <v>1817</v>
      </c>
    </row>
    <row r="8158" spans="1:10" x14ac:dyDescent="0.2">
      <c r="A8158" t="s">
        <v>2053</v>
      </c>
      <c r="B8158" t="s">
        <v>4604</v>
      </c>
      <c r="C8158" t="s">
        <v>2227</v>
      </c>
      <c r="D8158" t="s">
        <v>1719</v>
      </c>
      <c r="E8158">
        <v>28952965</v>
      </c>
      <c r="F8158">
        <v>289530</v>
      </c>
      <c r="G8158">
        <v>79323</v>
      </c>
      <c r="H8158" t="s">
        <v>1778</v>
      </c>
      <c r="I8158" t="s">
        <v>1802</v>
      </c>
      <c r="J8158" t="s">
        <v>1817</v>
      </c>
    </row>
    <row r="8159" spans="1:10" x14ac:dyDescent="0.2">
      <c r="A8159" t="s">
        <v>2071</v>
      </c>
      <c r="B8159" t="s">
        <v>4604</v>
      </c>
      <c r="C8159" t="s">
        <v>1891</v>
      </c>
      <c r="D8159" t="s">
        <v>1719</v>
      </c>
      <c r="E8159">
        <v>28615649</v>
      </c>
      <c r="F8159">
        <v>286156</v>
      </c>
      <c r="G8159">
        <v>78399</v>
      </c>
      <c r="H8159" t="s">
        <v>1778</v>
      </c>
      <c r="I8159" t="s">
        <v>1802</v>
      </c>
      <c r="J8159" t="s">
        <v>1817</v>
      </c>
    </row>
    <row r="8160" spans="1:10" x14ac:dyDescent="0.2">
      <c r="A8160" t="s">
        <v>265</v>
      </c>
      <c r="B8160" t="s">
        <v>4604</v>
      </c>
      <c r="C8160" t="s">
        <v>2191</v>
      </c>
      <c r="D8160" t="s">
        <v>1719</v>
      </c>
      <c r="E8160">
        <v>25917120</v>
      </c>
      <c r="F8160">
        <v>259171</v>
      </c>
      <c r="G8160">
        <v>71006</v>
      </c>
      <c r="H8160" t="s">
        <v>1720</v>
      </c>
      <c r="I8160" t="s">
        <v>1802</v>
      </c>
      <c r="J8160" t="s">
        <v>1803</v>
      </c>
    </row>
    <row r="8161" spans="1:10" x14ac:dyDescent="0.2">
      <c r="A8161" t="s">
        <v>2102</v>
      </c>
      <c r="B8161" t="s">
        <v>4604</v>
      </c>
      <c r="C8161" t="s">
        <v>2562</v>
      </c>
      <c r="D8161" t="s">
        <v>1719</v>
      </c>
      <c r="E8161">
        <v>31014341</v>
      </c>
      <c r="F8161">
        <v>310143</v>
      </c>
      <c r="G8161">
        <v>84971</v>
      </c>
      <c r="H8161" t="s">
        <v>1895</v>
      </c>
      <c r="I8161" t="s">
        <v>1802</v>
      </c>
      <c r="J8161" t="s">
        <v>1912</v>
      </c>
    </row>
    <row r="8162" spans="1:10" x14ac:dyDescent="0.2">
      <c r="A8162" t="s">
        <v>2125</v>
      </c>
      <c r="B8162" t="s">
        <v>4604</v>
      </c>
      <c r="C8162" t="s">
        <v>4608</v>
      </c>
      <c r="D8162" t="s">
        <v>1719</v>
      </c>
      <c r="E8162">
        <v>128217598</v>
      </c>
      <c r="F8162">
        <v>1282176</v>
      </c>
      <c r="G8162">
        <v>351281</v>
      </c>
      <c r="H8162" t="s">
        <v>1895</v>
      </c>
      <c r="I8162" t="s">
        <v>1802</v>
      </c>
      <c r="J8162" t="s">
        <v>1912</v>
      </c>
    </row>
    <row r="8163" spans="1:10" x14ac:dyDescent="0.2">
      <c r="A8163" t="s">
        <v>2154</v>
      </c>
      <c r="B8163" t="s">
        <v>4604</v>
      </c>
      <c r="C8163" t="s">
        <v>2380</v>
      </c>
      <c r="D8163" t="s">
        <v>1719</v>
      </c>
      <c r="E8163">
        <v>28878006</v>
      </c>
      <c r="F8163">
        <v>288780</v>
      </c>
      <c r="G8163">
        <v>79118</v>
      </c>
      <c r="H8163" t="s">
        <v>1895</v>
      </c>
      <c r="I8163" t="s">
        <v>1802</v>
      </c>
      <c r="J8163" t="s">
        <v>1912</v>
      </c>
    </row>
    <row r="8164" spans="1:10" x14ac:dyDescent="0.2">
      <c r="A8164" t="s">
        <v>2175</v>
      </c>
      <c r="B8164" t="s">
        <v>4604</v>
      </c>
      <c r="C8164" t="s">
        <v>2237</v>
      </c>
      <c r="D8164" t="s">
        <v>1719</v>
      </c>
      <c r="E8164">
        <v>24605336</v>
      </c>
      <c r="F8164">
        <v>246053</v>
      </c>
      <c r="G8164">
        <v>67412</v>
      </c>
      <c r="H8164" t="s">
        <v>2177</v>
      </c>
      <c r="I8164" t="s">
        <v>1802</v>
      </c>
      <c r="J8164" t="s">
        <v>2190</v>
      </c>
    </row>
    <row r="8165" spans="1:10" x14ac:dyDescent="0.2">
      <c r="A8165" t="s">
        <v>2207</v>
      </c>
      <c r="B8165" t="s">
        <v>4604</v>
      </c>
      <c r="C8165" t="s">
        <v>4609</v>
      </c>
      <c r="D8165" t="s">
        <v>1719</v>
      </c>
      <c r="E8165">
        <v>8395423</v>
      </c>
      <c r="F8165">
        <v>83954</v>
      </c>
      <c r="G8165">
        <v>23001</v>
      </c>
      <c r="H8165" t="s">
        <v>1737</v>
      </c>
      <c r="I8165" t="s">
        <v>1802</v>
      </c>
      <c r="J8165" t="s">
        <v>1810</v>
      </c>
    </row>
    <row r="8166" spans="1:10" x14ac:dyDescent="0.2">
      <c r="A8166" t="s">
        <v>2235</v>
      </c>
      <c r="B8166" t="s">
        <v>4604</v>
      </c>
      <c r="C8166" t="s">
        <v>4582</v>
      </c>
      <c r="D8166" t="s">
        <v>1719</v>
      </c>
      <c r="E8166">
        <v>8208025</v>
      </c>
      <c r="F8166">
        <v>82080</v>
      </c>
      <c r="G8166">
        <v>22488</v>
      </c>
      <c r="H8166" t="s">
        <v>1737</v>
      </c>
      <c r="I8166" t="s">
        <v>1802</v>
      </c>
      <c r="J8166" t="s">
        <v>1810</v>
      </c>
    </row>
    <row r="8167" spans="1:10" x14ac:dyDescent="0.2">
      <c r="A8167" t="s">
        <v>2256</v>
      </c>
      <c r="B8167" t="s">
        <v>4604</v>
      </c>
      <c r="C8167" t="s">
        <v>2471</v>
      </c>
      <c r="D8167" t="s">
        <v>1719</v>
      </c>
      <c r="E8167">
        <v>8114326</v>
      </c>
      <c r="F8167">
        <v>81143</v>
      </c>
      <c r="G8167">
        <v>22231</v>
      </c>
      <c r="H8167" t="s">
        <v>1737</v>
      </c>
      <c r="I8167" t="s">
        <v>1802</v>
      </c>
      <c r="J8167" t="s">
        <v>1810</v>
      </c>
    </row>
    <row r="8168" spans="1:10" x14ac:dyDescent="0.2">
      <c r="A8168" t="s">
        <v>2280</v>
      </c>
      <c r="B8168" t="s">
        <v>4604</v>
      </c>
      <c r="C8168" t="s">
        <v>4610</v>
      </c>
      <c r="D8168" t="s">
        <v>1719</v>
      </c>
      <c r="E8168">
        <v>33787829</v>
      </c>
      <c r="F8168">
        <v>337878</v>
      </c>
      <c r="G8168">
        <v>92569</v>
      </c>
      <c r="H8168" t="s">
        <v>1737</v>
      </c>
      <c r="I8168" t="s">
        <v>1802</v>
      </c>
      <c r="J8168" t="s">
        <v>1810</v>
      </c>
    </row>
    <row r="8169" spans="1:10" x14ac:dyDescent="0.2">
      <c r="A8169" t="s">
        <v>2310</v>
      </c>
      <c r="B8169" t="s">
        <v>4604</v>
      </c>
      <c r="C8169" t="s">
        <v>4200</v>
      </c>
      <c r="D8169" t="s">
        <v>1719</v>
      </c>
      <c r="E8169">
        <v>33806569</v>
      </c>
      <c r="F8169">
        <v>338066</v>
      </c>
      <c r="G8169">
        <v>92621</v>
      </c>
      <c r="H8169" t="s">
        <v>1737</v>
      </c>
      <c r="I8169" t="s">
        <v>1802</v>
      </c>
      <c r="J8169" t="s">
        <v>1810</v>
      </c>
    </row>
    <row r="8170" spans="1:10" x14ac:dyDescent="0.2">
      <c r="A8170" t="s">
        <v>2334</v>
      </c>
      <c r="B8170" t="s">
        <v>4604</v>
      </c>
      <c r="C8170" t="s">
        <v>4583</v>
      </c>
      <c r="D8170" t="s">
        <v>1719</v>
      </c>
      <c r="E8170">
        <v>33375554</v>
      </c>
      <c r="F8170">
        <v>333756</v>
      </c>
      <c r="G8170">
        <v>91440</v>
      </c>
      <c r="H8170" t="s">
        <v>1737</v>
      </c>
      <c r="I8170" t="s">
        <v>1802</v>
      </c>
      <c r="J8170" t="s">
        <v>1810</v>
      </c>
    </row>
    <row r="8171" spans="1:10" x14ac:dyDescent="0.2">
      <c r="A8171" t="s">
        <v>2359</v>
      </c>
      <c r="B8171" t="s">
        <v>4604</v>
      </c>
      <c r="C8171" t="s">
        <v>1831</v>
      </c>
      <c r="D8171" t="s">
        <v>1719</v>
      </c>
      <c r="E8171">
        <v>28596909</v>
      </c>
      <c r="F8171">
        <v>285969</v>
      </c>
      <c r="G8171">
        <v>78348</v>
      </c>
      <c r="H8171" t="s">
        <v>1778</v>
      </c>
      <c r="I8171" t="s">
        <v>1802</v>
      </c>
      <c r="J8171" t="s">
        <v>1817</v>
      </c>
    </row>
    <row r="8172" spans="1:10" x14ac:dyDescent="0.2">
      <c r="A8172" t="s">
        <v>2382</v>
      </c>
      <c r="B8172" t="s">
        <v>4604</v>
      </c>
      <c r="C8172" t="s">
        <v>4160</v>
      </c>
      <c r="D8172" t="s">
        <v>1719</v>
      </c>
      <c r="E8172">
        <v>66844807</v>
      </c>
      <c r="F8172">
        <v>668448</v>
      </c>
      <c r="G8172">
        <v>183136</v>
      </c>
      <c r="H8172" t="s">
        <v>2384</v>
      </c>
      <c r="I8172" t="s">
        <v>1802</v>
      </c>
      <c r="J8172" t="s">
        <v>2401</v>
      </c>
    </row>
    <row r="8173" spans="1:10" x14ac:dyDescent="0.2">
      <c r="A8173" t="s">
        <v>2427</v>
      </c>
      <c r="B8173" t="s">
        <v>4604</v>
      </c>
      <c r="C8173" t="s">
        <v>2269</v>
      </c>
      <c r="D8173" t="s">
        <v>1719</v>
      </c>
      <c r="E8173">
        <v>21850587</v>
      </c>
      <c r="F8173">
        <v>218506</v>
      </c>
      <c r="G8173">
        <v>59865</v>
      </c>
      <c r="H8173" t="s">
        <v>1721</v>
      </c>
      <c r="I8173" t="s">
        <v>1802</v>
      </c>
      <c r="J8173" t="s">
        <v>1805</v>
      </c>
    </row>
    <row r="8174" spans="1:10" x14ac:dyDescent="0.2">
      <c r="A8174" t="s">
        <v>2455</v>
      </c>
      <c r="B8174" t="s">
        <v>4604</v>
      </c>
      <c r="C8174" t="s">
        <v>2185</v>
      </c>
      <c r="D8174" t="s">
        <v>1719</v>
      </c>
      <c r="E8174">
        <v>28446991</v>
      </c>
      <c r="F8174">
        <v>284470</v>
      </c>
      <c r="G8174">
        <v>77937</v>
      </c>
      <c r="H8174" t="s">
        <v>1721</v>
      </c>
      <c r="I8174" t="s">
        <v>1802</v>
      </c>
      <c r="J8174" t="s">
        <v>1805</v>
      </c>
    </row>
    <row r="8175" spans="1:10" x14ac:dyDescent="0.2">
      <c r="A8175" t="s">
        <v>363</v>
      </c>
      <c r="B8175" t="s">
        <v>4604</v>
      </c>
      <c r="C8175" t="s">
        <v>2267</v>
      </c>
      <c r="D8175" t="s">
        <v>1719</v>
      </c>
      <c r="E8175">
        <v>18346248</v>
      </c>
      <c r="F8175">
        <v>183462</v>
      </c>
      <c r="G8175">
        <v>50264</v>
      </c>
      <c r="H8175" t="s">
        <v>1737</v>
      </c>
      <c r="I8175" t="s">
        <v>1802</v>
      </c>
      <c r="J8175" t="s">
        <v>1810</v>
      </c>
    </row>
    <row r="8176" spans="1:10" x14ac:dyDescent="0.2">
      <c r="A8176" t="s">
        <v>2507</v>
      </c>
      <c r="B8176" t="s">
        <v>4604</v>
      </c>
      <c r="C8176" t="s">
        <v>3721</v>
      </c>
      <c r="D8176" t="s">
        <v>1719</v>
      </c>
      <c r="E8176">
        <v>31632754</v>
      </c>
      <c r="F8176">
        <v>316328</v>
      </c>
      <c r="G8176">
        <v>86665</v>
      </c>
      <c r="H8176" t="s">
        <v>2508</v>
      </c>
      <c r="I8176" t="s">
        <v>1802</v>
      </c>
      <c r="J8176" t="s">
        <v>2520</v>
      </c>
    </row>
    <row r="8177" spans="1:10" x14ac:dyDescent="0.2">
      <c r="A8177" t="s">
        <v>2546</v>
      </c>
      <c r="B8177" t="s">
        <v>4604</v>
      </c>
      <c r="C8177" t="s">
        <v>4611</v>
      </c>
      <c r="D8177" t="s">
        <v>1719</v>
      </c>
      <c r="E8177">
        <v>30695765</v>
      </c>
      <c r="F8177">
        <v>306958</v>
      </c>
      <c r="G8177">
        <v>84098</v>
      </c>
      <c r="H8177" t="s">
        <v>2508</v>
      </c>
      <c r="I8177" t="s">
        <v>1802</v>
      </c>
      <c r="J8177" t="s">
        <v>2520</v>
      </c>
    </row>
    <row r="8178" spans="1:10" x14ac:dyDescent="0.2">
      <c r="A8178" t="s">
        <v>396</v>
      </c>
      <c r="B8178" t="s">
        <v>4604</v>
      </c>
      <c r="C8178" t="s">
        <v>1878</v>
      </c>
      <c r="D8178" t="s">
        <v>1719</v>
      </c>
      <c r="E8178">
        <v>26985288</v>
      </c>
      <c r="F8178">
        <v>269853</v>
      </c>
      <c r="G8178">
        <v>73932</v>
      </c>
      <c r="H8178" t="s">
        <v>1737</v>
      </c>
      <c r="I8178" t="s">
        <v>1802</v>
      </c>
      <c r="J8178" t="s">
        <v>1810</v>
      </c>
    </row>
    <row r="8179" spans="1:10" x14ac:dyDescent="0.2">
      <c r="A8179" t="s">
        <v>2592</v>
      </c>
      <c r="B8179" t="s">
        <v>4604</v>
      </c>
      <c r="C8179" t="s">
        <v>2312</v>
      </c>
      <c r="D8179" t="s">
        <v>1719</v>
      </c>
      <c r="E8179">
        <v>28109675</v>
      </c>
      <c r="F8179">
        <v>281097</v>
      </c>
      <c r="G8179">
        <v>77013</v>
      </c>
      <c r="H8179" t="s">
        <v>1720</v>
      </c>
      <c r="I8179" t="s">
        <v>1802</v>
      </c>
      <c r="J8179" t="s">
        <v>1803</v>
      </c>
    </row>
    <row r="8180" spans="1:10" x14ac:dyDescent="0.2">
      <c r="A8180" t="s">
        <v>2611</v>
      </c>
      <c r="B8180" t="s">
        <v>4604</v>
      </c>
      <c r="C8180" t="s">
        <v>2810</v>
      </c>
      <c r="D8180" t="s">
        <v>1719</v>
      </c>
      <c r="E8180">
        <v>26141998</v>
      </c>
      <c r="F8180">
        <v>261420</v>
      </c>
      <c r="G8180">
        <v>71622</v>
      </c>
      <c r="H8180" t="s">
        <v>1720</v>
      </c>
      <c r="I8180" t="s">
        <v>1802</v>
      </c>
      <c r="J8180" t="s">
        <v>1803</v>
      </c>
    </row>
    <row r="8181" spans="1:10" x14ac:dyDescent="0.2">
      <c r="A8181" t="s">
        <v>2638</v>
      </c>
      <c r="B8181" t="s">
        <v>4604</v>
      </c>
      <c r="C8181" t="s">
        <v>3267</v>
      </c>
      <c r="D8181" t="s">
        <v>1719</v>
      </c>
      <c r="E8181">
        <v>24549116</v>
      </c>
      <c r="F8181">
        <v>245491</v>
      </c>
      <c r="G8181">
        <v>67258</v>
      </c>
      <c r="H8181" t="s">
        <v>1720</v>
      </c>
      <c r="I8181" t="s">
        <v>1802</v>
      </c>
      <c r="J8181" t="s">
        <v>1803</v>
      </c>
    </row>
    <row r="8182" spans="1:10" x14ac:dyDescent="0.2">
      <c r="A8182" t="s">
        <v>2666</v>
      </c>
      <c r="B8182" t="s">
        <v>4604</v>
      </c>
      <c r="C8182" t="s">
        <v>2881</v>
      </c>
      <c r="D8182" t="s">
        <v>1719</v>
      </c>
      <c r="E8182">
        <v>24923912</v>
      </c>
      <c r="F8182">
        <v>249239</v>
      </c>
      <c r="G8182">
        <v>68285</v>
      </c>
      <c r="H8182" t="s">
        <v>1720</v>
      </c>
      <c r="I8182" t="s">
        <v>1802</v>
      </c>
      <c r="J8182" t="s">
        <v>1803</v>
      </c>
    </row>
    <row r="8183" spans="1:10" x14ac:dyDescent="0.2">
      <c r="A8183" t="s">
        <v>425</v>
      </c>
      <c r="B8183" t="s">
        <v>4604</v>
      </c>
      <c r="C8183" t="s">
        <v>2381</v>
      </c>
      <c r="D8183" t="s">
        <v>1719</v>
      </c>
      <c r="E8183">
        <v>28840527</v>
      </c>
      <c r="F8183">
        <v>288405</v>
      </c>
      <c r="G8183">
        <v>79015</v>
      </c>
      <c r="H8183" t="s">
        <v>1778</v>
      </c>
      <c r="I8183" t="s">
        <v>1802</v>
      </c>
      <c r="J8183" t="s">
        <v>1817</v>
      </c>
    </row>
    <row r="8184" spans="1:10" x14ac:dyDescent="0.2">
      <c r="A8184" t="s">
        <v>2713</v>
      </c>
      <c r="B8184" t="s">
        <v>4604</v>
      </c>
      <c r="C8184" t="s">
        <v>4586</v>
      </c>
      <c r="D8184" t="s">
        <v>1719</v>
      </c>
      <c r="E8184">
        <v>30564587</v>
      </c>
      <c r="F8184">
        <v>305646</v>
      </c>
      <c r="G8184">
        <v>83739</v>
      </c>
      <c r="H8184" t="s">
        <v>2714</v>
      </c>
      <c r="I8184" t="s">
        <v>1802</v>
      </c>
      <c r="J8184" t="s">
        <v>2726</v>
      </c>
    </row>
    <row r="8185" spans="1:10" x14ac:dyDescent="0.2">
      <c r="A8185" t="s">
        <v>2748</v>
      </c>
      <c r="B8185" t="s">
        <v>4604</v>
      </c>
      <c r="C8185" t="s">
        <v>2076</v>
      </c>
      <c r="D8185" t="s">
        <v>1719</v>
      </c>
      <c r="E8185">
        <v>28315813</v>
      </c>
      <c r="F8185">
        <v>283158</v>
      </c>
      <c r="G8185">
        <v>77578</v>
      </c>
      <c r="H8185" t="s">
        <v>1737</v>
      </c>
      <c r="I8185" t="s">
        <v>1802</v>
      </c>
      <c r="J8185" t="s">
        <v>1810</v>
      </c>
    </row>
    <row r="8186" spans="1:10" x14ac:dyDescent="0.2">
      <c r="A8186" t="s">
        <v>2777</v>
      </c>
      <c r="B8186" t="s">
        <v>4604</v>
      </c>
      <c r="C8186" t="s">
        <v>3318</v>
      </c>
      <c r="D8186" t="s">
        <v>1719</v>
      </c>
      <c r="E8186">
        <v>23049934</v>
      </c>
      <c r="F8186">
        <v>230499</v>
      </c>
      <c r="G8186">
        <v>63151</v>
      </c>
      <c r="H8186" t="s">
        <v>1721</v>
      </c>
      <c r="I8186" t="s">
        <v>1802</v>
      </c>
      <c r="J8186" t="s">
        <v>1805</v>
      </c>
    </row>
    <row r="8187" spans="1:10" x14ac:dyDescent="0.2">
      <c r="A8187" t="s">
        <v>464</v>
      </c>
      <c r="B8187" t="s">
        <v>4604</v>
      </c>
      <c r="C8187" t="s">
        <v>4567</v>
      </c>
      <c r="D8187" t="s">
        <v>1719</v>
      </c>
      <c r="E8187">
        <v>46099867</v>
      </c>
      <c r="F8187">
        <v>460999</v>
      </c>
      <c r="G8187">
        <v>126301</v>
      </c>
      <c r="H8187" t="s">
        <v>1721</v>
      </c>
      <c r="I8187" t="s">
        <v>1802</v>
      </c>
      <c r="J8187" t="s">
        <v>1805</v>
      </c>
    </row>
    <row r="8188" spans="1:10" x14ac:dyDescent="0.2">
      <c r="A8188" t="s">
        <v>2832</v>
      </c>
      <c r="B8188" t="s">
        <v>4604</v>
      </c>
      <c r="C8188" t="s">
        <v>2267</v>
      </c>
      <c r="D8188" t="s">
        <v>1719</v>
      </c>
      <c r="E8188">
        <v>18346248</v>
      </c>
      <c r="F8188">
        <v>183462</v>
      </c>
      <c r="G8188">
        <v>50264</v>
      </c>
      <c r="H8188" t="s">
        <v>1737</v>
      </c>
      <c r="I8188" t="s">
        <v>1802</v>
      </c>
      <c r="J8188" t="s">
        <v>1810</v>
      </c>
    </row>
    <row r="8189" spans="1:10" x14ac:dyDescent="0.2">
      <c r="A8189" t="s">
        <v>2833</v>
      </c>
      <c r="B8189" t="s">
        <v>4604</v>
      </c>
      <c r="C8189" t="s">
        <v>2029</v>
      </c>
      <c r="D8189" t="s">
        <v>1719</v>
      </c>
      <c r="E8189">
        <v>30620806</v>
      </c>
      <c r="F8189">
        <v>306208</v>
      </c>
      <c r="G8189">
        <v>83893</v>
      </c>
      <c r="H8189" t="s">
        <v>1237</v>
      </c>
      <c r="I8189" t="s">
        <v>1802</v>
      </c>
      <c r="J8189" t="s">
        <v>2845</v>
      </c>
    </row>
    <row r="8190" spans="1:10" x14ac:dyDescent="0.2">
      <c r="A8190" t="s">
        <v>2874</v>
      </c>
      <c r="B8190" t="s">
        <v>4604</v>
      </c>
      <c r="C8190" t="s">
        <v>2575</v>
      </c>
      <c r="D8190" t="s">
        <v>1719</v>
      </c>
      <c r="E8190">
        <v>20238966</v>
      </c>
      <c r="F8190">
        <v>202390</v>
      </c>
      <c r="G8190">
        <v>55449</v>
      </c>
      <c r="H8190" t="s">
        <v>2177</v>
      </c>
      <c r="I8190" t="s">
        <v>1802</v>
      </c>
      <c r="J8190" t="s">
        <v>2190</v>
      </c>
    </row>
    <row r="8191" spans="1:10" x14ac:dyDescent="0.2">
      <c r="A8191" t="s">
        <v>2897</v>
      </c>
      <c r="B8191" t="s">
        <v>4604</v>
      </c>
      <c r="C8191" t="s">
        <v>3329</v>
      </c>
      <c r="D8191" t="s">
        <v>1719</v>
      </c>
      <c r="E8191">
        <v>22281602</v>
      </c>
      <c r="F8191">
        <v>222816</v>
      </c>
      <c r="G8191">
        <v>61045</v>
      </c>
      <c r="H8191" t="s">
        <v>2177</v>
      </c>
      <c r="I8191" t="s">
        <v>1802</v>
      </c>
      <c r="J8191" t="s">
        <v>2190</v>
      </c>
    </row>
    <row r="8192" spans="1:10" x14ac:dyDescent="0.2">
      <c r="A8192" t="s">
        <v>2925</v>
      </c>
      <c r="B8192" t="s">
        <v>4604</v>
      </c>
      <c r="C8192" t="s">
        <v>3416</v>
      </c>
      <c r="D8192" t="s">
        <v>1719</v>
      </c>
      <c r="E8192">
        <v>42633007</v>
      </c>
      <c r="F8192">
        <v>426330</v>
      </c>
      <c r="G8192">
        <v>116803</v>
      </c>
      <c r="H8192" t="s">
        <v>1721</v>
      </c>
      <c r="I8192" t="s">
        <v>1802</v>
      </c>
      <c r="J8192" t="s">
        <v>1805</v>
      </c>
    </row>
    <row r="8193" spans="1:10" x14ac:dyDescent="0.2">
      <c r="A8193" t="s">
        <v>525</v>
      </c>
      <c r="B8193" t="s">
        <v>4604</v>
      </c>
      <c r="C8193" t="s">
        <v>4612</v>
      </c>
      <c r="D8193" t="s">
        <v>1719</v>
      </c>
      <c r="E8193">
        <v>43101502</v>
      </c>
      <c r="F8193">
        <v>431015</v>
      </c>
      <c r="G8193">
        <v>118086</v>
      </c>
      <c r="H8193" t="s">
        <v>1721</v>
      </c>
      <c r="I8193" t="s">
        <v>1802</v>
      </c>
      <c r="J8193" t="s">
        <v>1805</v>
      </c>
    </row>
    <row r="8194" spans="1:10" x14ac:dyDescent="0.2">
      <c r="A8194" t="s">
        <v>3025</v>
      </c>
      <c r="B8194" t="s">
        <v>4604</v>
      </c>
      <c r="C8194" t="s">
        <v>2176</v>
      </c>
      <c r="D8194" t="s">
        <v>1719</v>
      </c>
      <c r="E8194">
        <v>27941017</v>
      </c>
      <c r="F8194">
        <v>279410</v>
      </c>
      <c r="G8194">
        <v>76551</v>
      </c>
      <c r="H8194" t="s">
        <v>3027</v>
      </c>
      <c r="I8194" t="s">
        <v>1802</v>
      </c>
      <c r="J8194" t="s">
        <v>3041</v>
      </c>
    </row>
    <row r="8195" spans="1:10" x14ac:dyDescent="0.2">
      <c r="A8195" t="s">
        <v>3072</v>
      </c>
      <c r="B8195" t="s">
        <v>4604</v>
      </c>
      <c r="C8195" t="s">
        <v>2428</v>
      </c>
      <c r="D8195" t="s">
        <v>1719</v>
      </c>
      <c r="E8195">
        <v>27247645</v>
      </c>
      <c r="F8195">
        <v>272476</v>
      </c>
      <c r="G8195">
        <v>74651</v>
      </c>
      <c r="H8195" t="s">
        <v>3027</v>
      </c>
      <c r="I8195" t="s">
        <v>1802</v>
      </c>
      <c r="J8195" t="s">
        <v>3041</v>
      </c>
    </row>
    <row r="8196" spans="1:10" x14ac:dyDescent="0.2">
      <c r="A8196" t="s">
        <v>3095</v>
      </c>
      <c r="B8196" t="s">
        <v>4604</v>
      </c>
      <c r="C8196" t="s">
        <v>3140</v>
      </c>
      <c r="D8196" t="s">
        <v>1719</v>
      </c>
      <c r="E8196">
        <v>48161243</v>
      </c>
      <c r="F8196">
        <v>481612</v>
      </c>
      <c r="G8196">
        <v>131949</v>
      </c>
      <c r="H8196" t="s">
        <v>1721</v>
      </c>
      <c r="I8196" t="s">
        <v>1802</v>
      </c>
      <c r="J8196" t="s">
        <v>1805</v>
      </c>
    </row>
    <row r="8197" spans="1:10" x14ac:dyDescent="0.2">
      <c r="A8197" t="s">
        <v>549</v>
      </c>
      <c r="B8197" t="s">
        <v>4604</v>
      </c>
      <c r="C8197" t="s">
        <v>2264</v>
      </c>
      <c r="D8197" t="s">
        <v>1719</v>
      </c>
      <c r="E8197">
        <v>28971705</v>
      </c>
      <c r="F8197">
        <v>289717</v>
      </c>
      <c r="G8197">
        <v>79375</v>
      </c>
      <c r="H8197" t="s">
        <v>1721</v>
      </c>
      <c r="I8197" t="s">
        <v>1802</v>
      </c>
      <c r="J8197" t="s">
        <v>1805</v>
      </c>
    </row>
    <row r="8198" spans="1:10" x14ac:dyDescent="0.2">
      <c r="A8198" t="s">
        <v>3176</v>
      </c>
      <c r="B8198" t="s">
        <v>4604</v>
      </c>
      <c r="C8198" t="s">
        <v>2304</v>
      </c>
      <c r="D8198" t="s">
        <v>1719</v>
      </c>
      <c r="E8198">
        <v>22918755</v>
      </c>
      <c r="F8198">
        <v>229188</v>
      </c>
      <c r="G8198">
        <v>62791</v>
      </c>
      <c r="H8198" t="s">
        <v>1721</v>
      </c>
      <c r="I8198" t="s">
        <v>1802</v>
      </c>
      <c r="J8198" t="s">
        <v>1805</v>
      </c>
    </row>
    <row r="8199" spans="1:10" x14ac:dyDescent="0.2">
      <c r="A8199" t="s">
        <v>3197</v>
      </c>
      <c r="B8199" t="s">
        <v>4604</v>
      </c>
      <c r="C8199" t="s">
        <v>2264</v>
      </c>
      <c r="D8199" t="s">
        <v>1719</v>
      </c>
      <c r="E8199">
        <v>28971705</v>
      </c>
      <c r="F8199">
        <v>289717</v>
      </c>
      <c r="G8199">
        <v>79375</v>
      </c>
      <c r="H8199" t="s">
        <v>1721</v>
      </c>
      <c r="I8199" t="s">
        <v>1802</v>
      </c>
      <c r="J8199" t="s">
        <v>1805</v>
      </c>
    </row>
    <row r="8200" spans="1:10" x14ac:dyDescent="0.2">
      <c r="A8200" t="s">
        <v>3198</v>
      </c>
      <c r="B8200" t="s">
        <v>4604</v>
      </c>
      <c r="C8200" t="s">
        <v>2263</v>
      </c>
      <c r="D8200" t="s">
        <v>1719</v>
      </c>
      <c r="E8200">
        <v>21550751</v>
      </c>
      <c r="F8200">
        <v>215508</v>
      </c>
      <c r="G8200">
        <v>59043</v>
      </c>
      <c r="H8200" t="s">
        <v>1721</v>
      </c>
      <c r="I8200" t="s">
        <v>1802</v>
      </c>
      <c r="J8200" t="s">
        <v>1805</v>
      </c>
    </row>
    <row r="8201" spans="1:10" x14ac:dyDescent="0.2">
      <c r="A8201" t="s">
        <v>3217</v>
      </c>
      <c r="B8201" t="s">
        <v>4604</v>
      </c>
      <c r="C8201" t="s">
        <v>3257</v>
      </c>
      <c r="D8201" t="s">
        <v>1719</v>
      </c>
      <c r="E8201">
        <v>21569491</v>
      </c>
      <c r="F8201">
        <v>215695</v>
      </c>
      <c r="G8201">
        <v>59094</v>
      </c>
      <c r="H8201" t="s">
        <v>1721</v>
      </c>
      <c r="I8201" t="s">
        <v>1802</v>
      </c>
      <c r="J8201" t="s">
        <v>1805</v>
      </c>
    </row>
    <row r="8202" spans="1:10" x14ac:dyDescent="0.2">
      <c r="A8202" t="s">
        <v>3233</v>
      </c>
      <c r="B8202" t="s">
        <v>4604</v>
      </c>
      <c r="C8202" t="s">
        <v>2813</v>
      </c>
      <c r="D8202" t="s">
        <v>1719</v>
      </c>
      <c r="E8202">
        <v>21288394</v>
      </c>
      <c r="F8202">
        <v>212884</v>
      </c>
      <c r="G8202">
        <v>58324</v>
      </c>
      <c r="H8202" t="s">
        <v>1721</v>
      </c>
      <c r="I8202" t="s">
        <v>1802</v>
      </c>
      <c r="J8202" t="s">
        <v>1805</v>
      </c>
    </row>
    <row r="8203" spans="1:10" x14ac:dyDescent="0.2">
      <c r="A8203" t="s">
        <v>582</v>
      </c>
      <c r="B8203" t="s">
        <v>4604</v>
      </c>
      <c r="C8203" t="s">
        <v>2301</v>
      </c>
      <c r="D8203" t="s">
        <v>1719</v>
      </c>
      <c r="E8203">
        <v>22937495</v>
      </c>
      <c r="F8203">
        <v>229375</v>
      </c>
      <c r="G8203">
        <v>62842</v>
      </c>
      <c r="H8203" t="s">
        <v>1721</v>
      </c>
      <c r="I8203" t="s">
        <v>1802</v>
      </c>
      <c r="J8203" t="s">
        <v>1805</v>
      </c>
    </row>
    <row r="8204" spans="1:10" x14ac:dyDescent="0.2">
      <c r="A8204" t="s">
        <v>3276</v>
      </c>
      <c r="B8204" t="s">
        <v>4604</v>
      </c>
      <c r="C8204" t="s">
        <v>4613</v>
      </c>
      <c r="D8204" t="s">
        <v>1719</v>
      </c>
      <c r="E8204">
        <v>38735132</v>
      </c>
      <c r="F8204">
        <v>387351</v>
      </c>
      <c r="G8204">
        <v>106124</v>
      </c>
      <c r="H8204" t="s">
        <v>1737</v>
      </c>
      <c r="I8204" t="s">
        <v>1802</v>
      </c>
      <c r="J8204" t="s">
        <v>1810</v>
      </c>
    </row>
    <row r="8205" spans="1:10" x14ac:dyDescent="0.2">
      <c r="A8205" t="s">
        <v>3315</v>
      </c>
      <c r="B8205" t="s">
        <v>4604</v>
      </c>
      <c r="C8205" t="s">
        <v>2091</v>
      </c>
      <c r="D8205" t="s">
        <v>1719</v>
      </c>
      <c r="E8205">
        <v>16453530</v>
      </c>
      <c r="F8205">
        <v>164535</v>
      </c>
      <c r="G8205">
        <v>45078</v>
      </c>
      <c r="H8205" t="s">
        <v>1860</v>
      </c>
      <c r="I8205" t="s">
        <v>1802</v>
      </c>
      <c r="J8205" t="s">
        <v>1874</v>
      </c>
    </row>
    <row r="8206" spans="1:10" x14ac:dyDescent="0.2">
      <c r="A8206" t="s">
        <v>3339</v>
      </c>
      <c r="B8206" t="s">
        <v>4604</v>
      </c>
      <c r="C8206" t="s">
        <v>4610</v>
      </c>
      <c r="D8206" t="s">
        <v>1719</v>
      </c>
      <c r="E8206">
        <v>33787829</v>
      </c>
      <c r="F8206">
        <v>337878</v>
      </c>
      <c r="G8206">
        <v>92569</v>
      </c>
      <c r="H8206" t="s">
        <v>1721</v>
      </c>
      <c r="I8206" t="s">
        <v>1802</v>
      </c>
      <c r="J8206" t="s">
        <v>1805</v>
      </c>
    </row>
    <row r="8207" spans="1:10" x14ac:dyDescent="0.2">
      <c r="A8207" t="s">
        <v>610</v>
      </c>
      <c r="B8207" t="s">
        <v>4604</v>
      </c>
      <c r="C8207" t="s">
        <v>4118</v>
      </c>
      <c r="D8207" t="s">
        <v>1719</v>
      </c>
      <c r="E8207">
        <v>33525472</v>
      </c>
      <c r="F8207">
        <v>335255</v>
      </c>
      <c r="G8207">
        <v>91851</v>
      </c>
      <c r="H8207" t="s">
        <v>1721</v>
      </c>
      <c r="I8207" t="s">
        <v>1802</v>
      </c>
      <c r="J8207" t="s">
        <v>1805</v>
      </c>
    </row>
    <row r="8208" spans="1:10" x14ac:dyDescent="0.2">
      <c r="A8208" t="s">
        <v>3383</v>
      </c>
      <c r="B8208" t="s">
        <v>4604</v>
      </c>
      <c r="C8208" t="s">
        <v>3386</v>
      </c>
      <c r="D8208" t="s">
        <v>1719</v>
      </c>
      <c r="E8208">
        <v>19245758</v>
      </c>
      <c r="F8208">
        <v>192458</v>
      </c>
      <c r="G8208">
        <v>52728</v>
      </c>
      <c r="H8208" t="s">
        <v>3384</v>
      </c>
      <c r="I8208" t="s">
        <v>1802</v>
      </c>
      <c r="J8208" t="s">
        <v>3392</v>
      </c>
    </row>
    <row r="8209" spans="1:10" x14ac:dyDescent="0.2">
      <c r="A8209" t="s">
        <v>3421</v>
      </c>
      <c r="B8209" t="s">
        <v>4604</v>
      </c>
      <c r="C8209" t="s">
        <v>2002</v>
      </c>
      <c r="D8209" t="s">
        <v>1719</v>
      </c>
      <c r="E8209">
        <v>19283237</v>
      </c>
      <c r="F8209">
        <v>192832</v>
      </c>
      <c r="G8209">
        <v>52831</v>
      </c>
      <c r="H8209" t="s">
        <v>3384</v>
      </c>
      <c r="I8209" t="s">
        <v>1802</v>
      </c>
      <c r="J8209" t="s">
        <v>3392</v>
      </c>
    </row>
    <row r="8210" spans="1:10" x14ac:dyDescent="0.2">
      <c r="A8210" t="s">
        <v>3435</v>
      </c>
      <c r="B8210" t="s">
        <v>4604</v>
      </c>
      <c r="C8210" t="s">
        <v>2635</v>
      </c>
      <c r="D8210" t="s">
        <v>1719</v>
      </c>
      <c r="E8210">
        <v>25617284</v>
      </c>
      <c r="F8210">
        <v>256173</v>
      </c>
      <c r="G8210">
        <v>70184</v>
      </c>
      <c r="H8210" t="s">
        <v>3384</v>
      </c>
      <c r="I8210" t="s">
        <v>1802</v>
      </c>
      <c r="J8210" t="s">
        <v>3392</v>
      </c>
    </row>
    <row r="8211" spans="1:10" x14ac:dyDescent="0.2">
      <c r="A8211" t="s">
        <v>3453</v>
      </c>
      <c r="B8211" t="s">
        <v>4604</v>
      </c>
      <c r="C8211" t="s">
        <v>3407</v>
      </c>
      <c r="D8211" t="s">
        <v>1719</v>
      </c>
      <c r="E8211">
        <v>19395676</v>
      </c>
      <c r="F8211">
        <v>193957</v>
      </c>
      <c r="G8211">
        <v>53139</v>
      </c>
      <c r="H8211" t="s">
        <v>1721</v>
      </c>
      <c r="I8211" t="s">
        <v>1802</v>
      </c>
      <c r="J8211" t="s">
        <v>1805</v>
      </c>
    </row>
    <row r="8212" spans="1:10" x14ac:dyDescent="0.2">
      <c r="A8212" t="s">
        <v>3473</v>
      </c>
      <c r="B8212" t="s">
        <v>4604</v>
      </c>
      <c r="C8212" t="s">
        <v>3083</v>
      </c>
      <c r="D8212" t="s">
        <v>1719</v>
      </c>
      <c r="E8212">
        <v>33450513</v>
      </c>
      <c r="F8212">
        <v>334505</v>
      </c>
      <c r="G8212">
        <v>91645</v>
      </c>
      <c r="H8212" t="s">
        <v>2508</v>
      </c>
      <c r="I8212" t="s">
        <v>1802</v>
      </c>
      <c r="J8212" t="s">
        <v>2520</v>
      </c>
    </row>
    <row r="8213" spans="1:10" x14ac:dyDescent="0.2">
      <c r="A8213" t="s">
        <v>3498</v>
      </c>
      <c r="B8213" t="s">
        <v>4604</v>
      </c>
      <c r="C8213" t="s">
        <v>3153</v>
      </c>
      <c r="D8213" t="s">
        <v>1719</v>
      </c>
      <c r="E8213">
        <v>30995602</v>
      </c>
      <c r="F8213">
        <v>309956</v>
      </c>
      <c r="G8213">
        <v>84919</v>
      </c>
      <c r="H8213" t="s">
        <v>2508</v>
      </c>
      <c r="I8213" t="s">
        <v>1802</v>
      </c>
      <c r="J8213" t="s">
        <v>2520</v>
      </c>
    </row>
    <row r="8214" spans="1:10" x14ac:dyDescent="0.2">
      <c r="A8214" t="s">
        <v>3520</v>
      </c>
      <c r="B8214" t="s">
        <v>4604</v>
      </c>
      <c r="C8214" t="s">
        <v>4614</v>
      </c>
      <c r="D8214" t="s">
        <v>1719</v>
      </c>
      <c r="E8214">
        <v>30171051</v>
      </c>
      <c r="F8214">
        <v>301711</v>
      </c>
      <c r="G8214">
        <v>82660</v>
      </c>
      <c r="H8214" t="s">
        <v>2714</v>
      </c>
      <c r="I8214" t="s">
        <v>1802</v>
      </c>
      <c r="J8214" t="s">
        <v>2726</v>
      </c>
    </row>
    <row r="8215" spans="1:10" x14ac:dyDescent="0.2">
      <c r="A8215" t="s">
        <v>3537</v>
      </c>
      <c r="B8215" t="s">
        <v>4604</v>
      </c>
      <c r="C8215" t="s">
        <v>2205</v>
      </c>
      <c r="D8215" t="s">
        <v>1719</v>
      </c>
      <c r="E8215">
        <v>30339709</v>
      </c>
      <c r="F8215">
        <v>303397</v>
      </c>
      <c r="G8215">
        <v>83122</v>
      </c>
      <c r="H8215" t="s">
        <v>2714</v>
      </c>
      <c r="I8215" t="s">
        <v>1802</v>
      </c>
      <c r="J8215" t="s">
        <v>2726</v>
      </c>
    </row>
    <row r="8216" spans="1:10" x14ac:dyDescent="0.2">
      <c r="A8216" t="s">
        <v>3554</v>
      </c>
      <c r="B8216" t="s">
        <v>4604</v>
      </c>
      <c r="C8216" t="s">
        <v>4615</v>
      </c>
      <c r="D8216" t="s">
        <v>1719</v>
      </c>
      <c r="E8216">
        <v>29777516</v>
      </c>
      <c r="F8216">
        <v>297775</v>
      </c>
      <c r="G8216">
        <v>81582</v>
      </c>
      <c r="H8216" t="s">
        <v>2714</v>
      </c>
      <c r="I8216" t="s">
        <v>1802</v>
      </c>
      <c r="J8216" t="s">
        <v>2726</v>
      </c>
    </row>
    <row r="8217" spans="1:10" x14ac:dyDescent="0.2">
      <c r="A8217" t="s">
        <v>3577</v>
      </c>
      <c r="B8217" t="s">
        <v>4604</v>
      </c>
      <c r="C8217" t="s">
        <v>2257</v>
      </c>
      <c r="D8217" t="s">
        <v>1719</v>
      </c>
      <c r="E8217">
        <v>27266385</v>
      </c>
      <c r="F8217">
        <v>272664</v>
      </c>
      <c r="G8217">
        <v>74702</v>
      </c>
      <c r="H8217" t="s">
        <v>3579</v>
      </c>
      <c r="I8217" t="s">
        <v>1802</v>
      </c>
      <c r="J8217" t="s">
        <v>3588</v>
      </c>
    </row>
    <row r="8218" spans="1:10" x14ac:dyDescent="0.2">
      <c r="A8218" t="s">
        <v>3618</v>
      </c>
      <c r="B8218" t="s">
        <v>4604</v>
      </c>
      <c r="C8218" t="s">
        <v>4611</v>
      </c>
      <c r="D8218" t="s">
        <v>1719</v>
      </c>
      <c r="E8218">
        <v>30695765</v>
      </c>
      <c r="F8218">
        <v>306958</v>
      </c>
      <c r="G8218">
        <v>84098</v>
      </c>
      <c r="H8218" t="s">
        <v>2714</v>
      </c>
      <c r="I8218" t="s">
        <v>1802</v>
      </c>
      <c r="J8218" t="s">
        <v>2726</v>
      </c>
    </row>
    <row r="8219" spans="1:10" x14ac:dyDescent="0.2">
      <c r="A8219" t="s">
        <v>3640</v>
      </c>
      <c r="B8219" t="s">
        <v>4604</v>
      </c>
      <c r="C8219" t="s">
        <v>3153</v>
      </c>
      <c r="D8219" t="s">
        <v>1719</v>
      </c>
      <c r="E8219">
        <v>30995602</v>
      </c>
      <c r="F8219">
        <v>309956</v>
      </c>
      <c r="G8219">
        <v>84919</v>
      </c>
      <c r="H8219" t="s">
        <v>2714</v>
      </c>
      <c r="I8219" t="s">
        <v>1802</v>
      </c>
      <c r="J8219" t="s">
        <v>2726</v>
      </c>
    </row>
    <row r="8220" spans="1:10" x14ac:dyDescent="0.2">
      <c r="A8220" t="s">
        <v>689</v>
      </c>
      <c r="B8220" t="s">
        <v>4604</v>
      </c>
      <c r="C8220" t="s">
        <v>1843</v>
      </c>
      <c r="D8220" t="s">
        <v>1719</v>
      </c>
      <c r="E8220">
        <v>25111310</v>
      </c>
      <c r="F8220">
        <v>251113</v>
      </c>
      <c r="G8220">
        <v>68798</v>
      </c>
      <c r="H8220" t="s">
        <v>1721</v>
      </c>
      <c r="I8220" t="s">
        <v>1802</v>
      </c>
      <c r="J8220" t="s">
        <v>1805</v>
      </c>
    </row>
    <row r="8221" spans="1:10" x14ac:dyDescent="0.2">
      <c r="A8221" t="s">
        <v>694</v>
      </c>
      <c r="B8221" t="s">
        <v>4604</v>
      </c>
      <c r="C8221" t="s">
        <v>4616</v>
      </c>
      <c r="D8221" t="s">
        <v>1719</v>
      </c>
      <c r="E8221">
        <v>20014089</v>
      </c>
      <c r="F8221">
        <v>200141</v>
      </c>
      <c r="G8221">
        <v>54833</v>
      </c>
      <c r="H8221" t="s">
        <v>3663</v>
      </c>
      <c r="I8221" t="s">
        <v>1802</v>
      </c>
      <c r="J8221" t="s">
        <v>3669</v>
      </c>
    </row>
    <row r="8222" spans="1:10" x14ac:dyDescent="0.2">
      <c r="A8222" t="s">
        <v>3691</v>
      </c>
      <c r="B8222" t="s">
        <v>4604</v>
      </c>
      <c r="C8222" t="s">
        <v>2241</v>
      </c>
      <c r="D8222" t="s">
        <v>1719</v>
      </c>
      <c r="E8222">
        <v>29065404</v>
      </c>
      <c r="F8222">
        <v>290654</v>
      </c>
      <c r="G8222">
        <v>79631</v>
      </c>
      <c r="H8222" t="s">
        <v>1778</v>
      </c>
      <c r="I8222" t="s">
        <v>1802</v>
      </c>
      <c r="J8222" t="s">
        <v>1817</v>
      </c>
    </row>
    <row r="8223" spans="1:10" x14ac:dyDescent="0.2">
      <c r="A8223" t="s">
        <v>710</v>
      </c>
      <c r="B8223" t="s">
        <v>4604</v>
      </c>
      <c r="C8223" t="s">
        <v>2305</v>
      </c>
      <c r="D8223" t="s">
        <v>1719</v>
      </c>
      <c r="E8223">
        <v>25130050</v>
      </c>
      <c r="F8223">
        <v>251300</v>
      </c>
      <c r="G8223">
        <v>68849</v>
      </c>
      <c r="H8223" t="s">
        <v>3717</v>
      </c>
      <c r="I8223" t="s">
        <v>1802</v>
      </c>
      <c r="J8223" t="s">
        <v>3724</v>
      </c>
    </row>
    <row r="8224" spans="1:10" x14ac:dyDescent="0.2">
      <c r="A8224" t="s">
        <v>3753</v>
      </c>
      <c r="B8224" t="s">
        <v>4604</v>
      </c>
      <c r="C8224" t="s">
        <v>2305</v>
      </c>
      <c r="D8224" t="s">
        <v>1719</v>
      </c>
      <c r="E8224">
        <v>25130050</v>
      </c>
      <c r="F8224">
        <v>251300</v>
      </c>
      <c r="G8224">
        <v>68849</v>
      </c>
      <c r="H8224" t="s">
        <v>3717</v>
      </c>
      <c r="I8224" t="s">
        <v>1802</v>
      </c>
      <c r="J8224" t="s">
        <v>3724</v>
      </c>
    </row>
    <row r="8225" spans="1:10" x14ac:dyDescent="0.2">
      <c r="A8225" t="s">
        <v>722</v>
      </c>
      <c r="B8225" t="s">
        <v>4604</v>
      </c>
      <c r="C8225" t="s">
        <v>3035</v>
      </c>
      <c r="D8225" t="s">
        <v>1719</v>
      </c>
      <c r="E8225">
        <v>28803047</v>
      </c>
      <c r="F8225">
        <v>288030</v>
      </c>
      <c r="G8225">
        <v>78912</v>
      </c>
      <c r="H8225" t="s">
        <v>1778</v>
      </c>
      <c r="I8225" t="s">
        <v>1802</v>
      </c>
      <c r="J8225" t="s">
        <v>1817</v>
      </c>
    </row>
    <row r="8226" spans="1:10" x14ac:dyDescent="0.2">
      <c r="A8226" t="s">
        <v>3770</v>
      </c>
      <c r="B8226" t="s">
        <v>4604</v>
      </c>
      <c r="C8226" t="s">
        <v>1918</v>
      </c>
      <c r="D8226" t="s">
        <v>1719</v>
      </c>
      <c r="E8226">
        <v>28671869</v>
      </c>
      <c r="F8226">
        <v>286719</v>
      </c>
      <c r="G8226">
        <v>78553</v>
      </c>
      <c r="H8226" t="s">
        <v>1778</v>
      </c>
      <c r="I8226" t="s">
        <v>1802</v>
      </c>
      <c r="J8226" t="s">
        <v>1817</v>
      </c>
    </row>
    <row r="8227" spans="1:10" x14ac:dyDescent="0.2">
      <c r="A8227" t="s">
        <v>3789</v>
      </c>
      <c r="B8227" t="s">
        <v>4604</v>
      </c>
      <c r="C8227" t="s">
        <v>3270</v>
      </c>
      <c r="D8227" t="s">
        <v>1719</v>
      </c>
      <c r="E8227">
        <v>19957869</v>
      </c>
      <c r="F8227">
        <v>199579</v>
      </c>
      <c r="G8227">
        <v>54679</v>
      </c>
      <c r="H8227" t="s">
        <v>1721</v>
      </c>
      <c r="I8227" t="s">
        <v>1802</v>
      </c>
      <c r="J8227" t="s">
        <v>1805</v>
      </c>
    </row>
    <row r="8228" spans="1:10" x14ac:dyDescent="0.2">
      <c r="A8228" t="s">
        <v>756</v>
      </c>
      <c r="B8228" t="s">
        <v>4604</v>
      </c>
      <c r="C8228" t="s">
        <v>2436</v>
      </c>
      <c r="D8228" t="s">
        <v>1719</v>
      </c>
      <c r="E8228">
        <v>21606970</v>
      </c>
      <c r="F8228">
        <v>216070</v>
      </c>
      <c r="G8228">
        <v>59197</v>
      </c>
      <c r="H8228" t="s">
        <v>1737</v>
      </c>
      <c r="I8228" t="s">
        <v>1802</v>
      </c>
      <c r="J8228" t="s">
        <v>1810</v>
      </c>
    </row>
    <row r="8229" spans="1:10" x14ac:dyDescent="0.2">
      <c r="A8229" t="s">
        <v>3806</v>
      </c>
      <c r="B8229" t="s">
        <v>4604</v>
      </c>
      <c r="C8229" t="s">
        <v>2276</v>
      </c>
      <c r="D8229" t="s">
        <v>1719</v>
      </c>
      <c r="E8229">
        <v>28990445</v>
      </c>
      <c r="F8229">
        <v>289904</v>
      </c>
      <c r="G8229">
        <v>79426</v>
      </c>
      <c r="H8229" t="s">
        <v>1721</v>
      </c>
      <c r="I8229" t="s">
        <v>1802</v>
      </c>
      <c r="J8229" t="s">
        <v>1805</v>
      </c>
    </row>
    <row r="8230" spans="1:10" x14ac:dyDescent="0.2">
      <c r="A8230" t="s">
        <v>770</v>
      </c>
      <c r="B8230" t="s">
        <v>4604</v>
      </c>
      <c r="C8230" t="s">
        <v>3687</v>
      </c>
      <c r="D8230" t="s">
        <v>1719</v>
      </c>
      <c r="E8230">
        <v>21794368</v>
      </c>
      <c r="F8230">
        <v>217944</v>
      </c>
      <c r="G8230">
        <v>59711</v>
      </c>
      <c r="H8230" t="s">
        <v>1721</v>
      </c>
      <c r="I8230" t="s">
        <v>1802</v>
      </c>
      <c r="J8230" t="s">
        <v>1805</v>
      </c>
    </row>
    <row r="8231" spans="1:10" x14ac:dyDescent="0.2">
      <c r="A8231" t="s">
        <v>3828</v>
      </c>
      <c r="B8231" t="s">
        <v>4604</v>
      </c>
      <c r="C8231" t="s">
        <v>2485</v>
      </c>
      <c r="D8231" t="s">
        <v>1719</v>
      </c>
      <c r="E8231">
        <v>24043142</v>
      </c>
      <c r="F8231">
        <v>240431</v>
      </c>
      <c r="G8231">
        <v>65872</v>
      </c>
      <c r="H8231" t="s">
        <v>1721</v>
      </c>
      <c r="I8231" t="s">
        <v>1802</v>
      </c>
      <c r="J8231" t="s">
        <v>1805</v>
      </c>
    </row>
    <row r="8232" spans="1:10" x14ac:dyDescent="0.2">
      <c r="A8232" t="s">
        <v>3840</v>
      </c>
      <c r="B8232" t="s">
        <v>4604</v>
      </c>
      <c r="C8232" t="s">
        <v>3872</v>
      </c>
      <c r="D8232" t="s">
        <v>1719</v>
      </c>
      <c r="E8232">
        <v>559607411</v>
      </c>
      <c r="F8232">
        <v>5596074</v>
      </c>
      <c r="G8232">
        <v>1533171</v>
      </c>
      <c r="H8232" t="s">
        <v>3842</v>
      </c>
      <c r="I8232" t="s">
        <v>1802</v>
      </c>
      <c r="J8232" t="s">
        <v>3858</v>
      </c>
    </row>
    <row r="8233" spans="1:10" x14ac:dyDescent="0.2">
      <c r="A8233" t="s">
        <v>3938</v>
      </c>
      <c r="B8233" t="s">
        <v>4604</v>
      </c>
      <c r="C8233" t="s">
        <v>3944</v>
      </c>
      <c r="D8233" t="s">
        <v>1719</v>
      </c>
      <c r="E8233">
        <v>1001810080</v>
      </c>
      <c r="F8233">
        <v>10018101</v>
      </c>
      <c r="G8233">
        <v>2744685</v>
      </c>
      <c r="H8233" t="s">
        <v>3940</v>
      </c>
      <c r="I8233" t="s">
        <v>1802</v>
      </c>
      <c r="J8233" t="s">
        <v>3958</v>
      </c>
    </row>
    <row r="8234" spans="1:10" x14ac:dyDescent="0.2">
      <c r="A8234" t="s">
        <v>4024</v>
      </c>
      <c r="B8234" t="s">
        <v>4604</v>
      </c>
      <c r="C8234" t="s">
        <v>4114</v>
      </c>
      <c r="D8234" t="s">
        <v>1719</v>
      </c>
      <c r="E8234">
        <v>20838639</v>
      </c>
      <c r="F8234">
        <v>208386</v>
      </c>
      <c r="G8234">
        <v>57092</v>
      </c>
      <c r="H8234" t="s">
        <v>1737</v>
      </c>
      <c r="I8234" t="s">
        <v>1802</v>
      </c>
      <c r="J8234" t="s">
        <v>1810</v>
      </c>
    </row>
    <row r="8235" spans="1:10" x14ac:dyDescent="0.2">
      <c r="A8235" t="s">
        <v>795</v>
      </c>
      <c r="B8235" t="s">
        <v>4604</v>
      </c>
      <c r="C8235" t="s">
        <v>3229</v>
      </c>
      <c r="D8235" t="s">
        <v>1719</v>
      </c>
      <c r="E8235">
        <v>27528742</v>
      </c>
      <c r="F8235">
        <v>275287</v>
      </c>
      <c r="G8235">
        <v>75421</v>
      </c>
      <c r="H8235" t="s">
        <v>3027</v>
      </c>
      <c r="I8235" t="s">
        <v>1802</v>
      </c>
      <c r="J8235" t="s">
        <v>3041</v>
      </c>
    </row>
    <row r="8236" spans="1:10" x14ac:dyDescent="0.2">
      <c r="A8236" t="s">
        <v>4053</v>
      </c>
      <c r="B8236" t="s">
        <v>4604</v>
      </c>
      <c r="C8236" t="s">
        <v>2564</v>
      </c>
      <c r="D8236" t="s">
        <v>1719</v>
      </c>
      <c r="E8236">
        <v>25973340</v>
      </c>
      <c r="F8236">
        <v>259733</v>
      </c>
      <c r="G8236">
        <v>71160</v>
      </c>
      <c r="H8236" t="s">
        <v>1721</v>
      </c>
      <c r="I8236" t="s">
        <v>1802</v>
      </c>
      <c r="J8236" t="s">
        <v>1805</v>
      </c>
    </row>
    <row r="8237" spans="1:10" x14ac:dyDescent="0.2">
      <c r="A8237" t="s">
        <v>4069</v>
      </c>
      <c r="B8237" t="s">
        <v>4604</v>
      </c>
      <c r="C8237" t="s">
        <v>2644</v>
      </c>
      <c r="D8237" t="s">
        <v>1719</v>
      </c>
      <c r="E8237">
        <v>18702304</v>
      </c>
      <c r="F8237">
        <v>187023</v>
      </c>
      <c r="G8237">
        <v>51239</v>
      </c>
      <c r="H8237" t="s">
        <v>1321</v>
      </c>
      <c r="I8237" t="s">
        <v>1802</v>
      </c>
      <c r="J8237" t="s">
        <v>4075</v>
      </c>
    </row>
    <row r="8238" spans="1:10" x14ac:dyDescent="0.2">
      <c r="A8238" t="s">
        <v>812</v>
      </c>
      <c r="B8238" t="s">
        <v>4604</v>
      </c>
      <c r="C8238" t="s">
        <v>3499</v>
      </c>
      <c r="D8238" t="s">
        <v>1719</v>
      </c>
      <c r="E8238">
        <v>18046411</v>
      </c>
      <c r="F8238">
        <v>180464</v>
      </c>
      <c r="G8238">
        <v>49442</v>
      </c>
      <c r="H8238" t="s">
        <v>1321</v>
      </c>
      <c r="I8238" t="s">
        <v>1802</v>
      </c>
      <c r="J8238" t="s">
        <v>4075</v>
      </c>
    </row>
    <row r="8239" spans="1:10" x14ac:dyDescent="0.2">
      <c r="A8239" t="s">
        <v>4109</v>
      </c>
      <c r="B8239" t="s">
        <v>4604</v>
      </c>
      <c r="C8239" t="s">
        <v>3319</v>
      </c>
      <c r="D8239" t="s">
        <v>1719</v>
      </c>
      <c r="E8239">
        <v>20613762</v>
      </c>
      <c r="F8239">
        <v>206138</v>
      </c>
      <c r="G8239">
        <v>56476</v>
      </c>
      <c r="H8239" t="s">
        <v>1721</v>
      </c>
      <c r="I8239" t="s">
        <v>1802</v>
      </c>
      <c r="J8239" t="s">
        <v>1805</v>
      </c>
    </row>
    <row r="8240" spans="1:10" x14ac:dyDescent="0.2">
      <c r="A8240" t="s">
        <v>4123</v>
      </c>
      <c r="B8240" t="s">
        <v>4604</v>
      </c>
      <c r="C8240" t="s">
        <v>4114</v>
      </c>
      <c r="D8240" t="s">
        <v>1719</v>
      </c>
      <c r="E8240">
        <v>20838639</v>
      </c>
      <c r="F8240">
        <v>208386</v>
      </c>
      <c r="G8240">
        <v>57092</v>
      </c>
      <c r="H8240" t="s">
        <v>1737</v>
      </c>
      <c r="I8240" t="s">
        <v>1802</v>
      </c>
      <c r="J8240" t="s">
        <v>1810</v>
      </c>
    </row>
    <row r="8241" spans="1:10" x14ac:dyDescent="0.2">
      <c r="A8241" t="s">
        <v>4128</v>
      </c>
      <c r="B8241" t="s">
        <v>4604</v>
      </c>
      <c r="C8241" t="s">
        <v>4576</v>
      </c>
      <c r="D8241" t="s">
        <v>1719</v>
      </c>
      <c r="E8241">
        <v>66826068</v>
      </c>
      <c r="F8241">
        <v>668261</v>
      </c>
      <c r="G8241">
        <v>183085</v>
      </c>
      <c r="H8241" t="s">
        <v>2384</v>
      </c>
      <c r="I8241" t="s">
        <v>1802</v>
      </c>
      <c r="J8241" t="s">
        <v>2401</v>
      </c>
    </row>
    <row r="8242" spans="1:10" x14ac:dyDescent="0.2">
      <c r="A8242" t="s">
        <v>4188</v>
      </c>
      <c r="B8242" t="s">
        <v>4604</v>
      </c>
      <c r="C8242" t="s">
        <v>1927</v>
      </c>
      <c r="D8242" t="s">
        <v>1719</v>
      </c>
      <c r="E8242">
        <v>7833229</v>
      </c>
      <c r="F8242">
        <v>78332</v>
      </c>
      <c r="G8242">
        <v>21461</v>
      </c>
      <c r="H8242" t="s">
        <v>1802</v>
      </c>
      <c r="I8242" t="s">
        <v>1802</v>
      </c>
      <c r="J8242" t="s">
        <v>1890</v>
      </c>
    </row>
    <row r="8243" spans="1:10" x14ac:dyDescent="0.2">
      <c r="A8243" t="s">
        <v>841</v>
      </c>
      <c r="B8243" t="s">
        <v>4604</v>
      </c>
      <c r="C8243" t="s">
        <v>3331</v>
      </c>
      <c r="D8243" t="s">
        <v>1719</v>
      </c>
      <c r="E8243">
        <v>20744940</v>
      </c>
      <c r="F8243">
        <v>207449</v>
      </c>
      <c r="G8243">
        <v>56835</v>
      </c>
      <c r="H8243" t="s">
        <v>4202</v>
      </c>
      <c r="I8243" t="s">
        <v>1802</v>
      </c>
      <c r="J8243" t="s">
        <v>4208</v>
      </c>
    </row>
    <row r="8244" spans="1:10" x14ac:dyDescent="0.2">
      <c r="A8244" t="s">
        <v>4231</v>
      </c>
      <c r="B8244" t="s">
        <v>4604</v>
      </c>
      <c r="C8244" t="s">
        <v>2431</v>
      </c>
      <c r="D8244" t="s">
        <v>1719</v>
      </c>
      <c r="E8244">
        <v>25879641</v>
      </c>
      <c r="F8244">
        <v>258796</v>
      </c>
      <c r="G8244">
        <v>70903</v>
      </c>
      <c r="H8244" t="s">
        <v>2177</v>
      </c>
      <c r="I8244" t="s">
        <v>1802</v>
      </c>
      <c r="J8244" t="s">
        <v>2190</v>
      </c>
    </row>
    <row r="8245" spans="1:10" x14ac:dyDescent="0.2">
      <c r="A8245" t="s">
        <v>855</v>
      </c>
      <c r="B8245" t="s">
        <v>4604</v>
      </c>
      <c r="C8245" t="s">
        <v>2342</v>
      </c>
      <c r="D8245" t="s">
        <v>1719</v>
      </c>
      <c r="E8245">
        <v>22675138</v>
      </c>
      <c r="F8245">
        <v>226751</v>
      </c>
      <c r="G8245">
        <v>62124</v>
      </c>
      <c r="H8245" t="s">
        <v>2177</v>
      </c>
      <c r="I8245" t="s">
        <v>1802</v>
      </c>
      <c r="J8245" t="s">
        <v>2190</v>
      </c>
    </row>
    <row r="8246" spans="1:10" x14ac:dyDescent="0.2">
      <c r="A8246" t="s">
        <v>4256</v>
      </c>
      <c r="B8246" t="s">
        <v>4604</v>
      </c>
      <c r="C8246" t="s">
        <v>3687</v>
      </c>
      <c r="D8246" t="s">
        <v>1719</v>
      </c>
      <c r="E8246">
        <v>21794368</v>
      </c>
      <c r="F8246">
        <v>217944</v>
      </c>
      <c r="G8246">
        <v>59711</v>
      </c>
      <c r="H8246" t="s">
        <v>1721</v>
      </c>
      <c r="I8246" t="s">
        <v>1802</v>
      </c>
      <c r="J8246" t="s">
        <v>1805</v>
      </c>
    </row>
    <row r="8247" spans="1:10" x14ac:dyDescent="0.2">
      <c r="A8247" t="s">
        <v>4263</v>
      </c>
      <c r="B8247" t="s">
        <v>4604</v>
      </c>
      <c r="C8247" t="s">
        <v>2430</v>
      </c>
      <c r="D8247" t="s">
        <v>1719</v>
      </c>
      <c r="E8247">
        <v>26666712</v>
      </c>
      <c r="F8247">
        <v>266667</v>
      </c>
      <c r="G8247">
        <v>73059</v>
      </c>
      <c r="H8247" t="s">
        <v>1720</v>
      </c>
      <c r="I8247" t="s">
        <v>1802</v>
      </c>
      <c r="J8247" t="s">
        <v>1803</v>
      </c>
    </row>
    <row r="8248" spans="1:10" x14ac:dyDescent="0.2">
      <c r="A8248" t="s">
        <v>888</v>
      </c>
      <c r="B8248" t="s">
        <v>4604</v>
      </c>
      <c r="C8248" t="s">
        <v>1831</v>
      </c>
      <c r="D8248" t="s">
        <v>1719</v>
      </c>
      <c r="E8248">
        <v>28596909</v>
      </c>
      <c r="F8248">
        <v>285969</v>
      </c>
      <c r="G8248">
        <v>78348</v>
      </c>
      <c r="H8248" t="s">
        <v>1737</v>
      </c>
      <c r="I8248" t="s">
        <v>1802</v>
      </c>
      <c r="J8248" t="s">
        <v>1810</v>
      </c>
    </row>
    <row r="8249" spans="1:10" x14ac:dyDescent="0.2">
      <c r="A8249" t="s">
        <v>4304</v>
      </c>
      <c r="B8249" t="s">
        <v>4604</v>
      </c>
      <c r="C8249" t="s">
        <v>4617</v>
      </c>
      <c r="D8249" t="s">
        <v>1719</v>
      </c>
      <c r="E8249">
        <v>12143380</v>
      </c>
      <c r="F8249">
        <v>121434</v>
      </c>
      <c r="G8249">
        <v>33270</v>
      </c>
      <c r="H8249" t="s">
        <v>1412</v>
      </c>
      <c r="I8249" t="s">
        <v>1802</v>
      </c>
      <c r="J8249" t="s">
        <v>4310</v>
      </c>
    </row>
    <row r="8250" spans="1:10" x14ac:dyDescent="0.2">
      <c r="A8250" t="s">
        <v>4339</v>
      </c>
      <c r="B8250" t="s">
        <v>4604</v>
      </c>
      <c r="C8250" t="s">
        <v>2044</v>
      </c>
      <c r="D8250" t="s">
        <v>1719</v>
      </c>
      <c r="E8250">
        <v>11712365</v>
      </c>
      <c r="F8250">
        <v>117124</v>
      </c>
      <c r="G8250">
        <v>32089</v>
      </c>
      <c r="H8250" t="s">
        <v>1412</v>
      </c>
      <c r="I8250" t="s">
        <v>1802</v>
      </c>
      <c r="J8250" t="s">
        <v>4310</v>
      </c>
    </row>
    <row r="8251" spans="1:10" x14ac:dyDescent="0.2">
      <c r="A8251" t="s">
        <v>4354</v>
      </c>
      <c r="B8251" t="s">
        <v>4604</v>
      </c>
      <c r="C8251" t="s">
        <v>2818</v>
      </c>
      <c r="D8251" t="s">
        <v>1719</v>
      </c>
      <c r="E8251">
        <v>21269654</v>
      </c>
      <c r="F8251">
        <v>212697</v>
      </c>
      <c r="G8251">
        <v>58273</v>
      </c>
      <c r="H8251" t="s">
        <v>4355</v>
      </c>
      <c r="I8251" t="s">
        <v>1802</v>
      </c>
      <c r="J8251" t="s">
        <v>4361</v>
      </c>
    </row>
    <row r="8252" spans="1:10" x14ac:dyDescent="0.2">
      <c r="A8252" t="s">
        <v>4385</v>
      </c>
      <c r="B8252" t="s">
        <v>4604</v>
      </c>
      <c r="C8252" t="s">
        <v>3642</v>
      </c>
      <c r="D8252" t="s">
        <v>1719</v>
      </c>
      <c r="E8252">
        <v>16903285</v>
      </c>
      <c r="F8252">
        <v>169033</v>
      </c>
      <c r="G8252">
        <v>46310</v>
      </c>
      <c r="H8252" t="s">
        <v>1860</v>
      </c>
      <c r="I8252" t="s">
        <v>1802</v>
      </c>
      <c r="J8252" t="s">
        <v>1874</v>
      </c>
    </row>
    <row r="8253" spans="1:10" x14ac:dyDescent="0.2">
      <c r="A8253" t="s">
        <v>4394</v>
      </c>
      <c r="B8253" t="s">
        <v>4604</v>
      </c>
      <c r="C8253" t="s">
        <v>2105</v>
      </c>
      <c r="D8253" t="s">
        <v>1719</v>
      </c>
      <c r="E8253">
        <v>19133319</v>
      </c>
      <c r="F8253">
        <v>191333</v>
      </c>
      <c r="G8253">
        <v>52420</v>
      </c>
      <c r="H8253" t="s">
        <v>4355</v>
      </c>
      <c r="I8253" t="s">
        <v>1802</v>
      </c>
      <c r="J8253" t="s">
        <v>4361</v>
      </c>
    </row>
    <row r="8254" spans="1:10" x14ac:dyDescent="0.2">
      <c r="A8254" t="s">
        <v>4402</v>
      </c>
      <c r="B8254" t="s">
        <v>4604</v>
      </c>
      <c r="C8254" t="s">
        <v>2217</v>
      </c>
      <c r="D8254" t="s">
        <v>1719</v>
      </c>
      <c r="E8254">
        <v>29196583</v>
      </c>
      <c r="F8254">
        <v>291966</v>
      </c>
      <c r="G8254">
        <v>79991</v>
      </c>
      <c r="H8254" t="s">
        <v>1778</v>
      </c>
      <c r="I8254" t="s">
        <v>1802</v>
      </c>
      <c r="J8254" t="s">
        <v>1817</v>
      </c>
    </row>
    <row r="8255" spans="1:10" x14ac:dyDescent="0.2">
      <c r="A8255" t="s">
        <v>4417</v>
      </c>
      <c r="B8255" t="s">
        <v>4604</v>
      </c>
      <c r="C8255" t="s">
        <v>4457</v>
      </c>
      <c r="D8255" t="s">
        <v>1719</v>
      </c>
      <c r="E8255">
        <v>1012341838</v>
      </c>
      <c r="F8255">
        <v>10123418</v>
      </c>
      <c r="G8255">
        <v>2773539</v>
      </c>
      <c r="H8255" t="s">
        <v>4419</v>
      </c>
      <c r="I8255" t="s">
        <v>1802</v>
      </c>
      <c r="J8255" t="s">
        <v>4437</v>
      </c>
    </row>
    <row r="8256" spans="1:10" x14ac:dyDescent="0.2">
      <c r="A8256" t="s">
        <v>4515</v>
      </c>
      <c r="B8256" t="s">
        <v>4604</v>
      </c>
      <c r="C8256" t="s">
        <v>4517</v>
      </c>
      <c r="D8256" t="s">
        <v>1719</v>
      </c>
      <c r="E8256">
        <v>1011461068</v>
      </c>
      <c r="F8256">
        <v>10114611</v>
      </c>
      <c r="G8256">
        <v>2771126</v>
      </c>
      <c r="H8256" t="s">
        <v>4419</v>
      </c>
      <c r="I8256" t="s">
        <v>1802</v>
      </c>
      <c r="J8256" t="s">
        <v>4437</v>
      </c>
    </row>
    <row r="8257" spans="1:10" x14ac:dyDescent="0.2">
      <c r="A8257" t="s">
        <v>4565</v>
      </c>
      <c r="B8257" t="s">
        <v>4604</v>
      </c>
      <c r="C8257" t="s">
        <v>3711</v>
      </c>
      <c r="D8257" t="s">
        <v>1719</v>
      </c>
      <c r="E8257">
        <v>4235191</v>
      </c>
      <c r="F8257">
        <v>42352</v>
      </c>
      <c r="G8257">
        <v>11603</v>
      </c>
      <c r="H8257" t="s">
        <v>1802</v>
      </c>
      <c r="I8257" t="s">
        <v>1802</v>
      </c>
      <c r="J8257" t="s">
        <v>1890</v>
      </c>
    </row>
    <row r="8258" spans="1:10" x14ac:dyDescent="0.2">
      <c r="A8258" t="s">
        <v>986</v>
      </c>
      <c r="B8258" t="s">
        <v>4604</v>
      </c>
      <c r="C8258" t="s">
        <v>4410</v>
      </c>
      <c r="D8258" t="s">
        <v>1719</v>
      </c>
      <c r="E8258">
        <v>3729217</v>
      </c>
      <c r="F8258">
        <v>37292</v>
      </c>
      <c r="G8258">
        <v>10217</v>
      </c>
      <c r="H8258" t="s">
        <v>1802</v>
      </c>
      <c r="I8258" t="s">
        <v>1802</v>
      </c>
      <c r="J8258" t="s">
        <v>1890</v>
      </c>
    </row>
    <row r="8259" spans="1:10" x14ac:dyDescent="0.2">
      <c r="A8259" t="s">
        <v>4589</v>
      </c>
      <c r="B8259" t="s">
        <v>4604</v>
      </c>
      <c r="C8259" t="s">
        <v>3232</v>
      </c>
      <c r="D8259" t="s">
        <v>1719</v>
      </c>
      <c r="E8259">
        <v>131178</v>
      </c>
      <c r="F8259">
        <v>1312</v>
      </c>
      <c r="G8259">
        <v>359</v>
      </c>
      <c r="H8259" t="s">
        <v>1802</v>
      </c>
      <c r="I8259" t="s">
        <v>1802</v>
      </c>
      <c r="J8259" t="s">
        <v>1890</v>
      </c>
    </row>
    <row r="8260" spans="1:10" x14ac:dyDescent="0.2">
      <c r="A8260" t="s">
        <v>59</v>
      </c>
      <c r="B8260" t="s">
        <v>4618</v>
      </c>
      <c r="C8260" t="s">
        <v>2236</v>
      </c>
      <c r="D8260" t="s">
        <v>1719</v>
      </c>
      <c r="E8260">
        <v>27360084</v>
      </c>
      <c r="F8260">
        <v>273601</v>
      </c>
      <c r="G8260">
        <v>74959</v>
      </c>
      <c r="H8260" t="s">
        <v>1720</v>
      </c>
      <c r="I8260" t="s">
        <v>1802</v>
      </c>
      <c r="J8260" t="s">
        <v>1803</v>
      </c>
    </row>
    <row r="8261" spans="1:10" x14ac:dyDescent="0.2">
      <c r="A8261" t="s">
        <v>1717</v>
      </c>
      <c r="B8261" t="s">
        <v>4618</v>
      </c>
      <c r="C8261" t="s">
        <v>2315</v>
      </c>
      <c r="D8261" t="s">
        <v>1719</v>
      </c>
      <c r="E8261">
        <v>24193060</v>
      </c>
      <c r="F8261">
        <v>241931</v>
      </c>
      <c r="G8261">
        <v>66282</v>
      </c>
      <c r="H8261" t="s">
        <v>1721</v>
      </c>
      <c r="I8261" t="s">
        <v>1802</v>
      </c>
      <c r="J8261" t="s">
        <v>1805</v>
      </c>
    </row>
    <row r="8262" spans="1:10" x14ac:dyDescent="0.2">
      <c r="A8262" t="s">
        <v>1723</v>
      </c>
      <c r="B8262" t="s">
        <v>4618</v>
      </c>
      <c r="C8262" t="s">
        <v>3477</v>
      </c>
      <c r="D8262" t="s">
        <v>1719</v>
      </c>
      <c r="E8262">
        <v>23705826</v>
      </c>
      <c r="F8262">
        <v>237058</v>
      </c>
      <c r="G8262">
        <v>64947</v>
      </c>
      <c r="H8262" t="s">
        <v>1721</v>
      </c>
      <c r="I8262" t="s">
        <v>1802</v>
      </c>
      <c r="J8262" t="s">
        <v>1805</v>
      </c>
    </row>
    <row r="8263" spans="1:10" x14ac:dyDescent="0.2">
      <c r="A8263" t="s">
        <v>1727</v>
      </c>
      <c r="B8263" t="s">
        <v>4618</v>
      </c>
      <c r="C8263" t="s">
        <v>2121</v>
      </c>
      <c r="D8263" t="s">
        <v>1719</v>
      </c>
      <c r="E8263">
        <v>23349770</v>
      </c>
      <c r="F8263">
        <v>233498</v>
      </c>
      <c r="G8263">
        <v>63972</v>
      </c>
      <c r="H8263" t="s">
        <v>1721</v>
      </c>
      <c r="I8263" t="s">
        <v>1802</v>
      </c>
      <c r="J8263" t="s">
        <v>1805</v>
      </c>
    </row>
    <row r="8264" spans="1:10" x14ac:dyDescent="0.2">
      <c r="A8264" t="s">
        <v>94</v>
      </c>
      <c r="B8264" t="s">
        <v>4618</v>
      </c>
      <c r="C8264" t="s">
        <v>3267</v>
      </c>
      <c r="D8264" t="s">
        <v>1719</v>
      </c>
      <c r="E8264">
        <v>24549116</v>
      </c>
      <c r="F8264">
        <v>245491</v>
      </c>
      <c r="G8264">
        <v>67258</v>
      </c>
      <c r="H8264" t="s">
        <v>1720</v>
      </c>
      <c r="I8264" t="s">
        <v>1802</v>
      </c>
      <c r="J8264" t="s">
        <v>1803</v>
      </c>
    </row>
    <row r="8265" spans="1:10" x14ac:dyDescent="0.2">
      <c r="A8265" t="s">
        <v>100</v>
      </c>
      <c r="B8265" t="s">
        <v>4618</v>
      </c>
      <c r="C8265" t="s">
        <v>2646</v>
      </c>
      <c r="D8265" t="s">
        <v>1719</v>
      </c>
      <c r="E8265">
        <v>21532011</v>
      </c>
      <c r="F8265">
        <v>215320</v>
      </c>
      <c r="G8265">
        <v>58992</v>
      </c>
      <c r="H8265" t="s">
        <v>1737</v>
      </c>
      <c r="I8265" t="s">
        <v>1802</v>
      </c>
      <c r="J8265" t="s">
        <v>1810</v>
      </c>
    </row>
    <row r="8266" spans="1:10" x14ac:dyDescent="0.2">
      <c r="A8266" t="s">
        <v>107</v>
      </c>
      <c r="B8266" t="s">
        <v>4618</v>
      </c>
      <c r="C8266" t="s">
        <v>2050</v>
      </c>
      <c r="D8266" t="s">
        <v>1719</v>
      </c>
      <c r="E8266">
        <v>21026037</v>
      </c>
      <c r="F8266">
        <v>210260</v>
      </c>
      <c r="G8266">
        <v>57606</v>
      </c>
      <c r="H8266" t="s">
        <v>1737</v>
      </c>
      <c r="I8266" t="s">
        <v>1802</v>
      </c>
      <c r="J8266" t="s">
        <v>1810</v>
      </c>
    </row>
    <row r="8267" spans="1:10" x14ac:dyDescent="0.2">
      <c r="A8267" t="s">
        <v>116</v>
      </c>
      <c r="B8267" t="s">
        <v>4618</v>
      </c>
      <c r="C8267" t="s">
        <v>1812</v>
      </c>
      <c r="D8267" t="s">
        <v>1719</v>
      </c>
      <c r="E8267">
        <v>22693878</v>
      </c>
      <c r="F8267">
        <v>226939</v>
      </c>
      <c r="G8267">
        <v>62175</v>
      </c>
      <c r="H8267" t="s">
        <v>1737</v>
      </c>
      <c r="I8267" t="s">
        <v>1802</v>
      </c>
      <c r="J8267" t="s">
        <v>1810</v>
      </c>
    </row>
    <row r="8268" spans="1:10" x14ac:dyDescent="0.2">
      <c r="A8268" t="s">
        <v>125</v>
      </c>
      <c r="B8268" t="s">
        <v>4618</v>
      </c>
      <c r="C8268" t="s">
        <v>2215</v>
      </c>
      <c r="D8268" t="s">
        <v>1719</v>
      </c>
      <c r="E8268">
        <v>28090935</v>
      </c>
      <c r="F8268">
        <v>280909</v>
      </c>
      <c r="G8268">
        <v>76961</v>
      </c>
      <c r="H8268" t="s">
        <v>1721</v>
      </c>
      <c r="I8268" t="s">
        <v>1802</v>
      </c>
      <c r="J8268" t="s">
        <v>1805</v>
      </c>
    </row>
    <row r="8269" spans="1:10" x14ac:dyDescent="0.2">
      <c r="A8269" t="s">
        <v>131</v>
      </c>
      <c r="B8269" t="s">
        <v>4618</v>
      </c>
      <c r="C8269" t="s">
        <v>3360</v>
      </c>
      <c r="D8269" t="s">
        <v>1719</v>
      </c>
      <c r="E8269">
        <v>31426617</v>
      </c>
      <c r="F8269">
        <v>314266</v>
      </c>
      <c r="G8269">
        <v>86100</v>
      </c>
      <c r="H8269" t="s">
        <v>1765</v>
      </c>
      <c r="I8269" t="s">
        <v>1802</v>
      </c>
      <c r="J8269" t="s">
        <v>1815</v>
      </c>
    </row>
    <row r="8270" spans="1:10" x14ac:dyDescent="0.2">
      <c r="A8270" t="s">
        <v>137</v>
      </c>
      <c r="B8270" t="s">
        <v>4618</v>
      </c>
      <c r="C8270" t="s">
        <v>2249</v>
      </c>
      <c r="D8270" t="s">
        <v>1719</v>
      </c>
      <c r="E8270">
        <v>28915486</v>
      </c>
      <c r="F8270">
        <v>289155</v>
      </c>
      <c r="G8270">
        <v>79221</v>
      </c>
      <c r="H8270" t="s">
        <v>1778</v>
      </c>
      <c r="I8270" t="s">
        <v>1802</v>
      </c>
      <c r="J8270" t="s">
        <v>1817</v>
      </c>
    </row>
    <row r="8271" spans="1:10" x14ac:dyDescent="0.2">
      <c r="A8271" t="s">
        <v>1792</v>
      </c>
      <c r="B8271" t="s">
        <v>4618</v>
      </c>
      <c r="C8271" t="s">
        <v>2450</v>
      </c>
      <c r="D8271" t="s">
        <v>1719</v>
      </c>
      <c r="E8271">
        <v>22150424</v>
      </c>
      <c r="F8271">
        <v>221504</v>
      </c>
      <c r="G8271">
        <v>60686</v>
      </c>
      <c r="H8271" t="s">
        <v>1721</v>
      </c>
      <c r="I8271" t="s">
        <v>1802</v>
      </c>
      <c r="J8271" t="s">
        <v>1805</v>
      </c>
    </row>
    <row r="8272" spans="1:10" x14ac:dyDescent="0.2">
      <c r="A8272" t="s">
        <v>159</v>
      </c>
      <c r="B8272" t="s">
        <v>4618</v>
      </c>
      <c r="C8272" t="s">
        <v>2708</v>
      </c>
      <c r="D8272" t="s">
        <v>1719</v>
      </c>
      <c r="E8272">
        <v>2829707</v>
      </c>
      <c r="F8272">
        <v>28297</v>
      </c>
      <c r="G8272">
        <v>7753</v>
      </c>
      <c r="H8272" t="s">
        <v>1802</v>
      </c>
      <c r="I8272" t="s">
        <v>1802</v>
      </c>
      <c r="J8272" t="s">
        <v>1890</v>
      </c>
    </row>
    <row r="8273" spans="1:10" x14ac:dyDescent="0.2">
      <c r="A8273" t="s">
        <v>165</v>
      </c>
      <c r="B8273" t="s">
        <v>4618</v>
      </c>
      <c r="C8273" t="s">
        <v>2831</v>
      </c>
      <c r="D8273" t="s">
        <v>1719</v>
      </c>
      <c r="E8273">
        <v>28784307</v>
      </c>
      <c r="F8273">
        <v>287843</v>
      </c>
      <c r="G8273">
        <v>78861</v>
      </c>
      <c r="H8273" t="s">
        <v>1778</v>
      </c>
      <c r="I8273" t="s">
        <v>1802</v>
      </c>
      <c r="J8273" t="s">
        <v>1817</v>
      </c>
    </row>
    <row r="8274" spans="1:10" x14ac:dyDescent="0.2">
      <c r="A8274" t="s">
        <v>171</v>
      </c>
      <c r="B8274" t="s">
        <v>4618</v>
      </c>
      <c r="C8274" t="s">
        <v>3834</v>
      </c>
      <c r="D8274" t="s">
        <v>1719</v>
      </c>
      <c r="E8274">
        <v>25486105</v>
      </c>
      <c r="F8274">
        <v>254861</v>
      </c>
      <c r="G8274">
        <v>69825</v>
      </c>
      <c r="H8274" t="s">
        <v>1737</v>
      </c>
      <c r="I8274" t="s">
        <v>1802</v>
      </c>
      <c r="J8274" t="s">
        <v>1810</v>
      </c>
    </row>
    <row r="8275" spans="1:10" x14ac:dyDescent="0.2">
      <c r="A8275" t="s">
        <v>176</v>
      </c>
      <c r="B8275" t="s">
        <v>4618</v>
      </c>
      <c r="C8275" t="s">
        <v>3761</v>
      </c>
      <c r="D8275" t="s">
        <v>1719</v>
      </c>
      <c r="E8275">
        <v>27809839</v>
      </c>
      <c r="F8275">
        <v>278098</v>
      </c>
      <c r="G8275">
        <v>76191</v>
      </c>
      <c r="H8275" t="s">
        <v>1737</v>
      </c>
      <c r="I8275" t="s">
        <v>1802</v>
      </c>
      <c r="J8275" t="s">
        <v>1810</v>
      </c>
    </row>
    <row r="8276" spans="1:10" x14ac:dyDescent="0.2">
      <c r="A8276" t="s">
        <v>1859</v>
      </c>
      <c r="B8276" t="s">
        <v>4618</v>
      </c>
      <c r="C8276" t="s">
        <v>2461</v>
      </c>
      <c r="D8276" t="s">
        <v>1719</v>
      </c>
      <c r="E8276">
        <v>18327508</v>
      </c>
      <c r="F8276">
        <v>183275</v>
      </c>
      <c r="G8276">
        <v>50212</v>
      </c>
      <c r="H8276" t="s">
        <v>1860</v>
      </c>
      <c r="I8276" t="s">
        <v>1802</v>
      </c>
      <c r="J8276" t="s">
        <v>1874</v>
      </c>
    </row>
    <row r="8277" spans="1:10" x14ac:dyDescent="0.2">
      <c r="A8277" t="s">
        <v>199</v>
      </c>
      <c r="B8277" t="s">
        <v>4618</v>
      </c>
      <c r="C8277" t="s">
        <v>2479</v>
      </c>
      <c r="D8277" t="s">
        <v>1719</v>
      </c>
      <c r="E8277">
        <v>8732739</v>
      </c>
      <c r="F8277">
        <v>87327</v>
      </c>
      <c r="G8277">
        <v>23925</v>
      </c>
      <c r="H8277" t="s">
        <v>1802</v>
      </c>
      <c r="I8277" t="s">
        <v>1802</v>
      </c>
      <c r="J8277" t="s">
        <v>1890</v>
      </c>
    </row>
    <row r="8278" spans="1:10" x14ac:dyDescent="0.2">
      <c r="A8278" t="s">
        <v>205</v>
      </c>
      <c r="B8278" t="s">
        <v>4618</v>
      </c>
      <c r="C8278" t="s">
        <v>2380</v>
      </c>
      <c r="D8278" t="s">
        <v>1719</v>
      </c>
      <c r="E8278">
        <v>28878006</v>
      </c>
      <c r="F8278">
        <v>288780</v>
      </c>
      <c r="G8278">
        <v>79118</v>
      </c>
      <c r="H8278" t="s">
        <v>1895</v>
      </c>
      <c r="I8278" t="s">
        <v>1802</v>
      </c>
      <c r="J8278" t="s">
        <v>1912</v>
      </c>
    </row>
    <row r="8279" spans="1:10" x14ac:dyDescent="0.2">
      <c r="A8279" t="s">
        <v>1919</v>
      </c>
      <c r="B8279" t="s">
        <v>4618</v>
      </c>
      <c r="C8279" t="s">
        <v>2264</v>
      </c>
      <c r="D8279" t="s">
        <v>1719</v>
      </c>
      <c r="E8279">
        <v>28971705</v>
      </c>
      <c r="F8279">
        <v>289717</v>
      </c>
      <c r="G8279">
        <v>79375</v>
      </c>
      <c r="H8279" t="s">
        <v>1778</v>
      </c>
      <c r="I8279" t="s">
        <v>1802</v>
      </c>
      <c r="J8279" t="s">
        <v>1817</v>
      </c>
    </row>
    <row r="8280" spans="1:10" x14ac:dyDescent="0.2">
      <c r="A8280" t="s">
        <v>218</v>
      </c>
      <c r="B8280" t="s">
        <v>4618</v>
      </c>
      <c r="C8280" t="s">
        <v>4238</v>
      </c>
      <c r="D8280" t="s">
        <v>1719</v>
      </c>
      <c r="E8280">
        <v>22244123</v>
      </c>
      <c r="F8280">
        <v>222441</v>
      </c>
      <c r="G8280">
        <v>60943</v>
      </c>
      <c r="H8280" t="s">
        <v>1721</v>
      </c>
      <c r="I8280" t="s">
        <v>1802</v>
      </c>
      <c r="J8280" t="s">
        <v>1805</v>
      </c>
    </row>
    <row r="8281" spans="1:10" x14ac:dyDescent="0.2">
      <c r="A8281" t="s">
        <v>224</v>
      </c>
      <c r="B8281" t="s">
        <v>4618</v>
      </c>
      <c r="C8281" t="s">
        <v>1935</v>
      </c>
      <c r="D8281" t="s">
        <v>1719</v>
      </c>
      <c r="E8281">
        <v>28765567</v>
      </c>
      <c r="F8281">
        <v>287656</v>
      </c>
      <c r="G8281">
        <v>78810</v>
      </c>
      <c r="H8281" t="s">
        <v>1778</v>
      </c>
      <c r="I8281" t="s">
        <v>1802</v>
      </c>
      <c r="J8281" t="s">
        <v>1817</v>
      </c>
    </row>
    <row r="8282" spans="1:10" x14ac:dyDescent="0.2">
      <c r="A8282" t="s">
        <v>230</v>
      </c>
      <c r="B8282" t="s">
        <v>4618</v>
      </c>
      <c r="C8282" t="s">
        <v>4619</v>
      </c>
      <c r="D8282" t="s">
        <v>1719</v>
      </c>
      <c r="E8282">
        <v>45668852</v>
      </c>
      <c r="F8282">
        <v>456689</v>
      </c>
      <c r="G8282">
        <v>125120</v>
      </c>
      <c r="H8282" t="s">
        <v>1721</v>
      </c>
      <c r="I8282" t="s">
        <v>1802</v>
      </c>
      <c r="J8282" t="s">
        <v>1805</v>
      </c>
    </row>
    <row r="8283" spans="1:10" x14ac:dyDescent="0.2">
      <c r="A8283" t="s">
        <v>236</v>
      </c>
      <c r="B8283" t="s">
        <v>4618</v>
      </c>
      <c r="C8283" t="s">
        <v>1831</v>
      </c>
      <c r="D8283" t="s">
        <v>1719</v>
      </c>
      <c r="E8283">
        <v>28596909</v>
      </c>
      <c r="F8283">
        <v>285969</v>
      </c>
      <c r="G8283">
        <v>78348</v>
      </c>
      <c r="H8283" t="s">
        <v>1895</v>
      </c>
      <c r="I8283" t="s">
        <v>1802</v>
      </c>
      <c r="J8283" t="s">
        <v>1912</v>
      </c>
    </row>
    <row r="8284" spans="1:10" x14ac:dyDescent="0.2">
      <c r="A8284" t="s">
        <v>242</v>
      </c>
      <c r="B8284" t="s">
        <v>4618</v>
      </c>
      <c r="C8284" t="s">
        <v>3614</v>
      </c>
      <c r="D8284" t="s">
        <v>1719</v>
      </c>
      <c r="E8284">
        <v>45856250</v>
      </c>
      <c r="F8284">
        <v>458562</v>
      </c>
      <c r="G8284">
        <v>125634</v>
      </c>
      <c r="H8284" t="s">
        <v>1721</v>
      </c>
      <c r="I8284" t="s">
        <v>1802</v>
      </c>
      <c r="J8284" t="s">
        <v>1805</v>
      </c>
    </row>
    <row r="8285" spans="1:10" x14ac:dyDescent="0.2">
      <c r="A8285" t="s">
        <v>2033</v>
      </c>
      <c r="B8285" t="s">
        <v>4618</v>
      </c>
      <c r="C8285" t="s">
        <v>3035</v>
      </c>
      <c r="D8285" t="s">
        <v>1719</v>
      </c>
      <c r="E8285">
        <v>28803047</v>
      </c>
      <c r="F8285">
        <v>288030</v>
      </c>
      <c r="G8285">
        <v>78912</v>
      </c>
      <c r="H8285" t="s">
        <v>1778</v>
      </c>
      <c r="I8285" t="s">
        <v>1802</v>
      </c>
      <c r="J8285" t="s">
        <v>1817</v>
      </c>
    </row>
    <row r="8286" spans="1:10" x14ac:dyDescent="0.2">
      <c r="A8286" t="s">
        <v>2053</v>
      </c>
      <c r="B8286" t="s">
        <v>4618</v>
      </c>
      <c r="C8286" t="s">
        <v>2249</v>
      </c>
      <c r="D8286" t="s">
        <v>1719</v>
      </c>
      <c r="E8286">
        <v>28915486</v>
      </c>
      <c r="F8286">
        <v>289155</v>
      </c>
      <c r="G8286">
        <v>79221</v>
      </c>
      <c r="H8286" t="s">
        <v>1778</v>
      </c>
      <c r="I8286" t="s">
        <v>1802</v>
      </c>
      <c r="J8286" t="s">
        <v>1817</v>
      </c>
    </row>
    <row r="8287" spans="1:10" x14ac:dyDescent="0.2">
      <c r="A8287" t="s">
        <v>2071</v>
      </c>
      <c r="B8287" t="s">
        <v>4618</v>
      </c>
      <c r="C8287" t="s">
        <v>2042</v>
      </c>
      <c r="D8287" t="s">
        <v>1719</v>
      </c>
      <c r="E8287">
        <v>28578170</v>
      </c>
      <c r="F8287">
        <v>285782</v>
      </c>
      <c r="G8287">
        <v>78296</v>
      </c>
      <c r="H8287" t="s">
        <v>1778</v>
      </c>
      <c r="I8287" t="s">
        <v>1802</v>
      </c>
      <c r="J8287" t="s">
        <v>1817</v>
      </c>
    </row>
    <row r="8288" spans="1:10" x14ac:dyDescent="0.2">
      <c r="A8288" t="s">
        <v>265</v>
      </c>
      <c r="B8288" t="s">
        <v>4618</v>
      </c>
      <c r="C8288" t="s">
        <v>2431</v>
      </c>
      <c r="D8288" t="s">
        <v>1719</v>
      </c>
      <c r="E8288">
        <v>25879641</v>
      </c>
      <c r="F8288">
        <v>258796</v>
      </c>
      <c r="G8288">
        <v>70903</v>
      </c>
      <c r="H8288" t="s">
        <v>1720</v>
      </c>
      <c r="I8288" t="s">
        <v>1802</v>
      </c>
      <c r="J8288" t="s">
        <v>1803</v>
      </c>
    </row>
    <row r="8289" spans="1:10" x14ac:dyDescent="0.2">
      <c r="A8289" t="s">
        <v>2102</v>
      </c>
      <c r="B8289" t="s">
        <v>4618</v>
      </c>
      <c r="C8289" t="s">
        <v>3032</v>
      </c>
      <c r="D8289" t="s">
        <v>1719</v>
      </c>
      <c r="E8289">
        <v>30976862</v>
      </c>
      <c r="F8289">
        <v>309769</v>
      </c>
      <c r="G8289">
        <v>84868</v>
      </c>
      <c r="H8289" t="s">
        <v>1895</v>
      </c>
      <c r="I8289" t="s">
        <v>1802</v>
      </c>
      <c r="J8289" t="s">
        <v>1912</v>
      </c>
    </row>
    <row r="8290" spans="1:10" x14ac:dyDescent="0.2">
      <c r="A8290" t="s">
        <v>2125</v>
      </c>
      <c r="B8290" t="s">
        <v>4618</v>
      </c>
      <c r="C8290" t="s">
        <v>4620</v>
      </c>
      <c r="D8290" t="s">
        <v>1719</v>
      </c>
      <c r="E8290">
        <v>128180118</v>
      </c>
      <c r="F8290">
        <v>1281801</v>
      </c>
      <c r="G8290">
        <v>351178</v>
      </c>
      <c r="H8290" t="s">
        <v>1895</v>
      </c>
      <c r="I8290" t="s">
        <v>1802</v>
      </c>
      <c r="J8290" t="s">
        <v>1912</v>
      </c>
    </row>
    <row r="8291" spans="1:10" x14ac:dyDescent="0.2">
      <c r="A8291" t="s">
        <v>2154</v>
      </c>
      <c r="B8291" t="s">
        <v>4618</v>
      </c>
      <c r="C8291" t="s">
        <v>2381</v>
      </c>
      <c r="D8291" t="s">
        <v>1719</v>
      </c>
      <c r="E8291">
        <v>28840527</v>
      </c>
      <c r="F8291">
        <v>288405</v>
      </c>
      <c r="G8291">
        <v>79015</v>
      </c>
      <c r="H8291" t="s">
        <v>1895</v>
      </c>
      <c r="I8291" t="s">
        <v>1802</v>
      </c>
      <c r="J8291" t="s">
        <v>1912</v>
      </c>
    </row>
    <row r="8292" spans="1:10" x14ac:dyDescent="0.2">
      <c r="A8292" t="s">
        <v>2175</v>
      </c>
      <c r="B8292" t="s">
        <v>4618</v>
      </c>
      <c r="C8292" t="s">
        <v>2195</v>
      </c>
      <c r="D8292" t="s">
        <v>1719</v>
      </c>
      <c r="E8292">
        <v>24586596</v>
      </c>
      <c r="F8292">
        <v>245866</v>
      </c>
      <c r="G8292">
        <v>67361</v>
      </c>
      <c r="H8292" t="s">
        <v>2177</v>
      </c>
      <c r="I8292" t="s">
        <v>1802</v>
      </c>
      <c r="J8292" t="s">
        <v>2190</v>
      </c>
    </row>
    <row r="8293" spans="1:10" x14ac:dyDescent="0.2">
      <c r="A8293" t="s">
        <v>2207</v>
      </c>
      <c r="B8293" t="s">
        <v>4618</v>
      </c>
      <c r="C8293" t="s">
        <v>4293</v>
      </c>
      <c r="D8293" t="s">
        <v>1719</v>
      </c>
      <c r="E8293">
        <v>8170546</v>
      </c>
      <c r="F8293">
        <v>81705</v>
      </c>
      <c r="G8293">
        <v>22385</v>
      </c>
      <c r="H8293" t="s">
        <v>1737</v>
      </c>
      <c r="I8293" t="s">
        <v>1802</v>
      </c>
      <c r="J8293" t="s">
        <v>1810</v>
      </c>
    </row>
    <row r="8294" spans="1:10" x14ac:dyDescent="0.2">
      <c r="A8294" t="s">
        <v>2235</v>
      </c>
      <c r="B8294" t="s">
        <v>4618</v>
      </c>
      <c r="C8294" t="s">
        <v>1857</v>
      </c>
      <c r="D8294" t="s">
        <v>1719</v>
      </c>
      <c r="E8294">
        <v>7983148</v>
      </c>
      <c r="F8294">
        <v>79831</v>
      </c>
      <c r="G8294">
        <v>21872</v>
      </c>
      <c r="H8294" t="s">
        <v>1737</v>
      </c>
      <c r="I8294" t="s">
        <v>1802</v>
      </c>
      <c r="J8294" t="s">
        <v>1810</v>
      </c>
    </row>
    <row r="8295" spans="1:10" x14ac:dyDescent="0.2">
      <c r="A8295" t="s">
        <v>2256</v>
      </c>
      <c r="B8295" t="s">
        <v>4618</v>
      </c>
      <c r="C8295" t="s">
        <v>3692</v>
      </c>
      <c r="D8295" t="s">
        <v>1719</v>
      </c>
      <c r="E8295">
        <v>7889449</v>
      </c>
      <c r="F8295">
        <v>78894</v>
      </c>
      <c r="G8295">
        <v>21615</v>
      </c>
      <c r="H8295" t="s">
        <v>1737</v>
      </c>
      <c r="I8295" t="s">
        <v>1802</v>
      </c>
      <c r="J8295" t="s">
        <v>1810</v>
      </c>
    </row>
    <row r="8296" spans="1:10" x14ac:dyDescent="0.2">
      <c r="A8296" t="s">
        <v>2280</v>
      </c>
      <c r="B8296" t="s">
        <v>4618</v>
      </c>
      <c r="C8296" t="s">
        <v>3419</v>
      </c>
      <c r="D8296" t="s">
        <v>1719</v>
      </c>
      <c r="E8296">
        <v>33712870</v>
      </c>
      <c r="F8296">
        <v>337129</v>
      </c>
      <c r="G8296">
        <v>92364</v>
      </c>
      <c r="H8296" t="s">
        <v>1737</v>
      </c>
      <c r="I8296" t="s">
        <v>1802</v>
      </c>
      <c r="J8296" t="s">
        <v>1810</v>
      </c>
    </row>
    <row r="8297" spans="1:10" x14ac:dyDescent="0.2">
      <c r="A8297" t="s">
        <v>2310</v>
      </c>
      <c r="B8297" t="s">
        <v>4618</v>
      </c>
      <c r="C8297" t="s">
        <v>3369</v>
      </c>
      <c r="D8297" t="s">
        <v>1719</v>
      </c>
      <c r="E8297">
        <v>33731610</v>
      </c>
      <c r="F8297">
        <v>337316</v>
      </c>
      <c r="G8297">
        <v>92415</v>
      </c>
      <c r="H8297" t="s">
        <v>1737</v>
      </c>
      <c r="I8297" t="s">
        <v>1802</v>
      </c>
      <c r="J8297" t="s">
        <v>1810</v>
      </c>
    </row>
    <row r="8298" spans="1:10" x14ac:dyDescent="0.2">
      <c r="A8298" t="s">
        <v>2334</v>
      </c>
      <c r="B8298" t="s">
        <v>4618</v>
      </c>
      <c r="C8298" t="s">
        <v>2307</v>
      </c>
      <c r="D8298" t="s">
        <v>1719</v>
      </c>
      <c r="E8298">
        <v>33300595</v>
      </c>
      <c r="F8298">
        <v>333006</v>
      </c>
      <c r="G8298">
        <v>91235</v>
      </c>
      <c r="H8298" t="s">
        <v>1737</v>
      </c>
      <c r="I8298" t="s">
        <v>1802</v>
      </c>
      <c r="J8298" t="s">
        <v>1810</v>
      </c>
    </row>
    <row r="8299" spans="1:10" x14ac:dyDescent="0.2">
      <c r="A8299" t="s">
        <v>2359</v>
      </c>
      <c r="B8299" t="s">
        <v>4618</v>
      </c>
      <c r="C8299" t="s">
        <v>1965</v>
      </c>
      <c r="D8299" t="s">
        <v>1719</v>
      </c>
      <c r="E8299">
        <v>28559430</v>
      </c>
      <c r="F8299">
        <v>285594</v>
      </c>
      <c r="G8299">
        <v>78245</v>
      </c>
      <c r="H8299" t="s">
        <v>1778</v>
      </c>
      <c r="I8299" t="s">
        <v>1802</v>
      </c>
      <c r="J8299" t="s">
        <v>1817</v>
      </c>
    </row>
    <row r="8300" spans="1:10" x14ac:dyDescent="0.2">
      <c r="A8300" t="s">
        <v>2382</v>
      </c>
      <c r="B8300" t="s">
        <v>4618</v>
      </c>
      <c r="C8300" t="s">
        <v>4621</v>
      </c>
      <c r="D8300" t="s">
        <v>1719</v>
      </c>
      <c r="E8300">
        <v>66807328</v>
      </c>
      <c r="F8300">
        <v>668073</v>
      </c>
      <c r="G8300">
        <v>183034</v>
      </c>
      <c r="H8300" t="s">
        <v>2384</v>
      </c>
      <c r="I8300" t="s">
        <v>1802</v>
      </c>
      <c r="J8300" t="s">
        <v>2401</v>
      </c>
    </row>
    <row r="8301" spans="1:10" x14ac:dyDescent="0.2">
      <c r="A8301" t="s">
        <v>2427</v>
      </c>
      <c r="B8301" t="s">
        <v>4618</v>
      </c>
      <c r="C8301" t="s">
        <v>3426</v>
      </c>
      <c r="D8301" t="s">
        <v>1719</v>
      </c>
      <c r="E8301">
        <v>21831848</v>
      </c>
      <c r="F8301">
        <v>218318</v>
      </c>
      <c r="G8301">
        <v>59813</v>
      </c>
      <c r="H8301" t="s">
        <v>1721</v>
      </c>
      <c r="I8301" t="s">
        <v>1802</v>
      </c>
      <c r="J8301" t="s">
        <v>1805</v>
      </c>
    </row>
    <row r="8302" spans="1:10" x14ac:dyDescent="0.2">
      <c r="A8302" t="s">
        <v>2455</v>
      </c>
      <c r="B8302" t="s">
        <v>4618</v>
      </c>
      <c r="C8302" t="s">
        <v>2653</v>
      </c>
      <c r="D8302" t="s">
        <v>1719</v>
      </c>
      <c r="E8302">
        <v>28409512</v>
      </c>
      <c r="F8302">
        <v>284095</v>
      </c>
      <c r="G8302">
        <v>77834</v>
      </c>
      <c r="H8302" t="s">
        <v>1721</v>
      </c>
      <c r="I8302" t="s">
        <v>1802</v>
      </c>
      <c r="J8302" t="s">
        <v>1805</v>
      </c>
    </row>
    <row r="8303" spans="1:10" x14ac:dyDescent="0.2">
      <c r="A8303" t="s">
        <v>363</v>
      </c>
      <c r="B8303" t="s">
        <v>4618</v>
      </c>
      <c r="C8303" t="s">
        <v>3500</v>
      </c>
      <c r="D8303" t="s">
        <v>1719</v>
      </c>
      <c r="E8303">
        <v>18290029</v>
      </c>
      <c r="F8303">
        <v>182900</v>
      </c>
      <c r="G8303">
        <v>50110</v>
      </c>
      <c r="H8303" t="s">
        <v>1737</v>
      </c>
      <c r="I8303" t="s">
        <v>1802</v>
      </c>
      <c r="J8303" t="s">
        <v>1810</v>
      </c>
    </row>
    <row r="8304" spans="1:10" x14ac:dyDescent="0.2">
      <c r="A8304" t="s">
        <v>2507</v>
      </c>
      <c r="B8304" t="s">
        <v>4618</v>
      </c>
      <c r="C8304" t="s">
        <v>2262</v>
      </c>
      <c r="D8304" t="s">
        <v>1719</v>
      </c>
      <c r="E8304">
        <v>31595275</v>
      </c>
      <c r="F8304">
        <v>315953</v>
      </c>
      <c r="G8304">
        <v>86562</v>
      </c>
      <c r="H8304" t="s">
        <v>2508</v>
      </c>
      <c r="I8304" t="s">
        <v>1802</v>
      </c>
      <c r="J8304" t="s">
        <v>2520</v>
      </c>
    </row>
    <row r="8305" spans="1:10" x14ac:dyDescent="0.2">
      <c r="A8305" t="s">
        <v>2546</v>
      </c>
      <c r="B8305" t="s">
        <v>4618</v>
      </c>
      <c r="C8305" t="s">
        <v>2878</v>
      </c>
      <c r="D8305" t="s">
        <v>1719</v>
      </c>
      <c r="E8305">
        <v>30658286</v>
      </c>
      <c r="F8305">
        <v>306583</v>
      </c>
      <c r="G8305">
        <v>83995</v>
      </c>
      <c r="H8305" t="s">
        <v>2508</v>
      </c>
      <c r="I8305" t="s">
        <v>1802</v>
      </c>
      <c r="J8305" t="s">
        <v>2520</v>
      </c>
    </row>
    <row r="8306" spans="1:10" x14ac:dyDescent="0.2">
      <c r="A8306" t="s">
        <v>396</v>
      </c>
      <c r="B8306" t="s">
        <v>4618</v>
      </c>
      <c r="C8306" t="s">
        <v>2314</v>
      </c>
      <c r="D8306" t="s">
        <v>1719</v>
      </c>
      <c r="E8306">
        <v>26947809</v>
      </c>
      <c r="F8306">
        <v>269478</v>
      </c>
      <c r="G8306">
        <v>73830</v>
      </c>
      <c r="H8306" t="s">
        <v>1737</v>
      </c>
      <c r="I8306" t="s">
        <v>1802</v>
      </c>
      <c r="J8306" t="s">
        <v>1810</v>
      </c>
    </row>
    <row r="8307" spans="1:10" x14ac:dyDescent="0.2">
      <c r="A8307" t="s">
        <v>2592</v>
      </c>
      <c r="B8307" t="s">
        <v>4618</v>
      </c>
      <c r="C8307" t="s">
        <v>2282</v>
      </c>
      <c r="D8307" t="s">
        <v>1719</v>
      </c>
      <c r="E8307">
        <v>28072196</v>
      </c>
      <c r="F8307">
        <v>280722</v>
      </c>
      <c r="G8307">
        <v>76910</v>
      </c>
      <c r="H8307" t="s">
        <v>1720</v>
      </c>
      <c r="I8307" t="s">
        <v>1802</v>
      </c>
      <c r="J8307" t="s">
        <v>1803</v>
      </c>
    </row>
    <row r="8308" spans="1:10" x14ac:dyDescent="0.2">
      <c r="A8308" t="s">
        <v>2611</v>
      </c>
      <c r="B8308" t="s">
        <v>4618</v>
      </c>
      <c r="C8308" t="s">
        <v>1982</v>
      </c>
      <c r="D8308" t="s">
        <v>1719</v>
      </c>
      <c r="E8308">
        <v>26029559</v>
      </c>
      <c r="F8308">
        <v>260296</v>
      </c>
      <c r="G8308">
        <v>71314</v>
      </c>
      <c r="H8308" t="s">
        <v>1720</v>
      </c>
      <c r="I8308" t="s">
        <v>1802</v>
      </c>
      <c r="J8308" t="s">
        <v>1803</v>
      </c>
    </row>
    <row r="8309" spans="1:10" x14ac:dyDescent="0.2">
      <c r="A8309" t="s">
        <v>2638</v>
      </c>
      <c r="B8309" t="s">
        <v>4618</v>
      </c>
      <c r="C8309" t="s">
        <v>3324</v>
      </c>
      <c r="D8309" t="s">
        <v>1719</v>
      </c>
      <c r="E8309">
        <v>24474157</v>
      </c>
      <c r="F8309">
        <v>244742</v>
      </c>
      <c r="G8309">
        <v>67052</v>
      </c>
      <c r="H8309" t="s">
        <v>1720</v>
      </c>
      <c r="I8309" t="s">
        <v>1802</v>
      </c>
      <c r="J8309" t="s">
        <v>1803</v>
      </c>
    </row>
    <row r="8310" spans="1:10" x14ac:dyDescent="0.2">
      <c r="A8310" t="s">
        <v>2666</v>
      </c>
      <c r="B8310" t="s">
        <v>4618</v>
      </c>
      <c r="C8310" t="s">
        <v>3301</v>
      </c>
      <c r="D8310" t="s">
        <v>1719</v>
      </c>
      <c r="E8310">
        <v>24811473</v>
      </c>
      <c r="F8310">
        <v>248115</v>
      </c>
      <c r="G8310">
        <v>67977</v>
      </c>
      <c r="H8310" t="s">
        <v>1720</v>
      </c>
      <c r="I8310" t="s">
        <v>1802</v>
      </c>
      <c r="J8310" t="s">
        <v>1803</v>
      </c>
    </row>
    <row r="8311" spans="1:10" x14ac:dyDescent="0.2">
      <c r="A8311" t="s">
        <v>425</v>
      </c>
      <c r="B8311" t="s">
        <v>4618</v>
      </c>
      <c r="C8311" t="s">
        <v>3035</v>
      </c>
      <c r="D8311" t="s">
        <v>1719</v>
      </c>
      <c r="E8311">
        <v>28803047</v>
      </c>
      <c r="F8311">
        <v>288030</v>
      </c>
      <c r="G8311">
        <v>78912</v>
      </c>
      <c r="H8311" t="s">
        <v>1778</v>
      </c>
      <c r="I8311" t="s">
        <v>1802</v>
      </c>
      <c r="J8311" t="s">
        <v>1817</v>
      </c>
    </row>
    <row r="8312" spans="1:10" x14ac:dyDescent="0.2">
      <c r="A8312" t="s">
        <v>2713</v>
      </c>
      <c r="B8312" t="s">
        <v>4618</v>
      </c>
      <c r="C8312" t="s">
        <v>4586</v>
      </c>
      <c r="D8312" t="s">
        <v>1719</v>
      </c>
      <c r="E8312">
        <v>30564587</v>
      </c>
      <c r="F8312">
        <v>305646</v>
      </c>
      <c r="G8312">
        <v>83739</v>
      </c>
      <c r="H8312" t="s">
        <v>2714</v>
      </c>
      <c r="I8312" t="s">
        <v>1802</v>
      </c>
      <c r="J8312" t="s">
        <v>2726</v>
      </c>
    </row>
    <row r="8313" spans="1:10" x14ac:dyDescent="0.2">
      <c r="A8313" t="s">
        <v>2748</v>
      </c>
      <c r="B8313" t="s">
        <v>4618</v>
      </c>
      <c r="C8313" t="s">
        <v>2198</v>
      </c>
      <c r="D8313" t="s">
        <v>1719</v>
      </c>
      <c r="E8313">
        <v>28278333</v>
      </c>
      <c r="F8313">
        <v>282783</v>
      </c>
      <c r="G8313">
        <v>77475</v>
      </c>
      <c r="H8313" t="s">
        <v>1737</v>
      </c>
      <c r="I8313" t="s">
        <v>1802</v>
      </c>
      <c r="J8313" t="s">
        <v>1810</v>
      </c>
    </row>
    <row r="8314" spans="1:10" x14ac:dyDescent="0.2">
      <c r="A8314" t="s">
        <v>2777</v>
      </c>
      <c r="B8314" t="s">
        <v>4618</v>
      </c>
      <c r="C8314" t="s">
        <v>2301</v>
      </c>
      <c r="D8314" t="s">
        <v>1719</v>
      </c>
      <c r="E8314">
        <v>22937495</v>
      </c>
      <c r="F8314">
        <v>229375</v>
      </c>
      <c r="G8314">
        <v>62842</v>
      </c>
      <c r="H8314" t="s">
        <v>1721</v>
      </c>
      <c r="I8314" t="s">
        <v>1802</v>
      </c>
      <c r="J8314" t="s">
        <v>1805</v>
      </c>
    </row>
    <row r="8315" spans="1:10" x14ac:dyDescent="0.2">
      <c r="A8315" t="s">
        <v>464</v>
      </c>
      <c r="B8315" t="s">
        <v>4618</v>
      </c>
      <c r="C8315" t="s">
        <v>4038</v>
      </c>
      <c r="D8315" t="s">
        <v>1719</v>
      </c>
      <c r="E8315">
        <v>46024908</v>
      </c>
      <c r="F8315">
        <v>460249</v>
      </c>
      <c r="G8315">
        <v>126096</v>
      </c>
      <c r="H8315" t="s">
        <v>1721</v>
      </c>
      <c r="I8315" t="s">
        <v>1802</v>
      </c>
      <c r="J8315" t="s">
        <v>1805</v>
      </c>
    </row>
    <row r="8316" spans="1:10" x14ac:dyDescent="0.2">
      <c r="A8316" t="s">
        <v>2832</v>
      </c>
      <c r="B8316" t="s">
        <v>4618</v>
      </c>
      <c r="C8316" t="s">
        <v>3500</v>
      </c>
      <c r="D8316" t="s">
        <v>1719</v>
      </c>
      <c r="E8316">
        <v>18290029</v>
      </c>
      <c r="F8316">
        <v>182900</v>
      </c>
      <c r="G8316">
        <v>50110</v>
      </c>
      <c r="H8316" t="s">
        <v>1737</v>
      </c>
      <c r="I8316" t="s">
        <v>1802</v>
      </c>
      <c r="J8316" t="s">
        <v>1810</v>
      </c>
    </row>
    <row r="8317" spans="1:10" x14ac:dyDescent="0.2">
      <c r="A8317" t="s">
        <v>2833</v>
      </c>
      <c r="B8317" t="s">
        <v>4618</v>
      </c>
      <c r="C8317" t="s">
        <v>4622</v>
      </c>
      <c r="D8317" t="s">
        <v>1719</v>
      </c>
      <c r="E8317">
        <v>30583326</v>
      </c>
      <c r="F8317">
        <v>305833</v>
      </c>
      <c r="G8317">
        <v>83790</v>
      </c>
      <c r="H8317" t="s">
        <v>1237</v>
      </c>
      <c r="I8317" t="s">
        <v>1802</v>
      </c>
      <c r="J8317" t="s">
        <v>2845</v>
      </c>
    </row>
    <row r="8318" spans="1:10" x14ac:dyDescent="0.2">
      <c r="A8318" t="s">
        <v>2874</v>
      </c>
      <c r="B8318" t="s">
        <v>4618</v>
      </c>
      <c r="C8318" t="s">
        <v>3574</v>
      </c>
      <c r="D8318" t="s">
        <v>1719</v>
      </c>
      <c r="E8318">
        <v>20126527</v>
      </c>
      <c r="F8318">
        <v>201265</v>
      </c>
      <c r="G8318">
        <v>55141</v>
      </c>
      <c r="H8318" t="s">
        <v>2177</v>
      </c>
      <c r="I8318" t="s">
        <v>1802</v>
      </c>
      <c r="J8318" t="s">
        <v>2190</v>
      </c>
    </row>
    <row r="8319" spans="1:10" x14ac:dyDescent="0.2">
      <c r="A8319" t="s">
        <v>2897</v>
      </c>
      <c r="B8319" t="s">
        <v>4618</v>
      </c>
      <c r="C8319" t="s">
        <v>2450</v>
      </c>
      <c r="D8319" t="s">
        <v>1719</v>
      </c>
      <c r="E8319">
        <v>22150424</v>
      </c>
      <c r="F8319">
        <v>221504</v>
      </c>
      <c r="G8319">
        <v>60686</v>
      </c>
      <c r="H8319" t="s">
        <v>2177</v>
      </c>
      <c r="I8319" t="s">
        <v>1802</v>
      </c>
      <c r="J8319" t="s">
        <v>2190</v>
      </c>
    </row>
    <row r="8320" spans="1:10" x14ac:dyDescent="0.2">
      <c r="A8320" t="s">
        <v>2925</v>
      </c>
      <c r="B8320" t="s">
        <v>4618</v>
      </c>
      <c r="C8320" t="s">
        <v>4623</v>
      </c>
      <c r="D8320" t="s">
        <v>1719</v>
      </c>
      <c r="E8320">
        <v>42595528</v>
      </c>
      <c r="F8320">
        <v>425955</v>
      </c>
      <c r="G8320">
        <v>116700</v>
      </c>
      <c r="H8320" t="s">
        <v>1721</v>
      </c>
      <c r="I8320" t="s">
        <v>1802</v>
      </c>
      <c r="J8320" t="s">
        <v>1805</v>
      </c>
    </row>
    <row r="8321" spans="1:10" x14ac:dyDescent="0.2">
      <c r="A8321" t="s">
        <v>525</v>
      </c>
      <c r="B8321" t="s">
        <v>4618</v>
      </c>
      <c r="C8321" t="s">
        <v>2978</v>
      </c>
      <c r="D8321" t="s">
        <v>1719</v>
      </c>
      <c r="E8321">
        <v>43064022</v>
      </c>
      <c r="F8321">
        <v>430640</v>
      </c>
      <c r="G8321">
        <v>117984</v>
      </c>
      <c r="H8321" t="s">
        <v>1721</v>
      </c>
      <c r="I8321" t="s">
        <v>1802</v>
      </c>
      <c r="J8321" t="s">
        <v>1805</v>
      </c>
    </row>
    <row r="8322" spans="1:10" x14ac:dyDescent="0.2">
      <c r="A8322" t="s">
        <v>3025</v>
      </c>
      <c r="B8322" t="s">
        <v>4618</v>
      </c>
      <c r="C8322" t="s">
        <v>2379</v>
      </c>
      <c r="D8322" t="s">
        <v>1719</v>
      </c>
      <c r="E8322">
        <v>27922277</v>
      </c>
      <c r="F8322">
        <v>279223</v>
      </c>
      <c r="G8322">
        <v>76499</v>
      </c>
      <c r="H8322" t="s">
        <v>3027</v>
      </c>
      <c r="I8322" t="s">
        <v>1802</v>
      </c>
      <c r="J8322" t="s">
        <v>3041</v>
      </c>
    </row>
    <row r="8323" spans="1:10" x14ac:dyDescent="0.2">
      <c r="A8323" t="s">
        <v>3072</v>
      </c>
      <c r="B8323" t="s">
        <v>4618</v>
      </c>
      <c r="C8323" t="s">
        <v>2712</v>
      </c>
      <c r="D8323" t="s">
        <v>1719</v>
      </c>
      <c r="E8323">
        <v>27228905</v>
      </c>
      <c r="F8323">
        <v>272289</v>
      </c>
      <c r="G8323">
        <v>74600</v>
      </c>
      <c r="H8323" t="s">
        <v>3027</v>
      </c>
      <c r="I8323" t="s">
        <v>1802</v>
      </c>
      <c r="J8323" t="s">
        <v>3041</v>
      </c>
    </row>
    <row r="8324" spans="1:10" x14ac:dyDescent="0.2">
      <c r="A8324" t="s">
        <v>3095</v>
      </c>
      <c r="B8324" t="s">
        <v>4618</v>
      </c>
      <c r="C8324" t="s">
        <v>3147</v>
      </c>
      <c r="D8324" t="s">
        <v>1719</v>
      </c>
      <c r="E8324">
        <v>48142504</v>
      </c>
      <c r="F8324">
        <v>481425</v>
      </c>
      <c r="G8324">
        <v>131897</v>
      </c>
      <c r="H8324" t="s">
        <v>1721</v>
      </c>
      <c r="I8324" t="s">
        <v>1802</v>
      </c>
      <c r="J8324" t="s">
        <v>1805</v>
      </c>
    </row>
    <row r="8325" spans="1:10" x14ac:dyDescent="0.2">
      <c r="A8325" t="s">
        <v>549</v>
      </c>
      <c r="B8325" t="s">
        <v>4618</v>
      </c>
      <c r="C8325" t="s">
        <v>2476</v>
      </c>
      <c r="D8325" t="s">
        <v>1719</v>
      </c>
      <c r="E8325">
        <v>28896746</v>
      </c>
      <c r="F8325">
        <v>288967</v>
      </c>
      <c r="G8325">
        <v>79169</v>
      </c>
      <c r="H8325" t="s">
        <v>1721</v>
      </c>
      <c r="I8325" t="s">
        <v>1802</v>
      </c>
      <c r="J8325" t="s">
        <v>1805</v>
      </c>
    </row>
    <row r="8326" spans="1:10" x14ac:dyDescent="0.2">
      <c r="A8326" t="s">
        <v>3176</v>
      </c>
      <c r="B8326" t="s">
        <v>4618</v>
      </c>
      <c r="C8326" t="s">
        <v>2912</v>
      </c>
      <c r="D8326" t="s">
        <v>1719</v>
      </c>
      <c r="E8326">
        <v>22787577</v>
      </c>
      <c r="F8326">
        <v>227876</v>
      </c>
      <c r="G8326">
        <v>62432</v>
      </c>
      <c r="H8326" t="s">
        <v>1721</v>
      </c>
      <c r="I8326" t="s">
        <v>1802</v>
      </c>
      <c r="J8326" t="s">
        <v>1805</v>
      </c>
    </row>
    <row r="8327" spans="1:10" x14ac:dyDescent="0.2">
      <c r="A8327" t="s">
        <v>3197</v>
      </c>
      <c r="B8327" t="s">
        <v>4618</v>
      </c>
      <c r="C8327" t="s">
        <v>2476</v>
      </c>
      <c r="D8327" t="s">
        <v>1719</v>
      </c>
      <c r="E8327">
        <v>28896746</v>
      </c>
      <c r="F8327">
        <v>288967</v>
      </c>
      <c r="G8327">
        <v>79169</v>
      </c>
      <c r="H8327" t="s">
        <v>1721</v>
      </c>
      <c r="I8327" t="s">
        <v>1802</v>
      </c>
      <c r="J8327" t="s">
        <v>1805</v>
      </c>
    </row>
    <row r="8328" spans="1:10" x14ac:dyDescent="0.2">
      <c r="A8328" t="s">
        <v>3198</v>
      </c>
      <c r="B8328" t="s">
        <v>4618</v>
      </c>
      <c r="C8328" t="s">
        <v>3221</v>
      </c>
      <c r="D8328" t="s">
        <v>1719</v>
      </c>
      <c r="E8328">
        <v>21475792</v>
      </c>
      <c r="F8328">
        <v>214758</v>
      </c>
      <c r="G8328">
        <v>58838</v>
      </c>
      <c r="H8328" t="s">
        <v>1721</v>
      </c>
      <c r="I8328" t="s">
        <v>1802</v>
      </c>
      <c r="J8328" t="s">
        <v>1805</v>
      </c>
    </row>
    <row r="8329" spans="1:10" x14ac:dyDescent="0.2">
      <c r="A8329" t="s">
        <v>3217</v>
      </c>
      <c r="B8329" t="s">
        <v>4618</v>
      </c>
      <c r="C8329" t="s">
        <v>2114</v>
      </c>
      <c r="D8329" t="s">
        <v>1719</v>
      </c>
      <c r="E8329">
        <v>21494532</v>
      </c>
      <c r="F8329">
        <v>214945</v>
      </c>
      <c r="G8329">
        <v>58889</v>
      </c>
      <c r="H8329" t="s">
        <v>1721</v>
      </c>
      <c r="I8329" t="s">
        <v>1802</v>
      </c>
      <c r="J8329" t="s">
        <v>1805</v>
      </c>
    </row>
    <row r="8330" spans="1:10" x14ac:dyDescent="0.2">
      <c r="A8330" t="s">
        <v>3233</v>
      </c>
      <c r="B8330" t="s">
        <v>4618</v>
      </c>
      <c r="C8330" t="s">
        <v>3228</v>
      </c>
      <c r="D8330" t="s">
        <v>1719</v>
      </c>
      <c r="E8330">
        <v>21194695</v>
      </c>
      <c r="F8330">
        <v>211947</v>
      </c>
      <c r="G8330">
        <v>58068</v>
      </c>
      <c r="H8330" t="s">
        <v>1721</v>
      </c>
      <c r="I8330" t="s">
        <v>1802</v>
      </c>
      <c r="J8330" t="s">
        <v>1805</v>
      </c>
    </row>
    <row r="8331" spans="1:10" x14ac:dyDescent="0.2">
      <c r="A8331" t="s">
        <v>582</v>
      </c>
      <c r="B8331" t="s">
        <v>4618</v>
      </c>
      <c r="C8331" t="s">
        <v>3268</v>
      </c>
      <c r="D8331" t="s">
        <v>1719</v>
      </c>
      <c r="E8331">
        <v>22900015</v>
      </c>
      <c r="F8331">
        <v>229000</v>
      </c>
      <c r="G8331">
        <v>62740</v>
      </c>
      <c r="H8331" t="s">
        <v>1721</v>
      </c>
      <c r="I8331" t="s">
        <v>1802</v>
      </c>
      <c r="J8331" t="s">
        <v>1805</v>
      </c>
    </row>
    <row r="8332" spans="1:10" x14ac:dyDescent="0.2">
      <c r="A8332" t="s">
        <v>3276</v>
      </c>
      <c r="B8332" t="s">
        <v>4618</v>
      </c>
      <c r="C8332" t="s">
        <v>4624</v>
      </c>
      <c r="D8332" t="s">
        <v>1719</v>
      </c>
      <c r="E8332">
        <v>38697653</v>
      </c>
      <c r="F8332">
        <v>386977</v>
      </c>
      <c r="G8332">
        <v>106021</v>
      </c>
      <c r="H8332" t="s">
        <v>1737</v>
      </c>
      <c r="I8332" t="s">
        <v>1802</v>
      </c>
      <c r="J8332" t="s">
        <v>1810</v>
      </c>
    </row>
    <row r="8333" spans="1:10" x14ac:dyDescent="0.2">
      <c r="A8333" t="s">
        <v>3315</v>
      </c>
      <c r="B8333" t="s">
        <v>4618</v>
      </c>
      <c r="C8333" t="s">
        <v>3206</v>
      </c>
      <c r="D8333" t="s">
        <v>1719</v>
      </c>
      <c r="E8333">
        <v>16416050</v>
      </c>
      <c r="F8333">
        <v>164161</v>
      </c>
      <c r="G8333">
        <v>44975</v>
      </c>
      <c r="H8333" t="s">
        <v>1860</v>
      </c>
      <c r="I8333" t="s">
        <v>1802</v>
      </c>
      <c r="J8333" t="s">
        <v>1874</v>
      </c>
    </row>
    <row r="8334" spans="1:10" x14ac:dyDescent="0.2">
      <c r="A8334" t="s">
        <v>3339</v>
      </c>
      <c r="B8334" t="s">
        <v>4618</v>
      </c>
      <c r="C8334" t="s">
        <v>3419</v>
      </c>
      <c r="D8334" t="s">
        <v>1719</v>
      </c>
      <c r="E8334">
        <v>33712870</v>
      </c>
      <c r="F8334">
        <v>337129</v>
      </c>
      <c r="G8334">
        <v>92364</v>
      </c>
      <c r="H8334" t="s">
        <v>1721</v>
      </c>
      <c r="I8334" t="s">
        <v>1802</v>
      </c>
      <c r="J8334" t="s">
        <v>1805</v>
      </c>
    </row>
    <row r="8335" spans="1:10" x14ac:dyDescent="0.2">
      <c r="A8335" t="s">
        <v>610</v>
      </c>
      <c r="B8335" t="s">
        <v>4618</v>
      </c>
      <c r="C8335" t="s">
        <v>3083</v>
      </c>
      <c r="D8335" t="s">
        <v>1719</v>
      </c>
      <c r="E8335">
        <v>33450513</v>
      </c>
      <c r="F8335">
        <v>334505</v>
      </c>
      <c r="G8335">
        <v>91645</v>
      </c>
      <c r="H8335" t="s">
        <v>1721</v>
      </c>
      <c r="I8335" t="s">
        <v>1802</v>
      </c>
      <c r="J8335" t="s">
        <v>1805</v>
      </c>
    </row>
    <row r="8336" spans="1:10" x14ac:dyDescent="0.2">
      <c r="A8336" t="s">
        <v>3383</v>
      </c>
      <c r="B8336" t="s">
        <v>4618</v>
      </c>
      <c r="C8336" t="s">
        <v>2105</v>
      </c>
      <c r="D8336" t="s">
        <v>1719</v>
      </c>
      <c r="E8336">
        <v>19133319</v>
      </c>
      <c r="F8336">
        <v>191333</v>
      </c>
      <c r="G8336">
        <v>52420</v>
      </c>
      <c r="H8336" t="s">
        <v>3384</v>
      </c>
      <c r="I8336" t="s">
        <v>1802</v>
      </c>
      <c r="J8336" t="s">
        <v>3392</v>
      </c>
    </row>
    <row r="8337" spans="1:10" x14ac:dyDescent="0.2">
      <c r="A8337" t="s">
        <v>3421</v>
      </c>
      <c r="B8337" t="s">
        <v>4618</v>
      </c>
      <c r="C8337" t="s">
        <v>2511</v>
      </c>
      <c r="D8337" t="s">
        <v>1719</v>
      </c>
      <c r="E8337">
        <v>19170798</v>
      </c>
      <c r="F8337">
        <v>191708</v>
      </c>
      <c r="G8337">
        <v>52523</v>
      </c>
      <c r="H8337" t="s">
        <v>3384</v>
      </c>
      <c r="I8337" t="s">
        <v>1802</v>
      </c>
      <c r="J8337" t="s">
        <v>3392</v>
      </c>
    </row>
    <row r="8338" spans="1:10" x14ac:dyDescent="0.2">
      <c r="A8338" t="s">
        <v>3435</v>
      </c>
      <c r="B8338" t="s">
        <v>4618</v>
      </c>
      <c r="C8338" t="s">
        <v>2273</v>
      </c>
      <c r="D8338" t="s">
        <v>1719</v>
      </c>
      <c r="E8338">
        <v>25579804</v>
      </c>
      <c r="F8338">
        <v>255798</v>
      </c>
      <c r="G8338">
        <v>70082</v>
      </c>
      <c r="H8338" t="s">
        <v>3384</v>
      </c>
      <c r="I8338" t="s">
        <v>1802</v>
      </c>
      <c r="J8338" t="s">
        <v>3392</v>
      </c>
    </row>
    <row r="8339" spans="1:10" x14ac:dyDescent="0.2">
      <c r="A8339" t="s">
        <v>3453</v>
      </c>
      <c r="B8339" t="s">
        <v>4618</v>
      </c>
      <c r="C8339" t="s">
        <v>2002</v>
      </c>
      <c r="D8339" t="s">
        <v>1719</v>
      </c>
      <c r="E8339">
        <v>19283237</v>
      </c>
      <c r="F8339">
        <v>192832</v>
      </c>
      <c r="G8339">
        <v>52831</v>
      </c>
      <c r="H8339" t="s">
        <v>1721</v>
      </c>
      <c r="I8339" t="s">
        <v>1802</v>
      </c>
      <c r="J8339" t="s">
        <v>1805</v>
      </c>
    </row>
    <row r="8340" spans="1:10" x14ac:dyDescent="0.2">
      <c r="A8340" t="s">
        <v>3473</v>
      </c>
      <c r="B8340" t="s">
        <v>4618</v>
      </c>
      <c r="C8340" t="s">
        <v>4583</v>
      </c>
      <c r="D8340" t="s">
        <v>1719</v>
      </c>
      <c r="E8340">
        <v>33375554</v>
      </c>
      <c r="F8340">
        <v>333756</v>
      </c>
      <c r="G8340">
        <v>91440</v>
      </c>
      <c r="H8340" t="s">
        <v>2508</v>
      </c>
      <c r="I8340" t="s">
        <v>1802</v>
      </c>
      <c r="J8340" t="s">
        <v>2520</v>
      </c>
    </row>
    <row r="8341" spans="1:10" x14ac:dyDescent="0.2">
      <c r="A8341" t="s">
        <v>3498</v>
      </c>
      <c r="B8341" t="s">
        <v>4618</v>
      </c>
      <c r="C8341" t="s">
        <v>2504</v>
      </c>
      <c r="D8341" t="s">
        <v>1719</v>
      </c>
      <c r="E8341">
        <v>30958122</v>
      </c>
      <c r="F8341">
        <v>309581</v>
      </c>
      <c r="G8341">
        <v>84817</v>
      </c>
      <c r="H8341" t="s">
        <v>2508</v>
      </c>
      <c r="I8341" t="s">
        <v>1802</v>
      </c>
      <c r="J8341" t="s">
        <v>2520</v>
      </c>
    </row>
    <row r="8342" spans="1:10" x14ac:dyDescent="0.2">
      <c r="A8342" t="s">
        <v>3520</v>
      </c>
      <c r="B8342" t="s">
        <v>4618</v>
      </c>
      <c r="C8342" t="s">
        <v>3074</v>
      </c>
      <c r="D8342" t="s">
        <v>1719</v>
      </c>
      <c r="E8342">
        <v>30133572</v>
      </c>
      <c r="F8342">
        <v>301336</v>
      </c>
      <c r="G8342">
        <v>82558</v>
      </c>
      <c r="H8342" t="s">
        <v>2714</v>
      </c>
      <c r="I8342" t="s">
        <v>1802</v>
      </c>
      <c r="J8342" t="s">
        <v>2726</v>
      </c>
    </row>
    <row r="8343" spans="1:10" x14ac:dyDescent="0.2">
      <c r="A8343" t="s">
        <v>3537</v>
      </c>
      <c r="B8343" t="s">
        <v>4618</v>
      </c>
      <c r="C8343" t="s">
        <v>4036</v>
      </c>
      <c r="D8343" t="s">
        <v>1719</v>
      </c>
      <c r="E8343">
        <v>30302230</v>
      </c>
      <c r="F8343">
        <v>303022</v>
      </c>
      <c r="G8343">
        <v>83020</v>
      </c>
      <c r="H8343" t="s">
        <v>2714</v>
      </c>
      <c r="I8343" t="s">
        <v>1802</v>
      </c>
      <c r="J8343" t="s">
        <v>2726</v>
      </c>
    </row>
    <row r="8344" spans="1:10" x14ac:dyDescent="0.2">
      <c r="A8344" t="s">
        <v>3554</v>
      </c>
      <c r="B8344" t="s">
        <v>4618</v>
      </c>
      <c r="C8344" t="s">
        <v>3042</v>
      </c>
      <c r="D8344" t="s">
        <v>1719</v>
      </c>
      <c r="E8344">
        <v>29740036</v>
      </c>
      <c r="F8344">
        <v>297400</v>
      </c>
      <c r="G8344">
        <v>81480</v>
      </c>
      <c r="H8344" t="s">
        <v>2714</v>
      </c>
      <c r="I8344" t="s">
        <v>1802</v>
      </c>
      <c r="J8344" t="s">
        <v>2726</v>
      </c>
    </row>
    <row r="8345" spans="1:10" x14ac:dyDescent="0.2">
      <c r="A8345" t="s">
        <v>3577</v>
      </c>
      <c r="B8345" t="s">
        <v>4618</v>
      </c>
      <c r="C8345" t="s">
        <v>2712</v>
      </c>
      <c r="D8345" t="s">
        <v>1719</v>
      </c>
      <c r="E8345">
        <v>27228905</v>
      </c>
      <c r="F8345">
        <v>272289</v>
      </c>
      <c r="G8345">
        <v>74600</v>
      </c>
      <c r="H8345" t="s">
        <v>3579</v>
      </c>
      <c r="I8345" t="s">
        <v>1802</v>
      </c>
      <c r="J8345" t="s">
        <v>3588</v>
      </c>
    </row>
    <row r="8346" spans="1:10" x14ac:dyDescent="0.2">
      <c r="A8346" t="s">
        <v>3618</v>
      </c>
      <c r="B8346" t="s">
        <v>4618</v>
      </c>
      <c r="C8346" t="s">
        <v>4611</v>
      </c>
      <c r="D8346" t="s">
        <v>1719</v>
      </c>
      <c r="E8346">
        <v>30695765</v>
      </c>
      <c r="F8346">
        <v>306958</v>
      </c>
      <c r="G8346">
        <v>84098</v>
      </c>
      <c r="H8346" t="s">
        <v>2714</v>
      </c>
      <c r="I8346" t="s">
        <v>1802</v>
      </c>
      <c r="J8346" t="s">
        <v>2726</v>
      </c>
    </row>
    <row r="8347" spans="1:10" x14ac:dyDescent="0.2">
      <c r="A8347" t="s">
        <v>3640</v>
      </c>
      <c r="B8347" t="s">
        <v>4618</v>
      </c>
      <c r="C8347" t="s">
        <v>3153</v>
      </c>
      <c r="D8347" t="s">
        <v>1719</v>
      </c>
      <c r="E8347">
        <v>30995602</v>
      </c>
      <c r="F8347">
        <v>309956</v>
      </c>
      <c r="G8347">
        <v>84919</v>
      </c>
      <c r="H8347" t="s">
        <v>2714</v>
      </c>
      <c r="I8347" t="s">
        <v>1802</v>
      </c>
      <c r="J8347" t="s">
        <v>2726</v>
      </c>
    </row>
    <row r="8348" spans="1:10" x14ac:dyDescent="0.2">
      <c r="A8348" t="s">
        <v>689</v>
      </c>
      <c r="B8348" t="s">
        <v>4618</v>
      </c>
      <c r="C8348" t="s">
        <v>2484</v>
      </c>
      <c r="D8348" t="s">
        <v>1719</v>
      </c>
      <c r="E8348">
        <v>25036351</v>
      </c>
      <c r="F8348">
        <v>250364</v>
      </c>
      <c r="G8348">
        <v>68593</v>
      </c>
      <c r="H8348" t="s">
        <v>1721</v>
      </c>
      <c r="I8348" t="s">
        <v>1802</v>
      </c>
      <c r="J8348" t="s">
        <v>1805</v>
      </c>
    </row>
    <row r="8349" spans="1:10" x14ac:dyDescent="0.2">
      <c r="A8349" t="s">
        <v>694</v>
      </c>
      <c r="B8349" t="s">
        <v>4618</v>
      </c>
      <c r="C8349" t="s">
        <v>3270</v>
      </c>
      <c r="D8349" t="s">
        <v>1719</v>
      </c>
      <c r="E8349">
        <v>19957869</v>
      </c>
      <c r="F8349">
        <v>199579</v>
      </c>
      <c r="G8349">
        <v>54679</v>
      </c>
      <c r="H8349" t="s">
        <v>3663</v>
      </c>
      <c r="I8349" t="s">
        <v>1802</v>
      </c>
      <c r="J8349" t="s">
        <v>3669</v>
      </c>
    </row>
    <row r="8350" spans="1:10" x14ac:dyDescent="0.2">
      <c r="A8350" t="s">
        <v>3691</v>
      </c>
      <c r="B8350" t="s">
        <v>4618</v>
      </c>
      <c r="C8350" t="s">
        <v>3065</v>
      </c>
      <c r="D8350" t="s">
        <v>1719</v>
      </c>
      <c r="E8350">
        <v>29027924</v>
      </c>
      <c r="F8350">
        <v>290279</v>
      </c>
      <c r="G8350">
        <v>79529</v>
      </c>
      <c r="H8350" t="s">
        <v>1778</v>
      </c>
      <c r="I8350" t="s">
        <v>1802</v>
      </c>
      <c r="J8350" t="s">
        <v>1817</v>
      </c>
    </row>
    <row r="8351" spans="1:10" x14ac:dyDescent="0.2">
      <c r="A8351" t="s">
        <v>710</v>
      </c>
      <c r="B8351" t="s">
        <v>4618</v>
      </c>
      <c r="C8351" t="s">
        <v>2877</v>
      </c>
      <c r="D8351" t="s">
        <v>1719</v>
      </c>
      <c r="E8351">
        <v>25055090</v>
      </c>
      <c r="F8351">
        <v>250551</v>
      </c>
      <c r="G8351">
        <v>68644</v>
      </c>
      <c r="H8351" t="s">
        <v>3717</v>
      </c>
      <c r="I8351" t="s">
        <v>1802</v>
      </c>
      <c r="J8351" t="s">
        <v>3724</v>
      </c>
    </row>
    <row r="8352" spans="1:10" x14ac:dyDescent="0.2">
      <c r="A8352" t="s">
        <v>3753</v>
      </c>
      <c r="B8352" t="s">
        <v>4618</v>
      </c>
      <c r="C8352" t="s">
        <v>2877</v>
      </c>
      <c r="D8352" t="s">
        <v>1719</v>
      </c>
      <c r="E8352">
        <v>25055090</v>
      </c>
      <c r="F8352">
        <v>250551</v>
      </c>
      <c r="G8352">
        <v>68644</v>
      </c>
      <c r="H8352" t="s">
        <v>3717</v>
      </c>
      <c r="I8352" t="s">
        <v>1802</v>
      </c>
      <c r="J8352" t="s">
        <v>3724</v>
      </c>
    </row>
    <row r="8353" spans="1:10" x14ac:dyDescent="0.2">
      <c r="A8353" t="s">
        <v>722</v>
      </c>
      <c r="B8353" t="s">
        <v>4618</v>
      </c>
      <c r="C8353" t="s">
        <v>1935</v>
      </c>
      <c r="D8353" t="s">
        <v>1719</v>
      </c>
      <c r="E8353">
        <v>28765567</v>
      </c>
      <c r="F8353">
        <v>287656</v>
      </c>
      <c r="G8353">
        <v>78810</v>
      </c>
      <c r="H8353" t="s">
        <v>1778</v>
      </c>
      <c r="I8353" t="s">
        <v>1802</v>
      </c>
      <c r="J8353" t="s">
        <v>1817</v>
      </c>
    </row>
    <row r="8354" spans="1:10" x14ac:dyDescent="0.2">
      <c r="A8354" t="s">
        <v>3770</v>
      </c>
      <c r="B8354" t="s">
        <v>4618</v>
      </c>
      <c r="C8354" t="s">
        <v>2165</v>
      </c>
      <c r="D8354" t="s">
        <v>1719</v>
      </c>
      <c r="E8354">
        <v>28634389</v>
      </c>
      <c r="F8354">
        <v>286344</v>
      </c>
      <c r="G8354">
        <v>78450</v>
      </c>
      <c r="H8354" t="s">
        <v>1778</v>
      </c>
      <c r="I8354" t="s">
        <v>1802</v>
      </c>
      <c r="J8354" t="s">
        <v>1817</v>
      </c>
    </row>
    <row r="8355" spans="1:10" x14ac:dyDescent="0.2">
      <c r="A8355" t="s">
        <v>3789</v>
      </c>
      <c r="B8355" t="s">
        <v>4618</v>
      </c>
      <c r="C8355" t="s">
        <v>3408</v>
      </c>
      <c r="D8355" t="s">
        <v>1719</v>
      </c>
      <c r="E8355">
        <v>19845431</v>
      </c>
      <c r="F8355">
        <v>198454</v>
      </c>
      <c r="G8355">
        <v>54371</v>
      </c>
      <c r="H8355" t="s">
        <v>1721</v>
      </c>
      <c r="I8355" t="s">
        <v>1802</v>
      </c>
      <c r="J8355" t="s">
        <v>1805</v>
      </c>
    </row>
    <row r="8356" spans="1:10" x14ac:dyDescent="0.2">
      <c r="A8356" t="s">
        <v>756</v>
      </c>
      <c r="B8356" t="s">
        <v>4618</v>
      </c>
      <c r="C8356" t="s">
        <v>2436</v>
      </c>
      <c r="D8356" t="s">
        <v>1719</v>
      </c>
      <c r="E8356">
        <v>21606970</v>
      </c>
      <c r="F8356">
        <v>216070</v>
      </c>
      <c r="G8356">
        <v>59197</v>
      </c>
      <c r="H8356" t="s">
        <v>1737</v>
      </c>
      <c r="I8356" t="s">
        <v>1802</v>
      </c>
      <c r="J8356" t="s">
        <v>1810</v>
      </c>
    </row>
    <row r="8357" spans="1:10" x14ac:dyDescent="0.2">
      <c r="A8357" t="s">
        <v>3806</v>
      </c>
      <c r="B8357" t="s">
        <v>4618</v>
      </c>
      <c r="C8357" t="s">
        <v>2227</v>
      </c>
      <c r="D8357" t="s">
        <v>1719</v>
      </c>
      <c r="E8357">
        <v>28952965</v>
      </c>
      <c r="F8357">
        <v>289530</v>
      </c>
      <c r="G8357">
        <v>79323</v>
      </c>
      <c r="H8357" t="s">
        <v>1721</v>
      </c>
      <c r="I8357" t="s">
        <v>1802</v>
      </c>
      <c r="J8357" t="s">
        <v>1805</v>
      </c>
    </row>
    <row r="8358" spans="1:10" x14ac:dyDescent="0.2">
      <c r="A8358" t="s">
        <v>770</v>
      </c>
      <c r="B8358" t="s">
        <v>4618</v>
      </c>
      <c r="C8358" t="s">
        <v>3259</v>
      </c>
      <c r="D8358" t="s">
        <v>1719</v>
      </c>
      <c r="E8358">
        <v>21756889</v>
      </c>
      <c r="F8358">
        <v>217569</v>
      </c>
      <c r="G8358">
        <v>59608</v>
      </c>
      <c r="H8358" t="s">
        <v>1721</v>
      </c>
      <c r="I8358" t="s">
        <v>1802</v>
      </c>
      <c r="J8358" t="s">
        <v>1805</v>
      </c>
    </row>
    <row r="8359" spans="1:10" x14ac:dyDescent="0.2">
      <c r="A8359" t="s">
        <v>3828</v>
      </c>
      <c r="B8359" t="s">
        <v>4618</v>
      </c>
      <c r="C8359" t="s">
        <v>3249</v>
      </c>
      <c r="D8359" t="s">
        <v>1719</v>
      </c>
      <c r="E8359">
        <v>23986923</v>
      </c>
      <c r="F8359">
        <v>239869</v>
      </c>
      <c r="G8359">
        <v>65718</v>
      </c>
      <c r="H8359" t="s">
        <v>1721</v>
      </c>
      <c r="I8359" t="s">
        <v>1802</v>
      </c>
      <c r="J8359" t="s">
        <v>1805</v>
      </c>
    </row>
    <row r="8360" spans="1:10" x14ac:dyDescent="0.2">
      <c r="A8360" t="s">
        <v>3840</v>
      </c>
      <c r="B8360" t="s">
        <v>4618</v>
      </c>
      <c r="C8360" t="s">
        <v>3873</v>
      </c>
      <c r="D8360" t="s">
        <v>1719</v>
      </c>
      <c r="E8360">
        <v>559532452</v>
      </c>
      <c r="F8360">
        <v>5595325</v>
      </c>
      <c r="G8360">
        <v>1532966</v>
      </c>
      <c r="H8360" t="s">
        <v>3842</v>
      </c>
      <c r="I8360" t="s">
        <v>1802</v>
      </c>
      <c r="J8360" t="s">
        <v>3858</v>
      </c>
    </row>
    <row r="8361" spans="1:10" x14ac:dyDescent="0.2">
      <c r="A8361" t="s">
        <v>3938</v>
      </c>
      <c r="B8361" t="s">
        <v>4618</v>
      </c>
      <c r="C8361" t="s">
        <v>4003</v>
      </c>
      <c r="D8361" t="s">
        <v>1719</v>
      </c>
      <c r="E8361">
        <v>1001660162</v>
      </c>
      <c r="F8361">
        <v>10016602</v>
      </c>
      <c r="G8361">
        <v>2744274</v>
      </c>
      <c r="H8361" t="s">
        <v>3940</v>
      </c>
      <c r="I8361" t="s">
        <v>1802</v>
      </c>
      <c r="J8361" t="s">
        <v>3958</v>
      </c>
    </row>
    <row r="8362" spans="1:10" x14ac:dyDescent="0.2">
      <c r="A8362" t="s">
        <v>4024</v>
      </c>
      <c r="B8362" t="s">
        <v>4618</v>
      </c>
      <c r="C8362" t="s">
        <v>3272</v>
      </c>
      <c r="D8362" t="s">
        <v>1719</v>
      </c>
      <c r="E8362">
        <v>20857379</v>
      </c>
      <c r="F8362">
        <v>208574</v>
      </c>
      <c r="G8362">
        <v>57144</v>
      </c>
      <c r="H8362" t="s">
        <v>1737</v>
      </c>
      <c r="I8362" t="s">
        <v>1802</v>
      </c>
      <c r="J8362" t="s">
        <v>1810</v>
      </c>
    </row>
    <row r="8363" spans="1:10" x14ac:dyDescent="0.2">
      <c r="A8363" t="s">
        <v>795</v>
      </c>
      <c r="B8363" t="s">
        <v>4618</v>
      </c>
      <c r="C8363" t="s">
        <v>1856</v>
      </c>
      <c r="D8363" t="s">
        <v>1719</v>
      </c>
      <c r="E8363">
        <v>27510002</v>
      </c>
      <c r="F8363">
        <v>275100</v>
      </c>
      <c r="G8363">
        <v>75370</v>
      </c>
      <c r="H8363" t="s">
        <v>3027</v>
      </c>
      <c r="I8363" t="s">
        <v>1802</v>
      </c>
      <c r="J8363" t="s">
        <v>3041</v>
      </c>
    </row>
    <row r="8364" spans="1:10" x14ac:dyDescent="0.2">
      <c r="A8364" t="s">
        <v>4053</v>
      </c>
      <c r="B8364" t="s">
        <v>4618</v>
      </c>
      <c r="C8364" t="s">
        <v>2495</v>
      </c>
      <c r="D8364" t="s">
        <v>1719</v>
      </c>
      <c r="E8364">
        <v>25898381</v>
      </c>
      <c r="F8364">
        <v>258984</v>
      </c>
      <c r="G8364">
        <v>70954</v>
      </c>
      <c r="H8364" t="s">
        <v>1721</v>
      </c>
      <c r="I8364" t="s">
        <v>1802</v>
      </c>
      <c r="J8364" t="s">
        <v>1805</v>
      </c>
    </row>
    <row r="8365" spans="1:10" x14ac:dyDescent="0.2">
      <c r="A8365" t="s">
        <v>4069</v>
      </c>
      <c r="B8365" t="s">
        <v>4618</v>
      </c>
      <c r="C8365" t="s">
        <v>1842</v>
      </c>
      <c r="D8365" t="s">
        <v>1719</v>
      </c>
      <c r="E8365">
        <v>18608605</v>
      </c>
      <c r="F8365">
        <v>186086</v>
      </c>
      <c r="G8365">
        <v>50982</v>
      </c>
      <c r="H8365" t="s">
        <v>1321</v>
      </c>
      <c r="I8365" t="s">
        <v>1802</v>
      </c>
      <c r="J8365" t="s">
        <v>4075</v>
      </c>
    </row>
    <row r="8366" spans="1:10" x14ac:dyDescent="0.2">
      <c r="A8366" t="s">
        <v>812</v>
      </c>
      <c r="B8366" t="s">
        <v>4618</v>
      </c>
      <c r="C8366" t="s">
        <v>1736</v>
      </c>
      <c r="D8366" t="s">
        <v>1719</v>
      </c>
      <c r="E8366">
        <v>17990192</v>
      </c>
      <c r="F8366">
        <v>179902</v>
      </c>
      <c r="G8366">
        <v>49288</v>
      </c>
      <c r="H8366" t="s">
        <v>1321</v>
      </c>
      <c r="I8366" t="s">
        <v>1802</v>
      </c>
      <c r="J8366" t="s">
        <v>4075</v>
      </c>
    </row>
    <row r="8367" spans="1:10" x14ac:dyDescent="0.2">
      <c r="A8367" t="s">
        <v>4109</v>
      </c>
      <c r="B8367" t="s">
        <v>4618</v>
      </c>
      <c r="C8367" t="s">
        <v>2917</v>
      </c>
      <c r="D8367" t="s">
        <v>1719</v>
      </c>
      <c r="E8367">
        <v>20538803</v>
      </c>
      <c r="F8367">
        <v>205388</v>
      </c>
      <c r="G8367">
        <v>56271</v>
      </c>
      <c r="H8367" t="s">
        <v>1721</v>
      </c>
      <c r="I8367" t="s">
        <v>1802</v>
      </c>
      <c r="J8367" t="s">
        <v>1805</v>
      </c>
    </row>
    <row r="8368" spans="1:10" x14ac:dyDescent="0.2">
      <c r="A8368" t="s">
        <v>4123</v>
      </c>
      <c r="B8368" t="s">
        <v>4618</v>
      </c>
      <c r="C8368" t="s">
        <v>3323</v>
      </c>
      <c r="D8368" t="s">
        <v>1719</v>
      </c>
      <c r="E8368">
        <v>20819899</v>
      </c>
      <c r="F8368">
        <v>208199</v>
      </c>
      <c r="G8368">
        <v>57041</v>
      </c>
      <c r="H8368" t="s">
        <v>1737</v>
      </c>
      <c r="I8368" t="s">
        <v>1802</v>
      </c>
      <c r="J8368" t="s">
        <v>1810</v>
      </c>
    </row>
    <row r="8369" spans="1:10" x14ac:dyDescent="0.2">
      <c r="A8369" t="s">
        <v>4128</v>
      </c>
      <c r="B8369" t="s">
        <v>4618</v>
      </c>
      <c r="C8369" t="s">
        <v>2861</v>
      </c>
      <c r="D8369" t="s">
        <v>1719</v>
      </c>
      <c r="E8369">
        <v>66788588</v>
      </c>
      <c r="F8369">
        <v>667886</v>
      </c>
      <c r="G8369">
        <v>182982</v>
      </c>
      <c r="H8369" t="s">
        <v>2384</v>
      </c>
      <c r="I8369" t="s">
        <v>1802</v>
      </c>
      <c r="J8369" t="s">
        <v>2401</v>
      </c>
    </row>
    <row r="8370" spans="1:10" x14ac:dyDescent="0.2">
      <c r="A8370" t="s">
        <v>4188</v>
      </c>
      <c r="B8370" t="s">
        <v>4618</v>
      </c>
      <c r="C8370" t="s">
        <v>4625</v>
      </c>
      <c r="D8370" t="s">
        <v>1719</v>
      </c>
      <c r="E8370">
        <v>7645832</v>
      </c>
      <c r="F8370">
        <v>76458</v>
      </c>
      <c r="G8370">
        <v>20947</v>
      </c>
      <c r="H8370" t="s">
        <v>1802</v>
      </c>
      <c r="I8370" t="s">
        <v>1802</v>
      </c>
      <c r="J8370" t="s">
        <v>1890</v>
      </c>
    </row>
    <row r="8371" spans="1:10" x14ac:dyDescent="0.2">
      <c r="A8371" t="s">
        <v>841</v>
      </c>
      <c r="B8371" t="s">
        <v>4618</v>
      </c>
      <c r="C8371" t="s">
        <v>3331</v>
      </c>
      <c r="D8371" t="s">
        <v>1719</v>
      </c>
      <c r="E8371">
        <v>20744940</v>
      </c>
      <c r="F8371">
        <v>207449</v>
      </c>
      <c r="G8371">
        <v>56835</v>
      </c>
      <c r="H8371" t="s">
        <v>4202</v>
      </c>
      <c r="I8371" t="s">
        <v>1802</v>
      </c>
      <c r="J8371" t="s">
        <v>4208</v>
      </c>
    </row>
    <row r="8372" spans="1:10" x14ac:dyDescent="0.2">
      <c r="A8372" t="s">
        <v>4231</v>
      </c>
      <c r="B8372" t="s">
        <v>4618</v>
      </c>
      <c r="C8372" t="s">
        <v>2431</v>
      </c>
      <c r="D8372" t="s">
        <v>1719</v>
      </c>
      <c r="E8372">
        <v>25879641</v>
      </c>
      <c r="F8372">
        <v>258796</v>
      </c>
      <c r="G8372">
        <v>70903</v>
      </c>
      <c r="H8372" t="s">
        <v>2177</v>
      </c>
      <c r="I8372" t="s">
        <v>1802</v>
      </c>
      <c r="J8372" t="s">
        <v>2190</v>
      </c>
    </row>
    <row r="8373" spans="1:10" x14ac:dyDescent="0.2">
      <c r="A8373" t="s">
        <v>855</v>
      </c>
      <c r="B8373" t="s">
        <v>4618</v>
      </c>
      <c r="C8373" t="s">
        <v>2260</v>
      </c>
      <c r="D8373" t="s">
        <v>1719</v>
      </c>
      <c r="E8373">
        <v>22562699</v>
      </c>
      <c r="F8373">
        <v>225627</v>
      </c>
      <c r="G8373">
        <v>61816</v>
      </c>
      <c r="H8373" t="s">
        <v>2177</v>
      </c>
      <c r="I8373" t="s">
        <v>1802</v>
      </c>
      <c r="J8373" t="s">
        <v>2190</v>
      </c>
    </row>
    <row r="8374" spans="1:10" x14ac:dyDescent="0.2">
      <c r="A8374" t="s">
        <v>4256</v>
      </c>
      <c r="B8374" t="s">
        <v>4618</v>
      </c>
      <c r="C8374" t="s">
        <v>3259</v>
      </c>
      <c r="D8374" t="s">
        <v>1719</v>
      </c>
      <c r="E8374">
        <v>21756889</v>
      </c>
      <c r="F8374">
        <v>217569</v>
      </c>
      <c r="G8374">
        <v>59608</v>
      </c>
      <c r="H8374" t="s">
        <v>1721</v>
      </c>
      <c r="I8374" t="s">
        <v>1802</v>
      </c>
      <c r="J8374" t="s">
        <v>1805</v>
      </c>
    </row>
    <row r="8375" spans="1:10" x14ac:dyDescent="0.2">
      <c r="A8375" t="s">
        <v>4263</v>
      </c>
      <c r="B8375" t="s">
        <v>4618</v>
      </c>
      <c r="C8375" t="s">
        <v>2430</v>
      </c>
      <c r="D8375" t="s">
        <v>1719</v>
      </c>
      <c r="E8375">
        <v>26666712</v>
      </c>
      <c r="F8375">
        <v>266667</v>
      </c>
      <c r="G8375">
        <v>73059</v>
      </c>
      <c r="H8375" t="s">
        <v>1720</v>
      </c>
      <c r="I8375" t="s">
        <v>1802</v>
      </c>
      <c r="J8375" t="s">
        <v>1803</v>
      </c>
    </row>
    <row r="8376" spans="1:10" x14ac:dyDescent="0.2">
      <c r="A8376" t="s">
        <v>888</v>
      </c>
      <c r="B8376" t="s">
        <v>4618</v>
      </c>
      <c r="C8376" t="s">
        <v>1965</v>
      </c>
      <c r="D8376" t="s">
        <v>1719</v>
      </c>
      <c r="E8376">
        <v>28559430</v>
      </c>
      <c r="F8376">
        <v>285594</v>
      </c>
      <c r="G8376">
        <v>78245</v>
      </c>
      <c r="H8376" t="s">
        <v>1737</v>
      </c>
      <c r="I8376" t="s">
        <v>1802</v>
      </c>
      <c r="J8376" t="s">
        <v>1810</v>
      </c>
    </row>
    <row r="8377" spans="1:10" x14ac:dyDescent="0.2">
      <c r="A8377" t="s">
        <v>4304</v>
      </c>
      <c r="B8377" t="s">
        <v>4618</v>
      </c>
      <c r="C8377" t="s">
        <v>2104</v>
      </c>
      <c r="D8377" t="s">
        <v>1719</v>
      </c>
      <c r="E8377">
        <v>12030941</v>
      </c>
      <c r="F8377">
        <v>120309</v>
      </c>
      <c r="G8377">
        <v>32961</v>
      </c>
      <c r="H8377" t="s">
        <v>1412</v>
      </c>
      <c r="I8377" t="s">
        <v>1802</v>
      </c>
      <c r="J8377" t="s">
        <v>4310</v>
      </c>
    </row>
    <row r="8378" spans="1:10" x14ac:dyDescent="0.2">
      <c r="A8378" t="s">
        <v>4339</v>
      </c>
      <c r="B8378" t="s">
        <v>4618</v>
      </c>
      <c r="C8378" t="s">
        <v>4270</v>
      </c>
      <c r="D8378" t="s">
        <v>1719</v>
      </c>
      <c r="E8378">
        <v>11599926</v>
      </c>
      <c r="F8378">
        <v>115999</v>
      </c>
      <c r="G8378">
        <v>31781</v>
      </c>
      <c r="H8378" t="s">
        <v>1412</v>
      </c>
      <c r="I8378" t="s">
        <v>1802</v>
      </c>
      <c r="J8378" t="s">
        <v>4310</v>
      </c>
    </row>
    <row r="8379" spans="1:10" x14ac:dyDescent="0.2">
      <c r="A8379" t="s">
        <v>4354</v>
      </c>
      <c r="B8379" t="s">
        <v>4618</v>
      </c>
      <c r="C8379" t="s">
        <v>1888</v>
      </c>
      <c r="D8379" t="s">
        <v>1719</v>
      </c>
      <c r="E8379">
        <v>21232175</v>
      </c>
      <c r="F8379">
        <v>212322</v>
      </c>
      <c r="G8379">
        <v>58170</v>
      </c>
      <c r="H8379" t="s">
        <v>4355</v>
      </c>
      <c r="I8379" t="s">
        <v>1802</v>
      </c>
      <c r="J8379" t="s">
        <v>4361</v>
      </c>
    </row>
    <row r="8380" spans="1:10" x14ac:dyDescent="0.2">
      <c r="A8380" t="s">
        <v>4385</v>
      </c>
      <c r="B8380" t="s">
        <v>4618</v>
      </c>
      <c r="C8380" t="s">
        <v>3538</v>
      </c>
      <c r="D8380" t="s">
        <v>1719</v>
      </c>
      <c r="E8380">
        <v>16847065</v>
      </c>
      <c r="F8380">
        <v>168471</v>
      </c>
      <c r="G8380">
        <v>46156</v>
      </c>
      <c r="H8380" t="s">
        <v>1860</v>
      </c>
      <c r="I8380" t="s">
        <v>1802</v>
      </c>
      <c r="J8380" t="s">
        <v>1874</v>
      </c>
    </row>
    <row r="8381" spans="1:10" x14ac:dyDescent="0.2">
      <c r="A8381" t="s">
        <v>4394</v>
      </c>
      <c r="B8381" t="s">
        <v>4618</v>
      </c>
      <c r="C8381" t="s">
        <v>1748</v>
      </c>
      <c r="D8381" t="s">
        <v>1719</v>
      </c>
      <c r="E8381">
        <v>19058360</v>
      </c>
      <c r="F8381">
        <v>190584</v>
      </c>
      <c r="G8381">
        <v>52215</v>
      </c>
      <c r="H8381" t="s">
        <v>4355</v>
      </c>
      <c r="I8381" t="s">
        <v>1802</v>
      </c>
      <c r="J8381" t="s">
        <v>4361</v>
      </c>
    </row>
    <row r="8382" spans="1:10" x14ac:dyDescent="0.2">
      <c r="A8382" t="s">
        <v>4402</v>
      </c>
      <c r="B8382" t="s">
        <v>4618</v>
      </c>
      <c r="C8382" t="s">
        <v>2239</v>
      </c>
      <c r="D8382" t="s">
        <v>1719</v>
      </c>
      <c r="E8382">
        <v>29159103</v>
      </c>
      <c r="F8382">
        <v>291591</v>
      </c>
      <c r="G8382">
        <v>79888</v>
      </c>
      <c r="H8382" t="s">
        <v>1778</v>
      </c>
      <c r="I8382" t="s">
        <v>1802</v>
      </c>
      <c r="J8382" t="s">
        <v>1817</v>
      </c>
    </row>
    <row r="8383" spans="1:10" x14ac:dyDescent="0.2">
      <c r="A8383" t="s">
        <v>4417</v>
      </c>
      <c r="B8383" t="s">
        <v>4618</v>
      </c>
      <c r="C8383" t="s">
        <v>4504</v>
      </c>
      <c r="D8383" t="s">
        <v>1719</v>
      </c>
      <c r="E8383">
        <v>1012210660</v>
      </c>
      <c r="F8383">
        <v>10122107</v>
      </c>
      <c r="G8383">
        <v>2773180</v>
      </c>
      <c r="H8383" t="s">
        <v>4419</v>
      </c>
      <c r="I8383" t="s">
        <v>1802</v>
      </c>
      <c r="J8383" t="s">
        <v>4437</v>
      </c>
    </row>
    <row r="8384" spans="1:10" x14ac:dyDescent="0.2">
      <c r="A8384" t="s">
        <v>4515</v>
      </c>
      <c r="B8384" t="s">
        <v>4618</v>
      </c>
      <c r="C8384" t="s">
        <v>4537</v>
      </c>
      <c r="D8384" t="s">
        <v>1719</v>
      </c>
      <c r="E8384">
        <v>1011329890</v>
      </c>
      <c r="F8384">
        <v>10113299</v>
      </c>
      <c r="G8384">
        <v>2770767</v>
      </c>
      <c r="H8384" t="s">
        <v>4419</v>
      </c>
      <c r="I8384" t="s">
        <v>1802</v>
      </c>
      <c r="J8384" t="s">
        <v>4437</v>
      </c>
    </row>
    <row r="8385" spans="1:10" x14ac:dyDescent="0.2">
      <c r="A8385" t="s">
        <v>4565</v>
      </c>
      <c r="B8385" t="s">
        <v>4618</v>
      </c>
      <c r="C8385" t="s">
        <v>2766</v>
      </c>
      <c r="D8385" t="s">
        <v>1719</v>
      </c>
      <c r="E8385">
        <v>4047793</v>
      </c>
      <c r="F8385">
        <v>40478</v>
      </c>
      <c r="G8385">
        <v>11090</v>
      </c>
      <c r="H8385" t="s">
        <v>1802</v>
      </c>
      <c r="I8385" t="s">
        <v>1802</v>
      </c>
      <c r="J8385" t="s">
        <v>1890</v>
      </c>
    </row>
    <row r="8386" spans="1:10" x14ac:dyDescent="0.2">
      <c r="A8386" t="s">
        <v>986</v>
      </c>
      <c r="B8386" t="s">
        <v>4618</v>
      </c>
      <c r="C8386" t="s">
        <v>4603</v>
      </c>
      <c r="D8386" t="s">
        <v>1719</v>
      </c>
      <c r="E8386">
        <v>3598038</v>
      </c>
      <c r="F8386">
        <v>35980</v>
      </c>
      <c r="G8386">
        <v>9858</v>
      </c>
      <c r="H8386" t="s">
        <v>1802</v>
      </c>
      <c r="I8386" t="s">
        <v>1802</v>
      </c>
      <c r="J8386" t="s">
        <v>1890</v>
      </c>
    </row>
    <row r="8387" spans="1:10" x14ac:dyDescent="0.2">
      <c r="A8387" t="s">
        <v>4589</v>
      </c>
      <c r="B8387" t="s">
        <v>4618</v>
      </c>
      <c r="C8387" t="s">
        <v>4626</v>
      </c>
      <c r="D8387" t="s">
        <v>1719</v>
      </c>
      <c r="E8387">
        <v>449755</v>
      </c>
      <c r="F8387">
        <v>4498</v>
      </c>
      <c r="G8387">
        <v>1232</v>
      </c>
      <c r="H8387" t="s">
        <v>1802</v>
      </c>
      <c r="I8387" t="s">
        <v>1802</v>
      </c>
      <c r="J8387" t="s">
        <v>1890</v>
      </c>
    </row>
    <row r="8388" spans="1:10" x14ac:dyDescent="0.2">
      <c r="A8388" t="s">
        <v>4604</v>
      </c>
      <c r="B8388" t="s">
        <v>4618</v>
      </c>
      <c r="C8388" t="s">
        <v>4627</v>
      </c>
      <c r="D8388" t="s">
        <v>1719</v>
      </c>
      <c r="E8388">
        <v>580933</v>
      </c>
      <c r="F8388">
        <v>5809</v>
      </c>
      <c r="G8388">
        <v>1592</v>
      </c>
      <c r="H8388" t="s">
        <v>1802</v>
      </c>
      <c r="I8388" t="s">
        <v>1802</v>
      </c>
      <c r="J8388" t="s">
        <v>1890</v>
      </c>
    </row>
    <row r="8389" spans="1:10" x14ac:dyDescent="0.2">
      <c r="A8389" t="s">
        <v>59</v>
      </c>
      <c r="B8389" t="s">
        <v>4628</v>
      </c>
      <c r="C8389" t="s">
        <v>2730</v>
      </c>
      <c r="D8389" t="s">
        <v>1719</v>
      </c>
      <c r="E8389">
        <v>13961139</v>
      </c>
      <c r="F8389">
        <v>139611</v>
      </c>
      <c r="G8389">
        <v>38250</v>
      </c>
      <c r="H8389" t="s">
        <v>1720</v>
      </c>
      <c r="I8389" t="s">
        <v>1737</v>
      </c>
      <c r="J8389" t="s">
        <v>1738</v>
      </c>
    </row>
    <row r="8390" spans="1:10" x14ac:dyDescent="0.2">
      <c r="A8390" t="s">
        <v>1717</v>
      </c>
      <c r="B8390" t="s">
        <v>4628</v>
      </c>
      <c r="C8390" t="s">
        <v>2719</v>
      </c>
      <c r="D8390" t="s">
        <v>1719</v>
      </c>
      <c r="E8390">
        <v>17577917</v>
      </c>
      <c r="F8390">
        <v>175779</v>
      </c>
      <c r="G8390">
        <v>48159</v>
      </c>
      <c r="H8390" t="s">
        <v>1721</v>
      </c>
      <c r="I8390" t="s">
        <v>1737</v>
      </c>
      <c r="J8390" t="s">
        <v>1740</v>
      </c>
    </row>
    <row r="8391" spans="1:10" x14ac:dyDescent="0.2">
      <c r="A8391" t="s">
        <v>1723</v>
      </c>
      <c r="B8391" t="s">
        <v>4628</v>
      </c>
      <c r="C8391" t="s">
        <v>2674</v>
      </c>
      <c r="D8391" t="s">
        <v>1719</v>
      </c>
      <c r="E8391">
        <v>17634136</v>
      </c>
      <c r="F8391">
        <v>176341</v>
      </c>
      <c r="G8391">
        <v>48313</v>
      </c>
      <c r="H8391" t="s">
        <v>1721</v>
      </c>
      <c r="I8391" t="s">
        <v>1737</v>
      </c>
      <c r="J8391" t="s">
        <v>1740</v>
      </c>
    </row>
    <row r="8392" spans="1:10" x14ac:dyDescent="0.2">
      <c r="A8392" t="s">
        <v>1727</v>
      </c>
      <c r="B8392" t="s">
        <v>4628</v>
      </c>
      <c r="C8392" t="s">
        <v>2039</v>
      </c>
      <c r="D8392" t="s">
        <v>1719</v>
      </c>
      <c r="E8392">
        <v>17746575</v>
      </c>
      <c r="F8392">
        <v>177466</v>
      </c>
      <c r="G8392">
        <v>48621</v>
      </c>
      <c r="H8392" t="s">
        <v>1721</v>
      </c>
      <c r="I8392" t="s">
        <v>1737</v>
      </c>
      <c r="J8392" t="s">
        <v>1740</v>
      </c>
    </row>
    <row r="8393" spans="1:10" x14ac:dyDescent="0.2">
      <c r="A8393" t="s">
        <v>94</v>
      </c>
      <c r="B8393" t="s">
        <v>4628</v>
      </c>
      <c r="C8393" t="s">
        <v>1758</v>
      </c>
      <c r="D8393" t="s">
        <v>1719</v>
      </c>
      <c r="E8393">
        <v>15741418</v>
      </c>
      <c r="F8393">
        <v>157414</v>
      </c>
      <c r="G8393">
        <v>43127</v>
      </c>
      <c r="H8393" t="s">
        <v>1720</v>
      </c>
      <c r="I8393" t="s">
        <v>1737</v>
      </c>
      <c r="J8393" t="s">
        <v>1738</v>
      </c>
    </row>
    <row r="8394" spans="1:10" x14ac:dyDescent="0.2">
      <c r="A8394" t="s">
        <v>100</v>
      </c>
      <c r="B8394" t="s">
        <v>4628</v>
      </c>
      <c r="C8394" t="s">
        <v>2002</v>
      </c>
      <c r="D8394" t="s">
        <v>1719</v>
      </c>
      <c r="E8394">
        <v>19283237</v>
      </c>
      <c r="F8394">
        <v>192832</v>
      </c>
      <c r="G8394">
        <v>52831</v>
      </c>
      <c r="H8394" t="s">
        <v>1737</v>
      </c>
      <c r="I8394" t="s">
        <v>1737</v>
      </c>
      <c r="J8394" t="s">
        <v>1750</v>
      </c>
    </row>
    <row r="8395" spans="1:10" x14ac:dyDescent="0.2">
      <c r="A8395" t="s">
        <v>107</v>
      </c>
      <c r="B8395" t="s">
        <v>4628</v>
      </c>
      <c r="C8395" t="s">
        <v>1748</v>
      </c>
      <c r="D8395" t="s">
        <v>1719</v>
      </c>
      <c r="E8395">
        <v>19058360</v>
      </c>
      <c r="F8395">
        <v>190584</v>
      </c>
      <c r="G8395">
        <v>52215</v>
      </c>
      <c r="H8395" t="s">
        <v>1737</v>
      </c>
      <c r="I8395" t="s">
        <v>1737</v>
      </c>
      <c r="J8395" t="s">
        <v>1750</v>
      </c>
    </row>
    <row r="8396" spans="1:10" x14ac:dyDescent="0.2">
      <c r="A8396" t="s">
        <v>116</v>
      </c>
      <c r="B8396" t="s">
        <v>4628</v>
      </c>
      <c r="C8396" t="s">
        <v>1758</v>
      </c>
      <c r="D8396" t="s">
        <v>1719</v>
      </c>
      <c r="E8396">
        <v>15741418</v>
      </c>
      <c r="F8396">
        <v>157414</v>
      </c>
      <c r="G8396">
        <v>43127</v>
      </c>
      <c r="H8396" t="s">
        <v>1737</v>
      </c>
      <c r="I8396" t="s">
        <v>1737</v>
      </c>
      <c r="J8396" t="s">
        <v>1750</v>
      </c>
    </row>
    <row r="8397" spans="1:10" x14ac:dyDescent="0.2">
      <c r="A8397" t="s">
        <v>125</v>
      </c>
      <c r="B8397" t="s">
        <v>4628</v>
      </c>
      <c r="C8397" t="s">
        <v>1905</v>
      </c>
      <c r="D8397" t="s">
        <v>1719</v>
      </c>
      <c r="E8397">
        <v>14223496</v>
      </c>
      <c r="F8397">
        <v>142235</v>
      </c>
      <c r="G8397">
        <v>38968</v>
      </c>
      <c r="H8397" t="s">
        <v>1721</v>
      </c>
      <c r="I8397" t="s">
        <v>1737</v>
      </c>
      <c r="J8397" t="s">
        <v>1740</v>
      </c>
    </row>
    <row r="8398" spans="1:10" x14ac:dyDescent="0.2">
      <c r="A8398" t="s">
        <v>131</v>
      </c>
      <c r="B8398" t="s">
        <v>4628</v>
      </c>
      <c r="C8398" t="s">
        <v>2814</v>
      </c>
      <c r="D8398" t="s">
        <v>1719</v>
      </c>
      <c r="E8398">
        <v>22319082</v>
      </c>
      <c r="F8398">
        <v>223191</v>
      </c>
      <c r="G8398">
        <v>61148</v>
      </c>
      <c r="H8398" t="s">
        <v>1765</v>
      </c>
      <c r="I8398" t="s">
        <v>1737</v>
      </c>
      <c r="J8398" t="s">
        <v>1773</v>
      </c>
    </row>
    <row r="8399" spans="1:10" x14ac:dyDescent="0.2">
      <c r="A8399" t="s">
        <v>137</v>
      </c>
      <c r="B8399" t="s">
        <v>4628</v>
      </c>
      <c r="C8399" t="s">
        <v>2633</v>
      </c>
      <c r="D8399" t="s">
        <v>1719</v>
      </c>
      <c r="E8399">
        <v>11450008</v>
      </c>
      <c r="F8399">
        <v>114500</v>
      </c>
      <c r="G8399">
        <v>31370</v>
      </c>
      <c r="H8399" t="s">
        <v>1778</v>
      </c>
      <c r="I8399" t="s">
        <v>1737</v>
      </c>
      <c r="J8399" t="s">
        <v>1786</v>
      </c>
    </row>
    <row r="8400" spans="1:10" x14ac:dyDescent="0.2">
      <c r="A8400" t="s">
        <v>1792</v>
      </c>
      <c r="B8400" t="s">
        <v>4628</v>
      </c>
      <c r="C8400" t="s">
        <v>2461</v>
      </c>
      <c r="D8400" t="s">
        <v>1719</v>
      </c>
      <c r="E8400">
        <v>18327508</v>
      </c>
      <c r="F8400">
        <v>183275</v>
      </c>
      <c r="G8400">
        <v>50212</v>
      </c>
      <c r="H8400" t="s">
        <v>1721</v>
      </c>
      <c r="I8400" t="s">
        <v>1737</v>
      </c>
      <c r="J8400" t="s">
        <v>1740</v>
      </c>
    </row>
    <row r="8401" spans="1:10" x14ac:dyDescent="0.2">
      <c r="A8401" t="s">
        <v>159</v>
      </c>
      <c r="B8401" t="s">
        <v>4628</v>
      </c>
      <c r="C8401" t="s">
        <v>2265</v>
      </c>
      <c r="D8401" t="s">
        <v>1719</v>
      </c>
      <c r="E8401">
        <v>25411146</v>
      </c>
      <c r="F8401">
        <v>254111</v>
      </c>
      <c r="G8401">
        <v>69620</v>
      </c>
      <c r="H8401" t="s">
        <v>1802</v>
      </c>
      <c r="I8401" t="s">
        <v>1737</v>
      </c>
      <c r="J8401" t="s">
        <v>1810</v>
      </c>
    </row>
    <row r="8402" spans="1:10" x14ac:dyDescent="0.2">
      <c r="A8402" t="s">
        <v>165</v>
      </c>
      <c r="B8402" t="s">
        <v>4628</v>
      </c>
      <c r="C8402" t="s">
        <v>4283</v>
      </c>
      <c r="D8402" t="s">
        <v>1719</v>
      </c>
      <c r="E8402">
        <v>11468747</v>
      </c>
      <c r="F8402">
        <v>114687</v>
      </c>
      <c r="G8402">
        <v>31421</v>
      </c>
      <c r="H8402" t="s">
        <v>1778</v>
      </c>
      <c r="I8402" t="s">
        <v>1737</v>
      </c>
      <c r="J8402" t="s">
        <v>1786</v>
      </c>
    </row>
    <row r="8403" spans="1:10" x14ac:dyDescent="0.2">
      <c r="A8403" t="s">
        <v>171</v>
      </c>
      <c r="B8403" t="s">
        <v>4628</v>
      </c>
      <c r="C8403" t="s">
        <v>2472</v>
      </c>
      <c r="D8403" t="s">
        <v>1719</v>
      </c>
      <c r="E8403">
        <v>12686833</v>
      </c>
      <c r="F8403">
        <v>126868</v>
      </c>
      <c r="G8403">
        <v>34758</v>
      </c>
      <c r="H8403" t="s">
        <v>1737</v>
      </c>
      <c r="I8403" t="s">
        <v>1737</v>
      </c>
      <c r="J8403" t="s">
        <v>1750</v>
      </c>
    </row>
    <row r="8404" spans="1:10" x14ac:dyDescent="0.2">
      <c r="A8404" t="s">
        <v>176</v>
      </c>
      <c r="B8404" t="s">
        <v>4628</v>
      </c>
      <c r="C8404" t="s">
        <v>4046</v>
      </c>
      <c r="D8404" t="s">
        <v>1719</v>
      </c>
      <c r="E8404">
        <v>12124640</v>
      </c>
      <c r="F8404">
        <v>121246</v>
      </c>
      <c r="G8404">
        <v>33218</v>
      </c>
      <c r="H8404" t="s">
        <v>1737</v>
      </c>
      <c r="I8404" t="s">
        <v>1737</v>
      </c>
      <c r="J8404" t="s">
        <v>1750</v>
      </c>
    </row>
    <row r="8405" spans="1:10" x14ac:dyDescent="0.2">
      <c r="A8405" t="s">
        <v>1859</v>
      </c>
      <c r="B8405" t="s">
        <v>4628</v>
      </c>
      <c r="C8405" t="s">
        <v>2716</v>
      </c>
      <c r="D8405" t="s">
        <v>1719</v>
      </c>
      <c r="E8405">
        <v>20426364</v>
      </c>
      <c r="F8405">
        <v>204264</v>
      </c>
      <c r="G8405">
        <v>55963</v>
      </c>
      <c r="H8405" t="s">
        <v>1860</v>
      </c>
      <c r="I8405" t="s">
        <v>1737</v>
      </c>
      <c r="J8405" t="s">
        <v>1865</v>
      </c>
    </row>
    <row r="8406" spans="1:10" x14ac:dyDescent="0.2">
      <c r="A8406" t="s">
        <v>199</v>
      </c>
      <c r="B8406" t="s">
        <v>4628</v>
      </c>
      <c r="C8406" t="s">
        <v>2908</v>
      </c>
      <c r="D8406" t="s">
        <v>1719</v>
      </c>
      <c r="E8406">
        <v>25279968</v>
      </c>
      <c r="F8406">
        <v>252800</v>
      </c>
      <c r="G8406">
        <v>69260</v>
      </c>
      <c r="H8406" t="s">
        <v>1802</v>
      </c>
      <c r="I8406" t="s">
        <v>1737</v>
      </c>
      <c r="J8406" t="s">
        <v>1810</v>
      </c>
    </row>
    <row r="8407" spans="1:10" x14ac:dyDescent="0.2">
      <c r="A8407" t="s">
        <v>205</v>
      </c>
      <c r="B8407" t="s">
        <v>4628</v>
      </c>
      <c r="C8407" t="s">
        <v>2569</v>
      </c>
      <c r="D8407" t="s">
        <v>1719</v>
      </c>
      <c r="E8407">
        <v>12461956</v>
      </c>
      <c r="F8407">
        <v>124620</v>
      </c>
      <c r="G8407">
        <v>34142</v>
      </c>
      <c r="H8407" t="s">
        <v>1895</v>
      </c>
      <c r="I8407" t="s">
        <v>1737</v>
      </c>
      <c r="J8407" t="s">
        <v>1903</v>
      </c>
    </row>
    <row r="8408" spans="1:10" x14ac:dyDescent="0.2">
      <c r="A8408" t="s">
        <v>1919</v>
      </c>
      <c r="B8408" t="s">
        <v>4628</v>
      </c>
      <c r="C8408" t="s">
        <v>4629</v>
      </c>
      <c r="D8408" t="s">
        <v>1719</v>
      </c>
      <c r="E8408">
        <v>11356309</v>
      </c>
      <c r="F8408">
        <v>113563</v>
      </c>
      <c r="G8408">
        <v>31113</v>
      </c>
      <c r="H8408" t="s">
        <v>1778</v>
      </c>
      <c r="I8408" t="s">
        <v>1737</v>
      </c>
      <c r="J8408" t="s">
        <v>1786</v>
      </c>
    </row>
    <row r="8409" spans="1:10" x14ac:dyDescent="0.2">
      <c r="A8409" t="s">
        <v>218</v>
      </c>
      <c r="B8409" t="s">
        <v>4628</v>
      </c>
      <c r="C8409" t="s">
        <v>1910</v>
      </c>
      <c r="D8409" t="s">
        <v>1719</v>
      </c>
      <c r="E8409">
        <v>16266132</v>
      </c>
      <c r="F8409">
        <v>162661</v>
      </c>
      <c r="G8409">
        <v>44565</v>
      </c>
      <c r="H8409" t="s">
        <v>1721</v>
      </c>
      <c r="I8409" t="s">
        <v>1737</v>
      </c>
      <c r="J8409" t="s">
        <v>1740</v>
      </c>
    </row>
    <row r="8410" spans="1:10" x14ac:dyDescent="0.2">
      <c r="A8410" t="s">
        <v>224</v>
      </c>
      <c r="B8410" t="s">
        <v>4628</v>
      </c>
      <c r="C8410" t="s">
        <v>1845</v>
      </c>
      <c r="D8410" t="s">
        <v>1719</v>
      </c>
      <c r="E8410">
        <v>11243870</v>
      </c>
      <c r="F8410">
        <v>112439</v>
      </c>
      <c r="G8410">
        <v>30805</v>
      </c>
      <c r="H8410" t="s">
        <v>1778</v>
      </c>
      <c r="I8410" t="s">
        <v>1737</v>
      </c>
      <c r="J8410" t="s">
        <v>1786</v>
      </c>
    </row>
    <row r="8411" spans="1:10" x14ac:dyDescent="0.2">
      <c r="A8411" t="s">
        <v>230</v>
      </c>
      <c r="B8411" t="s">
        <v>4628</v>
      </c>
      <c r="C8411" t="s">
        <v>3067</v>
      </c>
      <c r="D8411" t="s">
        <v>1719</v>
      </c>
      <c r="E8411">
        <v>29515159</v>
      </c>
      <c r="F8411">
        <v>295152</v>
      </c>
      <c r="G8411">
        <v>80863</v>
      </c>
      <c r="H8411" t="s">
        <v>1721</v>
      </c>
      <c r="I8411" t="s">
        <v>1737</v>
      </c>
      <c r="J8411" t="s">
        <v>1740</v>
      </c>
    </row>
    <row r="8412" spans="1:10" x14ac:dyDescent="0.2">
      <c r="A8412" t="s">
        <v>236</v>
      </c>
      <c r="B8412" t="s">
        <v>4628</v>
      </c>
      <c r="C8412" t="s">
        <v>3607</v>
      </c>
      <c r="D8412" t="s">
        <v>1719</v>
      </c>
      <c r="E8412">
        <v>12330777</v>
      </c>
      <c r="F8412">
        <v>123308</v>
      </c>
      <c r="G8412">
        <v>33783</v>
      </c>
      <c r="H8412" t="s">
        <v>1895</v>
      </c>
      <c r="I8412" t="s">
        <v>1737</v>
      </c>
      <c r="J8412" t="s">
        <v>1903</v>
      </c>
    </row>
    <row r="8413" spans="1:10" x14ac:dyDescent="0.2">
      <c r="A8413" t="s">
        <v>242</v>
      </c>
      <c r="B8413" t="s">
        <v>4628</v>
      </c>
      <c r="C8413" t="s">
        <v>2446</v>
      </c>
      <c r="D8413" t="s">
        <v>1719</v>
      </c>
      <c r="E8413">
        <v>29309021</v>
      </c>
      <c r="F8413">
        <v>293090</v>
      </c>
      <c r="G8413">
        <v>80299</v>
      </c>
      <c r="H8413" t="s">
        <v>1721</v>
      </c>
      <c r="I8413" t="s">
        <v>1737</v>
      </c>
      <c r="J8413" t="s">
        <v>1740</v>
      </c>
    </row>
    <row r="8414" spans="1:10" x14ac:dyDescent="0.2">
      <c r="A8414" t="s">
        <v>2033</v>
      </c>
      <c r="B8414" t="s">
        <v>4628</v>
      </c>
      <c r="C8414" t="s">
        <v>4629</v>
      </c>
      <c r="D8414" t="s">
        <v>1719</v>
      </c>
      <c r="E8414">
        <v>11356309</v>
      </c>
      <c r="F8414">
        <v>113563</v>
      </c>
      <c r="G8414">
        <v>31113</v>
      </c>
      <c r="H8414" t="s">
        <v>1778</v>
      </c>
      <c r="I8414" t="s">
        <v>1737</v>
      </c>
      <c r="J8414" t="s">
        <v>1786</v>
      </c>
    </row>
    <row r="8415" spans="1:10" x14ac:dyDescent="0.2">
      <c r="A8415" t="s">
        <v>2053</v>
      </c>
      <c r="B8415" t="s">
        <v>4628</v>
      </c>
      <c r="C8415" t="s">
        <v>4630</v>
      </c>
      <c r="D8415" t="s">
        <v>1719</v>
      </c>
      <c r="E8415">
        <v>11318829</v>
      </c>
      <c r="F8415">
        <v>113188</v>
      </c>
      <c r="G8415">
        <v>31010</v>
      </c>
      <c r="H8415" t="s">
        <v>1778</v>
      </c>
      <c r="I8415" t="s">
        <v>1737</v>
      </c>
      <c r="J8415" t="s">
        <v>1786</v>
      </c>
    </row>
    <row r="8416" spans="1:10" x14ac:dyDescent="0.2">
      <c r="A8416" t="s">
        <v>2071</v>
      </c>
      <c r="B8416" t="s">
        <v>4628</v>
      </c>
      <c r="C8416" t="s">
        <v>2656</v>
      </c>
      <c r="D8416" t="s">
        <v>1719</v>
      </c>
      <c r="E8416">
        <v>11206390</v>
      </c>
      <c r="F8416">
        <v>112064</v>
      </c>
      <c r="G8416">
        <v>30702</v>
      </c>
      <c r="H8416" t="s">
        <v>1778</v>
      </c>
      <c r="I8416" t="s">
        <v>1737</v>
      </c>
      <c r="J8416" t="s">
        <v>1786</v>
      </c>
    </row>
    <row r="8417" spans="1:10" x14ac:dyDescent="0.2">
      <c r="A8417" t="s">
        <v>265</v>
      </c>
      <c r="B8417" t="s">
        <v>4628</v>
      </c>
      <c r="C8417" t="s">
        <v>2362</v>
      </c>
      <c r="D8417" t="s">
        <v>1719</v>
      </c>
      <c r="E8417">
        <v>15160485</v>
      </c>
      <c r="F8417">
        <v>151605</v>
      </c>
      <c r="G8417">
        <v>41536</v>
      </c>
      <c r="H8417" t="s">
        <v>1720</v>
      </c>
      <c r="I8417" t="s">
        <v>1737</v>
      </c>
      <c r="J8417" t="s">
        <v>1738</v>
      </c>
    </row>
    <row r="8418" spans="1:10" x14ac:dyDescent="0.2">
      <c r="A8418" t="s">
        <v>2102</v>
      </c>
      <c r="B8418" t="s">
        <v>4628</v>
      </c>
      <c r="C8418" t="s">
        <v>2778</v>
      </c>
      <c r="D8418" t="s">
        <v>1719</v>
      </c>
      <c r="E8418">
        <v>13792481</v>
      </c>
      <c r="F8418">
        <v>137925</v>
      </c>
      <c r="G8418">
        <v>37788</v>
      </c>
      <c r="H8418" t="s">
        <v>1895</v>
      </c>
      <c r="I8418" t="s">
        <v>1737</v>
      </c>
      <c r="J8418" t="s">
        <v>1903</v>
      </c>
    </row>
    <row r="8419" spans="1:10" x14ac:dyDescent="0.2">
      <c r="A8419" t="s">
        <v>2125</v>
      </c>
      <c r="B8419" t="s">
        <v>4628</v>
      </c>
      <c r="C8419" t="s">
        <v>4631</v>
      </c>
      <c r="D8419" t="s">
        <v>1719</v>
      </c>
      <c r="E8419">
        <v>113132072</v>
      </c>
      <c r="F8419">
        <v>1131321</v>
      </c>
      <c r="G8419">
        <v>309951</v>
      </c>
      <c r="H8419" t="s">
        <v>1895</v>
      </c>
      <c r="I8419" t="s">
        <v>1737</v>
      </c>
      <c r="J8419" t="s">
        <v>1903</v>
      </c>
    </row>
    <row r="8420" spans="1:10" x14ac:dyDescent="0.2">
      <c r="A8420" t="s">
        <v>2154</v>
      </c>
      <c r="B8420" t="s">
        <v>4628</v>
      </c>
      <c r="C8420" t="s">
        <v>1844</v>
      </c>
      <c r="D8420" t="s">
        <v>1719</v>
      </c>
      <c r="E8420">
        <v>11637405</v>
      </c>
      <c r="F8420">
        <v>116374</v>
      </c>
      <c r="G8420">
        <v>31883</v>
      </c>
      <c r="H8420" t="s">
        <v>1895</v>
      </c>
      <c r="I8420" t="s">
        <v>1737</v>
      </c>
      <c r="J8420" t="s">
        <v>1903</v>
      </c>
    </row>
    <row r="8421" spans="1:10" x14ac:dyDescent="0.2">
      <c r="A8421" t="s">
        <v>2175</v>
      </c>
      <c r="B8421" t="s">
        <v>4628</v>
      </c>
      <c r="C8421" t="s">
        <v>2193</v>
      </c>
      <c r="D8421" t="s">
        <v>1719</v>
      </c>
      <c r="E8421">
        <v>26310656</v>
      </c>
      <c r="F8421">
        <v>263107</v>
      </c>
      <c r="G8421">
        <v>72084</v>
      </c>
      <c r="H8421" t="s">
        <v>2177</v>
      </c>
      <c r="I8421" t="s">
        <v>1737</v>
      </c>
      <c r="J8421" t="s">
        <v>2182</v>
      </c>
    </row>
    <row r="8422" spans="1:10" x14ac:dyDescent="0.2">
      <c r="A8422" t="s">
        <v>2207</v>
      </c>
      <c r="B8422" t="s">
        <v>4628</v>
      </c>
      <c r="C8422" t="s">
        <v>2489</v>
      </c>
      <c r="D8422" t="s">
        <v>1719</v>
      </c>
      <c r="E8422">
        <v>25842161</v>
      </c>
      <c r="F8422">
        <v>258422</v>
      </c>
      <c r="G8422">
        <v>70800</v>
      </c>
      <c r="H8422" t="s">
        <v>1737</v>
      </c>
      <c r="I8422" t="s">
        <v>1737</v>
      </c>
      <c r="J8422" t="s">
        <v>1750</v>
      </c>
    </row>
    <row r="8423" spans="1:10" x14ac:dyDescent="0.2">
      <c r="A8423" t="s">
        <v>2235</v>
      </c>
      <c r="B8423" t="s">
        <v>4628</v>
      </c>
      <c r="C8423" t="s">
        <v>2431</v>
      </c>
      <c r="D8423" t="s">
        <v>1719</v>
      </c>
      <c r="E8423">
        <v>25879641</v>
      </c>
      <c r="F8423">
        <v>258796</v>
      </c>
      <c r="G8423">
        <v>70903</v>
      </c>
      <c r="H8423" t="s">
        <v>1737</v>
      </c>
      <c r="I8423" t="s">
        <v>1737</v>
      </c>
      <c r="J8423" t="s">
        <v>1750</v>
      </c>
    </row>
    <row r="8424" spans="1:10" x14ac:dyDescent="0.2">
      <c r="A8424" t="s">
        <v>2256</v>
      </c>
      <c r="B8424" t="s">
        <v>4628</v>
      </c>
      <c r="C8424" t="s">
        <v>2231</v>
      </c>
      <c r="D8424" t="s">
        <v>1719</v>
      </c>
      <c r="E8424">
        <v>25748462</v>
      </c>
      <c r="F8424">
        <v>257485</v>
      </c>
      <c r="G8424">
        <v>70544</v>
      </c>
      <c r="H8424" t="s">
        <v>1737</v>
      </c>
      <c r="I8424" t="s">
        <v>1737</v>
      </c>
      <c r="J8424" t="s">
        <v>1750</v>
      </c>
    </row>
    <row r="8425" spans="1:10" x14ac:dyDescent="0.2">
      <c r="A8425" t="s">
        <v>2280</v>
      </c>
      <c r="B8425" t="s">
        <v>4628</v>
      </c>
      <c r="C8425" t="s">
        <v>2318</v>
      </c>
      <c r="D8425" t="s">
        <v>1719</v>
      </c>
      <c r="E8425">
        <v>25636024</v>
      </c>
      <c r="F8425">
        <v>256360</v>
      </c>
      <c r="G8425">
        <v>70236</v>
      </c>
      <c r="H8425" t="s">
        <v>1737</v>
      </c>
      <c r="I8425" t="s">
        <v>1737</v>
      </c>
      <c r="J8425" t="s">
        <v>1750</v>
      </c>
    </row>
    <row r="8426" spans="1:10" x14ac:dyDescent="0.2">
      <c r="A8426" t="s">
        <v>2310</v>
      </c>
      <c r="B8426" t="s">
        <v>4628</v>
      </c>
      <c r="C8426" t="s">
        <v>4110</v>
      </c>
      <c r="D8426" t="s">
        <v>1719</v>
      </c>
      <c r="E8426">
        <v>25673503</v>
      </c>
      <c r="F8426">
        <v>256735</v>
      </c>
      <c r="G8426">
        <v>70338</v>
      </c>
      <c r="H8426" t="s">
        <v>1737</v>
      </c>
      <c r="I8426" t="s">
        <v>1737</v>
      </c>
      <c r="J8426" t="s">
        <v>1750</v>
      </c>
    </row>
    <row r="8427" spans="1:10" x14ac:dyDescent="0.2">
      <c r="A8427" t="s">
        <v>2334</v>
      </c>
      <c r="B8427" t="s">
        <v>4628</v>
      </c>
      <c r="C8427" t="s">
        <v>2095</v>
      </c>
      <c r="D8427" t="s">
        <v>1719</v>
      </c>
      <c r="E8427">
        <v>25073830</v>
      </c>
      <c r="F8427">
        <v>250738</v>
      </c>
      <c r="G8427">
        <v>68695</v>
      </c>
      <c r="H8427" t="s">
        <v>1737</v>
      </c>
      <c r="I8427" t="s">
        <v>1737</v>
      </c>
      <c r="J8427" t="s">
        <v>1750</v>
      </c>
    </row>
    <row r="8428" spans="1:10" x14ac:dyDescent="0.2">
      <c r="A8428" t="s">
        <v>2359</v>
      </c>
      <c r="B8428" t="s">
        <v>4628</v>
      </c>
      <c r="C8428" t="s">
        <v>3350</v>
      </c>
      <c r="D8428" t="s">
        <v>1719</v>
      </c>
      <c r="E8428">
        <v>11731104</v>
      </c>
      <c r="F8428">
        <v>117311</v>
      </c>
      <c r="G8428">
        <v>32140</v>
      </c>
      <c r="H8428" t="s">
        <v>1778</v>
      </c>
      <c r="I8428" t="s">
        <v>1737</v>
      </c>
      <c r="J8428" t="s">
        <v>1786</v>
      </c>
    </row>
    <row r="8429" spans="1:10" x14ac:dyDescent="0.2">
      <c r="A8429" t="s">
        <v>2382</v>
      </c>
      <c r="B8429" t="s">
        <v>4628</v>
      </c>
      <c r="C8429" t="s">
        <v>4230</v>
      </c>
      <c r="D8429" t="s">
        <v>1719</v>
      </c>
      <c r="E8429">
        <v>65795379</v>
      </c>
      <c r="F8429">
        <v>657954</v>
      </c>
      <c r="G8429">
        <v>180261</v>
      </c>
      <c r="H8429" t="s">
        <v>2384</v>
      </c>
      <c r="I8429" t="s">
        <v>1737</v>
      </c>
      <c r="J8429" t="s">
        <v>2392</v>
      </c>
    </row>
    <row r="8430" spans="1:10" x14ac:dyDescent="0.2">
      <c r="A8430" t="s">
        <v>2427</v>
      </c>
      <c r="B8430" t="s">
        <v>4628</v>
      </c>
      <c r="C8430" t="s">
        <v>2469</v>
      </c>
      <c r="D8430" t="s">
        <v>1719</v>
      </c>
      <c r="E8430">
        <v>26085778</v>
      </c>
      <c r="F8430">
        <v>260858</v>
      </c>
      <c r="G8430">
        <v>71468</v>
      </c>
      <c r="H8430" t="s">
        <v>1721</v>
      </c>
      <c r="I8430" t="s">
        <v>1737</v>
      </c>
      <c r="J8430" t="s">
        <v>1740</v>
      </c>
    </row>
    <row r="8431" spans="1:10" x14ac:dyDescent="0.2">
      <c r="A8431" t="s">
        <v>2455</v>
      </c>
      <c r="B8431" t="s">
        <v>4628</v>
      </c>
      <c r="C8431" t="s">
        <v>1937</v>
      </c>
      <c r="D8431" t="s">
        <v>1719</v>
      </c>
      <c r="E8431">
        <v>14673250</v>
      </c>
      <c r="F8431">
        <v>146733</v>
      </c>
      <c r="G8431">
        <v>40201</v>
      </c>
      <c r="H8431" t="s">
        <v>1721</v>
      </c>
      <c r="I8431" t="s">
        <v>1737</v>
      </c>
      <c r="J8431" t="s">
        <v>1740</v>
      </c>
    </row>
    <row r="8432" spans="1:10" x14ac:dyDescent="0.2">
      <c r="A8432" t="s">
        <v>363</v>
      </c>
      <c r="B8432" t="s">
        <v>4628</v>
      </c>
      <c r="C8432" t="s">
        <v>3298</v>
      </c>
      <c r="D8432" t="s">
        <v>1719</v>
      </c>
      <c r="E8432">
        <v>23968183</v>
      </c>
      <c r="F8432">
        <v>239682</v>
      </c>
      <c r="G8432">
        <v>65666</v>
      </c>
      <c r="H8432" t="s">
        <v>1737</v>
      </c>
      <c r="I8432" t="s">
        <v>1737</v>
      </c>
      <c r="J8432" t="s">
        <v>1750</v>
      </c>
    </row>
    <row r="8433" spans="1:10" x14ac:dyDescent="0.2">
      <c r="A8433" t="s">
        <v>2507</v>
      </c>
      <c r="B8433" t="s">
        <v>4628</v>
      </c>
      <c r="C8433" t="s">
        <v>2798</v>
      </c>
      <c r="D8433" t="s">
        <v>1719</v>
      </c>
      <c r="E8433">
        <v>16528489</v>
      </c>
      <c r="F8433">
        <v>165285</v>
      </c>
      <c r="G8433">
        <v>45284</v>
      </c>
      <c r="H8433" t="s">
        <v>2508</v>
      </c>
      <c r="I8433" t="s">
        <v>1737</v>
      </c>
      <c r="J8433" t="s">
        <v>2512</v>
      </c>
    </row>
    <row r="8434" spans="1:10" x14ac:dyDescent="0.2">
      <c r="A8434" t="s">
        <v>2546</v>
      </c>
      <c r="B8434" t="s">
        <v>4628</v>
      </c>
      <c r="C8434" t="s">
        <v>3245</v>
      </c>
      <c r="D8434" t="s">
        <v>1719</v>
      </c>
      <c r="E8434">
        <v>16078734</v>
      </c>
      <c r="F8434">
        <v>160787</v>
      </c>
      <c r="G8434">
        <v>44051</v>
      </c>
      <c r="H8434" t="s">
        <v>2508</v>
      </c>
      <c r="I8434" t="s">
        <v>1737</v>
      </c>
      <c r="J8434" t="s">
        <v>2512</v>
      </c>
    </row>
    <row r="8435" spans="1:10" x14ac:dyDescent="0.2">
      <c r="A8435" t="s">
        <v>396</v>
      </c>
      <c r="B8435" t="s">
        <v>4628</v>
      </c>
      <c r="C8435" t="s">
        <v>2612</v>
      </c>
      <c r="D8435" t="s">
        <v>1719</v>
      </c>
      <c r="E8435">
        <v>12012201</v>
      </c>
      <c r="F8435">
        <v>120122</v>
      </c>
      <c r="G8435">
        <v>32910</v>
      </c>
      <c r="H8435" t="s">
        <v>1737</v>
      </c>
      <c r="I8435" t="s">
        <v>1737</v>
      </c>
      <c r="J8435" t="s">
        <v>1750</v>
      </c>
    </row>
    <row r="8436" spans="1:10" x14ac:dyDescent="0.2">
      <c r="A8436" t="s">
        <v>2592</v>
      </c>
      <c r="B8436" t="s">
        <v>4628</v>
      </c>
      <c r="C8436" t="s">
        <v>2287</v>
      </c>
      <c r="D8436" t="s">
        <v>1719</v>
      </c>
      <c r="E8436">
        <v>15216704</v>
      </c>
      <c r="F8436">
        <v>152167</v>
      </c>
      <c r="G8436">
        <v>41690</v>
      </c>
      <c r="H8436" t="s">
        <v>1720</v>
      </c>
      <c r="I8436" t="s">
        <v>1737</v>
      </c>
      <c r="J8436" t="s">
        <v>1738</v>
      </c>
    </row>
    <row r="8437" spans="1:10" x14ac:dyDescent="0.2">
      <c r="A8437" t="s">
        <v>2611</v>
      </c>
      <c r="B8437" t="s">
        <v>4628</v>
      </c>
      <c r="C8437" t="s">
        <v>3218</v>
      </c>
      <c r="D8437" t="s">
        <v>1719</v>
      </c>
      <c r="E8437">
        <v>16715887</v>
      </c>
      <c r="F8437">
        <v>167159</v>
      </c>
      <c r="G8437">
        <v>45797</v>
      </c>
      <c r="H8437" t="s">
        <v>1720</v>
      </c>
      <c r="I8437" t="s">
        <v>1737</v>
      </c>
      <c r="J8437" t="s">
        <v>1738</v>
      </c>
    </row>
    <row r="8438" spans="1:10" x14ac:dyDescent="0.2">
      <c r="A8438" t="s">
        <v>2638</v>
      </c>
      <c r="B8438" t="s">
        <v>4628</v>
      </c>
      <c r="C8438" t="s">
        <v>1929</v>
      </c>
      <c r="D8438" t="s">
        <v>1719</v>
      </c>
      <c r="E8438">
        <v>15910076</v>
      </c>
      <c r="F8438">
        <v>159101</v>
      </c>
      <c r="G8438">
        <v>43589</v>
      </c>
      <c r="H8438" t="s">
        <v>1720</v>
      </c>
      <c r="I8438" t="s">
        <v>1737</v>
      </c>
      <c r="J8438" t="s">
        <v>1738</v>
      </c>
    </row>
    <row r="8439" spans="1:10" x14ac:dyDescent="0.2">
      <c r="A8439" t="s">
        <v>2666</v>
      </c>
      <c r="B8439" t="s">
        <v>4628</v>
      </c>
      <c r="C8439" t="s">
        <v>1728</v>
      </c>
      <c r="D8439" t="s">
        <v>1719</v>
      </c>
      <c r="E8439">
        <v>15872597</v>
      </c>
      <c r="F8439">
        <v>158726</v>
      </c>
      <c r="G8439">
        <v>43487</v>
      </c>
      <c r="H8439" t="s">
        <v>1720</v>
      </c>
      <c r="I8439" t="s">
        <v>1737</v>
      </c>
      <c r="J8439" t="s">
        <v>1738</v>
      </c>
    </row>
    <row r="8440" spans="1:10" x14ac:dyDescent="0.2">
      <c r="A8440" t="s">
        <v>425</v>
      </c>
      <c r="B8440" t="s">
        <v>4628</v>
      </c>
      <c r="C8440" t="s">
        <v>4630</v>
      </c>
      <c r="D8440" t="s">
        <v>1719</v>
      </c>
      <c r="E8440">
        <v>11318829</v>
      </c>
      <c r="F8440">
        <v>113188</v>
      </c>
      <c r="G8440">
        <v>31010</v>
      </c>
      <c r="H8440" t="s">
        <v>1778</v>
      </c>
      <c r="I8440" t="s">
        <v>1737</v>
      </c>
      <c r="J8440" t="s">
        <v>1786</v>
      </c>
    </row>
    <row r="8441" spans="1:10" x14ac:dyDescent="0.2">
      <c r="A8441" t="s">
        <v>2713</v>
      </c>
      <c r="B8441" t="s">
        <v>4628</v>
      </c>
      <c r="C8441" t="s">
        <v>3555</v>
      </c>
      <c r="D8441" t="s">
        <v>1719</v>
      </c>
      <c r="E8441">
        <v>19451895</v>
      </c>
      <c r="F8441">
        <v>194519</v>
      </c>
      <c r="G8441">
        <v>53293</v>
      </c>
      <c r="H8441" t="s">
        <v>2714</v>
      </c>
      <c r="I8441" t="s">
        <v>1737</v>
      </c>
      <c r="J8441" t="s">
        <v>2721</v>
      </c>
    </row>
    <row r="8442" spans="1:10" x14ac:dyDescent="0.2">
      <c r="A8442" t="s">
        <v>2748</v>
      </c>
      <c r="B8442" t="s">
        <v>4628</v>
      </c>
      <c r="C8442" t="s">
        <v>2612</v>
      </c>
      <c r="D8442" t="s">
        <v>1719</v>
      </c>
      <c r="E8442">
        <v>12012201</v>
      </c>
      <c r="F8442">
        <v>120122</v>
      </c>
      <c r="G8442">
        <v>32910</v>
      </c>
      <c r="H8442" t="s">
        <v>1737</v>
      </c>
      <c r="I8442" t="s">
        <v>1737</v>
      </c>
      <c r="J8442" t="s">
        <v>1750</v>
      </c>
    </row>
    <row r="8443" spans="1:10" x14ac:dyDescent="0.2">
      <c r="A8443" t="s">
        <v>2777</v>
      </c>
      <c r="B8443" t="s">
        <v>4628</v>
      </c>
      <c r="C8443" t="s">
        <v>1795</v>
      </c>
      <c r="D8443" t="s">
        <v>1719</v>
      </c>
      <c r="E8443">
        <v>16809586</v>
      </c>
      <c r="F8443">
        <v>168096</v>
      </c>
      <c r="G8443">
        <v>46054</v>
      </c>
      <c r="H8443" t="s">
        <v>1721</v>
      </c>
      <c r="I8443" t="s">
        <v>1737</v>
      </c>
      <c r="J8443" t="s">
        <v>1740</v>
      </c>
    </row>
    <row r="8444" spans="1:10" x14ac:dyDescent="0.2">
      <c r="A8444" t="s">
        <v>464</v>
      </c>
      <c r="B8444" t="s">
        <v>4628</v>
      </c>
      <c r="C8444" t="s">
        <v>2217</v>
      </c>
      <c r="D8444" t="s">
        <v>1719</v>
      </c>
      <c r="E8444">
        <v>29196583</v>
      </c>
      <c r="F8444">
        <v>291966</v>
      </c>
      <c r="G8444">
        <v>79991</v>
      </c>
      <c r="H8444" t="s">
        <v>1721</v>
      </c>
      <c r="I8444" t="s">
        <v>1737</v>
      </c>
      <c r="J8444" t="s">
        <v>1740</v>
      </c>
    </row>
    <row r="8445" spans="1:10" x14ac:dyDescent="0.2">
      <c r="A8445" t="s">
        <v>2832</v>
      </c>
      <c r="B8445" t="s">
        <v>4628</v>
      </c>
      <c r="C8445" t="s">
        <v>3298</v>
      </c>
      <c r="D8445" t="s">
        <v>1719</v>
      </c>
      <c r="E8445">
        <v>23968183</v>
      </c>
      <c r="F8445">
        <v>239682</v>
      </c>
      <c r="G8445">
        <v>65666</v>
      </c>
      <c r="H8445" t="s">
        <v>1737</v>
      </c>
      <c r="I8445" t="s">
        <v>1737</v>
      </c>
      <c r="J8445" t="s">
        <v>1750</v>
      </c>
    </row>
    <row r="8446" spans="1:10" x14ac:dyDescent="0.2">
      <c r="A8446" t="s">
        <v>2833</v>
      </c>
      <c r="B8446" t="s">
        <v>4628</v>
      </c>
      <c r="C8446" t="s">
        <v>2785</v>
      </c>
      <c r="D8446" t="s">
        <v>1719</v>
      </c>
      <c r="E8446">
        <v>15591500</v>
      </c>
      <c r="F8446">
        <v>155915</v>
      </c>
      <c r="G8446">
        <v>42716</v>
      </c>
      <c r="H8446" t="s">
        <v>1237</v>
      </c>
      <c r="I8446" t="s">
        <v>1737</v>
      </c>
      <c r="J8446" t="s">
        <v>2840</v>
      </c>
    </row>
    <row r="8447" spans="1:10" x14ac:dyDescent="0.2">
      <c r="A8447" t="s">
        <v>2874</v>
      </c>
      <c r="B8447" t="s">
        <v>4628</v>
      </c>
      <c r="C8447" t="s">
        <v>2305</v>
      </c>
      <c r="D8447" t="s">
        <v>1719</v>
      </c>
      <c r="E8447">
        <v>25130050</v>
      </c>
      <c r="F8447">
        <v>251300</v>
      </c>
      <c r="G8447">
        <v>68849</v>
      </c>
      <c r="H8447" t="s">
        <v>2177</v>
      </c>
      <c r="I8447" t="s">
        <v>1737</v>
      </c>
      <c r="J8447" t="s">
        <v>2182</v>
      </c>
    </row>
    <row r="8448" spans="1:10" x14ac:dyDescent="0.2">
      <c r="A8448" t="s">
        <v>2897</v>
      </c>
      <c r="B8448" t="s">
        <v>4628</v>
      </c>
      <c r="C8448" t="s">
        <v>2431</v>
      </c>
      <c r="D8448" t="s">
        <v>1719</v>
      </c>
      <c r="E8448">
        <v>25879641</v>
      </c>
      <c r="F8448">
        <v>258796</v>
      </c>
      <c r="G8448">
        <v>70903</v>
      </c>
      <c r="H8448" t="s">
        <v>2177</v>
      </c>
      <c r="I8448" t="s">
        <v>1737</v>
      </c>
      <c r="J8448" t="s">
        <v>2182</v>
      </c>
    </row>
    <row r="8449" spans="1:10" x14ac:dyDescent="0.2">
      <c r="A8449" t="s">
        <v>2925</v>
      </c>
      <c r="B8449" t="s">
        <v>4628</v>
      </c>
      <c r="C8449" t="s">
        <v>4372</v>
      </c>
      <c r="D8449" t="s">
        <v>1719</v>
      </c>
      <c r="E8449">
        <v>42052074</v>
      </c>
      <c r="F8449">
        <v>420521</v>
      </c>
      <c r="G8449">
        <v>115211</v>
      </c>
      <c r="H8449" t="s">
        <v>1721</v>
      </c>
      <c r="I8449" t="s">
        <v>1737</v>
      </c>
      <c r="J8449" t="s">
        <v>1740</v>
      </c>
    </row>
    <row r="8450" spans="1:10" x14ac:dyDescent="0.2">
      <c r="A8450" t="s">
        <v>525</v>
      </c>
      <c r="B8450" t="s">
        <v>4628</v>
      </c>
      <c r="C8450" t="s">
        <v>3018</v>
      </c>
      <c r="D8450" t="s">
        <v>1719</v>
      </c>
      <c r="E8450">
        <v>42445609</v>
      </c>
      <c r="F8450">
        <v>424456</v>
      </c>
      <c r="G8450">
        <v>116289</v>
      </c>
      <c r="H8450" t="s">
        <v>1721</v>
      </c>
      <c r="I8450" t="s">
        <v>1737</v>
      </c>
      <c r="J8450" t="s">
        <v>1740</v>
      </c>
    </row>
    <row r="8451" spans="1:10" x14ac:dyDescent="0.2">
      <c r="A8451" t="s">
        <v>3025</v>
      </c>
      <c r="B8451" t="s">
        <v>4628</v>
      </c>
      <c r="C8451" t="s">
        <v>2320</v>
      </c>
      <c r="D8451" t="s">
        <v>1719</v>
      </c>
      <c r="E8451">
        <v>29608858</v>
      </c>
      <c r="F8451">
        <v>296089</v>
      </c>
      <c r="G8451">
        <v>81120</v>
      </c>
      <c r="H8451" t="s">
        <v>3027</v>
      </c>
      <c r="I8451" t="s">
        <v>1737</v>
      </c>
      <c r="J8451" t="s">
        <v>3034</v>
      </c>
    </row>
    <row r="8452" spans="1:10" x14ac:dyDescent="0.2">
      <c r="A8452" t="s">
        <v>3072</v>
      </c>
      <c r="B8452" t="s">
        <v>4628</v>
      </c>
      <c r="C8452" t="s">
        <v>3065</v>
      </c>
      <c r="D8452" t="s">
        <v>1719</v>
      </c>
      <c r="E8452">
        <v>29027924</v>
      </c>
      <c r="F8452">
        <v>290279</v>
      </c>
      <c r="G8452">
        <v>79529</v>
      </c>
      <c r="H8452" t="s">
        <v>3027</v>
      </c>
      <c r="I8452" t="s">
        <v>1737</v>
      </c>
      <c r="J8452" t="s">
        <v>3034</v>
      </c>
    </row>
    <row r="8453" spans="1:10" x14ac:dyDescent="0.2">
      <c r="A8453" t="s">
        <v>3095</v>
      </c>
      <c r="B8453" t="s">
        <v>4628</v>
      </c>
      <c r="C8453" t="s">
        <v>4261</v>
      </c>
      <c r="D8453" t="s">
        <v>1719</v>
      </c>
      <c r="E8453">
        <v>47842667</v>
      </c>
      <c r="F8453">
        <v>478427</v>
      </c>
      <c r="G8453">
        <v>131076</v>
      </c>
      <c r="H8453" t="s">
        <v>1721</v>
      </c>
      <c r="I8453" t="s">
        <v>1737</v>
      </c>
      <c r="J8453" t="s">
        <v>1740</v>
      </c>
    </row>
    <row r="8454" spans="1:10" x14ac:dyDescent="0.2">
      <c r="A8454" t="s">
        <v>549</v>
      </c>
      <c r="B8454" t="s">
        <v>4628</v>
      </c>
      <c r="C8454" t="s">
        <v>2859</v>
      </c>
      <c r="D8454" t="s">
        <v>1719</v>
      </c>
      <c r="E8454">
        <v>30939382</v>
      </c>
      <c r="F8454">
        <v>309394</v>
      </c>
      <c r="G8454">
        <v>84765</v>
      </c>
      <c r="H8454" t="s">
        <v>1721</v>
      </c>
      <c r="I8454" t="s">
        <v>1737</v>
      </c>
      <c r="J8454" t="s">
        <v>1740</v>
      </c>
    </row>
    <row r="8455" spans="1:10" x14ac:dyDescent="0.2">
      <c r="A8455" t="s">
        <v>3176</v>
      </c>
      <c r="B8455" t="s">
        <v>4628</v>
      </c>
      <c r="C8455" t="s">
        <v>2298</v>
      </c>
      <c r="D8455" t="s">
        <v>1719</v>
      </c>
      <c r="E8455">
        <v>26704191</v>
      </c>
      <c r="F8455">
        <v>267042</v>
      </c>
      <c r="G8455">
        <v>73162</v>
      </c>
      <c r="H8455" t="s">
        <v>1721</v>
      </c>
      <c r="I8455" t="s">
        <v>1737</v>
      </c>
      <c r="J8455" t="s">
        <v>1740</v>
      </c>
    </row>
    <row r="8456" spans="1:10" x14ac:dyDescent="0.2">
      <c r="A8456" t="s">
        <v>3197</v>
      </c>
      <c r="B8456" t="s">
        <v>4628</v>
      </c>
      <c r="C8456" t="s">
        <v>2859</v>
      </c>
      <c r="D8456" t="s">
        <v>1719</v>
      </c>
      <c r="E8456">
        <v>30939382</v>
      </c>
      <c r="F8456">
        <v>309394</v>
      </c>
      <c r="G8456">
        <v>84765</v>
      </c>
      <c r="H8456" t="s">
        <v>1721</v>
      </c>
      <c r="I8456" t="s">
        <v>1737</v>
      </c>
      <c r="J8456" t="s">
        <v>1740</v>
      </c>
    </row>
    <row r="8457" spans="1:10" x14ac:dyDescent="0.2">
      <c r="A8457" t="s">
        <v>3198</v>
      </c>
      <c r="B8457" t="s">
        <v>4628</v>
      </c>
      <c r="C8457" t="s">
        <v>2522</v>
      </c>
      <c r="D8457" t="s">
        <v>1719</v>
      </c>
      <c r="E8457">
        <v>16228652</v>
      </c>
      <c r="F8457">
        <v>162287</v>
      </c>
      <c r="G8457">
        <v>44462</v>
      </c>
      <c r="H8457" t="s">
        <v>1721</v>
      </c>
      <c r="I8457" t="s">
        <v>1737</v>
      </c>
      <c r="J8457" t="s">
        <v>1740</v>
      </c>
    </row>
    <row r="8458" spans="1:10" x14ac:dyDescent="0.2">
      <c r="A8458" t="s">
        <v>3217</v>
      </c>
      <c r="B8458" t="s">
        <v>4628</v>
      </c>
      <c r="C8458" t="s">
        <v>4264</v>
      </c>
      <c r="D8458" t="s">
        <v>1719</v>
      </c>
      <c r="E8458">
        <v>16134953</v>
      </c>
      <c r="F8458">
        <v>161350</v>
      </c>
      <c r="G8458">
        <v>44205</v>
      </c>
      <c r="H8458" t="s">
        <v>1721</v>
      </c>
      <c r="I8458" t="s">
        <v>1737</v>
      </c>
      <c r="J8458" t="s">
        <v>1740</v>
      </c>
    </row>
    <row r="8459" spans="1:10" x14ac:dyDescent="0.2">
      <c r="A8459" t="s">
        <v>3233</v>
      </c>
      <c r="B8459" t="s">
        <v>4628</v>
      </c>
      <c r="C8459" t="s">
        <v>3235</v>
      </c>
      <c r="D8459" t="s">
        <v>1719</v>
      </c>
      <c r="E8459">
        <v>16059994</v>
      </c>
      <c r="F8459">
        <v>160600</v>
      </c>
      <c r="G8459">
        <v>44000</v>
      </c>
      <c r="H8459" t="s">
        <v>1721</v>
      </c>
      <c r="I8459" t="s">
        <v>1737</v>
      </c>
      <c r="J8459" t="s">
        <v>1740</v>
      </c>
    </row>
    <row r="8460" spans="1:10" x14ac:dyDescent="0.2">
      <c r="A8460" t="s">
        <v>582</v>
      </c>
      <c r="B8460" t="s">
        <v>4628</v>
      </c>
      <c r="C8460" t="s">
        <v>2718</v>
      </c>
      <c r="D8460" t="s">
        <v>1719</v>
      </c>
      <c r="E8460">
        <v>20763680</v>
      </c>
      <c r="F8460">
        <v>207637</v>
      </c>
      <c r="G8460">
        <v>56887</v>
      </c>
      <c r="H8460" t="s">
        <v>1721</v>
      </c>
      <c r="I8460" t="s">
        <v>1737</v>
      </c>
      <c r="J8460" t="s">
        <v>1740</v>
      </c>
    </row>
    <row r="8461" spans="1:10" x14ac:dyDescent="0.2">
      <c r="A8461" t="s">
        <v>3276</v>
      </c>
      <c r="B8461" t="s">
        <v>4628</v>
      </c>
      <c r="C8461" t="s">
        <v>3040</v>
      </c>
      <c r="D8461" t="s">
        <v>1719</v>
      </c>
      <c r="E8461">
        <v>29758776</v>
      </c>
      <c r="F8461">
        <v>297588</v>
      </c>
      <c r="G8461">
        <v>81531</v>
      </c>
      <c r="H8461" t="s">
        <v>1737</v>
      </c>
      <c r="I8461" t="s">
        <v>1737</v>
      </c>
      <c r="J8461" t="s">
        <v>1750</v>
      </c>
    </row>
    <row r="8462" spans="1:10" x14ac:dyDescent="0.2">
      <c r="A8462" t="s">
        <v>3315</v>
      </c>
      <c r="B8462" t="s">
        <v>4628</v>
      </c>
      <c r="C8462" t="s">
        <v>3685</v>
      </c>
      <c r="D8462" t="s">
        <v>1719</v>
      </c>
      <c r="E8462">
        <v>23668346</v>
      </c>
      <c r="F8462">
        <v>236683</v>
      </c>
      <c r="G8462">
        <v>64845</v>
      </c>
      <c r="H8462" t="s">
        <v>1860</v>
      </c>
      <c r="I8462" t="s">
        <v>1737</v>
      </c>
      <c r="J8462" t="s">
        <v>1865</v>
      </c>
    </row>
    <row r="8463" spans="1:10" x14ac:dyDescent="0.2">
      <c r="A8463" t="s">
        <v>3339</v>
      </c>
      <c r="B8463" t="s">
        <v>4628</v>
      </c>
      <c r="C8463" t="s">
        <v>3216</v>
      </c>
      <c r="D8463" t="s">
        <v>1719</v>
      </c>
      <c r="E8463">
        <v>25429886</v>
      </c>
      <c r="F8463">
        <v>254299</v>
      </c>
      <c r="G8463">
        <v>69671</v>
      </c>
      <c r="H8463" t="s">
        <v>1721</v>
      </c>
      <c r="I8463" t="s">
        <v>1737</v>
      </c>
      <c r="J8463" t="s">
        <v>1740</v>
      </c>
    </row>
    <row r="8464" spans="1:10" x14ac:dyDescent="0.2">
      <c r="A8464" t="s">
        <v>610</v>
      </c>
      <c r="B8464" t="s">
        <v>4628</v>
      </c>
      <c r="C8464" t="s">
        <v>2877</v>
      </c>
      <c r="D8464" t="s">
        <v>1719</v>
      </c>
      <c r="E8464">
        <v>25055090</v>
      </c>
      <c r="F8464">
        <v>250551</v>
      </c>
      <c r="G8464">
        <v>68644</v>
      </c>
      <c r="H8464" t="s">
        <v>1721</v>
      </c>
      <c r="I8464" t="s">
        <v>1737</v>
      </c>
      <c r="J8464" t="s">
        <v>1740</v>
      </c>
    </row>
    <row r="8465" spans="1:10" x14ac:dyDescent="0.2">
      <c r="A8465" t="s">
        <v>3383</v>
      </c>
      <c r="B8465" t="s">
        <v>4628</v>
      </c>
      <c r="C8465" t="s">
        <v>1748</v>
      </c>
      <c r="D8465" t="s">
        <v>1719</v>
      </c>
      <c r="E8465">
        <v>19058360</v>
      </c>
      <c r="F8465">
        <v>190584</v>
      </c>
      <c r="G8465">
        <v>52215</v>
      </c>
      <c r="H8465" t="s">
        <v>3384</v>
      </c>
      <c r="I8465" t="s">
        <v>1737</v>
      </c>
      <c r="J8465" t="s">
        <v>3388</v>
      </c>
    </row>
    <row r="8466" spans="1:10" x14ac:dyDescent="0.2">
      <c r="A8466" t="s">
        <v>3421</v>
      </c>
      <c r="B8466" t="s">
        <v>4628</v>
      </c>
      <c r="C8466" t="s">
        <v>3236</v>
      </c>
      <c r="D8466" t="s">
        <v>1719</v>
      </c>
      <c r="E8466">
        <v>19508115</v>
      </c>
      <c r="F8466">
        <v>195081</v>
      </c>
      <c r="G8466">
        <v>53447</v>
      </c>
      <c r="H8466" t="s">
        <v>3384</v>
      </c>
      <c r="I8466" t="s">
        <v>1737</v>
      </c>
      <c r="J8466" t="s">
        <v>3388</v>
      </c>
    </row>
    <row r="8467" spans="1:10" x14ac:dyDescent="0.2">
      <c r="A8467" t="s">
        <v>3435</v>
      </c>
      <c r="B8467" t="s">
        <v>4628</v>
      </c>
      <c r="C8467" t="s">
        <v>2362</v>
      </c>
      <c r="D8467" t="s">
        <v>1719</v>
      </c>
      <c r="E8467">
        <v>15160485</v>
      </c>
      <c r="F8467">
        <v>151605</v>
      </c>
      <c r="G8467">
        <v>41536</v>
      </c>
      <c r="H8467" t="s">
        <v>3384</v>
      </c>
      <c r="I8467" t="s">
        <v>1737</v>
      </c>
      <c r="J8467" t="s">
        <v>3388</v>
      </c>
    </row>
    <row r="8468" spans="1:10" x14ac:dyDescent="0.2">
      <c r="A8468" t="s">
        <v>3453</v>
      </c>
      <c r="B8468" t="s">
        <v>4628</v>
      </c>
      <c r="C8468" t="s">
        <v>2478</v>
      </c>
      <c r="D8468" t="s">
        <v>1719</v>
      </c>
      <c r="E8468">
        <v>22862536</v>
      </c>
      <c r="F8468">
        <v>228625</v>
      </c>
      <c r="G8468">
        <v>62637</v>
      </c>
      <c r="H8468" t="s">
        <v>1721</v>
      </c>
      <c r="I8468" t="s">
        <v>1737</v>
      </c>
      <c r="J8468" t="s">
        <v>1740</v>
      </c>
    </row>
    <row r="8469" spans="1:10" x14ac:dyDescent="0.2">
      <c r="A8469" t="s">
        <v>3473</v>
      </c>
      <c r="B8469" t="s">
        <v>4628</v>
      </c>
      <c r="C8469" t="s">
        <v>1756</v>
      </c>
      <c r="D8469" t="s">
        <v>1719</v>
      </c>
      <c r="E8469">
        <v>19077099</v>
      </c>
      <c r="F8469">
        <v>190771</v>
      </c>
      <c r="G8469">
        <v>52266</v>
      </c>
      <c r="H8469" t="s">
        <v>2508</v>
      </c>
      <c r="I8469" t="s">
        <v>1737</v>
      </c>
      <c r="J8469" t="s">
        <v>2512</v>
      </c>
    </row>
    <row r="8470" spans="1:10" x14ac:dyDescent="0.2">
      <c r="A8470" t="s">
        <v>3498</v>
      </c>
      <c r="B8470" t="s">
        <v>4628</v>
      </c>
      <c r="C8470" t="s">
        <v>3238</v>
      </c>
      <c r="D8470" t="s">
        <v>1719</v>
      </c>
      <c r="E8470">
        <v>16172433</v>
      </c>
      <c r="F8470">
        <v>161724</v>
      </c>
      <c r="G8470">
        <v>44308</v>
      </c>
      <c r="H8470" t="s">
        <v>2508</v>
      </c>
      <c r="I8470" t="s">
        <v>1737</v>
      </c>
      <c r="J8470" t="s">
        <v>2512</v>
      </c>
    </row>
    <row r="8471" spans="1:10" x14ac:dyDescent="0.2">
      <c r="A8471" t="s">
        <v>3520</v>
      </c>
      <c r="B8471" t="s">
        <v>4628</v>
      </c>
      <c r="C8471" t="s">
        <v>1744</v>
      </c>
      <c r="D8471" t="s">
        <v>1719</v>
      </c>
      <c r="E8471">
        <v>19095839</v>
      </c>
      <c r="F8471">
        <v>190958</v>
      </c>
      <c r="G8471">
        <v>52317</v>
      </c>
      <c r="H8471" t="s">
        <v>2714</v>
      </c>
      <c r="I8471" t="s">
        <v>1737</v>
      </c>
      <c r="J8471" t="s">
        <v>2721</v>
      </c>
    </row>
    <row r="8472" spans="1:10" x14ac:dyDescent="0.2">
      <c r="A8472" t="s">
        <v>3537</v>
      </c>
      <c r="B8472" t="s">
        <v>4628</v>
      </c>
      <c r="C8472" t="s">
        <v>2079</v>
      </c>
      <c r="D8472" t="s">
        <v>1719</v>
      </c>
      <c r="E8472">
        <v>19339456</v>
      </c>
      <c r="F8472">
        <v>193395</v>
      </c>
      <c r="G8472">
        <v>52985</v>
      </c>
      <c r="H8472" t="s">
        <v>2714</v>
      </c>
      <c r="I8472" t="s">
        <v>1737</v>
      </c>
      <c r="J8472" t="s">
        <v>2721</v>
      </c>
    </row>
    <row r="8473" spans="1:10" x14ac:dyDescent="0.2">
      <c r="A8473" t="s">
        <v>3554</v>
      </c>
      <c r="B8473" t="s">
        <v>4628</v>
      </c>
      <c r="C8473" t="s">
        <v>1748</v>
      </c>
      <c r="D8473" t="s">
        <v>1719</v>
      </c>
      <c r="E8473">
        <v>19058360</v>
      </c>
      <c r="F8473">
        <v>190584</v>
      </c>
      <c r="G8473">
        <v>52215</v>
      </c>
      <c r="H8473" t="s">
        <v>2714</v>
      </c>
      <c r="I8473" t="s">
        <v>1737</v>
      </c>
      <c r="J8473" t="s">
        <v>2721</v>
      </c>
    </row>
    <row r="8474" spans="1:10" x14ac:dyDescent="0.2">
      <c r="A8474" t="s">
        <v>3577</v>
      </c>
      <c r="B8474" t="s">
        <v>4628</v>
      </c>
      <c r="C8474" t="s">
        <v>3479</v>
      </c>
      <c r="D8474" t="s">
        <v>1719</v>
      </c>
      <c r="E8474">
        <v>12649354</v>
      </c>
      <c r="F8474">
        <v>126494</v>
      </c>
      <c r="G8474">
        <v>34656</v>
      </c>
      <c r="H8474" t="s">
        <v>3579</v>
      </c>
      <c r="I8474" t="s">
        <v>1737</v>
      </c>
      <c r="J8474" t="s">
        <v>3584</v>
      </c>
    </row>
    <row r="8475" spans="1:10" x14ac:dyDescent="0.2">
      <c r="A8475" t="s">
        <v>3618</v>
      </c>
      <c r="B8475" t="s">
        <v>4628</v>
      </c>
      <c r="C8475" t="s">
        <v>3219</v>
      </c>
      <c r="D8475" t="s">
        <v>1719</v>
      </c>
      <c r="E8475">
        <v>19901650</v>
      </c>
      <c r="F8475">
        <v>199016</v>
      </c>
      <c r="G8475">
        <v>54525</v>
      </c>
      <c r="H8475" t="s">
        <v>2714</v>
      </c>
      <c r="I8475" t="s">
        <v>1737</v>
      </c>
      <c r="J8475" t="s">
        <v>2721</v>
      </c>
    </row>
    <row r="8476" spans="1:10" x14ac:dyDescent="0.2">
      <c r="A8476" t="s">
        <v>3640</v>
      </c>
      <c r="B8476" t="s">
        <v>4628</v>
      </c>
      <c r="C8476" t="s">
        <v>3436</v>
      </c>
      <c r="D8476" t="s">
        <v>1719</v>
      </c>
      <c r="E8476">
        <v>18983401</v>
      </c>
      <c r="F8476">
        <v>189834</v>
      </c>
      <c r="G8476">
        <v>52009</v>
      </c>
      <c r="H8476" t="s">
        <v>2714</v>
      </c>
      <c r="I8476" t="s">
        <v>1737</v>
      </c>
      <c r="J8476" t="s">
        <v>2721</v>
      </c>
    </row>
    <row r="8477" spans="1:10" x14ac:dyDescent="0.2">
      <c r="A8477" t="s">
        <v>689</v>
      </c>
      <c r="B8477" t="s">
        <v>4628</v>
      </c>
      <c r="C8477" t="s">
        <v>4103</v>
      </c>
      <c r="D8477" t="s">
        <v>1719</v>
      </c>
      <c r="E8477">
        <v>17859014</v>
      </c>
      <c r="F8477">
        <v>178590</v>
      </c>
      <c r="G8477">
        <v>48929</v>
      </c>
      <c r="H8477" t="s">
        <v>1721</v>
      </c>
      <c r="I8477" t="s">
        <v>1737</v>
      </c>
      <c r="J8477" t="s">
        <v>1740</v>
      </c>
    </row>
    <row r="8478" spans="1:10" x14ac:dyDescent="0.2">
      <c r="A8478" t="s">
        <v>694</v>
      </c>
      <c r="B8478" t="s">
        <v>4628</v>
      </c>
      <c r="C8478" t="s">
        <v>1770</v>
      </c>
      <c r="D8478" t="s">
        <v>1719</v>
      </c>
      <c r="E8478">
        <v>24867693</v>
      </c>
      <c r="F8478">
        <v>248677</v>
      </c>
      <c r="G8478">
        <v>68131</v>
      </c>
      <c r="H8478" t="s">
        <v>3663</v>
      </c>
      <c r="I8478" t="s">
        <v>1737</v>
      </c>
      <c r="J8478" t="s">
        <v>3666</v>
      </c>
    </row>
    <row r="8479" spans="1:10" x14ac:dyDescent="0.2">
      <c r="A8479" t="s">
        <v>3691</v>
      </c>
      <c r="B8479" t="s">
        <v>4628</v>
      </c>
      <c r="C8479" t="s">
        <v>2633</v>
      </c>
      <c r="D8479" t="s">
        <v>1719</v>
      </c>
      <c r="E8479">
        <v>11450008</v>
      </c>
      <c r="F8479">
        <v>114500</v>
      </c>
      <c r="G8479">
        <v>31370</v>
      </c>
      <c r="H8479" t="s">
        <v>1778</v>
      </c>
      <c r="I8479" t="s">
        <v>1737</v>
      </c>
      <c r="J8479" t="s">
        <v>1786</v>
      </c>
    </row>
    <row r="8480" spans="1:10" x14ac:dyDescent="0.2">
      <c r="A8480" t="s">
        <v>710</v>
      </c>
      <c r="B8480" t="s">
        <v>4628</v>
      </c>
      <c r="C8480" t="s">
        <v>2196</v>
      </c>
      <c r="D8480" t="s">
        <v>1719</v>
      </c>
      <c r="E8480">
        <v>28334552</v>
      </c>
      <c r="F8480">
        <v>283346</v>
      </c>
      <c r="G8480">
        <v>77629</v>
      </c>
      <c r="H8480" t="s">
        <v>3717</v>
      </c>
      <c r="I8480" t="s">
        <v>1737</v>
      </c>
      <c r="J8480" t="s">
        <v>3720</v>
      </c>
    </row>
    <row r="8481" spans="1:10" x14ac:dyDescent="0.2">
      <c r="A8481" t="s">
        <v>3753</v>
      </c>
      <c r="B8481" t="s">
        <v>4628</v>
      </c>
      <c r="C8481" t="s">
        <v>2196</v>
      </c>
      <c r="D8481" t="s">
        <v>1719</v>
      </c>
      <c r="E8481">
        <v>28334552</v>
      </c>
      <c r="F8481">
        <v>283346</v>
      </c>
      <c r="G8481">
        <v>77629</v>
      </c>
      <c r="H8481" t="s">
        <v>3717</v>
      </c>
      <c r="I8481" t="s">
        <v>1737</v>
      </c>
      <c r="J8481" t="s">
        <v>3720</v>
      </c>
    </row>
    <row r="8482" spans="1:10" x14ac:dyDescent="0.2">
      <c r="A8482" t="s">
        <v>722</v>
      </c>
      <c r="B8482" t="s">
        <v>4628</v>
      </c>
      <c r="C8482" t="s">
        <v>3370</v>
      </c>
      <c r="D8482" t="s">
        <v>1719</v>
      </c>
      <c r="E8482">
        <v>11300089</v>
      </c>
      <c r="F8482">
        <v>113001</v>
      </c>
      <c r="G8482">
        <v>30959</v>
      </c>
      <c r="H8482" t="s">
        <v>1778</v>
      </c>
      <c r="I8482" t="s">
        <v>1737</v>
      </c>
      <c r="J8482" t="s">
        <v>1786</v>
      </c>
    </row>
    <row r="8483" spans="1:10" x14ac:dyDescent="0.2">
      <c r="A8483" t="s">
        <v>3770</v>
      </c>
      <c r="B8483" t="s">
        <v>4628</v>
      </c>
      <c r="C8483" t="s">
        <v>2683</v>
      </c>
      <c r="D8483" t="s">
        <v>1719</v>
      </c>
      <c r="E8483">
        <v>11262610</v>
      </c>
      <c r="F8483">
        <v>112626</v>
      </c>
      <c r="G8483">
        <v>30856</v>
      </c>
      <c r="H8483" t="s">
        <v>1778</v>
      </c>
      <c r="I8483" t="s">
        <v>1737</v>
      </c>
      <c r="J8483" t="s">
        <v>1786</v>
      </c>
    </row>
    <row r="8484" spans="1:10" x14ac:dyDescent="0.2">
      <c r="A8484" t="s">
        <v>3789</v>
      </c>
      <c r="B8484" t="s">
        <v>4628</v>
      </c>
      <c r="C8484" t="s">
        <v>3511</v>
      </c>
      <c r="D8484" t="s">
        <v>1719</v>
      </c>
      <c r="E8484">
        <v>15422842</v>
      </c>
      <c r="F8484">
        <v>154228</v>
      </c>
      <c r="G8484">
        <v>42254</v>
      </c>
      <c r="H8484" t="s">
        <v>1721</v>
      </c>
      <c r="I8484" t="s">
        <v>1737</v>
      </c>
      <c r="J8484" t="s">
        <v>1740</v>
      </c>
    </row>
    <row r="8485" spans="1:10" x14ac:dyDescent="0.2">
      <c r="A8485" t="s">
        <v>756</v>
      </c>
      <c r="B8485" t="s">
        <v>4628</v>
      </c>
      <c r="C8485" t="s">
        <v>3234</v>
      </c>
      <c r="D8485" t="s">
        <v>1719</v>
      </c>
      <c r="E8485">
        <v>16003775</v>
      </c>
      <c r="F8485">
        <v>160038</v>
      </c>
      <c r="G8485">
        <v>43846</v>
      </c>
      <c r="H8485" t="s">
        <v>1737</v>
      </c>
      <c r="I8485" t="s">
        <v>1737</v>
      </c>
      <c r="J8485" t="s">
        <v>1750</v>
      </c>
    </row>
    <row r="8486" spans="1:10" x14ac:dyDescent="0.2">
      <c r="A8486" t="s">
        <v>3806</v>
      </c>
      <c r="B8486" t="s">
        <v>4628</v>
      </c>
      <c r="C8486" t="s">
        <v>3484</v>
      </c>
      <c r="D8486" t="s">
        <v>1719</v>
      </c>
      <c r="E8486">
        <v>12536915</v>
      </c>
      <c r="F8486">
        <v>125369</v>
      </c>
      <c r="G8486">
        <v>34348</v>
      </c>
      <c r="H8486" t="s">
        <v>1721</v>
      </c>
      <c r="I8486" t="s">
        <v>1737</v>
      </c>
      <c r="J8486" t="s">
        <v>1740</v>
      </c>
    </row>
    <row r="8487" spans="1:10" x14ac:dyDescent="0.2">
      <c r="A8487" t="s">
        <v>770</v>
      </c>
      <c r="B8487" t="s">
        <v>4628</v>
      </c>
      <c r="C8487" t="s">
        <v>3822</v>
      </c>
      <c r="D8487" t="s">
        <v>1719</v>
      </c>
      <c r="E8487">
        <v>17896493</v>
      </c>
      <c r="F8487">
        <v>178965</v>
      </c>
      <c r="G8487">
        <v>49031</v>
      </c>
      <c r="H8487" t="s">
        <v>1721</v>
      </c>
      <c r="I8487" t="s">
        <v>1737</v>
      </c>
      <c r="J8487" t="s">
        <v>1740</v>
      </c>
    </row>
    <row r="8488" spans="1:10" x14ac:dyDescent="0.2">
      <c r="A8488" t="s">
        <v>3828</v>
      </c>
      <c r="B8488" t="s">
        <v>4628</v>
      </c>
      <c r="C8488" t="s">
        <v>3407</v>
      </c>
      <c r="D8488" t="s">
        <v>1719</v>
      </c>
      <c r="E8488">
        <v>19395676</v>
      </c>
      <c r="F8488">
        <v>193957</v>
      </c>
      <c r="G8488">
        <v>53139</v>
      </c>
      <c r="H8488" t="s">
        <v>1721</v>
      </c>
      <c r="I8488" t="s">
        <v>1737</v>
      </c>
      <c r="J8488" t="s">
        <v>1740</v>
      </c>
    </row>
    <row r="8489" spans="1:10" x14ac:dyDescent="0.2">
      <c r="A8489" t="s">
        <v>3840</v>
      </c>
      <c r="B8489" t="s">
        <v>4628</v>
      </c>
      <c r="C8489" t="s">
        <v>3841</v>
      </c>
      <c r="D8489" t="s">
        <v>1719</v>
      </c>
      <c r="E8489">
        <v>559326315</v>
      </c>
      <c r="F8489">
        <v>5593263</v>
      </c>
      <c r="G8489">
        <v>1532401</v>
      </c>
      <c r="H8489" t="s">
        <v>3842</v>
      </c>
      <c r="I8489" t="s">
        <v>1737</v>
      </c>
      <c r="J8489" t="s">
        <v>3849</v>
      </c>
    </row>
    <row r="8490" spans="1:10" x14ac:dyDescent="0.2">
      <c r="A8490" t="s">
        <v>3938</v>
      </c>
      <c r="B8490" t="s">
        <v>4628</v>
      </c>
      <c r="C8490" t="s">
        <v>4011</v>
      </c>
      <c r="D8490" t="s">
        <v>1719</v>
      </c>
      <c r="E8490">
        <v>1001941258</v>
      </c>
      <c r="F8490">
        <v>10019413</v>
      </c>
      <c r="G8490">
        <v>2745045</v>
      </c>
      <c r="H8490" t="s">
        <v>3940</v>
      </c>
      <c r="I8490" t="s">
        <v>1737</v>
      </c>
      <c r="J8490" t="s">
        <v>3948</v>
      </c>
    </row>
    <row r="8491" spans="1:10" x14ac:dyDescent="0.2">
      <c r="A8491" t="s">
        <v>4024</v>
      </c>
      <c r="B8491" t="s">
        <v>4628</v>
      </c>
      <c r="C8491" t="s">
        <v>2234</v>
      </c>
      <c r="D8491" t="s">
        <v>1719</v>
      </c>
      <c r="E8491">
        <v>25167529</v>
      </c>
      <c r="F8491">
        <v>251675</v>
      </c>
      <c r="G8491">
        <v>68952</v>
      </c>
      <c r="H8491" t="s">
        <v>1737</v>
      </c>
      <c r="I8491" t="s">
        <v>1737</v>
      </c>
      <c r="J8491" t="s">
        <v>1750</v>
      </c>
    </row>
    <row r="8492" spans="1:10" x14ac:dyDescent="0.2">
      <c r="A8492" t="s">
        <v>795</v>
      </c>
      <c r="B8492" t="s">
        <v>4628</v>
      </c>
      <c r="C8492" t="s">
        <v>2249</v>
      </c>
      <c r="D8492" t="s">
        <v>1719</v>
      </c>
      <c r="E8492">
        <v>28915486</v>
      </c>
      <c r="F8492">
        <v>289155</v>
      </c>
      <c r="G8492">
        <v>79221</v>
      </c>
      <c r="H8492" t="s">
        <v>3027</v>
      </c>
      <c r="I8492" t="s">
        <v>1737</v>
      </c>
      <c r="J8492" t="s">
        <v>3034</v>
      </c>
    </row>
    <row r="8493" spans="1:10" x14ac:dyDescent="0.2">
      <c r="A8493" t="s">
        <v>4053</v>
      </c>
      <c r="B8493" t="s">
        <v>4628</v>
      </c>
      <c r="C8493" t="s">
        <v>3517</v>
      </c>
      <c r="D8493" t="s">
        <v>1719</v>
      </c>
      <c r="E8493">
        <v>26854110</v>
      </c>
      <c r="F8493">
        <v>268541</v>
      </c>
      <c r="G8493">
        <v>73573</v>
      </c>
      <c r="H8493" t="s">
        <v>1721</v>
      </c>
      <c r="I8493" t="s">
        <v>1737</v>
      </c>
      <c r="J8493" t="s">
        <v>1740</v>
      </c>
    </row>
    <row r="8494" spans="1:10" x14ac:dyDescent="0.2">
      <c r="A8494" t="s">
        <v>4069</v>
      </c>
      <c r="B8494" t="s">
        <v>4628</v>
      </c>
      <c r="C8494" t="s">
        <v>1800</v>
      </c>
      <c r="D8494" t="s">
        <v>1719</v>
      </c>
      <c r="E8494">
        <v>25298708</v>
      </c>
      <c r="F8494">
        <v>252987</v>
      </c>
      <c r="G8494">
        <v>69312</v>
      </c>
      <c r="H8494" t="s">
        <v>1321</v>
      </c>
      <c r="I8494" t="s">
        <v>1737</v>
      </c>
      <c r="J8494" t="s">
        <v>4072</v>
      </c>
    </row>
    <row r="8495" spans="1:10" x14ac:dyDescent="0.2">
      <c r="A8495" t="s">
        <v>812</v>
      </c>
      <c r="B8495" t="s">
        <v>4628</v>
      </c>
      <c r="C8495" t="s">
        <v>2881</v>
      </c>
      <c r="D8495" t="s">
        <v>1719</v>
      </c>
      <c r="E8495">
        <v>24923912</v>
      </c>
      <c r="F8495">
        <v>249239</v>
      </c>
      <c r="G8495">
        <v>68285</v>
      </c>
      <c r="H8495" t="s">
        <v>1321</v>
      </c>
      <c r="I8495" t="s">
        <v>1737</v>
      </c>
      <c r="J8495" t="s">
        <v>4072</v>
      </c>
    </row>
    <row r="8496" spans="1:10" x14ac:dyDescent="0.2">
      <c r="A8496" t="s">
        <v>4109</v>
      </c>
      <c r="B8496" t="s">
        <v>4628</v>
      </c>
      <c r="C8496" t="s">
        <v>2875</v>
      </c>
      <c r="D8496" t="s">
        <v>1719</v>
      </c>
      <c r="E8496">
        <v>26404355</v>
      </c>
      <c r="F8496">
        <v>264044</v>
      </c>
      <c r="G8496">
        <v>72341</v>
      </c>
      <c r="H8496" t="s">
        <v>1721</v>
      </c>
      <c r="I8496" t="s">
        <v>1737</v>
      </c>
      <c r="J8496" t="s">
        <v>1740</v>
      </c>
    </row>
    <row r="8497" spans="1:10" x14ac:dyDescent="0.2">
      <c r="A8497" t="s">
        <v>4123</v>
      </c>
      <c r="B8497" t="s">
        <v>4628</v>
      </c>
      <c r="C8497" t="s">
        <v>4232</v>
      </c>
      <c r="D8497" t="s">
        <v>1719</v>
      </c>
      <c r="E8497">
        <v>23780785</v>
      </c>
      <c r="F8497">
        <v>237808</v>
      </c>
      <c r="G8497">
        <v>65153</v>
      </c>
      <c r="H8497" t="s">
        <v>1737</v>
      </c>
      <c r="I8497" t="s">
        <v>1737</v>
      </c>
      <c r="J8497" t="s">
        <v>1750</v>
      </c>
    </row>
    <row r="8498" spans="1:10" x14ac:dyDescent="0.2">
      <c r="A8498" t="s">
        <v>4128</v>
      </c>
      <c r="B8498" t="s">
        <v>4628</v>
      </c>
      <c r="C8498" t="s">
        <v>2480</v>
      </c>
      <c r="D8498" t="s">
        <v>1719</v>
      </c>
      <c r="E8498">
        <v>65776640</v>
      </c>
      <c r="F8498">
        <v>657766</v>
      </c>
      <c r="G8498">
        <v>180210</v>
      </c>
      <c r="H8498" t="s">
        <v>2384</v>
      </c>
      <c r="I8498" t="s">
        <v>1737</v>
      </c>
      <c r="J8498" t="s">
        <v>2392</v>
      </c>
    </row>
    <row r="8499" spans="1:10" x14ac:dyDescent="0.2">
      <c r="A8499" t="s">
        <v>4188</v>
      </c>
      <c r="B8499" t="s">
        <v>4628</v>
      </c>
      <c r="C8499" t="s">
        <v>2435</v>
      </c>
      <c r="D8499" t="s">
        <v>1719</v>
      </c>
      <c r="E8499">
        <v>25767202</v>
      </c>
      <c r="F8499">
        <v>257672</v>
      </c>
      <c r="G8499">
        <v>70595</v>
      </c>
      <c r="H8499" t="s">
        <v>1802</v>
      </c>
      <c r="I8499" t="s">
        <v>1737</v>
      </c>
      <c r="J8499" t="s">
        <v>1810</v>
      </c>
    </row>
    <row r="8500" spans="1:10" x14ac:dyDescent="0.2">
      <c r="A8500" t="s">
        <v>841</v>
      </c>
      <c r="B8500" t="s">
        <v>4628</v>
      </c>
      <c r="C8500" t="s">
        <v>3538</v>
      </c>
      <c r="D8500" t="s">
        <v>1719</v>
      </c>
      <c r="E8500">
        <v>16847065</v>
      </c>
      <c r="F8500">
        <v>168471</v>
      </c>
      <c r="G8500">
        <v>46156</v>
      </c>
      <c r="H8500" t="s">
        <v>4202</v>
      </c>
      <c r="I8500" t="s">
        <v>1737</v>
      </c>
      <c r="J8500" t="s">
        <v>4205</v>
      </c>
    </row>
    <row r="8501" spans="1:10" x14ac:dyDescent="0.2">
      <c r="A8501" t="s">
        <v>4231</v>
      </c>
      <c r="B8501" t="s">
        <v>4628</v>
      </c>
      <c r="C8501" t="s">
        <v>2490</v>
      </c>
      <c r="D8501" t="s">
        <v>1719</v>
      </c>
      <c r="E8501">
        <v>23124893</v>
      </c>
      <c r="F8501">
        <v>231249</v>
      </c>
      <c r="G8501">
        <v>63356</v>
      </c>
      <c r="H8501" t="s">
        <v>2177</v>
      </c>
      <c r="I8501" t="s">
        <v>1737</v>
      </c>
      <c r="J8501" t="s">
        <v>2182</v>
      </c>
    </row>
    <row r="8502" spans="1:10" x14ac:dyDescent="0.2">
      <c r="A8502" t="s">
        <v>855</v>
      </c>
      <c r="B8502" t="s">
        <v>4628</v>
      </c>
      <c r="C8502" t="s">
        <v>2025</v>
      </c>
      <c r="D8502" t="s">
        <v>1719</v>
      </c>
      <c r="E8502">
        <v>25954600</v>
      </c>
      <c r="F8502">
        <v>259546</v>
      </c>
      <c r="G8502">
        <v>71108</v>
      </c>
      <c r="H8502" t="s">
        <v>2177</v>
      </c>
      <c r="I8502" t="s">
        <v>1737</v>
      </c>
      <c r="J8502" t="s">
        <v>2182</v>
      </c>
    </row>
    <row r="8503" spans="1:10" x14ac:dyDescent="0.2">
      <c r="A8503" t="s">
        <v>4256</v>
      </c>
      <c r="B8503" t="s">
        <v>4628</v>
      </c>
      <c r="C8503" t="s">
        <v>3538</v>
      </c>
      <c r="D8503" t="s">
        <v>1719</v>
      </c>
      <c r="E8503">
        <v>16847065</v>
      </c>
      <c r="F8503">
        <v>168471</v>
      </c>
      <c r="G8503">
        <v>46156</v>
      </c>
      <c r="H8503" t="s">
        <v>1721</v>
      </c>
      <c r="I8503" t="s">
        <v>1737</v>
      </c>
      <c r="J8503" t="s">
        <v>1740</v>
      </c>
    </row>
    <row r="8504" spans="1:10" x14ac:dyDescent="0.2">
      <c r="A8504" t="s">
        <v>4263</v>
      </c>
      <c r="B8504" t="s">
        <v>4628</v>
      </c>
      <c r="C8504" t="s">
        <v>1751</v>
      </c>
      <c r="D8504" t="s">
        <v>1719</v>
      </c>
      <c r="E8504">
        <v>14748210</v>
      </c>
      <c r="F8504">
        <v>147482</v>
      </c>
      <c r="G8504">
        <v>40406</v>
      </c>
      <c r="H8504" t="s">
        <v>1720</v>
      </c>
      <c r="I8504" t="s">
        <v>1737</v>
      </c>
      <c r="J8504" t="s">
        <v>1738</v>
      </c>
    </row>
    <row r="8505" spans="1:10" x14ac:dyDescent="0.2">
      <c r="A8505" t="s">
        <v>888</v>
      </c>
      <c r="B8505" t="s">
        <v>4628</v>
      </c>
      <c r="C8505" t="s">
        <v>3370</v>
      </c>
      <c r="D8505" t="s">
        <v>1719</v>
      </c>
      <c r="E8505">
        <v>11300089</v>
      </c>
      <c r="F8505">
        <v>113001</v>
      </c>
      <c r="G8505">
        <v>30959</v>
      </c>
      <c r="H8505" t="s">
        <v>1737</v>
      </c>
      <c r="I8505" t="s">
        <v>1737</v>
      </c>
      <c r="J8505" t="s">
        <v>1750</v>
      </c>
    </row>
    <row r="8506" spans="1:10" x14ac:dyDescent="0.2">
      <c r="A8506" t="s">
        <v>4304</v>
      </c>
      <c r="B8506" t="s">
        <v>4628</v>
      </c>
      <c r="C8506" t="s">
        <v>2211</v>
      </c>
      <c r="D8506" t="s">
        <v>1719</v>
      </c>
      <c r="E8506">
        <v>24717774</v>
      </c>
      <c r="F8506">
        <v>247178</v>
      </c>
      <c r="G8506">
        <v>67720</v>
      </c>
      <c r="H8506" t="s">
        <v>1412</v>
      </c>
      <c r="I8506" t="s">
        <v>1737</v>
      </c>
      <c r="J8506" t="s">
        <v>4307</v>
      </c>
    </row>
    <row r="8507" spans="1:10" x14ac:dyDescent="0.2">
      <c r="A8507" t="s">
        <v>4339</v>
      </c>
      <c r="B8507" t="s">
        <v>4628</v>
      </c>
      <c r="C8507" t="s">
        <v>1808</v>
      </c>
      <c r="D8507" t="s">
        <v>1719</v>
      </c>
      <c r="E8507">
        <v>24436678</v>
      </c>
      <c r="F8507">
        <v>244367</v>
      </c>
      <c r="G8507">
        <v>66950</v>
      </c>
      <c r="H8507" t="s">
        <v>1412</v>
      </c>
      <c r="I8507" t="s">
        <v>1737</v>
      </c>
      <c r="J8507" t="s">
        <v>4307</v>
      </c>
    </row>
    <row r="8508" spans="1:10" x14ac:dyDescent="0.2">
      <c r="A8508" t="s">
        <v>4354</v>
      </c>
      <c r="B8508" t="s">
        <v>4628</v>
      </c>
      <c r="C8508" t="s">
        <v>3412</v>
      </c>
      <c r="D8508" t="s">
        <v>1719</v>
      </c>
      <c r="E8508">
        <v>18571125</v>
      </c>
      <c r="F8508">
        <v>185711</v>
      </c>
      <c r="G8508">
        <v>50880</v>
      </c>
      <c r="H8508" t="s">
        <v>4355</v>
      </c>
      <c r="I8508" t="s">
        <v>1737</v>
      </c>
      <c r="J8508" t="s">
        <v>4358</v>
      </c>
    </row>
    <row r="8509" spans="1:10" x14ac:dyDescent="0.2">
      <c r="A8509" t="s">
        <v>4385</v>
      </c>
      <c r="B8509" t="s">
        <v>4628</v>
      </c>
      <c r="C8509" t="s">
        <v>2813</v>
      </c>
      <c r="D8509" t="s">
        <v>1719</v>
      </c>
      <c r="E8509">
        <v>21288394</v>
      </c>
      <c r="F8509">
        <v>212884</v>
      </c>
      <c r="G8509">
        <v>58324</v>
      </c>
      <c r="H8509" t="s">
        <v>1860</v>
      </c>
      <c r="I8509" t="s">
        <v>1737</v>
      </c>
      <c r="J8509" t="s">
        <v>1865</v>
      </c>
    </row>
    <row r="8510" spans="1:10" x14ac:dyDescent="0.2">
      <c r="A8510" t="s">
        <v>4394</v>
      </c>
      <c r="B8510" t="s">
        <v>4628</v>
      </c>
      <c r="C8510" t="s">
        <v>2506</v>
      </c>
      <c r="D8510" t="s">
        <v>1719</v>
      </c>
      <c r="E8510">
        <v>19882910</v>
      </c>
      <c r="F8510">
        <v>198829</v>
      </c>
      <c r="G8510">
        <v>54474</v>
      </c>
      <c r="H8510" t="s">
        <v>4355</v>
      </c>
      <c r="I8510" t="s">
        <v>1737</v>
      </c>
      <c r="J8510" t="s">
        <v>4358</v>
      </c>
    </row>
    <row r="8511" spans="1:10" x14ac:dyDescent="0.2">
      <c r="A8511" t="s">
        <v>4402</v>
      </c>
      <c r="B8511" t="s">
        <v>4628</v>
      </c>
      <c r="C8511" t="s">
        <v>1932</v>
      </c>
      <c r="D8511" t="s">
        <v>1719</v>
      </c>
      <c r="E8511">
        <v>11674885</v>
      </c>
      <c r="F8511">
        <v>116749</v>
      </c>
      <c r="G8511">
        <v>31986</v>
      </c>
      <c r="H8511" t="s">
        <v>1778</v>
      </c>
      <c r="I8511" t="s">
        <v>1737</v>
      </c>
      <c r="J8511" t="s">
        <v>1786</v>
      </c>
    </row>
    <row r="8512" spans="1:10" x14ac:dyDescent="0.2">
      <c r="A8512" t="s">
        <v>4417</v>
      </c>
      <c r="B8512" t="s">
        <v>4628</v>
      </c>
      <c r="C8512" t="s">
        <v>4559</v>
      </c>
      <c r="D8512" t="s">
        <v>1719</v>
      </c>
      <c r="E8512">
        <v>1011948303</v>
      </c>
      <c r="F8512">
        <v>10119483</v>
      </c>
      <c r="G8512">
        <v>2772461</v>
      </c>
      <c r="H8512" t="s">
        <v>4419</v>
      </c>
      <c r="I8512" t="s">
        <v>1737</v>
      </c>
      <c r="J8512" t="s">
        <v>4427</v>
      </c>
    </row>
    <row r="8513" spans="1:10" x14ac:dyDescent="0.2">
      <c r="A8513" t="s">
        <v>4515</v>
      </c>
      <c r="B8513" t="s">
        <v>4628</v>
      </c>
      <c r="C8513" t="s">
        <v>4540</v>
      </c>
      <c r="D8513" t="s">
        <v>1719</v>
      </c>
      <c r="E8513">
        <v>1011142492</v>
      </c>
      <c r="F8513">
        <v>10111425</v>
      </c>
      <c r="G8513">
        <v>2770253</v>
      </c>
      <c r="H8513" t="s">
        <v>4419</v>
      </c>
      <c r="I8513" t="s">
        <v>1737</v>
      </c>
      <c r="J8513" t="s">
        <v>4427</v>
      </c>
    </row>
    <row r="8514" spans="1:10" x14ac:dyDescent="0.2">
      <c r="A8514" t="s">
        <v>4565</v>
      </c>
      <c r="B8514" t="s">
        <v>4628</v>
      </c>
      <c r="C8514" t="s">
        <v>3442</v>
      </c>
      <c r="D8514" t="s">
        <v>1719</v>
      </c>
      <c r="E8514">
        <v>25804682</v>
      </c>
      <c r="F8514">
        <v>258047</v>
      </c>
      <c r="G8514">
        <v>70698</v>
      </c>
      <c r="H8514" t="s">
        <v>1802</v>
      </c>
      <c r="I8514" t="s">
        <v>1737</v>
      </c>
      <c r="J8514" t="s">
        <v>1810</v>
      </c>
    </row>
    <row r="8515" spans="1:10" x14ac:dyDescent="0.2">
      <c r="A8515" t="s">
        <v>986</v>
      </c>
      <c r="B8515" t="s">
        <v>4628</v>
      </c>
      <c r="C8515" t="s">
        <v>2220</v>
      </c>
      <c r="D8515" t="s">
        <v>1719</v>
      </c>
      <c r="E8515">
        <v>25692243</v>
      </c>
      <c r="F8515">
        <v>256922</v>
      </c>
      <c r="G8515">
        <v>70390</v>
      </c>
      <c r="H8515" t="s">
        <v>1802</v>
      </c>
      <c r="I8515" t="s">
        <v>1737</v>
      </c>
      <c r="J8515" t="s">
        <v>1810</v>
      </c>
    </row>
    <row r="8516" spans="1:10" x14ac:dyDescent="0.2">
      <c r="A8516" t="s">
        <v>4589</v>
      </c>
      <c r="B8516" t="s">
        <v>4628</v>
      </c>
      <c r="C8516" t="s">
        <v>2251</v>
      </c>
      <c r="D8516" t="s">
        <v>1719</v>
      </c>
      <c r="E8516">
        <v>25710983</v>
      </c>
      <c r="F8516">
        <v>257110</v>
      </c>
      <c r="G8516">
        <v>70441</v>
      </c>
      <c r="H8516" t="s">
        <v>1802</v>
      </c>
      <c r="I8516" t="s">
        <v>1737</v>
      </c>
      <c r="J8516" t="s">
        <v>1810</v>
      </c>
    </row>
    <row r="8517" spans="1:10" x14ac:dyDescent="0.2">
      <c r="A8517" t="s">
        <v>4604</v>
      </c>
      <c r="B8517" t="s">
        <v>4628</v>
      </c>
      <c r="C8517" t="s">
        <v>2489</v>
      </c>
      <c r="D8517" t="s">
        <v>1719</v>
      </c>
      <c r="E8517">
        <v>25842161</v>
      </c>
      <c r="F8517">
        <v>258422</v>
      </c>
      <c r="G8517">
        <v>70800</v>
      </c>
      <c r="H8517" t="s">
        <v>1802</v>
      </c>
      <c r="I8517" t="s">
        <v>1737</v>
      </c>
      <c r="J8517" t="s">
        <v>1810</v>
      </c>
    </row>
    <row r="8518" spans="1:10" x14ac:dyDescent="0.2">
      <c r="A8518" t="s">
        <v>4618</v>
      </c>
      <c r="B8518" t="s">
        <v>4628</v>
      </c>
      <c r="C8518" t="s">
        <v>2018</v>
      </c>
      <c r="D8518" t="s">
        <v>1719</v>
      </c>
      <c r="E8518">
        <v>25785942</v>
      </c>
      <c r="F8518">
        <v>257859</v>
      </c>
      <c r="G8518">
        <v>70646</v>
      </c>
      <c r="H8518" t="s">
        <v>1802</v>
      </c>
      <c r="I8518" t="s">
        <v>1737</v>
      </c>
      <c r="J8518" t="s">
        <v>1810</v>
      </c>
    </row>
    <row r="8519" spans="1:10" x14ac:dyDescent="0.2">
      <c r="A8519" t="s">
        <v>59</v>
      </c>
      <c r="B8519" t="s">
        <v>4632</v>
      </c>
      <c r="C8519" t="s">
        <v>1820</v>
      </c>
      <c r="D8519" t="s">
        <v>1719</v>
      </c>
      <c r="E8519">
        <v>14204756</v>
      </c>
      <c r="F8519">
        <v>142048</v>
      </c>
      <c r="G8519">
        <v>38917</v>
      </c>
      <c r="H8519" t="s">
        <v>1720</v>
      </c>
      <c r="I8519" t="s">
        <v>1737</v>
      </c>
      <c r="J8519" t="s">
        <v>1738</v>
      </c>
    </row>
    <row r="8520" spans="1:10" x14ac:dyDescent="0.2">
      <c r="A8520" t="s">
        <v>1717</v>
      </c>
      <c r="B8520" t="s">
        <v>4632</v>
      </c>
      <c r="C8520" t="s">
        <v>1787</v>
      </c>
      <c r="D8520" t="s">
        <v>1719</v>
      </c>
      <c r="E8520">
        <v>17933973</v>
      </c>
      <c r="F8520">
        <v>179340</v>
      </c>
      <c r="G8520">
        <v>49134</v>
      </c>
      <c r="H8520" t="s">
        <v>1721</v>
      </c>
      <c r="I8520" t="s">
        <v>1737</v>
      </c>
      <c r="J8520" t="s">
        <v>1740</v>
      </c>
    </row>
    <row r="8521" spans="1:10" x14ac:dyDescent="0.2">
      <c r="A8521" t="s">
        <v>1723</v>
      </c>
      <c r="B8521" t="s">
        <v>4632</v>
      </c>
      <c r="C8521" t="s">
        <v>4103</v>
      </c>
      <c r="D8521" t="s">
        <v>1719</v>
      </c>
      <c r="E8521">
        <v>17859014</v>
      </c>
      <c r="F8521">
        <v>178590</v>
      </c>
      <c r="G8521">
        <v>48929</v>
      </c>
      <c r="H8521" t="s">
        <v>1721</v>
      </c>
      <c r="I8521" t="s">
        <v>1737</v>
      </c>
      <c r="J8521" t="s">
        <v>1740</v>
      </c>
    </row>
    <row r="8522" spans="1:10" x14ac:dyDescent="0.2">
      <c r="A8522" t="s">
        <v>1727</v>
      </c>
      <c r="B8522" t="s">
        <v>4632</v>
      </c>
      <c r="C8522" t="s">
        <v>2799</v>
      </c>
      <c r="D8522" t="s">
        <v>1719</v>
      </c>
      <c r="E8522">
        <v>18121371</v>
      </c>
      <c r="F8522">
        <v>181214</v>
      </c>
      <c r="G8522">
        <v>49648</v>
      </c>
      <c r="H8522" t="s">
        <v>1721</v>
      </c>
      <c r="I8522" t="s">
        <v>1737</v>
      </c>
      <c r="J8522" t="s">
        <v>1740</v>
      </c>
    </row>
    <row r="8523" spans="1:10" x14ac:dyDescent="0.2">
      <c r="A8523" t="s">
        <v>94</v>
      </c>
      <c r="B8523" t="s">
        <v>4632</v>
      </c>
      <c r="C8523" t="s">
        <v>1900</v>
      </c>
      <c r="D8523" t="s">
        <v>1719</v>
      </c>
      <c r="E8523">
        <v>15497801</v>
      </c>
      <c r="F8523">
        <v>154978</v>
      </c>
      <c r="G8523">
        <v>42460</v>
      </c>
      <c r="H8523" t="s">
        <v>1720</v>
      </c>
      <c r="I8523" t="s">
        <v>1737</v>
      </c>
      <c r="J8523" t="s">
        <v>1738</v>
      </c>
    </row>
    <row r="8524" spans="1:10" x14ac:dyDescent="0.2">
      <c r="A8524" t="s">
        <v>100</v>
      </c>
      <c r="B8524" t="s">
        <v>4632</v>
      </c>
      <c r="C8524" t="s">
        <v>3264</v>
      </c>
      <c r="D8524" t="s">
        <v>1719</v>
      </c>
      <c r="E8524">
        <v>19264497</v>
      </c>
      <c r="F8524">
        <v>192645</v>
      </c>
      <c r="G8524">
        <v>52779</v>
      </c>
      <c r="H8524" t="s">
        <v>1737</v>
      </c>
      <c r="I8524" t="s">
        <v>1737</v>
      </c>
      <c r="J8524" t="s">
        <v>1750</v>
      </c>
    </row>
    <row r="8525" spans="1:10" x14ac:dyDescent="0.2">
      <c r="A8525" t="s">
        <v>107</v>
      </c>
      <c r="B8525" t="s">
        <v>4632</v>
      </c>
      <c r="C8525" t="s">
        <v>2105</v>
      </c>
      <c r="D8525" t="s">
        <v>1719</v>
      </c>
      <c r="E8525">
        <v>19133319</v>
      </c>
      <c r="F8525">
        <v>191333</v>
      </c>
      <c r="G8525">
        <v>52420</v>
      </c>
      <c r="H8525" t="s">
        <v>1737</v>
      </c>
      <c r="I8525" t="s">
        <v>1737</v>
      </c>
      <c r="J8525" t="s">
        <v>1750</v>
      </c>
    </row>
    <row r="8526" spans="1:10" x14ac:dyDescent="0.2">
      <c r="A8526" t="s">
        <v>116</v>
      </c>
      <c r="B8526" t="s">
        <v>4632</v>
      </c>
      <c r="C8526" t="s">
        <v>2691</v>
      </c>
      <c r="D8526" t="s">
        <v>1719</v>
      </c>
      <c r="E8526">
        <v>16209913</v>
      </c>
      <c r="F8526">
        <v>162099</v>
      </c>
      <c r="G8526">
        <v>44411</v>
      </c>
      <c r="H8526" t="s">
        <v>1737</v>
      </c>
      <c r="I8526" t="s">
        <v>1737</v>
      </c>
      <c r="J8526" t="s">
        <v>1750</v>
      </c>
    </row>
    <row r="8527" spans="1:10" x14ac:dyDescent="0.2">
      <c r="A8527" t="s">
        <v>125</v>
      </c>
      <c r="B8527" t="s">
        <v>4632</v>
      </c>
      <c r="C8527" t="s">
        <v>1951</v>
      </c>
      <c r="D8527" t="s">
        <v>1719</v>
      </c>
      <c r="E8527">
        <v>14017358</v>
      </c>
      <c r="F8527">
        <v>140174</v>
      </c>
      <c r="G8527">
        <v>38404</v>
      </c>
      <c r="H8527" t="s">
        <v>1721</v>
      </c>
      <c r="I8527" t="s">
        <v>1737</v>
      </c>
      <c r="J8527" t="s">
        <v>1740</v>
      </c>
    </row>
    <row r="8528" spans="1:10" x14ac:dyDescent="0.2">
      <c r="A8528" t="s">
        <v>131</v>
      </c>
      <c r="B8528" t="s">
        <v>4632</v>
      </c>
      <c r="C8528" t="s">
        <v>1812</v>
      </c>
      <c r="D8528" t="s">
        <v>1719</v>
      </c>
      <c r="E8528">
        <v>22693878</v>
      </c>
      <c r="F8528">
        <v>226939</v>
      </c>
      <c r="G8528">
        <v>62175</v>
      </c>
      <c r="H8528" t="s">
        <v>1765</v>
      </c>
      <c r="I8528" t="s">
        <v>1737</v>
      </c>
      <c r="J8528" t="s">
        <v>1773</v>
      </c>
    </row>
    <row r="8529" spans="1:10" x14ac:dyDescent="0.2">
      <c r="A8529" t="s">
        <v>137</v>
      </c>
      <c r="B8529" t="s">
        <v>4632</v>
      </c>
      <c r="C8529" t="s">
        <v>4340</v>
      </c>
      <c r="D8529" t="s">
        <v>1719</v>
      </c>
      <c r="E8529">
        <v>11543707</v>
      </c>
      <c r="F8529">
        <v>115437</v>
      </c>
      <c r="G8529">
        <v>31627</v>
      </c>
      <c r="H8529" t="s">
        <v>1778</v>
      </c>
      <c r="I8529" t="s">
        <v>1737</v>
      </c>
      <c r="J8529" t="s">
        <v>1786</v>
      </c>
    </row>
    <row r="8530" spans="1:10" x14ac:dyDescent="0.2">
      <c r="A8530" t="s">
        <v>1792</v>
      </c>
      <c r="B8530" t="s">
        <v>4632</v>
      </c>
      <c r="C8530" t="s">
        <v>4277</v>
      </c>
      <c r="D8530" t="s">
        <v>1719</v>
      </c>
      <c r="E8530">
        <v>19039620</v>
      </c>
      <c r="F8530">
        <v>190396</v>
      </c>
      <c r="G8530">
        <v>52163</v>
      </c>
      <c r="H8530" t="s">
        <v>1721</v>
      </c>
      <c r="I8530" t="s">
        <v>1737</v>
      </c>
      <c r="J8530" t="s">
        <v>1740</v>
      </c>
    </row>
    <row r="8531" spans="1:10" x14ac:dyDescent="0.2">
      <c r="A8531" t="s">
        <v>159</v>
      </c>
      <c r="B8531" t="s">
        <v>4632</v>
      </c>
      <c r="C8531" t="s">
        <v>2797</v>
      </c>
      <c r="D8531" t="s">
        <v>1719</v>
      </c>
      <c r="E8531">
        <v>25992080</v>
      </c>
      <c r="F8531">
        <v>259921</v>
      </c>
      <c r="G8531">
        <v>71211</v>
      </c>
      <c r="H8531" t="s">
        <v>1802</v>
      </c>
      <c r="I8531" t="s">
        <v>1737</v>
      </c>
      <c r="J8531" t="s">
        <v>1810</v>
      </c>
    </row>
    <row r="8532" spans="1:10" x14ac:dyDescent="0.2">
      <c r="A8532" t="s">
        <v>165</v>
      </c>
      <c r="B8532" t="s">
        <v>4632</v>
      </c>
      <c r="C8532" t="s">
        <v>1844</v>
      </c>
      <c r="D8532" t="s">
        <v>1719</v>
      </c>
      <c r="E8532">
        <v>11637405</v>
      </c>
      <c r="F8532">
        <v>116374</v>
      </c>
      <c r="G8532">
        <v>31883</v>
      </c>
      <c r="H8532" t="s">
        <v>1778</v>
      </c>
      <c r="I8532" t="s">
        <v>1737</v>
      </c>
      <c r="J8532" t="s">
        <v>1786</v>
      </c>
    </row>
    <row r="8533" spans="1:10" x14ac:dyDescent="0.2">
      <c r="A8533" t="s">
        <v>171</v>
      </c>
      <c r="B8533" t="s">
        <v>4632</v>
      </c>
      <c r="C8533" t="s">
        <v>1858</v>
      </c>
      <c r="D8533" t="s">
        <v>1719</v>
      </c>
      <c r="E8533">
        <v>12668094</v>
      </c>
      <c r="F8533">
        <v>126681</v>
      </c>
      <c r="G8533">
        <v>34707</v>
      </c>
      <c r="H8533" t="s">
        <v>1737</v>
      </c>
      <c r="I8533" t="s">
        <v>1737</v>
      </c>
      <c r="J8533" t="s">
        <v>1750</v>
      </c>
    </row>
    <row r="8534" spans="1:10" x14ac:dyDescent="0.2">
      <c r="A8534" t="s">
        <v>176</v>
      </c>
      <c r="B8534" t="s">
        <v>4632</v>
      </c>
      <c r="C8534" t="s">
        <v>2559</v>
      </c>
      <c r="D8534" t="s">
        <v>1719</v>
      </c>
      <c r="E8534">
        <v>11806064</v>
      </c>
      <c r="F8534">
        <v>118061</v>
      </c>
      <c r="G8534">
        <v>32345</v>
      </c>
      <c r="H8534" t="s">
        <v>1737</v>
      </c>
      <c r="I8534" t="s">
        <v>1737</v>
      </c>
      <c r="J8534" t="s">
        <v>1750</v>
      </c>
    </row>
    <row r="8535" spans="1:10" x14ac:dyDescent="0.2">
      <c r="A8535" t="s">
        <v>1859</v>
      </c>
      <c r="B8535" t="s">
        <v>4632</v>
      </c>
      <c r="C8535" t="s">
        <v>1776</v>
      </c>
      <c r="D8535" t="s">
        <v>1719</v>
      </c>
      <c r="E8535">
        <v>20707461</v>
      </c>
      <c r="F8535">
        <v>207075</v>
      </c>
      <c r="G8535">
        <v>56733</v>
      </c>
      <c r="H8535" t="s">
        <v>1860</v>
      </c>
      <c r="I8535" t="s">
        <v>1737</v>
      </c>
      <c r="J8535" t="s">
        <v>1865</v>
      </c>
    </row>
    <row r="8536" spans="1:10" x14ac:dyDescent="0.2">
      <c r="A8536" t="s">
        <v>199</v>
      </c>
      <c r="B8536" t="s">
        <v>4632</v>
      </c>
      <c r="C8536" t="s">
        <v>2564</v>
      </c>
      <c r="D8536" t="s">
        <v>1719</v>
      </c>
      <c r="E8536">
        <v>25973340</v>
      </c>
      <c r="F8536">
        <v>259733</v>
      </c>
      <c r="G8536">
        <v>71160</v>
      </c>
      <c r="H8536" t="s">
        <v>1802</v>
      </c>
      <c r="I8536" t="s">
        <v>1737</v>
      </c>
      <c r="J8536" t="s">
        <v>1810</v>
      </c>
    </row>
    <row r="8537" spans="1:10" x14ac:dyDescent="0.2">
      <c r="A8537" t="s">
        <v>205</v>
      </c>
      <c r="B8537" t="s">
        <v>4632</v>
      </c>
      <c r="C8537" t="s">
        <v>3478</v>
      </c>
      <c r="D8537" t="s">
        <v>1719</v>
      </c>
      <c r="E8537">
        <v>12555655</v>
      </c>
      <c r="F8537">
        <v>125557</v>
      </c>
      <c r="G8537">
        <v>34399</v>
      </c>
      <c r="H8537" t="s">
        <v>1895</v>
      </c>
      <c r="I8537" t="s">
        <v>1737</v>
      </c>
      <c r="J8537" t="s">
        <v>1903</v>
      </c>
    </row>
    <row r="8538" spans="1:10" x14ac:dyDescent="0.2">
      <c r="A8538" t="s">
        <v>1919</v>
      </c>
      <c r="B8538" t="s">
        <v>4632</v>
      </c>
      <c r="C8538" t="s">
        <v>2773</v>
      </c>
      <c r="D8538" t="s">
        <v>1719</v>
      </c>
      <c r="E8538">
        <v>11375049</v>
      </c>
      <c r="F8538">
        <v>113750</v>
      </c>
      <c r="G8538">
        <v>31165</v>
      </c>
      <c r="H8538" t="s">
        <v>1778</v>
      </c>
      <c r="I8538" t="s">
        <v>1737</v>
      </c>
      <c r="J8538" t="s">
        <v>1786</v>
      </c>
    </row>
    <row r="8539" spans="1:10" x14ac:dyDescent="0.2">
      <c r="A8539" t="s">
        <v>218</v>
      </c>
      <c r="B8539" t="s">
        <v>4632</v>
      </c>
      <c r="C8539" t="s">
        <v>3218</v>
      </c>
      <c r="D8539" t="s">
        <v>1719</v>
      </c>
      <c r="E8539">
        <v>16715887</v>
      </c>
      <c r="F8539">
        <v>167159</v>
      </c>
      <c r="G8539">
        <v>45797</v>
      </c>
      <c r="H8539" t="s">
        <v>1721</v>
      </c>
      <c r="I8539" t="s">
        <v>1737</v>
      </c>
      <c r="J8539" t="s">
        <v>1740</v>
      </c>
    </row>
    <row r="8540" spans="1:10" x14ac:dyDescent="0.2">
      <c r="A8540" t="s">
        <v>224</v>
      </c>
      <c r="B8540" t="s">
        <v>4632</v>
      </c>
      <c r="C8540" t="s">
        <v>2683</v>
      </c>
      <c r="D8540" t="s">
        <v>1719</v>
      </c>
      <c r="E8540">
        <v>11262610</v>
      </c>
      <c r="F8540">
        <v>112626</v>
      </c>
      <c r="G8540">
        <v>30856</v>
      </c>
      <c r="H8540" t="s">
        <v>1778</v>
      </c>
      <c r="I8540" t="s">
        <v>1737</v>
      </c>
      <c r="J8540" t="s">
        <v>1786</v>
      </c>
    </row>
    <row r="8541" spans="1:10" x14ac:dyDescent="0.2">
      <c r="A8541" t="s">
        <v>230</v>
      </c>
      <c r="B8541" t="s">
        <v>4632</v>
      </c>
      <c r="C8541" t="s">
        <v>3051</v>
      </c>
      <c r="D8541" t="s">
        <v>1719</v>
      </c>
      <c r="E8541">
        <v>29496419</v>
      </c>
      <c r="F8541">
        <v>294964</v>
      </c>
      <c r="G8541">
        <v>80812</v>
      </c>
      <c r="H8541" t="s">
        <v>1721</v>
      </c>
      <c r="I8541" t="s">
        <v>1737</v>
      </c>
      <c r="J8541" t="s">
        <v>1740</v>
      </c>
    </row>
    <row r="8542" spans="1:10" x14ac:dyDescent="0.2">
      <c r="A8542" t="s">
        <v>236</v>
      </c>
      <c r="B8542" t="s">
        <v>4632</v>
      </c>
      <c r="C8542" t="s">
        <v>4633</v>
      </c>
      <c r="D8542" t="s">
        <v>1719</v>
      </c>
      <c r="E8542">
        <v>12424476</v>
      </c>
      <c r="F8542">
        <v>124245</v>
      </c>
      <c r="G8542">
        <v>34040</v>
      </c>
      <c r="H8542" t="s">
        <v>1895</v>
      </c>
      <c r="I8542" t="s">
        <v>1737</v>
      </c>
      <c r="J8542" t="s">
        <v>1903</v>
      </c>
    </row>
    <row r="8543" spans="1:10" x14ac:dyDescent="0.2">
      <c r="A8543" t="s">
        <v>242</v>
      </c>
      <c r="B8543" t="s">
        <v>4632</v>
      </c>
      <c r="C8543" t="s">
        <v>3334</v>
      </c>
      <c r="D8543" t="s">
        <v>1719</v>
      </c>
      <c r="E8543">
        <v>29402720</v>
      </c>
      <c r="F8543">
        <v>294027</v>
      </c>
      <c r="G8543">
        <v>80555</v>
      </c>
      <c r="H8543" t="s">
        <v>1721</v>
      </c>
      <c r="I8543" t="s">
        <v>1737</v>
      </c>
      <c r="J8543" t="s">
        <v>1740</v>
      </c>
    </row>
    <row r="8544" spans="1:10" x14ac:dyDescent="0.2">
      <c r="A8544" t="s">
        <v>2033</v>
      </c>
      <c r="B8544" t="s">
        <v>4632</v>
      </c>
      <c r="C8544" t="s">
        <v>2642</v>
      </c>
      <c r="D8544" t="s">
        <v>1719</v>
      </c>
      <c r="E8544">
        <v>11412528</v>
      </c>
      <c r="F8544">
        <v>114125</v>
      </c>
      <c r="G8544">
        <v>31267</v>
      </c>
      <c r="H8544" t="s">
        <v>1778</v>
      </c>
      <c r="I8544" t="s">
        <v>1737</v>
      </c>
      <c r="J8544" t="s">
        <v>1786</v>
      </c>
    </row>
    <row r="8545" spans="1:10" x14ac:dyDescent="0.2">
      <c r="A8545" t="s">
        <v>2053</v>
      </c>
      <c r="B8545" t="s">
        <v>4632</v>
      </c>
      <c r="C8545" t="s">
        <v>2773</v>
      </c>
      <c r="D8545" t="s">
        <v>1719</v>
      </c>
      <c r="E8545">
        <v>11375049</v>
      </c>
      <c r="F8545">
        <v>113750</v>
      </c>
      <c r="G8545">
        <v>31165</v>
      </c>
      <c r="H8545" t="s">
        <v>1778</v>
      </c>
      <c r="I8545" t="s">
        <v>1737</v>
      </c>
      <c r="J8545" t="s">
        <v>1786</v>
      </c>
    </row>
    <row r="8546" spans="1:10" x14ac:dyDescent="0.2">
      <c r="A8546" t="s">
        <v>2071</v>
      </c>
      <c r="B8546" t="s">
        <v>4632</v>
      </c>
      <c r="C8546" t="s">
        <v>3370</v>
      </c>
      <c r="D8546" t="s">
        <v>1719</v>
      </c>
      <c r="E8546">
        <v>11300089</v>
      </c>
      <c r="F8546">
        <v>113001</v>
      </c>
      <c r="G8546">
        <v>30959</v>
      </c>
      <c r="H8546" t="s">
        <v>1778</v>
      </c>
      <c r="I8546" t="s">
        <v>1737</v>
      </c>
      <c r="J8546" t="s">
        <v>1786</v>
      </c>
    </row>
    <row r="8547" spans="1:10" x14ac:dyDescent="0.2">
      <c r="A8547" t="s">
        <v>265</v>
      </c>
      <c r="B8547" t="s">
        <v>4632</v>
      </c>
      <c r="C8547" t="s">
        <v>1764</v>
      </c>
      <c r="D8547" t="s">
        <v>1719</v>
      </c>
      <c r="E8547">
        <v>15272923</v>
      </c>
      <c r="F8547">
        <v>152729</v>
      </c>
      <c r="G8547">
        <v>41844</v>
      </c>
      <c r="H8547" t="s">
        <v>1720</v>
      </c>
      <c r="I8547" t="s">
        <v>1737</v>
      </c>
      <c r="J8547" t="s">
        <v>1738</v>
      </c>
    </row>
    <row r="8548" spans="1:10" x14ac:dyDescent="0.2">
      <c r="A8548" t="s">
        <v>2102</v>
      </c>
      <c r="B8548" t="s">
        <v>4632</v>
      </c>
      <c r="C8548" t="s">
        <v>2752</v>
      </c>
      <c r="D8548" t="s">
        <v>1719</v>
      </c>
      <c r="E8548">
        <v>13886179</v>
      </c>
      <c r="F8548">
        <v>138862</v>
      </c>
      <c r="G8548">
        <v>38044</v>
      </c>
      <c r="H8548" t="s">
        <v>1895</v>
      </c>
      <c r="I8548" t="s">
        <v>1737</v>
      </c>
      <c r="J8548" t="s">
        <v>1903</v>
      </c>
    </row>
    <row r="8549" spans="1:10" x14ac:dyDescent="0.2">
      <c r="A8549" t="s">
        <v>2125</v>
      </c>
      <c r="B8549" t="s">
        <v>4632</v>
      </c>
      <c r="C8549" t="s">
        <v>4634</v>
      </c>
      <c r="D8549" t="s">
        <v>1719</v>
      </c>
      <c r="E8549">
        <v>113207031</v>
      </c>
      <c r="F8549">
        <v>1132070</v>
      </c>
      <c r="G8549">
        <v>310156</v>
      </c>
      <c r="H8549" t="s">
        <v>1895</v>
      </c>
      <c r="I8549" t="s">
        <v>1737</v>
      </c>
      <c r="J8549" t="s">
        <v>1903</v>
      </c>
    </row>
    <row r="8550" spans="1:10" x14ac:dyDescent="0.2">
      <c r="A8550" t="s">
        <v>2154</v>
      </c>
      <c r="B8550" t="s">
        <v>4632</v>
      </c>
      <c r="C8550" t="s">
        <v>4226</v>
      </c>
      <c r="D8550" t="s">
        <v>1719</v>
      </c>
      <c r="E8550">
        <v>11768584</v>
      </c>
      <c r="F8550">
        <v>117686</v>
      </c>
      <c r="G8550">
        <v>32243</v>
      </c>
      <c r="H8550" t="s">
        <v>1895</v>
      </c>
      <c r="I8550" t="s">
        <v>1737</v>
      </c>
      <c r="J8550" t="s">
        <v>1903</v>
      </c>
    </row>
    <row r="8551" spans="1:10" x14ac:dyDescent="0.2">
      <c r="A8551" t="s">
        <v>2175</v>
      </c>
      <c r="B8551" t="s">
        <v>4632</v>
      </c>
      <c r="C8551" t="s">
        <v>3517</v>
      </c>
      <c r="D8551" t="s">
        <v>1719</v>
      </c>
      <c r="E8551">
        <v>26854110</v>
      </c>
      <c r="F8551">
        <v>268541</v>
      </c>
      <c r="G8551">
        <v>73573</v>
      </c>
      <c r="H8551" t="s">
        <v>2177</v>
      </c>
      <c r="I8551" t="s">
        <v>1737</v>
      </c>
      <c r="J8551" t="s">
        <v>2182</v>
      </c>
    </row>
    <row r="8552" spans="1:10" x14ac:dyDescent="0.2">
      <c r="A8552" t="s">
        <v>2207</v>
      </c>
      <c r="B8552" t="s">
        <v>4632</v>
      </c>
      <c r="C8552" t="s">
        <v>2184</v>
      </c>
      <c r="D8552" t="s">
        <v>1719</v>
      </c>
      <c r="E8552">
        <v>26366875</v>
      </c>
      <c r="F8552">
        <v>263669</v>
      </c>
      <c r="G8552">
        <v>72238</v>
      </c>
      <c r="H8552" t="s">
        <v>1737</v>
      </c>
      <c r="I8552" t="s">
        <v>1737</v>
      </c>
      <c r="J8552" t="s">
        <v>1750</v>
      </c>
    </row>
    <row r="8553" spans="1:10" x14ac:dyDescent="0.2">
      <c r="A8553" t="s">
        <v>2235</v>
      </c>
      <c r="B8553" t="s">
        <v>4632</v>
      </c>
      <c r="C8553" t="s">
        <v>2184</v>
      </c>
      <c r="D8553" t="s">
        <v>1719</v>
      </c>
      <c r="E8553">
        <v>26366875</v>
      </c>
      <c r="F8553">
        <v>263669</v>
      </c>
      <c r="G8553">
        <v>72238</v>
      </c>
      <c r="H8553" t="s">
        <v>1737</v>
      </c>
      <c r="I8553" t="s">
        <v>1737</v>
      </c>
      <c r="J8553" t="s">
        <v>1750</v>
      </c>
    </row>
    <row r="8554" spans="1:10" x14ac:dyDescent="0.2">
      <c r="A8554" t="s">
        <v>2256</v>
      </c>
      <c r="B8554" t="s">
        <v>4632</v>
      </c>
      <c r="C8554" t="s">
        <v>3731</v>
      </c>
      <c r="D8554" t="s">
        <v>1719</v>
      </c>
      <c r="E8554">
        <v>26235697</v>
      </c>
      <c r="F8554">
        <v>262357</v>
      </c>
      <c r="G8554">
        <v>71879</v>
      </c>
      <c r="H8554" t="s">
        <v>1737</v>
      </c>
      <c r="I8554" t="s">
        <v>1737</v>
      </c>
      <c r="J8554" t="s">
        <v>1750</v>
      </c>
    </row>
    <row r="8555" spans="1:10" x14ac:dyDescent="0.2">
      <c r="A8555" t="s">
        <v>2280</v>
      </c>
      <c r="B8555" t="s">
        <v>4632</v>
      </c>
      <c r="C8555" t="s">
        <v>3351</v>
      </c>
      <c r="D8555" t="s">
        <v>1719</v>
      </c>
      <c r="E8555">
        <v>26067039</v>
      </c>
      <c r="F8555">
        <v>260670</v>
      </c>
      <c r="G8555">
        <v>71417</v>
      </c>
      <c r="H8555" t="s">
        <v>1737</v>
      </c>
      <c r="I8555" t="s">
        <v>1737</v>
      </c>
      <c r="J8555" t="s">
        <v>1750</v>
      </c>
    </row>
    <row r="8556" spans="1:10" x14ac:dyDescent="0.2">
      <c r="A8556" t="s">
        <v>2310</v>
      </c>
      <c r="B8556" t="s">
        <v>4632</v>
      </c>
      <c r="C8556" t="s">
        <v>2900</v>
      </c>
      <c r="D8556" t="s">
        <v>1719</v>
      </c>
      <c r="E8556">
        <v>26104518</v>
      </c>
      <c r="F8556">
        <v>261045</v>
      </c>
      <c r="G8556">
        <v>71519</v>
      </c>
      <c r="H8556" t="s">
        <v>1737</v>
      </c>
      <c r="I8556" t="s">
        <v>1737</v>
      </c>
      <c r="J8556" t="s">
        <v>1750</v>
      </c>
    </row>
    <row r="8557" spans="1:10" x14ac:dyDescent="0.2">
      <c r="A8557" t="s">
        <v>2334</v>
      </c>
      <c r="B8557" t="s">
        <v>4632</v>
      </c>
      <c r="C8557" t="s">
        <v>1774</v>
      </c>
      <c r="D8557" t="s">
        <v>1719</v>
      </c>
      <c r="E8557">
        <v>25542325</v>
      </c>
      <c r="F8557">
        <v>255423</v>
      </c>
      <c r="G8557">
        <v>69979</v>
      </c>
      <c r="H8557" t="s">
        <v>1737</v>
      </c>
      <c r="I8557" t="s">
        <v>1737</v>
      </c>
      <c r="J8557" t="s">
        <v>1750</v>
      </c>
    </row>
    <row r="8558" spans="1:10" x14ac:dyDescent="0.2">
      <c r="A8558" t="s">
        <v>2359</v>
      </c>
      <c r="B8558" t="s">
        <v>4632</v>
      </c>
      <c r="C8558" t="s">
        <v>2581</v>
      </c>
      <c r="D8558" t="s">
        <v>1719</v>
      </c>
      <c r="E8558">
        <v>11824803</v>
      </c>
      <c r="F8558">
        <v>118248</v>
      </c>
      <c r="G8558">
        <v>32397</v>
      </c>
      <c r="H8558" t="s">
        <v>1778</v>
      </c>
      <c r="I8558" t="s">
        <v>1737</v>
      </c>
      <c r="J8558" t="s">
        <v>1786</v>
      </c>
    </row>
    <row r="8559" spans="1:10" x14ac:dyDescent="0.2">
      <c r="A8559" t="s">
        <v>2382</v>
      </c>
      <c r="B8559" t="s">
        <v>4632</v>
      </c>
      <c r="C8559" t="s">
        <v>4157</v>
      </c>
      <c r="D8559" t="s">
        <v>1719</v>
      </c>
      <c r="E8559">
        <v>66245134</v>
      </c>
      <c r="F8559">
        <v>662451</v>
      </c>
      <c r="G8559">
        <v>181494</v>
      </c>
      <c r="H8559" t="s">
        <v>2384</v>
      </c>
      <c r="I8559" t="s">
        <v>1737</v>
      </c>
      <c r="J8559" t="s">
        <v>2392</v>
      </c>
    </row>
    <row r="8560" spans="1:10" x14ac:dyDescent="0.2">
      <c r="A8560" t="s">
        <v>2427</v>
      </c>
      <c r="B8560" t="s">
        <v>4632</v>
      </c>
      <c r="C8560" t="s">
        <v>2620</v>
      </c>
      <c r="D8560" t="s">
        <v>1719</v>
      </c>
      <c r="E8560">
        <v>26179477</v>
      </c>
      <c r="F8560">
        <v>261795</v>
      </c>
      <c r="G8560">
        <v>71725</v>
      </c>
      <c r="H8560" t="s">
        <v>1721</v>
      </c>
      <c r="I8560" t="s">
        <v>1737</v>
      </c>
      <c r="J8560" t="s">
        <v>1740</v>
      </c>
    </row>
    <row r="8561" spans="1:10" x14ac:dyDescent="0.2">
      <c r="A8561" t="s">
        <v>2455</v>
      </c>
      <c r="B8561" t="s">
        <v>4632</v>
      </c>
      <c r="C8561" t="s">
        <v>3223</v>
      </c>
      <c r="D8561" t="s">
        <v>1719</v>
      </c>
      <c r="E8561">
        <v>14935607</v>
      </c>
      <c r="F8561">
        <v>149356</v>
      </c>
      <c r="G8561">
        <v>40919</v>
      </c>
      <c r="H8561" t="s">
        <v>1721</v>
      </c>
      <c r="I8561" t="s">
        <v>1737</v>
      </c>
      <c r="J8561" t="s">
        <v>1740</v>
      </c>
    </row>
    <row r="8562" spans="1:10" x14ac:dyDescent="0.2">
      <c r="A8562" t="s">
        <v>363</v>
      </c>
      <c r="B8562" t="s">
        <v>4632</v>
      </c>
      <c r="C8562" t="s">
        <v>2293</v>
      </c>
      <c r="D8562" t="s">
        <v>1719</v>
      </c>
      <c r="E8562">
        <v>24380458</v>
      </c>
      <c r="F8562">
        <v>243805</v>
      </c>
      <c r="G8562">
        <v>66796</v>
      </c>
      <c r="H8562" t="s">
        <v>1737</v>
      </c>
      <c r="I8562" t="s">
        <v>1737</v>
      </c>
      <c r="J8562" t="s">
        <v>1750</v>
      </c>
    </row>
    <row r="8563" spans="1:10" x14ac:dyDescent="0.2">
      <c r="A8563" t="s">
        <v>2507</v>
      </c>
      <c r="B8563" t="s">
        <v>4632</v>
      </c>
      <c r="C8563" t="s">
        <v>1759</v>
      </c>
      <c r="D8563" t="s">
        <v>1719</v>
      </c>
      <c r="E8563">
        <v>16547229</v>
      </c>
      <c r="F8563">
        <v>165472</v>
      </c>
      <c r="G8563">
        <v>45335</v>
      </c>
      <c r="H8563" t="s">
        <v>2508</v>
      </c>
      <c r="I8563" t="s">
        <v>1737</v>
      </c>
      <c r="J8563" t="s">
        <v>2512</v>
      </c>
    </row>
    <row r="8564" spans="1:10" x14ac:dyDescent="0.2">
      <c r="A8564" t="s">
        <v>2546</v>
      </c>
      <c r="B8564" t="s">
        <v>4632</v>
      </c>
      <c r="C8564" t="s">
        <v>1728</v>
      </c>
      <c r="D8564" t="s">
        <v>1719</v>
      </c>
      <c r="E8564">
        <v>15872597</v>
      </c>
      <c r="F8564">
        <v>158726</v>
      </c>
      <c r="G8564">
        <v>43487</v>
      </c>
      <c r="H8564" t="s">
        <v>2508</v>
      </c>
      <c r="I8564" t="s">
        <v>1737</v>
      </c>
      <c r="J8564" t="s">
        <v>2512</v>
      </c>
    </row>
    <row r="8565" spans="1:10" x14ac:dyDescent="0.2">
      <c r="A8565" t="s">
        <v>396</v>
      </c>
      <c r="B8565" t="s">
        <v>4632</v>
      </c>
      <c r="C8565" t="s">
        <v>2078</v>
      </c>
      <c r="D8565" t="s">
        <v>1719</v>
      </c>
      <c r="E8565">
        <v>11524967</v>
      </c>
      <c r="F8565">
        <v>115250</v>
      </c>
      <c r="G8565">
        <v>31575</v>
      </c>
      <c r="H8565" t="s">
        <v>1737</v>
      </c>
      <c r="I8565" t="s">
        <v>1737</v>
      </c>
      <c r="J8565" t="s">
        <v>1750</v>
      </c>
    </row>
    <row r="8566" spans="1:10" x14ac:dyDescent="0.2">
      <c r="A8566" t="s">
        <v>2592</v>
      </c>
      <c r="B8566" t="s">
        <v>4632</v>
      </c>
      <c r="C8566" t="s">
        <v>2041</v>
      </c>
      <c r="D8566" t="s">
        <v>1719</v>
      </c>
      <c r="E8566">
        <v>15685199</v>
      </c>
      <c r="F8566">
        <v>156852</v>
      </c>
      <c r="G8566">
        <v>42973</v>
      </c>
      <c r="H8566" t="s">
        <v>1720</v>
      </c>
      <c r="I8566" t="s">
        <v>1737</v>
      </c>
      <c r="J8566" t="s">
        <v>1738</v>
      </c>
    </row>
    <row r="8567" spans="1:10" x14ac:dyDescent="0.2">
      <c r="A8567" t="s">
        <v>2611</v>
      </c>
      <c r="B8567" t="s">
        <v>4632</v>
      </c>
      <c r="C8567" t="s">
        <v>3642</v>
      </c>
      <c r="D8567" t="s">
        <v>1719</v>
      </c>
      <c r="E8567">
        <v>16903285</v>
      </c>
      <c r="F8567">
        <v>169033</v>
      </c>
      <c r="G8567">
        <v>46310</v>
      </c>
      <c r="H8567" t="s">
        <v>1720</v>
      </c>
      <c r="I8567" t="s">
        <v>1737</v>
      </c>
      <c r="J8567" t="s">
        <v>1738</v>
      </c>
    </row>
    <row r="8568" spans="1:10" x14ac:dyDescent="0.2">
      <c r="A8568" t="s">
        <v>2638</v>
      </c>
      <c r="B8568" t="s">
        <v>4632</v>
      </c>
      <c r="C8568" t="s">
        <v>4264</v>
      </c>
      <c r="D8568" t="s">
        <v>1719</v>
      </c>
      <c r="E8568">
        <v>16134953</v>
      </c>
      <c r="F8568">
        <v>161350</v>
      </c>
      <c r="G8568">
        <v>44205</v>
      </c>
      <c r="H8568" t="s">
        <v>1720</v>
      </c>
      <c r="I8568" t="s">
        <v>1737</v>
      </c>
      <c r="J8568" t="s">
        <v>1738</v>
      </c>
    </row>
    <row r="8569" spans="1:10" x14ac:dyDescent="0.2">
      <c r="A8569" t="s">
        <v>2666</v>
      </c>
      <c r="B8569" t="s">
        <v>4632</v>
      </c>
      <c r="C8569" t="s">
        <v>3222</v>
      </c>
      <c r="D8569" t="s">
        <v>1719</v>
      </c>
      <c r="E8569">
        <v>16303612</v>
      </c>
      <c r="F8569">
        <v>163036</v>
      </c>
      <c r="G8569">
        <v>44667</v>
      </c>
      <c r="H8569" t="s">
        <v>1720</v>
      </c>
      <c r="I8569" t="s">
        <v>1737</v>
      </c>
      <c r="J8569" t="s">
        <v>1738</v>
      </c>
    </row>
    <row r="8570" spans="1:10" x14ac:dyDescent="0.2">
      <c r="A8570" t="s">
        <v>425</v>
      </c>
      <c r="B8570" t="s">
        <v>4632</v>
      </c>
      <c r="C8570" t="s">
        <v>1962</v>
      </c>
      <c r="D8570" t="s">
        <v>1719</v>
      </c>
      <c r="E8570">
        <v>11487487</v>
      </c>
      <c r="F8570">
        <v>114875</v>
      </c>
      <c r="G8570">
        <v>31473</v>
      </c>
      <c r="H8570" t="s">
        <v>1778</v>
      </c>
      <c r="I8570" t="s">
        <v>1737</v>
      </c>
      <c r="J8570" t="s">
        <v>1786</v>
      </c>
    </row>
    <row r="8571" spans="1:10" x14ac:dyDescent="0.2">
      <c r="A8571" t="s">
        <v>2713</v>
      </c>
      <c r="B8571" t="s">
        <v>4632</v>
      </c>
      <c r="C8571" t="s">
        <v>2801</v>
      </c>
      <c r="D8571" t="s">
        <v>1719</v>
      </c>
      <c r="E8571">
        <v>19658033</v>
      </c>
      <c r="F8571">
        <v>196580</v>
      </c>
      <c r="G8571">
        <v>53858</v>
      </c>
      <c r="H8571" t="s">
        <v>2714</v>
      </c>
      <c r="I8571" t="s">
        <v>1737</v>
      </c>
      <c r="J8571" t="s">
        <v>2721</v>
      </c>
    </row>
    <row r="8572" spans="1:10" x14ac:dyDescent="0.2">
      <c r="A8572" t="s">
        <v>2748</v>
      </c>
      <c r="B8572" t="s">
        <v>4632</v>
      </c>
      <c r="C8572" t="s">
        <v>4617</v>
      </c>
      <c r="D8572" t="s">
        <v>1719</v>
      </c>
      <c r="E8572">
        <v>12143380</v>
      </c>
      <c r="F8572">
        <v>121434</v>
      </c>
      <c r="G8572">
        <v>33270</v>
      </c>
      <c r="H8572" t="s">
        <v>1737</v>
      </c>
      <c r="I8572" t="s">
        <v>1737</v>
      </c>
      <c r="J8572" t="s">
        <v>1750</v>
      </c>
    </row>
    <row r="8573" spans="1:10" x14ac:dyDescent="0.2">
      <c r="A8573" t="s">
        <v>2777</v>
      </c>
      <c r="B8573" t="s">
        <v>4632</v>
      </c>
      <c r="C8573" t="s">
        <v>3829</v>
      </c>
      <c r="D8573" t="s">
        <v>1719</v>
      </c>
      <c r="E8573">
        <v>17053203</v>
      </c>
      <c r="F8573">
        <v>170532</v>
      </c>
      <c r="G8573">
        <v>46721</v>
      </c>
      <c r="H8573" t="s">
        <v>1721</v>
      </c>
      <c r="I8573" t="s">
        <v>1737</v>
      </c>
      <c r="J8573" t="s">
        <v>1740</v>
      </c>
    </row>
    <row r="8574" spans="1:10" x14ac:dyDescent="0.2">
      <c r="A8574" t="s">
        <v>464</v>
      </c>
      <c r="B8574" t="s">
        <v>4632</v>
      </c>
      <c r="C8574" t="s">
        <v>3048</v>
      </c>
      <c r="D8574" t="s">
        <v>1719</v>
      </c>
      <c r="E8574">
        <v>29552638</v>
      </c>
      <c r="F8574">
        <v>295526</v>
      </c>
      <c r="G8574">
        <v>80966</v>
      </c>
      <c r="H8574" t="s">
        <v>1721</v>
      </c>
      <c r="I8574" t="s">
        <v>1737</v>
      </c>
      <c r="J8574" t="s">
        <v>1740</v>
      </c>
    </row>
    <row r="8575" spans="1:10" x14ac:dyDescent="0.2">
      <c r="A8575" t="s">
        <v>2832</v>
      </c>
      <c r="B8575" t="s">
        <v>4632</v>
      </c>
      <c r="C8575" t="s">
        <v>2293</v>
      </c>
      <c r="D8575" t="s">
        <v>1719</v>
      </c>
      <c r="E8575">
        <v>24380458</v>
      </c>
      <c r="F8575">
        <v>243805</v>
      </c>
      <c r="G8575">
        <v>66796</v>
      </c>
      <c r="H8575" t="s">
        <v>1737</v>
      </c>
      <c r="I8575" t="s">
        <v>1737</v>
      </c>
      <c r="J8575" t="s">
        <v>1750</v>
      </c>
    </row>
    <row r="8576" spans="1:10" x14ac:dyDescent="0.2">
      <c r="A8576" t="s">
        <v>2833</v>
      </c>
      <c r="B8576" t="s">
        <v>4632</v>
      </c>
      <c r="C8576" t="s">
        <v>1836</v>
      </c>
      <c r="D8576" t="s">
        <v>1719</v>
      </c>
      <c r="E8576">
        <v>15647719</v>
      </c>
      <c r="F8576">
        <v>156477</v>
      </c>
      <c r="G8576">
        <v>42870</v>
      </c>
      <c r="H8576" t="s">
        <v>1237</v>
      </c>
      <c r="I8576" t="s">
        <v>1737</v>
      </c>
      <c r="J8576" t="s">
        <v>2840</v>
      </c>
    </row>
    <row r="8577" spans="1:10" x14ac:dyDescent="0.2">
      <c r="A8577" t="s">
        <v>2874</v>
      </c>
      <c r="B8577" t="s">
        <v>4632</v>
      </c>
      <c r="C8577" t="s">
        <v>2488</v>
      </c>
      <c r="D8577" t="s">
        <v>1719</v>
      </c>
      <c r="E8577">
        <v>26010819</v>
      </c>
      <c r="F8577">
        <v>260108</v>
      </c>
      <c r="G8577">
        <v>71263</v>
      </c>
      <c r="H8577" t="s">
        <v>2177</v>
      </c>
      <c r="I8577" t="s">
        <v>1737</v>
      </c>
      <c r="J8577" t="s">
        <v>2182</v>
      </c>
    </row>
    <row r="8578" spans="1:10" x14ac:dyDescent="0.2">
      <c r="A8578" t="s">
        <v>2897</v>
      </c>
      <c r="B8578" t="s">
        <v>4632</v>
      </c>
      <c r="C8578" t="s">
        <v>2495</v>
      </c>
      <c r="D8578" t="s">
        <v>1719</v>
      </c>
      <c r="E8578">
        <v>25898381</v>
      </c>
      <c r="F8578">
        <v>258984</v>
      </c>
      <c r="G8578">
        <v>70954</v>
      </c>
      <c r="H8578" t="s">
        <v>2177</v>
      </c>
      <c r="I8578" t="s">
        <v>1737</v>
      </c>
      <c r="J8578" t="s">
        <v>2182</v>
      </c>
    </row>
    <row r="8579" spans="1:10" x14ac:dyDescent="0.2">
      <c r="A8579" t="s">
        <v>2925</v>
      </c>
      <c r="B8579" t="s">
        <v>4632</v>
      </c>
      <c r="C8579" t="s">
        <v>2994</v>
      </c>
      <c r="D8579" t="s">
        <v>1719</v>
      </c>
      <c r="E8579">
        <v>42351910</v>
      </c>
      <c r="F8579">
        <v>423519</v>
      </c>
      <c r="G8579">
        <v>116033</v>
      </c>
      <c r="H8579" t="s">
        <v>1721</v>
      </c>
      <c r="I8579" t="s">
        <v>1737</v>
      </c>
      <c r="J8579" t="s">
        <v>1740</v>
      </c>
    </row>
    <row r="8580" spans="1:10" x14ac:dyDescent="0.2">
      <c r="A8580" t="s">
        <v>525</v>
      </c>
      <c r="B8580" t="s">
        <v>4632</v>
      </c>
      <c r="C8580" t="s">
        <v>4635</v>
      </c>
      <c r="D8580" t="s">
        <v>1719</v>
      </c>
      <c r="E8580">
        <v>42801665</v>
      </c>
      <c r="F8580">
        <v>428017</v>
      </c>
      <c r="G8580">
        <v>117265</v>
      </c>
      <c r="H8580" t="s">
        <v>1721</v>
      </c>
      <c r="I8580" t="s">
        <v>1737</v>
      </c>
      <c r="J8580" t="s">
        <v>1740</v>
      </c>
    </row>
    <row r="8581" spans="1:10" x14ac:dyDescent="0.2">
      <c r="A8581" t="s">
        <v>3025</v>
      </c>
      <c r="B8581" t="s">
        <v>4632</v>
      </c>
      <c r="C8581" t="s">
        <v>3336</v>
      </c>
      <c r="D8581" t="s">
        <v>1719</v>
      </c>
      <c r="E8581">
        <v>30264750</v>
      </c>
      <c r="F8581">
        <v>302648</v>
      </c>
      <c r="G8581">
        <v>82917</v>
      </c>
      <c r="H8581" t="s">
        <v>3027</v>
      </c>
      <c r="I8581" t="s">
        <v>1737</v>
      </c>
      <c r="J8581" t="s">
        <v>3034</v>
      </c>
    </row>
    <row r="8582" spans="1:10" x14ac:dyDescent="0.2">
      <c r="A8582" t="s">
        <v>3072</v>
      </c>
      <c r="B8582" t="s">
        <v>4632</v>
      </c>
      <c r="C8582" t="s">
        <v>2830</v>
      </c>
      <c r="D8582" t="s">
        <v>1719</v>
      </c>
      <c r="E8582">
        <v>29477679</v>
      </c>
      <c r="F8582">
        <v>294777</v>
      </c>
      <c r="G8582">
        <v>80761</v>
      </c>
      <c r="H8582" t="s">
        <v>3027</v>
      </c>
      <c r="I8582" t="s">
        <v>1737</v>
      </c>
      <c r="J8582" t="s">
        <v>3034</v>
      </c>
    </row>
    <row r="8583" spans="1:10" x14ac:dyDescent="0.2">
      <c r="A8583" t="s">
        <v>3095</v>
      </c>
      <c r="B8583" t="s">
        <v>4632</v>
      </c>
      <c r="C8583" t="s">
        <v>4636</v>
      </c>
      <c r="D8583" t="s">
        <v>1719</v>
      </c>
      <c r="E8583">
        <v>48273682</v>
      </c>
      <c r="F8583">
        <v>482737</v>
      </c>
      <c r="G8583">
        <v>132257</v>
      </c>
      <c r="H8583" t="s">
        <v>1721</v>
      </c>
      <c r="I8583" t="s">
        <v>1737</v>
      </c>
      <c r="J8583" t="s">
        <v>1740</v>
      </c>
    </row>
    <row r="8584" spans="1:10" x14ac:dyDescent="0.2">
      <c r="A8584" t="s">
        <v>549</v>
      </c>
      <c r="B8584" t="s">
        <v>4632</v>
      </c>
      <c r="C8584" t="s">
        <v>2017</v>
      </c>
      <c r="D8584" t="s">
        <v>1719</v>
      </c>
      <c r="E8584">
        <v>31070561</v>
      </c>
      <c r="F8584">
        <v>310706</v>
      </c>
      <c r="G8584">
        <v>85125</v>
      </c>
      <c r="H8584" t="s">
        <v>1721</v>
      </c>
      <c r="I8584" t="s">
        <v>1737</v>
      </c>
      <c r="J8584" t="s">
        <v>1740</v>
      </c>
    </row>
    <row r="8585" spans="1:10" x14ac:dyDescent="0.2">
      <c r="A8585" t="s">
        <v>3176</v>
      </c>
      <c r="B8585" t="s">
        <v>4632</v>
      </c>
      <c r="C8585" t="s">
        <v>2882</v>
      </c>
      <c r="D8585" t="s">
        <v>1719</v>
      </c>
      <c r="E8585">
        <v>26910329</v>
      </c>
      <c r="F8585">
        <v>269103</v>
      </c>
      <c r="G8585">
        <v>73727</v>
      </c>
      <c r="H8585" t="s">
        <v>1721</v>
      </c>
      <c r="I8585" t="s">
        <v>1737</v>
      </c>
      <c r="J8585" t="s">
        <v>1740</v>
      </c>
    </row>
    <row r="8586" spans="1:10" x14ac:dyDescent="0.2">
      <c r="A8586" t="s">
        <v>3197</v>
      </c>
      <c r="B8586" t="s">
        <v>4632</v>
      </c>
      <c r="C8586" t="s">
        <v>2017</v>
      </c>
      <c r="D8586" t="s">
        <v>1719</v>
      </c>
      <c r="E8586">
        <v>31070561</v>
      </c>
      <c r="F8586">
        <v>310706</v>
      </c>
      <c r="G8586">
        <v>85125</v>
      </c>
      <c r="H8586" t="s">
        <v>1721</v>
      </c>
      <c r="I8586" t="s">
        <v>1737</v>
      </c>
      <c r="J8586" t="s">
        <v>1740</v>
      </c>
    </row>
    <row r="8587" spans="1:10" x14ac:dyDescent="0.2">
      <c r="A8587" t="s">
        <v>3198</v>
      </c>
      <c r="B8587" t="s">
        <v>4632</v>
      </c>
      <c r="C8587" t="s">
        <v>2457</v>
      </c>
      <c r="D8587" t="s">
        <v>1719</v>
      </c>
      <c r="E8587">
        <v>17109422</v>
      </c>
      <c r="F8587">
        <v>171094</v>
      </c>
      <c r="G8587">
        <v>46875</v>
      </c>
      <c r="H8587" t="s">
        <v>1721</v>
      </c>
      <c r="I8587" t="s">
        <v>1737</v>
      </c>
      <c r="J8587" t="s">
        <v>1740</v>
      </c>
    </row>
    <row r="8588" spans="1:10" x14ac:dyDescent="0.2">
      <c r="A8588" t="s">
        <v>3217</v>
      </c>
      <c r="B8588" t="s">
        <v>4632</v>
      </c>
      <c r="C8588" t="s">
        <v>3793</v>
      </c>
      <c r="D8588" t="s">
        <v>1719</v>
      </c>
      <c r="E8588">
        <v>17015723</v>
      </c>
      <c r="F8588">
        <v>170157</v>
      </c>
      <c r="G8588">
        <v>46618</v>
      </c>
      <c r="H8588" t="s">
        <v>1721</v>
      </c>
      <c r="I8588" t="s">
        <v>1737</v>
      </c>
      <c r="J8588" t="s">
        <v>1740</v>
      </c>
    </row>
    <row r="8589" spans="1:10" x14ac:dyDescent="0.2">
      <c r="A8589" t="s">
        <v>3233</v>
      </c>
      <c r="B8589" t="s">
        <v>4632</v>
      </c>
      <c r="C8589" t="s">
        <v>2641</v>
      </c>
      <c r="D8589" t="s">
        <v>1719</v>
      </c>
      <c r="E8589">
        <v>16790846</v>
      </c>
      <c r="F8589">
        <v>167908</v>
      </c>
      <c r="G8589">
        <v>46002</v>
      </c>
      <c r="H8589" t="s">
        <v>1721</v>
      </c>
      <c r="I8589" t="s">
        <v>1737</v>
      </c>
      <c r="J8589" t="s">
        <v>1740</v>
      </c>
    </row>
    <row r="8590" spans="1:10" x14ac:dyDescent="0.2">
      <c r="A8590" t="s">
        <v>582</v>
      </c>
      <c r="B8590" t="s">
        <v>4632</v>
      </c>
      <c r="C8590" t="s">
        <v>3465</v>
      </c>
      <c r="D8590" t="s">
        <v>1719</v>
      </c>
      <c r="E8590">
        <v>21663190</v>
      </c>
      <c r="F8590">
        <v>216632</v>
      </c>
      <c r="G8590">
        <v>59351</v>
      </c>
      <c r="H8590" t="s">
        <v>1721</v>
      </c>
      <c r="I8590" t="s">
        <v>1737</v>
      </c>
      <c r="J8590" t="s">
        <v>1740</v>
      </c>
    </row>
    <row r="8591" spans="1:10" x14ac:dyDescent="0.2">
      <c r="A8591" t="s">
        <v>3276</v>
      </c>
      <c r="B8591" t="s">
        <v>4632</v>
      </c>
      <c r="C8591" t="s">
        <v>3530</v>
      </c>
      <c r="D8591" t="s">
        <v>1719</v>
      </c>
      <c r="E8591">
        <v>30058613</v>
      </c>
      <c r="F8591">
        <v>300586</v>
      </c>
      <c r="G8591">
        <v>82352</v>
      </c>
      <c r="H8591" t="s">
        <v>1737</v>
      </c>
      <c r="I8591" t="s">
        <v>1737</v>
      </c>
      <c r="J8591" t="s">
        <v>1750</v>
      </c>
    </row>
    <row r="8592" spans="1:10" x14ac:dyDescent="0.2">
      <c r="A8592" t="s">
        <v>3315</v>
      </c>
      <c r="B8592" t="s">
        <v>4632</v>
      </c>
      <c r="C8592" t="s">
        <v>3637</v>
      </c>
      <c r="D8592" t="s">
        <v>1719</v>
      </c>
      <c r="E8592">
        <v>24305499</v>
      </c>
      <c r="F8592">
        <v>243055</v>
      </c>
      <c r="G8592">
        <v>66590</v>
      </c>
      <c r="H8592" t="s">
        <v>1860</v>
      </c>
      <c r="I8592" t="s">
        <v>1737</v>
      </c>
      <c r="J8592" t="s">
        <v>1865</v>
      </c>
    </row>
    <row r="8593" spans="1:10" x14ac:dyDescent="0.2">
      <c r="A8593" t="s">
        <v>3339</v>
      </c>
      <c r="B8593" t="s">
        <v>4632</v>
      </c>
      <c r="C8593" t="s">
        <v>3791</v>
      </c>
      <c r="D8593" t="s">
        <v>1719</v>
      </c>
      <c r="E8593">
        <v>25523585</v>
      </c>
      <c r="F8593">
        <v>255236</v>
      </c>
      <c r="G8593">
        <v>69928</v>
      </c>
      <c r="H8593" t="s">
        <v>1721</v>
      </c>
      <c r="I8593" t="s">
        <v>1737</v>
      </c>
      <c r="J8593" t="s">
        <v>1740</v>
      </c>
    </row>
    <row r="8594" spans="1:10" x14ac:dyDescent="0.2">
      <c r="A8594" t="s">
        <v>610</v>
      </c>
      <c r="B8594" t="s">
        <v>4632</v>
      </c>
      <c r="C8594" t="s">
        <v>2483</v>
      </c>
      <c r="D8594" t="s">
        <v>1719</v>
      </c>
      <c r="E8594">
        <v>25223748</v>
      </c>
      <c r="F8594">
        <v>252237</v>
      </c>
      <c r="G8594">
        <v>69106</v>
      </c>
      <c r="H8594" t="s">
        <v>1721</v>
      </c>
      <c r="I8594" t="s">
        <v>1737</v>
      </c>
      <c r="J8594" t="s">
        <v>1740</v>
      </c>
    </row>
    <row r="8595" spans="1:10" x14ac:dyDescent="0.2">
      <c r="A8595" t="s">
        <v>3383</v>
      </c>
      <c r="B8595" t="s">
        <v>4632</v>
      </c>
      <c r="C8595" t="s">
        <v>2087</v>
      </c>
      <c r="D8595" t="s">
        <v>1719</v>
      </c>
      <c r="E8595">
        <v>19714252</v>
      </c>
      <c r="F8595">
        <v>197143</v>
      </c>
      <c r="G8595">
        <v>54012</v>
      </c>
      <c r="H8595" t="s">
        <v>3384</v>
      </c>
      <c r="I8595" t="s">
        <v>1737</v>
      </c>
      <c r="J8595" t="s">
        <v>3388</v>
      </c>
    </row>
    <row r="8596" spans="1:10" x14ac:dyDescent="0.2">
      <c r="A8596" t="s">
        <v>3421</v>
      </c>
      <c r="B8596" t="s">
        <v>4632</v>
      </c>
      <c r="C8596" t="s">
        <v>3521</v>
      </c>
      <c r="D8596" t="s">
        <v>1719</v>
      </c>
      <c r="E8596">
        <v>19751732</v>
      </c>
      <c r="F8596">
        <v>197517</v>
      </c>
      <c r="G8596">
        <v>54114</v>
      </c>
      <c r="H8596" t="s">
        <v>3384</v>
      </c>
      <c r="I8596" t="s">
        <v>1737</v>
      </c>
      <c r="J8596" t="s">
        <v>3388</v>
      </c>
    </row>
    <row r="8597" spans="1:10" x14ac:dyDescent="0.2">
      <c r="A8597" t="s">
        <v>3435</v>
      </c>
      <c r="B8597" t="s">
        <v>4632</v>
      </c>
      <c r="C8597" t="s">
        <v>1728</v>
      </c>
      <c r="D8597" t="s">
        <v>1719</v>
      </c>
      <c r="E8597">
        <v>15872597</v>
      </c>
      <c r="F8597">
        <v>158726</v>
      </c>
      <c r="G8597">
        <v>43487</v>
      </c>
      <c r="H8597" t="s">
        <v>3384</v>
      </c>
      <c r="I8597" t="s">
        <v>1737</v>
      </c>
      <c r="J8597" t="s">
        <v>3388</v>
      </c>
    </row>
    <row r="8598" spans="1:10" x14ac:dyDescent="0.2">
      <c r="A8598" t="s">
        <v>3453</v>
      </c>
      <c r="B8598" t="s">
        <v>4632</v>
      </c>
      <c r="C8598" t="s">
        <v>2433</v>
      </c>
      <c r="D8598" t="s">
        <v>1719</v>
      </c>
      <c r="E8598">
        <v>22506480</v>
      </c>
      <c r="F8598">
        <v>225065</v>
      </c>
      <c r="G8598">
        <v>61662</v>
      </c>
      <c r="H8598" t="s">
        <v>1721</v>
      </c>
      <c r="I8598" t="s">
        <v>1737</v>
      </c>
      <c r="J8598" t="s">
        <v>1740</v>
      </c>
    </row>
    <row r="8599" spans="1:10" x14ac:dyDescent="0.2">
      <c r="A8599" t="s">
        <v>3473</v>
      </c>
      <c r="B8599" t="s">
        <v>4632</v>
      </c>
      <c r="C8599" t="s">
        <v>2075</v>
      </c>
      <c r="D8599" t="s">
        <v>1719</v>
      </c>
      <c r="E8599">
        <v>18908441</v>
      </c>
      <c r="F8599">
        <v>189084</v>
      </c>
      <c r="G8599">
        <v>51804</v>
      </c>
      <c r="H8599" t="s">
        <v>2508</v>
      </c>
      <c r="I8599" t="s">
        <v>1737</v>
      </c>
      <c r="J8599" t="s">
        <v>2512</v>
      </c>
    </row>
    <row r="8600" spans="1:10" x14ac:dyDescent="0.2">
      <c r="A8600" t="s">
        <v>3498</v>
      </c>
      <c r="B8600" t="s">
        <v>4632</v>
      </c>
      <c r="C8600" t="s">
        <v>1941</v>
      </c>
      <c r="D8600" t="s">
        <v>1719</v>
      </c>
      <c r="E8600">
        <v>16116214</v>
      </c>
      <c r="F8600">
        <v>161162</v>
      </c>
      <c r="G8600">
        <v>44154</v>
      </c>
      <c r="H8600" t="s">
        <v>2508</v>
      </c>
      <c r="I8600" t="s">
        <v>1737</v>
      </c>
      <c r="J8600" t="s">
        <v>2512</v>
      </c>
    </row>
    <row r="8601" spans="1:10" x14ac:dyDescent="0.2">
      <c r="A8601" t="s">
        <v>3520</v>
      </c>
      <c r="B8601" t="s">
        <v>4632</v>
      </c>
      <c r="C8601" t="s">
        <v>1871</v>
      </c>
      <c r="D8601" t="s">
        <v>1719</v>
      </c>
      <c r="E8601">
        <v>19376936</v>
      </c>
      <c r="F8601">
        <v>193769</v>
      </c>
      <c r="G8601">
        <v>53087</v>
      </c>
      <c r="H8601" t="s">
        <v>2714</v>
      </c>
      <c r="I8601" t="s">
        <v>1737</v>
      </c>
      <c r="J8601" t="s">
        <v>2721</v>
      </c>
    </row>
    <row r="8602" spans="1:10" x14ac:dyDescent="0.2">
      <c r="A8602" t="s">
        <v>3537</v>
      </c>
      <c r="B8602" t="s">
        <v>4632</v>
      </c>
      <c r="C8602" t="s">
        <v>2615</v>
      </c>
      <c r="D8602" t="s">
        <v>1719</v>
      </c>
      <c r="E8602">
        <v>19526854</v>
      </c>
      <c r="F8602">
        <v>195269</v>
      </c>
      <c r="G8602">
        <v>53498</v>
      </c>
      <c r="H8602" t="s">
        <v>2714</v>
      </c>
      <c r="I8602" t="s">
        <v>1737</v>
      </c>
      <c r="J8602" t="s">
        <v>2721</v>
      </c>
    </row>
    <row r="8603" spans="1:10" x14ac:dyDescent="0.2">
      <c r="A8603" t="s">
        <v>3554</v>
      </c>
      <c r="B8603" t="s">
        <v>4632</v>
      </c>
      <c r="C8603" t="s">
        <v>2002</v>
      </c>
      <c r="D8603" t="s">
        <v>1719</v>
      </c>
      <c r="E8603">
        <v>19283237</v>
      </c>
      <c r="F8603">
        <v>192832</v>
      </c>
      <c r="G8603">
        <v>52831</v>
      </c>
      <c r="H8603" t="s">
        <v>2714</v>
      </c>
      <c r="I8603" t="s">
        <v>1737</v>
      </c>
      <c r="J8603" t="s">
        <v>2721</v>
      </c>
    </row>
    <row r="8604" spans="1:10" x14ac:dyDescent="0.2">
      <c r="A8604" t="s">
        <v>3577</v>
      </c>
      <c r="B8604" t="s">
        <v>4632</v>
      </c>
      <c r="C8604" t="s">
        <v>2614</v>
      </c>
      <c r="D8604" t="s">
        <v>1719</v>
      </c>
      <c r="E8604">
        <v>12705573</v>
      </c>
      <c r="F8604">
        <v>127056</v>
      </c>
      <c r="G8604">
        <v>34810</v>
      </c>
      <c r="H8604" t="s">
        <v>3579</v>
      </c>
      <c r="I8604" t="s">
        <v>1737</v>
      </c>
      <c r="J8604" t="s">
        <v>3584</v>
      </c>
    </row>
    <row r="8605" spans="1:10" x14ac:dyDescent="0.2">
      <c r="A8605" t="s">
        <v>3618</v>
      </c>
      <c r="B8605" t="s">
        <v>4632</v>
      </c>
      <c r="C8605" t="s">
        <v>3428</v>
      </c>
      <c r="D8605" t="s">
        <v>1719</v>
      </c>
      <c r="E8605">
        <v>20276446</v>
      </c>
      <c r="F8605">
        <v>202764</v>
      </c>
      <c r="G8605">
        <v>55552</v>
      </c>
      <c r="H8605" t="s">
        <v>2714</v>
      </c>
      <c r="I8605" t="s">
        <v>1737</v>
      </c>
      <c r="J8605" t="s">
        <v>2721</v>
      </c>
    </row>
    <row r="8606" spans="1:10" x14ac:dyDescent="0.2">
      <c r="A8606" t="s">
        <v>3640</v>
      </c>
      <c r="B8606" t="s">
        <v>4632</v>
      </c>
      <c r="C8606" t="s">
        <v>3386</v>
      </c>
      <c r="D8606" t="s">
        <v>1719</v>
      </c>
      <c r="E8606">
        <v>19245758</v>
      </c>
      <c r="F8606">
        <v>192458</v>
      </c>
      <c r="G8606">
        <v>52728</v>
      </c>
      <c r="H8606" t="s">
        <v>2714</v>
      </c>
      <c r="I8606" t="s">
        <v>1737</v>
      </c>
      <c r="J8606" t="s">
        <v>2721</v>
      </c>
    </row>
    <row r="8607" spans="1:10" x14ac:dyDescent="0.2">
      <c r="A8607" t="s">
        <v>689</v>
      </c>
      <c r="B8607" t="s">
        <v>4632</v>
      </c>
      <c r="C8607" t="s">
        <v>1787</v>
      </c>
      <c r="D8607" t="s">
        <v>1719</v>
      </c>
      <c r="E8607">
        <v>17933973</v>
      </c>
      <c r="F8607">
        <v>179340</v>
      </c>
      <c r="G8607">
        <v>49134</v>
      </c>
      <c r="H8607" t="s">
        <v>1721</v>
      </c>
      <c r="I8607" t="s">
        <v>1737</v>
      </c>
      <c r="J8607" t="s">
        <v>1740</v>
      </c>
    </row>
    <row r="8608" spans="1:10" x14ac:dyDescent="0.2">
      <c r="A8608" t="s">
        <v>694</v>
      </c>
      <c r="B8608" t="s">
        <v>4632</v>
      </c>
      <c r="C8608" t="s">
        <v>1968</v>
      </c>
      <c r="D8608" t="s">
        <v>1719</v>
      </c>
      <c r="E8608">
        <v>25504845</v>
      </c>
      <c r="F8608">
        <v>255048</v>
      </c>
      <c r="G8608">
        <v>69876</v>
      </c>
      <c r="H8608" t="s">
        <v>3663</v>
      </c>
      <c r="I8608" t="s">
        <v>1737</v>
      </c>
      <c r="J8608" t="s">
        <v>3666</v>
      </c>
    </row>
    <row r="8609" spans="1:10" x14ac:dyDescent="0.2">
      <c r="A8609" t="s">
        <v>3691</v>
      </c>
      <c r="B8609" t="s">
        <v>4632</v>
      </c>
      <c r="C8609" t="s">
        <v>4601</v>
      </c>
      <c r="D8609" t="s">
        <v>1719</v>
      </c>
      <c r="E8609">
        <v>11581186</v>
      </c>
      <c r="F8609">
        <v>115812</v>
      </c>
      <c r="G8609">
        <v>31729</v>
      </c>
      <c r="H8609" t="s">
        <v>1778</v>
      </c>
      <c r="I8609" t="s">
        <v>1737</v>
      </c>
      <c r="J8609" t="s">
        <v>1786</v>
      </c>
    </row>
    <row r="8610" spans="1:10" x14ac:dyDescent="0.2">
      <c r="A8610" t="s">
        <v>710</v>
      </c>
      <c r="B8610" t="s">
        <v>4632</v>
      </c>
      <c r="C8610" t="s">
        <v>1887</v>
      </c>
      <c r="D8610" t="s">
        <v>1719</v>
      </c>
      <c r="E8610">
        <v>28709348</v>
      </c>
      <c r="F8610">
        <v>287093</v>
      </c>
      <c r="G8610">
        <v>78656</v>
      </c>
      <c r="H8610" t="s">
        <v>3717</v>
      </c>
      <c r="I8610" t="s">
        <v>1737</v>
      </c>
      <c r="J8610" t="s">
        <v>3720</v>
      </c>
    </row>
    <row r="8611" spans="1:10" x14ac:dyDescent="0.2">
      <c r="A8611" t="s">
        <v>3753</v>
      </c>
      <c r="B8611" t="s">
        <v>4632</v>
      </c>
      <c r="C8611" t="s">
        <v>1887</v>
      </c>
      <c r="D8611" t="s">
        <v>1719</v>
      </c>
      <c r="E8611">
        <v>28709348</v>
      </c>
      <c r="F8611">
        <v>287093</v>
      </c>
      <c r="G8611">
        <v>78656</v>
      </c>
      <c r="H8611" t="s">
        <v>3717</v>
      </c>
      <c r="I8611" t="s">
        <v>1737</v>
      </c>
      <c r="J8611" t="s">
        <v>3720</v>
      </c>
    </row>
    <row r="8612" spans="1:10" x14ac:dyDescent="0.2">
      <c r="A8612" t="s">
        <v>722</v>
      </c>
      <c r="B8612" t="s">
        <v>4632</v>
      </c>
      <c r="C8612" t="s">
        <v>2618</v>
      </c>
      <c r="D8612" t="s">
        <v>1719</v>
      </c>
      <c r="E8612">
        <v>11431268</v>
      </c>
      <c r="F8612">
        <v>114313</v>
      </c>
      <c r="G8612">
        <v>31319</v>
      </c>
      <c r="H8612" t="s">
        <v>1778</v>
      </c>
      <c r="I8612" t="s">
        <v>1737</v>
      </c>
      <c r="J8612" t="s">
        <v>1786</v>
      </c>
    </row>
    <row r="8613" spans="1:10" x14ac:dyDescent="0.2">
      <c r="A8613" t="s">
        <v>3770</v>
      </c>
      <c r="B8613" t="s">
        <v>4632</v>
      </c>
      <c r="C8613" t="s">
        <v>4629</v>
      </c>
      <c r="D8613" t="s">
        <v>1719</v>
      </c>
      <c r="E8613">
        <v>11356309</v>
      </c>
      <c r="F8613">
        <v>113563</v>
      </c>
      <c r="G8613">
        <v>31113</v>
      </c>
      <c r="H8613" t="s">
        <v>1778</v>
      </c>
      <c r="I8613" t="s">
        <v>1737</v>
      </c>
      <c r="J8613" t="s">
        <v>1786</v>
      </c>
    </row>
    <row r="8614" spans="1:10" x14ac:dyDescent="0.2">
      <c r="A8614" t="s">
        <v>3789</v>
      </c>
      <c r="B8614" t="s">
        <v>4632</v>
      </c>
      <c r="C8614" t="s">
        <v>2669</v>
      </c>
      <c r="D8614" t="s">
        <v>1719</v>
      </c>
      <c r="E8614">
        <v>16734627</v>
      </c>
      <c r="F8614">
        <v>167346</v>
      </c>
      <c r="G8614">
        <v>45848</v>
      </c>
      <c r="H8614" t="s">
        <v>1721</v>
      </c>
      <c r="I8614" t="s">
        <v>1737</v>
      </c>
      <c r="J8614" t="s">
        <v>1740</v>
      </c>
    </row>
    <row r="8615" spans="1:10" x14ac:dyDescent="0.2">
      <c r="A8615" t="s">
        <v>756</v>
      </c>
      <c r="B8615" t="s">
        <v>4632</v>
      </c>
      <c r="C8615" t="s">
        <v>3247</v>
      </c>
      <c r="D8615" t="s">
        <v>1719</v>
      </c>
      <c r="E8615">
        <v>16022515</v>
      </c>
      <c r="F8615">
        <v>160225</v>
      </c>
      <c r="G8615">
        <v>43897</v>
      </c>
      <c r="H8615" t="s">
        <v>1737</v>
      </c>
      <c r="I8615" t="s">
        <v>1737</v>
      </c>
      <c r="J8615" t="s">
        <v>1750</v>
      </c>
    </row>
    <row r="8616" spans="1:10" x14ac:dyDescent="0.2">
      <c r="A8616" t="s">
        <v>3806</v>
      </c>
      <c r="B8616" t="s">
        <v>4632</v>
      </c>
      <c r="C8616" t="s">
        <v>1858</v>
      </c>
      <c r="D8616" t="s">
        <v>1719</v>
      </c>
      <c r="E8616">
        <v>12668094</v>
      </c>
      <c r="F8616">
        <v>126681</v>
      </c>
      <c r="G8616">
        <v>34707</v>
      </c>
      <c r="H8616" t="s">
        <v>1721</v>
      </c>
      <c r="I8616" t="s">
        <v>1737</v>
      </c>
      <c r="J8616" t="s">
        <v>1740</v>
      </c>
    </row>
    <row r="8617" spans="1:10" x14ac:dyDescent="0.2">
      <c r="A8617" t="s">
        <v>770</v>
      </c>
      <c r="B8617" t="s">
        <v>4632</v>
      </c>
      <c r="C8617" t="s">
        <v>1925</v>
      </c>
      <c r="D8617" t="s">
        <v>1719</v>
      </c>
      <c r="E8617">
        <v>17877753</v>
      </c>
      <c r="F8617">
        <v>178778</v>
      </c>
      <c r="G8617">
        <v>48980</v>
      </c>
      <c r="H8617" t="s">
        <v>1721</v>
      </c>
      <c r="I8617" t="s">
        <v>1737</v>
      </c>
      <c r="J8617" t="s">
        <v>1740</v>
      </c>
    </row>
    <row r="8618" spans="1:10" x14ac:dyDescent="0.2">
      <c r="A8618" t="s">
        <v>3828</v>
      </c>
      <c r="B8618" t="s">
        <v>4632</v>
      </c>
      <c r="C8618" t="s">
        <v>2164</v>
      </c>
      <c r="D8618" t="s">
        <v>1719</v>
      </c>
      <c r="E8618">
        <v>19301977</v>
      </c>
      <c r="F8618">
        <v>193020</v>
      </c>
      <c r="G8618">
        <v>52882</v>
      </c>
      <c r="H8618" t="s">
        <v>1721</v>
      </c>
      <c r="I8618" t="s">
        <v>1737</v>
      </c>
      <c r="J8618" t="s">
        <v>1740</v>
      </c>
    </row>
    <row r="8619" spans="1:10" x14ac:dyDescent="0.2">
      <c r="A8619" t="s">
        <v>3840</v>
      </c>
      <c r="B8619" t="s">
        <v>4632</v>
      </c>
      <c r="C8619" t="s">
        <v>4637</v>
      </c>
      <c r="D8619" t="s">
        <v>1719</v>
      </c>
      <c r="E8619">
        <v>559944727</v>
      </c>
      <c r="F8619">
        <v>5599447</v>
      </c>
      <c r="G8619">
        <v>1534095</v>
      </c>
      <c r="H8619" t="s">
        <v>3842</v>
      </c>
      <c r="I8619" t="s">
        <v>1737</v>
      </c>
      <c r="J8619" t="s">
        <v>3849</v>
      </c>
    </row>
    <row r="8620" spans="1:10" x14ac:dyDescent="0.2">
      <c r="A8620" t="s">
        <v>3938</v>
      </c>
      <c r="B8620" t="s">
        <v>4632</v>
      </c>
      <c r="C8620" t="s">
        <v>4638</v>
      </c>
      <c r="D8620" t="s">
        <v>1719</v>
      </c>
      <c r="E8620">
        <v>1002316054</v>
      </c>
      <c r="F8620">
        <v>10023161</v>
      </c>
      <c r="G8620">
        <v>2746071</v>
      </c>
      <c r="H8620" t="s">
        <v>3940</v>
      </c>
      <c r="I8620" t="s">
        <v>1737</v>
      </c>
      <c r="J8620" t="s">
        <v>3948</v>
      </c>
    </row>
    <row r="8621" spans="1:10" x14ac:dyDescent="0.2">
      <c r="A8621" t="s">
        <v>4024</v>
      </c>
      <c r="B8621" t="s">
        <v>4632</v>
      </c>
      <c r="C8621" t="s">
        <v>3690</v>
      </c>
      <c r="D8621" t="s">
        <v>1719</v>
      </c>
      <c r="E8621">
        <v>25205009</v>
      </c>
      <c r="F8621">
        <v>252050</v>
      </c>
      <c r="G8621">
        <v>69055</v>
      </c>
      <c r="H8621" t="s">
        <v>1737</v>
      </c>
      <c r="I8621" t="s">
        <v>1737</v>
      </c>
      <c r="J8621" t="s">
        <v>1750</v>
      </c>
    </row>
    <row r="8622" spans="1:10" x14ac:dyDescent="0.2">
      <c r="A8622" t="s">
        <v>795</v>
      </c>
      <c r="B8622" t="s">
        <v>4632</v>
      </c>
      <c r="C8622" t="s">
        <v>3180</v>
      </c>
      <c r="D8622" t="s">
        <v>1719</v>
      </c>
      <c r="E8622">
        <v>29383980</v>
      </c>
      <c r="F8622">
        <v>293840</v>
      </c>
      <c r="G8622">
        <v>80504</v>
      </c>
      <c r="H8622" t="s">
        <v>3027</v>
      </c>
      <c r="I8622" t="s">
        <v>1737</v>
      </c>
      <c r="J8622" t="s">
        <v>3034</v>
      </c>
    </row>
    <row r="8623" spans="1:10" x14ac:dyDescent="0.2">
      <c r="A8623" t="s">
        <v>4053</v>
      </c>
      <c r="B8623" t="s">
        <v>4632</v>
      </c>
      <c r="C8623" t="s">
        <v>2907</v>
      </c>
      <c r="D8623" t="s">
        <v>1719</v>
      </c>
      <c r="E8623">
        <v>27341344</v>
      </c>
      <c r="F8623">
        <v>273413</v>
      </c>
      <c r="G8623">
        <v>74908</v>
      </c>
      <c r="H8623" t="s">
        <v>1721</v>
      </c>
      <c r="I8623" t="s">
        <v>1737</v>
      </c>
      <c r="J8623" t="s">
        <v>1740</v>
      </c>
    </row>
    <row r="8624" spans="1:10" x14ac:dyDescent="0.2">
      <c r="A8624" t="s">
        <v>4069</v>
      </c>
      <c r="B8624" t="s">
        <v>4632</v>
      </c>
      <c r="C8624" t="s">
        <v>2251</v>
      </c>
      <c r="D8624" t="s">
        <v>1719</v>
      </c>
      <c r="E8624">
        <v>25710983</v>
      </c>
      <c r="F8624">
        <v>257110</v>
      </c>
      <c r="G8624">
        <v>70441</v>
      </c>
      <c r="H8624" t="s">
        <v>1321</v>
      </c>
      <c r="I8624" t="s">
        <v>1737</v>
      </c>
      <c r="J8624" t="s">
        <v>4072</v>
      </c>
    </row>
    <row r="8625" spans="1:10" x14ac:dyDescent="0.2">
      <c r="A8625" t="s">
        <v>812</v>
      </c>
      <c r="B8625" t="s">
        <v>4632</v>
      </c>
      <c r="C8625" t="s">
        <v>2908</v>
      </c>
      <c r="D8625" t="s">
        <v>1719</v>
      </c>
      <c r="E8625">
        <v>25279968</v>
      </c>
      <c r="F8625">
        <v>252800</v>
      </c>
      <c r="G8625">
        <v>69260</v>
      </c>
      <c r="H8625" t="s">
        <v>1321</v>
      </c>
      <c r="I8625" t="s">
        <v>1737</v>
      </c>
      <c r="J8625" t="s">
        <v>4072</v>
      </c>
    </row>
    <row r="8626" spans="1:10" x14ac:dyDescent="0.2">
      <c r="A8626" t="s">
        <v>4109</v>
      </c>
      <c r="B8626" t="s">
        <v>4632</v>
      </c>
      <c r="C8626" t="s">
        <v>3575</v>
      </c>
      <c r="D8626" t="s">
        <v>1719</v>
      </c>
      <c r="E8626">
        <v>27153946</v>
      </c>
      <c r="F8626">
        <v>271539</v>
      </c>
      <c r="G8626">
        <v>74394</v>
      </c>
      <c r="H8626" t="s">
        <v>1721</v>
      </c>
      <c r="I8626" t="s">
        <v>1737</v>
      </c>
      <c r="J8626" t="s">
        <v>1740</v>
      </c>
    </row>
    <row r="8627" spans="1:10" x14ac:dyDescent="0.2">
      <c r="A8627" t="s">
        <v>4123</v>
      </c>
      <c r="B8627" t="s">
        <v>4632</v>
      </c>
      <c r="C8627" t="s">
        <v>2315</v>
      </c>
      <c r="D8627" t="s">
        <v>1719</v>
      </c>
      <c r="E8627">
        <v>24193060</v>
      </c>
      <c r="F8627">
        <v>241931</v>
      </c>
      <c r="G8627">
        <v>66282</v>
      </c>
      <c r="H8627" t="s">
        <v>1737</v>
      </c>
      <c r="I8627" t="s">
        <v>1737</v>
      </c>
      <c r="J8627" t="s">
        <v>1750</v>
      </c>
    </row>
    <row r="8628" spans="1:10" x14ac:dyDescent="0.2">
      <c r="A8628" t="s">
        <v>4128</v>
      </c>
      <c r="B8628" t="s">
        <v>4632</v>
      </c>
      <c r="C8628" t="s">
        <v>4639</v>
      </c>
      <c r="D8628" t="s">
        <v>1719</v>
      </c>
      <c r="E8628">
        <v>66226394</v>
      </c>
      <c r="F8628">
        <v>662264</v>
      </c>
      <c r="G8628">
        <v>181442</v>
      </c>
      <c r="H8628" t="s">
        <v>2384</v>
      </c>
      <c r="I8628" t="s">
        <v>1737</v>
      </c>
      <c r="J8628" t="s">
        <v>2392</v>
      </c>
    </row>
    <row r="8629" spans="1:10" x14ac:dyDescent="0.2">
      <c r="A8629" t="s">
        <v>4188</v>
      </c>
      <c r="B8629" t="s">
        <v>4632</v>
      </c>
      <c r="C8629" t="s">
        <v>3285</v>
      </c>
      <c r="D8629" t="s">
        <v>1719</v>
      </c>
      <c r="E8629">
        <v>26441834</v>
      </c>
      <c r="F8629">
        <v>264418</v>
      </c>
      <c r="G8629">
        <v>72443</v>
      </c>
      <c r="H8629" t="s">
        <v>1802</v>
      </c>
      <c r="I8629" t="s">
        <v>1737</v>
      </c>
      <c r="J8629" t="s">
        <v>1810</v>
      </c>
    </row>
    <row r="8630" spans="1:10" x14ac:dyDescent="0.2">
      <c r="A8630" t="s">
        <v>841</v>
      </c>
      <c r="B8630" t="s">
        <v>4632</v>
      </c>
      <c r="C8630" t="s">
        <v>1796</v>
      </c>
      <c r="D8630" t="s">
        <v>1719</v>
      </c>
      <c r="E8630">
        <v>17502958</v>
      </c>
      <c r="F8630">
        <v>175030</v>
      </c>
      <c r="G8630">
        <v>47953</v>
      </c>
      <c r="H8630" t="s">
        <v>4202</v>
      </c>
      <c r="I8630" t="s">
        <v>1737</v>
      </c>
      <c r="J8630" t="s">
        <v>4205</v>
      </c>
    </row>
    <row r="8631" spans="1:10" x14ac:dyDescent="0.2">
      <c r="A8631" t="s">
        <v>4231</v>
      </c>
      <c r="B8631" t="s">
        <v>4632</v>
      </c>
      <c r="C8631" t="s">
        <v>2326</v>
      </c>
      <c r="D8631" t="s">
        <v>1719</v>
      </c>
      <c r="E8631">
        <v>23256071</v>
      </c>
      <c r="F8631">
        <v>232561</v>
      </c>
      <c r="G8631">
        <v>63715</v>
      </c>
      <c r="H8631" t="s">
        <v>2177</v>
      </c>
      <c r="I8631" t="s">
        <v>1737</v>
      </c>
      <c r="J8631" t="s">
        <v>2182</v>
      </c>
    </row>
    <row r="8632" spans="1:10" x14ac:dyDescent="0.2">
      <c r="A8632" t="s">
        <v>855</v>
      </c>
      <c r="B8632" t="s">
        <v>4632</v>
      </c>
      <c r="C8632" t="s">
        <v>2541</v>
      </c>
      <c r="D8632" t="s">
        <v>1719</v>
      </c>
      <c r="E8632">
        <v>26273176</v>
      </c>
      <c r="F8632">
        <v>262732</v>
      </c>
      <c r="G8632">
        <v>71981</v>
      </c>
      <c r="H8632" t="s">
        <v>2177</v>
      </c>
      <c r="I8632" t="s">
        <v>1737</v>
      </c>
      <c r="J8632" t="s">
        <v>2182</v>
      </c>
    </row>
    <row r="8633" spans="1:10" x14ac:dyDescent="0.2">
      <c r="A8633" t="s">
        <v>4256</v>
      </c>
      <c r="B8633" t="s">
        <v>4632</v>
      </c>
      <c r="C8633" t="s">
        <v>1794</v>
      </c>
      <c r="D8633" t="s">
        <v>1719</v>
      </c>
      <c r="E8633">
        <v>17221861</v>
      </c>
      <c r="F8633">
        <v>172219</v>
      </c>
      <c r="G8633">
        <v>47183</v>
      </c>
      <c r="H8633" t="s">
        <v>1721</v>
      </c>
      <c r="I8633" t="s">
        <v>1737</v>
      </c>
      <c r="J8633" t="s">
        <v>1740</v>
      </c>
    </row>
    <row r="8634" spans="1:10" x14ac:dyDescent="0.2">
      <c r="A8634" t="s">
        <v>4263</v>
      </c>
      <c r="B8634" t="s">
        <v>4632</v>
      </c>
      <c r="C8634" t="s">
        <v>3200</v>
      </c>
      <c r="D8634" t="s">
        <v>1719</v>
      </c>
      <c r="E8634">
        <v>14879388</v>
      </c>
      <c r="F8634">
        <v>148794</v>
      </c>
      <c r="G8634">
        <v>40765</v>
      </c>
      <c r="H8634" t="s">
        <v>1720</v>
      </c>
      <c r="I8634" t="s">
        <v>1737</v>
      </c>
      <c r="J8634" t="s">
        <v>1738</v>
      </c>
    </row>
    <row r="8635" spans="1:10" x14ac:dyDescent="0.2">
      <c r="A8635" t="s">
        <v>888</v>
      </c>
      <c r="B8635" t="s">
        <v>4632</v>
      </c>
      <c r="C8635" t="s">
        <v>2604</v>
      </c>
      <c r="D8635" t="s">
        <v>1719</v>
      </c>
      <c r="E8635">
        <v>11281350</v>
      </c>
      <c r="F8635">
        <v>112813</v>
      </c>
      <c r="G8635">
        <v>30908</v>
      </c>
      <c r="H8635" t="s">
        <v>1737</v>
      </c>
      <c r="I8635" t="s">
        <v>1737</v>
      </c>
      <c r="J8635" t="s">
        <v>1750</v>
      </c>
    </row>
    <row r="8636" spans="1:10" x14ac:dyDescent="0.2">
      <c r="A8636" t="s">
        <v>4304</v>
      </c>
      <c r="B8636" t="s">
        <v>4632</v>
      </c>
      <c r="C8636" t="s">
        <v>3372</v>
      </c>
      <c r="D8636" t="s">
        <v>1719</v>
      </c>
      <c r="E8636">
        <v>25092570</v>
      </c>
      <c r="F8636">
        <v>250926</v>
      </c>
      <c r="G8636">
        <v>68747</v>
      </c>
      <c r="H8636" t="s">
        <v>1412</v>
      </c>
      <c r="I8636" t="s">
        <v>1737</v>
      </c>
      <c r="J8636" t="s">
        <v>4307</v>
      </c>
    </row>
    <row r="8637" spans="1:10" x14ac:dyDescent="0.2">
      <c r="A8637" t="s">
        <v>4339</v>
      </c>
      <c r="B8637" t="s">
        <v>4632</v>
      </c>
      <c r="C8637" t="s">
        <v>2355</v>
      </c>
      <c r="D8637" t="s">
        <v>1719</v>
      </c>
      <c r="E8637">
        <v>24905172</v>
      </c>
      <c r="F8637">
        <v>249052</v>
      </c>
      <c r="G8637">
        <v>68233</v>
      </c>
      <c r="H8637" t="s">
        <v>1412</v>
      </c>
      <c r="I8637" t="s">
        <v>1737</v>
      </c>
      <c r="J8637" t="s">
        <v>4307</v>
      </c>
    </row>
    <row r="8638" spans="1:10" x14ac:dyDescent="0.2">
      <c r="A8638" t="s">
        <v>4354</v>
      </c>
      <c r="B8638" t="s">
        <v>4632</v>
      </c>
      <c r="C8638" t="s">
        <v>3402</v>
      </c>
      <c r="D8638" t="s">
        <v>1719</v>
      </c>
      <c r="E8638">
        <v>18814743</v>
      </c>
      <c r="F8638">
        <v>188147</v>
      </c>
      <c r="G8638">
        <v>51547</v>
      </c>
      <c r="H8638" t="s">
        <v>4355</v>
      </c>
      <c r="I8638" t="s">
        <v>1737</v>
      </c>
      <c r="J8638" t="s">
        <v>4358</v>
      </c>
    </row>
    <row r="8639" spans="1:10" x14ac:dyDescent="0.2">
      <c r="A8639" t="s">
        <v>4385</v>
      </c>
      <c r="B8639" t="s">
        <v>4632</v>
      </c>
      <c r="C8639" t="s">
        <v>2170</v>
      </c>
      <c r="D8639" t="s">
        <v>1719</v>
      </c>
      <c r="E8639">
        <v>21119736</v>
      </c>
      <c r="F8639">
        <v>211197</v>
      </c>
      <c r="G8639">
        <v>57862</v>
      </c>
      <c r="H8639" t="s">
        <v>1860</v>
      </c>
      <c r="I8639" t="s">
        <v>1737</v>
      </c>
      <c r="J8639" t="s">
        <v>1865</v>
      </c>
    </row>
    <row r="8640" spans="1:10" x14ac:dyDescent="0.2">
      <c r="A8640" t="s">
        <v>4394</v>
      </c>
      <c r="B8640" t="s">
        <v>4632</v>
      </c>
      <c r="C8640" t="s">
        <v>3574</v>
      </c>
      <c r="D8640" t="s">
        <v>1719</v>
      </c>
      <c r="E8640">
        <v>20126527</v>
      </c>
      <c r="F8640">
        <v>201265</v>
      </c>
      <c r="G8640">
        <v>55141</v>
      </c>
      <c r="H8640" t="s">
        <v>4355</v>
      </c>
      <c r="I8640" t="s">
        <v>1737</v>
      </c>
      <c r="J8640" t="s">
        <v>4358</v>
      </c>
    </row>
    <row r="8641" spans="1:10" x14ac:dyDescent="0.2">
      <c r="A8641" t="s">
        <v>4402</v>
      </c>
      <c r="B8641" t="s">
        <v>4632</v>
      </c>
      <c r="C8641" t="s">
        <v>3699</v>
      </c>
      <c r="D8641" t="s">
        <v>1719</v>
      </c>
      <c r="E8641">
        <v>11843543</v>
      </c>
      <c r="F8641">
        <v>118435</v>
      </c>
      <c r="G8641">
        <v>32448</v>
      </c>
      <c r="H8641" t="s">
        <v>1778</v>
      </c>
      <c r="I8641" t="s">
        <v>1737</v>
      </c>
      <c r="J8641" t="s">
        <v>1786</v>
      </c>
    </row>
    <row r="8642" spans="1:10" x14ac:dyDescent="0.2">
      <c r="A8642" t="s">
        <v>4417</v>
      </c>
      <c r="B8642" t="s">
        <v>4632</v>
      </c>
      <c r="C8642" t="s">
        <v>4439</v>
      </c>
      <c r="D8642" t="s">
        <v>1719</v>
      </c>
      <c r="E8642">
        <v>1012398057</v>
      </c>
      <c r="F8642">
        <v>10123981</v>
      </c>
      <c r="G8642">
        <v>2773693</v>
      </c>
      <c r="H8642" t="s">
        <v>4419</v>
      </c>
      <c r="I8642" t="s">
        <v>1737</v>
      </c>
      <c r="J8642" t="s">
        <v>4427</v>
      </c>
    </row>
    <row r="8643" spans="1:10" x14ac:dyDescent="0.2">
      <c r="A8643" t="s">
        <v>4515</v>
      </c>
      <c r="B8643" t="s">
        <v>4632</v>
      </c>
      <c r="C8643" t="s">
        <v>4542</v>
      </c>
      <c r="D8643" t="s">
        <v>1719</v>
      </c>
      <c r="E8643">
        <v>1011592247</v>
      </c>
      <c r="F8643">
        <v>10115922</v>
      </c>
      <c r="G8643">
        <v>2771486</v>
      </c>
      <c r="H8643" t="s">
        <v>4419</v>
      </c>
      <c r="I8643" t="s">
        <v>1737</v>
      </c>
      <c r="J8643" t="s">
        <v>4427</v>
      </c>
    </row>
    <row r="8644" spans="1:10" x14ac:dyDescent="0.2">
      <c r="A8644" t="s">
        <v>4565</v>
      </c>
      <c r="B8644" t="s">
        <v>4632</v>
      </c>
      <c r="C8644" t="s">
        <v>2875</v>
      </c>
      <c r="D8644" t="s">
        <v>1719</v>
      </c>
      <c r="E8644">
        <v>26404355</v>
      </c>
      <c r="F8644">
        <v>264044</v>
      </c>
      <c r="G8644">
        <v>72341</v>
      </c>
      <c r="H8644" t="s">
        <v>1802</v>
      </c>
      <c r="I8644" t="s">
        <v>1737</v>
      </c>
      <c r="J8644" t="s">
        <v>1810</v>
      </c>
    </row>
    <row r="8645" spans="1:10" x14ac:dyDescent="0.2">
      <c r="A8645" t="s">
        <v>986</v>
      </c>
      <c r="B8645" t="s">
        <v>4632</v>
      </c>
      <c r="C8645" t="s">
        <v>3242</v>
      </c>
      <c r="D8645" t="s">
        <v>1719</v>
      </c>
      <c r="E8645">
        <v>26329396</v>
      </c>
      <c r="F8645">
        <v>263294</v>
      </c>
      <c r="G8645">
        <v>72135</v>
      </c>
      <c r="H8645" t="s">
        <v>1802</v>
      </c>
      <c r="I8645" t="s">
        <v>1737</v>
      </c>
      <c r="J8645" t="s">
        <v>1810</v>
      </c>
    </row>
    <row r="8646" spans="1:10" x14ac:dyDescent="0.2">
      <c r="A8646" t="s">
        <v>4589</v>
      </c>
      <c r="B8646" t="s">
        <v>4632</v>
      </c>
      <c r="C8646" t="s">
        <v>2193</v>
      </c>
      <c r="D8646" t="s">
        <v>1719</v>
      </c>
      <c r="E8646">
        <v>26310656</v>
      </c>
      <c r="F8646">
        <v>263107</v>
      </c>
      <c r="G8646">
        <v>72084</v>
      </c>
      <c r="H8646" t="s">
        <v>1802</v>
      </c>
      <c r="I8646" t="s">
        <v>1737</v>
      </c>
      <c r="J8646" t="s">
        <v>1810</v>
      </c>
    </row>
    <row r="8647" spans="1:10" x14ac:dyDescent="0.2">
      <c r="A8647" t="s">
        <v>4604</v>
      </c>
      <c r="B8647" t="s">
        <v>4632</v>
      </c>
      <c r="C8647" t="s">
        <v>3285</v>
      </c>
      <c r="D8647" t="s">
        <v>1719</v>
      </c>
      <c r="E8647">
        <v>26441834</v>
      </c>
      <c r="F8647">
        <v>264418</v>
      </c>
      <c r="G8647">
        <v>72443</v>
      </c>
      <c r="H8647" t="s">
        <v>1802</v>
      </c>
      <c r="I8647" t="s">
        <v>1737</v>
      </c>
      <c r="J8647" t="s">
        <v>1810</v>
      </c>
    </row>
    <row r="8648" spans="1:10" x14ac:dyDescent="0.2">
      <c r="A8648" t="s">
        <v>4618</v>
      </c>
      <c r="B8648" t="s">
        <v>4632</v>
      </c>
      <c r="C8648" t="s">
        <v>2875</v>
      </c>
      <c r="D8648" t="s">
        <v>1719</v>
      </c>
      <c r="E8648">
        <v>26404355</v>
      </c>
      <c r="F8648">
        <v>264044</v>
      </c>
      <c r="G8648">
        <v>72341</v>
      </c>
      <c r="H8648" t="s">
        <v>1802</v>
      </c>
      <c r="I8648" t="s">
        <v>1737</v>
      </c>
      <c r="J8648" t="s">
        <v>1810</v>
      </c>
    </row>
    <row r="8649" spans="1:10" x14ac:dyDescent="0.2">
      <c r="A8649" t="s">
        <v>4628</v>
      </c>
      <c r="B8649" t="s">
        <v>4632</v>
      </c>
      <c r="C8649" t="s">
        <v>4640</v>
      </c>
      <c r="D8649" t="s">
        <v>1719</v>
      </c>
      <c r="E8649">
        <v>6109169</v>
      </c>
      <c r="F8649">
        <v>61092</v>
      </c>
      <c r="G8649">
        <v>16737</v>
      </c>
      <c r="H8649" t="s">
        <v>1737</v>
      </c>
      <c r="I8649" t="s">
        <v>1737</v>
      </c>
      <c r="J8649" t="s">
        <v>1750</v>
      </c>
    </row>
    <row r="8650" spans="1:10" x14ac:dyDescent="0.2">
      <c r="A8650" t="s">
        <v>59</v>
      </c>
      <c r="B8650" t="s">
        <v>4641</v>
      </c>
      <c r="C8650" t="s">
        <v>3301</v>
      </c>
      <c r="D8650" t="s">
        <v>1719</v>
      </c>
      <c r="E8650">
        <v>24811473</v>
      </c>
      <c r="F8650">
        <v>248115</v>
      </c>
      <c r="G8650">
        <v>67977</v>
      </c>
      <c r="H8650" t="s">
        <v>1720</v>
      </c>
      <c r="I8650" t="s">
        <v>1737</v>
      </c>
      <c r="J8650" t="s">
        <v>1738</v>
      </c>
    </row>
    <row r="8651" spans="1:10" x14ac:dyDescent="0.2">
      <c r="A8651" t="s">
        <v>1717</v>
      </c>
      <c r="B8651" t="s">
        <v>4641</v>
      </c>
      <c r="C8651" t="s">
        <v>1891</v>
      </c>
      <c r="D8651" t="s">
        <v>1719</v>
      </c>
      <c r="E8651">
        <v>28615649</v>
      </c>
      <c r="F8651">
        <v>286156</v>
      </c>
      <c r="G8651">
        <v>78399</v>
      </c>
      <c r="H8651" t="s">
        <v>1721</v>
      </c>
      <c r="I8651" t="s">
        <v>1737</v>
      </c>
      <c r="J8651" t="s">
        <v>1740</v>
      </c>
    </row>
    <row r="8652" spans="1:10" x14ac:dyDescent="0.2">
      <c r="A8652" t="s">
        <v>1723</v>
      </c>
      <c r="B8652" t="s">
        <v>4641</v>
      </c>
      <c r="C8652" t="s">
        <v>2276</v>
      </c>
      <c r="D8652" t="s">
        <v>1719</v>
      </c>
      <c r="E8652">
        <v>28990445</v>
      </c>
      <c r="F8652">
        <v>289904</v>
      </c>
      <c r="G8652">
        <v>79426</v>
      </c>
      <c r="H8652" t="s">
        <v>1721</v>
      </c>
      <c r="I8652" t="s">
        <v>1737</v>
      </c>
      <c r="J8652" t="s">
        <v>1740</v>
      </c>
    </row>
    <row r="8653" spans="1:10" x14ac:dyDescent="0.2">
      <c r="A8653" t="s">
        <v>1727</v>
      </c>
      <c r="B8653" t="s">
        <v>4641</v>
      </c>
      <c r="C8653" t="s">
        <v>2276</v>
      </c>
      <c r="D8653" t="s">
        <v>1719</v>
      </c>
      <c r="E8653">
        <v>28990445</v>
      </c>
      <c r="F8653">
        <v>289904</v>
      </c>
      <c r="G8653">
        <v>79426</v>
      </c>
      <c r="H8653" t="s">
        <v>1721</v>
      </c>
      <c r="I8653" t="s">
        <v>1737</v>
      </c>
      <c r="J8653" t="s">
        <v>1740</v>
      </c>
    </row>
    <row r="8654" spans="1:10" x14ac:dyDescent="0.2">
      <c r="A8654" t="s">
        <v>94</v>
      </c>
      <c r="B8654" t="s">
        <v>4641</v>
      </c>
      <c r="C8654" t="s">
        <v>2220</v>
      </c>
      <c r="D8654" t="s">
        <v>1719</v>
      </c>
      <c r="E8654">
        <v>25692243</v>
      </c>
      <c r="F8654">
        <v>256922</v>
      </c>
      <c r="G8654">
        <v>70390</v>
      </c>
      <c r="H8654" t="s">
        <v>1720</v>
      </c>
      <c r="I8654" t="s">
        <v>1737</v>
      </c>
      <c r="J8654" t="s">
        <v>1738</v>
      </c>
    </row>
    <row r="8655" spans="1:10" x14ac:dyDescent="0.2">
      <c r="A8655" t="s">
        <v>100</v>
      </c>
      <c r="B8655" t="s">
        <v>4641</v>
      </c>
      <c r="C8655" t="s">
        <v>2225</v>
      </c>
      <c r="D8655" t="s">
        <v>1719</v>
      </c>
      <c r="E8655">
        <v>29046664</v>
      </c>
      <c r="F8655">
        <v>290467</v>
      </c>
      <c r="G8655">
        <v>79580</v>
      </c>
      <c r="H8655" t="s">
        <v>1737</v>
      </c>
      <c r="I8655" t="s">
        <v>1737</v>
      </c>
      <c r="J8655" t="s">
        <v>1750</v>
      </c>
    </row>
    <row r="8656" spans="1:10" x14ac:dyDescent="0.2">
      <c r="A8656" t="s">
        <v>107</v>
      </c>
      <c r="B8656" t="s">
        <v>4641</v>
      </c>
      <c r="C8656" t="s">
        <v>3050</v>
      </c>
      <c r="D8656" t="s">
        <v>1719</v>
      </c>
      <c r="E8656">
        <v>29683817</v>
      </c>
      <c r="F8656">
        <v>296838</v>
      </c>
      <c r="G8656">
        <v>81326</v>
      </c>
      <c r="H8656" t="s">
        <v>1737</v>
      </c>
      <c r="I8656" t="s">
        <v>1737</v>
      </c>
      <c r="J8656" t="s">
        <v>1750</v>
      </c>
    </row>
    <row r="8657" spans="1:10" x14ac:dyDescent="0.2">
      <c r="A8657" t="s">
        <v>116</v>
      </c>
      <c r="B8657" t="s">
        <v>4641</v>
      </c>
      <c r="C8657" t="s">
        <v>2437</v>
      </c>
      <c r="D8657" t="s">
        <v>1719</v>
      </c>
      <c r="E8657">
        <v>27210165</v>
      </c>
      <c r="F8657">
        <v>272102</v>
      </c>
      <c r="G8657">
        <v>74548</v>
      </c>
      <c r="H8657" t="s">
        <v>1737</v>
      </c>
      <c r="I8657" t="s">
        <v>1737</v>
      </c>
      <c r="J8657" t="s">
        <v>1750</v>
      </c>
    </row>
    <row r="8658" spans="1:10" x14ac:dyDescent="0.2">
      <c r="A8658" t="s">
        <v>125</v>
      </c>
      <c r="B8658" t="s">
        <v>4641</v>
      </c>
      <c r="C8658" t="s">
        <v>2585</v>
      </c>
      <c r="D8658" t="s">
        <v>1719</v>
      </c>
      <c r="E8658">
        <v>24530376</v>
      </c>
      <c r="F8658">
        <v>245304</v>
      </c>
      <c r="G8658">
        <v>67207</v>
      </c>
      <c r="H8658" t="s">
        <v>1721</v>
      </c>
      <c r="I8658" t="s">
        <v>1737</v>
      </c>
      <c r="J8658" t="s">
        <v>1740</v>
      </c>
    </row>
    <row r="8659" spans="1:10" x14ac:dyDescent="0.2">
      <c r="A8659" t="s">
        <v>131</v>
      </c>
      <c r="B8659" t="s">
        <v>4641</v>
      </c>
      <c r="C8659" t="s">
        <v>4226</v>
      </c>
      <c r="D8659" t="s">
        <v>1719</v>
      </c>
      <c r="E8659">
        <v>11768584</v>
      </c>
      <c r="F8659">
        <v>117686</v>
      </c>
      <c r="G8659">
        <v>32243</v>
      </c>
      <c r="H8659" t="s">
        <v>1765</v>
      </c>
      <c r="I8659" t="s">
        <v>1737</v>
      </c>
      <c r="J8659" t="s">
        <v>1773</v>
      </c>
    </row>
    <row r="8660" spans="1:10" x14ac:dyDescent="0.2">
      <c r="A8660" t="s">
        <v>137</v>
      </c>
      <c r="B8660" t="s">
        <v>4641</v>
      </c>
      <c r="C8660" t="s">
        <v>2487</v>
      </c>
      <c r="D8660" t="s">
        <v>1719</v>
      </c>
      <c r="E8660">
        <v>22543959</v>
      </c>
      <c r="F8660">
        <v>225440</v>
      </c>
      <c r="G8660">
        <v>61764</v>
      </c>
      <c r="H8660" t="s">
        <v>1778</v>
      </c>
      <c r="I8660" t="s">
        <v>1737</v>
      </c>
      <c r="J8660" t="s">
        <v>1786</v>
      </c>
    </row>
    <row r="8661" spans="1:10" x14ac:dyDescent="0.2">
      <c r="A8661" t="s">
        <v>1792</v>
      </c>
      <c r="B8661" t="s">
        <v>4641</v>
      </c>
      <c r="C8661" t="s">
        <v>3048</v>
      </c>
      <c r="D8661" t="s">
        <v>1719</v>
      </c>
      <c r="E8661">
        <v>29552638</v>
      </c>
      <c r="F8661">
        <v>295526</v>
      </c>
      <c r="G8661">
        <v>80966</v>
      </c>
      <c r="H8661" t="s">
        <v>1721</v>
      </c>
      <c r="I8661" t="s">
        <v>1737</v>
      </c>
      <c r="J8661" t="s">
        <v>1740</v>
      </c>
    </row>
    <row r="8662" spans="1:10" x14ac:dyDescent="0.2">
      <c r="A8662" t="s">
        <v>159</v>
      </c>
      <c r="B8662" t="s">
        <v>4641</v>
      </c>
      <c r="C8662" t="s">
        <v>4642</v>
      </c>
      <c r="D8662" t="s">
        <v>1719</v>
      </c>
      <c r="E8662">
        <v>35830466</v>
      </c>
      <c r="F8662">
        <v>358305</v>
      </c>
      <c r="G8662">
        <v>98166</v>
      </c>
      <c r="H8662" t="s">
        <v>1802</v>
      </c>
      <c r="I8662" t="s">
        <v>1737</v>
      </c>
      <c r="J8662" t="s">
        <v>1810</v>
      </c>
    </row>
    <row r="8663" spans="1:10" x14ac:dyDescent="0.2">
      <c r="A8663" t="s">
        <v>165</v>
      </c>
      <c r="B8663" t="s">
        <v>4641</v>
      </c>
      <c r="C8663" t="s">
        <v>2487</v>
      </c>
      <c r="D8663" t="s">
        <v>1719</v>
      </c>
      <c r="E8663">
        <v>22543959</v>
      </c>
      <c r="F8663">
        <v>225440</v>
      </c>
      <c r="G8663">
        <v>61764</v>
      </c>
      <c r="H8663" t="s">
        <v>1778</v>
      </c>
      <c r="I8663" t="s">
        <v>1737</v>
      </c>
      <c r="J8663" t="s">
        <v>1786</v>
      </c>
    </row>
    <row r="8664" spans="1:10" x14ac:dyDescent="0.2">
      <c r="A8664" t="s">
        <v>171</v>
      </c>
      <c r="B8664" t="s">
        <v>4641</v>
      </c>
      <c r="C8664" t="s">
        <v>2919</v>
      </c>
      <c r="D8664" t="s">
        <v>1719</v>
      </c>
      <c r="E8664">
        <v>26348135</v>
      </c>
      <c r="F8664">
        <v>263481</v>
      </c>
      <c r="G8664">
        <v>72187</v>
      </c>
      <c r="H8664" t="s">
        <v>1737</v>
      </c>
      <c r="I8664" t="s">
        <v>1737</v>
      </c>
      <c r="J8664" t="s">
        <v>1750</v>
      </c>
    </row>
    <row r="8665" spans="1:10" x14ac:dyDescent="0.2">
      <c r="A8665" t="s">
        <v>176</v>
      </c>
      <c r="B8665" t="s">
        <v>4641</v>
      </c>
      <c r="C8665" t="s">
        <v>2686</v>
      </c>
      <c r="D8665" t="s">
        <v>1719</v>
      </c>
      <c r="E8665">
        <v>24680295</v>
      </c>
      <c r="F8665">
        <v>246803</v>
      </c>
      <c r="G8665">
        <v>67617</v>
      </c>
      <c r="H8665" t="s">
        <v>1737</v>
      </c>
      <c r="I8665" t="s">
        <v>1737</v>
      </c>
      <c r="J8665" t="s">
        <v>1750</v>
      </c>
    </row>
    <row r="8666" spans="1:10" x14ac:dyDescent="0.2">
      <c r="A8666" t="s">
        <v>1859</v>
      </c>
      <c r="B8666" t="s">
        <v>4641</v>
      </c>
      <c r="C8666" t="s">
        <v>2029</v>
      </c>
      <c r="D8666" t="s">
        <v>1719</v>
      </c>
      <c r="E8666">
        <v>30620806</v>
      </c>
      <c r="F8666">
        <v>306208</v>
      </c>
      <c r="G8666">
        <v>83893</v>
      </c>
      <c r="H8666" t="s">
        <v>1860</v>
      </c>
      <c r="I8666" t="s">
        <v>1737</v>
      </c>
      <c r="J8666" t="s">
        <v>1865</v>
      </c>
    </row>
    <row r="8667" spans="1:10" x14ac:dyDescent="0.2">
      <c r="A8667" t="s">
        <v>199</v>
      </c>
      <c r="B8667" t="s">
        <v>4641</v>
      </c>
      <c r="C8667" t="s">
        <v>4643</v>
      </c>
      <c r="D8667" t="s">
        <v>1719</v>
      </c>
      <c r="E8667">
        <v>36017864</v>
      </c>
      <c r="F8667">
        <v>360179</v>
      </c>
      <c r="G8667">
        <v>98679</v>
      </c>
      <c r="H8667" t="s">
        <v>1802</v>
      </c>
      <c r="I8667" t="s">
        <v>1737</v>
      </c>
      <c r="J8667" t="s">
        <v>1810</v>
      </c>
    </row>
    <row r="8668" spans="1:10" x14ac:dyDescent="0.2">
      <c r="A8668" t="s">
        <v>205</v>
      </c>
      <c r="B8668" t="s">
        <v>4641</v>
      </c>
      <c r="C8668" t="s">
        <v>3268</v>
      </c>
      <c r="D8668" t="s">
        <v>1719</v>
      </c>
      <c r="E8668">
        <v>22900015</v>
      </c>
      <c r="F8668">
        <v>229000</v>
      </c>
      <c r="G8668">
        <v>62740</v>
      </c>
      <c r="H8668" t="s">
        <v>1895</v>
      </c>
      <c r="I8668" t="s">
        <v>1737</v>
      </c>
      <c r="J8668" t="s">
        <v>1903</v>
      </c>
    </row>
    <row r="8669" spans="1:10" x14ac:dyDescent="0.2">
      <c r="A8669" t="s">
        <v>1919</v>
      </c>
      <c r="B8669" t="s">
        <v>4641</v>
      </c>
      <c r="C8669" t="s">
        <v>2214</v>
      </c>
      <c r="D8669" t="s">
        <v>1719</v>
      </c>
      <c r="E8669">
        <v>22731357</v>
      </c>
      <c r="F8669">
        <v>227314</v>
      </c>
      <c r="G8669">
        <v>62278</v>
      </c>
      <c r="H8669" t="s">
        <v>1778</v>
      </c>
      <c r="I8669" t="s">
        <v>1737</v>
      </c>
      <c r="J8669" t="s">
        <v>1786</v>
      </c>
    </row>
    <row r="8670" spans="1:10" x14ac:dyDescent="0.2">
      <c r="A8670" t="s">
        <v>218</v>
      </c>
      <c r="B8670" t="s">
        <v>4641</v>
      </c>
      <c r="C8670" t="s">
        <v>2437</v>
      </c>
      <c r="D8670" t="s">
        <v>1719</v>
      </c>
      <c r="E8670">
        <v>27210165</v>
      </c>
      <c r="F8670">
        <v>272102</v>
      </c>
      <c r="G8670">
        <v>74548</v>
      </c>
      <c r="H8670" t="s">
        <v>1721</v>
      </c>
      <c r="I8670" t="s">
        <v>1737</v>
      </c>
      <c r="J8670" t="s">
        <v>1740</v>
      </c>
    </row>
    <row r="8671" spans="1:10" x14ac:dyDescent="0.2">
      <c r="A8671" t="s">
        <v>224</v>
      </c>
      <c r="B8671" t="s">
        <v>4641</v>
      </c>
      <c r="C8671" t="s">
        <v>2342</v>
      </c>
      <c r="D8671" t="s">
        <v>1719</v>
      </c>
      <c r="E8671">
        <v>22675138</v>
      </c>
      <c r="F8671">
        <v>226751</v>
      </c>
      <c r="G8671">
        <v>62124</v>
      </c>
      <c r="H8671" t="s">
        <v>1778</v>
      </c>
      <c r="I8671" t="s">
        <v>1737</v>
      </c>
      <c r="J8671" t="s">
        <v>1786</v>
      </c>
    </row>
    <row r="8672" spans="1:10" x14ac:dyDescent="0.2">
      <c r="A8672" t="s">
        <v>230</v>
      </c>
      <c r="B8672" t="s">
        <v>4641</v>
      </c>
      <c r="C8672" t="s">
        <v>4644</v>
      </c>
      <c r="D8672" t="s">
        <v>1719</v>
      </c>
      <c r="E8672">
        <v>39503463</v>
      </c>
      <c r="F8672">
        <v>395035</v>
      </c>
      <c r="G8672">
        <v>108229</v>
      </c>
      <c r="H8672" t="s">
        <v>1721</v>
      </c>
      <c r="I8672" t="s">
        <v>1737</v>
      </c>
      <c r="J8672" t="s">
        <v>1740</v>
      </c>
    </row>
    <row r="8673" spans="1:10" x14ac:dyDescent="0.2">
      <c r="A8673" t="s">
        <v>236</v>
      </c>
      <c r="B8673" t="s">
        <v>4641</v>
      </c>
      <c r="C8673" t="s">
        <v>2342</v>
      </c>
      <c r="D8673" t="s">
        <v>1719</v>
      </c>
      <c r="E8673">
        <v>22675138</v>
      </c>
      <c r="F8673">
        <v>226751</v>
      </c>
      <c r="G8673">
        <v>62124</v>
      </c>
      <c r="H8673" t="s">
        <v>1895</v>
      </c>
      <c r="I8673" t="s">
        <v>1737</v>
      </c>
      <c r="J8673" t="s">
        <v>1903</v>
      </c>
    </row>
    <row r="8674" spans="1:10" x14ac:dyDescent="0.2">
      <c r="A8674" t="s">
        <v>242</v>
      </c>
      <c r="B8674" t="s">
        <v>4641</v>
      </c>
      <c r="C8674" t="s">
        <v>3294</v>
      </c>
      <c r="D8674" t="s">
        <v>1719</v>
      </c>
      <c r="E8674">
        <v>39072448</v>
      </c>
      <c r="F8674">
        <v>390724</v>
      </c>
      <c r="G8674">
        <v>107048</v>
      </c>
      <c r="H8674" t="s">
        <v>1721</v>
      </c>
      <c r="I8674" t="s">
        <v>1737</v>
      </c>
      <c r="J8674" t="s">
        <v>1740</v>
      </c>
    </row>
    <row r="8675" spans="1:10" x14ac:dyDescent="0.2">
      <c r="A8675" t="s">
        <v>2033</v>
      </c>
      <c r="B8675" t="s">
        <v>4641</v>
      </c>
      <c r="C8675" t="s">
        <v>2342</v>
      </c>
      <c r="D8675" t="s">
        <v>1719</v>
      </c>
      <c r="E8675">
        <v>22675138</v>
      </c>
      <c r="F8675">
        <v>226751</v>
      </c>
      <c r="G8675">
        <v>62124</v>
      </c>
      <c r="H8675" t="s">
        <v>1778</v>
      </c>
      <c r="I8675" t="s">
        <v>1737</v>
      </c>
      <c r="J8675" t="s">
        <v>1786</v>
      </c>
    </row>
    <row r="8676" spans="1:10" x14ac:dyDescent="0.2">
      <c r="A8676" t="s">
        <v>2053</v>
      </c>
      <c r="B8676" t="s">
        <v>4641</v>
      </c>
      <c r="C8676" t="s">
        <v>2912</v>
      </c>
      <c r="D8676" t="s">
        <v>1719</v>
      </c>
      <c r="E8676">
        <v>22787577</v>
      </c>
      <c r="F8676">
        <v>227876</v>
      </c>
      <c r="G8676">
        <v>62432</v>
      </c>
      <c r="H8676" t="s">
        <v>1778</v>
      </c>
      <c r="I8676" t="s">
        <v>1737</v>
      </c>
      <c r="J8676" t="s">
        <v>1786</v>
      </c>
    </row>
    <row r="8677" spans="1:10" x14ac:dyDescent="0.2">
      <c r="A8677" t="s">
        <v>2071</v>
      </c>
      <c r="B8677" t="s">
        <v>4641</v>
      </c>
      <c r="C8677" t="s">
        <v>1884</v>
      </c>
      <c r="D8677" t="s">
        <v>1719</v>
      </c>
      <c r="E8677">
        <v>22487740</v>
      </c>
      <c r="F8677">
        <v>224877</v>
      </c>
      <c r="G8677">
        <v>61610</v>
      </c>
      <c r="H8677" t="s">
        <v>1778</v>
      </c>
      <c r="I8677" t="s">
        <v>1737</v>
      </c>
      <c r="J8677" t="s">
        <v>1786</v>
      </c>
    </row>
    <row r="8678" spans="1:10" x14ac:dyDescent="0.2">
      <c r="A8678" t="s">
        <v>265</v>
      </c>
      <c r="B8678" t="s">
        <v>4641</v>
      </c>
      <c r="C8678" t="s">
        <v>3443</v>
      </c>
      <c r="D8678" t="s">
        <v>1719</v>
      </c>
      <c r="E8678">
        <v>25336187</v>
      </c>
      <c r="F8678">
        <v>253362</v>
      </c>
      <c r="G8678">
        <v>69414</v>
      </c>
      <c r="H8678" t="s">
        <v>1720</v>
      </c>
      <c r="I8678" t="s">
        <v>1737</v>
      </c>
      <c r="J8678" t="s">
        <v>1738</v>
      </c>
    </row>
    <row r="8679" spans="1:10" x14ac:dyDescent="0.2">
      <c r="A8679" t="s">
        <v>2102</v>
      </c>
      <c r="B8679" t="s">
        <v>4641</v>
      </c>
      <c r="C8679" t="s">
        <v>4030</v>
      </c>
      <c r="D8679" t="s">
        <v>1719</v>
      </c>
      <c r="E8679">
        <v>24773994</v>
      </c>
      <c r="F8679">
        <v>247740</v>
      </c>
      <c r="G8679">
        <v>67874</v>
      </c>
      <c r="H8679" t="s">
        <v>1895</v>
      </c>
      <c r="I8679" t="s">
        <v>1737</v>
      </c>
      <c r="J8679" t="s">
        <v>1903</v>
      </c>
    </row>
    <row r="8680" spans="1:10" x14ac:dyDescent="0.2">
      <c r="A8680" t="s">
        <v>2125</v>
      </c>
      <c r="B8680" t="s">
        <v>4641</v>
      </c>
      <c r="C8680" t="s">
        <v>4645</v>
      </c>
      <c r="D8680" t="s">
        <v>1719</v>
      </c>
      <c r="E8680">
        <v>122220867</v>
      </c>
      <c r="F8680">
        <v>1222209</v>
      </c>
      <c r="G8680">
        <v>334852</v>
      </c>
      <c r="H8680" t="s">
        <v>1895</v>
      </c>
      <c r="I8680" t="s">
        <v>1737</v>
      </c>
      <c r="J8680" t="s">
        <v>1903</v>
      </c>
    </row>
    <row r="8681" spans="1:10" x14ac:dyDescent="0.2">
      <c r="A8681" t="s">
        <v>2154</v>
      </c>
      <c r="B8681" t="s">
        <v>4641</v>
      </c>
      <c r="C8681" t="s">
        <v>2344</v>
      </c>
      <c r="D8681" t="s">
        <v>1719</v>
      </c>
      <c r="E8681">
        <v>22768837</v>
      </c>
      <c r="F8681">
        <v>227688</v>
      </c>
      <c r="G8681">
        <v>62380</v>
      </c>
      <c r="H8681" t="s">
        <v>1895</v>
      </c>
      <c r="I8681" t="s">
        <v>1737</v>
      </c>
      <c r="J8681" t="s">
        <v>1903</v>
      </c>
    </row>
    <row r="8682" spans="1:10" x14ac:dyDescent="0.2">
      <c r="A8682" t="s">
        <v>2175</v>
      </c>
      <c r="B8682" t="s">
        <v>4641</v>
      </c>
      <c r="C8682" t="s">
        <v>4646</v>
      </c>
      <c r="D8682" t="s">
        <v>1719</v>
      </c>
      <c r="E8682">
        <v>36430139</v>
      </c>
      <c r="F8682">
        <v>364301</v>
      </c>
      <c r="G8682">
        <v>99809</v>
      </c>
      <c r="H8682" t="s">
        <v>2177</v>
      </c>
      <c r="I8682" t="s">
        <v>1737</v>
      </c>
      <c r="J8682" t="s">
        <v>2182</v>
      </c>
    </row>
    <row r="8683" spans="1:10" x14ac:dyDescent="0.2">
      <c r="A8683" t="s">
        <v>2207</v>
      </c>
      <c r="B8683" t="s">
        <v>4641</v>
      </c>
      <c r="C8683" t="s">
        <v>4241</v>
      </c>
      <c r="D8683" t="s">
        <v>1719</v>
      </c>
      <c r="E8683">
        <v>36261481</v>
      </c>
      <c r="F8683">
        <v>362615</v>
      </c>
      <c r="G8683">
        <v>99347</v>
      </c>
      <c r="H8683" t="s">
        <v>1737</v>
      </c>
      <c r="I8683" t="s">
        <v>1737</v>
      </c>
      <c r="J8683" t="s">
        <v>1750</v>
      </c>
    </row>
    <row r="8684" spans="1:10" x14ac:dyDescent="0.2">
      <c r="A8684" t="s">
        <v>2235</v>
      </c>
      <c r="B8684" t="s">
        <v>4641</v>
      </c>
      <c r="C8684" t="s">
        <v>4647</v>
      </c>
      <c r="D8684" t="s">
        <v>1719</v>
      </c>
      <c r="E8684">
        <v>36280221</v>
      </c>
      <c r="F8684">
        <v>362802</v>
      </c>
      <c r="G8684">
        <v>99398</v>
      </c>
      <c r="H8684" t="s">
        <v>1737</v>
      </c>
      <c r="I8684" t="s">
        <v>1737</v>
      </c>
      <c r="J8684" t="s">
        <v>1750</v>
      </c>
    </row>
    <row r="8685" spans="1:10" x14ac:dyDescent="0.2">
      <c r="A8685" t="s">
        <v>2256</v>
      </c>
      <c r="B8685" t="s">
        <v>4641</v>
      </c>
      <c r="C8685" t="s">
        <v>4648</v>
      </c>
      <c r="D8685" t="s">
        <v>1719</v>
      </c>
      <c r="E8685">
        <v>36149042</v>
      </c>
      <c r="F8685">
        <v>361490</v>
      </c>
      <c r="G8685">
        <v>99038</v>
      </c>
      <c r="H8685" t="s">
        <v>1737</v>
      </c>
      <c r="I8685" t="s">
        <v>1737</v>
      </c>
      <c r="J8685" t="s">
        <v>1750</v>
      </c>
    </row>
    <row r="8686" spans="1:10" x14ac:dyDescent="0.2">
      <c r="A8686" t="s">
        <v>2280</v>
      </c>
      <c r="B8686" t="s">
        <v>4641</v>
      </c>
      <c r="C8686" t="s">
        <v>2009</v>
      </c>
      <c r="D8686" t="s">
        <v>1719</v>
      </c>
      <c r="E8686">
        <v>22131684</v>
      </c>
      <c r="F8686">
        <v>221317</v>
      </c>
      <c r="G8686">
        <v>60635</v>
      </c>
      <c r="H8686" t="s">
        <v>1737</v>
      </c>
      <c r="I8686" t="s">
        <v>1737</v>
      </c>
      <c r="J8686" t="s">
        <v>1750</v>
      </c>
    </row>
    <row r="8687" spans="1:10" x14ac:dyDescent="0.2">
      <c r="A8687" t="s">
        <v>2310</v>
      </c>
      <c r="B8687" t="s">
        <v>4641</v>
      </c>
      <c r="C8687" t="s">
        <v>4244</v>
      </c>
      <c r="D8687" t="s">
        <v>1719</v>
      </c>
      <c r="E8687">
        <v>22206643</v>
      </c>
      <c r="F8687">
        <v>222066</v>
      </c>
      <c r="G8687">
        <v>60840</v>
      </c>
      <c r="H8687" t="s">
        <v>1737</v>
      </c>
      <c r="I8687" t="s">
        <v>1737</v>
      </c>
      <c r="J8687" t="s">
        <v>1750</v>
      </c>
    </row>
    <row r="8688" spans="1:10" x14ac:dyDescent="0.2">
      <c r="A8688" t="s">
        <v>2334</v>
      </c>
      <c r="B8688" t="s">
        <v>4641</v>
      </c>
      <c r="C8688" t="s">
        <v>2596</v>
      </c>
      <c r="D8688" t="s">
        <v>1719</v>
      </c>
      <c r="E8688">
        <v>21944286</v>
      </c>
      <c r="F8688">
        <v>219443</v>
      </c>
      <c r="G8688">
        <v>60121</v>
      </c>
      <c r="H8688" t="s">
        <v>1737</v>
      </c>
      <c r="I8688" t="s">
        <v>1737</v>
      </c>
      <c r="J8688" t="s">
        <v>1750</v>
      </c>
    </row>
    <row r="8689" spans="1:10" x14ac:dyDescent="0.2">
      <c r="A8689" t="s">
        <v>2359</v>
      </c>
      <c r="B8689" t="s">
        <v>4641</v>
      </c>
      <c r="C8689" t="s">
        <v>1946</v>
      </c>
      <c r="D8689" t="s">
        <v>1719</v>
      </c>
      <c r="E8689">
        <v>22525220</v>
      </c>
      <c r="F8689">
        <v>225252</v>
      </c>
      <c r="G8689">
        <v>61713</v>
      </c>
      <c r="H8689" t="s">
        <v>1778</v>
      </c>
      <c r="I8689" t="s">
        <v>1737</v>
      </c>
      <c r="J8689" t="s">
        <v>1786</v>
      </c>
    </row>
    <row r="8690" spans="1:10" x14ac:dyDescent="0.2">
      <c r="A8690" t="s">
        <v>2382</v>
      </c>
      <c r="B8690" t="s">
        <v>4641</v>
      </c>
      <c r="C8690" t="s">
        <v>4649</v>
      </c>
      <c r="D8690" t="s">
        <v>1719</v>
      </c>
      <c r="E8690">
        <v>71454794</v>
      </c>
      <c r="F8690">
        <v>714548</v>
      </c>
      <c r="G8690">
        <v>195767</v>
      </c>
      <c r="H8690" t="s">
        <v>2384</v>
      </c>
      <c r="I8690" t="s">
        <v>1737</v>
      </c>
      <c r="J8690" t="s">
        <v>2392</v>
      </c>
    </row>
    <row r="8691" spans="1:10" x14ac:dyDescent="0.2">
      <c r="A8691" t="s">
        <v>2427</v>
      </c>
      <c r="B8691" t="s">
        <v>4641</v>
      </c>
      <c r="C8691" t="s">
        <v>4650</v>
      </c>
      <c r="D8691" t="s">
        <v>1719</v>
      </c>
      <c r="E8691">
        <v>34312543</v>
      </c>
      <c r="F8691">
        <v>343125</v>
      </c>
      <c r="G8691">
        <v>94007</v>
      </c>
      <c r="H8691" t="s">
        <v>1721</v>
      </c>
      <c r="I8691" t="s">
        <v>1737</v>
      </c>
      <c r="J8691" t="s">
        <v>1740</v>
      </c>
    </row>
    <row r="8692" spans="1:10" x14ac:dyDescent="0.2">
      <c r="A8692" t="s">
        <v>2455</v>
      </c>
      <c r="B8692" t="s">
        <v>4641</v>
      </c>
      <c r="C8692" t="s">
        <v>2436</v>
      </c>
      <c r="D8692" t="s">
        <v>1719</v>
      </c>
      <c r="E8692">
        <v>21606970</v>
      </c>
      <c r="F8692">
        <v>216070</v>
      </c>
      <c r="G8692">
        <v>59197</v>
      </c>
      <c r="H8692" t="s">
        <v>1721</v>
      </c>
      <c r="I8692" t="s">
        <v>1737</v>
      </c>
      <c r="J8692" t="s">
        <v>1740</v>
      </c>
    </row>
    <row r="8693" spans="1:10" x14ac:dyDescent="0.2">
      <c r="A8693" t="s">
        <v>363</v>
      </c>
      <c r="B8693" t="s">
        <v>4641</v>
      </c>
      <c r="C8693" t="s">
        <v>4574</v>
      </c>
      <c r="D8693" t="s">
        <v>1719</v>
      </c>
      <c r="E8693">
        <v>33619171</v>
      </c>
      <c r="F8693">
        <v>336192</v>
      </c>
      <c r="G8693">
        <v>92107</v>
      </c>
      <c r="H8693" t="s">
        <v>1737</v>
      </c>
      <c r="I8693" t="s">
        <v>1737</v>
      </c>
      <c r="J8693" t="s">
        <v>1750</v>
      </c>
    </row>
    <row r="8694" spans="1:10" x14ac:dyDescent="0.2">
      <c r="A8694" t="s">
        <v>2507</v>
      </c>
      <c r="B8694" t="s">
        <v>4641</v>
      </c>
      <c r="C8694" t="s">
        <v>3286</v>
      </c>
      <c r="D8694" t="s">
        <v>1719</v>
      </c>
      <c r="E8694">
        <v>26516793</v>
      </c>
      <c r="F8694">
        <v>265168</v>
      </c>
      <c r="G8694">
        <v>72649</v>
      </c>
      <c r="H8694" t="s">
        <v>2508</v>
      </c>
      <c r="I8694" t="s">
        <v>1737</v>
      </c>
      <c r="J8694" t="s">
        <v>2512</v>
      </c>
    </row>
    <row r="8695" spans="1:10" x14ac:dyDescent="0.2">
      <c r="A8695" t="s">
        <v>2546</v>
      </c>
      <c r="B8695" t="s">
        <v>4641</v>
      </c>
      <c r="C8695" t="s">
        <v>2435</v>
      </c>
      <c r="D8695" t="s">
        <v>1719</v>
      </c>
      <c r="E8695">
        <v>25767202</v>
      </c>
      <c r="F8695">
        <v>257672</v>
      </c>
      <c r="G8695">
        <v>70595</v>
      </c>
      <c r="H8695" t="s">
        <v>2508</v>
      </c>
      <c r="I8695" t="s">
        <v>1737</v>
      </c>
      <c r="J8695" t="s">
        <v>2512</v>
      </c>
    </row>
    <row r="8696" spans="1:10" x14ac:dyDescent="0.2">
      <c r="A8696" t="s">
        <v>396</v>
      </c>
      <c r="B8696" t="s">
        <v>4641</v>
      </c>
      <c r="C8696" t="s">
        <v>2483</v>
      </c>
      <c r="D8696" t="s">
        <v>1719</v>
      </c>
      <c r="E8696">
        <v>25223748</v>
      </c>
      <c r="F8696">
        <v>252237</v>
      </c>
      <c r="G8696">
        <v>69106</v>
      </c>
      <c r="H8696" t="s">
        <v>1737</v>
      </c>
      <c r="I8696" t="s">
        <v>1737</v>
      </c>
      <c r="J8696" t="s">
        <v>1750</v>
      </c>
    </row>
    <row r="8697" spans="1:10" x14ac:dyDescent="0.2">
      <c r="A8697" t="s">
        <v>2592</v>
      </c>
      <c r="B8697" t="s">
        <v>4641</v>
      </c>
      <c r="C8697" t="s">
        <v>3351</v>
      </c>
      <c r="D8697" t="s">
        <v>1719</v>
      </c>
      <c r="E8697">
        <v>26067039</v>
      </c>
      <c r="F8697">
        <v>260670</v>
      </c>
      <c r="G8697">
        <v>71417</v>
      </c>
      <c r="H8697" t="s">
        <v>1720</v>
      </c>
      <c r="I8697" t="s">
        <v>1737</v>
      </c>
      <c r="J8697" t="s">
        <v>1738</v>
      </c>
    </row>
    <row r="8698" spans="1:10" x14ac:dyDescent="0.2">
      <c r="A8698" t="s">
        <v>2611</v>
      </c>
      <c r="B8698" t="s">
        <v>4641</v>
      </c>
      <c r="C8698" t="s">
        <v>2445</v>
      </c>
      <c r="D8698" t="s">
        <v>1719</v>
      </c>
      <c r="E8698">
        <v>26535533</v>
      </c>
      <c r="F8698">
        <v>265355</v>
      </c>
      <c r="G8698">
        <v>72700</v>
      </c>
      <c r="H8698" t="s">
        <v>1720</v>
      </c>
      <c r="I8698" t="s">
        <v>1737</v>
      </c>
      <c r="J8698" t="s">
        <v>1738</v>
      </c>
    </row>
    <row r="8699" spans="1:10" x14ac:dyDescent="0.2">
      <c r="A8699" t="s">
        <v>2638</v>
      </c>
      <c r="B8699" t="s">
        <v>4641</v>
      </c>
      <c r="C8699" t="s">
        <v>2010</v>
      </c>
      <c r="D8699" t="s">
        <v>1719</v>
      </c>
      <c r="E8699">
        <v>25354927</v>
      </c>
      <c r="F8699">
        <v>253549</v>
      </c>
      <c r="G8699">
        <v>69466</v>
      </c>
      <c r="H8699" t="s">
        <v>1720</v>
      </c>
      <c r="I8699" t="s">
        <v>1737</v>
      </c>
      <c r="J8699" t="s">
        <v>1738</v>
      </c>
    </row>
    <row r="8700" spans="1:10" x14ac:dyDescent="0.2">
      <c r="A8700" t="s">
        <v>2666</v>
      </c>
      <c r="B8700" t="s">
        <v>4641</v>
      </c>
      <c r="C8700" t="s">
        <v>2018</v>
      </c>
      <c r="D8700" t="s">
        <v>1719</v>
      </c>
      <c r="E8700">
        <v>25785942</v>
      </c>
      <c r="F8700">
        <v>257859</v>
      </c>
      <c r="G8700">
        <v>70646</v>
      </c>
      <c r="H8700" t="s">
        <v>1720</v>
      </c>
      <c r="I8700" t="s">
        <v>1737</v>
      </c>
      <c r="J8700" t="s">
        <v>1738</v>
      </c>
    </row>
    <row r="8701" spans="1:10" x14ac:dyDescent="0.2">
      <c r="A8701" t="s">
        <v>425</v>
      </c>
      <c r="B8701" t="s">
        <v>4641</v>
      </c>
      <c r="C8701" t="s">
        <v>1946</v>
      </c>
      <c r="D8701" t="s">
        <v>1719</v>
      </c>
      <c r="E8701">
        <v>22525220</v>
      </c>
      <c r="F8701">
        <v>225252</v>
      </c>
      <c r="G8701">
        <v>61713</v>
      </c>
      <c r="H8701" t="s">
        <v>1778</v>
      </c>
      <c r="I8701" t="s">
        <v>1737</v>
      </c>
      <c r="J8701" t="s">
        <v>1786</v>
      </c>
    </row>
    <row r="8702" spans="1:10" x14ac:dyDescent="0.2">
      <c r="A8702" t="s">
        <v>2713</v>
      </c>
      <c r="B8702" t="s">
        <v>4641</v>
      </c>
      <c r="C8702" t="s">
        <v>3078</v>
      </c>
      <c r="D8702" t="s">
        <v>1719</v>
      </c>
      <c r="E8702">
        <v>29365241</v>
      </c>
      <c r="F8702">
        <v>293652</v>
      </c>
      <c r="G8702">
        <v>80453</v>
      </c>
      <c r="H8702" t="s">
        <v>2714</v>
      </c>
      <c r="I8702" t="s">
        <v>1737</v>
      </c>
      <c r="J8702" t="s">
        <v>2721</v>
      </c>
    </row>
    <row r="8703" spans="1:10" x14ac:dyDescent="0.2">
      <c r="A8703" t="s">
        <v>2748</v>
      </c>
      <c r="B8703" t="s">
        <v>4641</v>
      </c>
      <c r="C8703" t="s">
        <v>2326</v>
      </c>
      <c r="D8703" t="s">
        <v>1719</v>
      </c>
      <c r="E8703">
        <v>23256071</v>
      </c>
      <c r="F8703">
        <v>232561</v>
      </c>
      <c r="G8703">
        <v>63715</v>
      </c>
      <c r="H8703" t="s">
        <v>1737</v>
      </c>
      <c r="I8703" t="s">
        <v>1737</v>
      </c>
      <c r="J8703" t="s">
        <v>1750</v>
      </c>
    </row>
    <row r="8704" spans="1:10" x14ac:dyDescent="0.2">
      <c r="A8704" t="s">
        <v>2777</v>
      </c>
      <c r="B8704" t="s">
        <v>4641</v>
      </c>
      <c r="C8704" t="s">
        <v>2498</v>
      </c>
      <c r="D8704" t="s">
        <v>1719</v>
      </c>
      <c r="E8704">
        <v>28034716</v>
      </c>
      <c r="F8704">
        <v>280347</v>
      </c>
      <c r="G8704">
        <v>76807</v>
      </c>
      <c r="H8704" t="s">
        <v>1721</v>
      </c>
      <c r="I8704" t="s">
        <v>1737</v>
      </c>
      <c r="J8704" t="s">
        <v>1740</v>
      </c>
    </row>
    <row r="8705" spans="1:10" x14ac:dyDescent="0.2">
      <c r="A8705" t="s">
        <v>464</v>
      </c>
      <c r="B8705" t="s">
        <v>4641</v>
      </c>
      <c r="C8705" t="s">
        <v>4651</v>
      </c>
      <c r="D8705" t="s">
        <v>1719</v>
      </c>
      <c r="E8705">
        <v>39803300</v>
      </c>
      <c r="F8705">
        <v>398033</v>
      </c>
      <c r="G8705">
        <v>109050</v>
      </c>
      <c r="H8705" t="s">
        <v>1721</v>
      </c>
      <c r="I8705" t="s">
        <v>1737</v>
      </c>
      <c r="J8705" t="s">
        <v>1740</v>
      </c>
    </row>
    <row r="8706" spans="1:10" x14ac:dyDescent="0.2">
      <c r="A8706" t="s">
        <v>2832</v>
      </c>
      <c r="B8706" t="s">
        <v>4641</v>
      </c>
      <c r="C8706" t="s">
        <v>4574</v>
      </c>
      <c r="D8706" t="s">
        <v>1719</v>
      </c>
      <c r="E8706">
        <v>33619171</v>
      </c>
      <c r="F8706">
        <v>336192</v>
      </c>
      <c r="G8706">
        <v>92107</v>
      </c>
      <c r="H8706" t="s">
        <v>1737</v>
      </c>
      <c r="I8706" t="s">
        <v>1737</v>
      </c>
      <c r="J8706" t="s">
        <v>1750</v>
      </c>
    </row>
    <row r="8707" spans="1:10" x14ac:dyDescent="0.2">
      <c r="A8707" t="s">
        <v>2833</v>
      </c>
      <c r="B8707" t="s">
        <v>4641</v>
      </c>
      <c r="C8707" t="s">
        <v>3834</v>
      </c>
      <c r="D8707" t="s">
        <v>1719</v>
      </c>
      <c r="E8707">
        <v>25486105</v>
      </c>
      <c r="F8707">
        <v>254861</v>
      </c>
      <c r="G8707">
        <v>69825</v>
      </c>
      <c r="H8707" t="s">
        <v>1237</v>
      </c>
      <c r="I8707" t="s">
        <v>1737</v>
      </c>
      <c r="J8707" t="s">
        <v>2840</v>
      </c>
    </row>
    <row r="8708" spans="1:10" x14ac:dyDescent="0.2">
      <c r="A8708" t="s">
        <v>2874</v>
      </c>
      <c r="B8708" t="s">
        <v>4641</v>
      </c>
      <c r="C8708" t="s">
        <v>4652</v>
      </c>
      <c r="D8708" t="s">
        <v>1719</v>
      </c>
      <c r="E8708">
        <v>35099614</v>
      </c>
      <c r="F8708">
        <v>350996</v>
      </c>
      <c r="G8708">
        <v>96163</v>
      </c>
      <c r="H8708" t="s">
        <v>2177</v>
      </c>
      <c r="I8708" t="s">
        <v>1737</v>
      </c>
      <c r="J8708" t="s">
        <v>2182</v>
      </c>
    </row>
    <row r="8709" spans="1:10" x14ac:dyDescent="0.2">
      <c r="A8709" t="s">
        <v>2897</v>
      </c>
      <c r="B8709" t="s">
        <v>4641</v>
      </c>
      <c r="C8709" t="s">
        <v>4653</v>
      </c>
      <c r="D8709" t="s">
        <v>1719</v>
      </c>
      <c r="E8709">
        <v>34855997</v>
      </c>
      <c r="F8709">
        <v>348560</v>
      </c>
      <c r="G8709">
        <v>95496</v>
      </c>
      <c r="H8709" t="s">
        <v>2177</v>
      </c>
      <c r="I8709" t="s">
        <v>1737</v>
      </c>
      <c r="J8709" t="s">
        <v>2182</v>
      </c>
    </row>
    <row r="8710" spans="1:10" x14ac:dyDescent="0.2">
      <c r="A8710" t="s">
        <v>2925</v>
      </c>
      <c r="B8710" t="s">
        <v>4641</v>
      </c>
      <c r="C8710" t="s">
        <v>4654</v>
      </c>
      <c r="D8710" t="s">
        <v>1719</v>
      </c>
      <c r="E8710">
        <v>48592258</v>
      </c>
      <c r="F8710">
        <v>485923</v>
      </c>
      <c r="G8710">
        <v>133129</v>
      </c>
      <c r="H8710" t="s">
        <v>1721</v>
      </c>
      <c r="I8710" t="s">
        <v>1737</v>
      </c>
      <c r="J8710" t="s">
        <v>1740</v>
      </c>
    </row>
    <row r="8711" spans="1:10" x14ac:dyDescent="0.2">
      <c r="A8711" t="s">
        <v>525</v>
      </c>
      <c r="B8711" t="s">
        <v>4641</v>
      </c>
      <c r="C8711" t="s">
        <v>4655</v>
      </c>
      <c r="D8711" t="s">
        <v>1719</v>
      </c>
      <c r="E8711">
        <v>49004534</v>
      </c>
      <c r="F8711">
        <v>490045</v>
      </c>
      <c r="G8711">
        <v>134259</v>
      </c>
      <c r="H8711" t="s">
        <v>1721</v>
      </c>
      <c r="I8711" t="s">
        <v>1737</v>
      </c>
      <c r="J8711" t="s">
        <v>1740</v>
      </c>
    </row>
    <row r="8712" spans="1:10" x14ac:dyDescent="0.2">
      <c r="A8712" t="s">
        <v>3025</v>
      </c>
      <c r="B8712" t="s">
        <v>4641</v>
      </c>
      <c r="C8712" t="s">
        <v>4656</v>
      </c>
      <c r="D8712" t="s">
        <v>1719</v>
      </c>
      <c r="E8712">
        <v>36523838</v>
      </c>
      <c r="F8712">
        <v>365238</v>
      </c>
      <c r="G8712">
        <v>100065</v>
      </c>
      <c r="H8712" t="s">
        <v>3027</v>
      </c>
      <c r="I8712" t="s">
        <v>1737</v>
      </c>
      <c r="J8712" t="s">
        <v>3034</v>
      </c>
    </row>
    <row r="8713" spans="1:10" x14ac:dyDescent="0.2">
      <c r="A8713" t="s">
        <v>3072</v>
      </c>
      <c r="B8713" t="s">
        <v>4641</v>
      </c>
      <c r="C8713" t="s">
        <v>4657</v>
      </c>
      <c r="D8713" t="s">
        <v>1719</v>
      </c>
      <c r="E8713">
        <v>35530629</v>
      </c>
      <c r="F8713">
        <v>355306</v>
      </c>
      <c r="G8713">
        <v>97344</v>
      </c>
      <c r="H8713" t="s">
        <v>3027</v>
      </c>
      <c r="I8713" t="s">
        <v>1737</v>
      </c>
      <c r="J8713" t="s">
        <v>3034</v>
      </c>
    </row>
    <row r="8714" spans="1:10" x14ac:dyDescent="0.2">
      <c r="A8714" t="s">
        <v>3095</v>
      </c>
      <c r="B8714" t="s">
        <v>4641</v>
      </c>
      <c r="C8714" t="s">
        <v>4658</v>
      </c>
      <c r="D8714" t="s">
        <v>1719</v>
      </c>
      <c r="E8714">
        <v>53858137</v>
      </c>
      <c r="F8714">
        <v>538581</v>
      </c>
      <c r="G8714">
        <v>147557</v>
      </c>
      <c r="H8714" t="s">
        <v>1721</v>
      </c>
      <c r="I8714" t="s">
        <v>1737</v>
      </c>
      <c r="J8714" t="s">
        <v>1740</v>
      </c>
    </row>
    <row r="8715" spans="1:10" x14ac:dyDescent="0.2">
      <c r="A8715" t="s">
        <v>549</v>
      </c>
      <c r="B8715" t="s">
        <v>4641</v>
      </c>
      <c r="C8715" t="s">
        <v>4659</v>
      </c>
      <c r="D8715" t="s">
        <v>1719</v>
      </c>
      <c r="E8715">
        <v>38641433</v>
      </c>
      <c r="F8715">
        <v>386414</v>
      </c>
      <c r="G8715">
        <v>105867</v>
      </c>
      <c r="H8715" t="s">
        <v>1721</v>
      </c>
      <c r="I8715" t="s">
        <v>1737</v>
      </c>
      <c r="J8715" t="s">
        <v>1740</v>
      </c>
    </row>
    <row r="8716" spans="1:10" x14ac:dyDescent="0.2">
      <c r="A8716" t="s">
        <v>3176</v>
      </c>
      <c r="B8716" t="s">
        <v>4641</v>
      </c>
      <c r="C8716" t="s">
        <v>2015</v>
      </c>
      <c r="D8716" t="s">
        <v>1719</v>
      </c>
      <c r="E8716">
        <v>34237584</v>
      </c>
      <c r="F8716">
        <v>342376</v>
      </c>
      <c r="G8716">
        <v>93802</v>
      </c>
      <c r="H8716" t="s">
        <v>1721</v>
      </c>
      <c r="I8716" t="s">
        <v>1737</v>
      </c>
      <c r="J8716" t="s">
        <v>1740</v>
      </c>
    </row>
    <row r="8717" spans="1:10" x14ac:dyDescent="0.2">
      <c r="A8717" t="s">
        <v>3197</v>
      </c>
      <c r="B8717" t="s">
        <v>4641</v>
      </c>
      <c r="C8717" t="s">
        <v>4659</v>
      </c>
      <c r="D8717" t="s">
        <v>1719</v>
      </c>
      <c r="E8717">
        <v>38641433</v>
      </c>
      <c r="F8717">
        <v>386414</v>
      </c>
      <c r="G8717">
        <v>105867</v>
      </c>
      <c r="H8717" t="s">
        <v>1721</v>
      </c>
      <c r="I8717" t="s">
        <v>1737</v>
      </c>
      <c r="J8717" t="s">
        <v>1740</v>
      </c>
    </row>
    <row r="8718" spans="1:10" x14ac:dyDescent="0.2">
      <c r="A8718" t="s">
        <v>3198</v>
      </c>
      <c r="B8718" t="s">
        <v>4641</v>
      </c>
      <c r="C8718" t="s">
        <v>2653</v>
      </c>
      <c r="D8718" t="s">
        <v>1719</v>
      </c>
      <c r="E8718">
        <v>28409512</v>
      </c>
      <c r="F8718">
        <v>284095</v>
      </c>
      <c r="G8718">
        <v>77834</v>
      </c>
      <c r="H8718" t="s">
        <v>1721</v>
      </c>
      <c r="I8718" t="s">
        <v>1737</v>
      </c>
      <c r="J8718" t="s">
        <v>1740</v>
      </c>
    </row>
    <row r="8719" spans="1:10" x14ac:dyDescent="0.2">
      <c r="A8719" t="s">
        <v>3217</v>
      </c>
      <c r="B8719" t="s">
        <v>4641</v>
      </c>
      <c r="C8719" t="s">
        <v>2653</v>
      </c>
      <c r="D8719" t="s">
        <v>1719</v>
      </c>
      <c r="E8719">
        <v>28409512</v>
      </c>
      <c r="F8719">
        <v>284095</v>
      </c>
      <c r="G8719">
        <v>77834</v>
      </c>
      <c r="H8719" t="s">
        <v>1721</v>
      </c>
      <c r="I8719" t="s">
        <v>1737</v>
      </c>
      <c r="J8719" t="s">
        <v>1740</v>
      </c>
    </row>
    <row r="8720" spans="1:10" x14ac:dyDescent="0.2">
      <c r="A8720" t="s">
        <v>3233</v>
      </c>
      <c r="B8720" t="s">
        <v>4641</v>
      </c>
      <c r="C8720" t="s">
        <v>2203</v>
      </c>
      <c r="D8720" t="s">
        <v>1719</v>
      </c>
      <c r="E8720">
        <v>27959757</v>
      </c>
      <c r="F8720">
        <v>279598</v>
      </c>
      <c r="G8720">
        <v>76602</v>
      </c>
      <c r="H8720" t="s">
        <v>1721</v>
      </c>
      <c r="I8720" t="s">
        <v>1737</v>
      </c>
      <c r="J8720" t="s">
        <v>1740</v>
      </c>
    </row>
    <row r="8721" spans="1:10" x14ac:dyDescent="0.2">
      <c r="A8721" t="s">
        <v>582</v>
      </c>
      <c r="B8721" t="s">
        <v>4641</v>
      </c>
      <c r="C8721" t="s">
        <v>2544</v>
      </c>
      <c r="D8721" t="s">
        <v>1719</v>
      </c>
      <c r="E8721">
        <v>29946174</v>
      </c>
      <c r="F8721">
        <v>299462</v>
      </c>
      <c r="G8721">
        <v>82044</v>
      </c>
      <c r="H8721" t="s">
        <v>1721</v>
      </c>
      <c r="I8721" t="s">
        <v>1737</v>
      </c>
      <c r="J8721" t="s">
        <v>1740</v>
      </c>
    </row>
    <row r="8722" spans="1:10" x14ac:dyDescent="0.2">
      <c r="A8722" t="s">
        <v>3276</v>
      </c>
      <c r="B8722" t="s">
        <v>4641</v>
      </c>
      <c r="C8722" t="s">
        <v>3654</v>
      </c>
      <c r="D8722" t="s">
        <v>1719</v>
      </c>
      <c r="E8722">
        <v>10194442</v>
      </c>
      <c r="F8722">
        <v>101944</v>
      </c>
      <c r="G8722">
        <v>27930</v>
      </c>
      <c r="H8722" t="s">
        <v>1737</v>
      </c>
      <c r="I8722" t="s">
        <v>1737</v>
      </c>
      <c r="J8722" t="s">
        <v>1750</v>
      </c>
    </row>
    <row r="8723" spans="1:10" x14ac:dyDescent="0.2">
      <c r="A8723" t="s">
        <v>3315</v>
      </c>
      <c r="B8723" t="s">
        <v>4641</v>
      </c>
      <c r="C8723" t="s">
        <v>2357</v>
      </c>
      <c r="D8723" t="s">
        <v>1719</v>
      </c>
      <c r="E8723">
        <v>33544212</v>
      </c>
      <c r="F8723">
        <v>335442</v>
      </c>
      <c r="G8723">
        <v>91902</v>
      </c>
      <c r="H8723" t="s">
        <v>1860</v>
      </c>
      <c r="I8723" t="s">
        <v>1737</v>
      </c>
      <c r="J8723" t="s">
        <v>1865</v>
      </c>
    </row>
    <row r="8724" spans="1:10" x14ac:dyDescent="0.2">
      <c r="A8724" t="s">
        <v>3339</v>
      </c>
      <c r="B8724" t="s">
        <v>4641</v>
      </c>
      <c r="C8724" t="s">
        <v>3331</v>
      </c>
      <c r="D8724" t="s">
        <v>1719</v>
      </c>
      <c r="E8724">
        <v>20744940</v>
      </c>
      <c r="F8724">
        <v>207449</v>
      </c>
      <c r="G8724">
        <v>56835</v>
      </c>
      <c r="H8724" t="s">
        <v>1721</v>
      </c>
      <c r="I8724" t="s">
        <v>1737</v>
      </c>
      <c r="J8724" t="s">
        <v>1740</v>
      </c>
    </row>
    <row r="8725" spans="1:10" x14ac:dyDescent="0.2">
      <c r="A8725" t="s">
        <v>610</v>
      </c>
      <c r="B8725" t="s">
        <v>4641</v>
      </c>
      <c r="C8725" t="s">
        <v>1883</v>
      </c>
      <c r="D8725" t="s">
        <v>1719</v>
      </c>
      <c r="E8725">
        <v>20557542</v>
      </c>
      <c r="F8725">
        <v>205575</v>
      </c>
      <c r="G8725">
        <v>56322</v>
      </c>
      <c r="H8725" t="s">
        <v>1721</v>
      </c>
      <c r="I8725" t="s">
        <v>1737</v>
      </c>
      <c r="J8725" t="s">
        <v>1740</v>
      </c>
    </row>
    <row r="8726" spans="1:10" x14ac:dyDescent="0.2">
      <c r="A8726" t="s">
        <v>3383</v>
      </c>
      <c r="B8726" t="s">
        <v>4641</v>
      </c>
      <c r="C8726" t="s">
        <v>3303</v>
      </c>
      <c r="D8726" t="s">
        <v>1719</v>
      </c>
      <c r="E8726">
        <v>30358449</v>
      </c>
      <c r="F8726">
        <v>303584</v>
      </c>
      <c r="G8726">
        <v>83174</v>
      </c>
      <c r="H8726" t="s">
        <v>3384</v>
      </c>
      <c r="I8726" t="s">
        <v>1737</v>
      </c>
      <c r="J8726" t="s">
        <v>3388</v>
      </c>
    </row>
    <row r="8727" spans="1:10" x14ac:dyDescent="0.2">
      <c r="A8727" t="s">
        <v>3421</v>
      </c>
      <c r="B8727" t="s">
        <v>4641</v>
      </c>
      <c r="C8727" t="s">
        <v>3646</v>
      </c>
      <c r="D8727" t="s">
        <v>1719</v>
      </c>
      <c r="E8727">
        <v>30077352</v>
      </c>
      <c r="F8727">
        <v>300774</v>
      </c>
      <c r="G8727">
        <v>82404</v>
      </c>
      <c r="H8727" t="s">
        <v>3384</v>
      </c>
      <c r="I8727" t="s">
        <v>1737</v>
      </c>
      <c r="J8727" t="s">
        <v>3388</v>
      </c>
    </row>
    <row r="8728" spans="1:10" x14ac:dyDescent="0.2">
      <c r="A8728" t="s">
        <v>3435</v>
      </c>
      <c r="B8728" t="s">
        <v>4641</v>
      </c>
      <c r="C8728" t="s">
        <v>2632</v>
      </c>
      <c r="D8728" t="s">
        <v>1719</v>
      </c>
      <c r="E8728">
        <v>26198217</v>
      </c>
      <c r="F8728">
        <v>261982</v>
      </c>
      <c r="G8728">
        <v>71776</v>
      </c>
      <c r="H8728" t="s">
        <v>3384</v>
      </c>
      <c r="I8728" t="s">
        <v>1737</v>
      </c>
      <c r="J8728" t="s">
        <v>3388</v>
      </c>
    </row>
    <row r="8729" spans="1:10" x14ac:dyDescent="0.2">
      <c r="A8729" t="s">
        <v>3453</v>
      </c>
      <c r="B8729" t="s">
        <v>4641</v>
      </c>
      <c r="C8729" t="s">
        <v>2805</v>
      </c>
      <c r="D8729" t="s">
        <v>1719</v>
      </c>
      <c r="E8729">
        <v>31239219</v>
      </c>
      <c r="F8729">
        <v>312392</v>
      </c>
      <c r="G8729">
        <v>85587</v>
      </c>
      <c r="H8729" t="s">
        <v>1721</v>
      </c>
      <c r="I8729" t="s">
        <v>1737</v>
      </c>
      <c r="J8729" t="s">
        <v>1740</v>
      </c>
    </row>
    <row r="8730" spans="1:10" x14ac:dyDescent="0.2">
      <c r="A8730" t="s">
        <v>3473</v>
      </c>
      <c r="B8730" t="s">
        <v>4641</v>
      </c>
      <c r="C8730" t="s">
        <v>1911</v>
      </c>
      <c r="D8730" t="s">
        <v>1719</v>
      </c>
      <c r="E8730">
        <v>28653129</v>
      </c>
      <c r="F8730">
        <v>286531</v>
      </c>
      <c r="G8730">
        <v>78502</v>
      </c>
      <c r="H8730" t="s">
        <v>2508</v>
      </c>
      <c r="I8730" t="s">
        <v>1737</v>
      </c>
      <c r="J8730" t="s">
        <v>2512</v>
      </c>
    </row>
    <row r="8731" spans="1:10" x14ac:dyDescent="0.2">
      <c r="A8731" t="s">
        <v>3498</v>
      </c>
      <c r="B8731" t="s">
        <v>4641</v>
      </c>
      <c r="C8731" t="s">
        <v>3732</v>
      </c>
      <c r="D8731" t="s">
        <v>1719</v>
      </c>
      <c r="E8731">
        <v>26160738</v>
      </c>
      <c r="F8731">
        <v>261607</v>
      </c>
      <c r="G8731">
        <v>71673</v>
      </c>
      <c r="H8731" t="s">
        <v>2508</v>
      </c>
      <c r="I8731" t="s">
        <v>1737</v>
      </c>
      <c r="J8731" t="s">
        <v>2512</v>
      </c>
    </row>
    <row r="8732" spans="1:10" x14ac:dyDescent="0.2">
      <c r="A8732" t="s">
        <v>3520</v>
      </c>
      <c r="B8732" t="s">
        <v>4641</v>
      </c>
      <c r="C8732" t="s">
        <v>2230</v>
      </c>
      <c r="D8732" t="s">
        <v>1719</v>
      </c>
      <c r="E8732">
        <v>28859266</v>
      </c>
      <c r="F8732">
        <v>288593</v>
      </c>
      <c r="G8732">
        <v>79066</v>
      </c>
      <c r="H8732" t="s">
        <v>2714</v>
      </c>
      <c r="I8732" t="s">
        <v>1737</v>
      </c>
      <c r="J8732" t="s">
        <v>2721</v>
      </c>
    </row>
    <row r="8733" spans="1:10" x14ac:dyDescent="0.2">
      <c r="A8733" t="s">
        <v>3537</v>
      </c>
      <c r="B8733" t="s">
        <v>4641</v>
      </c>
      <c r="C8733" t="s">
        <v>2247</v>
      </c>
      <c r="D8733" t="s">
        <v>1719</v>
      </c>
      <c r="E8733">
        <v>29009185</v>
      </c>
      <c r="F8733">
        <v>290092</v>
      </c>
      <c r="G8733">
        <v>79477</v>
      </c>
      <c r="H8733" t="s">
        <v>2714</v>
      </c>
      <c r="I8733" t="s">
        <v>1737</v>
      </c>
      <c r="J8733" t="s">
        <v>2721</v>
      </c>
    </row>
    <row r="8734" spans="1:10" x14ac:dyDescent="0.2">
      <c r="A8734" t="s">
        <v>3554</v>
      </c>
      <c r="B8734" t="s">
        <v>4641</v>
      </c>
      <c r="C8734" t="s">
        <v>1960</v>
      </c>
      <c r="D8734" t="s">
        <v>1719</v>
      </c>
      <c r="E8734">
        <v>28540690</v>
      </c>
      <c r="F8734">
        <v>285407</v>
      </c>
      <c r="G8734">
        <v>78194</v>
      </c>
      <c r="H8734" t="s">
        <v>2714</v>
      </c>
      <c r="I8734" t="s">
        <v>1737</v>
      </c>
      <c r="J8734" t="s">
        <v>2721</v>
      </c>
    </row>
    <row r="8735" spans="1:10" x14ac:dyDescent="0.2">
      <c r="A8735" t="s">
        <v>3577</v>
      </c>
      <c r="B8735" t="s">
        <v>4641</v>
      </c>
      <c r="C8735" t="s">
        <v>1809</v>
      </c>
      <c r="D8735" t="s">
        <v>1719</v>
      </c>
      <c r="E8735">
        <v>21400833</v>
      </c>
      <c r="F8735">
        <v>214008</v>
      </c>
      <c r="G8735">
        <v>58632</v>
      </c>
      <c r="H8735" t="s">
        <v>3579</v>
      </c>
      <c r="I8735" t="s">
        <v>1737</v>
      </c>
      <c r="J8735" t="s">
        <v>3584</v>
      </c>
    </row>
    <row r="8736" spans="1:10" x14ac:dyDescent="0.2">
      <c r="A8736" t="s">
        <v>3618</v>
      </c>
      <c r="B8736" t="s">
        <v>4641</v>
      </c>
      <c r="C8736" t="s">
        <v>1981</v>
      </c>
      <c r="D8736" t="s">
        <v>1719</v>
      </c>
      <c r="E8736">
        <v>29533899</v>
      </c>
      <c r="F8736">
        <v>295339</v>
      </c>
      <c r="G8736">
        <v>80915</v>
      </c>
      <c r="H8736" t="s">
        <v>2714</v>
      </c>
      <c r="I8736" t="s">
        <v>1737</v>
      </c>
      <c r="J8736" t="s">
        <v>2721</v>
      </c>
    </row>
    <row r="8737" spans="1:10" x14ac:dyDescent="0.2">
      <c r="A8737" t="s">
        <v>3640</v>
      </c>
      <c r="B8737" t="s">
        <v>4641</v>
      </c>
      <c r="C8737" t="s">
        <v>2476</v>
      </c>
      <c r="D8737" t="s">
        <v>1719</v>
      </c>
      <c r="E8737">
        <v>28896746</v>
      </c>
      <c r="F8737">
        <v>288967</v>
      </c>
      <c r="G8737">
        <v>79169</v>
      </c>
      <c r="H8737" t="s">
        <v>2714</v>
      </c>
      <c r="I8737" t="s">
        <v>1737</v>
      </c>
      <c r="J8737" t="s">
        <v>2721</v>
      </c>
    </row>
    <row r="8738" spans="1:10" x14ac:dyDescent="0.2">
      <c r="A8738" t="s">
        <v>689</v>
      </c>
      <c r="B8738" t="s">
        <v>4641</v>
      </c>
      <c r="C8738" t="s">
        <v>1998</v>
      </c>
      <c r="D8738" t="s">
        <v>1719</v>
      </c>
      <c r="E8738">
        <v>28372032</v>
      </c>
      <c r="F8738">
        <v>283720</v>
      </c>
      <c r="G8738">
        <v>77732</v>
      </c>
      <c r="H8738" t="s">
        <v>1721</v>
      </c>
      <c r="I8738" t="s">
        <v>1737</v>
      </c>
      <c r="J8738" t="s">
        <v>1740</v>
      </c>
    </row>
    <row r="8739" spans="1:10" x14ac:dyDescent="0.2">
      <c r="A8739" t="s">
        <v>694</v>
      </c>
      <c r="B8739" t="s">
        <v>4641</v>
      </c>
      <c r="C8739" t="s">
        <v>3082</v>
      </c>
      <c r="D8739" t="s">
        <v>1719</v>
      </c>
      <c r="E8739">
        <v>33975227</v>
      </c>
      <c r="F8739">
        <v>339752</v>
      </c>
      <c r="G8739">
        <v>93083</v>
      </c>
      <c r="H8739" t="s">
        <v>3663</v>
      </c>
      <c r="I8739" t="s">
        <v>1737</v>
      </c>
      <c r="J8739" t="s">
        <v>3666</v>
      </c>
    </row>
    <row r="8740" spans="1:10" x14ac:dyDescent="0.2">
      <c r="A8740" t="s">
        <v>3691</v>
      </c>
      <c r="B8740" t="s">
        <v>4641</v>
      </c>
      <c r="C8740" t="s">
        <v>2794</v>
      </c>
      <c r="D8740" t="s">
        <v>1719</v>
      </c>
      <c r="E8740">
        <v>22825056</v>
      </c>
      <c r="F8740">
        <v>228251</v>
      </c>
      <c r="G8740">
        <v>62534</v>
      </c>
      <c r="H8740" t="s">
        <v>1778</v>
      </c>
      <c r="I8740" t="s">
        <v>1737</v>
      </c>
      <c r="J8740" t="s">
        <v>1786</v>
      </c>
    </row>
    <row r="8741" spans="1:10" x14ac:dyDescent="0.2">
      <c r="A8741" t="s">
        <v>710</v>
      </c>
      <c r="B8741" t="s">
        <v>4641</v>
      </c>
      <c r="C8741" t="s">
        <v>4648</v>
      </c>
      <c r="D8741" t="s">
        <v>1719</v>
      </c>
      <c r="E8741">
        <v>36149042</v>
      </c>
      <c r="F8741">
        <v>361490</v>
      </c>
      <c r="G8741">
        <v>99038</v>
      </c>
      <c r="H8741" t="s">
        <v>3717</v>
      </c>
      <c r="I8741" t="s">
        <v>1737</v>
      </c>
      <c r="J8741" t="s">
        <v>3720</v>
      </c>
    </row>
    <row r="8742" spans="1:10" x14ac:dyDescent="0.2">
      <c r="A8742" t="s">
        <v>3753</v>
      </c>
      <c r="B8742" t="s">
        <v>4641</v>
      </c>
      <c r="C8742" t="s">
        <v>4648</v>
      </c>
      <c r="D8742" t="s">
        <v>1719</v>
      </c>
      <c r="E8742">
        <v>36149042</v>
      </c>
      <c r="F8742">
        <v>361490</v>
      </c>
      <c r="G8742">
        <v>99038</v>
      </c>
      <c r="H8742" t="s">
        <v>3717</v>
      </c>
      <c r="I8742" t="s">
        <v>1737</v>
      </c>
      <c r="J8742" t="s">
        <v>3720</v>
      </c>
    </row>
    <row r="8743" spans="1:10" x14ac:dyDescent="0.2">
      <c r="A8743" t="s">
        <v>722</v>
      </c>
      <c r="B8743" t="s">
        <v>4641</v>
      </c>
      <c r="C8743" t="s">
        <v>1884</v>
      </c>
      <c r="D8743" t="s">
        <v>1719</v>
      </c>
      <c r="E8743">
        <v>22487740</v>
      </c>
      <c r="F8743">
        <v>224877</v>
      </c>
      <c r="G8743">
        <v>61610</v>
      </c>
      <c r="H8743" t="s">
        <v>1778</v>
      </c>
      <c r="I8743" t="s">
        <v>1737</v>
      </c>
      <c r="J8743" t="s">
        <v>1786</v>
      </c>
    </row>
    <row r="8744" spans="1:10" x14ac:dyDescent="0.2">
      <c r="A8744" t="s">
        <v>3770</v>
      </c>
      <c r="B8744" t="s">
        <v>4641</v>
      </c>
      <c r="C8744" t="s">
        <v>2433</v>
      </c>
      <c r="D8744" t="s">
        <v>1719</v>
      </c>
      <c r="E8744">
        <v>22506480</v>
      </c>
      <c r="F8744">
        <v>225065</v>
      </c>
      <c r="G8744">
        <v>61662</v>
      </c>
      <c r="H8744" t="s">
        <v>1778</v>
      </c>
      <c r="I8744" t="s">
        <v>1737</v>
      </c>
      <c r="J8744" t="s">
        <v>1786</v>
      </c>
    </row>
    <row r="8745" spans="1:10" x14ac:dyDescent="0.2">
      <c r="A8745" t="s">
        <v>3789</v>
      </c>
      <c r="B8745" t="s">
        <v>4641</v>
      </c>
      <c r="C8745" t="s">
        <v>2589</v>
      </c>
      <c r="D8745" t="s">
        <v>1719</v>
      </c>
      <c r="E8745">
        <v>26554273</v>
      </c>
      <c r="F8745">
        <v>265543</v>
      </c>
      <c r="G8745">
        <v>72751</v>
      </c>
      <c r="H8745" t="s">
        <v>1721</v>
      </c>
      <c r="I8745" t="s">
        <v>1737</v>
      </c>
      <c r="J8745" t="s">
        <v>1740</v>
      </c>
    </row>
    <row r="8746" spans="1:10" x14ac:dyDescent="0.2">
      <c r="A8746" t="s">
        <v>756</v>
      </c>
      <c r="B8746" t="s">
        <v>4641</v>
      </c>
      <c r="C8746" t="s">
        <v>2864</v>
      </c>
      <c r="D8746" t="s">
        <v>1719</v>
      </c>
      <c r="E8746">
        <v>27791099</v>
      </c>
      <c r="F8746">
        <v>277911</v>
      </c>
      <c r="G8746">
        <v>76140</v>
      </c>
      <c r="H8746" t="s">
        <v>1737</v>
      </c>
      <c r="I8746" t="s">
        <v>1737</v>
      </c>
      <c r="J8746" t="s">
        <v>1750</v>
      </c>
    </row>
    <row r="8747" spans="1:10" x14ac:dyDescent="0.2">
      <c r="A8747" t="s">
        <v>3806</v>
      </c>
      <c r="B8747" t="s">
        <v>4641</v>
      </c>
      <c r="C8747" t="s">
        <v>2710</v>
      </c>
      <c r="D8747" t="s">
        <v>1719</v>
      </c>
      <c r="E8747">
        <v>23031194</v>
      </c>
      <c r="F8747">
        <v>230312</v>
      </c>
      <c r="G8747">
        <v>63099</v>
      </c>
      <c r="H8747" t="s">
        <v>1721</v>
      </c>
      <c r="I8747" t="s">
        <v>1737</v>
      </c>
      <c r="J8747" t="s">
        <v>1740</v>
      </c>
    </row>
    <row r="8748" spans="1:10" x14ac:dyDescent="0.2">
      <c r="A8748" t="s">
        <v>770</v>
      </c>
      <c r="B8748" t="s">
        <v>4641</v>
      </c>
      <c r="C8748" t="s">
        <v>2219</v>
      </c>
      <c r="D8748" t="s">
        <v>1719</v>
      </c>
      <c r="E8748">
        <v>29102884</v>
      </c>
      <c r="F8748">
        <v>291029</v>
      </c>
      <c r="G8748">
        <v>79734</v>
      </c>
      <c r="H8748" t="s">
        <v>1721</v>
      </c>
      <c r="I8748" t="s">
        <v>1737</v>
      </c>
      <c r="J8748" t="s">
        <v>1740</v>
      </c>
    </row>
    <row r="8749" spans="1:10" x14ac:dyDescent="0.2">
      <c r="A8749" t="s">
        <v>3828</v>
      </c>
      <c r="B8749" t="s">
        <v>4641</v>
      </c>
      <c r="C8749" t="s">
        <v>2537</v>
      </c>
      <c r="D8749" t="s">
        <v>1719</v>
      </c>
      <c r="E8749">
        <v>30039873</v>
      </c>
      <c r="F8749">
        <v>300399</v>
      </c>
      <c r="G8749">
        <v>82301</v>
      </c>
      <c r="H8749" t="s">
        <v>1721</v>
      </c>
      <c r="I8749" t="s">
        <v>1737</v>
      </c>
      <c r="J8749" t="s">
        <v>1740</v>
      </c>
    </row>
    <row r="8750" spans="1:10" x14ac:dyDescent="0.2">
      <c r="A8750" t="s">
        <v>3840</v>
      </c>
      <c r="B8750" t="s">
        <v>4641</v>
      </c>
      <c r="C8750" t="s">
        <v>4660</v>
      </c>
      <c r="D8750" t="s">
        <v>1719</v>
      </c>
      <c r="E8750">
        <v>557583515</v>
      </c>
      <c r="F8750">
        <v>5575835</v>
      </c>
      <c r="G8750">
        <v>1527626</v>
      </c>
      <c r="H8750" t="s">
        <v>3842</v>
      </c>
      <c r="I8750" t="s">
        <v>1737</v>
      </c>
      <c r="J8750" t="s">
        <v>3849</v>
      </c>
    </row>
    <row r="8751" spans="1:10" x14ac:dyDescent="0.2">
      <c r="A8751" t="s">
        <v>3938</v>
      </c>
      <c r="B8751" t="s">
        <v>4641</v>
      </c>
      <c r="C8751" t="s">
        <v>4661</v>
      </c>
      <c r="D8751" t="s">
        <v>1719</v>
      </c>
      <c r="E8751">
        <v>1002091177</v>
      </c>
      <c r="F8751">
        <v>10020912</v>
      </c>
      <c r="G8751">
        <v>2745455</v>
      </c>
      <c r="H8751" t="s">
        <v>3940</v>
      </c>
      <c r="I8751" t="s">
        <v>1737</v>
      </c>
      <c r="J8751" t="s">
        <v>3948</v>
      </c>
    </row>
    <row r="8752" spans="1:10" x14ac:dyDescent="0.2">
      <c r="A8752" t="s">
        <v>4024</v>
      </c>
      <c r="B8752" t="s">
        <v>4641</v>
      </c>
      <c r="C8752" t="s">
        <v>4662</v>
      </c>
      <c r="D8752" t="s">
        <v>1719</v>
      </c>
      <c r="E8752">
        <v>34443722</v>
      </c>
      <c r="F8752">
        <v>344437</v>
      </c>
      <c r="G8752">
        <v>94366</v>
      </c>
      <c r="H8752" t="s">
        <v>1737</v>
      </c>
      <c r="I8752" t="s">
        <v>1737</v>
      </c>
      <c r="J8752" t="s">
        <v>1750</v>
      </c>
    </row>
    <row r="8753" spans="1:10" x14ac:dyDescent="0.2">
      <c r="A8753" t="s">
        <v>795</v>
      </c>
      <c r="B8753" t="s">
        <v>4641</v>
      </c>
      <c r="C8753" t="s">
        <v>3495</v>
      </c>
      <c r="D8753" t="s">
        <v>1719</v>
      </c>
      <c r="E8753">
        <v>35699287</v>
      </c>
      <c r="F8753">
        <v>356993</v>
      </c>
      <c r="G8753">
        <v>97806</v>
      </c>
      <c r="H8753" t="s">
        <v>3027</v>
      </c>
      <c r="I8753" t="s">
        <v>1737</v>
      </c>
      <c r="J8753" t="s">
        <v>3034</v>
      </c>
    </row>
    <row r="8754" spans="1:10" x14ac:dyDescent="0.2">
      <c r="A8754" t="s">
        <v>4053</v>
      </c>
      <c r="B8754" t="s">
        <v>4641</v>
      </c>
      <c r="C8754" t="s">
        <v>4653</v>
      </c>
      <c r="D8754" t="s">
        <v>1719</v>
      </c>
      <c r="E8754">
        <v>34855997</v>
      </c>
      <c r="F8754">
        <v>348560</v>
      </c>
      <c r="G8754">
        <v>95496</v>
      </c>
      <c r="H8754" t="s">
        <v>1721</v>
      </c>
      <c r="I8754" t="s">
        <v>1737</v>
      </c>
      <c r="J8754" t="s">
        <v>1740</v>
      </c>
    </row>
    <row r="8755" spans="1:10" x14ac:dyDescent="0.2">
      <c r="A8755" t="s">
        <v>4069</v>
      </c>
      <c r="B8755" t="s">
        <v>4641</v>
      </c>
      <c r="C8755" t="s">
        <v>4663</v>
      </c>
      <c r="D8755" t="s">
        <v>1719</v>
      </c>
      <c r="E8755">
        <v>34481201</v>
      </c>
      <c r="F8755">
        <v>344812</v>
      </c>
      <c r="G8755">
        <v>94469</v>
      </c>
      <c r="H8755" t="s">
        <v>1321</v>
      </c>
      <c r="I8755" t="s">
        <v>1737</v>
      </c>
      <c r="J8755" t="s">
        <v>4072</v>
      </c>
    </row>
    <row r="8756" spans="1:10" x14ac:dyDescent="0.2">
      <c r="A8756" t="s">
        <v>812</v>
      </c>
      <c r="B8756" t="s">
        <v>4641</v>
      </c>
      <c r="C8756" t="s">
        <v>4664</v>
      </c>
      <c r="D8756" t="s">
        <v>1719</v>
      </c>
      <c r="E8756">
        <v>34893477</v>
      </c>
      <c r="F8756">
        <v>348935</v>
      </c>
      <c r="G8756">
        <v>95599</v>
      </c>
      <c r="H8756" t="s">
        <v>1321</v>
      </c>
      <c r="I8756" t="s">
        <v>1737</v>
      </c>
      <c r="J8756" t="s">
        <v>4072</v>
      </c>
    </row>
    <row r="8757" spans="1:10" x14ac:dyDescent="0.2">
      <c r="A8757" t="s">
        <v>4109</v>
      </c>
      <c r="B8757" t="s">
        <v>4641</v>
      </c>
      <c r="C8757" t="s">
        <v>4665</v>
      </c>
      <c r="D8757" t="s">
        <v>1719</v>
      </c>
      <c r="E8757">
        <v>35961644</v>
      </c>
      <c r="F8757">
        <v>359616</v>
      </c>
      <c r="G8757">
        <v>98525</v>
      </c>
      <c r="H8757" t="s">
        <v>1721</v>
      </c>
      <c r="I8757" t="s">
        <v>1737</v>
      </c>
      <c r="J8757" t="s">
        <v>1740</v>
      </c>
    </row>
    <row r="8758" spans="1:10" x14ac:dyDescent="0.2">
      <c r="A8758" t="s">
        <v>4123</v>
      </c>
      <c r="B8758" t="s">
        <v>4641</v>
      </c>
      <c r="C8758" t="s">
        <v>2878</v>
      </c>
      <c r="D8758" t="s">
        <v>1719</v>
      </c>
      <c r="E8758">
        <v>30658286</v>
      </c>
      <c r="F8758">
        <v>306583</v>
      </c>
      <c r="G8758">
        <v>83995</v>
      </c>
      <c r="H8758" t="s">
        <v>1737</v>
      </c>
      <c r="I8758" t="s">
        <v>1737</v>
      </c>
      <c r="J8758" t="s">
        <v>1750</v>
      </c>
    </row>
    <row r="8759" spans="1:10" x14ac:dyDescent="0.2">
      <c r="A8759" t="s">
        <v>4128</v>
      </c>
      <c r="B8759" t="s">
        <v>4641</v>
      </c>
      <c r="C8759" t="s">
        <v>4666</v>
      </c>
      <c r="D8759" t="s">
        <v>1719</v>
      </c>
      <c r="E8759">
        <v>71436054</v>
      </c>
      <c r="F8759">
        <v>714361</v>
      </c>
      <c r="G8759">
        <v>195715</v>
      </c>
      <c r="H8759" t="s">
        <v>2384</v>
      </c>
      <c r="I8759" t="s">
        <v>1737</v>
      </c>
      <c r="J8759" t="s">
        <v>2392</v>
      </c>
    </row>
    <row r="8760" spans="1:10" x14ac:dyDescent="0.2">
      <c r="A8760" t="s">
        <v>4188</v>
      </c>
      <c r="B8760" t="s">
        <v>4641</v>
      </c>
      <c r="C8760" t="s">
        <v>3302</v>
      </c>
      <c r="D8760" t="s">
        <v>1719</v>
      </c>
      <c r="E8760">
        <v>36336440</v>
      </c>
      <c r="F8760">
        <v>363364</v>
      </c>
      <c r="G8760">
        <v>99552</v>
      </c>
      <c r="H8760" t="s">
        <v>1802</v>
      </c>
      <c r="I8760" t="s">
        <v>1737</v>
      </c>
      <c r="J8760" t="s">
        <v>1810</v>
      </c>
    </row>
    <row r="8761" spans="1:10" x14ac:dyDescent="0.2">
      <c r="A8761" t="s">
        <v>841</v>
      </c>
      <c r="B8761" t="s">
        <v>4641</v>
      </c>
      <c r="C8761" t="s">
        <v>2181</v>
      </c>
      <c r="D8761" t="s">
        <v>1719</v>
      </c>
      <c r="E8761">
        <v>28147155</v>
      </c>
      <c r="F8761">
        <v>281472</v>
      </c>
      <c r="G8761">
        <v>77115</v>
      </c>
      <c r="H8761" t="s">
        <v>4202</v>
      </c>
      <c r="I8761" t="s">
        <v>1737</v>
      </c>
      <c r="J8761" t="s">
        <v>4205</v>
      </c>
    </row>
    <row r="8762" spans="1:10" x14ac:dyDescent="0.2">
      <c r="A8762" t="s">
        <v>4231</v>
      </c>
      <c r="B8762" t="s">
        <v>4641</v>
      </c>
      <c r="C8762" t="s">
        <v>3314</v>
      </c>
      <c r="D8762" t="s">
        <v>1719</v>
      </c>
      <c r="E8762">
        <v>33131937</v>
      </c>
      <c r="F8762">
        <v>331319</v>
      </c>
      <c r="G8762">
        <v>90772</v>
      </c>
      <c r="H8762" t="s">
        <v>2177</v>
      </c>
      <c r="I8762" t="s">
        <v>1737</v>
      </c>
      <c r="J8762" t="s">
        <v>2182</v>
      </c>
    </row>
    <row r="8763" spans="1:10" x14ac:dyDescent="0.2">
      <c r="A8763" t="s">
        <v>855</v>
      </c>
      <c r="B8763" t="s">
        <v>4641</v>
      </c>
      <c r="C8763" t="s">
        <v>4667</v>
      </c>
      <c r="D8763" t="s">
        <v>1719</v>
      </c>
      <c r="E8763">
        <v>35661808</v>
      </c>
      <c r="F8763">
        <v>356618</v>
      </c>
      <c r="G8763">
        <v>97704</v>
      </c>
      <c r="H8763" t="s">
        <v>2177</v>
      </c>
      <c r="I8763" t="s">
        <v>1737</v>
      </c>
      <c r="J8763" t="s">
        <v>2182</v>
      </c>
    </row>
    <row r="8764" spans="1:10" x14ac:dyDescent="0.2">
      <c r="A8764" t="s">
        <v>4256</v>
      </c>
      <c r="B8764" t="s">
        <v>4641</v>
      </c>
      <c r="C8764" t="s">
        <v>4040</v>
      </c>
      <c r="D8764" t="s">
        <v>1719</v>
      </c>
      <c r="E8764">
        <v>27847318</v>
      </c>
      <c r="F8764">
        <v>278473</v>
      </c>
      <c r="G8764">
        <v>76294</v>
      </c>
      <c r="H8764" t="s">
        <v>1721</v>
      </c>
      <c r="I8764" t="s">
        <v>1737</v>
      </c>
      <c r="J8764" t="s">
        <v>1740</v>
      </c>
    </row>
    <row r="8765" spans="1:10" x14ac:dyDescent="0.2">
      <c r="A8765" t="s">
        <v>4263</v>
      </c>
      <c r="B8765" t="s">
        <v>4641</v>
      </c>
      <c r="C8765" t="s">
        <v>2496</v>
      </c>
      <c r="D8765" t="s">
        <v>1719</v>
      </c>
      <c r="E8765">
        <v>25561065</v>
      </c>
      <c r="F8765">
        <v>255611</v>
      </c>
      <c r="G8765">
        <v>70030</v>
      </c>
      <c r="H8765" t="s">
        <v>1720</v>
      </c>
      <c r="I8765" t="s">
        <v>1737</v>
      </c>
      <c r="J8765" t="s">
        <v>1738</v>
      </c>
    </row>
    <row r="8766" spans="1:10" x14ac:dyDescent="0.2">
      <c r="A8766" t="s">
        <v>888</v>
      </c>
      <c r="B8766" t="s">
        <v>4641</v>
      </c>
      <c r="C8766" t="s">
        <v>3454</v>
      </c>
      <c r="D8766" t="s">
        <v>1719</v>
      </c>
      <c r="E8766">
        <v>22356562</v>
      </c>
      <c r="F8766">
        <v>223566</v>
      </c>
      <c r="G8766">
        <v>61251</v>
      </c>
      <c r="H8766" t="s">
        <v>1737</v>
      </c>
      <c r="I8766" t="s">
        <v>1737</v>
      </c>
      <c r="J8766" t="s">
        <v>1750</v>
      </c>
    </row>
    <row r="8767" spans="1:10" x14ac:dyDescent="0.2">
      <c r="A8767" t="s">
        <v>4304</v>
      </c>
      <c r="B8767" t="s">
        <v>4641</v>
      </c>
      <c r="C8767" t="s">
        <v>4668</v>
      </c>
      <c r="D8767" t="s">
        <v>1719</v>
      </c>
      <c r="E8767">
        <v>35418191</v>
      </c>
      <c r="F8767">
        <v>354182</v>
      </c>
      <c r="G8767">
        <v>97036</v>
      </c>
      <c r="H8767" t="s">
        <v>1412</v>
      </c>
      <c r="I8767" t="s">
        <v>1737</v>
      </c>
      <c r="J8767" t="s">
        <v>4307</v>
      </c>
    </row>
    <row r="8768" spans="1:10" x14ac:dyDescent="0.2">
      <c r="A8768" t="s">
        <v>4339</v>
      </c>
      <c r="B8768" t="s">
        <v>4641</v>
      </c>
      <c r="C8768" t="s">
        <v>4669</v>
      </c>
      <c r="D8768" t="s">
        <v>1719</v>
      </c>
      <c r="E8768">
        <v>35174573</v>
      </c>
      <c r="F8768">
        <v>351746</v>
      </c>
      <c r="G8768">
        <v>96369</v>
      </c>
      <c r="H8768" t="s">
        <v>1412</v>
      </c>
      <c r="I8768" t="s">
        <v>1737</v>
      </c>
      <c r="J8768" t="s">
        <v>4307</v>
      </c>
    </row>
    <row r="8769" spans="1:10" x14ac:dyDescent="0.2">
      <c r="A8769" t="s">
        <v>4354</v>
      </c>
      <c r="B8769" t="s">
        <v>4641</v>
      </c>
      <c r="C8769" t="s">
        <v>2245</v>
      </c>
      <c r="D8769" t="s">
        <v>1719</v>
      </c>
      <c r="E8769">
        <v>29215322</v>
      </c>
      <c r="F8769">
        <v>292153</v>
      </c>
      <c r="G8769">
        <v>80042</v>
      </c>
      <c r="H8769" t="s">
        <v>4355</v>
      </c>
      <c r="I8769" t="s">
        <v>1737</v>
      </c>
      <c r="J8769" t="s">
        <v>4358</v>
      </c>
    </row>
    <row r="8770" spans="1:10" x14ac:dyDescent="0.2">
      <c r="A8770" t="s">
        <v>4385</v>
      </c>
      <c r="B8770" t="s">
        <v>4641</v>
      </c>
      <c r="C8770" t="s">
        <v>2519</v>
      </c>
      <c r="D8770" t="s">
        <v>1719</v>
      </c>
      <c r="E8770">
        <v>31351658</v>
      </c>
      <c r="F8770">
        <v>313517</v>
      </c>
      <c r="G8770">
        <v>85895</v>
      </c>
      <c r="H8770" t="s">
        <v>1860</v>
      </c>
      <c r="I8770" t="s">
        <v>1737</v>
      </c>
      <c r="J8770" t="s">
        <v>1865</v>
      </c>
    </row>
    <row r="8771" spans="1:10" x14ac:dyDescent="0.2">
      <c r="A8771" t="s">
        <v>4394</v>
      </c>
      <c r="B8771" t="s">
        <v>4641</v>
      </c>
      <c r="C8771" t="s">
        <v>2738</v>
      </c>
      <c r="D8771" t="s">
        <v>1719</v>
      </c>
      <c r="E8771">
        <v>30714505</v>
      </c>
      <c r="F8771">
        <v>307145</v>
      </c>
      <c r="G8771">
        <v>84149</v>
      </c>
      <c r="H8771" t="s">
        <v>4355</v>
      </c>
      <c r="I8771" t="s">
        <v>1737</v>
      </c>
      <c r="J8771" t="s">
        <v>4358</v>
      </c>
    </row>
    <row r="8772" spans="1:10" x14ac:dyDescent="0.2">
      <c r="A8772" t="s">
        <v>4402</v>
      </c>
      <c r="B8772" t="s">
        <v>4641</v>
      </c>
      <c r="C8772" t="s">
        <v>2912</v>
      </c>
      <c r="D8772" t="s">
        <v>1719</v>
      </c>
      <c r="E8772">
        <v>22787577</v>
      </c>
      <c r="F8772">
        <v>227876</v>
      </c>
      <c r="G8772">
        <v>62432</v>
      </c>
      <c r="H8772" t="s">
        <v>1778</v>
      </c>
      <c r="I8772" t="s">
        <v>1737</v>
      </c>
      <c r="J8772" t="s">
        <v>1786</v>
      </c>
    </row>
    <row r="8773" spans="1:10" x14ac:dyDescent="0.2">
      <c r="A8773" t="s">
        <v>4417</v>
      </c>
      <c r="B8773" t="s">
        <v>4641</v>
      </c>
      <c r="C8773" t="s">
        <v>4510</v>
      </c>
      <c r="D8773" t="s">
        <v>1719</v>
      </c>
      <c r="E8773">
        <v>1012772853</v>
      </c>
      <c r="F8773">
        <v>10127729</v>
      </c>
      <c r="G8773">
        <v>2774720</v>
      </c>
      <c r="H8773" t="s">
        <v>4419</v>
      </c>
      <c r="I8773" t="s">
        <v>1737</v>
      </c>
      <c r="J8773" t="s">
        <v>4427</v>
      </c>
    </row>
    <row r="8774" spans="1:10" x14ac:dyDescent="0.2">
      <c r="A8774" t="s">
        <v>4515</v>
      </c>
      <c r="B8774" t="s">
        <v>4641</v>
      </c>
      <c r="C8774" t="s">
        <v>4559</v>
      </c>
      <c r="D8774" t="s">
        <v>1719</v>
      </c>
      <c r="E8774">
        <v>1011948303</v>
      </c>
      <c r="F8774">
        <v>10119483</v>
      </c>
      <c r="G8774">
        <v>2772461</v>
      </c>
      <c r="H8774" t="s">
        <v>4419</v>
      </c>
      <c r="I8774" t="s">
        <v>1737</v>
      </c>
      <c r="J8774" t="s">
        <v>4427</v>
      </c>
    </row>
    <row r="8775" spans="1:10" x14ac:dyDescent="0.2">
      <c r="A8775" t="s">
        <v>4565</v>
      </c>
      <c r="B8775" t="s">
        <v>4641</v>
      </c>
      <c r="C8775" t="s">
        <v>3430</v>
      </c>
      <c r="D8775" t="s">
        <v>1719</v>
      </c>
      <c r="E8775">
        <v>36111563</v>
      </c>
      <c r="F8775">
        <v>361116</v>
      </c>
      <c r="G8775">
        <v>98936</v>
      </c>
      <c r="H8775" t="s">
        <v>1802</v>
      </c>
      <c r="I8775" t="s">
        <v>1737</v>
      </c>
      <c r="J8775" t="s">
        <v>1810</v>
      </c>
    </row>
    <row r="8776" spans="1:10" x14ac:dyDescent="0.2">
      <c r="A8776" t="s">
        <v>986</v>
      </c>
      <c r="B8776" t="s">
        <v>4641</v>
      </c>
      <c r="C8776" t="s">
        <v>3396</v>
      </c>
      <c r="D8776" t="s">
        <v>1719</v>
      </c>
      <c r="E8776">
        <v>36205261</v>
      </c>
      <c r="F8776">
        <v>362053</v>
      </c>
      <c r="G8776">
        <v>99192</v>
      </c>
      <c r="H8776" t="s">
        <v>1802</v>
      </c>
      <c r="I8776" t="s">
        <v>1737</v>
      </c>
      <c r="J8776" t="s">
        <v>1810</v>
      </c>
    </row>
    <row r="8777" spans="1:10" x14ac:dyDescent="0.2">
      <c r="A8777" t="s">
        <v>4589</v>
      </c>
      <c r="B8777" t="s">
        <v>4641</v>
      </c>
      <c r="C8777" t="s">
        <v>4670</v>
      </c>
      <c r="D8777" t="s">
        <v>1719</v>
      </c>
      <c r="E8777">
        <v>35886685</v>
      </c>
      <c r="F8777">
        <v>358867</v>
      </c>
      <c r="G8777">
        <v>98320</v>
      </c>
      <c r="H8777" t="s">
        <v>1802</v>
      </c>
      <c r="I8777" t="s">
        <v>1737</v>
      </c>
      <c r="J8777" t="s">
        <v>1810</v>
      </c>
    </row>
    <row r="8778" spans="1:10" x14ac:dyDescent="0.2">
      <c r="A8778" t="s">
        <v>4604</v>
      </c>
      <c r="B8778" t="s">
        <v>4641</v>
      </c>
      <c r="C8778" t="s">
        <v>4643</v>
      </c>
      <c r="D8778" t="s">
        <v>1719</v>
      </c>
      <c r="E8778">
        <v>36017864</v>
      </c>
      <c r="F8778">
        <v>360179</v>
      </c>
      <c r="G8778">
        <v>98679</v>
      </c>
      <c r="H8778" t="s">
        <v>1802</v>
      </c>
      <c r="I8778" t="s">
        <v>1737</v>
      </c>
      <c r="J8778" t="s">
        <v>1810</v>
      </c>
    </row>
    <row r="8779" spans="1:10" x14ac:dyDescent="0.2">
      <c r="A8779" t="s">
        <v>4618</v>
      </c>
      <c r="B8779" t="s">
        <v>4641</v>
      </c>
      <c r="C8779" t="s">
        <v>4671</v>
      </c>
      <c r="D8779" t="s">
        <v>1719</v>
      </c>
      <c r="E8779">
        <v>35980384</v>
      </c>
      <c r="F8779">
        <v>359804</v>
      </c>
      <c r="G8779">
        <v>98576</v>
      </c>
      <c r="H8779" t="s">
        <v>1802</v>
      </c>
      <c r="I8779" t="s">
        <v>1737</v>
      </c>
      <c r="J8779" t="s">
        <v>1810</v>
      </c>
    </row>
    <row r="8780" spans="1:10" x14ac:dyDescent="0.2">
      <c r="A8780" t="s">
        <v>4628</v>
      </c>
      <c r="B8780" t="s">
        <v>4641</v>
      </c>
      <c r="C8780" t="s">
        <v>2919</v>
      </c>
      <c r="D8780" t="s">
        <v>1719</v>
      </c>
      <c r="E8780">
        <v>26348135</v>
      </c>
      <c r="F8780">
        <v>263481</v>
      </c>
      <c r="G8780">
        <v>72187</v>
      </c>
      <c r="H8780" t="s">
        <v>1737</v>
      </c>
      <c r="I8780" t="s">
        <v>1737</v>
      </c>
      <c r="J8780" t="s">
        <v>1750</v>
      </c>
    </row>
    <row r="8781" spans="1:10" x14ac:dyDescent="0.2">
      <c r="A8781" t="s">
        <v>4632</v>
      </c>
      <c r="B8781" t="s">
        <v>4641</v>
      </c>
      <c r="C8781" t="s">
        <v>2339</v>
      </c>
      <c r="D8781" t="s">
        <v>1719</v>
      </c>
      <c r="E8781">
        <v>26479314</v>
      </c>
      <c r="F8781">
        <v>264793</v>
      </c>
      <c r="G8781">
        <v>72546</v>
      </c>
      <c r="H8781" t="s">
        <v>1737</v>
      </c>
      <c r="I8781" t="s">
        <v>1737</v>
      </c>
      <c r="J8781" t="s">
        <v>1750</v>
      </c>
    </row>
    <row r="8782" spans="1:10" x14ac:dyDescent="0.2">
      <c r="A8782" t="s">
        <v>59</v>
      </c>
      <c r="B8782" t="s">
        <v>4672</v>
      </c>
      <c r="C8782" t="s">
        <v>3364</v>
      </c>
      <c r="D8782" t="s">
        <v>1719</v>
      </c>
      <c r="E8782">
        <v>22412781</v>
      </c>
      <c r="F8782">
        <v>224128</v>
      </c>
      <c r="G8782">
        <v>61405</v>
      </c>
      <c r="H8782" t="s">
        <v>1720</v>
      </c>
      <c r="I8782" t="s">
        <v>1721</v>
      </c>
      <c r="J8782" t="s">
        <v>1722</v>
      </c>
    </row>
    <row r="8783" spans="1:10" x14ac:dyDescent="0.2">
      <c r="A8783" t="s">
        <v>1717</v>
      </c>
      <c r="B8783" t="s">
        <v>4672</v>
      </c>
      <c r="C8783" t="s">
        <v>1935</v>
      </c>
      <c r="D8783" t="s">
        <v>1719</v>
      </c>
      <c r="E8783">
        <v>28765567</v>
      </c>
      <c r="F8783">
        <v>287656</v>
      </c>
      <c r="G8783">
        <v>78810</v>
      </c>
      <c r="H8783" t="s">
        <v>1721</v>
      </c>
      <c r="I8783" t="s">
        <v>1721</v>
      </c>
      <c r="J8783" t="s">
        <v>1726</v>
      </c>
    </row>
    <row r="8784" spans="1:10" x14ac:dyDescent="0.2">
      <c r="A8784" t="s">
        <v>1723</v>
      </c>
      <c r="B8784" t="s">
        <v>4672</v>
      </c>
      <c r="C8784" t="s">
        <v>3035</v>
      </c>
      <c r="D8784" t="s">
        <v>1719</v>
      </c>
      <c r="E8784">
        <v>28803047</v>
      </c>
      <c r="F8784">
        <v>288030</v>
      </c>
      <c r="G8784">
        <v>78912</v>
      </c>
      <c r="H8784" t="s">
        <v>1721</v>
      </c>
      <c r="I8784" t="s">
        <v>1721</v>
      </c>
      <c r="J8784" t="s">
        <v>1726</v>
      </c>
    </row>
    <row r="8785" spans="1:10" x14ac:dyDescent="0.2">
      <c r="A8785" t="s">
        <v>1727</v>
      </c>
      <c r="B8785" t="s">
        <v>4672</v>
      </c>
      <c r="C8785" t="s">
        <v>2918</v>
      </c>
      <c r="D8785" t="s">
        <v>1719</v>
      </c>
      <c r="E8785">
        <v>29721296</v>
      </c>
      <c r="F8785">
        <v>297213</v>
      </c>
      <c r="G8785">
        <v>81428</v>
      </c>
      <c r="H8785" t="s">
        <v>1721</v>
      </c>
      <c r="I8785" t="s">
        <v>1721</v>
      </c>
      <c r="J8785" t="s">
        <v>1726</v>
      </c>
    </row>
    <row r="8786" spans="1:10" x14ac:dyDescent="0.2">
      <c r="A8786" t="s">
        <v>94</v>
      </c>
      <c r="B8786" t="s">
        <v>4672</v>
      </c>
      <c r="C8786" t="s">
        <v>1767</v>
      </c>
      <c r="D8786" t="s">
        <v>1719</v>
      </c>
      <c r="E8786">
        <v>24511637</v>
      </c>
      <c r="F8786">
        <v>245116</v>
      </c>
      <c r="G8786">
        <v>67155</v>
      </c>
      <c r="H8786" t="s">
        <v>1720</v>
      </c>
      <c r="I8786" t="s">
        <v>1721</v>
      </c>
      <c r="J8786" t="s">
        <v>1722</v>
      </c>
    </row>
    <row r="8787" spans="1:10" x14ac:dyDescent="0.2">
      <c r="A8787" t="s">
        <v>100</v>
      </c>
      <c r="B8787" t="s">
        <v>4672</v>
      </c>
      <c r="C8787" t="s">
        <v>3240</v>
      </c>
      <c r="D8787" t="s">
        <v>1719</v>
      </c>
      <c r="E8787">
        <v>31539055</v>
      </c>
      <c r="F8787">
        <v>315391</v>
      </c>
      <c r="G8787">
        <v>86408</v>
      </c>
      <c r="H8787" t="s">
        <v>1737</v>
      </c>
      <c r="I8787" t="s">
        <v>1721</v>
      </c>
      <c r="J8787" t="s">
        <v>1740</v>
      </c>
    </row>
    <row r="8788" spans="1:10" x14ac:dyDescent="0.2">
      <c r="A8788" t="s">
        <v>107</v>
      </c>
      <c r="B8788" t="s">
        <v>4672</v>
      </c>
      <c r="C8788" t="s">
        <v>3535</v>
      </c>
      <c r="D8788" t="s">
        <v>1719</v>
      </c>
      <c r="E8788">
        <v>32326126</v>
      </c>
      <c r="F8788">
        <v>323261</v>
      </c>
      <c r="G8788">
        <v>88565</v>
      </c>
      <c r="H8788" t="s">
        <v>1737</v>
      </c>
      <c r="I8788" t="s">
        <v>1721</v>
      </c>
      <c r="J8788" t="s">
        <v>1740</v>
      </c>
    </row>
    <row r="8789" spans="1:10" x14ac:dyDescent="0.2">
      <c r="A8789" t="s">
        <v>116</v>
      </c>
      <c r="B8789" t="s">
        <v>4672</v>
      </c>
      <c r="C8789" t="s">
        <v>1813</v>
      </c>
      <c r="D8789" t="s">
        <v>1719</v>
      </c>
      <c r="E8789">
        <v>28128415</v>
      </c>
      <c r="F8789">
        <v>281284</v>
      </c>
      <c r="G8789">
        <v>77064</v>
      </c>
      <c r="H8789" t="s">
        <v>1737</v>
      </c>
      <c r="I8789" t="s">
        <v>1721</v>
      </c>
      <c r="J8789" t="s">
        <v>1740</v>
      </c>
    </row>
    <row r="8790" spans="1:10" x14ac:dyDescent="0.2">
      <c r="A8790" t="s">
        <v>125</v>
      </c>
      <c r="B8790" t="s">
        <v>4672</v>
      </c>
      <c r="C8790" t="s">
        <v>2344</v>
      </c>
      <c r="D8790" t="s">
        <v>1719</v>
      </c>
      <c r="E8790">
        <v>22768837</v>
      </c>
      <c r="F8790">
        <v>227688</v>
      </c>
      <c r="G8790">
        <v>62380</v>
      </c>
      <c r="H8790" t="s">
        <v>1721</v>
      </c>
      <c r="I8790" t="s">
        <v>1721</v>
      </c>
      <c r="J8790" t="s">
        <v>1726</v>
      </c>
    </row>
    <row r="8791" spans="1:10" x14ac:dyDescent="0.2">
      <c r="A8791" t="s">
        <v>131</v>
      </c>
      <c r="B8791" t="s">
        <v>4672</v>
      </c>
      <c r="C8791" t="s">
        <v>3159</v>
      </c>
      <c r="D8791" t="s">
        <v>1719</v>
      </c>
      <c r="E8791">
        <v>33281855</v>
      </c>
      <c r="F8791">
        <v>332819</v>
      </c>
      <c r="G8791">
        <v>91183</v>
      </c>
      <c r="H8791" t="s">
        <v>1765</v>
      </c>
      <c r="I8791" t="s">
        <v>1721</v>
      </c>
      <c r="J8791" t="s">
        <v>1768</v>
      </c>
    </row>
    <row r="8792" spans="1:10" x14ac:dyDescent="0.2">
      <c r="A8792" t="s">
        <v>137</v>
      </c>
      <c r="B8792" t="s">
        <v>4672</v>
      </c>
      <c r="C8792" t="s">
        <v>1762</v>
      </c>
      <c r="D8792" t="s">
        <v>1719</v>
      </c>
      <c r="E8792">
        <v>17915233</v>
      </c>
      <c r="F8792">
        <v>179152</v>
      </c>
      <c r="G8792">
        <v>49083</v>
      </c>
      <c r="H8792" t="s">
        <v>1778</v>
      </c>
      <c r="I8792" t="s">
        <v>1721</v>
      </c>
      <c r="J8792" t="s">
        <v>1781</v>
      </c>
    </row>
    <row r="8793" spans="1:10" x14ac:dyDescent="0.2">
      <c r="A8793" t="s">
        <v>1792</v>
      </c>
      <c r="B8793" t="s">
        <v>4672</v>
      </c>
      <c r="C8793" t="s">
        <v>4595</v>
      </c>
      <c r="D8793" t="s">
        <v>1719</v>
      </c>
      <c r="E8793">
        <v>30489628</v>
      </c>
      <c r="F8793">
        <v>304896</v>
      </c>
      <c r="G8793">
        <v>83533</v>
      </c>
      <c r="H8793" t="s">
        <v>1721</v>
      </c>
      <c r="I8793" t="s">
        <v>1721</v>
      </c>
      <c r="J8793" t="s">
        <v>1726</v>
      </c>
    </row>
    <row r="8794" spans="1:10" x14ac:dyDescent="0.2">
      <c r="A8794" t="s">
        <v>159</v>
      </c>
      <c r="B8794" t="s">
        <v>4672</v>
      </c>
      <c r="C8794" t="s">
        <v>4673</v>
      </c>
      <c r="D8794" t="s">
        <v>1719</v>
      </c>
      <c r="E8794">
        <v>42914104</v>
      </c>
      <c r="F8794">
        <v>429141</v>
      </c>
      <c r="G8794">
        <v>117573</v>
      </c>
      <c r="H8794" t="s">
        <v>1802</v>
      </c>
      <c r="I8794" t="s">
        <v>1721</v>
      </c>
      <c r="J8794" t="s">
        <v>1805</v>
      </c>
    </row>
    <row r="8795" spans="1:10" x14ac:dyDescent="0.2">
      <c r="A8795" t="s">
        <v>165</v>
      </c>
      <c r="B8795" t="s">
        <v>4672</v>
      </c>
      <c r="C8795" t="s">
        <v>1925</v>
      </c>
      <c r="D8795" t="s">
        <v>1719</v>
      </c>
      <c r="E8795">
        <v>17877753</v>
      </c>
      <c r="F8795">
        <v>178778</v>
      </c>
      <c r="G8795">
        <v>48980</v>
      </c>
      <c r="H8795" t="s">
        <v>1778</v>
      </c>
      <c r="I8795" t="s">
        <v>1721</v>
      </c>
      <c r="J8795" t="s">
        <v>1781</v>
      </c>
    </row>
    <row r="8796" spans="1:10" x14ac:dyDescent="0.2">
      <c r="A8796" t="s">
        <v>171</v>
      </c>
      <c r="B8796" t="s">
        <v>4672</v>
      </c>
      <c r="C8796" t="s">
        <v>3188</v>
      </c>
      <c r="D8796" t="s">
        <v>1719</v>
      </c>
      <c r="E8796">
        <v>26385615</v>
      </c>
      <c r="F8796">
        <v>263856</v>
      </c>
      <c r="G8796">
        <v>72289</v>
      </c>
      <c r="H8796" t="s">
        <v>1737</v>
      </c>
      <c r="I8796" t="s">
        <v>1721</v>
      </c>
      <c r="J8796" t="s">
        <v>1740</v>
      </c>
    </row>
    <row r="8797" spans="1:10" x14ac:dyDescent="0.2">
      <c r="A8797" t="s">
        <v>176</v>
      </c>
      <c r="B8797" t="s">
        <v>4672</v>
      </c>
      <c r="C8797" t="s">
        <v>2301</v>
      </c>
      <c r="D8797" t="s">
        <v>1719</v>
      </c>
      <c r="E8797">
        <v>22937495</v>
      </c>
      <c r="F8797">
        <v>229375</v>
      </c>
      <c r="G8797">
        <v>62842</v>
      </c>
      <c r="H8797" t="s">
        <v>1737</v>
      </c>
      <c r="I8797" t="s">
        <v>1721</v>
      </c>
      <c r="J8797" t="s">
        <v>1740</v>
      </c>
    </row>
    <row r="8798" spans="1:10" x14ac:dyDescent="0.2">
      <c r="A8798" t="s">
        <v>1859</v>
      </c>
      <c r="B8798" t="s">
        <v>4672</v>
      </c>
      <c r="C8798" t="s">
        <v>2332</v>
      </c>
      <c r="D8798" t="s">
        <v>1719</v>
      </c>
      <c r="E8798">
        <v>33956487</v>
      </c>
      <c r="F8798">
        <v>339565</v>
      </c>
      <c r="G8798">
        <v>93031</v>
      </c>
      <c r="H8798" t="s">
        <v>1860</v>
      </c>
      <c r="I8798" t="s">
        <v>1721</v>
      </c>
      <c r="J8798" t="s">
        <v>1863</v>
      </c>
    </row>
    <row r="8799" spans="1:10" x14ac:dyDescent="0.2">
      <c r="A8799" t="s">
        <v>199</v>
      </c>
      <c r="B8799" t="s">
        <v>4672</v>
      </c>
      <c r="C8799" t="s">
        <v>4596</v>
      </c>
      <c r="D8799" t="s">
        <v>1719</v>
      </c>
      <c r="E8799">
        <v>42970323</v>
      </c>
      <c r="F8799">
        <v>429703</v>
      </c>
      <c r="G8799">
        <v>117727</v>
      </c>
      <c r="H8799" t="s">
        <v>1802</v>
      </c>
      <c r="I8799" t="s">
        <v>1721</v>
      </c>
      <c r="J8799" t="s">
        <v>1805</v>
      </c>
    </row>
    <row r="8800" spans="1:10" x14ac:dyDescent="0.2">
      <c r="A8800" t="s">
        <v>205</v>
      </c>
      <c r="B8800" t="s">
        <v>4672</v>
      </c>
      <c r="C8800" t="s">
        <v>2511</v>
      </c>
      <c r="D8800" t="s">
        <v>1719</v>
      </c>
      <c r="E8800">
        <v>19170798</v>
      </c>
      <c r="F8800">
        <v>191708</v>
      </c>
      <c r="G8800">
        <v>52523</v>
      </c>
      <c r="H8800" t="s">
        <v>1895</v>
      </c>
      <c r="I8800" t="s">
        <v>1721</v>
      </c>
      <c r="J8800" t="s">
        <v>1898</v>
      </c>
    </row>
    <row r="8801" spans="1:10" x14ac:dyDescent="0.2">
      <c r="A8801" t="s">
        <v>1919</v>
      </c>
      <c r="B8801" t="s">
        <v>4672</v>
      </c>
      <c r="C8801" t="s">
        <v>4103</v>
      </c>
      <c r="D8801" t="s">
        <v>1719</v>
      </c>
      <c r="E8801">
        <v>17859014</v>
      </c>
      <c r="F8801">
        <v>178590</v>
      </c>
      <c r="G8801">
        <v>48929</v>
      </c>
      <c r="H8801" t="s">
        <v>1778</v>
      </c>
      <c r="I8801" t="s">
        <v>1721</v>
      </c>
      <c r="J8801" t="s">
        <v>1781</v>
      </c>
    </row>
    <row r="8802" spans="1:10" x14ac:dyDescent="0.2">
      <c r="A8802" t="s">
        <v>218</v>
      </c>
      <c r="B8802" t="s">
        <v>4672</v>
      </c>
      <c r="C8802" t="s">
        <v>3761</v>
      </c>
      <c r="D8802" t="s">
        <v>1719</v>
      </c>
      <c r="E8802">
        <v>27809839</v>
      </c>
      <c r="F8802">
        <v>278098</v>
      </c>
      <c r="G8802">
        <v>76191</v>
      </c>
      <c r="H8802" t="s">
        <v>1721</v>
      </c>
      <c r="I8802" t="s">
        <v>1721</v>
      </c>
      <c r="J8802" t="s">
        <v>1726</v>
      </c>
    </row>
    <row r="8803" spans="1:10" x14ac:dyDescent="0.2">
      <c r="A8803" t="s">
        <v>224</v>
      </c>
      <c r="B8803" t="s">
        <v>4672</v>
      </c>
      <c r="C8803" t="s">
        <v>4103</v>
      </c>
      <c r="D8803" t="s">
        <v>1719</v>
      </c>
      <c r="E8803">
        <v>17859014</v>
      </c>
      <c r="F8803">
        <v>178590</v>
      </c>
      <c r="G8803">
        <v>48929</v>
      </c>
      <c r="H8803" t="s">
        <v>1778</v>
      </c>
      <c r="I8803" t="s">
        <v>1721</v>
      </c>
      <c r="J8803" t="s">
        <v>1781</v>
      </c>
    </row>
    <row r="8804" spans="1:10" x14ac:dyDescent="0.2">
      <c r="A8804" t="s">
        <v>230</v>
      </c>
      <c r="B8804" t="s">
        <v>4672</v>
      </c>
      <c r="C8804" t="s">
        <v>4674</v>
      </c>
      <c r="D8804" t="s">
        <v>1719</v>
      </c>
      <c r="E8804">
        <v>9519810</v>
      </c>
      <c r="F8804">
        <v>95198</v>
      </c>
      <c r="G8804">
        <v>26082</v>
      </c>
      <c r="H8804" t="s">
        <v>1721</v>
      </c>
      <c r="I8804" t="s">
        <v>1721</v>
      </c>
      <c r="J8804" t="s">
        <v>1726</v>
      </c>
    </row>
    <row r="8805" spans="1:10" x14ac:dyDescent="0.2">
      <c r="A8805" t="s">
        <v>236</v>
      </c>
      <c r="B8805" t="s">
        <v>4672</v>
      </c>
      <c r="C8805" t="s">
        <v>1790</v>
      </c>
      <c r="D8805" t="s">
        <v>1719</v>
      </c>
      <c r="E8805">
        <v>18964661</v>
      </c>
      <c r="F8805">
        <v>189647</v>
      </c>
      <c r="G8805">
        <v>51958</v>
      </c>
      <c r="H8805" t="s">
        <v>1895</v>
      </c>
      <c r="I8805" t="s">
        <v>1721</v>
      </c>
      <c r="J8805" t="s">
        <v>1898</v>
      </c>
    </row>
    <row r="8806" spans="1:10" x14ac:dyDescent="0.2">
      <c r="A8806" t="s">
        <v>242</v>
      </c>
      <c r="B8806" t="s">
        <v>4672</v>
      </c>
      <c r="C8806" t="s">
        <v>2536</v>
      </c>
      <c r="D8806" t="s">
        <v>1719</v>
      </c>
      <c r="E8806">
        <v>10400580</v>
      </c>
      <c r="F8806">
        <v>104006</v>
      </c>
      <c r="G8806">
        <v>28495</v>
      </c>
      <c r="H8806" t="s">
        <v>1721</v>
      </c>
      <c r="I8806" t="s">
        <v>1721</v>
      </c>
      <c r="J8806" t="s">
        <v>1726</v>
      </c>
    </row>
    <row r="8807" spans="1:10" x14ac:dyDescent="0.2">
      <c r="A8807" t="s">
        <v>2033</v>
      </c>
      <c r="B8807" t="s">
        <v>4672</v>
      </c>
      <c r="C8807" t="s">
        <v>2039</v>
      </c>
      <c r="D8807" t="s">
        <v>1719</v>
      </c>
      <c r="E8807">
        <v>17746575</v>
      </c>
      <c r="F8807">
        <v>177466</v>
      </c>
      <c r="G8807">
        <v>48621</v>
      </c>
      <c r="H8807" t="s">
        <v>1778</v>
      </c>
      <c r="I8807" t="s">
        <v>1721</v>
      </c>
      <c r="J8807" t="s">
        <v>1781</v>
      </c>
    </row>
    <row r="8808" spans="1:10" x14ac:dyDescent="0.2">
      <c r="A8808" t="s">
        <v>2053</v>
      </c>
      <c r="B8808" t="s">
        <v>4672</v>
      </c>
      <c r="C8808" t="s">
        <v>2058</v>
      </c>
      <c r="D8808" t="s">
        <v>1719</v>
      </c>
      <c r="E8808">
        <v>17821534</v>
      </c>
      <c r="F8808">
        <v>178215</v>
      </c>
      <c r="G8808">
        <v>48826</v>
      </c>
      <c r="H8808" t="s">
        <v>1778</v>
      </c>
      <c r="I8808" t="s">
        <v>1721</v>
      </c>
      <c r="J8808" t="s">
        <v>1781</v>
      </c>
    </row>
    <row r="8809" spans="1:10" x14ac:dyDescent="0.2">
      <c r="A8809" t="s">
        <v>2071</v>
      </c>
      <c r="B8809" t="s">
        <v>4672</v>
      </c>
      <c r="C8809" t="s">
        <v>1957</v>
      </c>
      <c r="D8809" t="s">
        <v>1719</v>
      </c>
      <c r="E8809">
        <v>17784054</v>
      </c>
      <c r="F8809">
        <v>177841</v>
      </c>
      <c r="G8809">
        <v>48723</v>
      </c>
      <c r="H8809" t="s">
        <v>1778</v>
      </c>
      <c r="I8809" t="s">
        <v>1721</v>
      </c>
      <c r="J8809" t="s">
        <v>1781</v>
      </c>
    </row>
    <row r="8810" spans="1:10" x14ac:dyDescent="0.2">
      <c r="A8810" t="s">
        <v>265</v>
      </c>
      <c r="B8810" t="s">
        <v>4672</v>
      </c>
      <c r="C8810" t="s">
        <v>1804</v>
      </c>
      <c r="D8810" t="s">
        <v>1719</v>
      </c>
      <c r="E8810">
        <v>24155581</v>
      </c>
      <c r="F8810">
        <v>241556</v>
      </c>
      <c r="G8810">
        <v>66180</v>
      </c>
      <c r="H8810" t="s">
        <v>1720</v>
      </c>
      <c r="I8810" t="s">
        <v>1721</v>
      </c>
      <c r="J8810" t="s">
        <v>1722</v>
      </c>
    </row>
    <row r="8811" spans="1:10" x14ac:dyDescent="0.2">
      <c r="A8811" t="s">
        <v>2102</v>
      </c>
      <c r="B8811" t="s">
        <v>4672</v>
      </c>
      <c r="C8811" t="s">
        <v>1739</v>
      </c>
      <c r="D8811" t="s">
        <v>1719</v>
      </c>
      <c r="E8811">
        <v>20182747</v>
      </c>
      <c r="F8811">
        <v>201827</v>
      </c>
      <c r="G8811">
        <v>55295</v>
      </c>
      <c r="H8811" t="s">
        <v>1895</v>
      </c>
      <c r="I8811" t="s">
        <v>1721</v>
      </c>
      <c r="J8811" t="s">
        <v>1898</v>
      </c>
    </row>
    <row r="8812" spans="1:10" x14ac:dyDescent="0.2">
      <c r="A8812" t="s">
        <v>2125</v>
      </c>
      <c r="B8812" t="s">
        <v>4672</v>
      </c>
      <c r="C8812" t="s">
        <v>4675</v>
      </c>
      <c r="D8812" t="s">
        <v>1719</v>
      </c>
      <c r="E8812">
        <v>116655152</v>
      </c>
      <c r="F8812">
        <v>1166552</v>
      </c>
      <c r="G8812">
        <v>319603</v>
      </c>
      <c r="H8812" t="s">
        <v>1895</v>
      </c>
      <c r="I8812" t="s">
        <v>1721</v>
      </c>
      <c r="J8812" t="s">
        <v>1898</v>
      </c>
    </row>
    <row r="8813" spans="1:10" x14ac:dyDescent="0.2">
      <c r="A8813" t="s">
        <v>2154</v>
      </c>
      <c r="B8813" t="s">
        <v>4672</v>
      </c>
      <c r="C8813" t="s">
        <v>1762</v>
      </c>
      <c r="D8813" t="s">
        <v>1719</v>
      </c>
      <c r="E8813">
        <v>17915233</v>
      </c>
      <c r="F8813">
        <v>179152</v>
      </c>
      <c r="G8813">
        <v>49083</v>
      </c>
      <c r="H8813" t="s">
        <v>1895</v>
      </c>
      <c r="I8813" t="s">
        <v>1721</v>
      </c>
      <c r="J8813" t="s">
        <v>1898</v>
      </c>
    </row>
    <row r="8814" spans="1:10" x14ac:dyDescent="0.2">
      <c r="A8814" t="s">
        <v>2175</v>
      </c>
      <c r="B8814" t="s">
        <v>4672</v>
      </c>
      <c r="C8814" t="s">
        <v>3017</v>
      </c>
      <c r="D8814" t="s">
        <v>1719</v>
      </c>
      <c r="E8814">
        <v>42333171</v>
      </c>
      <c r="F8814">
        <v>423332</v>
      </c>
      <c r="G8814">
        <v>115981</v>
      </c>
      <c r="H8814" t="s">
        <v>2177</v>
      </c>
      <c r="I8814" t="s">
        <v>1721</v>
      </c>
      <c r="J8814" t="s">
        <v>2180</v>
      </c>
    </row>
    <row r="8815" spans="1:10" x14ac:dyDescent="0.2">
      <c r="A8815" t="s">
        <v>2207</v>
      </c>
      <c r="B8815" t="s">
        <v>4672</v>
      </c>
      <c r="C8815" t="s">
        <v>2969</v>
      </c>
      <c r="D8815" t="s">
        <v>1719</v>
      </c>
      <c r="E8815">
        <v>43382599</v>
      </c>
      <c r="F8815">
        <v>433826</v>
      </c>
      <c r="G8815">
        <v>118856</v>
      </c>
      <c r="H8815" t="s">
        <v>1737</v>
      </c>
      <c r="I8815" t="s">
        <v>1721</v>
      </c>
      <c r="J8815" t="s">
        <v>1740</v>
      </c>
    </row>
    <row r="8816" spans="1:10" x14ac:dyDescent="0.2">
      <c r="A8816" t="s">
        <v>2235</v>
      </c>
      <c r="B8816" t="s">
        <v>4672</v>
      </c>
      <c r="C8816" t="s">
        <v>2941</v>
      </c>
      <c r="D8816" t="s">
        <v>1719</v>
      </c>
      <c r="E8816">
        <v>43345119</v>
      </c>
      <c r="F8816">
        <v>433451</v>
      </c>
      <c r="G8816">
        <v>118754</v>
      </c>
      <c r="H8816" t="s">
        <v>1737</v>
      </c>
      <c r="I8816" t="s">
        <v>1721</v>
      </c>
      <c r="J8816" t="s">
        <v>1740</v>
      </c>
    </row>
    <row r="8817" spans="1:10" x14ac:dyDescent="0.2">
      <c r="A8817" t="s">
        <v>2256</v>
      </c>
      <c r="B8817" t="s">
        <v>4672</v>
      </c>
      <c r="C8817" t="s">
        <v>2937</v>
      </c>
      <c r="D8817" t="s">
        <v>1719</v>
      </c>
      <c r="E8817">
        <v>43232680</v>
      </c>
      <c r="F8817">
        <v>432327</v>
      </c>
      <c r="G8817">
        <v>118446</v>
      </c>
      <c r="H8817" t="s">
        <v>1737</v>
      </c>
      <c r="I8817" t="s">
        <v>1721</v>
      </c>
      <c r="J8817" t="s">
        <v>1740</v>
      </c>
    </row>
    <row r="8818" spans="1:10" x14ac:dyDescent="0.2">
      <c r="A8818" t="s">
        <v>2280</v>
      </c>
      <c r="B8818" t="s">
        <v>4672</v>
      </c>
      <c r="C8818" t="s">
        <v>4676</v>
      </c>
      <c r="D8818" t="s">
        <v>1719</v>
      </c>
      <c r="E8818">
        <v>37573266</v>
      </c>
      <c r="F8818">
        <v>375733</v>
      </c>
      <c r="G8818">
        <v>102940</v>
      </c>
      <c r="H8818" t="s">
        <v>1737</v>
      </c>
      <c r="I8818" t="s">
        <v>1721</v>
      </c>
      <c r="J8818" t="s">
        <v>1740</v>
      </c>
    </row>
    <row r="8819" spans="1:10" x14ac:dyDescent="0.2">
      <c r="A8819" t="s">
        <v>2310</v>
      </c>
      <c r="B8819" t="s">
        <v>4672</v>
      </c>
      <c r="C8819" t="s">
        <v>4677</v>
      </c>
      <c r="D8819" t="s">
        <v>1719</v>
      </c>
      <c r="E8819">
        <v>37592005</v>
      </c>
      <c r="F8819">
        <v>375920</v>
      </c>
      <c r="G8819">
        <v>102992</v>
      </c>
      <c r="H8819" t="s">
        <v>1737</v>
      </c>
      <c r="I8819" t="s">
        <v>1721</v>
      </c>
      <c r="J8819" t="s">
        <v>1740</v>
      </c>
    </row>
    <row r="8820" spans="1:10" x14ac:dyDescent="0.2">
      <c r="A8820" t="s">
        <v>2334</v>
      </c>
      <c r="B8820" t="s">
        <v>4672</v>
      </c>
      <c r="C8820" t="s">
        <v>4678</v>
      </c>
      <c r="D8820" t="s">
        <v>1719</v>
      </c>
      <c r="E8820">
        <v>37198470</v>
      </c>
      <c r="F8820">
        <v>371985</v>
      </c>
      <c r="G8820">
        <v>101914</v>
      </c>
      <c r="H8820" t="s">
        <v>1737</v>
      </c>
      <c r="I8820" t="s">
        <v>1721</v>
      </c>
      <c r="J8820" t="s">
        <v>1740</v>
      </c>
    </row>
    <row r="8821" spans="1:10" x14ac:dyDescent="0.2">
      <c r="A8821" t="s">
        <v>2359</v>
      </c>
      <c r="B8821" t="s">
        <v>4672</v>
      </c>
      <c r="C8821" t="s">
        <v>3822</v>
      </c>
      <c r="D8821" t="s">
        <v>1719</v>
      </c>
      <c r="E8821">
        <v>17896493</v>
      </c>
      <c r="F8821">
        <v>178965</v>
      </c>
      <c r="G8821">
        <v>49031</v>
      </c>
      <c r="H8821" t="s">
        <v>1778</v>
      </c>
      <c r="I8821" t="s">
        <v>1721</v>
      </c>
      <c r="J8821" t="s">
        <v>1781</v>
      </c>
    </row>
    <row r="8822" spans="1:10" x14ac:dyDescent="0.2">
      <c r="A8822" t="s">
        <v>2382</v>
      </c>
      <c r="B8822" t="s">
        <v>4672</v>
      </c>
      <c r="C8822" t="s">
        <v>4679</v>
      </c>
      <c r="D8822" t="s">
        <v>1719</v>
      </c>
      <c r="E8822">
        <v>78163636</v>
      </c>
      <c r="F8822">
        <v>781636</v>
      </c>
      <c r="G8822">
        <v>214147</v>
      </c>
      <c r="H8822" t="s">
        <v>2384</v>
      </c>
      <c r="I8822" t="s">
        <v>1721</v>
      </c>
      <c r="J8822" t="s">
        <v>2387</v>
      </c>
    </row>
    <row r="8823" spans="1:10" x14ac:dyDescent="0.2">
      <c r="A8823" t="s">
        <v>2427</v>
      </c>
      <c r="B8823" t="s">
        <v>4672</v>
      </c>
      <c r="C8823" t="s">
        <v>3768</v>
      </c>
      <c r="D8823" t="s">
        <v>1719</v>
      </c>
      <c r="E8823">
        <v>41489880</v>
      </c>
      <c r="F8823">
        <v>414899</v>
      </c>
      <c r="G8823">
        <v>113671</v>
      </c>
      <c r="H8823" t="s">
        <v>1721</v>
      </c>
      <c r="I8823" t="s">
        <v>1721</v>
      </c>
      <c r="J8823" t="s">
        <v>1726</v>
      </c>
    </row>
    <row r="8824" spans="1:10" x14ac:dyDescent="0.2">
      <c r="A8824" t="s">
        <v>2455</v>
      </c>
      <c r="B8824" t="s">
        <v>4672</v>
      </c>
      <c r="C8824" t="s">
        <v>1881</v>
      </c>
      <c r="D8824" t="s">
        <v>1719</v>
      </c>
      <c r="E8824">
        <v>23518428</v>
      </c>
      <c r="F8824">
        <v>235184</v>
      </c>
      <c r="G8824">
        <v>64434</v>
      </c>
      <c r="H8824" t="s">
        <v>1721</v>
      </c>
      <c r="I8824" t="s">
        <v>1721</v>
      </c>
      <c r="J8824" t="s">
        <v>1726</v>
      </c>
    </row>
    <row r="8825" spans="1:10" x14ac:dyDescent="0.2">
      <c r="A8825" t="s">
        <v>363</v>
      </c>
      <c r="B8825" t="s">
        <v>4672</v>
      </c>
      <c r="C8825" t="s">
        <v>2300</v>
      </c>
      <c r="D8825" t="s">
        <v>1719</v>
      </c>
      <c r="E8825">
        <v>40346754</v>
      </c>
      <c r="F8825">
        <v>403468</v>
      </c>
      <c r="G8825">
        <v>110539</v>
      </c>
      <c r="H8825" t="s">
        <v>1737</v>
      </c>
      <c r="I8825" t="s">
        <v>1721</v>
      </c>
      <c r="J8825" t="s">
        <v>1740</v>
      </c>
    </row>
    <row r="8826" spans="1:10" x14ac:dyDescent="0.2">
      <c r="A8826" t="s">
        <v>2507</v>
      </c>
      <c r="B8826" t="s">
        <v>4672</v>
      </c>
      <c r="C8826" t="s">
        <v>2354</v>
      </c>
      <c r="D8826" t="s">
        <v>1719</v>
      </c>
      <c r="E8826">
        <v>24998871</v>
      </c>
      <c r="F8826">
        <v>249989</v>
      </c>
      <c r="G8826">
        <v>68490</v>
      </c>
      <c r="H8826" t="s">
        <v>2508</v>
      </c>
      <c r="I8826" t="s">
        <v>1721</v>
      </c>
      <c r="J8826" t="s">
        <v>2510</v>
      </c>
    </row>
    <row r="8827" spans="1:10" x14ac:dyDescent="0.2">
      <c r="A8827" t="s">
        <v>2546</v>
      </c>
      <c r="B8827" t="s">
        <v>4672</v>
      </c>
      <c r="C8827" t="s">
        <v>2293</v>
      </c>
      <c r="D8827" t="s">
        <v>1719</v>
      </c>
      <c r="E8827">
        <v>24380458</v>
      </c>
      <c r="F8827">
        <v>243805</v>
      </c>
      <c r="G8827">
        <v>66796</v>
      </c>
      <c r="H8827" t="s">
        <v>2508</v>
      </c>
      <c r="I8827" t="s">
        <v>1721</v>
      </c>
      <c r="J8827" t="s">
        <v>2510</v>
      </c>
    </row>
    <row r="8828" spans="1:10" x14ac:dyDescent="0.2">
      <c r="A8828" t="s">
        <v>396</v>
      </c>
      <c r="B8828" t="s">
        <v>4672</v>
      </c>
      <c r="C8828" t="s">
        <v>2195</v>
      </c>
      <c r="D8828" t="s">
        <v>1719</v>
      </c>
      <c r="E8828">
        <v>24586596</v>
      </c>
      <c r="F8828">
        <v>245866</v>
      </c>
      <c r="G8828">
        <v>67361</v>
      </c>
      <c r="H8828" t="s">
        <v>1737</v>
      </c>
      <c r="I8828" t="s">
        <v>1721</v>
      </c>
      <c r="J8828" t="s">
        <v>1740</v>
      </c>
    </row>
    <row r="8829" spans="1:10" x14ac:dyDescent="0.2">
      <c r="A8829" t="s">
        <v>2592</v>
      </c>
      <c r="B8829" t="s">
        <v>4672</v>
      </c>
      <c r="C8829" t="s">
        <v>2337</v>
      </c>
      <c r="D8829" t="s">
        <v>1719</v>
      </c>
      <c r="E8829">
        <v>24886432</v>
      </c>
      <c r="F8829">
        <v>248864</v>
      </c>
      <c r="G8829">
        <v>68182</v>
      </c>
      <c r="H8829" t="s">
        <v>1720</v>
      </c>
      <c r="I8829" t="s">
        <v>1721</v>
      </c>
      <c r="J8829" t="s">
        <v>1722</v>
      </c>
    </row>
    <row r="8830" spans="1:10" x14ac:dyDescent="0.2">
      <c r="A8830" t="s">
        <v>2611</v>
      </c>
      <c r="B8830" t="s">
        <v>4672</v>
      </c>
      <c r="C8830" t="s">
        <v>3732</v>
      </c>
      <c r="D8830" t="s">
        <v>1719</v>
      </c>
      <c r="E8830">
        <v>26160738</v>
      </c>
      <c r="F8830">
        <v>261607</v>
      </c>
      <c r="G8830">
        <v>71673</v>
      </c>
      <c r="H8830" t="s">
        <v>1720</v>
      </c>
      <c r="I8830" t="s">
        <v>1721</v>
      </c>
      <c r="J8830" t="s">
        <v>1722</v>
      </c>
    </row>
    <row r="8831" spans="1:10" x14ac:dyDescent="0.2">
      <c r="A8831" t="s">
        <v>2638</v>
      </c>
      <c r="B8831" t="s">
        <v>4672</v>
      </c>
      <c r="C8831" t="s">
        <v>1843</v>
      </c>
      <c r="D8831" t="s">
        <v>1719</v>
      </c>
      <c r="E8831">
        <v>25111310</v>
      </c>
      <c r="F8831">
        <v>251113</v>
      </c>
      <c r="G8831">
        <v>68798</v>
      </c>
      <c r="H8831" t="s">
        <v>1720</v>
      </c>
      <c r="I8831" t="s">
        <v>1721</v>
      </c>
      <c r="J8831" t="s">
        <v>1722</v>
      </c>
    </row>
    <row r="8832" spans="1:10" x14ac:dyDescent="0.2">
      <c r="A8832" t="s">
        <v>2666</v>
      </c>
      <c r="B8832" t="s">
        <v>4672</v>
      </c>
      <c r="C8832" t="s">
        <v>2492</v>
      </c>
      <c r="D8832" t="s">
        <v>1719</v>
      </c>
      <c r="E8832">
        <v>25729723</v>
      </c>
      <c r="F8832">
        <v>257297</v>
      </c>
      <c r="G8832">
        <v>70492</v>
      </c>
      <c r="H8832" t="s">
        <v>1720</v>
      </c>
      <c r="I8832" t="s">
        <v>1721</v>
      </c>
      <c r="J8832" t="s">
        <v>1722</v>
      </c>
    </row>
    <row r="8833" spans="1:10" x14ac:dyDescent="0.2">
      <c r="A8833" t="s">
        <v>425</v>
      </c>
      <c r="B8833" t="s">
        <v>4672</v>
      </c>
      <c r="C8833" t="s">
        <v>2086</v>
      </c>
      <c r="D8833" t="s">
        <v>1719</v>
      </c>
      <c r="E8833">
        <v>17971452</v>
      </c>
      <c r="F8833">
        <v>179715</v>
      </c>
      <c r="G8833">
        <v>49237</v>
      </c>
      <c r="H8833" t="s">
        <v>1778</v>
      </c>
      <c r="I8833" t="s">
        <v>1721</v>
      </c>
      <c r="J8833" t="s">
        <v>1781</v>
      </c>
    </row>
    <row r="8834" spans="1:10" x14ac:dyDescent="0.2">
      <c r="A8834" t="s">
        <v>2713</v>
      </c>
      <c r="B8834" t="s">
        <v>4672</v>
      </c>
      <c r="C8834" t="s">
        <v>2076</v>
      </c>
      <c r="D8834" t="s">
        <v>1719</v>
      </c>
      <c r="E8834">
        <v>28315813</v>
      </c>
      <c r="F8834">
        <v>283158</v>
      </c>
      <c r="G8834">
        <v>77578</v>
      </c>
      <c r="H8834" t="s">
        <v>2714</v>
      </c>
      <c r="I8834" t="s">
        <v>1721</v>
      </c>
      <c r="J8834" t="s">
        <v>2717</v>
      </c>
    </row>
    <row r="8835" spans="1:10" x14ac:dyDescent="0.2">
      <c r="A8835" t="s">
        <v>2748</v>
      </c>
      <c r="B8835" t="s">
        <v>4672</v>
      </c>
      <c r="C8835" t="s">
        <v>3655</v>
      </c>
      <c r="D8835" t="s">
        <v>1719</v>
      </c>
      <c r="E8835">
        <v>18889702</v>
      </c>
      <c r="F8835">
        <v>188897</v>
      </c>
      <c r="G8835">
        <v>51753</v>
      </c>
      <c r="H8835" t="s">
        <v>1737</v>
      </c>
      <c r="I8835" t="s">
        <v>1721</v>
      </c>
      <c r="J8835" t="s">
        <v>1740</v>
      </c>
    </row>
    <row r="8836" spans="1:10" x14ac:dyDescent="0.2">
      <c r="A8836" t="s">
        <v>2777</v>
      </c>
      <c r="B8836" t="s">
        <v>4672</v>
      </c>
      <c r="C8836" t="s">
        <v>2204</v>
      </c>
      <c r="D8836" t="s">
        <v>1719</v>
      </c>
      <c r="E8836">
        <v>27884798</v>
      </c>
      <c r="F8836">
        <v>278848</v>
      </c>
      <c r="G8836">
        <v>76397</v>
      </c>
      <c r="H8836" t="s">
        <v>1721</v>
      </c>
      <c r="I8836" t="s">
        <v>1721</v>
      </c>
      <c r="J8836" t="s">
        <v>1726</v>
      </c>
    </row>
    <row r="8837" spans="1:10" x14ac:dyDescent="0.2">
      <c r="A8837" t="s">
        <v>464</v>
      </c>
      <c r="B8837" t="s">
        <v>4672</v>
      </c>
      <c r="C8837" t="s">
        <v>4680</v>
      </c>
      <c r="D8837" t="s">
        <v>1719</v>
      </c>
      <c r="E8837">
        <v>7627092</v>
      </c>
      <c r="F8837">
        <v>76271</v>
      </c>
      <c r="G8837">
        <v>20896</v>
      </c>
      <c r="H8837" t="s">
        <v>1721</v>
      </c>
      <c r="I8837" t="s">
        <v>1721</v>
      </c>
      <c r="J8837" t="s">
        <v>1726</v>
      </c>
    </row>
    <row r="8838" spans="1:10" x14ac:dyDescent="0.2">
      <c r="A8838" t="s">
        <v>2832</v>
      </c>
      <c r="B8838" t="s">
        <v>4672</v>
      </c>
      <c r="C8838" t="s">
        <v>2300</v>
      </c>
      <c r="D8838" t="s">
        <v>1719</v>
      </c>
      <c r="E8838">
        <v>40346754</v>
      </c>
      <c r="F8838">
        <v>403468</v>
      </c>
      <c r="G8838">
        <v>110539</v>
      </c>
      <c r="H8838" t="s">
        <v>1737</v>
      </c>
      <c r="I8838" t="s">
        <v>1721</v>
      </c>
      <c r="J8838" t="s">
        <v>1740</v>
      </c>
    </row>
    <row r="8839" spans="1:10" x14ac:dyDescent="0.2">
      <c r="A8839" t="s">
        <v>2833</v>
      </c>
      <c r="B8839" t="s">
        <v>4672</v>
      </c>
      <c r="C8839" t="s">
        <v>3467</v>
      </c>
      <c r="D8839" t="s">
        <v>1719</v>
      </c>
      <c r="E8839">
        <v>24080622</v>
      </c>
      <c r="F8839">
        <v>240806</v>
      </c>
      <c r="G8839">
        <v>65974</v>
      </c>
      <c r="H8839" t="s">
        <v>1237</v>
      </c>
      <c r="I8839" t="s">
        <v>1721</v>
      </c>
      <c r="J8839" t="s">
        <v>2836</v>
      </c>
    </row>
    <row r="8840" spans="1:10" x14ac:dyDescent="0.2">
      <c r="A8840" t="s">
        <v>2874</v>
      </c>
      <c r="B8840" t="s">
        <v>4672</v>
      </c>
      <c r="C8840" t="s">
        <v>2930</v>
      </c>
      <c r="D8840" t="s">
        <v>1719</v>
      </c>
      <c r="E8840">
        <v>41808457</v>
      </c>
      <c r="F8840">
        <v>418085</v>
      </c>
      <c r="G8840">
        <v>114544</v>
      </c>
      <c r="H8840" t="s">
        <v>2177</v>
      </c>
      <c r="I8840" t="s">
        <v>1721</v>
      </c>
      <c r="J8840" t="s">
        <v>2180</v>
      </c>
    </row>
    <row r="8841" spans="1:10" x14ac:dyDescent="0.2">
      <c r="A8841" t="s">
        <v>2897</v>
      </c>
      <c r="B8841" t="s">
        <v>4672</v>
      </c>
      <c r="C8841" t="s">
        <v>4681</v>
      </c>
      <c r="D8841" t="s">
        <v>1719</v>
      </c>
      <c r="E8841">
        <v>41433661</v>
      </c>
      <c r="F8841">
        <v>414337</v>
      </c>
      <c r="G8841">
        <v>113517</v>
      </c>
      <c r="H8841" t="s">
        <v>2177</v>
      </c>
      <c r="I8841" t="s">
        <v>1721</v>
      </c>
      <c r="J8841" t="s">
        <v>2180</v>
      </c>
    </row>
    <row r="8842" spans="1:10" x14ac:dyDescent="0.2">
      <c r="A8842" t="s">
        <v>2925</v>
      </c>
      <c r="B8842" t="s">
        <v>4672</v>
      </c>
      <c r="C8842" t="s">
        <v>4682</v>
      </c>
      <c r="D8842" t="s">
        <v>1719</v>
      </c>
      <c r="E8842">
        <v>55338580</v>
      </c>
      <c r="F8842">
        <v>553386</v>
      </c>
      <c r="G8842">
        <v>151613</v>
      </c>
      <c r="H8842" t="s">
        <v>1721</v>
      </c>
      <c r="I8842" t="s">
        <v>1721</v>
      </c>
      <c r="J8842" t="s">
        <v>1726</v>
      </c>
    </row>
    <row r="8843" spans="1:10" x14ac:dyDescent="0.2">
      <c r="A8843" t="s">
        <v>525</v>
      </c>
      <c r="B8843" t="s">
        <v>4672</v>
      </c>
      <c r="C8843" t="s">
        <v>4683</v>
      </c>
      <c r="D8843" t="s">
        <v>1719</v>
      </c>
      <c r="E8843">
        <v>55694636</v>
      </c>
      <c r="F8843">
        <v>556946</v>
      </c>
      <c r="G8843">
        <v>152588</v>
      </c>
      <c r="H8843" t="s">
        <v>1721</v>
      </c>
      <c r="I8843" t="s">
        <v>1721</v>
      </c>
      <c r="J8843" t="s">
        <v>1726</v>
      </c>
    </row>
    <row r="8844" spans="1:10" x14ac:dyDescent="0.2">
      <c r="A8844" t="s">
        <v>3025</v>
      </c>
      <c r="B8844" t="s">
        <v>4672</v>
      </c>
      <c r="C8844" t="s">
        <v>4251</v>
      </c>
      <c r="D8844" t="s">
        <v>1719</v>
      </c>
      <c r="E8844">
        <v>43944792</v>
      </c>
      <c r="F8844">
        <v>439448</v>
      </c>
      <c r="G8844">
        <v>120397</v>
      </c>
      <c r="H8844" t="s">
        <v>3027</v>
      </c>
      <c r="I8844" t="s">
        <v>1721</v>
      </c>
      <c r="J8844" t="s">
        <v>3030</v>
      </c>
    </row>
    <row r="8845" spans="1:10" x14ac:dyDescent="0.2">
      <c r="A8845" t="s">
        <v>3072</v>
      </c>
      <c r="B8845" t="s">
        <v>4672</v>
      </c>
      <c r="C8845" t="s">
        <v>2927</v>
      </c>
      <c r="D8845" t="s">
        <v>1719</v>
      </c>
      <c r="E8845">
        <v>43776134</v>
      </c>
      <c r="F8845">
        <v>437761</v>
      </c>
      <c r="G8845">
        <v>119935</v>
      </c>
      <c r="H8845" t="s">
        <v>3027</v>
      </c>
      <c r="I8845" t="s">
        <v>1721</v>
      </c>
      <c r="J8845" t="s">
        <v>3030</v>
      </c>
    </row>
    <row r="8846" spans="1:10" x14ac:dyDescent="0.2">
      <c r="A8846" t="s">
        <v>3095</v>
      </c>
      <c r="B8846" t="s">
        <v>4672</v>
      </c>
      <c r="C8846" t="s">
        <v>4684</v>
      </c>
      <c r="D8846" t="s">
        <v>1719</v>
      </c>
      <c r="E8846">
        <v>60848077</v>
      </c>
      <c r="F8846">
        <v>608481</v>
      </c>
      <c r="G8846">
        <v>166707</v>
      </c>
      <c r="H8846" t="s">
        <v>1721</v>
      </c>
      <c r="I8846" t="s">
        <v>1721</v>
      </c>
      <c r="J8846" t="s">
        <v>1726</v>
      </c>
    </row>
    <row r="8847" spans="1:10" x14ac:dyDescent="0.2">
      <c r="A8847" t="s">
        <v>549</v>
      </c>
      <c r="B8847" t="s">
        <v>4672</v>
      </c>
      <c r="C8847" t="s">
        <v>4685</v>
      </c>
      <c r="D8847" t="s">
        <v>1719</v>
      </c>
      <c r="E8847">
        <v>45462714</v>
      </c>
      <c r="F8847">
        <v>454627</v>
      </c>
      <c r="G8847">
        <v>124555</v>
      </c>
      <c r="H8847" t="s">
        <v>1721</v>
      </c>
      <c r="I8847" t="s">
        <v>1721</v>
      </c>
      <c r="J8847" t="s">
        <v>1726</v>
      </c>
    </row>
    <row r="8848" spans="1:10" x14ac:dyDescent="0.2">
      <c r="A8848" t="s">
        <v>3176</v>
      </c>
      <c r="B8848" t="s">
        <v>4672</v>
      </c>
      <c r="C8848" t="s">
        <v>2950</v>
      </c>
      <c r="D8848" t="s">
        <v>1719</v>
      </c>
      <c r="E8848">
        <v>41527360</v>
      </c>
      <c r="F8848">
        <v>415274</v>
      </c>
      <c r="G8848">
        <v>113774</v>
      </c>
      <c r="H8848" t="s">
        <v>1721</v>
      </c>
      <c r="I8848" t="s">
        <v>1721</v>
      </c>
      <c r="J8848" t="s">
        <v>1726</v>
      </c>
    </row>
    <row r="8849" spans="1:10" x14ac:dyDescent="0.2">
      <c r="A8849" t="s">
        <v>3197</v>
      </c>
      <c r="B8849" t="s">
        <v>4672</v>
      </c>
      <c r="C8849" t="s">
        <v>4685</v>
      </c>
      <c r="D8849" t="s">
        <v>1719</v>
      </c>
      <c r="E8849">
        <v>45462714</v>
      </c>
      <c r="F8849">
        <v>454627</v>
      </c>
      <c r="G8849">
        <v>124555</v>
      </c>
      <c r="H8849" t="s">
        <v>1721</v>
      </c>
      <c r="I8849" t="s">
        <v>1721</v>
      </c>
      <c r="J8849" t="s">
        <v>1726</v>
      </c>
    </row>
    <row r="8850" spans="1:10" x14ac:dyDescent="0.2">
      <c r="A8850" t="s">
        <v>3198</v>
      </c>
      <c r="B8850" t="s">
        <v>4672</v>
      </c>
      <c r="C8850" t="s">
        <v>2381</v>
      </c>
      <c r="D8850" t="s">
        <v>1719</v>
      </c>
      <c r="E8850">
        <v>28840527</v>
      </c>
      <c r="F8850">
        <v>288405</v>
      </c>
      <c r="G8850">
        <v>79015</v>
      </c>
      <c r="H8850" t="s">
        <v>1721</v>
      </c>
      <c r="I8850" t="s">
        <v>1721</v>
      </c>
      <c r="J8850" t="s">
        <v>1726</v>
      </c>
    </row>
    <row r="8851" spans="1:10" x14ac:dyDescent="0.2">
      <c r="A8851" t="s">
        <v>3217</v>
      </c>
      <c r="B8851" t="s">
        <v>4672</v>
      </c>
      <c r="C8851" t="s">
        <v>3035</v>
      </c>
      <c r="D8851" t="s">
        <v>1719</v>
      </c>
      <c r="E8851">
        <v>28803047</v>
      </c>
      <c r="F8851">
        <v>288030</v>
      </c>
      <c r="G8851">
        <v>78912</v>
      </c>
      <c r="H8851" t="s">
        <v>1721</v>
      </c>
      <c r="I8851" t="s">
        <v>1721</v>
      </c>
      <c r="J8851" t="s">
        <v>1726</v>
      </c>
    </row>
    <row r="8852" spans="1:10" x14ac:dyDescent="0.2">
      <c r="A8852" t="s">
        <v>3233</v>
      </c>
      <c r="B8852" t="s">
        <v>4672</v>
      </c>
      <c r="C8852" t="s">
        <v>2042</v>
      </c>
      <c r="D8852" t="s">
        <v>1719</v>
      </c>
      <c r="E8852">
        <v>28578170</v>
      </c>
      <c r="F8852">
        <v>285782</v>
      </c>
      <c r="G8852">
        <v>78296</v>
      </c>
      <c r="H8852" t="s">
        <v>1721</v>
      </c>
      <c r="I8852" t="s">
        <v>1721</v>
      </c>
      <c r="J8852" t="s">
        <v>1726</v>
      </c>
    </row>
    <row r="8853" spans="1:10" x14ac:dyDescent="0.2">
      <c r="A8853" t="s">
        <v>582</v>
      </c>
      <c r="B8853" t="s">
        <v>4672</v>
      </c>
      <c r="C8853" t="s">
        <v>3369</v>
      </c>
      <c r="D8853" t="s">
        <v>1719</v>
      </c>
      <c r="E8853">
        <v>33731610</v>
      </c>
      <c r="F8853">
        <v>337316</v>
      </c>
      <c r="G8853">
        <v>92415</v>
      </c>
      <c r="H8853" t="s">
        <v>1721</v>
      </c>
      <c r="I8853" t="s">
        <v>1721</v>
      </c>
      <c r="J8853" t="s">
        <v>1726</v>
      </c>
    </row>
    <row r="8854" spans="1:10" x14ac:dyDescent="0.2">
      <c r="A8854" t="s">
        <v>3276</v>
      </c>
      <c r="B8854" t="s">
        <v>4672</v>
      </c>
      <c r="C8854" t="s">
        <v>4686</v>
      </c>
      <c r="D8854" t="s">
        <v>1719</v>
      </c>
      <c r="E8854">
        <v>39878259</v>
      </c>
      <c r="F8854">
        <v>398783</v>
      </c>
      <c r="G8854">
        <v>109256</v>
      </c>
      <c r="H8854" t="s">
        <v>1737</v>
      </c>
      <c r="I8854" t="s">
        <v>1721</v>
      </c>
      <c r="J8854" t="s">
        <v>1740</v>
      </c>
    </row>
    <row r="8855" spans="1:10" x14ac:dyDescent="0.2">
      <c r="A8855" t="s">
        <v>3315</v>
      </c>
      <c r="B8855" t="s">
        <v>4672</v>
      </c>
      <c r="C8855" t="s">
        <v>4687</v>
      </c>
      <c r="D8855" t="s">
        <v>1719</v>
      </c>
      <c r="E8855">
        <v>39016229</v>
      </c>
      <c r="F8855">
        <v>390162</v>
      </c>
      <c r="G8855">
        <v>106894</v>
      </c>
      <c r="H8855" t="s">
        <v>1860</v>
      </c>
      <c r="I8855" t="s">
        <v>1721</v>
      </c>
      <c r="J8855" t="s">
        <v>1863</v>
      </c>
    </row>
    <row r="8856" spans="1:10" x14ac:dyDescent="0.2">
      <c r="A8856" t="s">
        <v>3339</v>
      </c>
      <c r="B8856" t="s">
        <v>4672</v>
      </c>
      <c r="C8856" t="s">
        <v>4688</v>
      </c>
      <c r="D8856" t="s">
        <v>1719</v>
      </c>
      <c r="E8856">
        <v>37479567</v>
      </c>
      <c r="F8856">
        <v>374796</v>
      </c>
      <c r="G8856">
        <v>102684</v>
      </c>
      <c r="H8856" t="s">
        <v>1721</v>
      </c>
      <c r="I8856" t="s">
        <v>1721</v>
      </c>
      <c r="J8856" t="s">
        <v>1726</v>
      </c>
    </row>
    <row r="8857" spans="1:10" x14ac:dyDescent="0.2">
      <c r="A8857" t="s">
        <v>610</v>
      </c>
      <c r="B8857" t="s">
        <v>4672</v>
      </c>
      <c r="C8857" t="s">
        <v>4689</v>
      </c>
      <c r="D8857" t="s">
        <v>1719</v>
      </c>
      <c r="E8857">
        <v>37179730</v>
      </c>
      <c r="F8857">
        <v>371797</v>
      </c>
      <c r="G8857">
        <v>101862</v>
      </c>
      <c r="H8857" t="s">
        <v>1721</v>
      </c>
      <c r="I8857" t="s">
        <v>1721</v>
      </c>
      <c r="J8857" t="s">
        <v>1726</v>
      </c>
    </row>
    <row r="8858" spans="1:10" x14ac:dyDescent="0.2">
      <c r="A8858" t="s">
        <v>3383</v>
      </c>
      <c r="B8858" t="s">
        <v>4672</v>
      </c>
      <c r="C8858" t="s">
        <v>4598</v>
      </c>
      <c r="D8858" t="s">
        <v>1719</v>
      </c>
      <c r="E8858">
        <v>33394294</v>
      </c>
      <c r="F8858">
        <v>333943</v>
      </c>
      <c r="G8858">
        <v>91491</v>
      </c>
      <c r="H8858" t="s">
        <v>3384</v>
      </c>
      <c r="I8858" t="s">
        <v>1721</v>
      </c>
      <c r="J8858" t="s">
        <v>3387</v>
      </c>
    </row>
    <row r="8859" spans="1:10" x14ac:dyDescent="0.2">
      <c r="A8859" t="s">
        <v>3421</v>
      </c>
      <c r="B8859" t="s">
        <v>4672</v>
      </c>
      <c r="C8859" t="s">
        <v>4057</v>
      </c>
      <c r="D8859" t="s">
        <v>1719</v>
      </c>
      <c r="E8859">
        <v>33188156</v>
      </c>
      <c r="F8859">
        <v>331882</v>
      </c>
      <c r="G8859">
        <v>90926</v>
      </c>
      <c r="H8859" t="s">
        <v>3384</v>
      </c>
      <c r="I8859" t="s">
        <v>1721</v>
      </c>
      <c r="J8859" t="s">
        <v>3387</v>
      </c>
    </row>
    <row r="8860" spans="1:10" x14ac:dyDescent="0.2">
      <c r="A8860" t="s">
        <v>3435</v>
      </c>
      <c r="B8860" t="s">
        <v>4672</v>
      </c>
      <c r="C8860" t="s">
        <v>3690</v>
      </c>
      <c r="D8860" t="s">
        <v>1719</v>
      </c>
      <c r="E8860">
        <v>25205009</v>
      </c>
      <c r="F8860">
        <v>252050</v>
      </c>
      <c r="G8860">
        <v>69055</v>
      </c>
      <c r="H8860" t="s">
        <v>3384</v>
      </c>
      <c r="I8860" t="s">
        <v>1721</v>
      </c>
      <c r="J8860" t="s">
        <v>3387</v>
      </c>
    </row>
    <row r="8861" spans="1:10" x14ac:dyDescent="0.2">
      <c r="A8861" t="s">
        <v>3453</v>
      </c>
      <c r="B8861" t="s">
        <v>4672</v>
      </c>
      <c r="C8861" t="s">
        <v>3338</v>
      </c>
      <c r="D8861" t="s">
        <v>1719</v>
      </c>
      <c r="E8861">
        <v>36767455</v>
      </c>
      <c r="F8861">
        <v>367675</v>
      </c>
      <c r="G8861">
        <v>100733</v>
      </c>
      <c r="H8861" t="s">
        <v>1721</v>
      </c>
      <c r="I8861" t="s">
        <v>1721</v>
      </c>
      <c r="J8861" t="s">
        <v>1726</v>
      </c>
    </row>
    <row r="8862" spans="1:10" x14ac:dyDescent="0.2">
      <c r="A8862" t="s">
        <v>3473</v>
      </c>
      <c r="B8862" t="s">
        <v>4672</v>
      </c>
      <c r="C8862" t="s">
        <v>3076</v>
      </c>
      <c r="D8862" t="s">
        <v>1719</v>
      </c>
      <c r="E8862">
        <v>27041507</v>
      </c>
      <c r="F8862">
        <v>270415</v>
      </c>
      <c r="G8862">
        <v>74086</v>
      </c>
      <c r="H8862" t="s">
        <v>2508</v>
      </c>
      <c r="I8862" t="s">
        <v>1721</v>
      </c>
      <c r="J8862" t="s">
        <v>2510</v>
      </c>
    </row>
    <row r="8863" spans="1:10" x14ac:dyDescent="0.2">
      <c r="A8863" t="s">
        <v>3498</v>
      </c>
      <c r="B8863" t="s">
        <v>4672</v>
      </c>
      <c r="C8863" t="s">
        <v>2686</v>
      </c>
      <c r="D8863" t="s">
        <v>1719</v>
      </c>
      <c r="E8863">
        <v>24680295</v>
      </c>
      <c r="F8863">
        <v>246803</v>
      </c>
      <c r="G8863">
        <v>67617</v>
      </c>
      <c r="H8863" t="s">
        <v>2508</v>
      </c>
      <c r="I8863" t="s">
        <v>1721</v>
      </c>
      <c r="J8863" t="s">
        <v>2510</v>
      </c>
    </row>
    <row r="8864" spans="1:10" x14ac:dyDescent="0.2">
      <c r="A8864" t="s">
        <v>3520</v>
      </c>
      <c r="B8864" t="s">
        <v>4672</v>
      </c>
      <c r="C8864" t="s">
        <v>2336</v>
      </c>
      <c r="D8864" t="s">
        <v>1719</v>
      </c>
      <c r="E8864">
        <v>27734879</v>
      </c>
      <c r="F8864">
        <v>277349</v>
      </c>
      <c r="G8864">
        <v>75986</v>
      </c>
      <c r="H8864" t="s">
        <v>2714</v>
      </c>
      <c r="I8864" t="s">
        <v>1721</v>
      </c>
      <c r="J8864" t="s">
        <v>2717</v>
      </c>
    </row>
    <row r="8865" spans="1:10" x14ac:dyDescent="0.2">
      <c r="A8865" t="s">
        <v>3537</v>
      </c>
      <c r="B8865" t="s">
        <v>4672</v>
      </c>
      <c r="C8865" t="s">
        <v>2498</v>
      </c>
      <c r="D8865" t="s">
        <v>1719</v>
      </c>
      <c r="E8865">
        <v>28034716</v>
      </c>
      <c r="F8865">
        <v>280347</v>
      </c>
      <c r="G8865">
        <v>76807</v>
      </c>
      <c r="H8865" t="s">
        <v>2714</v>
      </c>
      <c r="I8865" t="s">
        <v>1721</v>
      </c>
      <c r="J8865" t="s">
        <v>2717</v>
      </c>
    </row>
    <row r="8866" spans="1:10" x14ac:dyDescent="0.2">
      <c r="A8866" t="s">
        <v>3554</v>
      </c>
      <c r="B8866" t="s">
        <v>4672</v>
      </c>
      <c r="C8866" t="s">
        <v>1893</v>
      </c>
      <c r="D8866" t="s">
        <v>1719</v>
      </c>
      <c r="E8866">
        <v>27678660</v>
      </c>
      <c r="F8866">
        <v>276787</v>
      </c>
      <c r="G8866">
        <v>75832</v>
      </c>
      <c r="H8866" t="s">
        <v>2714</v>
      </c>
      <c r="I8866" t="s">
        <v>1721</v>
      </c>
      <c r="J8866" t="s">
        <v>2717</v>
      </c>
    </row>
    <row r="8867" spans="1:10" x14ac:dyDescent="0.2">
      <c r="A8867" t="s">
        <v>3577</v>
      </c>
      <c r="B8867" t="s">
        <v>4672</v>
      </c>
      <c r="C8867" t="s">
        <v>1747</v>
      </c>
      <c r="D8867" t="s">
        <v>1719</v>
      </c>
      <c r="E8867">
        <v>20595022</v>
      </c>
      <c r="F8867">
        <v>205950</v>
      </c>
      <c r="G8867">
        <v>56425</v>
      </c>
      <c r="H8867" t="s">
        <v>3579</v>
      </c>
      <c r="I8867" t="s">
        <v>1721</v>
      </c>
      <c r="J8867" t="s">
        <v>3581</v>
      </c>
    </row>
    <row r="8868" spans="1:10" x14ac:dyDescent="0.2">
      <c r="A8868" t="s">
        <v>3618</v>
      </c>
      <c r="B8868" t="s">
        <v>4672</v>
      </c>
      <c r="C8868" t="s">
        <v>2245</v>
      </c>
      <c r="D8868" t="s">
        <v>1719</v>
      </c>
      <c r="E8868">
        <v>29215322</v>
      </c>
      <c r="F8868">
        <v>292153</v>
      </c>
      <c r="G8868">
        <v>80042</v>
      </c>
      <c r="H8868" t="s">
        <v>2714</v>
      </c>
      <c r="I8868" t="s">
        <v>1721</v>
      </c>
      <c r="J8868" t="s">
        <v>2717</v>
      </c>
    </row>
    <row r="8869" spans="1:10" x14ac:dyDescent="0.2">
      <c r="A8869" t="s">
        <v>3640</v>
      </c>
      <c r="B8869" t="s">
        <v>4672</v>
      </c>
      <c r="C8869" t="s">
        <v>2880</v>
      </c>
      <c r="D8869" t="s">
        <v>1719</v>
      </c>
      <c r="E8869">
        <v>27547482</v>
      </c>
      <c r="F8869">
        <v>275475</v>
      </c>
      <c r="G8869">
        <v>75473</v>
      </c>
      <c r="H8869" t="s">
        <v>2714</v>
      </c>
      <c r="I8869" t="s">
        <v>1721</v>
      </c>
      <c r="J8869" t="s">
        <v>2717</v>
      </c>
    </row>
    <row r="8870" spans="1:10" x14ac:dyDescent="0.2">
      <c r="A8870" t="s">
        <v>689</v>
      </c>
      <c r="B8870" t="s">
        <v>4672</v>
      </c>
      <c r="C8870" t="s">
        <v>2179</v>
      </c>
      <c r="D8870" t="s">
        <v>1719</v>
      </c>
      <c r="E8870">
        <v>28053456</v>
      </c>
      <c r="F8870">
        <v>280535</v>
      </c>
      <c r="G8870">
        <v>76859</v>
      </c>
      <c r="H8870" t="s">
        <v>1721</v>
      </c>
      <c r="I8870" t="s">
        <v>1721</v>
      </c>
      <c r="J8870" t="s">
        <v>1726</v>
      </c>
    </row>
    <row r="8871" spans="1:10" x14ac:dyDescent="0.2">
      <c r="A8871" t="s">
        <v>694</v>
      </c>
      <c r="B8871" t="s">
        <v>4672</v>
      </c>
      <c r="C8871" t="s">
        <v>4690</v>
      </c>
      <c r="D8871" t="s">
        <v>1719</v>
      </c>
      <c r="E8871">
        <v>40983906</v>
      </c>
      <c r="F8871">
        <v>409839</v>
      </c>
      <c r="G8871">
        <v>112285</v>
      </c>
      <c r="H8871" t="s">
        <v>3663</v>
      </c>
      <c r="I8871" t="s">
        <v>1721</v>
      </c>
      <c r="J8871" t="s">
        <v>3665</v>
      </c>
    </row>
    <row r="8872" spans="1:10" x14ac:dyDescent="0.2">
      <c r="A8872" t="s">
        <v>3691</v>
      </c>
      <c r="B8872" t="s">
        <v>4672</v>
      </c>
      <c r="C8872" t="s">
        <v>1994</v>
      </c>
      <c r="D8872" t="s">
        <v>1719</v>
      </c>
      <c r="E8872">
        <v>18252549</v>
      </c>
      <c r="F8872">
        <v>182525</v>
      </c>
      <c r="G8872">
        <v>50007</v>
      </c>
      <c r="H8872" t="s">
        <v>1778</v>
      </c>
      <c r="I8872" t="s">
        <v>1721</v>
      </c>
      <c r="J8872" t="s">
        <v>1781</v>
      </c>
    </row>
    <row r="8873" spans="1:10" x14ac:dyDescent="0.2">
      <c r="A8873" t="s">
        <v>710</v>
      </c>
      <c r="B8873" t="s">
        <v>4672</v>
      </c>
      <c r="C8873" t="s">
        <v>4691</v>
      </c>
      <c r="D8873" t="s">
        <v>1719</v>
      </c>
      <c r="E8873">
        <v>43569996</v>
      </c>
      <c r="F8873">
        <v>435700</v>
      </c>
      <c r="G8873">
        <v>119370</v>
      </c>
      <c r="H8873" t="s">
        <v>3717</v>
      </c>
      <c r="I8873" t="s">
        <v>1721</v>
      </c>
      <c r="J8873" t="s">
        <v>3719</v>
      </c>
    </row>
    <row r="8874" spans="1:10" x14ac:dyDescent="0.2">
      <c r="A8874" t="s">
        <v>3753</v>
      </c>
      <c r="B8874" t="s">
        <v>4672</v>
      </c>
      <c r="C8874" t="s">
        <v>4691</v>
      </c>
      <c r="D8874" t="s">
        <v>1719</v>
      </c>
      <c r="E8874">
        <v>43569996</v>
      </c>
      <c r="F8874">
        <v>435700</v>
      </c>
      <c r="G8874">
        <v>119370</v>
      </c>
      <c r="H8874" t="s">
        <v>3717</v>
      </c>
      <c r="I8874" t="s">
        <v>1721</v>
      </c>
      <c r="J8874" t="s">
        <v>3719</v>
      </c>
    </row>
    <row r="8875" spans="1:10" x14ac:dyDescent="0.2">
      <c r="A8875" t="s">
        <v>722</v>
      </c>
      <c r="B8875" t="s">
        <v>4672</v>
      </c>
      <c r="C8875" t="s">
        <v>1957</v>
      </c>
      <c r="D8875" t="s">
        <v>1719</v>
      </c>
      <c r="E8875">
        <v>17784054</v>
      </c>
      <c r="F8875">
        <v>177841</v>
      </c>
      <c r="G8875">
        <v>48723</v>
      </c>
      <c r="H8875" t="s">
        <v>1778</v>
      </c>
      <c r="I8875" t="s">
        <v>1721</v>
      </c>
      <c r="J8875" t="s">
        <v>1781</v>
      </c>
    </row>
    <row r="8876" spans="1:10" x14ac:dyDescent="0.2">
      <c r="A8876" t="s">
        <v>3770</v>
      </c>
      <c r="B8876" t="s">
        <v>4672</v>
      </c>
      <c r="C8876" t="s">
        <v>3476</v>
      </c>
      <c r="D8876" t="s">
        <v>1719</v>
      </c>
      <c r="E8876">
        <v>17690356</v>
      </c>
      <c r="F8876">
        <v>176904</v>
      </c>
      <c r="G8876">
        <v>48467</v>
      </c>
      <c r="H8876" t="s">
        <v>1778</v>
      </c>
      <c r="I8876" t="s">
        <v>1721</v>
      </c>
      <c r="J8876" t="s">
        <v>1781</v>
      </c>
    </row>
    <row r="8877" spans="1:10" x14ac:dyDescent="0.2">
      <c r="A8877" t="s">
        <v>3789</v>
      </c>
      <c r="B8877" t="s">
        <v>4672</v>
      </c>
      <c r="C8877" t="s">
        <v>2266</v>
      </c>
      <c r="D8877" t="s">
        <v>1719</v>
      </c>
      <c r="E8877">
        <v>28184634</v>
      </c>
      <c r="F8877">
        <v>281846</v>
      </c>
      <c r="G8877">
        <v>77218</v>
      </c>
      <c r="H8877" t="s">
        <v>1721</v>
      </c>
      <c r="I8877" t="s">
        <v>1721</v>
      </c>
      <c r="J8877" t="s">
        <v>1726</v>
      </c>
    </row>
    <row r="8878" spans="1:10" x14ac:dyDescent="0.2">
      <c r="A8878" t="s">
        <v>756</v>
      </c>
      <c r="B8878" t="s">
        <v>4672</v>
      </c>
      <c r="C8878" t="s">
        <v>1935</v>
      </c>
      <c r="D8878" t="s">
        <v>1719</v>
      </c>
      <c r="E8878">
        <v>28765567</v>
      </c>
      <c r="F8878">
        <v>287656</v>
      </c>
      <c r="G8878">
        <v>78810</v>
      </c>
      <c r="H8878" t="s">
        <v>1737</v>
      </c>
      <c r="I8878" t="s">
        <v>1721</v>
      </c>
      <c r="J8878" t="s">
        <v>1740</v>
      </c>
    </row>
    <row r="8879" spans="1:10" x14ac:dyDescent="0.2">
      <c r="A8879" t="s">
        <v>3806</v>
      </c>
      <c r="B8879" t="s">
        <v>4672</v>
      </c>
      <c r="C8879" t="s">
        <v>2511</v>
      </c>
      <c r="D8879" t="s">
        <v>1719</v>
      </c>
      <c r="E8879">
        <v>19170798</v>
      </c>
      <c r="F8879">
        <v>191708</v>
      </c>
      <c r="G8879">
        <v>52523</v>
      </c>
      <c r="H8879" t="s">
        <v>1721</v>
      </c>
      <c r="I8879" t="s">
        <v>1721</v>
      </c>
      <c r="J8879" t="s">
        <v>1726</v>
      </c>
    </row>
    <row r="8880" spans="1:10" x14ac:dyDescent="0.2">
      <c r="A8880" t="s">
        <v>770</v>
      </c>
      <c r="B8880" t="s">
        <v>4672</v>
      </c>
      <c r="C8880" t="s">
        <v>2860</v>
      </c>
      <c r="D8880" t="s">
        <v>1719</v>
      </c>
      <c r="E8880">
        <v>30901903</v>
      </c>
      <c r="F8880">
        <v>309019</v>
      </c>
      <c r="G8880">
        <v>84663</v>
      </c>
      <c r="H8880" t="s">
        <v>1721</v>
      </c>
      <c r="I8880" t="s">
        <v>1721</v>
      </c>
      <c r="J8880" t="s">
        <v>1726</v>
      </c>
    </row>
    <row r="8881" spans="1:10" x14ac:dyDescent="0.2">
      <c r="A8881" t="s">
        <v>3828</v>
      </c>
      <c r="B8881" t="s">
        <v>4672</v>
      </c>
      <c r="C8881" t="s">
        <v>4035</v>
      </c>
      <c r="D8881" t="s">
        <v>1719</v>
      </c>
      <c r="E8881">
        <v>31651494</v>
      </c>
      <c r="F8881">
        <v>316515</v>
      </c>
      <c r="G8881">
        <v>86716</v>
      </c>
      <c r="H8881" t="s">
        <v>1721</v>
      </c>
      <c r="I8881" t="s">
        <v>1721</v>
      </c>
      <c r="J8881" t="s">
        <v>1726</v>
      </c>
    </row>
    <row r="8882" spans="1:10" x14ac:dyDescent="0.2">
      <c r="A8882" t="s">
        <v>3840</v>
      </c>
      <c r="B8882" t="s">
        <v>4672</v>
      </c>
      <c r="C8882" t="s">
        <v>4692</v>
      </c>
      <c r="D8882" t="s">
        <v>1719</v>
      </c>
      <c r="E8882">
        <v>545084079</v>
      </c>
      <c r="F8882">
        <v>5450841</v>
      </c>
      <c r="G8882">
        <v>1493381</v>
      </c>
      <c r="H8882" t="s">
        <v>3842</v>
      </c>
      <c r="I8882" t="s">
        <v>1721</v>
      </c>
      <c r="J8882" t="s">
        <v>3845</v>
      </c>
    </row>
    <row r="8883" spans="1:10" x14ac:dyDescent="0.2">
      <c r="A8883" t="s">
        <v>3938</v>
      </c>
      <c r="B8883" t="s">
        <v>4672</v>
      </c>
      <c r="C8883" t="s">
        <v>4693</v>
      </c>
      <c r="D8883" t="s">
        <v>1719</v>
      </c>
      <c r="E8883">
        <v>1000142239</v>
      </c>
      <c r="F8883">
        <v>10001422</v>
      </c>
      <c r="G8883">
        <v>2740116</v>
      </c>
      <c r="H8883" t="s">
        <v>3940</v>
      </c>
      <c r="I8883" t="s">
        <v>1721</v>
      </c>
      <c r="J8883" t="s">
        <v>3943</v>
      </c>
    </row>
    <row r="8884" spans="1:10" x14ac:dyDescent="0.2">
      <c r="A8884" t="s">
        <v>4024</v>
      </c>
      <c r="B8884" t="s">
        <v>4672</v>
      </c>
      <c r="C8884" t="s">
        <v>4297</v>
      </c>
      <c r="D8884" t="s">
        <v>1719</v>
      </c>
      <c r="E8884">
        <v>41321222</v>
      </c>
      <c r="F8884">
        <v>413212</v>
      </c>
      <c r="G8884">
        <v>113209</v>
      </c>
      <c r="H8884" t="s">
        <v>1737</v>
      </c>
      <c r="I8884" t="s">
        <v>1721</v>
      </c>
      <c r="J8884" t="s">
        <v>1740</v>
      </c>
    </row>
    <row r="8885" spans="1:10" x14ac:dyDescent="0.2">
      <c r="A8885" t="s">
        <v>795</v>
      </c>
      <c r="B8885" t="s">
        <v>4672</v>
      </c>
      <c r="C8885" t="s">
        <v>4571</v>
      </c>
      <c r="D8885" t="s">
        <v>1719</v>
      </c>
      <c r="E8885">
        <v>43213940</v>
      </c>
      <c r="F8885">
        <v>432139</v>
      </c>
      <c r="G8885">
        <v>118394</v>
      </c>
      <c r="H8885" t="s">
        <v>3027</v>
      </c>
      <c r="I8885" t="s">
        <v>1721</v>
      </c>
      <c r="J8885" t="s">
        <v>3030</v>
      </c>
    </row>
    <row r="8886" spans="1:10" x14ac:dyDescent="0.2">
      <c r="A8886" t="s">
        <v>4053</v>
      </c>
      <c r="B8886" t="s">
        <v>4672</v>
      </c>
      <c r="C8886" t="s">
        <v>2999</v>
      </c>
      <c r="D8886" t="s">
        <v>1719</v>
      </c>
      <c r="E8886">
        <v>41658538</v>
      </c>
      <c r="F8886">
        <v>416585</v>
      </c>
      <c r="G8886">
        <v>114133</v>
      </c>
      <c r="H8886" t="s">
        <v>1721</v>
      </c>
      <c r="I8886" t="s">
        <v>1721</v>
      </c>
      <c r="J8886" t="s">
        <v>1726</v>
      </c>
    </row>
    <row r="8887" spans="1:10" x14ac:dyDescent="0.2">
      <c r="A8887" t="s">
        <v>4069</v>
      </c>
      <c r="B8887" t="s">
        <v>4672</v>
      </c>
      <c r="C8887" t="s">
        <v>4694</v>
      </c>
      <c r="D8887" t="s">
        <v>1719</v>
      </c>
      <c r="E8887">
        <v>41546100</v>
      </c>
      <c r="F8887">
        <v>415461</v>
      </c>
      <c r="G8887">
        <v>113825</v>
      </c>
      <c r="H8887" t="s">
        <v>1321</v>
      </c>
      <c r="I8887" t="s">
        <v>1721</v>
      </c>
      <c r="J8887" t="s">
        <v>4071</v>
      </c>
    </row>
    <row r="8888" spans="1:10" x14ac:dyDescent="0.2">
      <c r="A8888" t="s">
        <v>812</v>
      </c>
      <c r="B8888" t="s">
        <v>4672</v>
      </c>
      <c r="C8888" t="s">
        <v>3011</v>
      </c>
      <c r="D8888" t="s">
        <v>1719</v>
      </c>
      <c r="E8888">
        <v>41564840</v>
      </c>
      <c r="F8888">
        <v>415648</v>
      </c>
      <c r="G8888">
        <v>113876</v>
      </c>
      <c r="H8888" t="s">
        <v>1321</v>
      </c>
      <c r="I8888" t="s">
        <v>1721</v>
      </c>
      <c r="J8888" t="s">
        <v>4071</v>
      </c>
    </row>
    <row r="8889" spans="1:10" x14ac:dyDescent="0.2">
      <c r="A8889" t="s">
        <v>4109</v>
      </c>
      <c r="B8889" t="s">
        <v>4672</v>
      </c>
      <c r="C8889" t="s">
        <v>2953</v>
      </c>
      <c r="D8889" t="s">
        <v>1719</v>
      </c>
      <c r="E8889">
        <v>42520568</v>
      </c>
      <c r="F8889">
        <v>425206</v>
      </c>
      <c r="G8889">
        <v>116495</v>
      </c>
      <c r="H8889" t="s">
        <v>1721</v>
      </c>
      <c r="I8889" t="s">
        <v>1721</v>
      </c>
      <c r="J8889" t="s">
        <v>1726</v>
      </c>
    </row>
    <row r="8890" spans="1:10" x14ac:dyDescent="0.2">
      <c r="A8890" t="s">
        <v>4123</v>
      </c>
      <c r="B8890" t="s">
        <v>4672</v>
      </c>
      <c r="C8890" t="s">
        <v>4695</v>
      </c>
      <c r="D8890" t="s">
        <v>1719</v>
      </c>
      <c r="E8890">
        <v>39353545</v>
      </c>
      <c r="F8890">
        <v>393535</v>
      </c>
      <c r="G8890">
        <v>107818</v>
      </c>
      <c r="H8890" t="s">
        <v>1737</v>
      </c>
      <c r="I8890" t="s">
        <v>1721</v>
      </c>
      <c r="J8890" t="s">
        <v>1740</v>
      </c>
    </row>
    <row r="8891" spans="1:10" x14ac:dyDescent="0.2">
      <c r="A8891" t="s">
        <v>4128</v>
      </c>
      <c r="B8891" t="s">
        <v>4672</v>
      </c>
      <c r="C8891" t="s">
        <v>4696</v>
      </c>
      <c r="D8891" t="s">
        <v>1719</v>
      </c>
      <c r="E8891">
        <v>78182376</v>
      </c>
      <c r="F8891">
        <v>781824</v>
      </c>
      <c r="G8891">
        <v>214198</v>
      </c>
      <c r="H8891" t="s">
        <v>2384</v>
      </c>
      <c r="I8891" t="s">
        <v>1721</v>
      </c>
      <c r="J8891" t="s">
        <v>2387</v>
      </c>
    </row>
    <row r="8892" spans="1:10" x14ac:dyDescent="0.2">
      <c r="A8892" t="s">
        <v>4188</v>
      </c>
      <c r="B8892" t="s">
        <v>4672</v>
      </c>
      <c r="C8892" t="s">
        <v>4697</v>
      </c>
      <c r="D8892" t="s">
        <v>1719</v>
      </c>
      <c r="E8892">
        <v>43363859</v>
      </c>
      <c r="F8892">
        <v>433639</v>
      </c>
      <c r="G8892">
        <v>118805</v>
      </c>
      <c r="H8892" t="s">
        <v>1802</v>
      </c>
      <c r="I8892" t="s">
        <v>1721</v>
      </c>
      <c r="J8892" t="s">
        <v>1805</v>
      </c>
    </row>
    <row r="8893" spans="1:10" x14ac:dyDescent="0.2">
      <c r="A8893" t="s">
        <v>841</v>
      </c>
      <c r="B8893" t="s">
        <v>4672</v>
      </c>
      <c r="C8893" t="s">
        <v>3303</v>
      </c>
      <c r="D8893" t="s">
        <v>1719</v>
      </c>
      <c r="E8893">
        <v>30358449</v>
      </c>
      <c r="F8893">
        <v>303584</v>
      </c>
      <c r="G8893">
        <v>83174</v>
      </c>
      <c r="H8893" t="s">
        <v>4202</v>
      </c>
      <c r="I8893" t="s">
        <v>1721</v>
      </c>
      <c r="J8893" t="s">
        <v>4204</v>
      </c>
    </row>
    <row r="8894" spans="1:10" x14ac:dyDescent="0.2">
      <c r="A8894" t="s">
        <v>4231</v>
      </c>
      <c r="B8894" t="s">
        <v>4672</v>
      </c>
      <c r="C8894" t="s">
        <v>1983</v>
      </c>
      <c r="D8894" t="s">
        <v>1719</v>
      </c>
      <c r="E8894">
        <v>36992332</v>
      </c>
      <c r="F8894">
        <v>369923</v>
      </c>
      <c r="G8894">
        <v>101349</v>
      </c>
      <c r="H8894" t="s">
        <v>2177</v>
      </c>
      <c r="I8894" t="s">
        <v>1721</v>
      </c>
      <c r="J8894" t="s">
        <v>2180</v>
      </c>
    </row>
    <row r="8895" spans="1:10" x14ac:dyDescent="0.2">
      <c r="A8895" t="s">
        <v>855</v>
      </c>
      <c r="B8895" t="s">
        <v>4672</v>
      </c>
      <c r="C8895" t="s">
        <v>4698</v>
      </c>
      <c r="D8895" t="s">
        <v>1719</v>
      </c>
      <c r="E8895">
        <v>41995855</v>
      </c>
      <c r="F8895">
        <v>419959</v>
      </c>
      <c r="G8895">
        <v>115057</v>
      </c>
      <c r="H8895" t="s">
        <v>2177</v>
      </c>
      <c r="I8895" t="s">
        <v>1721</v>
      </c>
      <c r="J8895" t="s">
        <v>2180</v>
      </c>
    </row>
    <row r="8896" spans="1:10" x14ac:dyDescent="0.2">
      <c r="A8896" t="s">
        <v>4256</v>
      </c>
      <c r="B8896" t="s">
        <v>4672</v>
      </c>
      <c r="C8896" t="s">
        <v>1930</v>
      </c>
      <c r="D8896" t="s">
        <v>1719</v>
      </c>
      <c r="E8896">
        <v>28746828</v>
      </c>
      <c r="F8896">
        <v>287468</v>
      </c>
      <c r="G8896">
        <v>78758</v>
      </c>
      <c r="H8896" t="s">
        <v>1721</v>
      </c>
      <c r="I8896" t="s">
        <v>1721</v>
      </c>
      <c r="J8896" t="s">
        <v>1726</v>
      </c>
    </row>
    <row r="8897" spans="1:10" x14ac:dyDescent="0.2">
      <c r="A8897" t="s">
        <v>4263</v>
      </c>
      <c r="B8897" t="s">
        <v>4672</v>
      </c>
      <c r="C8897" t="s">
        <v>3469</v>
      </c>
      <c r="D8897" t="s">
        <v>1719</v>
      </c>
      <c r="E8897">
        <v>23312291</v>
      </c>
      <c r="F8897">
        <v>233123</v>
      </c>
      <c r="G8897">
        <v>63869</v>
      </c>
      <c r="H8897" t="s">
        <v>1720</v>
      </c>
      <c r="I8897" t="s">
        <v>1721</v>
      </c>
      <c r="J8897" t="s">
        <v>1722</v>
      </c>
    </row>
    <row r="8898" spans="1:10" x14ac:dyDescent="0.2">
      <c r="A8898" t="s">
        <v>888</v>
      </c>
      <c r="B8898" t="s">
        <v>4672</v>
      </c>
      <c r="C8898" t="s">
        <v>2719</v>
      </c>
      <c r="D8898" t="s">
        <v>1719</v>
      </c>
      <c r="E8898">
        <v>17577917</v>
      </c>
      <c r="F8898">
        <v>175779</v>
      </c>
      <c r="G8898">
        <v>48159</v>
      </c>
      <c r="H8898" t="s">
        <v>1737</v>
      </c>
      <c r="I8898" t="s">
        <v>1721</v>
      </c>
      <c r="J8898" t="s">
        <v>1740</v>
      </c>
    </row>
    <row r="8899" spans="1:10" x14ac:dyDescent="0.2">
      <c r="A8899" t="s">
        <v>4304</v>
      </c>
      <c r="B8899" t="s">
        <v>4672</v>
      </c>
      <c r="C8899" t="s">
        <v>2970</v>
      </c>
      <c r="D8899" t="s">
        <v>1719</v>
      </c>
      <c r="E8899">
        <v>41920895</v>
      </c>
      <c r="F8899">
        <v>419209</v>
      </c>
      <c r="G8899">
        <v>114852</v>
      </c>
      <c r="H8899" t="s">
        <v>1412</v>
      </c>
      <c r="I8899" t="s">
        <v>1721</v>
      </c>
      <c r="J8899" t="s">
        <v>4306</v>
      </c>
    </row>
    <row r="8900" spans="1:10" x14ac:dyDescent="0.2">
      <c r="A8900" t="s">
        <v>4339</v>
      </c>
      <c r="B8900" t="s">
        <v>4672</v>
      </c>
      <c r="C8900" t="s">
        <v>3250</v>
      </c>
      <c r="D8900" t="s">
        <v>1719</v>
      </c>
      <c r="E8900">
        <v>41845936</v>
      </c>
      <c r="F8900">
        <v>418459</v>
      </c>
      <c r="G8900">
        <v>114646</v>
      </c>
      <c r="H8900" t="s">
        <v>1412</v>
      </c>
      <c r="I8900" t="s">
        <v>1721</v>
      </c>
      <c r="J8900" t="s">
        <v>4306</v>
      </c>
    </row>
    <row r="8901" spans="1:10" x14ac:dyDescent="0.2">
      <c r="A8901" t="s">
        <v>4354</v>
      </c>
      <c r="B8901" t="s">
        <v>4672</v>
      </c>
      <c r="C8901" t="s">
        <v>3156</v>
      </c>
      <c r="D8901" t="s">
        <v>1719</v>
      </c>
      <c r="E8901">
        <v>31126780</v>
      </c>
      <c r="F8901">
        <v>311268</v>
      </c>
      <c r="G8901">
        <v>85279</v>
      </c>
      <c r="H8901" t="s">
        <v>4355</v>
      </c>
      <c r="I8901" t="s">
        <v>1721</v>
      </c>
      <c r="J8901" t="s">
        <v>4357</v>
      </c>
    </row>
    <row r="8902" spans="1:10" x14ac:dyDescent="0.2">
      <c r="A8902" t="s">
        <v>4385</v>
      </c>
      <c r="B8902" t="s">
        <v>4672</v>
      </c>
      <c r="C8902" t="s">
        <v>4699</v>
      </c>
      <c r="D8902" t="s">
        <v>1719</v>
      </c>
      <c r="E8902">
        <v>34837257</v>
      </c>
      <c r="F8902">
        <v>348373</v>
      </c>
      <c r="G8902">
        <v>95445</v>
      </c>
      <c r="H8902" t="s">
        <v>1860</v>
      </c>
      <c r="I8902" t="s">
        <v>1721</v>
      </c>
      <c r="J8902" t="s">
        <v>1863</v>
      </c>
    </row>
    <row r="8903" spans="1:10" x14ac:dyDescent="0.2">
      <c r="A8903" t="s">
        <v>4394</v>
      </c>
      <c r="B8903" t="s">
        <v>4672</v>
      </c>
      <c r="C8903" t="s">
        <v>1978</v>
      </c>
      <c r="D8903" t="s">
        <v>1719</v>
      </c>
      <c r="E8903">
        <v>33600432</v>
      </c>
      <c r="F8903">
        <v>336004</v>
      </c>
      <c r="G8903">
        <v>92056</v>
      </c>
      <c r="H8903" t="s">
        <v>4355</v>
      </c>
      <c r="I8903" t="s">
        <v>1721</v>
      </c>
      <c r="J8903" t="s">
        <v>4357</v>
      </c>
    </row>
    <row r="8904" spans="1:10" x14ac:dyDescent="0.2">
      <c r="A8904" t="s">
        <v>4402</v>
      </c>
      <c r="B8904" t="s">
        <v>4672</v>
      </c>
      <c r="C8904" t="s">
        <v>3246</v>
      </c>
      <c r="D8904" t="s">
        <v>1719</v>
      </c>
      <c r="E8904">
        <v>18177590</v>
      </c>
      <c r="F8904">
        <v>181776</v>
      </c>
      <c r="G8904">
        <v>49802</v>
      </c>
      <c r="H8904" t="s">
        <v>1778</v>
      </c>
      <c r="I8904" t="s">
        <v>1721</v>
      </c>
      <c r="J8904" t="s">
        <v>1781</v>
      </c>
    </row>
    <row r="8905" spans="1:10" x14ac:dyDescent="0.2">
      <c r="A8905" t="s">
        <v>4417</v>
      </c>
      <c r="B8905" t="s">
        <v>4672</v>
      </c>
      <c r="C8905" t="s">
        <v>4700</v>
      </c>
      <c r="D8905" t="s">
        <v>1719</v>
      </c>
      <c r="E8905">
        <v>1010711477</v>
      </c>
      <c r="F8905">
        <v>10107115</v>
      </c>
      <c r="G8905">
        <v>2769073</v>
      </c>
      <c r="H8905" t="s">
        <v>4419</v>
      </c>
      <c r="I8905" t="s">
        <v>1721</v>
      </c>
      <c r="J8905" t="s">
        <v>4422</v>
      </c>
    </row>
    <row r="8906" spans="1:10" x14ac:dyDescent="0.2">
      <c r="A8906" t="s">
        <v>4515</v>
      </c>
      <c r="B8906" t="s">
        <v>4672</v>
      </c>
      <c r="C8906" t="s">
        <v>4701</v>
      </c>
      <c r="D8906" t="s">
        <v>1719</v>
      </c>
      <c r="E8906">
        <v>1009924406</v>
      </c>
      <c r="F8906">
        <v>10099244</v>
      </c>
      <c r="G8906">
        <v>2766916</v>
      </c>
      <c r="H8906" t="s">
        <v>4419</v>
      </c>
      <c r="I8906" t="s">
        <v>1721</v>
      </c>
      <c r="J8906" t="s">
        <v>4422</v>
      </c>
    </row>
    <row r="8907" spans="1:10" x14ac:dyDescent="0.2">
      <c r="A8907" t="s">
        <v>4565</v>
      </c>
      <c r="B8907" t="s">
        <v>4672</v>
      </c>
      <c r="C8907" t="s">
        <v>2969</v>
      </c>
      <c r="D8907" t="s">
        <v>1719</v>
      </c>
      <c r="E8907">
        <v>43382599</v>
      </c>
      <c r="F8907">
        <v>433826</v>
      </c>
      <c r="G8907">
        <v>118856</v>
      </c>
      <c r="H8907" t="s">
        <v>1802</v>
      </c>
      <c r="I8907" t="s">
        <v>1721</v>
      </c>
      <c r="J8907" t="s">
        <v>1805</v>
      </c>
    </row>
    <row r="8908" spans="1:10" x14ac:dyDescent="0.2">
      <c r="A8908" t="s">
        <v>986</v>
      </c>
      <c r="B8908" t="s">
        <v>4672</v>
      </c>
      <c r="C8908" t="s">
        <v>2971</v>
      </c>
      <c r="D8908" t="s">
        <v>1719</v>
      </c>
      <c r="E8908">
        <v>43195201</v>
      </c>
      <c r="F8908">
        <v>431952</v>
      </c>
      <c r="G8908">
        <v>118343</v>
      </c>
      <c r="H8908" t="s">
        <v>1802</v>
      </c>
      <c r="I8908" t="s">
        <v>1721</v>
      </c>
      <c r="J8908" t="s">
        <v>1805</v>
      </c>
    </row>
    <row r="8909" spans="1:10" x14ac:dyDescent="0.2">
      <c r="A8909" t="s">
        <v>4589</v>
      </c>
      <c r="B8909" t="s">
        <v>4672</v>
      </c>
      <c r="C8909" t="s">
        <v>2493</v>
      </c>
      <c r="D8909" t="s">
        <v>1719</v>
      </c>
      <c r="E8909">
        <v>43082762</v>
      </c>
      <c r="F8909">
        <v>430828</v>
      </c>
      <c r="G8909">
        <v>118035</v>
      </c>
      <c r="H8909" t="s">
        <v>1802</v>
      </c>
      <c r="I8909" t="s">
        <v>1721</v>
      </c>
      <c r="J8909" t="s">
        <v>1805</v>
      </c>
    </row>
    <row r="8910" spans="1:10" x14ac:dyDescent="0.2">
      <c r="A8910" t="s">
        <v>4604</v>
      </c>
      <c r="B8910" t="s">
        <v>4672</v>
      </c>
      <c r="C8910" t="s">
        <v>4571</v>
      </c>
      <c r="D8910" t="s">
        <v>1719</v>
      </c>
      <c r="E8910">
        <v>43213940</v>
      </c>
      <c r="F8910">
        <v>432139</v>
      </c>
      <c r="G8910">
        <v>118394</v>
      </c>
      <c r="H8910" t="s">
        <v>1802</v>
      </c>
      <c r="I8910" t="s">
        <v>1721</v>
      </c>
      <c r="J8910" t="s">
        <v>1805</v>
      </c>
    </row>
    <row r="8911" spans="1:10" x14ac:dyDescent="0.2">
      <c r="A8911" t="s">
        <v>4618</v>
      </c>
      <c r="B8911" t="s">
        <v>4672</v>
      </c>
      <c r="C8911" t="s">
        <v>3661</v>
      </c>
      <c r="D8911" t="s">
        <v>1719</v>
      </c>
      <c r="E8911">
        <v>43138981</v>
      </c>
      <c r="F8911">
        <v>431390</v>
      </c>
      <c r="G8911">
        <v>118189</v>
      </c>
      <c r="H8911" t="s">
        <v>1802</v>
      </c>
      <c r="I8911" t="s">
        <v>1721</v>
      </c>
      <c r="J8911" t="s">
        <v>1805</v>
      </c>
    </row>
    <row r="8912" spans="1:10" x14ac:dyDescent="0.2">
      <c r="A8912" t="s">
        <v>4628</v>
      </c>
      <c r="B8912" t="s">
        <v>4672</v>
      </c>
      <c r="C8912" t="s">
        <v>2348</v>
      </c>
      <c r="D8912" t="s">
        <v>1719</v>
      </c>
      <c r="E8912">
        <v>26291916</v>
      </c>
      <c r="F8912">
        <v>262919</v>
      </c>
      <c r="G8912">
        <v>72033</v>
      </c>
      <c r="H8912" t="s">
        <v>1737</v>
      </c>
      <c r="I8912" t="s">
        <v>1721</v>
      </c>
      <c r="J8912" t="s">
        <v>1740</v>
      </c>
    </row>
    <row r="8913" spans="1:10" x14ac:dyDescent="0.2">
      <c r="A8913" t="s">
        <v>4632</v>
      </c>
      <c r="B8913" t="s">
        <v>4672</v>
      </c>
      <c r="C8913" t="s">
        <v>2904</v>
      </c>
      <c r="D8913" t="s">
        <v>1719</v>
      </c>
      <c r="E8913">
        <v>26460574</v>
      </c>
      <c r="F8913">
        <v>264606</v>
      </c>
      <c r="G8913">
        <v>72495</v>
      </c>
      <c r="H8913" t="s">
        <v>1737</v>
      </c>
      <c r="I8913" t="s">
        <v>1721</v>
      </c>
      <c r="J8913" t="s">
        <v>1740</v>
      </c>
    </row>
    <row r="8914" spans="1:10" x14ac:dyDescent="0.2">
      <c r="A8914" t="s">
        <v>4641</v>
      </c>
      <c r="B8914" t="s">
        <v>4672</v>
      </c>
      <c r="C8914" t="s">
        <v>4702</v>
      </c>
      <c r="D8914" t="s">
        <v>1719</v>
      </c>
      <c r="E8914">
        <v>36561317</v>
      </c>
      <c r="F8914">
        <v>365613</v>
      </c>
      <c r="G8914">
        <v>100168</v>
      </c>
      <c r="H8914" t="s">
        <v>1737</v>
      </c>
      <c r="I8914" t="s">
        <v>1721</v>
      </c>
      <c r="J8914" t="s">
        <v>1740</v>
      </c>
    </row>
    <row r="8915" spans="1:10" x14ac:dyDescent="0.2">
      <c r="A8915" t="s">
        <v>59</v>
      </c>
      <c r="B8915" t="s">
        <v>4703</v>
      </c>
      <c r="C8915" t="s">
        <v>4238</v>
      </c>
      <c r="D8915" t="s">
        <v>1719</v>
      </c>
      <c r="E8915">
        <v>22244123</v>
      </c>
      <c r="F8915">
        <v>222441</v>
      </c>
      <c r="G8915">
        <v>60943</v>
      </c>
      <c r="H8915" t="s">
        <v>1720</v>
      </c>
      <c r="I8915" t="s">
        <v>1737</v>
      </c>
      <c r="J8915" t="s">
        <v>1738</v>
      </c>
    </row>
    <row r="8916" spans="1:10" x14ac:dyDescent="0.2">
      <c r="A8916" t="s">
        <v>1717</v>
      </c>
      <c r="B8916" t="s">
        <v>4703</v>
      </c>
      <c r="C8916" t="s">
        <v>2632</v>
      </c>
      <c r="D8916" t="s">
        <v>1719</v>
      </c>
      <c r="E8916">
        <v>26198217</v>
      </c>
      <c r="F8916">
        <v>261982</v>
      </c>
      <c r="G8916">
        <v>71776</v>
      </c>
      <c r="H8916" t="s">
        <v>1721</v>
      </c>
      <c r="I8916" t="s">
        <v>1737</v>
      </c>
      <c r="J8916" t="s">
        <v>1740</v>
      </c>
    </row>
    <row r="8917" spans="1:10" x14ac:dyDescent="0.2">
      <c r="A8917" t="s">
        <v>1723</v>
      </c>
      <c r="B8917" t="s">
        <v>4703</v>
      </c>
      <c r="C8917" t="s">
        <v>3189</v>
      </c>
      <c r="D8917" t="s">
        <v>1719</v>
      </c>
      <c r="E8917">
        <v>26254437</v>
      </c>
      <c r="F8917">
        <v>262544</v>
      </c>
      <c r="G8917">
        <v>71930</v>
      </c>
      <c r="H8917" t="s">
        <v>1721</v>
      </c>
      <c r="I8917" t="s">
        <v>1737</v>
      </c>
      <c r="J8917" t="s">
        <v>1740</v>
      </c>
    </row>
    <row r="8918" spans="1:10" x14ac:dyDescent="0.2">
      <c r="A8918" t="s">
        <v>1727</v>
      </c>
      <c r="B8918" t="s">
        <v>4703</v>
      </c>
      <c r="C8918" t="s">
        <v>2339</v>
      </c>
      <c r="D8918" t="s">
        <v>1719</v>
      </c>
      <c r="E8918">
        <v>26479314</v>
      </c>
      <c r="F8918">
        <v>264793</v>
      </c>
      <c r="G8918">
        <v>72546</v>
      </c>
      <c r="H8918" t="s">
        <v>1721</v>
      </c>
      <c r="I8918" t="s">
        <v>1737</v>
      </c>
      <c r="J8918" t="s">
        <v>1740</v>
      </c>
    </row>
    <row r="8919" spans="1:10" x14ac:dyDescent="0.2">
      <c r="A8919" t="s">
        <v>94</v>
      </c>
      <c r="B8919" t="s">
        <v>4703</v>
      </c>
      <c r="C8919" t="s">
        <v>3464</v>
      </c>
      <c r="D8919" t="s">
        <v>1719</v>
      </c>
      <c r="E8919">
        <v>23555908</v>
      </c>
      <c r="F8919">
        <v>235559</v>
      </c>
      <c r="G8919">
        <v>64537</v>
      </c>
      <c r="H8919" t="s">
        <v>1720</v>
      </c>
      <c r="I8919" t="s">
        <v>1737</v>
      </c>
      <c r="J8919" t="s">
        <v>1738</v>
      </c>
    </row>
    <row r="8920" spans="1:10" x14ac:dyDescent="0.2">
      <c r="A8920" t="s">
        <v>100</v>
      </c>
      <c r="B8920" t="s">
        <v>4703</v>
      </c>
      <c r="C8920" t="s">
        <v>2887</v>
      </c>
      <c r="D8920" t="s">
        <v>1719</v>
      </c>
      <c r="E8920">
        <v>27622441</v>
      </c>
      <c r="F8920">
        <v>276224</v>
      </c>
      <c r="G8920">
        <v>75678</v>
      </c>
      <c r="H8920" t="s">
        <v>1737</v>
      </c>
      <c r="I8920" t="s">
        <v>1737</v>
      </c>
      <c r="J8920" t="s">
        <v>1750</v>
      </c>
    </row>
    <row r="8921" spans="1:10" x14ac:dyDescent="0.2">
      <c r="A8921" t="s">
        <v>107</v>
      </c>
      <c r="B8921" t="s">
        <v>4703</v>
      </c>
      <c r="C8921" t="s">
        <v>2215</v>
      </c>
      <c r="D8921" t="s">
        <v>1719</v>
      </c>
      <c r="E8921">
        <v>28090935</v>
      </c>
      <c r="F8921">
        <v>280909</v>
      </c>
      <c r="G8921">
        <v>76961</v>
      </c>
      <c r="H8921" t="s">
        <v>1737</v>
      </c>
      <c r="I8921" t="s">
        <v>1737</v>
      </c>
      <c r="J8921" t="s">
        <v>1750</v>
      </c>
    </row>
    <row r="8922" spans="1:10" x14ac:dyDescent="0.2">
      <c r="A8922" t="s">
        <v>116</v>
      </c>
      <c r="B8922" t="s">
        <v>4703</v>
      </c>
      <c r="C8922" t="s">
        <v>3791</v>
      </c>
      <c r="D8922" t="s">
        <v>1719</v>
      </c>
      <c r="E8922">
        <v>25523585</v>
      </c>
      <c r="F8922">
        <v>255236</v>
      </c>
      <c r="G8922">
        <v>69928</v>
      </c>
      <c r="H8922" t="s">
        <v>1737</v>
      </c>
      <c r="I8922" t="s">
        <v>1737</v>
      </c>
      <c r="J8922" t="s">
        <v>1750</v>
      </c>
    </row>
    <row r="8923" spans="1:10" x14ac:dyDescent="0.2">
      <c r="A8923" t="s">
        <v>125</v>
      </c>
      <c r="B8923" t="s">
        <v>4703</v>
      </c>
      <c r="C8923" t="s">
        <v>2344</v>
      </c>
      <c r="D8923" t="s">
        <v>1719</v>
      </c>
      <c r="E8923">
        <v>22768837</v>
      </c>
      <c r="F8923">
        <v>227688</v>
      </c>
      <c r="G8923">
        <v>62380</v>
      </c>
      <c r="H8923" t="s">
        <v>1721</v>
      </c>
      <c r="I8923" t="s">
        <v>1737</v>
      </c>
      <c r="J8923" t="s">
        <v>1740</v>
      </c>
    </row>
    <row r="8924" spans="1:10" x14ac:dyDescent="0.2">
      <c r="A8924" t="s">
        <v>131</v>
      </c>
      <c r="B8924" t="s">
        <v>4703</v>
      </c>
      <c r="C8924" t="s">
        <v>3626</v>
      </c>
      <c r="D8924" t="s">
        <v>1719</v>
      </c>
      <c r="E8924">
        <v>16697147</v>
      </c>
      <c r="F8924">
        <v>166971</v>
      </c>
      <c r="G8924">
        <v>45746</v>
      </c>
      <c r="H8924" t="s">
        <v>1765</v>
      </c>
      <c r="I8924" t="s">
        <v>1737</v>
      </c>
      <c r="J8924" t="s">
        <v>1773</v>
      </c>
    </row>
    <row r="8925" spans="1:10" x14ac:dyDescent="0.2">
      <c r="A8925" t="s">
        <v>137</v>
      </c>
      <c r="B8925" t="s">
        <v>4703</v>
      </c>
      <c r="C8925" t="s">
        <v>3574</v>
      </c>
      <c r="D8925" t="s">
        <v>1719</v>
      </c>
      <c r="E8925">
        <v>20126527</v>
      </c>
      <c r="F8925">
        <v>201265</v>
      </c>
      <c r="G8925">
        <v>55141</v>
      </c>
      <c r="H8925" t="s">
        <v>1778</v>
      </c>
      <c r="I8925" t="s">
        <v>1737</v>
      </c>
      <c r="J8925" t="s">
        <v>1786</v>
      </c>
    </row>
    <row r="8926" spans="1:10" x14ac:dyDescent="0.2">
      <c r="A8926" t="s">
        <v>1792</v>
      </c>
      <c r="B8926" t="s">
        <v>4703</v>
      </c>
      <c r="C8926" t="s">
        <v>2888</v>
      </c>
      <c r="D8926" t="s">
        <v>1719</v>
      </c>
      <c r="E8926">
        <v>27322604</v>
      </c>
      <c r="F8926">
        <v>273226</v>
      </c>
      <c r="G8926">
        <v>74856</v>
      </c>
      <c r="H8926" t="s">
        <v>1721</v>
      </c>
      <c r="I8926" t="s">
        <v>1737</v>
      </c>
      <c r="J8926" t="s">
        <v>1740</v>
      </c>
    </row>
    <row r="8927" spans="1:10" x14ac:dyDescent="0.2">
      <c r="A8927" t="s">
        <v>159</v>
      </c>
      <c r="B8927" t="s">
        <v>4703</v>
      </c>
      <c r="C8927" t="s">
        <v>4653</v>
      </c>
      <c r="D8927" t="s">
        <v>1719</v>
      </c>
      <c r="E8927">
        <v>34855997</v>
      </c>
      <c r="F8927">
        <v>348560</v>
      </c>
      <c r="G8927">
        <v>95496</v>
      </c>
      <c r="H8927" t="s">
        <v>1802</v>
      </c>
      <c r="I8927" t="s">
        <v>1737</v>
      </c>
      <c r="J8927" t="s">
        <v>1810</v>
      </c>
    </row>
    <row r="8928" spans="1:10" x14ac:dyDescent="0.2">
      <c r="A8928" t="s">
        <v>165</v>
      </c>
      <c r="B8928" t="s">
        <v>4703</v>
      </c>
      <c r="C8928" t="s">
        <v>3420</v>
      </c>
      <c r="D8928" t="s">
        <v>1719</v>
      </c>
      <c r="E8928">
        <v>19995349</v>
      </c>
      <c r="F8928">
        <v>199953</v>
      </c>
      <c r="G8928">
        <v>54782</v>
      </c>
      <c r="H8928" t="s">
        <v>1778</v>
      </c>
      <c r="I8928" t="s">
        <v>1737</v>
      </c>
      <c r="J8928" t="s">
        <v>1786</v>
      </c>
    </row>
    <row r="8929" spans="1:10" x14ac:dyDescent="0.2">
      <c r="A8929" t="s">
        <v>171</v>
      </c>
      <c r="B8929" t="s">
        <v>4703</v>
      </c>
      <c r="C8929" t="s">
        <v>2237</v>
      </c>
      <c r="D8929" t="s">
        <v>1719</v>
      </c>
      <c r="E8929">
        <v>24605336</v>
      </c>
      <c r="F8929">
        <v>246053</v>
      </c>
      <c r="G8929">
        <v>67412</v>
      </c>
      <c r="H8929" t="s">
        <v>1737</v>
      </c>
      <c r="I8929" t="s">
        <v>1737</v>
      </c>
      <c r="J8929" t="s">
        <v>1750</v>
      </c>
    </row>
    <row r="8930" spans="1:10" x14ac:dyDescent="0.2">
      <c r="A8930" t="s">
        <v>176</v>
      </c>
      <c r="B8930" t="s">
        <v>4703</v>
      </c>
      <c r="C8930" t="s">
        <v>2291</v>
      </c>
      <c r="D8930" t="s">
        <v>1719</v>
      </c>
      <c r="E8930">
        <v>23068673</v>
      </c>
      <c r="F8930">
        <v>230687</v>
      </c>
      <c r="G8930">
        <v>63202</v>
      </c>
      <c r="H8930" t="s">
        <v>1737</v>
      </c>
      <c r="I8930" t="s">
        <v>1737</v>
      </c>
      <c r="J8930" t="s">
        <v>1750</v>
      </c>
    </row>
    <row r="8931" spans="1:10" x14ac:dyDescent="0.2">
      <c r="A8931" t="s">
        <v>1859</v>
      </c>
      <c r="B8931" t="s">
        <v>4703</v>
      </c>
      <c r="C8931" t="s">
        <v>3033</v>
      </c>
      <c r="D8931" t="s">
        <v>1719</v>
      </c>
      <c r="E8931">
        <v>28934226</v>
      </c>
      <c r="F8931">
        <v>289342</v>
      </c>
      <c r="G8931">
        <v>79272</v>
      </c>
      <c r="H8931" t="s">
        <v>1860</v>
      </c>
      <c r="I8931" t="s">
        <v>1737</v>
      </c>
      <c r="J8931" t="s">
        <v>1865</v>
      </c>
    </row>
    <row r="8932" spans="1:10" x14ac:dyDescent="0.2">
      <c r="A8932" t="s">
        <v>199</v>
      </c>
      <c r="B8932" t="s">
        <v>4703</v>
      </c>
      <c r="C8932" t="s">
        <v>4653</v>
      </c>
      <c r="D8932" t="s">
        <v>1719</v>
      </c>
      <c r="E8932">
        <v>34855997</v>
      </c>
      <c r="F8932">
        <v>348560</v>
      </c>
      <c r="G8932">
        <v>95496</v>
      </c>
      <c r="H8932" t="s">
        <v>1802</v>
      </c>
      <c r="I8932" t="s">
        <v>1737</v>
      </c>
      <c r="J8932" t="s">
        <v>1810</v>
      </c>
    </row>
    <row r="8933" spans="1:10" x14ac:dyDescent="0.2">
      <c r="A8933" t="s">
        <v>205</v>
      </c>
      <c r="B8933" t="s">
        <v>4703</v>
      </c>
      <c r="C8933" t="s">
        <v>3220</v>
      </c>
      <c r="D8933" t="s">
        <v>1719</v>
      </c>
      <c r="E8933">
        <v>20501323</v>
      </c>
      <c r="F8933">
        <v>205013</v>
      </c>
      <c r="G8933">
        <v>56168</v>
      </c>
      <c r="H8933" t="s">
        <v>1895</v>
      </c>
      <c r="I8933" t="s">
        <v>1737</v>
      </c>
      <c r="J8933" t="s">
        <v>1903</v>
      </c>
    </row>
    <row r="8934" spans="1:10" x14ac:dyDescent="0.2">
      <c r="A8934" t="s">
        <v>1919</v>
      </c>
      <c r="B8934" t="s">
        <v>4703</v>
      </c>
      <c r="C8934" t="s">
        <v>3573</v>
      </c>
      <c r="D8934" t="s">
        <v>1719</v>
      </c>
      <c r="E8934">
        <v>20145267</v>
      </c>
      <c r="F8934">
        <v>201453</v>
      </c>
      <c r="G8934">
        <v>55193</v>
      </c>
      <c r="H8934" t="s">
        <v>1778</v>
      </c>
      <c r="I8934" t="s">
        <v>1737</v>
      </c>
      <c r="J8934" t="s">
        <v>1786</v>
      </c>
    </row>
    <row r="8935" spans="1:10" x14ac:dyDescent="0.2">
      <c r="A8935" t="s">
        <v>218</v>
      </c>
      <c r="B8935" t="s">
        <v>4703</v>
      </c>
      <c r="C8935" t="s">
        <v>3443</v>
      </c>
      <c r="D8935" t="s">
        <v>1719</v>
      </c>
      <c r="E8935">
        <v>25336187</v>
      </c>
      <c r="F8935">
        <v>253362</v>
      </c>
      <c r="G8935">
        <v>69414</v>
      </c>
      <c r="H8935" t="s">
        <v>1721</v>
      </c>
      <c r="I8935" t="s">
        <v>1737</v>
      </c>
      <c r="J8935" t="s">
        <v>1740</v>
      </c>
    </row>
    <row r="8936" spans="1:10" x14ac:dyDescent="0.2">
      <c r="A8936" t="s">
        <v>224</v>
      </c>
      <c r="B8936" t="s">
        <v>4703</v>
      </c>
      <c r="C8936" t="s">
        <v>1739</v>
      </c>
      <c r="D8936" t="s">
        <v>1719</v>
      </c>
      <c r="E8936">
        <v>20182747</v>
      </c>
      <c r="F8936">
        <v>201827</v>
      </c>
      <c r="G8936">
        <v>55295</v>
      </c>
      <c r="H8936" t="s">
        <v>1778</v>
      </c>
      <c r="I8936" t="s">
        <v>1737</v>
      </c>
      <c r="J8936" t="s">
        <v>1786</v>
      </c>
    </row>
    <row r="8937" spans="1:10" x14ac:dyDescent="0.2">
      <c r="A8937" t="s">
        <v>230</v>
      </c>
      <c r="B8937" t="s">
        <v>4703</v>
      </c>
      <c r="C8937" t="s">
        <v>4704</v>
      </c>
      <c r="D8937" t="s">
        <v>1719</v>
      </c>
      <c r="E8937">
        <v>37535786</v>
      </c>
      <c r="F8937">
        <v>375358</v>
      </c>
      <c r="G8937">
        <v>102838</v>
      </c>
      <c r="H8937" t="s">
        <v>1721</v>
      </c>
      <c r="I8937" t="s">
        <v>1737</v>
      </c>
      <c r="J8937" t="s">
        <v>1740</v>
      </c>
    </row>
    <row r="8938" spans="1:10" x14ac:dyDescent="0.2">
      <c r="A8938" t="s">
        <v>236</v>
      </c>
      <c r="B8938" t="s">
        <v>4703</v>
      </c>
      <c r="C8938" t="s">
        <v>3330</v>
      </c>
      <c r="D8938" t="s">
        <v>1719</v>
      </c>
      <c r="E8938">
        <v>20295185</v>
      </c>
      <c r="F8938">
        <v>202952</v>
      </c>
      <c r="G8938">
        <v>55603</v>
      </c>
      <c r="H8938" t="s">
        <v>1895</v>
      </c>
      <c r="I8938" t="s">
        <v>1737</v>
      </c>
      <c r="J8938" t="s">
        <v>1903</v>
      </c>
    </row>
    <row r="8939" spans="1:10" x14ac:dyDescent="0.2">
      <c r="A8939" t="s">
        <v>242</v>
      </c>
      <c r="B8939" t="s">
        <v>4703</v>
      </c>
      <c r="C8939" t="s">
        <v>4677</v>
      </c>
      <c r="D8939" t="s">
        <v>1719</v>
      </c>
      <c r="E8939">
        <v>37592005</v>
      </c>
      <c r="F8939">
        <v>375920</v>
      </c>
      <c r="G8939">
        <v>102992</v>
      </c>
      <c r="H8939" t="s">
        <v>1721</v>
      </c>
      <c r="I8939" t="s">
        <v>1737</v>
      </c>
      <c r="J8939" t="s">
        <v>1740</v>
      </c>
    </row>
    <row r="8940" spans="1:10" x14ac:dyDescent="0.2">
      <c r="A8940" t="s">
        <v>2033</v>
      </c>
      <c r="B8940" t="s">
        <v>4703</v>
      </c>
      <c r="C8940" t="s">
        <v>1739</v>
      </c>
      <c r="D8940" t="s">
        <v>1719</v>
      </c>
      <c r="E8940">
        <v>20182747</v>
      </c>
      <c r="F8940">
        <v>201827</v>
      </c>
      <c r="G8940">
        <v>55295</v>
      </c>
      <c r="H8940" t="s">
        <v>1778</v>
      </c>
      <c r="I8940" t="s">
        <v>1737</v>
      </c>
      <c r="J8940" t="s">
        <v>1786</v>
      </c>
    </row>
    <row r="8941" spans="1:10" x14ac:dyDescent="0.2">
      <c r="A8941" t="s">
        <v>2053</v>
      </c>
      <c r="B8941" t="s">
        <v>4703</v>
      </c>
      <c r="C8941" t="s">
        <v>3428</v>
      </c>
      <c r="D8941" t="s">
        <v>1719</v>
      </c>
      <c r="E8941">
        <v>20276446</v>
      </c>
      <c r="F8941">
        <v>202764</v>
      </c>
      <c r="G8941">
        <v>55552</v>
      </c>
      <c r="H8941" t="s">
        <v>1778</v>
      </c>
      <c r="I8941" t="s">
        <v>1737</v>
      </c>
      <c r="J8941" t="s">
        <v>1786</v>
      </c>
    </row>
    <row r="8942" spans="1:10" x14ac:dyDescent="0.2">
      <c r="A8942" t="s">
        <v>2071</v>
      </c>
      <c r="B8942" t="s">
        <v>4703</v>
      </c>
      <c r="C8942" t="s">
        <v>2549</v>
      </c>
      <c r="D8942" t="s">
        <v>1719</v>
      </c>
      <c r="E8942">
        <v>20070308</v>
      </c>
      <c r="F8942">
        <v>200703</v>
      </c>
      <c r="G8942">
        <v>54987</v>
      </c>
      <c r="H8942" t="s">
        <v>1778</v>
      </c>
      <c r="I8942" t="s">
        <v>1737</v>
      </c>
      <c r="J8942" t="s">
        <v>1786</v>
      </c>
    </row>
    <row r="8943" spans="1:10" x14ac:dyDescent="0.2">
      <c r="A8943" t="s">
        <v>265</v>
      </c>
      <c r="B8943" t="s">
        <v>4703</v>
      </c>
      <c r="C8943" t="s">
        <v>2768</v>
      </c>
      <c r="D8943" t="s">
        <v>1719</v>
      </c>
      <c r="E8943">
        <v>23405989</v>
      </c>
      <c r="F8943">
        <v>234060</v>
      </c>
      <c r="G8943">
        <v>64126</v>
      </c>
      <c r="H8943" t="s">
        <v>1720</v>
      </c>
      <c r="I8943" t="s">
        <v>1737</v>
      </c>
      <c r="J8943" t="s">
        <v>1738</v>
      </c>
    </row>
    <row r="8944" spans="1:10" x14ac:dyDescent="0.2">
      <c r="A8944" t="s">
        <v>2102</v>
      </c>
      <c r="B8944" t="s">
        <v>4703</v>
      </c>
      <c r="C8944" t="s">
        <v>2449</v>
      </c>
      <c r="D8944" t="s">
        <v>1719</v>
      </c>
      <c r="E8944">
        <v>22187904</v>
      </c>
      <c r="F8944">
        <v>221879</v>
      </c>
      <c r="G8944">
        <v>60789</v>
      </c>
      <c r="H8944" t="s">
        <v>1895</v>
      </c>
      <c r="I8944" t="s">
        <v>1737</v>
      </c>
      <c r="J8944" t="s">
        <v>1903</v>
      </c>
    </row>
    <row r="8945" spans="1:10" x14ac:dyDescent="0.2">
      <c r="A8945" t="s">
        <v>2125</v>
      </c>
      <c r="B8945" t="s">
        <v>4703</v>
      </c>
      <c r="C8945" t="s">
        <v>4705</v>
      </c>
      <c r="D8945" t="s">
        <v>1719</v>
      </c>
      <c r="E8945">
        <v>120309409</v>
      </c>
      <c r="F8945">
        <v>1203094</v>
      </c>
      <c r="G8945">
        <v>329615</v>
      </c>
      <c r="H8945" t="s">
        <v>1895</v>
      </c>
      <c r="I8945" t="s">
        <v>1737</v>
      </c>
      <c r="J8945" t="s">
        <v>1903</v>
      </c>
    </row>
    <row r="8946" spans="1:10" x14ac:dyDescent="0.2">
      <c r="A8946" t="s">
        <v>2154</v>
      </c>
      <c r="B8946" t="s">
        <v>4703</v>
      </c>
      <c r="C8946" t="s">
        <v>2458</v>
      </c>
      <c r="D8946" t="s">
        <v>1719</v>
      </c>
      <c r="E8946">
        <v>20164007</v>
      </c>
      <c r="F8946">
        <v>201640</v>
      </c>
      <c r="G8946">
        <v>55244</v>
      </c>
      <c r="H8946" t="s">
        <v>1895</v>
      </c>
      <c r="I8946" t="s">
        <v>1737</v>
      </c>
      <c r="J8946" t="s">
        <v>1903</v>
      </c>
    </row>
    <row r="8947" spans="1:10" x14ac:dyDescent="0.2">
      <c r="A8947" t="s">
        <v>2175</v>
      </c>
      <c r="B8947" t="s">
        <v>4703</v>
      </c>
      <c r="C8947" t="s">
        <v>4706</v>
      </c>
      <c r="D8947" t="s">
        <v>1719</v>
      </c>
      <c r="E8947">
        <v>35455670</v>
      </c>
      <c r="F8947">
        <v>354557</v>
      </c>
      <c r="G8947">
        <v>97139</v>
      </c>
      <c r="H8947" t="s">
        <v>2177</v>
      </c>
      <c r="I8947" t="s">
        <v>1737</v>
      </c>
      <c r="J8947" t="s">
        <v>2182</v>
      </c>
    </row>
    <row r="8948" spans="1:10" x14ac:dyDescent="0.2">
      <c r="A8948" t="s">
        <v>2207</v>
      </c>
      <c r="B8948" t="s">
        <v>4703</v>
      </c>
      <c r="C8948" t="s">
        <v>4707</v>
      </c>
      <c r="D8948" t="s">
        <v>1719</v>
      </c>
      <c r="E8948">
        <v>35212053</v>
      </c>
      <c r="F8948">
        <v>352121</v>
      </c>
      <c r="G8948">
        <v>96471</v>
      </c>
      <c r="H8948" t="s">
        <v>1737</v>
      </c>
      <c r="I8948" t="s">
        <v>1737</v>
      </c>
      <c r="J8948" t="s">
        <v>1750</v>
      </c>
    </row>
    <row r="8949" spans="1:10" x14ac:dyDescent="0.2">
      <c r="A8949" t="s">
        <v>2235</v>
      </c>
      <c r="B8949" t="s">
        <v>4703</v>
      </c>
      <c r="C8949" t="s">
        <v>4708</v>
      </c>
      <c r="D8949" t="s">
        <v>1719</v>
      </c>
      <c r="E8949">
        <v>35155834</v>
      </c>
      <c r="F8949">
        <v>351558</v>
      </c>
      <c r="G8949">
        <v>96317</v>
      </c>
      <c r="H8949" t="s">
        <v>1737</v>
      </c>
      <c r="I8949" t="s">
        <v>1737</v>
      </c>
      <c r="J8949" t="s">
        <v>1750</v>
      </c>
    </row>
    <row r="8950" spans="1:10" x14ac:dyDescent="0.2">
      <c r="A8950" t="s">
        <v>2256</v>
      </c>
      <c r="B8950" t="s">
        <v>4703</v>
      </c>
      <c r="C8950" t="s">
        <v>4652</v>
      </c>
      <c r="D8950" t="s">
        <v>1719</v>
      </c>
      <c r="E8950">
        <v>35099614</v>
      </c>
      <c r="F8950">
        <v>350996</v>
      </c>
      <c r="G8950">
        <v>96163</v>
      </c>
      <c r="H8950" t="s">
        <v>1737</v>
      </c>
      <c r="I8950" t="s">
        <v>1737</v>
      </c>
      <c r="J8950" t="s">
        <v>1750</v>
      </c>
    </row>
    <row r="8951" spans="1:10" x14ac:dyDescent="0.2">
      <c r="A8951" t="s">
        <v>2280</v>
      </c>
      <c r="B8951" t="s">
        <v>4703</v>
      </c>
      <c r="C8951" t="s">
        <v>3481</v>
      </c>
      <c r="D8951" t="s">
        <v>1719</v>
      </c>
      <c r="E8951">
        <v>24455417</v>
      </c>
      <c r="F8951">
        <v>244554</v>
      </c>
      <c r="G8951">
        <v>67001</v>
      </c>
      <c r="H8951" t="s">
        <v>1737</v>
      </c>
      <c r="I8951" t="s">
        <v>1737</v>
      </c>
      <c r="J8951" t="s">
        <v>1750</v>
      </c>
    </row>
    <row r="8952" spans="1:10" x14ac:dyDescent="0.2">
      <c r="A8952" t="s">
        <v>2310</v>
      </c>
      <c r="B8952" t="s">
        <v>4703</v>
      </c>
      <c r="C8952" t="s">
        <v>3497</v>
      </c>
      <c r="D8952" t="s">
        <v>1719</v>
      </c>
      <c r="E8952">
        <v>24492897</v>
      </c>
      <c r="F8952">
        <v>244929</v>
      </c>
      <c r="G8952">
        <v>67104</v>
      </c>
      <c r="H8952" t="s">
        <v>1737</v>
      </c>
      <c r="I8952" t="s">
        <v>1737</v>
      </c>
      <c r="J8952" t="s">
        <v>1750</v>
      </c>
    </row>
    <row r="8953" spans="1:10" x14ac:dyDescent="0.2">
      <c r="A8953" t="s">
        <v>2334</v>
      </c>
      <c r="B8953" t="s">
        <v>4703</v>
      </c>
      <c r="C8953" t="s">
        <v>3637</v>
      </c>
      <c r="D8953" t="s">
        <v>1719</v>
      </c>
      <c r="E8953">
        <v>24305499</v>
      </c>
      <c r="F8953">
        <v>243055</v>
      </c>
      <c r="G8953">
        <v>66590</v>
      </c>
      <c r="H8953" t="s">
        <v>1737</v>
      </c>
      <c r="I8953" t="s">
        <v>1737</v>
      </c>
      <c r="J8953" t="s">
        <v>1750</v>
      </c>
    </row>
    <row r="8954" spans="1:10" x14ac:dyDescent="0.2">
      <c r="A8954" t="s">
        <v>2359</v>
      </c>
      <c r="B8954" t="s">
        <v>4703</v>
      </c>
      <c r="C8954" t="s">
        <v>3270</v>
      </c>
      <c r="D8954" t="s">
        <v>1719</v>
      </c>
      <c r="E8954">
        <v>19957869</v>
      </c>
      <c r="F8954">
        <v>199579</v>
      </c>
      <c r="G8954">
        <v>54679</v>
      </c>
      <c r="H8954" t="s">
        <v>1778</v>
      </c>
      <c r="I8954" t="s">
        <v>1737</v>
      </c>
      <c r="J8954" t="s">
        <v>1786</v>
      </c>
    </row>
    <row r="8955" spans="1:10" x14ac:dyDescent="0.2">
      <c r="A8955" t="s">
        <v>2382</v>
      </c>
      <c r="B8955" t="s">
        <v>4703</v>
      </c>
      <c r="C8955" t="s">
        <v>4709</v>
      </c>
      <c r="D8955" t="s">
        <v>1719</v>
      </c>
      <c r="E8955">
        <v>71529753</v>
      </c>
      <c r="F8955">
        <v>715298</v>
      </c>
      <c r="G8955">
        <v>195972</v>
      </c>
      <c r="H8955" t="s">
        <v>2384</v>
      </c>
      <c r="I8955" t="s">
        <v>1737</v>
      </c>
      <c r="J8955" t="s">
        <v>2392</v>
      </c>
    </row>
    <row r="8956" spans="1:10" x14ac:dyDescent="0.2">
      <c r="A8956" t="s">
        <v>2427</v>
      </c>
      <c r="B8956" t="s">
        <v>4703</v>
      </c>
      <c r="C8956" t="s">
        <v>3824</v>
      </c>
      <c r="D8956" t="s">
        <v>1719</v>
      </c>
      <c r="E8956">
        <v>33919008</v>
      </c>
      <c r="F8956">
        <v>339190</v>
      </c>
      <c r="G8956">
        <v>92929</v>
      </c>
      <c r="H8956" t="s">
        <v>1721</v>
      </c>
      <c r="I8956" t="s">
        <v>1737</v>
      </c>
      <c r="J8956" t="s">
        <v>1740</v>
      </c>
    </row>
    <row r="8957" spans="1:10" x14ac:dyDescent="0.2">
      <c r="A8957" t="s">
        <v>2455</v>
      </c>
      <c r="B8957" t="s">
        <v>4703</v>
      </c>
      <c r="C8957" t="s">
        <v>4386</v>
      </c>
      <c r="D8957" t="s">
        <v>1719</v>
      </c>
      <c r="E8957">
        <v>19826691</v>
      </c>
      <c r="F8957">
        <v>198267</v>
      </c>
      <c r="G8957">
        <v>54320</v>
      </c>
      <c r="H8957" t="s">
        <v>1721</v>
      </c>
      <c r="I8957" t="s">
        <v>1737</v>
      </c>
      <c r="J8957" t="s">
        <v>1740</v>
      </c>
    </row>
    <row r="8958" spans="1:10" x14ac:dyDescent="0.2">
      <c r="A8958" t="s">
        <v>363</v>
      </c>
      <c r="B8958" t="s">
        <v>4703</v>
      </c>
      <c r="C8958" t="s">
        <v>4348</v>
      </c>
      <c r="D8958" t="s">
        <v>1719</v>
      </c>
      <c r="E8958">
        <v>32869580</v>
      </c>
      <c r="F8958">
        <v>328696</v>
      </c>
      <c r="G8958">
        <v>90054</v>
      </c>
      <c r="H8958" t="s">
        <v>1737</v>
      </c>
      <c r="I8958" t="s">
        <v>1737</v>
      </c>
      <c r="J8958" t="s">
        <v>1750</v>
      </c>
    </row>
    <row r="8959" spans="1:10" x14ac:dyDescent="0.2">
      <c r="A8959" t="s">
        <v>2507</v>
      </c>
      <c r="B8959" t="s">
        <v>4703</v>
      </c>
      <c r="C8959" t="s">
        <v>2254</v>
      </c>
      <c r="D8959" t="s">
        <v>1719</v>
      </c>
      <c r="E8959">
        <v>25017611</v>
      </c>
      <c r="F8959">
        <v>250176</v>
      </c>
      <c r="G8959">
        <v>68541</v>
      </c>
      <c r="H8959" t="s">
        <v>2508</v>
      </c>
      <c r="I8959" t="s">
        <v>1737</v>
      </c>
      <c r="J8959" t="s">
        <v>2512</v>
      </c>
    </row>
    <row r="8960" spans="1:10" x14ac:dyDescent="0.2">
      <c r="A8960" t="s">
        <v>2546</v>
      </c>
      <c r="B8960" t="s">
        <v>4703</v>
      </c>
      <c r="C8960" t="s">
        <v>2315</v>
      </c>
      <c r="D8960" t="s">
        <v>1719</v>
      </c>
      <c r="E8960">
        <v>24193060</v>
      </c>
      <c r="F8960">
        <v>241931</v>
      </c>
      <c r="G8960">
        <v>66282</v>
      </c>
      <c r="H8960" t="s">
        <v>2508</v>
      </c>
      <c r="I8960" t="s">
        <v>1737</v>
      </c>
      <c r="J8960" t="s">
        <v>2512</v>
      </c>
    </row>
    <row r="8961" spans="1:10" x14ac:dyDescent="0.2">
      <c r="A8961" t="s">
        <v>396</v>
      </c>
      <c r="B8961" t="s">
        <v>4703</v>
      </c>
      <c r="C8961" t="s">
        <v>2183</v>
      </c>
      <c r="D8961" t="s">
        <v>1719</v>
      </c>
      <c r="E8961">
        <v>23630867</v>
      </c>
      <c r="F8961">
        <v>236309</v>
      </c>
      <c r="G8961">
        <v>64742</v>
      </c>
      <c r="H8961" t="s">
        <v>1737</v>
      </c>
      <c r="I8961" t="s">
        <v>1737</v>
      </c>
      <c r="J8961" t="s">
        <v>1750</v>
      </c>
    </row>
    <row r="8962" spans="1:10" x14ac:dyDescent="0.2">
      <c r="A8962" t="s">
        <v>2592</v>
      </c>
      <c r="B8962" t="s">
        <v>4703</v>
      </c>
      <c r="C8962" t="s">
        <v>2340</v>
      </c>
      <c r="D8962" t="s">
        <v>1719</v>
      </c>
      <c r="E8962">
        <v>23837004</v>
      </c>
      <c r="F8962">
        <v>238370</v>
      </c>
      <c r="G8962">
        <v>65307</v>
      </c>
      <c r="H8962" t="s">
        <v>1720</v>
      </c>
      <c r="I8962" t="s">
        <v>1737</v>
      </c>
      <c r="J8962" t="s">
        <v>1738</v>
      </c>
    </row>
    <row r="8963" spans="1:10" x14ac:dyDescent="0.2">
      <c r="A8963" t="s">
        <v>2611</v>
      </c>
      <c r="B8963" t="s">
        <v>4703</v>
      </c>
      <c r="C8963" t="s">
        <v>1772</v>
      </c>
      <c r="D8963" t="s">
        <v>1719</v>
      </c>
      <c r="E8963">
        <v>24830213</v>
      </c>
      <c r="F8963">
        <v>248302</v>
      </c>
      <c r="G8963">
        <v>68028</v>
      </c>
      <c r="H8963" t="s">
        <v>1720</v>
      </c>
      <c r="I8963" t="s">
        <v>1737</v>
      </c>
      <c r="J8963" t="s">
        <v>1738</v>
      </c>
    </row>
    <row r="8964" spans="1:10" x14ac:dyDescent="0.2">
      <c r="A8964" t="s">
        <v>2638</v>
      </c>
      <c r="B8964" t="s">
        <v>4703</v>
      </c>
      <c r="C8964" t="s">
        <v>2340</v>
      </c>
      <c r="D8964" t="s">
        <v>1719</v>
      </c>
      <c r="E8964">
        <v>23837004</v>
      </c>
      <c r="F8964">
        <v>238370</v>
      </c>
      <c r="G8964">
        <v>65307</v>
      </c>
      <c r="H8964" t="s">
        <v>1720</v>
      </c>
      <c r="I8964" t="s">
        <v>1737</v>
      </c>
      <c r="J8964" t="s">
        <v>1738</v>
      </c>
    </row>
    <row r="8965" spans="1:10" x14ac:dyDescent="0.2">
      <c r="A8965" t="s">
        <v>2666</v>
      </c>
      <c r="B8965" t="s">
        <v>4703</v>
      </c>
      <c r="C8965" t="s">
        <v>2208</v>
      </c>
      <c r="D8965" t="s">
        <v>1719</v>
      </c>
      <c r="E8965">
        <v>24286759</v>
      </c>
      <c r="F8965">
        <v>242868</v>
      </c>
      <c r="G8965">
        <v>66539</v>
      </c>
      <c r="H8965" t="s">
        <v>1720</v>
      </c>
      <c r="I8965" t="s">
        <v>1737</v>
      </c>
      <c r="J8965" t="s">
        <v>1738</v>
      </c>
    </row>
    <row r="8966" spans="1:10" x14ac:dyDescent="0.2">
      <c r="A8966" t="s">
        <v>425</v>
      </c>
      <c r="B8966" t="s">
        <v>4703</v>
      </c>
      <c r="C8966" t="s">
        <v>2623</v>
      </c>
      <c r="D8966" t="s">
        <v>1719</v>
      </c>
      <c r="E8966">
        <v>19920390</v>
      </c>
      <c r="F8966">
        <v>199204</v>
      </c>
      <c r="G8966">
        <v>54576</v>
      </c>
      <c r="H8966" t="s">
        <v>1778</v>
      </c>
      <c r="I8966" t="s">
        <v>1737</v>
      </c>
      <c r="J8966" t="s">
        <v>1786</v>
      </c>
    </row>
    <row r="8967" spans="1:10" x14ac:dyDescent="0.2">
      <c r="A8967" t="s">
        <v>2713</v>
      </c>
      <c r="B8967" t="s">
        <v>4703</v>
      </c>
      <c r="C8967" t="s">
        <v>2236</v>
      </c>
      <c r="D8967" t="s">
        <v>1719</v>
      </c>
      <c r="E8967">
        <v>27360084</v>
      </c>
      <c r="F8967">
        <v>273601</v>
      </c>
      <c r="G8967">
        <v>74959</v>
      </c>
      <c r="H8967" t="s">
        <v>2714</v>
      </c>
      <c r="I8967" t="s">
        <v>1737</v>
      </c>
      <c r="J8967" t="s">
        <v>2721</v>
      </c>
    </row>
    <row r="8968" spans="1:10" x14ac:dyDescent="0.2">
      <c r="A8968" t="s">
        <v>2748</v>
      </c>
      <c r="B8968" t="s">
        <v>4703</v>
      </c>
      <c r="C8968" t="s">
        <v>2052</v>
      </c>
      <c r="D8968" t="s">
        <v>1719</v>
      </c>
      <c r="E8968">
        <v>20876119</v>
      </c>
      <c r="F8968">
        <v>208761</v>
      </c>
      <c r="G8968">
        <v>57195</v>
      </c>
      <c r="H8968" t="s">
        <v>1737</v>
      </c>
      <c r="I8968" t="s">
        <v>1737</v>
      </c>
      <c r="J8968" t="s">
        <v>1750</v>
      </c>
    </row>
    <row r="8969" spans="1:10" x14ac:dyDescent="0.2">
      <c r="A8969" t="s">
        <v>2777</v>
      </c>
      <c r="B8969" t="s">
        <v>4703</v>
      </c>
      <c r="C8969" t="s">
        <v>3258</v>
      </c>
      <c r="D8969" t="s">
        <v>1719</v>
      </c>
      <c r="E8969">
        <v>25654763</v>
      </c>
      <c r="F8969">
        <v>256548</v>
      </c>
      <c r="G8969">
        <v>70287</v>
      </c>
      <c r="H8969" t="s">
        <v>1721</v>
      </c>
      <c r="I8969" t="s">
        <v>1737</v>
      </c>
      <c r="J8969" t="s">
        <v>1740</v>
      </c>
    </row>
    <row r="8970" spans="1:10" x14ac:dyDescent="0.2">
      <c r="A8970" t="s">
        <v>464</v>
      </c>
      <c r="B8970" t="s">
        <v>4703</v>
      </c>
      <c r="C8970" t="s">
        <v>4710</v>
      </c>
      <c r="D8970" t="s">
        <v>1719</v>
      </c>
      <c r="E8970">
        <v>37873102</v>
      </c>
      <c r="F8970">
        <v>378731</v>
      </c>
      <c r="G8970">
        <v>103762</v>
      </c>
      <c r="H8970" t="s">
        <v>1721</v>
      </c>
      <c r="I8970" t="s">
        <v>1737</v>
      </c>
      <c r="J8970" t="s">
        <v>1740</v>
      </c>
    </row>
    <row r="8971" spans="1:10" x14ac:dyDescent="0.2">
      <c r="A8971" t="s">
        <v>2832</v>
      </c>
      <c r="B8971" t="s">
        <v>4703</v>
      </c>
      <c r="C8971" t="s">
        <v>4348</v>
      </c>
      <c r="D8971" t="s">
        <v>1719</v>
      </c>
      <c r="E8971">
        <v>32869580</v>
      </c>
      <c r="F8971">
        <v>328696</v>
      </c>
      <c r="G8971">
        <v>90054</v>
      </c>
      <c r="H8971" t="s">
        <v>1737</v>
      </c>
      <c r="I8971" t="s">
        <v>1737</v>
      </c>
      <c r="J8971" t="s">
        <v>1750</v>
      </c>
    </row>
    <row r="8972" spans="1:10" x14ac:dyDescent="0.2">
      <c r="A8972" t="s">
        <v>2833</v>
      </c>
      <c r="B8972" t="s">
        <v>4703</v>
      </c>
      <c r="C8972" t="s">
        <v>3298</v>
      </c>
      <c r="D8972" t="s">
        <v>1719</v>
      </c>
      <c r="E8972">
        <v>23968183</v>
      </c>
      <c r="F8972">
        <v>239682</v>
      </c>
      <c r="G8972">
        <v>65666</v>
      </c>
      <c r="H8972" t="s">
        <v>1237</v>
      </c>
      <c r="I8972" t="s">
        <v>1737</v>
      </c>
      <c r="J8972" t="s">
        <v>2840</v>
      </c>
    </row>
    <row r="8973" spans="1:10" x14ac:dyDescent="0.2">
      <c r="A8973" t="s">
        <v>2874</v>
      </c>
      <c r="B8973" t="s">
        <v>4703</v>
      </c>
      <c r="C8973" t="s">
        <v>2803</v>
      </c>
      <c r="D8973" t="s">
        <v>1719</v>
      </c>
      <c r="E8973">
        <v>34687339</v>
      </c>
      <c r="F8973">
        <v>346873</v>
      </c>
      <c r="G8973">
        <v>95034</v>
      </c>
      <c r="H8973" t="s">
        <v>2177</v>
      </c>
      <c r="I8973" t="s">
        <v>1737</v>
      </c>
      <c r="J8973" t="s">
        <v>2182</v>
      </c>
    </row>
    <row r="8974" spans="1:10" x14ac:dyDescent="0.2">
      <c r="A8974" t="s">
        <v>2897</v>
      </c>
      <c r="B8974" t="s">
        <v>4703</v>
      </c>
      <c r="C8974" t="s">
        <v>4711</v>
      </c>
      <c r="D8974" t="s">
        <v>1719</v>
      </c>
      <c r="E8974">
        <v>34293804</v>
      </c>
      <c r="F8974">
        <v>342938</v>
      </c>
      <c r="G8974">
        <v>93956</v>
      </c>
      <c r="H8974" t="s">
        <v>2177</v>
      </c>
      <c r="I8974" t="s">
        <v>1737</v>
      </c>
      <c r="J8974" t="s">
        <v>2182</v>
      </c>
    </row>
    <row r="8975" spans="1:10" x14ac:dyDescent="0.2">
      <c r="A8975" t="s">
        <v>2925</v>
      </c>
      <c r="B8975" t="s">
        <v>4703</v>
      </c>
      <c r="C8975" t="s">
        <v>4712</v>
      </c>
      <c r="D8975" t="s">
        <v>1719</v>
      </c>
      <c r="E8975">
        <v>48554779</v>
      </c>
      <c r="F8975">
        <v>485548</v>
      </c>
      <c r="G8975">
        <v>133027</v>
      </c>
      <c r="H8975" t="s">
        <v>1721</v>
      </c>
      <c r="I8975" t="s">
        <v>1737</v>
      </c>
      <c r="J8975" t="s">
        <v>1740</v>
      </c>
    </row>
    <row r="8976" spans="1:10" x14ac:dyDescent="0.2">
      <c r="A8976" t="s">
        <v>525</v>
      </c>
      <c r="B8976" t="s">
        <v>4703</v>
      </c>
      <c r="C8976" t="s">
        <v>3175</v>
      </c>
      <c r="D8976" t="s">
        <v>1719</v>
      </c>
      <c r="E8976">
        <v>48985794</v>
      </c>
      <c r="F8976">
        <v>489858</v>
      </c>
      <c r="G8976">
        <v>134208</v>
      </c>
      <c r="H8976" t="s">
        <v>1721</v>
      </c>
      <c r="I8976" t="s">
        <v>1737</v>
      </c>
      <c r="J8976" t="s">
        <v>1740</v>
      </c>
    </row>
    <row r="8977" spans="1:10" x14ac:dyDescent="0.2">
      <c r="A8977" t="s">
        <v>3025</v>
      </c>
      <c r="B8977" t="s">
        <v>4703</v>
      </c>
      <c r="C8977" t="s">
        <v>4713</v>
      </c>
      <c r="D8977" t="s">
        <v>1719</v>
      </c>
      <c r="E8977">
        <v>36055343</v>
      </c>
      <c r="F8977">
        <v>360553</v>
      </c>
      <c r="G8977">
        <v>98782</v>
      </c>
      <c r="H8977" t="s">
        <v>3027</v>
      </c>
      <c r="I8977" t="s">
        <v>1737</v>
      </c>
      <c r="J8977" t="s">
        <v>3034</v>
      </c>
    </row>
    <row r="8978" spans="1:10" x14ac:dyDescent="0.2">
      <c r="A8978" t="s">
        <v>3072</v>
      </c>
      <c r="B8978" t="s">
        <v>4703</v>
      </c>
      <c r="C8978" t="s">
        <v>4714</v>
      </c>
      <c r="D8978" t="s">
        <v>1719</v>
      </c>
      <c r="E8978">
        <v>35549369</v>
      </c>
      <c r="F8978">
        <v>355494</v>
      </c>
      <c r="G8978">
        <v>97396</v>
      </c>
      <c r="H8978" t="s">
        <v>3027</v>
      </c>
      <c r="I8978" t="s">
        <v>1737</v>
      </c>
      <c r="J8978" t="s">
        <v>3034</v>
      </c>
    </row>
    <row r="8979" spans="1:10" x14ac:dyDescent="0.2">
      <c r="A8979" t="s">
        <v>3095</v>
      </c>
      <c r="B8979" t="s">
        <v>4703</v>
      </c>
      <c r="C8979" t="s">
        <v>4715</v>
      </c>
      <c r="D8979" t="s">
        <v>1719</v>
      </c>
      <c r="E8979">
        <v>54064275</v>
      </c>
      <c r="F8979">
        <v>540643</v>
      </c>
      <c r="G8979">
        <v>148121</v>
      </c>
      <c r="H8979" t="s">
        <v>1721</v>
      </c>
      <c r="I8979" t="s">
        <v>1737</v>
      </c>
      <c r="J8979" t="s">
        <v>1740</v>
      </c>
    </row>
    <row r="8980" spans="1:10" x14ac:dyDescent="0.2">
      <c r="A8980" t="s">
        <v>549</v>
      </c>
      <c r="B8980" t="s">
        <v>4703</v>
      </c>
      <c r="C8980" t="s">
        <v>4716</v>
      </c>
      <c r="D8980" t="s">
        <v>1719</v>
      </c>
      <c r="E8980">
        <v>38041760</v>
      </c>
      <c r="F8980">
        <v>380418</v>
      </c>
      <c r="G8980">
        <v>104224</v>
      </c>
      <c r="H8980" t="s">
        <v>1721</v>
      </c>
      <c r="I8980" t="s">
        <v>1737</v>
      </c>
      <c r="J8980" t="s">
        <v>1740</v>
      </c>
    </row>
    <row r="8981" spans="1:10" x14ac:dyDescent="0.2">
      <c r="A8981" t="s">
        <v>3176</v>
      </c>
      <c r="B8981" t="s">
        <v>4703</v>
      </c>
      <c r="C8981" t="s">
        <v>4195</v>
      </c>
      <c r="D8981" t="s">
        <v>1719</v>
      </c>
      <c r="E8981">
        <v>34050186</v>
      </c>
      <c r="F8981">
        <v>340502</v>
      </c>
      <c r="G8981">
        <v>93288</v>
      </c>
      <c r="H8981" t="s">
        <v>1721</v>
      </c>
      <c r="I8981" t="s">
        <v>1737</v>
      </c>
      <c r="J8981" t="s">
        <v>1740</v>
      </c>
    </row>
    <row r="8982" spans="1:10" x14ac:dyDescent="0.2">
      <c r="A8982" t="s">
        <v>3197</v>
      </c>
      <c r="B8982" t="s">
        <v>4703</v>
      </c>
      <c r="C8982" t="s">
        <v>4716</v>
      </c>
      <c r="D8982" t="s">
        <v>1719</v>
      </c>
      <c r="E8982">
        <v>38041760</v>
      </c>
      <c r="F8982">
        <v>380418</v>
      </c>
      <c r="G8982">
        <v>104224</v>
      </c>
      <c r="H8982" t="s">
        <v>1721</v>
      </c>
      <c r="I8982" t="s">
        <v>1737</v>
      </c>
      <c r="J8982" t="s">
        <v>1740</v>
      </c>
    </row>
    <row r="8983" spans="1:10" x14ac:dyDescent="0.2">
      <c r="A8983" t="s">
        <v>3198</v>
      </c>
      <c r="B8983" t="s">
        <v>4703</v>
      </c>
      <c r="C8983" t="s">
        <v>2292</v>
      </c>
      <c r="D8983" t="s">
        <v>1719</v>
      </c>
      <c r="E8983">
        <v>25598544</v>
      </c>
      <c r="F8983">
        <v>255985</v>
      </c>
      <c r="G8983">
        <v>70133</v>
      </c>
      <c r="H8983" t="s">
        <v>1721</v>
      </c>
      <c r="I8983" t="s">
        <v>1737</v>
      </c>
      <c r="J8983" t="s">
        <v>1740</v>
      </c>
    </row>
    <row r="8984" spans="1:10" x14ac:dyDescent="0.2">
      <c r="A8984" t="s">
        <v>3217</v>
      </c>
      <c r="B8984" t="s">
        <v>4703</v>
      </c>
      <c r="C8984" t="s">
        <v>3258</v>
      </c>
      <c r="D8984" t="s">
        <v>1719</v>
      </c>
      <c r="E8984">
        <v>25654763</v>
      </c>
      <c r="F8984">
        <v>256548</v>
      </c>
      <c r="G8984">
        <v>70287</v>
      </c>
      <c r="H8984" t="s">
        <v>1721</v>
      </c>
      <c r="I8984" t="s">
        <v>1737</v>
      </c>
      <c r="J8984" t="s">
        <v>1740</v>
      </c>
    </row>
    <row r="8985" spans="1:10" x14ac:dyDescent="0.2">
      <c r="A8985" t="s">
        <v>3233</v>
      </c>
      <c r="B8985" t="s">
        <v>4703</v>
      </c>
      <c r="C8985" t="s">
        <v>1774</v>
      </c>
      <c r="D8985" t="s">
        <v>1719</v>
      </c>
      <c r="E8985">
        <v>25542325</v>
      </c>
      <c r="F8985">
        <v>255423</v>
      </c>
      <c r="G8985">
        <v>69979</v>
      </c>
      <c r="H8985" t="s">
        <v>1721</v>
      </c>
      <c r="I8985" t="s">
        <v>1737</v>
      </c>
      <c r="J8985" t="s">
        <v>1740</v>
      </c>
    </row>
    <row r="8986" spans="1:10" x14ac:dyDescent="0.2">
      <c r="A8986" t="s">
        <v>582</v>
      </c>
      <c r="B8986" t="s">
        <v>4703</v>
      </c>
      <c r="C8986" t="s">
        <v>1911</v>
      </c>
      <c r="D8986" t="s">
        <v>1719</v>
      </c>
      <c r="E8986">
        <v>28653129</v>
      </c>
      <c r="F8986">
        <v>286531</v>
      </c>
      <c r="G8986">
        <v>78502</v>
      </c>
      <c r="H8986" t="s">
        <v>1721</v>
      </c>
      <c r="I8986" t="s">
        <v>1737</v>
      </c>
      <c r="J8986" t="s">
        <v>1740</v>
      </c>
    </row>
    <row r="8987" spans="1:10" x14ac:dyDescent="0.2">
      <c r="A8987" t="s">
        <v>3276</v>
      </c>
      <c r="B8987" t="s">
        <v>4703</v>
      </c>
      <c r="C8987" t="s">
        <v>1957</v>
      </c>
      <c r="D8987" t="s">
        <v>1719</v>
      </c>
      <c r="E8987">
        <v>17784054</v>
      </c>
      <c r="F8987">
        <v>177841</v>
      </c>
      <c r="G8987">
        <v>48723</v>
      </c>
      <c r="H8987" t="s">
        <v>1737</v>
      </c>
      <c r="I8987" t="s">
        <v>1737</v>
      </c>
      <c r="J8987" t="s">
        <v>1750</v>
      </c>
    </row>
    <row r="8988" spans="1:10" x14ac:dyDescent="0.2">
      <c r="A8988" t="s">
        <v>3315</v>
      </c>
      <c r="B8988" t="s">
        <v>4703</v>
      </c>
      <c r="C8988" t="s">
        <v>2453</v>
      </c>
      <c r="D8988" t="s">
        <v>1719</v>
      </c>
      <c r="E8988">
        <v>32194948</v>
      </c>
      <c r="F8988">
        <v>321949</v>
      </c>
      <c r="G8988">
        <v>88205</v>
      </c>
      <c r="H8988" t="s">
        <v>1860</v>
      </c>
      <c r="I8988" t="s">
        <v>1737</v>
      </c>
      <c r="J8988" t="s">
        <v>1865</v>
      </c>
    </row>
    <row r="8989" spans="1:10" x14ac:dyDescent="0.2">
      <c r="A8989" t="s">
        <v>3339</v>
      </c>
      <c r="B8989" t="s">
        <v>4703</v>
      </c>
      <c r="C8989" t="s">
        <v>2783</v>
      </c>
      <c r="D8989" t="s">
        <v>1719</v>
      </c>
      <c r="E8989">
        <v>23818265</v>
      </c>
      <c r="F8989">
        <v>238183</v>
      </c>
      <c r="G8989">
        <v>65256</v>
      </c>
      <c r="H8989" t="s">
        <v>1721</v>
      </c>
      <c r="I8989" t="s">
        <v>1737</v>
      </c>
      <c r="J8989" t="s">
        <v>1740</v>
      </c>
    </row>
    <row r="8990" spans="1:10" x14ac:dyDescent="0.2">
      <c r="A8990" t="s">
        <v>610</v>
      </c>
      <c r="B8990" t="s">
        <v>4703</v>
      </c>
      <c r="C8990" t="s">
        <v>3464</v>
      </c>
      <c r="D8990" t="s">
        <v>1719</v>
      </c>
      <c r="E8990">
        <v>23555908</v>
      </c>
      <c r="F8990">
        <v>235559</v>
      </c>
      <c r="G8990">
        <v>64537</v>
      </c>
      <c r="H8990" t="s">
        <v>1721</v>
      </c>
      <c r="I8990" t="s">
        <v>1737</v>
      </c>
      <c r="J8990" t="s">
        <v>1740</v>
      </c>
    </row>
    <row r="8991" spans="1:10" x14ac:dyDescent="0.2">
      <c r="A8991" t="s">
        <v>3383</v>
      </c>
      <c r="B8991" t="s">
        <v>4703</v>
      </c>
      <c r="C8991" t="s">
        <v>2217</v>
      </c>
      <c r="D8991" t="s">
        <v>1719</v>
      </c>
      <c r="E8991">
        <v>29196583</v>
      </c>
      <c r="F8991">
        <v>291966</v>
      </c>
      <c r="G8991">
        <v>79991</v>
      </c>
      <c r="H8991" t="s">
        <v>3384</v>
      </c>
      <c r="I8991" t="s">
        <v>1737</v>
      </c>
      <c r="J8991" t="s">
        <v>3388</v>
      </c>
    </row>
    <row r="8992" spans="1:10" x14ac:dyDescent="0.2">
      <c r="A8992" t="s">
        <v>3421</v>
      </c>
      <c r="B8992" t="s">
        <v>4703</v>
      </c>
      <c r="C8992" t="s">
        <v>2250</v>
      </c>
      <c r="D8992" t="s">
        <v>1719</v>
      </c>
      <c r="E8992">
        <v>28821787</v>
      </c>
      <c r="F8992">
        <v>288218</v>
      </c>
      <c r="G8992">
        <v>78964</v>
      </c>
      <c r="H8992" t="s">
        <v>3384</v>
      </c>
      <c r="I8992" t="s">
        <v>1737</v>
      </c>
      <c r="J8992" t="s">
        <v>3388</v>
      </c>
    </row>
    <row r="8993" spans="1:10" x14ac:dyDescent="0.2">
      <c r="A8993" t="s">
        <v>3435</v>
      </c>
      <c r="B8993" t="s">
        <v>4703</v>
      </c>
      <c r="C8993" t="s">
        <v>1879</v>
      </c>
      <c r="D8993" t="s">
        <v>1719</v>
      </c>
      <c r="E8993">
        <v>24118101</v>
      </c>
      <c r="F8993">
        <v>241181</v>
      </c>
      <c r="G8993">
        <v>66077</v>
      </c>
      <c r="H8993" t="s">
        <v>3384</v>
      </c>
      <c r="I8993" t="s">
        <v>1737</v>
      </c>
      <c r="J8993" t="s">
        <v>3388</v>
      </c>
    </row>
    <row r="8994" spans="1:10" x14ac:dyDescent="0.2">
      <c r="A8994" t="s">
        <v>3453</v>
      </c>
      <c r="B8994" t="s">
        <v>4703</v>
      </c>
      <c r="C8994" t="s">
        <v>2550</v>
      </c>
      <c r="D8994" t="s">
        <v>1719</v>
      </c>
      <c r="E8994">
        <v>30452148</v>
      </c>
      <c r="F8994">
        <v>304521</v>
      </c>
      <c r="G8994">
        <v>83431</v>
      </c>
      <c r="H8994" t="s">
        <v>1721</v>
      </c>
      <c r="I8994" t="s">
        <v>1737</v>
      </c>
      <c r="J8994" t="s">
        <v>1740</v>
      </c>
    </row>
    <row r="8995" spans="1:10" x14ac:dyDescent="0.2">
      <c r="A8995" t="s">
        <v>3473</v>
      </c>
      <c r="B8995" t="s">
        <v>4703</v>
      </c>
      <c r="C8995" t="s">
        <v>2771</v>
      </c>
      <c r="D8995" t="s">
        <v>1719</v>
      </c>
      <c r="E8995">
        <v>27097727</v>
      </c>
      <c r="F8995">
        <v>270977</v>
      </c>
      <c r="G8995">
        <v>74240</v>
      </c>
      <c r="H8995" t="s">
        <v>2508</v>
      </c>
      <c r="I8995" t="s">
        <v>1737</v>
      </c>
      <c r="J8995" t="s">
        <v>2512</v>
      </c>
    </row>
    <row r="8996" spans="1:10" x14ac:dyDescent="0.2">
      <c r="A8996" t="s">
        <v>3498</v>
      </c>
      <c r="B8996" t="s">
        <v>4703</v>
      </c>
      <c r="C8996" t="s">
        <v>2195</v>
      </c>
      <c r="D8996" t="s">
        <v>1719</v>
      </c>
      <c r="E8996">
        <v>24586596</v>
      </c>
      <c r="F8996">
        <v>245866</v>
      </c>
      <c r="G8996">
        <v>67361</v>
      </c>
      <c r="H8996" t="s">
        <v>2508</v>
      </c>
      <c r="I8996" t="s">
        <v>1737</v>
      </c>
      <c r="J8996" t="s">
        <v>2512</v>
      </c>
    </row>
    <row r="8997" spans="1:10" x14ac:dyDescent="0.2">
      <c r="A8997" t="s">
        <v>3520</v>
      </c>
      <c r="B8997" t="s">
        <v>4703</v>
      </c>
      <c r="C8997" t="s">
        <v>3178</v>
      </c>
      <c r="D8997" t="s">
        <v>1719</v>
      </c>
      <c r="E8997">
        <v>27022768</v>
      </c>
      <c r="F8997">
        <v>270228</v>
      </c>
      <c r="G8997">
        <v>74035</v>
      </c>
      <c r="H8997" t="s">
        <v>2714</v>
      </c>
      <c r="I8997" t="s">
        <v>1737</v>
      </c>
      <c r="J8997" t="s">
        <v>2721</v>
      </c>
    </row>
    <row r="8998" spans="1:10" x14ac:dyDescent="0.2">
      <c r="A8998" t="s">
        <v>3537</v>
      </c>
      <c r="B8998" t="s">
        <v>4703</v>
      </c>
      <c r="C8998" t="s">
        <v>2660</v>
      </c>
      <c r="D8998" t="s">
        <v>1719</v>
      </c>
      <c r="E8998">
        <v>27172686</v>
      </c>
      <c r="F8998">
        <v>271727</v>
      </c>
      <c r="G8998">
        <v>74446</v>
      </c>
      <c r="H8998" t="s">
        <v>2714</v>
      </c>
      <c r="I8998" t="s">
        <v>1737</v>
      </c>
      <c r="J8998" t="s">
        <v>2721</v>
      </c>
    </row>
    <row r="8999" spans="1:10" x14ac:dyDescent="0.2">
      <c r="A8999" t="s">
        <v>3554</v>
      </c>
      <c r="B8999" t="s">
        <v>4703</v>
      </c>
      <c r="C8999" t="s">
        <v>2631</v>
      </c>
      <c r="D8999" t="s">
        <v>1719</v>
      </c>
      <c r="E8999">
        <v>26573013</v>
      </c>
      <c r="F8999">
        <v>265730</v>
      </c>
      <c r="G8999">
        <v>72803</v>
      </c>
      <c r="H8999" t="s">
        <v>2714</v>
      </c>
      <c r="I8999" t="s">
        <v>1737</v>
      </c>
      <c r="J8999" t="s">
        <v>2721</v>
      </c>
    </row>
    <row r="9000" spans="1:10" x14ac:dyDescent="0.2">
      <c r="A9000" t="s">
        <v>3577</v>
      </c>
      <c r="B9000" t="s">
        <v>4703</v>
      </c>
      <c r="C9000" t="s">
        <v>3408</v>
      </c>
      <c r="D9000" t="s">
        <v>1719</v>
      </c>
      <c r="E9000">
        <v>19845431</v>
      </c>
      <c r="F9000">
        <v>198454</v>
      </c>
      <c r="G9000">
        <v>54371</v>
      </c>
      <c r="H9000" t="s">
        <v>3579</v>
      </c>
      <c r="I9000" t="s">
        <v>1737</v>
      </c>
      <c r="J9000" t="s">
        <v>3584</v>
      </c>
    </row>
    <row r="9001" spans="1:10" x14ac:dyDescent="0.2">
      <c r="A9001" t="s">
        <v>3618</v>
      </c>
      <c r="B9001" t="s">
        <v>4703</v>
      </c>
      <c r="C9001" t="s">
        <v>2215</v>
      </c>
      <c r="D9001" t="s">
        <v>1719</v>
      </c>
      <c r="E9001">
        <v>28090935</v>
      </c>
      <c r="F9001">
        <v>280909</v>
      </c>
      <c r="G9001">
        <v>76961</v>
      </c>
      <c r="H9001" t="s">
        <v>2714</v>
      </c>
      <c r="I9001" t="s">
        <v>1737</v>
      </c>
      <c r="J9001" t="s">
        <v>2721</v>
      </c>
    </row>
    <row r="9002" spans="1:10" x14ac:dyDescent="0.2">
      <c r="A9002" t="s">
        <v>3640</v>
      </c>
      <c r="B9002" t="s">
        <v>4703</v>
      </c>
      <c r="C9002" t="s">
        <v>2712</v>
      </c>
      <c r="D9002" t="s">
        <v>1719</v>
      </c>
      <c r="E9002">
        <v>27228905</v>
      </c>
      <c r="F9002">
        <v>272289</v>
      </c>
      <c r="G9002">
        <v>74600</v>
      </c>
      <c r="H9002" t="s">
        <v>2714</v>
      </c>
      <c r="I9002" t="s">
        <v>1737</v>
      </c>
      <c r="J9002" t="s">
        <v>2721</v>
      </c>
    </row>
    <row r="9003" spans="1:10" x14ac:dyDescent="0.2">
      <c r="A9003" t="s">
        <v>689</v>
      </c>
      <c r="B9003" t="s">
        <v>4703</v>
      </c>
      <c r="C9003" t="s">
        <v>3517</v>
      </c>
      <c r="D9003" t="s">
        <v>1719</v>
      </c>
      <c r="E9003">
        <v>26854110</v>
      </c>
      <c r="F9003">
        <v>268541</v>
      </c>
      <c r="G9003">
        <v>73573</v>
      </c>
      <c r="H9003" t="s">
        <v>1721</v>
      </c>
      <c r="I9003" t="s">
        <v>1737</v>
      </c>
      <c r="J9003" t="s">
        <v>1740</v>
      </c>
    </row>
    <row r="9004" spans="1:10" x14ac:dyDescent="0.2">
      <c r="A9004" t="s">
        <v>694</v>
      </c>
      <c r="B9004" t="s">
        <v>4703</v>
      </c>
      <c r="C9004" t="s">
        <v>3159</v>
      </c>
      <c r="D9004" t="s">
        <v>1719</v>
      </c>
      <c r="E9004">
        <v>33281855</v>
      </c>
      <c r="F9004">
        <v>332819</v>
      </c>
      <c r="G9004">
        <v>91183</v>
      </c>
      <c r="H9004" t="s">
        <v>3663</v>
      </c>
      <c r="I9004" t="s">
        <v>1737</v>
      </c>
      <c r="J9004" t="s">
        <v>3666</v>
      </c>
    </row>
    <row r="9005" spans="1:10" x14ac:dyDescent="0.2">
      <c r="A9005" t="s">
        <v>3691</v>
      </c>
      <c r="B9005" t="s">
        <v>4703</v>
      </c>
      <c r="C9005" t="s">
        <v>3657</v>
      </c>
      <c r="D9005" t="s">
        <v>1719</v>
      </c>
      <c r="E9005">
        <v>20463843</v>
      </c>
      <c r="F9005">
        <v>204638</v>
      </c>
      <c r="G9005">
        <v>56065</v>
      </c>
      <c r="H9005" t="s">
        <v>1778</v>
      </c>
      <c r="I9005" t="s">
        <v>1737</v>
      </c>
      <c r="J9005" t="s">
        <v>1786</v>
      </c>
    </row>
    <row r="9006" spans="1:10" x14ac:dyDescent="0.2">
      <c r="A9006" t="s">
        <v>710</v>
      </c>
      <c r="B9006" t="s">
        <v>4703</v>
      </c>
      <c r="C9006" t="s">
        <v>4717</v>
      </c>
      <c r="D9006" t="s">
        <v>1719</v>
      </c>
      <c r="E9006">
        <v>35811726</v>
      </c>
      <c r="F9006">
        <v>358117</v>
      </c>
      <c r="G9006">
        <v>98114</v>
      </c>
      <c r="H9006" t="s">
        <v>3717</v>
      </c>
      <c r="I9006" t="s">
        <v>1737</v>
      </c>
      <c r="J9006" t="s">
        <v>3720</v>
      </c>
    </row>
    <row r="9007" spans="1:10" x14ac:dyDescent="0.2">
      <c r="A9007" t="s">
        <v>3753</v>
      </c>
      <c r="B9007" t="s">
        <v>4703</v>
      </c>
      <c r="C9007" t="s">
        <v>4717</v>
      </c>
      <c r="D9007" t="s">
        <v>1719</v>
      </c>
      <c r="E9007">
        <v>35811726</v>
      </c>
      <c r="F9007">
        <v>358117</v>
      </c>
      <c r="G9007">
        <v>98114</v>
      </c>
      <c r="H9007" t="s">
        <v>3717</v>
      </c>
      <c r="I9007" t="s">
        <v>1737</v>
      </c>
      <c r="J9007" t="s">
        <v>3720</v>
      </c>
    </row>
    <row r="9008" spans="1:10" x14ac:dyDescent="0.2">
      <c r="A9008" t="s">
        <v>722</v>
      </c>
      <c r="B9008" t="s">
        <v>4703</v>
      </c>
      <c r="C9008" t="s">
        <v>2549</v>
      </c>
      <c r="D9008" t="s">
        <v>1719</v>
      </c>
      <c r="E9008">
        <v>20070308</v>
      </c>
      <c r="F9008">
        <v>200703</v>
      </c>
      <c r="G9008">
        <v>54987</v>
      </c>
      <c r="H9008" t="s">
        <v>1778</v>
      </c>
      <c r="I9008" t="s">
        <v>1737</v>
      </c>
      <c r="J9008" t="s">
        <v>1786</v>
      </c>
    </row>
    <row r="9009" spans="1:10" x14ac:dyDescent="0.2">
      <c r="A9009" t="s">
        <v>3770</v>
      </c>
      <c r="B9009" t="s">
        <v>4703</v>
      </c>
      <c r="C9009" t="s">
        <v>3265</v>
      </c>
      <c r="D9009" t="s">
        <v>1719</v>
      </c>
      <c r="E9009">
        <v>19939130</v>
      </c>
      <c r="F9009">
        <v>199391</v>
      </c>
      <c r="G9009">
        <v>54628</v>
      </c>
      <c r="H9009" t="s">
        <v>1778</v>
      </c>
      <c r="I9009" t="s">
        <v>1737</v>
      </c>
      <c r="J9009" t="s">
        <v>1786</v>
      </c>
    </row>
    <row r="9010" spans="1:10" x14ac:dyDescent="0.2">
      <c r="A9010" t="s">
        <v>3789</v>
      </c>
      <c r="B9010" t="s">
        <v>4703</v>
      </c>
      <c r="C9010" t="s">
        <v>3637</v>
      </c>
      <c r="D9010" t="s">
        <v>1719</v>
      </c>
      <c r="E9010">
        <v>24305499</v>
      </c>
      <c r="F9010">
        <v>243055</v>
      </c>
      <c r="G9010">
        <v>66590</v>
      </c>
      <c r="H9010" t="s">
        <v>1721</v>
      </c>
      <c r="I9010" t="s">
        <v>1737</v>
      </c>
      <c r="J9010" t="s">
        <v>1740</v>
      </c>
    </row>
    <row r="9011" spans="1:10" x14ac:dyDescent="0.2">
      <c r="A9011" t="s">
        <v>756</v>
      </c>
      <c r="B9011" t="s">
        <v>4703</v>
      </c>
      <c r="C9011" t="s">
        <v>3289</v>
      </c>
      <c r="D9011" t="s">
        <v>1719</v>
      </c>
      <c r="E9011">
        <v>26216957</v>
      </c>
      <c r="F9011">
        <v>262170</v>
      </c>
      <c r="G9011">
        <v>71827</v>
      </c>
      <c r="H9011" t="s">
        <v>1737</v>
      </c>
      <c r="I9011" t="s">
        <v>1737</v>
      </c>
      <c r="J9011" t="s">
        <v>1750</v>
      </c>
    </row>
    <row r="9012" spans="1:10" x14ac:dyDescent="0.2">
      <c r="A9012" t="s">
        <v>3806</v>
      </c>
      <c r="B9012" t="s">
        <v>4703</v>
      </c>
      <c r="C9012" t="s">
        <v>3319</v>
      </c>
      <c r="D9012" t="s">
        <v>1719</v>
      </c>
      <c r="E9012">
        <v>20613762</v>
      </c>
      <c r="F9012">
        <v>206138</v>
      </c>
      <c r="G9012">
        <v>56476</v>
      </c>
      <c r="H9012" t="s">
        <v>1721</v>
      </c>
      <c r="I9012" t="s">
        <v>1737</v>
      </c>
      <c r="J9012" t="s">
        <v>1740</v>
      </c>
    </row>
    <row r="9013" spans="1:10" x14ac:dyDescent="0.2">
      <c r="A9013" t="s">
        <v>770</v>
      </c>
      <c r="B9013" t="s">
        <v>4703</v>
      </c>
      <c r="C9013" t="s">
        <v>2557</v>
      </c>
      <c r="D9013" t="s">
        <v>1719</v>
      </c>
      <c r="E9013">
        <v>27378824</v>
      </c>
      <c r="F9013">
        <v>273788</v>
      </c>
      <c r="G9013">
        <v>75010</v>
      </c>
      <c r="H9013" t="s">
        <v>1721</v>
      </c>
      <c r="I9013" t="s">
        <v>1737</v>
      </c>
      <c r="J9013" t="s">
        <v>1740</v>
      </c>
    </row>
    <row r="9014" spans="1:10" x14ac:dyDescent="0.2">
      <c r="A9014" t="s">
        <v>3828</v>
      </c>
      <c r="B9014" t="s">
        <v>4703</v>
      </c>
      <c r="C9014" t="s">
        <v>1831</v>
      </c>
      <c r="D9014" t="s">
        <v>1719</v>
      </c>
      <c r="E9014">
        <v>28596909</v>
      </c>
      <c r="F9014">
        <v>285969</v>
      </c>
      <c r="G9014">
        <v>78348</v>
      </c>
      <c r="H9014" t="s">
        <v>1721</v>
      </c>
      <c r="I9014" t="s">
        <v>1737</v>
      </c>
      <c r="J9014" t="s">
        <v>1740</v>
      </c>
    </row>
    <row r="9015" spans="1:10" x14ac:dyDescent="0.2">
      <c r="A9015" t="s">
        <v>3840</v>
      </c>
      <c r="B9015" t="s">
        <v>4703</v>
      </c>
      <c r="C9015" t="s">
        <v>4718</v>
      </c>
      <c r="D9015" t="s">
        <v>1719</v>
      </c>
      <c r="E9015">
        <v>556046853</v>
      </c>
      <c r="F9015">
        <v>5560469</v>
      </c>
      <c r="G9015">
        <v>1523416</v>
      </c>
      <c r="H9015" t="s">
        <v>3842</v>
      </c>
      <c r="I9015" t="s">
        <v>1737</v>
      </c>
      <c r="J9015" t="s">
        <v>3849</v>
      </c>
    </row>
    <row r="9016" spans="1:10" x14ac:dyDescent="0.2">
      <c r="A9016" t="s">
        <v>3938</v>
      </c>
      <c r="B9016" t="s">
        <v>4703</v>
      </c>
      <c r="C9016" t="s">
        <v>3959</v>
      </c>
      <c r="D9016" t="s">
        <v>1719</v>
      </c>
      <c r="E9016">
        <v>1001603942</v>
      </c>
      <c r="F9016">
        <v>10016039</v>
      </c>
      <c r="G9016">
        <v>2744120</v>
      </c>
      <c r="H9016" t="s">
        <v>3940</v>
      </c>
      <c r="I9016" t="s">
        <v>1737</v>
      </c>
      <c r="J9016" t="s">
        <v>3948</v>
      </c>
    </row>
    <row r="9017" spans="1:10" x14ac:dyDescent="0.2">
      <c r="A9017" t="s">
        <v>4024</v>
      </c>
      <c r="B9017" t="s">
        <v>4703</v>
      </c>
      <c r="C9017" t="s">
        <v>2357</v>
      </c>
      <c r="D9017" t="s">
        <v>1719</v>
      </c>
      <c r="E9017">
        <v>33544212</v>
      </c>
      <c r="F9017">
        <v>335442</v>
      </c>
      <c r="G9017">
        <v>91902</v>
      </c>
      <c r="H9017" t="s">
        <v>1737</v>
      </c>
      <c r="I9017" t="s">
        <v>1737</v>
      </c>
      <c r="J9017" t="s">
        <v>1750</v>
      </c>
    </row>
    <row r="9018" spans="1:10" x14ac:dyDescent="0.2">
      <c r="A9018" t="s">
        <v>795</v>
      </c>
      <c r="B9018" t="s">
        <v>4703</v>
      </c>
      <c r="C9018" t="s">
        <v>4719</v>
      </c>
      <c r="D9018" t="s">
        <v>1719</v>
      </c>
      <c r="E9018">
        <v>35305752</v>
      </c>
      <c r="F9018">
        <v>353058</v>
      </c>
      <c r="G9018">
        <v>96728</v>
      </c>
      <c r="H9018" t="s">
        <v>3027</v>
      </c>
      <c r="I9018" t="s">
        <v>1737</v>
      </c>
      <c r="J9018" t="s">
        <v>3034</v>
      </c>
    </row>
    <row r="9019" spans="1:10" x14ac:dyDescent="0.2">
      <c r="A9019" t="s">
        <v>4053</v>
      </c>
      <c r="B9019" t="s">
        <v>4703</v>
      </c>
      <c r="C9019" t="s">
        <v>4663</v>
      </c>
      <c r="D9019" t="s">
        <v>1719</v>
      </c>
      <c r="E9019">
        <v>34481201</v>
      </c>
      <c r="F9019">
        <v>344812</v>
      </c>
      <c r="G9019">
        <v>94469</v>
      </c>
      <c r="H9019" t="s">
        <v>1721</v>
      </c>
      <c r="I9019" t="s">
        <v>1737</v>
      </c>
      <c r="J9019" t="s">
        <v>1740</v>
      </c>
    </row>
    <row r="9020" spans="1:10" x14ac:dyDescent="0.2">
      <c r="A9020" t="s">
        <v>4069</v>
      </c>
      <c r="B9020" t="s">
        <v>4703</v>
      </c>
      <c r="C9020" t="s">
        <v>3349</v>
      </c>
      <c r="D9020" t="s">
        <v>1719</v>
      </c>
      <c r="E9020">
        <v>33900268</v>
      </c>
      <c r="F9020">
        <v>339003</v>
      </c>
      <c r="G9020">
        <v>92877</v>
      </c>
      <c r="H9020" t="s">
        <v>1321</v>
      </c>
      <c r="I9020" t="s">
        <v>1737</v>
      </c>
      <c r="J9020" t="s">
        <v>4072</v>
      </c>
    </row>
    <row r="9021" spans="1:10" x14ac:dyDescent="0.2">
      <c r="A9021" t="s">
        <v>812</v>
      </c>
      <c r="B9021" t="s">
        <v>4703</v>
      </c>
      <c r="C9021" t="s">
        <v>4199</v>
      </c>
      <c r="D9021" t="s">
        <v>1719</v>
      </c>
      <c r="E9021">
        <v>34125146</v>
      </c>
      <c r="F9021">
        <v>341251</v>
      </c>
      <c r="G9021">
        <v>93494</v>
      </c>
      <c r="H9021" t="s">
        <v>1321</v>
      </c>
      <c r="I9021" t="s">
        <v>1737</v>
      </c>
      <c r="J9021" t="s">
        <v>4072</v>
      </c>
    </row>
    <row r="9022" spans="1:10" x14ac:dyDescent="0.2">
      <c r="A9022" t="s">
        <v>4109</v>
      </c>
      <c r="B9022" t="s">
        <v>4703</v>
      </c>
      <c r="C9022" t="s">
        <v>4720</v>
      </c>
      <c r="D9022" t="s">
        <v>1719</v>
      </c>
      <c r="E9022">
        <v>34930956</v>
      </c>
      <c r="F9022">
        <v>349310</v>
      </c>
      <c r="G9022">
        <v>95701</v>
      </c>
      <c r="H9022" t="s">
        <v>1721</v>
      </c>
      <c r="I9022" t="s">
        <v>1737</v>
      </c>
      <c r="J9022" t="s">
        <v>1740</v>
      </c>
    </row>
    <row r="9023" spans="1:10" x14ac:dyDescent="0.2">
      <c r="A9023" t="s">
        <v>4123</v>
      </c>
      <c r="B9023" t="s">
        <v>4703</v>
      </c>
      <c r="C9023" t="s">
        <v>3073</v>
      </c>
      <c r="D9023" t="s">
        <v>1719</v>
      </c>
      <c r="E9023">
        <v>30227271</v>
      </c>
      <c r="F9023">
        <v>302273</v>
      </c>
      <c r="G9023">
        <v>82814</v>
      </c>
      <c r="H9023" t="s">
        <v>1737</v>
      </c>
      <c r="I9023" t="s">
        <v>1737</v>
      </c>
      <c r="J9023" t="s">
        <v>1750</v>
      </c>
    </row>
    <row r="9024" spans="1:10" x14ac:dyDescent="0.2">
      <c r="A9024" t="s">
        <v>4128</v>
      </c>
      <c r="B9024" t="s">
        <v>4703</v>
      </c>
      <c r="C9024" t="s">
        <v>4721</v>
      </c>
      <c r="D9024" t="s">
        <v>1719</v>
      </c>
      <c r="E9024">
        <v>71511013</v>
      </c>
      <c r="F9024">
        <v>715110</v>
      </c>
      <c r="G9024">
        <v>195921</v>
      </c>
      <c r="H9024" t="s">
        <v>2384</v>
      </c>
      <c r="I9024" t="s">
        <v>1737</v>
      </c>
      <c r="J9024" t="s">
        <v>2392</v>
      </c>
    </row>
    <row r="9025" spans="1:10" x14ac:dyDescent="0.2">
      <c r="A9025" t="s">
        <v>4188</v>
      </c>
      <c r="B9025" t="s">
        <v>4703</v>
      </c>
      <c r="C9025" t="s">
        <v>1973</v>
      </c>
      <c r="D9025" t="s">
        <v>1719</v>
      </c>
      <c r="E9025">
        <v>35249533</v>
      </c>
      <c r="F9025">
        <v>352495</v>
      </c>
      <c r="G9025">
        <v>96574</v>
      </c>
      <c r="H9025" t="s">
        <v>1802</v>
      </c>
      <c r="I9025" t="s">
        <v>1737</v>
      </c>
      <c r="J9025" t="s">
        <v>1810</v>
      </c>
    </row>
    <row r="9026" spans="1:10" x14ac:dyDescent="0.2">
      <c r="A9026" t="s">
        <v>841</v>
      </c>
      <c r="B9026" t="s">
        <v>4703</v>
      </c>
      <c r="C9026" t="s">
        <v>2632</v>
      </c>
      <c r="D9026" t="s">
        <v>1719</v>
      </c>
      <c r="E9026">
        <v>26198217</v>
      </c>
      <c r="F9026">
        <v>261982</v>
      </c>
      <c r="G9026">
        <v>71776</v>
      </c>
      <c r="H9026" t="s">
        <v>4202</v>
      </c>
      <c r="I9026" t="s">
        <v>1737</v>
      </c>
      <c r="J9026" t="s">
        <v>4205</v>
      </c>
    </row>
    <row r="9027" spans="1:10" x14ac:dyDescent="0.2">
      <c r="A9027" t="s">
        <v>4231</v>
      </c>
      <c r="B9027" t="s">
        <v>4703</v>
      </c>
      <c r="C9027" t="s">
        <v>2892</v>
      </c>
      <c r="D9027" t="s">
        <v>1719</v>
      </c>
      <c r="E9027">
        <v>32494784</v>
      </c>
      <c r="F9027">
        <v>324948</v>
      </c>
      <c r="G9027">
        <v>89027</v>
      </c>
      <c r="H9027" t="s">
        <v>2177</v>
      </c>
      <c r="I9027" t="s">
        <v>1737</v>
      </c>
      <c r="J9027" t="s">
        <v>2182</v>
      </c>
    </row>
    <row r="9028" spans="1:10" x14ac:dyDescent="0.2">
      <c r="A9028" t="s">
        <v>855</v>
      </c>
      <c r="B9028" t="s">
        <v>4703</v>
      </c>
      <c r="C9028" t="s">
        <v>4653</v>
      </c>
      <c r="D9028" t="s">
        <v>1719</v>
      </c>
      <c r="E9028">
        <v>34855997</v>
      </c>
      <c r="F9028">
        <v>348560</v>
      </c>
      <c r="G9028">
        <v>95496</v>
      </c>
      <c r="H9028" t="s">
        <v>2177</v>
      </c>
      <c r="I9028" t="s">
        <v>1737</v>
      </c>
      <c r="J9028" t="s">
        <v>2182</v>
      </c>
    </row>
    <row r="9029" spans="1:10" x14ac:dyDescent="0.2">
      <c r="A9029" t="s">
        <v>4256</v>
      </c>
      <c r="B9029" t="s">
        <v>4703</v>
      </c>
      <c r="C9029" t="s">
        <v>2435</v>
      </c>
      <c r="D9029" t="s">
        <v>1719</v>
      </c>
      <c r="E9029">
        <v>25767202</v>
      </c>
      <c r="F9029">
        <v>257672</v>
      </c>
      <c r="G9029">
        <v>70595</v>
      </c>
      <c r="H9029" t="s">
        <v>1721</v>
      </c>
      <c r="I9029" t="s">
        <v>1737</v>
      </c>
      <c r="J9029" t="s">
        <v>1740</v>
      </c>
    </row>
    <row r="9030" spans="1:10" x14ac:dyDescent="0.2">
      <c r="A9030" t="s">
        <v>4263</v>
      </c>
      <c r="B9030" t="s">
        <v>4703</v>
      </c>
      <c r="C9030" t="s">
        <v>3815</v>
      </c>
      <c r="D9030" t="s">
        <v>1719</v>
      </c>
      <c r="E9030">
        <v>23331030</v>
      </c>
      <c r="F9030">
        <v>233310</v>
      </c>
      <c r="G9030">
        <v>63921</v>
      </c>
      <c r="H9030" t="s">
        <v>1720</v>
      </c>
      <c r="I9030" t="s">
        <v>1737</v>
      </c>
      <c r="J9030" t="s">
        <v>1738</v>
      </c>
    </row>
    <row r="9031" spans="1:10" x14ac:dyDescent="0.2">
      <c r="A9031" t="s">
        <v>888</v>
      </c>
      <c r="B9031" t="s">
        <v>4703</v>
      </c>
      <c r="C9031" t="s">
        <v>3219</v>
      </c>
      <c r="D9031" t="s">
        <v>1719</v>
      </c>
      <c r="E9031">
        <v>19901650</v>
      </c>
      <c r="F9031">
        <v>199016</v>
      </c>
      <c r="G9031">
        <v>54525</v>
      </c>
      <c r="H9031" t="s">
        <v>1737</v>
      </c>
      <c r="I9031" t="s">
        <v>1737</v>
      </c>
      <c r="J9031" t="s">
        <v>1750</v>
      </c>
    </row>
    <row r="9032" spans="1:10" x14ac:dyDescent="0.2">
      <c r="A9032" t="s">
        <v>4304</v>
      </c>
      <c r="B9032" t="s">
        <v>4703</v>
      </c>
      <c r="C9032" t="s">
        <v>4722</v>
      </c>
      <c r="D9032" t="s">
        <v>1719</v>
      </c>
      <c r="E9032">
        <v>34275064</v>
      </c>
      <c r="F9032">
        <v>342751</v>
      </c>
      <c r="G9032">
        <v>93904</v>
      </c>
      <c r="H9032" t="s">
        <v>1412</v>
      </c>
      <c r="I9032" t="s">
        <v>1737</v>
      </c>
      <c r="J9032" t="s">
        <v>4307</v>
      </c>
    </row>
    <row r="9033" spans="1:10" x14ac:dyDescent="0.2">
      <c r="A9033" t="s">
        <v>4339</v>
      </c>
      <c r="B9033" t="s">
        <v>4703</v>
      </c>
      <c r="C9033" t="s">
        <v>3747</v>
      </c>
      <c r="D9033" t="s">
        <v>1719</v>
      </c>
      <c r="E9033">
        <v>34012707</v>
      </c>
      <c r="F9033">
        <v>340127</v>
      </c>
      <c r="G9033">
        <v>93185</v>
      </c>
      <c r="H9033" t="s">
        <v>1412</v>
      </c>
      <c r="I9033" t="s">
        <v>1737</v>
      </c>
      <c r="J9033" t="s">
        <v>4307</v>
      </c>
    </row>
    <row r="9034" spans="1:10" x14ac:dyDescent="0.2">
      <c r="A9034" t="s">
        <v>4354</v>
      </c>
      <c r="B9034" t="s">
        <v>4703</v>
      </c>
      <c r="C9034" t="s">
        <v>3575</v>
      </c>
      <c r="D9034" t="s">
        <v>1719</v>
      </c>
      <c r="E9034">
        <v>27153946</v>
      </c>
      <c r="F9034">
        <v>271539</v>
      </c>
      <c r="G9034">
        <v>74394</v>
      </c>
      <c r="H9034" t="s">
        <v>4355</v>
      </c>
      <c r="I9034" t="s">
        <v>1737</v>
      </c>
      <c r="J9034" t="s">
        <v>4358</v>
      </c>
    </row>
    <row r="9035" spans="1:10" x14ac:dyDescent="0.2">
      <c r="A9035" t="s">
        <v>4385</v>
      </c>
      <c r="B9035" t="s">
        <v>4703</v>
      </c>
      <c r="C9035" t="s">
        <v>3075</v>
      </c>
      <c r="D9035" t="s">
        <v>1719</v>
      </c>
      <c r="E9035">
        <v>29290281</v>
      </c>
      <c r="F9035">
        <v>292903</v>
      </c>
      <c r="G9035">
        <v>80247</v>
      </c>
      <c r="H9035" t="s">
        <v>1860</v>
      </c>
      <c r="I9035" t="s">
        <v>1737</v>
      </c>
      <c r="J9035" t="s">
        <v>1865</v>
      </c>
    </row>
    <row r="9036" spans="1:10" x14ac:dyDescent="0.2">
      <c r="A9036" t="s">
        <v>4394</v>
      </c>
      <c r="B9036" t="s">
        <v>4703</v>
      </c>
      <c r="C9036" t="s">
        <v>2224</v>
      </c>
      <c r="D9036" t="s">
        <v>1719</v>
      </c>
      <c r="E9036">
        <v>29252802</v>
      </c>
      <c r="F9036">
        <v>292528</v>
      </c>
      <c r="G9036">
        <v>80145</v>
      </c>
      <c r="H9036" t="s">
        <v>4355</v>
      </c>
      <c r="I9036" t="s">
        <v>1737</v>
      </c>
      <c r="J9036" t="s">
        <v>4358</v>
      </c>
    </row>
    <row r="9037" spans="1:10" x14ac:dyDescent="0.2">
      <c r="A9037" t="s">
        <v>4402</v>
      </c>
      <c r="B9037" t="s">
        <v>4703</v>
      </c>
      <c r="C9037" t="s">
        <v>2781</v>
      </c>
      <c r="D9037" t="s">
        <v>1719</v>
      </c>
      <c r="E9037">
        <v>20407624</v>
      </c>
      <c r="F9037">
        <v>204076</v>
      </c>
      <c r="G9037">
        <v>55911</v>
      </c>
      <c r="H9037" t="s">
        <v>1778</v>
      </c>
      <c r="I9037" t="s">
        <v>1737</v>
      </c>
      <c r="J9037" t="s">
        <v>1786</v>
      </c>
    </row>
    <row r="9038" spans="1:10" x14ac:dyDescent="0.2">
      <c r="A9038" t="s">
        <v>4417</v>
      </c>
      <c r="B9038" t="s">
        <v>4703</v>
      </c>
      <c r="C9038" t="s">
        <v>4487</v>
      </c>
      <c r="D9038" t="s">
        <v>1719</v>
      </c>
      <c r="E9038">
        <v>1012154440</v>
      </c>
      <c r="F9038">
        <v>10121544</v>
      </c>
      <c r="G9038">
        <v>2773026</v>
      </c>
      <c r="H9038" t="s">
        <v>4419</v>
      </c>
      <c r="I9038" t="s">
        <v>1737</v>
      </c>
      <c r="J9038" t="s">
        <v>4427</v>
      </c>
    </row>
    <row r="9039" spans="1:10" x14ac:dyDescent="0.2">
      <c r="A9039" t="s">
        <v>4515</v>
      </c>
      <c r="B9039" t="s">
        <v>4703</v>
      </c>
      <c r="C9039" t="s">
        <v>4723</v>
      </c>
      <c r="D9039" t="s">
        <v>1719</v>
      </c>
      <c r="E9039">
        <v>1011311150</v>
      </c>
      <c r="F9039">
        <v>10113112</v>
      </c>
      <c r="G9039">
        <v>2770715</v>
      </c>
      <c r="H9039" t="s">
        <v>4419</v>
      </c>
      <c r="I9039" t="s">
        <v>1737</v>
      </c>
      <c r="J9039" t="s">
        <v>4427</v>
      </c>
    </row>
    <row r="9040" spans="1:10" x14ac:dyDescent="0.2">
      <c r="A9040" t="s">
        <v>4565</v>
      </c>
      <c r="B9040" t="s">
        <v>4703</v>
      </c>
      <c r="C9040" t="s">
        <v>4724</v>
      </c>
      <c r="D9040" t="s">
        <v>1719</v>
      </c>
      <c r="E9040">
        <v>35005915</v>
      </c>
      <c r="F9040">
        <v>350059</v>
      </c>
      <c r="G9040">
        <v>95907</v>
      </c>
      <c r="H9040" t="s">
        <v>1802</v>
      </c>
      <c r="I9040" t="s">
        <v>1737</v>
      </c>
      <c r="J9040" t="s">
        <v>1810</v>
      </c>
    </row>
    <row r="9041" spans="1:10" x14ac:dyDescent="0.2">
      <c r="A9041" t="s">
        <v>986</v>
      </c>
      <c r="B9041" t="s">
        <v>4703</v>
      </c>
      <c r="C9041" t="s">
        <v>4708</v>
      </c>
      <c r="D9041" t="s">
        <v>1719</v>
      </c>
      <c r="E9041">
        <v>35155834</v>
      </c>
      <c r="F9041">
        <v>351558</v>
      </c>
      <c r="G9041">
        <v>96317</v>
      </c>
      <c r="H9041" t="s">
        <v>1802</v>
      </c>
      <c r="I9041" t="s">
        <v>1737</v>
      </c>
      <c r="J9041" t="s">
        <v>1810</v>
      </c>
    </row>
    <row r="9042" spans="1:10" x14ac:dyDescent="0.2">
      <c r="A9042" t="s">
        <v>4589</v>
      </c>
      <c r="B9042" t="s">
        <v>4703</v>
      </c>
      <c r="C9042" t="s">
        <v>4725</v>
      </c>
      <c r="D9042" t="s">
        <v>1719</v>
      </c>
      <c r="E9042">
        <v>34949696</v>
      </c>
      <c r="F9042">
        <v>349497</v>
      </c>
      <c r="G9042">
        <v>95753</v>
      </c>
      <c r="H9042" t="s">
        <v>1802</v>
      </c>
      <c r="I9042" t="s">
        <v>1737</v>
      </c>
      <c r="J9042" t="s">
        <v>1810</v>
      </c>
    </row>
    <row r="9043" spans="1:10" x14ac:dyDescent="0.2">
      <c r="A9043" t="s">
        <v>4604</v>
      </c>
      <c r="B9043" t="s">
        <v>4703</v>
      </c>
      <c r="C9043" t="s">
        <v>4726</v>
      </c>
      <c r="D9043" t="s">
        <v>1719</v>
      </c>
      <c r="E9043">
        <v>35080874</v>
      </c>
      <c r="F9043">
        <v>350809</v>
      </c>
      <c r="G9043">
        <v>96112</v>
      </c>
      <c r="H9043" t="s">
        <v>1802</v>
      </c>
      <c r="I9043" t="s">
        <v>1737</v>
      </c>
      <c r="J9043" t="s">
        <v>1810</v>
      </c>
    </row>
    <row r="9044" spans="1:10" x14ac:dyDescent="0.2">
      <c r="A9044" t="s">
        <v>4618</v>
      </c>
      <c r="B9044" t="s">
        <v>4703</v>
      </c>
      <c r="C9044" t="s">
        <v>4724</v>
      </c>
      <c r="D9044" t="s">
        <v>1719</v>
      </c>
      <c r="E9044">
        <v>35005915</v>
      </c>
      <c r="F9044">
        <v>350059</v>
      </c>
      <c r="G9044">
        <v>95907</v>
      </c>
      <c r="H9044" t="s">
        <v>1802</v>
      </c>
      <c r="I9044" t="s">
        <v>1737</v>
      </c>
      <c r="J9044" t="s">
        <v>1810</v>
      </c>
    </row>
    <row r="9045" spans="1:10" x14ac:dyDescent="0.2">
      <c r="A9045" t="s">
        <v>4628</v>
      </c>
      <c r="B9045" t="s">
        <v>4703</v>
      </c>
      <c r="C9045" t="s">
        <v>2277</v>
      </c>
      <c r="D9045" t="s">
        <v>1719</v>
      </c>
      <c r="E9045">
        <v>24848953</v>
      </c>
      <c r="F9045">
        <v>248490</v>
      </c>
      <c r="G9045">
        <v>68079</v>
      </c>
      <c r="H9045" t="s">
        <v>1737</v>
      </c>
      <c r="I9045" t="s">
        <v>1737</v>
      </c>
      <c r="J9045" t="s">
        <v>1750</v>
      </c>
    </row>
    <row r="9046" spans="1:10" x14ac:dyDescent="0.2">
      <c r="A9046" t="s">
        <v>4632</v>
      </c>
      <c r="B9046" t="s">
        <v>4703</v>
      </c>
      <c r="C9046" t="s">
        <v>3352</v>
      </c>
      <c r="D9046" t="s">
        <v>1719</v>
      </c>
      <c r="E9046">
        <v>25242488</v>
      </c>
      <c r="F9046">
        <v>252425</v>
      </c>
      <c r="G9046">
        <v>69158</v>
      </c>
      <c r="H9046" t="s">
        <v>1737</v>
      </c>
      <c r="I9046" t="s">
        <v>1737</v>
      </c>
      <c r="J9046" t="s">
        <v>1750</v>
      </c>
    </row>
    <row r="9047" spans="1:10" x14ac:dyDescent="0.2">
      <c r="A9047" t="s">
        <v>4641</v>
      </c>
      <c r="B9047" t="s">
        <v>4703</v>
      </c>
      <c r="C9047" t="s">
        <v>1834</v>
      </c>
      <c r="D9047" t="s">
        <v>1719</v>
      </c>
      <c r="E9047">
        <v>17615396</v>
      </c>
      <c r="F9047">
        <v>176154</v>
      </c>
      <c r="G9047">
        <v>48261</v>
      </c>
      <c r="H9047" t="s">
        <v>1737</v>
      </c>
      <c r="I9047" t="s">
        <v>1737</v>
      </c>
      <c r="J9047" t="s">
        <v>1750</v>
      </c>
    </row>
    <row r="9048" spans="1:10" x14ac:dyDescent="0.2">
      <c r="A9048" t="s">
        <v>4672</v>
      </c>
      <c r="B9048" t="s">
        <v>4703</v>
      </c>
      <c r="C9048" t="s">
        <v>3835</v>
      </c>
      <c r="D9048" t="s">
        <v>1719</v>
      </c>
      <c r="E9048">
        <v>34631120</v>
      </c>
      <c r="F9048">
        <v>346311</v>
      </c>
      <c r="G9048">
        <v>94880</v>
      </c>
      <c r="H9048" t="s">
        <v>1721</v>
      </c>
      <c r="I9048" t="s">
        <v>1737</v>
      </c>
      <c r="J9048" t="s">
        <v>1740</v>
      </c>
    </row>
    <row r="9049" spans="1:10" x14ac:dyDescent="0.2">
      <c r="A9049" t="s">
        <v>59</v>
      </c>
      <c r="B9049" t="s">
        <v>4727</v>
      </c>
      <c r="C9049" t="s">
        <v>1971</v>
      </c>
      <c r="D9049" t="s">
        <v>1719</v>
      </c>
      <c r="E9049">
        <v>27659920</v>
      </c>
      <c r="F9049">
        <v>276599</v>
      </c>
      <c r="G9049">
        <v>75781</v>
      </c>
      <c r="H9049" t="s">
        <v>1720</v>
      </c>
      <c r="I9049" t="s">
        <v>1237</v>
      </c>
      <c r="J9049" t="s">
        <v>2835</v>
      </c>
    </row>
    <row r="9050" spans="1:10" x14ac:dyDescent="0.2">
      <c r="A9050" t="s">
        <v>1717</v>
      </c>
      <c r="B9050" t="s">
        <v>4727</v>
      </c>
      <c r="C9050" t="s">
        <v>2176</v>
      </c>
      <c r="D9050" t="s">
        <v>1719</v>
      </c>
      <c r="E9050">
        <v>27941017</v>
      </c>
      <c r="F9050">
        <v>279410</v>
      </c>
      <c r="G9050">
        <v>76551</v>
      </c>
      <c r="H9050" t="s">
        <v>1721</v>
      </c>
      <c r="I9050" t="s">
        <v>1237</v>
      </c>
      <c r="J9050" t="s">
        <v>2836</v>
      </c>
    </row>
    <row r="9051" spans="1:10" x14ac:dyDescent="0.2">
      <c r="A9051" t="s">
        <v>1723</v>
      </c>
      <c r="B9051" t="s">
        <v>4727</v>
      </c>
      <c r="C9051" t="s">
        <v>4040</v>
      </c>
      <c r="D9051" t="s">
        <v>1719</v>
      </c>
      <c r="E9051">
        <v>27847318</v>
      </c>
      <c r="F9051">
        <v>278473</v>
      </c>
      <c r="G9051">
        <v>76294</v>
      </c>
      <c r="H9051" t="s">
        <v>1721</v>
      </c>
      <c r="I9051" t="s">
        <v>1237</v>
      </c>
      <c r="J9051" t="s">
        <v>2836</v>
      </c>
    </row>
    <row r="9052" spans="1:10" x14ac:dyDescent="0.2">
      <c r="A9052" t="s">
        <v>1727</v>
      </c>
      <c r="B9052" t="s">
        <v>4727</v>
      </c>
      <c r="C9052" t="s">
        <v>2236</v>
      </c>
      <c r="D9052" t="s">
        <v>1719</v>
      </c>
      <c r="E9052">
        <v>27360084</v>
      </c>
      <c r="F9052">
        <v>273601</v>
      </c>
      <c r="G9052">
        <v>74959</v>
      </c>
      <c r="H9052" t="s">
        <v>1721</v>
      </c>
      <c r="I9052" t="s">
        <v>1237</v>
      </c>
      <c r="J9052" t="s">
        <v>2836</v>
      </c>
    </row>
    <row r="9053" spans="1:10" x14ac:dyDescent="0.2">
      <c r="A9053" t="s">
        <v>94</v>
      </c>
      <c r="B9053" t="s">
        <v>4727</v>
      </c>
      <c r="C9053" t="s">
        <v>2882</v>
      </c>
      <c r="D9053" t="s">
        <v>1719</v>
      </c>
      <c r="E9053">
        <v>26910329</v>
      </c>
      <c r="F9053">
        <v>269103</v>
      </c>
      <c r="G9053">
        <v>73727</v>
      </c>
      <c r="H9053" t="s">
        <v>1720</v>
      </c>
      <c r="I9053" t="s">
        <v>1237</v>
      </c>
      <c r="J9053" t="s">
        <v>2835</v>
      </c>
    </row>
    <row r="9054" spans="1:10" x14ac:dyDescent="0.2">
      <c r="A9054" t="s">
        <v>100</v>
      </c>
      <c r="B9054" t="s">
        <v>4727</v>
      </c>
      <c r="C9054" t="s">
        <v>3791</v>
      </c>
      <c r="D9054" t="s">
        <v>1719</v>
      </c>
      <c r="E9054">
        <v>25523585</v>
      </c>
      <c r="F9054">
        <v>255236</v>
      </c>
      <c r="G9054">
        <v>69928</v>
      </c>
      <c r="H9054" t="s">
        <v>1737</v>
      </c>
      <c r="I9054" t="s">
        <v>1237</v>
      </c>
      <c r="J9054" t="s">
        <v>2840</v>
      </c>
    </row>
    <row r="9055" spans="1:10" x14ac:dyDescent="0.2">
      <c r="A9055" t="s">
        <v>107</v>
      </c>
      <c r="B9055" t="s">
        <v>4727</v>
      </c>
      <c r="C9055" t="s">
        <v>3182</v>
      </c>
      <c r="D9055" t="s">
        <v>1719</v>
      </c>
      <c r="E9055">
        <v>23237331</v>
      </c>
      <c r="F9055">
        <v>232373</v>
      </c>
      <c r="G9055">
        <v>63664</v>
      </c>
      <c r="H9055" t="s">
        <v>1737</v>
      </c>
      <c r="I9055" t="s">
        <v>1237</v>
      </c>
      <c r="J9055" t="s">
        <v>2840</v>
      </c>
    </row>
    <row r="9056" spans="1:10" x14ac:dyDescent="0.2">
      <c r="A9056" t="s">
        <v>116</v>
      </c>
      <c r="B9056" t="s">
        <v>4727</v>
      </c>
      <c r="C9056" t="s">
        <v>2589</v>
      </c>
      <c r="D9056" t="s">
        <v>1719</v>
      </c>
      <c r="E9056">
        <v>26554273</v>
      </c>
      <c r="F9056">
        <v>265543</v>
      </c>
      <c r="G9056">
        <v>72751</v>
      </c>
      <c r="H9056" t="s">
        <v>1737</v>
      </c>
      <c r="I9056" t="s">
        <v>1237</v>
      </c>
      <c r="J9056" t="s">
        <v>2840</v>
      </c>
    </row>
    <row r="9057" spans="1:10" x14ac:dyDescent="0.2">
      <c r="A9057" t="s">
        <v>125</v>
      </c>
      <c r="B9057" t="s">
        <v>4727</v>
      </c>
      <c r="C9057" t="s">
        <v>2181</v>
      </c>
      <c r="D9057" t="s">
        <v>1719</v>
      </c>
      <c r="E9057">
        <v>28147155</v>
      </c>
      <c r="F9057">
        <v>281472</v>
      </c>
      <c r="G9057">
        <v>77115</v>
      </c>
      <c r="H9057" t="s">
        <v>1721</v>
      </c>
      <c r="I9057" t="s">
        <v>1237</v>
      </c>
      <c r="J9057" t="s">
        <v>2836</v>
      </c>
    </row>
    <row r="9058" spans="1:10" x14ac:dyDescent="0.2">
      <c r="A9058" t="s">
        <v>131</v>
      </c>
      <c r="B9058" t="s">
        <v>4727</v>
      </c>
      <c r="C9058" t="s">
        <v>3360</v>
      </c>
      <c r="D9058" t="s">
        <v>1719</v>
      </c>
      <c r="E9058">
        <v>31426617</v>
      </c>
      <c r="F9058">
        <v>314266</v>
      </c>
      <c r="G9058">
        <v>86100</v>
      </c>
      <c r="H9058" t="s">
        <v>1765</v>
      </c>
      <c r="I9058" t="s">
        <v>1237</v>
      </c>
      <c r="J9058" t="s">
        <v>2842</v>
      </c>
    </row>
    <row r="9059" spans="1:10" x14ac:dyDescent="0.2">
      <c r="A9059" t="s">
        <v>137</v>
      </c>
      <c r="B9059" t="s">
        <v>4727</v>
      </c>
      <c r="C9059" t="s">
        <v>2655</v>
      </c>
      <c r="D9059" t="s">
        <v>1719</v>
      </c>
      <c r="E9059">
        <v>27772359</v>
      </c>
      <c r="F9059">
        <v>277724</v>
      </c>
      <c r="G9059">
        <v>76089</v>
      </c>
      <c r="H9059" t="s">
        <v>1778</v>
      </c>
      <c r="I9059" t="s">
        <v>1237</v>
      </c>
      <c r="J9059" t="s">
        <v>2844</v>
      </c>
    </row>
    <row r="9060" spans="1:10" x14ac:dyDescent="0.2">
      <c r="A9060" t="s">
        <v>1792</v>
      </c>
      <c r="B9060" t="s">
        <v>4727</v>
      </c>
      <c r="C9060" t="s">
        <v>2660</v>
      </c>
      <c r="D9060" t="s">
        <v>1719</v>
      </c>
      <c r="E9060">
        <v>27172686</v>
      </c>
      <c r="F9060">
        <v>271727</v>
      </c>
      <c r="G9060">
        <v>74446</v>
      </c>
      <c r="H9060" t="s">
        <v>1721</v>
      </c>
      <c r="I9060" t="s">
        <v>1237</v>
      </c>
      <c r="J9060" t="s">
        <v>2836</v>
      </c>
    </row>
    <row r="9061" spans="1:10" x14ac:dyDescent="0.2">
      <c r="A9061" t="s">
        <v>159</v>
      </c>
      <c r="B9061" t="s">
        <v>4727</v>
      </c>
      <c r="C9061" t="s">
        <v>2585</v>
      </c>
      <c r="D9061" t="s">
        <v>1719</v>
      </c>
      <c r="E9061">
        <v>24530376</v>
      </c>
      <c r="F9061">
        <v>245304</v>
      </c>
      <c r="G9061">
        <v>67207</v>
      </c>
      <c r="H9061" t="s">
        <v>1802</v>
      </c>
      <c r="I9061" t="s">
        <v>1237</v>
      </c>
      <c r="J9061" t="s">
        <v>2845</v>
      </c>
    </row>
    <row r="9062" spans="1:10" x14ac:dyDescent="0.2">
      <c r="A9062" t="s">
        <v>165</v>
      </c>
      <c r="B9062" t="s">
        <v>4727</v>
      </c>
      <c r="C9062" t="s">
        <v>2864</v>
      </c>
      <c r="D9062" t="s">
        <v>1719</v>
      </c>
      <c r="E9062">
        <v>27791099</v>
      </c>
      <c r="F9062">
        <v>277911</v>
      </c>
      <c r="G9062">
        <v>76140</v>
      </c>
      <c r="H9062" t="s">
        <v>1778</v>
      </c>
      <c r="I9062" t="s">
        <v>1237</v>
      </c>
      <c r="J9062" t="s">
        <v>2844</v>
      </c>
    </row>
    <row r="9063" spans="1:10" x14ac:dyDescent="0.2">
      <c r="A9063" t="s">
        <v>171</v>
      </c>
      <c r="B9063" t="s">
        <v>4727</v>
      </c>
      <c r="C9063" t="s">
        <v>2318</v>
      </c>
      <c r="D9063" t="s">
        <v>1719</v>
      </c>
      <c r="E9063">
        <v>25636024</v>
      </c>
      <c r="F9063">
        <v>256360</v>
      </c>
      <c r="G9063">
        <v>70236</v>
      </c>
      <c r="H9063" t="s">
        <v>1737</v>
      </c>
      <c r="I9063" t="s">
        <v>1237</v>
      </c>
      <c r="J9063" t="s">
        <v>2840</v>
      </c>
    </row>
    <row r="9064" spans="1:10" x14ac:dyDescent="0.2">
      <c r="A9064" t="s">
        <v>176</v>
      </c>
      <c r="B9064" t="s">
        <v>4727</v>
      </c>
      <c r="C9064" t="s">
        <v>3229</v>
      </c>
      <c r="D9064" t="s">
        <v>1719</v>
      </c>
      <c r="E9064">
        <v>27528742</v>
      </c>
      <c r="F9064">
        <v>275287</v>
      </c>
      <c r="G9064">
        <v>75421</v>
      </c>
      <c r="H9064" t="s">
        <v>1737</v>
      </c>
      <c r="I9064" t="s">
        <v>1237</v>
      </c>
      <c r="J9064" t="s">
        <v>2840</v>
      </c>
    </row>
    <row r="9065" spans="1:10" x14ac:dyDescent="0.2">
      <c r="A9065" t="s">
        <v>1859</v>
      </c>
      <c r="B9065" t="s">
        <v>4727</v>
      </c>
      <c r="C9065" t="s">
        <v>2632</v>
      </c>
      <c r="D9065" t="s">
        <v>1719</v>
      </c>
      <c r="E9065">
        <v>26198217</v>
      </c>
      <c r="F9065">
        <v>261982</v>
      </c>
      <c r="G9065">
        <v>71776</v>
      </c>
      <c r="H9065" t="s">
        <v>1860</v>
      </c>
      <c r="I9065" t="s">
        <v>1237</v>
      </c>
      <c r="J9065" t="s">
        <v>2848</v>
      </c>
    </row>
    <row r="9066" spans="1:10" x14ac:dyDescent="0.2">
      <c r="A9066" t="s">
        <v>199</v>
      </c>
      <c r="B9066" t="s">
        <v>4727</v>
      </c>
      <c r="C9066" t="s">
        <v>2277</v>
      </c>
      <c r="D9066" t="s">
        <v>1719</v>
      </c>
      <c r="E9066">
        <v>24848953</v>
      </c>
      <c r="F9066">
        <v>248490</v>
      </c>
      <c r="G9066">
        <v>68079</v>
      </c>
      <c r="H9066" t="s">
        <v>1802</v>
      </c>
      <c r="I9066" t="s">
        <v>1237</v>
      </c>
      <c r="J9066" t="s">
        <v>2845</v>
      </c>
    </row>
    <row r="9067" spans="1:10" x14ac:dyDescent="0.2">
      <c r="A9067" t="s">
        <v>205</v>
      </c>
      <c r="B9067" t="s">
        <v>4727</v>
      </c>
      <c r="C9067" t="s">
        <v>2566</v>
      </c>
      <c r="D9067" t="s">
        <v>1719</v>
      </c>
      <c r="E9067">
        <v>28015976</v>
      </c>
      <c r="F9067">
        <v>280160</v>
      </c>
      <c r="G9067">
        <v>76756</v>
      </c>
      <c r="H9067" t="s">
        <v>1895</v>
      </c>
      <c r="I9067" t="s">
        <v>1237</v>
      </c>
      <c r="J9067" t="s">
        <v>2850</v>
      </c>
    </row>
    <row r="9068" spans="1:10" x14ac:dyDescent="0.2">
      <c r="A9068" t="s">
        <v>1919</v>
      </c>
      <c r="B9068" t="s">
        <v>4727</v>
      </c>
      <c r="C9068" t="s">
        <v>2176</v>
      </c>
      <c r="D9068" t="s">
        <v>1719</v>
      </c>
      <c r="E9068">
        <v>27941017</v>
      </c>
      <c r="F9068">
        <v>279410</v>
      </c>
      <c r="G9068">
        <v>76551</v>
      </c>
      <c r="H9068" t="s">
        <v>1778</v>
      </c>
      <c r="I9068" t="s">
        <v>1237</v>
      </c>
      <c r="J9068" t="s">
        <v>2844</v>
      </c>
    </row>
    <row r="9069" spans="1:10" x14ac:dyDescent="0.2">
      <c r="A9069" t="s">
        <v>218</v>
      </c>
      <c r="B9069" t="s">
        <v>4727</v>
      </c>
      <c r="C9069" t="s">
        <v>2898</v>
      </c>
      <c r="D9069" t="s">
        <v>1719</v>
      </c>
      <c r="E9069">
        <v>26722931</v>
      </c>
      <c r="F9069">
        <v>267229</v>
      </c>
      <c r="G9069">
        <v>73214</v>
      </c>
      <c r="H9069" t="s">
        <v>1721</v>
      </c>
      <c r="I9069" t="s">
        <v>1237</v>
      </c>
      <c r="J9069" t="s">
        <v>2836</v>
      </c>
    </row>
    <row r="9070" spans="1:10" x14ac:dyDescent="0.2">
      <c r="A9070" t="s">
        <v>224</v>
      </c>
      <c r="B9070" t="s">
        <v>4727</v>
      </c>
      <c r="C9070" t="s">
        <v>2864</v>
      </c>
      <c r="D9070" t="s">
        <v>1719</v>
      </c>
      <c r="E9070">
        <v>27791099</v>
      </c>
      <c r="F9070">
        <v>277911</v>
      </c>
      <c r="G9070">
        <v>76140</v>
      </c>
      <c r="H9070" t="s">
        <v>1778</v>
      </c>
      <c r="I9070" t="s">
        <v>1237</v>
      </c>
      <c r="J9070" t="s">
        <v>2844</v>
      </c>
    </row>
    <row r="9071" spans="1:10" x14ac:dyDescent="0.2">
      <c r="A9071" t="s">
        <v>230</v>
      </c>
      <c r="B9071" t="s">
        <v>4727</v>
      </c>
      <c r="C9071" t="s">
        <v>2896</v>
      </c>
      <c r="D9071" t="s">
        <v>1719</v>
      </c>
      <c r="E9071">
        <v>44788082</v>
      </c>
      <c r="F9071">
        <v>447881</v>
      </c>
      <c r="G9071">
        <v>122707</v>
      </c>
      <c r="H9071" t="s">
        <v>1721</v>
      </c>
      <c r="I9071" t="s">
        <v>1237</v>
      </c>
      <c r="J9071" t="s">
        <v>2836</v>
      </c>
    </row>
    <row r="9072" spans="1:10" x14ac:dyDescent="0.2">
      <c r="A9072" t="s">
        <v>236</v>
      </c>
      <c r="B9072" t="s">
        <v>4727</v>
      </c>
      <c r="C9072" t="s">
        <v>2655</v>
      </c>
      <c r="D9072" t="s">
        <v>1719</v>
      </c>
      <c r="E9072">
        <v>27772359</v>
      </c>
      <c r="F9072">
        <v>277724</v>
      </c>
      <c r="G9072">
        <v>76089</v>
      </c>
      <c r="H9072" t="s">
        <v>1895</v>
      </c>
      <c r="I9072" t="s">
        <v>1237</v>
      </c>
      <c r="J9072" t="s">
        <v>2850</v>
      </c>
    </row>
    <row r="9073" spans="1:10" x14ac:dyDescent="0.2">
      <c r="A9073" t="s">
        <v>242</v>
      </c>
      <c r="B9073" t="s">
        <v>4727</v>
      </c>
      <c r="C9073" t="s">
        <v>4346</v>
      </c>
      <c r="D9073" t="s">
        <v>1719</v>
      </c>
      <c r="E9073">
        <v>44975480</v>
      </c>
      <c r="F9073">
        <v>449755</v>
      </c>
      <c r="G9073">
        <v>123220</v>
      </c>
      <c r="H9073" t="s">
        <v>1721</v>
      </c>
      <c r="I9073" t="s">
        <v>1237</v>
      </c>
      <c r="J9073" t="s">
        <v>2836</v>
      </c>
    </row>
    <row r="9074" spans="1:10" x14ac:dyDescent="0.2">
      <c r="A9074" t="s">
        <v>2033</v>
      </c>
      <c r="B9074" t="s">
        <v>4727</v>
      </c>
      <c r="C9074" t="s">
        <v>2338</v>
      </c>
      <c r="D9074" t="s">
        <v>1719</v>
      </c>
      <c r="E9074">
        <v>27828578</v>
      </c>
      <c r="F9074">
        <v>278286</v>
      </c>
      <c r="G9074">
        <v>76243</v>
      </c>
      <c r="H9074" t="s">
        <v>1778</v>
      </c>
      <c r="I9074" t="s">
        <v>1237</v>
      </c>
      <c r="J9074" t="s">
        <v>2844</v>
      </c>
    </row>
    <row r="9075" spans="1:10" x14ac:dyDescent="0.2">
      <c r="A9075" t="s">
        <v>2053</v>
      </c>
      <c r="B9075" t="s">
        <v>4727</v>
      </c>
      <c r="C9075" t="s">
        <v>4051</v>
      </c>
      <c r="D9075" t="s">
        <v>1719</v>
      </c>
      <c r="E9075">
        <v>27903537</v>
      </c>
      <c r="F9075">
        <v>279035</v>
      </c>
      <c r="G9075">
        <v>76448</v>
      </c>
      <c r="H9075" t="s">
        <v>1778</v>
      </c>
      <c r="I9075" t="s">
        <v>1237</v>
      </c>
      <c r="J9075" t="s">
        <v>2844</v>
      </c>
    </row>
    <row r="9076" spans="1:10" x14ac:dyDescent="0.2">
      <c r="A9076" t="s">
        <v>2071</v>
      </c>
      <c r="B9076" t="s">
        <v>4727</v>
      </c>
      <c r="C9076" t="s">
        <v>2879</v>
      </c>
      <c r="D9076" t="s">
        <v>1719</v>
      </c>
      <c r="E9076">
        <v>27641180</v>
      </c>
      <c r="F9076">
        <v>276412</v>
      </c>
      <c r="G9076">
        <v>75729</v>
      </c>
      <c r="H9076" t="s">
        <v>1778</v>
      </c>
      <c r="I9076" t="s">
        <v>1237</v>
      </c>
      <c r="J9076" t="s">
        <v>2844</v>
      </c>
    </row>
    <row r="9077" spans="1:10" x14ac:dyDescent="0.2">
      <c r="A9077" t="s">
        <v>265</v>
      </c>
      <c r="B9077" t="s">
        <v>4727</v>
      </c>
      <c r="C9077" t="s">
        <v>2336</v>
      </c>
      <c r="D9077" t="s">
        <v>1719</v>
      </c>
      <c r="E9077">
        <v>27734879</v>
      </c>
      <c r="F9077">
        <v>277349</v>
      </c>
      <c r="G9077">
        <v>75986</v>
      </c>
      <c r="H9077" t="s">
        <v>1720</v>
      </c>
      <c r="I9077" t="s">
        <v>1237</v>
      </c>
      <c r="J9077" t="s">
        <v>2835</v>
      </c>
    </row>
    <row r="9078" spans="1:10" x14ac:dyDescent="0.2">
      <c r="A9078" t="s">
        <v>2102</v>
      </c>
      <c r="B9078" t="s">
        <v>4727</v>
      </c>
      <c r="C9078" t="s">
        <v>3053</v>
      </c>
      <c r="D9078" t="s">
        <v>1719</v>
      </c>
      <c r="E9078">
        <v>30021133</v>
      </c>
      <c r="F9078">
        <v>300211</v>
      </c>
      <c r="G9078">
        <v>82250</v>
      </c>
      <c r="H9078" t="s">
        <v>1895</v>
      </c>
      <c r="I9078" t="s">
        <v>1237</v>
      </c>
      <c r="J9078" t="s">
        <v>2850</v>
      </c>
    </row>
    <row r="9079" spans="1:10" x14ac:dyDescent="0.2">
      <c r="A9079" t="s">
        <v>2125</v>
      </c>
      <c r="B9079" t="s">
        <v>4727</v>
      </c>
      <c r="C9079" t="s">
        <v>4728</v>
      </c>
      <c r="D9079" t="s">
        <v>1719</v>
      </c>
      <c r="E9079">
        <v>127168170</v>
      </c>
      <c r="F9079">
        <v>1271682</v>
      </c>
      <c r="G9079">
        <v>348406</v>
      </c>
      <c r="H9079" t="s">
        <v>1895</v>
      </c>
      <c r="I9079" t="s">
        <v>1237</v>
      </c>
      <c r="J9079" t="s">
        <v>2850</v>
      </c>
    </row>
    <row r="9080" spans="1:10" x14ac:dyDescent="0.2">
      <c r="A9080" t="s">
        <v>2154</v>
      </c>
      <c r="B9080" t="s">
        <v>4727</v>
      </c>
      <c r="C9080" t="s">
        <v>2338</v>
      </c>
      <c r="D9080" t="s">
        <v>1719</v>
      </c>
      <c r="E9080">
        <v>27828578</v>
      </c>
      <c r="F9080">
        <v>278286</v>
      </c>
      <c r="G9080">
        <v>76243</v>
      </c>
      <c r="H9080" t="s">
        <v>1895</v>
      </c>
      <c r="I9080" t="s">
        <v>1237</v>
      </c>
      <c r="J9080" t="s">
        <v>2850</v>
      </c>
    </row>
    <row r="9081" spans="1:10" x14ac:dyDescent="0.2">
      <c r="A9081" t="s">
        <v>2175</v>
      </c>
      <c r="B9081" t="s">
        <v>4727</v>
      </c>
      <c r="C9081" t="s">
        <v>2551</v>
      </c>
      <c r="D9081" t="s">
        <v>1719</v>
      </c>
      <c r="E9081">
        <v>9669728</v>
      </c>
      <c r="F9081">
        <v>96697</v>
      </c>
      <c r="G9081">
        <v>26492</v>
      </c>
      <c r="H9081" t="s">
        <v>2177</v>
      </c>
      <c r="I9081" t="s">
        <v>1237</v>
      </c>
      <c r="J9081" t="s">
        <v>2858</v>
      </c>
    </row>
    <row r="9082" spans="1:10" x14ac:dyDescent="0.2">
      <c r="A9082" t="s">
        <v>2207</v>
      </c>
      <c r="B9082" t="s">
        <v>4727</v>
      </c>
      <c r="C9082" t="s">
        <v>2010</v>
      </c>
      <c r="D9082" t="s">
        <v>1719</v>
      </c>
      <c r="E9082">
        <v>25354927</v>
      </c>
      <c r="F9082">
        <v>253549</v>
      </c>
      <c r="G9082">
        <v>69466</v>
      </c>
      <c r="H9082" t="s">
        <v>1737</v>
      </c>
      <c r="I9082" t="s">
        <v>1237</v>
      </c>
      <c r="J9082" t="s">
        <v>2840</v>
      </c>
    </row>
    <row r="9083" spans="1:10" x14ac:dyDescent="0.2">
      <c r="A9083" t="s">
        <v>2235</v>
      </c>
      <c r="B9083" t="s">
        <v>4727</v>
      </c>
      <c r="C9083" t="s">
        <v>2234</v>
      </c>
      <c r="D9083" t="s">
        <v>1719</v>
      </c>
      <c r="E9083">
        <v>25167529</v>
      </c>
      <c r="F9083">
        <v>251675</v>
      </c>
      <c r="G9083">
        <v>68952</v>
      </c>
      <c r="H9083" t="s">
        <v>1737</v>
      </c>
      <c r="I9083" t="s">
        <v>1237</v>
      </c>
      <c r="J9083" t="s">
        <v>2840</v>
      </c>
    </row>
    <row r="9084" spans="1:10" x14ac:dyDescent="0.2">
      <c r="A9084" t="s">
        <v>2256</v>
      </c>
      <c r="B9084" t="s">
        <v>4727</v>
      </c>
      <c r="C9084" t="s">
        <v>2354</v>
      </c>
      <c r="D9084" t="s">
        <v>1719</v>
      </c>
      <c r="E9084">
        <v>24998871</v>
      </c>
      <c r="F9084">
        <v>249989</v>
      </c>
      <c r="G9084">
        <v>68490</v>
      </c>
      <c r="H9084" t="s">
        <v>1737</v>
      </c>
      <c r="I9084" t="s">
        <v>1237</v>
      </c>
      <c r="J9084" t="s">
        <v>2840</v>
      </c>
    </row>
    <row r="9085" spans="1:10" x14ac:dyDescent="0.2">
      <c r="A9085" t="s">
        <v>2280</v>
      </c>
      <c r="B9085" t="s">
        <v>4727</v>
      </c>
      <c r="C9085" t="s">
        <v>1970</v>
      </c>
      <c r="D9085" t="s">
        <v>1719</v>
      </c>
      <c r="E9085">
        <v>32775881</v>
      </c>
      <c r="F9085">
        <v>327759</v>
      </c>
      <c r="G9085">
        <v>89797</v>
      </c>
      <c r="H9085" t="s">
        <v>1737</v>
      </c>
      <c r="I9085" t="s">
        <v>1237</v>
      </c>
      <c r="J9085" t="s">
        <v>2840</v>
      </c>
    </row>
    <row r="9086" spans="1:10" x14ac:dyDescent="0.2">
      <c r="A9086" t="s">
        <v>2310</v>
      </c>
      <c r="B9086" t="s">
        <v>4727</v>
      </c>
      <c r="C9086" t="s">
        <v>4345</v>
      </c>
      <c r="D9086" t="s">
        <v>1719</v>
      </c>
      <c r="E9086">
        <v>32794621</v>
      </c>
      <c r="F9086">
        <v>327946</v>
      </c>
      <c r="G9086">
        <v>89848</v>
      </c>
      <c r="H9086" t="s">
        <v>1737</v>
      </c>
      <c r="I9086" t="s">
        <v>1237</v>
      </c>
      <c r="J9086" t="s">
        <v>2840</v>
      </c>
    </row>
    <row r="9087" spans="1:10" x14ac:dyDescent="0.2">
      <c r="A9087" t="s">
        <v>2334</v>
      </c>
      <c r="B9087" t="s">
        <v>4727</v>
      </c>
      <c r="C9087" t="s">
        <v>4729</v>
      </c>
      <c r="D9087" t="s">
        <v>1719</v>
      </c>
      <c r="E9087">
        <v>32438565</v>
      </c>
      <c r="F9087">
        <v>324386</v>
      </c>
      <c r="G9087">
        <v>88873</v>
      </c>
      <c r="H9087" t="s">
        <v>1737</v>
      </c>
      <c r="I9087" t="s">
        <v>1237</v>
      </c>
      <c r="J9087" t="s">
        <v>2840</v>
      </c>
    </row>
    <row r="9088" spans="1:10" x14ac:dyDescent="0.2">
      <c r="A9088" t="s">
        <v>2359</v>
      </c>
      <c r="B9088" t="s">
        <v>4727</v>
      </c>
      <c r="C9088" t="s">
        <v>3092</v>
      </c>
      <c r="D9088" t="s">
        <v>1719</v>
      </c>
      <c r="E9088">
        <v>27603701</v>
      </c>
      <c r="F9088">
        <v>276037</v>
      </c>
      <c r="G9088">
        <v>75627</v>
      </c>
      <c r="H9088" t="s">
        <v>1778</v>
      </c>
      <c r="I9088" t="s">
        <v>1237</v>
      </c>
      <c r="J9088" t="s">
        <v>2844</v>
      </c>
    </row>
    <row r="9089" spans="1:10" x14ac:dyDescent="0.2">
      <c r="A9089" t="s">
        <v>2382</v>
      </c>
      <c r="B9089" t="s">
        <v>4727</v>
      </c>
      <c r="C9089" t="s">
        <v>4730</v>
      </c>
      <c r="D9089" t="s">
        <v>1719</v>
      </c>
      <c r="E9089">
        <v>67987934</v>
      </c>
      <c r="F9089">
        <v>679879</v>
      </c>
      <c r="G9089">
        <v>186268</v>
      </c>
      <c r="H9089" t="s">
        <v>2384</v>
      </c>
      <c r="I9089" t="s">
        <v>1237</v>
      </c>
      <c r="J9089" t="s">
        <v>2862</v>
      </c>
    </row>
    <row r="9090" spans="1:10" x14ac:dyDescent="0.2">
      <c r="A9090" t="s">
        <v>2427</v>
      </c>
      <c r="B9090" t="s">
        <v>4727</v>
      </c>
      <c r="C9090" t="s">
        <v>2686</v>
      </c>
      <c r="D9090" t="s">
        <v>1719</v>
      </c>
      <c r="E9090">
        <v>24680295</v>
      </c>
      <c r="F9090">
        <v>246803</v>
      </c>
      <c r="G9090">
        <v>67617</v>
      </c>
      <c r="H9090" t="s">
        <v>1721</v>
      </c>
      <c r="I9090" t="s">
        <v>1237</v>
      </c>
      <c r="J9090" t="s">
        <v>2836</v>
      </c>
    </row>
    <row r="9091" spans="1:10" x14ac:dyDescent="0.2">
      <c r="A9091" t="s">
        <v>2455</v>
      </c>
      <c r="B9091" t="s">
        <v>4727</v>
      </c>
      <c r="C9091" t="s">
        <v>2831</v>
      </c>
      <c r="D9091" t="s">
        <v>1719</v>
      </c>
      <c r="E9091">
        <v>28784307</v>
      </c>
      <c r="F9091">
        <v>287843</v>
      </c>
      <c r="G9091">
        <v>78861</v>
      </c>
      <c r="H9091" t="s">
        <v>1721</v>
      </c>
      <c r="I9091" t="s">
        <v>1237</v>
      </c>
      <c r="J9091" t="s">
        <v>2836</v>
      </c>
    </row>
    <row r="9092" spans="1:10" x14ac:dyDescent="0.2">
      <c r="A9092" t="s">
        <v>363</v>
      </c>
      <c r="B9092" t="s">
        <v>4727</v>
      </c>
      <c r="C9092" t="s">
        <v>2451</v>
      </c>
      <c r="D9092" t="s">
        <v>1719</v>
      </c>
      <c r="E9092">
        <v>22094205</v>
      </c>
      <c r="F9092">
        <v>220942</v>
      </c>
      <c r="G9092">
        <v>60532</v>
      </c>
      <c r="H9092" t="s">
        <v>1737</v>
      </c>
      <c r="I9092" t="s">
        <v>1237</v>
      </c>
      <c r="J9092" t="s">
        <v>2840</v>
      </c>
    </row>
    <row r="9093" spans="1:10" x14ac:dyDescent="0.2">
      <c r="A9093" t="s">
        <v>2507</v>
      </c>
      <c r="B9093" t="s">
        <v>4727</v>
      </c>
      <c r="C9093" t="s">
        <v>2608</v>
      </c>
      <c r="D9093" t="s">
        <v>1719</v>
      </c>
      <c r="E9093">
        <v>29421460</v>
      </c>
      <c r="F9093">
        <v>294215</v>
      </c>
      <c r="G9093">
        <v>80607</v>
      </c>
      <c r="H9093" t="s">
        <v>2508</v>
      </c>
      <c r="I9093" t="s">
        <v>1237</v>
      </c>
      <c r="J9093" t="s">
        <v>2866</v>
      </c>
    </row>
    <row r="9094" spans="1:10" x14ac:dyDescent="0.2">
      <c r="A9094" t="s">
        <v>2546</v>
      </c>
      <c r="B9094" t="s">
        <v>4727</v>
      </c>
      <c r="C9094" t="s">
        <v>1960</v>
      </c>
      <c r="D9094" t="s">
        <v>1719</v>
      </c>
      <c r="E9094">
        <v>28540690</v>
      </c>
      <c r="F9094">
        <v>285407</v>
      </c>
      <c r="G9094">
        <v>78194</v>
      </c>
      <c r="H9094" t="s">
        <v>2508</v>
      </c>
      <c r="I9094" t="s">
        <v>1237</v>
      </c>
      <c r="J9094" t="s">
        <v>2866</v>
      </c>
    </row>
    <row r="9095" spans="1:10" x14ac:dyDescent="0.2">
      <c r="A9095" t="s">
        <v>396</v>
      </c>
      <c r="B9095" t="s">
        <v>4727</v>
      </c>
      <c r="C9095" t="s">
        <v>2898</v>
      </c>
      <c r="D9095" t="s">
        <v>1719</v>
      </c>
      <c r="E9095">
        <v>26722931</v>
      </c>
      <c r="F9095">
        <v>267229</v>
      </c>
      <c r="G9095">
        <v>73214</v>
      </c>
      <c r="H9095" t="s">
        <v>1737</v>
      </c>
      <c r="I9095" t="s">
        <v>1237</v>
      </c>
      <c r="J9095" t="s">
        <v>2840</v>
      </c>
    </row>
    <row r="9096" spans="1:10" x14ac:dyDescent="0.2">
      <c r="A9096" t="s">
        <v>2592</v>
      </c>
      <c r="B9096" t="s">
        <v>4727</v>
      </c>
      <c r="C9096" t="s">
        <v>3051</v>
      </c>
      <c r="D9096" t="s">
        <v>1719</v>
      </c>
      <c r="E9096">
        <v>29496419</v>
      </c>
      <c r="F9096">
        <v>294964</v>
      </c>
      <c r="G9096">
        <v>80812</v>
      </c>
      <c r="H9096" t="s">
        <v>1720</v>
      </c>
      <c r="I9096" t="s">
        <v>1237</v>
      </c>
      <c r="J9096" t="s">
        <v>2835</v>
      </c>
    </row>
    <row r="9097" spans="1:10" x14ac:dyDescent="0.2">
      <c r="A9097" t="s">
        <v>2611</v>
      </c>
      <c r="B9097" t="s">
        <v>4727</v>
      </c>
      <c r="C9097" t="s">
        <v>2196</v>
      </c>
      <c r="D9097" t="s">
        <v>1719</v>
      </c>
      <c r="E9097">
        <v>28334552</v>
      </c>
      <c r="F9097">
        <v>283346</v>
      </c>
      <c r="G9097">
        <v>77629</v>
      </c>
      <c r="H9097" t="s">
        <v>1720</v>
      </c>
      <c r="I9097" t="s">
        <v>1237</v>
      </c>
      <c r="J9097" t="s">
        <v>2835</v>
      </c>
    </row>
    <row r="9098" spans="1:10" x14ac:dyDescent="0.2">
      <c r="A9098" t="s">
        <v>2638</v>
      </c>
      <c r="B9098" t="s">
        <v>4727</v>
      </c>
      <c r="C9098" t="s">
        <v>2583</v>
      </c>
      <c r="D9098" t="s">
        <v>1719</v>
      </c>
      <c r="E9098">
        <v>26816630</v>
      </c>
      <c r="F9098">
        <v>268166</v>
      </c>
      <c r="G9098">
        <v>73470</v>
      </c>
      <c r="H9098" t="s">
        <v>1720</v>
      </c>
      <c r="I9098" t="s">
        <v>1237</v>
      </c>
      <c r="J9098" t="s">
        <v>2835</v>
      </c>
    </row>
    <row r="9099" spans="1:10" x14ac:dyDescent="0.2">
      <c r="A9099" t="s">
        <v>2666</v>
      </c>
      <c r="B9099" t="s">
        <v>4727</v>
      </c>
      <c r="C9099" t="s">
        <v>2557</v>
      </c>
      <c r="D9099" t="s">
        <v>1719</v>
      </c>
      <c r="E9099">
        <v>27378824</v>
      </c>
      <c r="F9099">
        <v>273788</v>
      </c>
      <c r="G9099">
        <v>75010</v>
      </c>
      <c r="H9099" t="s">
        <v>1720</v>
      </c>
      <c r="I9099" t="s">
        <v>1237</v>
      </c>
      <c r="J9099" t="s">
        <v>2835</v>
      </c>
    </row>
    <row r="9100" spans="1:10" x14ac:dyDescent="0.2">
      <c r="A9100" t="s">
        <v>425</v>
      </c>
      <c r="B9100" t="s">
        <v>4727</v>
      </c>
      <c r="C9100" t="s">
        <v>2192</v>
      </c>
      <c r="D9100" t="s">
        <v>1719</v>
      </c>
      <c r="E9100">
        <v>27753619</v>
      </c>
      <c r="F9100">
        <v>277536</v>
      </c>
      <c r="G9100">
        <v>76037</v>
      </c>
      <c r="H9100" t="s">
        <v>1778</v>
      </c>
      <c r="I9100" t="s">
        <v>1237</v>
      </c>
      <c r="J9100" t="s">
        <v>2844</v>
      </c>
    </row>
    <row r="9101" spans="1:10" x14ac:dyDescent="0.2">
      <c r="A9101" t="s">
        <v>2713</v>
      </c>
      <c r="B9101" t="s">
        <v>4727</v>
      </c>
      <c r="C9101" t="s">
        <v>2115</v>
      </c>
      <c r="D9101" t="s">
        <v>1719</v>
      </c>
      <c r="E9101">
        <v>30770724</v>
      </c>
      <c r="F9101">
        <v>307707</v>
      </c>
      <c r="G9101">
        <v>84303</v>
      </c>
      <c r="H9101" t="s">
        <v>2714</v>
      </c>
      <c r="I9101" t="s">
        <v>1237</v>
      </c>
      <c r="J9101" t="s">
        <v>2872</v>
      </c>
    </row>
    <row r="9102" spans="1:10" x14ac:dyDescent="0.2">
      <c r="A9102" t="s">
        <v>2748</v>
      </c>
      <c r="B9102" t="s">
        <v>4727</v>
      </c>
      <c r="C9102" t="s">
        <v>2336</v>
      </c>
      <c r="D9102" t="s">
        <v>1719</v>
      </c>
      <c r="E9102">
        <v>27734879</v>
      </c>
      <c r="F9102">
        <v>277349</v>
      </c>
      <c r="G9102">
        <v>75986</v>
      </c>
      <c r="H9102" t="s">
        <v>1737</v>
      </c>
      <c r="I9102" t="s">
        <v>1237</v>
      </c>
      <c r="J9102" t="s">
        <v>2840</v>
      </c>
    </row>
    <row r="9103" spans="1:10" x14ac:dyDescent="0.2">
      <c r="A9103" t="s">
        <v>2777</v>
      </c>
      <c r="B9103" t="s">
        <v>4727</v>
      </c>
      <c r="C9103" t="s">
        <v>3076</v>
      </c>
      <c r="D9103" t="s">
        <v>1719</v>
      </c>
      <c r="E9103">
        <v>27041507</v>
      </c>
      <c r="F9103">
        <v>270415</v>
      </c>
      <c r="G9103">
        <v>74086</v>
      </c>
      <c r="H9103" t="s">
        <v>1721</v>
      </c>
      <c r="I9103" t="s">
        <v>1237</v>
      </c>
      <c r="J9103" t="s">
        <v>2836</v>
      </c>
    </row>
    <row r="9104" spans="1:10" x14ac:dyDescent="0.2">
      <c r="A9104" t="s">
        <v>464</v>
      </c>
      <c r="B9104" t="s">
        <v>4727</v>
      </c>
      <c r="C9104" t="s">
        <v>4731</v>
      </c>
      <c r="D9104" t="s">
        <v>1719</v>
      </c>
      <c r="E9104">
        <v>45012960</v>
      </c>
      <c r="F9104">
        <v>450130</v>
      </c>
      <c r="G9104">
        <v>123323</v>
      </c>
      <c r="H9104" t="s">
        <v>1721</v>
      </c>
      <c r="I9104" t="s">
        <v>1237</v>
      </c>
      <c r="J9104" t="s">
        <v>2836</v>
      </c>
    </row>
    <row r="9105" spans="1:10" x14ac:dyDescent="0.2">
      <c r="A9105" t="s">
        <v>2832</v>
      </c>
      <c r="B9105" t="s">
        <v>4727</v>
      </c>
      <c r="C9105" t="s">
        <v>2451</v>
      </c>
      <c r="D9105" t="s">
        <v>1719</v>
      </c>
      <c r="E9105">
        <v>22094205</v>
      </c>
      <c r="F9105">
        <v>220942</v>
      </c>
      <c r="G9105">
        <v>60532</v>
      </c>
      <c r="H9105" t="s">
        <v>1737</v>
      </c>
      <c r="I9105" t="s">
        <v>1237</v>
      </c>
      <c r="J9105" t="s">
        <v>2840</v>
      </c>
    </row>
    <row r="9106" spans="1:10" x14ac:dyDescent="0.2">
      <c r="A9106" t="s">
        <v>2833</v>
      </c>
      <c r="B9106" t="s">
        <v>4727</v>
      </c>
      <c r="C9106" t="s">
        <v>3833</v>
      </c>
      <c r="D9106" t="s">
        <v>1719</v>
      </c>
      <c r="E9106">
        <v>28484471</v>
      </c>
      <c r="F9106">
        <v>284845</v>
      </c>
      <c r="G9106">
        <v>78040</v>
      </c>
      <c r="H9106" t="s">
        <v>1237</v>
      </c>
      <c r="I9106" t="s">
        <v>1237</v>
      </c>
      <c r="J9106" t="s">
        <v>4732</v>
      </c>
    </row>
    <row r="9107" spans="1:10" x14ac:dyDescent="0.2">
      <c r="A9107" t="s">
        <v>2874</v>
      </c>
      <c r="B9107" t="s">
        <v>4727</v>
      </c>
      <c r="C9107" t="s">
        <v>2063</v>
      </c>
      <c r="D9107" t="s">
        <v>1719</v>
      </c>
      <c r="E9107">
        <v>19564334</v>
      </c>
      <c r="F9107">
        <v>195643</v>
      </c>
      <c r="G9107">
        <v>53601</v>
      </c>
      <c r="H9107" t="s">
        <v>2177</v>
      </c>
      <c r="I9107" t="s">
        <v>1237</v>
      </c>
      <c r="J9107" t="s">
        <v>2858</v>
      </c>
    </row>
    <row r="9108" spans="1:10" x14ac:dyDescent="0.2">
      <c r="A9108" t="s">
        <v>2897</v>
      </c>
      <c r="B9108" t="s">
        <v>4727</v>
      </c>
      <c r="C9108" t="s">
        <v>3201</v>
      </c>
      <c r="D9108" t="s">
        <v>1719</v>
      </c>
      <c r="E9108">
        <v>17296820</v>
      </c>
      <c r="F9108">
        <v>172968</v>
      </c>
      <c r="G9108">
        <v>47389</v>
      </c>
      <c r="H9108" t="s">
        <v>2177</v>
      </c>
      <c r="I9108" t="s">
        <v>1237</v>
      </c>
      <c r="J9108" t="s">
        <v>2858</v>
      </c>
    </row>
    <row r="9109" spans="1:10" x14ac:dyDescent="0.2">
      <c r="A9109" t="s">
        <v>2925</v>
      </c>
      <c r="B9109" t="s">
        <v>4727</v>
      </c>
      <c r="C9109" t="s">
        <v>4025</v>
      </c>
      <c r="D9109" t="s">
        <v>1719</v>
      </c>
      <c r="E9109">
        <v>44075971</v>
      </c>
      <c r="F9109">
        <v>440760</v>
      </c>
      <c r="G9109">
        <v>120756</v>
      </c>
      <c r="H9109" t="s">
        <v>1721</v>
      </c>
      <c r="I9109" t="s">
        <v>1237</v>
      </c>
      <c r="J9109" t="s">
        <v>2836</v>
      </c>
    </row>
    <row r="9110" spans="1:10" x14ac:dyDescent="0.2">
      <c r="A9110" t="s">
        <v>525</v>
      </c>
      <c r="B9110" t="s">
        <v>4727</v>
      </c>
      <c r="C9110" t="s">
        <v>3191</v>
      </c>
      <c r="D9110" t="s">
        <v>1719</v>
      </c>
      <c r="E9110">
        <v>44525725</v>
      </c>
      <c r="F9110">
        <v>445257</v>
      </c>
      <c r="G9110">
        <v>121988</v>
      </c>
      <c r="H9110" t="s">
        <v>1721</v>
      </c>
      <c r="I9110" t="s">
        <v>1237</v>
      </c>
      <c r="J9110" t="s">
        <v>2836</v>
      </c>
    </row>
    <row r="9111" spans="1:10" x14ac:dyDescent="0.2">
      <c r="A9111" t="s">
        <v>3025</v>
      </c>
      <c r="B9111" t="s">
        <v>4727</v>
      </c>
      <c r="C9111" t="s">
        <v>2537</v>
      </c>
      <c r="D9111" t="s">
        <v>1719</v>
      </c>
      <c r="E9111">
        <v>30039873</v>
      </c>
      <c r="F9111">
        <v>300399</v>
      </c>
      <c r="G9111">
        <v>82301</v>
      </c>
      <c r="H9111" t="s">
        <v>3027</v>
      </c>
      <c r="I9111" t="s">
        <v>1237</v>
      </c>
      <c r="J9111" t="s">
        <v>3069</v>
      </c>
    </row>
    <row r="9112" spans="1:10" x14ac:dyDescent="0.2">
      <c r="A9112" t="s">
        <v>3072</v>
      </c>
      <c r="B9112" t="s">
        <v>4727</v>
      </c>
      <c r="C9112" t="s">
        <v>1981</v>
      </c>
      <c r="D9112" t="s">
        <v>1719</v>
      </c>
      <c r="E9112">
        <v>29533899</v>
      </c>
      <c r="F9112">
        <v>295339</v>
      </c>
      <c r="G9112">
        <v>80915</v>
      </c>
      <c r="H9112" t="s">
        <v>3027</v>
      </c>
      <c r="I9112" t="s">
        <v>1237</v>
      </c>
      <c r="J9112" t="s">
        <v>3069</v>
      </c>
    </row>
    <row r="9113" spans="1:10" x14ac:dyDescent="0.2">
      <c r="A9113" t="s">
        <v>3095</v>
      </c>
      <c r="B9113" t="s">
        <v>4727</v>
      </c>
      <c r="C9113" t="s">
        <v>4733</v>
      </c>
      <c r="D9113" t="s">
        <v>1719</v>
      </c>
      <c r="E9113">
        <v>49604207</v>
      </c>
      <c r="F9113">
        <v>496042</v>
      </c>
      <c r="G9113">
        <v>135902</v>
      </c>
      <c r="H9113" t="s">
        <v>1721</v>
      </c>
      <c r="I9113" t="s">
        <v>1237</v>
      </c>
      <c r="J9113" t="s">
        <v>2836</v>
      </c>
    </row>
    <row r="9114" spans="1:10" x14ac:dyDescent="0.2">
      <c r="A9114" t="s">
        <v>549</v>
      </c>
      <c r="B9114" t="s">
        <v>4727</v>
      </c>
      <c r="C9114" t="s">
        <v>3088</v>
      </c>
      <c r="D9114" t="s">
        <v>1719</v>
      </c>
      <c r="E9114">
        <v>30189791</v>
      </c>
      <c r="F9114">
        <v>301898</v>
      </c>
      <c r="G9114">
        <v>82712</v>
      </c>
      <c r="H9114" t="s">
        <v>1721</v>
      </c>
      <c r="I9114" t="s">
        <v>1237</v>
      </c>
      <c r="J9114" t="s">
        <v>2836</v>
      </c>
    </row>
    <row r="9115" spans="1:10" x14ac:dyDescent="0.2">
      <c r="A9115" t="s">
        <v>3176</v>
      </c>
      <c r="B9115" t="s">
        <v>4727</v>
      </c>
      <c r="C9115" t="s">
        <v>2211</v>
      </c>
      <c r="D9115" t="s">
        <v>1719</v>
      </c>
      <c r="E9115">
        <v>24717774</v>
      </c>
      <c r="F9115">
        <v>247178</v>
      </c>
      <c r="G9115">
        <v>67720</v>
      </c>
      <c r="H9115" t="s">
        <v>1721</v>
      </c>
      <c r="I9115" t="s">
        <v>1237</v>
      </c>
      <c r="J9115" t="s">
        <v>2836</v>
      </c>
    </row>
    <row r="9116" spans="1:10" x14ac:dyDescent="0.2">
      <c r="A9116" t="s">
        <v>3197</v>
      </c>
      <c r="B9116" t="s">
        <v>4727</v>
      </c>
      <c r="C9116" t="s">
        <v>3088</v>
      </c>
      <c r="D9116" t="s">
        <v>1719</v>
      </c>
      <c r="E9116">
        <v>30189791</v>
      </c>
      <c r="F9116">
        <v>301898</v>
      </c>
      <c r="G9116">
        <v>82712</v>
      </c>
      <c r="H9116" t="s">
        <v>1721</v>
      </c>
      <c r="I9116" t="s">
        <v>1237</v>
      </c>
      <c r="J9116" t="s">
        <v>2836</v>
      </c>
    </row>
    <row r="9117" spans="1:10" x14ac:dyDescent="0.2">
      <c r="A9117" t="s">
        <v>3198</v>
      </c>
      <c r="B9117" t="s">
        <v>4727</v>
      </c>
      <c r="C9117" t="s">
        <v>2339</v>
      </c>
      <c r="D9117" t="s">
        <v>1719</v>
      </c>
      <c r="E9117">
        <v>26479314</v>
      </c>
      <c r="F9117">
        <v>264793</v>
      </c>
      <c r="G9117">
        <v>72546</v>
      </c>
      <c r="H9117" t="s">
        <v>1721</v>
      </c>
      <c r="I9117" t="s">
        <v>1237</v>
      </c>
      <c r="J9117" t="s">
        <v>2836</v>
      </c>
    </row>
    <row r="9118" spans="1:10" x14ac:dyDescent="0.2">
      <c r="A9118" t="s">
        <v>3217</v>
      </c>
      <c r="B9118" t="s">
        <v>4727</v>
      </c>
      <c r="C9118" t="s">
        <v>3672</v>
      </c>
      <c r="D9118" t="s">
        <v>1719</v>
      </c>
      <c r="E9118">
        <v>26498054</v>
      </c>
      <c r="F9118">
        <v>264981</v>
      </c>
      <c r="G9118">
        <v>72597</v>
      </c>
      <c r="H9118" t="s">
        <v>1721</v>
      </c>
      <c r="I9118" t="s">
        <v>1237</v>
      </c>
      <c r="J9118" t="s">
        <v>2836</v>
      </c>
    </row>
    <row r="9119" spans="1:10" x14ac:dyDescent="0.2">
      <c r="A9119" t="s">
        <v>3233</v>
      </c>
      <c r="B9119" t="s">
        <v>4727</v>
      </c>
      <c r="C9119" t="s">
        <v>2193</v>
      </c>
      <c r="D9119" t="s">
        <v>1719</v>
      </c>
      <c r="E9119">
        <v>26310656</v>
      </c>
      <c r="F9119">
        <v>263107</v>
      </c>
      <c r="G9119">
        <v>72084</v>
      </c>
      <c r="H9119" t="s">
        <v>1721</v>
      </c>
      <c r="I9119" t="s">
        <v>1237</v>
      </c>
      <c r="J9119" t="s">
        <v>2836</v>
      </c>
    </row>
    <row r="9120" spans="1:10" x14ac:dyDescent="0.2">
      <c r="A9120" t="s">
        <v>582</v>
      </c>
      <c r="B9120" t="s">
        <v>4727</v>
      </c>
      <c r="C9120" t="s">
        <v>2448</v>
      </c>
      <c r="D9120" t="s">
        <v>1719</v>
      </c>
      <c r="E9120">
        <v>24642815</v>
      </c>
      <c r="F9120">
        <v>246428</v>
      </c>
      <c r="G9120">
        <v>67515</v>
      </c>
      <c r="H9120" t="s">
        <v>1721</v>
      </c>
      <c r="I9120" t="s">
        <v>1237</v>
      </c>
      <c r="J9120" t="s">
        <v>2836</v>
      </c>
    </row>
    <row r="9121" spans="1:10" x14ac:dyDescent="0.2">
      <c r="A9121" t="s">
        <v>3276</v>
      </c>
      <c r="B9121" t="s">
        <v>4727</v>
      </c>
      <c r="C9121" t="s">
        <v>4734</v>
      </c>
      <c r="D9121" t="s">
        <v>1719</v>
      </c>
      <c r="E9121">
        <v>38791352</v>
      </c>
      <c r="F9121">
        <v>387914</v>
      </c>
      <c r="G9121">
        <v>106278</v>
      </c>
      <c r="H9121" t="s">
        <v>1737</v>
      </c>
      <c r="I9121" t="s">
        <v>1237</v>
      </c>
      <c r="J9121" t="s">
        <v>2840</v>
      </c>
    </row>
    <row r="9122" spans="1:10" x14ac:dyDescent="0.2">
      <c r="A9122" t="s">
        <v>3315</v>
      </c>
      <c r="B9122" t="s">
        <v>4727</v>
      </c>
      <c r="C9122" t="s">
        <v>3188</v>
      </c>
      <c r="D9122" t="s">
        <v>1719</v>
      </c>
      <c r="E9122">
        <v>26385615</v>
      </c>
      <c r="F9122">
        <v>263856</v>
      </c>
      <c r="G9122">
        <v>72289</v>
      </c>
      <c r="H9122" t="s">
        <v>1860</v>
      </c>
      <c r="I9122" t="s">
        <v>1237</v>
      </c>
      <c r="J9122" t="s">
        <v>2848</v>
      </c>
    </row>
    <row r="9123" spans="1:10" x14ac:dyDescent="0.2">
      <c r="A9123" t="s">
        <v>3339</v>
      </c>
      <c r="B9123" t="s">
        <v>4727</v>
      </c>
      <c r="C9123" t="s">
        <v>1970</v>
      </c>
      <c r="D9123" t="s">
        <v>1719</v>
      </c>
      <c r="E9123">
        <v>32775881</v>
      </c>
      <c r="F9123">
        <v>327759</v>
      </c>
      <c r="G9123">
        <v>89797</v>
      </c>
      <c r="H9123" t="s">
        <v>1721</v>
      </c>
      <c r="I9123" t="s">
        <v>1237</v>
      </c>
      <c r="J9123" t="s">
        <v>2836</v>
      </c>
    </row>
    <row r="9124" spans="1:10" x14ac:dyDescent="0.2">
      <c r="A9124" t="s">
        <v>610</v>
      </c>
      <c r="B9124" t="s">
        <v>4727</v>
      </c>
      <c r="C9124" t="s">
        <v>4735</v>
      </c>
      <c r="D9124" t="s">
        <v>1719</v>
      </c>
      <c r="E9124">
        <v>32476045</v>
      </c>
      <c r="F9124">
        <v>324760</v>
      </c>
      <c r="G9124">
        <v>88975</v>
      </c>
      <c r="H9124" t="s">
        <v>1721</v>
      </c>
      <c r="I9124" t="s">
        <v>1237</v>
      </c>
      <c r="J9124" t="s">
        <v>2836</v>
      </c>
    </row>
    <row r="9125" spans="1:10" x14ac:dyDescent="0.2">
      <c r="A9125" t="s">
        <v>3383</v>
      </c>
      <c r="B9125" t="s">
        <v>4727</v>
      </c>
      <c r="C9125" t="s">
        <v>2687</v>
      </c>
      <c r="D9125" t="s">
        <v>1719</v>
      </c>
      <c r="E9125">
        <v>25317447</v>
      </c>
      <c r="F9125">
        <v>253174</v>
      </c>
      <c r="G9125">
        <v>69363</v>
      </c>
      <c r="H9125" t="s">
        <v>3384</v>
      </c>
      <c r="I9125" t="s">
        <v>1237</v>
      </c>
      <c r="J9125" t="s">
        <v>3414</v>
      </c>
    </row>
    <row r="9126" spans="1:10" x14ac:dyDescent="0.2">
      <c r="A9126" t="s">
        <v>3421</v>
      </c>
      <c r="B9126" t="s">
        <v>4727</v>
      </c>
      <c r="C9126" t="s">
        <v>3216</v>
      </c>
      <c r="D9126" t="s">
        <v>1719</v>
      </c>
      <c r="E9126">
        <v>25429886</v>
      </c>
      <c r="F9126">
        <v>254299</v>
      </c>
      <c r="G9126">
        <v>69671</v>
      </c>
      <c r="H9126" t="s">
        <v>3384</v>
      </c>
      <c r="I9126" t="s">
        <v>1237</v>
      </c>
      <c r="J9126" t="s">
        <v>3414</v>
      </c>
    </row>
    <row r="9127" spans="1:10" x14ac:dyDescent="0.2">
      <c r="A9127" t="s">
        <v>3435</v>
      </c>
      <c r="B9127" t="s">
        <v>4727</v>
      </c>
      <c r="C9127" t="s">
        <v>1885</v>
      </c>
      <c r="D9127" t="s">
        <v>1719</v>
      </c>
      <c r="E9127">
        <v>27472522</v>
      </c>
      <c r="F9127">
        <v>274725</v>
      </c>
      <c r="G9127">
        <v>75267</v>
      </c>
      <c r="H9127" t="s">
        <v>3384</v>
      </c>
      <c r="I9127" t="s">
        <v>1237</v>
      </c>
      <c r="J9127" t="s">
        <v>3414</v>
      </c>
    </row>
    <row r="9128" spans="1:10" x14ac:dyDescent="0.2">
      <c r="A9128" t="s">
        <v>3453</v>
      </c>
      <c r="B9128" t="s">
        <v>4727</v>
      </c>
      <c r="C9128" t="s">
        <v>2337</v>
      </c>
      <c r="D9128" t="s">
        <v>1719</v>
      </c>
      <c r="E9128">
        <v>24886432</v>
      </c>
      <c r="F9128">
        <v>248864</v>
      </c>
      <c r="G9128">
        <v>68182</v>
      </c>
      <c r="H9128" t="s">
        <v>1721</v>
      </c>
      <c r="I9128" t="s">
        <v>1237</v>
      </c>
      <c r="J9128" t="s">
        <v>2836</v>
      </c>
    </row>
    <row r="9129" spans="1:10" x14ac:dyDescent="0.2">
      <c r="A9129" t="s">
        <v>3473</v>
      </c>
      <c r="B9129" t="s">
        <v>4727</v>
      </c>
      <c r="C9129" t="s">
        <v>3225</v>
      </c>
      <c r="D9129" t="s">
        <v>1719</v>
      </c>
      <c r="E9129">
        <v>31782673</v>
      </c>
      <c r="F9129">
        <v>317827</v>
      </c>
      <c r="G9129">
        <v>87076</v>
      </c>
      <c r="H9129" t="s">
        <v>2508</v>
      </c>
      <c r="I9129" t="s">
        <v>1237</v>
      </c>
      <c r="J9129" t="s">
        <v>2866</v>
      </c>
    </row>
    <row r="9130" spans="1:10" x14ac:dyDescent="0.2">
      <c r="A9130" t="s">
        <v>3498</v>
      </c>
      <c r="B9130" t="s">
        <v>4727</v>
      </c>
      <c r="C9130" t="s">
        <v>2249</v>
      </c>
      <c r="D9130" t="s">
        <v>1719</v>
      </c>
      <c r="E9130">
        <v>28915486</v>
      </c>
      <c r="F9130">
        <v>289155</v>
      </c>
      <c r="G9130">
        <v>79221</v>
      </c>
      <c r="H9130" t="s">
        <v>2508</v>
      </c>
      <c r="I9130" t="s">
        <v>1237</v>
      </c>
      <c r="J9130" t="s">
        <v>2866</v>
      </c>
    </row>
    <row r="9131" spans="1:10" x14ac:dyDescent="0.2">
      <c r="A9131" t="s">
        <v>3520</v>
      </c>
      <c r="B9131" t="s">
        <v>4727</v>
      </c>
      <c r="C9131" t="s">
        <v>3287</v>
      </c>
      <c r="D9131" t="s">
        <v>1719</v>
      </c>
      <c r="E9131">
        <v>30602066</v>
      </c>
      <c r="F9131">
        <v>306021</v>
      </c>
      <c r="G9131">
        <v>83841</v>
      </c>
      <c r="H9131" t="s">
        <v>2714</v>
      </c>
      <c r="I9131" t="s">
        <v>1237</v>
      </c>
      <c r="J9131" t="s">
        <v>2872</v>
      </c>
    </row>
    <row r="9132" spans="1:10" x14ac:dyDescent="0.2">
      <c r="A9132" t="s">
        <v>3537</v>
      </c>
      <c r="B9132" t="s">
        <v>4727</v>
      </c>
      <c r="C9132" t="s">
        <v>3628</v>
      </c>
      <c r="D9132" t="s">
        <v>1719</v>
      </c>
      <c r="E9132">
        <v>30639546</v>
      </c>
      <c r="F9132">
        <v>306395</v>
      </c>
      <c r="G9132">
        <v>83944</v>
      </c>
      <c r="H9132" t="s">
        <v>2714</v>
      </c>
      <c r="I9132" t="s">
        <v>1237</v>
      </c>
      <c r="J9132" t="s">
        <v>2872</v>
      </c>
    </row>
    <row r="9133" spans="1:10" x14ac:dyDescent="0.2">
      <c r="A9133" t="s">
        <v>3554</v>
      </c>
      <c r="B9133" t="s">
        <v>4727</v>
      </c>
      <c r="C9133" t="s">
        <v>3303</v>
      </c>
      <c r="D9133" t="s">
        <v>1719</v>
      </c>
      <c r="E9133">
        <v>30358449</v>
      </c>
      <c r="F9133">
        <v>303584</v>
      </c>
      <c r="G9133">
        <v>83174</v>
      </c>
      <c r="H9133" t="s">
        <v>2714</v>
      </c>
      <c r="I9133" t="s">
        <v>1237</v>
      </c>
      <c r="J9133" t="s">
        <v>2872</v>
      </c>
    </row>
    <row r="9134" spans="1:10" x14ac:dyDescent="0.2">
      <c r="A9134" t="s">
        <v>3577</v>
      </c>
      <c r="B9134" t="s">
        <v>4727</v>
      </c>
      <c r="C9134" t="s">
        <v>2620</v>
      </c>
      <c r="D9134" t="s">
        <v>1719</v>
      </c>
      <c r="E9134">
        <v>26179477</v>
      </c>
      <c r="F9134">
        <v>261795</v>
      </c>
      <c r="G9134">
        <v>71725</v>
      </c>
      <c r="H9134" t="s">
        <v>3579</v>
      </c>
      <c r="I9134" t="s">
        <v>1237</v>
      </c>
      <c r="J9134" t="s">
        <v>3611</v>
      </c>
    </row>
    <row r="9135" spans="1:10" x14ac:dyDescent="0.2">
      <c r="A9135" t="s">
        <v>3618</v>
      </c>
      <c r="B9135" t="s">
        <v>4727</v>
      </c>
      <c r="C9135" t="s">
        <v>2029</v>
      </c>
      <c r="D9135" t="s">
        <v>1719</v>
      </c>
      <c r="E9135">
        <v>30620806</v>
      </c>
      <c r="F9135">
        <v>306208</v>
      </c>
      <c r="G9135">
        <v>83893</v>
      </c>
      <c r="H9135" t="s">
        <v>2714</v>
      </c>
      <c r="I9135" t="s">
        <v>1237</v>
      </c>
      <c r="J9135" t="s">
        <v>2872</v>
      </c>
    </row>
    <row r="9136" spans="1:10" x14ac:dyDescent="0.2">
      <c r="A9136" t="s">
        <v>3640</v>
      </c>
      <c r="B9136" t="s">
        <v>4727</v>
      </c>
      <c r="C9136" t="s">
        <v>3171</v>
      </c>
      <c r="D9136" t="s">
        <v>1719</v>
      </c>
      <c r="E9136">
        <v>30677025</v>
      </c>
      <c r="F9136">
        <v>306770</v>
      </c>
      <c r="G9136">
        <v>84047</v>
      </c>
      <c r="H9136" t="s">
        <v>2714</v>
      </c>
      <c r="I9136" t="s">
        <v>1237</v>
      </c>
      <c r="J9136" t="s">
        <v>2872</v>
      </c>
    </row>
    <row r="9137" spans="1:10" x14ac:dyDescent="0.2">
      <c r="A9137" t="s">
        <v>689</v>
      </c>
      <c r="B9137" t="s">
        <v>4727</v>
      </c>
      <c r="C9137" t="s">
        <v>1971</v>
      </c>
      <c r="D9137" t="s">
        <v>1719</v>
      </c>
      <c r="E9137">
        <v>27659920</v>
      </c>
      <c r="F9137">
        <v>276599</v>
      </c>
      <c r="G9137">
        <v>75781</v>
      </c>
      <c r="H9137" t="s">
        <v>1721</v>
      </c>
      <c r="I9137" t="s">
        <v>1237</v>
      </c>
      <c r="J9137" t="s">
        <v>2836</v>
      </c>
    </row>
    <row r="9138" spans="1:10" x14ac:dyDescent="0.2">
      <c r="A9138" t="s">
        <v>694</v>
      </c>
      <c r="B9138" t="s">
        <v>4727</v>
      </c>
      <c r="C9138" t="s">
        <v>2258</v>
      </c>
      <c r="D9138" t="s">
        <v>1719</v>
      </c>
      <c r="E9138">
        <v>23574647</v>
      </c>
      <c r="F9138">
        <v>235746</v>
      </c>
      <c r="G9138">
        <v>64588</v>
      </c>
      <c r="H9138" t="s">
        <v>3663</v>
      </c>
      <c r="I9138" t="s">
        <v>1237</v>
      </c>
      <c r="J9138" t="s">
        <v>3683</v>
      </c>
    </row>
    <row r="9139" spans="1:10" x14ac:dyDescent="0.2">
      <c r="A9139" t="s">
        <v>3691</v>
      </c>
      <c r="B9139" t="s">
        <v>4727</v>
      </c>
      <c r="C9139" t="s">
        <v>2887</v>
      </c>
      <c r="D9139" t="s">
        <v>1719</v>
      </c>
      <c r="E9139">
        <v>27622441</v>
      </c>
      <c r="F9139">
        <v>276224</v>
      </c>
      <c r="G9139">
        <v>75678</v>
      </c>
      <c r="H9139" t="s">
        <v>1778</v>
      </c>
      <c r="I9139" t="s">
        <v>1237</v>
      </c>
      <c r="J9139" t="s">
        <v>2844</v>
      </c>
    </row>
    <row r="9140" spans="1:10" x14ac:dyDescent="0.2">
      <c r="A9140" t="s">
        <v>710</v>
      </c>
      <c r="B9140" t="s">
        <v>4727</v>
      </c>
      <c r="C9140" t="s">
        <v>3188</v>
      </c>
      <c r="D9140" t="s">
        <v>1719</v>
      </c>
      <c r="E9140">
        <v>26385615</v>
      </c>
      <c r="F9140">
        <v>263856</v>
      </c>
      <c r="G9140">
        <v>72289</v>
      </c>
      <c r="H9140" t="s">
        <v>3717</v>
      </c>
      <c r="I9140" t="s">
        <v>1237</v>
      </c>
      <c r="J9140" t="s">
        <v>3740</v>
      </c>
    </row>
    <row r="9141" spans="1:10" x14ac:dyDescent="0.2">
      <c r="A9141" t="s">
        <v>3753</v>
      </c>
      <c r="B9141" t="s">
        <v>4727</v>
      </c>
      <c r="C9141" t="s">
        <v>3188</v>
      </c>
      <c r="D9141" t="s">
        <v>1719</v>
      </c>
      <c r="E9141">
        <v>26385615</v>
      </c>
      <c r="F9141">
        <v>263856</v>
      </c>
      <c r="G9141">
        <v>72289</v>
      </c>
      <c r="H9141" t="s">
        <v>3717</v>
      </c>
      <c r="I9141" t="s">
        <v>1237</v>
      </c>
      <c r="J9141" t="s">
        <v>3740</v>
      </c>
    </row>
    <row r="9142" spans="1:10" x14ac:dyDescent="0.2">
      <c r="A9142" t="s">
        <v>722</v>
      </c>
      <c r="B9142" t="s">
        <v>4727</v>
      </c>
      <c r="C9142" t="s">
        <v>2795</v>
      </c>
      <c r="D9142" t="s">
        <v>1719</v>
      </c>
      <c r="E9142">
        <v>27491262</v>
      </c>
      <c r="F9142">
        <v>274913</v>
      </c>
      <c r="G9142">
        <v>75319</v>
      </c>
      <c r="H9142" t="s">
        <v>1778</v>
      </c>
      <c r="I9142" t="s">
        <v>1237</v>
      </c>
      <c r="J9142" t="s">
        <v>2844</v>
      </c>
    </row>
    <row r="9143" spans="1:10" x14ac:dyDescent="0.2">
      <c r="A9143" t="s">
        <v>3770</v>
      </c>
      <c r="B9143" t="s">
        <v>4727</v>
      </c>
      <c r="C9143" t="s">
        <v>2577</v>
      </c>
      <c r="D9143" t="s">
        <v>1719</v>
      </c>
      <c r="E9143">
        <v>27697400</v>
      </c>
      <c r="F9143">
        <v>276974</v>
      </c>
      <c r="G9143">
        <v>75883</v>
      </c>
      <c r="H9143" t="s">
        <v>1778</v>
      </c>
      <c r="I9143" t="s">
        <v>1237</v>
      </c>
      <c r="J9143" t="s">
        <v>2844</v>
      </c>
    </row>
    <row r="9144" spans="1:10" x14ac:dyDescent="0.2">
      <c r="A9144" t="s">
        <v>3789</v>
      </c>
      <c r="B9144" t="s">
        <v>4727</v>
      </c>
      <c r="C9144" t="s">
        <v>2585</v>
      </c>
      <c r="D9144" t="s">
        <v>1719</v>
      </c>
      <c r="E9144">
        <v>24530376</v>
      </c>
      <c r="F9144">
        <v>245304</v>
      </c>
      <c r="G9144">
        <v>67207</v>
      </c>
      <c r="H9144" t="s">
        <v>1721</v>
      </c>
      <c r="I9144" t="s">
        <v>1237</v>
      </c>
      <c r="J9144" t="s">
        <v>2836</v>
      </c>
    </row>
    <row r="9145" spans="1:10" x14ac:dyDescent="0.2">
      <c r="A9145" t="s">
        <v>756</v>
      </c>
      <c r="B9145" t="s">
        <v>4727</v>
      </c>
      <c r="C9145" t="s">
        <v>2495</v>
      </c>
      <c r="D9145" t="s">
        <v>1719</v>
      </c>
      <c r="E9145">
        <v>25898381</v>
      </c>
      <c r="F9145">
        <v>258984</v>
      </c>
      <c r="G9145">
        <v>70954</v>
      </c>
      <c r="H9145" t="s">
        <v>1737</v>
      </c>
      <c r="I9145" t="s">
        <v>1237</v>
      </c>
      <c r="J9145" t="s">
        <v>2840</v>
      </c>
    </row>
    <row r="9146" spans="1:10" x14ac:dyDescent="0.2">
      <c r="A9146" t="s">
        <v>3806</v>
      </c>
      <c r="B9146" t="s">
        <v>4727</v>
      </c>
      <c r="C9146" t="s">
        <v>2179</v>
      </c>
      <c r="D9146" t="s">
        <v>1719</v>
      </c>
      <c r="E9146">
        <v>28053456</v>
      </c>
      <c r="F9146">
        <v>280535</v>
      </c>
      <c r="G9146">
        <v>76859</v>
      </c>
      <c r="H9146" t="s">
        <v>1721</v>
      </c>
      <c r="I9146" t="s">
        <v>1237</v>
      </c>
      <c r="J9146" t="s">
        <v>2836</v>
      </c>
    </row>
    <row r="9147" spans="1:10" x14ac:dyDescent="0.2">
      <c r="A9147" t="s">
        <v>770</v>
      </c>
      <c r="B9147" t="s">
        <v>4727</v>
      </c>
      <c r="C9147" t="s">
        <v>3465</v>
      </c>
      <c r="D9147" t="s">
        <v>1719</v>
      </c>
      <c r="E9147">
        <v>21663190</v>
      </c>
      <c r="F9147">
        <v>216632</v>
      </c>
      <c r="G9147">
        <v>59351</v>
      </c>
      <c r="H9147" t="s">
        <v>1721</v>
      </c>
      <c r="I9147" t="s">
        <v>1237</v>
      </c>
      <c r="J9147" t="s">
        <v>2836</v>
      </c>
    </row>
    <row r="9148" spans="1:10" x14ac:dyDescent="0.2">
      <c r="A9148" t="s">
        <v>3828</v>
      </c>
      <c r="B9148" t="s">
        <v>4727</v>
      </c>
      <c r="C9148" t="s">
        <v>3636</v>
      </c>
      <c r="D9148" t="s">
        <v>1719</v>
      </c>
      <c r="E9148">
        <v>21700669</v>
      </c>
      <c r="F9148">
        <v>217007</v>
      </c>
      <c r="G9148">
        <v>59454</v>
      </c>
      <c r="H9148" t="s">
        <v>1721</v>
      </c>
      <c r="I9148" t="s">
        <v>1237</v>
      </c>
      <c r="J9148" t="s">
        <v>2836</v>
      </c>
    </row>
    <row r="9149" spans="1:10" x14ac:dyDescent="0.2">
      <c r="A9149" t="s">
        <v>3840</v>
      </c>
      <c r="B9149" t="s">
        <v>4727</v>
      </c>
      <c r="C9149" t="s">
        <v>4242</v>
      </c>
      <c r="D9149" t="s">
        <v>1719</v>
      </c>
      <c r="E9149">
        <v>560881717</v>
      </c>
      <c r="F9149">
        <v>5608817</v>
      </c>
      <c r="G9149">
        <v>1536662</v>
      </c>
      <c r="H9149" t="s">
        <v>3842</v>
      </c>
      <c r="I9149" t="s">
        <v>1237</v>
      </c>
      <c r="J9149" t="s">
        <v>3902</v>
      </c>
    </row>
    <row r="9150" spans="1:10" x14ac:dyDescent="0.2">
      <c r="A9150" t="s">
        <v>3938</v>
      </c>
      <c r="B9150" t="s">
        <v>4727</v>
      </c>
      <c r="C9150" t="s">
        <v>4013</v>
      </c>
      <c r="D9150" t="s">
        <v>1719</v>
      </c>
      <c r="E9150">
        <v>1001585202</v>
      </c>
      <c r="F9150">
        <v>10015852</v>
      </c>
      <c r="G9150">
        <v>2744069</v>
      </c>
      <c r="H9150" t="s">
        <v>3940</v>
      </c>
      <c r="I9150" t="s">
        <v>1237</v>
      </c>
      <c r="J9150" t="s">
        <v>3994</v>
      </c>
    </row>
    <row r="9151" spans="1:10" x14ac:dyDescent="0.2">
      <c r="A9151" t="s">
        <v>4024</v>
      </c>
      <c r="B9151" t="s">
        <v>4727</v>
      </c>
      <c r="C9151" t="s">
        <v>3801</v>
      </c>
      <c r="D9151" t="s">
        <v>1719</v>
      </c>
      <c r="E9151">
        <v>23799525</v>
      </c>
      <c r="F9151">
        <v>237995</v>
      </c>
      <c r="G9151">
        <v>65204</v>
      </c>
      <c r="H9151" t="s">
        <v>1737</v>
      </c>
      <c r="I9151" t="s">
        <v>1237</v>
      </c>
      <c r="J9151" t="s">
        <v>2840</v>
      </c>
    </row>
    <row r="9152" spans="1:10" x14ac:dyDescent="0.2">
      <c r="A9152" t="s">
        <v>795</v>
      </c>
      <c r="B9152" t="s">
        <v>4727</v>
      </c>
      <c r="C9152" t="s">
        <v>3558</v>
      </c>
      <c r="D9152" t="s">
        <v>1719</v>
      </c>
      <c r="E9152">
        <v>29590118</v>
      </c>
      <c r="F9152">
        <v>295901</v>
      </c>
      <c r="G9152">
        <v>81069</v>
      </c>
      <c r="H9152" t="s">
        <v>3027</v>
      </c>
      <c r="I9152" t="s">
        <v>1237</v>
      </c>
      <c r="J9152" t="s">
        <v>3069</v>
      </c>
    </row>
    <row r="9153" spans="1:10" x14ac:dyDescent="0.2">
      <c r="A9153" t="s">
        <v>4053</v>
      </c>
      <c r="B9153" t="s">
        <v>4727</v>
      </c>
      <c r="C9153" t="s">
        <v>2584</v>
      </c>
      <c r="D9153" t="s">
        <v>1719</v>
      </c>
      <c r="E9153">
        <v>26835370</v>
      </c>
      <c r="F9153">
        <v>268354</v>
      </c>
      <c r="G9153">
        <v>73522</v>
      </c>
      <c r="H9153" t="s">
        <v>1721</v>
      </c>
      <c r="I9153" t="s">
        <v>1237</v>
      </c>
      <c r="J9153" t="s">
        <v>2836</v>
      </c>
    </row>
    <row r="9154" spans="1:10" x14ac:dyDescent="0.2">
      <c r="A9154" t="s">
        <v>4069</v>
      </c>
      <c r="B9154" t="s">
        <v>4727</v>
      </c>
      <c r="C9154" t="s">
        <v>2340</v>
      </c>
      <c r="D9154" t="s">
        <v>1719</v>
      </c>
      <c r="E9154">
        <v>23837004</v>
      </c>
      <c r="F9154">
        <v>238370</v>
      </c>
      <c r="G9154">
        <v>65307</v>
      </c>
      <c r="H9154" t="s">
        <v>1321</v>
      </c>
      <c r="I9154" t="s">
        <v>1237</v>
      </c>
      <c r="J9154" t="s">
        <v>4086</v>
      </c>
    </row>
    <row r="9155" spans="1:10" x14ac:dyDescent="0.2">
      <c r="A9155" t="s">
        <v>812</v>
      </c>
      <c r="B9155" t="s">
        <v>4727</v>
      </c>
      <c r="C9155" t="s">
        <v>2794</v>
      </c>
      <c r="D9155" t="s">
        <v>1719</v>
      </c>
      <c r="E9155">
        <v>22825056</v>
      </c>
      <c r="F9155">
        <v>228251</v>
      </c>
      <c r="G9155">
        <v>62534</v>
      </c>
      <c r="H9155" t="s">
        <v>1321</v>
      </c>
      <c r="I9155" t="s">
        <v>1237</v>
      </c>
      <c r="J9155" t="s">
        <v>4086</v>
      </c>
    </row>
    <row r="9156" spans="1:10" x14ac:dyDescent="0.2">
      <c r="A9156" t="s">
        <v>4109</v>
      </c>
      <c r="B9156" t="s">
        <v>4727</v>
      </c>
      <c r="C9156" t="s">
        <v>2319</v>
      </c>
      <c r="D9156" t="s">
        <v>1719</v>
      </c>
      <c r="E9156">
        <v>24417938</v>
      </c>
      <c r="F9156">
        <v>244179</v>
      </c>
      <c r="G9156">
        <v>66898</v>
      </c>
      <c r="H9156" t="s">
        <v>1721</v>
      </c>
      <c r="I9156" t="s">
        <v>1237</v>
      </c>
      <c r="J9156" t="s">
        <v>2836</v>
      </c>
    </row>
    <row r="9157" spans="1:10" x14ac:dyDescent="0.2">
      <c r="A9157" t="s">
        <v>4123</v>
      </c>
      <c r="B9157" t="s">
        <v>4727</v>
      </c>
      <c r="C9157" t="s">
        <v>3342</v>
      </c>
      <c r="D9157" t="s">
        <v>1719</v>
      </c>
      <c r="E9157">
        <v>23424729</v>
      </c>
      <c r="F9157">
        <v>234247</v>
      </c>
      <c r="G9157">
        <v>64177</v>
      </c>
      <c r="H9157" t="s">
        <v>1737</v>
      </c>
      <c r="I9157" t="s">
        <v>1237</v>
      </c>
      <c r="J9157" t="s">
        <v>2840</v>
      </c>
    </row>
    <row r="9158" spans="1:10" x14ac:dyDescent="0.2">
      <c r="A9158" t="s">
        <v>4128</v>
      </c>
      <c r="B9158" t="s">
        <v>4727</v>
      </c>
      <c r="C9158" t="s">
        <v>3165</v>
      </c>
      <c r="D9158" t="s">
        <v>1719</v>
      </c>
      <c r="E9158">
        <v>67931715</v>
      </c>
      <c r="F9158">
        <v>679317</v>
      </c>
      <c r="G9158">
        <v>186114</v>
      </c>
      <c r="H9158" t="s">
        <v>2384</v>
      </c>
      <c r="I9158" t="s">
        <v>1237</v>
      </c>
      <c r="J9158" t="s">
        <v>2862</v>
      </c>
    </row>
    <row r="9159" spans="1:10" x14ac:dyDescent="0.2">
      <c r="A9159" t="s">
        <v>4188</v>
      </c>
      <c r="B9159" t="s">
        <v>4727</v>
      </c>
      <c r="C9159" t="s">
        <v>1892</v>
      </c>
      <c r="D9159" t="s">
        <v>1719</v>
      </c>
      <c r="E9159">
        <v>24961391</v>
      </c>
      <c r="F9159">
        <v>249614</v>
      </c>
      <c r="G9159">
        <v>68387</v>
      </c>
      <c r="H9159" t="s">
        <v>1802</v>
      </c>
      <c r="I9159" t="s">
        <v>1237</v>
      </c>
      <c r="J9159" t="s">
        <v>2845</v>
      </c>
    </row>
    <row r="9160" spans="1:10" x14ac:dyDescent="0.2">
      <c r="A9160" t="s">
        <v>841</v>
      </c>
      <c r="B9160" t="s">
        <v>4727</v>
      </c>
      <c r="C9160" t="s">
        <v>2686</v>
      </c>
      <c r="D9160" t="s">
        <v>1719</v>
      </c>
      <c r="E9160">
        <v>24680295</v>
      </c>
      <c r="F9160">
        <v>246803</v>
      </c>
      <c r="G9160">
        <v>67617</v>
      </c>
      <c r="H9160" t="s">
        <v>4202</v>
      </c>
      <c r="I9160" t="s">
        <v>1237</v>
      </c>
      <c r="J9160" t="s">
        <v>4219</v>
      </c>
    </row>
    <row r="9161" spans="1:10" x14ac:dyDescent="0.2">
      <c r="A9161" t="s">
        <v>4231</v>
      </c>
      <c r="B9161" t="s">
        <v>4727</v>
      </c>
      <c r="C9161" t="s">
        <v>2501</v>
      </c>
      <c r="D9161" t="s">
        <v>1719</v>
      </c>
      <c r="E9161">
        <v>18646084</v>
      </c>
      <c r="F9161">
        <v>186461</v>
      </c>
      <c r="G9161">
        <v>51085</v>
      </c>
      <c r="H9161" t="s">
        <v>2177</v>
      </c>
      <c r="I9161" t="s">
        <v>1237</v>
      </c>
      <c r="J9161" t="s">
        <v>2858</v>
      </c>
    </row>
    <row r="9162" spans="1:10" x14ac:dyDescent="0.2">
      <c r="A9162" t="s">
        <v>855</v>
      </c>
      <c r="B9162" t="s">
        <v>4727</v>
      </c>
      <c r="C9162" t="s">
        <v>1734</v>
      </c>
      <c r="D9162" t="s">
        <v>1719</v>
      </c>
      <c r="E9162">
        <v>16322351</v>
      </c>
      <c r="F9162">
        <v>163224</v>
      </c>
      <c r="G9162">
        <v>44719</v>
      </c>
      <c r="H9162" t="s">
        <v>2177</v>
      </c>
      <c r="I9162" t="s">
        <v>1237</v>
      </c>
      <c r="J9162" t="s">
        <v>2858</v>
      </c>
    </row>
    <row r="9163" spans="1:10" x14ac:dyDescent="0.2">
      <c r="A9163" t="s">
        <v>4256</v>
      </c>
      <c r="B9163" t="s">
        <v>4727</v>
      </c>
      <c r="C9163" t="s">
        <v>3189</v>
      </c>
      <c r="D9163" t="s">
        <v>1719</v>
      </c>
      <c r="E9163">
        <v>26254437</v>
      </c>
      <c r="F9163">
        <v>262544</v>
      </c>
      <c r="G9163">
        <v>71930</v>
      </c>
      <c r="H9163" t="s">
        <v>1721</v>
      </c>
      <c r="I9163" t="s">
        <v>1237</v>
      </c>
      <c r="J9163" t="s">
        <v>2836</v>
      </c>
    </row>
    <row r="9164" spans="1:10" x14ac:dyDescent="0.2">
      <c r="A9164" t="s">
        <v>4263</v>
      </c>
      <c r="B9164" t="s">
        <v>4727</v>
      </c>
      <c r="C9164" t="s">
        <v>2313</v>
      </c>
      <c r="D9164" t="s">
        <v>1719</v>
      </c>
      <c r="E9164">
        <v>28240854</v>
      </c>
      <c r="F9164">
        <v>282409</v>
      </c>
      <c r="G9164">
        <v>77372</v>
      </c>
      <c r="H9164" t="s">
        <v>1720</v>
      </c>
      <c r="I9164" t="s">
        <v>1237</v>
      </c>
      <c r="J9164" t="s">
        <v>2835</v>
      </c>
    </row>
    <row r="9165" spans="1:10" x14ac:dyDescent="0.2">
      <c r="A9165" t="s">
        <v>888</v>
      </c>
      <c r="B9165" t="s">
        <v>4727</v>
      </c>
      <c r="C9165" t="s">
        <v>2880</v>
      </c>
      <c r="D9165" t="s">
        <v>1719</v>
      </c>
      <c r="E9165">
        <v>27547482</v>
      </c>
      <c r="F9165">
        <v>275475</v>
      </c>
      <c r="G9165">
        <v>75473</v>
      </c>
      <c r="H9165" t="s">
        <v>1737</v>
      </c>
      <c r="I9165" t="s">
        <v>1237</v>
      </c>
      <c r="J9165" t="s">
        <v>2840</v>
      </c>
    </row>
    <row r="9166" spans="1:10" x14ac:dyDescent="0.2">
      <c r="A9166" t="s">
        <v>4304</v>
      </c>
      <c r="B9166" t="s">
        <v>4727</v>
      </c>
      <c r="C9166" t="s">
        <v>2497</v>
      </c>
      <c r="D9166" t="s">
        <v>1719</v>
      </c>
      <c r="E9166">
        <v>24755254</v>
      </c>
      <c r="F9166">
        <v>247553</v>
      </c>
      <c r="G9166">
        <v>67823</v>
      </c>
      <c r="H9166" t="s">
        <v>1412</v>
      </c>
      <c r="I9166" t="s">
        <v>1237</v>
      </c>
      <c r="J9166" t="s">
        <v>4323</v>
      </c>
    </row>
    <row r="9167" spans="1:10" x14ac:dyDescent="0.2">
      <c r="A9167" t="s">
        <v>4339</v>
      </c>
      <c r="B9167" t="s">
        <v>4727</v>
      </c>
      <c r="C9167" t="s">
        <v>1767</v>
      </c>
      <c r="D9167" t="s">
        <v>1719</v>
      </c>
      <c r="E9167">
        <v>24511637</v>
      </c>
      <c r="F9167">
        <v>245116</v>
      </c>
      <c r="G9167">
        <v>67155</v>
      </c>
      <c r="H9167" t="s">
        <v>1412</v>
      </c>
      <c r="I9167" t="s">
        <v>1237</v>
      </c>
      <c r="J9167" t="s">
        <v>4323</v>
      </c>
    </row>
    <row r="9168" spans="1:10" x14ac:dyDescent="0.2">
      <c r="A9168" t="s">
        <v>4354</v>
      </c>
      <c r="B9168" t="s">
        <v>4727</v>
      </c>
      <c r="C9168" t="s">
        <v>2919</v>
      </c>
      <c r="D9168" t="s">
        <v>1719</v>
      </c>
      <c r="E9168">
        <v>26348135</v>
      </c>
      <c r="F9168">
        <v>263481</v>
      </c>
      <c r="G9168">
        <v>72187</v>
      </c>
      <c r="H9168" t="s">
        <v>4355</v>
      </c>
      <c r="I9168" t="s">
        <v>1237</v>
      </c>
      <c r="J9168" t="s">
        <v>4371</v>
      </c>
    </row>
    <row r="9169" spans="1:10" x14ac:dyDescent="0.2">
      <c r="A9169" t="s">
        <v>4385</v>
      </c>
      <c r="B9169" t="s">
        <v>4727</v>
      </c>
      <c r="C9169" t="s">
        <v>2635</v>
      </c>
      <c r="D9169" t="s">
        <v>1719</v>
      </c>
      <c r="E9169">
        <v>25617284</v>
      </c>
      <c r="F9169">
        <v>256173</v>
      </c>
      <c r="G9169">
        <v>70184</v>
      </c>
      <c r="H9169" t="s">
        <v>1860</v>
      </c>
      <c r="I9169" t="s">
        <v>1237</v>
      </c>
      <c r="J9169" t="s">
        <v>2848</v>
      </c>
    </row>
    <row r="9170" spans="1:10" x14ac:dyDescent="0.2">
      <c r="A9170" t="s">
        <v>4394</v>
      </c>
      <c r="B9170" t="s">
        <v>4727</v>
      </c>
      <c r="C9170" t="s">
        <v>2494</v>
      </c>
      <c r="D9170" t="s">
        <v>1719</v>
      </c>
      <c r="E9170">
        <v>25823422</v>
      </c>
      <c r="F9170">
        <v>258234</v>
      </c>
      <c r="G9170">
        <v>70749</v>
      </c>
      <c r="H9170" t="s">
        <v>4355</v>
      </c>
      <c r="I9170" t="s">
        <v>1237</v>
      </c>
      <c r="J9170" t="s">
        <v>4371</v>
      </c>
    </row>
    <row r="9171" spans="1:10" x14ac:dyDescent="0.2">
      <c r="A9171" t="s">
        <v>4402</v>
      </c>
      <c r="B9171" t="s">
        <v>4727</v>
      </c>
      <c r="C9171" t="s">
        <v>3081</v>
      </c>
      <c r="D9171" t="s">
        <v>1719</v>
      </c>
      <c r="E9171">
        <v>27978497</v>
      </c>
      <c r="F9171">
        <v>279785</v>
      </c>
      <c r="G9171">
        <v>76653</v>
      </c>
      <c r="H9171" t="s">
        <v>1778</v>
      </c>
      <c r="I9171" t="s">
        <v>1237</v>
      </c>
      <c r="J9171" t="s">
        <v>2844</v>
      </c>
    </row>
    <row r="9172" spans="1:10" x14ac:dyDescent="0.2">
      <c r="A9172" t="s">
        <v>4417</v>
      </c>
      <c r="B9172" t="s">
        <v>4727</v>
      </c>
      <c r="C9172" t="s">
        <v>4430</v>
      </c>
      <c r="D9172" t="s">
        <v>1719</v>
      </c>
      <c r="E9172">
        <v>1012060741</v>
      </c>
      <c r="F9172">
        <v>10120607</v>
      </c>
      <c r="G9172">
        <v>2772769</v>
      </c>
      <c r="H9172" t="s">
        <v>4419</v>
      </c>
      <c r="I9172" t="s">
        <v>1237</v>
      </c>
      <c r="J9172" t="s">
        <v>4471</v>
      </c>
    </row>
    <row r="9173" spans="1:10" x14ac:dyDescent="0.2">
      <c r="A9173" t="s">
        <v>4515</v>
      </c>
      <c r="B9173" t="s">
        <v>4727</v>
      </c>
      <c r="C9173" t="s">
        <v>4540</v>
      </c>
      <c r="D9173" t="s">
        <v>1719</v>
      </c>
      <c r="E9173">
        <v>1011142492</v>
      </c>
      <c r="F9173">
        <v>10111425</v>
      </c>
      <c r="G9173">
        <v>2770253</v>
      </c>
      <c r="H9173" t="s">
        <v>4419</v>
      </c>
      <c r="I9173" t="s">
        <v>1237</v>
      </c>
      <c r="J9173" t="s">
        <v>4471</v>
      </c>
    </row>
    <row r="9174" spans="1:10" x14ac:dyDescent="0.2">
      <c r="A9174" t="s">
        <v>4565</v>
      </c>
      <c r="B9174" t="s">
        <v>4727</v>
      </c>
      <c r="C9174" t="s">
        <v>2484</v>
      </c>
      <c r="D9174" t="s">
        <v>1719</v>
      </c>
      <c r="E9174">
        <v>25036351</v>
      </c>
      <c r="F9174">
        <v>250364</v>
      </c>
      <c r="G9174">
        <v>68593</v>
      </c>
      <c r="H9174" t="s">
        <v>1802</v>
      </c>
      <c r="I9174" t="s">
        <v>1237</v>
      </c>
      <c r="J9174" t="s">
        <v>2845</v>
      </c>
    </row>
    <row r="9175" spans="1:10" x14ac:dyDescent="0.2">
      <c r="A9175" t="s">
        <v>986</v>
      </c>
      <c r="B9175" t="s">
        <v>4727</v>
      </c>
      <c r="C9175" t="s">
        <v>2355</v>
      </c>
      <c r="D9175" t="s">
        <v>1719</v>
      </c>
      <c r="E9175">
        <v>24905172</v>
      </c>
      <c r="F9175">
        <v>249052</v>
      </c>
      <c r="G9175">
        <v>68233</v>
      </c>
      <c r="H9175" t="s">
        <v>1802</v>
      </c>
      <c r="I9175" t="s">
        <v>1237</v>
      </c>
      <c r="J9175" t="s">
        <v>2845</v>
      </c>
    </row>
    <row r="9176" spans="1:10" x14ac:dyDescent="0.2">
      <c r="A9176" t="s">
        <v>4589</v>
      </c>
      <c r="B9176" t="s">
        <v>4727</v>
      </c>
      <c r="C9176" t="s">
        <v>4030</v>
      </c>
      <c r="D9176" t="s">
        <v>1719</v>
      </c>
      <c r="E9176">
        <v>24773994</v>
      </c>
      <c r="F9176">
        <v>247740</v>
      </c>
      <c r="G9176">
        <v>67874</v>
      </c>
      <c r="H9176" t="s">
        <v>1802</v>
      </c>
      <c r="I9176" t="s">
        <v>1237</v>
      </c>
      <c r="J9176" t="s">
        <v>2845</v>
      </c>
    </row>
    <row r="9177" spans="1:10" x14ac:dyDescent="0.2">
      <c r="A9177" t="s">
        <v>4604</v>
      </c>
      <c r="B9177" t="s">
        <v>4727</v>
      </c>
      <c r="C9177" t="s">
        <v>2355</v>
      </c>
      <c r="D9177" t="s">
        <v>1719</v>
      </c>
      <c r="E9177">
        <v>24905172</v>
      </c>
      <c r="F9177">
        <v>249052</v>
      </c>
      <c r="G9177">
        <v>68233</v>
      </c>
      <c r="H9177" t="s">
        <v>1802</v>
      </c>
      <c r="I9177" t="s">
        <v>1237</v>
      </c>
      <c r="J9177" t="s">
        <v>2845</v>
      </c>
    </row>
    <row r="9178" spans="1:10" x14ac:dyDescent="0.2">
      <c r="A9178" t="s">
        <v>4618</v>
      </c>
      <c r="B9178" t="s">
        <v>4727</v>
      </c>
      <c r="C9178" t="s">
        <v>2277</v>
      </c>
      <c r="D9178" t="s">
        <v>1719</v>
      </c>
      <c r="E9178">
        <v>24848953</v>
      </c>
      <c r="F9178">
        <v>248490</v>
      </c>
      <c r="G9178">
        <v>68079</v>
      </c>
      <c r="H9178" t="s">
        <v>1802</v>
      </c>
      <c r="I9178" t="s">
        <v>1237</v>
      </c>
      <c r="J9178" t="s">
        <v>2845</v>
      </c>
    </row>
    <row r="9179" spans="1:10" x14ac:dyDescent="0.2">
      <c r="A9179" t="s">
        <v>4628</v>
      </c>
      <c r="B9179" t="s">
        <v>4727</v>
      </c>
      <c r="C9179" t="s">
        <v>3672</v>
      </c>
      <c r="D9179" t="s">
        <v>1719</v>
      </c>
      <c r="E9179">
        <v>26498054</v>
      </c>
      <c r="F9179">
        <v>264981</v>
      </c>
      <c r="G9179">
        <v>72597</v>
      </c>
      <c r="H9179" t="s">
        <v>1737</v>
      </c>
      <c r="I9179" t="s">
        <v>1237</v>
      </c>
      <c r="J9179" t="s">
        <v>2840</v>
      </c>
    </row>
    <row r="9180" spans="1:10" x14ac:dyDescent="0.2">
      <c r="A9180" t="s">
        <v>4632</v>
      </c>
      <c r="B9180" t="s">
        <v>4727</v>
      </c>
      <c r="C9180" t="s">
        <v>2445</v>
      </c>
      <c r="D9180" t="s">
        <v>1719</v>
      </c>
      <c r="E9180">
        <v>26535533</v>
      </c>
      <c r="F9180">
        <v>265355</v>
      </c>
      <c r="G9180">
        <v>72700</v>
      </c>
      <c r="H9180" t="s">
        <v>1737</v>
      </c>
      <c r="I9180" t="s">
        <v>1237</v>
      </c>
      <c r="J9180" t="s">
        <v>2840</v>
      </c>
    </row>
    <row r="9181" spans="1:10" x14ac:dyDescent="0.2">
      <c r="A9181" t="s">
        <v>4641</v>
      </c>
      <c r="B9181" t="s">
        <v>4727</v>
      </c>
      <c r="C9181" t="s">
        <v>4736</v>
      </c>
      <c r="D9181" t="s">
        <v>1719</v>
      </c>
      <c r="E9181">
        <v>35999124</v>
      </c>
      <c r="F9181">
        <v>359991</v>
      </c>
      <c r="G9181">
        <v>98628</v>
      </c>
      <c r="H9181" t="s">
        <v>1737</v>
      </c>
      <c r="I9181" t="s">
        <v>1237</v>
      </c>
      <c r="J9181" t="s">
        <v>2840</v>
      </c>
    </row>
    <row r="9182" spans="1:10" x14ac:dyDescent="0.2">
      <c r="A9182" t="s">
        <v>4672</v>
      </c>
      <c r="B9182" t="s">
        <v>4727</v>
      </c>
      <c r="C9182" t="s">
        <v>2972</v>
      </c>
      <c r="D9182" t="s">
        <v>1719</v>
      </c>
      <c r="E9182">
        <v>42108293</v>
      </c>
      <c r="F9182">
        <v>421083</v>
      </c>
      <c r="G9182">
        <v>115365</v>
      </c>
      <c r="H9182" t="s">
        <v>1721</v>
      </c>
      <c r="I9182" t="s">
        <v>1237</v>
      </c>
      <c r="J9182" t="s">
        <v>2836</v>
      </c>
    </row>
    <row r="9183" spans="1:10" x14ac:dyDescent="0.2">
      <c r="A9183" t="s">
        <v>4703</v>
      </c>
      <c r="B9183" t="s">
        <v>4727</v>
      </c>
      <c r="C9183" t="s">
        <v>4737</v>
      </c>
      <c r="D9183" t="s">
        <v>1719</v>
      </c>
      <c r="E9183">
        <v>35062135</v>
      </c>
      <c r="F9183">
        <v>350621</v>
      </c>
      <c r="G9183">
        <v>96061</v>
      </c>
      <c r="H9183" t="s">
        <v>1737</v>
      </c>
      <c r="I9183" t="s">
        <v>1237</v>
      </c>
      <c r="J9183" t="s">
        <v>2840</v>
      </c>
    </row>
    <row r="9184" spans="1:10" x14ac:dyDescent="0.2">
      <c r="A9184" t="s">
        <v>59</v>
      </c>
      <c r="B9184" t="s">
        <v>4738</v>
      </c>
      <c r="C9184" t="s">
        <v>2841</v>
      </c>
      <c r="D9184" t="s">
        <v>1719</v>
      </c>
      <c r="E9184">
        <v>20988557</v>
      </c>
      <c r="F9184">
        <v>209886</v>
      </c>
      <c r="G9184">
        <v>57503</v>
      </c>
      <c r="H9184" t="s">
        <v>1720</v>
      </c>
      <c r="I9184" t="s">
        <v>1237</v>
      </c>
      <c r="J9184" t="s">
        <v>2835</v>
      </c>
    </row>
    <row r="9185" spans="1:10" x14ac:dyDescent="0.2">
      <c r="A9185" t="s">
        <v>1717</v>
      </c>
      <c r="B9185" t="s">
        <v>4738</v>
      </c>
      <c r="C9185" t="s">
        <v>4124</v>
      </c>
      <c r="D9185" t="s">
        <v>1719</v>
      </c>
      <c r="E9185">
        <v>22075465</v>
      </c>
      <c r="F9185">
        <v>220755</v>
      </c>
      <c r="G9185">
        <v>60481</v>
      </c>
      <c r="H9185" t="s">
        <v>1721</v>
      </c>
      <c r="I9185" t="s">
        <v>1237</v>
      </c>
      <c r="J9185" t="s">
        <v>2836</v>
      </c>
    </row>
    <row r="9186" spans="1:10" x14ac:dyDescent="0.2">
      <c r="A9186" t="s">
        <v>1723</v>
      </c>
      <c r="B9186" t="s">
        <v>4738</v>
      </c>
      <c r="C9186" t="s">
        <v>3426</v>
      </c>
      <c r="D9186" t="s">
        <v>1719</v>
      </c>
      <c r="E9186">
        <v>21831848</v>
      </c>
      <c r="F9186">
        <v>218318</v>
      </c>
      <c r="G9186">
        <v>59813</v>
      </c>
      <c r="H9186" t="s">
        <v>1721</v>
      </c>
      <c r="I9186" t="s">
        <v>1237</v>
      </c>
      <c r="J9186" t="s">
        <v>2836</v>
      </c>
    </row>
    <row r="9187" spans="1:10" x14ac:dyDescent="0.2">
      <c r="A9187" t="s">
        <v>1727</v>
      </c>
      <c r="B9187" t="s">
        <v>4738</v>
      </c>
      <c r="C9187" t="s">
        <v>3454</v>
      </c>
      <c r="D9187" t="s">
        <v>1719</v>
      </c>
      <c r="E9187">
        <v>22356562</v>
      </c>
      <c r="F9187">
        <v>223566</v>
      </c>
      <c r="G9187">
        <v>61251</v>
      </c>
      <c r="H9187" t="s">
        <v>1721</v>
      </c>
      <c r="I9187" t="s">
        <v>1237</v>
      </c>
      <c r="J9187" t="s">
        <v>2836</v>
      </c>
    </row>
    <row r="9188" spans="1:10" x14ac:dyDescent="0.2">
      <c r="A9188" t="s">
        <v>94</v>
      </c>
      <c r="B9188" t="s">
        <v>4738</v>
      </c>
      <c r="C9188" t="s">
        <v>1888</v>
      </c>
      <c r="D9188" t="s">
        <v>1719</v>
      </c>
      <c r="E9188">
        <v>21232175</v>
      </c>
      <c r="F9188">
        <v>212322</v>
      </c>
      <c r="G9188">
        <v>58170</v>
      </c>
      <c r="H9188" t="s">
        <v>1720</v>
      </c>
      <c r="I9188" t="s">
        <v>1237</v>
      </c>
      <c r="J9188" t="s">
        <v>2835</v>
      </c>
    </row>
    <row r="9189" spans="1:10" x14ac:dyDescent="0.2">
      <c r="A9189" t="s">
        <v>100</v>
      </c>
      <c r="B9189" t="s">
        <v>4738</v>
      </c>
      <c r="C9189" t="s">
        <v>2068</v>
      </c>
      <c r="D9189" t="s">
        <v>1719</v>
      </c>
      <c r="E9189">
        <v>21138476</v>
      </c>
      <c r="F9189">
        <v>211385</v>
      </c>
      <c r="G9189">
        <v>57914</v>
      </c>
      <c r="H9189" t="s">
        <v>1737</v>
      </c>
      <c r="I9189" t="s">
        <v>1237</v>
      </c>
      <c r="J9189" t="s">
        <v>2840</v>
      </c>
    </row>
    <row r="9190" spans="1:10" x14ac:dyDescent="0.2">
      <c r="A9190" t="s">
        <v>107</v>
      </c>
      <c r="B9190" t="s">
        <v>4738</v>
      </c>
      <c r="C9190" t="s">
        <v>3231</v>
      </c>
      <c r="D9190" t="s">
        <v>1719</v>
      </c>
      <c r="E9190">
        <v>19545594</v>
      </c>
      <c r="F9190">
        <v>195456</v>
      </c>
      <c r="G9190">
        <v>53550</v>
      </c>
      <c r="H9190" t="s">
        <v>1737</v>
      </c>
      <c r="I9190" t="s">
        <v>1237</v>
      </c>
      <c r="J9190" t="s">
        <v>2840</v>
      </c>
    </row>
    <row r="9191" spans="1:10" x14ac:dyDescent="0.2">
      <c r="A9191" t="s">
        <v>116</v>
      </c>
      <c r="B9191" t="s">
        <v>4738</v>
      </c>
      <c r="C9191" t="s">
        <v>3820</v>
      </c>
      <c r="D9191" t="s">
        <v>1719</v>
      </c>
      <c r="E9191">
        <v>20313925</v>
      </c>
      <c r="F9191">
        <v>203139</v>
      </c>
      <c r="G9191">
        <v>55655</v>
      </c>
      <c r="H9191" t="s">
        <v>1737</v>
      </c>
      <c r="I9191" t="s">
        <v>1237</v>
      </c>
      <c r="J9191" t="s">
        <v>2840</v>
      </c>
    </row>
    <row r="9192" spans="1:10" x14ac:dyDescent="0.2">
      <c r="A9192" t="s">
        <v>125</v>
      </c>
      <c r="B9192" t="s">
        <v>4738</v>
      </c>
      <c r="C9192" t="s">
        <v>4244</v>
      </c>
      <c r="D9192" t="s">
        <v>1719</v>
      </c>
      <c r="E9192">
        <v>22206643</v>
      </c>
      <c r="F9192">
        <v>222066</v>
      </c>
      <c r="G9192">
        <v>60840</v>
      </c>
      <c r="H9192" t="s">
        <v>1721</v>
      </c>
      <c r="I9192" t="s">
        <v>1237</v>
      </c>
      <c r="J9192" t="s">
        <v>2836</v>
      </c>
    </row>
    <row r="9193" spans="1:10" x14ac:dyDescent="0.2">
      <c r="A9193" t="s">
        <v>131</v>
      </c>
      <c r="B9193" t="s">
        <v>4738</v>
      </c>
      <c r="C9193" t="s">
        <v>2589</v>
      </c>
      <c r="D9193" t="s">
        <v>1719</v>
      </c>
      <c r="E9193">
        <v>26554273</v>
      </c>
      <c r="F9193">
        <v>265543</v>
      </c>
      <c r="G9193">
        <v>72751</v>
      </c>
      <c r="H9193" t="s">
        <v>1765</v>
      </c>
      <c r="I9193" t="s">
        <v>1237</v>
      </c>
      <c r="J9193" t="s">
        <v>2842</v>
      </c>
    </row>
    <row r="9194" spans="1:10" x14ac:dyDescent="0.2">
      <c r="A9194" t="s">
        <v>137</v>
      </c>
      <c r="B9194" t="s">
        <v>4738</v>
      </c>
      <c r="C9194" t="s">
        <v>1883</v>
      </c>
      <c r="D9194" t="s">
        <v>1719</v>
      </c>
      <c r="E9194">
        <v>20557542</v>
      </c>
      <c r="F9194">
        <v>205575</v>
      </c>
      <c r="G9194">
        <v>56322</v>
      </c>
      <c r="H9194" t="s">
        <v>1778</v>
      </c>
      <c r="I9194" t="s">
        <v>1237</v>
      </c>
      <c r="J9194" t="s">
        <v>2844</v>
      </c>
    </row>
    <row r="9195" spans="1:10" x14ac:dyDescent="0.2">
      <c r="A9195" t="s">
        <v>1792</v>
      </c>
      <c r="B9195" t="s">
        <v>4738</v>
      </c>
      <c r="C9195" t="s">
        <v>2500</v>
      </c>
      <c r="D9195" t="s">
        <v>1719</v>
      </c>
      <c r="E9195">
        <v>21869327</v>
      </c>
      <c r="F9195">
        <v>218693</v>
      </c>
      <c r="G9195">
        <v>59916</v>
      </c>
      <c r="H9195" t="s">
        <v>1721</v>
      </c>
      <c r="I9195" t="s">
        <v>1237</v>
      </c>
      <c r="J9195" t="s">
        <v>2836</v>
      </c>
    </row>
    <row r="9196" spans="1:10" x14ac:dyDescent="0.2">
      <c r="A9196" t="s">
        <v>159</v>
      </c>
      <c r="B9196" t="s">
        <v>4738</v>
      </c>
      <c r="C9196" t="s">
        <v>2818</v>
      </c>
      <c r="D9196" t="s">
        <v>1719</v>
      </c>
      <c r="E9196">
        <v>21269654</v>
      </c>
      <c r="F9196">
        <v>212697</v>
      </c>
      <c r="G9196">
        <v>58273</v>
      </c>
      <c r="H9196" t="s">
        <v>1802</v>
      </c>
      <c r="I9196" t="s">
        <v>1237</v>
      </c>
      <c r="J9196" t="s">
        <v>2845</v>
      </c>
    </row>
    <row r="9197" spans="1:10" x14ac:dyDescent="0.2">
      <c r="A9197" t="s">
        <v>165</v>
      </c>
      <c r="B9197" t="s">
        <v>4738</v>
      </c>
      <c r="C9197" t="s">
        <v>3474</v>
      </c>
      <c r="D9197" t="s">
        <v>1719</v>
      </c>
      <c r="E9197">
        <v>20351405</v>
      </c>
      <c r="F9197">
        <v>203514</v>
      </c>
      <c r="G9197">
        <v>55757</v>
      </c>
      <c r="H9197" t="s">
        <v>1778</v>
      </c>
      <c r="I9197" t="s">
        <v>1237</v>
      </c>
      <c r="J9197" t="s">
        <v>2844</v>
      </c>
    </row>
    <row r="9198" spans="1:10" x14ac:dyDescent="0.2">
      <c r="A9198" t="s">
        <v>171</v>
      </c>
      <c r="B9198" t="s">
        <v>4738</v>
      </c>
      <c r="C9198" t="s">
        <v>3243</v>
      </c>
      <c r="D9198" t="s">
        <v>1719</v>
      </c>
      <c r="E9198">
        <v>21438312</v>
      </c>
      <c r="F9198">
        <v>214383</v>
      </c>
      <c r="G9198">
        <v>58735</v>
      </c>
      <c r="H9198" t="s">
        <v>1737</v>
      </c>
      <c r="I9198" t="s">
        <v>1237</v>
      </c>
      <c r="J9198" t="s">
        <v>2840</v>
      </c>
    </row>
    <row r="9199" spans="1:10" x14ac:dyDescent="0.2">
      <c r="A9199" t="s">
        <v>176</v>
      </c>
      <c r="B9199" t="s">
        <v>4738</v>
      </c>
      <c r="C9199" t="s">
        <v>4106</v>
      </c>
      <c r="D9199" t="s">
        <v>1719</v>
      </c>
      <c r="E9199">
        <v>21775628</v>
      </c>
      <c r="F9199">
        <v>217756</v>
      </c>
      <c r="G9199">
        <v>59659</v>
      </c>
      <c r="H9199" t="s">
        <v>1737</v>
      </c>
      <c r="I9199" t="s">
        <v>1237</v>
      </c>
      <c r="J9199" t="s">
        <v>2840</v>
      </c>
    </row>
    <row r="9200" spans="1:10" x14ac:dyDescent="0.2">
      <c r="A9200" t="s">
        <v>1859</v>
      </c>
      <c r="B9200" t="s">
        <v>4738</v>
      </c>
      <c r="C9200" t="s">
        <v>2815</v>
      </c>
      <c r="D9200" t="s">
        <v>1719</v>
      </c>
      <c r="E9200">
        <v>21175955</v>
      </c>
      <c r="F9200">
        <v>211760</v>
      </c>
      <c r="G9200">
        <v>58016</v>
      </c>
      <c r="H9200" t="s">
        <v>1860</v>
      </c>
      <c r="I9200" t="s">
        <v>1237</v>
      </c>
      <c r="J9200" t="s">
        <v>2848</v>
      </c>
    </row>
    <row r="9201" spans="1:10" x14ac:dyDescent="0.2">
      <c r="A9201" t="s">
        <v>199</v>
      </c>
      <c r="B9201" t="s">
        <v>4738</v>
      </c>
      <c r="C9201" t="s">
        <v>1986</v>
      </c>
      <c r="D9201" t="s">
        <v>1719</v>
      </c>
      <c r="E9201">
        <v>21100996</v>
      </c>
      <c r="F9201">
        <v>211010</v>
      </c>
      <c r="G9201">
        <v>57811</v>
      </c>
      <c r="H9201" t="s">
        <v>1802</v>
      </c>
      <c r="I9201" t="s">
        <v>1237</v>
      </c>
      <c r="J9201" t="s">
        <v>2845</v>
      </c>
    </row>
    <row r="9202" spans="1:10" x14ac:dyDescent="0.2">
      <c r="A9202" t="s">
        <v>205</v>
      </c>
      <c r="B9202" t="s">
        <v>4738</v>
      </c>
      <c r="C9202" t="s">
        <v>1776</v>
      </c>
      <c r="D9202" t="s">
        <v>1719</v>
      </c>
      <c r="E9202">
        <v>20707461</v>
      </c>
      <c r="F9202">
        <v>207075</v>
      </c>
      <c r="G9202">
        <v>56733</v>
      </c>
      <c r="H9202" t="s">
        <v>1895</v>
      </c>
      <c r="I9202" t="s">
        <v>1237</v>
      </c>
      <c r="J9202" t="s">
        <v>2850</v>
      </c>
    </row>
    <row r="9203" spans="1:10" x14ac:dyDescent="0.2">
      <c r="A9203" t="s">
        <v>1919</v>
      </c>
      <c r="B9203" t="s">
        <v>4738</v>
      </c>
      <c r="C9203" t="s">
        <v>3657</v>
      </c>
      <c r="D9203" t="s">
        <v>1719</v>
      </c>
      <c r="E9203">
        <v>20463843</v>
      </c>
      <c r="F9203">
        <v>204638</v>
      </c>
      <c r="G9203">
        <v>56065</v>
      </c>
      <c r="H9203" t="s">
        <v>1778</v>
      </c>
      <c r="I9203" t="s">
        <v>1237</v>
      </c>
      <c r="J9203" t="s">
        <v>2844</v>
      </c>
    </row>
    <row r="9204" spans="1:10" x14ac:dyDescent="0.2">
      <c r="A9204" t="s">
        <v>218</v>
      </c>
      <c r="B9204" t="s">
        <v>4738</v>
      </c>
      <c r="C9204" t="s">
        <v>2486</v>
      </c>
      <c r="D9204" t="s">
        <v>1719</v>
      </c>
      <c r="E9204">
        <v>21625710</v>
      </c>
      <c r="F9204">
        <v>216257</v>
      </c>
      <c r="G9204">
        <v>59249</v>
      </c>
      <c r="H9204" t="s">
        <v>1721</v>
      </c>
      <c r="I9204" t="s">
        <v>1237</v>
      </c>
      <c r="J9204" t="s">
        <v>2836</v>
      </c>
    </row>
    <row r="9205" spans="1:10" x14ac:dyDescent="0.2">
      <c r="A9205" t="s">
        <v>224</v>
      </c>
      <c r="B9205" t="s">
        <v>4738</v>
      </c>
      <c r="C9205" t="s">
        <v>1876</v>
      </c>
      <c r="D9205" t="s">
        <v>1719</v>
      </c>
      <c r="E9205">
        <v>20332665</v>
      </c>
      <c r="F9205">
        <v>203327</v>
      </c>
      <c r="G9205">
        <v>55706</v>
      </c>
      <c r="H9205" t="s">
        <v>1778</v>
      </c>
      <c r="I9205" t="s">
        <v>1237</v>
      </c>
      <c r="J9205" t="s">
        <v>2844</v>
      </c>
    </row>
    <row r="9206" spans="1:10" x14ac:dyDescent="0.2">
      <c r="A9206" t="s">
        <v>230</v>
      </c>
      <c r="B9206" t="s">
        <v>4738</v>
      </c>
      <c r="C9206" t="s">
        <v>4739</v>
      </c>
      <c r="D9206" t="s">
        <v>1719</v>
      </c>
      <c r="E9206">
        <v>37779403</v>
      </c>
      <c r="F9206">
        <v>377794</v>
      </c>
      <c r="G9206">
        <v>103505</v>
      </c>
      <c r="H9206" t="s">
        <v>1721</v>
      </c>
      <c r="I9206" t="s">
        <v>1237</v>
      </c>
      <c r="J9206" t="s">
        <v>2836</v>
      </c>
    </row>
    <row r="9207" spans="1:10" x14ac:dyDescent="0.2">
      <c r="A9207" t="s">
        <v>236</v>
      </c>
      <c r="B9207" t="s">
        <v>4738</v>
      </c>
      <c r="C9207" t="s">
        <v>2716</v>
      </c>
      <c r="D9207" t="s">
        <v>1719</v>
      </c>
      <c r="E9207">
        <v>20426364</v>
      </c>
      <c r="F9207">
        <v>204264</v>
      </c>
      <c r="G9207">
        <v>55963</v>
      </c>
      <c r="H9207" t="s">
        <v>1895</v>
      </c>
      <c r="I9207" t="s">
        <v>1237</v>
      </c>
      <c r="J9207" t="s">
        <v>2850</v>
      </c>
    </row>
    <row r="9208" spans="1:10" x14ac:dyDescent="0.2">
      <c r="A9208" t="s">
        <v>242</v>
      </c>
      <c r="B9208" t="s">
        <v>4738</v>
      </c>
      <c r="C9208" t="s">
        <v>4740</v>
      </c>
      <c r="D9208" t="s">
        <v>1719</v>
      </c>
      <c r="E9208">
        <v>37685704</v>
      </c>
      <c r="F9208">
        <v>376857</v>
      </c>
      <c r="G9208">
        <v>103249</v>
      </c>
      <c r="H9208" t="s">
        <v>1721</v>
      </c>
      <c r="I9208" t="s">
        <v>1237</v>
      </c>
      <c r="J9208" t="s">
        <v>2836</v>
      </c>
    </row>
    <row r="9209" spans="1:10" x14ac:dyDescent="0.2">
      <c r="A9209" t="s">
        <v>2033</v>
      </c>
      <c r="B9209" t="s">
        <v>4738</v>
      </c>
      <c r="C9209" t="s">
        <v>3260</v>
      </c>
      <c r="D9209" t="s">
        <v>1719</v>
      </c>
      <c r="E9209">
        <v>20370145</v>
      </c>
      <c r="F9209">
        <v>203701</v>
      </c>
      <c r="G9209">
        <v>55809</v>
      </c>
      <c r="H9209" t="s">
        <v>1778</v>
      </c>
      <c r="I9209" t="s">
        <v>1237</v>
      </c>
      <c r="J9209" t="s">
        <v>2844</v>
      </c>
    </row>
    <row r="9210" spans="1:10" x14ac:dyDescent="0.2">
      <c r="A9210" t="s">
        <v>2053</v>
      </c>
      <c r="B9210" t="s">
        <v>4738</v>
      </c>
      <c r="C9210" t="s">
        <v>3260</v>
      </c>
      <c r="D9210" t="s">
        <v>1719</v>
      </c>
      <c r="E9210">
        <v>20370145</v>
      </c>
      <c r="F9210">
        <v>203701</v>
      </c>
      <c r="G9210">
        <v>55809</v>
      </c>
      <c r="H9210" t="s">
        <v>1778</v>
      </c>
      <c r="I9210" t="s">
        <v>1237</v>
      </c>
      <c r="J9210" t="s">
        <v>2844</v>
      </c>
    </row>
    <row r="9211" spans="1:10" x14ac:dyDescent="0.2">
      <c r="A9211" t="s">
        <v>2071</v>
      </c>
      <c r="B9211" t="s">
        <v>4738</v>
      </c>
      <c r="C9211" t="s">
        <v>3573</v>
      </c>
      <c r="D9211" t="s">
        <v>1719</v>
      </c>
      <c r="E9211">
        <v>20145267</v>
      </c>
      <c r="F9211">
        <v>201453</v>
      </c>
      <c r="G9211">
        <v>55193</v>
      </c>
      <c r="H9211" t="s">
        <v>1778</v>
      </c>
      <c r="I9211" t="s">
        <v>1237</v>
      </c>
      <c r="J9211" t="s">
        <v>2844</v>
      </c>
    </row>
    <row r="9212" spans="1:10" x14ac:dyDescent="0.2">
      <c r="A9212" t="s">
        <v>265</v>
      </c>
      <c r="B9212" t="s">
        <v>4738</v>
      </c>
      <c r="C9212" t="s">
        <v>1811</v>
      </c>
      <c r="D9212" t="s">
        <v>1719</v>
      </c>
      <c r="E9212">
        <v>20932338</v>
      </c>
      <c r="F9212">
        <v>209323</v>
      </c>
      <c r="G9212">
        <v>57349</v>
      </c>
      <c r="H9212" t="s">
        <v>1720</v>
      </c>
      <c r="I9212" t="s">
        <v>1237</v>
      </c>
      <c r="J9212" t="s">
        <v>2835</v>
      </c>
    </row>
    <row r="9213" spans="1:10" x14ac:dyDescent="0.2">
      <c r="A9213" t="s">
        <v>2102</v>
      </c>
      <c r="B9213" t="s">
        <v>4738</v>
      </c>
      <c r="C9213" t="s">
        <v>2524</v>
      </c>
      <c r="D9213" t="s">
        <v>1719</v>
      </c>
      <c r="E9213">
        <v>22600179</v>
      </c>
      <c r="F9213">
        <v>226002</v>
      </c>
      <c r="G9213">
        <v>61918</v>
      </c>
      <c r="H9213" t="s">
        <v>1895</v>
      </c>
      <c r="I9213" t="s">
        <v>1237</v>
      </c>
      <c r="J9213" t="s">
        <v>2850</v>
      </c>
    </row>
    <row r="9214" spans="1:10" x14ac:dyDescent="0.2">
      <c r="A9214" t="s">
        <v>2125</v>
      </c>
      <c r="B9214" t="s">
        <v>4738</v>
      </c>
      <c r="C9214" t="s">
        <v>4741</v>
      </c>
      <c r="D9214" t="s">
        <v>1719</v>
      </c>
      <c r="E9214">
        <v>120178231</v>
      </c>
      <c r="F9214">
        <v>1201782</v>
      </c>
      <c r="G9214">
        <v>329255</v>
      </c>
      <c r="H9214" t="s">
        <v>1895</v>
      </c>
      <c r="I9214" t="s">
        <v>1237</v>
      </c>
      <c r="J9214" t="s">
        <v>2850</v>
      </c>
    </row>
    <row r="9215" spans="1:10" x14ac:dyDescent="0.2">
      <c r="A9215" t="s">
        <v>2154</v>
      </c>
      <c r="B9215" t="s">
        <v>4738</v>
      </c>
      <c r="C9215" t="s">
        <v>3260</v>
      </c>
      <c r="D9215" t="s">
        <v>1719</v>
      </c>
      <c r="E9215">
        <v>20370145</v>
      </c>
      <c r="F9215">
        <v>203701</v>
      </c>
      <c r="G9215">
        <v>55809</v>
      </c>
      <c r="H9215" t="s">
        <v>1895</v>
      </c>
      <c r="I9215" t="s">
        <v>1237</v>
      </c>
      <c r="J9215" t="s">
        <v>2850</v>
      </c>
    </row>
    <row r="9216" spans="1:10" x14ac:dyDescent="0.2">
      <c r="A9216" t="s">
        <v>2175</v>
      </c>
      <c r="B9216" t="s">
        <v>4738</v>
      </c>
      <c r="C9216" t="s">
        <v>2794</v>
      </c>
      <c r="D9216" t="s">
        <v>1719</v>
      </c>
      <c r="E9216">
        <v>22825056</v>
      </c>
      <c r="F9216">
        <v>228251</v>
      </c>
      <c r="G9216">
        <v>62534</v>
      </c>
      <c r="H9216" t="s">
        <v>2177</v>
      </c>
      <c r="I9216" t="s">
        <v>1237</v>
      </c>
      <c r="J9216" t="s">
        <v>2858</v>
      </c>
    </row>
    <row r="9217" spans="1:10" x14ac:dyDescent="0.2">
      <c r="A9217" t="s">
        <v>2207</v>
      </c>
      <c r="B9217" t="s">
        <v>4738</v>
      </c>
      <c r="C9217" t="s">
        <v>1818</v>
      </c>
      <c r="D9217" t="s">
        <v>1719</v>
      </c>
      <c r="E9217">
        <v>22000506</v>
      </c>
      <c r="F9217">
        <v>220005</v>
      </c>
      <c r="G9217">
        <v>60275</v>
      </c>
      <c r="H9217" t="s">
        <v>1737</v>
      </c>
      <c r="I9217" t="s">
        <v>1237</v>
      </c>
      <c r="J9217" t="s">
        <v>2840</v>
      </c>
    </row>
    <row r="9218" spans="1:10" x14ac:dyDescent="0.2">
      <c r="A9218" t="s">
        <v>2235</v>
      </c>
      <c r="B9218" t="s">
        <v>4738</v>
      </c>
      <c r="C9218" t="s">
        <v>3328</v>
      </c>
      <c r="D9218" t="s">
        <v>1719</v>
      </c>
      <c r="E9218">
        <v>22037985</v>
      </c>
      <c r="F9218">
        <v>220380</v>
      </c>
      <c r="G9218">
        <v>60378</v>
      </c>
      <c r="H9218" t="s">
        <v>1737</v>
      </c>
      <c r="I9218" t="s">
        <v>1237</v>
      </c>
      <c r="J9218" t="s">
        <v>2840</v>
      </c>
    </row>
    <row r="9219" spans="1:10" x14ac:dyDescent="0.2">
      <c r="A9219" t="s">
        <v>2256</v>
      </c>
      <c r="B9219" t="s">
        <v>4738</v>
      </c>
      <c r="C9219" t="s">
        <v>2761</v>
      </c>
      <c r="D9219" t="s">
        <v>1719</v>
      </c>
      <c r="E9219">
        <v>21906807</v>
      </c>
      <c r="F9219">
        <v>219068</v>
      </c>
      <c r="G9219">
        <v>60019</v>
      </c>
      <c r="H9219" t="s">
        <v>1737</v>
      </c>
      <c r="I9219" t="s">
        <v>1237</v>
      </c>
      <c r="J9219" t="s">
        <v>2840</v>
      </c>
    </row>
    <row r="9220" spans="1:10" x14ac:dyDescent="0.2">
      <c r="A9220" t="s">
        <v>2280</v>
      </c>
      <c r="B9220" t="s">
        <v>4738</v>
      </c>
      <c r="C9220" t="s">
        <v>3075</v>
      </c>
      <c r="D9220" t="s">
        <v>1719</v>
      </c>
      <c r="E9220">
        <v>29290281</v>
      </c>
      <c r="F9220">
        <v>292903</v>
      </c>
      <c r="G9220">
        <v>80247</v>
      </c>
      <c r="H9220" t="s">
        <v>1737</v>
      </c>
      <c r="I9220" t="s">
        <v>1237</v>
      </c>
      <c r="J9220" t="s">
        <v>2840</v>
      </c>
    </row>
    <row r="9221" spans="1:10" x14ac:dyDescent="0.2">
      <c r="A9221" t="s">
        <v>2310</v>
      </c>
      <c r="B9221" t="s">
        <v>4738</v>
      </c>
      <c r="C9221" t="s">
        <v>2446</v>
      </c>
      <c r="D9221" t="s">
        <v>1719</v>
      </c>
      <c r="E9221">
        <v>29309021</v>
      </c>
      <c r="F9221">
        <v>293090</v>
      </c>
      <c r="G9221">
        <v>80299</v>
      </c>
      <c r="H9221" t="s">
        <v>1737</v>
      </c>
      <c r="I9221" t="s">
        <v>1237</v>
      </c>
      <c r="J9221" t="s">
        <v>2840</v>
      </c>
    </row>
    <row r="9222" spans="1:10" x14ac:dyDescent="0.2">
      <c r="A9222" t="s">
        <v>2334</v>
      </c>
      <c r="B9222" t="s">
        <v>4738</v>
      </c>
      <c r="C9222" t="s">
        <v>2249</v>
      </c>
      <c r="D9222" t="s">
        <v>1719</v>
      </c>
      <c r="E9222">
        <v>28915486</v>
      </c>
      <c r="F9222">
        <v>289155</v>
      </c>
      <c r="G9222">
        <v>79221</v>
      </c>
      <c r="H9222" t="s">
        <v>1737</v>
      </c>
      <c r="I9222" t="s">
        <v>1237</v>
      </c>
      <c r="J9222" t="s">
        <v>2840</v>
      </c>
    </row>
    <row r="9223" spans="1:10" x14ac:dyDescent="0.2">
      <c r="A9223" t="s">
        <v>2359</v>
      </c>
      <c r="B9223" t="s">
        <v>4738</v>
      </c>
      <c r="C9223" t="s">
        <v>3574</v>
      </c>
      <c r="D9223" t="s">
        <v>1719</v>
      </c>
      <c r="E9223">
        <v>20126527</v>
      </c>
      <c r="F9223">
        <v>201265</v>
      </c>
      <c r="G9223">
        <v>55141</v>
      </c>
      <c r="H9223" t="s">
        <v>1778</v>
      </c>
      <c r="I9223" t="s">
        <v>1237</v>
      </c>
      <c r="J9223" t="s">
        <v>2844</v>
      </c>
    </row>
    <row r="9224" spans="1:10" x14ac:dyDescent="0.2">
      <c r="A9224" t="s">
        <v>2382</v>
      </c>
      <c r="B9224" t="s">
        <v>4738</v>
      </c>
      <c r="C9224" t="s">
        <v>4146</v>
      </c>
      <c r="D9224" t="s">
        <v>1719</v>
      </c>
      <c r="E9224">
        <v>65701681</v>
      </c>
      <c r="F9224">
        <v>657017</v>
      </c>
      <c r="G9224">
        <v>180005</v>
      </c>
      <c r="H9224" t="s">
        <v>2384</v>
      </c>
      <c r="I9224" t="s">
        <v>1237</v>
      </c>
      <c r="J9224" t="s">
        <v>2862</v>
      </c>
    </row>
    <row r="9225" spans="1:10" x14ac:dyDescent="0.2">
      <c r="A9225" t="s">
        <v>2427</v>
      </c>
      <c r="B9225" t="s">
        <v>4738</v>
      </c>
      <c r="C9225" t="s">
        <v>2500</v>
      </c>
      <c r="D9225" t="s">
        <v>1719</v>
      </c>
      <c r="E9225">
        <v>21869327</v>
      </c>
      <c r="F9225">
        <v>218693</v>
      </c>
      <c r="G9225">
        <v>59916</v>
      </c>
      <c r="H9225" t="s">
        <v>1721</v>
      </c>
      <c r="I9225" t="s">
        <v>1237</v>
      </c>
      <c r="J9225" t="s">
        <v>2836</v>
      </c>
    </row>
    <row r="9226" spans="1:10" x14ac:dyDescent="0.2">
      <c r="A9226" t="s">
        <v>2455</v>
      </c>
      <c r="B9226" t="s">
        <v>4738</v>
      </c>
      <c r="C9226" t="s">
        <v>2673</v>
      </c>
      <c r="D9226" t="s">
        <v>1719</v>
      </c>
      <c r="E9226">
        <v>21981766</v>
      </c>
      <c r="F9226">
        <v>219818</v>
      </c>
      <c r="G9226">
        <v>60224</v>
      </c>
      <c r="H9226" t="s">
        <v>1721</v>
      </c>
      <c r="I9226" t="s">
        <v>1237</v>
      </c>
      <c r="J9226" t="s">
        <v>2836</v>
      </c>
    </row>
    <row r="9227" spans="1:10" x14ac:dyDescent="0.2">
      <c r="A9227" t="s">
        <v>363</v>
      </c>
      <c r="B9227" t="s">
        <v>4738</v>
      </c>
      <c r="C9227" t="s">
        <v>1934</v>
      </c>
      <c r="D9227" t="s">
        <v>1719</v>
      </c>
      <c r="E9227">
        <v>19358196</v>
      </c>
      <c r="F9227">
        <v>193582</v>
      </c>
      <c r="G9227">
        <v>53036</v>
      </c>
      <c r="H9227" t="s">
        <v>1737</v>
      </c>
      <c r="I9227" t="s">
        <v>1237</v>
      </c>
      <c r="J9227" t="s">
        <v>2840</v>
      </c>
    </row>
    <row r="9228" spans="1:10" x14ac:dyDescent="0.2">
      <c r="A9228" t="s">
        <v>2507</v>
      </c>
      <c r="B9228" t="s">
        <v>4738</v>
      </c>
      <c r="C9228" t="s">
        <v>2210</v>
      </c>
      <c r="D9228" t="s">
        <v>1719</v>
      </c>
      <c r="E9228">
        <v>23593387</v>
      </c>
      <c r="F9228">
        <v>235934</v>
      </c>
      <c r="G9228">
        <v>64639</v>
      </c>
      <c r="H9228" t="s">
        <v>2508</v>
      </c>
      <c r="I9228" t="s">
        <v>1237</v>
      </c>
      <c r="J9228" t="s">
        <v>2866</v>
      </c>
    </row>
    <row r="9229" spans="1:10" x14ac:dyDescent="0.2">
      <c r="A9229" t="s">
        <v>2546</v>
      </c>
      <c r="B9229" t="s">
        <v>4738</v>
      </c>
      <c r="C9229" t="s">
        <v>2351</v>
      </c>
      <c r="D9229" t="s">
        <v>1719</v>
      </c>
      <c r="E9229">
        <v>22637658</v>
      </c>
      <c r="F9229">
        <v>226377</v>
      </c>
      <c r="G9229">
        <v>62021</v>
      </c>
      <c r="H9229" t="s">
        <v>2508</v>
      </c>
      <c r="I9229" t="s">
        <v>1237</v>
      </c>
      <c r="J9229" t="s">
        <v>2866</v>
      </c>
    </row>
    <row r="9230" spans="1:10" x14ac:dyDescent="0.2">
      <c r="A9230" t="s">
        <v>396</v>
      </c>
      <c r="B9230" t="s">
        <v>4738</v>
      </c>
      <c r="C9230" t="s">
        <v>1980</v>
      </c>
      <c r="D9230" t="s">
        <v>1719</v>
      </c>
      <c r="E9230">
        <v>21250914</v>
      </c>
      <c r="F9230">
        <v>212509</v>
      </c>
      <c r="G9230">
        <v>58222</v>
      </c>
      <c r="H9230" t="s">
        <v>1737</v>
      </c>
      <c r="I9230" t="s">
        <v>1237</v>
      </c>
      <c r="J9230" t="s">
        <v>2840</v>
      </c>
    </row>
    <row r="9231" spans="1:10" x14ac:dyDescent="0.2">
      <c r="A9231" t="s">
        <v>2592</v>
      </c>
      <c r="B9231" t="s">
        <v>4738</v>
      </c>
      <c r="C9231" t="s">
        <v>2433</v>
      </c>
      <c r="D9231" t="s">
        <v>1719</v>
      </c>
      <c r="E9231">
        <v>22506480</v>
      </c>
      <c r="F9231">
        <v>225065</v>
      </c>
      <c r="G9231">
        <v>61662</v>
      </c>
      <c r="H9231" t="s">
        <v>1720</v>
      </c>
      <c r="I9231" t="s">
        <v>1237</v>
      </c>
      <c r="J9231" t="s">
        <v>2835</v>
      </c>
    </row>
    <row r="9232" spans="1:10" x14ac:dyDescent="0.2">
      <c r="A9232" t="s">
        <v>2611</v>
      </c>
      <c r="B9232" t="s">
        <v>4738</v>
      </c>
      <c r="C9232" t="s">
        <v>3254</v>
      </c>
      <c r="D9232" t="s">
        <v>1719</v>
      </c>
      <c r="E9232">
        <v>21363353</v>
      </c>
      <c r="F9232">
        <v>213634</v>
      </c>
      <c r="G9232">
        <v>58530</v>
      </c>
      <c r="H9232" t="s">
        <v>1720</v>
      </c>
      <c r="I9232" t="s">
        <v>1237</v>
      </c>
      <c r="J9232" t="s">
        <v>2835</v>
      </c>
    </row>
    <row r="9233" spans="1:10" x14ac:dyDescent="0.2">
      <c r="A9233" t="s">
        <v>2638</v>
      </c>
      <c r="B9233" t="s">
        <v>4738</v>
      </c>
      <c r="C9233" t="s">
        <v>3474</v>
      </c>
      <c r="D9233" t="s">
        <v>1719</v>
      </c>
      <c r="E9233">
        <v>20351405</v>
      </c>
      <c r="F9233">
        <v>203514</v>
      </c>
      <c r="G9233">
        <v>55757</v>
      </c>
      <c r="H9233" t="s">
        <v>1720</v>
      </c>
      <c r="I9233" t="s">
        <v>1237</v>
      </c>
      <c r="J9233" t="s">
        <v>2835</v>
      </c>
    </row>
    <row r="9234" spans="1:10" x14ac:dyDescent="0.2">
      <c r="A9234" t="s">
        <v>2666</v>
      </c>
      <c r="B9234" t="s">
        <v>4738</v>
      </c>
      <c r="C9234" t="s">
        <v>3622</v>
      </c>
      <c r="D9234" t="s">
        <v>1719</v>
      </c>
      <c r="E9234">
        <v>20388884</v>
      </c>
      <c r="F9234">
        <v>203889</v>
      </c>
      <c r="G9234">
        <v>55860</v>
      </c>
      <c r="H9234" t="s">
        <v>1720</v>
      </c>
      <c r="I9234" t="s">
        <v>1237</v>
      </c>
      <c r="J9234" t="s">
        <v>2835</v>
      </c>
    </row>
    <row r="9235" spans="1:10" x14ac:dyDescent="0.2">
      <c r="A9235" t="s">
        <v>425</v>
      </c>
      <c r="B9235" t="s">
        <v>4738</v>
      </c>
      <c r="C9235" t="s">
        <v>3330</v>
      </c>
      <c r="D9235" t="s">
        <v>1719</v>
      </c>
      <c r="E9235">
        <v>20295185</v>
      </c>
      <c r="F9235">
        <v>202952</v>
      </c>
      <c r="G9235">
        <v>55603</v>
      </c>
      <c r="H9235" t="s">
        <v>1778</v>
      </c>
      <c r="I9235" t="s">
        <v>1237</v>
      </c>
      <c r="J9235" t="s">
        <v>2844</v>
      </c>
    </row>
    <row r="9236" spans="1:10" x14ac:dyDescent="0.2">
      <c r="A9236" t="s">
        <v>2713</v>
      </c>
      <c r="B9236" t="s">
        <v>4738</v>
      </c>
      <c r="C9236" t="s">
        <v>3202</v>
      </c>
      <c r="D9236" t="s">
        <v>1719</v>
      </c>
      <c r="E9236">
        <v>24249280</v>
      </c>
      <c r="F9236">
        <v>242493</v>
      </c>
      <c r="G9236">
        <v>66436</v>
      </c>
      <c r="H9236" t="s">
        <v>2714</v>
      </c>
      <c r="I9236" t="s">
        <v>1237</v>
      </c>
      <c r="J9236" t="s">
        <v>2872</v>
      </c>
    </row>
    <row r="9237" spans="1:10" x14ac:dyDescent="0.2">
      <c r="A9237" t="s">
        <v>2748</v>
      </c>
      <c r="B9237" t="s">
        <v>4738</v>
      </c>
      <c r="C9237" t="s">
        <v>3475</v>
      </c>
      <c r="D9237" t="s">
        <v>1719</v>
      </c>
      <c r="E9237">
        <v>20688721</v>
      </c>
      <c r="F9237">
        <v>206887</v>
      </c>
      <c r="G9237">
        <v>56681</v>
      </c>
      <c r="H9237" t="s">
        <v>1737</v>
      </c>
      <c r="I9237" t="s">
        <v>1237</v>
      </c>
      <c r="J9237" t="s">
        <v>2840</v>
      </c>
    </row>
    <row r="9238" spans="1:10" x14ac:dyDescent="0.2">
      <c r="A9238" t="s">
        <v>2777</v>
      </c>
      <c r="B9238" t="s">
        <v>4738</v>
      </c>
      <c r="C9238" t="s">
        <v>1747</v>
      </c>
      <c r="D9238" t="s">
        <v>1719</v>
      </c>
      <c r="E9238">
        <v>20595022</v>
      </c>
      <c r="F9238">
        <v>205950</v>
      </c>
      <c r="G9238">
        <v>56425</v>
      </c>
      <c r="H9238" t="s">
        <v>1721</v>
      </c>
      <c r="I9238" t="s">
        <v>1237</v>
      </c>
      <c r="J9238" t="s">
        <v>2836</v>
      </c>
    </row>
    <row r="9239" spans="1:10" x14ac:dyDescent="0.2">
      <c r="A9239" t="s">
        <v>464</v>
      </c>
      <c r="B9239" t="s">
        <v>4738</v>
      </c>
      <c r="C9239" t="s">
        <v>4742</v>
      </c>
      <c r="D9239" t="s">
        <v>1719</v>
      </c>
      <c r="E9239">
        <v>38004281</v>
      </c>
      <c r="F9239">
        <v>380043</v>
      </c>
      <c r="G9239">
        <v>104121</v>
      </c>
      <c r="H9239" t="s">
        <v>1721</v>
      </c>
      <c r="I9239" t="s">
        <v>1237</v>
      </c>
      <c r="J9239" t="s">
        <v>2836</v>
      </c>
    </row>
    <row r="9240" spans="1:10" x14ac:dyDescent="0.2">
      <c r="A9240" t="s">
        <v>2832</v>
      </c>
      <c r="B9240" t="s">
        <v>4738</v>
      </c>
      <c r="C9240" t="s">
        <v>1934</v>
      </c>
      <c r="D9240" t="s">
        <v>1719</v>
      </c>
      <c r="E9240">
        <v>19358196</v>
      </c>
      <c r="F9240">
        <v>193582</v>
      </c>
      <c r="G9240">
        <v>53036</v>
      </c>
      <c r="H9240" t="s">
        <v>1737</v>
      </c>
      <c r="I9240" t="s">
        <v>1237</v>
      </c>
      <c r="J9240" t="s">
        <v>2840</v>
      </c>
    </row>
    <row r="9241" spans="1:10" x14ac:dyDescent="0.2">
      <c r="A9241" t="s">
        <v>2833</v>
      </c>
      <c r="B9241" t="s">
        <v>4738</v>
      </c>
      <c r="C9241" t="s">
        <v>3271</v>
      </c>
      <c r="D9241" t="s">
        <v>1719</v>
      </c>
      <c r="E9241">
        <v>22431521</v>
      </c>
      <c r="F9241">
        <v>224315</v>
      </c>
      <c r="G9241">
        <v>61456</v>
      </c>
      <c r="H9241" t="s">
        <v>1237</v>
      </c>
      <c r="I9241" t="s">
        <v>1237</v>
      </c>
      <c r="J9241" t="s">
        <v>4732</v>
      </c>
    </row>
    <row r="9242" spans="1:10" x14ac:dyDescent="0.2">
      <c r="A9242" t="s">
        <v>2874</v>
      </c>
      <c r="B9242" t="s">
        <v>4738</v>
      </c>
      <c r="C9242" t="s">
        <v>1980</v>
      </c>
      <c r="D9242" t="s">
        <v>1719</v>
      </c>
      <c r="E9242">
        <v>21250914</v>
      </c>
      <c r="F9242">
        <v>212509</v>
      </c>
      <c r="G9242">
        <v>58222</v>
      </c>
      <c r="H9242" t="s">
        <v>2177</v>
      </c>
      <c r="I9242" t="s">
        <v>1237</v>
      </c>
      <c r="J9242" t="s">
        <v>2858</v>
      </c>
    </row>
    <row r="9243" spans="1:10" x14ac:dyDescent="0.2">
      <c r="A9243" t="s">
        <v>2897</v>
      </c>
      <c r="B9243" t="s">
        <v>4738</v>
      </c>
      <c r="C9243" t="s">
        <v>4337</v>
      </c>
      <c r="D9243" t="s">
        <v>1719</v>
      </c>
      <c r="E9243">
        <v>21963026</v>
      </c>
      <c r="F9243">
        <v>219630</v>
      </c>
      <c r="G9243">
        <v>60173</v>
      </c>
      <c r="H9243" t="s">
        <v>2177</v>
      </c>
      <c r="I9243" t="s">
        <v>1237</v>
      </c>
      <c r="J9243" t="s">
        <v>2858</v>
      </c>
    </row>
    <row r="9244" spans="1:10" x14ac:dyDescent="0.2">
      <c r="A9244" t="s">
        <v>2925</v>
      </c>
      <c r="B9244" t="s">
        <v>4738</v>
      </c>
      <c r="C9244" t="s">
        <v>2933</v>
      </c>
      <c r="D9244" t="s">
        <v>1719</v>
      </c>
      <c r="E9244">
        <v>41827197</v>
      </c>
      <c r="F9244">
        <v>418272</v>
      </c>
      <c r="G9244">
        <v>114595</v>
      </c>
      <c r="H9244" t="s">
        <v>1721</v>
      </c>
      <c r="I9244" t="s">
        <v>1237</v>
      </c>
      <c r="J9244" t="s">
        <v>2836</v>
      </c>
    </row>
    <row r="9245" spans="1:10" x14ac:dyDescent="0.2">
      <c r="A9245" t="s">
        <v>525</v>
      </c>
      <c r="B9245" t="s">
        <v>4738</v>
      </c>
      <c r="C9245" t="s">
        <v>2926</v>
      </c>
      <c r="D9245" t="s">
        <v>1719</v>
      </c>
      <c r="E9245">
        <v>42239472</v>
      </c>
      <c r="F9245">
        <v>422395</v>
      </c>
      <c r="G9245">
        <v>115725</v>
      </c>
      <c r="H9245" t="s">
        <v>1721</v>
      </c>
      <c r="I9245" t="s">
        <v>1237</v>
      </c>
      <c r="J9245" t="s">
        <v>2836</v>
      </c>
    </row>
    <row r="9246" spans="1:10" x14ac:dyDescent="0.2">
      <c r="A9246" t="s">
        <v>3025</v>
      </c>
      <c r="B9246" t="s">
        <v>4738</v>
      </c>
      <c r="C9246" t="s">
        <v>2880</v>
      </c>
      <c r="D9246" t="s">
        <v>1719</v>
      </c>
      <c r="E9246">
        <v>27547482</v>
      </c>
      <c r="F9246">
        <v>275475</v>
      </c>
      <c r="G9246">
        <v>75473</v>
      </c>
      <c r="H9246" t="s">
        <v>3027</v>
      </c>
      <c r="I9246" t="s">
        <v>1237</v>
      </c>
      <c r="J9246" t="s">
        <v>3069</v>
      </c>
    </row>
    <row r="9247" spans="1:10" x14ac:dyDescent="0.2">
      <c r="A9247" t="s">
        <v>3072</v>
      </c>
      <c r="B9247" t="s">
        <v>4738</v>
      </c>
      <c r="C9247" t="s">
        <v>2660</v>
      </c>
      <c r="D9247" t="s">
        <v>1719</v>
      </c>
      <c r="E9247">
        <v>27172686</v>
      </c>
      <c r="F9247">
        <v>271727</v>
      </c>
      <c r="G9247">
        <v>74446</v>
      </c>
      <c r="H9247" t="s">
        <v>3027</v>
      </c>
      <c r="I9247" t="s">
        <v>1237</v>
      </c>
      <c r="J9247" t="s">
        <v>3069</v>
      </c>
    </row>
    <row r="9248" spans="1:10" x14ac:dyDescent="0.2">
      <c r="A9248" t="s">
        <v>3095</v>
      </c>
      <c r="B9248" t="s">
        <v>4738</v>
      </c>
      <c r="C9248" t="s">
        <v>4743</v>
      </c>
      <c r="D9248" t="s">
        <v>1719</v>
      </c>
      <c r="E9248">
        <v>46774499</v>
      </c>
      <c r="F9248">
        <v>467745</v>
      </c>
      <c r="G9248">
        <v>128149</v>
      </c>
      <c r="H9248" t="s">
        <v>1721</v>
      </c>
      <c r="I9248" t="s">
        <v>1237</v>
      </c>
      <c r="J9248" t="s">
        <v>2836</v>
      </c>
    </row>
    <row r="9249" spans="1:10" x14ac:dyDescent="0.2">
      <c r="A9249" t="s">
        <v>549</v>
      </c>
      <c r="B9249" t="s">
        <v>4738</v>
      </c>
      <c r="C9249" t="s">
        <v>1911</v>
      </c>
      <c r="D9249" t="s">
        <v>1719</v>
      </c>
      <c r="E9249">
        <v>28653129</v>
      </c>
      <c r="F9249">
        <v>286531</v>
      </c>
      <c r="G9249">
        <v>78502</v>
      </c>
      <c r="H9249" t="s">
        <v>1721</v>
      </c>
      <c r="I9249" t="s">
        <v>1237</v>
      </c>
      <c r="J9249" t="s">
        <v>2836</v>
      </c>
    </row>
    <row r="9250" spans="1:10" x14ac:dyDescent="0.2">
      <c r="A9250" t="s">
        <v>3176</v>
      </c>
      <c r="B9250" t="s">
        <v>4738</v>
      </c>
      <c r="C9250" t="s">
        <v>2513</v>
      </c>
      <c r="D9250" t="s">
        <v>1719</v>
      </c>
      <c r="E9250">
        <v>21925547</v>
      </c>
      <c r="F9250">
        <v>219255</v>
      </c>
      <c r="G9250">
        <v>60070</v>
      </c>
      <c r="H9250" t="s">
        <v>1721</v>
      </c>
      <c r="I9250" t="s">
        <v>1237</v>
      </c>
      <c r="J9250" t="s">
        <v>2836</v>
      </c>
    </row>
    <row r="9251" spans="1:10" x14ac:dyDescent="0.2">
      <c r="A9251" t="s">
        <v>3197</v>
      </c>
      <c r="B9251" t="s">
        <v>4738</v>
      </c>
      <c r="C9251" t="s">
        <v>1911</v>
      </c>
      <c r="D9251" t="s">
        <v>1719</v>
      </c>
      <c r="E9251">
        <v>28653129</v>
      </c>
      <c r="F9251">
        <v>286531</v>
      </c>
      <c r="G9251">
        <v>78502</v>
      </c>
      <c r="H9251" t="s">
        <v>1721</v>
      </c>
      <c r="I9251" t="s">
        <v>1237</v>
      </c>
      <c r="J9251" t="s">
        <v>2836</v>
      </c>
    </row>
    <row r="9252" spans="1:10" x14ac:dyDescent="0.2">
      <c r="A9252" t="s">
        <v>3198</v>
      </c>
      <c r="B9252" t="s">
        <v>4738</v>
      </c>
      <c r="C9252" t="s">
        <v>2815</v>
      </c>
      <c r="D9252" t="s">
        <v>1719</v>
      </c>
      <c r="E9252">
        <v>21175955</v>
      </c>
      <c r="F9252">
        <v>211760</v>
      </c>
      <c r="G9252">
        <v>58016</v>
      </c>
      <c r="H9252" t="s">
        <v>1721</v>
      </c>
      <c r="I9252" t="s">
        <v>1237</v>
      </c>
      <c r="J9252" t="s">
        <v>2836</v>
      </c>
    </row>
    <row r="9253" spans="1:10" x14ac:dyDescent="0.2">
      <c r="A9253" t="s">
        <v>3217</v>
      </c>
      <c r="B9253" t="s">
        <v>4738</v>
      </c>
      <c r="C9253" t="s">
        <v>2020</v>
      </c>
      <c r="D9253" t="s">
        <v>1719</v>
      </c>
      <c r="E9253">
        <v>21082256</v>
      </c>
      <c r="F9253">
        <v>210823</v>
      </c>
      <c r="G9253">
        <v>57760</v>
      </c>
      <c r="H9253" t="s">
        <v>1721</v>
      </c>
      <c r="I9253" t="s">
        <v>1237</v>
      </c>
      <c r="J9253" t="s">
        <v>2836</v>
      </c>
    </row>
    <row r="9254" spans="1:10" x14ac:dyDescent="0.2">
      <c r="A9254" t="s">
        <v>3233</v>
      </c>
      <c r="B9254" t="s">
        <v>4738</v>
      </c>
      <c r="C9254" t="s">
        <v>3433</v>
      </c>
      <c r="D9254" t="s">
        <v>1719</v>
      </c>
      <c r="E9254">
        <v>20951078</v>
      </c>
      <c r="F9254">
        <v>209511</v>
      </c>
      <c r="G9254">
        <v>57400</v>
      </c>
      <c r="H9254" t="s">
        <v>1721</v>
      </c>
      <c r="I9254" t="s">
        <v>1237</v>
      </c>
      <c r="J9254" t="s">
        <v>2836</v>
      </c>
    </row>
    <row r="9255" spans="1:10" x14ac:dyDescent="0.2">
      <c r="A9255" t="s">
        <v>582</v>
      </c>
      <c r="B9255" t="s">
        <v>4738</v>
      </c>
      <c r="C9255" t="s">
        <v>2518</v>
      </c>
      <c r="D9255" t="s">
        <v>1719</v>
      </c>
      <c r="E9255">
        <v>20669981</v>
      </c>
      <c r="F9255">
        <v>206700</v>
      </c>
      <c r="G9255">
        <v>56630</v>
      </c>
      <c r="H9255" t="s">
        <v>1721</v>
      </c>
      <c r="I9255" t="s">
        <v>1237</v>
      </c>
      <c r="J9255" t="s">
        <v>2836</v>
      </c>
    </row>
    <row r="9256" spans="1:10" x14ac:dyDescent="0.2">
      <c r="A9256" t="s">
        <v>3276</v>
      </c>
      <c r="B9256" t="s">
        <v>4738</v>
      </c>
      <c r="C9256" t="s">
        <v>4744</v>
      </c>
      <c r="D9256" t="s">
        <v>1719</v>
      </c>
      <c r="E9256">
        <v>34406242</v>
      </c>
      <c r="F9256">
        <v>344062</v>
      </c>
      <c r="G9256">
        <v>94264</v>
      </c>
      <c r="H9256" t="s">
        <v>1737</v>
      </c>
      <c r="I9256" t="s">
        <v>1237</v>
      </c>
      <c r="J9256" t="s">
        <v>2840</v>
      </c>
    </row>
    <row r="9257" spans="1:10" x14ac:dyDescent="0.2">
      <c r="A9257" t="s">
        <v>3315</v>
      </c>
      <c r="B9257" t="s">
        <v>4738</v>
      </c>
      <c r="C9257" t="s">
        <v>3259</v>
      </c>
      <c r="D9257" t="s">
        <v>1719</v>
      </c>
      <c r="E9257">
        <v>21756889</v>
      </c>
      <c r="F9257">
        <v>217569</v>
      </c>
      <c r="G9257">
        <v>59608</v>
      </c>
      <c r="H9257" t="s">
        <v>1860</v>
      </c>
      <c r="I9257" t="s">
        <v>1237</v>
      </c>
      <c r="J9257" t="s">
        <v>2848</v>
      </c>
    </row>
    <row r="9258" spans="1:10" x14ac:dyDescent="0.2">
      <c r="A9258" t="s">
        <v>3339</v>
      </c>
      <c r="B9258" t="s">
        <v>4738</v>
      </c>
      <c r="C9258" t="s">
        <v>3078</v>
      </c>
      <c r="D9258" t="s">
        <v>1719</v>
      </c>
      <c r="E9258">
        <v>29365241</v>
      </c>
      <c r="F9258">
        <v>293652</v>
      </c>
      <c r="G9258">
        <v>80453</v>
      </c>
      <c r="H9258" t="s">
        <v>1721</v>
      </c>
      <c r="I9258" t="s">
        <v>1237</v>
      </c>
      <c r="J9258" t="s">
        <v>2836</v>
      </c>
    </row>
    <row r="9259" spans="1:10" x14ac:dyDescent="0.2">
      <c r="A9259" t="s">
        <v>610</v>
      </c>
      <c r="B9259" t="s">
        <v>4738</v>
      </c>
      <c r="C9259" t="s">
        <v>2225</v>
      </c>
      <c r="D9259" t="s">
        <v>1719</v>
      </c>
      <c r="E9259">
        <v>29046664</v>
      </c>
      <c r="F9259">
        <v>290467</v>
      </c>
      <c r="G9259">
        <v>79580</v>
      </c>
      <c r="H9259" t="s">
        <v>1721</v>
      </c>
      <c r="I9259" t="s">
        <v>1237</v>
      </c>
      <c r="J9259" t="s">
        <v>2836</v>
      </c>
    </row>
    <row r="9260" spans="1:10" x14ac:dyDescent="0.2">
      <c r="A9260" t="s">
        <v>3383</v>
      </c>
      <c r="B9260" t="s">
        <v>4738</v>
      </c>
      <c r="C9260" t="s">
        <v>3523</v>
      </c>
      <c r="D9260" t="s">
        <v>1719</v>
      </c>
      <c r="E9260">
        <v>20632502</v>
      </c>
      <c r="F9260">
        <v>206325</v>
      </c>
      <c r="G9260">
        <v>56527</v>
      </c>
      <c r="H9260" t="s">
        <v>3384</v>
      </c>
      <c r="I9260" t="s">
        <v>1237</v>
      </c>
      <c r="J9260" t="s">
        <v>3414</v>
      </c>
    </row>
    <row r="9261" spans="1:10" x14ac:dyDescent="0.2">
      <c r="A9261" t="s">
        <v>3421</v>
      </c>
      <c r="B9261" t="s">
        <v>4738</v>
      </c>
      <c r="C9261" t="s">
        <v>2839</v>
      </c>
      <c r="D9261" t="s">
        <v>1719</v>
      </c>
      <c r="E9261">
        <v>20520063</v>
      </c>
      <c r="F9261">
        <v>205201</v>
      </c>
      <c r="G9261">
        <v>56219</v>
      </c>
      <c r="H9261" t="s">
        <v>3384</v>
      </c>
      <c r="I9261" t="s">
        <v>1237</v>
      </c>
      <c r="J9261" t="s">
        <v>3414</v>
      </c>
    </row>
    <row r="9262" spans="1:10" x14ac:dyDescent="0.2">
      <c r="A9262" t="s">
        <v>3435</v>
      </c>
      <c r="B9262" t="s">
        <v>4738</v>
      </c>
      <c r="C9262" t="s">
        <v>3243</v>
      </c>
      <c r="D9262" t="s">
        <v>1719</v>
      </c>
      <c r="E9262">
        <v>21438312</v>
      </c>
      <c r="F9262">
        <v>214383</v>
      </c>
      <c r="G9262">
        <v>58735</v>
      </c>
      <c r="H9262" t="s">
        <v>3384</v>
      </c>
      <c r="I9262" t="s">
        <v>1237</v>
      </c>
      <c r="J9262" t="s">
        <v>3414</v>
      </c>
    </row>
    <row r="9263" spans="1:10" x14ac:dyDescent="0.2">
      <c r="A9263" t="s">
        <v>3453</v>
      </c>
      <c r="B9263" t="s">
        <v>4738</v>
      </c>
      <c r="C9263" t="s">
        <v>2238</v>
      </c>
      <c r="D9263" t="s">
        <v>1719</v>
      </c>
      <c r="E9263">
        <v>21344613</v>
      </c>
      <c r="F9263">
        <v>213446</v>
      </c>
      <c r="G9263">
        <v>58478</v>
      </c>
      <c r="H9263" t="s">
        <v>1721</v>
      </c>
      <c r="I9263" t="s">
        <v>1237</v>
      </c>
      <c r="J9263" t="s">
        <v>2836</v>
      </c>
    </row>
    <row r="9264" spans="1:10" x14ac:dyDescent="0.2">
      <c r="A9264" t="s">
        <v>3473</v>
      </c>
      <c r="B9264" t="s">
        <v>4738</v>
      </c>
      <c r="C9264" t="s">
        <v>2010</v>
      </c>
      <c r="D9264" t="s">
        <v>1719</v>
      </c>
      <c r="E9264">
        <v>25354927</v>
      </c>
      <c r="F9264">
        <v>253549</v>
      </c>
      <c r="G9264">
        <v>69466</v>
      </c>
      <c r="H9264" t="s">
        <v>2508</v>
      </c>
      <c r="I9264" t="s">
        <v>1237</v>
      </c>
      <c r="J9264" t="s">
        <v>2866</v>
      </c>
    </row>
    <row r="9265" spans="1:10" x14ac:dyDescent="0.2">
      <c r="A9265" t="s">
        <v>3498</v>
      </c>
      <c r="B9265" t="s">
        <v>4738</v>
      </c>
      <c r="C9265" t="s">
        <v>2912</v>
      </c>
      <c r="D9265" t="s">
        <v>1719</v>
      </c>
      <c r="E9265">
        <v>22787577</v>
      </c>
      <c r="F9265">
        <v>227876</v>
      </c>
      <c r="G9265">
        <v>62432</v>
      </c>
      <c r="H9265" t="s">
        <v>2508</v>
      </c>
      <c r="I9265" t="s">
        <v>1237</v>
      </c>
      <c r="J9265" t="s">
        <v>2866</v>
      </c>
    </row>
    <row r="9266" spans="1:10" x14ac:dyDescent="0.2">
      <c r="A9266" t="s">
        <v>3520</v>
      </c>
      <c r="B9266" t="s">
        <v>4738</v>
      </c>
      <c r="C9266" t="s">
        <v>2345</v>
      </c>
      <c r="D9266" t="s">
        <v>1719</v>
      </c>
      <c r="E9266">
        <v>23949443</v>
      </c>
      <c r="F9266">
        <v>239494</v>
      </c>
      <c r="G9266">
        <v>65615</v>
      </c>
      <c r="H9266" t="s">
        <v>2714</v>
      </c>
      <c r="I9266" t="s">
        <v>1237</v>
      </c>
      <c r="J9266" t="s">
        <v>2872</v>
      </c>
    </row>
    <row r="9267" spans="1:10" x14ac:dyDescent="0.2">
      <c r="A9267" t="s">
        <v>3537</v>
      </c>
      <c r="B9267" t="s">
        <v>4738</v>
      </c>
      <c r="C9267" t="s">
        <v>4120</v>
      </c>
      <c r="D9267" t="s">
        <v>1719</v>
      </c>
      <c r="E9267">
        <v>24099361</v>
      </c>
      <c r="F9267">
        <v>240994</v>
      </c>
      <c r="G9267">
        <v>66026</v>
      </c>
      <c r="H9267" t="s">
        <v>2714</v>
      </c>
      <c r="I9267" t="s">
        <v>1237</v>
      </c>
      <c r="J9267" t="s">
        <v>2872</v>
      </c>
    </row>
    <row r="9268" spans="1:10" x14ac:dyDescent="0.2">
      <c r="A9268" t="s">
        <v>3554</v>
      </c>
      <c r="B9268" t="s">
        <v>4738</v>
      </c>
      <c r="C9268" t="s">
        <v>2210</v>
      </c>
      <c r="D9268" t="s">
        <v>1719</v>
      </c>
      <c r="E9268">
        <v>23593387</v>
      </c>
      <c r="F9268">
        <v>235934</v>
      </c>
      <c r="G9268">
        <v>64639</v>
      </c>
      <c r="H9268" t="s">
        <v>2714</v>
      </c>
      <c r="I9268" t="s">
        <v>1237</v>
      </c>
      <c r="J9268" t="s">
        <v>2872</v>
      </c>
    </row>
    <row r="9269" spans="1:10" x14ac:dyDescent="0.2">
      <c r="A9269" t="s">
        <v>3577</v>
      </c>
      <c r="B9269" t="s">
        <v>4738</v>
      </c>
      <c r="C9269" t="s">
        <v>3521</v>
      </c>
      <c r="D9269" t="s">
        <v>1719</v>
      </c>
      <c r="E9269">
        <v>19751732</v>
      </c>
      <c r="F9269">
        <v>197517</v>
      </c>
      <c r="G9269">
        <v>54114</v>
      </c>
      <c r="H9269" t="s">
        <v>3579</v>
      </c>
      <c r="I9269" t="s">
        <v>1237</v>
      </c>
      <c r="J9269" t="s">
        <v>3611</v>
      </c>
    </row>
    <row r="9270" spans="1:10" x14ac:dyDescent="0.2">
      <c r="A9270" t="s">
        <v>3618</v>
      </c>
      <c r="B9270" t="s">
        <v>4738</v>
      </c>
      <c r="C9270" t="s">
        <v>2293</v>
      </c>
      <c r="D9270" t="s">
        <v>1719</v>
      </c>
      <c r="E9270">
        <v>24380458</v>
      </c>
      <c r="F9270">
        <v>243805</v>
      </c>
      <c r="G9270">
        <v>66796</v>
      </c>
      <c r="H9270" t="s">
        <v>2714</v>
      </c>
      <c r="I9270" t="s">
        <v>1237</v>
      </c>
      <c r="J9270" t="s">
        <v>2872</v>
      </c>
    </row>
    <row r="9271" spans="1:10" x14ac:dyDescent="0.2">
      <c r="A9271" t="s">
        <v>3640</v>
      </c>
      <c r="B9271" t="s">
        <v>4738</v>
      </c>
      <c r="C9271" t="s">
        <v>4240</v>
      </c>
      <c r="D9271" t="s">
        <v>1719</v>
      </c>
      <c r="E9271">
        <v>24211800</v>
      </c>
      <c r="F9271">
        <v>242118</v>
      </c>
      <c r="G9271">
        <v>66334</v>
      </c>
      <c r="H9271" t="s">
        <v>2714</v>
      </c>
      <c r="I9271" t="s">
        <v>1237</v>
      </c>
      <c r="J9271" t="s">
        <v>2872</v>
      </c>
    </row>
    <row r="9272" spans="1:10" x14ac:dyDescent="0.2">
      <c r="A9272" t="s">
        <v>689</v>
      </c>
      <c r="B9272" t="s">
        <v>4738</v>
      </c>
      <c r="C9272" t="s">
        <v>3259</v>
      </c>
      <c r="D9272" t="s">
        <v>1719</v>
      </c>
      <c r="E9272">
        <v>21756889</v>
      </c>
      <c r="F9272">
        <v>217569</v>
      </c>
      <c r="G9272">
        <v>59608</v>
      </c>
      <c r="H9272" t="s">
        <v>1721</v>
      </c>
      <c r="I9272" t="s">
        <v>1237</v>
      </c>
      <c r="J9272" t="s">
        <v>2836</v>
      </c>
    </row>
    <row r="9273" spans="1:10" x14ac:dyDescent="0.2">
      <c r="A9273" t="s">
        <v>694</v>
      </c>
      <c r="B9273" t="s">
        <v>4738</v>
      </c>
      <c r="C9273" t="s">
        <v>2716</v>
      </c>
      <c r="D9273" t="s">
        <v>1719</v>
      </c>
      <c r="E9273">
        <v>20426364</v>
      </c>
      <c r="F9273">
        <v>204264</v>
      </c>
      <c r="G9273">
        <v>55963</v>
      </c>
      <c r="H9273" t="s">
        <v>3663</v>
      </c>
      <c r="I9273" t="s">
        <v>1237</v>
      </c>
      <c r="J9273" t="s">
        <v>3683</v>
      </c>
    </row>
    <row r="9274" spans="1:10" x14ac:dyDescent="0.2">
      <c r="A9274" t="s">
        <v>3691</v>
      </c>
      <c r="B9274" t="s">
        <v>4738</v>
      </c>
      <c r="C9274" t="s">
        <v>1883</v>
      </c>
      <c r="D9274" t="s">
        <v>1719</v>
      </c>
      <c r="E9274">
        <v>20557542</v>
      </c>
      <c r="F9274">
        <v>205575</v>
      </c>
      <c r="G9274">
        <v>56322</v>
      </c>
      <c r="H9274" t="s">
        <v>1778</v>
      </c>
      <c r="I9274" t="s">
        <v>1237</v>
      </c>
      <c r="J9274" t="s">
        <v>2844</v>
      </c>
    </row>
    <row r="9275" spans="1:10" x14ac:dyDescent="0.2">
      <c r="A9275" t="s">
        <v>710</v>
      </c>
      <c r="B9275" t="s">
        <v>4738</v>
      </c>
      <c r="C9275" t="s">
        <v>2340</v>
      </c>
      <c r="D9275" t="s">
        <v>1719</v>
      </c>
      <c r="E9275">
        <v>23837004</v>
      </c>
      <c r="F9275">
        <v>238370</v>
      </c>
      <c r="G9275">
        <v>65307</v>
      </c>
      <c r="H9275" t="s">
        <v>3717</v>
      </c>
      <c r="I9275" t="s">
        <v>1237</v>
      </c>
      <c r="J9275" t="s">
        <v>3740</v>
      </c>
    </row>
    <row r="9276" spans="1:10" x14ac:dyDescent="0.2">
      <c r="A9276" t="s">
        <v>3753</v>
      </c>
      <c r="B9276" t="s">
        <v>4738</v>
      </c>
      <c r="C9276" t="s">
        <v>2340</v>
      </c>
      <c r="D9276" t="s">
        <v>1719</v>
      </c>
      <c r="E9276">
        <v>23837004</v>
      </c>
      <c r="F9276">
        <v>238370</v>
      </c>
      <c r="G9276">
        <v>65307</v>
      </c>
      <c r="H9276" t="s">
        <v>3717</v>
      </c>
      <c r="I9276" t="s">
        <v>1237</v>
      </c>
      <c r="J9276" t="s">
        <v>3740</v>
      </c>
    </row>
    <row r="9277" spans="1:10" x14ac:dyDescent="0.2">
      <c r="A9277" t="s">
        <v>722</v>
      </c>
      <c r="B9277" t="s">
        <v>4738</v>
      </c>
      <c r="C9277" t="s">
        <v>3534</v>
      </c>
      <c r="D9277" t="s">
        <v>1719</v>
      </c>
      <c r="E9277">
        <v>20445104</v>
      </c>
      <c r="F9277">
        <v>204451</v>
      </c>
      <c r="G9277">
        <v>56014</v>
      </c>
      <c r="H9277" t="s">
        <v>1778</v>
      </c>
      <c r="I9277" t="s">
        <v>1237</v>
      </c>
      <c r="J9277" t="s">
        <v>2844</v>
      </c>
    </row>
    <row r="9278" spans="1:10" x14ac:dyDescent="0.2">
      <c r="A9278" t="s">
        <v>3770</v>
      </c>
      <c r="B9278" t="s">
        <v>4738</v>
      </c>
      <c r="C9278" t="s">
        <v>3428</v>
      </c>
      <c r="D9278" t="s">
        <v>1719</v>
      </c>
      <c r="E9278">
        <v>20276446</v>
      </c>
      <c r="F9278">
        <v>202764</v>
      </c>
      <c r="G9278">
        <v>55552</v>
      </c>
      <c r="H9278" t="s">
        <v>1778</v>
      </c>
      <c r="I9278" t="s">
        <v>1237</v>
      </c>
      <c r="J9278" t="s">
        <v>2844</v>
      </c>
    </row>
    <row r="9279" spans="1:10" x14ac:dyDescent="0.2">
      <c r="A9279" t="s">
        <v>3789</v>
      </c>
      <c r="B9279" t="s">
        <v>4738</v>
      </c>
      <c r="C9279" t="s">
        <v>1868</v>
      </c>
      <c r="D9279" t="s">
        <v>1719</v>
      </c>
      <c r="E9279">
        <v>19470635</v>
      </c>
      <c r="F9279">
        <v>194706</v>
      </c>
      <c r="G9279">
        <v>53344</v>
      </c>
      <c r="H9279" t="s">
        <v>1721</v>
      </c>
      <c r="I9279" t="s">
        <v>1237</v>
      </c>
      <c r="J9279" t="s">
        <v>2836</v>
      </c>
    </row>
    <row r="9280" spans="1:10" x14ac:dyDescent="0.2">
      <c r="A9280" t="s">
        <v>756</v>
      </c>
      <c r="B9280" t="s">
        <v>4738</v>
      </c>
      <c r="C9280" t="s">
        <v>3220</v>
      </c>
      <c r="D9280" t="s">
        <v>1719</v>
      </c>
      <c r="E9280">
        <v>20501323</v>
      </c>
      <c r="F9280">
        <v>205013</v>
      </c>
      <c r="G9280">
        <v>56168</v>
      </c>
      <c r="H9280" t="s">
        <v>1737</v>
      </c>
      <c r="I9280" t="s">
        <v>1237</v>
      </c>
      <c r="J9280" t="s">
        <v>2840</v>
      </c>
    </row>
    <row r="9281" spans="1:10" x14ac:dyDescent="0.2">
      <c r="A9281" t="s">
        <v>3806</v>
      </c>
      <c r="B9281" t="s">
        <v>4738</v>
      </c>
      <c r="C9281" t="s">
        <v>3331</v>
      </c>
      <c r="D9281" t="s">
        <v>1719</v>
      </c>
      <c r="E9281">
        <v>20744940</v>
      </c>
      <c r="F9281">
        <v>207449</v>
      </c>
      <c r="G9281">
        <v>56835</v>
      </c>
      <c r="H9281" t="s">
        <v>1721</v>
      </c>
      <c r="I9281" t="s">
        <v>1237</v>
      </c>
      <c r="J9281" t="s">
        <v>2836</v>
      </c>
    </row>
    <row r="9282" spans="1:10" x14ac:dyDescent="0.2">
      <c r="A9282" t="s">
        <v>770</v>
      </c>
      <c r="B9282" t="s">
        <v>4738</v>
      </c>
      <c r="C9282" t="s">
        <v>3433</v>
      </c>
      <c r="D9282" t="s">
        <v>1719</v>
      </c>
      <c r="E9282">
        <v>20951078</v>
      </c>
      <c r="F9282">
        <v>209511</v>
      </c>
      <c r="G9282">
        <v>57400</v>
      </c>
      <c r="H9282" t="s">
        <v>1721</v>
      </c>
      <c r="I9282" t="s">
        <v>1237</v>
      </c>
      <c r="J9282" t="s">
        <v>2836</v>
      </c>
    </row>
    <row r="9283" spans="1:10" x14ac:dyDescent="0.2">
      <c r="A9283" t="s">
        <v>3828</v>
      </c>
      <c r="B9283" t="s">
        <v>4738</v>
      </c>
      <c r="C9283" t="s">
        <v>1818</v>
      </c>
      <c r="D9283" t="s">
        <v>1719</v>
      </c>
      <c r="E9283">
        <v>22000506</v>
      </c>
      <c r="F9283">
        <v>220005</v>
      </c>
      <c r="G9283">
        <v>60275</v>
      </c>
      <c r="H9283" t="s">
        <v>1721</v>
      </c>
      <c r="I9283" t="s">
        <v>1237</v>
      </c>
      <c r="J9283" t="s">
        <v>2836</v>
      </c>
    </row>
    <row r="9284" spans="1:10" x14ac:dyDescent="0.2">
      <c r="A9284" t="s">
        <v>3840</v>
      </c>
      <c r="B9284" t="s">
        <v>4738</v>
      </c>
      <c r="C9284" t="s">
        <v>4745</v>
      </c>
      <c r="D9284" t="s">
        <v>1719</v>
      </c>
      <c r="E9284">
        <v>559063958</v>
      </c>
      <c r="F9284">
        <v>5590640</v>
      </c>
      <c r="G9284">
        <v>1531682</v>
      </c>
      <c r="H9284" t="s">
        <v>3842</v>
      </c>
      <c r="I9284" t="s">
        <v>1237</v>
      </c>
      <c r="J9284" t="s">
        <v>3902</v>
      </c>
    </row>
    <row r="9285" spans="1:10" x14ac:dyDescent="0.2">
      <c r="A9285" t="s">
        <v>3938</v>
      </c>
      <c r="B9285" t="s">
        <v>4738</v>
      </c>
      <c r="C9285" t="s">
        <v>3960</v>
      </c>
      <c r="D9285" t="s">
        <v>1719</v>
      </c>
      <c r="E9285">
        <v>1001416544</v>
      </c>
      <c r="F9285">
        <v>10014165</v>
      </c>
      <c r="G9285">
        <v>2743607</v>
      </c>
      <c r="H9285" t="s">
        <v>3940</v>
      </c>
      <c r="I9285" t="s">
        <v>1237</v>
      </c>
      <c r="J9285" t="s">
        <v>3994</v>
      </c>
    </row>
    <row r="9286" spans="1:10" x14ac:dyDescent="0.2">
      <c r="A9286" t="s">
        <v>4024</v>
      </c>
      <c r="B9286" t="s">
        <v>4738</v>
      </c>
      <c r="C9286" t="s">
        <v>3622</v>
      </c>
      <c r="D9286" t="s">
        <v>1719</v>
      </c>
      <c r="E9286">
        <v>20388884</v>
      </c>
      <c r="F9286">
        <v>203889</v>
      </c>
      <c r="G9286">
        <v>55860</v>
      </c>
      <c r="H9286" t="s">
        <v>1737</v>
      </c>
      <c r="I9286" t="s">
        <v>1237</v>
      </c>
      <c r="J9286" t="s">
        <v>2840</v>
      </c>
    </row>
    <row r="9287" spans="1:10" x14ac:dyDescent="0.2">
      <c r="A9287" t="s">
        <v>795</v>
      </c>
      <c r="B9287" t="s">
        <v>4738</v>
      </c>
      <c r="C9287" t="s">
        <v>2199</v>
      </c>
      <c r="D9287" t="s">
        <v>1719</v>
      </c>
      <c r="E9287">
        <v>27116467</v>
      </c>
      <c r="F9287">
        <v>271165</v>
      </c>
      <c r="G9287">
        <v>74292</v>
      </c>
      <c r="H9287" t="s">
        <v>3027</v>
      </c>
      <c r="I9287" t="s">
        <v>1237</v>
      </c>
      <c r="J9287" t="s">
        <v>3069</v>
      </c>
    </row>
    <row r="9288" spans="1:10" x14ac:dyDescent="0.2">
      <c r="A9288" t="s">
        <v>4053</v>
      </c>
      <c r="B9288" t="s">
        <v>4738</v>
      </c>
      <c r="C9288" t="s">
        <v>3345</v>
      </c>
      <c r="D9288" t="s">
        <v>1719</v>
      </c>
      <c r="E9288">
        <v>24980131</v>
      </c>
      <c r="F9288">
        <v>249801</v>
      </c>
      <c r="G9288">
        <v>68439</v>
      </c>
      <c r="H9288" t="s">
        <v>1721</v>
      </c>
      <c r="I9288" t="s">
        <v>1237</v>
      </c>
      <c r="J9288" t="s">
        <v>2836</v>
      </c>
    </row>
    <row r="9289" spans="1:10" x14ac:dyDescent="0.2">
      <c r="A9289" t="s">
        <v>4069</v>
      </c>
      <c r="B9289" t="s">
        <v>4738</v>
      </c>
      <c r="C9289" t="s">
        <v>3272</v>
      </c>
      <c r="D9289" t="s">
        <v>1719</v>
      </c>
      <c r="E9289">
        <v>20857379</v>
      </c>
      <c r="F9289">
        <v>208574</v>
      </c>
      <c r="G9289">
        <v>57144</v>
      </c>
      <c r="H9289" t="s">
        <v>1321</v>
      </c>
      <c r="I9289" t="s">
        <v>1237</v>
      </c>
      <c r="J9289" t="s">
        <v>4086</v>
      </c>
    </row>
    <row r="9290" spans="1:10" x14ac:dyDescent="0.2">
      <c r="A9290" t="s">
        <v>812</v>
      </c>
      <c r="B9290" t="s">
        <v>4738</v>
      </c>
      <c r="C9290" t="s">
        <v>3657</v>
      </c>
      <c r="D9290" t="s">
        <v>1719</v>
      </c>
      <c r="E9290">
        <v>20463843</v>
      </c>
      <c r="F9290">
        <v>204638</v>
      </c>
      <c r="G9290">
        <v>56065</v>
      </c>
      <c r="H9290" t="s">
        <v>1321</v>
      </c>
      <c r="I9290" t="s">
        <v>1237</v>
      </c>
      <c r="J9290" t="s">
        <v>4086</v>
      </c>
    </row>
    <row r="9291" spans="1:10" x14ac:dyDescent="0.2">
      <c r="A9291" t="s">
        <v>4109</v>
      </c>
      <c r="B9291" t="s">
        <v>4738</v>
      </c>
      <c r="C9291" t="s">
        <v>3192</v>
      </c>
      <c r="D9291" t="s">
        <v>1719</v>
      </c>
      <c r="E9291">
        <v>21813108</v>
      </c>
      <c r="F9291">
        <v>218131</v>
      </c>
      <c r="G9291">
        <v>59762</v>
      </c>
      <c r="H9291" t="s">
        <v>1721</v>
      </c>
      <c r="I9291" t="s">
        <v>1237</v>
      </c>
      <c r="J9291" t="s">
        <v>2836</v>
      </c>
    </row>
    <row r="9292" spans="1:10" x14ac:dyDescent="0.2">
      <c r="A9292" t="s">
        <v>4123</v>
      </c>
      <c r="B9292" t="s">
        <v>4738</v>
      </c>
      <c r="C9292" t="s">
        <v>2079</v>
      </c>
      <c r="D9292" t="s">
        <v>1719</v>
      </c>
      <c r="E9292">
        <v>19339456</v>
      </c>
      <c r="F9292">
        <v>193395</v>
      </c>
      <c r="G9292">
        <v>52985</v>
      </c>
      <c r="H9292" t="s">
        <v>1737</v>
      </c>
      <c r="I9292" t="s">
        <v>1237</v>
      </c>
      <c r="J9292" t="s">
        <v>2840</v>
      </c>
    </row>
    <row r="9293" spans="1:10" x14ac:dyDescent="0.2">
      <c r="A9293" t="s">
        <v>4128</v>
      </c>
      <c r="B9293" t="s">
        <v>4738</v>
      </c>
      <c r="C9293" t="s">
        <v>4746</v>
      </c>
      <c r="D9293" t="s">
        <v>1719</v>
      </c>
      <c r="E9293">
        <v>65682941</v>
      </c>
      <c r="F9293">
        <v>656829</v>
      </c>
      <c r="G9293">
        <v>179953</v>
      </c>
      <c r="H9293" t="s">
        <v>2384</v>
      </c>
      <c r="I9293" t="s">
        <v>1237</v>
      </c>
      <c r="J9293" t="s">
        <v>2862</v>
      </c>
    </row>
    <row r="9294" spans="1:10" x14ac:dyDescent="0.2">
      <c r="A9294" t="s">
        <v>4188</v>
      </c>
      <c r="B9294" t="s">
        <v>4738</v>
      </c>
      <c r="C9294" t="s">
        <v>4337</v>
      </c>
      <c r="D9294" t="s">
        <v>1719</v>
      </c>
      <c r="E9294">
        <v>21963026</v>
      </c>
      <c r="F9294">
        <v>219630</v>
      </c>
      <c r="G9294">
        <v>60173</v>
      </c>
      <c r="H9294" t="s">
        <v>1802</v>
      </c>
      <c r="I9294" t="s">
        <v>1237</v>
      </c>
      <c r="J9294" t="s">
        <v>2845</v>
      </c>
    </row>
    <row r="9295" spans="1:10" x14ac:dyDescent="0.2">
      <c r="A9295" t="s">
        <v>841</v>
      </c>
      <c r="B9295" t="s">
        <v>4738</v>
      </c>
      <c r="C9295" t="s">
        <v>2841</v>
      </c>
      <c r="D9295" t="s">
        <v>1719</v>
      </c>
      <c r="E9295">
        <v>20988557</v>
      </c>
      <c r="F9295">
        <v>209886</v>
      </c>
      <c r="G9295">
        <v>57503</v>
      </c>
      <c r="H9295" t="s">
        <v>4202</v>
      </c>
      <c r="I9295" t="s">
        <v>1237</v>
      </c>
      <c r="J9295" t="s">
        <v>4219</v>
      </c>
    </row>
    <row r="9296" spans="1:10" x14ac:dyDescent="0.2">
      <c r="A9296" t="s">
        <v>4231</v>
      </c>
      <c r="B9296" t="s">
        <v>4738</v>
      </c>
      <c r="C9296" t="s">
        <v>2786</v>
      </c>
      <c r="D9296" t="s">
        <v>1719</v>
      </c>
      <c r="E9296">
        <v>22656398</v>
      </c>
      <c r="F9296">
        <v>226564</v>
      </c>
      <c r="G9296">
        <v>62072</v>
      </c>
      <c r="H9296" t="s">
        <v>2177</v>
      </c>
      <c r="I9296" t="s">
        <v>1237</v>
      </c>
      <c r="J9296" t="s">
        <v>2858</v>
      </c>
    </row>
    <row r="9297" spans="1:10" x14ac:dyDescent="0.2">
      <c r="A9297" t="s">
        <v>855</v>
      </c>
      <c r="B9297" t="s">
        <v>4738</v>
      </c>
      <c r="C9297" t="s">
        <v>2028</v>
      </c>
      <c r="D9297" t="s">
        <v>1719</v>
      </c>
      <c r="E9297">
        <v>22375301</v>
      </c>
      <c r="F9297">
        <v>223753</v>
      </c>
      <c r="G9297">
        <v>61302</v>
      </c>
      <c r="H9297" t="s">
        <v>2177</v>
      </c>
      <c r="I9297" t="s">
        <v>1237</v>
      </c>
      <c r="J9297" t="s">
        <v>2858</v>
      </c>
    </row>
    <row r="9298" spans="1:10" x14ac:dyDescent="0.2">
      <c r="A9298" t="s">
        <v>4256</v>
      </c>
      <c r="B9298" t="s">
        <v>4738</v>
      </c>
      <c r="C9298" t="s">
        <v>3474</v>
      </c>
      <c r="D9298" t="s">
        <v>1719</v>
      </c>
      <c r="E9298">
        <v>20351405</v>
      </c>
      <c r="F9298">
        <v>203514</v>
      </c>
      <c r="G9298">
        <v>55757</v>
      </c>
      <c r="H9298" t="s">
        <v>1721</v>
      </c>
      <c r="I9298" t="s">
        <v>1237</v>
      </c>
      <c r="J9298" t="s">
        <v>2836</v>
      </c>
    </row>
    <row r="9299" spans="1:10" x14ac:dyDescent="0.2">
      <c r="A9299" t="s">
        <v>4263</v>
      </c>
      <c r="B9299" t="s">
        <v>4738</v>
      </c>
      <c r="C9299" t="s">
        <v>2439</v>
      </c>
      <c r="D9299" t="s">
        <v>1719</v>
      </c>
      <c r="E9299">
        <v>21738149</v>
      </c>
      <c r="F9299">
        <v>217381</v>
      </c>
      <c r="G9299">
        <v>59557</v>
      </c>
      <c r="H9299" t="s">
        <v>1720</v>
      </c>
      <c r="I9299" t="s">
        <v>1237</v>
      </c>
      <c r="J9299" t="s">
        <v>2835</v>
      </c>
    </row>
    <row r="9300" spans="1:10" x14ac:dyDescent="0.2">
      <c r="A9300" t="s">
        <v>888</v>
      </c>
      <c r="B9300" t="s">
        <v>4738</v>
      </c>
      <c r="C9300" t="s">
        <v>2106</v>
      </c>
      <c r="D9300" t="s">
        <v>1719</v>
      </c>
      <c r="E9300">
        <v>20051568</v>
      </c>
      <c r="F9300">
        <v>200516</v>
      </c>
      <c r="G9300">
        <v>54936</v>
      </c>
      <c r="H9300" t="s">
        <v>1737</v>
      </c>
      <c r="I9300" t="s">
        <v>1237</v>
      </c>
      <c r="J9300" t="s">
        <v>2840</v>
      </c>
    </row>
    <row r="9301" spans="1:10" x14ac:dyDescent="0.2">
      <c r="A9301" t="s">
        <v>4304</v>
      </c>
      <c r="B9301" t="s">
        <v>4738</v>
      </c>
      <c r="C9301" t="s">
        <v>2761</v>
      </c>
      <c r="D9301" t="s">
        <v>1719</v>
      </c>
      <c r="E9301">
        <v>21906807</v>
      </c>
      <c r="F9301">
        <v>219068</v>
      </c>
      <c r="G9301">
        <v>60019</v>
      </c>
      <c r="H9301" t="s">
        <v>1412</v>
      </c>
      <c r="I9301" t="s">
        <v>1237</v>
      </c>
      <c r="J9301" t="s">
        <v>4323</v>
      </c>
    </row>
    <row r="9302" spans="1:10" x14ac:dyDescent="0.2">
      <c r="A9302" t="s">
        <v>4339</v>
      </c>
      <c r="B9302" t="s">
        <v>4738</v>
      </c>
      <c r="C9302" t="s">
        <v>2439</v>
      </c>
      <c r="D9302" t="s">
        <v>1719</v>
      </c>
      <c r="E9302">
        <v>21738149</v>
      </c>
      <c r="F9302">
        <v>217381</v>
      </c>
      <c r="G9302">
        <v>59557</v>
      </c>
      <c r="H9302" t="s">
        <v>1412</v>
      </c>
      <c r="I9302" t="s">
        <v>1237</v>
      </c>
      <c r="J9302" t="s">
        <v>4323</v>
      </c>
    </row>
    <row r="9303" spans="1:10" x14ac:dyDescent="0.2">
      <c r="A9303" t="s">
        <v>4354</v>
      </c>
      <c r="B9303" t="s">
        <v>4738</v>
      </c>
      <c r="C9303" t="s">
        <v>3433</v>
      </c>
      <c r="D9303" t="s">
        <v>1719</v>
      </c>
      <c r="E9303">
        <v>20951078</v>
      </c>
      <c r="F9303">
        <v>209511</v>
      </c>
      <c r="G9303">
        <v>57400</v>
      </c>
      <c r="H9303" t="s">
        <v>4355</v>
      </c>
      <c r="I9303" t="s">
        <v>1237</v>
      </c>
      <c r="J9303" t="s">
        <v>4371</v>
      </c>
    </row>
    <row r="9304" spans="1:10" x14ac:dyDescent="0.2">
      <c r="A9304" t="s">
        <v>4385</v>
      </c>
      <c r="B9304" t="s">
        <v>4738</v>
      </c>
      <c r="C9304" t="s">
        <v>3465</v>
      </c>
      <c r="D9304" t="s">
        <v>1719</v>
      </c>
      <c r="E9304">
        <v>21663190</v>
      </c>
      <c r="F9304">
        <v>216632</v>
      </c>
      <c r="G9304">
        <v>59351</v>
      </c>
      <c r="H9304" t="s">
        <v>1860</v>
      </c>
      <c r="I9304" t="s">
        <v>1237</v>
      </c>
      <c r="J9304" t="s">
        <v>2848</v>
      </c>
    </row>
    <row r="9305" spans="1:10" x14ac:dyDescent="0.2">
      <c r="A9305" t="s">
        <v>4394</v>
      </c>
      <c r="B9305" t="s">
        <v>4738</v>
      </c>
      <c r="C9305" t="s">
        <v>3257</v>
      </c>
      <c r="D9305" t="s">
        <v>1719</v>
      </c>
      <c r="E9305">
        <v>21569491</v>
      </c>
      <c r="F9305">
        <v>215695</v>
      </c>
      <c r="G9305">
        <v>59094</v>
      </c>
      <c r="H9305" t="s">
        <v>4355</v>
      </c>
      <c r="I9305" t="s">
        <v>1237</v>
      </c>
      <c r="J9305" t="s">
        <v>4371</v>
      </c>
    </row>
    <row r="9306" spans="1:10" x14ac:dyDescent="0.2">
      <c r="A9306" t="s">
        <v>4402</v>
      </c>
      <c r="B9306" t="s">
        <v>4738</v>
      </c>
      <c r="C9306" t="s">
        <v>2718</v>
      </c>
      <c r="D9306" t="s">
        <v>1719</v>
      </c>
      <c r="E9306">
        <v>20763680</v>
      </c>
      <c r="F9306">
        <v>207637</v>
      </c>
      <c r="G9306">
        <v>56887</v>
      </c>
      <c r="H9306" t="s">
        <v>1778</v>
      </c>
      <c r="I9306" t="s">
        <v>1237</v>
      </c>
      <c r="J9306" t="s">
        <v>2844</v>
      </c>
    </row>
    <row r="9307" spans="1:10" x14ac:dyDescent="0.2">
      <c r="A9307" t="s">
        <v>4417</v>
      </c>
      <c r="B9307" t="s">
        <v>4738</v>
      </c>
      <c r="C9307" t="s">
        <v>4602</v>
      </c>
      <c r="D9307" t="s">
        <v>1719</v>
      </c>
      <c r="E9307">
        <v>1012248139</v>
      </c>
      <c r="F9307">
        <v>10122481</v>
      </c>
      <c r="G9307">
        <v>2773283</v>
      </c>
      <c r="H9307" t="s">
        <v>4419</v>
      </c>
      <c r="I9307" t="s">
        <v>1237</v>
      </c>
      <c r="J9307" t="s">
        <v>4471</v>
      </c>
    </row>
    <row r="9308" spans="1:10" x14ac:dyDescent="0.2">
      <c r="A9308" t="s">
        <v>4515</v>
      </c>
      <c r="B9308" t="s">
        <v>4738</v>
      </c>
      <c r="C9308" t="s">
        <v>4560</v>
      </c>
      <c r="D9308" t="s">
        <v>1719</v>
      </c>
      <c r="E9308">
        <v>1011386109</v>
      </c>
      <c r="F9308">
        <v>10113861</v>
      </c>
      <c r="G9308">
        <v>2770921</v>
      </c>
      <c r="H9308" t="s">
        <v>4419</v>
      </c>
      <c r="I9308" t="s">
        <v>1237</v>
      </c>
      <c r="J9308" t="s">
        <v>4471</v>
      </c>
    </row>
    <row r="9309" spans="1:10" x14ac:dyDescent="0.2">
      <c r="A9309" t="s">
        <v>4565</v>
      </c>
      <c r="B9309" t="s">
        <v>4738</v>
      </c>
      <c r="C9309" t="s">
        <v>2436</v>
      </c>
      <c r="D9309" t="s">
        <v>1719</v>
      </c>
      <c r="E9309">
        <v>21606970</v>
      </c>
      <c r="F9309">
        <v>216070</v>
      </c>
      <c r="G9309">
        <v>59197</v>
      </c>
      <c r="H9309" t="s">
        <v>1802</v>
      </c>
      <c r="I9309" t="s">
        <v>1237</v>
      </c>
      <c r="J9309" t="s">
        <v>2845</v>
      </c>
    </row>
    <row r="9310" spans="1:10" x14ac:dyDescent="0.2">
      <c r="A9310" t="s">
        <v>986</v>
      </c>
      <c r="B9310" t="s">
        <v>4738</v>
      </c>
      <c r="C9310" t="s">
        <v>1950</v>
      </c>
      <c r="D9310" t="s">
        <v>1719</v>
      </c>
      <c r="E9310">
        <v>21681929</v>
      </c>
      <c r="F9310">
        <v>216819</v>
      </c>
      <c r="G9310">
        <v>59403</v>
      </c>
      <c r="H9310" t="s">
        <v>1802</v>
      </c>
      <c r="I9310" t="s">
        <v>1237</v>
      </c>
      <c r="J9310" t="s">
        <v>2845</v>
      </c>
    </row>
    <row r="9311" spans="1:10" x14ac:dyDescent="0.2">
      <c r="A9311" t="s">
        <v>4589</v>
      </c>
      <c r="B9311" t="s">
        <v>4738</v>
      </c>
      <c r="C9311" t="s">
        <v>2238</v>
      </c>
      <c r="D9311" t="s">
        <v>1719</v>
      </c>
      <c r="E9311">
        <v>21344613</v>
      </c>
      <c r="F9311">
        <v>213446</v>
      </c>
      <c r="G9311">
        <v>58478</v>
      </c>
      <c r="H9311" t="s">
        <v>1802</v>
      </c>
      <c r="I9311" t="s">
        <v>1237</v>
      </c>
      <c r="J9311" t="s">
        <v>2845</v>
      </c>
    </row>
    <row r="9312" spans="1:10" x14ac:dyDescent="0.2">
      <c r="A9312" t="s">
        <v>4604</v>
      </c>
      <c r="B9312" t="s">
        <v>4738</v>
      </c>
      <c r="C9312" t="s">
        <v>3221</v>
      </c>
      <c r="D9312" t="s">
        <v>1719</v>
      </c>
      <c r="E9312">
        <v>21475792</v>
      </c>
      <c r="F9312">
        <v>214758</v>
      </c>
      <c r="G9312">
        <v>58838</v>
      </c>
      <c r="H9312" t="s">
        <v>1802</v>
      </c>
      <c r="I9312" t="s">
        <v>1237</v>
      </c>
      <c r="J9312" t="s">
        <v>2845</v>
      </c>
    </row>
    <row r="9313" spans="1:10" x14ac:dyDescent="0.2">
      <c r="A9313" t="s">
        <v>4618</v>
      </c>
      <c r="B9313" t="s">
        <v>4738</v>
      </c>
      <c r="C9313" t="s">
        <v>2807</v>
      </c>
      <c r="D9313" t="s">
        <v>1719</v>
      </c>
      <c r="E9313">
        <v>21419572</v>
      </c>
      <c r="F9313">
        <v>214196</v>
      </c>
      <c r="G9313">
        <v>58684</v>
      </c>
      <c r="H9313" t="s">
        <v>1802</v>
      </c>
      <c r="I9313" t="s">
        <v>1237</v>
      </c>
      <c r="J9313" t="s">
        <v>2845</v>
      </c>
    </row>
    <row r="9314" spans="1:10" x14ac:dyDescent="0.2">
      <c r="A9314" t="s">
        <v>4628</v>
      </c>
      <c r="B9314" t="s">
        <v>4738</v>
      </c>
      <c r="C9314" t="s">
        <v>2114</v>
      </c>
      <c r="D9314" t="s">
        <v>1719</v>
      </c>
      <c r="E9314">
        <v>21494532</v>
      </c>
      <c r="F9314">
        <v>214945</v>
      </c>
      <c r="G9314">
        <v>58889</v>
      </c>
      <c r="H9314" t="s">
        <v>1737</v>
      </c>
      <c r="I9314" t="s">
        <v>1237</v>
      </c>
      <c r="J9314" t="s">
        <v>2840</v>
      </c>
    </row>
    <row r="9315" spans="1:10" x14ac:dyDescent="0.2">
      <c r="A9315" t="s">
        <v>4632</v>
      </c>
      <c r="B9315" t="s">
        <v>4738</v>
      </c>
      <c r="C9315" t="s">
        <v>2761</v>
      </c>
      <c r="D9315" t="s">
        <v>1719</v>
      </c>
      <c r="E9315">
        <v>21906807</v>
      </c>
      <c r="F9315">
        <v>219068</v>
      </c>
      <c r="G9315">
        <v>60019</v>
      </c>
      <c r="H9315" t="s">
        <v>1737</v>
      </c>
      <c r="I9315" t="s">
        <v>1237</v>
      </c>
      <c r="J9315" t="s">
        <v>2840</v>
      </c>
    </row>
    <row r="9316" spans="1:10" x14ac:dyDescent="0.2">
      <c r="A9316" t="s">
        <v>4641</v>
      </c>
      <c r="B9316" t="s">
        <v>4738</v>
      </c>
      <c r="C9316" t="s">
        <v>3087</v>
      </c>
      <c r="D9316" t="s">
        <v>1719</v>
      </c>
      <c r="E9316">
        <v>31183000</v>
      </c>
      <c r="F9316">
        <v>311830</v>
      </c>
      <c r="G9316">
        <v>85433</v>
      </c>
      <c r="H9316" t="s">
        <v>1737</v>
      </c>
      <c r="I9316" t="s">
        <v>1237</v>
      </c>
      <c r="J9316" t="s">
        <v>2840</v>
      </c>
    </row>
    <row r="9317" spans="1:10" x14ac:dyDescent="0.2">
      <c r="A9317" t="s">
        <v>4672</v>
      </c>
      <c r="B9317" t="s">
        <v>4738</v>
      </c>
      <c r="C9317" t="s">
        <v>4747</v>
      </c>
      <c r="D9317" t="s">
        <v>1719</v>
      </c>
      <c r="E9317">
        <v>34912216</v>
      </c>
      <c r="F9317">
        <v>349122</v>
      </c>
      <c r="G9317">
        <v>95650</v>
      </c>
      <c r="H9317" t="s">
        <v>1721</v>
      </c>
      <c r="I9317" t="s">
        <v>1237</v>
      </c>
      <c r="J9317" t="s">
        <v>2836</v>
      </c>
    </row>
    <row r="9318" spans="1:10" x14ac:dyDescent="0.2">
      <c r="A9318" t="s">
        <v>4703</v>
      </c>
      <c r="B9318" t="s">
        <v>4738</v>
      </c>
      <c r="C9318" t="s">
        <v>2743</v>
      </c>
      <c r="D9318" t="s">
        <v>1719</v>
      </c>
      <c r="E9318">
        <v>29814995</v>
      </c>
      <c r="F9318">
        <v>298150</v>
      </c>
      <c r="G9318">
        <v>81685</v>
      </c>
      <c r="H9318" t="s">
        <v>1737</v>
      </c>
      <c r="I9318" t="s">
        <v>1237</v>
      </c>
      <c r="J9318" t="s">
        <v>2840</v>
      </c>
    </row>
    <row r="9319" spans="1:10" x14ac:dyDescent="0.2">
      <c r="A9319" t="s">
        <v>4727</v>
      </c>
      <c r="B9319" t="s">
        <v>4738</v>
      </c>
      <c r="C9319" t="s">
        <v>1944</v>
      </c>
      <c r="D9319" t="s">
        <v>1719</v>
      </c>
      <c r="E9319">
        <v>23368510</v>
      </c>
      <c r="F9319">
        <v>233685</v>
      </c>
      <c r="G9319">
        <v>64023</v>
      </c>
      <c r="H9319" t="s">
        <v>1237</v>
      </c>
      <c r="I9319" t="s">
        <v>1237</v>
      </c>
      <c r="J9319" t="s">
        <v>4732</v>
      </c>
    </row>
    <row r="9320" spans="1:10" x14ac:dyDescent="0.2">
      <c r="A9320" t="s">
        <v>59</v>
      </c>
      <c r="B9320" t="s">
        <v>4748</v>
      </c>
      <c r="C9320" t="s">
        <v>2328</v>
      </c>
      <c r="D9320" t="s">
        <v>1719</v>
      </c>
      <c r="E9320">
        <v>25448626</v>
      </c>
      <c r="F9320">
        <v>254486</v>
      </c>
      <c r="G9320">
        <v>69722</v>
      </c>
      <c r="H9320" t="s">
        <v>1720</v>
      </c>
      <c r="I9320" t="s">
        <v>1721</v>
      </c>
      <c r="J9320" t="s">
        <v>1722</v>
      </c>
    </row>
    <row r="9321" spans="1:10" x14ac:dyDescent="0.2">
      <c r="A9321" t="s">
        <v>1717</v>
      </c>
      <c r="B9321" t="s">
        <v>4748</v>
      </c>
      <c r="C9321" t="s">
        <v>2196</v>
      </c>
      <c r="D9321" t="s">
        <v>1719</v>
      </c>
      <c r="E9321">
        <v>28334552</v>
      </c>
      <c r="F9321">
        <v>283346</v>
      </c>
      <c r="G9321">
        <v>77629</v>
      </c>
      <c r="H9321" t="s">
        <v>1721</v>
      </c>
      <c r="I9321" t="s">
        <v>1721</v>
      </c>
      <c r="J9321" t="s">
        <v>1726</v>
      </c>
    </row>
    <row r="9322" spans="1:10" x14ac:dyDescent="0.2">
      <c r="A9322" t="s">
        <v>1723</v>
      </c>
      <c r="B9322" t="s">
        <v>4748</v>
      </c>
      <c r="C9322" t="s">
        <v>3033</v>
      </c>
      <c r="D9322" t="s">
        <v>1719</v>
      </c>
      <c r="E9322">
        <v>28934226</v>
      </c>
      <c r="F9322">
        <v>289342</v>
      </c>
      <c r="G9322">
        <v>79272</v>
      </c>
      <c r="H9322" t="s">
        <v>1721</v>
      </c>
      <c r="I9322" t="s">
        <v>1721</v>
      </c>
      <c r="J9322" t="s">
        <v>1726</v>
      </c>
    </row>
    <row r="9323" spans="1:10" x14ac:dyDescent="0.2">
      <c r="A9323" t="s">
        <v>1727</v>
      </c>
      <c r="B9323" t="s">
        <v>4748</v>
      </c>
      <c r="C9323" t="s">
        <v>1911</v>
      </c>
      <c r="D9323" t="s">
        <v>1719</v>
      </c>
      <c r="E9323">
        <v>28653129</v>
      </c>
      <c r="F9323">
        <v>286531</v>
      </c>
      <c r="G9323">
        <v>78502</v>
      </c>
      <c r="H9323" t="s">
        <v>1721</v>
      </c>
      <c r="I9323" t="s">
        <v>1721</v>
      </c>
      <c r="J9323" t="s">
        <v>1726</v>
      </c>
    </row>
    <row r="9324" spans="1:10" x14ac:dyDescent="0.2">
      <c r="A9324" t="s">
        <v>94</v>
      </c>
      <c r="B9324" t="s">
        <v>4748</v>
      </c>
      <c r="C9324" t="s">
        <v>2904</v>
      </c>
      <c r="D9324" t="s">
        <v>1719</v>
      </c>
      <c r="E9324">
        <v>26460574</v>
      </c>
      <c r="F9324">
        <v>264606</v>
      </c>
      <c r="G9324">
        <v>72495</v>
      </c>
      <c r="H9324" t="s">
        <v>1720</v>
      </c>
      <c r="I9324" t="s">
        <v>1721</v>
      </c>
      <c r="J9324" t="s">
        <v>1722</v>
      </c>
    </row>
    <row r="9325" spans="1:10" x14ac:dyDescent="0.2">
      <c r="A9325" t="s">
        <v>100</v>
      </c>
      <c r="B9325" t="s">
        <v>4748</v>
      </c>
      <c r="C9325" t="s">
        <v>3077</v>
      </c>
      <c r="D9325" t="s">
        <v>1719</v>
      </c>
      <c r="E9325">
        <v>29271542</v>
      </c>
      <c r="F9325">
        <v>292715</v>
      </c>
      <c r="G9325">
        <v>80196</v>
      </c>
      <c r="H9325" t="s">
        <v>1737</v>
      </c>
      <c r="I9325" t="s">
        <v>1721</v>
      </c>
      <c r="J9325" t="s">
        <v>1740</v>
      </c>
    </row>
    <row r="9326" spans="1:10" x14ac:dyDescent="0.2">
      <c r="A9326" t="s">
        <v>107</v>
      </c>
      <c r="B9326" t="s">
        <v>4748</v>
      </c>
      <c r="C9326" t="s">
        <v>3040</v>
      </c>
      <c r="D9326" t="s">
        <v>1719</v>
      </c>
      <c r="E9326">
        <v>29758776</v>
      </c>
      <c r="F9326">
        <v>297588</v>
      </c>
      <c r="G9326">
        <v>81531</v>
      </c>
      <c r="H9326" t="s">
        <v>1737</v>
      </c>
      <c r="I9326" t="s">
        <v>1721</v>
      </c>
      <c r="J9326" t="s">
        <v>1740</v>
      </c>
    </row>
    <row r="9327" spans="1:10" x14ac:dyDescent="0.2">
      <c r="A9327" t="s">
        <v>116</v>
      </c>
      <c r="B9327" t="s">
        <v>4748</v>
      </c>
      <c r="C9327" t="s">
        <v>2873</v>
      </c>
      <c r="D9327" t="s">
        <v>1719</v>
      </c>
      <c r="E9327">
        <v>27416303</v>
      </c>
      <c r="F9327">
        <v>274163</v>
      </c>
      <c r="G9327">
        <v>75113</v>
      </c>
      <c r="H9327" t="s">
        <v>1737</v>
      </c>
      <c r="I9327" t="s">
        <v>1721</v>
      </c>
      <c r="J9327" t="s">
        <v>1740</v>
      </c>
    </row>
    <row r="9328" spans="1:10" x14ac:dyDescent="0.2">
      <c r="A9328" t="s">
        <v>125</v>
      </c>
      <c r="B9328" t="s">
        <v>4748</v>
      </c>
      <c r="C9328" t="s">
        <v>1769</v>
      </c>
      <c r="D9328" t="s">
        <v>1719</v>
      </c>
      <c r="E9328">
        <v>24567856</v>
      </c>
      <c r="F9328">
        <v>245679</v>
      </c>
      <c r="G9328">
        <v>67309</v>
      </c>
      <c r="H9328" t="s">
        <v>1721</v>
      </c>
      <c r="I9328" t="s">
        <v>1721</v>
      </c>
      <c r="J9328" t="s">
        <v>1726</v>
      </c>
    </row>
    <row r="9329" spans="1:10" x14ac:dyDescent="0.2">
      <c r="A9329" t="s">
        <v>131</v>
      </c>
      <c r="B9329" t="s">
        <v>4748</v>
      </c>
      <c r="C9329" t="s">
        <v>2221</v>
      </c>
      <c r="D9329" t="s">
        <v>1719</v>
      </c>
      <c r="E9329">
        <v>18552386</v>
      </c>
      <c r="F9329">
        <v>185524</v>
      </c>
      <c r="G9329">
        <v>50828</v>
      </c>
      <c r="H9329" t="s">
        <v>1765</v>
      </c>
      <c r="I9329" t="s">
        <v>1721</v>
      </c>
      <c r="J9329" t="s">
        <v>1768</v>
      </c>
    </row>
    <row r="9330" spans="1:10" x14ac:dyDescent="0.2">
      <c r="A9330" t="s">
        <v>137</v>
      </c>
      <c r="B9330" t="s">
        <v>4748</v>
      </c>
      <c r="C9330" t="s">
        <v>1881</v>
      </c>
      <c r="D9330" t="s">
        <v>1719</v>
      </c>
      <c r="E9330">
        <v>23518428</v>
      </c>
      <c r="F9330">
        <v>235184</v>
      </c>
      <c r="G9330">
        <v>64434</v>
      </c>
      <c r="H9330" t="s">
        <v>1778</v>
      </c>
      <c r="I9330" t="s">
        <v>1721</v>
      </c>
      <c r="J9330" t="s">
        <v>1781</v>
      </c>
    </row>
    <row r="9331" spans="1:10" x14ac:dyDescent="0.2">
      <c r="A9331" t="s">
        <v>1792</v>
      </c>
      <c r="B9331" t="s">
        <v>4748</v>
      </c>
      <c r="C9331" t="s">
        <v>3471</v>
      </c>
      <c r="D9331" t="s">
        <v>1719</v>
      </c>
      <c r="E9331">
        <v>29458939</v>
      </c>
      <c r="F9331">
        <v>294589</v>
      </c>
      <c r="G9331">
        <v>80709</v>
      </c>
      <c r="H9331" t="s">
        <v>1721</v>
      </c>
      <c r="I9331" t="s">
        <v>1721</v>
      </c>
      <c r="J9331" t="s">
        <v>1726</v>
      </c>
    </row>
    <row r="9332" spans="1:10" x14ac:dyDescent="0.2">
      <c r="A9332" t="s">
        <v>159</v>
      </c>
      <c r="B9332" t="s">
        <v>4748</v>
      </c>
      <c r="C9332" t="s">
        <v>4749</v>
      </c>
      <c r="D9332" t="s">
        <v>1719</v>
      </c>
      <c r="E9332">
        <v>35137094</v>
      </c>
      <c r="F9332">
        <v>351371</v>
      </c>
      <c r="G9332">
        <v>96266</v>
      </c>
      <c r="H9332" t="s">
        <v>1802</v>
      </c>
      <c r="I9332" t="s">
        <v>1721</v>
      </c>
      <c r="J9332" t="s">
        <v>1805</v>
      </c>
    </row>
    <row r="9333" spans="1:10" x14ac:dyDescent="0.2">
      <c r="A9333" t="s">
        <v>165</v>
      </c>
      <c r="B9333" t="s">
        <v>4748</v>
      </c>
      <c r="C9333" t="s">
        <v>2816</v>
      </c>
      <c r="D9333" t="s">
        <v>1719</v>
      </c>
      <c r="E9333">
        <v>23537168</v>
      </c>
      <c r="F9333">
        <v>235372</v>
      </c>
      <c r="G9333">
        <v>64485</v>
      </c>
      <c r="H9333" t="s">
        <v>1778</v>
      </c>
      <c r="I9333" t="s">
        <v>1721</v>
      </c>
      <c r="J9333" t="s">
        <v>1781</v>
      </c>
    </row>
    <row r="9334" spans="1:10" x14ac:dyDescent="0.2">
      <c r="A9334" t="s">
        <v>171</v>
      </c>
      <c r="B9334" t="s">
        <v>4748</v>
      </c>
      <c r="C9334" t="s">
        <v>3189</v>
      </c>
      <c r="D9334" t="s">
        <v>1719</v>
      </c>
      <c r="E9334">
        <v>26254437</v>
      </c>
      <c r="F9334">
        <v>262544</v>
      </c>
      <c r="G9334">
        <v>71930</v>
      </c>
      <c r="H9334" t="s">
        <v>1737</v>
      </c>
      <c r="I9334" t="s">
        <v>1721</v>
      </c>
      <c r="J9334" t="s">
        <v>1740</v>
      </c>
    </row>
    <row r="9335" spans="1:10" x14ac:dyDescent="0.2">
      <c r="A9335" t="s">
        <v>176</v>
      </c>
      <c r="B9335" t="s">
        <v>4748</v>
      </c>
      <c r="C9335" t="s">
        <v>2237</v>
      </c>
      <c r="D9335" t="s">
        <v>1719</v>
      </c>
      <c r="E9335">
        <v>24605336</v>
      </c>
      <c r="F9335">
        <v>246053</v>
      </c>
      <c r="G9335">
        <v>67412</v>
      </c>
      <c r="H9335" t="s">
        <v>1737</v>
      </c>
      <c r="I9335" t="s">
        <v>1721</v>
      </c>
      <c r="J9335" t="s">
        <v>1740</v>
      </c>
    </row>
    <row r="9336" spans="1:10" x14ac:dyDescent="0.2">
      <c r="A9336" t="s">
        <v>1859</v>
      </c>
      <c r="B9336" t="s">
        <v>4748</v>
      </c>
      <c r="C9336" t="s">
        <v>3737</v>
      </c>
      <c r="D9336" t="s">
        <v>1719</v>
      </c>
      <c r="E9336">
        <v>30246010</v>
      </c>
      <c r="F9336">
        <v>302460</v>
      </c>
      <c r="G9336">
        <v>82866</v>
      </c>
      <c r="H9336" t="s">
        <v>1860</v>
      </c>
      <c r="I9336" t="s">
        <v>1721</v>
      </c>
      <c r="J9336" t="s">
        <v>1863</v>
      </c>
    </row>
    <row r="9337" spans="1:10" x14ac:dyDescent="0.2">
      <c r="A9337" t="s">
        <v>199</v>
      </c>
      <c r="B9337" t="s">
        <v>4748</v>
      </c>
      <c r="C9337" t="s">
        <v>2016</v>
      </c>
      <c r="D9337" t="s">
        <v>1719</v>
      </c>
      <c r="E9337">
        <v>35230793</v>
      </c>
      <c r="F9337">
        <v>352308</v>
      </c>
      <c r="G9337">
        <v>96523</v>
      </c>
      <c r="H9337" t="s">
        <v>1802</v>
      </c>
      <c r="I9337" t="s">
        <v>1721</v>
      </c>
      <c r="J9337" t="s">
        <v>1805</v>
      </c>
    </row>
    <row r="9338" spans="1:10" x14ac:dyDescent="0.2">
      <c r="A9338" t="s">
        <v>205</v>
      </c>
      <c r="B9338" t="s">
        <v>4748</v>
      </c>
      <c r="C9338" t="s">
        <v>3464</v>
      </c>
      <c r="D9338" t="s">
        <v>1719</v>
      </c>
      <c r="E9338">
        <v>23555908</v>
      </c>
      <c r="F9338">
        <v>235559</v>
      </c>
      <c r="G9338">
        <v>64537</v>
      </c>
      <c r="H9338" t="s">
        <v>1895</v>
      </c>
      <c r="I9338" t="s">
        <v>1721</v>
      </c>
      <c r="J9338" t="s">
        <v>1898</v>
      </c>
    </row>
    <row r="9339" spans="1:10" x14ac:dyDescent="0.2">
      <c r="A9339" t="s">
        <v>1919</v>
      </c>
      <c r="B9339" t="s">
        <v>4748</v>
      </c>
      <c r="C9339" t="s">
        <v>3685</v>
      </c>
      <c r="D9339" t="s">
        <v>1719</v>
      </c>
      <c r="E9339">
        <v>23668346</v>
      </c>
      <c r="F9339">
        <v>236683</v>
      </c>
      <c r="G9339">
        <v>64845</v>
      </c>
      <c r="H9339" t="s">
        <v>1778</v>
      </c>
      <c r="I9339" t="s">
        <v>1721</v>
      </c>
      <c r="J9339" t="s">
        <v>1781</v>
      </c>
    </row>
    <row r="9340" spans="1:10" x14ac:dyDescent="0.2">
      <c r="A9340" t="s">
        <v>218</v>
      </c>
      <c r="B9340" t="s">
        <v>4748</v>
      </c>
      <c r="C9340" t="s">
        <v>2879</v>
      </c>
      <c r="D9340" t="s">
        <v>1719</v>
      </c>
      <c r="E9340">
        <v>27641180</v>
      </c>
      <c r="F9340">
        <v>276412</v>
      </c>
      <c r="G9340">
        <v>75729</v>
      </c>
      <c r="H9340" t="s">
        <v>1721</v>
      </c>
      <c r="I9340" t="s">
        <v>1721</v>
      </c>
      <c r="J9340" t="s">
        <v>1726</v>
      </c>
    </row>
    <row r="9341" spans="1:10" x14ac:dyDescent="0.2">
      <c r="A9341" t="s">
        <v>224</v>
      </c>
      <c r="B9341" t="s">
        <v>4748</v>
      </c>
      <c r="C9341" t="s">
        <v>3653</v>
      </c>
      <c r="D9341" t="s">
        <v>1719</v>
      </c>
      <c r="E9341">
        <v>23612127</v>
      </c>
      <c r="F9341">
        <v>236121</v>
      </c>
      <c r="G9341">
        <v>64691</v>
      </c>
      <c r="H9341" t="s">
        <v>1778</v>
      </c>
      <c r="I9341" t="s">
        <v>1721</v>
      </c>
      <c r="J9341" t="s">
        <v>1781</v>
      </c>
    </row>
    <row r="9342" spans="1:10" x14ac:dyDescent="0.2">
      <c r="A9342" t="s">
        <v>230</v>
      </c>
      <c r="B9342" t="s">
        <v>4748</v>
      </c>
      <c r="C9342" t="s">
        <v>2932</v>
      </c>
      <c r="D9342" t="s">
        <v>1719</v>
      </c>
      <c r="E9342">
        <v>40871468</v>
      </c>
      <c r="F9342">
        <v>408715</v>
      </c>
      <c r="G9342">
        <v>111977</v>
      </c>
      <c r="H9342" t="s">
        <v>1721</v>
      </c>
      <c r="I9342" t="s">
        <v>1721</v>
      </c>
      <c r="J9342" t="s">
        <v>1726</v>
      </c>
    </row>
    <row r="9343" spans="1:10" x14ac:dyDescent="0.2">
      <c r="A9343" t="s">
        <v>236</v>
      </c>
      <c r="B9343" t="s">
        <v>4748</v>
      </c>
      <c r="C9343" t="s">
        <v>2121</v>
      </c>
      <c r="D9343" t="s">
        <v>1719</v>
      </c>
      <c r="E9343">
        <v>23349770</v>
      </c>
      <c r="F9343">
        <v>233498</v>
      </c>
      <c r="G9343">
        <v>63972</v>
      </c>
      <c r="H9343" t="s">
        <v>1895</v>
      </c>
      <c r="I9343" t="s">
        <v>1721</v>
      </c>
      <c r="J9343" t="s">
        <v>1898</v>
      </c>
    </row>
    <row r="9344" spans="1:10" x14ac:dyDescent="0.2">
      <c r="A9344" t="s">
        <v>242</v>
      </c>
      <c r="B9344" t="s">
        <v>4748</v>
      </c>
      <c r="C9344" t="s">
        <v>4750</v>
      </c>
      <c r="D9344" t="s">
        <v>1719</v>
      </c>
      <c r="E9344">
        <v>41002646</v>
      </c>
      <c r="F9344">
        <v>410026</v>
      </c>
      <c r="G9344">
        <v>112336</v>
      </c>
      <c r="H9344" t="s">
        <v>1721</v>
      </c>
      <c r="I9344" t="s">
        <v>1721</v>
      </c>
      <c r="J9344" t="s">
        <v>1726</v>
      </c>
    </row>
    <row r="9345" spans="1:10" x14ac:dyDescent="0.2">
      <c r="A9345" t="s">
        <v>2033</v>
      </c>
      <c r="B9345" t="s">
        <v>4748</v>
      </c>
      <c r="C9345" t="s">
        <v>2876</v>
      </c>
      <c r="D9345" t="s">
        <v>1719</v>
      </c>
      <c r="E9345">
        <v>23649607</v>
      </c>
      <c r="F9345">
        <v>236496</v>
      </c>
      <c r="G9345">
        <v>64793</v>
      </c>
      <c r="H9345" t="s">
        <v>1778</v>
      </c>
      <c r="I9345" t="s">
        <v>1721</v>
      </c>
      <c r="J9345" t="s">
        <v>1781</v>
      </c>
    </row>
    <row r="9346" spans="1:10" x14ac:dyDescent="0.2">
      <c r="A9346" t="s">
        <v>2053</v>
      </c>
      <c r="B9346" t="s">
        <v>4748</v>
      </c>
      <c r="C9346" t="s">
        <v>3595</v>
      </c>
      <c r="D9346" t="s">
        <v>1719</v>
      </c>
      <c r="E9346">
        <v>23762045</v>
      </c>
      <c r="F9346">
        <v>237620</v>
      </c>
      <c r="G9346">
        <v>65101</v>
      </c>
      <c r="H9346" t="s">
        <v>1778</v>
      </c>
      <c r="I9346" t="s">
        <v>1721</v>
      </c>
      <c r="J9346" t="s">
        <v>1781</v>
      </c>
    </row>
    <row r="9347" spans="1:10" x14ac:dyDescent="0.2">
      <c r="A9347" t="s">
        <v>2071</v>
      </c>
      <c r="B9347" t="s">
        <v>4748</v>
      </c>
      <c r="C9347" t="s">
        <v>3342</v>
      </c>
      <c r="D9347" t="s">
        <v>1719</v>
      </c>
      <c r="E9347">
        <v>23424729</v>
      </c>
      <c r="F9347">
        <v>234247</v>
      </c>
      <c r="G9347">
        <v>64177</v>
      </c>
      <c r="H9347" t="s">
        <v>1778</v>
      </c>
      <c r="I9347" t="s">
        <v>1721</v>
      </c>
      <c r="J9347" t="s">
        <v>1781</v>
      </c>
    </row>
    <row r="9348" spans="1:10" x14ac:dyDescent="0.2">
      <c r="A9348" t="s">
        <v>265</v>
      </c>
      <c r="B9348" t="s">
        <v>4748</v>
      </c>
      <c r="C9348" t="s">
        <v>4577</v>
      </c>
      <c r="D9348" t="s">
        <v>1719</v>
      </c>
      <c r="E9348">
        <v>26048299</v>
      </c>
      <c r="F9348">
        <v>260483</v>
      </c>
      <c r="G9348">
        <v>71365</v>
      </c>
      <c r="H9348" t="s">
        <v>1720</v>
      </c>
      <c r="I9348" t="s">
        <v>1721</v>
      </c>
      <c r="J9348" t="s">
        <v>1722</v>
      </c>
    </row>
    <row r="9349" spans="1:10" x14ac:dyDescent="0.2">
      <c r="A9349" t="s">
        <v>2102</v>
      </c>
      <c r="B9349" t="s">
        <v>4748</v>
      </c>
      <c r="C9349" t="s">
        <v>2635</v>
      </c>
      <c r="D9349" t="s">
        <v>1719</v>
      </c>
      <c r="E9349">
        <v>25617284</v>
      </c>
      <c r="F9349">
        <v>256173</v>
      </c>
      <c r="G9349">
        <v>70184</v>
      </c>
      <c r="H9349" t="s">
        <v>1895</v>
      </c>
      <c r="I9349" t="s">
        <v>1721</v>
      </c>
      <c r="J9349" t="s">
        <v>1898</v>
      </c>
    </row>
    <row r="9350" spans="1:10" x14ac:dyDescent="0.2">
      <c r="A9350" t="s">
        <v>2125</v>
      </c>
      <c r="B9350" t="s">
        <v>4748</v>
      </c>
      <c r="C9350" t="s">
        <v>4751</v>
      </c>
      <c r="D9350" t="s">
        <v>1719</v>
      </c>
      <c r="E9350">
        <v>123251555</v>
      </c>
      <c r="F9350">
        <v>1232516</v>
      </c>
      <c r="G9350">
        <v>337675</v>
      </c>
      <c r="H9350" t="s">
        <v>1895</v>
      </c>
      <c r="I9350" t="s">
        <v>1721</v>
      </c>
      <c r="J9350" t="s">
        <v>1898</v>
      </c>
    </row>
    <row r="9351" spans="1:10" x14ac:dyDescent="0.2">
      <c r="A9351" t="s">
        <v>2154</v>
      </c>
      <c r="B9351" t="s">
        <v>4748</v>
      </c>
      <c r="C9351" t="s">
        <v>1881</v>
      </c>
      <c r="D9351" t="s">
        <v>1719</v>
      </c>
      <c r="E9351">
        <v>23518428</v>
      </c>
      <c r="F9351">
        <v>235184</v>
      </c>
      <c r="G9351">
        <v>64434</v>
      </c>
      <c r="H9351" t="s">
        <v>1895</v>
      </c>
      <c r="I9351" t="s">
        <v>1721</v>
      </c>
      <c r="J9351" t="s">
        <v>1898</v>
      </c>
    </row>
    <row r="9352" spans="1:10" x14ac:dyDescent="0.2">
      <c r="A9352" t="s">
        <v>2175</v>
      </c>
      <c r="B9352" t="s">
        <v>4748</v>
      </c>
      <c r="C9352" t="s">
        <v>4752</v>
      </c>
      <c r="D9352" t="s">
        <v>1719</v>
      </c>
      <c r="E9352">
        <v>35643068</v>
      </c>
      <c r="F9352">
        <v>356431</v>
      </c>
      <c r="G9352">
        <v>97652</v>
      </c>
      <c r="H9352" t="s">
        <v>2177</v>
      </c>
      <c r="I9352" t="s">
        <v>1721</v>
      </c>
      <c r="J9352" t="s">
        <v>2180</v>
      </c>
    </row>
    <row r="9353" spans="1:10" x14ac:dyDescent="0.2">
      <c r="A9353" t="s">
        <v>2207</v>
      </c>
      <c r="B9353" t="s">
        <v>4748</v>
      </c>
      <c r="C9353" t="s">
        <v>4753</v>
      </c>
      <c r="D9353" t="s">
        <v>1719</v>
      </c>
      <c r="E9353">
        <v>35605588</v>
      </c>
      <c r="F9353">
        <v>356056</v>
      </c>
      <c r="G9353">
        <v>97550</v>
      </c>
      <c r="H9353" t="s">
        <v>1737</v>
      </c>
      <c r="I9353" t="s">
        <v>1721</v>
      </c>
      <c r="J9353" t="s">
        <v>1740</v>
      </c>
    </row>
    <row r="9354" spans="1:10" x14ac:dyDescent="0.2">
      <c r="A9354" t="s">
        <v>2235</v>
      </c>
      <c r="B9354" t="s">
        <v>4748</v>
      </c>
      <c r="C9354" t="s">
        <v>4754</v>
      </c>
      <c r="D9354" t="s">
        <v>1719</v>
      </c>
      <c r="E9354">
        <v>35568109</v>
      </c>
      <c r="F9354">
        <v>355681</v>
      </c>
      <c r="G9354">
        <v>97447</v>
      </c>
      <c r="H9354" t="s">
        <v>1737</v>
      </c>
      <c r="I9354" t="s">
        <v>1721</v>
      </c>
      <c r="J9354" t="s">
        <v>1740</v>
      </c>
    </row>
    <row r="9355" spans="1:10" x14ac:dyDescent="0.2">
      <c r="A9355" t="s">
        <v>2256</v>
      </c>
      <c r="B9355" t="s">
        <v>4748</v>
      </c>
      <c r="C9355" t="s">
        <v>4755</v>
      </c>
      <c r="D9355" t="s">
        <v>1719</v>
      </c>
      <c r="E9355">
        <v>35474410</v>
      </c>
      <c r="F9355">
        <v>354744</v>
      </c>
      <c r="G9355">
        <v>97190</v>
      </c>
      <c r="H9355" t="s">
        <v>1737</v>
      </c>
      <c r="I9355" t="s">
        <v>1721</v>
      </c>
      <c r="J9355" t="s">
        <v>1740</v>
      </c>
    </row>
    <row r="9356" spans="1:10" x14ac:dyDescent="0.2">
      <c r="A9356" t="s">
        <v>2280</v>
      </c>
      <c r="B9356" t="s">
        <v>4748</v>
      </c>
      <c r="C9356" t="s">
        <v>2263</v>
      </c>
      <c r="D9356" t="s">
        <v>1719</v>
      </c>
      <c r="E9356">
        <v>21550751</v>
      </c>
      <c r="F9356">
        <v>215508</v>
      </c>
      <c r="G9356">
        <v>59043</v>
      </c>
      <c r="H9356" t="s">
        <v>1737</v>
      </c>
      <c r="I9356" t="s">
        <v>1721</v>
      </c>
      <c r="J9356" t="s">
        <v>1740</v>
      </c>
    </row>
    <row r="9357" spans="1:10" x14ac:dyDescent="0.2">
      <c r="A9357" t="s">
        <v>2310</v>
      </c>
      <c r="B9357" t="s">
        <v>4748</v>
      </c>
      <c r="C9357" t="s">
        <v>3456</v>
      </c>
      <c r="D9357" t="s">
        <v>1719</v>
      </c>
      <c r="E9357">
        <v>21588230</v>
      </c>
      <c r="F9357">
        <v>215882</v>
      </c>
      <c r="G9357">
        <v>59146</v>
      </c>
      <c r="H9357" t="s">
        <v>1737</v>
      </c>
      <c r="I9357" t="s">
        <v>1721</v>
      </c>
      <c r="J9357" t="s">
        <v>1740</v>
      </c>
    </row>
    <row r="9358" spans="1:10" x14ac:dyDescent="0.2">
      <c r="A9358" t="s">
        <v>2334</v>
      </c>
      <c r="B9358" t="s">
        <v>4748</v>
      </c>
      <c r="C9358" t="s">
        <v>2436</v>
      </c>
      <c r="D9358" t="s">
        <v>1719</v>
      </c>
      <c r="E9358">
        <v>21606970</v>
      </c>
      <c r="F9358">
        <v>216070</v>
      </c>
      <c r="G9358">
        <v>59197</v>
      </c>
      <c r="H9358" t="s">
        <v>1737</v>
      </c>
      <c r="I9358" t="s">
        <v>1721</v>
      </c>
      <c r="J9358" t="s">
        <v>1740</v>
      </c>
    </row>
    <row r="9359" spans="1:10" x14ac:dyDescent="0.2">
      <c r="A9359" t="s">
        <v>2359</v>
      </c>
      <c r="B9359" t="s">
        <v>4748</v>
      </c>
      <c r="C9359" t="s">
        <v>2121</v>
      </c>
      <c r="D9359" t="s">
        <v>1719</v>
      </c>
      <c r="E9359">
        <v>23349770</v>
      </c>
      <c r="F9359">
        <v>233498</v>
      </c>
      <c r="G9359">
        <v>63972</v>
      </c>
      <c r="H9359" t="s">
        <v>1778</v>
      </c>
      <c r="I9359" t="s">
        <v>1721</v>
      </c>
      <c r="J9359" t="s">
        <v>1781</v>
      </c>
    </row>
    <row r="9360" spans="1:10" x14ac:dyDescent="0.2">
      <c r="A9360" t="s">
        <v>2382</v>
      </c>
      <c r="B9360" t="s">
        <v>4748</v>
      </c>
      <c r="C9360" t="s">
        <v>4756</v>
      </c>
      <c r="D9360" t="s">
        <v>1719</v>
      </c>
      <c r="E9360">
        <v>69974351</v>
      </c>
      <c r="F9360">
        <v>699744</v>
      </c>
      <c r="G9360">
        <v>191711</v>
      </c>
      <c r="H9360" t="s">
        <v>2384</v>
      </c>
      <c r="I9360" t="s">
        <v>1721</v>
      </c>
      <c r="J9360" t="s">
        <v>2387</v>
      </c>
    </row>
    <row r="9361" spans="1:10" x14ac:dyDescent="0.2">
      <c r="A9361" t="s">
        <v>2427</v>
      </c>
      <c r="B9361" t="s">
        <v>4748</v>
      </c>
      <c r="C9361" t="s">
        <v>3341</v>
      </c>
      <c r="D9361" t="s">
        <v>1719</v>
      </c>
      <c r="E9361">
        <v>33675391</v>
      </c>
      <c r="F9361">
        <v>336754</v>
      </c>
      <c r="G9361">
        <v>92261</v>
      </c>
      <c r="H9361" t="s">
        <v>1721</v>
      </c>
      <c r="I9361" t="s">
        <v>1721</v>
      </c>
      <c r="J9361" t="s">
        <v>1726</v>
      </c>
    </row>
    <row r="9362" spans="1:10" x14ac:dyDescent="0.2">
      <c r="A9362" t="s">
        <v>2455</v>
      </c>
      <c r="B9362" t="s">
        <v>4748</v>
      </c>
      <c r="C9362" t="s">
        <v>1775</v>
      </c>
      <c r="D9362" t="s">
        <v>1719</v>
      </c>
      <c r="E9362">
        <v>23480949</v>
      </c>
      <c r="F9362">
        <v>234809</v>
      </c>
      <c r="G9362">
        <v>64331</v>
      </c>
      <c r="H9362" t="s">
        <v>1721</v>
      </c>
      <c r="I9362" t="s">
        <v>1721</v>
      </c>
      <c r="J9362" t="s">
        <v>1726</v>
      </c>
    </row>
    <row r="9363" spans="1:10" x14ac:dyDescent="0.2">
      <c r="A9363" t="s">
        <v>363</v>
      </c>
      <c r="B9363" t="s">
        <v>4748</v>
      </c>
      <c r="C9363" t="s">
        <v>4066</v>
      </c>
      <c r="D9363" t="s">
        <v>1719</v>
      </c>
      <c r="E9363">
        <v>32832100</v>
      </c>
      <c r="F9363">
        <v>328321</v>
      </c>
      <c r="G9363">
        <v>89951</v>
      </c>
      <c r="H9363" t="s">
        <v>1737</v>
      </c>
      <c r="I9363" t="s">
        <v>1721</v>
      </c>
      <c r="J9363" t="s">
        <v>1740</v>
      </c>
    </row>
    <row r="9364" spans="1:10" x14ac:dyDescent="0.2">
      <c r="A9364" t="s">
        <v>2507</v>
      </c>
      <c r="B9364" t="s">
        <v>4748</v>
      </c>
      <c r="C9364" t="s">
        <v>3672</v>
      </c>
      <c r="D9364" t="s">
        <v>1719</v>
      </c>
      <c r="E9364">
        <v>26498054</v>
      </c>
      <c r="F9364">
        <v>264981</v>
      </c>
      <c r="G9364">
        <v>72597</v>
      </c>
      <c r="H9364" t="s">
        <v>2508</v>
      </c>
      <c r="I9364" t="s">
        <v>1721</v>
      </c>
      <c r="J9364" t="s">
        <v>2510</v>
      </c>
    </row>
    <row r="9365" spans="1:10" x14ac:dyDescent="0.2">
      <c r="A9365" t="s">
        <v>2546</v>
      </c>
      <c r="B9365" t="s">
        <v>4748</v>
      </c>
      <c r="C9365" t="s">
        <v>2025</v>
      </c>
      <c r="D9365" t="s">
        <v>1719</v>
      </c>
      <c r="E9365">
        <v>25954600</v>
      </c>
      <c r="F9365">
        <v>259546</v>
      </c>
      <c r="G9365">
        <v>71108</v>
      </c>
      <c r="H9365" t="s">
        <v>2508</v>
      </c>
      <c r="I9365" t="s">
        <v>1721</v>
      </c>
      <c r="J9365" t="s">
        <v>2510</v>
      </c>
    </row>
    <row r="9366" spans="1:10" x14ac:dyDescent="0.2">
      <c r="A9366" t="s">
        <v>396</v>
      </c>
      <c r="B9366" t="s">
        <v>4748</v>
      </c>
      <c r="C9366" t="s">
        <v>2284</v>
      </c>
      <c r="D9366" t="s">
        <v>1719</v>
      </c>
      <c r="E9366">
        <v>25261228</v>
      </c>
      <c r="F9366">
        <v>252612</v>
      </c>
      <c r="G9366">
        <v>69209</v>
      </c>
      <c r="H9366" t="s">
        <v>1737</v>
      </c>
      <c r="I9366" t="s">
        <v>1721</v>
      </c>
      <c r="J9366" t="s">
        <v>1740</v>
      </c>
    </row>
    <row r="9367" spans="1:10" x14ac:dyDescent="0.2">
      <c r="A9367" t="s">
        <v>2592</v>
      </c>
      <c r="B9367" t="s">
        <v>4748</v>
      </c>
      <c r="C9367" t="s">
        <v>2899</v>
      </c>
      <c r="D9367" t="s">
        <v>1719</v>
      </c>
      <c r="E9367">
        <v>26629232</v>
      </c>
      <c r="F9367">
        <v>266292</v>
      </c>
      <c r="G9367">
        <v>72957</v>
      </c>
      <c r="H9367" t="s">
        <v>1720</v>
      </c>
      <c r="I9367" t="s">
        <v>1721</v>
      </c>
      <c r="J9367" t="s">
        <v>1722</v>
      </c>
    </row>
    <row r="9368" spans="1:10" x14ac:dyDescent="0.2">
      <c r="A9368" t="s">
        <v>2611</v>
      </c>
      <c r="B9368" t="s">
        <v>4748</v>
      </c>
      <c r="C9368" t="s">
        <v>2888</v>
      </c>
      <c r="D9368" t="s">
        <v>1719</v>
      </c>
      <c r="E9368">
        <v>27322604</v>
      </c>
      <c r="F9368">
        <v>273226</v>
      </c>
      <c r="G9368">
        <v>74856</v>
      </c>
      <c r="H9368" t="s">
        <v>1720</v>
      </c>
      <c r="I9368" t="s">
        <v>1721</v>
      </c>
      <c r="J9368" t="s">
        <v>1722</v>
      </c>
    </row>
    <row r="9369" spans="1:10" x14ac:dyDescent="0.2">
      <c r="A9369" t="s">
        <v>2638</v>
      </c>
      <c r="B9369" t="s">
        <v>4748</v>
      </c>
      <c r="C9369" t="s">
        <v>2900</v>
      </c>
      <c r="D9369" t="s">
        <v>1719</v>
      </c>
      <c r="E9369">
        <v>26104518</v>
      </c>
      <c r="F9369">
        <v>261045</v>
      </c>
      <c r="G9369">
        <v>71519</v>
      </c>
      <c r="H9369" t="s">
        <v>1720</v>
      </c>
      <c r="I9369" t="s">
        <v>1721</v>
      </c>
      <c r="J9369" t="s">
        <v>1722</v>
      </c>
    </row>
    <row r="9370" spans="1:10" x14ac:dyDescent="0.2">
      <c r="A9370" t="s">
        <v>2666</v>
      </c>
      <c r="B9370" t="s">
        <v>4748</v>
      </c>
      <c r="C9370" t="s">
        <v>3286</v>
      </c>
      <c r="D9370" t="s">
        <v>1719</v>
      </c>
      <c r="E9370">
        <v>26516793</v>
      </c>
      <c r="F9370">
        <v>265168</v>
      </c>
      <c r="G9370">
        <v>72649</v>
      </c>
      <c r="H9370" t="s">
        <v>1720</v>
      </c>
      <c r="I9370" t="s">
        <v>1721</v>
      </c>
      <c r="J9370" t="s">
        <v>1722</v>
      </c>
    </row>
    <row r="9371" spans="1:10" x14ac:dyDescent="0.2">
      <c r="A9371" t="s">
        <v>425</v>
      </c>
      <c r="B9371" t="s">
        <v>4748</v>
      </c>
      <c r="C9371" t="s">
        <v>1880</v>
      </c>
      <c r="D9371" t="s">
        <v>1719</v>
      </c>
      <c r="E9371">
        <v>23462209</v>
      </c>
      <c r="F9371">
        <v>234622</v>
      </c>
      <c r="G9371">
        <v>64280</v>
      </c>
      <c r="H9371" t="s">
        <v>1778</v>
      </c>
      <c r="I9371" t="s">
        <v>1721</v>
      </c>
      <c r="J9371" t="s">
        <v>1781</v>
      </c>
    </row>
    <row r="9372" spans="1:10" x14ac:dyDescent="0.2">
      <c r="A9372" t="s">
        <v>2713</v>
      </c>
      <c r="B9372" t="s">
        <v>4748</v>
      </c>
      <c r="C9372" t="s">
        <v>2223</v>
      </c>
      <c r="D9372" t="s">
        <v>1719</v>
      </c>
      <c r="E9372">
        <v>29234062</v>
      </c>
      <c r="F9372">
        <v>292341</v>
      </c>
      <c r="G9372">
        <v>80093</v>
      </c>
      <c r="H9372" t="s">
        <v>2714</v>
      </c>
      <c r="I9372" t="s">
        <v>1721</v>
      </c>
      <c r="J9372" t="s">
        <v>2717</v>
      </c>
    </row>
    <row r="9373" spans="1:10" x14ac:dyDescent="0.2">
      <c r="A9373" t="s">
        <v>2748</v>
      </c>
      <c r="B9373" t="s">
        <v>4748</v>
      </c>
      <c r="C9373" t="s">
        <v>2905</v>
      </c>
      <c r="D9373" t="s">
        <v>1719</v>
      </c>
      <c r="E9373">
        <v>24174321</v>
      </c>
      <c r="F9373">
        <v>241743</v>
      </c>
      <c r="G9373">
        <v>66231</v>
      </c>
      <c r="H9373" t="s">
        <v>1737</v>
      </c>
      <c r="I9373" t="s">
        <v>1721</v>
      </c>
      <c r="J9373" t="s">
        <v>1740</v>
      </c>
    </row>
    <row r="9374" spans="1:10" x14ac:dyDescent="0.2">
      <c r="A9374" t="s">
        <v>2777</v>
      </c>
      <c r="B9374" t="s">
        <v>4748</v>
      </c>
      <c r="C9374" t="s">
        <v>2282</v>
      </c>
      <c r="D9374" t="s">
        <v>1719</v>
      </c>
      <c r="E9374">
        <v>28072196</v>
      </c>
      <c r="F9374">
        <v>280722</v>
      </c>
      <c r="G9374">
        <v>76910</v>
      </c>
      <c r="H9374" t="s">
        <v>1721</v>
      </c>
      <c r="I9374" t="s">
        <v>1721</v>
      </c>
      <c r="J9374" t="s">
        <v>1726</v>
      </c>
    </row>
    <row r="9375" spans="1:10" x14ac:dyDescent="0.2">
      <c r="A9375" t="s">
        <v>464</v>
      </c>
      <c r="B9375" t="s">
        <v>4748</v>
      </c>
      <c r="C9375" t="s">
        <v>4757</v>
      </c>
      <c r="D9375" t="s">
        <v>1719</v>
      </c>
      <c r="E9375">
        <v>41152564</v>
      </c>
      <c r="F9375">
        <v>411526</v>
      </c>
      <c r="G9375">
        <v>112747</v>
      </c>
      <c r="H9375" t="s">
        <v>1721</v>
      </c>
      <c r="I9375" t="s">
        <v>1721</v>
      </c>
      <c r="J9375" t="s">
        <v>1726</v>
      </c>
    </row>
    <row r="9376" spans="1:10" x14ac:dyDescent="0.2">
      <c r="A9376" t="s">
        <v>2832</v>
      </c>
      <c r="B9376" t="s">
        <v>4748</v>
      </c>
      <c r="C9376" t="s">
        <v>4066</v>
      </c>
      <c r="D9376" t="s">
        <v>1719</v>
      </c>
      <c r="E9376">
        <v>32832100</v>
      </c>
      <c r="F9376">
        <v>328321</v>
      </c>
      <c r="G9376">
        <v>89951</v>
      </c>
      <c r="H9376" t="s">
        <v>1737</v>
      </c>
      <c r="I9376" t="s">
        <v>1721</v>
      </c>
      <c r="J9376" t="s">
        <v>1740</v>
      </c>
    </row>
    <row r="9377" spans="1:10" x14ac:dyDescent="0.2">
      <c r="A9377" t="s">
        <v>2833</v>
      </c>
      <c r="B9377" t="s">
        <v>4748</v>
      </c>
      <c r="C9377" t="s">
        <v>2496</v>
      </c>
      <c r="D9377" t="s">
        <v>1719</v>
      </c>
      <c r="E9377">
        <v>25561065</v>
      </c>
      <c r="F9377">
        <v>255611</v>
      </c>
      <c r="G9377">
        <v>70030</v>
      </c>
      <c r="H9377" t="s">
        <v>1237</v>
      </c>
      <c r="I9377" t="s">
        <v>1721</v>
      </c>
      <c r="J9377" t="s">
        <v>2836</v>
      </c>
    </row>
    <row r="9378" spans="1:10" x14ac:dyDescent="0.2">
      <c r="A9378" t="s">
        <v>2874</v>
      </c>
      <c r="B9378" t="s">
        <v>4748</v>
      </c>
      <c r="C9378" t="s">
        <v>2015</v>
      </c>
      <c r="D9378" t="s">
        <v>1719</v>
      </c>
      <c r="E9378">
        <v>34237584</v>
      </c>
      <c r="F9378">
        <v>342376</v>
      </c>
      <c r="G9378">
        <v>93802</v>
      </c>
      <c r="H9378" t="s">
        <v>2177</v>
      </c>
      <c r="I9378" t="s">
        <v>1721</v>
      </c>
      <c r="J9378" t="s">
        <v>2180</v>
      </c>
    </row>
    <row r="9379" spans="1:10" x14ac:dyDescent="0.2">
      <c r="A9379" t="s">
        <v>2897</v>
      </c>
      <c r="B9379" t="s">
        <v>4748</v>
      </c>
      <c r="C9379" t="s">
        <v>4048</v>
      </c>
      <c r="D9379" t="s">
        <v>1719</v>
      </c>
      <c r="E9379">
        <v>34031447</v>
      </c>
      <c r="F9379">
        <v>340314</v>
      </c>
      <c r="G9379">
        <v>93237</v>
      </c>
      <c r="H9379" t="s">
        <v>2177</v>
      </c>
      <c r="I9379" t="s">
        <v>1721</v>
      </c>
      <c r="J9379" t="s">
        <v>2180</v>
      </c>
    </row>
    <row r="9380" spans="1:10" x14ac:dyDescent="0.2">
      <c r="A9380" t="s">
        <v>2925</v>
      </c>
      <c r="B9380" t="s">
        <v>4748</v>
      </c>
      <c r="C9380" t="s">
        <v>3115</v>
      </c>
      <c r="D9380" t="s">
        <v>1719</v>
      </c>
      <c r="E9380">
        <v>47449132</v>
      </c>
      <c r="F9380">
        <v>474491</v>
      </c>
      <c r="G9380">
        <v>129998</v>
      </c>
      <c r="H9380" t="s">
        <v>1721</v>
      </c>
      <c r="I9380" t="s">
        <v>1721</v>
      </c>
      <c r="J9380" t="s">
        <v>1726</v>
      </c>
    </row>
    <row r="9381" spans="1:10" x14ac:dyDescent="0.2">
      <c r="A9381" t="s">
        <v>525</v>
      </c>
      <c r="B9381" t="s">
        <v>4748</v>
      </c>
      <c r="C9381" t="s">
        <v>3468</v>
      </c>
      <c r="D9381" t="s">
        <v>1719</v>
      </c>
      <c r="E9381">
        <v>47898886</v>
      </c>
      <c r="F9381">
        <v>478989</v>
      </c>
      <c r="G9381">
        <v>131230</v>
      </c>
      <c r="H9381" t="s">
        <v>1721</v>
      </c>
      <c r="I9381" t="s">
        <v>1721</v>
      </c>
      <c r="J9381" t="s">
        <v>1726</v>
      </c>
    </row>
    <row r="9382" spans="1:10" x14ac:dyDescent="0.2">
      <c r="A9382" t="s">
        <v>3025</v>
      </c>
      <c r="B9382" t="s">
        <v>4748</v>
      </c>
      <c r="C9382" t="s">
        <v>4758</v>
      </c>
      <c r="D9382" t="s">
        <v>1719</v>
      </c>
      <c r="E9382">
        <v>35849206</v>
      </c>
      <c r="F9382">
        <v>358492</v>
      </c>
      <c r="G9382">
        <v>98217</v>
      </c>
      <c r="H9382" t="s">
        <v>3027</v>
      </c>
      <c r="I9382" t="s">
        <v>1721</v>
      </c>
      <c r="J9382" t="s">
        <v>3030</v>
      </c>
    </row>
    <row r="9383" spans="1:10" x14ac:dyDescent="0.2">
      <c r="A9383" t="s">
        <v>3072</v>
      </c>
      <c r="B9383" t="s">
        <v>4748</v>
      </c>
      <c r="C9383" t="s">
        <v>4759</v>
      </c>
      <c r="D9383" t="s">
        <v>1719</v>
      </c>
      <c r="E9383">
        <v>34537421</v>
      </c>
      <c r="F9383">
        <v>345374</v>
      </c>
      <c r="G9383">
        <v>94623</v>
      </c>
      <c r="H9383" t="s">
        <v>3027</v>
      </c>
      <c r="I9383" t="s">
        <v>1721</v>
      </c>
      <c r="J9383" t="s">
        <v>3030</v>
      </c>
    </row>
    <row r="9384" spans="1:10" x14ac:dyDescent="0.2">
      <c r="A9384" t="s">
        <v>3095</v>
      </c>
      <c r="B9384" t="s">
        <v>4748</v>
      </c>
      <c r="C9384" t="s">
        <v>4760</v>
      </c>
      <c r="D9384" t="s">
        <v>1719</v>
      </c>
      <c r="E9384">
        <v>52789970</v>
      </c>
      <c r="F9384">
        <v>527900</v>
      </c>
      <c r="G9384">
        <v>144630</v>
      </c>
      <c r="H9384" t="s">
        <v>1721</v>
      </c>
      <c r="I9384" t="s">
        <v>1721</v>
      </c>
      <c r="J9384" t="s">
        <v>1726</v>
      </c>
    </row>
    <row r="9385" spans="1:10" x14ac:dyDescent="0.2">
      <c r="A9385" t="s">
        <v>549</v>
      </c>
      <c r="B9385" t="s">
        <v>4748</v>
      </c>
      <c r="C9385" t="s">
        <v>4761</v>
      </c>
      <c r="D9385" t="s">
        <v>1719</v>
      </c>
      <c r="E9385">
        <v>37648225</v>
      </c>
      <c r="F9385">
        <v>376482</v>
      </c>
      <c r="G9385">
        <v>103146</v>
      </c>
      <c r="H9385" t="s">
        <v>1721</v>
      </c>
      <c r="I9385" t="s">
        <v>1721</v>
      </c>
      <c r="J9385" t="s">
        <v>1726</v>
      </c>
    </row>
    <row r="9386" spans="1:10" x14ac:dyDescent="0.2">
      <c r="A9386" t="s">
        <v>3176</v>
      </c>
      <c r="B9386" t="s">
        <v>4748</v>
      </c>
      <c r="C9386" t="s">
        <v>2317</v>
      </c>
      <c r="D9386" t="s">
        <v>1719</v>
      </c>
      <c r="E9386">
        <v>33656651</v>
      </c>
      <c r="F9386">
        <v>336567</v>
      </c>
      <c r="G9386">
        <v>92210</v>
      </c>
      <c r="H9386" t="s">
        <v>1721</v>
      </c>
      <c r="I9386" t="s">
        <v>1721</v>
      </c>
      <c r="J9386" t="s">
        <v>1726</v>
      </c>
    </row>
    <row r="9387" spans="1:10" x14ac:dyDescent="0.2">
      <c r="A9387" t="s">
        <v>3197</v>
      </c>
      <c r="B9387" t="s">
        <v>4748</v>
      </c>
      <c r="C9387" t="s">
        <v>4761</v>
      </c>
      <c r="D9387" t="s">
        <v>1719</v>
      </c>
      <c r="E9387">
        <v>37648225</v>
      </c>
      <c r="F9387">
        <v>376482</v>
      </c>
      <c r="G9387">
        <v>103146</v>
      </c>
      <c r="H9387" t="s">
        <v>1721</v>
      </c>
      <c r="I9387" t="s">
        <v>1721</v>
      </c>
      <c r="J9387" t="s">
        <v>1726</v>
      </c>
    </row>
    <row r="9388" spans="1:10" x14ac:dyDescent="0.2">
      <c r="A9388" t="s">
        <v>3198</v>
      </c>
      <c r="B9388" t="s">
        <v>4748</v>
      </c>
      <c r="C9388" t="s">
        <v>2003</v>
      </c>
      <c r="D9388" t="s">
        <v>1719</v>
      </c>
      <c r="E9388">
        <v>28390772</v>
      </c>
      <c r="F9388">
        <v>283908</v>
      </c>
      <c r="G9388">
        <v>77783</v>
      </c>
      <c r="H9388" t="s">
        <v>1721</v>
      </c>
      <c r="I9388" t="s">
        <v>1721</v>
      </c>
      <c r="J9388" t="s">
        <v>1726</v>
      </c>
    </row>
    <row r="9389" spans="1:10" x14ac:dyDescent="0.2">
      <c r="A9389" t="s">
        <v>3217</v>
      </c>
      <c r="B9389" t="s">
        <v>4748</v>
      </c>
      <c r="C9389" t="s">
        <v>2653</v>
      </c>
      <c r="D9389" t="s">
        <v>1719</v>
      </c>
      <c r="E9389">
        <v>28409512</v>
      </c>
      <c r="F9389">
        <v>284095</v>
      </c>
      <c r="G9389">
        <v>77834</v>
      </c>
      <c r="H9389" t="s">
        <v>1721</v>
      </c>
      <c r="I9389" t="s">
        <v>1721</v>
      </c>
      <c r="J9389" t="s">
        <v>1726</v>
      </c>
    </row>
    <row r="9390" spans="1:10" x14ac:dyDescent="0.2">
      <c r="A9390" t="s">
        <v>3233</v>
      </c>
      <c r="B9390" t="s">
        <v>4748</v>
      </c>
      <c r="C9390" t="s">
        <v>2204</v>
      </c>
      <c r="D9390" t="s">
        <v>1719</v>
      </c>
      <c r="E9390">
        <v>27884798</v>
      </c>
      <c r="F9390">
        <v>278848</v>
      </c>
      <c r="G9390">
        <v>76397</v>
      </c>
      <c r="H9390" t="s">
        <v>1721</v>
      </c>
      <c r="I9390" t="s">
        <v>1721</v>
      </c>
      <c r="J9390" t="s">
        <v>1726</v>
      </c>
    </row>
    <row r="9391" spans="1:10" x14ac:dyDescent="0.2">
      <c r="A9391" t="s">
        <v>582</v>
      </c>
      <c r="B9391" t="s">
        <v>4748</v>
      </c>
      <c r="C9391" t="s">
        <v>3062</v>
      </c>
      <c r="D9391" t="s">
        <v>1719</v>
      </c>
      <c r="E9391">
        <v>29346501</v>
      </c>
      <c r="F9391">
        <v>293465</v>
      </c>
      <c r="G9391">
        <v>80401</v>
      </c>
      <c r="H9391" t="s">
        <v>1721</v>
      </c>
      <c r="I9391" t="s">
        <v>1721</v>
      </c>
      <c r="J9391" t="s">
        <v>1726</v>
      </c>
    </row>
    <row r="9392" spans="1:10" x14ac:dyDescent="0.2">
      <c r="A9392" t="s">
        <v>3276</v>
      </c>
      <c r="B9392" t="s">
        <v>4748</v>
      </c>
      <c r="C9392" t="s">
        <v>2541</v>
      </c>
      <c r="D9392" t="s">
        <v>1719</v>
      </c>
      <c r="E9392">
        <v>26273176</v>
      </c>
      <c r="F9392">
        <v>262732</v>
      </c>
      <c r="G9392">
        <v>71981</v>
      </c>
      <c r="H9392" t="s">
        <v>1737</v>
      </c>
      <c r="I9392" t="s">
        <v>1721</v>
      </c>
      <c r="J9392" t="s">
        <v>1740</v>
      </c>
    </row>
    <row r="9393" spans="1:10" x14ac:dyDescent="0.2">
      <c r="A9393" t="s">
        <v>3315</v>
      </c>
      <c r="B9393" t="s">
        <v>4748</v>
      </c>
      <c r="C9393" t="s">
        <v>2891</v>
      </c>
      <c r="D9393" t="s">
        <v>1719</v>
      </c>
      <c r="E9393">
        <v>32907060</v>
      </c>
      <c r="F9393">
        <v>329071</v>
      </c>
      <c r="G9393">
        <v>90156</v>
      </c>
      <c r="H9393" t="s">
        <v>1860</v>
      </c>
      <c r="I9393" t="s">
        <v>1721</v>
      </c>
      <c r="J9393" t="s">
        <v>1863</v>
      </c>
    </row>
    <row r="9394" spans="1:10" x14ac:dyDescent="0.2">
      <c r="A9394" t="s">
        <v>3339</v>
      </c>
      <c r="B9394" t="s">
        <v>4748</v>
      </c>
      <c r="C9394" t="s">
        <v>3820</v>
      </c>
      <c r="D9394" t="s">
        <v>1719</v>
      </c>
      <c r="E9394">
        <v>20313925</v>
      </c>
      <c r="F9394">
        <v>203139</v>
      </c>
      <c r="G9394">
        <v>55655</v>
      </c>
      <c r="H9394" t="s">
        <v>1721</v>
      </c>
      <c r="I9394" t="s">
        <v>1721</v>
      </c>
      <c r="J9394" t="s">
        <v>1726</v>
      </c>
    </row>
    <row r="9395" spans="1:10" x14ac:dyDescent="0.2">
      <c r="A9395" t="s">
        <v>610</v>
      </c>
      <c r="B9395" t="s">
        <v>4748</v>
      </c>
      <c r="C9395" t="s">
        <v>4616</v>
      </c>
      <c r="D9395" t="s">
        <v>1719</v>
      </c>
      <c r="E9395">
        <v>20014089</v>
      </c>
      <c r="F9395">
        <v>200141</v>
      </c>
      <c r="G9395">
        <v>54833</v>
      </c>
      <c r="H9395" t="s">
        <v>1721</v>
      </c>
      <c r="I9395" t="s">
        <v>1721</v>
      </c>
      <c r="J9395" t="s">
        <v>1726</v>
      </c>
    </row>
    <row r="9396" spans="1:10" x14ac:dyDescent="0.2">
      <c r="A9396" t="s">
        <v>3383</v>
      </c>
      <c r="B9396" t="s">
        <v>4748</v>
      </c>
      <c r="C9396" t="s">
        <v>4037</v>
      </c>
      <c r="D9396" t="s">
        <v>1719</v>
      </c>
      <c r="E9396">
        <v>30320970</v>
      </c>
      <c r="F9396">
        <v>303210</v>
      </c>
      <c r="G9396">
        <v>83071</v>
      </c>
      <c r="H9396" t="s">
        <v>3384</v>
      </c>
      <c r="I9396" t="s">
        <v>1721</v>
      </c>
      <c r="J9396" t="s">
        <v>3387</v>
      </c>
    </row>
    <row r="9397" spans="1:10" x14ac:dyDescent="0.2">
      <c r="A9397" t="s">
        <v>3421</v>
      </c>
      <c r="B9397" t="s">
        <v>4748</v>
      </c>
      <c r="C9397" t="s">
        <v>3053</v>
      </c>
      <c r="D9397" t="s">
        <v>1719</v>
      </c>
      <c r="E9397">
        <v>30021133</v>
      </c>
      <c r="F9397">
        <v>300211</v>
      </c>
      <c r="G9397">
        <v>82250</v>
      </c>
      <c r="H9397" t="s">
        <v>3384</v>
      </c>
      <c r="I9397" t="s">
        <v>1721</v>
      </c>
      <c r="J9397" t="s">
        <v>3387</v>
      </c>
    </row>
    <row r="9398" spans="1:10" x14ac:dyDescent="0.2">
      <c r="A9398" t="s">
        <v>3435</v>
      </c>
      <c r="B9398" t="s">
        <v>4748</v>
      </c>
      <c r="C9398" t="s">
        <v>3672</v>
      </c>
      <c r="D9398" t="s">
        <v>1719</v>
      </c>
      <c r="E9398">
        <v>26498054</v>
      </c>
      <c r="F9398">
        <v>264981</v>
      </c>
      <c r="G9398">
        <v>72597</v>
      </c>
      <c r="H9398" t="s">
        <v>3384</v>
      </c>
      <c r="I9398" t="s">
        <v>1721</v>
      </c>
      <c r="J9398" t="s">
        <v>3387</v>
      </c>
    </row>
    <row r="9399" spans="1:10" x14ac:dyDescent="0.2">
      <c r="A9399" t="s">
        <v>3453</v>
      </c>
      <c r="B9399" t="s">
        <v>4748</v>
      </c>
      <c r="C9399" t="s">
        <v>3153</v>
      </c>
      <c r="D9399" t="s">
        <v>1719</v>
      </c>
      <c r="E9399">
        <v>30995602</v>
      </c>
      <c r="F9399">
        <v>309956</v>
      </c>
      <c r="G9399">
        <v>84919</v>
      </c>
      <c r="H9399" t="s">
        <v>1721</v>
      </c>
      <c r="I9399" t="s">
        <v>1721</v>
      </c>
      <c r="J9399" t="s">
        <v>1726</v>
      </c>
    </row>
    <row r="9400" spans="1:10" x14ac:dyDescent="0.2">
      <c r="A9400" t="s">
        <v>3473</v>
      </c>
      <c r="B9400" t="s">
        <v>4748</v>
      </c>
      <c r="C9400" t="s">
        <v>1935</v>
      </c>
      <c r="D9400" t="s">
        <v>1719</v>
      </c>
      <c r="E9400">
        <v>28765567</v>
      </c>
      <c r="F9400">
        <v>287656</v>
      </c>
      <c r="G9400">
        <v>78810</v>
      </c>
      <c r="H9400" t="s">
        <v>2508</v>
      </c>
      <c r="I9400" t="s">
        <v>1721</v>
      </c>
      <c r="J9400" t="s">
        <v>2510</v>
      </c>
    </row>
    <row r="9401" spans="1:10" x14ac:dyDescent="0.2">
      <c r="A9401" t="s">
        <v>3498</v>
      </c>
      <c r="B9401" t="s">
        <v>4748</v>
      </c>
      <c r="C9401" t="s">
        <v>3289</v>
      </c>
      <c r="D9401" t="s">
        <v>1719</v>
      </c>
      <c r="E9401">
        <v>26216957</v>
      </c>
      <c r="F9401">
        <v>262170</v>
      </c>
      <c r="G9401">
        <v>71827</v>
      </c>
      <c r="H9401" t="s">
        <v>2508</v>
      </c>
      <c r="I9401" t="s">
        <v>1721</v>
      </c>
      <c r="J9401" t="s">
        <v>2510</v>
      </c>
    </row>
    <row r="9402" spans="1:10" x14ac:dyDescent="0.2">
      <c r="A9402" t="s">
        <v>3520</v>
      </c>
      <c r="B9402" t="s">
        <v>4748</v>
      </c>
      <c r="C9402" t="s">
        <v>2241</v>
      </c>
      <c r="D9402" t="s">
        <v>1719</v>
      </c>
      <c r="E9402">
        <v>29065404</v>
      </c>
      <c r="F9402">
        <v>290654</v>
      </c>
      <c r="G9402">
        <v>79631</v>
      </c>
      <c r="H9402" t="s">
        <v>2714</v>
      </c>
      <c r="I9402" t="s">
        <v>1721</v>
      </c>
      <c r="J9402" t="s">
        <v>2717</v>
      </c>
    </row>
    <row r="9403" spans="1:10" x14ac:dyDescent="0.2">
      <c r="A9403" t="s">
        <v>3537</v>
      </c>
      <c r="B9403" t="s">
        <v>4748</v>
      </c>
      <c r="C9403" t="s">
        <v>2217</v>
      </c>
      <c r="D9403" t="s">
        <v>1719</v>
      </c>
      <c r="E9403">
        <v>29196583</v>
      </c>
      <c r="F9403">
        <v>291966</v>
      </c>
      <c r="G9403">
        <v>79991</v>
      </c>
      <c r="H9403" t="s">
        <v>2714</v>
      </c>
      <c r="I9403" t="s">
        <v>1721</v>
      </c>
      <c r="J9403" t="s">
        <v>2717</v>
      </c>
    </row>
    <row r="9404" spans="1:10" x14ac:dyDescent="0.2">
      <c r="A9404" t="s">
        <v>3554</v>
      </c>
      <c r="B9404" t="s">
        <v>4748</v>
      </c>
      <c r="C9404" t="s">
        <v>1911</v>
      </c>
      <c r="D9404" t="s">
        <v>1719</v>
      </c>
      <c r="E9404">
        <v>28653129</v>
      </c>
      <c r="F9404">
        <v>286531</v>
      </c>
      <c r="G9404">
        <v>78502</v>
      </c>
      <c r="H9404" t="s">
        <v>2714</v>
      </c>
      <c r="I9404" t="s">
        <v>1721</v>
      </c>
      <c r="J9404" t="s">
        <v>2717</v>
      </c>
    </row>
    <row r="9405" spans="1:10" x14ac:dyDescent="0.2">
      <c r="A9405" t="s">
        <v>3577</v>
      </c>
      <c r="B9405" t="s">
        <v>4748</v>
      </c>
      <c r="C9405" t="s">
        <v>1950</v>
      </c>
      <c r="D9405" t="s">
        <v>1719</v>
      </c>
      <c r="E9405">
        <v>21681929</v>
      </c>
      <c r="F9405">
        <v>216819</v>
      </c>
      <c r="G9405">
        <v>59403</v>
      </c>
      <c r="H9405" t="s">
        <v>3579</v>
      </c>
      <c r="I9405" t="s">
        <v>1721</v>
      </c>
      <c r="J9405" t="s">
        <v>3581</v>
      </c>
    </row>
    <row r="9406" spans="1:10" x14ac:dyDescent="0.2">
      <c r="A9406" t="s">
        <v>3618</v>
      </c>
      <c r="B9406" t="s">
        <v>4748</v>
      </c>
      <c r="C9406" t="s">
        <v>3085</v>
      </c>
      <c r="D9406" t="s">
        <v>1719</v>
      </c>
      <c r="E9406">
        <v>29871215</v>
      </c>
      <c r="F9406">
        <v>298712</v>
      </c>
      <c r="G9406">
        <v>81839</v>
      </c>
      <c r="H9406" t="s">
        <v>2714</v>
      </c>
      <c r="I9406" t="s">
        <v>1721</v>
      </c>
      <c r="J9406" t="s">
        <v>2717</v>
      </c>
    </row>
    <row r="9407" spans="1:10" x14ac:dyDescent="0.2">
      <c r="A9407" t="s">
        <v>3640</v>
      </c>
      <c r="B9407" t="s">
        <v>4748</v>
      </c>
      <c r="C9407" t="s">
        <v>3065</v>
      </c>
      <c r="D9407" t="s">
        <v>1719</v>
      </c>
      <c r="E9407">
        <v>29027924</v>
      </c>
      <c r="F9407">
        <v>290279</v>
      </c>
      <c r="G9407">
        <v>79529</v>
      </c>
      <c r="H9407" t="s">
        <v>2714</v>
      </c>
      <c r="I9407" t="s">
        <v>1721</v>
      </c>
      <c r="J9407" t="s">
        <v>2717</v>
      </c>
    </row>
    <row r="9408" spans="1:10" x14ac:dyDescent="0.2">
      <c r="A9408" t="s">
        <v>689</v>
      </c>
      <c r="B9408" t="s">
        <v>4748</v>
      </c>
      <c r="C9408" t="s">
        <v>2042</v>
      </c>
      <c r="D9408" t="s">
        <v>1719</v>
      </c>
      <c r="E9408">
        <v>28578170</v>
      </c>
      <c r="F9408">
        <v>285782</v>
      </c>
      <c r="G9408">
        <v>78296</v>
      </c>
      <c r="H9408" t="s">
        <v>1721</v>
      </c>
      <c r="I9408" t="s">
        <v>1721</v>
      </c>
      <c r="J9408" t="s">
        <v>1726</v>
      </c>
    </row>
    <row r="9409" spans="1:10" x14ac:dyDescent="0.2">
      <c r="A9409" t="s">
        <v>694</v>
      </c>
      <c r="B9409" t="s">
        <v>4748</v>
      </c>
      <c r="C9409" t="s">
        <v>3551</v>
      </c>
      <c r="D9409" t="s">
        <v>1719</v>
      </c>
      <c r="E9409">
        <v>33487993</v>
      </c>
      <c r="F9409">
        <v>334880</v>
      </c>
      <c r="G9409">
        <v>91748</v>
      </c>
      <c r="H9409" t="s">
        <v>3663</v>
      </c>
      <c r="I9409" t="s">
        <v>1721</v>
      </c>
      <c r="J9409" t="s">
        <v>3665</v>
      </c>
    </row>
    <row r="9410" spans="1:10" x14ac:dyDescent="0.2">
      <c r="A9410" t="s">
        <v>3691</v>
      </c>
      <c r="B9410" t="s">
        <v>4748</v>
      </c>
      <c r="C9410" t="s">
        <v>3621</v>
      </c>
      <c r="D9410" t="s">
        <v>1719</v>
      </c>
      <c r="E9410">
        <v>23724566</v>
      </c>
      <c r="F9410">
        <v>237246</v>
      </c>
      <c r="G9410">
        <v>64999</v>
      </c>
      <c r="H9410" t="s">
        <v>1778</v>
      </c>
      <c r="I9410" t="s">
        <v>1721</v>
      </c>
      <c r="J9410" t="s">
        <v>1781</v>
      </c>
    </row>
    <row r="9411" spans="1:10" x14ac:dyDescent="0.2">
      <c r="A9411" t="s">
        <v>710</v>
      </c>
      <c r="B9411" t="s">
        <v>4748</v>
      </c>
      <c r="C9411" t="s">
        <v>4762</v>
      </c>
      <c r="D9411" t="s">
        <v>1719</v>
      </c>
      <c r="E9411">
        <v>35511890</v>
      </c>
      <c r="F9411">
        <v>355119</v>
      </c>
      <c r="G9411">
        <v>97293</v>
      </c>
      <c r="H9411" t="s">
        <v>3717</v>
      </c>
      <c r="I9411" t="s">
        <v>1721</v>
      </c>
      <c r="J9411" t="s">
        <v>3719</v>
      </c>
    </row>
    <row r="9412" spans="1:10" x14ac:dyDescent="0.2">
      <c r="A9412" t="s">
        <v>3753</v>
      </c>
      <c r="B9412" t="s">
        <v>4748</v>
      </c>
      <c r="C9412" t="s">
        <v>4762</v>
      </c>
      <c r="D9412" t="s">
        <v>1719</v>
      </c>
      <c r="E9412">
        <v>35511890</v>
      </c>
      <c r="F9412">
        <v>355119</v>
      </c>
      <c r="G9412">
        <v>97293</v>
      </c>
      <c r="H9412" t="s">
        <v>3717</v>
      </c>
      <c r="I9412" t="s">
        <v>1721</v>
      </c>
      <c r="J9412" t="s">
        <v>3719</v>
      </c>
    </row>
    <row r="9413" spans="1:10" x14ac:dyDescent="0.2">
      <c r="A9413" t="s">
        <v>722</v>
      </c>
      <c r="B9413" t="s">
        <v>4748</v>
      </c>
      <c r="C9413" t="s">
        <v>2321</v>
      </c>
      <c r="D9413" t="s">
        <v>1719</v>
      </c>
      <c r="E9413">
        <v>23199852</v>
      </c>
      <c r="F9413">
        <v>231999</v>
      </c>
      <c r="G9413">
        <v>63561</v>
      </c>
      <c r="H9413" t="s">
        <v>1778</v>
      </c>
      <c r="I9413" t="s">
        <v>1721</v>
      </c>
      <c r="J9413" t="s">
        <v>1781</v>
      </c>
    </row>
    <row r="9414" spans="1:10" x14ac:dyDescent="0.2">
      <c r="A9414" t="s">
        <v>3770</v>
      </c>
      <c r="B9414" t="s">
        <v>4748</v>
      </c>
      <c r="C9414" t="s">
        <v>1881</v>
      </c>
      <c r="D9414" t="s">
        <v>1719</v>
      </c>
      <c r="E9414">
        <v>23518428</v>
      </c>
      <c r="F9414">
        <v>235184</v>
      </c>
      <c r="G9414">
        <v>64434</v>
      </c>
      <c r="H9414" t="s">
        <v>1778</v>
      </c>
      <c r="I9414" t="s">
        <v>1721</v>
      </c>
      <c r="J9414" t="s">
        <v>1781</v>
      </c>
    </row>
    <row r="9415" spans="1:10" x14ac:dyDescent="0.2">
      <c r="A9415" t="s">
        <v>3789</v>
      </c>
      <c r="B9415" t="s">
        <v>4748</v>
      </c>
      <c r="C9415" t="s">
        <v>2323</v>
      </c>
      <c r="D9415" t="s">
        <v>1719</v>
      </c>
      <c r="E9415">
        <v>26741671</v>
      </c>
      <c r="F9415">
        <v>267417</v>
      </c>
      <c r="G9415">
        <v>73265</v>
      </c>
      <c r="H9415" t="s">
        <v>1721</v>
      </c>
      <c r="I9415" t="s">
        <v>1721</v>
      </c>
      <c r="J9415" t="s">
        <v>1726</v>
      </c>
    </row>
    <row r="9416" spans="1:10" x14ac:dyDescent="0.2">
      <c r="A9416" t="s">
        <v>756</v>
      </c>
      <c r="B9416" t="s">
        <v>4748</v>
      </c>
      <c r="C9416" t="s">
        <v>2498</v>
      </c>
      <c r="D9416" t="s">
        <v>1719</v>
      </c>
      <c r="E9416">
        <v>28034716</v>
      </c>
      <c r="F9416">
        <v>280347</v>
      </c>
      <c r="G9416">
        <v>76807</v>
      </c>
      <c r="H9416" t="s">
        <v>1737</v>
      </c>
      <c r="I9416" t="s">
        <v>1721</v>
      </c>
      <c r="J9416" t="s">
        <v>1740</v>
      </c>
    </row>
    <row r="9417" spans="1:10" x14ac:dyDescent="0.2">
      <c r="A9417" t="s">
        <v>3806</v>
      </c>
      <c r="B9417" t="s">
        <v>4748</v>
      </c>
      <c r="C9417" t="s">
        <v>3477</v>
      </c>
      <c r="D9417" t="s">
        <v>1719</v>
      </c>
      <c r="E9417">
        <v>23705826</v>
      </c>
      <c r="F9417">
        <v>237058</v>
      </c>
      <c r="G9417">
        <v>64947</v>
      </c>
      <c r="H9417" t="s">
        <v>1721</v>
      </c>
      <c r="I9417" t="s">
        <v>1721</v>
      </c>
      <c r="J9417" t="s">
        <v>1726</v>
      </c>
    </row>
    <row r="9418" spans="1:10" x14ac:dyDescent="0.2">
      <c r="A9418" t="s">
        <v>770</v>
      </c>
      <c r="B9418" t="s">
        <v>4748</v>
      </c>
      <c r="C9418" t="s">
        <v>2229</v>
      </c>
      <c r="D9418" t="s">
        <v>1719</v>
      </c>
      <c r="E9418">
        <v>29084144</v>
      </c>
      <c r="F9418">
        <v>290841</v>
      </c>
      <c r="G9418">
        <v>79683</v>
      </c>
      <c r="H9418" t="s">
        <v>1721</v>
      </c>
      <c r="I9418" t="s">
        <v>1721</v>
      </c>
      <c r="J9418" t="s">
        <v>1726</v>
      </c>
    </row>
    <row r="9419" spans="1:10" x14ac:dyDescent="0.2">
      <c r="A9419" t="s">
        <v>3828</v>
      </c>
      <c r="B9419" t="s">
        <v>4748</v>
      </c>
      <c r="C9419" t="s">
        <v>2537</v>
      </c>
      <c r="D9419" t="s">
        <v>1719</v>
      </c>
      <c r="E9419">
        <v>30039873</v>
      </c>
      <c r="F9419">
        <v>300399</v>
      </c>
      <c r="G9419">
        <v>82301</v>
      </c>
      <c r="H9419" t="s">
        <v>1721</v>
      </c>
      <c r="I9419" t="s">
        <v>1721</v>
      </c>
      <c r="J9419" t="s">
        <v>1726</v>
      </c>
    </row>
    <row r="9420" spans="1:10" x14ac:dyDescent="0.2">
      <c r="A9420" t="s">
        <v>3840</v>
      </c>
      <c r="B9420" t="s">
        <v>4748</v>
      </c>
      <c r="C9420" t="s">
        <v>3921</v>
      </c>
      <c r="D9420" t="s">
        <v>1719</v>
      </c>
      <c r="E9420">
        <v>559457493</v>
      </c>
      <c r="F9420">
        <v>5594575</v>
      </c>
      <c r="G9420">
        <v>1532760</v>
      </c>
      <c r="H9420" t="s">
        <v>3842</v>
      </c>
      <c r="I9420" t="s">
        <v>1721</v>
      </c>
      <c r="J9420" t="s">
        <v>3845</v>
      </c>
    </row>
    <row r="9421" spans="1:10" x14ac:dyDescent="0.2">
      <c r="A9421" t="s">
        <v>3938</v>
      </c>
      <c r="B9421" t="s">
        <v>4748</v>
      </c>
      <c r="C9421" t="s">
        <v>4575</v>
      </c>
      <c r="D9421" t="s">
        <v>1719</v>
      </c>
      <c r="E9421">
        <v>1001922519</v>
      </c>
      <c r="F9421">
        <v>10019225</v>
      </c>
      <c r="G9421">
        <v>2744993</v>
      </c>
      <c r="H9421" t="s">
        <v>3940</v>
      </c>
      <c r="I9421" t="s">
        <v>1721</v>
      </c>
      <c r="J9421" t="s">
        <v>3943</v>
      </c>
    </row>
    <row r="9422" spans="1:10" x14ac:dyDescent="0.2">
      <c r="A9422" t="s">
        <v>4024</v>
      </c>
      <c r="B9422" t="s">
        <v>4748</v>
      </c>
      <c r="C9422" t="s">
        <v>3167</v>
      </c>
      <c r="D9422" t="s">
        <v>1719</v>
      </c>
      <c r="E9422">
        <v>33881528</v>
      </c>
      <c r="F9422">
        <v>338815</v>
      </c>
      <c r="G9422">
        <v>92826</v>
      </c>
      <c r="H9422" t="s">
        <v>1737</v>
      </c>
      <c r="I9422" t="s">
        <v>1721</v>
      </c>
      <c r="J9422" t="s">
        <v>1740</v>
      </c>
    </row>
    <row r="9423" spans="1:10" x14ac:dyDescent="0.2">
      <c r="A9423" t="s">
        <v>795</v>
      </c>
      <c r="B9423" t="s">
        <v>4748</v>
      </c>
      <c r="C9423" t="s">
        <v>4763</v>
      </c>
      <c r="D9423" t="s">
        <v>1719</v>
      </c>
      <c r="E9423">
        <v>35043395</v>
      </c>
      <c r="F9423">
        <v>350434</v>
      </c>
      <c r="G9423">
        <v>96009</v>
      </c>
      <c r="H9423" t="s">
        <v>3027</v>
      </c>
      <c r="I9423" t="s">
        <v>1721</v>
      </c>
      <c r="J9423" t="s">
        <v>3030</v>
      </c>
    </row>
    <row r="9424" spans="1:10" x14ac:dyDescent="0.2">
      <c r="A9424" t="s">
        <v>4053</v>
      </c>
      <c r="B9424" t="s">
        <v>4748</v>
      </c>
      <c r="C9424" t="s">
        <v>1972</v>
      </c>
      <c r="D9424" t="s">
        <v>1719</v>
      </c>
      <c r="E9424">
        <v>34331283</v>
      </c>
      <c r="F9424">
        <v>343313</v>
      </c>
      <c r="G9424">
        <v>94058</v>
      </c>
      <c r="H9424" t="s">
        <v>1721</v>
      </c>
      <c r="I9424" t="s">
        <v>1721</v>
      </c>
      <c r="J9424" t="s">
        <v>1726</v>
      </c>
    </row>
    <row r="9425" spans="1:10" x14ac:dyDescent="0.2">
      <c r="A9425" t="s">
        <v>4069</v>
      </c>
      <c r="B9425" t="s">
        <v>4748</v>
      </c>
      <c r="C9425" t="s">
        <v>4764</v>
      </c>
      <c r="D9425" t="s">
        <v>1719</v>
      </c>
      <c r="E9425">
        <v>34106406</v>
      </c>
      <c r="F9425">
        <v>341064</v>
      </c>
      <c r="G9425">
        <v>93442</v>
      </c>
      <c r="H9425" t="s">
        <v>1321</v>
      </c>
      <c r="I9425" t="s">
        <v>1721</v>
      </c>
      <c r="J9425" t="s">
        <v>4071</v>
      </c>
    </row>
    <row r="9426" spans="1:10" x14ac:dyDescent="0.2">
      <c r="A9426" t="s">
        <v>812</v>
      </c>
      <c r="B9426" t="s">
        <v>4748</v>
      </c>
      <c r="C9426" t="s">
        <v>4765</v>
      </c>
      <c r="D9426" t="s">
        <v>1719</v>
      </c>
      <c r="E9426">
        <v>34462462</v>
      </c>
      <c r="F9426">
        <v>344625</v>
      </c>
      <c r="G9426">
        <v>94418</v>
      </c>
      <c r="H9426" t="s">
        <v>1321</v>
      </c>
      <c r="I9426" t="s">
        <v>1721</v>
      </c>
      <c r="J9426" t="s">
        <v>4071</v>
      </c>
    </row>
    <row r="9427" spans="1:10" x14ac:dyDescent="0.2">
      <c r="A9427" t="s">
        <v>4109</v>
      </c>
      <c r="B9427" t="s">
        <v>4748</v>
      </c>
      <c r="C9427" t="s">
        <v>4766</v>
      </c>
      <c r="D9427" t="s">
        <v>1719</v>
      </c>
      <c r="E9427">
        <v>35287012</v>
      </c>
      <c r="F9427">
        <v>352870</v>
      </c>
      <c r="G9427">
        <v>96677</v>
      </c>
      <c r="H9427" t="s">
        <v>1721</v>
      </c>
      <c r="I9427" t="s">
        <v>1721</v>
      </c>
      <c r="J9427" t="s">
        <v>1726</v>
      </c>
    </row>
    <row r="9428" spans="1:10" x14ac:dyDescent="0.2">
      <c r="A9428" t="s">
        <v>4123</v>
      </c>
      <c r="B9428" t="s">
        <v>4748</v>
      </c>
      <c r="C9428" t="s">
        <v>1987</v>
      </c>
      <c r="D9428" t="s">
        <v>1719</v>
      </c>
      <c r="E9428">
        <v>30808204</v>
      </c>
      <c r="F9428">
        <v>308082</v>
      </c>
      <c r="G9428">
        <v>84406</v>
      </c>
      <c r="H9428" t="s">
        <v>1737</v>
      </c>
      <c r="I9428" t="s">
        <v>1721</v>
      </c>
      <c r="J9428" t="s">
        <v>1740</v>
      </c>
    </row>
    <row r="9429" spans="1:10" x14ac:dyDescent="0.2">
      <c r="A9429" t="s">
        <v>4128</v>
      </c>
      <c r="B9429" t="s">
        <v>4748</v>
      </c>
      <c r="C9429" t="s">
        <v>4767</v>
      </c>
      <c r="D9429" t="s">
        <v>1719</v>
      </c>
      <c r="E9429">
        <v>69918132</v>
      </c>
      <c r="F9429">
        <v>699181</v>
      </c>
      <c r="G9429">
        <v>191557</v>
      </c>
      <c r="H9429" t="s">
        <v>2384</v>
      </c>
      <c r="I9429" t="s">
        <v>1721</v>
      </c>
      <c r="J9429" t="s">
        <v>2387</v>
      </c>
    </row>
    <row r="9430" spans="1:10" x14ac:dyDescent="0.2">
      <c r="A9430" t="s">
        <v>4188</v>
      </c>
      <c r="B9430" t="s">
        <v>4748</v>
      </c>
      <c r="C9430" t="s">
        <v>4753</v>
      </c>
      <c r="D9430" t="s">
        <v>1719</v>
      </c>
      <c r="E9430">
        <v>35605588</v>
      </c>
      <c r="F9430">
        <v>356056</v>
      </c>
      <c r="G9430">
        <v>97550</v>
      </c>
      <c r="H9430" t="s">
        <v>1802</v>
      </c>
      <c r="I9430" t="s">
        <v>1721</v>
      </c>
      <c r="J9430" t="s">
        <v>1805</v>
      </c>
    </row>
    <row r="9431" spans="1:10" x14ac:dyDescent="0.2">
      <c r="A9431" t="s">
        <v>841</v>
      </c>
      <c r="B9431" t="s">
        <v>4748</v>
      </c>
      <c r="C9431" t="s">
        <v>2289</v>
      </c>
      <c r="D9431" t="s">
        <v>1719</v>
      </c>
      <c r="E9431">
        <v>28521950</v>
      </c>
      <c r="F9431">
        <v>285220</v>
      </c>
      <c r="G9431">
        <v>78142</v>
      </c>
      <c r="H9431" t="s">
        <v>4202</v>
      </c>
      <c r="I9431" t="s">
        <v>1721</v>
      </c>
      <c r="J9431" t="s">
        <v>4204</v>
      </c>
    </row>
    <row r="9432" spans="1:10" x14ac:dyDescent="0.2">
      <c r="A9432" t="s">
        <v>4231</v>
      </c>
      <c r="B9432" t="s">
        <v>4748</v>
      </c>
      <c r="C9432" t="s">
        <v>4345</v>
      </c>
      <c r="D9432" t="s">
        <v>1719</v>
      </c>
      <c r="E9432">
        <v>32794621</v>
      </c>
      <c r="F9432">
        <v>327946</v>
      </c>
      <c r="G9432">
        <v>89848</v>
      </c>
      <c r="H9432" t="s">
        <v>2177</v>
      </c>
      <c r="I9432" t="s">
        <v>1721</v>
      </c>
      <c r="J9432" t="s">
        <v>2180</v>
      </c>
    </row>
    <row r="9433" spans="1:10" x14ac:dyDescent="0.2">
      <c r="A9433" t="s">
        <v>855</v>
      </c>
      <c r="B9433" t="s">
        <v>4748</v>
      </c>
      <c r="C9433" t="s">
        <v>4768</v>
      </c>
      <c r="D9433" t="s">
        <v>1719</v>
      </c>
      <c r="E9433">
        <v>34724819</v>
      </c>
      <c r="F9433">
        <v>347248</v>
      </c>
      <c r="G9433">
        <v>95136</v>
      </c>
      <c r="H9433" t="s">
        <v>2177</v>
      </c>
      <c r="I9433" t="s">
        <v>1721</v>
      </c>
      <c r="J9433" t="s">
        <v>2180</v>
      </c>
    </row>
    <row r="9434" spans="1:10" x14ac:dyDescent="0.2">
      <c r="A9434" t="s">
        <v>4256</v>
      </c>
      <c r="B9434" t="s">
        <v>4748</v>
      </c>
      <c r="C9434" t="s">
        <v>3092</v>
      </c>
      <c r="D9434" t="s">
        <v>1719</v>
      </c>
      <c r="E9434">
        <v>27603701</v>
      </c>
      <c r="F9434">
        <v>276037</v>
      </c>
      <c r="G9434">
        <v>75627</v>
      </c>
      <c r="H9434" t="s">
        <v>1721</v>
      </c>
      <c r="I9434" t="s">
        <v>1721</v>
      </c>
      <c r="J9434" t="s">
        <v>1726</v>
      </c>
    </row>
    <row r="9435" spans="1:10" x14ac:dyDescent="0.2">
      <c r="A9435" t="s">
        <v>4263</v>
      </c>
      <c r="B9435" t="s">
        <v>4748</v>
      </c>
      <c r="C9435" t="s">
        <v>2184</v>
      </c>
      <c r="D9435" t="s">
        <v>1719</v>
      </c>
      <c r="E9435">
        <v>26366875</v>
      </c>
      <c r="F9435">
        <v>263669</v>
      </c>
      <c r="G9435">
        <v>72238</v>
      </c>
      <c r="H9435" t="s">
        <v>1720</v>
      </c>
      <c r="I9435" t="s">
        <v>1721</v>
      </c>
      <c r="J9435" t="s">
        <v>1722</v>
      </c>
    </row>
    <row r="9436" spans="1:10" x14ac:dyDescent="0.2">
      <c r="A9436" t="s">
        <v>888</v>
      </c>
      <c r="B9436" t="s">
        <v>4748</v>
      </c>
      <c r="C9436" t="s">
        <v>3815</v>
      </c>
      <c r="D9436" t="s">
        <v>1719</v>
      </c>
      <c r="E9436">
        <v>23331030</v>
      </c>
      <c r="F9436">
        <v>233310</v>
      </c>
      <c r="G9436">
        <v>63921</v>
      </c>
      <c r="H9436" t="s">
        <v>1737</v>
      </c>
      <c r="I9436" t="s">
        <v>1721</v>
      </c>
      <c r="J9436" t="s">
        <v>1740</v>
      </c>
    </row>
    <row r="9437" spans="1:10" x14ac:dyDescent="0.2">
      <c r="A9437" t="s">
        <v>4304</v>
      </c>
      <c r="B9437" t="s">
        <v>4748</v>
      </c>
      <c r="C9437" t="s">
        <v>3830</v>
      </c>
      <c r="D9437" t="s">
        <v>1719</v>
      </c>
      <c r="E9437">
        <v>34706079</v>
      </c>
      <c r="F9437">
        <v>347061</v>
      </c>
      <c r="G9437">
        <v>95085</v>
      </c>
      <c r="H9437" t="s">
        <v>1412</v>
      </c>
      <c r="I9437" t="s">
        <v>1721</v>
      </c>
      <c r="J9437" t="s">
        <v>4306</v>
      </c>
    </row>
    <row r="9438" spans="1:10" x14ac:dyDescent="0.2">
      <c r="A9438" t="s">
        <v>4339</v>
      </c>
      <c r="B9438" t="s">
        <v>4748</v>
      </c>
      <c r="C9438" t="s">
        <v>4759</v>
      </c>
      <c r="D9438" t="s">
        <v>1719</v>
      </c>
      <c r="E9438">
        <v>34537421</v>
      </c>
      <c r="F9438">
        <v>345374</v>
      </c>
      <c r="G9438">
        <v>94623</v>
      </c>
      <c r="H9438" t="s">
        <v>1412</v>
      </c>
      <c r="I9438" t="s">
        <v>1721</v>
      </c>
      <c r="J9438" t="s">
        <v>4306</v>
      </c>
    </row>
    <row r="9439" spans="1:10" x14ac:dyDescent="0.2">
      <c r="A9439" t="s">
        <v>4354</v>
      </c>
      <c r="B9439" t="s">
        <v>4748</v>
      </c>
      <c r="C9439" t="s">
        <v>2264</v>
      </c>
      <c r="D9439" t="s">
        <v>1719</v>
      </c>
      <c r="E9439">
        <v>28971705</v>
      </c>
      <c r="F9439">
        <v>289717</v>
      </c>
      <c r="G9439">
        <v>79375</v>
      </c>
      <c r="H9439" t="s">
        <v>4355</v>
      </c>
      <c r="I9439" t="s">
        <v>1721</v>
      </c>
      <c r="J9439" t="s">
        <v>4357</v>
      </c>
    </row>
    <row r="9440" spans="1:10" x14ac:dyDescent="0.2">
      <c r="A9440" t="s">
        <v>4385</v>
      </c>
      <c r="B9440" t="s">
        <v>4748</v>
      </c>
      <c r="C9440" t="s">
        <v>3360</v>
      </c>
      <c r="D9440" t="s">
        <v>1719</v>
      </c>
      <c r="E9440">
        <v>31426617</v>
      </c>
      <c r="F9440">
        <v>314266</v>
      </c>
      <c r="G9440">
        <v>86100</v>
      </c>
      <c r="H9440" t="s">
        <v>1860</v>
      </c>
      <c r="I9440" t="s">
        <v>1721</v>
      </c>
      <c r="J9440" t="s">
        <v>1863</v>
      </c>
    </row>
    <row r="9441" spans="1:10" x14ac:dyDescent="0.2">
      <c r="A9441" t="s">
        <v>4394</v>
      </c>
      <c r="B9441" t="s">
        <v>4748</v>
      </c>
      <c r="C9441" t="s">
        <v>3280</v>
      </c>
      <c r="D9441" t="s">
        <v>1719</v>
      </c>
      <c r="E9441">
        <v>30826944</v>
      </c>
      <c r="F9441">
        <v>308269</v>
      </c>
      <c r="G9441">
        <v>84457</v>
      </c>
      <c r="H9441" t="s">
        <v>4355</v>
      </c>
      <c r="I9441" t="s">
        <v>1721</v>
      </c>
      <c r="J9441" t="s">
        <v>4357</v>
      </c>
    </row>
    <row r="9442" spans="1:10" x14ac:dyDescent="0.2">
      <c r="A9442" t="s">
        <v>4402</v>
      </c>
      <c r="B9442" t="s">
        <v>4748</v>
      </c>
      <c r="C9442" t="s">
        <v>2883</v>
      </c>
      <c r="D9442" t="s">
        <v>1719</v>
      </c>
      <c r="E9442">
        <v>23499688</v>
      </c>
      <c r="F9442">
        <v>234997</v>
      </c>
      <c r="G9442">
        <v>64383</v>
      </c>
      <c r="H9442" t="s">
        <v>1778</v>
      </c>
      <c r="I9442" t="s">
        <v>1721</v>
      </c>
      <c r="J9442" t="s">
        <v>1781</v>
      </c>
    </row>
    <row r="9443" spans="1:10" x14ac:dyDescent="0.2">
      <c r="A9443" t="s">
        <v>4417</v>
      </c>
      <c r="B9443" t="s">
        <v>4748</v>
      </c>
      <c r="C9443" t="s">
        <v>4442</v>
      </c>
      <c r="D9443" t="s">
        <v>1719</v>
      </c>
      <c r="E9443">
        <v>1012285619</v>
      </c>
      <c r="F9443">
        <v>10122856</v>
      </c>
      <c r="G9443">
        <v>2773385</v>
      </c>
      <c r="H9443" t="s">
        <v>4419</v>
      </c>
      <c r="I9443" t="s">
        <v>1721</v>
      </c>
      <c r="J9443" t="s">
        <v>4422</v>
      </c>
    </row>
    <row r="9444" spans="1:10" x14ac:dyDescent="0.2">
      <c r="A9444" t="s">
        <v>4515</v>
      </c>
      <c r="B9444" t="s">
        <v>4748</v>
      </c>
      <c r="C9444" t="s">
        <v>4489</v>
      </c>
      <c r="D9444" t="s">
        <v>1719</v>
      </c>
      <c r="E9444">
        <v>1011498548</v>
      </c>
      <c r="F9444">
        <v>10114985</v>
      </c>
      <c r="G9444">
        <v>2771229</v>
      </c>
      <c r="H9444" t="s">
        <v>4419</v>
      </c>
      <c r="I9444" t="s">
        <v>1721</v>
      </c>
      <c r="J9444" t="s">
        <v>4422</v>
      </c>
    </row>
    <row r="9445" spans="1:10" x14ac:dyDescent="0.2">
      <c r="A9445" t="s">
        <v>4565</v>
      </c>
      <c r="B9445" t="s">
        <v>4748</v>
      </c>
      <c r="C9445" t="s">
        <v>4769</v>
      </c>
      <c r="D9445" t="s">
        <v>1719</v>
      </c>
      <c r="E9445">
        <v>35380711</v>
      </c>
      <c r="F9445">
        <v>353807</v>
      </c>
      <c r="G9445">
        <v>96933</v>
      </c>
      <c r="H9445" t="s">
        <v>1802</v>
      </c>
      <c r="I9445" t="s">
        <v>1721</v>
      </c>
      <c r="J9445" t="s">
        <v>1805</v>
      </c>
    </row>
    <row r="9446" spans="1:10" x14ac:dyDescent="0.2">
      <c r="A9446" t="s">
        <v>986</v>
      </c>
      <c r="B9446" t="s">
        <v>4748</v>
      </c>
      <c r="C9446" t="s">
        <v>4714</v>
      </c>
      <c r="D9446" t="s">
        <v>1719</v>
      </c>
      <c r="E9446">
        <v>35549369</v>
      </c>
      <c r="F9446">
        <v>355494</v>
      </c>
      <c r="G9446">
        <v>97396</v>
      </c>
      <c r="H9446" t="s">
        <v>1802</v>
      </c>
      <c r="I9446" t="s">
        <v>1721</v>
      </c>
      <c r="J9446" t="s">
        <v>1805</v>
      </c>
    </row>
    <row r="9447" spans="1:10" x14ac:dyDescent="0.2">
      <c r="A9447" t="s">
        <v>4589</v>
      </c>
      <c r="B9447" t="s">
        <v>4748</v>
      </c>
      <c r="C9447" t="s">
        <v>4708</v>
      </c>
      <c r="D9447" t="s">
        <v>1719</v>
      </c>
      <c r="E9447">
        <v>35155834</v>
      </c>
      <c r="F9447">
        <v>351558</v>
      </c>
      <c r="G9447">
        <v>96317</v>
      </c>
      <c r="H9447" t="s">
        <v>1802</v>
      </c>
      <c r="I9447" t="s">
        <v>1721</v>
      </c>
      <c r="J9447" t="s">
        <v>1805</v>
      </c>
    </row>
    <row r="9448" spans="1:10" x14ac:dyDescent="0.2">
      <c r="A9448" t="s">
        <v>4604</v>
      </c>
      <c r="B9448" t="s">
        <v>4748</v>
      </c>
      <c r="C9448" t="s">
        <v>4766</v>
      </c>
      <c r="D9448" t="s">
        <v>1719</v>
      </c>
      <c r="E9448">
        <v>35287012</v>
      </c>
      <c r="F9448">
        <v>352870</v>
      </c>
      <c r="G9448">
        <v>96677</v>
      </c>
      <c r="H9448" t="s">
        <v>1802</v>
      </c>
      <c r="I9448" t="s">
        <v>1721</v>
      </c>
      <c r="J9448" t="s">
        <v>1805</v>
      </c>
    </row>
    <row r="9449" spans="1:10" x14ac:dyDescent="0.2">
      <c r="A9449" t="s">
        <v>4618</v>
      </c>
      <c r="B9449" t="s">
        <v>4748</v>
      </c>
      <c r="C9449" t="s">
        <v>1973</v>
      </c>
      <c r="D9449" t="s">
        <v>1719</v>
      </c>
      <c r="E9449">
        <v>35249533</v>
      </c>
      <c r="F9449">
        <v>352495</v>
      </c>
      <c r="G9449">
        <v>96574</v>
      </c>
      <c r="H9449" t="s">
        <v>1802</v>
      </c>
      <c r="I9449" t="s">
        <v>1721</v>
      </c>
      <c r="J9449" t="s">
        <v>1805</v>
      </c>
    </row>
    <row r="9450" spans="1:10" x14ac:dyDescent="0.2">
      <c r="A9450" t="s">
        <v>4628</v>
      </c>
      <c r="B9450" t="s">
        <v>4748</v>
      </c>
      <c r="C9450" t="s">
        <v>2445</v>
      </c>
      <c r="D9450" t="s">
        <v>1719</v>
      </c>
      <c r="E9450">
        <v>26535533</v>
      </c>
      <c r="F9450">
        <v>265355</v>
      </c>
      <c r="G9450">
        <v>72700</v>
      </c>
      <c r="H9450" t="s">
        <v>1737</v>
      </c>
      <c r="I9450" t="s">
        <v>1721</v>
      </c>
      <c r="J9450" t="s">
        <v>1740</v>
      </c>
    </row>
    <row r="9451" spans="1:10" x14ac:dyDescent="0.2">
      <c r="A9451" t="s">
        <v>4632</v>
      </c>
      <c r="B9451" t="s">
        <v>4748</v>
      </c>
      <c r="C9451" t="s">
        <v>3374</v>
      </c>
      <c r="D9451" t="s">
        <v>1719</v>
      </c>
      <c r="E9451">
        <v>26872849</v>
      </c>
      <c r="F9451">
        <v>268728</v>
      </c>
      <c r="G9451">
        <v>73624</v>
      </c>
      <c r="H9451" t="s">
        <v>1737</v>
      </c>
      <c r="I9451" t="s">
        <v>1721</v>
      </c>
      <c r="J9451" t="s">
        <v>1740</v>
      </c>
    </row>
    <row r="9452" spans="1:10" x14ac:dyDescent="0.2">
      <c r="A9452" t="s">
        <v>4641</v>
      </c>
      <c r="B9452" t="s">
        <v>4748</v>
      </c>
      <c r="C9452" t="s">
        <v>1775</v>
      </c>
      <c r="D9452" t="s">
        <v>1719</v>
      </c>
      <c r="E9452">
        <v>23480949</v>
      </c>
      <c r="F9452">
        <v>234809</v>
      </c>
      <c r="G9452">
        <v>64331</v>
      </c>
      <c r="H9452" t="s">
        <v>1737</v>
      </c>
      <c r="I9452" t="s">
        <v>1721</v>
      </c>
      <c r="J9452" t="s">
        <v>1740</v>
      </c>
    </row>
    <row r="9453" spans="1:10" x14ac:dyDescent="0.2">
      <c r="A9453" t="s">
        <v>4672</v>
      </c>
      <c r="B9453" t="s">
        <v>4748</v>
      </c>
      <c r="C9453" t="s">
        <v>4770</v>
      </c>
      <c r="D9453" t="s">
        <v>1719</v>
      </c>
      <c r="E9453">
        <v>37760664</v>
      </c>
      <c r="F9453">
        <v>377607</v>
      </c>
      <c r="G9453">
        <v>103454</v>
      </c>
      <c r="H9453" t="s">
        <v>1721</v>
      </c>
      <c r="I9453" t="s">
        <v>1721</v>
      </c>
      <c r="J9453" t="s">
        <v>1726</v>
      </c>
    </row>
    <row r="9454" spans="1:10" x14ac:dyDescent="0.2">
      <c r="A9454" t="s">
        <v>4703</v>
      </c>
      <c r="B9454" t="s">
        <v>4748</v>
      </c>
      <c r="C9454" t="s">
        <v>2631</v>
      </c>
      <c r="D9454" t="s">
        <v>1719</v>
      </c>
      <c r="E9454">
        <v>26573013</v>
      </c>
      <c r="F9454">
        <v>265730</v>
      </c>
      <c r="G9454">
        <v>72803</v>
      </c>
      <c r="H9454" t="s">
        <v>1737</v>
      </c>
      <c r="I9454" t="s">
        <v>1721</v>
      </c>
      <c r="J9454" t="s">
        <v>1740</v>
      </c>
    </row>
    <row r="9455" spans="1:10" x14ac:dyDescent="0.2">
      <c r="A9455" t="s">
        <v>4727</v>
      </c>
      <c r="B9455" t="s">
        <v>4748</v>
      </c>
      <c r="C9455" t="s">
        <v>4707</v>
      </c>
      <c r="D9455" t="s">
        <v>1719</v>
      </c>
      <c r="E9455">
        <v>35212053</v>
      </c>
      <c r="F9455">
        <v>352121</v>
      </c>
      <c r="G9455">
        <v>96471</v>
      </c>
      <c r="H9455" t="s">
        <v>1237</v>
      </c>
      <c r="I9455" t="s">
        <v>1721</v>
      </c>
      <c r="J9455" t="s">
        <v>2836</v>
      </c>
    </row>
    <row r="9456" spans="1:10" x14ac:dyDescent="0.2">
      <c r="A9456" t="s">
        <v>4738</v>
      </c>
      <c r="B9456" t="s">
        <v>4748</v>
      </c>
      <c r="C9456" t="s">
        <v>2115</v>
      </c>
      <c r="D9456" t="s">
        <v>1719</v>
      </c>
      <c r="E9456">
        <v>30770724</v>
      </c>
      <c r="F9456">
        <v>307707</v>
      </c>
      <c r="G9456">
        <v>84303</v>
      </c>
      <c r="H9456" t="s">
        <v>1237</v>
      </c>
      <c r="I9456" t="s">
        <v>1721</v>
      </c>
      <c r="J9456" t="s">
        <v>2836</v>
      </c>
    </row>
    <row r="9457" spans="1:10" x14ac:dyDescent="0.2">
      <c r="A9457" t="s">
        <v>59</v>
      </c>
      <c r="B9457" t="s">
        <v>4771</v>
      </c>
      <c r="C9457" t="s">
        <v>4772</v>
      </c>
      <c r="D9457" t="s">
        <v>1719</v>
      </c>
      <c r="E9457">
        <v>929343338</v>
      </c>
      <c r="F9457">
        <v>9293433</v>
      </c>
      <c r="G9457">
        <v>2546146</v>
      </c>
      <c r="H9457" t="s">
        <v>1720</v>
      </c>
      <c r="I9457" t="s">
        <v>4773</v>
      </c>
      <c r="J9457" t="s">
        <v>4774</v>
      </c>
    </row>
    <row r="9458" spans="1:10" x14ac:dyDescent="0.2">
      <c r="A9458" t="s">
        <v>1717</v>
      </c>
      <c r="B9458" t="s">
        <v>4771</v>
      </c>
      <c r="C9458" t="s">
        <v>4775</v>
      </c>
      <c r="D9458" t="s">
        <v>1719</v>
      </c>
      <c r="E9458">
        <v>929661914</v>
      </c>
      <c r="F9458">
        <v>9296619</v>
      </c>
      <c r="G9458">
        <v>2547019</v>
      </c>
      <c r="H9458" t="s">
        <v>1721</v>
      </c>
      <c r="I9458" t="s">
        <v>4773</v>
      </c>
      <c r="J9458" t="s">
        <v>4776</v>
      </c>
    </row>
    <row r="9459" spans="1:10" x14ac:dyDescent="0.2">
      <c r="A9459" t="s">
        <v>1723</v>
      </c>
      <c r="B9459" t="s">
        <v>4771</v>
      </c>
      <c r="C9459" t="s">
        <v>4777</v>
      </c>
      <c r="D9459" t="s">
        <v>1719</v>
      </c>
      <c r="E9459">
        <v>929849312</v>
      </c>
      <c r="F9459">
        <v>9298493</v>
      </c>
      <c r="G9459">
        <v>2547532</v>
      </c>
      <c r="H9459" t="s">
        <v>1721</v>
      </c>
      <c r="I9459" t="s">
        <v>4773</v>
      </c>
      <c r="J9459" t="s">
        <v>4776</v>
      </c>
    </row>
    <row r="9460" spans="1:10" x14ac:dyDescent="0.2">
      <c r="A9460" t="s">
        <v>1727</v>
      </c>
      <c r="B9460" t="s">
        <v>4771</v>
      </c>
      <c r="C9460" t="s">
        <v>4778</v>
      </c>
      <c r="D9460" t="s">
        <v>1719</v>
      </c>
      <c r="E9460">
        <v>929774353</v>
      </c>
      <c r="F9460">
        <v>9297744</v>
      </c>
      <c r="G9460">
        <v>2547327</v>
      </c>
      <c r="H9460" t="s">
        <v>1721</v>
      </c>
      <c r="I9460" t="s">
        <v>4773</v>
      </c>
      <c r="J9460" t="s">
        <v>4776</v>
      </c>
    </row>
    <row r="9461" spans="1:10" x14ac:dyDescent="0.2">
      <c r="A9461" t="s">
        <v>94</v>
      </c>
      <c r="B9461" t="s">
        <v>4771</v>
      </c>
      <c r="C9461" t="s">
        <v>4779</v>
      </c>
      <c r="D9461" t="s">
        <v>1719</v>
      </c>
      <c r="E9461">
        <v>929137200</v>
      </c>
      <c r="F9461">
        <v>9291372</v>
      </c>
      <c r="G9461">
        <v>2545581</v>
      </c>
      <c r="H9461" t="s">
        <v>1720</v>
      </c>
      <c r="I9461" t="s">
        <v>4773</v>
      </c>
      <c r="J9461" t="s">
        <v>4774</v>
      </c>
    </row>
    <row r="9462" spans="1:10" x14ac:dyDescent="0.2">
      <c r="A9462" t="s">
        <v>100</v>
      </c>
      <c r="B9462" t="s">
        <v>4771</v>
      </c>
      <c r="C9462" t="s">
        <v>4780</v>
      </c>
      <c r="D9462" t="s">
        <v>1719</v>
      </c>
      <c r="E9462">
        <v>929605694</v>
      </c>
      <c r="F9462">
        <v>9296057</v>
      </c>
      <c r="G9462">
        <v>2546865</v>
      </c>
      <c r="H9462" t="s">
        <v>1737</v>
      </c>
      <c r="I9462" t="s">
        <v>4773</v>
      </c>
      <c r="J9462" t="s">
        <v>4781</v>
      </c>
    </row>
    <row r="9463" spans="1:10" x14ac:dyDescent="0.2">
      <c r="A9463" t="s">
        <v>107</v>
      </c>
      <c r="B9463" t="s">
        <v>4771</v>
      </c>
      <c r="C9463" t="s">
        <v>4782</v>
      </c>
      <c r="D9463" t="s">
        <v>1719</v>
      </c>
      <c r="E9463">
        <v>928949802</v>
      </c>
      <c r="F9463">
        <v>9289498</v>
      </c>
      <c r="G9463">
        <v>2545068</v>
      </c>
      <c r="H9463" t="s">
        <v>1737</v>
      </c>
      <c r="I9463" t="s">
        <v>4773</v>
      </c>
      <c r="J9463" t="s">
        <v>4781</v>
      </c>
    </row>
    <row r="9464" spans="1:10" x14ac:dyDescent="0.2">
      <c r="A9464" t="s">
        <v>116</v>
      </c>
      <c r="B9464" t="s">
        <v>4771</v>
      </c>
      <c r="C9464" t="s">
        <v>4783</v>
      </c>
      <c r="D9464" t="s">
        <v>1719</v>
      </c>
      <c r="E9464">
        <v>930111669</v>
      </c>
      <c r="F9464">
        <v>9301117</v>
      </c>
      <c r="G9464">
        <v>2548251</v>
      </c>
      <c r="H9464" t="s">
        <v>1737</v>
      </c>
      <c r="I9464" t="s">
        <v>4773</v>
      </c>
      <c r="J9464" t="s">
        <v>4781</v>
      </c>
    </row>
    <row r="9465" spans="1:10" x14ac:dyDescent="0.2">
      <c r="A9465" t="s">
        <v>125</v>
      </c>
      <c r="B9465" t="s">
        <v>4771</v>
      </c>
      <c r="C9465" t="s">
        <v>4784</v>
      </c>
      <c r="D9465" t="s">
        <v>1719</v>
      </c>
      <c r="E9465">
        <v>929549475</v>
      </c>
      <c r="F9465">
        <v>9295495</v>
      </c>
      <c r="G9465">
        <v>2546711</v>
      </c>
      <c r="H9465" t="s">
        <v>1721</v>
      </c>
      <c r="I9465" t="s">
        <v>4773</v>
      </c>
      <c r="J9465" t="s">
        <v>4776</v>
      </c>
    </row>
    <row r="9466" spans="1:10" x14ac:dyDescent="0.2">
      <c r="A9466" t="s">
        <v>131</v>
      </c>
      <c r="B9466" t="s">
        <v>4771</v>
      </c>
      <c r="C9466" t="s">
        <v>4785</v>
      </c>
      <c r="D9466" t="s">
        <v>1719</v>
      </c>
      <c r="E9466">
        <v>929755613</v>
      </c>
      <c r="F9466">
        <v>9297556</v>
      </c>
      <c r="G9466">
        <v>2547276</v>
      </c>
      <c r="H9466" t="s">
        <v>1765</v>
      </c>
      <c r="I9466" t="s">
        <v>4773</v>
      </c>
      <c r="J9466" t="s">
        <v>4786</v>
      </c>
    </row>
    <row r="9467" spans="1:10" x14ac:dyDescent="0.2">
      <c r="A9467" t="s">
        <v>137</v>
      </c>
      <c r="B9467" t="s">
        <v>4771</v>
      </c>
      <c r="C9467" t="s">
        <v>4787</v>
      </c>
      <c r="D9467" t="s">
        <v>1719</v>
      </c>
      <c r="E9467">
        <v>929511996</v>
      </c>
      <c r="F9467">
        <v>9295120</v>
      </c>
      <c r="G9467">
        <v>2546608</v>
      </c>
      <c r="H9467" t="s">
        <v>1778</v>
      </c>
      <c r="I9467" t="s">
        <v>4773</v>
      </c>
      <c r="J9467" t="s">
        <v>4788</v>
      </c>
    </row>
    <row r="9468" spans="1:10" x14ac:dyDescent="0.2">
      <c r="A9468" t="s">
        <v>1792</v>
      </c>
      <c r="B9468" t="s">
        <v>4771</v>
      </c>
      <c r="C9468" t="s">
        <v>4789</v>
      </c>
      <c r="D9468" t="s">
        <v>1719</v>
      </c>
      <c r="E9468">
        <v>929736873</v>
      </c>
      <c r="F9468">
        <v>9297369</v>
      </c>
      <c r="G9468">
        <v>2547224</v>
      </c>
      <c r="H9468" t="s">
        <v>1721</v>
      </c>
      <c r="I9468" t="s">
        <v>4773</v>
      </c>
      <c r="J9468" t="s">
        <v>4776</v>
      </c>
    </row>
    <row r="9469" spans="1:10" x14ac:dyDescent="0.2">
      <c r="A9469" t="s">
        <v>159</v>
      </c>
      <c r="B9469" t="s">
        <v>4771</v>
      </c>
      <c r="C9469" t="s">
        <v>4790</v>
      </c>
      <c r="D9469" t="s">
        <v>1719</v>
      </c>
      <c r="E9469">
        <v>929099720</v>
      </c>
      <c r="F9469">
        <v>9290997</v>
      </c>
      <c r="G9469">
        <v>2545479</v>
      </c>
      <c r="H9469" t="s">
        <v>1802</v>
      </c>
      <c r="I9469" t="s">
        <v>4773</v>
      </c>
      <c r="J9469" t="s">
        <v>4791</v>
      </c>
    </row>
    <row r="9470" spans="1:10" x14ac:dyDescent="0.2">
      <c r="A9470" t="s">
        <v>165</v>
      </c>
      <c r="B9470" t="s">
        <v>4771</v>
      </c>
      <c r="C9470" t="s">
        <v>4792</v>
      </c>
      <c r="D9470" t="s">
        <v>1719</v>
      </c>
      <c r="E9470">
        <v>929643174</v>
      </c>
      <c r="F9470">
        <v>9296432</v>
      </c>
      <c r="G9470">
        <v>2546968</v>
      </c>
      <c r="H9470" t="s">
        <v>1778</v>
      </c>
      <c r="I9470" t="s">
        <v>4773</v>
      </c>
      <c r="J9470" t="s">
        <v>4788</v>
      </c>
    </row>
    <row r="9471" spans="1:10" x14ac:dyDescent="0.2">
      <c r="A9471" t="s">
        <v>171</v>
      </c>
      <c r="B9471" t="s">
        <v>4771</v>
      </c>
      <c r="C9471" t="s">
        <v>4793</v>
      </c>
      <c r="D9471" t="s">
        <v>1719</v>
      </c>
      <c r="E9471">
        <v>929811832</v>
      </c>
      <c r="F9471">
        <v>9298118</v>
      </c>
      <c r="G9471">
        <v>2547430</v>
      </c>
      <c r="H9471" t="s">
        <v>1737</v>
      </c>
      <c r="I9471" t="s">
        <v>4773</v>
      </c>
      <c r="J9471" t="s">
        <v>4781</v>
      </c>
    </row>
    <row r="9472" spans="1:10" x14ac:dyDescent="0.2">
      <c r="A9472" t="s">
        <v>176</v>
      </c>
      <c r="B9472" t="s">
        <v>4771</v>
      </c>
      <c r="C9472" t="s">
        <v>4794</v>
      </c>
      <c r="D9472" t="s">
        <v>1719</v>
      </c>
      <c r="E9472">
        <v>929249639</v>
      </c>
      <c r="F9472">
        <v>9292496</v>
      </c>
      <c r="G9472">
        <v>2545889</v>
      </c>
      <c r="H9472" t="s">
        <v>1737</v>
      </c>
      <c r="I9472" t="s">
        <v>4773</v>
      </c>
      <c r="J9472" t="s">
        <v>4781</v>
      </c>
    </row>
    <row r="9473" spans="1:10" x14ac:dyDescent="0.2">
      <c r="A9473" t="s">
        <v>1859</v>
      </c>
      <c r="B9473" t="s">
        <v>4771</v>
      </c>
      <c r="C9473" t="s">
        <v>4795</v>
      </c>
      <c r="D9473" t="s">
        <v>1719</v>
      </c>
      <c r="E9473">
        <v>929793092</v>
      </c>
      <c r="F9473">
        <v>9297931</v>
      </c>
      <c r="G9473">
        <v>2547378</v>
      </c>
      <c r="H9473" t="s">
        <v>1860</v>
      </c>
      <c r="I9473" t="s">
        <v>4773</v>
      </c>
      <c r="J9473" t="s">
        <v>4796</v>
      </c>
    </row>
    <row r="9474" spans="1:10" x14ac:dyDescent="0.2">
      <c r="A9474" t="s">
        <v>199</v>
      </c>
      <c r="B9474" t="s">
        <v>4771</v>
      </c>
      <c r="C9474" t="s">
        <v>4797</v>
      </c>
      <c r="D9474" t="s">
        <v>1719</v>
      </c>
      <c r="E9474">
        <v>929230899</v>
      </c>
      <c r="F9474">
        <v>9292309</v>
      </c>
      <c r="G9474">
        <v>2545838</v>
      </c>
      <c r="H9474" t="s">
        <v>1802</v>
      </c>
      <c r="I9474" t="s">
        <v>4773</v>
      </c>
      <c r="J9474" t="s">
        <v>4791</v>
      </c>
    </row>
    <row r="9475" spans="1:10" x14ac:dyDescent="0.2">
      <c r="A9475" t="s">
        <v>205</v>
      </c>
      <c r="B9475" t="s">
        <v>4771</v>
      </c>
      <c r="C9475" t="s">
        <v>4772</v>
      </c>
      <c r="D9475" t="s">
        <v>1719</v>
      </c>
      <c r="E9475">
        <v>929343338</v>
      </c>
      <c r="F9475">
        <v>9293433</v>
      </c>
      <c r="G9475">
        <v>2546146</v>
      </c>
      <c r="H9475" t="s">
        <v>1895</v>
      </c>
      <c r="I9475" t="s">
        <v>4773</v>
      </c>
      <c r="J9475" t="s">
        <v>4798</v>
      </c>
    </row>
    <row r="9476" spans="1:10" x14ac:dyDescent="0.2">
      <c r="A9476" t="s">
        <v>1919</v>
      </c>
      <c r="B9476" t="s">
        <v>4771</v>
      </c>
      <c r="C9476" t="s">
        <v>4787</v>
      </c>
      <c r="D9476" t="s">
        <v>1719</v>
      </c>
      <c r="E9476">
        <v>929511996</v>
      </c>
      <c r="F9476">
        <v>9295120</v>
      </c>
      <c r="G9476">
        <v>2546608</v>
      </c>
      <c r="H9476" t="s">
        <v>1778</v>
      </c>
      <c r="I9476" t="s">
        <v>4773</v>
      </c>
      <c r="J9476" t="s">
        <v>4788</v>
      </c>
    </row>
    <row r="9477" spans="1:10" x14ac:dyDescent="0.2">
      <c r="A9477" t="s">
        <v>218</v>
      </c>
      <c r="B9477" t="s">
        <v>4771</v>
      </c>
      <c r="C9477" t="s">
        <v>4794</v>
      </c>
      <c r="D9477" t="s">
        <v>1719</v>
      </c>
      <c r="E9477">
        <v>929249639</v>
      </c>
      <c r="F9477">
        <v>9292496</v>
      </c>
      <c r="G9477">
        <v>2545889</v>
      </c>
      <c r="H9477" t="s">
        <v>1721</v>
      </c>
      <c r="I9477" t="s">
        <v>4773</v>
      </c>
      <c r="J9477" t="s">
        <v>4776</v>
      </c>
    </row>
    <row r="9478" spans="1:10" x14ac:dyDescent="0.2">
      <c r="A9478" t="s">
        <v>224</v>
      </c>
      <c r="B9478" t="s">
        <v>4771</v>
      </c>
      <c r="C9478" t="s">
        <v>4787</v>
      </c>
      <c r="D9478" t="s">
        <v>1719</v>
      </c>
      <c r="E9478">
        <v>929511996</v>
      </c>
      <c r="F9478">
        <v>9295120</v>
      </c>
      <c r="G9478">
        <v>2546608</v>
      </c>
      <c r="H9478" t="s">
        <v>1778</v>
      </c>
      <c r="I9478" t="s">
        <v>4773</v>
      </c>
      <c r="J9478" t="s">
        <v>4788</v>
      </c>
    </row>
    <row r="9479" spans="1:10" x14ac:dyDescent="0.2">
      <c r="A9479" t="s">
        <v>230</v>
      </c>
      <c r="B9479" t="s">
        <v>4771</v>
      </c>
      <c r="C9479" t="s">
        <v>4799</v>
      </c>
      <c r="D9479" t="s">
        <v>1719</v>
      </c>
      <c r="E9479">
        <v>928012813</v>
      </c>
      <c r="F9479">
        <v>9280128</v>
      </c>
      <c r="G9479">
        <v>2542501</v>
      </c>
      <c r="H9479" t="s">
        <v>1721</v>
      </c>
      <c r="I9479" t="s">
        <v>4773</v>
      </c>
      <c r="J9479" t="s">
        <v>4776</v>
      </c>
    </row>
    <row r="9480" spans="1:10" x14ac:dyDescent="0.2">
      <c r="A9480" t="s">
        <v>236</v>
      </c>
      <c r="B9480" t="s">
        <v>4771</v>
      </c>
      <c r="C9480" t="s">
        <v>4800</v>
      </c>
      <c r="D9480" t="s">
        <v>1719</v>
      </c>
      <c r="E9480">
        <v>929287118</v>
      </c>
      <c r="F9480">
        <v>9292871</v>
      </c>
      <c r="G9480">
        <v>2545992</v>
      </c>
      <c r="H9480" t="s">
        <v>1895</v>
      </c>
      <c r="I9480" t="s">
        <v>4773</v>
      </c>
      <c r="J9480" t="s">
        <v>4798</v>
      </c>
    </row>
    <row r="9481" spans="1:10" x14ac:dyDescent="0.2">
      <c r="A9481" t="s">
        <v>242</v>
      </c>
      <c r="B9481" t="s">
        <v>4771</v>
      </c>
      <c r="C9481" t="s">
        <v>4801</v>
      </c>
      <c r="D9481" t="s">
        <v>1719</v>
      </c>
      <c r="E9481">
        <v>928631226</v>
      </c>
      <c r="F9481">
        <v>9286312</v>
      </c>
      <c r="G9481">
        <v>2544195</v>
      </c>
      <c r="H9481" t="s">
        <v>1721</v>
      </c>
      <c r="I9481" t="s">
        <v>4773</v>
      </c>
      <c r="J9481" t="s">
        <v>4776</v>
      </c>
    </row>
    <row r="9482" spans="1:10" x14ac:dyDescent="0.2">
      <c r="A9482" t="s">
        <v>2033</v>
      </c>
      <c r="B9482" t="s">
        <v>4771</v>
      </c>
      <c r="C9482" t="s">
        <v>4802</v>
      </c>
      <c r="D9482" t="s">
        <v>1719</v>
      </c>
      <c r="E9482">
        <v>929474516</v>
      </c>
      <c r="F9482">
        <v>9294745</v>
      </c>
      <c r="G9482">
        <v>2546506</v>
      </c>
      <c r="H9482" t="s">
        <v>1778</v>
      </c>
      <c r="I9482" t="s">
        <v>4773</v>
      </c>
      <c r="J9482" t="s">
        <v>4788</v>
      </c>
    </row>
    <row r="9483" spans="1:10" x14ac:dyDescent="0.2">
      <c r="A9483" t="s">
        <v>2053</v>
      </c>
      <c r="B9483" t="s">
        <v>4771</v>
      </c>
      <c r="C9483" t="s">
        <v>4803</v>
      </c>
      <c r="D9483" t="s">
        <v>1719</v>
      </c>
      <c r="E9483">
        <v>929568215</v>
      </c>
      <c r="F9483">
        <v>9295682</v>
      </c>
      <c r="G9483">
        <v>2546762</v>
      </c>
      <c r="H9483" t="s">
        <v>1778</v>
      </c>
      <c r="I9483" t="s">
        <v>4773</v>
      </c>
      <c r="J9483" t="s">
        <v>4788</v>
      </c>
    </row>
    <row r="9484" spans="1:10" x14ac:dyDescent="0.2">
      <c r="A9484" t="s">
        <v>2071</v>
      </c>
      <c r="B9484" t="s">
        <v>4771</v>
      </c>
      <c r="C9484" t="s">
        <v>4804</v>
      </c>
      <c r="D9484" t="s">
        <v>1719</v>
      </c>
      <c r="E9484">
        <v>929530735</v>
      </c>
      <c r="F9484">
        <v>9295307</v>
      </c>
      <c r="G9484">
        <v>2546660</v>
      </c>
      <c r="H9484" t="s">
        <v>1778</v>
      </c>
      <c r="I9484" t="s">
        <v>4773</v>
      </c>
      <c r="J9484" t="s">
        <v>4788</v>
      </c>
    </row>
    <row r="9485" spans="1:10" x14ac:dyDescent="0.2">
      <c r="A9485" t="s">
        <v>265</v>
      </c>
      <c r="B9485" t="s">
        <v>4771</v>
      </c>
      <c r="C9485" t="s">
        <v>4803</v>
      </c>
      <c r="D9485" t="s">
        <v>1719</v>
      </c>
      <c r="E9485">
        <v>929568215</v>
      </c>
      <c r="F9485">
        <v>9295682</v>
      </c>
      <c r="G9485">
        <v>2546762</v>
      </c>
      <c r="H9485" t="s">
        <v>1720</v>
      </c>
      <c r="I9485" t="s">
        <v>4773</v>
      </c>
      <c r="J9485" t="s">
        <v>4774</v>
      </c>
    </row>
    <row r="9486" spans="1:10" x14ac:dyDescent="0.2">
      <c r="A9486" t="s">
        <v>2102</v>
      </c>
      <c r="B9486" t="s">
        <v>4771</v>
      </c>
      <c r="C9486" t="s">
        <v>4805</v>
      </c>
      <c r="D9486" t="s">
        <v>1719</v>
      </c>
      <c r="E9486">
        <v>927281961</v>
      </c>
      <c r="F9486">
        <v>9272820</v>
      </c>
      <c r="G9486">
        <v>2540499</v>
      </c>
      <c r="H9486" t="s">
        <v>1895</v>
      </c>
      <c r="I9486" t="s">
        <v>4773</v>
      </c>
      <c r="J9486" t="s">
        <v>4798</v>
      </c>
    </row>
    <row r="9487" spans="1:10" x14ac:dyDescent="0.2">
      <c r="A9487" t="s">
        <v>2125</v>
      </c>
      <c r="B9487" t="s">
        <v>4771</v>
      </c>
      <c r="C9487" t="s">
        <v>4806</v>
      </c>
      <c r="D9487" t="s">
        <v>1719</v>
      </c>
      <c r="E9487">
        <v>827605054</v>
      </c>
      <c r="F9487">
        <v>8276051</v>
      </c>
      <c r="G9487">
        <v>2267411</v>
      </c>
      <c r="H9487" t="s">
        <v>1895</v>
      </c>
      <c r="I9487" t="s">
        <v>4773</v>
      </c>
      <c r="J9487" t="s">
        <v>4798</v>
      </c>
    </row>
    <row r="9488" spans="1:10" x14ac:dyDescent="0.2">
      <c r="A9488" t="s">
        <v>2154</v>
      </c>
      <c r="B9488" t="s">
        <v>4771</v>
      </c>
      <c r="C9488" t="s">
        <v>4787</v>
      </c>
      <c r="D9488" t="s">
        <v>1719</v>
      </c>
      <c r="E9488">
        <v>929511996</v>
      </c>
      <c r="F9488">
        <v>9295120</v>
      </c>
      <c r="G9488">
        <v>2546608</v>
      </c>
      <c r="H9488" t="s">
        <v>1895</v>
      </c>
      <c r="I9488" t="s">
        <v>4773</v>
      </c>
      <c r="J9488" t="s">
        <v>4798</v>
      </c>
    </row>
    <row r="9489" spans="1:10" x14ac:dyDescent="0.2">
      <c r="A9489" t="s">
        <v>2175</v>
      </c>
      <c r="B9489" t="s">
        <v>4771</v>
      </c>
      <c r="C9489" t="s">
        <v>4783</v>
      </c>
      <c r="D9489" t="s">
        <v>1719</v>
      </c>
      <c r="E9489">
        <v>930111669</v>
      </c>
      <c r="F9489">
        <v>9301117</v>
      </c>
      <c r="G9489">
        <v>2548251</v>
      </c>
      <c r="H9489" t="s">
        <v>2177</v>
      </c>
      <c r="I9489" t="s">
        <v>4773</v>
      </c>
      <c r="J9489" t="s">
        <v>4807</v>
      </c>
    </row>
    <row r="9490" spans="1:10" x14ac:dyDescent="0.2">
      <c r="A9490" t="s">
        <v>2207</v>
      </c>
      <c r="B9490" t="s">
        <v>4771</v>
      </c>
      <c r="C9490" t="s">
        <v>4808</v>
      </c>
      <c r="D9490" t="s">
        <v>1719</v>
      </c>
      <c r="E9490">
        <v>930130408</v>
      </c>
      <c r="F9490">
        <v>9301304</v>
      </c>
      <c r="G9490">
        <v>2548302</v>
      </c>
      <c r="H9490" t="s">
        <v>1737</v>
      </c>
      <c r="I9490" t="s">
        <v>4773</v>
      </c>
      <c r="J9490" t="s">
        <v>4781</v>
      </c>
    </row>
    <row r="9491" spans="1:10" x14ac:dyDescent="0.2">
      <c r="A9491" t="s">
        <v>2235</v>
      </c>
      <c r="B9491" t="s">
        <v>4771</v>
      </c>
      <c r="C9491" t="s">
        <v>4809</v>
      </c>
      <c r="D9491" t="s">
        <v>1719</v>
      </c>
      <c r="E9491">
        <v>930074189</v>
      </c>
      <c r="F9491">
        <v>9300742</v>
      </c>
      <c r="G9491">
        <v>2548148</v>
      </c>
      <c r="H9491" t="s">
        <v>1737</v>
      </c>
      <c r="I9491" t="s">
        <v>4773</v>
      </c>
      <c r="J9491" t="s">
        <v>4781</v>
      </c>
    </row>
    <row r="9492" spans="1:10" x14ac:dyDescent="0.2">
      <c r="A9492" t="s">
        <v>2256</v>
      </c>
      <c r="B9492" t="s">
        <v>4771</v>
      </c>
      <c r="C9492" t="s">
        <v>4810</v>
      </c>
      <c r="D9492" t="s">
        <v>1719</v>
      </c>
      <c r="E9492">
        <v>930149148</v>
      </c>
      <c r="F9492">
        <v>9301491</v>
      </c>
      <c r="G9492">
        <v>2548354</v>
      </c>
      <c r="H9492" t="s">
        <v>1737</v>
      </c>
      <c r="I9492" t="s">
        <v>4773</v>
      </c>
      <c r="J9492" t="s">
        <v>4781</v>
      </c>
    </row>
    <row r="9493" spans="1:10" x14ac:dyDescent="0.2">
      <c r="A9493" t="s">
        <v>2280</v>
      </c>
      <c r="B9493" t="s">
        <v>4771</v>
      </c>
      <c r="C9493" t="s">
        <v>4811</v>
      </c>
      <c r="D9493" t="s">
        <v>1719</v>
      </c>
      <c r="E9493">
        <v>930523944</v>
      </c>
      <c r="F9493">
        <v>9305239</v>
      </c>
      <c r="G9493">
        <v>2549381</v>
      </c>
      <c r="H9493" t="s">
        <v>1737</v>
      </c>
      <c r="I9493" t="s">
        <v>4773</v>
      </c>
      <c r="J9493" t="s">
        <v>4781</v>
      </c>
    </row>
    <row r="9494" spans="1:10" x14ac:dyDescent="0.2">
      <c r="A9494" t="s">
        <v>2310</v>
      </c>
      <c r="B9494" t="s">
        <v>4771</v>
      </c>
      <c r="C9494" t="s">
        <v>4812</v>
      </c>
      <c r="D9494" t="s">
        <v>1719</v>
      </c>
      <c r="E9494">
        <v>930542684</v>
      </c>
      <c r="F9494">
        <v>9305427</v>
      </c>
      <c r="G9494">
        <v>2549432</v>
      </c>
      <c r="H9494" t="s">
        <v>1737</v>
      </c>
      <c r="I9494" t="s">
        <v>4773</v>
      </c>
      <c r="J9494" t="s">
        <v>4781</v>
      </c>
    </row>
    <row r="9495" spans="1:10" x14ac:dyDescent="0.2">
      <c r="A9495" t="s">
        <v>2334</v>
      </c>
      <c r="B9495" t="s">
        <v>4771</v>
      </c>
      <c r="C9495" t="s">
        <v>4813</v>
      </c>
      <c r="D9495" t="s">
        <v>1719</v>
      </c>
      <c r="E9495">
        <v>930186628</v>
      </c>
      <c r="F9495">
        <v>9301866</v>
      </c>
      <c r="G9495">
        <v>2548457</v>
      </c>
      <c r="H9495" t="s">
        <v>1737</v>
      </c>
      <c r="I9495" t="s">
        <v>4773</v>
      </c>
      <c r="J9495" t="s">
        <v>4781</v>
      </c>
    </row>
    <row r="9496" spans="1:10" x14ac:dyDescent="0.2">
      <c r="A9496" t="s">
        <v>2359</v>
      </c>
      <c r="B9496" t="s">
        <v>4771</v>
      </c>
      <c r="C9496" t="s">
        <v>4802</v>
      </c>
      <c r="D9496" t="s">
        <v>1719</v>
      </c>
      <c r="E9496">
        <v>929474516</v>
      </c>
      <c r="F9496">
        <v>9294745</v>
      </c>
      <c r="G9496">
        <v>2546506</v>
      </c>
      <c r="H9496" t="s">
        <v>1778</v>
      </c>
      <c r="I9496" t="s">
        <v>4773</v>
      </c>
      <c r="J9496" t="s">
        <v>4788</v>
      </c>
    </row>
    <row r="9497" spans="1:10" x14ac:dyDescent="0.2">
      <c r="A9497" t="s">
        <v>2382</v>
      </c>
      <c r="B9497" t="s">
        <v>4771</v>
      </c>
      <c r="C9497" t="s">
        <v>4813</v>
      </c>
      <c r="D9497" t="s">
        <v>1719</v>
      </c>
      <c r="E9497">
        <v>930186628</v>
      </c>
      <c r="F9497">
        <v>9301866</v>
      </c>
      <c r="G9497">
        <v>2548457</v>
      </c>
      <c r="H9497" t="s">
        <v>2384</v>
      </c>
      <c r="I9497" t="s">
        <v>4773</v>
      </c>
      <c r="J9497" t="s">
        <v>4814</v>
      </c>
    </row>
    <row r="9498" spans="1:10" x14ac:dyDescent="0.2">
      <c r="A9498" t="s">
        <v>2427</v>
      </c>
      <c r="B9498" t="s">
        <v>4771</v>
      </c>
      <c r="C9498" t="s">
        <v>4782</v>
      </c>
      <c r="D9498" t="s">
        <v>1719</v>
      </c>
      <c r="E9498">
        <v>928949802</v>
      </c>
      <c r="F9498">
        <v>9289498</v>
      </c>
      <c r="G9498">
        <v>2545068</v>
      </c>
      <c r="H9498" t="s">
        <v>1721</v>
      </c>
      <c r="I9498" t="s">
        <v>4773</v>
      </c>
      <c r="J9498" t="s">
        <v>4776</v>
      </c>
    </row>
    <row r="9499" spans="1:10" x14ac:dyDescent="0.2">
      <c r="A9499" t="s">
        <v>2455</v>
      </c>
      <c r="B9499" t="s">
        <v>4771</v>
      </c>
      <c r="C9499" t="s">
        <v>4809</v>
      </c>
      <c r="D9499" t="s">
        <v>1719</v>
      </c>
      <c r="E9499">
        <v>930074189</v>
      </c>
      <c r="F9499">
        <v>9300742</v>
      </c>
      <c r="G9499">
        <v>2548148</v>
      </c>
      <c r="H9499" t="s">
        <v>1721</v>
      </c>
      <c r="I9499" t="s">
        <v>4773</v>
      </c>
      <c r="J9499" t="s">
        <v>4776</v>
      </c>
    </row>
    <row r="9500" spans="1:10" x14ac:dyDescent="0.2">
      <c r="A9500" t="s">
        <v>363</v>
      </c>
      <c r="B9500" t="s">
        <v>4771</v>
      </c>
      <c r="C9500" t="s">
        <v>4815</v>
      </c>
      <c r="D9500" t="s">
        <v>1719</v>
      </c>
      <c r="E9500">
        <v>929362077</v>
      </c>
      <c r="F9500">
        <v>9293621</v>
      </c>
      <c r="G9500">
        <v>2546197</v>
      </c>
      <c r="H9500" t="s">
        <v>1737</v>
      </c>
      <c r="I9500" t="s">
        <v>4773</v>
      </c>
      <c r="J9500" t="s">
        <v>4781</v>
      </c>
    </row>
    <row r="9501" spans="1:10" x14ac:dyDescent="0.2">
      <c r="A9501" t="s">
        <v>2507</v>
      </c>
      <c r="B9501" t="s">
        <v>4771</v>
      </c>
      <c r="C9501" t="s">
        <v>4813</v>
      </c>
      <c r="D9501" t="s">
        <v>1719</v>
      </c>
      <c r="E9501">
        <v>930186628</v>
      </c>
      <c r="F9501">
        <v>9301866</v>
      </c>
      <c r="G9501">
        <v>2548457</v>
      </c>
      <c r="H9501" t="s">
        <v>2508</v>
      </c>
      <c r="I9501" t="s">
        <v>4773</v>
      </c>
      <c r="J9501" t="s">
        <v>4816</v>
      </c>
    </row>
    <row r="9502" spans="1:10" x14ac:dyDescent="0.2">
      <c r="A9502" t="s">
        <v>2546</v>
      </c>
      <c r="B9502" t="s">
        <v>4771</v>
      </c>
      <c r="C9502" t="s">
        <v>4809</v>
      </c>
      <c r="D9502" t="s">
        <v>1719</v>
      </c>
      <c r="E9502">
        <v>930074189</v>
      </c>
      <c r="F9502">
        <v>9300742</v>
      </c>
      <c r="G9502">
        <v>2548148</v>
      </c>
      <c r="H9502" t="s">
        <v>2508</v>
      </c>
      <c r="I9502" t="s">
        <v>4773</v>
      </c>
      <c r="J9502" t="s">
        <v>4816</v>
      </c>
    </row>
    <row r="9503" spans="1:10" x14ac:dyDescent="0.2">
      <c r="A9503" t="s">
        <v>396</v>
      </c>
      <c r="B9503" t="s">
        <v>4771</v>
      </c>
      <c r="C9503" t="s">
        <v>4817</v>
      </c>
      <c r="D9503" t="s">
        <v>1719</v>
      </c>
      <c r="E9503">
        <v>929268378</v>
      </c>
      <c r="F9503">
        <v>9292684</v>
      </c>
      <c r="G9503">
        <v>2545941</v>
      </c>
      <c r="H9503" t="s">
        <v>1737</v>
      </c>
      <c r="I9503" t="s">
        <v>4773</v>
      </c>
      <c r="J9503" t="s">
        <v>4781</v>
      </c>
    </row>
    <row r="9504" spans="1:10" x14ac:dyDescent="0.2">
      <c r="A9504" t="s">
        <v>2592</v>
      </c>
      <c r="B9504" t="s">
        <v>4771</v>
      </c>
      <c r="C9504" t="s">
        <v>4797</v>
      </c>
      <c r="D9504" t="s">
        <v>1719</v>
      </c>
      <c r="E9504">
        <v>929230899</v>
      </c>
      <c r="F9504">
        <v>9292309</v>
      </c>
      <c r="G9504">
        <v>2545838</v>
      </c>
      <c r="H9504" t="s">
        <v>1720</v>
      </c>
      <c r="I9504" t="s">
        <v>4773</v>
      </c>
      <c r="J9504" t="s">
        <v>4774</v>
      </c>
    </row>
    <row r="9505" spans="1:10" x14ac:dyDescent="0.2">
      <c r="A9505" t="s">
        <v>2611</v>
      </c>
      <c r="B9505" t="s">
        <v>4771</v>
      </c>
      <c r="C9505" t="s">
        <v>4772</v>
      </c>
      <c r="D9505" t="s">
        <v>1719</v>
      </c>
      <c r="E9505">
        <v>929343338</v>
      </c>
      <c r="F9505">
        <v>9293433</v>
      </c>
      <c r="G9505">
        <v>2546146</v>
      </c>
      <c r="H9505" t="s">
        <v>1720</v>
      </c>
      <c r="I9505" t="s">
        <v>4773</v>
      </c>
      <c r="J9505" t="s">
        <v>4774</v>
      </c>
    </row>
    <row r="9506" spans="1:10" x14ac:dyDescent="0.2">
      <c r="A9506" t="s">
        <v>2638</v>
      </c>
      <c r="B9506" t="s">
        <v>4771</v>
      </c>
      <c r="C9506" t="s">
        <v>4779</v>
      </c>
      <c r="D9506" t="s">
        <v>1719</v>
      </c>
      <c r="E9506">
        <v>929137200</v>
      </c>
      <c r="F9506">
        <v>9291372</v>
      </c>
      <c r="G9506">
        <v>2545581</v>
      </c>
      <c r="H9506" t="s">
        <v>1720</v>
      </c>
      <c r="I9506" t="s">
        <v>4773</v>
      </c>
      <c r="J9506" t="s">
        <v>4774</v>
      </c>
    </row>
    <row r="9507" spans="1:10" x14ac:dyDescent="0.2">
      <c r="A9507" t="s">
        <v>2666</v>
      </c>
      <c r="B9507" t="s">
        <v>4771</v>
      </c>
      <c r="C9507" t="s">
        <v>4818</v>
      </c>
      <c r="D9507" t="s">
        <v>1719</v>
      </c>
      <c r="E9507">
        <v>928724925</v>
      </c>
      <c r="F9507">
        <v>9287249</v>
      </c>
      <c r="G9507">
        <v>2544452</v>
      </c>
      <c r="H9507" t="s">
        <v>1720</v>
      </c>
      <c r="I9507" t="s">
        <v>4773</v>
      </c>
      <c r="J9507" t="s">
        <v>4774</v>
      </c>
    </row>
    <row r="9508" spans="1:10" x14ac:dyDescent="0.2">
      <c r="A9508" t="s">
        <v>425</v>
      </c>
      <c r="B9508" t="s">
        <v>4771</v>
      </c>
      <c r="C9508" t="s">
        <v>4804</v>
      </c>
      <c r="D9508" t="s">
        <v>1719</v>
      </c>
      <c r="E9508">
        <v>929530735</v>
      </c>
      <c r="F9508">
        <v>9295307</v>
      </c>
      <c r="G9508">
        <v>2546660</v>
      </c>
      <c r="H9508" t="s">
        <v>1778</v>
      </c>
      <c r="I9508" t="s">
        <v>4773</v>
      </c>
      <c r="J9508" t="s">
        <v>4788</v>
      </c>
    </row>
    <row r="9509" spans="1:10" x14ac:dyDescent="0.2">
      <c r="A9509" t="s">
        <v>2713</v>
      </c>
      <c r="B9509" t="s">
        <v>4771</v>
      </c>
      <c r="C9509" t="s">
        <v>4819</v>
      </c>
      <c r="D9509" t="s">
        <v>1719</v>
      </c>
      <c r="E9509">
        <v>930861260</v>
      </c>
      <c r="F9509">
        <v>9308613</v>
      </c>
      <c r="G9509">
        <v>2550305</v>
      </c>
      <c r="H9509" t="s">
        <v>2714</v>
      </c>
      <c r="I9509" t="s">
        <v>4773</v>
      </c>
      <c r="J9509" t="s">
        <v>4820</v>
      </c>
    </row>
    <row r="9510" spans="1:10" x14ac:dyDescent="0.2">
      <c r="A9510" t="s">
        <v>2748</v>
      </c>
      <c r="B9510" t="s">
        <v>4771</v>
      </c>
      <c r="C9510" t="s">
        <v>4821</v>
      </c>
      <c r="D9510" t="s">
        <v>1719</v>
      </c>
      <c r="E9510">
        <v>930092929</v>
      </c>
      <c r="F9510">
        <v>9300929</v>
      </c>
      <c r="G9510">
        <v>2548200</v>
      </c>
      <c r="H9510" t="s">
        <v>1737</v>
      </c>
      <c r="I9510" t="s">
        <v>4773</v>
      </c>
      <c r="J9510" t="s">
        <v>4781</v>
      </c>
    </row>
    <row r="9511" spans="1:10" x14ac:dyDescent="0.2">
      <c r="A9511" t="s">
        <v>2777</v>
      </c>
      <c r="B9511" t="s">
        <v>4771</v>
      </c>
      <c r="C9511" t="s">
        <v>4794</v>
      </c>
      <c r="D9511" t="s">
        <v>1719</v>
      </c>
      <c r="E9511">
        <v>929249639</v>
      </c>
      <c r="F9511">
        <v>9292496</v>
      </c>
      <c r="G9511">
        <v>2545889</v>
      </c>
      <c r="H9511" t="s">
        <v>1721</v>
      </c>
      <c r="I9511" t="s">
        <v>4773</v>
      </c>
      <c r="J9511" t="s">
        <v>4776</v>
      </c>
    </row>
    <row r="9512" spans="1:10" x14ac:dyDescent="0.2">
      <c r="A9512" t="s">
        <v>464</v>
      </c>
      <c r="B9512" t="s">
        <v>4771</v>
      </c>
      <c r="C9512" t="s">
        <v>4822</v>
      </c>
      <c r="D9512" t="s">
        <v>1719</v>
      </c>
      <c r="E9512">
        <v>927806675</v>
      </c>
      <c r="F9512">
        <v>9278067</v>
      </c>
      <c r="G9512">
        <v>2541936</v>
      </c>
      <c r="H9512" t="s">
        <v>1721</v>
      </c>
      <c r="I9512" t="s">
        <v>4773</v>
      </c>
      <c r="J9512" t="s">
        <v>4776</v>
      </c>
    </row>
    <row r="9513" spans="1:10" x14ac:dyDescent="0.2">
      <c r="A9513" t="s">
        <v>2832</v>
      </c>
      <c r="B9513" t="s">
        <v>4771</v>
      </c>
      <c r="C9513" t="s">
        <v>4815</v>
      </c>
      <c r="D9513" t="s">
        <v>1719</v>
      </c>
      <c r="E9513">
        <v>929362077</v>
      </c>
      <c r="F9513">
        <v>9293621</v>
      </c>
      <c r="G9513">
        <v>2546197</v>
      </c>
      <c r="H9513" t="s">
        <v>1737</v>
      </c>
      <c r="I9513" t="s">
        <v>4773</v>
      </c>
      <c r="J9513" t="s">
        <v>4781</v>
      </c>
    </row>
    <row r="9514" spans="1:10" x14ac:dyDescent="0.2">
      <c r="A9514" t="s">
        <v>2833</v>
      </c>
      <c r="B9514" t="s">
        <v>4771</v>
      </c>
      <c r="C9514" t="s">
        <v>4823</v>
      </c>
      <c r="D9514" t="s">
        <v>1719</v>
      </c>
      <c r="E9514">
        <v>929961750</v>
      </c>
      <c r="F9514">
        <v>9299618</v>
      </c>
      <c r="G9514">
        <v>2547840</v>
      </c>
      <c r="H9514" t="s">
        <v>1237</v>
      </c>
      <c r="I9514" t="s">
        <v>4773</v>
      </c>
      <c r="J9514" t="s">
        <v>4824</v>
      </c>
    </row>
    <row r="9515" spans="1:10" x14ac:dyDescent="0.2">
      <c r="A9515" t="s">
        <v>2874</v>
      </c>
      <c r="B9515" t="s">
        <v>4771</v>
      </c>
      <c r="C9515" t="s">
        <v>4825</v>
      </c>
      <c r="D9515" t="s">
        <v>1719</v>
      </c>
      <c r="E9515">
        <v>930242847</v>
      </c>
      <c r="F9515">
        <v>9302428</v>
      </c>
      <c r="G9515">
        <v>2548611</v>
      </c>
      <c r="H9515" t="s">
        <v>2177</v>
      </c>
      <c r="I9515" t="s">
        <v>4773</v>
      </c>
      <c r="J9515" t="s">
        <v>4807</v>
      </c>
    </row>
    <row r="9516" spans="1:10" x14ac:dyDescent="0.2">
      <c r="A9516" t="s">
        <v>2897</v>
      </c>
      <c r="B9516" t="s">
        <v>4771</v>
      </c>
      <c r="C9516" t="s">
        <v>4777</v>
      </c>
      <c r="D9516" t="s">
        <v>1719</v>
      </c>
      <c r="E9516">
        <v>929849312</v>
      </c>
      <c r="F9516">
        <v>9298493</v>
      </c>
      <c r="G9516">
        <v>2547532</v>
      </c>
      <c r="H9516" t="s">
        <v>2177</v>
      </c>
      <c r="I9516" t="s">
        <v>4773</v>
      </c>
      <c r="J9516" t="s">
        <v>4807</v>
      </c>
    </row>
    <row r="9517" spans="1:10" x14ac:dyDescent="0.2">
      <c r="A9517" t="s">
        <v>2925</v>
      </c>
      <c r="B9517" t="s">
        <v>4771</v>
      </c>
      <c r="C9517" t="s">
        <v>4822</v>
      </c>
      <c r="D9517" t="s">
        <v>1719</v>
      </c>
      <c r="E9517">
        <v>927806675</v>
      </c>
      <c r="F9517">
        <v>9278067</v>
      </c>
      <c r="G9517">
        <v>2541936</v>
      </c>
      <c r="H9517" t="s">
        <v>1721</v>
      </c>
      <c r="I9517" t="s">
        <v>4773</v>
      </c>
      <c r="J9517" t="s">
        <v>4776</v>
      </c>
    </row>
    <row r="9518" spans="1:10" x14ac:dyDescent="0.2">
      <c r="A9518" t="s">
        <v>525</v>
      </c>
      <c r="B9518" t="s">
        <v>4771</v>
      </c>
      <c r="C9518" t="s">
        <v>4826</v>
      </c>
      <c r="D9518" t="s">
        <v>1719</v>
      </c>
      <c r="E9518">
        <v>927862895</v>
      </c>
      <c r="F9518">
        <v>9278629</v>
      </c>
      <c r="G9518">
        <v>2542090</v>
      </c>
      <c r="H9518" t="s">
        <v>1721</v>
      </c>
      <c r="I9518" t="s">
        <v>4773</v>
      </c>
      <c r="J9518" t="s">
        <v>4776</v>
      </c>
    </row>
    <row r="9519" spans="1:10" x14ac:dyDescent="0.2">
      <c r="A9519" t="s">
        <v>3025</v>
      </c>
      <c r="B9519" t="s">
        <v>4771</v>
      </c>
      <c r="C9519" t="s">
        <v>4800</v>
      </c>
      <c r="D9519" t="s">
        <v>1719</v>
      </c>
      <c r="E9519">
        <v>929287118</v>
      </c>
      <c r="F9519">
        <v>9292871</v>
      </c>
      <c r="G9519">
        <v>2545992</v>
      </c>
      <c r="H9519" t="s">
        <v>3027</v>
      </c>
      <c r="I9519" t="s">
        <v>4773</v>
      </c>
      <c r="J9519" t="s">
        <v>4827</v>
      </c>
    </row>
    <row r="9520" spans="1:10" x14ac:dyDescent="0.2">
      <c r="A9520" t="s">
        <v>3072</v>
      </c>
      <c r="B9520" t="s">
        <v>4771</v>
      </c>
      <c r="C9520" t="s">
        <v>4828</v>
      </c>
      <c r="D9520" t="s">
        <v>1719</v>
      </c>
      <c r="E9520">
        <v>928462568</v>
      </c>
      <c r="F9520">
        <v>9284626</v>
      </c>
      <c r="G9520">
        <v>2543733</v>
      </c>
      <c r="H9520" t="s">
        <v>3027</v>
      </c>
      <c r="I9520" t="s">
        <v>4773</v>
      </c>
      <c r="J9520" t="s">
        <v>4827</v>
      </c>
    </row>
    <row r="9521" spans="1:10" x14ac:dyDescent="0.2">
      <c r="A9521" t="s">
        <v>3095</v>
      </c>
      <c r="B9521" t="s">
        <v>4771</v>
      </c>
      <c r="C9521" t="s">
        <v>4797</v>
      </c>
      <c r="D9521" t="s">
        <v>1719</v>
      </c>
      <c r="E9521">
        <v>929230899</v>
      </c>
      <c r="F9521">
        <v>9292309</v>
      </c>
      <c r="G9521">
        <v>2545838</v>
      </c>
      <c r="H9521" t="s">
        <v>1721</v>
      </c>
      <c r="I9521" t="s">
        <v>4773</v>
      </c>
      <c r="J9521" t="s">
        <v>4776</v>
      </c>
    </row>
    <row r="9522" spans="1:10" x14ac:dyDescent="0.2">
      <c r="A9522" t="s">
        <v>549</v>
      </c>
      <c r="B9522" t="s">
        <v>4771</v>
      </c>
      <c r="C9522" t="s">
        <v>4823</v>
      </c>
      <c r="D9522" t="s">
        <v>1719</v>
      </c>
      <c r="E9522">
        <v>929961750</v>
      </c>
      <c r="F9522">
        <v>9299618</v>
      </c>
      <c r="G9522">
        <v>2547840</v>
      </c>
      <c r="H9522" t="s">
        <v>1721</v>
      </c>
      <c r="I9522" t="s">
        <v>4773</v>
      </c>
      <c r="J9522" t="s">
        <v>4776</v>
      </c>
    </row>
    <row r="9523" spans="1:10" x14ac:dyDescent="0.2">
      <c r="A9523" t="s">
        <v>3176</v>
      </c>
      <c r="B9523" t="s">
        <v>4771</v>
      </c>
      <c r="C9523" t="s">
        <v>4829</v>
      </c>
      <c r="D9523" t="s">
        <v>1719</v>
      </c>
      <c r="E9523">
        <v>928687445</v>
      </c>
      <c r="F9523">
        <v>9286874</v>
      </c>
      <c r="G9523">
        <v>2544349</v>
      </c>
      <c r="H9523" t="s">
        <v>1721</v>
      </c>
      <c r="I9523" t="s">
        <v>4773</v>
      </c>
      <c r="J9523" t="s">
        <v>4776</v>
      </c>
    </row>
    <row r="9524" spans="1:10" x14ac:dyDescent="0.2">
      <c r="A9524" t="s">
        <v>3197</v>
      </c>
      <c r="B9524" t="s">
        <v>4771</v>
      </c>
      <c r="C9524" t="s">
        <v>4823</v>
      </c>
      <c r="D9524" t="s">
        <v>1719</v>
      </c>
      <c r="E9524">
        <v>929961750</v>
      </c>
      <c r="F9524">
        <v>9299618</v>
      </c>
      <c r="G9524">
        <v>2547840</v>
      </c>
      <c r="H9524" t="s">
        <v>1721</v>
      </c>
      <c r="I9524" t="s">
        <v>4773</v>
      </c>
      <c r="J9524" t="s">
        <v>4776</v>
      </c>
    </row>
    <row r="9525" spans="1:10" x14ac:dyDescent="0.2">
      <c r="A9525" t="s">
        <v>3198</v>
      </c>
      <c r="B9525" t="s">
        <v>4771</v>
      </c>
      <c r="C9525" t="s">
        <v>4802</v>
      </c>
      <c r="D9525" t="s">
        <v>1719</v>
      </c>
      <c r="E9525">
        <v>929474516</v>
      </c>
      <c r="F9525">
        <v>9294745</v>
      </c>
      <c r="G9525">
        <v>2546506</v>
      </c>
      <c r="H9525" t="s">
        <v>1721</v>
      </c>
      <c r="I9525" t="s">
        <v>4773</v>
      </c>
      <c r="J9525" t="s">
        <v>4776</v>
      </c>
    </row>
    <row r="9526" spans="1:10" x14ac:dyDescent="0.2">
      <c r="A9526" t="s">
        <v>3217</v>
      </c>
      <c r="B9526" t="s">
        <v>4771</v>
      </c>
      <c r="C9526" t="s">
        <v>4830</v>
      </c>
      <c r="D9526" t="s">
        <v>1719</v>
      </c>
      <c r="E9526">
        <v>929455776</v>
      </c>
      <c r="F9526">
        <v>9294558</v>
      </c>
      <c r="G9526">
        <v>2546454</v>
      </c>
      <c r="H9526" t="s">
        <v>1721</v>
      </c>
      <c r="I9526" t="s">
        <v>4773</v>
      </c>
      <c r="J9526" t="s">
        <v>4776</v>
      </c>
    </row>
    <row r="9527" spans="1:10" x14ac:dyDescent="0.2">
      <c r="A9527" t="s">
        <v>3233</v>
      </c>
      <c r="B9527" t="s">
        <v>4771</v>
      </c>
      <c r="C9527" t="s">
        <v>4797</v>
      </c>
      <c r="D9527" t="s">
        <v>1719</v>
      </c>
      <c r="E9527">
        <v>929230899</v>
      </c>
      <c r="F9527">
        <v>9292309</v>
      </c>
      <c r="G9527">
        <v>2545838</v>
      </c>
      <c r="H9527" t="s">
        <v>1721</v>
      </c>
      <c r="I9527" t="s">
        <v>4773</v>
      </c>
      <c r="J9527" t="s">
        <v>4776</v>
      </c>
    </row>
    <row r="9528" spans="1:10" x14ac:dyDescent="0.2">
      <c r="A9528" t="s">
        <v>582</v>
      </c>
      <c r="B9528" t="s">
        <v>4771</v>
      </c>
      <c r="C9528" t="s">
        <v>4779</v>
      </c>
      <c r="D9528" t="s">
        <v>1719</v>
      </c>
      <c r="E9528">
        <v>929137200</v>
      </c>
      <c r="F9528">
        <v>9291372</v>
      </c>
      <c r="G9528">
        <v>2545581</v>
      </c>
      <c r="H9528" t="s">
        <v>1721</v>
      </c>
      <c r="I9528" t="s">
        <v>4773</v>
      </c>
      <c r="J9528" t="s">
        <v>4776</v>
      </c>
    </row>
    <row r="9529" spans="1:10" x14ac:dyDescent="0.2">
      <c r="A9529" t="s">
        <v>3276</v>
      </c>
      <c r="B9529" t="s">
        <v>4771</v>
      </c>
      <c r="C9529" t="s">
        <v>4831</v>
      </c>
      <c r="D9529" t="s">
        <v>1719</v>
      </c>
      <c r="E9529">
        <v>929699393</v>
      </c>
      <c r="F9529">
        <v>9296994</v>
      </c>
      <c r="G9529">
        <v>2547122</v>
      </c>
      <c r="H9529" t="s">
        <v>1737</v>
      </c>
      <c r="I9529" t="s">
        <v>4773</v>
      </c>
      <c r="J9529" t="s">
        <v>4781</v>
      </c>
    </row>
    <row r="9530" spans="1:10" x14ac:dyDescent="0.2">
      <c r="A9530" t="s">
        <v>3315</v>
      </c>
      <c r="B9530" t="s">
        <v>4771</v>
      </c>
      <c r="C9530" t="s">
        <v>4772</v>
      </c>
      <c r="D9530" t="s">
        <v>1719</v>
      </c>
      <c r="E9530">
        <v>929343338</v>
      </c>
      <c r="F9530">
        <v>9293433</v>
      </c>
      <c r="G9530">
        <v>2546146</v>
      </c>
      <c r="H9530" t="s">
        <v>1860</v>
      </c>
      <c r="I9530" t="s">
        <v>4773</v>
      </c>
      <c r="J9530" t="s">
        <v>4796</v>
      </c>
    </row>
    <row r="9531" spans="1:10" x14ac:dyDescent="0.2">
      <c r="A9531" t="s">
        <v>3339</v>
      </c>
      <c r="B9531" t="s">
        <v>4771</v>
      </c>
      <c r="C9531" t="s">
        <v>4832</v>
      </c>
      <c r="D9531" t="s">
        <v>1719</v>
      </c>
      <c r="E9531">
        <v>930486464</v>
      </c>
      <c r="F9531">
        <v>9304865</v>
      </c>
      <c r="G9531">
        <v>2549278</v>
      </c>
      <c r="H9531" t="s">
        <v>1721</v>
      </c>
      <c r="I9531" t="s">
        <v>4773</v>
      </c>
      <c r="J9531" t="s">
        <v>4776</v>
      </c>
    </row>
    <row r="9532" spans="1:10" x14ac:dyDescent="0.2">
      <c r="A9532" t="s">
        <v>610</v>
      </c>
      <c r="B9532" t="s">
        <v>4771</v>
      </c>
      <c r="C9532" t="s">
        <v>4833</v>
      </c>
      <c r="D9532" t="s">
        <v>1719</v>
      </c>
      <c r="E9532">
        <v>930392765</v>
      </c>
      <c r="F9532">
        <v>9303928</v>
      </c>
      <c r="G9532">
        <v>2549021</v>
      </c>
      <c r="H9532" t="s">
        <v>1721</v>
      </c>
      <c r="I9532" t="s">
        <v>4773</v>
      </c>
      <c r="J9532" t="s">
        <v>4776</v>
      </c>
    </row>
    <row r="9533" spans="1:10" x14ac:dyDescent="0.2">
      <c r="A9533" t="s">
        <v>3383</v>
      </c>
      <c r="B9533" t="s">
        <v>4771</v>
      </c>
      <c r="C9533" t="s">
        <v>4834</v>
      </c>
      <c r="D9533" t="s">
        <v>1719</v>
      </c>
      <c r="E9533">
        <v>928762404</v>
      </c>
      <c r="F9533">
        <v>9287624</v>
      </c>
      <c r="G9533">
        <v>2544555</v>
      </c>
      <c r="H9533" t="s">
        <v>3384</v>
      </c>
      <c r="I9533" t="s">
        <v>4773</v>
      </c>
      <c r="J9533" t="s">
        <v>4835</v>
      </c>
    </row>
    <row r="9534" spans="1:10" x14ac:dyDescent="0.2">
      <c r="A9534" t="s">
        <v>3421</v>
      </c>
      <c r="B9534" t="s">
        <v>4771</v>
      </c>
      <c r="C9534" t="s">
        <v>4836</v>
      </c>
      <c r="D9534" t="s">
        <v>1719</v>
      </c>
      <c r="E9534">
        <v>928893583</v>
      </c>
      <c r="F9534">
        <v>9288936</v>
      </c>
      <c r="G9534">
        <v>2544914</v>
      </c>
      <c r="H9534" t="s">
        <v>3384</v>
      </c>
      <c r="I9534" t="s">
        <v>4773</v>
      </c>
      <c r="J9534" t="s">
        <v>4835</v>
      </c>
    </row>
    <row r="9535" spans="1:10" x14ac:dyDescent="0.2">
      <c r="A9535" t="s">
        <v>3435</v>
      </c>
      <c r="B9535" t="s">
        <v>4771</v>
      </c>
      <c r="C9535" t="s">
        <v>4837</v>
      </c>
      <c r="D9535" t="s">
        <v>1719</v>
      </c>
      <c r="E9535">
        <v>929305858</v>
      </c>
      <c r="F9535">
        <v>9293059</v>
      </c>
      <c r="G9535">
        <v>2546043</v>
      </c>
      <c r="H9535" t="s">
        <v>3384</v>
      </c>
      <c r="I9535" t="s">
        <v>4773</v>
      </c>
      <c r="J9535" t="s">
        <v>4835</v>
      </c>
    </row>
    <row r="9536" spans="1:10" x14ac:dyDescent="0.2">
      <c r="A9536" t="s">
        <v>3453</v>
      </c>
      <c r="B9536" t="s">
        <v>4771</v>
      </c>
      <c r="C9536" t="s">
        <v>4838</v>
      </c>
      <c r="D9536" t="s">
        <v>1719</v>
      </c>
      <c r="E9536">
        <v>928987282</v>
      </c>
      <c r="F9536">
        <v>9289873</v>
      </c>
      <c r="G9536">
        <v>2545171</v>
      </c>
      <c r="H9536" t="s">
        <v>1721</v>
      </c>
      <c r="I9536" t="s">
        <v>4773</v>
      </c>
      <c r="J9536" t="s">
        <v>4776</v>
      </c>
    </row>
    <row r="9537" spans="1:10" x14ac:dyDescent="0.2">
      <c r="A9537" t="s">
        <v>3473</v>
      </c>
      <c r="B9537" t="s">
        <v>4771</v>
      </c>
      <c r="C9537" t="s">
        <v>4839</v>
      </c>
      <c r="D9537" t="s">
        <v>1719</v>
      </c>
      <c r="E9537">
        <v>931742030</v>
      </c>
      <c r="F9537">
        <v>9317420</v>
      </c>
      <c r="G9537">
        <v>2552718</v>
      </c>
      <c r="H9537" t="s">
        <v>2508</v>
      </c>
      <c r="I9537" t="s">
        <v>4773</v>
      </c>
      <c r="J9537" t="s">
        <v>4816</v>
      </c>
    </row>
    <row r="9538" spans="1:10" x14ac:dyDescent="0.2">
      <c r="A9538" t="s">
        <v>3498</v>
      </c>
      <c r="B9538" t="s">
        <v>4771</v>
      </c>
      <c r="C9538" t="s">
        <v>4840</v>
      </c>
      <c r="D9538" t="s">
        <v>1719</v>
      </c>
      <c r="E9538">
        <v>930336546</v>
      </c>
      <c r="F9538">
        <v>9303365</v>
      </c>
      <c r="G9538">
        <v>2548867</v>
      </c>
      <c r="H9538" t="s">
        <v>2508</v>
      </c>
      <c r="I9538" t="s">
        <v>4773</v>
      </c>
      <c r="J9538" t="s">
        <v>4816</v>
      </c>
    </row>
    <row r="9539" spans="1:10" x14ac:dyDescent="0.2">
      <c r="A9539" t="s">
        <v>3520</v>
      </c>
      <c r="B9539" t="s">
        <v>4771</v>
      </c>
      <c r="C9539" t="s">
        <v>4777</v>
      </c>
      <c r="D9539" t="s">
        <v>1719</v>
      </c>
      <c r="E9539">
        <v>929849312</v>
      </c>
      <c r="F9539">
        <v>9298493</v>
      </c>
      <c r="G9539">
        <v>2547532</v>
      </c>
      <c r="H9539" t="s">
        <v>2714</v>
      </c>
      <c r="I9539" t="s">
        <v>4773</v>
      </c>
      <c r="J9539" t="s">
        <v>4820</v>
      </c>
    </row>
    <row r="9540" spans="1:10" x14ac:dyDescent="0.2">
      <c r="A9540" t="s">
        <v>3537</v>
      </c>
      <c r="B9540" t="s">
        <v>4771</v>
      </c>
      <c r="C9540" t="s">
        <v>4792</v>
      </c>
      <c r="D9540" t="s">
        <v>1719</v>
      </c>
      <c r="E9540">
        <v>929643174</v>
      </c>
      <c r="F9540">
        <v>9296432</v>
      </c>
      <c r="G9540">
        <v>2546968</v>
      </c>
      <c r="H9540" t="s">
        <v>2714</v>
      </c>
      <c r="I9540" t="s">
        <v>4773</v>
      </c>
      <c r="J9540" t="s">
        <v>4820</v>
      </c>
    </row>
    <row r="9541" spans="1:10" x14ac:dyDescent="0.2">
      <c r="A9541" t="s">
        <v>3554</v>
      </c>
      <c r="B9541" t="s">
        <v>4771</v>
      </c>
      <c r="C9541" t="s">
        <v>4841</v>
      </c>
      <c r="D9541" t="s">
        <v>1719</v>
      </c>
      <c r="E9541">
        <v>929999230</v>
      </c>
      <c r="F9541">
        <v>9299992</v>
      </c>
      <c r="G9541">
        <v>2547943</v>
      </c>
      <c r="H9541" t="s">
        <v>2714</v>
      </c>
      <c r="I9541" t="s">
        <v>4773</v>
      </c>
      <c r="J9541" t="s">
        <v>4820</v>
      </c>
    </row>
    <row r="9542" spans="1:10" x14ac:dyDescent="0.2">
      <c r="A9542" t="s">
        <v>3577</v>
      </c>
      <c r="B9542" t="s">
        <v>4771</v>
      </c>
      <c r="C9542" t="s">
        <v>4842</v>
      </c>
      <c r="D9542" t="s">
        <v>1719</v>
      </c>
      <c r="E9542">
        <v>929193419</v>
      </c>
      <c r="F9542">
        <v>9291934</v>
      </c>
      <c r="G9542">
        <v>2545735</v>
      </c>
      <c r="H9542" t="s">
        <v>3579</v>
      </c>
      <c r="I9542" t="s">
        <v>4773</v>
      </c>
      <c r="J9542" t="s">
        <v>4843</v>
      </c>
    </row>
    <row r="9543" spans="1:10" x14ac:dyDescent="0.2">
      <c r="A9543" t="s">
        <v>3618</v>
      </c>
      <c r="B9543" t="s">
        <v>4771</v>
      </c>
      <c r="C9543" t="s">
        <v>4844</v>
      </c>
      <c r="D9543" t="s">
        <v>1719</v>
      </c>
      <c r="E9543">
        <v>930505204</v>
      </c>
      <c r="F9543">
        <v>9305052</v>
      </c>
      <c r="G9543">
        <v>2549329</v>
      </c>
      <c r="H9543" t="s">
        <v>2714</v>
      </c>
      <c r="I9543" t="s">
        <v>4773</v>
      </c>
      <c r="J9543" t="s">
        <v>4820</v>
      </c>
    </row>
    <row r="9544" spans="1:10" x14ac:dyDescent="0.2">
      <c r="A9544" t="s">
        <v>3640</v>
      </c>
      <c r="B9544" t="s">
        <v>4771</v>
      </c>
      <c r="C9544" t="s">
        <v>4809</v>
      </c>
      <c r="D9544" t="s">
        <v>1719</v>
      </c>
      <c r="E9544">
        <v>930074189</v>
      </c>
      <c r="F9544">
        <v>9300742</v>
      </c>
      <c r="G9544">
        <v>2548148</v>
      </c>
      <c r="H9544" t="s">
        <v>2714</v>
      </c>
      <c r="I9544" t="s">
        <v>4773</v>
      </c>
      <c r="J9544" t="s">
        <v>4820</v>
      </c>
    </row>
    <row r="9545" spans="1:10" x14ac:dyDescent="0.2">
      <c r="A9545" t="s">
        <v>689</v>
      </c>
      <c r="B9545" t="s">
        <v>4771</v>
      </c>
      <c r="C9545" t="s">
        <v>4845</v>
      </c>
      <c r="D9545" t="s">
        <v>1719</v>
      </c>
      <c r="E9545">
        <v>929043501</v>
      </c>
      <c r="F9545">
        <v>9290435</v>
      </c>
      <c r="G9545">
        <v>2545325</v>
      </c>
      <c r="H9545" t="s">
        <v>1721</v>
      </c>
      <c r="I9545" t="s">
        <v>4773</v>
      </c>
      <c r="J9545" t="s">
        <v>4776</v>
      </c>
    </row>
    <row r="9546" spans="1:10" x14ac:dyDescent="0.2">
      <c r="A9546" t="s">
        <v>694</v>
      </c>
      <c r="B9546" t="s">
        <v>4771</v>
      </c>
      <c r="C9546" t="s">
        <v>4846</v>
      </c>
      <c r="D9546" t="s">
        <v>1719</v>
      </c>
      <c r="E9546">
        <v>929174679</v>
      </c>
      <c r="F9546">
        <v>9291747</v>
      </c>
      <c r="G9546">
        <v>2545684</v>
      </c>
      <c r="H9546" t="s">
        <v>3663</v>
      </c>
      <c r="I9546" t="s">
        <v>4773</v>
      </c>
      <c r="J9546" t="s">
        <v>4847</v>
      </c>
    </row>
    <row r="9547" spans="1:10" x14ac:dyDescent="0.2">
      <c r="A9547" t="s">
        <v>3691</v>
      </c>
      <c r="B9547" t="s">
        <v>4771</v>
      </c>
      <c r="C9547" t="s">
        <v>4848</v>
      </c>
      <c r="D9547" t="s">
        <v>1719</v>
      </c>
      <c r="E9547">
        <v>929680654</v>
      </c>
      <c r="F9547">
        <v>9296807</v>
      </c>
      <c r="G9547">
        <v>2547070</v>
      </c>
      <c r="H9547" t="s">
        <v>1778</v>
      </c>
      <c r="I9547" t="s">
        <v>4773</v>
      </c>
      <c r="J9547" t="s">
        <v>4788</v>
      </c>
    </row>
    <row r="9548" spans="1:10" x14ac:dyDescent="0.2">
      <c r="A9548" t="s">
        <v>710</v>
      </c>
      <c r="B9548" t="s">
        <v>4771</v>
      </c>
      <c r="C9548" t="s">
        <v>4817</v>
      </c>
      <c r="D9548" t="s">
        <v>1719</v>
      </c>
      <c r="E9548">
        <v>929268378</v>
      </c>
      <c r="F9548">
        <v>9292684</v>
      </c>
      <c r="G9548">
        <v>2545941</v>
      </c>
      <c r="H9548" t="s">
        <v>3717</v>
      </c>
      <c r="I9548" t="s">
        <v>4773</v>
      </c>
      <c r="J9548" t="s">
        <v>4849</v>
      </c>
    </row>
    <row r="9549" spans="1:10" x14ac:dyDescent="0.2">
      <c r="A9549" t="s">
        <v>3753</v>
      </c>
      <c r="B9549" t="s">
        <v>4771</v>
      </c>
      <c r="C9549" t="s">
        <v>4817</v>
      </c>
      <c r="D9549" t="s">
        <v>1719</v>
      </c>
      <c r="E9549">
        <v>929268378</v>
      </c>
      <c r="F9549">
        <v>9292684</v>
      </c>
      <c r="G9549">
        <v>2545941</v>
      </c>
      <c r="H9549" t="s">
        <v>3717</v>
      </c>
      <c r="I9549" t="s">
        <v>4773</v>
      </c>
      <c r="J9549" t="s">
        <v>4849</v>
      </c>
    </row>
    <row r="9550" spans="1:10" x14ac:dyDescent="0.2">
      <c r="A9550" t="s">
        <v>722</v>
      </c>
      <c r="B9550" t="s">
        <v>4771</v>
      </c>
      <c r="C9550" t="s">
        <v>4850</v>
      </c>
      <c r="D9550" t="s">
        <v>1719</v>
      </c>
      <c r="E9550">
        <v>929399557</v>
      </c>
      <c r="F9550">
        <v>9293996</v>
      </c>
      <c r="G9550">
        <v>2546300</v>
      </c>
      <c r="H9550" t="s">
        <v>1778</v>
      </c>
      <c r="I9550" t="s">
        <v>4773</v>
      </c>
      <c r="J9550" t="s">
        <v>4788</v>
      </c>
    </row>
    <row r="9551" spans="1:10" x14ac:dyDescent="0.2">
      <c r="A9551" t="s">
        <v>3770</v>
      </c>
      <c r="B9551" t="s">
        <v>4771</v>
      </c>
      <c r="C9551" t="s">
        <v>4787</v>
      </c>
      <c r="D9551" t="s">
        <v>1719</v>
      </c>
      <c r="E9551">
        <v>929511996</v>
      </c>
      <c r="F9551">
        <v>9295120</v>
      </c>
      <c r="G9551">
        <v>2546608</v>
      </c>
      <c r="H9551" t="s">
        <v>1778</v>
      </c>
      <c r="I9551" t="s">
        <v>4773</v>
      </c>
      <c r="J9551" t="s">
        <v>4788</v>
      </c>
    </row>
    <row r="9552" spans="1:10" x14ac:dyDescent="0.2">
      <c r="A9552" t="s">
        <v>3789</v>
      </c>
      <c r="B9552" t="s">
        <v>4771</v>
      </c>
      <c r="C9552" t="s">
        <v>4834</v>
      </c>
      <c r="D9552" t="s">
        <v>1719</v>
      </c>
      <c r="E9552">
        <v>928762404</v>
      </c>
      <c r="F9552">
        <v>9287624</v>
      </c>
      <c r="G9552">
        <v>2544555</v>
      </c>
      <c r="H9552" t="s">
        <v>1721</v>
      </c>
      <c r="I9552" t="s">
        <v>4773</v>
      </c>
      <c r="J9552" t="s">
        <v>4776</v>
      </c>
    </row>
    <row r="9553" spans="1:10" x14ac:dyDescent="0.2">
      <c r="A9553" t="s">
        <v>756</v>
      </c>
      <c r="B9553" t="s">
        <v>4771</v>
      </c>
      <c r="C9553" t="s">
        <v>4851</v>
      </c>
      <c r="D9553" t="s">
        <v>1719</v>
      </c>
      <c r="E9553">
        <v>929380817</v>
      </c>
      <c r="F9553">
        <v>9293808</v>
      </c>
      <c r="G9553">
        <v>2546249</v>
      </c>
      <c r="H9553" t="s">
        <v>1737</v>
      </c>
      <c r="I9553" t="s">
        <v>4773</v>
      </c>
      <c r="J9553" t="s">
        <v>4781</v>
      </c>
    </row>
    <row r="9554" spans="1:10" x14ac:dyDescent="0.2">
      <c r="A9554" t="s">
        <v>3806</v>
      </c>
      <c r="B9554" t="s">
        <v>4771</v>
      </c>
      <c r="C9554" t="s">
        <v>4815</v>
      </c>
      <c r="D9554" t="s">
        <v>1719</v>
      </c>
      <c r="E9554">
        <v>929362077</v>
      </c>
      <c r="F9554">
        <v>9293621</v>
      </c>
      <c r="G9554">
        <v>2546197</v>
      </c>
      <c r="H9554" t="s">
        <v>1721</v>
      </c>
      <c r="I9554" t="s">
        <v>4773</v>
      </c>
      <c r="J9554" t="s">
        <v>4776</v>
      </c>
    </row>
    <row r="9555" spans="1:10" x14ac:dyDescent="0.2">
      <c r="A9555" t="s">
        <v>770</v>
      </c>
      <c r="B9555" t="s">
        <v>4771</v>
      </c>
      <c r="C9555" t="s">
        <v>4831</v>
      </c>
      <c r="D9555" t="s">
        <v>1719</v>
      </c>
      <c r="E9555">
        <v>929699393</v>
      </c>
      <c r="F9555">
        <v>9296994</v>
      </c>
      <c r="G9555">
        <v>2547122</v>
      </c>
      <c r="H9555" t="s">
        <v>1721</v>
      </c>
      <c r="I9555" t="s">
        <v>4773</v>
      </c>
      <c r="J9555" t="s">
        <v>4776</v>
      </c>
    </row>
    <row r="9556" spans="1:10" x14ac:dyDescent="0.2">
      <c r="A9556" t="s">
        <v>3828</v>
      </c>
      <c r="B9556" t="s">
        <v>4771</v>
      </c>
      <c r="C9556" t="s">
        <v>4852</v>
      </c>
      <c r="D9556" t="s">
        <v>1719</v>
      </c>
      <c r="E9556">
        <v>929980490</v>
      </c>
      <c r="F9556">
        <v>9299805</v>
      </c>
      <c r="G9556">
        <v>2547892</v>
      </c>
      <c r="H9556" t="s">
        <v>1721</v>
      </c>
      <c r="I9556" t="s">
        <v>4773</v>
      </c>
      <c r="J9556" t="s">
        <v>4776</v>
      </c>
    </row>
    <row r="9557" spans="1:10" x14ac:dyDescent="0.2">
      <c r="A9557" t="s">
        <v>3840</v>
      </c>
      <c r="B9557" t="s">
        <v>4771</v>
      </c>
      <c r="C9557" t="s">
        <v>4853</v>
      </c>
      <c r="D9557" t="s">
        <v>1719</v>
      </c>
      <c r="E9557">
        <v>864166371</v>
      </c>
      <c r="F9557">
        <v>8641664</v>
      </c>
      <c r="G9557">
        <v>2367579</v>
      </c>
      <c r="H9557" t="s">
        <v>3842</v>
      </c>
      <c r="I9557" t="s">
        <v>4773</v>
      </c>
      <c r="J9557" t="s">
        <v>4854</v>
      </c>
    </row>
    <row r="9558" spans="1:10" x14ac:dyDescent="0.2">
      <c r="A9558" t="s">
        <v>3938</v>
      </c>
      <c r="B9558" t="s">
        <v>4771</v>
      </c>
      <c r="C9558" t="s">
        <v>4855</v>
      </c>
      <c r="D9558" t="s">
        <v>1719</v>
      </c>
      <c r="E9558">
        <v>884461556</v>
      </c>
      <c r="F9558">
        <v>8844616</v>
      </c>
      <c r="G9558">
        <v>2423182</v>
      </c>
      <c r="H9558" t="s">
        <v>3940</v>
      </c>
      <c r="I9558" t="s">
        <v>4773</v>
      </c>
      <c r="J9558" t="s">
        <v>4856</v>
      </c>
    </row>
    <row r="9559" spans="1:10" x14ac:dyDescent="0.2">
      <c r="A9559" t="s">
        <v>4024</v>
      </c>
      <c r="B9559" t="s">
        <v>4771</v>
      </c>
      <c r="C9559" t="s">
        <v>4836</v>
      </c>
      <c r="D9559" t="s">
        <v>1719</v>
      </c>
      <c r="E9559">
        <v>928893583</v>
      </c>
      <c r="F9559">
        <v>9288936</v>
      </c>
      <c r="G9559">
        <v>2544914</v>
      </c>
      <c r="H9559" t="s">
        <v>1737</v>
      </c>
      <c r="I9559" t="s">
        <v>4773</v>
      </c>
      <c r="J9559" t="s">
        <v>4781</v>
      </c>
    </row>
    <row r="9560" spans="1:10" x14ac:dyDescent="0.2">
      <c r="A9560" t="s">
        <v>795</v>
      </c>
      <c r="B9560" t="s">
        <v>4771</v>
      </c>
      <c r="C9560" t="s">
        <v>4857</v>
      </c>
      <c r="D9560" t="s">
        <v>1719</v>
      </c>
      <c r="E9560">
        <v>929062241</v>
      </c>
      <c r="F9560">
        <v>9290622</v>
      </c>
      <c r="G9560">
        <v>2545376</v>
      </c>
      <c r="H9560" t="s">
        <v>3027</v>
      </c>
      <c r="I9560" t="s">
        <v>4773</v>
      </c>
      <c r="J9560" t="s">
        <v>4827</v>
      </c>
    </row>
    <row r="9561" spans="1:10" x14ac:dyDescent="0.2">
      <c r="A9561" t="s">
        <v>4053</v>
      </c>
      <c r="B9561" t="s">
        <v>4771</v>
      </c>
      <c r="C9561" t="s">
        <v>4858</v>
      </c>
      <c r="D9561" t="s">
        <v>1719</v>
      </c>
      <c r="E9561">
        <v>929586955</v>
      </c>
      <c r="F9561">
        <v>9295870</v>
      </c>
      <c r="G9561">
        <v>2546814</v>
      </c>
      <c r="H9561" t="s">
        <v>1721</v>
      </c>
      <c r="I9561" t="s">
        <v>4773</v>
      </c>
      <c r="J9561" t="s">
        <v>4776</v>
      </c>
    </row>
    <row r="9562" spans="1:10" x14ac:dyDescent="0.2">
      <c r="A9562" t="s">
        <v>4069</v>
      </c>
      <c r="B9562" t="s">
        <v>4771</v>
      </c>
      <c r="C9562" t="s">
        <v>4859</v>
      </c>
      <c r="D9562" t="s">
        <v>1719</v>
      </c>
      <c r="E9562">
        <v>929024761</v>
      </c>
      <c r="F9562">
        <v>9290248</v>
      </c>
      <c r="G9562">
        <v>2545273</v>
      </c>
      <c r="H9562" t="s">
        <v>1321</v>
      </c>
      <c r="I9562" t="s">
        <v>4773</v>
      </c>
      <c r="J9562" t="s">
        <v>4860</v>
      </c>
    </row>
    <row r="9563" spans="1:10" x14ac:dyDescent="0.2">
      <c r="A9563" t="s">
        <v>812</v>
      </c>
      <c r="B9563" t="s">
        <v>4771</v>
      </c>
      <c r="C9563" t="s">
        <v>4861</v>
      </c>
      <c r="D9563" t="s">
        <v>1719</v>
      </c>
      <c r="E9563">
        <v>929624434</v>
      </c>
      <c r="F9563">
        <v>9296244</v>
      </c>
      <c r="G9563">
        <v>2546916</v>
      </c>
      <c r="H9563" t="s">
        <v>1321</v>
      </c>
      <c r="I9563" t="s">
        <v>4773</v>
      </c>
      <c r="J9563" t="s">
        <v>4860</v>
      </c>
    </row>
    <row r="9564" spans="1:10" x14ac:dyDescent="0.2">
      <c r="A9564" t="s">
        <v>4109</v>
      </c>
      <c r="B9564" t="s">
        <v>4771</v>
      </c>
      <c r="C9564" t="s">
        <v>4862</v>
      </c>
      <c r="D9564" t="s">
        <v>1719</v>
      </c>
      <c r="E9564">
        <v>930355286</v>
      </c>
      <c r="F9564">
        <v>9303553</v>
      </c>
      <c r="G9564">
        <v>2548919</v>
      </c>
      <c r="H9564" t="s">
        <v>1721</v>
      </c>
      <c r="I9564" t="s">
        <v>4773</v>
      </c>
      <c r="J9564" t="s">
        <v>4776</v>
      </c>
    </row>
    <row r="9565" spans="1:10" x14ac:dyDescent="0.2">
      <c r="A9565" t="s">
        <v>4123</v>
      </c>
      <c r="B9565" t="s">
        <v>4771</v>
      </c>
      <c r="C9565" t="s">
        <v>4780</v>
      </c>
      <c r="D9565" t="s">
        <v>1719</v>
      </c>
      <c r="E9565">
        <v>929605694</v>
      </c>
      <c r="F9565">
        <v>9296057</v>
      </c>
      <c r="G9565">
        <v>2546865</v>
      </c>
      <c r="H9565" t="s">
        <v>1737</v>
      </c>
      <c r="I9565" t="s">
        <v>4773</v>
      </c>
      <c r="J9565" t="s">
        <v>4781</v>
      </c>
    </row>
    <row r="9566" spans="1:10" x14ac:dyDescent="0.2">
      <c r="A9566" t="s">
        <v>4128</v>
      </c>
      <c r="B9566" t="s">
        <v>4771</v>
      </c>
      <c r="C9566" t="s">
        <v>4863</v>
      </c>
      <c r="D9566" t="s">
        <v>1719</v>
      </c>
      <c r="E9566">
        <v>930261587</v>
      </c>
      <c r="F9566">
        <v>9302616</v>
      </c>
      <c r="G9566">
        <v>2548662</v>
      </c>
      <c r="H9566" t="s">
        <v>2384</v>
      </c>
      <c r="I9566" t="s">
        <v>4773</v>
      </c>
      <c r="J9566" t="s">
        <v>4814</v>
      </c>
    </row>
    <row r="9567" spans="1:10" x14ac:dyDescent="0.2">
      <c r="A9567" t="s">
        <v>4188</v>
      </c>
      <c r="B9567" t="s">
        <v>4771</v>
      </c>
      <c r="C9567" t="s">
        <v>4778</v>
      </c>
      <c r="D9567" t="s">
        <v>1719</v>
      </c>
      <c r="E9567">
        <v>929774353</v>
      </c>
      <c r="F9567">
        <v>9297744</v>
      </c>
      <c r="G9567">
        <v>2547327</v>
      </c>
      <c r="H9567" t="s">
        <v>1802</v>
      </c>
      <c r="I9567" t="s">
        <v>4773</v>
      </c>
      <c r="J9567" t="s">
        <v>4791</v>
      </c>
    </row>
    <row r="9568" spans="1:10" x14ac:dyDescent="0.2">
      <c r="A9568" t="s">
        <v>841</v>
      </c>
      <c r="B9568" t="s">
        <v>4771</v>
      </c>
      <c r="C9568" t="s">
        <v>4831</v>
      </c>
      <c r="D9568" t="s">
        <v>1719</v>
      </c>
      <c r="E9568">
        <v>929699393</v>
      </c>
      <c r="F9568">
        <v>9296994</v>
      </c>
      <c r="G9568">
        <v>2547122</v>
      </c>
      <c r="H9568" t="s">
        <v>4202</v>
      </c>
      <c r="I9568" t="s">
        <v>4773</v>
      </c>
      <c r="J9568" t="s">
        <v>4864</v>
      </c>
    </row>
    <row r="9569" spans="1:10" x14ac:dyDescent="0.2">
      <c r="A9569" t="s">
        <v>4231</v>
      </c>
      <c r="B9569" t="s">
        <v>4771</v>
      </c>
      <c r="C9569" t="s">
        <v>4821</v>
      </c>
      <c r="D9569" t="s">
        <v>1719</v>
      </c>
      <c r="E9569">
        <v>930092929</v>
      </c>
      <c r="F9569">
        <v>9300929</v>
      </c>
      <c r="G9569">
        <v>2548200</v>
      </c>
      <c r="H9569" t="s">
        <v>2177</v>
      </c>
      <c r="I9569" t="s">
        <v>4773</v>
      </c>
      <c r="J9569" t="s">
        <v>4807</v>
      </c>
    </row>
    <row r="9570" spans="1:10" x14ac:dyDescent="0.2">
      <c r="A9570" t="s">
        <v>855</v>
      </c>
      <c r="B9570" t="s">
        <v>4771</v>
      </c>
      <c r="C9570" t="s">
        <v>4865</v>
      </c>
      <c r="D9570" t="s">
        <v>1719</v>
      </c>
      <c r="E9570">
        <v>929886791</v>
      </c>
      <c r="F9570">
        <v>9298868</v>
      </c>
      <c r="G9570">
        <v>2547635</v>
      </c>
      <c r="H9570" t="s">
        <v>2177</v>
      </c>
      <c r="I9570" t="s">
        <v>4773</v>
      </c>
      <c r="J9570" t="s">
        <v>4807</v>
      </c>
    </row>
    <row r="9571" spans="1:10" x14ac:dyDescent="0.2">
      <c r="A9571" t="s">
        <v>4256</v>
      </c>
      <c r="B9571" t="s">
        <v>4771</v>
      </c>
      <c r="C9571" t="s">
        <v>4846</v>
      </c>
      <c r="D9571" t="s">
        <v>1719</v>
      </c>
      <c r="E9571">
        <v>929174679</v>
      </c>
      <c r="F9571">
        <v>9291747</v>
      </c>
      <c r="G9571">
        <v>2545684</v>
      </c>
      <c r="H9571" t="s">
        <v>1721</v>
      </c>
      <c r="I9571" t="s">
        <v>4773</v>
      </c>
      <c r="J9571" t="s">
        <v>4776</v>
      </c>
    </row>
    <row r="9572" spans="1:10" x14ac:dyDescent="0.2">
      <c r="A9572" t="s">
        <v>4263</v>
      </c>
      <c r="B9572" t="s">
        <v>4771</v>
      </c>
      <c r="C9572" t="s">
        <v>4793</v>
      </c>
      <c r="D9572" t="s">
        <v>1719</v>
      </c>
      <c r="E9572">
        <v>929811832</v>
      </c>
      <c r="F9572">
        <v>9298118</v>
      </c>
      <c r="G9572">
        <v>2547430</v>
      </c>
      <c r="H9572" t="s">
        <v>1720</v>
      </c>
      <c r="I9572" t="s">
        <v>4773</v>
      </c>
      <c r="J9572" t="s">
        <v>4774</v>
      </c>
    </row>
    <row r="9573" spans="1:10" x14ac:dyDescent="0.2">
      <c r="A9573" t="s">
        <v>888</v>
      </c>
      <c r="B9573" t="s">
        <v>4771</v>
      </c>
      <c r="C9573" t="s">
        <v>4866</v>
      </c>
      <c r="D9573" t="s">
        <v>1719</v>
      </c>
      <c r="E9573">
        <v>929418297</v>
      </c>
      <c r="F9573">
        <v>9294183</v>
      </c>
      <c r="G9573">
        <v>2546351</v>
      </c>
      <c r="H9573" t="s">
        <v>1737</v>
      </c>
      <c r="I9573" t="s">
        <v>4773</v>
      </c>
      <c r="J9573" t="s">
        <v>4781</v>
      </c>
    </row>
    <row r="9574" spans="1:10" x14ac:dyDescent="0.2">
      <c r="A9574" t="s">
        <v>4304</v>
      </c>
      <c r="B9574" t="s">
        <v>4771</v>
      </c>
      <c r="C9574" t="s">
        <v>4867</v>
      </c>
      <c r="D9574" t="s">
        <v>1719</v>
      </c>
      <c r="E9574">
        <v>929943011</v>
      </c>
      <c r="F9574">
        <v>9299430</v>
      </c>
      <c r="G9574">
        <v>2547789</v>
      </c>
      <c r="H9574" t="s">
        <v>1412</v>
      </c>
      <c r="I9574" t="s">
        <v>4773</v>
      </c>
      <c r="J9574" t="s">
        <v>4868</v>
      </c>
    </row>
    <row r="9575" spans="1:10" x14ac:dyDescent="0.2">
      <c r="A9575" t="s">
        <v>4339</v>
      </c>
      <c r="B9575" t="s">
        <v>4771</v>
      </c>
      <c r="C9575" t="s">
        <v>4784</v>
      </c>
      <c r="D9575" t="s">
        <v>1719</v>
      </c>
      <c r="E9575">
        <v>929549475</v>
      </c>
      <c r="F9575">
        <v>9295495</v>
      </c>
      <c r="G9575">
        <v>2546711</v>
      </c>
      <c r="H9575" t="s">
        <v>1412</v>
      </c>
      <c r="I9575" t="s">
        <v>4773</v>
      </c>
      <c r="J9575" t="s">
        <v>4868</v>
      </c>
    </row>
    <row r="9576" spans="1:10" x14ac:dyDescent="0.2">
      <c r="A9576" t="s">
        <v>4354</v>
      </c>
      <c r="B9576" t="s">
        <v>4771</v>
      </c>
      <c r="C9576" t="s">
        <v>4869</v>
      </c>
      <c r="D9576" t="s">
        <v>1719</v>
      </c>
      <c r="E9576">
        <v>929924271</v>
      </c>
      <c r="F9576">
        <v>9299243</v>
      </c>
      <c r="G9576">
        <v>2547738</v>
      </c>
      <c r="H9576" t="s">
        <v>4355</v>
      </c>
      <c r="I9576" t="s">
        <v>4773</v>
      </c>
      <c r="J9576" t="s">
        <v>4870</v>
      </c>
    </row>
    <row r="9577" spans="1:10" x14ac:dyDescent="0.2">
      <c r="A9577" t="s">
        <v>4385</v>
      </c>
      <c r="B9577" t="s">
        <v>4771</v>
      </c>
      <c r="C9577" t="s">
        <v>4871</v>
      </c>
      <c r="D9577" t="s">
        <v>1719</v>
      </c>
      <c r="E9577">
        <v>930017970</v>
      </c>
      <c r="F9577">
        <v>9300180</v>
      </c>
      <c r="G9577">
        <v>2547994</v>
      </c>
      <c r="H9577" t="s">
        <v>1860</v>
      </c>
      <c r="I9577" t="s">
        <v>4773</v>
      </c>
      <c r="J9577" t="s">
        <v>4796</v>
      </c>
    </row>
    <row r="9578" spans="1:10" x14ac:dyDescent="0.2">
      <c r="A9578" t="s">
        <v>4394</v>
      </c>
      <c r="B9578" t="s">
        <v>4771</v>
      </c>
      <c r="C9578" t="s">
        <v>4775</v>
      </c>
      <c r="D9578" t="s">
        <v>1719</v>
      </c>
      <c r="E9578">
        <v>929661914</v>
      </c>
      <c r="F9578">
        <v>9296619</v>
      </c>
      <c r="G9578">
        <v>2547019</v>
      </c>
      <c r="H9578" t="s">
        <v>4355</v>
      </c>
      <c r="I9578" t="s">
        <v>4773</v>
      </c>
      <c r="J9578" t="s">
        <v>4870</v>
      </c>
    </row>
    <row r="9579" spans="1:10" x14ac:dyDescent="0.2">
      <c r="A9579" t="s">
        <v>4402</v>
      </c>
      <c r="B9579" t="s">
        <v>4771</v>
      </c>
      <c r="C9579" t="s">
        <v>4866</v>
      </c>
      <c r="D9579" t="s">
        <v>1719</v>
      </c>
      <c r="E9579">
        <v>929418297</v>
      </c>
      <c r="F9579">
        <v>9294183</v>
      </c>
      <c r="G9579">
        <v>2546351</v>
      </c>
      <c r="H9579" t="s">
        <v>1778</v>
      </c>
      <c r="I9579" t="s">
        <v>4773</v>
      </c>
      <c r="J9579" t="s">
        <v>4788</v>
      </c>
    </row>
    <row r="9580" spans="1:10" x14ac:dyDescent="0.2">
      <c r="A9580" t="s">
        <v>4417</v>
      </c>
      <c r="B9580" t="s">
        <v>4771</v>
      </c>
      <c r="C9580" t="s">
        <v>4872</v>
      </c>
      <c r="D9580" t="s">
        <v>1719</v>
      </c>
      <c r="E9580">
        <v>902901503</v>
      </c>
      <c r="F9580">
        <v>9029015</v>
      </c>
      <c r="G9580">
        <v>2473703</v>
      </c>
      <c r="H9580" t="s">
        <v>4419</v>
      </c>
      <c r="I9580" t="s">
        <v>4773</v>
      </c>
      <c r="J9580" t="s">
        <v>4873</v>
      </c>
    </row>
    <row r="9581" spans="1:10" x14ac:dyDescent="0.2">
      <c r="A9581" t="s">
        <v>4515</v>
      </c>
      <c r="B9581" t="s">
        <v>4771</v>
      </c>
      <c r="C9581" t="s">
        <v>4874</v>
      </c>
      <c r="D9581" t="s">
        <v>1719</v>
      </c>
      <c r="E9581">
        <v>902526707</v>
      </c>
      <c r="F9581">
        <v>9025267</v>
      </c>
      <c r="G9581">
        <v>2472676</v>
      </c>
      <c r="H9581" t="s">
        <v>4419</v>
      </c>
      <c r="I9581" t="s">
        <v>4773</v>
      </c>
      <c r="J9581" t="s">
        <v>4873</v>
      </c>
    </row>
    <row r="9582" spans="1:10" x14ac:dyDescent="0.2">
      <c r="A9582" t="s">
        <v>4565</v>
      </c>
      <c r="B9582" t="s">
        <v>4771</v>
      </c>
      <c r="C9582" t="s">
        <v>4794</v>
      </c>
      <c r="D9582" t="s">
        <v>1719</v>
      </c>
      <c r="E9582">
        <v>929249639</v>
      </c>
      <c r="F9582">
        <v>9292496</v>
      </c>
      <c r="G9582">
        <v>2545889</v>
      </c>
      <c r="H9582" t="s">
        <v>1802</v>
      </c>
      <c r="I9582" t="s">
        <v>4773</v>
      </c>
      <c r="J9582" t="s">
        <v>4791</v>
      </c>
    </row>
    <row r="9583" spans="1:10" x14ac:dyDescent="0.2">
      <c r="A9583" t="s">
        <v>986</v>
      </c>
      <c r="B9583" t="s">
        <v>4771</v>
      </c>
      <c r="C9583" t="s">
        <v>4815</v>
      </c>
      <c r="D9583" t="s">
        <v>1719</v>
      </c>
      <c r="E9583">
        <v>929362077</v>
      </c>
      <c r="F9583">
        <v>9293621</v>
      </c>
      <c r="G9583">
        <v>2546197</v>
      </c>
      <c r="H9583" t="s">
        <v>1802</v>
      </c>
      <c r="I9583" t="s">
        <v>4773</v>
      </c>
      <c r="J9583" t="s">
        <v>4791</v>
      </c>
    </row>
    <row r="9584" spans="1:10" x14ac:dyDescent="0.2">
      <c r="A9584" t="s">
        <v>4589</v>
      </c>
      <c r="B9584" t="s">
        <v>4771</v>
      </c>
      <c r="C9584" t="s">
        <v>4800</v>
      </c>
      <c r="D9584" t="s">
        <v>1719</v>
      </c>
      <c r="E9584">
        <v>929287118</v>
      </c>
      <c r="F9584">
        <v>9292871</v>
      </c>
      <c r="G9584">
        <v>2545992</v>
      </c>
      <c r="H9584" t="s">
        <v>1802</v>
      </c>
      <c r="I9584" t="s">
        <v>4773</v>
      </c>
      <c r="J9584" t="s">
        <v>4791</v>
      </c>
    </row>
    <row r="9585" spans="1:10" x14ac:dyDescent="0.2">
      <c r="A9585" t="s">
        <v>4604</v>
      </c>
      <c r="B9585" t="s">
        <v>4771</v>
      </c>
      <c r="C9585" t="s">
        <v>4850</v>
      </c>
      <c r="D9585" t="s">
        <v>1719</v>
      </c>
      <c r="E9585">
        <v>929399557</v>
      </c>
      <c r="F9585">
        <v>9293996</v>
      </c>
      <c r="G9585">
        <v>2546300</v>
      </c>
      <c r="H9585" t="s">
        <v>1802</v>
      </c>
      <c r="I9585" t="s">
        <v>4773</v>
      </c>
      <c r="J9585" t="s">
        <v>4791</v>
      </c>
    </row>
    <row r="9586" spans="1:10" x14ac:dyDescent="0.2">
      <c r="A9586" t="s">
        <v>4618</v>
      </c>
      <c r="B9586" t="s">
        <v>4771</v>
      </c>
      <c r="C9586" t="s">
        <v>4875</v>
      </c>
      <c r="D9586" t="s">
        <v>1719</v>
      </c>
      <c r="E9586">
        <v>929324598</v>
      </c>
      <c r="F9586">
        <v>9293246</v>
      </c>
      <c r="G9586">
        <v>2546095</v>
      </c>
      <c r="H9586" t="s">
        <v>1802</v>
      </c>
      <c r="I9586" t="s">
        <v>4773</v>
      </c>
      <c r="J9586" t="s">
        <v>4791</v>
      </c>
    </row>
    <row r="9587" spans="1:10" x14ac:dyDescent="0.2">
      <c r="A9587" t="s">
        <v>4628</v>
      </c>
      <c r="B9587" t="s">
        <v>4771</v>
      </c>
      <c r="C9587" t="s">
        <v>4861</v>
      </c>
      <c r="D9587" t="s">
        <v>1719</v>
      </c>
      <c r="E9587">
        <v>929624434</v>
      </c>
      <c r="F9587">
        <v>9296244</v>
      </c>
      <c r="G9587">
        <v>2546916</v>
      </c>
      <c r="H9587" t="s">
        <v>1737</v>
      </c>
      <c r="I9587" t="s">
        <v>4773</v>
      </c>
      <c r="J9587" t="s">
        <v>4781</v>
      </c>
    </row>
    <row r="9588" spans="1:10" x14ac:dyDescent="0.2">
      <c r="A9588" t="s">
        <v>4632</v>
      </c>
      <c r="B9588" t="s">
        <v>4771</v>
      </c>
      <c r="C9588" t="s">
        <v>4785</v>
      </c>
      <c r="D9588" t="s">
        <v>1719</v>
      </c>
      <c r="E9588">
        <v>929755613</v>
      </c>
      <c r="F9588">
        <v>9297556</v>
      </c>
      <c r="G9588">
        <v>2547276</v>
      </c>
      <c r="H9588" t="s">
        <v>1737</v>
      </c>
      <c r="I9588" t="s">
        <v>4773</v>
      </c>
      <c r="J9588" t="s">
        <v>4781</v>
      </c>
    </row>
    <row r="9589" spans="1:10" x14ac:dyDescent="0.2">
      <c r="A9589" t="s">
        <v>4641</v>
      </c>
      <c r="B9589" t="s">
        <v>4771</v>
      </c>
      <c r="C9589" t="s">
        <v>4850</v>
      </c>
      <c r="D9589" t="s">
        <v>1719</v>
      </c>
      <c r="E9589">
        <v>929399557</v>
      </c>
      <c r="F9589">
        <v>9293996</v>
      </c>
      <c r="G9589">
        <v>2546300</v>
      </c>
      <c r="H9589" t="s">
        <v>1737</v>
      </c>
      <c r="I9589" t="s">
        <v>4773</v>
      </c>
      <c r="J9589" t="s">
        <v>4781</v>
      </c>
    </row>
    <row r="9590" spans="1:10" x14ac:dyDescent="0.2">
      <c r="A9590" t="s">
        <v>4672</v>
      </c>
      <c r="B9590" t="s">
        <v>4771</v>
      </c>
      <c r="C9590" t="s">
        <v>4828</v>
      </c>
      <c r="D9590" t="s">
        <v>1719</v>
      </c>
      <c r="E9590">
        <v>928462568</v>
      </c>
      <c r="F9590">
        <v>9284626</v>
      </c>
      <c r="G9590">
        <v>2543733</v>
      </c>
      <c r="H9590" t="s">
        <v>1721</v>
      </c>
      <c r="I9590" t="s">
        <v>4773</v>
      </c>
      <c r="J9590" t="s">
        <v>4776</v>
      </c>
    </row>
    <row r="9591" spans="1:10" x14ac:dyDescent="0.2">
      <c r="A9591" t="s">
        <v>4703</v>
      </c>
      <c r="B9591" t="s">
        <v>4771</v>
      </c>
      <c r="C9591" t="s">
        <v>4785</v>
      </c>
      <c r="D9591" t="s">
        <v>1719</v>
      </c>
      <c r="E9591">
        <v>929755613</v>
      </c>
      <c r="F9591">
        <v>9297556</v>
      </c>
      <c r="G9591">
        <v>2547276</v>
      </c>
      <c r="H9591" t="s">
        <v>1737</v>
      </c>
      <c r="I9591" t="s">
        <v>4773</v>
      </c>
      <c r="J9591" t="s">
        <v>4781</v>
      </c>
    </row>
    <row r="9592" spans="1:10" x14ac:dyDescent="0.2">
      <c r="A9592" t="s">
        <v>4727</v>
      </c>
      <c r="B9592" t="s">
        <v>4771</v>
      </c>
      <c r="C9592" t="s">
        <v>4813</v>
      </c>
      <c r="D9592" t="s">
        <v>1719</v>
      </c>
      <c r="E9592">
        <v>930186628</v>
      </c>
      <c r="F9592">
        <v>9301866</v>
      </c>
      <c r="G9592">
        <v>2548457</v>
      </c>
      <c r="H9592" t="s">
        <v>1237</v>
      </c>
      <c r="I9592" t="s">
        <v>4773</v>
      </c>
      <c r="J9592" t="s">
        <v>4824</v>
      </c>
    </row>
    <row r="9593" spans="1:10" x14ac:dyDescent="0.2">
      <c r="A9593" t="s">
        <v>4738</v>
      </c>
      <c r="B9593" t="s">
        <v>4771</v>
      </c>
      <c r="C9593" t="s">
        <v>4794</v>
      </c>
      <c r="D9593" t="s">
        <v>1719</v>
      </c>
      <c r="E9593">
        <v>929249639</v>
      </c>
      <c r="F9593">
        <v>9292496</v>
      </c>
      <c r="G9593">
        <v>2545889</v>
      </c>
      <c r="H9593" t="s">
        <v>1237</v>
      </c>
      <c r="I9593" t="s">
        <v>4773</v>
      </c>
      <c r="J9593" t="s">
        <v>4824</v>
      </c>
    </row>
    <row r="9594" spans="1:10" x14ac:dyDescent="0.2">
      <c r="A9594" t="s">
        <v>4748</v>
      </c>
      <c r="B9594" t="s">
        <v>4771</v>
      </c>
      <c r="C9594" t="s">
        <v>4772</v>
      </c>
      <c r="D9594" t="s">
        <v>1719</v>
      </c>
      <c r="E9594">
        <v>929343338</v>
      </c>
      <c r="F9594">
        <v>9293433</v>
      </c>
      <c r="G9594">
        <v>2546146</v>
      </c>
      <c r="H9594" t="s">
        <v>1721</v>
      </c>
      <c r="I9594" t="s">
        <v>4773</v>
      </c>
      <c r="J9594" t="s">
        <v>4776</v>
      </c>
    </row>
    <row r="9595" spans="1:10" x14ac:dyDescent="0.2">
      <c r="A9595" t="s">
        <v>59</v>
      </c>
      <c r="B9595" t="s">
        <v>4876</v>
      </c>
      <c r="C9595" t="s">
        <v>2034</v>
      </c>
      <c r="D9595" t="s">
        <v>1719</v>
      </c>
      <c r="E9595">
        <v>7308516</v>
      </c>
      <c r="F9595">
        <v>73085</v>
      </c>
      <c r="G9595">
        <v>20023</v>
      </c>
      <c r="H9595" t="s">
        <v>1720</v>
      </c>
      <c r="I9595" t="s">
        <v>1778</v>
      </c>
      <c r="J9595" t="s">
        <v>1779</v>
      </c>
    </row>
    <row r="9596" spans="1:10" x14ac:dyDescent="0.2">
      <c r="A9596" t="s">
        <v>1717</v>
      </c>
      <c r="B9596" t="s">
        <v>4876</v>
      </c>
      <c r="C9596" t="s">
        <v>1832</v>
      </c>
      <c r="D9596" t="s">
        <v>1719</v>
      </c>
      <c r="E9596">
        <v>14167276</v>
      </c>
      <c r="F9596">
        <v>141673</v>
      </c>
      <c r="G9596">
        <v>38814</v>
      </c>
      <c r="H9596" t="s">
        <v>1721</v>
      </c>
      <c r="I9596" t="s">
        <v>1778</v>
      </c>
      <c r="J9596" t="s">
        <v>1781</v>
      </c>
    </row>
    <row r="9597" spans="1:10" x14ac:dyDescent="0.2">
      <c r="A9597" t="s">
        <v>1723</v>
      </c>
      <c r="B9597" t="s">
        <v>4876</v>
      </c>
      <c r="C9597" t="s">
        <v>1821</v>
      </c>
      <c r="D9597" t="s">
        <v>1719</v>
      </c>
      <c r="E9597">
        <v>14279715</v>
      </c>
      <c r="F9597">
        <v>142797</v>
      </c>
      <c r="G9597">
        <v>39123</v>
      </c>
      <c r="H9597" t="s">
        <v>1721</v>
      </c>
      <c r="I9597" t="s">
        <v>1778</v>
      </c>
      <c r="J9597" t="s">
        <v>1781</v>
      </c>
    </row>
    <row r="9598" spans="1:10" x14ac:dyDescent="0.2">
      <c r="A9598" t="s">
        <v>1727</v>
      </c>
      <c r="B9598" t="s">
        <v>4876</v>
      </c>
      <c r="C9598" t="s">
        <v>1922</v>
      </c>
      <c r="D9598" t="s">
        <v>1719</v>
      </c>
      <c r="E9598">
        <v>15048046</v>
      </c>
      <c r="F9598">
        <v>150480</v>
      </c>
      <c r="G9598">
        <v>41228</v>
      </c>
      <c r="H9598" t="s">
        <v>1721</v>
      </c>
      <c r="I9598" t="s">
        <v>1778</v>
      </c>
      <c r="J9598" t="s">
        <v>1781</v>
      </c>
    </row>
    <row r="9599" spans="1:10" x14ac:dyDescent="0.2">
      <c r="A9599" t="s">
        <v>94</v>
      </c>
      <c r="B9599" t="s">
        <v>4876</v>
      </c>
      <c r="C9599" t="s">
        <v>2037</v>
      </c>
      <c r="D9599" t="s">
        <v>1719</v>
      </c>
      <c r="E9599">
        <v>9800907</v>
      </c>
      <c r="F9599">
        <v>98009</v>
      </c>
      <c r="G9599">
        <v>26852</v>
      </c>
      <c r="H9599" t="s">
        <v>1720</v>
      </c>
      <c r="I9599" t="s">
        <v>1778</v>
      </c>
      <c r="J9599" t="s">
        <v>1779</v>
      </c>
    </row>
    <row r="9600" spans="1:10" x14ac:dyDescent="0.2">
      <c r="A9600" t="s">
        <v>100</v>
      </c>
      <c r="B9600" t="s">
        <v>4876</v>
      </c>
      <c r="C9600" t="s">
        <v>2038</v>
      </c>
      <c r="D9600" t="s">
        <v>1719</v>
      </c>
      <c r="E9600">
        <v>16584708</v>
      </c>
      <c r="F9600">
        <v>165847</v>
      </c>
      <c r="G9600">
        <v>45438</v>
      </c>
      <c r="H9600" t="s">
        <v>1737</v>
      </c>
      <c r="I9600" t="s">
        <v>1778</v>
      </c>
      <c r="J9600" t="s">
        <v>1786</v>
      </c>
    </row>
    <row r="9601" spans="1:10" x14ac:dyDescent="0.2">
      <c r="A9601" t="s">
        <v>107</v>
      </c>
      <c r="B9601" t="s">
        <v>4876</v>
      </c>
      <c r="C9601" t="s">
        <v>3491</v>
      </c>
      <c r="D9601" t="s">
        <v>1719</v>
      </c>
      <c r="E9601">
        <v>18215069</v>
      </c>
      <c r="F9601">
        <v>182151</v>
      </c>
      <c r="G9601">
        <v>49904</v>
      </c>
      <c r="H9601" t="s">
        <v>1737</v>
      </c>
      <c r="I9601" t="s">
        <v>1778</v>
      </c>
      <c r="J9601" t="s">
        <v>1786</v>
      </c>
    </row>
    <row r="9602" spans="1:10" x14ac:dyDescent="0.2">
      <c r="A9602" t="s">
        <v>116</v>
      </c>
      <c r="B9602" t="s">
        <v>4876</v>
      </c>
      <c r="C9602" t="s">
        <v>2074</v>
      </c>
      <c r="D9602" t="s">
        <v>1719</v>
      </c>
      <c r="E9602">
        <v>13323986</v>
      </c>
      <c r="F9602">
        <v>133240</v>
      </c>
      <c r="G9602">
        <v>36504</v>
      </c>
      <c r="H9602" t="s">
        <v>1737</v>
      </c>
      <c r="I9602" t="s">
        <v>1778</v>
      </c>
      <c r="J9602" t="s">
        <v>1786</v>
      </c>
    </row>
    <row r="9603" spans="1:10" x14ac:dyDescent="0.2">
      <c r="A9603" t="s">
        <v>125</v>
      </c>
      <c r="B9603" t="s">
        <v>4876</v>
      </c>
      <c r="C9603" t="s">
        <v>4877</v>
      </c>
      <c r="D9603" t="s">
        <v>1719</v>
      </c>
      <c r="E9603">
        <v>7945668</v>
      </c>
      <c r="F9603">
        <v>79457</v>
      </c>
      <c r="G9603">
        <v>21769</v>
      </c>
      <c r="H9603" t="s">
        <v>1721</v>
      </c>
      <c r="I9603" t="s">
        <v>1778</v>
      </c>
      <c r="J9603" t="s">
        <v>1781</v>
      </c>
    </row>
    <row r="9604" spans="1:10" x14ac:dyDescent="0.2">
      <c r="A9604" t="s">
        <v>131</v>
      </c>
      <c r="B9604" t="s">
        <v>4876</v>
      </c>
      <c r="C9604" t="s">
        <v>2511</v>
      </c>
      <c r="D9604" t="s">
        <v>1719</v>
      </c>
      <c r="E9604">
        <v>19170798</v>
      </c>
      <c r="F9604">
        <v>191708</v>
      </c>
      <c r="G9604">
        <v>52523</v>
      </c>
      <c r="H9604" t="s">
        <v>1765</v>
      </c>
      <c r="I9604" t="s">
        <v>1778</v>
      </c>
      <c r="J9604" t="s">
        <v>1791</v>
      </c>
    </row>
    <row r="9605" spans="1:10" x14ac:dyDescent="0.2">
      <c r="A9605" t="s">
        <v>137</v>
      </c>
      <c r="B9605" t="s">
        <v>4876</v>
      </c>
      <c r="C9605" t="s">
        <v>1828</v>
      </c>
      <c r="D9605" t="s">
        <v>1719</v>
      </c>
      <c r="E9605">
        <v>2717269</v>
      </c>
      <c r="F9605">
        <v>27173</v>
      </c>
      <c r="G9605">
        <v>7445</v>
      </c>
      <c r="H9605" t="s">
        <v>1778</v>
      </c>
      <c r="I9605" t="s">
        <v>1778</v>
      </c>
      <c r="J9605" t="s">
        <v>1829</v>
      </c>
    </row>
    <row r="9606" spans="1:10" x14ac:dyDescent="0.2">
      <c r="A9606" t="s">
        <v>1792</v>
      </c>
      <c r="B9606" t="s">
        <v>4876</v>
      </c>
      <c r="C9606" t="s">
        <v>2041</v>
      </c>
      <c r="D9606" t="s">
        <v>1719</v>
      </c>
      <c r="E9606">
        <v>15685199</v>
      </c>
      <c r="F9606">
        <v>156852</v>
      </c>
      <c r="G9606">
        <v>42973</v>
      </c>
      <c r="H9606" t="s">
        <v>1721</v>
      </c>
      <c r="I9606" t="s">
        <v>1778</v>
      </c>
      <c r="J9606" t="s">
        <v>1781</v>
      </c>
    </row>
    <row r="9607" spans="1:10" x14ac:dyDescent="0.2">
      <c r="A9607" t="s">
        <v>159</v>
      </c>
      <c r="B9607" t="s">
        <v>4876</v>
      </c>
      <c r="C9607" t="s">
        <v>2165</v>
      </c>
      <c r="D9607" t="s">
        <v>1719</v>
      </c>
      <c r="E9607">
        <v>28634389</v>
      </c>
      <c r="F9607">
        <v>286344</v>
      </c>
      <c r="G9607">
        <v>78450</v>
      </c>
      <c r="H9607" t="s">
        <v>1802</v>
      </c>
      <c r="I9607" t="s">
        <v>1778</v>
      </c>
      <c r="J9607" t="s">
        <v>1817</v>
      </c>
    </row>
    <row r="9608" spans="1:10" x14ac:dyDescent="0.2">
      <c r="A9608" t="s">
        <v>165</v>
      </c>
      <c r="B9608" t="s">
        <v>4876</v>
      </c>
      <c r="C9608" t="s">
        <v>2067</v>
      </c>
      <c r="D9608" t="s">
        <v>1719</v>
      </c>
      <c r="E9608">
        <v>2323733</v>
      </c>
      <c r="F9608">
        <v>23237</v>
      </c>
      <c r="G9608">
        <v>6366</v>
      </c>
      <c r="H9608" t="s">
        <v>1778</v>
      </c>
      <c r="I9608" t="s">
        <v>1778</v>
      </c>
      <c r="J9608" t="s">
        <v>1829</v>
      </c>
    </row>
    <row r="9609" spans="1:10" x14ac:dyDescent="0.2">
      <c r="A9609" t="s">
        <v>171</v>
      </c>
      <c r="B9609" t="s">
        <v>4876</v>
      </c>
      <c r="C9609" t="s">
        <v>2124</v>
      </c>
      <c r="D9609" t="s">
        <v>1719</v>
      </c>
      <c r="E9609">
        <v>11749844</v>
      </c>
      <c r="F9609">
        <v>117498</v>
      </c>
      <c r="G9609">
        <v>32191</v>
      </c>
      <c r="H9609" t="s">
        <v>1737</v>
      </c>
      <c r="I9609" t="s">
        <v>1778</v>
      </c>
      <c r="J9609" t="s">
        <v>1786</v>
      </c>
    </row>
    <row r="9610" spans="1:10" x14ac:dyDescent="0.2">
      <c r="A9610" t="s">
        <v>176</v>
      </c>
      <c r="B9610" t="s">
        <v>4876</v>
      </c>
      <c r="C9610" t="s">
        <v>2045</v>
      </c>
      <c r="D9610" t="s">
        <v>1719</v>
      </c>
      <c r="E9610">
        <v>8095586</v>
      </c>
      <c r="F9610">
        <v>80956</v>
      </c>
      <c r="G9610">
        <v>22180</v>
      </c>
      <c r="H9610" t="s">
        <v>1737</v>
      </c>
      <c r="I9610" t="s">
        <v>1778</v>
      </c>
      <c r="J9610" t="s">
        <v>1786</v>
      </c>
    </row>
    <row r="9611" spans="1:10" x14ac:dyDescent="0.2">
      <c r="A9611" t="s">
        <v>1859</v>
      </c>
      <c r="B9611" t="s">
        <v>4876</v>
      </c>
      <c r="C9611" t="s">
        <v>2002</v>
      </c>
      <c r="D9611" t="s">
        <v>1719</v>
      </c>
      <c r="E9611">
        <v>19283237</v>
      </c>
      <c r="F9611">
        <v>192832</v>
      </c>
      <c r="G9611">
        <v>52831</v>
      </c>
      <c r="H9611" t="s">
        <v>1860</v>
      </c>
      <c r="I9611" t="s">
        <v>1778</v>
      </c>
      <c r="J9611" t="s">
        <v>1872</v>
      </c>
    </row>
    <row r="9612" spans="1:10" x14ac:dyDescent="0.2">
      <c r="A9612" t="s">
        <v>199</v>
      </c>
      <c r="B9612" t="s">
        <v>4876</v>
      </c>
      <c r="C9612" t="s">
        <v>1911</v>
      </c>
      <c r="D9612" t="s">
        <v>1719</v>
      </c>
      <c r="E9612">
        <v>28653129</v>
      </c>
      <c r="F9612">
        <v>286531</v>
      </c>
      <c r="G9612">
        <v>78502</v>
      </c>
      <c r="H9612" t="s">
        <v>1802</v>
      </c>
      <c r="I9612" t="s">
        <v>1778</v>
      </c>
      <c r="J9612" t="s">
        <v>1817</v>
      </c>
    </row>
    <row r="9613" spans="1:10" x14ac:dyDescent="0.2">
      <c r="A9613" t="s">
        <v>205</v>
      </c>
      <c r="B9613" t="s">
        <v>4876</v>
      </c>
      <c r="C9613" t="s">
        <v>2046</v>
      </c>
      <c r="D9613" t="s">
        <v>1719</v>
      </c>
      <c r="E9613">
        <v>4366370</v>
      </c>
      <c r="F9613">
        <v>43664</v>
      </c>
      <c r="G9613">
        <v>11963</v>
      </c>
      <c r="H9613" t="s">
        <v>1895</v>
      </c>
      <c r="I9613" t="s">
        <v>1778</v>
      </c>
      <c r="J9613" t="s">
        <v>1909</v>
      </c>
    </row>
    <row r="9614" spans="1:10" x14ac:dyDescent="0.2">
      <c r="A9614" t="s">
        <v>1919</v>
      </c>
      <c r="B9614" t="s">
        <v>4876</v>
      </c>
      <c r="C9614" t="s">
        <v>2065</v>
      </c>
      <c r="D9614" t="s">
        <v>1719</v>
      </c>
      <c r="E9614">
        <v>2623570</v>
      </c>
      <c r="F9614">
        <v>26236</v>
      </c>
      <c r="G9614">
        <v>7188</v>
      </c>
      <c r="H9614" t="s">
        <v>1778</v>
      </c>
      <c r="I9614" t="s">
        <v>1778</v>
      </c>
      <c r="J9614" t="s">
        <v>1829</v>
      </c>
    </row>
    <row r="9615" spans="1:10" x14ac:dyDescent="0.2">
      <c r="A9615" t="s">
        <v>218</v>
      </c>
      <c r="B9615" t="s">
        <v>4876</v>
      </c>
      <c r="C9615" t="s">
        <v>3782</v>
      </c>
      <c r="D9615" t="s">
        <v>1719</v>
      </c>
      <c r="E9615">
        <v>13249027</v>
      </c>
      <c r="F9615">
        <v>132490</v>
      </c>
      <c r="G9615">
        <v>36299</v>
      </c>
      <c r="H9615" t="s">
        <v>1721</v>
      </c>
      <c r="I9615" t="s">
        <v>1778</v>
      </c>
      <c r="J9615" t="s">
        <v>1781</v>
      </c>
    </row>
    <row r="9616" spans="1:10" x14ac:dyDescent="0.2">
      <c r="A9616" t="s">
        <v>224</v>
      </c>
      <c r="B9616" t="s">
        <v>4876</v>
      </c>
      <c r="C9616" t="s">
        <v>2701</v>
      </c>
      <c r="D9616" t="s">
        <v>1719</v>
      </c>
      <c r="E9616">
        <v>2548611</v>
      </c>
      <c r="F9616">
        <v>25486</v>
      </c>
      <c r="G9616">
        <v>6982</v>
      </c>
      <c r="H9616" t="s">
        <v>1778</v>
      </c>
      <c r="I9616" t="s">
        <v>1778</v>
      </c>
      <c r="J9616" t="s">
        <v>1829</v>
      </c>
    </row>
    <row r="9617" spans="1:10" x14ac:dyDescent="0.2">
      <c r="A9617" t="s">
        <v>230</v>
      </c>
      <c r="B9617" t="s">
        <v>4876</v>
      </c>
      <c r="C9617" t="s">
        <v>2372</v>
      </c>
      <c r="D9617" t="s">
        <v>1719</v>
      </c>
      <c r="E9617">
        <v>21157215</v>
      </c>
      <c r="F9617">
        <v>211572</v>
      </c>
      <c r="G9617">
        <v>57965</v>
      </c>
      <c r="H9617" t="s">
        <v>1721</v>
      </c>
      <c r="I9617" t="s">
        <v>1778</v>
      </c>
      <c r="J9617" t="s">
        <v>1781</v>
      </c>
    </row>
    <row r="9618" spans="1:10" x14ac:dyDescent="0.2">
      <c r="A9618" t="s">
        <v>236</v>
      </c>
      <c r="B9618" t="s">
        <v>4876</v>
      </c>
      <c r="C9618" t="s">
        <v>2051</v>
      </c>
      <c r="D9618" t="s">
        <v>1719</v>
      </c>
      <c r="E9618">
        <v>4197711</v>
      </c>
      <c r="F9618">
        <v>41977</v>
      </c>
      <c r="G9618">
        <v>11501</v>
      </c>
      <c r="H9618" t="s">
        <v>1895</v>
      </c>
      <c r="I9618" t="s">
        <v>1778</v>
      </c>
      <c r="J9618" t="s">
        <v>1909</v>
      </c>
    </row>
    <row r="9619" spans="1:10" x14ac:dyDescent="0.2">
      <c r="A9619" t="s">
        <v>242</v>
      </c>
      <c r="B9619" t="s">
        <v>4876</v>
      </c>
      <c r="C9619" t="s">
        <v>1811</v>
      </c>
      <c r="D9619" t="s">
        <v>1719</v>
      </c>
      <c r="E9619">
        <v>20932338</v>
      </c>
      <c r="F9619">
        <v>209323</v>
      </c>
      <c r="G9619">
        <v>57349</v>
      </c>
      <c r="H9619" t="s">
        <v>1721</v>
      </c>
      <c r="I9619" t="s">
        <v>1778</v>
      </c>
      <c r="J9619" t="s">
        <v>1781</v>
      </c>
    </row>
    <row r="9620" spans="1:10" x14ac:dyDescent="0.2">
      <c r="A9620" t="s">
        <v>2033</v>
      </c>
      <c r="B9620" t="s">
        <v>4876</v>
      </c>
      <c r="C9620" t="s">
        <v>2065</v>
      </c>
      <c r="D9620" t="s">
        <v>1719</v>
      </c>
      <c r="E9620">
        <v>2623570</v>
      </c>
      <c r="F9620">
        <v>26236</v>
      </c>
      <c r="G9620">
        <v>7188</v>
      </c>
      <c r="H9620" t="s">
        <v>1778</v>
      </c>
      <c r="I9620" t="s">
        <v>1778</v>
      </c>
      <c r="J9620" t="s">
        <v>1829</v>
      </c>
    </row>
    <row r="9621" spans="1:10" x14ac:dyDescent="0.2">
      <c r="A9621" t="s">
        <v>2053</v>
      </c>
      <c r="B9621" t="s">
        <v>4876</v>
      </c>
      <c r="C9621" t="s">
        <v>2047</v>
      </c>
      <c r="D9621" t="s">
        <v>1719</v>
      </c>
      <c r="E9621">
        <v>2661049</v>
      </c>
      <c r="F9621">
        <v>26610</v>
      </c>
      <c r="G9621">
        <v>7291</v>
      </c>
      <c r="H9621" t="s">
        <v>1778</v>
      </c>
      <c r="I9621" t="s">
        <v>1778</v>
      </c>
      <c r="J9621" t="s">
        <v>1829</v>
      </c>
    </row>
    <row r="9622" spans="1:10" x14ac:dyDescent="0.2">
      <c r="A9622" t="s">
        <v>2071</v>
      </c>
      <c r="B9622" t="s">
        <v>4876</v>
      </c>
      <c r="C9622" t="s">
        <v>4290</v>
      </c>
      <c r="D9622" t="s">
        <v>1719</v>
      </c>
      <c r="E9622">
        <v>2736008</v>
      </c>
      <c r="F9622">
        <v>27360</v>
      </c>
      <c r="G9622">
        <v>7496</v>
      </c>
      <c r="H9622" t="s">
        <v>1778</v>
      </c>
      <c r="I9622" t="s">
        <v>1778</v>
      </c>
      <c r="J9622" t="s">
        <v>1829</v>
      </c>
    </row>
    <row r="9623" spans="1:10" x14ac:dyDescent="0.2">
      <c r="A9623" t="s">
        <v>265</v>
      </c>
      <c r="B9623" t="s">
        <v>4876</v>
      </c>
      <c r="C9623" t="s">
        <v>2092</v>
      </c>
      <c r="D9623" t="s">
        <v>1719</v>
      </c>
      <c r="E9623">
        <v>9426111</v>
      </c>
      <c r="F9623">
        <v>94261</v>
      </c>
      <c r="G9623">
        <v>25825</v>
      </c>
      <c r="H9623" t="s">
        <v>1720</v>
      </c>
      <c r="I9623" t="s">
        <v>1778</v>
      </c>
      <c r="J9623" t="s">
        <v>1779</v>
      </c>
    </row>
    <row r="9624" spans="1:10" x14ac:dyDescent="0.2">
      <c r="A9624" t="s">
        <v>2102</v>
      </c>
      <c r="B9624" t="s">
        <v>4876</v>
      </c>
      <c r="C9624" t="s">
        <v>4878</v>
      </c>
      <c r="D9624" t="s">
        <v>1719</v>
      </c>
      <c r="E9624">
        <v>5434537</v>
      </c>
      <c r="F9624">
        <v>54345</v>
      </c>
      <c r="G9624">
        <v>14889</v>
      </c>
      <c r="H9624" t="s">
        <v>1895</v>
      </c>
      <c r="I9624" t="s">
        <v>1778</v>
      </c>
      <c r="J9624" t="s">
        <v>1909</v>
      </c>
    </row>
    <row r="9625" spans="1:10" x14ac:dyDescent="0.2">
      <c r="A9625" t="s">
        <v>2125</v>
      </c>
      <c r="B9625" t="s">
        <v>4876</v>
      </c>
      <c r="C9625" t="s">
        <v>2139</v>
      </c>
      <c r="D9625" t="s">
        <v>1719</v>
      </c>
      <c r="E9625">
        <v>105486241</v>
      </c>
      <c r="F9625">
        <v>1054862</v>
      </c>
      <c r="G9625">
        <v>289003</v>
      </c>
      <c r="H9625" t="s">
        <v>1895</v>
      </c>
      <c r="I9625" t="s">
        <v>1778</v>
      </c>
      <c r="J9625" t="s">
        <v>1909</v>
      </c>
    </row>
    <row r="9626" spans="1:10" x14ac:dyDescent="0.2">
      <c r="A9626" t="s">
        <v>2154</v>
      </c>
      <c r="B9626" t="s">
        <v>4876</v>
      </c>
      <c r="C9626" t="s">
        <v>4879</v>
      </c>
      <c r="D9626" t="s">
        <v>1719</v>
      </c>
      <c r="E9626">
        <v>3241983</v>
      </c>
      <c r="F9626">
        <v>32420</v>
      </c>
      <c r="G9626">
        <v>8882</v>
      </c>
      <c r="H9626" t="s">
        <v>1895</v>
      </c>
      <c r="I9626" t="s">
        <v>1778</v>
      </c>
      <c r="J9626" t="s">
        <v>1909</v>
      </c>
    </row>
    <row r="9627" spans="1:10" x14ac:dyDescent="0.2">
      <c r="A9627" t="s">
        <v>2175</v>
      </c>
      <c r="B9627" t="s">
        <v>4876</v>
      </c>
      <c r="C9627" t="s">
        <v>2198</v>
      </c>
      <c r="D9627" t="s">
        <v>1719</v>
      </c>
      <c r="E9627">
        <v>28278333</v>
      </c>
      <c r="F9627">
        <v>282783</v>
      </c>
      <c r="G9627">
        <v>77475</v>
      </c>
      <c r="H9627" t="s">
        <v>2177</v>
      </c>
      <c r="I9627" t="s">
        <v>1778</v>
      </c>
      <c r="J9627" t="s">
        <v>2189</v>
      </c>
    </row>
    <row r="9628" spans="1:10" x14ac:dyDescent="0.2">
      <c r="A9628" t="s">
        <v>2207</v>
      </c>
      <c r="B9628" t="s">
        <v>4876</v>
      </c>
      <c r="C9628" t="s">
        <v>2219</v>
      </c>
      <c r="D9628" t="s">
        <v>1719</v>
      </c>
      <c r="E9628">
        <v>29102884</v>
      </c>
      <c r="F9628">
        <v>291029</v>
      </c>
      <c r="G9628">
        <v>79734</v>
      </c>
      <c r="H9628" t="s">
        <v>1737</v>
      </c>
      <c r="I9628" t="s">
        <v>1778</v>
      </c>
      <c r="J9628" t="s">
        <v>1786</v>
      </c>
    </row>
    <row r="9629" spans="1:10" x14ac:dyDescent="0.2">
      <c r="A9629" t="s">
        <v>2235</v>
      </c>
      <c r="B9629" t="s">
        <v>4876</v>
      </c>
      <c r="C9629" t="s">
        <v>2241</v>
      </c>
      <c r="D9629" t="s">
        <v>1719</v>
      </c>
      <c r="E9629">
        <v>29065404</v>
      </c>
      <c r="F9629">
        <v>290654</v>
      </c>
      <c r="G9629">
        <v>79631</v>
      </c>
      <c r="H9629" t="s">
        <v>1737</v>
      </c>
      <c r="I9629" t="s">
        <v>1778</v>
      </c>
      <c r="J9629" t="s">
        <v>1786</v>
      </c>
    </row>
    <row r="9630" spans="1:10" x14ac:dyDescent="0.2">
      <c r="A9630" t="s">
        <v>2256</v>
      </c>
      <c r="B9630" t="s">
        <v>4876</v>
      </c>
      <c r="C9630" t="s">
        <v>2264</v>
      </c>
      <c r="D9630" t="s">
        <v>1719</v>
      </c>
      <c r="E9630">
        <v>28971705</v>
      </c>
      <c r="F9630">
        <v>289717</v>
      </c>
      <c r="G9630">
        <v>79375</v>
      </c>
      <c r="H9630" t="s">
        <v>1737</v>
      </c>
      <c r="I9630" t="s">
        <v>1778</v>
      </c>
      <c r="J9630" t="s">
        <v>1786</v>
      </c>
    </row>
    <row r="9631" spans="1:10" x14ac:dyDescent="0.2">
      <c r="A9631" t="s">
        <v>2280</v>
      </c>
      <c r="B9631" t="s">
        <v>4876</v>
      </c>
      <c r="C9631" t="s">
        <v>2326</v>
      </c>
      <c r="D9631" t="s">
        <v>1719</v>
      </c>
      <c r="E9631">
        <v>23256071</v>
      </c>
      <c r="F9631">
        <v>232561</v>
      </c>
      <c r="G9631">
        <v>63715</v>
      </c>
      <c r="H9631" t="s">
        <v>1737</v>
      </c>
      <c r="I9631" t="s">
        <v>1778</v>
      </c>
      <c r="J9631" t="s">
        <v>1786</v>
      </c>
    </row>
    <row r="9632" spans="1:10" x14ac:dyDescent="0.2">
      <c r="A9632" t="s">
        <v>2310</v>
      </c>
      <c r="B9632" t="s">
        <v>4876</v>
      </c>
      <c r="C9632" t="s">
        <v>3619</v>
      </c>
      <c r="D9632" t="s">
        <v>1719</v>
      </c>
      <c r="E9632">
        <v>23293551</v>
      </c>
      <c r="F9632">
        <v>232936</v>
      </c>
      <c r="G9632">
        <v>63818</v>
      </c>
      <c r="H9632" t="s">
        <v>1737</v>
      </c>
      <c r="I9632" t="s">
        <v>1778</v>
      </c>
      <c r="J9632" t="s">
        <v>1786</v>
      </c>
    </row>
    <row r="9633" spans="1:10" x14ac:dyDescent="0.2">
      <c r="A9633" t="s">
        <v>2334</v>
      </c>
      <c r="B9633" t="s">
        <v>4876</v>
      </c>
      <c r="C9633" t="s">
        <v>2346</v>
      </c>
      <c r="D9633" t="s">
        <v>1719</v>
      </c>
      <c r="E9633">
        <v>22881276</v>
      </c>
      <c r="F9633">
        <v>228813</v>
      </c>
      <c r="G9633">
        <v>62688</v>
      </c>
      <c r="H9633" t="s">
        <v>1737</v>
      </c>
      <c r="I9633" t="s">
        <v>1778</v>
      </c>
      <c r="J9633" t="s">
        <v>1786</v>
      </c>
    </row>
    <row r="9634" spans="1:10" x14ac:dyDescent="0.2">
      <c r="A9634" t="s">
        <v>2359</v>
      </c>
      <c r="B9634" t="s">
        <v>4876</v>
      </c>
      <c r="C9634" t="s">
        <v>2043</v>
      </c>
      <c r="D9634" t="s">
        <v>1719</v>
      </c>
      <c r="E9634">
        <v>2960886</v>
      </c>
      <c r="F9634">
        <v>29609</v>
      </c>
      <c r="G9634">
        <v>8112</v>
      </c>
      <c r="H9634" t="s">
        <v>1778</v>
      </c>
      <c r="I9634" t="s">
        <v>1778</v>
      </c>
      <c r="J9634" t="s">
        <v>1829</v>
      </c>
    </row>
    <row r="9635" spans="1:10" x14ac:dyDescent="0.2">
      <c r="A9635" t="s">
        <v>2382</v>
      </c>
      <c r="B9635" t="s">
        <v>4876</v>
      </c>
      <c r="C9635" t="s">
        <v>2408</v>
      </c>
      <c r="D9635" t="s">
        <v>1719</v>
      </c>
      <c r="E9635">
        <v>65345625</v>
      </c>
      <c r="F9635">
        <v>653456</v>
      </c>
      <c r="G9635">
        <v>179029</v>
      </c>
      <c r="H9635" t="s">
        <v>2384</v>
      </c>
      <c r="I9635" t="s">
        <v>1778</v>
      </c>
      <c r="J9635" t="s">
        <v>2398</v>
      </c>
    </row>
    <row r="9636" spans="1:10" x14ac:dyDescent="0.2">
      <c r="A9636" t="s">
        <v>2427</v>
      </c>
      <c r="B9636" t="s">
        <v>4876</v>
      </c>
      <c r="C9636" t="s">
        <v>2438</v>
      </c>
      <c r="D9636" t="s">
        <v>1719</v>
      </c>
      <c r="E9636">
        <v>27303864</v>
      </c>
      <c r="F9636">
        <v>273039</v>
      </c>
      <c r="G9636">
        <v>74805</v>
      </c>
      <c r="H9636" t="s">
        <v>1721</v>
      </c>
      <c r="I9636" t="s">
        <v>1778</v>
      </c>
      <c r="J9636" t="s">
        <v>1781</v>
      </c>
    </row>
    <row r="9637" spans="1:10" x14ac:dyDescent="0.2">
      <c r="A9637" t="s">
        <v>2455</v>
      </c>
      <c r="B9637" t="s">
        <v>4876</v>
      </c>
      <c r="C9637" t="s">
        <v>2465</v>
      </c>
      <c r="D9637" t="s">
        <v>1719</v>
      </c>
      <c r="E9637">
        <v>8414163</v>
      </c>
      <c r="F9637">
        <v>84142</v>
      </c>
      <c r="G9637">
        <v>23053</v>
      </c>
      <c r="H9637" t="s">
        <v>1721</v>
      </c>
      <c r="I9637" t="s">
        <v>1778</v>
      </c>
      <c r="J9637" t="s">
        <v>1781</v>
      </c>
    </row>
    <row r="9638" spans="1:10" x14ac:dyDescent="0.2">
      <c r="A9638" t="s">
        <v>363</v>
      </c>
      <c r="B9638" t="s">
        <v>4876</v>
      </c>
      <c r="C9638" t="s">
        <v>2431</v>
      </c>
      <c r="D9638" t="s">
        <v>1719</v>
      </c>
      <c r="E9638">
        <v>25879641</v>
      </c>
      <c r="F9638">
        <v>258796</v>
      </c>
      <c r="G9638">
        <v>70903</v>
      </c>
      <c r="H9638" t="s">
        <v>1737</v>
      </c>
      <c r="I9638" t="s">
        <v>1778</v>
      </c>
      <c r="J9638" t="s">
        <v>1786</v>
      </c>
    </row>
    <row r="9639" spans="1:10" x14ac:dyDescent="0.2">
      <c r="A9639" t="s">
        <v>2507</v>
      </c>
      <c r="B9639" t="s">
        <v>4876</v>
      </c>
      <c r="C9639" t="s">
        <v>1901</v>
      </c>
      <c r="D9639" t="s">
        <v>1719</v>
      </c>
      <c r="E9639">
        <v>10606717</v>
      </c>
      <c r="F9639">
        <v>106067</v>
      </c>
      <c r="G9639">
        <v>29059</v>
      </c>
      <c r="H9639" t="s">
        <v>2508</v>
      </c>
      <c r="I9639" t="s">
        <v>1778</v>
      </c>
      <c r="J9639" t="s">
        <v>2517</v>
      </c>
    </row>
    <row r="9640" spans="1:10" x14ac:dyDescent="0.2">
      <c r="A9640" t="s">
        <v>2546</v>
      </c>
      <c r="B9640" t="s">
        <v>4876</v>
      </c>
      <c r="C9640" t="s">
        <v>3786</v>
      </c>
      <c r="D9640" t="s">
        <v>1719</v>
      </c>
      <c r="E9640">
        <v>9969565</v>
      </c>
      <c r="F9640">
        <v>99696</v>
      </c>
      <c r="G9640">
        <v>27314</v>
      </c>
      <c r="H9640" t="s">
        <v>2508</v>
      </c>
      <c r="I9640" t="s">
        <v>1778</v>
      </c>
      <c r="J9640" t="s">
        <v>2517</v>
      </c>
    </row>
    <row r="9641" spans="1:10" x14ac:dyDescent="0.2">
      <c r="A9641" t="s">
        <v>396</v>
      </c>
      <c r="B9641" t="s">
        <v>4876</v>
      </c>
      <c r="C9641" t="s">
        <v>2561</v>
      </c>
      <c r="D9641" t="s">
        <v>1719</v>
      </c>
      <c r="E9641">
        <v>9725948</v>
      </c>
      <c r="F9641">
        <v>97259</v>
      </c>
      <c r="G9641">
        <v>26646</v>
      </c>
      <c r="H9641" t="s">
        <v>1737</v>
      </c>
      <c r="I9641" t="s">
        <v>1778</v>
      </c>
      <c r="J9641" t="s">
        <v>1786</v>
      </c>
    </row>
    <row r="9642" spans="1:10" x14ac:dyDescent="0.2">
      <c r="A9642" t="s">
        <v>2592</v>
      </c>
      <c r="B9642" t="s">
        <v>4876</v>
      </c>
      <c r="C9642" t="s">
        <v>2603</v>
      </c>
      <c r="D9642" t="s">
        <v>1719</v>
      </c>
      <c r="E9642">
        <v>9875866</v>
      </c>
      <c r="F9642">
        <v>98759</v>
      </c>
      <c r="G9642">
        <v>27057</v>
      </c>
      <c r="H9642" t="s">
        <v>1720</v>
      </c>
      <c r="I9642" t="s">
        <v>1778</v>
      </c>
      <c r="J9642" t="s">
        <v>1779</v>
      </c>
    </row>
    <row r="9643" spans="1:10" x14ac:dyDescent="0.2">
      <c r="A9643" t="s">
        <v>2611</v>
      </c>
      <c r="B9643" t="s">
        <v>4876</v>
      </c>
      <c r="C9643" t="s">
        <v>2627</v>
      </c>
      <c r="D9643" t="s">
        <v>1719</v>
      </c>
      <c r="E9643">
        <v>11187651</v>
      </c>
      <c r="F9643">
        <v>111877</v>
      </c>
      <c r="G9643">
        <v>30651</v>
      </c>
      <c r="H9643" t="s">
        <v>1720</v>
      </c>
      <c r="I9643" t="s">
        <v>1778</v>
      </c>
      <c r="J9643" t="s">
        <v>1779</v>
      </c>
    </row>
    <row r="9644" spans="1:10" x14ac:dyDescent="0.2">
      <c r="A9644" t="s">
        <v>2638</v>
      </c>
      <c r="B9644" t="s">
        <v>4876</v>
      </c>
      <c r="C9644" t="s">
        <v>2521</v>
      </c>
      <c r="D9644" t="s">
        <v>1719</v>
      </c>
      <c r="E9644">
        <v>10381840</v>
      </c>
      <c r="F9644">
        <v>103818</v>
      </c>
      <c r="G9644">
        <v>28443</v>
      </c>
      <c r="H9644" t="s">
        <v>1720</v>
      </c>
      <c r="I9644" t="s">
        <v>1778</v>
      </c>
      <c r="J9644" t="s">
        <v>1779</v>
      </c>
    </row>
    <row r="9645" spans="1:10" x14ac:dyDescent="0.2">
      <c r="A9645" t="s">
        <v>2666</v>
      </c>
      <c r="B9645" t="s">
        <v>4876</v>
      </c>
      <c r="C9645" t="s">
        <v>4412</v>
      </c>
      <c r="D9645" t="s">
        <v>1719</v>
      </c>
      <c r="E9645">
        <v>11000253</v>
      </c>
      <c r="F9645">
        <v>110003</v>
      </c>
      <c r="G9645">
        <v>30138</v>
      </c>
      <c r="H9645" t="s">
        <v>1720</v>
      </c>
      <c r="I9645" t="s">
        <v>1778</v>
      </c>
      <c r="J9645" t="s">
        <v>1779</v>
      </c>
    </row>
    <row r="9646" spans="1:10" x14ac:dyDescent="0.2">
      <c r="A9646" t="s">
        <v>425</v>
      </c>
      <c r="B9646" t="s">
        <v>4876</v>
      </c>
      <c r="C9646" t="s">
        <v>1931</v>
      </c>
      <c r="D9646" t="s">
        <v>1719</v>
      </c>
      <c r="E9646">
        <v>2586090</v>
      </c>
      <c r="F9646">
        <v>25861</v>
      </c>
      <c r="G9646">
        <v>7085</v>
      </c>
      <c r="H9646" t="s">
        <v>1778</v>
      </c>
      <c r="I9646" t="s">
        <v>1778</v>
      </c>
      <c r="J9646" t="s">
        <v>1829</v>
      </c>
    </row>
    <row r="9647" spans="1:10" x14ac:dyDescent="0.2">
      <c r="A9647" t="s">
        <v>2713</v>
      </c>
      <c r="B9647" t="s">
        <v>4876</v>
      </c>
      <c r="C9647" t="s">
        <v>2740</v>
      </c>
      <c r="D9647" t="s">
        <v>1719</v>
      </c>
      <c r="E9647">
        <v>13736261</v>
      </c>
      <c r="F9647">
        <v>137363</v>
      </c>
      <c r="G9647">
        <v>37634</v>
      </c>
      <c r="H9647" t="s">
        <v>2714</v>
      </c>
      <c r="I9647" t="s">
        <v>1778</v>
      </c>
      <c r="J9647" t="s">
        <v>2724</v>
      </c>
    </row>
    <row r="9648" spans="1:10" x14ac:dyDescent="0.2">
      <c r="A9648" t="s">
        <v>2748</v>
      </c>
      <c r="B9648" t="s">
        <v>4876</v>
      </c>
      <c r="C9648" t="s">
        <v>4880</v>
      </c>
      <c r="D9648" t="s">
        <v>1719</v>
      </c>
      <c r="E9648">
        <v>3616778</v>
      </c>
      <c r="F9648">
        <v>36168</v>
      </c>
      <c r="G9648">
        <v>9909</v>
      </c>
      <c r="H9648" t="s">
        <v>1737</v>
      </c>
      <c r="I9648" t="s">
        <v>1778</v>
      </c>
      <c r="J9648" t="s">
        <v>1786</v>
      </c>
    </row>
    <row r="9649" spans="1:10" x14ac:dyDescent="0.2">
      <c r="A9649" t="s">
        <v>2777</v>
      </c>
      <c r="B9649" t="s">
        <v>4876</v>
      </c>
      <c r="C9649" t="s">
        <v>3527</v>
      </c>
      <c r="D9649" t="s">
        <v>1719</v>
      </c>
      <c r="E9649">
        <v>13230287</v>
      </c>
      <c r="F9649">
        <v>132303</v>
      </c>
      <c r="G9649">
        <v>36247</v>
      </c>
      <c r="H9649" t="s">
        <v>1721</v>
      </c>
      <c r="I9649" t="s">
        <v>1778</v>
      </c>
      <c r="J9649" t="s">
        <v>1781</v>
      </c>
    </row>
    <row r="9650" spans="1:10" x14ac:dyDescent="0.2">
      <c r="A9650" t="s">
        <v>464</v>
      </c>
      <c r="B9650" t="s">
        <v>4876</v>
      </c>
      <c r="C9650" t="s">
        <v>2212</v>
      </c>
      <c r="D9650" t="s">
        <v>1719</v>
      </c>
      <c r="E9650">
        <v>21382093</v>
      </c>
      <c r="F9650">
        <v>213821</v>
      </c>
      <c r="G9650">
        <v>58581</v>
      </c>
      <c r="H9650" t="s">
        <v>1721</v>
      </c>
      <c r="I9650" t="s">
        <v>1778</v>
      </c>
      <c r="J9650" t="s">
        <v>1781</v>
      </c>
    </row>
    <row r="9651" spans="1:10" x14ac:dyDescent="0.2">
      <c r="A9651" t="s">
        <v>2832</v>
      </c>
      <c r="B9651" t="s">
        <v>4876</v>
      </c>
      <c r="C9651" t="s">
        <v>2431</v>
      </c>
      <c r="D9651" t="s">
        <v>1719</v>
      </c>
      <c r="E9651">
        <v>25879641</v>
      </c>
      <c r="F9651">
        <v>258796</v>
      </c>
      <c r="G9651">
        <v>70903</v>
      </c>
      <c r="H9651" t="s">
        <v>1737</v>
      </c>
      <c r="I9651" t="s">
        <v>1778</v>
      </c>
      <c r="J9651" t="s">
        <v>1786</v>
      </c>
    </row>
    <row r="9652" spans="1:10" x14ac:dyDescent="0.2">
      <c r="A9652" t="s">
        <v>2833</v>
      </c>
      <c r="B9652" t="s">
        <v>4876</v>
      </c>
      <c r="C9652" t="s">
        <v>2556</v>
      </c>
      <c r="D9652" t="s">
        <v>1719</v>
      </c>
      <c r="E9652">
        <v>9594769</v>
      </c>
      <c r="F9652">
        <v>95948</v>
      </c>
      <c r="G9652">
        <v>26287</v>
      </c>
      <c r="H9652" t="s">
        <v>1237</v>
      </c>
      <c r="I9652" t="s">
        <v>1778</v>
      </c>
      <c r="J9652" t="s">
        <v>2844</v>
      </c>
    </row>
    <row r="9653" spans="1:10" x14ac:dyDescent="0.2">
      <c r="A9653" t="s">
        <v>2874</v>
      </c>
      <c r="B9653" t="s">
        <v>4876</v>
      </c>
      <c r="C9653" t="s">
        <v>3092</v>
      </c>
      <c r="D9653" t="s">
        <v>1719</v>
      </c>
      <c r="E9653">
        <v>27603701</v>
      </c>
      <c r="F9653">
        <v>276037</v>
      </c>
      <c r="G9653">
        <v>75627</v>
      </c>
      <c r="H9653" t="s">
        <v>2177</v>
      </c>
      <c r="I9653" t="s">
        <v>1778</v>
      </c>
      <c r="J9653" t="s">
        <v>2189</v>
      </c>
    </row>
    <row r="9654" spans="1:10" x14ac:dyDescent="0.2">
      <c r="A9654" t="s">
        <v>2897</v>
      </c>
      <c r="B9654" t="s">
        <v>4876</v>
      </c>
      <c r="C9654" t="s">
        <v>2911</v>
      </c>
      <c r="D9654" t="s">
        <v>1719</v>
      </c>
      <c r="E9654">
        <v>27285125</v>
      </c>
      <c r="F9654">
        <v>272851</v>
      </c>
      <c r="G9654">
        <v>74754</v>
      </c>
      <c r="H9654" t="s">
        <v>2177</v>
      </c>
      <c r="I9654" t="s">
        <v>1778</v>
      </c>
      <c r="J9654" t="s">
        <v>2189</v>
      </c>
    </row>
    <row r="9655" spans="1:10" x14ac:dyDescent="0.2">
      <c r="A9655" t="s">
        <v>2925</v>
      </c>
      <c r="B9655" t="s">
        <v>4876</v>
      </c>
      <c r="C9655" t="s">
        <v>4298</v>
      </c>
      <c r="D9655" t="s">
        <v>1719</v>
      </c>
      <c r="E9655">
        <v>41677278</v>
      </c>
      <c r="F9655">
        <v>416773</v>
      </c>
      <c r="G9655">
        <v>114184</v>
      </c>
      <c r="H9655" t="s">
        <v>1721</v>
      </c>
      <c r="I9655" t="s">
        <v>1778</v>
      </c>
      <c r="J9655" t="s">
        <v>1781</v>
      </c>
    </row>
    <row r="9656" spans="1:10" x14ac:dyDescent="0.2">
      <c r="A9656" t="s">
        <v>525</v>
      </c>
      <c r="B9656" t="s">
        <v>4876</v>
      </c>
      <c r="C9656" t="s">
        <v>2931</v>
      </c>
      <c r="D9656" t="s">
        <v>1719</v>
      </c>
      <c r="E9656">
        <v>42033334</v>
      </c>
      <c r="F9656">
        <v>420333</v>
      </c>
      <c r="G9656">
        <v>115160</v>
      </c>
      <c r="H9656" t="s">
        <v>1721</v>
      </c>
      <c r="I9656" t="s">
        <v>1778</v>
      </c>
      <c r="J9656" t="s">
        <v>1781</v>
      </c>
    </row>
    <row r="9657" spans="1:10" x14ac:dyDescent="0.2">
      <c r="A9657" t="s">
        <v>3025</v>
      </c>
      <c r="B9657" t="s">
        <v>4876</v>
      </c>
      <c r="C9657" t="s">
        <v>3152</v>
      </c>
      <c r="D9657" t="s">
        <v>1719</v>
      </c>
      <c r="E9657">
        <v>29889954</v>
      </c>
      <c r="F9657">
        <v>298900</v>
      </c>
      <c r="G9657">
        <v>81890</v>
      </c>
      <c r="H9657" t="s">
        <v>3027</v>
      </c>
      <c r="I9657" t="s">
        <v>1778</v>
      </c>
      <c r="J9657" t="s">
        <v>3039</v>
      </c>
    </row>
    <row r="9658" spans="1:10" x14ac:dyDescent="0.2">
      <c r="A9658" t="s">
        <v>3072</v>
      </c>
      <c r="B9658" t="s">
        <v>4876</v>
      </c>
      <c r="C9658" t="s">
        <v>2830</v>
      </c>
      <c r="D9658" t="s">
        <v>1719</v>
      </c>
      <c r="E9658">
        <v>29477679</v>
      </c>
      <c r="F9658">
        <v>294777</v>
      </c>
      <c r="G9658">
        <v>80761</v>
      </c>
      <c r="H9658" t="s">
        <v>3027</v>
      </c>
      <c r="I9658" t="s">
        <v>1778</v>
      </c>
      <c r="J9658" t="s">
        <v>3039</v>
      </c>
    </row>
    <row r="9659" spans="1:10" x14ac:dyDescent="0.2">
      <c r="A9659" t="s">
        <v>3095</v>
      </c>
      <c r="B9659" t="s">
        <v>4876</v>
      </c>
      <c r="C9659" t="s">
        <v>3143</v>
      </c>
      <c r="D9659" t="s">
        <v>1719</v>
      </c>
      <c r="E9659">
        <v>47486611</v>
      </c>
      <c r="F9659">
        <v>474866</v>
      </c>
      <c r="G9659">
        <v>130100</v>
      </c>
      <c r="H9659" t="s">
        <v>1721</v>
      </c>
      <c r="I9659" t="s">
        <v>1778</v>
      </c>
      <c r="J9659" t="s">
        <v>1781</v>
      </c>
    </row>
    <row r="9660" spans="1:10" x14ac:dyDescent="0.2">
      <c r="A9660" t="s">
        <v>549</v>
      </c>
      <c r="B9660" t="s">
        <v>4876</v>
      </c>
      <c r="C9660" t="s">
        <v>3539</v>
      </c>
      <c r="D9660" t="s">
        <v>1719</v>
      </c>
      <c r="E9660">
        <v>31370397</v>
      </c>
      <c r="F9660">
        <v>313704</v>
      </c>
      <c r="G9660">
        <v>85946</v>
      </c>
      <c r="H9660" t="s">
        <v>1721</v>
      </c>
      <c r="I9660" t="s">
        <v>1778</v>
      </c>
      <c r="J9660" t="s">
        <v>1781</v>
      </c>
    </row>
    <row r="9661" spans="1:10" x14ac:dyDescent="0.2">
      <c r="A9661" t="s">
        <v>3176</v>
      </c>
      <c r="B9661" t="s">
        <v>4876</v>
      </c>
      <c r="C9661" t="s">
        <v>2557</v>
      </c>
      <c r="D9661" t="s">
        <v>1719</v>
      </c>
      <c r="E9661">
        <v>27378824</v>
      </c>
      <c r="F9661">
        <v>273788</v>
      </c>
      <c r="G9661">
        <v>75010</v>
      </c>
      <c r="H9661" t="s">
        <v>1721</v>
      </c>
      <c r="I9661" t="s">
        <v>1778</v>
      </c>
      <c r="J9661" t="s">
        <v>1781</v>
      </c>
    </row>
    <row r="9662" spans="1:10" x14ac:dyDescent="0.2">
      <c r="A9662" t="s">
        <v>3197</v>
      </c>
      <c r="B9662" t="s">
        <v>4876</v>
      </c>
      <c r="C9662" t="s">
        <v>3539</v>
      </c>
      <c r="D9662" t="s">
        <v>1719</v>
      </c>
      <c r="E9662">
        <v>31370397</v>
      </c>
      <c r="F9662">
        <v>313704</v>
      </c>
      <c r="G9662">
        <v>85946</v>
      </c>
      <c r="H9662" t="s">
        <v>1721</v>
      </c>
      <c r="I9662" t="s">
        <v>1778</v>
      </c>
      <c r="J9662" t="s">
        <v>1781</v>
      </c>
    </row>
    <row r="9663" spans="1:10" x14ac:dyDescent="0.2">
      <c r="A9663" t="s">
        <v>3198</v>
      </c>
      <c r="B9663" t="s">
        <v>4876</v>
      </c>
      <c r="C9663" t="s">
        <v>2730</v>
      </c>
      <c r="D9663" t="s">
        <v>1719</v>
      </c>
      <c r="E9663">
        <v>13961139</v>
      </c>
      <c r="F9663">
        <v>139611</v>
      </c>
      <c r="G9663">
        <v>38250</v>
      </c>
      <c r="H9663" t="s">
        <v>1721</v>
      </c>
      <c r="I9663" t="s">
        <v>1778</v>
      </c>
      <c r="J9663" t="s">
        <v>1781</v>
      </c>
    </row>
    <row r="9664" spans="1:10" x14ac:dyDescent="0.2">
      <c r="A9664" t="s">
        <v>3217</v>
      </c>
      <c r="B9664" t="s">
        <v>4876</v>
      </c>
      <c r="C9664" t="s">
        <v>3224</v>
      </c>
      <c r="D9664" t="s">
        <v>1719</v>
      </c>
      <c r="E9664">
        <v>13904919</v>
      </c>
      <c r="F9664">
        <v>139049</v>
      </c>
      <c r="G9664">
        <v>38096</v>
      </c>
      <c r="H9664" t="s">
        <v>1721</v>
      </c>
      <c r="I9664" t="s">
        <v>1778</v>
      </c>
      <c r="J9664" t="s">
        <v>1781</v>
      </c>
    </row>
    <row r="9665" spans="1:10" x14ac:dyDescent="0.2">
      <c r="A9665" t="s">
        <v>3233</v>
      </c>
      <c r="B9665" t="s">
        <v>4876</v>
      </c>
      <c r="C9665" t="s">
        <v>2663</v>
      </c>
      <c r="D9665" t="s">
        <v>1719</v>
      </c>
      <c r="E9665">
        <v>13923659</v>
      </c>
      <c r="F9665">
        <v>139237</v>
      </c>
      <c r="G9665">
        <v>38147</v>
      </c>
      <c r="H9665" t="s">
        <v>1721</v>
      </c>
      <c r="I9665" t="s">
        <v>1778</v>
      </c>
      <c r="J9665" t="s">
        <v>1781</v>
      </c>
    </row>
    <row r="9666" spans="1:10" x14ac:dyDescent="0.2">
      <c r="A9666" t="s">
        <v>582</v>
      </c>
      <c r="B9666" t="s">
        <v>4876</v>
      </c>
      <c r="C9666" t="s">
        <v>2164</v>
      </c>
      <c r="D9666" t="s">
        <v>1719</v>
      </c>
      <c r="E9666">
        <v>19301977</v>
      </c>
      <c r="F9666">
        <v>193020</v>
      </c>
      <c r="G9666">
        <v>52882</v>
      </c>
      <c r="H9666" t="s">
        <v>1721</v>
      </c>
      <c r="I9666" t="s">
        <v>1778</v>
      </c>
      <c r="J9666" t="s">
        <v>1781</v>
      </c>
    </row>
    <row r="9667" spans="1:10" x14ac:dyDescent="0.2">
      <c r="A9667" t="s">
        <v>3276</v>
      </c>
      <c r="B9667" t="s">
        <v>4876</v>
      </c>
      <c r="C9667" t="s">
        <v>2904</v>
      </c>
      <c r="D9667" t="s">
        <v>1719</v>
      </c>
      <c r="E9667">
        <v>26460574</v>
      </c>
      <c r="F9667">
        <v>264606</v>
      </c>
      <c r="G9667">
        <v>72495</v>
      </c>
      <c r="H9667" t="s">
        <v>1737</v>
      </c>
      <c r="I9667" t="s">
        <v>1778</v>
      </c>
      <c r="J9667" t="s">
        <v>1786</v>
      </c>
    </row>
    <row r="9668" spans="1:10" x14ac:dyDescent="0.2">
      <c r="A9668" t="s">
        <v>3315</v>
      </c>
      <c r="B9668" t="s">
        <v>4876</v>
      </c>
      <c r="C9668" t="s">
        <v>2686</v>
      </c>
      <c r="D9668" t="s">
        <v>1719</v>
      </c>
      <c r="E9668">
        <v>24680295</v>
      </c>
      <c r="F9668">
        <v>246803</v>
      </c>
      <c r="G9668">
        <v>67617</v>
      </c>
      <c r="H9668" t="s">
        <v>1860</v>
      </c>
      <c r="I9668" t="s">
        <v>1778</v>
      </c>
      <c r="J9668" t="s">
        <v>1872</v>
      </c>
    </row>
    <row r="9669" spans="1:10" x14ac:dyDescent="0.2">
      <c r="A9669" t="s">
        <v>3339</v>
      </c>
      <c r="B9669" t="s">
        <v>4876</v>
      </c>
      <c r="C9669" t="s">
        <v>2301</v>
      </c>
      <c r="D9669" t="s">
        <v>1719</v>
      </c>
      <c r="E9669">
        <v>22937495</v>
      </c>
      <c r="F9669">
        <v>229375</v>
      </c>
      <c r="G9669">
        <v>62842</v>
      </c>
      <c r="H9669" t="s">
        <v>1721</v>
      </c>
      <c r="I9669" t="s">
        <v>1778</v>
      </c>
      <c r="J9669" t="s">
        <v>1781</v>
      </c>
    </row>
    <row r="9670" spans="1:10" x14ac:dyDescent="0.2">
      <c r="A9670" t="s">
        <v>610</v>
      </c>
      <c r="B9670" t="s">
        <v>4876</v>
      </c>
      <c r="C9670" t="s">
        <v>1812</v>
      </c>
      <c r="D9670" t="s">
        <v>1719</v>
      </c>
      <c r="E9670">
        <v>22693878</v>
      </c>
      <c r="F9670">
        <v>226939</v>
      </c>
      <c r="G9670">
        <v>62175</v>
      </c>
      <c r="H9670" t="s">
        <v>1721</v>
      </c>
      <c r="I9670" t="s">
        <v>1778</v>
      </c>
      <c r="J9670" t="s">
        <v>1781</v>
      </c>
    </row>
    <row r="9671" spans="1:10" x14ac:dyDescent="0.2">
      <c r="A9671" t="s">
        <v>3383</v>
      </c>
      <c r="B9671" t="s">
        <v>4876</v>
      </c>
      <c r="C9671" t="s">
        <v>2573</v>
      </c>
      <c r="D9671" t="s">
        <v>1719</v>
      </c>
      <c r="E9671">
        <v>18739783</v>
      </c>
      <c r="F9671">
        <v>187398</v>
      </c>
      <c r="G9671">
        <v>51342</v>
      </c>
      <c r="H9671" t="s">
        <v>3384</v>
      </c>
      <c r="I9671" t="s">
        <v>1778</v>
      </c>
      <c r="J9671" t="s">
        <v>3390</v>
      </c>
    </row>
    <row r="9672" spans="1:10" x14ac:dyDescent="0.2">
      <c r="A9672" t="s">
        <v>3421</v>
      </c>
      <c r="B9672" t="s">
        <v>4876</v>
      </c>
      <c r="C9672" t="s">
        <v>1799</v>
      </c>
      <c r="D9672" t="s">
        <v>1719</v>
      </c>
      <c r="E9672">
        <v>18627345</v>
      </c>
      <c r="F9672">
        <v>186273</v>
      </c>
      <c r="G9672">
        <v>51034</v>
      </c>
      <c r="H9672" t="s">
        <v>3384</v>
      </c>
      <c r="I9672" t="s">
        <v>1778</v>
      </c>
      <c r="J9672" t="s">
        <v>3390</v>
      </c>
    </row>
    <row r="9673" spans="1:10" x14ac:dyDescent="0.2">
      <c r="A9673" t="s">
        <v>3435</v>
      </c>
      <c r="B9673" t="s">
        <v>4876</v>
      </c>
      <c r="C9673" t="s">
        <v>2774</v>
      </c>
      <c r="D9673" t="s">
        <v>1719</v>
      </c>
      <c r="E9673">
        <v>10662937</v>
      </c>
      <c r="F9673">
        <v>106629</v>
      </c>
      <c r="G9673">
        <v>29214</v>
      </c>
      <c r="H9673" t="s">
        <v>3384</v>
      </c>
      <c r="I9673" t="s">
        <v>1778</v>
      </c>
      <c r="J9673" t="s">
        <v>3390</v>
      </c>
    </row>
    <row r="9674" spans="1:10" x14ac:dyDescent="0.2">
      <c r="A9674" t="s">
        <v>3453</v>
      </c>
      <c r="B9674" t="s">
        <v>4876</v>
      </c>
      <c r="C9674" t="s">
        <v>2814</v>
      </c>
      <c r="D9674" t="s">
        <v>1719</v>
      </c>
      <c r="E9674">
        <v>22319082</v>
      </c>
      <c r="F9674">
        <v>223191</v>
      </c>
      <c r="G9674">
        <v>61148</v>
      </c>
      <c r="H9674" t="s">
        <v>1721</v>
      </c>
      <c r="I9674" t="s">
        <v>1778</v>
      </c>
      <c r="J9674" t="s">
        <v>1781</v>
      </c>
    </row>
    <row r="9675" spans="1:10" x14ac:dyDescent="0.2">
      <c r="A9675" t="s">
        <v>3473</v>
      </c>
      <c r="B9675" t="s">
        <v>4876</v>
      </c>
      <c r="C9675" t="s">
        <v>1849</v>
      </c>
      <c r="D9675" t="s">
        <v>1719</v>
      </c>
      <c r="E9675">
        <v>12911711</v>
      </c>
      <c r="F9675">
        <v>129117</v>
      </c>
      <c r="G9675">
        <v>35375</v>
      </c>
      <c r="H9675" t="s">
        <v>2508</v>
      </c>
      <c r="I9675" t="s">
        <v>1778</v>
      </c>
      <c r="J9675" t="s">
        <v>2517</v>
      </c>
    </row>
    <row r="9676" spans="1:10" x14ac:dyDescent="0.2">
      <c r="A9676" t="s">
        <v>3498</v>
      </c>
      <c r="B9676" t="s">
        <v>4876</v>
      </c>
      <c r="C9676" t="s">
        <v>2532</v>
      </c>
      <c r="D9676" t="s">
        <v>1719</v>
      </c>
      <c r="E9676">
        <v>10419320</v>
      </c>
      <c r="F9676">
        <v>104193</v>
      </c>
      <c r="G9676">
        <v>28546</v>
      </c>
      <c r="H9676" t="s">
        <v>2508</v>
      </c>
      <c r="I9676" t="s">
        <v>1778</v>
      </c>
      <c r="J9676" t="s">
        <v>2517</v>
      </c>
    </row>
    <row r="9677" spans="1:10" x14ac:dyDescent="0.2">
      <c r="A9677" t="s">
        <v>3520</v>
      </c>
      <c r="B9677" t="s">
        <v>4876</v>
      </c>
      <c r="C9677" t="s">
        <v>3502</v>
      </c>
      <c r="D9677" t="s">
        <v>1719</v>
      </c>
      <c r="E9677">
        <v>13136588</v>
      </c>
      <c r="F9677">
        <v>131366</v>
      </c>
      <c r="G9677">
        <v>35991</v>
      </c>
      <c r="H9677" t="s">
        <v>2714</v>
      </c>
      <c r="I9677" t="s">
        <v>1778</v>
      </c>
      <c r="J9677" t="s">
        <v>2724</v>
      </c>
    </row>
    <row r="9678" spans="1:10" x14ac:dyDescent="0.2">
      <c r="A9678" t="s">
        <v>3537</v>
      </c>
      <c r="B9678" t="s">
        <v>4876</v>
      </c>
      <c r="C9678" t="s">
        <v>2523</v>
      </c>
      <c r="D9678" t="s">
        <v>1719</v>
      </c>
      <c r="E9678">
        <v>13417685</v>
      </c>
      <c r="F9678">
        <v>134177</v>
      </c>
      <c r="G9678">
        <v>36761</v>
      </c>
      <c r="H9678" t="s">
        <v>2714</v>
      </c>
      <c r="I9678" t="s">
        <v>1778</v>
      </c>
      <c r="J9678" t="s">
        <v>2724</v>
      </c>
    </row>
    <row r="9679" spans="1:10" x14ac:dyDescent="0.2">
      <c r="A9679" t="s">
        <v>3554</v>
      </c>
      <c r="B9679" t="s">
        <v>4876</v>
      </c>
      <c r="C9679" t="s">
        <v>2371</v>
      </c>
      <c r="D9679" t="s">
        <v>1719</v>
      </c>
      <c r="E9679">
        <v>13061629</v>
      </c>
      <c r="F9679">
        <v>130616</v>
      </c>
      <c r="G9679">
        <v>35785</v>
      </c>
      <c r="H9679" t="s">
        <v>2714</v>
      </c>
      <c r="I9679" t="s">
        <v>1778</v>
      </c>
      <c r="J9679" t="s">
        <v>2724</v>
      </c>
    </row>
    <row r="9680" spans="1:10" x14ac:dyDescent="0.2">
      <c r="A9680" t="s">
        <v>3577</v>
      </c>
      <c r="B9680" t="s">
        <v>4876</v>
      </c>
      <c r="C9680" t="s">
        <v>4881</v>
      </c>
      <c r="D9680" t="s">
        <v>1719</v>
      </c>
      <c r="E9680">
        <v>6184129</v>
      </c>
      <c r="F9680">
        <v>61841</v>
      </c>
      <c r="G9680">
        <v>16943</v>
      </c>
      <c r="H9680" t="s">
        <v>3579</v>
      </c>
      <c r="I9680" t="s">
        <v>1778</v>
      </c>
      <c r="J9680" t="s">
        <v>3587</v>
      </c>
    </row>
    <row r="9681" spans="1:10" x14ac:dyDescent="0.2">
      <c r="A9681" t="s">
        <v>3618</v>
      </c>
      <c r="B9681" t="s">
        <v>4876</v>
      </c>
      <c r="C9681" t="s">
        <v>1937</v>
      </c>
      <c r="D9681" t="s">
        <v>1719</v>
      </c>
      <c r="E9681">
        <v>14673250</v>
      </c>
      <c r="F9681">
        <v>146733</v>
      </c>
      <c r="G9681">
        <v>40201</v>
      </c>
      <c r="H9681" t="s">
        <v>2714</v>
      </c>
      <c r="I9681" t="s">
        <v>1778</v>
      </c>
      <c r="J9681" t="s">
        <v>2724</v>
      </c>
    </row>
    <row r="9682" spans="1:10" x14ac:dyDescent="0.2">
      <c r="A9682" t="s">
        <v>3640</v>
      </c>
      <c r="B9682" t="s">
        <v>4876</v>
      </c>
      <c r="C9682" t="s">
        <v>2066</v>
      </c>
      <c r="D9682" t="s">
        <v>1719</v>
      </c>
      <c r="E9682">
        <v>13024149</v>
      </c>
      <c r="F9682">
        <v>130241</v>
      </c>
      <c r="G9682">
        <v>35683</v>
      </c>
      <c r="H9682" t="s">
        <v>2714</v>
      </c>
      <c r="I9682" t="s">
        <v>1778</v>
      </c>
      <c r="J9682" t="s">
        <v>2724</v>
      </c>
    </row>
    <row r="9683" spans="1:10" x14ac:dyDescent="0.2">
      <c r="A9683" t="s">
        <v>689</v>
      </c>
      <c r="B9683" t="s">
        <v>4876</v>
      </c>
      <c r="C9683" t="s">
        <v>3502</v>
      </c>
      <c r="D9683" t="s">
        <v>1719</v>
      </c>
      <c r="E9683">
        <v>13136588</v>
      </c>
      <c r="F9683">
        <v>131366</v>
      </c>
      <c r="G9683">
        <v>35991</v>
      </c>
      <c r="H9683" t="s">
        <v>1721</v>
      </c>
      <c r="I9683" t="s">
        <v>1778</v>
      </c>
      <c r="J9683" t="s">
        <v>1781</v>
      </c>
    </row>
    <row r="9684" spans="1:10" x14ac:dyDescent="0.2">
      <c r="A9684" t="s">
        <v>694</v>
      </c>
      <c r="B9684" t="s">
        <v>4876</v>
      </c>
      <c r="C9684" t="s">
        <v>2899</v>
      </c>
      <c r="D9684" t="s">
        <v>1719</v>
      </c>
      <c r="E9684">
        <v>26629232</v>
      </c>
      <c r="F9684">
        <v>266292</v>
      </c>
      <c r="G9684">
        <v>72957</v>
      </c>
      <c r="H9684" t="s">
        <v>3663</v>
      </c>
      <c r="I9684" t="s">
        <v>1778</v>
      </c>
      <c r="J9684" t="s">
        <v>3668</v>
      </c>
    </row>
    <row r="9685" spans="1:10" x14ac:dyDescent="0.2">
      <c r="A9685" t="s">
        <v>3691</v>
      </c>
      <c r="B9685" t="s">
        <v>4876</v>
      </c>
      <c r="C9685" t="s">
        <v>4414</v>
      </c>
      <c r="D9685" t="s">
        <v>1719</v>
      </c>
      <c r="E9685">
        <v>3017105</v>
      </c>
      <c r="F9685">
        <v>30171</v>
      </c>
      <c r="G9685">
        <v>8266</v>
      </c>
      <c r="H9685" t="s">
        <v>1778</v>
      </c>
      <c r="I9685" t="s">
        <v>1778</v>
      </c>
      <c r="J9685" t="s">
        <v>1829</v>
      </c>
    </row>
    <row r="9686" spans="1:10" x14ac:dyDescent="0.2">
      <c r="A9686" t="s">
        <v>710</v>
      </c>
      <c r="B9686" t="s">
        <v>4876</v>
      </c>
      <c r="C9686" t="s">
        <v>2024</v>
      </c>
      <c r="D9686" t="s">
        <v>1719</v>
      </c>
      <c r="E9686">
        <v>29327761</v>
      </c>
      <c r="F9686">
        <v>293278</v>
      </c>
      <c r="G9686">
        <v>80350</v>
      </c>
      <c r="H9686" t="s">
        <v>3717</v>
      </c>
      <c r="I9686" t="s">
        <v>1778</v>
      </c>
      <c r="J9686" t="s">
        <v>3723</v>
      </c>
    </row>
    <row r="9687" spans="1:10" x14ac:dyDescent="0.2">
      <c r="A9687" t="s">
        <v>3753</v>
      </c>
      <c r="B9687" t="s">
        <v>4876</v>
      </c>
      <c r="C9687" t="s">
        <v>2024</v>
      </c>
      <c r="D9687" t="s">
        <v>1719</v>
      </c>
      <c r="E9687">
        <v>29327761</v>
      </c>
      <c r="F9687">
        <v>293278</v>
      </c>
      <c r="G9687">
        <v>80350</v>
      </c>
      <c r="H9687" t="s">
        <v>3717</v>
      </c>
      <c r="I9687" t="s">
        <v>1778</v>
      </c>
      <c r="J9687" t="s">
        <v>3723</v>
      </c>
    </row>
    <row r="9688" spans="1:10" x14ac:dyDescent="0.2">
      <c r="A9688" t="s">
        <v>722</v>
      </c>
      <c r="B9688" t="s">
        <v>4876</v>
      </c>
      <c r="C9688" t="s">
        <v>1961</v>
      </c>
      <c r="D9688" t="s">
        <v>1719</v>
      </c>
      <c r="E9688">
        <v>2511131</v>
      </c>
      <c r="F9688">
        <v>25111</v>
      </c>
      <c r="G9688">
        <v>6880</v>
      </c>
      <c r="H9688" t="s">
        <v>1778</v>
      </c>
      <c r="I9688" t="s">
        <v>1778</v>
      </c>
      <c r="J9688" t="s">
        <v>1829</v>
      </c>
    </row>
    <row r="9689" spans="1:10" x14ac:dyDescent="0.2">
      <c r="A9689" t="s">
        <v>3770</v>
      </c>
      <c r="B9689" t="s">
        <v>4876</v>
      </c>
      <c r="C9689" t="s">
        <v>2040</v>
      </c>
      <c r="D9689" t="s">
        <v>1719</v>
      </c>
      <c r="E9689">
        <v>2604830</v>
      </c>
      <c r="F9689">
        <v>26048</v>
      </c>
      <c r="G9689">
        <v>7137</v>
      </c>
      <c r="H9689" t="s">
        <v>1778</v>
      </c>
      <c r="I9689" t="s">
        <v>1778</v>
      </c>
      <c r="J9689" t="s">
        <v>1829</v>
      </c>
    </row>
    <row r="9690" spans="1:10" x14ac:dyDescent="0.2">
      <c r="A9690" t="s">
        <v>3789</v>
      </c>
      <c r="B9690" t="s">
        <v>4876</v>
      </c>
      <c r="C9690" t="s">
        <v>1825</v>
      </c>
      <c r="D9690" t="s">
        <v>1719</v>
      </c>
      <c r="E9690">
        <v>13286506</v>
      </c>
      <c r="F9690">
        <v>132865</v>
      </c>
      <c r="G9690">
        <v>36401</v>
      </c>
      <c r="H9690" t="s">
        <v>1721</v>
      </c>
      <c r="I9690" t="s">
        <v>1778</v>
      </c>
      <c r="J9690" t="s">
        <v>1781</v>
      </c>
    </row>
    <row r="9691" spans="1:10" x14ac:dyDescent="0.2">
      <c r="A9691" t="s">
        <v>756</v>
      </c>
      <c r="B9691" t="s">
        <v>4876</v>
      </c>
      <c r="C9691" t="s">
        <v>2730</v>
      </c>
      <c r="D9691" t="s">
        <v>1719</v>
      </c>
      <c r="E9691">
        <v>13961139</v>
      </c>
      <c r="F9691">
        <v>139611</v>
      </c>
      <c r="G9691">
        <v>38250</v>
      </c>
      <c r="H9691" t="s">
        <v>1737</v>
      </c>
      <c r="I9691" t="s">
        <v>1778</v>
      </c>
      <c r="J9691" t="s">
        <v>1786</v>
      </c>
    </row>
    <row r="9692" spans="1:10" x14ac:dyDescent="0.2">
      <c r="A9692" t="s">
        <v>3806</v>
      </c>
      <c r="B9692" t="s">
        <v>4876</v>
      </c>
      <c r="C9692" t="s">
        <v>2046</v>
      </c>
      <c r="D9692" t="s">
        <v>1719</v>
      </c>
      <c r="E9692">
        <v>4366370</v>
      </c>
      <c r="F9692">
        <v>43664</v>
      </c>
      <c r="G9692">
        <v>11963</v>
      </c>
      <c r="H9692" t="s">
        <v>1721</v>
      </c>
      <c r="I9692" t="s">
        <v>1778</v>
      </c>
      <c r="J9692" t="s">
        <v>1781</v>
      </c>
    </row>
    <row r="9693" spans="1:10" x14ac:dyDescent="0.2">
      <c r="A9693" t="s">
        <v>770</v>
      </c>
      <c r="B9693" t="s">
        <v>4876</v>
      </c>
      <c r="C9693" t="s">
        <v>1754</v>
      </c>
      <c r="D9693" t="s">
        <v>1719</v>
      </c>
      <c r="E9693">
        <v>16359831</v>
      </c>
      <c r="F9693">
        <v>163598</v>
      </c>
      <c r="G9693">
        <v>44821</v>
      </c>
      <c r="H9693" t="s">
        <v>1721</v>
      </c>
      <c r="I9693" t="s">
        <v>1778</v>
      </c>
      <c r="J9693" t="s">
        <v>1781</v>
      </c>
    </row>
    <row r="9694" spans="1:10" x14ac:dyDescent="0.2">
      <c r="A9694" t="s">
        <v>3828</v>
      </c>
      <c r="B9694" t="s">
        <v>4876</v>
      </c>
      <c r="C9694" t="s">
        <v>1755</v>
      </c>
      <c r="D9694" t="s">
        <v>1719</v>
      </c>
      <c r="E9694">
        <v>17240601</v>
      </c>
      <c r="F9694">
        <v>172406</v>
      </c>
      <c r="G9694">
        <v>47235</v>
      </c>
      <c r="H9694" t="s">
        <v>1721</v>
      </c>
      <c r="I9694" t="s">
        <v>1778</v>
      </c>
      <c r="J9694" t="s">
        <v>1781</v>
      </c>
    </row>
    <row r="9695" spans="1:10" x14ac:dyDescent="0.2">
      <c r="A9695" t="s">
        <v>3840</v>
      </c>
      <c r="B9695" t="s">
        <v>4876</v>
      </c>
      <c r="C9695" t="s">
        <v>4882</v>
      </c>
      <c r="D9695" t="s">
        <v>1719</v>
      </c>
      <c r="E9695">
        <v>558988999</v>
      </c>
      <c r="F9695">
        <v>5589890</v>
      </c>
      <c r="G9695">
        <v>1531477</v>
      </c>
      <c r="H9695" t="s">
        <v>3842</v>
      </c>
      <c r="I9695" t="s">
        <v>1778</v>
      </c>
      <c r="J9695" t="s">
        <v>3855</v>
      </c>
    </row>
    <row r="9696" spans="1:10" x14ac:dyDescent="0.2">
      <c r="A9696" t="s">
        <v>3938</v>
      </c>
      <c r="B9696" t="s">
        <v>4876</v>
      </c>
      <c r="C9696" t="s">
        <v>3942</v>
      </c>
      <c r="D9696" t="s">
        <v>1719</v>
      </c>
      <c r="E9696">
        <v>1001491504</v>
      </c>
      <c r="F9696">
        <v>10014915</v>
      </c>
      <c r="G9696">
        <v>2743812</v>
      </c>
      <c r="H9696" t="s">
        <v>3940</v>
      </c>
      <c r="I9696" t="s">
        <v>1778</v>
      </c>
      <c r="J9696" t="s">
        <v>3955</v>
      </c>
    </row>
    <row r="9697" spans="1:10" x14ac:dyDescent="0.2">
      <c r="A9697" t="s">
        <v>4024</v>
      </c>
      <c r="B9697" t="s">
        <v>4876</v>
      </c>
      <c r="C9697" t="s">
        <v>2771</v>
      </c>
      <c r="D9697" t="s">
        <v>1719</v>
      </c>
      <c r="E9697">
        <v>27097727</v>
      </c>
      <c r="F9697">
        <v>270977</v>
      </c>
      <c r="G9697">
        <v>74240</v>
      </c>
      <c r="H9697" t="s">
        <v>1737</v>
      </c>
      <c r="I9697" t="s">
        <v>1778</v>
      </c>
      <c r="J9697" t="s">
        <v>1786</v>
      </c>
    </row>
    <row r="9698" spans="1:10" x14ac:dyDescent="0.2">
      <c r="A9698" t="s">
        <v>795</v>
      </c>
      <c r="B9698" t="s">
        <v>4876</v>
      </c>
      <c r="C9698" t="s">
        <v>2217</v>
      </c>
      <c r="D9698" t="s">
        <v>1719</v>
      </c>
      <c r="E9698">
        <v>29196583</v>
      </c>
      <c r="F9698">
        <v>291966</v>
      </c>
      <c r="G9698">
        <v>79991</v>
      </c>
      <c r="H9698" t="s">
        <v>3027</v>
      </c>
      <c r="I9698" t="s">
        <v>1778</v>
      </c>
      <c r="J9698" t="s">
        <v>3039</v>
      </c>
    </row>
    <row r="9699" spans="1:10" x14ac:dyDescent="0.2">
      <c r="A9699" t="s">
        <v>4053</v>
      </c>
      <c r="B9699" t="s">
        <v>4876</v>
      </c>
      <c r="C9699" t="s">
        <v>2481</v>
      </c>
      <c r="D9699" t="s">
        <v>1719</v>
      </c>
      <c r="E9699">
        <v>27453783</v>
      </c>
      <c r="F9699">
        <v>274538</v>
      </c>
      <c r="G9699">
        <v>75216</v>
      </c>
      <c r="H9699" t="s">
        <v>1721</v>
      </c>
      <c r="I9699" t="s">
        <v>1778</v>
      </c>
      <c r="J9699" t="s">
        <v>1781</v>
      </c>
    </row>
    <row r="9700" spans="1:10" x14ac:dyDescent="0.2">
      <c r="A9700" t="s">
        <v>4069</v>
      </c>
      <c r="B9700" t="s">
        <v>4876</v>
      </c>
      <c r="C9700" t="s">
        <v>2438</v>
      </c>
      <c r="D9700" t="s">
        <v>1719</v>
      </c>
      <c r="E9700">
        <v>27303864</v>
      </c>
      <c r="F9700">
        <v>273039</v>
      </c>
      <c r="G9700">
        <v>74805</v>
      </c>
      <c r="H9700" t="s">
        <v>1321</v>
      </c>
      <c r="I9700" t="s">
        <v>1778</v>
      </c>
      <c r="J9700" t="s">
        <v>4074</v>
      </c>
    </row>
    <row r="9701" spans="1:10" x14ac:dyDescent="0.2">
      <c r="A9701" t="s">
        <v>812</v>
      </c>
      <c r="B9701" t="s">
        <v>4876</v>
      </c>
      <c r="C9701" t="s">
        <v>2099</v>
      </c>
      <c r="D9701" t="s">
        <v>1719</v>
      </c>
      <c r="E9701">
        <v>27435043</v>
      </c>
      <c r="F9701">
        <v>274350</v>
      </c>
      <c r="G9701">
        <v>75165</v>
      </c>
      <c r="H9701" t="s">
        <v>1321</v>
      </c>
      <c r="I9701" t="s">
        <v>1778</v>
      </c>
      <c r="J9701" t="s">
        <v>4074</v>
      </c>
    </row>
    <row r="9702" spans="1:10" x14ac:dyDescent="0.2">
      <c r="A9702" t="s">
        <v>4109</v>
      </c>
      <c r="B9702" t="s">
        <v>4876</v>
      </c>
      <c r="C9702" t="s">
        <v>2202</v>
      </c>
      <c r="D9702" t="s">
        <v>1719</v>
      </c>
      <c r="E9702">
        <v>28259593</v>
      </c>
      <c r="F9702">
        <v>282596</v>
      </c>
      <c r="G9702">
        <v>77424</v>
      </c>
      <c r="H9702" t="s">
        <v>1721</v>
      </c>
      <c r="I9702" t="s">
        <v>1778</v>
      </c>
      <c r="J9702" t="s">
        <v>1781</v>
      </c>
    </row>
    <row r="9703" spans="1:10" x14ac:dyDescent="0.2">
      <c r="A9703" t="s">
        <v>4123</v>
      </c>
      <c r="B9703" t="s">
        <v>4876</v>
      </c>
      <c r="C9703" t="s">
        <v>3690</v>
      </c>
      <c r="D9703" t="s">
        <v>1719</v>
      </c>
      <c r="E9703">
        <v>25205009</v>
      </c>
      <c r="F9703">
        <v>252050</v>
      </c>
      <c r="G9703">
        <v>69055</v>
      </c>
      <c r="H9703" t="s">
        <v>1737</v>
      </c>
      <c r="I9703" t="s">
        <v>1778</v>
      </c>
      <c r="J9703" t="s">
        <v>1786</v>
      </c>
    </row>
    <row r="9704" spans="1:10" x14ac:dyDescent="0.2">
      <c r="A9704" t="s">
        <v>4128</v>
      </c>
      <c r="B9704" t="s">
        <v>4876</v>
      </c>
      <c r="C9704" t="s">
        <v>4140</v>
      </c>
      <c r="D9704" t="s">
        <v>1719</v>
      </c>
      <c r="E9704">
        <v>65326885</v>
      </c>
      <c r="F9704">
        <v>653269</v>
      </c>
      <c r="G9704">
        <v>178978</v>
      </c>
      <c r="H9704" t="s">
        <v>2384</v>
      </c>
      <c r="I9704" t="s">
        <v>1778</v>
      </c>
      <c r="J9704" t="s">
        <v>2398</v>
      </c>
    </row>
    <row r="9705" spans="1:10" x14ac:dyDescent="0.2">
      <c r="A9705" t="s">
        <v>4188</v>
      </c>
      <c r="B9705" t="s">
        <v>4876</v>
      </c>
      <c r="C9705" t="s">
        <v>2229</v>
      </c>
      <c r="D9705" t="s">
        <v>1719</v>
      </c>
      <c r="E9705">
        <v>29084144</v>
      </c>
      <c r="F9705">
        <v>290841</v>
      </c>
      <c r="G9705">
        <v>79683</v>
      </c>
      <c r="H9705" t="s">
        <v>1802</v>
      </c>
      <c r="I9705" t="s">
        <v>1778</v>
      </c>
      <c r="J9705" t="s">
        <v>1817</v>
      </c>
    </row>
    <row r="9706" spans="1:10" x14ac:dyDescent="0.2">
      <c r="A9706" t="s">
        <v>841</v>
      </c>
      <c r="B9706" t="s">
        <v>4876</v>
      </c>
      <c r="C9706" t="s">
        <v>2041</v>
      </c>
      <c r="D9706" t="s">
        <v>1719</v>
      </c>
      <c r="E9706">
        <v>15685199</v>
      </c>
      <c r="F9706">
        <v>156852</v>
      </c>
      <c r="G9706">
        <v>42973</v>
      </c>
      <c r="H9706" t="s">
        <v>4202</v>
      </c>
      <c r="I9706" t="s">
        <v>1778</v>
      </c>
      <c r="J9706" t="s">
        <v>4207</v>
      </c>
    </row>
    <row r="9707" spans="1:10" x14ac:dyDescent="0.2">
      <c r="A9707" t="s">
        <v>4231</v>
      </c>
      <c r="B9707" t="s">
        <v>4876</v>
      </c>
      <c r="C9707" t="s">
        <v>2912</v>
      </c>
      <c r="D9707" t="s">
        <v>1719</v>
      </c>
      <c r="E9707">
        <v>22787577</v>
      </c>
      <c r="F9707">
        <v>227876</v>
      </c>
      <c r="G9707">
        <v>62432</v>
      </c>
      <c r="H9707" t="s">
        <v>2177</v>
      </c>
      <c r="I9707" t="s">
        <v>1778</v>
      </c>
      <c r="J9707" t="s">
        <v>2189</v>
      </c>
    </row>
    <row r="9708" spans="1:10" x14ac:dyDescent="0.2">
      <c r="A9708" t="s">
        <v>855</v>
      </c>
      <c r="B9708" t="s">
        <v>4876</v>
      </c>
      <c r="C9708" t="s">
        <v>4040</v>
      </c>
      <c r="D9708" t="s">
        <v>1719</v>
      </c>
      <c r="E9708">
        <v>27847318</v>
      </c>
      <c r="F9708">
        <v>278473</v>
      </c>
      <c r="G9708">
        <v>76294</v>
      </c>
      <c r="H9708" t="s">
        <v>2177</v>
      </c>
      <c r="I9708" t="s">
        <v>1778</v>
      </c>
      <c r="J9708" t="s">
        <v>2189</v>
      </c>
    </row>
    <row r="9709" spans="1:10" x14ac:dyDescent="0.2">
      <c r="A9709" t="s">
        <v>4256</v>
      </c>
      <c r="B9709" t="s">
        <v>4876</v>
      </c>
      <c r="C9709" t="s">
        <v>3209</v>
      </c>
      <c r="D9709" t="s">
        <v>1719</v>
      </c>
      <c r="E9709">
        <v>14260975</v>
      </c>
      <c r="F9709">
        <v>142610</v>
      </c>
      <c r="G9709">
        <v>39071</v>
      </c>
      <c r="H9709" t="s">
        <v>1721</v>
      </c>
      <c r="I9709" t="s">
        <v>1778</v>
      </c>
      <c r="J9709" t="s">
        <v>1781</v>
      </c>
    </row>
    <row r="9710" spans="1:10" x14ac:dyDescent="0.2">
      <c r="A9710" t="s">
        <v>4263</v>
      </c>
      <c r="B9710" t="s">
        <v>4876</v>
      </c>
      <c r="C9710" t="s">
        <v>2479</v>
      </c>
      <c r="D9710" t="s">
        <v>1719</v>
      </c>
      <c r="E9710">
        <v>8732739</v>
      </c>
      <c r="F9710">
        <v>87327</v>
      </c>
      <c r="G9710">
        <v>23925</v>
      </c>
      <c r="H9710" t="s">
        <v>1720</v>
      </c>
      <c r="I9710" t="s">
        <v>1778</v>
      </c>
      <c r="J9710" t="s">
        <v>1779</v>
      </c>
    </row>
    <row r="9711" spans="1:10" x14ac:dyDescent="0.2">
      <c r="A9711" t="s">
        <v>888</v>
      </c>
      <c r="B9711" t="s">
        <v>4876</v>
      </c>
      <c r="C9711" t="s">
        <v>4285</v>
      </c>
      <c r="D9711" t="s">
        <v>1719</v>
      </c>
      <c r="E9711">
        <v>2379952</v>
      </c>
      <c r="F9711">
        <v>23800</v>
      </c>
      <c r="G9711">
        <v>6520</v>
      </c>
      <c r="H9711" t="s">
        <v>1737</v>
      </c>
      <c r="I9711" t="s">
        <v>1778</v>
      </c>
      <c r="J9711" t="s">
        <v>1786</v>
      </c>
    </row>
    <row r="9712" spans="1:10" x14ac:dyDescent="0.2">
      <c r="A9712" t="s">
        <v>4304</v>
      </c>
      <c r="B9712" t="s">
        <v>4876</v>
      </c>
      <c r="C9712" t="s">
        <v>2880</v>
      </c>
      <c r="D9712" t="s">
        <v>1719</v>
      </c>
      <c r="E9712">
        <v>27547482</v>
      </c>
      <c r="F9712">
        <v>275475</v>
      </c>
      <c r="G9712">
        <v>75473</v>
      </c>
      <c r="H9712" t="s">
        <v>1412</v>
      </c>
      <c r="I9712" t="s">
        <v>1778</v>
      </c>
      <c r="J9712" t="s">
        <v>4309</v>
      </c>
    </row>
    <row r="9713" spans="1:10" x14ac:dyDescent="0.2">
      <c r="A9713" t="s">
        <v>4339</v>
      </c>
      <c r="B9713" t="s">
        <v>4876</v>
      </c>
      <c r="C9713" t="s">
        <v>2795</v>
      </c>
      <c r="D9713" t="s">
        <v>1719</v>
      </c>
      <c r="E9713">
        <v>27491262</v>
      </c>
      <c r="F9713">
        <v>274913</v>
      </c>
      <c r="G9713">
        <v>75319</v>
      </c>
      <c r="H9713" t="s">
        <v>1412</v>
      </c>
      <c r="I9713" t="s">
        <v>1778</v>
      </c>
      <c r="J9713" t="s">
        <v>4309</v>
      </c>
    </row>
    <row r="9714" spans="1:10" x14ac:dyDescent="0.2">
      <c r="A9714" t="s">
        <v>4354</v>
      </c>
      <c r="B9714" t="s">
        <v>4876</v>
      </c>
      <c r="C9714" t="s">
        <v>1785</v>
      </c>
      <c r="D9714" t="s">
        <v>1719</v>
      </c>
      <c r="E9714">
        <v>16678407</v>
      </c>
      <c r="F9714">
        <v>166784</v>
      </c>
      <c r="G9714">
        <v>45694</v>
      </c>
      <c r="H9714" t="s">
        <v>4355</v>
      </c>
      <c r="I9714" t="s">
        <v>1778</v>
      </c>
      <c r="J9714" t="s">
        <v>4360</v>
      </c>
    </row>
    <row r="9715" spans="1:10" x14ac:dyDescent="0.2">
      <c r="A9715" t="s">
        <v>4385</v>
      </c>
      <c r="B9715" t="s">
        <v>4876</v>
      </c>
      <c r="C9715" t="s">
        <v>3622</v>
      </c>
      <c r="D9715" t="s">
        <v>1719</v>
      </c>
      <c r="E9715">
        <v>20388884</v>
      </c>
      <c r="F9715">
        <v>203889</v>
      </c>
      <c r="G9715">
        <v>55860</v>
      </c>
      <c r="H9715" t="s">
        <v>1860</v>
      </c>
      <c r="I9715" t="s">
        <v>1778</v>
      </c>
      <c r="J9715" t="s">
        <v>1872</v>
      </c>
    </row>
    <row r="9716" spans="1:10" x14ac:dyDescent="0.2">
      <c r="A9716" t="s">
        <v>4394</v>
      </c>
      <c r="B9716" t="s">
        <v>4876</v>
      </c>
      <c r="C9716" t="s">
        <v>1748</v>
      </c>
      <c r="D9716" t="s">
        <v>1719</v>
      </c>
      <c r="E9716">
        <v>19058360</v>
      </c>
      <c r="F9716">
        <v>190584</v>
      </c>
      <c r="G9716">
        <v>52215</v>
      </c>
      <c r="H9716" t="s">
        <v>4355</v>
      </c>
      <c r="I9716" t="s">
        <v>1778</v>
      </c>
      <c r="J9716" t="s">
        <v>4360</v>
      </c>
    </row>
    <row r="9717" spans="1:10" x14ac:dyDescent="0.2">
      <c r="A9717" t="s">
        <v>4402</v>
      </c>
      <c r="B9717" t="s">
        <v>4876</v>
      </c>
      <c r="C9717" t="s">
        <v>3697</v>
      </c>
      <c r="D9717" t="s">
        <v>1719</v>
      </c>
      <c r="E9717">
        <v>3035845</v>
      </c>
      <c r="F9717">
        <v>30358</v>
      </c>
      <c r="G9717">
        <v>8317</v>
      </c>
      <c r="H9717" t="s">
        <v>1778</v>
      </c>
      <c r="I9717" t="s">
        <v>1778</v>
      </c>
      <c r="J9717" t="s">
        <v>1829</v>
      </c>
    </row>
    <row r="9718" spans="1:10" x14ac:dyDescent="0.2">
      <c r="A9718" t="s">
        <v>4417</v>
      </c>
      <c r="B9718" t="s">
        <v>4876</v>
      </c>
      <c r="C9718" t="s">
        <v>4519</v>
      </c>
      <c r="D9718" t="s">
        <v>1719</v>
      </c>
      <c r="E9718">
        <v>1012023262</v>
      </c>
      <c r="F9718">
        <v>10120233</v>
      </c>
      <c r="G9718">
        <v>2772666</v>
      </c>
      <c r="H9718" t="s">
        <v>4419</v>
      </c>
      <c r="I9718" t="s">
        <v>1778</v>
      </c>
      <c r="J9718" t="s">
        <v>4434</v>
      </c>
    </row>
    <row r="9719" spans="1:10" x14ac:dyDescent="0.2">
      <c r="A9719" t="s">
        <v>4515</v>
      </c>
      <c r="B9719" t="s">
        <v>4876</v>
      </c>
      <c r="C9719" t="s">
        <v>4551</v>
      </c>
      <c r="D9719" t="s">
        <v>1719</v>
      </c>
      <c r="E9719">
        <v>1011198711</v>
      </c>
      <c r="F9719">
        <v>10111987</v>
      </c>
      <c r="G9719">
        <v>2770407</v>
      </c>
      <c r="H9719" t="s">
        <v>4419</v>
      </c>
      <c r="I9719" t="s">
        <v>1778</v>
      </c>
      <c r="J9719" t="s">
        <v>4434</v>
      </c>
    </row>
    <row r="9720" spans="1:10" x14ac:dyDescent="0.2">
      <c r="A9720" t="s">
        <v>4565</v>
      </c>
      <c r="B9720" t="s">
        <v>4876</v>
      </c>
      <c r="C9720" t="s">
        <v>3546</v>
      </c>
      <c r="D9720" t="s">
        <v>1719</v>
      </c>
      <c r="E9720">
        <v>29177843</v>
      </c>
      <c r="F9720">
        <v>291778</v>
      </c>
      <c r="G9720">
        <v>79939</v>
      </c>
      <c r="H9720" t="s">
        <v>1802</v>
      </c>
      <c r="I9720" t="s">
        <v>1778</v>
      </c>
      <c r="J9720" t="s">
        <v>1817</v>
      </c>
    </row>
    <row r="9721" spans="1:10" x14ac:dyDescent="0.2">
      <c r="A9721" t="s">
        <v>986</v>
      </c>
      <c r="B9721" t="s">
        <v>4876</v>
      </c>
      <c r="C9721" t="s">
        <v>2249</v>
      </c>
      <c r="D9721" t="s">
        <v>1719</v>
      </c>
      <c r="E9721">
        <v>28915486</v>
      </c>
      <c r="F9721">
        <v>289155</v>
      </c>
      <c r="G9721">
        <v>79221</v>
      </c>
      <c r="H9721" t="s">
        <v>1802</v>
      </c>
      <c r="I9721" t="s">
        <v>1778</v>
      </c>
      <c r="J9721" t="s">
        <v>1817</v>
      </c>
    </row>
    <row r="9722" spans="1:10" x14ac:dyDescent="0.2">
      <c r="A9722" t="s">
        <v>4589</v>
      </c>
      <c r="B9722" t="s">
        <v>4876</v>
      </c>
      <c r="C9722" t="s">
        <v>1935</v>
      </c>
      <c r="D9722" t="s">
        <v>1719</v>
      </c>
      <c r="E9722">
        <v>28765567</v>
      </c>
      <c r="F9722">
        <v>287656</v>
      </c>
      <c r="G9722">
        <v>78810</v>
      </c>
      <c r="H9722" t="s">
        <v>1802</v>
      </c>
      <c r="I9722" t="s">
        <v>1778</v>
      </c>
      <c r="J9722" t="s">
        <v>1817</v>
      </c>
    </row>
    <row r="9723" spans="1:10" x14ac:dyDescent="0.2">
      <c r="A9723" t="s">
        <v>4604</v>
      </c>
      <c r="B9723" t="s">
        <v>4876</v>
      </c>
      <c r="C9723" t="s">
        <v>2476</v>
      </c>
      <c r="D9723" t="s">
        <v>1719</v>
      </c>
      <c r="E9723">
        <v>28896746</v>
      </c>
      <c r="F9723">
        <v>288967</v>
      </c>
      <c r="G9723">
        <v>79169</v>
      </c>
      <c r="H9723" t="s">
        <v>1802</v>
      </c>
      <c r="I9723" t="s">
        <v>1778</v>
      </c>
      <c r="J9723" t="s">
        <v>1817</v>
      </c>
    </row>
    <row r="9724" spans="1:10" x14ac:dyDescent="0.2">
      <c r="A9724" t="s">
        <v>4618</v>
      </c>
      <c r="B9724" t="s">
        <v>4876</v>
      </c>
      <c r="C9724" t="s">
        <v>2230</v>
      </c>
      <c r="D9724" t="s">
        <v>1719</v>
      </c>
      <c r="E9724">
        <v>28859266</v>
      </c>
      <c r="F9724">
        <v>288593</v>
      </c>
      <c r="G9724">
        <v>79066</v>
      </c>
      <c r="H9724" t="s">
        <v>1802</v>
      </c>
      <c r="I9724" t="s">
        <v>1778</v>
      </c>
      <c r="J9724" t="s">
        <v>1817</v>
      </c>
    </row>
    <row r="9725" spans="1:10" x14ac:dyDescent="0.2">
      <c r="A9725" t="s">
        <v>4628</v>
      </c>
      <c r="B9725" t="s">
        <v>4876</v>
      </c>
      <c r="C9725" t="s">
        <v>2618</v>
      </c>
      <c r="D9725" t="s">
        <v>1719</v>
      </c>
      <c r="E9725">
        <v>11431268</v>
      </c>
      <c r="F9725">
        <v>114313</v>
      </c>
      <c r="G9725">
        <v>31319</v>
      </c>
      <c r="H9725" t="s">
        <v>1737</v>
      </c>
      <c r="I9725" t="s">
        <v>1778</v>
      </c>
      <c r="J9725" t="s">
        <v>1786</v>
      </c>
    </row>
    <row r="9726" spans="1:10" x14ac:dyDescent="0.2">
      <c r="A9726" t="s">
        <v>4632</v>
      </c>
      <c r="B9726" t="s">
        <v>4876</v>
      </c>
      <c r="C9726" t="s">
        <v>2699</v>
      </c>
      <c r="D9726" t="s">
        <v>1719</v>
      </c>
      <c r="E9726">
        <v>11562446</v>
      </c>
      <c r="F9726">
        <v>115624</v>
      </c>
      <c r="G9726">
        <v>31678</v>
      </c>
      <c r="H9726" t="s">
        <v>1737</v>
      </c>
      <c r="I9726" t="s">
        <v>1778</v>
      </c>
      <c r="J9726" t="s">
        <v>1786</v>
      </c>
    </row>
    <row r="9727" spans="1:10" x14ac:dyDescent="0.2">
      <c r="A9727" t="s">
        <v>4641</v>
      </c>
      <c r="B9727" t="s">
        <v>4876</v>
      </c>
      <c r="C9727" t="s">
        <v>2214</v>
      </c>
      <c r="D9727" t="s">
        <v>1719</v>
      </c>
      <c r="E9727">
        <v>22731357</v>
      </c>
      <c r="F9727">
        <v>227314</v>
      </c>
      <c r="G9727">
        <v>62278</v>
      </c>
      <c r="H9727" t="s">
        <v>1737</v>
      </c>
      <c r="I9727" t="s">
        <v>1778</v>
      </c>
      <c r="J9727" t="s">
        <v>1786</v>
      </c>
    </row>
    <row r="9728" spans="1:10" x14ac:dyDescent="0.2">
      <c r="A9728" t="s">
        <v>4672</v>
      </c>
      <c r="B9728" t="s">
        <v>4876</v>
      </c>
      <c r="C9728" t="s">
        <v>1855</v>
      </c>
      <c r="D9728" t="s">
        <v>1719</v>
      </c>
      <c r="E9728">
        <v>17765315</v>
      </c>
      <c r="F9728">
        <v>177653</v>
      </c>
      <c r="G9728">
        <v>48672</v>
      </c>
      <c r="H9728" t="s">
        <v>1721</v>
      </c>
      <c r="I9728" t="s">
        <v>1778</v>
      </c>
      <c r="J9728" t="s">
        <v>1781</v>
      </c>
    </row>
    <row r="9729" spans="1:10" x14ac:dyDescent="0.2">
      <c r="A9729" t="s">
        <v>4703</v>
      </c>
      <c r="B9729" t="s">
        <v>4876</v>
      </c>
      <c r="C9729" t="s">
        <v>2549</v>
      </c>
      <c r="D9729" t="s">
        <v>1719</v>
      </c>
      <c r="E9729">
        <v>20070308</v>
      </c>
      <c r="F9729">
        <v>200703</v>
      </c>
      <c r="G9729">
        <v>54987</v>
      </c>
      <c r="H9729" t="s">
        <v>1737</v>
      </c>
      <c r="I9729" t="s">
        <v>1778</v>
      </c>
      <c r="J9729" t="s">
        <v>1786</v>
      </c>
    </row>
    <row r="9730" spans="1:10" x14ac:dyDescent="0.2">
      <c r="A9730" t="s">
        <v>4727</v>
      </c>
      <c r="B9730" t="s">
        <v>4876</v>
      </c>
      <c r="C9730" t="s">
        <v>2176</v>
      </c>
      <c r="D9730" t="s">
        <v>1719</v>
      </c>
      <c r="E9730">
        <v>27941017</v>
      </c>
      <c r="F9730">
        <v>279410</v>
      </c>
      <c r="G9730">
        <v>76551</v>
      </c>
      <c r="H9730" t="s">
        <v>1237</v>
      </c>
      <c r="I9730" t="s">
        <v>1778</v>
      </c>
      <c r="J9730" t="s">
        <v>2844</v>
      </c>
    </row>
    <row r="9731" spans="1:10" x14ac:dyDescent="0.2">
      <c r="A9731" t="s">
        <v>4738</v>
      </c>
      <c r="B9731" t="s">
        <v>4876</v>
      </c>
      <c r="C9731" t="s">
        <v>3463</v>
      </c>
      <c r="D9731" t="s">
        <v>1719</v>
      </c>
      <c r="E9731">
        <v>20576282</v>
      </c>
      <c r="F9731">
        <v>205763</v>
      </c>
      <c r="G9731">
        <v>56373</v>
      </c>
      <c r="H9731" t="s">
        <v>1237</v>
      </c>
      <c r="I9731" t="s">
        <v>1778</v>
      </c>
      <c r="J9731" t="s">
        <v>2844</v>
      </c>
    </row>
    <row r="9732" spans="1:10" x14ac:dyDescent="0.2">
      <c r="A9732" t="s">
        <v>4748</v>
      </c>
      <c r="B9732" t="s">
        <v>4876</v>
      </c>
      <c r="C9732" t="s">
        <v>3621</v>
      </c>
      <c r="D9732" t="s">
        <v>1719</v>
      </c>
      <c r="E9732">
        <v>23724566</v>
      </c>
      <c r="F9732">
        <v>237246</v>
      </c>
      <c r="G9732">
        <v>64999</v>
      </c>
      <c r="H9732" t="s">
        <v>1721</v>
      </c>
      <c r="I9732" t="s">
        <v>1778</v>
      </c>
      <c r="J9732" t="s">
        <v>1781</v>
      </c>
    </row>
    <row r="9733" spans="1:10" x14ac:dyDescent="0.2">
      <c r="A9733" t="s">
        <v>4771</v>
      </c>
      <c r="B9733" t="s">
        <v>4876</v>
      </c>
      <c r="C9733" t="s">
        <v>4883</v>
      </c>
      <c r="D9733" t="s">
        <v>1719</v>
      </c>
      <c r="E9733">
        <v>929830572</v>
      </c>
      <c r="F9733">
        <v>9298306</v>
      </c>
      <c r="G9733">
        <v>2547481</v>
      </c>
      <c r="H9733" t="s">
        <v>4773</v>
      </c>
      <c r="I9733" t="s">
        <v>1778</v>
      </c>
      <c r="J9733" t="s">
        <v>4788</v>
      </c>
    </row>
    <row r="9734" spans="1:10" x14ac:dyDescent="0.2">
      <c r="A9734" t="s">
        <v>59</v>
      </c>
      <c r="B9734" t="s">
        <v>4884</v>
      </c>
      <c r="C9734" t="s">
        <v>2277</v>
      </c>
      <c r="D9734" t="s">
        <v>1719</v>
      </c>
      <c r="E9734">
        <v>24848953</v>
      </c>
      <c r="F9734">
        <v>248490</v>
      </c>
      <c r="G9734">
        <v>68079</v>
      </c>
      <c r="H9734" t="s">
        <v>1720</v>
      </c>
      <c r="I9734" t="s">
        <v>1737</v>
      </c>
      <c r="J9734" t="s">
        <v>1738</v>
      </c>
    </row>
    <row r="9735" spans="1:10" x14ac:dyDescent="0.2">
      <c r="A9735" t="s">
        <v>1717</v>
      </c>
      <c r="B9735" t="s">
        <v>4884</v>
      </c>
      <c r="C9735" t="s">
        <v>2296</v>
      </c>
      <c r="D9735" t="s">
        <v>1719</v>
      </c>
      <c r="E9735">
        <v>23162372</v>
      </c>
      <c r="F9735">
        <v>231624</v>
      </c>
      <c r="G9735">
        <v>63459</v>
      </c>
      <c r="H9735" t="s">
        <v>1721</v>
      </c>
      <c r="I9735" t="s">
        <v>1737</v>
      </c>
      <c r="J9735" t="s">
        <v>1740</v>
      </c>
    </row>
    <row r="9736" spans="1:10" x14ac:dyDescent="0.2">
      <c r="A9736" t="s">
        <v>1723</v>
      </c>
      <c r="B9736" t="s">
        <v>4884</v>
      </c>
      <c r="C9736" t="s">
        <v>2346</v>
      </c>
      <c r="D9736" t="s">
        <v>1719</v>
      </c>
      <c r="E9736">
        <v>22881276</v>
      </c>
      <c r="F9736">
        <v>228813</v>
      </c>
      <c r="G9736">
        <v>62688</v>
      </c>
      <c r="H9736" t="s">
        <v>1721</v>
      </c>
      <c r="I9736" t="s">
        <v>1737</v>
      </c>
      <c r="J9736" t="s">
        <v>1740</v>
      </c>
    </row>
    <row r="9737" spans="1:10" x14ac:dyDescent="0.2">
      <c r="A9737" t="s">
        <v>1727</v>
      </c>
      <c r="B9737" t="s">
        <v>4884</v>
      </c>
      <c r="C9737" t="s">
        <v>2214</v>
      </c>
      <c r="D9737" t="s">
        <v>1719</v>
      </c>
      <c r="E9737">
        <v>22731357</v>
      </c>
      <c r="F9737">
        <v>227314</v>
      </c>
      <c r="G9737">
        <v>62278</v>
      </c>
      <c r="H9737" t="s">
        <v>1721</v>
      </c>
      <c r="I9737" t="s">
        <v>1737</v>
      </c>
      <c r="J9737" t="s">
        <v>1740</v>
      </c>
    </row>
    <row r="9738" spans="1:10" x14ac:dyDescent="0.2">
      <c r="A9738" t="s">
        <v>94</v>
      </c>
      <c r="B9738" t="s">
        <v>4884</v>
      </c>
      <c r="C9738" t="s">
        <v>2906</v>
      </c>
      <c r="D9738" t="s">
        <v>1719</v>
      </c>
      <c r="E9738">
        <v>22337822</v>
      </c>
      <c r="F9738">
        <v>223378</v>
      </c>
      <c r="G9738">
        <v>61200</v>
      </c>
      <c r="H9738" t="s">
        <v>1720</v>
      </c>
      <c r="I9738" t="s">
        <v>1737</v>
      </c>
      <c r="J9738" t="s">
        <v>1738</v>
      </c>
    </row>
    <row r="9739" spans="1:10" x14ac:dyDescent="0.2">
      <c r="A9739" t="s">
        <v>100</v>
      </c>
      <c r="B9739" t="s">
        <v>4884</v>
      </c>
      <c r="C9739" t="s">
        <v>3426</v>
      </c>
      <c r="D9739" t="s">
        <v>1719</v>
      </c>
      <c r="E9739">
        <v>21831848</v>
      </c>
      <c r="F9739">
        <v>218318</v>
      </c>
      <c r="G9739">
        <v>59813</v>
      </c>
      <c r="H9739" t="s">
        <v>1737</v>
      </c>
      <c r="I9739" t="s">
        <v>1737</v>
      </c>
      <c r="J9739" t="s">
        <v>1750</v>
      </c>
    </row>
    <row r="9740" spans="1:10" x14ac:dyDescent="0.2">
      <c r="A9740" t="s">
        <v>107</v>
      </c>
      <c r="B9740" t="s">
        <v>4884</v>
      </c>
      <c r="C9740" t="s">
        <v>2212</v>
      </c>
      <c r="D9740" t="s">
        <v>1719</v>
      </c>
      <c r="E9740">
        <v>21382093</v>
      </c>
      <c r="F9740">
        <v>213821</v>
      </c>
      <c r="G9740">
        <v>58581</v>
      </c>
      <c r="H9740" t="s">
        <v>1737</v>
      </c>
      <c r="I9740" t="s">
        <v>1737</v>
      </c>
      <c r="J9740" t="s">
        <v>1750</v>
      </c>
    </row>
    <row r="9741" spans="1:10" x14ac:dyDescent="0.2">
      <c r="A9741" t="s">
        <v>116</v>
      </c>
      <c r="B9741" t="s">
        <v>4884</v>
      </c>
      <c r="C9741" t="s">
        <v>3329</v>
      </c>
      <c r="D9741" t="s">
        <v>1719</v>
      </c>
      <c r="E9741">
        <v>22281602</v>
      </c>
      <c r="F9741">
        <v>222816</v>
      </c>
      <c r="G9741">
        <v>61045</v>
      </c>
      <c r="H9741" t="s">
        <v>1737</v>
      </c>
      <c r="I9741" t="s">
        <v>1737</v>
      </c>
      <c r="J9741" t="s">
        <v>1750</v>
      </c>
    </row>
    <row r="9742" spans="1:10" x14ac:dyDescent="0.2">
      <c r="A9742" t="s">
        <v>125</v>
      </c>
      <c r="B9742" t="s">
        <v>4884</v>
      </c>
      <c r="C9742" t="s">
        <v>3352</v>
      </c>
      <c r="D9742" t="s">
        <v>1719</v>
      </c>
      <c r="E9742">
        <v>25242488</v>
      </c>
      <c r="F9742">
        <v>252425</v>
      </c>
      <c r="G9742">
        <v>69158</v>
      </c>
      <c r="H9742" t="s">
        <v>1721</v>
      </c>
      <c r="I9742" t="s">
        <v>1737</v>
      </c>
      <c r="J9742" t="s">
        <v>1740</v>
      </c>
    </row>
    <row r="9743" spans="1:10" x14ac:dyDescent="0.2">
      <c r="A9743" t="s">
        <v>131</v>
      </c>
      <c r="B9743" t="s">
        <v>4884</v>
      </c>
      <c r="C9743" t="s">
        <v>3563</v>
      </c>
      <c r="D9743" t="s">
        <v>1719</v>
      </c>
      <c r="E9743">
        <v>29964914</v>
      </c>
      <c r="F9743">
        <v>299649</v>
      </c>
      <c r="G9743">
        <v>82096</v>
      </c>
      <c r="H9743" t="s">
        <v>1765</v>
      </c>
      <c r="I9743" t="s">
        <v>1737</v>
      </c>
      <c r="J9743" t="s">
        <v>1773</v>
      </c>
    </row>
    <row r="9744" spans="1:10" x14ac:dyDescent="0.2">
      <c r="A9744" t="s">
        <v>137</v>
      </c>
      <c r="B9744" t="s">
        <v>4884</v>
      </c>
      <c r="C9744" t="s">
        <v>2191</v>
      </c>
      <c r="D9744" t="s">
        <v>1719</v>
      </c>
      <c r="E9744">
        <v>25917120</v>
      </c>
      <c r="F9744">
        <v>259171</v>
      </c>
      <c r="G9744">
        <v>71006</v>
      </c>
      <c r="H9744" t="s">
        <v>1778</v>
      </c>
      <c r="I9744" t="s">
        <v>1737</v>
      </c>
      <c r="J9744" t="s">
        <v>1786</v>
      </c>
    </row>
    <row r="9745" spans="1:10" x14ac:dyDescent="0.2">
      <c r="A9745" t="s">
        <v>1792</v>
      </c>
      <c r="B9745" t="s">
        <v>4884</v>
      </c>
      <c r="C9745" t="s">
        <v>1888</v>
      </c>
      <c r="D9745" t="s">
        <v>1719</v>
      </c>
      <c r="E9745">
        <v>21232175</v>
      </c>
      <c r="F9745">
        <v>212322</v>
      </c>
      <c r="G9745">
        <v>58170</v>
      </c>
      <c r="H9745" t="s">
        <v>1721</v>
      </c>
      <c r="I9745" t="s">
        <v>1737</v>
      </c>
      <c r="J9745" t="s">
        <v>1740</v>
      </c>
    </row>
    <row r="9746" spans="1:10" x14ac:dyDescent="0.2">
      <c r="A9746" t="s">
        <v>159</v>
      </c>
      <c r="B9746" t="s">
        <v>4884</v>
      </c>
      <c r="C9746" t="s">
        <v>3756</v>
      </c>
      <c r="D9746" t="s">
        <v>1719</v>
      </c>
      <c r="E9746">
        <v>13642562</v>
      </c>
      <c r="F9746">
        <v>136426</v>
      </c>
      <c r="G9746">
        <v>37377</v>
      </c>
      <c r="H9746" t="s">
        <v>1802</v>
      </c>
      <c r="I9746" t="s">
        <v>1737</v>
      </c>
      <c r="J9746" t="s">
        <v>1810</v>
      </c>
    </row>
    <row r="9747" spans="1:10" x14ac:dyDescent="0.2">
      <c r="A9747" t="s">
        <v>165</v>
      </c>
      <c r="B9747" t="s">
        <v>4884</v>
      </c>
      <c r="C9747" t="s">
        <v>2494</v>
      </c>
      <c r="D9747" t="s">
        <v>1719</v>
      </c>
      <c r="E9747">
        <v>25823422</v>
      </c>
      <c r="F9747">
        <v>258234</v>
      </c>
      <c r="G9747">
        <v>70749</v>
      </c>
      <c r="H9747" t="s">
        <v>1778</v>
      </c>
      <c r="I9747" t="s">
        <v>1737</v>
      </c>
      <c r="J9747" t="s">
        <v>1786</v>
      </c>
    </row>
    <row r="9748" spans="1:10" x14ac:dyDescent="0.2">
      <c r="A9748" t="s">
        <v>171</v>
      </c>
      <c r="B9748" t="s">
        <v>4884</v>
      </c>
      <c r="C9748" t="s">
        <v>2432</v>
      </c>
      <c r="D9748" t="s">
        <v>1719</v>
      </c>
      <c r="E9748">
        <v>23874484</v>
      </c>
      <c r="F9748">
        <v>238745</v>
      </c>
      <c r="G9748">
        <v>65410</v>
      </c>
      <c r="H9748" t="s">
        <v>1737</v>
      </c>
      <c r="I9748" t="s">
        <v>1737</v>
      </c>
      <c r="J9748" t="s">
        <v>1750</v>
      </c>
    </row>
    <row r="9749" spans="1:10" x14ac:dyDescent="0.2">
      <c r="A9749" t="s">
        <v>176</v>
      </c>
      <c r="B9749" t="s">
        <v>4884</v>
      </c>
      <c r="C9749" t="s">
        <v>3745</v>
      </c>
      <c r="D9749" t="s">
        <v>1719</v>
      </c>
      <c r="E9749">
        <v>25467366</v>
      </c>
      <c r="F9749">
        <v>254674</v>
      </c>
      <c r="G9749">
        <v>69774</v>
      </c>
      <c r="H9749" t="s">
        <v>1737</v>
      </c>
      <c r="I9749" t="s">
        <v>1737</v>
      </c>
      <c r="J9749" t="s">
        <v>1750</v>
      </c>
    </row>
    <row r="9750" spans="1:10" x14ac:dyDescent="0.2">
      <c r="A9750" t="s">
        <v>1859</v>
      </c>
      <c r="B9750" t="s">
        <v>4884</v>
      </c>
      <c r="C9750" t="s">
        <v>3264</v>
      </c>
      <c r="D9750" t="s">
        <v>1719</v>
      </c>
      <c r="E9750">
        <v>19264497</v>
      </c>
      <c r="F9750">
        <v>192645</v>
      </c>
      <c r="G9750">
        <v>52779</v>
      </c>
      <c r="H9750" t="s">
        <v>1860</v>
      </c>
      <c r="I9750" t="s">
        <v>1737</v>
      </c>
      <c r="J9750" t="s">
        <v>1865</v>
      </c>
    </row>
    <row r="9751" spans="1:10" x14ac:dyDescent="0.2">
      <c r="A9751" t="s">
        <v>199</v>
      </c>
      <c r="B9751" t="s">
        <v>4884</v>
      </c>
      <c r="C9751" t="s">
        <v>2612</v>
      </c>
      <c r="D9751" t="s">
        <v>1719</v>
      </c>
      <c r="E9751">
        <v>12012201</v>
      </c>
      <c r="F9751">
        <v>120122</v>
      </c>
      <c r="G9751">
        <v>32910</v>
      </c>
      <c r="H9751" t="s">
        <v>1802</v>
      </c>
      <c r="I9751" t="s">
        <v>1737</v>
      </c>
      <c r="J9751" t="s">
        <v>1810</v>
      </c>
    </row>
    <row r="9752" spans="1:10" x14ac:dyDescent="0.2">
      <c r="A9752" t="s">
        <v>205</v>
      </c>
      <c r="B9752" t="s">
        <v>4884</v>
      </c>
      <c r="C9752" t="s">
        <v>3351</v>
      </c>
      <c r="D9752" t="s">
        <v>1719</v>
      </c>
      <c r="E9752">
        <v>26067039</v>
      </c>
      <c r="F9752">
        <v>260670</v>
      </c>
      <c r="G9752">
        <v>71417</v>
      </c>
      <c r="H9752" t="s">
        <v>1895</v>
      </c>
      <c r="I9752" t="s">
        <v>1737</v>
      </c>
      <c r="J9752" t="s">
        <v>1903</v>
      </c>
    </row>
    <row r="9753" spans="1:10" x14ac:dyDescent="0.2">
      <c r="A9753" t="s">
        <v>1919</v>
      </c>
      <c r="B9753" t="s">
        <v>4884</v>
      </c>
      <c r="C9753" t="s">
        <v>2488</v>
      </c>
      <c r="D9753" t="s">
        <v>1719</v>
      </c>
      <c r="E9753">
        <v>26010819</v>
      </c>
      <c r="F9753">
        <v>260108</v>
      </c>
      <c r="G9753">
        <v>71263</v>
      </c>
      <c r="H9753" t="s">
        <v>1778</v>
      </c>
      <c r="I9753" t="s">
        <v>1737</v>
      </c>
      <c r="J9753" t="s">
        <v>1786</v>
      </c>
    </row>
    <row r="9754" spans="1:10" x14ac:dyDescent="0.2">
      <c r="A9754" t="s">
        <v>218</v>
      </c>
      <c r="B9754" t="s">
        <v>4884</v>
      </c>
      <c r="C9754" t="s">
        <v>1986</v>
      </c>
      <c r="D9754" t="s">
        <v>1719</v>
      </c>
      <c r="E9754">
        <v>21100996</v>
      </c>
      <c r="F9754">
        <v>211010</v>
      </c>
      <c r="G9754">
        <v>57811</v>
      </c>
      <c r="H9754" t="s">
        <v>1721</v>
      </c>
      <c r="I9754" t="s">
        <v>1737</v>
      </c>
      <c r="J9754" t="s">
        <v>1740</v>
      </c>
    </row>
    <row r="9755" spans="1:10" x14ac:dyDescent="0.2">
      <c r="A9755" t="s">
        <v>224</v>
      </c>
      <c r="B9755" t="s">
        <v>4884</v>
      </c>
      <c r="C9755" t="s">
        <v>2435</v>
      </c>
      <c r="D9755" t="s">
        <v>1719</v>
      </c>
      <c r="E9755">
        <v>25767202</v>
      </c>
      <c r="F9755">
        <v>257672</v>
      </c>
      <c r="G9755">
        <v>70595</v>
      </c>
      <c r="H9755" t="s">
        <v>1778</v>
      </c>
      <c r="I9755" t="s">
        <v>1737</v>
      </c>
      <c r="J9755" t="s">
        <v>1786</v>
      </c>
    </row>
    <row r="9756" spans="1:10" x14ac:dyDescent="0.2">
      <c r="A9756" t="s">
        <v>230</v>
      </c>
      <c r="B9756" t="s">
        <v>4884</v>
      </c>
      <c r="C9756" t="s">
        <v>4885</v>
      </c>
      <c r="D9756" t="s">
        <v>1719</v>
      </c>
      <c r="E9756">
        <v>42989063</v>
      </c>
      <c r="F9756">
        <v>429891</v>
      </c>
      <c r="G9756">
        <v>117778</v>
      </c>
      <c r="H9756" t="s">
        <v>1721</v>
      </c>
      <c r="I9756" t="s">
        <v>1737</v>
      </c>
      <c r="J9756" t="s">
        <v>1740</v>
      </c>
    </row>
    <row r="9757" spans="1:10" x14ac:dyDescent="0.2">
      <c r="A9757" t="s">
        <v>236</v>
      </c>
      <c r="B9757" t="s">
        <v>4884</v>
      </c>
      <c r="C9757" t="s">
        <v>2018</v>
      </c>
      <c r="D9757" t="s">
        <v>1719</v>
      </c>
      <c r="E9757">
        <v>25785942</v>
      </c>
      <c r="F9757">
        <v>257859</v>
      </c>
      <c r="G9757">
        <v>70646</v>
      </c>
      <c r="H9757" t="s">
        <v>1895</v>
      </c>
      <c r="I9757" t="s">
        <v>1737</v>
      </c>
      <c r="J9757" t="s">
        <v>1903</v>
      </c>
    </row>
    <row r="9758" spans="1:10" x14ac:dyDescent="0.2">
      <c r="A9758" t="s">
        <v>242</v>
      </c>
      <c r="B9758" t="s">
        <v>4884</v>
      </c>
      <c r="C9758" t="s">
        <v>4886</v>
      </c>
      <c r="D9758" t="s">
        <v>1719</v>
      </c>
      <c r="E9758">
        <v>40215575</v>
      </c>
      <c r="F9758">
        <v>402156</v>
      </c>
      <c r="G9758">
        <v>110180</v>
      </c>
      <c r="H9758" t="s">
        <v>1721</v>
      </c>
      <c r="I9758" t="s">
        <v>1737</v>
      </c>
      <c r="J9758" t="s">
        <v>1740</v>
      </c>
    </row>
    <row r="9759" spans="1:10" x14ac:dyDescent="0.2">
      <c r="A9759" t="s">
        <v>2033</v>
      </c>
      <c r="B9759" t="s">
        <v>4884</v>
      </c>
      <c r="C9759" t="s">
        <v>2431</v>
      </c>
      <c r="D9759" t="s">
        <v>1719</v>
      </c>
      <c r="E9759">
        <v>25879641</v>
      </c>
      <c r="F9759">
        <v>258796</v>
      </c>
      <c r="G9759">
        <v>70903</v>
      </c>
      <c r="H9759" t="s">
        <v>1778</v>
      </c>
      <c r="I9759" t="s">
        <v>1737</v>
      </c>
      <c r="J9759" t="s">
        <v>1786</v>
      </c>
    </row>
    <row r="9760" spans="1:10" x14ac:dyDescent="0.2">
      <c r="A9760" t="s">
        <v>2053</v>
      </c>
      <c r="B9760" t="s">
        <v>4884</v>
      </c>
      <c r="C9760" t="s">
        <v>2797</v>
      </c>
      <c r="D9760" t="s">
        <v>1719</v>
      </c>
      <c r="E9760">
        <v>25992080</v>
      </c>
      <c r="F9760">
        <v>259921</v>
      </c>
      <c r="G9760">
        <v>71211</v>
      </c>
      <c r="H9760" t="s">
        <v>1778</v>
      </c>
      <c r="I9760" t="s">
        <v>1737</v>
      </c>
      <c r="J9760" t="s">
        <v>1786</v>
      </c>
    </row>
    <row r="9761" spans="1:10" x14ac:dyDescent="0.2">
      <c r="A9761" t="s">
        <v>2071</v>
      </c>
      <c r="B9761" t="s">
        <v>4884</v>
      </c>
      <c r="C9761" t="s">
        <v>3258</v>
      </c>
      <c r="D9761" t="s">
        <v>1719</v>
      </c>
      <c r="E9761">
        <v>25654763</v>
      </c>
      <c r="F9761">
        <v>256548</v>
      </c>
      <c r="G9761">
        <v>70287</v>
      </c>
      <c r="H9761" t="s">
        <v>1778</v>
      </c>
      <c r="I9761" t="s">
        <v>1737</v>
      </c>
      <c r="J9761" t="s">
        <v>1786</v>
      </c>
    </row>
    <row r="9762" spans="1:10" x14ac:dyDescent="0.2">
      <c r="A9762" t="s">
        <v>265</v>
      </c>
      <c r="B9762" t="s">
        <v>4884</v>
      </c>
      <c r="C9762" t="s">
        <v>1882</v>
      </c>
      <c r="D9762" t="s">
        <v>1719</v>
      </c>
      <c r="E9762">
        <v>24230540</v>
      </c>
      <c r="F9762">
        <v>242305</v>
      </c>
      <c r="G9762">
        <v>66385</v>
      </c>
      <c r="H9762" t="s">
        <v>1720</v>
      </c>
      <c r="I9762" t="s">
        <v>1737</v>
      </c>
      <c r="J9762" t="s">
        <v>1738</v>
      </c>
    </row>
    <row r="9763" spans="1:10" x14ac:dyDescent="0.2">
      <c r="A9763" t="s">
        <v>2102</v>
      </c>
      <c r="B9763" t="s">
        <v>4884</v>
      </c>
      <c r="C9763" t="s">
        <v>2282</v>
      </c>
      <c r="D9763" t="s">
        <v>1719</v>
      </c>
      <c r="E9763">
        <v>28072196</v>
      </c>
      <c r="F9763">
        <v>280722</v>
      </c>
      <c r="G9763">
        <v>76910</v>
      </c>
      <c r="H9763" t="s">
        <v>1895</v>
      </c>
      <c r="I9763" t="s">
        <v>1737</v>
      </c>
      <c r="J9763" t="s">
        <v>1903</v>
      </c>
    </row>
    <row r="9764" spans="1:10" x14ac:dyDescent="0.2">
      <c r="A9764" t="s">
        <v>2125</v>
      </c>
      <c r="B9764" t="s">
        <v>4884</v>
      </c>
      <c r="C9764" t="s">
        <v>4887</v>
      </c>
      <c r="D9764" t="s">
        <v>1719</v>
      </c>
      <c r="E9764">
        <v>125987564</v>
      </c>
      <c r="F9764">
        <v>1259876</v>
      </c>
      <c r="G9764">
        <v>345171</v>
      </c>
      <c r="H9764" t="s">
        <v>1895</v>
      </c>
      <c r="I9764" t="s">
        <v>1737</v>
      </c>
      <c r="J9764" t="s">
        <v>1903</v>
      </c>
    </row>
    <row r="9765" spans="1:10" x14ac:dyDescent="0.2">
      <c r="A9765" t="s">
        <v>2154</v>
      </c>
      <c r="B9765" t="s">
        <v>4884</v>
      </c>
      <c r="C9765" t="s">
        <v>2431</v>
      </c>
      <c r="D9765" t="s">
        <v>1719</v>
      </c>
      <c r="E9765">
        <v>25879641</v>
      </c>
      <c r="F9765">
        <v>258796</v>
      </c>
      <c r="G9765">
        <v>70903</v>
      </c>
      <c r="H9765" t="s">
        <v>1895</v>
      </c>
      <c r="I9765" t="s">
        <v>1737</v>
      </c>
      <c r="J9765" t="s">
        <v>1903</v>
      </c>
    </row>
    <row r="9766" spans="1:10" x14ac:dyDescent="0.2">
      <c r="A9766" t="s">
        <v>2175</v>
      </c>
      <c r="B9766" t="s">
        <v>4884</v>
      </c>
      <c r="C9766" t="s">
        <v>2231</v>
      </c>
      <c r="D9766" t="s">
        <v>1719</v>
      </c>
      <c r="E9766">
        <v>25748462</v>
      </c>
      <c r="F9766">
        <v>257485</v>
      </c>
      <c r="G9766">
        <v>70544</v>
      </c>
      <c r="H9766" t="s">
        <v>2177</v>
      </c>
      <c r="I9766" t="s">
        <v>1737</v>
      </c>
      <c r="J9766" t="s">
        <v>2182</v>
      </c>
    </row>
    <row r="9767" spans="1:10" x14ac:dyDescent="0.2">
      <c r="A9767" t="s">
        <v>2207</v>
      </c>
      <c r="B9767" t="s">
        <v>4884</v>
      </c>
      <c r="C9767" t="s">
        <v>3565</v>
      </c>
      <c r="D9767" t="s">
        <v>1719</v>
      </c>
      <c r="E9767">
        <v>13117848</v>
      </c>
      <c r="F9767">
        <v>131178</v>
      </c>
      <c r="G9767">
        <v>35939</v>
      </c>
      <c r="H9767" t="s">
        <v>1737</v>
      </c>
      <c r="I9767" t="s">
        <v>1737</v>
      </c>
      <c r="J9767" t="s">
        <v>1750</v>
      </c>
    </row>
    <row r="9768" spans="1:10" x14ac:dyDescent="0.2">
      <c r="A9768" t="s">
        <v>2235</v>
      </c>
      <c r="B9768" t="s">
        <v>4884</v>
      </c>
      <c r="C9768" t="s">
        <v>3557</v>
      </c>
      <c r="D9768" t="s">
        <v>1719</v>
      </c>
      <c r="E9768">
        <v>13005410</v>
      </c>
      <c r="F9768">
        <v>130054</v>
      </c>
      <c r="G9768">
        <v>35631</v>
      </c>
      <c r="H9768" t="s">
        <v>1737</v>
      </c>
      <c r="I9768" t="s">
        <v>1737</v>
      </c>
      <c r="J9768" t="s">
        <v>1750</v>
      </c>
    </row>
    <row r="9769" spans="1:10" x14ac:dyDescent="0.2">
      <c r="A9769" t="s">
        <v>2256</v>
      </c>
      <c r="B9769" t="s">
        <v>4884</v>
      </c>
      <c r="C9769" t="s">
        <v>2080</v>
      </c>
      <c r="D9769" t="s">
        <v>1719</v>
      </c>
      <c r="E9769">
        <v>12874231</v>
      </c>
      <c r="F9769">
        <v>128742</v>
      </c>
      <c r="G9769">
        <v>35272</v>
      </c>
      <c r="H9769" t="s">
        <v>1737</v>
      </c>
      <c r="I9769" t="s">
        <v>1737</v>
      </c>
      <c r="J9769" t="s">
        <v>1750</v>
      </c>
    </row>
    <row r="9770" spans="1:10" x14ac:dyDescent="0.2">
      <c r="A9770" t="s">
        <v>2280</v>
      </c>
      <c r="B9770" t="s">
        <v>4884</v>
      </c>
      <c r="C9770" t="s">
        <v>3651</v>
      </c>
      <c r="D9770" t="s">
        <v>1719</v>
      </c>
      <c r="E9770">
        <v>32457305</v>
      </c>
      <c r="F9770">
        <v>324573</v>
      </c>
      <c r="G9770">
        <v>88924</v>
      </c>
      <c r="H9770" t="s">
        <v>1737</v>
      </c>
      <c r="I9770" t="s">
        <v>1737</v>
      </c>
      <c r="J9770" t="s">
        <v>1750</v>
      </c>
    </row>
    <row r="9771" spans="1:10" x14ac:dyDescent="0.2">
      <c r="A9771" t="s">
        <v>2310</v>
      </c>
      <c r="B9771" t="s">
        <v>4884</v>
      </c>
      <c r="C9771" t="s">
        <v>4735</v>
      </c>
      <c r="D9771" t="s">
        <v>1719</v>
      </c>
      <c r="E9771">
        <v>32476045</v>
      </c>
      <c r="F9771">
        <v>324760</v>
      </c>
      <c r="G9771">
        <v>88975</v>
      </c>
      <c r="H9771" t="s">
        <v>1737</v>
      </c>
      <c r="I9771" t="s">
        <v>1737</v>
      </c>
      <c r="J9771" t="s">
        <v>1750</v>
      </c>
    </row>
    <row r="9772" spans="1:10" x14ac:dyDescent="0.2">
      <c r="A9772" t="s">
        <v>2334</v>
      </c>
      <c r="B9772" t="s">
        <v>4884</v>
      </c>
      <c r="C9772" t="s">
        <v>3086</v>
      </c>
      <c r="D9772" t="s">
        <v>1719</v>
      </c>
      <c r="E9772">
        <v>32157468</v>
      </c>
      <c r="F9772">
        <v>321575</v>
      </c>
      <c r="G9772">
        <v>88103</v>
      </c>
      <c r="H9772" t="s">
        <v>1737</v>
      </c>
      <c r="I9772" t="s">
        <v>1737</v>
      </c>
      <c r="J9772" t="s">
        <v>1750</v>
      </c>
    </row>
    <row r="9773" spans="1:10" x14ac:dyDescent="0.2">
      <c r="A9773" t="s">
        <v>2359</v>
      </c>
      <c r="B9773" t="s">
        <v>4884</v>
      </c>
      <c r="C9773" t="s">
        <v>2231</v>
      </c>
      <c r="D9773" t="s">
        <v>1719</v>
      </c>
      <c r="E9773">
        <v>25748462</v>
      </c>
      <c r="F9773">
        <v>257485</v>
      </c>
      <c r="G9773">
        <v>70544</v>
      </c>
      <c r="H9773" t="s">
        <v>1778</v>
      </c>
      <c r="I9773" t="s">
        <v>1737</v>
      </c>
      <c r="J9773" t="s">
        <v>1786</v>
      </c>
    </row>
    <row r="9774" spans="1:10" x14ac:dyDescent="0.2">
      <c r="A9774" t="s">
        <v>2382</v>
      </c>
      <c r="B9774" t="s">
        <v>4884</v>
      </c>
      <c r="C9774" t="s">
        <v>4888</v>
      </c>
      <c r="D9774" t="s">
        <v>1719</v>
      </c>
      <c r="E9774">
        <v>67332042</v>
      </c>
      <c r="F9774">
        <v>673320</v>
      </c>
      <c r="G9774">
        <v>184471</v>
      </c>
      <c r="H9774" t="s">
        <v>2384</v>
      </c>
      <c r="I9774" t="s">
        <v>1737</v>
      </c>
      <c r="J9774" t="s">
        <v>2392</v>
      </c>
    </row>
    <row r="9775" spans="1:10" x14ac:dyDescent="0.2">
      <c r="A9775" t="s">
        <v>2427</v>
      </c>
      <c r="B9775" t="s">
        <v>4884</v>
      </c>
      <c r="C9775" t="s">
        <v>3182</v>
      </c>
      <c r="D9775" t="s">
        <v>1719</v>
      </c>
      <c r="E9775">
        <v>23237331</v>
      </c>
      <c r="F9775">
        <v>232373</v>
      </c>
      <c r="G9775">
        <v>63664</v>
      </c>
      <c r="H9775" t="s">
        <v>1721</v>
      </c>
      <c r="I9775" t="s">
        <v>1737</v>
      </c>
      <c r="J9775" t="s">
        <v>1740</v>
      </c>
    </row>
    <row r="9776" spans="1:10" x14ac:dyDescent="0.2">
      <c r="A9776" t="s">
        <v>2455</v>
      </c>
      <c r="B9776" t="s">
        <v>4884</v>
      </c>
      <c r="C9776" t="s">
        <v>1774</v>
      </c>
      <c r="D9776" t="s">
        <v>1719</v>
      </c>
      <c r="E9776">
        <v>25542325</v>
      </c>
      <c r="F9776">
        <v>255423</v>
      </c>
      <c r="G9776">
        <v>69979</v>
      </c>
      <c r="H9776" t="s">
        <v>1721</v>
      </c>
      <c r="I9776" t="s">
        <v>1737</v>
      </c>
      <c r="J9776" t="s">
        <v>1740</v>
      </c>
    </row>
    <row r="9777" spans="1:10" x14ac:dyDescent="0.2">
      <c r="A9777" t="s">
        <v>363</v>
      </c>
      <c r="B9777" t="s">
        <v>4884</v>
      </c>
      <c r="C9777" t="s">
        <v>3319</v>
      </c>
      <c r="D9777" t="s">
        <v>1719</v>
      </c>
      <c r="E9777">
        <v>20613762</v>
      </c>
      <c r="F9777">
        <v>206138</v>
      </c>
      <c r="G9777">
        <v>56476</v>
      </c>
      <c r="H9777" t="s">
        <v>1737</v>
      </c>
      <c r="I9777" t="s">
        <v>1737</v>
      </c>
      <c r="J9777" t="s">
        <v>1750</v>
      </c>
    </row>
    <row r="9778" spans="1:10" x14ac:dyDescent="0.2">
      <c r="A9778" t="s">
        <v>2507</v>
      </c>
      <c r="B9778" t="s">
        <v>4884</v>
      </c>
      <c r="C9778" t="s">
        <v>2219</v>
      </c>
      <c r="D9778" t="s">
        <v>1719</v>
      </c>
      <c r="E9778">
        <v>29102884</v>
      </c>
      <c r="F9778">
        <v>291029</v>
      </c>
      <c r="G9778">
        <v>79734</v>
      </c>
      <c r="H9778" t="s">
        <v>2508</v>
      </c>
      <c r="I9778" t="s">
        <v>1737</v>
      </c>
      <c r="J9778" t="s">
        <v>2512</v>
      </c>
    </row>
    <row r="9779" spans="1:10" x14ac:dyDescent="0.2">
      <c r="A9779" t="s">
        <v>2546</v>
      </c>
      <c r="B9779" t="s">
        <v>4884</v>
      </c>
      <c r="C9779" t="s">
        <v>2215</v>
      </c>
      <c r="D9779" t="s">
        <v>1719</v>
      </c>
      <c r="E9779">
        <v>28090935</v>
      </c>
      <c r="F9779">
        <v>280909</v>
      </c>
      <c r="G9779">
        <v>76961</v>
      </c>
      <c r="H9779" t="s">
        <v>2508</v>
      </c>
      <c r="I9779" t="s">
        <v>1737</v>
      </c>
      <c r="J9779" t="s">
        <v>2512</v>
      </c>
    </row>
    <row r="9780" spans="1:10" x14ac:dyDescent="0.2">
      <c r="A9780" t="s">
        <v>396</v>
      </c>
      <c r="B9780" t="s">
        <v>4884</v>
      </c>
      <c r="C9780" t="s">
        <v>4119</v>
      </c>
      <c r="D9780" t="s">
        <v>1719</v>
      </c>
      <c r="E9780">
        <v>25186269</v>
      </c>
      <c r="F9780">
        <v>251863</v>
      </c>
      <c r="G9780">
        <v>69003</v>
      </c>
      <c r="H9780" t="s">
        <v>1737</v>
      </c>
      <c r="I9780" t="s">
        <v>1737</v>
      </c>
      <c r="J9780" t="s">
        <v>1750</v>
      </c>
    </row>
    <row r="9781" spans="1:10" x14ac:dyDescent="0.2">
      <c r="A9781" t="s">
        <v>2592</v>
      </c>
      <c r="B9781" t="s">
        <v>4884</v>
      </c>
      <c r="C9781" t="s">
        <v>2304</v>
      </c>
      <c r="D9781" t="s">
        <v>1719</v>
      </c>
      <c r="E9781">
        <v>22918755</v>
      </c>
      <c r="F9781">
        <v>229188</v>
      </c>
      <c r="G9781">
        <v>62791</v>
      </c>
      <c r="H9781" t="s">
        <v>1720</v>
      </c>
      <c r="I9781" t="s">
        <v>1737</v>
      </c>
      <c r="J9781" t="s">
        <v>1738</v>
      </c>
    </row>
    <row r="9782" spans="1:10" x14ac:dyDescent="0.2">
      <c r="A9782" t="s">
        <v>2611</v>
      </c>
      <c r="B9782" t="s">
        <v>4884</v>
      </c>
      <c r="C9782" t="s">
        <v>2787</v>
      </c>
      <c r="D9782" t="s">
        <v>1719</v>
      </c>
      <c r="E9782">
        <v>22225383</v>
      </c>
      <c r="F9782">
        <v>222254</v>
      </c>
      <c r="G9782">
        <v>60891</v>
      </c>
      <c r="H9782" t="s">
        <v>1720</v>
      </c>
      <c r="I9782" t="s">
        <v>1737</v>
      </c>
      <c r="J9782" t="s">
        <v>1738</v>
      </c>
    </row>
    <row r="9783" spans="1:10" x14ac:dyDescent="0.2">
      <c r="A9783" t="s">
        <v>2638</v>
      </c>
      <c r="B9783" t="s">
        <v>4884</v>
      </c>
      <c r="C9783" t="s">
        <v>2347</v>
      </c>
      <c r="D9783" t="s">
        <v>1719</v>
      </c>
      <c r="E9783">
        <v>22843796</v>
      </c>
      <c r="F9783">
        <v>228438</v>
      </c>
      <c r="G9783">
        <v>62586</v>
      </c>
      <c r="H9783" t="s">
        <v>1720</v>
      </c>
      <c r="I9783" t="s">
        <v>1737</v>
      </c>
      <c r="J9783" t="s">
        <v>1738</v>
      </c>
    </row>
    <row r="9784" spans="1:10" x14ac:dyDescent="0.2">
      <c r="A9784" t="s">
        <v>2666</v>
      </c>
      <c r="B9784" t="s">
        <v>4884</v>
      </c>
      <c r="C9784" t="s">
        <v>2342</v>
      </c>
      <c r="D9784" t="s">
        <v>1719</v>
      </c>
      <c r="E9784">
        <v>22675138</v>
      </c>
      <c r="F9784">
        <v>226751</v>
      </c>
      <c r="G9784">
        <v>62124</v>
      </c>
      <c r="H9784" t="s">
        <v>1720</v>
      </c>
      <c r="I9784" t="s">
        <v>1737</v>
      </c>
      <c r="J9784" t="s">
        <v>1738</v>
      </c>
    </row>
    <row r="9785" spans="1:10" x14ac:dyDescent="0.2">
      <c r="A9785" t="s">
        <v>425</v>
      </c>
      <c r="B9785" t="s">
        <v>4884</v>
      </c>
      <c r="C9785" t="s">
        <v>2431</v>
      </c>
      <c r="D9785" t="s">
        <v>1719</v>
      </c>
      <c r="E9785">
        <v>25879641</v>
      </c>
      <c r="F9785">
        <v>258796</v>
      </c>
      <c r="G9785">
        <v>70903</v>
      </c>
      <c r="H9785" t="s">
        <v>1778</v>
      </c>
      <c r="I9785" t="s">
        <v>1737</v>
      </c>
      <c r="J9785" t="s">
        <v>1786</v>
      </c>
    </row>
    <row r="9786" spans="1:10" x14ac:dyDescent="0.2">
      <c r="A9786" t="s">
        <v>2713</v>
      </c>
      <c r="B9786" t="s">
        <v>4884</v>
      </c>
      <c r="C9786" t="s">
        <v>3065</v>
      </c>
      <c r="D9786" t="s">
        <v>1719</v>
      </c>
      <c r="E9786">
        <v>29027924</v>
      </c>
      <c r="F9786">
        <v>290279</v>
      </c>
      <c r="G9786">
        <v>79529</v>
      </c>
      <c r="H9786" t="s">
        <v>2714</v>
      </c>
      <c r="I9786" t="s">
        <v>1737</v>
      </c>
      <c r="J9786" t="s">
        <v>2721</v>
      </c>
    </row>
    <row r="9787" spans="1:10" x14ac:dyDescent="0.2">
      <c r="A9787" t="s">
        <v>2748</v>
      </c>
      <c r="B9787" t="s">
        <v>4884</v>
      </c>
      <c r="C9787" t="s">
        <v>2496</v>
      </c>
      <c r="D9787" t="s">
        <v>1719</v>
      </c>
      <c r="E9787">
        <v>25561065</v>
      </c>
      <c r="F9787">
        <v>255611</v>
      </c>
      <c r="G9787">
        <v>70030</v>
      </c>
      <c r="H9787" t="s">
        <v>1737</v>
      </c>
      <c r="I9787" t="s">
        <v>1737</v>
      </c>
      <c r="J9787" t="s">
        <v>1750</v>
      </c>
    </row>
    <row r="9788" spans="1:10" x14ac:dyDescent="0.2">
      <c r="A9788" t="s">
        <v>2777</v>
      </c>
      <c r="B9788" t="s">
        <v>4884</v>
      </c>
      <c r="C9788" t="s">
        <v>4337</v>
      </c>
      <c r="D9788" t="s">
        <v>1719</v>
      </c>
      <c r="E9788">
        <v>21963026</v>
      </c>
      <c r="F9788">
        <v>219630</v>
      </c>
      <c r="G9788">
        <v>60173</v>
      </c>
      <c r="H9788" t="s">
        <v>1721</v>
      </c>
      <c r="I9788" t="s">
        <v>1737</v>
      </c>
      <c r="J9788" t="s">
        <v>1740</v>
      </c>
    </row>
    <row r="9789" spans="1:10" x14ac:dyDescent="0.2">
      <c r="A9789" t="s">
        <v>464</v>
      </c>
      <c r="B9789" t="s">
        <v>4884</v>
      </c>
      <c r="C9789" t="s">
        <v>2937</v>
      </c>
      <c r="D9789" t="s">
        <v>1719</v>
      </c>
      <c r="E9789">
        <v>43232680</v>
      </c>
      <c r="F9789">
        <v>432327</v>
      </c>
      <c r="G9789">
        <v>118446</v>
      </c>
      <c r="H9789" t="s">
        <v>1721</v>
      </c>
      <c r="I9789" t="s">
        <v>1737</v>
      </c>
      <c r="J9789" t="s">
        <v>1740</v>
      </c>
    </row>
    <row r="9790" spans="1:10" x14ac:dyDescent="0.2">
      <c r="A9790" t="s">
        <v>2832</v>
      </c>
      <c r="B9790" t="s">
        <v>4884</v>
      </c>
      <c r="C9790" t="s">
        <v>3319</v>
      </c>
      <c r="D9790" t="s">
        <v>1719</v>
      </c>
      <c r="E9790">
        <v>20613762</v>
      </c>
      <c r="F9790">
        <v>206138</v>
      </c>
      <c r="G9790">
        <v>56476</v>
      </c>
      <c r="H9790" t="s">
        <v>1737</v>
      </c>
      <c r="I9790" t="s">
        <v>1737</v>
      </c>
      <c r="J9790" t="s">
        <v>1750</v>
      </c>
    </row>
    <row r="9791" spans="1:10" x14ac:dyDescent="0.2">
      <c r="A9791" t="s">
        <v>2833</v>
      </c>
      <c r="B9791" t="s">
        <v>4884</v>
      </c>
      <c r="C9791" t="s">
        <v>2566</v>
      </c>
      <c r="D9791" t="s">
        <v>1719</v>
      </c>
      <c r="E9791">
        <v>28015976</v>
      </c>
      <c r="F9791">
        <v>280160</v>
      </c>
      <c r="G9791">
        <v>76756</v>
      </c>
      <c r="H9791" t="s">
        <v>1237</v>
      </c>
      <c r="I9791" t="s">
        <v>1737</v>
      </c>
      <c r="J9791" t="s">
        <v>2840</v>
      </c>
    </row>
    <row r="9792" spans="1:10" x14ac:dyDescent="0.2">
      <c r="A9792" t="s">
        <v>2874</v>
      </c>
      <c r="B9792" t="s">
        <v>4884</v>
      </c>
      <c r="C9792" t="s">
        <v>1840</v>
      </c>
      <c r="D9792" t="s">
        <v>1719</v>
      </c>
      <c r="E9792">
        <v>22019245</v>
      </c>
      <c r="F9792">
        <v>220192</v>
      </c>
      <c r="G9792">
        <v>60327</v>
      </c>
      <c r="H9792" t="s">
        <v>2177</v>
      </c>
      <c r="I9792" t="s">
        <v>1737</v>
      </c>
      <c r="J9792" t="s">
        <v>2182</v>
      </c>
    </row>
    <row r="9793" spans="1:10" x14ac:dyDescent="0.2">
      <c r="A9793" t="s">
        <v>2897</v>
      </c>
      <c r="B9793" t="s">
        <v>4884</v>
      </c>
      <c r="C9793" t="s">
        <v>2296</v>
      </c>
      <c r="D9793" t="s">
        <v>1719</v>
      </c>
      <c r="E9793">
        <v>23162372</v>
      </c>
      <c r="F9793">
        <v>231624</v>
      </c>
      <c r="G9793">
        <v>63459</v>
      </c>
      <c r="H9793" t="s">
        <v>2177</v>
      </c>
      <c r="I9793" t="s">
        <v>1737</v>
      </c>
      <c r="J9793" t="s">
        <v>2182</v>
      </c>
    </row>
    <row r="9794" spans="1:10" x14ac:dyDescent="0.2">
      <c r="A9794" t="s">
        <v>2925</v>
      </c>
      <c r="B9794" t="s">
        <v>4884</v>
      </c>
      <c r="C9794" t="s">
        <v>2977</v>
      </c>
      <c r="D9794" t="s">
        <v>1719</v>
      </c>
      <c r="E9794">
        <v>43251420</v>
      </c>
      <c r="F9794">
        <v>432514</v>
      </c>
      <c r="G9794">
        <v>118497</v>
      </c>
      <c r="H9794" t="s">
        <v>1721</v>
      </c>
      <c r="I9794" t="s">
        <v>1737</v>
      </c>
      <c r="J9794" t="s">
        <v>1740</v>
      </c>
    </row>
    <row r="9795" spans="1:10" x14ac:dyDescent="0.2">
      <c r="A9795" t="s">
        <v>525</v>
      </c>
      <c r="B9795" t="s">
        <v>4884</v>
      </c>
      <c r="C9795" t="s">
        <v>3007</v>
      </c>
      <c r="D9795" t="s">
        <v>1719</v>
      </c>
      <c r="E9795">
        <v>43682435</v>
      </c>
      <c r="F9795">
        <v>436824</v>
      </c>
      <c r="G9795">
        <v>119678</v>
      </c>
      <c r="H9795" t="s">
        <v>1721</v>
      </c>
      <c r="I9795" t="s">
        <v>1737</v>
      </c>
      <c r="J9795" t="s">
        <v>1740</v>
      </c>
    </row>
    <row r="9796" spans="1:10" x14ac:dyDescent="0.2">
      <c r="A9796" t="s">
        <v>3025</v>
      </c>
      <c r="B9796" t="s">
        <v>4884</v>
      </c>
      <c r="C9796" t="s">
        <v>1935</v>
      </c>
      <c r="D9796" t="s">
        <v>1719</v>
      </c>
      <c r="E9796">
        <v>28765567</v>
      </c>
      <c r="F9796">
        <v>287656</v>
      </c>
      <c r="G9796">
        <v>78810</v>
      </c>
      <c r="H9796" t="s">
        <v>3027</v>
      </c>
      <c r="I9796" t="s">
        <v>1737</v>
      </c>
      <c r="J9796" t="s">
        <v>3034</v>
      </c>
    </row>
    <row r="9797" spans="1:10" x14ac:dyDescent="0.2">
      <c r="A9797" t="s">
        <v>3072</v>
      </c>
      <c r="B9797" t="s">
        <v>4884</v>
      </c>
      <c r="C9797" t="s">
        <v>2498</v>
      </c>
      <c r="D9797" t="s">
        <v>1719</v>
      </c>
      <c r="E9797">
        <v>28034716</v>
      </c>
      <c r="F9797">
        <v>280347</v>
      </c>
      <c r="G9797">
        <v>76807</v>
      </c>
      <c r="H9797" t="s">
        <v>3027</v>
      </c>
      <c r="I9797" t="s">
        <v>1737</v>
      </c>
      <c r="J9797" t="s">
        <v>3034</v>
      </c>
    </row>
    <row r="9798" spans="1:10" x14ac:dyDescent="0.2">
      <c r="A9798" t="s">
        <v>3095</v>
      </c>
      <c r="B9798" t="s">
        <v>4884</v>
      </c>
      <c r="C9798" t="s">
        <v>3127</v>
      </c>
      <c r="D9798" t="s">
        <v>1719</v>
      </c>
      <c r="E9798">
        <v>49173192</v>
      </c>
      <c r="F9798">
        <v>491732</v>
      </c>
      <c r="G9798">
        <v>134721</v>
      </c>
      <c r="H9798" t="s">
        <v>1721</v>
      </c>
      <c r="I9798" t="s">
        <v>1737</v>
      </c>
      <c r="J9798" t="s">
        <v>1740</v>
      </c>
    </row>
    <row r="9799" spans="1:10" x14ac:dyDescent="0.2">
      <c r="A9799" t="s">
        <v>549</v>
      </c>
      <c r="B9799" t="s">
        <v>4884</v>
      </c>
      <c r="C9799" t="s">
        <v>3026</v>
      </c>
      <c r="D9799" t="s">
        <v>1719</v>
      </c>
      <c r="E9799">
        <v>29908694</v>
      </c>
      <c r="F9799">
        <v>299087</v>
      </c>
      <c r="G9799">
        <v>81942</v>
      </c>
      <c r="H9799" t="s">
        <v>1721</v>
      </c>
      <c r="I9799" t="s">
        <v>1737</v>
      </c>
      <c r="J9799" t="s">
        <v>1740</v>
      </c>
    </row>
    <row r="9800" spans="1:10" x14ac:dyDescent="0.2">
      <c r="A9800" t="s">
        <v>3176</v>
      </c>
      <c r="B9800" t="s">
        <v>4884</v>
      </c>
      <c r="C9800" t="s">
        <v>1879</v>
      </c>
      <c r="D9800" t="s">
        <v>1719</v>
      </c>
      <c r="E9800">
        <v>24118101</v>
      </c>
      <c r="F9800">
        <v>241181</v>
      </c>
      <c r="G9800">
        <v>66077</v>
      </c>
      <c r="H9800" t="s">
        <v>1721</v>
      </c>
      <c r="I9800" t="s">
        <v>1737</v>
      </c>
      <c r="J9800" t="s">
        <v>1740</v>
      </c>
    </row>
    <row r="9801" spans="1:10" x14ac:dyDescent="0.2">
      <c r="A9801" t="s">
        <v>3197</v>
      </c>
      <c r="B9801" t="s">
        <v>4884</v>
      </c>
      <c r="C9801" t="s">
        <v>3026</v>
      </c>
      <c r="D9801" t="s">
        <v>1719</v>
      </c>
      <c r="E9801">
        <v>29908694</v>
      </c>
      <c r="F9801">
        <v>299087</v>
      </c>
      <c r="G9801">
        <v>81942</v>
      </c>
      <c r="H9801" t="s">
        <v>1721</v>
      </c>
      <c r="I9801" t="s">
        <v>1737</v>
      </c>
      <c r="J9801" t="s">
        <v>1740</v>
      </c>
    </row>
    <row r="9802" spans="1:10" x14ac:dyDescent="0.2">
      <c r="A9802" t="s">
        <v>3198</v>
      </c>
      <c r="B9802" t="s">
        <v>4884</v>
      </c>
      <c r="C9802" t="s">
        <v>3256</v>
      </c>
      <c r="D9802" t="s">
        <v>1719</v>
      </c>
      <c r="E9802">
        <v>20257706</v>
      </c>
      <c r="F9802">
        <v>202577</v>
      </c>
      <c r="G9802">
        <v>55501</v>
      </c>
      <c r="H9802" t="s">
        <v>1721</v>
      </c>
      <c r="I9802" t="s">
        <v>1737</v>
      </c>
      <c r="J9802" t="s">
        <v>1740</v>
      </c>
    </row>
    <row r="9803" spans="1:10" x14ac:dyDescent="0.2">
      <c r="A9803" t="s">
        <v>3217</v>
      </c>
      <c r="B9803" t="s">
        <v>4884</v>
      </c>
      <c r="C9803" t="s">
        <v>3428</v>
      </c>
      <c r="D9803" t="s">
        <v>1719</v>
      </c>
      <c r="E9803">
        <v>20276446</v>
      </c>
      <c r="F9803">
        <v>202764</v>
      </c>
      <c r="G9803">
        <v>55552</v>
      </c>
      <c r="H9803" t="s">
        <v>1721</v>
      </c>
      <c r="I9803" t="s">
        <v>1737</v>
      </c>
      <c r="J9803" t="s">
        <v>1740</v>
      </c>
    </row>
    <row r="9804" spans="1:10" x14ac:dyDescent="0.2">
      <c r="A9804" t="s">
        <v>3233</v>
      </c>
      <c r="B9804" t="s">
        <v>4884</v>
      </c>
      <c r="C9804" t="s">
        <v>2884</v>
      </c>
      <c r="D9804" t="s">
        <v>1719</v>
      </c>
      <c r="E9804">
        <v>20220226</v>
      </c>
      <c r="F9804">
        <v>202202</v>
      </c>
      <c r="G9804">
        <v>55398</v>
      </c>
      <c r="H9804" t="s">
        <v>1721</v>
      </c>
      <c r="I9804" t="s">
        <v>1737</v>
      </c>
      <c r="J9804" t="s">
        <v>1740</v>
      </c>
    </row>
    <row r="9805" spans="1:10" x14ac:dyDescent="0.2">
      <c r="A9805" t="s">
        <v>582</v>
      </c>
      <c r="B9805" t="s">
        <v>4884</v>
      </c>
      <c r="C9805" t="s">
        <v>2710</v>
      </c>
      <c r="D9805" t="s">
        <v>1719</v>
      </c>
      <c r="E9805">
        <v>23031194</v>
      </c>
      <c r="F9805">
        <v>230312</v>
      </c>
      <c r="G9805">
        <v>63099</v>
      </c>
      <c r="H9805" t="s">
        <v>1721</v>
      </c>
      <c r="I9805" t="s">
        <v>1737</v>
      </c>
      <c r="J9805" t="s">
        <v>1740</v>
      </c>
    </row>
    <row r="9806" spans="1:10" x14ac:dyDescent="0.2">
      <c r="A9806" t="s">
        <v>3276</v>
      </c>
      <c r="B9806" t="s">
        <v>4884</v>
      </c>
      <c r="C9806" t="s">
        <v>4889</v>
      </c>
      <c r="D9806" t="s">
        <v>1719</v>
      </c>
      <c r="E9806">
        <v>37235950</v>
      </c>
      <c r="F9806">
        <v>372359</v>
      </c>
      <c r="G9806">
        <v>102016</v>
      </c>
      <c r="H9806" t="s">
        <v>1737</v>
      </c>
      <c r="I9806" t="s">
        <v>1737</v>
      </c>
      <c r="J9806" t="s">
        <v>1750</v>
      </c>
    </row>
    <row r="9807" spans="1:10" x14ac:dyDescent="0.2">
      <c r="A9807" t="s">
        <v>3315</v>
      </c>
      <c r="B9807" t="s">
        <v>4884</v>
      </c>
      <c r="C9807" t="s">
        <v>4257</v>
      </c>
      <c r="D9807" t="s">
        <v>1719</v>
      </c>
      <c r="E9807">
        <v>15066786</v>
      </c>
      <c r="F9807">
        <v>150668</v>
      </c>
      <c r="G9807">
        <v>41279</v>
      </c>
      <c r="H9807" t="s">
        <v>1860</v>
      </c>
      <c r="I9807" t="s">
        <v>1737</v>
      </c>
      <c r="J9807" t="s">
        <v>1865</v>
      </c>
    </row>
    <row r="9808" spans="1:10" x14ac:dyDescent="0.2">
      <c r="A9808" t="s">
        <v>3339</v>
      </c>
      <c r="B9808" t="s">
        <v>4884</v>
      </c>
      <c r="C9808" t="s">
        <v>3535</v>
      </c>
      <c r="D9808" t="s">
        <v>1719</v>
      </c>
      <c r="E9808">
        <v>32326126</v>
      </c>
      <c r="F9808">
        <v>323261</v>
      </c>
      <c r="G9808">
        <v>88565</v>
      </c>
      <c r="H9808" t="s">
        <v>1721</v>
      </c>
      <c r="I9808" t="s">
        <v>1737</v>
      </c>
      <c r="J9808" t="s">
        <v>1740</v>
      </c>
    </row>
    <row r="9809" spans="1:10" x14ac:dyDescent="0.2">
      <c r="A9809" t="s">
        <v>610</v>
      </c>
      <c r="B9809" t="s">
        <v>4884</v>
      </c>
      <c r="C9809" t="s">
        <v>3633</v>
      </c>
      <c r="D9809" t="s">
        <v>1719</v>
      </c>
      <c r="E9809">
        <v>32101249</v>
      </c>
      <c r="F9809">
        <v>321012</v>
      </c>
      <c r="G9809">
        <v>87949</v>
      </c>
      <c r="H9809" t="s">
        <v>1721</v>
      </c>
      <c r="I9809" t="s">
        <v>1737</v>
      </c>
      <c r="J9809" t="s">
        <v>1740</v>
      </c>
    </row>
    <row r="9810" spans="1:10" x14ac:dyDescent="0.2">
      <c r="A9810" t="s">
        <v>3383</v>
      </c>
      <c r="B9810" t="s">
        <v>4884</v>
      </c>
      <c r="C9810" t="s">
        <v>3270</v>
      </c>
      <c r="D9810" t="s">
        <v>1719</v>
      </c>
      <c r="E9810">
        <v>19957869</v>
      </c>
      <c r="F9810">
        <v>199579</v>
      </c>
      <c r="G9810">
        <v>54679</v>
      </c>
      <c r="H9810" t="s">
        <v>3384</v>
      </c>
      <c r="I9810" t="s">
        <v>1737</v>
      </c>
      <c r="J9810" t="s">
        <v>3388</v>
      </c>
    </row>
    <row r="9811" spans="1:10" x14ac:dyDescent="0.2">
      <c r="A9811" t="s">
        <v>3421</v>
      </c>
      <c r="B9811" t="s">
        <v>4884</v>
      </c>
      <c r="C9811" t="s">
        <v>1741</v>
      </c>
      <c r="D9811" t="s">
        <v>1719</v>
      </c>
      <c r="E9811">
        <v>20107788</v>
      </c>
      <c r="F9811">
        <v>201078</v>
      </c>
      <c r="G9811">
        <v>55090</v>
      </c>
      <c r="H9811" t="s">
        <v>3384</v>
      </c>
      <c r="I9811" t="s">
        <v>1737</v>
      </c>
      <c r="J9811" t="s">
        <v>3388</v>
      </c>
    </row>
    <row r="9812" spans="1:10" x14ac:dyDescent="0.2">
      <c r="A9812" t="s">
        <v>3435</v>
      </c>
      <c r="B9812" t="s">
        <v>4884</v>
      </c>
      <c r="C9812" t="s">
        <v>2786</v>
      </c>
      <c r="D9812" t="s">
        <v>1719</v>
      </c>
      <c r="E9812">
        <v>22656398</v>
      </c>
      <c r="F9812">
        <v>226564</v>
      </c>
      <c r="G9812">
        <v>62072</v>
      </c>
      <c r="H9812" t="s">
        <v>3384</v>
      </c>
      <c r="I9812" t="s">
        <v>1737</v>
      </c>
      <c r="J9812" t="s">
        <v>3388</v>
      </c>
    </row>
    <row r="9813" spans="1:10" x14ac:dyDescent="0.2">
      <c r="A9813" t="s">
        <v>3453</v>
      </c>
      <c r="B9813" t="s">
        <v>4884</v>
      </c>
      <c r="C9813" t="s">
        <v>2815</v>
      </c>
      <c r="D9813" t="s">
        <v>1719</v>
      </c>
      <c r="E9813">
        <v>21175955</v>
      </c>
      <c r="F9813">
        <v>211760</v>
      </c>
      <c r="G9813">
        <v>58016</v>
      </c>
      <c r="H9813" t="s">
        <v>1721</v>
      </c>
      <c r="I9813" t="s">
        <v>1737</v>
      </c>
      <c r="J9813" t="s">
        <v>1740</v>
      </c>
    </row>
    <row r="9814" spans="1:10" x14ac:dyDescent="0.2">
      <c r="A9814" t="s">
        <v>3473</v>
      </c>
      <c r="B9814" t="s">
        <v>4884</v>
      </c>
      <c r="C9814" t="s">
        <v>2562</v>
      </c>
      <c r="D9814" t="s">
        <v>1719</v>
      </c>
      <c r="E9814">
        <v>31014341</v>
      </c>
      <c r="F9814">
        <v>310143</v>
      </c>
      <c r="G9814">
        <v>84971</v>
      </c>
      <c r="H9814" t="s">
        <v>2508</v>
      </c>
      <c r="I9814" t="s">
        <v>1737</v>
      </c>
      <c r="J9814" t="s">
        <v>2512</v>
      </c>
    </row>
    <row r="9815" spans="1:10" x14ac:dyDescent="0.2">
      <c r="A9815" t="s">
        <v>3498</v>
      </c>
      <c r="B9815" t="s">
        <v>4884</v>
      </c>
      <c r="C9815" t="s">
        <v>3833</v>
      </c>
      <c r="D9815" t="s">
        <v>1719</v>
      </c>
      <c r="E9815">
        <v>28484471</v>
      </c>
      <c r="F9815">
        <v>284845</v>
      </c>
      <c r="G9815">
        <v>78040</v>
      </c>
      <c r="H9815" t="s">
        <v>2508</v>
      </c>
      <c r="I9815" t="s">
        <v>1737</v>
      </c>
      <c r="J9815" t="s">
        <v>2512</v>
      </c>
    </row>
    <row r="9816" spans="1:10" x14ac:dyDescent="0.2">
      <c r="A9816" t="s">
        <v>3520</v>
      </c>
      <c r="B9816" t="s">
        <v>4884</v>
      </c>
      <c r="C9816" t="s">
        <v>2283</v>
      </c>
      <c r="D9816" t="s">
        <v>1719</v>
      </c>
      <c r="E9816">
        <v>28203374</v>
      </c>
      <c r="F9816">
        <v>282034</v>
      </c>
      <c r="G9816">
        <v>77270</v>
      </c>
      <c r="H9816" t="s">
        <v>2714</v>
      </c>
      <c r="I9816" t="s">
        <v>1737</v>
      </c>
      <c r="J9816" t="s">
        <v>2721</v>
      </c>
    </row>
    <row r="9817" spans="1:10" x14ac:dyDescent="0.2">
      <c r="A9817" t="s">
        <v>3537</v>
      </c>
      <c r="B9817" t="s">
        <v>4884</v>
      </c>
      <c r="C9817" t="s">
        <v>2196</v>
      </c>
      <c r="D9817" t="s">
        <v>1719</v>
      </c>
      <c r="E9817">
        <v>28334552</v>
      </c>
      <c r="F9817">
        <v>283346</v>
      </c>
      <c r="G9817">
        <v>77629</v>
      </c>
      <c r="H9817" t="s">
        <v>2714</v>
      </c>
      <c r="I9817" t="s">
        <v>1737</v>
      </c>
      <c r="J9817" t="s">
        <v>2721</v>
      </c>
    </row>
    <row r="9818" spans="1:10" x14ac:dyDescent="0.2">
      <c r="A9818" t="s">
        <v>3554</v>
      </c>
      <c r="B9818" t="s">
        <v>4884</v>
      </c>
      <c r="C9818" t="s">
        <v>2379</v>
      </c>
      <c r="D9818" t="s">
        <v>1719</v>
      </c>
      <c r="E9818">
        <v>27922277</v>
      </c>
      <c r="F9818">
        <v>279223</v>
      </c>
      <c r="G9818">
        <v>76499</v>
      </c>
      <c r="H9818" t="s">
        <v>2714</v>
      </c>
      <c r="I9818" t="s">
        <v>1737</v>
      </c>
      <c r="J9818" t="s">
        <v>2721</v>
      </c>
    </row>
    <row r="9819" spans="1:10" x14ac:dyDescent="0.2">
      <c r="A9819" t="s">
        <v>3577</v>
      </c>
      <c r="B9819" t="s">
        <v>4884</v>
      </c>
      <c r="C9819" t="s">
        <v>2211</v>
      </c>
      <c r="D9819" t="s">
        <v>1719</v>
      </c>
      <c r="E9819">
        <v>24717774</v>
      </c>
      <c r="F9819">
        <v>247178</v>
      </c>
      <c r="G9819">
        <v>67720</v>
      </c>
      <c r="H9819" t="s">
        <v>3579</v>
      </c>
      <c r="I9819" t="s">
        <v>1737</v>
      </c>
      <c r="J9819" t="s">
        <v>3584</v>
      </c>
    </row>
    <row r="9820" spans="1:10" x14ac:dyDescent="0.2">
      <c r="A9820" t="s">
        <v>3618</v>
      </c>
      <c r="B9820" t="s">
        <v>4884</v>
      </c>
      <c r="C9820" t="s">
        <v>3078</v>
      </c>
      <c r="D9820" t="s">
        <v>1719</v>
      </c>
      <c r="E9820">
        <v>29365241</v>
      </c>
      <c r="F9820">
        <v>293652</v>
      </c>
      <c r="G9820">
        <v>80453</v>
      </c>
      <c r="H9820" t="s">
        <v>2714</v>
      </c>
      <c r="I9820" t="s">
        <v>1737</v>
      </c>
      <c r="J9820" t="s">
        <v>2721</v>
      </c>
    </row>
    <row r="9821" spans="1:10" x14ac:dyDescent="0.2">
      <c r="A9821" t="s">
        <v>3640</v>
      </c>
      <c r="B9821" t="s">
        <v>4884</v>
      </c>
      <c r="C9821" t="s">
        <v>3075</v>
      </c>
      <c r="D9821" t="s">
        <v>1719</v>
      </c>
      <c r="E9821">
        <v>29290281</v>
      </c>
      <c r="F9821">
        <v>292903</v>
      </c>
      <c r="G9821">
        <v>80247</v>
      </c>
      <c r="H9821" t="s">
        <v>2714</v>
      </c>
      <c r="I9821" t="s">
        <v>1737</v>
      </c>
      <c r="J9821" t="s">
        <v>2721</v>
      </c>
    </row>
    <row r="9822" spans="1:10" x14ac:dyDescent="0.2">
      <c r="A9822" t="s">
        <v>689</v>
      </c>
      <c r="B9822" t="s">
        <v>4884</v>
      </c>
      <c r="C9822" t="s">
        <v>1745</v>
      </c>
      <c r="D9822" t="s">
        <v>1719</v>
      </c>
      <c r="E9822">
        <v>20913598</v>
      </c>
      <c r="F9822">
        <v>209136</v>
      </c>
      <c r="G9822">
        <v>57298</v>
      </c>
      <c r="H9822" t="s">
        <v>1721</v>
      </c>
      <c r="I9822" t="s">
        <v>1737</v>
      </c>
      <c r="J9822" t="s">
        <v>1740</v>
      </c>
    </row>
    <row r="9823" spans="1:10" x14ac:dyDescent="0.2">
      <c r="A9823" t="s">
        <v>694</v>
      </c>
      <c r="B9823" t="s">
        <v>4884</v>
      </c>
      <c r="C9823" t="s">
        <v>3255</v>
      </c>
      <c r="D9823" t="s">
        <v>1719</v>
      </c>
      <c r="E9823">
        <v>21719409</v>
      </c>
      <c r="F9823">
        <v>217194</v>
      </c>
      <c r="G9823">
        <v>59505</v>
      </c>
      <c r="H9823" t="s">
        <v>3663</v>
      </c>
      <c r="I9823" t="s">
        <v>1737</v>
      </c>
      <c r="J9823" t="s">
        <v>3666</v>
      </c>
    </row>
    <row r="9824" spans="1:10" x14ac:dyDescent="0.2">
      <c r="A9824" t="s">
        <v>3691</v>
      </c>
      <c r="B9824" t="s">
        <v>4884</v>
      </c>
      <c r="C9824" t="s">
        <v>3351</v>
      </c>
      <c r="D9824" t="s">
        <v>1719</v>
      </c>
      <c r="E9824">
        <v>26067039</v>
      </c>
      <c r="F9824">
        <v>260670</v>
      </c>
      <c r="G9824">
        <v>71417</v>
      </c>
      <c r="H9824" t="s">
        <v>1778</v>
      </c>
      <c r="I9824" t="s">
        <v>1737</v>
      </c>
      <c r="J9824" t="s">
        <v>1786</v>
      </c>
    </row>
    <row r="9825" spans="1:10" x14ac:dyDescent="0.2">
      <c r="A9825" t="s">
        <v>710</v>
      </c>
      <c r="B9825" t="s">
        <v>4884</v>
      </c>
      <c r="C9825" t="s">
        <v>3674</v>
      </c>
      <c r="D9825" t="s">
        <v>1719</v>
      </c>
      <c r="E9825">
        <v>26685452</v>
      </c>
      <c r="F9825">
        <v>266855</v>
      </c>
      <c r="G9825">
        <v>73111</v>
      </c>
      <c r="H9825" t="s">
        <v>3717</v>
      </c>
      <c r="I9825" t="s">
        <v>1737</v>
      </c>
      <c r="J9825" t="s">
        <v>3720</v>
      </c>
    </row>
    <row r="9826" spans="1:10" x14ac:dyDescent="0.2">
      <c r="A9826" t="s">
        <v>3753</v>
      </c>
      <c r="B9826" t="s">
        <v>4884</v>
      </c>
      <c r="C9826" t="s">
        <v>3674</v>
      </c>
      <c r="D9826" t="s">
        <v>1719</v>
      </c>
      <c r="E9826">
        <v>26685452</v>
      </c>
      <c r="F9826">
        <v>266855</v>
      </c>
      <c r="G9826">
        <v>73111</v>
      </c>
      <c r="H9826" t="s">
        <v>3717</v>
      </c>
      <c r="I9826" t="s">
        <v>1737</v>
      </c>
      <c r="J9826" t="s">
        <v>3720</v>
      </c>
    </row>
    <row r="9827" spans="1:10" x14ac:dyDescent="0.2">
      <c r="A9827" t="s">
        <v>722</v>
      </c>
      <c r="B9827" t="s">
        <v>4884</v>
      </c>
      <c r="C9827" t="s">
        <v>2494</v>
      </c>
      <c r="D9827" t="s">
        <v>1719</v>
      </c>
      <c r="E9827">
        <v>25823422</v>
      </c>
      <c r="F9827">
        <v>258234</v>
      </c>
      <c r="G9827">
        <v>70749</v>
      </c>
      <c r="H9827" t="s">
        <v>1778</v>
      </c>
      <c r="I9827" t="s">
        <v>1737</v>
      </c>
      <c r="J9827" t="s">
        <v>1786</v>
      </c>
    </row>
    <row r="9828" spans="1:10" x14ac:dyDescent="0.2">
      <c r="A9828" t="s">
        <v>3770</v>
      </c>
      <c r="B9828" t="s">
        <v>4884</v>
      </c>
      <c r="C9828" t="s">
        <v>4110</v>
      </c>
      <c r="D9828" t="s">
        <v>1719</v>
      </c>
      <c r="E9828">
        <v>25673503</v>
      </c>
      <c r="F9828">
        <v>256735</v>
      </c>
      <c r="G9828">
        <v>70338</v>
      </c>
      <c r="H9828" t="s">
        <v>1778</v>
      </c>
      <c r="I9828" t="s">
        <v>1737</v>
      </c>
      <c r="J9828" t="s">
        <v>1786</v>
      </c>
    </row>
    <row r="9829" spans="1:10" x14ac:dyDescent="0.2">
      <c r="A9829" t="s">
        <v>3789</v>
      </c>
      <c r="B9829" t="s">
        <v>4884</v>
      </c>
      <c r="C9829" t="s">
        <v>3491</v>
      </c>
      <c r="D9829" t="s">
        <v>1719</v>
      </c>
      <c r="E9829">
        <v>18215069</v>
      </c>
      <c r="F9829">
        <v>182151</v>
      </c>
      <c r="G9829">
        <v>49904</v>
      </c>
      <c r="H9829" t="s">
        <v>1721</v>
      </c>
      <c r="I9829" t="s">
        <v>1737</v>
      </c>
      <c r="J9829" t="s">
        <v>1740</v>
      </c>
    </row>
    <row r="9830" spans="1:10" x14ac:dyDescent="0.2">
      <c r="A9830" t="s">
        <v>756</v>
      </c>
      <c r="B9830" t="s">
        <v>4884</v>
      </c>
      <c r="C9830" t="s">
        <v>2020</v>
      </c>
      <c r="D9830" t="s">
        <v>1719</v>
      </c>
      <c r="E9830">
        <v>21082256</v>
      </c>
      <c r="F9830">
        <v>210823</v>
      </c>
      <c r="G9830">
        <v>57760</v>
      </c>
      <c r="H9830" t="s">
        <v>1737</v>
      </c>
      <c r="I9830" t="s">
        <v>1737</v>
      </c>
      <c r="J9830" t="s">
        <v>1750</v>
      </c>
    </row>
    <row r="9831" spans="1:10" x14ac:dyDescent="0.2">
      <c r="A9831" t="s">
        <v>3806</v>
      </c>
      <c r="B9831" t="s">
        <v>4884</v>
      </c>
      <c r="C9831" t="s">
        <v>3289</v>
      </c>
      <c r="D9831" t="s">
        <v>1719</v>
      </c>
      <c r="E9831">
        <v>26216957</v>
      </c>
      <c r="F9831">
        <v>262170</v>
      </c>
      <c r="G9831">
        <v>71827</v>
      </c>
      <c r="H9831" t="s">
        <v>1721</v>
      </c>
      <c r="I9831" t="s">
        <v>1737</v>
      </c>
      <c r="J9831" t="s">
        <v>1740</v>
      </c>
    </row>
    <row r="9832" spans="1:10" x14ac:dyDescent="0.2">
      <c r="A9832" t="s">
        <v>770</v>
      </c>
      <c r="B9832" t="s">
        <v>4884</v>
      </c>
      <c r="C9832" t="s">
        <v>2269</v>
      </c>
      <c r="D9832" t="s">
        <v>1719</v>
      </c>
      <c r="E9832">
        <v>21850587</v>
      </c>
      <c r="F9832">
        <v>218506</v>
      </c>
      <c r="G9832">
        <v>59865</v>
      </c>
      <c r="H9832" t="s">
        <v>1721</v>
      </c>
      <c r="I9832" t="s">
        <v>1737</v>
      </c>
      <c r="J9832" t="s">
        <v>1740</v>
      </c>
    </row>
    <row r="9833" spans="1:10" x14ac:dyDescent="0.2">
      <c r="A9833" t="s">
        <v>3828</v>
      </c>
      <c r="B9833" t="s">
        <v>4884</v>
      </c>
      <c r="C9833" t="s">
        <v>3477</v>
      </c>
      <c r="D9833" t="s">
        <v>1719</v>
      </c>
      <c r="E9833">
        <v>23705826</v>
      </c>
      <c r="F9833">
        <v>237058</v>
      </c>
      <c r="G9833">
        <v>64947</v>
      </c>
      <c r="H9833" t="s">
        <v>1721</v>
      </c>
      <c r="I9833" t="s">
        <v>1737</v>
      </c>
      <c r="J9833" t="s">
        <v>1740</v>
      </c>
    </row>
    <row r="9834" spans="1:10" x14ac:dyDescent="0.2">
      <c r="A9834" t="s">
        <v>3840</v>
      </c>
      <c r="B9834" t="s">
        <v>4884</v>
      </c>
      <c r="C9834" t="s">
        <v>4890</v>
      </c>
      <c r="D9834" t="s">
        <v>1719</v>
      </c>
      <c r="E9834">
        <v>557808392</v>
      </c>
      <c r="F9834">
        <v>5578084</v>
      </c>
      <c r="G9834">
        <v>1528242</v>
      </c>
      <c r="H9834" t="s">
        <v>3842</v>
      </c>
      <c r="I9834" t="s">
        <v>1737</v>
      </c>
      <c r="J9834" t="s">
        <v>3849</v>
      </c>
    </row>
    <row r="9835" spans="1:10" x14ac:dyDescent="0.2">
      <c r="A9835" t="s">
        <v>3938</v>
      </c>
      <c r="B9835" t="s">
        <v>4884</v>
      </c>
      <c r="C9835" t="s">
        <v>4013</v>
      </c>
      <c r="D9835" t="s">
        <v>1719</v>
      </c>
      <c r="E9835">
        <v>1001585202</v>
      </c>
      <c r="F9835">
        <v>10015852</v>
      </c>
      <c r="G9835">
        <v>2744069</v>
      </c>
      <c r="H9835" t="s">
        <v>3940</v>
      </c>
      <c r="I9835" t="s">
        <v>1737</v>
      </c>
      <c r="J9835" t="s">
        <v>3948</v>
      </c>
    </row>
    <row r="9836" spans="1:10" x14ac:dyDescent="0.2">
      <c r="A9836" t="s">
        <v>4024</v>
      </c>
      <c r="B9836" t="s">
        <v>4884</v>
      </c>
      <c r="C9836" t="s">
        <v>2487</v>
      </c>
      <c r="D9836" t="s">
        <v>1719</v>
      </c>
      <c r="E9836">
        <v>22543959</v>
      </c>
      <c r="F9836">
        <v>225440</v>
      </c>
      <c r="G9836">
        <v>61764</v>
      </c>
      <c r="H9836" t="s">
        <v>1737</v>
      </c>
      <c r="I9836" t="s">
        <v>1737</v>
      </c>
      <c r="J9836" t="s">
        <v>1750</v>
      </c>
    </row>
    <row r="9837" spans="1:10" x14ac:dyDescent="0.2">
      <c r="A9837" t="s">
        <v>795</v>
      </c>
      <c r="B9837" t="s">
        <v>4884</v>
      </c>
      <c r="C9837" t="s">
        <v>2076</v>
      </c>
      <c r="D9837" t="s">
        <v>1719</v>
      </c>
      <c r="E9837">
        <v>28315813</v>
      </c>
      <c r="F9837">
        <v>283158</v>
      </c>
      <c r="G9837">
        <v>77578</v>
      </c>
      <c r="H9837" t="s">
        <v>3027</v>
      </c>
      <c r="I9837" t="s">
        <v>1737</v>
      </c>
      <c r="J9837" t="s">
        <v>3034</v>
      </c>
    </row>
    <row r="9838" spans="1:10" x14ac:dyDescent="0.2">
      <c r="A9838" t="s">
        <v>4053</v>
      </c>
      <c r="B9838" t="s">
        <v>4884</v>
      </c>
      <c r="C9838" t="s">
        <v>2286</v>
      </c>
      <c r="D9838" t="s">
        <v>1719</v>
      </c>
      <c r="E9838">
        <v>26929069</v>
      </c>
      <c r="F9838">
        <v>269291</v>
      </c>
      <c r="G9838">
        <v>73778</v>
      </c>
      <c r="H9838" t="s">
        <v>1721</v>
      </c>
      <c r="I9838" t="s">
        <v>1737</v>
      </c>
      <c r="J9838" t="s">
        <v>1740</v>
      </c>
    </row>
    <row r="9839" spans="1:10" x14ac:dyDescent="0.2">
      <c r="A9839" t="s">
        <v>4069</v>
      </c>
      <c r="B9839" t="s">
        <v>4884</v>
      </c>
      <c r="C9839" t="s">
        <v>2020</v>
      </c>
      <c r="D9839" t="s">
        <v>1719</v>
      </c>
      <c r="E9839">
        <v>21082256</v>
      </c>
      <c r="F9839">
        <v>210823</v>
      </c>
      <c r="G9839">
        <v>57760</v>
      </c>
      <c r="H9839" t="s">
        <v>1321</v>
      </c>
      <c r="I9839" t="s">
        <v>1737</v>
      </c>
      <c r="J9839" t="s">
        <v>4072</v>
      </c>
    </row>
    <row r="9840" spans="1:10" x14ac:dyDescent="0.2">
      <c r="A9840" t="s">
        <v>812</v>
      </c>
      <c r="B9840" t="s">
        <v>4884</v>
      </c>
      <c r="C9840" t="s">
        <v>3260</v>
      </c>
      <c r="D9840" t="s">
        <v>1719</v>
      </c>
      <c r="E9840">
        <v>20370145</v>
      </c>
      <c r="F9840">
        <v>203701</v>
      </c>
      <c r="G9840">
        <v>55809</v>
      </c>
      <c r="H9840" t="s">
        <v>1321</v>
      </c>
      <c r="I9840" t="s">
        <v>1737</v>
      </c>
      <c r="J9840" t="s">
        <v>4072</v>
      </c>
    </row>
    <row r="9841" spans="1:10" x14ac:dyDescent="0.2">
      <c r="A9841" t="s">
        <v>4109</v>
      </c>
      <c r="B9841" t="s">
        <v>4884</v>
      </c>
      <c r="C9841" t="s">
        <v>3362</v>
      </c>
      <c r="D9841" t="s">
        <v>1719</v>
      </c>
      <c r="E9841">
        <v>22469000</v>
      </c>
      <c r="F9841">
        <v>224690</v>
      </c>
      <c r="G9841">
        <v>61559</v>
      </c>
      <c r="H9841" t="s">
        <v>1721</v>
      </c>
      <c r="I9841" t="s">
        <v>1737</v>
      </c>
      <c r="J9841" t="s">
        <v>1740</v>
      </c>
    </row>
    <row r="9842" spans="1:10" x14ac:dyDescent="0.2">
      <c r="A9842" t="s">
        <v>4123</v>
      </c>
      <c r="B9842" t="s">
        <v>4884</v>
      </c>
      <c r="C9842" t="s">
        <v>3344</v>
      </c>
      <c r="D9842" t="s">
        <v>1719</v>
      </c>
      <c r="E9842">
        <v>22712617</v>
      </c>
      <c r="F9842">
        <v>227126</v>
      </c>
      <c r="G9842">
        <v>62226</v>
      </c>
      <c r="H9842" t="s">
        <v>1737</v>
      </c>
      <c r="I9842" t="s">
        <v>1737</v>
      </c>
      <c r="J9842" t="s">
        <v>1750</v>
      </c>
    </row>
    <row r="9843" spans="1:10" x14ac:dyDescent="0.2">
      <c r="A9843" t="s">
        <v>4128</v>
      </c>
      <c r="B9843" t="s">
        <v>4884</v>
      </c>
      <c r="C9843" t="s">
        <v>4891</v>
      </c>
      <c r="D9843" t="s">
        <v>1719</v>
      </c>
      <c r="E9843">
        <v>67350781</v>
      </c>
      <c r="F9843">
        <v>673508</v>
      </c>
      <c r="G9843">
        <v>184523</v>
      </c>
      <c r="H9843" t="s">
        <v>2384</v>
      </c>
      <c r="I9843" t="s">
        <v>1737</v>
      </c>
      <c r="J9843" t="s">
        <v>2392</v>
      </c>
    </row>
    <row r="9844" spans="1:10" x14ac:dyDescent="0.2">
      <c r="A9844" t="s">
        <v>4188</v>
      </c>
      <c r="B9844" t="s">
        <v>4884</v>
      </c>
      <c r="C9844" t="s">
        <v>3478</v>
      </c>
      <c r="D9844" t="s">
        <v>1719</v>
      </c>
      <c r="E9844">
        <v>12555655</v>
      </c>
      <c r="F9844">
        <v>125557</v>
      </c>
      <c r="G9844">
        <v>34399</v>
      </c>
      <c r="H9844" t="s">
        <v>1802</v>
      </c>
      <c r="I9844" t="s">
        <v>1737</v>
      </c>
      <c r="J9844" t="s">
        <v>1810</v>
      </c>
    </row>
    <row r="9845" spans="1:10" x14ac:dyDescent="0.2">
      <c r="A9845" t="s">
        <v>841</v>
      </c>
      <c r="B9845" t="s">
        <v>4884</v>
      </c>
      <c r="C9845" t="s">
        <v>2575</v>
      </c>
      <c r="D9845" t="s">
        <v>1719</v>
      </c>
      <c r="E9845">
        <v>20238966</v>
      </c>
      <c r="F9845">
        <v>202390</v>
      </c>
      <c r="G9845">
        <v>55449</v>
      </c>
      <c r="H9845" t="s">
        <v>4202</v>
      </c>
      <c r="I9845" t="s">
        <v>1737</v>
      </c>
      <c r="J9845" t="s">
        <v>4205</v>
      </c>
    </row>
    <row r="9846" spans="1:10" x14ac:dyDescent="0.2">
      <c r="A9846" t="s">
        <v>4231</v>
      </c>
      <c r="B9846" t="s">
        <v>4884</v>
      </c>
      <c r="C9846" t="s">
        <v>3351</v>
      </c>
      <c r="D9846" t="s">
        <v>1719</v>
      </c>
      <c r="E9846">
        <v>26067039</v>
      </c>
      <c r="F9846">
        <v>260670</v>
      </c>
      <c r="G9846">
        <v>71417</v>
      </c>
      <c r="H9846" t="s">
        <v>2177</v>
      </c>
      <c r="I9846" t="s">
        <v>1737</v>
      </c>
      <c r="J9846" t="s">
        <v>2182</v>
      </c>
    </row>
    <row r="9847" spans="1:10" x14ac:dyDescent="0.2">
      <c r="A9847" t="s">
        <v>855</v>
      </c>
      <c r="B9847" t="s">
        <v>4884</v>
      </c>
      <c r="C9847" t="s">
        <v>2210</v>
      </c>
      <c r="D9847" t="s">
        <v>1719</v>
      </c>
      <c r="E9847">
        <v>23593387</v>
      </c>
      <c r="F9847">
        <v>235934</v>
      </c>
      <c r="G9847">
        <v>64639</v>
      </c>
      <c r="H9847" t="s">
        <v>2177</v>
      </c>
      <c r="I9847" t="s">
        <v>1737</v>
      </c>
      <c r="J9847" t="s">
        <v>2182</v>
      </c>
    </row>
    <row r="9848" spans="1:10" x14ac:dyDescent="0.2">
      <c r="A9848" t="s">
        <v>4256</v>
      </c>
      <c r="B9848" t="s">
        <v>4884</v>
      </c>
      <c r="C9848" t="s">
        <v>1986</v>
      </c>
      <c r="D9848" t="s">
        <v>1719</v>
      </c>
      <c r="E9848">
        <v>21100996</v>
      </c>
      <c r="F9848">
        <v>211010</v>
      </c>
      <c r="G9848">
        <v>57811</v>
      </c>
      <c r="H9848" t="s">
        <v>1721</v>
      </c>
      <c r="I9848" t="s">
        <v>1737</v>
      </c>
      <c r="J9848" t="s">
        <v>1740</v>
      </c>
    </row>
    <row r="9849" spans="1:10" x14ac:dyDescent="0.2">
      <c r="A9849" t="s">
        <v>4263</v>
      </c>
      <c r="B9849" t="s">
        <v>4884</v>
      </c>
      <c r="C9849" t="s">
        <v>1806</v>
      </c>
      <c r="D9849" t="s">
        <v>1719</v>
      </c>
      <c r="E9849">
        <v>23687086</v>
      </c>
      <c r="F9849">
        <v>236871</v>
      </c>
      <c r="G9849">
        <v>64896</v>
      </c>
      <c r="H9849" t="s">
        <v>1720</v>
      </c>
      <c r="I9849" t="s">
        <v>1737</v>
      </c>
      <c r="J9849" t="s">
        <v>1738</v>
      </c>
    </row>
    <row r="9850" spans="1:10" x14ac:dyDescent="0.2">
      <c r="A9850" t="s">
        <v>888</v>
      </c>
      <c r="B9850" t="s">
        <v>4884</v>
      </c>
      <c r="C9850" t="s">
        <v>2496</v>
      </c>
      <c r="D9850" t="s">
        <v>1719</v>
      </c>
      <c r="E9850">
        <v>25561065</v>
      </c>
      <c r="F9850">
        <v>255611</v>
      </c>
      <c r="G9850">
        <v>70030</v>
      </c>
      <c r="H9850" t="s">
        <v>1737</v>
      </c>
      <c r="I9850" t="s">
        <v>1737</v>
      </c>
      <c r="J9850" t="s">
        <v>1750</v>
      </c>
    </row>
    <row r="9851" spans="1:10" x14ac:dyDescent="0.2">
      <c r="A9851" t="s">
        <v>4304</v>
      </c>
      <c r="B9851" t="s">
        <v>4884</v>
      </c>
      <c r="C9851" t="s">
        <v>1783</v>
      </c>
      <c r="D9851" t="s">
        <v>1719</v>
      </c>
      <c r="E9851">
        <v>15029306</v>
      </c>
      <c r="F9851">
        <v>150293</v>
      </c>
      <c r="G9851">
        <v>41176</v>
      </c>
      <c r="H9851" t="s">
        <v>1412</v>
      </c>
      <c r="I9851" t="s">
        <v>1737</v>
      </c>
      <c r="J9851" t="s">
        <v>4307</v>
      </c>
    </row>
    <row r="9852" spans="1:10" x14ac:dyDescent="0.2">
      <c r="A9852" t="s">
        <v>4339</v>
      </c>
      <c r="B9852" t="s">
        <v>4884</v>
      </c>
      <c r="C9852" t="s">
        <v>2548</v>
      </c>
      <c r="D9852" t="s">
        <v>1719</v>
      </c>
      <c r="E9852">
        <v>14823169</v>
      </c>
      <c r="F9852">
        <v>148232</v>
      </c>
      <c r="G9852">
        <v>40611</v>
      </c>
      <c r="H9852" t="s">
        <v>1412</v>
      </c>
      <c r="I9852" t="s">
        <v>1737</v>
      </c>
      <c r="J9852" t="s">
        <v>4307</v>
      </c>
    </row>
    <row r="9853" spans="1:10" x14ac:dyDescent="0.2">
      <c r="A9853" t="s">
        <v>4354</v>
      </c>
      <c r="B9853" t="s">
        <v>4884</v>
      </c>
      <c r="C9853" t="s">
        <v>2599</v>
      </c>
      <c r="D9853" t="s">
        <v>1719</v>
      </c>
      <c r="E9853">
        <v>20482583</v>
      </c>
      <c r="F9853">
        <v>204826</v>
      </c>
      <c r="G9853">
        <v>56117</v>
      </c>
      <c r="H9853" t="s">
        <v>4355</v>
      </c>
      <c r="I9853" t="s">
        <v>1737</v>
      </c>
      <c r="J9853" t="s">
        <v>4358</v>
      </c>
    </row>
    <row r="9854" spans="1:10" x14ac:dyDescent="0.2">
      <c r="A9854" t="s">
        <v>4385</v>
      </c>
      <c r="B9854" t="s">
        <v>4884</v>
      </c>
      <c r="C9854" t="s">
        <v>3827</v>
      </c>
      <c r="D9854" t="s">
        <v>1719</v>
      </c>
      <c r="E9854">
        <v>16940764</v>
      </c>
      <c r="F9854">
        <v>169408</v>
      </c>
      <c r="G9854">
        <v>46413</v>
      </c>
      <c r="H9854" t="s">
        <v>1860</v>
      </c>
      <c r="I9854" t="s">
        <v>1737</v>
      </c>
      <c r="J9854" t="s">
        <v>1865</v>
      </c>
    </row>
    <row r="9855" spans="1:10" x14ac:dyDescent="0.2">
      <c r="A9855" t="s">
        <v>4394</v>
      </c>
      <c r="B9855" t="s">
        <v>4884</v>
      </c>
      <c r="C9855" t="s">
        <v>3236</v>
      </c>
      <c r="D9855" t="s">
        <v>1719</v>
      </c>
      <c r="E9855">
        <v>19508115</v>
      </c>
      <c r="F9855">
        <v>195081</v>
      </c>
      <c r="G9855">
        <v>53447</v>
      </c>
      <c r="H9855" t="s">
        <v>4355</v>
      </c>
      <c r="I9855" t="s">
        <v>1737</v>
      </c>
      <c r="J9855" t="s">
        <v>4358</v>
      </c>
    </row>
    <row r="9856" spans="1:10" x14ac:dyDescent="0.2">
      <c r="A9856" t="s">
        <v>4402</v>
      </c>
      <c r="B9856" t="s">
        <v>4884</v>
      </c>
      <c r="C9856" t="s">
        <v>2620</v>
      </c>
      <c r="D9856" t="s">
        <v>1719</v>
      </c>
      <c r="E9856">
        <v>26179477</v>
      </c>
      <c r="F9856">
        <v>261795</v>
      </c>
      <c r="G9856">
        <v>71725</v>
      </c>
      <c r="H9856" t="s">
        <v>1778</v>
      </c>
      <c r="I9856" t="s">
        <v>1737</v>
      </c>
      <c r="J9856" t="s">
        <v>1786</v>
      </c>
    </row>
    <row r="9857" spans="1:10" x14ac:dyDescent="0.2">
      <c r="A9857" t="s">
        <v>4417</v>
      </c>
      <c r="B9857" t="s">
        <v>4884</v>
      </c>
      <c r="C9857" t="s">
        <v>4488</v>
      </c>
      <c r="D9857" t="s">
        <v>1719</v>
      </c>
      <c r="E9857">
        <v>1011854604</v>
      </c>
      <c r="F9857">
        <v>10118546</v>
      </c>
      <c r="G9857">
        <v>2772204</v>
      </c>
      <c r="H9857" t="s">
        <v>4419</v>
      </c>
      <c r="I9857" t="s">
        <v>1737</v>
      </c>
      <c r="J9857" t="s">
        <v>4427</v>
      </c>
    </row>
    <row r="9858" spans="1:10" x14ac:dyDescent="0.2">
      <c r="A9858" t="s">
        <v>4515</v>
      </c>
      <c r="B9858" t="s">
        <v>4884</v>
      </c>
      <c r="C9858" t="s">
        <v>4892</v>
      </c>
      <c r="D9858" t="s">
        <v>1719</v>
      </c>
      <c r="E9858">
        <v>1010917615</v>
      </c>
      <c r="F9858">
        <v>10109176</v>
      </c>
      <c r="G9858">
        <v>2769637</v>
      </c>
      <c r="H9858" t="s">
        <v>4419</v>
      </c>
      <c r="I9858" t="s">
        <v>1737</v>
      </c>
      <c r="J9858" t="s">
        <v>4427</v>
      </c>
    </row>
    <row r="9859" spans="1:10" x14ac:dyDescent="0.2">
      <c r="A9859" t="s">
        <v>4565</v>
      </c>
      <c r="B9859" t="s">
        <v>4884</v>
      </c>
      <c r="C9859" t="s">
        <v>2580</v>
      </c>
      <c r="D9859" t="s">
        <v>1719</v>
      </c>
      <c r="E9859">
        <v>13548863</v>
      </c>
      <c r="F9859">
        <v>135489</v>
      </c>
      <c r="G9859">
        <v>37120</v>
      </c>
      <c r="H9859" t="s">
        <v>1802</v>
      </c>
      <c r="I9859" t="s">
        <v>1737</v>
      </c>
      <c r="J9859" t="s">
        <v>1810</v>
      </c>
    </row>
    <row r="9860" spans="1:10" x14ac:dyDescent="0.2">
      <c r="A9860" t="s">
        <v>986</v>
      </c>
      <c r="B9860" t="s">
        <v>4884</v>
      </c>
      <c r="C9860" t="s">
        <v>2727</v>
      </c>
      <c r="D9860" t="s">
        <v>1719</v>
      </c>
      <c r="E9860">
        <v>13755001</v>
      </c>
      <c r="F9860">
        <v>137550</v>
      </c>
      <c r="G9860">
        <v>37685</v>
      </c>
      <c r="H9860" t="s">
        <v>1802</v>
      </c>
      <c r="I9860" t="s">
        <v>1737</v>
      </c>
      <c r="J9860" t="s">
        <v>1810</v>
      </c>
    </row>
    <row r="9861" spans="1:10" x14ac:dyDescent="0.2">
      <c r="A9861" t="s">
        <v>4589</v>
      </c>
      <c r="B9861" t="s">
        <v>4884</v>
      </c>
      <c r="C9861" t="s">
        <v>2650</v>
      </c>
      <c r="D9861" t="s">
        <v>1719</v>
      </c>
      <c r="E9861">
        <v>13773741</v>
      </c>
      <c r="F9861">
        <v>137737</v>
      </c>
      <c r="G9861">
        <v>37736</v>
      </c>
      <c r="H9861" t="s">
        <v>1802</v>
      </c>
      <c r="I9861" t="s">
        <v>1737</v>
      </c>
      <c r="J9861" t="s">
        <v>1810</v>
      </c>
    </row>
    <row r="9862" spans="1:10" x14ac:dyDescent="0.2">
      <c r="A9862" t="s">
        <v>4604</v>
      </c>
      <c r="B9862" t="s">
        <v>4884</v>
      </c>
      <c r="C9862" t="s">
        <v>3224</v>
      </c>
      <c r="D9862" t="s">
        <v>1719</v>
      </c>
      <c r="E9862">
        <v>13904919</v>
      </c>
      <c r="F9862">
        <v>139049</v>
      </c>
      <c r="G9862">
        <v>38096</v>
      </c>
      <c r="H9862" t="s">
        <v>1802</v>
      </c>
      <c r="I9862" t="s">
        <v>1737</v>
      </c>
      <c r="J9862" t="s">
        <v>1810</v>
      </c>
    </row>
    <row r="9863" spans="1:10" x14ac:dyDescent="0.2">
      <c r="A9863" t="s">
        <v>4618</v>
      </c>
      <c r="B9863" t="s">
        <v>4884</v>
      </c>
      <c r="C9863" t="s">
        <v>3617</v>
      </c>
      <c r="D9863" t="s">
        <v>1719</v>
      </c>
      <c r="E9863">
        <v>13867440</v>
      </c>
      <c r="F9863">
        <v>138674</v>
      </c>
      <c r="G9863">
        <v>37993</v>
      </c>
      <c r="H9863" t="s">
        <v>1802</v>
      </c>
      <c r="I9863" t="s">
        <v>1737</v>
      </c>
      <c r="J9863" t="s">
        <v>1810</v>
      </c>
    </row>
    <row r="9864" spans="1:10" x14ac:dyDescent="0.2">
      <c r="A9864" t="s">
        <v>4628</v>
      </c>
      <c r="B9864" t="s">
        <v>4884</v>
      </c>
      <c r="C9864" t="s">
        <v>2876</v>
      </c>
      <c r="D9864" t="s">
        <v>1719</v>
      </c>
      <c r="E9864">
        <v>23649607</v>
      </c>
      <c r="F9864">
        <v>236496</v>
      </c>
      <c r="G9864">
        <v>64793</v>
      </c>
      <c r="H9864" t="s">
        <v>1737</v>
      </c>
      <c r="I9864" t="s">
        <v>1737</v>
      </c>
      <c r="J9864" t="s">
        <v>1750</v>
      </c>
    </row>
    <row r="9865" spans="1:10" x14ac:dyDescent="0.2">
      <c r="A9865" t="s">
        <v>4632</v>
      </c>
      <c r="B9865" t="s">
        <v>4884</v>
      </c>
      <c r="C9865" t="s">
        <v>2664</v>
      </c>
      <c r="D9865" t="s">
        <v>1719</v>
      </c>
      <c r="E9865">
        <v>24361718</v>
      </c>
      <c r="F9865">
        <v>243617</v>
      </c>
      <c r="G9865">
        <v>66744</v>
      </c>
      <c r="H9865" t="s">
        <v>1737</v>
      </c>
      <c r="I9865" t="s">
        <v>1737</v>
      </c>
      <c r="J9865" t="s">
        <v>1750</v>
      </c>
    </row>
    <row r="9866" spans="1:10" x14ac:dyDescent="0.2">
      <c r="A9866" t="s">
        <v>4641</v>
      </c>
      <c r="B9866" t="s">
        <v>4884</v>
      </c>
      <c r="C9866" t="s">
        <v>4765</v>
      </c>
      <c r="D9866" t="s">
        <v>1719</v>
      </c>
      <c r="E9866">
        <v>34462462</v>
      </c>
      <c r="F9866">
        <v>344625</v>
      </c>
      <c r="G9866">
        <v>94418</v>
      </c>
      <c r="H9866" t="s">
        <v>1737</v>
      </c>
      <c r="I9866" t="s">
        <v>1737</v>
      </c>
      <c r="J9866" t="s">
        <v>1750</v>
      </c>
    </row>
    <row r="9867" spans="1:10" x14ac:dyDescent="0.2">
      <c r="A9867" t="s">
        <v>4672</v>
      </c>
      <c r="B9867" t="s">
        <v>4884</v>
      </c>
      <c r="C9867" t="s">
        <v>2300</v>
      </c>
      <c r="D9867" t="s">
        <v>1719</v>
      </c>
      <c r="E9867">
        <v>40346754</v>
      </c>
      <c r="F9867">
        <v>403468</v>
      </c>
      <c r="G9867">
        <v>110539</v>
      </c>
      <c r="H9867" t="s">
        <v>1721</v>
      </c>
      <c r="I9867" t="s">
        <v>1737</v>
      </c>
      <c r="J9867" t="s">
        <v>1740</v>
      </c>
    </row>
    <row r="9868" spans="1:10" x14ac:dyDescent="0.2">
      <c r="A9868" t="s">
        <v>4703</v>
      </c>
      <c r="B9868" t="s">
        <v>4884</v>
      </c>
      <c r="C9868" t="s">
        <v>4101</v>
      </c>
      <c r="D9868" t="s">
        <v>1719</v>
      </c>
      <c r="E9868">
        <v>32925799</v>
      </c>
      <c r="F9868">
        <v>329258</v>
      </c>
      <c r="G9868">
        <v>90208</v>
      </c>
      <c r="H9868" t="s">
        <v>1737</v>
      </c>
      <c r="I9868" t="s">
        <v>1737</v>
      </c>
      <c r="J9868" t="s">
        <v>1750</v>
      </c>
    </row>
    <row r="9869" spans="1:10" x14ac:dyDescent="0.2">
      <c r="A9869" t="s">
        <v>4727</v>
      </c>
      <c r="B9869" t="s">
        <v>4884</v>
      </c>
      <c r="C9869" t="s">
        <v>2231</v>
      </c>
      <c r="D9869" t="s">
        <v>1719</v>
      </c>
      <c r="E9869">
        <v>25748462</v>
      </c>
      <c r="F9869">
        <v>257485</v>
      </c>
      <c r="G9869">
        <v>70544</v>
      </c>
      <c r="H9869" t="s">
        <v>1237</v>
      </c>
      <c r="I9869" t="s">
        <v>1737</v>
      </c>
      <c r="J9869" t="s">
        <v>2840</v>
      </c>
    </row>
    <row r="9870" spans="1:10" x14ac:dyDescent="0.2">
      <c r="A9870" t="s">
        <v>4738</v>
      </c>
      <c r="B9870" t="s">
        <v>4884</v>
      </c>
      <c r="C9870" t="s">
        <v>2709</v>
      </c>
      <c r="D9870" t="s">
        <v>1719</v>
      </c>
      <c r="E9870">
        <v>22993714</v>
      </c>
      <c r="F9870">
        <v>229937</v>
      </c>
      <c r="G9870">
        <v>62996</v>
      </c>
      <c r="H9870" t="s">
        <v>1237</v>
      </c>
      <c r="I9870" t="s">
        <v>1737</v>
      </c>
      <c r="J9870" t="s">
        <v>2840</v>
      </c>
    </row>
    <row r="9871" spans="1:10" x14ac:dyDescent="0.2">
      <c r="A9871" t="s">
        <v>4748</v>
      </c>
      <c r="B9871" t="s">
        <v>4884</v>
      </c>
      <c r="C9871" t="s">
        <v>4195</v>
      </c>
      <c r="D9871" t="s">
        <v>1719</v>
      </c>
      <c r="E9871">
        <v>34050186</v>
      </c>
      <c r="F9871">
        <v>340502</v>
      </c>
      <c r="G9871">
        <v>93288</v>
      </c>
      <c r="H9871" t="s">
        <v>1721</v>
      </c>
      <c r="I9871" t="s">
        <v>1737</v>
      </c>
      <c r="J9871" t="s">
        <v>1740</v>
      </c>
    </row>
    <row r="9872" spans="1:10" x14ac:dyDescent="0.2">
      <c r="A9872" t="s">
        <v>4771</v>
      </c>
      <c r="B9872" t="s">
        <v>4884</v>
      </c>
      <c r="C9872" t="s">
        <v>4834</v>
      </c>
      <c r="D9872" t="s">
        <v>1719</v>
      </c>
      <c r="E9872">
        <v>928762404</v>
      </c>
      <c r="F9872">
        <v>9287624</v>
      </c>
      <c r="G9872">
        <v>2544555</v>
      </c>
      <c r="H9872" t="s">
        <v>4773</v>
      </c>
      <c r="I9872" t="s">
        <v>1737</v>
      </c>
      <c r="J9872" t="s">
        <v>4781</v>
      </c>
    </row>
    <row r="9873" spans="1:10" x14ac:dyDescent="0.2">
      <c r="A9873" t="s">
        <v>4876</v>
      </c>
      <c r="B9873" t="s">
        <v>4884</v>
      </c>
      <c r="C9873" t="s">
        <v>2564</v>
      </c>
      <c r="D9873" t="s">
        <v>1719</v>
      </c>
      <c r="E9873">
        <v>25973340</v>
      </c>
      <c r="F9873">
        <v>259733</v>
      </c>
      <c r="G9873">
        <v>71160</v>
      </c>
      <c r="H9873" t="s">
        <v>1778</v>
      </c>
      <c r="I9873" t="s">
        <v>1737</v>
      </c>
      <c r="J9873" t="s">
        <v>1786</v>
      </c>
    </row>
    <row r="9874" spans="1:10" x14ac:dyDescent="0.2">
      <c r="A9874" t="s">
        <v>59</v>
      </c>
      <c r="B9874" t="s">
        <v>1089</v>
      </c>
      <c r="C9874" t="s">
        <v>4893</v>
      </c>
      <c r="D9874" t="s">
        <v>1719</v>
      </c>
      <c r="E9874">
        <v>7345995</v>
      </c>
      <c r="F9874">
        <v>73460</v>
      </c>
      <c r="G9874">
        <v>20126</v>
      </c>
      <c r="H9874" t="s">
        <v>1720</v>
      </c>
      <c r="I9874" t="s">
        <v>1721</v>
      </c>
      <c r="J9874" t="s">
        <v>1722</v>
      </c>
    </row>
    <row r="9875" spans="1:10" x14ac:dyDescent="0.2">
      <c r="A9875" t="s">
        <v>1717</v>
      </c>
      <c r="B9875" t="s">
        <v>1089</v>
      </c>
      <c r="C9875" t="s">
        <v>1832</v>
      </c>
      <c r="D9875" t="s">
        <v>1719</v>
      </c>
      <c r="E9875">
        <v>14167276</v>
      </c>
      <c r="F9875">
        <v>141673</v>
      </c>
      <c r="G9875">
        <v>38814</v>
      </c>
      <c r="H9875" t="s">
        <v>1721</v>
      </c>
      <c r="I9875" t="s">
        <v>1721</v>
      </c>
      <c r="J9875" t="s">
        <v>1726</v>
      </c>
    </row>
    <row r="9876" spans="1:10" x14ac:dyDescent="0.2">
      <c r="A9876" t="s">
        <v>1723</v>
      </c>
      <c r="B9876" t="s">
        <v>1089</v>
      </c>
      <c r="C9876" t="s">
        <v>1921</v>
      </c>
      <c r="D9876" t="s">
        <v>1719</v>
      </c>
      <c r="E9876">
        <v>14242235</v>
      </c>
      <c r="F9876">
        <v>142422</v>
      </c>
      <c r="G9876">
        <v>39020</v>
      </c>
      <c r="H9876" t="s">
        <v>1721</v>
      </c>
      <c r="I9876" t="s">
        <v>1721</v>
      </c>
      <c r="J9876" t="s">
        <v>1726</v>
      </c>
    </row>
    <row r="9877" spans="1:10" x14ac:dyDescent="0.2">
      <c r="A9877" t="s">
        <v>1727</v>
      </c>
      <c r="B9877" t="s">
        <v>1089</v>
      </c>
      <c r="C9877" t="s">
        <v>2056</v>
      </c>
      <c r="D9877" t="s">
        <v>1719</v>
      </c>
      <c r="E9877">
        <v>15010566</v>
      </c>
      <c r="F9877">
        <v>150106</v>
      </c>
      <c r="G9877">
        <v>41125</v>
      </c>
      <c r="H9877" t="s">
        <v>1721</v>
      </c>
      <c r="I9877" t="s">
        <v>1721</v>
      </c>
      <c r="J9877" t="s">
        <v>1726</v>
      </c>
    </row>
    <row r="9878" spans="1:10" x14ac:dyDescent="0.2">
      <c r="A9878" t="s">
        <v>94</v>
      </c>
      <c r="B9878" t="s">
        <v>1089</v>
      </c>
      <c r="C9878" t="s">
        <v>4276</v>
      </c>
      <c r="D9878" t="s">
        <v>1719</v>
      </c>
      <c r="E9878">
        <v>9576029</v>
      </c>
      <c r="F9878">
        <v>95760</v>
      </c>
      <c r="G9878">
        <v>26236</v>
      </c>
      <c r="H9878" t="s">
        <v>1720</v>
      </c>
      <c r="I9878" t="s">
        <v>1721</v>
      </c>
      <c r="J9878" t="s">
        <v>1722</v>
      </c>
    </row>
    <row r="9879" spans="1:10" x14ac:dyDescent="0.2">
      <c r="A9879" t="s">
        <v>100</v>
      </c>
      <c r="B9879" t="s">
        <v>1089</v>
      </c>
      <c r="C9879" t="s">
        <v>2798</v>
      </c>
      <c r="D9879" t="s">
        <v>1719</v>
      </c>
      <c r="E9879">
        <v>16528489</v>
      </c>
      <c r="F9879">
        <v>165285</v>
      </c>
      <c r="G9879">
        <v>45284</v>
      </c>
      <c r="H9879" t="s">
        <v>1737</v>
      </c>
      <c r="I9879" t="s">
        <v>1721</v>
      </c>
      <c r="J9879" t="s">
        <v>1740</v>
      </c>
    </row>
    <row r="9880" spans="1:10" x14ac:dyDescent="0.2">
      <c r="A9880" t="s">
        <v>107</v>
      </c>
      <c r="B9880" t="s">
        <v>1089</v>
      </c>
      <c r="C9880" t="s">
        <v>1855</v>
      </c>
      <c r="D9880" t="s">
        <v>1719</v>
      </c>
      <c r="E9880">
        <v>17765315</v>
      </c>
      <c r="F9880">
        <v>177653</v>
      </c>
      <c r="G9880">
        <v>48672</v>
      </c>
      <c r="H9880" t="s">
        <v>1737</v>
      </c>
      <c r="I9880" t="s">
        <v>1721</v>
      </c>
      <c r="J9880" t="s">
        <v>1740</v>
      </c>
    </row>
    <row r="9881" spans="1:10" x14ac:dyDescent="0.2">
      <c r="A9881" t="s">
        <v>116</v>
      </c>
      <c r="B9881" t="s">
        <v>1089</v>
      </c>
      <c r="C9881" t="s">
        <v>2574</v>
      </c>
      <c r="D9881" t="s">
        <v>1719</v>
      </c>
      <c r="E9881">
        <v>13455164</v>
      </c>
      <c r="F9881">
        <v>134552</v>
      </c>
      <c r="G9881">
        <v>36863</v>
      </c>
      <c r="H9881" t="s">
        <v>1737</v>
      </c>
      <c r="I9881" t="s">
        <v>1721</v>
      </c>
      <c r="J9881" t="s">
        <v>1740</v>
      </c>
    </row>
    <row r="9882" spans="1:10" x14ac:dyDescent="0.2">
      <c r="A9882" t="s">
        <v>125</v>
      </c>
      <c r="B9882" t="s">
        <v>1089</v>
      </c>
      <c r="C9882" t="s">
        <v>4894</v>
      </c>
      <c r="D9882" t="s">
        <v>1719</v>
      </c>
      <c r="E9882">
        <v>7683311</v>
      </c>
      <c r="F9882">
        <v>76833</v>
      </c>
      <c r="G9882">
        <v>21050</v>
      </c>
      <c r="H9882" t="s">
        <v>1721</v>
      </c>
      <c r="I9882" t="s">
        <v>1721</v>
      </c>
      <c r="J9882" t="s">
        <v>1726</v>
      </c>
    </row>
    <row r="9883" spans="1:10" x14ac:dyDescent="0.2">
      <c r="A9883" t="s">
        <v>131</v>
      </c>
      <c r="B9883" t="s">
        <v>1089</v>
      </c>
      <c r="C9883" t="s">
        <v>2671</v>
      </c>
      <c r="D9883" t="s">
        <v>1719</v>
      </c>
      <c r="E9883">
        <v>18852222</v>
      </c>
      <c r="F9883">
        <v>188522</v>
      </c>
      <c r="G9883">
        <v>51650</v>
      </c>
      <c r="H9883" t="s">
        <v>1765</v>
      </c>
      <c r="I9883" t="s">
        <v>1721</v>
      </c>
      <c r="J9883" t="s">
        <v>1768</v>
      </c>
    </row>
    <row r="9884" spans="1:10" x14ac:dyDescent="0.2">
      <c r="A9884" t="s">
        <v>137</v>
      </c>
      <c r="B9884" t="s">
        <v>1089</v>
      </c>
      <c r="C9884" t="s">
        <v>3788</v>
      </c>
      <c r="D9884" t="s">
        <v>1719</v>
      </c>
      <c r="E9884">
        <v>2267514</v>
      </c>
      <c r="F9884">
        <v>22675</v>
      </c>
      <c r="G9884">
        <v>6212</v>
      </c>
      <c r="H9884" t="s">
        <v>1778</v>
      </c>
      <c r="I9884" t="s">
        <v>1721</v>
      </c>
      <c r="J9884" t="s">
        <v>1781</v>
      </c>
    </row>
    <row r="9885" spans="1:10" x14ac:dyDescent="0.2">
      <c r="A9885" t="s">
        <v>1792</v>
      </c>
      <c r="B9885" t="s">
        <v>1089</v>
      </c>
      <c r="C9885" t="s">
        <v>2868</v>
      </c>
      <c r="D9885" t="s">
        <v>1719</v>
      </c>
      <c r="E9885">
        <v>15535280</v>
      </c>
      <c r="F9885">
        <v>155353</v>
      </c>
      <c r="G9885">
        <v>42562</v>
      </c>
      <c r="H9885" t="s">
        <v>1721</v>
      </c>
      <c r="I9885" t="s">
        <v>1721</v>
      </c>
      <c r="J9885" t="s">
        <v>1726</v>
      </c>
    </row>
    <row r="9886" spans="1:10" x14ac:dyDescent="0.2">
      <c r="A9886" t="s">
        <v>159</v>
      </c>
      <c r="B9886" t="s">
        <v>1089</v>
      </c>
      <c r="C9886" t="s">
        <v>3403</v>
      </c>
      <c r="D9886" t="s">
        <v>1719</v>
      </c>
      <c r="E9886">
        <v>28428251</v>
      </c>
      <c r="F9886">
        <v>284283</v>
      </c>
      <c r="G9886">
        <v>77886</v>
      </c>
      <c r="H9886" t="s">
        <v>1802</v>
      </c>
      <c r="I9886" t="s">
        <v>1721</v>
      </c>
      <c r="J9886" t="s">
        <v>1805</v>
      </c>
    </row>
    <row r="9887" spans="1:10" x14ac:dyDescent="0.2">
      <c r="A9887" t="s">
        <v>165</v>
      </c>
      <c r="B9887" t="s">
        <v>1089</v>
      </c>
      <c r="C9887" t="s">
        <v>1967</v>
      </c>
      <c r="D9887" t="s">
        <v>1719</v>
      </c>
      <c r="E9887">
        <v>2398692</v>
      </c>
      <c r="F9887">
        <v>23987</v>
      </c>
      <c r="G9887">
        <v>6572</v>
      </c>
      <c r="H9887" t="s">
        <v>1778</v>
      </c>
      <c r="I9887" t="s">
        <v>1721</v>
      </c>
      <c r="J9887" t="s">
        <v>1781</v>
      </c>
    </row>
    <row r="9888" spans="1:10" x14ac:dyDescent="0.2">
      <c r="A9888" t="s">
        <v>171</v>
      </c>
      <c r="B9888" t="s">
        <v>1089</v>
      </c>
      <c r="C9888" t="s">
        <v>2078</v>
      </c>
      <c r="D9888" t="s">
        <v>1719</v>
      </c>
      <c r="E9888">
        <v>11524967</v>
      </c>
      <c r="F9888">
        <v>115250</v>
      </c>
      <c r="G9888">
        <v>31575</v>
      </c>
      <c r="H9888" t="s">
        <v>1737</v>
      </c>
      <c r="I9888" t="s">
        <v>1721</v>
      </c>
      <c r="J9888" t="s">
        <v>1740</v>
      </c>
    </row>
    <row r="9889" spans="1:10" x14ac:dyDescent="0.2">
      <c r="A9889" t="s">
        <v>176</v>
      </c>
      <c r="B9889" t="s">
        <v>1089</v>
      </c>
      <c r="C9889" t="s">
        <v>1933</v>
      </c>
      <c r="D9889" t="s">
        <v>1719</v>
      </c>
      <c r="E9889">
        <v>7908189</v>
      </c>
      <c r="F9889">
        <v>79082</v>
      </c>
      <c r="G9889">
        <v>21666</v>
      </c>
      <c r="H9889" t="s">
        <v>1737</v>
      </c>
      <c r="I9889" t="s">
        <v>1721</v>
      </c>
      <c r="J9889" t="s">
        <v>1740</v>
      </c>
    </row>
    <row r="9890" spans="1:10" x14ac:dyDescent="0.2">
      <c r="A9890" t="s">
        <v>1859</v>
      </c>
      <c r="B9890" t="s">
        <v>1089</v>
      </c>
      <c r="C9890" t="s">
        <v>1753</v>
      </c>
      <c r="D9890" t="s">
        <v>1719</v>
      </c>
      <c r="E9890">
        <v>19227018</v>
      </c>
      <c r="F9890">
        <v>192270</v>
      </c>
      <c r="G9890">
        <v>52677</v>
      </c>
      <c r="H9890" t="s">
        <v>1860</v>
      </c>
      <c r="I9890" t="s">
        <v>1721</v>
      </c>
      <c r="J9890" t="s">
        <v>1863</v>
      </c>
    </row>
    <row r="9891" spans="1:10" x14ac:dyDescent="0.2">
      <c r="A9891" t="s">
        <v>199</v>
      </c>
      <c r="B9891" t="s">
        <v>1089</v>
      </c>
      <c r="C9891" t="s">
        <v>2653</v>
      </c>
      <c r="D9891" t="s">
        <v>1719</v>
      </c>
      <c r="E9891">
        <v>28409512</v>
      </c>
      <c r="F9891">
        <v>284095</v>
      </c>
      <c r="G9891">
        <v>77834</v>
      </c>
      <c r="H9891" t="s">
        <v>1802</v>
      </c>
      <c r="I9891" t="s">
        <v>1721</v>
      </c>
      <c r="J9891" t="s">
        <v>1805</v>
      </c>
    </row>
    <row r="9892" spans="1:10" x14ac:dyDescent="0.2">
      <c r="A9892" t="s">
        <v>205</v>
      </c>
      <c r="B9892" t="s">
        <v>1089</v>
      </c>
      <c r="C9892" t="s">
        <v>2700</v>
      </c>
      <c r="D9892" t="s">
        <v>1719</v>
      </c>
      <c r="E9892">
        <v>4178972</v>
      </c>
      <c r="F9892">
        <v>41790</v>
      </c>
      <c r="G9892">
        <v>11449</v>
      </c>
      <c r="H9892" t="s">
        <v>1895</v>
      </c>
      <c r="I9892" t="s">
        <v>1721</v>
      </c>
      <c r="J9892" t="s">
        <v>1898</v>
      </c>
    </row>
    <row r="9893" spans="1:10" x14ac:dyDescent="0.2">
      <c r="A9893" t="s">
        <v>1919</v>
      </c>
      <c r="B9893" t="s">
        <v>1089</v>
      </c>
      <c r="C9893" t="s">
        <v>4895</v>
      </c>
      <c r="D9893" t="s">
        <v>1719</v>
      </c>
      <c r="E9893">
        <v>2061376</v>
      </c>
      <c r="F9893">
        <v>20614</v>
      </c>
      <c r="G9893">
        <v>5648</v>
      </c>
      <c r="H9893" t="s">
        <v>1778</v>
      </c>
      <c r="I9893" t="s">
        <v>1721</v>
      </c>
      <c r="J9893" t="s">
        <v>1781</v>
      </c>
    </row>
    <row r="9894" spans="1:10" x14ac:dyDescent="0.2">
      <c r="A9894" t="s">
        <v>218</v>
      </c>
      <c r="B9894" t="s">
        <v>1089</v>
      </c>
      <c r="C9894" t="s">
        <v>3502</v>
      </c>
      <c r="D9894" t="s">
        <v>1719</v>
      </c>
      <c r="E9894">
        <v>13136588</v>
      </c>
      <c r="F9894">
        <v>131366</v>
      </c>
      <c r="G9894">
        <v>35991</v>
      </c>
      <c r="H9894" t="s">
        <v>1721</v>
      </c>
      <c r="I9894" t="s">
        <v>1721</v>
      </c>
      <c r="J9894" t="s">
        <v>1726</v>
      </c>
    </row>
    <row r="9895" spans="1:10" x14ac:dyDescent="0.2">
      <c r="A9895" t="s">
        <v>224</v>
      </c>
      <c r="B9895" t="s">
        <v>1089</v>
      </c>
      <c r="C9895" t="s">
        <v>2049</v>
      </c>
      <c r="D9895" t="s">
        <v>1719</v>
      </c>
      <c r="E9895">
        <v>2211294</v>
      </c>
      <c r="F9895">
        <v>22113</v>
      </c>
      <c r="G9895">
        <v>6058</v>
      </c>
      <c r="H9895" t="s">
        <v>1778</v>
      </c>
      <c r="I9895" t="s">
        <v>1721</v>
      </c>
      <c r="J9895" t="s">
        <v>1781</v>
      </c>
    </row>
    <row r="9896" spans="1:10" x14ac:dyDescent="0.2">
      <c r="A9896" t="s">
        <v>230</v>
      </c>
      <c r="B9896" t="s">
        <v>1089</v>
      </c>
      <c r="C9896" t="s">
        <v>2050</v>
      </c>
      <c r="D9896" t="s">
        <v>1719</v>
      </c>
      <c r="E9896">
        <v>21026037</v>
      </c>
      <c r="F9896">
        <v>210260</v>
      </c>
      <c r="G9896">
        <v>57606</v>
      </c>
      <c r="H9896" t="s">
        <v>1721</v>
      </c>
      <c r="I9896" t="s">
        <v>1721</v>
      </c>
      <c r="J9896" t="s">
        <v>1726</v>
      </c>
    </row>
    <row r="9897" spans="1:10" x14ac:dyDescent="0.2">
      <c r="A9897" t="s">
        <v>236</v>
      </c>
      <c r="B9897" t="s">
        <v>1089</v>
      </c>
      <c r="C9897" t="s">
        <v>1999</v>
      </c>
      <c r="D9897" t="s">
        <v>1719</v>
      </c>
      <c r="E9897">
        <v>4010314</v>
      </c>
      <c r="F9897">
        <v>40103</v>
      </c>
      <c r="G9897">
        <v>10987</v>
      </c>
      <c r="H9897" t="s">
        <v>1895</v>
      </c>
      <c r="I9897" t="s">
        <v>1721</v>
      </c>
      <c r="J9897" t="s">
        <v>1898</v>
      </c>
    </row>
    <row r="9898" spans="1:10" x14ac:dyDescent="0.2">
      <c r="A9898" t="s">
        <v>242</v>
      </c>
      <c r="B9898" t="s">
        <v>1089</v>
      </c>
      <c r="C9898" t="s">
        <v>1745</v>
      </c>
      <c r="D9898" t="s">
        <v>1719</v>
      </c>
      <c r="E9898">
        <v>20913598</v>
      </c>
      <c r="F9898">
        <v>209136</v>
      </c>
      <c r="G9898">
        <v>57298</v>
      </c>
      <c r="H9898" t="s">
        <v>1721</v>
      </c>
      <c r="I9898" t="s">
        <v>1721</v>
      </c>
      <c r="J9898" t="s">
        <v>1726</v>
      </c>
    </row>
    <row r="9899" spans="1:10" x14ac:dyDescent="0.2">
      <c r="A9899" t="s">
        <v>2033</v>
      </c>
      <c r="B9899" t="s">
        <v>1089</v>
      </c>
      <c r="C9899" t="s">
        <v>1967</v>
      </c>
      <c r="D9899" t="s">
        <v>1719</v>
      </c>
      <c r="E9899">
        <v>2398692</v>
      </c>
      <c r="F9899">
        <v>23987</v>
      </c>
      <c r="G9899">
        <v>6572</v>
      </c>
      <c r="H9899" t="s">
        <v>1778</v>
      </c>
      <c r="I9899" t="s">
        <v>1721</v>
      </c>
      <c r="J9899" t="s">
        <v>1781</v>
      </c>
    </row>
    <row r="9900" spans="1:10" x14ac:dyDescent="0.2">
      <c r="A9900" t="s">
        <v>2053</v>
      </c>
      <c r="B9900" t="s">
        <v>1089</v>
      </c>
      <c r="C9900" t="s">
        <v>4896</v>
      </c>
      <c r="D9900" t="s">
        <v>1719</v>
      </c>
      <c r="E9900">
        <v>2436172</v>
      </c>
      <c r="F9900">
        <v>24362</v>
      </c>
      <c r="G9900">
        <v>6674</v>
      </c>
      <c r="H9900" t="s">
        <v>1778</v>
      </c>
      <c r="I9900" t="s">
        <v>1721</v>
      </c>
      <c r="J9900" t="s">
        <v>1781</v>
      </c>
    </row>
    <row r="9901" spans="1:10" x14ac:dyDescent="0.2">
      <c r="A9901" t="s">
        <v>2071</v>
      </c>
      <c r="B9901" t="s">
        <v>1089</v>
      </c>
      <c r="C9901" t="s">
        <v>4897</v>
      </c>
      <c r="D9901" t="s">
        <v>1719</v>
      </c>
      <c r="E9901">
        <v>2473651</v>
      </c>
      <c r="F9901">
        <v>24737</v>
      </c>
      <c r="G9901">
        <v>6777</v>
      </c>
      <c r="H9901" t="s">
        <v>1778</v>
      </c>
      <c r="I9901" t="s">
        <v>1721</v>
      </c>
      <c r="J9901" t="s">
        <v>1781</v>
      </c>
    </row>
    <row r="9902" spans="1:10" x14ac:dyDescent="0.2">
      <c r="A9902" t="s">
        <v>265</v>
      </c>
      <c r="B9902" t="s">
        <v>1089</v>
      </c>
      <c r="C9902" t="s">
        <v>1906</v>
      </c>
      <c r="D9902" t="s">
        <v>1719</v>
      </c>
      <c r="E9902">
        <v>9388631</v>
      </c>
      <c r="F9902">
        <v>93886</v>
      </c>
      <c r="G9902">
        <v>25722</v>
      </c>
      <c r="H9902" t="s">
        <v>1720</v>
      </c>
      <c r="I9902" t="s">
        <v>1721</v>
      </c>
      <c r="J9902" t="s">
        <v>1722</v>
      </c>
    </row>
    <row r="9903" spans="1:10" x14ac:dyDescent="0.2">
      <c r="A9903" t="s">
        <v>2102</v>
      </c>
      <c r="B9903" t="s">
        <v>1089</v>
      </c>
      <c r="C9903" t="s">
        <v>2112</v>
      </c>
      <c r="D9903" t="s">
        <v>1719</v>
      </c>
      <c r="E9903">
        <v>5359578</v>
      </c>
      <c r="F9903">
        <v>53596</v>
      </c>
      <c r="G9903">
        <v>14684</v>
      </c>
      <c r="H9903" t="s">
        <v>1895</v>
      </c>
      <c r="I9903" t="s">
        <v>1721</v>
      </c>
      <c r="J9903" t="s">
        <v>1898</v>
      </c>
    </row>
    <row r="9904" spans="1:10" x14ac:dyDescent="0.2">
      <c r="A9904" t="s">
        <v>2125</v>
      </c>
      <c r="B9904" t="s">
        <v>1089</v>
      </c>
      <c r="C9904" t="s">
        <v>2139</v>
      </c>
      <c r="D9904" t="s">
        <v>1719</v>
      </c>
      <c r="E9904">
        <v>105486241</v>
      </c>
      <c r="F9904">
        <v>1054862</v>
      </c>
      <c r="G9904">
        <v>289003</v>
      </c>
      <c r="H9904" t="s">
        <v>1895</v>
      </c>
      <c r="I9904" t="s">
        <v>1721</v>
      </c>
      <c r="J9904" t="s">
        <v>1898</v>
      </c>
    </row>
    <row r="9905" spans="1:10" x14ac:dyDescent="0.2">
      <c r="A9905" t="s">
        <v>2154</v>
      </c>
      <c r="B9905" t="s">
        <v>1089</v>
      </c>
      <c r="C9905" t="s">
        <v>2163</v>
      </c>
      <c r="D9905" t="s">
        <v>1719</v>
      </c>
      <c r="E9905">
        <v>3092064</v>
      </c>
      <c r="F9905">
        <v>30921</v>
      </c>
      <c r="G9905">
        <v>8471</v>
      </c>
      <c r="H9905" t="s">
        <v>1895</v>
      </c>
      <c r="I9905" t="s">
        <v>1721</v>
      </c>
      <c r="J9905" t="s">
        <v>1898</v>
      </c>
    </row>
    <row r="9906" spans="1:10" x14ac:dyDescent="0.2">
      <c r="A9906" t="s">
        <v>2175</v>
      </c>
      <c r="B9906" t="s">
        <v>1089</v>
      </c>
      <c r="C9906" t="s">
        <v>2203</v>
      </c>
      <c r="D9906" t="s">
        <v>1719</v>
      </c>
      <c r="E9906">
        <v>27959757</v>
      </c>
      <c r="F9906">
        <v>279598</v>
      </c>
      <c r="G9906">
        <v>76602</v>
      </c>
      <c r="H9906" t="s">
        <v>2177</v>
      </c>
      <c r="I9906" t="s">
        <v>1721</v>
      </c>
      <c r="J9906" t="s">
        <v>2180</v>
      </c>
    </row>
    <row r="9907" spans="1:10" x14ac:dyDescent="0.2">
      <c r="A9907" t="s">
        <v>2207</v>
      </c>
      <c r="B9907" t="s">
        <v>1089</v>
      </c>
      <c r="C9907" t="s">
        <v>2476</v>
      </c>
      <c r="D9907" t="s">
        <v>1719</v>
      </c>
      <c r="E9907">
        <v>28896746</v>
      </c>
      <c r="F9907">
        <v>288967</v>
      </c>
      <c r="G9907">
        <v>79169</v>
      </c>
      <c r="H9907" t="s">
        <v>1737</v>
      </c>
      <c r="I9907" t="s">
        <v>1721</v>
      </c>
      <c r="J9907" t="s">
        <v>1740</v>
      </c>
    </row>
    <row r="9908" spans="1:10" x14ac:dyDescent="0.2">
      <c r="A9908" t="s">
        <v>2235</v>
      </c>
      <c r="B9908" t="s">
        <v>1089</v>
      </c>
      <c r="C9908" t="s">
        <v>2230</v>
      </c>
      <c r="D9908" t="s">
        <v>1719</v>
      </c>
      <c r="E9908">
        <v>28859266</v>
      </c>
      <c r="F9908">
        <v>288593</v>
      </c>
      <c r="G9908">
        <v>79066</v>
      </c>
      <c r="H9908" t="s">
        <v>1737</v>
      </c>
      <c r="I9908" t="s">
        <v>1721</v>
      </c>
      <c r="J9908" t="s">
        <v>1740</v>
      </c>
    </row>
    <row r="9909" spans="1:10" x14ac:dyDescent="0.2">
      <c r="A9909" t="s">
        <v>2256</v>
      </c>
      <c r="B9909" t="s">
        <v>1089</v>
      </c>
      <c r="C9909" t="s">
        <v>1935</v>
      </c>
      <c r="D9909" t="s">
        <v>1719</v>
      </c>
      <c r="E9909">
        <v>28765567</v>
      </c>
      <c r="F9909">
        <v>287656</v>
      </c>
      <c r="G9909">
        <v>78810</v>
      </c>
      <c r="H9909" t="s">
        <v>1737</v>
      </c>
      <c r="I9909" t="s">
        <v>1721</v>
      </c>
      <c r="J9909" t="s">
        <v>1740</v>
      </c>
    </row>
    <row r="9910" spans="1:10" x14ac:dyDescent="0.2">
      <c r="A9910" t="s">
        <v>2280</v>
      </c>
      <c r="B9910" t="s">
        <v>1089</v>
      </c>
      <c r="C9910" t="s">
        <v>2478</v>
      </c>
      <c r="D9910" t="s">
        <v>1719</v>
      </c>
      <c r="E9910">
        <v>22862536</v>
      </c>
      <c r="F9910">
        <v>228625</v>
      </c>
      <c r="G9910">
        <v>62637</v>
      </c>
      <c r="H9910" t="s">
        <v>1737</v>
      </c>
      <c r="I9910" t="s">
        <v>1721</v>
      </c>
      <c r="J9910" t="s">
        <v>1740</v>
      </c>
    </row>
    <row r="9911" spans="1:10" x14ac:dyDescent="0.2">
      <c r="A9911" t="s">
        <v>2310</v>
      </c>
      <c r="B9911" t="s">
        <v>1089</v>
      </c>
      <c r="C9911" t="s">
        <v>3268</v>
      </c>
      <c r="D9911" t="s">
        <v>1719</v>
      </c>
      <c r="E9911">
        <v>22900015</v>
      </c>
      <c r="F9911">
        <v>229000</v>
      </c>
      <c r="G9911">
        <v>62740</v>
      </c>
      <c r="H9911" t="s">
        <v>1737</v>
      </c>
      <c r="I9911" t="s">
        <v>1721</v>
      </c>
      <c r="J9911" t="s">
        <v>1740</v>
      </c>
    </row>
    <row r="9912" spans="1:10" x14ac:dyDescent="0.2">
      <c r="A9912" t="s">
        <v>2334</v>
      </c>
      <c r="B9912" t="s">
        <v>1089</v>
      </c>
      <c r="C9912" t="s">
        <v>2260</v>
      </c>
      <c r="D9912" t="s">
        <v>1719</v>
      </c>
      <c r="E9912">
        <v>22562699</v>
      </c>
      <c r="F9912">
        <v>225627</v>
      </c>
      <c r="G9912">
        <v>61816</v>
      </c>
      <c r="H9912" t="s">
        <v>1737</v>
      </c>
      <c r="I9912" t="s">
        <v>1721</v>
      </c>
      <c r="J9912" t="s">
        <v>1740</v>
      </c>
    </row>
    <row r="9913" spans="1:10" x14ac:dyDescent="0.2">
      <c r="A9913" t="s">
        <v>2359</v>
      </c>
      <c r="B9913" t="s">
        <v>1089</v>
      </c>
      <c r="C9913" t="s">
        <v>2061</v>
      </c>
      <c r="D9913" t="s">
        <v>1719</v>
      </c>
      <c r="E9913">
        <v>2923406</v>
      </c>
      <c r="F9913">
        <v>29234</v>
      </c>
      <c r="G9913">
        <v>8009</v>
      </c>
      <c r="H9913" t="s">
        <v>1778</v>
      </c>
      <c r="I9913" t="s">
        <v>1721</v>
      </c>
      <c r="J9913" t="s">
        <v>1781</v>
      </c>
    </row>
    <row r="9914" spans="1:10" x14ac:dyDescent="0.2">
      <c r="A9914" t="s">
        <v>2382</v>
      </c>
      <c r="B9914" t="s">
        <v>1089</v>
      </c>
      <c r="C9914" t="s">
        <v>2419</v>
      </c>
      <c r="D9914" t="s">
        <v>1719</v>
      </c>
      <c r="E9914">
        <v>65045788</v>
      </c>
      <c r="F9914">
        <v>650458</v>
      </c>
      <c r="G9914">
        <v>178208</v>
      </c>
      <c r="H9914" t="s">
        <v>2384</v>
      </c>
      <c r="I9914" t="s">
        <v>1721</v>
      </c>
      <c r="J9914" t="s">
        <v>2387</v>
      </c>
    </row>
    <row r="9915" spans="1:10" x14ac:dyDescent="0.2">
      <c r="A9915" t="s">
        <v>2427</v>
      </c>
      <c r="B9915" t="s">
        <v>1089</v>
      </c>
      <c r="C9915" t="s">
        <v>3076</v>
      </c>
      <c r="D9915" t="s">
        <v>1719</v>
      </c>
      <c r="E9915">
        <v>27041507</v>
      </c>
      <c r="F9915">
        <v>270415</v>
      </c>
      <c r="G9915">
        <v>74086</v>
      </c>
      <c r="H9915" t="s">
        <v>1721</v>
      </c>
      <c r="I9915" t="s">
        <v>1721</v>
      </c>
      <c r="J9915" t="s">
        <v>1726</v>
      </c>
    </row>
    <row r="9916" spans="1:10" x14ac:dyDescent="0.2">
      <c r="A9916" t="s">
        <v>2455</v>
      </c>
      <c r="B9916" t="s">
        <v>1089</v>
      </c>
      <c r="C9916" t="s">
        <v>1854</v>
      </c>
      <c r="D9916" t="s">
        <v>1719</v>
      </c>
      <c r="E9916">
        <v>8264244</v>
      </c>
      <c r="F9916">
        <v>82642</v>
      </c>
      <c r="G9916">
        <v>22642</v>
      </c>
      <c r="H9916" t="s">
        <v>1721</v>
      </c>
      <c r="I9916" t="s">
        <v>1721</v>
      </c>
      <c r="J9916" t="s">
        <v>1726</v>
      </c>
    </row>
    <row r="9917" spans="1:10" x14ac:dyDescent="0.2">
      <c r="A9917" t="s">
        <v>363</v>
      </c>
      <c r="B9917" t="s">
        <v>1089</v>
      </c>
      <c r="C9917" t="s">
        <v>2220</v>
      </c>
      <c r="D9917" t="s">
        <v>1719</v>
      </c>
      <c r="E9917">
        <v>25692243</v>
      </c>
      <c r="F9917">
        <v>256922</v>
      </c>
      <c r="G9917">
        <v>70390</v>
      </c>
      <c r="H9917" t="s">
        <v>1737</v>
      </c>
      <c r="I9917" t="s">
        <v>1721</v>
      </c>
      <c r="J9917" t="s">
        <v>1740</v>
      </c>
    </row>
    <row r="9918" spans="1:10" x14ac:dyDescent="0.2">
      <c r="A9918" t="s">
        <v>2507</v>
      </c>
      <c r="B9918" t="s">
        <v>1089</v>
      </c>
      <c r="C9918" t="s">
        <v>3503</v>
      </c>
      <c r="D9918" t="s">
        <v>1719</v>
      </c>
      <c r="E9918">
        <v>10138223</v>
      </c>
      <c r="F9918">
        <v>101382</v>
      </c>
      <c r="G9918">
        <v>27776</v>
      </c>
      <c r="H9918" t="s">
        <v>2508</v>
      </c>
      <c r="I9918" t="s">
        <v>1721</v>
      </c>
      <c r="J9918" t="s">
        <v>2510</v>
      </c>
    </row>
    <row r="9919" spans="1:10" x14ac:dyDescent="0.2">
      <c r="A9919" t="s">
        <v>2546</v>
      </c>
      <c r="B9919" t="s">
        <v>1089</v>
      </c>
      <c r="C9919" t="s">
        <v>4674</v>
      </c>
      <c r="D9919" t="s">
        <v>1719</v>
      </c>
      <c r="E9919">
        <v>9519810</v>
      </c>
      <c r="F9919">
        <v>95198</v>
      </c>
      <c r="G9919">
        <v>26082</v>
      </c>
      <c r="H9919" t="s">
        <v>2508</v>
      </c>
      <c r="I9919" t="s">
        <v>1721</v>
      </c>
      <c r="J9919" t="s">
        <v>2510</v>
      </c>
    </row>
    <row r="9920" spans="1:10" x14ac:dyDescent="0.2">
      <c r="A9920" t="s">
        <v>396</v>
      </c>
      <c r="B9920" t="s">
        <v>1089</v>
      </c>
      <c r="C9920" t="s">
        <v>1956</v>
      </c>
      <c r="D9920" t="s">
        <v>1719</v>
      </c>
      <c r="E9920">
        <v>9688468</v>
      </c>
      <c r="F9920">
        <v>96885</v>
      </c>
      <c r="G9920">
        <v>26544</v>
      </c>
      <c r="H9920" t="s">
        <v>1737</v>
      </c>
      <c r="I9920" t="s">
        <v>1721</v>
      </c>
      <c r="J9920" t="s">
        <v>1740</v>
      </c>
    </row>
    <row r="9921" spans="1:10" x14ac:dyDescent="0.2">
      <c r="A9921" t="s">
        <v>2592</v>
      </c>
      <c r="B9921" t="s">
        <v>1089</v>
      </c>
      <c r="C9921" t="s">
        <v>1923</v>
      </c>
      <c r="D9921" t="s">
        <v>1719</v>
      </c>
      <c r="E9921">
        <v>9838386</v>
      </c>
      <c r="F9921">
        <v>98384</v>
      </c>
      <c r="G9921">
        <v>26954</v>
      </c>
      <c r="H9921" t="s">
        <v>1720</v>
      </c>
      <c r="I9921" t="s">
        <v>1721</v>
      </c>
      <c r="J9921" t="s">
        <v>1722</v>
      </c>
    </row>
    <row r="9922" spans="1:10" x14ac:dyDescent="0.2">
      <c r="A9922" t="s">
        <v>2611</v>
      </c>
      <c r="B9922" t="s">
        <v>1089</v>
      </c>
      <c r="C9922" t="s">
        <v>4343</v>
      </c>
      <c r="D9922" t="s">
        <v>1719</v>
      </c>
      <c r="E9922">
        <v>11093952</v>
      </c>
      <c r="F9922">
        <v>110940</v>
      </c>
      <c r="G9922">
        <v>30394</v>
      </c>
      <c r="H9922" t="s">
        <v>1720</v>
      </c>
      <c r="I9922" t="s">
        <v>1721</v>
      </c>
      <c r="J9922" t="s">
        <v>1722</v>
      </c>
    </row>
    <row r="9923" spans="1:10" x14ac:dyDescent="0.2">
      <c r="A9923" t="s">
        <v>2638</v>
      </c>
      <c r="B9923" t="s">
        <v>1089</v>
      </c>
      <c r="C9923" t="s">
        <v>2602</v>
      </c>
      <c r="D9923" t="s">
        <v>1719</v>
      </c>
      <c r="E9923">
        <v>10250662</v>
      </c>
      <c r="F9923">
        <v>102507</v>
      </c>
      <c r="G9923">
        <v>28084</v>
      </c>
      <c r="H9923" t="s">
        <v>1720</v>
      </c>
      <c r="I9923" t="s">
        <v>1721</v>
      </c>
      <c r="J9923" t="s">
        <v>1722</v>
      </c>
    </row>
    <row r="9924" spans="1:10" x14ac:dyDescent="0.2">
      <c r="A9924" t="s">
        <v>2666</v>
      </c>
      <c r="B9924" t="s">
        <v>1089</v>
      </c>
      <c r="C9924" t="s">
        <v>2774</v>
      </c>
      <c r="D9924" t="s">
        <v>1719</v>
      </c>
      <c r="E9924">
        <v>10662937</v>
      </c>
      <c r="F9924">
        <v>106629</v>
      </c>
      <c r="G9924">
        <v>29214</v>
      </c>
      <c r="H9924" t="s">
        <v>1720</v>
      </c>
      <c r="I9924" t="s">
        <v>1721</v>
      </c>
      <c r="J9924" t="s">
        <v>1722</v>
      </c>
    </row>
    <row r="9925" spans="1:10" x14ac:dyDescent="0.2">
      <c r="A9925" t="s">
        <v>425</v>
      </c>
      <c r="B9925" t="s">
        <v>1089</v>
      </c>
      <c r="C9925" t="s">
        <v>4896</v>
      </c>
      <c r="D9925" t="s">
        <v>1719</v>
      </c>
      <c r="E9925">
        <v>2436172</v>
      </c>
      <c r="F9925">
        <v>24362</v>
      </c>
      <c r="G9925">
        <v>6674</v>
      </c>
      <c r="H9925" t="s">
        <v>1778</v>
      </c>
      <c r="I9925" t="s">
        <v>1721</v>
      </c>
      <c r="J9925" t="s">
        <v>1781</v>
      </c>
    </row>
    <row r="9926" spans="1:10" x14ac:dyDescent="0.2">
      <c r="A9926" t="s">
        <v>2713</v>
      </c>
      <c r="B9926" t="s">
        <v>1089</v>
      </c>
      <c r="C9926" t="s">
        <v>3543</v>
      </c>
      <c r="D9926" t="s">
        <v>1719</v>
      </c>
      <c r="E9926">
        <v>13623823</v>
      </c>
      <c r="F9926">
        <v>136238</v>
      </c>
      <c r="G9926">
        <v>37326</v>
      </c>
      <c r="H9926" t="s">
        <v>2714</v>
      </c>
      <c r="I9926" t="s">
        <v>1721</v>
      </c>
      <c r="J9926" t="s">
        <v>2717</v>
      </c>
    </row>
    <row r="9927" spans="1:10" x14ac:dyDescent="0.2">
      <c r="A9927" t="s">
        <v>2748</v>
      </c>
      <c r="B9927" t="s">
        <v>1089</v>
      </c>
      <c r="C9927" t="s">
        <v>2762</v>
      </c>
      <c r="D9927" t="s">
        <v>1719</v>
      </c>
      <c r="E9927">
        <v>3316942</v>
      </c>
      <c r="F9927">
        <v>33169</v>
      </c>
      <c r="G9927">
        <v>9088</v>
      </c>
      <c r="H9927" t="s">
        <v>1737</v>
      </c>
      <c r="I9927" t="s">
        <v>1721</v>
      </c>
      <c r="J9927" t="s">
        <v>1740</v>
      </c>
    </row>
    <row r="9928" spans="1:10" x14ac:dyDescent="0.2">
      <c r="A9928" t="s">
        <v>2777</v>
      </c>
      <c r="B9928" t="s">
        <v>1089</v>
      </c>
      <c r="C9928" t="s">
        <v>3716</v>
      </c>
      <c r="D9928" t="s">
        <v>1719</v>
      </c>
      <c r="E9928">
        <v>13380205</v>
      </c>
      <c r="F9928">
        <v>133802</v>
      </c>
      <c r="G9928">
        <v>36658</v>
      </c>
      <c r="H9928" t="s">
        <v>1721</v>
      </c>
      <c r="I9928" t="s">
        <v>1721</v>
      </c>
      <c r="J9928" t="s">
        <v>1726</v>
      </c>
    </row>
    <row r="9929" spans="1:10" x14ac:dyDescent="0.2">
      <c r="A9929" t="s">
        <v>464</v>
      </c>
      <c r="B9929" t="s">
        <v>1089</v>
      </c>
      <c r="C9929" t="s">
        <v>1980</v>
      </c>
      <c r="D9929" t="s">
        <v>1719</v>
      </c>
      <c r="E9929">
        <v>21250914</v>
      </c>
      <c r="F9929">
        <v>212509</v>
      </c>
      <c r="G9929">
        <v>58222</v>
      </c>
      <c r="H9929" t="s">
        <v>1721</v>
      </c>
      <c r="I9929" t="s">
        <v>1721</v>
      </c>
      <c r="J9929" t="s">
        <v>1726</v>
      </c>
    </row>
    <row r="9930" spans="1:10" x14ac:dyDescent="0.2">
      <c r="A9930" t="s">
        <v>2832</v>
      </c>
      <c r="B9930" t="s">
        <v>1089</v>
      </c>
      <c r="C9930" t="s">
        <v>2220</v>
      </c>
      <c r="D9930" t="s">
        <v>1719</v>
      </c>
      <c r="E9930">
        <v>25692243</v>
      </c>
      <c r="F9930">
        <v>256922</v>
      </c>
      <c r="G9930">
        <v>70390</v>
      </c>
      <c r="H9930" t="s">
        <v>1737</v>
      </c>
      <c r="I9930" t="s">
        <v>1721</v>
      </c>
      <c r="J9930" t="s">
        <v>1740</v>
      </c>
    </row>
    <row r="9931" spans="1:10" x14ac:dyDescent="0.2">
      <c r="A9931" t="s">
        <v>2833</v>
      </c>
      <c r="B9931" t="s">
        <v>1089</v>
      </c>
      <c r="C9931" t="s">
        <v>4898</v>
      </c>
      <c r="D9931" t="s">
        <v>1719</v>
      </c>
      <c r="E9931">
        <v>9182494</v>
      </c>
      <c r="F9931">
        <v>91825</v>
      </c>
      <c r="G9931">
        <v>25158</v>
      </c>
      <c r="H9931" t="s">
        <v>1237</v>
      </c>
      <c r="I9931" t="s">
        <v>1721</v>
      </c>
      <c r="J9931" t="s">
        <v>2836</v>
      </c>
    </row>
    <row r="9932" spans="1:10" x14ac:dyDescent="0.2">
      <c r="A9932" t="s">
        <v>2874</v>
      </c>
      <c r="B9932" t="s">
        <v>1089</v>
      </c>
      <c r="C9932" t="s">
        <v>2099</v>
      </c>
      <c r="D9932" t="s">
        <v>1719</v>
      </c>
      <c r="E9932">
        <v>27435043</v>
      </c>
      <c r="F9932">
        <v>274350</v>
      </c>
      <c r="G9932">
        <v>75165</v>
      </c>
      <c r="H9932" t="s">
        <v>2177</v>
      </c>
      <c r="I9932" t="s">
        <v>1721</v>
      </c>
      <c r="J9932" t="s">
        <v>2180</v>
      </c>
    </row>
    <row r="9933" spans="1:10" x14ac:dyDescent="0.2">
      <c r="A9933" t="s">
        <v>2897</v>
      </c>
      <c r="B9933" t="s">
        <v>1089</v>
      </c>
      <c r="C9933" t="s">
        <v>1878</v>
      </c>
      <c r="D9933" t="s">
        <v>1719</v>
      </c>
      <c r="E9933">
        <v>26985288</v>
      </c>
      <c r="F9933">
        <v>269853</v>
      </c>
      <c r="G9933">
        <v>73932</v>
      </c>
      <c r="H9933" t="s">
        <v>2177</v>
      </c>
      <c r="I9933" t="s">
        <v>1721</v>
      </c>
      <c r="J9933" t="s">
        <v>2180</v>
      </c>
    </row>
    <row r="9934" spans="1:10" x14ac:dyDescent="0.2">
      <c r="A9934" t="s">
        <v>2925</v>
      </c>
      <c r="B9934" t="s">
        <v>1089</v>
      </c>
      <c r="C9934" t="s">
        <v>2946</v>
      </c>
      <c r="D9934" t="s">
        <v>1719</v>
      </c>
      <c r="E9934">
        <v>41452401</v>
      </c>
      <c r="F9934">
        <v>414524</v>
      </c>
      <c r="G9934">
        <v>113568</v>
      </c>
      <c r="H9934" t="s">
        <v>1721</v>
      </c>
      <c r="I9934" t="s">
        <v>1721</v>
      </c>
      <c r="J9934" t="s">
        <v>1726</v>
      </c>
    </row>
    <row r="9935" spans="1:10" x14ac:dyDescent="0.2">
      <c r="A9935" t="s">
        <v>525</v>
      </c>
      <c r="B9935" t="s">
        <v>1089</v>
      </c>
      <c r="C9935" t="s">
        <v>2930</v>
      </c>
      <c r="D9935" t="s">
        <v>1719</v>
      </c>
      <c r="E9935">
        <v>41808457</v>
      </c>
      <c r="F9935">
        <v>418085</v>
      </c>
      <c r="G9935">
        <v>114544</v>
      </c>
      <c r="H9935" t="s">
        <v>1721</v>
      </c>
      <c r="I9935" t="s">
        <v>1721</v>
      </c>
      <c r="J9935" t="s">
        <v>1726</v>
      </c>
    </row>
    <row r="9936" spans="1:10" x14ac:dyDescent="0.2">
      <c r="A9936" t="s">
        <v>3025</v>
      </c>
      <c r="B9936" t="s">
        <v>1089</v>
      </c>
      <c r="C9936" t="s">
        <v>1981</v>
      </c>
      <c r="D9936" t="s">
        <v>1719</v>
      </c>
      <c r="E9936">
        <v>29533899</v>
      </c>
      <c r="F9936">
        <v>295339</v>
      </c>
      <c r="G9936">
        <v>80915</v>
      </c>
      <c r="H9936" t="s">
        <v>3027</v>
      </c>
      <c r="I9936" t="s">
        <v>1721</v>
      </c>
      <c r="J9936" t="s">
        <v>3030</v>
      </c>
    </row>
    <row r="9937" spans="1:10" x14ac:dyDescent="0.2">
      <c r="A9937" t="s">
        <v>3072</v>
      </c>
      <c r="B9937" t="s">
        <v>1089</v>
      </c>
      <c r="C9937" t="s">
        <v>2239</v>
      </c>
      <c r="D9937" t="s">
        <v>1719</v>
      </c>
      <c r="E9937">
        <v>29159103</v>
      </c>
      <c r="F9937">
        <v>291591</v>
      </c>
      <c r="G9937">
        <v>79888</v>
      </c>
      <c r="H9937" t="s">
        <v>3027</v>
      </c>
      <c r="I9937" t="s">
        <v>1721</v>
      </c>
      <c r="J9937" t="s">
        <v>3030</v>
      </c>
    </row>
    <row r="9938" spans="1:10" x14ac:dyDescent="0.2">
      <c r="A9938" t="s">
        <v>3095</v>
      </c>
      <c r="B9938" t="s">
        <v>1089</v>
      </c>
      <c r="C9938" t="s">
        <v>4899</v>
      </c>
      <c r="D9938" t="s">
        <v>1719</v>
      </c>
      <c r="E9938">
        <v>47149295</v>
      </c>
      <c r="F9938">
        <v>471493</v>
      </c>
      <c r="G9938">
        <v>129176</v>
      </c>
      <c r="H9938" t="s">
        <v>1721</v>
      </c>
      <c r="I9938" t="s">
        <v>1721</v>
      </c>
      <c r="J9938" t="s">
        <v>1726</v>
      </c>
    </row>
    <row r="9939" spans="1:10" x14ac:dyDescent="0.2">
      <c r="A9939" t="s">
        <v>549</v>
      </c>
      <c r="B9939" t="s">
        <v>1089</v>
      </c>
      <c r="C9939" t="s">
        <v>2790</v>
      </c>
      <c r="D9939" t="s">
        <v>1719</v>
      </c>
      <c r="E9939">
        <v>31089301</v>
      </c>
      <c r="F9939">
        <v>310893</v>
      </c>
      <c r="G9939">
        <v>85176</v>
      </c>
      <c r="H9939" t="s">
        <v>1721</v>
      </c>
      <c r="I9939" t="s">
        <v>1721</v>
      </c>
      <c r="J9939" t="s">
        <v>1726</v>
      </c>
    </row>
    <row r="9940" spans="1:10" x14ac:dyDescent="0.2">
      <c r="A9940" t="s">
        <v>3176</v>
      </c>
      <c r="B9940" t="s">
        <v>1089</v>
      </c>
      <c r="C9940" t="s">
        <v>2771</v>
      </c>
      <c r="D9940" t="s">
        <v>1719</v>
      </c>
      <c r="E9940">
        <v>27097727</v>
      </c>
      <c r="F9940">
        <v>270977</v>
      </c>
      <c r="G9940">
        <v>74240</v>
      </c>
      <c r="H9940" t="s">
        <v>1721</v>
      </c>
      <c r="I9940" t="s">
        <v>1721</v>
      </c>
      <c r="J9940" t="s">
        <v>1726</v>
      </c>
    </row>
    <row r="9941" spans="1:10" x14ac:dyDescent="0.2">
      <c r="A9941" t="s">
        <v>3197</v>
      </c>
      <c r="B9941" t="s">
        <v>1089</v>
      </c>
      <c r="C9941" t="s">
        <v>2790</v>
      </c>
      <c r="D9941" t="s">
        <v>1719</v>
      </c>
      <c r="E9941">
        <v>31089301</v>
      </c>
      <c r="F9941">
        <v>310893</v>
      </c>
      <c r="G9941">
        <v>85176</v>
      </c>
      <c r="H9941" t="s">
        <v>1721</v>
      </c>
      <c r="I9941" t="s">
        <v>1721</v>
      </c>
      <c r="J9941" t="s">
        <v>1726</v>
      </c>
    </row>
    <row r="9942" spans="1:10" x14ac:dyDescent="0.2">
      <c r="A9942" t="s">
        <v>3198</v>
      </c>
      <c r="B9942" t="s">
        <v>1089</v>
      </c>
      <c r="C9942" t="s">
        <v>2788</v>
      </c>
      <c r="D9942" t="s">
        <v>1719</v>
      </c>
      <c r="E9942">
        <v>13811220</v>
      </c>
      <c r="F9942">
        <v>138112</v>
      </c>
      <c r="G9942">
        <v>37839</v>
      </c>
      <c r="H9942" t="s">
        <v>1721</v>
      </c>
      <c r="I9942" t="s">
        <v>1721</v>
      </c>
      <c r="J9942" t="s">
        <v>1726</v>
      </c>
    </row>
    <row r="9943" spans="1:10" x14ac:dyDescent="0.2">
      <c r="A9943" t="s">
        <v>3217</v>
      </c>
      <c r="B9943" t="s">
        <v>1089</v>
      </c>
      <c r="C9943" t="s">
        <v>2727</v>
      </c>
      <c r="D9943" t="s">
        <v>1719</v>
      </c>
      <c r="E9943">
        <v>13755001</v>
      </c>
      <c r="F9943">
        <v>137550</v>
      </c>
      <c r="G9943">
        <v>37685</v>
      </c>
      <c r="H9943" t="s">
        <v>1721</v>
      </c>
      <c r="I9943" t="s">
        <v>1721</v>
      </c>
      <c r="J9943" t="s">
        <v>1726</v>
      </c>
    </row>
    <row r="9944" spans="1:10" x14ac:dyDescent="0.2">
      <c r="A9944" t="s">
        <v>3233</v>
      </c>
      <c r="B9944" t="s">
        <v>1089</v>
      </c>
      <c r="C9944" t="s">
        <v>2863</v>
      </c>
      <c r="D9944" t="s">
        <v>1719</v>
      </c>
      <c r="E9944">
        <v>13661302</v>
      </c>
      <c r="F9944">
        <v>136613</v>
      </c>
      <c r="G9944">
        <v>37428</v>
      </c>
      <c r="H9944" t="s">
        <v>1721</v>
      </c>
      <c r="I9944" t="s">
        <v>1721</v>
      </c>
      <c r="J9944" t="s">
        <v>1726</v>
      </c>
    </row>
    <row r="9945" spans="1:10" x14ac:dyDescent="0.2">
      <c r="A9945" t="s">
        <v>582</v>
      </c>
      <c r="B9945" t="s">
        <v>1089</v>
      </c>
      <c r="C9945" t="s">
        <v>3436</v>
      </c>
      <c r="D9945" t="s">
        <v>1719</v>
      </c>
      <c r="E9945">
        <v>18983401</v>
      </c>
      <c r="F9945">
        <v>189834</v>
      </c>
      <c r="G9945">
        <v>52009</v>
      </c>
      <c r="H9945" t="s">
        <v>1721</v>
      </c>
      <c r="I9945" t="s">
        <v>1721</v>
      </c>
      <c r="J9945" t="s">
        <v>1726</v>
      </c>
    </row>
    <row r="9946" spans="1:10" x14ac:dyDescent="0.2">
      <c r="A9946" t="s">
        <v>3276</v>
      </c>
      <c r="B9946" t="s">
        <v>1089</v>
      </c>
      <c r="C9946" t="s">
        <v>3731</v>
      </c>
      <c r="D9946" t="s">
        <v>1719</v>
      </c>
      <c r="E9946">
        <v>26235697</v>
      </c>
      <c r="F9946">
        <v>262357</v>
      </c>
      <c r="G9946">
        <v>71879</v>
      </c>
      <c r="H9946" t="s">
        <v>1737</v>
      </c>
      <c r="I9946" t="s">
        <v>1721</v>
      </c>
      <c r="J9946" t="s">
        <v>1740</v>
      </c>
    </row>
    <row r="9947" spans="1:10" x14ac:dyDescent="0.2">
      <c r="A9947" t="s">
        <v>3315</v>
      </c>
      <c r="B9947" t="s">
        <v>1089</v>
      </c>
      <c r="C9947" t="s">
        <v>1808</v>
      </c>
      <c r="D9947" t="s">
        <v>1719</v>
      </c>
      <c r="E9947">
        <v>24436678</v>
      </c>
      <c r="F9947">
        <v>244367</v>
      </c>
      <c r="G9947">
        <v>66950</v>
      </c>
      <c r="H9947" t="s">
        <v>1860</v>
      </c>
      <c r="I9947" t="s">
        <v>1721</v>
      </c>
      <c r="J9947" t="s">
        <v>1863</v>
      </c>
    </row>
    <row r="9948" spans="1:10" x14ac:dyDescent="0.2">
      <c r="A9948" t="s">
        <v>3339</v>
      </c>
      <c r="B9948" t="s">
        <v>1089</v>
      </c>
      <c r="C9948" t="s">
        <v>3454</v>
      </c>
      <c r="D9948" t="s">
        <v>1719</v>
      </c>
      <c r="E9948">
        <v>22356562</v>
      </c>
      <c r="F9948">
        <v>223566</v>
      </c>
      <c r="G9948">
        <v>61251</v>
      </c>
      <c r="H9948" t="s">
        <v>1721</v>
      </c>
      <c r="I9948" t="s">
        <v>1721</v>
      </c>
      <c r="J9948" t="s">
        <v>1726</v>
      </c>
    </row>
    <row r="9949" spans="1:10" x14ac:dyDescent="0.2">
      <c r="A9949" t="s">
        <v>610</v>
      </c>
      <c r="B9949" t="s">
        <v>1089</v>
      </c>
      <c r="C9949" t="s">
        <v>3316</v>
      </c>
      <c r="D9949" t="s">
        <v>1719</v>
      </c>
      <c r="E9949">
        <v>22394041</v>
      </c>
      <c r="F9949">
        <v>223940</v>
      </c>
      <c r="G9949">
        <v>61354</v>
      </c>
      <c r="H9949" t="s">
        <v>1721</v>
      </c>
      <c r="I9949" t="s">
        <v>1721</v>
      </c>
      <c r="J9949" t="s">
        <v>1726</v>
      </c>
    </row>
    <row r="9950" spans="1:10" x14ac:dyDescent="0.2">
      <c r="A9950" t="s">
        <v>3383</v>
      </c>
      <c r="B9950" t="s">
        <v>1089</v>
      </c>
      <c r="C9950" t="s">
        <v>1904</v>
      </c>
      <c r="D9950" t="s">
        <v>1719</v>
      </c>
      <c r="E9950">
        <v>18533646</v>
      </c>
      <c r="F9950">
        <v>185336</v>
      </c>
      <c r="G9950">
        <v>50777</v>
      </c>
      <c r="H9950" t="s">
        <v>3384</v>
      </c>
      <c r="I9950" t="s">
        <v>1721</v>
      </c>
      <c r="J9950" t="s">
        <v>3387</v>
      </c>
    </row>
    <row r="9951" spans="1:10" x14ac:dyDescent="0.2">
      <c r="A9951" t="s">
        <v>3421</v>
      </c>
      <c r="B9951" t="s">
        <v>1089</v>
      </c>
      <c r="C9951" t="s">
        <v>2267</v>
      </c>
      <c r="D9951" t="s">
        <v>1719</v>
      </c>
      <c r="E9951">
        <v>18346248</v>
      </c>
      <c r="F9951">
        <v>183462</v>
      </c>
      <c r="G9951">
        <v>50264</v>
      </c>
      <c r="H9951" t="s">
        <v>3384</v>
      </c>
      <c r="I9951" t="s">
        <v>1721</v>
      </c>
      <c r="J9951" t="s">
        <v>3387</v>
      </c>
    </row>
    <row r="9952" spans="1:10" x14ac:dyDescent="0.2">
      <c r="A9952" t="s">
        <v>3435</v>
      </c>
      <c r="B9952" t="s">
        <v>1089</v>
      </c>
      <c r="C9952" t="s">
        <v>2527</v>
      </c>
      <c r="D9952" t="s">
        <v>1719</v>
      </c>
      <c r="E9952">
        <v>10513018</v>
      </c>
      <c r="F9952">
        <v>105130</v>
      </c>
      <c r="G9952">
        <v>28803</v>
      </c>
      <c r="H9952" t="s">
        <v>3384</v>
      </c>
      <c r="I9952" t="s">
        <v>1721</v>
      </c>
      <c r="J9952" t="s">
        <v>3387</v>
      </c>
    </row>
    <row r="9953" spans="1:10" x14ac:dyDescent="0.2">
      <c r="A9953" t="s">
        <v>3453</v>
      </c>
      <c r="B9953" t="s">
        <v>1089</v>
      </c>
      <c r="C9953" t="s">
        <v>4124</v>
      </c>
      <c r="D9953" t="s">
        <v>1719</v>
      </c>
      <c r="E9953">
        <v>22075465</v>
      </c>
      <c r="F9953">
        <v>220755</v>
      </c>
      <c r="G9953">
        <v>60481</v>
      </c>
      <c r="H9953" t="s">
        <v>1721</v>
      </c>
      <c r="I9953" t="s">
        <v>1721</v>
      </c>
      <c r="J9953" t="s">
        <v>1726</v>
      </c>
    </row>
    <row r="9954" spans="1:10" x14ac:dyDescent="0.2">
      <c r="A9954" t="s">
        <v>3473</v>
      </c>
      <c r="B9954" t="s">
        <v>1089</v>
      </c>
      <c r="C9954" t="s">
        <v>3478</v>
      </c>
      <c r="D9954" t="s">
        <v>1719</v>
      </c>
      <c r="E9954">
        <v>12555655</v>
      </c>
      <c r="F9954">
        <v>125557</v>
      </c>
      <c r="G9954">
        <v>34399</v>
      </c>
      <c r="H9954" t="s">
        <v>2508</v>
      </c>
      <c r="I9954" t="s">
        <v>1721</v>
      </c>
      <c r="J9954" t="s">
        <v>2510</v>
      </c>
    </row>
    <row r="9955" spans="1:10" x14ac:dyDescent="0.2">
      <c r="A9955" t="s">
        <v>3498</v>
      </c>
      <c r="B9955" t="s">
        <v>1089</v>
      </c>
      <c r="C9955" t="s">
        <v>2603</v>
      </c>
      <c r="D9955" t="s">
        <v>1719</v>
      </c>
      <c r="E9955">
        <v>9875866</v>
      </c>
      <c r="F9955">
        <v>98759</v>
      </c>
      <c r="G9955">
        <v>27057</v>
      </c>
      <c r="H9955" t="s">
        <v>2508</v>
      </c>
      <c r="I9955" t="s">
        <v>1721</v>
      </c>
      <c r="J9955" t="s">
        <v>2510</v>
      </c>
    </row>
    <row r="9956" spans="1:10" x14ac:dyDescent="0.2">
      <c r="A9956" t="s">
        <v>3520</v>
      </c>
      <c r="B9956" t="s">
        <v>1089</v>
      </c>
      <c r="C9956" t="s">
        <v>1849</v>
      </c>
      <c r="D9956" t="s">
        <v>1719</v>
      </c>
      <c r="E9956">
        <v>12911711</v>
      </c>
      <c r="F9956">
        <v>129117</v>
      </c>
      <c r="G9956">
        <v>35375</v>
      </c>
      <c r="H9956" t="s">
        <v>2714</v>
      </c>
      <c r="I9956" t="s">
        <v>1721</v>
      </c>
      <c r="J9956" t="s">
        <v>2717</v>
      </c>
    </row>
    <row r="9957" spans="1:10" x14ac:dyDescent="0.2">
      <c r="A9957" t="s">
        <v>3537</v>
      </c>
      <c r="B9957" t="s">
        <v>1089</v>
      </c>
      <c r="C9957" t="s">
        <v>3528</v>
      </c>
      <c r="D9957" t="s">
        <v>1719</v>
      </c>
      <c r="E9957">
        <v>13267767</v>
      </c>
      <c r="F9957">
        <v>132678</v>
      </c>
      <c r="G9957">
        <v>36350</v>
      </c>
      <c r="H9957" t="s">
        <v>2714</v>
      </c>
      <c r="I9957" t="s">
        <v>1721</v>
      </c>
      <c r="J9957" t="s">
        <v>2717</v>
      </c>
    </row>
    <row r="9958" spans="1:10" x14ac:dyDescent="0.2">
      <c r="A9958" t="s">
        <v>3554</v>
      </c>
      <c r="B9958" t="s">
        <v>1089</v>
      </c>
      <c r="C9958" t="s">
        <v>3658</v>
      </c>
      <c r="D9958" t="s">
        <v>1719</v>
      </c>
      <c r="E9958">
        <v>12799272</v>
      </c>
      <c r="F9958">
        <v>127993</v>
      </c>
      <c r="G9958">
        <v>35066</v>
      </c>
      <c r="H9958" t="s">
        <v>2714</v>
      </c>
      <c r="I9958" t="s">
        <v>1721</v>
      </c>
      <c r="J9958" t="s">
        <v>2717</v>
      </c>
    </row>
    <row r="9959" spans="1:10" x14ac:dyDescent="0.2">
      <c r="A9959" t="s">
        <v>3577</v>
      </c>
      <c r="B9959" t="s">
        <v>1089</v>
      </c>
      <c r="C9959" t="s">
        <v>3510</v>
      </c>
      <c r="D9959" t="s">
        <v>1719</v>
      </c>
      <c r="E9959">
        <v>5696894</v>
      </c>
      <c r="F9959">
        <v>56969</v>
      </c>
      <c r="G9959">
        <v>15608</v>
      </c>
      <c r="H9959" t="s">
        <v>3579</v>
      </c>
      <c r="I9959" t="s">
        <v>1721</v>
      </c>
      <c r="J9959" t="s">
        <v>3581</v>
      </c>
    </row>
    <row r="9960" spans="1:10" x14ac:dyDescent="0.2">
      <c r="A9960" t="s">
        <v>3618</v>
      </c>
      <c r="B9960" t="s">
        <v>1089</v>
      </c>
      <c r="C9960" t="s">
        <v>4274</v>
      </c>
      <c r="D9960" t="s">
        <v>1719</v>
      </c>
      <c r="E9960">
        <v>14485853</v>
      </c>
      <c r="F9960">
        <v>144859</v>
      </c>
      <c r="G9960">
        <v>39687</v>
      </c>
      <c r="H9960" t="s">
        <v>2714</v>
      </c>
      <c r="I9960" t="s">
        <v>1721</v>
      </c>
      <c r="J9960" t="s">
        <v>2717</v>
      </c>
    </row>
    <row r="9961" spans="1:10" x14ac:dyDescent="0.2">
      <c r="A9961" t="s">
        <v>3640</v>
      </c>
      <c r="B9961" t="s">
        <v>1089</v>
      </c>
      <c r="C9961" t="s">
        <v>2080</v>
      </c>
      <c r="D9961" t="s">
        <v>1719</v>
      </c>
      <c r="E9961">
        <v>12874231</v>
      </c>
      <c r="F9961">
        <v>128742</v>
      </c>
      <c r="G9961">
        <v>35272</v>
      </c>
      <c r="H9961" t="s">
        <v>2714</v>
      </c>
      <c r="I9961" t="s">
        <v>1721</v>
      </c>
      <c r="J9961" t="s">
        <v>2717</v>
      </c>
    </row>
    <row r="9962" spans="1:10" x14ac:dyDescent="0.2">
      <c r="A9962" t="s">
        <v>689</v>
      </c>
      <c r="B9962" t="s">
        <v>1089</v>
      </c>
      <c r="C9962" t="s">
        <v>2080</v>
      </c>
      <c r="D9962" t="s">
        <v>1719</v>
      </c>
      <c r="E9962">
        <v>12874231</v>
      </c>
      <c r="F9962">
        <v>128742</v>
      </c>
      <c r="G9962">
        <v>35272</v>
      </c>
      <c r="H9962" t="s">
        <v>1721</v>
      </c>
      <c r="I9962" t="s">
        <v>1721</v>
      </c>
      <c r="J9962" t="s">
        <v>1726</v>
      </c>
    </row>
    <row r="9963" spans="1:10" x14ac:dyDescent="0.2">
      <c r="A9963" t="s">
        <v>694</v>
      </c>
      <c r="B9963" t="s">
        <v>1089</v>
      </c>
      <c r="C9963" t="s">
        <v>3188</v>
      </c>
      <c r="D9963" t="s">
        <v>1719</v>
      </c>
      <c r="E9963">
        <v>26385615</v>
      </c>
      <c r="F9963">
        <v>263856</v>
      </c>
      <c r="G9963">
        <v>72289</v>
      </c>
      <c r="H9963" t="s">
        <v>3663</v>
      </c>
      <c r="I9963" t="s">
        <v>1721</v>
      </c>
      <c r="J9963" t="s">
        <v>3665</v>
      </c>
    </row>
    <row r="9964" spans="1:10" x14ac:dyDescent="0.2">
      <c r="A9964" t="s">
        <v>3691</v>
      </c>
      <c r="B9964" t="s">
        <v>1089</v>
      </c>
      <c r="C9964" t="s">
        <v>4291</v>
      </c>
      <c r="D9964" t="s">
        <v>1719</v>
      </c>
      <c r="E9964">
        <v>2792228</v>
      </c>
      <c r="F9964">
        <v>27922</v>
      </c>
      <c r="G9964">
        <v>7650</v>
      </c>
      <c r="H9964" t="s">
        <v>1778</v>
      </c>
      <c r="I9964" t="s">
        <v>1721</v>
      </c>
      <c r="J9964" t="s">
        <v>1781</v>
      </c>
    </row>
    <row r="9965" spans="1:10" x14ac:dyDescent="0.2">
      <c r="A9965" t="s">
        <v>710</v>
      </c>
      <c r="B9965" t="s">
        <v>1089</v>
      </c>
      <c r="C9965" t="s">
        <v>2225</v>
      </c>
      <c r="D9965" t="s">
        <v>1719</v>
      </c>
      <c r="E9965">
        <v>29046664</v>
      </c>
      <c r="F9965">
        <v>290467</v>
      </c>
      <c r="G9965">
        <v>79580</v>
      </c>
      <c r="H9965" t="s">
        <v>3717</v>
      </c>
      <c r="I9965" t="s">
        <v>1721</v>
      </c>
      <c r="J9965" t="s">
        <v>3719</v>
      </c>
    </row>
    <row r="9966" spans="1:10" x14ac:dyDescent="0.2">
      <c r="A9966" t="s">
        <v>3753</v>
      </c>
      <c r="B9966" t="s">
        <v>1089</v>
      </c>
      <c r="C9966" t="s">
        <v>2225</v>
      </c>
      <c r="D9966" t="s">
        <v>1719</v>
      </c>
      <c r="E9966">
        <v>29046664</v>
      </c>
      <c r="F9966">
        <v>290467</v>
      </c>
      <c r="G9966">
        <v>79580</v>
      </c>
      <c r="H9966" t="s">
        <v>3717</v>
      </c>
      <c r="I9966" t="s">
        <v>1721</v>
      </c>
      <c r="J9966" t="s">
        <v>3719</v>
      </c>
    </row>
    <row r="9967" spans="1:10" x14ac:dyDescent="0.2">
      <c r="A9967" t="s">
        <v>722</v>
      </c>
      <c r="B9967" t="s">
        <v>1089</v>
      </c>
      <c r="C9967" t="s">
        <v>2705</v>
      </c>
      <c r="D9967" t="s">
        <v>1719</v>
      </c>
      <c r="E9967">
        <v>2248774</v>
      </c>
      <c r="F9967">
        <v>22488</v>
      </c>
      <c r="G9967">
        <v>6161</v>
      </c>
      <c r="H9967" t="s">
        <v>1778</v>
      </c>
      <c r="I9967" t="s">
        <v>1721</v>
      </c>
      <c r="J9967" t="s">
        <v>1781</v>
      </c>
    </row>
    <row r="9968" spans="1:10" x14ac:dyDescent="0.2">
      <c r="A9968" t="s">
        <v>3770</v>
      </c>
      <c r="B9968" t="s">
        <v>1089</v>
      </c>
      <c r="C9968" t="s">
        <v>4900</v>
      </c>
      <c r="D9968" t="s">
        <v>1719</v>
      </c>
      <c r="E9968">
        <v>2342473</v>
      </c>
      <c r="F9968">
        <v>23425</v>
      </c>
      <c r="G9968">
        <v>6418</v>
      </c>
      <c r="H9968" t="s">
        <v>1778</v>
      </c>
      <c r="I9968" t="s">
        <v>1721</v>
      </c>
      <c r="J9968" t="s">
        <v>1781</v>
      </c>
    </row>
    <row r="9969" spans="1:10" x14ac:dyDescent="0.2">
      <c r="A9969" t="s">
        <v>3789</v>
      </c>
      <c r="B9969" t="s">
        <v>1089</v>
      </c>
      <c r="C9969" t="s">
        <v>2371</v>
      </c>
      <c r="D9969" t="s">
        <v>1719</v>
      </c>
      <c r="E9969">
        <v>13061629</v>
      </c>
      <c r="F9969">
        <v>130616</v>
      </c>
      <c r="G9969">
        <v>35785</v>
      </c>
      <c r="H9969" t="s">
        <v>1721</v>
      </c>
      <c r="I9969" t="s">
        <v>1721</v>
      </c>
      <c r="J9969" t="s">
        <v>1726</v>
      </c>
    </row>
    <row r="9970" spans="1:10" x14ac:dyDescent="0.2">
      <c r="A9970" t="s">
        <v>756</v>
      </c>
      <c r="B9970" t="s">
        <v>1089</v>
      </c>
      <c r="C9970" t="s">
        <v>2610</v>
      </c>
      <c r="D9970" t="s">
        <v>1719</v>
      </c>
      <c r="E9970">
        <v>13979878</v>
      </c>
      <c r="F9970">
        <v>139799</v>
      </c>
      <c r="G9970">
        <v>38301</v>
      </c>
      <c r="H9970" t="s">
        <v>1737</v>
      </c>
      <c r="I9970" t="s">
        <v>1721</v>
      </c>
      <c r="J9970" t="s">
        <v>1740</v>
      </c>
    </row>
    <row r="9971" spans="1:10" x14ac:dyDescent="0.2">
      <c r="A9971" t="s">
        <v>3806</v>
      </c>
      <c r="B9971" t="s">
        <v>1089</v>
      </c>
      <c r="C9971" t="s">
        <v>1913</v>
      </c>
      <c r="D9971" t="s">
        <v>1719</v>
      </c>
      <c r="E9971">
        <v>4253931</v>
      </c>
      <c r="F9971">
        <v>42539</v>
      </c>
      <c r="G9971">
        <v>11655</v>
      </c>
      <c r="H9971" t="s">
        <v>1721</v>
      </c>
      <c r="I9971" t="s">
        <v>1721</v>
      </c>
      <c r="J9971" t="s">
        <v>1726</v>
      </c>
    </row>
    <row r="9972" spans="1:10" x14ac:dyDescent="0.2">
      <c r="A9972" t="s">
        <v>770</v>
      </c>
      <c r="B9972" t="s">
        <v>1089</v>
      </c>
      <c r="C9972" t="s">
        <v>1754</v>
      </c>
      <c r="D9972" t="s">
        <v>1719</v>
      </c>
      <c r="E9972">
        <v>16359831</v>
      </c>
      <c r="F9972">
        <v>163598</v>
      </c>
      <c r="G9972">
        <v>44821</v>
      </c>
      <c r="H9972" t="s">
        <v>1721</v>
      </c>
      <c r="I9972" t="s">
        <v>1721</v>
      </c>
      <c r="J9972" t="s">
        <v>1726</v>
      </c>
    </row>
    <row r="9973" spans="1:10" x14ac:dyDescent="0.2">
      <c r="A9973" t="s">
        <v>3828</v>
      </c>
      <c r="B9973" t="s">
        <v>1089</v>
      </c>
      <c r="C9973" t="s">
        <v>3199</v>
      </c>
      <c r="D9973" t="s">
        <v>1719</v>
      </c>
      <c r="E9973">
        <v>17203121</v>
      </c>
      <c r="F9973">
        <v>172031</v>
      </c>
      <c r="G9973">
        <v>47132</v>
      </c>
      <c r="H9973" t="s">
        <v>1721</v>
      </c>
      <c r="I9973" t="s">
        <v>1721</v>
      </c>
      <c r="J9973" t="s">
        <v>1726</v>
      </c>
    </row>
    <row r="9974" spans="1:10" x14ac:dyDescent="0.2">
      <c r="A9974" t="s">
        <v>3840</v>
      </c>
      <c r="B9974" t="s">
        <v>1089</v>
      </c>
      <c r="C9974" t="s">
        <v>3936</v>
      </c>
      <c r="D9974" t="s">
        <v>1719</v>
      </c>
      <c r="E9974">
        <v>558820340</v>
      </c>
      <c r="F9974">
        <v>5588203</v>
      </c>
      <c r="G9974">
        <v>1531015</v>
      </c>
      <c r="H9974" t="s">
        <v>3842</v>
      </c>
      <c r="I9974" t="s">
        <v>1721</v>
      </c>
      <c r="J9974" t="s">
        <v>3845</v>
      </c>
    </row>
    <row r="9975" spans="1:10" x14ac:dyDescent="0.2">
      <c r="A9975" t="s">
        <v>3938</v>
      </c>
      <c r="B9975" t="s">
        <v>1089</v>
      </c>
      <c r="C9975" t="s">
        <v>3981</v>
      </c>
      <c r="D9975" t="s">
        <v>1719</v>
      </c>
      <c r="E9975">
        <v>1001472764</v>
      </c>
      <c r="F9975">
        <v>10014728</v>
      </c>
      <c r="G9975">
        <v>2743761</v>
      </c>
      <c r="H9975" t="s">
        <v>3940</v>
      </c>
      <c r="I9975" t="s">
        <v>1721</v>
      </c>
      <c r="J9975" t="s">
        <v>3943</v>
      </c>
    </row>
    <row r="9976" spans="1:10" x14ac:dyDescent="0.2">
      <c r="A9976" t="s">
        <v>4024</v>
      </c>
      <c r="B9976" t="s">
        <v>1089</v>
      </c>
      <c r="C9976" t="s">
        <v>2323</v>
      </c>
      <c r="D9976" t="s">
        <v>1719</v>
      </c>
      <c r="E9976">
        <v>26741671</v>
      </c>
      <c r="F9976">
        <v>267417</v>
      </c>
      <c r="G9976">
        <v>73265</v>
      </c>
      <c r="H9976" t="s">
        <v>1737</v>
      </c>
      <c r="I9976" t="s">
        <v>1721</v>
      </c>
      <c r="J9976" t="s">
        <v>1740</v>
      </c>
    </row>
    <row r="9977" spans="1:10" x14ac:dyDescent="0.2">
      <c r="A9977" t="s">
        <v>795</v>
      </c>
      <c r="B9977" t="s">
        <v>1089</v>
      </c>
      <c r="C9977" t="s">
        <v>2381</v>
      </c>
      <c r="D9977" t="s">
        <v>1719</v>
      </c>
      <c r="E9977">
        <v>28840527</v>
      </c>
      <c r="F9977">
        <v>288405</v>
      </c>
      <c r="G9977">
        <v>79015</v>
      </c>
      <c r="H9977" t="s">
        <v>3027</v>
      </c>
      <c r="I9977" t="s">
        <v>1721</v>
      </c>
      <c r="J9977" t="s">
        <v>3030</v>
      </c>
    </row>
    <row r="9978" spans="1:10" x14ac:dyDescent="0.2">
      <c r="A9978" t="s">
        <v>4053</v>
      </c>
      <c r="B9978" t="s">
        <v>1089</v>
      </c>
      <c r="C9978" t="s">
        <v>2660</v>
      </c>
      <c r="D9978" t="s">
        <v>1719</v>
      </c>
      <c r="E9978">
        <v>27172686</v>
      </c>
      <c r="F9978">
        <v>271727</v>
      </c>
      <c r="G9978">
        <v>74446</v>
      </c>
      <c r="H9978" t="s">
        <v>1721</v>
      </c>
      <c r="I9978" t="s">
        <v>1721</v>
      </c>
      <c r="J9978" t="s">
        <v>1726</v>
      </c>
    </row>
    <row r="9979" spans="1:10" x14ac:dyDescent="0.2">
      <c r="A9979" t="s">
        <v>4069</v>
      </c>
      <c r="B9979" t="s">
        <v>1089</v>
      </c>
      <c r="C9979" t="s">
        <v>3076</v>
      </c>
      <c r="D9979" t="s">
        <v>1719</v>
      </c>
      <c r="E9979">
        <v>27041507</v>
      </c>
      <c r="F9979">
        <v>270415</v>
      </c>
      <c r="G9979">
        <v>74086</v>
      </c>
      <c r="H9979" t="s">
        <v>1321</v>
      </c>
      <c r="I9979" t="s">
        <v>1721</v>
      </c>
      <c r="J9979" t="s">
        <v>4071</v>
      </c>
    </row>
    <row r="9980" spans="1:10" x14ac:dyDescent="0.2">
      <c r="A9980" t="s">
        <v>812</v>
      </c>
      <c r="B9980" t="s">
        <v>1089</v>
      </c>
      <c r="C9980" t="s">
        <v>3575</v>
      </c>
      <c r="D9980" t="s">
        <v>1719</v>
      </c>
      <c r="E9980">
        <v>27153946</v>
      </c>
      <c r="F9980">
        <v>271539</v>
      </c>
      <c r="G9980">
        <v>74394</v>
      </c>
      <c r="H9980" t="s">
        <v>1321</v>
      </c>
      <c r="I9980" t="s">
        <v>1721</v>
      </c>
      <c r="J9980" t="s">
        <v>4071</v>
      </c>
    </row>
    <row r="9981" spans="1:10" x14ac:dyDescent="0.2">
      <c r="A9981" t="s">
        <v>4109</v>
      </c>
      <c r="B9981" t="s">
        <v>1089</v>
      </c>
      <c r="C9981" t="s">
        <v>3081</v>
      </c>
      <c r="D9981" t="s">
        <v>1719</v>
      </c>
      <c r="E9981">
        <v>27978497</v>
      </c>
      <c r="F9981">
        <v>279785</v>
      </c>
      <c r="G9981">
        <v>76653</v>
      </c>
      <c r="H9981" t="s">
        <v>1721</v>
      </c>
      <c r="I9981" t="s">
        <v>1721</v>
      </c>
      <c r="J9981" t="s">
        <v>1726</v>
      </c>
    </row>
    <row r="9982" spans="1:10" x14ac:dyDescent="0.2">
      <c r="A9982" t="s">
        <v>4123</v>
      </c>
      <c r="B9982" t="s">
        <v>1089</v>
      </c>
      <c r="C9982" t="s">
        <v>2881</v>
      </c>
      <c r="D9982" t="s">
        <v>1719</v>
      </c>
      <c r="E9982">
        <v>24923912</v>
      </c>
      <c r="F9982">
        <v>249239</v>
      </c>
      <c r="G9982">
        <v>68285</v>
      </c>
      <c r="H9982" t="s">
        <v>1737</v>
      </c>
      <c r="I9982" t="s">
        <v>1721</v>
      </c>
      <c r="J9982" t="s">
        <v>1740</v>
      </c>
    </row>
    <row r="9983" spans="1:10" x14ac:dyDescent="0.2">
      <c r="A9983" t="s">
        <v>4128</v>
      </c>
      <c r="B9983" t="s">
        <v>1089</v>
      </c>
      <c r="C9983" t="s">
        <v>4148</v>
      </c>
      <c r="D9983" t="s">
        <v>1719</v>
      </c>
      <c r="E9983">
        <v>65027048</v>
      </c>
      <c r="F9983">
        <v>650270</v>
      </c>
      <c r="G9983">
        <v>178156</v>
      </c>
      <c r="H9983" t="s">
        <v>2384</v>
      </c>
      <c r="I9983" t="s">
        <v>1721</v>
      </c>
      <c r="J9983" t="s">
        <v>2387</v>
      </c>
    </row>
    <row r="9984" spans="1:10" x14ac:dyDescent="0.2">
      <c r="A9984" t="s">
        <v>4188</v>
      </c>
      <c r="B9984" t="s">
        <v>1089</v>
      </c>
      <c r="C9984" t="s">
        <v>2380</v>
      </c>
      <c r="D9984" t="s">
        <v>1719</v>
      </c>
      <c r="E9984">
        <v>28878006</v>
      </c>
      <c r="F9984">
        <v>288780</v>
      </c>
      <c r="G9984">
        <v>79118</v>
      </c>
      <c r="H9984" t="s">
        <v>1802</v>
      </c>
      <c r="I9984" t="s">
        <v>1721</v>
      </c>
      <c r="J9984" t="s">
        <v>1805</v>
      </c>
    </row>
    <row r="9985" spans="1:10" x14ac:dyDescent="0.2">
      <c r="A9985" t="s">
        <v>841</v>
      </c>
      <c r="B9985" t="s">
        <v>1089</v>
      </c>
      <c r="C9985" t="s">
        <v>3452</v>
      </c>
      <c r="D9985" t="s">
        <v>1719</v>
      </c>
      <c r="E9985">
        <v>15628979</v>
      </c>
      <c r="F9985">
        <v>156290</v>
      </c>
      <c r="G9985">
        <v>42819</v>
      </c>
      <c r="H9985" t="s">
        <v>4202</v>
      </c>
      <c r="I9985" t="s">
        <v>1721</v>
      </c>
      <c r="J9985" t="s">
        <v>4204</v>
      </c>
    </row>
    <row r="9986" spans="1:10" x14ac:dyDescent="0.2">
      <c r="A9986" t="s">
        <v>4231</v>
      </c>
      <c r="B9986" t="s">
        <v>1089</v>
      </c>
      <c r="C9986" t="s">
        <v>2260</v>
      </c>
      <c r="D9986" t="s">
        <v>1719</v>
      </c>
      <c r="E9986">
        <v>22562699</v>
      </c>
      <c r="F9986">
        <v>225627</v>
      </c>
      <c r="G9986">
        <v>61816</v>
      </c>
      <c r="H9986" t="s">
        <v>2177</v>
      </c>
      <c r="I9986" t="s">
        <v>1721</v>
      </c>
      <c r="J9986" t="s">
        <v>2180</v>
      </c>
    </row>
    <row r="9987" spans="1:10" x14ac:dyDescent="0.2">
      <c r="A9987" t="s">
        <v>855</v>
      </c>
      <c r="B9987" t="s">
        <v>1089</v>
      </c>
      <c r="C9987" t="s">
        <v>2335</v>
      </c>
      <c r="D9987" t="s">
        <v>1719</v>
      </c>
      <c r="E9987">
        <v>27584961</v>
      </c>
      <c r="F9987">
        <v>275850</v>
      </c>
      <c r="G9987">
        <v>75575</v>
      </c>
      <c r="H9987" t="s">
        <v>2177</v>
      </c>
      <c r="I9987" t="s">
        <v>1721</v>
      </c>
      <c r="J9987" t="s">
        <v>2180</v>
      </c>
    </row>
    <row r="9988" spans="1:10" x14ac:dyDescent="0.2">
      <c r="A9988" t="s">
        <v>4256</v>
      </c>
      <c r="B9988" t="s">
        <v>1089</v>
      </c>
      <c r="C9988" t="s">
        <v>2360</v>
      </c>
      <c r="D9988" t="s">
        <v>1719</v>
      </c>
      <c r="E9988">
        <v>14354674</v>
      </c>
      <c r="F9988">
        <v>143547</v>
      </c>
      <c r="G9988">
        <v>39328</v>
      </c>
      <c r="H9988" t="s">
        <v>1721</v>
      </c>
      <c r="I9988" t="s">
        <v>1721</v>
      </c>
      <c r="J9988" t="s">
        <v>1726</v>
      </c>
    </row>
    <row r="9989" spans="1:10" x14ac:dyDescent="0.2">
      <c r="A9989" t="s">
        <v>4263</v>
      </c>
      <c r="B9989" t="s">
        <v>1089</v>
      </c>
      <c r="C9989" t="s">
        <v>2475</v>
      </c>
      <c r="D9989" t="s">
        <v>1719</v>
      </c>
      <c r="E9989">
        <v>8657780</v>
      </c>
      <c r="F9989">
        <v>86578</v>
      </c>
      <c r="G9989">
        <v>23720</v>
      </c>
      <c r="H9989" t="s">
        <v>1720</v>
      </c>
      <c r="I9989" t="s">
        <v>1721</v>
      </c>
      <c r="J9989" t="s">
        <v>1722</v>
      </c>
    </row>
    <row r="9990" spans="1:10" x14ac:dyDescent="0.2">
      <c r="A9990" t="s">
        <v>888</v>
      </c>
      <c r="B9990" t="s">
        <v>1089</v>
      </c>
      <c r="C9990" t="s">
        <v>4901</v>
      </c>
      <c r="D9990" t="s">
        <v>1719</v>
      </c>
      <c r="E9990">
        <v>2117596</v>
      </c>
      <c r="F9990">
        <v>21176</v>
      </c>
      <c r="G9990">
        <v>5802</v>
      </c>
      <c r="H9990" t="s">
        <v>1737</v>
      </c>
      <c r="I9990" t="s">
        <v>1721</v>
      </c>
      <c r="J9990" t="s">
        <v>1740</v>
      </c>
    </row>
    <row r="9991" spans="1:10" x14ac:dyDescent="0.2">
      <c r="A9991" t="s">
        <v>4304</v>
      </c>
      <c r="B9991" t="s">
        <v>1089</v>
      </c>
      <c r="C9991" t="s">
        <v>2014</v>
      </c>
      <c r="D9991" t="s">
        <v>1719</v>
      </c>
      <c r="E9991">
        <v>27397563</v>
      </c>
      <c r="F9991">
        <v>273976</v>
      </c>
      <c r="G9991">
        <v>75062</v>
      </c>
      <c r="H9991" t="s">
        <v>1412</v>
      </c>
      <c r="I9991" t="s">
        <v>1721</v>
      </c>
      <c r="J9991" t="s">
        <v>4306</v>
      </c>
    </row>
    <row r="9992" spans="1:10" x14ac:dyDescent="0.2">
      <c r="A9992" t="s">
        <v>4339</v>
      </c>
      <c r="B9992" t="s">
        <v>1089</v>
      </c>
      <c r="C9992" t="s">
        <v>2438</v>
      </c>
      <c r="D9992" t="s">
        <v>1719</v>
      </c>
      <c r="E9992">
        <v>27303864</v>
      </c>
      <c r="F9992">
        <v>273039</v>
      </c>
      <c r="G9992">
        <v>74805</v>
      </c>
      <c r="H9992" t="s">
        <v>1412</v>
      </c>
      <c r="I9992" t="s">
        <v>1721</v>
      </c>
      <c r="J9992" t="s">
        <v>4306</v>
      </c>
    </row>
    <row r="9993" spans="1:10" x14ac:dyDescent="0.2">
      <c r="A9993" t="s">
        <v>4354</v>
      </c>
      <c r="B9993" t="s">
        <v>1089</v>
      </c>
      <c r="C9993" t="s">
        <v>1734</v>
      </c>
      <c r="D9993" t="s">
        <v>1719</v>
      </c>
      <c r="E9993">
        <v>16322351</v>
      </c>
      <c r="F9993">
        <v>163224</v>
      </c>
      <c r="G9993">
        <v>44719</v>
      </c>
      <c r="H9993" t="s">
        <v>4355</v>
      </c>
      <c r="I9993" t="s">
        <v>1721</v>
      </c>
      <c r="J9993" t="s">
        <v>4357</v>
      </c>
    </row>
    <row r="9994" spans="1:10" x14ac:dyDescent="0.2">
      <c r="A9994" t="s">
        <v>4385</v>
      </c>
      <c r="B9994" t="s">
        <v>1089</v>
      </c>
      <c r="C9994" t="s">
        <v>1876</v>
      </c>
      <c r="D9994" t="s">
        <v>1719</v>
      </c>
      <c r="E9994">
        <v>20332665</v>
      </c>
      <c r="F9994">
        <v>203327</v>
      </c>
      <c r="G9994">
        <v>55706</v>
      </c>
      <c r="H9994" t="s">
        <v>1860</v>
      </c>
      <c r="I9994" t="s">
        <v>1721</v>
      </c>
      <c r="J9994" t="s">
        <v>1863</v>
      </c>
    </row>
    <row r="9995" spans="1:10" x14ac:dyDescent="0.2">
      <c r="A9995" t="s">
        <v>4394</v>
      </c>
      <c r="B9995" t="s">
        <v>1089</v>
      </c>
      <c r="C9995" t="s">
        <v>3436</v>
      </c>
      <c r="D9995" t="s">
        <v>1719</v>
      </c>
      <c r="E9995">
        <v>18983401</v>
      </c>
      <c r="F9995">
        <v>189834</v>
      </c>
      <c r="G9995">
        <v>52009</v>
      </c>
      <c r="H9995" t="s">
        <v>4355</v>
      </c>
      <c r="I9995" t="s">
        <v>1721</v>
      </c>
      <c r="J9995" t="s">
        <v>4357</v>
      </c>
    </row>
    <row r="9996" spans="1:10" x14ac:dyDescent="0.2">
      <c r="A9996" t="s">
        <v>4402</v>
      </c>
      <c r="B9996" t="s">
        <v>1089</v>
      </c>
      <c r="C9996" t="s">
        <v>4290</v>
      </c>
      <c r="D9996" t="s">
        <v>1719</v>
      </c>
      <c r="E9996">
        <v>2736008</v>
      </c>
      <c r="F9996">
        <v>27360</v>
      </c>
      <c r="G9996">
        <v>7496</v>
      </c>
      <c r="H9996" t="s">
        <v>1778</v>
      </c>
      <c r="I9996" t="s">
        <v>1721</v>
      </c>
      <c r="J9996" t="s">
        <v>1781</v>
      </c>
    </row>
    <row r="9997" spans="1:10" x14ac:dyDescent="0.2">
      <c r="A9997" t="s">
        <v>4417</v>
      </c>
      <c r="B9997" t="s">
        <v>1089</v>
      </c>
      <c r="C9997" t="s">
        <v>4559</v>
      </c>
      <c r="D9997" t="s">
        <v>1719</v>
      </c>
      <c r="E9997">
        <v>1011948303</v>
      </c>
      <c r="F9997">
        <v>10119483</v>
      </c>
      <c r="G9997">
        <v>2772461</v>
      </c>
      <c r="H9997" t="s">
        <v>4419</v>
      </c>
      <c r="I9997" t="s">
        <v>1721</v>
      </c>
      <c r="J9997" t="s">
        <v>4422</v>
      </c>
    </row>
    <row r="9998" spans="1:10" x14ac:dyDescent="0.2">
      <c r="A9998" t="s">
        <v>4515</v>
      </c>
      <c r="B9998" t="s">
        <v>1089</v>
      </c>
      <c r="C9998" t="s">
        <v>4532</v>
      </c>
      <c r="D9998" t="s">
        <v>1719</v>
      </c>
      <c r="E9998">
        <v>1011123752</v>
      </c>
      <c r="F9998">
        <v>10111238</v>
      </c>
      <c r="G9998">
        <v>2770202</v>
      </c>
      <c r="H9998" t="s">
        <v>4419</v>
      </c>
      <c r="I9998" t="s">
        <v>1721</v>
      </c>
      <c r="J9998" t="s">
        <v>4422</v>
      </c>
    </row>
    <row r="9999" spans="1:10" x14ac:dyDescent="0.2">
      <c r="A9999" t="s">
        <v>4565</v>
      </c>
      <c r="B9999" t="s">
        <v>1089</v>
      </c>
      <c r="C9999" t="s">
        <v>2264</v>
      </c>
      <c r="D9999" t="s">
        <v>1719</v>
      </c>
      <c r="E9999">
        <v>28971705</v>
      </c>
      <c r="F9999">
        <v>289717</v>
      </c>
      <c r="G9999">
        <v>79375</v>
      </c>
      <c r="H9999" t="s">
        <v>1802</v>
      </c>
      <c r="I9999" t="s">
        <v>1721</v>
      </c>
      <c r="J9999" t="s">
        <v>1805</v>
      </c>
    </row>
    <row r="10000" spans="1:10" x14ac:dyDescent="0.2">
      <c r="A10000" t="s">
        <v>986</v>
      </c>
      <c r="B10000" t="s">
        <v>1089</v>
      </c>
      <c r="C10000" t="s">
        <v>1887</v>
      </c>
      <c r="D10000" t="s">
        <v>1719</v>
      </c>
      <c r="E10000">
        <v>28709348</v>
      </c>
      <c r="F10000">
        <v>287093</v>
      </c>
      <c r="G10000">
        <v>78656</v>
      </c>
      <c r="H10000" t="s">
        <v>1802</v>
      </c>
      <c r="I10000" t="s">
        <v>1721</v>
      </c>
      <c r="J10000" t="s">
        <v>1805</v>
      </c>
    </row>
    <row r="10001" spans="1:10" x14ac:dyDescent="0.2">
      <c r="A10001" t="s">
        <v>4589</v>
      </c>
      <c r="B10001" t="s">
        <v>1089</v>
      </c>
      <c r="C10001" t="s">
        <v>1965</v>
      </c>
      <c r="D10001" t="s">
        <v>1719</v>
      </c>
      <c r="E10001">
        <v>28559430</v>
      </c>
      <c r="F10001">
        <v>285594</v>
      </c>
      <c r="G10001">
        <v>78245</v>
      </c>
      <c r="H10001" t="s">
        <v>1802</v>
      </c>
      <c r="I10001" t="s">
        <v>1721</v>
      </c>
      <c r="J10001" t="s">
        <v>1805</v>
      </c>
    </row>
    <row r="10002" spans="1:10" x14ac:dyDescent="0.2">
      <c r="A10002" t="s">
        <v>4604</v>
      </c>
      <c r="B10002" t="s">
        <v>1089</v>
      </c>
      <c r="C10002" t="s">
        <v>1816</v>
      </c>
      <c r="D10002" t="s">
        <v>1719</v>
      </c>
      <c r="E10002">
        <v>28690608</v>
      </c>
      <c r="F10002">
        <v>286906</v>
      </c>
      <c r="G10002">
        <v>78604</v>
      </c>
      <c r="H10002" t="s">
        <v>1802</v>
      </c>
      <c r="I10002" t="s">
        <v>1721</v>
      </c>
      <c r="J10002" t="s">
        <v>1805</v>
      </c>
    </row>
    <row r="10003" spans="1:10" x14ac:dyDescent="0.2">
      <c r="A10003" t="s">
        <v>4618</v>
      </c>
      <c r="B10003" t="s">
        <v>1089</v>
      </c>
      <c r="C10003" t="s">
        <v>1911</v>
      </c>
      <c r="D10003" t="s">
        <v>1719</v>
      </c>
      <c r="E10003">
        <v>28653129</v>
      </c>
      <c r="F10003">
        <v>286531</v>
      </c>
      <c r="G10003">
        <v>78502</v>
      </c>
      <c r="H10003" t="s">
        <v>1802</v>
      </c>
      <c r="I10003" t="s">
        <v>1721</v>
      </c>
      <c r="J10003" t="s">
        <v>1805</v>
      </c>
    </row>
    <row r="10004" spans="1:10" x14ac:dyDescent="0.2">
      <c r="A10004" t="s">
        <v>4628</v>
      </c>
      <c r="B10004" t="s">
        <v>1089</v>
      </c>
      <c r="C10004" t="s">
        <v>2618</v>
      </c>
      <c r="D10004" t="s">
        <v>1719</v>
      </c>
      <c r="E10004">
        <v>11431268</v>
      </c>
      <c r="F10004">
        <v>114313</v>
      </c>
      <c r="G10004">
        <v>31319</v>
      </c>
      <c r="H10004" t="s">
        <v>1737</v>
      </c>
      <c r="I10004" t="s">
        <v>1721</v>
      </c>
      <c r="J10004" t="s">
        <v>1740</v>
      </c>
    </row>
    <row r="10005" spans="1:10" x14ac:dyDescent="0.2">
      <c r="A10005" t="s">
        <v>4632</v>
      </c>
      <c r="B10005" t="s">
        <v>1089</v>
      </c>
      <c r="C10005" t="s">
        <v>1962</v>
      </c>
      <c r="D10005" t="s">
        <v>1719</v>
      </c>
      <c r="E10005">
        <v>11487487</v>
      </c>
      <c r="F10005">
        <v>114875</v>
      </c>
      <c r="G10005">
        <v>31473</v>
      </c>
      <c r="H10005" t="s">
        <v>1737</v>
      </c>
      <c r="I10005" t="s">
        <v>1721</v>
      </c>
      <c r="J10005" t="s">
        <v>1740</v>
      </c>
    </row>
    <row r="10006" spans="1:10" x14ac:dyDescent="0.2">
      <c r="A10006" t="s">
        <v>4641</v>
      </c>
      <c r="B10006" t="s">
        <v>1089</v>
      </c>
      <c r="C10006" t="s">
        <v>1884</v>
      </c>
      <c r="D10006" t="s">
        <v>1719</v>
      </c>
      <c r="E10006">
        <v>22487740</v>
      </c>
      <c r="F10006">
        <v>224877</v>
      </c>
      <c r="G10006">
        <v>61610</v>
      </c>
      <c r="H10006" t="s">
        <v>1737</v>
      </c>
      <c r="I10006" t="s">
        <v>1721</v>
      </c>
      <c r="J10006" t="s">
        <v>1740</v>
      </c>
    </row>
    <row r="10007" spans="1:10" x14ac:dyDescent="0.2">
      <c r="A10007" t="s">
        <v>4672</v>
      </c>
      <c r="B10007" t="s">
        <v>1089</v>
      </c>
      <c r="C10007" t="s">
        <v>1957</v>
      </c>
      <c r="D10007" t="s">
        <v>1719</v>
      </c>
      <c r="E10007">
        <v>17784054</v>
      </c>
      <c r="F10007">
        <v>177841</v>
      </c>
      <c r="G10007">
        <v>48723</v>
      </c>
      <c r="H10007" t="s">
        <v>1721</v>
      </c>
      <c r="I10007" t="s">
        <v>1721</v>
      </c>
      <c r="J10007" t="s">
        <v>1726</v>
      </c>
    </row>
    <row r="10008" spans="1:10" x14ac:dyDescent="0.2">
      <c r="A10008" t="s">
        <v>4703</v>
      </c>
      <c r="B10008" t="s">
        <v>1089</v>
      </c>
      <c r="C10008" t="s">
        <v>3219</v>
      </c>
      <c r="D10008" t="s">
        <v>1719</v>
      </c>
      <c r="E10008">
        <v>19901650</v>
      </c>
      <c r="F10008">
        <v>199016</v>
      </c>
      <c r="G10008">
        <v>54525</v>
      </c>
      <c r="H10008" t="s">
        <v>1737</v>
      </c>
      <c r="I10008" t="s">
        <v>1721</v>
      </c>
      <c r="J10008" t="s">
        <v>1740</v>
      </c>
    </row>
    <row r="10009" spans="1:10" x14ac:dyDescent="0.2">
      <c r="A10009" t="s">
        <v>4727</v>
      </c>
      <c r="B10009" t="s">
        <v>1089</v>
      </c>
      <c r="C10009" t="s">
        <v>2887</v>
      </c>
      <c r="D10009" t="s">
        <v>1719</v>
      </c>
      <c r="E10009">
        <v>27622441</v>
      </c>
      <c r="F10009">
        <v>276224</v>
      </c>
      <c r="G10009">
        <v>75678</v>
      </c>
      <c r="H10009" t="s">
        <v>1237</v>
      </c>
      <c r="I10009" t="s">
        <v>1721</v>
      </c>
      <c r="J10009" t="s">
        <v>2836</v>
      </c>
    </row>
    <row r="10010" spans="1:10" x14ac:dyDescent="0.2">
      <c r="A10010" t="s">
        <v>4738</v>
      </c>
      <c r="B10010" t="s">
        <v>1089</v>
      </c>
      <c r="C10010" t="s">
        <v>3256</v>
      </c>
      <c r="D10010" t="s">
        <v>1719</v>
      </c>
      <c r="E10010">
        <v>20257706</v>
      </c>
      <c r="F10010">
        <v>202577</v>
      </c>
      <c r="G10010">
        <v>55501</v>
      </c>
      <c r="H10010" t="s">
        <v>1237</v>
      </c>
      <c r="I10010" t="s">
        <v>1721</v>
      </c>
      <c r="J10010" t="s">
        <v>2836</v>
      </c>
    </row>
    <row r="10011" spans="1:10" x14ac:dyDescent="0.2">
      <c r="A10011" t="s">
        <v>4748</v>
      </c>
      <c r="B10011" t="s">
        <v>1089</v>
      </c>
      <c r="C10011" t="s">
        <v>3342</v>
      </c>
      <c r="D10011" t="s">
        <v>1719</v>
      </c>
      <c r="E10011">
        <v>23424729</v>
      </c>
      <c r="F10011">
        <v>234247</v>
      </c>
      <c r="G10011">
        <v>64177</v>
      </c>
      <c r="H10011" t="s">
        <v>1721</v>
      </c>
      <c r="I10011" t="s">
        <v>1721</v>
      </c>
      <c r="J10011" t="s">
        <v>1726</v>
      </c>
    </row>
    <row r="10012" spans="1:10" x14ac:dyDescent="0.2">
      <c r="A10012" t="s">
        <v>4771</v>
      </c>
      <c r="B10012" t="s">
        <v>1089</v>
      </c>
      <c r="C10012" t="s">
        <v>4804</v>
      </c>
      <c r="D10012" t="s">
        <v>1719</v>
      </c>
      <c r="E10012">
        <v>929530735</v>
      </c>
      <c r="F10012">
        <v>9295307</v>
      </c>
      <c r="G10012">
        <v>2546660</v>
      </c>
      <c r="H10012" t="s">
        <v>4773</v>
      </c>
      <c r="I10012" t="s">
        <v>1721</v>
      </c>
      <c r="J10012" t="s">
        <v>4776</v>
      </c>
    </row>
    <row r="10013" spans="1:10" x14ac:dyDescent="0.2">
      <c r="A10013" t="s">
        <v>4876</v>
      </c>
      <c r="B10013" t="s">
        <v>1089</v>
      </c>
      <c r="C10013" t="s">
        <v>4285</v>
      </c>
      <c r="D10013" t="s">
        <v>1719</v>
      </c>
      <c r="E10013">
        <v>2379952</v>
      </c>
      <c r="F10013">
        <v>23800</v>
      </c>
      <c r="G10013">
        <v>6520</v>
      </c>
      <c r="H10013" t="s">
        <v>1778</v>
      </c>
      <c r="I10013" t="s">
        <v>1721</v>
      </c>
      <c r="J10013" t="s">
        <v>1781</v>
      </c>
    </row>
    <row r="10014" spans="1:10" x14ac:dyDescent="0.2">
      <c r="A10014" t="s">
        <v>4884</v>
      </c>
      <c r="B10014" t="s">
        <v>1089</v>
      </c>
      <c r="C10014" t="s">
        <v>2220</v>
      </c>
      <c r="D10014" t="s">
        <v>1719</v>
      </c>
      <c r="E10014">
        <v>25692243</v>
      </c>
      <c r="F10014">
        <v>256922</v>
      </c>
      <c r="G10014">
        <v>70390</v>
      </c>
      <c r="H10014" t="s">
        <v>1737</v>
      </c>
      <c r="I10014" t="s">
        <v>1721</v>
      </c>
      <c r="J10014" t="s">
        <v>1740</v>
      </c>
    </row>
    <row r="10015" spans="1:10" x14ac:dyDescent="0.2">
      <c r="A10015" t="s">
        <v>59</v>
      </c>
      <c r="B10015" t="s">
        <v>1094</v>
      </c>
      <c r="C10015" t="s">
        <v>3081</v>
      </c>
      <c r="D10015" t="s">
        <v>1719</v>
      </c>
      <c r="E10015">
        <v>27978497</v>
      </c>
      <c r="F10015">
        <v>279785</v>
      </c>
      <c r="G10015">
        <v>76653</v>
      </c>
      <c r="H10015" t="s">
        <v>1720</v>
      </c>
      <c r="I10015" t="s">
        <v>1237</v>
      </c>
      <c r="J10015" t="s">
        <v>2835</v>
      </c>
    </row>
    <row r="10016" spans="1:10" x14ac:dyDescent="0.2">
      <c r="A10016" t="s">
        <v>1717</v>
      </c>
      <c r="B10016" t="s">
        <v>1094</v>
      </c>
      <c r="C10016" t="s">
        <v>2379</v>
      </c>
      <c r="D10016" t="s">
        <v>1719</v>
      </c>
      <c r="E10016">
        <v>27922277</v>
      </c>
      <c r="F10016">
        <v>279223</v>
      </c>
      <c r="G10016">
        <v>76499</v>
      </c>
      <c r="H10016" t="s">
        <v>1721</v>
      </c>
      <c r="I10016" t="s">
        <v>1237</v>
      </c>
      <c r="J10016" t="s">
        <v>2836</v>
      </c>
    </row>
    <row r="10017" spans="1:10" x14ac:dyDescent="0.2">
      <c r="A10017" t="s">
        <v>1723</v>
      </c>
      <c r="B10017" t="s">
        <v>1094</v>
      </c>
      <c r="C10017" t="s">
        <v>2176</v>
      </c>
      <c r="D10017" t="s">
        <v>1719</v>
      </c>
      <c r="E10017">
        <v>27941017</v>
      </c>
      <c r="F10017">
        <v>279410</v>
      </c>
      <c r="G10017">
        <v>76551</v>
      </c>
      <c r="H10017" t="s">
        <v>1721</v>
      </c>
      <c r="I10017" t="s">
        <v>1237</v>
      </c>
      <c r="J10017" t="s">
        <v>2836</v>
      </c>
    </row>
    <row r="10018" spans="1:10" x14ac:dyDescent="0.2">
      <c r="A10018" t="s">
        <v>1727</v>
      </c>
      <c r="B10018" t="s">
        <v>1094</v>
      </c>
      <c r="C10018" t="s">
        <v>2440</v>
      </c>
      <c r="D10018" t="s">
        <v>1719</v>
      </c>
      <c r="E10018">
        <v>27135206</v>
      </c>
      <c r="F10018">
        <v>271352</v>
      </c>
      <c r="G10018">
        <v>74343</v>
      </c>
      <c r="H10018" t="s">
        <v>1721</v>
      </c>
      <c r="I10018" t="s">
        <v>1237</v>
      </c>
      <c r="J10018" t="s">
        <v>2836</v>
      </c>
    </row>
    <row r="10019" spans="1:10" x14ac:dyDescent="0.2">
      <c r="A10019" t="s">
        <v>94</v>
      </c>
      <c r="B10019" t="s">
        <v>1094</v>
      </c>
      <c r="C10019" t="s">
        <v>2712</v>
      </c>
      <c r="D10019" t="s">
        <v>1719</v>
      </c>
      <c r="E10019">
        <v>27228905</v>
      </c>
      <c r="F10019">
        <v>272289</v>
      </c>
      <c r="G10019">
        <v>74600</v>
      </c>
      <c r="H10019" t="s">
        <v>1720</v>
      </c>
      <c r="I10019" t="s">
        <v>1237</v>
      </c>
      <c r="J10019" t="s">
        <v>2835</v>
      </c>
    </row>
    <row r="10020" spans="1:10" x14ac:dyDescent="0.2">
      <c r="A10020" t="s">
        <v>100</v>
      </c>
      <c r="B10020" t="s">
        <v>1094</v>
      </c>
      <c r="C10020" t="s">
        <v>2284</v>
      </c>
      <c r="D10020" t="s">
        <v>1719</v>
      </c>
      <c r="E10020">
        <v>25261228</v>
      </c>
      <c r="F10020">
        <v>252612</v>
      </c>
      <c r="G10020">
        <v>69209</v>
      </c>
      <c r="H10020" t="s">
        <v>1737</v>
      </c>
      <c r="I10020" t="s">
        <v>1237</v>
      </c>
      <c r="J10020" t="s">
        <v>2840</v>
      </c>
    </row>
    <row r="10021" spans="1:10" x14ac:dyDescent="0.2">
      <c r="A10021" t="s">
        <v>107</v>
      </c>
      <c r="B10021" t="s">
        <v>1094</v>
      </c>
      <c r="C10021" t="s">
        <v>2299</v>
      </c>
      <c r="D10021" t="s">
        <v>1719</v>
      </c>
      <c r="E10021">
        <v>23106153</v>
      </c>
      <c r="F10021">
        <v>231062</v>
      </c>
      <c r="G10021">
        <v>63305</v>
      </c>
      <c r="H10021" t="s">
        <v>1737</v>
      </c>
      <c r="I10021" t="s">
        <v>1237</v>
      </c>
      <c r="J10021" t="s">
        <v>2840</v>
      </c>
    </row>
    <row r="10022" spans="1:10" x14ac:dyDescent="0.2">
      <c r="A10022" t="s">
        <v>116</v>
      </c>
      <c r="B10022" t="s">
        <v>1094</v>
      </c>
      <c r="C10022" t="s">
        <v>2541</v>
      </c>
      <c r="D10022" t="s">
        <v>1719</v>
      </c>
      <c r="E10022">
        <v>26273176</v>
      </c>
      <c r="F10022">
        <v>262732</v>
      </c>
      <c r="G10022">
        <v>71981</v>
      </c>
      <c r="H10022" t="s">
        <v>1737</v>
      </c>
      <c r="I10022" t="s">
        <v>1237</v>
      </c>
      <c r="J10022" t="s">
        <v>2840</v>
      </c>
    </row>
    <row r="10023" spans="1:10" x14ac:dyDescent="0.2">
      <c r="A10023" t="s">
        <v>125</v>
      </c>
      <c r="B10023" t="s">
        <v>1094</v>
      </c>
      <c r="C10023" t="s">
        <v>2312</v>
      </c>
      <c r="D10023" t="s">
        <v>1719</v>
      </c>
      <c r="E10023">
        <v>28109675</v>
      </c>
      <c r="F10023">
        <v>281097</v>
      </c>
      <c r="G10023">
        <v>77013</v>
      </c>
      <c r="H10023" t="s">
        <v>1721</v>
      </c>
      <c r="I10023" t="s">
        <v>1237</v>
      </c>
      <c r="J10023" t="s">
        <v>2836</v>
      </c>
    </row>
    <row r="10024" spans="1:10" x14ac:dyDescent="0.2">
      <c r="A10024" t="s">
        <v>131</v>
      </c>
      <c r="B10024" t="s">
        <v>1094</v>
      </c>
      <c r="C10024" t="s">
        <v>2262</v>
      </c>
      <c r="D10024" t="s">
        <v>1719</v>
      </c>
      <c r="E10024">
        <v>31595275</v>
      </c>
      <c r="F10024">
        <v>315953</v>
      </c>
      <c r="G10024">
        <v>86562</v>
      </c>
      <c r="H10024" t="s">
        <v>1765</v>
      </c>
      <c r="I10024" t="s">
        <v>1237</v>
      </c>
      <c r="J10024" t="s">
        <v>2842</v>
      </c>
    </row>
    <row r="10025" spans="1:10" x14ac:dyDescent="0.2">
      <c r="A10025" t="s">
        <v>137</v>
      </c>
      <c r="B10025" t="s">
        <v>1094</v>
      </c>
      <c r="C10025" t="s">
        <v>1813</v>
      </c>
      <c r="D10025" t="s">
        <v>1719</v>
      </c>
      <c r="E10025">
        <v>28128415</v>
      </c>
      <c r="F10025">
        <v>281284</v>
      </c>
      <c r="G10025">
        <v>77064</v>
      </c>
      <c r="H10025" t="s">
        <v>1778</v>
      </c>
      <c r="I10025" t="s">
        <v>1237</v>
      </c>
      <c r="J10025" t="s">
        <v>2844</v>
      </c>
    </row>
    <row r="10026" spans="1:10" x14ac:dyDescent="0.2">
      <c r="A10026" t="s">
        <v>1792</v>
      </c>
      <c r="B10026" t="s">
        <v>1094</v>
      </c>
      <c r="C10026" t="s">
        <v>2921</v>
      </c>
      <c r="D10026" t="s">
        <v>1719</v>
      </c>
      <c r="E10026">
        <v>27004028</v>
      </c>
      <c r="F10026">
        <v>270040</v>
      </c>
      <c r="G10026">
        <v>73984</v>
      </c>
      <c r="H10026" t="s">
        <v>1721</v>
      </c>
      <c r="I10026" t="s">
        <v>1237</v>
      </c>
      <c r="J10026" t="s">
        <v>2836</v>
      </c>
    </row>
    <row r="10027" spans="1:10" x14ac:dyDescent="0.2">
      <c r="A10027" t="s">
        <v>159</v>
      </c>
      <c r="B10027" t="s">
        <v>1094</v>
      </c>
      <c r="C10027" t="s">
        <v>2485</v>
      </c>
      <c r="D10027" t="s">
        <v>1719</v>
      </c>
      <c r="E10027">
        <v>24043142</v>
      </c>
      <c r="F10027">
        <v>240431</v>
      </c>
      <c r="G10027">
        <v>65872</v>
      </c>
      <c r="H10027" t="s">
        <v>1802</v>
      </c>
      <c r="I10027" t="s">
        <v>1237</v>
      </c>
      <c r="J10027" t="s">
        <v>2845</v>
      </c>
    </row>
    <row r="10028" spans="1:10" x14ac:dyDescent="0.2">
      <c r="A10028" t="s">
        <v>165</v>
      </c>
      <c r="B10028" t="s">
        <v>1094</v>
      </c>
      <c r="C10028" t="s">
        <v>2282</v>
      </c>
      <c r="D10028" t="s">
        <v>1719</v>
      </c>
      <c r="E10028">
        <v>28072196</v>
      </c>
      <c r="F10028">
        <v>280722</v>
      </c>
      <c r="G10028">
        <v>76910</v>
      </c>
      <c r="H10028" t="s">
        <v>1778</v>
      </c>
      <c r="I10028" t="s">
        <v>1237</v>
      </c>
      <c r="J10028" t="s">
        <v>2844</v>
      </c>
    </row>
    <row r="10029" spans="1:10" x14ac:dyDescent="0.2">
      <c r="A10029" t="s">
        <v>171</v>
      </c>
      <c r="B10029" t="s">
        <v>1094</v>
      </c>
      <c r="C10029" t="s">
        <v>2495</v>
      </c>
      <c r="D10029" t="s">
        <v>1719</v>
      </c>
      <c r="E10029">
        <v>25898381</v>
      </c>
      <c r="F10029">
        <v>258984</v>
      </c>
      <c r="G10029">
        <v>70954</v>
      </c>
      <c r="H10029" t="s">
        <v>1737</v>
      </c>
      <c r="I10029" t="s">
        <v>1237</v>
      </c>
      <c r="J10029" t="s">
        <v>2840</v>
      </c>
    </row>
    <row r="10030" spans="1:10" x14ac:dyDescent="0.2">
      <c r="A10030" t="s">
        <v>176</v>
      </c>
      <c r="B10030" t="s">
        <v>1094</v>
      </c>
      <c r="C10030" t="s">
        <v>2557</v>
      </c>
      <c r="D10030" t="s">
        <v>1719</v>
      </c>
      <c r="E10030">
        <v>27378824</v>
      </c>
      <c r="F10030">
        <v>273788</v>
      </c>
      <c r="G10030">
        <v>75010</v>
      </c>
      <c r="H10030" t="s">
        <v>1737</v>
      </c>
      <c r="I10030" t="s">
        <v>1237</v>
      </c>
      <c r="J10030" t="s">
        <v>2840</v>
      </c>
    </row>
    <row r="10031" spans="1:10" x14ac:dyDescent="0.2">
      <c r="A10031" t="s">
        <v>1859</v>
      </c>
      <c r="B10031" t="s">
        <v>1094</v>
      </c>
      <c r="C10031" t="s">
        <v>2564</v>
      </c>
      <c r="D10031" t="s">
        <v>1719</v>
      </c>
      <c r="E10031">
        <v>25973340</v>
      </c>
      <c r="F10031">
        <v>259733</v>
      </c>
      <c r="G10031">
        <v>71160</v>
      </c>
      <c r="H10031" t="s">
        <v>1860</v>
      </c>
      <c r="I10031" t="s">
        <v>1237</v>
      </c>
      <c r="J10031" t="s">
        <v>2848</v>
      </c>
    </row>
    <row r="10032" spans="1:10" x14ac:dyDescent="0.2">
      <c r="A10032" t="s">
        <v>199</v>
      </c>
      <c r="B10032" t="s">
        <v>1094</v>
      </c>
      <c r="C10032" t="s">
        <v>2590</v>
      </c>
      <c r="D10032" t="s">
        <v>1719</v>
      </c>
      <c r="E10032">
        <v>24324239</v>
      </c>
      <c r="F10032">
        <v>243242</v>
      </c>
      <c r="G10032">
        <v>66642</v>
      </c>
      <c r="H10032" t="s">
        <v>1802</v>
      </c>
      <c r="I10032" t="s">
        <v>1237</v>
      </c>
      <c r="J10032" t="s">
        <v>2845</v>
      </c>
    </row>
    <row r="10033" spans="1:10" x14ac:dyDescent="0.2">
      <c r="A10033" t="s">
        <v>205</v>
      </c>
      <c r="B10033" t="s">
        <v>1094</v>
      </c>
      <c r="C10033" t="s">
        <v>2367</v>
      </c>
      <c r="D10033" t="s">
        <v>1719</v>
      </c>
      <c r="E10033">
        <v>28297073</v>
      </c>
      <c r="F10033">
        <v>282971</v>
      </c>
      <c r="G10033">
        <v>77526</v>
      </c>
      <c r="H10033" t="s">
        <v>1895</v>
      </c>
      <c r="I10033" t="s">
        <v>1237</v>
      </c>
      <c r="J10033" t="s">
        <v>2850</v>
      </c>
    </row>
    <row r="10034" spans="1:10" x14ac:dyDescent="0.2">
      <c r="A10034" t="s">
        <v>1919</v>
      </c>
      <c r="B10034" t="s">
        <v>1094</v>
      </c>
      <c r="C10034" t="s">
        <v>2283</v>
      </c>
      <c r="D10034" t="s">
        <v>1719</v>
      </c>
      <c r="E10034">
        <v>28203374</v>
      </c>
      <c r="F10034">
        <v>282034</v>
      </c>
      <c r="G10034">
        <v>77270</v>
      </c>
      <c r="H10034" t="s">
        <v>1778</v>
      </c>
      <c r="I10034" t="s">
        <v>1237</v>
      </c>
      <c r="J10034" t="s">
        <v>2844</v>
      </c>
    </row>
    <row r="10035" spans="1:10" x14ac:dyDescent="0.2">
      <c r="A10035" t="s">
        <v>218</v>
      </c>
      <c r="B10035" t="s">
        <v>1094</v>
      </c>
      <c r="C10035" t="s">
        <v>3359</v>
      </c>
      <c r="D10035" t="s">
        <v>1719</v>
      </c>
      <c r="E10035">
        <v>26760411</v>
      </c>
      <c r="F10035">
        <v>267604</v>
      </c>
      <c r="G10035">
        <v>73316</v>
      </c>
      <c r="H10035" t="s">
        <v>1721</v>
      </c>
      <c r="I10035" t="s">
        <v>1237</v>
      </c>
      <c r="J10035" t="s">
        <v>2836</v>
      </c>
    </row>
    <row r="10036" spans="1:10" x14ac:dyDescent="0.2">
      <c r="A10036" t="s">
        <v>224</v>
      </c>
      <c r="B10036" t="s">
        <v>1094</v>
      </c>
      <c r="C10036" t="s">
        <v>2498</v>
      </c>
      <c r="D10036" t="s">
        <v>1719</v>
      </c>
      <c r="E10036">
        <v>28034716</v>
      </c>
      <c r="F10036">
        <v>280347</v>
      </c>
      <c r="G10036">
        <v>76807</v>
      </c>
      <c r="H10036" t="s">
        <v>1778</v>
      </c>
      <c r="I10036" t="s">
        <v>1237</v>
      </c>
      <c r="J10036" t="s">
        <v>2844</v>
      </c>
    </row>
    <row r="10037" spans="1:10" x14ac:dyDescent="0.2">
      <c r="A10037" t="s">
        <v>230</v>
      </c>
      <c r="B10037" t="s">
        <v>1094</v>
      </c>
      <c r="C10037" t="s">
        <v>4731</v>
      </c>
      <c r="D10037" t="s">
        <v>1719</v>
      </c>
      <c r="E10037">
        <v>45012960</v>
      </c>
      <c r="F10037">
        <v>450130</v>
      </c>
      <c r="G10037">
        <v>123323</v>
      </c>
      <c r="H10037" t="s">
        <v>1721</v>
      </c>
      <c r="I10037" t="s">
        <v>1237</v>
      </c>
      <c r="J10037" t="s">
        <v>2836</v>
      </c>
    </row>
    <row r="10038" spans="1:10" x14ac:dyDescent="0.2">
      <c r="A10038" t="s">
        <v>236</v>
      </c>
      <c r="B10038" t="s">
        <v>1094</v>
      </c>
      <c r="C10038" t="s">
        <v>2566</v>
      </c>
      <c r="D10038" t="s">
        <v>1719</v>
      </c>
      <c r="E10038">
        <v>28015976</v>
      </c>
      <c r="F10038">
        <v>280160</v>
      </c>
      <c r="G10038">
        <v>76756</v>
      </c>
      <c r="H10038" t="s">
        <v>1895</v>
      </c>
      <c r="I10038" t="s">
        <v>1237</v>
      </c>
      <c r="J10038" t="s">
        <v>2850</v>
      </c>
    </row>
    <row r="10039" spans="1:10" x14ac:dyDescent="0.2">
      <c r="A10039" t="s">
        <v>242</v>
      </c>
      <c r="B10039" t="s">
        <v>1094</v>
      </c>
      <c r="C10039" t="s">
        <v>2201</v>
      </c>
      <c r="D10039" t="s">
        <v>1719</v>
      </c>
      <c r="E10039">
        <v>45200358</v>
      </c>
      <c r="F10039">
        <v>452004</v>
      </c>
      <c r="G10039">
        <v>123837</v>
      </c>
      <c r="H10039" t="s">
        <v>1721</v>
      </c>
      <c r="I10039" t="s">
        <v>1237</v>
      </c>
      <c r="J10039" t="s">
        <v>2836</v>
      </c>
    </row>
    <row r="10040" spans="1:10" x14ac:dyDescent="0.2">
      <c r="A10040" t="s">
        <v>2033</v>
      </c>
      <c r="B10040" t="s">
        <v>1094</v>
      </c>
      <c r="C10040" t="s">
        <v>2282</v>
      </c>
      <c r="D10040" t="s">
        <v>1719</v>
      </c>
      <c r="E10040">
        <v>28072196</v>
      </c>
      <c r="F10040">
        <v>280722</v>
      </c>
      <c r="G10040">
        <v>76910</v>
      </c>
      <c r="H10040" t="s">
        <v>1778</v>
      </c>
      <c r="I10040" t="s">
        <v>1237</v>
      </c>
      <c r="J10040" t="s">
        <v>2844</v>
      </c>
    </row>
    <row r="10041" spans="1:10" x14ac:dyDescent="0.2">
      <c r="A10041" t="s">
        <v>2053</v>
      </c>
      <c r="B10041" t="s">
        <v>1094</v>
      </c>
      <c r="C10041" t="s">
        <v>2266</v>
      </c>
      <c r="D10041" t="s">
        <v>1719</v>
      </c>
      <c r="E10041">
        <v>28184634</v>
      </c>
      <c r="F10041">
        <v>281846</v>
      </c>
      <c r="G10041">
        <v>77218</v>
      </c>
      <c r="H10041" t="s">
        <v>1778</v>
      </c>
      <c r="I10041" t="s">
        <v>1237</v>
      </c>
      <c r="J10041" t="s">
        <v>2844</v>
      </c>
    </row>
    <row r="10042" spans="1:10" x14ac:dyDescent="0.2">
      <c r="A10042" t="s">
        <v>2071</v>
      </c>
      <c r="B10042" t="s">
        <v>1094</v>
      </c>
      <c r="C10042" t="s">
        <v>2204</v>
      </c>
      <c r="D10042" t="s">
        <v>1719</v>
      </c>
      <c r="E10042">
        <v>27884798</v>
      </c>
      <c r="F10042">
        <v>278848</v>
      </c>
      <c r="G10042">
        <v>76397</v>
      </c>
      <c r="H10042" t="s">
        <v>1778</v>
      </c>
      <c r="I10042" t="s">
        <v>1237</v>
      </c>
      <c r="J10042" t="s">
        <v>2844</v>
      </c>
    </row>
    <row r="10043" spans="1:10" x14ac:dyDescent="0.2">
      <c r="A10043" t="s">
        <v>265</v>
      </c>
      <c r="B10043" t="s">
        <v>1094</v>
      </c>
      <c r="C10043" t="s">
        <v>2379</v>
      </c>
      <c r="D10043" t="s">
        <v>1719</v>
      </c>
      <c r="E10043">
        <v>27922277</v>
      </c>
      <c r="F10043">
        <v>279223</v>
      </c>
      <c r="G10043">
        <v>76499</v>
      </c>
      <c r="H10043" t="s">
        <v>1720</v>
      </c>
      <c r="I10043" t="s">
        <v>1237</v>
      </c>
      <c r="J10043" t="s">
        <v>2835</v>
      </c>
    </row>
    <row r="10044" spans="1:10" x14ac:dyDescent="0.2">
      <c r="A10044" t="s">
        <v>2102</v>
      </c>
      <c r="B10044" t="s">
        <v>1094</v>
      </c>
      <c r="C10044" t="s">
        <v>3336</v>
      </c>
      <c r="D10044" t="s">
        <v>1719</v>
      </c>
      <c r="E10044">
        <v>30264750</v>
      </c>
      <c r="F10044">
        <v>302648</v>
      </c>
      <c r="G10044">
        <v>82917</v>
      </c>
      <c r="H10044" t="s">
        <v>1895</v>
      </c>
      <c r="I10044" t="s">
        <v>1237</v>
      </c>
      <c r="J10044" t="s">
        <v>2850</v>
      </c>
    </row>
    <row r="10045" spans="1:10" x14ac:dyDescent="0.2">
      <c r="A10045" t="s">
        <v>2125</v>
      </c>
      <c r="B10045" t="s">
        <v>1094</v>
      </c>
      <c r="C10045" t="s">
        <v>4902</v>
      </c>
      <c r="D10045" t="s">
        <v>1719</v>
      </c>
      <c r="E10045">
        <v>127449267</v>
      </c>
      <c r="F10045">
        <v>1274493</v>
      </c>
      <c r="G10045">
        <v>349176</v>
      </c>
      <c r="H10045" t="s">
        <v>1895</v>
      </c>
      <c r="I10045" t="s">
        <v>1237</v>
      </c>
      <c r="J10045" t="s">
        <v>2850</v>
      </c>
    </row>
    <row r="10046" spans="1:10" x14ac:dyDescent="0.2">
      <c r="A10046" t="s">
        <v>2154</v>
      </c>
      <c r="B10046" t="s">
        <v>1094</v>
      </c>
      <c r="C10046" t="s">
        <v>2282</v>
      </c>
      <c r="D10046" t="s">
        <v>1719</v>
      </c>
      <c r="E10046">
        <v>28072196</v>
      </c>
      <c r="F10046">
        <v>280722</v>
      </c>
      <c r="G10046">
        <v>76910</v>
      </c>
      <c r="H10046" t="s">
        <v>1895</v>
      </c>
      <c r="I10046" t="s">
        <v>1237</v>
      </c>
      <c r="J10046" t="s">
        <v>2850</v>
      </c>
    </row>
    <row r="10047" spans="1:10" x14ac:dyDescent="0.2">
      <c r="A10047" t="s">
        <v>2175</v>
      </c>
      <c r="B10047" t="s">
        <v>1094</v>
      </c>
      <c r="C10047" t="s">
        <v>4903</v>
      </c>
      <c r="D10047" t="s">
        <v>1719</v>
      </c>
      <c r="E10047">
        <v>6971199</v>
      </c>
      <c r="F10047">
        <v>69712</v>
      </c>
      <c r="G10047">
        <v>19099</v>
      </c>
      <c r="H10047" t="s">
        <v>2177</v>
      </c>
      <c r="I10047" t="s">
        <v>1237</v>
      </c>
      <c r="J10047" t="s">
        <v>2858</v>
      </c>
    </row>
    <row r="10048" spans="1:10" x14ac:dyDescent="0.2">
      <c r="A10048" t="s">
        <v>2207</v>
      </c>
      <c r="B10048" t="s">
        <v>1094</v>
      </c>
      <c r="C10048" t="s">
        <v>1770</v>
      </c>
      <c r="D10048" t="s">
        <v>1719</v>
      </c>
      <c r="E10048">
        <v>24867693</v>
      </c>
      <c r="F10048">
        <v>248677</v>
      </c>
      <c r="G10048">
        <v>68131</v>
      </c>
      <c r="H10048" t="s">
        <v>1737</v>
      </c>
      <c r="I10048" t="s">
        <v>1237</v>
      </c>
      <c r="J10048" t="s">
        <v>2840</v>
      </c>
    </row>
    <row r="10049" spans="1:10" x14ac:dyDescent="0.2">
      <c r="A10049" t="s">
        <v>2235</v>
      </c>
      <c r="B10049" t="s">
        <v>1094</v>
      </c>
      <c r="C10049" t="s">
        <v>2211</v>
      </c>
      <c r="D10049" t="s">
        <v>1719</v>
      </c>
      <c r="E10049">
        <v>24717774</v>
      </c>
      <c r="F10049">
        <v>247178</v>
      </c>
      <c r="G10049">
        <v>67720</v>
      </c>
      <c r="H10049" t="s">
        <v>1737</v>
      </c>
      <c r="I10049" t="s">
        <v>1237</v>
      </c>
      <c r="J10049" t="s">
        <v>2840</v>
      </c>
    </row>
    <row r="10050" spans="1:10" x14ac:dyDescent="0.2">
      <c r="A10050" t="s">
        <v>2256</v>
      </c>
      <c r="B10050" t="s">
        <v>1094</v>
      </c>
      <c r="C10050" t="s">
        <v>3267</v>
      </c>
      <c r="D10050" t="s">
        <v>1719</v>
      </c>
      <c r="E10050">
        <v>24549116</v>
      </c>
      <c r="F10050">
        <v>245491</v>
      </c>
      <c r="G10050">
        <v>67258</v>
      </c>
      <c r="H10050" t="s">
        <v>1737</v>
      </c>
      <c r="I10050" t="s">
        <v>1237</v>
      </c>
      <c r="J10050" t="s">
        <v>2840</v>
      </c>
    </row>
    <row r="10051" spans="1:10" x14ac:dyDescent="0.2">
      <c r="A10051" t="s">
        <v>2280</v>
      </c>
      <c r="B10051" t="s">
        <v>1094</v>
      </c>
      <c r="C10051" t="s">
        <v>3314</v>
      </c>
      <c r="D10051" t="s">
        <v>1719</v>
      </c>
      <c r="E10051">
        <v>33131937</v>
      </c>
      <c r="F10051">
        <v>331319</v>
      </c>
      <c r="G10051">
        <v>90772</v>
      </c>
      <c r="H10051" t="s">
        <v>1737</v>
      </c>
      <c r="I10051" t="s">
        <v>1237</v>
      </c>
      <c r="J10051" t="s">
        <v>2840</v>
      </c>
    </row>
    <row r="10052" spans="1:10" x14ac:dyDescent="0.2">
      <c r="A10052" t="s">
        <v>2310</v>
      </c>
      <c r="B10052" t="s">
        <v>1094</v>
      </c>
      <c r="C10052" t="s">
        <v>4328</v>
      </c>
      <c r="D10052" t="s">
        <v>1719</v>
      </c>
      <c r="E10052">
        <v>33150677</v>
      </c>
      <c r="F10052">
        <v>331507</v>
      </c>
      <c r="G10052">
        <v>90824</v>
      </c>
      <c r="H10052" t="s">
        <v>1737</v>
      </c>
      <c r="I10052" t="s">
        <v>1237</v>
      </c>
      <c r="J10052" t="s">
        <v>2840</v>
      </c>
    </row>
    <row r="10053" spans="1:10" x14ac:dyDescent="0.2">
      <c r="A10053" t="s">
        <v>2334</v>
      </c>
      <c r="B10053" t="s">
        <v>1094</v>
      </c>
      <c r="C10053" t="s">
        <v>3304</v>
      </c>
      <c r="D10053" t="s">
        <v>1719</v>
      </c>
      <c r="E10053">
        <v>32682182</v>
      </c>
      <c r="F10053">
        <v>326822</v>
      </c>
      <c r="G10053">
        <v>89540</v>
      </c>
      <c r="H10053" t="s">
        <v>1737</v>
      </c>
      <c r="I10053" t="s">
        <v>1237</v>
      </c>
      <c r="J10053" t="s">
        <v>2840</v>
      </c>
    </row>
    <row r="10054" spans="1:10" x14ac:dyDescent="0.2">
      <c r="A10054" t="s">
        <v>2359</v>
      </c>
      <c r="B10054" t="s">
        <v>1094</v>
      </c>
      <c r="C10054" t="s">
        <v>2204</v>
      </c>
      <c r="D10054" t="s">
        <v>1719</v>
      </c>
      <c r="E10054">
        <v>27884798</v>
      </c>
      <c r="F10054">
        <v>278848</v>
      </c>
      <c r="G10054">
        <v>76397</v>
      </c>
      <c r="H10054" t="s">
        <v>1778</v>
      </c>
      <c r="I10054" t="s">
        <v>1237</v>
      </c>
      <c r="J10054" t="s">
        <v>2844</v>
      </c>
    </row>
    <row r="10055" spans="1:10" x14ac:dyDescent="0.2">
      <c r="A10055" t="s">
        <v>2382</v>
      </c>
      <c r="B10055" t="s">
        <v>1094</v>
      </c>
      <c r="C10055" t="s">
        <v>4904</v>
      </c>
      <c r="D10055" t="s">
        <v>1719</v>
      </c>
      <c r="E10055">
        <v>67613138</v>
      </c>
      <c r="F10055">
        <v>676131</v>
      </c>
      <c r="G10055">
        <v>185241</v>
      </c>
      <c r="H10055" t="s">
        <v>2384</v>
      </c>
      <c r="I10055" t="s">
        <v>1237</v>
      </c>
      <c r="J10055" t="s">
        <v>2862</v>
      </c>
    </row>
    <row r="10056" spans="1:10" x14ac:dyDescent="0.2">
      <c r="A10056" t="s">
        <v>2427</v>
      </c>
      <c r="B10056" t="s">
        <v>1094</v>
      </c>
      <c r="C10056" t="s">
        <v>2661</v>
      </c>
      <c r="D10056" t="s">
        <v>1719</v>
      </c>
      <c r="E10056">
        <v>24399198</v>
      </c>
      <c r="F10056">
        <v>243992</v>
      </c>
      <c r="G10056">
        <v>66847</v>
      </c>
      <c r="H10056" t="s">
        <v>1721</v>
      </c>
      <c r="I10056" t="s">
        <v>1237</v>
      </c>
      <c r="J10056" t="s">
        <v>2836</v>
      </c>
    </row>
    <row r="10057" spans="1:10" x14ac:dyDescent="0.2">
      <c r="A10057" t="s">
        <v>2455</v>
      </c>
      <c r="B10057" t="s">
        <v>1094</v>
      </c>
      <c r="C10057" t="s">
        <v>2831</v>
      </c>
      <c r="D10057" t="s">
        <v>1719</v>
      </c>
      <c r="E10057">
        <v>28784307</v>
      </c>
      <c r="F10057">
        <v>287843</v>
      </c>
      <c r="G10057">
        <v>78861</v>
      </c>
      <c r="H10057" t="s">
        <v>1721</v>
      </c>
      <c r="I10057" t="s">
        <v>1237</v>
      </c>
      <c r="J10057" t="s">
        <v>2836</v>
      </c>
    </row>
    <row r="10058" spans="1:10" x14ac:dyDescent="0.2">
      <c r="A10058" t="s">
        <v>363</v>
      </c>
      <c r="B10058" t="s">
        <v>1094</v>
      </c>
      <c r="C10058" t="s">
        <v>4106</v>
      </c>
      <c r="D10058" t="s">
        <v>1719</v>
      </c>
      <c r="E10058">
        <v>21775628</v>
      </c>
      <c r="F10058">
        <v>217756</v>
      </c>
      <c r="G10058">
        <v>59659</v>
      </c>
      <c r="H10058" t="s">
        <v>1737</v>
      </c>
      <c r="I10058" t="s">
        <v>1237</v>
      </c>
      <c r="J10058" t="s">
        <v>2840</v>
      </c>
    </row>
    <row r="10059" spans="1:10" x14ac:dyDescent="0.2">
      <c r="A10059" t="s">
        <v>2507</v>
      </c>
      <c r="B10059" t="s">
        <v>1094</v>
      </c>
      <c r="C10059" t="s">
        <v>3053</v>
      </c>
      <c r="D10059" t="s">
        <v>1719</v>
      </c>
      <c r="E10059">
        <v>30021133</v>
      </c>
      <c r="F10059">
        <v>300211</v>
      </c>
      <c r="G10059">
        <v>82250</v>
      </c>
      <c r="H10059" t="s">
        <v>2508</v>
      </c>
      <c r="I10059" t="s">
        <v>1237</v>
      </c>
      <c r="J10059" t="s">
        <v>2866</v>
      </c>
    </row>
    <row r="10060" spans="1:10" x14ac:dyDescent="0.2">
      <c r="A10060" t="s">
        <v>2546</v>
      </c>
      <c r="B10060" t="s">
        <v>1094</v>
      </c>
      <c r="C10060" t="s">
        <v>2239</v>
      </c>
      <c r="D10060" t="s">
        <v>1719</v>
      </c>
      <c r="E10060">
        <v>29159103</v>
      </c>
      <c r="F10060">
        <v>291591</v>
      </c>
      <c r="G10060">
        <v>79888</v>
      </c>
      <c r="H10060" t="s">
        <v>2508</v>
      </c>
      <c r="I10060" t="s">
        <v>1237</v>
      </c>
      <c r="J10060" t="s">
        <v>2866</v>
      </c>
    </row>
    <row r="10061" spans="1:10" x14ac:dyDescent="0.2">
      <c r="A10061" t="s">
        <v>396</v>
      </c>
      <c r="B10061" t="s">
        <v>1094</v>
      </c>
      <c r="C10061" t="s">
        <v>3674</v>
      </c>
      <c r="D10061" t="s">
        <v>1719</v>
      </c>
      <c r="E10061">
        <v>26685452</v>
      </c>
      <c r="F10061">
        <v>266855</v>
      </c>
      <c r="G10061">
        <v>73111</v>
      </c>
      <c r="H10061" t="s">
        <v>1737</v>
      </c>
      <c r="I10061" t="s">
        <v>1237</v>
      </c>
      <c r="J10061" t="s">
        <v>2840</v>
      </c>
    </row>
    <row r="10062" spans="1:10" x14ac:dyDescent="0.2">
      <c r="A10062" t="s">
        <v>2592</v>
      </c>
      <c r="B10062" t="s">
        <v>1094</v>
      </c>
      <c r="C10062" t="s">
        <v>3516</v>
      </c>
      <c r="D10062" t="s">
        <v>1719</v>
      </c>
      <c r="E10062">
        <v>29627598</v>
      </c>
      <c r="F10062">
        <v>296276</v>
      </c>
      <c r="G10062">
        <v>81172</v>
      </c>
      <c r="H10062" t="s">
        <v>1720</v>
      </c>
      <c r="I10062" t="s">
        <v>1237</v>
      </c>
      <c r="J10062" t="s">
        <v>2835</v>
      </c>
    </row>
    <row r="10063" spans="1:10" x14ac:dyDescent="0.2">
      <c r="A10063" t="s">
        <v>2611</v>
      </c>
      <c r="B10063" t="s">
        <v>1094</v>
      </c>
      <c r="C10063" t="s">
        <v>2242</v>
      </c>
      <c r="D10063" t="s">
        <v>1719</v>
      </c>
      <c r="E10063">
        <v>28353292</v>
      </c>
      <c r="F10063">
        <v>283533</v>
      </c>
      <c r="G10063">
        <v>77680</v>
      </c>
      <c r="H10063" t="s">
        <v>1720</v>
      </c>
      <c r="I10063" t="s">
        <v>1237</v>
      </c>
      <c r="J10063" t="s">
        <v>2835</v>
      </c>
    </row>
    <row r="10064" spans="1:10" x14ac:dyDescent="0.2">
      <c r="A10064" t="s">
        <v>2638</v>
      </c>
      <c r="B10064" t="s">
        <v>1094</v>
      </c>
      <c r="C10064" t="s">
        <v>2916</v>
      </c>
      <c r="D10064" t="s">
        <v>1719</v>
      </c>
      <c r="E10064">
        <v>26891589</v>
      </c>
      <c r="F10064">
        <v>268916</v>
      </c>
      <c r="G10064">
        <v>73676</v>
      </c>
      <c r="H10064" t="s">
        <v>1720</v>
      </c>
      <c r="I10064" t="s">
        <v>1237</v>
      </c>
      <c r="J10064" t="s">
        <v>2835</v>
      </c>
    </row>
    <row r="10065" spans="1:10" x14ac:dyDescent="0.2">
      <c r="A10065" t="s">
        <v>2666</v>
      </c>
      <c r="B10065" t="s">
        <v>1094</v>
      </c>
      <c r="C10065" t="s">
        <v>2335</v>
      </c>
      <c r="D10065" t="s">
        <v>1719</v>
      </c>
      <c r="E10065">
        <v>27584961</v>
      </c>
      <c r="F10065">
        <v>275850</v>
      </c>
      <c r="G10065">
        <v>75575</v>
      </c>
      <c r="H10065" t="s">
        <v>1720</v>
      </c>
      <c r="I10065" t="s">
        <v>1237</v>
      </c>
      <c r="J10065" t="s">
        <v>2835</v>
      </c>
    </row>
    <row r="10066" spans="1:10" x14ac:dyDescent="0.2">
      <c r="A10066" t="s">
        <v>425</v>
      </c>
      <c r="B10066" t="s">
        <v>1094</v>
      </c>
      <c r="C10066" t="s">
        <v>2566</v>
      </c>
      <c r="D10066" t="s">
        <v>1719</v>
      </c>
      <c r="E10066">
        <v>28015976</v>
      </c>
      <c r="F10066">
        <v>280160</v>
      </c>
      <c r="G10066">
        <v>76756</v>
      </c>
      <c r="H10066" t="s">
        <v>1778</v>
      </c>
      <c r="I10066" t="s">
        <v>1237</v>
      </c>
      <c r="J10066" t="s">
        <v>2844</v>
      </c>
    </row>
    <row r="10067" spans="1:10" x14ac:dyDescent="0.2">
      <c r="A10067" t="s">
        <v>2713</v>
      </c>
      <c r="B10067" t="s">
        <v>1094</v>
      </c>
      <c r="C10067" t="s">
        <v>3154</v>
      </c>
      <c r="D10067" t="s">
        <v>1719</v>
      </c>
      <c r="E10067">
        <v>30845683</v>
      </c>
      <c r="F10067">
        <v>308457</v>
      </c>
      <c r="G10067">
        <v>84509</v>
      </c>
      <c r="H10067" t="s">
        <v>2714</v>
      </c>
      <c r="I10067" t="s">
        <v>1237</v>
      </c>
      <c r="J10067" t="s">
        <v>2872</v>
      </c>
    </row>
    <row r="10068" spans="1:10" x14ac:dyDescent="0.2">
      <c r="A10068" t="s">
        <v>2748</v>
      </c>
      <c r="B10068" t="s">
        <v>1094</v>
      </c>
      <c r="C10068" t="s">
        <v>2566</v>
      </c>
      <c r="D10068" t="s">
        <v>1719</v>
      </c>
      <c r="E10068">
        <v>28015976</v>
      </c>
      <c r="F10068">
        <v>280160</v>
      </c>
      <c r="G10068">
        <v>76756</v>
      </c>
      <c r="H10068" t="s">
        <v>1737</v>
      </c>
      <c r="I10068" t="s">
        <v>1237</v>
      </c>
      <c r="J10068" t="s">
        <v>2840</v>
      </c>
    </row>
    <row r="10069" spans="1:10" x14ac:dyDescent="0.2">
      <c r="A10069" t="s">
        <v>2777</v>
      </c>
      <c r="B10069" t="s">
        <v>1094</v>
      </c>
      <c r="C10069" t="s">
        <v>3179</v>
      </c>
      <c r="D10069" t="s">
        <v>1719</v>
      </c>
      <c r="E10069">
        <v>26797890</v>
      </c>
      <c r="F10069">
        <v>267979</v>
      </c>
      <c r="G10069">
        <v>73419</v>
      </c>
      <c r="H10069" t="s">
        <v>1721</v>
      </c>
      <c r="I10069" t="s">
        <v>1237</v>
      </c>
      <c r="J10069" t="s">
        <v>2836</v>
      </c>
    </row>
    <row r="10070" spans="1:10" x14ac:dyDescent="0.2">
      <c r="A10070" t="s">
        <v>464</v>
      </c>
      <c r="B10070" t="s">
        <v>1094</v>
      </c>
      <c r="C10070" t="s">
        <v>4905</v>
      </c>
      <c r="D10070" t="s">
        <v>1719</v>
      </c>
      <c r="E10070">
        <v>45237837</v>
      </c>
      <c r="F10070">
        <v>452378</v>
      </c>
      <c r="G10070">
        <v>123939</v>
      </c>
      <c r="H10070" t="s">
        <v>1721</v>
      </c>
      <c r="I10070" t="s">
        <v>1237</v>
      </c>
      <c r="J10070" t="s">
        <v>2836</v>
      </c>
    </row>
    <row r="10071" spans="1:10" x14ac:dyDescent="0.2">
      <c r="A10071" t="s">
        <v>2832</v>
      </c>
      <c r="B10071" t="s">
        <v>1094</v>
      </c>
      <c r="C10071" t="s">
        <v>4106</v>
      </c>
      <c r="D10071" t="s">
        <v>1719</v>
      </c>
      <c r="E10071">
        <v>21775628</v>
      </c>
      <c r="F10071">
        <v>217756</v>
      </c>
      <c r="G10071">
        <v>59659</v>
      </c>
      <c r="H10071" t="s">
        <v>1737</v>
      </c>
      <c r="I10071" t="s">
        <v>1237</v>
      </c>
      <c r="J10071" t="s">
        <v>2840</v>
      </c>
    </row>
    <row r="10072" spans="1:10" x14ac:dyDescent="0.2">
      <c r="A10072" t="s">
        <v>2833</v>
      </c>
      <c r="B10072" t="s">
        <v>1094</v>
      </c>
      <c r="C10072" t="s">
        <v>2229</v>
      </c>
      <c r="D10072" t="s">
        <v>1719</v>
      </c>
      <c r="E10072">
        <v>29084144</v>
      </c>
      <c r="F10072">
        <v>290841</v>
      </c>
      <c r="G10072">
        <v>79683</v>
      </c>
      <c r="H10072" t="s">
        <v>1237</v>
      </c>
      <c r="I10072" t="s">
        <v>1237</v>
      </c>
      <c r="J10072" t="s">
        <v>4732</v>
      </c>
    </row>
    <row r="10073" spans="1:10" x14ac:dyDescent="0.2">
      <c r="A10073" t="s">
        <v>2874</v>
      </c>
      <c r="B10073" t="s">
        <v>1094</v>
      </c>
      <c r="C10073" t="s">
        <v>2243</v>
      </c>
      <c r="D10073" t="s">
        <v>1719</v>
      </c>
      <c r="E10073">
        <v>18514906</v>
      </c>
      <c r="F10073">
        <v>185149</v>
      </c>
      <c r="G10073">
        <v>50726</v>
      </c>
      <c r="H10073" t="s">
        <v>2177</v>
      </c>
      <c r="I10073" t="s">
        <v>1237</v>
      </c>
      <c r="J10073" t="s">
        <v>2858</v>
      </c>
    </row>
    <row r="10074" spans="1:10" x14ac:dyDescent="0.2">
      <c r="A10074" t="s">
        <v>2897</v>
      </c>
      <c r="B10074" t="s">
        <v>1094</v>
      </c>
      <c r="C10074" t="s">
        <v>1847</v>
      </c>
      <c r="D10074" t="s">
        <v>1719</v>
      </c>
      <c r="E10074">
        <v>16397310</v>
      </c>
      <c r="F10074">
        <v>163973</v>
      </c>
      <c r="G10074">
        <v>44924</v>
      </c>
      <c r="H10074" t="s">
        <v>2177</v>
      </c>
      <c r="I10074" t="s">
        <v>1237</v>
      </c>
      <c r="J10074" t="s">
        <v>2858</v>
      </c>
    </row>
    <row r="10075" spans="1:10" x14ac:dyDescent="0.2">
      <c r="A10075" t="s">
        <v>2925</v>
      </c>
      <c r="B10075" t="s">
        <v>1094</v>
      </c>
      <c r="C10075" t="s">
        <v>4906</v>
      </c>
      <c r="D10075" t="s">
        <v>1719</v>
      </c>
      <c r="E10075">
        <v>43926052</v>
      </c>
      <c r="F10075">
        <v>439261</v>
      </c>
      <c r="G10075">
        <v>120345</v>
      </c>
      <c r="H10075" t="s">
        <v>1721</v>
      </c>
      <c r="I10075" t="s">
        <v>1237</v>
      </c>
      <c r="J10075" t="s">
        <v>2836</v>
      </c>
    </row>
    <row r="10076" spans="1:10" x14ac:dyDescent="0.2">
      <c r="A10076" t="s">
        <v>525</v>
      </c>
      <c r="B10076" t="s">
        <v>1094</v>
      </c>
      <c r="C10076" t="s">
        <v>2957</v>
      </c>
      <c r="D10076" t="s">
        <v>1719</v>
      </c>
      <c r="E10076">
        <v>44319588</v>
      </c>
      <c r="F10076">
        <v>443196</v>
      </c>
      <c r="G10076">
        <v>121424</v>
      </c>
      <c r="H10076" t="s">
        <v>1721</v>
      </c>
      <c r="I10076" t="s">
        <v>1237</v>
      </c>
      <c r="J10076" t="s">
        <v>2836</v>
      </c>
    </row>
    <row r="10077" spans="1:10" x14ac:dyDescent="0.2">
      <c r="A10077" t="s">
        <v>3025</v>
      </c>
      <c r="B10077" t="s">
        <v>1094</v>
      </c>
      <c r="C10077" t="s">
        <v>3563</v>
      </c>
      <c r="D10077" t="s">
        <v>1719</v>
      </c>
      <c r="E10077">
        <v>29964914</v>
      </c>
      <c r="F10077">
        <v>299649</v>
      </c>
      <c r="G10077">
        <v>82096</v>
      </c>
      <c r="H10077" t="s">
        <v>3027</v>
      </c>
      <c r="I10077" t="s">
        <v>1237</v>
      </c>
      <c r="J10077" t="s">
        <v>3069</v>
      </c>
    </row>
    <row r="10078" spans="1:10" x14ac:dyDescent="0.2">
      <c r="A10078" t="s">
        <v>3072</v>
      </c>
      <c r="B10078" t="s">
        <v>1094</v>
      </c>
      <c r="C10078" t="s">
        <v>2239</v>
      </c>
      <c r="D10078" t="s">
        <v>1719</v>
      </c>
      <c r="E10078">
        <v>29159103</v>
      </c>
      <c r="F10078">
        <v>291591</v>
      </c>
      <c r="G10078">
        <v>79888</v>
      </c>
      <c r="H10078" t="s">
        <v>3027</v>
      </c>
      <c r="I10078" t="s">
        <v>1237</v>
      </c>
      <c r="J10078" t="s">
        <v>3069</v>
      </c>
    </row>
    <row r="10079" spans="1:10" x14ac:dyDescent="0.2">
      <c r="A10079" t="s">
        <v>3095</v>
      </c>
      <c r="B10079" t="s">
        <v>1094</v>
      </c>
      <c r="C10079" t="s">
        <v>3123</v>
      </c>
      <c r="D10079" t="s">
        <v>1719</v>
      </c>
      <c r="E10079">
        <v>49248151</v>
      </c>
      <c r="F10079">
        <v>492482</v>
      </c>
      <c r="G10079">
        <v>134926</v>
      </c>
      <c r="H10079" t="s">
        <v>1721</v>
      </c>
      <c r="I10079" t="s">
        <v>1237</v>
      </c>
      <c r="J10079" t="s">
        <v>2836</v>
      </c>
    </row>
    <row r="10080" spans="1:10" x14ac:dyDescent="0.2">
      <c r="A10080" t="s">
        <v>549</v>
      </c>
      <c r="B10080" t="s">
        <v>1094</v>
      </c>
      <c r="C10080" t="s">
        <v>2434</v>
      </c>
      <c r="D10080" t="s">
        <v>1719</v>
      </c>
      <c r="E10080">
        <v>29702557</v>
      </c>
      <c r="F10080">
        <v>297026</v>
      </c>
      <c r="G10080">
        <v>81377</v>
      </c>
      <c r="H10080" t="s">
        <v>1721</v>
      </c>
      <c r="I10080" t="s">
        <v>1237</v>
      </c>
      <c r="J10080" t="s">
        <v>2836</v>
      </c>
    </row>
    <row r="10081" spans="1:10" x14ac:dyDescent="0.2">
      <c r="A10081" t="s">
        <v>3176</v>
      </c>
      <c r="B10081" t="s">
        <v>1094</v>
      </c>
      <c r="C10081" t="s">
        <v>2497</v>
      </c>
      <c r="D10081" t="s">
        <v>1719</v>
      </c>
      <c r="E10081">
        <v>24755254</v>
      </c>
      <c r="F10081">
        <v>247553</v>
      </c>
      <c r="G10081">
        <v>67823</v>
      </c>
      <c r="H10081" t="s">
        <v>1721</v>
      </c>
      <c r="I10081" t="s">
        <v>1237</v>
      </c>
      <c r="J10081" t="s">
        <v>2836</v>
      </c>
    </row>
    <row r="10082" spans="1:10" x14ac:dyDescent="0.2">
      <c r="A10082" t="s">
        <v>3197</v>
      </c>
      <c r="B10082" t="s">
        <v>1094</v>
      </c>
      <c r="C10082" t="s">
        <v>2434</v>
      </c>
      <c r="D10082" t="s">
        <v>1719</v>
      </c>
      <c r="E10082">
        <v>29702557</v>
      </c>
      <c r="F10082">
        <v>297026</v>
      </c>
      <c r="G10082">
        <v>81377</v>
      </c>
      <c r="H10082" t="s">
        <v>1721</v>
      </c>
      <c r="I10082" t="s">
        <v>1237</v>
      </c>
      <c r="J10082" t="s">
        <v>2836</v>
      </c>
    </row>
    <row r="10083" spans="1:10" x14ac:dyDescent="0.2">
      <c r="A10083" t="s">
        <v>3198</v>
      </c>
      <c r="B10083" t="s">
        <v>1094</v>
      </c>
      <c r="C10083" t="s">
        <v>2541</v>
      </c>
      <c r="D10083" t="s">
        <v>1719</v>
      </c>
      <c r="E10083">
        <v>26273176</v>
      </c>
      <c r="F10083">
        <v>262732</v>
      </c>
      <c r="G10083">
        <v>71981</v>
      </c>
      <c r="H10083" t="s">
        <v>1721</v>
      </c>
      <c r="I10083" t="s">
        <v>1237</v>
      </c>
      <c r="J10083" t="s">
        <v>2836</v>
      </c>
    </row>
    <row r="10084" spans="1:10" x14ac:dyDescent="0.2">
      <c r="A10084" t="s">
        <v>3217</v>
      </c>
      <c r="B10084" t="s">
        <v>1094</v>
      </c>
      <c r="C10084" t="s">
        <v>2348</v>
      </c>
      <c r="D10084" t="s">
        <v>1719</v>
      </c>
      <c r="E10084">
        <v>26291916</v>
      </c>
      <c r="F10084">
        <v>262919</v>
      </c>
      <c r="G10084">
        <v>72033</v>
      </c>
      <c r="H10084" t="s">
        <v>1721</v>
      </c>
      <c r="I10084" t="s">
        <v>1237</v>
      </c>
      <c r="J10084" t="s">
        <v>2836</v>
      </c>
    </row>
    <row r="10085" spans="1:10" x14ac:dyDescent="0.2">
      <c r="A10085" t="s">
        <v>3233</v>
      </c>
      <c r="B10085" t="s">
        <v>1094</v>
      </c>
      <c r="C10085" t="s">
        <v>2620</v>
      </c>
      <c r="D10085" t="s">
        <v>1719</v>
      </c>
      <c r="E10085">
        <v>26179477</v>
      </c>
      <c r="F10085">
        <v>261795</v>
      </c>
      <c r="G10085">
        <v>71725</v>
      </c>
      <c r="H10085" t="s">
        <v>1721</v>
      </c>
      <c r="I10085" t="s">
        <v>1237</v>
      </c>
      <c r="J10085" t="s">
        <v>2836</v>
      </c>
    </row>
    <row r="10086" spans="1:10" x14ac:dyDescent="0.2">
      <c r="A10086" t="s">
        <v>582</v>
      </c>
      <c r="B10086" t="s">
        <v>1094</v>
      </c>
      <c r="C10086" t="s">
        <v>2485</v>
      </c>
      <c r="D10086" t="s">
        <v>1719</v>
      </c>
      <c r="E10086">
        <v>24043142</v>
      </c>
      <c r="F10086">
        <v>240431</v>
      </c>
      <c r="G10086">
        <v>65872</v>
      </c>
      <c r="H10086" t="s">
        <v>1721</v>
      </c>
      <c r="I10086" t="s">
        <v>1237</v>
      </c>
      <c r="J10086" t="s">
        <v>2836</v>
      </c>
    </row>
    <row r="10087" spans="1:10" x14ac:dyDescent="0.2">
      <c r="A10087" t="s">
        <v>3276</v>
      </c>
      <c r="B10087" t="s">
        <v>1094</v>
      </c>
      <c r="C10087" t="s">
        <v>4907</v>
      </c>
      <c r="D10087" t="s">
        <v>1719</v>
      </c>
      <c r="E10087">
        <v>38978749</v>
      </c>
      <c r="F10087">
        <v>389787</v>
      </c>
      <c r="G10087">
        <v>106791</v>
      </c>
      <c r="H10087" t="s">
        <v>1737</v>
      </c>
      <c r="I10087" t="s">
        <v>1237</v>
      </c>
      <c r="J10087" t="s">
        <v>2840</v>
      </c>
    </row>
    <row r="10088" spans="1:10" x14ac:dyDescent="0.2">
      <c r="A10088" t="s">
        <v>3315</v>
      </c>
      <c r="B10088" t="s">
        <v>1094</v>
      </c>
      <c r="C10088" t="s">
        <v>2431</v>
      </c>
      <c r="D10088" t="s">
        <v>1719</v>
      </c>
      <c r="E10088">
        <v>25879641</v>
      </c>
      <c r="F10088">
        <v>258796</v>
      </c>
      <c r="G10088">
        <v>70903</v>
      </c>
      <c r="H10088" t="s">
        <v>1860</v>
      </c>
      <c r="I10088" t="s">
        <v>1237</v>
      </c>
      <c r="J10088" t="s">
        <v>2848</v>
      </c>
    </row>
    <row r="10089" spans="1:10" x14ac:dyDescent="0.2">
      <c r="A10089" t="s">
        <v>3339</v>
      </c>
      <c r="B10089" t="s">
        <v>1094</v>
      </c>
      <c r="C10089" t="s">
        <v>4127</v>
      </c>
      <c r="D10089" t="s">
        <v>1719</v>
      </c>
      <c r="E10089">
        <v>32982019</v>
      </c>
      <c r="F10089">
        <v>329820</v>
      </c>
      <c r="G10089">
        <v>90362</v>
      </c>
      <c r="H10089" t="s">
        <v>1721</v>
      </c>
      <c r="I10089" t="s">
        <v>1237</v>
      </c>
      <c r="J10089" t="s">
        <v>2836</v>
      </c>
    </row>
    <row r="10090" spans="1:10" x14ac:dyDescent="0.2">
      <c r="A10090" t="s">
        <v>610</v>
      </c>
      <c r="B10090" t="s">
        <v>1094</v>
      </c>
      <c r="C10090" t="s">
        <v>3184</v>
      </c>
      <c r="D10090" t="s">
        <v>1719</v>
      </c>
      <c r="E10090">
        <v>32738402</v>
      </c>
      <c r="F10090">
        <v>327384</v>
      </c>
      <c r="G10090">
        <v>89694</v>
      </c>
      <c r="H10090" t="s">
        <v>1721</v>
      </c>
      <c r="I10090" t="s">
        <v>1237</v>
      </c>
      <c r="J10090" t="s">
        <v>2836</v>
      </c>
    </row>
    <row r="10091" spans="1:10" x14ac:dyDescent="0.2">
      <c r="A10091" t="s">
        <v>3383</v>
      </c>
      <c r="B10091" t="s">
        <v>1094</v>
      </c>
      <c r="C10091" t="s">
        <v>3690</v>
      </c>
      <c r="D10091" t="s">
        <v>1719</v>
      </c>
      <c r="E10091">
        <v>25205009</v>
      </c>
      <c r="F10091">
        <v>252050</v>
      </c>
      <c r="G10091">
        <v>69055</v>
      </c>
      <c r="H10091" t="s">
        <v>3384</v>
      </c>
      <c r="I10091" t="s">
        <v>1237</v>
      </c>
      <c r="J10091" t="s">
        <v>3414</v>
      </c>
    </row>
    <row r="10092" spans="1:10" x14ac:dyDescent="0.2">
      <c r="A10092" t="s">
        <v>3421</v>
      </c>
      <c r="B10092" t="s">
        <v>1094</v>
      </c>
      <c r="C10092" t="s">
        <v>2305</v>
      </c>
      <c r="D10092" t="s">
        <v>1719</v>
      </c>
      <c r="E10092">
        <v>25130050</v>
      </c>
      <c r="F10092">
        <v>251300</v>
      </c>
      <c r="G10092">
        <v>68849</v>
      </c>
      <c r="H10092" t="s">
        <v>3384</v>
      </c>
      <c r="I10092" t="s">
        <v>1237</v>
      </c>
      <c r="J10092" t="s">
        <v>3414</v>
      </c>
    </row>
    <row r="10093" spans="1:10" x14ac:dyDescent="0.2">
      <c r="A10093" t="s">
        <v>3435</v>
      </c>
      <c r="B10093" t="s">
        <v>1094</v>
      </c>
      <c r="C10093" t="s">
        <v>1971</v>
      </c>
      <c r="D10093" t="s">
        <v>1719</v>
      </c>
      <c r="E10093">
        <v>27659920</v>
      </c>
      <c r="F10093">
        <v>276599</v>
      </c>
      <c r="G10093">
        <v>75781</v>
      </c>
      <c r="H10093" t="s">
        <v>3384</v>
      </c>
      <c r="I10093" t="s">
        <v>1237</v>
      </c>
      <c r="J10093" t="s">
        <v>3414</v>
      </c>
    </row>
    <row r="10094" spans="1:10" x14ac:dyDescent="0.2">
      <c r="A10094" t="s">
        <v>3453</v>
      </c>
      <c r="B10094" t="s">
        <v>1094</v>
      </c>
      <c r="C10094" t="s">
        <v>1769</v>
      </c>
      <c r="D10094" t="s">
        <v>1719</v>
      </c>
      <c r="E10094">
        <v>24567856</v>
      </c>
      <c r="F10094">
        <v>245679</v>
      </c>
      <c r="G10094">
        <v>67309</v>
      </c>
      <c r="H10094" t="s">
        <v>1721</v>
      </c>
      <c r="I10094" t="s">
        <v>1237</v>
      </c>
      <c r="J10094" t="s">
        <v>2836</v>
      </c>
    </row>
    <row r="10095" spans="1:10" x14ac:dyDescent="0.2">
      <c r="A10095" t="s">
        <v>3473</v>
      </c>
      <c r="B10095" t="s">
        <v>1094</v>
      </c>
      <c r="C10095" t="s">
        <v>4908</v>
      </c>
      <c r="D10095" t="s">
        <v>1719</v>
      </c>
      <c r="E10095">
        <v>32213688</v>
      </c>
      <c r="F10095">
        <v>322137</v>
      </c>
      <c r="G10095">
        <v>88257</v>
      </c>
      <c r="H10095" t="s">
        <v>2508</v>
      </c>
      <c r="I10095" t="s">
        <v>1237</v>
      </c>
      <c r="J10095" t="s">
        <v>2866</v>
      </c>
    </row>
    <row r="10096" spans="1:10" x14ac:dyDescent="0.2">
      <c r="A10096" t="s">
        <v>3498</v>
      </c>
      <c r="B10096" t="s">
        <v>1094</v>
      </c>
      <c r="C10096" t="s">
        <v>2024</v>
      </c>
      <c r="D10096" t="s">
        <v>1719</v>
      </c>
      <c r="E10096">
        <v>29327761</v>
      </c>
      <c r="F10096">
        <v>293278</v>
      </c>
      <c r="G10096">
        <v>80350</v>
      </c>
      <c r="H10096" t="s">
        <v>2508</v>
      </c>
      <c r="I10096" t="s">
        <v>1237</v>
      </c>
      <c r="J10096" t="s">
        <v>2866</v>
      </c>
    </row>
    <row r="10097" spans="1:10" x14ac:dyDescent="0.2">
      <c r="A10097" t="s">
        <v>3520</v>
      </c>
      <c r="B10097" t="s">
        <v>1094</v>
      </c>
      <c r="C10097" t="s">
        <v>2849</v>
      </c>
      <c r="D10097" t="s">
        <v>1719</v>
      </c>
      <c r="E10097">
        <v>30395929</v>
      </c>
      <c r="F10097">
        <v>303959</v>
      </c>
      <c r="G10097">
        <v>83277</v>
      </c>
      <c r="H10097" t="s">
        <v>2714</v>
      </c>
      <c r="I10097" t="s">
        <v>1237</v>
      </c>
      <c r="J10097" t="s">
        <v>2872</v>
      </c>
    </row>
    <row r="10098" spans="1:10" x14ac:dyDescent="0.2">
      <c r="A10098" t="s">
        <v>3537</v>
      </c>
      <c r="B10098" t="s">
        <v>1094</v>
      </c>
      <c r="C10098" t="s">
        <v>4061</v>
      </c>
      <c r="D10098" t="s">
        <v>1719</v>
      </c>
      <c r="E10098">
        <v>30470888</v>
      </c>
      <c r="F10098">
        <v>304709</v>
      </c>
      <c r="G10098">
        <v>83482</v>
      </c>
      <c r="H10098" t="s">
        <v>2714</v>
      </c>
      <c r="I10098" t="s">
        <v>1237</v>
      </c>
      <c r="J10098" t="s">
        <v>2872</v>
      </c>
    </row>
    <row r="10099" spans="1:10" x14ac:dyDescent="0.2">
      <c r="A10099" t="s">
        <v>3554</v>
      </c>
      <c r="B10099" t="s">
        <v>1094</v>
      </c>
      <c r="C10099" t="s">
        <v>4060</v>
      </c>
      <c r="D10099" t="s">
        <v>1719</v>
      </c>
      <c r="E10099">
        <v>30152311</v>
      </c>
      <c r="F10099">
        <v>301523</v>
      </c>
      <c r="G10099">
        <v>82609</v>
      </c>
      <c r="H10099" t="s">
        <v>2714</v>
      </c>
      <c r="I10099" t="s">
        <v>1237</v>
      </c>
      <c r="J10099" t="s">
        <v>2872</v>
      </c>
    </row>
    <row r="10100" spans="1:10" x14ac:dyDescent="0.2">
      <c r="A10100" t="s">
        <v>3577</v>
      </c>
      <c r="B10100" t="s">
        <v>1094</v>
      </c>
      <c r="C10100" t="s">
        <v>2631</v>
      </c>
      <c r="D10100" t="s">
        <v>1719</v>
      </c>
      <c r="E10100">
        <v>26573013</v>
      </c>
      <c r="F10100">
        <v>265730</v>
      </c>
      <c r="G10100">
        <v>72803</v>
      </c>
      <c r="H10100" t="s">
        <v>3579</v>
      </c>
      <c r="I10100" t="s">
        <v>1237</v>
      </c>
      <c r="J10100" t="s">
        <v>3611</v>
      </c>
    </row>
    <row r="10101" spans="1:10" x14ac:dyDescent="0.2">
      <c r="A10101" t="s">
        <v>3618</v>
      </c>
      <c r="B10101" t="s">
        <v>1094</v>
      </c>
      <c r="C10101" t="s">
        <v>2812</v>
      </c>
      <c r="D10101" t="s">
        <v>1719</v>
      </c>
      <c r="E10101">
        <v>30733245</v>
      </c>
      <c r="F10101">
        <v>307332</v>
      </c>
      <c r="G10101">
        <v>84201</v>
      </c>
      <c r="H10101" t="s">
        <v>2714</v>
      </c>
      <c r="I10101" t="s">
        <v>1237</v>
      </c>
      <c r="J10101" t="s">
        <v>2872</v>
      </c>
    </row>
    <row r="10102" spans="1:10" x14ac:dyDescent="0.2">
      <c r="A10102" t="s">
        <v>3640</v>
      </c>
      <c r="B10102" t="s">
        <v>1094</v>
      </c>
      <c r="C10102" t="s">
        <v>4622</v>
      </c>
      <c r="D10102" t="s">
        <v>1719</v>
      </c>
      <c r="E10102">
        <v>30583326</v>
      </c>
      <c r="F10102">
        <v>305833</v>
      </c>
      <c r="G10102">
        <v>83790</v>
      </c>
      <c r="H10102" t="s">
        <v>2714</v>
      </c>
      <c r="I10102" t="s">
        <v>1237</v>
      </c>
      <c r="J10102" t="s">
        <v>2872</v>
      </c>
    </row>
    <row r="10103" spans="1:10" x14ac:dyDescent="0.2">
      <c r="A10103" t="s">
        <v>689</v>
      </c>
      <c r="B10103" t="s">
        <v>1094</v>
      </c>
      <c r="C10103" t="s">
        <v>2655</v>
      </c>
      <c r="D10103" t="s">
        <v>1719</v>
      </c>
      <c r="E10103">
        <v>27772359</v>
      </c>
      <c r="F10103">
        <v>277724</v>
      </c>
      <c r="G10103">
        <v>76089</v>
      </c>
      <c r="H10103" t="s">
        <v>1721</v>
      </c>
      <c r="I10103" t="s">
        <v>1237</v>
      </c>
      <c r="J10103" t="s">
        <v>2836</v>
      </c>
    </row>
    <row r="10104" spans="1:10" x14ac:dyDescent="0.2">
      <c r="A10104" t="s">
        <v>694</v>
      </c>
      <c r="B10104" t="s">
        <v>1094</v>
      </c>
      <c r="C10104" t="s">
        <v>2301</v>
      </c>
      <c r="D10104" t="s">
        <v>1719</v>
      </c>
      <c r="E10104">
        <v>22937495</v>
      </c>
      <c r="F10104">
        <v>229375</v>
      </c>
      <c r="G10104">
        <v>62842</v>
      </c>
      <c r="H10104" t="s">
        <v>3663</v>
      </c>
      <c r="I10104" t="s">
        <v>1237</v>
      </c>
      <c r="J10104" t="s">
        <v>3683</v>
      </c>
    </row>
    <row r="10105" spans="1:10" x14ac:dyDescent="0.2">
      <c r="A10105" t="s">
        <v>3691</v>
      </c>
      <c r="B10105" t="s">
        <v>1094</v>
      </c>
      <c r="C10105" t="s">
        <v>2203</v>
      </c>
      <c r="D10105" t="s">
        <v>1719</v>
      </c>
      <c r="E10105">
        <v>27959757</v>
      </c>
      <c r="F10105">
        <v>279598</v>
      </c>
      <c r="G10105">
        <v>76602</v>
      </c>
      <c r="H10105" t="s">
        <v>1778</v>
      </c>
      <c r="I10105" t="s">
        <v>1237</v>
      </c>
      <c r="J10105" t="s">
        <v>2844</v>
      </c>
    </row>
    <row r="10106" spans="1:10" x14ac:dyDescent="0.2">
      <c r="A10106" t="s">
        <v>710</v>
      </c>
      <c r="B10106" t="s">
        <v>1094</v>
      </c>
      <c r="C10106" t="s">
        <v>3189</v>
      </c>
      <c r="D10106" t="s">
        <v>1719</v>
      </c>
      <c r="E10106">
        <v>26254437</v>
      </c>
      <c r="F10106">
        <v>262544</v>
      </c>
      <c r="G10106">
        <v>71930</v>
      </c>
      <c r="H10106" t="s">
        <v>3717</v>
      </c>
      <c r="I10106" t="s">
        <v>1237</v>
      </c>
      <c r="J10106" t="s">
        <v>3740</v>
      </c>
    </row>
    <row r="10107" spans="1:10" x14ac:dyDescent="0.2">
      <c r="A10107" t="s">
        <v>3753</v>
      </c>
      <c r="B10107" t="s">
        <v>1094</v>
      </c>
      <c r="C10107" t="s">
        <v>3189</v>
      </c>
      <c r="D10107" t="s">
        <v>1719</v>
      </c>
      <c r="E10107">
        <v>26254437</v>
      </c>
      <c r="F10107">
        <v>262544</v>
      </c>
      <c r="G10107">
        <v>71930</v>
      </c>
      <c r="H10107" t="s">
        <v>3717</v>
      </c>
      <c r="I10107" t="s">
        <v>1237</v>
      </c>
      <c r="J10107" t="s">
        <v>3740</v>
      </c>
    </row>
    <row r="10108" spans="1:10" x14ac:dyDescent="0.2">
      <c r="A10108" t="s">
        <v>722</v>
      </c>
      <c r="B10108" t="s">
        <v>1094</v>
      </c>
      <c r="C10108" t="s">
        <v>2335</v>
      </c>
      <c r="D10108" t="s">
        <v>1719</v>
      </c>
      <c r="E10108">
        <v>27584961</v>
      </c>
      <c r="F10108">
        <v>275850</v>
      </c>
      <c r="G10108">
        <v>75575</v>
      </c>
      <c r="H10108" t="s">
        <v>1778</v>
      </c>
      <c r="I10108" t="s">
        <v>1237</v>
      </c>
      <c r="J10108" t="s">
        <v>2844</v>
      </c>
    </row>
    <row r="10109" spans="1:10" x14ac:dyDescent="0.2">
      <c r="A10109" t="s">
        <v>3770</v>
      </c>
      <c r="B10109" t="s">
        <v>1094</v>
      </c>
      <c r="C10109" t="s">
        <v>3081</v>
      </c>
      <c r="D10109" t="s">
        <v>1719</v>
      </c>
      <c r="E10109">
        <v>27978497</v>
      </c>
      <c r="F10109">
        <v>279785</v>
      </c>
      <c r="G10109">
        <v>76653</v>
      </c>
      <c r="H10109" t="s">
        <v>1778</v>
      </c>
      <c r="I10109" t="s">
        <v>1237</v>
      </c>
      <c r="J10109" t="s">
        <v>2844</v>
      </c>
    </row>
    <row r="10110" spans="1:10" x14ac:dyDescent="0.2">
      <c r="A10110" t="s">
        <v>3789</v>
      </c>
      <c r="B10110" t="s">
        <v>1094</v>
      </c>
      <c r="C10110" t="s">
        <v>3637</v>
      </c>
      <c r="D10110" t="s">
        <v>1719</v>
      </c>
      <c r="E10110">
        <v>24305499</v>
      </c>
      <c r="F10110">
        <v>243055</v>
      </c>
      <c r="G10110">
        <v>66590</v>
      </c>
      <c r="H10110" t="s">
        <v>1721</v>
      </c>
      <c r="I10110" t="s">
        <v>1237</v>
      </c>
      <c r="J10110" t="s">
        <v>2836</v>
      </c>
    </row>
    <row r="10111" spans="1:10" x14ac:dyDescent="0.2">
      <c r="A10111" t="s">
        <v>756</v>
      </c>
      <c r="B10111" t="s">
        <v>1094</v>
      </c>
      <c r="C10111" t="s">
        <v>1968</v>
      </c>
      <c r="D10111" t="s">
        <v>1719</v>
      </c>
      <c r="E10111">
        <v>25504845</v>
      </c>
      <c r="F10111">
        <v>255048</v>
      </c>
      <c r="G10111">
        <v>69876</v>
      </c>
      <c r="H10111" t="s">
        <v>1737</v>
      </c>
      <c r="I10111" t="s">
        <v>1237</v>
      </c>
      <c r="J10111" t="s">
        <v>2840</v>
      </c>
    </row>
    <row r="10112" spans="1:10" x14ac:dyDescent="0.2">
      <c r="A10112" t="s">
        <v>3806</v>
      </c>
      <c r="B10112" t="s">
        <v>1094</v>
      </c>
      <c r="C10112" t="s">
        <v>2196</v>
      </c>
      <c r="D10112" t="s">
        <v>1719</v>
      </c>
      <c r="E10112">
        <v>28334552</v>
      </c>
      <c r="F10112">
        <v>283346</v>
      </c>
      <c r="G10112">
        <v>77629</v>
      </c>
      <c r="H10112" t="s">
        <v>1721</v>
      </c>
      <c r="I10112" t="s">
        <v>1237</v>
      </c>
      <c r="J10112" t="s">
        <v>2836</v>
      </c>
    </row>
    <row r="10113" spans="1:10" x14ac:dyDescent="0.2">
      <c r="A10113" t="s">
        <v>770</v>
      </c>
      <c r="B10113" t="s">
        <v>1094</v>
      </c>
      <c r="C10113" t="s">
        <v>3641</v>
      </c>
      <c r="D10113" t="s">
        <v>1719</v>
      </c>
      <c r="E10113">
        <v>19770471</v>
      </c>
      <c r="F10113">
        <v>197705</v>
      </c>
      <c r="G10113">
        <v>54166</v>
      </c>
      <c r="H10113" t="s">
        <v>1721</v>
      </c>
      <c r="I10113" t="s">
        <v>1237</v>
      </c>
      <c r="J10113" t="s">
        <v>2836</v>
      </c>
    </row>
    <row r="10114" spans="1:10" x14ac:dyDescent="0.2">
      <c r="A10114" t="s">
        <v>3828</v>
      </c>
      <c r="B10114" t="s">
        <v>1094</v>
      </c>
      <c r="C10114" t="s">
        <v>2243</v>
      </c>
      <c r="D10114" t="s">
        <v>1719</v>
      </c>
      <c r="E10114">
        <v>18514906</v>
      </c>
      <c r="F10114">
        <v>185149</v>
      </c>
      <c r="G10114">
        <v>50726</v>
      </c>
      <c r="H10114" t="s">
        <v>1721</v>
      </c>
      <c r="I10114" t="s">
        <v>1237</v>
      </c>
      <c r="J10114" t="s">
        <v>2836</v>
      </c>
    </row>
    <row r="10115" spans="1:10" x14ac:dyDescent="0.2">
      <c r="A10115" t="s">
        <v>3840</v>
      </c>
      <c r="B10115" t="s">
        <v>1094</v>
      </c>
      <c r="C10115" t="s">
        <v>3901</v>
      </c>
      <c r="D10115" t="s">
        <v>1719</v>
      </c>
      <c r="E10115">
        <v>560225824</v>
      </c>
      <c r="F10115">
        <v>5602258</v>
      </c>
      <c r="G10115">
        <v>1534865</v>
      </c>
      <c r="H10115" t="s">
        <v>3842</v>
      </c>
      <c r="I10115" t="s">
        <v>1237</v>
      </c>
      <c r="J10115" t="s">
        <v>3902</v>
      </c>
    </row>
    <row r="10116" spans="1:10" x14ac:dyDescent="0.2">
      <c r="A10116" t="s">
        <v>3938</v>
      </c>
      <c r="B10116" t="s">
        <v>1094</v>
      </c>
      <c r="C10116" t="s">
        <v>4013</v>
      </c>
      <c r="D10116" t="s">
        <v>1719</v>
      </c>
      <c r="E10116">
        <v>1001585202</v>
      </c>
      <c r="F10116">
        <v>10015852</v>
      </c>
      <c r="G10116">
        <v>2744069</v>
      </c>
      <c r="H10116" t="s">
        <v>3940</v>
      </c>
      <c r="I10116" t="s">
        <v>1237</v>
      </c>
      <c r="J10116" t="s">
        <v>3994</v>
      </c>
    </row>
    <row r="10117" spans="1:10" x14ac:dyDescent="0.2">
      <c r="A10117" t="s">
        <v>4024</v>
      </c>
      <c r="B10117" t="s">
        <v>1094</v>
      </c>
      <c r="C10117" t="s">
        <v>3469</v>
      </c>
      <c r="D10117" t="s">
        <v>1719</v>
      </c>
      <c r="E10117">
        <v>23312291</v>
      </c>
      <c r="F10117">
        <v>233123</v>
      </c>
      <c r="G10117">
        <v>63869</v>
      </c>
      <c r="H10117" t="s">
        <v>1737</v>
      </c>
      <c r="I10117" t="s">
        <v>1237</v>
      </c>
      <c r="J10117" t="s">
        <v>2840</v>
      </c>
    </row>
    <row r="10118" spans="1:10" x14ac:dyDescent="0.2">
      <c r="A10118" t="s">
        <v>795</v>
      </c>
      <c r="B10118" t="s">
        <v>1094</v>
      </c>
      <c r="C10118" t="s">
        <v>3516</v>
      </c>
      <c r="D10118" t="s">
        <v>1719</v>
      </c>
      <c r="E10118">
        <v>29627598</v>
      </c>
      <c r="F10118">
        <v>296276</v>
      </c>
      <c r="G10118">
        <v>81172</v>
      </c>
      <c r="H10118" t="s">
        <v>3027</v>
      </c>
      <c r="I10118" t="s">
        <v>1237</v>
      </c>
      <c r="J10118" t="s">
        <v>3069</v>
      </c>
    </row>
    <row r="10119" spans="1:10" x14ac:dyDescent="0.2">
      <c r="A10119" t="s">
        <v>4053</v>
      </c>
      <c r="B10119" t="s">
        <v>1094</v>
      </c>
      <c r="C10119" t="s">
        <v>3359</v>
      </c>
      <c r="D10119" t="s">
        <v>1719</v>
      </c>
      <c r="E10119">
        <v>26760411</v>
      </c>
      <c r="F10119">
        <v>267604</v>
      </c>
      <c r="G10119">
        <v>73316</v>
      </c>
      <c r="H10119" t="s">
        <v>1721</v>
      </c>
      <c r="I10119" t="s">
        <v>1237</v>
      </c>
      <c r="J10119" t="s">
        <v>2836</v>
      </c>
    </row>
    <row r="10120" spans="1:10" x14ac:dyDescent="0.2">
      <c r="A10120" t="s">
        <v>4069</v>
      </c>
      <c r="B10120" t="s">
        <v>1094</v>
      </c>
      <c r="C10120" t="s">
        <v>1807</v>
      </c>
      <c r="D10120" t="s">
        <v>1719</v>
      </c>
      <c r="E10120">
        <v>23387250</v>
      </c>
      <c r="F10120">
        <v>233872</v>
      </c>
      <c r="G10120">
        <v>64075</v>
      </c>
      <c r="H10120" t="s">
        <v>1321</v>
      </c>
      <c r="I10120" t="s">
        <v>1237</v>
      </c>
      <c r="J10120" t="s">
        <v>4086</v>
      </c>
    </row>
    <row r="10121" spans="1:10" x14ac:dyDescent="0.2">
      <c r="A10121" t="s">
        <v>812</v>
      </c>
      <c r="B10121" t="s">
        <v>1094</v>
      </c>
      <c r="C10121" t="s">
        <v>2902</v>
      </c>
      <c r="D10121" t="s">
        <v>1719</v>
      </c>
      <c r="E10121">
        <v>22262863</v>
      </c>
      <c r="F10121">
        <v>222629</v>
      </c>
      <c r="G10121">
        <v>60994</v>
      </c>
      <c r="H10121" t="s">
        <v>1321</v>
      </c>
      <c r="I10121" t="s">
        <v>1237</v>
      </c>
      <c r="J10121" t="s">
        <v>4086</v>
      </c>
    </row>
    <row r="10122" spans="1:10" x14ac:dyDescent="0.2">
      <c r="A10122" t="s">
        <v>4109</v>
      </c>
      <c r="B10122" t="s">
        <v>1094</v>
      </c>
      <c r="C10122" t="s">
        <v>3610</v>
      </c>
      <c r="D10122" t="s">
        <v>1719</v>
      </c>
      <c r="E10122">
        <v>23855744</v>
      </c>
      <c r="F10122">
        <v>238557</v>
      </c>
      <c r="G10122">
        <v>65358</v>
      </c>
      <c r="H10122" t="s">
        <v>1721</v>
      </c>
      <c r="I10122" t="s">
        <v>1237</v>
      </c>
      <c r="J10122" t="s">
        <v>2836</v>
      </c>
    </row>
    <row r="10123" spans="1:10" x14ac:dyDescent="0.2">
      <c r="A10123" t="s">
        <v>4123</v>
      </c>
      <c r="B10123" t="s">
        <v>1094</v>
      </c>
      <c r="C10123" t="s">
        <v>3318</v>
      </c>
      <c r="D10123" t="s">
        <v>1719</v>
      </c>
      <c r="E10123">
        <v>23049934</v>
      </c>
      <c r="F10123">
        <v>230499</v>
      </c>
      <c r="G10123">
        <v>63151</v>
      </c>
      <c r="H10123" t="s">
        <v>1737</v>
      </c>
      <c r="I10123" t="s">
        <v>1237</v>
      </c>
      <c r="J10123" t="s">
        <v>2840</v>
      </c>
    </row>
    <row r="10124" spans="1:10" x14ac:dyDescent="0.2">
      <c r="A10124" t="s">
        <v>4128</v>
      </c>
      <c r="B10124" t="s">
        <v>1094</v>
      </c>
      <c r="C10124" t="s">
        <v>4909</v>
      </c>
      <c r="D10124" t="s">
        <v>1719</v>
      </c>
      <c r="E10124">
        <v>67631878</v>
      </c>
      <c r="F10124">
        <v>676319</v>
      </c>
      <c r="G10124">
        <v>185293</v>
      </c>
      <c r="H10124" t="s">
        <v>2384</v>
      </c>
      <c r="I10124" t="s">
        <v>1237</v>
      </c>
      <c r="J10124" t="s">
        <v>2862</v>
      </c>
    </row>
    <row r="10125" spans="1:10" x14ac:dyDescent="0.2">
      <c r="A10125" t="s">
        <v>4188</v>
      </c>
      <c r="B10125" t="s">
        <v>1094</v>
      </c>
      <c r="C10125" t="s">
        <v>2661</v>
      </c>
      <c r="D10125" t="s">
        <v>1719</v>
      </c>
      <c r="E10125">
        <v>24399198</v>
      </c>
      <c r="F10125">
        <v>243992</v>
      </c>
      <c r="G10125">
        <v>66847</v>
      </c>
      <c r="H10125" t="s">
        <v>1802</v>
      </c>
      <c r="I10125" t="s">
        <v>1237</v>
      </c>
      <c r="J10125" t="s">
        <v>2845</v>
      </c>
    </row>
    <row r="10126" spans="1:10" x14ac:dyDescent="0.2">
      <c r="A10126" t="s">
        <v>841</v>
      </c>
      <c r="B10126" t="s">
        <v>1094</v>
      </c>
      <c r="C10126" t="s">
        <v>4240</v>
      </c>
      <c r="D10126" t="s">
        <v>1719</v>
      </c>
      <c r="E10126">
        <v>24211800</v>
      </c>
      <c r="F10126">
        <v>242118</v>
      </c>
      <c r="G10126">
        <v>66334</v>
      </c>
      <c r="H10126" t="s">
        <v>4202</v>
      </c>
      <c r="I10126" t="s">
        <v>1237</v>
      </c>
      <c r="J10126" t="s">
        <v>4219</v>
      </c>
    </row>
    <row r="10127" spans="1:10" x14ac:dyDescent="0.2">
      <c r="A10127" t="s">
        <v>4231</v>
      </c>
      <c r="B10127" t="s">
        <v>1094</v>
      </c>
      <c r="C10127" t="s">
        <v>3821</v>
      </c>
      <c r="D10127" t="s">
        <v>1719</v>
      </c>
      <c r="E10127">
        <v>17596657</v>
      </c>
      <c r="F10127">
        <v>175967</v>
      </c>
      <c r="G10127">
        <v>48210</v>
      </c>
      <c r="H10127" t="s">
        <v>2177</v>
      </c>
      <c r="I10127" t="s">
        <v>1237</v>
      </c>
      <c r="J10127" t="s">
        <v>2858</v>
      </c>
    </row>
    <row r="10128" spans="1:10" x14ac:dyDescent="0.2">
      <c r="A10128" t="s">
        <v>855</v>
      </c>
      <c r="B10128" t="s">
        <v>1094</v>
      </c>
      <c r="C10128" t="s">
        <v>2868</v>
      </c>
      <c r="D10128" t="s">
        <v>1719</v>
      </c>
      <c r="E10128">
        <v>15535280</v>
      </c>
      <c r="F10128">
        <v>155353</v>
      </c>
      <c r="G10128">
        <v>42562</v>
      </c>
      <c r="H10128" t="s">
        <v>2177</v>
      </c>
      <c r="I10128" t="s">
        <v>1237</v>
      </c>
      <c r="J10128" t="s">
        <v>2858</v>
      </c>
    </row>
    <row r="10129" spans="1:10" x14ac:dyDescent="0.2">
      <c r="A10129" t="s">
        <v>4256</v>
      </c>
      <c r="B10129" t="s">
        <v>1094</v>
      </c>
      <c r="C10129" t="s">
        <v>3289</v>
      </c>
      <c r="D10129" t="s">
        <v>1719</v>
      </c>
      <c r="E10129">
        <v>26216957</v>
      </c>
      <c r="F10129">
        <v>262170</v>
      </c>
      <c r="G10129">
        <v>71827</v>
      </c>
      <c r="H10129" t="s">
        <v>1721</v>
      </c>
      <c r="I10129" t="s">
        <v>1237</v>
      </c>
      <c r="J10129" t="s">
        <v>2836</v>
      </c>
    </row>
    <row r="10130" spans="1:10" x14ac:dyDescent="0.2">
      <c r="A10130" t="s">
        <v>4263</v>
      </c>
      <c r="B10130" t="s">
        <v>1094</v>
      </c>
      <c r="C10130" t="s">
        <v>1831</v>
      </c>
      <c r="D10130" t="s">
        <v>1719</v>
      </c>
      <c r="E10130">
        <v>28596909</v>
      </c>
      <c r="F10130">
        <v>285969</v>
      </c>
      <c r="G10130">
        <v>78348</v>
      </c>
      <c r="H10130" t="s">
        <v>1720</v>
      </c>
      <c r="I10130" t="s">
        <v>1237</v>
      </c>
      <c r="J10130" t="s">
        <v>2835</v>
      </c>
    </row>
    <row r="10131" spans="1:10" x14ac:dyDescent="0.2">
      <c r="A10131" t="s">
        <v>888</v>
      </c>
      <c r="B10131" t="s">
        <v>1094</v>
      </c>
      <c r="C10131" t="s">
        <v>2338</v>
      </c>
      <c r="D10131" t="s">
        <v>1719</v>
      </c>
      <c r="E10131">
        <v>27828578</v>
      </c>
      <c r="F10131">
        <v>278286</v>
      </c>
      <c r="G10131">
        <v>76243</v>
      </c>
      <c r="H10131" t="s">
        <v>1737</v>
      </c>
      <c r="I10131" t="s">
        <v>1237</v>
      </c>
      <c r="J10131" t="s">
        <v>2840</v>
      </c>
    </row>
    <row r="10132" spans="1:10" x14ac:dyDescent="0.2">
      <c r="A10132" t="s">
        <v>4304</v>
      </c>
      <c r="B10132" t="s">
        <v>1094</v>
      </c>
      <c r="C10132" t="s">
        <v>1879</v>
      </c>
      <c r="D10132" t="s">
        <v>1719</v>
      </c>
      <c r="E10132">
        <v>24118101</v>
      </c>
      <c r="F10132">
        <v>241181</v>
      </c>
      <c r="G10132">
        <v>66077</v>
      </c>
      <c r="H10132" t="s">
        <v>1412</v>
      </c>
      <c r="I10132" t="s">
        <v>1237</v>
      </c>
      <c r="J10132" t="s">
        <v>4323</v>
      </c>
    </row>
    <row r="10133" spans="1:10" x14ac:dyDescent="0.2">
      <c r="A10133" t="s">
        <v>4339</v>
      </c>
      <c r="B10133" t="s">
        <v>1094</v>
      </c>
      <c r="C10133" t="s">
        <v>3249</v>
      </c>
      <c r="D10133" t="s">
        <v>1719</v>
      </c>
      <c r="E10133">
        <v>23986923</v>
      </c>
      <c r="F10133">
        <v>239869</v>
      </c>
      <c r="G10133">
        <v>65718</v>
      </c>
      <c r="H10133" t="s">
        <v>1412</v>
      </c>
      <c r="I10133" t="s">
        <v>1237</v>
      </c>
      <c r="J10133" t="s">
        <v>4323</v>
      </c>
    </row>
    <row r="10134" spans="1:10" x14ac:dyDescent="0.2">
      <c r="A10134" t="s">
        <v>4354</v>
      </c>
      <c r="B10134" t="s">
        <v>1094</v>
      </c>
      <c r="C10134" t="s">
        <v>2339</v>
      </c>
      <c r="D10134" t="s">
        <v>1719</v>
      </c>
      <c r="E10134">
        <v>26479314</v>
      </c>
      <c r="F10134">
        <v>264793</v>
      </c>
      <c r="G10134">
        <v>72546</v>
      </c>
      <c r="H10134" t="s">
        <v>4355</v>
      </c>
      <c r="I10134" t="s">
        <v>1237</v>
      </c>
      <c r="J10134" t="s">
        <v>4371</v>
      </c>
    </row>
    <row r="10135" spans="1:10" x14ac:dyDescent="0.2">
      <c r="A10135" t="s">
        <v>4385</v>
      </c>
      <c r="B10135" t="s">
        <v>1094</v>
      </c>
      <c r="C10135" t="s">
        <v>2095</v>
      </c>
      <c r="D10135" t="s">
        <v>1719</v>
      </c>
      <c r="E10135">
        <v>25073830</v>
      </c>
      <c r="F10135">
        <v>250738</v>
      </c>
      <c r="G10135">
        <v>68695</v>
      </c>
      <c r="H10135" t="s">
        <v>1860</v>
      </c>
      <c r="I10135" t="s">
        <v>1237</v>
      </c>
      <c r="J10135" t="s">
        <v>2848</v>
      </c>
    </row>
    <row r="10136" spans="1:10" x14ac:dyDescent="0.2">
      <c r="A10136" t="s">
        <v>4394</v>
      </c>
      <c r="B10136" t="s">
        <v>1094</v>
      </c>
      <c r="C10136" t="s">
        <v>2191</v>
      </c>
      <c r="D10136" t="s">
        <v>1719</v>
      </c>
      <c r="E10136">
        <v>25917120</v>
      </c>
      <c r="F10136">
        <v>259171</v>
      </c>
      <c r="G10136">
        <v>71006</v>
      </c>
      <c r="H10136" t="s">
        <v>4355</v>
      </c>
      <c r="I10136" t="s">
        <v>1237</v>
      </c>
      <c r="J10136" t="s">
        <v>4371</v>
      </c>
    </row>
    <row r="10137" spans="1:10" x14ac:dyDescent="0.2">
      <c r="A10137" t="s">
        <v>4402</v>
      </c>
      <c r="B10137" t="s">
        <v>1094</v>
      </c>
      <c r="C10137" t="s">
        <v>2261</v>
      </c>
      <c r="D10137" t="s">
        <v>1719</v>
      </c>
      <c r="E10137">
        <v>27997236</v>
      </c>
      <c r="F10137">
        <v>279972</v>
      </c>
      <c r="G10137">
        <v>76705</v>
      </c>
      <c r="H10137" t="s">
        <v>1778</v>
      </c>
      <c r="I10137" t="s">
        <v>1237</v>
      </c>
      <c r="J10137" t="s">
        <v>2844</v>
      </c>
    </row>
    <row r="10138" spans="1:10" x14ac:dyDescent="0.2">
      <c r="A10138" t="s">
        <v>4417</v>
      </c>
      <c r="B10138" t="s">
        <v>1094</v>
      </c>
      <c r="C10138" t="s">
        <v>4602</v>
      </c>
      <c r="D10138" t="s">
        <v>1719</v>
      </c>
      <c r="E10138">
        <v>1012248139</v>
      </c>
      <c r="F10138">
        <v>10122481</v>
      </c>
      <c r="G10138">
        <v>2773283</v>
      </c>
      <c r="H10138" t="s">
        <v>4419</v>
      </c>
      <c r="I10138" t="s">
        <v>1237</v>
      </c>
      <c r="J10138" t="s">
        <v>4471</v>
      </c>
    </row>
    <row r="10139" spans="1:10" x14ac:dyDescent="0.2">
      <c r="A10139" t="s">
        <v>4515</v>
      </c>
      <c r="B10139" t="s">
        <v>1094</v>
      </c>
      <c r="C10139" t="s">
        <v>4723</v>
      </c>
      <c r="D10139" t="s">
        <v>1719</v>
      </c>
      <c r="E10139">
        <v>1011311150</v>
      </c>
      <c r="F10139">
        <v>10113112</v>
      </c>
      <c r="G10139">
        <v>2770715</v>
      </c>
      <c r="H10139" t="s">
        <v>4419</v>
      </c>
      <c r="I10139" t="s">
        <v>1237</v>
      </c>
      <c r="J10139" t="s">
        <v>4471</v>
      </c>
    </row>
    <row r="10140" spans="1:10" x14ac:dyDescent="0.2">
      <c r="A10140" t="s">
        <v>4565</v>
      </c>
      <c r="B10140" t="s">
        <v>1094</v>
      </c>
      <c r="C10140" t="s">
        <v>2661</v>
      </c>
      <c r="D10140" t="s">
        <v>1719</v>
      </c>
      <c r="E10140">
        <v>24399198</v>
      </c>
      <c r="F10140">
        <v>243992</v>
      </c>
      <c r="G10140">
        <v>66847</v>
      </c>
      <c r="H10140" t="s">
        <v>1802</v>
      </c>
      <c r="I10140" t="s">
        <v>1237</v>
      </c>
      <c r="J10140" t="s">
        <v>2845</v>
      </c>
    </row>
    <row r="10141" spans="1:10" x14ac:dyDescent="0.2">
      <c r="A10141" t="s">
        <v>986</v>
      </c>
      <c r="B10141" t="s">
        <v>1094</v>
      </c>
      <c r="C10141" t="s">
        <v>2315</v>
      </c>
      <c r="D10141" t="s">
        <v>1719</v>
      </c>
      <c r="E10141">
        <v>24193060</v>
      </c>
      <c r="F10141">
        <v>241931</v>
      </c>
      <c r="G10141">
        <v>66282</v>
      </c>
      <c r="H10141" t="s">
        <v>1802</v>
      </c>
      <c r="I10141" t="s">
        <v>1237</v>
      </c>
      <c r="J10141" t="s">
        <v>2845</v>
      </c>
    </row>
    <row r="10142" spans="1:10" x14ac:dyDescent="0.2">
      <c r="A10142" t="s">
        <v>4589</v>
      </c>
      <c r="B10142" t="s">
        <v>1094</v>
      </c>
      <c r="C10142" t="s">
        <v>2905</v>
      </c>
      <c r="D10142" t="s">
        <v>1719</v>
      </c>
      <c r="E10142">
        <v>24174321</v>
      </c>
      <c r="F10142">
        <v>241743</v>
      </c>
      <c r="G10142">
        <v>66231</v>
      </c>
      <c r="H10142" t="s">
        <v>1802</v>
      </c>
      <c r="I10142" t="s">
        <v>1237</v>
      </c>
      <c r="J10142" t="s">
        <v>2845</v>
      </c>
    </row>
    <row r="10143" spans="1:10" x14ac:dyDescent="0.2">
      <c r="A10143" t="s">
        <v>4604</v>
      </c>
      <c r="B10143" t="s">
        <v>1094</v>
      </c>
      <c r="C10143" t="s">
        <v>3637</v>
      </c>
      <c r="D10143" t="s">
        <v>1719</v>
      </c>
      <c r="E10143">
        <v>24305499</v>
      </c>
      <c r="F10143">
        <v>243055</v>
      </c>
      <c r="G10143">
        <v>66590</v>
      </c>
      <c r="H10143" t="s">
        <v>1802</v>
      </c>
      <c r="I10143" t="s">
        <v>1237</v>
      </c>
      <c r="J10143" t="s">
        <v>2845</v>
      </c>
    </row>
    <row r="10144" spans="1:10" x14ac:dyDescent="0.2">
      <c r="A10144" t="s">
        <v>4618</v>
      </c>
      <c r="B10144" t="s">
        <v>1094</v>
      </c>
      <c r="C10144" t="s">
        <v>4240</v>
      </c>
      <c r="D10144" t="s">
        <v>1719</v>
      </c>
      <c r="E10144">
        <v>24211800</v>
      </c>
      <c r="F10144">
        <v>242118</v>
      </c>
      <c r="G10144">
        <v>66334</v>
      </c>
      <c r="H10144" t="s">
        <v>1802</v>
      </c>
      <c r="I10144" t="s">
        <v>1237</v>
      </c>
      <c r="J10144" t="s">
        <v>2845</v>
      </c>
    </row>
    <row r="10145" spans="1:10" x14ac:dyDescent="0.2">
      <c r="A10145" t="s">
        <v>4628</v>
      </c>
      <c r="B10145" t="s">
        <v>1094</v>
      </c>
      <c r="C10145" t="s">
        <v>3188</v>
      </c>
      <c r="D10145" t="s">
        <v>1719</v>
      </c>
      <c r="E10145">
        <v>26385615</v>
      </c>
      <c r="F10145">
        <v>263856</v>
      </c>
      <c r="G10145">
        <v>72289</v>
      </c>
      <c r="H10145" t="s">
        <v>1737</v>
      </c>
      <c r="I10145" t="s">
        <v>1237</v>
      </c>
      <c r="J10145" t="s">
        <v>2840</v>
      </c>
    </row>
    <row r="10146" spans="1:10" x14ac:dyDescent="0.2">
      <c r="A10146" t="s">
        <v>4632</v>
      </c>
      <c r="B10146" t="s">
        <v>1094</v>
      </c>
      <c r="C10146" t="s">
        <v>3374</v>
      </c>
      <c r="D10146" t="s">
        <v>1719</v>
      </c>
      <c r="E10146">
        <v>26872849</v>
      </c>
      <c r="F10146">
        <v>268728</v>
      </c>
      <c r="G10146">
        <v>73624</v>
      </c>
      <c r="H10146" t="s">
        <v>1737</v>
      </c>
      <c r="I10146" t="s">
        <v>1237</v>
      </c>
      <c r="J10146" t="s">
        <v>2840</v>
      </c>
    </row>
    <row r="10147" spans="1:10" x14ac:dyDescent="0.2">
      <c r="A10147" t="s">
        <v>4641</v>
      </c>
      <c r="B10147" t="s">
        <v>1094</v>
      </c>
      <c r="C10147" t="s">
        <v>4910</v>
      </c>
      <c r="D10147" t="s">
        <v>1719</v>
      </c>
      <c r="E10147">
        <v>36092823</v>
      </c>
      <c r="F10147">
        <v>360928</v>
      </c>
      <c r="G10147">
        <v>98884</v>
      </c>
      <c r="H10147" t="s">
        <v>1737</v>
      </c>
      <c r="I10147" t="s">
        <v>1237</v>
      </c>
      <c r="J10147" t="s">
        <v>2840</v>
      </c>
    </row>
    <row r="10148" spans="1:10" x14ac:dyDescent="0.2">
      <c r="A10148" t="s">
        <v>4672</v>
      </c>
      <c r="B10148" t="s">
        <v>1094</v>
      </c>
      <c r="C10148" t="s">
        <v>4911</v>
      </c>
      <c r="D10148" t="s">
        <v>1719</v>
      </c>
      <c r="E10148">
        <v>42295691</v>
      </c>
      <c r="F10148">
        <v>422957</v>
      </c>
      <c r="G10148">
        <v>115879</v>
      </c>
      <c r="H10148" t="s">
        <v>1721</v>
      </c>
      <c r="I10148" t="s">
        <v>1237</v>
      </c>
      <c r="J10148" t="s">
        <v>2836</v>
      </c>
    </row>
    <row r="10149" spans="1:10" x14ac:dyDescent="0.2">
      <c r="A10149" t="s">
        <v>4703</v>
      </c>
      <c r="B10149" t="s">
        <v>1094</v>
      </c>
      <c r="C10149" t="s">
        <v>4912</v>
      </c>
      <c r="D10149" t="s">
        <v>1719</v>
      </c>
      <c r="E10149">
        <v>35343231</v>
      </c>
      <c r="F10149">
        <v>353432</v>
      </c>
      <c r="G10149">
        <v>96831</v>
      </c>
      <c r="H10149" t="s">
        <v>1737</v>
      </c>
      <c r="I10149" t="s">
        <v>1237</v>
      </c>
      <c r="J10149" t="s">
        <v>2840</v>
      </c>
    </row>
    <row r="10150" spans="1:10" x14ac:dyDescent="0.2">
      <c r="A10150" t="s">
        <v>4727</v>
      </c>
      <c r="B10150" t="s">
        <v>1094</v>
      </c>
      <c r="C10150" t="s">
        <v>1933</v>
      </c>
      <c r="D10150" t="s">
        <v>1719</v>
      </c>
      <c r="E10150">
        <v>7908189</v>
      </c>
      <c r="F10150">
        <v>79082</v>
      </c>
      <c r="G10150">
        <v>21666</v>
      </c>
      <c r="H10150" t="s">
        <v>1237</v>
      </c>
      <c r="I10150" t="s">
        <v>1237</v>
      </c>
      <c r="J10150" t="s">
        <v>4732</v>
      </c>
    </row>
    <row r="10151" spans="1:10" x14ac:dyDescent="0.2">
      <c r="A10151" t="s">
        <v>4738</v>
      </c>
      <c r="B10151" t="s">
        <v>1094</v>
      </c>
      <c r="C10151" t="s">
        <v>2478</v>
      </c>
      <c r="D10151" t="s">
        <v>1719</v>
      </c>
      <c r="E10151">
        <v>22862536</v>
      </c>
      <c r="F10151">
        <v>228625</v>
      </c>
      <c r="G10151">
        <v>62637</v>
      </c>
      <c r="H10151" t="s">
        <v>1237</v>
      </c>
      <c r="I10151" t="s">
        <v>1237</v>
      </c>
      <c r="J10151" t="s">
        <v>4732</v>
      </c>
    </row>
    <row r="10152" spans="1:10" x14ac:dyDescent="0.2">
      <c r="A10152" t="s">
        <v>4748</v>
      </c>
      <c r="B10152" t="s">
        <v>1094</v>
      </c>
      <c r="C10152" t="s">
        <v>4766</v>
      </c>
      <c r="D10152" t="s">
        <v>1719</v>
      </c>
      <c r="E10152">
        <v>35287012</v>
      </c>
      <c r="F10152">
        <v>352870</v>
      </c>
      <c r="G10152">
        <v>96677</v>
      </c>
      <c r="H10152" t="s">
        <v>1721</v>
      </c>
      <c r="I10152" t="s">
        <v>1237</v>
      </c>
      <c r="J10152" t="s">
        <v>2836</v>
      </c>
    </row>
    <row r="10153" spans="1:10" x14ac:dyDescent="0.2">
      <c r="A10153" t="s">
        <v>4771</v>
      </c>
      <c r="B10153" t="s">
        <v>1094</v>
      </c>
      <c r="C10153" t="s">
        <v>4793</v>
      </c>
      <c r="D10153" t="s">
        <v>1719</v>
      </c>
      <c r="E10153">
        <v>929811832</v>
      </c>
      <c r="F10153">
        <v>9298118</v>
      </c>
      <c r="G10153">
        <v>2547430</v>
      </c>
      <c r="H10153" t="s">
        <v>4773</v>
      </c>
      <c r="I10153" t="s">
        <v>1237</v>
      </c>
      <c r="J10153" t="s">
        <v>4824</v>
      </c>
    </row>
    <row r="10154" spans="1:10" x14ac:dyDescent="0.2">
      <c r="A10154" t="s">
        <v>4876</v>
      </c>
      <c r="B10154" t="s">
        <v>1094</v>
      </c>
      <c r="C10154" t="s">
        <v>2283</v>
      </c>
      <c r="D10154" t="s">
        <v>1719</v>
      </c>
      <c r="E10154">
        <v>28203374</v>
      </c>
      <c r="F10154">
        <v>282034</v>
      </c>
      <c r="G10154">
        <v>77270</v>
      </c>
      <c r="H10154" t="s">
        <v>1778</v>
      </c>
      <c r="I10154" t="s">
        <v>1237</v>
      </c>
      <c r="J10154" t="s">
        <v>2844</v>
      </c>
    </row>
    <row r="10155" spans="1:10" x14ac:dyDescent="0.2">
      <c r="A10155" t="s">
        <v>4884</v>
      </c>
      <c r="B10155" t="s">
        <v>1094</v>
      </c>
      <c r="C10155" t="s">
        <v>3352</v>
      </c>
      <c r="D10155" t="s">
        <v>1719</v>
      </c>
      <c r="E10155">
        <v>25242488</v>
      </c>
      <c r="F10155">
        <v>252425</v>
      </c>
      <c r="G10155">
        <v>69158</v>
      </c>
      <c r="H10155" t="s">
        <v>1737</v>
      </c>
      <c r="I10155" t="s">
        <v>1237</v>
      </c>
      <c r="J10155" t="s">
        <v>2840</v>
      </c>
    </row>
    <row r="10156" spans="1:10" x14ac:dyDescent="0.2">
      <c r="A10156" t="s">
        <v>1089</v>
      </c>
      <c r="B10156" t="s">
        <v>1094</v>
      </c>
      <c r="C10156" t="s">
        <v>2204</v>
      </c>
      <c r="D10156" t="s">
        <v>1719</v>
      </c>
      <c r="E10156">
        <v>27884798</v>
      </c>
      <c r="F10156">
        <v>278848</v>
      </c>
      <c r="G10156">
        <v>76397</v>
      </c>
      <c r="H10156" t="s">
        <v>1721</v>
      </c>
      <c r="I10156" t="s">
        <v>1237</v>
      </c>
      <c r="J10156" t="s">
        <v>2836</v>
      </c>
    </row>
    <row r="10157" spans="1:10" x14ac:dyDescent="0.2">
      <c r="A10157" t="s">
        <v>59</v>
      </c>
      <c r="B10157" t="s">
        <v>1101</v>
      </c>
      <c r="C10157" t="s">
        <v>1819</v>
      </c>
      <c r="D10157" t="s">
        <v>1719</v>
      </c>
      <c r="E10157">
        <v>7420954</v>
      </c>
      <c r="F10157">
        <v>74210</v>
      </c>
      <c r="G10157">
        <v>20331</v>
      </c>
      <c r="H10157" t="s">
        <v>1720</v>
      </c>
      <c r="I10157" t="s">
        <v>1778</v>
      </c>
      <c r="J10157" t="s">
        <v>1779</v>
      </c>
    </row>
    <row r="10158" spans="1:10" x14ac:dyDescent="0.2">
      <c r="A10158" t="s">
        <v>1717</v>
      </c>
      <c r="B10158" t="s">
        <v>1101</v>
      </c>
      <c r="C10158" t="s">
        <v>1921</v>
      </c>
      <c r="D10158" t="s">
        <v>1719</v>
      </c>
      <c r="E10158">
        <v>14242235</v>
      </c>
      <c r="F10158">
        <v>142422</v>
      </c>
      <c r="G10158">
        <v>39020</v>
      </c>
      <c r="H10158" t="s">
        <v>1721</v>
      </c>
      <c r="I10158" t="s">
        <v>1778</v>
      </c>
      <c r="J10158" t="s">
        <v>1781</v>
      </c>
    </row>
    <row r="10159" spans="1:10" x14ac:dyDescent="0.2">
      <c r="A10159" t="s">
        <v>1723</v>
      </c>
      <c r="B10159" t="s">
        <v>1101</v>
      </c>
      <c r="C10159" t="s">
        <v>1821</v>
      </c>
      <c r="D10159" t="s">
        <v>1719</v>
      </c>
      <c r="E10159">
        <v>14279715</v>
      </c>
      <c r="F10159">
        <v>142797</v>
      </c>
      <c r="G10159">
        <v>39123</v>
      </c>
      <c r="H10159" t="s">
        <v>1721</v>
      </c>
      <c r="I10159" t="s">
        <v>1778</v>
      </c>
      <c r="J10159" t="s">
        <v>1781</v>
      </c>
    </row>
    <row r="10160" spans="1:10" x14ac:dyDescent="0.2">
      <c r="A10160" t="s">
        <v>1727</v>
      </c>
      <c r="B10160" t="s">
        <v>1101</v>
      </c>
      <c r="C10160" t="s">
        <v>1955</v>
      </c>
      <c r="D10160" t="s">
        <v>1719</v>
      </c>
      <c r="E10160">
        <v>15123005</v>
      </c>
      <c r="F10160">
        <v>151230</v>
      </c>
      <c r="G10160">
        <v>41433</v>
      </c>
      <c r="H10160" t="s">
        <v>1721</v>
      </c>
      <c r="I10160" t="s">
        <v>1778</v>
      </c>
      <c r="J10160" t="s">
        <v>1781</v>
      </c>
    </row>
    <row r="10161" spans="1:10" x14ac:dyDescent="0.2">
      <c r="A10161" t="s">
        <v>94</v>
      </c>
      <c r="B10161" t="s">
        <v>1101</v>
      </c>
      <c r="C10161" t="s">
        <v>1923</v>
      </c>
      <c r="D10161" t="s">
        <v>1719</v>
      </c>
      <c r="E10161">
        <v>9838386</v>
      </c>
      <c r="F10161">
        <v>98384</v>
      </c>
      <c r="G10161">
        <v>26954</v>
      </c>
      <c r="H10161" t="s">
        <v>1720</v>
      </c>
      <c r="I10161" t="s">
        <v>1778</v>
      </c>
      <c r="J10161" t="s">
        <v>1779</v>
      </c>
    </row>
    <row r="10162" spans="1:10" x14ac:dyDescent="0.2">
      <c r="A10162" t="s">
        <v>100</v>
      </c>
      <c r="B10162" t="s">
        <v>1101</v>
      </c>
      <c r="C10162" t="s">
        <v>1754</v>
      </c>
      <c r="D10162" t="s">
        <v>1719</v>
      </c>
      <c r="E10162">
        <v>16359831</v>
      </c>
      <c r="F10162">
        <v>163598</v>
      </c>
      <c r="G10162">
        <v>44821</v>
      </c>
      <c r="H10162" t="s">
        <v>1737</v>
      </c>
      <c r="I10162" t="s">
        <v>1778</v>
      </c>
      <c r="J10162" t="s">
        <v>1786</v>
      </c>
    </row>
    <row r="10163" spans="1:10" x14ac:dyDescent="0.2">
      <c r="A10163" t="s">
        <v>107</v>
      </c>
      <c r="B10163" t="s">
        <v>1101</v>
      </c>
      <c r="C10163" t="s">
        <v>2460</v>
      </c>
      <c r="D10163" t="s">
        <v>1719</v>
      </c>
      <c r="E10163">
        <v>17727835</v>
      </c>
      <c r="F10163">
        <v>177278</v>
      </c>
      <c r="G10163">
        <v>48569</v>
      </c>
      <c r="H10163" t="s">
        <v>1737</v>
      </c>
      <c r="I10163" t="s">
        <v>1778</v>
      </c>
      <c r="J10163" t="s">
        <v>1786</v>
      </c>
    </row>
    <row r="10164" spans="1:10" x14ac:dyDescent="0.2">
      <c r="A10164" t="s">
        <v>116</v>
      </c>
      <c r="B10164" t="s">
        <v>1101</v>
      </c>
      <c r="C10164" t="s">
        <v>2074</v>
      </c>
      <c r="D10164" t="s">
        <v>1719</v>
      </c>
      <c r="E10164">
        <v>13323986</v>
      </c>
      <c r="F10164">
        <v>133240</v>
      </c>
      <c r="G10164">
        <v>36504</v>
      </c>
      <c r="H10164" t="s">
        <v>1737</v>
      </c>
      <c r="I10164" t="s">
        <v>1778</v>
      </c>
      <c r="J10164" t="s">
        <v>1786</v>
      </c>
    </row>
    <row r="10165" spans="1:10" x14ac:dyDescent="0.2">
      <c r="A10165" t="s">
        <v>125</v>
      </c>
      <c r="B10165" t="s">
        <v>1101</v>
      </c>
      <c r="C10165" t="s">
        <v>1989</v>
      </c>
      <c r="D10165" t="s">
        <v>1719</v>
      </c>
      <c r="E10165">
        <v>7720791</v>
      </c>
      <c r="F10165">
        <v>77208</v>
      </c>
      <c r="G10165">
        <v>21153</v>
      </c>
      <c r="H10165" t="s">
        <v>1721</v>
      </c>
      <c r="I10165" t="s">
        <v>1778</v>
      </c>
      <c r="J10165" t="s">
        <v>1781</v>
      </c>
    </row>
    <row r="10166" spans="1:10" x14ac:dyDescent="0.2">
      <c r="A10166" t="s">
        <v>131</v>
      </c>
      <c r="B10166" t="s">
        <v>1101</v>
      </c>
      <c r="C10166" t="s">
        <v>3391</v>
      </c>
      <c r="D10166" t="s">
        <v>1719</v>
      </c>
      <c r="E10166">
        <v>18945921</v>
      </c>
      <c r="F10166">
        <v>189459</v>
      </c>
      <c r="G10166">
        <v>51907</v>
      </c>
      <c r="H10166" t="s">
        <v>1765</v>
      </c>
      <c r="I10166" t="s">
        <v>1778</v>
      </c>
      <c r="J10166" t="s">
        <v>1791</v>
      </c>
    </row>
    <row r="10167" spans="1:10" x14ac:dyDescent="0.2">
      <c r="A10167" t="s">
        <v>137</v>
      </c>
      <c r="B10167" t="s">
        <v>1101</v>
      </c>
      <c r="C10167" t="s">
        <v>1928</v>
      </c>
      <c r="D10167" t="s">
        <v>1719</v>
      </c>
      <c r="E10167">
        <v>2454912</v>
      </c>
      <c r="F10167">
        <v>24549</v>
      </c>
      <c r="G10167">
        <v>6726</v>
      </c>
      <c r="H10167" t="s">
        <v>1778</v>
      </c>
      <c r="I10167" t="s">
        <v>1778</v>
      </c>
      <c r="J10167" t="s">
        <v>1829</v>
      </c>
    </row>
    <row r="10168" spans="1:10" x14ac:dyDescent="0.2">
      <c r="A10168" t="s">
        <v>1792</v>
      </c>
      <c r="B10168" t="s">
        <v>1101</v>
      </c>
      <c r="C10168" t="s">
        <v>1830</v>
      </c>
      <c r="D10168" t="s">
        <v>1719</v>
      </c>
      <c r="E10168">
        <v>15722678</v>
      </c>
      <c r="F10168">
        <v>157227</v>
      </c>
      <c r="G10168">
        <v>43076</v>
      </c>
      <c r="H10168" t="s">
        <v>1721</v>
      </c>
      <c r="I10168" t="s">
        <v>1778</v>
      </c>
      <c r="J10168" t="s">
        <v>1781</v>
      </c>
    </row>
    <row r="10169" spans="1:10" x14ac:dyDescent="0.2">
      <c r="A10169" t="s">
        <v>159</v>
      </c>
      <c r="B10169" t="s">
        <v>1101</v>
      </c>
      <c r="C10169" t="s">
        <v>2185</v>
      </c>
      <c r="D10169" t="s">
        <v>1719</v>
      </c>
      <c r="E10169">
        <v>28446991</v>
      </c>
      <c r="F10169">
        <v>284470</v>
      </c>
      <c r="G10169">
        <v>77937</v>
      </c>
      <c r="H10169" t="s">
        <v>1802</v>
      </c>
      <c r="I10169" t="s">
        <v>1778</v>
      </c>
      <c r="J10169" t="s">
        <v>1817</v>
      </c>
    </row>
    <row r="10170" spans="1:10" x14ac:dyDescent="0.2">
      <c r="A10170" t="s">
        <v>165</v>
      </c>
      <c r="B10170" t="s">
        <v>1101</v>
      </c>
      <c r="C10170" t="s">
        <v>2065</v>
      </c>
      <c r="D10170" t="s">
        <v>1719</v>
      </c>
      <c r="E10170">
        <v>2623570</v>
      </c>
      <c r="F10170">
        <v>26236</v>
      </c>
      <c r="G10170">
        <v>7188</v>
      </c>
      <c r="H10170" t="s">
        <v>1778</v>
      </c>
      <c r="I10170" t="s">
        <v>1778</v>
      </c>
      <c r="J10170" t="s">
        <v>1829</v>
      </c>
    </row>
    <row r="10171" spans="1:10" x14ac:dyDescent="0.2">
      <c r="A10171" t="s">
        <v>171</v>
      </c>
      <c r="B10171" t="s">
        <v>1101</v>
      </c>
      <c r="C10171" t="s">
        <v>1962</v>
      </c>
      <c r="D10171" t="s">
        <v>1719</v>
      </c>
      <c r="E10171">
        <v>11487487</v>
      </c>
      <c r="F10171">
        <v>114875</v>
      </c>
      <c r="G10171">
        <v>31473</v>
      </c>
      <c r="H10171" t="s">
        <v>1737</v>
      </c>
      <c r="I10171" t="s">
        <v>1778</v>
      </c>
      <c r="J10171" t="s">
        <v>1786</v>
      </c>
    </row>
    <row r="10172" spans="1:10" x14ac:dyDescent="0.2">
      <c r="A10172" t="s">
        <v>176</v>
      </c>
      <c r="B10172" t="s">
        <v>1101</v>
      </c>
      <c r="C10172" t="s">
        <v>1963</v>
      </c>
      <c r="D10172" t="s">
        <v>1719</v>
      </c>
      <c r="E10172">
        <v>7795750</v>
      </c>
      <c r="F10172">
        <v>77957</v>
      </c>
      <c r="G10172">
        <v>21358</v>
      </c>
      <c r="H10172" t="s">
        <v>1737</v>
      </c>
      <c r="I10172" t="s">
        <v>1778</v>
      </c>
      <c r="J10172" t="s">
        <v>1786</v>
      </c>
    </row>
    <row r="10173" spans="1:10" x14ac:dyDescent="0.2">
      <c r="A10173" t="s">
        <v>1859</v>
      </c>
      <c r="B10173" t="s">
        <v>1101</v>
      </c>
      <c r="C10173" t="s">
        <v>2002</v>
      </c>
      <c r="D10173" t="s">
        <v>1719</v>
      </c>
      <c r="E10173">
        <v>19283237</v>
      </c>
      <c r="F10173">
        <v>192832</v>
      </c>
      <c r="G10173">
        <v>52831</v>
      </c>
      <c r="H10173" t="s">
        <v>1860</v>
      </c>
      <c r="I10173" t="s">
        <v>1778</v>
      </c>
      <c r="J10173" t="s">
        <v>1872</v>
      </c>
    </row>
    <row r="10174" spans="1:10" x14ac:dyDescent="0.2">
      <c r="A10174" t="s">
        <v>199</v>
      </c>
      <c r="B10174" t="s">
        <v>1101</v>
      </c>
      <c r="C10174" t="s">
        <v>2767</v>
      </c>
      <c r="D10174" t="s">
        <v>1719</v>
      </c>
      <c r="E10174">
        <v>28503211</v>
      </c>
      <c r="F10174">
        <v>285032</v>
      </c>
      <c r="G10174">
        <v>78091</v>
      </c>
      <c r="H10174" t="s">
        <v>1802</v>
      </c>
      <c r="I10174" t="s">
        <v>1778</v>
      </c>
      <c r="J10174" t="s">
        <v>1817</v>
      </c>
    </row>
    <row r="10175" spans="1:10" x14ac:dyDescent="0.2">
      <c r="A10175" t="s">
        <v>205</v>
      </c>
      <c r="B10175" t="s">
        <v>1101</v>
      </c>
      <c r="C10175" t="s">
        <v>2046</v>
      </c>
      <c r="D10175" t="s">
        <v>1719</v>
      </c>
      <c r="E10175">
        <v>4366370</v>
      </c>
      <c r="F10175">
        <v>43664</v>
      </c>
      <c r="G10175">
        <v>11963</v>
      </c>
      <c r="H10175" t="s">
        <v>1895</v>
      </c>
      <c r="I10175" t="s">
        <v>1778</v>
      </c>
      <c r="J10175" t="s">
        <v>1909</v>
      </c>
    </row>
    <row r="10176" spans="1:10" x14ac:dyDescent="0.2">
      <c r="A10176" t="s">
        <v>1919</v>
      </c>
      <c r="B10176" t="s">
        <v>1101</v>
      </c>
      <c r="C10176" t="s">
        <v>1961</v>
      </c>
      <c r="D10176" t="s">
        <v>1719</v>
      </c>
      <c r="E10176">
        <v>2511131</v>
      </c>
      <c r="F10176">
        <v>25111</v>
      </c>
      <c r="G10176">
        <v>6880</v>
      </c>
      <c r="H10176" t="s">
        <v>1778</v>
      </c>
      <c r="I10176" t="s">
        <v>1778</v>
      </c>
      <c r="J10176" t="s">
        <v>1829</v>
      </c>
    </row>
    <row r="10177" spans="1:10" x14ac:dyDescent="0.2">
      <c r="A10177" t="s">
        <v>218</v>
      </c>
      <c r="B10177" t="s">
        <v>1101</v>
      </c>
      <c r="C10177" t="s">
        <v>1849</v>
      </c>
      <c r="D10177" t="s">
        <v>1719</v>
      </c>
      <c r="E10177">
        <v>12911711</v>
      </c>
      <c r="F10177">
        <v>129117</v>
      </c>
      <c r="G10177">
        <v>35375</v>
      </c>
      <c r="H10177" t="s">
        <v>1721</v>
      </c>
      <c r="I10177" t="s">
        <v>1778</v>
      </c>
      <c r="J10177" t="s">
        <v>1781</v>
      </c>
    </row>
    <row r="10178" spans="1:10" x14ac:dyDescent="0.2">
      <c r="A10178" t="s">
        <v>224</v>
      </c>
      <c r="B10178" t="s">
        <v>1101</v>
      </c>
      <c r="C10178" t="s">
        <v>2049</v>
      </c>
      <c r="D10178" t="s">
        <v>1719</v>
      </c>
      <c r="E10178">
        <v>2211294</v>
      </c>
      <c r="F10178">
        <v>22113</v>
      </c>
      <c r="G10178">
        <v>6058</v>
      </c>
      <c r="H10178" t="s">
        <v>1778</v>
      </c>
      <c r="I10178" t="s">
        <v>1778</v>
      </c>
      <c r="J10178" t="s">
        <v>1829</v>
      </c>
    </row>
    <row r="10179" spans="1:10" x14ac:dyDescent="0.2">
      <c r="A10179" t="s">
        <v>230</v>
      </c>
      <c r="B10179" t="s">
        <v>1101</v>
      </c>
      <c r="C10179" t="s">
        <v>2068</v>
      </c>
      <c r="D10179" t="s">
        <v>1719</v>
      </c>
      <c r="E10179">
        <v>21138476</v>
      </c>
      <c r="F10179">
        <v>211385</v>
      </c>
      <c r="G10179">
        <v>57914</v>
      </c>
      <c r="H10179" t="s">
        <v>1721</v>
      </c>
      <c r="I10179" t="s">
        <v>1778</v>
      </c>
      <c r="J10179" t="s">
        <v>1781</v>
      </c>
    </row>
    <row r="10180" spans="1:10" x14ac:dyDescent="0.2">
      <c r="A10180" t="s">
        <v>236</v>
      </c>
      <c r="B10180" t="s">
        <v>1101</v>
      </c>
      <c r="C10180" t="s">
        <v>4913</v>
      </c>
      <c r="D10180" t="s">
        <v>1719</v>
      </c>
      <c r="E10180">
        <v>4160232</v>
      </c>
      <c r="F10180">
        <v>41602</v>
      </c>
      <c r="G10180">
        <v>11398</v>
      </c>
      <c r="H10180" t="s">
        <v>1895</v>
      </c>
      <c r="I10180" t="s">
        <v>1778</v>
      </c>
      <c r="J10180" t="s">
        <v>1909</v>
      </c>
    </row>
    <row r="10181" spans="1:10" x14ac:dyDescent="0.2">
      <c r="A10181" t="s">
        <v>242</v>
      </c>
      <c r="B10181" t="s">
        <v>1101</v>
      </c>
      <c r="C10181" t="s">
        <v>4114</v>
      </c>
      <c r="D10181" t="s">
        <v>1719</v>
      </c>
      <c r="E10181">
        <v>20838639</v>
      </c>
      <c r="F10181">
        <v>208386</v>
      </c>
      <c r="G10181">
        <v>57092</v>
      </c>
      <c r="H10181" t="s">
        <v>1721</v>
      </c>
      <c r="I10181" t="s">
        <v>1778</v>
      </c>
      <c r="J10181" t="s">
        <v>1781</v>
      </c>
    </row>
    <row r="10182" spans="1:10" x14ac:dyDescent="0.2">
      <c r="A10182" t="s">
        <v>2033</v>
      </c>
      <c r="B10182" t="s">
        <v>1101</v>
      </c>
      <c r="C10182" t="s">
        <v>4914</v>
      </c>
      <c r="D10182" t="s">
        <v>1719</v>
      </c>
      <c r="E10182">
        <v>2173815</v>
      </c>
      <c r="F10182">
        <v>21738</v>
      </c>
      <c r="G10182">
        <v>5956</v>
      </c>
      <c r="H10182" t="s">
        <v>1778</v>
      </c>
      <c r="I10182" t="s">
        <v>1778</v>
      </c>
      <c r="J10182" t="s">
        <v>1829</v>
      </c>
    </row>
    <row r="10183" spans="1:10" x14ac:dyDescent="0.2">
      <c r="A10183" t="s">
        <v>2053</v>
      </c>
      <c r="B10183" t="s">
        <v>1101</v>
      </c>
      <c r="C10183" t="s">
        <v>2049</v>
      </c>
      <c r="D10183" t="s">
        <v>1719</v>
      </c>
      <c r="E10183">
        <v>2211294</v>
      </c>
      <c r="F10183">
        <v>22113</v>
      </c>
      <c r="G10183">
        <v>6058</v>
      </c>
      <c r="H10183" t="s">
        <v>1778</v>
      </c>
      <c r="I10183" t="s">
        <v>1778</v>
      </c>
      <c r="J10183" t="s">
        <v>1829</v>
      </c>
    </row>
    <row r="10184" spans="1:10" x14ac:dyDescent="0.2">
      <c r="A10184" t="s">
        <v>2071</v>
      </c>
      <c r="B10184" t="s">
        <v>1101</v>
      </c>
      <c r="C10184" t="s">
        <v>2704</v>
      </c>
      <c r="D10184" t="s">
        <v>1719</v>
      </c>
      <c r="E10184">
        <v>2286254</v>
      </c>
      <c r="F10184">
        <v>22863</v>
      </c>
      <c r="G10184">
        <v>6264</v>
      </c>
      <c r="H10184" t="s">
        <v>1778</v>
      </c>
      <c r="I10184" t="s">
        <v>1778</v>
      </c>
      <c r="J10184" t="s">
        <v>1829</v>
      </c>
    </row>
    <row r="10185" spans="1:10" x14ac:dyDescent="0.2">
      <c r="A10185" t="s">
        <v>265</v>
      </c>
      <c r="B10185" t="s">
        <v>1101</v>
      </c>
      <c r="C10185" t="s">
        <v>2100</v>
      </c>
      <c r="D10185" t="s">
        <v>1719</v>
      </c>
      <c r="E10185">
        <v>9538550</v>
      </c>
      <c r="F10185">
        <v>95385</v>
      </c>
      <c r="G10185">
        <v>26133</v>
      </c>
      <c r="H10185" t="s">
        <v>1720</v>
      </c>
      <c r="I10185" t="s">
        <v>1778</v>
      </c>
      <c r="J10185" t="s">
        <v>1779</v>
      </c>
    </row>
    <row r="10186" spans="1:10" x14ac:dyDescent="0.2">
      <c r="A10186" t="s">
        <v>2102</v>
      </c>
      <c r="B10186" t="s">
        <v>1101</v>
      </c>
      <c r="C10186" t="s">
        <v>4915</v>
      </c>
      <c r="D10186" t="s">
        <v>1719</v>
      </c>
      <c r="E10186">
        <v>5134701</v>
      </c>
      <c r="F10186">
        <v>51347</v>
      </c>
      <c r="G10186">
        <v>14068</v>
      </c>
      <c r="H10186" t="s">
        <v>1895</v>
      </c>
      <c r="I10186" t="s">
        <v>1778</v>
      </c>
      <c r="J10186" t="s">
        <v>1909</v>
      </c>
    </row>
    <row r="10187" spans="1:10" x14ac:dyDescent="0.2">
      <c r="A10187" t="s">
        <v>2125</v>
      </c>
      <c r="B10187" t="s">
        <v>1101</v>
      </c>
      <c r="C10187" t="s">
        <v>2150</v>
      </c>
      <c r="D10187" t="s">
        <v>1719</v>
      </c>
      <c r="E10187">
        <v>105261363</v>
      </c>
      <c r="F10187">
        <v>1052614</v>
      </c>
      <c r="G10187">
        <v>288387</v>
      </c>
      <c r="H10187" t="s">
        <v>1895</v>
      </c>
      <c r="I10187" t="s">
        <v>1778</v>
      </c>
      <c r="J10187" t="s">
        <v>1909</v>
      </c>
    </row>
    <row r="10188" spans="1:10" x14ac:dyDescent="0.2">
      <c r="A10188" t="s">
        <v>2154</v>
      </c>
      <c r="B10188" t="s">
        <v>1101</v>
      </c>
      <c r="C10188" t="s">
        <v>3702</v>
      </c>
      <c r="D10188" t="s">
        <v>1719</v>
      </c>
      <c r="E10188">
        <v>3054585</v>
      </c>
      <c r="F10188">
        <v>30546</v>
      </c>
      <c r="G10188">
        <v>8369</v>
      </c>
      <c r="H10188" t="s">
        <v>1895</v>
      </c>
      <c r="I10188" t="s">
        <v>1778</v>
      </c>
      <c r="J10188" t="s">
        <v>1909</v>
      </c>
    </row>
    <row r="10189" spans="1:10" x14ac:dyDescent="0.2">
      <c r="A10189" t="s">
        <v>2175</v>
      </c>
      <c r="B10189" t="s">
        <v>1101</v>
      </c>
      <c r="C10189" t="s">
        <v>2312</v>
      </c>
      <c r="D10189" t="s">
        <v>1719</v>
      </c>
      <c r="E10189">
        <v>28109675</v>
      </c>
      <c r="F10189">
        <v>281097</v>
      </c>
      <c r="G10189">
        <v>77013</v>
      </c>
      <c r="H10189" t="s">
        <v>2177</v>
      </c>
      <c r="I10189" t="s">
        <v>1778</v>
      </c>
      <c r="J10189" t="s">
        <v>2189</v>
      </c>
    </row>
    <row r="10190" spans="1:10" x14ac:dyDescent="0.2">
      <c r="A10190" t="s">
        <v>2207</v>
      </c>
      <c r="B10190" t="s">
        <v>1101</v>
      </c>
      <c r="C10190" t="s">
        <v>2276</v>
      </c>
      <c r="D10190" t="s">
        <v>1719</v>
      </c>
      <c r="E10190">
        <v>28990445</v>
      </c>
      <c r="F10190">
        <v>289904</v>
      </c>
      <c r="G10190">
        <v>79426</v>
      </c>
      <c r="H10190" t="s">
        <v>1737</v>
      </c>
      <c r="I10190" t="s">
        <v>1778</v>
      </c>
      <c r="J10190" t="s">
        <v>1786</v>
      </c>
    </row>
    <row r="10191" spans="1:10" x14ac:dyDescent="0.2">
      <c r="A10191" t="s">
        <v>2235</v>
      </c>
      <c r="B10191" t="s">
        <v>1101</v>
      </c>
      <c r="C10191" t="s">
        <v>2227</v>
      </c>
      <c r="D10191" t="s">
        <v>1719</v>
      </c>
      <c r="E10191">
        <v>28952965</v>
      </c>
      <c r="F10191">
        <v>289530</v>
      </c>
      <c r="G10191">
        <v>79323</v>
      </c>
      <c r="H10191" t="s">
        <v>1737</v>
      </c>
      <c r="I10191" t="s">
        <v>1778</v>
      </c>
      <c r="J10191" t="s">
        <v>1786</v>
      </c>
    </row>
    <row r="10192" spans="1:10" x14ac:dyDescent="0.2">
      <c r="A10192" t="s">
        <v>2256</v>
      </c>
      <c r="B10192" t="s">
        <v>1101</v>
      </c>
      <c r="C10192" t="s">
        <v>2230</v>
      </c>
      <c r="D10192" t="s">
        <v>1719</v>
      </c>
      <c r="E10192">
        <v>28859266</v>
      </c>
      <c r="F10192">
        <v>288593</v>
      </c>
      <c r="G10192">
        <v>79066</v>
      </c>
      <c r="H10192" t="s">
        <v>1737</v>
      </c>
      <c r="I10192" t="s">
        <v>1778</v>
      </c>
      <c r="J10192" t="s">
        <v>1786</v>
      </c>
    </row>
    <row r="10193" spans="1:10" x14ac:dyDescent="0.2">
      <c r="A10193" t="s">
        <v>2280</v>
      </c>
      <c r="B10193" t="s">
        <v>1101</v>
      </c>
      <c r="C10193" t="s">
        <v>2709</v>
      </c>
      <c r="D10193" t="s">
        <v>1719</v>
      </c>
      <c r="E10193">
        <v>22993714</v>
      </c>
      <c r="F10193">
        <v>229937</v>
      </c>
      <c r="G10193">
        <v>62996</v>
      </c>
      <c r="H10193" t="s">
        <v>1737</v>
      </c>
      <c r="I10193" t="s">
        <v>1778</v>
      </c>
      <c r="J10193" t="s">
        <v>1786</v>
      </c>
    </row>
    <row r="10194" spans="1:10" x14ac:dyDescent="0.2">
      <c r="A10194" t="s">
        <v>2310</v>
      </c>
      <c r="B10194" t="s">
        <v>1101</v>
      </c>
      <c r="C10194" t="s">
        <v>2710</v>
      </c>
      <c r="D10194" t="s">
        <v>1719</v>
      </c>
      <c r="E10194">
        <v>23031194</v>
      </c>
      <c r="F10194">
        <v>230312</v>
      </c>
      <c r="G10194">
        <v>63099</v>
      </c>
      <c r="H10194" t="s">
        <v>1737</v>
      </c>
      <c r="I10194" t="s">
        <v>1778</v>
      </c>
      <c r="J10194" t="s">
        <v>1786</v>
      </c>
    </row>
    <row r="10195" spans="1:10" x14ac:dyDescent="0.2">
      <c r="A10195" t="s">
        <v>2334</v>
      </c>
      <c r="B10195" t="s">
        <v>1101</v>
      </c>
      <c r="C10195" t="s">
        <v>1812</v>
      </c>
      <c r="D10195" t="s">
        <v>1719</v>
      </c>
      <c r="E10195">
        <v>22693878</v>
      </c>
      <c r="F10195">
        <v>226939</v>
      </c>
      <c r="G10195">
        <v>62175</v>
      </c>
      <c r="H10195" t="s">
        <v>1737</v>
      </c>
      <c r="I10195" t="s">
        <v>1778</v>
      </c>
      <c r="J10195" t="s">
        <v>1786</v>
      </c>
    </row>
    <row r="10196" spans="1:10" x14ac:dyDescent="0.2">
      <c r="A10196" t="s">
        <v>2359</v>
      </c>
      <c r="B10196" t="s">
        <v>1101</v>
      </c>
      <c r="C10196" t="s">
        <v>4290</v>
      </c>
      <c r="D10196" t="s">
        <v>1719</v>
      </c>
      <c r="E10196">
        <v>2736008</v>
      </c>
      <c r="F10196">
        <v>27360</v>
      </c>
      <c r="G10196">
        <v>7496</v>
      </c>
      <c r="H10196" t="s">
        <v>1778</v>
      </c>
      <c r="I10196" t="s">
        <v>1778</v>
      </c>
      <c r="J10196" t="s">
        <v>1829</v>
      </c>
    </row>
    <row r="10197" spans="1:10" x14ac:dyDescent="0.2">
      <c r="A10197" t="s">
        <v>2382</v>
      </c>
      <c r="B10197" t="s">
        <v>1101</v>
      </c>
      <c r="C10197" t="s">
        <v>4133</v>
      </c>
      <c r="D10197" t="s">
        <v>1719</v>
      </c>
      <c r="E10197">
        <v>65120747</v>
      </c>
      <c r="F10197">
        <v>651207</v>
      </c>
      <c r="G10197">
        <v>178413</v>
      </c>
      <c r="H10197" t="s">
        <v>2384</v>
      </c>
      <c r="I10197" t="s">
        <v>1778</v>
      </c>
      <c r="J10197" t="s">
        <v>2398</v>
      </c>
    </row>
    <row r="10198" spans="1:10" x14ac:dyDescent="0.2">
      <c r="A10198" t="s">
        <v>2427</v>
      </c>
      <c r="B10198" t="s">
        <v>1101</v>
      </c>
      <c r="C10198" t="s">
        <v>2771</v>
      </c>
      <c r="D10198" t="s">
        <v>1719</v>
      </c>
      <c r="E10198">
        <v>27097727</v>
      </c>
      <c r="F10198">
        <v>270977</v>
      </c>
      <c r="G10198">
        <v>74240</v>
      </c>
      <c r="H10198" t="s">
        <v>1721</v>
      </c>
      <c r="I10198" t="s">
        <v>1778</v>
      </c>
      <c r="J10198" t="s">
        <v>1781</v>
      </c>
    </row>
    <row r="10199" spans="1:10" x14ac:dyDescent="0.2">
      <c r="A10199" t="s">
        <v>2455</v>
      </c>
      <c r="B10199" t="s">
        <v>1101</v>
      </c>
      <c r="C10199" t="s">
        <v>4249</v>
      </c>
      <c r="D10199" t="s">
        <v>1719</v>
      </c>
      <c r="E10199">
        <v>8376683</v>
      </c>
      <c r="F10199">
        <v>83767</v>
      </c>
      <c r="G10199">
        <v>22950</v>
      </c>
      <c r="H10199" t="s">
        <v>1721</v>
      </c>
      <c r="I10199" t="s">
        <v>1778</v>
      </c>
      <c r="J10199" t="s">
        <v>1781</v>
      </c>
    </row>
    <row r="10200" spans="1:10" x14ac:dyDescent="0.2">
      <c r="A10200" t="s">
        <v>363</v>
      </c>
      <c r="B10200" t="s">
        <v>1101</v>
      </c>
      <c r="C10200" t="s">
        <v>2435</v>
      </c>
      <c r="D10200" t="s">
        <v>1719</v>
      </c>
      <c r="E10200">
        <v>25767202</v>
      </c>
      <c r="F10200">
        <v>257672</v>
      </c>
      <c r="G10200">
        <v>70595</v>
      </c>
      <c r="H10200" t="s">
        <v>1737</v>
      </c>
      <c r="I10200" t="s">
        <v>1778</v>
      </c>
      <c r="J10200" t="s">
        <v>1786</v>
      </c>
    </row>
    <row r="10201" spans="1:10" x14ac:dyDescent="0.2">
      <c r="A10201" t="s">
        <v>2507</v>
      </c>
      <c r="B10201" t="s">
        <v>1101</v>
      </c>
      <c r="C10201" t="s">
        <v>2530</v>
      </c>
      <c r="D10201" t="s">
        <v>1719</v>
      </c>
      <c r="E10201">
        <v>10344360</v>
      </c>
      <c r="F10201">
        <v>103444</v>
      </c>
      <c r="G10201">
        <v>28341</v>
      </c>
      <c r="H10201" t="s">
        <v>2508</v>
      </c>
      <c r="I10201" t="s">
        <v>1778</v>
      </c>
      <c r="J10201" t="s">
        <v>2517</v>
      </c>
    </row>
    <row r="10202" spans="1:10" x14ac:dyDescent="0.2">
      <c r="A10202" t="s">
        <v>2546</v>
      </c>
      <c r="B10202" t="s">
        <v>1101</v>
      </c>
      <c r="C10202" t="s">
        <v>2551</v>
      </c>
      <c r="D10202" t="s">
        <v>1719</v>
      </c>
      <c r="E10202">
        <v>9669728</v>
      </c>
      <c r="F10202">
        <v>96697</v>
      </c>
      <c r="G10202">
        <v>26492</v>
      </c>
      <c r="H10202" t="s">
        <v>2508</v>
      </c>
      <c r="I10202" t="s">
        <v>1778</v>
      </c>
      <c r="J10202" t="s">
        <v>2517</v>
      </c>
    </row>
    <row r="10203" spans="1:10" x14ac:dyDescent="0.2">
      <c r="A10203" t="s">
        <v>396</v>
      </c>
      <c r="B10203" t="s">
        <v>1101</v>
      </c>
      <c r="C10203" t="s">
        <v>2101</v>
      </c>
      <c r="D10203" t="s">
        <v>1719</v>
      </c>
      <c r="E10203">
        <v>9650988</v>
      </c>
      <c r="F10203">
        <v>96510</v>
      </c>
      <c r="G10203">
        <v>26441</v>
      </c>
      <c r="H10203" t="s">
        <v>1737</v>
      </c>
      <c r="I10203" t="s">
        <v>1778</v>
      </c>
      <c r="J10203" t="s">
        <v>1786</v>
      </c>
    </row>
    <row r="10204" spans="1:10" x14ac:dyDescent="0.2">
      <c r="A10204" t="s">
        <v>2592</v>
      </c>
      <c r="B10204" t="s">
        <v>1101</v>
      </c>
      <c r="C10204" t="s">
        <v>4916</v>
      </c>
      <c r="D10204" t="s">
        <v>1719</v>
      </c>
      <c r="E10204">
        <v>9950825</v>
      </c>
      <c r="F10204">
        <v>99508</v>
      </c>
      <c r="G10204">
        <v>27263</v>
      </c>
      <c r="H10204" t="s">
        <v>1720</v>
      </c>
      <c r="I10204" t="s">
        <v>1778</v>
      </c>
      <c r="J10204" t="s">
        <v>1779</v>
      </c>
    </row>
    <row r="10205" spans="1:10" x14ac:dyDescent="0.2">
      <c r="A10205" t="s">
        <v>2611</v>
      </c>
      <c r="B10205" t="s">
        <v>1101</v>
      </c>
      <c r="C10205" t="s">
        <v>2680</v>
      </c>
      <c r="D10205" t="s">
        <v>1719</v>
      </c>
      <c r="E10205">
        <v>11337569</v>
      </c>
      <c r="F10205">
        <v>113376</v>
      </c>
      <c r="G10205">
        <v>31062</v>
      </c>
      <c r="H10205" t="s">
        <v>1720</v>
      </c>
      <c r="I10205" t="s">
        <v>1778</v>
      </c>
      <c r="J10205" t="s">
        <v>1779</v>
      </c>
    </row>
    <row r="10206" spans="1:10" x14ac:dyDescent="0.2">
      <c r="A10206" t="s">
        <v>2638</v>
      </c>
      <c r="B10206" t="s">
        <v>1101</v>
      </c>
      <c r="C10206" t="s">
        <v>1901</v>
      </c>
      <c r="D10206" t="s">
        <v>1719</v>
      </c>
      <c r="E10206">
        <v>10606717</v>
      </c>
      <c r="F10206">
        <v>106067</v>
      </c>
      <c r="G10206">
        <v>29059</v>
      </c>
      <c r="H10206" t="s">
        <v>1720</v>
      </c>
      <c r="I10206" t="s">
        <v>1778</v>
      </c>
      <c r="J10206" t="s">
        <v>1779</v>
      </c>
    </row>
    <row r="10207" spans="1:10" x14ac:dyDescent="0.2">
      <c r="A10207" t="s">
        <v>2666</v>
      </c>
      <c r="B10207" t="s">
        <v>1101</v>
      </c>
      <c r="C10207" t="s">
        <v>2667</v>
      </c>
      <c r="D10207" t="s">
        <v>1719</v>
      </c>
      <c r="E10207">
        <v>11037732</v>
      </c>
      <c r="F10207">
        <v>110377</v>
      </c>
      <c r="G10207">
        <v>30240</v>
      </c>
      <c r="H10207" t="s">
        <v>1720</v>
      </c>
      <c r="I10207" t="s">
        <v>1778</v>
      </c>
      <c r="J10207" t="s">
        <v>1779</v>
      </c>
    </row>
    <row r="10208" spans="1:10" x14ac:dyDescent="0.2">
      <c r="A10208" t="s">
        <v>425</v>
      </c>
      <c r="B10208" t="s">
        <v>1101</v>
      </c>
      <c r="C10208" t="s">
        <v>2049</v>
      </c>
      <c r="D10208" t="s">
        <v>1719</v>
      </c>
      <c r="E10208">
        <v>2211294</v>
      </c>
      <c r="F10208">
        <v>22113</v>
      </c>
      <c r="G10208">
        <v>6058</v>
      </c>
      <c r="H10208" t="s">
        <v>1778</v>
      </c>
      <c r="I10208" t="s">
        <v>1778</v>
      </c>
      <c r="J10208" t="s">
        <v>1829</v>
      </c>
    </row>
    <row r="10209" spans="1:10" x14ac:dyDescent="0.2">
      <c r="A10209" t="s">
        <v>2713</v>
      </c>
      <c r="B10209" t="s">
        <v>1101</v>
      </c>
      <c r="C10209" t="s">
        <v>2735</v>
      </c>
      <c r="D10209" t="s">
        <v>1719</v>
      </c>
      <c r="E10209">
        <v>13848700</v>
      </c>
      <c r="F10209">
        <v>138487</v>
      </c>
      <c r="G10209">
        <v>37942</v>
      </c>
      <c r="H10209" t="s">
        <v>2714</v>
      </c>
      <c r="I10209" t="s">
        <v>1778</v>
      </c>
      <c r="J10209" t="s">
        <v>2724</v>
      </c>
    </row>
    <row r="10210" spans="1:10" x14ac:dyDescent="0.2">
      <c r="A10210" t="s">
        <v>2748</v>
      </c>
      <c r="B10210" t="s">
        <v>1101</v>
      </c>
      <c r="C10210" t="s">
        <v>4917</v>
      </c>
      <c r="D10210" t="s">
        <v>1719</v>
      </c>
      <c r="E10210">
        <v>3654258</v>
      </c>
      <c r="F10210">
        <v>36543</v>
      </c>
      <c r="G10210">
        <v>10012</v>
      </c>
      <c r="H10210" t="s">
        <v>1737</v>
      </c>
      <c r="I10210" t="s">
        <v>1778</v>
      </c>
      <c r="J10210" t="s">
        <v>1786</v>
      </c>
    </row>
    <row r="10211" spans="1:10" x14ac:dyDescent="0.2">
      <c r="A10211" t="s">
        <v>2777</v>
      </c>
      <c r="B10211" t="s">
        <v>1101</v>
      </c>
      <c r="C10211" t="s">
        <v>1945</v>
      </c>
      <c r="D10211" t="s">
        <v>1719</v>
      </c>
      <c r="E10211">
        <v>13305246</v>
      </c>
      <c r="F10211">
        <v>133052</v>
      </c>
      <c r="G10211">
        <v>36453</v>
      </c>
      <c r="H10211" t="s">
        <v>1721</v>
      </c>
      <c r="I10211" t="s">
        <v>1778</v>
      </c>
      <c r="J10211" t="s">
        <v>1781</v>
      </c>
    </row>
    <row r="10212" spans="1:10" x14ac:dyDescent="0.2">
      <c r="A10212" t="s">
        <v>464</v>
      </c>
      <c r="B10212" t="s">
        <v>1101</v>
      </c>
      <c r="C10212" t="s">
        <v>2813</v>
      </c>
      <c r="D10212" t="s">
        <v>1719</v>
      </c>
      <c r="E10212">
        <v>21288394</v>
      </c>
      <c r="F10212">
        <v>212884</v>
      </c>
      <c r="G10212">
        <v>58324</v>
      </c>
      <c r="H10212" t="s">
        <v>1721</v>
      </c>
      <c r="I10212" t="s">
        <v>1778</v>
      </c>
      <c r="J10212" t="s">
        <v>1781</v>
      </c>
    </row>
    <row r="10213" spans="1:10" x14ac:dyDescent="0.2">
      <c r="A10213" t="s">
        <v>2832</v>
      </c>
      <c r="B10213" t="s">
        <v>1101</v>
      </c>
      <c r="C10213" t="s">
        <v>2435</v>
      </c>
      <c r="D10213" t="s">
        <v>1719</v>
      </c>
      <c r="E10213">
        <v>25767202</v>
      </c>
      <c r="F10213">
        <v>257672</v>
      </c>
      <c r="G10213">
        <v>70595</v>
      </c>
      <c r="H10213" t="s">
        <v>1737</v>
      </c>
      <c r="I10213" t="s">
        <v>1778</v>
      </c>
      <c r="J10213" t="s">
        <v>1786</v>
      </c>
    </row>
    <row r="10214" spans="1:10" x14ac:dyDescent="0.2">
      <c r="A10214" t="s">
        <v>2833</v>
      </c>
      <c r="B10214" t="s">
        <v>1101</v>
      </c>
      <c r="C10214" t="s">
        <v>2855</v>
      </c>
      <c r="D10214" t="s">
        <v>1719</v>
      </c>
      <c r="E10214">
        <v>9332412</v>
      </c>
      <c r="F10214">
        <v>93324</v>
      </c>
      <c r="G10214">
        <v>25568</v>
      </c>
      <c r="H10214" t="s">
        <v>1237</v>
      </c>
      <c r="I10214" t="s">
        <v>1778</v>
      </c>
      <c r="J10214" t="s">
        <v>2844</v>
      </c>
    </row>
    <row r="10215" spans="1:10" x14ac:dyDescent="0.2">
      <c r="A10215" t="s">
        <v>2874</v>
      </c>
      <c r="B10215" t="s">
        <v>1101</v>
      </c>
      <c r="C10215" t="s">
        <v>2873</v>
      </c>
      <c r="D10215" t="s">
        <v>1719</v>
      </c>
      <c r="E10215">
        <v>27416303</v>
      </c>
      <c r="F10215">
        <v>274163</v>
      </c>
      <c r="G10215">
        <v>75113</v>
      </c>
      <c r="H10215" t="s">
        <v>2177</v>
      </c>
      <c r="I10215" t="s">
        <v>1778</v>
      </c>
      <c r="J10215" t="s">
        <v>2189</v>
      </c>
    </row>
    <row r="10216" spans="1:10" x14ac:dyDescent="0.2">
      <c r="A10216" t="s">
        <v>2897</v>
      </c>
      <c r="B10216" t="s">
        <v>1101</v>
      </c>
      <c r="C10216" t="s">
        <v>1801</v>
      </c>
      <c r="D10216" t="s">
        <v>1719</v>
      </c>
      <c r="E10216">
        <v>27078987</v>
      </c>
      <c r="F10216">
        <v>270790</v>
      </c>
      <c r="G10216">
        <v>74189</v>
      </c>
      <c r="H10216" t="s">
        <v>2177</v>
      </c>
      <c r="I10216" t="s">
        <v>1778</v>
      </c>
      <c r="J10216" t="s">
        <v>2189</v>
      </c>
    </row>
    <row r="10217" spans="1:10" x14ac:dyDescent="0.2">
      <c r="A10217" t="s">
        <v>2925</v>
      </c>
      <c r="B10217" t="s">
        <v>1101</v>
      </c>
      <c r="C10217" t="s">
        <v>2946</v>
      </c>
      <c r="D10217" t="s">
        <v>1719</v>
      </c>
      <c r="E10217">
        <v>41452401</v>
      </c>
      <c r="F10217">
        <v>414524</v>
      </c>
      <c r="G10217">
        <v>113568</v>
      </c>
      <c r="H10217" t="s">
        <v>1721</v>
      </c>
      <c r="I10217" t="s">
        <v>1778</v>
      </c>
      <c r="J10217" t="s">
        <v>1781</v>
      </c>
    </row>
    <row r="10218" spans="1:10" x14ac:dyDescent="0.2">
      <c r="A10218" t="s">
        <v>525</v>
      </c>
      <c r="B10218" t="s">
        <v>1101</v>
      </c>
      <c r="C10218" t="s">
        <v>2930</v>
      </c>
      <c r="D10218" t="s">
        <v>1719</v>
      </c>
      <c r="E10218">
        <v>41808457</v>
      </c>
      <c r="F10218">
        <v>418085</v>
      </c>
      <c r="G10218">
        <v>114544</v>
      </c>
      <c r="H10218" t="s">
        <v>1721</v>
      </c>
      <c r="I10218" t="s">
        <v>1778</v>
      </c>
      <c r="J10218" t="s">
        <v>1781</v>
      </c>
    </row>
    <row r="10219" spans="1:10" x14ac:dyDescent="0.2">
      <c r="A10219" t="s">
        <v>3025</v>
      </c>
      <c r="B10219" t="s">
        <v>1101</v>
      </c>
      <c r="C10219" t="s">
        <v>3558</v>
      </c>
      <c r="D10219" t="s">
        <v>1719</v>
      </c>
      <c r="E10219">
        <v>29590118</v>
      </c>
      <c r="F10219">
        <v>295901</v>
      </c>
      <c r="G10219">
        <v>81069</v>
      </c>
      <c r="H10219" t="s">
        <v>3027</v>
      </c>
      <c r="I10219" t="s">
        <v>1778</v>
      </c>
      <c r="J10219" t="s">
        <v>3039</v>
      </c>
    </row>
    <row r="10220" spans="1:10" x14ac:dyDescent="0.2">
      <c r="A10220" t="s">
        <v>3072</v>
      </c>
      <c r="B10220" t="s">
        <v>1101</v>
      </c>
      <c r="C10220" t="s">
        <v>2224</v>
      </c>
      <c r="D10220" t="s">
        <v>1719</v>
      </c>
      <c r="E10220">
        <v>29252802</v>
      </c>
      <c r="F10220">
        <v>292528</v>
      </c>
      <c r="G10220">
        <v>80145</v>
      </c>
      <c r="H10220" t="s">
        <v>3027</v>
      </c>
      <c r="I10220" t="s">
        <v>1778</v>
      </c>
      <c r="J10220" t="s">
        <v>3039</v>
      </c>
    </row>
    <row r="10221" spans="1:10" x14ac:dyDescent="0.2">
      <c r="A10221" t="s">
        <v>3095</v>
      </c>
      <c r="B10221" t="s">
        <v>1101</v>
      </c>
      <c r="C10221" t="s">
        <v>3355</v>
      </c>
      <c r="D10221" t="s">
        <v>1719</v>
      </c>
      <c r="E10221">
        <v>47130555</v>
      </c>
      <c r="F10221">
        <v>471306</v>
      </c>
      <c r="G10221">
        <v>129125</v>
      </c>
      <c r="H10221" t="s">
        <v>1721</v>
      </c>
      <c r="I10221" t="s">
        <v>1778</v>
      </c>
      <c r="J10221" t="s">
        <v>1781</v>
      </c>
    </row>
    <row r="10222" spans="1:10" x14ac:dyDescent="0.2">
      <c r="A10222" t="s">
        <v>549</v>
      </c>
      <c r="B10222" t="s">
        <v>1101</v>
      </c>
      <c r="C10222" t="s">
        <v>3091</v>
      </c>
      <c r="D10222" t="s">
        <v>1719</v>
      </c>
      <c r="E10222">
        <v>31108040</v>
      </c>
      <c r="F10222">
        <v>311080</v>
      </c>
      <c r="G10222">
        <v>85228</v>
      </c>
      <c r="H10222" t="s">
        <v>1721</v>
      </c>
      <c r="I10222" t="s">
        <v>1778</v>
      </c>
      <c r="J10222" t="s">
        <v>1781</v>
      </c>
    </row>
    <row r="10223" spans="1:10" x14ac:dyDescent="0.2">
      <c r="A10223" t="s">
        <v>3176</v>
      </c>
      <c r="B10223" t="s">
        <v>1101</v>
      </c>
      <c r="C10223" t="s">
        <v>3575</v>
      </c>
      <c r="D10223" t="s">
        <v>1719</v>
      </c>
      <c r="E10223">
        <v>27153946</v>
      </c>
      <c r="F10223">
        <v>271539</v>
      </c>
      <c r="G10223">
        <v>74394</v>
      </c>
      <c r="H10223" t="s">
        <v>1721</v>
      </c>
      <c r="I10223" t="s">
        <v>1778</v>
      </c>
      <c r="J10223" t="s">
        <v>1781</v>
      </c>
    </row>
    <row r="10224" spans="1:10" x14ac:dyDescent="0.2">
      <c r="A10224" t="s">
        <v>3197</v>
      </c>
      <c r="B10224" t="s">
        <v>1101</v>
      </c>
      <c r="C10224" t="s">
        <v>3091</v>
      </c>
      <c r="D10224" t="s">
        <v>1719</v>
      </c>
      <c r="E10224">
        <v>31108040</v>
      </c>
      <c r="F10224">
        <v>311080</v>
      </c>
      <c r="G10224">
        <v>85228</v>
      </c>
      <c r="H10224" t="s">
        <v>1721</v>
      </c>
      <c r="I10224" t="s">
        <v>1778</v>
      </c>
      <c r="J10224" t="s">
        <v>1781</v>
      </c>
    </row>
    <row r="10225" spans="1:10" x14ac:dyDescent="0.2">
      <c r="A10225" t="s">
        <v>3198</v>
      </c>
      <c r="B10225" t="s">
        <v>1101</v>
      </c>
      <c r="C10225" t="s">
        <v>2663</v>
      </c>
      <c r="D10225" t="s">
        <v>1719</v>
      </c>
      <c r="E10225">
        <v>13923659</v>
      </c>
      <c r="F10225">
        <v>139237</v>
      </c>
      <c r="G10225">
        <v>38147</v>
      </c>
      <c r="H10225" t="s">
        <v>1721</v>
      </c>
      <c r="I10225" t="s">
        <v>1778</v>
      </c>
      <c r="J10225" t="s">
        <v>1781</v>
      </c>
    </row>
    <row r="10226" spans="1:10" x14ac:dyDescent="0.2">
      <c r="A10226" t="s">
        <v>3217</v>
      </c>
      <c r="B10226" t="s">
        <v>1101</v>
      </c>
      <c r="C10226" t="s">
        <v>3617</v>
      </c>
      <c r="D10226" t="s">
        <v>1719</v>
      </c>
      <c r="E10226">
        <v>13867440</v>
      </c>
      <c r="F10226">
        <v>138674</v>
      </c>
      <c r="G10226">
        <v>37993</v>
      </c>
      <c r="H10226" t="s">
        <v>1721</v>
      </c>
      <c r="I10226" t="s">
        <v>1778</v>
      </c>
      <c r="J10226" t="s">
        <v>1781</v>
      </c>
    </row>
    <row r="10227" spans="1:10" x14ac:dyDescent="0.2">
      <c r="A10227" t="s">
        <v>3233</v>
      </c>
      <c r="B10227" t="s">
        <v>1101</v>
      </c>
      <c r="C10227" t="s">
        <v>2730</v>
      </c>
      <c r="D10227" t="s">
        <v>1719</v>
      </c>
      <c r="E10227">
        <v>13961139</v>
      </c>
      <c r="F10227">
        <v>139611</v>
      </c>
      <c r="G10227">
        <v>38250</v>
      </c>
      <c r="H10227" t="s">
        <v>1721</v>
      </c>
      <c r="I10227" t="s">
        <v>1778</v>
      </c>
      <c r="J10227" t="s">
        <v>1781</v>
      </c>
    </row>
    <row r="10228" spans="1:10" x14ac:dyDescent="0.2">
      <c r="A10228" t="s">
        <v>582</v>
      </c>
      <c r="B10228" t="s">
        <v>1101</v>
      </c>
      <c r="C10228" t="s">
        <v>1964</v>
      </c>
      <c r="D10228" t="s">
        <v>1719</v>
      </c>
      <c r="E10228">
        <v>19114579</v>
      </c>
      <c r="F10228">
        <v>191146</v>
      </c>
      <c r="G10228">
        <v>52369</v>
      </c>
      <c r="H10228" t="s">
        <v>1721</v>
      </c>
      <c r="I10228" t="s">
        <v>1778</v>
      </c>
      <c r="J10228" t="s">
        <v>1781</v>
      </c>
    </row>
    <row r="10229" spans="1:10" x14ac:dyDescent="0.2">
      <c r="A10229" t="s">
        <v>3276</v>
      </c>
      <c r="B10229" t="s">
        <v>1101</v>
      </c>
      <c r="C10229" t="s">
        <v>2184</v>
      </c>
      <c r="D10229" t="s">
        <v>1719</v>
      </c>
      <c r="E10229">
        <v>26366875</v>
      </c>
      <c r="F10229">
        <v>263669</v>
      </c>
      <c r="G10229">
        <v>72238</v>
      </c>
      <c r="H10229" t="s">
        <v>1737</v>
      </c>
      <c r="I10229" t="s">
        <v>1778</v>
      </c>
      <c r="J10229" t="s">
        <v>1786</v>
      </c>
    </row>
    <row r="10230" spans="1:10" x14ac:dyDescent="0.2">
      <c r="A10230" t="s">
        <v>3315</v>
      </c>
      <c r="B10230" t="s">
        <v>1101</v>
      </c>
      <c r="C10230" t="s">
        <v>3497</v>
      </c>
      <c r="D10230" t="s">
        <v>1719</v>
      </c>
      <c r="E10230">
        <v>24492897</v>
      </c>
      <c r="F10230">
        <v>244929</v>
      </c>
      <c r="G10230">
        <v>67104</v>
      </c>
      <c r="H10230" t="s">
        <v>1860</v>
      </c>
      <c r="I10230" t="s">
        <v>1778</v>
      </c>
      <c r="J10230" t="s">
        <v>1872</v>
      </c>
    </row>
    <row r="10231" spans="1:10" x14ac:dyDescent="0.2">
      <c r="A10231" t="s">
        <v>3339</v>
      </c>
      <c r="B10231" t="s">
        <v>1101</v>
      </c>
      <c r="C10231" t="s">
        <v>2794</v>
      </c>
      <c r="D10231" t="s">
        <v>1719</v>
      </c>
      <c r="E10231">
        <v>22825056</v>
      </c>
      <c r="F10231">
        <v>228251</v>
      </c>
      <c r="G10231">
        <v>62534</v>
      </c>
      <c r="H10231" t="s">
        <v>1721</v>
      </c>
      <c r="I10231" t="s">
        <v>1778</v>
      </c>
      <c r="J10231" t="s">
        <v>1781</v>
      </c>
    </row>
    <row r="10232" spans="1:10" x14ac:dyDescent="0.2">
      <c r="A10232" t="s">
        <v>610</v>
      </c>
      <c r="B10232" t="s">
        <v>1101</v>
      </c>
      <c r="C10232" t="s">
        <v>2260</v>
      </c>
      <c r="D10232" t="s">
        <v>1719</v>
      </c>
      <c r="E10232">
        <v>22562699</v>
      </c>
      <c r="F10232">
        <v>225627</v>
      </c>
      <c r="G10232">
        <v>61816</v>
      </c>
      <c r="H10232" t="s">
        <v>1721</v>
      </c>
      <c r="I10232" t="s">
        <v>1778</v>
      </c>
      <c r="J10232" t="s">
        <v>1781</v>
      </c>
    </row>
    <row r="10233" spans="1:10" x14ac:dyDescent="0.2">
      <c r="A10233" t="s">
        <v>3383</v>
      </c>
      <c r="B10233" t="s">
        <v>1101</v>
      </c>
      <c r="C10233" t="s">
        <v>2221</v>
      </c>
      <c r="D10233" t="s">
        <v>1719</v>
      </c>
      <c r="E10233">
        <v>18552386</v>
      </c>
      <c r="F10233">
        <v>185524</v>
      </c>
      <c r="G10233">
        <v>50828</v>
      </c>
      <c r="H10233" t="s">
        <v>3384</v>
      </c>
      <c r="I10233" t="s">
        <v>1778</v>
      </c>
      <c r="J10233" t="s">
        <v>3390</v>
      </c>
    </row>
    <row r="10234" spans="1:10" x14ac:dyDescent="0.2">
      <c r="A10234" t="s">
        <v>3421</v>
      </c>
      <c r="B10234" t="s">
        <v>1101</v>
      </c>
      <c r="C10234" t="s">
        <v>3213</v>
      </c>
      <c r="D10234" t="s">
        <v>1719</v>
      </c>
      <c r="E10234">
        <v>18589865</v>
      </c>
      <c r="F10234">
        <v>185899</v>
      </c>
      <c r="G10234">
        <v>50931</v>
      </c>
      <c r="H10234" t="s">
        <v>3384</v>
      </c>
      <c r="I10234" t="s">
        <v>1778</v>
      </c>
      <c r="J10234" t="s">
        <v>3390</v>
      </c>
    </row>
    <row r="10235" spans="1:10" x14ac:dyDescent="0.2">
      <c r="A10235" t="s">
        <v>3435</v>
      </c>
      <c r="B10235" t="s">
        <v>1101</v>
      </c>
      <c r="C10235" t="s">
        <v>2647</v>
      </c>
      <c r="D10235" t="s">
        <v>1719</v>
      </c>
      <c r="E10235">
        <v>10550498</v>
      </c>
      <c r="F10235">
        <v>105505</v>
      </c>
      <c r="G10235">
        <v>28905</v>
      </c>
      <c r="H10235" t="s">
        <v>3384</v>
      </c>
      <c r="I10235" t="s">
        <v>1778</v>
      </c>
      <c r="J10235" t="s">
        <v>3390</v>
      </c>
    </row>
    <row r="10236" spans="1:10" x14ac:dyDescent="0.2">
      <c r="A10236" t="s">
        <v>3453</v>
      </c>
      <c r="B10236" t="s">
        <v>1101</v>
      </c>
      <c r="C10236" t="s">
        <v>2032</v>
      </c>
      <c r="D10236" t="s">
        <v>1719</v>
      </c>
      <c r="E10236">
        <v>22169164</v>
      </c>
      <c r="F10236">
        <v>221692</v>
      </c>
      <c r="G10236">
        <v>60737</v>
      </c>
      <c r="H10236" t="s">
        <v>1721</v>
      </c>
      <c r="I10236" t="s">
        <v>1778</v>
      </c>
      <c r="J10236" t="s">
        <v>1781</v>
      </c>
    </row>
    <row r="10237" spans="1:10" x14ac:dyDescent="0.2">
      <c r="A10237" t="s">
        <v>3473</v>
      </c>
      <c r="B10237" t="s">
        <v>1101</v>
      </c>
      <c r="C10237" t="s">
        <v>3485</v>
      </c>
      <c r="D10237" t="s">
        <v>1719</v>
      </c>
      <c r="E10237">
        <v>12574395</v>
      </c>
      <c r="F10237">
        <v>125744</v>
      </c>
      <c r="G10237">
        <v>34450</v>
      </c>
      <c r="H10237" t="s">
        <v>2508</v>
      </c>
      <c r="I10237" t="s">
        <v>1778</v>
      </c>
      <c r="J10237" t="s">
        <v>2517</v>
      </c>
    </row>
    <row r="10238" spans="1:10" x14ac:dyDescent="0.2">
      <c r="A10238" t="s">
        <v>3498</v>
      </c>
      <c r="B10238" t="s">
        <v>1101</v>
      </c>
      <c r="C10238" t="s">
        <v>3503</v>
      </c>
      <c r="D10238" t="s">
        <v>1719</v>
      </c>
      <c r="E10238">
        <v>10138223</v>
      </c>
      <c r="F10238">
        <v>101382</v>
      </c>
      <c r="G10238">
        <v>27776</v>
      </c>
      <c r="H10238" t="s">
        <v>2508</v>
      </c>
      <c r="I10238" t="s">
        <v>1778</v>
      </c>
      <c r="J10238" t="s">
        <v>2517</v>
      </c>
    </row>
    <row r="10239" spans="1:10" x14ac:dyDescent="0.2">
      <c r="A10239" t="s">
        <v>3520</v>
      </c>
      <c r="B10239" t="s">
        <v>1101</v>
      </c>
      <c r="C10239" t="s">
        <v>3565</v>
      </c>
      <c r="D10239" t="s">
        <v>1719</v>
      </c>
      <c r="E10239">
        <v>13117848</v>
      </c>
      <c r="F10239">
        <v>131178</v>
      </c>
      <c r="G10239">
        <v>35939</v>
      </c>
      <c r="H10239" t="s">
        <v>2714</v>
      </c>
      <c r="I10239" t="s">
        <v>1778</v>
      </c>
      <c r="J10239" t="s">
        <v>2724</v>
      </c>
    </row>
    <row r="10240" spans="1:10" x14ac:dyDescent="0.2">
      <c r="A10240" t="s">
        <v>3537</v>
      </c>
      <c r="B10240" t="s">
        <v>1101</v>
      </c>
      <c r="C10240" t="s">
        <v>1926</v>
      </c>
      <c r="D10240" t="s">
        <v>1719</v>
      </c>
      <c r="E10240">
        <v>13436425</v>
      </c>
      <c r="F10240">
        <v>134364</v>
      </c>
      <c r="G10240">
        <v>36812</v>
      </c>
      <c r="H10240" t="s">
        <v>2714</v>
      </c>
      <c r="I10240" t="s">
        <v>1778</v>
      </c>
      <c r="J10240" t="s">
        <v>2724</v>
      </c>
    </row>
    <row r="10241" spans="1:10" x14ac:dyDescent="0.2">
      <c r="A10241" t="s">
        <v>3554</v>
      </c>
      <c r="B10241" t="s">
        <v>1101</v>
      </c>
      <c r="C10241" t="s">
        <v>3281</v>
      </c>
      <c r="D10241" t="s">
        <v>1719</v>
      </c>
      <c r="E10241">
        <v>12930451</v>
      </c>
      <c r="F10241">
        <v>129305</v>
      </c>
      <c r="G10241">
        <v>35426</v>
      </c>
      <c r="H10241" t="s">
        <v>2714</v>
      </c>
      <c r="I10241" t="s">
        <v>1778</v>
      </c>
      <c r="J10241" t="s">
        <v>2724</v>
      </c>
    </row>
    <row r="10242" spans="1:10" x14ac:dyDescent="0.2">
      <c r="A10242" t="s">
        <v>3577</v>
      </c>
      <c r="B10242" t="s">
        <v>1101</v>
      </c>
      <c r="C10242" t="s">
        <v>3509</v>
      </c>
      <c r="D10242" t="s">
        <v>1719</v>
      </c>
      <c r="E10242">
        <v>6146649</v>
      </c>
      <c r="F10242">
        <v>61466</v>
      </c>
      <c r="G10242">
        <v>16840</v>
      </c>
      <c r="H10242" t="s">
        <v>3579</v>
      </c>
      <c r="I10242" t="s">
        <v>1778</v>
      </c>
      <c r="J10242" t="s">
        <v>3587</v>
      </c>
    </row>
    <row r="10243" spans="1:10" x14ac:dyDescent="0.2">
      <c r="A10243" t="s">
        <v>3618</v>
      </c>
      <c r="B10243" t="s">
        <v>1101</v>
      </c>
      <c r="C10243" t="s">
        <v>2749</v>
      </c>
      <c r="D10243" t="s">
        <v>1719</v>
      </c>
      <c r="E10243">
        <v>14729470</v>
      </c>
      <c r="F10243">
        <v>147295</v>
      </c>
      <c r="G10243">
        <v>40355</v>
      </c>
      <c r="H10243" t="s">
        <v>2714</v>
      </c>
      <c r="I10243" t="s">
        <v>1778</v>
      </c>
      <c r="J10243" t="s">
        <v>2724</v>
      </c>
    </row>
    <row r="10244" spans="1:10" x14ac:dyDescent="0.2">
      <c r="A10244" t="s">
        <v>3640</v>
      </c>
      <c r="B10244" t="s">
        <v>1101</v>
      </c>
      <c r="C10244" t="s">
        <v>3559</v>
      </c>
      <c r="D10244" t="s">
        <v>1719</v>
      </c>
      <c r="E10244">
        <v>12892971</v>
      </c>
      <c r="F10244">
        <v>128930</v>
      </c>
      <c r="G10244">
        <v>35323</v>
      </c>
      <c r="H10244" t="s">
        <v>2714</v>
      </c>
      <c r="I10244" t="s">
        <v>1778</v>
      </c>
      <c r="J10244" t="s">
        <v>2724</v>
      </c>
    </row>
    <row r="10245" spans="1:10" x14ac:dyDescent="0.2">
      <c r="A10245" t="s">
        <v>689</v>
      </c>
      <c r="B10245" t="s">
        <v>1101</v>
      </c>
      <c r="C10245" t="s">
        <v>3818</v>
      </c>
      <c r="D10245" t="s">
        <v>1719</v>
      </c>
      <c r="E10245">
        <v>13211547</v>
      </c>
      <c r="F10245">
        <v>132115</v>
      </c>
      <c r="G10245">
        <v>36196</v>
      </c>
      <c r="H10245" t="s">
        <v>1721</v>
      </c>
      <c r="I10245" t="s">
        <v>1778</v>
      </c>
      <c r="J10245" t="s">
        <v>1781</v>
      </c>
    </row>
    <row r="10246" spans="1:10" x14ac:dyDescent="0.2">
      <c r="A10246" t="s">
        <v>694</v>
      </c>
      <c r="B10246" t="s">
        <v>1101</v>
      </c>
      <c r="C10246" t="s">
        <v>3285</v>
      </c>
      <c r="D10246" t="s">
        <v>1719</v>
      </c>
      <c r="E10246">
        <v>26441834</v>
      </c>
      <c r="F10246">
        <v>264418</v>
      </c>
      <c r="G10246">
        <v>72443</v>
      </c>
      <c r="H10246" t="s">
        <v>3663</v>
      </c>
      <c r="I10246" t="s">
        <v>1778</v>
      </c>
      <c r="J10246" t="s">
        <v>3668</v>
      </c>
    </row>
    <row r="10247" spans="1:10" x14ac:dyDescent="0.2">
      <c r="A10247" t="s">
        <v>3691</v>
      </c>
      <c r="B10247" t="s">
        <v>1101</v>
      </c>
      <c r="C10247" t="s">
        <v>2708</v>
      </c>
      <c r="D10247" t="s">
        <v>1719</v>
      </c>
      <c r="E10247">
        <v>2829707</v>
      </c>
      <c r="F10247">
        <v>28297</v>
      </c>
      <c r="G10247">
        <v>7753</v>
      </c>
      <c r="H10247" t="s">
        <v>1778</v>
      </c>
      <c r="I10247" t="s">
        <v>1778</v>
      </c>
      <c r="J10247" t="s">
        <v>1829</v>
      </c>
    </row>
    <row r="10248" spans="1:10" x14ac:dyDescent="0.2">
      <c r="A10248" t="s">
        <v>710</v>
      </c>
      <c r="B10248" t="s">
        <v>1101</v>
      </c>
      <c r="C10248" t="s">
        <v>3546</v>
      </c>
      <c r="D10248" t="s">
        <v>1719</v>
      </c>
      <c r="E10248">
        <v>29177843</v>
      </c>
      <c r="F10248">
        <v>291778</v>
      </c>
      <c r="G10248">
        <v>79939</v>
      </c>
      <c r="H10248" t="s">
        <v>3717</v>
      </c>
      <c r="I10248" t="s">
        <v>1778</v>
      </c>
      <c r="J10248" t="s">
        <v>3723</v>
      </c>
    </row>
    <row r="10249" spans="1:10" x14ac:dyDescent="0.2">
      <c r="A10249" t="s">
        <v>3753</v>
      </c>
      <c r="B10249" t="s">
        <v>1101</v>
      </c>
      <c r="C10249" t="s">
        <v>3546</v>
      </c>
      <c r="D10249" t="s">
        <v>1719</v>
      </c>
      <c r="E10249">
        <v>29177843</v>
      </c>
      <c r="F10249">
        <v>291778</v>
      </c>
      <c r="G10249">
        <v>79939</v>
      </c>
      <c r="H10249" t="s">
        <v>3717</v>
      </c>
      <c r="I10249" t="s">
        <v>1778</v>
      </c>
      <c r="J10249" t="s">
        <v>3723</v>
      </c>
    </row>
    <row r="10250" spans="1:10" x14ac:dyDescent="0.2">
      <c r="A10250" t="s">
        <v>722</v>
      </c>
      <c r="B10250" t="s">
        <v>1101</v>
      </c>
      <c r="C10250" t="s">
        <v>1961</v>
      </c>
      <c r="D10250" t="s">
        <v>1719</v>
      </c>
      <c r="E10250">
        <v>2511131</v>
      </c>
      <c r="F10250">
        <v>25111</v>
      </c>
      <c r="G10250">
        <v>6880</v>
      </c>
      <c r="H10250" t="s">
        <v>1778</v>
      </c>
      <c r="I10250" t="s">
        <v>1778</v>
      </c>
      <c r="J10250" t="s">
        <v>1829</v>
      </c>
    </row>
    <row r="10251" spans="1:10" x14ac:dyDescent="0.2">
      <c r="A10251" t="s">
        <v>3770</v>
      </c>
      <c r="B10251" t="s">
        <v>1101</v>
      </c>
      <c r="C10251" t="s">
        <v>4282</v>
      </c>
      <c r="D10251" t="s">
        <v>1719</v>
      </c>
      <c r="E10251">
        <v>2192555</v>
      </c>
      <c r="F10251">
        <v>21926</v>
      </c>
      <c r="G10251">
        <v>6007</v>
      </c>
      <c r="H10251" t="s">
        <v>1778</v>
      </c>
      <c r="I10251" t="s">
        <v>1778</v>
      </c>
      <c r="J10251" t="s">
        <v>1829</v>
      </c>
    </row>
    <row r="10252" spans="1:10" x14ac:dyDescent="0.2">
      <c r="A10252" t="s">
        <v>3789</v>
      </c>
      <c r="B10252" t="s">
        <v>1101</v>
      </c>
      <c r="C10252" t="s">
        <v>1958</v>
      </c>
      <c r="D10252" t="s">
        <v>1719</v>
      </c>
      <c r="E10252">
        <v>13361466</v>
      </c>
      <c r="F10252">
        <v>133615</v>
      </c>
      <c r="G10252">
        <v>36607</v>
      </c>
      <c r="H10252" t="s">
        <v>1721</v>
      </c>
      <c r="I10252" t="s">
        <v>1778</v>
      </c>
      <c r="J10252" t="s">
        <v>1781</v>
      </c>
    </row>
    <row r="10253" spans="1:10" x14ac:dyDescent="0.2">
      <c r="A10253" t="s">
        <v>756</v>
      </c>
      <c r="B10253" t="s">
        <v>1101</v>
      </c>
      <c r="C10253" t="s">
        <v>2663</v>
      </c>
      <c r="D10253" t="s">
        <v>1719</v>
      </c>
      <c r="E10253">
        <v>13923659</v>
      </c>
      <c r="F10253">
        <v>139237</v>
      </c>
      <c r="G10253">
        <v>38147</v>
      </c>
      <c r="H10253" t="s">
        <v>1737</v>
      </c>
      <c r="I10253" t="s">
        <v>1778</v>
      </c>
      <c r="J10253" t="s">
        <v>1786</v>
      </c>
    </row>
    <row r="10254" spans="1:10" x14ac:dyDescent="0.2">
      <c r="A10254" t="s">
        <v>3806</v>
      </c>
      <c r="B10254" t="s">
        <v>1101</v>
      </c>
      <c r="C10254" t="s">
        <v>2046</v>
      </c>
      <c r="D10254" t="s">
        <v>1719</v>
      </c>
      <c r="E10254">
        <v>4366370</v>
      </c>
      <c r="F10254">
        <v>43664</v>
      </c>
      <c r="G10254">
        <v>11963</v>
      </c>
      <c r="H10254" t="s">
        <v>1721</v>
      </c>
      <c r="I10254" t="s">
        <v>1778</v>
      </c>
      <c r="J10254" t="s">
        <v>1781</v>
      </c>
    </row>
    <row r="10255" spans="1:10" x14ac:dyDescent="0.2">
      <c r="A10255" t="s">
        <v>770</v>
      </c>
      <c r="B10255" t="s">
        <v>1101</v>
      </c>
      <c r="C10255" t="s">
        <v>2522</v>
      </c>
      <c r="D10255" t="s">
        <v>1719</v>
      </c>
      <c r="E10255">
        <v>16228652</v>
      </c>
      <c r="F10255">
        <v>162287</v>
      </c>
      <c r="G10255">
        <v>44462</v>
      </c>
      <c r="H10255" t="s">
        <v>1721</v>
      </c>
      <c r="I10255" t="s">
        <v>1778</v>
      </c>
      <c r="J10255" t="s">
        <v>1781</v>
      </c>
    </row>
    <row r="10256" spans="1:10" x14ac:dyDescent="0.2">
      <c r="A10256" t="s">
        <v>3828</v>
      </c>
      <c r="B10256" t="s">
        <v>1101</v>
      </c>
      <c r="C10256" t="s">
        <v>1838</v>
      </c>
      <c r="D10256" t="s">
        <v>1719</v>
      </c>
      <c r="E10256">
        <v>17034463</v>
      </c>
      <c r="F10256">
        <v>170345</v>
      </c>
      <c r="G10256">
        <v>46670</v>
      </c>
      <c r="H10256" t="s">
        <v>1721</v>
      </c>
      <c r="I10256" t="s">
        <v>1778</v>
      </c>
      <c r="J10256" t="s">
        <v>1781</v>
      </c>
    </row>
    <row r="10257" spans="1:10" x14ac:dyDescent="0.2">
      <c r="A10257" t="s">
        <v>3840</v>
      </c>
      <c r="B10257" t="s">
        <v>1101</v>
      </c>
      <c r="C10257" t="s">
        <v>4918</v>
      </c>
      <c r="D10257" t="s">
        <v>1719</v>
      </c>
      <c r="E10257">
        <v>558857820</v>
      </c>
      <c r="F10257">
        <v>5588578</v>
      </c>
      <c r="G10257">
        <v>1531117</v>
      </c>
      <c r="H10257" t="s">
        <v>3842</v>
      </c>
      <c r="I10257" t="s">
        <v>1778</v>
      </c>
      <c r="J10257" t="s">
        <v>3855</v>
      </c>
    </row>
    <row r="10258" spans="1:10" x14ac:dyDescent="0.2">
      <c r="A10258" t="s">
        <v>3938</v>
      </c>
      <c r="B10258" t="s">
        <v>1101</v>
      </c>
      <c r="C10258" t="s">
        <v>3954</v>
      </c>
      <c r="D10258" t="s">
        <v>1719</v>
      </c>
      <c r="E10258">
        <v>1001360325</v>
      </c>
      <c r="F10258">
        <v>10013603</v>
      </c>
      <c r="G10258">
        <v>2743453</v>
      </c>
      <c r="H10258" t="s">
        <v>3940</v>
      </c>
      <c r="I10258" t="s">
        <v>1778</v>
      </c>
      <c r="J10258" t="s">
        <v>3955</v>
      </c>
    </row>
    <row r="10259" spans="1:10" x14ac:dyDescent="0.2">
      <c r="A10259" t="s">
        <v>4024</v>
      </c>
      <c r="B10259" t="s">
        <v>1101</v>
      </c>
      <c r="C10259" t="s">
        <v>3179</v>
      </c>
      <c r="D10259" t="s">
        <v>1719</v>
      </c>
      <c r="E10259">
        <v>26797890</v>
      </c>
      <c r="F10259">
        <v>267979</v>
      </c>
      <c r="G10259">
        <v>73419</v>
      </c>
      <c r="H10259" t="s">
        <v>1737</v>
      </c>
      <c r="I10259" t="s">
        <v>1778</v>
      </c>
      <c r="J10259" t="s">
        <v>1786</v>
      </c>
    </row>
    <row r="10260" spans="1:10" x14ac:dyDescent="0.2">
      <c r="A10260" t="s">
        <v>795</v>
      </c>
      <c r="B10260" t="s">
        <v>1101</v>
      </c>
      <c r="C10260" t="s">
        <v>2476</v>
      </c>
      <c r="D10260" t="s">
        <v>1719</v>
      </c>
      <c r="E10260">
        <v>28896746</v>
      </c>
      <c r="F10260">
        <v>288967</v>
      </c>
      <c r="G10260">
        <v>79169</v>
      </c>
      <c r="H10260" t="s">
        <v>3027</v>
      </c>
      <c r="I10260" t="s">
        <v>1778</v>
      </c>
      <c r="J10260" t="s">
        <v>3039</v>
      </c>
    </row>
    <row r="10261" spans="1:10" x14ac:dyDescent="0.2">
      <c r="A10261" t="s">
        <v>4053</v>
      </c>
      <c r="B10261" t="s">
        <v>1101</v>
      </c>
      <c r="C10261" t="s">
        <v>2444</v>
      </c>
      <c r="D10261" t="s">
        <v>1719</v>
      </c>
      <c r="E10261">
        <v>27191426</v>
      </c>
      <c r="F10261">
        <v>271914</v>
      </c>
      <c r="G10261">
        <v>74497</v>
      </c>
      <c r="H10261" t="s">
        <v>1721</v>
      </c>
      <c r="I10261" t="s">
        <v>1778</v>
      </c>
      <c r="J10261" t="s">
        <v>1781</v>
      </c>
    </row>
    <row r="10262" spans="1:10" x14ac:dyDescent="0.2">
      <c r="A10262" t="s">
        <v>4069</v>
      </c>
      <c r="B10262" t="s">
        <v>1101</v>
      </c>
      <c r="C10262" t="s">
        <v>1801</v>
      </c>
      <c r="D10262" t="s">
        <v>1719</v>
      </c>
      <c r="E10262">
        <v>27078987</v>
      </c>
      <c r="F10262">
        <v>270790</v>
      </c>
      <c r="G10262">
        <v>74189</v>
      </c>
      <c r="H10262" t="s">
        <v>1321</v>
      </c>
      <c r="I10262" t="s">
        <v>1778</v>
      </c>
      <c r="J10262" t="s">
        <v>4074</v>
      </c>
    </row>
    <row r="10263" spans="1:10" x14ac:dyDescent="0.2">
      <c r="A10263" t="s">
        <v>812</v>
      </c>
      <c r="B10263" t="s">
        <v>1101</v>
      </c>
      <c r="C10263" t="s">
        <v>2437</v>
      </c>
      <c r="D10263" t="s">
        <v>1719</v>
      </c>
      <c r="E10263">
        <v>27210165</v>
      </c>
      <c r="F10263">
        <v>272102</v>
      </c>
      <c r="G10263">
        <v>74548</v>
      </c>
      <c r="H10263" t="s">
        <v>1321</v>
      </c>
      <c r="I10263" t="s">
        <v>1778</v>
      </c>
      <c r="J10263" t="s">
        <v>4074</v>
      </c>
    </row>
    <row r="10264" spans="1:10" x14ac:dyDescent="0.2">
      <c r="A10264" t="s">
        <v>4109</v>
      </c>
      <c r="B10264" t="s">
        <v>1101</v>
      </c>
      <c r="C10264" t="s">
        <v>2379</v>
      </c>
      <c r="D10264" t="s">
        <v>1719</v>
      </c>
      <c r="E10264">
        <v>27922277</v>
      </c>
      <c r="F10264">
        <v>279223</v>
      </c>
      <c r="G10264">
        <v>76499</v>
      </c>
      <c r="H10264" t="s">
        <v>1721</v>
      </c>
      <c r="I10264" t="s">
        <v>1778</v>
      </c>
      <c r="J10264" t="s">
        <v>1781</v>
      </c>
    </row>
    <row r="10265" spans="1:10" x14ac:dyDescent="0.2">
      <c r="A10265" t="s">
        <v>4123</v>
      </c>
      <c r="B10265" t="s">
        <v>1101</v>
      </c>
      <c r="C10265" t="s">
        <v>3345</v>
      </c>
      <c r="D10265" t="s">
        <v>1719</v>
      </c>
      <c r="E10265">
        <v>24980131</v>
      </c>
      <c r="F10265">
        <v>249801</v>
      </c>
      <c r="G10265">
        <v>68439</v>
      </c>
      <c r="H10265" t="s">
        <v>1737</v>
      </c>
      <c r="I10265" t="s">
        <v>1778</v>
      </c>
      <c r="J10265" t="s">
        <v>1786</v>
      </c>
    </row>
    <row r="10266" spans="1:10" x14ac:dyDescent="0.2">
      <c r="A10266" t="s">
        <v>4128</v>
      </c>
      <c r="B10266" t="s">
        <v>1101</v>
      </c>
      <c r="C10266" t="s">
        <v>4415</v>
      </c>
      <c r="D10266" t="s">
        <v>1719</v>
      </c>
      <c r="E10266">
        <v>65102007</v>
      </c>
      <c r="F10266">
        <v>651020</v>
      </c>
      <c r="G10266">
        <v>178362</v>
      </c>
      <c r="H10266" t="s">
        <v>2384</v>
      </c>
      <c r="I10266" t="s">
        <v>1778</v>
      </c>
      <c r="J10266" t="s">
        <v>2398</v>
      </c>
    </row>
    <row r="10267" spans="1:10" x14ac:dyDescent="0.2">
      <c r="A10267" t="s">
        <v>4188</v>
      </c>
      <c r="B10267" t="s">
        <v>1101</v>
      </c>
      <c r="C10267" t="s">
        <v>2264</v>
      </c>
      <c r="D10267" t="s">
        <v>1719</v>
      </c>
      <c r="E10267">
        <v>28971705</v>
      </c>
      <c r="F10267">
        <v>289717</v>
      </c>
      <c r="G10267">
        <v>79375</v>
      </c>
      <c r="H10267" t="s">
        <v>1802</v>
      </c>
      <c r="I10267" t="s">
        <v>1778</v>
      </c>
      <c r="J10267" t="s">
        <v>1817</v>
      </c>
    </row>
    <row r="10268" spans="1:10" x14ac:dyDescent="0.2">
      <c r="A10268" t="s">
        <v>841</v>
      </c>
      <c r="B10268" t="s">
        <v>1101</v>
      </c>
      <c r="C10268" t="s">
        <v>1959</v>
      </c>
      <c r="D10268" t="s">
        <v>1719</v>
      </c>
      <c r="E10268">
        <v>15572760</v>
      </c>
      <c r="F10268">
        <v>155728</v>
      </c>
      <c r="G10268">
        <v>42665</v>
      </c>
      <c r="H10268" t="s">
        <v>4202</v>
      </c>
      <c r="I10268" t="s">
        <v>1778</v>
      </c>
      <c r="J10268" t="s">
        <v>4207</v>
      </c>
    </row>
    <row r="10269" spans="1:10" x14ac:dyDescent="0.2">
      <c r="A10269" t="s">
        <v>4231</v>
      </c>
      <c r="B10269" t="s">
        <v>1101</v>
      </c>
      <c r="C10269" t="s">
        <v>3826</v>
      </c>
      <c r="D10269" t="s">
        <v>1719</v>
      </c>
      <c r="E10269">
        <v>22750097</v>
      </c>
      <c r="F10269">
        <v>227501</v>
      </c>
      <c r="G10269">
        <v>62329</v>
      </c>
      <c r="H10269" t="s">
        <v>2177</v>
      </c>
      <c r="I10269" t="s">
        <v>1778</v>
      </c>
      <c r="J10269" t="s">
        <v>2189</v>
      </c>
    </row>
    <row r="10270" spans="1:10" x14ac:dyDescent="0.2">
      <c r="A10270" t="s">
        <v>855</v>
      </c>
      <c r="B10270" t="s">
        <v>1101</v>
      </c>
      <c r="C10270" t="s">
        <v>2879</v>
      </c>
      <c r="D10270" t="s">
        <v>1719</v>
      </c>
      <c r="E10270">
        <v>27641180</v>
      </c>
      <c r="F10270">
        <v>276412</v>
      </c>
      <c r="G10270">
        <v>75729</v>
      </c>
      <c r="H10270" t="s">
        <v>2177</v>
      </c>
      <c r="I10270" t="s">
        <v>1778</v>
      </c>
      <c r="J10270" t="s">
        <v>2189</v>
      </c>
    </row>
    <row r="10271" spans="1:10" x14ac:dyDescent="0.2">
      <c r="A10271" t="s">
        <v>4256</v>
      </c>
      <c r="B10271" t="s">
        <v>1101</v>
      </c>
      <c r="C10271" t="s">
        <v>3807</v>
      </c>
      <c r="D10271" t="s">
        <v>1719</v>
      </c>
      <c r="E10271">
        <v>14298455</v>
      </c>
      <c r="F10271">
        <v>142985</v>
      </c>
      <c r="G10271">
        <v>39174</v>
      </c>
      <c r="H10271" t="s">
        <v>1721</v>
      </c>
      <c r="I10271" t="s">
        <v>1778</v>
      </c>
      <c r="J10271" t="s">
        <v>1781</v>
      </c>
    </row>
    <row r="10272" spans="1:10" x14ac:dyDescent="0.2">
      <c r="A10272" t="s">
        <v>4263</v>
      </c>
      <c r="B10272" t="s">
        <v>1101</v>
      </c>
      <c r="C10272" t="s">
        <v>3545</v>
      </c>
      <c r="D10272" t="s">
        <v>1719</v>
      </c>
      <c r="E10272">
        <v>8920137</v>
      </c>
      <c r="F10272">
        <v>89201</v>
      </c>
      <c r="G10272">
        <v>24439</v>
      </c>
      <c r="H10272" t="s">
        <v>1720</v>
      </c>
      <c r="I10272" t="s">
        <v>1778</v>
      </c>
      <c r="J10272" t="s">
        <v>1779</v>
      </c>
    </row>
    <row r="10273" spans="1:10" x14ac:dyDescent="0.2">
      <c r="A10273" t="s">
        <v>888</v>
      </c>
      <c r="B10273" t="s">
        <v>1101</v>
      </c>
      <c r="C10273" t="s">
        <v>4285</v>
      </c>
      <c r="D10273" t="s">
        <v>1719</v>
      </c>
      <c r="E10273">
        <v>2379952</v>
      </c>
      <c r="F10273">
        <v>23800</v>
      </c>
      <c r="G10273">
        <v>6520</v>
      </c>
      <c r="H10273" t="s">
        <v>1737</v>
      </c>
      <c r="I10273" t="s">
        <v>1778</v>
      </c>
      <c r="J10273" t="s">
        <v>1786</v>
      </c>
    </row>
    <row r="10274" spans="1:10" x14ac:dyDescent="0.2">
      <c r="A10274" t="s">
        <v>4304</v>
      </c>
      <c r="B10274" t="s">
        <v>1101</v>
      </c>
      <c r="C10274" t="s">
        <v>2557</v>
      </c>
      <c r="D10274" t="s">
        <v>1719</v>
      </c>
      <c r="E10274">
        <v>27378824</v>
      </c>
      <c r="F10274">
        <v>273788</v>
      </c>
      <c r="G10274">
        <v>75010</v>
      </c>
      <c r="H10274" t="s">
        <v>1412</v>
      </c>
      <c r="I10274" t="s">
        <v>1778</v>
      </c>
      <c r="J10274" t="s">
        <v>4309</v>
      </c>
    </row>
    <row r="10275" spans="1:10" x14ac:dyDescent="0.2">
      <c r="A10275" t="s">
        <v>4339</v>
      </c>
      <c r="B10275" t="s">
        <v>1101</v>
      </c>
      <c r="C10275" t="s">
        <v>2911</v>
      </c>
      <c r="D10275" t="s">
        <v>1719</v>
      </c>
      <c r="E10275">
        <v>27285125</v>
      </c>
      <c r="F10275">
        <v>272851</v>
      </c>
      <c r="G10275">
        <v>74754</v>
      </c>
      <c r="H10275" t="s">
        <v>1412</v>
      </c>
      <c r="I10275" t="s">
        <v>1778</v>
      </c>
      <c r="J10275" t="s">
        <v>4309</v>
      </c>
    </row>
    <row r="10276" spans="1:10" x14ac:dyDescent="0.2">
      <c r="A10276" t="s">
        <v>4354</v>
      </c>
      <c r="B10276" t="s">
        <v>1101</v>
      </c>
      <c r="C10276" t="s">
        <v>3804</v>
      </c>
      <c r="D10276" t="s">
        <v>1719</v>
      </c>
      <c r="E10276">
        <v>16341091</v>
      </c>
      <c r="F10276">
        <v>163411</v>
      </c>
      <c r="G10276">
        <v>44770</v>
      </c>
      <c r="H10276" t="s">
        <v>4355</v>
      </c>
      <c r="I10276" t="s">
        <v>1778</v>
      </c>
      <c r="J10276" t="s">
        <v>4360</v>
      </c>
    </row>
    <row r="10277" spans="1:10" x14ac:dyDescent="0.2">
      <c r="A10277" t="s">
        <v>4385</v>
      </c>
      <c r="B10277" t="s">
        <v>1101</v>
      </c>
      <c r="C10277" t="s">
        <v>2458</v>
      </c>
      <c r="D10277" t="s">
        <v>1719</v>
      </c>
      <c r="E10277">
        <v>20164007</v>
      </c>
      <c r="F10277">
        <v>201640</v>
      </c>
      <c r="G10277">
        <v>55244</v>
      </c>
      <c r="H10277" t="s">
        <v>1860</v>
      </c>
      <c r="I10277" t="s">
        <v>1778</v>
      </c>
      <c r="J10277" t="s">
        <v>1872</v>
      </c>
    </row>
    <row r="10278" spans="1:10" x14ac:dyDescent="0.2">
      <c r="A10278" t="s">
        <v>4394</v>
      </c>
      <c r="B10278" t="s">
        <v>1101</v>
      </c>
      <c r="C10278" t="s">
        <v>1744</v>
      </c>
      <c r="D10278" t="s">
        <v>1719</v>
      </c>
      <c r="E10278">
        <v>19095839</v>
      </c>
      <c r="F10278">
        <v>190958</v>
      </c>
      <c r="G10278">
        <v>52317</v>
      </c>
      <c r="H10278" t="s">
        <v>4355</v>
      </c>
      <c r="I10278" t="s">
        <v>1778</v>
      </c>
      <c r="J10278" t="s">
        <v>4360</v>
      </c>
    </row>
    <row r="10279" spans="1:10" x14ac:dyDescent="0.2">
      <c r="A10279" t="s">
        <v>4402</v>
      </c>
      <c r="B10279" t="s">
        <v>1101</v>
      </c>
      <c r="C10279" t="s">
        <v>4406</v>
      </c>
      <c r="D10279" t="s">
        <v>1719</v>
      </c>
      <c r="E10279">
        <v>2773488</v>
      </c>
      <c r="F10279">
        <v>27735</v>
      </c>
      <c r="G10279">
        <v>7599</v>
      </c>
      <c r="H10279" t="s">
        <v>1778</v>
      </c>
      <c r="I10279" t="s">
        <v>1778</v>
      </c>
      <c r="J10279" t="s">
        <v>1829</v>
      </c>
    </row>
    <row r="10280" spans="1:10" x14ac:dyDescent="0.2">
      <c r="A10280" t="s">
        <v>4417</v>
      </c>
      <c r="B10280" t="s">
        <v>1101</v>
      </c>
      <c r="C10280" t="s">
        <v>4536</v>
      </c>
      <c r="D10280" t="s">
        <v>1719</v>
      </c>
      <c r="E10280">
        <v>1011817124</v>
      </c>
      <c r="F10280">
        <v>10118171</v>
      </c>
      <c r="G10280">
        <v>2772102</v>
      </c>
      <c r="H10280" t="s">
        <v>4419</v>
      </c>
      <c r="I10280" t="s">
        <v>1778</v>
      </c>
      <c r="J10280" t="s">
        <v>4434</v>
      </c>
    </row>
    <row r="10281" spans="1:10" x14ac:dyDescent="0.2">
      <c r="A10281" t="s">
        <v>4515</v>
      </c>
      <c r="B10281" t="s">
        <v>1101</v>
      </c>
      <c r="C10281" t="s">
        <v>4538</v>
      </c>
      <c r="D10281" t="s">
        <v>1719</v>
      </c>
      <c r="E10281">
        <v>1010973834</v>
      </c>
      <c r="F10281">
        <v>10109738</v>
      </c>
      <c r="G10281">
        <v>2769791</v>
      </c>
      <c r="H10281" t="s">
        <v>4419</v>
      </c>
      <c r="I10281" t="s">
        <v>1778</v>
      </c>
      <c r="J10281" t="s">
        <v>4434</v>
      </c>
    </row>
    <row r="10282" spans="1:10" x14ac:dyDescent="0.2">
      <c r="A10282" t="s">
        <v>4565</v>
      </c>
      <c r="B10282" t="s">
        <v>1101</v>
      </c>
      <c r="C10282" t="s">
        <v>2276</v>
      </c>
      <c r="D10282" t="s">
        <v>1719</v>
      </c>
      <c r="E10282">
        <v>28990445</v>
      </c>
      <c r="F10282">
        <v>289904</v>
      </c>
      <c r="G10282">
        <v>79426</v>
      </c>
      <c r="H10282" t="s">
        <v>1802</v>
      </c>
      <c r="I10282" t="s">
        <v>1778</v>
      </c>
      <c r="J10282" t="s">
        <v>1817</v>
      </c>
    </row>
    <row r="10283" spans="1:10" x14ac:dyDescent="0.2">
      <c r="A10283" t="s">
        <v>986</v>
      </c>
      <c r="B10283" t="s">
        <v>1101</v>
      </c>
      <c r="C10283" t="s">
        <v>1935</v>
      </c>
      <c r="D10283" t="s">
        <v>1719</v>
      </c>
      <c r="E10283">
        <v>28765567</v>
      </c>
      <c r="F10283">
        <v>287656</v>
      </c>
      <c r="G10283">
        <v>78810</v>
      </c>
      <c r="H10283" t="s">
        <v>1802</v>
      </c>
      <c r="I10283" t="s">
        <v>1778</v>
      </c>
      <c r="J10283" t="s">
        <v>1817</v>
      </c>
    </row>
    <row r="10284" spans="1:10" x14ac:dyDescent="0.2">
      <c r="A10284" t="s">
        <v>4589</v>
      </c>
      <c r="B10284" t="s">
        <v>1101</v>
      </c>
      <c r="C10284" t="s">
        <v>1891</v>
      </c>
      <c r="D10284" t="s">
        <v>1719</v>
      </c>
      <c r="E10284">
        <v>28615649</v>
      </c>
      <c r="F10284">
        <v>286156</v>
      </c>
      <c r="G10284">
        <v>78399</v>
      </c>
      <c r="H10284" t="s">
        <v>1802</v>
      </c>
      <c r="I10284" t="s">
        <v>1778</v>
      </c>
      <c r="J10284" t="s">
        <v>1817</v>
      </c>
    </row>
    <row r="10285" spans="1:10" x14ac:dyDescent="0.2">
      <c r="A10285" t="s">
        <v>4604</v>
      </c>
      <c r="B10285" t="s">
        <v>1101</v>
      </c>
      <c r="C10285" t="s">
        <v>1930</v>
      </c>
      <c r="D10285" t="s">
        <v>1719</v>
      </c>
      <c r="E10285">
        <v>28746828</v>
      </c>
      <c r="F10285">
        <v>287468</v>
      </c>
      <c r="G10285">
        <v>78758</v>
      </c>
      <c r="H10285" t="s">
        <v>1802</v>
      </c>
      <c r="I10285" t="s">
        <v>1778</v>
      </c>
      <c r="J10285" t="s">
        <v>1817</v>
      </c>
    </row>
    <row r="10286" spans="1:10" x14ac:dyDescent="0.2">
      <c r="A10286" t="s">
        <v>4618</v>
      </c>
      <c r="B10286" t="s">
        <v>1101</v>
      </c>
      <c r="C10286" t="s">
        <v>1887</v>
      </c>
      <c r="D10286" t="s">
        <v>1719</v>
      </c>
      <c r="E10286">
        <v>28709348</v>
      </c>
      <c r="F10286">
        <v>287093</v>
      </c>
      <c r="G10286">
        <v>78656</v>
      </c>
      <c r="H10286" t="s">
        <v>1802</v>
      </c>
      <c r="I10286" t="s">
        <v>1778</v>
      </c>
      <c r="J10286" t="s">
        <v>1817</v>
      </c>
    </row>
    <row r="10287" spans="1:10" x14ac:dyDescent="0.2">
      <c r="A10287" t="s">
        <v>4628</v>
      </c>
      <c r="B10287" t="s">
        <v>1101</v>
      </c>
      <c r="C10287" t="s">
        <v>2685</v>
      </c>
      <c r="D10287" t="s">
        <v>1719</v>
      </c>
      <c r="E10287">
        <v>11131431</v>
      </c>
      <c r="F10287">
        <v>111314</v>
      </c>
      <c r="G10287">
        <v>30497</v>
      </c>
      <c r="H10287" t="s">
        <v>1737</v>
      </c>
      <c r="I10287" t="s">
        <v>1778</v>
      </c>
      <c r="J10287" t="s">
        <v>1786</v>
      </c>
    </row>
    <row r="10288" spans="1:10" x14ac:dyDescent="0.2">
      <c r="A10288" t="s">
        <v>4632</v>
      </c>
      <c r="B10288" t="s">
        <v>1101</v>
      </c>
      <c r="C10288" t="s">
        <v>2683</v>
      </c>
      <c r="D10288" t="s">
        <v>1719</v>
      </c>
      <c r="E10288">
        <v>11262610</v>
      </c>
      <c r="F10288">
        <v>112626</v>
      </c>
      <c r="G10288">
        <v>30856</v>
      </c>
      <c r="H10288" t="s">
        <v>1737</v>
      </c>
      <c r="I10288" t="s">
        <v>1778</v>
      </c>
      <c r="J10288" t="s">
        <v>1786</v>
      </c>
    </row>
    <row r="10289" spans="1:10" x14ac:dyDescent="0.2">
      <c r="A10289" t="s">
        <v>4641</v>
      </c>
      <c r="B10289" t="s">
        <v>1101</v>
      </c>
      <c r="C10289" t="s">
        <v>2487</v>
      </c>
      <c r="D10289" t="s">
        <v>1719</v>
      </c>
      <c r="E10289">
        <v>22543959</v>
      </c>
      <c r="F10289">
        <v>225440</v>
      </c>
      <c r="G10289">
        <v>61764</v>
      </c>
      <c r="H10289" t="s">
        <v>1737</v>
      </c>
      <c r="I10289" t="s">
        <v>1778</v>
      </c>
      <c r="J10289" t="s">
        <v>1786</v>
      </c>
    </row>
    <row r="10290" spans="1:10" x14ac:dyDescent="0.2">
      <c r="A10290" t="s">
        <v>4672</v>
      </c>
      <c r="B10290" t="s">
        <v>1101</v>
      </c>
      <c r="C10290" t="s">
        <v>3822</v>
      </c>
      <c r="D10290" t="s">
        <v>1719</v>
      </c>
      <c r="E10290">
        <v>17896493</v>
      </c>
      <c r="F10290">
        <v>178965</v>
      </c>
      <c r="G10290">
        <v>49031</v>
      </c>
      <c r="H10290" t="s">
        <v>1721</v>
      </c>
      <c r="I10290" t="s">
        <v>1778</v>
      </c>
      <c r="J10290" t="s">
        <v>1781</v>
      </c>
    </row>
    <row r="10291" spans="1:10" x14ac:dyDescent="0.2">
      <c r="A10291" t="s">
        <v>4703</v>
      </c>
      <c r="B10291" t="s">
        <v>1101</v>
      </c>
      <c r="C10291" t="s">
        <v>1741</v>
      </c>
      <c r="D10291" t="s">
        <v>1719</v>
      </c>
      <c r="E10291">
        <v>20107788</v>
      </c>
      <c r="F10291">
        <v>201078</v>
      </c>
      <c r="G10291">
        <v>55090</v>
      </c>
      <c r="H10291" t="s">
        <v>1737</v>
      </c>
      <c r="I10291" t="s">
        <v>1778</v>
      </c>
      <c r="J10291" t="s">
        <v>1786</v>
      </c>
    </row>
    <row r="10292" spans="1:10" x14ac:dyDescent="0.2">
      <c r="A10292" t="s">
        <v>4727</v>
      </c>
      <c r="B10292" t="s">
        <v>1101</v>
      </c>
      <c r="C10292" t="s">
        <v>2192</v>
      </c>
      <c r="D10292" t="s">
        <v>1719</v>
      </c>
      <c r="E10292">
        <v>27753619</v>
      </c>
      <c r="F10292">
        <v>277536</v>
      </c>
      <c r="G10292">
        <v>76037</v>
      </c>
      <c r="H10292" t="s">
        <v>1237</v>
      </c>
      <c r="I10292" t="s">
        <v>1778</v>
      </c>
      <c r="J10292" t="s">
        <v>2844</v>
      </c>
    </row>
    <row r="10293" spans="1:10" x14ac:dyDescent="0.2">
      <c r="A10293" t="s">
        <v>4738</v>
      </c>
      <c r="B10293" t="s">
        <v>1101</v>
      </c>
      <c r="C10293" t="s">
        <v>2458</v>
      </c>
      <c r="D10293" t="s">
        <v>1719</v>
      </c>
      <c r="E10293">
        <v>20164007</v>
      </c>
      <c r="F10293">
        <v>201640</v>
      </c>
      <c r="G10293">
        <v>55244</v>
      </c>
      <c r="H10293" t="s">
        <v>1237</v>
      </c>
      <c r="I10293" t="s">
        <v>1778</v>
      </c>
      <c r="J10293" t="s">
        <v>2844</v>
      </c>
    </row>
    <row r="10294" spans="1:10" x14ac:dyDescent="0.2">
      <c r="A10294" t="s">
        <v>4748</v>
      </c>
      <c r="B10294" t="s">
        <v>1101</v>
      </c>
      <c r="C10294" t="s">
        <v>3464</v>
      </c>
      <c r="D10294" t="s">
        <v>1719</v>
      </c>
      <c r="E10294">
        <v>23555908</v>
      </c>
      <c r="F10294">
        <v>235559</v>
      </c>
      <c r="G10294">
        <v>64537</v>
      </c>
      <c r="H10294" t="s">
        <v>1721</v>
      </c>
      <c r="I10294" t="s">
        <v>1778</v>
      </c>
      <c r="J10294" t="s">
        <v>1781</v>
      </c>
    </row>
    <row r="10295" spans="1:10" x14ac:dyDescent="0.2">
      <c r="A10295" t="s">
        <v>4771</v>
      </c>
      <c r="B10295" t="s">
        <v>1101</v>
      </c>
      <c r="C10295" t="s">
        <v>4919</v>
      </c>
      <c r="D10295" t="s">
        <v>1719</v>
      </c>
      <c r="E10295">
        <v>929437036</v>
      </c>
      <c r="F10295">
        <v>9294370</v>
      </c>
      <c r="G10295">
        <v>2546403</v>
      </c>
      <c r="H10295" t="s">
        <v>4773</v>
      </c>
      <c r="I10295" t="s">
        <v>1778</v>
      </c>
      <c r="J10295" t="s">
        <v>4788</v>
      </c>
    </row>
    <row r="10296" spans="1:10" x14ac:dyDescent="0.2">
      <c r="A10296" t="s">
        <v>4876</v>
      </c>
      <c r="B10296" t="s">
        <v>1101</v>
      </c>
      <c r="C10296" t="s">
        <v>2065</v>
      </c>
      <c r="D10296" t="s">
        <v>1719</v>
      </c>
      <c r="E10296">
        <v>2623570</v>
      </c>
      <c r="F10296">
        <v>26236</v>
      </c>
      <c r="G10296">
        <v>7188</v>
      </c>
      <c r="H10296" t="s">
        <v>1778</v>
      </c>
      <c r="I10296" t="s">
        <v>1778</v>
      </c>
      <c r="J10296" t="s">
        <v>1829</v>
      </c>
    </row>
    <row r="10297" spans="1:10" x14ac:dyDescent="0.2">
      <c r="A10297" t="s">
        <v>4884</v>
      </c>
      <c r="B10297" t="s">
        <v>1101</v>
      </c>
      <c r="C10297" t="s">
        <v>2231</v>
      </c>
      <c r="D10297" t="s">
        <v>1719</v>
      </c>
      <c r="E10297">
        <v>25748462</v>
      </c>
      <c r="F10297">
        <v>257485</v>
      </c>
      <c r="G10297">
        <v>70544</v>
      </c>
      <c r="H10297" t="s">
        <v>1737</v>
      </c>
      <c r="I10297" t="s">
        <v>1778</v>
      </c>
      <c r="J10297" t="s">
        <v>1786</v>
      </c>
    </row>
    <row r="10298" spans="1:10" x14ac:dyDescent="0.2">
      <c r="A10298" t="s">
        <v>1089</v>
      </c>
      <c r="B10298" t="s">
        <v>1101</v>
      </c>
      <c r="C10298" t="s">
        <v>4896</v>
      </c>
      <c r="D10298" t="s">
        <v>1719</v>
      </c>
      <c r="E10298">
        <v>2436172</v>
      </c>
      <c r="F10298">
        <v>24362</v>
      </c>
      <c r="G10298">
        <v>6674</v>
      </c>
      <c r="H10298" t="s">
        <v>1721</v>
      </c>
      <c r="I10298" t="s">
        <v>1778</v>
      </c>
      <c r="J10298" t="s">
        <v>1781</v>
      </c>
    </row>
    <row r="10299" spans="1:10" x14ac:dyDescent="0.2">
      <c r="A10299" t="s">
        <v>1094</v>
      </c>
      <c r="B10299" t="s">
        <v>1101</v>
      </c>
      <c r="C10299" t="s">
        <v>2261</v>
      </c>
      <c r="D10299" t="s">
        <v>1719</v>
      </c>
      <c r="E10299">
        <v>27997236</v>
      </c>
      <c r="F10299">
        <v>279972</v>
      </c>
      <c r="G10299">
        <v>76705</v>
      </c>
      <c r="H10299" t="s">
        <v>1237</v>
      </c>
      <c r="I10299" t="s">
        <v>1778</v>
      </c>
      <c r="J10299" t="s">
        <v>2844</v>
      </c>
    </row>
    <row r="10300" spans="1:10" x14ac:dyDescent="0.2">
      <c r="A10300" t="s">
        <v>59</v>
      </c>
      <c r="B10300" t="s">
        <v>4920</v>
      </c>
      <c r="C10300" t="s">
        <v>4921</v>
      </c>
      <c r="D10300" t="s">
        <v>1719</v>
      </c>
      <c r="E10300">
        <v>571226077</v>
      </c>
      <c r="F10300">
        <v>5712261</v>
      </c>
      <c r="G10300">
        <v>1565003</v>
      </c>
      <c r="H10300" t="s">
        <v>1720</v>
      </c>
      <c r="I10300" t="s">
        <v>3842</v>
      </c>
      <c r="J10300" t="s">
        <v>3843</v>
      </c>
    </row>
    <row r="10301" spans="1:10" x14ac:dyDescent="0.2">
      <c r="A10301" t="s">
        <v>1717</v>
      </c>
      <c r="B10301" t="s">
        <v>4920</v>
      </c>
      <c r="C10301" t="s">
        <v>4922</v>
      </c>
      <c r="D10301" t="s">
        <v>1719</v>
      </c>
      <c r="E10301">
        <v>572069367</v>
      </c>
      <c r="F10301">
        <v>5720694</v>
      </c>
      <c r="G10301">
        <v>1567313</v>
      </c>
      <c r="H10301" t="s">
        <v>1721</v>
      </c>
      <c r="I10301" t="s">
        <v>3842</v>
      </c>
      <c r="J10301" t="s">
        <v>3845</v>
      </c>
    </row>
    <row r="10302" spans="1:10" x14ac:dyDescent="0.2">
      <c r="A10302" t="s">
        <v>1723</v>
      </c>
      <c r="B10302" t="s">
        <v>4920</v>
      </c>
      <c r="C10302" t="s">
        <v>4923</v>
      </c>
      <c r="D10302" t="s">
        <v>1719</v>
      </c>
      <c r="E10302">
        <v>572088107</v>
      </c>
      <c r="F10302">
        <v>5720881</v>
      </c>
      <c r="G10302">
        <v>1567365</v>
      </c>
      <c r="H10302" t="s">
        <v>1721</v>
      </c>
      <c r="I10302" t="s">
        <v>3842</v>
      </c>
      <c r="J10302" t="s">
        <v>3845</v>
      </c>
    </row>
    <row r="10303" spans="1:10" x14ac:dyDescent="0.2">
      <c r="A10303" t="s">
        <v>1727</v>
      </c>
      <c r="B10303" t="s">
        <v>4920</v>
      </c>
      <c r="C10303" t="s">
        <v>4924</v>
      </c>
      <c r="D10303" t="s">
        <v>1719</v>
      </c>
      <c r="E10303">
        <v>572331724</v>
      </c>
      <c r="F10303">
        <v>5723317</v>
      </c>
      <c r="G10303">
        <v>1568032</v>
      </c>
      <c r="H10303" t="s">
        <v>1721</v>
      </c>
      <c r="I10303" t="s">
        <v>3842</v>
      </c>
      <c r="J10303" t="s">
        <v>3845</v>
      </c>
    </row>
    <row r="10304" spans="1:10" x14ac:dyDescent="0.2">
      <c r="A10304" t="s">
        <v>94</v>
      </c>
      <c r="B10304" t="s">
        <v>4920</v>
      </c>
      <c r="C10304" t="s">
        <v>4925</v>
      </c>
      <c r="D10304" t="s">
        <v>1719</v>
      </c>
      <c r="E10304">
        <v>570813802</v>
      </c>
      <c r="F10304">
        <v>5708138</v>
      </c>
      <c r="G10304">
        <v>1563873</v>
      </c>
      <c r="H10304" t="s">
        <v>1720</v>
      </c>
      <c r="I10304" t="s">
        <v>3842</v>
      </c>
      <c r="J10304" t="s">
        <v>3843</v>
      </c>
    </row>
    <row r="10305" spans="1:10" x14ac:dyDescent="0.2">
      <c r="A10305" t="s">
        <v>100</v>
      </c>
      <c r="B10305" t="s">
        <v>4920</v>
      </c>
      <c r="C10305" t="s">
        <v>4926</v>
      </c>
      <c r="D10305" t="s">
        <v>1719</v>
      </c>
      <c r="E10305">
        <v>571657092</v>
      </c>
      <c r="F10305">
        <v>5716571</v>
      </c>
      <c r="G10305">
        <v>1566184</v>
      </c>
      <c r="H10305" t="s">
        <v>1737</v>
      </c>
      <c r="I10305" t="s">
        <v>3842</v>
      </c>
      <c r="J10305" t="s">
        <v>3849</v>
      </c>
    </row>
    <row r="10306" spans="1:10" x14ac:dyDescent="0.2">
      <c r="A10306" t="s">
        <v>107</v>
      </c>
      <c r="B10306" t="s">
        <v>4920</v>
      </c>
      <c r="C10306" t="s">
        <v>4927</v>
      </c>
      <c r="D10306" t="s">
        <v>1719</v>
      </c>
      <c r="E10306">
        <v>570364047</v>
      </c>
      <c r="F10306">
        <v>5703640</v>
      </c>
      <c r="G10306">
        <v>1562641</v>
      </c>
      <c r="H10306" t="s">
        <v>1737</v>
      </c>
      <c r="I10306" t="s">
        <v>3842</v>
      </c>
      <c r="J10306" t="s">
        <v>3849</v>
      </c>
    </row>
    <row r="10307" spans="1:10" x14ac:dyDescent="0.2">
      <c r="A10307" t="s">
        <v>116</v>
      </c>
      <c r="B10307" t="s">
        <v>4920</v>
      </c>
      <c r="C10307" t="s">
        <v>4928</v>
      </c>
      <c r="D10307" t="s">
        <v>1719</v>
      </c>
      <c r="E10307">
        <v>571169858</v>
      </c>
      <c r="F10307">
        <v>5711699</v>
      </c>
      <c r="G10307">
        <v>1564849</v>
      </c>
      <c r="H10307" t="s">
        <v>1737</v>
      </c>
      <c r="I10307" t="s">
        <v>3842</v>
      </c>
      <c r="J10307" t="s">
        <v>3849</v>
      </c>
    </row>
    <row r="10308" spans="1:10" x14ac:dyDescent="0.2">
      <c r="A10308" t="s">
        <v>125</v>
      </c>
      <c r="B10308" t="s">
        <v>4920</v>
      </c>
      <c r="C10308" t="s">
        <v>4926</v>
      </c>
      <c r="D10308" t="s">
        <v>1719</v>
      </c>
      <c r="E10308">
        <v>571657092</v>
      </c>
      <c r="F10308">
        <v>5716571</v>
      </c>
      <c r="G10308">
        <v>1566184</v>
      </c>
      <c r="H10308" t="s">
        <v>1721</v>
      </c>
      <c r="I10308" t="s">
        <v>3842</v>
      </c>
      <c r="J10308" t="s">
        <v>3845</v>
      </c>
    </row>
    <row r="10309" spans="1:10" x14ac:dyDescent="0.2">
      <c r="A10309" t="s">
        <v>131</v>
      </c>
      <c r="B10309" t="s">
        <v>4920</v>
      </c>
      <c r="C10309" t="s">
        <v>4929</v>
      </c>
      <c r="D10309" t="s">
        <v>1719</v>
      </c>
      <c r="E10309">
        <v>571863230</v>
      </c>
      <c r="F10309">
        <v>5718632</v>
      </c>
      <c r="G10309">
        <v>1566749</v>
      </c>
      <c r="H10309" t="s">
        <v>1765</v>
      </c>
      <c r="I10309" t="s">
        <v>3842</v>
      </c>
      <c r="J10309" t="s">
        <v>3853</v>
      </c>
    </row>
    <row r="10310" spans="1:10" x14ac:dyDescent="0.2">
      <c r="A10310" t="s">
        <v>137</v>
      </c>
      <c r="B10310" t="s">
        <v>4920</v>
      </c>
      <c r="C10310" t="s">
        <v>4930</v>
      </c>
      <c r="D10310" t="s">
        <v>1719</v>
      </c>
      <c r="E10310">
        <v>571038679</v>
      </c>
      <c r="F10310">
        <v>5710387</v>
      </c>
      <c r="G10310">
        <v>1564490</v>
      </c>
      <c r="H10310" t="s">
        <v>1778</v>
      </c>
      <c r="I10310" t="s">
        <v>3842</v>
      </c>
      <c r="J10310" t="s">
        <v>3855</v>
      </c>
    </row>
    <row r="10311" spans="1:10" x14ac:dyDescent="0.2">
      <c r="A10311" t="s">
        <v>1792</v>
      </c>
      <c r="B10311" t="s">
        <v>4920</v>
      </c>
      <c r="C10311" t="s">
        <v>4931</v>
      </c>
      <c r="D10311" t="s">
        <v>1719</v>
      </c>
      <c r="E10311">
        <v>572294245</v>
      </c>
      <c r="F10311">
        <v>5722942</v>
      </c>
      <c r="G10311">
        <v>1567929</v>
      </c>
      <c r="H10311" t="s">
        <v>1721</v>
      </c>
      <c r="I10311" t="s">
        <v>3842</v>
      </c>
      <c r="J10311" t="s">
        <v>3845</v>
      </c>
    </row>
    <row r="10312" spans="1:10" x14ac:dyDescent="0.2">
      <c r="A10312" t="s">
        <v>159</v>
      </c>
      <c r="B10312" t="s">
        <v>4920</v>
      </c>
      <c r="C10312" t="s">
        <v>4932</v>
      </c>
      <c r="D10312" t="s">
        <v>1719</v>
      </c>
      <c r="E10312">
        <v>571488434</v>
      </c>
      <c r="F10312">
        <v>5714884</v>
      </c>
      <c r="G10312">
        <v>1565722</v>
      </c>
      <c r="H10312" t="s">
        <v>1802</v>
      </c>
      <c r="I10312" t="s">
        <v>3842</v>
      </c>
      <c r="J10312" t="s">
        <v>3858</v>
      </c>
    </row>
    <row r="10313" spans="1:10" x14ac:dyDescent="0.2">
      <c r="A10313" t="s">
        <v>165</v>
      </c>
      <c r="B10313" t="s">
        <v>4920</v>
      </c>
      <c r="C10313" t="s">
        <v>4933</v>
      </c>
      <c r="D10313" t="s">
        <v>1719</v>
      </c>
      <c r="E10313">
        <v>570907501</v>
      </c>
      <c r="F10313">
        <v>5709075</v>
      </c>
      <c r="G10313">
        <v>1564130</v>
      </c>
      <c r="H10313" t="s">
        <v>1778</v>
      </c>
      <c r="I10313" t="s">
        <v>3842</v>
      </c>
      <c r="J10313" t="s">
        <v>3855</v>
      </c>
    </row>
    <row r="10314" spans="1:10" x14ac:dyDescent="0.2">
      <c r="A10314" t="s">
        <v>171</v>
      </c>
      <c r="B10314" t="s">
        <v>4920</v>
      </c>
      <c r="C10314" t="s">
        <v>4934</v>
      </c>
      <c r="D10314" t="s">
        <v>1719</v>
      </c>
      <c r="E10314">
        <v>571244817</v>
      </c>
      <c r="F10314">
        <v>5712448</v>
      </c>
      <c r="G10314">
        <v>1565054</v>
      </c>
      <c r="H10314" t="s">
        <v>1737</v>
      </c>
      <c r="I10314" t="s">
        <v>3842</v>
      </c>
      <c r="J10314" t="s">
        <v>3849</v>
      </c>
    </row>
    <row r="10315" spans="1:10" x14ac:dyDescent="0.2">
      <c r="A10315" t="s">
        <v>176</v>
      </c>
      <c r="B10315" t="s">
        <v>4920</v>
      </c>
      <c r="C10315" t="s">
        <v>4935</v>
      </c>
      <c r="D10315" t="s">
        <v>1719</v>
      </c>
      <c r="E10315">
        <v>571675832</v>
      </c>
      <c r="F10315">
        <v>5716758</v>
      </c>
      <c r="G10315">
        <v>1566235</v>
      </c>
      <c r="H10315" t="s">
        <v>1737</v>
      </c>
      <c r="I10315" t="s">
        <v>3842</v>
      </c>
      <c r="J10315" t="s">
        <v>3849</v>
      </c>
    </row>
    <row r="10316" spans="1:10" x14ac:dyDescent="0.2">
      <c r="A10316" t="s">
        <v>1859</v>
      </c>
      <c r="B10316" t="s">
        <v>4920</v>
      </c>
      <c r="C10316" t="s">
        <v>4936</v>
      </c>
      <c r="D10316" t="s">
        <v>1719</v>
      </c>
      <c r="E10316">
        <v>571975668</v>
      </c>
      <c r="F10316">
        <v>5719757</v>
      </c>
      <c r="G10316">
        <v>1567057</v>
      </c>
      <c r="H10316" t="s">
        <v>1860</v>
      </c>
      <c r="I10316" t="s">
        <v>3842</v>
      </c>
      <c r="J10316" t="s">
        <v>3862</v>
      </c>
    </row>
    <row r="10317" spans="1:10" x14ac:dyDescent="0.2">
      <c r="A10317" t="s">
        <v>199</v>
      </c>
      <c r="B10317" t="s">
        <v>4920</v>
      </c>
      <c r="C10317" t="s">
        <v>4937</v>
      </c>
      <c r="D10317" t="s">
        <v>1719</v>
      </c>
      <c r="E10317">
        <v>571375995</v>
      </c>
      <c r="F10317">
        <v>5713760</v>
      </c>
      <c r="G10317">
        <v>1565414</v>
      </c>
      <c r="H10317" t="s">
        <v>1802</v>
      </c>
      <c r="I10317" t="s">
        <v>3842</v>
      </c>
      <c r="J10317" t="s">
        <v>3858</v>
      </c>
    </row>
    <row r="10318" spans="1:10" x14ac:dyDescent="0.2">
      <c r="A10318" t="s">
        <v>205</v>
      </c>
      <c r="B10318" t="s">
        <v>4920</v>
      </c>
      <c r="C10318" t="s">
        <v>4938</v>
      </c>
      <c r="D10318" t="s">
        <v>1719</v>
      </c>
      <c r="E10318">
        <v>571076159</v>
      </c>
      <c r="F10318">
        <v>5710762</v>
      </c>
      <c r="G10318">
        <v>1564592</v>
      </c>
      <c r="H10318" t="s">
        <v>1895</v>
      </c>
      <c r="I10318" t="s">
        <v>3842</v>
      </c>
      <c r="J10318" t="s">
        <v>3865</v>
      </c>
    </row>
    <row r="10319" spans="1:10" x14ac:dyDescent="0.2">
      <c r="A10319" t="s">
        <v>1919</v>
      </c>
      <c r="B10319" t="s">
        <v>4920</v>
      </c>
      <c r="C10319" t="s">
        <v>4925</v>
      </c>
      <c r="D10319" t="s">
        <v>1719</v>
      </c>
      <c r="E10319">
        <v>570813802</v>
      </c>
      <c r="F10319">
        <v>5708138</v>
      </c>
      <c r="G10319">
        <v>1563873</v>
      </c>
      <c r="H10319" t="s">
        <v>1778</v>
      </c>
      <c r="I10319" t="s">
        <v>3842</v>
      </c>
      <c r="J10319" t="s">
        <v>3855</v>
      </c>
    </row>
    <row r="10320" spans="1:10" x14ac:dyDescent="0.2">
      <c r="A10320" t="s">
        <v>218</v>
      </c>
      <c r="B10320" t="s">
        <v>4920</v>
      </c>
      <c r="C10320" t="s">
        <v>4939</v>
      </c>
      <c r="D10320" t="s">
        <v>1719</v>
      </c>
      <c r="E10320">
        <v>570851281</v>
      </c>
      <c r="F10320">
        <v>5708513</v>
      </c>
      <c r="G10320">
        <v>1563976</v>
      </c>
      <c r="H10320" t="s">
        <v>1721</v>
      </c>
      <c r="I10320" t="s">
        <v>3842</v>
      </c>
      <c r="J10320" t="s">
        <v>3845</v>
      </c>
    </row>
    <row r="10321" spans="1:10" x14ac:dyDescent="0.2">
      <c r="A10321" t="s">
        <v>224</v>
      </c>
      <c r="B10321" t="s">
        <v>4920</v>
      </c>
      <c r="C10321" t="s">
        <v>4940</v>
      </c>
      <c r="D10321" t="s">
        <v>1719</v>
      </c>
      <c r="E10321">
        <v>570757582</v>
      </c>
      <c r="F10321">
        <v>5707576</v>
      </c>
      <c r="G10321">
        <v>1563719</v>
      </c>
      <c r="H10321" t="s">
        <v>1778</v>
      </c>
      <c r="I10321" t="s">
        <v>3842</v>
      </c>
      <c r="J10321" t="s">
        <v>3855</v>
      </c>
    </row>
    <row r="10322" spans="1:10" x14ac:dyDescent="0.2">
      <c r="A10322" t="s">
        <v>230</v>
      </c>
      <c r="B10322" t="s">
        <v>4920</v>
      </c>
      <c r="C10322" t="s">
        <v>3920</v>
      </c>
      <c r="D10322" t="s">
        <v>1719</v>
      </c>
      <c r="E10322">
        <v>558276887</v>
      </c>
      <c r="F10322">
        <v>5582769</v>
      </c>
      <c r="G10322">
        <v>1529526</v>
      </c>
      <c r="H10322" t="s">
        <v>1721</v>
      </c>
      <c r="I10322" t="s">
        <v>3842</v>
      </c>
      <c r="J10322" t="s">
        <v>3845</v>
      </c>
    </row>
    <row r="10323" spans="1:10" x14ac:dyDescent="0.2">
      <c r="A10323" t="s">
        <v>236</v>
      </c>
      <c r="B10323" t="s">
        <v>4920</v>
      </c>
      <c r="C10323" t="s">
        <v>4941</v>
      </c>
      <c r="D10323" t="s">
        <v>1719</v>
      </c>
      <c r="E10323">
        <v>570963720</v>
      </c>
      <c r="F10323">
        <v>5709637</v>
      </c>
      <c r="G10323">
        <v>1564284</v>
      </c>
      <c r="H10323" t="s">
        <v>1895</v>
      </c>
      <c r="I10323" t="s">
        <v>3842</v>
      </c>
      <c r="J10323" t="s">
        <v>3865</v>
      </c>
    </row>
    <row r="10324" spans="1:10" x14ac:dyDescent="0.2">
      <c r="A10324" t="s">
        <v>242</v>
      </c>
      <c r="B10324" t="s">
        <v>4920</v>
      </c>
      <c r="C10324" t="s">
        <v>4942</v>
      </c>
      <c r="D10324" t="s">
        <v>1719</v>
      </c>
      <c r="E10324">
        <v>558239407</v>
      </c>
      <c r="F10324">
        <v>5582394</v>
      </c>
      <c r="G10324">
        <v>1529423</v>
      </c>
      <c r="H10324" t="s">
        <v>1721</v>
      </c>
      <c r="I10324" t="s">
        <v>3842</v>
      </c>
      <c r="J10324" t="s">
        <v>3845</v>
      </c>
    </row>
    <row r="10325" spans="1:10" x14ac:dyDescent="0.2">
      <c r="A10325" t="s">
        <v>2033</v>
      </c>
      <c r="B10325" t="s">
        <v>4920</v>
      </c>
      <c r="C10325" t="s">
        <v>4938</v>
      </c>
      <c r="D10325" t="s">
        <v>1719</v>
      </c>
      <c r="E10325">
        <v>571076159</v>
      </c>
      <c r="F10325">
        <v>5710762</v>
      </c>
      <c r="G10325">
        <v>1564592</v>
      </c>
      <c r="H10325" t="s">
        <v>1778</v>
      </c>
      <c r="I10325" t="s">
        <v>3842</v>
      </c>
      <c r="J10325" t="s">
        <v>3855</v>
      </c>
    </row>
    <row r="10326" spans="1:10" x14ac:dyDescent="0.2">
      <c r="A10326" t="s">
        <v>2053</v>
      </c>
      <c r="B10326" t="s">
        <v>4920</v>
      </c>
      <c r="C10326" t="s">
        <v>4943</v>
      </c>
      <c r="D10326" t="s">
        <v>1719</v>
      </c>
      <c r="E10326">
        <v>571188597</v>
      </c>
      <c r="F10326">
        <v>5711886</v>
      </c>
      <c r="G10326">
        <v>1564900</v>
      </c>
      <c r="H10326" t="s">
        <v>1778</v>
      </c>
      <c r="I10326" t="s">
        <v>3842</v>
      </c>
      <c r="J10326" t="s">
        <v>3855</v>
      </c>
    </row>
    <row r="10327" spans="1:10" x14ac:dyDescent="0.2">
      <c r="A10327" t="s">
        <v>2071</v>
      </c>
      <c r="B10327" t="s">
        <v>4920</v>
      </c>
      <c r="C10327" t="s">
        <v>4944</v>
      </c>
      <c r="D10327" t="s">
        <v>1719</v>
      </c>
      <c r="E10327">
        <v>570888761</v>
      </c>
      <c r="F10327">
        <v>5708888</v>
      </c>
      <c r="G10327">
        <v>1564079</v>
      </c>
      <c r="H10327" t="s">
        <v>1778</v>
      </c>
      <c r="I10327" t="s">
        <v>3842</v>
      </c>
      <c r="J10327" t="s">
        <v>3855</v>
      </c>
    </row>
    <row r="10328" spans="1:10" x14ac:dyDescent="0.2">
      <c r="A10328" t="s">
        <v>265</v>
      </c>
      <c r="B10328" t="s">
        <v>4920</v>
      </c>
      <c r="C10328" t="s">
        <v>4945</v>
      </c>
      <c r="D10328" t="s">
        <v>1719</v>
      </c>
      <c r="E10328">
        <v>571450954</v>
      </c>
      <c r="F10328">
        <v>5714510</v>
      </c>
      <c r="G10328">
        <v>1565619</v>
      </c>
      <c r="H10328" t="s">
        <v>1720</v>
      </c>
      <c r="I10328" t="s">
        <v>3842</v>
      </c>
      <c r="J10328" t="s">
        <v>3843</v>
      </c>
    </row>
    <row r="10329" spans="1:10" x14ac:dyDescent="0.2">
      <c r="A10329" t="s">
        <v>2102</v>
      </c>
      <c r="B10329" t="s">
        <v>4920</v>
      </c>
      <c r="C10329" t="s">
        <v>4946</v>
      </c>
      <c r="D10329" t="s">
        <v>1719</v>
      </c>
      <c r="E10329">
        <v>571207337</v>
      </c>
      <c r="F10329">
        <v>5712073</v>
      </c>
      <c r="G10329">
        <v>1564952</v>
      </c>
      <c r="H10329" t="s">
        <v>1895</v>
      </c>
      <c r="I10329" t="s">
        <v>3842</v>
      </c>
      <c r="J10329" t="s">
        <v>3865</v>
      </c>
    </row>
    <row r="10330" spans="1:10" x14ac:dyDescent="0.2">
      <c r="A10330" t="s">
        <v>2125</v>
      </c>
      <c r="B10330" t="s">
        <v>4920</v>
      </c>
      <c r="C10330" t="s">
        <v>4947</v>
      </c>
      <c r="D10330" t="s">
        <v>1719</v>
      </c>
      <c r="E10330">
        <v>602858831</v>
      </c>
      <c r="F10330">
        <v>6028588</v>
      </c>
      <c r="G10330">
        <v>1651668</v>
      </c>
      <c r="H10330" t="s">
        <v>1895</v>
      </c>
      <c r="I10330" t="s">
        <v>3842</v>
      </c>
      <c r="J10330" t="s">
        <v>3865</v>
      </c>
    </row>
    <row r="10331" spans="1:10" x14ac:dyDescent="0.2">
      <c r="A10331" t="s">
        <v>2154</v>
      </c>
      <c r="B10331" t="s">
        <v>4920</v>
      </c>
      <c r="C10331" t="s">
        <v>4948</v>
      </c>
      <c r="D10331" t="s">
        <v>1719</v>
      </c>
      <c r="E10331">
        <v>570720103</v>
      </c>
      <c r="F10331">
        <v>5707201</v>
      </c>
      <c r="G10331">
        <v>1563617</v>
      </c>
      <c r="H10331" t="s">
        <v>1895</v>
      </c>
      <c r="I10331" t="s">
        <v>3842</v>
      </c>
      <c r="J10331" t="s">
        <v>3865</v>
      </c>
    </row>
    <row r="10332" spans="1:10" x14ac:dyDescent="0.2">
      <c r="A10332" t="s">
        <v>2175</v>
      </c>
      <c r="B10332" t="s">
        <v>4920</v>
      </c>
      <c r="C10332" t="s">
        <v>4949</v>
      </c>
      <c r="D10332" t="s">
        <v>1719</v>
      </c>
      <c r="E10332">
        <v>572931397</v>
      </c>
      <c r="F10332">
        <v>5729314</v>
      </c>
      <c r="G10332">
        <v>1569675</v>
      </c>
      <c r="H10332" t="s">
        <v>2177</v>
      </c>
      <c r="I10332" t="s">
        <v>3842</v>
      </c>
      <c r="J10332" t="s">
        <v>3877</v>
      </c>
    </row>
    <row r="10333" spans="1:10" x14ac:dyDescent="0.2">
      <c r="A10333" t="s">
        <v>2207</v>
      </c>
      <c r="B10333" t="s">
        <v>4920</v>
      </c>
      <c r="C10333" t="s">
        <v>4950</v>
      </c>
      <c r="D10333" t="s">
        <v>1719</v>
      </c>
      <c r="E10333">
        <v>571788271</v>
      </c>
      <c r="F10333">
        <v>5717883</v>
      </c>
      <c r="G10333">
        <v>1566543</v>
      </c>
      <c r="H10333" t="s">
        <v>1737</v>
      </c>
      <c r="I10333" t="s">
        <v>3842</v>
      </c>
      <c r="J10333" t="s">
        <v>3849</v>
      </c>
    </row>
    <row r="10334" spans="1:10" x14ac:dyDescent="0.2">
      <c r="A10334" t="s">
        <v>2235</v>
      </c>
      <c r="B10334" t="s">
        <v>4920</v>
      </c>
      <c r="C10334" t="s">
        <v>4951</v>
      </c>
      <c r="D10334" t="s">
        <v>1719</v>
      </c>
      <c r="E10334">
        <v>571769531</v>
      </c>
      <c r="F10334">
        <v>5717695</v>
      </c>
      <c r="G10334">
        <v>1566492</v>
      </c>
      <c r="H10334" t="s">
        <v>1737</v>
      </c>
      <c r="I10334" t="s">
        <v>3842</v>
      </c>
      <c r="J10334" t="s">
        <v>3849</v>
      </c>
    </row>
    <row r="10335" spans="1:10" x14ac:dyDescent="0.2">
      <c r="A10335" t="s">
        <v>2256</v>
      </c>
      <c r="B10335" t="s">
        <v>4920</v>
      </c>
      <c r="C10335" t="s">
        <v>4952</v>
      </c>
      <c r="D10335" t="s">
        <v>1719</v>
      </c>
      <c r="E10335">
        <v>571807010</v>
      </c>
      <c r="F10335">
        <v>5718070</v>
      </c>
      <c r="G10335">
        <v>1566595</v>
      </c>
      <c r="H10335" t="s">
        <v>1737</v>
      </c>
      <c r="I10335" t="s">
        <v>3842</v>
      </c>
      <c r="J10335" t="s">
        <v>3849</v>
      </c>
    </row>
    <row r="10336" spans="1:10" x14ac:dyDescent="0.2">
      <c r="A10336" t="s">
        <v>2280</v>
      </c>
      <c r="B10336" t="s">
        <v>4920</v>
      </c>
      <c r="C10336" t="s">
        <v>4953</v>
      </c>
      <c r="D10336" t="s">
        <v>1719</v>
      </c>
      <c r="E10336">
        <v>572893918</v>
      </c>
      <c r="F10336">
        <v>5728939</v>
      </c>
      <c r="G10336">
        <v>1569572</v>
      </c>
      <c r="H10336" t="s">
        <v>1737</v>
      </c>
      <c r="I10336" t="s">
        <v>3842</v>
      </c>
      <c r="J10336" t="s">
        <v>3849</v>
      </c>
    </row>
    <row r="10337" spans="1:10" x14ac:dyDescent="0.2">
      <c r="A10337" t="s">
        <v>2310</v>
      </c>
      <c r="B10337" t="s">
        <v>4920</v>
      </c>
      <c r="C10337" t="s">
        <v>4949</v>
      </c>
      <c r="D10337" t="s">
        <v>1719</v>
      </c>
      <c r="E10337">
        <v>572931397</v>
      </c>
      <c r="F10337">
        <v>5729314</v>
      </c>
      <c r="G10337">
        <v>1569675</v>
      </c>
      <c r="H10337" t="s">
        <v>1737</v>
      </c>
      <c r="I10337" t="s">
        <v>3842</v>
      </c>
      <c r="J10337" t="s">
        <v>3849</v>
      </c>
    </row>
    <row r="10338" spans="1:10" x14ac:dyDescent="0.2">
      <c r="A10338" t="s">
        <v>2334</v>
      </c>
      <c r="B10338" t="s">
        <v>4920</v>
      </c>
      <c r="C10338" t="s">
        <v>4954</v>
      </c>
      <c r="D10338" t="s">
        <v>1719</v>
      </c>
      <c r="E10338">
        <v>572818959</v>
      </c>
      <c r="F10338">
        <v>5728190</v>
      </c>
      <c r="G10338">
        <v>1569367</v>
      </c>
      <c r="H10338" t="s">
        <v>1737</v>
      </c>
      <c r="I10338" t="s">
        <v>3842</v>
      </c>
      <c r="J10338" t="s">
        <v>3849</v>
      </c>
    </row>
    <row r="10339" spans="1:10" x14ac:dyDescent="0.2">
      <c r="A10339" t="s">
        <v>2359</v>
      </c>
      <c r="B10339" t="s">
        <v>4920</v>
      </c>
      <c r="C10339" t="s">
        <v>4925</v>
      </c>
      <c r="D10339" t="s">
        <v>1719</v>
      </c>
      <c r="E10339">
        <v>570813802</v>
      </c>
      <c r="F10339">
        <v>5708138</v>
      </c>
      <c r="G10339">
        <v>1563873</v>
      </c>
      <c r="H10339" t="s">
        <v>1778</v>
      </c>
      <c r="I10339" t="s">
        <v>3842</v>
      </c>
      <c r="J10339" t="s">
        <v>3855</v>
      </c>
    </row>
    <row r="10340" spans="1:10" x14ac:dyDescent="0.2">
      <c r="A10340" t="s">
        <v>2382</v>
      </c>
      <c r="B10340" t="s">
        <v>4920</v>
      </c>
      <c r="C10340" t="s">
        <v>4955</v>
      </c>
      <c r="D10340" t="s">
        <v>1719</v>
      </c>
      <c r="E10340">
        <v>568658727</v>
      </c>
      <c r="F10340">
        <v>5686587</v>
      </c>
      <c r="G10340">
        <v>1557969</v>
      </c>
      <c r="H10340" t="s">
        <v>2384</v>
      </c>
      <c r="I10340" t="s">
        <v>3842</v>
      </c>
      <c r="J10340" t="s">
        <v>3886</v>
      </c>
    </row>
    <row r="10341" spans="1:10" x14ac:dyDescent="0.2">
      <c r="A10341" t="s">
        <v>2427</v>
      </c>
      <c r="B10341" t="s">
        <v>4920</v>
      </c>
      <c r="C10341" t="s">
        <v>4956</v>
      </c>
      <c r="D10341" t="s">
        <v>1719</v>
      </c>
      <c r="E10341">
        <v>570795062</v>
      </c>
      <c r="F10341">
        <v>5707951</v>
      </c>
      <c r="G10341">
        <v>1563822</v>
      </c>
      <c r="H10341" t="s">
        <v>1721</v>
      </c>
      <c r="I10341" t="s">
        <v>3842</v>
      </c>
      <c r="J10341" t="s">
        <v>3845</v>
      </c>
    </row>
    <row r="10342" spans="1:10" x14ac:dyDescent="0.2">
      <c r="A10342" t="s">
        <v>2455</v>
      </c>
      <c r="B10342" t="s">
        <v>4920</v>
      </c>
      <c r="C10342" t="s">
        <v>4957</v>
      </c>
      <c r="D10342" t="s">
        <v>1719</v>
      </c>
      <c r="E10342">
        <v>570982460</v>
      </c>
      <c r="F10342">
        <v>5709825</v>
      </c>
      <c r="G10342">
        <v>1564336</v>
      </c>
      <c r="H10342" t="s">
        <v>1721</v>
      </c>
      <c r="I10342" t="s">
        <v>3842</v>
      </c>
      <c r="J10342" t="s">
        <v>3845</v>
      </c>
    </row>
    <row r="10343" spans="1:10" x14ac:dyDescent="0.2">
      <c r="A10343" t="s">
        <v>363</v>
      </c>
      <c r="B10343" t="s">
        <v>4920</v>
      </c>
      <c r="C10343" t="s">
        <v>4937</v>
      </c>
      <c r="D10343" t="s">
        <v>1719</v>
      </c>
      <c r="E10343">
        <v>571375995</v>
      </c>
      <c r="F10343">
        <v>5713760</v>
      </c>
      <c r="G10343">
        <v>1565414</v>
      </c>
      <c r="H10343" t="s">
        <v>1737</v>
      </c>
      <c r="I10343" t="s">
        <v>3842</v>
      </c>
      <c r="J10343" t="s">
        <v>3849</v>
      </c>
    </row>
    <row r="10344" spans="1:10" x14ac:dyDescent="0.2">
      <c r="A10344" t="s">
        <v>2507</v>
      </c>
      <c r="B10344" t="s">
        <v>4920</v>
      </c>
      <c r="C10344" t="s">
        <v>4958</v>
      </c>
      <c r="D10344" t="s">
        <v>1719</v>
      </c>
      <c r="E10344">
        <v>572800219</v>
      </c>
      <c r="F10344">
        <v>5728002</v>
      </c>
      <c r="G10344">
        <v>1569316</v>
      </c>
      <c r="H10344" t="s">
        <v>2508</v>
      </c>
      <c r="I10344" t="s">
        <v>3842</v>
      </c>
      <c r="J10344" t="s">
        <v>3890</v>
      </c>
    </row>
    <row r="10345" spans="1:10" x14ac:dyDescent="0.2">
      <c r="A10345" t="s">
        <v>2546</v>
      </c>
      <c r="B10345" t="s">
        <v>4920</v>
      </c>
      <c r="C10345" t="s">
        <v>4959</v>
      </c>
      <c r="D10345" t="s">
        <v>1719</v>
      </c>
      <c r="E10345">
        <v>572556602</v>
      </c>
      <c r="F10345">
        <v>5725566</v>
      </c>
      <c r="G10345">
        <v>1568648</v>
      </c>
      <c r="H10345" t="s">
        <v>2508</v>
      </c>
      <c r="I10345" t="s">
        <v>3842</v>
      </c>
      <c r="J10345" t="s">
        <v>3890</v>
      </c>
    </row>
    <row r="10346" spans="1:10" x14ac:dyDescent="0.2">
      <c r="A10346" t="s">
        <v>396</v>
      </c>
      <c r="B10346" t="s">
        <v>4920</v>
      </c>
      <c r="C10346" t="s">
        <v>4921</v>
      </c>
      <c r="D10346" t="s">
        <v>1719</v>
      </c>
      <c r="E10346">
        <v>571226077</v>
      </c>
      <c r="F10346">
        <v>5712261</v>
      </c>
      <c r="G10346">
        <v>1565003</v>
      </c>
      <c r="H10346" t="s">
        <v>1737</v>
      </c>
      <c r="I10346" t="s">
        <v>3842</v>
      </c>
      <c r="J10346" t="s">
        <v>3849</v>
      </c>
    </row>
    <row r="10347" spans="1:10" x14ac:dyDescent="0.2">
      <c r="A10347" t="s">
        <v>2592</v>
      </c>
      <c r="B10347" t="s">
        <v>4920</v>
      </c>
      <c r="C10347" t="s">
        <v>4960</v>
      </c>
      <c r="D10347" t="s">
        <v>1719</v>
      </c>
      <c r="E10347">
        <v>570307828</v>
      </c>
      <c r="F10347">
        <v>5703078</v>
      </c>
      <c r="G10347">
        <v>1562487</v>
      </c>
      <c r="H10347" t="s">
        <v>1720</v>
      </c>
      <c r="I10347" t="s">
        <v>3842</v>
      </c>
      <c r="J10347" t="s">
        <v>3843</v>
      </c>
    </row>
    <row r="10348" spans="1:10" x14ac:dyDescent="0.2">
      <c r="A10348" t="s">
        <v>2611</v>
      </c>
      <c r="B10348" t="s">
        <v>4920</v>
      </c>
      <c r="C10348" t="s">
        <v>4961</v>
      </c>
      <c r="D10348" t="s">
        <v>1719</v>
      </c>
      <c r="E10348">
        <v>570345307</v>
      </c>
      <c r="F10348">
        <v>5703453</v>
      </c>
      <c r="G10348">
        <v>1562590</v>
      </c>
      <c r="H10348" t="s">
        <v>1720</v>
      </c>
      <c r="I10348" t="s">
        <v>3842</v>
      </c>
      <c r="J10348" t="s">
        <v>3843</v>
      </c>
    </row>
    <row r="10349" spans="1:10" x14ac:dyDescent="0.2">
      <c r="A10349" t="s">
        <v>2638</v>
      </c>
      <c r="B10349" t="s">
        <v>4920</v>
      </c>
      <c r="C10349" t="s">
        <v>4962</v>
      </c>
      <c r="D10349" t="s">
        <v>1719</v>
      </c>
      <c r="E10349">
        <v>570738843</v>
      </c>
      <c r="F10349">
        <v>5707388</v>
      </c>
      <c r="G10349">
        <v>1563668</v>
      </c>
      <c r="H10349" t="s">
        <v>1720</v>
      </c>
      <c r="I10349" t="s">
        <v>3842</v>
      </c>
      <c r="J10349" t="s">
        <v>3843</v>
      </c>
    </row>
    <row r="10350" spans="1:10" x14ac:dyDescent="0.2">
      <c r="A10350" t="s">
        <v>2666</v>
      </c>
      <c r="B10350" t="s">
        <v>4920</v>
      </c>
      <c r="C10350" t="s">
        <v>4963</v>
      </c>
      <c r="D10350" t="s">
        <v>1719</v>
      </c>
      <c r="E10350">
        <v>570476486</v>
      </c>
      <c r="F10350">
        <v>5704765</v>
      </c>
      <c r="G10350">
        <v>1562949</v>
      </c>
      <c r="H10350" t="s">
        <v>1720</v>
      </c>
      <c r="I10350" t="s">
        <v>3842</v>
      </c>
      <c r="J10350" t="s">
        <v>3843</v>
      </c>
    </row>
    <row r="10351" spans="1:10" x14ac:dyDescent="0.2">
      <c r="A10351" t="s">
        <v>425</v>
      </c>
      <c r="B10351" t="s">
        <v>4920</v>
      </c>
      <c r="C10351" t="s">
        <v>4964</v>
      </c>
      <c r="D10351" t="s">
        <v>1719</v>
      </c>
      <c r="E10351">
        <v>570944980</v>
      </c>
      <c r="F10351">
        <v>5709450</v>
      </c>
      <c r="G10351">
        <v>1564233</v>
      </c>
      <c r="H10351" t="s">
        <v>1778</v>
      </c>
      <c r="I10351" t="s">
        <v>3842</v>
      </c>
      <c r="J10351" t="s">
        <v>3855</v>
      </c>
    </row>
    <row r="10352" spans="1:10" x14ac:dyDescent="0.2">
      <c r="A10352" t="s">
        <v>2713</v>
      </c>
      <c r="B10352" t="s">
        <v>4920</v>
      </c>
      <c r="C10352" t="s">
        <v>4965</v>
      </c>
      <c r="D10352" t="s">
        <v>1719</v>
      </c>
      <c r="E10352">
        <v>572650301</v>
      </c>
      <c r="F10352">
        <v>5726503</v>
      </c>
      <c r="G10352">
        <v>1568905</v>
      </c>
      <c r="H10352" t="s">
        <v>2714</v>
      </c>
      <c r="I10352" t="s">
        <v>3842</v>
      </c>
      <c r="J10352" t="s">
        <v>3898</v>
      </c>
    </row>
    <row r="10353" spans="1:10" x14ac:dyDescent="0.2">
      <c r="A10353" t="s">
        <v>2748</v>
      </c>
      <c r="B10353" t="s">
        <v>4920</v>
      </c>
      <c r="C10353" t="s">
        <v>4964</v>
      </c>
      <c r="D10353" t="s">
        <v>1719</v>
      </c>
      <c r="E10353">
        <v>570944980</v>
      </c>
      <c r="F10353">
        <v>5709450</v>
      </c>
      <c r="G10353">
        <v>1564233</v>
      </c>
      <c r="H10353" t="s">
        <v>1737</v>
      </c>
      <c r="I10353" t="s">
        <v>3842</v>
      </c>
      <c r="J10353" t="s">
        <v>3849</v>
      </c>
    </row>
    <row r="10354" spans="1:10" x14ac:dyDescent="0.2">
      <c r="A10354" t="s">
        <v>2777</v>
      </c>
      <c r="B10354" t="s">
        <v>4920</v>
      </c>
      <c r="C10354" t="s">
        <v>4926</v>
      </c>
      <c r="D10354" t="s">
        <v>1719</v>
      </c>
      <c r="E10354">
        <v>571657092</v>
      </c>
      <c r="F10354">
        <v>5716571</v>
      </c>
      <c r="G10354">
        <v>1566184</v>
      </c>
      <c r="H10354" t="s">
        <v>1721</v>
      </c>
      <c r="I10354" t="s">
        <v>3842</v>
      </c>
      <c r="J10354" t="s">
        <v>3845</v>
      </c>
    </row>
    <row r="10355" spans="1:10" x14ac:dyDescent="0.2">
      <c r="A10355" t="s">
        <v>464</v>
      </c>
      <c r="B10355" t="s">
        <v>4920</v>
      </c>
      <c r="C10355" t="s">
        <v>4966</v>
      </c>
      <c r="D10355" t="s">
        <v>1719</v>
      </c>
      <c r="E10355">
        <v>558089489</v>
      </c>
      <c r="F10355">
        <v>5580895</v>
      </c>
      <c r="G10355">
        <v>1529012</v>
      </c>
      <c r="H10355" t="s">
        <v>1721</v>
      </c>
      <c r="I10355" t="s">
        <v>3842</v>
      </c>
      <c r="J10355" t="s">
        <v>3845</v>
      </c>
    </row>
    <row r="10356" spans="1:10" x14ac:dyDescent="0.2">
      <c r="A10356" t="s">
        <v>2832</v>
      </c>
      <c r="B10356" t="s">
        <v>4920</v>
      </c>
      <c r="C10356" t="s">
        <v>4937</v>
      </c>
      <c r="D10356" t="s">
        <v>1719</v>
      </c>
      <c r="E10356">
        <v>571375995</v>
      </c>
      <c r="F10356">
        <v>5713760</v>
      </c>
      <c r="G10356">
        <v>1565414</v>
      </c>
      <c r="H10356" t="s">
        <v>1737</v>
      </c>
      <c r="I10356" t="s">
        <v>3842</v>
      </c>
      <c r="J10356" t="s">
        <v>3849</v>
      </c>
    </row>
    <row r="10357" spans="1:10" x14ac:dyDescent="0.2">
      <c r="A10357" t="s">
        <v>2833</v>
      </c>
      <c r="B10357" t="s">
        <v>4920</v>
      </c>
      <c r="C10357" t="s">
        <v>4967</v>
      </c>
      <c r="D10357" t="s">
        <v>1719</v>
      </c>
      <c r="E10357">
        <v>572481643</v>
      </c>
      <c r="F10357">
        <v>5724816</v>
      </c>
      <c r="G10357">
        <v>1568443</v>
      </c>
      <c r="H10357" t="s">
        <v>1237</v>
      </c>
      <c r="I10357" t="s">
        <v>3842</v>
      </c>
      <c r="J10357" t="s">
        <v>3902</v>
      </c>
    </row>
    <row r="10358" spans="1:10" x14ac:dyDescent="0.2">
      <c r="A10358" t="s">
        <v>2874</v>
      </c>
      <c r="B10358" t="s">
        <v>4920</v>
      </c>
      <c r="C10358" t="s">
        <v>4968</v>
      </c>
      <c r="D10358" t="s">
        <v>1719</v>
      </c>
      <c r="E10358">
        <v>572106847</v>
      </c>
      <c r="F10358">
        <v>5721068</v>
      </c>
      <c r="G10358">
        <v>1567416</v>
      </c>
      <c r="H10358" t="s">
        <v>2177</v>
      </c>
      <c r="I10358" t="s">
        <v>3842</v>
      </c>
      <c r="J10358" t="s">
        <v>3877</v>
      </c>
    </row>
    <row r="10359" spans="1:10" x14ac:dyDescent="0.2">
      <c r="A10359" t="s">
        <v>2897</v>
      </c>
      <c r="B10359" t="s">
        <v>4920</v>
      </c>
      <c r="C10359" t="s">
        <v>4969</v>
      </c>
      <c r="D10359" t="s">
        <v>1719</v>
      </c>
      <c r="E10359">
        <v>572519122</v>
      </c>
      <c r="F10359">
        <v>5725191</v>
      </c>
      <c r="G10359">
        <v>1568546</v>
      </c>
      <c r="H10359" t="s">
        <v>2177</v>
      </c>
      <c r="I10359" t="s">
        <v>3842</v>
      </c>
      <c r="J10359" t="s">
        <v>3877</v>
      </c>
    </row>
    <row r="10360" spans="1:10" x14ac:dyDescent="0.2">
      <c r="A10360" t="s">
        <v>2925</v>
      </c>
      <c r="B10360" t="s">
        <v>4920</v>
      </c>
      <c r="C10360" t="s">
        <v>4970</v>
      </c>
      <c r="D10360" t="s">
        <v>1719</v>
      </c>
      <c r="E10360">
        <v>567459381</v>
      </c>
      <c r="F10360">
        <v>5674594</v>
      </c>
      <c r="G10360">
        <v>1554683</v>
      </c>
      <c r="H10360" t="s">
        <v>1721</v>
      </c>
      <c r="I10360" t="s">
        <v>3842</v>
      </c>
      <c r="J10360" t="s">
        <v>3845</v>
      </c>
    </row>
    <row r="10361" spans="1:10" x14ac:dyDescent="0.2">
      <c r="A10361" t="s">
        <v>525</v>
      </c>
      <c r="B10361" t="s">
        <v>4920</v>
      </c>
      <c r="C10361" t="s">
        <v>4971</v>
      </c>
      <c r="D10361" t="s">
        <v>1719</v>
      </c>
      <c r="E10361">
        <v>567946615</v>
      </c>
      <c r="F10361">
        <v>5679466</v>
      </c>
      <c r="G10361">
        <v>1556018</v>
      </c>
      <c r="H10361" t="s">
        <v>1721</v>
      </c>
      <c r="I10361" t="s">
        <v>3842</v>
      </c>
      <c r="J10361" t="s">
        <v>3845</v>
      </c>
    </row>
    <row r="10362" spans="1:10" x14ac:dyDescent="0.2">
      <c r="A10362" t="s">
        <v>3025</v>
      </c>
      <c r="B10362" t="s">
        <v>4920</v>
      </c>
      <c r="C10362" t="s">
        <v>4972</v>
      </c>
      <c r="D10362" t="s">
        <v>1719</v>
      </c>
      <c r="E10362">
        <v>569651935</v>
      </c>
      <c r="F10362">
        <v>5696519</v>
      </c>
      <c r="G10362">
        <v>1560690</v>
      </c>
      <c r="H10362" t="s">
        <v>3027</v>
      </c>
      <c r="I10362" t="s">
        <v>3842</v>
      </c>
      <c r="J10362" t="s">
        <v>3907</v>
      </c>
    </row>
    <row r="10363" spans="1:10" x14ac:dyDescent="0.2">
      <c r="A10363" t="s">
        <v>3072</v>
      </c>
      <c r="B10363" t="s">
        <v>4920</v>
      </c>
      <c r="C10363" t="s">
        <v>4973</v>
      </c>
      <c r="D10363" t="s">
        <v>1719</v>
      </c>
      <c r="E10363">
        <v>569820593</v>
      </c>
      <c r="F10363">
        <v>5698206</v>
      </c>
      <c r="G10363">
        <v>1561152</v>
      </c>
      <c r="H10363" t="s">
        <v>3027</v>
      </c>
      <c r="I10363" t="s">
        <v>3842</v>
      </c>
      <c r="J10363" t="s">
        <v>3907</v>
      </c>
    </row>
    <row r="10364" spans="1:10" x14ac:dyDescent="0.2">
      <c r="A10364" t="s">
        <v>3095</v>
      </c>
      <c r="B10364" t="s">
        <v>4920</v>
      </c>
      <c r="C10364" t="s">
        <v>4974</v>
      </c>
      <c r="D10364" t="s">
        <v>1719</v>
      </c>
      <c r="E10364">
        <v>569558236</v>
      </c>
      <c r="F10364">
        <v>5695582</v>
      </c>
      <c r="G10364">
        <v>1560434</v>
      </c>
      <c r="H10364" t="s">
        <v>1721</v>
      </c>
      <c r="I10364" t="s">
        <v>3842</v>
      </c>
      <c r="J10364" t="s">
        <v>3845</v>
      </c>
    </row>
    <row r="10365" spans="1:10" x14ac:dyDescent="0.2">
      <c r="A10365" t="s">
        <v>549</v>
      </c>
      <c r="B10365" t="s">
        <v>4920</v>
      </c>
      <c r="C10365" t="s">
        <v>4975</v>
      </c>
      <c r="D10365" t="s">
        <v>1719</v>
      </c>
      <c r="E10365">
        <v>572031888</v>
      </c>
      <c r="F10365">
        <v>5720319</v>
      </c>
      <c r="G10365">
        <v>1567211</v>
      </c>
      <c r="H10365" t="s">
        <v>1721</v>
      </c>
      <c r="I10365" t="s">
        <v>3842</v>
      </c>
      <c r="J10365" t="s">
        <v>3845</v>
      </c>
    </row>
    <row r="10366" spans="1:10" x14ac:dyDescent="0.2">
      <c r="A10366" t="s">
        <v>3176</v>
      </c>
      <c r="B10366" t="s">
        <v>4920</v>
      </c>
      <c r="C10366" t="s">
        <v>4933</v>
      </c>
      <c r="D10366" t="s">
        <v>1719</v>
      </c>
      <c r="E10366">
        <v>570907501</v>
      </c>
      <c r="F10366">
        <v>5709075</v>
      </c>
      <c r="G10366">
        <v>1564130</v>
      </c>
      <c r="H10366" t="s">
        <v>1721</v>
      </c>
      <c r="I10366" t="s">
        <v>3842</v>
      </c>
      <c r="J10366" t="s">
        <v>3845</v>
      </c>
    </row>
    <row r="10367" spans="1:10" x14ac:dyDescent="0.2">
      <c r="A10367" t="s">
        <v>3197</v>
      </c>
      <c r="B10367" t="s">
        <v>4920</v>
      </c>
      <c r="C10367" t="s">
        <v>4975</v>
      </c>
      <c r="D10367" t="s">
        <v>1719</v>
      </c>
      <c r="E10367">
        <v>572031888</v>
      </c>
      <c r="F10367">
        <v>5720319</v>
      </c>
      <c r="G10367">
        <v>1567211</v>
      </c>
      <c r="H10367" t="s">
        <v>1721</v>
      </c>
      <c r="I10367" t="s">
        <v>3842</v>
      </c>
      <c r="J10367" t="s">
        <v>3845</v>
      </c>
    </row>
    <row r="10368" spans="1:10" x14ac:dyDescent="0.2">
      <c r="A10368" t="s">
        <v>3198</v>
      </c>
      <c r="B10368" t="s">
        <v>4920</v>
      </c>
      <c r="C10368" t="s">
        <v>4944</v>
      </c>
      <c r="D10368" t="s">
        <v>1719</v>
      </c>
      <c r="E10368">
        <v>570888761</v>
      </c>
      <c r="F10368">
        <v>5708888</v>
      </c>
      <c r="G10368">
        <v>1564079</v>
      </c>
      <c r="H10368" t="s">
        <v>1721</v>
      </c>
      <c r="I10368" t="s">
        <v>3842</v>
      </c>
      <c r="J10368" t="s">
        <v>3845</v>
      </c>
    </row>
    <row r="10369" spans="1:10" x14ac:dyDescent="0.2">
      <c r="A10369" t="s">
        <v>3217</v>
      </c>
      <c r="B10369" t="s">
        <v>4920</v>
      </c>
      <c r="C10369" t="s">
        <v>4976</v>
      </c>
      <c r="D10369" t="s">
        <v>1719</v>
      </c>
      <c r="E10369">
        <v>570926241</v>
      </c>
      <c r="F10369">
        <v>5709262</v>
      </c>
      <c r="G10369">
        <v>1564181</v>
      </c>
      <c r="H10369" t="s">
        <v>1721</v>
      </c>
      <c r="I10369" t="s">
        <v>3842</v>
      </c>
      <c r="J10369" t="s">
        <v>3845</v>
      </c>
    </row>
    <row r="10370" spans="1:10" x14ac:dyDescent="0.2">
      <c r="A10370" t="s">
        <v>3233</v>
      </c>
      <c r="B10370" t="s">
        <v>4920</v>
      </c>
      <c r="C10370" t="s">
        <v>4977</v>
      </c>
      <c r="D10370" t="s">
        <v>1719</v>
      </c>
      <c r="E10370">
        <v>570645144</v>
      </c>
      <c r="F10370">
        <v>5706451</v>
      </c>
      <c r="G10370">
        <v>1563411</v>
      </c>
      <c r="H10370" t="s">
        <v>1721</v>
      </c>
      <c r="I10370" t="s">
        <v>3842</v>
      </c>
      <c r="J10370" t="s">
        <v>3845</v>
      </c>
    </row>
    <row r="10371" spans="1:10" x14ac:dyDescent="0.2">
      <c r="A10371" t="s">
        <v>582</v>
      </c>
      <c r="B10371" t="s">
        <v>4920</v>
      </c>
      <c r="C10371" t="s">
        <v>4978</v>
      </c>
      <c r="D10371" t="s">
        <v>1719</v>
      </c>
      <c r="E10371">
        <v>570870021</v>
      </c>
      <c r="F10371">
        <v>5708700</v>
      </c>
      <c r="G10371">
        <v>1564027</v>
      </c>
      <c r="H10371" t="s">
        <v>1721</v>
      </c>
      <c r="I10371" t="s">
        <v>3842</v>
      </c>
      <c r="J10371" t="s">
        <v>3845</v>
      </c>
    </row>
    <row r="10372" spans="1:10" x14ac:dyDescent="0.2">
      <c r="A10372" t="s">
        <v>3276</v>
      </c>
      <c r="B10372" t="s">
        <v>4920</v>
      </c>
      <c r="C10372" t="s">
        <v>4979</v>
      </c>
      <c r="D10372" t="s">
        <v>1719</v>
      </c>
      <c r="E10372">
        <v>566110116</v>
      </c>
      <c r="F10372">
        <v>5661101</v>
      </c>
      <c r="G10372">
        <v>1550987</v>
      </c>
      <c r="H10372" t="s">
        <v>1737</v>
      </c>
      <c r="I10372" t="s">
        <v>3842</v>
      </c>
      <c r="J10372" t="s">
        <v>3849</v>
      </c>
    </row>
    <row r="10373" spans="1:10" x14ac:dyDescent="0.2">
      <c r="A10373" t="s">
        <v>3315</v>
      </c>
      <c r="B10373" t="s">
        <v>4920</v>
      </c>
      <c r="C10373" t="s">
        <v>4980</v>
      </c>
      <c r="D10373" t="s">
        <v>1719</v>
      </c>
      <c r="E10373">
        <v>570626404</v>
      </c>
      <c r="F10373">
        <v>5706264</v>
      </c>
      <c r="G10373">
        <v>1563360</v>
      </c>
      <c r="H10373" t="s">
        <v>1860</v>
      </c>
      <c r="I10373" t="s">
        <v>3842</v>
      </c>
      <c r="J10373" t="s">
        <v>3862</v>
      </c>
    </row>
    <row r="10374" spans="1:10" x14ac:dyDescent="0.2">
      <c r="A10374" t="s">
        <v>3339</v>
      </c>
      <c r="B10374" t="s">
        <v>4920</v>
      </c>
      <c r="C10374" t="s">
        <v>4953</v>
      </c>
      <c r="D10374" t="s">
        <v>1719</v>
      </c>
      <c r="E10374">
        <v>572893918</v>
      </c>
      <c r="F10374">
        <v>5728939</v>
      </c>
      <c r="G10374">
        <v>1569572</v>
      </c>
      <c r="H10374" t="s">
        <v>1721</v>
      </c>
      <c r="I10374" t="s">
        <v>3842</v>
      </c>
      <c r="J10374" t="s">
        <v>3845</v>
      </c>
    </row>
    <row r="10375" spans="1:10" x14ac:dyDescent="0.2">
      <c r="A10375" t="s">
        <v>610</v>
      </c>
      <c r="B10375" t="s">
        <v>4920</v>
      </c>
      <c r="C10375" t="s">
        <v>4981</v>
      </c>
      <c r="D10375" t="s">
        <v>1719</v>
      </c>
      <c r="E10375">
        <v>573118795</v>
      </c>
      <c r="F10375">
        <v>5731188</v>
      </c>
      <c r="G10375">
        <v>1570188</v>
      </c>
      <c r="H10375" t="s">
        <v>1721</v>
      </c>
      <c r="I10375" t="s">
        <v>3842</v>
      </c>
      <c r="J10375" t="s">
        <v>3845</v>
      </c>
    </row>
    <row r="10376" spans="1:10" x14ac:dyDescent="0.2">
      <c r="A10376" t="s">
        <v>3383</v>
      </c>
      <c r="B10376" t="s">
        <v>4920</v>
      </c>
      <c r="C10376" t="s">
        <v>4982</v>
      </c>
      <c r="D10376" t="s">
        <v>1719</v>
      </c>
      <c r="E10376">
        <v>571432215</v>
      </c>
      <c r="F10376">
        <v>5714322</v>
      </c>
      <c r="G10376">
        <v>1565568</v>
      </c>
      <c r="H10376" t="s">
        <v>3384</v>
      </c>
      <c r="I10376" t="s">
        <v>3842</v>
      </c>
      <c r="J10376" t="s">
        <v>3919</v>
      </c>
    </row>
    <row r="10377" spans="1:10" x14ac:dyDescent="0.2">
      <c r="A10377" t="s">
        <v>3421</v>
      </c>
      <c r="B10377" t="s">
        <v>4920</v>
      </c>
      <c r="C10377" t="s">
        <v>4921</v>
      </c>
      <c r="D10377" t="s">
        <v>1719</v>
      </c>
      <c r="E10377">
        <v>571226077</v>
      </c>
      <c r="F10377">
        <v>5712261</v>
      </c>
      <c r="G10377">
        <v>1565003</v>
      </c>
      <c r="H10377" t="s">
        <v>3384</v>
      </c>
      <c r="I10377" t="s">
        <v>3842</v>
      </c>
      <c r="J10377" t="s">
        <v>3919</v>
      </c>
    </row>
    <row r="10378" spans="1:10" x14ac:dyDescent="0.2">
      <c r="A10378" t="s">
        <v>3435</v>
      </c>
      <c r="B10378" t="s">
        <v>4920</v>
      </c>
      <c r="C10378" t="s">
        <v>4960</v>
      </c>
      <c r="D10378" t="s">
        <v>1719</v>
      </c>
      <c r="E10378">
        <v>570307828</v>
      </c>
      <c r="F10378">
        <v>5703078</v>
      </c>
      <c r="G10378">
        <v>1562487</v>
      </c>
      <c r="H10378" t="s">
        <v>3384</v>
      </c>
      <c r="I10378" t="s">
        <v>3842</v>
      </c>
      <c r="J10378" t="s">
        <v>3919</v>
      </c>
    </row>
    <row r="10379" spans="1:10" x14ac:dyDescent="0.2">
      <c r="A10379" t="s">
        <v>3453</v>
      </c>
      <c r="B10379" t="s">
        <v>4920</v>
      </c>
      <c r="C10379" t="s">
        <v>4934</v>
      </c>
      <c r="D10379" t="s">
        <v>1719</v>
      </c>
      <c r="E10379">
        <v>571244817</v>
      </c>
      <c r="F10379">
        <v>5712448</v>
      </c>
      <c r="G10379">
        <v>1565054</v>
      </c>
      <c r="H10379" t="s">
        <v>1721</v>
      </c>
      <c r="I10379" t="s">
        <v>3842</v>
      </c>
      <c r="J10379" t="s">
        <v>3845</v>
      </c>
    </row>
    <row r="10380" spans="1:10" x14ac:dyDescent="0.2">
      <c r="A10380" t="s">
        <v>3473</v>
      </c>
      <c r="B10380" t="s">
        <v>4920</v>
      </c>
      <c r="C10380" t="s">
        <v>4983</v>
      </c>
      <c r="D10380" t="s">
        <v>1719</v>
      </c>
      <c r="E10380">
        <v>573905866</v>
      </c>
      <c r="F10380">
        <v>5739059</v>
      </c>
      <c r="G10380">
        <v>1572345</v>
      </c>
      <c r="H10380" t="s">
        <v>2508</v>
      </c>
      <c r="I10380" t="s">
        <v>3842</v>
      </c>
      <c r="J10380" t="s">
        <v>3890</v>
      </c>
    </row>
    <row r="10381" spans="1:10" x14ac:dyDescent="0.2">
      <c r="A10381" t="s">
        <v>3498</v>
      </c>
      <c r="B10381" t="s">
        <v>4920</v>
      </c>
      <c r="C10381" t="s">
        <v>4984</v>
      </c>
      <c r="D10381" t="s">
        <v>1719</v>
      </c>
      <c r="E10381">
        <v>572500382</v>
      </c>
      <c r="F10381">
        <v>5725004</v>
      </c>
      <c r="G10381">
        <v>1568494</v>
      </c>
      <c r="H10381" t="s">
        <v>2508</v>
      </c>
      <c r="I10381" t="s">
        <v>3842</v>
      </c>
      <c r="J10381" t="s">
        <v>3890</v>
      </c>
    </row>
    <row r="10382" spans="1:10" x14ac:dyDescent="0.2">
      <c r="A10382" t="s">
        <v>3520</v>
      </c>
      <c r="B10382" t="s">
        <v>4920</v>
      </c>
      <c r="C10382" t="s">
        <v>4985</v>
      </c>
      <c r="D10382" t="s">
        <v>1719</v>
      </c>
      <c r="E10382">
        <v>572669040</v>
      </c>
      <c r="F10382">
        <v>5726690</v>
      </c>
      <c r="G10382">
        <v>1568956</v>
      </c>
      <c r="H10382" t="s">
        <v>2714</v>
      </c>
      <c r="I10382" t="s">
        <v>3842</v>
      </c>
      <c r="J10382" t="s">
        <v>3898</v>
      </c>
    </row>
    <row r="10383" spans="1:10" x14ac:dyDescent="0.2">
      <c r="A10383" t="s">
        <v>3537</v>
      </c>
      <c r="B10383" t="s">
        <v>4920</v>
      </c>
      <c r="C10383" t="s">
        <v>4986</v>
      </c>
      <c r="D10383" t="s">
        <v>1719</v>
      </c>
      <c r="E10383">
        <v>572444163</v>
      </c>
      <c r="F10383">
        <v>5724442</v>
      </c>
      <c r="G10383">
        <v>1568340</v>
      </c>
      <c r="H10383" t="s">
        <v>2714</v>
      </c>
      <c r="I10383" t="s">
        <v>3842</v>
      </c>
      <c r="J10383" t="s">
        <v>3898</v>
      </c>
    </row>
    <row r="10384" spans="1:10" x14ac:dyDescent="0.2">
      <c r="A10384" t="s">
        <v>3554</v>
      </c>
      <c r="B10384" t="s">
        <v>4920</v>
      </c>
      <c r="C10384" t="s">
        <v>4987</v>
      </c>
      <c r="D10384" t="s">
        <v>1719</v>
      </c>
      <c r="E10384">
        <v>572125587</v>
      </c>
      <c r="F10384">
        <v>5721256</v>
      </c>
      <c r="G10384">
        <v>1567467</v>
      </c>
      <c r="H10384" t="s">
        <v>2714</v>
      </c>
      <c r="I10384" t="s">
        <v>3842</v>
      </c>
      <c r="J10384" t="s">
        <v>3898</v>
      </c>
    </row>
    <row r="10385" spans="1:10" x14ac:dyDescent="0.2">
      <c r="A10385" t="s">
        <v>3577</v>
      </c>
      <c r="B10385" t="s">
        <v>4920</v>
      </c>
      <c r="C10385" t="s">
        <v>4988</v>
      </c>
      <c r="D10385" t="s">
        <v>1719</v>
      </c>
      <c r="E10385">
        <v>569801854</v>
      </c>
      <c r="F10385">
        <v>5698019</v>
      </c>
      <c r="G10385">
        <v>1561101</v>
      </c>
      <c r="H10385" t="s">
        <v>3579</v>
      </c>
      <c r="I10385" t="s">
        <v>3842</v>
      </c>
      <c r="J10385" t="s">
        <v>3928</v>
      </c>
    </row>
    <row r="10386" spans="1:10" x14ac:dyDescent="0.2">
      <c r="A10386" t="s">
        <v>3618</v>
      </c>
      <c r="B10386" t="s">
        <v>4920</v>
      </c>
      <c r="C10386" t="s">
        <v>4969</v>
      </c>
      <c r="D10386" t="s">
        <v>1719</v>
      </c>
      <c r="E10386">
        <v>572519122</v>
      </c>
      <c r="F10386">
        <v>5725191</v>
      </c>
      <c r="G10386">
        <v>1568546</v>
      </c>
      <c r="H10386" t="s">
        <v>2714</v>
      </c>
      <c r="I10386" t="s">
        <v>3842</v>
      </c>
      <c r="J10386" t="s">
        <v>3898</v>
      </c>
    </row>
    <row r="10387" spans="1:10" x14ac:dyDescent="0.2">
      <c r="A10387" t="s">
        <v>3640</v>
      </c>
      <c r="B10387" t="s">
        <v>4920</v>
      </c>
      <c r="C10387" t="s">
        <v>4989</v>
      </c>
      <c r="D10387" t="s">
        <v>1719</v>
      </c>
      <c r="E10387">
        <v>572537862</v>
      </c>
      <c r="F10387">
        <v>5725379</v>
      </c>
      <c r="G10387">
        <v>1568597</v>
      </c>
      <c r="H10387" t="s">
        <v>2714</v>
      </c>
      <c r="I10387" t="s">
        <v>3842</v>
      </c>
      <c r="J10387" t="s">
        <v>3898</v>
      </c>
    </row>
    <row r="10388" spans="1:10" x14ac:dyDescent="0.2">
      <c r="A10388" t="s">
        <v>689</v>
      </c>
      <c r="B10388" t="s">
        <v>4920</v>
      </c>
      <c r="C10388" t="s">
        <v>4990</v>
      </c>
      <c r="D10388" t="s">
        <v>1719</v>
      </c>
      <c r="E10388">
        <v>569483277</v>
      </c>
      <c r="F10388">
        <v>5694833</v>
      </c>
      <c r="G10388">
        <v>1560228</v>
      </c>
      <c r="H10388" t="s">
        <v>1721</v>
      </c>
      <c r="I10388" t="s">
        <v>3842</v>
      </c>
      <c r="J10388" t="s">
        <v>3845</v>
      </c>
    </row>
    <row r="10389" spans="1:10" x14ac:dyDescent="0.2">
      <c r="A10389" t="s">
        <v>694</v>
      </c>
      <c r="B10389" t="s">
        <v>4920</v>
      </c>
      <c r="C10389" t="s">
        <v>4926</v>
      </c>
      <c r="D10389" t="s">
        <v>1719</v>
      </c>
      <c r="E10389">
        <v>571657092</v>
      </c>
      <c r="F10389">
        <v>5716571</v>
      </c>
      <c r="G10389">
        <v>1566184</v>
      </c>
      <c r="H10389" t="s">
        <v>3663</v>
      </c>
      <c r="I10389" t="s">
        <v>3842</v>
      </c>
      <c r="J10389" t="s">
        <v>3933</v>
      </c>
    </row>
    <row r="10390" spans="1:10" x14ac:dyDescent="0.2">
      <c r="A10390" t="s">
        <v>3691</v>
      </c>
      <c r="B10390" t="s">
        <v>4920</v>
      </c>
      <c r="C10390" t="s">
        <v>4991</v>
      </c>
      <c r="D10390" t="s">
        <v>1719</v>
      </c>
      <c r="E10390">
        <v>571338516</v>
      </c>
      <c r="F10390">
        <v>5713385</v>
      </c>
      <c r="G10390">
        <v>1565311</v>
      </c>
      <c r="H10390" t="s">
        <v>1778</v>
      </c>
      <c r="I10390" t="s">
        <v>3842</v>
      </c>
      <c r="J10390" t="s">
        <v>3855</v>
      </c>
    </row>
    <row r="10391" spans="1:10" x14ac:dyDescent="0.2">
      <c r="A10391" t="s">
        <v>710</v>
      </c>
      <c r="B10391" t="s">
        <v>4920</v>
      </c>
      <c r="C10391" t="s">
        <v>4992</v>
      </c>
      <c r="D10391" t="s">
        <v>1719</v>
      </c>
      <c r="E10391">
        <v>571900709</v>
      </c>
      <c r="F10391">
        <v>5719007</v>
      </c>
      <c r="G10391">
        <v>1566851</v>
      </c>
      <c r="H10391" t="s">
        <v>3717</v>
      </c>
      <c r="I10391" t="s">
        <v>3842</v>
      </c>
      <c r="J10391" t="s">
        <v>3935</v>
      </c>
    </row>
    <row r="10392" spans="1:10" x14ac:dyDescent="0.2">
      <c r="A10392" t="s">
        <v>3753</v>
      </c>
      <c r="B10392" t="s">
        <v>4920</v>
      </c>
      <c r="C10392" t="s">
        <v>4992</v>
      </c>
      <c r="D10392" t="s">
        <v>1719</v>
      </c>
      <c r="E10392">
        <v>571900709</v>
      </c>
      <c r="F10392">
        <v>5719007</v>
      </c>
      <c r="G10392">
        <v>1566851</v>
      </c>
      <c r="H10392" t="s">
        <v>3717</v>
      </c>
      <c r="I10392" t="s">
        <v>3842</v>
      </c>
      <c r="J10392" t="s">
        <v>3935</v>
      </c>
    </row>
    <row r="10393" spans="1:10" x14ac:dyDescent="0.2">
      <c r="A10393" t="s">
        <v>722</v>
      </c>
      <c r="B10393" t="s">
        <v>4920</v>
      </c>
      <c r="C10393" t="s">
        <v>4956</v>
      </c>
      <c r="D10393" t="s">
        <v>1719</v>
      </c>
      <c r="E10393">
        <v>570795062</v>
      </c>
      <c r="F10393">
        <v>5707951</v>
      </c>
      <c r="G10393">
        <v>1563822</v>
      </c>
      <c r="H10393" t="s">
        <v>1778</v>
      </c>
      <c r="I10393" t="s">
        <v>3842</v>
      </c>
      <c r="J10393" t="s">
        <v>3855</v>
      </c>
    </row>
    <row r="10394" spans="1:10" x14ac:dyDescent="0.2">
      <c r="A10394" t="s">
        <v>3770</v>
      </c>
      <c r="B10394" t="s">
        <v>4920</v>
      </c>
      <c r="C10394" t="s">
        <v>4993</v>
      </c>
      <c r="D10394" t="s">
        <v>1719</v>
      </c>
      <c r="E10394">
        <v>571057419</v>
      </c>
      <c r="F10394">
        <v>5710574</v>
      </c>
      <c r="G10394">
        <v>1564541</v>
      </c>
      <c r="H10394" t="s">
        <v>1778</v>
      </c>
      <c r="I10394" t="s">
        <v>3842</v>
      </c>
      <c r="J10394" t="s">
        <v>3855</v>
      </c>
    </row>
    <row r="10395" spans="1:10" x14ac:dyDescent="0.2">
      <c r="A10395" t="s">
        <v>3789</v>
      </c>
      <c r="B10395" t="s">
        <v>4920</v>
      </c>
      <c r="C10395" t="s">
        <v>4994</v>
      </c>
      <c r="D10395" t="s">
        <v>1719</v>
      </c>
      <c r="E10395">
        <v>570663884</v>
      </c>
      <c r="F10395">
        <v>5706639</v>
      </c>
      <c r="G10395">
        <v>1563463</v>
      </c>
      <c r="H10395" t="s">
        <v>1721</v>
      </c>
      <c r="I10395" t="s">
        <v>3842</v>
      </c>
      <c r="J10395" t="s">
        <v>3845</v>
      </c>
    </row>
    <row r="10396" spans="1:10" x14ac:dyDescent="0.2">
      <c r="A10396" t="s">
        <v>756</v>
      </c>
      <c r="B10396" t="s">
        <v>4920</v>
      </c>
      <c r="C10396" t="s">
        <v>4995</v>
      </c>
      <c r="D10396" t="s">
        <v>1719</v>
      </c>
      <c r="E10396">
        <v>570420266</v>
      </c>
      <c r="F10396">
        <v>5704203</v>
      </c>
      <c r="G10396">
        <v>1562795</v>
      </c>
      <c r="H10396" t="s">
        <v>1737</v>
      </c>
      <c r="I10396" t="s">
        <v>3842</v>
      </c>
      <c r="J10396" t="s">
        <v>3849</v>
      </c>
    </row>
    <row r="10397" spans="1:10" x14ac:dyDescent="0.2">
      <c r="A10397" t="s">
        <v>3806</v>
      </c>
      <c r="B10397" t="s">
        <v>4920</v>
      </c>
      <c r="C10397" t="s">
        <v>4996</v>
      </c>
      <c r="D10397" t="s">
        <v>1719</v>
      </c>
      <c r="E10397">
        <v>571132378</v>
      </c>
      <c r="F10397">
        <v>5711324</v>
      </c>
      <c r="G10397">
        <v>1564746</v>
      </c>
      <c r="H10397" t="s">
        <v>1721</v>
      </c>
      <c r="I10397" t="s">
        <v>3842</v>
      </c>
      <c r="J10397" t="s">
        <v>3845</v>
      </c>
    </row>
    <row r="10398" spans="1:10" x14ac:dyDescent="0.2">
      <c r="A10398" t="s">
        <v>770</v>
      </c>
      <c r="B10398" t="s">
        <v>4920</v>
      </c>
      <c r="C10398" t="s">
        <v>4976</v>
      </c>
      <c r="D10398" t="s">
        <v>1719</v>
      </c>
      <c r="E10398">
        <v>570926241</v>
      </c>
      <c r="F10398">
        <v>5709262</v>
      </c>
      <c r="G10398">
        <v>1564181</v>
      </c>
      <c r="H10398" t="s">
        <v>1721</v>
      </c>
      <c r="I10398" t="s">
        <v>3842</v>
      </c>
      <c r="J10398" t="s">
        <v>3845</v>
      </c>
    </row>
    <row r="10399" spans="1:10" x14ac:dyDescent="0.2">
      <c r="A10399" t="s">
        <v>3828</v>
      </c>
      <c r="B10399" t="s">
        <v>4920</v>
      </c>
      <c r="C10399" t="s">
        <v>4997</v>
      </c>
      <c r="D10399" t="s">
        <v>1719</v>
      </c>
      <c r="E10399">
        <v>571994408</v>
      </c>
      <c r="F10399">
        <v>5719944</v>
      </c>
      <c r="G10399">
        <v>1567108</v>
      </c>
      <c r="H10399" t="s">
        <v>1721</v>
      </c>
      <c r="I10399" t="s">
        <v>3842</v>
      </c>
      <c r="J10399" t="s">
        <v>3845</v>
      </c>
    </row>
    <row r="10400" spans="1:10" x14ac:dyDescent="0.2">
      <c r="A10400" t="s">
        <v>3840</v>
      </c>
      <c r="B10400" t="s">
        <v>4920</v>
      </c>
      <c r="C10400" t="s">
        <v>4998</v>
      </c>
      <c r="D10400" t="s">
        <v>1719</v>
      </c>
      <c r="E10400">
        <v>179620824</v>
      </c>
      <c r="F10400">
        <v>1796208</v>
      </c>
      <c r="G10400">
        <v>492112</v>
      </c>
      <c r="H10400" t="s">
        <v>3842</v>
      </c>
      <c r="I10400" t="s">
        <v>3842</v>
      </c>
      <c r="J10400" t="s">
        <v>4999</v>
      </c>
    </row>
    <row r="10401" spans="1:10" x14ac:dyDescent="0.2">
      <c r="A10401" t="s">
        <v>3938</v>
      </c>
      <c r="B10401" t="s">
        <v>4920</v>
      </c>
      <c r="C10401" t="s">
        <v>5000</v>
      </c>
      <c r="D10401" t="s">
        <v>1719</v>
      </c>
      <c r="E10401">
        <v>959907924</v>
      </c>
      <c r="F10401">
        <v>9599079</v>
      </c>
      <c r="G10401">
        <v>2629885</v>
      </c>
      <c r="H10401" t="s">
        <v>3940</v>
      </c>
      <c r="I10401" t="s">
        <v>3842</v>
      </c>
      <c r="J10401" t="s">
        <v>4023</v>
      </c>
    </row>
    <row r="10402" spans="1:10" x14ac:dyDescent="0.2">
      <c r="A10402" t="s">
        <v>4024</v>
      </c>
      <c r="B10402" t="s">
        <v>4920</v>
      </c>
      <c r="C10402" t="s">
        <v>4940</v>
      </c>
      <c r="D10402" t="s">
        <v>1719</v>
      </c>
      <c r="E10402">
        <v>570757582</v>
      </c>
      <c r="F10402">
        <v>5707576</v>
      </c>
      <c r="G10402">
        <v>1563719</v>
      </c>
      <c r="H10402" t="s">
        <v>1737</v>
      </c>
      <c r="I10402" t="s">
        <v>3842</v>
      </c>
      <c r="J10402" t="s">
        <v>3849</v>
      </c>
    </row>
    <row r="10403" spans="1:10" x14ac:dyDescent="0.2">
      <c r="A10403" t="s">
        <v>795</v>
      </c>
      <c r="B10403" t="s">
        <v>4920</v>
      </c>
      <c r="C10403" t="s">
        <v>5001</v>
      </c>
      <c r="D10403" t="s">
        <v>1719</v>
      </c>
      <c r="E10403">
        <v>569708155</v>
      </c>
      <c r="F10403">
        <v>5697082</v>
      </c>
      <c r="G10403">
        <v>1560844</v>
      </c>
      <c r="H10403" t="s">
        <v>3027</v>
      </c>
      <c r="I10403" t="s">
        <v>3842</v>
      </c>
      <c r="J10403" t="s">
        <v>3907</v>
      </c>
    </row>
    <row r="10404" spans="1:10" x14ac:dyDescent="0.2">
      <c r="A10404" t="s">
        <v>4053</v>
      </c>
      <c r="B10404" t="s">
        <v>4920</v>
      </c>
      <c r="C10404" t="s">
        <v>4973</v>
      </c>
      <c r="D10404" t="s">
        <v>1719</v>
      </c>
      <c r="E10404">
        <v>569820593</v>
      </c>
      <c r="F10404">
        <v>5698206</v>
      </c>
      <c r="G10404">
        <v>1561152</v>
      </c>
      <c r="H10404" t="s">
        <v>1721</v>
      </c>
      <c r="I10404" t="s">
        <v>3842</v>
      </c>
      <c r="J10404" t="s">
        <v>3845</v>
      </c>
    </row>
    <row r="10405" spans="1:10" x14ac:dyDescent="0.2">
      <c r="A10405" t="s">
        <v>4069</v>
      </c>
      <c r="B10405" t="s">
        <v>4920</v>
      </c>
      <c r="C10405" t="s">
        <v>5002</v>
      </c>
      <c r="D10405" t="s">
        <v>1719</v>
      </c>
      <c r="E10405">
        <v>571413475</v>
      </c>
      <c r="F10405">
        <v>5714135</v>
      </c>
      <c r="G10405">
        <v>1565516</v>
      </c>
      <c r="H10405" t="s">
        <v>1321</v>
      </c>
      <c r="I10405" t="s">
        <v>3842</v>
      </c>
      <c r="J10405" t="s">
        <v>4096</v>
      </c>
    </row>
    <row r="10406" spans="1:10" x14ac:dyDescent="0.2">
      <c r="A10406" t="s">
        <v>812</v>
      </c>
      <c r="B10406" t="s">
        <v>4920</v>
      </c>
      <c r="C10406" t="s">
        <v>5003</v>
      </c>
      <c r="D10406" t="s">
        <v>1719</v>
      </c>
      <c r="E10406">
        <v>571151118</v>
      </c>
      <c r="F10406">
        <v>5711511</v>
      </c>
      <c r="G10406">
        <v>1564798</v>
      </c>
      <c r="H10406" t="s">
        <v>1321</v>
      </c>
      <c r="I10406" t="s">
        <v>3842</v>
      </c>
      <c r="J10406" t="s">
        <v>4096</v>
      </c>
    </row>
    <row r="10407" spans="1:10" x14ac:dyDescent="0.2">
      <c r="A10407" t="s">
        <v>4109</v>
      </c>
      <c r="B10407" t="s">
        <v>4920</v>
      </c>
      <c r="C10407" t="s">
        <v>4952</v>
      </c>
      <c r="D10407" t="s">
        <v>1719</v>
      </c>
      <c r="E10407">
        <v>571807010</v>
      </c>
      <c r="F10407">
        <v>5718070</v>
      </c>
      <c r="G10407">
        <v>1566595</v>
      </c>
      <c r="H10407" t="s">
        <v>1721</v>
      </c>
      <c r="I10407" t="s">
        <v>3842</v>
      </c>
      <c r="J10407" t="s">
        <v>3845</v>
      </c>
    </row>
    <row r="10408" spans="1:10" x14ac:dyDescent="0.2">
      <c r="A10408" t="s">
        <v>4123</v>
      </c>
      <c r="B10408" t="s">
        <v>4920</v>
      </c>
      <c r="C10408" t="s">
        <v>4933</v>
      </c>
      <c r="D10408" t="s">
        <v>1719</v>
      </c>
      <c r="E10408">
        <v>570907501</v>
      </c>
      <c r="F10408">
        <v>5709075</v>
      </c>
      <c r="G10408">
        <v>1564130</v>
      </c>
      <c r="H10408" t="s">
        <v>1737</v>
      </c>
      <c r="I10408" t="s">
        <v>3842</v>
      </c>
      <c r="J10408" t="s">
        <v>3849</v>
      </c>
    </row>
    <row r="10409" spans="1:10" x14ac:dyDescent="0.2">
      <c r="A10409" t="s">
        <v>4128</v>
      </c>
      <c r="B10409" t="s">
        <v>4920</v>
      </c>
      <c r="C10409" t="s">
        <v>5004</v>
      </c>
      <c r="D10409" t="s">
        <v>1719</v>
      </c>
      <c r="E10409">
        <v>568583768</v>
      </c>
      <c r="F10409">
        <v>5685838</v>
      </c>
      <c r="G10409">
        <v>1557764</v>
      </c>
      <c r="H10409" t="s">
        <v>2384</v>
      </c>
      <c r="I10409" t="s">
        <v>3842</v>
      </c>
      <c r="J10409" t="s">
        <v>3886</v>
      </c>
    </row>
    <row r="10410" spans="1:10" x14ac:dyDescent="0.2">
      <c r="A10410" t="s">
        <v>4188</v>
      </c>
      <c r="B10410" t="s">
        <v>4920</v>
      </c>
      <c r="C10410" t="s">
        <v>5005</v>
      </c>
      <c r="D10410" t="s">
        <v>1719</v>
      </c>
      <c r="E10410">
        <v>571844490</v>
      </c>
      <c r="F10410">
        <v>5718445</v>
      </c>
      <c r="G10410">
        <v>1566697</v>
      </c>
      <c r="H10410" t="s">
        <v>1802</v>
      </c>
      <c r="I10410" t="s">
        <v>3842</v>
      </c>
      <c r="J10410" t="s">
        <v>3858</v>
      </c>
    </row>
    <row r="10411" spans="1:10" x14ac:dyDescent="0.2">
      <c r="A10411" t="s">
        <v>841</v>
      </c>
      <c r="B10411" t="s">
        <v>4920</v>
      </c>
      <c r="C10411" t="s">
        <v>5006</v>
      </c>
      <c r="D10411" t="s">
        <v>1719</v>
      </c>
      <c r="E10411">
        <v>571001200</v>
      </c>
      <c r="F10411">
        <v>5710012</v>
      </c>
      <c r="G10411">
        <v>1564387</v>
      </c>
      <c r="H10411" t="s">
        <v>4202</v>
      </c>
      <c r="I10411" t="s">
        <v>3842</v>
      </c>
      <c r="J10411" t="s">
        <v>4227</v>
      </c>
    </row>
    <row r="10412" spans="1:10" x14ac:dyDescent="0.2">
      <c r="A10412" t="s">
        <v>4231</v>
      </c>
      <c r="B10412" t="s">
        <v>4920</v>
      </c>
      <c r="C10412" t="s">
        <v>5007</v>
      </c>
      <c r="D10412" t="s">
        <v>1719</v>
      </c>
      <c r="E10412">
        <v>572875178</v>
      </c>
      <c r="F10412">
        <v>5728752</v>
      </c>
      <c r="G10412">
        <v>1569521</v>
      </c>
      <c r="H10412" t="s">
        <v>2177</v>
      </c>
      <c r="I10412" t="s">
        <v>3842</v>
      </c>
      <c r="J10412" t="s">
        <v>3877</v>
      </c>
    </row>
    <row r="10413" spans="1:10" x14ac:dyDescent="0.2">
      <c r="A10413" t="s">
        <v>855</v>
      </c>
      <c r="B10413" t="s">
        <v>4920</v>
      </c>
      <c r="C10413" t="s">
        <v>4969</v>
      </c>
      <c r="D10413" t="s">
        <v>1719</v>
      </c>
      <c r="E10413">
        <v>572519122</v>
      </c>
      <c r="F10413">
        <v>5725191</v>
      </c>
      <c r="G10413">
        <v>1568546</v>
      </c>
      <c r="H10413" t="s">
        <v>2177</v>
      </c>
      <c r="I10413" t="s">
        <v>3842</v>
      </c>
      <c r="J10413" t="s">
        <v>3877</v>
      </c>
    </row>
    <row r="10414" spans="1:10" x14ac:dyDescent="0.2">
      <c r="A10414" t="s">
        <v>4256</v>
      </c>
      <c r="B10414" t="s">
        <v>4920</v>
      </c>
      <c r="C10414" t="s">
        <v>5008</v>
      </c>
      <c r="D10414" t="s">
        <v>1719</v>
      </c>
      <c r="E10414">
        <v>571956929</v>
      </c>
      <c r="F10414">
        <v>5719569</v>
      </c>
      <c r="G10414">
        <v>1567005</v>
      </c>
      <c r="H10414" t="s">
        <v>1721</v>
      </c>
      <c r="I10414" t="s">
        <v>3842</v>
      </c>
      <c r="J10414" t="s">
        <v>3845</v>
      </c>
    </row>
    <row r="10415" spans="1:10" x14ac:dyDescent="0.2">
      <c r="A10415" t="s">
        <v>4263</v>
      </c>
      <c r="B10415" t="s">
        <v>4920</v>
      </c>
      <c r="C10415" t="s">
        <v>4946</v>
      </c>
      <c r="D10415" t="s">
        <v>1719</v>
      </c>
      <c r="E10415">
        <v>571207337</v>
      </c>
      <c r="F10415">
        <v>5712073</v>
      </c>
      <c r="G10415">
        <v>1564952</v>
      </c>
      <c r="H10415" t="s">
        <v>1720</v>
      </c>
      <c r="I10415" t="s">
        <v>3842</v>
      </c>
      <c r="J10415" t="s">
        <v>3843</v>
      </c>
    </row>
    <row r="10416" spans="1:10" x14ac:dyDescent="0.2">
      <c r="A10416" t="s">
        <v>888</v>
      </c>
      <c r="B10416" t="s">
        <v>4920</v>
      </c>
      <c r="C10416" t="s">
        <v>4940</v>
      </c>
      <c r="D10416" t="s">
        <v>1719</v>
      </c>
      <c r="E10416">
        <v>570757582</v>
      </c>
      <c r="F10416">
        <v>5707576</v>
      </c>
      <c r="G10416">
        <v>1563719</v>
      </c>
      <c r="H10416" t="s">
        <v>1737</v>
      </c>
      <c r="I10416" t="s">
        <v>3842</v>
      </c>
      <c r="J10416" t="s">
        <v>3849</v>
      </c>
    </row>
    <row r="10417" spans="1:10" x14ac:dyDescent="0.2">
      <c r="A10417" t="s">
        <v>4304</v>
      </c>
      <c r="B10417" t="s">
        <v>4920</v>
      </c>
      <c r="C10417" t="s">
        <v>5009</v>
      </c>
      <c r="D10417" t="s">
        <v>1719</v>
      </c>
      <c r="E10417">
        <v>571713311</v>
      </c>
      <c r="F10417">
        <v>5717133</v>
      </c>
      <c r="G10417">
        <v>1566338</v>
      </c>
      <c r="H10417" t="s">
        <v>1412</v>
      </c>
      <c r="I10417" t="s">
        <v>3842</v>
      </c>
      <c r="J10417" t="s">
        <v>4334</v>
      </c>
    </row>
    <row r="10418" spans="1:10" x14ac:dyDescent="0.2">
      <c r="A10418" t="s">
        <v>4339</v>
      </c>
      <c r="B10418" t="s">
        <v>4920</v>
      </c>
      <c r="C10418" t="s">
        <v>5010</v>
      </c>
      <c r="D10418" t="s">
        <v>1719</v>
      </c>
      <c r="E10418">
        <v>571694572</v>
      </c>
      <c r="F10418">
        <v>5716946</v>
      </c>
      <c r="G10418">
        <v>1566286</v>
      </c>
      <c r="H10418" t="s">
        <v>1412</v>
      </c>
      <c r="I10418" t="s">
        <v>3842</v>
      </c>
      <c r="J10418" t="s">
        <v>4334</v>
      </c>
    </row>
    <row r="10419" spans="1:10" x14ac:dyDescent="0.2">
      <c r="A10419" t="s">
        <v>4354</v>
      </c>
      <c r="B10419" t="s">
        <v>4920</v>
      </c>
      <c r="C10419" t="s">
        <v>5011</v>
      </c>
      <c r="D10419" t="s">
        <v>1719</v>
      </c>
      <c r="E10419">
        <v>571544653</v>
      </c>
      <c r="F10419">
        <v>5715447</v>
      </c>
      <c r="G10419">
        <v>1565876</v>
      </c>
      <c r="H10419" t="s">
        <v>4355</v>
      </c>
      <c r="I10419" t="s">
        <v>3842</v>
      </c>
      <c r="J10419" t="s">
        <v>4379</v>
      </c>
    </row>
    <row r="10420" spans="1:10" x14ac:dyDescent="0.2">
      <c r="A10420" t="s">
        <v>4385</v>
      </c>
      <c r="B10420" t="s">
        <v>4920</v>
      </c>
      <c r="C10420" t="s">
        <v>5012</v>
      </c>
      <c r="D10420" t="s">
        <v>1719</v>
      </c>
      <c r="E10420">
        <v>572369204</v>
      </c>
      <c r="F10420">
        <v>5723692</v>
      </c>
      <c r="G10420">
        <v>1568135</v>
      </c>
      <c r="H10420" t="s">
        <v>1860</v>
      </c>
      <c r="I10420" t="s">
        <v>3842</v>
      </c>
      <c r="J10420" t="s">
        <v>3862</v>
      </c>
    </row>
    <row r="10421" spans="1:10" x14ac:dyDescent="0.2">
      <c r="A10421" t="s">
        <v>4394</v>
      </c>
      <c r="B10421" t="s">
        <v>4920</v>
      </c>
      <c r="C10421" t="s">
        <v>4991</v>
      </c>
      <c r="D10421" t="s">
        <v>1719</v>
      </c>
      <c r="E10421">
        <v>571338516</v>
      </c>
      <c r="F10421">
        <v>5713385</v>
      </c>
      <c r="G10421">
        <v>1565311</v>
      </c>
      <c r="H10421" t="s">
        <v>4355</v>
      </c>
      <c r="I10421" t="s">
        <v>3842</v>
      </c>
      <c r="J10421" t="s">
        <v>4379</v>
      </c>
    </row>
    <row r="10422" spans="1:10" x14ac:dyDescent="0.2">
      <c r="A10422" t="s">
        <v>4402</v>
      </c>
      <c r="B10422" t="s">
        <v>4920</v>
      </c>
      <c r="C10422" t="s">
        <v>5013</v>
      </c>
      <c r="D10422" t="s">
        <v>1719</v>
      </c>
      <c r="E10422">
        <v>571282296</v>
      </c>
      <c r="F10422">
        <v>5712823</v>
      </c>
      <c r="G10422">
        <v>1565157</v>
      </c>
      <c r="H10422" t="s">
        <v>1778</v>
      </c>
      <c r="I10422" t="s">
        <v>3842</v>
      </c>
      <c r="J10422" t="s">
        <v>3855</v>
      </c>
    </row>
    <row r="10423" spans="1:10" x14ac:dyDescent="0.2">
      <c r="A10423" t="s">
        <v>4417</v>
      </c>
      <c r="B10423" t="s">
        <v>4920</v>
      </c>
      <c r="C10423" t="s">
        <v>5014</v>
      </c>
      <c r="D10423" t="s">
        <v>1719</v>
      </c>
      <c r="E10423">
        <v>972782155</v>
      </c>
      <c r="F10423">
        <v>9727822</v>
      </c>
      <c r="G10423">
        <v>2665157</v>
      </c>
      <c r="H10423" t="s">
        <v>4419</v>
      </c>
      <c r="I10423" t="s">
        <v>3842</v>
      </c>
      <c r="J10423" t="s">
        <v>4500</v>
      </c>
    </row>
    <row r="10424" spans="1:10" x14ac:dyDescent="0.2">
      <c r="A10424" t="s">
        <v>4515</v>
      </c>
      <c r="B10424" t="s">
        <v>4920</v>
      </c>
      <c r="C10424" t="s">
        <v>5015</v>
      </c>
      <c r="D10424" t="s">
        <v>1719</v>
      </c>
      <c r="E10424">
        <v>972294921</v>
      </c>
      <c r="F10424">
        <v>9722949</v>
      </c>
      <c r="G10424">
        <v>2663822</v>
      </c>
      <c r="H10424" t="s">
        <v>4419</v>
      </c>
      <c r="I10424" t="s">
        <v>3842</v>
      </c>
      <c r="J10424" t="s">
        <v>4500</v>
      </c>
    </row>
    <row r="10425" spans="1:10" x14ac:dyDescent="0.2">
      <c r="A10425" t="s">
        <v>4565</v>
      </c>
      <c r="B10425" t="s">
        <v>4920</v>
      </c>
      <c r="C10425" t="s">
        <v>4945</v>
      </c>
      <c r="D10425" t="s">
        <v>1719</v>
      </c>
      <c r="E10425">
        <v>571450954</v>
      </c>
      <c r="F10425">
        <v>5714510</v>
      </c>
      <c r="G10425">
        <v>1565619</v>
      </c>
      <c r="H10425" t="s">
        <v>1802</v>
      </c>
      <c r="I10425" t="s">
        <v>3842</v>
      </c>
      <c r="J10425" t="s">
        <v>3858</v>
      </c>
    </row>
    <row r="10426" spans="1:10" x14ac:dyDescent="0.2">
      <c r="A10426" t="s">
        <v>986</v>
      </c>
      <c r="B10426" t="s">
        <v>4920</v>
      </c>
      <c r="C10426" t="s">
        <v>4945</v>
      </c>
      <c r="D10426" t="s">
        <v>1719</v>
      </c>
      <c r="E10426">
        <v>571450954</v>
      </c>
      <c r="F10426">
        <v>5714510</v>
      </c>
      <c r="G10426">
        <v>1565619</v>
      </c>
      <c r="H10426" t="s">
        <v>1802</v>
      </c>
      <c r="I10426" t="s">
        <v>3842</v>
      </c>
      <c r="J10426" t="s">
        <v>3858</v>
      </c>
    </row>
    <row r="10427" spans="1:10" x14ac:dyDescent="0.2">
      <c r="A10427" t="s">
        <v>4589</v>
      </c>
      <c r="B10427" t="s">
        <v>4920</v>
      </c>
      <c r="C10427" t="s">
        <v>5016</v>
      </c>
      <c r="D10427" t="s">
        <v>1719</v>
      </c>
      <c r="E10427">
        <v>571319776</v>
      </c>
      <c r="F10427">
        <v>5713198</v>
      </c>
      <c r="G10427">
        <v>1565260</v>
      </c>
      <c r="H10427" t="s">
        <v>1802</v>
      </c>
      <c r="I10427" t="s">
        <v>3842</v>
      </c>
      <c r="J10427" t="s">
        <v>3858</v>
      </c>
    </row>
    <row r="10428" spans="1:10" x14ac:dyDescent="0.2">
      <c r="A10428" t="s">
        <v>4604</v>
      </c>
      <c r="B10428" t="s">
        <v>4920</v>
      </c>
      <c r="C10428" t="s">
        <v>4982</v>
      </c>
      <c r="D10428" t="s">
        <v>1719</v>
      </c>
      <c r="E10428">
        <v>571432215</v>
      </c>
      <c r="F10428">
        <v>5714322</v>
      </c>
      <c r="G10428">
        <v>1565568</v>
      </c>
      <c r="H10428" t="s">
        <v>1802</v>
      </c>
      <c r="I10428" t="s">
        <v>3842</v>
      </c>
      <c r="J10428" t="s">
        <v>3858</v>
      </c>
    </row>
    <row r="10429" spans="1:10" x14ac:dyDescent="0.2">
      <c r="A10429" t="s">
        <v>4618</v>
      </c>
      <c r="B10429" t="s">
        <v>4920</v>
      </c>
      <c r="C10429" t="s">
        <v>5017</v>
      </c>
      <c r="D10429" t="s">
        <v>1719</v>
      </c>
      <c r="E10429">
        <v>571357256</v>
      </c>
      <c r="F10429">
        <v>5713573</v>
      </c>
      <c r="G10429">
        <v>1565362</v>
      </c>
      <c r="H10429" t="s">
        <v>1802</v>
      </c>
      <c r="I10429" t="s">
        <v>3842</v>
      </c>
      <c r="J10429" t="s">
        <v>3858</v>
      </c>
    </row>
    <row r="10430" spans="1:10" x14ac:dyDescent="0.2">
      <c r="A10430" t="s">
        <v>4628</v>
      </c>
      <c r="B10430" t="s">
        <v>4920</v>
      </c>
      <c r="C10430" t="s">
        <v>4937</v>
      </c>
      <c r="D10430" t="s">
        <v>1719</v>
      </c>
      <c r="E10430">
        <v>571375995</v>
      </c>
      <c r="F10430">
        <v>5713760</v>
      </c>
      <c r="G10430">
        <v>1565414</v>
      </c>
      <c r="H10430" t="s">
        <v>1737</v>
      </c>
      <c r="I10430" t="s">
        <v>3842</v>
      </c>
      <c r="J10430" t="s">
        <v>3849</v>
      </c>
    </row>
    <row r="10431" spans="1:10" x14ac:dyDescent="0.2">
      <c r="A10431" t="s">
        <v>4632</v>
      </c>
      <c r="B10431" t="s">
        <v>4920</v>
      </c>
      <c r="C10431" t="s">
        <v>5005</v>
      </c>
      <c r="D10431" t="s">
        <v>1719</v>
      </c>
      <c r="E10431">
        <v>571844490</v>
      </c>
      <c r="F10431">
        <v>5718445</v>
      </c>
      <c r="G10431">
        <v>1566697</v>
      </c>
      <c r="H10431" t="s">
        <v>1737</v>
      </c>
      <c r="I10431" t="s">
        <v>3842</v>
      </c>
      <c r="J10431" t="s">
        <v>3849</v>
      </c>
    </row>
    <row r="10432" spans="1:10" x14ac:dyDescent="0.2">
      <c r="A10432" t="s">
        <v>4641</v>
      </c>
      <c r="B10432" t="s">
        <v>4920</v>
      </c>
      <c r="C10432" t="s">
        <v>5018</v>
      </c>
      <c r="D10432" t="s">
        <v>1719</v>
      </c>
      <c r="E10432">
        <v>568396370</v>
      </c>
      <c r="F10432">
        <v>5683964</v>
      </c>
      <c r="G10432">
        <v>1557250</v>
      </c>
      <c r="H10432" t="s">
        <v>1737</v>
      </c>
      <c r="I10432" t="s">
        <v>3842</v>
      </c>
      <c r="J10432" t="s">
        <v>3849</v>
      </c>
    </row>
    <row r="10433" spans="1:10" x14ac:dyDescent="0.2">
      <c r="A10433" t="s">
        <v>4672</v>
      </c>
      <c r="B10433" t="s">
        <v>4920</v>
      </c>
      <c r="C10433" t="s">
        <v>5019</v>
      </c>
      <c r="D10433" t="s">
        <v>1719</v>
      </c>
      <c r="E10433">
        <v>560469441</v>
      </c>
      <c r="F10433">
        <v>5604694</v>
      </c>
      <c r="G10433">
        <v>1535533</v>
      </c>
      <c r="H10433" t="s">
        <v>1721</v>
      </c>
      <c r="I10433" t="s">
        <v>3842</v>
      </c>
      <c r="J10433" t="s">
        <v>3845</v>
      </c>
    </row>
    <row r="10434" spans="1:10" x14ac:dyDescent="0.2">
      <c r="A10434" t="s">
        <v>4703</v>
      </c>
      <c r="B10434" t="s">
        <v>4920</v>
      </c>
      <c r="C10434" t="s">
        <v>5020</v>
      </c>
      <c r="D10434" t="s">
        <v>1719</v>
      </c>
      <c r="E10434">
        <v>566840968</v>
      </c>
      <c r="F10434">
        <v>5668410</v>
      </c>
      <c r="G10434">
        <v>1552989</v>
      </c>
      <c r="H10434" t="s">
        <v>1737</v>
      </c>
      <c r="I10434" t="s">
        <v>3842</v>
      </c>
      <c r="J10434" t="s">
        <v>3849</v>
      </c>
    </row>
    <row r="10435" spans="1:10" x14ac:dyDescent="0.2">
      <c r="A10435" t="s">
        <v>4727</v>
      </c>
      <c r="B10435" t="s">
        <v>4920</v>
      </c>
      <c r="C10435" t="s">
        <v>5021</v>
      </c>
      <c r="D10435" t="s">
        <v>1719</v>
      </c>
      <c r="E10435">
        <v>572837698</v>
      </c>
      <c r="F10435">
        <v>5728377</v>
      </c>
      <c r="G10435">
        <v>1569418</v>
      </c>
      <c r="H10435" t="s">
        <v>1237</v>
      </c>
      <c r="I10435" t="s">
        <v>3842</v>
      </c>
      <c r="J10435" t="s">
        <v>3902</v>
      </c>
    </row>
    <row r="10436" spans="1:10" x14ac:dyDescent="0.2">
      <c r="A10436" t="s">
        <v>4738</v>
      </c>
      <c r="B10436" t="s">
        <v>4920</v>
      </c>
      <c r="C10436" t="s">
        <v>5022</v>
      </c>
      <c r="D10436" t="s">
        <v>1719</v>
      </c>
      <c r="E10436">
        <v>570832542</v>
      </c>
      <c r="F10436">
        <v>5708325</v>
      </c>
      <c r="G10436">
        <v>1563925</v>
      </c>
      <c r="H10436" t="s">
        <v>1237</v>
      </c>
      <c r="I10436" t="s">
        <v>3842</v>
      </c>
      <c r="J10436" t="s">
        <v>3902</v>
      </c>
    </row>
    <row r="10437" spans="1:10" x14ac:dyDescent="0.2">
      <c r="A10437" t="s">
        <v>4748</v>
      </c>
      <c r="B10437" t="s">
        <v>4920</v>
      </c>
      <c r="C10437" t="s">
        <v>5023</v>
      </c>
      <c r="D10437" t="s">
        <v>1719</v>
      </c>
      <c r="E10437">
        <v>570195389</v>
      </c>
      <c r="F10437">
        <v>5701954</v>
      </c>
      <c r="G10437">
        <v>1562179</v>
      </c>
      <c r="H10437" t="s">
        <v>1721</v>
      </c>
      <c r="I10437" t="s">
        <v>3842</v>
      </c>
      <c r="J10437" t="s">
        <v>3845</v>
      </c>
    </row>
    <row r="10438" spans="1:10" x14ac:dyDescent="0.2">
      <c r="A10438" t="s">
        <v>4771</v>
      </c>
      <c r="B10438" t="s">
        <v>4920</v>
      </c>
      <c r="C10438" t="s">
        <v>5024</v>
      </c>
      <c r="D10438" t="s">
        <v>1719</v>
      </c>
      <c r="E10438">
        <v>876178572</v>
      </c>
      <c r="F10438">
        <v>8761786</v>
      </c>
      <c r="G10438">
        <v>2400489</v>
      </c>
      <c r="H10438" t="s">
        <v>4773</v>
      </c>
      <c r="I10438" t="s">
        <v>3842</v>
      </c>
      <c r="J10438" t="s">
        <v>4854</v>
      </c>
    </row>
    <row r="10439" spans="1:10" x14ac:dyDescent="0.2">
      <c r="A10439" t="s">
        <v>4876</v>
      </c>
      <c r="B10439" t="s">
        <v>4920</v>
      </c>
      <c r="C10439" t="s">
        <v>4956</v>
      </c>
      <c r="D10439" t="s">
        <v>1719</v>
      </c>
      <c r="E10439">
        <v>570795062</v>
      </c>
      <c r="F10439">
        <v>5707951</v>
      </c>
      <c r="G10439">
        <v>1563822</v>
      </c>
      <c r="H10439" t="s">
        <v>1778</v>
      </c>
      <c r="I10439" t="s">
        <v>3842</v>
      </c>
      <c r="J10439" t="s">
        <v>3855</v>
      </c>
    </row>
    <row r="10440" spans="1:10" x14ac:dyDescent="0.2">
      <c r="A10440" t="s">
        <v>4884</v>
      </c>
      <c r="B10440" t="s">
        <v>4920</v>
      </c>
      <c r="C10440" t="s">
        <v>4988</v>
      </c>
      <c r="D10440" t="s">
        <v>1719</v>
      </c>
      <c r="E10440">
        <v>569801854</v>
      </c>
      <c r="F10440">
        <v>5698019</v>
      </c>
      <c r="G10440">
        <v>1561101</v>
      </c>
      <c r="H10440" t="s">
        <v>1737</v>
      </c>
      <c r="I10440" t="s">
        <v>3842</v>
      </c>
      <c r="J10440" t="s">
        <v>3849</v>
      </c>
    </row>
    <row r="10441" spans="1:10" x14ac:dyDescent="0.2">
      <c r="A10441" t="s">
        <v>1089</v>
      </c>
      <c r="B10441" t="s">
        <v>4920</v>
      </c>
      <c r="C10441" t="s">
        <v>4940</v>
      </c>
      <c r="D10441" t="s">
        <v>1719</v>
      </c>
      <c r="E10441">
        <v>570757582</v>
      </c>
      <c r="F10441">
        <v>5707576</v>
      </c>
      <c r="G10441">
        <v>1563719</v>
      </c>
      <c r="H10441" t="s">
        <v>1721</v>
      </c>
      <c r="I10441" t="s">
        <v>3842</v>
      </c>
      <c r="J10441" t="s">
        <v>3845</v>
      </c>
    </row>
    <row r="10442" spans="1:10" x14ac:dyDescent="0.2">
      <c r="A10442" t="s">
        <v>1094</v>
      </c>
      <c r="B10442" t="s">
        <v>4920</v>
      </c>
      <c r="C10442" t="s">
        <v>5025</v>
      </c>
      <c r="D10442" t="s">
        <v>1719</v>
      </c>
      <c r="E10442">
        <v>572575341</v>
      </c>
      <c r="F10442">
        <v>5725753</v>
      </c>
      <c r="G10442">
        <v>1568700</v>
      </c>
      <c r="H10442" t="s">
        <v>1237</v>
      </c>
      <c r="I10442" t="s">
        <v>3842</v>
      </c>
      <c r="J10442" t="s">
        <v>3902</v>
      </c>
    </row>
    <row r="10443" spans="1:10" x14ac:dyDescent="0.2">
      <c r="A10443" t="s">
        <v>1101</v>
      </c>
      <c r="B10443" t="s">
        <v>4920</v>
      </c>
      <c r="C10443" t="s">
        <v>4944</v>
      </c>
      <c r="D10443" t="s">
        <v>1719</v>
      </c>
      <c r="E10443">
        <v>570888761</v>
      </c>
      <c r="F10443">
        <v>5708888</v>
      </c>
      <c r="G10443">
        <v>1564079</v>
      </c>
      <c r="H10443" t="s">
        <v>1778</v>
      </c>
      <c r="I10443" t="s">
        <v>3842</v>
      </c>
      <c r="J10443" t="s">
        <v>3855</v>
      </c>
    </row>
    <row r="10444" spans="1:10" x14ac:dyDescent="0.2">
      <c r="A10444" t="s">
        <v>59</v>
      </c>
      <c r="B10444" t="s">
        <v>1107</v>
      </c>
      <c r="C10444" t="s">
        <v>2383</v>
      </c>
      <c r="D10444" t="s">
        <v>1719</v>
      </c>
      <c r="E10444">
        <v>65757900</v>
      </c>
      <c r="F10444">
        <v>657579</v>
      </c>
      <c r="G10444">
        <v>180159</v>
      </c>
      <c r="H10444" t="s">
        <v>1720</v>
      </c>
      <c r="I10444" t="s">
        <v>2384</v>
      </c>
      <c r="J10444" t="s">
        <v>2385</v>
      </c>
    </row>
    <row r="10445" spans="1:10" x14ac:dyDescent="0.2">
      <c r="A10445" t="s">
        <v>1717</v>
      </c>
      <c r="B10445" t="s">
        <v>1107</v>
      </c>
      <c r="C10445" t="s">
        <v>2386</v>
      </c>
      <c r="D10445" t="s">
        <v>1719</v>
      </c>
      <c r="E10445">
        <v>66957246</v>
      </c>
      <c r="F10445">
        <v>669572</v>
      </c>
      <c r="G10445">
        <v>183445</v>
      </c>
      <c r="H10445" t="s">
        <v>1721</v>
      </c>
      <c r="I10445" t="s">
        <v>2384</v>
      </c>
      <c r="J10445" t="s">
        <v>2387</v>
      </c>
    </row>
    <row r="10446" spans="1:10" x14ac:dyDescent="0.2">
      <c r="A10446" t="s">
        <v>1723</v>
      </c>
      <c r="B10446" t="s">
        <v>1107</v>
      </c>
      <c r="C10446" t="s">
        <v>2388</v>
      </c>
      <c r="D10446" t="s">
        <v>1719</v>
      </c>
      <c r="E10446">
        <v>67163384</v>
      </c>
      <c r="F10446">
        <v>671634</v>
      </c>
      <c r="G10446">
        <v>184009</v>
      </c>
      <c r="H10446" t="s">
        <v>1721</v>
      </c>
      <c r="I10446" t="s">
        <v>2384</v>
      </c>
      <c r="J10446" t="s">
        <v>2387</v>
      </c>
    </row>
    <row r="10447" spans="1:10" x14ac:dyDescent="0.2">
      <c r="A10447" t="s">
        <v>1727</v>
      </c>
      <c r="B10447" t="s">
        <v>1107</v>
      </c>
      <c r="C10447" t="s">
        <v>2389</v>
      </c>
      <c r="D10447" t="s">
        <v>1719</v>
      </c>
      <c r="E10447">
        <v>67144644</v>
      </c>
      <c r="F10447">
        <v>671446</v>
      </c>
      <c r="G10447">
        <v>183958</v>
      </c>
      <c r="H10447" t="s">
        <v>1721</v>
      </c>
      <c r="I10447" t="s">
        <v>2384</v>
      </c>
      <c r="J10447" t="s">
        <v>2387</v>
      </c>
    </row>
    <row r="10448" spans="1:10" x14ac:dyDescent="0.2">
      <c r="A10448" t="s">
        <v>94</v>
      </c>
      <c r="B10448" t="s">
        <v>1107</v>
      </c>
      <c r="C10448" t="s">
        <v>2390</v>
      </c>
      <c r="D10448" t="s">
        <v>1719</v>
      </c>
      <c r="E10448">
        <v>65645461</v>
      </c>
      <c r="F10448">
        <v>656455</v>
      </c>
      <c r="G10448">
        <v>179851</v>
      </c>
      <c r="H10448" t="s">
        <v>1720</v>
      </c>
      <c r="I10448" t="s">
        <v>2384</v>
      </c>
      <c r="J10448" t="s">
        <v>2385</v>
      </c>
    </row>
    <row r="10449" spans="1:10" x14ac:dyDescent="0.2">
      <c r="A10449" t="s">
        <v>100</v>
      </c>
      <c r="B10449" t="s">
        <v>1107</v>
      </c>
      <c r="C10449" t="s">
        <v>2391</v>
      </c>
      <c r="D10449" t="s">
        <v>1719</v>
      </c>
      <c r="E10449">
        <v>66001517</v>
      </c>
      <c r="F10449">
        <v>660015</v>
      </c>
      <c r="G10449">
        <v>180826</v>
      </c>
      <c r="H10449" t="s">
        <v>1737</v>
      </c>
      <c r="I10449" t="s">
        <v>2384</v>
      </c>
      <c r="J10449" t="s">
        <v>2392</v>
      </c>
    </row>
    <row r="10450" spans="1:10" x14ac:dyDescent="0.2">
      <c r="A10450" t="s">
        <v>107</v>
      </c>
      <c r="B10450" t="s">
        <v>1107</v>
      </c>
      <c r="C10450" t="s">
        <v>2393</v>
      </c>
      <c r="D10450" t="s">
        <v>1719</v>
      </c>
      <c r="E10450">
        <v>65214446</v>
      </c>
      <c r="F10450">
        <v>652144</v>
      </c>
      <c r="G10450">
        <v>178670</v>
      </c>
      <c r="H10450" t="s">
        <v>1737</v>
      </c>
      <c r="I10450" t="s">
        <v>2384</v>
      </c>
      <c r="J10450" t="s">
        <v>2392</v>
      </c>
    </row>
    <row r="10451" spans="1:10" x14ac:dyDescent="0.2">
      <c r="A10451" t="s">
        <v>116</v>
      </c>
      <c r="B10451" t="s">
        <v>1107</v>
      </c>
      <c r="C10451" t="s">
        <v>2394</v>
      </c>
      <c r="D10451" t="s">
        <v>1719</v>
      </c>
      <c r="E10451">
        <v>66038997</v>
      </c>
      <c r="F10451">
        <v>660390</v>
      </c>
      <c r="G10451">
        <v>180929</v>
      </c>
      <c r="H10451" t="s">
        <v>1737</v>
      </c>
      <c r="I10451" t="s">
        <v>2384</v>
      </c>
      <c r="J10451" t="s">
        <v>2392</v>
      </c>
    </row>
    <row r="10452" spans="1:10" x14ac:dyDescent="0.2">
      <c r="A10452" t="s">
        <v>125</v>
      </c>
      <c r="B10452" t="s">
        <v>1107</v>
      </c>
      <c r="C10452" t="s">
        <v>2395</v>
      </c>
      <c r="D10452" t="s">
        <v>1719</v>
      </c>
      <c r="E10452">
        <v>65495543</v>
      </c>
      <c r="F10452">
        <v>654955</v>
      </c>
      <c r="G10452">
        <v>179440</v>
      </c>
      <c r="H10452" t="s">
        <v>1721</v>
      </c>
      <c r="I10452" t="s">
        <v>2384</v>
      </c>
      <c r="J10452" t="s">
        <v>2387</v>
      </c>
    </row>
    <row r="10453" spans="1:10" x14ac:dyDescent="0.2">
      <c r="A10453" t="s">
        <v>131</v>
      </c>
      <c r="B10453" t="s">
        <v>1107</v>
      </c>
      <c r="C10453" t="s">
        <v>2396</v>
      </c>
      <c r="D10453" t="s">
        <v>1719</v>
      </c>
      <c r="E10453">
        <v>67013465</v>
      </c>
      <c r="F10453">
        <v>670135</v>
      </c>
      <c r="G10453">
        <v>183599</v>
      </c>
      <c r="H10453" t="s">
        <v>1765</v>
      </c>
      <c r="I10453" t="s">
        <v>2384</v>
      </c>
      <c r="J10453" t="s">
        <v>2397</v>
      </c>
    </row>
    <row r="10454" spans="1:10" x14ac:dyDescent="0.2">
      <c r="A10454" t="s">
        <v>137</v>
      </c>
      <c r="B10454" t="s">
        <v>1107</v>
      </c>
      <c r="C10454" t="s">
        <v>2393</v>
      </c>
      <c r="D10454" t="s">
        <v>1719</v>
      </c>
      <c r="E10454">
        <v>65214446</v>
      </c>
      <c r="F10454">
        <v>652144</v>
      </c>
      <c r="G10454">
        <v>178670</v>
      </c>
      <c r="H10454" t="s">
        <v>1778</v>
      </c>
      <c r="I10454" t="s">
        <v>2384</v>
      </c>
      <c r="J10454" t="s">
        <v>2398</v>
      </c>
    </row>
    <row r="10455" spans="1:10" x14ac:dyDescent="0.2">
      <c r="A10455" t="s">
        <v>1792</v>
      </c>
      <c r="B10455" t="s">
        <v>1107</v>
      </c>
      <c r="C10455" t="s">
        <v>2399</v>
      </c>
      <c r="D10455" t="s">
        <v>1719</v>
      </c>
      <c r="E10455">
        <v>67125904</v>
      </c>
      <c r="F10455">
        <v>671259</v>
      </c>
      <c r="G10455">
        <v>183907</v>
      </c>
      <c r="H10455" t="s">
        <v>1721</v>
      </c>
      <c r="I10455" t="s">
        <v>2384</v>
      </c>
      <c r="J10455" t="s">
        <v>2387</v>
      </c>
    </row>
    <row r="10456" spans="1:10" x14ac:dyDescent="0.2">
      <c r="A10456" t="s">
        <v>159</v>
      </c>
      <c r="B10456" t="s">
        <v>1107</v>
      </c>
      <c r="C10456" t="s">
        <v>2400</v>
      </c>
      <c r="D10456" t="s">
        <v>1719</v>
      </c>
      <c r="E10456">
        <v>66638670</v>
      </c>
      <c r="F10456">
        <v>666387</v>
      </c>
      <c r="G10456">
        <v>182572</v>
      </c>
      <c r="H10456" t="s">
        <v>1802</v>
      </c>
      <c r="I10456" t="s">
        <v>2384</v>
      </c>
      <c r="J10456" t="s">
        <v>2401</v>
      </c>
    </row>
    <row r="10457" spans="1:10" x14ac:dyDescent="0.2">
      <c r="A10457" t="s">
        <v>165</v>
      </c>
      <c r="B10457" t="s">
        <v>1107</v>
      </c>
      <c r="C10457" t="s">
        <v>2402</v>
      </c>
      <c r="D10457" t="s">
        <v>1719</v>
      </c>
      <c r="E10457">
        <v>65158227</v>
      </c>
      <c r="F10457">
        <v>651582</v>
      </c>
      <c r="G10457">
        <v>178516</v>
      </c>
      <c r="H10457" t="s">
        <v>1778</v>
      </c>
      <c r="I10457" t="s">
        <v>2384</v>
      </c>
      <c r="J10457" t="s">
        <v>2398</v>
      </c>
    </row>
    <row r="10458" spans="1:10" x14ac:dyDescent="0.2">
      <c r="A10458" t="s">
        <v>171</v>
      </c>
      <c r="B10458" t="s">
        <v>1107</v>
      </c>
      <c r="C10458" t="s">
        <v>2390</v>
      </c>
      <c r="D10458" t="s">
        <v>1719</v>
      </c>
      <c r="E10458">
        <v>65645461</v>
      </c>
      <c r="F10458">
        <v>656455</v>
      </c>
      <c r="G10458">
        <v>179851</v>
      </c>
      <c r="H10458" t="s">
        <v>1737</v>
      </c>
      <c r="I10458" t="s">
        <v>2384</v>
      </c>
      <c r="J10458" t="s">
        <v>2392</v>
      </c>
    </row>
    <row r="10459" spans="1:10" x14ac:dyDescent="0.2">
      <c r="A10459" t="s">
        <v>176</v>
      </c>
      <c r="B10459" t="s">
        <v>1107</v>
      </c>
      <c r="C10459" t="s">
        <v>2403</v>
      </c>
      <c r="D10459" t="s">
        <v>1719</v>
      </c>
      <c r="E10459">
        <v>65176967</v>
      </c>
      <c r="F10459">
        <v>651770</v>
      </c>
      <c r="G10459">
        <v>178567</v>
      </c>
      <c r="H10459" t="s">
        <v>1737</v>
      </c>
      <c r="I10459" t="s">
        <v>2384</v>
      </c>
      <c r="J10459" t="s">
        <v>2392</v>
      </c>
    </row>
    <row r="10460" spans="1:10" x14ac:dyDescent="0.2">
      <c r="A10460" t="s">
        <v>1859</v>
      </c>
      <c r="B10460" t="s">
        <v>1107</v>
      </c>
      <c r="C10460" t="s">
        <v>2404</v>
      </c>
      <c r="D10460" t="s">
        <v>1719</v>
      </c>
      <c r="E10460">
        <v>66582450</v>
      </c>
      <c r="F10460">
        <v>665825</v>
      </c>
      <c r="G10460">
        <v>182418</v>
      </c>
      <c r="H10460" t="s">
        <v>1860</v>
      </c>
      <c r="I10460" t="s">
        <v>2384</v>
      </c>
      <c r="J10460" t="s">
        <v>2405</v>
      </c>
    </row>
    <row r="10461" spans="1:10" x14ac:dyDescent="0.2">
      <c r="A10461" t="s">
        <v>199</v>
      </c>
      <c r="B10461" t="s">
        <v>1107</v>
      </c>
      <c r="C10461" t="s">
        <v>2396</v>
      </c>
      <c r="D10461" t="s">
        <v>1719</v>
      </c>
      <c r="E10461">
        <v>67013465</v>
      </c>
      <c r="F10461">
        <v>670135</v>
      </c>
      <c r="G10461">
        <v>183599</v>
      </c>
      <c r="H10461" t="s">
        <v>1802</v>
      </c>
      <c r="I10461" t="s">
        <v>2384</v>
      </c>
      <c r="J10461" t="s">
        <v>2401</v>
      </c>
    </row>
    <row r="10462" spans="1:10" x14ac:dyDescent="0.2">
      <c r="A10462" t="s">
        <v>205</v>
      </c>
      <c r="B10462" t="s">
        <v>1107</v>
      </c>
      <c r="C10462" t="s">
        <v>2406</v>
      </c>
      <c r="D10462" t="s">
        <v>1719</v>
      </c>
      <c r="E10462">
        <v>65233186</v>
      </c>
      <c r="F10462">
        <v>652332</v>
      </c>
      <c r="G10462">
        <v>178721</v>
      </c>
      <c r="H10462" t="s">
        <v>1895</v>
      </c>
      <c r="I10462" t="s">
        <v>2384</v>
      </c>
      <c r="J10462" t="s">
        <v>2407</v>
      </c>
    </row>
    <row r="10463" spans="1:10" x14ac:dyDescent="0.2">
      <c r="A10463" t="s">
        <v>1919</v>
      </c>
      <c r="B10463" t="s">
        <v>1107</v>
      </c>
      <c r="C10463" t="s">
        <v>2408</v>
      </c>
      <c r="D10463" t="s">
        <v>1719</v>
      </c>
      <c r="E10463">
        <v>65345625</v>
      </c>
      <c r="F10463">
        <v>653456</v>
      </c>
      <c r="G10463">
        <v>179029</v>
      </c>
      <c r="H10463" t="s">
        <v>1778</v>
      </c>
      <c r="I10463" t="s">
        <v>2384</v>
      </c>
      <c r="J10463" t="s">
        <v>2398</v>
      </c>
    </row>
    <row r="10464" spans="1:10" x14ac:dyDescent="0.2">
      <c r="A10464" t="s">
        <v>218</v>
      </c>
      <c r="B10464" t="s">
        <v>1107</v>
      </c>
      <c r="C10464" t="s">
        <v>2409</v>
      </c>
      <c r="D10464" t="s">
        <v>1719</v>
      </c>
      <c r="E10464">
        <v>65926558</v>
      </c>
      <c r="F10464">
        <v>659266</v>
      </c>
      <c r="G10464">
        <v>180621</v>
      </c>
      <c r="H10464" t="s">
        <v>1721</v>
      </c>
      <c r="I10464" t="s">
        <v>2384</v>
      </c>
      <c r="J10464" t="s">
        <v>2387</v>
      </c>
    </row>
    <row r="10465" spans="1:10" x14ac:dyDescent="0.2">
      <c r="A10465" t="s">
        <v>224</v>
      </c>
      <c r="B10465" t="s">
        <v>1107</v>
      </c>
      <c r="C10465" t="s">
        <v>2410</v>
      </c>
      <c r="D10465" t="s">
        <v>1719</v>
      </c>
      <c r="E10465">
        <v>65083268</v>
      </c>
      <c r="F10465">
        <v>650833</v>
      </c>
      <c r="G10465">
        <v>178310</v>
      </c>
      <c r="H10465" t="s">
        <v>1778</v>
      </c>
      <c r="I10465" t="s">
        <v>2384</v>
      </c>
      <c r="J10465" t="s">
        <v>2398</v>
      </c>
    </row>
    <row r="10466" spans="1:10" x14ac:dyDescent="0.2">
      <c r="A10466" t="s">
        <v>230</v>
      </c>
      <c r="B10466" t="s">
        <v>1107</v>
      </c>
      <c r="C10466" t="s">
        <v>2411</v>
      </c>
      <c r="D10466" t="s">
        <v>1719</v>
      </c>
      <c r="E10466">
        <v>80899645</v>
      </c>
      <c r="F10466">
        <v>808996</v>
      </c>
      <c r="G10466">
        <v>221643</v>
      </c>
      <c r="H10466" t="s">
        <v>1721</v>
      </c>
      <c r="I10466" t="s">
        <v>2384</v>
      </c>
      <c r="J10466" t="s">
        <v>2387</v>
      </c>
    </row>
    <row r="10467" spans="1:10" x14ac:dyDescent="0.2">
      <c r="A10467" t="s">
        <v>236</v>
      </c>
      <c r="B10467" t="s">
        <v>1107</v>
      </c>
      <c r="C10467" t="s">
        <v>2412</v>
      </c>
      <c r="D10467" t="s">
        <v>1719</v>
      </c>
      <c r="E10467">
        <v>64989569</v>
      </c>
      <c r="F10467">
        <v>649896</v>
      </c>
      <c r="G10467">
        <v>178054</v>
      </c>
      <c r="H10467" t="s">
        <v>1895</v>
      </c>
      <c r="I10467" t="s">
        <v>2384</v>
      </c>
      <c r="J10467" t="s">
        <v>2407</v>
      </c>
    </row>
    <row r="10468" spans="1:10" x14ac:dyDescent="0.2">
      <c r="A10468" t="s">
        <v>242</v>
      </c>
      <c r="B10468" t="s">
        <v>1107</v>
      </c>
      <c r="C10468" t="s">
        <v>2413</v>
      </c>
      <c r="D10468" t="s">
        <v>1719</v>
      </c>
      <c r="E10468">
        <v>80974604</v>
      </c>
      <c r="F10468">
        <v>809746</v>
      </c>
      <c r="G10468">
        <v>221848</v>
      </c>
      <c r="H10468" t="s">
        <v>1721</v>
      </c>
      <c r="I10468" t="s">
        <v>2384</v>
      </c>
      <c r="J10468" t="s">
        <v>2387</v>
      </c>
    </row>
    <row r="10469" spans="1:10" x14ac:dyDescent="0.2">
      <c r="A10469" t="s">
        <v>2033</v>
      </c>
      <c r="B10469" t="s">
        <v>1107</v>
      </c>
      <c r="C10469" t="s">
        <v>2406</v>
      </c>
      <c r="D10469" t="s">
        <v>1719</v>
      </c>
      <c r="E10469">
        <v>65233186</v>
      </c>
      <c r="F10469">
        <v>652332</v>
      </c>
      <c r="G10469">
        <v>178721</v>
      </c>
      <c r="H10469" t="s">
        <v>1778</v>
      </c>
      <c r="I10469" t="s">
        <v>2384</v>
      </c>
      <c r="J10469" t="s">
        <v>2398</v>
      </c>
    </row>
    <row r="10470" spans="1:10" x14ac:dyDescent="0.2">
      <c r="A10470" t="s">
        <v>2053</v>
      </c>
      <c r="B10470" t="s">
        <v>1107</v>
      </c>
      <c r="C10470" t="s">
        <v>2414</v>
      </c>
      <c r="D10470" t="s">
        <v>1719</v>
      </c>
      <c r="E10470">
        <v>65308145</v>
      </c>
      <c r="F10470">
        <v>653081</v>
      </c>
      <c r="G10470">
        <v>178926</v>
      </c>
      <c r="H10470" t="s">
        <v>1778</v>
      </c>
      <c r="I10470" t="s">
        <v>2384</v>
      </c>
      <c r="J10470" t="s">
        <v>2398</v>
      </c>
    </row>
    <row r="10471" spans="1:10" x14ac:dyDescent="0.2">
      <c r="A10471" t="s">
        <v>2071</v>
      </c>
      <c r="B10471" t="s">
        <v>1107</v>
      </c>
      <c r="C10471" t="s">
        <v>2415</v>
      </c>
      <c r="D10471" t="s">
        <v>1719</v>
      </c>
      <c r="E10471">
        <v>64970829</v>
      </c>
      <c r="F10471">
        <v>649708</v>
      </c>
      <c r="G10471">
        <v>178002</v>
      </c>
      <c r="H10471" t="s">
        <v>1778</v>
      </c>
      <c r="I10471" t="s">
        <v>2384</v>
      </c>
      <c r="J10471" t="s">
        <v>2398</v>
      </c>
    </row>
    <row r="10472" spans="1:10" x14ac:dyDescent="0.2">
      <c r="A10472" t="s">
        <v>265</v>
      </c>
      <c r="B10472" t="s">
        <v>1107</v>
      </c>
      <c r="C10472" t="s">
        <v>2416</v>
      </c>
      <c r="D10472" t="s">
        <v>1719</v>
      </c>
      <c r="E10472">
        <v>65720420</v>
      </c>
      <c r="F10472">
        <v>657204</v>
      </c>
      <c r="G10472">
        <v>180056</v>
      </c>
      <c r="H10472" t="s">
        <v>1720</v>
      </c>
      <c r="I10472" t="s">
        <v>2384</v>
      </c>
      <c r="J10472" t="s">
        <v>2385</v>
      </c>
    </row>
    <row r="10473" spans="1:10" x14ac:dyDescent="0.2">
      <c r="A10473" t="s">
        <v>2102</v>
      </c>
      <c r="B10473" t="s">
        <v>1107</v>
      </c>
      <c r="C10473" t="s">
        <v>2417</v>
      </c>
      <c r="D10473" t="s">
        <v>1719</v>
      </c>
      <c r="E10473">
        <v>66975986</v>
      </c>
      <c r="F10473">
        <v>669760</v>
      </c>
      <c r="G10473">
        <v>183496</v>
      </c>
      <c r="H10473" t="s">
        <v>1895</v>
      </c>
      <c r="I10473" t="s">
        <v>2384</v>
      </c>
      <c r="J10473" t="s">
        <v>2407</v>
      </c>
    </row>
    <row r="10474" spans="1:10" x14ac:dyDescent="0.2">
      <c r="A10474" t="s">
        <v>2125</v>
      </c>
      <c r="B10474" t="s">
        <v>1107</v>
      </c>
      <c r="C10474" t="s">
        <v>2418</v>
      </c>
      <c r="D10474" t="s">
        <v>1719</v>
      </c>
      <c r="E10474">
        <v>160843561</v>
      </c>
      <c r="F10474">
        <v>1608436</v>
      </c>
      <c r="G10474">
        <v>440667</v>
      </c>
      <c r="H10474" t="s">
        <v>1895</v>
      </c>
      <c r="I10474" t="s">
        <v>2384</v>
      </c>
      <c r="J10474" t="s">
        <v>2407</v>
      </c>
    </row>
    <row r="10475" spans="1:10" x14ac:dyDescent="0.2">
      <c r="A10475" t="s">
        <v>2154</v>
      </c>
      <c r="B10475" t="s">
        <v>1107</v>
      </c>
      <c r="C10475" t="s">
        <v>2419</v>
      </c>
      <c r="D10475" t="s">
        <v>1719</v>
      </c>
      <c r="E10475">
        <v>65045788</v>
      </c>
      <c r="F10475">
        <v>650458</v>
      </c>
      <c r="G10475">
        <v>178208</v>
      </c>
      <c r="H10475" t="s">
        <v>1895</v>
      </c>
      <c r="I10475" t="s">
        <v>2384</v>
      </c>
      <c r="J10475" t="s">
        <v>2407</v>
      </c>
    </row>
    <row r="10476" spans="1:10" x14ac:dyDescent="0.2">
      <c r="A10476" t="s">
        <v>2175</v>
      </c>
      <c r="B10476" t="s">
        <v>1107</v>
      </c>
      <c r="C10476" t="s">
        <v>2420</v>
      </c>
      <c r="D10476" t="s">
        <v>1719</v>
      </c>
      <c r="E10476">
        <v>67950455</v>
      </c>
      <c r="F10476">
        <v>679505</v>
      </c>
      <c r="G10476">
        <v>186166</v>
      </c>
      <c r="H10476" t="s">
        <v>2177</v>
      </c>
      <c r="I10476" t="s">
        <v>2384</v>
      </c>
      <c r="J10476" t="s">
        <v>2421</v>
      </c>
    </row>
    <row r="10477" spans="1:10" x14ac:dyDescent="0.2">
      <c r="A10477" t="s">
        <v>2207</v>
      </c>
      <c r="B10477" t="s">
        <v>1107</v>
      </c>
      <c r="C10477" t="s">
        <v>2422</v>
      </c>
      <c r="D10477" t="s">
        <v>1719</v>
      </c>
      <c r="E10477">
        <v>67313302</v>
      </c>
      <c r="F10477">
        <v>673133</v>
      </c>
      <c r="G10477">
        <v>184420</v>
      </c>
      <c r="H10477" t="s">
        <v>1737</v>
      </c>
      <c r="I10477" t="s">
        <v>2384</v>
      </c>
      <c r="J10477" t="s">
        <v>2392</v>
      </c>
    </row>
    <row r="10478" spans="1:10" x14ac:dyDescent="0.2">
      <c r="A10478" t="s">
        <v>2235</v>
      </c>
      <c r="B10478" t="s">
        <v>1107</v>
      </c>
      <c r="C10478" t="s">
        <v>2422</v>
      </c>
      <c r="D10478" t="s">
        <v>1719</v>
      </c>
      <c r="E10478">
        <v>67313302</v>
      </c>
      <c r="F10478">
        <v>673133</v>
      </c>
      <c r="G10478">
        <v>184420</v>
      </c>
      <c r="H10478" t="s">
        <v>1737</v>
      </c>
      <c r="I10478" t="s">
        <v>2384</v>
      </c>
      <c r="J10478" t="s">
        <v>2392</v>
      </c>
    </row>
    <row r="10479" spans="1:10" x14ac:dyDescent="0.2">
      <c r="A10479" t="s">
        <v>2256</v>
      </c>
      <c r="B10479" t="s">
        <v>1107</v>
      </c>
      <c r="C10479" t="s">
        <v>2423</v>
      </c>
      <c r="D10479" t="s">
        <v>1719</v>
      </c>
      <c r="E10479">
        <v>67294562</v>
      </c>
      <c r="F10479">
        <v>672946</v>
      </c>
      <c r="G10479">
        <v>184369</v>
      </c>
      <c r="H10479" t="s">
        <v>1737</v>
      </c>
      <c r="I10479" t="s">
        <v>2384</v>
      </c>
      <c r="J10479" t="s">
        <v>2392</v>
      </c>
    </row>
    <row r="10480" spans="1:10" x14ac:dyDescent="0.2">
      <c r="A10480" t="s">
        <v>2280</v>
      </c>
      <c r="B10480" t="s">
        <v>1107</v>
      </c>
      <c r="C10480" t="s">
        <v>2424</v>
      </c>
      <c r="D10480" t="s">
        <v>1719</v>
      </c>
      <c r="E10480">
        <v>70049310</v>
      </c>
      <c r="F10480">
        <v>700493</v>
      </c>
      <c r="G10480">
        <v>191916</v>
      </c>
      <c r="H10480" t="s">
        <v>1737</v>
      </c>
      <c r="I10480" t="s">
        <v>2384</v>
      </c>
      <c r="J10480" t="s">
        <v>2392</v>
      </c>
    </row>
    <row r="10481" spans="1:10" x14ac:dyDescent="0.2">
      <c r="A10481" t="s">
        <v>2310</v>
      </c>
      <c r="B10481" t="s">
        <v>1107</v>
      </c>
      <c r="C10481" t="s">
        <v>2425</v>
      </c>
      <c r="D10481" t="s">
        <v>1719</v>
      </c>
      <c r="E10481">
        <v>70068050</v>
      </c>
      <c r="F10481">
        <v>700681</v>
      </c>
      <c r="G10481">
        <v>191967</v>
      </c>
      <c r="H10481" t="s">
        <v>1737</v>
      </c>
      <c r="I10481" t="s">
        <v>2384</v>
      </c>
      <c r="J10481" t="s">
        <v>2392</v>
      </c>
    </row>
    <row r="10482" spans="1:10" x14ac:dyDescent="0.2">
      <c r="A10482" t="s">
        <v>2334</v>
      </c>
      <c r="B10482" t="s">
        <v>1107</v>
      </c>
      <c r="C10482" t="s">
        <v>2426</v>
      </c>
      <c r="D10482" t="s">
        <v>1719</v>
      </c>
      <c r="E10482">
        <v>69824433</v>
      </c>
      <c r="F10482">
        <v>698244</v>
      </c>
      <c r="G10482">
        <v>191300</v>
      </c>
      <c r="H10482" t="s">
        <v>1737</v>
      </c>
      <c r="I10482" t="s">
        <v>2384</v>
      </c>
      <c r="J10482" t="s">
        <v>2392</v>
      </c>
    </row>
    <row r="10483" spans="1:10" x14ac:dyDescent="0.2">
      <c r="A10483" t="s">
        <v>2359</v>
      </c>
      <c r="B10483" t="s">
        <v>1107</v>
      </c>
      <c r="C10483" t="s">
        <v>2419</v>
      </c>
      <c r="D10483" t="s">
        <v>1719</v>
      </c>
      <c r="E10483">
        <v>65045788</v>
      </c>
      <c r="F10483">
        <v>650458</v>
      </c>
      <c r="G10483">
        <v>178208</v>
      </c>
      <c r="H10483" t="s">
        <v>1778</v>
      </c>
      <c r="I10483" t="s">
        <v>2384</v>
      </c>
      <c r="J10483" t="s">
        <v>2398</v>
      </c>
    </row>
    <row r="10484" spans="1:10" x14ac:dyDescent="0.2">
      <c r="A10484" t="s">
        <v>2382</v>
      </c>
      <c r="B10484" t="s">
        <v>1107</v>
      </c>
      <c r="C10484">
        <v>0</v>
      </c>
      <c r="D10484" t="s">
        <v>1719</v>
      </c>
      <c r="E10484">
        <v>0</v>
      </c>
      <c r="F10484">
        <v>0</v>
      </c>
      <c r="G10484">
        <v>0</v>
      </c>
      <c r="H10484" t="s">
        <v>2384</v>
      </c>
      <c r="I10484" t="s">
        <v>2384</v>
      </c>
      <c r="J10484" t="s">
        <v>4153</v>
      </c>
    </row>
    <row r="10485" spans="1:10" x14ac:dyDescent="0.2">
      <c r="A10485" t="s">
        <v>2427</v>
      </c>
      <c r="B10485" t="s">
        <v>1107</v>
      </c>
      <c r="C10485" t="s">
        <v>2454</v>
      </c>
      <c r="D10485" t="s">
        <v>1719</v>
      </c>
      <c r="E10485">
        <v>65739160</v>
      </c>
      <c r="F10485">
        <v>657392</v>
      </c>
      <c r="G10485">
        <v>180107</v>
      </c>
      <c r="H10485" t="s">
        <v>1721</v>
      </c>
      <c r="I10485" t="s">
        <v>2384</v>
      </c>
      <c r="J10485" t="s">
        <v>2387</v>
      </c>
    </row>
    <row r="10486" spans="1:10" x14ac:dyDescent="0.2">
      <c r="A10486" t="s">
        <v>2455</v>
      </c>
      <c r="B10486" t="s">
        <v>1107</v>
      </c>
      <c r="C10486" t="s">
        <v>2480</v>
      </c>
      <c r="D10486" t="s">
        <v>1719</v>
      </c>
      <c r="E10486">
        <v>65776640</v>
      </c>
      <c r="F10486">
        <v>657766</v>
      </c>
      <c r="G10486">
        <v>180210</v>
      </c>
      <c r="H10486" t="s">
        <v>1721</v>
      </c>
      <c r="I10486" t="s">
        <v>2384</v>
      </c>
      <c r="J10486" t="s">
        <v>2387</v>
      </c>
    </row>
    <row r="10487" spans="1:10" x14ac:dyDescent="0.2">
      <c r="A10487" t="s">
        <v>363</v>
      </c>
      <c r="B10487" t="s">
        <v>1107</v>
      </c>
      <c r="C10487" t="s">
        <v>2505</v>
      </c>
      <c r="D10487" t="s">
        <v>1719</v>
      </c>
      <c r="E10487">
        <v>65439324</v>
      </c>
      <c r="F10487">
        <v>654393</v>
      </c>
      <c r="G10487">
        <v>179286</v>
      </c>
      <c r="H10487" t="s">
        <v>1737</v>
      </c>
      <c r="I10487" t="s">
        <v>2384</v>
      </c>
      <c r="J10487" t="s">
        <v>2392</v>
      </c>
    </row>
    <row r="10488" spans="1:10" x14ac:dyDescent="0.2">
      <c r="A10488" t="s">
        <v>2507</v>
      </c>
      <c r="B10488" t="s">
        <v>1107</v>
      </c>
      <c r="C10488" t="s">
        <v>2542</v>
      </c>
      <c r="D10488" t="s">
        <v>1719</v>
      </c>
      <c r="E10488">
        <v>67819276</v>
      </c>
      <c r="F10488">
        <v>678193</v>
      </c>
      <c r="G10488">
        <v>185806</v>
      </c>
      <c r="H10488" t="s">
        <v>2508</v>
      </c>
      <c r="I10488" t="s">
        <v>2384</v>
      </c>
      <c r="J10488" t="s">
        <v>2543</v>
      </c>
    </row>
    <row r="10489" spans="1:10" x14ac:dyDescent="0.2">
      <c r="A10489" t="s">
        <v>2546</v>
      </c>
      <c r="B10489" t="s">
        <v>1107</v>
      </c>
      <c r="C10489" t="s">
        <v>2396</v>
      </c>
      <c r="D10489" t="s">
        <v>1719</v>
      </c>
      <c r="E10489">
        <v>67013465</v>
      </c>
      <c r="F10489">
        <v>670135</v>
      </c>
      <c r="G10489">
        <v>183599</v>
      </c>
      <c r="H10489" t="s">
        <v>2508</v>
      </c>
      <c r="I10489" t="s">
        <v>2384</v>
      </c>
      <c r="J10489" t="s">
        <v>2543</v>
      </c>
    </row>
    <row r="10490" spans="1:10" x14ac:dyDescent="0.2">
      <c r="A10490" t="s">
        <v>396</v>
      </c>
      <c r="B10490" t="s">
        <v>1107</v>
      </c>
      <c r="C10490" t="s">
        <v>2588</v>
      </c>
      <c r="D10490" t="s">
        <v>1719</v>
      </c>
      <c r="E10490">
        <v>65251926</v>
      </c>
      <c r="F10490">
        <v>652519</v>
      </c>
      <c r="G10490">
        <v>178772</v>
      </c>
      <c r="H10490" t="s">
        <v>1737</v>
      </c>
      <c r="I10490" t="s">
        <v>2384</v>
      </c>
      <c r="J10490" t="s">
        <v>2392</v>
      </c>
    </row>
    <row r="10491" spans="1:10" x14ac:dyDescent="0.2">
      <c r="A10491" t="s">
        <v>2592</v>
      </c>
      <c r="B10491" t="s">
        <v>1107</v>
      </c>
      <c r="C10491" t="s">
        <v>2399</v>
      </c>
      <c r="D10491" t="s">
        <v>1719</v>
      </c>
      <c r="E10491">
        <v>67125904</v>
      </c>
      <c r="F10491">
        <v>671259</v>
      </c>
      <c r="G10491">
        <v>183907</v>
      </c>
      <c r="H10491" t="s">
        <v>1720</v>
      </c>
      <c r="I10491" t="s">
        <v>2384</v>
      </c>
      <c r="J10491" t="s">
        <v>2385</v>
      </c>
    </row>
    <row r="10492" spans="1:10" x14ac:dyDescent="0.2">
      <c r="A10492" t="s">
        <v>2611</v>
      </c>
      <c r="B10492" t="s">
        <v>1107</v>
      </c>
      <c r="C10492" t="s">
        <v>2388</v>
      </c>
      <c r="D10492" t="s">
        <v>1719</v>
      </c>
      <c r="E10492">
        <v>67163384</v>
      </c>
      <c r="F10492">
        <v>671634</v>
      </c>
      <c r="G10492">
        <v>184009</v>
      </c>
      <c r="H10492" t="s">
        <v>1720</v>
      </c>
      <c r="I10492" t="s">
        <v>2384</v>
      </c>
      <c r="J10492" t="s">
        <v>2385</v>
      </c>
    </row>
    <row r="10493" spans="1:10" x14ac:dyDescent="0.2">
      <c r="A10493" t="s">
        <v>2638</v>
      </c>
      <c r="B10493" t="s">
        <v>1107</v>
      </c>
      <c r="C10493" t="s">
        <v>2662</v>
      </c>
      <c r="D10493" t="s">
        <v>1719</v>
      </c>
      <c r="E10493">
        <v>66170175</v>
      </c>
      <c r="F10493">
        <v>661702</v>
      </c>
      <c r="G10493">
        <v>181288</v>
      </c>
      <c r="H10493" t="s">
        <v>1720</v>
      </c>
      <c r="I10493" t="s">
        <v>2384</v>
      </c>
      <c r="J10493" t="s">
        <v>2385</v>
      </c>
    </row>
    <row r="10494" spans="1:10" x14ac:dyDescent="0.2">
      <c r="A10494" t="s">
        <v>2666</v>
      </c>
      <c r="B10494" t="s">
        <v>1107</v>
      </c>
      <c r="C10494" t="s">
        <v>2689</v>
      </c>
      <c r="D10494" t="s">
        <v>1719</v>
      </c>
      <c r="E10494">
        <v>66263874</v>
      </c>
      <c r="F10494">
        <v>662639</v>
      </c>
      <c r="G10494">
        <v>181545</v>
      </c>
      <c r="H10494" t="s">
        <v>1720</v>
      </c>
      <c r="I10494" t="s">
        <v>2384</v>
      </c>
      <c r="J10494" t="s">
        <v>2385</v>
      </c>
    </row>
    <row r="10495" spans="1:10" x14ac:dyDescent="0.2">
      <c r="A10495" t="s">
        <v>425</v>
      </c>
      <c r="B10495" t="s">
        <v>1107</v>
      </c>
      <c r="C10495" t="s">
        <v>2406</v>
      </c>
      <c r="D10495" t="s">
        <v>1719</v>
      </c>
      <c r="E10495">
        <v>65233186</v>
      </c>
      <c r="F10495">
        <v>652332</v>
      </c>
      <c r="G10495">
        <v>178721</v>
      </c>
      <c r="H10495" t="s">
        <v>1778</v>
      </c>
      <c r="I10495" t="s">
        <v>2384</v>
      </c>
      <c r="J10495" t="s">
        <v>2398</v>
      </c>
    </row>
    <row r="10496" spans="1:10" x14ac:dyDescent="0.2">
      <c r="A10496" t="s">
        <v>2713</v>
      </c>
      <c r="B10496" t="s">
        <v>1107</v>
      </c>
      <c r="C10496" t="s">
        <v>2741</v>
      </c>
      <c r="D10496" t="s">
        <v>1719</v>
      </c>
      <c r="E10496">
        <v>68418949</v>
      </c>
      <c r="F10496">
        <v>684189</v>
      </c>
      <c r="G10496">
        <v>187449</v>
      </c>
      <c r="H10496" t="s">
        <v>2714</v>
      </c>
      <c r="I10496" t="s">
        <v>2384</v>
      </c>
      <c r="J10496" t="s">
        <v>2742</v>
      </c>
    </row>
    <row r="10497" spans="1:10" x14ac:dyDescent="0.2">
      <c r="A10497" t="s">
        <v>2748</v>
      </c>
      <c r="B10497" t="s">
        <v>1107</v>
      </c>
      <c r="C10497" t="s">
        <v>2770</v>
      </c>
      <c r="D10497" t="s">
        <v>1719</v>
      </c>
      <c r="E10497">
        <v>65364364</v>
      </c>
      <c r="F10497">
        <v>653644</v>
      </c>
      <c r="G10497">
        <v>179080</v>
      </c>
      <c r="H10497" t="s">
        <v>1737</v>
      </c>
      <c r="I10497" t="s">
        <v>2384</v>
      </c>
      <c r="J10497" t="s">
        <v>2392</v>
      </c>
    </row>
    <row r="10498" spans="1:10" x14ac:dyDescent="0.2">
      <c r="A10498" t="s">
        <v>2777</v>
      </c>
      <c r="B10498" t="s">
        <v>1107</v>
      </c>
      <c r="C10498" t="s">
        <v>2796</v>
      </c>
      <c r="D10498" t="s">
        <v>1719</v>
      </c>
      <c r="E10498">
        <v>65964038</v>
      </c>
      <c r="F10498">
        <v>659640</v>
      </c>
      <c r="G10498">
        <v>180723</v>
      </c>
      <c r="H10498" t="s">
        <v>1721</v>
      </c>
      <c r="I10498" t="s">
        <v>2384</v>
      </c>
      <c r="J10498" t="s">
        <v>2387</v>
      </c>
    </row>
    <row r="10499" spans="1:10" x14ac:dyDescent="0.2">
      <c r="A10499" t="s">
        <v>464</v>
      </c>
      <c r="B10499" t="s">
        <v>1107</v>
      </c>
      <c r="C10499" t="s">
        <v>2826</v>
      </c>
      <c r="D10499" t="s">
        <v>1719</v>
      </c>
      <c r="E10499">
        <v>80843426</v>
      </c>
      <c r="F10499">
        <v>808434</v>
      </c>
      <c r="G10499">
        <v>221489</v>
      </c>
      <c r="H10499" t="s">
        <v>1721</v>
      </c>
      <c r="I10499" t="s">
        <v>2384</v>
      </c>
      <c r="J10499" t="s">
        <v>2387</v>
      </c>
    </row>
    <row r="10500" spans="1:10" x14ac:dyDescent="0.2">
      <c r="A10500" t="s">
        <v>2832</v>
      </c>
      <c r="B10500" t="s">
        <v>1107</v>
      </c>
      <c r="C10500" t="s">
        <v>2505</v>
      </c>
      <c r="D10500" t="s">
        <v>1719</v>
      </c>
      <c r="E10500">
        <v>65439324</v>
      </c>
      <c r="F10500">
        <v>654393</v>
      </c>
      <c r="G10500">
        <v>179286</v>
      </c>
      <c r="H10500" t="s">
        <v>1737</v>
      </c>
      <c r="I10500" t="s">
        <v>2384</v>
      </c>
      <c r="J10500" t="s">
        <v>2392</v>
      </c>
    </row>
    <row r="10501" spans="1:10" x14ac:dyDescent="0.2">
      <c r="A10501" t="s">
        <v>2833</v>
      </c>
      <c r="B10501" t="s">
        <v>1107</v>
      </c>
      <c r="C10501" t="s">
        <v>2861</v>
      </c>
      <c r="D10501" t="s">
        <v>1719</v>
      </c>
      <c r="E10501">
        <v>66788588</v>
      </c>
      <c r="F10501">
        <v>667886</v>
      </c>
      <c r="G10501">
        <v>182982</v>
      </c>
      <c r="H10501" t="s">
        <v>1237</v>
      </c>
      <c r="I10501" t="s">
        <v>2384</v>
      </c>
      <c r="J10501" t="s">
        <v>2862</v>
      </c>
    </row>
    <row r="10502" spans="1:10" x14ac:dyDescent="0.2">
      <c r="A10502" t="s">
        <v>2874</v>
      </c>
      <c r="B10502" t="s">
        <v>1107</v>
      </c>
      <c r="C10502" t="s">
        <v>2893</v>
      </c>
      <c r="D10502" t="s">
        <v>1719</v>
      </c>
      <c r="E10502">
        <v>66901027</v>
      </c>
      <c r="F10502">
        <v>669010</v>
      </c>
      <c r="G10502">
        <v>183290</v>
      </c>
      <c r="H10502" t="s">
        <v>2177</v>
      </c>
      <c r="I10502" t="s">
        <v>2384</v>
      </c>
      <c r="J10502" t="s">
        <v>2421</v>
      </c>
    </row>
    <row r="10503" spans="1:10" x14ac:dyDescent="0.2">
      <c r="A10503" t="s">
        <v>2897</v>
      </c>
      <c r="B10503" t="s">
        <v>1107</v>
      </c>
      <c r="C10503" t="s">
        <v>2861</v>
      </c>
      <c r="D10503" t="s">
        <v>1719</v>
      </c>
      <c r="E10503">
        <v>66788588</v>
      </c>
      <c r="F10503">
        <v>667886</v>
      </c>
      <c r="G10503">
        <v>182982</v>
      </c>
      <c r="H10503" t="s">
        <v>2177</v>
      </c>
      <c r="I10503" t="s">
        <v>2384</v>
      </c>
      <c r="J10503" t="s">
        <v>2421</v>
      </c>
    </row>
    <row r="10504" spans="1:10" x14ac:dyDescent="0.2">
      <c r="A10504" t="s">
        <v>2925</v>
      </c>
      <c r="B10504" t="s">
        <v>1107</v>
      </c>
      <c r="C10504" t="s">
        <v>2965</v>
      </c>
      <c r="D10504" t="s">
        <v>1719</v>
      </c>
      <c r="E10504">
        <v>58524344</v>
      </c>
      <c r="F10504">
        <v>585243</v>
      </c>
      <c r="G10504">
        <v>160341</v>
      </c>
      <c r="H10504" t="s">
        <v>1721</v>
      </c>
      <c r="I10504" t="s">
        <v>2384</v>
      </c>
      <c r="J10504" t="s">
        <v>2387</v>
      </c>
    </row>
    <row r="10505" spans="1:10" x14ac:dyDescent="0.2">
      <c r="A10505" t="s">
        <v>525</v>
      </c>
      <c r="B10505" t="s">
        <v>1107</v>
      </c>
      <c r="C10505" t="s">
        <v>3012</v>
      </c>
      <c r="D10505" t="s">
        <v>1719</v>
      </c>
      <c r="E10505">
        <v>58730481</v>
      </c>
      <c r="F10505">
        <v>587305</v>
      </c>
      <c r="G10505">
        <v>160905</v>
      </c>
      <c r="H10505" t="s">
        <v>1721</v>
      </c>
      <c r="I10505" t="s">
        <v>2384</v>
      </c>
      <c r="J10505" t="s">
        <v>2387</v>
      </c>
    </row>
    <row r="10506" spans="1:10" x14ac:dyDescent="0.2">
      <c r="A10506" t="s">
        <v>3025</v>
      </c>
      <c r="B10506" t="s">
        <v>1107</v>
      </c>
      <c r="C10506" t="s">
        <v>3058</v>
      </c>
      <c r="D10506" t="s">
        <v>1719</v>
      </c>
      <c r="E10506">
        <v>63134330</v>
      </c>
      <c r="F10506">
        <v>631343</v>
      </c>
      <c r="G10506">
        <v>172971</v>
      </c>
      <c r="H10506" t="s">
        <v>3027</v>
      </c>
      <c r="I10506" t="s">
        <v>2384</v>
      </c>
      <c r="J10506" t="s">
        <v>3059</v>
      </c>
    </row>
    <row r="10507" spans="1:10" x14ac:dyDescent="0.2">
      <c r="A10507" t="s">
        <v>3072</v>
      </c>
      <c r="B10507" t="s">
        <v>1107</v>
      </c>
      <c r="C10507" t="s">
        <v>3084</v>
      </c>
      <c r="D10507" t="s">
        <v>1719</v>
      </c>
      <c r="E10507">
        <v>62590876</v>
      </c>
      <c r="F10507">
        <v>625909</v>
      </c>
      <c r="G10507">
        <v>171482</v>
      </c>
      <c r="H10507" t="s">
        <v>3027</v>
      </c>
      <c r="I10507" t="s">
        <v>2384</v>
      </c>
      <c r="J10507" t="s">
        <v>3059</v>
      </c>
    </row>
    <row r="10508" spans="1:10" x14ac:dyDescent="0.2">
      <c r="A10508" t="s">
        <v>3095</v>
      </c>
      <c r="B10508" t="s">
        <v>1107</v>
      </c>
      <c r="C10508" t="s">
        <v>3133</v>
      </c>
      <c r="D10508" t="s">
        <v>1719</v>
      </c>
      <c r="E10508">
        <v>62853233</v>
      </c>
      <c r="F10508">
        <v>628532</v>
      </c>
      <c r="G10508">
        <v>172201</v>
      </c>
      <c r="H10508" t="s">
        <v>1721</v>
      </c>
      <c r="I10508" t="s">
        <v>2384</v>
      </c>
      <c r="J10508" t="s">
        <v>2387</v>
      </c>
    </row>
    <row r="10509" spans="1:10" x14ac:dyDescent="0.2">
      <c r="A10509" t="s">
        <v>549</v>
      </c>
      <c r="B10509" t="s">
        <v>1107</v>
      </c>
      <c r="C10509" t="s">
        <v>3165</v>
      </c>
      <c r="D10509" t="s">
        <v>1719</v>
      </c>
      <c r="E10509">
        <v>67931715</v>
      </c>
      <c r="F10509">
        <v>679317</v>
      </c>
      <c r="G10509">
        <v>186114</v>
      </c>
      <c r="H10509" t="s">
        <v>1721</v>
      </c>
      <c r="I10509" t="s">
        <v>2384</v>
      </c>
      <c r="J10509" t="s">
        <v>2387</v>
      </c>
    </row>
    <row r="10510" spans="1:10" x14ac:dyDescent="0.2">
      <c r="A10510" t="s">
        <v>3176</v>
      </c>
      <c r="B10510" t="s">
        <v>1107</v>
      </c>
      <c r="C10510" t="s">
        <v>3187</v>
      </c>
      <c r="D10510" t="s">
        <v>1719</v>
      </c>
      <c r="E10510">
        <v>64483595</v>
      </c>
      <c r="F10510">
        <v>644836</v>
      </c>
      <c r="G10510">
        <v>176667</v>
      </c>
      <c r="H10510" t="s">
        <v>1721</v>
      </c>
      <c r="I10510" t="s">
        <v>2384</v>
      </c>
      <c r="J10510" t="s">
        <v>2387</v>
      </c>
    </row>
    <row r="10511" spans="1:10" x14ac:dyDescent="0.2">
      <c r="A10511" t="s">
        <v>3197</v>
      </c>
      <c r="B10511" t="s">
        <v>1107</v>
      </c>
      <c r="C10511" t="s">
        <v>3165</v>
      </c>
      <c r="D10511" t="s">
        <v>1719</v>
      </c>
      <c r="E10511">
        <v>67931715</v>
      </c>
      <c r="F10511">
        <v>679317</v>
      </c>
      <c r="G10511">
        <v>186114</v>
      </c>
      <c r="H10511" t="s">
        <v>1721</v>
      </c>
      <c r="I10511" t="s">
        <v>2384</v>
      </c>
      <c r="J10511" t="s">
        <v>2387</v>
      </c>
    </row>
    <row r="10512" spans="1:10" x14ac:dyDescent="0.2">
      <c r="A10512" t="s">
        <v>3198</v>
      </c>
      <c r="B10512" t="s">
        <v>1107</v>
      </c>
      <c r="C10512" t="s">
        <v>3207</v>
      </c>
      <c r="D10512" t="s">
        <v>1719</v>
      </c>
      <c r="E10512">
        <v>65570502</v>
      </c>
      <c r="F10512">
        <v>655705</v>
      </c>
      <c r="G10512">
        <v>179645</v>
      </c>
      <c r="H10512" t="s">
        <v>1721</v>
      </c>
      <c r="I10512" t="s">
        <v>2384</v>
      </c>
      <c r="J10512" t="s">
        <v>2387</v>
      </c>
    </row>
    <row r="10513" spans="1:10" x14ac:dyDescent="0.2">
      <c r="A10513" t="s">
        <v>3217</v>
      </c>
      <c r="B10513" t="s">
        <v>1107</v>
      </c>
      <c r="C10513" t="s">
        <v>3230</v>
      </c>
      <c r="D10513" t="s">
        <v>1719</v>
      </c>
      <c r="E10513">
        <v>65589242</v>
      </c>
      <c r="F10513">
        <v>655892</v>
      </c>
      <c r="G10513">
        <v>179697</v>
      </c>
      <c r="H10513" t="s">
        <v>1721</v>
      </c>
      <c r="I10513" t="s">
        <v>2384</v>
      </c>
      <c r="J10513" t="s">
        <v>2387</v>
      </c>
    </row>
    <row r="10514" spans="1:10" x14ac:dyDescent="0.2">
      <c r="A10514" t="s">
        <v>3233</v>
      </c>
      <c r="B10514" t="s">
        <v>1107</v>
      </c>
      <c r="C10514" t="s">
        <v>2409</v>
      </c>
      <c r="D10514" t="s">
        <v>1719</v>
      </c>
      <c r="E10514">
        <v>65926558</v>
      </c>
      <c r="F10514">
        <v>659266</v>
      </c>
      <c r="G10514">
        <v>180621</v>
      </c>
      <c r="H10514" t="s">
        <v>1721</v>
      </c>
      <c r="I10514" t="s">
        <v>2384</v>
      </c>
      <c r="J10514" t="s">
        <v>2387</v>
      </c>
    </row>
    <row r="10515" spans="1:10" x14ac:dyDescent="0.2">
      <c r="A10515" t="s">
        <v>582</v>
      </c>
      <c r="B10515" t="s">
        <v>1107</v>
      </c>
      <c r="C10515" t="s">
        <v>2419</v>
      </c>
      <c r="D10515" t="s">
        <v>1719</v>
      </c>
      <c r="E10515">
        <v>65045788</v>
      </c>
      <c r="F10515">
        <v>650458</v>
      </c>
      <c r="G10515">
        <v>178208</v>
      </c>
      <c r="H10515" t="s">
        <v>1721</v>
      </c>
      <c r="I10515" t="s">
        <v>2384</v>
      </c>
      <c r="J10515" t="s">
        <v>2387</v>
      </c>
    </row>
    <row r="10516" spans="1:10" x14ac:dyDescent="0.2">
      <c r="A10516" t="s">
        <v>3276</v>
      </c>
      <c r="B10516" t="s">
        <v>1107</v>
      </c>
      <c r="C10516" t="s">
        <v>3299</v>
      </c>
      <c r="D10516" t="s">
        <v>1719</v>
      </c>
      <c r="E10516">
        <v>74190802</v>
      </c>
      <c r="F10516">
        <v>741908</v>
      </c>
      <c r="G10516">
        <v>203262</v>
      </c>
      <c r="H10516" t="s">
        <v>1737</v>
      </c>
      <c r="I10516" t="s">
        <v>2384</v>
      </c>
      <c r="J10516" t="s">
        <v>2392</v>
      </c>
    </row>
    <row r="10517" spans="1:10" x14ac:dyDescent="0.2">
      <c r="A10517" t="s">
        <v>3315</v>
      </c>
      <c r="B10517" t="s">
        <v>1107</v>
      </c>
      <c r="C10517" t="s">
        <v>3327</v>
      </c>
      <c r="D10517" t="s">
        <v>1719</v>
      </c>
      <c r="E10517">
        <v>67706837</v>
      </c>
      <c r="F10517">
        <v>677068</v>
      </c>
      <c r="G10517">
        <v>185498</v>
      </c>
      <c r="H10517" t="s">
        <v>1860</v>
      </c>
      <c r="I10517" t="s">
        <v>2384</v>
      </c>
      <c r="J10517" t="s">
        <v>2405</v>
      </c>
    </row>
    <row r="10518" spans="1:10" x14ac:dyDescent="0.2">
      <c r="A10518" t="s">
        <v>3339</v>
      </c>
      <c r="B10518" t="s">
        <v>1107</v>
      </c>
      <c r="C10518" t="s">
        <v>2426</v>
      </c>
      <c r="D10518" t="s">
        <v>1719</v>
      </c>
      <c r="E10518">
        <v>69824433</v>
      </c>
      <c r="F10518">
        <v>698244</v>
      </c>
      <c r="G10518">
        <v>191300</v>
      </c>
      <c r="H10518" t="s">
        <v>1721</v>
      </c>
      <c r="I10518" t="s">
        <v>2384</v>
      </c>
      <c r="J10518" t="s">
        <v>2387</v>
      </c>
    </row>
    <row r="10519" spans="1:10" x14ac:dyDescent="0.2">
      <c r="A10519" t="s">
        <v>610</v>
      </c>
      <c r="B10519" t="s">
        <v>1107</v>
      </c>
      <c r="C10519" t="s">
        <v>3371</v>
      </c>
      <c r="D10519" t="s">
        <v>1719</v>
      </c>
      <c r="E10519">
        <v>69580816</v>
      </c>
      <c r="F10519">
        <v>695808</v>
      </c>
      <c r="G10519">
        <v>190632</v>
      </c>
      <c r="H10519" t="s">
        <v>1721</v>
      </c>
      <c r="I10519" t="s">
        <v>2384</v>
      </c>
      <c r="J10519" t="s">
        <v>2387</v>
      </c>
    </row>
    <row r="10520" spans="1:10" x14ac:dyDescent="0.2">
      <c r="A10520" t="s">
        <v>3383</v>
      </c>
      <c r="B10520" t="s">
        <v>1107</v>
      </c>
      <c r="C10520" t="s">
        <v>3404</v>
      </c>
      <c r="D10520" t="s">
        <v>1719</v>
      </c>
      <c r="E10520">
        <v>65870339</v>
      </c>
      <c r="F10520">
        <v>658703</v>
      </c>
      <c r="G10520">
        <v>180467</v>
      </c>
      <c r="H10520" t="s">
        <v>3384</v>
      </c>
      <c r="I10520" t="s">
        <v>2384</v>
      </c>
      <c r="J10520" t="s">
        <v>3405</v>
      </c>
    </row>
    <row r="10521" spans="1:10" x14ac:dyDescent="0.2">
      <c r="A10521" t="s">
        <v>3421</v>
      </c>
      <c r="B10521" t="s">
        <v>1107</v>
      </c>
      <c r="C10521" t="s">
        <v>3425</v>
      </c>
      <c r="D10521" t="s">
        <v>1719</v>
      </c>
      <c r="E10521">
        <v>65832859</v>
      </c>
      <c r="F10521">
        <v>658329</v>
      </c>
      <c r="G10521">
        <v>180364</v>
      </c>
      <c r="H10521" t="s">
        <v>3384</v>
      </c>
      <c r="I10521" t="s">
        <v>2384</v>
      </c>
      <c r="J10521" t="s">
        <v>3405</v>
      </c>
    </row>
    <row r="10522" spans="1:10" x14ac:dyDescent="0.2">
      <c r="A10522" t="s">
        <v>3435</v>
      </c>
      <c r="B10522" t="s">
        <v>1107</v>
      </c>
      <c r="C10522" t="s">
        <v>3444</v>
      </c>
      <c r="D10522" t="s">
        <v>1719</v>
      </c>
      <c r="E10522">
        <v>66207655</v>
      </c>
      <c r="F10522">
        <v>662077</v>
      </c>
      <c r="G10522">
        <v>181391</v>
      </c>
      <c r="H10522" t="s">
        <v>3384</v>
      </c>
      <c r="I10522" t="s">
        <v>2384</v>
      </c>
      <c r="J10522" t="s">
        <v>3405</v>
      </c>
    </row>
    <row r="10523" spans="1:10" x14ac:dyDescent="0.2">
      <c r="A10523" t="s">
        <v>3453</v>
      </c>
      <c r="B10523" t="s">
        <v>1107</v>
      </c>
      <c r="C10523" t="s">
        <v>3462</v>
      </c>
      <c r="D10523" t="s">
        <v>1719</v>
      </c>
      <c r="E10523">
        <v>66376313</v>
      </c>
      <c r="F10523">
        <v>663763</v>
      </c>
      <c r="G10523">
        <v>181853</v>
      </c>
      <c r="H10523" t="s">
        <v>1721</v>
      </c>
      <c r="I10523" t="s">
        <v>2384</v>
      </c>
      <c r="J10523" t="s">
        <v>2387</v>
      </c>
    </row>
    <row r="10524" spans="1:10" x14ac:dyDescent="0.2">
      <c r="A10524" t="s">
        <v>3473</v>
      </c>
      <c r="B10524" t="s">
        <v>1107</v>
      </c>
      <c r="C10524" t="s">
        <v>3489</v>
      </c>
      <c r="D10524" t="s">
        <v>1719</v>
      </c>
      <c r="E10524">
        <v>69805693</v>
      </c>
      <c r="F10524">
        <v>698057</v>
      </c>
      <c r="G10524">
        <v>191248</v>
      </c>
      <c r="H10524" t="s">
        <v>2508</v>
      </c>
      <c r="I10524" t="s">
        <v>2384</v>
      </c>
      <c r="J10524" t="s">
        <v>2543</v>
      </c>
    </row>
    <row r="10525" spans="1:10" x14ac:dyDescent="0.2">
      <c r="A10525" t="s">
        <v>3498</v>
      </c>
      <c r="B10525" t="s">
        <v>1107</v>
      </c>
      <c r="C10525" t="s">
        <v>3508</v>
      </c>
      <c r="D10525" t="s">
        <v>1719</v>
      </c>
      <c r="E10525">
        <v>67069685</v>
      </c>
      <c r="F10525">
        <v>670697</v>
      </c>
      <c r="G10525">
        <v>183753</v>
      </c>
      <c r="H10525" t="s">
        <v>2508</v>
      </c>
      <c r="I10525" t="s">
        <v>2384</v>
      </c>
      <c r="J10525" t="s">
        <v>2543</v>
      </c>
    </row>
    <row r="10526" spans="1:10" x14ac:dyDescent="0.2">
      <c r="A10526" t="s">
        <v>3520</v>
      </c>
      <c r="B10526" t="s">
        <v>1107</v>
      </c>
      <c r="C10526" t="s">
        <v>2741</v>
      </c>
      <c r="D10526" t="s">
        <v>1719</v>
      </c>
      <c r="E10526">
        <v>68418949</v>
      </c>
      <c r="F10526">
        <v>684189</v>
      </c>
      <c r="G10526">
        <v>187449</v>
      </c>
      <c r="H10526" t="s">
        <v>2714</v>
      </c>
      <c r="I10526" t="s">
        <v>2384</v>
      </c>
      <c r="J10526" t="s">
        <v>2742</v>
      </c>
    </row>
    <row r="10527" spans="1:10" x14ac:dyDescent="0.2">
      <c r="A10527" t="s">
        <v>3537</v>
      </c>
      <c r="B10527" t="s">
        <v>1107</v>
      </c>
      <c r="C10527" t="s">
        <v>3544</v>
      </c>
      <c r="D10527" t="s">
        <v>1719</v>
      </c>
      <c r="E10527">
        <v>68437689</v>
      </c>
      <c r="F10527">
        <v>684377</v>
      </c>
      <c r="G10527">
        <v>187501</v>
      </c>
      <c r="H10527" t="s">
        <v>2714</v>
      </c>
      <c r="I10527" t="s">
        <v>2384</v>
      </c>
      <c r="J10527" t="s">
        <v>2742</v>
      </c>
    </row>
    <row r="10528" spans="1:10" x14ac:dyDescent="0.2">
      <c r="A10528" t="s">
        <v>3554</v>
      </c>
      <c r="B10528" t="s">
        <v>1107</v>
      </c>
      <c r="C10528" t="s">
        <v>3566</v>
      </c>
      <c r="D10528" t="s">
        <v>1719</v>
      </c>
      <c r="E10528">
        <v>68081633</v>
      </c>
      <c r="F10528">
        <v>680816</v>
      </c>
      <c r="G10528">
        <v>186525</v>
      </c>
      <c r="H10528" t="s">
        <v>2714</v>
      </c>
      <c r="I10528" t="s">
        <v>2384</v>
      </c>
      <c r="J10528" t="s">
        <v>2742</v>
      </c>
    </row>
    <row r="10529" spans="1:10" x14ac:dyDescent="0.2">
      <c r="A10529" t="s">
        <v>3577</v>
      </c>
      <c r="B10529" t="s">
        <v>1107</v>
      </c>
      <c r="C10529" t="s">
        <v>3603</v>
      </c>
      <c r="D10529" t="s">
        <v>1719</v>
      </c>
      <c r="E10529">
        <v>63808962</v>
      </c>
      <c r="F10529">
        <v>638090</v>
      </c>
      <c r="G10529">
        <v>174819</v>
      </c>
      <c r="H10529" t="s">
        <v>3579</v>
      </c>
      <c r="I10529" t="s">
        <v>2384</v>
      </c>
      <c r="J10529" t="s">
        <v>3604</v>
      </c>
    </row>
    <row r="10530" spans="1:10" x14ac:dyDescent="0.2">
      <c r="A10530" t="s">
        <v>3618</v>
      </c>
      <c r="B10530" t="s">
        <v>1107</v>
      </c>
      <c r="C10530" t="s">
        <v>3629</v>
      </c>
      <c r="D10530" t="s">
        <v>1719</v>
      </c>
      <c r="E10530">
        <v>68924923</v>
      </c>
      <c r="F10530">
        <v>689249</v>
      </c>
      <c r="G10530">
        <v>188835</v>
      </c>
      <c r="H10530" t="s">
        <v>2714</v>
      </c>
      <c r="I10530" t="s">
        <v>2384</v>
      </c>
      <c r="J10530" t="s">
        <v>2742</v>
      </c>
    </row>
    <row r="10531" spans="1:10" x14ac:dyDescent="0.2">
      <c r="A10531" t="s">
        <v>3640</v>
      </c>
      <c r="B10531" t="s">
        <v>1107</v>
      </c>
      <c r="C10531" t="s">
        <v>3645</v>
      </c>
      <c r="D10531" t="s">
        <v>1719</v>
      </c>
      <c r="E10531">
        <v>68493908</v>
      </c>
      <c r="F10531">
        <v>684939</v>
      </c>
      <c r="G10531">
        <v>187655</v>
      </c>
      <c r="H10531" t="s">
        <v>2714</v>
      </c>
      <c r="I10531" t="s">
        <v>2384</v>
      </c>
      <c r="J10531" t="s">
        <v>2742</v>
      </c>
    </row>
    <row r="10532" spans="1:10" x14ac:dyDescent="0.2">
      <c r="A10532" t="s">
        <v>689</v>
      </c>
      <c r="B10532" t="s">
        <v>1107</v>
      </c>
      <c r="C10532" t="s">
        <v>3659</v>
      </c>
      <c r="D10532" t="s">
        <v>1719</v>
      </c>
      <c r="E10532">
        <v>66451272</v>
      </c>
      <c r="F10532">
        <v>664513</v>
      </c>
      <c r="G10532">
        <v>182058</v>
      </c>
      <c r="H10532" t="s">
        <v>1721</v>
      </c>
      <c r="I10532" t="s">
        <v>2384</v>
      </c>
      <c r="J10532" t="s">
        <v>2387</v>
      </c>
    </row>
    <row r="10533" spans="1:10" x14ac:dyDescent="0.2">
      <c r="A10533" t="s">
        <v>694</v>
      </c>
      <c r="B10533" t="s">
        <v>1107</v>
      </c>
      <c r="C10533" t="s">
        <v>3678</v>
      </c>
      <c r="D10533" t="s">
        <v>1719</v>
      </c>
      <c r="E10533">
        <v>65814119</v>
      </c>
      <c r="F10533">
        <v>658141</v>
      </c>
      <c r="G10533">
        <v>180313</v>
      </c>
      <c r="H10533" t="s">
        <v>3663</v>
      </c>
      <c r="I10533" t="s">
        <v>2384</v>
      </c>
      <c r="J10533" t="s">
        <v>3679</v>
      </c>
    </row>
    <row r="10534" spans="1:10" x14ac:dyDescent="0.2">
      <c r="A10534" t="s">
        <v>3691</v>
      </c>
      <c r="B10534" t="s">
        <v>1107</v>
      </c>
      <c r="C10534" t="s">
        <v>3708</v>
      </c>
      <c r="D10534" t="s">
        <v>1719</v>
      </c>
      <c r="E10534">
        <v>65270666</v>
      </c>
      <c r="F10534">
        <v>652707</v>
      </c>
      <c r="G10534">
        <v>178824</v>
      </c>
      <c r="H10534" t="s">
        <v>1778</v>
      </c>
      <c r="I10534" t="s">
        <v>2384</v>
      </c>
      <c r="J10534" t="s">
        <v>2398</v>
      </c>
    </row>
    <row r="10535" spans="1:10" x14ac:dyDescent="0.2">
      <c r="A10535" t="s">
        <v>710</v>
      </c>
      <c r="B10535" t="s">
        <v>1107</v>
      </c>
      <c r="C10535" t="s">
        <v>2422</v>
      </c>
      <c r="D10535" t="s">
        <v>1719</v>
      </c>
      <c r="E10535">
        <v>67313302</v>
      </c>
      <c r="F10535">
        <v>673133</v>
      </c>
      <c r="G10535">
        <v>184420</v>
      </c>
      <c r="H10535" t="s">
        <v>3717</v>
      </c>
      <c r="I10535" t="s">
        <v>2384</v>
      </c>
      <c r="J10535" t="s">
        <v>3735</v>
      </c>
    </row>
    <row r="10536" spans="1:10" x14ac:dyDescent="0.2">
      <c r="A10536" t="s">
        <v>3753</v>
      </c>
      <c r="B10536" t="s">
        <v>1107</v>
      </c>
      <c r="C10536" t="s">
        <v>2422</v>
      </c>
      <c r="D10536" t="s">
        <v>1719</v>
      </c>
      <c r="E10536">
        <v>67313302</v>
      </c>
      <c r="F10536">
        <v>673133</v>
      </c>
      <c r="G10536">
        <v>184420</v>
      </c>
      <c r="H10536" t="s">
        <v>3717</v>
      </c>
      <c r="I10536" t="s">
        <v>2384</v>
      </c>
      <c r="J10536" t="s">
        <v>3735</v>
      </c>
    </row>
    <row r="10537" spans="1:10" x14ac:dyDescent="0.2">
      <c r="A10537" t="s">
        <v>722</v>
      </c>
      <c r="B10537" t="s">
        <v>1107</v>
      </c>
      <c r="C10537" t="s">
        <v>3762</v>
      </c>
      <c r="D10537" t="s">
        <v>1719</v>
      </c>
      <c r="E10537">
        <v>64802171</v>
      </c>
      <c r="F10537">
        <v>648022</v>
      </c>
      <c r="G10537">
        <v>177540</v>
      </c>
      <c r="H10537" t="s">
        <v>1778</v>
      </c>
      <c r="I10537" t="s">
        <v>2384</v>
      </c>
      <c r="J10537" t="s">
        <v>2398</v>
      </c>
    </row>
    <row r="10538" spans="1:10" x14ac:dyDescent="0.2">
      <c r="A10538" t="s">
        <v>3770</v>
      </c>
      <c r="B10538" t="s">
        <v>1107</v>
      </c>
      <c r="C10538" t="s">
        <v>3779</v>
      </c>
      <c r="D10538" t="s">
        <v>1719</v>
      </c>
      <c r="E10538">
        <v>65064528</v>
      </c>
      <c r="F10538">
        <v>650645</v>
      </c>
      <c r="G10538">
        <v>178259</v>
      </c>
      <c r="H10538" t="s">
        <v>1778</v>
      </c>
      <c r="I10538" t="s">
        <v>2384</v>
      </c>
      <c r="J10538" t="s">
        <v>2398</v>
      </c>
    </row>
    <row r="10539" spans="1:10" x14ac:dyDescent="0.2">
      <c r="A10539" t="s">
        <v>3789</v>
      </c>
      <c r="B10539" t="s">
        <v>1107</v>
      </c>
      <c r="C10539" t="s">
        <v>3792</v>
      </c>
      <c r="D10539" t="s">
        <v>1719</v>
      </c>
      <c r="E10539">
        <v>64389896</v>
      </c>
      <c r="F10539">
        <v>643899</v>
      </c>
      <c r="G10539">
        <v>176411</v>
      </c>
      <c r="H10539" t="s">
        <v>1721</v>
      </c>
      <c r="I10539" t="s">
        <v>2384</v>
      </c>
      <c r="J10539" t="s">
        <v>2387</v>
      </c>
    </row>
    <row r="10540" spans="1:10" x14ac:dyDescent="0.2">
      <c r="A10540" t="s">
        <v>756</v>
      </c>
      <c r="B10540" t="s">
        <v>1107</v>
      </c>
      <c r="C10540" t="s">
        <v>3207</v>
      </c>
      <c r="D10540" t="s">
        <v>1719</v>
      </c>
      <c r="E10540">
        <v>65570502</v>
      </c>
      <c r="F10540">
        <v>655705</v>
      </c>
      <c r="G10540">
        <v>179645</v>
      </c>
      <c r="H10540" t="s">
        <v>1737</v>
      </c>
      <c r="I10540" t="s">
        <v>2384</v>
      </c>
      <c r="J10540" t="s">
        <v>2392</v>
      </c>
    </row>
    <row r="10541" spans="1:10" x14ac:dyDescent="0.2">
      <c r="A10541" t="s">
        <v>3806</v>
      </c>
      <c r="B10541" t="s">
        <v>1107</v>
      </c>
      <c r="C10541" t="s">
        <v>2414</v>
      </c>
      <c r="D10541" t="s">
        <v>1719</v>
      </c>
      <c r="E10541">
        <v>65308145</v>
      </c>
      <c r="F10541">
        <v>653081</v>
      </c>
      <c r="G10541">
        <v>178926</v>
      </c>
      <c r="H10541" t="s">
        <v>1721</v>
      </c>
      <c r="I10541" t="s">
        <v>2384</v>
      </c>
      <c r="J10541" t="s">
        <v>2387</v>
      </c>
    </row>
    <row r="10542" spans="1:10" x14ac:dyDescent="0.2">
      <c r="A10542" t="s">
        <v>770</v>
      </c>
      <c r="B10542" t="s">
        <v>1107</v>
      </c>
      <c r="C10542" t="s">
        <v>2409</v>
      </c>
      <c r="D10542" t="s">
        <v>1719</v>
      </c>
      <c r="E10542">
        <v>65926558</v>
      </c>
      <c r="F10542">
        <v>659266</v>
      </c>
      <c r="G10542">
        <v>180621</v>
      </c>
      <c r="H10542" t="s">
        <v>1721</v>
      </c>
      <c r="I10542" t="s">
        <v>2384</v>
      </c>
      <c r="J10542" t="s">
        <v>2387</v>
      </c>
    </row>
    <row r="10543" spans="1:10" x14ac:dyDescent="0.2">
      <c r="A10543" t="s">
        <v>3828</v>
      </c>
      <c r="B10543" t="s">
        <v>1107</v>
      </c>
      <c r="C10543" t="s">
        <v>2404</v>
      </c>
      <c r="D10543" t="s">
        <v>1719</v>
      </c>
      <c r="E10543">
        <v>66582450</v>
      </c>
      <c r="F10543">
        <v>665825</v>
      </c>
      <c r="G10543">
        <v>182418</v>
      </c>
      <c r="H10543" t="s">
        <v>1721</v>
      </c>
      <c r="I10543" t="s">
        <v>2384</v>
      </c>
      <c r="J10543" t="s">
        <v>2387</v>
      </c>
    </row>
    <row r="10544" spans="1:10" x14ac:dyDescent="0.2">
      <c r="A10544" t="s">
        <v>3840</v>
      </c>
      <c r="B10544" t="s">
        <v>1107</v>
      </c>
      <c r="C10544" t="s">
        <v>3885</v>
      </c>
      <c r="D10544" t="s">
        <v>1719</v>
      </c>
      <c r="E10544">
        <v>556028113</v>
      </c>
      <c r="F10544">
        <v>5560281</v>
      </c>
      <c r="G10544">
        <v>1523365</v>
      </c>
      <c r="H10544" t="s">
        <v>3842</v>
      </c>
      <c r="I10544" t="s">
        <v>2384</v>
      </c>
      <c r="J10544" t="s">
        <v>3886</v>
      </c>
    </row>
    <row r="10545" spans="1:10" x14ac:dyDescent="0.2">
      <c r="A10545" t="s">
        <v>3938</v>
      </c>
      <c r="B10545" t="s">
        <v>1107</v>
      </c>
      <c r="C10545" t="s">
        <v>3956</v>
      </c>
      <c r="D10545" t="s">
        <v>1719</v>
      </c>
      <c r="E10545">
        <v>1001566463</v>
      </c>
      <c r="F10545">
        <v>10015665</v>
      </c>
      <c r="G10545">
        <v>2744018</v>
      </c>
      <c r="H10545" t="s">
        <v>3940</v>
      </c>
      <c r="I10545" t="s">
        <v>2384</v>
      </c>
      <c r="J10545" t="s">
        <v>3982</v>
      </c>
    </row>
    <row r="10546" spans="1:10" x14ac:dyDescent="0.2">
      <c r="A10546" t="s">
        <v>4024</v>
      </c>
      <c r="B10546" t="s">
        <v>1107</v>
      </c>
      <c r="C10546" t="s">
        <v>4028</v>
      </c>
      <c r="D10546" t="s">
        <v>1719</v>
      </c>
      <c r="E10546">
        <v>65664201</v>
      </c>
      <c r="F10546">
        <v>656642</v>
      </c>
      <c r="G10546">
        <v>179902</v>
      </c>
      <c r="H10546" t="s">
        <v>1737</v>
      </c>
      <c r="I10546" t="s">
        <v>2384</v>
      </c>
      <c r="J10546" t="s">
        <v>2392</v>
      </c>
    </row>
    <row r="10547" spans="1:10" x14ac:dyDescent="0.2">
      <c r="A10547" t="s">
        <v>795</v>
      </c>
      <c r="B10547" t="s">
        <v>1107</v>
      </c>
      <c r="C10547" t="s">
        <v>4041</v>
      </c>
      <c r="D10547" t="s">
        <v>1719</v>
      </c>
      <c r="E10547">
        <v>62965672</v>
      </c>
      <c r="F10547">
        <v>629657</v>
      </c>
      <c r="G10547">
        <v>172509</v>
      </c>
      <c r="H10547" t="s">
        <v>3027</v>
      </c>
      <c r="I10547" t="s">
        <v>2384</v>
      </c>
      <c r="J10547" t="s">
        <v>3059</v>
      </c>
    </row>
    <row r="10548" spans="1:10" x14ac:dyDescent="0.2">
      <c r="A10548" t="s">
        <v>4053</v>
      </c>
      <c r="B10548" t="s">
        <v>1107</v>
      </c>
      <c r="C10548" t="s">
        <v>4059</v>
      </c>
      <c r="D10548" t="s">
        <v>1719</v>
      </c>
      <c r="E10548">
        <v>64539814</v>
      </c>
      <c r="F10548">
        <v>645398</v>
      </c>
      <c r="G10548">
        <v>176821</v>
      </c>
      <c r="H10548" t="s">
        <v>1721</v>
      </c>
      <c r="I10548" t="s">
        <v>2384</v>
      </c>
      <c r="J10548" t="s">
        <v>2387</v>
      </c>
    </row>
    <row r="10549" spans="1:10" x14ac:dyDescent="0.2">
      <c r="A10549" t="s">
        <v>4069</v>
      </c>
      <c r="B10549" t="s">
        <v>1107</v>
      </c>
      <c r="C10549" t="s">
        <v>4081</v>
      </c>
      <c r="D10549" t="s">
        <v>1719</v>
      </c>
      <c r="E10549">
        <v>66526231</v>
      </c>
      <c r="F10549">
        <v>665262</v>
      </c>
      <c r="G10549">
        <v>182264</v>
      </c>
      <c r="H10549" t="s">
        <v>1321</v>
      </c>
      <c r="I10549" t="s">
        <v>2384</v>
      </c>
      <c r="J10549" t="s">
        <v>4082</v>
      </c>
    </row>
    <row r="10550" spans="1:10" x14ac:dyDescent="0.2">
      <c r="A10550" t="s">
        <v>812</v>
      </c>
      <c r="B10550" t="s">
        <v>1107</v>
      </c>
      <c r="C10550" t="s">
        <v>2409</v>
      </c>
      <c r="D10550" t="s">
        <v>1719</v>
      </c>
      <c r="E10550">
        <v>65926558</v>
      </c>
      <c r="F10550">
        <v>659266</v>
      </c>
      <c r="G10550">
        <v>180621</v>
      </c>
      <c r="H10550" t="s">
        <v>1321</v>
      </c>
      <c r="I10550" t="s">
        <v>2384</v>
      </c>
      <c r="J10550" t="s">
        <v>4082</v>
      </c>
    </row>
    <row r="10551" spans="1:10" x14ac:dyDescent="0.2">
      <c r="A10551" t="s">
        <v>4109</v>
      </c>
      <c r="B10551" t="s">
        <v>1107</v>
      </c>
      <c r="C10551" t="s">
        <v>2417</v>
      </c>
      <c r="D10551" t="s">
        <v>1719</v>
      </c>
      <c r="E10551">
        <v>66975986</v>
      </c>
      <c r="F10551">
        <v>669760</v>
      </c>
      <c r="G10551">
        <v>183496</v>
      </c>
      <c r="H10551" t="s">
        <v>1721</v>
      </c>
      <c r="I10551" t="s">
        <v>2384</v>
      </c>
      <c r="J10551" t="s">
        <v>2387</v>
      </c>
    </row>
    <row r="10552" spans="1:10" x14ac:dyDescent="0.2">
      <c r="A10552" t="s">
        <v>4123</v>
      </c>
      <c r="B10552" t="s">
        <v>1107</v>
      </c>
      <c r="C10552" t="s">
        <v>4126</v>
      </c>
      <c r="D10552" t="s">
        <v>1719</v>
      </c>
      <c r="E10552">
        <v>65514283</v>
      </c>
      <c r="F10552">
        <v>655143</v>
      </c>
      <c r="G10552">
        <v>179491</v>
      </c>
      <c r="H10552" t="s">
        <v>1737</v>
      </c>
      <c r="I10552" t="s">
        <v>2384</v>
      </c>
      <c r="J10552" t="s">
        <v>2392</v>
      </c>
    </row>
    <row r="10553" spans="1:10" x14ac:dyDescent="0.2">
      <c r="A10553" t="s">
        <v>4128</v>
      </c>
      <c r="B10553" t="s">
        <v>1107</v>
      </c>
      <c r="C10553" t="s">
        <v>4152</v>
      </c>
      <c r="D10553" t="s">
        <v>1719</v>
      </c>
      <c r="E10553">
        <v>1255565</v>
      </c>
      <c r="F10553">
        <v>12556</v>
      </c>
      <c r="G10553">
        <v>3440</v>
      </c>
      <c r="H10553" t="s">
        <v>2384</v>
      </c>
      <c r="I10553" t="s">
        <v>2384</v>
      </c>
      <c r="J10553" t="s">
        <v>4153</v>
      </c>
    </row>
    <row r="10554" spans="1:10" x14ac:dyDescent="0.2">
      <c r="A10554" t="s">
        <v>4188</v>
      </c>
      <c r="B10554" t="s">
        <v>1107</v>
      </c>
      <c r="C10554" t="s">
        <v>2422</v>
      </c>
      <c r="D10554" t="s">
        <v>1719</v>
      </c>
      <c r="E10554">
        <v>67313302</v>
      </c>
      <c r="F10554">
        <v>673133</v>
      </c>
      <c r="G10554">
        <v>184420</v>
      </c>
      <c r="H10554" t="s">
        <v>1802</v>
      </c>
      <c r="I10554" t="s">
        <v>2384</v>
      </c>
      <c r="J10554" t="s">
        <v>2401</v>
      </c>
    </row>
    <row r="10555" spans="1:10" x14ac:dyDescent="0.2">
      <c r="A10555" t="s">
        <v>841</v>
      </c>
      <c r="B10555" t="s">
        <v>1107</v>
      </c>
      <c r="C10555" t="s">
        <v>2480</v>
      </c>
      <c r="D10555" t="s">
        <v>1719</v>
      </c>
      <c r="E10555">
        <v>65776640</v>
      </c>
      <c r="F10555">
        <v>657766</v>
      </c>
      <c r="G10555">
        <v>180210</v>
      </c>
      <c r="H10555" t="s">
        <v>4202</v>
      </c>
      <c r="I10555" t="s">
        <v>2384</v>
      </c>
      <c r="J10555" t="s">
        <v>4215</v>
      </c>
    </row>
    <row r="10556" spans="1:10" x14ac:dyDescent="0.2">
      <c r="A10556" t="s">
        <v>4231</v>
      </c>
      <c r="B10556" t="s">
        <v>1107</v>
      </c>
      <c r="C10556" t="s">
        <v>4236</v>
      </c>
      <c r="D10556" t="s">
        <v>1719</v>
      </c>
      <c r="E10556">
        <v>67425741</v>
      </c>
      <c r="F10556">
        <v>674257</v>
      </c>
      <c r="G10556">
        <v>184728</v>
      </c>
      <c r="H10556" t="s">
        <v>2177</v>
      </c>
      <c r="I10556" t="s">
        <v>2384</v>
      </c>
      <c r="J10556" t="s">
        <v>2421</v>
      </c>
    </row>
    <row r="10557" spans="1:10" x14ac:dyDescent="0.2">
      <c r="A10557" t="s">
        <v>855</v>
      </c>
      <c r="B10557" t="s">
        <v>1107</v>
      </c>
      <c r="C10557" t="s">
        <v>4248</v>
      </c>
      <c r="D10557" t="s">
        <v>1719</v>
      </c>
      <c r="E10557">
        <v>66863547</v>
      </c>
      <c r="F10557">
        <v>668635</v>
      </c>
      <c r="G10557">
        <v>183188</v>
      </c>
      <c r="H10557" t="s">
        <v>2177</v>
      </c>
      <c r="I10557" t="s">
        <v>2384</v>
      </c>
      <c r="J10557" t="s">
        <v>2421</v>
      </c>
    </row>
    <row r="10558" spans="1:10" x14ac:dyDescent="0.2">
      <c r="A10558" t="s">
        <v>4256</v>
      </c>
      <c r="B10558" t="s">
        <v>1107</v>
      </c>
      <c r="C10558" t="s">
        <v>4230</v>
      </c>
      <c r="D10558" t="s">
        <v>1719</v>
      </c>
      <c r="E10558">
        <v>65795379</v>
      </c>
      <c r="F10558">
        <v>657954</v>
      </c>
      <c r="G10558">
        <v>180261</v>
      </c>
      <c r="H10558" t="s">
        <v>1721</v>
      </c>
      <c r="I10558" t="s">
        <v>2384</v>
      </c>
      <c r="J10558" t="s">
        <v>2387</v>
      </c>
    </row>
    <row r="10559" spans="1:10" x14ac:dyDescent="0.2">
      <c r="A10559" t="s">
        <v>4263</v>
      </c>
      <c r="B10559" t="s">
        <v>1107</v>
      </c>
      <c r="C10559" t="s">
        <v>4269</v>
      </c>
      <c r="D10559" t="s">
        <v>1719</v>
      </c>
      <c r="E10559">
        <v>66413792</v>
      </c>
      <c r="F10559">
        <v>664138</v>
      </c>
      <c r="G10559">
        <v>181956</v>
      </c>
      <c r="H10559" t="s">
        <v>1720</v>
      </c>
      <c r="I10559" t="s">
        <v>2384</v>
      </c>
      <c r="J10559" t="s">
        <v>2385</v>
      </c>
    </row>
    <row r="10560" spans="1:10" x14ac:dyDescent="0.2">
      <c r="A10560" t="s">
        <v>888</v>
      </c>
      <c r="B10560" t="s">
        <v>1107</v>
      </c>
      <c r="C10560" t="s">
        <v>4292</v>
      </c>
      <c r="D10560" t="s">
        <v>1719</v>
      </c>
      <c r="E10560">
        <v>64933349</v>
      </c>
      <c r="F10560">
        <v>649333</v>
      </c>
      <c r="G10560">
        <v>177900</v>
      </c>
      <c r="H10560" t="s">
        <v>1737</v>
      </c>
      <c r="I10560" t="s">
        <v>2384</v>
      </c>
      <c r="J10560" t="s">
        <v>2392</v>
      </c>
    </row>
    <row r="10561" spans="1:10" x14ac:dyDescent="0.2">
      <c r="A10561" t="s">
        <v>4304</v>
      </c>
      <c r="B10561" t="s">
        <v>1107</v>
      </c>
      <c r="C10561" t="s">
        <v>4318</v>
      </c>
      <c r="D10561" t="s">
        <v>1719</v>
      </c>
      <c r="E10561">
        <v>66882287</v>
      </c>
      <c r="F10561">
        <v>668823</v>
      </c>
      <c r="G10561">
        <v>183239</v>
      </c>
      <c r="H10561" t="s">
        <v>1412</v>
      </c>
      <c r="I10561" t="s">
        <v>2384</v>
      </c>
      <c r="J10561" t="s">
        <v>4319</v>
      </c>
    </row>
    <row r="10562" spans="1:10" x14ac:dyDescent="0.2">
      <c r="A10562" t="s">
        <v>4339</v>
      </c>
      <c r="B10562" t="s">
        <v>1107</v>
      </c>
      <c r="C10562" t="s">
        <v>4137</v>
      </c>
      <c r="D10562" t="s">
        <v>1719</v>
      </c>
      <c r="E10562">
        <v>66619930</v>
      </c>
      <c r="F10562">
        <v>666199</v>
      </c>
      <c r="G10562">
        <v>182520</v>
      </c>
      <c r="H10562" t="s">
        <v>1412</v>
      </c>
      <c r="I10562" t="s">
        <v>2384</v>
      </c>
      <c r="J10562" t="s">
        <v>4319</v>
      </c>
    </row>
    <row r="10563" spans="1:10" x14ac:dyDescent="0.2">
      <c r="A10563" t="s">
        <v>4354</v>
      </c>
      <c r="B10563" t="s">
        <v>1107</v>
      </c>
      <c r="C10563" t="s">
        <v>4366</v>
      </c>
      <c r="D10563" t="s">
        <v>1719</v>
      </c>
      <c r="E10563">
        <v>66320093</v>
      </c>
      <c r="F10563">
        <v>663201</v>
      </c>
      <c r="G10563">
        <v>181699</v>
      </c>
      <c r="H10563" t="s">
        <v>4355</v>
      </c>
      <c r="I10563" t="s">
        <v>2384</v>
      </c>
      <c r="J10563" t="s">
        <v>4367</v>
      </c>
    </row>
    <row r="10564" spans="1:10" x14ac:dyDescent="0.2">
      <c r="A10564" t="s">
        <v>4385</v>
      </c>
      <c r="B10564" t="s">
        <v>1107</v>
      </c>
      <c r="C10564" t="s">
        <v>3508</v>
      </c>
      <c r="D10564" t="s">
        <v>1719</v>
      </c>
      <c r="E10564">
        <v>67069685</v>
      </c>
      <c r="F10564">
        <v>670697</v>
      </c>
      <c r="G10564">
        <v>183753</v>
      </c>
      <c r="H10564" t="s">
        <v>1860</v>
      </c>
      <c r="I10564" t="s">
        <v>2384</v>
      </c>
      <c r="J10564" t="s">
        <v>2405</v>
      </c>
    </row>
    <row r="10565" spans="1:10" x14ac:dyDescent="0.2">
      <c r="A10565" t="s">
        <v>4394</v>
      </c>
      <c r="B10565" t="s">
        <v>1107</v>
      </c>
      <c r="C10565" t="s">
        <v>4396</v>
      </c>
      <c r="D10565" t="s">
        <v>1719</v>
      </c>
      <c r="E10565">
        <v>66338833</v>
      </c>
      <c r="F10565">
        <v>663388</v>
      </c>
      <c r="G10565">
        <v>181750</v>
      </c>
      <c r="H10565" t="s">
        <v>4355</v>
      </c>
      <c r="I10565" t="s">
        <v>2384</v>
      </c>
      <c r="J10565" t="s">
        <v>4367</v>
      </c>
    </row>
    <row r="10566" spans="1:10" x14ac:dyDescent="0.2">
      <c r="A10566" t="s">
        <v>4402</v>
      </c>
      <c r="B10566" t="s">
        <v>1107</v>
      </c>
      <c r="C10566" t="s">
        <v>4133</v>
      </c>
      <c r="D10566" t="s">
        <v>1719</v>
      </c>
      <c r="E10566">
        <v>65120747</v>
      </c>
      <c r="F10566">
        <v>651207</v>
      </c>
      <c r="G10566">
        <v>178413</v>
      </c>
      <c r="H10566" t="s">
        <v>1778</v>
      </c>
      <c r="I10566" t="s">
        <v>2384</v>
      </c>
      <c r="J10566" t="s">
        <v>2398</v>
      </c>
    </row>
    <row r="10567" spans="1:10" x14ac:dyDescent="0.2">
      <c r="A10567" t="s">
        <v>4417</v>
      </c>
      <c r="B10567" t="s">
        <v>1107</v>
      </c>
      <c r="C10567" t="s">
        <v>4457</v>
      </c>
      <c r="D10567" t="s">
        <v>1719</v>
      </c>
      <c r="E10567">
        <v>1012341838</v>
      </c>
      <c r="F10567">
        <v>10123418</v>
      </c>
      <c r="G10567">
        <v>2773539</v>
      </c>
      <c r="H10567" t="s">
        <v>4419</v>
      </c>
      <c r="I10567" t="s">
        <v>2384</v>
      </c>
      <c r="J10567" t="s">
        <v>4458</v>
      </c>
    </row>
    <row r="10568" spans="1:10" x14ac:dyDescent="0.2">
      <c r="A10568" t="s">
        <v>4515</v>
      </c>
      <c r="B10568" t="s">
        <v>1107</v>
      </c>
      <c r="C10568" t="s">
        <v>4537</v>
      </c>
      <c r="D10568" t="s">
        <v>1719</v>
      </c>
      <c r="E10568">
        <v>1011329890</v>
      </c>
      <c r="F10568">
        <v>10113299</v>
      </c>
      <c r="G10568">
        <v>2770767</v>
      </c>
      <c r="H10568" t="s">
        <v>4419</v>
      </c>
      <c r="I10568" t="s">
        <v>2384</v>
      </c>
      <c r="J10568" t="s">
        <v>4458</v>
      </c>
    </row>
    <row r="10569" spans="1:10" x14ac:dyDescent="0.2">
      <c r="A10569" t="s">
        <v>4565</v>
      </c>
      <c r="B10569" t="s">
        <v>1107</v>
      </c>
      <c r="C10569" t="s">
        <v>4160</v>
      </c>
      <c r="D10569" t="s">
        <v>1719</v>
      </c>
      <c r="E10569">
        <v>66844807</v>
      </c>
      <c r="F10569">
        <v>668448</v>
      </c>
      <c r="G10569">
        <v>183136</v>
      </c>
      <c r="H10569" t="s">
        <v>1802</v>
      </c>
      <c r="I10569" t="s">
        <v>2384</v>
      </c>
      <c r="J10569" t="s">
        <v>2401</v>
      </c>
    </row>
    <row r="10570" spans="1:10" x14ac:dyDescent="0.2">
      <c r="A10570" t="s">
        <v>986</v>
      </c>
      <c r="B10570" t="s">
        <v>1107</v>
      </c>
      <c r="C10570" t="s">
        <v>2396</v>
      </c>
      <c r="D10570" t="s">
        <v>1719</v>
      </c>
      <c r="E10570">
        <v>67013465</v>
      </c>
      <c r="F10570">
        <v>670135</v>
      </c>
      <c r="G10570">
        <v>183599</v>
      </c>
      <c r="H10570" t="s">
        <v>1802</v>
      </c>
      <c r="I10570" t="s">
        <v>2384</v>
      </c>
      <c r="J10570" t="s">
        <v>2401</v>
      </c>
    </row>
    <row r="10571" spans="1:10" x14ac:dyDescent="0.2">
      <c r="A10571" t="s">
        <v>4589</v>
      </c>
      <c r="B10571" t="s">
        <v>1107</v>
      </c>
      <c r="C10571" t="s">
        <v>4594</v>
      </c>
      <c r="D10571" t="s">
        <v>1719</v>
      </c>
      <c r="E10571">
        <v>66713629</v>
      </c>
      <c r="F10571">
        <v>667136</v>
      </c>
      <c r="G10571">
        <v>182777</v>
      </c>
      <c r="H10571" t="s">
        <v>1802</v>
      </c>
      <c r="I10571" t="s">
        <v>2384</v>
      </c>
      <c r="J10571" t="s">
        <v>2401</v>
      </c>
    </row>
    <row r="10572" spans="1:10" x14ac:dyDescent="0.2">
      <c r="A10572" t="s">
        <v>4604</v>
      </c>
      <c r="B10572" t="s">
        <v>1107</v>
      </c>
      <c r="C10572" t="s">
        <v>4160</v>
      </c>
      <c r="D10572" t="s">
        <v>1719</v>
      </c>
      <c r="E10572">
        <v>66844807</v>
      </c>
      <c r="F10572">
        <v>668448</v>
      </c>
      <c r="G10572">
        <v>183136</v>
      </c>
      <c r="H10572" t="s">
        <v>1802</v>
      </c>
      <c r="I10572" t="s">
        <v>2384</v>
      </c>
      <c r="J10572" t="s">
        <v>2401</v>
      </c>
    </row>
    <row r="10573" spans="1:10" x14ac:dyDescent="0.2">
      <c r="A10573" t="s">
        <v>4618</v>
      </c>
      <c r="B10573" t="s">
        <v>1107</v>
      </c>
      <c r="C10573" t="s">
        <v>4621</v>
      </c>
      <c r="D10573" t="s">
        <v>1719</v>
      </c>
      <c r="E10573">
        <v>66807328</v>
      </c>
      <c r="F10573">
        <v>668073</v>
      </c>
      <c r="G10573">
        <v>183034</v>
      </c>
      <c r="H10573" t="s">
        <v>1802</v>
      </c>
      <c r="I10573" t="s">
        <v>2384</v>
      </c>
      <c r="J10573" t="s">
        <v>2401</v>
      </c>
    </row>
    <row r="10574" spans="1:10" x14ac:dyDescent="0.2">
      <c r="A10574" t="s">
        <v>4628</v>
      </c>
      <c r="B10574" t="s">
        <v>1107</v>
      </c>
      <c r="C10574" t="s">
        <v>4230</v>
      </c>
      <c r="D10574" t="s">
        <v>1719</v>
      </c>
      <c r="E10574">
        <v>65795379</v>
      </c>
      <c r="F10574">
        <v>657954</v>
      </c>
      <c r="G10574">
        <v>180261</v>
      </c>
      <c r="H10574" t="s">
        <v>1737</v>
      </c>
      <c r="I10574" t="s">
        <v>2384</v>
      </c>
      <c r="J10574" t="s">
        <v>2392</v>
      </c>
    </row>
    <row r="10575" spans="1:10" x14ac:dyDescent="0.2">
      <c r="A10575" t="s">
        <v>4632</v>
      </c>
      <c r="B10575" t="s">
        <v>1107</v>
      </c>
      <c r="C10575" t="s">
        <v>4157</v>
      </c>
      <c r="D10575" t="s">
        <v>1719</v>
      </c>
      <c r="E10575">
        <v>66245134</v>
      </c>
      <c r="F10575">
        <v>662451</v>
      </c>
      <c r="G10575">
        <v>181494</v>
      </c>
      <c r="H10575" t="s">
        <v>1737</v>
      </c>
      <c r="I10575" t="s">
        <v>2384</v>
      </c>
      <c r="J10575" t="s">
        <v>2392</v>
      </c>
    </row>
    <row r="10576" spans="1:10" x14ac:dyDescent="0.2">
      <c r="A10576" t="s">
        <v>4641</v>
      </c>
      <c r="B10576" t="s">
        <v>1107</v>
      </c>
      <c r="C10576" t="s">
        <v>4649</v>
      </c>
      <c r="D10576" t="s">
        <v>1719</v>
      </c>
      <c r="E10576">
        <v>71454794</v>
      </c>
      <c r="F10576">
        <v>714548</v>
      </c>
      <c r="G10576">
        <v>195767</v>
      </c>
      <c r="H10576" t="s">
        <v>1737</v>
      </c>
      <c r="I10576" t="s">
        <v>2384</v>
      </c>
      <c r="J10576" t="s">
        <v>2392</v>
      </c>
    </row>
    <row r="10577" spans="1:10" x14ac:dyDescent="0.2">
      <c r="A10577" t="s">
        <v>4672</v>
      </c>
      <c r="B10577" t="s">
        <v>1107</v>
      </c>
      <c r="C10577" t="s">
        <v>4679</v>
      </c>
      <c r="D10577" t="s">
        <v>1719</v>
      </c>
      <c r="E10577">
        <v>78163636</v>
      </c>
      <c r="F10577">
        <v>781636</v>
      </c>
      <c r="G10577">
        <v>214147</v>
      </c>
      <c r="H10577" t="s">
        <v>1721</v>
      </c>
      <c r="I10577" t="s">
        <v>2384</v>
      </c>
      <c r="J10577" t="s">
        <v>2387</v>
      </c>
    </row>
    <row r="10578" spans="1:10" x14ac:dyDescent="0.2">
      <c r="A10578" t="s">
        <v>4703</v>
      </c>
      <c r="B10578" t="s">
        <v>1107</v>
      </c>
      <c r="C10578" t="s">
        <v>4709</v>
      </c>
      <c r="D10578" t="s">
        <v>1719</v>
      </c>
      <c r="E10578">
        <v>71529753</v>
      </c>
      <c r="F10578">
        <v>715298</v>
      </c>
      <c r="G10578">
        <v>195972</v>
      </c>
      <c r="H10578" t="s">
        <v>1737</v>
      </c>
      <c r="I10578" t="s">
        <v>2384</v>
      </c>
      <c r="J10578" t="s">
        <v>2392</v>
      </c>
    </row>
    <row r="10579" spans="1:10" x14ac:dyDescent="0.2">
      <c r="A10579" t="s">
        <v>4727</v>
      </c>
      <c r="B10579" t="s">
        <v>1107</v>
      </c>
      <c r="C10579" t="s">
        <v>4730</v>
      </c>
      <c r="D10579" t="s">
        <v>1719</v>
      </c>
      <c r="E10579">
        <v>67987934</v>
      </c>
      <c r="F10579">
        <v>679879</v>
      </c>
      <c r="G10579">
        <v>186268</v>
      </c>
      <c r="H10579" t="s">
        <v>1237</v>
      </c>
      <c r="I10579" t="s">
        <v>2384</v>
      </c>
      <c r="J10579" t="s">
        <v>2862</v>
      </c>
    </row>
    <row r="10580" spans="1:10" x14ac:dyDescent="0.2">
      <c r="A10580" t="s">
        <v>4738</v>
      </c>
      <c r="B10580" t="s">
        <v>1107</v>
      </c>
      <c r="C10580" t="s">
        <v>4146</v>
      </c>
      <c r="D10580" t="s">
        <v>1719</v>
      </c>
      <c r="E10580">
        <v>65701681</v>
      </c>
      <c r="F10580">
        <v>657017</v>
      </c>
      <c r="G10580">
        <v>180005</v>
      </c>
      <c r="H10580" t="s">
        <v>1237</v>
      </c>
      <c r="I10580" t="s">
        <v>2384</v>
      </c>
      <c r="J10580" t="s">
        <v>2862</v>
      </c>
    </row>
    <row r="10581" spans="1:10" x14ac:dyDescent="0.2">
      <c r="A10581" t="s">
        <v>4748</v>
      </c>
      <c r="B10581" t="s">
        <v>1107</v>
      </c>
      <c r="C10581" t="s">
        <v>4756</v>
      </c>
      <c r="D10581" t="s">
        <v>1719</v>
      </c>
      <c r="E10581">
        <v>69974351</v>
      </c>
      <c r="F10581">
        <v>699744</v>
      </c>
      <c r="G10581">
        <v>191711</v>
      </c>
      <c r="H10581" t="s">
        <v>1721</v>
      </c>
      <c r="I10581" t="s">
        <v>2384</v>
      </c>
      <c r="J10581" t="s">
        <v>2387</v>
      </c>
    </row>
    <row r="10582" spans="1:10" x14ac:dyDescent="0.2">
      <c r="A10582" t="s">
        <v>4771</v>
      </c>
      <c r="B10582" t="s">
        <v>1107</v>
      </c>
      <c r="C10582" t="s">
        <v>4813</v>
      </c>
      <c r="D10582" t="s">
        <v>1719</v>
      </c>
      <c r="E10582">
        <v>930186628</v>
      </c>
      <c r="F10582">
        <v>9301866</v>
      </c>
      <c r="G10582">
        <v>2548457</v>
      </c>
      <c r="H10582" t="s">
        <v>4773</v>
      </c>
      <c r="I10582" t="s">
        <v>2384</v>
      </c>
      <c r="J10582" t="s">
        <v>4814</v>
      </c>
    </row>
    <row r="10583" spans="1:10" x14ac:dyDescent="0.2">
      <c r="A10583" t="s">
        <v>4876</v>
      </c>
      <c r="B10583" t="s">
        <v>1107</v>
      </c>
      <c r="C10583" t="s">
        <v>2408</v>
      </c>
      <c r="D10583" t="s">
        <v>1719</v>
      </c>
      <c r="E10583">
        <v>65345625</v>
      </c>
      <c r="F10583">
        <v>653456</v>
      </c>
      <c r="G10583">
        <v>179029</v>
      </c>
      <c r="H10583" t="s">
        <v>1778</v>
      </c>
      <c r="I10583" t="s">
        <v>2384</v>
      </c>
      <c r="J10583" t="s">
        <v>2398</v>
      </c>
    </row>
    <row r="10584" spans="1:10" x14ac:dyDescent="0.2">
      <c r="A10584" t="s">
        <v>4884</v>
      </c>
      <c r="B10584" t="s">
        <v>1107</v>
      </c>
      <c r="C10584" t="s">
        <v>4888</v>
      </c>
      <c r="D10584" t="s">
        <v>1719</v>
      </c>
      <c r="E10584">
        <v>67332042</v>
      </c>
      <c r="F10584">
        <v>673320</v>
      </c>
      <c r="G10584">
        <v>184471</v>
      </c>
      <c r="H10584" t="s">
        <v>1737</v>
      </c>
      <c r="I10584" t="s">
        <v>2384</v>
      </c>
      <c r="J10584" t="s">
        <v>2392</v>
      </c>
    </row>
    <row r="10585" spans="1:10" x14ac:dyDescent="0.2">
      <c r="A10585" t="s">
        <v>1089</v>
      </c>
      <c r="B10585" t="s">
        <v>1107</v>
      </c>
      <c r="C10585" t="s">
        <v>2419</v>
      </c>
      <c r="D10585" t="s">
        <v>1719</v>
      </c>
      <c r="E10585">
        <v>65045788</v>
      </c>
      <c r="F10585">
        <v>650458</v>
      </c>
      <c r="G10585">
        <v>178208</v>
      </c>
      <c r="H10585" t="s">
        <v>1721</v>
      </c>
      <c r="I10585" t="s">
        <v>2384</v>
      </c>
      <c r="J10585" t="s">
        <v>2387</v>
      </c>
    </row>
    <row r="10586" spans="1:10" x14ac:dyDescent="0.2">
      <c r="A10586" t="s">
        <v>1094</v>
      </c>
      <c r="B10586" t="s">
        <v>1107</v>
      </c>
      <c r="C10586" t="s">
        <v>4904</v>
      </c>
      <c r="D10586" t="s">
        <v>1719</v>
      </c>
      <c r="E10586">
        <v>67613138</v>
      </c>
      <c r="F10586">
        <v>676131</v>
      </c>
      <c r="G10586">
        <v>185241</v>
      </c>
      <c r="H10586" t="s">
        <v>1237</v>
      </c>
      <c r="I10586" t="s">
        <v>2384</v>
      </c>
      <c r="J10586" t="s">
        <v>2862</v>
      </c>
    </row>
    <row r="10587" spans="1:10" x14ac:dyDescent="0.2">
      <c r="A10587" t="s">
        <v>1101</v>
      </c>
      <c r="B10587" t="s">
        <v>1107</v>
      </c>
      <c r="C10587" t="s">
        <v>4133</v>
      </c>
      <c r="D10587" t="s">
        <v>1719</v>
      </c>
      <c r="E10587">
        <v>65120747</v>
      </c>
      <c r="F10587">
        <v>651207</v>
      </c>
      <c r="G10587">
        <v>178413</v>
      </c>
      <c r="H10587" t="s">
        <v>1778</v>
      </c>
      <c r="I10587" t="s">
        <v>2384</v>
      </c>
      <c r="J10587" t="s">
        <v>2398</v>
      </c>
    </row>
    <row r="10588" spans="1:10" x14ac:dyDescent="0.2">
      <c r="A10588" t="s">
        <v>4920</v>
      </c>
      <c r="B10588" t="s">
        <v>1107</v>
      </c>
      <c r="C10588" t="s">
        <v>4955</v>
      </c>
      <c r="D10588" t="s">
        <v>1719</v>
      </c>
      <c r="E10588">
        <v>568658727</v>
      </c>
      <c r="F10588">
        <v>5686587</v>
      </c>
      <c r="G10588">
        <v>1557969</v>
      </c>
      <c r="H10588" t="s">
        <v>3842</v>
      </c>
      <c r="I10588" t="s">
        <v>2384</v>
      </c>
      <c r="J10588" t="s">
        <v>3886</v>
      </c>
    </row>
    <row r="10589" spans="1:10" x14ac:dyDescent="0.2">
      <c r="A10589" t="s">
        <v>59</v>
      </c>
      <c r="B10589" t="s">
        <v>5026</v>
      </c>
      <c r="C10589" t="s">
        <v>4521</v>
      </c>
      <c r="D10589" t="s">
        <v>1719</v>
      </c>
      <c r="E10589">
        <v>1011179972</v>
      </c>
      <c r="F10589">
        <v>10111800</v>
      </c>
      <c r="G10589">
        <v>2770356</v>
      </c>
      <c r="H10589" t="s">
        <v>1720</v>
      </c>
      <c r="I10589" t="s">
        <v>4419</v>
      </c>
      <c r="J10589" t="s">
        <v>4420</v>
      </c>
    </row>
    <row r="10590" spans="1:10" x14ac:dyDescent="0.2">
      <c r="A10590" t="s">
        <v>1717</v>
      </c>
      <c r="B10590" t="s">
        <v>5026</v>
      </c>
      <c r="C10590" t="s">
        <v>4548</v>
      </c>
      <c r="D10590" t="s">
        <v>1719</v>
      </c>
      <c r="E10590">
        <v>1011667206</v>
      </c>
      <c r="F10590">
        <v>10116672</v>
      </c>
      <c r="G10590">
        <v>2771691</v>
      </c>
      <c r="H10590" t="s">
        <v>1721</v>
      </c>
      <c r="I10590" t="s">
        <v>4419</v>
      </c>
      <c r="J10590" t="s">
        <v>4422</v>
      </c>
    </row>
    <row r="10591" spans="1:10" x14ac:dyDescent="0.2">
      <c r="A10591" t="s">
        <v>1723</v>
      </c>
      <c r="B10591" t="s">
        <v>5026</v>
      </c>
      <c r="C10591" t="s">
        <v>4463</v>
      </c>
      <c r="D10591" t="s">
        <v>1719</v>
      </c>
      <c r="E10591">
        <v>1011892083</v>
      </c>
      <c r="F10591">
        <v>10118921</v>
      </c>
      <c r="G10591">
        <v>2772307</v>
      </c>
      <c r="H10591" t="s">
        <v>1721</v>
      </c>
      <c r="I10591" t="s">
        <v>4419</v>
      </c>
      <c r="J10591" t="s">
        <v>4422</v>
      </c>
    </row>
    <row r="10592" spans="1:10" x14ac:dyDescent="0.2">
      <c r="A10592" t="s">
        <v>1727</v>
      </c>
      <c r="B10592" t="s">
        <v>5026</v>
      </c>
      <c r="C10592" t="s">
        <v>4495</v>
      </c>
      <c r="D10592" t="s">
        <v>1719</v>
      </c>
      <c r="E10592">
        <v>1011985782</v>
      </c>
      <c r="F10592">
        <v>10119858</v>
      </c>
      <c r="G10592">
        <v>2772564</v>
      </c>
      <c r="H10592" t="s">
        <v>1721</v>
      </c>
      <c r="I10592" t="s">
        <v>4419</v>
      </c>
      <c r="J10592" t="s">
        <v>4422</v>
      </c>
    </row>
    <row r="10593" spans="1:10" x14ac:dyDescent="0.2">
      <c r="A10593" t="s">
        <v>94</v>
      </c>
      <c r="B10593" t="s">
        <v>5026</v>
      </c>
      <c r="C10593" t="s">
        <v>4533</v>
      </c>
      <c r="D10593" t="s">
        <v>1719</v>
      </c>
      <c r="E10593">
        <v>1011030053</v>
      </c>
      <c r="F10593">
        <v>10110301</v>
      </c>
      <c r="G10593">
        <v>2769945</v>
      </c>
      <c r="H10593" t="s">
        <v>1720</v>
      </c>
      <c r="I10593" t="s">
        <v>4419</v>
      </c>
      <c r="J10593" t="s">
        <v>4420</v>
      </c>
    </row>
    <row r="10594" spans="1:10" x14ac:dyDescent="0.2">
      <c r="A10594" t="s">
        <v>100</v>
      </c>
      <c r="B10594" t="s">
        <v>5026</v>
      </c>
      <c r="C10594" t="s">
        <v>4504</v>
      </c>
      <c r="D10594" t="s">
        <v>1719</v>
      </c>
      <c r="E10594">
        <v>1012210660</v>
      </c>
      <c r="F10594">
        <v>10122107</v>
      </c>
      <c r="G10594">
        <v>2773180</v>
      </c>
      <c r="H10594" t="s">
        <v>1737</v>
      </c>
      <c r="I10594" t="s">
        <v>4419</v>
      </c>
      <c r="J10594" t="s">
        <v>4427</v>
      </c>
    </row>
    <row r="10595" spans="1:10" x14ac:dyDescent="0.2">
      <c r="A10595" t="s">
        <v>107</v>
      </c>
      <c r="B10595" t="s">
        <v>5026</v>
      </c>
      <c r="C10595" t="s">
        <v>4541</v>
      </c>
      <c r="D10595" t="s">
        <v>1719</v>
      </c>
      <c r="E10595">
        <v>1011554767</v>
      </c>
      <c r="F10595">
        <v>10115548</v>
      </c>
      <c r="G10595">
        <v>2771383</v>
      </c>
      <c r="H10595" t="s">
        <v>1737</v>
      </c>
      <c r="I10595" t="s">
        <v>4419</v>
      </c>
      <c r="J10595" t="s">
        <v>4427</v>
      </c>
    </row>
    <row r="10596" spans="1:10" x14ac:dyDescent="0.2">
      <c r="A10596" t="s">
        <v>116</v>
      </c>
      <c r="B10596" t="s">
        <v>5026</v>
      </c>
      <c r="C10596" t="s">
        <v>4588</v>
      </c>
      <c r="D10596" t="s">
        <v>1719</v>
      </c>
      <c r="E10596">
        <v>1012191920</v>
      </c>
      <c r="F10596">
        <v>10121919</v>
      </c>
      <c r="G10596">
        <v>2773129</v>
      </c>
      <c r="H10596" t="s">
        <v>1737</v>
      </c>
      <c r="I10596" t="s">
        <v>4419</v>
      </c>
      <c r="J10596" t="s">
        <v>4427</v>
      </c>
    </row>
    <row r="10597" spans="1:10" x14ac:dyDescent="0.2">
      <c r="A10597" t="s">
        <v>125</v>
      </c>
      <c r="B10597" t="s">
        <v>5026</v>
      </c>
      <c r="C10597" t="s">
        <v>4462</v>
      </c>
      <c r="D10597" t="s">
        <v>1719</v>
      </c>
      <c r="E10597">
        <v>1011423589</v>
      </c>
      <c r="F10597">
        <v>10114236</v>
      </c>
      <c r="G10597">
        <v>2771024</v>
      </c>
      <c r="H10597" t="s">
        <v>1721</v>
      </c>
      <c r="I10597" t="s">
        <v>4419</v>
      </c>
      <c r="J10597" t="s">
        <v>4422</v>
      </c>
    </row>
    <row r="10598" spans="1:10" x14ac:dyDescent="0.2">
      <c r="A10598" t="s">
        <v>131</v>
      </c>
      <c r="B10598" t="s">
        <v>5026</v>
      </c>
      <c r="C10598" t="s">
        <v>4443</v>
      </c>
      <c r="D10598" t="s">
        <v>1719</v>
      </c>
      <c r="E10598">
        <v>1011835864</v>
      </c>
      <c r="F10598">
        <v>10118359</v>
      </c>
      <c r="G10598">
        <v>2772153</v>
      </c>
      <c r="H10598" t="s">
        <v>1765</v>
      </c>
      <c r="I10598" t="s">
        <v>4419</v>
      </c>
      <c r="J10598" t="s">
        <v>4432</v>
      </c>
    </row>
    <row r="10599" spans="1:10" x14ac:dyDescent="0.2">
      <c r="A10599" t="s">
        <v>137</v>
      </c>
      <c r="B10599" t="s">
        <v>5026</v>
      </c>
      <c r="C10599" t="s">
        <v>4723</v>
      </c>
      <c r="D10599" t="s">
        <v>1719</v>
      </c>
      <c r="E10599">
        <v>1011311150</v>
      </c>
      <c r="F10599">
        <v>10113112</v>
      </c>
      <c r="G10599">
        <v>2770715</v>
      </c>
      <c r="H10599" t="s">
        <v>1778</v>
      </c>
      <c r="I10599" t="s">
        <v>4419</v>
      </c>
      <c r="J10599" t="s">
        <v>4434</v>
      </c>
    </row>
    <row r="10600" spans="1:10" x14ac:dyDescent="0.2">
      <c r="A10600" t="s">
        <v>1792</v>
      </c>
      <c r="B10600" t="s">
        <v>5026</v>
      </c>
      <c r="C10600" t="s">
        <v>4549</v>
      </c>
      <c r="D10600" t="s">
        <v>1719</v>
      </c>
      <c r="E10600">
        <v>1011517288</v>
      </c>
      <c r="F10600">
        <v>10115173</v>
      </c>
      <c r="G10600">
        <v>2771280</v>
      </c>
      <c r="H10600" t="s">
        <v>1721</v>
      </c>
      <c r="I10600" t="s">
        <v>4419</v>
      </c>
      <c r="J10600" t="s">
        <v>4422</v>
      </c>
    </row>
    <row r="10601" spans="1:10" x14ac:dyDescent="0.2">
      <c r="A10601" t="s">
        <v>159</v>
      </c>
      <c r="B10601" t="s">
        <v>5026</v>
      </c>
      <c r="C10601" t="s">
        <v>4488</v>
      </c>
      <c r="D10601" t="s">
        <v>1719</v>
      </c>
      <c r="E10601">
        <v>1011854604</v>
      </c>
      <c r="F10601">
        <v>10118546</v>
      </c>
      <c r="G10601">
        <v>2772204</v>
      </c>
      <c r="H10601" t="s">
        <v>1802</v>
      </c>
      <c r="I10601" t="s">
        <v>4419</v>
      </c>
      <c r="J10601" t="s">
        <v>4437</v>
      </c>
    </row>
    <row r="10602" spans="1:10" x14ac:dyDescent="0.2">
      <c r="A10602" t="s">
        <v>165</v>
      </c>
      <c r="B10602" t="s">
        <v>5026</v>
      </c>
      <c r="C10602" t="s">
        <v>4474</v>
      </c>
      <c r="D10602" t="s">
        <v>1719</v>
      </c>
      <c r="E10602">
        <v>1011367369</v>
      </c>
      <c r="F10602">
        <v>10113674</v>
      </c>
      <c r="G10602">
        <v>2770870</v>
      </c>
      <c r="H10602" t="s">
        <v>1778</v>
      </c>
      <c r="I10602" t="s">
        <v>4419</v>
      </c>
      <c r="J10602" t="s">
        <v>4434</v>
      </c>
    </row>
    <row r="10603" spans="1:10" x14ac:dyDescent="0.2">
      <c r="A10603" t="s">
        <v>171</v>
      </c>
      <c r="B10603" t="s">
        <v>5026</v>
      </c>
      <c r="C10603" t="s">
        <v>4523</v>
      </c>
      <c r="D10603" t="s">
        <v>1719</v>
      </c>
      <c r="E10603">
        <v>1011704685</v>
      </c>
      <c r="F10603">
        <v>10117047</v>
      </c>
      <c r="G10603">
        <v>2771794</v>
      </c>
      <c r="H10603" t="s">
        <v>1737</v>
      </c>
      <c r="I10603" t="s">
        <v>4419</v>
      </c>
      <c r="J10603" t="s">
        <v>4427</v>
      </c>
    </row>
    <row r="10604" spans="1:10" x14ac:dyDescent="0.2">
      <c r="A10604" t="s">
        <v>176</v>
      </c>
      <c r="B10604" t="s">
        <v>5026</v>
      </c>
      <c r="C10604" t="s">
        <v>5027</v>
      </c>
      <c r="D10604" t="s">
        <v>1719</v>
      </c>
      <c r="E10604">
        <v>1010786436</v>
      </c>
      <c r="F10604">
        <v>10107864</v>
      </c>
      <c r="G10604">
        <v>2769278</v>
      </c>
      <c r="H10604" t="s">
        <v>1737</v>
      </c>
      <c r="I10604" t="s">
        <v>4419</v>
      </c>
      <c r="J10604" t="s">
        <v>4427</v>
      </c>
    </row>
    <row r="10605" spans="1:10" x14ac:dyDescent="0.2">
      <c r="A10605" t="s">
        <v>1859</v>
      </c>
      <c r="B10605" t="s">
        <v>5026</v>
      </c>
      <c r="C10605" t="s">
        <v>4559</v>
      </c>
      <c r="D10605" t="s">
        <v>1719</v>
      </c>
      <c r="E10605">
        <v>1011948303</v>
      </c>
      <c r="F10605">
        <v>10119483</v>
      </c>
      <c r="G10605">
        <v>2772461</v>
      </c>
      <c r="H10605" t="s">
        <v>1860</v>
      </c>
      <c r="I10605" t="s">
        <v>4419</v>
      </c>
      <c r="J10605" t="s">
        <v>4441</v>
      </c>
    </row>
    <row r="10606" spans="1:10" x14ac:dyDescent="0.2">
      <c r="A10606" t="s">
        <v>199</v>
      </c>
      <c r="B10606" t="s">
        <v>5026</v>
      </c>
      <c r="C10606" t="s">
        <v>5028</v>
      </c>
      <c r="D10606" t="s">
        <v>1719</v>
      </c>
      <c r="E10606">
        <v>1011629726</v>
      </c>
      <c r="F10606">
        <v>10116297</v>
      </c>
      <c r="G10606">
        <v>2771588</v>
      </c>
      <c r="H10606" t="s">
        <v>1802</v>
      </c>
      <c r="I10606" t="s">
        <v>4419</v>
      </c>
      <c r="J10606" t="s">
        <v>4437</v>
      </c>
    </row>
    <row r="10607" spans="1:10" x14ac:dyDescent="0.2">
      <c r="A10607" t="s">
        <v>205</v>
      </c>
      <c r="B10607" t="s">
        <v>5026</v>
      </c>
      <c r="C10607" t="s">
        <v>4554</v>
      </c>
      <c r="D10607" t="s">
        <v>1719</v>
      </c>
      <c r="E10607">
        <v>1011161232</v>
      </c>
      <c r="F10607">
        <v>10111612</v>
      </c>
      <c r="G10607">
        <v>2770305</v>
      </c>
      <c r="H10607" t="s">
        <v>1895</v>
      </c>
      <c r="I10607" t="s">
        <v>4419</v>
      </c>
      <c r="J10607" t="s">
        <v>4444</v>
      </c>
    </row>
    <row r="10608" spans="1:10" x14ac:dyDescent="0.2">
      <c r="A10608" t="s">
        <v>1919</v>
      </c>
      <c r="B10608" t="s">
        <v>5026</v>
      </c>
      <c r="C10608" t="s">
        <v>4535</v>
      </c>
      <c r="D10608" t="s">
        <v>1719</v>
      </c>
      <c r="E10608">
        <v>1011348630</v>
      </c>
      <c r="F10608">
        <v>10113486</v>
      </c>
      <c r="G10608">
        <v>2770818</v>
      </c>
      <c r="H10608" t="s">
        <v>1778</v>
      </c>
      <c r="I10608" t="s">
        <v>4419</v>
      </c>
      <c r="J10608" t="s">
        <v>4434</v>
      </c>
    </row>
    <row r="10609" spans="1:10" x14ac:dyDescent="0.2">
      <c r="A10609" t="s">
        <v>218</v>
      </c>
      <c r="B10609" t="s">
        <v>5026</v>
      </c>
      <c r="C10609" t="s">
        <v>4537</v>
      </c>
      <c r="D10609" t="s">
        <v>1719</v>
      </c>
      <c r="E10609">
        <v>1011329890</v>
      </c>
      <c r="F10609">
        <v>10113299</v>
      </c>
      <c r="G10609">
        <v>2770767</v>
      </c>
      <c r="H10609" t="s">
        <v>1721</v>
      </c>
      <c r="I10609" t="s">
        <v>4419</v>
      </c>
      <c r="J10609" t="s">
        <v>4422</v>
      </c>
    </row>
    <row r="10610" spans="1:10" x14ac:dyDescent="0.2">
      <c r="A10610" t="s">
        <v>224</v>
      </c>
      <c r="B10610" t="s">
        <v>5026</v>
      </c>
      <c r="C10610" t="s">
        <v>4723</v>
      </c>
      <c r="D10610" t="s">
        <v>1719</v>
      </c>
      <c r="E10610">
        <v>1011311150</v>
      </c>
      <c r="F10610">
        <v>10113112</v>
      </c>
      <c r="G10610">
        <v>2770715</v>
      </c>
      <c r="H10610" t="s">
        <v>1778</v>
      </c>
      <c r="I10610" t="s">
        <v>4419</v>
      </c>
      <c r="J10610" t="s">
        <v>4434</v>
      </c>
    </row>
    <row r="10611" spans="1:10" x14ac:dyDescent="0.2">
      <c r="A10611" t="s">
        <v>230</v>
      </c>
      <c r="B10611" t="s">
        <v>5026</v>
      </c>
      <c r="C10611" t="s">
        <v>5029</v>
      </c>
      <c r="D10611" t="s">
        <v>1719</v>
      </c>
      <c r="E10611">
        <v>1009793228</v>
      </c>
      <c r="F10611">
        <v>10097932</v>
      </c>
      <c r="G10611">
        <v>2766557</v>
      </c>
      <c r="H10611" t="s">
        <v>1721</v>
      </c>
      <c r="I10611" t="s">
        <v>4419</v>
      </c>
      <c r="J10611" t="s">
        <v>4422</v>
      </c>
    </row>
    <row r="10612" spans="1:10" x14ac:dyDescent="0.2">
      <c r="A10612" t="s">
        <v>236</v>
      </c>
      <c r="B10612" t="s">
        <v>5026</v>
      </c>
      <c r="C10612" t="s">
        <v>4474</v>
      </c>
      <c r="D10612" t="s">
        <v>1719</v>
      </c>
      <c r="E10612">
        <v>1011367369</v>
      </c>
      <c r="F10612">
        <v>10113674</v>
      </c>
      <c r="G10612">
        <v>2770870</v>
      </c>
      <c r="H10612" t="s">
        <v>1895</v>
      </c>
      <c r="I10612" t="s">
        <v>4419</v>
      </c>
      <c r="J10612" t="s">
        <v>4444</v>
      </c>
    </row>
    <row r="10613" spans="1:10" x14ac:dyDescent="0.2">
      <c r="A10613" t="s">
        <v>242</v>
      </c>
      <c r="B10613" t="s">
        <v>5026</v>
      </c>
      <c r="C10613" t="s">
        <v>5030</v>
      </c>
      <c r="D10613" t="s">
        <v>1719</v>
      </c>
      <c r="E10613">
        <v>1010280462</v>
      </c>
      <c r="F10613">
        <v>10102805</v>
      </c>
      <c r="G10613">
        <v>2767892</v>
      </c>
      <c r="H10613" t="s">
        <v>1721</v>
      </c>
      <c r="I10613" t="s">
        <v>4419</v>
      </c>
      <c r="J10613" t="s">
        <v>4422</v>
      </c>
    </row>
    <row r="10614" spans="1:10" x14ac:dyDescent="0.2">
      <c r="A10614" t="s">
        <v>2033</v>
      </c>
      <c r="B10614" t="s">
        <v>5026</v>
      </c>
      <c r="C10614" t="s">
        <v>4522</v>
      </c>
      <c r="D10614" t="s">
        <v>1719</v>
      </c>
      <c r="E10614">
        <v>1011236191</v>
      </c>
      <c r="F10614">
        <v>10112362</v>
      </c>
      <c r="G10614">
        <v>2770510</v>
      </c>
      <c r="H10614" t="s">
        <v>1778</v>
      </c>
      <c r="I10614" t="s">
        <v>4419</v>
      </c>
      <c r="J10614" t="s">
        <v>4434</v>
      </c>
    </row>
    <row r="10615" spans="1:10" x14ac:dyDescent="0.2">
      <c r="A10615" t="s">
        <v>2053</v>
      </c>
      <c r="B10615" t="s">
        <v>5026</v>
      </c>
      <c r="C10615" t="s">
        <v>4522</v>
      </c>
      <c r="D10615" t="s">
        <v>1719</v>
      </c>
      <c r="E10615">
        <v>1011236191</v>
      </c>
      <c r="F10615">
        <v>10112362</v>
      </c>
      <c r="G10615">
        <v>2770510</v>
      </c>
      <c r="H10615" t="s">
        <v>1778</v>
      </c>
      <c r="I10615" t="s">
        <v>4419</v>
      </c>
      <c r="J10615" t="s">
        <v>4434</v>
      </c>
    </row>
    <row r="10616" spans="1:10" x14ac:dyDescent="0.2">
      <c r="A10616" t="s">
        <v>2071</v>
      </c>
      <c r="B10616" t="s">
        <v>5026</v>
      </c>
      <c r="C10616" t="s">
        <v>4522</v>
      </c>
      <c r="D10616" t="s">
        <v>1719</v>
      </c>
      <c r="E10616">
        <v>1011236191</v>
      </c>
      <c r="F10616">
        <v>10112362</v>
      </c>
      <c r="G10616">
        <v>2770510</v>
      </c>
      <c r="H10616" t="s">
        <v>1778</v>
      </c>
      <c r="I10616" t="s">
        <v>4419</v>
      </c>
      <c r="J10616" t="s">
        <v>4434</v>
      </c>
    </row>
    <row r="10617" spans="1:10" x14ac:dyDescent="0.2">
      <c r="A10617" t="s">
        <v>265</v>
      </c>
      <c r="B10617" t="s">
        <v>5026</v>
      </c>
      <c r="C10617" t="s">
        <v>4537</v>
      </c>
      <c r="D10617" t="s">
        <v>1719</v>
      </c>
      <c r="E10617">
        <v>1011329890</v>
      </c>
      <c r="F10617">
        <v>10113299</v>
      </c>
      <c r="G10617">
        <v>2770767</v>
      </c>
      <c r="H10617" t="s">
        <v>1720</v>
      </c>
      <c r="I10617" t="s">
        <v>4419</v>
      </c>
      <c r="J10617" t="s">
        <v>4420</v>
      </c>
    </row>
    <row r="10618" spans="1:10" x14ac:dyDescent="0.2">
      <c r="A10618" t="s">
        <v>2102</v>
      </c>
      <c r="B10618" t="s">
        <v>5026</v>
      </c>
      <c r="C10618" t="s">
        <v>4540</v>
      </c>
      <c r="D10618" t="s">
        <v>1719</v>
      </c>
      <c r="E10618">
        <v>1011142492</v>
      </c>
      <c r="F10618">
        <v>10111425</v>
      </c>
      <c r="G10618">
        <v>2770253</v>
      </c>
      <c r="H10618" t="s">
        <v>1895</v>
      </c>
      <c r="I10618" t="s">
        <v>4419</v>
      </c>
      <c r="J10618" t="s">
        <v>4444</v>
      </c>
    </row>
    <row r="10619" spans="1:10" x14ac:dyDescent="0.2">
      <c r="A10619" t="s">
        <v>2125</v>
      </c>
      <c r="B10619" t="s">
        <v>5026</v>
      </c>
      <c r="C10619" t="s">
        <v>5031</v>
      </c>
      <c r="D10619" t="s">
        <v>1719</v>
      </c>
      <c r="E10619">
        <v>998867934</v>
      </c>
      <c r="F10619">
        <v>9988679</v>
      </c>
      <c r="G10619">
        <v>2736624</v>
      </c>
      <c r="H10619" t="s">
        <v>1895</v>
      </c>
      <c r="I10619" t="s">
        <v>4419</v>
      </c>
      <c r="J10619" t="s">
        <v>4444</v>
      </c>
    </row>
    <row r="10620" spans="1:10" x14ac:dyDescent="0.2">
      <c r="A10620" t="s">
        <v>2154</v>
      </c>
      <c r="B10620" t="s">
        <v>5026</v>
      </c>
      <c r="C10620" t="s">
        <v>4465</v>
      </c>
      <c r="D10620" t="s">
        <v>1719</v>
      </c>
      <c r="E10620">
        <v>1011479808</v>
      </c>
      <c r="F10620">
        <v>10114798</v>
      </c>
      <c r="G10620">
        <v>2771178</v>
      </c>
      <c r="H10620" t="s">
        <v>1895</v>
      </c>
      <c r="I10620" t="s">
        <v>4419</v>
      </c>
      <c r="J10620" t="s">
        <v>4444</v>
      </c>
    </row>
    <row r="10621" spans="1:10" x14ac:dyDescent="0.2">
      <c r="A10621" t="s">
        <v>2175</v>
      </c>
      <c r="B10621" t="s">
        <v>5026</v>
      </c>
      <c r="C10621" t="s">
        <v>4464</v>
      </c>
      <c r="D10621" t="s">
        <v>1719</v>
      </c>
      <c r="E10621">
        <v>1011779645</v>
      </c>
      <c r="F10621">
        <v>10117796</v>
      </c>
      <c r="G10621">
        <v>2771999</v>
      </c>
      <c r="H10621" t="s">
        <v>2177</v>
      </c>
      <c r="I10621" t="s">
        <v>4419</v>
      </c>
      <c r="J10621" t="s">
        <v>4452</v>
      </c>
    </row>
    <row r="10622" spans="1:10" x14ac:dyDescent="0.2">
      <c r="A10622" t="s">
        <v>2207</v>
      </c>
      <c r="B10622" t="s">
        <v>5026</v>
      </c>
      <c r="C10622" t="s">
        <v>4445</v>
      </c>
      <c r="D10622" t="s">
        <v>1719</v>
      </c>
      <c r="E10622">
        <v>1012042002</v>
      </c>
      <c r="F10622">
        <v>10120420</v>
      </c>
      <c r="G10622">
        <v>2772718</v>
      </c>
      <c r="H10622" t="s">
        <v>1737</v>
      </c>
      <c r="I10622" t="s">
        <v>4419</v>
      </c>
      <c r="J10622" t="s">
        <v>4427</v>
      </c>
    </row>
    <row r="10623" spans="1:10" x14ac:dyDescent="0.2">
      <c r="A10623" t="s">
        <v>2235</v>
      </c>
      <c r="B10623" t="s">
        <v>5026</v>
      </c>
      <c r="C10623" t="s">
        <v>4446</v>
      </c>
      <c r="D10623" t="s">
        <v>1719</v>
      </c>
      <c r="E10623">
        <v>1012004522</v>
      </c>
      <c r="F10623">
        <v>10120045</v>
      </c>
      <c r="G10623">
        <v>2772615</v>
      </c>
      <c r="H10623" t="s">
        <v>1737</v>
      </c>
      <c r="I10623" t="s">
        <v>4419</v>
      </c>
      <c r="J10623" t="s">
        <v>4427</v>
      </c>
    </row>
    <row r="10624" spans="1:10" x14ac:dyDescent="0.2">
      <c r="A10624" t="s">
        <v>2256</v>
      </c>
      <c r="B10624" t="s">
        <v>5026</v>
      </c>
      <c r="C10624" t="s">
        <v>4445</v>
      </c>
      <c r="D10624" t="s">
        <v>1719</v>
      </c>
      <c r="E10624">
        <v>1012042002</v>
      </c>
      <c r="F10624">
        <v>10120420</v>
      </c>
      <c r="G10624">
        <v>2772718</v>
      </c>
      <c r="H10624" t="s">
        <v>1737</v>
      </c>
      <c r="I10624" t="s">
        <v>4419</v>
      </c>
      <c r="J10624" t="s">
        <v>4427</v>
      </c>
    </row>
    <row r="10625" spans="1:10" x14ac:dyDescent="0.2">
      <c r="A10625" t="s">
        <v>2280</v>
      </c>
      <c r="B10625" t="s">
        <v>5026</v>
      </c>
      <c r="C10625" t="s">
        <v>4429</v>
      </c>
      <c r="D10625" t="s">
        <v>1719</v>
      </c>
      <c r="E10625">
        <v>1012810333</v>
      </c>
      <c r="F10625">
        <v>10128103</v>
      </c>
      <c r="G10625">
        <v>2774823</v>
      </c>
      <c r="H10625" t="s">
        <v>1737</v>
      </c>
      <c r="I10625" t="s">
        <v>4419</v>
      </c>
      <c r="J10625" t="s">
        <v>4427</v>
      </c>
    </row>
    <row r="10626" spans="1:10" x14ac:dyDescent="0.2">
      <c r="A10626" t="s">
        <v>2310</v>
      </c>
      <c r="B10626" t="s">
        <v>5026</v>
      </c>
      <c r="C10626" t="s">
        <v>4429</v>
      </c>
      <c r="D10626" t="s">
        <v>1719</v>
      </c>
      <c r="E10626">
        <v>1012810333</v>
      </c>
      <c r="F10626">
        <v>10128103</v>
      </c>
      <c r="G10626">
        <v>2774823</v>
      </c>
      <c r="H10626" t="s">
        <v>1737</v>
      </c>
      <c r="I10626" t="s">
        <v>4419</v>
      </c>
      <c r="J10626" t="s">
        <v>4427</v>
      </c>
    </row>
    <row r="10627" spans="1:10" x14ac:dyDescent="0.2">
      <c r="A10627" t="s">
        <v>2334</v>
      </c>
      <c r="B10627" t="s">
        <v>5026</v>
      </c>
      <c r="C10627" t="s">
        <v>4459</v>
      </c>
      <c r="D10627" t="s">
        <v>1719</v>
      </c>
      <c r="E10627">
        <v>1012660414</v>
      </c>
      <c r="F10627">
        <v>10126604</v>
      </c>
      <c r="G10627">
        <v>2774412</v>
      </c>
      <c r="H10627" t="s">
        <v>1737</v>
      </c>
      <c r="I10627" t="s">
        <v>4419</v>
      </c>
      <c r="J10627" t="s">
        <v>4427</v>
      </c>
    </row>
    <row r="10628" spans="1:10" x14ac:dyDescent="0.2">
      <c r="A10628" t="s">
        <v>2359</v>
      </c>
      <c r="B10628" t="s">
        <v>5026</v>
      </c>
      <c r="C10628" t="s">
        <v>4524</v>
      </c>
      <c r="D10628" t="s">
        <v>1719</v>
      </c>
      <c r="E10628">
        <v>1011217451</v>
      </c>
      <c r="F10628">
        <v>10112175</v>
      </c>
      <c r="G10628">
        <v>2770459</v>
      </c>
      <c r="H10628" t="s">
        <v>1778</v>
      </c>
      <c r="I10628" t="s">
        <v>4419</v>
      </c>
      <c r="J10628" t="s">
        <v>4434</v>
      </c>
    </row>
    <row r="10629" spans="1:10" x14ac:dyDescent="0.2">
      <c r="A10629" t="s">
        <v>2382</v>
      </c>
      <c r="B10629" t="s">
        <v>5026</v>
      </c>
      <c r="C10629" t="s">
        <v>4548</v>
      </c>
      <c r="D10629" t="s">
        <v>1719</v>
      </c>
      <c r="E10629">
        <v>1011667206</v>
      </c>
      <c r="F10629">
        <v>10116672</v>
      </c>
      <c r="G10629">
        <v>2771691</v>
      </c>
      <c r="H10629" t="s">
        <v>2384</v>
      </c>
      <c r="I10629" t="s">
        <v>4419</v>
      </c>
      <c r="J10629" t="s">
        <v>4458</v>
      </c>
    </row>
    <row r="10630" spans="1:10" x14ac:dyDescent="0.2">
      <c r="A10630" t="s">
        <v>2427</v>
      </c>
      <c r="B10630" t="s">
        <v>5026</v>
      </c>
      <c r="C10630" t="s">
        <v>4554</v>
      </c>
      <c r="D10630" t="s">
        <v>1719</v>
      </c>
      <c r="E10630">
        <v>1011161232</v>
      </c>
      <c r="F10630">
        <v>10111612</v>
      </c>
      <c r="G10630">
        <v>2770305</v>
      </c>
      <c r="H10630" t="s">
        <v>1721</v>
      </c>
      <c r="I10630" t="s">
        <v>4419</v>
      </c>
      <c r="J10630" t="s">
        <v>4422</v>
      </c>
    </row>
    <row r="10631" spans="1:10" x14ac:dyDescent="0.2">
      <c r="A10631" t="s">
        <v>2455</v>
      </c>
      <c r="B10631" t="s">
        <v>5026</v>
      </c>
      <c r="C10631" t="s">
        <v>4433</v>
      </c>
      <c r="D10631" t="s">
        <v>1719</v>
      </c>
      <c r="E10631">
        <v>1011967042</v>
      </c>
      <c r="F10631">
        <v>10119670</v>
      </c>
      <c r="G10631">
        <v>2772512</v>
      </c>
      <c r="H10631" t="s">
        <v>1721</v>
      </c>
      <c r="I10631" t="s">
        <v>4419</v>
      </c>
      <c r="J10631" t="s">
        <v>4422</v>
      </c>
    </row>
    <row r="10632" spans="1:10" x14ac:dyDescent="0.2">
      <c r="A10632" t="s">
        <v>363</v>
      </c>
      <c r="B10632" t="s">
        <v>5026</v>
      </c>
      <c r="C10632" t="s">
        <v>4474</v>
      </c>
      <c r="D10632" t="s">
        <v>1719</v>
      </c>
      <c r="E10632">
        <v>1011367369</v>
      </c>
      <c r="F10632">
        <v>10113674</v>
      </c>
      <c r="G10632">
        <v>2770870</v>
      </c>
      <c r="H10632" t="s">
        <v>1737</v>
      </c>
      <c r="I10632" t="s">
        <v>4419</v>
      </c>
      <c r="J10632" t="s">
        <v>4427</v>
      </c>
    </row>
    <row r="10633" spans="1:10" x14ac:dyDescent="0.2">
      <c r="A10633" t="s">
        <v>2507</v>
      </c>
      <c r="B10633" t="s">
        <v>5026</v>
      </c>
      <c r="C10633" t="s">
        <v>4430</v>
      </c>
      <c r="D10633" t="s">
        <v>1719</v>
      </c>
      <c r="E10633">
        <v>1012060741</v>
      </c>
      <c r="F10633">
        <v>10120607</v>
      </c>
      <c r="G10633">
        <v>2772769</v>
      </c>
      <c r="H10633" t="s">
        <v>2508</v>
      </c>
      <c r="I10633" t="s">
        <v>4419</v>
      </c>
      <c r="J10633" t="s">
        <v>4460</v>
      </c>
    </row>
    <row r="10634" spans="1:10" x14ac:dyDescent="0.2">
      <c r="A10634" t="s">
        <v>2546</v>
      </c>
      <c r="B10634" t="s">
        <v>5026</v>
      </c>
      <c r="C10634" t="s">
        <v>5032</v>
      </c>
      <c r="D10634" t="s">
        <v>1719</v>
      </c>
      <c r="E10634">
        <v>1012135700</v>
      </c>
      <c r="F10634">
        <v>10121357</v>
      </c>
      <c r="G10634">
        <v>2772975</v>
      </c>
      <c r="H10634" t="s">
        <v>2508</v>
      </c>
      <c r="I10634" t="s">
        <v>4419</v>
      </c>
      <c r="J10634" t="s">
        <v>4460</v>
      </c>
    </row>
    <row r="10635" spans="1:10" x14ac:dyDescent="0.2">
      <c r="A10635" t="s">
        <v>396</v>
      </c>
      <c r="B10635" t="s">
        <v>5026</v>
      </c>
      <c r="C10635" t="s">
        <v>5027</v>
      </c>
      <c r="D10635" t="s">
        <v>1719</v>
      </c>
      <c r="E10635">
        <v>1010786436</v>
      </c>
      <c r="F10635">
        <v>10107864</v>
      </c>
      <c r="G10635">
        <v>2769278</v>
      </c>
      <c r="H10635" t="s">
        <v>1737</v>
      </c>
      <c r="I10635" t="s">
        <v>4419</v>
      </c>
      <c r="J10635" t="s">
        <v>4427</v>
      </c>
    </row>
    <row r="10636" spans="1:10" x14ac:dyDescent="0.2">
      <c r="A10636" t="s">
        <v>2592</v>
      </c>
      <c r="B10636" t="s">
        <v>5026</v>
      </c>
      <c r="C10636" t="s">
        <v>4540</v>
      </c>
      <c r="D10636" t="s">
        <v>1719</v>
      </c>
      <c r="E10636">
        <v>1011142492</v>
      </c>
      <c r="F10636">
        <v>10111425</v>
      </c>
      <c r="G10636">
        <v>2770253</v>
      </c>
      <c r="H10636" t="s">
        <v>1720</v>
      </c>
      <c r="I10636" t="s">
        <v>4419</v>
      </c>
      <c r="J10636" t="s">
        <v>4420</v>
      </c>
    </row>
    <row r="10637" spans="1:10" x14ac:dyDescent="0.2">
      <c r="A10637" t="s">
        <v>2611</v>
      </c>
      <c r="B10637" t="s">
        <v>5026</v>
      </c>
      <c r="C10637" t="s">
        <v>4520</v>
      </c>
      <c r="D10637" t="s">
        <v>1719</v>
      </c>
      <c r="E10637">
        <v>1011254931</v>
      </c>
      <c r="F10637">
        <v>10112549</v>
      </c>
      <c r="G10637">
        <v>2770561</v>
      </c>
      <c r="H10637" t="s">
        <v>1720</v>
      </c>
      <c r="I10637" t="s">
        <v>4419</v>
      </c>
      <c r="J10637" t="s">
        <v>4420</v>
      </c>
    </row>
    <row r="10638" spans="1:10" x14ac:dyDescent="0.2">
      <c r="A10638" t="s">
        <v>2638</v>
      </c>
      <c r="B10638" t="s">
        <v>5026</v>
      </c>
      <c r="C10638" t="s">
        <v>4521</v>
      </c>
      <c r="D10638" t="s">
        <v>1719</v>
      </c>
      <c r="E10638">
        <v>1011179972</v>
      </c>
      <c r="F10638">
        <v>10111800</v>
      </c>
      <c r="G10638">
        <v>2770356</v>
      </c>
      <c r="H10638" t="s">
        <v>1720</v>
      </c>
      <c r="I10638" t="s">
        <v>4419</v>
      </c>
      <c r="J10638" t="s">
        <v>4420</v>
      </c>
    </row>
    <row r="10639" spans="1:10" x14ac:dyDescent="0.2">
      <c r="A10639" t="s">
        <v>2666</v>
      </c>
      <c r="B10639" t="s">
        <v>5026</v>
      </c>
      <c r="C10639" t="s">
        <v>5027</v>
      </c>
      <c r="D10639" t="s">
        <v>1719</v>
      </c>
      <c r="E10639">
        <v>1010786436</v>
      </c>
      <c r="F10639">
        <v>10107864</v>
      </c>
      <c r="G10639">
        <v>2769278</v>
      </c>
      <c r="H10639" t="s">
        <v>1720</v>
      </c>
      <c r="I10639" t="s">
        <v>4419</v>
      </c>
      <c r="J10639" t="s">
        <v>4420</v>
      </c>
    </row>
    <row r="10640" spans="1:10" x14ac:dyDescent="0.2">
      <c r="A10640" t="s">
        <v>425</v>
      </c>
      <c r="B10640" t="s">
        <v>5026</v>
      </c>
      <c r="C10640" t="s">
        <v>4520</v>
      </c>
      <c r="D10640" t="s">
        <v>1719</v>
      </c>
      <c r="E10640">
        <v>1011254931</v>
      </c>
      <c r="F10640">
        <v>10112549</v>
      </c>
      <c r="G10640">
        <v>2770561</v>
      </c>
      <c r="H10640" t="s">
        <v>1778</v>
      </c>
      <c r="I10640" t="s">
        <v>4419</v>
      </c>
      <c r="J10640" t="s">
        <v>4434</v>
      </c>
    </row>
    <row r="10641" spans="1:10" x14ac:dyDescent="0.2">
      <c r="A10641" t="s">
        <v>2713</v>
      </c>
      <c r="B10641" t="s">
        <v>5026</v>
      </c>
      <c r="C10641" t="s">
        <v>4446</v>
      </c>
      <c r="D10641" t="s">
        <v>1719</v>
      </c>
      <c r="E10641">
        <v>1012004522</v>
      </c>
      <c r="F10641">
        <v>10120045</v>
      </c>
      <c r="G10641">
        <v>2772615</v>
      </c>
      <c r="H10641" t="s">
        <v>2714</v>
      </c>
      <c r="I10641" t="s">
        <v>4419</v>
      </c>
      <c r="J10641" t="s">
        <v>4467</v>
      </c>
    </row>
    <row r="10642" spans="1:10" x14ac:dyDescent="0.2">
      <c r="A10642" t="s">
        <v>2748</v>
      </c>
      <c r="B10642" t="s">
        <v>5026</v>
      </c>
      <c r="C10642" t="s">
        <v>4425</v>
      </c>
      <c r="D10642" t="s">
        <v>1719</v>
      </c>
      <c r="E10642">
        <v>1011685946</v>
      </c>
      <c r="F10642">
        <v>10116859</v>
      </c>
      <c r="G10642">
        <v>2771742</v>
      </c>
      <c r="H10642" t="s">
        <v>1737</v>
      </c>
      <c r="I10642" t="s">
        <v>4419</v>
      </c>
      <c r="J10642" t="s">
        <v>4427</v>
      </c>
    </row>
    <row r="10643" spans="1:10" x14ac:dyDescent="0.2">
      <c r="A10643" t="s">
        <v>2777</v>
      </c>
      <c r="B10643" t="s">
        <v>5026</v>
      </c>
      <c r="C10643" t="s">
        <v>4443</v>
      </c>
      <c r="D10643" t="s">
        <v>1719</v>
      </c>
      <c r="E10643">
        <v>1011835864</v>
      </c>
      <c r="F10643">
        <v>10118359</v>
      </c>
      <c r="G10643">
        <v>2772153</v>
      </c>
      <c r="H10643" t="s">
        <v>1721</v>
      </c>
      <c r="I10643" t="s">
        <v>4419</v>
      </c>
      <c r="J10643" t="s">
        <v>4422</v>
      </c>
    </row>
    <row r="10644" spans="1:10" x14ac:dyDescent="0.2">
      <c r="A10644" t="s">
        <v>464</v>
      </c>
      <c r="B10644" t="s">
        <v>5026</v>
      </c>
      <c r="C10644" t="s">
        <v>5033</v>
      </c>
      <c r="D10644" t="s">
        <v>1719</v>
      </c>
      <c r="E10644">
        <v>1009137335</v>
      </c>
      <c r="F10644">
        <v>10091373</v>
      </c>
      <c r="G10644">
        <v>2764760</v>
      </c>
      <c r="H10644" t="s">
        <v>1721</v>
      </c>
      <c r="I10644" t="s">
        <v>4419</v>
      </c>
      <c r="J10644" t="s">
        <v>4422</v>
      </c>
    </row>
    <row r="10645" spans="1:10" x14ac:dyDescent="0.2">
      <c r="A10645" t="s">
        <v>2832</v>
      </c>
      <c r="B10645" t="s">
        <v>5026</v>
      </c>
      <c r="C10645" t="s">
        <v>4474</v>
      </c>
      <c r="D10645" t="s">
        <v>1719</v>
      </c>
      <c r="E10645">
        <v>1011367369</v>
      </c>
      <c r="F10645">
        <v>10113674</v>
      </c>
      <c r="G10645">
        <v>2770870</v>
      </c>
      <c r="H10645" t="s">
        <v>1737</v>
      </c>
      <c r="I10645" t="s">
        <v>4419</v>
      </c>
      <c r="J10645" t="s">
        <v>4427</v>
      </c>
    </row>
    <row r="10646" spans="1:10" x14ac:dyDescent="0.2">
      <c r="A10646" t="s">
        <v>2833</v>
      </c>
      <c r="B10646" t="s">
        <v>5026</v>
      </c>
      <c r="C10646" t="s">
        <v>4519</v>
      </c>
      <c r="D10646" t="s">
        <v>1719</v>
      </c>
      <c r="E10646">
        <v>1012023262</v>
      </c>
      <c r="F10646">
        <v>10120233</v>
      </c>
      <c r="G10646">
        <v>2772666</v>
      </c>
      <c r="H10646" t="s">
        <v>1237</v>
      </c>
      <c r="I10646" t="s">
        <v>4419</v>
      </c>
      <c r="J10646" t="s">
        <v>4471</v>
      </c>
    </row>
    <row r="10647" spans="1:10" x14ac:dyDescent="0.2">
      <c r="A10647" t="s">
        <v>2874</v>
      </c>
      <c r="B10647" t="s">
        <v>5026</v>
      </c>
      <c r="C10647" t="s">
        <v>4421</v>
      </c>
      <c r="D10647" t="s">
        <v>1719</v>
      </c>
      <c r="E10647">
        <v>1012416797</v>
      </c>
      <c r="F10647">
        <v>10124168</v>
      </c>
      <c r="G10647">
        <v>2773745</v>
      </c>
      <c r="H10647" t="s">
        <v>2177</v>
      </c>
      <c r="I10647" t="s">
        <v>4419</v>
      </c>
      <c r="J10647" t="s">
        <v>4452</v>
      </c>
    </row>
    <row r="10648" spans="1:10" x14ac:dyDescent="0.2">
      <c r="A10648" t="s">
        <v>2897</v>
      </c>
      <c r="B10648" t="s">
        <v>5026</v>
      </c>
      <c r="C10648" t="s">
        <v>5034</v>
      </c>
      <c r="D10648" t="s">
        <v>1719</v>
      </c>
      <c r="E10648">
        <v>1012229399</v>
      </c>
      <c r="F10648">
        <v>10122294</v>
      </c>
      <c r="G10648">
        <v>2773231</v>
      </c>
      <c r="H10648" t="s">
        <v>2177</v>
      </c>
      <c r="I10648" t="s">
        <v>4419</v>
      </c>
      <c r="J10648" t="s">
        <v>4452</v>
      </c>
    </row>
    <row r="10649" spans="1:10" x14ac:dyDescent="0.2">
      <c r="A10649" t="s">
        <v>2925</v>
      </c>
      <c r="B10649" t="s">
        <v>5026</v>
      </c>
      <c r="C10649" t="s">
        <v>5035</v>
      </c>
      <c r="D10649" t="s">
        <v>1719</v>
      </c>
      <c r="E10649">
        <v>1010074324</v>
      </c>
      <c r="F10649">
        <v>10100743</v>
      </c>
      <c r="G10649">
        <v>2767327</v>
      </c>
      <c r="H10649" t="s">
        <v>1721</v>
      </c>
      <c r="I10649" t="s">
        <v>4419</v>
      </c>
      <c r="J10649" t="s">
        <v>4422</v>
      </c>
    </row>
    <row r="10650" spans="1:10" x14ac:dyDescent="0.2">
      <c r="A10650" t="s">
        <v>525</v>
      </c>
      <c r="B10650" t="s">
        <v>5026</v>
      </c>
      <c r="C10650" t="s">
        <v>5030</v>
      </c>
      <c r="D10650" t="s">
        <v>1719</v>
      </c>
      <c r="E10650">
        <v>1010280462</v>
      </c>
      <c r="F10650">
        <v>10102805</v>
      </c>
      <c r="G10650">
        <v>2767892</v>
      </c>
      <c r="H10650" t="s">
        <v>1721</v>
      </c>
      <c r="I10650" t="s">
        <v>4419</v>
      </c>
      <c r="J10650" t="s">
        <v>4422</v>
      </c>
    </row>
    <row r="10651" spans="1:10" x14ac:dyDescent="0.2">
      <c r="A10651" t="s">
        <v>3025</v>
      </c>
      <c r="B10651" t="s">
        <v>5026</v>
      </c>
      <c r="C10651" t="s">
        <v>4539</v>
      </c>
      <c r="D10651" t="s">
        <v>1719</v>
      </c>
      <c r="E10651">
        <v>1010636518</v>
      </c>
      <c r="F10651">
        <v>10106365</v>
      </c>
      <c r="G10651">
        <v>2768867</v>
      </c>
      <c r="H10651" t="s">
        <v>3027</v>
      </c>
      <c r="I10651" t="s">
        <v>4419</v>
      </c>
      <c r="J10651" t="s">
        <v>4475</v>
      </c>
    </row>
    <row r="10652" spans="1:10" x14ac:dyDescent="0.2">
      <c r="A10652" t="s">
        <v>3072</v>
      </c>
      <c r="B10652" t="s">
        <v>5026</v>
      </c>
      <c r="C10652" t="s">
        <v>4533</v>
      </c>
      <c r="D10652" t="s">
        <v>1719</v>
      </c>
      <c r="E10652">
        <v>1011030053</v>
      </c>
      <c r="F10652">
        <v>10110301</v>
      </c>
      <c r="G10652">
        <v>2769945</v>
      </c>
      <c r="H10652" t="s">
        <v>3027</v>
      </c>
      <c r="I10652" t="s">
        <v>4419</v>
      </c>
      <c r="J10652" t="s">
        <v>4475</v>
      </c>
    </row>
    <row r="10653" spans="1:10" x14ac:dyDescent="0.2">
      <c r="A10653" t="s">
        <v>3095</v>
      </c>
      <c r="B10653" t="s">
        <v>5026</v>
      </c>
      <c r="C10653" t="s">
        <v>4433</v>
      </c>
      <c r="D10653" t="s">
        <v>1719</v>
      </c>
      <c r="E10653">
        <v>1011967042</v>
      </c>
      <c r="F10653">
        <v>10119670</v>
      </c>
      <c r="G10653">
        <v>2772512</v>
      </c>
      <c r="H10653" t="s">
        <v>1721</v>
      </c>
      <c r="I10653" t="s">
        <v>4419</v>
      </c>
      <c r="J10653" t="s">
        <v>4422</v>
      </c>
    </row>
    <row r="10654" spans="1:10" x14ac:dyDescent="0.2">
      <c r="A10654" t="s">
        <v>549</v>
      </c>
      <c r="B10654" t="s">
        <v>5026</v>
      </c>
      <c r="C10654" t="s">
        <v>4469</v>
      </c>
      <c r="D10654" t="s">
        <v>1719</v>
      </c>
      <c r="E10654">
        <v>1012547976</v>
      </c>
      <c r="F10654">
        <v>10125480</v>
      </c>
      <c r="G10654">
        <v>2774104</v>
      </c>
      <c r="H10654" t="s">
        <v>1721</v>
      </c>
      <c r="I10654" t="s">
        <v>4419</v>
      </c>
      <c r="J10654" t="s">
        <v>4422</v>
      </c>
    </row>
    <row r="10655" spans="1:10" x14ac:dyDescent="0.2">
      <c r="A10655" t="s">
        <v>3176</v>
      </c>
      <c r="B10655" t="s">
        <v>5026</v>
      </c>
      <c r="C10655" t="s">
        <v>5036</v>
      </c>
      <c r="D10655" t="s">
        <v>1719</v>
      </c>
      <c r="E10655">
        <v>1011292410</v>
      </c>
      <c r="F10655">
        <v>10112924</v>
      </c>
      <c r="G10655">
        <v>2770664</v>
      </c>
      <c r="H10655" t="s">
        <v>1721</v>
      </c>
      <c r="I10655" t="s">
        <v>4419</v>
      </c>
      <c r="J10655" t="s">
        <v>4422</v>
      </c>
    </row>
    <row r="10656" spans="1:10" x14ac:dyDescent="0.2">
      <c r="A10656" t="s">
        <v>3197</v>
      </c>
      <c r="B10656" t="s">
        <v>5026</v>
      </c>
      <c r="C10656" t="s">
        <v>4469</v>
      </c>
      <c r="D10656" t="s">
        <v>1719</v>
      </c>
      <c r="E10656">
        <v>1012547976</v>
      </c>
      <c r="F10656">
        <v>10125480</v>
      </c>
      <c r="G10656">
        <v>2774104</v>
      </c>
      <c r="H10656" t="s">
        <v>1721</v>
      </c>
      <c r="I10656" t="s">
        <v>4419</v>
      </c>
      <c r="J10656" t="s">
        <v>4422</v>
      </c>
    </row>
    <row r="10657" spans="1:10" x14ac:dyDescent="0.2">
      <c r="A10657" t="s">
        <v>3198</v>
      </c>
      <c r="B10657" t="s">
        <v>5026</v>
      </c>
      <c r="C10657" t="s">
        <v>4528</v>
      </c>
      <c r="D10657" t="s">
        <v>1719</v>
      </c>
      <c r="E10657">
        <v>1011086273</v>
      </c>
      <c r="F10657">
        <v>10110863</v>
      </c>
      <c r="G10657">
        <v>2770099</v>
      </c>
      <c r="H10657" t="s">
        <v>1721</v>
      </c>
      <c r="I10657" t="s">
        <v>4419</v>
      </c>
      <c r="J10657" t="s">
        <v>4422</v>
      </c>
    </row>
    <row r="10658" spans="1:10" x14ac:dyDescent="0.2">
      <c r="A10658" t="s">
        <v>3217</v>
      </c>
      <c r="B10658" t="s">
        <v>5026</v>
      </c>
      <c r="C10658" t="s">
        <v>4528</v>
      </c>
      <c r="D10658" t="s">
        <v>1719</v>
      </c>
      <c r="E10658">
        <v>1011086273</v>
      </c>
      <c r="F10658">
        <v>10110863</v>
      </c>
      <c r="G10658">
        <v>2770099</v>
      </c>
      <c r="H10658" t="s">
        <v>1721</v>
      </c>
      <c r="I10658" t="s">
        <v>4419</v>
      </c>
      <c r="J10658" t="s">
        <v>4422</v>
      </c>
    </row>
    <row r="10659" spans="1:10" x14ac:dyDescent="0.2">
      <c r="A10659" t="s">
        <v>3233</v>
      </c>
      <c r="B10659" t="s">
        <v>5026</v>
      </c>
      <c r="C10659" t="s">
        <v>4520</v>
      </c>
      <c r="D10659" t="s">
        <v>1719</v>
      </c>
      <c r="E10659">
        <v>1011254931</v>
      </c>
      <c r="F10659">
        <v>10112549</v>
      </c>
      <c r="G10659">
        <v>2770561</v>
      </c>
      <c r="H10659" t="s">
        <v>1721</v>
      </c>
      <c r="I10659" t="s">
        <v>4419</v>
      </c>
      <c r="J10659" t="s">
        <v>4422</v>
      </c>
    </row>
    <row r="10660" spans="1:10" x14ac:dyDescent="0.2">
      <c r="A10660" t="s">
        <v>582</v>
      </c>
      <c r="B10660" t="s">
        <v>5026</v>
      </c>
      <c r="C10660" t="s">
        <v>4520</v>
      </c>
      <c r="D10660" t="s">
        <v>1719</v>
      </c>
      <c r="E10660">
        <v>1011254931</v>
      </c>
      <c r="F10660">
        <v>10112549</v>
      </c>
      <c r="G10660">
        <v>2770561</v>
      </c>
      <c r="H10660" t="s">
        <v>1721</v>
      </c>
      <c r="I10660" t="s">
        <v>4419</v>
      </c>
      <c r="J10660" t="s">
        <v>4422</v>
      </c>
    </row>
    <row r="10661" spans="1:10" x14ac:dyDescent="0.2">
      <c r="A10661" t="s">
        <v>3276</v>
      </c>
      <c r="B10661" t="s">
        <v>5026</v>
      </c>
      <c r="C10661" t="s">
        <v>4548</v>
      </c>
      <c r="D10661" t="s">
        <v>1719</v>
      </c>
      <c r="E10661">
        <v>1011667206</v>
      </c>
      <c r="F10661">
        <v>10116672</v>
      </c>
      <c r="G10661">
        <v>2771691</v>
      </c>
      <c r="H10661" t="s">
        <v>1737</v>
      </c>
      <c r="I10661" t="s">
        <v>4419</v>
      </c>
      <c r="J10661" t="s">
        <v>4427</v>
      </c>
    </row>
    <row r="10662" spans="1:10" x14ac:dyDescent="0.2">
      <c r="A10662" t="s">
        <v>3315</v>
      </c>
      <c r="B10662" t="s">
        <v>5026</v>
      </c>
      <c r="C10662" t="s">
        <v>4449</v>
      </c>
      <c r="D10662" t="s">
        <v>1719</v>
      </c>
      <c r="E10662">
        <v>1011873344</v>
      </c>
      <c r="F10662">
        <v>10118733</v>
      </c>
      <c r="G10662">
        <v>2772256</v>
      </c>
      <c r="H10662" t="s">
        <v>1860</v>
      </c>
      <c r="I10662" t="s">
        <v>4419</v>
      </c>
      <c r="J10662" t="s">
        <v>4441</v>
      </c>
    </row>
    <row r="10663" spans="1:10" x14ac:dyDescent="0.2">
      <c r="A10663" t="s">
        <v>3339</v>
      </c>
      <c r="B10663" t="s">
        <v>5026</v>
      </c>
      <c r="C10663" t="s">
        <v>4472</v>
      </c>
      <c r="D10663" t="s">
        <v>1719</v>
      </c>
      <c r="E10663">
        <v>1013091429</v>
      </c>
      <c r="F10663">
        <v>10130914</v>
      </c>
      <c r="G10663">
        <v>2775593</v>
      </c>
      <c r="H10663" t="s">
        <v>1721</v>
      </c>
      <c r="I10663" t="s">
        <v>4419</v>
      </c>
      <c r="J10663" t="s">
        <v>4422</v>
      </c>
    </row>
    <row r="10664" spans="1:10" x14ac:dyDescent="0.2">
      <c r="A10664" t="s">
        <v>610</v>
      </c>
      <c r="B10664" t="s">
        <v>5026</v>
      </c>
      <c r="C10664" t="s">
        <v>4507</v>
      </c>
      <c r="D10664" t="s">
        <v>1719</v>
      </c>
      <c r="E10664">
        <v>1012997731</v>
      </c>
      <c r="F10664">
        <v>10129977</v>
      </c>
      <c r="G10664">
        <v>2775336</v>
      </c>
      <c r="H10664" t="s">
        <v>1721</v>
      </c>
      <c r="I10664" t="s">
        <v>4419</v>
      </c>
      <c r="J10664" t="s">
        <v>4422</v>
      </c>
    </row>
    <row r="10665" spans="1:10" x14ac:dyDescent="0.2">
      <c r="A10665" t="s">
        <v>3383</v>
      </c>
      <c r="B10665" t="s">
        <v>5026</v>
      </c>
      <c r="C10665" t="s">
        <v>4433</v>
      </c>
      <c r="D10665" t="s">
        <v>1719</v>
      </c>
      <c r="E10665">
        <v>1011967042</v>
      </c>
      <c r="F10665">
        <v>10119670</v>
      </c>
      <c r="G10665">
        <v>2772512</v>
      </c>
      <c r="H10665" t="s">
        <v>3384</v>
      </c>
      <c r="I10665" t="s">
        <v>4419</v>
      </c>
      <c r="J10665" t="s">
        <v>4482</v>
      </c>
    </row>
    <row r="10666" spans="1:10" x14ac:dyDescent="0.2">
      <c r="A10666" t="s">
        <v>3421</v>
      </c>
      <c r="B10666" t="s">
        <v>5026</v>
      </c>
      <c r="C10666" t="s">
        <v>4446</v>
      </c>
      <c r="D10666" t="s">
        <v>1719</v>
      </c>
      <c r="E10666">
        <v>1012004522</v>
      </c>
      <c r="F10666">
        <v>10120045</v>
      </c>
      <c r="G10666">
        <v>2772615</v>
      </c>
      <c r="H10666" t="s">
        <v>3384</v>
      </c>
      <c r="I10666" t="s">
        <v>4419</v>
      </c>
      <c r="J10666" t="s">
        <v>4482</v>
      </c>
    </row>
    <row r="10667" spans="1:10" x14ac:dyDescent="0.2">
      <c r="A10667" t="s">
        <v>3435</v>
      </c>
      <c r="B10667" t="s">
        <v>5026</v>
      </c>
      <c r="C10667" t="s">
        <v>4523</v>
      </c>
      <c r="D10667" t="s">
        <v>1719</v>
      </c>
      <c r="E10667">
        <v>1011704685</v>
      </c>
      <c r="F10667">
        <v>10117047</v>
      </c>
      <c r="G10667">
        <v>2771794</v>
      </c>
      <c r="H10667" t="s">
        <v>3384</v>
      </c>
      <c r="I10667" t="s">
        <v>4419</v>
      </c>
      <c r="J10667" t="s">
        <v>4482</v>
      </c>
    </row>
    <row r="10668" spans="1:10" x14ac:dyDescent="0.2">
      <c r="A10668" t="s">
        <v>3453</v>
      </c>
      <c r="B10668" t="s">
        <v>5026</v>
      </c>
      <c r="C10668" t="s">
        <v>4548</v>
      </c>
      <c r="D10668" t="s">
        <v>1719</v>
      </c>
      <c r="E10668">
        <v>1011667206</v>
      </c>
      <c r="F10668">
        <v>10116672</v>
      </c>
      <c r="G10668">
        <v>2771691</v>
      </c>
      <c r="H10668" t="s">
        <v>1721</v>
      </c>
      <c r="I10668" t="s">
        <v>4419</v>
      </c>
      <c r="J10668" t="s">
        <v>4422</v>
      </c>
    </row>
    <row r="10669" spans="1:10" x14ac:dyDescent="0.2">
      <c r="A10669" t="s">
        <v>3473</v>
      </c>
      <c r="B10669" t="s">
        <v>5026</v>
      </c>
      <c r="C10669" t="s">
        <v>4423</v>
      </c>
      <c r="D10669" t="s">
        <v>1719</v>
      </c>
      <c r="E10669">
        <v>1012679154</v>
      </c>
      <c r="F10669">
        <v>10126792</v>
      </c>
      <c r="G10669">
        <v>2774463</v>
      </c>
      <c r="H10669" t="s">
        <v>2508</v>
      </c>
      <c r="I10669" t="s">
        <v>4419</v>
      </c>
      <c r="J10669" t="s">
        <v>4460</v>
      </c>
    </row>
    <row r="10670" spans="1:10" x14ac:dyDescent="0.2">
      <c r="A10670" t="s">
        <v>3498</v>
      </c>
      <c r="B10670" t="s">
        <v>5026</v>
      </c>
      <c r="C10670" t="s">
        <v>4418</v>
      </c>
      <c r="D10670" t="s">
        <v>1719</v>
      </c>
      <c r="E10670">
        <v>1011929563</v>
      </c>
      <c r="F10670">
        <v>10119296</v>
      </c>
      <c r="G10670">
        <v>2772410</v>
      </c>
      <c r="H10670" t="s">
        <v>2508</v>
      </c>
      <c r="I10670" t="s">
        <v>4419</v>
      </c>
      <c r="J10670" t="s">
        <v>4460</v>
      </c>
    </row>
    <row r="10671" spans="1:10" x14ac:dyDescent="0.2">
      <c r="A10671" t="s">
        <v>3520</v>
      </c>
      <c r="B10671" t="s">
        <v>5026</v>
      </c>
      <c r="C10671" t="s">
        <v>4462</v>
      </c>
      <c r="D10671" t="s">
        <v>1719</v>
      </c>
      <c r="E10671">
        <v>1011423589</v>
      </c>
      <c r="F10671">
        <v>10114236</v>
      </c>
      <c r="G10671">
        <v>2771024</v>
      </c>
      <c r="H10671" t="s">
        <v>2714</v>
      </c>
      <c r="I10671" t="s">
        <v>4419</v>
      </c>
      <c r="J10671" t="s">
        <v>4467</v>
      </c>
    </row>
    <row r="10672" spans="1:10" x14ac:dyDescent="0.2">
      <c r="A10672" t="s">
        <v>3537</v>
      </c>
      <c r="B10672" t="s">
        <v>5026</v>
      </c>
      <c r="C10672" t="s">
        <v>4554</v>
      </c>
      <c r="D10672" t="s">
        <v>1719</v>
      </c>
      <c r="E10672">
        <v>1011161232</v>
      </c>
      <c r="F10672">
        <v>10111612</v>
      </c>
      <c r="G10672">
        <v>2770305</v>
      </c>
      <c r="H10672" t="s">
        <v>2714</v>
      </c>
      <c r="I10672" t="s">
        <v>4419</v>
      </c>
      <c r="J10672" t="s">
        <v>4467</v>
      </c>
    </row>
    <row r="10673" spans="1:10" x14ac:dyDescent="0.2">
      <c r="A10673" t="s">
        <v>3554</v>
      </c>
      <c r="B10673" t="s">
        <v>5026</v>
      </c>
      <c r="C10673" t="s">
        <v>5037</v>
      </c>
      <c r="D10673" t="s">
        <v>1719</v>
      </c>
      <c r="E10673">
        <v>1010992574</v>
      </c>
      <c r="F10673">
        <v>10109926</v>
      </c>
      <c r="G10673">
        <v>2769843</v>
      </c>
      <c r="H10673" t="s">
        <v>2714</v>
      </c>
      <c r="I10673" t="s">
        <v>4419</v>
      </c>
      <c r="J10673" t="s">
        <v>4467</v>
      </c>
    </row>
    <row r="10674" spans="1:10" x14ac:dyDescent="0.2">
      <c r="A10674" t="s">
        <v>3577</v>
      </c>
      <c r="B10674" t="s">
        <v>5026</v>
      </c>
      <c r="C10674" t="s">
        <v>5038</v>
      </c>
      <c r="D10674" t="s">
        <v>1719</v>
      </c>
      <c r="E10674">
        <v>1010748957</v>
      </c>
      <c r="F10674">
        <v>10107490</v>
      </c>
      <c r="G10674">
        <v>2769175</v>
      </c>
      <c r="H10674" t="s">
        <v>3579</v>
      </c>
      <c r="I10674" t="s">
        <v>4419</v>
      </c>
      <c r="J10674" t="s">
        <v>4490</v>
      </c>
    </row>
    <row r="10675" spans="1:10" x14ac:dyDescent="0.2">
      <c r="A10675" t="s">
        <v>3618</v>
      </c>
      <c r="B10675" t="s">
        <v>5026</v>
      </c>
      <c r="C10675" t="s">
        <v>4438</v>
      </c>
      <c r="D10675" t="s">
        <v>1719</v>
      </c>
      <c r="E10675">
        <v>1012079481</v>
      </c>
      <c r="F10675">
        <v>10120795</v>
      </c>
      <c r="G10675">
        <v>2772820</v>
      </c>
      <c r="H10675" t="s">
        <v>2714</v>
      </c>
      <c r="I10675" t="s">
        <v>4419</v>
      </c>
      <c r="J10675" t="s">
        <v>4467</v>
      </c>
    </row>
    <row r="10676" spans="1:10" x14ac:dyDescent="0.2">
      <c r="A10676" t="s">
        <v>3640</v>
      </c>
      <c r="B10676" t="s">
        <v>5026</v>
      </c>
      <c r="C10676" t="s">
        <v>4523</v>
      </c>
      <c r="D10676" t="s">
        <v>1719</v>
      </c>
      <c r="E10676">
        <v>1011704685</v>
      </c>
      <c r="F10676">
        <v>10117047</v>
      </c>
      <c r="G10676">
        <v>2771794</v>
      </c>
      <c r="H10676" t="s">
        <v>2714</v>
      </c>
      <c r="I10676" t="s">
        <v>4419</v>
      </c>
      <c r="J10676" t="s">
        <v>4467</v>
      </c>
    </row>
    <row r="10677" spans="1:10" x14ac:dyDescent="0.2">
      <c r="A10677" t="s">
        <v>689</v>
      </c>
      <c r="B10677" t="s">
        <v>5026</v>
      </c>
      <c r="C10677" t="s">
        <v>4532</v>
      </c>
      <c r="D10677" t="s">
        <v>1719</v>
      </c>
      <c r="E10677">
        <v>1011123752</v>
      </c>
      <c r="F10677">
        <v>10111238</v>
      </c>
      <c r="G10677">
        <v>2770202</v>
      </c>
      <c r="H10677" t="s">
        <v>1721</v>
      </c>
      <c r="I10677" t="s">
        <v>4419</v>
      </c>
      <c r="J10677" t="s">
        <v>4422</v>
      </c>
    </row>
    <row r="10678" spans="1:10" x14ac:dyDescent="0.2">
      <c r="A10678" t="s">
        <v>694</v>
      </c>
      <c r="B10678" t="s">
        <v>5026</v>
      </c>
      <c r="C10678" t="s">
        <v>4433</v>
      </c>
      <c r="D10678" t="s">
        <v>1719</v>
      </c>
      <c r="E10678">
        <v>1011967042</v>
      </c>
      <c r="F10678">
        <v>10119670</v>
      </c>
      <c r="G10678">
        <v>2772512</v>
      </c>
      <c r="H10678" t="s">
        <v>3663</v>
      </c>
      <c r="I10678" t="s">
        <v>4419</v>
      </c>
      <c r="J10678" t="s">
        <v>4492</v>
      </c>
    </row>
    <row r="10679" spans="1:10" x14ac:dyDescent="0.2">
      <c r="A10679" t="s">
        <v>3691</v>
      </c>
      <c r="B10679" t="s">
        <v>5026</v>
      </c>
      <c r="C10679" t="s">
        <v>4462</v>
      </c>
      <c r="D10679" t="s">
        <v>1719</v>
      </c>
      <c r="E10679">
        <v>1011423589</v>
      </c>
      <c r="F10679">
        <v>10114236</v>
      </c>
      <c r="G10679">
        <v>2771024</v>
      </c>
      <c r="H10679" t="s">
        <v>1778</v>
      </c>
      <c r="I10679" t="s">
        <v>4419</v>
      </c>
      <c r="J10679" t="s">
        <v>4434</v>
      </c>
    </row>
    <row r="10680" spans="1:10" x14ac:dyDescent="0.2">
      <c r="A10680" t="s">
        <v>710</v>
      </c>
      <c r="B10680" t="s">
        <v>5026</v>
      </c>
      <c r="C10680" t="s">
        <v>4524</v>
      </c>
      <c r="D10680" t="s">
        <v>1719</v>
      </c>
      <c r="E10680">
        <v>1011217451</v>
      </c>
      <c r="F10680">
        <v>10112175</v>
      </c>
      <c r="G10680">
        <v>2770459</v>
      </c>
      <c r="H10680" t="s">
        <v>3717</v>
      </c>
      <c r="I10680" t="s">
        <v>4419</v>
      </c>
      <c r="J10680" t="s">
        <v>4494</v>
      </c>
    </row>
    <row r="10681" spans="1:10" x14ac:dyDescent="0.2">
      <c r="A10681" t="s">
        <v>3753</v>
      </c>
      <c r="B10681" t="s">
        <v>5026</v>
      </c>
      <c r="C10681" t="s">
        <v>4524</v>
      </c>
      <c r="D10681" t="s">
        <v>1719</v>
      </c>
      <c r="E10681">
        <v>1011217451</v>
      </c>
      <c r="F10681">
        <v>10112175</v>
      </c>
      <c r="G10681">
        <v>2770459</v>
      </c>
      <c r="H10681" t="s">
        <v>3717</v>
      </c>
      <c r="I10681" t="s">
        <v>4419</v>
      </c>
      <c r="J10681" t="s">
        <v>4494</v>
      </c>
    </row>
    <row r="10682" spans="1:10" x14ac:dyDescent="0.2">
      <c r="A10682" t="s">
        <v>722</v>
      </c>
      <c r="B10682" t="s">
        <v>5026</v>
      </c>
      <c r="C10682" t="s">
        <v>4537</v>
      </c>
      <c r="D10682" t="s">
        <v>1719</v>
      </c>
      <c r="E10682">
        <v>1011329890</v>
      </c>
      <c r="F10682">
        <v>10113299</v>
      </c>
      <c r="G10682">
        <v>2770767</v>
      </c>
      <c r="H10682" t="s">
        <v>1778</v>
      </c>
      <c r="I10682" t="s">
        <v>4419</v>
      </c>
      <c r="J10682" t="s">
        <v>4434</v>
      </c>
    </row>
    <row r="10683" spans="1:10" x14ac:dyDescent="0.2">
      <c r="A10683" t="s">
        <v>3770</v>
      </c>
      <c r="B10683" t="s">
        <v>5026</v>
      </c>
      <c r="C10683" t="s">
        <v>4551</v>
      </c>
      <c r="D10683" t="s">
        <v>1719</v>
      </c>
      <c r="E10683">
        <v>1011198711</v>
      </c>
      <c r="F10683">
        <v>10111987</v>
      </c>
      <c r="G10683">
        <v>2770407</v>
      </c>
      <c r="H10683" t="s">
        <v>1778</v>
      </c>
      <c r="I10683" t="s">
        <v>4419</v>
      </c>
      <c r="J10683" t="s">
        <v>4434</v>
      </c>
    </row>
    <row r="10684" spans="1:10" x14ac:dyDescent="0.2">
      <c r="A10684" t="s">
        <v>3789</v>
      </c>
      <c r="B10684" t="s">
        <v>5026</v>
      </c>
      <c r="C10684" t="s">
        <v>5039</v>
      </c>
      <c r="D10684" t="s">
        <v>1719</v>
      </c>
      <c r="E10684">
        <v>1010842655</v>
      </c>
      <c r="F10684">
        <v>10108427</v>
      </c>
      <c r="G10684">
        <v>2769432</v>
      </c>
      <c r="H10684" t="s">
        <v>1721</v>
      </c>
      <c r="I10684" t="s">
        <v>4419</v>
      </c>
      <c r="J10684" t="s">
        <v>4422</v>
      </c>
    </row>
    <row r="10685" spans="1:10" x14ac:dyDescent="0.2">
      <c r="A10685" t="s">
        <v>756</v>
      </c>
      <c r="B10685" t="s">
        <v>5026</v>
      </c>
      <c r="C10685" t="s">
        <v>4489</v>
      </c>
      <c r="D10685" t="s">
        <v>1719</v>
      </c>
      <c r="E10685">
        <v>1011498548</v>
      </c>
      <c r="F10685">
        <v>10114985</v>
      </c>
      <c r="G10685">
        <v>2771229</v>
      </c>
      <c r="H10685" t="s">
        <v>1737</v>
      </c>
      <c r="I10685" t="s">
        <v>4419</v>
      </c>
      <c r="J10685" t="s">
        <v>4427</v>
      </c>
    </row>
    <row r="10686" spans="1:10" x14ac:dyDescent="0.2">
      <c r="A10686" t="s">
        <v>3806</v>
      </c>
      <c r="B10686" t="s">
        <v>5026</v>
      </c>
      <c r="C10686" t="s">
        <v>4465</v>
      </c>
      <c r="D10686" t="s">
        <v>1719</v>
      </c>
      <c r="E10686">
        <v>1011479808</v>
      </c>
      <c r="F10686">
        <v>10114798</v>
      </c>
      <c r="G10686">
        <v>2771178</v>
      </c>
      <c r="H10686" t="s">
        <v>1721</v>
      </c>
      <c r="I10686" t="s">
        <v>4419</v>
      </c>
      <c r="J10686" t="s">
        <v>4422</v>
      </c>
    </row>
    <row r="10687" spans="1:10" x14ac:dyDescent="0.2">
      <c r="A10687" t="s">
        <v>770</v>
      </c>
      <c r="B10687" t="s">
        <v>5026</v>
      </c>
      <c r="C10687" t="s">
        <v>4451</v>
      </c>
      <c r="D10687" t="s">
        <v>1719</v>
      </c>
      <c r="E10687">
        <v>1012173180</v>
      </c>
      <c r="F10687">
        <v>10121732</v>
      </c>
      <c r="G10687">
        <v>2773077</v>
      </c>
      <c r="H10687" t="s">
        <v>1721</v>
      </c>
      <c r="I10687" t="s">
        <v>4419</v>
      </c>
      <c r="J10687" t="s">
        <v>4422</v>
      </c>
    </row>
    <row r="10688" spans="1:10" x14ac:dyDescent="0.2">
      <c r="A10688" t="s">
        <v>3828</v>
      </c>
      <c r="B10688" t="s">
        <v>5026</v>
      </c>
      <c r="C10688" t="s">
        <v>4588</v>
      </c>
      <c r="D10688" t="s">
        <v>1719</v>
      </c>
      <c r="E10688">
        <v>1012191920</v>
      </c>
      <c r="F10688">
        <v>10121919</v>
      </c>
      <c r="G10688">
        <v>2773129</v>
      </c>
      <c r="H10688" t="s">
        <v>1721</v>
      </c>
      <c r="I10688" t="s">
        <v>4419</v>
      </c>
      <c r="J10688" t="s">
        <v>4422</v>
      </c>
    </row>
    <row r="10689" spans="1:10" x14ac:dyDescent="0.2">
      <c r="A10689" t="s">
        <v>3840</v>
      </c>
      <c r="B10689" t="s">
        <v>5026</v>
      </c>
      <c r="C10689" t="s">
        <v>5040</v>
      </c>
      <c r="D10689" t="s">
        <v>1719</v>
      </c>
      <c r="E10689">
        <v>962231657</v>
      </c>
      <c r="F10689">
        <v>9622317</v>
      </c>
      <c r="G10689">
        <v>2636251</v>
      </c>
      <c r="H10689" t="s">
        <v>3842</v>
      </c>
      <c r="I10689" t="s">
        <v>4419</v>
      </c>
      <c r="J10689" t="s">
        <v>4500</v>
      </c>
    </row>
    <row r="10690" spans="1:10" x14ac:dyDescent="0.2">
      <c r="A10690" t="s">
        <v>3938</v>
      </c>
      <c r="B10690" t="s">
        <v>5026</v>
      </c>
      <c r="C10690" t="s">
        <v>5041</v>
      </c>
      <c r="D10690" t="s">
        <v>1719</v>
      </c>
      <c r="E10690">
        <v>385664742</v>
      </c>
      <c r="F10690">
        <v>3856647</v>
      </c>
      <c r="G10690">
        <v>1056616</v>
      </c>
      <c r="H10690" t="s">
        <v>3940</v>
      </c>
      <c r="I10690" t="s">
        <v>4419</v>
      </c>
      <c r="J10690" t="s">
        <v>4502</v>
      </c>
    </row>
    <row r="10691" spans="1:10" x14ac:dyDescent="0.2">
      <c r="A10691" t="s">
        <v>4024</v>
      </c>
      <c r="B10691" t="s">
        <v>5026</v>
      </c>
      <c r="C10691" t="s">
        <v>5028</v>
      </c>
      <c r="D10691" t="s">
        <v>1719</v>
      </c>
      <c r="E10691">
        <v>1011629726</v>
      </c>
      <c r="F10691">
        <v>10116297</v>
      </c>
      <c r="G10691">
        <v>2771588</v>
      </c>
      <c r="H10691" t="s">
        <v>1737</v>
      </c>
      <c r="I10691" t="s">
        <v>4419</v>
      </c>
      <c r="J10691" t="s">
        <v>4427</v>
      </c>
    </row>
    <row r="10692" spans="1:10" x14ac:dyDescent="0.2">
      <c r="A10692" t="s">
        <v>795</v>
      </c>
      <c r="B10692" t="s">
        <v>5026</v>
      </c>
      <c r="C10692" t="s">
        <v>4547</v>
      </c>
      <c r="D10692" t="s">
        <v>1719</v>
      </c>
      <c r="E10692">
        <v>1010955094</v>
      </c>
      <c r="F10692">
        <v>10109551</v>
      </c>
      <c r="G10692">
        <v>2769740</v>
      </c>
      <c r="H10692" t="s">
        <v>3027</v>
      </c>
      <c r="I10692" t="s">
        <v>4419</v>
      </c>
      <c r="J10692" t="s">
        <v>4475</v>
      </c>
    </row>
    <row r="10693" spans="1:10" x14ac:dyDescent="0.2">
      <c r="A10693" t="s">
        <v>4053</v>
      </c>
      <c r="B10693" t="s">
        <v>5026</v>
      </c>
      <c r="C10693" t="s">
        <v>4465</v>
      </c>
      <c r="D10693" t="s">
        <v>1719</v>
      </c>
      <c r="E10693">
        <v>1011479808</v>
      </c>
      <c r="F10693">
        <v>10114798</v>
      </c>
      <c r="G10693">
        <v>2771178</v>
      </c>
      <c r="H10693" t="s">
        <v>1721</v>
      </c>
      <c r="I10693" t="s">
        <v>4419</v>
      </c>
      <c r="J10693" t="s">
        <v>4422</v>
      </c>
    </row>
    <row r="10694" spans="1:10" x14ac:dyDescent="0.2">
      <c r="A10694" t="s">
        <v>4069</v>
      </c>
      <c r="B10694" t="s">
        <v>5026</v>
      </c>
      <c r="C10694" t="s">
        <v>5028</v>
      </c>
      <c r="D10694" t="s">
        <v>1719</v>
      </c>
      <c r="E10694">
        <v>1011629726</v>
      </c>
      <c r="F10694">
        <v>10116297</v>
      </c>
      <c r="G10694">
        <v>2771588</v>
      </c>
      <c r="H10694" t="s">
        <v>1321</v>
      </c>
      <c r="I10694" t="s">
        <v>4419</v>
      </c>
      <c r="J10694" t="s">
        <v>4505</v>
      </c>
    </row>
    <row r="10695" spans="1:10" x14ac:dyDescent="0.2">
      <c r="A10695" t="s">
        <v>812</v>
      </c>
      <c r="B10695" t="s">
        <v>5026</v>
      </c>
      <c r="C10695" t="s">
        <v>4435</v>
      </c>
      <c r="D10695" t="s">
        <v>1719</v>
      </c>
      <c r="E10695">
        <v>1012116961</v>
      </c>
      <c r="F10695">
        <v>10121170</v>
      </c>
      <c r="G10695">
        <v>2772923</v>
      </c>
      <c r="H10695" t="s">
        <v>1321</v>
      </c>
      <c r="I10695" t="s">
        <v>4419</v>
      </c>
      <c r="J10695" t="s">
        <v>4505</v>
      </c>
    </row>
    <row r="10696" spans="1:10" x14ac:dyDescent="0.2">
      <c r="A10696" t="s">
        <v>4109</v>
      </c>
      <c r="B10696" t="s">
        <v>5026</v>
      </c>
      <c r="C10696" t="s">
        <v>5034</v>
      </c>
      <c r="D10696" t="s">
        <v>1719</v>
      </c>
      <c r="E10696">
        <v>1012229399</v>
      </c>
      <c r="F10696">
        <v>10122294</v>
      </c>
      <c r="G10696">
        <v>2773231</v>
      </c>
      <c r="H10696" t="s">
        <v>1721</v>
      </c>
      <c r="I10696" t="s">
        <v>4419</v>
      </c>
      <c r="J10696" t="s">
        <v>4422</v>
      </c>
    </row>
    <row r="10697" spans="1:10" x14ac:dyDescent="0.2">
      <c r="A10697" t="s">
        <v>4123</v>
      </c>
      <c r="B10697" t="s">
        <v>5026</v>
      </c>
      <c r="C10697" t="s">
        <v>4489</v>
      </c>
      <c r="D10697" t="s">
        <v>1719</v>
      </c>
      <c r="E10697">
        <v>1011498548</v>
      </c>
      <c r="F10697">
        <v>10114985</v>
      </c>
      <c r="G10697">
        <v>2771229</v>
      </c>
      <c r="H10697" t="s">
        <v>1737</v>
      </c>
      <c r="I10697" t="s">
        <v>4419</v>
      </c>
      <c r="J10697" t="s">
        <v>4427</v>
      </c>
    </row>
    <row r="10698" spans="1:10" x14ac:dyDescent="0.2">
      <c r="A10698" t="s">
        <v>4128</v>
      </c>
      <c r="B10698" t="s">
        <v>5026</v>
      </c>
      <c r="C10698" t="s">
        <v>4550</v>
      </c>
      <c r="D10698" t="s">
        <v>1719</v>
      </c>
      <c r="E10698">
        <v>1011742165</v>
      </c>
      <c r="F10698">
        <v>10117422</v>
      </c>
      <c r="G10698">
        <v>2771896</v>
      </c>
      <c r="H10698" t="s">
        <v>2384</v>
      </c>
      <c r="I10698" t="s">
        <v>4419</v>
      </c>
      <c r="J10698" t="s">
        <v>4458</v>
      </c>
    </row>
    <row r="10699" spans="1:10" x14ac:dyDescent="0.2">
      <c r="A10699" t="s">
        <v>4188</v>
      </c>
      <c r="B10699" t="s">
        <v>5026</v>
      </c>
      <c r="C10699" t="s">
        <v>4493</v>
      </c>
      <c r="D10699" t="s">
        <v>1719</v>
      </c>
      <c r="E10699">
        <v>1012098221</v>
      </c>
      <c r="F10699">
        <v>10120982</v>
      </c>
      <c r="G10699">
        <v>2772872</v>
      </c>
      <c r="H10699" t="s">
        <v>1802</v>
      </c>
      <c r="I10699" t="s">
        <v>4419</v>
      </c>
      <c r="J10699" t="s">
        <v>4437</v>
      </c>
    </row>
    <row r="10700" spans="1:10" x14ac:dyDescent="0.2">
      <c r="A10700" t="s">
        <v>841</v>
      </c>
      <c r="B10700" t="s">
        <v>5026</v>
      </c>
      <c r="C10700" t="s">
        <v>4559</v>
      </c>
      <c r="D10700" t="s">
        <v>1719</v>
      </c>
      <c r="E10700">
        <v>1011948303</v>
      </c>
      <c r="F10700">
        <v>10119483</v>
      </c>
      <c r="G10700">
        <v>2772461</v>
      </c>
      <c r="H10700" t="s">
        <v>4202</v>
      </c>
      <c r="I10700" t="s">
        <v>4419</v>
      </c>
      <c r="J10700" t="s">
        <v>4508</v>
      </c>
    </row>
    <row r="10701" spans="1:10" x14ac:dyDescent="0.2">
      <c r="A10701" t="s">
        <v>4231</v>
      </c>
      <c r="B10701" t="s">
        <v>5026</v>
      </c>
      <c r="C10701" t="s">
        <v>4503</v>
      </c>
      <c r="D10701" t="s">
        <v>1719</v>
      </c>
      <c r="E10701">
        <v>1012323098</v>
      </c>
      <c r="F10701">
        <v>10123231</v>
      </c>
      <c r="G10701">
        <v>2773488</v>
      </c>
      <c r="H10701" t="s">
        <v>2177</v>
      </c>
      <c r="I10701" t="s">
        <v>4419</v>
      </c>
      <c r="J10701" t="s">
        <v>4452</v>
      </c>
    </row>
    <row r="10702" spans="1:10" x14ac:dyDescent="0.2">
      <c r="A10702" t="s">
        <v>855</v>
      </c>
      <c r="B10702" t="s">
        <v>5026</v>
      </c>
      <c r="C10702" t="s">
        <v>5032</v>
      </c>
      <c r="D10702" t="s">
        <v>1719</v>
      </c>
      <c r="E10702">
        <v>1012135700</v>
      </c>
      <c r="F10702">
        <v>10121357</v>
      </c>
      <c r="G10702">
        <v>2772975</v>
      </c>
      <c r="H10702" t="s">
        <v>2177</v>
      </c>
      <c r="I10702" t="s">
        <v>4419</v>
      </c>
      <c r="J10702" t="s">
        <v>4452</v>
      </c>
    </row>
    <row r="10703" spans="1:10" x14ac:dyDescent="0.2">
      <c r="A10703" t="s">
        <v>4256</v>
      </c>
      <c r="B10703" t="s">
        <v>5026</v>
      </c>
      <c r="C10703" t="s">
        <v>4536</v>
      </c>
      <c r="D10703" t="s">
        <v>1719</v>
      </c>
      <c r="E10703">
        <v>1011817124</v>
      </c>
      <c r="F10703">
        <v>10118171</v>
      </c>
      <c r="G10703">
        <v>2772102</v>
      </c>
      <c r="H10703" t="s">
        <v>1721</v>
      </c>
      <c r="I10703" t="s">
        <v>4419</v>
      </c>
      <c r="J10703" t="s">
        <v>4422</v>
      </c>
    </row>
    <row r="10704" spans="1:10" x14ac:dyDescent="0.2">
      <c r="A10704" t="s">
        <v>4263</v>
      </c>
      <c r="B10704" t="s">
        <v>5026</v>
      </c>
      <c r="C10704" t="s">
        <v>5028</v>
      </c>
      <c r="D10704" t="s">
        <v>1719</v>
      </c>
      <c r="E10704">
        <v>1011629726</v>
      </c>
      <c r="F10704">
        <v>10116297</v>
      </c>
      <c r="G10704">
        <v>2771588</v>
      </c>
      <c r="H10704" t="s">
        <v>1720</v>
      </c>
      <c r="I10704" t="s">
        <v>4419</v>
      </c>
      <c r="J10704" t="s">
        <v>4420</v>
      </c>
    </row>
    <row r="10705" spans="1:10" x14ac:dyDescent="0.2">
      <c r="A10705" t="s">
        <v>888</v>
      </c>
      <c r="B10705" t="s">
        <v>5026</v>
      </c>
      <c r="C10705" t="s">
        <v>4537</v>
      </c>
      <c r="D10705" t="s">
        <v>1719</v>
      </c>
      <c r="E10705">
        <v>1011329890</v>
      </c>
      <c r="F10705">
        <v>10113299</v>
      </c>
      <c r="G10705">
        <v>2770767</v>
      </c>
      <c r="H10705" t="s">
        <v>1737</v>
      </c>
      <c r="I10705" t="s">
        <v>4419</v>
      </c>
      <c r="J10705" t="s">
        <v>4427</v>
      </c>
    </row>
    <row r="10706" spans="1:10" x14ac:dyDescent="0.2">
      <c r="A10706" t="s">
        <v>4304</v>
      </c>
      <c r="B10706" t="s">
        <v>5026</v>
      </c>
      <c r="C10706" t="s">
        <v>4418</v>
      </c>
      <c r="D10706" t="s">
        <v>1719</v>
      </c>
      <c r="E10706">
        <v>1011929563</v>
      </c>
      <c r="F10706">
        <v>10119296</v>
      </c>
      <c r="G10706">
        <v>2772410</v>
      </c>
      <c r="H10706" t="s">
        <v>1412</v>
      </c>
      <c r="I10706" t="s">
        <v>4419</v>
      </c>
      <c r="J10706" t="s">
        <v>4512</v>
      </c>
    </row>
    <row r="10707" spans="1:10" x14ac:dyDescent="0.2">
      <c r="A10707" t="s">
        <v>4339</v>
      </c>
      <c r="B10707" t="s">
        <v>5026</v>
      </c>
      <c r="C10707" t="s">
        <v>4562</v>
      </c>
      <c r="D10707" t="s">
        <v>1719</v>
      </c>
      <c r="E10707">
        <v>1011798384</v>
      </c>
      <c r="F10707">
        <v>10117984</v>
      </c>
      <c r="G10707">
        <v>2772050</v>
      </c>
      <c r="H10707" t="s">
        <v>1412</v>
      </c>
      <c r="I10707" t="s">
        <v>4419</v>
      </c>
      <c r="J10707" t="s">
        <v>4512</v>
      </c>
    </row>
    <row r="10708" spans="1:10" x14ac:dyDescent="0.2">
      <c r="A10708" t="s">
        <v>4354</v>
      </c>
      <c r="B10708" t="s">
        <v>5026</v>
      </c>
      <c r="C10708" t="s">
        <v>4428</v>
      </c>
      <c r="D10708" t="s">
        <v>1719</v>
      </c>
      <c r="E10708">
        <v>1012266879</v>
      </c>
      <c r="F10708">
        <v>10122669</v>
      </c>
      <c r="G10708">
        <v>2773334</v>
      </c>
      <c r="H10708" t="s">
        <v>4355</v>
      </c>
      <c r="I10708" t="s">
        <v>4419</v>
      </c>
      <c r="J10708" t="s">
        <v>4514</v>
      </c>
    </row>
    <row r="10709" spans="1:10" x14ac:dyDescent="0.2">
      <c r="A10709" t="s">
        <v>4385</v>
      </c>
      <c r="B10709" t="s">
        <v>5026</v>
      </c>
      <c r="C10709" t="s">
        <v>4438</v>
      </c>
      <c r="D10709" t="s">
        <v>1719</v>
      </c>
      <c r="E10709">
        <v>1012079481</v>
      </c>
      <c r="F10709">
        <v>10120795</v>
      </c>
      <c r="G10709">
        <v>2772820</v>
      </c>
      <c r="H10709" t="s">
        <v>1860</v>
      </c>
      <c r="I10709" t="s">
        <v>4419</v>
      </c>
      <c r="J10709" t="s">
        <v>4441</v>
      </c>
    </row>
    <row r="10710" spans="1:10" x14ac:dyDescent="0.2">
      <c r="A10710" t="s">
        <v>4394</v>
      </c>
      <c r="B10710" t="s">
        <v>5026</v>
      </c>
      <c r="C10710" t="s">
        <v>4588</v>
      </c>
      <c r="D10710" t="s">
        <v>1719</v>
      </c>
      <c r="E10710">
        <v>1012191920</v>
      </c>
      <c r="F10710">
        <v>10121919</v>
      </c>
      <c r="G10710">
        <v>2773129</v>
      </c>
      <c r="H10710" t="s">
        <v>4355</v>
      </c>
      <c r="I10710" t="s">
        <v>4419</v>
      </c>
      <c r="J10710" t="s">
        <v>4514</v>
      </c>
    </row>
    <row r="10711" spans="1:10" x14ac:dyDescent="0.2">
      <c r="A10711" t="s">
        <v>4402</v>
      </c>
      <c r="B10711" t="s">
        <v>5026</v>
      </c>
      <c r="C10711" t="s">
        <v>5036</v>
      </c>
      <c r="D10711" t="s">
        <v>1719</v>
      </c>
      <c r="E10711">
        <v>1011292410</v>
      </c>
      <c r="F10711">
        <v>10112924</v>
      </c>
      <c r="G10711">
        <v>2770664</v>
      </c>
      <c r="H10711" t="s">
        <v>1778</v>
      </c>
      <c r="I10711" t="s">
        <v>4419</v>
      </c>
      <c r="J10711" t="s">
        <v>4434</v>
      </c>
    </row>
    <row r="10712" spans="1:10" x14ac:dyDescent="0.2">
      <c r="A10712" t="s">
        <v>4417</v>
      </c>
      <c r="B10712" t="s">
        <v>5026</v>
      </c>
      <c r="C10712" t="s">
        <v>3407</v>
      </c>
      <c r="D10712" t="s">
        <v>1719</v>
      </c>
      <c r="E10712">
        <v>19395676</v>
      </c>
      <c r="F10712">
        <v>193957</v>
      </c>
      <c r="G10712">
        <v>53139</v>
      </c>
      <c r="H10712" t="s">
        <v>4419</v>
      </c>
      <c r="I10712" t="s">
        <v>4419</v>
      </c>
      <c r="J10712" t="s">
        <v>4564</v>
      </c>
    </row>
    <row r="10713" spans="1:10" x14ac:dyDescent="0.2">
      <c r="A10713" t="s">
        <v>4515</v>
      </c>
      <c r="B10713" t="s">
        <v>5026</v>
      </c>
      <c r="C10713" t="s">
        <v>1952</v>
      </c>
      <c r="D10713" t="s">
        <v>1719</v>
      </c>
      <c r="E10713">
        <v>13099109</v>
      </c>
      <c r="F10713">
        <v>130991</v>
      </c>
      <c r="G10713">
        <v>35888</v>
      </c>
      <c r="H10713" t="s">
        <v>4419</v>
      </c>
      <c r="I10713" t="s">
        <v>4419</v>
      </c>
      <c r="J10713" t="s">
        <v>4564</v>
      </c>
    </row>
    <row r="10714" spans="1:10" x14ac:dyDescent="0.2">
      <c r="A10714" t="s">
        <v>4565</v>
      </c>
      <c r="B10714" t="s">
        <v>5026</v>
      </c>
      <c r="C10714" t="s">
        <v>4536</v>
      </c>
      <c r="D10714" t="s">
        <v>1719</v>
      </c>
      <c r="E10714">
        <v>1011817124</v>
      </c>
      <c r="F10714">
        <v>10118171</v>
      </c>
      <c r="G10714">
        <v>2772102</v>
      </c>
      <c r="H10714" t="s">
        <v>1802</v>
      </c>
      <c r="I10714" t="s">
        <v>4419</v>
      </c>
      <c r="J10714" t="s">
        <v>4437</v>
      </c>
    </row>
    <row r="10715" spans="1:10" x14ac:dyDescent="0.2">
      <c r="A10715" t="s">
        <v>986</v>
      </c>
      <c r="B10715" t="s">
        <v>5026</v>
      </c>
      <c r="C10715" t="s">
        <v>4561</v>
      </c>
      <c r="D10715" t="s">
        <v>1719</v>
      </c>
      <c r="E10715">
        <v>1011404849</v>
      </c>
      <c r="F10715">
        <v>10114048</v>
      </c>
      <c r="G10715">
        <v>2770972</v>
      </c>
      <c r="H10715" t="s">
        <v>1802</v>
      </c>
      <c r="I10715" t="s">
        <v>4419</v>
      </c>
      <c r="J10715" t="s">
        <v>4437</v>
      </c>
    </row>
    <row r="10716" spans="1:10" x14ac:dyDescent="0.2">
      <c r="A10716" t="s">
        <v>4589</v>
      </c>
      <c r="B10716" t="s">
        <v>5026</v>
      </c>
      <c r="C10716" t="s">
        <v>4549</v>
      </c>
      <c r="D10716" t="s">
        <v>1719</v>
      </c>
      <c r="E10716">
        <v>1011517288</v>
      </c>
      <c r="F10716">
        <v>10115173</v>
      </c>
      <c r="G10716">
        <v>2771280</v>
      </c>
      <c r="H10716" t="s">
        <v>1802</v>
      </c>
      <c r="I10716" t="s">
        <v>4419</v>
      </c>
      <c r="J10716" t="s">
        <v>4437</v>
      </c>
    </row>
    <row r="10717" spans="1:10" x14ac:dyDescent="0.2">
      <c r="A10717" t="s">
        <v>4604</v>
      </c>
      <c r="B10717" t="s">
        <v>5026</v>
      </c>
      <c r="C10717" t="s">
        <v>4563</v>
      </c>
      <c r="D10717" t="s">
        <v>1719</v>
      </c>
      <c r="E10717">
        <v>1011610987</v>
      </c>
      <c r="F10717">
        <v>10116110</v>
      </c>
      <c r="G10717">
        <v>2771537</v>
      </c>
      <c r="H10717" t="s">
        <v>1802</v>
      </c>
      <c r="I10717" t="s">
        <v>4419</v>
      </c>
      <c r="J10717" t="s">
        <v>4437</v>
      </c>
    </row>
    <row r="10718" spans="1:10" x14ac:dyDescent="0.2">
      <c r="A10718" t="s">
        <v>4618</v>
      </c>
      <c r="B10718" t="s">
        <v>5026</v>
      </c>
      <c r="C10718" t="s">
        <v>4465</v>
      </c>
      <c r="D10718" t="s">
        <v>1719</v>
      </c>
      <c r="E10718">
        <v>1011479808</v>
      </c>
      <c r="F10718">
        <v>10114798</v>
      </c>
      <c r="G10718">
        <v>2771178</v>
      </c>
      <c r="H10718" t="s">
        <v>1802</v>
      </c>
      <c r="I10718" t="s">
        <v>4419</v>
      </c>
      <c r="J10718" t="s">
        <v>4437</v>
      </c>
    </row>
    <row r="10719" spans="1:10" x14ac:dyDescent="0.2">
      <c r="A10719" t="s">
        <v>4628</v>
      </c>
      <c r="B10719" t="s">
        <v>5026</v>
      </c>
      <c r="C10719" t="s">
        <v>4723</v>
      </c>
      <c r="D10719" t="s">
        <v>1719</v>
      </c>
      <c r="E10719">
        <v>1011311150</v>
      </c>
      <c r="F10719">
        <v>10113112</v>
      </c>
      <c r="G10719">
        <v>2770715</v>
      </c>
      <c r="H10719" t="s">
        <v>1737</v>
      </c>
      <c r="I10719" t="s">
        <v>4419</v>
      </c>
      <c r="J10719" t="s">
        <v>4427</v>
      </c>
    </row>
    <row r="10720" spans="1:10" x14ac:dyDescent="0.2">
      <c r="A10720" t="s">
        <v>4632</v>
      </c>
      <c r="B10720" t="s">
        <v>5026</v>
      </c>
      <c r="C10720" t="s">
        <v>4479</v>
      </c>
      <c r="D10720" t="s">
        <v>1719</v>
      </c>
      <c r="E10720">
        <v>1011760905</v>
      </c>
      <c r="F10720">
        <v>10117609</v>
      </c>
      <c r="G10720">
        <v>2771948</v>
      </c>
      <c r="H10720" t="s">
        <v>1737</v>
      </c>
      <c r="I10720" t="s">
        <v>4419</v>
      </c>
      <c r="J10720" t="s">
        <v>4427</v>
      </c>
    </row>
    <row r="10721" spans="1:10" x14ac:dyDescent="0.2">
      <c r="A10721" t="s">
        <v>4641</v>
      </c>
      <c r="B10721" t="s">
        <v>5026</v>
      </c>
      <c r="C10721" t="s">
        <v>4519</v>
      </c>
      <c r="D10721" t="s">
        <v>1719</v>
      </c>
      <c r="E10721">
        <v>1012023262</v>
      </c>
      <c r="F10721">
        <v>10120233</v>
      </c>
      <c r="G10721">
        <v>2772666</v>
      </c>
      <c r="H10721" t="s">
        <v>1737</v>
      </c>
      <c r="I10721" t="s">
        <v>4419</v>
      </c>
      <c r="J10721" t="s">
        <v>4427</v>
      </c>
    </row>
    <row r="10722" spans="1:10" x14ac:dyDescent="0.2">
      <c r="A10722" t="s">
        <v>4672</v>
      </c>
      <c r="B10722" t="s">
        <v>5026</v>
      </c>
      <c r="C10722" t="s">
        <v>5035</v>
      </c>
      <c r="D10722" t="s">
        <v>1719</v>
      </c>
      <c r="E10722">
        <v>1010074324</v>
      </c>
      <c r="F10722">
        <v>10100743</v>
      </c>
      <c r="G10722">
        <v>2767327</v>
      </c>
      <c r="H10722" t="s">
        <v>1721</v>
      </c>
      <c r="I10722" t="s">
        <v>4419</v>
      </c>
      <c r="J10722" t="s">
        <v>4422</v>
      </c>
    </row>
    <row r="10723" spans="1:10" x14ac:dyDescent="0.2">
      <c r="A10723" t="s">
        <v>4703</v>
      </c>
      <c r="B10723" t="s">
        <v>5026</v>
      </c>
      <c r="C10723" t="s">
        <v>4560</v>
      </c>
      <c r="D10723" t="s">
        <v>1719</v>
      </c>
      <c r="E10723">
        <v>1011386109</v>
      </c>
      <c r="F10723">
        <v>10113861</v>
      </c>
      <c r="G10723">
        <v>2770921</v>
      </c>
      <c r="H10723" t="s">
        <v>1737</v>
      </c>
      <c r="I10723" t="s">
        <v>4419</v>
      </c>
      <c r="J10723" t="s">
        <v>4427</v>
      </c>
    </row>
    <row r="10724" spans="1:10" x14ac:dyDescent="0.2">
      <c r="A10724" t="s">
        <v>4727</v>
      </c>
      <c r="B10724" t="s">
        <v>5026</v>
      </c>
      <c r="C10724" t="s">
        <v>4535</v>
      </c>
      <c r="D10724" t="s">
        <v>1719</v>
      </c>
      <c r="E10724">
        <v>1011348630</v>
      </c>
      <c r="F10724">
        <v>10113486</v>
      </c>
      <c r="G10724">
        <v>2770818</v>
      </c>
      <c r="H10724" t="s">
        <v>1237</v>
      </c>
      <c r="I10724" t="s">
        <v>4419</v>
      </c>
      <c r="J10724" t="s">
        <v>4471</v>
      </c>
    </row>
    <row r="10725" spans="1:10" x14ac:dyDescent="0.2">
      <c r="A10725" t="s">
        <v>4738</v>
      </c>
      <c r="B10725" t="s">
        <v>5026</v>
      </c>
      <c r="C10725" t="s">
        <v>4563</v>
      </c>
      <c r="D10725" t="s">
        <v>1719</v>
      </c>
      <c r="E10725">
        <v>1011610987</v>
      </c>
      <c r="F10725">
        <v>10116110</v>
      </c>
      <c r="G10725">
        <v>2771537</v>
      </c>
      <c r="H10725" t="s">
        <v>1237</v>
      </c>
      <c r="I10725" t="s">
        <v>4419</v>
      </c>
      <c r="J10725" t="s">
        <v>4471</v>
      </c>
    </row>
    <row r="10726" spans="1:10" x14ac:dyDescent="0.2">
      <c r="A10726" t="s">
        <v>4748</v>
      </c>
      <c r="B10726" t="s">
        <v>5026</v>
      </c>
      <c r="C10726" t="s">
        <v>5028</v>
      </c>
      <c r="D10726" t="s">
        <v>1719</v>
      </c>
      <c r="E10726">
        <v>1011629726</v>
      </c>
      <c r="F10726">
        <v>10116297</v>
      </c>
      <c r="G10726">
        <v>2771588</v>
      </c>
      <c r="H10726" t="s">
        <v>1721</v>
      </c>
      <c r="I10726" t="s">
        <v>4419</v>
      </c>
      <c r="J10726" t="s">
        <v>4422</v>
      </c>
    </row>
    <row r="10727" spans="1:10" x14ac:dyDescent="0.2">
      <c r="A10727" t="s">
        <v>4771</v>
      </c>
      <c r="B10727" t="s">
        <v>5026</v>
      </c>
      <c r="C10727" t="s">
        <v>5042</v>
      </c>
      <c r="D10727" t="s">
        <v>1719</v>
      </c>
      <c r="E10727">
        <v>902695366</v>
      </c>
      <c r="F10727">
        <v>9026954</v>
      </c>
      <c r="G10727">
        <v>2473138</v>
      </c>
      <c r="H10727" t="s">
        <v>4773</v>
      </c>
      <c r="I10727" t="s">
        <v>4419</v>
      </c>
      <c r="J10727" t="s">
        <v>4873</v>
      </c>
    </row>
    <row r="10728" spans="1:10" x14ac:dyDescent="0.2">
      <c r="A10728" t="s">
        <v>4876</v>
      </c>
      <c r="B10728" t="s">
        <v>5026</v>
      </c>
      <c r="C10728" t="s">
        <v>4537</v>
      </c>
      <c r="D10728" t="s">
        <v>1719</v>
      </c>
      <c r="E10728">
        <v>1011329890</v>
      </c>
      <c r="F10728">
        <v>10113299</v>
      </c>
      <c r="G10728">
        <v>2770767</v>
      </c>
      <c r="H10728" t="s">
        <v>1778</v>
      </c>
      <c r="I10728" t="s">
        <v>4419</v>
      </c>
      <c r="J10728" t="s">
        <v>4434</v>
      </c>
    </row>
    <row r="10729" spans="1:10" x14ac:dyDescent="0.2">
      <c r="A10729" t="s">
        <v>4884</v>
      </c>
      <c r="B10729" t="s">
        <v>5026</v>
      </c>
      <c r="C10729" t="s">
        <v>4531</v>
      </c>
      <c r="D10729" t="s">
        <v>1719</v>
      </c>
      <c r="E10729">
        <v>1011105012</v>
      </c>
      <c r="F10729">
        <v>10111050</v>
      </c>
      <c r="G10729">
        <v>2770151</v>
      </c>
      <c r="H10729" t="s">
        <v>1737</v>
      </c>
      <c r="I10729" t="s">
        <v>4419</v>
      </c>
      <c r="J10729" t="s">
        <v>4427</v>
      </c>
    </row>
    <row r="10730" spans="1:10" x14ac:dyDescent="0.2">
      <c r="A10730" t="s">
        <v>1089</v>
      </c>
      <c r="B10730" t="s">
        <v>5026</v>
      </c>
      <c r="C10730" t="s">
        <v>4520</v>
      </c>
      <c r="D10730" t="s">
        <v>1719</v>
      </c>
      <c r="E10730">
        <v>1011254931</v>
      </c>
      <c r="F10730">
        <v>10112549</v>
      </c>
      <c r="G10730">
        <v>2770561</v>
      </c>
      <c r="H10730" t="s">
        <v>1721</v>
      </c>
      <c r="I10730" t="s">
        <v>4419</v>
      </c>
      <c r="J10730" t="s">
        <v>4422</v>
      </c>
    </row>
    <row r="10731" spans="1:10" x14ac:dyDescent="0.2">
      <c r="A10731" t="s">
        <v>1094</v>
      </c>
      <c r="B10731" t="s">
        <v>5026</v>
      </c>
      <c r="C10731" t="s">
        <v>4541</v>
      </c>
      <c r="D10731" t="s">
        <v>1719</v>
      </c>
      <c r="E10731">
        <v>1011554767</v>
      </c>
      <c r="F10731">
        <v>10115548</v>
      </c>
      <c r="G10731">
        <v>2771383</v>
      </c>
      <c r="H10731" t="s">
        <v>1237</v>
      </c>
      <c r="I10731" t="s">
        <v>4419</v>
      </c>
      <c r="J10731" t="s">
        <v>4471</v>
      </c>
    </row>
    <row r="10732" spans="1:10" x14ac:dyDescent="0.2">
      <c r="A10732" t="s">
        <v>1101</v>
      </c>
      <c r="B10732" t="s">
        <v>5026</v>
      </c>
      <c r="C10732" t="s">
        <v>4531</v>
      </c>
      <c r="D10732" t="s">
        <v>1719</v>
      </c>
      <c r="E10732">
        <v>1011105012</v>
      </c>
      <c r="F10732">
        <v>10111050</v>
      </c>
      <c r="G10732">
        <v>2770151</v>
      </c>
      <c r="H10732" t="s">
        <v>1778</v>
      </c>
      <c r="I10732" t="s">
        <v>4419</v>
      </c>
      <c r="J10732" t="s">
        <v>4434</v>
      </c>
    </row>
    <row r="10733" spans="1:10" x14ac:dyDescent="0.2">
      <c r="A10733" t="s">
        <v>4920</v>
      </c>
      <c r="B10733" t="s">
        <v>5026</v>
      </c>
      <c r="C10733" t="s">
        <v>5043</v>
      </c>
      <c r="D10733" t="s">
        <v>1719</v>
      </c>
      <c r="E10733">
        <v>972313661</v>
      </c>
      <c r="F10733">
        <v>9723137</v>
      </c>
      <c r="G10733">
        <v>2663873</v>
      </c>
      <c r="H10733" t="s">
        <v>3842</v>
      </c>
      <c r="I10733" t="s">
        <v>4419</v>
      </c>
      <c r="J10733" t="s">
        <v>4500</v>
      </c>
    </row>
    <row r="10734" spans="1:10" x14ac:dyDescent="0.2">
      <c r="A10734" t="s">
        <v>1107</v>
      </c>
      <c r="B10734" t="s">
        <v>5026</v>
      </c>
      <c r="C10734" t="s">
        <v>4548</v>
      </c>
      <c r="D10734" t="s">
        <v>1719</v>
      </c>
      <c r="E10734">
        <v>1011667206</v>
      </c>
      <c r="F10734">
        <v>10116672</v>
      </c>
      <c r="G10734">
        <v>2771691</v>
      </c>
      <c r="H10734" t="s">
        <v>2384</v>
      </c>
      <c r="I10734" t="s">
        <v>4419</v>
      </c>
      <c r="J10734" t="s">
        <v>4458</v>
      </c>
    </row>
    <row r="10735" spans="1:10" x14ac:dyDescent="0.2">
      <c r="A10735" t="s">
        <v>59</v>
      </c>
      <c r="B10735" t="s">
        <v>5044</v>
      </c>
      <c r="C10735" t="s">
        <v>5045</v>
      </c>
      <c r="D10735" t="s">
        <v>1719</v>
      </c>
      <c r="E10735">
        <v>956740901</v>
      </c>
      <c r="F10735">
        <v>9567409</v>
      </c>
      <c r="G10735">
        <v>2621208</v>
      </c>
      <c r="H10735" t="s">
        <v>1720</v>
      </c>
      <c r="I10735" t="s">
        <v>5046</v>
      </c>
      <c r="J10735" t="s">
        <v>5047</v>
      </c>
    </row>
    <row r="10736" spans="1:10" x14ac:dyDescent="0.2">
      <c r="A10736" t="s">
        <v>1717</v>
      </c>
      <c r="B10736" t="s">
        <v>5044</v>
      </c>
      <c r="C10736" t="s">
        <v>5048</v>
      </c>
      <c r="D10736" t="s">
        <v>1719</v>
      </c>
      <c r="E10736">
        <v>956309886</v>
      </c>
      <c r="F10736">
        <v>9563099</v>
      </c>
      <c r="G10736">
        <v>2620027</v>
      </c>
      <c r="H10736" t="s">
        <v>1721</v>
      </c>
      <c r="I10736" t="s">
        <v>5046</v>
      </c>
      <c r="J10736" t="s">
        <v>5049</v>
      </c>
    </row>
    <row r="10737" spans="1:10" x14ac:dyDescent="0.2">
      <c r="A10737" t="s">
        <v>1723</v>
      </c>
      <c r="B10737" t="s">
        <v>5044</v>
      </c>
      <c r="C10737" t="s">
        <v>5050</v>
      </c>
      <c r="D10737" t="s">
        <v>1719</v>
      </c>
      <c r="E10737">
        <v>956366105</v>
      </c>
      <c r="F10737">
        <v>9563661</v>
      </c>
      <c r="G10737">
        <v>2620181</v>
      </c>
      <c r="H10737" t="s">
        <v>1721</v>
      </c>
      <c r="I10737" t="s">
        <v>5046</v>
      </c>
      <c r="J10737" t="s">
        <v>5049</v>
      </c>
    </row>
    <row r="10738" spans="1:10" x14ac:dyDescent="0.2">
      <c r="A10738" t="s">
        <v>1727</v>
      </c>
      <c r="B10738" t="s">
        <v>5044</v>
      </c>
      <c r="C10738" t="s">
        <v>5051</v>
      </c>
      <c r="D10738" t="s">
        <v>1719</v>
      </c>
      <c r="E10738">
        <v>956628462</v>
      </c>
      <c r="F10738">
        <v>9566285</v>
      </c>
      <c r="G10738">
        <v>2620900</v>
      </c>
      <c r="H10738" t="s">
        <v>1721</v>
      </c>
      <c r="I10738" t="s">
        <v>5046</v>
      </c>
      <c r="J10738" t="s">
        <v>5049</v>
      </c>
    </row>
    <row r="10739" spans="1:10" x14ac:dyDescent="0.2">
      <c r="A10739" t="s">
        <v>94</v>
      </c>
      <c r="B10739" t="s">
        <v>5044</v>
      </c>
      <c r="C10739" t="s">
        <v>5052</v>
      </c>
      <c r="D10739" t="s">
        <v>1719</v>
      </c>
      <c r="E10739">
        <v>956178707</v>
      </c>
      <c r="F10739">
        <v>9561787</v>
      </c>
      <c r="G10739">
        <v>2619668</v>
      </c>
      <c r="H10739" t="s">
        <v>1720</v>
      </c>
      <c r="I10739" t="s">
        <v>5046</v>
      </c>
      <c r="J10739" t="s">
        <v>5047</v>
      </c>
    </row>
    <row r="10740" spans="1:10" x14ac:dyDescent="0.2">
      <c r="A10740" t="s">
        <v>100</v>
      </c>
      <c r="B10740" t="s">
        <v>5044</v>
      </c>
      <c r="C10740" t="s">
        <v>5053</v>
      </c>
      <c r="D10740" t="s">
        <v>1719</v>
      </c>
      <c r="E10740">
        <v>956590983</v>
      </c>
      <c r="F10740">
        <v>9565910</v>
      </c>
      <c r="G10740">
        <v>2620797</v>
      </c>
      <c r="H10740" t="s">
        <v>1737</v>
      </c>
      <c r="I10740" t="s">
        <v>5046</v>
      </c>
      <c r="J10740" t="s">
        <v>5054</v>
      </c>
    </row>
    <row r="10741" spans="1:10" x14ac:dyDescent="0.2">
      <c r="A10741" t="s">
        <v>107</v>
      </c>
      <c r="B10741" t="s">
        <v>5044</v>
      </c>
      <c r="C10741" t="s">
        <v>5055</v>
      </c>
      <c r="D10741" t="s">
        <v>1719</v>
      </c>
      <c r="E10741">
        <v>956216187</v>
      </c>
      <c r="F10741">
        <v>9562162</v>
      </c>
      <c r="G10741">
        <v>2619770</v>
      </c>
      <c r="H10741" t="s">
        <v>1737</v>
      </c>
      <c r="I10741" t="s">
        <v>5046</v>
      </c>
      <c r="J10741" t="s">
        <v>5054</v>
      </c>
    </row>
    <row r="10742" spans="1:10" x14ac:dyDescent="0.2">
      <c r="A10742" t="s">
        <v>116</v>
      </c>
      <c r="B10742" t="s">
        <v>5044</v>
      </c>
      <c r="C10742" t="s">
        <v>5056</v>
      </c>
      <c r="D10742" t="s">
        <v>1719</v>
      </c>
      <c r="E10742">
        <v>956253666</v>
      </c>
      <c r="F10742">
        <v>9562537</v>
      </c>
      <c r="G10742">
        <v>2619873</v>
      </c>
      <c r="H10742" t="s">
        <v>1737</v>
      </c>
      <c r="I10742" t="s">
        <v>5046</v>
      </c>
      <c r="J10742" t="s">
        <v>5054</v>
      </c>
    </row>
    <row r="10743" spans="1:10" x14ac:dyDescent="0.2">
      <c r="A10743" t="s">
        <v>125</v>
      </c>
      <c r="B10743" t="s">
        <v>5044</v>
      </c>
      <c r="C10743" t="s">
        <v>5051</v>
      </c>
      <c r="D10743" t="s">
        <v>1719</v>
      </c>
      <c r="E10743">
        <v>956628462</v>
      </c>
      <c r="F10743">
        <v>9566285</v>
      </c>
      <c r="G10743">
        <v>2620900</v>
      </c>
      <c r="H10743" t="s">
        <v>1721</v>
      </c>
      <c r="I10743" t="s">
        <v>5046</v>
      </c>
      <c r="J10743" t="s">
        <v>5049</v>
      </c>
    </row>
    <row r="10744" spans="1:10" x14ac:dyDescent="0.2">
      <c r="A10744" t="s">
        <v>131</v>
      </c>
      <c r="B10744" t="s">
        <v>5044</v>
      </c>
      <c r="C10744" t="s">
        <v>5057</v>
      </c>
      <c r="D10744" t="s">
        <v>1719</v>
      </c>
      <c r="E10744">
        <v>957153176</v>
      </c>
      <c r="F10744">
        <v>9571532</v>
      </c>
      <c r="G10744">
        <v>2622337</v>
      </c>
      <c r="H10744" t="s">
        <v>1765</v>
      </c>
      <c r="I10744" t="s">
        <v>5046</v>
      </c>
      <c r="J10744" t="s">
        <v>5058</v>
      </c>
    </row>
    <row r="10745" spans="1:10" x14ac:dyDescent="0.2">
      <c r="A10745" t="s">
        <v>137</v>
      </c>
      <c r="B10745" t="s">
        <v>5044</v>
      </c>
      <c r="C10745" t="s">
        <v>5059</v>
      </c>
      <c r="D10745" t="s">
        <v>1719</v>
      </c>
      <c r="E10745">
        <v>956459804</v>
      </c>
      <c r="F10745">
        <v>9564598</v>
      </c>
      <c r="G10745">
        <v>2620438</v>
      </c>
      <c r="H10745" t="s">
        <v>1778</v>
      </c>
      <c r="I10745" t="s">
        <v>5046</v>
      </c>
      <c r="J10745" t="s">
        <v>5060</v>
      </c>
    </row>
    <row r="10746" spans="1:10" x14ac:dyDescent="0.2">
      <c r="A10746" t="s">
        <v>1792</v>
      </c>
      <c r="B10746" t="s">
        <v>5044</v>
      </c>
      <c r="C10746" t="s">
        <v>5061</v>
      </c>
      <c r="D10746" t="s">
        <v>1719</v>
      </c>
      <c r="E10746">
        <v>956909559</v>
      </c>
      <c r="F10746">
        <v>9569096</v>
      </c>
      <c r="G10746">
        <v>2621670</v>
      </c>
      <c r="H10746" t="s">
        <v>1721</v>
      </c>
      <c r="I10746" t="s">
        <v>5046</v>
      </c>
      <c r="J10746" t="s">
        <v>5049</v>
      </c>
    </row>
    <row r="10747" spans="1:10" x14ac:dyDescent="0.2">
      <c r="A10747" t="s">
        <v>159</v>
      </c>
      <c r="B10747" t="s">
        <v>5044</v>
      </c>
      <c r="C10747" t="s">
        <v>5062</v>
      </c>
      <c r="D10747" t="s">
        <v>1719</v>
      </c>
      <c r="E10747">
        <v>955972570</v>
      </c>
      <c r="F10747">
        <v>9559726</v>
      </c>
      <c r="G10747">
        <v>2619103</v>
      </c>
      <c r="H10747" t="s">
        <v>1802</v>
      </c>
      <c r="I10747" t="s">
        <v>5046</v>
      </c>
      <c r="J10747" t="s">
        <v>5063</v>
      </c>
    </row>
    <row r="10748" spans="1:10" x14ac:dyDescent="0.2">
      <c r="A10748" t="s">
        <v>165</v>
      </c>
      <c r="B10748" t="s">
        <v>5044</v>
      </c>
      <c r="C10748" t="s">
        <v>5050</v>
      </c>
      <c r="D10748" t="s">
        <v>1719</v>
      </c>
      <c r="E10748">
        <v>956366105</v>
      </c>
      <c r="F10748">
        <v>9563661</v>
      </c>
      <c r="G10748">
        <v>2620181</v>
      </c>
      <c r="H10748" t="s">
        <v>1778</v>
      </c>
      <c r="I10748" t="s">
        <v>5046</v>
      </c>
      <c r="J10748" t="s">
        <v>5060</v>
      </c>
    </row>
    <row r="10749" spans="1:10" x14ac:dyDescent="0.2">
      <c r="A10749" t="s">
        <v>171</v>
      </c>
      <c r="B10749" t="s">
        <v>5044</v>
      </c>
      <c r="C10749" t="s">
        <v>5059</v>
      </c>
      <c r="D10749" t="s">
        <v>1719</v>
      </c>
      <c r="E10749">
        <v>956459804</v>
      </c>
      <c r="F10749">
        <v>9564598</v>
      </c>
      <c r="G10749">
        <v>2620438</v>
      </c>
      <c r="H10749" t="s">
        <v>1737</v>
      </c>
      <c r="I10749" t="s">
        <v>5046</v>
      </c>
      <c r="J10749" t="s">
        <v>5054</v>
      </c>
    </row>
    <row r="10750" spans="1:10" x14ac:dyDescent="0.2">
      <c r="A10750" t="s">
        <v>176</v>
      </c>
      <c r="B10750" t="s">
        <v>5044</v>
      </c>
      <c r="C10750" t="s">
        <v>5064</v>
      </c>
      <c r="D10750" t="s">
        <v>1719</v>
      </c>
      <c r="E10750">
        <v>956272406</v>
      </c>
      <c r="F10750">
        <v>9562724</v>
      </c>
      <c r="G10750">
        <v>2619924</v>
      </c>
      <c r="H10750" t="s">
        <v>1737</v>
      </c>
      <c r="I10750" t="s">
        <v>5046</v>
      </c>
      <c r="J10750" t="s">
        <v>5054</v>
      </c>
    </row>
    <row r="10751" spans="1:10" x14ac:dyDescent="0.2">
      <c r="A10751" t="s">
        <v>1859</v>
      </c>
      <c r="B10751" t="s">
        <v>5044</v>
      </c>
      <c r="C10751" t="s">
        <v>5065</v>
      </c>
      <c r="D10751" t="s">
        <v>1719</v>
      </c>
      <c r="E10751">
        <v>956403585</v>
      </c>
      <c r="F10751">
        <v>9564036</v>
      </c>
      <c r="G10751">
        <v>2620284</v>
      </c>
      <c r="H10751" t="s">
        <v>1860</v>
      </c>
      <c r="I10751" t="s">
        <v>5046</v>
      </c>
      <c r="J10751" t="s">
        <v>5066</v>
      </c>
    </row>
    <row r="10752" spans="1:10" x14ac:dyDescent="0.2">
      <c r="A10752" t="s">
        <v>199</v>
      </c>
      <c r="B10752" t="s">
        <v>5044</v>
      </c>
      <c r="C10752" t="s">
        <v>5067</v>
      </c>
      <c r="D10752" t="s">
        <v>1719</v>
      </c>
      <c r="E10752">
        <v>955953830</v>
      </c>
      <c r="F10752">
        <v>9559538</v>
      </c>
      <c r="G10752">
        <v>2619052</v>
      </c>
      <c r="H10752" t="s">
        <v>1802</v>
      </c>
      <c r="I10752" t="s">
        <v>5046</v>
      </c>
      <c r="J10752" t="s">
        <v>5063</v>
      </c>
    </row>
    <row r="10753" spans="1:10" x14ac:dyDescent="0.2">
      <c r="A10753" t="s">
        <v>205</v>
      </c>
      <c r="B10753" t="s">
        <v>5044</v>
      </c>
      <c r="C10753" t="s">
        <v>5052</v>
      </c>
      <c r="D10753" t="s">
        <v>1719</v>
      </c>
      <c r="E10753">
        <v>956178707</v>
      </c>
      <c r="F10753">
        <v>9561787</v>
      </c>
      <c r="G10753">
        <v>2619668</v>
      </c>
      <c r="H10753" t="s">
        <v>1895</v>
      </c>
      <c r="I10753" t="s">
        <v>5046</v>
      </c>
      <c r="J10753" t="s">
        <v>5068</v>
      </c>
    </row>
    <row r="10754" spans="1:10" x14ac:dyDescent="0.2">
      <c r="A10754" t="s">
        <v>1919</v>
      </c>
      <c r="B10754" t="s">
        <v>5044</v>
      </c>
      <c r="C10754" t="s">
        <v>5069</v>
      </c>
      <c r="D10754" t="s">
        <v>1719</v>
      </c>
      <c r="E10754">
        <v>956291146</v>
      </c>
      <c r="F10754">
        <v>9562911</v>
      </c>
      <c r="G10754">
        <v>2619976</v>
      </c>
      <c r="H10754" t="s">
        <v>1778</v>
      </c>
      <c r="I10754" t="s">
        <v>5046</v>
      </c>
      <c r="J10754" t="s">
        <v>5060</v>
      </c>
    </row>
    <row r="10755" spans="1:10" x14ac:dyDescent="0.2">
      <c r="A10755" t="s">
        <v>218</v>
      </c>
      <c r="B10755" t="s">
        <v>5044</v>
      </c>
      <c r="C10755" t="s">
        <v>5064</v>
      </c>
      <c r="D10755" t="s">
        <v>1719</v>
      </c>
      <c r="E10755">
        <v>956272406</v>
      </c>
      <c r="F10755">
        <v>9562724</v>
      </c>
      <c r="G10755">
        <v>2619924</v>
      </c>
      <c r="H10755" t="s">
        <v>1721</v>
      </c>
      <c r="I10755" t="s">
        <v>5046</v>
      </c>
      <c r="J10755" t="s">
        <v>5049</v>
      </c>
    </row>
    <row r="10756" spans="1:10" x14ac:dyDescent="0.2">
      <c r="A10756" t="s">
        <v>224</v>
      </c>
      <c r="B10756" t="s">
        <v>5044</v>
      </c>
      <c r="C10756" t="s">
        <v>5070</v>
      </c>
      <c r="D10756" t="s">
        <v>1719</v>
      </c>
      <c r="E10756">
        <v>956347365</v>
      </c>
      <c r="F10756">
        <v>9563474</v>
      </c>
      <c r="G10756">
        <v>2620130</v>
      </c>
      <c r="H10756" t="s">
        <v>1778</v>
      </c>
      <c r="I10756" t="s">
        <v>5046</v>
      </c>
      <c r="J10756" t="s">
        <v>5060</v>
      </c>
    </row>
    <row r="10757" spans="1:10" x14ac:dyDescent="0.2">
      <c r="A10757" t="s">
        <v>230</v>
      </c>
      <c r="B10757" t="s">
        <v>5044</v>
      </c>
      <c r="C10757" t="s">
        <v>5071</v>
      </c>
      <c r="D10757" t="s">
        <v>1719</v>
      </c>
      <c r="E10757">
        <v>954941882</v>
      </c>
      <c r="F10757">
        <v>9549419</v>
      </c>
      <c r="G10757">
        <v>2616279</v>
      </c>
      <c r="H10757" t="s">
        <v>1721</v>
      </c>
      <c r="I10757" t="s">
        <v>5046</v>
      </c>
      <c r="J10757" t="s">
        <v>5049</v>
      </c>
    </row>
    <row r="10758" spans="1:10" x14ac:dyDescent="0.2">
      <c r="A10758" t="s">
        <v>236</v>
      </c>
      <c r="B10758" t="s">
        <v>5044</v>
      </c>
      <c r="C10758" t="s">
        <v>5048</v>
      </c>
      <c r="D10758" t="s">
        <v>1719</v>
      </c>
      <c r="E10758">
        <v>956309886</v>
      </c>
      <c r="F10758">
        <v>9563099</v>
      </c>
      <c r="G10758">
        <v>2620027</v>
      </c>
      <c r="H10758" t="s">
        <v>1895</v>
      </c>
      <c r="I10758" t="s">
        <v>5046</v>
      </c>
      <c r="J10758" t="s">
        <v>5068</v>
      </c>
    </row>
    <row r="10759" spans="1:10" x14ac:dyDescent="0.2">
      <c r="A10759" t="s">
        <v>242</v>
      </c>
      <c r="B10759" t="s">
        <v>5044</v>
      </c>
      <c r="C10759" t="s">
        <v>5072</v>
      </c>
      <c r="D10759" t="s">
        <v>1719</v>
      </c>
      <c r="E10759">
        <v>955035581</v>
      </c>
      <c r="F10759">
        <v>9550356</v>
      </c>
      <c r="G10759">
        <v>2616536</v>
      </c>
      <c r="H10759" t="s">
        <v>1721</v>
      </c>
      <c r="I10759" t="s">
        <v>5046</v>
      </c>
      <c r="J10759" t="s">
        <v>5049</v>
      </c>
    </row>
    <row r="10760" spans="1:10" x14ac:dyDescent="0.2">
      <c r="A10760" t="s">
        <v>2033</v>
      </c>
      <c r="B10760" t="s">
        <v>5044</v>
      </c>
      <c r="C10760" t="s">
        <v>5073</v>
      </c>
      <c r="D10760" t="s">
        <v>1719</v>
      </c>
      <c r="E10760">
        <v>956497284</v>
      </c>
      <c r="F10760">
        <v>9564973</v>
      </c>
      <c r="G10760">
        <v>2620541</v>
      </c>
      <c r="H10760" t="s">
        <v>1778</v>
      </c>
      <c r="I10760" t="s">
        <v>5046</v>
      </c>
      <c r="J10760" t="s">
        <v>5060</v>
      </c>
    </row>
    <row r="10761" spans="1:10" x14ac:dyDescent="0.2">
      <c r="A10761" t="s">
        <v>2053</v>
      </c>
      <c r="B10761" t="s">
        <v>5044</v>
      </c>
      <c r="C10761" t="s">
        <v>5065</v>
      </c>
      <c r="D10761" t="s">
        <v>1719</v>
      </c>
      <c r="E10761">
        <v>956403585</v>
      </c>
      <c r="F10761">
        <v>9564036</v>
      </c>
      <c r="G10761">
        <v>2620284</v>
      </c>
      <c r="H10761" t="s">
        <v>1778</v>
      </c>
      <c r="I10761" t="s">
        <v>5046</v>
      </c>
      <c r="J10761" t="s">
        <v>5060</v>
      </c>
    </row>
    <row r="10762" spans="1:10" x14ac:dyDescent="0.2">
      <c r="A10762" t="s">
        <v>2071</v>
      </c>
      <c r="B10762" t="s">
        <v>5044</v>
      </c>
      <c r="C10762" t="s">
        <v>5074</v>
      </c>
      <c r="D10762" t="s">
        <v>1719</v>
      </c>
      <c r="E10762">
        <v>956516023</v>
      </c>
      <c r="F10762">
        <v>9565160</v>
      </c>
      <c r="G10762">
        <v>2620592</v>
      </c>
      <c r="H10762" t="s">
        <v>1778</v>
      </c>
      <c r="I10762" t="s">
        <v>5046</v>
      </c>
      <c r="J10762" t="s">
        <v>5060</v>
      </c>
    </row>
    <row r="10763" spans="1:10" x14ac:dyDescent="0.2">
      <c r="A10763" t="s">
        <v>265</v>
      </c>
      <c r="B10763" t="s">
        <v>5044</v>
      </c>
      <c r="C10763" t="s">
        <v>5075</v>
      </c>
      <c r="D10763" t="s">
        <v>1719</v>
      </c>
      <c r="E10763">
        <v>956328626</v>
      </c>
      <c r="F10763">
        <v>9563286</v>
      </c>
      <c r="G10763">
        <v>2620078</v>
      </c>
      <c r="H10763" t="s">
        <v>1720</v>
      </c>
      <c r="I10763" t="s">
        <v>5046</v>
      </c>
      <c r="J10763" t="s">
        <v>5047</v>
      </c>
    </row>
    <row r="10764" spans="1:10" x14ac:dyDescent="0.2">
      <c r="A10764" t="s">
        <v>2102</v>
      </c>
      <c r="B10764" t="s">
        <v>5044</v>
      </c>
      <c r="C10764" t="s">
        <v>5076</v>
      </c>
      <c r="D10764" t="s">
        <v>1719</v>
      </c>
      <c r="E10764">
        <v>956010049</v>
      </c>
      <c r="F10764">
        <v>9560100</v>
      </c>
      <c r="G10764">
        <v>2619206</v>
      </c>
      <c r="H10764" t="s">
        <v>1895</v>
      </c>
      <c r="I10764" t="s">
        <v>5046</v>
      </c>
      <c r="J10764" t="s">
        <v>5068</v>
      </c>
    </row>
    <row r="10765" spans="1:10" x14ac:dyDescent="0.2">
      <c r="A10765" t="s">
        <v>2125</v>
      </c>
      <c r="B10765" t="s">
        <v>5044</v>
      </c>
      <c r="C10765" t="s">
        <v>5077</v>
      </c>
      <c r="D10765" t="s">
        <v>1719</v>
      </c>
      <c r="E10765">
        <v>942573625</v>
      </c>
      <c r="F10765">
        <v>9425736</v>
      </c>
      <c r="G10765">
        <v>2582393</v>
      </c>
      <c r="H10765" t="s">
        <v>1895</v>
      </c>
      <c r="I10765" t="s">
        <v>5046</v>
      </c>
      <c r="J10765" t="s">
        <v>5068</v>
      </c>
    </row>
    <row r="10766" spans="1:10" x14ac:dyDescent="0.2">
      <c r="A10766" t="s">
        <v>2154</v>
      </c>
      <c r="B10766" t="s">
        <v>5044</v>
      </c>
      <c r="C10766" t="s">
        <v>5056</v>
      </c>
      <c r="D10766" t="s">
        <v>1719</v>
      </c>
      <c r="E10766">
        <v>956253666</v>
      </c>
      <c r="F10766">
        <v>9562537</v>
      </c>
      <c r="G10766">
        <v>2619873</v>
      </c>
      <c r="H10766" t="s">
        <v>1895</v>
      </c>
      <c r="I10766" t="s">
        <v>5046</v>
      </c>
      <c r="J10766" t="s">
        <v>5068</v>
      </c>
    </row>
    <row r="10767" spans="1:10" x14ac:dyDescent="0.2">
      <c r="A10767" t="s">
        <v>2175</v>
      </c>
      <c r="B10767" t="s">
        <v>5044</v>
      </c>
      <c r="C10767" t="s">
        <v>5051</v>
      </c>
      <c r="D10767" t="s">
        <v>1719</v>
      </c>
      <c r="E10767">
        <v>956628462</v>
      </c>
      <c r="F10767">
        <v>9566285</v>
      </c>
      <c r="G10767">
        <v>2620900</v>
      </c>
      <c r="H10767" t="s">
        <v>2177</v>
      </c>
      <c r="I10767" t="s">
        <v>5046</v>
      </c>
      <c r="J10767" t="s">
        <v>5078</v>
      </c>
    </row>
    <row r="10768" spans="1:10" x14ac:dyDescent="0.2">
      <c r="A10768" t="s">
        <v>2207</v>
      </c>
      <c r="B10768" t="s">
        <v>5044</v>
      </c>
      <c r="C10768" t="s">
        <v>5064</v>
      </c>
      <c r="D10768" t="s">
        <v>1719</v>
      </c>
      <c r="E10768">
        <v>956272406</v>
      </c>
      <c r="F10768">
        <v>9562724</v>
      </c>
      <c r="G10768">
        <v>2619924</v>
      </c>
      <c r="H10768" t="s">
        <v>1737</v>
      </c>
      <c r="I10768" t="s">
        <v>5046</v>
      </c>
      <c r="J10768" t="s">
        <v>5054</v>
      </c>
    </row>
    <row r="10769" spans="1:10" x14ac:dyDescent="0.2">
      <c r="A10769" t="s">
        <v>2235</v>
      </c>
      <c r="B10769" t="s">
        <v>5044</v>
      </c>
      <c r="C10769" t="s">
        <v>5079</v>
      </c>
      <c r="D10769" t="s">
        <v>1719</v>
      </c>
      <c r="E10769">
        <v>956197447</v>
      </c>
      <c r="F10769">
        <v>9561974</v>
      </c>
      <c r="G10769">
        <v>2619719</v>
      </c>
      <c r="H10769" t="s">
        <v>1737</v>
      </c>
      <c r="I10769" t="s">
        <v>5046</v>
      </c>
      <c r="J10769" t="s">
        <v>5054</v>
      </c>
    </row>
    <row r="10770" spans="1:10" x14ac:dyDescent="0.2">
      <c r="A10770" t="s">
        <v>2256</v>
      </c>
      <c r="B10770" t="s">
        <v>5044</v>
      </c>
      <c r="C10770" t="s">
        <v>5075</v>
      </c>
      <c r="D10770" t="s">
        <v>1719</v>
      </c>
      <c r="E10770">
        <v>956328626</v>
      </c>
      <c r="F10770">
        <v>9563286</v>
      </c>
      <c r="G10770">
        <v>2620078</v>
      </c>
      <c r="H10770" t="s">
        <v>1737</v>
      </c>
      <c r="I10770" t="s">
        <v>5046</v>
      </c>
      <c r="J10770" t="s">
        <v>5054</v>
      </c>
    </row>
    <row r="10771" spans="1:10" x14ac:dyDescent="0.2">
      <c r="A10771" t="s">
        <v>2280</v>
      </c>
      <c r="B10771" t="s">
        <v>5044</v>
      </c>
      <c r="C10771" t="s">
        <v>5080</v>
      </c>
      <c r="D10771" t="s">
        <v>1719</v>
      </c>
      <c r="E10771">
        <v>957902767</v>
      </c>
      <c r="F10771">
        <v>9579028</v>
      </c>
      <c r="G10771">
        <v>2624391</v>
      </c>
      <c r="H10771" t="s">
        <v>1737</v>
      </c>
      <c r="I10771" t="s">
        <v>5046</v>
      </c>
      <c r="J10771" t="s">
        <v>5054</v>
      </c>
    </row>
    <row r="10772" spans="1:10" x14ac:dyDescent="0.2">
      <c r="A10772" t="s">
        <v>2310</v>
      </c>
      <c r="B10772" t="s">
        <v>5044</v>
      </c>
      <c r="C10772" t="s">
        <v>5081</v>
      </c>
      <c r="D10772" t="s">
        <v>1719</v>
      </c>
      <c r="E10772">
        <v>957884028</v>
      </c>
      <c r="F10772">
        <v>9578840</v>
      </c>
      <c r="G10772">
        <v>2624340</v>
      </c>
      <c r="H10772" t="s">
        <v>1737</v>
      </c>
      <c r="I10772" t="s">
        <v>5046</v>
      </c>
      <c r="J10772" t="s">
        <v>5054</v>
      </c>
    </row>
    <row r="10773" spans="1:10" x14ac:dyDescent="0.2">
      <c r="A10773" t="s">
        <v>2334</v>
      </c>
      <c r="B10773" t="s">
        <v>5044</v>
      </c>
      <c r="C10773" t="s">
        <v>5082</v>
      </c>
      <c r="D10773" t="s">
        <v>1719</v>
      </c>
      <c r="E10773">
        <v>957696630</v>
      </c>
      <c r="F10773">
        <v>9576966</v>
      </c>
      <c r="G10773">
        <v>2623826</v>
      </c>
      <c r="H10773" t="s">
        <v>1737</v>
      </c>
      <c r="I10773" t="s">
        <v>5046</v>
      </c>
      <c r="J10773" t="s">
        <v>5054</v>
      </c>
    </row>
    <row r="10774" spans="1:10" x14ac:dyDescent="0.2">
      <c r="A10774" t="s">
        <v>2359</v>
      </c>
      <c r="B10774" t="s">
        <v>5044</v>
      </c>
      <c r="C10774" t="s">
        <v>5083</v>
      </c>
      <c r="D10774" t="s">
        <v>1719</v>
      </c>
      <c r="E10774">
        <v>956684681</v>
      </c>
      <c r="F10774">
        <v>9566847</v>
      </c>
      <c r="G10774">
        <v>2621054</v>
      </c>
      <c r="H10774" t="s">
        <v>1778</v>
      </c>
      <c r="I10774" t="s">
        <v>5046</v>
      </c>
      <c r="J10774" t="s">
        <v>5060</v>
      </c>
    </row>
    <row r="10775" spans="1:10" x14ac:dyDescent="0.2">
      <c r="A10775" t="s">
        <v>2382</v>
      </c>
      <c r="B10775" t="s">
        <v>5044</v>
      </c>
      <c r="C10775" t="s">
        <v>5070</v>
      </c>
      <c r="D10775" t="s">
        <v>1719</v>
      </c>
      <c r="E10775">
        <v>956347365</v>
      </c>
      <c r="F10775">
        <v>9563474</v>
      </c>
      <c r="G10775">
        <v>2620130</v>
      </c>
      <c r="H10775" t="s">
        <v>2384</v>
      </c>
      <c r="I10775" t="s">
        <v>5046</v>
      </c>
      <c r="J10775" t="s">
        <v>5084</v>
      </c>
    </row>
    <row r="10776" spans="1:10" x14ac:dyDescent="0.2">
      <c r="A10776" t="s">
        <v>2427</v>
      </c>
      <c r="B10776" t="s">
        <v>5044</v>
      </c>
      <c r="C10776" t="s">
        <v>5085</v>
      </c>
      <c r="D10776" t="s">
        <v>1719</v>
      </c>
      <c r="E10776">
        <v>955522815</v>
      </c>
      <c r="F10776">
        <v>9555228</v>
      </c>
      <c r="G10776">
        <v>2617871</v>
      </c>
      <c r="H10776" t="s">
        <v>1721</v>
      </c>
      <c r="I10776" t="s">
        <v>5046</v>
      </c>
      <c r="J10776" t="s">
        <v>5049</v>
      </c>
    </row>
    <row r="10777" spans="1:10" x14ac:dyDescent="0.2">
      <c r="A10777" t="s">
        <v>2455</v>
      </c>
      <c r="B10777" t="s">
        <v>5044</v>
      </c>
      <c r="C10777" t="s">
        <v>5086</v>
      </c>
      <c r="D10777" t="s">
        <v>1719</v>
      </c>
      <c r="E10777">
        <v>956815860</v>
      </c>
      <c r="F10777">
        <v>9568159</v>
      </c>
      <c r="G10777">
        <v>2621413</v>
      </c>
      <c r="H10777" t="s">
        <v>1721</v>
      </c>
      <c r="I10777" t="s">
        <v>5046</v>
      </c>
      <c r="J10777" t="s">
        <v>5049</v>
      </c>
    </row>
    <row r="10778" spans="1:10" x14ac:dyDescent="0.2">
      <c r="A10778" t="s">
        <v>363</v>
      </c>
      <c r="B10778" t="s">
        <v>5044</v>
      </c>
      <c r="C10778" t="s">
        <v>5087</v>
      </c>
      <c r="D10778" t="s">
        <v>1719</v>
      </c>
      <c r="E10778">
        <v>955653993</v>
      </c>
      <c r="F10778">
        <v>9556540</v>
      </c>
      <c r="G10778">
        <v>2618230</v>
      </c>
      <c r="H10778" t="s">
        <v>1737</v>
      </c>
      <c r="I10778" t="s">
        <v>5046</v>
      </c>
      <c r="J10778" t="s">
        <v>5054</v>
      </c>
    </row>
    <row r="10779" spans="1:10" x14ac:dyDescent="0.2">
      <c r="A10779" t="s">
        <v>2507</v>
      </c>
      <c r="B10779" t="s">
        <v>5044</v>
      </c>
      <c r="C10779" t="s">
        <v>5045</v>
      </c>
      <c r="D10779" t="s">
        <v>1719</v>
      </c>
      <c r="E10779">
        <v>956740901</v>
      </c>
      <c r="F10779">
        <v>9567409</v>
      </c>
      <c r="G10779">
        <v>2621208</v>
      </c>
      <c r="H10779" t="s">
        <v>2508</v>
      </c>
      <c r="I10779" t="s">
        <v>5046</v>
      </c>
      <c r="J10779" t="s">
        <v>5088</v>
      </c>
    </row>
    <row r="10780" spans="1:10" x14ac:dyDescent="0.2">
      <c r="A10780" t="s">
        <v>2546</v>
      </c>
      <c r="B10780" t="s">
        <v>5044</v>
      </c>
      <c r="C10780" t="s">
        <v>5086</v>
      </c>
      <c r="D10780" t="s">
        <v>1719</v>
      </c>
      <c r="E10780">
        <v>956815860</v>
      </c>
      <c r="F10780">
        <v>9568159</v>
      </c>
      <c r="G10780">
        <v>2621413</v>
      </c>
      <c r="H10780" t="s">
        <v>2508</v>
      </c>
      <c r="I10780" t="s">
        <v>5046</v>
      </c>
      <c r="J10780" t="s">
        <v>5088</v>
      </c>
    </row>
    <row r="10781" spans="1:10" x14ac:dyDescent="0.2">
      <c r="A10781" t="s">
        <v>396</v>
      </c>
      <c r="B10781" t="s">
        <v>5044</v>
      </c>
      <c r="C10781" t="s">
        <v>5089</v>
      </c>
      <c r="D10781" t="s">
        <v>1719</v>
      </c>
      <c r="E10781">
        <v>955878871</v>
      </c>
      <c r="F10781">
        <v>9558789</v>
      </c>
      <c r="G10781">
        <v>2618846</v>
      </c>
      <c r="H10781" t="s">
        <v>1737</v>
      </c>
      <c r="I10781" t="s">
        <v>5046</v>
      </c>
      <c r="J10781" t="s">
        <v>5054</v>
      </c>
    </row>
    <row r="10782" spans="1:10" x14ac:dyDescent="0.2">
      <c r="A10782" t="s">
        <v>2592</v>
      </c>
      <c r="B10782" t="s">
        <v>5044</v>
      </c>
      <c r="C10782" t="s">
        <v>5090</v>
      </c>
      <c r="D10782" t="s">
        <v>1719</v>
      </c>
      <c r="E10782">
        <v>956085008</v>
      </c>
      <c r="F10782">
        <v>9560850</v>
      </c>
      <c r="G10782">
        <v>2619411</v>
      </c>
      <c r="H10782" t="s">
        <v>1720</v>
      </c>
      <c r="I10782" t="s">
        <v>5046</v>
      </c>
      <c r="J10782" t="s">
        <v>5047</v>
      </c>
    </row>
    <row r="10783" spans="1:10" x14ac:dyDescent="0.2">
      <c r="A10783" t="s">
        <v>2611</v>
      </c>
      <c r="B10783" t="s">
        <v>5044</v>
      </c>
      <c r="C10783" t="s">
        <v>5059</v>
      </c>
      <c r="D10783" t="s">
        <v>1719</v>
      </c>
      <c r="E10783">
        <v>956459804</v>
      </c>
      <c r="F10783">
        <v>9564598</v>
      </c>
      <c r="G10783">
        <v>2620438</v>
      </c>
      <c r="H10783" t="s">
        <v>1720</v>
      </c>
      <c r="I10783" t="s">
        <v>5046</v>
      </c>
      <c r="J10783" t="s">
        <v>5047</v>
      </c>
    </row>
    <row r="10784" spans="1:10" x14ac:dyDescent="0.2">
      <c r="A10784" t="s">
        <v>2638</v>
      </c>
      <c r="B10784" t="s">
        <v>5044</v>
      </c>
      <c r="C10784" t="s">
        <v>5048</v>
      </c>
      <c r="D10784" t="s">
        <v>1719</v>
      </c>
      <c r="E10784">
        <v>956309886</v>
      </c>
      <c r="F10784">
        <v>9563099</v>
      </c>
      <c r="G10784">
        <v>2620027</v>
      </c>
      <c r="H10784" t="s">
        <v>1720</v>
      </c>
      <c r="I10784" t="s">
        <v>5046</v>
      </c>
      <c r="J10784" t="s">
        <v>5047</v>
      </c>
    </row>
    <row r="10785" spans="1:10" x14ac:dyDescent="0.2">
      <c r="A10785" t="s">
        <v>2666</v>
      </c>
      <c r="B10785" t="s">
        <v>5044</v>
      </c>
      <c r="C10785" t="s">
        <v>5069</v>
      </c>
      <c r="D10785" t="s">
        <v>1719</v>
      </c>
      <c r="E10785">
        <v>956291146</v>
      </c>
      <c r="F10785">
        <v>9562911</v>
      </c>
      <c r="G10785">
        <v>2619976</v>
      </c>
      <c r="H10785" t="s">
        <v>1720</v>
      </c>
      <c r="I10785" t="s">
        <v>5046</v>
      </c>
      <c r="J10785" t="s">
        <v>5047</v>
      </c>
    </row>
    <row r="10786" spans="1:10" x14ac:dyDescent="0.2">
      <c r="A10786" t="s">
        <v>425</v>
      </c>
      <c r="B10786" t="s">
        <v>5044</v>
      </c>
      <c r="C10786" t="s">
        <v>5075</v>
      </c>
      <c r="D10786" t="s">
        <v>1719</v>
      </c>
      <c r="E10786">
        <v>956328626</v>
      </c>
      <c r="F10786">
        <v>9563286</v>
      </c>
      <c r="G10786">
        <v>2620078</v>
      </c>
      <c r="H10786" t="s">
        <v>1778</v>
      </c>
      <c r="I10786" t="s">
        <v>5046</v>
      </c>
      <c r="J10786" t="s">
        <v>5060</v>
      </c>
    </row>
    <row r="10787" spans="1:10" x14ac:dyDescent="0.2">
      <c r="A10787" t="s">
        <v>2713</v>
      </c>
      <c r="B10787" t="s">
        <v>5044</v>
      </c>
      <c r="C10787" t="s">
        <v>5091</v>
      </c>
      <c r="D10787" t="s">
        <v>1719</v>
      </c>
      <c r="E10787">
        <v>957003258</v>
      </c>
      <c r="F10787">
        <v>9570033</v>
      </c>
      <c r="G10787">
        <v>2621927</v>
      </c>
      <c r="H10787" t="s">
        <v>2714</v>
      </c>
      <c r="I10787" t="s">
        <v>5046</v>
      </c>
      <c r="J10787" t="s">
        <v>5092</v>
      </c>
    </row>
    <row r="10788" spans="1:10" x14ac:dyDescent="0.2">
      <c r="A10788" t="s">
        <v>2748</v>
      </c>
      <c r="B10788" t="s">
        <v>5044</v>
      </c>
      <c r="C10788" t="s">
        <v>5093</v>
      </c>
      <c r="D10788" t="s">
        <v>1719</v>
      </c>
      <c r="E10788">
        <v>956890819</v>
      </c>
      <c r="F10788">
        <v>9568908</v>
      </c>
      <c r="G10788">
        <v>2621619</v>
      </c>
      <c r="H10788" t="s">
        <v>1737</v>
      </c>
      <c r="I10788" t="s">
        <v>5046</v>
      </c>
      <c r="J10788" t="s">
        <v>5054</v>
      </c>
    </row>
    <row r="10789" spans="1:10" x14ac:dyDescent="0.2">
      <c r="A10789" t="s">
        <v>2777</v>
      </c>
      <c r="B10789" t="s">
        <v>5044</v>
      </c>
      <c r="C10789" t="s">
        <v>5061</v>
      </c>
      <c r="D10789" t="s">
        <v>1719</v>
      </c>
      <c r="E10789">
        <v>956909559</v>
      </c>
      <c r="F10789">
        <v>9569096</v>
      </c>
      <c r="G10789">
        <v>2621670</v>
      </c>
      <c r="H10789" t="s">
        <v>1721</v>
      </c>
      <c r="I10789" t="s">
        <v>5046</v>
      </c>
      <c r="J10789" t="s">
        <v>5049</v>
      </c>
    </row>
    <row r="10790" spans="1:10" x14ac:dyDescent="0.2">
      <c r="A10790" t="s">
        <v>464</v>
      </c>
      <c r="B10790" t="s">
        <v>5044</v>
      </c>
      <c r="C10790" t="s">
        <v>5094</v>
      </c>
      <c r="D10790" t="s">
        <v>1719</v>
      </c>
      <c r="E10790">
        <v>954154811</v>
      </c>
      <c r="F10790">
        <v>9541548</v>
      </c>
      <c r="G10790">
        <v>2614123</v>
      </c>
      <c r="H10790" t="s">
        <v>1721</v>
      </c>
      <c r="I10790" t="s">
        <v>5046</v>
      </c>
      <c r="J10790" t="s">
        <v>5049</v>
      </c>
    </row>
    <row r="10791" spans="1:10" x14ac:dyDescent="0.2">
      <c r="A10791" t="s">
        <v>2832</v>
      </c>
      <c r="B10791" t="s">
        <v>5044</v>
      </c>
      <c r="C10791" t="s">
        <v>5087</v>
      </c>
      <c r="D10791" t="s">
        <v>1719</v>
      </c>
      <c r="E10791">
        <v>955653993</v>
      </c>
      <c r="F10791">
        <v>9556540</v>
      </c>
      <c r="G10791">
        <v>2618230</v>
      </c>
      <c r="H10791" t="s">
        <v>1737</v>
      </c>
      <c r="I10791" t="s">
        <v>5046</v>
      </c>
      <c r="J10791" t="s">
        <v>5054</v>
      </c>
    </row>
    <row r="10792" spans="1:10" x14ac:dyDescent="0.2">
      <c r="A10792" t="s">
        <v>2833</v>
      </c>
      <c r="B10792" t="s">
        <v>5044</v>
      </c>
      <c r="C10792" t="s">
        <v>5083</v>
      </c>
      <c r="D10792" t="s">
        <v>1719</v>
      </c>
      <c r="E10792">
        <v>956684681</v>
      </c>
      <c r="F10792">
        <v>9566847</v>
      </c>
      <c r="G10792">
        <v>2621054</v>
      </c>
      <c r="H10792" t="s">
        <v>1237</v>
      </c>
      <c r="I10792" t="s">
        <v>5046</v>
      </c>
      <c r="J10792" t="s">
        <v>5095</v>
      </c>
    </row>
    <row r="10793" spans="1:10" x14ac:dyDescent="0.2">
      <c r="A10793" t="s">
        <v>2874</v>
      </c>
      <c r="B10793" t="s">
        <v>5044</v>
      </c>
      <c r="C10793" t="s">
        <v>5096</v>
      </c>
      <c r="D10793" t="s">
        <v>1719</v>
      </c>
      <c r="E10793">
        <v>956703421</v>
      </c>
      <c r="F10793">
        <v>9567034</v>
      </c>
      <c r="G10793">
        <v>2621105</v>
      </c>
      <c r="H10793" t="s">
        <v>2177</v>
      </c>
      <c r="I10793" t="s">
        <v>5046</v>
      </c>
      <c r="J10793" t="s">
        <v>5078</v>
      </c>
    </row>
    <row r="10794" spans="1:10" x14ac:dyDescent="0.2">
      <c r="A10794" t="s">
        <v>2897</v>
      </c>
      <c r="B10794" t="s">
        <v>5044</v>
      </c>
      <c r="C10794" t="s">
        <v>5062</v>
      </c>
      <c r="D10794" t="s">
        <v>1719</v>
      </c>
      <c r="E10794">
        <v>955972570</v>
      </c>
      <c r="F10794">
        <v>9559726</v>
      </c>
      <c r="G10794">
        <v>2619103</v>
      </c>
      <c r="H10794" t="s">
        <v>2177</v>
      </c>
      <c r="I10794" t="s">
        <v>5046</v>
      </c>
      <c r="J10794" t="s">
        <v>5078</v>
      </c>
    </row>
    <row r="10795" spans="1:10" x14ac:dyDescent="0.2">
      <c r="A10795" t="s">
        <v>2925</v>
      </c>
      <c r="B10795" t="s">
        <v>5044</v>
      </c>
      <c r="C10795" t="s">
        <v>5097</v>
      </c>
      <c r="D10795" t="s">
        <v>1719</v>
      </c>
      <c r="E10795">
        <v>955166759</v>
      </c>
      <c r="F10795">
        <v>9551668</v>
      </c>
      <c r="G10795">
        <v>2616895</v>
      </c>
      <c r="H10795" t="s">
        <v>1721</v>
      </c>
      <c r="I10795" t="s">
        <v>5046</v>
      </c>
      <c r="J10795" t="s">
        <v>5049</v>
      </c>
    </row>
    <row r="10796" spans="1:10" x14ac:dyDescent="0.2">
      <c r="A10796" t="s">
        <v>525</v>
      </c>
      <c r="B10796" t="s">
        <v>5044</v>
      </c>
      <c r="C10796" t="s">
        <v>5098</v>
      </c>
      <c r="D10796" t="s">
        <v>1719</v>
      </c>
      <c r="E10796">
        <v>955466596</v>
      </c>
      <c r="F10796">
        <v>9554666</v>
      </c>
      <c r="G10796">
        <v>2617717</v>
      </c>
      <c r="H10796" t="s">
        <v>1721</v>
      </c>
      <c r="I10796" t="s">
        <v>5046</v>
      </c>
      <c r="J10796" t="s">
        <v>5049</v>
      </c>
    </row>
    <row r="10797" spans="1:10" x14ac:dyDescent="0.2">
      <c r="A10797" t="s">
        <v>3025</v>
      </c>
      <c r="B10797" t="s">
        <v>5044</v>
      </c>
      <c r="C10797" t="s">
        <v>5099</v>
      </c>
      <c r="D10797" t="s">
        <v>1719</v>
      </c>
      <c r="E10797">
        <v>955204239</v>
      </c>
      <c r="F10797">
        <v>9552042</v>
      </c>
      <c r="G10797">
        <v>2616998</v>
      </c>
      <c r="H10797" t="s">
        <v>3027</v>
      </c>
      <c r="I10797" t="s">
        <v>5046</v>
      </c>
      <c r="J10797" t="s">
        <v>5100</v>
      </c>
    </row>
    <row r="10798" spans="1:10" x14ac:dyDescent="0.2">
      <c r="A10798" t="s">
        <v>3072</v>
      </c>
      <c r="B10798" t="s">
        <v>5044</v>
      </c>
      <c r="C10798" t="s">
        <v>5101</v>
      </c>
      <c r="D10798" t="s">
        <v>1719</v>
      </c>
      <c r="E10798">
        <v>955335417</v>
      </c>
      <c r="F10798">
        <v>9553354</v>
      </c>
      <c r="G10798">
        <v>2617357</v>
      </c>
      <c r="H10798" t="s">
        <v>3027</v>
      </c>
      <c r="I10798" t="s">
        <v>5046</v>
      </c>
      <c r="J10798" t="s">
        <v>5100</v>
      </c>
    </row>
    <row r="10799" spans="1:10" x14ac:dyDescent="0.2">
      <c r="A10799" t="s">
        <v>3095</v>
      </c>
      <c r="B10799" t="s">
        <v>5044</v>
      </c>
      <c r="C10799" t="s">
        <v>5102</v>
      </c>
      <c r="D10799" t="s">
        <v>1719</v>
      </c>
      <c r="E10799">
        <v>955785172</v>
      </c>
      <c r="F10799">
        <v>9557852</v>
      </c>
      <c r="G10799">
        <v>2618590</v>
      </c>
      <c r="H10799" t="s">
        <v>1721</v>
      </c>
      <c r="I10799" t="s">
        <v>5046</v>
      </c>
      <c r="J10799" t="s">
        <v>5049</v>
      </c>
    </row>
    <row r="10800" spans="1:10" x14ac:dyDescent="0.2">
      <c r="A10800" t="s">
        <v>549</v>
      </c>
      <c r="B10800" t="s">
        <v>5044</v>
      </c>
      <c r="C10800" t="s">
        <v>5103</v>
      </c>
      <c r="D10800" t="s">
        <v>1719</v>
      </c>
      <c r="E10800">
        <v>956965778</v>
      </c>
      <c r="F10800">
        <v>9569658</v>
      </c>
      <c r="G10800">
        <v>2621824</v>
      </c>
      <c r="H10800" t="s">
        <v>1721</v>
      </c>
      <c r="I10800" t="s">
        <v>5046</v>
      </c>
      <c r="J10800" t="s">
        <v>5049</v>
      </c>
    </row>
    <row r="10801" spans="1:10" x14ac:dyDescent="0.2">
      <c r="A10801" t="s">
        <v>3176</v>
      </c>
      <c r="B10801" t="s">
        <v>5044</v>
      </c>
      <c r="C10801" t="s">
        <v>5104</v>
      </c>
      <c r="D10801" t="s">
        <v>1719</v>
      </c>
      <c r="E10801">
        <v>955297937</v>
      </c>
      <c r="F10801">
        <v>9552979</v>
      </c>
      <c r="G10801">
        <v>2617255</v>
      </c>
      <c r="H10801" t="s">
        <v>1721</v>
      </c>
      <c r="I10801" t="s">
        <v>5046</v>
      </c>
      <c r="J10801" t="s">
        <v>5049</v>
      </c>
    </row>
    <row r="10802" spans="1:10" x14ac:dyDescent="0.2">
      <c r="A10802" t="s">
        <v>3197</v>
      </c>
      <c r="B10802" t="s">
        <v>5044</v>
      </c>
      <c r="C10802" t="s">
        <v>5103</v>
      </c>
      <c r="D10802" t="s">
        <v>1719</v>
      </c>
      <c r="E10802">
        <v>956965778</v>
      </c>
      <c r="F10802">
        <v>9569658</v>
      </c>
      <c r="G10802">
        <v>2621824</v>
      </c>
      <c r="H10802" t="s">
        <v>1721</v>
      </c>
      <c r="I10802" t="s">
        <v>5046</v>
      </c>
      <c r="J10802" t="s">
        <v>5049</v>
      </c>
    </row>
    <row r="10803" spans="1:10" x14ac:dyDescent="0.2">
      <c r="A10803" t="s">
        <v>3198</v>
      </c>
      <c r="B10803" t="s">
        <v>5044</v>
      </c>
      <c r="C10803" t="s">
        <v>5105</v>
      </c>
      <c r="D10803" t="s">
        <v>1719</v>
      </c>
      <c r="E10803">
        <v>956047529</v>
      </c>
      <c r="F10803">
        <v>9560475</v>
      </c>
      <c r="G10803">
        <v>2619308</v>
      </c>
      <c r="H10803" t="s">
        <v>1721</v>
      </c>
      <c r="I10803" t="s">
        <v>5046</v>
      </c>
      <c r="J10803" t="s">
        <v>5049</v>
      </c>
    </row>
    <row r="10804" spans="1:10" x14ac:dyDescent="0.2">
      <c r="A10804" t="s">
        <v>3217</v>
      </c>
      <c r="B10804" t="s">
        <v>5044</v>
      </c>
      <c r="C10804" t="s">
        <v>5106</v>
      </c>
      <c r="D10804" t="s">
        <v>1719</v>
      </c>
      <c r="E10804">
        <v>956028789</v>
      </c>
      <c r="F10804">
        <v>9560288</v>
      </c>
      <c r="G10804">
        <v>2619257</v>
      </c>
      <c r="H10804" t="s">
        <v>1721</v>
      </c>
      <c r="I10804" t="s">
        <v>5046</v>
      </c>
      <c r="J10804" t="s">
        <v>5049</v>
      </c>
    </row>
    <row r="10805" spans="1:10" x14ac:dyDescent="0.2">
      <c r="A10805" t="s">
        <v>3233</v>
      </c>
      <c r="B10805" t="s">
        <v>5044</v>
      </c>
      <c r="C10805" t="s">
        <v>5048</v>
      </c>
      <c r="D10805" t="s">
        <v>1719</v>
      </c>
      <c r="E10805">
        <v>956309886</v>
      </c>
      <c r="F10805">
        <v>9563099</v>
      </c>
      <c r="G10805">
        <v>2620027</v>
      </c>
      <c r="H10805" t="s">
        <v>1721</v>
      </c>
      <c r="I10805" t="s">
        <v>5046</v>
      </c>
      <c r="J10805" t="s">
        <v>5049</v>
      </c>
    </row>
    <row r="10806" spans="1:10" x14ac:dyDescent="0.2">
      <c r="A10806" t="s">
        <v>582</v>
      </c>
      <c r="B10806" t="s">
        <v>5044</v>
      </c>
      <c r="C10806" t="s">
        <v>5107</v>
      </c>
      <c r="D10806" t="s">
        <v>1719</v>
      </c>
      <c r="E10806">
        <v>956441064</v>
      </c>
      <c r="F10806">
        <v>9564411</v>
      </c>
      <c r="G10806">
        <v>2620386</v>
      </c>
      <c r="H10806" t="s">
        <v>1721</v>
      </c>
      <c r="I10806" t="s">
        <v>5046</v>
      </c>
      <c r="J10806" t="s">
        <v>5049</v>
      </c>
    </row>
    <row r="10807" spans="1:10" x14ac:dyDescent="0.2">
      <c r="A10807" t="s">
        <v>3276</v>
      </c>
      <c r="B10807" t="s">
        <v>5044</v>
      </c>
      <c r="C10807" t="s">
        <v>5096</v>
      </c>
      <c r="D10807" t="s">
        <v>1719</v>
      </c>
      <c r="E10807">
        <v>956703421</v>
      </c>
      <c r="F10807">
        <v>9567034</v>
      </c>
      <c r="G10807">
        <v>2621105</v>
      </c>
      <c r="H10807" t="s">
        <v>1737</v>
      </c>
      <c r="I10807" t="s">
        <v>5046</v>
      </c>
      <c r="J10807" t="s">
        <v>5054</v>
      </c>
    </row>
    <row r="10808" spans="1:10" x14ac:dyDescent="0.2">
      <c r="A10808" t="s">
        <v>3315</v>
      </c>
      <c r="B10808" t="s">
        <v>5044</v>
      </c>
      <c r="C10808" t="s">
        <v>5108</v>
      </c>
      <c r="D10808" t="s">
        <v>1719</v>
      </c>
      <c r="E10808">
        <v>956159968</v>
      </c>
      <c r="F10808">
        <v>9561600</v>
      </c>
      <c r="G10808">
        <v>2619616</v>
      </c>
      <c r="H10808" t="s">
        <v>1860</v>
      </c>
      <c r="I10808" t="s">
        <v>5046</v>
      </c>
      <c r="J10808" t="s">
        <v>5066</v>
      </c>
    </row>
    <row r="10809" spans="1:10" x14ac:dyDescent="0.2">
      <c r="A10809" t="s">
        <v>3339</v>
      </c>
      <c r="B10809" t="s">
        <v>5044</v>
      </c>
      <c r="C10809" t="s">
        <v>5109</v>
      </c>
      <c r="D10809" t="s">
        <v>1719</v>
      </c>
      <c r="E10809">
        <v>958033946</v>
      </c>
      <c r="F10809">
        <v>9580339</v>
      </c>
      <c r="G10809">
        <v>2624751</v>
      </c>
      <c r="H10809" t="s">
        <v>1721</v>
      </c>
      <c r="I10809" t="s">
        <v>5046</v>
      </c>
      <c r="J10809" t="s">
        <v>5049</v>
      </c>
    </row>
    <row r="10810" spans="1:10" x14ac:dyDescent="0.2">
      <c r="A10810" t="s">
        <v>610</v>
      </c>
      <c r="B10810" t="s">
        <v>5044</v>
      </c>
      <c r="C10810" t="s">
        <v>5110</v>
      </c>
      <c r="D10810" t="s">
        <v>1719</v>
      </c>
      <c r="E10810">
        <v>958015206</v>
      </c>
      <c r="F10810">
        <v>9580152</v>
      </c>
      <c r="G10810">
        <v>2624699</v>
      </c>
      <c r="H10810" t="s">
        <v>1721</v>
      </c>
      <c r="I10810" t="s">
        <v>5046</v>
      </c>
      <c r="J10810" t="s">
        <v>5049</v>
      </c>
    </row>
    <row r="10811" spans="1:10" x14ac:dyDescent="0.2">
      <c r="A10811" t="s">
        <v>3383</v>
      </c>
      <c r="B10811" t="s">
        <v>5044</v>
      </c>
      <c r="C10811" t="s">
        <v>5111</v>
      </c>
      <c r="D10811" t="s">
        <v>1719</v>
      </c>
      <c r="E10811">
        <v>955991309</v>
      </c>
      <c r="F10811">
        <v>9559913</v>
      </c>
      <c r="G10811">
        <v>2619154</v>
      </c>
      <c r="H10811" t="s">
        <v>3384</v>
      </c>
      <c r="I10811" t="s">
        <v>5046</v>
      </c>
      <c r="J10811" t="s">
        <v>5112</v>
      </c>
    </row>
    <row r="10812" spans="1:10" x14ac:dyDescent="0.2">
      <c r="A10812" t="s">
        <v>3421</v>
      </c>
      <c r="B10812" t="s">
        <v>5044</v>
      </c>
      <c r="C10812" t="s">
        <v>5108</v>
      </c>
      <c r="D10812" t="s">
        <v>1719</v>
      </c>
      <c r="E10812">
        <v>956159968</v>
      </c>
      <c r="F10812">
        <v>9561600</v>
      </c>
      <c r="G10812">
        <v>2619616</v>
      </c>
      <c r="H10812" t="s">
        <v>3384</v>
      </c>
      <c r="I10812" t="s">
        <v>5046</v>
      </c>
      <c r="J10812" t="s">
        <v>5112</v>
      </c>
    </row>
    <row r="10813" spans="1:10" x14ac:dyDescent="0.2">
      <c r="A10813" t="s">
        <v>3435</v>
      </c>
      <c r="B10813" t="s">
        <v>5044</v>
      </c>
      <c r="C10813" t="s">
        <v>5105</v>
      </c>
      <c r="D10813" t="s">
        <v>1719</v>
      </c>
      <c r="E10813">
        <v>956047529</v>
      </c>
      <c r="F10813">
        <v>9560475</v>
      </c>
      <c r="G10813">
        <v>2619308</v>
      </c>
      <c r="H10813" t="s">
        <v>3384</v>
      </c>
      <c r="I10813" t="s">
        <v>5046</v>
      </c>
      <c r="J10813" t="s">
        <v>5112</v>
      </c>
    </row>
    <row r="10814" spans="1:10" x14ac:dyDescent="0.2">
      <c r="A10814" t="s">
        <v>3453</v>
      </c>
      <c r="B10814" t="s">
        <v>5044</v>
      </c>
      <c r="C10814" t="s">
        <v>5113</v>
      </c>
      <c r="D10814" t="s">
        <v>1719</v>
      </c>
      <c r="E10814">
        <v>956534763</v>
      </c>
      <c r="F10814">
        <v>9565348</v>
      </c>
      <c r="G10814">
        <v>2620643</v>
      </c>
      <c r="H10814" t="s">
        <v>1721</v>
      </c>
      <c r="I10814" t="s">
        <v>5046</v>
      </c>
      <c r="J10814" t="s">
        <v>5049</v>
      </c>
    </row>
    <row r="10815" spans="1:10" x14ac:dyDescent="0.2">
      <c r="A10815" t="s">
        <v>3473</v>
      </c>
      <c r="B10815" t="s">
        <v>5044</v>
      </c>
      <c r="C10815" t="s">
        <v>5114</v>
      </c>
      <c r="D10815" t="s">
        <v>1719</v>
      </c>
      <c r="E10815">
        <v>957509232</v>
      </c>
      <c r="F10815">
        <v>9575092</v>
      </c>
      <c r="G10815">
        <v>2623313</v>
      </c>
      <c r="H10815" t="s">
        <v>2508</v>
      </c>
      <c r="I10815" t="s">
        <v>5046</v>
      </c>
      <c r="J10815" t="s">
        <v>5088</v>
      </c>
    </row>
    <row r="10816" spans="1:10" x14ac:dyDescent="0.2">
      <c r="A10816" t="s">
        <v>3498</v>
      </c>
      <c r="B10816" t="s">
        <v>5044</v>
      </c>
      <c r="C10816" t="s">
        <v>5115</v>
      </c>
      <c r="D10816" t="s">
        <v>1719</v>
      </c>
      <c r="E10816">
        <v>957115696</v>
      </c>
      <c r="F10816">
        <v>9571157</v>
      </c>
      <c r="G10816">
        <v>2622235</v>
      </c>
      <c r="H10816" t="s">
        <v>2508</v>
      </c>
      <c r="I10816" t="s">
        <v>5046</v>
      </c>
      <c r="J10816" t="s">
        <v>5088</v>
      </c>
    </row>
    <row r="10817" spans="1:10" x14ac:dyDescent="0.2">
      <c r="A10817" t="s">
        <v>3520</v>
      </c>
      <c r="B10817" t="s">
        <v>5044</v>
      </c>
      <c r="C10817" t="s">
        <v>5113</v>
      </c>
      <c r="D10817" t="s">
        <v>1719</v>
      </c>
      <c r="E10817">
        <v>956534763</v>
      </c>
      <c r="F10817">
        <v>9565348</v>
      </c>
      <c r="G10817">
        <v>2620643</v>
      </c>
      <c r="H10817" t="s">
        <v>2714</v>
      </c>
      <c r="I10817" t="s">
        <v>5046</v>
      </c>
      <c r="J10817" t="s">
        <v>5092</v>
      </c>
    </row>
    <row r="10818" spans="1:10" x14ac:dyDescent="0.2">
      <c r="A10818" t="s">
        <v>3537</v>
      </c>
      <c r="B10818" t="s">
        <v>5044</v>
      </c>
      <c r="C10818" t="s">
        <v>5065</v>
      </c>
      <c r="D10818" t="s">
        <v>1719</v>
      </c>
      <c r="E10818">
        <v>956403585</v>
      </c>
      <c r="F10818">
        <v>9564036</v>
      </c>
      <c r="G10818">
        <v>2620284</v>
      </c>
      <c r="H10818" t="s">
        <v>2714</v>
      </c>
      <c r="I10818" t="s">
        <v>5046</v>
      </c>
      <c r="J10818" t="s">
        <v>5092</v>
      </c>
    </row>
    <row r="10819" spans="1:10" x14ac:dyDescent="0.2">
      <c r="A10819" t="s">
        <v>3554</v>
      </c>
      <c r="B10819" t="s">
        <v>5044</v>
      </c>
      <c r="C10819" t="s">
        <v>5116</v>
      </c>
      <c r="D10819" t="s">
        <v>1719</v>
      </c>
      <c r="E10819">
        <v>956553503</v>
      </c>
      <c r="F10819">
        <v>9565535</v>
      </c>
      <c r="G10819">
        <v>2620695</v>
      </c>
      <c r="H10819" t="s">
        <v>2714</v>
      </c>
      <c r="I10819" t="s">
        <v>5046</v>
      </c>
      <c r="J10819" t="s">
        <v>5092</v>
      </c>
    </row>
    <row r="10820" spans="1:10" x14ac:dyDescent="0.2">
      <c r="A10820" t="s">
        <v>3577</v>
      </c>
      <c r="B10820" t="s">
        <v>5044</v>
      </c>
      <c r="C10820" t="s">
        <v>5105</v>
      </c>
      <c r="D10820" t="s">
        <v>1719</v>
      </c>
      <c r="E10820">
        <v>956047529</v>
      </c>
      <c r="F10820">
        <v>9560475</v>
      </c>
      <c r="G10820">
        <v>2619308</v>
      </c>
      <c r="H10820" t="s">
        <v>3579</v>
      </c>
      <c r="I10820" t="s">
        <v>5046</v>
      </c>
      <c r="J10820" t="s">
        <v>5117</v>
      </c>
    </row>
    <row r="10821" spans="1:10" x14ac:dyDescent="0.2">
      <c r="A10821" t="s">
        <v>3618</v>
      </c>
      <c r="B10821" t="s">
        <v>5044</v>
      </c>
      <c r="C10821" t="s">
        <v>5118</v>
      </c>
      <c r="D10821" t="s">
        <v>1719</v>
      </c>
      <c r="E10821">
        <v>957040737</v>
      </c>
      <c r="F10821">
        <v>9570407</v>
      </c>
      <c r="G10821">
        <v>2622029</v>
      </c>
      <c r="H10821" t="s">
        <v>2714</v>
      </c>
      <c r="I10821" t="s">
        <v>5046</v>
      </c>
      <c r="J10821" t="s">
        <v>5092</v>
      </c>
    </row>
    <row r="10822" spans="1:10" x14ac:dyDescent="0.2">
      <c r="A10822" t="s">
        <v>3640</v>
      </c>
      <c r="B10822" t="s">
        <v>5044</v>
      </c>
      <c r="C10822" t="s">
        <v>5113</v>
      </c>
      <c r="D10822" t="s">
        <v>1719</v>
      </c>
      <c r="E10822">
        <v>956534763</v>
      </c>
      <c r="F10822">
        <v>9565348</v>
      </c>
      <c r="G10822">
        <v>2620643</v>
      </c>
      <c r="H10822" t="s">
        <v>2714</v>
      </c>
      <c r="I10822" t="s">
        <v>5046</v>
      </c>
      <c r="J10822" t="s">
        <v>5092</v>
      </c>
    </row>
    <row r="10823" spans="1:10" x14ac:dyDescent="0.2">
      <c r="A10823" t="s">
        <v>689</v>
      </c>
      <c r="B10823" t="s">
        <v>5044</v>
      </c>
      <c r="C10823" t="s">
        <v>5119</v>
      </c>
      <c r="D10823" t="s">
        <v>1719</v>
      </c>
      <c r="E10823">
        <v>955597774</v>
      </c>
      <c r="F10823">
        <v>9555978</v>
      </c>
      <c r="G10823">
        <v>2618076</v>
      </c>
      <c r="H10823" t="s">
        <v>1721</v>
      </c>
      <c r="I10823" t="s">
        <v>5046</v>
      </c>
      <c r="J10823" t="s">
        <v>5049</v>
      </c>
    </row>
    <row r="10824" spans="1:10" x14ac:dyDescent="0.2">
      <c r="A10824" t="s">
        <v>694</v>
      </c>
      <c r="B10824" t="s">
        <v>5044</v>
      </c>
      <c r="C10824" t="s">
        <v>5106</v>
      </c>
      <c r="D10824" t="s">
        <v>1719</v>
      </c>
      <c r="E10824">
        <v>956028789</v>
      </c>
      <c r="F10824">
        <v>9560288</v>
      </c>
      <c r="G10824">
        <v>2619257</v>
      </c>
      <c r="H10824" t="s">
        <v>3663</v>
      </c>
      <c r="I10824" t="s">
        <v>5046</v>
      </c>
      <c r="J10824" t="s">
        <v>5120</v>
      </c>
    </row>
    <row r="10825" spans="1:10" x14ac:dyDescent="0.2">
      <c r="A10825" t="s">
        <v>3691</v>
      </c>
      <c r="B10825" t="s">
        <v>5044</v>
      </c>
      <c r="C10825" t="s">
        <v>5107</v>
      </c>
      <c r="D10825" t="s">
        <v>1719</v>
      </c>
      <c r="E10825">
        <v>956441064</v>
      </c>
      <c r="F10825">
        <v>9564411</v>
      </c>
      <c r="G10825">
        <v>2620386</v>
      </c>
      <c r="H10825" t="s">
        <v>1778</v>
      </c>
      <c r="I10825" t="s">
        <v>5046</v>
      </c>
      <c r="J10825" t="s">
        <v>5060</v>
      </c>
    </row>
    <row r="10826" spans="1:10" x14ac:dyDescent="0.2">
      <c r="A10826" t="s">
        <v>710</v>
      </c>
      <c r="B10826" t="s">
        <v>5044</v>
      </c>
      <c r="C10826" t="s">
        <v>5076</v>
      </c>
      <c r="D10826" t="s">
        <v>1719</v>
      </c>
      <c r="E10826">
        <v>956010049</v>
      </c>
      <c r="F10826">
        <v>9560100</v>
      </c>
      <c r="G10826">
        <v>2619206</v>
      </c>
      <c r="H10826" t="s">
        <v>3717</v>
      </c>
      <c r="I10826" t="s">
        <v>5046</v>
      </c>
      <c r="J10826" t="s">
        <v>5121</v>
      </c>
    </row>
    <row r="10827" spans="1:10" x14ac:dyDescent="0.2">
      <c r="A10827" t="s">
        <v>3753</v>
      </c>
      <c r="B10827" t="s">
        <v>5044</v>
      </c>
      <c r="C10827" t="s">
        <v>5076</v>
      </c>
      <c r="D10827" t="s">
        <v>1719</v>
      </c>
      <c r="E10827">
        <v>956010049</v>
      </c>
      <c r="F10827">
        <v>9560100</v>
      </c>
      <c r="G10827">
        <v>2619206</v>
      </c>
      <c r="H10827" t="s">
        <v>3717</v>
      </c>
      <c r="I10827" t="s">
        <v>5046</v>
      </c>
      <c r="J10827" t="s">
        <v>5121</v>
      </c>
    </row>
    <row r="10828" spans="1:10" x14ac:dyDescent="0.2">
      <c r="A10828" t="s">
        <v>722</v>
      </c>
      <c r="B10828" t="s">
        <v>5044</v>
      </c>
      <c r="C10828" t="s">
        <v>5064</v>
      </c>
      <c r="D10828" t="s">
        <v>1719</v>
      </c>
      <c r="E10828">
        <v>956272406</v>
      </c>
      <c r="F10828">
        <v>9562724</v>
      </c>
      <c r="G10828">
        <v>2619924</v>
      </c>
      <c r="H10828" t="s">
        <v>1778</v>
      </c>
      <c r="I10828" t="s">
        <v>5046</v>
      </c>
      <c r="J10828" t="s">
        <v>5060</v>
      </c>
    </row>
    <row r="10829" spans="1:10" x14ac:dyDescent="0.2">
      <c r="A10829" t="s">
        <v>3770</v>
      </c>
      <c r="B10829" t="s">
        <v>5044</v>
      </c>
      <c r="C10829" t="s">
        <v>5122</v>
      </c>
      <c r="D10829" t="s">
        <v>1719</v>
      </c>
      <c r="E10829">
        <v>956478544</v>
      </c>
      <c r="F10829">
        <v>9564785</v>
      </c>
      <c r="G10829">
        <v>2620489</v>
      </c>
      <c r="H10829" t="s">
        <v>1778</v>
      </c>
      <c r="I10829" t="s">
        <v>5046</v>
      </c>
      <c r="J10829" t="s">
        <v>5060</v>
      </c>
    </row>
    <row r="10830" spans="1:10" x14ac:dyDescent="0.2">
      <c r="A10830" t="s">
        <v>3789</v>
      </c>
      <c r="B10830" t="s">
        <v>5044</v>
      </c>
      <c r="C10830" t="s">
        <v>5123</v>
      </c>
      <c r="D10830" t="s">
        <v>1719</v>
      </c>
      <c r="E10830">
        <v>955635254</v>
      </c>
      <c r="F10830">
        <v>9556353</v>
      </c>
      <c r="G10830">
        <v>2618179</v>
      </c>
      <c r="H10830" t="s">
        <v>1721</v>
      </c>
      <c r="I10830" t="s">
        <v>5046</v>
      </c>
      <c r="J10830" t="s">
        <v>5049</v>
      </c>
    </row>
    <row r="10831" spans="1:10" x14ac:dyDescent="0.2">
      <c r="A10831" t="s">
        <v>756</v>
      </c>
      <c r="B10831" t="s">
        <v>5044</v>
      </c>
      <c r="C10831" t="s">
        <v>5070</v>
      </c>
      <c r="D10831" t="s">
        <v>1719</v>
      </c>
      <c r="E10831">
        <v>956347365</v>
      </c>
      <c r="F10831">
        <v>9563474</v>
      </c>
      <c r="G10831">
        <v>2620130</v>
      </c>
      <c r="H10831" t="s">
        <v>1737</v>
      </c>
      <c r="I10831" t="s">
        <v>5046</v>
      </c>
      <c r="J10831" t="s">
        <v>5054</v>
      </c>
    </row>
    <row r="10832" spans="1:10" x14ac:dyDescent="0.2">
      <c r="A10832" t="s">
        <v>3806</v>
      </c>
      <c r="B10832" t="s">
        <v>5044</v>
      </c>
      <c r="C10832" t="s">
        <v>5074</v>
      </c>
      <c r="D10832" t="s">
        <v>1719</v>
      </c>
      <c r="E10832">
        <v>956516023</v>
      </c>
      <c r="F10832">
        <v>9565160</v>
      </c>
      <c r="G10832">
        <v>2620592</v>
      </c>
      <c r="H10832" t="s">
        <v>1721</v>
      </c>
      <c r="I10832" t="s">
        <v>5046</v>
      </c>
      <c r="J10832" t="s">
        <v>5049</v>
      </c>
    </row>
    <row r="10833" spans="1:10" x14ac:dyDescent="0.2">
      <c r="A10833" t="s">
        <v>770</v>
      </c>
      <c r="B10833" t="s">
        <v>5044</v>
      </c>
      <c r="C10833" t="s">
        <v>5073</v>
      </c>
      <c r="D10833" t="s">
        <v>1719</v>
      </c>
      <c r="E10833">
        <v>956497284</v>
      </c>
      <c r="F10833">
        <v>9564973</v>
      </c>
      <c r="G10833">
        <v>2620541</v>
      </c>
      <c r="H10833" t="s">
        <v>1721</v>
      </c>
      <c r="I10833" t="s">
        <v>5046</v>
      </c>
      <c r="J10833" t="s">
        <v>5049</v>
      </c>
    </row>
    <row r="10834" spans="1:10" x14ac:dyDescent="0.2">
      <c r="A10834" t="s">
        <v>3828</v>
      </c>
      <c r="B10834" t="s">
        <v>5044</v>
      </c>
      <c r="C10834" t="s">
        <v>5118</v>
      </c>
      <c r="D10834" t="s">
        <v>1719</v>
      </c>
      <c r="E10834">
        <v>957040737</v>
      </c>
      <c r="F10834">
        <v>9570407</v>
      </c>
      <c r="G10834">
        <v>2622029</v>
      </c>
      <c r="H10834" t="s">
        <v>1721</v>
      </c>
      <c r="I10834" t="s">
        <v>5046</v>
      </c>
      <c r="J10834" t="s">
        <v>5049</v>
      </c>
    </row>
    <row r="10835" spans="1:10" x14ac:dyDescent="0.2">
      <c r="A10835" t="s">
        <v>3840</v>
      </c>
      <c r="B10835" t="s">
        <v>5044</v>
      </c>
      <c r="C10835" t="s">
        <v>5124</v>
      </c>
      <c r="D10835" t="s">
        <v>1719</v>
      </c>
      <c r="E10835">
        <v>904269507</v>
      </c>
      <c r="F10835">
        <v>9042695</v>
      </c>
      <c r="G10835">
        <v>2477451</v>
      </c>
      <c r="H10835" t="s">
        <v>3842</v>
      </c>
      <c r="I10835" t="s">
        <v>5046</v>
      </c>
      <c r="J10835" t="s">
        <v>5125</v>
      </c>
    </row>
    <row r="10836" spans="1:10" x14ac:dyDescent="0.2">
      <c r="A10836" t="s">
        <v>3938</v>
      </c>
      <c r="B10836" t="s">
        <v>5044</v>
      </c>
      <c r="C10836" t="s">
        <v>5126</v>
      </c>
      <c r="D10836" t="s">
        <v>1719</v>
      </c>
      <c r="E10836">
        <v>865665554</v>
      </c>
      <c r="F10836">
        <v>8656656</v>
      </c>
      <c r="G10836">
        <v>2371686</v>
      </c>
      <c r="H10836" t="s">
        <v>3940</v>
      </c>
      <c r="I10836" t="s">
        <v>5046</v>
      </c>
      <c r="J10836" t="s">
        <v>5127</v>
      </c>
    </row>
    <row r="10837" spans="1:10" x14ac:dyDescent="0.2">
      <c r="A10837" t="s">
        <v>4024</v>
      </c>
      <c r="B10837" t="s">
        <v>5044</v>
      </c>
      <c r="C10837" t="s">
        <v>5128</v>
      </c>
      <c r="D10837" t="s">
        <v>1719</v>
      </c>
      <c r="E10837">
        <v>955803912</v>
      </c>
      <c r="F10837">
        <v>9558039</v>
      </c>
      <c r="G10837">
        <v>2618641</v>
      </c>
      <c r="H10837" t="s">
        <v>1737</v>
      </c>
      <c r="I10837" t="s">
        <v>5046</v>
      </c>
      <c r="J10837" t="s">
        <v>5054</v>
      </c>
    </row>
    <row r="10838" spans="1:10" x14ac:dyDescent="0.2">
      <c r="A10838" t="s">
        <v>795</v>
      </c>
      <c r="B10838" t="s">
        <v>5044</v>
      </c>
      <c r="C10838" t="s">
        <v>5129</v>
      </c>
      <c r="D10838" t="s">
        <v>1719</v>
      </c>
      <c r="E10838">
        <v>955054320</v>
      </c>
      <c r="F10838">
        <v>9550543</v>
      </c>
      <c r="G10838">
        <v>2616587</v>
      </c>
      <c r="H10838" t="s">
        <v>3027</v>
      </c>
      <c r="I10838" t="s">
        <v>5046</v>
      </c>
      <c r="J10838" t="s">
        <v>5100</v>
      </c>
    </row>
    <row r="10839" spans="1:10" x14ac:dyDescent="0.2">
      <c r="A10839" t="s">
        <v>4053</v>
      </c>
      <c r="B10839" t="s">
        <v>5044</v>
      </c>
      <c r="C10839" t="s">
        <v>5106</v>
      </c>
      <c r="D10839" t="s">
        <v>1719</v>
      </c>
      <c r="E10839">
        <v>956028789</v>
      </c>
      <c r="F10839">
        <v>9560288</v>
      </c>
      <c r="G10839">
        <v>2619257</v>
      </c>
      <c r="H10839" t="s">
        <v>1721</v>
      </c>
      <c r="I10839" t="s">
        <v>5046</v>
      </c>
      <c r="J10839" t="s">
        <v>5049</v>
      </c>
    </row>
    <row r="10840" spans="1:10" x14ac:dyDescent="0.2">
      <c r="A10840" t="s">
        <v>4069</v>
      </c>
      <c r="B10840" t="s">
        <v>5044</v>
      </c>
      <c r="C10840" t="s">
        <v>5108</v>
      </c>
      <c r="D10840" t="s">
        <v>1719</v>
      </c>
      <c r="E10840">
        <v>956159968</v>
      </c>
      <c r="F10840">
        <v>9561600</v>
      </c>
      <c r="G10840">
        <v>2619616</v>
      </c>
      <c r="H10840" t="s">
        <v>1321</v>
      </c>
      <c r="I10840" t="s">
        <v>5046</v>
      </c>
      <c r="J10840" t="s">
        <v>5130</v>
      </c>
    </row>
    <row r="10841" spans="1:10" x14ac:dyDescent="0.2">
      <c r="A10841" t="s">
        <v>812</v>
      </c>
      <c r="B10841" t="s">
        <v>5044</v>
      </c>
      <c r="C10841" t="s">
        <v>5131</v>
      </c>
      <c r="D10841" t="s">
        <v>1719</v>
      </c>
      <c r="E10841">
        <v>956609722</v>
      </c>
      <c r="F10841">
        <v>9566097</v>
      </c>
      <c r="G10841">
        <v>2620849</v>
      </c>
      <c r="H10841" t="s">
        <v>1321</v>
      </c>
      <c r="I10841" t="s">
        <v>5046</v>
      </c>
      <c r="J10841" t="s">
        <v>5130</v>
      </c>
    </row>
    <row r="10842" spans="1:10" x14ac:dyDescent="0.2">
      <c r="A10842" t="s">
        <v>4109</v>
      </c>
      <c r="B10842" t="s">
        <v>5044</v>
      </c>
      <c r="C10842" t="s">
        <v>5061</v>
      </c>
      <c r="D10842" t="s">
        <v>1719</v>
      </c>
      <c r="E10842">
        <v>956909559</v>
      </c>
      <c r="F10842">
        <v>9569096</v>
      </c>
      <c r="G10842">
        <v>2621670</v>
      </c>
      <c r="H10842" t="s">
        <v>1721</v>
      </c>
      <c r="I10842" t="s">
        <v>5046</v>
      </c>
      <c r="J10842" t="s">
        <v>5049</v>
      </c>
    </row>
    <row r="10843" spans="1:10" x14ac:dyDescent="0.2">
      <c r="A10843" t="s">
        <v>4123</v>
      </c>
      <c r="B10843" t="s">
        <v>5044</v>
      </c>
      <c r="C10843" t="s">
        <v>5064</v>
      </c>
      <c r="D10843" t="s">
        <v>1719</v>
      </c>
      <c r="E10843">
        <v>956272406</v>
      </c>
      <c r="F10843">
        <v>9562724</v>
      </c>
      <c r="G10843">
        <v>2619924</v>
      </c>
      <c r="H10843" t="s">
        <v>1737</v>
      </c>
      <c r="I10843" t="s">
        <v>5046</v>
      </c>
      <c r="J10843" t="s">
        <v>5054</v>
      </c>
    </row>
    <row r="10844" spans="1:10" x14ac:dyDescent="0.2">
      <c r="A10844" t="s">
        <v>4128</v>
      </c>
      <c r="B10844" t="s">
        <v>5044</v>
      </c>
      <c r="C10844" t="s">
        <v>5132</v>
      </c>
      <c r="D10844" t="s">
        <v>1719</v>
      </c>
      <c r="E10844">
        <v>956665942</v>
      </c>
      <c r="F10844">
        <v>9566659</v>
      </c>
      <c r="G10844">
        <v>2621003</v>
      </c>
      <c r="H10844" t="s">
        <v>2384</v>
      </c>
      <c r="I10844" t="s">
        <v>5046</v>
      </c>
      <c r="J10844" t="s">
        <v>5084</v>
      </c>
    </row>
    <row r="10845" spans="1:10" x14ac:dyDescent="0.2">
      <c r="A10845" t="s">
        <v>4188</v>
      </c>
      <c r="B10845" t="s">
        <v>5044</v>
      </c>
      <c r="C10845" t="s">
        <v>5075</v>
      </c>
      <c r="D10845" t="s">
        <v>1719</v>
      </c>
      <c r="E10845">
        <v>956328626</v>
      </c>
      <c r="F10845">
        <v>9563286</v>
      </c>
      <c r="G10845">
        <v>2620078</v>
      </c>
      <c r="H10845" t="s">
        <v>1802</v>
      </c>
      <c r="I10845" t="s">
        <v>5046</v>
      </c>
      <c r="J10845" t="s">
        <v>5063</v>
      </c>
    </row>
    <row r="10846" spans="1:10" x14ac:dyDescent="0.2">
      <c r="A10846" t="s">
        <v>841</v>
      </c>
      <c r="B10846" t="s">
        <v>5044</v>
      </c>
      <c r="C10846" t="s">
        <v>5133</v>
      </c>
      <c r="D10846" t="s">
        <v>1719</v>
      </c>
      <c r="E10846">
        <v>956384845</v>
      </c>
      <c r="F10846">
        <v>9563848</v>
      </c>
      <c r="G10846">
        <v>2620232</v>
      </c>
      <c r="H10846" t="s">
        <v>4202</v>
      </c>
      <c r="I10846" t="s">
        <v>5046</v>
      </c>
      <c r="J10846" t="s">
        <v>5134</v>
      </c>
    </row>
    <row r="10847" spans="1:10" x14ac:dyDescent="0.2">
      <c r="A10847" t="s">
        <v>4231</v>
      </c>
      <c r="B10847" t="s">
        <v>5044</v>
      </c>
      <c r="C10847" t="s">
        <v>5135</v>
      </c>
      <c r="D10847" t="s">
        <v>1719</v>
      </c>
      <c r="E10847">
        <v>957134436</v>
      </c>
      <c r="F10847">
        <v>9571344</v>
      </c>
      <c r="G10847">
        <v>2622286</v>
      </c>
      <c r="H10847" t="s">
        <v>2177</v>
      </c>
      <c r="I10847" t="s">
        <v>5046</v>
      </c>
      <c r="J10847" t="s">
        <v>5078</v>
      </c>
    </row>
    <row r="10848" spans="1:10" x14ac:dyDescent="0.2">
      <c r="A10848" t="s">
        <v>855</v>
      </c>
      <c r="B10848" t="s">
        <v>5044</v>
      </c>
      <c r="C10848" t="s">
        <v>5086</v>
      </c>
      <c r="D10848" t="s">
        <v>1719</v>
      </c>
      <c r="E10848">
        <v>956815860</v>
      </c>
      <c r="F10848">
        <v>9568159</v>
      </c>
      <c r="G10848">
        <v>2621413</v>
      </c>
      <c r="H10848" t="s">
        <v>2177</v>
      </c>
      <c r="I10848" t="s">
        <v>5046</v>
      </c>
      <c r="J10848" t="s">
        <v>5078</v>
      </c>
    </row>
    <row r="10849" spans="1:10" x14ac:dyDescent="0.2">
      <c r="A10849" t="s">
        <v>4256</v>
      </c>
      <c r="B10849" t="s">
        <v>5044</v>
      </c>
      <c r="C10849" t="s">
        <v>5131</v>
      </c>
      <c r="D10849" t="s">
        <v>1719</v>
      </c>
      <c r="E10849">
        <v>956609722</v>
      </c>
      <c r="F10849">
        <v>9566097</v>
      </c>
      <c r="G10849">
        <v>2620849</v>
      </c>
      <c r="H10849" t="s">
        <v>1721</v>
      </c>
      <c r="I10849" t="s">
        <v>5046</v>
      </c>
      <c r="J10849" t="s">
        <v>5049</v>
      </c>
    </row>
    <row r="10850" spans="1:10" x14ac:dyDescent="0.2">
      <c r="A10850" t="s">
        <v>4263</v>
      </c>
      <c r="B10850" t="s">
        <v>5044</v>
      </c>
      <c r="C10850" t="s">
        <v>5107</v>
      </c>
      <c r="D10850" t="s">
        <v>1719</v>
      </c>
      <c r="E10850">
        <v>956441064</v>
      </c>
      <c r="F10850">
        <v>9564411</v>
      </c>
      <c r="G10850">
        <v>2620386</v>
      </c>
      <c r="H10850" t="s">
        <v>1720</v>
      </c>
      <c r="I10850" t="s">
        <v>5046</v>
      </c>
      <c r="J10850" t="s">
        <v>5047</v>
      </c>
    </row>
    <row r="10851" spans="1:10" x14ac:dyDescent="0.2">
      <c r="A10851" t="s">
        <v>888</v>
      </c>
      <c r="B10851" t="s">
        <v>5044</v>
      </c>
      <c r="C10851" t="s">
        <v>5050</v>
      </c>
      <c r="D10851" t="s">
        <v>1719</v>
      </c>
      <c r="E10851">
        <v>956366105</v>
      </c>
      <c r="F10851">
        <v>9563661</v>
      </c>
      <c r="G10851">
        <v>2620181</v>
      </c>
      <c r="H10851" t="s">
        <v>1737</v>
      </c>
      <c r="I10851" t="s">
        <v>5046</v>
      </c>
      <c r="J10851" t="s">
        <v>5054</v>
      </c>
    </row>
    <row r="10852" spans="1:10" x14ac:dyDescent="0.2">
      <c r="A10852" t="s">
        <v>4304</v>
      </c>
      <c r="B10852" t="s">
        <v>5044</v>
      </c>
      <c r="C10852" t="s">
        <v>5056</v>
      </c>
      <c r="D10852" t="s">
        <v>1719</v>
      </c>
      <c r="E10852">
        <v>956253666</v>
      </c>
      <c r="F10852">
        <v>9562537</v>
      </c>
      <c r="G10852">
        <v>2619873</v>
      </c>
      <c r="H10852" t="s">
        <v>1412</v>
      </c>
      <c r="I10852" t="s">
        <v>5046</v>
      </c>
      <c r="J10852" t="s">
        <v>5136</v>
      </c>
    </row>
    <row r="10853" spans="1:10" x14ac:dyDescent="0.2">
      <c r="A10853" t="s">
        <v>4339</v>
      </c>
      <c r="B10853" t="s">
        <v>5044</v>
      </c>
      <c r="C10853" t="s">
        <v>5105</v>
      </c>
      <c r="D10853" t="s">
        <v>1719</v>
      </c>
      <c r="E10853">
        <v>956047529</v>
      </c>
      <c r="F10853">
        <v>9560475</v>
      </c>
      <c r="G10853">
        <v>2619308</v>
      </c>
      <c r="H10853" t="s">
        <v>1412</v>
      </c>
      <c r="I10853" t="s">
        <v>5046</v>
      </c>
      <c r="J10853" t="s">
        <v>5136</v>
      </c>
    </row>
    <row r="10854" spans="1:10" x14ac:dyDescent="0.2">
      <c r="A10854" t="s">
        <v>4354</v>
      </c>
      <c r="B10854" t="s">
        <v>5044</v>
      </c>
      <c r="C10854" t="s">
        <v>5065</v>
      </c>
      <c r="D10854" t="s">
        <v>1719</v>
      </c>
      <c r="E10854">
        <v>956403585</v>
      </c>
      <c r="F10854">
        <v>9564036</v>
      </c>
      <c r="G10854">
        <v>2620284</v>
      </c>
      <c r="H10854" t="s">
        <v>4355</v>
      </c>
      <c r="I10854" t="s">
        <v>5046</v>
      </c>
      <c r="J10854" t="s">
        <v>5137</v>
      </c>
    </row>
    <row r="10855" spans="1:10" x14ac:dyDescent="0.2">
      <c r="A10855" t="s">
        <v>4385</v>
      </c>
      <c r="B10855" t="s">
        <v>5044</v>
      </c>
      <c r="C10855" t="s">
        <v>5050</v>
      </c>
      <c r="D10855" t="s">
        <v>1719</v>
      </c>
      <c r="E10855">
        <v>956366105</v>
      </c>
      <c r="F10855">
        <v>9563661</v>
      </c>
      <c r="G10855">
        <v>2620181</v>
      </c>
      <c r="H10855" t="s">
        <v>1860</v>
      </c>
      <c r="I10855" t="s">
        <v>5046</v>
      </c>
      <c r="J10855" t="s">
        <v>5066</v>
      </c>
    </row>
    <row r="10856" spans="1:10" x14ac:dyDescent="0.2">
      <c r="A10856" t="s">
        <v>4394</v>
      </c>
      <c r="B10856" t="s">
        <v>5044</v>
      </c>
      <c r="C10856" t="s">
        <v>5138</v>
      </c>
      <c r="D10856" t="s">
        <v>1719</v>
      </c>
      <c r="E10856">
        <v>956572243</v>
      </c>
      <c r="F10856">
        <v>9565722</v>
      </c>
      <c r="G10856">
        <v>2620746</v>
      </c>
      <c r="H10856" t="s">
        <v>4355</v>
      </c>
      <c r="I10856" t="s">
        <v>5046</v>
      </c>
      <c r="J10856" t="s">
        <v>5137</v>
      </c>
    </row>
    <row r="10857" spans="1:10" x14ac:dyDescent="0.2">
      <c r="A10857" t="s">
        <v>4402</v>
      </c>
      <c r="B10857" t="s">
        <v>5044</v>
      </c>
      <c r="C10857" t="s">
        <v>5074</v>
      </c>
      <c r="D10857" t="s">
        <v>1719</v>
      </c>
      <c r="E10857">
        <v>956516023</v>
      </c>
      <c r="F10857">
        <v>9565160</v>
      </c>
      <c r="G10857">
        <v>2620592</v>
      </c>
      <c r="H10857" t="s">
        <v>1778</v>
      </c>
      <c r="I10857" t="s">
        <v>5046</v>
      </c>
      <c r="J10857" t="s">
        <v>5060</v>
      </c>
    </row>
    <row r="10858" spans="1:10" x14ac:dyDescent="0.2">
      <c r="A10858" t="s">
        <v>4417</v>
      </c>
      <c r="B10858" t="s">
        <v>5044</v>
      </c>
      <c r="C10858" t="s">
        <v>5139</v>
      </c>
      <c r="D10858" t="s">
        <v>1719</v>
      </c>
      <c r="E10858">
        <v>885510984</v>
      </c>
      <c r="F10858">
        <v>8855110</v>
      </c>
      <c r="G10858">
        <v>2426057</v>
      </c>
      <c r="H10858" t="s">
        <v>4419</v>
      </c>
      <c r="I10858" t="s">
        <v>5046</v>
      </c>
      <c r="J10858" t="s">
        <v>5140</v>
      </c>
    </row>
    <row r="10859" spans="1:10" x14ac:dyDescent="0.2">
      <c r="A10859" t="s">
        <v>4515</v>
      </c>
      <c r="B10859" t="s">
        <v>5044</v>
      </c>
      <c r="C10859" t="s">
        <v>5141</v>
      </c>
      <c r="D10859" t="s">
        <v>1719</v>
      </c>
      <c r="E10859">
        <v>885248627</v>
      </c>
      <c r="F10859">
        <v>8852486</v>
      </c>
      <c r="G10859">
        <v>2425339</v>
      </c>
      <c r="H10859" t="s">
        <v>4419</v>
      </c>
      <c r="I10859" t="s">
        <v>5046</v>
      </c>
      <c r="J10859" t="s">
        <v>5140</v>
      </c>
    </row>
    <row r="10860" spans="1:10" x14ac:dyDescent="0.2">
      <c r="A10860" t="s">
        <v>4565</v>
      </c>
      <c r="B10860" t="s">
        <v>5044</v>
      </c>
      <c r="C10860" t="s">
        <v>5142</v>
      </c>
      <c r="D10860" t="s">
        <v>1719</v>
      </c>
      <c r="E10860">
        <v>956122488</v>
      </c>
      <c r="F10860">
        <v>9561225</v>
      </c>
      <c r="G10860">
        <v>2619514</v>
      </c>
      <c r="H10860" t="s">
        <v>1802</v>
      </c>
      <c r="I10860" t="s">
        <v>5046</v>
      </c>
      <c r="J10860" t="s">
        <v>5063</v>
      </c>
    </row>
    <row r="10861" spans="1:10" x14ac:dyDescent="0.2">
      <c r="A10861" t="s">
        <v>986</v>
      </c>
      <c r="B10861" t="s">
        <v>5044</v>
      </c>
      <c r="C10861" t="s">
        <v>5143</v>
      </c>
      <c r="D10861" t="s">
        <v>1719</v>
      </c>
      <c r="E10861">
        <v>955841391</v>
      </c>
      <c r="F10861">
        <v>9558414</v>
      </c>
      <c r="G10861">
        <v>2618744</v>
      </c>
      <c r="H10861" t="s">
        <v>1802</v>
      </c>
      <c r="I10861" t="s">
        <v>5046</v>
      </c>
      <c r="J10861" t="s">
        <v>5063</v>
      </c>
    </row>
    <row r="10862" spans="1:10" x14ac:dyDescent="0.2">
      <c r="A10862" t="s">
        <v>4589</v>
      </c>
      <c r="B10862" t="s">
        <v>5044</v>
      </c>
      <c r="C10862" t="s">
        <v>5144</v>
      </c>
      <c r="D10862" t="s">
        <v>1719</v>
      </c>
      <c r="E10862">
        <v>955935090</v>
      </c>
      <c r="F10862">
        <v>9559351</v>
      </c>
      <c r="G10862">
        <v>2619000</v>
      </c>
      <c r="H10862" t="s">
        <v>1802</v>
      </c>
      <c r="I10862" t="s">
        <v>5046</v>
      </c>
      <c r="J10862" t="s">
        <v>5063</v>
      </c>
    </row>
    <row r="10863" spans="1:10" x14ac:dyDescent="0.2">
      <c r="A10863" t="s">
        <v>4604</v>
      </c>
      <c r="B10863" t="s">
        <v>5044</v>
      </c>
      <c r="C10863" t="s">
        <v>5106</v>
      </c>
      <c r="D10863" t="s">
        <v>1719</v>
      </c>
      <c r="E10863">
        <v>956028789</v>
      </c>
      <c r="F10863">
        <v>9560288</v>
      </c>
      <c r="G10863">
        <v>2619257</v>
      </c>
      <c r="H10863" t="s">
        <v>1802</v>
      </c>
      <c r="I10863" t="s">
        <v>5046</v>
      </c>
      <c r="J10863" t="s">
        <v>5063</v>
      </c>
    </row>
    <row r="10864" spans="1:10" x14ac:dyDescent="0.2">
      <c r="A10864" t="s">
        <v>4618</v>
      </c>
      <c r="B10864" t="s">
        <v>5044</v>
      </c>
      <c r="C10864" t="s">
        <v>5062</v>
      </c>
      <c r="D10864" t="s">
        <v>1719</v>
      </c>
      <c r="E10864">
        <v>955972570</v>
      </c>
      <c r="F10864">
        <v>9559726</v>
      </c>
      <c r="G10864">
        <v>2619103</v>
      </c>
      <c r="H10864" t="s">
        <v>1802</v>
      </c>
      <c r="I10864" t="s">
        <v>5046</v>
      </c>
      <c r="J10864" t="s">
        <v>5063</v>
      </c>
    </row>
    <row r="10865" spans="1:10" x14ac:dyDescent="0.2">
      <c r="A10865" t="s">
        <v>4628</v>
      </c>
      <c r="B10865" t="s">
        <v>5044</v>
      </c>
      <c r="C10865" t="s">
        <v>5122</v>
      </c>
      <c r="D10865" t="s">
        <v>1719</v>
      </c>
      <c r="E10865">
        <v>956478544</v>
      </c>
      <c r="F10865">
        <v>9564785</v>
      </c>
      <c r="G10865">
        <v>2620489</v>
      </c>
      <c r="H10865" t="s">
        <v>1737</v>
      </c>
      <c r="I10865" t="s">
        <v>5046</v>
      </c>
      <c r="J10865" t="s">
        <v>5054</v>
      </c>
    </row>
    <row r="10866" spans="1:10" x14ac:dyDescent="0.2">
      <c r="A10866" t="s">
        <v>4632</v>
      </c>
      <c r="B10866" t="s">
        <v>5044</v>
      </c>
      <c r="C10866" t="s">
        <v>5145</v>
      </c>
      <c r="D10866" t="s">
        <v>1719</v>
      </c>
      <c r="E10866">
        <v>956234927</v>
      </c>
      <c r="F10866">
        <v>9562349</v>
      </c>
      <c r="G10866">
        <v>2619822</v>
      </c>
      <c r="H10866" t="s">
        <v>1737</v>
      </c>
      <c r="I10866" t="s">
        <v>5046</v>
      </c>
      <c r="J10866" t="s">
        <v>5054</v>
      </c>
    </row>
    <row r="10867" spans="1:10" x14ac:dyDescent="0.2">
      <c r="A10867" t="s">
        <v>4641</v>
      </c>
      <c r="B10867" t="s">
        <v>5044</v>
      </c>
      <c r="C10867" t="s">
        <v>5133</v>
      </c>
      <c r="D10867" t="s">
        <v>1719</v>
      </c>
      <c r="E10867">
        <v>956384845</v>
      </c>
      <c r="F10867">
        <v>9563848</v>
      </c>
      <c r="G10867">
        <v>2620232</v>
      </c>
      <c r="H10867" t="s">
        <v>1737</v>
      </c>
      <c r="I10867" t="s">
        <v>5046</v>
      </c>
      <c r="J10867" t="s">
        <v>5054</v>
      </c>
    </row>
    <row r="10868" spans="1:10" x14ac:dyDescent="0.2">
      <c r="A10868" t="s">
        <v>4672</v>
      </c>
      <c r="B10868" t="s">
        <v>5044</v>
      </c>
      <c r="C10868" t="s">
        <v>5146</v>
      </c>
      <c r="D10868" t="s">
        <v>1719</v>
      </c>
      <c r="E10868">
        <v>955185499</v>
      </c>
      <c r="F10868">
        <v>9551855</v>
      </c>
      <c r="G10868">
        <v>2616947</v>
      </c>
      <c r="H10868" t="s">
        <v>1721</v>
      </c>
      <c r="I10868" t="s">
        <v>5046</v>
      </c>
      <c r="J10868" t="s">
        <v>5049</v>
      </c>
    </row>
    <row r="10869" spans="1:10" x14ac:dyDescent="0.2">
      <c r="A10869" t="s">
        <v>4703</v>
      </c>
      <c r="B10869" t="s">
        <v>5044</v>
      </c>
      <c r="C10869" t="s">
        <v>5073</v>
      </c>
      <c r="D10869" t="s">
        <v>1719</v>
      </c>
      <c r="E10869">
        <v>956497284</v>
      </c>
      <c r="F10869">
        <v>9564973</v>
      </c>
      <c r="G10869">
        <v>2620541</v>
      </c>
      <c r="H10869" t="s">
        <v>1737</v>
      </c>
      <c r="I10869" t="s">
        <v>5046</v>
      </c>
      <c r="J10869" t="s">
        <v>5054</v>
      </c>
    </row>
    <row r="10870" spans="1:10" x14ac:dyDescent="0.2">
      <c r="A10870" t="s">
        <v>4727</v>
      </c>
      <c r="B10870" t="s">
        <v>5044</v>
      </c>
      <c r="C10870" t="s">
        <v>5147</v>
      </c>
      <c r="D10870" t="s">
        <v>1719</v>
      </c>
      <c r="E10870">
        <v>956759641</v>
      </c>
      <c r="F10870">
        <v>9567596</v>
      </c>
      <c r="G10870">
        <v>2621259</v>
      </c>
      <c r="H10870" t="s">
        <v>1237</v>
      </c>
      <c r="I10870" t="s">
        <v>5046</v>
      </c>
      <c r="J10870" t="s">
        <v>5095</v>
      </c>
    </row>
    <row r="10871" spans="1:10" x14ac:dyDescent="0.2">
      <c r="A10871" t="s">
        <v>4738</v>
      </c>
      <c r="B10871" t="s">
        <v>5044</v>
      </c>
      <c r="C10871" t="s">
        <v>5102</v>
      </c>
      <c r="D10871" t="s">
        <v>1719</v>
      </c>
      <c r="E10871">
        <v>955785172</v>
      </c>
      <c r="F10871">
        <v>9557852</v>
      </c>
      <c r="G10871">
        <v>2618590</v>
      </c>
      <c r="H10871" t="s">
        <v>1237</v>
      </c>
      <c r="I10871" t="s">
        <v>5046</v>
      </c>
      <c r="J10871" t="s">
        <v>5095</v>
      </c>
    </row>
    <row r="10872" spans="1:10" x14ac:dyDescent="0.2">
      <c r="A10872" t="s">
        <v>4748</v>
      </c>
      <c r="B10872" t="s">
        <v>5044</v>
      </c>
      <c r="C10872" t="s">
        <v>5148</v>
      </c>
      <c r="D10872" t="s">
        <v>1719</v>
      </c>
      <c r="E10872">
        <v>957415533</v>
      </c>
      <c r="F10872">
        <v>9574155</v>
      </c>
      <c r="G10872">
        <v>2623056</v>
      </c>
      <c r="H10872" t="s">
        <v>1721</v>
      </c>
      <c r="I10872" t="s">
        <v>5046</v>
      </c>
      <c r="J10872" t="s">
        <v>5049</v>
      </c>
    </row>
    <row r="10873" spans="1:10" x14ac:dyDescent="0.2">
      <c r="A10873" t="s">
        <v>4771</v>
      </c>
      <c r="B10873" t="s">
        <v>5044</v>
      </c>
      <c r="C10873" t="s">
        <v>5149</v>
      </c>
      <c r="D10873" t="s">
        <v>1719</v>
      </c>
      <c r="E10873">
        <v>839654734</v>
      </c>
      <c r="F10873">
        <v>8396547</v>
      </c>
      <c r="G10873">
        <v>2300424</v>
      </c>
      <c r="H10873" t="s">
        <v>4773</v>
      </c>
      <c r="I10873" t="s">
        <v>5046</v>
      </c>
      <c r="J10873" t="s">
        <v>5150</v>
      </c>
    </row>
    <row r="10874" spans="1:10" x14ac:dyDescent="0.2">
      <c r="A10874" t="s">
        <v>4876</v>
      </c>
      <c r="B10874" t="s">
        <v>5044</v>
      </c>
      <c r="C10874" t="s">
        <v>5113</v>
      </c>
      <c r="D10874" t="s">
        <v>1719</v>
      </c>
      <c r="E10874">
        <v>956534763</v>
      </c>
      <c r="F10874">
        <v>9565348</v>
      </c>
      <c r="G10874">
        <v>2620643</v>
      </c>
      <c r="H10874" t="s">
        <v>1778</v>
      </c>
      <c r="I10874" t="s">
        <v>5046</v>
      </c>
      <c r="J10874" t="s">
        <v>5060</v>
      </c>
    </row>
    <row r="10875" spans="1:10" x14ac:dyDescent="0.2">
      <c r="A10875" t="s">
        <v>4884</v>
      </c>
      <c r="B10875" t="s">
        <v>5044</v>
      </c>
      <c r="C10875" t="s">
        <v>5151</v>
      </c>
      <c r="D10875" t="s">
        <v>1719</v>
      </c>
      <c r="E10875">
        <v>955897611</v>
      </c>
      <c r="F10875">
        <v>9558976</v>
      </c>
      <c r="G10875">
        <v>2618898</v>
      </c>
      <c r="H10875" t="s">
        <v>1737</v>
      </c>
      <c r="I10875" t="s">
        <v>5046</v>
      </c>
      <c r="J10875" t="s">
        <v>5054</v>
      </c>
    </row>
    <row r="10876" spans="1:10" x14ac:dyDescent="0.2">
      <c r="A10876" t="s">
        <v>1089</v>
      </c>
      <c r="B10876" t="s">
        <v>5044</v>
      </c>
      <c r="C10876" t="s">
        <v>5048</v>
      </c>
      <c r="D10876" t="s">
        <v>1719</v>
      </c>
      <c r="E10876">
        <v>956309886</v>
      </c>
      <c r="F10876">
        <v>9563099</v>
      </c>
      <c r="G10876">
        <v>2620027</v>
      </c>
      <c r="H10876" t="s">
        <v>1721</v>
      </c>
      <c r="I10876" t="s">
        <v>5046</v>
      </c>
      <c r="J10876" t="s">
        <v>5049</v>
      </c>
    </row>
    <row r="10877" spans="1:10" x14ac:dyDescent="0.2">
      <c r="A10877" t="s">
        <v>1094</v>
      </c>
      <c r="B10877" t="s">
        <v>5044</v>
      </c>
      <c r="C10877" t="s">
        <v>5065</v>
      </c>
      <c r="D10877" t="s">
        <v>1719</v>
      </c>
      <c r="E10877">
        <v>956403585</v>
      </c>
      <c r="F10877">
        <v>9564036</v>
      </c>
      <c r="G10877">
        <v>2620284</v>
      </c>
      <c r="H10877" t="s">
        <v>1237</v>
      </c>
      <c r="I10877" t="s">
        <v>5046</v>
      </c>
      <c r="J10877" t="s">
        <v>5095</v>
      </c>
    </row>
    <row r="10878" spans="1:10" x14ac:dyDescent="0.2">
      <c r="A10878" t="s">
        <v>1101</v>
      </c>
      <c r="B10878" t="s">
        <v>5044</v>
      </c>
      <c r="C10878" t="s">
        <v>5107</v>
      </c>
      <c r="D10878" t="s">
        <v>1719</v>
      </c>
      <c r="E10878">
        <v>956441064</v>
      </c>
      <c r="F10878">
        <v>9564411</v>
      </c>
      <c r="G10878">
        <v>2620386</v>
      </c>
      <c r="H10878" t="s">
        <v>1778</v>
      </c>
      <c r="I10878" t="s">
        <v>5046</v>
      </c>
      <c r="J10878" t="s">
        <v>5060</v>
      </c>
    </row>
    <row r="10879" spans="1:10" x14ac:dyDescent="0.2">
      <c r="A10879" t="s">
        <v>4920</v>
      </c>
      <c r="B10879" t="s">
        <v>5044</v>
      </c>
      <c r="C10879" t="s">
        <v>5152</v>
      </c>
      <c r="D10879" t="s">
        <v>1719</v>
      </c>
      <c r="E10879">
        <v>911634242</v>
      </c>
      <c r="F10879">
        <v>9116342</v>
      </c>
      <c r="G10879">
        <v>2497628</v>
      </c>
      <c r="H10879" t="s">
        <v>3842</v>
      </c>
      <c r="I10879" t="s">
        <v>5046</v>
      </c>
      <c r="J10879" t="s">
        <v>5125</v>
      </c>
    </row>
    <row r="10880" spans="1:10" x14ac:dyDescent="0.2">
      <c r="A10880" t="s">
        <v>1107</v>
      </c>
      <c r="B10880" t="s">
        <v>5044</v>
      </c>
      <c r="C10880" t="s">
        <v>5070</v>
      </c>
      <c r="D10880" t="s">
        <v>1719</v>
      </c>
      <c r="E10880">
        <v>956347365</v>
      </c>
      <c r="F10880">
        <v>9563474</v>
      </c>
      <c r="G10880">
        <v>2620130</v>
      </c>
      <c r="H10880" t="s">
        <v>2384</v>
      </c>
      <c r="I10880" t="s">
        <v>5046</v>
      </c>
      <c r="J10880" t="s">
        <v>5084</v>
      </c>
    </row>
    <row r="10881" spans="1:10" x14ac:dyDescent="0.2">
      <c r="A10881" t="s">
        <v>5026</v>
      </c>
      <c r="B10881" t="s">
        <v>5044</v>
      </c>
      <c r="C10881" t="s">
        <v>5153</v>
      </c>
      <c r="D10881" t="s">
        <v>1719</v>
      </c>
      <c r="E10881">
        <v>884573995</v>
      </c>
      <c r="F10881">
        <v>8845740</v>
      </c>
      <c r="G10881">
        <v>2423490</v>
      </c>
      <c r="H10881" t="s">
        <v>4419</v>
      </c>
      <c r="I10881" t="s">
        <v>5046</v>
      </c>
      <c r="J10881" t="s">
        <v>5140</v>
      </c>
    </row>
    <row r="10882" spans="1:10" x14ac:dyDescent="0.2">
      <c r="A10882" t="s">
        <v>59</v>
      </c>
      <c r="B10882" t="s">
        <v>1112</v>
      </c>
      <c r="C10882" t="s">
        <v>3077</v>
      </c>
      <c r="D10882" t="s">
        <v>1719</v>
      </c>
      <c r="E10882">
        <v>29271542</v>
      </c>
      <c r="F10882">
        <v>292715</v>
      </c>
      <c r="G10882">
        <v>80196</v>
      </c>
      <c r="H10882" t="s">
        <v>1720</v>
      </c>
      <c r="I10882" t="s">
        <v>3027</v>
      </c>
      <c r="J10882" t="s">
        <v>3028</v>
      </c>
    </row>
    <row r="10883" spans="1:10" x14ac:dyDescent="0.2">
      <c r="A10883" t="s">
        <v>1717</v>
      </c>
      <c r="B10883" t="s">
        <v>1112</v>
      </c>
      <c r="C10883" t="s">
        <v>3744</v>
      </c>
      <c r="D10883" t="s">
        <v>1719</v>
      </c>
      <c r="E10883">
        <v>30527107</v>
      </c>
      <c r="F10883">
        <v>305271</v>
      </c>
      <c r="G10883">
        <v>83636</v>
      </c>
      <c r="H10883" t="s">
        <v>1721</v>
      </c>
      <c r="I10883" t="s">
        <v>3027</v>
      </c>
      <c r="J10883" t="s">
        <v>3030</v>
      </c>
    </row>
    <row r="10884" spans="1:10" x14ac:dyDescent="0.2">
      <c r="A10884" t="s">
        <v>1723</v>
      </c>
      <c r="B10884" t="s">
        <v>1112</v>
      </c>
      <c r="C10884" t="s">
        <v>3737</v>
      </c>
      <c r="D10884" t="s">
        <v>1719</v>
      </c>
      <c r="E10884">
        <v>30246010</v>
      </c>
      <c r="F10884">
        <v>302460</v>
      </c>
      <c r="G10884">
        <v>82866</v>
      </c>
      <c r="H10884" t="s">
        <v>1721</v>
      </c>
      <c r="I10884" t="s">
        <v>3027</v>
      </c>
      <c r="J10884" t="s">
        <v>3030</v>
      </c>
    </row>
    <row r="10885" spans="1:10" x14ac:dyDescent="0.2">
      <c r="A10885" t="s">
        <v>1727</v>
      </c>
      <c r="B10885" t="s">
        <v>1112</v>
      </c>
      <c r="C10885" t="s">
        <v>4622</v>
      </c>
      <c r="D10885" t="s">
        <v>1719</v>
      </c>
      <c r="E10885">
        <v>30583326</v>
      </c>
      <c r="F10885">
        <v>305833</v>
      </c>
      <c r="G10885">
        <v>83790</v>
      </c>
      <c r="H10885" t="s">
        <v>1721</v>
      </c>
      <c r="I10885" t="s">
        <v>3027</v>
      </c>
      <c r="J10885" t="s">
        <v>3030</v>
      </c>
    </row>
    <row r="10886" spans="1:10" x14ac:dyDescent="0.2">
      <c r="A10886" t="s">
        <v>94</v>
      </c>
      <c r="B10886" t="s">
        <v>1112</v>
      </c>
      <c r="C10886" t="s">
        <v>2185</v>
      </c>
      <c r="D10886" t="s">
        <v>1719</v>
      </c>
      <c r="E10886">
        <v>28446991</v>
      </c>
      <c r="F10886">
        <v>284470</v>
      </c>
      <c r="G10886">
        <v>77937</v>
      </c>
      <c r="H10886" t="s">
        <v>1720</v>
      </c>
      <c r="I10886" t="s">
        <v>3027</v>
      </c>
      <c r="J10886" t="s">
        <v>3028</v>
      </c>
    </row>
    <row r="10887" spans="1:10" x14ac:dyDescent="0.2">
      <c r="A10887" t="s">
        <v>100</v>
      </c>
      <c r="B10887" t="s">
        <v>1112</v>
      </c>
      <c r="C10887" t="s">
        <v>2879</v>
      </c>
      <c r="D10887" t="s">
        <v>1719</v>
      </c>
      <c r="E10887">
        <v>27641180</v>
      </c>
      <c r="F10887">
        <v>276412</v>
      </c>
      <c r="G10887">
        <v>75729</v>
      </c>
      <c r="H10887" t="s">
        <v>1737</v>
      </c>
      <c r="I10887" t="s">
        <v>3027</v>
      </c>
      <c r="J10887" t="s">
        <v>3034</v>
      </c>
    </row>
    <row r="10888" spans="1:10" x14ac:dyDescent="0.2">
      <c r="A10888" t="s">
        <v>107</v>
      </c>
      <c r="B10888" t="s">
        <v>1112</v>
      </c>
      <c r="C10888" t="s">
        <v>3195</v>
      </c>
      <c r="D10888" t="s">
        <v>1719</v>
      </c>
      <c r="E10888">
        <v>26779150</v>
      </c>
      <c r="F10888">
        <v>267792</v>
      </c>
      <c r="G10888">
        <v>73368</v>
      </c>
      <c r="H10888" t="s">
        <v>1737</v>
      </c>
      <c r="I10888" t="s">
        <v>3027</v>
      </c>
      <c r="J10888" t="s">
        <v>3034</v>
      </c>
    </row>
    <row r="10889" spans="1:10" x14ac:dyDescent="0.2">
      <c r="A10889" t="s">
        <v>116</v>
      </c>
      <c r="B10889" t="s">
        <v>1112</v>
      </c>
      <c r="C10889" t="s">
        <v>1813</v>
      </c>
      <c r="D10889" t="s">
        <v>1719</v>
      </c>
      <c r="E10889">
        <v>28128415</v>
      </c>
      <c r="F10889">
        <v>281284</v>
      </c>
      <c r="G10889">
        <v>77064</v>
      </c>
      <c r="H10889" t="s">
        <v>1737</v>
      </c>
      <c r="I10889" t="s">
        <v>3027</v>
      </c>
      <c r="J10889" t="s">
        <v>3034</v>
      </c>
    </row>
    <row r="10890" spans="1:10" x14ac:dyDescent="0.2">
      <c r="A10890" t="s">
        <v>125</v>
      </c>
      <c r="B10890" t="s">
        <v>1112</v>
      </c>
      <c r="C10890" t="s">
        <v>2294</v>
      </c>
      <c r="D10890" t="s">
        <v>1719</v>
      </c>
      <c r="E10890">
        <v>29571378</v>
      </c>
      <c r="F10890">
        <v>295714</v>
      </c>
      <c r="G10890">
        <v>81017</v>
      </c>
      <c r="H10890" t="s">
        <v>1721</v>
      </c>
      <c r="I10890" t="s">
        <v>3027</v>
      </c>
      <c r="J10890" t="s">
        <v>3030</v>
      </c>
    </row>
    <row r="10891" spans="1:10" x14ac:dyDescent="0.2">
      <c r="A10891" t="s">
        <v>131</v>
      </c>
      <c r="B10891" t="s">
        <v>1112</v>
      </c>
      <c r="C10891" t="s">
        <v>3089</v>
      </c>
      <c r="D10891" t="s">
        <v>1719</v>
      </c>
      <c r="E10891">
        <v>31276698</v>
      </c>
      <c r="F10891">
        <v>312767</v>
      </c>
      <c r="G10891">
        <v>85690</v>
      </c>
      <c r="H10891" t="s">
        <v>1765</v>
      </c>
      <c r="I10891" t="s">
        <v>3027</v>
      </c>
      <c r="J10891" t="s">
        <v>3038</v>
      </c>
    </row>
    <row r="10892" spans="1:10" x14ac:dyDescent="0.2">
      <c r="A10892" t="s">
        <v>137</v>
      </c>
      <c r="B10892" t="s">
        <v>1112</v>
      </c>
      <c r="C10892" t="s">
        <v>2276</v>
      </c>
      <c r="D10892" t="s">
        <v>1719</v>
      </c>
      <c r="E10892">
        <v>28990445</v>
      </c>
      <c r="F10892">
        <v>289904</v>
      </c>
      <c r="G10892">
        <v>79426</v>
      </c>
      <c r="H10892" t="s">
        <v>1778</v>
      </c>
      <c r="I10892" t="s">
        <v>3027</v>
      </c>
      <c r="J10892" t="s">
        <v>3039</v>
      </c>
    </row>
    <row r="10893" spans="1:10" x14ac:dyDescent="0.2">
      <c r="A10893" t="s">
        <v>1792</v>
      </c>
      <c r="B10893" t="s">
        <v>1112</v>
      </c>
      <c r="C10893" t="s">
        <v>2219</v>
      </c>
      <c r="D10893" t="s">
        <v>1719</v>
      </c>
      <c r="E10893">
        <v>29102884</v>
      </c>
      <c r="F10893">
        <v>291029</v>
      </c>
      <c r="G10893">
        <v>79734</v>
      </c>
      <c r="H10893" t="s">
        <v>1721</v>
      </c>
      <c r="I10893" t="s">
        <v>3027</v>
      </c>
      <c r="J10893" t="s">
        <v>3030</v>
      </c>
    </row>
    <row r="10894" spans="1:10" x14ac:dyDescent="0.2">
      <c r="A10894" t="s">
        <v>159</v>
      </c>
      <c r="B10894" t="s">
        <v>1112</v>
      </c>
      <c r="C10894" t="s">
        <v>2257</v>
      </c>
      <c r="D10894" t="s">
        <v>1719</v>
      </c>
      <c r="E10894">
        <v>27266385</v>
      </c>
      <c r="F10894">
        <v>272664</v>
      </c>
      <c r="G10894">
        <v>74702</v>
      </c>
      <c r="H10894" t="s">
        <v>1802</v>
      </c>
      <c r="I10894" t="s">
        <v>3027</v>
      </c>
      <c r="J10894" t="s">
        <v>3041</v>
      </c>
    </row>
    <row r="10895" spans="1:10" x14ac:dyDescent="0.2">
      <c r="A10895" t="s">
        <v>165</v>
      </c>
      <c r="B10895" t="s">
        <v>1112</v>
      </c>
      <c r="C10895" t="s">
        <v>3065</v>
      </c>
      <c r="D10895" t="s">
        <v>1719</v>
      </c>
      <c r="E10895">
        <v>29027924</v>
      </c>
      <c r="F10895">
        <v>290279</v>
      </c>
      <c r="G10895">
        <v>79529</v>
      </c>
      <c r="H10895" t="s">
        <v>1778</v>
      </c>
      <c r="I10895" t="s">
        <v>3027</v>
      </c>
      <c r="J10895" t="s">
        <v>3039</v>
      </c>
    </row>
    <row r="10896" spans="1:10" x14ac:dyDescent="0.2">
      <c r="A10896" t="s">
        <v>171</v>
      </c>
      <c r="B10896" t="s">
        <v>1112</v>
      </c>
      <c r="C10896" t="s">
        <v>2165</v>
      </c>
      <c r="D10896" t="s">
        <v>1719</v>
      </c>
      <c r="E10896">
        <v>28634389</v>
      </c>
      <c r="F10896">
        <v>286344</v>
      </c>
      <c r="G10896">
        <v>78450</v>
      </c>
      <c r="H10896" t="s">
        <v>1737</v>
      </c>
      <c r="I10896" t="s">
        <v>3027</v>
      </c>
      <c r="J10896" t="s">
        <v>3034</v>
      </c>
    </row>
    <row r="10897" spans="1:10" x14ac:dyDescent="0.2">
      <c r="A10897" t="s">
        <v>176</v>
      </c>
      <c r="B10897" t="s">
        <v>1112</v>
      </c>
      <c r="C10897" t="s">
        <v>2895</v>
      </c>
      <c r="D10897" t="s">
        <v>1719</v>
      </c>
      <c r="E10897">
        <v>29665077</v>
      </c>
      <c r="F10897">
        <v>296651</v>
      </c>
      <c r="G10897">
        <v>81274</v>
      </c>
      <c r="H10897" t="s">
        <v>1737</v>
      </c>
      <c r="I10897" t="s">
        <v>3027</v>
      </c>
      <c r="J10897" t="s">
        <v>3034</v>
      </c>
    </row>
    <row r="10898" spans="1:10" x14ac:dyDescent="0.2">
      <c r="A10898" t="s">
        <v>1859</v>
      </c>
      <c r="B10898" t="s">
        <v>1112</v>
      </c>
      <c r="C10898" t="s">
        <v>2283</v>
      </c>
      <c r="D10898" t="s">
        <v>1719</v>
      </c>
      <c r="E10898">
        <v>28203374</v>
      </c>
      <c r="F10898">
        <v>282034</v>
      </c>
      <c r="G10898">
        <v>77270</v>
      </c>
      <c r="H10898" t="s">
        <v>1860</v>
      </c>
      <c r="I10898" t="s">
        <v>3027</v>
      </c>
      <c r="J10898" t="s">
        <v>3044</v>
      </c>
    </row>
    <row r="10899" spans="1:10" x14ac:dyDescent="0.2">
      <c r="A10899" t="s">
        <v>199</v>
      </c>
      <c r="B10899" t="s">
        <v>1112</v>
      </c>
      <c r="C10899" t="s">
        <v>2795</v>
      </c>
      <c r="D10899" t="s">
        <v>1719</v>
      </c>
      <c r="E10899">
        <v>27491262</v>
      </c>
      <c r="F10899">
        <v>274913</v>
      </c>
      <c r="G10899">
        <v>75319</v>
      </c>
      <c r="H10899" t="s">
        <v>1802</v>
      </c>
      <c r="I10899" t="s">
        <v>3027</v>
      </c>
      <c r="J10899" t="s">
        <v>3041</v>
      </c>
    </row>
    <row r="10900" spans="1:10" x14ac:dyDescent="0.2">
      <c r="A10900" t="s">
        <v>205</v>
      </c>
      <c r="B10900" t="s">
        <v>1112</v>
      </c>
      <c r="C10900" t="s">
        <v>2241</v>
      </c>
      <c r="D10900" t="s">
        <v>1719</v>
      </c>
      <c r="E10900">
        <v>29065404</v>
      </c>
      <c r="F10900">
        <v>290654</v>
      </c>
      <c r="G10900">
        <v>79631</v>
      </c>
      <c r="H10900" t="s">
        <v>1895</v>
      </c>
      <c r="I10900" t="s">
        <v>3027</v>
      </c>
      <c r="J10900" t="s">
        <v>3046</v>
      </c>
    </row>
    <row r="10901" spans="1:10" x14ac:dyDescent="0.2">
      <c r="A10901" t="s">
        <v>1919</v>
      </c>
      <c r="B10901" t="s">
        <v>1112</v>
      </c>
      <c r="C10901" t="s">
        <v>3727</v>
      </c>
      <c r="D10901" t="s">
        <v>1719</v>
      </c>
      <c r="E10901">
        <v>29140363</v>
      </c>
      <c r="F10901">
        <v>291404</v>
      </c>
      <c r="G10901">
        <v>79837</v>
      </c>
      <c r="H10901" t="s">
        <v>1778</v>
      </c>
      <c r="I10901" t="s">
        <v>3027</v>
      </c>
      <c r="J10901" t="s">
        <v>3039</v>
      </c>
    </row>
    <row r="10902" spans="1:10" x14ac:dyDescent="0.2">
      <c r="A10902" t="s">
        <v>218</v>
      </c>
      <c r="B10902" t="s">
        <v>1112</v>
      </c>
      <c r="C10902" t="s">
        <v>1831</v>
      </c>
      <c r="D10902" t="s">
        <v>1719</v>
      </c>
      <c r="E10902">
        <v>28596909</v>
      </c>
      <c r="F10902">
        <v>285969</v>
      </c>
      <c r="G10902">
        <v>78348</v>
      </c>
      <c r="H10902" t="s">
        <v>1721</v>
      </c>
      <c r="I10902" t="s">
        <v>3027</v>
      </c>
      <c r="J10902" t="s">
        <v>3030</v>
      </c>
    </row>
    <row r="10903" spans="1:10" x14ac:dyDescent="0.2">
      <c r="A10903" t="s">
        <v>224</v>
      </c>
      <c r="B10903" t="s">
        <v>1112</v>
      </c>
      <c r="C10903" t="s">
        <v>2476</v>
      </c>
      <c r="D10903" t="s">
        <v>1719</v>
      </c>
      <c r="E10903">
        <v>28896746</v>
      </c>
      <c r="F10903">
        <v>288967</v>
      </c>
      <c r="G10903">
        <v>79169</v>
      </c>
      <c r="H10903" t="s">
        <v>1778</v>
      </c>
      <c r="I10903" t="s">
        <v>3027</v>
      </c>
      <c r="J10903" t="s">
        <v>3039</v>
      </c>
    </row>
    <row r="10904" spans="1:10" x14ac:dyDescent="0.2">
      <c r="A10904" t="s">
        <v>230</v>
      </c>
      <c r="B10904" t="s">
        <v>1112</v>
      </c>
      <c r="C10904" t="s">
        <v>2270</v>
      </c>
      <c r="D10904" t="s">
        <v>1719</v>
      </c>
      <c r="E10904">
        <v>45762551</v>
      </c>
      <c r="F10904">
        <v>457626</v>
      </c>
      <c r="G10904">
        <v>125377</v>
      </c>
      <c r="H10904" t="s">
        <v>1721</v>
      </c>
      <c r="I10904" t="s">
        <v>3027</v>
      </c>
      <c r="J10904" t="s">
        <v>3030</v>
      </c>
    </row>
    <row r="10905" spans="1:10" x14ac:dyDescent="0.2">
      <c r="A10905" t="s">
        <v>236</v>
      </c>
      <c r="B10905" t="s">
        <v>1112</v>
      </c>
      <c r="C10905" t="s">
        <v>1935</v>
      </c>
      <c r="D10905" t="s">
        <v>1719</v>
      </c>
      <c r="E10905">
        <v>28765567</v>
      </c>
      <c r="F10905">
        <v>287656</v>
      </c>
      <c r="G10905">
        <v>78810</v>
      </c>
      <c r="H10905" t="s">
        <v>1895</v>
      </c>
      <c r="I10905" t="s">
        <v>3027</v>
      </c>
      <c r="J10905" t="s">
        <v>3046</v>
      </c>
    </row>
    <row r="10906" spans="1:10" x14ac:dyDescent="0.2">
      <c r="A10906" t="s">
        <v>242</v>
      </c>
      <c r="B10906" t="s">
        <v>1112</v>
      </c>
      <c r="C10906" t="s">
        <v>5154</v>
      </c>
      <c r="D10906" t="s">
        <v>1719</v>
      </c>
      <c r="E10906">
        <v>45987428</v>
      </c>
      <c r="F10906">
        <v>459874</v>
      </c>
      <c r="G10906">
        <v>125993</v>
      </c>
      <c r="H10906" t="s">
        <v>1721</v>
      </c>
      <c r="I10906" t="s">
        <v>3027</v>
      </c>
      <c r="J10906" t="s">
        <v>3030</v>
      </c>
    </row>
    <row r="10907" spans="1:10" x14ac:dyDescent="0.2">
      <c r="A10907" t="s">
        <v>2033</v>
      </c>
      <c r="B10907" t="s">
        <v>1112</v>
      </c>
      <c r="C10907" t="s">
        <v>2264</v>
      </c>
      <c r="D10907" t="s">
        <v>1719</v>
      </c>
      <c r="E10907">
        <v>28971705</v>
      </c>
      <c r="F10907">
        <v>289717</v>
      </c>
      <c r="G10907">
        <v>79375</v>
      </c>
      <c r="H10907" t="s">
        <v>1778</v>
      </c>
      <c r="I10907" t="s">
        <v>3027</v>
      </c>
      <c r="J10907" t="s">
        <v>3039</v>
      </c>
    </row>
    <row r="10908" spans="1:10" x14ac:dyDescent="0.2">
      <c r="A10908" t="s">
        <v>2053</v>
      </c>
      <c r="B10908" t="s">
        <v>1112</v>
      </c>
      <c r="C10908" t="s">
        <v>2225</v>
      </c>
      <c r="D10908" t="s">
        <v>1719</v>
      </c>
      <c r="E10908">
        <v>29046664</v>
      </c>
      <c r="F10908">
        <v>290467</v>
      </c>
      <c r="G10908">
        <v>79580</v>
      </c>
      <c r="H10908" t="s">
        <v>1778</v>
      </c>
      <c r="I10908" t="s">
        <v>3027</v>
      </c>
      <c r="J10908" t="s">
        <v>3039</v>
      </c>
    </row>
    <row r="10909" spans="1:10" x14ac:dyDescent="0.2">
      <c r="A10909" t="s">
        <v>2071</v>
      </c>
      <c r="B10909" t="s">
        <v>1112</v>
      </c>
      <c r="C10909" t="s">
        <v>1930</v>
      </c>
      <c r="D10909" t="s">
        <v>1719</v>
      </c>
      <c r="E10909">
        <v>28746828</v>
      </c>
      <c r="F10909">
        <v>287468</v>
      </c>
      <c r="G10909">
        <v>78758</v>
      </c>
      <c r="H10909" t="s">
        <v>1778</v>
      </c>
      <c r="I10909" t="s">
        <v>3027</v>
      </c>
      <c r="J10909" t="s">
        <v>3039</v>
      </c>
    </row>
    <row r="10910" spans="1:10" x14ac:dyDescent="0.2">
      <c r="A10910" t="s">
        <v>265</v>
      </c>
      <c r="B10910" t="s">
        <v>1112</v>
      </c>
      <c r="C10910" t="s">
        <v>2249</v>
      </c>
      <c r="D10910" t="s">
        <v>1719</v>
      </c>
      <c r="E10910">
        <v>28915486</v>
      </c>
      <c r="F10910">
        <v>289155</v>
      </c>
      <c r="G10910">
        <v>79221</v>
      </c>
      <c r="H10910" t="s">
        <v>1720</v>
      </c>
      <c r="I10910" t="s">
        <v>3027</v>
      </c>
      <c r="J10910" t="s">
        <v>3028</v>
      </c>
    </row>
    <row r="10911" spans="1:10" x14ac:dyDescent="0.2">
      <c r="A10911" t="s">
        <v>2102</v>
      </c>
      <c r="B10911" t="s">
        <v>1112</v>
      </c>
      <c r="C10911" t="s">
        <v>3091</v>
      </c>
      <c r="D10911" t="s">
        <v>1719</v>
      </c>
      <c r="E10911">
        <v>31108040</v>
      </c>
      <c r="F10911">
        <v>311080</v>
      </c>
      <c r="G10911">
        <v>85228</v>
      </c>
      <c r="H10911" t="s">
        <v>1895</v>
      </c>
      <c r="I10911" t="s">
        <v>3027</v>
      </c>
      <c r="J10911" t="s">
        <v>3046</v>
      </c>
    </row>
    <row r="10912" spans="1:10" x14ac:dyDescent="0.2">
      <c r="A10912" t="s">
        <v>2125</v>
      </c>
      <c r="B10912" t="s">
        <v>1112</v>
      </c>
      <c r="C10912" t="s">
        <v>5155</v>
      </c>
      <c r="D10912" t="s">
        <v>1719</v>
      </c>
      <c r="E10912">
        <v>128273817</v>
      </c>
      <c r="F10912">
        <v>1282738</v>
      </c>
      <c r="G10912">
        <v>351435</v>
      </c>
      <c r="H10912" t="s">
        <v>1895</v>
      </c>
      <c r="I10912" t="s">
        <v>3027</v>
      </c>
      <c r="J10912" t="s">
        <v>3046</v>
      </c>
    </row>
    <row r="10913" spans="1:10" x14ac:dyDescent="0.2">
      <c r="A10913" t="s">
        <v>2154</v>
      </c>
      <c r="B10913" t="s">
        <v>1112</v>
      </c>
      <c r="C10913" t="s">
        <v>2247</v>
      </c>
      <c r="D10913" t="s">
        <v>1719</v>
      </c>
      <c r="E10913">
        <v>29009185</v>
      </c>
      <c r="F10913">
        <v>290092</v>
      </c>
      <c r="G10913">
        <v>79477</v>
      </c>
      <c r="H10913" t="s">
        <v>1895</v>
      </c>
      <c r="I10913" t="s">
        <v>3027</v>
      </c>
      <c r="J10913" t="s">
        <v>3046</v>
      </c>
    </row>
    <row r="10914" spans="1:10" x14ac:dyDescent="0.2">
      <c r="A10914" t="s">
        <v>2175</v>
      </c>
      <c r="B10914" t="s">
        <v>1112</v>
      </c>
      <c r="C10914" t="s">
        <v>3563</v>
      </c>
      <c r="D10914" t="s">
        <v>1719</v>
      </c>
      <c r="E10914">
        <v>29964914</v>
      </c>
      <c r="F10914">
        <v>299649</v>
      </c>
      <c r="G10914">
        <v>82096</v>
      </c>
      <c r="H10914" t="s">
        <v>2177</v>
      </c>
      <c r="I10914" t="s">
        <v>3027</v>
      </c>
      <c r="J10914" t="s">
        <v>3054</v>
      </c>
    </row>
    <row r="10915" spans="1:10" x14ac:dyDescent="0.2">
      <c r="A10915" t="s">
        <v>2207</v>
      </c>
      <c r="B10915" t="s">
        <v>1112</v>
      </c>
      <c r="C10915" t="s">
        <v>4051</v>
      </c>
      <c r="D10915" t="s">
        <v>1719</v>
      </c>
      <c r="E10915">
        <v>27903537</v>
      </c>
      <c r="F10915">
        <v>279035</v>
      </c>
      <c r="G10915">
        <v>76448</v>
      </c>
      <c r="H10915" t="s">
        <v>1737</v>
      </c>
      <c r="I10915" t="s">
        <v>3027</v>
      </c>
      <c r="J10915" t="s">
        <v>3034</v>
      </c>
    </row>
    <row r="10916" spans="1:10" x14ac:dyDescent="0.2">
      <c r="A10916" t="s">
        <v>2235</v>
      </c>
      <c r="B10916" t="s">
        <v>1112</v>
      </c>
      <c r="C10916" t="s">
        <v>3761</v>
      </c>
      <c r="D10916" t="s">
        <v>1719</v>
      </c>
      <c r="E10916">
        <v>27809839</v>
      </c>
      <c r="F10916">
        <v>278098</v>
      </c>
      <c r="G10916">
        <v>76191</v>
      </c>
      <c r="H10916" t="s">
        <v>1737</v>
      </c>
      <c r="I10916" t="s">
        <v>3027</v>
      </c>
      <c r="J10916" t="s">
        <v>3034</v>
      </c>
    </row>
    <row r="10917" spans="1:10" x14ac:dyDescent="0.2">
      <c r="A10917" t="s">
        <v>2256</v>
      </c>
      <c r="B10917" t="s">
        <v>1112</v>
      </c>
      <c r="C10917" t="s">
        <v>2336</v>
      </c>
      <c r="D10917" t="s">
        <v>1719</v>
      </c>
      <c r="E10917">
        <v>27734879</v>
      </c>
      <c r="F10917">
        <v>277349</v>
      </c>
      <c r="G10917">
        <v>75986</v>
      </c>
      <c r="H10917" t="s">
        <v>1737</v>
      </c>
      <c r="I10917" t="s">
        <v>3027</v>
      </c>
      <c r="J10917" t="s">
        <v>3034</v>
      </c>
    </row>
    <row r="10918" spans="1:10" x14ac:dyDescent="0.2">
      <c r="A10918" t="s">
        <v>2280</v>
      </c>
      <c r="B10918" t="s">
        <v>1112</v>
      </c>
      <c r="C10918" t="s">
        <v>3733</v>
      </c>
      <c r="D10918" t="s">
        <v>1719</v>
      </c>
      <c r="E10918">
        <v>34200105</v>
      </c>
      <c r="F10918">
        <v>342001</v>
      </c>
      <c r="G10918">
        <v>93699</v>
      </c>
      <c r="H10918" t="s">
        <v>1737</v>
      </c>
      <c r="I10918" t="s">
        <v>3027</v>
      </c>
      <c r="J10918" t="s">
        <v>3034</v>
      </c>
    </row>
    <row r="10919" spans="1:10" x14ac:dyDescent="0.2">
      <c r="A10919" t="s">
        <v>2310</v>
      </c>
      <c r="B10919" t="s">
        <v>1112</v>
      </c>
      <c r="C10919" t="s">
        <v>3734</v>
      </c>
      <c r="D10919" t="s">
        <v>1719</v>
      </c>
      <c r="E10919">
        <v>34181365</v>
      </c>
      <c r="F10919">
        <v>341814</v>
      </c>
      <c r="G10919">
        <v>93648</v>
      </c>
      <c r="H10919" t="s">
        <v>1737</v>
      </c>
      <c r="I10919" t="s">
        <v>3027</v>
      </c>
      <c r="J10919" t="s">
        <v>3034</v>
      </c>
    </row>
    <row r="10920" spans="1:10" x14ac:dyDescent="0.2">
      <c r="A10920" t="s">
        <v>2334</v>
      </c>
      <c r="B10920" t="s">
        <v>1112</v>
      </c>
      <c r="C10920" t="s">
        <v>3419</v>
      </c>
      <c r="D10920" t="s">
        <v>1719</v>
      </c>
      <c r="E10920">
        <v>33712870</v>
      </c>
      <c r="F10920">
        <v>337129</v>
      </c>
      <c r="G10920">
        <v>92364</v>
      </c>
      <c r="H10920" t="s">
        <v>1737</v>
      </c>
      <c r="I10920" t="s">
        <v>3027</v>
      </c>
      <c r="J10920" t="s">
        <v>3034</v>
      </c>
    </row>
    <row r="10921" spans="1:10" x14ac:dyDescent="0.2">
      <c r="A10921" t="s">
        <v>2359</v>
      </c>
      <c r="B10921" t="s">
        <v>1112</v>
      </c>
      <c r="C10921" t="s">
        <v>2272</v>
      </c>
      <c r="D10921" t="s">
        <v>1719</v>
      </c>
      <c r="E10921">
        <v>28728088</v>
      </c>
      <c r="F10921">
        <v>287281</v>
      </c>
      <c r="G10921">
        <v>78707</v>
      </c>
      <c r="H10921" t="s">
        <v>1778</v>
      </c>
      <c r="I10921" t="s">
        <v>3027</v>
      </c>
      <c r="J10921" t="s">
        <v>3039</v>
      </c>
    </row>
    <row r="10922" spans="1:10" x14ac:dyDescent="0.2">
      <c r="A10922" t="s">
        <v>2382</v>
      </c>
      <c r="B10922" t="s">
        <v>1112</v>
      </c>
      <c r="C10922" t="s">
        <v>4164</v>
      </c>
      <c r="D10922" t="s">
        <v>1719</v>
      </c>
      <c r="E10922">
        <v>62572137</v>
      </c>
      <c r="F10922">
        <v>625721</v>
      </c>
      <c r="G10922">
        <v>171431</v>
      </c>
      <c r="H10922" t="s">
        <v>2384</v>
      </c>
      <c r="I10922" t="s">
        <v>3027</v>
      </c>
      <c r="J10922" t="s">
        <v>3059</v>
      </c>
    </row>
    <row r="10923" spans="1:10" x14ac:dyDescent="0.2">
      <c r="A10923" t="s">
        <v>2427</v>
      </c>
      <c r="B10923" t="s">
        <v>1112</v>
      </c>
      <c r="C10923" t="s">
        <v>3575</v>
      </c>
      <c r="D10923" t="s">
        <v>1719</v>
      </c>
      <c r="E10923">
        <v>27153946</v>
      </c>
      <c r="F10923">
        <v>271539</v>
      </c>
      <c r="G10923">
        <v>74394</v>
      </c>
      <c r="H10923" t="s">
        <v>1721</v>
      </c>
      <c r="I10923" t="s">
        <v>3027</v>
      </c>
      <c r="J10923" t="s">
        <v>3030</v>
      </c>
    </row>
    <row r="10924" spans="1:10" x14ac:dyDescent="0.2">
      <c r="A10924" t="s">
        <v>2455</v>
      </c>
      <c r="B10924" t="s">
        <v>1112</v>
      </c>
      <c r="C10924" t="s">
        <v>3190</v>
      </c>
      <c r="D10924" t="s">
        <v>1719</v>
      </c>
      <c r="E10924">
        <v>29646337</v>
      </c>
      <c r="F10924">
        <v>296463</v>
      </c>
      <c r="G10924">
        <v>81223</v>
      </c>
      <c r="H10924" t="s">
        <v>1721</v>
      </c>
      <c r="I10924" t="s">
        <v>3027</v>
      </c>
      <c r="J10924" t="s">
        <v>3030</v>
      </c>
    </row>
    <row r="10925" spans="1:10" x14ac:dyDescent="0.2">
      <c r="A10925" t="s">
        <v>363</v>
      </c>
      <c r="B10925" t="s">
        <v>1112</v>
      </c>
      <c r="C10925" t="s">
        <v>1975</v>
      </c>
      <c r="D10925" t="s">
        <v>1719</v>
      </c>
      <c r="E10925">
        <v>25935860</v>
      </c>
      <c r="F10925">
        <v>259359</v>
      </c>
      <c r="G10925">
        <v>71057</v>
      </c>
      <c r="H10925" t="s">
        <v>1737</v>
      </c>
      <c r="I10925" t="s">
        <v>3027</v>
      </c>
      <c r="J10925" t="s">
        <v>3034</v>
      </c>
    </row>
    <row r="10926" spans="1:10" x14ac:dyDescent="0.2">
      <c r="A10926" t="s">
        <v>2507</v>
      </c>
      <c r="B10926" t="s">
        <v>1112</v>
      </c>
      <c r="C10926" t="s">
        <v>4042</v>
      </c>
      <c r="D10926" t="s">
        <v>1719</v>
      </c>
      <c r="E10926">
        <v>31913851</v>
      </c>
      <c r="F10926">
        <v>319139</v>
      </c>
      <c r="G10926">
        <v>87435</v>
      </c>
      <c r="H10926" t="s">
        <v>2508</v>
      </c>
      <c r="I10926" t="s">
        <v>3027</v>
      </c>
      <c r="J10926" t="s">
        <v>3060</v>
      </c>
    </row>
    <row r="10927" spans="1:10" x14ac:dyDescent="0.2">
      <c r="A10927" t="s">
        <v>2546</v>
      </c>
      <c r="B10927" t="s">
        <v>1112</v>
      </c>
      <c r="C10927" t="s">
        <v>2562</v>
      </c>
      <c r="D10927" t="s">
        <v>1719</v>
      </c>
      <c r="E10927">
        <v>31014341</v>
      </c>
      <c r="F10927">
        <v>310143</v>
      </c>
      <c r="G10927">
        <v>84971</v>
      </c>
      <c r="H10927" t="s">
        <v>2508</v>
      </c>
      <c r="I10927" t="s">
        <v>3027</v>
      </c>
      <c r="J10927" t="s">
        <v>3060</v>
      </c>
    </row>
    <row r="10928" spans="1:10" x14ac:dyDescent="0.2">
      <c r="A10928" t="s">
        <v>396</v>
      </c>
      <c r="B10928" t="s">
        <v>1112</v>
      </c>
      <c r="C10928" t="s">
        <v>2476</v>
      </c>
      <c r="D10928" t="s">
        <v>1719</v>
      </c>
      <c r="E10928">
        <v>28896746</v>
      </c>
      <c r="F10928">
        <v>288967</v>
      </c>
      <c r="G10928">
        <v>79169</v>
      </c>
      <c r="H10928" t="s">
        <v>1737</v>
      </c>
      <c r="I10928" t="s">
        <v>3027</v>
      </c>
      <c r="J10928" t="s">
        <v>3034</v>
      </c>
    </row>
    <row r="10929" spans="1:10" x14ac:dyDescent="0.2">
      <c r="A10929" t="s">
        <v>2592</v>
      </c>
      <c r="B10929" t="s">
        <v>1112</v>
      </c>
      <c r="C10929" t="s">
        <v>3171</v>
      </c>
      <c r="D10929" t="s">
        <v>1719</v>
      </c>
      <c r="E10929">
        <v>30677025</v>
      </c>
      <c r="F10929">
        <v>306770</v>
      </c>
      <c r="G10929">
        <v>84047</v>
      </c>
      <c r="H10929" t="s">
        <v>1720</v>
      </c>
      <c r="I10929" t="s">
        <v>3027</v>
      </c>
      <c r="J10929" t="s">
        <v>3028</v>
      </c>
    </row>
    <row r="10930" spans="1:10" x14ac:dyDescent="0.2">
      <c r="A10930" t="s">
        <v>2611</v>
      </c>
      <c r="B10930" t="s">
        <v>1112</v>
      </c>
      <c r="C10930" t="s">
        <v>3045</v>
      </c>
      <c r="D10930" t="s">
        <v>1719</v>
      </c>
      <c r="E10930">
        <v>29852475</v>
      </c>
      <c r="F10930">
        <v>298525</v>
      </c>
      <c r="G10930">
        <v>81788</v>
      </c>
      <c r="H10930" t="s">
        <v>1720</v>
      </c>
      <c r="I10930" t="s">
        <v>3027</v>
      </c>
      <c r="J10930" t="s">
        <v>3028</v>
      </c>
    </row>
    <row r="10931" spans="1:10" x14ac:dyDescent="0.2">
      <c r="A10931" t="s">
        <v>2638</v>
      </c>
      <c r="B10931" t="s">
        <v>1112</v>
      </c>
      <c r="C10931" t="s">
        <v>3403</v>
      </c>
      <c r="D10931" t="s">
        <v>1719</v>
      </c>
      <c r="E10931">
        <v>28428251</v>
      </c>
      <c r="F10931">
        <v>284283</v>
      </c>
      <c r="G10931">
        <v>77886</v>
      </c>
      <c r="H10931" t="s">
        <v>1720</v>
      </c>
      <c r="I10931" t="s">
        <v>3027</v>
      </c>
      <c r="J10931" t="s">
        <v>3028</v>
      </c>
    </row>
    <row r="10932" spans="1:10" x14ac:dyDescent="0.2">
      <c r="A10932" t="s">
        <v>2666</v>
      </c>
      <c r="B10932" t="s">
        <v>1112</v>
      </c>
      <c r="C10932" t="s">
        <v>2289</v>
      </c>
      <c r="D10932" t="s">
        <v>1719</v>
      </c>
      <c r="E10932">
        <v>28521950</v>
      </c>
      <c r="F10932">
        <v>285220</v>
      </c>
      <c r="G10932">
        <v>78142</v>
      </c>
      <c r="H10932" t="s">
        <v>1720</v>
      </c>
      <c r="I10932" t="s">
        <v>3027</v>
      </c>
      <c r="J10932" t="s">
        <v>3028</v>
      </c>
    </row>
    <row r="10933" spans="1:10" x14ac:dyDescent="0.2">
      <c r="A10933" t="s">
        <v>425</v>
      </c>
      <c r="B10933" t="s">
        <v>1112</v>
      </c>
      <c r="C10933" t="s">
        <v>2264</v>
      </c>
      <c r="D10933" t="s">
        <v>1719</v>
      </c>
      <c r="E10933">
        <v>28971705</v>
      </c>
      <c r="F10933">
        <v>289717</v>
      </c>
      <c r="G10933">
        <v>79375</v>
      </c>
      <c r="H10933" t="s">
        <v>1778</v>
      </c>
      <c r="I10933" t="s">
        <v>3027</v>
      </c>
      <c r="J10933" t="s">
        <v>3039</v>
      </c>
    </row>
    <row r="10934" spans="1:10" x14ac:dyDescent="0.2">
      <c r="A10934" t="s">
        <v>2713</v>
      </c>
      <c r="B10934" t="s">
        <v>1112</v>
      </c>
      <c r="C10934" t="s">
        <v>1974</v>
      </c>
      <c r="D10934" t="s">
        <v>1719</v>
      </c>
      <c r="E10934">
        <v>31051821</v>
      </c>
      <c r="F10934">
        <v>310518</v>
      </c>
      <c r="G10934">
        <v>85073</v>
      </c>
      <c r="H10934" t="s">
        <v>2714</v>
      </c>
      <c r="I10934" t="s">
        <v>3027</v>
      </c>
      <c r="J10934" t="s">
        <v>3066</v>
      </c>
    </row>
    <row r="10935" spans="1:10" x14ac:dyDescent="0.2">
      <c r="A10935" t="s">
        <v>2748</v>
      </c>
      <c r="B10935" t="s">
        <v>1112</v>
      </c>
      <c r="C10935" t="s">
        <v>3035</v>
      </c>
      <c r="D10935" t="s">
        <v>1719</v>
      </c>
      <c r="E10935">
        <v>28803047</v>
      </c>
      <c r="F10935">
        <v>288030</v>
      </c>
      <c r="G10935">
        <v>78912</v>
      </c>
      <c r="H10935" t="s">
        <v>1737</v>
      </c>
      <c r="I10935" t="s">
        <v>3027</v>
      </c>
      <c r="J10935" t="s">
        <v>3034</v>
      </c>
    </row>
    <row r="10936" spans="1:10" x14ac:dyDescent="0.2">
      <c r="A10936" t="s">
        <v>2777</v>
      </c>
      <c r="B10936" t="s">
        <v>1112</v>
      </c>
      <c r="C10936" t="s">
        <v>3065</v>
      </c>
      <c r="D10936" t="s">
        <v>1719</v>
      </c>
      <c r="E10936">
        <v>29027924</v>
      </c>
      <c r="F10936">
        <v>290279</v>
      </c>
      <c r="G10936">
        <v>79529</v>
      </c>
      <c r="H10936" t="s">
        <v>1721</v>
      </c>
      <c r="I10936" t="s">
        <v>3027</v>
      </c>
      <c r="J10936" t="s">
        <v>3030</v>
      </c>
    </row>
    <row r="10937" spans="1:10" x14ac:dyDescent="0.2">
      <c r="A10937" t="s">
        <v>464</v>
      </c>
      <c r="B10937" t="s">
        <v>1112</v>
      </c>
      <c r="C10937" t="s">
        <v>2228</v>
      </c>
      <c r="D10937" t="s">
        <v>1719</v>
      </c>
      <c r="E10937">
        <v>46081127</v>
      </c>
      <c r="F10937">
        <v>460811</v>
      </c>
      <c r="G10937">
        <v>126250</v>
      </c>
      <c r="H10937" t="s">
        <v>1721</v>
      </c>
      <c r="I10937" t="s">
        <v>3027</v>
      </c>
      <c r="J10937" t="s">
        <v>3030</v>
      </c>
    </row>
    <row r="10938" spans="1:10" x14ac:dyDescent="0.2">
      <c r="A10938" t="s">
        <v>2832</v>
      </c>
      <c r="B10938" t="s">
        <v>1112</v>
      </c>
      <c r="C10938" t="s">
        <v>1975</v>
      </c>
      <c r="D10938" t="s">
        <v>1719</v>
      </c>
      <c r="E10938">
        <v>25935860</v>
      </c>
      <c r="F10938">
        <v>259359</v>
      </c>
      <c r="G10938">
        <v>71057</v>
      </c>
      <c r="H10938" t="s">
        <v>1737</v>
      </c>
      <c r="I10938" t="s">
        <v>3027</v>
      </c>
      <c r="J10938" t="s">
        <v>3034</v>
      </c>
    </row>
    <row r="10939" spans="1:10" x14ac:dyDescent="0.2">
      <c r="A10939" t="s">
        <v>2833</v>
      </c>
      <c r="B10939" t="s">
        <v>1112</v>
      </c>
      <c r="C10939" t="s">
        <v>2860</v>
      </c>
      <c r="D10939" t="s">
        <v>1719</v>
      </c>
      <c r="E10939">
        <v>30901903</v>
      </c>
      <c r="F10939">
        <v>309019</v>
      </c>
      <c r="G10939">
        <v>84663</v>
      </c>
      <c r="H10939" t="s">
        <v>1237</v>
      </c>
      <c r="I10939" t="s">
        <v>3027</v>
      </c>
      <c r="J10939" t="s">
        <v>3069</v>
      </c>
    </row>
    <row r="10940" spans="1:10" x14ac:dyDescent="0.2">
      <c r="A10940" t="s">
        <v>2874</v>
      </c>
      <c r="B10940" t="s">
        <v>1112</v>
      </c>
      <c r="C10940" t="s">
        <v>1813</v>
      </c>
      <c r="D10940" t="s">
        <v>1719</v>
      </c>
      <c r="E10940">
        <v>28128415</v>
      </c>
      <c r="F10940">
        <v>281284</v>
      </c>
      <c r="G10940">
        <v>77064</v>
      </c>
      <c r="H10940" t="s">
        <v>2177</v>
      </c>
      <c r="I10940" t="s">
        <v>3027</v>
      </c>
      <c r="J10940" t="s">
        <v>3054</v>
      </c>
    </row>
    <row r="10941" spans="1:10" x14ac:dyDescent="0.2">
      <c r="A10941" t="s">
        <v>2897</v>
      </c>
      <c r="B10941" t="s">
        <v>1112</v>
      </c>
      <c r="C10941" t="s">
        <v>2289</v>
      </c>
      <c r="D10941" t="s">
        <v>1719</v>
      </c>
      <c r="E10941">
        <v>28521950</v>
      </c>
      <c r="F10941">
        <v>285220</v>
      </c>
      <c r="G10941">
        <v>78142</v>
      </c>
      <c r="H10941" t="s">
        <v>2177</v>
      </c>
      <c r="I10941" t="s">
        <v>3027</v>
      </c>
      <c r="J10941" t="s">
        <v>3054</v>
      </c>
    </row>
    <row r="10942" spans="1:10" x14ac:dyDescent="0.2">
      <c r="A10942" t="s">
        <v>2925</v>
      </c>
      <c r="B10942" t="s">
        <v>1112</v>
      </c>
      <c r="C10942" t="s">
        <v>4643</v>
      </c>
      <c r="D10942" t="s">
        <v>1719</v>
      </c>
      <c r="E10942">
        <v>36017864</v>
      </c>
      <c r="F10942">
        <v>360179</v>
      </c>
      <c r="G10942">
        <v>98679</v>
      </c>
      <c r="H10942" t="s">
        <v>1721</v>
      </c>
      <c r="I10942" t="s">
        <v>3027</v>
      </c>
      <c r="J10942" t="s">
        <v>3030</v>
      </c>
    </row>
    <row r="10943" spans="1:10" x14ac:dyDescent="0.2">
      <c r="A10943" t="s">
        <v>525</v>
      </c>
      <c r="B10943" t="s">
        <v>1112</v>
      </c>
      <c r="C10943" t="s">
        <v>5156</v>
      </c>
      <c r="D10943" t="s">
        <v>1719</v>
      </c>
      <c r="E10943">
        <v>36317700</v>
      </c>
      <c r="F10943">
        <v>363177</v>
      </c>
      <c r="G10943">
        <v>99501</v>
      </c>
      <c r="H10943" t="s">
        <v>1721</v>
      </c>
      <c r="I10943" t="s">
        <v>3027</v>
      </c>
      <c r="J10943" t="s">
        <v>3030</v>
      </c>
    </row>
    <row r="10944" spans="1:10" x14ac:dyDescent="0.2">
      <c r="A10944" t="s">
        <v>3025</v>
      </c>
      <c r="B10944" t="s">
        <v>1112</v>
      </c>
      <c r="C10944" t="s">
        <v>5157</v>
      </c>
      <c r="D10944" t="s">
        <v>1719</v>
      </c>
      <c r="E10944">
        <v>10756636</v>
      </c>
      <c r="F10944">
        <v>107566</v>
      </c>
      <c r="G10944">
        <v>29470</v>
      </c>
      <c r="H10944" t="s">
        <v>3027</v>
      </c>
      <c r="I10944" t="s">
        <v>3027</v>
      </c>
      <c r="J10944" t="s">
        <v>3094</v>
      </c>
    </row>
    <row r="10945" spans="1:10" x14ac:dyDescent="0.2">
      <c r="A10945" t="s">
        <v>3072</v>
      </c>
      <c r="B10945" t="s">
        <v>1112</v>
      </c>
      <c r="C10945" t="s">
        <v>3506</v>
      </c>
      <c r="D10945" t="s">
        <v>1719</v>
      </c>
      <c r="E10945">
        <v>12237079</v>
      </c>
      <c r="F10945">
        <v>122371</v>
      </c>
      <c r="G10945">
        <v>33526</v>
      </c>
      <c r="H10945" t="s">
        <v>3027</v>
      </c>
      <c r="I10945" t="s">
        <v>3027</v>
      </c>
      <c r="J10945" t="s">
        <v>3094</v>
      </c>
    </row>
    <row r="10946" spans="1:10" x14ac:dyDescent="0.2">
      <c r="A10946" t="s">
        <v>3095</v>
      </c>
      <c r="B10946" t="s">
        <v>1112</v>
      </c>
      <c r="C10946" t="s">
        <v>2201</v>
      </c>
      <c r="D10946" t="s">
        <v>1719</v>
      </c>
      <c r="E10946">
        <v>45200358</v>
      </c>
      <c r="F10946">
        <v>452004</v>
      </c>
      <c r="G10946">
        <v>123837</v>
      </c>
      <c r="H10946" t="s">
        <v>1721</v>
      </c>
      <c r="I10946" t="s">
        <v>3027</v>
      </c>
      <c r="J10946" t="s">
        <v>3030</v>
      </c>
    </row>
    <row r="10947" spans="1:10" x14ac:dyDescent="0.2">
      <c r="A10947" t="s">
        <v>549</v>
      </c>
      <c r="B10947" t="s">
        <v>1112</v>
      </c>
      <c r="C10947" t="s">
        <v>3158</v>
      </c>
      <c r="D10947" t="s">
        <v>1719</v>
      </c>
      <c r="E10947">
        <v>31201739</v>
      </c>
      <c r="F10947">
        <v>312017</v>
      </c>
      <c r="G10947">
        <v>85484</v>
      </c>
      <c r="H10947" t="s">
        <v>1721</v>
      </c>
      <c r="I10947" t="s">
        <v>3027</v>
      </c>
      <c r="J10947" t="s">
        <v>3030</v>
      </c>
    </row>
    <row r="10948" spans="1:10" x14ac:dyDescent="0.2">
      <c r="A10948" t="s">
        <v>3176</v>
      </c>
      <c r="B10948" t="s">
        <v>1112</v>
      </c>
      <c r="C10948" t="s">
        <v>2339</v>
      </c>
      <c r="D10948" t="s">
        <v>1719</v>
      </c>
      <c r="E10948">
        <v>26479314</v>
      </c>
      <c r="F10948">
        <v>264793</v>
      </c>
      <c r="G10948">
        <v>72546</v>
      </c>
      <c r="H10948" t="s">
        <v>1721</v>
      </c>
      <c r="I10948" t="s">
        <v>3027</v>
      </c>
      <c r="J10948" t="s">
        <v>3030</v>
      </c>
    </row>
    <row r="10949" spans="1:10" x14ac:dyDescent="0.2">
      <c r="A10949" t="s">
        <v>3197</v>
      </c>
      <c r="B10949" t="s">
        <v>1112</v>
      </c>
      <c r="C10949" t="s">
        <v>3158</v>
      </c>
      <c r="D10949" t="s">
        <v>1719</v>
      </c>
      <c r="E10949">
        <v>31201739</v>
      </c>
      <c r="F10949">
        <v>312017</v>
      </c>
      <c r="G10949">
        <v>85484</v>
      </c>
      <c r="H10949" t="s">
        <v>1721</v>
      </c>
      <c r="I10949" t="s">
        <v>3027</v>
      </c>
      <c r="J10949" t="s">
        <v>3030</v>
      </c>
    </row>
    <row r="10950" spans="1:10" x14ac:dyDescent="0.2">
      <c r="A10950" t="s">
        <v>3198</v>
      </c>
      <c r="B10950" t="s">
        <v>1112</v>
      </c>
      <c r="C10950" t="s">
        <v>2289</v>
      </c>
      <c r="D10950" t="s">
        <v>1719</v>
      </c>
      <c r="E10950">
        <v>28521950</v>
      </c>
      <c r="F10950">
        <v>285220</v>
      </c>
      <c r="G10950">
        <v>78142</v>
      </c>
      <c r="H10950" t="s">
        <v>1721</v>
      </c>
      <c r="I10950" t="s">
        <v>3027</v>
      </c>
      <c r="J10950" t="s">
        <v>3030</v>
      </c>
    </row>
    <row r="10951" spans="1:10" x14ac:dyDescent="0.2">
      <c r="A10951" t="s">
        <v>3217</v>
      </c>
      <c r="B10951" t="s">
        <v>1112</v>
      </c>
      <c r="C10951" t="s">
        <v>2042</v>
      </c>
      <c r="D10951" t="s">
        <v>1719</v>
      </c>
      <c r="E10951">
        <v>28578170</v>
      </c>
      <c r="F10951">
        <v>285782</v>
      </c>
      <c r="G10951">
        <v>78296</v>
      </c>
      <c r="H10951" t="s">
        <v>1721</v>
      </c>
      <c r="I10951" t="s">
        <v>3027</v>
      </c>
      <c r="J10951" t="s">
        <v>3030</v>
      </c>
    </row>
    <row r="10952" spans="1:10" x14ac:dyDescent="0.2">
      <c r="A10952" t="s">
        <v>3233</v>
      </c>
      <c r="B10952" t="s">
        <v>1112</v>
      </c>
      <c r="C10952" t="s">
        <v>2179</v>
      </c>
      <c r="D10952" t="s">
        <v>1719</v>
      </c>
      <c r="E10952">
        <v>28053456</v>
      </c>
      <c r="F10952">
        <v>280535</v>
      </c>
      <c r="G10952">
        <v>76859</v>
      </c>
      <c r="H10952" t="s">
        <v>1721</v>
      </c>
      <c r="I10952" t="s">
        <v>3027</v>
      </c>
      <c r="J10952" t="s">
        <v>3030</v>
      </c>
    </row>
    <row r="10953" spans="1:10" x14ac:dyDescent="0.2">
      <c r="A10953" t="s">
        <v>582</v>
      </c>
      <c r="B10953" t="s">
        <v>1112</v>
      </c>
      <c r="C10953" t="s">
        <v>3076</v>
      </c>
      <c r="D10953" t="s">
        <v>1719</v>
      </c>
      <c r="E10953">
        <v>27041507</v>
      </c>
      <c r="F10953">
        <v>270415</v>
      </c>
      <c r="G10953">
        <v>74086</v>
      </c>
      <c r="H10953" t="s">
        <v>1721</v>
      </c>
      <c r="I10953" t="s">
        <v>3027</v>
      </c>
      <c r="J10953" t="s">
        <v>3030</v>
      </c>
    </row>
    <row r="10954" spans="1:10" x14ac:dyDescent="0.2">
      <c r="A10954" t="s">
        <v>3276</v>
      </c>
      <c r="B10954" t="s">
        <v>1112</v>
      </c>
      <c r="C10954" t="s">
        <v>5158</v>
      </c>
      <c r="D10954" t="s">
        <v>1719</v>
      </c>
      <c r="E10954">
        <v>38585214</v>
      </c>
      <c r="F10954">
        <v>385852</v>
      </c>
      <c r="G10954">
        <v>105713</v>
      </c>
      <c r="H10954" t="s">
        <v>1737</v>
      </c>
      <c r="I10954" t="s">
        <v>3027</v>
      </c>
      <c r="J10954" t="s">
        <v>3034</v>
      </c>
    </row>
    <row r="10955" spans="1:10" x14ac:dyDescent="0.2">
      <c r="A10955" t="s">
        <v>3315</v>
      </c>
      <c r="B10955" t="s">
        <v>1112</v>
      </c>
      <c r="C10955" t="s">
        <v>2229</v>
      </c>
      <c r="D10955" t="s">
        <v>1719</v>
      </c>
      <c r="E10955">
        <v>29084144</v>
      </c>
      <c r="F10955">
        <v>290841</v>
      </c>
      <c r="G10955">
        <v>79683</v>
      </c>
      <c r="H10955" t="s">
        <v>1860</v>
      </c>
      <c r="I10955" t="s">
        <v>3027</v>
      </c>
      <c r="J10955" t="s">
        <v>3044</v>
      </c>
    </row>
    <row r="10956" spans="1:10" x14ac:dyDescent="0.2">
      <c r="A10956" t="s">
        <v>3339</v>
      </c>
      <c r="B10956" t="s">
        <v>1112</v>
      </c>
      <c r="C10956" t="s">
        <v>2308</v>
      </c>
      <c r="D10956" t="s">
        <v>1719</v>
      </c>
      <c r="E10956">
        <v>34068926</v>
      </c>
      <c r="F10956">
        <v>340689</v>
      </c>
      <c r="G10956">
        <v>93340</v>
      </c>
      <c r="H10956" t="s">
        <v>1721</v>
      </c>
      <c r="I10956" t="s">
        <v>3027</v>
      </c>
      <c r="J10956" t="s">
        <v>3030</v>
      </c>
    </row>
    <row r="10957" spans="1:10" x14ac:dyDescent="0.2">
      <c r="A10957" t="s">
        <v>610</v>
      </c>
      <c r="B10957" t="s">
        <v>1112</v>
      </c>
      <c r="C10957" t="s">
        <v>4049</v>
      </c>
      <c r="D10957" t="s">
        <v>1719</v>
      </c>
      <c r="E10957">
        <v>33844049</v>
      </c>
      <c r="F10957">
        <v>338440</v>
      </c>
      <c r="G10957">
        <v>92723</v>
      </c>
      <c r="H10957" t="s">
        <v>1721</v>
      </c>
      <c r="I10957" t="s">
        <v>3027</v>
      </c>
      <c r="J10957" t="s">
        <v>3030</v>
      </c>
    </row>
    <row r="10958" spans="1:10" x14ac:dyDescent="0.2">
      <c r="A10958" t="s">
        <v>3383</v>
      </c>
      <c r="B10958" t="s">
        <v>1112</v>
      </c>
      <c r="C10958" t="s">
        <v>2181</v>
      </c>
      <c r="D10958" t="s">
        <v>1719</v>
      </c>
      <c r="E10958">
        <v>28147155</v>
      </c>
      <c r="F10958">
        <v>281472</v>
      </c>
      <c r="G10958">
        <v>77115</v>
      </c>
      <c r="H10958" t="s">
        <v>3384</v>
      </c>
      <c r="I10958" t="s">
        <v>3027</v>
      </c>
      <c r="J10958" t="s">
        <v>3417</v>
      </c>
    </row>
    <row r="10959" spans="1:10" x14ac:dyDescent="0.2">
      <c r="A10959" t="s">
        <v>3421</v>
      </c>
      <c r="B10959" t="s">
        <v>1112</v>
      </c>
      <c r="C10959" t="s">
        <v>2379</v>
      </c>
      <c r="D10959" t="s">
        <v>1719</v>
      </c>
      <c r="E10959">
        <v>27922277</v>
      </c>
      <c r="F10959">
        <v>279223</v>
      </c>
      <c r="G10959">
        <v>76499</v>
      </c>
      <c r="H10959" t="s">
        <v>3384</v>
      </c>
      <c r="I10959" t="s">
        <v>3027</v>
      </c>
      <c r="J10959" t="s">
        <v>3417</v>
      </c>
    </row>
    <row r="10960" spans="1:10" x14ac:dyDescent="0.2">
      <c r="A10960" t="s">
        <v>3435</v>
      </c>
      <c r="B10960" t="s">
        <v>1112</v>
      </c>
      <c r="C10960" t="s">
        <v>3180</v>
      </c>
      <c r="D10960" t="s">
        <v>1719</v>
      </c>
      <c r="E10960">
        <v>29383980</v>
      </c>
      <c r="F10960">
        <v>293840</v>
      </c>
      <c r="G10960">
        <v>80504</v>
      </c>
      <c r="H10960" t="s">
        <v>3384</v>
      </c>
      <c r="I10960" t="s">
        <v>3027</v>
      </c>
      <c r="J10960" t="s">
        <v>3417</v>
      </c>
    </row>
    <row r="10961" spans="1:10" x14ac:dyDescent="0.2">
      <c r="A10961" t="s">
        <v>3453</v>
      </c>
      <c r="B10961" t="s">
        <v>1112</v>
      </c>
      <c r="C10961" t="s">
        <v>3229</v>
      </c>
      <c r="D10961" t="s">
        <v>1719</v>
      </c>
      <c r="E10961">
        <v>27528742</v>
      </c>
      <c r="F10961">
        <v>275287</v>
      </c>
      <c r="G10961">
        <v>75421</v>
      </c>
      <c r="H10961" t="s">
        <v>1721</v>
      </c>
      <c r="I10961" t="s">
        <v>3027</v>
      </c>
      <c r="J10961" t="s">
        <v>3030</v>
      </c>
    </row>
    <row r="10962" spans="1:10" x14ac:dyDescent="0.2">
      <c r="A10962" t="s">
        <v>3473</v>
      </c>
      <c r="B10962" t="s">
        <v>1112</v>
      </c>
      <c r="C10962" t="s">
        <v>4050</v>
      </c>
      <c r="D10962" t="s">
        <v>1719</v>
      </c>
      <c r="E10962">
        <v>33825309</v>
      </c>
      <c r="F10962">
        <v>338253</v>
      </c>
      <c r="G10962">
        <v>92672</v>
      </c>
      <c r="H10962" t="s">
        <v>2508</v>
      </c>
      <c r="I10962" t="s">
        <v>3027</v>
      </c>
      <c r="J10962" t="s">
        <v>3060</v>
      </c>
    </row>
    <row r="10963" spans="1:10" x14ac:dyDescent="0.2">
      <c r="A10963" t="s">
        <v>3498</v>
      </c>
      <c r="B10963" t="s">
        <v>1112</v>
      </c>
      <c r="C10963" t="s">
        <v>3540</v>
      </c>
      <c r="D10963" t="s">
        <v>1719</v>
      </c>
      <c r="E10963">
        <v>31145520</v>
      </c>
      <c r="F10963">
        <v>311455</v>
      </c>
      <c r="G10963">
        <v>85330</v>
      </c>
      <c r="H10963" t="s">
        <v>2508</v>
      </c>
      <c r="I10963" t="s">
        <v>3027</v>
      </c>
      <c r="J10963" t="s">
        <v>3060</v>
      </c>
    </row>
    <row r="10964" spans="1:10" x14ac:dyDescent="0.2">
      <c r="A10964" t="s">
        <v>3520</v>
      </c>
      <c r="B10964" t="s">
        <v>1112</v>
      </c>
      <c r="C10964" t="s">
        <v>1886</v>
      </c>
      <c r="D10964" t="s">
        <v>1719</v>
      </c>
      <c r="E10964">
        <v>31332918</v>
      </c>
      <c r="F10964">
        <v>313329</v>
      </c>
      <c r="G10964">
        <v>85844</v>
      </c>
      <c r="H10964" t="s">
        <v>2714</v>
      </c>
      <c r="I10964" t="s">
        <v>3027</v>
      </c>
      <c r="J10964" t="s">
        <v>3066</v>
      </c>
    </row>
    <row r="10965" spans="1:10" x14ac:dyDescent="0.2">
      <c r="A10965" t="s">
        <v>3537</v>
      </c>
      <c r="B10965" t="s">
        <v>1112</v>
      </c>
      <c r="C10965" t="s">
        <v>2274</v>
      </c>
      <c r="D10965" t="s">
        <v>1719</v>
      </c>
      <c r="E10965">
        <v>31164260</v>
      </c>
      <c r="F10965">
        <v>311643</v>
      </c>
      <c r="G10965">
        <v>85382</v>
      </c>
      <c r="H10965" t="s">
        <v>2714</v>
      </c>
      <c r="I10965" t="s">
        <v>3027</v>
      </c>
      <c r="J10965" t="s">
        <v>3066</v>
      </c>
    </row>
    <row r="10966" spans="1:10" x14ac:dyDescent="0.2">
      <c r="A10966" t="s">
        <v>3554</v>
      </c>
      <c r="B10966" t="s">
        <v>1112</v>
      </c>
      <c r="C10966" t="s">
        <v>2563</v>
      </c>
      <c r="D10966" t="s">
        <v>1719</v>
      </c>
      <c r="E10966">
        <v>30883163</v>
      </c>
      <c r="F10966">
        <v>308832</v>
      </c>
      <c r="G10966">
        <v>84611</v>
      </c>
      <c r="H10966" t="s">
        <v>2714</v>
      </c>
      <c r="I10966" t="s">
        <v>3027</v>
      </c>
      <c r="J10966" t="s">
        <v>3066</v>
      </c>
    </row>
    <row r="10967" spans="1:10" x14ac:dyDescent="0.2">
      <c r="A10967" t="s">
        <v>3577</v>
      </c>
      <c r="B10967" t="s">
        <v>1112</v>
      </c>
      <c r="C10967" t="s">
        <v>2014</v>
      </c>
      <c r="D10967" t="s">
        <v>1719</v>
      </c>
      <c r="E10967">
        <v>27397563</v>
      </c>
      <c r="F10967">
        <v>273976</v>
      </c>
      <c r="G10967">
        <v>75062</v>
      </c>
      <c r="H10967" t="s">
        <v>3579</v>
      </c>
      <c r="I10967" t="s">
        <v>3027</v>
      </c>
      <c r="J10967" t="s">
        <v>3613</v>
      </c>
    </row>
    <row r="10968" spans="1:10" x14ac:dyDescent="0.2">
      <c r="A10968" t="s">
        <v>3618</v>
      </c>
      <c r="B10968" t="s">
        <v>1112</v>
      </c>
      <c r="C10968" t="s">
        <v>1814</v>
      </c>
      <c r="D10968" t="s">
        <v>1719</v>
      </c>
      <c r="E10968">
        <v>31295438</v>
      </c>
      <c r="F10968">
        <v>312954</v>
      </c>
      <c r="G10968">
        <v>85741</v>
      </c>
      <c r="H10968" t="s">
        <v>2714</v>
      </c>
      <c r="I10968" t="s">
        <v>3027</v>
      </c>
      <c r="J10968" t="s">
        <v>3066</v>
      </c>
    </row>
    <row r="10969" spans="1:10" x14ac:dyDescent="0.2">
      <c r="A10969" t="s">
        <v>3640</v>
      </c>
      <c r="B10969" t="s">
        <v>1112</v>
      </c>
      <c r="C10969" t="s">
        <v>2011</v>
      </c>
      <c r="D10969" t="s">
        <v>1719</v>
      </c>
      <c r="E10969">
        <v>31857632</v>
      </c>
      <c r="F10969">
        <v>318576</v>
      </c>
      <c r="G10969">
        <v>87281</v>
      </c>
      <c r="H10969" t="s">
        <v>2714</v>
      </c>
      <c r="I10969" t="s">
        <v>3027</v>
      </c>
      <c r="J10969" t="s">
        <v>3066</v>
      </c>
    </row>
    <row r="10970" spans="1:10" x14ac:dyDescent="0.2">
      <c r="A10970" t="s">
        <v>689</v>
      </c>
      <c r="B10970" t="s">
        <v>1112</v>
      </c>
      <c r="C10970" t="s">
        <v>3471</v>
      </c>
      <c r="D10970" t="s">
        <v>1719</v>
      </c>
      <c r="E10970">
        <v>29458939</v>
      </c>
      <c r="F10970">
        <v>294589</v>
      </c>
      <c r="G10970">
        <v>80709</v>
      </c>
      <c r="H10970" t="s">
        <v>1721</v>
      </c>
      <c r="I10970" t="s">
        <v>3027</v>
      </c>
      <c r="J10970" t="s">
        <v>3030</v>
      </c>
    </row>
    <row r="10971" spans="1:10" x14ac:dyDescent="0.2">
      <c r="A10971" t="s">
        <v>694</v>
      </c>
      <c r="B10971" t="s">
        <v>1112</v>
      </c>
      <c r="C10971" t="s">
        <v>2193</v>
      </c>
      <c r="D10971" t="s">
        <v>1719</v>
      </c>
      <c r="E10971">
        <v>26310656</v>
      </c>
      <c r="F10971">
        <v>263107</v>
      </c>
      <c r="G10971">
        <v>72084</v>
      </c>
      <c r="H10971" t="s">
        <v>3663</v>
      </c>
      <c r="I10971" t="s">
        <v>3027</v>
      </c>
      <c r="J10971" t="s">
        <v>3684</v>
      </c>
    </row>
    <row r="10972" spans="1:10" x14ac:dyDescent="0.2">
      <c r="A10972" t="s">
        <v>3691</v>
      </c>
      <c r="B10972" t="s">
        <v>1112</v>
      </c>
      <c r="C10972" t="s">
        <v>2217</v>
      </c>
      <c r="D10972" t="s">
        <v>1719</v>
      </c>
      <c r="E10972">
        <v>29196583</v>
      </c>
      <c r="F10972">
        <v>291966</v>
      </c>
      <c r="G10972">
        <v>79991</v>
      </c>
      <c r="H10972" t="s">
        <v>1778</v>
      </c>
      <c r="I10972" t="s">
        <v>3027</v>
      </c>
      <c r="J10972" t="s">
        <v>3039</v>
      </c>
    </row>
    <row r="10973" spans="1:10" x14ac:dyDescent="0.2">
      <c r="A10973" t="s">
        <v>710</v>
      </c>
      <c r="B10973" t="s">
        <v>1112</v>
      </c>
      <c r="C10973" t="s">
        <v>1930</v>
      </c>
      <c r="D10973" t="s">
        <v>1719</v>
      </c>
      <c r="E10973">
        <v>28746828</v>
      </c>
      <c r="F10973">
        <v>287468</v>
      </c>
      <c r="G10973">
        <v>78758</v>
      </c>
      <c r="H10973" t="s">
        <v>3717</v>
      </c>
      <c r="I10973" t="s">
        <v>3027</v>
      </c>
      <c r="J10973" t="s">
        <v>3742</v>
      </c>
    </row>
    <row r="10974" spans="1:10" x14ac:dyDescent="0.2">
      <c r="A10974" t="s">
        <v>3753</v>
      </c>
      <c r="B10974" t="s">
        <v>1112</v>
      </c>
      <c r="C10974" t="s">
        <v>1930</v>
      </c>
      <c r="D10974" t="s">
        <v>1719</v>
      </c>
      <c r="E10974">
        <v>28746828</v>
      </c>
      <c r="F10974">
        <v>287468</v>
      </c>
      <c r="G10974">
        <v>78758</v>
      </c>
      <c r="H10974" t="s">
        <v>3717</v>
      </c>
      <c r="I10974" t="s">
        <v>3027</v>
      </c>
      <c r="J10974" t="s">
        <v>3742</v>
      </c>
    </row>
    <row r="10975" spans="1:10" x14ac:dyDescent="0.2">
      <c r="A10975" t="s">
        <v>722</v>
      </c>
      <c r="B10975" t="s">
        <v>1112</v>
      </c>
      <c r="C10975" t="s">
        <v>2264</v>
      </c>
      <c r="D10975" t="s">
        <v>1719</v>
      </c>
      <c r="E10975">
        <v>28971705</v>
      </c>
      <c r="F10975">
        <v>289717</v>
      </c>
      <c r="G10975">
        <v>79375</v>
      </c>
      <c r="H10975" t="s">
        <v>1778</v>
      </c>
      <c r="I10975" t="s">
        <v>3027</v>
      </c>
      <c r="J10975" t="s">
        <v>3039</v>
      </c>
    </row>
    <row r="10976" spans="1:10" x14ac:dyDescent="0.2">
      <c r="A10976" t="s">
        <v>3770</v>
      </c>
      <c r="B10976" t="s">
        <v>1112</v>
      </c>
      <c r="C10976" t="s">
        <v>2381</v>
      </c>
      <c r="D10976" t="s">
        <v>1719</v>
      </c>
      <c r="E10976">
        <v>28840527</v>
      </c>
      <c r="F10976">
        <v>288405</v>
      </c>
      <c r="G10976">
        <v>79015</v>
      </c>
      <c r="H10976" t="s">
        <v>1778</v>
      </c>
      <c r="I10976" t="s">
        <v>3027</v>
      </c>
      <c r="J10976" t="s">
        <v>3039</v>
      </c>
    </row>
    <row r="10977" spans="1:10" x14ac:dyDescent="0.2">
      <c r="A10977" t="s">
        <v>3789</v>
      </c>
      <c r="B10977" t="s">
        <v>1112</v>
      </c>
      <c r="C10977" t="s">
        <v>2286</v>
      </c>
      <c r="D10977" t="s">
        <v>1719</v>
      </c>
      <c r="E10977">
        <v>26929069</v>
      </c>
      <c r="F10977">
        <v>269291</v>
      </c>
      <c r="G10977">
        <v>73778</v>
      </c>
      <c r="H10977" t="s">
        <v>1721</v>
      </c>
      <c r="I10977" t="s">
        <v>3027</v>
      </c>
      <c r="J10977" t="s">
        <v>3030</v>
      </c>
    </row>
    <row r="10978" spans="1:10" x14ac:dyDescent="0.2">
      <c r="A10978" t="s">
        <v>756</v>
      </c>
      <c r="B10978" t="s">
        <v>1112</v>
      </c>
      <c r="C10978" t="s">
        <v>3340</v>
      </c>
      <c r="D10978" t="s">
        <v>1719</v>
      </c>
      <c r="E10978">
        <v>27866058</v>
      </c>
      <c r="F10978">
        <v>278661</v>
      </c>
      <c r="G10978">
        <v>76345</v>
      </c>
      <c r="H10978" t="s">
        <v>1737</v>
      </c>
      <c r="I10978" t="s">
        <v>3027</v>
      </c>
      <c r="J10978" t="s">
        <v>3034</v>
      </c>
    </row>
    <row r="10979" spans="1:10" x14ac:dyDescent="0.2">
      <c r="A10979" t="s">
        <v>3806</v>
      </c>
      <c r="B10979" t="s">
        <v>1112</v>
      </c>
      <c r="C10979" t="s">
        <v>2241</v>
      </c>
      <c r="D10979" t="s">
        <v>1719</v>
      </c>
      <c r="E10979">
        <v>29065404</v>
      </c>
      <c r="F10979">
        <v>290654</v>
      </c>
      <c r="G10979">
        <v>79631</v>
      </c>
      <c r="H10979" t="s">
        <v>1721</v>
      </c>
      <c r="I10979" t="s">
        <v>3027</v>
      </c>
      <c r="J10979" t="s">
        <v>3030</v>
      </c>
    </row>
    <row r="10980" spans="1:10" x14ac:dyDescent="0.2">
      <c r="A10980" t="s">
        <v>770</v>
      </c>
      <c r="B10980" t="s">
        <v>1112</v>
      </c>
      <c r="C10980" t="s">
        <v>2566</v>
      </c>
      <c r="D10980" t="s">
        <v>1719</v>
      </c>
      <c r="E10980">
        <v>28015976</v>
      </c>
      <c r="F10980">
        <v>280160</v>
      </c>
      <c r="G10980">
        <v>76756</v>
      </c>
      <c r="H10980" t="s">
        <v>1721</v>
      </c>
      <c r="I10980" t="s">
        <v>3027</v>
      </c>
      <c r="J10980" t="s">
        <v>3030</v>
      </c>
    </row>
    <row r="10981" spans="1:10" x14ac:dyDescent="0.2">
      <c r="A10981" t="s">
        <v>3828</v>
      </c>
      <c r="B10981" t="s">
        <v>1112</v>
      </c>
      <c r="C10981" t="s">
        <v>3035</v>
      </c>
      <c r="D10981" t="s">
        <v>1719</v>
      </c>
      <c r="E10981">
        <v>28803047</v>
      </c>
      <c r="F10981">
        <v>288030</v>
      </c>
      <c r="G10981">
        <v>78912</v>
      </c>
      <c r="H10981" t="s">
        <v>1721</v>
      </c>
      <c r="I10981" t="s">
        <v>3027</v>
      </c>
      <c r="J10981" t="s">
        <v>3030</v>
      </c>
    </row>
    <row r="10982" spans="1:10" x14ac:dyDescent="0.2">
      <c r="A10982" t="s">
        <v>3840</v>
      </c>
      <c r="B10982" t="s">
        <v>1112</v>
      </c>
      <c r="C10982" t="s">
        <v>5159</v>
      </c>
      <c r="D10982" t="s">
        <v>1719</v>
      </c>
      <c r="E10982">
        <v>557958310</v>
      </c>
      <c r="F10982">
        <v>5579583</v>
      </c>
      <c r="G10982">
        <v>1528653</v>
      </c>
      <c r="H10982" t="s">
        <v>3842</v>
      </c>
      <c r="I10982" t="s">
        <v>3027</v>
      </c>
      <c r="J10982" t="s">
        <v>3907</v>
      </c>
    </row>
    <row r="10983" spans="1:10" x14ac:dyDescent="0.2">
      <c r="A10983" t="s">
        <v>3938</v>
      </c>
      <c r="B10983" t="s">
        <v>1112</v>
      </c>
      <c r="C10983" t="s">
        <v>3960</v>
      </c>
      <c r="D10983" t="s">
        <v>1719</v>
      </c>
      <c r="E10983">
        <v>1001416544</v>
      </c>
      <c r="F10983">
        <v>10014165</v>
      </c>
      <c r="G10983">
        <v>2743607</v>
      </c>
      <c r="H10983" t="s">
        <v>3940</v>
      </c>
      <c r="I10983" t="s">
        <v>3027</v>
      </c>
      <c r="J10983" t="s">
        <v>4000</v>
      </c>
    </row>
    <row r="10984" spans="1:10" x14ac:dyDescent="0.2">
      <c r="A10984" t="s">
        <v>4024</v>
      </c>
      <c r="B10984" t="s">
        <v>1112</v>
      </c>
      <c r="C10984" t="s">
        <v>2875</v>
      </c>
      <c r="D10984" t="s">
        <v>1719</v>
      </c>
      <c r="E10984">
        <v>26404355</v>
      </c>
      <c r="F10984">
        <v>264044</v>
      </c>
      <c r="G10984">
        <v>72341</v>
      </c>
      <c r="H10984" t="s">
        <v>1737</v>
      </c>
      <c r="I10984" t="s">
        <v>3027</v>
      </c>
      <c r="J10984" t="s">
        <v>3034</v>
      </c>
    </row>
    <row r="10985" spans="1:10" x14ac:dyDescent="0.2">
      <c r="A10985" t="s">
        <v>795</v>
      </c>
      <c r="B10985" t="s">
        <v>1112</v>
      </c>
      <c r="C10985" t="s">
        <v>5160</v>
      </c>
      <c r="D10985" t="s">
        <v>1719</v>
      </c>
      <c r="E10985">
        <v>4909823</v>
      </c>
      <c r="F10985">
        <v>49098</v>
      </c>
      <c r="G10985">
        <v>13452</v>
      </c>
      <c r="H10985" t="s">
        <v>3027</v>
      </c>
      <c r="I10985" t="s">
        <v>3027</v>
      </c>
      <c r="J10985" t="s">
        <v>3094</v>
      </c>
    </row>
    <row r="10986" spans="1:10" x14ac:dyDescent="0.2">
      <c r="A10986" t="s">
        <v>4053</v>
      </c>
      <c r="B10986" t="s">
        <v>1112</v>
      </c>
      <c r="C10986" t="s">
        <v>3195</v>
      </c>
      <c r="D10986" t="s">
        <v>1719</v>
      </c>
      <c r="E10986">
        <v>26779150</v>
      </c>
      <c r="F10986">
        <v>267792</v>
      </c>
      <c r="G10986">
        <v>73368</v>
      </c>
      <c r="H10986" t="s">
        <v>1721</v>
      </c>
      <c r="I10986" t="s">
        <v>3027</v>
      </c>
      <c r="J10986" t="s">
        <v>3030</v>
      </c>
    </row>
    <row r="10987" spans="1:10" x14ac:dyDescent="0.2">
      <c r="A10987" t="s">
        <v>4069</v>
      </c>
      <c r="B10987" t="s">
        <v>1112</v>
      </c>
      <c r="C10987" t="s">
        <v>2314</v>
      </c>
      <c r="D10987" t="s">
        <v>1719</v>
      </c>
      <c r="E10987">
        <v>26947809</v>
      </c>
      <c r="F10987">
        <v>269478</v>
      </c>
      <c r="G10987">
        <v>73830</v>
      </c>
      <c r="H10987" t="s">
        <v>1321</v>
      </c>
      <c r="I10987" t="s">
        <v>3027</v>
      </c>
      <c r="J10987" t="s">
        <v>4089</v>
      </c>
    </row>
    <row r="10988" spans="1:10" x14ac:dyDescent="0.2">
      <c r="A10988" t="s">
        <v>812</v>
      </c>
      <c r="B10988" t="s">
        <v>1112</v>
      </c>
      <c r="C10988" t="s">
        <v>2898</v>
      </c>
      <c r="D10988" t="s">
        <v>1719</v>
      </c>
      <c r="E10988">
        <v>26722931</v>
      </c>
      <c r="F10988">
        <v>267229</v>
      </c>
      <c r="G10988">
        <v>73214</v>
      </c>
      <c r="H10988" t="s">
        <v>1321</v>
      </c>
      <c r="I10988" t="s">
        <v>3027</v>
      </c>
      <c r="J10988" t="s">
        <v>4089</v>
      </c>
    </row>
    <row r="10989" spans="1:10" x14ac:dyDescent="0.2">
      <c r="A10989" t="s">
        <v>4109</v>
      </c>
      <c r="B10989" t="s">
        <v>1112</v>
      </c>
      <c r="C10989" t="s">
        <v>2911</v>
      </c>
      <c r="D10989" t="s">
        <v>1719</v>
      </c>
      <c r="E10989">
        <v>27285125</v>
      </c>
      <c r="F10989">
        <v>272851</v>
      </c>
      <c r="G10989">
        <v>74754</v>
      </c>
      <c r="H10989" t="s">
        <v>1721</v>
      </c>
      <c r="I10989" t="s">
        <v>3027</v>
      </c>
      <c r="J10989" t="s">
        <v>3030</v>
      </c>
    </row>
    <row r="10990" spans="1:10" x14ac:dyDescent="0.2">
      <c r="A10990" t="s">
        <v>4123</v>
      </c>
      <c r="B10990" t="s">
        <v>1112</v>
      </c>
      <c r="C10990" t="s">
        <v>3195</v>
      </c>
      <c r="D10990" t="s">
        <v>1719</v>
      </c>
      <c r="E10990">
        <v>26779150</v>
      </c>
      <c r="F10990">
        <v>267792</v>
      </c>
      <c r="G10990">
        <v>73368</v>
      </c>
      <c r="H10990" t="s">
        <v>1737</v>
      </c>
      <c r="I10990" t="s">
        <v>3027</v>
      </c>
      <c r="J10990" t="s">
        <v>3034</v>
      </c>
    </row>
    <row r="10991" spans="1:10" x14ac:dyDescent="0.2">
      <c r="A10991" t="s">
        <v>4128</v>
      </c>
      <c r="B10991" t="s">
        <v>1112</v>
      </c>
      <c r="C10991" t="s">
        <v>5161</v>
      </c>
      <c r="D10991" t="s">
        <v>1719</v>
      </c>
      <c r="E10991">
        <v>62553397</v>
      </c>
      <c r="F10991">
        <v>625534</v>
      </c>
      <c r="G10991">
        <v>171379</v>
      </c>
      <c r="H10991" t="s">
        <v>2384</v>
      </c>
      <c r="I10991" t="s">
        <v>3027</v>
      </c>
      <c r="J10991" t="s">
        <v>3059</v>
      </c>
    </row>
    <row r="10992" spans="1:10" x14ac:dyDescent="0.2">
      <c r="A10992" t="s">
        <v>4188</v>
      </c>
      <c r="B10992" t="s">
        <v>1112</v>
      </c>
      <c r="C10992" t="s">
        <v>2204</v>
      </c>
      <c r="D10992" t="s">
        <v>1719</v>
      </c>
      <c r="E10992">
        <v>27884798</v>
      </c>
      <c r="F10992">
        <v>278848</v>
      </c>
      <c r="G10992">
        <v>76397</v>
      </c>
      <c r="H10992" t="s">
        <v>1802</v>
      </c>
      <c r="I10992" t="s">
        <v>3027</v>
      </c>
      <c r="J10992" t="s">
        <v>3041</v>
      </c>
    </row>
    <row r="10993" spans="1:10" x14ac:dyDescent="0.2">
      <c r="A10993" t="s">
        <v>841</v>
      </c>
      <c r="B10993" t="s">
        <v>1112</v>
      </c>
      <c r="C10993" t="s">
        <v>2557</v>
      </c>
      <c r="D10993" t="s">
        <v>1719</v>
      </c>
      <c r="E10993">
        <v>27378824</v>
      </c>
      <c r="F10993">
        <v>273788</v>
      </c>
      <c r="G10993">
        <v>75010</v>
      </c>
      <c r="H10993" t="s">
        <v>4202</v>
      </c>
      <c r="I10993" t="s">
        <v>3027</v>
      </c>
      <c r="J10993" t="s">
        <v>4220</v>
      </c>
    </row>
    <row r="10994" spans="1:10" x14ac:dyDescent="0.2">
      <c r="A10994" t="s">
        <v>4231</v>
      </c>
      <c r="B10994" t="s">
        <v>1112</v>
      </c>
      <c r="C10994" t="s">
        <v>2918</v>
      </c>
      <c r="D10994" t="s">
        <v>1719</v>
      </c>
      <c r="E10994">
        <v>29721296</v>
      </c>
      <c r="F10994">
        <v>297213</v>
      </c>
      <c r="G10994">
        <v>81428</v>
      </c>
      <c r="H10994" t="s">
        <v>2177</v>
      </c>
      <c r="I10994" t="s">
        <v>3027</v>
      </c>
      <c r="J10994" t="s">
        <v>3054</v>
      </c>
    </row>
    <row r="10995" spans="1:10" x14ac:dyDescent="0.2">
      <c r="A10995" t="s">
        <v>855</v>
      </c>
      <c r="B10995" t="s">
        <v>1112</v>
      </c>
      <c r="C10995" t="s">
        <v>1918</v>
      </c>
      <c r="D10995" t="s">
        <v>1719</v>
      </c>
      <c r="E10995">
        <v>28671869</v>
      </c>
      <c r="F10995">
        <v>286719</v>
      </c>
      <c r="G10995">
        <v>78553</v>
      </c>
      <c r="H10995" t="s">
        <v>2177</v>
      </c>
      <c r="I10995" t="s">
        <v>3027</v>
      </c>
      <c r="J10995" t="s">
        <v>3054</v>
      </c>
    </row>
    <row r="10996" spans="1:10" x14ac:dyDescent="0.2">
      <c r="A10996" t="s">
        <v>4256</v>
      </c>
      <c r="B10996" t="s">
        <v>1112</v>
      </c>
      <c r="C10996" t="s">
        <v>2242</v>
      </c>
      <c r="D10996" t="s">
        <v>1719</v>
      </c>
      <c r="E10996">
        <v>28353292</v>
      </c>
      <c r="F10996">
        <v>283533</v>
      </c>
      <c r="G10996">
        <v>77680</v>
      </c>
      <c r="H10996" t="s">
        <v>1721</v>
      </c>
      <c r="I10996" t="s">
        <v>3027</v>
      </c>
      <c r="J10996" t="s">
        <v>3030</v>
      </c>
    </row>
    <row r="10997" spans="1:10" x14ac:dyDescent="0.2">
      <c r="A10997" t="s">
        <v>4263</v>
      </c>
      <c r="B10997" t="s">
        <v>1112</v>
      </c>
      <c r="C10997" t="s">
        <v>3516</v>
      </c>
      <c r="D10997" t="s">
        <v>1719</v>
      </c>
      <c r="E10997">
        <v>29627598</v>
      </c>
      <c r="F10997">
        <v>296276</v>
      </c>
      <c r="G10997">
        <v>81172</v>
      </c>
      <c r="H10997" t="s">
        <v>1720</v>
      </c>
      <c r="I10997" t="s">
        <v>3027</v>
      </c>
      <c r="J10997" t="s">
        <v>3028</v>
      </c>
    </row>
    <row r="10998" spans="1:10" x14ac:dyDescent="0.2">
      <c r="A10998" t="s">
        <v>888</v>
      </c>
      <c r="B10998" t="s">
        <v>1112</v>
      </c>
      <c r="C10998" t="s">
        <v>1935</v>
      </c>
      <c r="D10998" t="s">
        <v>1719</v>
      </c>
      <c r="E10998">
        <v>28765567</v>
      </c>
      <c r="F10998">
        <v>287656</v>
      </c>
      <c r="G10998">
        <v>78810</v>
      </c>
      <c r="H10998" t="s">
        <v>1737</v>
      </c>
      <c r="I10998" t="s">
        <v>3027</v>
      </c>
      <c r="J10998" t="s">
        <v>3034</v>
      </c>
    </row>
    <row r="10999" spans="1:10" x14ac:dyDescent="0.2">
      <c r="A10999" t="s">
        <v>4304</v>
      </c>
      <c r="B10999" t="s">
        <v>1112</v>
      </c>
      <c r="C10999" t="s">
        <v>3092</v>
      </c>
      <c r="D10999" t="s">
        <v>1719</v>
      </c>
      <c r="E10999">
        <v>27603701</v>
      </c>
      <c r="F10999">
        <v>276037</v>
      </c>
      <c r="G10999">
        <v>75627</v>
      </c>
      <c r="H10999" t="s">
        <v>1412</v>
      </c>
      <c r="I10999" t="s">
        <v>3027</v>
      </c>
      <c r="J10999" t="s">
        <v>4325</v>
      </c>
    </row>
    <row r="11000" spans="1:10" x14ac:dyDescent="0.2">
      <c r="A11000" t="s">
        <v>4339</v>
      </c>
      <c r="B11000" t="s">
        <v>1112</v>
      </c>
      <c r="C11000" t="s">
        <v>2236</v>
      </c>
      <c r="D11000" t="s">
        <v>1719</v>
      </c>
      <c r="E11000">
        <v>27360084</v>
      </c>
      <c r="F11000">
        <v>273601</v>
      </c>
      <c r="G11000">
        <v>74959</v>
      </c>
      <c r="H11000" t="s">
        <v>1412</v>
      </c>
      <c r="I11000" t="s">
        <v>3027</v>
      </c>
      <c r="J11000" t="s">
        <v>4325</v>
      </c>
    </row>
    <row r="11001" spans="1:10" x14ac:dyDescent="0.2">
      <c r="A11001" t="s">
        <v>4354</v>
      </c>
      <c r="B11001" t="s">
        <v>1112</v>
      </c>
      <c r="C11001" t="s">
        <v>2312</v>
      </c>
      <c r="D11001" t="s">
        <v>1719</v>
      </c>
      <c r="E11001">
        <v>28109675</v>
      </c>
      <c r="F11001">
        <v>281097</v>
      </c>
      <c r="G11001">
        <v>77013</v>
      </c>
      <c r="H11001" t="s">
        <v>4355</v>
      </c>
      <c r="I11001" t="s">
        <v>3027</v>
      </c>
      <c r="J11001" t="s">
        <v>4373</v>
      </c>
    </row>
    <row r="11002" spans="1:10" x14ac:dyDescent="0.2">
      <c r="A11002" t="s">
        <v>4385</v>
      </c>
      <c r="B11002" t="s">
        <v>1112</v>
      </c>
      <c r="C11002" t="s">
        <v>2367</v>
      </c>
      <c r="D11002" t="s">
        <v>1719</v>
      </c>
      <c r="E11002">
        <v>28297073</v>
      </c>
      <c r="F11002">
        <v>282971</v>
      </c>
      <c r="G11002">
        <v>77526</v>
      </c>
      <c r="H11002" t="s">
        <v>1860</v>
      </c>
      <c r="I11002" t="s">
        <v>3027</v>
      </c>
      <c r="J11002" t="s">
        <v>3044</v>
      </c>
    </row>
    <row r="11003" spans="1:10" x14ac:dyDescent="0.2">
      <c r="A11003" t="s">
        <v>4394</v>
      </c>
      <c r="B11003" t="s">
        <v>1112</v>
      </c>
      <c r="C11003" t="s">
        <v>2577</v>
      </c>
      <c r="D11003" t="s">
        <v>1719</v>
      </c>
      <c r="E11003">
        <v>27697400</v>
      </c>
      <c r="F11003">
        <v>276974</v>
      </c>
      <c r="G11003">
        <v>75883</v>
      </c>
      <c r="H11003" t="s">
        <v>4355</v>
      </c>
      <c r="I11003" t="s">
        <v>3027</v>
      </c>
      <c r="J11003" t="s">
        <v>4373</v>
      </c>
    </row>
    <row r="11004" spans="1:10" x14ac:dyDescent="0.2">
      <c r="A11004" t="s">
        <v>4402</v>
      </c>
      <c r="B11004" t="s">
        <v>1112</v>
      </c>
      <c r="C11004" t="s">
        <v>3057</v>
      </c>
      <c r="D11004" t="s">
        <v>1719</v>
      </c>
      <c r="E11004">
        <v>29440200</v>
      </c>
      <c r="F11004">
        <v>294402</v>
      </c>
      <c r="G11004">
        <v>80658</v>
      </c>
      <c r="H11004" t="s">
        <v>1778</v>
      </c>
      <c r="I11004" t="s">
        <v>3027</v>
      </c>
      <c r="J11004" t="s">
        <v>3039</v>
      </c>
    </row>
    <row r="11005" spans="1:10" x14ac:dyDescent="0.2">
      <c r="A11005" t="s">
        <v>4417</v>
      </c>
      <c r="B11005" t="s">
        <v>1112</v>
      </c>
      <c r="C11005" t="s">
        <v>4456</v>
      </c>
      <c r="D11005" t="s">
        <v>1719</v>
      </c>
      <c r="E11005">
        <v>1011910823</v>
      </c>
      <c r="F11005">
        <v>10119108</v>
      </c>
      <c r="G11005">
        <v>2772358</v>
      </c>
      <c r="H11005" t="s">
        <v>4419</v>
      </c>
      <c r="I11005" t="s">
        <v>3027</v>
      </c>
      <c r="J11005" t="s">
        <v>4475</v>
      </c>
    </row>
    <row r="11006" spans="1:10" x14ac:dyDescent="0.2">
      <c r="A11006" t="s">
        <v>4515</v>
      </c>
      <c r="B11006" t="s">
        <v>1112</v>
      </c>
      <c r="C11006" t="s">
        <v>4538</v>
      </c>
      <c r="D11006" t="s">
        <v>1719</v>
      </c>
      <c r="E11006">
        <v>1010973834</v>
      </c>
      <c r="F11006">
        <v>10109738</v>
      </c>
      <c r="G11006">
        <v>2769791</v>
      </c>
      <c r="H11006" t="s">
        <v>4419</v>
      </c>
      <c r="I11006" t="s">
        <v>3027</v>
      </c>
      <c r="J11006" t="s">
        <v>4475</v>
      </c>
    </row>
    <row r="11007" spans="1:10" x14ac:dyDescent="0.2">
      <c r="A11007" t="s">
        <v>4565</v>
      </c>
      <c r="B11007" t="s">
        <v>1112</v>
      </c>
      <c r="C11007" t="s">
        <v>1885</v>
      </c>
      <c r="D11007" t="s">
        <v>1719</v>
      </c>
      <c r="E11007">
        <v>27472522</v>
      </c>
      <c r="F11007">
        <v>274725</v>
      </c>
      <c r="G11007">
        <v>75267</v>
      </c>
      <c r="H11007" t="s">
        <v>1802</v>
      </c>
      <c r="I11007" t="s">
        <v>3027</v>
      </c>
      <c r="J11007" t="s">
        <v>3041</v>
      </c>
    </row>
    <row r="11008" spans="1:10" x14ac:dyDescent="0.2">
      <c r="A11008" t="s">
        <v>986</v>
      </c>
      <c r="B11008" t="s">
        <v>1112</v>
      </c>
      <c r="C11008" t="s">
        <v>2481</v>
      </c>
      <c r="D11008" t="s">
        <v>1719</v>
      </c>
      <c r="E11008">
        <v>27453783</v>
      </c>
      <c r="F11008">
        <v>274538</v>
      </c>
      <c r="G11008">
        <v>75216</v>
      </c>
      <c r="H11008" t="s">
        <v>1802</v>
      </c>
      <c r="I11008" t="s">
        <v>3027</v>
      </c>
      <c r="J11008" t="s">
        <v>3041</v>
      </c>
    </row>
    <row r="11009" spans="1:10" x14ac:dyDescent="0.2">
      <c r="A11009" t="s">
        <v>4589</v>
      </c>
      <c r="B11009" t="s">
        <v>1112</v>
      </c>
      <c r="C11009" t="s">
        <v>2444</v>
      </c>
      <c r="D11009" t="s">
        <v>1719</v>
      </c>
      <c r="E11009">
        <v>27191426</v>
      </c>
      <c r="F11009">
        <v>271914</v>
      </c>
      <c r="G11009">
        <v>74497</v>
      </c>
      <c r="H11009" t="s">
        <v>1802</v>
      </c>
      <c r="I11009" t="s">
        <v>3027</v>
      </c>
      <c r="J11009" t="s">
        <v>3041</v>
      </c>
    </row>
    <row r="11010" spans="1:10" x14ac:dyDescent="0.2">
      <c r="A11010" t="s">
        <v>4604</v>
      </c>
      <c r="B11010" t="s">
        <v>1112</v>
      </c>
      <c r="C11010" t="s">
        <v>2888</v>
      </c>
      <c r="D11010" t="s">
        <v>1719</v>
      </c>
      <c r="E11010">
        <v>27322604</v>
      </c>
      <c r="F11010">
        <v>273226</v>
      </c>
      <c r="G11010">
        <v>74856</v>
      </c>
      <c r="H11010" t="s">
        <v>1802</v>
      </c>
      <c r="I11010" t="s">
        <v>3027</v>
      </c>
      <c r="J11010" t="s">
        <v>3041</v>
      </c>
    </row>
    <row r="11011" spans="1:10" x14ac:dyDescent="0.2">
      <c r="A11011" t="s">
        <v>4618</v>
      </c>
      <c r="B11011" t="s">
        <v>1112</v>
      </c>
      <c r="C11011" t="s">
        <v>2438</v>
      </c>
      <c r="D11011" t="s">
        <v>1719</v>
      </c>
      <c r="E11011">
        <v>27303864</v>
      </c>
      <c r="F11011">
        <v>273039</v>
      </c>
      <c r="G11011">
        <v>74805</v>
      </c>
      <c r="H11011" t="s">
        <v>1802</v>
      </c>
      <c r="I11011" t="s">
        <v>3027</v>
      </c>
      <c r="J11011" t="s">
        <v>3041</v>
      </c>
    </row>
    <row r="11012" spans="1:10" x14ac:dyDescent="0.2">
      <c r="A11012" t="s">
        <v>4628</v>
      </c>
      <c r="B11012" t="s">
        <v>1112</v>
      </c>
      <c r="C11012" t="s">
        <v>2230</v>
      </c>
      <c r="D11012" t="s">
        <v>1719</v>
      </c>
      <c r="E11012">
        <v>28859266</v>
      </c>
      <c r="F11012">
        <v>288593</v>
      </c>
      <c r="G11012">
        <v>79066</v>
      </c>
      <c r="H11012" t="s">
        <v>1737</v>
      </c>
      <c r="I11012" t="s">
        <v>3027</v>
      </c>
      <c r="J11012" t="s">
        <v>3034</v>
      </c>
    </row>
    <row r="11013" spans="1:10" x14ac:dyDescent="0.2">
      <c r="A11013" t="s">
        <v>4632</v>
      </c>
      <c r="B11013" t="s">
        <v>1112</v>
      </c>
      <c r="C11013" t="s">
        <v>3078</v>
      </c>
      <c r="D11013" t="s">
        <v>1719</v>
      </c>
      <c r="E11013">
        <v>29365241</v>
      </c>
      <c r="F11013">
        <v>293652</v>
      </c>
      <c r="G11013">
        <v>80453</v>
      </c>
      <c r="H11013" t="s">
        <v>1737</v>
      </c>
      <c r="I11013" t="s">
        <v>3027</v>
      </c>
      <c r="J11013" t="s">
        <v>3034</v>
      </c>
    </row>
    <row r="11014" spans="1:10" x14ac:dyDescent="0.2">
      <c r="A11014" t="s">
        <v>4641</v>
      </c>
      <c r="B11014" t="s">
        <v>1112</v>
      </c>
      <c r="C11014" t="s">
        <v>4717</v>
      </c>
      <c r="D11014" t="s">
        <v>1719</v>
      </c>
      <c r="E11014">
        <v>35811726</v>
      </c>
      <c r="F11014">
        <v>358117</v>
      </c>
      <c r="G11014">
        <v>98114</v>
      </c>
      <c r="H11014" t="s">
        <v>1737</v>
      </c>
      <c r="I11014" t="s">
        <v>3027</v>
      </c>
      <c r="J11014" t="s">
        <v>3034</v>
      </c>
    </row>
    <row r="11015" spans="1:10" x14ac:dyDescent="0.2">
      <c r="A11015" t="s">
        <v>4672</v>
      </c>
      <c r="B11015" t="s">
        <v>1112</v>
      </c>
      <c r="C11015" t="s">
        <v>4116</v>
      </c>
      <c r="D11015" t="s">
        <v>1719</v>
      </c>
      <c r="E11015">
        <v>43176461</v>
      </c>
      <c r="F11015">
        <v>431765</v>
      </c>
      <c r="G11015">
        <v>118292</v>
      </c>
      <c r="H11015" t="s">
        <v>1721</v>
      </c>
      <c r="I11015" t="s">
        <v>3027</v>
      </c>
      <c r="J11015" t="s">
        <v>3030</v>
      </c>
    </row>
    <row r="11016" spans="1:10" x14ac:dyDescent="0.2">
      <c r="A11016" t="s">
        <v>4703</v>
      </c>
      <c r="B11016" t="s">
        <v>1112</v>
      </c>
      <c r="C11016" t="s">
        <v>4714</v>
      </c>
      <c r="D11016" t="s">
        <v>1719</v>
      </c>
      <c r="E11016">
        <v>35549369</v>
      </c>
      <c r="F11016">
        <v>355494</v>
      </c>
      <c r="G11016">
        <v>97396</v>
      </c>
      <c r="H11016" t="s">
        <v>1737</v>
      </c>
      <c r="I11016" t="s">
        <v>3027</v>
      </c>
      <c r="J11016" t="s">
        <v>3034</v>
      </c>
    </row>
    <row r="11017" spans="1:10" x14ac:dyDescent="0.2">
      <c r="A11017" t="s">
        <v>4727</v>
      </c>
      <c r="B11017" t="s">
        <v>1112</v>
      </c>
      <c r="C11017" t="s">
        <v>3564</v>
      </c>
      <c r="D11017" t="s">
        <v>1719</v>
      </c>
      <c r="E11017">
        <v>29833735</v>
      </c>
      <c r="F11017">
        <v>298337</v>
      </c>
      <c r="G11017">
        <v>81736</v>
      </c>
      <c r="H11017" t="s">
        <v>1237</v>
      </c>
      <c r="I11017" t="s">
        <v>3027</v>
      </c>
      <c r="J11017" t="s">
        <v>3069</v>
      </c>
    </row>
    <row r="11018" spans="1:10" x14ac:dyDescent="0.2">
      <c r="A11018" t="s">
        <v>4738</v>
      </c>
      <c r="B11018" t="s">
        <v>1112</v>
      </c>
      <c r="C11018" t="s">
        <v>2660</v>
      </c>
      <c r="D11018" t="s">
        <v>1719</v>
      </c>
      <c r="E11018">
        <v>27172686</v>
      </c>
      <c r="F11018">
        <v>271727</v>
      </c>
      <c r="G11018">
        <v>74446</v>
      </c>
      <c r="H11018" t="s">
        <v>1237</v>
      </c>
      <c r="I11018" t="s">
        <v>3027</v>
      </c>
      <c r="J11018" t="s">
        <v>3069</v>
      </c>
    </row>
    <row r="11019" spans="1:10" x14ac:dyDescent="0.2">
      <c r="A11019" t="s">
        <v>4748</v>
      </c>
      <c r="B11019" t="s">
        <v>1112</v>
      </c>
      <c r="C11019" t="s">
        <v>5162</v>
      </c>
      <c r="D11019" t="s">
        <v>1719</v>
      </c>
      <c r="E11019">
        <v>35024655</v>
      </c>
      <c r="F11019">
        <v>350247</v>
      </c>
      <c r="G11019">
        <v>95958</v>
      </c>
      <c r="H11019" t="s">
        <v>1721</v>
      </c>
      <c r="I11019" t="s">
        <v>3027</v>
      </c>
      <c r="J11019" t="s">
        <v>3030</v>
      </c>
    </row>
    <row r="11020" spans="1:10" x14ac:dyDescent="0.2">
      <c r="A11020" t="s">
        <v>4771</v>
      </c>
      <c r="B11020" t="s">
        <v>1112</v>
      </c>
      <c r="C11020" t="s">
        <v>5163</v>
      </c>
      <c r="D11020" t="s">
        <v>1719</v>
      </c>
      <c r="E11020">
        <v>928874843</v>
      </c>
      <c r="F11020">
        <v>9288748</v>
      </c>
      <c r="G11020">
        <v>2544863</v>
      </c>
      <c r="H11020" t="s">
        <v>4773</v>
      </c>
      <c r="I11020" t="s">
        <v>3027</v>
      </c>
      <c r="J11020" t="s">
        <v>4827</v>
      </c>
    </row>
    <row r="11021" spans="1:10" x14ac:dyDescent="0.2">
      <c r="A11021" t="s">
        <v>4876</v>
      </c>
      <c r="B11021" t="s">
        <v>1112</v>
      </c>
      <c r="C11021" t="s">
        <v>3546</v>
      </c>
      <c r="D11021" t="s">
        <v>1719</v>
      </c>
      <c r="E11021">
        <v>29177843</v>
      </c>
      <c r="F11021">
        <v>291778</v>
      </c>
      <c r="G11021">
        <v>79939</v>
      </c>
      <c r="H11021" t="s">
        <v>1778</v>
      </c>
      <c r="I11021" t="s">
        <v>3027</v>
      </c>
      <c r="J11021" t="s">
        <v>3039</v>
      </c>
    </row>
    <row r="11022" spans="1:10" x14ac:dyDescent="0.2">
      <c r="A11022" t="s">
        <v>4884</v>
      </c>
      <c r="B11022" t="s">
        <v>1112</v>
      </c>
      <c r="C11022" t="s">
        <v>2477</v>
      </c>
      <c r="D11022" t="s">
        <v>1719</v>
      </c>
      <c r="E11022">
        <v>28465731</v>
      </c>
      <c r="F11022">
        <v>284657</v>
      </c>
      <c r="G11022">
        <v>77988</v>
      </c>
      <c r="H11022" t="s">
        <v>1737</v>
      </c>
      <c r="I11022" t="s">
        <v>3027</v>
      </c>
      <c r="J11022" t="s">
        <v>3034</v>
      </c>
    </row>
    <row r="11023" spans="1:10" x14ac:dyDescent="0.2">
      <c r="A11023" t="s">
        <v>1089</v>
      </c>
      <c r="B11023" t="s">
        <v>1112</v>
      </c>
      <c r="C11023" t="s">
        <v>2250</v>
      </c>
      <c r="D11023" t="s">
        <v>1719</v>
      </c>
      <c r="E11023">
        <v>28821787</v>
      </c>
      <c r="F11023">
        <v>288218</v>
      </c>
      <c r="G11023">
        <v>78964</v>
      </c>
      <c r="H11023" t="s">
        <v>1721</v>
      </c>
      <c r="I11023" t="s">
        <v>3027</v>
      </c>
      <c r="J11023" t="s">
        <v>3030</v>
      </c>
    </row>
    <row r="11024" spans="1:10" x14ac:dyDescent="0.2">
      <c r="A11024" t="s">
        <v>1094</v>
      </c>
      <c r="B11024" t="s">
        <v>1112</v>
      </c>
      <c r="C11024" t="s">
        <v>3085</v>
      </c>
      <c r="D11024" t="s">
        <v>1719</v>
      </c>
      <c r="E11024">
        <v>29871215</v>
      </c>
      <c r="F11024">
        <v>298712</v>
      </c>
      <c r="G11024">
        <v>81839</v>
      </c>
      <c r="H11024" t="s">
        <v>1237</v>
      </c>
      <c r="I11024" t="s">
        <v>3027</v>
      </c>
      <c r="J11024" t="s">
        <v>3069</v>
      </c>
    </row>
    <row r="11025" spans="1:10" x14ac:dyDescent="0.2">
      <c r="A11025" t="s">
        <v>1101</v>
      </c>
      <c r="B11025" t="s">
        <v>1112</v>
      </c>
      <c r="C11025" t="s">
        <v>2381</v>
      </c>
      <c r="D11025" t="s">
        <v>1719</v>
      </c>
      <c r="E11025">
        <v>28840527</v>
      </c>
      <c r="F11025">
        <v>288405</v>
      </c>
      <c r="G11025">
        <v>79015</v>
      </c>
      <c r="H11025" t="s">
        <v>1778</v>
      </c>
      <c r="I11025" t="s">
        <v>3027</v>
      </c>
      <c r="J11025" t="s">
        <v>3039</v>
      </c>
    </row>
    <row r="11026" spans="1:10" x14ac:dyDescent="0.2">
      <c r="A11026" t="s">
        <v>4920</v>
      </c>
      <c r="B11026" t="s">
        <v>1112</v>
      </c>
      <c r="C11026" t="s">
        <v>5164</v>
      </c>
      <c r="D11026" t="s">
        <v>1719</v>
      </c>
      <c r="E11026">
        <v>569614456</v>
      </c>
      <c r="F11026">
        <v>5696145</v>
      </c>
      <c r="G11026">
        <v>1560588</v>
      </c>
      <c r="H11026" t="s">
        <v>3842</v>
      </c>
      <c r="I11026" t="s">
        <v>3027</v>
      </c>
      <c r="J11026" t="s">
        <v>3907</v>
      </c>
    </row>
    <row r="11027" spans="1:10" x14ac:dyDescent="0.2">
      <c r="A11027" t="s">
        <v>1107</v>
      </c>
      <c r="B11027" t="s">
        <v>1112</v>
      </c>
      <c r="C11027" t="s">
        <v>4164</v>
      </c>
      <c r="D11027" t="s">
        <v>1719</v>
      </c>
      <c r="E11027">
        <v>62572137</v>
      </c>
      <c r="F11027">
        <v>625721</v>
      </c>
      <c r="G11027">
        <v>171431</v>
      </c>
      <c r="H11027" t="s">
        <v>2384</v>
      </c>
      <c r="I11027" t="s">
        <v>3027</v>
      </c>
      <c r="J11027" t="s">
        <v>3059</v>
      </c>
    </row>
    <row r="11028" spans="1:10" x14ac:dyDescent="0.2">
      <c r="A11028" t="s">
        <v>5026</v>
      </c>
      <c r="B11028" t="s">
        <v>1112</v>
      </c>
      <c r="C11028" t="s">
        <v>4524</v>
      </c>
      <c r="D11028" t="s">
        <v>1719</v>
      </c>
      <c r="E11028">
        <v>1011217451</v>
      </c>
      <c r="F11028">
        <v>10112175</v>
      </c>
      <c r="G11028">
        <v>2770459</v>
      </c>
      <c r="H11028" t="s">
        <v>4419</v>
      </c>
      <c r="I11028" t="s">
        <v>3027</v>
      </c>
      <c r="J11028" t="s">
        <v>4475</v>
      </c>
    </row>
    <row r="11029" spans="1:10" x14ac:dyDescent="0.2">
      <c r="A11029" t="s">
        <v>5044</v>
      </c>
      <c r="B11029" t="s">
        <v>1112</v>
      </c>
      <c r="C11029" t="s">
        <v>5165</v>
      </c>
      <c r="D11029" t="s">
        <v>1719</v>
      </c>
      <c r="E11029">
        <v>955073060</v>
      </c>
      <c r="F11029">
        <v>9550731</v>
      </c>
      <c r="G11029">
        <v>2616639</v>
      </c>
      <c r="H11029" t="s">
        <v>5046</v>
      </c>
      <c r="I11029" t="s">
        <v>3027</v>
      </c>
      <c r="J11029" t="s">
        <v>5100</v>
      </c>
    </row>
    <row r="11030" spans="1:10" x14ac:dyDescent="0.2">
      <c r="A11030" t="s">
        <v>59</v>
      </c>
      <c r="B11030" t="s">
        <v>1116</v>
      </c>
      <c r="C11030" t="s">
        <v>3143</v>
      </c>
      <c r="D11030" t="s">
        <v>1719</v>
      </c>
      <c r="E11030">
        <v>47486611</v>
      </c>
      <c r="F11030">
        <v>474866</v>
      </c>
      <c r="G11030">
        <v>130100</v>
      </c>
      <c r="H11030" t="s">
        <v>1720</v>
      </c>
      <c r="I11030" t="s">
        <v>1721</v>
      </c>
      <c r="J11030" t="s">
        <v>1722</v>
      </c>
    </row>
    <row r="11031" spans="1:10" x14ac:dyDescent="0.2">
      <c r="A11031" t="s">
        <v>1717</v>
      </c>
      <c r="B11031" t="s">
        <v>1116</v>
      </c>
      <c r="C11031" t="s">
        <v>5166</v>
      </c>
      <c r="D11031" t="s">
        <v>1719</v>
      </c>
      <c r="E11031">
        <v>48667217</v>
      </c>
      <c r="F11031">
        <v>486672</v>
      </c>
      <c r="G11031">
        <v>133335</v>
      </c>
      <c r="H11031" t="s">
        <v>1721</v>
      </c>
      <c r="I11031" t="s">
        <v>1721</v>
      </c>
      <c r="J11031" t="s">
        <v>1726</v>
      </c>
    </row>
    <row r="11032" spans="1:10" x14ac:dyDescent="0.2">
      <c r="A11032" t="s">
        <v>1723</v>
      </c>
      <c r="B11032" t="s">
        <v>1116</v>
      </c>
      <c r="C11032" t="s">
        <v>5167</v>
      </c>
      <c r="D11032" t="s">
        <v>1719</v>
      </c>
      <c r="E11032">
        <v>48798396</v>
      </c>
      <c r="F11032">
        <v>487984</v>
      </c>
      <c r="G11032">
        <v>133694</v>
      </c>
      <c r="H11032" t="s">
        <v>1721</v>
      </c>
      <c r="I11032" t="s">
        <v>1721</v>
      </c>
      <c r="J11032" t="s">
        <v>1726</v>
      </c>
    </row>
    <row r="11033" spans="1:10" x14ac:dyDescent="0.2">
      <c r="A11033" t="s">
        <v>1727</v>
      </c>
      <c r="B11033" t="s">
        <v>1116</v>
      </c>
      <c r="C11033" t="s">
        <v>5168</v>
      </c>
      <c r="D11033" t="s">
        <v>1719</v>
      </c>
      <c r="E11033">
        <v>48948314</v>
      </c>
      <c r="F11033">
        <v>489483</v>
      </c>
      <c r="G11033">
        <v>134105</v>
      </c>
      <c r="H11033" t="s">
        <v>1721</v>
      </c>
      <c r="I11033" t="s">
        <v>1721</v>
      </c>
      <c r="J11033" t="s">
        <v>1726</v>
      </c>
    </row>
    <row r="11034" spans="1:10" x14ac:dyDescent="0.2">
      <c r="A11034" t="s">
        <v>94</v>
      </c>
      <c r="B11034" t="s">
        <v>1116</v>
      </c>
      <c r="C11034" t="s">
        <v>3355</v>
      </c>
      <c r="D11034" t="s">
        <v>1719</v>
      </c>
      <c r="E11034">
        <v>47130555</v>
      </c>
      <c r="F11034">
        <v>471306</v>
      </c>
      <c r="G11034">
        <v>129125</v>
      </c>
      <c r="H11034" t="s">
        <v>1720</v>
      </c>
      <c r="I11034" t="s">
        <v>1721</v>
      </c>
      <c r="J11034" t="s">
        <v>1722</v>
      </c>
    </row>
    <row r="11035" spans="1:10" x14ac:dyDescent="0.2">
      <c r="A11035" t="s">
        <v>100</v>
      </c>
      <c r="B11035" t="s">
        <v>1116</v>
      </c>
      <c r="C11035" t="s">
        <v>5169</v>
      </c>
      <c r="D11035" t="s">
        <v>1719</v>
      </c>
      <c r="E11035">
        <v>46868198</v>
      </c>
      <c r="F11035">
        <v>468682</v>
      </c>
      <c r="G11035">
        <v>128406</v>
      </c>
      <c r="H11035" t="s">
        <v>1737</v>
      </c>
      <c r="I11035" t="s">
        <v>1721</v>
      </c>
      <c r="J11035" t="s">
        <v>1740</v>
      </c>
    </row>
    <row r="11036" spans="1:10" x14ac:dyDescent="0.2">
      <c r="A11036" t="s">
        <v>107</v>
      </c>
      <c r="B11036" t="s">
        <v>1116</v>
      </c>
      <c r="C11036" t="s">
        <v>5170</v>
      </c>
      <c r="D11036" t="s">
        <v>1719</v>
      </c>
      <c r="E11036">
        <v>46249785</v>
      </c>
      <c r="F11036">
        <v>462498</v>
      </c>
      <c r="G11036">
        <v>126712</v>
      </c>
      <c r="H11036" t="s">
        <v>1737</v>
      </c>
      <c r="I11036" t="s">
        <v>1721</v>
      </c>
      <c r="J11036" t="s">
        <v>1740</v>
      </c>
    </row>
    <row r="11037" spans="1:10" x14ac:dyDescent="0.2">
      <c r="A11037" t="s">
        <v>116</v>
      </c>
      <c r="B11037" t="s">
        <v>1116</v>
      </c>
      <c r="C11037" t="s">
        <v>5171</v>
      </c>
      <c r="D11037" t="s">
        <v>1719</v>
      </c>
      <c r="E11037">
        <v>47355433</v>
      </c>
      <c r="F11037">
        <v>473554</v>
      </c>
      <c r="G11037">
        <v>129741</v>
      </c>
      <c r="H11037" t="s">
        <v>1737</v>
      </c>
      <c r="I11037" t="s">
        <v>1721</v>
      </c>
      <c r="J11037" t="s">
        <v>1740</v>
      </c>
    </row>
    <row r="11038" spans="1:10" x14ac:dyDescent="0.2">
      <c r="A11038" t="s">
        <v>125</v>
      </c>
      <c r="B11038" t="s">
        <v>1116</v>
      </c>
      <c r="C11038" t="s">
        <v>5172</v>
      </c>
      <c r="D11038" t="s">
        <v>1719</v>
      </c>
      <c r="E11038">
        <v>47692749</v>
      </c>
      <c r="F11038">
        <v>476927</v>
      </c>
      <c r="G11038">
        <v>130665</v>
      </c>
      <c r="H11038" t="s">
        <v>1721</v>
      </c>
      <c r="I11038" t="s">
        <v>1721</v>
      </c>
      <c r="J11038" t="s">
        <v>1726</v>
      </c>
    </row>
    <row r="11039" spans="1:10" x14ac:dyDescent="0.2">
      <c r="A11039" t="s">
        <v>131</v>
      </c>
      <c r="B11039" t="s">
        <v>1116</v>
      </c>
      <c r="C11039" t="s">
        <v>4655</v>
      </c>
      <c r="D11039" t="s">
        <v>1719</v>
      </c>
      <c r="E11039">
        <v>49004534</v>
      </c>
      <c r="F11039">
        <v>490045</v>
      </c>
      <c r="G11039">
        <v>134259</v>
      </c>
      <c r="H11039" t="s">
        <v>1765</v>
      </c>
      <c r="I11039" t="s">
        <v>1721</v>
      </c>
      <c r="J11039" t="s">
        <v>1768</v>
      </c>
    </row>
    <row r="11040" spans="1:10" x14ac:dyDescent="0.2">
      <c r="A11040" t="s">
        <v>137</v>
      </c>
      <c r="B11040" t="s">
        <v>1116</v>
      </c>
      <c r="C11040" t="s">
        <v>2963</v>
      </c>
      <c r="D11040" t="s">
        <v>1719</v>
      </c>
      <c r="E11040">
        <v>46905678</v>
      </c>
      <c r="F11040">
        <v>469057</v>
      </c>
      <c r="G11040">
        <v>128509</v>
      </c>
      <c r="H11040" t="s">
        <v>1778</v>
      </c>
      <c r="I11040" t="s">
        <v>1721</v>
      </c>
      <c r="J11040" t="s">
        <v>1781</v>
      </c>
    </row>
    <row r="11041" spans="1:10" x14ac:dyDescent="0.2">
      <c r="A11041" t="s">
        <v>1792</v>
      </c>
      <c r="B11041" t="s">
        <v>1116</v>
      </c>
      <c r="C11041" t="s">
        <v>5173</v>
      </c>
      <c r="D11041" t="s">
        <v>1719</v>
      </c>
      <c r="E11041">
        <v>48779656</v>
      </c>
      <c r="F11041">
        <v>487797</v>
      </c>
      <c r="G11041">
        <v>133643</v>
      </c>
      <c r="H11041" t="s">
        <v>1721</v>
      </c>
      <c r="I11041" t="s">
        <v>1721</v>
      </c>
      <c r="J11041" t="s">
        <v>1726</v>
      </c>
    </row>
    <row r="11042" spans="1:10" x14ac:dyDescent="0.2">
      <c r="A11042" t="s">
        <v>159</v>
      </c>
      <c r="B11042" t="s">
        <v>1116</v>
      </c>
      <c r="C11042" t="s">
        <v>3817</v>
      </c>
      <c r="D11042" t="s">
        <v>1719</v>
      </c>
      <c r="E11042">
        <v>47411652</v>
      </c>
      <c r="F11042">
        <v>474117</v>
      </c>
      <c r="G11042">
        <v>129895</v>
      </c>
      <c r="H11042" t="s">
        <v>1802</v>
      </c>
      <c r="I11042" t="s">
        <v>1721</v>
      </c>
      <c r="J11042" t="s">
        <v>1805</v>
      </c>
    </row>
    <row r="11043" spans="1:10" x14ac:dyDescent="0.2">
      <c r="A11043" t="s">
        <v>165</v>
      </c>
      <c r="B11043" t="s">
        <v>1116</v>
      </c>
      <c r="C11043" t="s">
        <v>3090</v>
      </c>
      <c r="D11043" t="s">
        <v>1719</v>
      </c>
      <c r="E11043">
        <v>46737020</v>
      </c>
      <c r="F11043">
        <v>467370</v>
      </c>
      <c r="G11043">
        <v>128047</v>
      </c>
      <c r="H11043" t="s">
        <v>1778</v>
      </c>
      <c r="I11043" t="s">
        <v>1721</v>
      </c>
      <c r="J11043" t="s">
        <v>1781</v>
      </c>
    </row>
    <row r="11044" spans="1:10" x14ac:dyDescent="0.2">
      <c r="A11044" t="s">
        <v>171</v>
      </c>
      <c r="B11044" t="s">
        <v>1116</v>
      </c>
      <c r="C11044" t="s">
        <v>5174</v>
      </c>
      <c r="D11044" t="s">
        <v>1719</v>
      </c>
      <c r="E11044">
        <v>47224254</v>
      </c>
      <c r="F11044">
        <v>472243</v>
      </c>
      <c r="G11044">
        <v>129382</v>
      </c>
      <c r="H11044" t="s">
        <v>1737</v>
      </c>
      <c r="I11044" t="s">
        <v>1721</v>
      </c>
      <c r="J11044" t="s">
        <v>1740</v>
      </c>
    </row>
    <row r="11045" spans="1:10" x14ac:dyDescent="0.2">
      <c r="A11045" t="s">
        <v>176</v>
      </c>
      <c r="B11045" t="s">
        <v>1116</v>
      </c>
      <c r="C11045" t="s">
        <v>4899</v>
      </c>
      <c r="D11045" t="s">
        <v>1719</v>
      </c>
      <c r="E11045">
        <v>47149295</v>
      </c>
      <c r="F11045">
        <v>471493</v>
      </c>
      <c r="G11045">
        <v>129176</v>
      </c>
      <c r="H11045" t="s">
        <v>1737</v>
      </c>
      <c r="I11045" t="s">
        <v>1721</v>
      </c>
      <c r="J11045" t="s">
        <v>1740</v>
      </c>
    </row>
    <row r="11046" spans="1:10" x14ac:dyDescent="0.2">
      <c r="A11046" t="s">
        <v>1859</v>
      </c>
      <c r="B11046" t="s">
        <v>1116</v>
      </c>
      <c r="C11046" t="s">
        <v>3251</v>
      </c>
      <c r="D11046" t="s">
        <v>1719</v>
      </c>
      <c r="E11046">
        <v>47748968</v>
      </c>
      <c r="F11046">
        <v>477490</v>
      </c>
      <c r="G11046">
        <v>130819</v>
      </c>
      <c r="H11046" t="s">
        <v>1860</v>
      </c>
      <c r="I11046" t="s">
        <v>1721</v>
      </c>
      <c r="J11046" t="s">
        <v>1863</v>
      </c>
    </row>
    <row r="11047" spans="1:10" x14ac:dyDescent="0.2">
      <c r="A11047" t="s">
        <v>199</v>
      </c>
      <c r="B11047" t="s">
        <v>1116</v>
      </c>
      <c r="C11047" t="s">
        <v>3468</v>
      </c>
      <c r="D11047" t="s">
        <v>1719</v>
      </c>
      <c r="E11047">
        <v>47898886</v>
      </c>
      <c r="F11047">
        <v>478989</v>
      </c>
      <c r="G11047">
        <v>131230</v>
      </c>
      <c r="H11047" t="s">
        <v>1802</v>
      </c>
      <c r="I11047" t="s">
        <v>1721</v>
      </c>
      <c r="J11047" t="s">
        <v>1805</v>
      </c>
    </row>
    <row r="11048" spans="1:10" x14ac:dyDescent="0.2">
      <c r="A11048" t="s">
        <v>205</v>
      </c>
      <c r="B11048" t="s">
        <v>1116</v>
      </c>
      <c r="C11048" t="s">
        <v>5175</v>
      </c>
      <c r="D11048" t="s">
        <v>1719</v>
      </c>
      <c r="E11048">
        <v>46886938</v>
      </c>
      <c r="F11048">
        <v>468869</v>
      </c>
      <c r="G11048">
        <v>128457</v>
      </c>
      <c r="H11048" t="s">
        <v>1895</v>
      </c>
      <c r="I11048" t="s">
        <v>1721</v>
      </c>
      <c r="J11048" t="s">
        <v>1898</v>
      </c>
    </row>
    <row r="11049" spans="1:10" x14ac:dyDescent="0.2">
      <c r="A11049" t="s">
        <v>1919</v>
      </c>
      <c r="B11049" t="s">
        <v>1116</v>
      </c>
      <c r="C11049" t="s">
        <v>5176</v>
      </c>
      <c r="D11049" t="s">
        <v>1719</v>
      </c>
      <c r="E11049">
        <v>46924418</v>
      </c>
      <c r="F11049">
        <v>469244</v>
      </c>
      <c r="G11049">
        <v>128560</v>
      </c>
      <c r="H11049" t="s">
        <v>1778</v>
      </c>
      <c r="I11049" t="s">
        <v>1721</v>
      </c>
      <c r="J11049" t="s">
        <v>1781</v>
      </c>
    </row>
    <row r="11050" spans="1:10" x14ac:dyDescent="0.2">
      <c r="A11050" t="s">
        <v>218</v>
      </c>
      <c r="B11050" t="s">
        <v>1116</v>
      </c>
      <c r="C11050" t="s">
        <v>3120</v>
      </c>
      <c r="D11050" t="s">
        <v>1719</v>
      </c>
      <c r="E11050">
        <v>47299213</v>
      </c>
      <c r="F11050">
        <v>472992</v>
      </c>
      <c r="G11050">
        <v>129587</v>
      </c>
      <c r="H11050" t="s">
        <v>1721</v>
      </c>
      <c r="I11050" t="s">
        <v>1721</v>
      </c>
      <c r="J11050" t="s">
        <v>1726</v>
      </c>
    </row>
    <row r="11051" spans="1:10" x14ac:dyDescent="0.2">
      <c r="A11051" t="s">
        <v>224</v>
      </c>
      <c r="B11051" t="s">
        <v>1116</v>
      </c>
      <c r="C11051" t="s">
        <v>5177</v>
      </c>
      <c r="D11051" t="s">
        <v>1719</v>
      </c>
      <c r="E11051">
        <v>46680800</v>
      </c>
      <c r="F11051">
        <v>466808</v>
      </c>
      <c r="G11051">
        <v>127893</v>
      </c>
      <c r="H11051" t="s">
        <v>1778</v>
      </c>
      <c r="I11051" t="s">
        <v>1721</v>
      </c>
      <c r="J11051" t="s">
        <v>1781</v>
      </c>
    </row>
    <row r="11052" spans="1:10" x14ac:dyDescent="0.2">
      <c r="A11052" t="s">
        <v>230</v>
      </c>
      <c r="B11052" t="s">
        <v>1116</v>
      </c>
      <c r="C11052" t="s">
        <v>5178</v>
      </c>
      <c r="D11052" t="s">
        <v>1719</v>
      </c>
      <c r="E11052">
        <v>63003152</v>
      </c>
      <c r="F11052">
        <v>630032</v>
      </c>
      <c r="G11052">
        <v>172611</v>
      </c>
      <c r="H11052" t="s">
        <v>1721</v>
      </c>
      <c r="I11052" t="s">
        <v>1721</v>
      </c>
      <c r="J11052" t="s">
        <v>1726</v>
      </c>
    </row>
    <row r="11053" spans="1:10" x14ac:dyDescent="0.2">
      <c r="A11053" t="s">
        <v>236</v>
      </c>
      <c r="B11053" t="s">
        <v>1116</v>
      </c>
      <c r="C11053" t="s">
        <v>5179</v>
      </c>
      <c r="D11053" t="s">
        <v>1719</v>
      </c>
      <c r="E11053">
        <v>46605841</v>
      </c>
      <c r="F11053">
        <v>466058</v>
      </c>
      <c r="G11053">
        <v>127687</v>
      </c>
      <c r="H11053" t="s">
        <v>1895</v>
      </c>
      <c r="I11053" t="s">
        <v>1721</v>
      </c>
      <c r="J11053" t="s">
        <v>1898</v>
      </c>
    </row>
    <row r="11054" spans="1:10" x14ac:dyDescent="0.2">
      <c r="A11054" t="s">
        <v>242</v>
      </c>
      <c r="B11054" t="s">
        <v>1116</v>
      </c>
      <c r="C11054" t="s">
        <v>5180</v>
      </c>
      <c r="D11054" t="s">
        <v>1719</v>
      </c>
      <c r="E11054">
        <v>63171810</v>
      </c>
      <c r="F11054">
        <v>631718</v>
      </c>
      <c r="G11054">
        <v>173073</v>
      </c>
      <c r="H11054" t="s">
        <v>1721</v>
      </c>
      <c r="I11054" t="s">
        <v>1721</v>
      </c>
      <c r="J11054" t="s">
        <v>1726</v>
      </c>
    </row>
    <row r="11055" spans="1:10" x14ac:dyDescent="0.2">
      <c r="A11055" t="s">
        <v>2033</v>
      </c>
      <c r="B11055" t="s">
        <v>1116</v>
      </c>
      <c r="C11055" t="s">
        <v>3149</v>
      </c>
      <c r="D11055" t="s">
        <v>1719</v>
      </c>
      <c r="E11055">
        <v>46793239</v>
      </c>
      <c r="F11055">
        <v>467932</v>
      </c>
      <c r="G11055">
        <v>128201</v>
      </c>
      <c r="H11055" t="s">
        <v>1778</v>
      </c>
      <c r="I11055" t="s">
        <v>1721</v>
      </c>
      <c r="J11055" t="s">
        <v>1781</v>
      </c>
    </row>
    <row r="11056" spans="1:10" x14ac:dyDescent="0.2">
      <c r="A11056" t="s">
        <v>2053</v>
      </c>
      <c r="B11056" t="s">
        <v>1116</v>
      </c>
      <c r="C11056" t="s">
        <v>5169</v>
      </c>
      <c r="D11056" t="s">
        <v>1719</v>
      </c>
      <c r="E11056">
        <v>46868198</v>
      </c>
      <c r="F11056">
        <v>468682</v>
      </c>
      <c r="G11056">
        <v>128406</v>
      </c>
      <c r="H11056" t="s">
        <v>1778</v>
      </c>
      <c r="I11056" t="s">
        <v>1721</v>
      </c>
      <c r="J11056" t="s">
        <v>1781</v>
      </c>
    </row>
    <row r="11057" spans="1:10" x14ac:dyDescent="0.2">
      <c r="A11057" t="s">
        <v>2071</v>
      </c>
      <c r="B11057" t="s">
        <v>1116</v>
      </c>
      <c r="C11057" t="s">
        <v>3079</v>
      </c>
      <c r="D11057" t="s">
        <v>1719</v>
      </c>
      <c r="E11057">
        <v>46530882</v>
      </c>
      <c r="F11057">
        <v>465309</v>
      </c>
      <c r="G11057">
        <v>127482</v>
      </c>
      <c r="H11057" t="s">
        <v>1778</v>
      </c>
      <c r="I11057" t="s">
        <v>1721</v>
      </c>
      <c r="J11057" t="s">
        <v>1781</v>
      </c>
    </row>
    <row r="11058" spans="1:10" x14ac:dyDescent="0.2">
      <c r="A11058" t="s">
        <v>265</v>
      </c>
      <c r="B11058" t="s">
        <v>1116</v>
      </c>
      <c r="C11058" t="s">
        <v>5181</v>
      </c>
      <c r="D11058" t="s">
        <v>1719</v>
      </c>
      <c r="E11058">
        <v>47467871</v>
      </c>
      <c r="F11058">
        <v>474679</v>
      </c>
      <c r="G11058">
        <v>130049</v>
      </c>
      <c r="H11058" t="s">
        <v>1720</v>
      </c>
      <c r="I11058" t="s">
        <v>1721</v>
      </c>
      <c r="J11058" t="s">
        <v>1722</v>
      </c>
    </row>
    <row r="11059" spans="1:10" x14ac:dyDescent="0.2">
      <c r="A11059" t="s">
        <v>2102</v>
      </c>
      <c r="B11059" t="s">
        <v>1116</v>
      </c>
      <c r="C11059" t="s">
        <v>5182</v>
      </c>
      <c r="D11059" t="s">
        <v>1719</v>
      </c>
      <c r="E11059">
        <v>48723437</v>
      </c>
      <c r="F11059">
        <v>487234</v>
      </c>
      <c r="G11059">
        <v>133489</v>
      </c>
      <c r="H11059" t="s">
        <v>1895</v>
      </c>
      <c r="I11059" t="s">
        <v>1721</v>
      </c>
      <c r="J11059" t="s">
        <v>1898</v>
      </c>
    </row>
    <row r="11060" spans="1:10" x14ac:dyDescent="0.2">
      <c r="A11060" t="s">
        <v>2125</v>
      </c>
      <c r="B11060" t="s">
        <v>1116</v>
      </c>
      <c r="C11060" t="s">
        <v>5183</v>
      </c>
      <c r="D11060" t="s">
        <v>1719</v>
      </c>
      <c r="E11060">
        <v>144427511</v>
      </c>
      <c r="F11060">
        <v>1444275</v>
      </c>
      <c r="G11060">
        <v>395692</v>
      </c>
      <c r="H11060" t="s">
        <v>1895</v>
      </c>
      <c r="I11060" t="s">
        <v>1721</v>
      </c>
      <c r="J11060" t="s">
        <v>1898</v>
      </c>
    </row>
    <row r="11061" spans="1:10" x14ac:dyDescent="0.2">
      <c r="A11061" t="s">
        <v>2154</v>
      </c>
      <c r="B11061" t="s">
        <v>1116</v>
      </c>
      <c r="C11061" t="s">
        <v>5177</v>
      </c>
      <c r="D11061" t="s">
        <v>1719</v>
      </c>
      <c r="E11061">
        <v>46680800</v>
      </c>
      <c r="F11061">
        <v>466808</v>
      </c>
      <c r="G11061">
        <v>127893</v>
      </c>
      <c r="H11061" t="s">
        <v>1895</v>
      </c>
      <c r="I11061" t="s">
        <v>1721</v>
      </c>
      <c r="J11061" t="s">
        <v>1898</v>
      </c>
    </row>
    <row r="11062" spans="1:10" x14ac:dyDescent="0.2">
      <c r="A11062" t="s">
        <v>2175</v>
      </c>
      <c r="B11062" t="s">
        <v>1116</v>
      </c>
      <c r="C11062" t="s">
        <v>5184</v>
      </c>
      <c r="D11062" t="s">
        <v>1719</v>
      </c>
      <c r="E11062">
        <v>49135712</v>
      </c>
      <c r="F11062">
        <v>491357</v>
      </c>
      <c r="G11062">
        <v>134618</v>
      </c>
      <c r="H11062" t="s">
        <v>2177</v>
      </c>
      <c r="I11062" t="s">
        <v>1721</v>
      </c>
      <c r="J11062" t="s">
        <v>2180</v>
      </c>
    </row>
    <row r="11063" spans="1:10" x14ac:dyDescent="0.2">
      <c r="A11063" t="s">
        <v>2207</v>
      </c>
      <c r="B11063" t="s">
        <v>1116</v>
      </c>
      <c r="C11063" t="s">
        <v>4326</v>
      </c>
      <c r="D11063" t="s">
        <v>1719</v>
      </c>
      <c r="E11063">
        <v>48685957</v>
      </c>
      <c r="F11063">
        <v>486860</v>
      </c>
      <c r="G11063">
        <v>133386</v>
      </c>
      <c r="H11063" t="s">
        <v>1737</v>
      </c>
      <c r="I11063" t="s">
        <v>1721</v>
      </c>
      <c r="J11063" t="s">
        <v>1740</v>
      </c>
    </row>
    <row r="11064" spans="1:10" x14ac:dyDescent="0.2">
      <c r="A11064" t="s">
        <v>2235</v>
      </c>
      <c r="B11064" t="s">
        <v>1116</v>
      </c>
      <c r="C11064" t="s">
        <v>4326</v>
      </c>
      <c r="D11064" t="s">
        <v>1719</v>
      </c>
      <c r="E11064">
        <v>48685957</v>
      </c>
      <c r="F11064">
        <v>486860</v>
      </c>
      <c r="G11064">
        <v>133386</v>
      </c>
      <c r="H11064" t="s">
        <v>1737</v>
      </c>
      <c r="I11064" t="s">
        <v>1721</v>
      </c>
      <c r="J11064" t="s">
        <v>1740</v>
      </c>
    </row>
    <row r="11065" spans="1:10" x14ac:dyDescent="0.2">
      <c r="A11065" t="s">
        <v>2256</v>
      </c>
      <c r="B11065" t="s">
        <v>1116</v>
      </c>
      <c r="C11065" t="s">
        <v>4654</v>
      </c>
      <c r="D11065" t="s">
        <v>1719</v>
      </c>
      <c r="E11065">
        <v>48592258</v>
      </c>
      <c r="F11065">
        <v>485923</v>
      </c>
      <c r="G11065">
        <v>133129</v>
      </c>
      <c r="H11065" t="s">
        <v>1737</v>
      </c>
      <c r="I11065" t="s">
        <v>1721</v>
      </c>
      <c r="J11065" t="s">
        <v>1740</v>
      </c>
    </row>
    <row r="11066" spans="1:10" x14ac:dyDescent="0.2">
      <c r="A11066" t="s">
        <v>2280</v>
      </c>
      <c r="B11066" t="s">
        <v>1116</v>
      </c>
      <c r="C11066" t="s">
        <v>5185</v>
      </c>
      <c r="D11066" t="s">
        <v>1719</v>
      </c>
      <c r="E11066">
        <v>52134077</v>
      </c>
      <c r="F11066">
        <v>521341</v>
      </c>
      <c r="G11066">
        <v>142833</v>
      </c>
      <c r="H11066" t="s">
        <v>1737</v>
      </c>
      <c r="I11066" t="s">
        <v>1721</v>
      </c>
      <c r="J11066" t="s">
        <v>1740</v>
      </c>
    </row>
    <row r="11067" spans="1:10" x14ac:dyDescent="0.2">
      <c r="A11067" t="s">
        <v>2310</v>
      </c>
      <c r="B11067" t="s">
        <v>1116</v>
      </c>
      <c r="C11067" t="s">
        <v>5186</v>
      </c>
      <c r="D11067" t="s">
        <v>1719</v>
      </c>
      <c r="E11067">
        <v>52152817</v>
      </c>
      <c r="F11067">
        <v>521528</v>
      </c>
      <c r="G11067">
        <v>142884</v>
      </c>
      <c r="H11067" t="s">
        <v>1737</v>
      </c>
      <c r="I11067" t="s">
        <v>1721</v>
      </c>
      <c r="J11067" t="s">
        <v>1740</v>
      </c>
    </row>
    <row r="11068" spans="1:10" x14ac:dyDescent="0.2">
      <c r="A11068" t="s">
        <v>2334</v>
      </c>
      <c r="B11068" t="s">
        <v>1116</v>
      </c>
      <c r="C11068" t="s">
        <v>5187</v>
      </c>
      <c r="D11068" t="s">
        <v>1719</v>
      </c>
      <c r="E11068">
        <v>51815501</v>
      </c>
      <c r="F11068">
        <v>518155</v>
      </c>
      <c r="G11068">
        <v>141960</v>
      </c>
      <c r="H11068" t="s">
        <v>1737</v>
      </c>
      <c r="I11068" t="s">
        <v>1721</v>
      </c>
      <c r="J11068" t="s">
        <v>1740</v>
      </c>
    </row>
    <row r="11069" spans="1:10" x14ac:dyDescent="0.2">
      <c r="A11069" t="s">
        <v>2359</v>
      </c>
      <c r="B11069" t="s">
        <v>1116</v>
      </c>
      <c r="C11069" t="s">
        <v>5188</v>
      </c>
      <c r="D11069" t="s">
        <v>1719</v>
      </c>
      <c r="E11069">
        <v>46549622</v>
      </c>
      <c r="F11069">
        <v>465496</v>
      </c>
      <c r="G11069">
        <v>127533</v>
      </c>
      <c r="H11069" t="s">
        <v>1778</v>
      </c>
      <c r="I11069" t="s">
        <v>1721</v>
      </c>
      <c r="J11069" t="s">
        <v>1781</v>
      </c>
    </row>
    <row r="11070" spans="1:10" x14ac:dyDescent="0.2">
      <c r="A11070" t="s">
        <v>2382</v>
      </c>
      <c r="B11070" t="s">
        <v>1116</v>
      </c>
      <c r="C11070" t="s">
        <v>4165</v>
      </c>
      <c r="D11070" t="s">
        <v>1719</v>
      </c>
      <c r="E11070">
        <v>62778274</v>
      </c>
      <c r="F11070">
        <v>627783</v>
      </c>
      <c r="G11070">
        <v>171995</v>
      </c>
      <c r="H11070" t="s">
        <v>2384</v>
      </c>
      <c r="I11070" t="s">
        <v>1721</v>
      </c>
      <c r="J11070" t="s">
        <v>2387</v>
      </c>
    </row>
    <row r="11071" spans="1:10" x14ac:dyDescent="0.2">
      <c r="A11071" t="s">
        <v>2427</v>
      </c>
      <c r="B11071" t="s">
        <v>1116</v>
      </c>
      <c r="C11071" t="s">
        <v>3614</v>
      </c>
      <c r="D11071" t="s">
        <v>1719</v>
      </c>
      <c r="E11071">
        <v>45856250</v>
      </c>
      <c r="F11071">
        <v>458562</v>
      </c>
      <c r="G11071">
        <v>125634</v>
      </c>
      <c r="H11071" t="s">
        <v>1721</v>
      </c>
      <c r="I11071" t="s">
        <v>1721</v>
      </c>
      <c r="J11071" t="s">
        <v>1726</v>
      </c>
    </row>
    <row r="11072" spans="1:10" x14ac:dyDescent="0.2">
      <c r="A11072" t="s">
        <v>2455</v>
      </c>
      <c r="B11072" t="s">
        <v>1116</v>
      </c>
      <c r="C11072" t="s">
        <v>5189</v>
      </c>
      <c r="D11072" t="s">
        <v>1719</v>
      </c>
      <c r="E11072">
        <v>47524091</v>
      </c>
      <c r="F11072">
        <v>475241</v>
      </c>
      <c r="G11072">
        <v>130203</v>
      </c>
      <c r="H11072" t="s">
        <v>1721</v>
      </c>
      <c r="I11072" t="s">
        <v>1721</v>
      </c>
      <c r="J11072" t="s">
        <v>1726</v>
      </c>
    </row>
    <row r="11073" spans="1:10" x14ac:dyDescent="0.2">
      <c r="A11073" t="s">
        <v>363</v>
      </c>
      <c r="B11073" t="s">
        <v>1116</v>
      </c>
      <c r="C11073" t="s">
        <v>5190</v>
      </c>
      <c r="D11073" t="s">
        <v>1719</v>
      </c>
      <c r="E11073">
        <v>46006168</v>
      </c>
      <c r="F11073">
        <v>460062</v>
      </c>
      <c r="G11073">
        <v>126044</v>
      </c>
      <c r="H11073" t="s">
        <v>1737</v>
      </c>
      <c r="I11073" t="s">
        <v>1721</v>
      </c>
      <c r="J11073" t="s">
        <v>1740</v>
      </c>
    </row>
    <row r="11074" spans="1:10" x14ac:dyDescent="0.2">
      <c r="A11074" t="s">
        <v>2507</v>
      </c>
      <c r="B11074" t="s">
        <v>1116</v>
      </c>
      <c r="C11074" t="s">
        <v>3335</v>
      </c>
      <c r="D11074" t="s">
        <v>1719</v>
      </c>
      <c r="E11074">
        <v>49735385</v>
      </c>
      <c r="F11074">
        <v>497354</v>
      </c>
      <c r="G11074">
        <v>136261</v>
      </c>
      <c r="H11074" t="s">
        <v>2508</v>
      </c>
      <c r="I11074" t="s">
        <v>1721</v>
      </c>
      <c r="J11074" t="s">
        <v>2510</v>
      </c>
    </row>
    <row r="11075" spans="1:10" x14ac:dyDescent="0.2">
      <c r="A11075" t="s">
        <v>2546</v>
      </c>
      <c r="B11075" t="s">
        <v>1116</v>
      </c>
      <c r="C11075" t="s">
        <v>5191</v>
      </c>
      <c r="D11075" t="s">
        <v>1719</v>
      </c>
      <c r="E11075">
        <v>48760916</v>
      </c>
      <c r="F11075">
        <v>487609</v>
      </c>
      <c r="G11075">
        <v>133592</v>
      </c>
      <c r="H11075" t="s">
        <v>2508</v>
      </c>
      <c r="I11075" t="s">
        <v>1721</v>
      </c>
      <c r="J11075" t="s">
        <v>2510</v>
      </c>
    </row>
    <row r="11076" spans="1:10" x14ac:dyDescent="0.2">
      <c r="A11076" t="s">
        <v>396</v>
      </c>
      <c r="B11076" t="s">
        <v>1116</v>
      </c>
      <c r="C11076" t="s">
        <v>3079</v>
      </c>
      <c r="D11076" t="s">
        <v>1719</v>
      </c>
      <c r="E11076">
        <v>46530882</v>
      </c>
      <c r="F11076">
        <v>465309</v>
      </c>
      <c r="G11076">
        <v>127482</v>
      </c>
      <c r="H11076" t="s">
        <v>1737</v>
      </c>
      <c r="I11076" t="s">
        <v>1721</v>
      </c>
      <c r="J11076" t="s">
        <v>1740</v>
      </c>
    </row>
    <row r="11077" spans="1:10" x14ac:dyDescent="0.2">
      <c r="A11077" t="s">
        <v>2592</v>
      </c>
      <c r="B11077" t="s">
        <v>1116</v>
      </c>
      <c r="C11077" t="s">
        <v>3113</v>
      </c>
      <c r="D11077" t="s">
        <v>1719</v>
      </c>
      <c r="E11077">
        <v>48386121</v>
      </c>
      <c r="F11077">
        <v>483861</v>
      </c>
      <c r="G11077">
        <v>132565</v>
      </c>
      <c r="H11077" t="s">
        <v>1720</v>
      </c>
      <c r="I11077" t="s">
        <v>1721</v>
      </c>
      <c r="J11077" t="s">
        <v>1722</v>
      </c>
    </row>
    <row r="11078" spans="1:10" x14ac:dyDescent="0.2">
      <c r="A11078" t="s">
        <v>2611</v>
      </c>
      <c r="B11078" t="s">
        <v>1116</v>
      </c>
      <c r="C11078" t="s">
        <v>4197</v>
      </c>
      <c r="D11078" t="s">
        <v>1719</v>
      </c>
      <c r="E11078">
        <v>48873355</v>
      </c>
      <c r="F11078">
        <v>488734</v>
      </c>
      <c r="G11078">
        <v>133900</v>
      </c>
      <c r="H11078" t="s">
        <v>1720</v>
      </c>
      <c r="I11078" t="s">
        <v>1721</v>
      </c>
      <c r="J11078" t="s">
        <v>1722</v>
      </c>
    </row>
    <row r="11079" spans="1:10" x14ac:dyDescent="0.2">
      <c r="A11079" t="s">
        <v>2638</v>
      </c>
      <c r="B11079" t="s">
        <v>1116</v>
      </c>
      <c r="C11079" t="s">
        <v>3432</v>
      </c>
      <c r="D11079" t="s">
        <v>1719</v>
      </c>
      <c r="E11079">
        <v>47636529</v>
      </c>
      <c r="F11079">
        <v>476365</v>
      </c>
      <c r="G11079">
        <v>130511</v>
      </c>
      <c r="H11079" t="s">
        <v>1720</v>
      </c>
      <c r="I11079" t="s">
        <v>1721</v>
      </c>
      <c r="J11079" t="s">
        <v>1722</v>
      </c>
    </row>
    <row r="11080" spans="1:10" x14ac:dyDescent="0.2">
      <c r="A11080" t="s">
        <v>2666</v>
      </c>
      <c r="B11080" t="s">
        <v>1116</v>
      </c>
      <c r="C11080" t="s">
        <v>3432</v>
      </c>
      <c r="D11080" t="s">
        <v>1719</v>
      </c>
      <c r="E11080">
        <v>47636529</v>
      </c>
      <c r="F11080">
        <v>476365</v>
      </c>
      <c r="G11080">
        <v>130511</v>
      </c>
      <c r="H11080" t="s">
        <v>1720</v>
      </c>
      <c r="I11080" t="s">
        <v>1721</v>
      </c>
      <c r="J11080" t="s">
        <v>1722</v>
      </c>
    </row>
    <row r="11081" spans="1:10" x14ac:dyDescent="0.2">
      <c r="A11081" t="s">
        <v>425</v>
      </c>
      <c r="B11081" t="s">
        <v>1116</v>
      </c>
      <c r="C11081" t="s">
        <v>3102</v>
      </c>
      <c r="D11081" t="s">
        <v>1719</v>
      </c>
      <c r="E11081">
        <v>46755760</v>
      </c>
      <c r="F11081">
        <v>467558</v>
      </c>
      <c r="G11081">
        <v>128098</v>
      </c>
      <c r="H11081" t="s">
        <v>1778</v>
      </c>
      <c r="I11081" t="s">
        <v>1721</v>
      </c>
      <c r="J11081" t="s">
        <v>1781</v>
      </c>
    </row>
    <row r="11082" spans="1:10" x14ac:dyDescent="0.2">
      <c r="A11082" t="s">
        <v>2713</v>
      </c>
      <c r="B11082" t="s">
        <v>1116</v>
      </c>
      <c r="C11082" t="s">
        <v>5192</v>
      </c>
      <c r="D11082" t="s">
        <v>1719</v>
      </c>
      <c r="E11082">
        <v>50035222</v>
      </c>
      <c r="F11082">
        <v>500352</v>
      </c>
      <c r="G11082">
        <v>137083</v>
      </c>
      <c r="H11082" t="s">
        <v>2714</v>
      </c>
      <c r="I11082" t="s">
        <v>1721</v>
      </c>
      <c r="J11082" t="s">
        <v>2717</v>
      </c>
    </row>
    <row r="11083" spans="1:10" x14ac:dyDescent="0.2">
      <c r="A11083" t="s">
        <v>2748</v>
      </c>
      <c r="B11083" t="s">
        <v>1116</v>
      </c>
      <c r="C11083" t="s">
        <v>5193</v>
      </c>
      <c r="D11083" t="s">
        <v>1719</v>
      </c>
      <c r="E11083">
        <v>46961897</v>
      </c>
      <c r="F11083">
        <v>469619</v>
      </c>
      <c r="G11083">
        <v>128663</v>
      </c>
      <c r="H11083" t="s">
        <v>1737</v>
      </c>
      <c r="I11083" t="s">
        <v>1721</v>
      </c>
      <c r="J11083" t="s">
        <v>1740</v>
      </c>
    </row>
    <row r="11084" spans="1:10" x14ac:dyDescent="0.2">
      <c r="A11084" t="s">
        <v>2777</v>
      </c>
      <c r="B11084" t="s">
        <v>1116</v>
      </c>
      <c r="C11084" t="s">
        <v>3111</v>
      </c>
      <c r="D11084" t="s">
        <v>1719</v>
      </c>
      <c r="E11084">
        <v>47674009</v>
      </c>
      <c r="F11084">
        <v>476740</v>
      </c>
      <c r="G11084">
        <v>130614</v>
      </c>
      <c r="H11084" t="s">
        <v>1721</v>
      </c>
      <c r="I11084" t="s">
        <v>1721</v>
      </c>
      <c r="J11084" t="s">
        <v>1726</v>
      </c>
    </row>
    <row r="11085" spans="1:10" x14ac:dyDescent="0.2">
      <c r="A11085" t="s">
        <v>464</v>
      </c>
      <c r="B11085" t="s">
        <v>1116</v>
      </c>
      <c r="C11085" t="s">
        <v>5194</v>
      </c>
      <c r="D11085" t="s">
        <v>1719</v>
      </c>
      <c r="E11085">
        <v>63228029</v>
      </c>
      <c r="F11085">
        <v>632280</v>
      </c>
      <c r="G11085">
        <v>173227</v>
      </c>
      <c r="H11085" t="s">
        <v>1721</v>
      </c>
      <c r="I11085" t="s">
        <v>1721</v>
      </c>
      <c r="J11085" t="s">
        <v>1726</v>
      </c>
    </row>
    <row r="11086" spans="1:10" x14ac:dyDescent="0.2">
      <c r="A11086" t="s">
        <v>2832</v>
      </c>
      <c r="B11086" t="s">
        <v>1116</v>
      </c>
      <c r="C11086" t="s">
        <v>5190</v>
      </c>
      <c r="D11086" t="s">
        <v>1719</v>
      </c>
      <c r="E11086">
        <v>46006168</v>
      </c>
      <c r="F11086">
        <v>460062</v>
      </c>
      <c r="G11086">
        <v>126044</v>
      </c>
      <c r="H11086" t="s">
        <v>1737</v>
      </c>
      <c r="I11086" t="s">
        <v>1721</v>
      </c>
      <c r="J11086" t="s">
        <v>1740</v>
      </c>
    </row>
    <row r="11087" spans="1:10" x14ac:dyDescent="0.2">
      <c r="A11087" t="s">
        <v>2833</v>
      </c>
      <c r="B11087" t="s">
        <v>1116</v>
      </c>
      <c r="C11087" t="s">
        <v>4326</v>
      </c>
      <c r="D11087" t="s">
        <v>1719</v>
      </c>
      <c r="E11087">
        <v>48685957</v>
      </c>
      <c r="F11087">
        <v>486860</v>
      </c>
      <c r="G11087">
        <v>133386</v>
      </c>
      <c r="H11087" t="s">
        <v>1237</v>
      </c>
      <c r="I11087" t="s">
        <v>1721</v>
      </c>
      <c r="J11087" t="s">
        <v>2836</v>
      </c>
    </row>
    <row r="11088" spans="1:10" x14ac:dyDescent="0.2">
      <c r="A11088" t="s">
        <v>2874</v>
      </c>
      <c r="B11088" t="s">
        <v>1116</v>
      </c>
      <c r="C11088" t="s">
        <v>3418</v>
      </c>
      <c r="D11088" t="s">
        <v>1719</v>
      </c>
      <c r="E11088">
        <v>47599050</v>
      </c>
      <c r="F11088">
        <v>475990</v>
      </c>
      <c r="G11088">
        <v>130408</v>
      </c>
      <c r="H11088" t="s">
        <v>2177</v>
      </c>
      <c r="I11088" t="s">
        <v>1721</v>
      </c>
      <c r="J11088" t="s">
        <v>2180</v>
      </c>
    </row>
    <row r="11089" spans="1:10" x14ac:dyDescent="0.2">
      <c r="A11089" t="s">
        <v>2897</v>
      </c>
      <c r="B11089" t="s">
        <v>1116</v>
      </c>
      <c r="C11089" t="s">
        <v>3215</v>
      </c>
      <c r="D11089" t="s">
        <v>1719</v>
      </c>
      <c r="E11089">
        <v>47711488</v>
      </c>
      <c r="F11089">
        <v>477115</v>
      </c>
      <c r="G11089">
        <v>130716</v>
      </c>
      <c r="H11089" t="s">
        <v>2177</v>
      </c>
      <c r="I11089" t="s">
        <v>1721</v>
      </c>
      <c r="J11089" t="s">
        <v>2180</v>
      </c>
    </row>
    <row r="11090" spans="1:10" x14ac:dyDescent="0.2">
      <c r="A11090" t="s">
        <v>2925</v>
      </c>
      <c r="B11090" t="s">
        <v>1116</v>
      </c>
      <c r="C11090" t="s">
        <v>3376</v>
      </c>
      <c r="D11090" t="s">
        <v>1719</v>
      </c>
      <c r="E11090">
        <v>46830719</v>
      </c>
      <c r="F11090">
        <v>468307</v>
      </c>
      <c r="G11090">
        <v>128303</v>
      </c>
      <c r="H11090" t="s">
        <v>1721</v>
      </c>
      <c r="I11090" t="s">
        <v>1721</v>
      </c>
      <c r="J11090" t="s">
        <v>1726</v>
      </c>
    </row>
    <row r="11091" spans="1:10" x14ac:dyDescent="0.2">
      <c r="A11091" t="s">
        <v>525</v>
      </c>
      <c r="B11091" t="s">
        <v>1116</v>
      </c>
      <c r="C11091" t="s">
        <v>3355</v>
      </c>
      <c r="D11091" t="s">
        <v>1719</v>
      </c>
      <c r="E11091">
        <v>47130555</v>
      </c>
      <c r="F11091">
        <v>471306</v>
      </c>
      <c r="G11091">
        <v>129125</v>
      </c>
      <c r="H11091" t="s">
        <v>1721</v>
      </c>
      <c r="I11091" t="s">
        <v>1721</v>
      </c>
      <c r="J11091" t="s">
        <v>1726</v>
      </c>
    </row>
    <row r="11092" spans="1:10" x14ac:dyDescent="0.2">
      <c r="A11092" t="s">
        <v>3025</v>
      </c>
      <c r="B11092" t="s">
        <v>1116</v>
      </c>
      <c r="C11092" t="s">
        <v>5195</v>
      </c>
      <c r="D11092" t="s">
        <v>1719</v>
      </c>
      <c r="E11092">
        <v>45556413</v>
      </c>
      <c r="F11092">
        <v>455564</v>
      </c>
      <c r="G11092">
        <v>124812</v>
      </c>
      <c r="H11092" t="s">
        <v>3027</v>
      </c>
      <c r="I11092" t="s">
        <v>1721</v>
      </c>
      <c r="J11092" t="s">
        <v>3030</v>
      </c>
    </row>
    <row r="11093" spans="1:10" x14ac:dyDescent="0.2">
      <c r="A11093" t="s">
        <v>3072</v>
      </c>
      <c r="B11093" t="s">
        <v>1116</v>
      </c>
      <c r="C11093" t="s">
        <v>2200</v>
      </c>
      <c r="D11093" t="s">
        <v>1719</v>
      </c>
      <c r="E11093">
        <v>45087919</v>
      </c>
      <c r="F11093">
        <v>450879</v>
      </c>
      <c r="G11093">
        <v>123529</v>
      </c>
      <c r="H11093" t="s">
        <v>3027</v>
      </c>
      <c r="I11093" t="s">
        <v>1721</v>
      </c>
      <c r="J11093" t="s">
        <v>3030</v>
      </c>
    </row>
    <row r="11094" spans="1:10" x14ac:dyDescent="0.2">
      <c r="A11094" t="s">
        <v>3095</v>
      </c>
      <c r="B11094" t="s">
        <v>1116</v>
      </c>
      <c r="C11094" t="s">
        <v>5196</v>
      </c>
      <c r="D11094" t="s">
        <v>1719</v>
      </c>
      <c r="E11094">
        <v>1349264</v>
      </c>
      <c r="F11094">
        <v>13493</v>
      </c>
      <c r="G11094">
        <v>3697</v>
      </c>
      <c r="H11094" t="s">
        <v>1721</v>
      </c>
      <c r="I11094" t="s">
        <v>1721</v>
      </c>
      <c r="J11094" t="s">
        <v>1726</v>
      </c>
    </row>
    <row r="11095" spans="1:10" x14ac:dyDescent="0.2">
      <c r="A11095" t="s">
        <v>549</v>
      </c>
      <c r="B11095" t="s">
        <v>1116</v>
      </c>
      <c r="C11095" t="s">
        <v>3743</v>
      </c>
      <c r="D11095" t="s">
        <v>1719</v>
      </c>
      <c r="E11095">
        <v>48442340</v>
      </c>
      <c r="F11095">
        <v>484423</v>
      </c>
      <c r="G11095">
        <v>132719</v>
      </c>
      <c r="H11095" t="s">
        <v>1721</v>
      </c>
      <c r="I11095" t="s">
        <v>1721</v>
      </c>
      <c r="J11095" t="s">
        <v>1726</v>
      </c>
    </row>
    <row r="11096" spans="1:10" x14ac:dyDescent="0.2">
      <c r="A11096" t="s">
        <v>3176</v>
      </c>
      <c r="B11096" t="s">
        <v>1116</v>
      </c>
      <c r="C11096" t="s">
        <v>4905</v>
      </c>
      <c r="D11096" t="s">
        <v>1719</v>
      </c>
      <c r="E11096">
        <v>45237837</v>
      </c>
      <c r="F11096">
        <v>452378</v>
      </c>
      <c r="G11096">
        <v>123939</v>
      </c>
      <c r="H11096" t="s">
        <v>1721</v>
      </c>
      <c r="I11096" t="s">
        <v>1721</v>
      </c>
      <c r="J11096" t="s">
        <v>1726</v>
      </c>
    </row>
    <row r="11097" spans="1:10" x14ac:dyDescent="0.2">
      <c r="A11097" t="s">
        <v>3197</v>
      </c>
      <c r="B11097" t="s">
        <v>1116</v>
      </c>
      <c r="C11097" t="s">
        <v>3743</v>
      </c>
      <c r="D11097" t="s">
        <v>1719</v>
      </c>
      <c r="E11097">
        <v>48442340</v>
      </c>
      <c r="F11097">
        <v>484423</v>
      </c>
      <c r="G11097">
        <v>132719</v>
      </c>
      <c r="H11097" t="s">
        <v>1721</v>
      </c>
      <c r="I11097" t="s">
        <v>1721</v>
      </c>
      <c r="J11097" t="s">
        <v>1726</v>
      </c>
    </row>
    <row r="11098" spans="1:10" x14ac:dyDescent="0.2">
      <c r="A11098" t="s">
        <v>3198</v>
      </c>
      <c r="B11098" t="s">
        <v>1116</v>
      </c>
      <c r="C11098" t="s">
        <v>4899</v>
      </c>
      <c r="D11098" t="s">
        <v>1719</v>
      </c>
      <c r="E11098">
        <v>47149295</v>
      </c>
      <c r="F11098">
        <v>471493</v>
      </c>
      <c r="G11098">
        <v>129176</v>
      </c>
      <c r="H11098" t="s">
        <v>1721</v>
      </c>
      <c r="I11098" t="s">
        <v>1721</v>
      </c>
      <c r="J11098" t="s">
        <v>1726</v>
      </c>
    </row>
    <row r="11099" spans="1:10" x14ac:dyDescent="0.2">
      <c r="A11099" t="s">
        <v>3217</v>
      </c>
      <c r="B11099" t="s">
        <v>1116</v>
      </c>
      <c r="C11099" t="s">
        <v>5197</v>
      </c>
      <c r="D11099" t="s">
        <v>1719</v>
      </c>
      <c r="E11099">
        <v>47055596</v>
      </c>
      <c r="F11099">
        <v>470556</v>
      </c>
      <c r="G11099">
        <v>128919</v>
      </c>
      <c r="H11099" t="s">
        <v>1721</v>
      </c>
      <c r="I11099" t="s">
        <v>1721</v>
      </c>
      <c r="J11099" t="s">
        <v>1726</v>
      </c>
    </row>
    <row r="11100" spans="1:10" x14ac:dyDescent="0.2">
      <c r="A11100" t="s">
        <v>3233</v>
      </c>
      <c r="B11100" t="s">
        <v>1116</v>
      </c>
      <c r="C11100" t="s">
        <v>3125</v>
      </c>
      <c r="D11100" t="s">
        <v>1719</v>
      </c>
      <c r="E11100">
        <v>47168035</v>
      </c>
      <c r="F11100">
        <v>471680</v>
      </c>
      <c r="G11100">
        <v>129227</v>
      </c>
      <c r="H11100" t="s">
        <v>1721</v>
      </c>
      <c r="I11100" t="s">
        <v>1721</v>
      </c>
      <c r="J11100" t="s">
        <v>1726</v>
      </c>
    </row>
    <row r="11101" spans="1:10" x14ac:dyDescent="0.2">
      <c r="A11101" t="s">
        <v>582</v>
      </c>
      <c r="B11101" t="s">
        <v>1116</v>
      </c>
      <c r="C11101" t="s">
        <v>2821</v>
      </c>
      <c r="D11101" t="s">
        <v>1719</v>
      </c>
      <c r="E11101">
        <v>46306005</v>
      </c>
      <c r="F11101">
        <v>463060</v>
      </c>
      <c r="G11101">
        <v>126866</v>
      </c>
      <c r="H11101" t="s">
        <v>1721</v>
      </c>
      <c r="I11101" t="s">
        <v>1721</v>
      </c>
      <c r="J11101" t="s">
        <v>1726</v>
      </c>
    </row>
    <row r="11102" spans="1:10" x14ac:dyDescent="0.2">
      <c r="A11102" t="s">
        <v>3276</v>
      </c>
      <c r="B11102" t="s">
        <v>1116</v>
      </c>
      <c r="C11102" t="s">
        <v>5198</v>
      </c>
      <c r="D11102" t="s">
        <v>1719</v>
      </c>
      <c r="E11102">
        <v>56144391</v>
      </c>
      <c r="F11102">
        <v>561444</v>
      </c>
      <c r="G11102">
        <v>153820</v>
      </c>
      <c r="H11102" t="s">
        <v>1737</v>
      </c>
      <c r="I11102" t="s">
        <v>1721</v>
      </c>
      <c r="J11102" t="s">
        <v>1740</v>
      </c>
    </row>
    <row r="11103" spans="1:10" x14ac:dyDescent="0.2">
      <c r="A11103" t="s">
        <v>3315</v>
      </c>
      <c r="B11103" t="s">
        <v>1116</v>
      </c>
      <c r="C11103" t="s">
        <v>3146</v>
      </c>
      <c r="D11103" t="s">
        <v>1719</v>
      </c>
      <c r="E11103">
        <v>49210671</v>
      </c>
      <c r="F11103">
        <v>492107</v>
      </c>
      <c r="G11103">
        <v>134824</v>
      </c>
      <c r="H11103" t="s">
        <v>1860</v>
      </c>
      <c r="I11103" t="s">
        <v>1721</v>
      </c>
      <c r="J11103" t="s">
        <v>1863</v>
      </c>
    </row>
    <row r="11104" spans="1:10" x14ac:dyDescent="0.2">
      <c r="A11104" t="s">
        <v>3339</v>
      </c>
      <c r="B11104" t="s">
        <v>1116</v>
      </c>
      <c r="C11104" t="s">
        <v>5199</v>
      </c>
      <c r="D11104" t="s">
        <v>1719</v>
      </c>
      <c r="E11104">
        <v>51927940</v>
      </c>
      <c r="F11104">
        <v>519279</v>
      </c>
      <c r="G11104">
        <v>142268</v>
      </c>
      <c r="H11104" t="s">
        <v>1721</v>
      </c>
      <c r="I11104" t="s">
        <v>1721</v>
      </c>
      <c r="J11104" t="s">
        <v>1726</v>
      </c>
    </row>
    <row r="11105" spans="1:10" x14ac:dyDescent="0.2">
      <c r="A11105" t="s">
        <v>610</v>
      </c>
      <c r="B11105" t="s">
        <v>1116</v>
      </c>
      <c r="C11105" t="s">
        <v>5200</v>
      </c>
      <c r="D11105" t="s">
        <v>1719</v>
      </c>
      <c r="E11105">
        <v>51852981</v>
      </c>
      <c r="F11105">
        <v>518530</v>
      </c>
      <c r="G11105">
        <v>142063</v>
      </c>
      <c r="H11105" t="s">
        <v>1721</v>
      </c>
      <c r="I11105" t="s">
        <v>1721</v>
      </c>
      <c r="J11105" t="s">
        <v>1726</v>
      </c>
    </row>
    <row r="11106" spans="1:10" x14ac:dyDescent="0.2">
      <c r="A11106" t="s">
        <v>3383</v>
      </c>
      <c r="B11106" t="s">
        <v>1116</v>
      </c>
      <c r="C11106" t="s">
        <v>3132</v>
      </c>
      <c r="D11106" t="s">
        <v>1719</v>
      </c>
      <c r="E11106">
        <v>47074336</v>
      </c>
      <c r="F11106">
        <v>470743</v>
      </c>
      <c r="G11106">
        <v>128971</v>
      </c>
      <c r="H11106" t="s">
        <v>3384</v>
      </c>
      <c r="I11106" t="s">
        <v>1721</v>
      </c>
      <c r="J11106" t="s">
        <v>3387</v>
      </c>
    </row>
    <row r="11107" spans="1:10" x14ac:dyDescent="0.2">
      <c r="A11107" t="s">
        <v>3421</v>
      </c>
      <c r="B11107" t="s">
        <v>1116</v>
      </c>
      <c r="C11107" t="s">
        <v>4299</v>
      </c>
      <c r="D11107" t="s">
        <v>1719</v>
      </c>
      <c r="E11107">
        <v>47111815</v>
      </c>
      <c r="F11107">
        <v>471118</v>
      </c>
      <c r="G11107">
        <v>129073</v>
      </c>
      <c r="H11107" t="s">
        <v>3384</v>
      </c>
      <c r="I11107" t="s">
        <v>1721</v>
      </c>
      <c r="J11107" t="s">
        <v>3387</v>
      </c>
    </row>
    <row r="11108" spans="1:10" x14ac:dyDescent="0.2">
      <c r="A11108" t="s">
        <v>3435</v>
      </c>
      <c r="B11108" t="s">
        <v>1116</v>
      </c>
      <c r="C11108" t="s">
        <v>3108</v>
      </c>
      <c r="D11108" t="s">
        <v>1719</v>
      </c>
      <c r="E11108">
        <v>47936366</v>
      </c>
      <c r="F11108">
        <v>479364</v>
      </c>
      <c r="G11108">
        <v>131333</v>
      </c>
      <c r="H11108" t="s">
        <v>3384</v>
      </c>
      <c r="I11108" t="s">
        <v>1721</v>
      </c>
      <c r="J11108" t="s">
        <v>3387</v>
      </c>
    </row>
    <row r="11109" spans="1:10" x14ac:dyDescent="0.2">
      <c r="A11109" t="s">
        <v>3453</v>
      </c>
      <c r="B11109" t="s">
        <v>1116</v>
      </c>
      <c r="C11109" t="s">
        <v>5171</v>
      </c>
      <c r="D11109" t="s">
        <v>1719</v>
      </c>
      <c r="E11109">
        <v>47355433</v>
      </c>
      <c r="F11109">
        <v>473554</v>
      </c>
      <c r="G11109">
        <v>129741</v>
      </c>
      <c r="H11109" t="s">
        <v>1721</v>
      </c>
      <c r="I11109" t="s">
        <v>1721</v>
      </c>
      <c r="J11109" t="s">
        <v>1726</v>
      </c>
    </row>
    <row r="11110" spans="1:10" x14ac:dyDescent="0.2">
      <c r="A11110" t="s">
        <v>3473</v>
      </c>
      <c r="B11110" t="s">
        <v>1116</v>
      </c>
      <c r="C11110" t="s">
        <v>5201</v>
      </c>
      <c r="D11110" t="s">
        <v>1719</v>
      </c>
      <c r="E11110">
        <v>51665583</v>
      </c>
      <c r="F11110">
        <v>516656</v>
      </c>
      <c r="G11110">
        <v>141550</v>
      </c>
      <c r="H11110" t="s">
        <v>2508</v>
      </c>
      <c r="I11110" t="s">
        <v>1721</v>
      </c>
      <c r="J11110" t="s">
        <v>2510</v>
      </c>
    </row>
    <row r="11111" spans="1:10" x14ac:dyDescent="0.2">
      <c r="A11111" t="s">
        <v>3498</v>
      </c>
      <c r="B11111" t="s">
        <v>1116</v>
      </c>
      <c r="C11111" t="s">
        <v>3175</v>
      </c>
      <c r="D11111" t="s">
        <v>1719</v>
      </c>
      <c r="E11111">
        <v>48985794</v>
      </c>
      <c r="F11111">
        <v>489858</v>
      </c>
      <c r="G11111">
        <v>134208</v>
      </c>
      <c r="H11111" t="s">
        <v>2508</v>
      </c>
      <c r="I11111" t="s">
        <v>1721</v>
      </c>
      <c r="J11111" t="s">
        <v>2510</v>
      </c>
    </row>
    <row r="11112" spans="1:10" x14ac:dyDescent="0.2">
      <c r="A11112" t="s">
        <v>3520</v>
      </c>
      <c r="B11112" t="s">
        <v>1116</v>
      </c>
      <c r="C11112" t="s">
        <v>5202</v>
      </c>
      <c r="D11112" t="s">
        <v>1719</v>
      </c>
      <c r="E11112">
        <v>50372538</v>
      </c>
      <c r="F11112">
        <v>503725</v>
      </c>
      <c r="G11112">
        <v>138007</v>
      </c>
      <c r="H11112" t="s">
        <v>2714</v>
      </c>
      <c r="I11112" t="s">
        <v>1721</v>
      </c>
      <c r="J11112" t="s">
        <v>2717</v>
      </c>
    </row>
    <row r="11113" spans="1:10" x14ac:dyDescent="0.2">
      <c r="A11113" t="s">
        <v>3537</v>
      </c>
      <c r="B11113" t="s">
        <v>1116</v>
      </c>
      <c r="C11113" t="s">
        <v>5203</v>
      </c>
      <c r="D11113" t="s">
        <v>1719</v>
      </c>
      <c r="E11113">
        <v>50335058</v>
      </c>
      <c r="F11113">
        <v>503351</v>
      </c>
      <c r="G11113">
        <v>137904</v>
      </c>
      <c r="H11113" t="s">
        <v>2714</v>
      </c>
      <c r="I11113" t="s">
        <v>1721</v>
      </c>
      <c r="J11113" t="s">
        <v>2717</v>
      </c>
    </row>
    <row r="11114" spans="1:10" x14ac:dyDescent="0.2">
      <c r="A11114" t="s">
        <v>3554</v>
      </c>
      <c r="B11114" t="s">
        <v>1116</v>
      </c>
      <c r="C11114" t="s">
        <v>5204</v>
      </c>
      <c r="D11114" t="s">
        <v>1719</v>
      </c>
      <c r="E11114">
        <v>49979002</v>
      </c>
      <c r="F11114">
        <v>499790</v>
      </c>
      <c r="G11114">
        <v>136929</v>
      </c>
      <c r="H11114" t="s">
        <v>2714</v>
      </c>
      <c r="I11114" t="s">
        <v>1721</v>
      </c>
      <c r="J11114" t="s">
        <v>2717</v>
      </c>
    </row>
    <row r="11115" spans="1:10" x14ac:dyDescent="0.2">
      <c r="A11115" t="s">
        <v>3577</v>
      </c>
      <c r="B11115" t="s">
        <v>1116</v>
      </c>
      <c r="C11115" t="s">
        <v>4112</v>
      </c>
      <c r="D11115" t="s">
        <v>1719</v>
      </c>
      <c r="E11115">
        <v>45294056</v>
      </c>
      <c r="F11115">
        <v>452941</v>
      </c>
      <c r="G11115">
        <v>124093</v>
      </c>
      <c r="H11115" t="s">
        <v>3579</v>
      </c>
      <c r="I11115" t="s">
        <v>1721</v>
      </c>
      <c r="J11115" t="s">
        <v>3581</v>
      </c>
    </row>
    <row r="11116" spans="1:10" x14ac:dyDescent="0.2">
      <c r="A11116" t="s">
        <v>3618</v>
      </c>
      <c r="B11116" t="s">
        <v>1116</v>
      </c>
      <c r="C11116" t="s">
        <v>5205</v>
      </c>
      <c r="D11116" t="s">
        <v>1719</v>
      </c>
      <c r="E11116">
        <v>50391278</v>
      </c>
      <c r="F11116">
        <v>503913</v>
      </c>
      <c r="G11116">
        <v>138058</v>
      </c>
      <c r="H11116" t="s">
        <v>2714</v>
      </c>
      <c r="I11116" t="s">
        <v>1721</v>
      </c>
      <c r="J11116" t="s">
        <v>2717</v>
      </c>
    </row>
    <row r="11117" spans="1:10" x14ac:dyDescent="0.2">
      <c r="A11117" t="s">
        <v>3640</v>
      </c>
      <c r="B11117" t="s">
        <v>1116</v>
      </c>
      <c r="C11117" t="s">
        <v>5206</v>
      </c>
      <c r="D11117" t="s">
        <v>1719</v>
      </c>
      <c r="E11117">
        <v>50110181</v>
      </c>
      <c r="F11117">
        <v>501102</v>
      </c>
      <c r="G11117">
        <v>137288</v>
      </c>
      <c r="H11117" t="s">
        <v>2714</v>
      </c>
      <c r="I11117" t="s">
        <v>1721</v>
      </c>
      <c r="J11117" t="s">
        <v>2717</v>
      </c>
    </row>
    <row r="11118" spans="1:10" x14ac:dyDescent="0.2">
      <c r="A11118" t="s">
        <v>689</v>
      </c>
      <c r="B11118" t="s">
        <v>1116</v>
      </c>
      <c r="C11118" t="s">
        <v>5207</v>
      </c>
      <c r="D11118" t="s">
        <v>1719</v>
      </c>
      <c r="E11118">
        <v>48254942</v>
      </c>
      <c r="F11118">
        <v>482549</v>
      </c>
      <c r="G11118">
        <v>132205</v>
      </c>
      <c r="H11118" t="s">
        <v>1721</v>
      </c>
      <c r="I11118" t="s">
        <v>1721</v>
      </c>
      <c r="J11118" t="s">
        <v>1726</v>
      </c>
    </row>
    <row r="11119" spans="1:10" x14ac:dyDescent="0.2">
      <c r="A11119" t="s">
        <v>694</v>
      </c>
      <c r="B11119" t="s">
        <v>1116</v>
      </c>
      <c r="C11119" t="s">
        <v>3049</v>
      </c>
      <c r="D11119" t="s">
        <v>1719</v>
      </c>
      <c r="E11119">
        <v>46699540</v>
      </c>
      <c r="F11119">
        <v>466995</v>
      </c>
      <c r="G11119">
        <v>127944</v>
      </c>
      <c r="H11119" t="s">
        <v>3663</v>
      </c>
      <c r="I11119" t="s">
        <v>1721</v>
      </c>
      <c r="J11119" t="s">
        <v>3665</v>
      </c>
    </row>
    <row r="11120" spans="1:10" x14ac:dyDescent="0.2">
      <c r="A11120" t="s">
        <v>3691</v>
      </c>
      <c r="B11120" t="s">
        <v>1116</v>
      </c>
      <c r="C11120" t="s">
        <v>3121</v>
      </c>
      <c r="D11120" t="s">
        <v>1719</v>
      </c>
      <c r="E11120">
        <v>47036856</v>
      </c>
      <c r="F11120">
        <v>470369</v>
      </c>
      <c r="G11120">
        <v>128868</v>
      </c>
      <c r="H11120" t="s">
        <v>1778</v>
      </c>
      <c r="I11120" t="s">
        <v>1721</v>
      </c>
      <c r="J11120" t="s">
        <v>1781</v>
      </c>
    </row>
    <row r="11121" spans="1:10" x14ac:dyDescent="0.2">
      <c r="A11121" t="s">
        <v>710</v>
      </c>
      <c r="B11121" t="s">
        <v>1116</v>
      </c>
      <c r="C11121" t="s">
        <v>3103</v>
      </c>
      <c r="D11121" t="s">
        <v>1719</v>
      </c>
      <c r="E11121">
        <v>47880147</v>
      </c>
      <c r="F11121">
        <v>478801</v>
      </c>
      <c r="G11121">
        <v>131178</v>
      </c>
      <c r="H11121" t="s">
        <v>3717</v>
      </c>
      <c r="I11121" t="s">
        <v>1721</v>
      </c>
      <c r="J11121" t="s">
        <v>3719</v>
      </c>
    </row>
    <row r="11122" spans="1:10" x14ac:dyDescent="0.2">
      <c r="A11122" t="s">
        <v>3753</v>
      </c>
      <c r="B11122" t="s">
        <v>1116</v>
      </c>
      <c r="C11122" t="s">
        <v>3103</v>
      </c>
      <c r="D11122" t="s">
        <v>1719</v>
      </c>
      <c r="E11122">
        <v>47880147</v>
      </c>
      <c r="F11122">
        <v>478801</v>
      </c>
      <c r="G11122">
        <v>131178</v>
      </c>
      <c r="H11122" t="s">
        <v>3717</v>
      </c>
      <c r="I11122" t="s">
        <v>1721</v>
      </c>
      <c r="J11122" t="s">
        <v>3719</v>
      </c>
    </row>
    <row r="11123" spans="1:10" x14ac:dyDescent="0.2">
      <c r="A11123" t="s">
        <v>722</v>
      </c>
      <c r="B11123" t="s">
        <v>1116</v>
      </c>
      <c r="C11123" t="s">
        <v>3090</v>
      </c>
      <c r="D11123" t="s">
        <v>1719</v>
      </c>
      <c r="E11123">
        <v>46737020</v>
      </c>
      <c r="F11123">
        <v>467370</v>
      </c>
      <c r="G11123">
        <v>128047</v>
      </c>
      <c r="H11123" t="s">
        <v>1778</v>
      </c>
      <c r="I11123" t="s">
        <v>1721</v>
      </c>
      <c r="J11123" t="s">
        <v>1781</v>
      </c>
    </row>
    <row r="11124" spans="1:10" x14ac:dyDescent="0.2">
      <c r="A11124" t="s">
        <v>3770</v>
      </c>
      <c r="B11124" t="s">
        <v>1116</v>
      </c>
      <c r="C11124" t="s">
        <v>5208</v>
      </c>
      <c r="D11124" t="s">
        <v>1719</v>
      </c>
      <c r="E11124">
        <v>46662061</v>
      </c>
      <c r="F11124">
        <v>466621</v>
      </c>
      <c r="G11124">
        <v>127841</v>
      </c>
      <c r="H11124" t="s">
        <v>1778</v>
      </c>
      <c r="I11124" t="s">
        <v>1721</v>
      </c>
      <c r="J11124" t="s">
        <v>1781</v>
      </c>
    </row>
    <row r="11125" spans="1:10" x14ac:dyDescent="0.2">
      <c r="A11125" t="s">
        <v>3789</v>
      </c>
      <c r="B11125" t="s">
        <v>1116</v>
      </c>
      <c r="C11125" t="s">
        <v>5209</v>
      </c>
      <c r="D11125" t="s">
        <v>1719</v>
      </c>
      <c r="E11125">
        <v>45650112</v>
      </c>
      <c r="F11125">
        <v>456501</v>
      </c>
      <c r="G11125">
        <v>125069</v>
      </c>
      <c r="H11125" t="s">
        <v>1721</v>
      </c>
      <c r="I11125" t="s">
        <v>1721</v>
      </c>
      <c r="J11125" t="s">
        <v>1726</v>
      </c>
    </row>
    <row r="11126" spans="1:10" x14ac:dyDescent="0.2">
      <c r="A11126" t="s">
        <v>756</v>
      </c>
      <c r="B11126" t="s">
        <v>1116</v>
      </c>
      <c r="C11126" t="s">
        <v>5177</v>
      </c>
      <c r="D11126" t="s">
        <v>1719</v>
      </c>
      <c r="E11126">
        <v>46680800</v>
      </c>
      <c r="F11126">
        <v>466808</v>
      </c>
      <c r="G11126">
        <v>127893</v>
      </c>
      <c r="H11126" t="s">
        <v>1737</v>
      </c>
      <c r="I11126" t="s">
        <v>1721</v>
      </c>
      <c r="J11126" t="s">
        <v>1740</v>
      </c>
    </row>
    <row r="11127" spans="1:10" x14ac:dyDescent="0.2">
      <c r="A11127" t="s">
        <v>3806</v>
      </c>
      <c r="B11127" t="s">
        <v>1116</v>
      </c>
      <c r="C11127" t="s">
        <v>5176</v>
      </c>
      <c r="D11127" t="s">
        <v>1719</v>
      </c>
      <c r="E11127">
        <v>46924418</v>
      </c>
      <c r="F11127">
        <v>469244</v>
      </c>
      <c r="G11127">
        <v>128560</v>
      </c>
      <c r="H11127" t="s">
        <v>1721</v>
      </c>
      <c r="I11127" t="s">
        <v>1721</v>
      </c>
      <c r="J11127" t="s">
        <v>1726</v>
      </c>
    </row>
    <row r="11128" spans="1:10" x14ac:dyDescent="0.2">
      <c r="A11128" t="s">
        <v>770</v>
      </c>
      <c r="B11128" t="s">
        <v>1116</v>
      </c>
      <c r="C11128" t="s">
        <v>5210</v>
      </c>
      <c r="D11128" t="s">
        <v>1719</v>
      </c>
      <c r="E11128">
        <v>46980637</v>
      </c>
      <c r="F11128">
        <v>469806</v>
      </c>
      <c r="G11128">
        <v>128714</v>
      </c>
      <c r="H11128" t="s">
        <v>1721</v>
      </c>
      <c r="I11128" t="s">
        <v>1721</v>
      </c>
      <c r="J11128" t="s">
        <v>1726</v>
      </c>
    </row>
    <row r="11129" spans="1:10" x14ac:dyDescent="0.2">
      <c r="A11129" t="s">
        <v>3828</v>
      </c>
      <c r="B11129" t="s">
        <v>1116</v>
      </c>
      <c r="C11129" t="s">
        <v>4374</v>
      </c>
      <c r="D11129" t="s">
        <v>1719</v>
      </c>
      <c r="E11129">
        <v>47861407</v>
      </c>
      <c r="F11129">
        <v>478614</v>
      </c>
      <c r="G11129">
        <v>131127</v>
      </c>
      <c r="H11129" t="s">
        <v>1721</v>
      </c>
      <c r="I11129" t="s">
        <v>1721</v>
      </c>
      <c r="J11129" t="s">
        <v>1726</v>
      </c>
    </row>
    <row r="11130" spans="1:10" x14ac:dyDescent="0.2">
      <c r="A11130" t="s">
        <v>3840</v>
      </c>
      <c r="B11130" t="s">
        <v>1116</v>
      </c>
      <c r="C11130" t="s">
        <v>5211</v>
      </c>
      <c r="D11130" t="s">
        <v>1719</v>
      </c>
      <c r="E11130">
        <v>557358637</v>
      </c>
      <c r="F11130">
        <v>5573586</v>
      </c>
      <c r="G11130">
        <v>1527010</v>
      </c>
      <c r="H11130" t="s">
        <v>3842</v>
      </c>
      <c r="I11130" t="s">
        <v>1721</v>
      </c>
      <c r="J11130" t="s">
        <v>3845</v>
      </c>
    </row>
    <row r="11131" spans="1:10" x14ac:dyDescent="0.2">
      <c r="A11131" t="s">
        <v>3938</v>
      </c>
      <c r="B11131" t="s">
        <v>1116</v>
      </c>
      <c r="C11131" t="s">
        <v>5212</v>
      </c>
      <c r="D11131" t="s">
        <v>1719</v>
      </c>
      <c r="E11131">
        <v>1001135448</v>
      </c>
      <c r="F11131">
        <v>10011354</v>
      </c>
      <c r="G11131">
        <v>2742837</v>
      </c>
      <c r="H11131" t="s">
        <v>3940</v>
      </c>
      <c r="I11131" t="s">
        <v>1721</v>
      </c>
      <c r="J11131" t="s">
        <v>3943</v>
      </c>
    </row>
    <row r="11132" spans="1:10" x14ac:dyDescent="0.2">
      <c r="A11132" t="s">
        <v>4024</v>
      </c>
      <c r="B11132" t="s">
        <v>1116</v>
      </c>
      <c r="C11132" t="s">
        <v>5213</v>
      </c>
      <c r="D11132" t="s">
        <v>1719</v>
      </c>
      <c r="E11132">
        <v>45949949</v>
      </c>
      <c r="F11132">
        <v>459499</v>
      </c>
      <c r="G11132">
        <v>125890</v>
      </c>
      <c r="H11132" t="s">
        <v>1737</v>
      </c>
      <c r="I11132" t="s">
        <v>1721</v>
      </c>
      <c r="J11132" t="s">
        <v>1740</v>
      </c>
    </row>
    <row r="11133" spans="1:10" x14ac:dyDescent="0.2">
      <c r="A11133" t="s">
        <v>795</v>
      </c>
      <c r="B11133" t="s">
        <v>1116</v>
      </c>
      <c r="C11133" t="s">
        <v>5214</v>
      </c>
      <c r="D11133" t="s">
        <v>1719</v>
      </c>
      <c r="E11133">
        <v>45125398</v>
      </c>
      <c r="F11133">
        <v>451254</v>
      </c>
      <c r="G11133">
        <v>123631</v>
      </c>
      <c r="H11133" t="s">
        <v>3027</v>
      </c>
      <c r="I11133" t="s">
        <v>1721</v>
      </c>
      <c r="J11133" t="s">
        <v>3030</v>
      </c>
    </row>
    <row r="11134" spans="1:10" x14ac:dyDescent="0.2">
      <c r="A11134" t="s">
        <v>4053</v>
      </c>
      <c r="B11134" t="s">
        <v>1116</v>
      </c>
      <c r="C11134" t="s">
        <v>5215</v>
      </c>
      <c r="D11134" t="s">
        <v>1719</v>
      </c>
      <c r="E11134">
        <v>45425235</v>
      </c>
      <c r="F11134">
        <v>454252</v>
      </c>
      <c r="G11134">
        <v>124453</v>
      </c>
      <c r="H11134" t="s">
        <v>1721</v>
      </c>
      <c r="I11134" t="s">
        <v>1721</v>
      </c>
      <c r="J11134" t="s">
        <v>1726</v>
      </c>
    </row>
    <row r="11135" spans="1:10" x14ac:dyDescent="0.2">
      <c r="A11135" t="s">
        <v>4069</v>
      </c>
      <c r="B11135" t="s">
        <v>1116</v>
      </c>
      <c r="C11135" t="s">
        <v>5176</v>
      </c>
      <c r="D11135" t="s">
        <v>1719</v>
      </c>
      <c r="E11135">
        <v>46924418</v>
      </c>
      <c r="F11135">
        <v>469244</v>
      </c>
      <c r="G11135">
        <v>128560</v>
      </c>
      <c r="H11135" t="s">
        <v>1321</v>
      </c>
      <c r="I11135" t="s">
        <v>1721</v>
      </c>
      <c r="J11135" t="s">
        <v>4071</v>
      </c>
    </row>
    <row r="11136" spans="1:10" x14ac:dyDescent="0.2">
      <c r="A11136" t="s">
        <v>812</v>
      </c>
      <c r="B11136" t="s">
        <v>1116</v>
      </c>
      <c r="C11136" t="s">
        <v>5216</v>
      </c>
      <c r="D11136" t="s">
        <v>1719</v>
      </c>
      <c r="E11136">
        <v>46568362</v>
      </c>
      <c r="F11136">
        <v>465684</v>
      </c>
      <c r="G11136">
        <v>127585</v>
      </c>
      <c r="H11136" t="s">
        <v>1321</v>
      </c>
      <c r="I11136" t="s">
        <v>1721</v>
      </c>
      <c r="J11136" t="s">
        <v>4071</v>
      </c>
    </row>
    <row r="11137" spans="1:10" x14ac:dyDescent="0.2">
      <c r="A11137" t="s">
        <v>4109</v>
      </c>
      <c r="B11137" t="s">
        <v>1116</v>
      </c>
      <c r="C11137" t="s">
        <v>4374</v>
      </c>
      <c r="D11137" t="s">
        <v>1719</v>
      </c>
      <c r="E11137">
        <v>47861407</v>
      </c>
      <c r="F11137">
        <v>478614</v>
      </c>
      <c r="G11137">
        <v>131127</v>
      </c>
      <c r="H11137" t="s">
        <v>1721</v>
      </c>
      <c r="I11137" t="s">
        <v>1721</v>
      </c>
      <c r="J11137" t="s">
        <v>1726</v>
      </c>
    </row>
    <row r="11138" spans="1:10" x14ac:dyDescent="0.2">
      <c r="A11138" t="s">
        <v>4123</v>
      </c>
      <c r="B11138" t="s">
        <v>1116</v>
      </c>
      <c r="C11138" t="s">
        <v>5190</v>
      </c>
      <c r="D11138" t="s">
        <v>1719</v>
      </c>
      <c r="E11138">
        <v>46006168</v>
      </c>
      <c r="F11138">
        <v>460062</v>
      </c>
      <c r="G11138">
        <v>126044</v>
      </c>
      <c r="H11138" t="s">
        <v>1737</v>
      </c>
      <c r="I11138" t="s">
        <v>1721</v>
      </c>
      <c r="J11138" t="s">
        <v>1740</v>
      </c>
    </row>
    <row r="11139" spans="1:10" x14ac:dyDescent="0.2">
      <c r="A11139" t="s">
        <v>4128</v>
      </c>
      <c r="B11139" t="s">
        <v>1116</v>
      </c>
      <c r="C11139" t="s">
        <v>5217</v>
      </c>
      <c r="D11139" t="s">
        <v>1719</v>
      </c>
      <c r="E11139">
        <v>62665836</v>
      </c>
      <c r="F11139">
        <v>626658</v>
      </c>
      <c r="G11139">
        <v>171687</v>
      </c>
      <c r="H11139" t="s">
        <v>2384</v>
      </c>
      <c r="I11139" t="s">
        <v>1721</v>
      </c>
      <c r="J11139" t="s">
        <v>2387</v>
      </c>
    </row>
    <row r="11140" spans="1:10" x14ac:dyDescent="0.2">
      <c r="A11140" t="s">
        <v>4188</v>
      </c>
      <c r="B11140" t="s">
        <v>1116</v>
      </c>
      <c r="C11140" t="s">
        <v>3113</v>
      </c>
      <c r="D11140" t="s">
        <v>1719</v>
      </c>
      <c r="E11140">
        <v>48386121</v>
      </c>
      <c r="F11140">
        <v>483861</v>
      </c>
      <c r="G11140">
        <v>132565</v>
      </c>
      <c r="H11140" t="s">
        <v>1802</v>
      </c>
      <c r="I11140" t="s">
        <v>1721</v>
      </c>
      <c r="J11140" t="s">
        <v>1805</v>
      </c>
    </row>
    <row r="11141" spans="1:10" x14ac:dyDescent="0.2">
      <c r="A11141" t="s">
        <v>841</v>
      </c>
      <c r="B11141" t="s">
        <v>1116</v>
      </c>
      <c r="C11141" t="s">
        <v>5193</v>
      </c>
      <c r="D11141" t="s">
        <v>1719</v>
      </c>
      <c r="E11141">
        <v>46961897</v>
      </c>
      <c r="F11141">
        <v>469619</v>
      </c>
      <c r="G11141">
        <v>128663</v>
      </c>
      <c r="H11141" t="s">
        <v>4202</v>
      </c>
      <c r="I11141" t="s">
        <v>1721</v>
      </c>
      <c r="J11141" t="s">
        <v>4204</v>
      </c>
    </row>
    <row r="11142" spans="1:10" x14ac:dyDescent="0.2">
      <c r="A11142" t="s">
        <v>4231</v>
      </c>
      <c r="B11142" t="s">
        <v>1116</v>
      </c>
      <c r="C11142" t="s">
        <v>4197</v>
      </c>
      <c r="D11142" t="s">
        <v>1719</v>
      </c>
      <c r="E11142">
        <v>48873355</v>
      </c>
      <c r="F11142">
        <v>488734</v>
      </c>
      <c r="G11142">
        <v>133900</v>
      </c>
      <c r="H11142" t="s">
        <v>2177</v>
      </c>
      <c r="I11142" t="s">
        <v>1721</v>
      </c>
      <c r="J11142" t="s">
        <v>2180</v>
      </c>
    </row>
    <row r="11143" spans="1:10" x14ac:dyDescent="0.2">
      <c r="A11143" t="s">
        <v>855</v>
      </c>
      <c r="B11143" t="s">
        <v>1116</v>
      </c>
      <c r="C11143" t="s">
        <v>3116</v>
      </c>
      <c r="D11143" t="s">
        <v>1719</v>
      </c>
      <c r="E11143">
        <v>47823927</v>
      </c>
      <c r="F11143">
        <v>478239</v>
      </c>
      <c r="G11143">
        <v>131024</v>
      </c>
      <c r="H11143" t="s">
        <v>2177</v>
      </c>
      <c r="I11143" t="s">
        <v>1721</v>
      </c>
      <c r="J11143" t="s">
        <v>2180</v>
      </c>
    </row>
    <row r="11144" spans="1:10" x14ac:dyDescent="0.2">
      <c r="A11144" t="s">
        <v>4256</v>
      </c>
      <c r="B11144" t="s">
        <v>1116</v>
      </c>
      <c r="C11144" t="s">
        <v>3010</v>
      </c>
      <c r="D11144" t="s">
        <v>1719</v>
      </c>
      <c r="E11144">
        <v>47280473</v>
      </c>
      <c r="F11144">
        <v>472805</v>
      </c>
      <c r="G11144">
        <v>129536</v>
      </c>
      <c r="H11144" t="s">
        <v>1721</v>
      </c>
      <c r="I11144" t="s">
        <v>1721</v>
      </c>
      <c r="J11144" t="s">
        <v>1726</v>
      </c>
    </row>
    <row r="11145" spans="1:10" x14ac:dyDescent="0.2">
      <c r="A11145" t="s">
        <v>4263</v>
      </c>
      <c r="B11145" t="s">
        <v>1116</v>
      </c>
      <c r="C11145" t="s">
        <v>5218</v>
      </c>
      <c r="D11145" t="s">
        <v>1719</v>
      </c>
      <c r="E11145">
        <v>47992585</v>
      </c>
      <c r="F11145">
        <v>479926</v>
      </c>
      <c r="G11145">
        <v>131487</v>
      </c>
      <c r="H11145" t="s">
        <v>1720</v>
      </c>
      <c r="I11145" t="s">
        <v>1721</v>
      </c>
      <c r="J11145" t="s">
        <v>1722</v>
      </c>
    </row>
    <row r="11146" spans="1:10" x14ac:dyDescent="0.2">
      <c r="A11146" t="s">
        <v>888</v>
      </c>
      <c r="B11146" t="s">
        <v>1116</v>
      </c>
      <c r="C11146" t="s">
        <v>5219</v>
      </c>
      <c r="D11146" t="s">
        <v>1719</v>
      </c>
      <c r="E11146">
        <v>46587101</v>
      </c>
      <c r="F11146">
        <v>465871</v>
      </c>
      <c r="G11146">
        <v>127636</v>
      </c>
      <c r="H11146" t="s">
        <v>1737</v>
      </c>
      <c r="I11146" t="s">
        <v>1721</v>
      </c>
      <c r="J11146" t="s">
        <v>1740</v>
      </c>
    </row>
    <row r="11147" spans="1:10" x14ac:dyDescent="0.2">
      <c r="A11147" t="s">
        <v>4304</v>
      </c>
      <c r="B11147" t="s">
        <v>1116</v>
      </c>
      <c r="C11147" t="s">
        <v>3144</v>
      </c>
      <c r="D11147" t="s">
        <v>1719</v>
      </c>
      <c r="E11147">
        <v>48198723</v>
      </c>
      <c r="F11147">
        <v>481987</v>
      </c>
      <c r="G11147">
        <v>132051</v>
      </c>
      <c r="H11147" t="s">
        <v>1412</v>
      </c>
      <c r="I11147" t="s">
        <v>1721</v>
      </c>
      <c r="J11147" t="s">
        <v>4306</v>
      </c>
    </row>
    <row r="11148" spans="1:10" x14ac:dyDescent="0.2">
      <c r="A11148" t="s">
        <v>4339</v>
      </c>
      <c r="B11148" t="s">
        <v>1116</v>
      </c>
      <c r="C11148" t="s">
        <v>3108</v>
      </c>
      <c r="D11148" t="s">
        <v>1719</v>
      </c>
      <c r="E11148">
        <v>47936366</v>
      </c>
      <c r="F11148">
        <v>479364</v>
      </c>
      <c r="G11148">
        <v>131333</v>
      </c>
      <c r="H11148" t="s">
        <v>1412</v>
      </c>
      <c r="I11148" t="s">
        <v>1721</v>
      </c>
      <c r="J11148" t="s">
        <v>4306</v>
      </c>
    </row>
    <row r="11149" spans="1:10" x14ac:dyDescent="0.2">
      <c r="A11149" t="s">
        <v>4354</v>
      </c>
      <c r="B11149" t="s">
        <v>1116</v>
      </c>
      <c r="C11149" t="s">
        <v>3120</v>
      </c>
      <c r="D11149" t="s">
        <v>1719</v>
      </c>
      <c r="E11149">
        <v>47299213</v>
      </c>
      <c r="F11149">
        <v>472992</v>
      </c>
      <c r="G11149">
        <v>129587</v>
      </c>
      <c r="H11149" t="s">
        <v>4355</v>
      </c>
      <c r="I11149" t="s">
        <v>1721</v>
      </c>
      <c r="J11149" t="s">
        <v>4357</v>
      </c>
    </row>
    <row r="11150" spans="1:10" x14ac:dyDescent="0.2">
      <c r="A11150" t="s">
        <v>4385</v>
      </c>
      <c r="B11150" t="s">
        <v>1116</v>
      </c>
      <c r="C11150" t="s">
        <v>3251</v>
      </c>
      <c r="D11150" t="s">
        <v>1719</v>
      </c>
      <c r="E11150">
        <v>47748968</v>
      </c>
      <c r="F11150">
        <v>477490</v>
      </c>
      <c r="G11150">
        <v>130819</v>
      </c>
      <c r="H11150" t="s">
        <v>1860</v>
      </c>
      <c r="I11150" t="s">
        <v>1721</v>
      </c>
      <c r="J11150" t="s">
        <v>1863</v>
      </c>
    </row>
    <row r="11151" spans="1:10" x14ac:dyDescent="0.2">
      <c r="A11151" t="s">
        <v>4394</v>
      </c>
      <c r="B11151" t="s">
        <v>1116</v>
      </c>
      <c r="C11151" t="s">
        <v>3115</v>
      </c>
      <c r="D11151" t="s">
        <v>1719</v>
      </c>
      <c r="E11151">
        <v>47449132</v>
      </c>
      <c r="F11151">
        <v>474491</v>
      </c>
      <c r="G11151">
        <v>129998</v>
      </c>
      <c r="H11151" t="s">
        <v>4355</v>
      </c>
      <c r="I11151" t="s">
        <v>1721</v>
      </c>
      <c r="J11151" t="s">
        <v>4357</v>
      </c>
    </row>
    <row r="11152" spans="1:10" x14ac:dyDescent="0.2">
      <c r="A11152" t="s">
        <v>4402</v>
      </c>
      <c r="B11152" t="s">
        <v>1116</v>
      </c>
      <c r="C11152" t="s">
        <v>3132</v>
      </c>
      <c r="D11152" t="s">
        <v>1719</v>
      </c>
      <c r="E11152">
        <v>47074336</v>
      </c>
      <c r="F11152">
        <v>470743</v>
      </c>
      <c r="G11152">
        <v>128971</v>
      </c>
      <c r="H11152" t="s">
        <v>1778</v>
      </c>
      <c r="I11152" t="s">
        <v>1721</v>
      </c>
      <c r="J11152" t="s">
        <v>1781</v>
      </c>
    </row>
    <row r="11153" spans="1:10" x14ac:dyDescent="0.2">
      <c r="A11153" t="s">
        <v>4417</v>
      </c>
      <c r="B11153" t="s">
        <v>1116</v>
      </c>
      <c r="C11153" t="s">
        <v>4506</v>
      </c>
      <c r="D11153" t="s">
        <v>1719</v>
      </c>
      <c r="E11153">
        <v>1012791593</v>
      </c>
      <c r="F11153">
        <v>10127916</v>
      </c>
      <c r="G11153">
        <v>2774771</v>
      </c>
      <c r="H11153" t="s">
        <v>4419</v>
      </c>
      <c r="I11153" t="s">
        <v>1721</v>
      </c>
      <c r="J11153" t="s">
        <v>4422</v>
      </c>
    </row>
    <row r="11154" spans="1:10" x14ac:dyDescent="0.2">
      <c r="A11154" t="s">
        <v>4515</v>
      </c>
      <c r="B11154" t="s">
        <v>1116</v>
      </c>
      <c r="C11154" t="s">
        <v>4456</v>
      </c>
      <c r="D11154" t="s">
        <v>1719</v>
      </c>
      <c r="E11154">
        <v>1011910823</v>
      </c>
      <c r="F11154">
        <v>10119108</v>
      </c>
      <c r="G11154">
        <v>2772358</v>
      </c>
      <c r="H11154" t="s">
        <v>4419</v>
      </c>
      <c r="I11154" t="s">
        <v>1721</v>
      </c>
      <c r="J11154" t="s">
        <v>4422</v>
      </c>
    </row>
    <row r="11155" spans="1:10" x14ac:dyDescent="0.2">
      <c r="A11155" t="s">
        <v>4565</v>
      </c>
      <c r="B11155" t="s">
        <v>1116</v>
      </c>
      <c r="C11155" t="s">
        <v>4261</v>
      </c>
      <c r="D11155" t="s">
        <v>1719</v>
      </c>
      <c r="E11155">
        <v>47842667</v>
      </c>
      <c r="F11155">
        <v>478427</v>
      </c>
      <c r="G11155">
        <v>131076</v>
      </c>
      <c r="H11155" t="s">
        <v>1802</v>
      </c>
      <c r="I11155" t="s">
        <v>1721</v>
      </c>
      <c r="J11155" t="s">
        <v>1805</v>
      </c>
    </row>
    <row r="11156" spans="1:10" x14ac:dyDescent="0.2">
      <c r="A11156" t="s">
        <v>986</v>
      </c>
      <c r="B11156" t="s">
        <v>1116</v>
      </c>
      <c r="C11156" t="s">
        <v>5220</v>
      </c>
      <c r="D11156" t="s">
        <v>1719</v>
      </c>
      <c r="E11156">
        <v>47805187</v>
      </c>
      <c r="F11156">
        <v>478052</v>
      </c>
      <c r="G11156">
        <v>130973</v>
      </c>
      <c r="H11156" t="s">
        <v>1802</v>
      </c>
      <c r="I11156" t="s">
        <v>1721</v>
      </c>
      <c r="J11156" t="s">
        <v>1805</v>
      </c>
    </row>
    <row r="11157" spans="1:10" x14ac:dyDescent="0.2">
      <c r="A11157" t="s">
        <v>4589</v>
      </c>
      <c r="B11157" t="s">
        <v>1116</v>
      </c>
      <c r="C11157" t="s">
        <v>5221</v>
      </c>
      <c r="D11157" t="s">
        <v>1719</v>
      </c>
      <c r="E11157">
        <v>47505351</v>
      </c>
      <c r="F11157">
        <v>475054</v>
      </c>
      <c r="G11157">
        <v>130152</v>
      </c>
      <c r="H11157" t="s">
        <v>1802</v>
      </c>
      <c r="I11157" t="s">
        <v>1721</v>
      </c>
      <c r="J11157" t="s">
        <v>1805</v>
      </c>
    </row>
    <row r="11158" spans="1:10" x14ac:dyDescent="0.2">
      <c r="A11158" t="s">
        <v>4604</v>
      </c>
      <c r="B11158" t="s">
        <v>1116</v>
      </c>
      <c r="C11158" t="s">
        <v>3432</v>
      </c>
      <c r="D11158" t="s">
        <v>1719</v>
      </c>
      <c r="E11158">
        <v>47636529</v>
      </c>
      <c r="F11158">
        <v>476365</v>
      </c>
      <c r="G11158">
        <v>130511</v>
      </c>
      <c r="H11158" t="s">
        <v>1802</v>
      </c>
      <c r="I11158" t="s">
        <v>1721</v>
      </c>
      <c r="J11158" t="s">
        <v>1805</v>
      </c>
    </row>
    <row r="11159" spans="1:10" x14ac:dyDescent="0.2">
      <c r="A11159" t="s">
        <v>4618</v>
      </c>
      <c r="B11159" t="s">
        <v>1116</v>
      </c>
      <c r="C11159" t="s">
        <v>3100</v>
      </c>
      <c r="D11159" t="s">
        <v>1719</v>
      </c>
      <c r="E11159">
        <v>47617790</v>
      </c>
      <c r="F11159">
        <v>476178</v>
      </c>
      <c r="G11159">
        <v>130460</v>
      </c>
      <c r="H11159" t="s">
        <v>1802</v>
      </c>
      <c r="I11159" t="s">
        <v>1721</v>
      </c>
      <c r="J11159" t="s">
        <v>1805</v>
      </c>
    </row>
    <row r="11160" spans="1:10" x14ac:dyDescent="0.2">
      <c r="A11160" t="s">
        <v>4628</v>
      </c>
      <c r="B11160" t="s">
        <v>1116</v>
      </c>
      <c r="C11160" t="s">
        <v>3010</v>
      </c>
      <c r="D11160" t="s">
        <v>1719</v>
      </c>
      <c r="E11160">
        <v>47280473</v>
      </c>
      <c r="F11160">
        <v>472805</v>
      </c>
      <c r="G11160">
        <v>129536</v>
      </c>
      <c r="H11160" t="s">
        <v>1737</v>
      </c>
      <c r="I11160" t="s">
        <v>1721</v>
      </c>
      <c r="J11160" t="s">
        <v>1740</v>
      </c>
    </row>
    <row r="11161" spans="1:10" x14ac:dyDescent="0.2">
      <c r="A11161" t="s">
        <v>4632</v>
      </c>
      <c r="B11161" t="s">
        <v>1116</v>
      </c>
      <c r="C11161" t="s">
        <v>3215</v>
      </c>
      <c r="D11161" t="s">
        <v>1719</v>
      </c>
      <c r="E11161">
        <v>47711488</v>
      </c>
      <c r="F11161">
        <v>477115</v>
      </c>
      <c r="G11161">
        <v>130716</v>
      </c>
      <c r="H11161" t="s">
        <v>1737</v>
      </c>
      <c r="I11161" t="s">
        <v>1721</v>
      </c>
      <c r="J11161" t="s">
        <v>1740</v>
      </c>
    </row>
    <row r="11162" spans="1:10" x14ac:dyDescent="0.2">
      <c r="A11162" t="s">
        <v>4641</v>
      </c>
      <c r="B11162" t="s">
        <v>1116</v>
      </c>
      <c r="C11162" t="s">
        <v>5222</v>
      </c>
      <c r="D11162" t="s">
        <v>1719</v>
      </c>
      <c r="E11162">
        <v>53333424</v>
      </c>
      <c r="F11162">
        <v>533334</v>
      </c>
      <c r="G11162">
        <v>146119</v>
      </c>
      <c r="H11162" t="s">
        <v>1737</v>
      </c>
      <c r="I11162" t="s">
        <v>1721</v>
      </c>
      <c r="J11162" t="s">
        <v>1740</v>
      </c>
    </row>
    <row r="11163" spans="1:10" x14ac:dyDescent="0.2">
      <c r="A11163" t="s">
        <v>4672</v>
      </c>
      <c r="B11163" t="s">
        <v>1116</v>
      </c>
      <c r="C11163" t="s">
        <v>5223</v>
      </c>
      <c r="D11163" t="s">
        <v>1719</v>
      </c>
      <c r="E11163">
        <v>60323363</v>
      </c>
      <c r="F11163">
        <v>603234</v>
      </c>
      <c r="G11163">
        <v>165269</v>
      </c>
      <c r="H11163" t="s">
        <v>1721</v>
      </c>
      <c r="I11163" t="s">
        <v>1721</v>
      </c>
      <c r="J11163" t="s">
        <v>1726</v>
      </c>
    </row>
    <row r="11164" spans="1:10" x14ac:dyDescent="0.2">
      <c r="A11164" t="s">
        <v>4703</v>
      </c>
      <c r="B11164" t="s">
        <v>1116</v>
      </c>
      <c r="C11164" t="s">
        <v>5224</v>
      </c>
      <c r="D11164" t="s">
        <v>1719</v>
      </c>
      <c r="E11164">
        <v>53558301</v>
      </c>
      <c r="F11164">
        <v>535583</v>
      </c>
      <c r="G11164">
        <v>146735</v>
      </c>
      <c r="H11164" t="s">
        <v>1737</v>
      </c>
      <c r="I11164" t="s">
        <v>1721</v>
      </c>
      <c r="J11164" t="s">
        <v>1740</v>
      </c>
    </row>
    <row r="11165" spans="1:10" x14ac:dyDescent="0.2">
      <c r="A11165" t="s">
        <v>4727</v>
      </c>
      <c r="B11165" t="s">
        <v>1116</v>
      </c>
      <c r="C11165" t="s">
        <v>3128</v>
      </c>
      <c r="D11165" t="s">
        <v>1719</v>
      </c>
      <c r="E11165">
        <v>49079493</v>
      </c>
      <c r="F11165">
        <v>490795</v>
      </c>
      <c r="G11165">
        <v>134464</v>
      </c>
      <c r="H11165" t="s">
        <v>1237</v>
      </c>
      <c r="I11165" t="s">
        <v>1721</v>
      </c>
      <c r="J11165" t="s">
        <v>2836</v>
      </c>
    </row>
    <row r="11166" spans="1:10" x14ac:dyDescent="0.2">
      <c r="A11166" t="s">
        <v>4738</v>
      </c>
      <c r="B11166" t="s">
        <v>1116</v>
      </c>
      <c r="C11166" t="s">
        <v>5170</v>
      </c>
      <c r="D11166" t="s">
        <v>1719</v>
      </c>
      <c r="E11166">
        <v>46249785</v>
      </c>
      <c r="F11166">
        <v>462498</v>
      </c>
      <c r="G11166">
        <v>126712</v>
      </c>
      <c r="H11166" t="s">
        <v>1237</v>
      </c>
      <c r="I11166" t="s">
        <v>1721</v>
      </c>
      <c r="J11166" t="s">
        <v>2836</v>
      </c>
    </row>
    <row r="11167" spans="1:10" x14ac:dyDescent="0.2">
      <c r="A11167" t="s">
        <v>4748</v>
      </c>
      <c r="B11167" t="s">
        <v>1116</v>
      </c>
      <c r="C11167" t="s">
        <v>5225</v>
      </c>
      <c r="D11167" t="s">
        <v>1719</v>
      </c>
      <c r="E11167">
        <v>52265256</v>
      </c>
      <c r="F11167">
        <v>522653</v>
      </c>
      <c r="G11167">
        <v>143192</v>
      </c>
      <c r="H11167" t="s">
        <v>1721</v>
      </c>
      <c r="I11167" t="s">
        <v>1721</v>
      </c>
      <c r="J11167" t="s">
        <v>1726</v>
      </c>
    </row>
    <row r="11168" spans="1:10" x14ac:dyDescent="0.2">
      <c r="A11168" t="s">
        <v>4771</v>
      </c>
      <c r="B11168" t="s">
        <v>1116</v>
      </c>
      <c r="C11168" t="s">
        <v>4866</v>
      </c>
      <c r="D11168" t="s">
        <v>1719</v>
      </c>
      <c r="E11168">
        <v>929418297</v>
      </c>
      <c r="F11168">
        <v>9294183</v>
      </c>
      <c r="G11168">
        <v>2546351</v>
      </c>
      <c r="H11168" t="s">
        <v>4773</v>
      </c>
      <c r="I11168" t="s">
        <v>1721</v>
      </c>
      <c r="J11168" t="s">
        <v>4776</v>
      </c>
    </row>
    <row r="11169" spans="1:10" x14ac:dyDescent="0.2">
      <c r="A11169" t="s">
        <v>4876</v>
      </c>
      <c r="B11169" t="s">
        <v>1116</v>
      </c>
      <c r="C11169" t="s">
        <v>5193</v>
      </c>
      <c r="D11169" t="s">
        <v>1719</v>
      </c>
      <c r="E11169">
        <v>46961897</v>
      </c>
      <c r="F11169">
        <v>469619</v>
      </c>
      <c r="G11169">
        <v>128663</v>
      </c>
      <c r="H11169" t="s">
        <v>1778</v>
      </c>
      <c r="I11169" t="s">
        <v>1721</v>
      </c>
      <c r="J11169" t="s">
        <v>1781</v>
      </c>
    </row>
    <row r="11170" spans="1:10" x14ac:dyDescent="0.2">
      <c r="A11170" t="s">
        <v>4884</v>
      </c>
      <c r="B11170" t="s">
        <v>1116</v>
      </c>
      <c r="C11170" t="s">
        <v>4326</v>
      </c>
      <c r="D11170" t="s">
        <v>1719</v>
      </c>
      <c r="E11170">
        <v>48685957</v>
      </c>
      <c r="F11170">
        <v>486860</v>
      </c>
      <c r="G11170">
        <v>133386</v>
      </c>
      <c r="H11170" t="s">
        <v>1737</v>
      </c>
      <c r="I11170" t="s">
        <v>1721</v>
      </c>
      <c r="J11170" t="s">
        <v>1740</v>
      </c>
    </row>
    <row r="11171" spans="1:10" x14ac:dyDescent="0.2">
      <c r="A11171" t="s">
        <v>1089</v>
      </c>
      <c r="B11171" t="s">
        <v>1116</v>
      </c>
      <c r="C11171" t="s">
        <v>5226</v>
      </c>
      <c r="D11171" t="s">
        <v>1719</v>
      </c>
      <c r="E11171">
        <v>46643321</v>
      </c>
      <c r="F11171">
        <v>466433</v>
      </c>
      <c r="G11171">
        <v>127790</v>
      </c>
      <c r="H11171" t="s">
        <v>1721</v>
      </c>
      <c r="I11171" t="s">
        <v>1721</v>
      </c>
      <c r="J11171" t="s">
        <v>1726</v>
      </c>
    </row>
    <row r="11172" spans="1:10" x14ac:dyDescent="0.2">
      <c r="A11172" t="s">
        <v>1094</v>
      </c>
      <c r="B11172" t="s">
        <v>1116</v>
      </c>
      <c r="C11172" t="s">
        <v>5182</v>
      </c>
      <c r="D11172" t="s">
        <v>1719</v>
      </c>
      <c r="E11172">
        <v>48723437</v>
      </c>
      <c r="F11172">
        <v>487234</v>
      </c>
      <c r="G11172">
        <v>133489</v>
      </c>
      <c r="H11172" t="s">
        <v>1237</v>
      </c>
      <c r="I11172" t="s">
        <v>1721</v>
      </c>
      <c r="J11172" t="s">
        <v>2836</v>
      </c>
    </row>
    <row r="11173" spans="1:10" x14ac:dyDescent="0.2">
      <c r="A11173" t="s">
        <v>1101</v>
      </c>
      <c r="B11173" t="s">
        <v>1116</v>
      </c>
      <c r="C11173" t="s">
        <v>5179</v>
      </c>
      <c r="D11173" t="s">
        <v>1719</v>
      </c>
      <c r="E11173">
        <v>46605841</v>
      </c>
      <c r="F11173">
        <v>466058</v>
      </c>
      <c r="G11173">
        <v>127687</v>
      </c>
      <c r="H11173" t="s">
        <v>1778</v>
      </c>
      <c r="I11173" t="s">
        <v>1721</v>
      </c>
      <c r="J11173" t="s">
        <v>1781</v>
      </c>
    </row>
    <row r="11174" spans="1:10" x14ac:dyDescent="0.2">
      <c r="A11174" t="s">
        <v>4920</v>
      </c>
      <c r="B11174" t="s">
        <v>1116</v>
      </c>
      <c r="C11174" t="s">
        <v>5227</v>
      </c>
      <c r="D11174" t="s">
        <v>1719</v>
      </c>
      <c r="E11174">
        <v>569595716</v>
      </c>
      <c r="F11174">
        <v>5695957</v>
      </c>
      <c r="G11174">
        <v>1560536</v>
      </c>
      <c r="H11174" t="s">
        <v>3842</v>
      </c>
      <c r="I11174" t="s">
        <v>1721</v>
      </c>
      <c r="J11174" t="s">
        <v>3845</v>
      </c>
    </row>
    <row r="11175" spans="1:10" x14ac:dyDescent="0.2">
      <c r="A11175" t="s">
        <v>1107</v>
      </c>
      <c r="B11175" t="s">
        <v>1116</v>
      </c>
      <c r="C11175" t="s">
        <v>4165</v>
      </c>
      <c r="D11175" t="s">
        <v>1719</v>
      </c>
      <c r="E11175">
        <v>62778274</v>
      </c>
      <c r="F11175">
        <v>627783</v>
      </c>
      <c r="G11175">
        <v>171995</v>
      </c>
      <c r="H11175" t="s">
        <v>2384</v>
      </c>
      <c r="I11175" t="s">
        <v>1721</v>
      </c>
      <c r="J11175" t="s">
        <v>2387</v>
      </c>
    </row>
    <row r="11176" spans="1:10" x14ac:dyDescent="0.2">
      <c r="A11176" t="s">
        <v>5026</v>
      </c>
      <c r="B11176" t="s">
        <v>1116</v>
      </c>
      <c r="C11176" t="s">
        <v>4487</v>
      </c>
      <c r="D11176" t="s">
        <v>1719</v>
      </c>
      <c r="E11176">
        <v>1012154440</v>
      </c>
      <c r="F11176">
        <v>10121544</v>
      </c>
      <c r="G11176">
        <v>2773026</v>
      </c>
      <c r="H11176" t="s">
        <v>4419</v>
      </c>
      <c r="I11176" t="s">
        <v>1721</v>
      </c>
      <c r="J11176" t="s">
        <v>4422</v>
      </c>
    </row>
    <row r="11177" spans="1:10" x14ac:dyDescent="0.2">
      <c r="A11177" t="s">
        <v>5044</v>
      </c>
      <c r="B11177" t="s">
        <v>1116</v>
      </c>
      <c r="C11177" t="s">
        <v>5228</v>
      </c>
      <c r="D11177" t="s">
        <v>1719</v>
      </c>
      <c r="E11177">
        <v>955728953</v>
      </c>
      <c r="F11177">
        <v>9557290</v>
      </c>
      <c r="G11177">
        <v>2618435</v>
      </c>
      <c r="H11177" t="s">
        <v>5046</v>
      </c>
      <c r="I11177" t="s">
        <v>1721</v>
      </c>
      <c r="J11177" t="s">
        <v>5049</v>
      </c>
    </row>
    <row r="11178" spans="1:10" x14ac:dyDescent="0.2">
      <c r="A11178" t="s">
        <v>1112</v>
      </c>
      <c r="B11178" t="s">
        <v>1116</v>
      </c>
      <c r="C11178" t="s">
        <v>5229</v>
      </c>
      <c r="D11178" t="s">
        <v>1719</v>
      </c>
      <c r="E11178">
        <v>44844302</v>
      </c>
      <c r="F11178">
        <v>448443</v>
      </c>
      <c r="G11178">
        <v>122861</v>
      </c>
      <c r="H11178" t="s">
        <v>3027</v>
      </c>
      <c r="I11178" t="s">
        <v>1721</v>
      </c>
      <c r="J11178" t="s">
        <v>3030</v>
      </c>
    </row>
    <row r="11179" spans="1:10" x14ac:dyDescent="0.2">
      <c r="A11179" t="s">
        <v>59</v>
      </c>
      <c r="B11179" t="s">
        <v>5230</v>
      </c>
      <c r="C11179" t="s">
        <v>5231</v>
      </c>
      <c r="D11179" t="s">
        <v>1719</v>
      </c>
      <c r="E11179">
        <v>925707820</v>
      </c>
      <c r="F11179">
        <v>9257078</v>
      </c>
      <c r="G11179">
        <v>2536186</v>
      </c>
      <c r="H11179" t="s">
        <v>1720</v>
      </c>
      <c r="I11179" t="s">
        <v>4773</v>
      </c>
      <c r="J11179" t="s">
        <v>4774</v>
      </c>
    </row>
    <row r="11180" spans="1:10" x14ac:dyDescent="0.2">
      <c r="A11180" t="s">
        <v>1717</v>
      </c>
      <c r="B11180" t="s">
        <v>5230</v>
      </c>
      <c r="C11180" t="s">
        <v>5232</v>
      </c>
      <c r="D11180" t="s">
        <v>1719</v>
      </c>
      <c r="E11180">
        <v>925970176</v>
      </c>
      <c r="F11180">
        <v>9259702</v>
      </c>
      <c r="G11180">
        <v>2536905</v>
      </c>
      <c r="H11180" t="s">
        <v>1721</v>
      </c>
      <c r="I11180" t="s">
        <v>4773</v>
      </c>
      <c r="J11180" t="s">
        <v>4776</v>
      </c>
    </row>
    <row r="11181" spans="1:10" x14ac:dyDescent="0.2">
      <c r="A11181" t="s">
        <v>1723</v>
      </c>
      <c r="B11181" t="s">
        <v>5230</v>
      </c>
      <c r="C11181" t="s">
        <v>5233</v>
      </c>
      <c r="D11181" t="s">
        <v>1719</v>
      </c>
      <c r="E11181">
        <v>926138835</v>
      </c>
      <c r="F11181">
        <v>9261388</v>
      </c>
      <c r="G11181">
        <v>2537367</v>
      </c>
      <c r="H11181" t="s">
        <v>1721</v>
      </c>
      <c r="I11181" t="s">
        <v>4773</v>
      </c>
      <c r="J11181" t="s">
        <v>4776</v>
      </c>
    </row>
    <row r="11182" spans="1:10" x14ac:dyDescent="0.2">
      <c r="A11182" t="s">
        <v>1727</v>
      </c>
      <c r="B11182" t="s">
        <v>5230</v>
      </c>
      <c r="C11182" t="s">
        <v>5233</v>
      </c>
      <c r="D11182" t="s">
        <v>1719</v>
      </c>
      <c r="E11182">
        <v>926138835</v>
      </c>
      <c r="F11182">
        <v>9261388</v>
      </c>
      <c r="G11182">
        <v>2537367</v>
      </c>
      <c r="H11182" t="s">
        <v>1721</v>
      </c>
      <c r="I11182" t="s">
        <v>4773</v>
      </c>
      <c r="J11182" t="s">
        <v>4776</v>
      </c>
    </row>
    <row r="11183" spans="1:10" x14ac:dyDescent="0.2">
      <c r="A11183" t="s">
        <v>94</v>
      </c>
      <c r="B11183" t="s">
        <v>5230</v>
      </c>
      <c r="C11183" t="s">
        <v>5234</v>
      </c>
      <c r="D11183" t="s">
        <v>1719</v>
      </c>
      <c r="E11183">
        <v>925426723</v>
      </c>
      <c r="F11183">
        <v>9254267</v>
      </c>
      <c r="G11183">
        <v>2535416</v>
      </c>
      <c r="H11183" t="s">
        <v>1720</v>
      </c>
      <c r="I11183" t="s">
        <v>4773</v>
      </c>
      <c r="J11183" t="s">
        <v>4774</v>
      </c>
    </row>
    <row r="11184" spans="1:10" x14ac:dyDescent="0.2">
      <c r="A11184" t="s">
        <v>100</v>
      </c>
      <c r="B11184" t="s">
        <v>5230</v>
      </c>
      <c r="C11184" t="s">
        <v>5235</v>
      </c>
      <c r="D11184" t="s">
        <v>1719</v>
      </c>
      <c r="E11184">
        <v>925876478</v>
      </c>
      <c r="F11184">
        <v>9258765</v>
      </c>
      <c r="G11184">
        <v>2536648</v>
      </c>
      <c r="H11184" t="s">
        <v>1737</v>
      </c>
      <c r="I11184" t="s">
        <v>4773</v>
      </c>
      <c r="J11184" t="s">
        <v>4781</v>
      </c>
    </row>
    <row r="11185" spans="1:10" x14ac:dyDescent="0.2">
      <c r="A11185" t="s">
        <v>107</v>
      </c>
      <c r="B11185" t="s">
        <v>5230</v>
      </c>
      <c r="C11185" t="s">
        <v>5236</v>
      </c>
      <c r="D11185" t="s">
        <v>1719</v>
      </c>
      <c r="E11185">
        <v>925295544</v>
      </c>
      <c r="F11185">
        <v>9252955</v>
      </c>
      <c r="G11185">
        <v>2535056</v>
      </c>
      <c r="H11185" t="s">
        <v>1737</v>
      </c>
      <c r="I11185" t="s">
        <v>4773</v>
      </c>
      <c r="J11185" t="s">
        <v>4781</v>
      </c>
    </row>
    <row r="11186" spans="1:10" x14ac:dyDescent="0.2">
      <c r="A11186" t="s">
        <v>116</v>
      </c>
      <c r="B11186" t="s">
        <v>5230</v>
      </c>
      <c r="C11186" t="s">
        <v>5237</v>
      </c>
      <c r="D11186" t="s">
        <v>1719</v>
      </c>
      <c r="E11186">
        <v>926532370</v>
      </c>
      <c r="F11186">
        <v>9265324</v>
      </c>
      <c r="G11186">
        <v>2538445</v>
      </c>
      <c r="H11186" t="s">
        <v>1737</v>
      </c>
      <c r="I11186" t="s">
        <v>4773</v>
      </c>
      <c r="J11186" t="s">
        <v>4781</v>
      </c>
    </row>
    <row r="11187" spans="1:10" x14ac:dyDescent="0.2">
      <c r="A11187" t="s">
        <v>125</v>
      </c>
      <c r="B11187" t="s">
        <v>5230</v>
      </c>
      <c r="C11187" t="s">
        <v>5238</v>
      </c>
      <c r="D11187" t="s">
        <v>1719</v>
      </c>
      <c r="E11187">
        <v>925951437</v>
      </c>
      <c r="F11187">
        <v>9259514</v>
      </c>
      <c r="G11187">
        <v>2536853</v>
      </c>
      <c r="H11187" t="s">
        <v>1721</v>
      </c>
      <c r="I11187" t="s">
        <v>4773</v>
      </c>
      <c r="J11187" t="s">
        <v>4776</v>
      </c>
    </row>
    <row r="11188" spans="1:10" x14ac:dyDescent="0.2">
      <c r="A11188" t="s">
        <v>131</v>
      </c>
      <c r="B11188" t="s">
        <v>5230</v>
      </c>
      <c r="C11188" t="s">
        <v>5233</v>
      </c>
      <c r="D11188" t="s">
        <v>1719</v>
      </c>
      <c r="E11188">
        <v>926138835</v>
      </c>
      <c r="F11188">
        <v>9261388</v>
      </c>
      <c r="G11188">
        <v>2537367</v>
      </c>
      <c r="H11188" t="s">
        <v>1765</v>
      </c>
      <c r="I11188" t="s">
        <v>4773</v>
      </c>
      <c r="J11188" t="s">
        <v>4786</v>
      </c>
    </row>
    <row r="11189" spans="1:10" x14ac:dyDescent="0.2">
      <c r="A11189" t="s">
        <v>137</v>
      </c>
      <c r="B11189" t="s">
        <v>5230</v>
      </c>
      <c r="C11189" t="s">
        <v>5239</v>
      </c>
      <c r="D11189" t="s">
        <v>1719</v>
      </c>
      <c r="E11189">
        <v>925801518</v>
      </c>
      <c r="F11189">
        <v>9258015</v>
      </c>
      <c r="G11189">
        <v>2536443</v>
      </c>
      <c r="H11189" t="s">
        <v>1778</v>
      </c>
      <c r="I11189" t="s">
        <v>4773</v>
      </c>
      <c r="J11189" t="s">
        <v>4788</v>
      </c>
    </row>
    <row r="11190" spans="1:10" x14ac:dyDescent="0.2">
      <c r="A11190" t="s">
        <v>1792</v>
      </c>
      <c r="B11190" t="s">
        <v>5230</v>
      </c>
      <c r="C11190" t="s">
        <v>5240</v>
      </c>
      <c r="D11190" t="s">
        <v>1719</v>
      </c>
      <c r="E11190">
        <v>926176314</v>
      </c>
      <c r="F11190">
        <v>9261763</v>
      </c>
      <c r="G11190">
        <v>2537469</v>
      </c>
      <c r="H11190" t="s">
        <v>1721</v>
      </c>
      <c r="I11190" t="s">
        <v>4773</v>
      </c>
      <c r="J11190" t="s">
        <v>4776</v>
      </c>
    </row>
    <row r="11191" spans="1:10" x14ac:dyDescent="0.2">
      <c r="A11191" t="s">
        <v>159</v>
      </c>
      <c r="B11191" t="s">
        <v>5230</v>
      </c>
      <c r="C11191" t="s">
        <v>5241</v>
      </c>
      <c r="D11191" t="s">
        <v>1719</v>
      </c>
      <c r="E11191">
        <v>925501682</v>
      </c>
      <c r="F11191">
        <v>9255017</v>
      </c>
      <c r="G11191">
        <v>2535621</v>
      </c>
      <c r="H11191" t="s">
        <v>1802</v>
      </c>
      <c r="I11191" t="s">
        <v>4773</v>
      </c>
      <c r="J11191" t="s">
        <v>4791</v>
      </c>
    </row>
    <row r="11192" spans="1:10" x14ac:dyDescent="0.2">
      <c r="A11192" t="s">
        <v>165</v>
      </c>
      <c r="B11192" t="s">
        <v>5230</v>
      </c>
      <c r="C11192" t="s">
        <v>5238</v>
      </c>
      <c r="D11192" t="s">
        <v>1719</v>
      </c>
      <c r="E11192">
        <v>925951437</v>
      </c>
      <c r="F11192">
        <v>9259514</v>
      </c>
      <c r="G11192">
        <v>2536853</v>
      </c>
      <c r="H11192" t="s">
        <v>1778</v>
      </c>
      <c r="I11192" t="s">
        <v>4773</v>
      </c>
      <c r="J11192" t="s">
        <v>4788</v>
      </c>
    </row>
    <row r="11193" spans="1:10" x14ac:dyDescent="0.2">
      <c r="A11193" t="s">
        <v>171</v>
      </c>
      <c r="B11193" t="s">
        <v>5230</v>
      </c>
      <c r="C11193" t="s">
        <v>5242</v>
      </c>
      <c r="D11193" t="s">
        <v>1719</v>
      </c>
      <c r="E11193">
        <v>926157574</v>
      </c>
      <c r="F11193">
        <v>9261576</v>
      </c>
      <c r="G11193">
        <v>2537418</v>
      </c>
      <c r="H11193" t="s">
        <v>1737</v>
      </c>
      <c r="I11193" t="s">
        <v>4773</v>
      </c>
      <c r="J11193" t="s">
        <v>4781</v>
      </c>
    </row>
    <row r="11194" spans="1:10" x14ac:dyDescent="0.2">
      <c r="A11194" t="s">
        <v>176</v>
      </c>
      <c r="B11194" t="s">
        <v>5230</v>
      </c>
      <c r="C11194" t="s">
        <v>5243</v>
      </c>
      <c r="D11194" t="s">
        <v>1719</v>
      </c>
      <c r="E11194">
        <v>925539161</v>
      </c>
      <c r="F11194">
        <v>9255392</v>
      </c>
      <c r="G11194">
        <v>2535724</v>
      </c>
      <c r="H11194" t="s">
        <v>1737</v>
      </c>
      <c r="I11194" t="s">
        <v>4773</v>
      </c>
      <c r="J11194" t="s">
        <v>4781</v>
      </c>
    </row>
    <row r="11195" spans="1:10" x14ac:dyDescent="0.2">
      <c r="A11195" t="s">
        <v>1859</v>
      </c>
      <c r="B11195" t="s">
        <v>5230</v>
      </c>
      <c r="C11195" t="s">
        <v>5244</v>
      </c>
      <c r="D11195" t="s">
        <v>1719</v>
      </c>
      <c r="E11195">
        <v>926288753</v>
      </c>
      <c r="F11195">
        <v>9262888</v>
      </c>
      <c r="G11195">
        <v>2537777</v>
      </c>
      <c r="H11195" t="s">
        <v>1860</v>
      </c>
      <c r="I11195" t="s">
        <v>4773</v>
      </c>
      <c r="J11195" t="s">
        <v>4796</v>
      </c>
    </row>
    <row r="11196" spans="1:10" x14ac:dyDescent="0.2">
      <c r="A11196" t="s">
        <v>199</v>
      </c>
      <c r="B11196" t="s">
        <v>5230</v>
      </c>
      <c r="C11196" t="s">
        <v>5245</v>
      </c>
      <c r="D11196" t="s">
        <v>1719</v>
      </c>
      <c r="E11196">
        <v>925557901</v>
      </c>
      <c r="F11196">
        <v>9255579</v>
      </c>
      <c r="G11196">
        <v>2535775</v>
      </c>
      <c r="H11196" t="s">
        <v>1802</v>
      </c>
      <c r="I11196" t="s">
        <v>4773</v>
      </c>
      <c r="J11196" t="s">
        <v>4791</v>
      </c>
    </row>
    <row r="11197" spans="1:10" x14ac:dyDescent="0.2">
      <c r="A11197" t="s">
        <v>205</v>
      </c>
      <c r="B11197" t="s">
        <v>5230</v>
      </c>
      <c r="C11197" t="s">
        <v>5246</v>
      </c>
      <c r="D11197" t="s">
        <v>1719</v>
      </c>
      <c r="E11197">
        <v>925651600</v>
      </c>
      <c r="F11197">
        <v>9256516</v>
      </c>
      <c r="G11197">
        <v>2536032</v>
      </c>
      <c r="H11197" t="s">
        <v>1895</v>
      </c>
      <c r="I11197" t="s">
        <v>4773</v>
      </c>
      <c r="J11197" t="s">
        <v>4798</v>
      </c>
    </row>
    <row r="11198" spans="1:10" x14ac:dyDescent="0.2">
      <c r="A11198" t="s">
        <v>1919</v>
      </c>
      <c r="B11198" t="s">
        <v>5230</v>
      </c>
      <c r="C11198" t="s">
        <v>5247</v>
      </c>
      <c r="D11198" t="s">
        <v>1719</v>
      </c>
      <c r="E11198">
        <v>925895217</v>
      </c>
      <c r="F11198">
        <v>9258952</v>
      </c>
      <c r="G11198">
        <v>2536699</v>
      </c>
      <c r="H11198" t="s">
        <v>1778</v>
      </c>
      <c r="I11198" t="s">
        <v>4773</v>
      </c>
      <c r="J11198" t="s">
        <v>4788</v>
      </c>
    </row>
    <row r="11199" spans="1:10" x14ac:dyDescent="0.2">
      <c r="A11199" t="s">
        <v>218</v>
      </c>
      <c r="B11199" t="s">
        <v>5230</v>
      </c>
      <c r="C11199" t="s">
        <v>5231</v>
      </c>
      <c r="D11199" t="s">
        <v>1719</v>
      </c>
      <c r="E11199">
        <v>925707820</v>
      </c>
      <c r="F11199">
        <v>9257078</v>
      </c>
      <c r="G11199">
        <v>2536186</v>
      </c>
      <c r="H11199" t="s">
        <v>1721</v>
      </c>
      <c r="I11199" t="s">
        <v>4773</v>
      </c>
      <c r="J11199" t="s">
        <v>4776</v>
      </c>
    </row>
    <row r="11200" spans="1:10" x14ac:dyDescent="0.2">
      <c r="A11200" t="s">
        <v>224</v>
      </c>
      <c r="B11200" t="s">
        <v>5230</v>
      </c>
      <c r="C11200" t="s">
        <v>5248</v>
      </c>
      <c r="D11200" t="s">
        <v>1719</v>
      </c>
      <c r="E11200">
        <v>925764039</v>
      </c>
      <c r="F11200">
        <v>9257640</v>
      </c>
      <c r="G11200">
        <v>2536340</v>
      </c>
      <c r="H11200" t="s">
        <v>1778</v>
      </c>
      <c r="I11200" t="s">
        <v>4773</v>
      </c>
      <c r="J11200" t="s">
        <v>4788</v>
      </c>
    </row>
    <row r="11201" spans="1:10" x14ac:dyDescent="0.2">
      <c r="A11201" t="s">
        <v>230</v>
      </c>
      <c r="B11201" t="s">
        <v>5230</v>
      </c>
      <c r="C11201" t="s">
        <v>5249</v>
      </c>
      <c r="D11201" t="s">
        <v>1719</v>
      </c>
      <c r="E11201">
        <v>924339815</v>
      </c>
      <c r="F11201">
        <v>9243398</v>
      </c>
      <c r="G11201">
        <v>2532438</v>
      </c>
      <c r="H11201" t="s">
        <v>1721</v>
      </c>
      <c r="I11201" t="s">
        <v>4773</v>
      </c>
      <c r="J11201" t="s">
        <v>4776</v>
      </c>
    </row>
    <row r="11202" spans="1:10" x14ac:dyDescent="0.2">
      <c r="A11202" t="s">
        <v>236</v>
      </c>
      <c r="B11202" t="s">
        <v>5230</v>
      </c>
      <c r="C11202" t="s">
        <v>5250</v>
      </c>
      <c r="D11202" t="s">
        <v>1719</v>
      </c>
      <c r="E11202">
        <v>925614121</v>
      </c>
      <c r="F11202">
        <v>9256141</v>
      </c>
      <c r="G11202">
        <v>2535929</v>
      </c>
      <c r="H11202" t="s">
        <v>1895</v>
      </c>
      <c r="I11202" t="s">
        <v>4773</v>
      </c>
      <c r="J11202" t="s">
        <v>4798</v>
      </c>
    </row>
    <row r="11203" spans="1:10" x14ac:dyDescent="0.2">
      <c r="A11203" t="s">
        <v>242</v>
      </c>
      <c r="B11203" t="s">
        <v>5230</v>
      </c>
      <c r="C11203" t="s">
        <v>5251</v>
      </c>
      <c r="D11203" t="s">
        <v>1719</v>
      </c>
      <c r="E11203">
        <v>924883269</v>
      </c>
      <c r="F11203">
        <v>9248833</v>
      </c>
      <c r="G11203">
        <v>2533927</v>
      </c>
      <c r="H11203" t="s">
        <v>1721</v>
      </c>
      <c r="I11203" t="s">
        <v>4773</v>
      </c>
      <c r="J11203" t="s">
        <v>4776</v>
      </c>
    </row>
    <row r="11204" spans="1:10" x14ac:dyDescent="0.2">
      <c r="A11204" t="s">
        <v>2033</v>
      </c>
      <c r="B11204" t="s">
        <v>5230</v>
      </c>
      <c r="C11204" t="s">
        <v>5252</v>
      </c>
      <c r="D11204" t="s">
        <v>1719</v>
      </c>
      <c r="E11204">
        <v>925857738</v>
      </c>
      <c r="F11204">
        <v>9258577</v>
      </c>
      <c r="G11204">
        <v>2536597</v>
      </c>
      <c r="H11204" t="s">
        <v>1778</v>
      </c>
      <c r="I11204" t="s">
        <v>4773</v>
      </c>
      <c r="J11204" t="s">
        <v>4788</v>
      </c>
    </row>
    <row r="11205" spans="1:10" x14ac:dyDescent="0.2">
      <c r="A11205" t="s">
        <v>2053</v>
      </c>
      <c r="B11205" t="s">
        <v>5230</v>
      </c>
      <c r="C11205" t="s">
        <v>5238</v>
      </c>
      <c r="D11205" t="s">
        <v>1719</v>
      </c>
      <c r="E11205">
        <v>925951437</v>
      </c>
      <c r="F11205">
        <v>9259514</v>
      </c>
      <c r="G11205">
        <v>2536853</v>
      </c>
      <c r="H11205" t="s">
        <v>1778</v>
      </c>
      <c r="I11205" t="s">
        <v>4773</v>
      </c>
      <c r="J11205" t="s">
        <v>4788</v>
      </c>
    </row>
    <row r="11206" spans="1:10" x14ac:dyDescent="0.2">
      <c r="A11206" t="s">
        <v>2071</v>
      </c>
      <c r="B11206" t="s">
        <v>5230</v>
      </c>
      <c r="C11206" t="s">
        <v>5253</v>
      </c>
      <c r="D11206" t="s">
        <v>1719</v>
      </c>
      <c r="E11206">
        <v>925913957</v>
      </c>
      <c r="F11206">
        <v>9259140</v>
      </c>
      <c r="G11206">
        <v>2536751</v>
      </c>
      <c r="H11206" t="s">
        <v>1778</v>
      </c>
      <c r="I11206" t="s">
        <v>4773</v>
      </c>
      <c r="J11206" t="s">
        <v>4788</v>
      </c>
    </row>
    <row r="11207" spans="1:10" x14ac:dyDescent="0.2">
      <c r="A11207" t="s">
        <v>265</v>
      </c>
      <c r="B11207" t="s">
        <v>5230</v>
      </c>
      <c r="C11207" t="s">
        <v>5254</v>
      </c>
      <c r="D11207" t="s">
        <v>1719</v>
      </c>
      <c r="E11207">
        <v>925838998</v>
      </c>
      <c r="F11207">
        <v>9258390</v>
      </c>
      <c r="G11207">
        <v>2536545</v>
      </c>
      <c r="H11207" t="s">
        <v>1720</v>
      </c>
      <c r="I11207" t="s">
        <v>4773</v>
      </c>
      <c r="J11207" t="s">
        <v>4774</v>
      </c>
    </row>
    <row r="11208" spans="1:10" x14ac:dyDescent="0.2">
      <c r="A11208" t="s">
        <v>2102</v>
      </c>
      <c r="B11208" t="s">
        <v>5230</v>
      </c>
      <c r="C11208" t="s">
        <v>5255</v>
      </c>
      <c r="D11208" t="s">
        <v>1719</v>
      </c>
      <c r="E11208">
        <v>923646443</v>
      </c>
      <c r="F11208">
        <v>9236464</v>
      </c>
      <c r="G11208">
        <v>2530538</v>
      </c>
      <c r="H11208" t="s">
        <v>1895</v>
      </c>
      <c r="I11208" t="s">
        <v>4773</v>
      </c>
      <c r="J11208" t="s">
        <v>4798</v>
      </c>
    </row>
    <row r="11209" spans="1:10" x14ac:dyDescent="0.2">
      <c r="A11209" t="s">
        <v>2125</v>
      </c>
      <c r="B11209" t="s">
        <v>5230</v>
      </c>
      <c r="C11209" t="s">
        <v>5256</v>
      </c>
      <c r="D11209" t="s">
        <v>1719</v>
      </c>
      <c r="E11209">
        <v>827961109</v>
      </c>
      <c r="F11209">
        <v>8279611</v>
      </c>
      <c r="G11209">
        <v>2268387</v>
      </c>
      <c r="H11209" t="s">
        <v>1895</v>
      </c>
      <c r="I11209" t="s">
        <v>4773</v>
      </c>
      <c r="J11209" t="s">
        <v>4798</v>
      </c>
    </row>
    <row r="11210" spans="1:10" x14ac:dyDescent="0.2">
      <c r="A11210" t="s">
        <v>2154</v>
      </c>
      <c r="B11210" t="s">
        <v>5230</v>
      </c>
      <c r="C11210" t="s">
        <v>5257</v>
      </c>
      <c r="D11210" t="s">
        <v>1719</v>
      </c>
      <c r="E11210">
        <v>925782779</v>
      </c>
      <c r="F11210">
        <v>9257828</v>
      </c>
      <c r="G11210">
        <v>2536391</v>
      </c>
      <c r="H11210" t="s">
        <v>1895</v>
      </c>
      <c r="I11210" t="s">
        <v>4773</v>
      </c>
      <c r="J11210" t="s">
        <v>4798</v>
      </c>
    </row>
    <row r="11211" spans="1:10" x14ac:dyDescent="0.2">
      <c r="A11211" t="s">
        <v>2175</v>
      </c>
      <c r="B11211" t="s">
        <v>5230</v>
      </c>
      <c r="C11211" t="s">
        <v>5258</v>
      </c>
      <c r="D11211" t="s">
        <v>1719</v>
      </c>
      <c r="E11211">
        <v>926663548</v>
      </c>
      <c r="F11211">
        <v>9266635</v>
      </c>
      <c r="G11211">
        <v>2538804</v>
      </c>
      <c r="H11211" t="s">
        <v>2177</v>
      </c>
      <c r="I11211" t="s">
        <v>4773</v>
      </c>
      <c r="J11211" t="s">
        <v>4807</v>
      </c>
    </row>
    <row r="11212" spans="1:10" x14ac:dyDescent="0.2">
      <c r="A11212" t="s">
        <v>2207</v>
      </c>
      <c r="B11212" t="s">
        <v>5230</v>
      </c>
      <c r="C11212" t="s">
        <v>5237</v>
      </c>
      <c r="D11212" t="s">
        <v>1719</v>
      </c>
      <c r="E11212">
        <v>926532370</v>
      </c>
      <c r="F11212">
        <v>9265324</v>
      </c>
      <c r="G11212">
        <v>2538445</v>
      </c>
      <c r="H11212" t="s">
        <v>1737</v>
      </c>
      <c r="I11212" t="s">
        <v>4773</v>
      </c>
      <c r="J11212" t="s">
        <v>4781</v>
      </c>
    </row>
    <row r="11213" spans="1:10" x14ac:dyDescent="0.2">
      <c r="A11213" t="s">
        <v>2235</v>
      </c>
      <c r="B11213" t="s">
        <v>5230</v>
      </c>
      <c r="C11213" t="s">
        <v>5259</v>
      </c>
      <c r="D11213" t="s">
        <v>1719</v>
      </c>
      <c r="E11213">
        <v>926476151</v>
      </c>
      <c r="F11213">
        <v>9264762</v>
      </c>
      <c r="G11213">
        <v>2538291</v>
      </c>
      <c r="H11213" t="s">
        <v>1737</v>
      </c>
      <c r="I11213" t="s">
        <v>4773</v>
      </c>
      <c r="J11213" t="s">
        <v>4781</v>
      </c>
    </row>
    <row r="11214" spans="1:10" x14ac:dyDescent="0.2">
      <c r="A11214" t="s">
        <v>2256</v>
      </c>
      <c r="B11214" t="s">
        <v>5230</v>
      </c>
      <c r="C11214" t="s">
        <v>5260</v>
      </c>
      <c r="D11214" t="s">
        <v>1719</v>
      </c>
      <c r="E11214">
        <v>926513630</v>
      </c>
      <c r="F11214">
        <v>9265136</v>
      </c>
      <c r="G11214">
        <v>2538394</v>
      </c>
      <c r="H11214" t="s">
        <v>1737</v>
      </c>
      <c r="I11214" t="s">
        <v>4773</v>
      </c>
      <c r="J11214" t="s">
        <v>4781</v>
      </c>
    </row>
    <row r="11215" spans="1:10" x14ac:dyDescent="0.2">
      <c r="A11215" t="s">
        <v>2280</v>
      </c>
      <c r="B11215" t="s">
        <v>5230</v>
      </c>
      <c r="C11215" t="s">
        <v>5261</v>
      </c>
      <c r="D11215" t="s">
        <v>1719</v>
      </c>
      <c r="E11215">
        <v>926850946</v>
      </c>
      <c r="F11215">
        <v>9268509</v>
      </c>
      <c r="G11215">
        <v>2539318</v>
      </c>
      <c r="H11215" t="s">
        <v>1737</v>
      </c>
      <c r="I11215" t="s">
        <v>4773</v>
      </c>
      <c r="J11215" t="s">
        <v>4781</v>
      </c>
    </row>
    <row r="11216" spans="1:10" x14ac:dyDescent="0.2">
      <c r="A11216" t="s">
        <v>2310</v>
      </c>
      <c r="B11216" t="s">
        <v>5230</v>
      </c>
      <c r="C11216" t="s">
        <v>5262</v>
      </c>
      <c r="D11216" t="s">
        <v>1719</v>
      </c>
      <c r="E11216">
        <v>926869686</v>
      </c>
      <c r="F11216">
        <v>9268697</v>
      </c>
      <c r="G11216">
        <v>2539369</v>
      </c>
      <c r="H11216" t="s">
        <v>1737</v>
      </c>
      <c r="I11216" t="s">
        <v>4773</v>
      </c>
      <c r="J11216" t="s">
        <v>4781</v>
      </c>
    </row>
    <row r="11217" spans="1:10" x14ac:dyDescent="0.2">
      <c r="A11217" t="s">
        <v>2334</v>
      </c>
      <c r="B11217" t="s">
        <v>5230</v>
      </c>
      <c r="C11217" t="s">
        <v>5263</v>
      </c>
      <c r="D11217" t="s">
        <v>1719</v>
      </c>
      <c r="E11217">
        <v>926569850</v>
      </c>
      <c r="F11217">
        <v>9265698</v>
      </c>
      <c r="G11217">
        <v>2538548</v>
      </c>
      <c r="H11217" t="s">
        <v>1737</v>
      </c>
      <c r="I11217" t="s">
        <v>4773</v>
      </c>
      <c r="J11217" t="s">
        <v>4781</v>
      </c>
    </row>
    <row r="11218" spans="1:10" x14ac:dyDescent="0.2">
      <c r="A11218" t="s">
        <v>2359</v>
      </c>
      <c r="B11218" t="s">
        <v>5230</v>
      </c>
      <c r="C11218" t="s">
        <v>5248</v>
      </c>
      <c r="D11218" t="s">
        <v>1719</v>
      </c>
      <c r="E11218">
        <v>925764039</v>
      </c>
      <c r="F11218">
        <v>9257640</v>
      </c>
      <c r="G11218">
        <v>2536340</v>
      </c>
      <c r="H11218" t="s">
        <v>1778</v>
      </c>
      <c r="I11218" t="s">
        <v>4773</v>
      </c>
      <c r="J11218" t="s">
        <v>4788</v>
      </c>
    </row>
    <row r="11219" spans="1:10" x14ac:dyDescent="0.2">
      <c r="A11219" t="s">
        <v>2382</v>
      </c>
      <c r="B11219" t="s">
        <v>5230</v>
      </c>
      <c r="C11219" t="s">
        <v>5264</v>
      </c>
      <c r="D11219" t="s">
        <v>1719</v>
      </c>
      <c r="E11219">
        <v>926682288</v>
      </c>
      <c r="F11219">
        <v>9266823</v>
      </c>
      <c r="G11219">
        <v>2538856</v>
      </c>
      <c r="H11219" t="s">
        <v>2384</v>
      </c>
      <c r="I11219" t="s">
        <v>4773</v>
      </c>
      <c r="J11219" t="s">
        <v>4814</v>
      </c>
    </row>
    <row r="11220" spans="1:10" x14ac:dyDescent="0.2">
      <c r="A11220" t="s">
        <v>2427</v>
      </c>
      <c r="B11220" t="s">
        <v>5230</v>
      </c>
      <c r="C11220" t="s">
        <v>5265</v>
      </c>
      <c r="D11220" t="s">
        <v>1719</v>
      </c>
      <c r="E11220">
        <v>925389243</v>
      </c>
      <c r="F11220">
        <v>9253892</v>
      </c>
      <c r="G11220">
        <v>2535313</v>
      </c>
      <c r="H11220" t="s">
        <v>1721</v>
      </c>
      <c r="I11220" t="s">
        <v>4773</v>
      </c>
      <c r="J11220" t="s">
        <v>4776</v>
      </c>
    </row>
    <row r="11221" spans="1:10" x14ac:dyDescent="0.2">
      <c r="A11221" t="s">
        <v>2455</v>
      </c>
      <c r="B11221" t="s">
        <v>5230</v>
      </c>
      <c r="C11221" t="s">
        <v>5266</v>
      </c>
      <c r="D11221" t="s">
        <v>1719</v>
      </c>
      <c r="E11221">
        <v>926457411</v>
      </c>
      <c r="F11221">
        <v>9264574</v>
      </c>
      <c r="G11221">
        <v>2538239</v>
      </c>
      <c r="H11221" t="s">
        <v>1721</v>
      </c>
      <c r="I11221" t="s">
        <v>4773</v>
      </c>
      <c r="J11221" t="s">
        <v>4776</v>
      </c>
    </row>
    <row r="11222" spans="1:10" x14ac:dyDescent="0.2">
      <c r="A11222" t="s">
        <v>363</v>
      </c>
      <c r="B11222" t="s">
        <v>5230</v>
      </c>
      <c r="C11222" t="s">
        <v>5231</v>
      </c>
      <c r="D11222" t="s">
        <v>1719</v>
      </c>
      <c r="E11222">
        <v>925707820</v>
      </c>
      <c r="F11222">
        <v>9257078</v>
      </c>
      <c r="G11222">
        <v>2536186</v>
      </c>
      <c r="H11222" t="s">
        <v>1737</v>
      </c>
      <c r="I11222" t="s">
        <v>4773</v>
      </c>
      <c r="J11222" t="s">
        <v>4781</v>
      </c>
    </row>
    <row r="11223" spans="1:10" x14ac:dyDescent="0.2">
      <c r="A11223" t="s">
        <v>2507</v>
      </c>
      <c r="B11223" t="s">
        <v>5230</v>
      </c>
      <c r="C11223" t="s">
        <v>5263</v>
      </c>
      <c r="D11223" t="s">
        <v>1719</v>
      </c>
      <c r="E11223">
        <v>926569850</v>
      </c>
      <c r="F11223">
        <v>9265698</v>
      </c>
      <c r="G11223">
        <v>2538548</v>
      </c>
      <c r="H11223" t="s">
        <v>2508</v>
      </c>
      <c r="I11223" t="s">
        <v>4773</v>
      </c>
      <c r="J11223" t="s">
        <v>4816</v>
      </c>
    </row>
    <row r="11224" spans="1:10" x14ac:dyDescent="0.2">
      <c r="A11224" t="s">
        <v>2546</v>
      </c>
      <c r="B11224" t="s">
        <v>5230</v>
      </c>
      <c r="C11224" t="s">
        <v>5267</v>
      </c>
      <c r="D11224" t="s">
        <v>1719</v>
      </c>
      <c r="E11224">
        <v>926419931</v>
      </c>
      <c r="F11224">
        <v>9264199</v>
      </c>
      <c r="G11224">
        <v>2538137</v>
      </c>
      <c r="H11224" t="s">
        <v>2508</v>
      </c>
      <c r="I11224" t="s">
        <v>4773</v>
      </c>
      <c r="J11224" t="s">
        <v>4816</v>
      </c>
    </row>
    <row r="11225" spans="1:10" x14ac:dyDescent="0.2">
      <c r="A11225" t="s">
        <v>396</v>
      </c>
      <c r="B11225" t="s">
        <v>5230</v>
      </c>
      <c r="C11225" t="s">
        <v>5268</v>
      </c>
      <c r="D11225" t="s">
        <v>1719</v>
      </c>
      <c r="E11225">
        <v>925726559</v>
      </c>
      <c r="F11225">
        <v>9257266</v>
      </c>
      <c r="G11225">
        <v>2536237</v>
      </c>
      <c r="H11225" t="s">
        <v>1737</v>
      </c>
      <c r="I11225" t="s">
        <v>4773</v>
      </c>
      <c r="J11225" t="s">
        <v>4781</v>
      </c>
    </row>
    <row r="11226" spans="1:10" x14ac:dyDescent="0.2">
      <c r="A11226" t="s">
        <v>2592</v>
      </c>
      <c r="B11226" t="s">
        <v>5230</v>
      </c>
      <c r="C11226" t="s">
        <v>5250</v>
      </c>
      <c r="D11226" t="s">
        <v>1719</v>
      </c>
      <c r="E11226">
        <v>925614121</v>
      </c>
      <c r="F11226">
        <v>9256141</v>
      </c>
      <c r="G11226">
        <v>2535929</v>
      </c>
      <c r="H11226" t="s">
        <v>1720</v>
      </c>
      <c r="I11226" t="s">
        <v>4773</v>
      </c>
      <c r="J11226" t="s">
        <v>4774</v>
      </c>
    </row>
    <row r="11227" spans="1:10" x14ac:dyDescent="0.2">
      <c r="A11227" t="s">
        <v>2611</v>
      </c>
      <c r="B11227" t="s">
        <v>5230</v>
      </c>
      <c r="C11227" t="s">
        <v>5231</v>
      </c>
      <c r="D11227" t="s">
        <v>1719</v>
      </c>
      <c r="E11227">
        <v>925707820</v>
      </c>
      <c r="F11227">
        <v>9257078</v>
      </c>
      <c r="G11227">
        <v>2536186</v>
      </c>
      <c r="H11227" t="s">
        <v>1720</v>
      </c>
      <c r="I11227" t="s">
        <v>4773</v>
      </c>
      <c r="J11227" t="s">
        <v>4774</v>
      </c>
    </row>
    <row r="11228" spans="1:10" x14ac:dyDescent="0.2">
      <c r="A11228" t="s">
        <v>2638</v>
      </c>
      <c r="B11228" t="s">
        <v>5230</v>
      </c>
      <c r="C11228" t="s">
        <v>5269</v>
      </c>
      <c r="D11228" t="s">
        <v>1719</v>
      </c>
      <c r="E11228">
        <v>925482942</v>
      </c>
      <c r="F11228">
        <v>9254829</v>
      </c>
      <c r="G11228">
        <v>2535570</v>
      </c>
      <c r="H11228" t="s">
        <v>1720</v>
      </c>
      <c r="I11228" t="s">
        <v>4773</v>
      </c>
      <c r="J11228" t="s">
        <v>4774</v>
      </c>
    </row>
    <row r="11229" spans="1:10" x14ac:dyDescent="0.2">
      <c r="A11229" t="s">
        <v>2666</v>
      </c>
      <c r="B11229" t="s">
        <v>5230</v>
      </c>
      <c r="C11229" t="s">
        <v>5270</v>
      </c>
      <c r="D11229" t="s">
        <v>1719</v>
      </c>
      <c r="E11229">
        <v>924976968</v>
      </c>
      <c r="F11229">
        <v>9249770</v>
      </c>
      <c r="G11229">
        <v>2534183</v>
      </c>
      <c r="H11229" t="s">
        <v>1720</v>
      </c>
      <c r="I11229" t="s">
        <v>4773</v>
      </c>
      <c r="J11229" t="s">
        <v>4774</v>
      </c>
    </row>
    <row r="11230" spans="1:10" x14ac:dyDescent="0.2">
      <c r="A11230" t="s">
        <v>425</v>
      </c>
      <c r="B11230" t="s">
        <v>5230</v>
      </c>
      <c r="C11230" t="s">
        <v>5271</v>
      </c>
      <c r="D11230" t="s">
        <v>1719</v>
      </c>
      <c r="E11230">
        <v>925820258</v>
      </c>
      <c r="F11230">
        <v>9258203</v>
      </c>
      <c r="G11230">
        <v>2536494</v>
      </c>
      <c r="H11230" t="s">
        <v>1778</v>
      </c>
      <c r="I11230" t="s">
        <v>4773</v>
      </c>
      <c r="J11230" t="s">
        <v>4788</v>
      </c>
    </row>
    <row r="11231" spans="1:10" x14ac:dyDescent="0.2">
      <c r="A11231" t="s">
        <v>2713</v>
      </c>
      <c r="B11231" t="s">
        <v>5230</v>
      </c>
      <c r="C11231" t="s">
        <v>5272</v>
      </c>
      <c r="D11231" t="s">
        <v>1719</v>
      </c>
      <c r="E11231">
        <v>927244482</v>
      </c>
      <c r="F11231">
        <v>9272445</v>
      </c>
      <c r="G11231">
        <v>2540396</v>
      </c>
      <c r="H11231" t="s">
        <v>2714</v>
      </c>
      <c r="I11231" t="s">
        <v>4773</v>
      </c>
      <c r="J11231" t="s">
        <v>4820</v>
      </c>
    </row>
    <row r="11232" spans="1:10" x14ac:dyDescent="0.2">
      <c r="A11232" t="s">
        <v>2748</v>
      </c>
      <c r="B11232" t="s">
        <v>5230</v>
      </c>
      <c r="C11232" t="s">
        <v>5273</v>
      </c>
      <c r="D11232" t="s">
        <v>1719</v>
      </c>
      <c r="E11232">
        <v>926401192</v>
      </c>
      <c r="F11232">
        <v>9264012</v>
      </c>
      <c r="G11232">
        <v>2538085</v>
      </c>
      <c r="H11232" t="s">
        <v>1737</v>
      </c>
      <c r="I11232" t="s">
        <v>4773</v>
      </c>
      <c r="J11232" t="s">
        <v>4781</v>
      </c>
    </row>
    <row r="11233" spans="1:10" x14ac:dyDescent="0.2">
      <c r="A11233" t="s">
        <v>2777</v>
      </c>
      <c r="B11233" t="s">
        <v>5230</v>
      </c>
      <c r="C11233" t="s">
        <v>5274</v>
      </c>
      <c r="D11233" t="s">
        <v>1719</v>
      </c>
      <c r="E11233">
        <v>925576641</v>
      </c>
      <c r="F11233">
        <v>9255766</v>
      </c>
      <c r="G11233">
        <v>2535826</v>
      </c>
      <c r="H11233" t="s">
        <v>1721</v>
      </c>
      <c r="I11233" t="s">
        <v>4773</v>
      </c>
      <c r="J11233" t="s">
        <v>4776</v>
      </c>
    </row>
    <row r="11234" spans="1:10" x14ac:dyDescent="0.2">
      <c r="A11234" t="s">
        <v>464</v>
      </c>
      <c r="B11234" t="s">
        <v>5230</v>
      </c>
      <c r="C11234" t="s">
        <v>5275</v>
      </c>
      <c r="D11234" t="s">
        <v>1719</v>
      </c>
      <c r="E11234">
        <v>924096198</v>
      </c>
      <c r="F11234">
        <v>9240962</v>
      </c>
      <c r="G11234">
        <v>2531770</v>
      </c>
      <c r="H11234" t="s">
        <v>1721</v>
      </c>
      <c r="I11234" t="s">
        <v>4773</v>
      </c>
      <c r="J11234" t="s">
        <v>4776</v>
      </c>
    </row>
    <row r="11235" spans="1:10" x14ac:dyDescent="0.2">
      <c r="A11235" t="s">
        <v>2832</v>
      </c>
      <c r="B11235" t="s">
        <v>5230</v>
      </c>
      <c r="C11235" t="s">
        <v>5231</v>
      </c>
      <c r="D11235" t="s">
        <v>1719</v>
      </c>
      <c r="E11235">
        <v>925707820</v>
      </c>
      <c r="F11235">
        <v>9257078</v>
      </c>
      <c r="G11235">
        <v>2536186</v>
      </c>
      <c r="H11235" t="s">
        <v>1737</v>
      </c>
      <c r="I11235" t="s">
        <v>4773</v>
      </c>
      <c r="J11235" t="s">
        <v>4781</v>
      </c>
    </row>
    <row r="11236" spans="1:10" x14ac:dyDescent="0.2">
      <c r="A11236" t="s">
        <v>2833</v>
      </c>
      <c r="B11236" t="s">
        <v>5230</v>
      </c>
      <c r="C11236" t="s">
        <v>5276</v>
      </c>
      <c r="D11236" t="s">
        <v>1719</v>
      </c>
      <c r="E11236">
        <v>926382452</v>
      </c>
      <c r="F11236">
        <v>9263825</v>
      </c>
      <c r="G11236">
        <v>2538034</v>
      </c>
      <c r="H11236" t="s">
        <v>1237</v>
      </c>
      <c r="I11236" t="s">
        <v>4773</v>
      </c>
      <c r="J11236" t="s">
        <v>4824</v>
      </c>
    </row>
    <row r="11237" spans="1:10" x14ac:dyDescent="0.2">
      <c r="A11237" t="s">
        <v>2874</v>
      </c>
      <c r="B11237" t="s">
        <v>5230</v>
      </c>
      <c r="C11237" t="s">
        <v>5264</v>
      </c>
      <c r="D11237" t="s">
        <v>1719</v>
      </c>
      <c r="E11237">
        <v>926682288</v>
      </c>
      <c r="F11237">
        <v>9266823</v>
      </c>
      <c r="G11237">
        <v>2538856</v>
      </c>
      <c r="H11237" t="s">
        <v>2177</v>
      </c>
      <c r="I11237" t="s">
        <v>4773</v>
      </c>
      <c r="J11237" t="s">
        <v>4807</v>
      </c>
    </row>
    <row r="11238" spans="1:10" x14ac:dyDescent="0.2">
      <c r="A11238" t="s">
        <v>2897</v>
      </c>
      <c r="B11238" t="s">
        <v>5230</v>
      </c>
      <c r="C11238" t="s">
        <v>5273</v>
      </c>
      <c r="D11238" t="s">
        <v>1719</v>
      </c>
      <c r="E11238">
        <v>926401192</v>
      </c>
      <c r="F11238">
        <v>9264012</v>
      </c>
      <c r="G11238">
        <v>2538085</v>
      </c>
      <c r="H11238" t="s">
        <v>2177</v>
      </c>
      <c r="I11238" t="s">
        <v>4773</v>
      </c>
      <c r="J11238" t="s">
        <v>4807</v>
      </c>
    </row>
    <row r="11239" spans="1:10" x14ac:dyDescent="0.2">
      <c r="A11239" t="s">
        <v>2925</v>
      </c>
      <c r="B11239" t="s">
        <v>5230</v>
      </c>
      <c r="C11239" t="s">
        <v>5277</v>
      </c>
      <c r="D11239" t="s">
        <v>1719</v>
      </c>
      <c r="E11239">
        <v>924077458</v>
      </c>
      <c r="F11239">
        <v>9240775</v>
      </c>
      <c r="G11239">
        <v>2531719</v>
      </c>
      <c r="H11239" t="s">
        <v>1721</v>
      </c>
      <c r="I11239" t="s">
        <v>4773</v>
      </c>
      <c r="J11239" t="s">
        <v>4776</v>
      </c>
    </row>
    <row r="11240" spans="1:10" x14ac:dyDescent="0.2">
      <c r="A11240" t="s">
        <v>525</v>
      </c>
      <c r="B11240" t="s">
        <v>5230</v>
      </c>
      <c r="C11240" t="s">
        <v>5278</v>
      </c>
      <c r="D11240" t="s">
        <v>1719</v>
      </c>
      <c r="E11240">
        <v>924227377</v>
      </c>
      <c r="F11240">
        <v>9242274</v>
      </c>
      <c r="G11240">
        <v>2532130</v>
      </c>
      <c r="H11240" t="s">
        <v>1721</v>
      </c>
      <c r="I11240" t="s">
        <v>4773</v>
      </c>
      <c r="J11240" t="s">
        <v>4776</v>
      </c>
    </row>
    <row r="11241" spans="1:10" x14ac:dyDescent="0.2">
      <c r="A11241" t="s">
        <v>3025</v>
      </c>
      <c r="B11241" t="s">
        <v>5230</v>
      </c>
      <c r="C11241" t="s">
        <v>5241</v>
      </c>
      <c r="D11241" t="s">
        <v>1719</v>
      </c>
      <c r="E11241">
        <v>925501682</v>
      </c>
      <c r="F11241">
        <v>9255017</v>
      </c>
      <c r="G11241">
        <v>2535621</v>
      </c>
      <c r="H11241" t="s">
        <v>3027</v>
      </c>
      <c r="I11241" t="s">
        <v>4773</v>
      </c>
      <c r="J11241" t="s">
        <v>4827</v>
      </c>
    </row>
    <row r="11242" spans="1:10" x14ac:dyDescent="0.2">
      <c r="A11242" t="s">
        <v>3072</v>
      </c>
      <c r="B11242" t="s">
        <v>5230</v>
      </c>
      <c r="C11242" t="s">
        <v>5279</v>
      </c>
      <c r="D11242" t="s">
        <v>1719</v>
      </c>
      <c r="E11242">
        <v>924920749</v>
      </c>
      <c r="F11242">
        <v>9249207</v>
      </c>
      <c r="G11242">
        <v>2534029</v>
      </c>
      <c r="H11242" t="s">
        <v>3027</v>
      </c>
      <c r="I11242" t="s">
        <v>4773</v>
      </c>
      <c r="J11242" t="s">
        <v>4827</v>
      </c>
    </row>
    <row r="11243" spans="1:10" x14ac:dyDescent="0.2">
      <c r="A11243" t="s">
        <v>3095</v>
      </c>
      <c r="B11243" t="s">
        <v>5230</v>
      </c>
      <c r="C11243" t="s">
        <v>5250</v>
      </c>
      <c r="D11243" t="s">
        <v>1719</v>
      </c>
      <c r="E11243">
        <v>925614121</v>
      </c>
      <c r="F11243">
        <v>9256141</v>
      </c>
      <c r="G11243">
        <v>2535929</v>
      </c>
      <c r="H11243" t="s">
        <v>1721</v>
      </c>
      <c r="I11243" t="s">
        <v>4773</v>
      </c>
      <c r="J11243" t="s">
        <v>4776</v>
      </c>
    </row>
    <row r="11244" spans="1:10" x14ac:dyDescent="0.2">
      <c r="A11244" t="s">
        <v>549</v>
      </c>
      <c r="B11244" t="s">
        <v>5230</v>
      </c>
      <c r="C11244" t="s">
        <v>5273</v>
      </c>
      <c r="D11244" t="s">
        <v>1719</v>
      </c>
      <c r="E11244">
        <v>926401192</v>
      </c>
      <c r="F11244">
        <v>9264012</v>
      </c>
      <c r="G11244">
        <v>2538085</v>
      </c>
      <c r="H11244" t="s">
        <v>1721</v>
      </c>
      <c r="I11244" t="s">
        <v>4773</v>
      </c>
      <c r="J11244" t="s">
        <v>4776</v>
      </c>
    </row>
    <row r="11245" spans="1:10" x14ac:dyDescent="0.2">
      <c r="A11245" t="s">
        <v>3176</v>
      </c>
      <c r="B11245" t="s">
        <v>5230</v>
      </c>
      <c r="C11245" t="s">
        <v>5280</v>
      </c>
      <c r="D11245" t="s">
        <v>1719</v>
      </c>
      <c r="E11245">
        <v>924995708</v>
      </c>
      <c r="F11245">
        <v>9249957</v>
      </c>
      <c r="G11245">
        <v>2534235</v>
      </c>
      <c r="H11245" t="s">
        <v>1721</v>
      </c>
      <c r="I11245" t="s">
        <v>4773</v>
      </c>
      <c r="J11245" t="s">
        <v>4776</v>
      </c>
    </row>
    <row r="11246" spans="1:10" x14ac:dyDescent="0.2">
      <c r="A11246" t="s">
        <v>3197</v>
      </c>
      <c r="B11246" t="s">
        <v>5230</v>
      </c>
      <c r="C11246" t="s">
        <v>5273</v>
      </c>
      <c r="D11246" t="s">
        <v>1719</v>
      </c>
      <c r="E11246">
        <v>926401192</v>
      </c>
      <c r="F11246">
        <v>9264012</v>
      </c>
      <c r="G11246">
        <v>2538085</v>
      </c>
      <c r="H11246" t="s">
        <v>1721</v>
      </c>
      <c r="I11246" t="s">
        <v>4773</v>
      </c>
      <c r="J11246" t="s">
        <v>4776</v>
      </c>
    </row>
    <row r="11247" spans="1:10" x14ac:dyDescent="0.2">
      <c r="A11247" t="s">
        <v>3198</v>
      </c>
      <c r="B11247" t="s">
        <v>5230</v>
      </c>
      <c r="C11247" t="s">
        <v>5281</v>
      </c>
      <c r="D11247" t="s">
        <v>1719</v>
      </c>
      <c r="E11247">
        <v>925689080</v>
      </c>
      <c r="F11247">
        <v>9256891</v>
      </c>
      <c r="G11247">
        <v>2536134</v>
      </c>
      <c r="H11247" t="s">
        <v>1721</v>
      </c>
      <c r="I11247" t="s">
        <v>4773</v>
      </c>
      <c r="J11247" t="s">
        <v>4776</v>
      </c>
    </row>
    <row r="11248" spans="1:10" x14ac:dyDescent="0.2">
      <c r="A11248" t="s">
        <v>3217</v>
      </c>
      <c r="B11248" t="s">
        <v>5230</v>
      </c>
      <c r="C11248" t="s">
        <v>5282</v>
      </c>
      <c r="D11248" t="s">
        <v>1719</v>
      </c>
      <c r="E11248">
        <v>925670340</v>
      </c>
      <c r="F11248">
        <v>9256703</v>
      </c>
      <c r="G11248">
        <v>2536083</v>
      </c>
      <c r="H11248" t="s">
        <v>1721</v>
      </c>
      <c r="I11248" t="s">
        <v>4773</v>
      </c>
      <c r="J11248" t="s">
        <v>4776</v>
      </c>
    </row>
    <row r="11249" spans="1:10" x14ac:dyDescent="0.2">
      <c r="A11249" t="s">
        <v>3233</v>
      </c>
      <c r="B11249" t="s">
        <v>5230</v>
      </c>
      <c r="C11249" t="s">
        <v>5274</v>
      </c>
      <c r="D11249" t="s">
        <v>1719</v>
      </c>
      <c r="E11249">
        <v>925576641</v>
      </c>
      <c r="F11249">
        <v>9255766</v>
      </c>
      <c r="G11249">
        <v>2535826</v>
      </c>
      <c r="H11249" t="s">
        <v>1721</v>
      </c>
      <c r="I11249" t="s">
        <v>4773</v>
      </c>
      <c r="J11249" t="s">
        <v>4776</v>
      </c>
    </row>
    <row r="11250" spans="1:10" x14ac:dyDescent="0.2">
      <c r="A11250" t="s">
        <v>582</v>
      </c>
      <c r="B11250" t="s">
        <v>5230</v>
      </c>
      <c r="C11250" t="s">
        <v>5269</v>
      </c>
      <c r="D11250" t="s">
        <v>1719</v>
      </c>
      <c r="E11250">
        <v>925482942</v>
      </c>
      <c r="F11250">
        <v>9254829</v>
      </c>
      <c r="G11250">
        <v>2535570</v>
      </c>
      <c r="H11250" t="s">
        <v>1721</v>
      </c>
      <c r="I11250" t="s">
        <v>4773</v>
      </c>
      <c r="J11250" t="s">
        <v>4776</v>
      </c>
    </row>
    <row r="11251" spans="1:10" x14ac:dyDescent="0.2">
      <c r="A11251" t="s">
        <v>3276</v>
      </c>
      <c r="B11251" t="s">
        <v>5230</v>
      </c>
      <c r="C11251" t="s">
        <v>5283</v>
      </c>
      <c r="D11251" t="s">
        <v>1719</v>
      </c>
      <c r="E11251">
        <v>926063875</v>
      </c>
      <c r="F11251">
        <v>9260639</v>
      </c>
      <c r="G11251">
        <v>2537161</v>
      </c>
      <c r="H11251" t="s">
        <v>1737</v>
      </c>
      <c r="I11251" t="s">
        <v>4773</v>
      </c>
      <c r="J11251" t="s">
        <v>4781</v>
      </c>
    </row>
    <row r="11252" spans="1:10" x14ac:dyDescent="0.2">
      <c r="A11252" t="s">
        <v>3315</v>
      </c>
      <c r="B11252" t="s">
        <v>5230</v>
      </c>
      <c r="C11252" t="s">
        <v>5257</v>
      </c>
      <c r="D11252" t="s">
        <v>1719</v>
      </c>
      <c r="E11252">
        <v>925782779</v>
      </c>
      <c r="F11252">
        <v>9257828</v>
      </c>
      <c r="G11252">
        <v>2536391</v>
      </c>
      <c r="H11252" t="s">
        <v>1860</v>
      </c>
      <c r="I11252" t="s">
        <v>4773</v>
      </c>
      <c r="J11252" t="s">
        <v>4796</v>
      </c>
    </row>
    <row r="11253" spans="1:10" x14ac:dyDescent="0.2">
      <c r="A11253" t="s">
        <v>3339</v>
      </c>
      <c r="B11253" t="s">
        <v>5230</v>
      </c>
      <c r="C11253" t="s">
        <v>5284</v>
      </c>
      <c r="D11253" t="s">
        <v>1719</v>
      </c>
      <c r="E11253">
        <v>926907166</v>
      </c>
      <c r="F11253">
        <v>9269072</v>
      </c>
      <c r="G11253">
        <v>2539472</v>
      </c>
      <c r="H11253" t="s">
        <v>1721</v>
      </c>
      <c r="I11253" t="s">
        <v>4773</v>
      </c>
      <c r="J11253" t="s">
        <v>4776</v>
      </c>
    </row>
    <row r="11254" spans="1:10" x14ac:dyDescent="0.2">
      <c r="A11254" t="s">
        <v>610</v>
      </c>
      <c r="B11254" t="s">
        <v>5230</v>
      </c>
      <c r="C11254" t="s">
        <v>5285</v>
      </c>
      <c r="D11254" t="s">
        <v>1719</v>
      </c>
      <c r="E11254">
        <v>926719768</v>
      </c>
      <c r="F11254">
        <v>9267198</v>
      </c>
      <c r="G11254">
        <v>2538958</v>
      </c>
      <c r="H11254" t="s">
        <v>1721</v>
      </c>
      <c r="I11254" t="s">
        <v>4773</v>
      </c>
      <c r="J11254" t="s">
        <v>4776</v>
      </c>
    </row>
    <row r="11255" spans="1:10" x14ac:dyDescent="0.2">
      <c r="A11255" t="s">
        <v>3383</v>
      </c>
      <c r="B11255" t="s">
        <v>5230</v>
      </c>
      <c r="C11255" t="s">
        <v>5286</v>
      </c>
      <c r="D11255" t="s">
        <v>1719</v>
      </c>
      <c r="E11255">
        <v>925033187</v>
      </c>
      <c r="F11255">
        <v>9250332</v>
      </c>
      <c r="G11255">
        <v>2534337</v>
      </c>
      <c r="H11255" t="s">
        <v>3384</v>
      </c>
      <c r="I11255" t="s">
        <v>4773</v>
      </c>
      <c r="J11255" t="s">
        <v>4835</v>
      </c>
    </row>
    <row r="11256" spans="1:10" x14ac:dyDescent="0.2">
      <c r="A11256" t="s">
        <v>3421</v>
      </c>
      <c r="B11256" t="s">
        <v>5230</v>
      </c>
      <c r="C11256" t="s">
        <v>5287</v>
      </c>
      <c r="D11256" t="s">
        <v>1719</v>
      </c>
      <c r="E11256">
        <v>925183106</v>
      </c>
      <c r="F11256">
        <v>9251831</v>
      </c>
      <c r="G11256">
        <v>2534748</v>
      </c>
      <c r="H11256" t="s">
        <v>3384</v>
      </c>
      <c r="I11256" t="s">
        <v>4773</v>
      </c>
      <c r="J11256" t="s">
        <v>4835</v>
      </c>
    </row>
    <row r="11257" spans="1:10" x14ac:dyDescent="0.2">
      <c r="A11257" t="s">
        <v>3435</v>
      </c>
      <c r="B11257" t="s">
        <v>5230</v>
      </c>
      <c r="C11257" t="s">
        <v>5288</v>
      </c>
      <c r="D11257" t="s">
        <v>1719</v>
      </c>
      <c r="E11257">
        <v>925595381</v>
      </c>
      <c r="F11257">
        <v>9255954</v>
      </c>
      <c r="G11257">
        <v>2535878</v>
      </c>
      <c r="H11257" t="s">
        <v>3384</v>
      </c>
      <c r="I11257" t="s">
        <v>4773</v>
      </c>
      <c r="J11257" t="s">
        <v>4835</v>
      </c>
    </row>
    <row r="11258" spans="1:10" x14ac:dyDescent="0.2">
      <c r="A11258" t="s">
        <v>3453</v>
      </c>
      <c r="B11258" t="s">
        <v>5230</v>
      </c>
      <c r="C11258" t="s">
        <v>5289</v>
      </c>
      <c r="D11258" t="s">
        <v>1719</v>
      </c>
      <c r="E11258">
        <v>925464202</v>
      </c>
      <c r="F11258">
        <v>9254642</v>
      </c>
      <c r="G11258">
        <v>2535518</v>
      </c>
      <c r="H11258" t="s">
        <v>1721</v>
      </c>
      <c r="I11258" t="s">
        <v>4773</v>
      </c>
      <c r="J11258" t="s">
        <v>4776</v>
      </c>
    </row>
    <row r="11259" spans="1:10" x14ac:dyDescent="0.2">
      <c r="A11259" t="s">
        <v>3473</v>
      </c>
      <c r="B11259" t="s">
        <v>5230</v>
      </c>
      <c r="C11259" t="s">
        <v>5290</v>
      </c>
      <c r="D11259" t="s">
        <v>1719</v>
      </c>
      <c r="E11259">
        <v>928031553</v>
      </c>
      <c r="F11259">
        <v>9280316</v>
      </c>
      <c r="G11259">
        <v>2542552</v>
      </c>
      <c r="H11259" t="s">
        <v>2508</v>
      </c>
      <c r="I11259" t="s">
        <v>4773</v>
      </c>
      <c r="J11259" t="s">
        <v>4816</v>
      </c>
    </row>
    <row r="11260" spans="1:10" x14ac:dyDescent="0.2">
      <c r="A11260" t="s">
        <v>3498</v>
      </c>
      <c r="B11260" t="s">
        <v>5230</v>
      </c>
      <c r="C11260" t="s">
        <v>5264</v>
      </c>
      <c r="D11260" t="s">
        <v>1719</v>
      </c>
      <c r="E11260">
        <v>926682288</v>
      </c>
      <c r="F11260">
        <v>9266823</v>
      </c>
      <c r="G11260">
        <v>2538856</v>
      </c>
      <c r="H11260" t="s">
        <v>2508</v>
      </c>
      <c r="I11260" t="s">
        <v>4773</v>
      </c>
      <c r="J11260" t="s">
        <v>4816</v>
      </c>
    </row>
    <row r="11261" spans="1:10" x14ac:dyDescent="0.2">
      <c r="A11261" t="s">
        <v>3520</v>
      </c>
      <c r="B11261" t="s">
        <v>5230</v>
      </c>
      <c r="C11261" t="s">
        <v>5291</v>
      </c>
      <c r="D11261" t="s">
        <v>1719</v>
      </c>
      <c r="E11261">
        <v>926232533</v>
      </c>
      <c r="F11261">
        <v>9262325</v>
      </c>
      <c r="G11261">
        <v>2537623</v>
      </c>
      <c r="H11261" t="s">
        <v>2714</v>
      </c>
      <c r="I11261" t="s">
        <v>4773</v>
      </c>
      <c r="J11261" t="s">
        <v>4820</v>
      </c>
    </row>
    <row r="11262" spans="1:10" x14ac:dyDescent="0.2">
      <c r="A11262" t="s">
        <v>3537</v>
      </c>
      <c r="B11262" t="s">
        <v>5230</v>
      </c>
      <c r="C11262" t="s">
        <v>5292</v>
      </c>
      <c r="D11262" t="s">
        <v>1719</v>
      </c>
      <c r="E11262">
        <v>926026396</v>
      </c>
      <c r="F11262">
        <v>9260264</v>
      </c>
      <c r="G11262">
        <v>2537059</v>
      </c>
      <c r="H11262" t="s">
        <v>2714</v>
      </c>
      <c r="I11262" t="s">
        <v>4773</v>
      </c>
      <c r="J11262" t="s">
        <v>4820</v>
      </c>
    </row>
    <row r="11263" spans="1:10" x14ac:dyDescent="0.2">
      <c r="A11263" t="s">
        <v>3554</v>
      </c>
      <c r="B11263" t="s">
        <v>5230</v>
      </c>
      <c r="C11263" t="s">
        <v>5244</v>
      </c>
      <c r="D11263" t="s">
        <v>1719</v>
      </c>
      <c r="E11263">
        <v>926288753</v>
      </c>
      <c r="F11263">
        <v>9262888</v>
      </c>
      <c r="G11263">
        <v>2537777</v>
      </c>
      <c r="H11263" t="s">
        <v>2714</v>
      </c>
      <c r="I11263" t="s">
        <v>4773</v>
      </c>
      <c r="J11263" t="s">
        <v>4820</v>
      </c>
    </row>
    <row r="11264" spans="1:10" x14ac:dyDescent="0.2">
      <c r="A11264" t="s">
        <v>3577</v>
      </c>
      <c r="B11264" t="s">
        <v>5230</v>
      </c>
      <c r="C11264" t="s">
        <v>5269</v>
      </c>
      <c r="D11264" t="s">
        <v>1719</v>
      </c>
      <c r="E11264">
        <v>925482942</v>
      </c>
      <c r="F11264">
        <v>9254829</v>
      </c>
      <c r="G11264">
        <v>2535570</v>
      </c>
      <c r="H11264" t="s">
        <v>3579</v>
      </c>
      <c r="I11264" t="s">
        <v>4773</v>
      </c>
      <c r="J11264" t="s">
        <v>4843</v>
      </c>
    </row>
    <row r="11265" spans="1:10" x14ac:dyDescent="0.2">
      <c r="A11265" t="s">
        <v>3618</v>
      </c>
      <c r="B11265" t="s">
        <v>5230</v>
      </c>
      <c r="C11265" t="s">
        <v>5293</v>
      </c>
      <c r="D11265" t="s">
        <v>1719</v>
      </c>
      <c r="E11265">
        <v>926832207</v>
      </c>
      <c r="F11265">
        <v>9268322</v>
      </c>
      <c r="G11265">
        <v>2539266</v>
      </c>
      <c r="H11265" t="s">
        <v>2714</v>
      </c>
      <c r="I11265" t="s">
        <v>4773</v>
      </c>
      <c r="J11265" t="s">
        <v>4820</v>
      </c>
    </row>
    <row r="11266" spans="1:10" x14ac:dyDescent="0.2">
      <c r="A11266" t="s">
        <v>3640</v>
      </c>
      <c r="B11266" t="s">
        <v>5230</v>
      </c>
      <c r="C11266" t="s">
        <v>5294</v>
      </c>
      <c r="D11266" t="s">
        <v>1719</v>
      </c>
      <c r="E11266">
        <v>926363712</v>
      </c>
      <c r="F11266">
        <v>9263637</v>
      </c>
      <c r="G11266">
        <v>2537983</v>
      </c>
      <c r="H11266" t="s">
        <v>2714</v>
      </c>
      <c r="I11266" t="s">
        <v>4773</v>
      </c>
      <c r="J11266" t="s">
        <v>4820</v>
      </c>
    </row>
    <row r="11267" spans="1:10" x14ac:dyDescent="0.2">
      <c r="A11267" t="s">
        <v>689</v>
      </c>
      <c r="B11267" t="s">
        <v>5230</v>
      </c>
      <c r="C11267" t="s">
        <v>5289</v>
      </c>
      <c r="D11267" t="s">
        <v>1719</v>
      </c>
      <c r="E11267">
        <v>925464202</v>
      </c>
      <c r="F11267">
        <v>9254642</v>
      </c>
      <c r="G11267">
        <v>2535518</v>
      </c>
      <c r="H11267" t="s">
        <v>1721</v>
      </c>
      <c r="I11267" t="s">
        <v>4773</v>
      </c>
      <c r="J11267" t="s">
        <v>4776</v>
      </c>
    </row>
    <row r="11268" spans="1:10" x14ac:dyDescent="0.2">
      <c r="A11268" t="s">
        <v>694</v>
      </c>
      <c r="B11268" t="s">
        <v>5230</v>
      </c>
      <c r="C11268" t="s">
        <v>5269</v>
      </c>
      <c r="D11268" t="s">
        <v>1719</v>
      </c>
      <c r="E11268">
        <v>925482942</v>
      </c>
      <c r="F11268">
        <v>9254829</v>
      </c>
      <c r="G11268">
        <v>2535570</v>
      </c>
      <c r="H11268" t="s">
        <v>3663</v>
      </c>
      <c r="I11268" t="s">
        <v>4773</v>
      </c>
      <c r="J11268" t="s">
        <v>4847</v>
      </c>
    </row>
    <row r="11269" spans="1:10" x14ac:dyDescent="0.2">
      <c r="A11269" t="s">
        <v>3691</v>
      </c>
      <c r="B11269" t="s">
        <v>5230</v>
      </c>
      <c r="C11269" t="s">
        <v>5238</v>
      </c>
      <c r="D11269" t="s">
        <v>1719</v>
      </c>
      <c r="E11269">
        <v>925951437</v>
      </c>
      <c r="F11269">
        <v>9259514</v>
      </c>
      <c r="G11269">
        <v>2536853</v>
      </c>
      <c r="H11269" t="s">
        <v>1778</v>
      </c>
      <c r="I11269" t="s">
        <v>4773</v>
      </c>
      <c r="J11269" t="s">
        <v>4788</v>
      </c>
    </row>
    <row r="11270" spans="1:10" x14ac:dyDescent="0.2">
      <c r="A11270" t="s">
        <v>710</v>
      </c>
      <c r="B11270" t="s">
        <v>5230</v>
      </c>
      <c r="C11270" t="s">
        <v>5241</v>
      </c>
      <c r="D11270" t="s">
        <v>1719</v>
      </c>
      <c r="E11270">
        <v>925501682</v>
      </c>
      <c r="F11270">
        <v>9255017</v>
      </c>
      <c r="G11270">
        <v>2535621</v>
      </c>
      <c r="H11270" t="s">
        <v>3717</v>
      </c>
      <c r="I11270" t="s">
        <v>4773</v>
      </c>
      <c r="J11270" t="s">
        <v>4849</v>
      </c>
    </row>
    <row r="11271" spans="1:10" x14ac:dyDescent="0.2">
      <c r="A11271" t="s">
        <v>3753</v>
      </c>
      <c r="B11271" t="s">
        <v>5230</v>
      </c>
      <c r="C11271" t="s">
        <v>5241</v>
      </c>
      <c r="D11271" t="s">
        <v>1719</v>
      </c>
      <c r="E11271">
        <v>925501682</v>
      </c>
      <c r="F11271">
        <v>9255017</v>
      </c>
      <c r="G11271">
        <v>2535621</v>
      </c>
      <c r="H11271" t="s">
        <v>3717</v>
      </c>
      <c r="I11271" t="s">
        <v>4773</v>
      </c>
      <c r="J11271" t="s">
        <v>4849</v>
      </c>
    </row>
    <row r="11272" spans="1:10" x14ac:dyDescent="0.2">
      <c r="A11272" t="s">
        <v>722</v>
      </c>
      <c r="B11272" t="s">
        <v>5230</v>
      </c>
      <c r="C11272" t="s">
        <v>5231</v>
      </c>
      <c r="D11272" t="s">
        <v>1719</v>
      </c>
      <c r="E11272">
        <v>925707820</v>
      </c>
      <c r="F11272">
        <v>9257078</v>
      </c>
      <c r="G11272">
        <v>2536186</v>
      </c>
      <c r="H11272" t="s">
        <v>1778</v>
      </c>
      <c r="I11272" t="s">
        <v>4773</v>
      </c>
      <c r="J11272" t="s">
        <v>4788</v>
      </c>
    </row>
    <row r="11273" spans="1:10" x14ac:dyDescent="0.2">
      <c r="A11273" t="s">
        <v>3770</v>
      </c>
      <c r="B11273" t="s">
        <v>5230</v>
      </c>
      <c r="C11273" t="s">
        <v>5254</v>
      </c>
      <c r="D11273" t="s">
        <v>1719</v>
      </c>
      <c r="E11273">
        <v>925838998</v>
      </c>
      <c r="F11273">
        <v>9258390</v>
      </c>
      <c r="G11273">
        <v>2536545</v>
      </c>
      <c r="H11273" t="s">
        <v>1778</v>
      </c>
      <c r="I11273" t="s">
        <v>4773</v>
      </c>
      <c r="J11273" t="s">
        <v>4788</v>
      </c>
    </row>
    <row r="11274" spans="1:10" x14ac:dyDescent="0.2">
      <c r="A11274" t="s">
        <v>3789</v>
      </c>
      <c r="B11274" t="s">
        <v>5230</v>
      </c>
      <c r="C11274" t="s">
        <v>5295</v>
      </c>
      <c r="D11274" t="s">
        <v>1719</v>
      </c>
      <c r="E11274">
        <v>925051927</v>
      </c>
      <c r="F11274">
        <v>9250519</v>
      </c>
      <c r="G11274">
        <v>2534389</v>
      </c>
      <c r="H11274" t="s">
        <v>1721</v>
      </c>
      <c r="I11274" t="s">
        <v>4773</v>
      </c>
      <c r="J11274" t="s">
        <v>4776</v>
      </c>
    </row>
    <row r="11275" spans="1:10" x14ac:dyDescent="0.2">
      <c r="A11275" t="s">
        <v>756</v>
      </c>
      <c r="B11275" t="s">
        <v>5230</v>
      </c>
      <c r="C11275" t="s">
        <v>5257</v>
      </c>
      <c r="D11275" t="s">
        <v>1719</v>
      </c>
      <c r="E11275">
        <v>925782779</v>
      </c>
      <c r="F11275">
        <v>9257828</v>
      </c>
      <c r="G11275">
        <v>2536391</v>
      </c>
      <c r="H11275" t="s">
        <v>1737</v>
      </c>
      <c r="I11275" t="s">
        <v>4773</v>
      </c>
      <c r="J11275" t="s">
        <v>4781</v>
      </c>
    </row>
    <row r="11276" spans="1:10" x14ac:dyDescent="0.2">
      <c r="A11276" t="s">
        <v>3806</v>
      </c>
      <c r="B11276" t="s">
        <v>5230</v>
      </c>
      <c r="C11276" t="s">
        <v>5281</v>
      </c>
      <c r="D11276" t="s">
        <v>1719</v>
      </c>
      <c r="E11276">
        <v>925689080</v>
      </c>
      <c r="F11276">
        <v>9256891</v>
      </c>
      <c r="G11276">
        <v>2536134</v>
      </c>
      <c r="H11276" t="s">
        <v>1721</v>
      </c>
      <c r="I11276" t="s">
        <v>4773</v>
      </c>
      <c r="J11276" t="s">
        <v>4776</v>
      </c>
    </row>
    <row r="11277" spans="1:10" x14ac:dyDescent="0.2">
      <c r="A11277" t="s">
        <v>770</v>
      </c>
      <c r="B11277" t="s">
        <v>5230</v>
      </c>
      <c r="C11277" t="s">
        <v>5296</v>
      </c>
      <c r="D11277" t="s">
        <v>1719</v>
      </c>
      <c r="E11277">
        <v>926082615</v>
      </c>
      <c r="F11277">
        <v>9260826</v>
      </c>
      <c r="G11277">
        <v>2537213</v>
      </c>
      <c r="H11277" t="s">
        <v>1721</v>
      </c>
      <c r="I11277" t="s">
        <v>4773</v>
      </c>
      <c r="J11277" t="s">
        <v>4776</v>
      </c>
    </row>
    <row r="11278" spans="1:10" x14ac:dyDescent="0.2">
      <c r="A11278" t="s">
        <v>3828</v>
      </c>
      <c r="B11278" t="s">
        <v>5230</v>
      </c>
      <c r="C11278" t="s">
        <v>5297</v>
      </c>
      <c r="D11278" t="s">
        <v>1719</v>
      </c>
      <c r="E11278">
        <v>926438671</v>
      </c>
      <c r="F11278">
        <v>9264387</v>
      </c>
      <c r="G11278">
        <v>2538188</v>
      </c>
      <c r="H11278" t="s">
        <v>1721</v>
      </c>
      <c r="I11278" t="s">
        <v>4773</v>
      </c>
      <c r="J11278" t="s">
        <v>4776</v>
      </c>
    </row>
    <row r="11279" spans="1:10" x14ac:dyDescent="0.2">
      <c r="A11279" t="s">
        <v>3840</v>
      </c>
      <c r="B11279" t="s">
        <v>5230</v>
      </c>
      <c r="C11279" t="s">
        <v>5298</v>
      </c>
      <c r="D11279" t="s">
        <v>1719</v>
      </c>
      <c r="E11279">
        <v>861280444</v>
      </c>
      <c r="F11279">
        <v>8612804</v>
      </c>
      <c r="G11279">
        <v>2359672</v>
      </c>
      <c r="H11279" t="s">
        <v>3842</v>
      </c>
      <c r="I11279" t="s">
        <v>4773</v>
      </c>
      <c r="J11279" t="s">
        <v>4854</v>
      </c>
    </row>
    <row r="11280" spans="1:10" x14ac:dyDescent="0.2">
      <c r="A11280" t="s">
        <v>3938</v>
      </c>
      <c r="B11280" t="s">
        <v>5230</v>
      </c>
      <c r="C11280" t="s">
        <v>5299</v>
      </c>
      <c r="D11280" t="s">
        <v>1719</v>
      </c>
      <c r="E11280">
        <v>884274158</v>
      </c>
      <c r="F11280">
        <v>8842742</v>
      </c>
      <c r="G11280">
        <v>2422669</v>
      </c>
      <c r="H11280" t="s">
        <v>3940</v>
      </c>
      <c r="I11280" t="s">
        <v>4773</v>
      </c>
      <c r="J11280" t="s">
        <v>4856</v>
      </c>
    </row>
    <row r="11281" spans="1:10" x14ac:dyDescent="0.2">
      <c r="A11281" t="s">
        <v>4024</v>
      </c>
      <c r="B11281" t="s">
        <v>5230</v>
      </c>
      <c r="C11281" t="s">
        <v>5300</v>
      </c>
      <c r="D11281" t="s">
        <v>1719</v>
      </c>
      <c r="E11281">
        <v>925239325</v>
      </c>
      <c r="F11281">
        <v>9252393</v>
      </c>
      <c r="G11281">
        <v>2534902</v>
      </c>
      <c r="H11281" t="s">
        <v>1737</v>
      </c>
      <c r="I11281" t="s">
        <v>4773</v>
      </c>
      <c r="J11281" t="s">
        <v>4781</v>
      </c>
    </row>
    <row r="11282" spans="1:10" x14ac:dyDescent="0.2">
      <c r="A11282" t="s">
        <v>795</v>
      </c>
      <c r="B11282" t="s">
        <v>5230</v>
      </c>
      <c r="C11282" t="s">
        <v>5301</v>
      </c>
      <c r="D11282" t="s">
        <v>1719</v>
      </c>
      <c r="E11282">
        <v>925445463</v>
      </c>
      <c r="F11282">
        <v>9254455</v>
      </c>
      <c r="G11282">
        <v>2535467</v>
      </c>
      <c r="H11282" t="s">
        <v>3027</v>
      </c>
      <c r="I11282" t="s">
        <v>4773</v>
      </c>
      <c r="J11282" t="s">
        <v>4827</v>
      </c>
    </row>
    <row r="11283" spans="1:10" x14ac:dyDescent="0.2">
      <c r="A11283" t="s">
        <v>4053</v>
      </c>
      <c r="B11283" t="s">
        <v>5230</v>
      </c>
      <c r="C11283" t="s">
        <v>5247</v>
      </c>
      <c r="D11283" t="s">
        <v>1719</v>
      </c>
      <c r="E11283">
        <v>925895217</v>
      </c>
      <c r="F11283">
        <v>9258952</v>
      </c>
      <c r="G11283">
        <v>2536699</v>
      </c>
      <c r="H11283" t="s">
        <v>1721</v>
      </c>
      <c r="I11283" t="s">
        <v>4773</v>
      </c>
      <c r="J11283" t="s">
        <v>4776</v>
      </c>
    </row>
    <row r="11284" spans="1:10" x14ac:dyDescent="0.2">
      <c r="A11284" t="s">
        <v>4069</v>
      </c>
      <c r="B11284" t="s">
        <v>5230</v>
      </c>
      <c r="C11284" t="s">
        <v>5302</v>
      </c>
      <c r="D11284" t="s">
        <v>1719</v>
      </c>
      <c r="E11284">
        <v>925520422</v>
      </c>
      <c r="F11284">
        <v>9255204</v>
      </c>
      <c r="G11284">
        <v>2535672</v>
      </c>
      <c r="H11284" t="s">
        <v>1321</v>
      </c>
      <c r="I11284" t="s">
        <v>4773</v>
      </c>
      <c r="J11284" t="s">
        <v>4860</v>
      </c>
    </row>
    <row r="11285" spans="1:10" x14ac:dyDescent="0.2">
      <c r="A11285" t="s">
        <v>812</v>
      </c>
      <c r="B11285" t="s">
        <v>5230</v>
      </c>
      <c r="C11285" t="s">
        <v>5303</v>
      </c>
      <c r="D11285" t="s">
        <v>1719</v>
      </c>
      <c r="E11285">
        <v>926007656</v>
      </c>
      <c r="F11285">
        <v>9260077</v>
      </c>
      <c r="G11285">
        <v>2537007</v>
      </c>
      <c r="H11285" t="s">
        <v>1321</v>
      </c>
      <c r="I11285" t="s">
        <v>4773</v>
      </c>
      <c r="J11285" t="s">
        <v>4860</v>
      </c>
    </row>
    <row r="11286" spans="1:10" x14ac:dyDescent="0.2">
      <c r="A11286" t="s">
        <v>4109</v>
      </c>
      <c r="B11286" t="s">
        <v>5230</v>
      </c>
      <c r="C11286" t="s">
        <v>5260</v>
      </c>
      <c r="D11286" t="s">
        <v>1719</v>
      </c>
      <c r="E11286">
        <v>926513630</v>
      </c>
      <c r="F11286">
        <v>9265136</v>
      </c>
      <c r="G11286">
        <v>2538394</v>
      </c>
      <c r="H11286" t="s">
        <v>1721</v>
      </c>
      <c r="I11286" t="s">
        <v>4773</v>
      </c>
      <c r="J11286" t="s">
        <v>4776</v>
      </c>
    </row>
    <row r="11287" spans="1:10" x14ac:dyDescent="0.2">
      <c r="A11287" t="s">
        <v>4123</v>
      </c>
      <c r="B11287" t="s">
        <v>5230</v>
      </c>
      <c r="C11287" t="s">
        <v>5238</v>
      </c>
      <c r="D11287" t="s">
        <v>1719</v>
      </c>
      <c r="E11287">
        <v>925951437</v>
      </c>
      <c r="F11287">
        <v>9259514</v>
      </c>
      <c r="G11287">
        <v>2536853</v>
      </c>
      <c r="H11287" t="s">
        <v>1737</v>
      </c>
      <c r="I11287" t="s">
        <v>4773</v>
      </c>
      <c r="J11287" t="s">
        <v>4781</v>
      </c>
    </row>
    <row r="11288" spans="1:10" x14ac:dyDescent="0.2">
      <c r="A11288" t="s">
        <v>4128</v>
      </c>
      <c r="B11288" t="s">
        <v>5230</v>
      </c>
      <c r="C11288" t="s">
        <v>5285</v>
      </c>
      <c r="D11288" t="s">
        <v>1719</v>
      </c>
      <c r="E11288">
        <v>926719768</v>
      </c>
      <c r="F11288">
        <v>9267198</v>
      </c>
      <c r="G11288">
        <v>2538958</v>
      </c>
      <c r="H11288" t="s">
        <v>2384</v>
      </c>
      <c r="I11288" t="s">
        <v>4773</v>
      </c>
      <c r="J11288" t="s">
        <v>4814</v>
      </c>
    </row>
    <row r="11289" spans="1:10" x14ac:dyDescent="0.2">
      <c r="A11289" t="s">
        <v>4188</v>
      </c>
      <c r="B11289" t="s">
        <v>5230</v>
      </c>
      <c r="C11289" t="s">
        <v>5233</v>
      </c>
      <c r="D11289" t="s">
        <v>1719</v>
      </c>
      <c r="E11289">
        <v>926138835</v>
      </c>
      <c r="F11289">
        <v>9261388</v>
      </c>
      <c r="G11289">
        <v>2537367</v>
      </c>
      <c r="H11289" t="s">
        <v>1802</v>
      </c>
      <c r="I11289" t="s">
        <v>4773</v>
      </c>
      <c r="J11289" t="s">
        <v>4791</v>
      </c>
    </row>
    <row r="11290" spans="1:10" x14ac:dyDescent="0.2">
      <c r="A11290" t="s">
        <v>841</v>
      </c>
      <c r="B11290" t="s">
        <v>5230</v>
      </c>
      <c r="C11290" t="s">
        <v>5233</v>
      </c>
      <c r="D11290" t="s">
        <v>1719</v>
      </c>
      <c r="E11290">
        <v>926138835</v>
      </c>
      <c r="F11290">
        <v>9261388</v>
      </c>
      <c r="G11290">
        <v>2537367</v>
      </c>
      <c r="H11290" t="s">
        <v>4202</v>
      </c>
      <c r="I11290" t="s">
        <v>4773</v>
      </c>
      <c r="J11290" t="s">
        <v>4864</v>
      </c>
    </row>
    <row r="11291" spans="1:10" x14ac:dyDescent="0.2">
      <c r="A11291" t="s">
        <v>4231</v>
      </c>
      <c r="B11291" t="s">
        <v>5230</v>
      </c>
      <c r="C11291" t="s">
        <v>5304</v>
      </c>
      <c r="D11291" t="s">
        <v>1719</v>
      </c>
      <c r="E11291">
        <v>926644809</v>
      </c>
      <c r="F11291">
        <v>9266448</v>
      </c>
      <c r="G11291">
        <v>2538753</v>
      </c>
      <c r="H11291" t="s">
        <v>2177</v>
      </c>
      <c r="I11291" t="s">
        <v>4773</v>
      </c>
      <c r="J11291" t="s">
        <v>4807</v>
      </c>
    </row>
    <row r="11292" spans="1:10" x14ac:dyDescent="0.2">
      <c r="A11292" t="s">
        <v>855</v>
      </c>
      <c r="B11292" t="s">
        <v>5230</v>
      </c>
      <c r="C11292" t="s">
        <v>5305</v>
      </c>
      <c r="D11292" t="s">
        <v>1719</v>
      </c>
      <c r="E11292">
        <v>926344972</v>
      </c>
      <c r="F11292">
        <v>9263450</v>
      </c>
      <c r="G11292">
        <v>2537931</v>
      </c>
      <c r="H11292" t="s">
        <v>2177</v>
      </c>
      <c r="I11292" t="s">
        <v>4773</v>
      </c>
      <c r="J11292" t="s">
        <v>4807</v>
      </c>
    </row>
    <row r="11293" spans="1:10" x14ac:dyDescent="0.2">
      <c r="A11293" t="s">
        <v>4256</v>
      </c>
      <c r="B11293" t="s">
        <v>5230</v>
      </c>
      <c r="C11293" t="s">
        <v>5269</v>
      </c>
      <c r="D11293" t="s">
        <v>1719</v>
      </c>
      <c r="E11293">
        <v>925482942</v>
      </c>
      <c r="F11293">
        <v>9254829</v>
      </c>
      <c r="G11293">
        <v>2535570</v>
      </c>
      <c r="H11293" t="s">
        <v>1721</v>
      </c>
      <c r="I11293" t="s">
        <v>4773</v>
      </c>
      <c r="J11293" t="s">
        <v>4776</v>
      </c>
    </row>
    <row r="11294" spans="1:10" x14ac:dyDescent="0.2">
      <c r="A11294" t="s">
        <v>4263</v>
      </c>
      <c r="B11294" t="s">
        <v>5230</v>
      </c>
      <c r="C11294" t="s">
        <v>5291</v>
      </c>
      <c r="D11294" t="s">
        <v>1719</v>
      </c>
      <c r="E11294">
        <v>926232533</v>
      </c>
      <c r="F11294">
        <v>9262325</v>
      </c>
      <c r="G11294">
        <v>2537623</v>
      </c>
      <c r="H11294" t="s">
        <v>1720</v>
      </c>
      <c r="I11294" t="s">
        <v>4773</v>
      </c>
      <c r="J11294" t="s">
        <v>4774</v>
      </c>
    </row>
    <row r="11295" spans="1:10" x14ac:dyDescent="0.2">
      <c r="A11295" t="s">
        <v>888</v>
      </c>
      <c r="B11295" t="s">
        <v>5230</v>
      </c>
      <c r="C11295" t="s">
        <v>5281</v>
      </c>
      <c r="D11295" t="s">
        <v>1719</v>
      </c>
      <c r="E11295">
        <v>925689080</v>
      </c>
      <c r="F11295">
        <v>9256891</v>
      </c>
      <c r="G11295">
        <v>2536134</v>
      </c>
      <c r="H11295" t="s">
        <v>1737</v>
      </c>
      <c r="I11295" t="s">
        <v>4773</v>
      </c>
      <c r="J11295" t="s">
        <v>4781</v>
      </c>
    </row>
    <row r="11296" spans="1:10" x14ac:dyDescent="0.2">
      <c r="A11296" t="s">
        <v>4304</v>
      </c>
      <c r="B11296" t="s">
        <v>5230</v>
      </c>
      <c r="C11296" t="s">
        <v>5244</v>
      </c>
      <c r="D11296" t="s">
        <v>1719</v>
      </c>
      <c r="E11296">
        <v>926288753</v>
      </c>
      <c r="F11296">
        <v>9262888</v>
      </c>
      <c r="G11296">
        <v>2537777</v>
      </c>
      <c r="H11296" t="s">
        <v>1412</v>
      </c>
      <c r="I11296" t="s">
        <v>4773</v>
      </c>
      <c r="J11296" t="s">
        <v>4868</v>
      </c>
    </row>
    <row r="11297" spans="1:10" x14ac:dyDescent="0.2">
      <c r="A11297" t="s">
        <v>4339</v>
      </c>
      <c r="B11297" t="s">
        <v>5230</v>
      </c>
      <c r="C11297" t="s">
        <v>5247</v>
      </c>
      <c r="D11297" t="s">
        <v>1719</v>
      </c>
      <c r="E11297">
        <v>925895217</v>
      </c>
      <c r="F11297">
        <v>9258952</v>
      </c>
      <c r="G11297">
        <v>2536699</v>
      </c>
      <c r="H11297" t="s">
        <v>1412</v>
      </c>
      <c r="I11297" t="s">
        <v>4773</v>
      </c>
      <c r="J11297" t="s">
        <v>4868</v>
      </c>
    </row>
    <row r="11298" spans="1:10" x14ac:dyDescent="0.2">
      <c r="A11298" t="s">
        <v>4354</v>
      </c>
      <c r="B11298" t="s">
        <v>5230</v>
      </c>
      <c r="C11298" t="s">
        <v>5306</v>
      </c>
      <c r="D11298" t="s">
        <v>1719</v>
      </c>
      <c r="E11298">
        <v>926270013</v>
      </c>
      <c r="F11298">
        <v>9262700</v>
      </c>
      <c r="G11298">
        <v>2537726</v>
      </c>
      <c r="H11298" t="s">
        <v>4355</v>
      </c>
      <c r="I11298" t="s">
        <v>4773</v>
      </c>
      <c r="J11298" t="s">
        <v>4870</v>
      </c>
    </row>
    <row r="11299" spans="1:10" x14ac:dyDescent="0.2">
      <c r="A11299" t="s">
        <v>4385</v>
      </c>
      <c r="B11299" t="s">
        <v>5230</v>
      </c>
      <c r="C11299" t="s">
        <v>5297</v>
      </c>
      <c r="D11299" t="s">
        <v>1719</v>
      </c>
      <c r="E11299">
        <v>926438671</v>
      </c>
      <c r="F11299">
        <v>9264387</v>
      </c>
      <c r="G11299">
        <v>2538188</v>
      </c>
      <c r="H11299" t="s">
        <v>1860</v>
      </c>
      <c r="I11299" t="s">
        <v>4773</v>
      </c>
      <c r="J11299" t="s">
        <v>4796</v>
      </c>
    </row>
    <row r="11300" spans="1:10" x14ac:dyDescent="0.2">
      <c r="A11300" t="s">
        <v>4394</v>
      </c>
      <c r="B11300" t="s">
        <v>5230</v>
      </c>
      <c r="C11300" t="s">
        <v>5232</v>
      </c>
      <c r="D11300" t="s">
        <v>1719</v>
      </c>
      <c r="E11300">
        <v>925970176</v>
      </c>
      <c r="F11300">
        <v>9259702</v>
      </c>
      <c r="G11300">
        <v>2536905</v>
      </c>
      <c r="H11300" t="s">
        <v>4355</v>
      </c>
      <c r="I11300" t="s">
        <v>4773</v>
      </c>
      <c r="J11300" t="s">
        <v>4870</v>
      </c>
    </row>
    <row r="11301" spans="1:10" x14ac:dyDescent="0.2">
      <c r="A11301" t="s">
        <v>4402</v>
      </c>
      <c r="B11301" t="s">
        <v>5230</v>
      </c>
      <c r="C11301" t="s">
        <v>5248</v>
      </c>
      <c r="D11301" t="s">
        <v>1719</v>
      </c>
      <c r="E11301">
        <v>925764039</v>
      </c>
      <c r="F11301">
        <v>9257640</v>
      </c>
      <c r="G11301">
        <v>2536340</v>
      </c>
      <c r="H11301" t="s">
        <v>1778</v>
      </c>
      <c r="I11301" t="s">
        <v>4773</v>
      </c>
      <c r="J11301" t="s">
        <v>4788</v>
      </c>
    </row>
    <row r="11302" spans="1:10" x14ac:dyDescent="0.2">
      <c r="A11302" t="s">
        <v>4417</v>
      </c>
      <c r="B11302" t="s">
        <v>5230</v>
      </c>
      <c r="C11302" t="s">
        <v>5307</v>
      </c>
      <c r="D11302" t="s">
        <v>1719</v>
      </c>
      <c r="E11302">
        <v>901027525</v>
      </c>
      <c r="F11302">
        <v>9010275</v>
      </c>
      <c r="G11302">
        <v>2468569</v>
      </c>
      <c r="H11302" t="s">
        <v>4419</v>
      </c>
      <c r="I11302" t="s">
        <v>4773</v>
      </c>
      <c r="J11302" t="s">
        <v>4873</v>
      </c>
    </row>
    <row r="11303" spans="1:10" x14ac:dyDescent="0.2">
      <c r="A11303" t="s">
        <v>4515</v>
      </c>
      <c r="B11303" t="s">
        <v>5230</v>
      </c>
      <c r="C11303" t="s">
        <v>5308</v>
      </c>
      <c r="D11303" t="s">
        <v>1719</v>
      </c>
      <c r="E11303">
        <v>900652729</v>
      </c>
      <c r="F11303">
        <v>9006527</v>
      </c>
      <c r="G11303">
        <v>2467542</v>
      </c>
      <c r="H11303" t="s">
        <v>4419</v>
      </c>
      <c r="I11303" t="s">
        <v>4773</v>
      </c>
      <c r="J11303" t="s">
        <v>4873</v>
      </c>
    </row>
    <row r="11304" spans="1:10" x14ac:dyDescent="0.2">
      <c r="A11304" t="s">
        <v>4565</v>
      </c>
      <c r="B11304" t="s">
        <v>5230</v>
      </c>
      <c r="C11304" t="s">
        <v>5245</v>
      </c>
      <c r="D11304" t="s">
        <v>1719</v>
      </c>
      <c r="E11304">
        <v>925557901</v>
      </c>
      <c r="F11304">
        <v>9255579</v>
      </c>
      <c r="G11304">
        <v>2535775</v>
      </c>
      <c r="H11304" t="s">
        <v>1802</v>
      </c>
      <c r="I11304" t="s">
        <v>4773</v>
      </c>
      <c r="J11304" t="s">
        <v>4791</v>
      </c>
    </row>
    <row r="11305" spans="1:10" x14ac:dyDescent="0.2">
      <c r="A11305" t="s">
        <v>986</v>
      </c>
      <c r="B11305" t="s">
        <v>5230</v>
      </c>
      <c r="C11305" t="s">
        <v>5309</v>
      </c>
      <c r="D11305" t="s">
        <v>1719</v>
      </c>
      <c r="E11305">
        <v>925745299</v>
      </c>
      <c r="F11305">
        <v>9257453</v>
      </c>
      <c r="G11305">
        <v>2536288</v>
      </c>
      <c r="H11305" t="s">
        <v>1802</v>
      </c>
      <c r="I11305" t="s">
        <v>4773</v>
      </c>
      <c r="J11305" t="s">
        <v>4791</v>
      </c>
    </row>
    <row r="11306" spans="1:10" x14ac:dyDescent="0.2">
      <c r="A11306" t="s">
        <v>4589</v>
      </c>
      <c r="B11306" t="s">
        <v>5230</v>
      </c>
      <c r="C11306" t="s">
        <v>5250</v>
      </c>
      <c r="D11306" t="s">
        <v>1719</v>
      </c>
      <c r="E11306">
        <v>925614121</v>
      </c>
      <c r="F11306">
        <v>9256141</v>
      </c>
      <c r="G11306">
        <v>2535929</v>
      </c>
      <c r="H11306" t="s">
        <v>1802</v>
      </c>
      <c r="I11306" t="s">
        <v>4773</v>
      </c>
      <c r="J11306" t="s">
        <v>4791</v>
      </c>
    </row>
    <row r="11307" spans="1:10" x14ac:dyDescent="0.2">
      <c r="A11307" t="s">
        <v>4604</v>
      </c>
      <c r="B11307" t="s">
        <v>5230</v>
      </c>
      <c r="C11307" t="s">
        <v>5268</v>
      </c>
      <c r="D11307" t="s">
        <v>1719</v>
      </c>
      <c r="E11307">
        <v>925726559</v>
      </c>
      <c r="F11307">
        <v>9257266</v>
      </c>
      <c r="G11307">
        <v>2536237</v>
      </c>
      <c r="H11307" t="s">
        <v>1802</v>
      </c>
      <c r="I11307" t="s">
        <v>4773</v>
      </c>
      <c r="J11307" t="s">
        <v>4791</v>
      </c>
    </row>
    <row r="11308" spans="1:10" x14ac:dyDescent="0.2">
      <c r="A11308" t="s">
        <v>4618</v>
      </c>
      <c r="B11308" t="s">
        <v>5230</v>
      </c>
      <c r="C11308" t="s">
        <v>5281</v>
      </c>
      <c r="D11308" t="s">
        <v>1719</v>
      </c>
      <c r="E11308">
        <v>925689080</v>
      </c>
      <c r="F11308">
        <v>9256891</v>
      </c>
      <c r="G11308">
        <v>2536134</v>
      </c>
      <c r="H11308" t="s">
        <v>1802</v>
      </c>
      <c r="I11308" t="s">
        <v>4773</v>
      </c>
      <c r="J11308" t="s">
        <v>4791</v>
      </c>
    </row>
    <row r="11309" spans="1:10" x14ac:dyDescent="0.2">
      <c r="A11309" t="s">
        <v>4628</v>
      </c>
      <c r="B11309" t="s">
        <v>5230</v>
      </c>
      <c r="C11309" t="s">
        <v>5247</v>
      </c>
      <c r="D11309" t="s">
        <v>1719</v>
      </c>
      <c r="E11309">
        <v>925895217</v>
      </c>
      <c r="F11309">
        <v>9258952</v>
      </c>
      <c r="G11309">
        <v>2536699</v>
      </c>
      <c r="H11309" t="s">
        <v>1737</v>
      </c>
      <c r="I11309" t="s">
        <v>4773</v>
      </c>
      <c r="J11309" t="s">
        <v>4781</v>
      </c>
    </row>
    <row r="11310" spans="1:10" x14ac:dyDescent="0.2">
      <c r="A11310" t="s">
        <v>4632</v>
      </c>
      <c r="B11310" t="s">
        <v>5230</v>
      </c>
      <c r="C11310" t="s">
        <v>5310</v>
      </c>
      <c r="D11310" t="s">
        <v>1719</v>
      </c>
      <c r="E11310">
        <v>926120095</v>
      </c>
      <c r="F11310">
        <v>9261201</v>
      </c>
      <c r="G11310">
        <v>2537315</v>
      </c>
      <c r="H11310" t="s">
        <v>1737</v>
      </c>
      <c r="I11310" t="s">
        <v>4773</v>
      </c>
      <c r="J11310" t="s">
        <v>4781</v>
      </c>
    </row>
    <row r="11311" spans="1:10" x14ac:dyDescent="0.2">
      <c r="A11311" t="s">
        <v>4641</v>
      </c>
      <c r="B11311" t="s">
        <v>5230</v>
      </c>
      <c r="C11311" t="s">
        <v>5239</v>
      </c>
      <c r="D11311" t="s">
        <v>1719</v>
      </c>
      <c r="E11311">
        <v>925801518</v>
      </c>
      <c r="F11311">
        <v>9258015</v>
      </c>
      <c r="G11311">
        <v>2536443</v>
      </c>
      <c r="H11311" t="s">
        <v>1737</v>
      </c>
      <c r="I11311" t="s">
        <v>4773</v>
      </c>
      <c r="J11311" t="s">
        <v>4781</v>
      </c>
    </row>
    <row r="11312" spans="1:10" x14ac:dyDescent="0.2">
      <c r="A11312" t="s">
        <v>4672</v>
      </c>
      <c r="B11312" t="s">
        <v>5230</v>
      </c>
      <c r="C11312" t="s">
        <v>5311</v>
      </c>
      <c r="D11312" t="s">
        <v>1719</v>
      </c>
      <c r="E11312">
        <v>924827050</v>
      </c>
      <c r="F11312">
        <v>9248270</v>
      </c>
      <c r="G11312">
        <v>2533773</v>
      </c>
      <c r="H11312" t="s">
        <v>1721</v>
      </c>
      <c r="I11312" t="s">
        <v>4773</v>
      </c>
      <c r="J11312" t="s">
        <v>4776</v>
      </c>
    </row>
    <row r="11313" spans="1:10" x14ac:dyDescent="0.2">
      <c r="A11313" t="s">
        <v>4703</v>
      </c>
      <c r="B11313" t="s">
        <v>5230</v>
      </c>
      <c r="C11313" t="s">
        <v>5312</v>
      </c>
      <c r="D11313" t="s">
        <v>1719</v>
      </c>
      <c r="E11313">
        <v>926101355</v>
      </c>
      <c r="F11313">
        <v>9261014</v>
      </c>
      <c r="G11313">
        <v>2537264</v>
      </c>
      <c r="H11313" t="s">
        <v>1737</v>
      </c>
      <c r="I11313" t="s">
        <v>4773</v>
      </c>
      <c r="J11313" t="s">
        <v>4781</v>
      </c>
    </row>
    <row r="11314" spans="1:10" x14ac:dyDescent="0.2">
      <c r="A11314" t="s">
        <v>4727</v>
      </c>
      <c r="B11314" t="s">
        <v>5230</v>
      </c>
      <c r="C11314" t="s">
        <v>5313</v>
      </c>
      <c r="D11314" t="s">
        <v>1719</v>
      </c>
      <c r="E11314">
        <v>926607329</v>
      </c>
      <c r="F11314">
        <v>9266073</v>
      </c>
      <c r="G11314">
        <v>2538650</v>
      </c>
      <c r="H11314" t="s">
        <v>1237</v>
      </c>
      <c r="I11314" t="s">
        <v>4773</v>
      </c>
      <c r="J11314" t="s">
        <v>4824</v>
      </c>
    </row>
    <row r="11315" spans="1:10" x14ac:dyDescent="0.2">
      <c r="A11315" t="s">
        <v>4738</v>
      </c>
      <c r="B11315" t="s">
        <v>5230</v>
      </c>
      <c r="C11315" t="s">
        <v>5250</v>
      </c>
      <c r="D11315" t="s">
        <v>1719</v>
      </c>
      <c r="E11315">
        <v>925614121</v>
      </c>
      <c r="F11315">
        <v>9256141</v>
      </c>
      <c r="G11315">
        <v>2535929</v>
      </c>
      <c r="H11315" t="s">
        <v>1237</v>
      </c>
      <c r="I11315" t="s">
        <v>4773</v>
      </c>
      <c r="J11315" t="s">
        <v>4824</v>
      </c>
    </row>
    <row r="11316" spans="1:10" x14ac:dyDescent="0.2">
      <c r="A11316" t="s">
        <v>4748</v>
      </c>
      <c r="B11316" t="s">
        <v>5230</v>
      </c>
      <c r="C11316" t="s">
        <v>5281</v>
      </c>
      <c r="D11316" t="s">
        <v>1719</v>
      </c>
      <c r="E11316">
        <v>925689080</v>
      </c>
      <c r="F11316">
        <v>9256891</v>
      </c>
      <c r="G11316">
        <v>2536134</v>
      </c>
      <c r="H11316" t="s">
        <v>1721</v>
      </c>
      <c r="I11316" t="s">
        <v>4773</v>
      </c>
      <c r="J11316" t="s">
        <v>4776</v>
      </c>
    </row>
    <row r="11317" spans="1:10" x14ac:dyDescent="0.2">
      <c r="A11317" t="s">
        <v>4771</v>
      </c>
      <c r="B11317" t="s">
        <v>5230</v>
      </c>
      <c r="C11317" t="s">
        <v>5314</v>
      </c>
      <c r="D11317" t="s">
        <v>1719</v>
      </c>
      <c r="E11317">
        <v>39840779</v>
      </c>
      <c r="F11317">
        <v>398408</v>
      </c>
      <c r="G11317">
        <v>109153</v>
      </c>
      <c r="H11317" t="s">
        <v>4773</v>
      </c>
      <c r="I11317" t="s">
        <v>4773</v>
      </c>
      <c r="J11317" t="s">
        <v>5315</v>
      </c>
    </row>
    <row r="11318" spans="1:10" x14ac:dyDescent="0.2">
      <c r="A11318" t="s">
        <v>4876</v>
      </c>
      <c r="B11318" t="s">
        <v>5230</v>
      </c>
      <c r="C11318" t="s">
        <v>5312</v>
      </c>
      <c r="D11318" t="s">
        <v>1719</v>
      </c>
      <c r="E11318">
        <v>926101355</v>
      </c>
      <c r="F11318">
        <v>9261014</v>
      </c>
      <c r="G11318">
        <v>2537264</v>
      </c>
      <c r="H11318" t="s">
        <v>1778</v>
      </c>
      <c r="I11318" t="s">
        <v>4773</v>
      </c>
      <c r="J11318" t="s">
        <v>4788</v>
      </c>
    </row>
    <row r="11319" spans="1:10" x14ac:dyDescent="0.2">
      <c r="A11319" t="s">
        <v>4884</v>
      </c>
      <c r="B11319" t="s">
        <v>5230</v>
      </c>
      <c r="C11319" t="s">
        <v>5316</v>
      </c>
      <c r="D11319" t="s">
        <v>1719</v>
      </c>
      <c r="E11319">
        <v>925126886</v>
      </c>
      <c r="F11319">
        <v>9251269</v>
      </c>
      <c r="G11319">
        <v>2534594</v>
      </c>
      <c r="H11319" t="s">
        <v>1737</v>
      </c>
      <c r="I11319" t="s">
        <v>4773</v>
      </c>
      <c r="J11319" t="s">
        <v>4781</v>
      </c>
    </row>
    <row r="11320" spans="1:10" x14ac:dyDescent="0.2">
      <c r="A11320" t="s">
        <v>1089</v>
      </c>
      <c r="B11320" t="s">
        <v>5230</v>
      </c>
      <c r="C11320" t="s">
        <v>5252</v>
      </c>
      <c r="D11320" t="s">
        <v>1719</v>
      </c>
      <c r="E11320">
        <v>925857738</v>
      </c>
      <c r="F11320">
        <v>9258577</v>
      </c>
      <c r="G11320">
        <v>2536597</v>
      </c>
      <c r="H11320" t="s">
        <v>1721</v>
      </c>
      <c r="I11320" t="s">
        <v>4773</v>
      </c>
      <c r="J11320" t="s">
        <v>4776</v>
      </c>
    </row>
    <row r="11321" spans="1:10" x14ac:dyDescent="0.2">
      <c r="A11321" t="s">
        <v>1094</v>
      </c>
      <c r="B11321" t="s">
        <v>5230</v>
      </c>
      <c r="C11321" t="s">
        <v>5244</v>
      </c>
      <c r="D11321" t="s">
        <v>1719</v>
      </c>
      <c r="E11321">
        <v>926288753</v>
      </c>
      <c r="F11321">
        <v>9262888</v>
      </c>
      <c r="G11321">
        <v>2537777</v>
      </c>
      <c r="H11321" t="s">
        <v>1237</v>
      </c>
      <c r="I11321" t="s">
        <v>4773</v>
      </c>
      <c r="J11321" t="s">
        <v>4824</v>
      </c>
    </row>
    <row r="11322" spans="1:10" x14ac:dyDescent="0.2">
      <c r="A11322" t="s">
        <v>1101</v>
      </c>
      <c r="B11322" t="s">
        <v>5230</v>
      </c>
      <c r="C11322" t="s">
        <v>5268</v>
      </c>
      <c r="D11322" t="s">
        <v>1719</v>
      </c>
      <c r="E11322">
        <v>925726559</v>
      </c>
      <c r="F11322">
        <v>9257266</v>
      </c>
      <c r="G11322">
        <v>2536237</v>
      </c>
      <c r="H11322" t="s">
        <v>1778</v>
      </c>
      <c r="I11322" t="s">
        <v>4773</v>
      </c>
      <c r="J11322" t="s">
        <v>4788</v>
      </c>
    </row>
    <row r="11323" spans="1:10" x14ac:dyDescent="0.2">
      <c r="A11323" t="s">
        <v>4920</v>
      </c>
      <c r="B11323" t="s">
        <v>5230</v>
      </c>
      <c r="C11323" t="s">
        <v>5317</v>
      </c>
      <c r="D11323" t="s">
        <v>1719</v>
      </c>
      <c r="E11323">
        <v>873648701</v>
      </c>
      <c r="F11323">
        <v>8736487</v>
      </c>
      <c r="G11323">
        <v>2393558</v>
      </c>
      <c r="H11323" t="s">
        <v>3842</v>
      </c>
      <c r="I11323" t="s">
        <v>4773</v>
      </c>
      <c r="J11323" t="s">
        <v>4854</v>
      </c>
    </row>
    <row r="11324" spans="1:10" x14ac:dyDescent="0.2">
      <c r="A11324" t="s">
        <v>1107</v>
      </c>
      <c r="B11324" t="s">
        <v>5230</v>
      </c>
      <c r="C11324" t="s">
        <v>5264</v>
      </c>
      <c r="D11324" t="s">
        <v>1719</v>
      </c>
      <c r="E11324">
        <v>926682288</v>
      </c>
      <c r="F11324">
        <v>9266823</v>
      </c>
      <c r="G11324">
        <v>2538856</v>
      </c>
      <c r="H11324" t="s">
        <v>2384</v>
      </c>
      <c r="I11324" t="s">
        <v>4773</v>
      </c>
      <c r="J11324" t="s">
        <v>4814</v>
      </c>
    </row>
    <row r="11325" spans="1:10" x14ac:dyDescent="0.2">
      <c r="A11325" t="s">
        <v>5026</v>
      </c>
      <c r="B11325" t="s">
        <v>5230</v>
      </c>
      <c r="C11325" t="s">
        <v>5318</v>
      </c>
      <c r="D11325" t="s">
        <v>1719</v>
      </c>
      <c r="E11325">
        <v>900896346</v>
      </c>
      <c r="F11325">
        <v>9008963</v>
      </c>
      <c r="G11325">
        <v>2468209</v>
      </c>
      <c r="H11325" t="s">
        <v>4419</v>
      </c>
      <c r="I11325" t="s">
        <v>4773</v>
      </c>
      <c r="J11325" t="s">
        <v>4873</v>
      </c>
    </row>
    <row r="11326" spans="1:10" x14ac:dyDescent="0.2">
      <c r="A11326" t="s">
        <v>5044</v>
      </c>
      <c r="B11326" t="s">
        <v>5230</v>
      </c>
      <c r="C11326" t="s">
        <v>5319</v>
      </c>
      <c r="D11326" t="s">
        <v>1719</v>
      </c>
      <c r="E11326">
        <v>837574618</v>
      </c>
      <c r="F11326">
        <v>8375746</v>
      </c>
      <c r="G11326">
        <v>2294725</v>
      </c>
      <c r="H11326" t="s">
        <v>5046</v>
      </c>
      <c r="I11326" t="s">
        <v>4773</v>
      </c>
      <c r="J11326" t="s">
        <v>5150</v>
      </c>
    </row>
    <row r="11327" spans="1:10" x14ac:dyDescent="0.2">
      <c r="A11327" t="s">
        <v>1112</v>
      </c>
      <c r="B11327" t="s">
        <v>5230</v>
      </c>
      <c r="C11327" t="s">
        <v>5300</v>
      </c>
      <c r="D11327" t="s">
        <v>1719</v>
      </c>
      <c r="E11327">
        <v>925239325</v>
      </c>
      <c r="F11327">
        <v>9252393</v>
      </c>
      <c r="G11327">
        <v>2534902</v>
      </c>
      <c r="H11327" t="s">
        <v>3027</v>
      </c>
      <c r="I11327" t="s">
        <v>4773</v>
      </c>
      <c r="J11327" t="s">
        <v>4827</v>
      </c>
    </row>
    <row r="11328" spans="1:10" x14ac:dyDescent="0.2">
      <c r="A11328" t="s">
        <v>1116</v>
      </c>
      <c r="B11328" t="s">
        <v>5230</v>
      </c>
      <c r="C11328" t="s">
        <v>5257</v>
      </c>
      <c r="D11328" t="s">
        <v>1719</v>
      </c>
      <c r="E11328">
        <v>925782779</v>
      </c>
      <c r="F11328">
        <v>9257828</v>
      </c>
      <c r="G11328">
        <v>2536391</v>
      </c>
      <c r="H11328" t="s">
        <v>1721</v>
      </c>
      <c r="I11328" t="s">
        <v>4773</v>
      </c>
      <c r="J11328" t="s">
        <v>4776</v>
      </c>
    </row>
    <row r="11329" spans="1:10" x14ac:dyDescent="0.2">
      <c r="A11329" t="s">
        <v>59</v>
      </c>
      <c r="B11329" t="s">
        <v>5320</v>
      </c>
      <c r="C11329" t="s">
        <v>5321</v>
      </c>
      <c r="D11329" t="s">
        <v>1719</v>
      </c>
      <c r="E11329">
        <v>832233780</v>
      </c>
      <c r="F11329">
        <v>8322338</v>
      </c>
      <c r="G11329">
        <v>2280093</v>
      </c>
      <c r="H11329" t="s">
        <v>1720</v>
      </c>
      <c r="I11329" t="s">
        <v>5322</v>
      </c>
      <c r="J11329" t="s">
        <v>5323</v>
      </c>
    </row>
    <row r="11330" spans="1:10" x14ac:dyDescent="0.2">
      <c r="A11330" t="s">
        <v>1717</v>
      </c>
      <c r="B11330" t="s">
        <v>5320</v>
      </c>
      <c r="C11330" t="s">
        <v>5324</v>
      </c>
      <c r="D11330" t="s">
        <v>1719</v>
      </c>
      <c r="E11330">
        <v>832121341</v>
      </c>
      <c r="F11330">
        <v>8321213</v>
      </c>
      <c r="G11330">
        <v>2279784</v>
      </c>
      <c r="H11330" t="s">
        <v>1721</v>
      </c>
      <c r="I11330" t="s">
        <v>5322</v>
      </c>
      <c r="J11330" t="s">
        <v>5325</v>
      </c>
    </row>
    <row r="11331" spans="1:10" x14ac:dyDescent="0.2">
      <c r="A11331" t="s">
        <v>1723</v>
      </c>
      <c r="B11331" t="s">
        <v>5320</v>
      </c>
      <c r="C11331" t="s">
        <v>5326</v>
      </c>
      <c r="D11331" t="s">
        <v>1719</v>
      </c>
      <c r="E11331">
        <v>832196300</v>
      </c>
      <c r="F11331">
        <v>8321963</v>
      </c>
      <c r="G11331">
        <v>2279990</v>
      </c>
      <c r="H11331" t="s">
        <v>1721</v>
      </c>
      <c r="I11331" t="s">
        <v>5322</v>
      </c>
      <c r="J11331" t="s">
        <v>5325</v>
      </c>
    </row>
    <row r="11332" spans="1:10" x14ac:dyDescent="0.2">
      <c r="A11332" t="s">
        <v>1727</v>
      </c>
      <c r="B11332" t="s">
        <v>5320</v>
      </c>
      <c r="C11332" t="s">
        <v>5327</v>
      </c>
      <c r="D11332" t="s">
        <v>1719</v>
      </c>
      <c r="E11332">
        <v>832514877</v>
      </c>
      <c r="F11332">
        <v>8325149</v>
      </c>
      <c r="G11332">
        <v>2280863</v>
      </c>
      <c r="H11332" t="s">
        <v>1721</v>
      </c>
      <c r="I11332" t="s">
        <v>5322</v>
      </c>
      <c r="J11332" t="s">
        <v>5325</v>
      </c>
    </row>
    <row r="11333" spans="1:10" x14ac:dyDescent="0.2">
      <c r="A11333" t="s">
        <v>94</v>
      </c>
      <c r="B11333" t="s">
        <v>5320</v>
      </c>
      <c r="C11333" t="s">
        <v>5328</v>
      </c>
      <c r="D11333" t="s">
        <v>1719</v>
      </c>
      <c r="E11333">
        <v>831690326</v>
      </c>
      <c r="F11333">
        <v>8316903</v>
      </c>
      <c r="G11333">
        <v>2278604</v>
      </c>
      <c r="H11333" t="s">
        <v>1720</v>
      </c>
      <c r="I11333" t="s">
        <v>5322</v>
      </c>
      <c r="J11333" t="s">
        <v>5323</v>
      </c>
    </row>
    <row r="11334" spans="1:10" x14ac:dyDescent="0.2">
      <c r="A11334" t="s">
        <v>100</v>
      </c>
      <c r="B11334" t="s">
        <v>5320</v>
      </c>
      <c r="C11334" t="s">
        <v>5329</v>
      </c>
      <c r="D11334" t="s">
        <v>1719</v>
      </c>
      <c r="E11334">
        <v>832758494</v>
      </c>
      <c r="F11334">
        <v>8327585</v>
      </c>
      <c r="G11334">
        <v>2281530</v>
      </c>
      <c r="H11334" t="s">
        <v>1737</v>
      </c>
      <c r="I11334" t="s">
        <v>5322</v>
      </c>
      <c r="J11334" t="s">
        <v>5330</v>
      </c>
    </row>
    <row r="11335" spans="1:10" x14ac:dyDescent="0.2">
      <c r="A11335" t="s">
        <v>107</v>
      </c>
      <c r="B11335" t="s">
        <v>5320</v>
      </c>
      <c r="C11335" t="s">
        <v>5331</v>
      </c>
      <c r="D11335" t="s">
        <v>1719</v>
      </c>
      <c r="E11335">
        <v>831371750</v>
      </c>
      <c r="F11335">
        <v>8313717</v>
      </c>
      <c r="G11335">
        <v>2277731</v>
      </c>
      <c r="H11335" t="s">
        <v>1737</v>
      </c>
      <c r="I11335" t="s">
        <v>5322</v>
      </c>
      <c r="J11335" t="s">
        <v>5330</v>
      </c>
    </row>
    <row r="11336" spans="1:10" x14ac:dyDescent="0.2">
      <c r="A11336" t="s">
        <v>116</v>
      </c>
      <c r="B11336" t="s">
        <v>5320</v>
      </c>
      <c r="C11336" t="s">
        <v>5332</v>
      </c>
      <c r="D11336" t="s">
        <v>1719</v>
      </c>
      <c r="E11336">
        <v>832402438</v>
      </c>
      <c r="F11336">
        <v>8324024</v>
      </c>
      <c r="G11336">
        <v>2280555</v>
      </c>
      <c r="H11336" t="s">
        <v>1737</v>
      </c>
      <c r="I11336" t="s">
        <v>5322</v>
      </c>
      <c r="J11336" t="s">
        <v>5330</v>
      </c>
    </row>
    <row r="11337" spans="1:10" x14ac:dyDescent="0.2">
      <c r="A11337" t="s">
        <v>125</v>
      </c>
      <c r="B11337" t="s">
        <v>5320</v>
      </c>
      <c r="C11337" t="s">
        <v>5333</v>
      </c>
      <c r="D11337" t="s">
        <v>1719</v>
      </c>
      <c r="E11337">
        <v>831896464</v>
      </c>
      <c r="F11337">
        <v>8318965</v>
      </c>
      <c r="G11337">
        <v>2279168</v>
      </c>
      <c r="H11337" t="s">
        <v>1721</v>
      </c>
      <c r="I11337" t="s">
        <v>5322</v>
      </c>
      <c r="J11337" t="s">
        <v>5325</v>
      </c>
    </row>
    <row r="11338" spans="1:10" x14ac:dyDescent="0.2">
      <c r="A11338" t="s">
        <v>131</v>
      </c>
      <c r="B11338" t="s">
        <v>5320</v>
      </c>
      <c r="C11338" t="s">
        <v>5334</v>
      </c>
      <c r="D11338" t="s">
        <v>1719</v>
      </c>
      <c r="E11338">
        <v>832477397</v>
      </c>
      <c r="F11338">
        <v>8324774</v>
      </c>
      <c r="G11338">
        <v>2280760</v>
      </c>
      <c r="H11338" t="s">
        <v>1765</v>
      </c>
      <c r="I11338" t="s">
        <v>5322</v>
      </c>
      <c r="J11338" t="s">
        <v>5335</v>
      </c>
    </row>
    <row r="11339" spans="1:10" x14ac:dyDescent="0.2">
      <c r="A11339" t="s">
        <v>137</v>
      </c>
      <c r="B11339" t="s">
        <v>5320</v>
      </c>
      <c r="C11339" t="s">
        <v>5336</v>
      </c>
      <c r="D11339" t="s">
        <v>1719</v>
      </c>
      <c r="E11339">
        <v>831821505</v>
      </c>
      <c r="F11339">
        <v>8318215</v>
      </c>
      <c r="G11339">
        <v>2278963</v>
      </c>
      <c r="H11339" t="s">
        <v>1778</v>
      </c>
      <c r="I11339" t="s">
        <v>5322</v>
      </c>
      <c r="J11339" t="s">
        <v>5337</v>
      </c>
    </row>
    <row r="11340" spans="1:10" x14ac:dyDescent="0.2">
      <c r="A11340" t="s">
        <v>1792</v>
      </c>
      <c r="B11340" t="s">
        <v>5320</v>
      </c>
      <c r="C11340" t="s">
        <v>5338</v>
      </c>
      <c r="D11340" t="s">
        <v>1719</v>
      </c>
      <c r="E11340">
        <v>833002111</v>
      </c>
      <c r="F11340">
        <v>8330021</v>
      </c>
      <c r="G11340">
        <v>2282198</v>
      </c>
      <c r="H11340" t="s">
        <v>1721</v>
      </c>
      <c r="I11340" t="s">
        <v>5322</v>
      </c>
      <c r="J11340" t="s">
        <v>5325</v>
      </c>
    </row>
    <row r="11341" spans="1:10" x14ac:dyDescent="0.2">
      <c r="A11341" t="s">
        <v>159</v>
      </c>
      <c r="B11341" t="s">
        <v>5320</v>
      </c>
      <c r="C11341" t="s">
        <v>5339</v>
      </c>
      <c r="D11341" t="s">
        <v>1719</v>
      </c>
      <c r="E11341">
        <v>831634107</v>
      </c>
      <c r="F11341">
        <v>8316341</v>
      </c>
      <c r="G11341">
        <v>2278450</v>
      </c>
      <c r="H11341" t="s">
        <v>1802</v>
      </c>
      <c r="I11341" t="s">
        <v>5322</v>
      </c>
      <c r="J11341" t="s">
        <v>5340</v>
      </c>
    </row>
    <row r="11342" spans="1:10" x14ac:dyDescent="0.2">
      <c r="A11342" t="s">
        <v>165</v>
      </c>
      <c r="B11342" t="s">
        <v>5320</v>
      </c>
      <c r="C11342" t="s">
        <v>5339</v>
      </c>
      <c r="D11342" t="s">
        <v>1719</v>
      </c>
      <c r="E11342">
        <v>831634107</v>
      </c>
      <c r="F11342">
        <v>8316341</v>
      </c>
      <c r="G11342">
        <v>2278450</v>
      </c>
      <c r="H11342" t="s">
        <v>1778</v>
      </c>
      <c r="I11342" t="s">
        <v>5322</v>
      </c>
      <c r="J11342" t="s">
        <v>5337</v>
      </c>
    </row>
    <row r="11343" spans="1:10" x14ac:dyDescent="0.2">
      <c r="A11343" t="s">
        <v>171</v>
      </c>
      <c r="B11343" t="s">
        <v>5320</v>
      </c>
      <c r="C11343" t="s">
        <v>5326</v>
      </c>
      <c r="D11343" t="s">
        <v>1719</v>
      </c>
      <c r="E11343">
        <v>832196300</v>
      </c>
      <c r="F11343">
        <v>8321963</v>
      </c>
      <c r="G11343">
        <v>2279990</v>
      </c>
      <c r="H11343" t="s">
        <v>1737</v>
      </c>
      <c r="I11343" t="s">
        <v>5322</v>
      </c>
      <c r="J11343" t="s">
        <v>5330</v>
      </c>
    </row>
    <row r="11344" spans="1:10" x14ac:dyDescent="0.2">
      <c r="A11344" t="s">
        <v>176</v>
      </c>
      <c r="B11344" t="s">
        <v>5320</v>
      </c>
      <c r="C11344" t="s">
        <v>5341</v>
      </c>
      <c r="D11344" t="s">
        <v>1719</v>
      </c>
      <c r="E11344">
        <v>832158821</v>
      </c>
      <c r="F11344">
        <v>8321588</v>
      </c>
      <c r="G11344">
        <v>2279887</v>
      </c>
      <c r="H11344" t="s">
        <v>1737</v>
      </c>
      <c r="I11344" t="s">
        <v>5322</v>
      </c>
      <c r="J11344" t="s">
        <v>5330</v>
      </c>
    </row>
    <row r="11345" spans="1:10" x14ac:dyDescent="0.2">
      <c r="A11345" t="s">
        <v>1859</v>
      </c>
      <c r="B11345" t="s">
        <v>5320</v>
      </c>
      <c r="C11345" t="s">
        <v>5324</v>
      </c>
      <c r="D11345" t="s">
        <v>1719</v>
      </c>
      <c r="E11345">
        <v>832121341</v>
      </c>
      <c r="F11345">
        <v>8321213</v>
      </c>
      <c r="G11345">
        <v>2279784</v>
      </c>
      <c r="H11345" t="s">
        <v>1860</v>
      </c>
      <c r="I11345" t="s">
        <v>5322</v>
      </c>
      <c r="J11345" t="s">
        <v>5342</v>
      </c>
    </row>
    <row r="11346" spans="1:10" x14ac:dyDescent="0.2">
      <c r="A11346" t="s">
        <v>199</v>
      </c>
      <c r="B11346" t="s">
        <v>5320</v>
      </c>
      <c r="C11346" t="s">
        <v>5343</v>
      </c>
      <c r="D11346" t="s">
        <v>1719</v>
      </c>
      <c r="E11346">
        <v>831915204</v>
      </c>
      <c r="F11346">
        <v>8319152</v>
      </c>
      <c r="G11346">
        <v>2279220</v>
      </c>
      <c r="H11346" t="s">
        <v>1802</v>
      </c>
      <c r="I11346" t="s">
        <v>5322</v>
      </c>
      <c r="J11346" t="s">
        <v>5340</v>
      </c>
    </row>
    <row r="11347" spans="1:10" x14ac:dyDescent="0.2">
      <c r="A11347" t="s">
        <v>205</v>
      </c>
      <c r="B11347" t="s">
        <v>5320</v>
      </c>
      <c r="C11347" t="s">
        <v>5343</v>
      </c>
      <c r="D11347" t="s">
        <v>1719</v>
      </c>
      <c r="E11347">
        <v>831915204</v>
      </c>
      <c r="F11347">
        <v>8319152</v>
      </c>
      <c r="G11347">
        <v>2279220</v>
      </c>
      <c r="H11347" t="s">
        <v>1895</v>
      </c>
      <c r="I11347" t="s">
        <v>5322</v>
      </c>
      <c r="J11347" t="s">
        <v>5344</v>
      </c>
    </row>
    <row r="11348" spans="1:10" x14ac:dyDescent="0.2">
      <c r="A11348" t="s">
        <v>1919</v>
      </c>
      <c r="B11348" t="s">
        <v>5320</v>
      </c>
      <c r="C11348" t="s">
        <v>5345</v>
      </c>
      <c r="D11348" t="s">
        <v>1719</v>
      </c>
      <c r="E11348">
        <v>831559148</v>
      </c>
      <c r="F11348">
        <v>8315591</v>
      </c>
      <c r="G11348">
        <v>2278244</v>
      </c>
      <c r="H11348" t="s">
        <v>1778</v>
      </c>
      <c r="I11348" t="s">
        <v>5322</v>
      </c>
      <c r="J11348" t="s">
        <v>5337</v>
      </c>
    </row>
    <row r="11349" spans="1:10" x14ac:dyDescent="0.2">
      <c r="A11349" t="s">
        <v>218</v>
      </c>
      <c r="B11349" t="s">
        <v>5320</v>
      </c>
      <c r="C11349" t="s">
        <v>5346</v>
      </c>
      <c r="D11349" t="s">
        <v>1719</v>
      </c>
      <c r="E11349">
        <v>831952683</v>
      </c>
      <c r="F11349">
        <v>8319527</v>
      </c>
      <c r="G11349">
        <v>2279322</v>
      </c>
      <c r="H11349" t="s">
        <v>1721</v>
      </c>
      <c r="I11349" t="s">
        <v>5322</v>
      </c>
      <c r="J11349" t="s">
        <v>5325</v>
      </c>
    </row>
    <row r="11350" spans="1:10" x14ac:dyDescent="0.2">
      <c r="A11350" t="s">
        <v>224</v>
      </c>
      <c r="B11350" t="s">
        <v>5320</v>
      </c>
      <c r="C11350" t="s">
        <v>5328</v>
      </c>
      <c r="D11350" t="s">
        <v>1719</v>
      </c>
      <c r="E11350">
        <v>831690326</v>
      </c>
      <c r="F11350">
        <v>8316903</v>
      </c>
      <c r="G11350">
        <v>2278604</v>
      </c>
      <c r="H11350" t="s">
        <v>1778</v>
      </c>
      <c r="I11350" t="s">
        <v>5322</v>
      </c>
      <c r="J11350" t="s">
        <v>5337</v>
      </c>
    </row>
    <row r="11351" spans="1:10" x14ac:dyDescent="0.2">
      <c r="A11351" t="s">
        <v>230</v>
      </c>
      <c r="B11351" t="s">
        <v>5320</v>
      </c>
      <c r="C11351" t="s">
        <v>5347</v>
      </c>
      <c r="D11351" t="s">
        <v>1719</v>
      </c>
      <c r="E11351">
        <v>829197935</v>
      </c>
      <c r="F11351">
        <v>8291979</v>
      </c>
      <c r="G11351">
        <v>2271775</v>
      </c>
      <c r="H11351" t="s">
        <v>1721</v>
      </c>
      <c r="I11351" t="s">
        <v>5322</v>
      </c>
      <c r="J11351" t="s">
        <v>5325</v>
      </c>
    </row>
    <row r="11352" spans="1:10" x14ac:dyDescent="0.2">
      <c r="A11352" t="s">
        <v>236</v>
      </c>
      <c r="B11352" t="s">
        <v>5320</v>
      </c>
      <c r="C11352" t="s">
        <v>5348</v>
      </c>
      <c r="D11352" t="s">
        <v>1719</v>
      </c>
      <c r="E11352">
        <v>831802765</v>
      </c>
      <c r="F11352">
        <v>8318028</v>
      </c>
      <c r="G11352">
        <v>2278912</v>
      </c>
      <c r="H11352" t="s">
        <v>1895</v>
      </c>
      <c r="I11352" t="s">
        <v>5322</v>
      </c>
      <c r="J11352" t="s">
        <v>5344</v>
      </c>
    </row>
    <row r="11353" spans="1:10" x14ac:dyDescent="0.2">
      <c r="A11353" t="s">
        <v>242</v>
      </c>
      <c r="B11353" t="s">
        <v>5320</v>
      </c>
      <c r="C11353" t="s">
        <v>5349</v>
      </c>
      <c r="D11353" t="s">
        <v>1719</v>
      </c>
      <c r="E11353">
        <v>829366593</v>
      </c>
      <c r="F11353">
        <v>8293666</v>
      </c>
      <c r="G11353">
        <v>2272237</v>
      </c>
      <c r="H11353" t="s">
        <v>1721</v>
      </c>
      <c r="I11353" t="s">
        <v>5322</v>
      </c>
      <c r="J11353" t="s">
        <v>5325</v>
      </c>
    </row>
    <row r="11354" spans="1:10" x14ac:dyDescent="0.2">
      <c r="A11354" t="s">
        <v>2033</v>
      </c>
      <c r="B11354" t="s">
        <v>5320</v>
      </c>
      <c r="C11354" t="s">
        <v>5350</v>
      </c>
      <c r="D11354" t="s">
        <v>1719</v>
      </c>
      <c r="E11354">
        <v>831746546</v>
      </c>
      <c r="F11354">
        <v>8317465</v>
      </c>
      <c r="G11354">
        <v>2278758</v>
      </c>
      <c r="H11354" t="s">
        <v>1778</v>
      </c>
      <c r="I11354" t="s">
        <v>5322</v>
      </c>
      <c r="J11354" t="s">
        <v>5337</v>
      </c>
    </row>
    <row r="11355" spans="1:10" x14ac:dyDescent="0.2">
      <c r="A11355" t="s">
        <v>2053</v>
      </c>
      <c r="B11355" t="s">
        <v>5320</v>
      </c>
      <c r="C11355" t="s">
        <v>5350</v>
      </c>
      <c r="D11355" t="s">
        <v>1719</v>
      </c>
      <c r="E11355">
        <v>831746546</v>
      </c>
      <c r="F11355">
        <v>8317465</v>
      </c>
      <c r="G11355">
        <v>2278758</v>
      </c>
      <c r="H11355" t="s">
        <v>1778</v>
      </c>
      <c r="I11355" t="s">
        <v>5322</v>
      </c>
      <c r="J11355" t="s">
        <v>5337</v>
      </c>
    </row>
    <row r="11356" spans="1:10" x14ac:dyDescent="0.2">
      <c r="A11356" t="s">
        <v>2071</v>
      </c>
      <c r="B11356" t="s">
        <v>5320</v>
      </c>
      <c r="C11356" t="s">
        <v>5350</v>
      </c>
      <c r="D11356" t="s">
        <v>1719</v>
      </c>
      <c r="E11356">
        <v>831746546</v>
      </c>
      <c r="F11356">
        <v>8317465</v>
      </c>
      <c r="G11356">
        <v>2278758</v>
      </c>
      <c r="H11356" t="s">
        <v>1778</v>
      </c>
      <c r="I11356" t="s">
        <v>5322</v>
      </c>
      <c r="J11356" t="s">
        <v>5337</v>
      </c>
    </row>
    <row r="11357" spans="1:10" x14ac:dyDescent="0.2">
      <c r="A11357" t="s">
        <v>265</v>
      </c>
      <c r="B11357" t="s">
        <v>5320</v>
      </c>
      <c r="C11357" t="s">
        <v>5351</v>
      </c>
      <c r="D11357" t="s">
        <v>1719</v>
      </c>
      <c r="E11357">
        <v>832308739</v>
      </c>
      <c r="F11357">
        <v>8323087</v>
      </c>
      <c r="G11357">
        <v>2280298</v>
      </c>
      <c r="H11357" t="s">
        <v>1720</v>
      </c>
      <c r="I11357" t="s">
        <v>5322</v>
      </c>
      <c r="J11357" t="s">
        <v>5323</v>
      </c>
    </row>
    <row r="11358" spans="1:10" x14ac:dyDescent="0.2">
      <c r="A11358" t="s">
        <v>2102</v>
      </c>
      <c r="B11358" t="s">
        <v>5320</v>
      </c>
      <c r="C11358" t="s">
        <v>5333</v>
      </c>
      <c r="D11358" t="s">
        <v>1719</v>
      </c>
      <c r="E11358">
        <v>831896464</v>
      </c>
      <c r="F11358">
        <v>8318965</v>
      </c>
      <c r="G11358">
        <v>2279168</v>
      </c>
      <c r="H11358" t="s">
        <v>1895</v>
      </c>
      <c r="I11358" t="s">
        <v>5322</v>
      </c>
      <c r="J11358" t="s">
        <v>5344</v>
      </c>
    </row>
    <row r="11359" spans="1:10" x14ac:dyDescent="0.2">
      <c r="A11359" t="s">
        <v>2125</v>
      </c>
      <c r="B11359" t="s">
        <v>5320</v>
      </c>
      <c r="C11359" t="s">
        <v>5352</v>
      </c>
      <c r="D11359" t="s">
        <v>1719</v>
      </c>
      <c r="E11359">
        <v>838642786</v>
      </c>
      <c r="F11359">
        <v>8386428</v>
      </c>
      <c r="G11359">
        <v>2297651</v>
      </c>
      <c r="H11359" t="s">
        <v>1895</v>
      </c>
      <c r="I11359" t="s">
        <v>5322</v>
      </c>
      <c r="J11359" t="s">
        <v>5344</v>
      </c>
    </row>
    <row r="11360" spans="1:10" x14ac:dyDescent="0.2">
      <c r="A11360" t="s">
        <v>2154</v>
      </c>
      <c r="B11360" t="s">
        <v>5320</v>
      </c>
      <c r="C11360" t="s">
        <v>5353</v>
      </c>
      <c r="D11360" t="s">
        <v>1719</v>
      </c>
      <c r="E11360">
        <v>831709066</v>
      </c>
      <c r="F11360">
        <v>8317091</v>
      </c>
      <c r="G11360">
        <v>2278655</v>
      </c>
      <c r="H11360" t="s">
        <v>1895</v>
      </c>
      <c r="I11360" t="s">
        <v>5322</v>
      </c>
      <c r="J11360" t="s">
        <v>5344</v>
      </c>
    </row>
    <row r="11361" spans="1:10" x14ac:dyDescent="0.2">
      <c r="A11361" t="s">
        <v>2175</v>
      </c>
      <c r="B11361" t="s">
        <v>5320</v>
      </c>
      <c r="C11361" t="s">
        <v>5354</v>
      </c>
      <c r="D11361" t="s">
        <v>1719</v>
      </c>
      <c r="E11361">
        <v>833133290</v>
      </c>
      <c r="F11361">
        <v>8331333</v>
      </c>
      <c r="G11361">
        <v>2282557</v>
      </c>
      <c r="H11361" t="s">
        <v>2177</v>
      </c>
      <c r="I11361" t="s">
        <v>5322</v>
      </c>
      <c r="J11361" t="s">
        <v>5355</v>
      </c>
    </row>
    <row r="11362" spans="1:10" x14ac:dyDescent="0.2">
      <c r="A11362" t="s">
        <v>2207</v>
      </c>
      <c r="B11362" t="s">
        <v>5320</v>
      </c>
      <c r="C11362" t="s">
        <v>5356</v>
      </c>
      <c r="D11362" t="s">
        <v>1719</v>
      </c>
      <c r="E11362">
        <v>832458657</v>
      </c>
      <c r="F11362">
        <v>8324587</v>
      </c>
      <c r="G11362">
        <v>2280709</v>
      </c>
      <c r="H11362" t="s">
        <v>1737</v>
      </c>
      <c r="I11362" t="s">
        <v>5322</v>
      </c>
      <c r="J11362" t="s">
        <v>5330</v>
      </c>
    </row>
    <row r="11363" spans="1:10" x14ac:dyDescent="0.2">
      <c r="A11363" t="s">
        <v>2235</v>
      </c>
      <c r="B11363" t="s">
        <v>5320</v>
      </c>
      <c r="C11363" t="s">
        <v>5351</v>
      </c>
      <c r="D11363" t="s">
        <v>1719</v>
      </c>
      <c r="E11363">
        <v>832308739</v>
      </c>
      <c r="F11363">
        <v>8323087</v>
      </c>
      <c r="G11363">
        <v>2280298</v>
      </c>
      <c r="H11363" t="s">
        <v>1737</v>
      </c>
      <c r="I11363" t="s">
        <v>5322</v>
      </c>
      <c r="J11363" t="s">
        <v>5330</v>
      </c>
    </row>
    <row r="11364" spans="1:10" x14ac:dyDescent="0.2">
      <c r="A11364" t="s">
        <v>2256</v>
      </c>
      <c r="B11364" t="s">
        <v>5320</v>
      </c>
      <c r="C11364" t="s">
        <v>5357</v>
      </c>
      <c r="D11364" t="s">
        <v>1719</v>
      </c>
      <c r="E11364">
        <v>832327479</v>
      </c>
      <c r="F11364">
        <v>8323275</v>
      </c>
      <c r="G11364">
        <v>2280349</v>
      </c>
      <c r="H11364" t="s">
        <v>1737</v>
      </c>
      <c r="I11364" t="s">
        <v>5322</v>
      </c>
      <c r="J11364" t="s">
        <v>5330</v>
      </c>
    </row>
    <row r="11365" spans="1:10" x14ac:dyDescent="0.2">
      <c r="A11365" t="s">
        <v>2280</v>
      </c>
      <c r="B11365" t="s">
        <v>5320</v>
      </c>
      <c r="C11365" t="s">
        <v>5354</v>
      </c>
      <c r="D11365" t="s">
        <v>1719</v>
      </c>
      <c r="E11365">
        <v>833133290</v>
      </c>
      <c r="F11365">
        <v>8331333</v>
      </c>
      <c r="G11365">
        <v>2282557</v>
      </c>
      <c r="H11365" t="s">
        <v>1737</v>
      </c>
      <c r="I11365" t="s">
        <v>5322</v>
      </c>
      <c r="J11365" t="s">
        <v>5330</v>
      </c>
    </row>
    <row r="11366" spans="1:10" x14ac:dyDescent="0.2">
      <c r="A11366" t="s">
        <v>2310</v>
      </c>
      <c r="B11366" t="s">
        <v>5320</v>
      </c>
      <c r="C11366" t="s">
        <v>5358</v>
      </c>
      <c r="D11366" t="s">
        <v>1719</v>
      </c>
      <c r="E11366">
        <v>833152029</v>
      </c>
      <c r="F11366">
        <v>8331520</v>
      </c>
      <c r="G11366">
        <v>2282608</v>
      </c>
      <c r="H11366" t="s">
        <v>1737</v>
      </c>
      <c r="I11366" t="s">
        <v>5322</v>
      </c>
      <c r="J11366" t="s">
        <v>5330</v>
      </c>
    </row>
    <row r="11367" spans="1:10" x14ac:dyDescent="0.2">
      <c r="A11367" t="s">
        <v>2334</v>
      </c>
      <c r="B11367" t="s">
        <v>5320</v>
      </c>
      <c r="C11367" t="s">
        <v>5354</v>
      </c>
      <c r="D11367" t="s">
        <v>1719</v>
      </c>
      <c r="E11367">
        <v>833133290</v>
      </c>
      <c r="F11367">
        <v>8331333</v>
      </c>
      <c r="G11367">
        <v>2282557</v>
      </c>
      <c r="H11367" t="s">
        <v>1737</v>
      </c>
      <c r="I11367" t="s">
        <v>5322</v>
      </c>
      <c r="J11367" t="s">
        <v>5330</v>
      </c>
    </row>
    <row r="11368" spans="1:10" x14ac:dyDescent="0.2">
      <c r="A11368" t="s">
        <v>2359</v>
      </c>
      <c r="B11368" t="s">
        <v>5320</v>
      </c>
      <c r="C11368" t="s">
        <v>5359</v>
      </c>
      <c r="D11368" t="s">
        <v>1719</v>
      </c>
      <c r="E11368">
        <v>831540408</v>
      </c>
      <c r="F11368">
        <v>8315404</v>
      </c>
      <c r="G11368">
        <v>2278193</v>
      </c>
      <c r="H11368" t="s">
        <v>1778</v>
      </c>
      <c r="I11368" t="s">
        <v>5322</v>
      </c>
      <c r="J11368" t="s">
        <v>5337</v>
      </c>
    </row>
    <row r="11369" spans="1:10" x14ac:dyDescent="0.2">
      <c r="A11369" t="s">
        <v>2382</v>
      </c>
      <c r="B11369" t="s">
        <v>5320</v>
      </c>
      <c r="C11369" t="s">
        <v>5360</v>
      </c>
      <c r="D11369" t="s">
        <v>1719</v>
      </c>
      <c r="E11369">
        <v>830472240</v>
      </c>
      <c r="F11369">
        <v>8304722</v>
      </c>
      <c r="G11369">
        <v>2275266</v>
      </c>
      <c r="H11369" t="s">
        <v>2384</v>
      </c>
      <c r="I11369" t="s">
        <v>5322</v>
      </c>
      <c r="J11369" t="s">
        <v>5361</v>
      </c>
    </row>
    <row r="11370" spans="1:10" x14ac:dyDescent="0.2">
      <c r="A11370" t="s">
        <v>2427</v>
      </c>
      <c r="B11370" t="s">
        <v>5320</v>
      </c>
      <c r="C11370" t="s">
        <v>5362</v>
      </c>
      <c r="D11370" t="s">
        <v>1719</v>
      </c>
      <c r="E11370">
        <v>831296791</v>
      </c>
      <c r="F11370">
        <v>8312968</v>
      </c>
      <c r="G11370">
        <v>2277525</v>
      </c>
      <c r="H11370" t="s">
        <v>1721</v>
      </c>
      <c r="I11370" t="s">
        <v>5322</v>
      </c>
      <c r="J11370" t="s">
        <v>5325</v>
      </c>
    </row>
    <row r="11371" spans="1:10" x14ac:dyDescent="0.2">
      <c r="A11371" t="s">
        <v>2455</v>
      </c>
      <c r="B11371" t="s">
        <v>5320</v>
      </c>
      <c r="C11371" t="s">
        <v>5363</v>
      </c>
      <c r="D11371" t="s">
        <v>1719</v>
      </c>
      <c r="E11371">
        <v>832008903</v>
      </c>
      <c r="F11371">
        <v>8320089</v>
      </c>
      <c r="G11371">
        <v>2279476</v>
      </c>
      <c r="H11371" t="s">
        <v>1721</v>
      </c>
      <c r="I11371" t="s">
        <v>5322</v>
      </c>
      <c r="J11371" t="s">
        <v>5325</v>
      </c>
    </row>
    <row r="11372" spans="1:10" x14ac:dyDescent="0.2">
      <c r="A11372" t="s">
        <v>363</v>
      </c>
      <c r="B11372" t="s">
        <v>5320</v>
      </c>
      <c r="C11372" t="s">
        <v>5345</v>
      </c>
      <c r="D11372" t="s">
        <v>1719</v>
      </c>
      <c r="E11372">
        <v>831559148</v>
      </c>
      <c r="F11372">
        <v>8315591</v>
      </c>
      <c r="G11372">
        <v>2278244</v>
      </c>
      <c r="H11372" t="s">
        <v>1737</v>
      </c>
      <c r="I11372" t="s">
        <v>5322</v>
      </c>
      <c r="J11372" t="s">
        <v>5330</v>
      </c>
    </row>
    <row r="11373" spans="1:10" x14ac:dyDescent="0.2">
      <c r="A11373" t="s">
        <v>2507</v>
      </c>
      <c r="B11373" t="s">
        <v>5320</v>
      </c>
      <c r="C11373" t="s">
        <v>5364</v>
      </c>
      <c r="D11373" t="s">
        <v>1719</v>
      </c>
      <c r="E11373">
        <v>832795974</v>
      </c>
      <c r="F11373">
        <v>8327960</v>
      </c>
      <c r="G11373">
        <v>2281633</v>
      </c>
      <c r="H11373" t="s">
        <v>2508</v>
      </c>
      <c r="I11373" t="s">
        <v>5322</v>
      </c>
      <c r="J11373" t="s">
        <v>5365</v>
      </c>
    </row>
    <row r="11374" spans="1:10" x14ac:dyDescent="0.2">
      <c r="A11374" t="s">
        <v>2546</v>
      </c>
      <c r="B11374" t="s">
        <v>5320</v>
      </c>
      <c r="C11374" t="s">
        <v>5366</v>
      </c>
      <c r="D11374" t="s">
        <v>1719</v>
      </c>
      <c r="E11374">
        <v>832927152</v>
      </c>
      <c r="F11374">
        <v>8329272</v>
      </c>
      <c r="G11374">
        <v>2281992</v>
      </c>
      <c r="H11374" t="s">
        <v>2508</v>
      </c>
      <c r="I11374" t="s">
        <v>5322</v>
      </c>
      <c r="J11374" t="s">
        <v>5365</v>
      </c>
    </row>
    <row r="11375" spans="1:10" x14ac:dyDescent="0.2">
      <c r="A11375" t="s">
        <v>396</v>
      </c>
      <c r="B11375" t="s">
        <v>5320</v>
      </c>
      <c r="C11375" t="s">
        <v>5346</v>
      </c>
      <c r="D11375" t="s">
        <v>1719</v>
      </c>
      <c r="E11375">
        <v>831952683</v>
      </c>
      <c r="F11375">
        <v>8319527</v>
      </c>
      <c r="G11375">
        <v>2279322</v>
      </c>
      <c r="H11375" t="s">
        <v>1737</v>
      </c>
      <c r="I11375" t="s">
        <v>5322</v>
      </c>
      <c r="J11375" t="s">
        <v>5330</v>
      </c>
    </row>
    <row r="11376" spans="1:10" x14ac:dyDescent="0.2">
      <c r="A11376" t="s">
        <v>2592</v>
      </c>
      <c r="B11376" t="s">
        <v>5320</v>
      </c>
      <c r="C11376" t="s">
        <v>5327</v>
      </c>
      <c r="D11376" t="s">
        <v>1719</v>
      </c>
      <c r="E11376">
        <v>832514877</v>
      </c>
      <c r="F11376">
        <v>8325149</v>
      </c>
      <c r="G11376">
        <v>2280863</v>
      </c>
      <c r="H11376" t="s">
        <v>1720</v>
      </c>
      <c r="I11376" t="s">
        <v>5322</v>
      </c>
      <c r="J11376" t="s">
        <v>5323</v>
      </c>
    </row>
    <row r="11377" spans="1:10" x14ac:dyDescent="0.2">
      <c r="A11377" t="s">
        <v>2611</v>
      </c>
      <c r="B11377" t="s">
        <v>5320</v>
      </c>
      <c r="C11377" t="s">
        <v>5367</v>
      </c>
      <c r="D11377" t="s">
        <v>1719</v>
      </c>
      <c r="E11377">
        <v>831990163</v>
      </c>
      <c r="F11377">
        <v>8319902</v>
      </c>
      <c r="G11377">
        <v>2279425</v>
      </c>
      <c r="H11377" t="s">
        <v>1720</v>
      </c>
      <c r="I11377" t="s">
        <v>5322</v>
      </c>
      <c r="J11377" t="s">
        <v>5323</v>
      </c>
    </row>
    <row r="11378" spans="1:10" x14ac:dyDescent="0.2">
      <c r="A11378" t="s">
        <v>2638</v>
      </c>
      <c r="B11378" t="s">
        <v>5320</v>
      </c>
      <c r="C11378" t="s">
        <v>5368</v>
      </c>
      <c r="D11378" t="s">
        <v>1719</v>
      </c>
      <c r="E11378">
        <v>831765285</v>
      </c>
      <c r="F11378">
        <v>8317653</v>
      </c>
      <c r="G11378">
        <v>2278809</v>
      </c>
      <c r="H11378" t="s">
        <v>1720</v>
      </c>
      <c r="I11378" t="s">
        <v>5322</v>
      </c>
      <c r="J11378" t="s">
        <v>5323</v>
      </c>
    </row>
    <row r="11379" spans="1:10" x14ac:dyDescent="0.2">
      <c r="A11379" t="s">
        <v>2666</v>
      </c>
      <c r="B11379" t="s">
        <v>5320</v>
      </c>
      <c r="C11379" t="s">
        <v>5369</v>
      </c>
      <c r="D11379" t="s">
        <v>1719</v>
      </c>
      <c r="E11379">
        <v>831840245</v>
      </c>
      <c r="F11379">
        <v>8318402</v>
      </c>
      <c r="G11379">
        <v>2279014</v>
      </c>
      <c r="H11379" t="s">
        <v>1720</v>
      </c>
      <c r="I11379" t="s">
        <v>5322</v>
      </c>
      <c r="J11379" t="s">
        <v>5323</v>
      </c>
    </row>
    <row r="11380" spans="1:10" x14ac:dyDescent="0.2">
      <c r="A11380" t="s">
        <v>425</v>
      </c>
      <c r="B11380" t="s">
        <v>5320</v>
      </c>
      <c r="C11380" t="s">
        <v>5363</v>
      </c>
      <c r="D11380" t="s">
        <v>1719</v>
      </c>
      <c r="E11380">
        <v>832008903</v>
      </c>
      <c r="F11380">
        <v>8320089</v>
      </c>
      <c r="G11380">
        <v>2279476</v>
      </c>
      <c r="H11380" t="s">
        <v>1778</v>
      </c>
      <c r="I11380" t="s">
        <v>5322</v>
      </c>
      <c r="J11380" t="s">
        <v>5337</v>
      </c>
    </row>
    <row r="11381" spans="1:10" x14ac:dyDescent="0.2">
      <c r="A11381" t="s">
        <v>2713</v>
      </c>
      <c r="B11381" t="s">
        <v>5320</v>
      </c>
      <c r="C11381" t="s">
        <v>5370</v>
      </c>
      <c r="D11381" t="s">
        <v>1719</v>
      </c>
      <c r="E11381">
        <v>833208249</v>
      </c>
      <c r="F11381">
        <v>8332082</v>
      </c>
      <c r="G11381">
        <v>2282762</v>
      </c>
      <c r="H11381" t="s">
        <v>2714</v>
      </c>
      <c r="I11381" t="s">
        <v>5322</v>
      </c>
      <c r="J11381" t="s">
        <v>5371</v>
      </c>
    </row>
    <row r="11382" spans="1:10" x14ac:dyDescent="0.2">
      <c r="A11382" t="s">
        <v>2748</v>
      </c>
      <c r="B11382" t="s">
        <v>5320</v>
      </c>
      <c r="C11382" t="s">
        <v>5369</v>
      </c>
      <c r="D11382" t="s">
        <v>1719</v>
      </c>
      <c r="E11382">
        <v>831840245</v>
      </c>
      <c r="F11382">
        <v>8318402</v>
      </c>
      <c r="G11382">
        <v>2279014</v>
      </c>
      <c r="H11382" t="s">
        <v>1737</v>
      </c>
      <c r="I11382" t="s">
        <v>5322</v>
      </c>
      <c r="J11382" t="s">
        <v>5330</v>
      </c>
    </row>
    <row r="11383" spans="1:10" x14ac:dyDescent="0.2">
      <c r="A11383" t="s">
        <v>2777</v>
      </c>
      <c r="B11383" t="s">
        <v>5320</v>
      </c>
      <c r="C11383" t="s">
        <v>5343</v>
      </c>
      <c r="D11383" t="s">
        <v>1719</v>
      </c>
      <c r="E11383">
        <v>831915204</v>
      </c>
      <c r="F11383">
        <v>8319152</v>
      </c>
      <c r="G11383">
        <v>2279220</v>
      </c>
      <c r="H11383" t="s">
        <v>1721</v>
      </c>
      <c r="I11383" t="s">
        <v>5322</v>
      </c>
      <c r="J11383" t="s">
        <v>5325</v>
      </c>
    </row>
    <row r="11384" spans="1:10" x14ac:dyDescent="0.2">
      <c r="A11384" t="s">
        <v>464</v>
      </c>
      <c r="B11384" t="s">
        <v>5320</v>
      </c>
      <c r="C11384" t="s">
        <v>5372</v>
      </c>
      <c r="D11384" t="s">
        <v>1719</v>
      </c>
      <c r="E11384">
        <v>828691961</v>
      </c>
      <c r="F11384">
        <v>8286920</v>
      </c>
      <c r="G11384">
        <v>2270389</v>
      </c>
      <c r="H11384" t="s">
        <v>1721</v>
      </c>
      <c r="I11384" t="s">
        <v>5322</v>
      </c>
      <c r="J11384" t="s">
        <v>5325</v>
      </c>
    </row>
    <row r="11385" spans="1:10" x14ac:dyDescent="0.2">
      <c r="A11385" t="s">
        <v>2832</v>
      </c>
      <c r="B11385" t="s">
        <v>5320</v>
      </c>
      <c r="C11385" t="s">
        <v>5345</v>
      </c>
      <c r="D11385" t="s">
        <v>1719</v>
      </c>
      <c r="E11385">
        <v>831559148</v>
      </c>
      <c r="F11385">
        <v>8315591</v>
      </c>
      <c r="G11385">
        <v>2278244</v>
      </c>
      <c r="H11385" t="s">
        <v>1737</v>
      </c>
      <c r="I11385" t="s">
        <v>5322</v>
      </c>
      <c r="J11385" t="s">
        <v>5330</v>
      </c>
    </row>
    <row r="11386" spans="1:10" x14ac:dyDescent="0.2">
      <c r="A11386" t="s">
        <v>2833</v>
      </c>
      <c r="B11386" t="s">
        <v>5320</v>
      </c>
      <c r="C11386" t="s">
        <v>5329</v>
      </c>
      <c r="D11386" t="s">
        <v>1719</v>
      </c>
      <c r="E11386">
        <v>832758494</v>
      </c>
      <c r="F11386">
        <v>8327585</v>
      </c>
      <c r="G11386">
        <v>2281530</v>
      </c>
      <c r="H11386" t="s">
        <v>1237</v>
      </c>
      <c r="I11386" t="s">
        <v>5322</v>
      </c>
      <c r="J11386" t="s">
        <v>5373</v>
      </c>
    </row>
    <row r="11387" spans="1:10" x14ac:dyDescent="0.2">
      <c r="A11387" t="s">
        <v>2874</v>
      </c>
      <c r="B11387" t="s">
        <v>5320</v>
      </c>
      <c r="C11387" t="s">
        <v>5374</v>
      </c>
      <c r="D11387" t="s">
        <v>1719</v>
      </c>
      <c r="E11387">
        <v>832252520</v>
      </c>
      <c r="F11387">
        <v>8322525</v>
      </c>
      <c r="G11387">
        <v>2280144</v>
      </c>
      <c r="H11387" t="s">
        <v>2177</v>
      </c>
      <c r="I11387" t="s">
        <v>5322</v>
      </c>
      <c r="J11387" t="s">
        <v>5355</v>
      </c>
    </row>
    <row r="11388" spans="1:10" x14ac:dyDescent="0.2">
      <c r="A11388" t="s">
        <v>2897</v>
      </c>
      <c r="B11388" t="s">
        <v>5320</v>
      </c>
      <c r="C11388" t="s">
        <v>5375</v>
      </c>
      <c r="D11388" t="s">
        <v>1719</v>
      </c>
      <c r="E11388">
        <v>832215040</v>
      </c>
      <c r="F11388">
        <v>8322150</v>
      </c>
      <c r="G11388">
        <v>2280041</v>
      </c>
      <c r="H11388" t="s">
        <v>2177</v>
      </c>
      <c r="I11388" t="s">
        <v>5322</v>
      </c>
      <c r="J11388" t="s">
        <v>5355</v>
      </c>
    </row>
    <row r="11389" spans="1:10" x14ac:dyDescent="0.2">
      <c r="A11389" t="s">
        <v>2925</v>
      </c>
      <c r="B11389" t="s">
        <v>5320</v>
      </c>
      <c r="C11389" t="s">
        <v>5376</v>
      </c>
      <c r="D11389" t="s">
        <v>1719</v>
      </c>
      <c r="E11389">
        <v>828654481</v>
      </c>
      <c r="F11389">
        <v>8286545</v>
      </c>
      <c r="G11389">
        <v>2270286</v>
      </c>
      <c r="H11389" t="s">
        <v>1721</v>
      </c>
      <c r="I11389" t="s">
        <v>5322</v>
      </c>
      <c r="J11389" t="s">
        <v>5325</v>
      </c>
    </row>
    <row r="11390" spans="1:10" x14ac:dyDescent="0.2">
      <c r="A11390" t="s">
        <v>525</v>
      </c>
      <c r="B11390" t="s">
        <v>5320</v>
      </c>
      <c r="C11390" t="s">
        <v>5377</v>
      </c>
      <c r="D11390" t="s">
        <v>1719</v>
      </c>
      <c r="E11390">
        <v>828504563</v>
      </c>
      <c r="F11390">
        <v>8285046</v>
      </c>
      <c r="G11390">
        <v>2269876</v>
      </c>
      <c r="H11390" t="s">
        <v>1721</v>
      </c>
      <c r="I11390" t="s">
        <v>5322</v>
      </c>
      <c r="J11390" t="s">
        <v>5325</v>
      </c>
    </row>
    <row r="11391" spans="1:10" x14ac:dyDescent="0.2">
      <c r="A11391" t="s">
        <v>3025</v>
      </c>
      <c r="B11391" t="s">
        <v>5320</v>
      </c>
      <c r="C11391" t="s">
        <v>5378</v>
      </c>
      <c r="D11391" t="s">
        <v>1719</v>
      </c>
      <c r="E11391">
        <v>830434761</v>
      </c>
      <c r="F11391">
        <v>8304348</v>
      </c>
      <c r="G11391">
        <v>2275164</v>
      </c>
      <c r="H11391" t="s">
        <v>3027</v>
      </c>
      <c r="I11391" t="s">
        <v>5322</v>
      </c>
      <c r="J11391" t="s">
        <v>5379</v>
      </c>
    </row>
    <row r="11392" spans="1:10" x14ac:dyDescent="0.2">
      <c r="A11392" t="s">
        <v>3072</v>
      </c>
      <c r="B11392" t="s">
        <v>5320</v>
      </c>
      <c r="C11392" t="s">
        <v>5380</v>
      </c>
      <c r="D11392" t="s">
        <v>1719</v>
      </c>
      <c r="E11392">
        <v>830547200</v>
      </c>
      <c r="F11392">
        <v>8305472</v>
      </c>
      <c r="G11392">
        <v>2275472</v>
      </c>
      <c r="H11392" t="s">
        <v>3027</v>
      </c>
      <c r="I11392" t="s">
        <v>5322</v>
      </c>
      <c r="J11392" t="s">
        <v>5379</v>
      </c>
    </row>
    <row r="11393" spans="1:10" x14ac:dyDescent="0.2">
      <c r="A11393" t="s">
        <v>3095</v>
      </c>
      <c r="B11393" t="s">
        <v>5320</v>
      </c>
      <c r="C11393" t="s">
        <v>5381</v>
      </c>
      <c r="D11393" t="s">
        <v>1719</v>
      </c>
      <c r="E11393">
        <v>830959475</v>
      </c>
      <c r="F11393">
        <v>8309595</v>
      </c>
      <c r="G11393">
        <v>2276601</v>
      </c>
      <c r="H11393" t="s">
        <v>1721</v>
      </c>
      <c r="I11393" t="s">
        <v>5322</v>
      </c>
      <c r="J11393" t="s">
        <v>5325</v>
      </c>
    </row>
    <row r="11394" spans="1:10" x14ac:dyDescent="0.2">
      <c r="A11394" t="s">
        <v>549</v>
      </c>
      <c r="B11394" t="s">
        <v>5320</v>
      </c>
      <c r="C11394" t="s">
        <v>5375</v>
      </c>
      <c r="D11394" t="s">
        <v>1719</v>
      </c>
      <c r="E11394">
        <v>832215040</v>
      </c>
      <c r="F11394">
        <v>8322150</v>
      </c>
      <c r="G11394">
        <v>2280041</v>
      </c>
      <c r="H11394" t="s">
        <v>1721</v>
      </c>
      <c r="I11394" t="s">
        <v>5322</v>
      </c>
      <c r="J11394" t="s">
        <v>5325</v>
      </c>
    </row>
    <row r="11395" spans="1:10" x14ac:dyDescent="0.2">
      <c r="A11395" t="s">
        <v>3176</v>
      </c>
      <c r="B11395" t="s">
        <v>5320</v>
      </c>
      <c r="C11395" t="s">
        <v>5382</v>
      </c>
      <c r="D11395" t="s">
        <v>1719</v>
      </c>
      <c r="E11395">
        <v>831165612</v>
      </c>
      <c r="F11395">
        <v>8311656</v>
      </c>
      <c r="G11395">
        <v>2277166</v>
      </c>
      <c r="H11395" t="s">
        <v>1721</v>
      </c>
      <c r="I11395" t="s">
        <v>5322</v>
      </c>
      <c r="J11395" t="s">
        <v>5325</v>
      </c>
    </row>
    <row r="11396" spans="1:10" x14ac:dyDescent="0.2">
      <c r="A11396" t="s">
        <v>3197</v>
      </c>
      <c r="B11396" t="s">
        <v>5320</v>
      </c>
      <c r="C11396" t="s">
        <v>5375</v>
      </c>
      <c r="D11396" t="s">
        <v>1719</v>
      </c>
      <c r="E11396">
        <v>832215040</v>
      </c>
      <c r="F11396">
        <v>8322150</v>
      </c>
      <c r="G11396">
        <v>2280041</v>
      </c>
      <c r="H11396" t="s">
        <v>1721</v>
      </c>
      <c r="I11396" t="s">
        <v>5322</v>
      </c>
      <c r="J11396" t="s">
        <v>5325</v>
      </c>
    </row>
    <row r="11397" spans="1:10" x14ac:dyDescent="0.2">
      <c r="A11397" t="s">
        <v>3198</v>
      </c>
      <c r="B11397" t="s">
        <v>5320</v>
      </c>
      <c r="C11397" t="s">
        <v>5328</v>
      </c>
      <c r="D11397" t="s">
        <v>1719</v>
      </c>
      <c r="E11397">
        <v>831690326</v>
      </c>
      <c r="F11397">
        <v>8316903</v>
      </c>
      <c r="G11397">
        <v>2278604</v>
      </c>
      <c r="H11397" t="s">
        <v>1721</v>
      </c>
      <c r="I11397" t="s">
        <v>5322</v>
      </c>
      <c r="J11397" t="s">
        <v>5325</v>
      </c>
    </row>
    <row r="11398" spans="1:10" x14ac:dyDescent="0.2">
      <c r="A11398" t="s">
        <v>3217</v>
      </c>
      <c r="B11398" t="s">
        <v>5320</v>
      </c>
      <c r="C11398" t="s">
        <v>5383</v>
      </c>
      <c r="D11398" t="s">
        <v>1719</v>
      </c>
      <c r="E11398">
        <v>831652847</v>
      </c>
      <c r="F11398">
        <v>8316528</v>
      </c>
      <c r="G11398">
        <v>2278501</v>
      </c>
      <c r="H11398" t="s">
        <v>1721</v>
      </c>
      <c r="I11398" t="s">
        <v>5322</v>
      </c>
      <c r="J11398" t="s">
        <v>5325</v>
      </c>
    </row>
    <row r="11399" spans="1:10" x14ac:dyDescent="0.2">
      <c r="A11399" t="s">
        <v>3233</v>
      </c>
      <c r="B11399" t="s">
        <v>5320</v>
      </c>
      <c r="C11399" t="s">
        <v>5351</v>
      </c>
      <c r="D11399" t="s">
        <v>1719</v>
      </c>
      <c r="E11399">
        <v>832308739</v>
      </c>
      <c r="F11399">
        <v>8323087</v>
      </c>
      <c r="G11399">
        <v>2280298</v>
      </c>
      <c r="H11399" t="s">
        <v>1721</v>
      </c>
      <c r="I11399" t="s">
        <v>5322</v>
      </c>
      <c r="J11399" t="s">
        <v>5325</v>
      </c>
    </row>
    <row r="11400" spans="1:10" x14ac:dyDescent="0.2">
      <c r="A11400" t="s">
        <v>582</v>
      </c>
      <c r="B11400" t="s">
        <v>5320</v>
      </c>
      <c r="C11400" t="s">
        <v>5384</v>
      </c>
      <c r="D11400" t="s">
        <v>1719</v>
      </c>
      <c r="E11400">
        <v>830884516</v>
      </c>
      <c r="F11400">
        <v>8308845</v>
      </c>
      <c r="G11400">
        <v>2276396</v>
      </c>
      <c r="H11400" t="s">
        <v>1721</v>
      </c>
      <c r="I11400" t="s">
        <v>5322</v>
      </c>
      <c r="J11400" t="s">
        <v>5325</v>
      </c>
    </row>
    <row r="11401" spans="1:10" x14ac:dyDescent="0.2">
      <c r="A11401" t="s">
        <v>3276</v>
      </c>
      <c r="B11401" t="s">
        <v>5320</v>
      </c>
      <c r="C11401" t="s">
        <v>5385</v>
      </c>
      <c r="D11401" t="s">
        <v>1719</v>
      </c>
      <c r="E11401">
        <v>832102602</v>
      </c>
      <c r="F11401">
        <v>8321026</v>
      </c>
      <c r="G11401">
        <v>2279733</v>
      </c>
      <c r="H11401" t="s">
        <v>1737</v>
      </c>
      <c r="I11401" t="s">
        <v>5322</v>
      </c>
      <c r="J11401" t="s">
        <v>5330</v>
      </c>
    </row>
    <row r="11402" spans="1:10" x14ac:dyDescent="0.2">
      <c r="A11402" t="s">
        <v>3315</v>
      </c>
      <c r="B11402" t="s">
        <v>5320</v>
      </c>
      <c r="C11402" t="s">
        <v>5369</v>
      </c>
      <c r="D11402" t="s">
        <v>1719</v>
      </c>
      <c r="E11402">
        <v>831840245</v>
      </c>
      <c r="F11402">
        <v>8318402</v>
      </c>
      <c r="G11402">
        <v>2279014</v>
      </c>
      <c r="H11402" t="s">
        <v>1860</v>
      </c>
      <c r="I11402" t="s">
        <v>5322</v>
      </c>
      <c r="J11402" t="s">
        <v>5342</v>
      </c>
    </row>
    <row r="11403" spans="1:10" x14ac:dyDescent="0.2">
      <c r="A11403" t="s">
        <v>3339</v>
      </c>
      <c r="B11403" t="s">
        <v>5320</v>
      </c>
      <c r="C11403" t="s">
        <v>5386</v>
      </c>
      <c r="D11403" t="s">
        <v>1719</v>
      </c>
      <c r="E11403">
        <v>833358167</v>
      </c>
      <c r="F11403">
        <v>8333582</v>
      </c>
      <c r="G11403">
        <v>2283173</v>
      </c>
      <c r="H11403" t="s">
        <v>1721</v>
      </c>
      <c r="I11403" t="s">
        <v>5322</v>
      </c>
      <c r="J11403" t="s">
        <v>5325</v>
      </c>
    </row>
    <row r="11404" spans="1:10" x14ac:dyDescent="0.2">
      <c r="A11404" t="s">
        <v>610</v>
      </c>
      <c r="B11404" t="s">
        <v>5320</v>
      </c>
      <c r="C11404" t="s">
        <v>5387</v>
      </c>
      <c r="D11404" t="s">
        <v>1719</v>
      </c>
      <c r="E11404">
        <v>833526825</v>
      </c>
      <c r="F11404">
        <v>8335268</v>
      </c>
      <c r="G11404">
        <v>2283635</v>
      </c>
      <c r="H11404" t="s">
        <v>1721</v>
      </c>
      <c r="I11404" t="s">
        <v>5322</v>
      </c>
      <c r="J11404" t="s">
        <v>5325</v>
      </c>
    </row>
    <row r="11405" spans="1:10" x14ac:dyDescent="0.2">
      <c r="A11405" t="s">
        <v>3383</v>
      </c>
      <c r="B11405" t="s">
        <v>5320</v>
      </c>
      <c r="C11405" t="s">
        <v>5388</v>
      </c>
      <c r="D11405" t="s">
        <v>1719</v>
      </c>
      <c r="E11405">
        <v>832383698</v>
      </c>
      <c r="F11405">
        <v>8323837</v>
      </c>
      <c r="G11405">
        <v>2280503</v>
      </c>
      <c r="H11405" t="s">
        <v>3384</v>
      </c>
      <c r="I11405" t="s">
        <v>5322</v>
      </c>
      <c r="J11405" t="s">
        <v>5389</v>
      </c>
    </row>
    <row r="11406" spans="1:10" x14ac:dyDescent="0.2">
      <c r="A11406" t="s">
        <v>3421</v>
      </c>
      <c r="B11406" t="s">
        <v>5320</v>
      </c>
      <c r="C11406" t="s">
        <v>5375</v>
      </c>
      <c r="D11406" t="s">
        <v>1719</v>
      </c>
      <c r="E11406">
        <v>832215040</v>
      </c>
      <c r="F11406">
        <v>8322150</v>
      </c>
      <c r="G11406">
        <v>2280041</v>
      </c>
      <c r="H11406" t="s">
        <v>3384</v>
      </c>
      <c r="I11406" t="s">
        <v>5322</v>
      </c>
      <c r="J11406" t="s">
        <v>5389</v>
      </c>
    </row>
    <row r="11407" spans="1:10" x14ac:dyDescent="0.2">
      <c r="A11407" t="s">
        <v>3435</v>
      </c>
      <c r="B11407" t="s">
        <v>5320</v>
      </c>
      <c r="C11407" t="s">
        <v>5382</v>
      </c>
      <c r="D11407" t="s">
        <v>1719</v>
      </c>
      <c r="E11407">
        <v>831165612</v>
      </c>
      <c r="F11407">
        <v>8311656</v>
      </c>
      <c r="G11407">
        <v>2277166</v>
      </c>
      <c r="H11407" t="s">
        <v>3384</v>
      </c>
      <c r="I11407" t="s">
        <v>5322</v>
      </c>
      <c r="J11407" t="s">
        <v>5389</v>
      </c>
    </row>
    <row r="11408" spans="1:10" x14ac:dyDescent="0.2">
      <c r="A11408" t="s">
        <v>3453</v>
      </c>
      <c r="B11408" t="s">
        <v>5320</v>
      </c>
      <c r="C11408" t="s">
        <v>5321</v>
      </c>
      <c r="D11408" t="s">
        <v>1719</v>
      </c>
      <c r="E11408">
        <v>832233780</v>
      </c>
      <c r="F11408">
        <v>8322338</v>
      </c>
      <c r="G11408">
        <v>2280093</v>
      </c>
      <c r="H11408" t="s">
        <v>1721</v>
      </c>
      <c r="I11408" t="s">
        <v>5322</v>
      </c>
      <c r="J11408" t="s">
        <v>5325</v>
      </c>
    </row>
    <row r="11409" spans="1:10" x14ac:dyDescent="0.2">
      <c r="A11409" t="s">
        <v>3473</v>
      </c>
      <c r="B11409" t="s">
        <v>5320</v>
      </c>
      <c r="C11409" t="s">
        <v>5390</v>
      </c>
      <c r="D11409" t="s">
        <v>1719</v>
      </c>
      <c r="E11409">
        <v>833939100</v>
      </c>
      <c r="F11409">
        <v>8339391</v>
      </c>
      <c r="G11409">
        <v>2284765</v>
      </c>
      <c r="H11409" t="s">
        <v>2508</v>
      </c>
      <c r="I11409" t="s">
        <v>5322</v>
      </c>
      <c r="J11409" t="s">
        <v>5365</v>
      </c>
    </row>
    <row r="11410" spans="1:10" x14ac:dyDescent="0.2">
      <c r="A11410" t="s">
        <v>3498</v>
      </c>
      <c r="B11410" t="s">
        <v>5320</v>
      </c>
      <c r="C11410" t="s">
        <v>5391</v>
      </c>
      <c r="D11410" t="s">
        <v>1719</v>
      </c>
      <c r="E11410">
        <v>832870933</v>
      </c>
      <c r="F11410">
        <v>8328709</v>
      </c>
      <c r="G11410">
        <v>2281838</v>
      </c>
      <c r="H11410" t="s">
        <v>2508</v>
      </c>
      <c r="I11410" t="s">
        <v>5322</v>
      </c>
      <c r="J11410" t="s">
        <v>5365</v>
      </c>
    </row>
    <row r="11411" spans="1:10" x14ac:dyDescent="0.2">
      <c r="A11411" t="s">
        <v>3520</v>
      </c>
      <c r="B11411" t="s">
        <v>5320</v>
      </c>
      <c r="C11411" t="s">
        <v>5392</v>
      </c>
      <c r="D11411" t="s">
        <v>1719</v>
      </c>
      <c r="E11411">
        <v>832945892</v>
      </c>
      <c r="F11411">
        <v>8329459</v>
      </c>
      <c r="G11411">
        <v>2282044</v>
      </c>
      <c r="H11411" t="s">
        <v>2714</v>
      </c>
      <c r="I11411" t="s">
        <v>5322</v>
      </c>
      <c r="J11411" t="s">
        <v>5371</v>
      </c>
    </row>
    <row r="11412" spans="1:10" x14ac:dyDescent="0.2">
      <c r="A11412" t="s">
        <v>3537</v>
      </c>
      <c r="B11412" t="s">
        <v>5320</v>
      </c>
      <c r="C11412" t="s">
        <v>5393</v>
      </c>
      <c r="D11412" t="s">
        <v>1719</v>
      </c>
      <c r="E11412">
        <v>832702275</v>
      </c>
      <c r="F11412">
        <v>8327023</v>
      </c>
      <c r="G11412">
        <v>2281376</v>
      </c>
      <c r="H11412" t="s">
        <v>2714</v>
      </c>
      <c r="I11412" t="s">
        <v>5322</v>
      </c>
      <c r="J11412" t="s">
        <v>5371</v>
      </c>
    </row>
    <row r="11413" spans="1:10" x14ac:dyDescent="0.2">
      <c r="A11413" t="s">
        <v>3554</v>
      </c>
      <c r="B11413" t="s">
        <v>5320</v>
      </c>
      <c r="C11413" t="s">
        <v>5338</v>
      </c>
      <c r="D11413" t="s">
        <v>1719</v>
      </c>
      <c r="E11413">
        <v>833002111</v>
      </c>
      <c r="F11413">
        <v>8330021</v>
      </c>
      <c r="G11413">
        <v>2282198</v>
      </c>
      <c r="H11413" t="s">
        <v>2714</v>
      </c>
      <c r="I11413" t="s">
        <v>5322</v>
      </c>
      <c r="J11413" t="s">
        <v>5371</v>
      </c>
    </row>
    <row r="11414" spans="1:10" x14ac:dyDescent="0.2">
      <c r="A11414" t="s">
        <v>3577</v>
      </c>
      <c r="B11414" t="s">
        <v>5320</v>
      </c>
      <c r="C11414" t="s">
        <v>5382</v>
      </c>
      <c r="D11414" t="s">
        <v>1719</v>
      </c>
      <c r="E11414">
        <v>831165612</v>
      </c>
      <c r="F11414">
        <v>8311656</v>
      </c>
      <c r="G11414">
        <v>2277166</v>
      </c>
      <c r="H11414" t="s">
        <v>3579</v>
      </c>
      <c r="I11414" t="s">
        <v>5322</v>
      </c>
      <c r="J11414" t="s">
        <v>5394</v>
      </c>
    </row>
    <row r="11415" spans="1:10" x14ac:dyDescent="0.2">
      <c r="A11415" t="s">
        <v>3618</v>
      </c>
      <c r="B11415" t="s">
        <v>5320</v>
      </c>
      <c r="C11415" t="s">
        <v>5395</v>
      </c>
      <c r="D11415" t="s">
        <v>1719</v>
      </c>
      <c r="E11415">
        <v>833095810</v>
      </c>
      <c r="F11415">
        <v>8330958</v>
      </c>
      <c r="G11415">
        <v>2282454</v>
      </c>
      <c r="H11415" t="s">
        <v>2714</v>
      </c>
      <c r="I11415" t="s">
        <v>5322</v>
      </c>
      <c r="J11415" t="s">
        <v>5371</v>
      </c>
    </row>
    <row r="11416" spans="1:10" x14ac:dyDescent="0.2">
      <c r="A11416" t="s">
        <v>3640</v>
      </c>
      <c r="B11416" t="s">
        <v>5320</v>
      </c>
      <c r="C11416" t="s">
        <v>5338</v>
      </c>
      <c r="D11416" t="s">
        <v>1719</v>
      </c>
      <c r="E11416">
        <v>833002111</v>
      </c>
      <c r="F11416">
        <v>8330021</v>
      </c>
      <c r="G11416">
        <v>2282198</v>
      </c>
      <c r="H11416" t="s">
        <v>2714</v>
      </c>
      <c r="I11416" t="s">
        <v>5322</v>
      </c>
      <c r="J11416" t="s">
        <v>5371</v>
      </c>
    </row>
    <row r="11417" spans="1:10" x14ac:dyDescent="0.2">
      <c r="A11417" t="s">
        <v>689</v>
      </c>
      <c r="B11417" t="s">
        <v>5320</v>
      </c>
      <c r="C11417" t="s">
        <v>5396</v>
      </c>
      <c r="D11417" t="s">
        <v>1719</v>
      </c>
      <c r="E11417">
        <v>831427969</v>
      </c>
      <c r="F11417">
        <v>8314280</v>
      </c>
      <c r="G11417">
        <v>2277885</v>
      </c>
      <c r="H11417" t="s">
        <v>1721</v>
      </c>
      <c r="I11417" t="s">
        <v>5322</v>
      </c>
      <c r="J11417" t="s">
        <v>5325</v>
      </c>
    </row>
    <row r="11418" spans="1:10" x14ac:dyDescent="0.2">
      <c r="A11418" t="s">
        <v>694</v>
      </c>
      <c r="B11418" t="s">
        <v>5320</v>
      </c>
      <c r="C11418" t="s">
        <v>5357</v>
      </c>
      <c r="D11418" t="s">
        <v>1719</v>
      </c>
      <c r="E11418">
        <v>832327479</v>
      </c>
      <c r="F11418">
        <v>8323275</v>
      </c>
      <c r="G11418">
        <v>2280349</v>
      </c>
      <c r="H11418" t="s">
        <v>3663</v>
      </c>
      <c r="I11418" t="s">
        <v>5322</v>
      </c>
      <c r="J11418" t="s">
        <v>5397</v>
      </c>
    </row>
    <row r="11419" spans="1:10" x14ac:dyDescent="0.2">
      <c r="A11419" t="s">
        <v>3691</v>
      </c>
      <c r="B11419" t="s">
        <v>5320</v>
      </c>
      <c r="C11419" t="s">
        <v>5343</v>
      </c>
      <c r="D11419" t="s">
        <v>1719</v>
      </c>
      <c r="E11419">
        <v>831915204</v>
      </c>
      <c r="F11419">
        <v>8319152</v>
      </c>
      <c r="G11419">
        <v>2279220</v>
      </c>
      <c r="H11419" t="s">
        <v>1778</v>
      </c>
      <c r="I11419" t="s">
        <v>5322</v>
      </c>
      <c r="J11419" t="s">
        <v>5337</v>
      </c>
    </row>
    <row r="11420" spans="1:10" x14ac:dyDescent="0.2">
      <c r="A11420" t="s">
        <v>710</v>
      </c>
      <c r="B11420" t="s">
        <v>5320</v>
      </c>
      <c r="C11420" t="s">
        <v>5341</v>
      </c>
      <c r="D11420" t="s">
        <v>1719</v>
      </c>
      <c r="E11420">
        <v>832158821</v>
      </c>
      <c r="F11420">
        <v>8321588</v>
      </c>
      <c r="G11420">
        <v>2279887</v>
      </c>
      <c r="H11420" t="s">
        <v>3717</v>
      </c>
      <c r="I11420" t="s">
        <v>5322</v>
      </c>
      <c r="J11420" t="s">
        <v>5398</v>
      </c>
    </row>
    <row r="11421" spans="1:10" x14ac:dyDescent="0.2">
      <c r="A11421" t="s">
        <v>3753</v>
      </c>
      <c r="B11421" t="s">
        <v>5320</v>
      </c>
      <c r="C11421" t="s">
        <v>5341</v>
      </c>
      <c r="D11421" t="s">
        <v>1719</v>
      </c>
      <c r="E11421">
        <v>832158821</v>
      </c>
      <c r="F11421">
        <v>8321588</v>
      </c>
      <c r="G11421">
        <v>2279887</v>
      </c>
      <c r="H11421" t="s">
        <v>3717</v>
      </c>
      <c r="I11421" t="s">
        <v>5322</v>
      </c>
      <c r="J11421" t="s">
        <v>5398</v>
      </c>
    </row>
    <row r="11422" spans="1:10" x14ac:dyDescent="0.2">
      <c r="A11422" t="s">
        <v>722</v>
      </c>
      <c r="B11422" t="s">
        <v>5320</v>
      </c>
      <c r="C11422" t="s">
        <v>5350</v>
      </c>
      <c r="D11422" t="s">
        <v>1719</v>
      </c>
      <c r="E11422">
        <v>831746546</v>
      </c>
      <c r="F11422">
        <v>8317465</v>
      </c>
      <c r="G11422">
        <v>2278758</v>
      </c>
      <c r="H11422" t="s">
        <v>1778</v>
      </c>
      <c r="I11422" t="s">
        <v>5322</v>
      </c>
      <c r="J11422" t="s">
        <v>5337</v>
      </c>
    </row>
    <row r="11423" spans="1:10" x14ac:dyDescent="0.2">
      <c r="A11423" t="s">
        <v>3770</v>
      </c>
      <c r="B11423" t="s">
        <v>5320</v>
      </c>
      <c r="C11423" t="s">
        <v>5399</v>
      </c>
      <c r="D11423" t="s">
        <v>1719</v>
      </c>
      <c r="E11423">
        <v>831877724</v>
      </c>
      <c r="F11423">
        <v>8318777</v>
      </c>
      <c r="G11423">
        <v>2279117</v>
      </c>
      <c r="H11423" t="s">
        <v>1778</v>
      </c>
      <c r="I11423" t="s">
        <v>5322</v>
      </c>
      <c r="J11423" t="s">
        <v>5337</v>
      </c>
    </row>
    <row r="11424" spans="1:10" x14ac:dyDescent="0.2">
      <c r="A11424" t="s">
        <v>3789</v>
      </c>
      <c r="B11424" t="s">
        <v>5320</v>
      </c>
      <c r="C11424" t="s">
        <v>5396</v>
      </c>
      <c r="D11424" t="s">
        <v>1719</v>
      </c>
      <c r="E11424">
        <v>831427969</v>
      </c>
      <c r="F11424">
        <v>8314280</v>
      </c>
      <c r="G11424">
        <v>2277885</v>
      </c>
      <c r="H11424" t="s">
        <v>1721</v>
      </c>
      <c r="I11424" t="s">
        <v>5322</v>
      </c>
      <c r="J11424" t="s">
        <v>5325</v>
      </c>
    </row>
    <row r="11425" spans="1:10" x14ac:dyDescent="0.2">
      <c r="A11425" t="s">
        <v>756</v>
      </c>
      <c r="B11425" t="s">
        <v>5320</v>
      </c>
      <c r="C11425" t="s">
        <v>5343</v>
      </c>
      <c r="D11425" t="s">
        <v>1719</v>
      </c>
      <c r="E11425">
        <v>831915204</v>
      </c>
      <c r="F11425">
        <v>8319152</v>
      </c>
      <c r="G11425">
        <v>2279220</v>
      </c>
      <c r="H11425" t="s">
        <v>1737</v>
      </c>
      <c r="I11425" t="s">
        <v>5322</v>
      </c>
      <c r="J11425" t="s">
        <v>5330</v>
      </c>
    </row>
    <row r="11426" spans="1:10" x14ac:dyDescent="0.2">
      <c r="A11426" t="s">
        <v>3806</v>
      </c>
      <c r="B11426" t="s">
        <v>5320</v>
      </c>
      <c r="C11426" t="s">
        <v>5400</v>
      </c>
      <c r="D11426" t="s">
        <v>1719</v>
      </c>
      <c r="E11426">
        <v>831971423</v>
      </c>
      <c r="F11426">
        <v>8319714</v>
      </c>
      <c r="G11426">
        <v>2279374</v>
      </c>
      <c r="H11426" t="s">
        <v>1721</v>
      </c>
      <c r="I11426" t="s">
        <v>5322</v>
      </c>
      <c r="J11426" t="s">
        <v>5325</v>
      </c>
    </row>
    <row r="11427" spans="1:10" x14ac:dyDescent="0.2">
      <c r="A11427" t="s">
        <v>770</v>
      </c>
      <c r="B11427" t="s">
        <v>5320</v>
      </c>
      <c r="C11427" t="s">
        <v>5346</v>
      </c>
      <c r="D11427" t="s">
        <v>1719</v>
      </c>
      <c r="E11427">
        <v>831952683</v>
      </c>
      <c r="F11427">
        <v>8319527</v>
      </c>
      <c r="G11427">
        <v>2279322</v>
      </c>
      <c r="H11427" t="s">
        <v>1721</v>
      </c>
      <c r="I11427" t="s">
        <v>5322</v>
      </c>
      <c r="J11427" t="s">
        <v>5325</v>
      </c>
    </row>
    <row r="11428" spans="1:10" x14ac:dyDescent="0.2">
      <c r="A11428" t="s">
        <v>3828</v>
      </c>
      <c r="B11428" t="s">
        <v>5320</v>
      </c>
      <c r="C11428" t="s">
        <v>5392</v>
      </c>
      <c r="D11428" t="s">
        <v>1719</v>
      </c>
      <c r="E11428">
        <v>832945892</v>
      </c>
      <c r="F11428">
        <v>8329459</v>
      </c>
      <c r="G11428">
        <v>2282044</v>
      </c>
      <c r="H11428" t="s">
        <v>1721</v>
      </c>
      <c r="I11428" t="s">
        <v>5322</v>
      </c>
      <c r="J11428" t="s">
        <v>5325</v>
      </c>
    </row>
    <row r="11429" spans="1:10" x14ac:dyDescent="0.2">
      <c r="A11429" t="s">
        <v>3840</v>
      </c>
      <c r="B11429" t="s">
        <v>5320</v>
      </c>
      <c r="C11429" t="s">
        <v>5401</v>
      </c>
      <c r="D11429" t="s">
        <v>1719</v>
      </c>
      <c r="E11429">
        <v>756168999</v>
      </c>
      <c r="F11429">
        <v>7561690</v>
      </c>
      <c r="G11429">
        <v>2071696</v>
      </c>
      <c r="H11429" t="s">
        <v>3842</v>
      </c>
      <c r="I11429" t="s">
        <v>5322</v>
      </c>
      <c r="J11429" t="s">
        <v>5402</v>
      </c>
    </row>
    <row r="11430" spans="1:10" x14ac:dyDescent="0.2">
      <c r="A11430" t="s">
        <v>3938</v>
      </c>
      <c r="B11430" t="s">
        <v>5320</v>
      </c>
      <c r="C11430" t="s">
        <v>5403</v>
      </c>
      <c r="D11430" t="s">
        <v>1719</v>
      </c>
      <c r="E11430">
        <v>981833471</v>
      </c>
      <c r="F11430">
        <v>9818335</v>
      </c>
      <c r="G11430">
        <v>2689955</v>
      </c>
      <c r="H11430" t="s">
        <v>3940</v>
      </c>
      <c r="I11430" t="s">
        <v>5322</v>
      </c>
      <c r="J11430" t="s">
        <v>5404</v>
      </c>
    </row>
    <row r="11431" spans="1:10" x14ac:dyDescent="0.2">
      <c r="A11431" t="s">
        <v>4024</v>
      </c>
      <c r="B11431" t="s">
        <v>5320</v>
      </c>
      <c r="C11431" t="s">
        <v>5405</v>
      </c>
      <c r="D11431" t="s">
        <v>1719</v>
      </c>
      <c r="E11431">
        <v>831484189</v>
      </c>
      <c r="F11431">
        <v>8314842</v>
      </c>
      <c r="G11431">
        <v>2278039</v>
      </c>
      <c r="H11431" t="s">
        <v>1737</v>
      </c>
      <c r="I11431" t="s">
        <v>5322</v>
      </c>
      <c r="J11431" t="s">
        <v>5330</v>
      </c>
    </row>
    <row r="11432" spans="1:10" x14ac:dyDescent="0.2">
      <c r="A11432" t="s">
        <v>795</v>
      </c>
      <c r="B11432" t="s">
        <v>5320</v>
      </c>
      <c r="C11432" t="s">
        <v>5406</v>
      </c>
      <c r="D11432" t="s">
        <v>1719</v>
      </c>
      <c r="E11432">
        <v>830247363</v>
      </c>
      <c r="F11432">
        <v>8302474</v>
      </c>
      <c r="G11432">
        <v>2274650</v>
      </c>
      <c r="H11432" t="s">
        <v>3027</v>
      </c>
      <c r="I11432" t="s">
        <v>5322</v>
      </c>
      <c r="J11432" t="s">
        <v>5379</v>
      </c>
    </row>
    <row r="11433" spans="1:10" x14ac:dyDescent="0.2">
      <c r="A11433" t="s">
        <v>4053</v>
      </c>
      <c r="B11433" t="s">
        <v>5320</v>
      </c>
      <c r="C11433" t="s">
        <v>5407</v>
      </c>
      <c r="D11433" t="s">
        <v>1719</v>
      </c>
      <c r="E11433">
        <v>831615367</v>
      </c>
      <c r="F11433">
        <v>8316154</v>
      </c>
      <c r="G11433">
        <v>2278398</v>
      </c>
      <c r="H11433" t="s">
        <v>1721</v>
      </c>
      <c r="I11433" t="s">
        <v>5322</v>
      </c>
      <c r="J11433" t="s">
        <v>5325</v>
      </c>
    </row>
    <row r="11434" spans="1:10" x14ac:dyDescent="0.2">
      <c r="A11434" t="s">
        <v>4069</v>
      </c>
      <c r="B11434" t="s">
        <v>5320</v>
      </c>
      <c r="C11434" t="s">
        <v>5348</v>
      </c>
      <c r="D11434" t="s">
        <v>1719</v>
      </c>
      <c r="E11434">
        <v>831802765</v>
      </c>
      <c r="F11434">
        <v>8318028</v>
      </c>
      <c r="G11434">
        <v>2278912</v>
      </c>
      <c r="H11434" t="s">
        <v>1321</v>
      </c>
      <c r="I11434" t="s">
        <v>5322</v>
      </c>
      <c r="J11434" t="s">
        <v>5408</v>
      </c>
    </row>
    <row r="11435" spans="1:10" x14ac:dyDescent="0.2">
      <c r="A11435" t="s">
        <v>812</v>
      </c>
      <c r="B11435" t="s">
        <v>5320</v>
      </c>
      <c r="C11435" t="s">
        <v>5409</v>
      </c>
      <c r="D11435" t="s">
        <v>1719</v>
      </c>
      <c r="E11435">
        <v>831390490</v>
      </c>
      <c r="F11435">
        <v>8313905</v>
      </c>
      <c r="G11435">
        <v>2277782</v>
      </c>
      <c r="H11435" t="s">
        <v>1321</v>
      </c>
      <c r="I11435" t="s">
        <v>5322</v>
      </c>
      <c r="J11435" t="s">
        <v>5408</v>
      </c>
    </row>
    <row r="11436" spans="1:10" x14ac:dyDescent="0.2">
      <c r="A11436" t="s">
        <v>4109</v>
      </c>
      <c r="B11436" t="s">
        <v>5320</v>
      </c>
      <c r="C11436" t="s">
        <v>5410</v>
      </c>
      <c r="D11436" t="s">
        <v>1719</v>
      </c>
      <c r="E11436">
        <v>832177561</v>
      </c>
      <c r="F11436">
        <v>8321776</v>
      </c>
      <c r="G11436">
        <v>2279939</v>
      </c>
      <c r="H11436" t="s">
        <v>1721</v>
      </c>
      <c r="I11436" t="s">
        <v>5322</v>
      </c>
      <c r="J11436" t="s">
        <v>5325</v>
      </c>
    </row>
    <row r="11437" spans="1:10" x14ac:dyDescent="0.2">
      <c r="A11437" t="s">
        <v>4123</v>
      </c>
      <c r="B11437" t="s">
        <v>5320</v>
      </c>
      <c r="C11437" t="s">
        <v>5359</v>
      </c>
      <c r="D11437" t="s">
        <v>1719</v>
      </c>
      <c r="E11437">
        <v>831540408</v>
      </c>
      <c r="F11437">
        <v>8315404</v>
      </c>
      <c r="G11437">
        <v>2278193</v>
      </c>
      <c r="H11437" t="s">
        <v>1737</v>
      </c>
      <c r="I11437" t="s">
        <v>5322</v>
      </c>
      <c r="J11437" t="s">
        <v>5330</v>
      </c>
    </row>
    <row r="11438" spans="1:10" x14ac:dyDescent="0.2">
      <c r="A11438" t="s">
        <v>4128</v>
      </c>
      <c r="B11438" t="s">
        <v>5320</v>
      </c>
      <c r="C11438" t="s">
        <v>5411</v>
      </c>
      <c r="D11438" t="s">
        <v>1719</v>
      </c>
      <c r="E11438">
        <v>830509720</v>
      </c>
      <c r="F11438">
        <v>8305097</v>
      </c>
      <c r="G11438">
        <v>2275369</v>
      </c>
      <c r="H11438" t="s">
        <v>2384</v>
      </c>
      <c r="I11438" t="s">
        <v>5322</v>
      </c>
      <c r="J11438" t="s">
        <v>5361</v>
      </c>
    </row>
    <row r="11439" spans="1:10" x14ac:dyDescent="0.2">
      <c r="A11439" t="s">
        <v>4188</v>
      </c>
      <c r="B11439" t="s">
        <v>5320</v>
      </c>
      <c r="C11439" t="s">
        <v>5412</v>
      </c>
      <c r="D11439" t="s">
        <v>1719</v>
      </c>
      <c r="E11439">
        <v>832140081</v>
      </c>
      <c r="F11439">
        <v>8321401</v>
      </c>
      <c r="G11439">
        <v>2279836</v>
      </c>
      <c r="H11439" t="s">
        <v>1802</v>
      </c>
      <c r="I11439" t="s">
        <v>5322</v>
      </c>
      <c r="J11439" t="s">
        <v>5340</v>
      </c>
    </row>
    <row r="11440" spans="1:10" x14ac:dyDescent="0.2">
      <c r="A11440" t="s">
        <v>841</v>
      </c>
      <c r="B11440" t="s">
        <v>5320</v>
      </c>
      <c r="C11440" t="s">
        <v>5413</v>
      </c>
      <c r="D11440" t="s">
        <v>1719</v>
      </c>
      <c r="E11440">
        <v>832439918</v>
      </c>
      <c r="F11440">
        <v>8324399</v>
      </c>
      <c r="G11440">
        <v>2280657</v>
      </c>
      <c r="H11440" t="s">
        <v>4202</v>
      </c>
      <c r="I11440" t="s">
        <v>5322</v>
      </c>
      <c r="J11440" t="s">
        <v>5414</v>
      </c>
    </row>
    <row r="11441" spans="1:10" x14ac:dyDescent="0.2">
      <c r="A11441" t="s">
        <v>4231</v>
      </c>
      <c r="B11441" t="s">
        <v>5320</v>
      </c>
      <c r="C11441" t="s">
        <v>5415</v>
      </c>
      <c r="D11441" t="s">
        <v>1719</v>
      </c>
      <c r="E11441">
        <v>832777234</v>
      </c>
      <c r="F11441">
        <v>8327772</v>
      </c>
      <c r="G11441">
        <v>2281581</v>
      </c>
      <c r="H11441" t="s">
        <v>2177</v>
      </c>
      <c r="I11441" t="s">
        <v>5322</v>
      </c>
      <c r="J11441" t="s">
        <v>5355</v>
      </c>
    </row>
    <row r="11442" spans="1:10" x14ac:dyDescent="0.2">
      <c r="A11442" t="s">
        <v>855</v>
      </c>
      <c r="B11442" t="s">
        <v>5320</v>
      </c>
      <c r="C11442" t="s">
        <v>5416</v>
      </c>
      <c r="D11442" t="s">
        <v>1719</v>
      </c>
      <c r="E11442">
        <v>832646055</v>
      </c>
      <c r="F11442">
        <v>8326461</v>
      </c>
      <c r="G11442">
        <v>2281222</v>
      </c>
      <c r="H11442" t="s">
        <v>2177</v>
      </c>
      <c r="I11442" t="s">
        <v>5322</v>
      </c>
      <c r="J11442" t="s">
        <v>5355</v>
      </c>
    </row>
    <row r="11443" spans="1:10" x14ac:dyDescent="0.2">
      <c r="A11443" t="s">
        <v>4256</v>
      </c>
      <c r="B11443" t="s">
        <v>5320</v>
      </c>
      <c r="C11443" t="s">
        <v>5334</v>
      </c>
      <c r="D11443" t="s">
        <v>1719</v>
      </c>
      <c r="E11443">
        <v>832477397</v>
      </c>
      <c r="F11443">
        <v>8324774</v>
      </c>
      <c r="G11443">
        <v>2280760</v>
      </c>
      <c r="H11443" t="s">
        <v>1721</v>
      </c>
      <c r="I11443" t="s">
        <v>5322</v>
      </c>
      <c r="J11443" t="s">
        <v>5325</v>
      </c>
    </row>
    <row r="11444" spans="1:10" x14ac:dyDescent="0.2">
      <c r="A11444" t="s">
        <v>4263</v>
      </c>
      <c r="B11444" t="s">
        <v>5320</v>
      </c>
      <c r="C11444" t="s">
        <v>5413</v>
      </c>
      <c r="D11444" t="s">
        <v>1719</v>
      </c>
      <c r="E11444">
        <v>832439918</v>
      </c>
      <c r="F11444">
        <v>8324399</v>
      </c>
      <c r="G11444">
        <v>2280657</v>
      </c>
      <c r="H11444" t="s">
        <v>1720</v>
      </c>
      <c r="I11444" t="s">
        <v>5322</v>
      </c>
      <c r="J11444" t="s">
        <v>5323</v>
      </c>
    </row>
    <row r="11445" spans="1:10" x14ac:dyDescent="0.2">
      <c r="A11445" t="s">
        <v>888</v>
      </c>
      <c r="B11445" t="s">
        <v>5320</v>
      </c>
      <c r="C11445" t="s">
        <v>5417</v>
      </c>
      <c r="D11445" t="s">
        <v>1719</v>
      </c>
      <c r="E11445">
        <v>831577888</v>
      </c>
      <c r="F11445">
        <v>8315779</v>
      </c>
      <c r="G11445">
        <v>2278296</v>
      </c>
      <c r="H11445" t="s">
        <v>1737</v>
      </c>
      <c r="I11445" t="s">
        <v>5322</v>
      </c>
      <c r="J11445" t="s">
        <v>5330</v>
      </c>
    </row>
    <row r="11446" spans="1:10" x14ac:dyDescent="0.2">
      <c r="A11446" t="s">
        <v>4304</v>
      </c>
      <c r="B11446" t="s">
        <v>5320</v>
      </c>
      <c r="C11446" t="s">
        <v>5418</v>
      </c>
      <c r="D11446" t="s">
        <v>1719</v>
      </c>
      <c r="E11446">
        <v>832421178</v>
      </c>
      <c r="F11446">
        <v>8324212</v>
      </c>
      <c r="G11446">
        <v>2280606</v>
      </c>
      <c r="H11446" t="s">
        <v>1412</v>
      </c>
      <c r="I11446" t="s">
        <v>5322</v>
      </c>
      <c r="J11446" t="s">
        <v>5419</v>
      </c>
    </row>
    <row r="11447" spans="1:10" x14ac:dyDescent="0.2">
      <c r="A11447" t="s">
        <v>4339</v>
      </c>
      <c r="B11447" t="s">
        <v>5320</v>
      </c>
      <c r="C11447" t="s">
        <v>5326</v>
      </c>
      <c r="D11447" t="s">
        <v>1719</v>
      </c>
      <c r="E11447">
        <v>832196300</v>
      </c>
      <c r="F11447">
        <v>8321963</v>
      </c>
      <c r="G11447">
        <v>2279990</v>
      </c>
      <c r="H11447" t="s">
        <v>1412</v>
      </c>
      <c r="I11447" t="s">
        <v>5322</v>
      </c>
      <c r="J11447" t="s">
        <v>5419</v>
      </c>
    </row>
    <row r="11448" spans="1:10" x14ac:dyDescent="0.2">
      <c r="A11448" t="s">
        <v>4354</v>
      </c>
      <c r="B11448" t="s">
        <v>5320</v>
      </c>
      <c r="C11448" t="s">
        <v>5326</v>
      </c>
      <c r="D11448" t="s">
        <v>1719</v>
      </c>
      <c r="E11448">
        <v>832196300</v>
      </c>
      <c r="F11448">
        <v>8321963</v>
      </c>
      <c r="G11448">
        <v>2279990</v>
      </c>
      <c r="H11448" t="s">
        <v>4355</v>
      </c>
      <c r="I11448" t="s">
        <v>5322</v>
      </c>
      <c r="J11448" t="s">
        <v>5420</v>
      </c>
    </row>
    <row r="11449" spans="1:10" x14ac:dyDescent="0.2">
      <c r="A11449" t="s">
        <v>4385</v>
      </c>
      <c r="B11449" t="s">
        <v>5320</v>
      </c>
      <c r="C11449" t="s">
        <v>5421</v>
      </c>
      <c r="D11449" t="s">
        <v>1719</v>
      </c>
      <c r="E11449">
        <v>832346219</v>
      </c>
      <c r="F11449">
        <v>8323462</v>
      </c>
      <c r="G11449">
        <v>2280401</v>
      </c>
      <c r="H11449" t="s">
        <v>1860</v>
      </c>
      <c r="I11449" t="s">
        <v>5322</v>
      </c>
      <c r="J11449" t="s">
        <v>5342</v>
      </c>
    </row>
    <row r="11450" spans="1:10" x14ac:dyDescent="0.2">
      <c r="A11450" t="s">
        <v>4394</v>
      </c>
      <c r="B11450" t="s">
        <v>5320</v>
      </c>
      <c r="C11450" t="s">
        <v>5422</v>
      </c>
      <c r="D11450" t="s">
        <v>1719</v>
      </c>
      <c r="E11450">
        <v>832852193</v>
      </c>
      <c r="F11450">
        <v>8328522</v>
      </c>
      <c r="G11450">
        <v>2281787</v>
      </c>
      <c r="H11450" t="s">
        <v>4355</v>
      </c>
      <c r="I11450" t="s">
        <v>5322</v>
      </c>
      <c r="J11450" t="s">
        <v>5420</v>
      </c>
    </row>
    <row r="11451" spans="1:10" x14ac:dyDescent="0.2">
      <c r="A11451" t="s">
        <v>4402</v>
      </c>
      <c r="B11451" t="s">
        <v>5320</v>
      </c>
      <c r="C11451" t="s">
        <v>5399</v>
      </c>
      <c r="D11451" t="s">
        <v>1719</v>
      </c>
      <c r="E11451">
        <v>831877724</v>
      </c>
      <c r="F11451">
        <v>8318777</v>
      </c>
      <c r="G11451">
        <v>2279117</v>
      </c>
      <c r="H11451" t="s">
        <v>1778</v>
      </c>
      <c r="I11451" t="s">
        <v>5322</v>
      </c>
      <c r="J11451" t="s">
        <v>5337</v>
      </c>
    </row>
    <row r="11452" spans="1:10" x14ac:dyDescent="0.2">
      <c r="A11452" t="s">
        <v>4417</v>
      </c>
      <c r="B11452" t="s">
        <v>5320</v>
      </c>
      <c r="C11452" t="s">
        <v>5423</v>
      </c>
      <c r="D11452" t="s">
        <v>1719</v>
      </c>
      <c r="E11452">
        <v>993770713</v>
      </c>
      <c r="F11452">
        <v>9937707</v>
      </c>
      <c r="G11452">
        <v>2722659</v>
      </c>
      <c r="H11452" t="s">
        <v>4419</v>
      </c>
      <c r="I11452" t="s">
        <v>5322</v>
      </c>
      <c r="J11452" t="s">
        <v>5424</v>
      </c>
    </row>
    <row r="11453" spans="1:10" x14ac:dyDescent="0.2">
      <c r="A11453" t="s">
        <v>4515</v>
      </c>
      <c r="B11453" t="s">
        <v>5320</v>
      </c>
      <c r="C11453" t="s">
        <v>5425</v>
      </c>
      <c r="D11453" t="s">
        <v>1719</v>
      </c>
      <c r="E11453">
        <v>993058601</v>
      </c>
      <c r="F11453">
        <v>9930586</v>
      </c>
      <c r="G11453">
        <v>2720708</v>
      </c>
      <c r="H11453" t="s">
        <v>4419</v>
      </c>
      <c r="I11453" t="s">
        <v>5322</v>
      </c>
      <c r="J11453" t="s">
        <v>5424</v>
      </c>
    </row>
    <row r="11454" spans="1:10" x14ac:dyDescent="0.2">
      <c r="A11454" t="s">
        <v>4565</v>
      </c>
      <c r="B11454" t="s">
        <v>5320</v>
      </c>
      <c r="C11454" t="s">
        <v>5383</v>
      </c>
      <c r="D11454" t="s">
        <v>1719</v>
      </c>
      <c r="E11454">
        <v>831652847</v>
      </c>
      <c r="F11454">
        <v>8316528</v>
      </c>
      <c r="G11454">
        <v>2278501</v>
      </c>
      <c r="H11454" t="s">
        <v>1802</v>
      </c>
      <c r="I11454" t="s">
        <v>5322</v>
      </c>
      <c r="J11454" t="s">
        <v>5340</v>
      </c>
    </row>
    <row r="11455" spans="1:10" x14ac:dyDescent="0.2">
      <c r="A11455" t="s">
        <v>986</v>
      </c>
      <c r="B11455" t="s">
        <v>5320</v>
      </c>
      <c r="C11455" t="s">
        <v>5353</v>
      </c>
      <c r="D11455" t="s">
        <v>1719</v>
      </c>
      <c r="E11455">
        <v>831709066</v>
      </c>
      <c r="F11455">
        <v>8317091</v>
      </c>
      <c r="G11455">
        <v>2278655</v>
      </c>
      <c r="H11455" t="s">
        <v>1802</v>
      </c>
      <c r="I11455" t="s">
        <v>5322</v>
      </c>
      <c r="J11455" t="s">
        <v>5340</v>
      </c>
    </row>
    <row r="11456" spans="1:10" x14ac:dyDescent="0.2">
      <c r="A11456" t="s">
        <v>4589</v>
      </c>
      <c r="B11456" t="s">
        <v>5320</v>
      </c>
      <c r="C11456" t="s">
        <v>5426</v>
      </c>
      <c r="D11456" t="s">
        <v>1719</v>
      </c>
      <c r="E11456">
        <v>831409230</v>
      </c>
      <c r="F11456">
        <v>8314092</v>
      </c>
      <c r="G11456">
        <v>2277834</v>
      </c>
      <c r="H11456" t="s">
        <v>1802</v>
      </c>
      <c r="I11456" t="s">
        <v>5322</v>
      </c>
      <c r="J11456" t="s">
        <v>5340</v>
      </c>
    </row>
    <row r="11457" spans="1:10" x14ac:dyDescent="0.2">
      <c r="A11457" t="s">
        <v>4604</v>
      </c>
      <c r="B11457" t="s">
        <v>5320</v>
      </c>
      <c r="C11457" t="s">
        <v>5405</v>
      </c>
      <c r="D11457" t="s">
        <v>1719</v>
      </c>
      <c r="E11457">
        <v>831484189</v>
      </c>
      <c r="F11457">
        <v>8314842</v>
      </c>
      <c r="G11457">
        <v>2278039</v>
      </c>
      <c r="H11457" t="s">
        <v>1802</v>
      </c>
      <c r="I11457" t="s">
        <v>5322</v>
      </c>
      <c r="J11457" t="s">
        <v>5340</v>
      </c>
    </row>
    <row r="11458" spans="1:10" x14ac:dyDescent="0.2">
      <c r="A11458" t="s">
        <v>4618</v>
      </c>
      <c r="B11458" t="s">
        <v>5320</v>
      </c>
      <c r="C11458" t="s">
        <v>5396</v>
      </c>
      <c r="D11458" t="s">
        <v>1719</v>
      </c>
      <c r="E11458">
        <v>831427969</v>
      </c>
      <c r="F11458">
        <v>8314280</v>
      </c>
      <c r="G11458">
        <v>2277885</v>
      </c>
      <c r="H11458" t="s">
        <v>1802</v>
      </c>
      <c r="I11458" t="s">
        <v>5322</v>
      </c>
      <c r="J11458" t="s">
        <v>5340</v>
      </c>
    </row>
    <row r="11459" spans="1:10" x14ac:dyDescent="0.2">
      <c r="A11459" t="s">
        <v>4628</v>
      </c>
      <c r="B11459" t="s">
        <v>5320</v>
      </c>
      <c r="C11459" t="s">
        <v>5368</v>
      </c>
      <c r="D11459" t="s">
        <v>1719</v>
      </c>
      <c r="E11459">
        <v>831765285</v>
      </c>
      <c r="F11459">
        <v>8317653</v>
      </c>
      <c r="G11459">
        <v>2278809</v>
      </c>
      <c r="H11459" t="s">
        <v>1737</v>
      </c>
      <c r="I11459" t="s">
        <v>5322</v>
      </c>
      <c r="J11459" t="s">
        <v>5330</v>
      </c>
    </row>
    <row r="11460" spans="1:10" x14ac:dyDescent="0.2">
      <c r="A11460" t="s">
        <v>4632</v>
      </c>
      <c r="B11460" t="s">
        <v>5320</v>
      </c>
      <c r="C11460" t="s">
        <v>5385</v>
      </c>
      <c r="D11460" t="s">
        <v>1719</v>
      </c>
      <c r="E11460">
        <v>832102602</v>
      </c>
      <c r="F11460">
        <v>8321026</v>
      </c>
      <c r="G11460">
        <v>2279733</v>
      </c>
      <c r="H11460" t="s">
        <v>1737</v>
      </c>
      <c r="I11460" t="s">
        <v>5322</v>
      </c>
      <c r="J11460" t="s">
        <v>5330</v>
      </c>
    </row>
    <row r="11461" spans="1:10" x14ac:dyDescent="0.2">
      <c r="A11461" t="s">
        <v>4641</v>
      </c>
      <c r="B11461" t="s">
        <v>5320</v>
      </c>
      <c r="C11461" t="s">
        <v>5427</v>
      </c>
      <c r="D11461" t="s">
        <v>1719</v>
      </c>
      <c r="E11461">
        <v>832083862</v>
      </c>
      <c r="F11461">
        <v>8320839</v>
      </c>
      <c r="G11461">
        <v>2279682</v>
      </c>
      <c r="H11461" t="s">
        <v>1737</v>
      </c>
      <c r="I11461" t="s">
        <v>5322</v>
      </c>
      <c r="J11461" t="s">
        <v>5330</v>
      </c>
    </row>
    <row r="11462" spans="1:10" x14ac:dyDescent="0.2">
      <c r="A11462" t="s">
        <v>4672</v>
      </c>
      <c r="B11462" t="s">
        <v>5320</v>
      </c>
      <c r="C11462" t="s">
        <v>5428</v>
      </c>
      <c r="D11462" t="s">
        <v>1719</v>
      </c>
      <c r="E11462">
        <v>829553991</v>
      </c>
      <c r="F11462">
        <v>8295540</v>
      </c>
      <c r="G11462">
        <v>2272751</v>
      </c>
      <c r="H11462" t="s">
        <v>1721</v>
      </c>
      <c r="I11462" t="s">
        <v>5322</v>
      </c>
      <c r="J11462" t="s">
        <v>5325</v>
      </c>
    </row>
    <row r="11463" spans="1:10" x14ac:dyDescent="0.2">
      <c r="A11463" t="s">
        <v>4703</v>
      </c>
      <c r="B11463" t="s">
        <v>5320</v>
      </c>
      <c r="C11463" t="s">
        <v>5359</v>
      </c>
      <c r="D11463" t="s">
        <v>1719</v>
      </c>
      <c r="E11463">
        <v>831540408</v>
      </c>
      <c r="F11463">
        <v>8315404</v>
      </c>
      <c r="G11463">
        <v>2278193</v>
      </c>
      <c r="H11463" t="s">
        <v>1737</v>
      </c>
      <c r="I11463" t="s">
        <v>5322</v>
      </c>
      <c r="J11463" t="s">
        <v>5330</v>
      </c>
    </row>
    <row r="11464" spans="1:10" x14ac:dyDescent="0.2">
      <c r="A11464" t="s">
        <v>4727</v>
      </c>
      <c r="B11464" t="s">
        <v>5320</v>
      </c>
      <c r="C11464" t="s">
        <v>5429</v>
      </c>
      <c r="D11464" t="s">
        <v>1719</v>
      </c>
      <c r="E11464">
        <v>833189509</v>
      </c>
      <c r="F11464">
        <v>8331895</v>
      </c>
      <c r="G11464">
        <v>2282711</v>
      </c>
      <c r="H11464" t="s">
        <v>1237</v>
      </c>
      <c r="I11464" t="s">
        <v>5322</v>
      </c>
      <c r="J11464" t="s">
        <v>5373</v>
      </c>
    </row>
    <row r="11465" spans="1:10" x14ac:dyDescent="0.2">
      <c r="A11465" t="s">
        <v>4738</v>
      </c>
      <c r="B11465" t="s">
        <v>5320</v>
      </c>
      <c r="C11465" t="s">
        <v>5430</v>
      </c>
      <c r="D11465" t="s">
        <v>1719</v>
      </c>
      <c r="E11465">
        <v>831053174</v>
      </c>
      <c r="F11465">
        <v>8310532</v>
      </c>
      <c r="G11465">
        <v>2276858</v>
      </c>
      <c r="H11465" t="s">
        <v>1237</v>
      </c>
      <c r="I11465" t="s">
        <v>5322</v>
      </c>
      <c r="J11465" t="s">
        <v>5373</v>
      </c>
    </row>
    <row r="11466" spans="1:10" x14ac:dyDescent="0.2">
      <c r="A11466" t="s">
        <v>4748</v>
      </c>
      <c r="B11466" t="s">
        <v>5320</v>
      </c>
      <c r="C11466" t="s">
        <v>5410</v>
      </c>
      <c r="D11466" t="s">
        <v>1719</v>
      </c>
      <c r="E11466">
        <v>832177561</v>
      </c>
      <c r="F11466">
        <v>8321776</v>
      </c>
      <c r="G11466">
        <v>2279939</v>
      </c>
      <c r="H11466" t="s">
        <v>1721</v>
      </c>
      <c r="I11466" t="s">
        <v>5322</v>
      </c>
      <c r="J11466" t="s">
        <v>5325</v>
      </c>
    </row>
    <row r="11467" spans="1:10" x14ac:dyDescent="0.2">
      <c r="A11467" t="s">
        <v>4771</v>
      </c>
      <c r="B11467" t="s">
        <v>5320</v>
      </c>
      <c r="C11467" t="s">
        <v>5431</v>
      </c>
      <c r="D11467" t="s">
        <v>1719</v>
      </c>
      <c r="E11467">
        <v>907380311</v>
      </c>
      <c r="F11467">
        <v>9073803</v>
      </c>
      <c r="G11467">
        <v>2485973</v>
      </c>
      <c r="H11467" t="s">
        <v>4773</v>
      </c>
      <c r="I11467" t="s">
        <v>5322</v>
      </c>
      <c r="J11467" t="s">
        <v>5432</v>
      </c>
    </row>
    <row r="11468" spans="1:10" x14ac:dyDescent="0.2">
      <c r="A11468" t="s">
        <v>4876</v>
      </c>
      <c r="B11468" t="s">
        <v>5320</v>
      </c>
      <c r="C11468" t="s">
        <v>5348</v>
      </c>
      <c r="D11468" t="s">
        <v>1719</v>
      </c>
      <c r="E11468">
        <v>831802765</v>
      </c>
      <c r="F11468">
        <v>8318028</v>
      </c>
      <c r="G11468">
        <v>2278912</v>
      </c>
      <c r="H11468" t="s">
        <v>1778</v>
      </c>
      <c r="I11468" t="s">
        <v>5322</v>
      </c>
      <c r="J11468" t="s">
        <v>5337</v>
      </c>
    </row>
    <row r="11469" spans="1:10" x14ac:dyDescent="0.2">
      <c r="A11469" t="s">
        <v>4884</v>
      </c>
      <c r="B11469" t="s">
        <v>5320</v>
      </c>
      <c r="C11469" t="s">
        <v>5368</v>
      </c>
      <c r="D11469" t="s">
        <v>1719</v>
      </c>
      <c r="E11469">
        <v>831765285</v>
      </c>
      <c r="F11469">
        <v>8317653</v>
      </c>
      <c r="G11469">
        <v>2278809</v>
      </c>
      <c r="H11469" t="s">
        <v>1737</v>
      </c>
      <c r="I11469" t="s">
        <v>5322</v>
      </c>
      <c r="J11469" t="s">
        <v>5330</v>
      </c>
    </row>
    <row r="11470" spans="1:10" x14ac:dyDescent="0.2">
      <c r="A11470" t="s">
        <v>1089</v>
      </c>
      <c r="B11470" t="s">
        <v>5320</v>
      </c>
      <c r="C11470" t="s">
        <v>5433</v>
      </c>
      <c r="D11470" t="s">
        <v>1719</v>
      </c>
      <c r="E11470">
        <v>831596627</v>
      </c>
      <c r="F11470">
        <v>8315966</v>
      </c>
      <c r="G11470">
        <v>2278347</v>
      </c>
      <c r="H11470" t="s">
        <v>1721</v>
      </c>
      <c r="I11470" t="s">
        <v>5322</v>
      </c>
      <c r="J11470" t="s">
        <v>5325</v>
      </c>
    </row>
    <row r="11471" spans="1:10" x14ac:dyDescent="0.2">
      <c r="A11471" t="s">
        <v>1094</v>
      </c>
      <c r="B11471" t="s">
        <v>5320</v>
      </c>
      <c r="C11471" t="s">
        <v>5334</v>
      </c>
      <c r="D11471" t="s">
        <v>1719</v>
      </c>
      <c r="E11471">
        <v>832477397</v>
      </c>
      <c r="F11471">
        <v>8324774</v>
      </c>
      <c r="G11471">
        <v>2280760</v>
      </c>
      <c r="H11471" t="s">
        <v>1237</v>
      </c>
      <c r="I11471" t="s">
        <v>5322</v>
      </c>
      <c r="J11471" t="s">
        <v>5373</v>
      </c>
    </row>
    <row r="11472" spans="1:10" x14ac:dyDescent="0.2">
      <c r="A11472" t="s">
        <v>1101</v>
      </c>
      <c r="B11472" t="s">
        <v>5320</v>
      </c>
      <c r="C11472" t="s">
        <v>5434</v>
      </c>
      <c r="D11472" t="s">
        <v>1719</v>
      </c>
      <c r="E11472">
        <v>831727806</v>
      </c>
      <c r="F11472">
        <v>8317278</v>
      </c>
      <c r="G11472">
        <v>2278706</v>
      </c>
      <c r="H11472" t="s">
        <v>1778</v>
      </c>
      <c r="I11472" t="s">
        <v>5322</v>
      </c>
      <c r="J11472" t="s">
        <v>5337</v>
      </c>
    </row>
    <row r="11473" spans="1:10" x14ac:dyDescent="0.2">
      <c r="A11473" t="s">
        <v>4920</v>
      </c>
      <c r="B11473" t="s">
        <v>5320</v>
      </c>
      <c r="C11473" t="s">
        <v>5435</v>
      </c>
      <c r="D11473" t="s">
        <v>1719</v>
      </c>
      <c r="E11473">
        <v>768143721</v>
      </c>
      <c r="F11473">
        <v>7681437</v>
      </c>
      <c r="G11473">
        <v>2104503</v>
      </c>
      <c r="H11473" t="s">
        <v>3842</v>
      </c>
      <c r="I11473" t="s">
        <v>5322</v>
      </c>
      <c r="J11473" t="s">
        <v>5402</v>
      </c>
    </row>
    <row r="11474" spans="1:10" x14ac:dyDescent="0.2">
      <c r="A11474" t="s">
        <v>1107</v>
      </c>
      <c r="B11474" t="s">
        <v>5320</v>
      </c>
      <c r="C11474" t="s">
        <v>5360</v>
      </c>
      <c r="D11474" t="s">
        <v>1719</v>
      </c>
      <c r="E11474">
        <v>830472240</v>
      </c>
      <c r="F11474">
        <v>8304722</v>
      </c>
      <c r="G11474">
        <v>2275266</v>
      </c>
      <c r="H11474" t="s">
        <v>2384</v>
      </c>
      <c r="I11474" t="s">
        <v>5322</v>
      </c>
      <c r="J11474" t="s">
        <v>5361</v>
      </c>
    </row>
    <row r="11475" spans="1:10" x14ac:dyDescent="0.2">
      <c r="A11475" t="s">
        <v>5026</v>
      </c>
      <c r="B11475" t="s">
        <v>5320</v>
      </c>
      <c r="C11475" t="s">
        <v>5436</v>
      </c>
      <c r="D11475" t="s">
        <v>1719</v>
      </c>
      <c r="E11475">
        <v>993189779</v>
      </c>
      <c r="F11475">
        <v>9931898</v>
      </c>
      <c r="G11475">
        <v>2721068</v>
      </c>
      <c r="H11475" t="s">
        <v>4419</v>
      </c>
      <c r="I11475" t="s">
        <v>5322</v>
      </c>
      <c r="J11475" t="s">
        <v>5424</v>
      </c>
    </row>
    <row r="11476" spans="1:10" x14ac:dyDescent="0.2">
      <c r="A11476" t="s">
        <v>5044</v>
      </c>
      <c r="B11476" t="s">
        <v>5320</v>
      </c>
      <c r="C11476" t="s">
        <v>5437</v>
      </c>
      <c r="D11476" t="s">
        <v>1719</v>
      </c>
      <c r="E11476">
        <v>936932950</v>
      </c>
      <c r="F11476">
        <v>9369329</v>
      </c>
      <c r="G11476">
        <v>2566940</v>
      </c>
      <c r="H11476" t="s">
        <v>5046</v>
      </c>
      <c r="I11476" t="s">
        <v>5322</v>
      </c>
      <c r="J11476" t="s">
        <v>5438</v>
      </c>
    </row>
    <row r="11477" spans="1:10" x14ac:dyDescent="0.2">
      <c r="A11477" t="s">
        <v>1112</v>
      </c>
      <c r="B11477" t="s">
        <v>5320</v>
      </c>
      <c r="C11477" t="s">
        <v>5439</v>
      </c>
      <c r="D11477" t="s">
        <v>1719</v>
      </c>
      <c r="E11477">
        <v>830303582</v>
      </c>
      <c r="F11477">
        <v>8303036</v>
      </c>
      <c r="G11477">
        <v>2274804</v>
      </c>
      <c r="H11477" t="s">
        <v>3027</v>
      </c>
      <c r="I11477" t="s">
        <v>5322</v>
      </c>
      <c r="J11477" t="s">
        <v>5379</v>
      </c>
    </row>
    <row r="11478" spans="1:10" x14ac:dyDescent="0.2">
      <c r="A11478" t="s">
        <v>1116</v>
      </c>
      <c r="B11478" t="s">
        <v>5320</v>
      </c>
      <c r="C11478" t="s">
        <v>5440</v>
      </c>
      <c r="D11478" t="s">
        <v>1719</v>
      </c>
      <c r="E11478">
        <v>831128133</v>
      </c>
      <c r="F11478">
        <v>8311281</v>
      </c>
      <c r="G11478">
        <v>2277063</v>
      </c>
      <c r="H11478" t="s">
        <v>1721</v>
      </c>
      <c r="I11478" t="s">
        <v>5322</v>
      </c>
      <c r="J11478" t="s">
        <v>5325</v>
      </c>
    </row>
    <row r="11479" spans="1:10" x14ac:dyDescent="0.2">
      <c r="A11479" t="s">
        <v>5230</v>
      </c>
      <c r="B11479" t="s">
        <v>5320</v>
      </c>
      <c r="C11479" t="s">
        <v>5441</v>
      </c>
      <c r="D11479" t="s">
        <v>1719</v>
      </c>
      <c r="E11479">
        <v>904213288</v>
      </c>
      <c r="F11479">
        <v>9042133</v>
      </c>
      <c r="G11479">
        <v>2477297</v>
      </c>
      <c r="H11479" t="s">
        <v>4773</v>
      </c>
      <c r="I11479" t="s">
        <v>5322</v>
      </c>
      <c r="J11479" t="s">
        <v>5432</v>
      </c>
    </row>
    <row r="11480" spans="1:10" x14ac:dyDescent="0.2">
      <c r="A11480" t="s">
        <v>59</v>
      </c>
      <c r="B11480" t="s">
        <v>1122</v>
      </c>
      <c r="C11480" t="s">
        <v>2383</v>
      </c>
      <c r="D11480" t="s">
        <v>1719</v>
      </c>
      <c r="E11480">
        <v>65757900</v>
      </c>
      <c r="F11480">
        <v>657579</v>
      </c>
      <c r="G11480">
        <v>180159</v>
      </c>
      <c r="H11480" t="s">
        <v>1720</v>
      </c>
      <c r="I11480" t="s">
        <v>1721</v>
      </c>
      <c r="J11480" t="s">
        <v>1722</v>
      </c>
    </row>
    <row r="11481" spans="1:10" x14ac:dyDescent="0.2">
      <c r="A11481" t="s">
        <v>1717</v>
      </c>
      <c r="B11481" t="s">
        <v>1122</v>
      </c>
      <c r="C11481" t="s">
        <v>4129</v>
      </c>
      <c r="D11481" t="s">
        <v>1719</v>
      </c>
      <c r="E11481">
        <v>66938506</v>
      </c>
      <c r="F11481">
        <v>669385</v>
      </c>
      <c r="G11481">
        <v>183393</v>
      </c>
      <c r="H11481" t="s">
        <v>1721</v>
      </c>
      <c r="I11481" t="s">
        <v>1721</v>
      </c>
      <c r="J11481" t="s">
        <v>1726</v>
      </c>
    </row>
    <row r="11482" spans="1:10" x14ac:dyDescent="0.2">
      <c r="A11482" t="s">
        <v>1723</v>
      </c>
      <c r="B11482" t="s">
        <v>1122</v>
      </c>
      <c r="C11482" t="s">
        <v>2399</v>
      </c>
      <c r="D11482" t="s">
        <v>1719</v>
      </c>
      <c r="E11482">
        <v>67125904</v>
      </c>
      <c r="F11482">
        <v>671259</v>
      </c>
      <c r="G11482">
        <v>183907</v>
      </c>
      <c r="H11482" t="s">
        <v>1721</v>
      </c>
      <c r="I11482" t="s">
        <v>1721</v>
      </c>
      <c r="J11482" t="s">
        <v>1726</v>
      </c>
    </row>
    <row r="11483" spans="1:10" x14ac:dyDescent="0.2">
      <c r="A11483" t="s">
        <v>1727</v>
      </c>
      <c r="B11483" t="s">
        <v>1122</v>
      </c>
      <c r="C11483" t="s">
        <v>2388</v>
      </c>
      <c r="D11483" t="s">
        <v>1719</v>
      </c>
      <c r="E11483">
        <v>67163384</v>
      </c>
      <c r="F11483">
        <v>671634</v>
      </c>
      <c r="G11483">
        <v>184009</v>
      </c>
      <c r="H11483" t="s">
        <v>1721</v>
      </c>
      <c r="I11483" t="s">
        <v>1721</v>
      </c>
      <c r="J11483" t="s">
        <v>1726</v>
      </c>
    </row>
    <row r="11484" spans="1:10" x14ac:dyDescent="0.2">
      <c r="A11484" t="s">
        <v>94</v>
      </c>
      <c r="B11484" t="s">
        <v>1122</v>
      </c>
      <c r="C11484" t="s">
        <v>4028</v>
      </c>
      <c r="D11484" t="s">
        <v>1719</v>
      </c>
      <c r="E11484">
        <v>65664201</v>
      </c>
      <c r="F11484">
        <v>656642</v>
      </c>
      <c r="G11484">
        <v>179902</v>
      </c>
      <c r="H11484" t="s">
        <v>1720</v>
      </c>
      <c r="I11484" t="s">
        <v>1721</v>
      </c>
      <c r="J11484" t="s">
        <v>1722</v>
      </c>
    </row>
    <row r="11485" spans="1:10" x14ac:dyDescent="0.2">
      <c r="A11485" t="s">
        <v>100</v>
      </c>
      <c r="B11485" t="s">
        <v>1122</v>
      </c>
      <c r="C11485" t="s">
        <v>4230</v>
      </c>
      <c r="D11485" t="s">
        <v>1719</v>
      </c>
      <c r="E11485">
        <v>65795379</v>
      </c>
      <c r="F11485">
        <v>657954</v>
      </c>
      <c r="G11485">
        <v>180261</v>
      </c>
      <c r="H11485" t="s">
        <v>1737</v>
      </c>
      <c r="I11485" t="s">
        <v>1721</v>
      </c>
      <c r="J11485" t="s">
        <v>1740</v>
      </c>
    </row>
    <row r="11486" spans="1:10" x14ac:dyDescent="0.2">
      <c r="A11486" t="s">
        <v>107</v>
      </c>
      <c r="B11486" t="s">
        <v>1122</v>
      </c>
      <c r="C11486" t="s">
        <v>2410</v>
      </c>
      <c r="D11486" t="s">
        <v>1719</v>
      </c>
      <c r="E11486">
        <v>65083268</v>
      </c>
      <c r="F11486">
        <v>650833</v>
      </c>
      <c r="G11486">
        <v>178310</v>
      </c>
      <c r="H11486" t="s">
        <v>1737</v>
      </c>
      <c r="I11486" t="s">
        <v>1721</v>
      </c>
      <c r="J11486" t="s">
        <v>1740</v>
      </c>
    </row>
    <row r="11487" spans="1:10" x14ac:dyDescent="0.2">
      <c r="A11487" t="s">
        <v>116</v>
      </c>
      <c r="B11487" t="s">
        <v>1122</v>
      </c>
      <c r="C11487" t="s">
        <v>4141</v>
      </c>
      <c r="D11487" t="s">
        <v>1719</v>
      </c>
      <c r="E11487">
        <v>65907818</v>
      </c>
      <c r="F11487">
        <v>659078</v>
      </c>
      <c r="G11487">
        <v>180569</v>
      </c>
      <c r="H11487" t="s">
        <v>1737</v>
      </c>
      <c r="I11487" t="s">
        <v>1721</v>
      </c>
      <c r="J11487" t="s">
        <v>1740</v>
      </c>
    </row>
    <row r="11488" spans="1:10" x14ac:dyDescent="0.2">
      <c r="A11488" t="s">
        <v>125</v>
      </c>
      <c r="B11488" t="s">
        <v>1122</v>
      </c>
      <c r="C11488" t="s">
        <v>2395</v>
      </c>
      <c r="D11488" t="s">
        <v>1719</v>
      </c>
      <c r="E11488">
        <v>65495543</v>
      </c>
      <c r="F11488">
        <v>654955</v>
      </c>
      <c r="G11488">
        <v>179440</v>
      </c>
      <c r="H11488" t="s">
        <v>1721</v>
      </c>
      <c r="I11488" t="s">
        <v>1721</v>
      </c>
      <c r="J11488" t="s">
        <v>1726</v>
      </c>
    </row>
    <row r="11489" spans="1:10" x14ac:dyDescent="0.2">
      <c r="A11489" t="s">
        <v>131</v>
      </c>
      <c r="B11489" t="s">
        <v>1122</v>
      </c>
      <c r="C11489" t="s">
        <v>4129</v>
      </c>
      <c r="D11489" t="s">
        <v>1719</v>
      </c>
      <c r="E11489">
        <v>66938506</v>
      </c>
      <c r="F11489">
        <v>669385</v>
      </c>
      <c r="G11489">
        <v>183393</v>
      </c>
      <c r="H11489" t="s">
        <v>1765</v>
      </c>
      <c r="I11489" t="s">
        <v>1721</v>
      </c>
      <c r="J11489" t="s">
        <v>1768</v>
      </c>
    </row>
    <row r="11490" spans="1:10" x14ac:dyDescent="0.2">
      <c r="A11490" t="s">
        <v>137</v>
      </c>
      <c r="B11490" t="s">
        <v>1122</v>
      </c>
      <c r="C11490" t="s">
        <v>4136</v>
      </c>
      <c r="D11490" t="s">
        <v>1719</v>
      </c>
      <c r="E11490">
        <v>65195706</v>
      </c>
      <c r="F11490">
        <v>651957</v>
      </c>
      <c r="G11490">
        <v>178618</v>
      </c>
      <c r="H11490" t="s">
        <v>1778</v>
      </c>
      <c r="I11490" t="s">
        <v>1721</v>
      </c>
      <c r="J11490" t="s">
        <v>1781</v>
      </c>
    </row>
    <row r="11491" spans="1:10" x14ac:dyDescent="0.2">
      <c r="A11491" t="s">
        <v>1792</v>
      </c>
      <c r="B11491" t="s">
        <v>1122</v>
      </c>
      <c r="C11491" t="s">
        <v>3508</v>
      </c>
      <c r="D11491" t="s">
        <v>1719</v>
      </c>
      <c r="E11491">
        <v>67069685</v>
      </c>
      <c r="F11491">
        <v>670697</v>
      </c>
      <c r="G11491">
        <v>183753</v>
      </c>
      <c r="H11491" t="s">
        <v>1721</v>
      </c>
      <c r="I11491" t="s">
        <v>1721</v>
      </c>
      <c r="J11491" t="s">
        <v>1726</v>
      </c>
    </row>
    <row r="11492" spans="1:10" x14ac:dyDescent="0.2">
      <c r="A11492" t="s">
        <v>159</v>
      </c>
      <c r="B11492" t="s">
        <v>1122</v>
      </c>
      <c r="C11492" t="s">
        <v>4179</v>
      </c>
      <c r="D11492" t="s">
        <v>1719</v>
      </c>
      <c r="E11492">
        <v>66432532</v>
      </c>
      <c r="F11492">
        <v>664325</v>
      </c>
      <c r="G11492">
        <v>182007</v>
      </c>
      <c r="H11492" t="s">
        <v>1802</v>
      </c>
      <c r="I11492" t="s">
        <v>1721</v>
      </c>
      <c r="J11492" t="s">
        <v>1805</v>
      </c>
    </row>
    <row r="11493" spans="1:10" x14ac:dyDescent="0.2">
      <c r="A11493" t="s">
        <v>165</v>
      </c>
      <c r="B11493" t="s">
        <v>1122</v>
      </c>
      <c r="C11493" t="s">
        <v>4138</v>
      </c>
      <c r="D11493" t="s">
        <v>1719</v>
      </c>
      <c r="E11493">
        <v>65139487</v>
      </c>
      <c r="F11493">
        <v>651395</v>
      </c>
      <c r="G11493">
        <v>178464</v>
      </c>
      <c r="H11493" t="s">
        <v>1778</v>
      </c>
      <c r="I11493" t="s">
        <v>1721</v>
      </c>
      <c r="J11493" t="s">
        <v>1781</v>
      </c>
    </row>
    <row r="11494" spans="1:10" x14ac:dyDescent="0.2">
      <c r="A11494" t="s">
        <v>171</v>
      </c>
      <c r="B11494" t="s">
        <v>1122</v>
      </c>
      <c r="C11494" t="s">
        <v>4028</v>
      </c>
      <c r="D11494" t="s">
        <v>1719</v>
      </c>
      <c r="E11494">
        <v>65664201</v>
      </c>
      <c r="F11494">
        <v>656642</v>
      </c>
      <c r="G11494">
        <v>179902</v>
      </c>
      <c r="H11494" t="s">
        <v>1737</v>
      </c>
      <c r="I11494" t="s">
        <v>1721</v>
      </c>
      <c r="J11494" t="s">
        <v>1740</v>
      </c>
    </row>
    <row r="11495" spans="1:10" x14ac:dyDescent="0.2">
      <c r="A11495" t="s">
        <v>176</v>
      </c>
      <c r="B11495" t="s">
        <v>1122</v>
      </c>
      <c r="C11495" t="s">
        <v>2588</v>
      </c>
      <c r="D11495" t="s">
        <v>1719</v>
      </c>
      <c r="E11495">
        <v>65251926</v>
      </c>
      <c r="F11495">
        <v>652519</v>
      </c>
      <c r="G11495">
        <v>178772</v>
      </c>
      <c r="H11495" t="s">
        <v>1737</v>
      </c>
      <c r="I11495" t="s">
        <v>1721</v>
      </c>
      <c r="J11495" t="s">
        <v>1740</v>
      </c>
    </row>
    <row r="11496" spans="1:10" x14ac:dyDescent="0.2">
      <c r="A11496" t="s">
        <v>1859</v>
      </c>
      <c r="B11496" t="s">
        <v>1122</v>
      </c>
      <c r="C11496" t="s">
        <v>4179</v>
      </c>
      <c r="D11496" t="s">
        <v>1719</v>
      </c>
      <c r="E11496">
        <v>66432532</v>
      </c>
      <c r="F11496">
        <v>664325</v>
      </c>
      <c r="G11496">
        <v>182007</v>
      </c>
      <c r="H11496" t="s">
        <v>1860</v>
      </c>
      <c r="I11496" t="s">
        <v>1721</v>
      </c>
      <c r="J11496" t="s">
        <v>1863</v>
      </c>
    </row>
    <row r="11497" spans="1:10" x14ac:dyDescent="0.2">
      <c r="A11497" t="s">
        <v>199</v>
      </c>
      <c r="B11497" t="s">
        <v>1122</v>
      </c>
      <c r="C11497" t="s">
        <v>4621</v>
      </c>
      <c r="D11497" t="s">
        <v>1719</v>
      </c>
      <c r="E11497">
        <v>66807328</v>
      </c>
      <c r="F11497">
        <v>668073</v>
      </c>
      <c r="G11497">
        <v>183034</v>
      </c>
      <c r="H11497" t="s">
        <v>1802</v>
      </c>
      <c r="I11497" t="s">
        <v>1721</v>
      </c>
      <c r="J11497" t="s">
        <v>1805</v>
      </c>
    </row>
    <row r="11498" spans="1:10" x14ac:dyDescent="0.2">
      <c r="A11498" t="s">
        <v>205</v>
      </c>
      <c r="B11498" t="s">
        <v>1122</v>
      </c>
      <c r="C11498" t="s">
        <v>2588</v>
      </c>
      <c r="D11498" t="s">
        <v>1719</v>
      </c>
      <c r="E11498">
        <v>65251926</v>
      </c>
      <c r="F11498">
        <v>652519</v>
      </c>
      <c r="G11498">
        <v>178772</v>
      </c>
      <c r="H11498" t="s">
        <v>1895</v>
      </c>
      <c r="I11498" t="s">
        <v>1721</v>
      </c>
      <c r="J11498" t="s">
        <v>1898</v>
      </c>
    </row>
    <row r="11499" spans="1:10" x14ac:dyDescent="0.2">
      <c r="A11499" t="s">
        <v>1919</v>
      </c>
      <c r="B11499" t="s">
        <v>1122</v>
      </c>
      <c r="C11499" t="s">
        <v>4140</v>
      </c>
      <c r="D11499" t="s">
        <v>1719</v>
      </c>
      <c r="E11499">
        <v>65326885</v>
      </c>
      <c r="F11499">
        <v>653269</v>
      </c>
      <c r="G11499">
        <v>178978</v>
      </c>
      <c r="H11499" t="s">
        <v>1778</v>
      </c>
      <c r="I11499" t="s">
        <v>1721</v>
      </c>
      <c r="J11499" t="s">
        <v>1781</v>
      </c>
    </row>
    <row r="11500" spans="1:10" x14ac:dyDescent="0.2">
      <c r="A11500" t="s">
        <v>218</v>
      </c>
      <c r="B11500" t="s">
        <v>1122</v>
      </c>
      <c r="C11500" t="s">
        <v>3404</v>
      </c>
      <c r="D11500" t="s">
        <v>1719</v>
      </c>
      <c r="E11500">
        <v>65870339</v>
      </c>
      <c r="F11500">
        <v>658703</v>
      </c>
      <c r="G11500">
        <v>180467</v>
      </c>
      <c r="H11500" t="s">
        <v>1721</v>
      </c>
      <c r="I11500" t="s">
        <v>1721</v>
      </c>
      <c r="J11500" t="s">
        <v>1726</v>
      </c>
    </row>
    <row r="11501" spans="1:10" x14ac:dyDescent="0.2">
      <c r="A11501" t="s">
        <v>224</v>
      </c>
      <c r="B11501" t="s">
        <v>1122</v>
      </c>
      <c r="C11501" t="s">
        <v>3779</v>
      </c>
      <c r="D11501" t="s">
        <v>1719</v>
      </c>
      <c r="E11501">
        <v>65064528</v>
      </c>
      <c r="F11501">
        <v>650645</v>
      </c>
      <c r="G11501">
        <v>178259</v>
      </c>
      <c r="H11501" t="s">
        <v>1778</v>
      </c>
      <c r="I11501" t="s">
        <v>1721</v>
      </c>
      <c r="J11501" t="s">
        <v>1781</v>
      </c>
    </row>
    <row r="11502" spans="1:10" x14ac:dyDescent="0.2">
      <c r="A11502" t="s">
        <v>230</v>
      </c>
      <c r="B11502" t="s">
        <v>1122</v>
      </c>
      <c r="C11502" t="s">
        <v>4142</v>
      </c>
      <c r="D11502" t="s">
        <v>1719</v>
      </c>
      <c r="E11502">
        <v>80824686</v>
      </c>
      <c r="F11502">
        <v>808247</v>
      </c>
      <c r="G11502">
        <v>221437</v>
      </c>
      <c r="H11502" t="s">
        <v>1721</v>
      </c>
      <c r="I11502" t="s">
        <v>1721</v>
      </c>
      <c r="J11502" t="s">
        <v>1726</v>
      </c>
    </row>
    <row r="11503" spans="1:10" x14ac:dyDescent="0.2">
      <c r="A11503" t="s">
        <v>236</v>
      </c>
      <c r="B11503" t="s">
        <v>1122</v>
      </c>
      <c r="C11503" t="s">
        <v>5442</v>
      </c>
      <c r="D11503" t="s">
        <v>1719</v>
      </c>
      <c r="E11503">
        <v>65008309</v>
      </c>
      <c r="F11503">
        <v>650083</v>
      </c>
      <c r="G11503">
        <v>178105</v>
      </c>
      <c r="H11503" t="s">
        <v>1895</v>
      </c>
      <c r="I11503" t="s">
        <v>1721</v>
      </c>
      <c r="J11503" t="s">
        <v>1898</v>
      </c>
    </row>
    <row r="11504" spans="1:10" x14ac:dyDescent="0.2">
      <c r="A11504" t="s">
        <v>242</v>
      </c>
      <c r="B11504" t="s">
        <v>1122</v>
      </c>
      <c r="C11504" t="s">
        <v>2826</v>
      </c>
      <c r="D11504" t="s">
        <v>1719</v>
      </c>
      <c r="E11504">
        <v>80843426</v>
      </c>
      <c r="F11504">
        <v>808434</v>
      </c>
      <c r="G11504">
        <v>221489</v>
      </c>
      <c r="H11504" t="s">
        <v>1721</v>
      </c>
      <c r="I11504" t="s">
        <v>1721</v>
      </c>
      <c r="J11504" t="s">
        <v>1726</v>
      </c>
    </row>
    <row r="11505" spans="1:10" x14ac:dyDescent="0.2">
      <c r="A11505" t="s">
        <v>2033</v>
      </c>
      <c r="B11505" t="s">
        <v>1122</v>
      </c>
      <c r="C11505" t="s">
        <v>2393</v>
      </c>
      <c r="D11505" t="s">
        <v>1719</v>
      </c>
      <c r="E11505">
        <v>65214446</v>
      </c>
      <c r="F11505">
        <v>652144</v>
      </c>
      <c r="G11505">
        <v>178670</v>
      </c>
      <c r="H11505" t="s">
        <v>1778</v>
      </c>
      <c r="I11505" t="s">
        <v>1721</v>
      </c>
      <c r="J11505" t="s">
        <v>1781</v>
      </c>
    </row>
    <row r="11506" spans="1:10" x14ac:dyDescent="0.2">
      <c r="A11506" t="s">
        <v>2053</v>
      </c>
      <c r="B11506" t="s">
        <v>1122</v>
      </c>
      <c r="C11506" t="s">
        <v>4144</v>
      </c>
      <c r="D11506" t="s">
        <v>1719</v>
      </c>
      <c r="E11506">
        <v>65289405</v>
      </c>
      <c r="F11506">
        <v>652894</v>
      </c>
      <c r="G11506">
        <v>178875</v>
      </c>
      <c r="H11506" t="s">
        <v>1778</v>
      </c>
      <c r="I11506" t="s">
        <v>1721</v>
      </c>
      <c r="J11506" t="s">
        <v>1781</v>
      </c>
    </row>
    <row r="11507" spans="1:10" x14ac:dyDescent="0.2">
      <c r="A11507" t="s">
        <v>2071</v>
      </c>
      <c r="B11507" t="s">
        <v>1122</v>
      </c>
      <c r="C11507" t="s">
        <v>4145</v>
      </c>
      <c r="D11507" t="s">
        <v>1719</v>
      </c>
      <c r="E11507">
        <v>64952089</v>
      </c>
      <c r="F11507">
        <v>649521</v>
      </c>
      <c r="G11507">
        <v>177951</v>
      </c>
      <c r="H11507" t="s">
        <v>1778</v>
      </c>
      <c r="I11507" t="s">
        <v>1721</v>
      </c>
      <c r="J11507" t="s">
        <v>1781</v>
      </c>
    </row>
    <row r="11508" spans="1:10" x14ac:dyDescent="0.2">
      <c r="A11508" t="s">
        <v>265</v>
      </c>
      <c r="B11508" t="s">
        <v>1122</v>
      </c>
      <c r="C11508" t="s">
        <v>4746</v>
      </c>
      <c r="D11508" t="s">
        <v>1719</v>
      </c>
      <c r="E11508">
        <v>65682941</v>
      </c>
      <c r="F11508">
        <v>656829</v>
      </c>
      <c r="G11508">
        <v>179953</v>
      </c>
      <c r="H11508" t="s">
        <v>1720</v>
      </c>
      <c r="I11508" t="s">
        <v>1721</v>
      </c>
      <c r="J11508" t="s">
        <v>1722</v>
      </c>
    </row>
    <row r="11509" spans="1:10" x14ac:dyDescent="0.2">
      <c r="A11509" t="s">
        <v>2102</v>
      </c>
      <c r="B11509" t="s">
        <v>1122</v>
      </c>
      <c r="C11509" t="s">
        <v>2386</v>
      </c>
      <c r="D11509" t="s">
        <v>1719</v>
      </c>
      <c r="E11509">
        <v>66957246</v>
      </c>
      <c r="F11509">
        <v>669572</v>
      </c>
      <c r="G11509">
        <v>183445</v>
      </c>
      <c r="H11509" t="s">
        <v>1895</v>
      </c>
      <c r="I11509" t="s">
        <v>1721</v>
      </c>
      <c r="J11509" t="s">
        <v>1898</v>
      </c>
    </row>
    <row r="11510" spans="1:10" x14ac:dyDescent="0.2">
      <c r="A11510" t="s">
        <v>2125</v>
      </c>
      <c r="B11510" t="s">
        <v>1122</v>
      </c>
      <c r="C11510" t="s">
        <v>5443</v>
      </c>
      <c r="D11510" t="s">
        <v>1719</v>
      </c>
      <c r="E11510">
        <v>160881040</v>
      </c>
      <c r="F11510">
        <v>1608810</v>
      </c>
      <c r="G11510">
        <v>440770</v>
      </c>
      <c r="H11510" t="s">
        <v>1895</v>
      </c>
      <c r="I11510" t="s">
        <v>1721</v>
      </c>
      <c r="J11510" t="s">
        <v>1898</v>
      </c>
    </row>
    <row r="11511" spans="1:10" x14ac:dyDescent="0.2">
      <c r="A11511" t="s">
        <v>2154</v>
      </c>
      <c r="B11511" t="s">
        <v>1122</v>
      </c>
      <c r="C11511" t="s">
        <v>4148</v>
      </c>
      <c r="D11511" t="s">
        <v>1719</v>
      </c>
      <c r="E11511">
        <v>65027048</v>
      </c>
      <c r="F11511">
        <v>650270</v>
      </c>
      <c r="G11511">
        <v>178156</v>
      </c>
      <c r="H11511" t="s">
        <v>1895</v>
      </c>
      <c r="I11511" t="s">
        <v>1721</v>
      </c>
      <c r="J11511" t="s">
        <v>1898</v>
      </c>
    </row>
    <row r="11512" spans="1:10" x14ac:dyDescent="0.2">
      <c r="A11512" t="s">
        <v>2175</v>
      </c>
      <c r="B11512" t="s">
        <v>1122</v>
      </c>
      <c r="C11512" t="s">
        <v>5444</v>
      </c>
      <c r="D11512" t="s">
        <v>1719</v>
      </c>
      <c r="E11512">
        <v>67894235</v>
      </c>
      <c r="F11512">
        <v>678942</v>
      </c>
      <c r="G11512">
        <v>186012</v>
      </c>
      <c r="H11512" t="s">
        <v>2177</v>
      </c>
      <c r="I11512" t="s">
        <v>1721</v>
      </c>
      <c r="J11512" t="s">
        <v>2180</v>
      </c>
    </row>
    <row r="11513" spans="1:10" x14ac:dyDescent="0.2">
      <c r="A11513" t="s">
        <v>2207</v>
      </c>
      <c r="B11513" t="s">
        <v>1122</v>
      </c>
      <c r="C11513" t="s">
        <v>2389</v>
      </c>
      <c r="D11513" t="s">
        <v>1719</v>
      </c>
      <c r="E11513">
        <v>67144644</v>
      </c>
      <c r="F11513">
        <v>671446</v>
      </c>
      <c r="G11513">
        <v>183958</v>
      </c>
      <c r="H11513" t="s">
        <v>1737</v>
      </c>
      <c r="I11513" t="s">
        <v>1721</v>
      </c>
      <c r="J11513" t="s">
        <v>1740</v>
      </c>
    </row>
    <row r="11514" spans="1:10" x14ac:dyDescent="0.2">
      <c r="A11514" t="s">
        <v>2235</v>
      </c>
      <c r="B11514" t="s">
        <v>1122</v>
      </c>
      <c r="C11514" t="s">
        <v>2389</v>
      </c>
      <c r="D11514" t="s">
        <v>1719</v>
      </c>
      <c r="E11514">
        <v>67144644</v>
      </c>
      <c r="F11514">
        <v>671446</v>
      </c>
      <c r="G11514">
        <v>183958</v>
      </c>
      <c r="H11514" t="s">
        <v>1737</v>
      </c>
      <c r="I11514" t="s">
        <v>1721</v>
      </c>
      <c r="J11514" t="s">
        <v>1740</v>
      </c>
    </row>
    <row r="11515" spans="1:10" x14ac:dyDescent="0.2">
      <c r="A11515" t="s">
        <v>2256</v>
      </c>
      <c r="B11515" t="s">
        <v>1122</v>
      </c>
      <c r="C11515" t="s">
        <v>2399</v>
      </c>
      <c r="D11515" t="s">
        <v>1719</v>
      </c>
      <c r="E11515">
        <v>67125904</v>
      </c>
      <c r="F11515">
        <v>671259</v>
      </c>
      <c r="G11515">
        <v>183907</v>
      </c>
      <c r="H11515" t="s">
        <v>1737</v>
      </c>
      <c r="I11515" t="s">
        <v>1721</v>
      </c>
      <c r="J11515" t="s">
        <v>1740</v>
      </c>
    </row>
    <row r="11516" spans="1:10" x14ac:dyDescent="0.2">
      <c r="A11516" t="s">
        <v>2280</v>
      </c>
      <c r="B11516" t="s">
        <v>1122</v>
      </c>
      <c r="C11516" t="s">
        <v>5445</v>
      </c>
      <c r="D11516" t="s">
        <v>1719</v>
      </c>
      <c r="E11516">
        <v>69955611</v>
      </c>
      <c r="F11516">
        <v>699556</v>
      </c>
      <c r="G11516">
        <v>191659</v>
      </c>
      <c r="H11516" t="s">
        <v>1737</v>
      </c>
      <c r="I11516" t="s">
        <v>1721</v>
      </c>
      <c r="J11516" t="s">
        <v>1740</v>
      </c>
    </row>
    <row r="11517" spans="1:10" x14ac:dyDescent="0.2">
      <c r="A11517" t="s">
        <v>2310</v>
      </c>
      <c r="B11517" t="s">
        <v>1122</v>
      </c>
      <c r="C11517" t="s">
        <v>4756</v>
      </c>
      <c r="D11517" t="s">
        <v>1719</v>
      </c>
      <c r="E11517">
        <v>69974351</v>
      </c>
      <c r="F11517">
        <v>699744</v>
      </c>
      <c r="G11517">
        <v>191711</v>
      </c>
      <c r="H11517" t="s">
        <v>1737</v>
      </c>
      <c r="I11517" t="s">
        <v>1721</v>
      </c>
      <c r="J11517" t="s">
        <v>1740</v>
      </c>
    </row>
    <row r="11518" spans="1:10" x14ac:dyDescent="0.2">
      <c r="A11518" t="s">
        <v>2334</v>
      </c>
      <c r="B11518" t="s">
        <v>1122</v>
      </c>
      <c r="C11518" t="s">
        <v>5446</v>
      </c>
      <c r="D11518" t="s">
        <v>1719</v>
      </c>
      <c r="E11518">
        <v>69730734</v>
      </c>
      <c r="F11518">
        <v>697307</v>
      </c>
      <c r="G11518">
        <v>191043</v>
      </c>
      <c r="H11518" t="s">
        <v>1737</v>
      </c>
      <c r="I11518" t="s">
        <v>1721</v>
      </c>
      <c r="J11518" t="s">
        <v>1740</v>
      </c>
    </row>
    <row r="11519" spans="1:10" x14ac:dyDescent="0.2">
      <c r="A11519" t="s">
        <v>2359</v>
      </c>
      <c r="B11519" t="s">
        <v>1122</v>
      </c>
      <c r="C11519" t="s">
        <v>4148</v>
      </c>
      <c r="D11519" t="s">
        <v>1719</v>
      </c>
      <c r="E11519">
        <v>65027048</v>
      </c>
      <c r="F11519">
        <v>650270</v>
      </c>
      <c r="G11519">
        <v>178156</v>
      </c>
      <c r="H11519" t="s">
        <v>1778</v>
      </c>
      <c r="I11519" t="s">
        <v>1721</v>
      </c>
      <c r="J11519" t="s">
        <v>1781</v>
      </c>
    </row>
    <row r="11520" spans="1:10" x14ac:dyDescent="0.2">
      <c r="A11520" t="s">
        <v>2382</v>
      </c>
      <c r="B11520" t="s">
        <v>1122</v>
      </c>
      <c r="C11520" t="s">
        <v>5447</v>
      </c>
      <c r="D11520" t="s">
        <v>1719</v>
      </c>
      <c r="E11520">
        <v>5415797</v>
      </c>
      <c r="F11520">
        <v>54158</v>
      </c>
      <c r="G11520">
        <v>14838</v>
      </c>
      <c r="H11520" t="s">
        <v>2384</v>
      </c>
      <c r="I11520" t="s">
        <v>1721</v>
      </c>
      <c r="J11520" t="s">
        <v>2387</v>
      </c>
    </row>
    <row r="11521" spans="1:10" x14ac:dyDescent="0.2">
      <c r="A11521" t="s">
        <v>2427</v>
      </c>
      <c r="B11521" t="s">
        <v>1122</v>
      </c>
      <c r="C11521" t="s">
        <v>4028</v>
      </c>
      <c r="D11521" t="s">
        <v>1719</v>
      </c>
      <c r="E11521">
        <v>65664201</v>
      </c>
      <c r="F11521">
        <v>656642</v>
      </c>
      <c r="G11521">
        <v>179902</v>
      </c>
      <c r="H11521" t="s">
        <v>1721</v>
      </c>
      <c r="I11521" t="s">
        <v>1721</v>
      </c>
      <c r="J11521" t="s">
        <v>1726</v>
      </c>
    </row>
    <row r="11522" spans="1:10" x14ac:dyDescent="0.2">
      <c r="A11522" t="s">
        <v>2455</v>
      </c>
      <c r="B11522" t="s">
        <v>1122</v>
      </c>
      <c r="C11522" t="s">
        <v>2383</v>
      </c>
      <c r="D11522" t="s">
        <v>1719</v>
      </c>
      <c r="E11522">
        <v>65757900</v>
      </c>
      <c r="F11522">
        <v>657579</v>
      </c>
      <c r="G11522">
        <v>180159</v>
      </c>
      <c r="H11522" t="s">
        <v>1721</v>
      </c>
      <c r="I11522" t="s">
        <v>1721</v>
      </c>
      <c r="J11522" t="s">
        <v>1726</v>
      </c>
    </row>
    <row r="11523" spans="1:10" x14ac:dyDescent="0.2">
      <c r="A11523" t="s">
        <v>363</v>
      </c>
      <c r="B11523" t="s">
        <v>1122</v>
      </c>
      <c r="C11523" t="s">
        <v>5448</v>
      </c>
      <c r="D11523" t="s">
        <v>1719</v>
      </c>
      <c r="E11523">
        <v>65383104</v>
      </c>
      <c r="F11523">
        <v>653831</v>
      </c>
      <c r="G11523">
        <v>179132</v>
      </c>
      <c r="H11523" t="s">
        <v>1737</v>
      </c>
      <c r="I11523" t="s">
        <v>1721</v>
      </c>
      <c r="J11523" t="s">
        <v>1740</v>
      </c>
    </row>
    <row r="11524" spans="1:10" x14ac:dyDescent="0.2">
      <c r="A11524" t="s">
        <v>2507</v>
      </c>
      <c r="B11524" t="s">
        <v>1122</v>
      </c>
      <c r="C11524" t="s">
        <v>5449</v>
      </c>
      <c r="D11524" t="s">
        <v>1719</v>
      </c>
      <c r="E11524">
        <v>67781796</v>
      </c>
      <c r="F11524">
        <v>677818</v>
      </c>
      <c r="G11524">
        <v>185704</v>
      </c>
      <c r="H11524" t="s">
        <v>2508</v>
      </c>
      <c r="I11524" t="s">
        <v>1721</v>
      </c>
      <c r="J11524" t="s">
        <v>2510</v>
      </c>
    </row>
    <row r="11525" spans="1:10" x14ac:dyDescent="0.2">
      <c r="A11525" t="s">
        <v>2546</v>
      </c>
      <c r="B11525" t="s">
        <v>1122</v>
      </c>
      <c r="C11525" t="s">
        <v>5450</v>
      </c>
      <c r="D11525" t="s">
        <v>1719</v>
      </c>
      <c r="E11525">
        <v>66919766</v>
      </c>
      <c r="F11525">
        <v>669198</v>
      </c>
      <c r="G11525">
        <v>183342</v>
      </c>
      <c r="H11525" t="s">
        <v>2508</v>
      </c>
      <c r="I11525" t="s">
        <v>1721</v>
      </c>
      <c r="J11525" t="s">
        <v>2510</v>
      </c>
    </row>
    <row r="11526" spans="1:10" x14ac:dyDescent="0.2">
      <c r="A11526" t="s">
        <v>396</v>
      </c>
      <c r="B11526" t="s">
        <v>1122</v>
      </c>
      <c r="C11526" t="s">
        <v>2406</v>
      </c>
      <c r="D11526" t="s">
        <v>1719</v>
      </c>
      <c r="E11526">
        <v>65233186</v>
      </c>
      <c r="F11526">
        <v>652332</v>
      </c>
      <c r="G11526">
        <v>178721</v>
      </c>
      <c r="H11526" t="s">
        <v>1737</v>
      </c>
      <c r="I11526" t="s">
        <v>1721</v>
      </c>
      <c r="J11526" t="s">
        <v>1740</v>
      </c>
    </row>
    <row r="11527" spans="1:10" x14ac:dyDescent="0.2">
      <c r="A11527" t="s">
        <v>2592</v>
      </c>
      <c r="B11527" t="s">
        <v>1122</v>
      </c>
      <c r="C11527" t="s">
        <v>4135</v>
      </c>
      <c r="D11527" t="s">
        <v>1719</v>
      </c>
      <c r="E11527">
        <v>66994726</v>
      </c>
      <c r="F11527">
        <v>669947</v>
      </c>
      <c r="G11527">
        <v>183547</v>
      </c>
      <c r="H11527" t="s">
        <v>1720</v>
      </c>
      <c r="I11527" t="s">
        <v>1721</v>
      </c>
      <c r="J11527" t="s">
        <v>1722</v>
      </c>
    </row>
    <row r="11528" spans="1:10" x14ac:dyDescent="0.2">
      <c r="A11528" t="s">
        <v>2611</v>
      </c>
      <c r="B11528" t="s">
        <v>1122</v>
      </c>
      <c r="C11528" t="s">
        <v>4393</v>
      </c>
      <c r="D11528" t="s">
        <v>1719</v>
      </c>
      <c r="E11528">
        <v>67088425</v>
      </c>
      <c r="F11528">
        <v>670884</v>
      </c>
      <c r="G11528">
        <v>183804</v>
      </c>
      <c r="H11528" t="s">
        <v>1720</v>
      </c>
      <c r="I11528" t="s">
        <v>1721</v>
      </c>
      <c r="J11528" t="s">
        <v>1722</v>
      </c>
    </row>
    <row r="11529" spans="1:10" x14ac:dyDescent="0.2">
      <c r="A11529" t="s">
        <v>2638</v>
      </c>
      <c r="B11529" t="s">
        <v>1122</v>
      </c>
      <c r="C11529" t="s">
        <v>5451</v>
      </c>
      <c r="D11529" t="s">
        <v>1719</v>
      </c>
      <c r="E11529">
        <v>66132696</v>
      </c>
      <c r="F11529">
        <v>661327</v>
      </c>
      <c r="G11529">
        <v>181185</v>
      </c>
      <c r="H11529" t="s">
        <v>1720</v>
      </c>
      <c r="I11529" t="s">
        <v>1721</v>
      </c>
      <c r="J11529" t="s">
        <v>1722</v>
      </c>
    </row>
    <row r="11530" spans="1:10" x14ac:dyDescent="0.2">
      <c r="A11530" t="s">
        <v>2666</v>
      </c>
      <c r="B11530" t="s">
        <v>1122</v>
      </c>
      <c r="C11530" t="s">
        <v>4639</v>
      </c>
      <c r="D11530" t="s">
        <v>1719</v>
      </c>
      <c r="E11530">
        <v>66226394</v>
      </c>
      <c r="F11530">
        <v>662264</v>
      </c>
      <c r="G11530">
        <v>181442</v>
      </c>
      <c r="H11530" t="s">
        <v>1720</v>
      </c>
      <c r="I11530" t="s">
        <v>1721</v>
      </c>
      <c r="J11530" t="s">
        <v>1722</v>
      </c>
    </row>
    <row r="11531" spans="1:10" x14ac:dyDescent="0.2">
      <c r="A11531" t="s">
        <v>425</v>
      </c>
      <c r="B11531" t="s">
        <v>1122</v>
      </c>
      <c r="C11531" t="s">
        <v>2393</v>
      </c>
      <c r="D11531" t="s">
        <v>1719</v>
      </c>
      <c r="E11531">
        <v>65214446</v>
      </c>
      <c r="F11531">
        <v>652144</v>
      </c>
      <c r="G11531">
        <v>178670</v>
      </c>
      <c r="H11531" t="s">
        <v>1778</v>
      </c>
      <c r="I11531" t="s">
        <v>1721</v>
      </c>
      <c r="J11531" t="s">
        <v>1781</v>
      </c>
    </row>
    <row r="11532" spans="1:10" x14ac:dyDescent="0.2">
      <c r="A11532" t="s">
        <v>2713</v>
      </c>
      <c r="B11532" t="s">
        <v>1122</v>
      </c>
      <c r="C11532" t="s">
        <v>5452</v>
      </c>
      <c r="D11532" t="s">
        <v>1719</v>
      </c>
      <c r="E11532">
        <v>68306510</v>
      </c>
      <c r="F11532">
        <v>683065</v>
      </c>
      <c r="G11532">
        <v>187141</v>
      </c>
      <c r="H11532" t="s">
        <v>2714</v>
      </c>
      <c r="I11532" t="s">
        <v>1721</v>
      </c>
      <c r="J11532" t="s">
        <v>2717</v>
      </c>
    </row>
    <row r="11533" spans="1:10" x14ac:dyDescent="0.2">
      <c r="A11533" t="s">
        <v>2748</v>
      </c>
      <c r="B11533" t="s">
        <v>1122</v>
      </c>
      <c r="C11533" t="s">
        <v>2408</v>
      </c>
      <c r="D11533" t="s">
        <v>1719</v>
      </c>
      <c r="E11533">
        <v>65345625</v>
      </c>
      <c r="F11533">
        <v>653456</v>
      </c>
      <c r="G11533">
        <v>179029</v>
      </c>
      <c r="H11533" t="s">
        <v>1737</v>
      </c>
      <c r="I11533" t="s">
        <v>1721</v>
      </c>
      <c r="J11533" t="s">
        <v>1740</v>
      </c>
    </row>
    <row r="11534" spans="1:10" x14ac:dyDescent="0.2">
      <c r="A11534" t="s">
        <v>2777</v>
      </c>
      <c r="B11534" t="s">
        <v>1122</v>
      </c>
      <c r="C11534" t="s">
        <v>2409</v>
      </c>
      <c r="D11534" t="s">
        <v>1719</v>
      </c>
      <c r="E11534">
        <v>65926558</v>
      </c>
      <c r="F11534">
        <v>659266</v>
      </c>
      <c r="G11534">
        <v>180621</v>
      </c>
      <c r="H11534" t="s">
        <v>1721</v>
      </c>
      <c r="I11534" t="s">
        <v>1721</v>
      </c>
      <c r="J11534" t="s">
        <v>1726</v>
      </c>
    </row>
    <row r="11535" spans="1:10" x14ac:dyDescent="0.2">
      <c r="A11535" t="s">
        <v>464</v>
      </c>
      <c r="B11535" t="s">
        <v>1122</v>
      </c>
      <c r="C11535" t="s">
        <v>4142</v>
      </c>
      <c r="D11535" t="s">
        <v>1719</v>
      </c>
      <c r="E11535">
        <v>80824686</v>
      </c>
      <c r="F11535">
        <v>808247</v>
      </c>
      <c r="G11535">
        <v>221437</v>
      </c>
      <c r="H11535" t="s">
        <v>1721</v>
      </c>
      <c r="I11535" t="s">
        <v>1721</v>
      </c>
      <c r="J11535" t="s">
        <v>1726</v>
      </c>
    </row>
    <row r="11536" spans="1:10" x14ac:dyDescent="0.2">
      <c r="A11536" t="s">
        <v>2832</v>
      </c>
      <c r="B11536" t="s">
        <v>1122</v>
      </c>
      <c r="C11536" t="s">
        <v>5448</v>
      </c>
      <c r="D11536" t="s">
        <v>1719</v>
      </c>
      <c r="E11536">
        <v>65383104</v>
      </c>
      <c r="F11536">
        <v>653831</v>
      </c>
      <c r="G11536">
        <v>179132</v>
      </c>
      <c r="H11536" t="s">
        <v>1737</v>
      </c>
      <c r="I11536" t="s">
        <v>1721</v>
      </c>
      <c r="J11536" t="s">
        <v>1740</v>
      </c>
    </row>
    <row r="11537" spans="1:10" x14ac:dyDescent="0.2">
      <c r="A11537" t="s">
        <v>2833</v>
      </c>
      <c r="B11537" t="s">
        <v>1122</v>
      </c>
      <c r="C11537" t="s">
        <v>5453</v>
      </c>
      <c r="D11537" t="s">
        <v>1719</v>
      </c>
      <c r="E11537">
        <v>66732369</v>
      </c>
      <c r="F11537">
        <v>667324</v>
      </c>
      <c r="G11537">
        <v>182828</v>
      </c>
      <c r="H11537" t="s">
        <v>1237</v>
      </c>
      <c r="I11537" t="s">
        <v>1721</v>
      </c>
      <c r="J11537" t="s">
        <v>2836</v>
      </c>
    </row>
    <row r="11538" spans="1:10" x14ac:dyDescent="0.2">
      <c r="A11538" t="s">
        <v>2874</v>
      </c>
      <c r="B11538" t="s">
        <v>1122</v>
      </c>
      <c r="C11538" t="s">
        <v>4248</v>
      </c>
      <c r="D11538" t="s">
        <v>1719</v>
      </c>
      <c r="E11538">
        <v>66863547</v>
      </c>
      <c r="F11538">
        <v>668635</v>
      </c>
      <c r="G11538">
        <v>183188</v>
      </c>
      <c r="H11538" t="s">
        <v>2177</v>
      </c>
      <c r="I11538" t="s">
        <v>1721</v>
      </c>
      <c r="J11538" t="s">
        <v>2180</v>
      </c>
    </row>
    <row r="11539" spans="1:10" x14ac:dyDescent="0.2">
      <c r="A11539" t="s">
        <v>2897</v>
      </c>
      <c r="B11539" t="s">
        <v>1122</v>
      </c>
      <c r="C11539" t="s">
        <v>4594</v>
      </c>
      <c r="D11539" t="s">
        <v>1719</v>
      </c>
      <c r="E11539">
        <v>66713629</v>
      </c>
      <c r="F11539">
        <v>667136</v>
      </c>
      <c r="G11539">
        <v>182777</v>
      </c>
      <c r="H11539" t="s">
        <v>2177</v>
      </c>
      <c r="I11539" t="s">
        <v>1721</v>
      </c>
      <c r="J11539" t="s">
        <v>2180</v>
      </c>
    </row>
    <row r="11540" spans="1:10" x14ac:dyDescent="0.2">
      <c r="A11540" t="s">
        <v>2925</v>
      </c>
      <c r="B11540" t="s">
        <v>1122</v>
      </c>
      <c r="C11540" t="s">
        <v>5454</v>
      </c>
      <c r="D11540" t="s">
        <v>1719</v>
      </c>
      <c r="E11540">
        <v>58318206</v>
      </c>
      <c r="F11540">
        <v>583182</v>
      </c>
      <c r="G11540">
        <v>159776</v>
      </c>
      <c r="H11540" t="s">
        <v>1721</v>
      </c>
      <c r="I11540" t="s">
        <v>1721</v>
      </c>
      <c r="J11540" t="s">
        <v>1726</v>
      </c>
    </row>
    <row r="11541" spans="1:10" x14ac:dyDescent="0.2">
      <c r="A11541" t="s">
        <v>525</v>
      </c>
      <c r="B11541" t="s">
        <v>1122</v>
      </c>
      <c r="C11541" t="s">
        <v>2965</v>
      </c>
      <c r="D11541" t="s">
        <v>1719</v>
      </c>
      <c r="E11541">
        <v>58524344</v>
      </c>
      <c r="F11541">
        <v>585243</v>
      </c>
      <c r="G11541">
        <v>160341</v>
      </c>
      <c r="H11541" t="s">
        <v>1721</v>
      </c>
      <c r="I11541" t="s">
        <v>1721</v>
      </c>
      <c r="J11541" t="s">
        <v>1726</v>
      </c>
    </row>
    <row r="11542" spans="1:10" x14ac:dyDescent="0.2">
      <c r="A11542" t="s">
        <v>3025</v>
      </c>
      <c r="B11542" t="s">
        <v>1122</v>
      </c>
      <c r="C11542" t="s">
        <v>5455</v>
      </c>
      <c r="D11542" t="s">
        <v>1719</v>
      </c>
      <c r="E11542">
        <v>62984412</v>
      </c>
      <c r="F11542">
        <v>629844</v>
      </c>
      <c r="G11542">
        <v>172560</v>
      </c>
      <c r="H11542" t="s">
        <v>3027</v>
      </c>
      <c r="I11542" t="s">
        <v>1721</v>
      </c>
      <c r="J11542" t="s">
        <v>3030</v>
      </c>
    </row>
    <row r="11543" spans="1:10" x14ac:dyDescent="0.2">
      <c r="A11543" t="s">
        <v>3072</v>
      </c>
      <c r="B11543" t="s">
        <v>1122</v>
      </c>
      <c r="C11543" t="s">
        <v>5456</v>
      </c>
      <c r="D11543" t="s">
        <v>1719</v>
      </c>
      <c r="E11543">
        <v>62459698</v>
      </c>
      <c r="F11543">
        <v>624597</v>
      </c>
      <c r="G11543">
        <v>171122</v>
      </c>
      <c r="H11543" t="s">
        <v>3027</v>
      </c>
      <c r="I11543" t="s">
        <v>1721</v>
      </c>
      <c r="J11543" t="s">
        <v>3030</v>
      </c>
    </row>
    <row r="11544" spans="1:10" x14ac:dyDescent="0.2">
      <c r="A11544" t="s">
        <v>3095</v>
      </c>
      <c r="B11544" t="s">
        <v>1122</v>
      </c>
      <c r="C11544" t="s">
        <v>5457</v>
      </c>
      <c r="D11544" t="s">
        <v>1719</v>
      </c>
      <c r="E11544">
        <v>62703315</v>
      </c>
      <c r="F11544">
        <v>627033</v>
      </c>
      <c r="G11544">
        <v>171790</v>
      </c>
      <c r="H11544" t="s">
        <v>1721</v>
      </c>
      <c r="I11544" t="s">
        <v>1721</v>
      </c>
      <c r="J11544" t="s">
        <v>1726</v>
      </c>
    </row>
    <row r="11545" spans="1:10" x14ac:dyDescent="0.2">
      <c r="A11545" t="s">
        <v>549</v>
      </c>
      <c r="B11545" t="s">
        <v>1122</v>
      </c>
      <c r="C11545" t="s">
        <v>5458</v>
      </c>
      <c r="D11545" t="s">
        <v>1719</v>
      </c>
      <c r="E11545">
        <v>67688098</v>
      </c>
      <c r="F11545">
        <v>676881</v>
      </c>
      <c r="G11545">
        <v>185447</v>
      </c>
      <c r="H11545" t="s">
        <v>1721</v>
      </c>
      <c r="I11545" t="s">
        <v>1721</v>
      </c>
      <c r="J11545" t="s">
        <v>1726</v>
      </c>
    </row>
    <row r="11546" spans="1:10" x14ac:dyDescent="0.2">
      <c r="A11546" t="s">
        <v>3176</v>
      </c>
      <c r="B11546" t="s">
        <v>1122</v>
      </c>
      <c r="C11546" t="s">
        <v>5459</v>
      </c>
      <c r="D11546" t="s">
        <v>1719</v>
      </c>
      <c r="E11546">
        <v>64333676</v>
      </c>
      <c r="F11546">
        <v>643337</v>
      </c>
      <c r="G11546">
        <v>176257</v>
      </c>
      <c r="H11546" t="s">
        <v>1721</v>
      </c>
      <c r="I11546" t="s">
        <v>1721</v>
      </c>
      <c r="J11546" t="s">
        <v>1726</v>
      </c>
    </row>
    <row r="11547" spans="1:10" x14ac:dyDescent="0.2">
      <c r="A11547" t="s">
        <v>3197</v>
      </c>
      <c r="B11547" t="s">
        <v>1122</v>
      </c>
      <c r="C11547" t="s">
        <v>5458</v>
      </c>
      <c r="D11547" t="s">
        <v>1719</v>
      </c>
      <c r="E11547">
        <v>67688098</v>
      </c>
      <c r="F11547">
        <v>676881</v>
      </c>
      <c r="G11547">
        <v>185447</v>
      </c>
      <c r="H11547" t="s">
        <v>1721</v>
      </c>
      <c r="I11547" t="s">
        <v>1721</v>
      </c>
      <c r="J11547" t="s">
        <v>1726</v>
      </c>
    </row>
    <row r="11548" spans="1:10" x14ac:dyDescent="0.2">
      <c r="A11548" t="s">
        <v>3198</v>
      </c>
      <c r="B11548" t="s">
        <v>1122</v>
      </c>
      <c r="C11548" t="s">
        <v>2505</v>
      </c>
      <c r="D11548" t="s">
        <v>1719</v>
      </c>
      <c r="E11548">
        <v>65439324</v>
      </c>
      <c r="F11548">
        <v>654393</v>
      </c>
      <c r="G11548">
        <v>179286</v>
      </c>
      <c r="H11548" t="s">
        <v>1721</v>
      </c>
      <c r="I11548" t="s">
        <v>1721</v>
      </c>
      <c r="J11548" t="s">
        <v>1726</v>
      </c>
    </row>
    <row r="11549" spans="1:10" x14ac:dyDescent="0.2">
      <c r="A11549" t="s">
        <v>3217</v>
      </c>
      <c r="B11549" t="s">
        <v>1122</v>
      </c>
      <c r="C11549" t="s">
        <v>5460</v>
      </c>
      <c r="D11549" t="s">
        <v>1719</v>
      </c>
      <c r="E11549">
        <v>65458063</v>
      </c>
      <c r="F11549">
        <v>654581</v>
      </c>
      <c r="G11549">
        <v>179337</v>
      </c>
      <c r="H11549" t="s">
        <v>1721</v>
      </c>
      <c r="I11549" t="s">
        <v>1721</v>
      </c>
      <c r="J11549" t="s">
        <v>1726</v>
      </c>
    </row>
    <row r="11550" spans="1:10" x14ac:dyDescent="0.2">
      <c r="A11550" t="s">
        <v>3233</v>
      </c>
      <c r="B11550" t="s">
        <v>1122</v>
      </c>
      <c r="C11550" t="s">
        <v>3425</v>
      </c>
      <c r="D11550" t="s">
        <v>1719</v>
      </c>
      <c r="E11550">
        <v>65832859</v>
      </c>
      <c r="F11550">
        <v>658329</v>
      </c>
      <c r="G11550">
        <v>180364</v>
      </c>
      <c r="H11550" t="s">
        <v>1721</v>
      </c>
      <c r="I11550" t="s">
        <v>1721</v>
      </c>
      <c r="J11550" t="s">
        <v>1726</v>
      </c>
    </row>
    <row r="11551" spans="1:10" x14ac:dyDescent="0.2">
      <c r="A11551" t="s">
        <v>582</v>
      </c>
      <c r="B11551" t="s">
        <v>1122</v>
      </c>
      <c r="C11551" t="s">
        <v>4148</v>
      </c>
      <c r="D11551" t="s">
        <v>1719</v>
      </c>
      <c r="E11551">
        <v>65027048</v>
      </c>
      <c r="F11551">
        <v>650270</v>
      </c>
      <c r="G11551">
        <v>178156</v>
      </c>
      <c r="H11551" t="s">
        <v>1721</v>
      </c>
      <c r="I11551" t="s">
        <v>1721</v>
      </c>
      <c r="J11551" t="s">
        <v>1726</v>
      </c>
    </row>
    <row r="11552" spans="1:10" x14ac:dyDescent="0.2">
      <c r="A11552" t="s">
        <v>3276</v>
      </c>
      <c r="B11552" t="s">
        <v>1122</v>
      </c>
      <c r="C11552" t="s">
        <v>5461</v>
      </c>
      <c r="D11552" t="s">
        <v>1719</v>
      </c>
      <c r="E11552">
        <v>74078364</v>
      </c>
      <c r="F11552">
        <v>740784</v>
      </c>
      <c r="G11552">
        <v>202954</v>
      </c>
      <c r="H11552" t="s">
        <v>1737</v>
      </c>
      <c r="I11552" t="s">
        <v>1721</v>
      </c>
      <c r="J11552" t="s">
        <v>1740</v>
      </c>
    </row>
    <row r="11553" spans="1:10" x14ac:dyDescent="0.2">
      <c r="A11553" t="s">
        <v>3315</v>
      </c>
      <c r="B11553" t="s">
        <v>1122</v>
      </c>
      <c r="C11553" t="s">
        <v>4909</v>
      </c>
      <c r="D11553" t="s">
        <v>1719</v>
      </c>
      <c r="E11553">
        <v>67631878</v>
      </c>
      <c r="F11553">
        <v>676319</v>
      </c>
      <c r="G11553">
        <v>185293</v>
      </c>
      <c r="H11553" t="s">
        <v>1860</v>
      </c>
      <c r="I11553" t="s">
        <v>1721</v>
      </c>
      <c r="J11553" t="s">
        <v>1863</v>
      </c>
    </row>
    <row r="11554" spans="1:10" x14ac:dyDescent="0.2">
      <c r="A11554" t="s">
        <v>3339</v>
      </c>
      <c r="B11554" t="s">
        <v>1122</v>
      </c>
      <c r="C11554" t="s">
        <v>5462</v>
      </c>
      <c r="D11554" t="s">
        <v>1719</v>
      </c>
      <c r="E11554">
        <v>69749474</v>
      </c>
      <c r="F11554">
        <v>697495</v>
      </c>
      <c r="G11554">
        <v>191094</v>
      </c>
      <c r="H11554" t="s">
        <v>1721</v>
      </c>
      <c r="I11554" t="s">
        <v>1721</v>
      </c>
      <c r="J11554" t="s">
        <v>1726</v>
      </c>
    </row>
    <row r="11555" spans="1:10" x14ac:dyDescent="0.2">
      <c r="A11555" t="s">
        <v>610</v>
      </c>
      <c r="B11555" t="s">
        <v>1122</v>
      </c>
      <c r="C11555" t="s">
        <v>5463</v>
      </c>
      <c r="D11555" t="s">
        <v>1719</v>
      </c>
      <c r="E11555">
        <v>69524596</v>
      </c>
      <c r="F11555">
        <v>695246</v>
      </c>
      <c r="G11555">
        <v>190478</v>
      </c>
      <c r="H11555" t="s">
        <v>1721</v>
      </c>
      <c r="I11555" t="s">
        <v>1721</v>
      </c>
      <c r="J11555" t="s">
        <v>1726</v>
      </c>
    </row>
    <row r="11556" spans="1:10" x14ac:dyDescent="0.2">
      <c r="A11556" t="s">
        <v>3383</v>
      </c>
      <c r="B11556" t="s">
        <v>1122</v>
      </c>
      <c r="C11556" t="s">
        <v>2454</v>
      </c>
      <c r="D11556" t="s">
        <v>1719</v>
      </c>
      <c r="E11556">
        <v>65739160</v>
      </c>
      <c r="F11556">
        <v>657392</v>
      </c>
      <c r="G11556">
        <v>180107</v>
      </c>
      <c r="H11556" t="s">
        <v>3384</v>
      </c>
      <c r="I11556" t="s">
        <v>1721</v>
      </c>
      <c r="J11556" t="s">
        <v>3387</v>
      </c>
    </row>
    <row r="11557" spans="1:10" x14ac:dyDescent="0.2">
      <c r="A11557" t="s">
        <v>3421</v>
      </c>
      <c r="B11557" t="s">
        <v>1122</v>
      </c>
      <c r="C11557" t="s">
        <v>2454</v>
      </c>
      <c r="D11557" t="s">
        <v>1719</v>
      </c>
      <c r="E11557">
        <v>65739160</v>
      </c>
      <c r="F11557">
        <v>657392</v>
      </c>
      <c r="G11557">
        <v>180107</v>
      </c>
      <c r="H11557" t="s">
        <v>3384</v>
      </c>
      <c r="I11557" t="s">
        <v>1721</v>
      </c>
      <c r="J11557" t="s">
        <v>3387</v>
      </c>
    </row>
    <row r="11558" spans="1:10" x14ac:dyDescent="0.2">
      <c r="A11558" t="s">
        <v>3435</v>
      </c>
      <c r="B11558" t="s">
        <v>1122</v>
      </c>
      <c r="C11558" t="s">
        <v>4171</v>
      </c>
      <c r="D11558" t="s">
        <v>1719</v>
      </c>
      <c r="E11558">
        <v>66188915</v>
      </c>
      <c r="F11558">
        <v>661889</v>
      </c>
      <c r="G11558">
        <v>181339</v>
      </c>
      <c r="H11558" t="s">
        <v>3384</v>
      </c>
      <c r="I11558" t="s">
        <v>1721</v>
      </c>
      <c r="J11558" t="s">
        <v>3387</v>
      </c>
    </row>
    <row r="11559" spans="1:10" x14ac:dyDescent="0.2">
      <c r="A11559" t="s">
        <v>3453</v>
      </c>
      <c r="B11559" t="s">
        <v>1122</v>
      </c>
      <c r="C11559" t="s">
        <v>5464</v>
      </c>
      <c r="D11559" t="s">
        <v>1719</v>
      </c>
      <c r="E11559">
        <v>66282614</v>
      </c>
      <c r="F11559">
        <v>662826</v>
      </c>
      <c r="G11559">
        <v>181596</v>
      </c>
      <c r="H11559" t="s">
        <v>1721</v>
      </c>
      <c r="I11559" t="s">
        <v>1721</v>
      </c>
      <c r="J11559" t="s">
        <v>1726</v>
      </c>
    </row>
    <row r="11560" spans="1:10" x14ac:dyDescent="0.2">
      <c r="A11560" t="s">
        <v>3473</v>
      </c>
      <c r="B11560" t="s">
        <v>1122</v>
      </c>
      <c r="C11560" t="s">
        <v>5446</v>
      </c>
      <c r="D11560" t="s">
        <v>1719</v>
      </c>
      <c r="E11560">
        <v>69730734</v>
      </c>
      <c r="F11560">
        <v>697307</v>
      </c>
      <c r="G11560">
        <v>191043</v>
      </c>
      <c r="H11560" t="s">
        <v>2508</v>
      </c>
      <c r="I11560" t="s">
        <v>1721</v>
      </c>
      <c r="J11560" t="s">
        <v>2510</v>
      </c>
    </row>
    <row r="11561" spans="1:10" x14ac:dyDescent="0.2">
      <c r="A11561" t="s">
        <v>3498</v>
      </c>
      <c r="B11561" t="s">
        <v>1122</v>
      </c>
      <c r="C11561" t="s">
        <v>2396</v>
      </c>
      <c r="D11561" t="s">
        <v>1719</v>
      </c>
      <c r="E11561">
        <v>67013465</v>
      </c>
      <c r="F11561">
        <v>670135</v>
      </c>
      <c r="G11561">
        <v>183599</v>
      </c>
      <c r="H11561" t="s">
        <v>2508</v>
      </c>
      <c r="I11561" t="s">
        <v>1721</v>
      </c>
      <c r="J11561" t="s">
        <v>2510</v>
      </c>
    </row>
    <row r="11562" spans="1:10" x14ac:dyDescent="0.2">
      <c r="A11562" t="s">
        <v>3520</v>
      </c>
      <c r="B11562" t="s">
        <v>1122</v>
      </c>
      <c r="C11562" t="s">
        <v>5465</v>
      </c>
      <c r="D11562" t="s">
        <v>1719</v>
      </c>
      <c r="E11562">
        <v>68362730</v>
      </c>
      <c r="F11562">
        <v>683627</v>
      </c>
      <c r="G11562">
        <v>187295</v>
      </c>
      <c r="H11562" t="s">
        <v>2714</v>
      </c>
      <c r="I11562" t="s">
        <v>1721</v>
      </c>
      <c r="J11562" t="s">
        <v>2717</v>
      </c>
    </row>
    <row r="11563" spans="1:10" x14ac:dyDescent="0.2">
      <c r="A11563" t="s">
        <v>3537</v>
      </c>
      <c r="B11563" t="s">
        <v>1122</v>
      </c>
      <c r="C11563" t="s">
        <v>5465</v>
      </c>
      <c r="D11563" t="s">
        <v>1719</v>
      </c>
      <c r="E11563">
        <v>68362730</v>
      </c>
      <c r="F11563">
        <v>683627</v>
      </c>
      <c r="G11563">
        <v>187295</v>
      </c>
      <c r="H11563" t="s">
        <v>2714</v>
      </c>
      <c r="I11563" t="s">
        <v>1721</v>
      </c>
      <c r="J11563" t="s">
        <v>2717</v>
      </c>
    </row>
    <row r="11564" spans="1:10" x14ac:dyDescent="0.2">
      <c r="A11564" t="s">
        <v>3554</v>
      </c>
      <c r="B11564" t="s">
        <v>1122</v>
      </c>
      <c r="C11564" t="s">
        <v>5466</v>
      </c>
      <c r="D11564" t="s">
        <v>1719</v>
      </c>
      <c r="E11564">
        <v>68006674</v>
      </c>
      <c r="F11564">
        <v>680067</v>
      </c>
      <c r="G11564">
        <v>186320</v>
      </c>
      <c r="H11564" t="s">
        <v>2714</v>
      </c>
      <c r="I11564" t="s">
        <v>1721</v>
      </c>
      <c r="J11564" t="s">
        <v>2717</v>
      </c>
    </row>
    <row r="11565" spans="1:10" x14ac:dyDescent="0.2">
      <c r="A11565" t="s">
        <v>3577</v>
      </c>
      <c r="B11565" t="s">
        <v>1122</v>
      </c>
      <c r="C11565" t="s">
        <v>4177</v>
      </c>
      <c r="D11565" t="s">
        <v>1719</v>
      </c>
      <c r="E11565">
        <v>63752743</v>
      </c>
      <c r="F11565">
        <v>637527</v>
      </c>
      <c r="G11565">
        <v>174665</v>
      </c>
      <c r="H11565" t="s">
        <v>3579</v>
      </c>
      <c r="I11565" t="s">
        <v>1721</v>
      </c>
      <c r="J11565" t="s">
        <v>3581</v>
      </c>
    </row>
    <row r="11566" spans="1:10" x14ac:dyDescent="0.2">
      <c r="A11566" t="s">
        <v>3618</v>
      </c>
      <c r="B11566" t="s">
        <v>1122</v>
      </c>
      <c r="C11566" t="s">
        <v>5467</v>
      </c>
      <c r="D11566" t="s">
        <v>1719</v>
      </c>
      <c r="E11566">
        <v>68793745</v>
      </c>
      <c r="F11566">
        <v>687937</v>
      </c>
      <c r="G11566">
        <v>188476</v>
      </c>
      <c r="H11566" t="s">
        <v>2714</v>
      </c>
      <c r="I11566" t="s">
        <v>1721</v>
      </c>
      <c r="J11566" t="s">
        <v>2717</v>
      </c>
    </row>
    <row r="11567" spans="1:10" x14ac:dyDescent="0.2">
      <c r="A11567" t="s">
        <v>3640</v>
      </c>
      <c r="B11567" t="s">
        <v>1122</v>
      </c>
      <c r="C11567" t="s">
        <v>2741</v>
      </c>
      <c r="D11567" t="s">
        <v>1719</v>
      </c>
      <c r="E11567">
        <v>68418949</v>
      </c>
      <c r="F11567">
        <v>684189</v>
      </c>
      <c r="G11567">
        <v>187449</v>
      </c>
      <c r="H11567" t="s">
        <v>2714</v>
      </c>
      <c r="I11567" t="s">
        <v>1721</v>
      </c>
      <c r="J11567" t="s">
        <v>2717</v>
      </c>
    </row>
    <row r="11568" spans="1:10" x14ac:dyDescent="0.2">
      <c r="A11568" t="s">
        <v>689</v>
      </c>
      <c r="B11568" t="s">
        <v>1122</v>
      </c>
      <c r="C11568" t="s">
        <v>4382</v>
      </c>
      <c r="D11568" t="s">
        <v>1719</v>
      </c>
      <c r="E11568">
        <v>66301354</v>
      </c>
      <c r="F11568">
        <v>663014</v>
      </c>
      <c r="G11568">
        <v>181648</v>
      </c>
      <c r="H11568" t="s">
        <v>1721</v>
      </c>
      <c r="I11568" t="s">
        <v>1721</v>
      </c>
      <c r="J11568" t="s">
        <v>1726</v>
      </c>
    </row>
    <row r="11569" spans="1:10" x14ac:dyDescent="0.2">
      <c r="A11569" t="s">
        <v>694</v>
      </c>
      <c r="B11569" t="s">
        <v>1122</v>
      </c>
      <c r="C11569" t="s">
        <v>2390</v>
      </c>
      <c r="D11569" t="s">
        <v>1719</v>
      </c>
      <c r="E11569">
        <v>65645461</v>
      </c>
      <c r="F11569">
        <v>656455</v>
      </c>
      <c r="G11569">
        <v>179851</v>
      </c>
      <c r="H11569" t="s">
        <v>3663</v>
      </c>
      <c r="I11569" t="s">
        <v>1721</v>
      </c>
      <c r="J11569" t="s">
        <v>3665</v>
      </c>
    </row>
    <row r="11570" spans="1:10" x14ac:dyDescent="0.2">
      <c r="A11570" t="s">
        <v>3691</v>
      </c>
      <c r="B11570" t="s">
        <v>1122</v>
      </c>
      <c r="C11570" t="s">
        <v>2406</v>
      </c>
      <c r="D11570" t="s">
        <v>1719</v>
      </c>
      <c r="E11570">
        <v>65233186</v>
      </c>
      <c r="F11570">
        <v>652332</v>
      </c>
      <c r="G11570">
        <v>178721</v>
      </c>
      <c r="H11570" t="s">
        <v>1778</v>
      </c>
      <c r="I11570" t="s">
        <v>1721</v>
      </c>
      <c r="J11570" t="s">
        <v>1781</v>
      </c>
    </row>
    <row r="11571" spans="1:10" x14ac:dyDescent="0.2">
      <c r="A11571" t="s">
        <v>710</v>
      </c>
      <c r="B11571" t="s">
        <v>1122</v>
      </c>
      <c r="C11571" t="s">
        <v>2389</v>
      </c>
      <c r="D11571" t="s">
        <v>1719</v>
      </c>
      <c r="E11571">
        <v>67144644</v>
      </c>
      <c r="F11571">
        <v>671446</v>
      </c>
      <c r="G11571">
        <v>183958</v>
      </c>
      <c r="H11571" t="s">
        <v>3717</v>
      </c>
      <c r="I11571" t="s">
        <v>1721</v>
      </c>
      <c r="J11571" t="s">
        <v>3719</v>
      </c>
    </row>
    <row r="11572" spans="1:10" x14ac:dyDescent="0.2">
      <c r="A11572" t="s">
        <v>3753</v>
      </c>
      <c r="B11572" t="s">
        <v>1122</v>
      </c>
      <c r="C11572" t="s">
        <v>2389</v>
      </c>
      <c r="D11572" t="s">
        <v>1719</v>
      </c>
      <c r="E11572">
        <v>67144644</v>
      </c>
      <c r="F11572">
        <v>671446</v>
      </c>
      <c r="G11572">
        <v>183958</v>
      </c>
      <c r="H11572" t="s">
        <v>3717</v>
      </c>
      <c r="I11572" t="s">
        <v>1721</v>
      </c>
      <c r="J11572" t="s">
        <v>3719</v>
      </c>
    </row>
    <row r="11573" spans="1:10" x14ac:dyDescent="0.2">
      <c r="A11573" t="s">
        <v>722</v>
      </c>
      <c r="B11573" t="s">
        <v>1122</v>
      </c>
      <c r="C11573" t="s">
        <v>3762</v>
      </c>
      <c r="D11573" t="s">
        <v>1719</v>
      </c>
      <c r="E11573">
        <v>64802171</v>
      </c>
      <c r="F11573">
        <v>648022</v>
      </c>
      <c r="G11573">
        <v>177540</v>
      </c>
      <c r="H11573" t="s">
        <v>1778</v>
      </c>
      <c r="I11573" t="s">
        <v>1721</v>
      </c>
      <c r="J11573" t="s">
        <v>1781</v>
      </c>
    </row>
    <row r="11574" spans="1:10" x14ac:dyDescent="0.2">
      <c r="A11574" t="s">
        <v>3770</v>
      </c>
      <c r="B11574" t="s">
        <v>1122</v>
      </c>
      <c r="C11574" t="s">
        <v>2419</v>
      </c>
      <c r="D11574" t="s">
        <v>1719</v>
      </c>
      <c r="E11574">
        <v>65045788</v>
      </c>
      <c r="F11574">
        <v>650458</v>
      </c>
      <c r="G11574">
        <v>178208</v>
      </c>
      <c r="H11574" t="s">
        <v>1778</v>
      </c>
      <c r="I11574" t="s">
        <v>1721</v>
      </c>
      <c r="J11574" t="s">
        <v>1781</v>
      </c>
    </row>
    <row r="11575" spans="1:10" x14ac:dyDescent="0.2">
      <c r="A11575" t="s">
        <v>3789</v>
      </c>
      <c r="B11575" t="s">
        <v>1122</v>
      </c>
      <c r="C11575" t="s">
        <v>5459</v>
      </c>
      <c r="D11575" t="s">
        <v>1719</v>
      </c>
      <c r="E11575">
        <v>64333676</v>
      </c>
      <c r="F11575">
        <v>643337</v>
      </c>
      <c r="G11575">
        <v>176257</v>
      </c>
      <c r="H11575" t="s">
        <v>1721</v>
      </c>
      <c r="I11575" t="s">
        <v>1721</v>
      </c>
      <c r="J11575" t="s">
        <v>1726</v>
      </c>
    </row>
    <row r="11576" spans="1:10" x14ac:dyDescent="0.2">
      <c r="A11576" t="s">
        <v>756</v>
      </c>
      <c r="B11576" t="s">
        <v>1122</v>
      </c>
      <c r="C11576" t="s">
        <v>4126</v>
      </c>
      <c r="D11576" t="s">
        <v>1719</v>
      </c>
      <c r="E11576">
        <v>65514283</v>
      </c>
      <c r="F11576">
        <v>655143</v>
      </c>
      <c r="G11576">
        <v>179491</v>
      </c>
      <c r="H11576" t="s">
        <v>1737</v>
      </c>
      <c r="I11576" t="s">
        <v>1721</v>
      </c>
      <c r="J11576" t="s">
        <v>1740</v>
      </c>
    </row>
    <row r="11577" spans="1:10" x14ac:dyDescent="0.2">
      <c r="A11577" t="s">
        <v>3806</v>
      </c>
      <c r="B11577" t="s">
        <v>1122</v>
      </c>
      <c r="C11577" t="s">
        <v>4140</v>
      </c>
      <c r="D11577" t="s">
        <v>1719</v>
      </c>
      <c r="E11577">
        <v>65326885</v>
      </c>
      <c r="F11577">
        <v>653269</v>
      </c>
      <c r="G11577">
        <v>178978</v>
      </c>
      <c r="H11577" t="s">
        <v>1721</v>
      </c>
      <c r="I11577" t="s">
        <v>1721</v>
      </c>
      <c r="J11577" t="s">
        <v>1726</v>
      </c>
    </row>
    <row r="11578" spans="1:10" x14ac:dyDescent="0.2">
      <c r="A11578" t="s">
        <v>770</v>
      </c>
      <c r="B11578" t="s">
        <v>1122</v>
      </c>
      <c r="C11578" t="s">
        <v>4141</v>
      </c>
      <c r="D11578" t="s">
        <v>1719</v>
      </c>
      <c r="E11578">
        <v>65907818</v>
      </c>
      <c r="F11578">
        <v>659078</v>
      </c>
      <c r="G11578">
        <v>180569</v>
      </c>
      <c r="H11578" t="s">
        <v>1721</v>
      </c>
      <c r="I11578" t="s">
        <v>1721</v>
      </c>
      <c r="J11578" t="s">
        <v>1726</v>
      </c>
    </row>
    <row r="11579" spans="1:10" x14ac:dyDescent="0.2">
      <c r="A11579" t="s">
        <v>3828</v>
      </c>
      <c r="B11579" t="s">
        <v>1122</v>
      </c>
      <c r="C11579" t="s">
        <v>4139</v>
      </c>
      <c r="D11579" t="s">
        <v>1719</v>
      </c>
      <c r="E11579">
        <v>66563711</v>
      </c>
      <c r="F11579">
        <v>665637</v>
      </c>
      <c r="G11579">
        <v>182366</v>
      </c>
      <c r="H11579" t="s">
        <v>1721</v>
      </c>
      <c r="I11579" t="s">
        <v>1721</v>
      </c>
      <c r="J11579" t="s">
        <v>1726</v>
      </c>
    </row>
    <row r="11580" spans="1:10" x14ac:dyDescent="0.2">
      <c r="A11580" t="s">
        <v>3840</v>
      </c>
      <c r="B11580" t="s">
        <v>1122</v>
      </c>
      <c r="C11580" t="s">
        <v>5468</v>
      </c>
      <c r="D11580" t="s">
        <v>1719</v>
      </c>
      <c r="E11580">
        <v>556196771</v>
      </c>
      <c r="F11580">
        <v>5561968</v>
      </c>
      <c r="G11580">
        <v>1523827</v>
      </c>
      <c r="H11580" t="s">
        <v>3842</v>
      </c>
      <c r="I11580" t="s">
        <v>1721</v>
      </c>
      <c r="J11580" t="s">
        <v>3845</v>
      </c>
    </row>
    <row r="11581" spans="1:10" x14ac:dyDescent="0.2">
      <c r="A11581" t="s">
        <v>3938</v>
      </c>
      <c r="B11581" t="s">
        <v>1122</v>
      </c>
      <c r="C11581" t="s">
        <v>3949</v>
      </c>
      <c r="D11581" t="s">
        <v>1719</v>
      </c>
      <c r="E11581">
        <v>1001341585</v>
      </c>
      <c r="F11581">
        <v>10013416</v>
      </c>
      <c r="G11581">
        <v>2743402</v>
      </c>
      <c r="H11581" t="s">
        <v>3940</v>
      </c>
      <c r="I11581" t="s">
        <v>1721</v>
      </c>
      <c r="J11581" t="s">
        <v>3943</v>
      </c>
    </row>
    <row r="11582" spans="1:10" x14ac:dyDescent="0.2">
      <c r="A11582" t="s">
        <v>4024</v>
      </c>
      <c r="B11582" t="s">
        <v>1122</v>
      </c>
      <c r="C11582" t="s">
        <v>3207</v>
      </c>
      <c r="D11582" t="s">
        <v>1719</v>
      </c>
      <c r="E11582">
        <v>65570502</v>
      </c>
      <c r="F11582">
        <v>655705</v>
      </c>
      <c r="G11582">
        <v>179645</v>
      </c>
      <c r="H11582" t="s">
        <v>1737</v>
      </c>
      <c r="I11582" t="s">
        <v>1721</v>
      </c>
      <c r="J11582" t="s">
        <v>1740</v>
      </c>
    </row>
    <row r="11583" spans="1:10" x14ac:dyDescent="0.2">
      <c r="A11583" t="s">
        <v>795</v>
      </c>
      <c r="B11583" t="s">
        <v>1122</v>
      </c>
      <c r="C11583" t="s">
        <v>5469</v>
      </c>
      <c r="D11583" t="s">
        <v>1719</v>
      </c>
      <c r="E11583">
        <v>62890713</v>
      </c>
      <c r="F11583">
        <v>628907</v>
      </c>
      <c r="G11583">
        <v>172303</v>
      </c>
      <c r="H11583" t="s">
        <v>3027</v>
      </c>
      <c r="I11583" t="s">
        <v>1721</v>
      </c>
      <c r="J11583" t="s">
        <v>3030</v>
      </c>
    </row>
    <row r="11584" spans="1:10" x14ac:dyDescent="0.2">
      <c r="A11584" t="s">
        <v>4053</v>
      </c>
      <c r="B11584" t="s">
        <v>1122</v>
      </c>
      <c r="C11584" t="s">
        <v>3187</v>
      </c>
      <c r="D11584" t="s">
        <v>1719</v>
      </c>
      <c r="E11584">
        <v>64483595</v>
      </c>
      <c r="F11584">
        <v>644836</v>
      </c>
      <c r="G11584">
        <v>176667</v>
      </c>
      <c r="H11584" t="s">
        <v>1721</v>
      </c>
      <c r="I11584" t="s">
        <v>1721</v>
      </c>
      <c r="J11584" t="s">
        <v>1726</v>
      </c>
    </row>
    <row r="11585" spans="1:10" x14ac:dyDescent="0.2">
      <c r="A11585" t="s">
        <v>4069</v>
      </c>
      <c r="B11585" t="s">
        <v>1122</v>
      </c>
      <c r="C11585" t="s">
        <v>4179</v>
      </c>
      <c r="D11585" t="s">
        <v>1719</v>
      </c>
      <c r="E11585">
        <v>66432532</v>
      </c>
      <c r="F11585">
        <v>664325</v>
      </c>
      <c r="G11585">
        <v>182007</v>
      </c>
      <c r="H11585" t="s">
        <v>1321</v>
      </c>
      <c r="I11585" t="s">
        <v>1721</v>
      </c>
      <c r="J11585" t="s">
        <v>4071</v>
      </c>
    </row>
    <row r="11586" spans="1:10" x14ac:dyDescent="0.2">
      <c r="A11586" t="s">
        <v>812</v>
      </c>
      <c r="B11586" t="s">
        <v>1122</v>
      </c>
      <c r="C11586" t="s">
        <v>3425</v>
      </c>
      <c r="D11586" t="s">
        <v>1719</v>
      </c>
      <c r="E11586">
        <v>65832859</v>
      </c>
      <c r="F11586">
        <v>658329</v>
      </c>
      <c r="G11586">
        <v>180364</v>
      </c>
      <c r="H11586" t="s">
        <v>1321</v>
      </c>
      <c r="I11586" t="s">
        <v>1721</v>
      </c>
      <c r="J11586" t="s">
        <v>4071</v>
      </c>
    </row>
    <row r="11587" spans="1:10" x14ac:dyDescent="0.2">
      <c r="A11587" t="s">
        <v>4109</v>
      </c>
      <c r="B11587" t="s">
        <v>1122</v>
      </c>
      <c r="C11587" t="s">
        <v>4248</v>
      </c>
      <c r="D11587" t="s">
        <v>1719</v>
      </c>
      <c r="E11587">
        <v>66863547</v>
      </c>
      <c r="F11587">
        <v>668635</v>
      </c>
      <c r="G11587">
        <v>183188</v>
      </c>
      <c r="H11587" t="s">
        <v>1721</v>
      </c>
      <c r="I11587" t="s">
        <v>1721</v>
      </c>
      <c r="J11587" t="s">
        <v>1726</v>
      </c>
    </row>
    <row r="11588" spans="1:10" x14ac:dyDescent="0.2">
      <c r="A11588" t="s">
        <v>4123</v>
      </c>
      <c r="B11588" t="s">
        <v>1122</v>
      </c>
      <c r="C11588" t="s">
        <v>2505</v>
      </c>
      <c r="D11588" t="s">
        <v>1719</v>
      </c>
      <c r="E11588">
        <v>65439324</v>
      </c>
      <c r="F11588">
        <v>654393</v>
      </c>
      <c r="G11588">
        <v>179286</v>
      </c>
      <c r="H11588" t="s">
        <v>1737</v>
      </c>
      <c r="I11588" t="s">
        <v>1721</v>
      </c>
      <c r="J11588" t="s">
        <v>1740</v>
      </c>
    </row>
    <row r="11589" spans="1:10" x14ac:dyDescent="0.2">
      <c r="A11589" t="s">
        <v>4128</v>
      </c>
      <c r="B11589" t="s">
        <v>1122</v>
      </c>
      <c r="C11589" t="s">
        <v>4915</v>
      </c>
      <c r="D11589" t="s">
        <v>1719</v>
      </c>
      <c r="E11589">
        <v>5134701</v>
      </c>
      <c r="F11589">
        <v>51347</v>
      </c>
      <c r="G11589">
        <v>14068</v>
      </c>
      <c r="H11589" t="s">
        <v>2384</v>
      </c>
      <c r="I11589" t="s">
        <v>1721</v>
      </c>
      <c r="J11589" t="s">
        <v>2387</v>
      </c>
    </row>
    <row r="11590" spans="1:10" x14ac:dyDescent="0.2">
      <c r="A11590" t="s">
        <v>4188</v>
      </c>
      <c r="B11590" t="s">
        <v>1122</v>
      </c>
      <c r="C11590" t="s">
        <v>4130</v>
      </c>
      <c r="D11590" t="s">
        <v>1719</v>
      </c>
      <c r="E11590">
        <v>67107164</v>
      </c>
      <c r="F11590">
        <v>671072</v>
      </c>
      <c r="G11590">
        <v>183855</v>
      </c>
      <c r="H11590" t="s">
        <v>1802</v>
      </c>
      <c r="I11590" t="s">
        <v>1721</v>
      </c>
      <c r="J11590" t="s">
        <v>1805</v>
      </c>
    </row>
    <row r="11591" spans="1:10" x14ac:dyDescent="0.2">
      <c r="A11591" t="s">
        <v>841</v>
      </c>
      <c r="B11591" t="s">
        <v>1122</v>
      </c>
      <c r="C11591" t="s">
        <v>4746</v>
      </c>
      <c r="D11591" t="s">
        <v>1719</v>
      </c>
      <c r="E11591">
        <v>65682941</v>
      </c>
      <c r="F11591">
        <v>656829</v>
      </c>
      <c r="G11591">
        <v>179953</v>
      </c>
      <c r="H11591" t="s">
        <v>4202</v>
      </c>
      <c r="I11591" t="s">
        <v>1721</v>
      </c>
      <c r="J11591" t="s">
        <v>4204</v>
      </c>
    </row>
    <row r="11592" spans="1:10" x14ac:dyDescent="0.2">
      <c r="A11592" t="s">
        <v>4231</v>
      </c>
      <c r="B11592" t="s">
        <v>1122</v>
      </c>
      <c r="C11592" t="s">
        <v>5470</v>
      </c>
      <c r="D11592" t="s">
        <v>1719</v>
      </c>
      <c r="E11592">
        <v>67388261</v>
      </c>
      <c r="F11592">
        <v>673883</v>
      </c>
      <c r="G11592">
        <v>184625</v>
      </c>
      <c r="H11592" t="s">
        <v>2177</v>
      </c>
      <c r="I11592" t="s">
        <v>1721</v>
      </c>
      <c r="J11592" t="s">
        <v>2180</v>
      </c>
    </row>
    <row r="11593" spans="1:10" x14ac:dyDescent="0.2">
      <c r="A11593" t="s">
        <v>855</v>
      </c>
      <c r="B11593" t="s">
        <v>1122</v>
      </c>
      <c r="C11593" t="s">
        <v>5471</v>
      </c>
      <c r="D11593" t="s">
        <v>1719</v>
      </c>
      <c r="E11593">
        <v>66751108</v>
      </c>
      <c r="F11593">
        <v>667511</v>
      </c>
      <c r="G11593">
        <v>182880</v>
      </c>
      <c r="H11593" t="s">
        <v>2177</v>
      </c>
      <c r="I11593" t="s">
        <v>1721</v>
      </c>
      <c r="J11593" t="s">
        <v>2180</v>
      </c>
    </row>
    <row r="11594" spans="1:10" x14ac:dyDescent="0.2">
      <c r="A11594" t="s">
        <v>4256</v>
      </c>
      <c r="B11594" t="s">
        <v>1122</v>
      </c>
      <c r="C11594" t="s">
        <v>2383</v>
      </c>
      <c r="D11594" t="s">
        <v>1719</v>
      </c>
      <c r="E11594">
        <v>65757900</v>
      </c>
      <c r="F11594">
        <v>657579</v>
      </c>
      <c r="G11594">
        <v>180159</v>
      </c>
      <c r="H11594" t="s">
        <v>1721</v>
      </c>
      <c r="I11594" t="s">
        <v>1721</v>
      </c>
      <c r="J11594" t="s">
        <v>1726</v>
      </c>
    </row>
    <row r="11595" spans="1:10" x14ac:dyDescent="0.2">
      <c r="A11595" t="s">
        <v>4263</v>
      </c>
      <c r="B11595" t="s">
        <v>1122</v>
      </c>
      <c r="C11595" t="s">
        <v>4279</v>
      </c>
      <c r="D11595" t="s">
        <v>1719</v>
      </c>
      <c r="E11595">
        <v>66395053</v>
      </c>
      <c r="F11595">
        <v>663951</v>
      </c>
      <c r="G11595">
        <v>181904</v>
      </c>
      <c r="H11595" t="s">
        <v>1720</v>
      </c>
      <c r="I11595" t="s">
        <v>1721</v>
      </c>
      <c r="J11595" t="s">
        <v>1722</v>
      </c>
    </row>
    <row r="11596" spans="1:10" x14ac:dyDescent="0.2">
      <c r="A11596" t="s">
        <v>888</v>
      </c>
      <c r="B11596" t="s">
        <v>1122</v>
      </c>
      <c r="C11596" t="s">
        <v>4303</v>
      </c>
      <c r="D11596" t="s">
        <v>1719</v>
      </c>
      <c r="E11596">
        <v>64914610</v>
      </c>
      <c r="F11596">
        <v>649146</v>
      </c>
      <c r="G11596">
        <v>177848</v>
      </c>
      <c r="H11596" t="s">
        <v>1737</v>
      </c>
      <c r="I11596" t="s">
        <v>1721</v>
      </c>
      <c r="J11596" t="s">
        <v>1740</v>
      </c>
    </row>
    <row r="11597" spans="1:10" x14ac:dyDescent="0.2">
      <c r="A11597" t="s">
        <v>4304</v>
      </c>
      <c r="B11597" t="s">
        <v>1122</v>
      </c>
      <c r="C11597" t="s">
        <v>5472</v>
      </c>
      <c r="D11597" t="s">
        <v>1719</v>
      </c>
      <c r="E11597">
        <v>66676149</v>
      </c>
      <c r="F11597">
        <v>666761</v>
      </c>
      <c r="G11597">
        <v>182674</v>
      </c>
      <c r="H11597" t="s">
        <v>1412</v>
      </c>
      <c r="I11597" t="s">
        <v>1721</v>
      </c>
      <c r="J11597" t="s">
        <v>4306</v>
      </c>
    </row>
    <row r="11598" spans="1:10" x14ac:dyDescent="0.2">
      <c r="A11598" t="s">
        <v>4339</v>
      </c>
      <c r="B11598" t="s">
        <v>1122</v>
      </c>
      <c r="C11598" t="s">
        <v>4269</v>
      </c>
      <c r="D11598" t="s">
        <v>1719</v>
      </c>
      <c r="E11598">
        <v>66413792</v>
      </c>
      <c r="F11598">
        <v>664138</v>
      </c>
      <c r="G11598">
        <v>181956</v>
      </c>
      <c r="H11598" t="s">
        <v>1412</v>
      </c>
      <c r="I11598" t="s">
        <v>1721</v>
      </c>
      <c r="J11598" t="s">
        <v>4306</v>
      </c>
    </row>
    <row r="11599" spans="1:10" x14ac:dyDescent="0.2">
      <c r="A11599" t="s">
        <v>4354</v>
      </c>
      <c r="B11599" t="s">
        <v>1122</v>
      </c>
      <c r="C11599" t="s">
        <v>4639</v>
      </c>
      <c r="D11599" t="s">
        <v>1719</v>
      </c>
      <c r="E11599">
        <v>66226394</v>
      </c>
      <c r="F11599">
        <v>662264</v>
      </c>
      <c r="G11599">
        <v>181442</v>
      </c>
      <c r="H11599" t="s">
        <v>4355</v>
      </c>
      <c r="I11599" t="s">
        <v>1721</v>
      </c>
      <c r="J11599" t="s">
        <v>4357</v>
      </c>
    </row>
    <row r="11600" spans="1:10" x14ac:dyDescent="0.2">
      <c r="A11600" t="s">
        <v>4385</v>
      </c>
      <c r="B11600" t="s">
        <v>1122</v>
      </c>
      <c r="C11600" t="s">
        <v>4129</v>
      </c>
      <c r="D11600" t="s">
        <v>1719</v>
      </c>
      <c r="E11600">
        <v>66938506</v>
      </c>
      <c r="F11600">
        <v>669385</v>
      </c>
      <c r="G11600">
        <v>183393</v>
      </c>
      <c r="H11600" t="s">
        <v>1860</v>
      </c>
      <c r="I11600" t="s">
        <v>1721</v>
      </c>
      <c r="J11600" t="s">
        <v>1863</v>
      </c>
    </row>
    <row r="11601" spans="1:10" x14ac:dyDescent="0.2">
      <c r="A11601" t="s">
        <v>4394</v>
      </c>
      <c r="B11601" t="s">
        <v>1122</v>
      </c>
      <c r="C11601" t="s">
        <v>3444</v>
      </c>
      <c r="D11601" t="s">
        <v>1719</v>
      </c>
      <c r="E11601">
        <v>66207655</v>
      </c>
      <c r="F11601">
        <v>662077</v>
      </c>
      <c r="G11601">
        <v>181391</v>
      </c>
      <c r="H11601" t="s">
        <v>4355</v>
      </c>
      <c r="I11601" t="s">
        <v>1721</v>
      </c>
      <c r="J11601" t="s">
        <v>4357</v>
      </c>
    </row>
    <row r="11602" spans="1:10" x14ac:dyDescent="0.2">
      <c r="A11602" t="s">
        <v>4402</v>
      </c>
      <c r="B11602" t="s">
        <v>1122</v>
      </c>
      <c r="C11602" t="s">
        <v>4133</v>
      </c>
      <c r="D11602" t="s">
        <v>1719</v>
      </c>
      <c r="E11602">
        <v>65120747</v>
      </c>
      <c r="F11602">
        <v>651207</v>
      </c>
      <c r="G11602">
        <v>178413</v>
      </c>
      <c r="H11602" t="s">
        <v>1778</v>
      </c>
      <c r="I11602" t="s">
        <v>1721</v>
      </c>
      <c r="J11602" t="s">
        <v>1781</v>
      </c>
    </row>
    <row r="11603" spans="1:10" x14ac:dyDescent="0.2">
      <c r="A11603" t="s">
        <v>4417</v>
      </c>
      <c r="B11603" t="s">
        <v>1122</v>
      </c>
      <c r="C11603" t="s">
        <v>5473</v>
      </c>
      <c r="D11603" t="s">
        <v>1719</v>
      </c>
      <c r="E11603">
        <v>1012360578</v>
      </c>
      <c r="F11603">
        <v>10123606</v>
      </c>
      <c r="G11603">
        <v>2773591</v>
      </c>
      <c r="H11603" t="s">
        <v>4419</v>
      </c>
      <c r="I11603" t="s">
        <v>1721</v>
      </c>
      <c r="J11603" t="s">
        <v>4422</v>
      </c>
    </row>
    <row r="11604" spans="1:10" x14ac:dyDescent="0.2">
      <c r="A11604" t="s">
        <v>4515</v>
      </c>
      <c r="B11604" t="s">
        <v>1122</v>
      </c>
      <c r="C11604" t="s">
        <v>4560</v>
      </c>
      <c r="D11604" t="s">
        <v>1719</v>
      </c>
      <c r="E11604">
        <v>1011386109</v>
      </c>
      <c r="F11604">
        <v>10113861</v>
      </c>
      <c r="G11604">
        <v>2770921</v>
      </c>
      <c r="H11604" t="s">
        <v>4419</v>
      </c>
      <c r="I11604" t="s">
        <v>1721</v>
      </c>
      <c r="J11604" t="s">
        <v>4422</v>
      </c>
    </row>
    <row r="11605" spans="1:10" x14ac:dyDescent="0.2">
      <c r="A11605" t="s">
        <v>4565</v>
      </c>
      <c r="B11605" t="s">
        <v>1122</v>
      </c>
      <c r="C11605" t="s">
        <v>2400</v>
      </c>
      <c r="D11605" t="s">
        <v>1719</v>
      </c>
      <c r="E11605">
        <v>66638670</v>
      </c>
      <c r="F11605">
        <v>666387</v>
      </c>
      <c r="G11605">
        <v>182572</v>
      </c>
      <c r="H11605" t="s">
        <v>1802</v>
      </c>
      <c r="I11605" t="s">
        <v>1721</v>
      </c>
      <c r="J11605" t="s">
        <v>1805</v>
      </c>
    </row>
    <row r="11606" spans="1:10" x14ac:dyDescent="0.2">
      <c r="A11606" t="s">
        <v>986</v>
      </c>
      <c r="B11606" t="s">
        <v>1122</v>
      </c>
      <c r="C11606" t="s">
        <v>4621</v>
      </c>
      <c r="D11606" t="s">
        <v>1719</v>
      </c>
      <c r="E11606">
        <v>66807328</v>
      </c>
      <c r="F11606">
        <v>668073</v>
      </c>
      <c r="G11606">
        <v>183034</v>
      </c>
      <c r="H11606" t="s">
        <v>1802</v>
      </c>
      <c r="I11606" t="s">
        <v>1721</v>
      </c>
      <c r="J11606" t="s">
        <v>1805</v>
      </c>
    </row>
    <row r="11607" spans="1:10" x14ac:dyDescent="0.2">
      <c r="A11607" t="s">
        <v>4589</v>
      </c>
      <c r="B11607" t="s">
        <v>1122</v>
      </c>
      <c r="C11607" t="s">
        <v>4187</v>
      </c>
      <c r="D11607" t="s">
        <v>1719</v>
      </c>
      <c r="E11607">
        <v>66470012</v>
      </c>
      <c r="F11607">
        <v>664700</v>
      </c>
      <c r="G11607">
        <v>182110</v>
      </c>
      <c r="H11607" t="s">
        <v>1802</v>
      </c>
      <c r="I11607" t="s">
        <v>1721</v>
      </c>
      <c r="J11607" t="s">
        <v>1805</v>
      </c>
    </row>
    <row r="11608" spans="1:10" x14ac:dyDescent="0.2">
      <c r="A11608" t="s">
        <v>4604</v>
      </c>
      <c r="B11608" t="s">
        <v>1122</v>
      </c>
      <c r="C11608" t="s">
        <v>4350</v>
      </c>
      <c r="D11608" t="s">
        <v>1719</v>
      </c>
      <c r="E11608">
        <v>66601190</v>
      </c>
      <c r="F11608">
        <v>666012</v>
      </c>
      <c r="G11608">
        <v>182469</v>
      </c>
      <c r="H11608" t="s">
        <v>1802</v>
      </c>
      <c r="I11608" t="s">
        <v>1721</v>
      </c>
      <c r="J11608" t="s">
        <v>1805</v>
      </c>
    </row>
    <row r="11609" spans="1:10" x14ac:dyDescent="0.2">
      <c r="A11609" t="s">
        <v>4618</v>
      </c>
      <c r="B11609" t="s">
        <v>1122</v>
      </c>
      <c r="C11609" t="s">
        <v>4350</v>
      </c>
      <c r="D11609" t="s">
        <v>1719</v>
      </c>
      <c r="E11609">
        <v>66601190</v>
      </c>
      <c r="F11609">
        <v>666012</v>
      </c>
      <c r="G11609">
        <v>182469</v>
      </c>
      <c r="H11609" t="s">
        <v>1802</v>
      </c>
      <c r="I11609" t="s">
        <v>1721</v>
      </c>
      <c r="J11609" t="s">
        <v>1805</v>
      </c>
    </row>
    <row r="11610" spans="1:10" x14ac:dyDescent="0.2">
      <c r="A11610" t="s">
        <v>4628</v>
      </c>
      <c r="B11610" t="s">
        <v>1122</v>
      </c>
      <c r="C11610" t="s">
        <v>4230</v>
      </c>
      <c r="D11610" t="s">
        <v>1719</v>
      </c>
      <c r="E11610">
        <v>65795379</v>
      </c>
      <c r="F11610">
        <v>657954</v>
      </c>
      <c r="G11610">
        <v>180261</v>
      </c>
      <c r="H11610" t="s">
        <v>1737</v>
      </c>
      <c r="I11610" t="s">
        <v>1721</v>
      </c>
      <c r="J11610" t="s">
        <v>1740</v>
      </c>
    </row>
    <row r="11611" spans="1:10" x14ac:dyDescent="0.2">
      <c r="A11611" t="s">
        <v>4632</v>
      </c>
      <c r="B11611" t="s">
        <v>1122</v>
      </c>
      <c r="C11611" t="s">
        <v>4157</v>
      </c>
      <c r="D11611" t="s">
        <v>1719</v>
      </c>
      <c r="E11611">
        <v>66245134</v>
      </c>
      <c r="F11611">
        <v>662451</v>
      </c>
      <c r="G11611">
        <v>181494</v>
      </c>
      <c r="H11611" t="s">
        <v>1737</v>
      </c>
      <c r="I11611" t="s">
        <v>1721</v>
      </c>
      <c r="J11611" t="s">
        <v>1740</v>
      </c>
    </row>
    <row r="11612" spans="1:10" x14ac:dyDescent="0.2">
      <c r="A11612" t="s">
        <v>4641</v>
      </c>
      <c r="B11612" t="s">
        <v>1122</v>
      </c>
      <c r="C11612" t="s">
        <v>5474</v>
      </c>
      <c r="D11612" t="s">
        <v>1719</v>
      </c>
      <c r="E11612">
        <v>71379835</v>
      </c>
      <c r="F11612">
        <v>713798</v>
      </c>
      <c r="G11612">
        <v>195561</v>
      </c>
      <c r="H11612" t="s">
        <v>1737</v>
      </c>
      <c r="I11612" t="s">
        <v>1721</v>
      </c>
      <c r="J11612" t="s">
        <v>1740</v>
      </c>
    </row>
    <row r="11613" spans="1:10" x14ac:dyDescent="0.2">
      <c r="A11613" t="s">
        <v>4672</v>
      </c>
      <c r="B11613" t="s">
        <v>1122</v>
      </c>
      <c r="C11613" t="s">
        <v>4696</v>
      </c>
      <c r="D11613" t="s">
        <v>1719</v>
      </c>
      <c r="E11613">
        <v>78182376</v>
      </c>
      <c r="F11613">
        <v>781824</v>
      </c>
      <c r="G11613">
        <v>214198</v>
      </c>
      <c r="H11613" t="s">
        <v>1721</v>
      </c>
      <c r="I11613" t="s">
        <v>1721</v>
      </c>
      <c r="J11613" t="s">
        <v>1726</v>
      </c>
    </row>
    <row r="11614" spans="1:10" x14ac:dyDescent="0.2">
      <c r="A11614" t="s">
        <v>4703</v>
      </c>
      <c r="B11614" t="s">
        <v>1122</v>
      </c>
      <c r="C11614" t="s">
        <v>5475</v>
      </c>
      <c r="D11614" t="s">
        <v>1719</v>
      </c>
      <c r="E11614">
        <v>71492274</v>
      </c>
      <c r="F11614">
        <v>714923</v>
      </c>
      <c r="G11614">
        <v>195869</v>
      </c>
      <c r="H11614" t="s">
        <v>1737</v>
      </c>
      <c r="I11614" t="s">
        <v>1721</v>
      </c>
      <c r="J11614" t="s">
        <v>1740</v>
      </c>
    </row>
    <row r="11615" spans="1:10" x14ac:dyDescent="0.2">
      <c r="A11615" t="s">
        <v>4727</v>
      </c>
      <c r="B11615" t="s">
        <v>1122</v>
      </c>
      <c r="C11615" t="s">
        <v>4155</v>
      </c>
      <c r="D11615" t="s">
        <v>1719</v>
      </c>
      <c r="E11615">
        <v>67800536</v>
      </c>
      <c r="F11615">
        <v>678005</v>
      </c>
      <c r="G11615">
        <v>185755</v>
      </c>
      <c r="H11615" t="s">
        <v>1237</v>
      </c>
      <c r="I11615" t="s">
        <v>1721</v>
      </c>
      <c r="J11615" t="s">
        <v>2836</v>
      </c>
    </row>
    <row r="11616" spans="1:10" x14ac:dyDescent="0.2">
      <c r="A11616" t="s">
        <v>4738</v>
      </c>
      <c r="B11616" t="s">
        <v>1122</v>
      </c>
      <c r="C11616" t="s">
        <v>5476</v>
      </c>
      <c r="D11616" t="s">
        <v>1719</v>
      </c>
      <c r="E11616">
        <v>65607982</v>
      </c>
      <c r="F11616">
        <v>656080</v>
      </c>
      <c r="G11616">
        <v>179748</v>
      </c>
      <c r="H11616" t="s">
        <v>1237</v>
      </c>
      <c r="I11616" t="s">
        <v>1721</v>
      </c>
      <c r="J11616" t="s">
        <v>2836</v>
      </c>
    </row>
    <row r="11617" spans="1:10" x14ac:dyDescent="0.2">
      <c r="A11617" t="s">
        <v>4748</v>
      </c>
      <c r="B11617" t="s">
        <v>1122</v>
      </c>
      <c r="C11617" t="s">
        <v>5477</v>
      </c>
      <c r="D11617" t="s">
        <v>1719</v>
      </c>
      <c r="E11617">
        <v>69936872</v>
      </c>
      <c r="F11617">
        <v>699369</v>
      </c>
      <c r="G11617">
        <v>191608</v>
      </c>
      <c r="H11617" t="s">
        <v>1721</v>
      </c>
      <c r="I11617" t="s">
        <v>1721</v>
      </c>
      <c r="J11617" t="s">
        <v>1726</v>
      </c>
    </row>
    <row r="11618" spans="1:10" x14ac:dyDescent="0.2">
      <c r="A11618" t="s">
        <v>4771</v>
      </c>
      <c r="B11618" t="s">
        <v>1122</v>
      </c>
      <c r="C11618" t="s">
        <v>4825</v>
      </c>
      <c r="D11618" t="s">
        <v>1719</v>
      </c>
      <c r="E11618">
        <v>930242847</v>
      </c>
      <c r="F11618">
        <v>9302428</v>
      </c>
      <c r="G11618">
        <v>2548611</v>
      </c>
      <c r="H11618" t="s">
        <v>4773</v>
      </c>
      <c r="I11618" t="s">
        <v>1721</v>
      </c>
      <c r="J11618" t="s">
        <v>4776</v>
      </c>
    </row>
    <row r="11619" spans="1:10" x14ac:dyDescent="0.2">
      <c r="A11619" t="s">
        <v>4876</v>
      </c>
      <c r="B11619" t="s">
        <v>1122</v>
      </c>
      <c r="C11619" t="s">
        <v>4140</v>
      </c>
      <c r="D11619" t="s">
        <v>1719</v>
      </c>
      <c r="E11619">
        <v>65326885</v>
      </c>
      <c r="F11619">
        <v>653269</v>
      </c>
      <c r="G11619">
        <v>178978</v>
      </c>
      <c r="H11619" t="s">
        <v>1778</v>
      </c>
      <c r="I11619" t="s">
        <v>1721</v>
      </c>
      <c r="J11619" t="s">
        <v>1781</v>
      </c>
    </row>
    <row r="11620" spans="1:10" x14ac:dyDescent="0.2">
      <c r="A11620" t="s">
        <v>4884</v>
      </c>
      <c r="B11620" t="s">
        <v>1122</v>
      </c>
      <c r="C11620" t="s">
        <v>2422</v>
      </c>
      <c r="D11620" t="s">
        <v>1719</v>
      </c>
      <c r="E11620">
        <v>67313302</v>
      </c>
      <c r="F11620">
        <v>673133</v>
      </c>
      <c r="G11620">
        <v>184420</v>
      </c>
      <c r="H11620" t="s">
        <v>1737</v>
      </c>
      <c r="I11620" t="s">
        <v>1721</v>
      </c>
      <c r="J11620" t="s">
        <v>1740</v>
      </c>
    </row>
    <row r="11621" spans="1:10" x14ac:dyDescent="0.2">
      <c r="A11621" t="s">
        <v>1089</v>
      </c>
      <c r="B11621" t="s">
        <v>1122</v>
      </c>
      <c r="C11621" t="s">
        <v>4148</v>
      </c>
      <c r="D11621" t="s">
        <v>1719</v>
      </c>
      <c r="E11621">
        <v>65027048</v>
      </c>
      <c r="F11621">
        <v>650270</v>
      </c>
      <c r="G11621">
        <v>178156</v>
      </c>
      <c r="H11621" t="s">
        <v>1721</v>
      </c>
      <c r="I11621" t="s">
        <v>1721</v>
      </c>
      <c r="J11621" t="s">
        <v>1726</v>
      </c>
    </row>
    <row r="11622" spans="1:10" x14ac:dyDescent="0.2">
      <c r="A11622" t="s">
        <v>1094</v>
      </c>
      <c r="B11622" t="s">
        <v>1122</v>
      </c>
      <c r="C11622" t="s">
        <v>5478</v>
      </c>
      <c r="D11622" t="s">
        <v>1719</v>
      </c>
      <c r="E11622">
        <v>67538179</v>
      </c>
      <c r="F11622">
        <v>675382</v>
      </c>
      <c r="G11622">
        <v>185036</v>
      </c>
      <c r="H11622" t="s">
        <v>1237</v>
      </c>
      <c r="I11622" t="s">
        <v>1721</v>
      </c>
      <c r="J11622" t="s">
        <v>2836</v>
      </c>
    </row>
    <row r="11623" spans="1:10" x14ac:dyDescent="0.2">
      <c r="A11623" t="s">
        <v>1101</v>
      </c>
      <c r="B11623" t="s">
        <v>1122</v>
      </c>
      <c r="C11623" t="s">
        <v>4415</v>
      </c>
      <c r="D11623" t="s">
        <v>1719</v>
      </c>
      <c r="E11623">
        <v>65102007</v>
      </c>
      <c r="F11623">
        <v>651020</v>
      </c>
      <c r="G11623">
        <v>178362</v>
      </c>
      <c r="H11623" t="s">
        <v>1778</v>
      </c>
      <c r="I11623" t="s">
        <v>1721</v>
      </c>
      <c r="J11623" t="s">
        <v>1781</v>
      </c>
    </row>
    <row r="11624" spans="1:10" x14ac:dyDescent="0.2">
      <c r="A11624" t="s">
        <v>4920</v>
      </c>
      <c r="B11624" t="s">
        <v>1122</v>
      </c>
      <c r="C11624" t="s">
        <v>5479</v>
      </c>
      <c r="D11624" t="s">
        <v>1719</v>
      </c>
      <c r="E11624">
        <v>568714946</v>
      </c>
      <c r="F11624">
        <v>5687149</v>
      </c>
      <c r="G11624">
        <v>1558123</v>
      </c>
      <c r="H11624" t="s">
        <v>3842</v>
      </c>
      <c r="I11624" t="s">
        <v>1721</v>
      </c>
      <c r="J11624" t="s">
        <v>3845</v>
      </c>
    </row>
    <row r="11625" spans="1:10" x14ac:dyDescent="0.2">
      <c r="A11625" t="s">
        <v>1107</v>
      </c>
      <c r="B11625" t="s">
        <v>1122</v>
      </c>
      <c r="C11625" t="s">
        <v>5447</v>
      </c>
      <c r="D11625" t="s">
        <v>1719</v>
      </c>
      <c r="E11625">
        <v>5415797</v>
      </c>
      <c r="F11625">
        <v>54158</v>
      </c>
      <c r="G11625">
        <v>14838</v>
      </c>
      <c r="H11625" t="s">
        <v>2384</v>
      </c>
      <c r="I11625" t="s">
        <v>1721</v>
      </c>
      <c r="J11625" t="s">
        <v>2387</v>
      </c>
    </row>
    <row r="11626" spans="1:10" x14ac:dyDescent="0.2">
      <c r="A11626" t="s">
        <v>5026</v>
      </c>
      <c r="B11626" t="s">
        <v>1122</v>
      </c>
      <c r="C11626" t="s">
        <v>4548</v>
      </c>
      <c r="D11626" t="s">
        <v>1719</v>
      </c>
      <c r="E11626">
        <v>1011667206</v>
      </c>
      <c r="F11626">
        <v>10116672</v>
      </c>
      <c r="G11626">
        <v>2771691</v>
      </c>
      <c r="H11626" t="s">
        <v>4419</v>
      </c>
      <c r="I11626" t="s">
        <v>1721</v>
      </c>
      <c r="J11626" t="s">
        <v>4422</v>
      </c>
    </row>
    <row r="11627" spans="1:10" x14ac:dyDescent="0.2">
      <c r="A11627" t="s">
        <v>5044</v>
      </c>
      <c r="B11627" t="s">
        <v>1122</v>
      </c>
      <c r="C11627" t="s">
        <v>5480</v>
      </c>
      <c r="D11627" t="s">
        <v>1719</v>
      </c>
      <c r="E11627">
        <v>956797120</v>
      </c>
      <c r="F11627">
        <v>9567971</v>
      </c>
      <c r="G11627">
        <v>2621362</v>
      </c>
      <c r="H11627" t="s">
        <v>5046</v>
      </c>
      <c r="I11627" t="s">
        <v>1721</v>
      </c>
      <c r="J11627" t="s">
        <v>5049</v>
      </c>
    </row>
    <row r="11628" spans="1:10" x14ac:dyDescent="0.2">
      <c r="A11628" t="s">
        <v>1112</v>
      </c>
      <c r="B11628" t="s">
        <v>1122</v>
      </c>
      <c r="C11628" t="s">
        <v>5481</v>
      </c>
      <c r="D11628" t="s">
        <v>1719</v>
      </c>
      <c r="E11628">
        <v>62497178</v>
      </c>
      <c r="F11628">
        <v>624972</v>
      </c>
      <c r="G11628">
        <v>171225</v>
      </c>
      <c r="H11628" t="s">
        <v>3027</v>
      </c>
      <c r="I11628" t="s">
        <v>1721</v>
      </c>
      <c r="J11628" t="s">
        <v>3030</v>
      </c>
    </row>
    <row r="11629" spans="1:10" x14ac:dyDescent="0.2">
      <c r="A11629" t="s">
        <v>1116</v>
      </c>
      <c r="B11629" t="s">
        <v>1122</v>
      </c>
      <c r="C11629" t="s">
        <v>5482</v>
      </c>
      <c r="D11629" t="s">
        <v>1719</v>
      </c>
      <c r="E11629">
        <v>62628356</v>
      </c>
      <c r="F11629">
        <v>626284</v>
      </c>
      <c r="G11629">
        <v>171585</v>
      </c>
      <c r="H11629" t="s">
        <v>1721</v>
      </c>
      <c r="I11629" t="s">
        <v>1721</v>
      </c>
      <c r="J11629" t="s">
        <v>1726</v>
      </c>
    </row>
    <row r="11630" spans="1:10" x14ac:dyDescent="0.2">
      <c r="A11630" t="s">
        <v>5230</v>
      </c>
      <c r="B11630" t="s">
        <v>1122</v>
      </c>
      <c r="C11630" t="s">
        <v>5483</v>
      </c>
      <c r="D11630" t="s">
        <v>1719</v>
      </c>
      <c r="E11630">
        <v>926738508</v>
      </c>
      <c r="F11630">
        <v>9267385</v>
      </c>
      <c r="G11630">
        <v>2539010</v>
      </c>
      <c r="H11630" t="s">
        <v>4773</v>
      </c>
      <c r="I11630" t="s">
        <v>1721</v>
      </c>
      <c r="J11630" t="s">
        <v>4776</v>
      </c>
    </row>
    <row r="11631" spans="1:10" x14ac:dyDescent="0.2">
      <c r="A11631" t="s">
        <v>5320</v>
      </c>
      <c r="B11631" t="s">
        <v>1122</v>
      </c>
      <c r="C11631" t="s">
        <v>5484</v>
      </c>
      <c r="D11631" t="s">
        <v>1719</v>
      </c>
      <c r="E11631">
        <v>830416021</v>
      </c>
      <c r="F11631">
        <v>8304160</v>
      </c>
      <c r="G11631">
        <v>2275112</v>
      </c>
      <c r="H11631" t="s">
        <v>5322</v>
      </c>
      <c r="I11631" t="s">
        <v>1721</v>
      </c>
      <c r="J11631" t="s">
        <v>5325</v>
      </c>
    </row>
    <row r="11632" spans="1:10" x14ac:dyDescent="0.2">
      <c r="A11632" t="s">
        <v>59</v>
      </c>
      <c r="B11632" t="s">
        <v>1128</v>
      </c>
      <c r="C11632" t="s">
        <v>4190</v>
      </c>
      <c r="D11632" t="s">
        <v>1719</v>
      </c>
      <c r="E11632">
        <v>6914980</v>
      </c>
      <c r="F11632">
        <v>69150</v>
      </c>
      <c r="G11632">
        <v>18945</v>
      </c>
      <c r="H11632" t="s">
        <v>1720</v>
      </c>
      <c r="I11632" t="s">
        <v>1737</v>
      </c>
      <c r="J11632" t="s">
        <v>1738</v>
      </c>
    </row>
    <row r="11633" spans="1:10" x14ac:dyDescent="0.2">
      <c r="A11633" t="s">
        <v>1717</v>
      </c>
      <c r="B11633" t="s">
        <v>1128</v>
      </c>
      <c r="C11633" t="s">
        <v>3239</v>
      </c>
      <c r="D11633" t="s">
        <v>1719</v>
      </c>
      <c r="E11633">
        <v>13998618</v>
      </c>
      <c r="F11633">
        <v>139986</v>
      </c>
      <c r="G11633">
        <v>38352</v>
      </c>
      <c r="H11633" t="s">
        <v>1721</v>
      </c>
      <c r="I11633" t="s">
        <v>1737</v>
      </c>
      <c r="J11633" t="s">
        <v>1740</v>
      </c>
    </row>
    <row r="11634" spans="1:10" x14ac:dyDescent="0.2">
      <c r="A11634" t="s">
        <v>1723</v>
      </c>
      <c r="B11634" t="s">
        <v>1128</v>
      </c>
      <c r="C11634" t="s">
        <v>1990</v>
      </c>
      <c r="D11634" t="s">
        <v>1719</v>
      </c>
      <c r="E11634">
        <v>14148536</v>
      </c>
      <c r="F11634">
        <v>141485</v>
      </c>
      <c r="G11634">
        <v>38763</v>
      </c>
      <c r="H11634" t="s">
        <v>1721</v>
      </c>
      <c r="I11634" t="s">
        <v>1737</v>
      </c>
      <c r="J11634" t="s">
        <v>1740</v>
      </c>
    </row>
    <row r="11635" spans="1:10" x14ac:dyDescent="0.2">
      <c r="A11635" t="s">
        <v>1727</v>
      </c>
      <c r="B11635" t="s">
        <v>1128</v>
      </c>
      <c r="C11635" t="s">
        <v>4281</v>
      </c>
      <c r="D11635" t="s">
        <v>1719</v>
      </c>
      <c r="E11635">
        <v>14954347</v>
      </c>
      <c r="F11635">
        <v>149543</v>
      </c>
      <c r="G11635">
        <v>40971</v>
      </c>
      <c r="H11635" t="s">
        <v>1721</v>
      </c>
      <c r="I11635" t="s">
        <v>1737</v>
      </c>
      <c r="J11635" t="s">
        <v>1740</v>
      </c>
    </row>
    <row r="11636" spans="1:10" x14ac:dyDescent="0.2">
      <c r="A11636" t="s">
        <v>94</v>
      </c>
      <c r="B11636" t="s">
        <v>1128</v>
      </c>
      <c r="C11636" t="s">
        <v>2554</v>
      </c>
      <c r="D11636" t="s">
        <v>1719</v>
      </c>
      <c r="E11636">
        <v>9707208</v>
      </c>
      <c r="F11636">
        <v>97072</v>
      </c>
      <c r="G11636">
        <v>26595</v>
      </c>
      <c r="H11636" t="s">
        <v>1720</v>
      </c>
      <c r="I11636" t="s">
        <v>1737</v>
      </c>
      <c r="J11636" t="s">
        <v>1738</v>
      </c>
    </row>
    <row r="11637" spans="1:10" x14ac:dyDescent="0.2">
      <c r="A11637" t="s">
        <v>100</v>
      </c>
      <c r="B11637" t="s">
        <v>1128</v>
      </c>
      <c r="C11637" t="s">
        <v>2103</v>
      </c>
      <c r="D11637" t="s">
        <v>1719</v>
      </c>
      <c r="E11637">
        <v>16603448</v>
      </c>
      <c r="F11637">
        <v>166034</v>
      </c>
      <c r="G11637">
        <v>45489</v>
      </c>
      <c r="H11637" t="s">
        <v>1737</v>
      </c>
      <c r="I11637" t="s">
        <v>1737</v>
      </c>
      <c r="J11637" t="s">
        <v>1750</v>
      </c>
    </row>
    <row r="11638" spans="1:10" x14ac:dyDescent="0.2">
      <c r="A11638" t="s">
        <v>107</v>
      </c>
      <c r="B11638" t="s">
        <v>1128</v>
      </c>
      <c r="C11638" t="s">
        <v>1949</v>
      </c>
      <c r="D11638" t="s">
        <v>1719</v>
      </c>
      <c r="E11638">
        <v>17652876</v>
      </c>
      <c r="F11638">
        <v>176529</v>
      </c>
      <c r="G11638">
        <v>48364</v>
      </c>
      <c r="H11638" t="s">
        <v>1737</v>
      </c>
      <c r="I11638" t="s">
        <v>1737</v>
      </c>
      <c r="J11638" t="s">
        <v>1750</v>
      </c>
    </row>
    <row r="11639" spans="1:10" x14ac:dyDescent="0.2">
      <c r="A11639" t="s">
        <v>116</v>
      </c>
      <c r="B11639" t="s">
        <v>1128</v>
      </c>
      <c r="C11639" t="s">
        <v>2364</v>
      </c>
      <c r="D11639" t="s">
        <v>1719</v>
      </c>
      <c r="E11639">
        <v>13473904</v>
      </c>
      <c r="F11639">
        <v>134739</v>
      </c>
      <c r="G11639">
        <v>36915</v>
      </c>
      <c r="H11639" t="s">
        <v>1737</v>
      </c>
      <c r="I11639" t="s">
        <v>1737</v>
      </c>
      <c r="J11639" t="s">
        <v>1750</v>
      </c>
    </row>
    <row r="11640" spans="1:10" x14ac:dyDescent="0.2">
      <c r="A11640" t="s">
        <v>125</v>
      </c>
      <c r="B11640" t="s">
        <v>1128</v>
      </c>
      <c r="C11640" t="s">
        <v>4284</v>
      </c>
      <c r="D11640" t="s">
        <v>1719</v>
      </c>
      <c r="E11640">
        <v>7814490</v>
      </c>
      <c r="F11640">
        <v>78145</v>
      </c>
      <c r="G11640">
        <v>21410</v>
      </c>
      <c r="H11640" t="s">
        <v>1721</v>
      </c>
      <c r="I11640" t="s">
        <v>1737</v>
      </c>
      <c r="J11640" t="s">
        <v>1740</v>
      </c>
    </row>
    <row r="11641" spans="1:10" x14ac:dyDescent="0.2">
      <c r="A11641" t="s">
        <v>131</v>
      </c>
      <c r="B11641" t="s">
        <v>1128</v>
      </c>
      <c r="C11641" t="s">
        <v>2571</v>
      </c>
      <c r="D11641" t="s">
        <v>1719</v>
      </c>
      <c r="E11641">
        <v>18927181</v>
      </c>
      <c r="F11641">
        <v>189272</v>
      </c>
      <c r="G11641">
        <v>51855</v>
      </c>
      <c r="H11641" t="s">
        <v>1765</v>
      </c>
      <c r="I11641" t="s">
        <v>1737</v>
      </c>
      <c r="J11641" t="s">
        <v>1773</v>
      </c>
    </row>
    <row r="11642" spans="1:10" x14ac:dyDescent="0.2">
      <c r="A11642" t="s">
        <v>137</v>
      </c>
      <c r="B11642" t="s">
        <v>1128</v>
      </c>
      <c r="C11642" t="s">
        <v>1931</v>
      </c>
      <c r="D11642" t="s">
        <v>1719</v>
      </c>
      <c r="E11642">
        <v>2586090</v>
      </c>
      <c r="F11642">
        <v>25861</v>
      </c>
      <c r="G11642">
        <v>7085</v>
      </c>
      <c r="H11642" t="s">
        <v>1778</v>
      </c>
      <c r="I11642" t="s">
        <v>1737</v>
      </c>
      <c r="J11642" t="s">
        <v>1786</v>
      </c>
    </row>
    <row r="11643" spans="1:10" x14ac:dyDescent="0.2">
      <c r="A11643" t="s">
        <v>1792</v>
      </c>
      <c r="B11643" t="s">
        <v>1128</v>
      </c>
      <c r="C11643" t="s">
        <v>3759</v>
      </c>
      <c r="D11643" t="s">
        <v>1719</v>
      </c>
      <c r="E11643">
        <v>15666459</v>
      </c>
      <c r="F11643">
        <v>156665</v>
      </c>
      <c r="G11643">
        <v>42922</v>
      </c>
      <c r="H11643" t="s">
        <v>1721</v>
      </c>
      <c r="I11643" t="s">
        <v>1737</v>
      </c>
      <c r="J11643" t="s">
        <v>1740</v>
      </c>
    </row>
    <row r="11644" spans="1:10" x14ac:dyDescent="0.2">
      <c r="A11644" t="s">
        <v>159</v>
      </c>
      <c r="B11644" t="s">
        <v>1128</v>
      </c>
      <c r="C11644" t="s">
        <v>3833</v>
      </c>
      <c r="D11644" t="s">
        <v>1719</v>
      </c>
      <c r="E11644">
        <v>28484471</v>
      </c>
      <c r="F11644">
        <v>284845</v>
      </c>
      <c r="G11644">
        <v>78040</v>
      </c>
      <c r="H11644" t="s">
        <v>1802</v>
      </c>
      <c r="I11644" t="s">
        <v>1737</v>
      </c>
      <c r="J11644" t="s">
        <v>1810</v>
      </c>
    </row>
    <row r="11645" spans="1:10" x14ac:dyDescent="0.2">
      <c r="A11645" t="s">
        <v>165</v>
      </c>
      <c r="B11645" t="s">
        <v>1128</v>
      </c>
      <c r="C11645" t="s">
        <v>5485</v>
      </c>
      <c r="D11645" t="s">
        <v>1719</v>
      </c>
      <c r="E11645">
        <v>2417432</v>
      </c>
      <c r="F11645">
        <v>24174</v>
      </c>
      <c r="G11645">
        <v>6623</v>
      </c>
      <c r="H11645" t="s">
        <v>1778</v>
      </c>
      <c r="I11645" t="s">
        <v>1737</v>
      </c>
      <c r="J11645" t="s">
        <v>1786</v>
      </c>
    </row>
    <row r="11646" spans="1:10" x14ac:dyDescent="0.2">
      <c r="A11646" t="s">
        <v>171</v>
      </c>
      <c r="B11646" t="s">
        <v>1128</v>
      </c>
      <c r="C11646" t="s">
        <v>4283</v>
      </c>
      <c r="D11646" t="s">
        <v>1719</v>
      </c>
      <c r="E11646">
        <v>11468747</v>
      </c>
      <c r="F11646">
        <v>114687</v>
      </c>
      <c r="G11646">
        <v>31421</v>
      </c>
      <c r="H11646" t="s">
        <v>1737</v>
      </c>
      <c r="I11646" t="s">
        <v>1737</v>
      </c>
      <c r="J11646" t="s">
        <v>1750</v>
      </c>
    </row>
    <row r="11647" spans="1:10" x14ac:dyDescent="0.2">
      <c r="A11647" t="s">
        <v>176</v>
      </c>
      <c r="B11647" t="s">
        <v>1128</v>
      </c>
      <c r="C11647" t="s">
        <v>4284</v>
      </c>
      <c r="D11647" t="s">
        <v>1719</v>
      </c>
      <c r="E11647">
        <v>7814490</v>
      </c>
      <c r="F11647">
        <v>78145</v>
      </c>
      <c r="G11647">
        <v>21410</v>
      </c>
      <c r="H11647" t="s">
        <v>1737</v>
      </c>
      <c r="I11647" t="s">
        <v>1737</v>
      </c>
      <c r="J11647" t="s">
        <v>1750</v>
      </c>
    </row>
    <row r="11648" spans="1:10" x14ac:dyDescent="0.2">
      <c r="A11648" t="s">
        <v>1859</v>
      </c>
      <c r="B11648" t="s">
        <v>1128</v>
      </c>
      <c r="C11648" t="s">
        <v>2002</v>
      </c>
      <c r="D11648" t="s">
        <v>1719</v>
      </c>
      <c r="E11648">
        <v>19283237</v>
      </c>
      <c r="F11648">
        <v>192832</v>
      </c>
      <c r="G11648">
        <v>52831</v>
      </c>
      <c r="H11648" t="s">
        <v>1860</v>
      </c>
      <c r="I11648" t="s">
        <v>1737</v>
      </c>
      <c r="J11648" t="s">
        <v>1865</v>
      </c>
    </row>
    <row r="11649" spans="1:10" x14ac:dyDescent="0.2">
      <c r="A11649" t="s">
        <v>199</v>
      </c>
      <c r="B11649" t="s">
        <v>1128</v>
      </c>
      <c r="C11649" t="s">
        <v>1960</v>
      </c>
      <c r="D11649" t="s">
        <v>1719</v>
      </c>
      <c r="E11649">
        <v>28540690</v>
      </c>
      <c r="F11649">
        <v>285407</v>
      </c>
      <c r="G11649">
        <v>78194</v>
      </c>
      <c r="H11649" t="s">
        <v>1802</v>
      </c>
      <c r="I11649" t="s">
        <v>1737</v>
      </c>
      <c r="J11649" t="s">
        <v>1810</v>
      </c>
    </row>
    <row r="11650" spans="1:10" x14ac:dyDescent="0.2">
      <c r="A11650" t="s">
        <v>205</v>
      </c>
      <c r="B11650" t="s">
        <v>1128</v>
      </c>
      <c r="C11650" t="s">
        <v>1999</v>
      </c>
      <c r="D11650" t="s">
        <v>1719</v>
      </c>
      <c r="E11650">
        <v>4010314</v>
      </c>
      <c r="F11650">
        <v>40103</v>
      </c>
      <c r="G11650">
        <v>10987</v>
      </c>
      <c r="H11650" t="s">
        <v>1895</v>
      </c>
      <c r="I11650" t="s">
        <v>1737</v>
      </c>
      <c r="J11650" t="s">
        <v>1903</v>
      </c>
    </row>
    <row r="11651" spans="1:10" x14ac:dyDescent="0.2">
      <c r="A11651" t="s">
        <v>1919</v>
      </c>
      <c r="B11651" t="s">
        <v>1128</v>
      </c>
      <c r="C11651" t="s">
        <v>4900</v>
      </c>
      <c r="D11651" t="s">
        <v>1719</v>
      </c>
      <c r="E11651">
        <v>2342473</v>
      </c>
      <c r="F11651">
        <v>23425</v>
      </c>
      <c r="G11651">
        <v>6418</v>
      </c>
      <c r="H11651" t="s">
        <v>1778</v>
      </c>
      <c r="I11651" t="s">
        <v>1737</v>
      </c>
      <c r="J11651" t="s">
        <v>1786</v>
      </c>
    </row>
    <row r="11652" spans="1:10" x14ac:dyDescent="0.2">
      <c r="A11652" t="s">
        <v>218</v>
      </c>
      <c r="B11652" t="s">
        <v>1128</v>
      </c>
      <c r="C11652" t="s">
        <v>1761</v>
      </c>
      <c r="D11652" t="s">
        <v>1719</v>
      </c>
      <c r="E11652">
        <v>13080369</v>
      </c>
      <c r="F11652">
        <v>130804</v>
      </c>
      <c r="G11652">
        <v>35837</v>
      </c>
      <c r="H11652" t="s">
        <v>1721</v>
      </c>
      <c r="I11652" t="s">
        <v>1737</v>
      </c>
      <c r="J11652" t="s">
        <v>1740</v>
      </c>
    </row>
    <row r="11653" spans="1:10" x14ac:dyDescent="0.2">
      <c r="A11653" t="s">
        <v>224</v>
      </c>
      <c r="B11653" t="s">
        <v>1128</v>
      </c>
      <c r="C11653" t="s">
        <v>5486</v>
      </c>
      <c r="D11653" t="s">
        <v>1719</v>
      </c>
      <c r="E11653">
        <v>2080116</v>
      </c>
      <c r="F11653">
        <v>20801</v>
      </c>
      <c r="G11653">
        <v>5699</v>
      </c>
      <c r="H11653" t="s">
        <v>1778</v>
      </c>
      <c r="I11653" t="s">
        <v>1737</v>
      </c>
      <c r="J11653" t="s">
        <v>1786</v>
      </c>
    </row>
    <row r="11654" spans="1:10" x14ac:dyDescent="0.2">
      <c r="A11654" t="s">
        <v>230</v>
      </c>
      <c r="B11654" t="s">
        <v>1128</v>
      </c>
      <c r="C11654" t="s">
        <v>2170</v>
      </c>
      <c r="D11654" t="s">
        <v>1719</v>
      </c>
      <c r="E11654">
        <v>21119736</v>
      </c>
      <c r="F11654">
        <v>211197</v>
      </c>
      <c r="G11654">
        <v>57862</v>
      </c>
      <c r="H11654" t="s">
        <v>1721</v>
      </c>
      <c r="I11654" t="s">
        <v>1737</v>
      </c>
      <c r="J11654" t="s">
        <v>1740</v>
      </c>
    </row>
    <row r="11655" spans="1:10" x14ac:dyDescent="0.2">
      <c r="A11655" t="s">
        <v>236</v>
      </c>
      <c r="B11655" t="s">
        <v>1128</v>
      </c>
      <c r="C11655" t="s">
        <v>4410</v>
      </c>
      <c r="D11655" t="s">
        <v>1719</v>
      </c>
      <c r="E11655">
        <v>3729217</v>
      </c>
      <c r="F11655">
        <v>37292</v>
      </c>
      <c r="G11655">
        <v>10217</v>
      </c>
      <c r="H11655" t="s">
        <v>1895</v>
      </c>
      <c r="I11655" t="s">
        <v>1737</v>
      </c>
      <c r="J11655" t="s">
        <v>1903</v>
      </c>
    </row>
    <row r="11656" spans="1:10" x14ac:dyDescent="0.2">
      <c r="A11656" t="s">
        <v>242</v>
      </c>
      <c r="B11656" t="s">
        <v>1128</v>
      </c>
      <c r="C11656" t="s">
        <v>3272</v>
      </c>
      <c r="D11656" t="s">
        <v>1719</v>
      </c>
      <c r="E11656">
        <v>20857379</v>
      </c>
      <c r="F11656">
        <v>208574</v>
      </c>
      <c r="G11656">
        <v>57144</v>
      </c>
      <c r="H11656" t="s">
        <v>1721</v>
      </c>
      <c r="I11656" t="s">
        <v>1737</v>
      </c>
      <c r="J11656" t="s">
        <v>1740</v>
      </c>
    </row>
    <row r="11657" spans="1:10" x14ac:dyDescent="0.2">
      <c r="A11657" t="s">
        <v>2033</v>
      </c>
      <c r="B11657" t="s">
        <v>1128</v>
      </c>
      <c r="C11657" t="s">
        <v>4901</v>
      </c>
      <c r="D11657" t="s">
        <v>1719</v>
      </c>
      <c r="E11657">
        <v>2117596</v>
      </c>
      <c r="F11657">
        <v>21176</v>
      </c>
      <c r="G11657">
        <v>5802</v>
      </c>
      <c r="H11657" t="s">
        <v>1778</v>
      </c>
      <c r="I11657" t="s">
        <v>1737</v>
      </c>
      <c r="J11657" t="s">
        <v>1786</v>
      </c>
    </row>
    <row r="11658" spans="1:10" x14ac:dyDescent="0.2">
      <c r="A11658" t="s">
        <v>2053</v>
      </c>
      <c r="B11658" t="s">
        <v>1128</v>
      </c>
      <c r="C11658" t="s">
        <v>5486</v>
      </c>
      <c r="D11658" t="s">
        <v>1719</v>
      </c>
      <c r="E11658">
        <v>2080116</v>
      </c>
      <c r="F11658">
        <v>20801</v>
      </c>
      <c r="G11658">
        <v>5699</v>
      </c>
      <c r="H11658" t="s">
        <v>1778</v>
      </c>
      <c r="I11658" t="s">
        <v>1737</v>
      </c>
      <c r="J11658" t="s">
        <v>1786</v>
      </c>
    </row>
    <row r="11659" spans="1:10" x14ac:dyDescent="0.2">
      <c r="A11659" t="s">
        <v>2071</v>
      </c>
      <c r="B11659" t="s">
        <v>1128</v>
      </c>
      <c r="C11659" t="s">
        <v>5487</v>
      </c>
      <c r="D11659" t="s">
        <v>1719</v>
      </c>
      <c r="E11659">
        <v>2042636</v>
      </c>
      <c r="F11659">
        <v>20426</v>
      </c>
      <c r="G11659">
        <v>5596</v>
      </c>
      <c r="H11659" t="s">
        <v>1778</v>
      </c>
      <c r="I11659" t="s">
        <v>1737</v>
      </c>
      <c r="J11659" t="s">
        <v>1786</v>
      </c>
    </row>
    <row r="11660" spans="1:10" x14ac:dyDescent="0.2">
      <c r="A11660" t="s">
        <v>265</v>
      </c>
      <c r="B11660" t="s">
        <v>1128</v>
      </c>
      <c r="C11660" t="s">
        <v>2853</v>
      </c>
      <c r="D11660" t="s">
        <v>1719</v>
      </c>
      <c r="E11660">
        <v>9257453</v>
      </c>
      <c r="F11660">
        <v>92575</v>
      </c>
      <c r="G11660">
        <v>25363</v>
      </c>
      <c r="H11660" t="s">
        <v>1720</v>
      </c>
      <c r="I11660" t="s">
        <v>1737</v>
      </c>
      <c r="J11660" t="s">
        <v>1738</v>
      </c>
    </row>
    <row r="11661" spans="1:10" x14ac:dyDescent="0.2">
      <c r="A11661" t="s">
        <v>2102</v>
      </c>
      <c r="B11661" t="s">
        <v>1128</v>
      </c>
      <c r="C11661" t="s">
        <v>5488</v>
      </c>
      <c r="D11661" t="s">
        <v>1719</v>
      </c>
      <c r="E11661">
        <v>5003522</v>
      </c>
      <c r="F11661">
        <v>50035</v>
      </c>
      <c r="G11661">
        <v>13708</v>
      </c>
      <c r="H11661" t="s">
        <v>1895</v>
      </c>
      <c r="I11661" t="s">
        <v>1737</v>
      </c>
      <c r="J11661" t="s">
        <v>1903</v>
      </c>
    </row>
    <row r="11662" spans="1:10" x14ac:dyDescent="0.2">
      <c r="A11662" t="s">
        <v>2125</v>
      </c>
      <c r="B11662" t="s">
        <v>1128</v>
      </c>
      <c r="C11662" t="s">
        <v>2146</v>
      </c>
      <c r="D11662" t="s">
        <v>1719</v>
      </c>
      <c r="E11662">
        <v>105111445</v>
      </c>
      <c r="F11662">
        <v>1051114</v>
      </c>
      <c r="G11662">
        <v>287977</v>
      </c>
      <c r="H11662" t="s">
        <v>1895</v>
      </c>
      <c r="I11662" t="s">
        <v>1737</v>
      </c>
      <c r="J11662" t="s">
        <v>1903</v>
      </c>
    </row>
    <row r="11663" spans="1:10" x14ac:dyDescent="0.2">
      <c r="A11663" t="s">
        <v>2154</v>
      </c>
      <c r="B11663" t="s">
        <v>1128</v>
      </c>
      <c r="C11663" t="s">
        <v>2061</v>
      </c>
      <c r="D11663" t="s">
        <v>1719</v>
      </c>
      <c r="E11663">
        <v>2923406</v>
      </c>
      <c r="F11663">
        <v>29234</v>
      </c>
      <c r="G11663">
        <v>8009</v>
      </c>
      <c r="H11663" t="s">
        <v>1895</v>
      </c>
      <c r="I11663" t="s">
        <v>1737</v>
      </c>
      <c r="J11663" t="s">
        <v>1903</v>
      </c>
    </row>
    <row r="11664" spans="1:10" x14ac:dyDescent="0.2">
      <c r="A11664" t="s">
        <v>2175</v>
      </c>
      <c r="B11664" t="s">
        <v>1128</v>
      </c>
      <c r="C11664" t="s">
        <v>2215</v>
      </c>
      <c r="D11664" t="s">
        <v>1719</v>
      </c>
      <c r="E11664">
        <v>28090935</v>
      </c>
      <c r="F11664">
        <v>280909</v>
      </c>
      <c r="G11664">
        <v>76961</v>
      </c>
      <c r="H11664" t="s">
        <v>2177</v>
      </c>
      <c r="I11664" t="s">
        <v>1737</v>
      </c>
      <c r="J11664" t="s">
        <v>2182</v>
      </c>
    </row>
    <row r="11665" spans="1:10" x14ac:dyDescent="0.2">
      <c r="A11665" t="s">
        <v>2207</v>
      </c>
      <c r="B11665" t="s">
        <v>1128</v>
      </c>
      <c r="C11665" t="s">
        <v>3065</v>
      </c>
      <c r="D11665" t="s">
        <v>1719</v>
      </c>
      <c r="E11665">
        <v>29027924</v>
      </c>
      <c r="F11665">
        <v>290279</v>
      </c>
      <c r="G11665">
        <v>79529</v>
      </c>
      <c r="H11665" t="s">
        <v>1737</v>
      </c>
      <c r="I11665" t="s">
        <v>1737</v>
      </c>
      <c r="J11665" t="s">
        <v>1750</v>
      </c>
    </row>
    <row r="11666" spans="1:10" x14ac:dyDescent="0.2">
      <c r="A11666" t="s">
        <v>2235</v>
      </c>
      <c r="B11666" t="s">
        <v>1128</v>
      </c>
      <c r="C11666" t="s">
        <v>2276</v>
      </c>
      <c r="D11666" t="s">
        <v>1719</v>
      </c>
      <c r="E11666">
        <v>28990445</v>
      </c>
      <c r="F11666">
        <v>289904</v>
      </c>
      <c r="G11666">
        <v>79426</v>
      </c>
      <c r="H11666" t="s">
        <v>1737</v>
      </c>
      <c r="I11666" t="s">
        <v>1737</v>
      </c>
      <c r="J11666" t="s">
        <v>1750</v>
      </c>
    </row>
    <row r="11667" spans="1:10" x14ac:dyDescent="0.2">
      <c r="A11667" t="s">
        <v>2256</v>
      </c>
      <c r="B11667" t="s">
        <v>1128</v>
      </c>
      <c r="C11667" t="s">
        <v>2476</v>
      </c>
      <c r="D11667" t="s">
        <v>1719</v>
      </c>
      <c r="E11667">
        <v>28896746</v>
      </c>
      <c r="F11667">
        <v>288967</v>
      </c>
      <c r="G11667">
        <v>79169</v>
      </c>
      <c r="H11667" t="s">
        <v>1737</v>
      </c>
      <c r="I11667" t="s">
        <v>1737</v>
      </c>
      <c r="J11667" t="s">
        <v>1750</v>
      </c>
    </row>
    <row r="11668" spans="1:10" x14ac:dyDescent="0.2">
      <c r="A11668" t="s">
        <v>2280</v>
      </c>
      <c r="B11668" t="s">
        <v>1128</v>
      </c>
      <c r="C11668" t="s">
        <v>2288</v>
      </c>
      <c r="D11668" t="s">
        <v>1719</v>
      </c>
      <c r="E11668">
        <v>22974974</v>
      </c>
      <c r="F11668">
        <v>229750</v>
      </c>
      <c r="G11668">
        <v>62945</v>
      </c>
      <c r="H11668" t="s">
        <v>1737</v>
      </c>
      <c r="I11668" t="s">
        <v>1737</v>
      </c>
      <c r="J11668" t="s">
        <v>1750</v>
      </c>
    </row>
    <row r="11669" spans="1:10" x14ac:dyDescent="0.2">
      <c r="A11669" t="s">
        <v>2310</v>
      </c>
      <c r="B11669" t="s">
        <v>1128</v>
      </c>
      <c r="C11669" t="s">
        <v>2316</v>
      </c>
      <c r="D11669" t="s">
        <v>1719</v>
      </c>
      <c r="E11669">
        <v>23012454</v>
      </c>
      <c r="F11669">
        <v>230125</v>
      </c>
      <c r="G11669">
        <v>63048</v>
      </c>
      <c r="H11669" t="s">
        <v>1737</v>
      </c>
      <c r="I11669" t="s">
        <v>1737</v>
      </c>
      <c r="J11669" t="s">
        <v>1750</v>
      </c>
    </row>
    <row r="11670" spans="1:10" x14ac:dyDescent="0.2">
      <c r="A11670" t="s">
        <v>2334</v>
      </c>
      <c r="B11670" t="s">
        <v>1128</v>
      </c>
      <c r="C11670" t="s">
        <v>3344</v>
      </c>
      <c r="D11670" t="s">
        <v>1719</v>
      </c>
      <c r="E11670">
        <v>22712617</v>
      </c>
      <c r="F11670">
        <v>227126</v>
      </c>
      <c r="G11670">
        <v>62226</v>
      </c>
      <c r="H11670" t="s">
        <v>1737</v>
      </c>
      <c r="I11670" t="s">
        <v>1737</v>
      </c>
      <c r="J11670" t="s">
        <v>1750</v>
      </c>
    </row>
    <row r="11671" spans="1:10" x14ac:dyDescent="0.2">
      <c r="A11671" t="s">
        <v>2359</v>
      </c>
      <c r="B11671" t="s">
        <v>1128</v>
      </c>
      <c r="C11671" t="s">
        <v>4291</v>
      </c>
      <c r="D11671" t="s">
        <v>1719</v>
      </c>
      <c r="E11671">
        <v>2792228</v>
      </c>
      <c r="F11671">
        <v>27922</v>
      </c>
      <c r="G11671">
        <v>7650</v>
      </c>
      <c r="H11671" t="s">
        <v>1778</v>
      </c>
      <c r="I11671" t="s">
        <v>1737</v>
      </c>
      <c r="J11671" t="s">
        <v>1786</v>
      </c>
    </row>
    <row r="11672" spans="1:10" x14ac:dyDescent="0.2">
      <c r="A11672" t="s">
        <v>2382</v>
      </c>
      <c r="B11672" t="s">
        <v>1128</v>
      </c>
      <c r="C11672" t="s">
        <v>4148</v>
      </c>
      <c r="D11672" t="s">
        <v>1719</v>
      </c>
      <c r="E11672">
        <v>65027048</v>
      </c>
      <c r="F11672">
        <v>650270</v>
      </c>
      <c r="G11672">
        <v>178156</v>
      </c>
      <c r="H11672" t="s">
        <v>2384</v>
      </c>
      <c r="I11672" t="s">
        <v>1737</v>
      </c>
      <c r="J11672" t="s">
        <v>2392</v>
      </c>
    </row>
    <row r="11673" spans="1:10" x14ac:dyDescent="0.2">
      <c r="A11673" t="s">
        <v>2427</v>
      </c>
      <c r="B11673" t="s">
        <v>1128</v>
      </c>
      <c r="C11673" t="s">
        <v>1801</v>
      </c>
      <c r="D11673" t="s">
        <v>1719</v>
      </c>
      <c r="E11673">
        <v>27078987</v>
      </c>
      <c r="F11673">
        <v>270790</v>
      </c>
      <c r="G11673">
        <v>74189</v>
      </c>
      <c r="H11673" t="s">
        <v>1721</v>
      </c>
      <c r="I11673" t="s">
        <v>1737</v>
      </c>
      <c r="J11673" t="s">
        <v>1740</v>
      </c>
    </row>
    <row r="11674" spans="1:10" x14ac:dyDescent="0.2">
      <c r="A11674" t="s">
        <v>2455</v>
      </c>
      <c r="B11674" t="s">
        <v>1128</v>
      </c>
      <c r="C11674" t="s">
        <v>2062</v>
      </c>
      <c r="D11674" t="s">
        <v>1719</v>
      </c>
      <c r="E11674">
        <v>8058107</v>
      </c>
      <c r="F11674">
        <v>80581</v>
      </c>
      <c r="G11674">
        <v>22077</v>
      </c>
      <c r="H11674" t="s">
        <v>1721</v>
      </c>
      <c r="I11674" t="s">
        <v>1737</v>
      </c>
      <c r="J11674" t="s">
        <v>1740</v>
      </c>
    </row>
    <row r="11675" spans="1:10" x14ac:dyDescent="0.2">
      <c r="A11675" t="s">
        <v>363</v>
      </c>
      <c r="B11675" t="s">
        <v>1128</v>
      </c>
      <c r="C11675" t="s">
        <v>2220</v>
      </c>
      <c r="D11675" t="s">
        <v>1719</v>
      </c>
      <c r="E11675">
        <v>25692243</v>
      </c>
      <c r="F11675">
        <v>256922</v>
      </c>
      <c r="G11675">
        <v>70390</v>
      </c>
      <c r="H11675" t="s">
        <v>1737</v>
      </c>
      <c r="I11675" t="s">
        <v>1737</v>
      </c>
      <c r="J11675" t="s">
        <v>1750</v>
      </c>
    </row>
    <row r="11676" spans="1:10" x14ac:dyDescent="0.2">
      <c r="A11676" t="s">
        <v>2507</v>
      </c>
      <c r="B11676" t="s">
        <v>1128</v>
      </c>
      <c r="C11676" t="s">
        <v>3501</v>
      </c>
      <c r="D11676" t="s">
        <v>1719</v>
      </c>
      <c r="E11676">
        <v>10175702</v>
      </c>
      <c r="F11676">
        <v>101757</v>
      </c>
      <c r="G11676">
        <v>27879</v>
      </c>
      <c r="H11676" t="s">
        <v>2508</v>
      </c>
      <c r="I11676" t="s">
        <v>1737</v>
      </c>
      <c r="J11676" t="s">
        <v>2512</v>
      </c>
    </row>
    <row r="11677" spans="1:10" x14ac:dyDescent="0.2">
      <c r="A11677" t="s">
        <v>2546</v>
      </c>
      <c r="B11677" t="s">
        <v>1128</v>
      </c>
      <c r="C11677" t="s">
        <v>2100</v>
      </c>
      <c r="D11677" t="s">
        <v>1719</v>
      </c>
      <c r="E11677">
        <v>9538550</v>
      </c>
      <c r="F11677">
        <v>95385</v>
      </c>
      <c r="G11677">
        <v>26133</v>
      </c>
      <c r="H11677" t="s">
        <v>2508</v>
      </c>
      <c r="I11677" t="s">
        <v>1737</v>
      </c>
      <c r="J11677" t="s">
        <v>2512</v>
      </c>
    </row>
    <row r="11678" spans="1:10" x14ac:dyDescent="0.2">
      <c r="A11678" t="s">
        <v>396</v>
      </c>
      <c r="B11678" t="s">
        <v>1128</v>
      </c>
      <c r="C11678" t="s">
        <v>2556</v>
      </c>
      <c r="D11678" t="s">
        <v>1719</v>
      </c>
      <c r="E11678">
        <v>9594769</v>
      </c>
      <c r="F11678">
        <v>95948</v>
      </c>
      <c r="G11678">
        <v>26287</v>
      </c>
      <c r="H11678" t="s">
        <v>1737</v>
      </c>
      <c r="I11678" t="s">
        <v>1737</v>
      </c>
      <c r="J11678" t="s">
        <v>1750</v>
      </c>
    </row>
    <row r="11679" spans="1:10" x14ac:dyDescent="0.2">
      <c r="A11679" t="s">
        <v>2592</v>
      </c>
      <c r="B11679" t="s">
        <v>1128</v>
      </c>
      <c r="C11679" t="s">
        <v>2090</v>
      </c>
      <c r="D11679" t="s">
        <v>1719</v>
      </c>
      <c r="E11679">
        <v>9632249</v>
      </c>
      <c r="F11679">
        <v>96322</v>
      </c>
      <c r="G11679">
        <v>26390</v>
      </c>
      <c r="H11679" t="s">
        <v>1720</v>
      </c>
      <c r="I11679" t="s">
        <v>1737</v>
      </c>
      <c r="J11679" t="s">
        <v>1738</v>
      </c>
    </row>
    <row r="11680" spans="1:10" x14ac:dyDescent="0.2">
      <c r="A11680" t="s">
        <v>2611</v>
      </c>
      <c r="B11680" t="s">
        <v>1128</v>
      </c>
      <c r="C11680" t="s">
        <v>4343</v>
      </c>
      <c r="D11680" t="s">
        <v>1719</v>
      </c>
      <c r="E11680">
        <v>11093952</v>
      </c>
      <c r="F11680">
        <v>110940</v>
      </c>
      <c r="G11680">
        <v>30394</v>
      </c>
      <c r="H11680" t="s">
        <v>1720</v>
      </c>
      <c r="I11680" t="s">
        <v>1737</v>
      </c>
      <c r="J11680" t="s">
        <v>1738</v>
      </c>
    </row>
    <row r="11681" spans="1:10" x14ac:dyDescent="0.2">
      <c r="A11681" t="s">
        <v>2638</v>
      </c>
      <c r="B11681" t="s">
        <v>1128</v>
      </c>
      <c r="C11681" t="s">
        <v>3490</v>
      </c>
      <c r="D11681" t="s">
        <v>1719</v>
      </c>
      <c r="E11681">
        <v>10363100</v>
      </c>
      <c r="F11681">
        <v>103631</v>
      </c>
      <c r="G11681">
        <v>28392</v>
      </c>
      <c r="H11681" t="s">
        <v>1720</v>
      </c>
      <c r="I11681" t="s">
        <v>1737</v>
      </c>
      <c r="J11681" t="s">
        <v>1738</v>
      </c>
    </row>
    <row r="11682" spans="1:10" x14ac:dyDescent="0.2">
      <c r="A11682" t="s">
        <v>2666</v>
      </c>
      <c r="B11682" t="s">
        <v>1128</v>
      </c>
      <c r="C11682" t="s">
        <v>3519</v>
      </c>
      <c r="D11682" t="s">
        <v>1719</v>
      </c>
      <c r="E11682">
        <v>10644197</v>
      </c>
      <c r="F11682">
        <v>106442</v>
      </c>
      <c r="G11682">
        <v>29162</v>
      </c>
      <c r="H11682" t="s">
        <v>1720</v>
      </c>
      <c r="I11682" t="s">
        <v>1737</v>
      </c>
      <c r="J11682" t="s">
        <v>1738</v>
      </c>
    </row>
    <row r="11683" spans="1:10" x14ac:dyDescent="0.2">
      <c r="A11683" t="s">
        <v>425</v>
      </c>
      <c r="B11683" t="s">
        <v>1128</v>
      </c>
      <c r="C11683" t="s">
        <v>4352</v>
      </c>
      <c r="D11683" t="s">
        <v>1719</v>
      </c>
      <c r="E11683">
        <v>1780279</v>
      </c>
      <c r="F11683">
        <v>17803</v>
      </c>
      <c r="G11683">
        <v>4877</v>
      </c>
      <c r="H11683" t="s">
        <v>1778</v>
      </c>
      <c r="I11683" t="s">
        <v>1737</v>
      </c>
      <c r="J11683" t="s">
        <v>1786</v>
      </c>
    </row>
    <row r="11684" spans="1:10" x14ac:dyDescent="0.2">
      <c r="A11684" t="s">
        <v>2713</v>
      </c>
      <c r="B11684" t="s">
        <v>1128</v>
      </c>
      <c r="C11684" t="s">
        <v>2580</v>
      </c>
      <c r="D11684" t="s">
        <v>1719</v>
      </c>
      <c r="E11684">
        <v>13548863</v>
      </c>
      <c r="F11684">
        <v>135489</v>
      </c>
      <c r="G11684">
        <v>37120</v>
      </c>
      <c r="H11684" t="s">
        <v>2714</v>
      </c>
      <c r="I11684" t="s">
        <v>1737</v>
      </c>
      <c r="J11684" t="s">
        <v>2721</v>
      </c>
    </row>
    <row r="11685" spans="1:10" x14ac:dyDescent="0.2">
      <c r="A11685" t="s">
        <v>2748</v>
      </c>
      <c r="B11685" t="s">
        <v>1128</v>
      </c>
      <c r="C11685" t="s">
        <v>5489</v>
      </c>
      <c r="D11685" t="s">
        <v>1719</v>
      </c>
      <c r="E11685">
        <v>3185763</v>
      </c>
      <c r="F11685">
        <v>31858</v>
      </c>
      <c r="G11685">
        <v>8728</v>
      </c>
      <c r="H11685" t="s">
        <v>1737</v>
      </c>
      <c r="I11685" t="s">
        <v>1737</v>
      </c>
      <c r="J11685" t="s">
        <v>1750</v>
      </c>
    </row>
    <row r="11686" spans="1:10" x14ac:dyDescent="0.2">
      <c r="A11686" t="s">
        <v>2777</v>
      </c>
      <c r="B11686" t="s">
        <v>1128</v>
      </c>
      <c r="C11686" t="s">
        <v>1958</v>
      </c>
      <c r="D11686" t="s">
        <v>1719</v>
      </c>
      <c r="E11686">
        <v>13361466</v>
      </c>
      <c r="F11686">
        <v>133615</v>
      </c>
      <c r="G11686">
        <v>36607</v>
      </c>
      <c r="H11686" t="s">
        <v>1721</v>
      </c>
      <c r="I11686" t="s">
        <v>1737</v>
      </c>
      <c r="J11686" t="s">
        <v>1740</v>
      </c>
    </row>
    <row r="11687" spans="1:10" x14ac:dyDescent="0.2">
      <c r="A11687" t="s">
        <v>464</v>
      </c>
      <c r="B11687" t="s">
        <v>1128</v>
      </c>
      <c r="C11687" t="s">
        <v>1980</v>
      </c>
      <c r="D11687" t="s">
        <v>1719</v>
      </c>
      <c r="E11687">
        <v>21250914</v>
      </c>
      <c r="F11687">
        <v>212509</v>
      </c>
      <c r="G11687">
        <v>58222</v>
      </c>
      <c r="H11687" t="s">
        <v>1721</v>
      </c>
      <c r="I11687" t="s">
        <v>1737</v>
      </c>
      <c r="J11687" t="s">
        <v>1740</v>
      </c>
    </row>
    <row r="11688" spans="1:10" x14ac:dyDescent="0.2">
      <c r="A11688" t="s">
        <v>2832</v>
      </c>
      <c r="B11688" t="s">
        <v>1128</v>
      </c>
      <c r="C11688" t="s">
        <v>2220</v>
      </c>
      <c r="D11688" t="s">
        <v>1719</v>
      </c>
      <c r="E11688">
        <v>25692243</v>
      </c>
      <c r="F11688">
        <v>256922</v>
      </c>
      <c r="G11688">
        <v>70390</v>
      </c>
      <c r="H11688" t="s">
        <v>1737</v>
      </c>
      <c r="I11688" t="s">
        <v>1737</v>
      </c>
      <c r="J11688" t="s">
        <v>1750</v>
      </c>
    </row>
    <row r="11689" spans="1:10" x14ac:dyDescent="0.2">
      <c r="A11689" t="s">
        <v>2833</v>
      </c>
      <c r="B11689" t="s">
        <v>1128</v>
      </c>
      <c r="C11689" t="s">
        <v>4296</v>
      </c>
      <c r="D11689" t="s">
        <v>1719</v>
      </c>
      <c r="E11689">
        <v>9163754</v>
      </c>
      <c r="F11689">
        <v>91638</v>
      </c>
      <c r="G11689">
        <v>25106</v>
      </c>
      <c r="H11689" t="s">
        <v>1237</v>
      </c>
      <c r="I11689" t="s">
        <v>1737</v>
      </c>
      <c r="J11689" t="s">
        <v>2840</v>
      </c>
    </row>
    <row r="11690" spans="1:10" x14ac:dyDescent="0.2">
      <c r="A11690" t="s">
        <v>2874</v>
      </c>
      <c r="B11690" t="s">
        <v>1128</v>
      </c>
      <c r="C11690" t="s">
        <v>2795</v>
      </c>
      <c r="D11690" t="s">
        <v>1719</v>
      </c>
      <c r="E11690">
        <v>27491262</v>
      </c>
      <c r="F11690">
        <v>274913</v>
      </c>
      <c r="G11690">
        <v>75319</v>
      </c>
      <c r="H11690" t="s">
        <v>2177</v>
      </c>
      <c r="I11690" t="s">
        <v>1737</v>
      </c>
      <c r="J11690" t="s">
        <v>2182</v>
      </c>
    </row>
    <row r="11691" spans="1:10" x14ac:dyDescent="0.2">
      <c r="A11691" t="s">
        <v>2897</v>
      </c>
      <c r="B11691" t="s">
        <v>1128</v>
      </c>
      <c r="C11691" t="s">
        <v>2199</v>
      </c>
      <c r="D11691" t="s">
        <v>1719</v>
      </c>
      <c r="E11691">
        <v>27116467</v>
      </c>
      <c r="F11691">
        <v>271165</v>
      </c>
      <c r="G11691">
        <v>74292</v>
      </c>
      <c r="H11691" t="s">
        <v>2177</v>
      </c>
      <c r="I11691" t="s">
        <v>1737</v>
      </c>
      <c r="J11691" t="s">
        <v>2182</v>
      </c>
    </row>
    <row r="11692" spans="1:10" x14ac:dyDescent="0.2">
      <c r="A11692" t="s">
        <v>2925</v>
      </c>
      <c r="B11692" t="s">
        <v>1128</v>
      </c>
      <c r="C11692" t="s">
        <v>4681</v>
      </c>
      <c r="D11692" t="s">
        <v>1719</v>
      </c>
      <c r="E11692">
        <v>41433661</v>
      </c>
      <c r="F11692">
        <v>414337</v>
      </c>
      <c r="G11692">
        <v>113517</v>
      </c>
      <c r="H11692" t="s">
        <v>1721</v>
      </c>
      <c r="I11692" t="s">
        <v>1737</v>
      </c>
      <c r="J11692" t="s">
        <v>1740</v>
      </c>
    </row>
    <row r="11693" spans="1:10" x14ac:dyDescent="0.2">
      <c r="A11693" t="s">
        <v>525</v>
      </c>
      <c r="B11693" t="s">
        <v>1128</v>
      </c>
      <c r="C11693" t="s">
        <v>4104</v>
      </c>
      <c r="D11693" t="s">
        <v>1719</v>
      </c>
      <c r="E11693">
        <v>41789717</v>
      </c>
      <c r="F11693">
        <v>417897</v>
      </c>
      <c r="G11693">
        <v>114492</v>
      </c>
      <c r="H11693" t="s">
        <v>1721</v>
      </c>
      <c r="I11693" t="s">
        <v>1737</v>
      </c>
      <c r="J11693" t="s">
        <v>1740</v>
      </c>
    </row>
    <row r="11694" spans="1:10" x14ac:dyDescent="0.2">
      <c r="A11694" t="s">
        <v>3025</v>
      </c>
      <c r="B11694" t="s">
        <v>1128</v>
      </c>
      <c r="C11694" t="s">
        <v>3516</v>
      </c>
      <c r="D11694" t="s">
        <v>1719</v>
      </c>
      <c r="E11694">
        <v>29627598</v>
      </c>
      <c r="F11694">
        <v>296276</v>
      </c>
      <c r="G11694">
        <v>81172</v>
      </c>
      <c r="H11694" t="s">
        <v>3027</v>
      </c>
      <c r="I11694" t="s">
        <v>1737</v>
      </c>
      <c r="J11694" t="s">
        <v>3034</v>
      </c>
    </row>
    <row r="11695" spans="1:10" x14ac:dyDescent="0.2">
      <c r="A11695" t="s">
        <v>3072</v>
      </c>
      <c r="B11695" t="s">
        <v>1128</v>
      </c>
      <c r="C11695" t="s">
        <v>2224</v>
      </c>
      <c r="D11695" t="s">
        <v>1719</v>
      </c>
      <c r="E11695">
        <v>29252802</v>
      </c>
      <c r="F11695">
        <v>292528</v>
      </c>
      <c r="G11695">
        <v>80145</v>
      </c>
      <c r="H11695" t="s">
        <v>3027</v>
      </c>
      <c r="I11695" t="s">
        <v>1737</v>
      </c>
      <c r="J11695" t="s">
        <v>3034</v>
      </c>
    </row>
    <row r="11696" spans="1:10" x14ac:dyDescent="0.2">
      <c r="A11696" t="s">
        <v>3095</v>
      </c>
      <c r="B11696" t="s">
        <v>1128</v>
      </c>
      <c r="C11696" t="s">
        <v>3355</v>
      </c>
      <c r="D11696" t="s">
        <v>1719</v>
      </c>
      <c r="E11696">
        <v>47130555</v>
      </c>
      <c r="F11696">
        <v>471306</v>
      </c>
      <c r="G11696">
        <v>129125</v>
      </c>
      <c r="H11696" t="s">
        <v>1721</v>
      </c>
      <c r="I11696" t="s">
        <v>1737</v>
      </c>
      <c r="J11696" t="s">
        <v>1740</v>
      </c>
    </row>
    <row r="11697" spans="1:10" x14ac:dyDescent="0.2">
      <c r="A11697" t="s">
        <v>549</v>
      </c>
      <c r="B11697" t="s">
        <v>1128</v>
      </c>
      <c r="C11697" t="s">
        <v>3540</v>
      </c>
      <c r="D11697" t="s">
        <v>1719</v>
      </c>
      <c r="E11697">
        <v>31145520</v>
      </c>
      <c r="F11697">
        <v>311455</v>
      </c>
      <c r="G11697">
        <v>85330</v>
      </c>
      <c r="H11697" t="s">
        <v>1721</v>
      </c>
      <c r="I11697" t="s">
        <v>1737</v>
      </c>
      <c r="J11697" t="s">
        <v>1740</v>
      </c>
    </row>
    <row r="11698" spans="1:10" x14ac:dyDescent="0.2">
      <c r="A11698" t="s">
        <v>3176</v>
      </c>
      <c r="B11698" t="s">
        <v>1128</v>
      </c>
      <c r="C11698" t="s">
        <v>3575</v>
      </c>
      <c r="D11698" t="s">
        <v>1719</v>
      </c>
      <c r="E11698">
        <v>27153946</v>
      </c>
      <c r="F11698">
        <v>271539</v>
      </c>
      <c r="G11698">
        <v>74394</v>
      </c>
      <c r="H11698" t="s">
        <v>1721</v>
      </c>
      <c r="I11698" t="s">
        <v>1737</v>
      </c>
      <c r="J11698" t="s">
        <v>1740</v>
      </c>
    </row>
    <row r="11699" spans="1:10" x14ac:dyDescent="0.2">
      <c r="A11699" t="s">
        <v>3197</v>
      </c>
      <c r="B11699" t="s">
        <v>1128</v>
      </c>
      <c r="C11699" t="s">
        <v>3540</v>
      </c>
      <c r="D11699" t="s">
        <v>1719</v>
      </c>
      <c r="E11699">
        <v>31145520</v>
      </c>
      <c r="F11699">
        <v>311455</v>
      </c>
      <c r="G11699">
        <v>85330</v>
      </c>
      <c r="H11699" t="s">
        <v>1721</v>
      </c>
      <c r="I11699" t="s">
        <v>1737</v>
      </c>
      <c r="J11699" t="s">
        <v>1740</v>
      </c>
    </row>
    <row r="11700" spans="1:10" x14ac:dyDescent="0.2">
      <c r="A11700" t="s">
        <v>3198</v>
      </c>
      <c r="B11700" t="s">
        <v>1128</v>
      </c>
      <c r="C11700" t="s">
        <v>2055</v>
      </c>
      <c r="D11700" t="s">
        <v>1719</v>
      </c>
      <c r="E11700">
        <v>14129797</v>
      </c>
      <c r="F11700">
        <v>141298</v>
      </c>
      <c r="G11700">
        <v>38712</v>
      </c>
      <c r="H11700" t="s">
        <v>1721</v>
      </c>
      <c r="I11700" t="s">
        <v>1737</v>
      </c>
      <c r="J11700" t="s">
        <v>1740</v>
      </c>
    </row>
    <row r="11701" spans="1:10" x14ac:dyDescent="0.2">
      <c r="A11701" t="s">
        <v>3217</v>
      </c>
      <c r="B11701" t="s">
        <v>1128</v>
      </c>
      <c r="C11701" t="s">
        <v>1780</v>
      </c>
      <c r="D11701" t="s">
        <v>1719</v>
      </c>
      <c r="E11701">
        <v>14073577</v>
      </c>
      <c r="F11701">
        <v>140736</v>
      </c>
      <c r="G11701">
        <v>38558</v>
      </c>
      <c r="H11701" t="s">
        <v>1721</v>
      </c>
      <c r="I11701" t="s">
        <v>1737</v>
      </c>
      <c r="J11701" t="s">
        <v>1740</v>
      </c>
    </row>
    <row r="11702" spans="1:10" x14ac:dyDescent="0.2">
      <c r="A11702" t="s">
        <v>3233</v>
      </c>
      <c r="B11702" t="s">
        <v>1128</v>
      </c>
      <c r="C11702" t="s">
        <v>2610</v>
      </c>
      <c r="D11702" t="s">
        <v>1719</v>
      </c>
      <c r="E11702">
        <v>13979878</v>
      </c>
      <c r="F11702">
        <v>139799</v>
      </c>
      <c r="G11702">
        <v>38301</v>
      </c>
      <c r="H11702" t="s">
        <v>1721</v>
      </c>
      <c r="I11702" t="s">
        <v>1737</v>
      </c>
      <c r="J11702" t="s">
        <v>1740</v>
      </c>
    </row>
    <row r="11703" spans="1:10" x14ac:dyDescent="0.2">
      <c r="A11703" t="s">
        <v>582</v>
      </c>
      <c r="B11703" t="s">
        <v>1128</v>
      </c>
      <c r="C11703" t="s">
        <v>1744</v>
      </c>
      <c r="D11703" t="s">
        <v>1719</v>
      </c>
      <c r="E11703">
        <v>19095839</v>
      </c>
      <c r="F11703">
        <v>190958</v>
      </c>
      <c r="G11703">
        <v>52317</v>
      </c>
      <c r="H11703" t="s">
        <v>1721</v>
      </c>
      <c r="I11703" t="s">
        <v>1737</v>
      </c>
      <c r="J11703" t="s">
        <v>1740</v>
      </c>
    </row>
    <row r="11704" spans="1:10" x14ac:dyDescent="0.2">
      <c r="A11704" t="s">
        <v>3276</v>
      </c>
      <c r="B11704" t="s">
        <v>1128</v>
      </c>
      <c r="C11704" t="s">
        <v>2193</v>
      </c>
      <c r="D11704" t="s">
        <v>1719</v>
      </c>
      <c r="E11704">
        <v>26310656</v>
      </c>
      <c r="F11704">
        <v>263107</v>
      </c>
      <c r="G11704">
        <v>72084</v>
      </c>
      <c r="H11704" t="s">
        <v>1737</v>
      </c>
      <c r="I11704" t="s">
        <v>1737</v>
      </c>
      <c r="J11704" t="s">
        <v>1750</v>
      </c>
    </row>
    <row r="11705" spans="1:10" x14ac:dyDescent="0.2">
      <c r="A11705" t="s">
        <v>3315</v>
      </c>
      <c r="B11705" t="s">
        <v>1128</v>
      </c>
      <c r="C11705" t="s">
        <v>2319</v>
      </c>
      <c r="D11705" t="s">
        <v>1719</v>
      </c>
      <c r="E11705">
        <v>24417938</v>
      </c>
      <c r="F11705">
        <v>244179</v>
      </c>
      <c r="G11705">
        <v>66898</v>
      </c>
      <c r="H11705" t="s">
        <v>1860</v>
      </c>
      <c r="I11705" t="s">
        <v>1737</v>
      </c>
      <c r="J11705" t="s">
        <v>1865</v>
      </c>
    </row>
    <row r="11706" spans="1:10" x14ac:dyDescent="0.2">
      <c r="A11706" t="s">
        <v>3339</v>
      </c>
      <c r="B11706" t="s">
        <v>1128</v>
      </c>
      <c r="C11706" t="s">
        <v>2349</v>
      </c>
      <c r="D11706" t="s">
        <v>1719</v>
      </c>
      <c r="E11706">
        <v>22806316</v>
      </c>
      <c r="F11706">
        <v>228063</v>
      </c>
      <c r="G11706">
        <v>62483</v>
      </c>
      <c r="H11706" t="s">
        <v>1721</v>
      </c>
      <c r="I11706" t="s">
        <v>1737</v>
      </c>
      <c r="J11706" t="s">
        <v>1740</v>
      </c>
    </row>
    <row r="11707" spans="1:10" x14ac:dyDescent="0.2">
      <c r="A11707" t="s">
        <v>610</v>
      </c>
      <c r="B11707" t="s">
        <v>1128</v>
      </c>
      <c r="C11707" t="s">
        <v>2433</v>
      </c>
      <c r="D11707" t="s">
        <v>1719</v>
      </c>
      <c r="E11707">
        <v>22506480</v>
      </c>
      <c r="F11707">
        <v>225065</v>
      </c>
      <c r="G11707">
        <v>61662</v>
      </c>
      <c r="H11707" t="s">
        <v>1721</v>
      </c>
      <c r="I11707" t="s">
        <v>1737</v>
      </c>
      <c r="J11707" t="s">
        <v>1740</v>
      </c>
    </row>
    <row r="11708" spans="1:10" x14ac:dyDescent="0.2">
      <c r="A11708" t="s">
        <v>3383</v>
      </c>
      <c r="B11708" t="s">
        <v>1128</v>
      </c>
      <c r="C11708" t="s">
        <v>3647</v>
      </c>
      <c r="D11708" t="s">
        <v>1719</v>
      </c>
      <c r="E11708">
        <v>18496166</v>
      </c>
      <c r="F11708">
        <v>184962</v>
      </c>
      <c r="G11708">
        <v>50674</v>
      </c>
      <c r="H11708" t="s">
        <v>3384</v>
      </c>
      <c r="I11708" t="s">
        <v>1737</v>
      </c>
      <c r="J11708" t="s">
        <v>3388</v>
      </c>
    </row>
    <row r="11709" spans="1:10" x14ac:dyDescent="0.2">
      <c r="A11709" t="s">
        <v>3421</v>
      </c>
      <c r="B11709" t="s">
        <v>1128</v>
      </c>
      <c r="C11709" t="s">
        <v>2651</v>
      </c>
      <c r="D11709" t="s">
        <v>1719</v>
      </c>
      <c r="E11709">
        <v>18439947</v>
      </c>
      <c r="F11709">
        <v>184399</v>
      </c>
      <c r="G11709">
        <v>50520</v>
      </c>
      <c r="H11709" t="s">
        <v>3384</v>
      </c>
      <c r="I11709" t="s">
        <v>1737</v>
      </c>
      <c r="J11709" t="s">
        <v>3388</v>
      </c>
    </row>
    <row r="11710" spans="1:10" x14ac:dyDescent="0.2">
      <c r="A11710" t="s">
        <v>3435</v>
      </c>
      <c r="B11710" t="s">
        <v>1128</v>
      </c>
      <c r="C11710" t="s">
        <v>4295</v>
      </c>
      <c r="D11710" t="s">
        <v>1719</v>
      </c>
      <c r="E11710">
        <v>10494279</v>
      </c>
      <c r="F11710">
        <v>104943</v>
      </c>
      <c r="G11710">
        <v>28751</v>
      </c>
      <c r="H11710" t="s">
        <v>3384</v>
      </c>
      <c r="I11710" t="s">
        <v>1737</v>
      </c>
      <c r="J11710" t="s">
        <v>3388</v>
      </c>
    </row>
    <row r="11711" spans="1:10" x14ac:dyDescent="0.2">
      <c r="A11711" t="s">
        <v>3453</v>
      </c>
      <c r="B11711" t="s">
        <v>1128</v>
      </c>
      <c r="C11711" t="s">
        <v>3329</v>
      </c>
      <c r="D11711" t="s">
        <v>1719</v>
      </c>
      <c r="E11711">
        <v>22281602</v>
      </c>
      <c r="F11711">
        <v>222816</v>
      </c>
      <c r="G11711">
        <v>61045</v>
      </c>
      <c r="H11711" t="s">
        <v>1721</v>
      </c>
      <c r="I11711" t="s">
        <v>1737</v>
      </c>
      <c r="J11711" t="s">
        <v>1740</v>
      </c>
    </row>
    <row r="11712" spans="1:10" x14ac:dyDescent="0.2">
      <c r="A11712" t="s">
        <v>3473</v>
      </c>
      <c r="B11712" t="s">
        <v>1128</v>
      </c>
      <c r="C11712" t="s">
        <v>5490</v>
      </c>
      <c r="D11712" t="s">
        <v>1719</v>
      </c>
      <c r="E11712">
        <v>12518175</v>
      </c>
      <c r="F11712">
        <v>125182</v>
      </c>
      <c r="G11712">
        <v>34296</v>
      </c>
      <c r="H11712" t="s">
        <v>2508</v>
      </c>
      <c r="I11712" t="s">
        <v>1737</v>
      </c>
      <c r="J11712" t="s">
        <v>2512</v>
      </c>
    </row>
    <row r="11713" spans="1:10" x14ac:dyDescent="0.2">
      <c r="A11713" t="s">
        <v>3498</v>
      </c>
      <c r="B11713" t="s">
        <v>1128</v>
      </c>
      <c r="C11713" t="s">
        <v>2607</v>
      </c>
      <c r="D11713" t="s">
        <v>1719</v>
      </c>
      <c r="E11713">
        <v>10007044</v>
      </c>
      <c r="F11713">
        <v>100070</v>
      </c>
      <c r="G11713">
        <v>27417</v>
      </c>
      <c r="H11713" t="s">
        <v>2508</v>
      </c>
      <c r="I11713" t="s">
        <v>1737</v>
      </c>
      <c r="J11713" t="s">
        <v>2512</v>
      </c>
    </row>
    <row r="11714" spans="1:10" x14ac:dyDescent="0.2">
      <c r="A11714" t="s">
        <v>3520</v>
      </c>
      <c r="B11714" t="s">
        <v>1128</v>
      </c>
      <c r="C11714" t="s">
        <v>3562</v>
      </c>
      <c r="D11714" t="s">
        <v>1719</v>
      </c>
      <c r="E11714">
        <v>12949190</v>
      </c>
      <c r="F11714">
        <v>129492</v>
      </c>
      <c r="G11714">
        <v>35477</v>
      </c>
      <c r="H11714" t="s">
        <v>2714</v>
      </c>
      <c r="I11714" t="s">
        <v>1737</v>
      </c>
      <c r="J11714" t="s">
        <v>2721</v>
      </c>
    </row>
    <row r="11715" spans="1:10" x14ac:dyDescent="0.2">
      <c r="A11715" t="s">
        <v>3537</v>
      </c>
      <c r="B11715" t="s">
        <v>1128</v>
      </c>
      <c r="C11715" t="s">
        <v>3528</v>
      </c>
      <c r="D11715" t="s">
        <v>1719</v>
      </c>
      <c r="E11715">
        <v>13267767</v>
      </c>
      <c r="F11715">
        <v>132678</v>
      </c>
      <c r="G11715">
        <v>36350</v>
      </c>
      <c r="H11715" t="s">
        <v>2714</v>
      </c>
      <c r="I11715" t="s">
        <v>1737</v>
      </c>
      <c r="J11715" t="s">
        <v>2721</v>
      </c>
    </row>
    <row r="11716" spans="1:10" x14ac:dyDescent="0.2">
      <c r="A11716" t="s">
        <v>3554</v>
      </c>
      <c r="B11716" t="s">
        <v>1128</v>
      </c>
      <c r="C11716" t="s">
        <v>2472</v>
      </c>
      <c r="D11716" t="s">
        <v>1719</v>
      </c>
      <c r="E11716">
        <v>12686833</v>
      </c>
      <c r="F11716">
        <v>126868</v>
      </c>
      <c r="G11716">
        <v>34758</v>
      </c>
      <c r="H11716" t="s">
        <v>2714</v>
      </c>
      <c r="I11716" t="s">
        <v>1737</v>
      </c>
      <c r="J11716" t="s">
        <v>2721</v>
      </c>
    </row>
    <row r="11717" spans="1:10" x14ac:dyDescent="0.2">
      <c r="A11717" t="s">
        <v>3577</v>
      </c>
      <c r="B11717" t="s">
        <v>1128</v>
      </c>
      <c r="C11717" t="s">
        <v>5491</v>
      </c>
      <c r="D11717" t="s">
        <v>1719</v>
      </c>
      <c r="E11717">
        <v>5828073</v>
      </c>
      <c r="F11717">
        <v>58281</v>
      </c>
      <c r="G11717">
        <v>15967</v>
      </c>
      <c r="H11717" t="s">
        <v>3579</v>
      </c>
      <c r="I11717" t="s">
        <v>1737</v>
      </c>
      <c r="J11717" t="s">
        <v>3584</v>
      </c>
    </row>
    <row r="11718" spans="1:10" x14ac:dyDescent="0.2">
      <c r="A11718" t="s">
        <v>3618</v>
      </c>
      <c r="B11718" t="s">
        <v>1128</v>
      </c>
      <c r="C11718" t="s">
        <v>3693</v>
      </c>
      <c r="D11718" t="s">
        <v>1719</v>
      </c>
      <c r="E11718">
        <v>14448373</v>
      </c>
      <c r="F11718">
        <v>144484</v>
      </c>
      <c r="G11718">
        <v>39585</v>
      </c>
      <c r="H11718" t="s">
        <v>2714</v>
      </c>
      <c r="I11718" t="s">
        <v>1737</v>
      </c>
      <c r="J11718" t="s">
        <v>2721</v>
      </c>
    </row>
    <row r="11719" spans="1:10" x14ac:dyDescent="0.2">
      <c r="A11719" t="s">
        <v>3640</v>
      </c>
      <c r="B11719" t="s">
        <v>1128</v>
      </c>
      <c r="C11719" t="s">
        <v>3483</v>
      </c>
      <c r="D11719" t="s">
        <v>1719</v>
      </c>
      <c r="E11719">
        <v>12818012</v>
      </c>
      <c r="F11719">
        <v>128180</v>
      </c>
      <c r="G11719">
        <v>35118</v>
      </c>
      <c r="H11719" t="s">
        <v>2714</v>
      </c>
      <c r="I11719" t="s">
        <v>1737</v>
      </c>
      <c r="J11719" t="s">
        <v>2721</v>
      </c>
    </row>
    <row r="11720" spans="1:10" x14ac:dyDescent="0.2">
      <c r="A11720" t="s">
        <v>689</v>
      </c>
      <c r="B11720" t="s">
        <v>1128</v>
      </c>
      <c r="C11720" t="s">
        <v>2088</v>
      </c>
      <c r="D11720" t="s">
        <v>1719</v>
      </c>
      <c r="E11720">
        <v>12967930</v>
      </c>
      <c r="F11720">
        <v>129679</v>
      </c>
      <c r="G11720">
        <v>35529</v>
      </c>
      <c r="H11720" t="s">
        <v>1721</v>
      </c>
      <c r="I11720" t="s">
        <v>1737</v>
      </c>
      <c r="J11720" t="s">
        <v>1740</v>
      </c>
    </row>
    <row r="11721" spans="1:10" x14ac:dyDescent="0.2">
      <c r="A11721" t="s">
        <v>694</v>
      </c>
      <c r="B11721" t="s">
        <v>1128</v>
      </c>
      <c r="C11721" t="s">
        <v>2339</v>
      </c>
      <c r="D11721" t="s">
        <v>1719</v>
      </c>
      <c r="E11721">
        <v>26479314</v>
      </c>
      <c r="F11721">
        <v>264793</v>
      </c>
      <c r="G11721">
        <v>72546</v>
      </c>
      <c r="H11721" t="s">
        <v>3663</v>
      </c>
      <c r="I11721" t="s">
        <v>1737</v>
      </c>
      <c r="J11721" t="s">
        <v>3666</v>
      </c>
    </row>
    <row r="11722" spans="1:10" x14ac:dyDescent="0.2">
      <c r="A11722" t="s">
        <v>3691</v>
      </c>
      <c r="B11722" t="s">
        <v>1128</v>
      </c>
      <c r="C11722" t="s">
        <v>2065</v>
      </c>
      <c r="D11722" t="s">
        <v>1719</v>
      </c>
      <c r="E11722">
        <v>2623570</v>
      </c>
      <c r="F11722">
        <v>26236</v>
      </c>
      <c r="G11722">
        <v>7188</v>
      </c>
      <c r="H11722" t="s">
        <v>1778</v>
      </c>
      <c r="I11722" t="s">
        <v>1737</v>
      </c>
      <c r="J11722" t="s">
        <v>1786</v>
      </c>
    </row>
    <row r="11723" spans="1:10" x14ac:dyDescent="0.2">
      <c r="A11723" t="s">
        <v>710</v>
      </c>
      <c r="B11723" t="s">
        <v>1128</v>
      </c>
      <c r="C11723" t="s">
        <v>3546</v>
      </c>
      <c r="D11723" t="s">
        <v>1719</v>
      </c>
      <c r="E11723">
        <v>29177843</v>
      </c>
      <c r="F11723">
        <v>291778</v>
      </c>
      <c r="G11723">
        <v>79939</v>
      </c>
      <c r="H11723" t="s">
        <v>3717</v>
      </c>
      <c r="I11723" t="s">
        <v>1737</v>
      </c>
      <c r="J11723" t="s">
        <v>3720</v>
      </c>
    </row>
    <row r="11724" spans="1:10" x14ac:dyDescent="0.2">
      <c r="A11724" t="s">
        <v>3753</v>
      </c>
      <c r="B11724" t="s">
        <v>1128</v>
      </c>
      <c r="C11724" t="s">
        <v>3546</v>
      </c>
      <c r="D11724" t="s">
        <v>1719</v>
      </c>
      <c r="E11724">
        <v>29177843</v>
      </c>
      <c r="F11724">
        <v>291778</v>
      </c>
      <c r="G11724">
        <v>79939</v>
      </c>
      <c r="H11724" t="s">
        <v>3717</v>
      </c>
      <c r="I11724" t="s">
        <v>1737</v>
      </c>
      <c r="J11724" t="s">
        <v>3720</v>
      </c>
    </row>
    <row r="11725" spans="1:10" x14ac:dyDescent="0.2">
      <c r="A11725" t="s">
        <v>722</v>
      </c>
      <c r="B11725" t="s">
        <v>1128</v>
      </c>
      <c r="C11725" t="s">
        <v>5485</v>
      </c>
      <c r="D11725" t="s">
        <v>1719</v>
      </c>
      <c r="E11725">
        <v>2417432</v>
      </c>
      <c r="F11725">
        <v>24174</v>
      </c>
      <c r="G11725">
        <v>6623</v>
      </c>
      <c r="H11725" t="s">
        <v>1778</v>
      </c>
      <c r="I11725" t="s">
        <v>1737</v>
      </c>
      <c r="J11725" t="s">
        <v>1786</v>
      </c>
    </row>
    <row r="11726" spans="1:10" x14ac:dyDescent="0.2">
      <c r="A11726" t="s">
        <v>3770</v>
      </c>
      <c r="B11726" t="s">
        <v>1128</v>
      </c>
      <c r="C11726" t="s">
        <v>4914</v>
      </c>
      <c r="D11726" t="s">
        <v>1719</v>
      </c>
      <c r="E11726">
        <v>2173815</v>
      </c>
      <c r="F11726">
        <v>21738</v>
      </c>
      <c r="G11726">
        <v>5956</v>
      </c>
      <c r="H11726" t="s">
        <v>1778</v>
      </c>
      <c r="I11726" t="s">
        <v>1737</v>
      </c>
      <c r="J11726" t="s">
        <v>1786</v>
      </c>
    </row>
    <row r="11727" spans="1:10" x14ac:dyDescent="0.2">
      <c r="A11727" t="s">
        <v>3789</v>
      </c>
      <c r="B11727" t="s">
        <v>1128</v>
      </c>
      <c r="C11727" t="s">
        <v>3528</v>
      </c>
      <c r="D11727" t="s">
        <v>1719</v>
      </c>
      <c r="E11727">
        <v>13267767</v>
      </c>
      <c r="F11727">
        <v>132678</v>
      </c>
      <c r="G11727">
        <v>36350</v>
      </c>
      <c r="H11727" t="s">
        <v>1721</v>
      </c>
      <c r="I11727" t="s">
        <v>1737</v>
      </c>
      <c r="J11727" t="s">
        <v>1740</v>
      </c>
    </row>
    <row r="11728" spans="1:10" x14ac:dyDescent="0.2">
      <c r="A11728" t="s">
        <v>756</v>
      </c>
      <c r="B11728" t="s">
        <v>1128</v>
      </c>
      <c r="C11728" t="s">
        <v>1954</v>
      </c>
      <c r="D11728" t="s">
        <v>1719</v>
      </c>
      <c r="E11728">
        <v>14054838</v>
      </c>
      <c r="F11728">
        <v>140548</v>
      </c>
      <c r="G11728">
        <v>38506</v>
      </c>
      <c r="H11728" t="s">
        <v>1737</v>
      </c>
      <c r="I11728" t="s">
        <v>1737</v>
      </c>
      <c r="J11728" t="s">
        <v>1750</v>
      </c>
    </row>
    <row r="11729" spans="1:10" x14ac:dyDescent="0.2">
      <c r="A11729" t="s">
        <v>3806</v>
      </c>
      <c r="B11729" t="s">
        <v>1128</v>
      </c>
      <c r="C11729" t="s">
        <v>1999</v>
      </c>
      <c r="D11729" t="s">
        <v>1719</v>
      </c>
      <c r="E11729">
        <v>4010314</v>
      </c>
      <c r="F11729">
        <v>40103</v>
      </c>
      <c r="G11729">
        <v>10987</v>
      </c>
      <c r="H11729" t="s">
        <v>1721</v>
      </c>
      <c r="I11729" t="s">
        <v>1737</v>
      </c>
      <c r="J11729" t="s">
        <v>1740</v>
      </c>
    </row>
    <row r="11730" spans="1:10" x14ac:dyDescent="0.2">
      <c r="A11730" t="s">
        <v>770</v>
      </c>
      <c r="B11730" t="s">
        <v>1128</v>
      </c>
      <c r="C11730" t="s">
        <v>1734</v>
      </c>
      <c r="D11730" t="s">
        <v>1719</v>
      </c>
      <c r="E11730">
        <v>16322351</v>
      </c>
      <c r="F11730">
        <v>163224</v>
      </c>
      <c r="G11730">
        <v>44719</v>
      </c>
      <c r="H11730" t="s">
        <v>1721</v>
      </c>
      <c r="I11730" t="s">
        <v>1737</v>
      </c>
      <c r="J11730" t="s">
        <v>1740</v>
      </c>
    </row>
    <row r="11731" spans="1:10" x14ac:dyDescent="0.2">
      <c r="A11731" t="s">
        <v>3828</v>
      </c>
      <c r="B11731" t="s">
        <v>1128</v>
      </c>
      <c r="C11731" t="s">
        <v>1993</v>
      </c>
      <c r="D11731" t="s">
        <v>1719</v>
      </c>
      <c r="E11731">
        <v>17146902</v>
      </c>
      <c r="F11731">
        <v>171469</v>
      </c>
      <c r="G11731">
        <v>46978</v>
      </c>
      <c r="H11731" t="s">
        <v>1721</v>
      </c>
      <c r="I11731" t="s">
        <v>1737</v>
      </c>
      <c r="J11731" t="s">
        <v>1740</v>
      </c>
    </row>
    <row r="11732" spans="1:10" x14ac:dyDescent="0.2">
      <c r="A11732" t="s">
        <v>3840</v>
      </c>
      <c r="B11732" t="s">
        <v>1128</v>
      </c>
      <c r="C11732" t="s">
        <v>5492</v>
      </c>
      <c r="D11732" t="s">
        <v>1719</v>
      </c>
      <c r="E11732">
        <v>558951519</v>
      </c>
      <c r="F11732">
        <v>5589515</v>
      </c>
      <c r="G11732">
        <v>1531374</v>
      </c>
      <c r="H11732" t="s">
        <v>3842</v>
      </c>
      <c r="I11732" t="s">
        <v>1737</v>
      </c>
      <c r="J11732" t="s">
        <v>3849</v>
      </c>
    </row>
    <row r="11733" spans="1:10" x14ac:dyDescent="0.2">
      <c r="A11733" t="s">
        <v>3938</v>
      </c>
      <c r="B11733" t="s">
        <v>1128</v>
      </c>
      <c r="C11733" t="s">
        <v>3942</v>
      </c>
      <c r="D11733" t="s">
        <v>1719</v>
      </c>
      <c r="E11733">
        <v>1001491504</v>
      </c>
      <c r="F11733">
        <v>10014915</v>
      </c>
      <c r="G11733">
        <v>2743812</v>
      </c>
      <c r="H11733" t="s">
        <v>3940</v>
      </c>
      <c r="I11733" t="s">
        <v>1737</v>
      </c>
      <c r="J11733" t="s">
        <v>3948</v>
      </c>
    </row>
    <row r="11734" spans="1:10" x14ac:dyDescent="0.2">
      <c r="A11734" t="s">
        <v>4024</v>
      </c>
      <c r="B11734" t="s">
        <v>1128</v>
      </c>
      <c r="C11734" t="s">
        <v>2584</v>
      </c>
      <c r="D11734" t="s">
        <v>1719</v>
      </c>
      <c r="E11734">
        <v>26835370</v>
      </c>
      <c r="F11734">
        <v>268354</v>
      </c>
      <c r="G11734">
        <v>73522</v>
      </c>
      <c r="H11734" t="s">
        <v>1737</v>
      </c>
      <c r="I11734" t="s">
        <v>1737</v>
      </c>
      <c r="J11734" t="s">
        <v>1750</v>
      </c>
    </row>
    <row r="11735" spans="1:10" x14ac:dyDescent="0.2">
      <c r="A11735" t="s">
        <v>795</v>
      </c>
      <c r="B11735" t="s">
        <v>1128</v>
      </c>
      <c r="C11735" t="s">
        <v>2476</v>
      </c>
      <c r="D11735" t="s">
        <v>1719</v>
      </c>
      <c r="E11735">
        <v>28896746</v>
      </c>
      <c r="F11735">
        <v>288967</v>
      </c>
      <c r="G11735">
        <v>79169</v>
      </c>
      <c r="H11735" t="s">
        <v>3027</v>
      </c>
      <c r="I11735" t="s">
        <v>1737</v>
      </c>
      <c r="J11735" t="s">
        <v>3034</v>
      </c>
    </row>
    <row r="11736" spans="1:10" x14ac:dyDescent="0.2">
      <c r="A11736" t="s">
        <v>4053</v>
      </c>
      <c r="B11736" t="s">
        <v>1128</v>
      </c>
      <c r="C11736" t="s">
        <v>2437</v>
      </c>
      <c r="D11736" t="s">
        <v>1719</v>
      </c>
      <c r="E11736">
        <v>27210165</v>
      </c>
      <c r="F11736">
        <v>272102</v>
      </c>
      <c r="G11736">
        <v>74548</v>
      </c>
      <c r="H11736" t="s">
        <v>1721</v>
      </c>
      <c r="I11736" t="s">
        <v>1737</v>
      </c>
      <c r="J11736" t="s">
        <v>1740</v>
      </c>
    </row>
    <row r="11737" spans="1:10" x14ac:dyDescent="0.2">
      <c r="A11737" t="s">
        <v>4069</v>
      </c>
      <c r="B11737" t="s">
        <v>1128</v>
      </c>
      <c r="C11737" t="s">
        <v>3575</v>
      </c>
      <c r="D11737" t="s">
        <v>1719</v>
      </c>
      <c r="E11737">
        <v>27153946</v>
      </c>
      <c r="F11737">
        <v>271539</v>
      </c>
      <c r="G11737">
        <v>74394</v>
      </c>
      <c r="H11737" t="s">
        <v>1321</v>
      </c>
      <c r="I11737" t="s">
        <v>1737</v>
      </c>
      <c r="J11737" t="s">
        <v>4072</v>
      </c>
    </row>
    <row r="11738" spans="1:10" x14ac:dyDescent="0.2">
      <c r="A11738" t="s">
        <v>812</v>
      </c>
      <c r="B11738" t="s">
        <v>1128</v>
      </c>
      <c r="C11738" t="s">
        <v>2437</v>
      </c>
      <c r="D11738" t="s">
        <v>1719</v>
      </c>
      <c r="E11738">
        <v>27210165</v>
      </c>
      <c r="F11738">
        <v>272102</v>
      </c>
      <c r="G11738">
        <v>74548</v>
      </c>
      <c r="H11738" t="s">
        <v>1321</v>
      </c>
      <c r="I11738" t="s">
        <v>1737</v>
      </c>
      <c r="J11738" t="s">
        <v>4072</v>
      </c>
    </row>
    <row r="11739" spans="1:10" x14ac:dyDescent="0.2">
      <c r="A11739" t="s">
        <v>4109</v>
      </c>
      <c r="B11739" t="s">
        <v>1128</v>
      </c>
      <c r="C11739" t="s">
        <v>2498</v>
      </c>
      <c r="D11739" t="s">
        <v>1719</v>
      </c>
      <c r="E11739">
        <v>28034716</v>
      </c>
      <c r="F11739">
        <v>280347</v>
      </c>
      <c r="G11739">
        <v>76807</v>
      </c>
      <c r="H11739" t="s">
        <v>1721</v>
      </c>
      <c r="I11739" t="s">
        <v>1737</v>
      </c>
      <c r="J11739" t="s">
        <v>1740</v>
      </c>
    </row>
    <row r="11740" spans="1:10" x14ac:dyDescent="0.2">
      <c r="A11740" t="s">
        <v>4123</v>
      </c>
      <c r="B11740" t="s">
        <v>1128</v>
      </c>
      <c r="C11740" t="s">
        <v>3345</v>
      </c>
      <c r="D11740" t="s">
        <v>1719</v>
      </c>
      <c r="E11740">
        <v>24980131</v>
      </c>
      <c r="F11740">
        <v>249801</v>
      </c>
      <c r="G11740">
        <v>68439</v>
      </c>
      <c r="H11740" t="s">
        <v>1737</v>
      </c>
      <c r="I11740" t="s">
        <v>1737</v>
      </c>
      <c r="J11740" t="s">
        <v>1750</v>
      </c>
    </row>
    <row r="11741" spans="1:10" x14ac:dyDescent="0.2">
      <c r="A11741" t="s">
        <v>4128</v>
      </c>
      <c r="B11741" t="s">
        <v>1128</v>
      </c>
      <c r="C11741" t="s">
        <v>5442</v>
      </c>
      <c r="D11741" t="s">
        <v>1719</v>
      </c>
      <c r="E11741">
        <v>65008309</v>
      </c>
      <c r="F11741">
        <v>650083</v>
      </c>
      <c r="G11741">
        <v>178105</v>
      </c>
      <c r="H11741" t="s">
        <v>2384</v>
      </c>
      <c r="I11741" t="s">
        <v>1737</v>
      </c>
      <c r="J11741" t="s">
        <v>2392</v>
      </c>
    </row>
    <row r="11742" spans="1:10" x14ac:dyDescent="0.2">
      <c r="A11742" t="s">
        <v>4188</v>
      </c>
      <c r="B11742" t="s">
        <v>1128</v>
      </c>
      <c r="C11742" t="s">
        <v>2247</v>
      </c>
      <c r="D11742" t="s">
        <v>1719</v>
      </c>
      <c r="E11742">
        <v>29009185</v>
      </c>
      <c r="F11742">
        <v>290092</v>
      </c>
      <c r="G11742">
        <v>79477</v>
      </c>
      <c r="H11742" t="s">
        <v>1802</v>
      </c>
      <c r="I11742" t="s">
        <v>1737</v>
      </c>
      <c r="J11742" t="s">
        <v>1810</v>
      </c>
    </row>
    <row r="11743" spans="1:10" x14ac:dyDescent="0.2">
      <c r="A11743" t="s">
        <v>841</v>
      </c>
      <c r="B11743" t="s">
        <v>1128</v>
      </c>
      <c r="C11743" t="s">
        <v>1846</v>
      </c>
      <c r="D11743" t="s">
        <v>1719</v>
      </c>
      <c r="E11743">
        <v>15703938</v>
      </c>
      <c r="F11743">
        <v>157039</v>
      </c>
      <c r="G11743">
        <v>43024</v>
      </c>
      <c r="H11743" t="s">
        <v>4202</v>
      </c>
      <c r="I11743" t="s">
        <v>1737</v>
      </c>
      <c r="J11743" t="s">
        <v>4205</v>
      </c>
    </row>
    <row r="11744" spans="1:10" x14ac:dyDescent="0.2">
      <c r="A11744" t="s">
        <v>4231</v>
      </c>
      <c r="B11744" t="s">
        <v>1128</v>
      </c>
      <c r="C11744" t="s">
        <v>2786</v>
      </c>
      <c r="D11744" t="s">
        <v>1719</v>
      </c>
      <c r="E11744">
        <v>22656398</v>
      </c>
      <c r="F11744">
        <v>226564</v>
      </c>
      <c r="G11744">
        <v>62072</v>
      </c>
      <c r="H11744" t="s">
        <v>2177</v>
      </c>
      <c r="I11744" t="s">
        <v>1737</v>
      </c>
      <c r="J11744" t="s">
        <v>2182</v>
      </c>
    </row>
    <row r="11745" spans="1:10" x14ac:dyDescent="0.2">
      <c r="A11745" t="s">
        <v>855</v>
      </c>
      <c r="B11745" t="s">
        <v>1128</v>
      </c>
      <c r="C11745" t="s">
        <v>1893</v>
      </c>
      <c r="D11745" t="s">
        <v>1719</v>
      </c>
      <c r="E11745">
        <v>27678660</v>
      </c>
      <c r="F11745">
        <v>276787</v>
      </c>
      <c r="G11745">
        <v>75832</v>
      </c>
      <c r="H11745" t="s">
        <v>2177</v>
      </c>
      <c r="I11745" t="s">
        <v>1737</v>
      </c>
      <c r="J11745" t="s">
        <v>2182</v>
      </c>
    </row>
    <row r="11746" spans="1:10" x14ac:dyDescent="0.2">
      <c r="A11746" t="s">
        <v>4256</v>
      </c>
      <c r="B11746" t="s">
        <v>1128</v>
      </c>
      <c r="C11746" t="s">
        <v>1820</v>
      </c>
      <c r="D11746" t="s">
        <v>1719</v>
      </c>
      <c r="E11746">
        <v>14204756</v>
      </c>
      <c r="F11746">
        <v>142048</v>
      </c>
      <c r="G11746">
        <v>38917</v>
      </c>
      <c r="H11746" t="s">
        <v>1721</v>
      </c>
      <c r="I11746" t="s">
        <v>1737</v>
      </c>
      <c r="J11746" t="s">
        <v>1740</v>
      </c>
    </row>
    <row r="11747" spans="1:10" x14ac:dyDescent="0.2">
      <c r="A11747" t="s">
        <v>4263</v>
      </c>
      <c r="B11747" t="s">
        <v>1128</v>
      </c>
      <c r="C11747" t="s">
        <v>5493</v>
      </c>
      <c r="D11747" t="s">
        <v>1719</v>
      </c>
      <c r="E11747">
        <v>8489122</v>
      </c>
      <c r="F11747">
        <v>84891</v>
      </c>
      <c r="G11747">
        <v>23258</v>
      </c>
      <c r="H11747" t="s">
        <v>1720</v>
      </c>
      <c r="I11747" t="s">
        <v>1737</v>
      </c>
      <c r="J11747" t="s">
        <v>1738</v>
      </c>
    </row>
    <row r="11748" spans="1:10" x14ac:dyDescent="0.2">
      <c r="A11748" t="s">
        <v>888</v>
      </c>
      <c r="B11748" t="s">
        <v>1128</v>
      </c>
      <c r="C11748" t="s">
        <v>4895</v>
      </c>
      <c r="D11748" t="s">
        <v>1719</v>
      </c>
      <c r="E11748">
        <v>2061376</v>
      </c>
      <c r="F11748">
        <v>20614</v>
      </c>
      <c r="G11748">
        <v>5648</v>
      </c>
      <c r="H11748" t="s">
        <v>1737</v>
      </c>
      <c r="I11748" t="s">
        <v>1737</v>
      </c>
      <c r="J11748" t="s">
        <v>1750</v>
      </c>
    </row>
    <row r="11749" spans="1:10" x14ac:dyDescent="0.2">
      <c r="A11749" t="s">
        <v>4304</v>
      </c>
      <c r="B11749" t="s">
        <v>1128</v>
      </c>
      <c r="C11749" t="s">
        <v>2873</v>
      </c>
      <c r="D11749" t="s">
        <v>1719</v>
      </c>
      <c r="E11749">
        <v>27416303</v>
      </c>
      <c r="F11749">
        <v>274163</v>
      </c>
      <c r="G11749">
        <v>75113</v>
      </c>
      <c r="H11749" t="s">
        <v>1412</v>
      </c>
      <c r="I11749" t="s">
        <v>1737</v>
      </c>
      <c r="J11749" t="s">
        <v>4307</v>
      </c>
    </row>
    <row r="11750" spans="1:10" x14ac:dyDescent="0.2">
      <c r="A11750" t="s">
        <v>4339</v>
      </c>
      <c r="B11750" t="s">
        <v>1128</v>
      </c>
      <c r="C11750" t="s">
        <v>2236</v>
      </c>
      <c r="D11750" t="s">
        <v>1719</v>
      </c>
      <c r="E11750">
        <v>27360084</v>
      </c>
      <c r="F11750">
        <v>273601</v>
      </c>
      <c r="G11750">
        <v>74959</v>
      </c>
      <c r="H11750" t="s">
        <v>1412</v>
      </c>
      <c r="I11750" t="s">
        <v>1737</v>
      </c>
      <c r="J11750" t="s">
        <v>4307</v>
      </c>
    </row>
    <row r="11751" spans="1:10" x14ac:dyDescent="0.2">
      <c r="A11751" t="s">
        <v>4354</v>
      </c>
      <c r="B11751" t="s">
        <v>1128</v>
      </c>
      <c r="C11751" t="s">
        <v>2798</v>
      </c>
      <c r="D11751" t="s">
        <v>1719</v>
      </c>
      <c r="E11751">
        <v>16528489</v>
      </c>
      <c r="F11751">
        <v>165285</v>
      </c>
      <c r="G11751">
        <v>45284</v>
      </c>
      <c r="H11751" t="s">
        <v>4355</v>
      </c>
      <c r="I11751" t="s">
        <v>1737</v>
      </c>
      <c r="J11751" t="s">
        <v>4358</v>
      </c>
    </row>
    <row r="11752" spans="1:10" x14ac:dyDescent="0.2">
      <c r="A11752" t="s">
        <v>4385</v>
      </c>
      <c r="B11752" t="s">
        <v>1128</v>
      </c>
      <c r="C11752" t="s">
        <v>3572</v>
      </c>
      <c r="D11752" t="s">
        <v>1719</v>
      </c>
      <c r="E11752">
        <v>20201486</v>
      </c>
      <c r="F11752">
        <v>202015</v>
      </c>
      <c r="G11752">
        <v>55347</v>
      </c>
      <c r="H11752" t="s">
        <v>1860</v>
      </c>
      <c r="I11752" t="s">
        <v>1737</v>
      </c>
      <c r="J11752" t="s">
        <v>1865</v>
      </c>
    </row>
    <row r="11753" spans="1:10" x14ac:dyDescent="0.2">
      <c r="A11753" t="s">
        <v>4394</v>
      </c>
      <c r="B11753" t="s">
        <v>1128</v>
      </c>
      <c r="C11753" t="s">
        <v>2075</v>
      </c>
      <c r="D11753" t="s">
        <v>1719</v>
      </c>
      <c r="E11753">
        <v>18908441</v>
      </c>
      <c r="F11753">
        <v>189084</v>
      </c>
      <c r="G11753">
        <v>51804</v>
      </c>
      <c r="H11753" t="s">
        <v>4355</v>
      </c>
      <c r="I11753" t="s">
        <v>1737</v>
      </c>
      <c r="J11753" t="s">
        <v>4358</v>
      </c>
    </row>
    <row r="11754" spans="1:10" x14ac:dyDescent="0.2">
      <c r="A11754" t="s">
        <v>4402</v>
      </c>
      <c r="B11754" t="s">
        <v>1128</v>
      </c>
      <c r="C11754" t="s">
        <v>2040</v>
      </c>
      <c r="D11754" t="s">
        <v>1719</v>
      </c>
      <c r="E11754">
        <v>2604830</v>
      </c>
      <c r="F11754">
        <v>26048</v>
      </c>
      <c r="G11754">
        <v>7137</v>
      </c>
      <c r="H11754" t="s">
        <v>1778</v>
      </c>
      <c r="I11754" t="s">
        <v>1737</v>
      </c>
      <c r="J11754" t="s">
        <v>1786</v>
      </c>
    </row>
    <row r="11755" spans="1:10" x14ac:dyDescent="0.2">
      <c r="A11755" t="s">
        <v>4417</v>
      </c>
      <c r="B11755" t="s">
        <v>1128</v>
      </c>
      <c r="C11755" t="s">
        <v>4451</v>
      </c>
      <c r="D11755" t="s">
        <v>1719</v>
      </c>
      <c r="E11755">
        <v>1012173180</v>
      </c>
      <c r="F11755">
        <v>10121732</v>
      </c>
      <c r="G11755">
        <v>2773077</v>
      </c>
      <c r="H11755" t="s">
        <v>4419</v>
      </c>
      <c r="I11755" t="s">
        <v>1737</v>
      </c>
      <c r="J11755" t="s">
        <v>4427</v>
      </c>
    </row>
    <row r="11756" spans="1:10" x14ac:dyDescent="0.2">
      <c r="A11756" t="s">
        <v>4515</v>
      </c>
      <c r="B11756" t="s">
        <v>1128</v>
      </c>
      <c r="C11756" t="s">
        <v>4537</v>
      </c>
      <c r="D11756" t="s">
        <v>1719</v>
      </c>
      <c r="E11756">
        <v>1011329890</v>
      </c>
      <c r="F11756">
        <v>10113299</v>
      </c>
      <c r="G11756">
        <v>2770767</v>
      </c>
      <c r="H11756" t="s">
        <v>4419</v>
      </c>
      <c r="I11756" t="s">
        <v>1737</v>
      </c>
      <c r="J11756" t="s">
        <v>4427</v>
      </c>
    </row>
    <row r="11757" spans="1:10" x14ac:dyDescent="0.2">
      <c r="A11757" t="s">
        <v>4565</v>
      </c>
      <c r="B11757" t="s">
        <v>1128</v>
      </c>
      <c r="C11757" t="s">
        <v>3065</v>
      </c>
      <c r="D11757" t="s">
        <v>1719</v>
      </c>
      <c r="E11757">
        <v>29027924</v>
      </c>
      <c r="F11757">
        <v>290279</v>
      </c>
      <c r="G11757">
        <v>79529</v>
      </c>
      <c r="H11757" t="s">
        <v>1802</v>
      </c>
      <c r="I11757" t="s">
        <v>1737</v>
      </c>
      <c r="J11757" t="s">
        <v>1810</v>
      </c>
    </row>
    <row r="11758" spans="1:10" x14ac:dyDescent="0.2">
      <c r="A11758" t="s">
        <v>986</v>
      </c>
      <c r="B11758" t="s">
        <v>1128</v>
      </c>
      <c r="C11758" t="s">
        <v>3035</v>
      </c>
      <c r="D11758" t="s">
        <v>1719</v>
      </c>
      <c r="E11758">
        <v>28803047</v>
      </c>
      <c r="F11758">
        <v>288030</v>
      </c>
      <c r="G11758">
        <v>78912</v>
      </c>
      <c r="H11758" t="s">
        <v>1802</v>
      </c>
      <c r="I11758" t="s">
        <v>1737</v>
      </c>
      <c r="J11758" t="s">
        <v>1810</v>
      </c>
    </row>
    <row r="11759" spans="1:10" x14ac:dyDescent="0.2">
      <c r="A11759" t="s">
        <v>4589</v>
      </c>
      <c r="B11759" t="s">
        <v>1128</v>
      </c>
      <c r="C11759" t="s">
        <v>1911</v>
      </c>
      <c r="D11759" t="s">
        <v>1719</v>
      </c>
      <c r="E11759">
        <v>28653129</v>
      </c>
      <c r="F11759">
        <v>286531</v>
      </c>
      <c r="G11759">
        <v>78502</v>
      </c>
      <c r="H11759" t="s">
        <v>1802</v>
      </c>
      <c r="I11759" t="s">
        <v>1737</v>
      </c>
      <c r="J11759" t="s">
        <v>1810</v>
      </c>
    </row>
    <row r="11760" spans="1:10" x14ac:dyDescent="0.2">
      <c r="A11760" t="s">
        <v>4604</v>
      </c>
      <c r="B11760" t="s">
        <v>1128</v>
      </c>
      <c r="C11760" t="s">
        <v>2831</v>
      </c>
      <c r="D11760" t="s">
        <v>1719</v>
      </c>
      <c r="E11760">
        <v>28784307</v>
      </c>
      <c r="F11760">
        <v>287843</v>
      </c>
      <c r="G11760">
        <v>78861</v>
      </c>
      <c r="H11760" t="s">
        <v>1802</v>
      </c>
      <c r="I11760" t="s">
        <v>1737</v>
      </c>
      <c r="J11760" t="s">
        <v>1810</v>
      </c>
    </row>
    <row r="11761" spans="1:10" x14ac:dyDescent="0.2">
      <c r="A11761" t="s">
        <v>4618</v>
      </c>
      <c r="B11761" t="s">
        <v>1128</v>
      </c>
      <c r="C11761" t="s">
        <v>1930</v>
      </c>
      <c r="D11761" t="s">
        <v>1719</v>
      </c>
      <c r="E11761">
        <v>28746828</v>
      </c>
      <c r="F11761">
        <v>287468</v>
      </c>
      <c r="G11761">
        <v>78758</v>
      </c>
      <c r="H11761" t="s">
        <v>1802</v>
      </c>
      <c r="I11761" t="s">
        <v>1737</v>
      </c>
      <c r="J11761" t="s">
        <v>1810</v>
      </c>
    </row>
    <row r="11762" spans="1:10" x14ac:dyDescent="0.2">
      <c r="A11762" t="s">
        <v>4628</v>
      </c>
      <c r="B11762" t="s">
        <v>1128</v>
      </c>
      <c r="C11762" t="s">
        <v>3370</v>
      </c>
      <c r="D11762" t="s">
        <v>1719</v>
      </c>
      <c r="E11762">
        <v>11300089</v>
      </c>
      <c r="F11762">
        <v>113001</v>
      </c>
      <c r="G11762">
        <v>30959</v>
      </c>
      <c r="H11762" t="s">
        <v>1737</v>
      </c>
      <c r="I11762" t="s">
        <v>1737</v>
      </c>
      <c r="J11762" t="s">
        <v>1750</v>
      </c>
    </row>
    <row r="11763" spans="1:10" x14ac:dyDescent="0.2">
      <c r="A11763" t="s">
        <v>4632</v>
      </c>
      <c r="B11763" t="s">
        <v>1128</v>
      </c>
      <c r="C11763" t="s">
        <v>4283</v>
      </c>
      <c r="D11763" t="s">
        <v>1719</v>
      </c>
      <c r="E11763">
        <v>11468747</v>
      </c>
      <c r="F11763">
        <v>114687</v>
      </c>
      <c r="G11763">
        <v>31421</v>
      </c>
      <c r="H11763" t="s">
        <v>1737</v>
      </c>
      <c r="I11763" t="s">
        <v>1737</v>
      </c>
      <c r="J11763" t="s">
        <v>1750</v>
      </c>
    </row>
    <row r="11764" spans="1:10" x14ac:dyDescent="0.2">
      <c r="A11764" t="s">
        <v>4641</v>
      </c>
      <c r="B11764" t="s">
        <v>1128</v>
      </c>
      <c r="C11764" t="s">
        <v>2433</v>
      </c>
      <c r="D11764" t="s">
        <v>1719</v>
      </c>
      <c r="E11764">
        <v>22506480</v>
      </c>
      <c r="F11764">
        <v>225065</v>
      </c>
      <c r="G11764">
        <v>61662</v>
      </c>
      <c r="H11764" t="s">
        <v>1737</v>
      </c>
      <c r="I11764" t="s">
        <v>1737</v>
      </c>
      <c r="J11764" t="s">
        <v>1750</v>
      </c>
    </row>
    <row r="11765" spans="1:10" x14ac:dyDescent="0.2">
      <c r="A11765" t="s">
        <v>4672</v>
      </c>
      <c r="B11765" t="s">
        <v>1128</v>
      </c>
      <c r="C11765" t="s">
        <v>1938</v>
      </c>
      <c r="D11765" t="s">
        <v>1719</v>
      </c>
      <c r="E11765">
        <v>17802794</v>
      </c>
      <c r="F11765">
        <v>178028</v>
      </c>
      <c r="G11765">
        <v>48775</v>
      </c>
      <c r="H11765" t="s">
        <v>1721</v>
      </c>
      <c r="I11765" t="s">
        <v>1737</v>
      </c>
      <c r="J11765" t="s">
        <v>1740</v>
      </c>
    </row>
    <row r="11766" spans="1:10" x14ac:dyDescent="0.2">
      <c r="A11766" t="s">
        <v>4703</v>
      </c>
      <c r="B11766" t="s">
        <v>1128</v>
      </c>
      <c r="C11766" t="s">
        <v>1742</v>
      </c>
      <c r="D11766" t="s">
        <v>1719</v>
      </c>
      <c r="E11766">
        <v>20089048</v>
      </c>
      <c r="F11766">
        <v>200890</v>
      </c>
      <c r="G11766">
        <v>55038</v>
      </c>
      <c r="H11766" t="s">
        <v>1737</v>
      </c>
      <c r="I11766" t="s">
        <v>1737</v>
      </c>
      <c r="J11766" t="s">
        <v>1750</v>
      </c>
    </row>
    <row r="11767" spans="1:10" x14ac:dyDescent="0.2">
      <c r="A11767" t="s">
        <v>4727</v>
      </c>
      <c r="B11767" t="s">
        <v>1128</v>
      </c>
      <c r="C11767" t="s">
        <v>2655</v>
      </c>
      <c r="D11767" t="s">
        <v>1719</v>
      </c>
      <c r="E11767">
        <v>27772359</v>
      </c>
      <c r="F11767">
        <v>277724</v>
      </c>
      <c r="G11767">
        <v>76089</v>
      </c>
      <c r="H11767" t="s">
        <v>1237</v>
      </c>
      <c r="I11767" t="s">
        <v>1737</v>
      </c>
      <c r="J11767" t="s">
        <v>2840</v>
      </c>
    </row>
    <row r="11768" spans="1:10" x14ac:dyDescent="0.2">
      <c r="A11768" t="s">
        <v>4738</v>
      </c>
      <c r="B11768" t="s">
        <v>1128</v>
      </c>
      <c r="C11768" t="s">
        <v>2458</v>
      </c>
      <c r="D11768" t="s">
        <v>1719</v>
      </c>
      <c r="E11768">
        <v>20164007</v>
      </c>
      <c r="F11768">
        <v>201640</v>
      </c>
      <c r="G11768">
        <v>55244</v>
      </c>
      <c r="H11768" t="s">
        <v>1237</v>
      </c>
      <c r="I11768" t="s">
        <v>1737</v>
      </c>
      <c r="J11768" t="s">
        <v>2840</v>
      </c>
    </row>
    <row r="11769" spans="1:10" x14ac:dyDescent="0.2">
      <c r="A11769" t="s">
        <v>4748</v>
      </c>
      <c r="B11769" t="s">
        <v>1128</v>
      </c>
      <c r="C11769" t="s">
        <v>1775</v>
      </c>
      <c r="D11769" t="s">
        <v>1719</v>
      </c>
      <c r="E11769">
        <v>23480949</v>
      </c>
      <c r="F11769">
        <v>234809</v>
      </c>
      <c r="G11769">
        <v>64331</v>
      </c>
      <c r="H11769" t="s">
        <v>1721</v>
      </c>
      <c r="I11769" t="s">
        <v>1737</v>
      </c>
      <c r="J11769" t="s">
        <v>1740</v>
      </c>
    </row>
    <row r="11770" spans="1:10" x14ac:dyDescent="0.2">
      <c r="A11770" t="s">
        <v>4771</v>
      </c>
      <c r="B11770" t="s">
        <v>1128</v>
      </c>
      <c r="C11770" t="s">
        <v>5494</v>
      </c>
      <c r="D11770" t="s">
        <v>1719</v>
      </c>
      <c r="E11770">
        <v>929493256</v>
      </c>
      <c r="F11770">
        <v>9294933</v>
      </c>
      <c r="G11770">
        <v>2546557</v>
      </c>
      <c r="H11770" t="s">
        <v>4773</v>
      </c>
      <c r="I11770" t="s">
        <v>1737</v>
      </c>
      <c r="J11770" t="s">
        <v>4781</v>
      </c>
    </row>
    <row r="11771" spans="1:10" x14ac:dyDescent="0.2">
      <c r="A11771" t="s">
        <v>4876</v>
      </c>
      <c r="B11771" t="s">
        <v>1128</v>
      </c>
      <c r="C11771" t="s">
        <v>3758</v>
      </c>
      <c r="D11771" t="s">
        <v>1719</v>
      </c>
      <c r="E11771">
        <v>2642309</v>
      </c>
      <c r="F11771">
        <v>26423</v>
      </c>
      <c r="G11771">
        <v>7239</v>
      </c>
      <c r="H11771" t="s">
        <v>1778</v>
      </c>
      <c r="I11771" t="s">
        <v>1737</v>
      </c>
      <c r="J11771" t="s">
        <v>1786</v>
      </c>
    </row>
    <row r="11772" spans="1:10" x14ac:dyDescent="0.2">
      <c r="A11772" t="s">
        <v>4884</v>
      </c>
      <c r="B11772" t="s">
        <v>1128</v>
      </c>
      <c r="C11772" t="s">
        <v>2231</v>
      </c>
      <c r="D11772" t="s">
        <v>1719</v>
      </c>
      <c r="E11772">
        <v>25748462</v>
      </c>
      <c r="F11772">
        <v>257485</v>
      </c>
      <c r="G11772">
        <v>70544</v>
      </c>
      <c r="H11772" t="s">
        <v>1737</v>
      </c>
      <c r="I11772" t="s">
        <v>1737</v>
      </c>
      <c r="J11772" t="s">
        <v>1750</v>
      </c>
    </row>
    <row r="11773" spans="1:10" x14ac:dyDescent="0.2">
      <c r="A11773" t="s">
        <v>1089</v>
      </c>
      <c r="B11773" t="s">
        <v>1128</v>
      </c>
      <c r="C11773" t="s">
        <v>4287</v>
      </c>
      <c r="D11773" t="s">
        <v>1719</v>
      </c>
      <c r="E11773">
        <v>2304993</v>
      </c>
      <c r="F11773">
        <v>23050</v>
      </c>
      <c r="G11773">
        <v>6315</v>
      </c>
      <c r="H11773" t="s">
        <v>1721</v>
      </c>
      <c r="I11773" t="s">
        <v>1737</v>
      </c>
      <c r="J11773" t="s">
        <v>1740</v>
      </c>
    </row>
    <row r="11774" spans="1:10" x14ac:dyDescent="0.2">
      <c r="A11774" t="s">
        <v>1094</v>
      </c>
      <c r="B11774" t="s">
        <v>1128</v>
      </c>
      <c r="C11774" t="s">
        <v>2566</v>
      </c>
      <c r="D11774" t="s">
        <v>1719</v>
      </c>
      <c r="E11774">
        <v>28015976</v>
      </c>
      <c r="F11774">
        <v>280160</v>
      </c>
      <c r="G11774">
        <v>76756</v>
      </c>
      <c r="H11774" t="s">
        <v>1237</v>
      </c>
      <c r="I11774" t="s">
        <v>1737</v>
      </c>
      <c r="J11774" t="s">
        <v>2840</v>
      </c>
    </row>
    <row r="11775" spans="1:10" x14ac:dyDescent="0.2">
      <c r="A11775" t="s">
        <v>1101</v>
      </c>
      <c r="B11775" t="s">
        <v>1128</v>
      </c>
      <c r="C11775" t="s">
        <v>3788</v>
      </c>
      <c r="D11775" t="s">
        <v>1719</v>
      </c>
      <c r="E11775">
        <v>2267514</v>
      </c>
      <c r="F11775">
        <v>22675</v>
      </c>
      <c r="G11775">
        <v>6212</v>
      </c>
      <c r="H11775" t="s">
        <v>1778</v>
      </c>
      <c r="I11775" t="s">
        <v>1737</v>
      </c>
      <c r="J11775" t="s">
        <v>1786</v>
      </c>
    </row>
    <row r="11776" spans="1:10" x14ac:dyDescent="0.2">
      <c r="A11776" t="s">
        <v>4920</v>
      </c>
      <c r="B11776" t="s">
        <v>1128</v>
      </c>
      <c r="C11776" t="s">
        <v>5022</v>
      </c>
      <c r="D11776" t="s">
        <v>1719</v>
      </c>
      <c r="E11776">
        <v>570832542</v>
      </c>
      <c r="F11776">
        <v>5708325</v>
      </c>
      <c r="G11776">
        <v>1563925</v>
      </c>
      <c r="H11776" t="s">
        <v>3842</v>
      </c>
      <c r="I11776" t="s">
        <v>1737</v>
      </c>
      <c r="J11776" t="s">
        <v>3849</v>
      </c>
    </row>
    <row r="11777" spans="1:10" x14ac:dyDescent="0.2">
      <c r="A11777" t="s">
        <v>1107</v>
      </c>
      <c r="B11777" t="s">
        <v>1128</v>
      </c>
      <c r="C11777" t="s">
        <v>4148</v>
      </c>
      <c r="D11777" t="s">
        <v>1719</v>
      </c>
      <c r="E11777">
        <v>65027048</v>
      </c>
      <c r="F11777">
        <v>650270</v>
      </c>
      <c r="G11777">
        <v>178156</v>
      </c>
      <c r="H11777" t="s">
        <v>2384</v>
      </c>
      <c r="I11777" t="s">
        <v>1737</v>
      </c>
      <c r="J11777" t="s">
        <v>2392</v>
      </c>
    </row>
    <row r="11778" spans="1:10" x14ac:dyDescent="0.2">
      <c r="A11778" t="s">
        <v>5026</v>
      </c>
      <c r="B11778" t="s">
        <v>1128</v>
      </c>
      <c r="C11778" t="s">
        <v>4517</v>
      </c>
      <c r="D11778" t="s">
        <v>1719</v>
      </c>
      <c r="E11778">
        <v>1011461068</v>
      </c>
      <c r="F11778">
        <v>10114611</v>
      </c>
      <c r="G11778">
        <v>2771126</v>
      </c>
      <c r="H11778" t="s">
        <v>4419</v>
      </c>
      <c r="I11778" t="s">
        <v>1737</v>
      </c>
      <c r="J11778" t="s">
        <v>4427</v>
      </c>
    </row>
    <row r="11779" spans="1:10" x14ac:dyDescent="0.2">
      <c r="A11779" t="s">
        <v>5044</v>
      </c>
      <c r="B11779" t="s">
        <v>1128</v>
      </c>
      <c r="C11779" t="s">
        <v>5131</v>
      </c>
      <c r="D11779" t="s">
        <v>1719</v>
      </c>
      <c r="E11779">
        <v>956609722</v>
      </c>
      <c r="F11779">
        <v>9566097</v>
      </c>
      <c r="G11779">
        <v>2620849</v>
      </c>
      <c r="H11779" t="s">
        <v>5046</v>
      </c>
      <c r="I11779" t="s">
        <v>1737</v>
      </c>
      <c r="J11779" t="s">
        <v>5054</v>
      </c>
    </row>
    <row r="11780" spans="1:10" x14ac:dyDescent="0.2">
      <c r="A11780" t="s">
        <v>1112</v>
      </c>
      <c r="B11780" t="s">
        <v>1128</v>
      </c>
      <c r="C11780" t="s">
        <v>2380</v>
      </c>
      <c r="D11780" t="s">
        <v>1719</v>
      </c>
      <c r="E11780">
        <v>28878006</v>
      </c>
      <c r="F11780">
        <v>288780</v>
      </c>
      <c r="G11780">
        <v>79118</v>
      </c>
      <c r="H11780" t="s">
        <v>3027</v>
      </c>
      <c r="I11780" t="s">
        <v>1737</v>
      </c>
      <c r="J11780" t="s">
        <v>3034</v>
      </c>
    </row>
    <row r="11781" spans="1:10" x14ac:dyDescent="0.2">
      <c r="A11781" t="s">
        <v>1116</v>
      </c>
      <c r="B11781" t="s">
        <v>1128</v>
      </c>
      <c r="C11781" t="s">
        <v>5495</v>
      </c>
      <c r="D11781" t="s">
        <v>1719</v>
      </c>
      <c r="E11781">
        <v>46624581</v>
      </c>
      <c r="F11781">
        <v>466246</v>
      </c>
      <c r="G11781">
        <v>127739</v>
      </c>
      <c r="H11781" t="s">
        <v>1721</v>
      </c>
      <c r="I11781" t="s">
        <v>1737</v>
      </c>
      <c r="J11781" t="s">
        <v>1740</v>
      </c>
    </row>
    <row r="11782" spans="1:10" x14ac:dyDescent="0.2">
      <c r="A11782" t="s">
        <v>5230</v>
      </c>
      <c r="B11782" t="s">
        <v>1128</v>
      </c>
      <c r="C11782" t="s">
        <v>5271</v>
      </c>
      <c r="D11782" t="s">
        <v>1719</v>
      </c>
      <c r="E11782">
        <v>925820258</v>
      </c>
      <c r="F11782">
        <v>9258203</v>
      </c>
      <c r="G11782">
        <v>2536494</v>
      </c>
      <c r="H11782" t="s">
        <v>4773</v>
      </c>
      <c r="I11782" t="s">
        <v>1737</v>
      </c>
      <c r="J11782" t="s">
        <v>4781</v>
      </c>
    </row>
    <row r="11783" spans="1:10" x14ac:dyDescent="0.2">
      <c r="A11783" t="s">
        <v>5320</v>
      </c>
      <c r="B11783" t="s">
        <v>1128</v>
      </c>
      <c r="C11783" t="s">
        <v>5348</v>
      </c>
      <c r="D11783" t="s">
        <v>1719</v>
      </c>
      <c r="E11783">
        <v>831802765</v>
      </c>
      <c r="F11783">
        <v>8318028</v>
      </c>
      <c r="G11783">
        <v>2278912</v>
      </c>
      <c r="H11783" t="s">
        <v>5322</v>
      </c>
      <c r="I11783" t="s">
        <v>1737</v>
      </c>
      <c r="J11783" t="s">
        <v>5330</v>
      </c>
    </row>
    <row r="11784" spans="1:10" x14ac:dyDescent="0.2">
      <c r="A11784" t="s">
        <v>1122</v>
      </c>
      <c r="B11784" t="s">
        <v>1128</v>
      </c>
      <c r="C11784" t="s">
        <v>5442</v>
      </c>
      <c r="D11784" t="s">
        <v>1719</v>
      </c>
      <c r="E11784">
        <v>65008309</v>
      </c>
      <c r="F11784">
        <v>650083</v>
      </c>
      <c r="G11784">
        <v>178105</v>
      </c>
      <c r="H11784" t="s">
        <v>1721</v>
      </c>
      <c r="I11784" t="s">
        <v>1737</v>
      </c>
      <c r="J11784" t="s">
        <v>1740</v>
      </c>
    </row>
    <row r="11785" spans="1:10" x14ac:dyDescent="0.2">
      <c r="A11785" t="s">
        <v>59</v>
      </c>
      <c r="B11785" t="s">
        <v>5496</v>
      </c>
      <c r="C11785" t="s">
        <v>4941</v>
      </c>
      <c r="D11785" t="s">
        <v>1719</v>
      </c>
      <c r="E11785">
        <v>570963720</v>
      </c>
      <c r="F11785">
        <v>5709637</v>
      </c>
      <c r="G11785">
        <v>1564284</v>
      </c>
      <c r="H11785" t="s">
        <v>1720</v>
      </c>
      <c r="I11785" t="s">
        <v>3842</v>
      </c>
      <c r="J11785" t="s">
        <v>3843</v>
      </c>
    </row>
    <row r="11786" spans="1:10" x14ac:dyDescent="0.2">
      <c r="A11786" t="s">
        <v>1717</v>
      </c>
      <c r="B11786" t="s">
        <v>5496</v>
      </c>
      <c r="C11786" t="s">
        <v>5497</v>
      </c>
      <c r="D11786" t="s">
        <v>1719</v>
      </c>
      <c r="E11786">
        <v>571938189</v>
      </c>
      <c r="F11786">
        <v>5719382</v>
      </c>
      <c r="G11786">
        <v>1566954</v>
      </c>
      <c r="H11786" t="s">
        <v>1721</v>
      </c>
      <c r="I11786" t="s">
        <v>3842</v>
      </c>
      <c r="J11786" t="s">
        <v>3845</v>
      </c>
    </row>
    <row r="11787" spans="1:10" x14ac:dyDescent="0.2">
      <c r="A11787" t="s">
        <v>1723</v>
      </c>
      <c r="B11787" t="s">
        <v>5496</v>
      </c>
      <c r="C11787" t="s">
        <v>4997</v>
      </c>
      <c r="D11787" t="s">
        <v>1719</v>
      </c>
      <c r="E11787">
        <v>571994408</v>
      </c>
      <c r="F11787">
        <v>5719944</v>
      </c>
      <c r="G11787">
        <v>1567108</v>
      </c>
      <c r="H11787" t="s">
        <v>1721</v>
      </c>
      <c r="I11787" t="s">
        <v>3842</v>
      </c>
      <c r="J11787" t="s">
        <v>3845</v>
      </c>
    </row>
    <row r="11788" spans="1:10" x14ac:dyDescent="0.2">
      <c r="A11788" t="s">
        <v>1727</v>
      </c>
      <c r="B11788" t="s">
        <v>5496</v>
      </c>
      <c r="C11788" t="s">
        <v>4987</v>
      </c>
      <c r="D11788" t="s">
        <v>1719</v>
      </c>
      <c r="E11788">
        <v>572125587</v>
      </c>
      <c r="F11788">
        <v>5721256</v>
      </c>
      <c r="G11788">
        <v>1567467</v>
      </c>
      <c r="H11788" t="s">
        <v>1721</v>
      </c>
      <c r="I11788" t="s">
        <v>3842</v>
      </c>
      <c r="J11788" t="s">
        <v>3845</v>
      </c>
    </row>
    <row r="11789" spans="1:10" x14ac:dyDescent="0.2">
      <c r="A11789" t="s">
        <v>94</v>
      </c>
      <c r="B11789" t="s">
        <v>5496</v>
      </c>
      <c r="C11789" t="s">
        <v>4978</v>
      </c>
      <c r="D11789" t="s">
        <v>1719</v>
      </c>
      <c r="E11789">
        <v>570870021</v>
      </c>
      <c r="F11789">
        <v>5708700</v>
      </c>
      <c r="G11789">
        <v>1564027</v>
      </c>
      <c r="H11789" t="s">
        <v>1720</v>
      </c>
      <c r="I11789" t="s">
        <v>3842</v>
      </c>
      <c r="J11789" t="s">
        <v>3843</v>
      </c>
    </row>
    <row r="11790" spans="1:10" x14ac:dyDescent="0.2">
      <c r="A11790" t="s">
        <v>100</v>
      </c>
      <c r="B11790" t="s">
        <v>5496</v>
      </c>
      <c r="C11790" t="s">
        <v>4932</v>
      </c>
      <c r="D11790" t="s">
        <v>1719</v>
      </c>
      <c r="E11790">
        <v>571488434</v>
      </c>
      <c r="F11790">
        <v>5714884</v>
      </c>
      <c r="G11790">
        <v>1565722</v>
      </c>
      <c r="H11790" t="s">
        <v>1737</v>
      </c>
      <c r="I11790" t="s">
        <v>3842</v>
      </c>
      <c r="J11790" t="s">
        <v>3849</v>
      </c>
    </row>
    <row r="11791" spans="1:10" x14ac:dyDescent="0.2">
      <c r="A11791" t="s">
        <v>107</v>
      </c>
      <c r="B11791" t="s">
        <v>5496</v>
      </c>
      <c r="C11791" t="s">
        <v>5498</v>
      </c>
      <c r="D11791" t="s">
        <v>1719</v>
      </c>
      <c r="E11791">
        <v>570176649</v>
      </c>
      <c r="F11791">
        <v>5701766</v>
      </c>
      <c r="G11791">
        <v>1562128</v>
      </c>
      <c r="H11791" t="s">
        <v>1737</v>
      </c>
      <c r="I11791" t="s">
        <v>3842</v>
      </c>
      <c r="J11791" t="s">
        <v>3849</v>
      </c>
    </row>
    <row r="11792" spans="1:10" x14ac:dyDescent="0.2">
      <c r="A11792" t="s">
        <v>116</v>
      </c>
      <c r="B11792" t="s">
        <v>5496</v>
      </c>
      <c r="C11792" t="s">
        <v>4934</v>
      </c>
      <c r="D11792" t="s">
        <v>1719</v>
      </c>
      <c r="E11792">
        <v>571244817</v>
      </c>
      <c r="F11792">
        <v>5712448</v>
      </c>
      <c r="G11792">
        <v>1565054</v>
      </c>
      <c r="H11792" t="s">
        <v>1737</v>
      </c>
      <c r="I11792" t="s">
        <v>3842</v>
      </c>
      <c r="J11792" t="s">
        <v>3849</v>
      </c>
    </row>
    <row r="11793" spans="1:10" x14ac:dyDescent="0.2">
      <c r="A11793" t="s">
        <v>125</v>
      </c>
      <c r="B11793" t="s">
        <v>5496</v>
      </c>
      <c r="C11793" t="s">
        <v>4982</v>
      </c>
      <c r="D11793" t="s">
        <v>1719</v>
      </c>
      <c r="E11793">
        <v>571432215</v>
      </c>
      <c r="F11793">
        <v>5714322</v>
      </c>
      <c r="G11793">
        <v>1565568</v>
      </c>
      <c r="H11793" t="s">
        <v>1721</v>
      </c>
      <c r="I11793" t="s">
        <v>3842</v>
      </c>
      <c r="J11793" t="s">
        <v>3845</v>
      </c>
    </row>
    <row r="11794" spans="1:10" x14ac:dyDescent="0.2">
      <c r="A11794" t="s">
        <v>131</v>
      </c>
      <c r="B11794" t="s">
        <v>5496</v>
      </c>
      <c r="C11794" t="s">
        <v>4936</v>
      </c>
      <c r="D11794" t="s">
        <v>1719</v>
      </c>
      <c r="E11794">
        <v>571975668</v>
      </c>
      <c r="F11794">
        <v>5719757</v>
      </c>
      <c r="G11794">
        <v>1567057</v>
      </c>
      <c r="H11794" t="s">
        <v>1765</v>
      </c>
      <c r="I11794" t="s">
        <v>3842</v>
      </c>
      <c r="J11794" t="s">
        <v>3853</v>
      </c>
    </row>
    <row r="11795" spans="1:10" x14ac:dyDescent="0.2">
      <c r="A11795" t="s">
        <v>137</v>
      </c>
      <c r="B11795" t="s">
        <v>5496</v>
      </c>
      <c r="C11795" t="s">
        <v>4978</v>
      </c>
      <c r="D11795" t="s">
        <v>1719</v>
      </c>
      <c r="E11795">
        <v>570870021</v>
      </c>
      <c r="F11795">
        <v>5708700</v>
      </c>
      <c r="G11795">
        <v>1564027</v>
      </c>
      <c r="H11795" t="s">
        <v>1778</v>
      </c>
      <c r="I11795" t="s">
        <v>3842</v>
      </c>
      <c r="J11795" t="s">
        <v>3855</v>
      </c>
    </row>
    <row r="11796" spans="1:10" x14ac:dyDescent="0.2">
      <c r="A11796" t="s">
        <v>1792</v>
      </c>
      <c r="B11796" t="s">
        <v>5496</v>
      </c>
      <c r="C11796" t="s">
        <v>5499</v>
      </c>
      <c r="D11796" t="s">
        <v>1719</v>
      </c>
      <c r="E11796">
        <v>572275505</v>
      </c>
      <c r="F11796">
        <v>5722755</v>
      </c>
      <c r="G11796">
        <v>1567878</v>
      </c>
      <c r="H11796" t="s">
        <v>1721</v>
      </c>
      <c r="I11796" t="s">
        <v>3842</v>
      </c>
      <c r="J11796" t="s">
        <v>3845</v>
      </c>
    </row>
    <row r="11797" spans="1:10" x14ac:dyDescent="0.2">
      <c r="A11797" t="s">
        <v>159</v>
      </c>
      <c r="B11797" t="s">
        <v>5496</v>
      </c>
      <c r="C11797" t="s">
        <v>4921</v>
      </c>
      <c r="D11797" t="s">
        <v>1719</v>
      </c>
      <c r="E11797">
        <v>571226077</v>
      </c>
      <c r="F11797">
        <v>5712261</v>
      </c>
      <c r="G11797">
        <v>1565003</v>
      </c>
      <c r="H11797" t="s">
        <v>1802</v>
      </c>
      <c r="I11797" t="s">
        <v>3842</v>
      </c>
      <c r="J11797" t="s">
        <v>3858</v>
      </c>
    </row>
    <row r="11798" spans="1:10" x14ac:dyDescent="0.2">
      <c r="A11798" t="s">
        <v>165</v>
      </c>
      <c r="B11798" t="s">
        <v>5496</v>
      </c>
      <c r="C11798" t="s">
        <v>4933</v>
      </c>
      <c r="D11798" t="s">
        <v>1719</v>
      </c>
      <c r="E11798">
        <v>570907501</v>
      </c>
      <c r="F11798">
        <v>5709075</v>
      </c>
      <c r="G11798">
        <v>1564130</v>
      </c>
      <c r="H11798" t="s">
        <v>1778</v>
      </c>
      <c r="I11798" t="s">
        <v>3842</v>
      </c>
      <c r="J11798" t="s">
        <v>3855</v>
      </c>
    </row>
    <row r="11799" spans="1:10" x14ac:dyDescent="0.2">
      <c r="A11799" t="s">
        <v>171</v>
      </c>
      <c r="B11799" t="s">
        <v>5496</v>
      </c>
      <c r="C11799" t="s">
        <v>4938</v>
      </c>
      <c r="D11799" t="s">
        <v>1719</v>
      </c>
      <c r="E11799">
        <v>571076159</v>
      </c>
      <c r="F11799">
        <v>5710762</v>
      </c>
      <c r="G11799">
        <v>1564592</v>
      </c>
      <c r="H11799" t="s">
        <v>1737</v>
      </c>
      <c r="I11799" t="s">
        <v>3842</v>
      </c>
      <c r="J11799" t="s">
        <v>3849</v>
      </c>
    </row>
    <row r="11800" spans="1:10" x14ac:dyDescent="0.2">
      <c r="A11800" t="s">
        <v>176</v>
      </c>
      <c r="B11800" t="s">
        <v>5496</v>
      </c>
      <c r="C11800" t="s">
        <v>5002</v>
      </c>
      <c r="D11800" t="s">
        <v>1719</v>
      </c>
      <c r="E11800">
        <v>571413475</v>
      </c>
      <c r="F11800">
        <v>5714135</v>
      </c>
      <c r="G11800">
        <v>1565516</v>
      </c>
      <c r="H11800" t="s">
        <v>1737</v>
      </c>
      <c r="I11800" t="s">
        <v>3842</v>
      </c>
      <c r="J11800" t="s">
        <v>3849</v>
      </c>
    </row>
    <row r="11801" spans="1:10" x14ac:dyDescent="0.2">
      <c r="A11801" t="s">
        <v>1859</v>
      </c>
      <c r="B11801" t="s">
        <v>5496</v>
      </c>
      <c r="C11801" t="s">
        <v>4952</v>
      </c>
      <c r="D11801" t="s">
        <v>1719</v>
      </c>
      <c r="E11801">
        <v>571807010</v>
      </c>
      <c r="F11801">
        <v>5718070</v>
      </c>
      <c r="G11801">
        <v>1566595</v>
      </c>
      <c r="H11801" t="s">
        <v>1860</v>
      </c>
      <c r="I11801" t="s">
        <v>3842</v>
      </c>
      <c r="J11801" t="s">
        <v>3862</v>
      </c>
    </row>
    <row r="11802" spans="1:10" x14ac:dyDescent="0.2">
      <c r="A11802" t="s">
        <v>199</v>
      </c>
      <c r="B11802" t="s">
        <v>5496</v>
      </c>
      <c r="C11802" t="s">
        <v>5500</v>
      </c>
      <c r="D11802" t="s">
        <v>1719</v>
      </c>
      <c r="E11802">
        <v>571394735</v>
      </c>
      <c r="F11802">
        <v>5713947</v>
      </c>
      <c r="G11802">
        <v>1565465</v>
      </c>
      <c r="H11802" t="s">
        <v>1802</v>
      </c>
      <c r="I11802" t="s">
        <v>3842</v>
      </c>
      <c r="J11802" t="s">
        <v>3858</v>
      </c>
    </row>
    <row r="11803" spans="1:10" x14ac:dyDescent="0.2">
      <c r="A11803" t="s">
        <v>205</v>
      </c>
      <c r="B11803" t="s">
        <v>5496</v>
      </c>
      <c r="C11803" t="s">
        <v>4964</v>
      </c>
      <c r="D11803" t="s">
        <v>1719</v>
      </c>
      <c r="E11803">
        <v>570944980</v>
      </c>
      <c r="F11803">
        <v>5709450</v>
      </c>
      <c r="G11803">
        <v>1564233</v>
      </c>
      <c r="H11803" t="s">
        <v>1895</v>
      </c>
      <c r="I11803" t="s">
        <v>3842</v>
      </c>
      <c r="J11803" t="s">
        <v>3865</v>
      </c>
    </row>
    <row r="11804" spans="1:10" x14ac:dyDescent="0.2">
      <c r="A11804" t="s">
        <v>1919</v>
      </c>
      <c r="B11804" t="s">
        <v>5496</v>
      </c>
      <c r="C11804" t="s">
        <v>4956</v>
      </c>
      <c r="D11804" t="s">
        <v>1719</v>
      </c>
      <c r="E11804">
        <v>570795062</v>
      </c>
      <c r="F11804">
        <v>5707951</v>
      </c>
      <c r="G11804">
        <v>1563822</v>
      </c>
      <c r="H11804" t="s">
        <v>1778</v>
      </c>
      <c r="I11804" t="s">
        <v>3842</v>
      </c>
      <c r="J11804" t="s">
        <v>3855</v>
      </c>
    </row>
    <row r="11805" spans="1:10" x14ac:dyDescent="0.2">
      <c r="A11805" t="s">
        <v>218</v>
      </c>
      <c r="B11805" t="s">
        <v>5496</v>
      </c>
      <c r="C11805" t="s">
        <v>4930</v>
      </c>
      <c r="D11805" t="s">
        <v>1719</v>
      </c>
      <c r="E11805">
        <v>571038679</v>
      </c>
      <c r="F11805">
        <v>5710387</v>
      </c>
      <c r="G11805">
        <v>1564490</v>
      </c>
      <c r="H11805" t="s">
        <v>1721</v>
      </c>
      <c r="I11805" t="s">
        <v>3842</v>
      </c>
      <c r="J11805" t="s">
        <v>3845</v>
      </c>
    </row>
    <row r="11806" spans="1:10" x14ac:dyDescent="0.2">
      <c r="A11806" t="s">
        <v>224</v>
      </c>
      <c r="B11806" t="s">
        <v>5496</v>
      </c>
      <c r="C11806" t="s">
        <v>5501</v>
      </c>
      <c r="D11806" t="s">
        <v>1719</v>
      </c>
      <c r="E11806">
        <v>570701363</v>
      </c>
      <c r="F11806">
        <v>5707014</v>
      </c>
      <c r="G11806">
        <v>1563565</v>
      </c>
      <c r="H11806" t="s">
        <v>1778</v>
      </c>
      <c r="I11806" t="s">
        <v>3842</v>
      </c>
      <c r="J11806" t="s">
        <v>3855</v>
      </c>
    </row>
    <row r="11807" spans="1:10" x14ac:dyDescent="0.2">
      <c r="A11807" t="s">
        <v>230</v>
      </c>
      <c r="B11807" t="s">
        <v>5496</v>
      </c>
      <c r="C11807" t="s">
        <v>5502</v>
      </c>
      <c r="D11807" t="s">
        <v>1719</v>
      </c>
      <c r="E11807">
        <v>558201928</v>
      </c>
      <c r="F11807">
        <v>5582019</v>
      </c>
      <c r="G11807">
        <v>1529320</v>
      </c>
      <c r="H11807" t="s">
        <v>1721</v>
      </c>
      <c r="I11807" t="s">
        <v>3842</v>
      </c>
      <c r="J11807" t="s">
        <v>3845</v>
      </c>
    </row>
    <row r="11808" spans="1:10" x14ac:dyDescent="0.2">
      <c r="A11808" t="s">
        <v>236</v>
      </c>
      <c r="B11808" t="s">
        <v>5496</v>
      </c>
      <c r="C11808" t="s">
        <v>4939</v>
      </c>
      <c r="D11808" t="s">
        <v>1719</v>
      </c>
      <c r="E11808">
        <v>570851281</v>
      </c>
      <c r="F11808">
        <v>5708513</v>
      </c>
      <c r="G11808">
        <v>1563976</v>
      </c>
      <c r="H11808" t="s">
        <v>1895</v>
      </c>
      <c r="I11808" t="s">
        <v>3842</v>
      </c>
      <c r="J11808" t="s">
        <v>3865</v>
      </c>
    </row>
    <row r="11809" spans="1:10" x14ac:dyDescent="0.2">
      <c r="A11809" t="s">
        <v>242</v>
      </c>
      <c r="B11809" t="s">
        <v>5496</v>
      </c>
      <c r="C11809" t="s">
        <v>5159</v>
      </c>
      <c r="D11809" t="s">
        <v>1719</v>
      </c>
      <c r="E11809">
        <v>557958310</v>
      </c>
      <c r="F11809">
        <v>5579583</v>
      </c>
      <c r="G11809">
        <v>1528653</v>
      </c>
      <c r="H11809" t="s">
        <v>1721</v>
      </c>
      <c r="I11809" t="s">
        <v>3842</v>
      </c>
      <c r="J11809" t="s">
        <v>3845</v>
      </c>
    </row>
    <row r="11810" spans="1:10" x14ac:dyDescent="0.2">
      <c r="A11810" t="s">
        <v>2033</v>
      </c>
      <c r="B11810" t="s">
        <v>5496</v>
      </c>
      <c r="C11810" t="s">
        <v>4976</v>
      </c>
      <c r="D11810" t="s">
        <v>1719</v>
      </c>
      <c r="E11810">
        <v>570926241</v>
      </c>
      <c r="F11810">
        <v>5709262</v>
      </c>
      <c r="G11810">
        <v>1564181</v>
      </c>
      <c r="H11810" t="s">
        <v>1778</v>
      </c>
      <c r="I11810" t="s">
        <v>3842</v>
      </c>
      <c r="J11810" t="s">
        <v>3855</v>
      </c>
    </row>
    <row r="11811" spans="1:10" x14ac:dyDescent="0.2">
      <c r="A11811" t="s">
        <v>2053</v>
      </c>
      <c r="B11811" t="s">
        <v>5496</v>
      </c>
      <c r="C11811" t="s">
        <v>4930</v>
      </c>
      <c r="D11811" t="s">
        <v>1719</v>
      </c>
      <c r="E11811">
        <v>571038679</v>
      </c>
      <c r="F11811">
        <v>5710387</v>
      </c>
      <c r="G11811">
        <v>1564490</v>
      </c>
      <c r="H11811" t="s">
        <v>1778</v>
      </c>
      <c r="I11811" t="s">
        <v>3842</v>
      </c>
      <c r="J11811" t="s">
        <v>3855</v>
      </c>
    </row>
    <row r="11812" spans="1:10" x14ac:dyDescent="0.2">
      <c r="A11812" t="s">
        <v>2071</v>
      </c>
      <c r="B11812" t="s">
        <v>5496</v>
      </c>
      <c r="C11812" t="s">
        <v>4978</v>
      </c>
      <c r="D11812" t="s">
        <v>1719</v>
      </c>
      <c r="E11812">
        <v>570870021</v>
      </c>
      <c r="F11812">
        <v>5708700</v>
      </c>
      <c r="G11812">
        <v>1564027</v>
      </c>
      <c r="H11812" t="s">
        <v>1778</v>
      </c>
      <c r="I11812" t="s">
        <v>3842</v>
      </c>
      <c r="J11812" t="s">
        <v>3855</v>
      </c>
    </row>
    <row r="11813" spans="1:10" x14ac:dyDescent="0.2">
      <c r="A11813" t="s">
        <v>265</v>
      </c>
      <c r="B11813" t="s">
        <v>5496</v>
      </c>
      <c r="C11813" t="s">
        <v>5013</v>
      </c>
      <c r="D11813" t="s">
        <v>1719</v>
      </c>
      <c r="E11813">
        <v>571282296</v>
      </c>
      <c r="F11813">
        <v>5712823</v>
      </c>
      <c r="G11813">
        <v>1565157</v>
      </c>
      <c r="H11813" t="s">
        <v>1720</v>
      </c>
      <c r="I11813" t="s">
        <v>3842</v>
      </c>
      <c r="J11813" t="s">
        <v>3843</v>
      </c>
    </row>
    <row r="11814" spans="1:10" x14ac:dyDescent="0.2">
      <c r="A11814" t="s">
        <v>2102</v>
      </c>
      <c r="B11814" t="s">
        <v>5496</v>
      </c>
      <c r="C11814" t="s">
        <v>5503</v>
      </c>
      <c r="D11814" t="s">
        <v>1719</v>
      </c>
      <c r="E11814">
        <v>571113638</v>
      </c>
      <c r="F11814">
        <v>5711136</v>
      </c>
      <c r="G11814">
        <v>1564695</v>
      </c>
      <c r="H11814" t="s">
        <v>1895</v>
      </c>
      <c r="I11814" t="s">
        <v>3842</v>
      </c>
      <c r="J11814" t="s">
        <v>3865</v>
      </c>
    </row>
    <row r="11815" spans="1:10" x14ac:dyDescent="0.2">
      <c r="A11815" t="s">
        <v>2125</v>
      </c>
      <c r="B11815" t="s">
        <v>5496</v>
      </c>
      <c r="C11815" t="s">
        <v>5504</v>
      </c>
      <c r="D11815" t="s">
        <v>1719</v>
      </c>
      <c r="E11815">
        <v>603833300</v>
      </c>
      <c r="F11815">
        <v>6038333</v>
      </c>
      <c r="G11815">
        <v>1654338</v>
      </c>
      <c r="H11815" t="s">
        <v>1895</v>
      </c>
      <c r="I11815" t="s">
        <v>3842</v>
      </c>
      <c r="J11815" t="s">
        <v>3865</v>
      </c>
    </row>
    <row r="11816" spans="1:10" x14ac:dyDescent="0.2">
      <c r="A11816" t="s">
        <v>2154</v>
      </c>
      <c r="B11816" t="s">
        <v>5496</v>
      </c>
      <c r="C11816" t="s">
        <v>5505</v>
      </c>
      <c r="D11816" t="s">
        <v>1719</v>
      </c>
      <c r="E11816">
        <v>570570185</v>
      </c>
      <c r="F11816">
        <v>5705702</v>
      </c>
      <c r="G11816">
        <v>1563206</v>
      </c>
      <c r="H11816" t="s">
        <v>1895</v>
      </c>
      <c r="I11816" t="s">
        <v>3842</v>
      </c>
      <c r="J11816" t="s">
        <v>3865</v>
      </c>
    </row>
    <row r="11817" spans="1:10" x14ac:dyDescent="0.2">
      <c r="A11817" t="s">
        <v>2175</v>
      </c>
      <c r="B11817" t="s">
        <v>5496</v>
      </c>
      <c r="C11817" t="s">
        <v>5506</v>
      </c>
      <c r="D11817" t="s">
        <v>1719</v>
      </c>
      <c r="E11817">
        <v>572387944</v>
      </c>
      <c r="F11817">
        <v>5723879</v>
      </c>
      <c r="G11817">
        <v>1568186</v>
      </c>
      <c r="H11817" t="s">
        <v>2177</v>
      </c>
      <c r="I11817" t="s">
        <v>3842</v>
      </c>
      <c r="J11817" t="s">
        <v>3877</v>
      </c>
    </row>
    <row r="11818" spans="1:10" x14ac:dyDescent="0.2">
      <c r="A11818" t="s">
        <v>2207</v>
      </c>
      <c r="B11818" t="s">
        <v>5496</v>
      </c>
      <c r="C11818" t="s">
        <v>5009</v>
      </c>
      <c r="D11818" t="s">
        <v>1719</v>
      </c>
      <c r="E11818">
        <v>571713311</v>
      </c>
      <c r="F11818">
        <v>5717133</v>
      </c>
      <c r="G11818">
        <v>1566338</v>
      </c>
      <c r="H11818" t="s">
        <v>1737</v>
      </c>
      <c r="I11818" t="s">
        <v>3842</v>
      </c>
      <c r="J11818" t="s">
        <v>3849</v>
      </c>
    </row>
    <row r="11819" spans="1:10" x14ac:dyDescent="0.2">
      <c r="A11819" t="s">
        <v>2235</v>
      </c>
      <c r="B11819" t="s">
        <v>5496</v>
      </c>
      <c r="C11819" t="s">
        <v>5010</v>
      </c>
      <c r="D11819" t="s">
        <v>1719</v>
      </c>
      <c r="E11819">
        <v>571694572</v>
      </c>
      <c r="F11819">
        <v>5716946</v>
      </c>
      <c r="G11819">
        <v>1566286</v>
      </c>
      <c r="H11819" t="s">
        <v>1737</v>
      </c>
      <c r="I11819" t="s">
        <v>3842</v>
      </c>
      <c r="J11819" t="s">
        <v>3849</v>
      </c>
    </row>
    <row r="11820" spans="1:10" x14ac:dyDescent="0.2">
      <c r="A11820" t="s">
        <v>2256</v>
      </c>
      <c r="B11820" t="s">
        <v>5496</v>
      </c>
      <c r="C11820" t="s">
        <v>5507</v>
      </c>
      <c r="D11820" t="s">
        <v>1719</v>
      </c>
      <c r="E11820">
        <v>571750791</v>
      </c>
      <c r="F11820">
        <v>5717508</v>
      </c>
      <c r="G11820">
        <v>1566441</v>
      </c>
      <c r="H11820" t="s">
        <v>1737</v>
      </c>
      <c r="I11820" t="s">
        <v>3842</v>
      </c>
      <c r="J11820" t="s">
        <v>3849</v>
      </c>
    </row>
    <row r="11821" spans="1:10" x14ac:dyDescent="0.2">
      <c r="A11821" t="s">
        <v>2280</v>
      </c>
      <c r="B11821" t="s">
        <v>5496</v>
      </c>
      <c r="C11821" t="s">
        <v>5025</v>
      </c>
      <c r="D11821" t="s">
        <v>1719</v>
      </c>
      <c r="E11821">
        <v>572575341</v>
      </c>
      <c r="F11821">
        <v>5725753</v>
      </c>
      <c r="G11821">
        <v>1568700</v>
      </c>
      <c r="H11821" t="s">
        <v>1737</v>
      </c>
      <c r="I11821" t="s">
        <v>3842</v>
      </c>
      <c r="J11821" t="s">
        <v>3849</v>
      </c>
    </row>
    <row r="11822" spans="1:10" x14ac:dyDescent="0.2">
      <c r="A11822" t="s">
        <v>2310</v>
      </c>
      <c r="B11822" t="s">
        <v>5496</v>
      </c>
      <c r="C11822" t="s">
        <v>5508</v>
      </c>
      <c r="D11822" t="s">
        <v>1719</v>
      </c>
      <c r="E11822">
        <v>572612821</v>
      </c>
      <c r="F11822">
        <v>5726128</v>
      </c>
      <c r="G11822">
        <v>1568802</v>
      </c>
      <c r="H11822" t="s">
        <v>1737</v>
      </c>
      <c r="I11822" t="s">
        <v>3842</v>
      </c>
      <c r="J11822" t="s">
        <v>3849</v>
      </c>
    </row>
    <row r="11823" spans="1:10" x14ac:dyDescent="0.2">
      <c r="A11823" t="s">
        <v>2334</v>
      </c>
      <c r="B11823" t="s">
        <v>5496</v>
      </c>
      <c r="C11823" t="s">
        <v>4984</v>
      </c>
      <c r="D11823" t="s">
        <v>1719</v>
      </c>
      <c r="E11823">
        <v>572500382</v>
      </c>
      <c r="F11823">
        <v>5725004</v>
      </c>
      <c r="G11823">
        <v>1568494</v>
      </c>
      <c r="H11823" t="s">
        <v>1737</v>
      </c>
      <c r="I11823" t="s">
        <v>3842</v>
      </c>
      <c r="J11823" t="s">
        <v>3849</v>
      </c>
    </row>
    <row r="11824" spans="1:10" x14ac:dyDescent="0.2">
      <c r="A11824" t="s">
        <v>2359</v>
      </c>
      <c r="B11824" t="s">
        <v>5496</v>
      </c>
      <c r="C11824" t="s">
        <v>5509</v>
      </c>
      <c r="D11824" t="s">
        <v>1719</v>
      </c>
      <c r="E11824">
        <v>570588924</v>
      </c>
      <c r="F11824">
        <v>5705889</v>
      </c>
      <c r="G11824">
        <v>1563257</v>
      </c>
      <c r="H11824" t="s">
        <v>1778</v>
      </c>
      <c r="I11824" t="s">
        <v>3842</v>
      </c>
      <c r="J11824" t="s">
        <v>3855</v>
      </c>
    </row>
    <row r="11825" spans="1:10" x14ac:dyDescent="0.2">
      <c r="A11825" t="s">
        <v>2382</v>
      </c>
      <c r="B11825" t="s">
        <v>5496</v>
      </c>
      <c r="C11825" t="s">
        <v>5510</v>
      </c>
      <c r="D11825" t="s">
        <v>1719</v>
      </c>
      <c r="E11825">
        <v>568077793</v>
      </c>
      <c r="F11825">
        <v>5680778</v>
      </c>
      <c r="G11825">
        <v>1556378</v>
      </c>
      <c r="H11825" t="s">
        <v>2384</v>
      </c>
      <c r="I11825" t="s">
        <v>3842</v>
      </c>
      <c r="J11825" t="s">
        <v>3886</v>
      </c>
    </row>
    <row r="11826" spans="1:10" x14ac:dyDescent="0.2">
      <c r="A11826" t="s">
        <v>2427</v>
      </c>
      <c r="B11826" t="s">
        <v>5496</v>
      </c>
      <c r="C11826" t="s">
        <v>4977</v>
      </c>
      <c r="D11826" t="s">
        <v>1719</v>
      </c>
      <c r="E11826">
        <v>570645144</v>
      </c>
      <c r="F11826">
        <v>5706451</v>
      </c>
      <c r="G11826">
        <v>1563411</v>
      </c>
      <c r="H11826" t="s">
        <v>1721</v>
      </c>
      <c r="I11826" t="s">
        <v>3842</v>
      </c>
      <c r="J11826" t="s">
        <v>3845</v>
      </c>
    </row>
    <row r="11827" spans="1:10" x14ac:dyDescent="0.2">
      <c r="A11827" t="s">
        <v>2455</v>
      </c>
      <c r="B11827" t="s">
        <v>5496</v>
      </c>
      <c r="C11827" t="s">
        <v>4957</v>
      </c>
      <c r="D11827" t="s">
        <v>1719</v>
      </c>
      <c r="E11827">
        <v>570982460</v>
      </c>
      <c r="F11827">
        <v>5709825</v>
      </c>
      <c r="G11827">
        <v>1564336</v>
      </c>
      <c r="H11827" t="s">
        <v>1721</v>
      </c>
      <c r="I11827" t="s">
        <v>3842</v>
      </c>
      <c r="J11827" t="s">
        <v>3845</v>
      </c>
    </row>
    <row r="11828" spans="1:10" x14ac:dyDescent="0.2">
      <c r="A11828" t="s">
        <v>363</v>
      </c>
      <c r="B11828" t="s">
        <v>5496</v>
      </c>
      <c r="C11828" t="s">
        <v>4996</v>
      </c>
      <c r="D11828" t="s">
        <v>1719</v>
      </c>
      <c r="E11828">
        <v>571132378</v>
      </c>
      <c r="F11828">
        <v>5711324</v>
      </c>
      <c r="G11828">
        <v>1564746</v>
      </c>
      <c r="H11828" t="s">
        <v>1737</v>
      </c>
      <c r="I11828" t="s">
        <v>3842</v>
      </c>
      <c r="J11828" t="s">
        <v>3849</v>
      </c>
    </row>
    <row r="11829" spans="1:10" x14ac:dyDescent="0.2">
      <c r="A11829" t="s">
        <v>2507</v>
      </c>
      <c r="B11829" t="s">
        <v>5496</v>
      </c>
      <c r="C11829" t="s">
        <v>5511</v>
      </c>
      <c r="D11829" t="s">
        <v>1719</v>
      </c>
      <c r="E11829">
        <v>572781479</v>
      </c>
      <c r="F11829">
        <v>5727815</v>
      </c>
      <c r="G11829">
        <v>1569264</v>
      </c>
      <c r="H11829" t="s">
        <v>2508</v>
      </c>
      <c r="I11829" t="s">
        <v>3842</v>
      </c>
      <c r="J11829" t="s">
        <v>3890</v>
      </c>
    </row>
    <row r="11830" spans="1:10" x14ac:dyDescent="0.2">
      <c r="A11830" t="s">
        <v>2546</v>
      </c>
      <c r="B11830" t="s">
        <v>5496</v>
      </c>
      <c r="C11830" t="s">
        <v>5512</v>
      </c>
      <c r="D11830" t="s">
        <v>1719</v>
      </c>
      <c r="E11830">
        <v>572200546</v>
      </c>
      <c r="F11830">
        <v>5722005</v>
      </c>
      <c r="G11830">
        <v>1567673</v>
      </c>
      <c r="H11830" t="s">
        <v>2508</v>
      </c>
      <c r="I11830" t="s">
        <v>3842</v>
      </c>
      <c r="J11830" t="s">
        <v>3890</v>
      </c>
    </row>
    <row r="11831" spans="1:10" x14ac:dyDescent="0.2">
      <c r="A11831" t="s">
        <v>396</v>
      </c>
      <c r="B11831" t="s">
        <v>5496</v>
      </c>
      <c r="C11831" t="s">
        <v>5003</v>
      </c>
      <c r="D11831" t="s">
        <v>1719</v>
      </c>
      <c r="E11831">
        <v>571151118</v>
      </c>
      <c r="F11831">
        <v>5711511</v>
      </c>
      <c r="G11831">
        <v>1564798</v>
      </c>
      <c r="H11831" t="s">
        <v>1737</v>
      </c>
      <c r="I11831" t="s">
        <v>3842</v>
      </c>
      <c r="J11831" t="s">
        <v>3849</v>
      </c>
    </row>
    <row r="11832" spans="1:10" x14ac:dyDescent="0.2">
      <c r="A11832" t="s">
        <v>2592</v>
      </c>
      <c r="B11832" t="s">
        <v>5496</v>
      </c>
      <c r="C11832" t="s">
        <v>5513</v>
      </c>
      <c r="D11832" t="s">
        <v>1719</v>
      </c>
      <c r="E11832">
        <v>570157909</v>
      </c>
      <c r="F11832">
        <v>5701579</v>
      </c>
      <c r="G11832">
        <v>1562076</v>
      </c>
      <c r="H11832" t="s">
        <v>1720</v>
      </c>
      <c r="I11832" t="s">
        <v>3842</v>
      </c>
      <c r="J11832" t="s">
        <v>3843</v>
      </c>
    </row>
    <row r="11833" spans="1:10" x14ac:dyDescent="0.2">
      <c r="A11833" t="s">
        <v>2611</v>
      </c>
      <c r="B11833" t="s">
        <v>5496</v>
      </c>
      <c r="C11833" t="s">
        <v>5514</v>
      </c>
      <c r="D11833" t="s">
        <v>1719</v>
      </c>
      <c r="E11833">
        <v>570232869</v>
      </c>
      <c r="F11833">
        <v>5702329</v>
      </c>
      <c r="G11833">
        <v>1562282</v>
      </c>
      <c r="H11833" t="s">
        <v>1720</v>
      </c>
      <c r="I11833" t="s">
        <v>3842</v>
      </c>
      <c r="J11833" t="s">
        <v>3843</v>
      </c>
    </row>
    <row r="11834" spans="1:10" x14ac:dyDescent="0.2">
      <c r="A11834" t="s">
        <v>2638</v>
      </c>
      <c r="B11834" t="s">
        <v>5496</v>
      </c>
      <c r="C11834" t="s">
        <v>4948</v>
      </c>
      <c r="D11834" t="s">
        <v>1719</v>
      </c>
      <c r="E11834">
        <v>570720103</v>
      </c>
      <c r="F11834">
        <v>5707201</v>
      </c>
      <c r="G11834">
        <v>1563617</v>
      </c>
      <c r="H11834" t="s">
        <v>1720</v>
      </c>
      <c r="I11834" t="s">
        <v>3842</v>
      </c>
      <c r="J11834" t="s">
        <v>3843</v>
      </c>
    </row>
    <row r="11835" spans="1:10" x14ac:dyDescent="0.2">
      <c r="A11835" t="s">
        <v>2666</v>
      </c>
      <c r="B11835" t="s">
        <v>5496</v>
      </c>
      <c r="C11835" t="s">
        <v>5515</v>
      </c>
      <c r="D11835" t="s">
        <v>1719</v>
      </c>
      <c r="E11835">
        <v>570401527</v>
      </c>
      <c r="F11835">
        <v>5704015</v>
      </c>
      <c r="G11835">
        <v>1562744</v>
      </c>
      <c r="H11835" t="s">
        <v>1720</v>
      </c>
      <c r="I11835" t="s">
        <v>3842</v>
      </c>
      <c r="J11835" t="s">
        <v>3843</v>
      </c>
    </row>
    <row r="11836" spans="1:10" x14ac:dyDescent="0.2">
      <c r="A11836" t="s">
        <v>425</v>
      </c>
      <c r="B11836" t="s">
        <v>5496</v>
      </c>
      <c r="C11836" t="s">
        <v>4925</v>
      </c>
      <c r="D11836" t="s">
        <v>1719</v>
      </c>
      <c r="E11836">
        <v>570813802</v>
      </c>
      <c r="F11836">
        <v>5708138</v>
      </c>
      <c r="G11836">
        <v>1563873</v>
      </c>
      <c r="H11836" t="s">
        <v>1778</v>
      </c>
      <c r="I11836" t="s">
        <v>3842</v>
      </c>
      <c r="J11836" t="s">
        <v>3855</v>
      </c>
    </row>
    <row r="11837" spans="1:10" x14ac:dyDescent="0.2">
      <c r="A11837" t="s">
        <v>2713</v>
      </c>
      <c r="B11837" t="s">
        <v>5496</v>
      </c>
      <c r="C11837" t="s">
        <v>5508</v>
      </c>
      <c r="D11837" t="s">
        <v>1719</v>
      </c>
      <c r="E11837">
        <v>572612821</v>
      </c>
      <c r="F11837">
        <v>5726128</v>
      </c>
      <c r="G11837">
        <v>1568802</v>
      </c>
      <c r="H11837" t="s">
        <v>2714</v>
      </c>
      <c r="I11837" t="s">
        <v>3842</v>
      </c>
      <c r="J11837" t="s">
        <v>3898</v>
      </c>
    </row>
    <row r="11838" spans="1:10" x14ac:dyDescent="0.2">
      <c r="A11838" t="s">
        <v>2748</v>
      </c>
      <c r="B11838" t="s">
        <v>5496</v>
      </c>
      <c r="C11838" t="s">
        <v>4964</v>
      </c>
      <c r="D11838" t="s">
        <v>1719</v>
      </c>
      <c r="E11838">
        <v>570944980</v>
      </c>
      <c r="F11838">
        <v>5709450</v>
      </c>
      <c r="G11838">
        <v>1564233</v>
      </c>
      <c r="H11838" t="s">
        <v>1737</v>
      </c>
      <c r="I11838" t="s">
        <v>3842</v>
      </c>
      <c r="J11838" t="s">
        <v>3849</v>
      </c>
    </row>
    <row r="11839" spans="1:10" x14ac:dyDescent="0.2">
      <c r="A11839" t="s">
        <v>2777</v>
      </c>
      <c r="B11839" t="s">
        <v>5496</v>
      </c>
      <c r="C11839" t="s">
        <v>5016</v>
      </c>
      <c r="D11839" t="s">
        <v>1719</v>
      </c>
      <c r="E11839">
        <v>571319776</v>
      </c>
      <c r="F11839">
        <v>5713198</v>
      </c>
      <c r="G11839">
        <v>1565260</v>
      </c>
      <c r="H11839" t="s">
        <v>1721</v>
      </c>
      <c r="I11839" t="s">
        <v>3842</v>
      </c>
      <c r="J11839" t="s">
        <v>3845</v>
      </c>
    </row>
    <row r="11840" spans="1:10" x14ac:dyDescent="0.2">
      <c r="A11840" t="s">
        <v>464</v>
      </c>
      <c r="B11840" t="s">
        <v>5496</v>
      </c>
      <c r="C11840" t="s">
        <v>4966</v>
      </c>
      <c r="D11840" t="s">
        <v>1719</v>
      </c>
      <c r="E11840">
        <v>558089489</v>
      </c>
      <c r="F11840">
        <v>5580895</v>
      </c>
      <c r="G11840">
        <v>1529012</v>
      </c>
      <c r="H11840" t="s">
        <v>1721</v>
      </c>
      <c r="I11840" t="s">
        <v>3842</v>
      </c>
      <c r="J11840" t="s">
        <v>3845</v>
      </c>
    </row>
    <row r="11841" spans="1:10" x14ac:dyDescent="0.2">
      <c r="A11841" t="s">
        <v>2832</v>
      </c>
      <c r="B11841" t="s">
        <v>5496</v>
      </c>
      <c r="C11841" t="s">
        <v>4996</v>
      </c>
      <c r="D11841" t="s">
        <v>1719</v>
      </c>
      <c r="E11841">
        <v>571132378</v>
      </c>
      <c r="F11841">
        <v>5711324</v>
      </c>
      <c r="G11841">
        <v>1564746</v>
      </c>
      <c r="H11841" t="s">
        <v>1737</v>
      </c>
      <c r="I11841" t="s">
        <v>3842</v>
      </c>
      <c r="J11841" t="s">
        <v>3849</v>
      </c>
    </row>
    <row r="11842" spans="1:10" x14ac:dyDescent="0.2">
      <c r="A11842" t="s">
        <v>2833</v>
      </c>
      <c r="B11842" t="s">
        <v>5496</v>
      </c>
      <c r="C11842" t="s">
        <v>4987</v>
      </c>
      <c r="D11842" t="s">
        <v>1719</v>
      </c>
      <c r="E11842">
        <v>572125587</v>
      </c>
      <c r="F11842">
        <v>5721256</v>
      </c>
      <c r="G11842">
        <v>1567467</v>
      </c>
      <c r="H11842" t="s">
        <v>1237</v>
      </c>
      <c r="I11842" t="s">
        <v>3842</v>
      </c>
      <c r="J11842" t="s">
        <v>3902</v>
      </c>
    </row>
    <row r="11843" spans="1:10" x14ac:dyDescent="0.2">
      <c r="A11843" t="s">
        <v>2874</v>
      </c>
      <c r="B11843" t="s">
        <v>5496</v>
      </c>
      <c r="C11843" t="s">
        <v>5009</v>
      </c>
      <c r="D11843" t="s">
        <v>1719</v>
      </c>
      <c r="E11843">
        <v>571713311</v>
      </c>
      <c r="F11843">
        <v>5717133</v>
      </c>
      <c r="G11843">
        <v>1566338</v>
      </c>
      <c r="H11843" t="s">
        <v>2177</v>
      </c>
      <c r="I11843" t="s">
        <v>3842</v>
      </c>
      <c r="J11843" t="s">
        <v>3877</v>
      </c>
    </row>
    <row r="11844" spans="1:10" x14ac:dyDescent="0.2">
      <c r="A11844" t="s">
        <v>2897</v>
      </c>
      <c r="B11844" t="s">
        <v>5496</v>
      </c>
      <c r="C11844" t="s">
        <v>5512</v>
      </c>
      <c r="D11844" t="s">
        <v>1719</v>
      </c>
      <c r="E11844">
        <v>572200546</v>
      </c>
      <c r="F11844">
        <v>5722005</v>
      </c>
      <c r="G11844">
        <v>1567673</v>
      </c>
      <c r="H11844" t="s">
        <v>2177</v>
      </c>
      <c r="I11844" t="s">
        <v>3842</v>
      </c>
      <c r="J11844" t="s">
        <v>3877</v>
      </c>
    </row>
    <row r="11845" spans="1:10" x14ac:dyDescent="0.2">
      <c r="A11845" t="s">
        <v>2925</v>
      </c>
      <c r="B11845" t="s">
        <v>5496</v>
      </c>
      <c r="C11845" t="s">
        <v>5516</v>
      </c>
      <c r="D11845" t="s">
        <v>1719</v>
      </c>
      <c r="E11845">
        <v>566784748</v>
      </c>
      <c r="F11845">
        <v>5667847</v>
      </c>
      <c r="G11845">
        <v>1552835</v>
      </c>
      <c r="H11845" t="s">
        <v>1721</v>
      </c>
      <c r="I11845" t="s">
        <v>3842</v>
      </c>
      <c r="J11845" t="s">
        <v>3845</v>
      </c>
    </row>
    <row r="11846" spans="1:10" x14ac:dyDescent="0.2">
      <c r="A11846" t="s">
        <v>525</v>
      </c>
      <c r="B11846" t="s">
        <v>5496</v>
      </c>
      <c r="C11846" t="s">
        <v>5517</v>
      </c>
      <c r="D11846" t="s">
        <v>1719</v>
      </c>
      <c r="E11846">
        <v>567365682</v>
      </c>
      <c r="F11846">
        <v>5673657</v>
      </c>
      <c r="G11846">
        <v>1554427</v>
      </c>
      <c r="H11846" t="s">
        <v>1721</v>
      </c>
      <c r="I11846" t="s">
        <v>3842</v>
      </c>
      <c r="J11846" t="s">
        <v>3845</v>
      </c>
    </row>
    <row r="11847" spans="1:10" x14ac:dyDescent="0.2">
      <c r="A11847" t="s">
        <v>3025</v>
      </c>
      <c r="B11847" t="s">
        <v>5496</v>
      </c>
      <c r="C11847" t="s">
        <v>5518</v>
      </c>
      <c r="D11847" t="s">
        <v>1719</v>
      </c>
      <c r="E11847">
        <v>569427058</v>
      </c>
      <c r="F11847">
        <v>5694271</v>
      </c>
      <c r="G11847">
        <v>1560074</v>
      </c>
      <c r="H11847" t="s">
        <v>3027</v>
      </c>
      <c r="I11847" t="s">
        <v>3842</v>
      </c>
      <c r="J11847" t="s">
        <v>3907</v>
      </c>
    </row>
    <row r="11848" spans="1:10" x14ac:dyDescent="0.2">
      <c r="A11848" t="s">
        <v>3072</v>
      </c>
      <c r="B11848" t="s">
        <v>5496</v>
      </c>
      <c r="C11848" t="s">
        <v>5519</v>
      </c>
      <c r="D11848" t="s">
        <v>1719</v>
      </c>
      <c r="E11848">
        <v>569783114</v>
      </c>
      <c r="F11848">
        <v>5697831</v>
      </c>
      <c r="G11848">
        <v>1561050</v>
      </c>
      <c r="H11848" t="s">
        <v>3027</v>
      </c>
      <c r="I11848" t="s">
        <v>3842</v>
      </c>
      <c r="J11848" t="s">
        <v>3907</v>
      </c>
    </row>
    <row r="11849" spans="1:10" x14ac:dyDescent="0.2">
      <c r="A11849" t="s">
        <v>3095</v>
      </c>
      <c r="B11849" t="s">
        <v>5496</v>
      </c>
      <c r="C11849" t="s">
        <v>5520</v>
      </c>
      <c r="D11849" t="s">
        <v>1719</v>
      </c>
      <c r="E11849">
        <v>568208972</v>
      </c>
      <c r="F11849">
        <v>5682090</v>
      </c>
      <c r="G11849">
        <v>1556737</v>
      </c>
      <c r="H11849" t="s">
        <v>1721</v>
      </c>
      <c r="I11849" t="s">
        <v>3842</v>
      </c>
      <c r="J11849" t="s">
        <v>3845</v>
      </c>
    </row>
    <row r="11850" spans="1:10" x14ac:dyDescent="0.2">
      <c r="A11850" t="s">
        <v>549</v>
      </c>
      <c r="B11850" t="s">
        <v>5496</v>
      </c>
      <c r="C11850" t="s">
        <v>4924</v>
      </c>
      <c r="D11850" t="s">
        <v>1719</v>
      </c>
      <c r="E11850">
        <v>572331724</v>
      </c>
      <c r="F11850">
        <v>5723317</v>
      </c>
      <c r="G11850">
        <v>1568032</v>
      </c>
      <c r="H11850" t="s">
        <v>1721</v>
      </c>
      <c r="I11850" t="s">
        <v>3842</v>
      </c>
      <c r="J11850" t="s">
        <v>3845</v>
      </c>
    </row>
    <row r="11851" spans="1:10" x14ac:dyDescent="0.2">
      <c r="A11851" t="s">
        <v>3176</v>
      </c>
      <c r="B11851" t="s">
        <v>5496</v>
      </c>
      <c r="C11851" t="s">
        <v>5521</v>
      </c>
      <c r="D11851" t="s">
        <v>1719</v>
      </c>
      <c r="E11851">
        <v>570495226</v>
      </c>
      <c r="F11851">
        <v>5704952</v>
      </c>
      <c r="G11851">
        <v>1563001</v>
      </c>
      <c r="H11851" t="s">
        <v>1721</v>
      </c>
      <c r="I11851" t="s">
        <v>3842</v>
      </c>
      <c r="J11851" t="s">
        <v>3845</v>
      </c>
    </row>
    <row r="11852" spans="1:10" x14ac:dyDescent="0.2">
      <c r="A11852" t="s">
        <v>3197</v>
      </c>
      <c r="B11852" t="s">
        <v>5496</v>
      </c>
      <c r="C11852" t="s">
        <v>4924</v>
      </c>
      <c r="D11852" t="s">
        <v>1719</v>
      </c>
      <c r="E11852">
        <v>572331724</v>
      </c>
      <c r="F11852">
        <v>5723317</v>
      </c>
      <c r="G11852">
        <v>1568032</v>
      </c>
      <c r="H11852" t="s">
        <v>1721</v>
      </c>
      <c r="I11852" t="s">
        <v>3842</v>
      </c>
      <c r="J11852" t="s">
        <v>3845</v>
      </c>
    </row>
    <row r="11853" spans="1:10" x14ac:dyDescent="0.2">
      <c r="A11853" t="s">
        <v>3198</v>
      </c>
      <c r="B11853" t="s">
        <v>5496</v>
      </c>
      <c r="C11853" t="s">
        <v>4962</v>
      </c>
      <c r="D11853" t="s">
        <v>1719</v>
      </c>
      <c r="E11853">
        <v>570738843</v>
      </c>
      <c r="F11853">
        <v>5707388</v>
      </c>
      <c r="G11853">
        <v>1563668</v>
      </c>
      <c r="H11853" t="s">
        <v>1721</v>
      </c>
      <c r="I11853" t="s">
        <v>3842</v>
      </c>
      <c r="J11853" t="s">
        <v>3845</v>
      </c>
    </row>
    <row r="11854" spans="1:10" x14ac:dyDescent="0.2">
      <c r="A11854" t="s">
        <v>3217</v>
      </c>
      <c r="B11854" t="s">
        <v>5496</v>
      </c>
      <c r="C11854" t="s">
        <v>5522</v>
      </c>
      <c r="D11854" t="s">
        <v>1719</v>
      </c>
      <c r="E11854">
        <v>570776322</v>
      </c>
      <c r="F11854">
        <v>5707763</v>
      </c>
      <c r="G11854">
        <v>1563771</v>
      </c>
      <c r="H11854" t="s">
        <v>1721</v>
      </c>
      <c r="I11854" t="s">
        <v>3842</v>
      </c>
      <c r="J11854" t="s">
        <v>3845</v>
      </c>
    </row>
    <row r="11855" spans="1:10" x14ac:dyDescent="0.2">
      <c r="A11855" t="s">
        <v>3233</v>
      </c>
      <c r="B11855" t="s">
        <v>5496</v>
      </c>
      <c r="C11855" t="s">
        <v>5523</v>
      </c>
      <c r="D11855" t="s">
        <v>1719</v>
      </c>
      <c r="E11855">
        <v>570551445</v>
      </c>
      <c r="F11855">
        <v>5705514</v>
      </c>
      <c r="G11855">
        <v>1563155</v>
      </c>
      <c r="H11855" t="s">
        <v>1721</v>
      </c>
      <c r="I11855" t="s">
        <v>3842</v>
      </c>
      <c r="J11855" t="s">
        <v>3845</v>
      </c>
    </row>
    <row r="11856" spans="1:10" x14ac:dyDescent="0.2">
      <c r="A11856" t="s">
        <v>582</v>
      </c>
      <c r="B11856" t="s">
        <v>5496</v>
      </c>
      <c r="C11856" t="s">
        <v>4925</v>
      </c>
      <c r="D11856" t="s">
        <v>1719</v>
      </c>
      <c r="E11856">
        <v>570813802</v>
      </c>
      <c r="F11856">
        <v>5708138</v>
      </c>
      <c r="G11856">
        <v>1563873</v>
      </c>
      <c r="H11856" t="s">
        <v>1721</v>
      </c>
      <c r="I11856" t="s">
        <v>3842</v>
      </c>
      <c r="J11856" t="s">
        <v>3845</v>
      </c>
    </row>
    <row r="11857" spans="1:10" x14ac:dyDescent="0.2">
      <c r="A11857" t="s">
        <v>3276</v>
      </c>
      <c r="B11857" t="s">
        <v>5496</v>
      </c>
      <c r="C11857" t="s">
        <v>5524</v>
      </c>
      <c r="D11857" t="s">
        <v>1719</v>
      </c>
      <c r="E11857">
        <v>567346942</v>
      </c>
      <c r="F11857">
        <v>5673469</v>
      </c>
      <c r="G11857">
        <v>1554375</v>
      </c>
      <c r="H11857" t="s">
        <v>1737</v>
      </c>
      <c r="I11857" t="s">
        <v>3842</v>
      </c>
      <c r="J11857" t="s">
        <v>3849</v>
      </c>
    </row>
    <row r="11858" spans="1:10" x14ac:dyDescent="0.2">
      <c r="A11858" t="s">
        <v>3315</v>
      </c>
      <c r="B11858" t="s">
        <v>5496</v>
      </c>
      <c r="C11858" t="s">
        <v>5498</v>
      </c>
      <c r="D11858" t="s">
        <v>1719</v>
      </c>
      <c r="E11858">
        <v>570176649</v>
      </c>
      <c r="F11858">
        <v>5701766</v>
      </c>
      <c r="G11858">
        <v>1562128</v>
      </c>
      <c r="H11858" t="s">
        <v>1860</v>
      </c>
      <c r="I11858" t="s">
        <v>3842</v>
      </c>
      <c r="J11858" t="s">
        <v>3862</v>
      </c>
    </row>
    <row r="11859" spans="1:10" x14ac:dyDescent="0.2">
      <c r="A11859" t="s">
        <v>3339</v>
      </c>
      <c r="B11859" t="s">
        <v>5496</v>
      </c>
      <c r="C11859" t="s">
        <v>4954</v>
      </c>
      <c r="D11859" t="s">
        <v>1719</v>
      </c>
      <c r="E11859">
        <v>572818959</v>
      </c>
      <c r="F11859">
        <v>5728190</v>
      </c>
      <c r="G11859">
        <v>1569367</v>
      </c>
      <c r="H11859" t="s">
        <v>1721</v>
      </c>
      <c r="I11859" t="s">
        <v>3842</v>
      </c>
      <c r="J11859" t="s">
        <v>3845</v>
      </c>
    </row>
    <row r="11860" spans="1:10" x14ac:dyDescent="0.2">
      <c r="A11860" t="s">
        <v>610</v>
      </c>
      <c r="B11860" t="s">
        <v>5496</v>
      </c>
      <c r="C11860" t="s">
        <v>5525</v>
      </c>
      <c r="D11860" t="s">
        <v>1719</v>
      </c>
      <c r="E11860">
        <v>573043836</v>
      </c>
      <c r="F11860">
        <v>5730438</v>
      </c>
      <c r="G11860">
        <v>1569983</v>
      </c>
      <c r="H11860" t="s">
        <v>1721</v>
      </c>
      <c r="I11860" t="s">
        <v>3842</v>
      </c>
      <c r="J11860" t="s">
        <v>3845</v>
      </c>
    </row>
    <row r="11861" spans="1:10" x14ac:dyDescent="0.2">
      <c r="A11861" t="s">
        <v>3383</v>
      </c>
      <c r="B11861" t="s">
        <v>5496</v>
      </c>
      <c r="C11861" t="s">
        <v>5017</v>
      </c>
      <c r="D11861" t="s">
        <v>1719</v>
      </c>
      <c r="E11861">
        <v>571357256</v>
      </c>
      <c r="F11861">
        <v>5713573</v>
      </c>
      <c r="G11861">
        <v>1565362</v>
      </c>
      <c r="H11861" t="s">
        <v>3384</v>
      </c>
      <c r="I11861" t="s">
        <v>3842</v>
      </c>
      <c r="J11861" t="s">
        <v>3919</v>
      </c>
    </row>
    <row r="11862" spans="1:10" x14ac:dyDescent="0.2">
      <c r="A11862" t="s">
        <v>3421</v>
      </c>
      <c r="B11862" t="s">
        <v>5496</v>
      </c>
      <c r="C11862" t="s">
        <v>4996</v>
      </c>
      <c r="D11862" t="s">
        <v>1719</v>
      </c>
      <c r="E11862">
        <v>571132378</v>
      </c>
      <c r="F11862">
        <v>5711324</v>
      </c>
      <c r="G11862">
        <v>1564746</v>
      </c>
      <c r="H11862" t="s">
        <v>3384</v>
      </c>
      <c r="I11862" t="s">
        <v>3842</v>
      </c>
      <c r="J11862" t="s">
        <v>3919</v>
      </c>
    </row>
    <row r="11863" spans="1:10" x14ac:dyDescent="0.2">
      <c r="A11863" t="s">
        <v>3435</v>
      </c>
      <c r="B11863" t="s">
        <v>5496</v>
      </c>
      <c r="C11863" t="s">
        <v>4927</v>
      </c>
      <c r="D11863" t="s">
        <v>1719</v>
      </c>
      <c r="E11863">
        <v>570364047</v>
      </c>
      <c r="F11863">
        <v>5703640</v>
      </c>
      <c r="G11863">
        <v>1562641</v>
      </c>
      <c r="H11863" t="s">
        <v>3384</v>
      </c>
      <c r="I11863" t="s">
        <v>3842</v>
      </c>
      <c r="J11863" t="s">
        <v>3919</v>
      </c>
    </row>
    <row r="11864" spans="1:10" x14ac:dyDescent="0.2">
      <c r="A11864" t="s">
        <v>3453</v>
      </c>
      <c r="B11864" t="s">
        <v>5496</v>
      </c>
      <c r="C11864" t="s">
        <v>4943</v>
      </c>
      <c r="D11864" t="s">
        <v>1719</v>
      </c>
      <c r="E11864">
        <v>571188597</v>
      </c>
      <c r="F11864">
        <v>5711886</v>
      </c>
      <c r="G11864">
        <v>1564900</v>
      </c>
      <c r="H11864" t="s">
        <v>1721</v>
      </c>
      <c r="I11864" t="s">
        <v>3842</v>
      </c>
      <c r="J11864" t="s">
        <v>3845</v>
      </c>
    </row>
    <row r="11865" spans="1:10" x14ac:dyDescent="0.2">
      <c r="A11865" t="s">
        <v>3473</v>
      </c>
      <c r="B11865" t="s">
        <v>5496</v>
      </c>
      <c r="C11865" t="s">
        <v>5526</v>
      </c>
      <c r="D11865" t="s">
        <v>1719</v>
      </c>
      <c r="E11865">
        <v>573643509</v>
      </c>
      <c r="F11865">
        <v>5736435</v>
      </c>
      <c r="G11865">
        <v>1571626</v>
      </c>
      <c r="H11865" t="s">
        <v>2508</v>
      </c>
      <c r="I11865" t="s">
        <v>3842</v>
      </c>
      <c r="J11865" t="s">
        <v>3890</v>
      </c>
    </row>
    <row r="11866" spans="1:10" x14ac:dyDescent="0.2">
      <c r="A11866" t="s">
        <v>3498</v>
      </c>
      <c r="B11866" t="s">
        <v>5496</v>
      </c>
      <c r="C11866" t="s">
        <v>5527</v>
      </c>
      <c r="D11866" t="s">
        <v>1719</v>
      </c>
      <c r="E11866">
        <v>572219286</v>
      </c>
      <c r="F11866">
        <v>5722193</v>
      </c>
      <c r="G11866">
        <v>1567724</v>
      </c>
      <c r="H11866" t="s">
        <v>2508</v>
      </c>
      <c r="I11866" t="s">
        <v>3842</v>
      </c>
      <c r="J11866" t="s">
        <v>3890</v>
      </c>
    </row>
    <row r="11867" spans="1:10" x14ac:dyDescent="0.2">
      <c r="A11867" t="s">
        <v>3520</v>
      </c>
      <c r="B11867" t="s">
        <v>5496</v>
      </c>
      <c r="C11867" t="s">
        <v>4924</v>
      </c>
      <c r="D11867" t="s">
        <v>1719</v>
      </c>
      <c r="E11867">
        <v>572331724</v>
      </c>
      <c r="F11867">
        <v>5723317</v>
      </c>
      <c r="G11867">
        <v>1568032</v>
      </c>
      <c r="H11867" t="s">
        <v>2714</v>
      </c>
      <c r="I11867" t="s">
        <v>3842</v>
      </c>
      <c r="J11867" t="s">
        <v>3898</v>
      </c>
    </row>
    <row r="11868" spans="1:10" x14ac:dyDescent="0.2">
      <c r="A11868" t="s">
        <v>3537</v>
      </c>
      <c r="B11868" t="s">
        <v>5496</v>
      </c>
      <c r="C11868" t="s">
        <v>5528</v>
      </c>
      <c r="D11868" t="s">
        <v>1719</v>
      </c>
      <c r="E11868">
        <v>572144326</v>
      </c>
      <c r="F11868">
        <v>5721443</v>
      </c>
      <c r="G11868">
        <v>1567519</v>
      </c>
      <c r="H11868" t="s">
        <v>2714</v>
      </c>
      <c r="I11868" t="s">
        <v>3842</v>
      </c>
      <c r="J11868" t="s">
        <v>3898</v>
      </c>
    </row>
    <row r="11869" spans="1:10" x14ac:dyDescent="0.2">
      <c r="A11869" t="s">
        <v>3554</v>
      </c>
      <c r="B11869" t="s">
        <v>5496</v>
      </c>
      <c r="C11869" t="s">
        <v>5529</v>
      </c>
      <c r="D11869" t="s">
        <v>1719</v>
      </c>
      <c r="E11869">
        <v>571881969</v>
      </c>
      <c r="F11869">
        <v>5718820</v>
      </c>
      <c r="G11869">
        <v>1566800</v>
      </c>
      <c r="H11869" t="s">
        <v>2714</v>
      </c>
      <c r="I11869" t="s">
        <v>3842</v>
      </c>
      <c r="J11869" t="s">
        <v>3898</v>
      </c>
    </row>
    <row r="11870" spans="1:10" x14ac:dyDescent="0.2">
      <c r="A11870" t="s">
        <v>3577</v>
      </c>
      <c r="B11870" t="s">
        <v>5496</v>
      </c>
      <c r="C11870" t="s">
        <v>5530</v>
      </c>
      <c r="D11870" t="s">
        <v>1719</v>
      </c>
      <c r="E11870">
        <v>569764374</v>
      </c>
      <c r="F11870">
        <v>5697644</v>
      </c>
      <c r="G11870">
        <v>1560998</v>
      </c>
      <c r="H11870" t="s">
        <v>3579</v>
      </c>
      <c r="I11870" t="s">
        <v>3842</v>
      </c>
      <c r="J11870" t="s">
        <v>3928</v>
      </c>
    </row>
    <row r="11871" spans="1:10" x14ac:dyDescent="0.2">
      <c r="A11871" t="s">
        <v>3618</v>
      </c>
      <c r="B11871" t="s">
        <v>5496</v>
      </c>
      <c r="C11871" t="s">
        <v>5012</v>
      </c>
      <c r="D11871" t="s">
        <v>1719</v>
      </c>
      <c r="E11871">
        <v>572369204</v>
      </c>
      <c r="F11871">
        <v>5723692</v>
      </c>
      <c r="G11871">
        <v>1568135</v>
      </c>
      <c r="H11871" t="s">
        <v>2714</v>
      </c>
      <c r="I11871" t="s">
        <v>3842</v>
      </c>
      <c r="J11871" t="s">
        <v>3898</v>
      </c>
    </row>
    <row r="11872" spans="1:10" x14ac:dyDescent="0.2">
      <c r="A11872" t="s">
        <v>3640</v>
      </c>
      <c r="B11872" t="s">
        <v>5496</v>
      </c>
      <c r="C11872" t="s">
        <v>4931</v>
      </c>
      <c r="D11872" t="s">
        <v>1719</v>
      </c>
      <c r="E11872">
        <v>572294245</v>
      </c>
      <c r="F11872">
        <v>5722942</v>
      </c>
      <c r="G11872">
        <v>1567929</v>
      </c>
      <c r="H11872" t="s">
        <v>2714</v>
      </c>
      <c r="I11872" t="s">
        <v>3842</v>
      </c>
      <c r="J11872" t="s">
        <v>3898</v>
      </c>
    </row>
    <row r="11873" spans="1:10" x14ac:dyDescent="0.2">
      <c r="A11873" t="s">
        <v>689</v>
      </c>
      <c r="B11873" t="s">
        <v>5496</v>
      </c>
      <c r="C11873" t="s">
        <v>5531</v>
      </c>
      <c r="D11873" t="s">
        <v>1719</v>
      </c>
      <c r="E11873">
        <v>569520757</v>
      </c>
      <c r="F11873">
        <v>5695208</v>
      </c>
      <c r="G11873">
        <v>1560331</v>
      </c>
      <c r="H11873" t="s">
        <v>1721</v>
      </c>
      <c r="I11873" t="s">
        <v>3842</v>
      </c>
      <c r="J11873" t="s">
        <v>3845</v>
      </c>
    </row>
    <row r="11874" spans="1:10" x14ac:dyDescent="0.2">
      <c r="A11874" t="s">
        <v>694</v>
      </c>
      <c r="B11874" t="s">
        <v>5496</v>
      </c>
      <c r="C11874" t="s">
        <v>5532</v>
      </c>
      <c r="D11874" t="s">
        <v>1719</v>
      </c>
      <c r="E11874">
        <v>571582133</v>
      </c>
      <c r="F11874">
        <v>5715821</v>
      </c>
      <c r="G11874">
        <v>1565978</v>
      </c>
      <c r="H11874" t="s">
        <v>3663</v>
      </c>
      <c r="I11874" t="s">
        <v>3842</v>
      </c>
      <c r="J11874" t="s">
        <v>3933</v>
      </c>
    </row>
    <row r="11875" spans="1:10" x14ac:dyDescent="0.2">
      <c r="A11875" t="s">
        <v>3691</v>
      </c>
      <c r="B11875" t="s">
        <v>5496</v>
      </c>
      <c r="C11875" t="s">
        <v>4946</v>
      </c>
      <c r="D11875" t="s">
        <v>1719</v>
      </c>
      <c r="E11875">
        <v>571207337</v>
      </c>
      <c r="F11875">
        <v>5712073</v>
      </c>
      <c r="G11875">
        <v>1564952</v>
      </c>
      <c r="H11875" t="s">
        <v>1778</v>
      </c>
      <c r="I11875" t="s">
        <v>3842</v>
      </c>
      <c r="J11875" t="s">
        <v>3855</v>
      </c>
    </row>
    <row r="11876" spans="1:10" x14ac:dyDescent="0.2">
      <c r="A11876" t="s">
        <v>710</v>
      </c>
      <c r="B11876" t="s">
        <v>5496</v>
      </c>
      <c r="C11876" t="s">
        <v>5500</v>
      </c>
      <c r="D11876" t="s">
        <v>1719</v>
      </c>
      <c r="E11876">
        <v>571394735</v>
      </c>
      <c r="F11876">
        <v>5713947</v>
      </c>
      <c r="G11876">
        <v>1565465</v>
      </c>
      <c r="H11876" t="s">
        <v>3717</v>
      </c>
      <c r="I11876" t="s">
        <v>3842</v>
      </c>
      <c r="J11876" t="s">
        <v>3935</v>
      </c>
    </row>
    <row r="11877" spans="1:10" x14ac:dyDescent="0.2">
      <c r="A11877" t="s">
        <v>3753</v>
      </c>
      <c r="B11877" t="s">
        <v>5496</v>
      </c>
      <c r="C11877" t="s">
        <v>5500</v>
      </c>
      <c r="D11877" t="s">
        <v>1719</v>
      </c>
      <c r="E11877">
        <v>571394735</v>
      </c>
      <c r="F11877">
        <v>5713947</v>
      </c>
      <c r="G11877">
        <v>1565465</v>
      </c>
      <c r="H11877" t="s">
        <v>3717</v>
      </c>
      <c r="I11877" t="s">
        <v>3842</v>
      </c>
      <c r="J11877" t="s">
        <v>3935</v>
      </c>
    </row>
    <row r="11878" spans="1:10" x14ac:dyDescent="0.2">
      <c r="A11878" t="s">
        <v>722</v>
      </c>
      <c r="B11878" t="s">
        <v>5496</v>
      </c>
      <c r="C11878" t="s">
        <v>4962</v>
      </c>
      <c r="D11878" t="s">
        <v>1719</v>
      </c>
      <c r="E11878">
        <v>570738843</v>
      </c>
      <c r="F11878">
        <v>5707388</v>
      </c>
      <c r="G11878">
        <v>1563668</v>
      </c>
      <c r="H11878" t="s">
        <v>1778</v>
      </c>
      <c r="I11878" t="s">
        <v>3842</v>
      </c>
      <c r="J11878" t="s">
        <v>3855</v>
      </c>
    </row>
    <row r="11879" spans="1:10" x14ac:dyDescent="0.2">
      <c r="A11879" t="s">
        <v>3770</v>
      </c>
      <c r="B11879" t="s">
        <v>5496</v>
      </c>
      <c r="C11879" t="s">
        <v>4944</v>
      </c>
      <c r="D11879" t="s">
        <v>1719</v>
      </c>
      <c r="E11879">
        <v>570888761</v>
      </c>
      <c r="F11879">
        <v>5708888</v>
      </c>
      <c r="G11879">
        <v>1564079</v>
      </c>
      <c r="H11879" t="s">
        <v>1778</v>
      </c>
      <c r="I11879" t="s">
        <v>3842</v>
      </c>
      <c r="J11879" t="s">
        <v>3855</v>
      </c>
    </row>
    <row r="11880" spans="1:10" x14ac:dyDescent="0.2">
      <c r="A11880" t="s">
        <v>3789</v>
      </c>
      <c r="B11880" t="s">
        <v>5496</v>
      </c>
      <c r="C11880" t="s">
        <v>4995</v>
      </c>
      <c r="D11880" t="s">
        <v>1719</v>
      </c>
      <c r="E11880">
        <v>570420266</v>
      </c>
      <c r="F11880">
        <v>5704203</v>
      </c>
      <c r="G11880">
        <v>1562795</v>
      </c>
      <c r="H11880" t="s">
        <v>1721</v>
      </c>
      <c r="I11880" t="s">
        <v>3842</v>
      </c>
      <c r="J11880" t="s">
        <v>3845</v>
      </c>
    </row>
    <row r="11881" spans="1:10" x14ac:dyDescent="0.2">
      <c r="A11881" t="s">
        <v>756</v>
      </c>
      <c r="B11881" t="s">
        <v>5496</v>
      </c>
      <c r="C11881" t="s">
        <v>4994</v>
      </c>
      <c r="D11881" t="s">
        <v>1719</v>
      </c>
      <c r="E11881">
        <v>570663884</v>
      </c>
      <c r="F11881">
        <v>5706639</v>
      </c>
      <c r="G11881">
        <v>1563463</v>
      </c>
      <c r="H11881" t="s">
        <v>1737</v>
      </c>
      <c r="I11881" t="s">
        <v>3842</v>
      </c>
      <c r="J11881" t="s">
        <v>3849</v>
      </c>
    </row>
    <row r="11882" spans="1:10" x14ac:dyDescent="0.2">
      <c r="A11882" t="s">
        <v>3806</v>
      </c>
      <c r="B11882" t="s">
        <v>5496</v>
      </c>
      <c r="C11882" t="s">
        <v>5533</v>
      </c>
      <c r="D11882" t="s">
        <v>1719</v>
      </c>
      <c r="E11882">
        <v>571019939</v>
      </c>
      <c r="F11882">
        <v>5710199</v>
      </c>
      <c r="G11882">
        <v>1564438</v>
      </c>
      <c r="H11882" t="s">
        <v>1721</v>
      </c>
      <c r="I11882" t="s">
        <v>3842</v>
      </c>
      <c r="J11882" t="s">
        <v>3845</v>
      </c>
    </row>
    <row r="11883" spans="1:10" x14ac:dyDescent="0.2">
      <c r="A11883" t="s">
        <v>770</v>
      </c>
      <c r="B11883" t="s">
        <v>5496</v>
      </c>
      <c r="C11883" t="s">
        <v>4941</v>
      </c>
      <c r="D11883" t="s">
        <v>1719</v>
      </c>
      <c r="E11883">
        <v>570963720</v>
      </c>
      <c r="F11883">
        <v>5709637</v>
      </c>
      <c r="G11883">
        <v>1564284</v>
      </c>
      <c r="H11883" t="s">
        <v>1721</v>
      </c>
      <c r="I11883" t="s">
        <v>3842</v>
      </c>
      <c r="J11883" t="s">
        <v>3845</v>
      </c>
    </row>
    <row r="11884" spans="1:10" x14ac:dyDescent="0.2">
      <c r="A11884" t="s">
        <v>3828</v>
      </c>
      <c r="B11884" t="s">
        <v>5496</v>
      </c>
      <c r="C11884" t="s">
        <v>4923</v>
      </c>
      <c r="D11884" t="s">
        <v>1719</v>
      </c>
      <c r="E11884">
        <v>572088107</v>
      </c>
      <c r="F11884">
        <v>5720881</v>
      </c>
      <c r="G11884">
        <v>1567365</v>
      </c>
      <c r="H11884" t="s">
        <v>1721</v>
      </c>
      <c r="I11884" t="s">
        <v>3842</v>
      </c>
      <c r="J11884" t="s">
        <v>3845</v>
      </c>
    </row>
    <row r="11885" spans="1:10" x14ac:dyDescent="0.2">
      <c r="A11885" t="s">
        <v>3840</v>
      </c>
      <c r="B11885" t="s">
        <v>5496</v>
      </c>
      <c r="C11885" t="s">
        <v>5534</v>
      </c>
      <c r="D11885" t="s">
        <v>1719</v>
      </c>
      <c r="E11885">
        <v>160674903</v>
      </c>
      <c r="F11885">
        <v>1606749</v>
      </c>
      <c r="G11885">
        <v>440205</v>
      </c>
      <c r="H11885" t="s">
        <v>3842</v>
      </c>
      <c r="I11885" t="s">
        <v>3842</v>
      </c>
      <c r="J11885" t="s">
        <v>4999</v>
      </c>
    </row>
    <row r="11886" spans="1:10" x14ac:dyDescent="0.2">
      <c r="A11886" t="s">
        <v>3938</v>
      </c>
      <c r="B11886" t="s">
        <v>5496</v>
      </c>
      <c r="C11886" t="s">
        <v>5535</v>
      </c>
      <c r="D11886" t="s">
        <v>1719</v>
      </c>
      <c r="E11886">
        <v>957265615</v>
      </c>
      <c r="F11886">
        <v>9572656</v>
      </c>
      <c r="G11886">
        <v>2622646</v>
      </c>
      <c r="H11886" t="s">
        <v>3940</v>
      </c>
      <c r="I11886" t="s">
        <v>3842</v>
      </c>
      <c r="J11886" t="s">
        <v>4023</v>
      </c>
    </row>
    <row r="11887" spans="1:10" x14ac:dyDescent="0.2">
      <c r="A11887" t="s">
        <v>4024</v>
      </c>
      <c r="B11887" t="s">
        <v>5496</v>
      </c>
      <c r="C11887" t="s">
        <v>4994</v>
      </c>
      <c r="D11887" t="s">
        <v>1719</v>
      </c>
      <c r="E11887">
        <v>570663884</v>
      </c>
      <c r="F11887">
        <v>5706639</v>
      </c>
      <c r="G11887">
        <v>1563463</v>
      </c>
      <c r="H11887" t="s">
        <v>1737</v>
      </c>
      <c r="I11887" t="s">
        <v>3842</v>
      </c>
      <c r="J11887" t="s">
        <v>3849</v>
      </c>
    </row>
    <row r="11888" spans="1:10" x14ac:dyDescent="0.2">
      <c r="A11888" t="s">
        <v>795</v>
      </c>
      <c r="B11888" t="s">
        <v>5496</v>
      </c>
      <c r="C11888" t="s">
        <v>5536</v>
      </c>
      <c r="D11888" t="s">
        <v>1719</v>
      </c>
      <c r="E11888">
        <v>569370839</v>
      </c>
      <c r="F11888">
        <v>5693708</v>
      </c>
      <c r="G11888">
        <v>1559920</v>
      </c>
      <c r="H11888" t="s">
        <v>3027</v>
      </c>
      <c r="I11888" t="s">
        <v>3842</v>
      </c>
      <c r="J11888" t="s">
        <v>3907</v>
      </c>
    </row>
    <row r="11889" spans="1:10" x14ac:dyDescent="0.2">
      <c r="A11889" t="s">
        <v>4053</v>
      </c>
      <c r="B11889" t="s">
        <v>5496</v>
      </c>
      <c r="C11889" t="s">
        <v>5519</v>
      </c>
      <c r="D11889" t="s">
        <v>1719</v>
      </c>
      <c r="E11889">
        <v>569783114</v>
      </c>
      <c r="F11889">
        <v>5697831</v>
      </c>
      <c r="G11889">
        <v>1561050</v>
      </c>
      <c r="H11889" t="s">
        <v>1721</v>
      </c>
      <c r="I11889" t="s">
        <v>3842</v>
      </c>
      <c r="J11889" t="s">
        <v>3845</v>
      </c>
    </row>
    <row r="11890" spans="1:10" x14ac:dyDescent="0.2">
      <c r="A11890" t="s">
        <v>4069</v>
      </c>
      <c r="B11890" t="s">
        <v>5496</v>
      </c>
      <c r="C11890" t="s">
        <v>4964</v>
      </c>
      <c r="D11890" t="s">
        <v>1719</v>
      </c>
      <c r="E11890">
        <v>570944980</v>
      </c>
      <c r="F11890">
        <v>5709450</v>
      </c>
      <c r="G11890">
        <v>1564233</v>
      </c>
      <c r="H11890" t="s">
        <v>1321</v>
      </c>
      <c r="I11890" t="s">
        <v>3842</v>
      </c>
      <c r="J11890" t="s">
        <v>4096</v>
      </c>
    </row>
    <row r="11891" spans="1:10" x14ac:dyDescent="0.2">
      <c r="A11891" t="s">
        <v>812</v>
      </c>
      <c r="B11891" t="s">
        <v>5496</v>
      </c>
      <c r="C11891" t="s">
        <v>5509</v>
      </c>
      <c r="D11891" t="s">
        <v>1719</v>
      </c>
      <c r="E11891">
        <v>570588924</v>
      </c>
      <c r="F11891">
        <v>5705889</v>
      </c>
      <c r="G11891">
        <v>1563257</v>
      </c>
      <c r="H11891" t="s">
        <v>1321</v>
      </c>
      <c r="I11891" t="s">
        <v>3842</v>
      </c>
      <c r="J11891" t="s">
        <v>4096</v>
      </c>
    </row>
    <row r="11892" spans="1:10" x14ac:dyDescent="0.2">
      <c r="A11892" t="s">
        <v>4109</v>
      </c>
      <c r="B11892" t="s">
        <v>5496</v>
      </c>
      <c r="C11892" t="s">
        <v>5537</v>
      </c>
      <c r="D11892" t="s">
        <v>1719</v>
      </c>
      <c r="E11892">
        <v>571638352</v>
      </c>
      <c r="F11892">
        <v>5716384</v>
      </c>
      <c r="G11892">
        <v>1566132</v>
      </c>
      <c r="H11892" t="s">
        <v>1721</v>
      </c>
      <c r="I11892" t="s">
        <v>3842</v>
      </c>
      <c r="J11892" t="s">
        <v>3845</v>
      </c>
    </row>
    <row r="11893" spans="1:10" x14ac:dyDescent="0.2">
      <c r="A11893" t="s">
        <v>4123</v>
      </c>
      <c r="B11893" t="s">
        <v>5496</v>
      </c>
      <c r="C11893" t="s">
        <v>4962</v>
      </c>
      <c r="D11893" t="s">
        <v>1719</v>
      </c>
      <c r="E11893">
        <v>570738843</v>
      </c>
      <c r="F11893">
        <v>5707388</v>
      </c>
      <c r="G11893">
        <v>1563668</v>
      </c>
      <c r="H11893" t="s">
        <v>1737</v>
      </c>
      <c r="I11893" t="s">
        <v>3842</v>
      </c>
      <c r="J11893" t="s">
        <v>3849</v>
      </c>
    </row>
    <row r="11894" spans="1:10" x14ac:dyDescent="0.2">
      <c r="A11894" t="s">
        <v>4128</v>
      </c>
      <c r="B11894" t="s">
        <v>5496</v>
      </c>
      <c r="C11894" t="s">
        <v>5538</v>
      </c>
      <c r="D11894" t="s">
        <v>1719</v>
      </c>
      <c r="E11894">
        <v>567909135</v>
      </c>
      <c r="F11894">
        <v>5679091</v>
      </c>
      <c r="G11894">
        <v>1555915</v>
      </c>
      <c r="H11894" t="s">
        <v>2384</v>
      </c>
      <c r="I11894" t="s">
        <v>3842</v>
      </c>
      <c r="J11894" t="s">
        <v>3886</v>
      </c>
    </row>
    <row r="11895" spans="1:10" x14ac:dyDescent="0.2">
      <c r="A11895" t="s">
        <v>4188</v>
      </c>
      <c r="B11895" t="s">
        <v>5496</v>
      </c>
      <c r="C11895" t="s">
        <v>5539</v>
      </c>
      <c r="D11895" t="s">
        <v>1719</v>
      </c>
      <c r="E11895">
        <v>571825750</v>
      </c>
      <c r="F11895">
        <v>5718258</v>
      </c>
      <c r="G11895">
        <v>1566646</v>
      </c>
      <c r="H11895" t="s">
        <v>1802</v>
      </c>
      <c r="I11895" t="s">
        <v>3842</v>
      </c>
      <c r="J11895" t="s">
        <v>3858</v>
      </c>
    </row>
    <row r="11896" spans="1:10" x14ac:dyDescent="0.2">
      <c r="A11896" t="s">
        <v>841</v>
      </c>
      <c r="B11896" t="s">
        <v>5496</v>
      </c>
      <c r="C11896" t="s">
        <v>4943</v>
      </c>
      <c r="D11896" t="s">
        <v>1719</v>
      </c>
      <c r="E11896">
        <v>571188597</v>
      </c>
      <c r="F11896">
        <v>5711886</v>
      </c>
      <c r="G11896">
        <v>1564900</v>
      </c>
      <c r="H11896" t="s">
        <v>4202</v>
      </c>
      <c r="I11896" t="s">
        <v>3842</v>
      </c>
      <c r="J11896" t="s">
        <v>4227</v>
      </c>
    </row>
    <row r="11897" spans="1:10" x14ac:dyDescent="0.2">
      <c r="A11897" t="s">
        <v>4231</v>
      </c>
      <c r="B11897" t="s">
        <v>5496</v>
      </c>
      <c r="C11897" t="s">
        <v>5540</v>
      </c>
      <c r="D11897" t="s">
        <v>1719</v>
      </c>
      <c r="E11897">
        <v>572744000</v>
      </c>
      <c r="F11897">
        <v>5727440</v>
      </c>
      <c r="G11897">
        <v>1569162</v>
      </c>
      <c r="H11897" t="s">
        <v>2177</v>
      </c>
      <c r="I11897" t="s">
        <v>3842</v>
      </c>
      <c r="J11897" t="s">
        <v>3877</v>
      </c>
    </row>
    <row r="11898" spans="1:10" x14ac:dyDescent="0.2">
      <c r="A11898" t="s">
        <v>855</v>
      </c>
      <c r="B11898" t="s">
        <v>5496</v>
      </c>
      <c r="C11898" t="s">
        <v>4992</v>
      </c>
      <c r="D11898" t="s">
        <v>1719</v>
      </c>
      <c r="E11898">
        <v>571900709</v>
      </c>
      <c r="F11898">
        <v>5719007</v>
      </c>
      <c r="G11898">
        <v>1566851</v>
      </c>
      <c r="H11898" t="s">
        <v>2177</v>
      </c>
      <c r="I11898" t="s">
        <v>3842</v>
      </c>
      <c r="J11898" t="s">
        <v>3877</v>
      </c>
    </row>
    <row r="11899" spans="1:10" x14ac:dyDescent="0.2">
      <c r="A11899" t="s">
        <v>4256</v>
      </c>
      <c r="B11899" t="s">
        <v>5496</v>
      </c>
      <c r="C11899" t="s">
        <v>5541</v>
      </c>
      <c r="D11899" t="s">
        <v>1719</v>
      </c>
      <c r="E11899">
        <v>571469694</v>
      </c>
      <c r="F11899">
        <v>5714697</v>
      </c>
      <c r="G11899">
        <v>1565670</v>
      </c>
      <c r="H11899" t="s">
        <v>1721</v>
      </c>
      <c r="I11899" t="s">
        <v>3842</v>
      </c>
      <c r="J11899" t="s">
        <v>3845</v>
      </c>
    </row>
    <row r="11900" spans="1:10" x14ac:dyDescent="0.2">
      <c r="A11900" t="s">
        <v>4263</v>
      </c>
      <c r="B11900" t="s">
        <v>5496</v>
      </c>
      <c r="C11900" t="s">
        <v>5533</v>
      </c>
      <c r="D11900" t="s">
        <v>1719</v>
      </c>
      <c r="E11900">
        <v>571019939</v>
      </c>
      <c r="F11900">
        <v>5710199</v>
      </c>
      <c r="G11900">
        <v>1564438</v>
      </c>
      <c r="H11900" t="s">
        <v>1720</v>
      </c>
      <c r="I11900" t="s">
        <v>3842</v>
      </c>
      <c r="J11900" t="s">
        <v>3843</v>
      </c>
    </row>
    <row r="11901" spans="1:10" x14ac:dyDescent="0.2">
      <c r="A11901" t="s">
        <v>888</v>
      </c>
      <c r="B11901" t="s">
        <v>5496</v>
      </c>
      <c r="C11901" t="s">
        <v>5501</v>
      </c>
      <c r="D11901" t="s">
        <v>1719</v>
      </c>
      <c r="E11901">
        <v>570701363</v>
      </c>
      <c r="F11901">
        <v>5707014</v>
      </c>
      <c r="G11901">
        <v>1563565</v>
      </c>
      <c r="H11901" t="s">
        <v>1737</v>
      </c>
      <c r="I11901" t="s">
        <v>3842</v>
      </c>
      <c r="J11901" t="s">
        <v>3849</v>
      </c>
    </row>
    <row r="11902" spans="1:10" x14ac:dyDescent="0.2">
      <c r="A11902" t="s">
        <v>4304</v>
      </c>
      <c r="B11902" t="s">
        <v>5496</v>
      </c>
      <c r="C11902" t="s">
        <v>5542</v>
      </c>
      <c r="D11902" t="s">
        <v>1719</v>
      </c>
      <c r="E11902">
        <v>571563393</v>
      </c>
      <c r="F11902">
        <v>5715634</v>
      </c>
      <c r="G11902">
        <v>1565927</v>
      </c>
      <c r="H11902" t="s">
        <v>1412</v>
      </c>
      <c r="I11902" t="s">
        <v>3842</v>
      </c>
      <c r="J11902" t="s">
        <v>4334</v>
      </c>
    </row>
    <row r="11903" spans="1:10" x14ac:dyDescent="0.2">
      <c r="A11903" t="s">
        <v>4339</v>
      </c>
      <c r="B11903" t="s">
        <v>5496</v>
      </c>
      <c r="C11903" t="s">
        <v>5542</v>
      </c>
      <c r="D11903" t="s">
        <v>1719</v>
      </c>
      <c r="E11903">
        <v>571563393</v>
      </c>
      <c r="F11903">
        <v>5715634</v>
      </c>
      <c r="G11903">
        <v>1565927</v>
      </c>
      <c r="H11903" t="s">
        <v>1412</v>
      </c>
      <c r="I11903" t="s">
        <v>3842</v>
      </c>
      <c r="J11903" t="s">
        <v>4334</v>
      </c>
    </row>
    <row r="11904" spans="1:10" x14ac:dyDescent="0.2">
      <c r="A11904" t="s">
        <v>4354</v>
      </c>
      <c r="B11904" t="s">
        <v>5496</v>
      </c>
      <c r="C11904" t="s">
        <v>5543</v>
      </c>
      <c r="D11904" t="s">
        <v>1719</v>
      </c>
      <c r="E11904">
        <v>571507174</v>
      </c>
      <c r="F11904">
        <v>5715072</v>
      </c>
      <c r="G11904">
        <v>1565773</v>
      </c>
      <c r="H11904" t="s">
        <v>4355</v>
      </c>
      <c r="I11904" t="s">
        <v>3842</v>
      </c>
      <c r="J11904" t="s">
        <v>4379</v>
      </c>
    </row>
    <row r="11905" spans="1:10" x14ac:dyDescent="0.2">
      <c r="A11905" t="s">
        <v>4385</v>
      </c>
      <c r="B11905" t="s">
        <v>5496</v>
      </c>
      <c r="C11905" t="s">
        <v>5544</v>
      </c>
      <c r="D11905" t="s">
        <v>1719</v>
      </c>
      <c r="E11905">
        <v>572163066</v>
      </c>
      <c r="F11905">
        <v>5721631</v>
      </c>
      <c r="G11905">
        <v>1567570</v>
      </c>
      <c r="H11905" t="s">
        <v>1860</v>
      </c>
      <c r="I11905" t="s">
        <v>3842</v>
      </c>
      <c r="J11905" t="s">
        <v>3862</v>
      </c>
    </row>
    <row r="11906" spans="1:10" x14ac:dyDescent="0.2">
      <c r="A11906" t="s">
        <v>4394</v>
      </c>
      <c r="B11906" t="s">
        <v>5496</v>
      </c>
      <c r="C11906" t="s">
        <v>5017</v>
      </c>
      <c r="D11906" t="s">
        <v>1719</v>
      </c>
      <c r="E11906">
        <v>571357256</v>
      </c>
      <c r="F11906">
        <v>5713573</v>
      </c>
      <c r="G11906">
        <v>1565362</v>
      </c>
      <c r="H11906" t="s">
        <v>4355</v>
      </c>
      <c r="I11906" t="s">
        <v>3842</v>
      </c>
      <c r="J11906" t="s">
        <v>4379</v>
      </c>
    </row>
    <row r="11907" spans="1:10" x14ac:dyDescent="0.2">
      <c r="A11907" t="s">
        <v>4402</v>
      </c>
      <c r="B11907" t="s">
        <v>5496</v>
      </c>
      <c r="C11907" t="s">
        <v>4928</v>
      </c>
      <c r="D11907" t="s">
        <v>1719</v>
      </c>
      <c r="E11907">
        <v>571169858</v>
      </c>
      <c r="F11907">
        <v>5711699</v>
      </c>
      <c r="G11907">
        <v>1564849</v>
      </c>
      <c r="H11907" t="s">
        <v>1778</v>
      </c>
      <c r="I11907" t="s">
        <v>3842</v>
      </c>
      <c r="J11907" t="s">
        <v>3855</v>
      </c>
    </row>
    <row r="11908" spans="1:10" x14ac:dyDescent="0.2">
      <c r="A11908" t="s">
        <v>4417</v>
      </c>
      <c r="B11908" t="s">
        <v>5496</v>
      </c>
      <c r="C11908" t="s">
        <v>5545</v>
      </c>
      <c r="D11908" t="s">
        <v>1719</v>
      </c>
      <c r="E11908">
        <v>968790582</v>
      </c>
      <c r="F11908">
        <v>9687906</v>
      </c>
      <c r="G11908">
        <v>2654221</v>
      </c>
      <c r="H11908" t="s">
        <v>4419</v>
      </c>
      <c r="I11908" t="s">
        <v>3842</v>
      </c>
      <c r="J11908" t="s">
        <v>4500</v>
      </c>
    </row>
    <row r="11909" spans="1:10" x14ac:dyDescent="0.2">
      <c r="A11909" t="s">
        <v>4515</v>
      </c>
      <c r="B11909" t="s">
        <v>5496</v>
      </c>
      <c r="C11909" t="s">
        <v>5546</v>
      </c>
      <c r="D11909" t="s">
        <v>1719</v>
      </c>
      <c r="E11909">
        <v>968378306</v>
      </c>
      <c r="F11909">
        <v>9683783</v>
      </c>
      <c r="G11909">
        <v>2653091</v>
      </c>
      <c r="H11909" t="s">
        <v>4419</v>
      </c>
      <c r="I11909" t="s">
        <v>3842</v>
      </c>
      <c r="J11909" t="s">
        <v>4500</v>
      </c>
    </row>
    <row r="11910" spans="1:10" x14ac:dyDescent="0.2">
      <c r="A11910" t="s">
        <v>4565</v>
      </c>
      <c r="B11910" t="s">
        <v>5496</v>
      </c>
      <c r="C11910" t="s">
        <v>5547</v>
      </c>
      <c r="D11910" t="s">
        <v>1719</v>
      </c>
      <c r="E11910">
        <v>571301036</v>
      </c>
      <c r="F11910">
        <v>5713010</v>
      </c>
      <c r="G11910">
        <v>1565208</v>
      </c>
      <c r="H11910" t="s">
        <v>1802</v>
      </c>
      <c r="I11910" t="s">
        <v>3842</v>
      </c>
      <c r="J11910" t="s">
        <v>3858</v>
      </c>
    </row>
    <row r="11911" spans="1:10" x14ac:dyDescent="0.2">
      <c r="A11911" t="s">
        <v>986</v>
      </c>
      <c r="B11911" t="s">
        <v>5496</v>
      </c>
      <c r="C11911" t="s">
        <v>5548</v>
      </c>
      <c r="D11911" t="s">
        <v>1719</v>
      </c>
      <c r="E11911">
        <v>571094899</v>
      </c>
      <c r="F11911">
        <v>5710949</v>
      </c>
      <c r="G11911">
        <v>1564644</v>
      </c>
      <c r="H11911" t="s">
        <v>1802</v>
      </c>
      <c r="I11911" t="s">
        <v>3842</v>
      </c>
      <c r="J11911" t="s">
        <v>3858</v>
      </c>
    </row>
    <row r="11912" spans="1:10" x14ac:dyDescent="0.2">
      <c r="A11912" t="s">
        <v>4589</v>
      </c>
      <c r="B11912" t="s">
        <v>5496</v>
      </c>
      <c r="C11912" t="s">
        <v>4946</v>
      </c>
      <c r="D11912" t="s">
        <v>1719</v>
      </c>
      <c r="E11912">
        <v>571207337</v>
      </c>
      <c r="F11912">
        <v>5712073</v>
      </c>
      <c r="G11912">
        <v>1564952</v>
      </c>
      <c r="H11912" t="s">
        <v>1802</v>
      </c>
      <c r="I11912" t="s">
        <v>3842</v>
      </c>
      <c r="J11912" t="s">
        <v>3858</v>
      </c>
    </row>
    <row r="11913" spans="1:10" x14ac:dyDescent="0.2">
      <c r="A11913" t="s">
        <v>4604</v>
      </c>
      <c r="B11913" t="s">
        <v>5496</v>
      </c>
      <c r="C11913" t="s">
        <v>5016</v>
      </c>
      <c r="D11913" t="s">
        <v>1719</v>
      </c>
      <c r="E11913">
        <v>571319776</v>
      </c>
      <c r="F11913">
        <v>5713198</v>
      </c>
      <c r="G11913">
        <v>1565260</v>
      </c>
      <c r="H11913" t="s">
        <v>1802</v>
      </c>
      <c r="I11913" t="s">
        <v>3842</v>
      </c>
      <c r="J11913" t="s">
        <v>3858</v>
      </c>
    </row>
    <row r="11914" spans="1:10" x14ac:dyDescent="0.2">
      <c r="A11914" t="s">
        <v>4618</v>
      </c>
      <c r="B11914" t="s">
        <v>5496</v>
      </c>
      <c r="C11914" t="s">
        <v>5013</v>
      </c>
      <c r="D11914" t="s">
        <v>1719</v>
      </c>
      <c r="E11914">
        <v>571282296</v>
      </c>
      <c r="F11914">
        <v>5712823</v>
      </c>
      <c r="G11914">
        <v>1565157</v>
      </c>
      <c r="H11914" t="s">
        <v>1802</v>
      </c>
      <c r="I11914" t="s">
        <v>3842</v>
      </c>
      <c r="J11914" t="s">
        <v>3858</v>
      </c>
    </row>
    <row r="11915" spans="1:10" x14ac:dyDescent="0.2">
      <c r="A11915" t="s">
        <v>4628</v>
      </c>
      <c r="B11915" t="s">
        <v>5496</v>
      </c>
      <c r="C11915" t="s">
        <v>4934</v>
      </c>
      <c r="D11915" t="s">
        <v>1719</v>
      </c>
      <c r="E11915">
        <v>571244817</v>
      </c>
      <c r="F11915">
        <v>5712448</v>
      </c>
      <c r="G11915">
        <v>1565054</v>
      </c>
      <c r="H11915" t="s">
        <v>1737</v>
      </c>
      <c r="I11915" t="s">
        <v>3842</v>
      </c>
      <c r="J11915" t="s">
        <v>3849</v>
      </c>
    </row>
    <row r="11916" spans="1:10" x14ac:dyDescent="0.2">
      <c r="A11916" t="s">
        <v>4632</v>
      </c>
      <c r="B11916" t="s">
        <v>5496</v>
      </c>
      <c r="C11916" t="s">
        <v>4926</v>
      </c>
      <c r="D11916" t="s">
        <v>1719</v>
      </c>
      <c r="E11916">
        <v>571657092</v>
      </c>
      <c r="F11916">
        <v>5716571</v>
      </c>
      <c r="G11916">
        <v>1566184</v>
      </c>
      <c r="H11916" t="s">
        <v>1737</v>
      </c>
      <c r="I11916" t="s">
        <v>3842</v>
      </c>
      <c r="J11916" t="s">
        <v>3849</v>
      </c>
    </row>
    <row r="11917" spans="1:10" x14ac:dyDescent="0.2">
      <c r="A11917" t="s">
        <v>4641</v>
      </c>
      <c r="B11917" t="s">
        <v>5496</v>
      </c>
      <c r="C11917" t="s">
        <v>5549</v>
      </c>
      <c r="D11917" t="s">
        <v>1719</v>
      </c>
      <c r="E11917">
        <v>569258400</v>
      </c>
      <c r="F11917">
        <v>5692584</v>
      </c>
      <c r="G11917">
        <v>1559612</v>
      </c>
      <c r="H11917" t="s">
        <v>1737</v>
      </c>
      <c r="I11917" t="s">
        <v>3842</v>
      </c>
      <c r="J11917" t="s">
        <v>3849</v>
      </c>
    </row>
    <row r="11918" spans="1:10" x14ac:dyDescent="0.2">
      <c r="A11918" t="s">
        <v>4672</v>
      </c>
      <c r="B11918" t="s">
        <v>5496</v>
      </c>
      <c r="C11918" t="s">
        <v>3923</v>
      </c>
      <c r="D11918" t="s">
        <v>1719</v>
      </c>
      <c r="E11918">
        <v>560394482</v>
      </c>
      <c r="F11918">
        <v>5603945</v>
      </c>
      <c r="G11918">
        <v>1535327</v>
      </c>
      <c r="H11918" t="s">
        <v>1721</v>
      </c>
      <c r="I11918" t="s">
        <v>3842</v>
      </c>
      <c r="J11918" t="s">
        <v>3845</v>
      </c>
    </row>
    <row r="11919" spans="1:10" x14ac:dyDescent="0.2">
      <c r="A11919" t="s">
        <v>4703</v>
      </c>
      <c r="B11919" t="s">
        <v>5496</v>
      </c>
      <c r="C11919" t="s">
        <v>5550</v>
      </c>
      <c r="D11919" t="s">
        <v>1719</v>
      </c>
      <c r="E11919">
        <v>567590559</v>
      </c>
      <c r="F11919">
        <v>5675906</v>
      </c>
      <c r="G11919">
        <v>1555043</v>
      </c>
      <c r="H11919" t="s">
        <v>1737</v>
      </c>
      <c r="I11919" t="s">
        <v>3842</v>
      </c>
      <c r="J11919" t="s">
        <v>3849</v>
      </c>
    </row>
    <row r="11920" spans="1:10" x14ac:dyDescent="0.2">
      <c r="A11920" t="s">
        <v>4727</v>
      </c>
      <c r="B11920" t="s">
        <v>5496</v>
      </c>
      <c r="C11920" t="s">
        <v>4969</v>
      </c>
      <c r="D11920" t="s">
        <v>1719</v>
      </c>
      <c r="E11920">
        <v>572519122</v>
      </c>
      <c r="F11920">
        <v>5725191</v>
      </c>
      <c r="G11920">
        <v>1568546</v>
      </c>
      <c r="H11920" t="s">
        <v>1237</v>
      </c>
      <c r="I11920" t="s">
        <v>3842</v>
      </c>
      <c r="J11920" t="s">
        <v>3902</v>
      </c>
    </row>
    <row r="11921" spans="1:10" x14ac:dyDescent="0.2">
      <c r="A11921" t="s">
        <v>4738</v>
      </c>
      <c r="B11921" t="s">
        <v>5496</v>
      </c>
      <c r="C11921" t="s">
        <v>4963</v>
      </c>
      <c r="D11921" t="s">
        <v>1719</v>
      </c>
      <c r="E11921">
        <v>570476486</v>
      </c>
      <c r="F11921">
        <v>5704765</v>
      </c>
      <c r="G11921">
        <v>1562949</v>
      </c>
      <c r="H11921" t="s">
        <v>1237</v>
      </c>
      <c r="I11921" t="s">
        <v>3842</v>
      </c>
      <c r="J11921" t="s">
        <v>3902</v>
      </c>
    </row>
    <row r="11922" spans="1:10" x14ac:dyDescent="0.2">
      <c r="A11922" t="s">
        <v>4748</v>
      </c>
      <c r="B11922" t="s">
        <v>5496</v>
      </c>
      <c r="C11922" t="s">
        <v>5551</v>
      </c>
      <c r="D11922" t="s">
        <v>1719</v>
      </c>
      <c r="E11922">
        <v>570513965</v>
      </c>
      <c r="F11922">
        <v>5705140</v>
      </c>
      <c r="G11922">
        <v>1563052</v>
      </c>
      <c r="H11922" t="s">
        <v>1721</v>
      </c>
      <c r="I11922" t="s">
        <v>3842</v>
      </c>
      <c r="J11922" t="s">
        <v>3845</v>
      </c>
    </row>
    <row r="11923" spans="1:10" x14ac:dyDescent="0.2">
      <c r="A11923" t="s">
        <v>4771</v>
      </c>
      <c r="B11923" t="s">
        <v>5496</v>
      </c>
      <c r="C11923" t="s">
        <v>5552</v>
      </c>
      <c r="D11923" t="s">
        <v>1719</v>
      </c>
      <c r="E11923">
        <v>872805411</v>
      </c>
      <c r="F11923">
        <v>8728054</v>
      </c>
      <c r="G11923">
        <v>2391248</v>
      </c>
      <c r="H11923" t="s">
        <v>4773</v>
      </c>
      <c r="I11923" t="s">
        <v>3842</v>
      </c>
      <c r="J11923" t="s">
        <v>4854</v>
      </c>
    </row>
    <row r="11924" spans="1:10" x14ac:dyDescent="0.2">
      <c r="A11924" t="s">
        <v>4876</v>
      </c>
      <c r="B11924" t="s">
        <v>5496</v>
      </c>
      <c r="C11924" t="s">
        <v>4925</v>
      </c>
      <c r="D11924" t="s">
        <v>1719</v>
      </c>
      <c r="E11924">
        <v>570813802</v>
      </c>
      <c r="F11924">
        <v>5708138</v>
      </c>
      <c r="G11924">
        <v>1563873</v>
      </c>
      <c r="H11924" t="s">
        <v>1778</v>
      </c>
      <c r="I11924" t="s">
        <v>3842</v>
      </c>
      <c r="J11924" t="s">
        <v>3855</v>
      </c>
    </row>
    <row r="11925" spans="1:10" x14ac:dyDescent="0.2">
      <c r="A11925" t="s">
        <v>4884</v>
      </c>
      <c r="B11925" t="s">
        <v>5496</v>
      </c>
      <c r="C11925" t="s">
        <v>5553</v>
      </c>
      <c r="D11925" t="s">
        <v>1719</v>
      </c>
      <c r="E11925">
        <v>569876813</v>
      </c>
      <c r="F11925">
        <v>5698768</v>
      </c>
      <c r="G11925">
        <v>1561306</v>
      </c>
      <c r="H11925" t="s">
        <v>1737</v>
      </c>
      <c r="I11925" t="s">
        <v>3842</v>
      </c>
      <c r="J11925" t="s">
        <v>3849</v>
      </c>
    </row>
    <row r="11926" spans="1:10" x14ac:dyDescent="0.2">
      <c r="A11926" t="s">
        <v>1089</v>
      </c>
      <c r="B11926" t="s">
        <v>5496</v>
      </c>
      <c r="C11926" t="s">
        <v>4980</v>
      </c>
      <c r="D11926" t="s">
        <v>1719</v>
      </c>
      <c r="E11926">
        <v>570626404</v>
      </c>
      <c r="F11926">
        <v>5706264</v>
      </c>
      <c r="G11926">
        <v>1563360</v>
      </c>
      <c r="H11926" t="s">
        <v>1721</v>
      </c>
      <c r="I11926" t="s">
        <v>3842</v>
      </c>
      <c r="J11926" t="s">
        <v>3845</v>
      </c>
    </row>
    <row r="11927" spans="1:10" x14ac:dyDescent="0.2">
      <c r="A11927" t="s">
        <v>1094</v>
      </c>
      <c r="B11927" t="s">
        <v>5496</v>
      </c>
      <c r="C11927" t="s">
        <v>5528</v>
      </c>
      <c r="D11927" t="s">
        <v>1719</v>
      </c>
      <c r="E11927">
        <v>572144326</v>
      </c>
      <c r="F11927">
        <v>5721443</v>
      </c>
      <c r="G11927">
        <v>1567519</v>
      </c>
      <c r="H11927" t="s">
        <v>1237</v>
      </c>
      <c r="I11927" t="s">
        <v>3842</v>
      </c>
      <c r="J11927" t="s">
        <v>3902</v>
      </c>
    </row>
    <row r="11928" spans="1:10" x14ac:dyDescent="0.2">
      <c r="A11928" t="s">
        <v>1101</v>
      </c>
      <c r="B11928" t="s">
        <v>5496</v>
      </c>
      <c r="C11928" t="s">
        <v>4977</v>
      </c>
      <c r="D11928" t="s">
        <v>1719</v>
      </c>
      <c r="E11928">
        <v>570645144</v>
      </c>
      <c r="F11928">
        <v>5706451</v>
      </c>
      <c r="G11928">
        <v>1563411</v>
      </c>
      <c r="H11928" t="s">
        <v>1778</v>
      </c>
      <c r="I11928" t="s">
        <v>3842</v>
      </c>
      <c r="J11928" t="s">
        <v>3855</v>
      </c>
    </row>
    <row r="11929" spans="1:10" x14ac:dyDescent="0.2">
      <c r="A11929" t="s">
        <v>4920</v>
      </c>
      <c r="B11929" t="s">
        <v>5496</v>
      </c>
      <c r="C11929" t="s">
        <v>5554</v>
      </c>
      <c r="D11929" t="s">
        <v>1719</v>
      </c>
      <c r="E11929">
        <v>104099497</v>
      </c>
      <c r="F11929">
        <v>1040995</v>
      </c>
      <c r="G11929">
        <v>285204</v>
      </c>
      <c r="H11929" t="s">
        <v>3842</v>
      </c>
      <c r="I11929" t="s">
        <v>3842</v>
      </c>
      <c r="J11929" t="s">
        <v>4999</v>
      </c>
    </row>
    <row r="11930" spans="1:10" x14ac:dyDescent="0.2">
      <c r="A11930" t="s">
        <v>1107</v>
      </c>
      <c r="B11930" t="s">
        <v>5496</v>
      </c>
      <c r="C11930" t="s">
        <v>5510</v>
      </c>
      <c r="D11930" t="s">
        <v>1719</v>
      </c>
      <c r="E11930">
        <v>568077793</v>
      </c>
      <c r="F11930">
        <v>5680778</v>
      </c>
      <c r="G11930">
        <v>1556378</v>
      </c>
      <c r="H11930" t="s">
        <v>2384</v>
      </c>
      <c r="I11930" t="s">
        <v>3842</v>
      </c>
      <c r="J11930" t="s">
        <v>3886</v>
      </c>
    </row>
    <row r="11931" spans="1:10" x14ac:dyDescent="0.2">
      <c r="A11931" t="s">
        <v>5026</v>
      </c>
      <c r="B11931" t="s">
        <v>5496</v>
      </c>
      <c r="C11931" t="s">
        <v>5555</v>
      </c>
      <c r="D11931" t="s">
        <v>1719</v>
      </c>
      <c r="E11931">
        <v>968322087</v>
      </c>
      <c r="F11931">
        <v>9683221</v>
      </c>
      <c r="G11931">
        <v>2652937</v>
      </c>
      <c r="H11931" t="s">
        <v>4419</v>
      </c>
      <c r="I11931" t="s">
        <v>3842</v>
      </c>
      <c r="J11931" t="s">
        <v>4500</v>
      </c>
    </row>
    <row r="11932" spans="1:10" x14ac:dyDescent="0.2">
      <c r="A11932" t="s">
        <v>5044</v>
      </c>
      <c r="B11932" t="s">
        <v>5496</v>
      </c>
      <c r="C11932" t="s">
        <v>5556</v>
      </c>
      <c r="D11932" t="s">
        <v>1719</v>
      </c>
      <c r="E11932">
        <v>909441688</v>
      </c>
      <c r="F11932">
        <v>9094417</v>
      </c>
      <c r="G11932">
        <v>2491621</v>
      </c>
      <c r="H11932" t="s">
        <v>5046</v>
      </c>
      <c r="I11932" t="s">
        <v>3842</v>
      </c>
      <c r="J11932" t="s">
        <v>5125</v>
      </c>
    </row>
    <row r="11933" spans="1:10" x14ac:dyDescent="0.2">
      <c r="A11933" t="s">
        <v>1112</v>
      </c>
      <c r="B11933" t="s">
        <v>5496</v>
      </c>
      <c r="C11933" t="s">
        <v>5557</v>
      </c>
      <c r="D11933" t="s">
        <v>1719</v>
      </c>
      <c r="E11933">
        <v>569314619</v>
      </c>
      <c r="F11933">
        <v>5693146</v>
      </c>
      <c r="G11933">
        <v>1559766</v>
      </c>
      <c r="H11933" t="s">
        <v>3027</v>
      </c>
      <c r="I11933" t="s">
        <v>3842</v>
      </c>
      <c r="J11933" t="s">
        <v>3907</v>
      </c>
    </row>
    <row r="11934" spans="1:10" x14ac:dyDescent="0.2">
      <c r="A11934" t="s">
        <v>1116</v>
      </c>
      <c r="B11934" t="s">
        <v>5496</v>
      </c>
      <c r="C11934" t="s">
        <v>5558</v>
      </c>
      <c r="D11934" t="s">
        <v>1719</v>
      </c>
      <c r="E11934">
        <v>568321411</v>
      </c>
      <c r="F11934">
        <v>5683214</v>
      </c>
      <c r="G11934">
        <v>1557045</v>
      </c>
      <c r="H11934" t="s">
        <v>1721</v>
      </c>
      <c r="I11934" t="s">
        <v>3842</v>
      </c>
      <c r="J11934" t="s">
        <v>3845</v>
      </c>
    </row>
    <row r="11935" spans="1:10" x14ac:dyDescent="0.2">
      <c r="A11935" t="s">
        <v>5230</v>
      </c>
      <c r="B11935" t="s">
        <v>5496</v>
      </c>
      <c r="C11935" t="s">
        <v>5559</v>
      </c>
      <c r="D11935" t="s">
        <v>1719</v>
      </c>
      <c r="E11935">
        <v>870238061</v>
      </c>
      <c r="F11935">
        <v>8702381</v>
      </c>
      <c r="G11935">
        <v>2384214</v>
      </c>
      <c r="H11935" t="s">
        <v>4773</v>
      </c>
      <c r="I11935" t="s">
        <v>3842</v>
      </c>
      <c r="J11935" t="s">
        <v>4854</v>
      </c>
    </row>
    <row r="11936" spans="1:10" x14ac:dyDescent="0.2">
      <c r="A11936" t="s">
        <v>5320</v>
      </c>
      <c r="B11936" t="s">
        <v>5496</v>
      </c>
      <c r="C11936" t="s">
        <v>5560</v>
      </c>
      <c r="D11936" t="s">
        <v>1719</v>
      </c>
      <c r="E11936">
        <v>763215158</v>
      </c>
      <c r="F11936">
        <v>7632152</v>
      </c>
      <c r="G11936">
        <v>2091000</v>
      </c>
      <c r="H11936" t="s">
        <v>5322</v>
      </c>
      <c r="I11936" t="s">
        <v>3842</v>
      </c>
      <c r="J11936" t="s">
        <v>5402</v>
      </c>
    </row>
    <row r="11937" spans="1:10" x14ac:dyDescent="0.2">
      <c r="A11937" t="s">
        <v>1122</v>
      </c>
      <c r="B11937" t="s">
        <v>5496</v>
      </c>
      <c r="C11937" t="s">
        <v>5561</v>
      </c>
      <c r="D11937" t="s">
        <v>1719</v>
      </c>
      <c r="E11937">
        <v>568171492</v>
      </c>
      <c r="F11937">
        <v>5681715</v>
      </c>
      <c r="G11937">
        <v>1556634</v>
      </c>
      <c r="H11937" t="s">
        <v>1721</v>
      </c>
      <c r="I11937" t="s">
        <v>3842</v>
      </c>
      <c r="J11937" t="s">
        <v>3845</v>
      </c>
    </row>
    <row r="11938" spans="1:10" x14ac:dyDescent="0.2">
      <c r="A11938" t="s">
        <v>1128</v>
      </c>
      <c r="B11938" t="s">
        <v>5496</v>
      </c>
      <c r="C11938" t="s">
        <v>4925</v>
      </c>
      <c r="D11938" t="s">
        <v>1719</v>
      </c>
      <c r="E11938">
        <v>570813802</v>
      </c>
      <c r="F11938">
        <v>5708138</v>
      </c>
      <c r="G11938">
        <v>1563873</v>
      </c>
      <c r="H11938" t="s">
        <v>1737</v>
      </c>
      <c r="I11938" t="s">
        <v>3842</v>
      </c>
      <c r="J11938" t="s">
        <v>3849</v>
      </c>
    </row>
    <row r="11939" spans="1:10" x14ac:dyDescent="0.2">
      <c r="A11939" t="s">
        <v>59</v>
      </c>
      <c r="B11939" t="s">
        <v>5562</v>
      </c>
      <c r="C11939" t="s">
        <v>3857</v>
      </c>
      <c r="D11939" t="s">
        <v>1719</v>
      </c>
      <c r="E11939">
        <v>559401274</v>
      </c>
      <c r="F11939">
        <v>5594013</v>
      </c>
      <c r="G11939">
        <v>1532606</v>
      </c>
      <c r="H11939" t="s">
        <v>1720</v>
      </c>
      <c r="I11939" t="s">
        <v>3842</v>
      </c>
      <c r="J11939" t="s">
        <v>3843</v>
      </c>
    </row>
    <row r="11940" spans="1:10" x14ac:dyDescent="0.2">
      <c r="A11940" t="s">
        <v>1717</v>
      </c>
      <c r="B11940" t="s">
        <v>5562</v>
      </c>
      <c r="C11940" t="s">
        <v>3901</v>
      </c>
      <c r="D11940" t="s">
        <v>1719</v>
      </c>
      <c r="E11940">
        <v>560225824</v>
      </c>
      <c r="F11940">
        <v>5602258</v>
      </c>
      <c r="G11940">
        <v>1534865</v>
      </c>
      <c r="H11940" t="s">
        <v>1721</v>
      </c>
      <c r="I11940" t="s">
        <v>3842</v>
      </c>
      <c r="J11940" t="s">
        <v>3845</v>
      </c>
    </row>
    <row r="11941" spans="1:10" x14ac:dyDescent="0.2">
      <c r="A11941" t="s">
        <v>1723</v>
      </c>
      <c r="B11941" t="s">
        <v>5562</v>
      </c>
      <c r="C11941" t="s">
        <v>5563</v>
      </c>
      <c r="D11941" t="s">
        <v>1719</v>
      </c>
      <c r="E11941">
        <v>560338263</v>
      </c>
      <c r="F11941">
        <v>5603383</v>
      </c>
      <c r="G11941">
        <v>1535173</v>
      </c>
      <c r="H11941" t="s">
        <v>1721</v>
      </c>
      <c r="I11941" t="s">
        <v>3842</v>
      </c>
      <c r="J11941" t="s">
        <v>3845</v>
      </c>
    </row>
    <row r="11942" spans="1:10" x14ac:dyDescent="0.2">
      <c r="A11942" t="s">
        <v>1727</v>
      </c>
      <c r="B11942" t="s">
        <v>5562</v>
      </c>
      <c r="C11942" t="s">
        <v>5563</v>
      </c>
      <c r="D11942" t="s">
        <v>1719</v>
      </c>
      <c r="E11942">
        <v>560338263</v>
      </c>
      <c r="F11942">
        <v>5603383</v>
      </c>
      <c r="G11942">
        <v>1535173</v>
      </c>
      <c r="H11942" t="s">
        <v>1721</v>
      </c>
      <c r="I11942" t="s">
        <v>3842</v>
      </c>
      <c r="J11942" t="s">
        <v>3845</v>
      </c>
    </row>
    <row r="11943" spans="1:10" x14ac:dyDescent="0.2">
      <c r="A11943" t="s">
        <v>94</v>
      </c>
      <c r="B11943" t="s">
        <v>5562</v>
      </c>
      <c r="C11943" t="s">
        <v>5564</v>
      </c>
      <c r="D11943" t="s">
        <v>1719</v>
      </c>
      <c r="E11943">
        <v>559007738</v>
      </c>
      <c r="F11943">
        <v>5590077</v>
      </c>
      <c r="G11943">
        <v>1531528</v>
      </c>
      <c r="H11943" t="s">
        <v>1720</v>
      </c>
      <c r="I11943" t="s">
        <v>3842</v>
      </c>
      <c r="J11943" t="s">
        <v>3843</v>
      </c>
    </row>
    <row r="11944" spans="1:10" x14ac:dyDescent="0.2">
      <c r="A11944" t="s">
        <v>100</v>
      </c>
      <c r="B11944" t="s">
        <v>5562</v>
      </c>
      <c r="C11944" t="s">
        <v>5565</v>
      </c>
      <c r="D11944" t="s">
        <v>1719</v>
      </c>
      <c r="E11944">
        <v>560038426</v>
      </c>
      <c r="F11944">
        <v>5600384</v>
      </c>
      <c r="G11944">
        <v>1534352</v>
      </c>
      <c r="H11944" t="s">
        <v>1737</v>
      </c>
      <c r="I11944" t="s">
        <v>3842</v>
      </c>
      <c r="J11944" t="s">
        <v>3849</v>
      </c>
    </row>
    <row r="11945" spans="1:10" x14ac:dyDescent="0.2">
      <c r="A11945" t="s">
        <v>107</v>
      </c>
      <c r="B11945" t="s">
        <v>5562</v>
      </c>
      <c r="C11945" t="s">
        <v>3847</v>
      </c>
      <c r="D11945" t="s">
        <v>1719</v>
      </c>
      <c r="E11945">
        <v>558876560</v>
      </c>
      <c r="F11945">
        <v>5588766</v>
      </c>
      <c r="G11945">
        <v>1531169</v>
      </c>
      <c r="H11945" t="s">
        <v>1737</v>
      </c>
      <c r="I11945" t="s">
        <v>3842</v>
      </c>
      <c r="J11945" t="s">
        <v>3849</v>
      </c>
    </row>
    <row r="11946" spans="1:10" x14ac:dyDescent="0.2">
      <c r="A11946" t="s">
        <v>116</v>
      </c>
      <c r="B11946" t="s">
        <v>5562</v>
      </c>
      <c r="C11946" t="s">
        <v>3888</v>
      </c>
      <c r="D11946" t="s">
        <v>1719</v>
      </c>
      <c r="E11946">
        <v>559719850</v>
      </c>
      <c r="F11946">
        <v>5597199</v>
      </c>
      <c r="G11946">
        <v>1533479</v>
      </c>
      <c r="H11946" t="s">
        <v>1737</v>
      </c>
      <c r="I11946" t="s">
        <v>3842</v>
      </c>
      <c r="J11946" t="s">
        <v>3849</v>
      </c>
    </row>
    <row r="11947" spans="1:10" x14ac:dyDescent="0.2">
      <c r="A11947" t="s">
        <v>125</v>
      </c>
      <c r="B11947" t="s">
        <v>5562</v>
      </c>
      <c r="C11947" t="s">
        <v>3892</v>
      </c>
      <c r="D11947" t="s">
        <v>1719</v>
      </c>
      <c r="E11947">
        <v>559438753</v>
      </c>
      <c r="F11947">
        <v>5594388</v>
      </c>
      <c r="G11947">
        <v>1532709</v>
      </c>
      <c r="H11947" t="s">
        <v>1721</v>
      </c>
      <c r="I11947" t="s">
        <v>3842</v>
      </c>
      <c r="J11947" t="s">
        <v>3845</v>
      </c>
    </row>
    <row r="11948" spans="1:10" x14ac:dyDescent="0.2">
      <c r="A11948" t="s">
        <v>131</v>
      </c>
      <c r="B11948" t="s">
        <v>5562</v>
      </c>
      <c r="C11948" t="s">
        <v>5563</v>
      </c>
      <c r="D11948" t="s">
        <v>1719</v>
      </c>
      <c r="E11948">
        <v>560338263</v>
      </c>
      <c r="F11948">
        <v>5603383</v>
      </c>
      <c r="G11948">
        <v>1535173</v>
      </c>
      <c r="H11948" t="s">
        <v>1765</v>
      </c>
      <c r="I11948" t="s">
        <v>3842</v>
      </c>
      <c r="J11948" t="s">
        <v>3853</v>
      </c>
    </row>
    <row r="11949" spans="1:10" x14ac:dyDescent="0.2">
      <c r="A11949" t="s">
        <v>137</v>
      </c>
      <c r="B11949" t="s">
        <v>5562</v>
      </c>
      <c r="C11949" t="s">
        <v>3870</v>
      </c>
      <c r="D11949" t="s">
        <v>1719</v>
      </c>
      <c r="E11949">
        <v>559176396</v>
      </c>
      <c r="F11949">
        <v>5591764</v>
      </c>
      <c r="G11949">
        <v>1531990</v>
      </c>
      <c r="H11949" t="s">
        <v>1778</v>
      </c>
      <c r="I11949" t="s">
        <v>3842</v>
      </c>
      <c r="J11949" t="s">
        <v>3855</v>
      </c>
    </row>
    <row r="11950" spans="1:10" x14ac:dyDescent="0.2">
      <c r="A11950" t="s">
        <v>1792</v>
      </c>
      <c r="B11950" t="s">
        <v>5562</v>
      </c>
      <c r="C11950" t="s">
        <v>4392</v>
      </c>
      <c r="D11950" t="s">
        <v>1719</v>
      </c>
      <c r="E11950">
        <v>560488181</v>
      </c>
      <c r="F11950">
        <v>5604882</v>
      </c>
      <c r="G11950">
        <v>1535584</v>
      </c>
      <c r="H11950" t="s">
        <v>1721</v>
      </c>
      <c r="I11950" t="s">
        <v>3842</v>
      </c>
      <c r="J11950" t="s">
        <v>3845</v>
      </c>
    </row>
    <row r="11951" spans="1:10" x14ac:dyDescent="0.2">
      <c r="A11951" t="s">
        <v>159</v>
      </c>
      <c r="B11951" t="s">
        <v>5562</v>
      </c>
      <c r="C11951" t="s">
        <v>5566</v>
      </c>
      <c r="D11951" t="s">
        <v>1719</v>
      </c>
      <c r="E11951">
        <v>559588672</v>
      </c>
      <c r="F11951">
        <v>5595887</v>
      </c>
      <c r="G11951">
        <v>1533120</v>
      </c>
      <c r="H11951" t="s">
        <v>1802</v>
      </c>
      <c r="I11951" t="s">
        <v>3842</v>
      </c>
      <c r="J11951" t="s">
        <v>3858</v>
      </c>
    </row>
    <row r="11952" spans="1:10" x14ac:dyDescent="0.2">
      <c r="A11952" t="s">
        <v>165</v>
      </c>
      <c r="B11952" t="s">
        <v>5562</v>
      </c>
      <c r="C11952" t="s">
        <v>5567</v>
      </c>
      <c r="D11952" t="s">
        <v>1719</v>
      </c>
      <c r="E11952">
        <v>559138917</v>
      </c>
      <c r="F11952">
        <v>5591389</v>
      </c>
      <c r="G11952">
        <v>1531887</v>
      </c>
      <c r="H11952" t="s">
        <v>1778</v>
      </c>
      <c r="I11952" t="s">
        <v>3842</v>
      </c>
      <c r="J11952" t="s">
        <v>3855</v>
      </c>
    </row>
    <row r="11953" spans="1:10" x14ac:dyDescent="0.2">
      <c r="A11953" t="s">
        <v>171</v>
      </c>
      <c r="B11953" t="s">
        <v>5562</v>
      </c>
      <c r="C11953" t="s">
        <v>5568</v>
      </c>
      <c r="D11953" t="s">
        <v>1719</v>
      </c>
      <c r="E11953">
        <v>559270095</v>
      </c>
      <c r="F11953">
        <v>5592701</v>
      </c>
      <c r="G11953">
        <v>1532247</v>
      </c>
      <c r="H11953" t="s">
        <v>1737</v>
      </c>
      <c r="I11953" t="s">
        <v>3842</v>
      </c>
      <c r="J11953" t="s">
        <v>3849</v>
      </c>
    </row>
    <row r="11954" spans="1:10" x14ac:dyDescent="0.2">
      <c r="A11954" t="s">
        <v>176</v>
      </c>
      <c r="B11954" t="s">
        <v>5562</v>
      </c>
      <c r="C11954" t="s">
        <v>5568</v>
      </c>
      <c r="D11954" t="s">
        <v>1719</v>
      </c>
      <c r="E11954">
        <v>559270095</v>
      </c>
      <c r="F11954">
        <v>5592701</v>
      </c>
      <c r="G11954">
        <v>1532247</v>
      </c>
      <c r="H11954" t="s">
        <v>1737</v>
      </c>
      <c r="I11954" t="s">
        <v>3842</v>
      </c>
      <c r="J11954" t="s">
        <v>3849</v>
      </c>
    </row>
    <row r="11955" spans="1:10" x14ac:dyDescent="0.2">
      <c r="A11955" t="s">
        <v>1859</v>
      </c>
      <c r="B11955" t="s">
        <v>5562</v>
      </c>
      <c r="C11955" t="s">
        <v>5569</v>
      </c>
      <c r="D11955" t="s">
        <v>1719</v>
      </c>
      <c r="E11955">
        <v>559869768</v>
      </c>
      <c r="F11955">
        <v>5598698</v>
      </c>
      <c r="G11955">
        <v>1533890</v>
      </c>
      <c r="H11955" t="s">
        <v>1860</v>
      </c>
      <c r="I11955" t="s">
        <v>3842</v>
      </c>
      <c r="J11955" t="s">
        <v>3862</v>
      </c>
    </row>
    <row r="11956" spans="1:10" x14ac:dyDescent="0.2">
      <c r="A11956" t="s">
        <v>199</v>
      </c>
      <c r="B11956" t="s">
        <v>5562</v>
      </c>
      <c r="C11956" t="s">
        <v>5565</v>
      </c>
      <c r="D11956" t="s">
        <v>1719</v>
      </c>
      <c r="E11956">
        <v>560038426</v>
      </c>
      <c r="F11956">
        <v>5600384</v>
      </c>
      <c r="G11956">
        <v>1534352</v>
      </c>
      <c r="H11956" t="s">
        <v>1802</v>
      </c>
      <c r="I11956" t="s">
        <v>3842</v>
      </c>
      <c r="J11956" t="s">
        <v>3858</v>
      </c>
    </row>
    <row r="11957" spans="1:10" x14ac:dyDescent="0.2">
      <c r="A11957" t="s">
        <v>205</v>
      </c>
      <c r="B11957" t="s">
        <v>5562</v>
      </c>
      <c r="C11957" t="s">
        <v>3937</v>
      </c>
      <c r="D11957" t="s">
        <v>1719</v>
      </c>
      <c r="E11957">
        <v>559363794</v>
      </c>
      <c r="F11957">
        <v>5593638</v>
      </c>
      <c r="G11957">
        <v>1532504</v>
      </c>
      <c r="H11957" t="s">
        <v>1895</v>
      </c>
      <c r="I11957" t="s">
        <v>3842</v>
      </c>
      <c r="J11957" t="s">
        <v>3865</v>
      </c>
    </row>
    <row r="11958" spans="1:10" x14ac:dyDescent="0.2">
      <c r="A11958" t="s">
        <v>1919</v>
      </c>
      <c r="B11958" t="s">
        <v>5562</v>
      </c>
      <c r="C11958" t="s">
        <v>3887</v>
      </c>
      <c r="D11958" t="s">
        <v>1719</v>
      </c>
      <c r="E11958">
        <v>559120177</v>
      </c>
      <c r="F11958">
        <v>5591202</v>
      </c>
      <c r="G11958">
        <v>1531836</v>
      </c>
      <c r="H11958" t="s">
        <v>1778</v>
      </c>
      <c r="I11958" t="s">
        <v>3842</v>
      </c>
      <c r="J11958" t="s">
        <v>3855</v>
      </c>
    </row>
    <row r="11959" spans="1:10" x14ac:dyDescent="0.2">
      <c r="A11959" t="s">
        <v>218</v>
      </c>
      <c r="B11959" t="s">
        <v>5562</v>
      </c>
      <c r="C11959" t="s">
        <v>3913</v>
      </c>
      <c r="D11959" t="s">
        <v>1719</v>
      </c>
      <c r="E11959">
        <v>559382534</v>
      </c>
      <c r="F11959">
        <v>5593825</v>
      </c>
      <c r="G11959">
        <v>1532555</v>
      </c>
      <c r="H11959" t="s">
        <v>1721</v>
      </c>
      <c r="I11959" t="s">
        <v>3842</v>
      </c>
      <c r="J11959" t="s">
        <v>3845</v>
      </c>
    </row>
    <row r="11960" spans="1:10" x14ac:dyDescent="0.2">
      <c r="A11960" t="s">
        <v>224</v>
      </c>
      <c r="B11960" t="s">
        <v>5562</v>
      </c>
      <c r="C11960" t="s">
        <v>4882</v>
      </c>
      <c r="D11960" t="s">
        <v>1719</v>
      </c>
      <c r="E11960">
        <v>558988999</v>
      </c>
      <c r="F11960">
        <v>5589890</v>
      </c>
      <c r="G11960">
        <v>1531477</v>
      </c>
      <c r="H11960" t="s">
        <v>1778</v>
      </c>
      <c r="I11960" t="s">
        <v>3842</v>
      </c>
      <c r="J11960" t="s">
        <v>3855</v>
      </c>
    </row>
    <row r="11961" spans="1:10" x14ac:dyDescent="0.2">
      <c r="A11961" t="s">
        <v>230</v>
      </c>
      <c r="B11961" t="s">
        <v>5562</v>
      </c>
      <c r="C11961" t="s">
        <v>5570</v>
      </c>
      <c r="D11961" t="s">
        <v>1719</v>
      </c>
      <c r="E11961">
        <v>542029495</v>
      </c>
      <c r="F11961">
        <v>5420295</v>
      </c>
      <c r="G11961">
        <v>1485012</v>
      </c>
      <c r="H11961" t="s">
        <v>1721</v>
      </c>
      <c r="I11961" t="s">
        <v>3842</v>
      </c>
      <c r="J11961" t="s">
        <v>3845</v>
      </c>
    </row>
    <row r="11962" spans="1:10" x14ac:dyDescent="0.2">
      <c r="A11962" t="s">
        <v>236</v>
      </c>
      <c r="B11962" t="s">
        <v>5562</v>
      </c>
      <c r="C11962" t="s">
        <v>3899</v>
      </c>
      <c r="D11962" t="s">
        <v>1719</v>
      </c>
      <c r="E11962">
        <v>559195136</v>
      </c>
      <c r="F11962">
        <v>5591951</v>
      </c>
      <c r="G11962">
        <v>1532041</v>
      </c>
      <c r="H11962" t="s">
        <v>1895</v>
      </c>
      <c r="I11962" t="s">
        <v>3842</v>
      </c>
      <c r="J11962" t="s">
        <v>3865</v>
      </c>
    </row>
    <row r="11963" spans="1:10" x14ac:dyDescent="0.2">
      <c r="A11963" t="s">
        <v>242</v>
      </c>
      <c r="B11963" t="s">
        <v>5562</v>
      </c>
      <c r="C11963" t="s">
        <v>5570</v>
      </c>
      <c r="D11963" t="s">
        <v>1719</v>
      </c>
      <c r="E11963">
        <v>542029495</v>
      </c>
      <c r="F11963">
        <v>5420295</v>
      </c>
      <c r="G11963">
        <v>1485012</v>
      </c>
      <c r="H11963" t="s">
        <v>1721</v>
      </c>
      <c r="I11963" t="s">
        <v>3842</v>
      </c>
      <c r="J11963" t="s">
        <v>3845</v>
      </c>
    </row>
    <row r="11964" spans="1:10" x14ac:dyDescent="0.2">
      <c r="A11964" t="s">
        <v>2033</v>
      </c>
      <c r="B11964" t="s">
        <v>5562</v>
      </c>
      <c r="C11964" t="s">
        <v>5568</v>
      </c>
      <c r="D11964" t="s">
        <v>1719</v>
      </c>
      <c r="E11964">
        <v>559270095</v>
      </c>
      <c r="F11964">
        <v>5592701</v>
      </c>
      <c r="G11964">
        <v>1532247</v>
      </c>
      <c r="H11964" t="s">
        <v>1778</v>
      </c>
      <c r="I11964" t="s">
        <v>3842</v>
      </c>
      <c r="J11964" t="s">
        <v>3855</v>
      </c>
    </row>
    <row r="11965" spans="1:10" x14ac:dyDescent="0.2">
      <c r="A11965" t="s">
        <v>2053</v>
      </c>
      <c r="B11965" t="s">
        <v>5562</v>
      </c>
      <c r="C11965" t="s">
        <v>5571</v>
      </c>
      <c r="D11965" t="s">
        <v>1719</v>
      </c>
      <c r="E11965">
        <v>559345054</v>
      </c>
      <c r="F11965">
        <v>5593451</v>
      </c>
      <c r="G11965">
        <v>1532452</v>
      </c>
      <c r="H11965" t="s">
        <v>1778</v>
      </c>
      <c r="I11965" t="s">
        <v>3842</v>
      </c>
      <c r="J11965" t="s">
        <v>3855</v>
      </c>
    </row>
    <row r="11966" spans="1:10" x14ac:dyDescent="0.2">
      <c r="A11966" t="s">
        <v>2071</v>
      </c>
      <c r="B11966" t="s">
        <v>5562</v>
      </c>
      <c r="C11966" t="s">
        <v>3887</v>
      </c>
      <c r="D11966" t="s">
        <v>1719</v>
      </c>
      <c r="E11966">
        <v>559120177</v>
      </c>
      <c r="F11966">
        <v>5591202</v>
      </c>
      <c r="G11966">
        <v>1531836</v>
      </c>
      <c r="H11966" t="s">
        <v>1778</v>
      </c>
      <c r="I11966" t="s">
        <v>3842</v>
      </c>
      <c r="J11966" t="s">
        <v>3855</v>
      </c>
    </row>
    <row r="11967" spans="1:10" x14ac:dyDescent="0.2">
      <c r="A11967" t="s">
        <v>265</v>
      </c>
      <c r="B11967" t="s">
        <v>5562</v>
      </c>
      <c r="C11967" t="s">
        <v>5572</v>
      </c>
      <c r="D11967" t="s">
        <v>1719</v>
      </c>
      <c r="E11967">
        <v>559757330</v>
      </c>
      <c r="F11967">
        <v>5597573</v>
      </c>
      <c r="G11967">
        <v>1533582</v>
      </c>
      <c r="H11967" t="s">
        <v>1720</v>
      </c>
      <c r="I11967" t="s">
        <v>3842</v>
      </c>
      <c r="J11967" t="s">
        <v>3843</v>
      </c>
    </row>
    <row r="11968" spans="1:10" x14ac:dyDescent="0.2">
      <c r="A11968" t="s">
        <v>2102</v>
      </c>
      <c r="B11968" t="s">
        <v>5562</v>
      </c>
      <c r="C11968" t="s">
        <v>5573</v>
      </c>
      <c r="D11968" t="s">
        <v>1719</v>
      </c>
      <c r="E11968">
        <v>559626151</v>
      </c>
      <c r="F11968">
        <v>5596262</v>
      </c>
      <c r="G11968">
        <v>1533222</v>
      </c>
      <c r="H11968" t="s">
        <v>1895</v>
      </c>
      <c r="I11968" t="s">
        <v>3842</v>
      </c>
      <c r="J11968" t="s">
        <v>3865</v>
      </c>
    </row>
    <row r="11969" spans="1:10" x14ac:dyDescent="0.2">
      <c r="A11969" t="s">
        <v>2125</v>
      </c>
      <c r="B11969" t="s">
        <v>5562</v>
      </c>
      <c r="C11969" t="s">
        <v>5574</v>
      </c>
      <c r="D11969" t="s">
        <v>1719</v>
      </c>
      <c r="E11969">
        <v>593320282</v>
      </c>
      <c r="F11969">
        <v>5933203</v>
      </c>
      <c r="G11969">
        <v>1625535</v>
      </c>
      <c r="H11969" t="s">
        <v>1895</v>
      </c>
      <c r="I11969" t="s">
        <v>3842</v>
      </c>
      <c r="J11969" t="s">
        <v>3865</v>
      </c>
    </row>
    <row r="11970" spans="1:10" x14ac:dyDescent="0.2">
      <c r="A11970" t="s">
        <v>2154</v>
      </c>
      <c r="B11970" t="s">
        <v>5562</v>
      </c>
      <c r="C11970" t="s">
        <v>4882</v>
      </c>
      <c r="D11970" t="s">
        <v>1719</v>
      </c>
      <c r="E11970">
        <v>558988999</v>
      </c>
      <c r="F11970">
        <v>5589890</v>
      </c>
      <c r="G11970">
        <v>1531477</v>
      </c>
      <c r="H11970" t="s">
        <v>1895</v>
      </c>
      <c r="I11970" t="s">
        <v>3842</v>
      </c>
      <c r="J11970" t="s">
        <v>3865</v>
      </c>
    </row>
    <row r="11971" spans="1:10" x14ac:dyDescent="0.2">
      <c r="A11971" t="s">
        <v>2175</v>
      </c>
      <c r="B11971" t="s">
        <v>5562</v>
      </c>
      <c r="C11971" t="s">
        <v>5575</v>
      </c>
      <c r="D11971" t="s">
        <v>1719</v>
      </c>
      <c r="E11971">
        <v>560656839</v>
      </c>
      <c r="F11971">
        <v>5606568</v>
      </c>
      <c r="G11971">
        <v>1536046</v>
      </c>
      <c r="H11971" t="s">
        <v>2177</v>
      </c>
      <c r="I11971" t="s">
        <v>3842</v>
      </c>
      <c r="J11971" t="s">
        <v>3877</v>
      </c>
    </row>
    <row r="11972" spans="1:10" x14ac:dyDescent="0.2">
      <c r="A11972" t="s">
        <v>2207</v>
      </c>
      <c r="B11972" t="s">
        <v>5562</v>
      </c>
      <c r="C11972" t="s">
        <v>5563</v>
      </c>
      <c r="D11972" t="s">
        <v>1719</v>
      </c>
      <c r="E11972">
        <v>560338263</v>
      </c>
      <c r="F11972">
        <v>5603383</v>
      </c>
      <c r="G11972">
        <v>1535173</v>
      </c>
      <c r="H11972" t="s">
        <v>1737</v>
      </c>
      <c r="I11972" t="s">
        <v>3842</v>
      </c>
      <c r="J11972" t="s">
        <v>3849</v>
      </c>
    </row>
    <row r="11973" spans="1:10" x14ac:dyDescent="0.2">
      <c r="A11973" t="s">
        <v>2235</v>
      </c>
      <c r="B11973" t="s">
        <v>5562</v>
      </c>
      <c r="C11973" t="s">
        <v>3891</v>
      </c>
      <c r="D11973" t="s">
        <v>1719</v>
      </c>
      <c r="E11973">
        <v>560300783</v>
      </c>
      <c r="F11973">
        <v>5603008</v>
      </c>
      <c r="G11973">
        <v>1535071</v>
      </c>
      <c r="H11973" t="s">
        <v>1737</v>
      </c>
      <c r="I11973" t="s">
        <v>3842</v>
      </c>
      <c r="J11973" t="s">
        <v>3849</v>
      </c>
    </row>
    <row r="11974" spans="1:10" x14ac:dyDescent="0.2">
      <c r="A11974" t="s">
        <v>2256</v>
      </c>
      <c r="B11974" t="s">
        <v>5562</v>
      </c>
      <c r="C11974" t="s">
        <v>5576</v>
      </c>
      <c r="D11974" t="s">
        <v>1719</v>
      </c>
      <c r="E11974">
        <v>560319523</v>
      </c>
      <c r="F11974">
        <v>5603195</v>
      </c>
      <c r="G11974">
        <v>1535122</v>
      </c>
      <c r="H11974" t="s">
        <v>1737</v>
      </c>
      <c r="I11974" t="s">
        <v>3842</v>
      </c>
      <c r="J11974" t="s">
        <v>3849</v>
      </c>
    </row>
    <row r="11975" spans="1:10" x14ac:dyDescent="0.2">
      <c r="A11975" t="s">
        <v>2280</v>
      </c>
      <c r="B11975" t="s">
        <v>5562</v>
      </c>
      <c r="C11975" t="s">
        <v>3897</v>
      </c>
      <c r="D11975" t="s">
        <v>1719</v>
      </c>
      <c r="E11975">
        <v>561200293</v>
      </c>
      <c r="F11975">
        <v>5612003</v>
      </c>
      <c r="G11975">
        <v>1537535</v>
      </c>
      <c r="H11975" t="s">
        <v>1737</v>
      </c>
      <c r="I11975" t="s">
        <v>3842</v>
      </c>
      <c r="J11975" t="s">
        <v>3849</v>
      </c>
    </row>
    <row r="11976" spans="1:10" x14ac:dyDescent="0.2">
      <c r="A11976" t="s">
        <v>2310</v>
      </c>
      <c r="B11976" t="s">
        <v>5562</v>
      </c>
      <c r="C11976" t="s">
        <v>5577</v>
      </c>
      <c r="D11976" t="s">
        <v>1719</v>
      </c>
      <c r="E11976">
        <v>561237773</v>
      </c>
      <c r="F11976">
        <v>5612378</v>
      </c>
      <c r="G11976">
        <v>1537638</v>
      </c>
      <c r="H11976" t="s">
        <v>1737</v>
      </c>
      <c r="I11976" t="s">
        <v>3842</v>
      </c>
      <c r="J11976" t="s">
        <v>3849</v>
      </c>
    </row>
    <row r="11977" spans="1:10" x14ac:dyDescent="0.2">
      <c r="A11977" t="s">
        <v>2334</v>
      </c>
      <c r="B11977" t="s">
        <v>5562</v>
      </c>
      <c r="C11977" t="s">
        <v>3882</v>
      </c>
      <c r="D11977" t="s">
        <v>1719</v>
      </c>
      <c r="E11977">
        <v>561162813</v>
      </c>
      <c r="F11977">
        <v>5611628</v>
      </c>
      <c r="G11977">
        <v>1537432</v>
      </c>
      <c r="H11977" t="s">
        <v>1737</v>
      </c>
      <c r="I11977" t="s">
        <v>3842</v>
      </c>
      <c r="J11977" t="s">
        <v>3849</v>
      </c>
    </row>
    <row r="11978" spans="1:10" x14ac:dyDescent="0.2">
      <c r="A11978" t="s">
        <v>2359</v>
      </c>
      <c r="B11978" t="s">
        <v>5562</v>
      </c>
      <c r="C11978" t="s">
        <v>5578</v>
      </c>
      <c r="D11978" t="s">
        <v>1719</v>
      </c>
      <c r="E11978">
        <v>558914039</v>
      </c>
      <c r="F11978">
        <v>5589140</v>
      </c>
      <c r="G11978">
        <v>1531271</v>
      </c>
      <c r="H11978" t="s">
        <v>1778</v>
      </c>
      <c r="I11978" t="s">
        <v>3842</v>
      </c>
      <c r="J11978" t="s">
        <v>3855</v>
      </c>
    </row>
    <row r="11979" spans="1:10" x14ac:dyDescent="0.2">
      <c r="A11979" t="s">
        <v>2382</v>
      </c>
      <c r="B11979" t="s">
        <v>5562</v>
      </c>
      <c r="C11979" t="s">
        <v>5579</v>
      </c>
      <c r="D11979" t="s">
        <v>1719</v>
      </c>
      <c r="E11979">
        <v>556103072</v>
      </c>
      <c r="F11979">
        <v>5561031</v>
      </c>
      <c r="G11979">
        <v>1523570</v>
      </c>
      <c r="H11979" t="s">
        <v>2384</v>
      </c>
      <c r="I11979" t="s">
        <v>3842</v>
      </c>
      <c r="J11979" t="s">
        <v>3886</v>
      </c>
    </row>
    <row r="11980" spans="1:10" x14ac:dyDescent="0.2">
      <c r="A11980" t="s">
        <v>2427</v>
      </c>
      <c r="B11980" t="s">
        <v>5562</v>
      </c>
      <c r="C11980" t="s">
        <v>5580</v>
      </c>
      <c r="D11980" t="s">
        <v>1719</v>
      </c>
      <c r="E11980">
        <v>559420014</v>
      </c>
      <c r="F11980">
        <v>5594200</v>
      </c>
      <c r="G11980">
        <v>1532658</v>
      </c>
      <c r="H11980" t="s">
        <v>1721</v>
      </c>
      <c r="I11980" t="s">
        <v>3842</v>
      </c>
      <c r="J11980" t="s">
        <v>3845</v>
      </c>
    </row>
    <row r="11981" spans="1:10" x14ac:dyDescent="0.2">
      <c r="A11981" t="s">
        <v>2455</v>
      </c>
      <c r="B11981" t="s">
        <v>5562</v>
      </c>
      <c r="C11981" t="s">
        <v>3866</v>
      </c>
      <c r="D11981" t="s">
        <v>1719</v>
      </c>
      <c r="E11981">
        <v>559288835</v>
      </c>
      <c r="F11981">
        <v>5592888</v>
      </c>
      <c r="G11981">
        <v>1532298</v>
      </c>
      <c r="H11981" t="s">
        <v>1721</v>
      </c>
      <c r="I11981" t="s">
        <v>3842</v>
      </c>
      <c r="J11981" t="s">
        <v>3845</v>
      </c>
    </row>
    <row r="11982" spans="1:10" x14ac:dyDescent="0.2">
      <c r="A11982" t="s">
        <v>363</v>
      </c>
      <c r="B11982" t="s">
        <v>5562</v>
      </c>
      <c r="C11982" t="s">
        <v>3863</v>
      </c>
      <c r="D11982" t="s">
        <v>1719</v>
      </c>
      <c r="E11982">
        <v>559851029</v>
      </c>
      <c r="F11982">
        <v>5598510</v>
      </c>
      <c r="G11982">
        <v>1533838</v>
      </c>
      <c r="H11982" t="s">
        <v>1737</v>
      </c>
      <c r="I11982" t="s">
        <v>3842</v>
      </c>
      <c r="J11982" t="s">
        <v>3849</v>
      </c>
    </row>
    <row r="11983" spans="1:10" x14ac:dyDescent="0.2">
      <c r="A11983" t="s">
        <v>2507</v>
      </c>
      <c r="B11983" t="s">
        <v>5562</v>
      </c>
      <c r="C11983" t="s">
        <v>5581</v>
      </c>
      <c r="D11983" t="s">
        <v>1719</v>
      </c>
      <c r="E11983">
        <v>560825497</v>
      </c>
      <c r="F11983">
        <v>5608255</v>
      </c>
      <c r="G11983">
        <v>1536508</v>
      </c>
      <c r="H11983" t="s">
        <v>2508</v>
      </c>
      <c r="I11983" t="s">
        <v>3842</v>
      </c>
      <c r="J11983" t="s">
        <v>3890</v>
      </c>
    </row>
    <row r="11984" spans="1:10" x14ac:dyDescent="0.2">
      <c r="A11984" t="s">
        <v>2546</v>
      </c>
      <c r="B11984" t="s">
        <v>5562</v>
      </c>
      <c r="C11984" t="s">
        <v>5582</v>
      </c>
      <c r="D11984" t="s">
        <v>1719</v>
      </c>
      <c r="E11984">
        <v>560413222</v>
      </c>
      <c r="F11984">
        <v>5604132</v>
      </c>
      <c r="G11984">
        <v>1535379</v>
      </c>
      <c r="H11984" t="s">
        <v>2508</v>
      </c>
      <c r="I11984" t="s">
        <v>3842</v>
      </c>
      <c r="J11984" t="s">
        <v>3890</v>
      </c>
    </row>
    <row r="11985" spans="1:10" x14ac:dyDescent="0.2">
      <c r="A11985" t="s">
        <v>396</v>
      </c>
      <c r="B11985" t="s">
        <v>5562</v>
      </c>
      <c r="C11985" t="s">
        <v>5583</v>
      </c>
      <c r="D11985" t="s">
        <v>1719</v>
      </c>
      <c r="E11985">
        <v>559551192</v>
      </c>
      <c r="F11985">
        <v>5595512</v>
      </c>
      <c r="G11985">
        <v>1533017</v>
      </c>
      <c r="H11985" t="s">
        <v>1737</v>
      </c>
      <c r="I11985" t="s">
        <v>3842</v>
      </c>
      <c r="J11985" t="s">
        <v>3849</v>
      </c>
    </row>
    <row r="11986" spans="1:10" x14ac:dyDescent="0.2">
      <c r="A11986" t="s">
        <v>2592</v>
      </c>
      <c r="B11986" t="s">
        <v>5562</v>
      </c>
      <c r="C11986" t="s">
        <v>4942</v>
      </c>
      <c r="D11986" t="s">
        <v>1719</v>
      </c>
      <c r="E11986">
        <v>558239407</v>
      </c>
      <c r="F11986">
        <v>5582394</v>
      </c>
      <c r="G11986">
        <v>1529423</v>
      </c>
      <c r="H11986" t="s">
        <v>1720</v>
      </c>
      <c r="I11986" t="s">
        <v>3842</v>
      </c>
      <c r="J11986" t="s">
        <v>3843</v>
      </c>
    </row>
    <row r="11987" spans="1:10" x14ac:dyDescent="0.2">
      <c r="A11987" t="s">
        <v>2611</v>
      </c>
      <c r="B11987" t="s">
        <v>5562</v>
      </c>
      <c r="C11987" t="s">
        <v>5584</v>
      </c>
      <c r="D11987" t="s">
        <v>1719</v>
      </c>
      <c r="E11987">
        <v>558483024</v>
      </c>
      <c r="F11987">
        <v>5584830</v>
      </c>
      <c r="G11987">
        <v>1530090</v>
      </c>
      <c r="H11987" t="s">
        <v>1720</v>
      </c>
      <c r="I11987" t="s">
        <v>3842</v>
      </c>
      <c r="J11987" t="s">
        <v>3843</v>
      </c>
    </row>
    <row r="11988" spans="1:10" x14ac:dyDescent="0.2">
      <c r="A11988" t="s">
        <v>2638</v>
      </c>
      <c r="B11988" t="s">
        <v>5562</v>
      </c>
      <c r="C11988" t="s">
        <v>3857</v>
      </c>
      <c r="D11988" t="s">
        <v>1719</v>
      </c>
      <c r="E11988">
        <v>559401274</v>
      </c>
      <c r="F11988">
        <v>5594013</v>
      </c>
      <c r="G11988">
        <v>1532606</v>
      </c>
      <c r="H11988" t="s">
        <v>1720</v>
      </c>
      <c r="I11988" t="s">
        <v>3842</v>
      </c>
      <c r="J11988" t="s">
        <v>3843</v>
      </c>
    </row>
    <row r="11989" spans="1:10" x14ac:dyDescent="0.2">
      <c r="A11989" t="s">
        <v>2666</v>
      </c>
      <c r="B11989" t="s">
        <v>5562</v>
      </c>
      <c r="C11989" t="s">
        <v>3936</v>
      </c>
      <c r="D11989" t="s">
        <v>1719</v>
      </c>
      <c r="E11989">
        <v>558820340</v>
      </c>
      <c r="F11989">
        <v>5588203</v>
      </c>
      <c r="G11989">
        <v>1531015</v>
      </c>
      <c r="H11989" t="s">
        <v>1720</v>
      </c>
      <c r="I11989" t="s">
        <v>3842</v>
      </c>
      <c r="J11989" t="s">
        <v>3843</v>
      </c>
    </row>
    <row r="11990" spans="1:10" x14ac:dyDescent="0.2">
      <c r="A11990" t="s">
        <v>425</v>
      </c>
      <c r="B11990" t="s">
        <v>5562</v>
      </c>
      <c r="C11990" t="s">
        <v>3854</v>
      </c>
      <c r="D11990" t="s">
        <v>1719</v>
      </c>
      <c r="E11990">
        <v>559082697</v>
      </c>
      <c r="F11990">
        <v>5590827</v>
      </c>
      <c r="G11990">
        <v>1531733</v>
      </c>
      <c r="H11990" t="s">
        <v>1778</v>
      </c>
      <c r="I11990" t="s">
        <v>3842</v>
      </c>
      <c r="J11990" t="s">
        <v>3855</v>
      </c>
    </row>
    <row r="11991" spans="1:10" x14ac:dyDescent="0.2">
      <c r="A11991" t="s">
        <v>2713</v>
      </c>
      <c r="B11991" t="s">
        <v>5562</v>
      </c>
      <c r="C11991" t="s">
        <v>5585</v>
      </c>
      <c r="D11991" t="s">
        <v>1719</v>
      </c>
      <c r="E11991">
        <v>561275252</v>
      </c>
      <c r="F11991">
        <v>5612753</v>
      </c>
      <c r="G11991">
        <v>1537740</v>
      </c>
      <c r="H11991" t="s">
        <v>2714</v>
      </c>
      <c r="I11991" t="s">
        <v>3842</v>
      </c>
      <c r="J11991" t="s">
        <v>3898</v>
      </c>
    </row>
    <row r="11992" spans="1:10" x14ac:dyDescent="0.2">
      <c r="A11992" t="s">
        <v>2748</v>
      </c>
      <c r="B11992" t="s">
        <v>5562</v>
      </c>
      <c r="C11992" t="s">
        <v>3841</v>
      </c>
      <c r="D11992" t="s">
        <v>1719</v>
      </c>
      <c r="E11992">
        <v>559326315</v>
      </c>
      <c r="F11992">
        <v>5593263</v>
      </c>
      <c r="G11992">
        <v>1532401</v>
      </c>
      <c r="H11992" t="s">
        <v>1737</v>
      </c>
      <c r="I11992" t="s">
        <v>3842</v>
      </c>
      <c r="J11992" t="s">
        <v>3849</v>
      </c>
    </row>
    <row r="11993" spans="1:10" x14ac:dyDescent="0.2">
      <c r="A11993" t="s">
        <v>2777</v>
      </c>
      <c r="B11993" t="s">
        <v>5562</v>
      </c>
      <c r="C11993" t="s">
        <v>4095</v>
      </c>
      <c r="D11993" t="s">
        <v>1719</v>
      </c>
      <c r="E11993">
        <v>559701110</v>
      </c>
      <c r="F11993">
        <v>5597011</v>
      </c>
      <c r="G11993">
        <v>1533428</v>
      </c>
      <c r="H11993" t="s">
        <v>1721</v>
      </c>
      <c r="I11993" t="s">
        <v>3842</v>
      </c>
      <c r="J11993" t="s">
        <v>3845</v>
      </c>
    </row>
    <row r="11994" spans="1:10" x14ac:dyDescent="0.2">
      <c r="A11994" t="s">
        <v>464</v>
      </c>
      <c r="B11994" t="s">
        <v>5562</v>
      </c>
      <c r="C11994" t="s">
        <v>5586</v>
      </c>
      <c r="D11994" t="s">
        <v>1719</v>
      </c>
      <c r="E11994">
        <v>542366811</v>
      </c>
      <c r="F11994">
        <v>5423668</v>
      </c>
      <c r="G11994">
        <v>1485936</v>
      </c>
      <c r="H11994" t="s">
        <v>1721</v>
      </c>
      <c r="I11994" t="s">
        <v>3842</v>
      </c>
      <c r="J11994" t="s">
        <v>3845</v>
      </c>
    </row>
    <row r="11995" spans="1:10" x14ac:dyDescent="0.2">
      <c r="A11995" t="s">
        <v>2832</v>
      </c>
      <c r="B11995" t="s">
        <v>5562</v>
      </c>
      <c r="C11995" t="s">
        <v>3863</v>
      </c>
      <c r="D11995" t="s">
        <v>1719</v>
      </c>
      <c r="E11995">
        <v>559851029</v>
      </c>
      <c r="F11995">
        <v>5598510</v>
      </c>
      <c r="G11995">
        <v>1533838</v>
      </c>
      <c r="H11995" t="s">
        <v>1737</v>
      </c>
      <c r="I11995" t="s">
        <v>3842</v>
      </c>
      <c r="J11995" t="s">
        <v>3849</v>
      </c>
    </row>
    <row r="11996" spans="1:10" x14ac:dyDescent="0.2">
      <c r="A11996" t="s">
        <v>2833</v>
      </c>
      <c r="B11996" t="s">
        <v>5562</v>
      </c>
      <c r="C11996" t="s">
        <v>5563</v>
      </c>
      <c r="D11996" t="s">
        <v>1719</v>
      </c>
      <c r="E11996">
        <v>560338263</v>
      </c>
      <c r="F11996">
        <v>5603383</v>
      </c>
      <c r="G11996">
        <v>1535173</v>
      </c>
      <c r="H11996" t="s">
        <v>1237</v>
      </c>
      <c r="I11996" t="s">
        <v>3842</v>
      </c>
      <c r="J11996" t="s">
        <v>3902</v>
      </c>
    </row>
    <row r="11997" spans="1:10" x14ac:dyDescent="0.2">
      <c r="A11997" t="s">
        <v>2874</v>
      </c>
      <c r="B11997" t="s">
        <v>5562</v>
      </c>
      <c r="C11997" t="s">
        <v>3932</v>
      </c>
      <c r="D11997" t="s">
        <v>1719</v>
      </c>
      <c r="E11997">
        <v>560000947</v>
      </c>
      <c r="F11997">
        <v>5600009</v>
      </c>
      <c r="G11997">
        <v>1534249</v>
      </c>
      <c r="H11997" t="s">
        <v>2177</v>
      </c>
      <c r="I11997" t="s">
        <v>3842</v>
      </c>
      <c r="J11997" t="s">
        <v>3877</v>
      </c>
    </row>
    <row r="11998" spans="1:10" x14ac:dyDescent="0.2">
      <c r="A11998" t="s">
        <v>2897</v>
      </c>
      <c r="B11998" t="s">
        <v>5562</v>
      </c>
      <c r="C11998" t="s">
        <v>3934</v>
      </c>
      <c r="D11998" t="s">
        <v>1719</v>
      </c>
      <c r="E11998">
        <v>560282044</v>
      </c>
      <c r="F11998">
        <v>5602820</v>
      </c>
      <c r="G11998">
        <v>1535019</v>
      </c>
      <c r="H11998" t="s">
        <v>2177</v>
      </c>
      <c r="I11998" t="s">
        <v>3842</v>
      </c>
      <c r="J11998" t="s">
        <v>3877</v>
      </c>
    </row>
    <row r="11999" spans="1:10" x14ac:dyDescent="0.2">
      <c r="A11999" t="s">
        <v>2925</v>
      </c>
      <c r="B11999" t="s">
        <v>5562</v>
      </c>
      <c r="C11999" t="s">
        <v>5587</v>
      </c>
      <c r="D11999" t="s">
        <v>1719</v>
      </c>
      <c r="E11999">
        <v>555072384</v>
      </c>
      <c r="F11999">
        <v>5550724</v>
      </c>
      <c r="G11999">
        <v>1520746</v>
      </c>
      <c r="H11999" t="s">
        <v>1721</v>
      </c>
      <c r="I11999" t="s">
        <v>3842</v>
      </c>
      <c r="J11999" t="s">
        <v>3845</v>
      </c>
    </row>
    <row r="12000" spans="1:10" x14ac:dyDescent="0.2">
      <c r="A12000" t="s">
        <v>525</v>
      </c>
      <c r="B12000" t="s">
        <v>5562</v>
      </c>
      <c r="C12000" t="s">
        <v>5588</v>
      </c>
      <c r="D12000" t="s">
        <v>1719</v>
      </c>
      <c r="E12000">
        <v>555634577</v>
      </c>
      <c r="F12000">
        <v>5556346</v>
      </c>
      <c r="G12000">
        <v>1522287</v>
      </c>
      <c r="H12000" t="s">
        <v>1721</v>
      </c>
      <c r="I12000" t="s">
        <v>3842</v>
      </c>
      <c r="J12000" t="s">
        <v>3845</v>
      </c>
    </row>
    <row r="12001" spans="1:10" x14ac:dyDescent="0.2">
      <c r="A12001" t="s">
        <v>3025</v>
      </c>
      <c r="B12001" t="s">
        <v>5562</v>
      </c>
      <c r="C12001" t="s">
        <v>5589</v>
      </c>
      <c r="D12001" t="s">
        <v>1719</v>
      </c>
      <c r="E12001">
        <v>558052009</v>
      </c>
      <c r="F12001">
        <v>5580520</v>
      </c>
      <c r="G12001">
        <v>1528910</v>
      </c>
      <c r="H12001" t="s">
        <v>3027</v>
      </c>
      <c r="I12001" t="s">
        <v>3842</v>
      </c>
      <c r="J12001" t="s">
        <v>3907</v>
      </c>
    </row>
    <row r="12002" spans="1:10" x14ac:dyDescent="0.2">
      <c r="A12002" t="s">
        <v>3072</v>
      </c>
      <c r="B12002" t="s">
        <v>5562</v>
      </c>
      <c r="C12002" t="s">
        <v>5590</v>
      </c>
      <c r="D12002" t="s">
        <v>1719</v>
      </c>
      <c r="E12002">
        <v>558033270</v>
      </c>
      <c r="F12002">
        <v>5580333</v>
      </c>
      <c r="G12002">
        <v>1528858</v>
      </c>
      <c r="H12002" t="s">
        <v>3027</v>
      </c>
      <c r="I12002" t="s">
        <v>3842</v>
      </c>
      <c r="J12002" t="s">
        <v>3907</v>
      </c>
    </row>
    <row r="12003" spans="1:10" x14ac:dyDescent="0.2">
      <c r="A12003" t="s">
        <v>3095</v>
      </c>
      <c r="B12003" t="s">
        <v>5562</v>
      </c>
      <c r="C12003" t="s">
        <v>4660</v>
      </c>
      <c r="D12003" t="s">
        <v>1719</v>
      </c>
      <c r="E12003">
        <v>557583515</v>
      </c>
      <c r="F12003">
        <v>5575835</v>
      </c>
      <c r="G12003">
        <v>1527626</v>
      </c>
      <c r="H12003" t="s">
        <v>1721</v>
      </c>
      <c r="I12003" t="s">
        <v>3842</v>
      </c>
      <c r="J12003" t="s">
        <v>3845</v>
      </c>
    </row>
    <row r="12004" spans="1:10" x14ac:dyDescent="0.2">
      <c r="A12004" t="s">
        <v>549</v>
      </c>
      <c r="B12004" t="s">
        <v>5562</v>
      </c>
      <c r="C12004" t="s">
        <v>5591</v>
      </c>
      <c r="D12004" t="s">
        <v>1719</v>
      </c>
      <c r="E12004">
        <v>560563140</v>
      </c>
      <c r="F12004">
        <v>5605631</v>
      </c>
      <c r="G12004">
        <v>1535789</v>
      </c>
      <c r="H12004" t="s">
        <v>1721</v>
      </c>
      <c r="I12004" t="s">
        <v>3842</v>
      </c>
      <c r="J12004" t="s">
        <v>3845</v>
      </c>
    </row>
    <row r="12005" spans="1:10" x14ac:dyDescent="0.2">
      <c r="A12005" t="s">
        <v>3176</v>
      </c>
      <c r="B12005" t="s">
        <v>5562</v>
      </c>
      <c r="C12005" t="s">
        <v>5592</v>
      </c>
      <c r="D12005" t="s">
        <v>1719</v>
      </c>
      <c r="E12005">
        <v>559101437</v>
      </c>
      <c r="F12005">
        <v>5591014</v>
      </c>
      <c r="G12005">
        <v>1531785</v>
      </c>
      <c r="H12005" t="s">
        <v>1721</v>
      </c>
      <c r="I12005" t="s">
        <v>3842</v>
      </c>
      <c r="J12005" t="s">
        <v>3845</v>
      </c>
    </row>
    <row r="12006" spans="1:10" x14ac:dyDescent="0.2">
      <c r="A12006" t="s">
        <v>3197</v>
      </c>
      <c r="B12006" t="s">
        <v>5562</v>
      </c>
      <c r="C12006" t="s">
        <v>5591</v>
      </c>
      <c r="D12006" t="s">
        <v>1719</v>
      </c>
      <c r="E12006">
        <v>560563140</v>
      </c>
      <c r="F12006">
        <v>5605631</v>
      </c>
      <c r="G12006">
        <v>1535789</v>
      </c>
      <c r="H12006" t="s">
        <v>1721</v>
      </c>
      <c r="I12006" t="s">
        <v>3842</v>
      </c>
      <c r="J12006" t="s">
        <v>3845</v>
      </c>
    </row>
    <row r="12007" spans="1:10" x14ac:dyDescent="0.2">
      <c r="A12007" t="s">
        <v>3198</v>
      </c>
      <c r="B12007" t="s">
        <v>5562</v>
      </c>
      <c r="C12007" t="s">
        <v>3896</v>
      </c>
      <c r="D12007" t="s">
        <v>1719</v>
      </c>
      <c r="E12007">
        <v>558970259</v>
      </c>
      <c r="F12007">
        <v>5589703</v>
      </c>
      <c r="G12007">
        <v>1531425</v>
      </c>
      <c r="H12007" t="s">
        <v>1721</v>
      </c>
      <c r="I12007" t="s">
        <v>3842</v>
      </c>
      <c r="J12007" t="s">
        <v>3845</v>
      </c>
    </row>
    <row r="12008" spans="1:10" x14ac:dyDescent="0.2">
      <c r="A12008" t="s">
        <v>3217</v>
      </c>
      <c r="B12008" t="s">
        <v>5562</v>
      </c>
      <c r="C12008" t="s">
        <v>4882</v>
      </c>
      <c r="D12008" t="s">
        <v>1719</v>
      </c>
      <c r="E12008">
        <v>558988999</v>
      </c>
      <c r="F12008">
        <v>5589890</v>
      </c>
      <c r="G12008">
        <v>1531477</v>
      </c>
      <c r="H12008" t="s">
        <v>1721</v>
      </c>
      <c r="I12008" t="s">
        <v>3842</v>
      </c>
      <c r="J12008" t="s">
        <v>3845</v>
      </c>
    </row>
    <row r="12009" spans="1:10" x14ac:dyDescent="0.2">
      <c r="A12009" t="s">
        <v>3233</v>
      </c>
      <c r="B12009" t="s">
        <v>5562</v>
      </c>
      <c r="C12009" t="s">
        <v>3911</v>
      </c>
      <c r="D12009" t="s">
        <v>1719</v>
      </c>
      <c r="E12009">
        <v>558782861</v>
      </c>
      <c r="F12009">
        <v>5587829</v>
      </c>
      <c r="G12009">
        <v>1530912</v>
      </c>
      <c r="H12009" t="s">
        <v>1721</v>
      </c>
      <c r="I12009" t="s">
        <v>3842</v>
      </c>
      <c r="J12009" t="s">
        <v>3845</v>
      </c>
    </row>
    <row r="12010" spans="1:10" x14ac:dyDescent="0.2">
      <c r="A12010" t="s">
        <v>582</v>
      </c>
      <c r="B12010" t="s">
        <v>5562</v>
      </c>
      <c r="C12010" t="s">
        <v>4399</v>
      </c>
      <c r="D12010" t="s">
        <v>1719</v>
      </c>
      <c r="E12010">
        <v>559494973</v>
      </c>
      <c r="F12010">
        <v>5594950</v>
      </c>
      <c r="G12010">
        <v>1532863</v>
      </c>
      <c r="H12010" t="s">
        <v>1721</v>
      </c>
      <c r="I12010" t="s">
        <v>3842</v>
      </c>
      <c r="J12010" t="s">
        <v>3845</v>
      </c>
    </row>
    <row r="12011" spans="1:10" x14ac:dyDescent="0.2">
      <c r="A12011" t="s">
        <v>3276</v>
      </c>
      <c r="B12011" t="s">
        <v>5562</v>
      </c>
      <c r="C12011" t="s">
        <v>5593</v>
      </c>
      <c r="D12011" t="s">
        <v>1719</v>
      </c>
      <c r="E12011">
        <v>556140551</v>
      </c>
      <c r="F12011">
        <v>5561406</v>
      </c>
      <c r="G12011">
        <v>1523673</v>
      </c>
      <c r="H12011" t="s">
        <v>1737</v>
      </c>
      <c r="I12011" t="s">
        <v>3842</v>
      </c>
      <c r="J12011" t="s">
        <v>3849</v>
      </c>
    </row>
    <row r="12012" spans="1:10" x14ac:dyDescent="0.2">
      <c r="A12012" t="s">
        <v>3315</v>
      </c>
      <c r="B12012" t="s">
        <v>5562</v>
      </c>
      <c r="C12012" t="s">
        <v>5594</v>
      </c>
      <c r="D12012" t="s">
        <v>1719</v>
      </c>
      <c r="E12012">
        <v>557902091</v>
      </c>
      <c r="F12012">
        <v>5579021</v>
      </c>
      <c r="G12012">
        <v>1528499</v>
      </c>
      <c r="H12012" t="s">
        <v>1860</v>
      </c>
      <c r="I12012" t="s">
        <v>3842</v>
      </c>
      <c r="J12012" t="s">
        <v>3862</v>
      </c>
    </row>
    <row r="12013" spans="1:10" x14ac:dyDescent="0.2">
      <c r="A12013" t="s">
        <v>3339</v>
      </c>
      <c r="B12013" t="s">
        <v>5562</v>
      </c>
      <c r="C12013" t="s">
        <v>5595</v>
      </c>
      <c r="D12013" t="s">
        <v>1719</v>
      </c>
      <c r="E12013">
        <v>561293992</v>
      </c>
      <c r="F12013">
        <v>5612940</v>
      </c>
      <c r="G12013">
        <v>1537792</v>
      </c>
      <c r="H12013" t="s">
        <v>1721</v>
      </c>
      <c r="I12013" t="s">
        <v>3842</v>
      </c>
      <c r="J12013" t="s">
        <v>3845</v>
      </c>
    </row>
    <row r="12014" spans="1:10" x14ac:dyDescent="0.2">
      <c r="A12014" t="s">
        <v>610</v>
      </c>
      <c r="B12014" t="s">
        <v>5562</v>
      </c>
      <c r="C12014" t="s">
        <v>5596</v>
      </c>
      <c r="D12014" t="s">
        <v>1719</v>
      </c>
      <c r="E12014">
        <v>561462650</v>
      </c>
      <c r="F12014">
        <v>5614626</v>
      </c>
      <c r="G12014">
        <v>1538254</v>
      </c>
      <c r="H12014" t="s">
        <v>1721</v>
      </c>
      <c r="I12014" t="s">
        <v>3842</v>
      </c>
      <c r="J12014" t="s">
        <v>3845</v>
      </c>
    </row>
    <row r="12015" spans="1:10" x14ac:dyDescent="0.2">
      <c r="A12015" t="s">
        <v>3383</v>
      </c>
      <c r="B12015" t="s">
        <v>5562</v>
      </c>
      <c r="C12015" t="s">
        <v>3861</v>
      </c>
      <c r="D12015" t="s">
        <v>1719</v>
      </c>
      <c r="E12015">
        <v>559738590</v>
      </c>
      <c r="F12015">
        <v>5597386</v>
      </c>
      <c r="G12015">
        <v>1533530</v>
      </c>
      <c r="H12015" t="s">
        <v>3384</v>
      </c>
      <c r="I12015" t="s">
        <v>3842</v>
      </c>
      <c r="J12015" t="s">
        <v>3919</v>
      </c>
    </row>
    <row r="12016" spans="1:10" x14ac:dyDescent="0.2">
      <c r="A12016" t="s">
        <v>3421</v>
      </c>
      <c r="B12016" t="s">
        <v>5562</v>
      </c>
      <c r="C12016" t="s">
        <v>3851</v>
      </c>
      <c r="D12016" t="s">
        <v>1719</v>
      </c>
      <c r="E12016">
        <v>559569932</v>
      </c>
      <c r="F12016">
        <v>5595699</v>
      </c>
      <c r="G12016">
        <v>1533068</v>
      </c>
      <c r="H12016" t="s">
        <v>3384</v>
      </c>
      <c r="I12016" t="s">
        <v>3842</v>
      </c>
      <c r="J12016" t="s">
        <v>3919</v>
      </c>
    </row>
    <row r="12017" spans="1:10" x14ac:dyDescent="0.2">
      <c r="A12017" t="s">
        <v>3435</v>
      </c>
      <c r="B12017" t="s">
        <v>5562</v>
      </c>
      <c r="C12017" t="s">
        <v>5597</v>
      </c>
      <c r="D12017" t="s">
        <v>1719</v>
      </c>
      <c r="E12017">
        <v>558389325</v>
      </c>
      <c r="F12017">
        <v>5583893</v>
      </c>
      <c r="G12017">
        <v>1529834</v>
      </c>
      <c r="H12017" t="s">
        <v>3384</v>
      </c>
      <c r="I12017" t="s">
        <v>3842</v>
      </c>
      <c r="J12017" t="s">
        <v>3919</v>
      </c>
    </row>
    <row r="12018" spans="1:10" x14ac:dyDescent="0.2">
      <c r="A12018" t="s">
        <v>3453</v>
      </c>
      <c r="B12018" t="s">
        <v>5562</v>
      </c>
      <c r="C12018" t="s">
        <v>5566</v>
      </c>
      <c r="D12018" t="s">
        <v>1719</v>
      </c>
      <c r="E12018">
        <v>559588672</v>
      </c>
      <c r="F12018">
        <v>5595887</v>
      </c>
      <c r="G12018">
        <v>1533120</v>
      </c>
      <c r="H12018" t="s">
        <v>1721</v>
      </c>
      <c r="I12018" t="s">
        <v>3842</v>
      </c>
      <c r="J12018" t="s">
        <v>3845</v>
      </c>
    </row>
    <row r="12019" spans="1:10" x14ac:dyDescent="0.2">
      <c r="A12019" t="s">
        <v>3473</v>
      </c>
      <c r="B12019" t="s">
        <v>5562</v>
      </c>
      <c r="C12019" t="s">
        <v>5598</v>
      </c>
      <c r="D12019" t="s">
        <v>1719</v>
      </c>
      <c r="E12019">
        <v>562043583</v>
      </c>
      <c r="F12019">
        <v>5620436</v>
      </c>
      <c r="G12019">
        <v>1539845</v>
      </c>
      <c r="H12019" t="s">
        <v>2508</v>
      </c>
      <c r="I12019" t="s">
        <v>3842</v>
      </c>
      <c r="J12019" t="s">
        <v>3890</v>
      </c>
    </row>
    <row r="12020" spans="1:10" x14ac:dyDescent="0.2">
      <c r="A12020" t="s">
        <v>3498</v>
      </c>
      <c r="B12020" t="s">
        <v>5562</v>
      </c>
      <c r="C12020" t="s">
        <v>5599</v>
      </c>
      <c r="D12020" t="s">
        <v>1719</v>
      </c>
      <c r="E12020">
        <v>560544401</v>
      </c>
      <c r="F12020">
        <v>5605444</v>
      </c>
      <c r="G12020">
        <v>1535738</v>
      </c>
      <c r="H12020" t="s">
        <v>2508</v>
      </c>
      <c r="I12020" t="s">
        <v>3842</v>
      </c>
      <c r="J12020" t="s">
        <v>3890</v>
      </c>
    </row>
    <row r="12021" spans="1:10" x14ac:dyDescent="0.2">
      <c r="A12021" t="s">
        <v>3520</v>
      </c>
      <c r="B12021" t="s">
        <v>5562</v>
      </c>
      <c r="C12021" t="s">
        <v>4242</v>
      </c>
      <c r="D12021" t="s">
        <v>1719</v>
      </c>
      <c r="E12021">
        <v>560881717</v>
      </c>
      <c r="F12021">
        <v>5608817</v>
      </c>
      <c r="G12021">
        <v>1536662</v>
      </c>
      <c r="H12021" t="s">
        <v>2714</v>
      </c>
      <c r="I12021" t="s">
        <v>3842</v>
      </c>
      <c r="J12021" t="s">
        <v>3898</v>
      </c>
    </row>
    <row r="12022" spans="1:10" x14ac:dyDescent="0.2">
      <c r="A12022" t="s">
        <v>3537</v>
      </c>
      <c r="B12022" t="s">
        <v>5562</v>
      </c>
      <c r="C12022" t="s">
        <v>5600</v>
      </c>
      <c r="D12022" t="s">
        <v>1719</v>
      </c>
      <c r="E12022">
        <v>560600620</v>
      </c>
      <c r="F12022">
        <v>5606006</v>
      </c>
      <c r="G12022">
        <v>1535892</v>
      </c>
      <c r="H12022" t="s">
        <v>2714</v>
      </c>
      <c r="I12022" t="s">
        <v>3842</v>
      </c>
      <c r="J12022" t="s">
        <v>3898</v>
      </c>
    </row>
    <row r="12023" spans="1:10" x14ac:dyDescent="0.2">
      <c r="A12023" t="s">
        <v>3554</v>
      </c>
      <c r="B12023" t="s">
        <v>5562</v>
      </c>
      <c r="C12023" t="s">
        <v>5601</v>
      </c>
      <c r="D12023" t="s">
        <v>1719</v>
      </c>
      <c r="E12023">
        <v>560431962</v>
      </c>
      <c r="F12023">
        <v>5604320</v>
      </c>
      <c r="G12023">
        <v>1535430</v>
      </c>
      <c r="H12023" t="s">
        <v>2714</v>
      </c>
      <c r="I12023" t="s">
        <v>3842</v>
      </c>
      <c r="J12023" t="s">
        <v>3898</v>
      </c>
    </row>
    <row r="12024" spans="1:10" x14ac:dyDescent="0.2">
      <c r="A12024" t="s">
        <v>3577</v>
      </c>
      <c r="B12024" t="s">
        <v>5562</v>
      </c>
      <c r="C12024" t="s">
        <v>4942</v>
      </c>
      <c r="D12024" t="s">
        <v>1719</v>
      </c>
      <c r="E12024">
        <v>558239407</v>
      </c>
      <c r="F12024">
        <v>5582394</v>
      </c>
      <c r="G12024">
        <v>1529423</v>
      </c>
      <c r="H12024" t="s">
        <v>3579</v>
      </c>
      <c r="I12024" t="s">
        <v>3842</v>
      </c>
      <c r="J12024" t="s">
        <v>3928</v>
      </c>
    </row>
    <row r="12025" spans="1:10" x14ac:dyDescent="0.2">
      <c r="A12025" t="s">
        <v>3618</v>
      </c>
      <c r="B12025" t="s">
        <v>5562</v>
      </c>
      <c r="C12025" t="s">
        <v>5602</v>
      </c>
      <c r="D12025" t="s">
        <v>1719</v>
      </c>
      <c r="E12025">
        <v>560994155</v>
      </c>
      <c r="F12025">
        <v>5609942</v>
      </c>
      <c r="G12025">
        <v>1536970</v>
      </c>
      <c r="H12025" t="s">
        <v>2714</v>
      </c>
      <c r="I12025" t="s">
        <v>3842</v>
      </c>
      <c r="J12025" t="s">
        <v>3898</v>
      </c>
    </row>
    <row r="12026" spans="1:10" x14ac:dyDescent="0.2">
      <c r="A12026" t="s">
        <v>3640</v>
      </c>
      <c r="B12026" t="s">
        <v>5562</v>
      </c>
      <c r="C12026" t="s">
        <v>5603</v>
      </c>
      <c r="D12026" t="s">
        <v>1719</v>
      </c>
      <c r="E12026">
        <v>560769278</v>
      </c>
      <c r="F12026">
        <v>5607693</v>
      </c>
      <c r="G12026">
        <v>1536354</v>
      </c>
      <c r="H12026" t="s">
        <v>2714</v>
      </c>
      <c r="I12026" t="s">
        <v>3842</v>
      </c>
      <c r="J12026" t="s">
        <v>3898</v>
      </c>
    </row>
    <row r="12027" spans="1:10" x14ac:dyDescent="0.2">
      <c r="A12027" t="s">
        <v>689</v>
      </c>
      <c r="B12027" t="s">
        <v>5562</v>
      </c>
      <c r="C12027" t="s">
        <v>5604</v>
      </c>
      <c r="D12027" t="s">
        <v>1719</v>
      </c>
      <c r="E12027">
        <v>557527295</v>
      </c>
      <c r="F12027">
        <v>5575273</v>
      </c>
      <c r="G12027">
        <v>1527472</v>
      </c>
      <c r="H12027" t="s">
        <v>1721</v>
      </c>
      <c r="I12027" t="s">
        <v>3842</v>
      </c>
      <c r="J12027" t="s">
        <v>3845</v>
      </c>
    </row>
    <row r="12028" spans="1:10" x14ac:dyDescent="0.2">
      <c r="A12028" t="s">
        <v>694</v>
      </c>
      <c r="B12028" t="s">
        <v>5562</v>
      </c>
      <c r="C12028" t="s">
        <v>5565</v>
      </c>
      <c r="D12028" t="s">
        <v>1719</v>
      </c>
      <c r="E12028">
        <v>560038426</v>
      </c>
      <c r="F12028">
        <v>5600384</v>
      </c>
      <c r="G12028">
        <v>1534352</v>
      </c>
      <c r="H12028" t="s">
        <v>3663</v>
      </c>
      <c r="I12028" t="s">
        <v>3842</v>
      </c>
      <c r="J12028" t="s">
        <v>3933</v>
      </c>
    </row>
    <row r="12029" spans="1:10" x14ac:dyDescent="0.2">
      <c r="A12029" t="s">
        <v>3691</v>
      </c>
      <c r="B12029" t="s">
        <v>5562</v>
      </c>
      <c r="C12029" t="s">
        <v>3866</v>
      </c>
      <c r="D12029" t="s">
        <v>1719</v>
      </c>
      <c r="E12029">
        <v>559288835</v>
      </c>
      <c r="F12029">
        <v>5592888</v>
      </c>
      <c r="G12029">
        <v>1532298</v>
      </c>
      <c r="H12029" t="s">
        <v>1778</v>
      </c>
      <c r="I12029" t="s">
        <v>3842</v>
      </c>
      <c r="J12029" t="s">
        <v>3855</v>
      </c>
    </row>
    <row r="12030" spans="1:10" x14ac:dyDescent="0.2">
      <c r="A12030" t="s">
        <v>710</v>
      </c>
      <c r="B12030" t="s">
        <v>5562</v>
      </c>
      <c r="C12030" t="s">
        <v>5563</v>
      </c>
      <c r="D12030" t="s">
        <v>1719</v>
      </c>
      <c r="E12030">
        <v>560338263</v>
      </c>
      <c r="F12030">
        <v>5603383</v>
      </c>
      <c r="G12030">
        <v>1535173</v>
      </c>
      <c r="H12030" t="s">
        <v>3717</v>
      </c>
      <c r="I12030" t="s">
        <v>3842</v>
      </c>
      <c r="J12030" t="s">
        <v>3935</v>
      </c>
    </row>
    <row r="12031" spans="1:10" x14ac:dyDescent="0.2">
      <c r="A12031" t="s">
        <v>3753</v>
      </c>
      <c r="B12031" t="s">
        <v>5562</v>
      </c>
      <c r="C12031" t="s">
        <v>5563</v>
      </c>
      <c r="D12031" t="s">
        <v>1719</v>
      </c>
      <c r="E12031">
        <v>560338263</v>
      </c>
      <c r="F12031">
        <v>5603383</v>
      </c>
      <c r="G12031">
        <v>1535173</v>
      </c>
      <c r="H12031" t="s">
        <v>3717</v>
      </c>
      <c r="I12031" t="s">
        <v>3842</v>
      </c>
      <c r="J12031" t="s">
        <v>3935</v>
      </c>
    </row>
    <row r="12032" spans="1:10" x14ac:dyDescent="0.2">
      <c r="A12032" t="s">
        <v>722</v>
      </c>
      <c r="B12032" t="s">
        <v>5562</v>
      </c>
      <c r="C12032" t="s">
        <v>5605</v>
      </c>
      <c r="D12032" t="s">
        <v>1719</v>
      </c>
      <c r="E12032">
        <v>558932779</v>
      </c>
      <c r="F12032">
        <v>5589328</v>
      </c>
      <c r="G12032">
        <v>1531323</v>
      </c>
      <c r="H12032" t="s">
        <v>1778</v>
      </c>
      <c r="I12032" t="s">
        <v>3842</v>
      </c>
      <c r="J12032" t="s">
        <v>3855</v>
      </c>
    </row>
    <row r="12033" spans="1:10" x14ac:dyDescent="0.2">
      <c r="A12033" t="s">
        <v>3770</v>
      </c>
      <c r="B12033" t="s">
        <v>5562</v>
      </c>
      <c r="C12033" t="s">
        <v>3887</v>
      </c>
      <c r="D12033" t="s">
        <v>1719</v>
      </c>
      <c r="E12033">
        <v>559120177</v>
      </c>
      <c r="F12033">
        <v>5591202</v>
      </c>
      <c r="G12033">
        <v>1531836</v>
      </c>
      <c r="H12033" t="s">
        <v>1778</v>
      </c>
      <c r="I12033" t="s">
        <v>3842</v>
      </c>
      <c r="J12033" t="s">
        <v>3855</v>
      </c>
    </row>
    <row r="12034" spans="1:10" x14ac:dyDescent="0.2">
      <c r="A12034" t="s">
        <v>3789</v>
      </c>
      <c r="B12034" t="s">
        <v>5562</v>
      </c>
      <c r="C12034" t="s">
        <v>5606</v>
      </c>
      <c r="D12034" t="s">
        <v>1719</v>
      </c>
      <c r="E12034">
        <v>558764121</v>
      </c>
      <c r="F12034">
        <v>5587641</v>
      </c>
      <c r="G12034">
        <v>1530861</v>
      </c>
      <c r="H12034" t="s">
        <v>1721</v>
      </c>
      <c r="I12034" t="s">
        <v>3842</v>
      </c>
      <c r="J12034" t="s">
        <v>3845</v>
      </c>
    </row>
    <row r="12035" spans="1:10" x14ac:dyDescent="0.2">
      <c r="A12035" t="s">
        <v>756</v>
      </c>
      <c r="B12035" t="s">
        <v>5562</v>
      </c>
      <c r="C12035" t="s">
        <v>3860</v>
      </c>
      <c r="D12035" t="s">
        <v>1719</v>
      </c>
      <c r="E12035">
        <v>559157657</v>
      </c>
      <c r="F12035">
        <v>5591577</v>
      </c>
      <c r="G12035">
        <v>1531939</v>
      </c>
      <c r="H12035" t="s">
        <v>1737</v>
      </c>
      <c r="I12035" t="s">
        <v>3842</v>
      </c>
      <c r="J12035" t="s">
        <v>3849</v>
      </c>
    </row>
    <row r="12036" spans="1:10" x14ac:dyDescent="0.2">
      <c r="A12036" t="s">
        <v>3806</v>
      </c>
      <c r="B12036" t="s">
        <v>5562</v>
      </c>
      <c r="C12036" t="s">
        <v>5607</v>
      </c>
      <c r="D12036" t="s">
        <v>1719</v>
      </c>
      <c r="E12036">
        <v>559476233</v>
      </c>
      <c r="F12036">
        <v>5594762</v>
      </c>
      <c r="G12036">
        <v>1532812</v>
      </c>
      <c r="H12036" t="s">
        <v>1721</v>
      </c>
      <c r="I12036" t="s">
        <v>3842</v>
      </c>
      <c r="J12036" t="s">
        <v>3845</v>
      </c>
    </row>
    <row r="12037" spans="1:10" x14ac:dyDescent="0.2">
      <c r="A12037" t="s">
        <v>770</v>
      </c>
      <c r="B12037" t="s">
        <v>5562</v>
      </c>
      <c r="C12037" t="s">
        <v>5571</v>
      </c>
      <c r="D12037" t="s">
        <v>1719</v>
      </c>
      <c r="E12037">
        <v>559345054</v>
      </c>
      <c r="F12037">
        <v>5593451</v>
      </c>
      <c r="G12037">
        <v>1532452</v>
      </c>
      <c r="H12037" t="s">
        <v>1721</v>
      </c>
      <c r="I12037" t="s">
        <v>3842</v>
      </c>
      <c r="J12037" t="s">
        <v>3845</v>
      </c>
    </row>
    <row r="12038" spans="1:10" x14ac:dyDescent="0.2">
      <c r="A12038" t="s">
        <v>3828</v>
      </c>
      <c r="B12038" t="s">
        <v>5562</v>
      </c>
      <c r="C12038" t="s">
        <v>5019</v>
      </c>
      <c r="D12038" t="s">
        <v>1719</v>
      </c>
      <c r="E12038">
        <v>560469441</v>
      </c>
      <c r="F12038">
        <v>5604694</v>
      </c>
      <c r="G12038">
        <v>1535533</v>
      </c>
      <c r="H12038" t="s">
        <v>1721</v>
      </c>
      <c r="I12038" t="s">
        <v>3842</v>
      </c>
      <c r="J12038" t="s">
        <v>3845</v>
      </c>
    </row>
    <row r="12039" spans="1:10" x14ac:dyDescent="0.2">
      <c r="A12039" t="s">
        <v>3840</v>
      </c>
      <c r="B12039" t="s">
        <v>5562</v>
      </c>
      <c r="C12039" t="s">
        <v>3510</v>
      </c>
      <c r="D12039" t="s">
        <v>1719</v>
      </c>
      <c r="E12039">
        <v>5696894</v>
      </c>
      <c r="F12039">
        <v>56969</v>
      </c>
      <c r="G12039">
        <v>15608</v>
      </c>
      <c r="H12039" t="s">
        <v>3842</v>
      </c>
      <c r="I12039" t="s">
        <v>3842</v>
      </c>
      <c r="J12039" t="s">
        <v>4999</v>
      </c>
    </row>
    <row r="12040" spans="1:10" x14ac:dyDescent="0.2">
      <c r="A12040" t="s">
        <v>3938</v>
      </c>
      <c r="B12040" t="s">
        <v>5562</v>
      </c>
      <c r="C12040" t="s">
        <v>5608</v>
      </c>
      <c r="D12040" t="s">
        <v>1719</v>
      </c>
      <c r="E12040">
        <v>949113809</v>
      </c>
      <c r="F12040">
        <v>9491138</v>
      </c>
      <c r="G12040">
        <v>2600312</v>
      </c>
      <c r="H12040" t="s">
        <v>3940</v>
      </c>
      <c r="I12040" t="s">
        <v>3842</v>
      </c>
      <c r="J12040" t="s">
        <v>4023</v>
      </c>
    </row>
    <row r="12041" spans="1:10" x14ac:dyDescent="0.2">
      <c r="A12041" t="s">
        <v>4024</v>
      </c>
      <c r="B12041" t="s">
        <v>5562</v>
      </c>
      <c r="C12041" t="s">
        <v>3921</v>
      </c>
      <c r="D12041" t="s">
        <v>1719</v>
      </c>
      <c r="E12041">
        <v>559457493</v>
      </c>
      <c r="F12041">
        <v>5594575</v>
      </c>
      <c r="G12041">
        <v>1532760</v>
      </c>
      <c r="H12041" t="s">
        <v>1737</v>
      </c>
      <c r="I12041" t="s">
        <v>3842</v>
      </c>
      <c r="J12041" t="s">
        <v>3849</v>
      </c>
    </row>
    <row r="12042" spans="1:10" x14ac:dyDescent="0.2">
      <c r="A12042" t="s">
        <v>795</v>
      </c>
      <c r="B12042" t="s">
        <v>5562</v>
      </c>
      <c r="C12042" t="s">
        <v>5609</v>
      </c>
      <c r="D12042" t="s">
        <v>1719</v>
      </c>
      <c r="E12042">
        <v>558126968</v>
      </c>
      <c r="F12042">
        <v>5581270</v>
      </c>
      <c r="G12042">
        <v>1529115</v>
      </c>
      <c r="H12042" t="s">
        <v>3027</v>
      </c>
      <c r="I12042" t="s">
        <v>3842</v>
      </c>
      <c r="J12042" t="s">
        <v>3907</v>
      </c>
    </row>
    <row r="12043" spans="1:10" x14ac:dyDescent="0.2">
      <c r="A12043" t="s">
        <v>4053</v>
      </c>
      <c r="B12043" t="s">
        <v>5562</v>
      </c>
      <c r="C12043" t="s">
        <v>5610</v>
      </c>
      <c r="D12043" t="s">
        <v>1719</v>
      </c>
      <c r="E12043">
        <v>558689162</v>
      </c>
      <c r="F12043">
        <v>5586892</v>
      </c>
      <c r="G12043">
        <v>1530655</v>
      </c>
      <c r="H12043" t="s">
        <v>1721</v>
      </c>
      <c r="I12043" t="s">
        <v>3842</v>
      </c>
      <c r="J12043" t="s">
        <v>3845</v>
      </c>
    </row>
    <row r="12044" spans="1:10" x14ac:dyDescent="0.2">
      <c r="A12044" t="s">
        <v>4069</v>
      </c>
      <c r="B12044" t="s">
        <v>5562</v>
      </c>
      <c r="C12044" t="s">
        <v>5611</v>
      </c>
      <c r="D12044" t="s">
        <v>1719</v>
      </c>
      <c r="E12044">
        <v>559794809</v>
      </c>
      <c r="F12044">
        <v>5597948</v>
      </c>
      <c r="G12044">
        <v>1533684</v>
      </c>
      <c r="H12044" t="s">
        <v>1321</v>
      </c>
      <c r="I12044" t="s">
        <v>3842</v>
      </c>
      <c r="J12044" t="s">
        <v>4096</v>
      </c>
    </row>
    <row r="12045" spans="1:10" x14ac:dyDescent="0.2">
      <c r="A12045" t="s">
        <v>812</v>
      </c>
      <c r="B12045" t="s">
        <v>5562</v>
      </c>
      <c r="C12045" t="s">
        <v>3921</v>
      </c>
      <c r="D12045" t="s">
        <v>1719</v>
      </c>
      <c r="E12045">
        <v>559457493</v>
      </c>
      <c r="F12045">
        <v>5594575</v>
      </c>
      <c r="G12045">
        <v>1532760</v>
      </c>
      <c r="H12045" t="s">
        <v>1321</v>
      </c>
      <c r="I12045" t="s">
        <v>3842</v>
      </c>
      <c r="J12045" t="s">
        <v>4096</v>
      </c>
    </row>
    <row r="12046" spans="1:10" x14ac:dyDescent="0.2">
      <c r="A12046" t="s">
        <v>4109</v>
      </c>
      <c r="B12046" t="s">
        <v>5562</v>
      </c>
      <c r="C12046" t="s">
        <v>3880</v>
      </c>
      <c r="D12046" t="s">
        <v>1719</v>
      </c>
      <c r="E12046">
        <v>560132125</v>
      </c>
      <c r="F12046">
        <v>5601321</v>
      </c>
      <c r="G12046">
        <v>1534609</v>
      </c>
      <c r="H12046" t="s">
        <v>1721</v>
      </c>
      <c r="I12046" t="s">
        <v>3842</v>
      </c>
      <c r="J12046" t="s">
        <v>3845</v>
      </c>
    </row>
    <row r="12047" spans="1:10" x14ac:dyDescent="0.2">
      <c r="A12047" t="s">
        <v>4123</v>
      </c>
      <c r="B12047" t="s">
        <v>5562</v>
      </c>
      <c r="C12047" t="s">
        <v>5607</v>
      </c>
      <c r="D12047" t="s">
        <v>1719</v>
      </c>
      <c r="E12047">
        <v>559476233</v>
      </c>
      <c r="F12047">
        <v>5594762</v>
      </c>
      <c r="G12047">
        <v>1532812</v>
      </c>
      <c r="H12047" t="s">
        <v>1737</v>
      </c>
      <c r="I12047" t="s">
        <v>3842</v>
      </c>
      <c r="J12047" t="s">
        <v>3849</v>
      </c>
    </row>
    <row r="12048" spans="1:10" x14ac:dyDescent="0.2">
      <c r="A12048" t="s">
        <v>4128</v>
      </c>
      <c r="B12048" t="s">
        <v>5562</v>
      </c>
      <c r="C12048" t="s">
        <v>3885</v>
      </c>
      <c r="D12048" t="s">
        <v>1719</v>
      </c>
      <c r="E12048">
        <v>556028113</v>
      </c>
      <c r="F12048">
        <v>5560281</v>
      </c>
      <c r="G12048">
        <v>1523365</v>
      </c>
      <c r="H12048" t="s">
        <v>2384</v>
      </c>
      <c r="I12048" t="s">
        <v>3842</v>
      </c>
      <c r="J12048" t="s">
        <v>3886</v>
      </c>
    </row>
    <row r="12049" spans="1:10" x14ac:dyDescent="0.2">
      <c r="A12049" t="s">
        <v>4188</v>
      </c>
      <c r="B12049" t="s">
        <v>5562</v>
      </c>
      <c r="C12049" t="s">
        <v>5576</v>
      </c>
      <c r="D12049" t="s">
        <v>1719</v>
      </c>
      <c r="E12049">
        <v>560319523</v>
      </c>
      <c r="F12049">
        <v>5603195</v>
      </c>
      <c r="G12049">
        <v>1535122</v>
      </c>
      <c r="H12049" t="s">
        <v>1802</v>
      </c>
      <c r="I12049" t="s">
        <v>3842</v>
      </c>
      <c r="J12049" t="s">
        <v>3858</v>
      </c>
    </row>
    <row r="12050" spans="1:10" x14ac:dyDescent="0.2">
      <c r="A12050" t="s">
        <v>841</v>
      </c>
      <c r="B12050" t="s">
        <v>5562</v>
      </c>
      <c r="C12050" t="s">
        <v>3873</v>
      </c>
      <c r="D12050" t="s">
        <v>1719</v>
      </c>
      <c r="E12050">
        <v>559532452</v>
      </c>
      <c r="F12050">
        <v>5595325</v>
      </c>
      <c r="G12050">
        <v>1532966</v>
      </c>
      <c r="H12050" t="s">
        <v>4202</v>
      </c>
      <c r="I12050" t="s">
        <v>3842</v>
      </c>
      <c r="J12050" t="s">
        <v>4227</v>
      </c>
    </row>
    <row r="12051" spans="1:10" x14ac:dyDescent="0.2">
      <c r="A12051" t="s">
        <v>4231</v>
      </c>
      <c r="B12051" t="s">
        <v>5562</v>
      </c>
      <c r="C12051" t="s">
        <v>5612</v>
      </c>
      <c r="D12051" t="s">
        <v>1719</v>
      </c>
      <c r="E12051">
        <v>561012895</v>
      </c>
      <c r="F12051">
        <v>5610129</v>
      </c>
      <c r="G12051">
        <v>1537022</v>
      </c>
      <c r="H12051" t="s">
        <v>2177</v>
      </c>
      <c r="I12051" t="s">
        <v>3842</v>
      </c>
      <c r="J12051" t="s">
        <v>3877</v>
      </c>
    </row>
    <row r="12052" spans="1:10" x14ac:dyDescent="0.2">
      <c r="A12052" t="s">
        <v>855</v>
      </c>
      <c r="B12052" t="s">
        <v>5562</v>
      </c>
      <c r="C12052" t="s">
        <v>3879</v>
      </c>
      <c r="D12052" t="s">
        <v>1719</v>
      </c>
      <c r="E12052">
        <v>560113386</v>
      </c>
      <c r="F12052">
        <v>5601134</v>
      </c>
      <c r="G12052">
        <v>1534557</v>
      </c>
      <c r="H12052" t="s">
        <v>2177</v>
      </c>
      <c r="I12052" t="s">
        <v>3842</v>
      </c>
      <c r="J12052" t="s">
        <v>3877</v>
      </c>
    </row>
    <row r="12053" spans="1:10" x14ac:dyDescent="0.2">
      <c r="A12053" t="s">
        <v>4256</v>
      </c>
      <c r="B12053" t="s">
        <v>5562</v>
      </c>
      <c r="C12053" t="s">
        <v>5613</v>
      </c>
      <c r="D12053" t="s">
        <v>1719</v>
      </c>
      <c r="E12053">
        <v>559982207</v>
      </c>
      <c r="F12053">
        <v>5599822</v>
      </c>
      <c r="G12053">
        <v>1534198</v>
      </c>
      <c r="H12053" t="s">
        <v>1721</v>
      </c>
      <c r="I12053" t="s">
        <v>3842</v>
      </c>
      <c r="J12053" t="s">
        <v>3845</v>
      </c>
    </row>
    <row r="12054" spans="1:10" x14ac:dyDescent="0.2">
      <c r="A12054" t="s">
        <v>4263</v>
      </c>
      <c r="B12054" t="s">
        <v>5562</v>
      </c>
      <c r="C12054" t="s">
        <v>3937</v>
      </c>
      <c r="D12054" t="s">
        <v>1719</v>
      </c>
      <c r="E12054">
        <v>559363794</v>
      </c>
      <c r="F12054">
        <v>5593638</v>
      </c>
      <c r="G12054">
        <v>1532504</v>
      </c>
      <c r="H12054" t="s">
        <v>1720</v>
      </c>
      <c r="I12054" t="s">
        <v>3842</v>
      </c>
      <c r="J12054" t="s">
        <v>3843</v>
      </c>
    </row>
    <row r="12055" spans="1:10" x14ac:dyDescent="0.2">
      <c r="A12055" t="s">
        <v>888</v>
      </c>
      <c r="B12055" t="s">
        <v>5562</v>
      </c>
      <c r="C12055" t="s">
        <v>5564</v>
      </c>
      <c r="D12055" t="s">
        <v>1719</v>
      </c>
      <c r="E12055">
        <v>559007738</v>
      </c>
      <c r="F12055">
        <v>5590077</v>
      </c>
      <c r="G12055">
        <v>1531528</v>
      </c>
      <c r="H12055" t="s">
        <v>1737</v>
      </c>
      <c r="I12055" t="s">
        <v>3842</v>
      </c>
      <c r="J12055" t="s">
        <v>3849</v>
      </c>
    </row>
    <row r="12056" spans="1:10" x14ac:dyDescent="0.2">
      <c r="A12056" t="s">
        <v>4304</v>
      </c>
      <c r="B12056" t="s">
        <v>5562</v>
      </c>
      <c r="C12056" t="s">
        <v>5613</v>
      </c>
      <c r="D12056" t="s">
        <v>1719</v>
      </c>
      <c r="E12056">
        <v>559982207</v>
      </c>
      <c r="F12056">
        <v>5599822</v>
      </c>
      <c r="G12056">
        <v>1534198</v>
      </c>
      <c r="H12056" t="s">
        <v>1412</v>
      </c>
      <c r="I12056" t="s">
        <v>3842</v>
      </c>
      <c r="J12056" t="s">
        <v>4334</v>
      </c>
    </row>
    <row r="12057" spans="1:10" x14ac:dyDescent="0.2">
      <c r="A12057" t="s">
        <v>4339</v>
      </c>
      <c r="B12057" t="s">
        <v>5562</v>
      </c>
      <c r="C12057" t="s">
        <v>3848</v>
      </c>
      <c r="D12057" t="s">
        <v>1719</v>
      </c>
      <c r="E12057">
        <v>559832289</v>
      </c>
      <c r="F12057">
        <v>5598323</v>
      </c>
      <c r="G12057">
        <v>1533787</v>
      </c>
      <c r="H12057" t="s">
        <v>1412</v>
      </c>
      <c r="I12057" t="s">
        <v>3842</v>
      </c>
      <c r="J12057" t="s">
        <v>4334</v>
      </c>
    </row>
    <row r="12058" spans="1:10" x14ac:dyDescent="0.2">
      <c r="A12058" t="s">
        <v>4354</v>
      </c>
      <c r="B12058" t="s">
        <v>5562</v>
      </c>
      <c r="C12058" t="s">
        <v>3918</v>
      </c>
      <c r="D12058" t="s">
        <v>1719</v>
      </c>
      <c r="E12058">
        <v>559663631</v>
      </c>
      <c r="F12058">
        <v>5596636</v>
      </c>
      <c r="G12058">
        <v>1533325</v>
      </c>
      <c r="H12058" t="s">
        <v>4355</v>
      </c>
      <c r="I12058" t="s">
        <v>3842</v>
      </c>
      <c r="J12058" t="s">
        <v>4379</v>
      </c>
    </row>
    <row r="12059" spans="1:10" x14ac:dyDescent="0.2">
      <c r="A12059" t="s">
        <v>4385</v>
      </c>
      <c r="B12059" t="s">
        <v>5562</v>
      </c>
      <c r="C12059" t="s">
        <v>5614</v>
      </c>
      <c r="D12059" t="s">
        <v>1719</v>
      </c>
      <c r="E12059">
        <v>560638099</v>
      </c>
      <c r="F12059">
        <v>5606381</v>
      </c>
      <c r="G12059">
        <v>1535995</v>
      </c>
      <c r="H12059" t="s">
        <v>1860</v>
      </c>
      <c r="I12059" t="s">
        <v>3842</v>
      </c>
      <c r="J12059" t="s">
        <v>3862</v>
      </c>
    </row>
    <row r="12060" spans="1:10" x14ac:dyDescent="0.2">
      <c r="A12060" t="s">
        <v>4394</v>
      </c>
      <c r="B12060" t="s">
        <v>5562</v>
      </c>
      <c r="C12060" t="s">
        <v>5573</v>
      </c>
      <c r="D12060" t="s">
        <v>1719</v>
      </c>
      <c r="E12060">
        <v>559626151</v>
      </c>
      <c r="F12060">
        <v>5596262</v>
      </c>
      <c r="G12060">
        <v>1533222</v>
      </c>
      <c r="H12060" t="s">
        <v>4355</v>
      </c>
      <c r="I12060" t="s">
        <v>3842</v>
      </c>
      <c r="J12060" t="s">
        <v>4379</v>
      </c>
    </row>
    <row r="12061" spans="1:10" x14ac:dyDescent="0.2">
      <c r="A12061" t="s">
        <v>4402</v>
      </c>
      <c r="B12061" t="s">
        <v>5562</v>
      </c>
      <c r="C12061" t="s">
        <v>5568</v>
      </c>
      <c r="D12061" t="s">
        <v>1719</v>
      </c>
      <c r="E12061">
        <v>559270095</v>
      </c>
      <c r="F12061">
        <v>5592701</v>
      </c>
      <c r="G12061">
        <v>1532247</v>
      </c>
      <c r="H12061" t="s">
        <v>1778</v>
      </c>
      <c r="I12061" t="s">
        <v>3842</v>
      </c>
      <c r="J12061" t="s">
        <v>3855</v>
      </c>
    </row>
    <row r="12062" spans="1:10" x14ac:dyDescent="0.2">
      <c r="A12062" t="s">
        <v>4417</v>
      </c>
      <c r="B12062" t="s">
        <v>5562</v>
      </c>
      <c r="C12062" t="s">
        <v>5615</v>
      </c>
      <c r="D12062" t="s">
        <v>1719</v>
      </c>
      <c r="E12062">
        <v>962850070</v>
      </c>
      <c r="F12062">
        <v>9628501</v>
      </c>
      <c r="G12062">
        <v>2637945</v>
      </c>
      <c r="H12062" t="s">
        <v>4419</v>
      </c>
      <c r="I12062" t="s">
        <v>3842</v>
      </c>
      <c r="J12062" t="s">
        <v>4500</v>
      </c>
    </row>
    <row r="12063" spans="1:10" x14ac:dyDescent="0.2">
      <c r="A12063" t="s">
        <v>4515</v>
      </c>
      <c r="B12063" t="s">
        <v>5562</v>
      </c>
      <c r="C12063" t="s">
        <v>5616</v>
      </c>
      <c r="D12063" t="s">
        <v>1719</v>
      </c>
      <c r="E12063">
        <v>962625193</v>
      </c>
      <c r="F12063">
        <v>9626252</v>
      </c>
      <c r="G12063">
        <v>2637329</v>
      </c>
      <c r="H12063" t="s">
        <v>4419</v>
      </c>
      <c r="I12063" t="s">
        <v>3842</v>
      </c>
      <c r="J12063" t="s">
        <v>4500</v>
      </c>
    </row>
    <row r="12064" spans="1:10" x14ac:dyDescent="0.2">
      <c r="A12064" t="s">
        <v>4565</v>
      </c>
      <c r="B12064" t="s">
        <v>5562</v>
      </c>
      <c r="C12064" t="s">
        <v>5617</v>
      </c>
      <c r="D12064" t="s">
        <v>1719</v>
      </c>
      <c r="E12064">
        <v>559888508</v>
      </c>
      <c r="F12064">
        <v>5598885</v>
      </c>
      <c r="G12064">
        <v>1533941</v>
      </c>
      <c r="H12064" t="s">
        <v>1802</v>
      </c>
      <c r="I12064" t="s">
        <v>3842</v>
      </c>
      <c r="J12064" t="s">
        <v>3858</v>
      </c>
    </row>
    <row r="12065" spans="1:10" x14ac:dyDescent="0.2">
      <c r="A12065" t="s">
        <v>986</v>
      </c>
      <c r="B12065" t="s">
        <v>5562</v>
      </c>
      <c r="C12065" t="s">
        <v>5573</v>
      </c>
      <c r="D12065" t="s">
        <v>1719</v>
      </c>
      <c r="E12065">
        <v>559626151</v>
      </c>
      <c r="F12065">
        <v>5596262</v>
      </c>
      <c r="G12065">
        <v>1533222</v>
      </c>
      <c r="H12065" t="s">
        <v>1802</v>
      </c>
      <c r="I12065" t="s">
        <v>3842</v>
      </c>
      <c r="J12065" t="s">
        <v>3858</v>
      </c>
    </row>
    <row r="12066" spans="1:10" x14ac:dyDescent="0.2">
      <c r="A12066" t="s">
        <v>4589</v>
      </c>
      <c r="B12066" t="s">
        <v>5562</v>
      </c>
      <c r="C12066" t="s">
        <v>4349</v>
      </c>
      <c r="D12066" t="s">
        <v>1719</v>
      </c>
      <c r="E12066">
        <v>559682371</v>
      </c>
      <c r="F12066">
        <v>5596824</v>
      </c>
      <c r="G12066">
        <v>1533376</v>
      </c>
      <c r="H12066" t="s">
        <v>1802</v>
      </c>
      <c r="I12066" t="s">
        <v>3842</v>
      </c>
      <c r="J12066" t="s">
        <v>3858</v>
      </c>
    </row>
    <row r="12067" spans="1:10" x14ac:dyDescent="0.2">
      <c r="A12067" t="s">
        <v>4604</v>
      </c>
      <c r="B12067" t="s">
        <v>5562</v>
      </c>
      <c r="C12067" t="s">
        <v>5618</v>
      </c>
      <c r="D12067" t="s">
        <v>1719</v>
      </c>
      <c r="E12067">
        <v>559776069</v>
      </c>
      <c r="F12067">
        <v>5597761</v>
      </c>
      <c r="G12067">
        <v>1533633</v>
      </c>
      <c r="H12067" t="s">
        <v>1802</v>
      </c>
      <c r="I12067" t="s">
        <v>3842</v>
      </c>
      <c r="J12067" t="s">
        <v>3858</v>
      </c>
    </row>
    <row r="12068" spans="1:10" x14ac:dyDescent="0.2">
      <c r="A12068" t="s">
        <v>4618</v>
      </c>
      <c r="B12068" t="s">
        <v>5562</v>
      </c>
      <c r="C12068" t="s">
        <v>3888</v>
      </c>
      <c r="D12068" t="s">
        <v>1719</v>
      </c>
      <c r="E12068">
        <v>559719850</v>
      </c>
      <c r="F12068">
        <v>5597199</v>
      </c>
      <c r="G12068">
        <v>1533479</v>
      </c>
      <c r="H12068" t="s">
        <v>1802</v>
      </c>
      <c r="I12068" t="s">
        <v>3842</v>
      </c>
      <c r="J12068" t="s">
        <v>3858</v>
      </c>
    </row>
    <row r="12069" spans="1:10" x14ac:dyDescent="0.2">
      <c r="A12069" t="s">
        <v>4628</v>
      </c>
      <c r="B12069" t="s">
        <v>5562</v>
      </c>
      <c r="C12069" t="s">
        <v>5580</v>
      </c>
      <c r="D12069" t="s">
        <v>1719</v>
      </c>
      <c r="E12069">
        <v>559420014</v>
      </c>
      <c r="F12069">
        <v>5594200</v>
      </c>
      <c r="G12069">
        <v>1532658</v>
      </c>
      <c r="H12069" t="s">
        <v>1737</v>
      </c>
      <c r="I12069" t="s">
        <v>3842</v>
      </c>
      <c r="J12069" t="s">
        <v>3849</v>
      </c>
    </row>
    <row r="12070" spans="1:10" x14ac:dyDescent="0.2">
      <c r="A12070" t="s">
        <v>4632</v>
      </c>
      <c r="B12070" t="s">
        <v>5562</v>
      </c>
      <c r="C12070" t="s">
        <v>3932</v>
      </c>
      <c r="D12070" t="s">
        <v>1719</v>
      </c>
      <c r="E12070">
        <v>560000947</v>
      </c>
      <c r="F12070">
        <v>5600009</v>
      </c>
      <c r="G12070">
        <v>1534249</v>
      </c>
      <c r="H12070" t="s">
        <v>1737</v>
      </c>
      <c r="I12070" t="s">
        <v>3842</v>
      </c>
      <c r="J12070" t="s">
        <v>3849</v>
      </c>
    </row>
    <row r="12071" spans="1:10" x14ac:dyDescent="0.2">
      <c r="A12071" t="s">
        <v>4641</v>
      </c>
      <c r="B12071" t="s">
        <v>5562</v>
      </c>
      <c r="C12071" t="s">
        <v>5619</v>
      </c>
      <c r="D12071" t="s">
        <v>1719</v>
      </c>
      <c r="E12071">
        <v>557677214</v>
      </c>
      <c r="F12071">
        <v>5576772</v>
      </c>
      <c r="G12071">
        <v>1527883</v>
      </c>
      <c r="H12071" t="s">
        <v>1737</v>
      </c>
      <c r="I12071" t="s">
        <v>3842</v>
      </c>
      <c r="J12071" t="s">
        <v>3849</v>
      </c>
    </row>
    <row r="12072" spans="1:10" x14ac:dyDescent="0.2">
      <c r="A12072" t="s">
        <v>4672</v>
      </c>
      <c r="B12072" t="s">
        <v>5562</v>
      </c>
      <c r="C12072" t="s">
        <v>5620</v>
      </c>
      <c r="D12072" t="s">
        <v>1719</v>
      </c>
      <c r="E12072">
        <v>545271477</v>
      </c>
      <c r="F12072">
        <v>5452715</v>
      </c>
      <c r="G12072">
        <v>1493894</v>
      </c>
      <c r="H12072" t="s">
        <v>1721</v>
      </c>
      <c r="I12072" t="s">
        <v>3842</v>
      </c>
      <c r="J12072" t="s">
        <v>3845</v>
      </c>
    </row>
    <row r="12073" spans="1:10" x14ac:dyDescent="0.2">
      <c r="A12073" t="s">
        <v>4703</v>
      </c>
      <c r="B12073" t="s">
        <v>5562</v>
      </c>
      <c r="C12073" t="s">
        <v>5621</v>
      </c>
      <c r="D12073" t="s">
        <v>1719</v>
      </c>
      <c r="E12073">
        <v>556159291</v>
      </c>
      <c r="F12073">
        <v>5561593</v>
      </c>
      <c r="G12073">
        <v>1523724</v>
      </c>
      <c r="H12073" t="s">
        <v>1737</v>
      </c>
      <c r="I12073" t="s">
        <v>3842</v>
      </c>
      <c r="J12073" t="s">
        <v>3849</v>
      </c>
    </row>
    <row r="12074" spans="1:10" x14ac:dyDescent="0.2">
      <c r="A12074" t="s">
        <v>4727</v>
      </c>
      <c r="B12074" t="s">
        <v>5562</v>
      </c>
      <c r="C12074" t="s">
        <v>5622</v>
      </c>
      <c r="D12074" t="s">
        <v>1719</v>
      </c>
      <c r="E12074">
        <v>560937936</v>
      </c>
      <c r="F12074">
        <v>5609379</v>
      </c>
      <c r="G12074">
        <v>1536816</v>
      </c>
      <c r="H12074" t="s">
        <v>1237</v>
      </c>
      <c r="I12074" t="s">
        <v>3842</v>
      </c>
      <c r="J12074" t="s">
        <v>3902</v>
      </c>
    </row>
    <row r="12075" spans="1:10" x14ac:dyDescent="0.2">
      <c r="A12075" t="s">
        <v>4738</v>
      </c>
      <c r="B12075" t="s">
        <v>5562</v>
      </c>
      <c r="C12075" t="s">
        <v>3887</v>
      </c>
      <c r="D12075" t="s">
        <v>1719</v>
      </c>
      <c r="E12075">
        <v>559120177</v>
      </c>
      <c r="F12075">
        <v>5591202</v>
      </c>
      <c r="G12075">
        <v>1531836</v>
      </c>
      <c r="H12075" t="s">
        <v>1237</v>
      </c>
      <c r="I12075" t="s">
        <v>3842</v>
      </c>
      <c r="J12075" t="s">
        <v>3902</v>
      </c>
    </row>
    <row r="12076" spans="1:10" x14ac:dyDescent="0.2">
      <c r="A12076" t="s">
        <v>4748</v>
      </c>
      <c r="B12076" t="s">
        <v>5562</v>
      </c>
      <c r="C12076" t="s">
        <v>5623</v>
      </c>
      <c r="D12076" t="s">
        <v>1719</v>
      </c>
      <c r="E12076">
        <v>559513712</v>
      </c>
      <c r="F12076">
        <v>5595137</v>
      </c>
      <c r="G12076">
        <v>1532914</v>
      </c>
      <c r="H12076" t="s">
        <v>1721</v>
      </c>
      <c r="I12076" t="s">
        <v>3842</v>
      </c>
      <c r="J12076" t="s">
        <v>3845</v>
      </c>
    </row>
    <row r="12077" spans="1:10" x14ac:dyDescent="0.2">
      <c r="A12077" t="s">
        <v>4771</v>
      </c>
      <c r="B12077" t="s">
        <v>5562</v>
      </c>
      <c r="C12077" t="s">
        <v>5624</v>
      </c>
      <c r="D12077" t="s">
        <v>1719</v>
      </c>
      <c r="E12077">
        <v>864316289</v>
      </c>
      <c r="F12077">
        <v>8643163</v>
      </c>
      <c r="G12077">
        <v>2367990</v>
      </c>
      <c r="H12077" t="s">
        <v>4773</v>
      </c>
      <c r="I12077" t="s">
        <v>3842</v>
      </c>
      <c r="J12077" t="s">
        <v>4854</v>
      </c>
    </row>
    <row r="12078" spans="1:10" x14ac:dyDescent="0.2">
      <c r="A12078" t="s">
        <v>4876</v>
      </c>
      <c r="B12078" t="s">
        <v>5562</v>
      </c>
      <c r="C12078" t="s">
        <v>5592</v>
      </c>
      <c r="D12078" t="s">
        <v>1719</v>
      </c>
      <c r="E12078">
        <v>559101437</v>
      </c>
      <c r="F12078">
        <v>5591014</v>
      </c>
      <c r="G12078">
        <v>1531785</v>
      </c>
      <c r="H12078" t="s">
        <v>1778</v>
      </c>
      <c r="I12078" t="s">
        <v>3842</v>
      </c>
      <c r="J12078" t="s">
        <v>3855</v>
      </c>
    </row>
    <row r="12079" spans="1:10" x14ac:dyDescent="0.2">
      <c r="A12079" t="s">
        <v>4884</v>
      </c>
      <c r="B12079" t="s">
        <v>5562</v>
      </c>
      <c r="C12079" t="s">
        <v>4052</v>
      </c>
      <c r="D12079" t="s">
        <v>1719</v>
      </c>
      <c r="E12079">
        <v>557995790</v>
      </c>
      <c r="F12079">
        <v>5579958</v>
      </c>
      <c r="G12079">
        <v>1528756</v>
      </c>
      <c r="H12079" t="s">
        <v>1737</v>
      </c>
      <c r="I12079" t="s">
        <v>3842</v>
      </c>
      <c r="J12079" t="s">
        <v>3849</v>
      </c>
    </row>
    <row r="12080" spans="1:10" x14ac:dyDescent="0.2">
      <c r="A12080" t="s">
        <v>1089</v>
      </c>
      <c r="B12080" t="s">
        <v>5562</v>
      </c>
      <c r="C12080" t="s">
        <v>5578</v>
      </c>
      <c r="D12080" t="s">
        <v>1719</v>
      </c>
      <c r="E12080">
        <v>558914039</v>
      </c>
      <c r="F12080">
        <v>5589140</v>
      </c>
      <c r="G12080">
        <v>1531271</v>
      </c>
      <c r="H12080" t="s">
        <v>1721</v>
      </c>
      <c r="I12080" t="s">
        <v>3842</v>
      </c>
      <c r="J12080" t="s">
        <v>3845</v>
      </c>
    </row>
    <row r="12081" spans="1:10" x14ac:dyDescent="0.2">
      <c r="A12081" t="s">
        <v>1094</v>
      </c>
      <c r="B12081" t="s">
        <v>5562</v>
      </c>
      <c r="C12081" t="s">
        <v>5563</v>
      </c>
      <c r="D12081" t="s">
        <v>1719</v>
      </c>
      <c r="E12081">
        <v>560338263</v>
      </c>
      <c r="F12081">
        <v>5603383</v>
      </c>
      <c r="G12081">
        <v>1535173</v>
      </c>
      <c r="H12081" t="s">
        <v>1237</v>
      </c>
      <c r="I12081" t="s">
        <v>3842</v>
      </c>
      <c r="J12081" t="s">
        <v>3902</v>
      </c>
    </row>
    <row r="12082" spans="1:10" x14ac:dyDescent="0.2">
      <c r="A12082" t="s">
        <v>1101</v>
      </c>
      <c r="B12082" t="s">
        <v>5562</v>
      </c>
      <c r="C12082" t="s">
        <v>3896</v>
      </c>
      <c r="D12082" t="s">
        <v>1719</v>
      </c>
      <c r="E12082">
        <v>558970259</v>
      </c>
      <c r="F12082">
        <v>5589703</v>
      </c>
      <c r="G12082">
        <v>1531425</v>
      </c>
      <c r="H12082" t="s">
        <v>1778</v>
      </c>
      <c r="I12082" t="s">
        <v>3842</v>
      </c>
      <c r="J12082" t="s">
        <v>3855</v>
      </c>
    </row>
    <row r="12083" spans="1:10" x14ac:dyDescent="0.2">
      <c r="A12083" t="s">
        <v>4920</v>
      </c>
      <c r="B12083" t="s">
        <v>5562</v>
      </c>
      <c r="C12083" t="s">
        <v>5625</v>
      </c>
      <c r="D12083" t="s">
        <v>1719</v>
      </c>
      <c r="E12083">
        <v>179901920</v>
      </c>
      <c r="F12083">
        <v>1799019</v>
      </c>
      <c r="G12083">
        <v>492882</v>
      </c>
      <c r="H12083" t="s">
        <v>3842</v>
      </c>
      <c r="I12083" t="s">
        <v>3842</v>
      </c>
      <c r="J12083" t="s">
        <v>4999</v>
      </c>
    </row>
    <row r="12084" spans="1:10" x14ac:dyDescent="0.2">
      <c r="A12084" t="s">
        <v>1107</v>
      </c>
      <c r="B12084" t="s">
        <v>5562</v>
      </c>
      <c r="C12084" t="s">
        <v>5579</v>
      </c>
      <c r="D12084" t="s">
        <v>1719</v>
      </c>
      <c r="E12084">
        <v>556103072</v>
      </c>
      <c r="F12084">
        <v>5561031</v>
      </c>
      <c r="G12084">
        <v>1523570</v>
      </c>
      <c r="H12084" t="s">
        <v>2384</v>
      </c>
      <c r="I12084" t="s">
        <v>3842</v>
      </c>
      <c r="J12084" t="s">
        <v>3886</v>
      </c>
    </row>
    <row r="12085" spans="1:10" x14ac:dyDescent="0.2">
      <c r="A12085" t="s">
        <v>5026</v>
      </c>
      <c r="B12085" t="s">
        <v>5562</v>
      </c>
      <c r="C12085" t="s">
        <v>5626</v>
      </c>
      <c r="D12085" t="s">
        <v>1719</v>
      </c>
      <c r="E12085">
        <v>962437795</v>
      </c>
      <c r="F12085">
        <v>9624378</v>
      </c>
      <c r="G12085">
        <v>2636816</v>
      </c>
      <c r="H12085" t="s">
        <v>4419</v>
      </c>
      <c r="I12085" t="s">
        <v>3842</v>
      </c>
      <c r="J12085" t="s">
        <v>4500</v>
      </c>
    </row>
    <row r="12086" spans="1:10" x14ac:dyDescent="0.2">
      <c r="A12086" t="s">
        <v>5044</v>
      </c>
      <c r="B12086" t="s">
        <v>5562</v>
      </c>
      <c r="C12086" t="s">
        <v>5627</v>
      </c>
      <c r="D12086" t="s">
        <v>1719</v>
      </c>
      <c r="E12086">
        <v>904438165</v>
      </c>
      <c r="F12086">
        <v>9044382</v>
      </c>
      <c r="G12086">
        <v>2477913</v>
      </c>
      <c r="H12086" t="s">
        <v>5046</v>
      </c>
      <c r="I12086" t="s">
        <v>3842</v>
      </c>
      <c r="J12086" t="s">
        <v>5125</v>
      </c>
    </row>
    <row r="12087" spans="1:10" x14ac:dyDescent="0.2">
      <c r="A12087" t="s">
        <v>1112</v>
      </c>
      <c r="B12087" t="s">
        <v>5562</v>
      </c>
      <c r="C12087" t="s">
        <v>3893</v>
      </c>
      <c r="D12087" t="s">
        <v>1719</v>
      </c>
      <c r="E12087">
        <v>558108229</v>
      </c>
      <c r="F12087">
        <v>5581082</v>
      </c>
      <c r="G12087">
        <v>1529064</v>
      </c>
      <c r="H12087" t="s">
        <v>3027</v>
      </c>
      <c r="I12087" t="s">
        <v>3842</v>
      </c>
      <c r="J12087" t="s">
        <v>3907</v>
      </c>
    </row>
    <row r="12088" spans="1:10" x14ac:dyDescent="0.2">
      <c r="A12088" t="s">
        <v>1116</v>
      </c>
      <c r="B12088" t="s">
        <v>5562</v>
      </c>
      <c r="C12088" t="s">
        <v>5628</v>
      </c>
      <c r="D12088" t="s">
        <v>1719</v>
      </c>
      <c r="E12088">
        <v>557658474</v>
      </c>
      <c r="F12088">
        <v>5576585</v>
      </c>
      <c r="G12088">
        <v>1527831</v>
      </c>
      <c r="H12088" t="s">
        <v>1721</v>
      </c>
      <c r="I12088" t="s">
        <v>3842</v>
      </c>
      <c r="J12088" t="s">
        <v>3845</v>
      </c>
    </row>
    <row r="12089" spans="1:10" x14ac:dyDescent="0.2">
      <c r="A12089" t="s">
        <v>5230</v>
      </c>
      <c r="B12089" t="s">
        <v>5562</v>
      </c>
      <c r="C12089" t="s">
        <v>5629</v>
      </c>
      <c r="D12089" t="s">
        <v>1719</v>
      </c>
      <c r="E12089">
        <v>861392883</v>
      </c>
      <c r="F12089">
        <v>8613929</v>
      </c>
      <c r="G12089">
        <v>2359981</v>
      </c>
      <c r="H12089" t="s">
        <v>4773</v>
      </c>
      <c r="I12089" t="s">
        <v>3842</v>
      </c>
      <c r="J12089" t="s">
        <v>4854</v>
      </c>
    </row>
    <row r="12090" spans="1:10" x14ac:dyDescent="0.2">
      <c r="A12090" t="s">
        <v>5320</v>
      </c>
      <c r="B12090" t="s">
        <v>5562</v>
      </c>
      <c r="C12090" t="s">
        <v>5630</v>
      </c>
      <c r="D12090" t="s">
        <v>1719</v>
      </c>
      <c r="E12090">
        <v>756525055</v>
      </c>
      <c r="F12090">
        <v>7565251</v>
      </c>
      <c r="G12090">
        <v>2072671</v>
      </c>
      <c r="H12090" t="s">
        <v>5322</v>
      </c>
      <c r="I12090" t="s">
        <v>3842</v>
      </c>
      <c r="J12090" t="s">
        <v>5402</v>
      </c>
    </row>
    <row r="12091" spans="1:10" x14ac:dyDescent="0.2">
      <c r="A12091" t="s">
        <v>1122</v>
      </c>
      <c r="B12091" t="s">
        <v>5562</v>
      </c>
      <c r="C12091" t="s">
        <v>5631</v>
      </c>
      <c r="D12091" t="s">
        <v>1719</v>
      </c>
      <c r="E12091">
        <v>556271730</v>
      </c>
      <c r="F12091">
        <v>5562717</v>
      </c>
      <c r="G12091">
        <v>1524032</v>
      </c>
      <c r="H12091" t="s">
        <v>1721</v>
      </c>
      <c r="I12091" t="s">
        <v>3842</v>
      </c>
      <c r="J12091" t="s">
        <v>3845</v>
      </c>
    </row>
    <row r="12092" spans="1:10" x14ac:dyDescent="0.2">
      <c r="A12092" t="s">
        <v>1128</v>
      </c>
      <c r="B12092" t="s">
        <v>5562</v>
      </c>
      <c r="C12092" t="s">
        <v>3871</v>
      </c>
      <c r="D12092" t="s">
        <v>1719</v>
      </c>
      <c r="E12092">
        <v>559045218</v>
      </c>
      <c r="F12092">
        <v>5590452</v>
      </c>
      <c r="G12092">
        <v>1531631</v>
      </c>
      <c r="H12092" t="s">
        <v>1737</v>
      </c>
      <c r="I12092" t="s">
        <v>3842</v>
      </c>
      <c r="J12092" t="s">
        <v>3849</v>
      </c>
    </row>
    <row r="12093" spans="1:10" x14ac:dyDescent="0.2">
      <c r="A12093" t="s">
        <v>5496</v>
      </c>
      <c r="B12093" t="s">
        <v>5562</v>
      </c>
      <c r="C12093" t="s">
        <v>5443</v>
      </c>
      <c r="D12093" t="s">
        <v>1719</v>
      </c>
      <c r="E12093">
        <v>160881040</v>
      </c>
      <c r="F12093">
        <v>1608810</v>
      </c>
      <c r="G12093">
        <v>440770</v>
      </c>
      <c r="H12093" t="s">
        <v>3842</v>
      </c>
      <c r="I12093" t="s">
        <v>3842</v>
      </c>
      <c r="J12093" t="s">
        <v>4999</v>
      </c>
    </row>
    <row r="12094" spans="1:10" x14ac:dyDescent="0.2">
      <c r="A12094" t="s">
        <v>59</v>
      </c>
      <c r="B12094" t="s">
        <v>5632</v>
      </c>
      <c r="C12094" t="s">
        <v>5537</v>
      </c>
      <c r="D12094" t="s">
        <v>1719</v>
      </c>
      <c r="E12094">
        <v>571638352</v>
      </c>
      <c r="F12094">
        <v>5716384</v>
      </c>
      <c r="G12094">
        <v>1566132</v>
      </c>
      <c r="H12094" t="s">
        <v>1720</v>
      </c>
      <c r="I12094" t="s">
        <v>3842</v>
      </c>
      <c r="J12094" t="s">
        <v>3843</v>
      </c>
    </row>
    <row r="12095" spans="1:10" x14ac:dyDescent="0.2">
      <c r="A12095" t="s">
        <v>1717</v>
      </c>
      <c r="B12095" t="s">
        <v>5632</v>
      </c>
      <c r="C12095" t="s">
        <v>5508</v>
      </c>
      <c r="D12095" t="s">
        <v>1719</v>
      </c>
      <c r="E12095">
        <v>572612821</v>
      </c>
      <c r="F12095">
        <v>5726128</v>
      </c>
      <c r="G12095">
        <v>1568802</v>
      </c>
      <c r="H12095" t="s">
        <v>1721</v>
      </c>
      <c r="I12095" t="s">
        <v>3842</v>
      </c>
      <c r="J12095" t="s">
        <v>3845</v>
      </c>
    </row>
    <row r="12096" spans="1:10" x14ac:dyDescent="0.2">
      <c r="A12096" t="s">
        <v>1723</v>
      </c>
      <c r="B12096" t="s">
        <v>5632</v>
      </c>
      <c r="C12096" t="s">
        <v>4985</v>
      </c>
      <c r="D12096" t="s">
        <v>1719</v>
      </c>
      <c r="E12096">
        <v>572669040</v>
      </c>
      <c r="F12096">
        <v>5726690</v>
      </c>
      <c r="G12096">
        <v>1568956</v>
      </c>
      <c r="H12096" t="s">
        <v>1721</v>
      </c>
      <c r="I12096" t="s">
        <v>3842</v>
      </c>
      <c r="J12096" t="s">
        <v>3845</v>
      </c>
    </row>
    <row r="12097" spans="1:10" x14ac:dyDescent="0.2">
      <c r="A12097" t="s">
        <v>1727</v>
      </c>
      <c r="B12097" t="s">
        <v>5632</v>
      </c>
      <c r="C12097" t="s">
        <v>5021</v>
      </c>
      <c r="D12097" t="s">
        <v>1719</v>
      </c>
      <c r="E12097">
        <v>572837698</v>
      </c>
      <c r="F12097">
        <v>5728377</v>
      </c>
      <c r="G12097">
        <v>1569418</v>
      </c>
      <c r="H12097" t="s">
        <v>1721</v>
      </c>
      <c r="I12097" t="s">
        <v>3842</v>
      </c>
      <c r="J12097" t="s">
        <v>3845</v>
      </c>
    </row>
    <row r="12098" spans="1:10" x14ac:dyDescent="0.2">
      <c r="A12098" t="s">
        <v>94</v>
      </c>
      <c r="B12098" t="s">
        <v>5632</v>
      </c>
      <c r="C12098" t="s">
        <v>5543</v>
      </c>
      <c r="D12098" t="s">
        <v>1719</v>
      </c>
      <c r="E12098">
        <v>571507174</v>
      </c>
      <c r="F12098">
        <v>5715072</v>
      </c>
      <c r="G12098">
        <v>1565773</v>
      </c>
      <c r="H12098" t="s">
        <v>1720</v>
      </c>
      <c r="I12098" t="s">
        <v>3842</v>
      </c>
      <c r="J12098" t="s">
        <v>3843</v>
      </c>
    </row>
    <row r="12099" spans="1:10" x14ac:dyDescent="0.2">
      <c r="A12099" t="s">
        <v>100</v>
      </c>
      <c r="B12099" t="s">
        <v>5632</v>
      </c>
      <c r="C12099" t="s">
        <v>4968</v>
      </c>
      <c r="D12099" t="s">
        <v>1719</v>
      </c>
      <c r="E12099">
        <v>572106847</v>
      </c>
      <c r="F12099">
        <v>5721068</v>
      </c>
      <c r="G12099">
        <v>1567416</v>
      </c>
      <c r="H12099" t="s">
        <v>1737</v>
      </c>
      <c r="I12099" t="s">
        <v>3842</v>
      </c>
      <c r="J12099" t="s">
        <v>3849</v>
      </c>
    </row>
    <row r="12100" spans="1:10" x14ac:dyDescent="0.2">
      <c r="A12100" t="s">
        <v>107</v>
      </c>
      <c r="B12100" t="s">
        <v>5632</v>
      </c>
      <c r="C12100" t="s">
        <v>5022</v>
      </c>
      <c r="D12100" t="s">
        <v>1719</v>
      </c>
      <c r="E12100">
        <v>570832542</v>
      </c>
      <c r="F12100">
        <v>5708325</v>
      </c>
      <c r="G12100">
        <v>1563925</v>
      </c>
      <c r="H12100" t="s">
        <v>1737</v>
      </c>
      <c r="I12100" t="s">
        <v>3842</v>
      </c>
      <c r="J12100" t="s">
        <v>3849</v>
      </c>
    </row>
    <row r="12101" spans="1:10" x14ac:dyDescent="0.2">
      <c r="A12101" t="s">
        <v>116</v>
      </c>
      <c r="B12101" t="s">
        <v>5632</v>
      </c>
      <c r="C12101" t="s">
        <v>5539</v>
      </c>
      <c r="D12101" t="s">
        <v>1719</v>
      </c>
      <c r="E12101">
        <v>571825750</v>
      </c>
      <c r="F12101">
        <v>5718258</v>
      </c>
      <c r="G12101">
        <v>1566646</v>
      </c>
      <c r="H12101" t="s">
        <v>1737</v>
      </c>
      <c r="I12101" t="s">
        <v>3842</v>
      </c>
      <c r="J12101" t="s">
        <v>3849</v>
      </c>
    </row>
    <row r="12102" spans="1:10" x14ac:dyDescent="0.2">
      <c r="A12102" t="s">
        <v>125</v>
      </c>
      <c r="B12102" t="s">
        <v>5632</v>
      </c>
      <c r="C12102" t="s">
        <v>4987</v>
      </c>
      <c r="D12102" t="s">
        <v>1719</v>
      </c>
      <c r="E12102">
        <v>572125587</v>
      </c>
      <c r="F12102">
        <v>5721256</v>
      </c>
      <c r="G12102">
        <v>1567467</v>
      </c>
      <c r="H12102" t="s">
        <v>1721</v>
      </c>
      <c r="I12102" t="s">
        <v>3842</v>
      </c>
      <c r="J12102" t="s">
        <v>3845</v>
      </c>
    </row>
    <row r="12103" spans="1:10" x14ac:dyDescent="0.2">
      <c r="A12103" t="s">
        <v>131</v>
      </c>
      <c r="B12103" t="s">
        <v>5632</v>
      </c>
      <c r="C12103" t="s">
        <v>5025</v>
      </c>
      <c r="D12103" t="s">
        <v>1719</v>
      </c>
      <c r="E12103">
        <v>572575341</v>
      </c>
      <c r="F12103">
        <v>5725753</v>
      </c>
      <c r="G12103">
        <v>1568700</v>
      </c>
      <c r="H12103" t="s">
        <v>1765</v>
      </c>
      <c r="I12103" t="s">
        <v>3842</v>
      </c>
      <c r="J12103" t="s">
        <v>3853</v>
      </c>
    </row>
    <row r="12104" spans="1:10" x14ac:dyDescent="0.2">
      <c r="A12104" t="s">
        <v>137</v>
      </c>
      <c r="B12104" t="s">
        <v>5632</v>
      </c>
      <c r="C12104" t="s">
        <v>5543</v>
      </c>
      <c r="D12104" t="s">
        <v>1719</v>
      </c>
      <c r="E12104">
        <v>571507174</v>
      </c>
      <c r="F12104">
        <v>5715072</v>
      </c>
      <c r="G12104">
        <v>1565773</v>
      </c>
      <c r="H12104" t="s">
        <v>1778</v>
      </c>
      <c r="I12104" t="s">
        <v>3842</v>
      </c>
      <c r="J12104" t="s">
        <v>3855</v>
      </c>
    </row>
    <row r="12105" spans="1:10" x14ac:dyDescent="0.2">
      <c r="A12105" t="s">
        <v>1792</v>
      </c>
      <c r="B12105" t="s">
        <v>5632</v>
      </c>
      <c r="C12105" t="s">
        <v>4949</v>
      </c>
      <c r="D12105" t="s">
        <v>1719</v>
      </c>
      <c r="E12105">
        <v>572931397</v>
      </c>
      <c r="F12105">
        <v>5729314</v>
      </c>
      <c r="G12105">
        <v>1569675</v>
      </c>
      <c r="H12105" t="s">
        <v>1721</v>
      </c>
      <c r="I12105" t="s">
        <v>3842</v>
      </c>
      <c r="J12105" t="s">
        <v>3845</v>
      </c>
    </row>
    <row r="12106" spans="1:10" x14ac:dyDescent="0.2">
      <c r="A12106" t="s">
        <v>159</v>
      </c>
      <c r="B12106" t="s">
        <v>5632</v>
      </c>
      <c r="C12106" t="s">
        <v>4992</v>
      </c>
      <c r="D12106" t="s">
        <v>1719</v>
      </c>
      <c r="E12106">
        <v>571900709</v>
      </c>
      <c r="F12106">
        <v>5719007</v>
      </c>
      <c r="G12106">
        <v>1566851</v>
      </c>
      <c r="H12106" t="s">
        <v>1802</v>
      </c>
      <c r="I12106" t="s">
        <v>3842</v>
      </c>
      <c r="J12106" t="s">
        <v>3858</v>
      </c>
    </row>
    <row r="12107" spans="1:10" x14ac:dyDescent="0.2">
      <c r="A12107" t="s">
        <v>165</v>
      </c>
      <c r="B12107" t="s">
        <v>5632</v>
      </c>
      <c r="C12107" t="s">
        <v>5011</v>
      </c>
      <c r="D12107" t="s">
        <v>1719</v>
      </c>
      <c r="E12107">
        <v>571544653</v>
      </c>
      <c r="F12107">
        <v>5715447</v>
      </c>
      <c r="G12107">
        <v>1565876</v>
      </c>
      <c r="H12107" t="s">
        <v>1778</v>
      </c>
      <c r="I12107" t="s">
        <v>3842</v>
      </c>
      <c r="J12107" t="s">
        <v>3855</v>
      </c>
    </row>
    <row r="12108" spans="1:10" x14ac:dyDescent="0.2">
      <c r="A12108" t="s">
        <v>171</v>
      </c>
      <c r="B12108" t="s">
        <v>5632</v>
      </c>
      <c r="C12108" t="s">
        <v>4935</v>
      </c>
      <c r="D12108" t="s">
        <v>1719</v>
      </c>
      <c r="E12108">
        <v>571675832</v>
      </c>
      <c r="F12108">
        <v>5716758</v>
      </c>
      <c r="G12108">
        <v>1566235</v>
      </c>
      <c r="H12108" t="s">
        <v>1737</v>
      </c>
      <c r="I12108" t="s">
        <v>3842</v>
      </c>
      <c r="J12108" t="s">
        <v>3849</v>
      </c>
    </row>
    <row r="12109" spans="1:10" x14ac:dyDescent="0.2">
      <c r="A12109" t="s">
        <v>176</v>
      </c>
      <c r="B12109" t="s">
        <v>5632</v>
      </c>
      <c r="C12109" t="s">
        <v>5633</v>
      </c>
      <c r="D12109" t="s">
        <v>1719</v>
      </c>
      <c r="E12109">
        <v>572050628</v>
      </c>
      <c r="F12109">
        <v>5720506</v>
      </c>
      <c r="G12109">
        <v>1567262</v>
      </c>
      <c r="H12109" t="s">
        <v>1737</v>
      </c>
      <c r="I12109" t="s">
        <v>3842</v>
      </c>
      <c r="J12109" t="s">
        <v>3849</v>
      </c>
    </row>
    <row r="12110" spans="1:10" x14ac:dyDescent="0.2">
      <c r="A12110" t="s">
        <v>1859</v>
      </c>
      <c r="B12110" t="s">
        <v>5632</v>
      </c>
      <c r="C12110" t="s">
        <v>5634</v>
      </c>
      <c r="D12110" t="s">
        <v>1719</v>
      </c>
      <c r="E12110">
        <v>572462903</v>
      </c>
      <c r="F12110">
        <v>5724629</v>
      </c>
      <c r="G12110">
        <v>1568392</v>
      </c>
      <c r="H12110" t="s">
        <v>1860</v>
      </c>
      <c r="I12110" t="s">
        <v>3842</v>
      </c>
      <c r="J12110" t="s">
        <v>3862</v>
      </c>
    </row>
    <row r="12111" spans="1:10" x14ac:dyDescent="0.2">
      <c r="A12111" t="s">
        <v>199</v>
      </c>
      <c r="B12111" t="s">
        <v>5632</v>
      </c>
      <c r="C12111" t="s">
        <v>4975</v>
      </c>
      <c r="D12111" t="s">
        <v>1719</v>
      </c>
      <c r="E12111">
        <v>572031888</v>
      </c>
      <c r="F12111">
        <v>5720319</v>
      </c>
      <c r="G12111">
        <v>1567211</v>
      </c>
      <c r="H12111" t="s">
        <v>1802</v>
      </c>
      <c r="I12111" t="s">
        <v>3842</v>
      </c>
      <c r="J12111" t="s">
        <v>3858</v>
      </c>
    </row>
    <row r="12112" spans="1:10" x14ac:dyDescent="0.2">
      <c r="A12112" t="s">
        <v>205</v>
      </c>
      <c r="B12112" t="s">
        <v>5632</v>
      </c>
      <c r="C12112" t="s">
        <v>5532</v>
      </c>
      <c r="D12112" t="s">
        <v>1719</v>
      </c>
      <c r="E12112">
        <v>571582133</v>
      </c>
      <c r="F12112">
        <v>5715821</v>
      </c>
      <c r="G12112">
        <v>1565978</v>
      </c>
      <c r="H12112" t="s">
        <v>1895</v>
      </c>
      <c r="I12112" t="s">
        <v>3842</v>
      </c>
      <c r="J12112" t="s">
        <v>3865</v>
      </c>
    </row>
    <row r="12113" spans="1:10" x14ac:dyDescent="0.2">
      <c r="A12113" t="s">
        <v>1919</v>
      </c>
      <c r="B12113" t="s">
        <v>5632</v>
      </c>
      <c r="C12113" t="s">
        <v>4945</v>
      </c>
      <c r="D12113" t="s">
        <v>1719</v>
      </c>
      <c r="E12113">
        <v>571450954</v>
      </c>
      <c r="F12113">
        <v>5714510</v>
      </c>
      <c r="G12113">
        <v>1565619</v>
      </c>
      <c r="H12113" t="s">
        <v>1778</v>
      </c>
      <c r="I12113" t="s">
        <v>3842</v>
      </c>
      <c r="J12113" t="s">
        <v>3855</v>
      </c>
    </row>
    <row r="12114" spans="1:10" x14ac:dyDescent="0.2">
      <c r="A12114" t="s">
        <v>218</v>
      </c>
      <c r="B12114" t="s">
        <v>5632</v>
      </c>
      <c r="C12114" t="s">
        <v>4935</v>
      </c>
      <c r="D12114" t="s">
        <v>1719</v>
      </c>
      <c r="E12114">
        <v>571675832</v>
      </c>
      <c r="F12114">
        <v>5716758</v>
      </c>
      <c r="G12114">
        <v>1566235</v>
      </c>
      <c r="H12114" t="s">
        <v>1721</v>
      </c>
      <c r="I12114" t="s">
        <v>3842</v>
      </c>
      <c r="J12114" t="s">
        <v>3845</v>
      </c>
    </row>
    <row r="12115" spans="1:10" x14ac:dyDescent="0.2">
      <c r="A12115" t="s">
        <v>224</v>
      </c>
      <c r="B12115" t="s">
        <v>5632</v>
      </c>
      <c r="C12115" t="s">
        <v>4991</v>
      </c>
      <c r="D12115" t="s">
        <v>1719</v>
      </c>
      <c r="E12115">
        <v>571338516</v>
      </c>
      <c r="F12115">
        <v>5713385</v>
      </c>
      <c r="G12115">
        <v>1565311</v>
      </c>
      <c r="H12115" t="s">
        <v>1778</v>
      </c>
      <c r="I12115" t="s">
        <v>3842</v>
      </c>
      <c r="J12115" t="s">
        <v>3855</v>
      </c>
    </row>
    <row r="12116" spans="1:10" x14ac:dyDescent="0.2">
      <c r="A12116" t="s">
        <v>230</v>
      </c>
      <c r="B12116" t="s">
        <v>5632</v>
      </c>
      <c r="C12116" t="s">
        <v>3884</v>
      </c>
      <c r="D12116" t="s">
        <v>1719</v>
      </c>
      <c r="E12116">
        <v>558801601</v>
      </c>
      <c r="F12116">
        <v>5588016</v>
      </c>
      <c r="G12116">
        <v>1530963</v>
      </c>
      <c r="H12116" t="s">
        <v>1721</v>
      </c>
      <c r="I12116" t="s">
        <v>3842</v>
      </c>
      <c r="J12116" t="s">
        <v>3845</v>
      </c>
    </row>
    <row r="12117" spans="1:10" x14ac:dyDescent="0.2">
      <c r="A12117" t="s">
        <v>236</v>
      </c>
      <c r="B12117" t="s">
        <v>5632</v>
      </c>
      <c r="C12117" t="s">
        <v>4932</v>
      </c>
      <c r="D12117" t="s">
        <v>1719</v>
      </c>
      <c r="E12117">
        <v>571488434</v>
      </c>
      <c r="F12117">
        <v>5714884</v>
      </c>
      <c r="G12117">
        <v>1565722</v>
      </c>
      <c r="H12117" t="s">
        <v>1895</v>
      </c>
      <c r="I12117" t="s">
        <v>3842</v>
      </c>
      <c r="J12117" t="s">
        <v>3865</v>
      </c>
    </row>
    <row r="12118" spans="1:10" x14ac:dyDescent="0.2">
      <c r="A12118" t="s">
        <v>242</v>
      </c>
      <c r="B12118" t="s">
        <v>5632</v>
      </c>
      <c r="C12118" t="s">
        <v>5635</v>
      </c>
      <c r="D12118" t="s">
        <v>1719</v>
      </c>
      <c r="E12118">
        <v>558595463</v>
      </c>
      <c r="F12118">
        <v>5585955</v>
      </c>
      <c r="G12118">
        <v>1530399</v>
      </c>
      <c r="H12118" t="s">
        <v>1721</v>
      </c>
      <c r="I12118" t="s">
        <v>3842</v>
      </c>
      <c r="J12118" t="s">
        <v>3845</v>
      </c>
    </row>
    <row r="12119" spans="1:10" x14ac:dyDescent="0.2">
      <c r="A12119" t="s">
        <v>2033</v>
      </c>
      <c r="B12119" t="s">
        <v>5632</v>
      </c>
      <c r="C12119" t="s">
        <v>5542</v>
      </c>
      <c r="D12119" t="s">
        <v>1719</v>
      </c>
      <c r="E12119">
        <v>571563393</v>
      </c>
      <c r="F12119">
        <v>5715634</v>
      </c>
      <c r="G12119">
        <v>1565927</v>
      </c>
      <c r="H12119" t="s">
        <v>1778</v>
      </c>
      <c r="I12119" t="s">
        <v>3842</v>
      </c>
      <c r="J12119" t="s">
        <v>3855</v>
      </c>
    </row>
    <row r="12120" spans="1:10" x14ac:dyDescent="0.2">
      <c r="A12120" t="s">
        <v>2053</v>
      </c>
      <c r="B12120" t="s">
        <v>5632</v>
      </c>
      <c r="C12120" t="s">
        <v>4935</v>
      </c>
      <c r="D12120" t="s">
        <v>1719</v>
      </c>
      <c r="E12120">
        <v>571675832</v>
      </c>
      <c r="F12120">
        <v>5716758</v>
      </c>
      <c r="G12120">
        <v>1566235</v>
      </c>
      <c r="H12120" t="s">
        <v>1778</v>
      </c>
      <c r="I12120" t="s">
        <v>3842</v>
      </c>
      <c r="J12120" t="s">
        <v>3855</v>
      </c>
    </row>
    <row r="12121" spans="1:10" x14ac:dyDescent="0.2">
      <c r="A12121" t="s">
        <v>2071</v>
      </c>
      <c r="B12121" t="s">
        <v>5632</v>
      </c>
      <c r="C12121" t="s">
        <v>5543</v>
      </c>
      <c r="D12121" t="s">
        <v>1719</v>
      </c>
      <c r="E12121">
        <v>571507174</v>
      </c>
      <c r="F12121">
        <v>5715072</v>
      </c>
      <c r="G12121">
        <v>1565773</v>
      </c>
      <c r="H12121" t="s">
        <v>1778</v>
      </c>
      <c r="I12121" t="s">
        <v>3842</v>
      </c>
      <c r="J12121" t="s">
        <v>3855</v>
      </c>
    </row>
    <row r="12122" spans="1:10" x14ac:dyDescent="0.2">
      <c r="A12122" t="s">
        <v>265</v>
      </c>
      <c r="B12122" t="s">
        <v>5632</v>
      </c>
      <c r="C12122" t="s">
        <v>5008</v>
      </c>
      <c r="D12122" t="s">
        <v>1719</v>
      </c>
      <c r="E12122">
        <v>571956929</v>
      </c>
      <c r="F12122">
        <v>5719569</v>
      </c>
      <c r="G12122">
        <v>1567005</v>
      </c>
      <c r="H12122" t="s">
        <v>1720</v>
      </c>
      <c r="I12122" t="s">
        <v>3842</v>
      </c>
      <c r="J12122" t="s">
        <v>3843</v>
      </c>
    </row>
    <row r="12123" spans="1:10" x14ac:dyDescent="0.2">
      <c r="A12123" t="s">
        <v>2102</v>
      </c>
      <c r="B12123" t="s">
        <v>5632</v>
      </c>
      <c r="C12123" t="s">
        <v>4950</v>
      </c>
      <c r="D12123" t="s">
        <v>1719</v>
      </c>
      <c r="E12123">
        <v>571788271</v>
      </c>
      <c r="F12123">
        <v>5717883</v>
      </c>
      <c r="G12123">
        <v>1566543</v>
      </c>
      <c r="H12123" t="s">
        <v>1895</v>
      </c>
      <c r="I12123" t="s">
        <v>3842</v>
      </c>
      <c r="J12123" t="s">
        <v>3865</v>
      </c>
    </row>
    <row r="12124" spans="1:10" x14ac:dyDescent="0.2">
      <c r="A12124" t="s">
        <v>2125</v>
      </c>
      <c r="B12124" t="s">
        <v>5632</v>
      </c>
      <c r="C12124" t="s">
        <v>5636</v>
      </c>
      <c r="D12124" t="s">
        <v>1719</v>
      </c>
      <c r="E12124">
        <v>604208096</v>
      </c>
      <c r="F12124">
        <v>6042081</v>
      </c>
      <c r="G12124">
        <v>1655365</v>
      </c>
      <c r="H12124" t="s">
        <v>1895</v>
      </c>
      <c r="I12124" t="s">
        <v>3842</v>
      </c>
      <c r="J12124" t="s">
        <v>3865</v>
      </c>
    </row>
    <row r="12125" spans="1:10" x14ac:dyDescent="0.2">
      <c r="A12125" t="s">
        <v>2154</v>
      </c>
      <c r="B12125" t="s">
        <v>5632</v>
      </c>
      <c r="C12125" t="s">
        <v>4934</v>
      </c>
      <c r="D12125" t="s">
        <v>1719</v>
      </c>
      <c r="E12125">
        <v>571244817</v>
      </c>
      <c r="F12125">
        <v>5712448</v>
      </c>
      <c r="G12125">
        <v>1565054</v>
      </c>
      <c r="H12125" t="s">
        <v>1895</v>
      </c>
      <c r="I12125" t="s">
        <v>3842</v>
      </c>
      <c r="J12125" t="s">
        <v>3865</v>
      </c>
    </row>
    <row r="12126" spans="1:10" x14ac:dyDescent="0.2">
      <c r="A12126" t="s">
        <v>2175</v>
      </c>
      <c r="B12126" t="s">
        <v>5632</v>
      </c>
      <c r="C12126" t="s">
        <v>4981</v>
      </c>
      <c r="D12126" t="s">
        <v>1719</v>
      </c>
      <c r="E12126">
        <v>573118795</v>
      </c>
      <c r="F12126">
        <v>5731188</v>
      </c>
      <c r="G12126">
        <v>1570188</v>
      </c>
      <c r="H12126" t="s">
        <v>2177</v>
      </c>
      <c r="I12126" t="s">
        <v>3842</v>
      </c>
      <c r="J12126" t="s">
        <v>3877</v>
      </c>
    </row>
    <row r="12127" spans="1:10" x14ac:dyDescent="0.2">
      <c r="A12127" t="s">
        <v>2207</v>
      </c>
      <c r="B12127" t="s">
        <v>5632</v>
      </c>
      <c r="C12127" t="s">
        <v>5637</v>
      </c>
      <c r="D12127" t="s">
        <v>1719</v>
      </c>
      <c r="E12127">
        <v>572350464</v>
      </c>
      <c r="F12127">
        <v>5723505</v>
      </c>
      <c r="G12127">
        <v>1568083</v>
      </c>
      <c r="H12127" t="s">
        <v>1737</v>
      </c>
      <c r="I12127" t="s">
        <v>3842</v>
      </c>
      <c r="J12127" t="s">
        <v>3849</v>
      </c>
    </row>
    <row r="12128" spans="1:10" x14ac:dyDescent="0.2">
      <c r="A12128" t="s">
        <v>2235</v>
      </c>
      <c r="B12128" t="s">
        <v>5632</v>
      </c>
      <c r="C12128" t="s">
        <v>4924</v>
      </c>
      <c r="D12128" t="s">
        <v>1719</v>
      </c>
      <c r="E12128">
        <v>572331724</v>
      </c>
      <c r="F12128">
        <v>5723317</v>
      </c>
      <c r="G12128">
        <v>1568032</v>
      </c>
      <c r="H12128" t="s">
        <v>1737</v>
      </c>
      <c r="I12128" t="s">
        <v>3842</v>
      </c>
      <c r="J12128" t="s">
        <v>3849</v>
      </c>
    </row>
    <row r="12129" spans="1:10" x14ac:dyDescent="0.2">
      <c r="A12129" t="s">
        <v>2256</v>
      </c>
      <c r="B12129" t="s">
        <v>5632</v>
      </c>
      <c r="C12129" t="s">
        <v>5506</v>
      </c>
      <c r="D12129" t="s">
        <v>1719</v>
      </c>
      <c r="E12129">
        <v>572387944</v>
      </c>
      <c r="F12129">
        <v>5723879</v>
      </c>
      <c r="G12129">
        <v>1568186</v>
      </c>
      <c r="H12129" t="s">
        <v>1737</v>
      </c>
      <c r="I12129" t="s">
        <v>3842</v>
      </c>
      <c r="J12129" t="s">
        <v>3849</v>
      </c>
    </row>
    <row r="12130" spans="1:10" x14ac:dyDescent="0.2">
      <c r="A12130" t="s">
        <v>2280</v>
      </c>
      <c r="B12130" t="s">
        <v>5632</v>
      </c>
      <c r="C12130" t="s">
        <v>5638</v>
      </c>
      <c r="D12130" t="s">
        <v>1719</v>
      </c>
      <c r="E12130">
        <v>573287453</v>
      </c>
      <c r="F12130">
        <v>5732875</v>
      </c>
      <c r="G12130">
        <v>1570651</v>
      </c>
      <c r="H12130" t="s">
        <v>1737</v>
      </c>
      <c r="I12130" t="s">
        <v>3842</v>
      </c>
      <c r="J12130" t="s">
        <v>3849</v>
      </c>
    </row>
    <row r="12131" spans="1:10" x14ac:dyDescent="0.2">
      <c r="A12131" t="s">
        <v>2310</v>
      </c>
      <c r="B12131" t="s">
        <v>5632</v>
      </c>
      <c r="C12131" t="s">
        <v>5639</v>
      </c>
      <c r="D12131" t="s">
        <v>1719</v>
      </c>
      <c r="E12131">
        <v>573324933</v>
      </c>
      <c r="F12131">
        <v>5733249</v>
      </c>
      <c r="G12131">
        <v>1570753</v>
      </c>
      <c r="H12131" t="s">
        <v>1737</v>
      </c>
      <c r="I12131" t="s">
        <v>3842</v>
      </c>
      <c r="J12131" t="s">
        <v>3849</v>
      </c>
    </row>
    <row r="12132" spans="1:10" x14ac:dyDescent="0.2">
      <c r="A12132" t="s">
        <v>2334</v>
      </c>
      <c r="B12132" t="s">
        <v>5632</v>
      </c>
      <c r="C12132" t="s">
        <v>5640</v>
      </c>
      <c r="D12132" t="s">
        <v>1719</v>
      </c>
      <c r="E12132">
        <v>573212494</v>
      </c>
      <c r="F12132">
        <v>5732125</v>
      </c>
      <c r="G12132">
        <v>1570445</v>
      </c>
      <c r="H12132" t="s">
        <v>1737</v>
      </c>
      <c r="I12132" t="s">
        <v>3842</v>
      </c>
      <c r="J12132" t="s">
        <v>3849</v>
      </c>
    </row>
    <row r="12133" spans="1:10" x14ac:dyDescent="0.2">
      <c r="A12133" t="s">
        <v>2359</v>
      </c>
      <c r="B12133" t="s">
        <v>5632</v>
      </c>
      <c r="C12133" t="s">
        <v>4921</v>
      </c>
      <c r="D12133" t="s">
        <v>1719</v>
      </c>
      <c r="E12133">
        <v>571226077</v>
      </c>
      <c r="F12133">
        <v>5712261</v>
      </c>
      <c r="G12133">
        <v>1565003</v>
      </c>
      <c r="H12133" t="s">
        <v>1778</v>
      </c>
      <c r="I12133" t="s">
        <v>3842</v>
      </c>
      <c r="J12133" t="s">
        <v>3855</v>
      </c>
    </row>
    <row r="12134" spans="1:10" x14ac:dyDescent="0.2">
      <c r="A12134" t="s">
        <v>2382</v>
      </c>
      <c r="B12134" t="s">
        <v>5632</v>
      </c>
      <c r="C12134" t="s">
        <v>5641</v>
      </c>
      <c r="D12134" t="s">
        <v>1719</v>
      </c>
      <c r="E12134">
        <v>568733686</v>
      </c>
      <c r="F12134">
        <v>5687337</v>
      </c>
      <c r="G12134">
        <v>1558174</v>
      </c>
      <c r="H12134" t="s">
        <v>2384</v>
      </c>
      <c r="I12134" t="s">
        <v>3842</v>
      </c>
      <c r="J12134" t="s">
        <v>3886</v>
      </c>
    </row>
    <row r="12135" spans="1:10" x14ac:dyDescent="0.2">
      <c r="A12135" t="s">
        <v>2427</v>
      </c>
      <c r="B12135" t="s">
        <v>5632</v>
      </c>
      <c r="C12135" t="s">
        <v>5017</v>
      </c>
      <c r="D12135" t="s">
        <v>1719</v>
      </c>
      <c r="E12135">
        <v>571357256</v>
      </c>
      <c r="F12135">
        <v>5713573</v>
      </c>
      <c r="G12135">
        <v>1565362</v>
      </c>
      <c r="H12135" t="s">
        <v>1721</v>
      </c>
      <c r="I12135" t="s">
        <v>3842</v>
      </c>
      <c r="J12135" t="s">
        <v>3845</v>
      </c>
    </row>
    <row r="12136" spans="1:10" x14ac:dyDescent="0.2">
      <c r="A12136" t="s">
        <v>2455</v>
      </c>
      <c r="B12136" t="s">
        <v>5632</v>
      </c>
      <c r="C12136" t="s">
        <v>5537</v>
      </c>
      <c r="D12136" t="s">
        <v>1719</v>
      </c>
      <c r="E12136">
        <v>571638352</v>
      </c>
      <c r="F12136">
        <v>5716384</v>
      </c>
      <c r="G12136">
        <v>1566132</v>
      </c>
      <c r="H12136" t="s">
        <v>1721</v>
      </c>
      <c r="I12136" t="s">
        <v>3842</v>
      </c>
      <c r="J12136" t="s">
        <v>3845</v>
      </c>
    </row>
    <row r="12137" spans="1:10" x14ac:dyDescent="0.2">
      <c r="A12137" t="s">
        <v>363</v>
      </c>
      <c r="B12137" t="s">
        <v>5632</v>
      </c>
      <c r="C12137" t="s">
        <v>4952</v>
      </c>
      <c r="D12137" t="s">
        <v>1719</v>
      </c>
      <c r="E12137">
        <v>571807010</v>
      </c>
      <c r="F12137">
        <v>5718070</v>
      </c>
      <c r="G12137">
        <v>1566595</v>
      </c>
      <c r="H12137" t="s">
        <v>1737</v>
      </c>
      <c r="I12137" t="s">
        <v>3842</v>
      </c>
      <c r="J12137" t="s">
        <v>3849</v>
      </c>
    </row>
    <row r="12138" spans="1:10" x14ac:dyDescent="0.2">
      <c r="A12138" t="s">
        <v>2507</v>
      </c>
      <c r="B12138" t="s">
        <v>5632</v>
      </c>
      <c r="C12138" t="s">
        <v>5642</v>
      </c>
      <c r="D12138" t="s">
        <v>1719</v>
      </c>
      <c r="E12138">
        <v>573418632</v>
      </c>
      <c r="F12138">
        <v>5734186</v>
      </c>
      <c r="G12138">
        <v>1571010</v>
      </c>
      <c r="H12138" t="s">
        <v>2508</v>
      </c>
      <c r="I12138" t="s">
        <v>3842</v>
      </c>
      <c r="J12138" t="s">
        <v>3890</v>
      </c>
    </row>
    <row r="12139" spans="1:10" x14ac:dyDescent="0.2">
      <c r="A12139" t="s">
        <v>2546</v>
      </c>
      <c r="B12139" t="s">
        <v>5632</v>
      </c>
      <c r="C12139" t="s">
        <v>5643</v>
      </c>
      <c r="D12139" t="s">
        <v>1719</v>
      </c>
      <c r="E12139">
        <v>572912658</v>
      </c>
      <c r="F12139">
        <v>5729127</v>
      </c>
      <c r="G12139">
        <v>1569624</v>
      </c>
      <c r="H12139" t="s">
        <v>2508</v>
      </c>
      <c r="I12139" t="s">
        <v>3842</v>
      </c>
      <c r="J12139" t="s">
        <v>3890</v>
      </c>
    </row>
    <row r="12140" spans="1:10" x14ac:dyDescent="0.2">
      <c r="A12140" t="s">
        <v>396</v>
      </c>
      <c r="B12140" t="s">
        <v>5632</v>
      </c>
      <c r="C12140" t="s">
        <v>4950</v>
      </c>
      <c r="D12140" t="s">
        <v>1719</v>
      </c>
      <c r="E12140">
        <v>571788271</v>
      </c>
      <c r="F12140">
        <v>5717883</v>
      </c>
      <c r="G12140">
        <v>1566543</v>
      </c>
      <c r="H12140" t="s">
        <v>1737</v>
      </c>
      <c r="I12140" t="s">
        <v>3842</v>
      </c>
      <c r="J12140" t="s">
        <v>3849</v>
      </c>
    </row>
    <row r="12141" spans="1:10" x14ac:dyDescent="0.2">
      <c r="A12141" t="s">
        <v>2592</v>
      </c>
      <c r="B12141" t="s">
        <v>5632</v>
      </c>
      <c r="C12141" t="s">
        <v>5022</v>
      </c>
      <c r="D12141" t="s">
        <v>1719</v>
      </c>
      <c r="E12141">
        <v>570832542</v>
      </c>
      <c r="F12141">
        <v>5708325</v>
      </c>
      <c r="G12141">
        <v>1563925</v>
      </c>
      <c r="H12141" t="s">
        <v>1720</v>
      </c>
      <c r="I12141" t="s">
        <v>3842</v>
      </c>
      <c r="J12141" t="s">
        <v>3843</v>
      </c>
    </row>
    <row r="12142" spans="1:10" x14ac:dyDescent="0.2">
      <c r="A12142" t="s">
        <v>2611</v>
      </c>
      <c r="B12142" t="s">
        <v>5632</v>
      </c>
      <c r="C12142" t="s">
        <v>4933</v>
      </c>
      <c r="D12142" t="s">
        <v>1719</v>
      </c>
      <c r="E12142">
        <v>570907501</v>
      </c>
      <c r="F12142">
        <v>5709075</v>
      </c>
      <c r="G12142">
        <v>1564130</v>
      </c>
      <c r="H12142" t="s">
        <v>1720</v>
      </c>
      <c r="I12142" t="s">
        <v>3842</v>
      </c>
      <c r="J12142" t="s">
        <v>3843</v>
      </c>
    </row>
    <row r="12143" spans="1:10" x14ac:dyDescent="0.2">
      <c r="A12143" t="s">
        <v>2638</v>
      </c>
      <c r="B12143" t="s">
        <v>5632</v>
      </c>
      <c r="C12143" t="s">
        <v>5500</v>
      </c>
      <c r="D12143" t="s">
        <v>1719</v>
      </c>
      <c r="E12143">
        <v>571394735</v>
      </c>
      <c r="F12143">
        <v>5713947</v>
      </c>
      <c r="G12143">
        <v>1565465</v>
      </c>
      <c r="H12143" t="s">
        <v>1720</v>
      </c>
      <c r="I12143" t="s">
        <v>3842</v>
      </c>
      <c r="J12143" t="s">
        <v>3843</v>
      </c>
    </row>
    <row r="12144" spans="1:10" x14ac:dyDescent="0.2">
      <c r="A12144" t="s">
        <v>2666</v>
      </c>
      <c r="B12144" t="s">
        <v>5632</v>
      </c>
      <c r="C12144" t="s">
        <v>4938</v>
      </c>
      <c r="D12144" t="s">
        <v>1719</v>
      </c>
      <c r="E12144">
        <v>571076159</v>
      </c>
      <c r="F12144">
        <v>5710762</v>
      </c>
      <c r="G12144">
        <v>1564592</v>
      </c>
      <c r="H12144" t="s">
        <v>1720</v>
      </c>
      <c r="I12144" t="s">
        <v>3842</v>
      </c>
      <c r="J12144" t="s">
        <v>3843</v>
      </c>
    </row>
    <row r="12145" spans="1:10" x14ac:dyDescent="0.2">
      <c r="A12145" t="s">
        <v>425</v>
      </c>
      <c r="B12145" t="s">
        <v>5632</v>
      </c>
      <c r="C12145" t="s">
        <v>4945</v>
      </c>
      <c r="D12145" t="s">
        <v>1719</v>
      </c>
      <c r="E12145">
        <v>571450954</v>
      </c>
      <c r="F12145">
        <v>5714510</v>
      </c>
      <c r="G12145">
        <v>1565619</v>
      </c>
      <c r="H12145" t="s">
        <v>1778</v>
      </c>
      <c r="I12145" t="s">
        <v>3842</v>
      </c>
      <c r="J12145" t="s">
        <v>3855</v>
      </c>
    </row>
    <row r="12146" spans="1:10" x14ac:dyDescent="0.2">
      <c r="A12146" t="s">
        <v>2713</v>
      </c>
      <c r="B12146" t="s">
        <v>5632</v>
      </c>
      <c r="C12146" t="s">
        <v>5638</v>
      </c>
      <c r="D12146" t="s">
        <v>1719</v>
      </c>
      <c r="E12146">
        <v>573287453</v>
      </c>
      <c r="F12146">
        <v>5732875</v>
      </c>
      <c r="G12146">
        <v>1570651</v>
      </c>
      <c r="H12146" t="s">
        <v>2714</v>
      </c>
      <c r="I12146" t="s">
        <v>3842</v>
      </c>
      <c r="J12146" t="s">
        <v>3898</v>
      </c>
    </row>
    <row r="12147" spans="1:10" x14ac:dyDescent="0.2">
      <c r="A12147" t="s">
        <v>2748</v>
      </c>
      <c r="B12147" t="s">
        <v>5632</v>
      </c>
      <c r="C12147" t="s">
        <v>5532</v>
      </c>
      <c r="D12147" t="s">
        <v>1719</v>
      </c>
      <c r="E12147">
        <v>571582133</v>
      </c>
      <c r="F12147">
        <v>5715821</v>
      </c>
      <c r="G12147">
        <v>1565978</v>
      </c>
      <c r="H12147" t="s">
        <v>1737</v>
      </c>
      <c r="I12147" t="s">
        <v>3842</v>
      </c>
      <c r="J12147" t="s">
        <v>3849</v>
      </c>
    </row>
    <row r="12148" spans="1:10" x14ac:dyDescent="0.2">
      <c r="A12148" t="s">
        <v>2777</v>
      </c>
      <c r="B12148" t="s">
        <v>5632</v>
      </c>
      <c r="C12148" t="s">
        <v>4997</v>
      </c>
      <c r="D12148" t="s">
        <v>1719</v>
      </c>
      <c r="E12148">
        <v>571994408</v>
      </c>
      <c r="F12148">
        <v>5719944</v>
      </c>
      <c r="G12148">
        <v>1567108</v>
      </c>
      <c r="H12148" t="s">
        <v>1721</v>
      </c>
      <c r="I12148" t="s">
        <v>3842</v>
      </c>
      <c r="J12148" t="s">
        <v>3845</v>
      </c>
    </row>
    <row r="12149" spans="1:10" x14ac:dyDescent="0.2">
      <c r="A12149" t="s">
        <v>464</v>
      </c>
      <c r="B12149" t="s">
        <v>5632</v>
      </c>
      <c r="C12149" t="s">
        <v>5644</v>
      </c>
      <c r="D12149" t="s">
        <v>1719</v>
      </c>
      <c r="E12149">
        <v>558726642</v>
      </c>
      <c r="F12149">
        <v>5587266</v>
      </c>
      <c r="G12149">
        <v>1530758</v>
      </c>
      <c r="H12149" t="s">
        <v>1721</v>
      </c>
      <c r="I12149" t="s">
        <v>3842</v>
      </c>
      <c r="J12149" t="s">
        <v>3845</v>
      </c>
    </row>
    <row r="12150" spans="1:10" x14ac:dyDescent="0.2">
      <c r="A12150" t="s">
        <v>2832</v>
      </c>
      <c r="B12150" t="s">
        <v>5632</v>
      </c>
      <c r="C12150" t="s">
        <v>4952</v>
      </c>
      <c r="D12150" t="s">
        <v>1719</v>
      </c>
      <c r="E12150">
        <v>571807010</v>
      </c>
      <c r="F12150">
        <v>5718070</v>
      </c>
      <c r="G12150">
        <v>1566595</v>
      </c>
      <c r="H12150" t="s">
        <v>1737</v>
      </c>
      <c r="I12150" t="s">
        <v>3842</v>
      </c>
      <c r="J12150" t="s">
        <v>3849</v>
      </c>
    </row>
    <row r="12151" spans="1:10" x14ac:dyDescent="0.2">
      <c r="A12151" t="s">
        <v>2833</v>
      </c>
      <c r="B12151" t="s">
        <v>5632</v>
      </c>
      <c r="C12151" t="s">
        <v>4958</v>
      </c>
      <c r="D12151" t="s">
        <v>1719</v>
      </c>
      <c r="E12151">
        <v>572800219</v>
      </c>
      <c r="F12151">
        <v>5728002</v>
      </c>
      <c r="G12151">
        <v>1569316</v>
      </c>
      <c r="H12151" t="s">
        <v>1237</v>
      </c>
      <c r="I12151" t="s">
        <v>3842</v>
      </c>
      <c r="J12151" t="s">
        <v>3902</v>
      </c>
    </row>
    <row r="12152" spans="1:10" x14ac:dyDescent="0.2">
      <c r="A12152" t="s">
        <v>2874</v>
      </c>
      <c r="B12152" t="s">
        <v>5632</v>
      </c>
      <c r="C12152" t="s">
        <v>4986</v>
      </c>
      <c r="D12152" t="s">
        <v>1719</v>
      </c>
      <c r="E12152">
        <v>572444163</v>
      </c>
      <c r="F12152">
        <v>5724442</v>
      </c>
      <c r="G12152">
        <v>1568340</v>
      </c>
      <c r="H12152" t="s">
        <v>2177</v>
      </c>
      <c r="I12152" t="s">
        <v>3842</v>
      </c>
      <c r="J12152" t="s">
        <v>3877</v>
      </c>
    </row>
    <row r="12153" spans="1:10" x14ac:dyDescent="0.2">
      <c r="A12153" t="s">
        <v>2897</v>
      </c>
      <c r="B12153" t="s">
        <v>5632</v>
      </c>
      <c r="C12153" t="s">
        <v>5645</v>
      </c>
      <c r="D12153" t="s">
        <v>1719</v>
      </c>
      <c r="E12153">
        <v>572950137</v>
      </c>
      <c r="F12153">
        <v>5729501</v>
      </c>
      <c r="G12153">
        <v>1569726</v>
      </c>
      <c r="H12153" t="s">
        <v>2177</v>
      </c>
      <c r="I12153" t="s">
        <v>3842</v>
      </c>
      <c r="J12153" t="s">
        <v>3877</v>
      </c>
    </row>
    <row r="12154" spans="1:10" x14ac:dyDescent="0.2">
      <c r="A12154" t="s">
        <v>2925</v>
      </c>
      <c r="B12154" t="s">
        <v>5632</v>
      </c>
      <c r="C12154" t="s">
        <v>5517</v>
      </c>
      <c r="D12154" t="s">
        <v>1719</v>
      </c>
      <c r="E12154">
        <v>567365682</v>
      </c>
      <c r="F12154">
        <v>5673657</v>
      </c>
      <c r="G12154">
        <v>1554427</v>
      </c>
      <c r="H12154" t="s">
        <v>1721</v>
      </c>
      <c r="I12154" t="s">
        <v>3842</v>
      </c>
      <c r="J12154" t="s">
        <v>3845</v>
      </c>
    </row>
    <row r="12155" spans="1:10" x14ac:dyDescent="0.2">
      <c r="A12155" t="s">
        <v>525</v>
      </c>
      <c r="B12155" t="s">
        <v>5632</v>
      </c>
      <c r="C12155" t="s">
        <v>5646</v>
      </c>
      <c r="D12155" t="s">
        <v>1719</v>
      </c>
      <c r="E12155">
        <v>567890396</v>
      </c>
      <c r="F12155">
        <v>5678904</v>
      </c>
      <c r="G12155">
        <v>1555864</v>
      </c>
      <c r="H12155" t="s">
        <v>1721</v>
      </c>
      <c r="I12155" t="s">
        <v>3842</v>
      </c>
      <c r="J12155" t="s">
        <v>3845</v>
      </c>
    </row>
    <row r="12156" spans="1:10" x14ac:dyDescent="0.2">
      <c r="A12156" t="s">
        <v>3025</v>
      </c>
      <c r="B12156" t="s">
        <v>5632</v>
      </c>
      <c r="C12156" t="s">
        <v>5647</v>
      </c>
      <c r="D12156" t="s">
        <v>1719</v>
      </c>
      <c r="E12156">
        <v>570101690</v>
      </c>
      <c r="F12156">
        <v>5701017</v>
      </c>
      <c r="G12156">
        <v>1561922</v>
      </c>
      <c r="H12156" t="s">
        <v>3027</v>
      </c>
      <c r="I12156" t="s">
        <v>3842</v>
      </c>
      <c r="J12156" t="s">
        <v>3907</v>
      </c>
    </row>
    <row r="12157" spans="1:10" x14ac:dyDescent="0.2">
      <c r="A12157" t="s">
        <v>3072</v>
      </c>
      <c r="B12157" t="s">
        <v>5632</v>
      </c>
      <c r="C12157" t="s">
        <v>5648</v>
      </c>
      <c r="D12157" t="s">
        <v>1719</v>
      </c>
      <c r="E12157">
        <v>570439006</v>
      </c>
      <c r="F12157">
        <v>5704390</v>
      </c>
      <c r="G12157">
        <v>1562847</v>
      </c>
      <c r="H12157" t="s">
        <v>3027</v>
      </c>
      <c r="I12157" t="s">
        <v>3842</v>
      </c>
      <c r="J12157" t="s">
        <v>3907</v>
      </c>
    </row>
    <row r="12158" spans="1:10" x14ac:dyDescent="0.2">
      <c r="A12158" t="s">
        <v>3095</v>
      </c>
      <c r="B12158" t="s">
        <v>5632</v>
      </c>
      <c r="C12158" t="s">
        <v>5649</v>
      </c>
      <c r="D12158" t="s">
        <v>1719</v>
      </c>
      <c r="E12158">
        <v>568883604</v>
      </c>
      <c r="F12158">
        <v>5688836</v>
      </c>
      <c r="G12158">
        <v>1558585</v>
      </c>
      <c r="H12158" t="s">
        <v>1721</v>
      </c>
      <c r="I12158" t="s">
        <v>3842</v>
      </c>
      <c r="J12158" t="s">
        <v>3845</v>
      </c>
    </row>
    <row r="12159" spans="1:10" x14ac:dyDescent="0.2">
      <c r="A12159" t="s">
        <v>549</v>
      </c>
      <c r="B12159" t="s">
        <v>5632</v>
      </c>
      <c r="C12159" t="s">
        <v>5525</v>
      </c>
      <c r="D12159" t="s">
        <v>1719</v>
      </c>
      <c r="E12159">
        <v>573043836</v>
      </c>
      <c r="F12159">
        <v>5730438</v>
      </c>
      <c r="G12159">
        <v>1569983</v>
      </c>
      <c r="H12159" t="s">
        <v>1721</v>
      </c>
      <c r="I12159" t="s">
        <v>3842</v>
      </c>
      <c r="J12159" t="s">
        <v>3845</v>
      </c>
    </row>
    <row r="12160" spans="1:10" x14ac:dyDescent="0.2">
      <c r="A12160" t="s">
        <v>3176</v>
      </c>
      <c r="B12160" t="s">
        <v>5632</v>
      </c>
      <c r="C12160" t="s">
        <v>5013</v>
      </c>
      <c r="D12160" t="s">
        <v>1719</v>
      </c>
      <c r="E12160">
        <v>571282296</v>
      </c>
      <c r="F12160">
        <v>5712823</v>
      </c>
      <c r="G12160">
        <v>1565157</v>
      </c>
      <c r="H12160" t="s">
        <v>1721</v>
      </c>
      <c r="I12160" t="s">
        <v>3842</v>
      </c>
      <c r="J12160" t="s">
        <v>3845</v>
      </c>
    </row>
    <row r="12161" spans="1:10" x14ac:dyDescent="0.2">
      <c r="A12161" t="s">
        <v>3197</v>
      </c>
      <c r="B12161" t="s">
        <v>5632</v>
      </c>
      <c r="C12161" t="s">
        <v>5525</v>
      </c>
      <c r="D12161" t="s">
        <v>1719</v>
      </c>
      <c r="E12161">
        <v>573043836</v>
      </c>
      <c r="F12161">
        <v>5730438</v>
      </c>
      <c r="G12161">
        <v>1569983</v>
      </c>
      <c r="H12161" t="s">
        <v>1721</v>
      </c>
      <c r="I12161" t="s">
        <v>3842</v>
      </c>
      <c r="J12161" t="s">
        <v>3845</v>
      </c>
    </row>
    <row r="12162" spans="1:10" x14ac:dyDescent="0.2">
      <c r="A12162" t="s">
        <v>3198</v>
      </c>
      <c r="B12162" t="s">
        <v>5632</v>
      </c>
      <c r="C12162" t="s">
        <v>5002</v>
      </c>
      <c r="D12162" t="s">
        <v>1719</v>
      </c>
      <c r="E12162">
        <v>571413475</v>
      </c>
      <c r="F12162">
        <v>5714135</v>
      </c>
      <c r="G12162">
        <v>1565516</v>
      </c>
      <c r="H12162" t="s">
        <v>1721</v>
      </c>
      <c r="I12162" t="s">
        <v>3842</v>
      </c>
      <c r="J12162" t="s">
        <v>3845</v>
      </c>
    </row>
    <row r="12163" spans="1:10" x14ac:dyDescent="0.2">
      <c r="A12163" t="s">
        <v>3217</v>
      </c>
      <c r="B12163" t="s">
        <v>5632</v>
      </c>
      <c r="C12163" t="s">
        <v>4945</v>
      </c>
      <c r="D12163" t="s">
        <v>1719</v>
      </c>
      <c r="E12163">
        <v>571450954</v>
      </c>
      <c r="F12163">
        <v>5714510</v>
      </c>
      <c r="G12163">
        <v>1565619</v>
      </c>
      <c r="H12163" t="s">
        <v>1721</v>
      </c>
      <c r="I12163" t="s">
        <v>3842</v>
      </c>
      <c r="J12163" t="s">
        <v>3845</v>
      </c>
    </row>
    <row r="12164" spans="1:10" x14ac:dyDescent="0.2">
      <c r="A12164" t="s">
        <v>3233</v>
      </c>
      <c r="B12164" t="s">
        <v>5632</v>
      </c>
      <c r="C12164" t="s">
        <v>4921</v>
      </c>
      <c r="D12164" t="s">
        <v>1719</v>
      </c>
      <c r="E12164">
        <v>571226077</v>
      </c>
      <c r="F12164">
        <v>5712261</v>
      </c>
      <c r="G12164">
        <v>1565003</v>
      </c>
      <c r="H12164" t="s">
        <v>1721</v>
      </c>
      <c r="I12164" t="s">
        <v>3842</v>
      </c>
      <c r="J12164" t="s">
        <v>3845</v>
      </c>
    </row>
    <row r="12165" spans="1:10" x14ac:dyDescent="0.2">
      <c r="A12165" t="s">
        <v>582</v>
      </c>
      <c r="B12165" t="s">
        <v>5632</v>
      </c>
      <c r="C12165" t="s">
        <v>4982</v>
      </c>
      <c r="D12165" t="s">
        <v>1719</v>
      </c>
      <c r="E12165">
        <v>571432215</v>
      </c>
      <c r="F12165">
        <v>5714322</v>
      </c>
      <c r="G12165">
        <v>1565568</v>
      </c>
      <c r="H12165" t="s">
        <v>1721</v>
      </c>
      <c r="I12165" t="s">
        <v>3842</v>
      </c>
      <c r="J12165" t="s">
        <v>3845</v>
      </c>
    </row>
    <row r="12166" spans="1:10" x14ac:dyDescent="0.2">
      <c r="A12166" t="s">
        <v>3276</v>
      </c>
      <c r="B12166" t="s">
        <v>5632</v>
      </c>
      <c r="C12166" t="s">
        <v>5650</v>
      </c>
      <c r="D12166" t="s">
        <v>1719</v>
      </c>
      <c r="E12166">
        <v>567927875</v>
      </c>
      <c r="F12166">
        <v>5679279</v>
      </c>
      <c r="G12166">
        <v>1555967</v>
      </c>
      <c r="H12166" t="s">
        <v>1737</v>
      </c>
      <c r="I12166" t="s">
        <v>3842</v>
      </c>
      <c r="J12166" t="s">
        <v>3849</v>
      </c>
    </row>
    <row r="12167" spans="1:10" x14ac:dyDescent="0.2">
      <c r="A12167" t="s">
        <v>3315</v>
      </c>
      <c r="B12167" t="s">
        <v>5632</v>
      </c>
      <c r="C12167" t="s">
        <v>4925</v>
      </c>
      <c r="D12167" t="s">
        <v>1719</v>
      </c>
      <c r="E12167">
        <v>570813802</v>
      </c>
      <c r="F12167">
        <v>5708138</v>
      </c>
      <c r="G12167">
        <v>1563873</v>
      </c>
      <c r="H12167" t="s">
        <v>1860</v>
      </c>
      <c r="I12167" t="s">
        <v>3842</v>
      </c>
      <c r="J12167" t="s">
        <v>3862</v>
      </c>
    </row>
    <row r="12168" spans="1:10" x14ac:dyDescent="0.2">
      <c r="A12168" t="s">
        <v>3339</v>
      </c>
      <c r="B12168" t="s">
        <v>5632</v>
      </c>
      <c r="C12168" t="s">
        <v>5651</v>
      </c>
      <c r="D12168" t="s">
        <v>1719</v>
      </c>
      <c r="E12168">
        <v>573531070</v>
      </c>
      <c r="F12168">
        <v>5735311</v>
      </c>
      <c r="G12168">
        <v>1571318</v>
      </c>
      <c r="H12168" t="s">
        <v>1721</v>
      </c>
      <c r="I12168" t="s">
        <v>3842</v>
      </c>
      <c r="J12168" t="s">
        <v>3845</v>
      </c>
    </row>
    <row r="12169" spans="1:10" x14ac:dyDescent="0.2">
      <c r="A12169" t="s">
        <v>610</v>
      </c>
      <c r="B12169" t="s">
        <v>5632</v>
      </c>
      <c r="C12169" t="s">
        <v>5652</v>
      </c>
      <c r="D12169" t="s">
        <v>1719</v>
      </c>
      <c r="E12169">
        <v>573755948</v>
      </c>
      <c r="F12169">
        <v>5737559</v>
      </c>
      <c r="G12169">
        <v>1571934</v>
      </c>
      <c r="H12169" t="s">
        <v>1721</v>
      </c>
      <c r="I12169" t="s">
        <v>3842</v>
      </c>
      <c r="J12169" t="s">
        <v>3845</v>
      </c>
    </row>
    <row r="12170" spans="1:10" x14ac:dyDescent="0.2">
      <c r="A12170" t="s">
        <v>3383</v>
      </c>
      <c r="B12170" t="s">
        <v>5632</v>
      </c>
      <c r="C12170" t="s">
        <v>4997</v>
      </c>
      <c r="D12170" t="s">
        <v>1719</v>
      </c>
      <c r="E12170">
        <v>571994408</v>
      </c>
      <c r="F12170">
        <v>5719944</v>
      </c>
      <c r="G12170">
        <v>1567108</v>
      </c>
      <c r="H12170" t="s">
        <v>3384</v>
      </c>
      <c r="I12170" t="s">
        <v>3842</v>
      </c>
      <c r="J12170" t="s">
        <v>3919</v>
      </c>
    </row>
    <row r="12171" spans="1:10" x14ac:dyDescent="0.2">
      <c r="A12171" t="s">
        <v>3421</v>
      </c>
      <c r="B12171" t="s">
        <v>5632</v>
      </c>
      <c r="C12171" t="s">
        <v>4951</v>
      </c>
      <c r="D12171" t="s">
        <v>1719</v>
      </c>
      <c r="E12171">
        <v>571769531</v>
      </c>
      <c r="F12171">
        <v>5717695</v>
      </c>
      <c r="G12171">
        <v>1566492</v>
      </c>
      <c r="H12171" t="s">
        <v>3384</v>
      </c>
      <c r="I12171" t="s">
        <v>3842</v>
      </c>
      <c r="J12171" t="s">
        <v>3919</v>
      </c>
    </row>
    <row r="12172" spans="1:10" x14ac:dyDescent="0.2">
      <c r="A12172" t="s">
        <v>3435</v>
      </c>
      <c r="B12172" t="s">
        <v>5632</v>
      </c>
      <c r="C12172" t="s">
        <v>4957</v>
      </c>
      <c r="D12172" t="s">
        <v>1719</v>
      </c>
      <c r="E12172">
        <v>570982460</v>
      </c>
      <c r="F12172">
        <v>5709825</v>
      </c>
      <c r="G12172">
        <v>1564336</v>
      </c>
      <c r="H12172" t="s">
        <v>3384</v>
      </c>
      <c r="I12172" t="s">
        <v>3842</v>
      </c>
      <c r="J12172" t="s">
        <v>3919</v>
      </c>
    </row>
    <row r="12173" spans="1:10" x14ac:dyDescent="0.2">
      <c r="A12173" t="s">
        <v>3453</v>
      </c>
      <c r="B12173" t="s">
        <v>5632</v>
      </c>
      <c r="C12173" t="s">
        <v>4950</v>
      </c>
      <c r="D12173" t="s">
        <v>1719</v>
      </c>
      <c r="E12173">
        <v>571788271</v>
      </c>
      <c r="F12173">
        <v>5717883</v>
      </c>
      <c r="G12173">
        <v>1566543</v>
      </c>
      <c r="H12173" t="s">
        <v>1721</v>
      </c>
      <c r="I12173" t="s">
        <v>3842</v>
      </c>
      <c r="J12173" t="s">
        <v>3845</v>
      </c>
    </row>
    <row r="12174" spans="1:10" x14ac:dyDescent="0.2">
      <c r="A12174" t="s">
        <v>3473</v>
      </c>
      <c r="B12174" t="s">
        <v>5632</v>
      </c>
      <c r="C12174" t="s">
        <v>5653</v>
      </c>
      <c r="D12174" t="s">
        <v>1719</v>
      </c>
      <c r="E12174">
        <v>574318141</v>
      </c>
      <c r="F12174">
        <v>5743181</v>
      </c>
      <c r="G12174">
        <v>1573474</v>
      </c>
      <c r="H12174" t="s">
        <v>2508</v>
      </c>
      <c r="I12174" t="s">
        <v>3842</v>
      </c>
      <c r="J12174" t="s">
        <v>3890</v>
      </c>
    </row>
    <row r="12175" spans="1:10" x14ac:dyDescent="0.2">
      <c r="A12175" t="s">
        <v>3498</v>
      </c>
      <c r="B12175" t="s">
        <v>5632</v>
      </c>
      <c r="C12175" t="s">
        <v>5654</v>
      </c>
      <c r="D12175" t="s">
        <v>1719</v>
      </c>
      <c r="E12175">
        <v>572856438</v>
      </c>
      <c r="F12175">
        <v>5728564</v>
      </c>
      <c r="G12175">
        <v>1569470</v>
      </c>
      <c r="H12175" t="s">
        <v>2508</v>
      </c>
      <c r="I12175" t="s">
        <v>3842</v>
      </c>
      <c r="J12175" t="s">
        <v>3890</v>
      </c>
    </row>
    <row r="12176" spans="1:10" x14ac:dyDescent="0.2">
      <c r="A12176" t="s">
        <v>3520</v>
      </c>
      <c r="B12176" t="s">
        <v>5632</v>
      </c>
      <c r="C12176" t="s">
        <v>5655</v>
      </c>
      <c r="D12176" t="s">
        <v>1719</v>
      </c>
      <c r="E12176">
        <v>573006356</v>
      </c>
      <c r="F12176">
        <v>5730064</v>
      </c>
      <c r="G12176">
        <v>1569880</v>
      </c>
      <c r="H12176" t="s">
        <v>2714</v>
      </c>
      <c r="I12176" t="s">
        <v>3842</v>
      </c>
      <c r="J12176" t="s">
        <v>3898</v>
      </c>
    </row>
    <row r="12177" spans="1:10" x14ac:dyDescent="0.2">
      <c r="A12177" t="s">
        <v>3537</v>
      </c>
      <c r="B12177" t="s">
        <v>5632</v>
      </c>
      <c r="C12177" t="s">
        <v>4954</v>
      </c>
      <c r="D12177" t="s">
        <v>1719</v>
      </c>
      <c r="E12177">
        <v>572818959</v>
      </c>
      <c r="F12177">
        <v>5728190</v>
      </c>
      <c r="G12177">
        <v>1569367</v>
      </c>
      <c r="H12177" t="s">
        <v>2714</v>
      </c>
      <c r="I12177" t="s">
        <v>3842</v>
      </c>
      <c r="J12177" t="s">
        <v>3898</v>
      </c>
    </row>
    <row r="12178" spans="1:10" x14ac:dyDescent="0.2">
      <c r="A12178" t="s">
        <v>3554</v>
      </c>
      <c r="B12178" t="s">
        <v>5632</v>
      </c>
      <c r="C12178" t="s">
        <v>4969</v>
      </c>
      <c r="D12178" t="s">
        <v>1719</v>
      </c>
      <c r="E12178">
        <v>572519122</v>
      </c>
      <c r="F12178">
        <v>5725191</v>
      </c>
      <c r="G12178">
        <v>1568546</v>
      </c>
      <c r="H12178" t="s">
        <v>2714</v>
      </c>
      <c r="I12178" t="s">
        <v>3842</v>
      </c>
      <c r="J12178" t="s">
        <v>3898</v>
      </c>
    </row>
    <row r="12179" spans="1:10" x14ac:dyDescent="0.2">
      <c r="A12179" t="s">
        <v>3577</v>
      </c>
      <c r="B12179" t="s">
        <v>5632</v>
      </c>
      <c r="C12179" t="s">
        <v>5648</v>
      </c>
      <c r="D12179" t="s">
        <v>1719</v>
      </c>
      <c r="E12179">
        <v>570439006</v>
      </c>
      <c r="F12179">
        <v>5704390</v>
      </c>
      <c r="G12179">
        <v>1562847</v>
      </c>
      <c r="H12179" t="s">
        <v>3579</v>
      </c>
      <c r="I12179" t="s">
        <v>3842</v>
      </c>
      <c r="J12179" t="s">
        <v>3928</v>
      </c>
    </row>
    <row r="12180" spans="1:10" x14ac:dyDescent="0.2">
      <c r="A12180" t="s">
        <v>3618</v>
      </c>
      <c r="B12180" t="s">
        <v>5632</v>
      </c>
      <c r="C12180" t="s">
        <v>5525</v>
      </c>
      <c r="D12180" t="s">
        <v>1719</v>
      </c>
      <c r="E12180">
        <v>573043836</v>
      </c>
      <c r="F12180">
        <v>5730438</v>
      </c>
      <c r="G12180">
        <v>1569983</v>
      </c>
      <c r="H12180" t="s">
        <v>2714</v>
      </c>
      <c r="I12180" t="s">
        <v>3842</v>
      </c>
      <c r="J12180" t="s">
        <v>3898</v>
      </c>
    </row>
    <row r="12181" spans="1:10" x14ac:dyDescent="0.2">
      <c r="A12181" t="s">
        <v>3640</v>
      </c>
      <c r="B12181" t="s">
        <v>5632</v>
      </c>
      <c r="C12181" t="s">
        <v>5656</v>
      </c>
      <c r="D12181" t="s">
        <v>1719</v>
      </c>
      <c r="E12181">
        <v>573025096</v>
      </c>
      <c r="F12181">
        <v>5730251</v>
      </c>
      <c r="G12181">
        <v>1569932</v>
      </c>
      <c r="H12181" t="s">
        <v>2714</v>
      </c>
      <c r="I12181" t="s">
        <v>3842</v>
      </c>
      <c r="J12181" t="s">
        <v>3898</v>
      </c>
    </row>
    <row r="12182" spans="1:10" x14ac:dyDescent="0.2">
      <c r="A12182" t="s">
        <v>689</v>
      </c>
      <c r="B12182" t="s">
        <v>5632</v>
      </c>
      <c r="C12182" t="s">
        <v>5513</v>
      </c>
      <c r="D12182" t="s">
        <v>1719</v>
      </c>
      <c r="E12182">
        <v>570157909</v>
      </c>
      <c r="F12182">
        <v>5701579</v>
      </c>
      <c r="G12182">
        <v>1562076</v>
      </c>
      <c r="H12182" t="s">
        <v>1721</v>
      </c>
      <c r="I12182" t="s">
        <v>3842</v>
      </c>
      <c r="J12182" t="s">
        <v>3845</v>
      </c>
    </row>
    <row r="12183" spans="1:10" x14ac:dyDescent="0.2">
      <c r="A12183" t="s">
        <v>694</v>
      </c>
      <c r="B12183" t="s">
        <v>5632</v>
      </c>
      <c r="C12183" t="s">
        <v>5657</v>
      </c>
      <c r="D12183" t="s">
        <v>1719</v>
      </c>
      <c r="E12183">
        <v>572256765</v>
      </c>
      <c r="F12183">
        <v>5722568</v>
      </c>
      <c r="G12183">
        <v>1567827</v>
      </c>
      <c r="H12183" t="s">
        <v>3663</v>
      </c>
      <c r="I12183" t="s">
        <v>3842</v>
      </c>
      <c r="J12183" t="s">
        <v>3933</v>
      </c>
    </row>
    <row r="12184" spans="1:10" x14ac:dyDescent="0.2">
      <c r="A12184" t="s">
        <v>3691</v>
      </c>
      <c r="B12184" t="s">
        <v>5632</v>
      </c>
      <c r="C12184" t="s">
        <v>5005</v>
      </c>
      <c r="D12184" t="s">
        <v>1719</v>
      </c>
      <c r="E12184">
        <v>571844490</v>
      </c>
      <c r="F12184">
        <v>5718445</v>
      </c>
      <c r="G12184">
        <v>1566697</v>
      </c>
      <c r="H12184" t="s">
        <v>1778</v>
      </c>
      <c r="I12184" t="s">
        <v>3842</v>
      </c>
      <c r="J12184" t="s">
        <v>3855</v>
      </c>
    </row>
    <row r="12185" spans="1:10" x14ac:dyDescent="0.2">
      <c r="A12185" t="s">
        <v>710</v>
      </c>
      <c r="B12185" t="s">
        <v>5632</v>
      </c>
      <c r="C12185" t="s">
        <v>4987</v>
      </c>
      <c r="D12185" t="s">
        <v>1719</v>
      </c>
      <c r="E12185">
        <v>572125587</v>
      </c>
      <c r="F12185">
        <v>5721256</v>
      </c>
      <c r="G12185">
        <v>1567467</v>
      </c>
      <c r="H12185" t="s">
        <v>3717</v>
      </c>
      <c r="I12185" t="s">
        <v>3842</v>
      </c>
      <c r="J12185" t="s">
        <v>3935</v>
      </c>
    </row>
    <row r="12186" spans="1:10" x14ac:dyDescent="0.2">
      <c r="A12186" t="s">
        <v>3753</v>
      </c>
      <c r="B12186" t="s">
        <v>5632</v>
      </c>
      <c r="C12186" t="s">
        <v>4987</v>
      </c>
      <c r="D12186" t="s">
        <v>1719</v>
      </c>
      <c r="E12186">
        <v>572125587</v>
      </c>
      <c r="F12186">
        <v>5721256</v>
      </c>
      <c r="G12186">
        <v>1567467</v>
      </c>
      <c r="H12186" t="s">
        <v>3717</v>
      </c>
      <c r="I12186" t="s">
        <v>3842</v>
      </c>
      <c r="J12186" t="s">
        <v>3935</v>
      </c>
    </row>
    <row r="12187" spans="1:10" x14ac:dyDescent="0.2">
      <c r="A12187" t="s">
        <v>722</v>
      </c>
      <c r="B12187" t="s">
        <v>5632</v>
      </c>
      <c r="C12187" t="s">
        <v>4937</v>
      </c>
      <c r="D12187" t="s">
        <v>1719</v>
      </c>
      <c r="E12187">
        <v>571375995</v>
      </c>
      <c r="F12187">
        <v>5713760</v>
      </c>
      <c r="G12187">
        <v>1565414</v>
      </c>
      <c r="H12187" t="s">
        <v>1778</v>
      </c>
      <c r="I12187" t="s">
        <v>3842</v>
      </c>
      <c r="J12187" t="s">
        <v>3855</v>
      </c>
    </row>
    <row r="12188" spans="1:10" x14ac:dyDescent="0.2">
      <c r="A12188" t="s">
        <v>3770</v>
      </c>
      <c r="B12188" t="s">
        <v>5632</v>
      </c>
      <c r="C12188" t="s">
        <v>5658</v>
      </c>
      <c r="D12188" t="s">
        <v>1719</v>
      </c>
      <c r="E12188">
        <v>571525914</v>
      </c>
      <c r="F12188">
        <v>5715259</v>
      </c>
      <c r="G12188">
        <v>1565824</v>
      </c>
      <c r="H12188" t="s">
        <v>1778</v>
      </c>
      <c r="I12188" t="s">
        <v>3842</v>
      </c>
      <c r="J12188" t="s">
        <v>3855</v>
      </c>
    </row>
    <row r="12189" spans="1:10" x14ac:dyDescent="0.2">
      <c r="A12189" t="s">
        <v>3789</v>
      </c>
      <c r="B12189" t="s">
        <v>5632</v>
      </c>
      <c r="C12189" t="s">
        <v>5548</v>
      </c>
      <c r="D12189" t="s">
        <v>1719</v>
      </c>
      <c r="E12189">
        <v>571094899</v>
      </c>
      <c r="F12189">
        <v>5710949</v>
      </c>
      <c r="G12189">
        <v>1564644</v>
      </c>
      <c r="H12189" t="s">
        <v>1721</v>
      </c>
      <c r="I12189" t="s">
        <v>3842</v>
      </c>
      <c r="J12189" t="s">
        <v>3845</v>
      </c>
    </row>
    <row r="12190" spans="1:10" x14ac:dyDescent="0.2">
      <c r="A12190" t="s">
        <v>756</v>
      </c>
      <c r="B12190" t="s">
        <v>5632</v>
      </c>
      <c r="C12190" t="s">
        <v>4934</v>
      </c>
      <c r="D12190" t="s">
        <v>1719</v>
      </c>
      <c r="E12190">
        <v>571244817</v>
      </c>
      <c r="F12190">
        <v>5712448</v>
      </c>
      <c r="G12190">
        <v>1565054</v>
      </c>
      <c r="H12190" t="s">
        <v>1737</v>
      </c>
      <c r="I12190" t="s">
        <v>3842</v>
      </c>
      <c r="J12190" t="s">
        <v>3849</v>
      </c>
    </row>
    <row r="12191" spans="1:10" x14ac:dyDescent="0.2">
      <c r="A12191" t="s">
        <v>3806</v>
      </c>
      <c r="B12191" t="s">
        <v>5632</v>
      </c>
      <c r="C12191" t="s">
        <v>4926</v>
      </c>
      <c r="D12191" t="s">
        <v>1719</v>
      </c>
      <c r="E12191">
        <v>571657092</v>
      </c>
      <c r="F12191">
        <v>5716571</v>
      </c>
      <c r="G12191">
        <v>1566184</v>
      </c>
      <c r="H12191" t="s">
        <v>1721</v>
      </c>
      <c r="I12191" t="s">
        <v>3842</v>
      </c>
      <c r="J12191" t="s">
        <v>3845</v>
      </c>
    </row>
    <row r="12192" spans="1:10" x14ac:dyDescent="0.2">
      <c r="A12192" t="s">
        <v>770</v>
      </c>
      <c r="B12192" t="s">
        <v>5632</v>
      </c>
      <c r="C12192" t="s">
        <v>5659</v>
      </c>
      <c r="D12192" t="s">
        <v>1719</v>
      </c>
      <c r="E12192">
        <v>571619613</v>
      </c>
      <c r="F12192">
        <v>5716196</v>
      </c>
      <c r="G12192">
        <v>1566081</v>
      </c>
      <c r="H12192" t="s">
        <v>1721</v>
      </c>
      <c r="I12192" t="s">
        <v>3842</v>
      </c>
      <c r="J12192" t="s">
        <v>3845</v>
      </c>
    </row>
    <row r="12193" spans="1:10" x14ac:dyDescent="0.2">
      <c r="A12193" t="s">
        <v>3828</v>
      </c>
      <c r="B12193" t="s">
        <v>5632</v>
      </c>
      <c r="C12193" t="s">
        <v>4985</v>
      </c>
      <c r="D12193" t="s">
        <v>1719</v>
      </c>
      <c r="E12193">
        <v>572669040</v>
      </c>
      <c r="F12193">
        <v>5726690</v>
      </c>
      <c r="G12193">
        <v>1568956</v>
      </c>
      <c r="H12193" t="s">
        <v>1721</v>
      </c>
      <c r="I12193" t="s">
        <v>3842</v>
      </c>
      <c r="J12193" t="s">
        <v>3845</v>
      </c>
    </row>
    <row r="12194" spans="1:10" x14ac:dyDescent="0.2">
      <c r="A12194" t="s">
        <v>3840</v>
      </c>
      <c r="B12194" t="s">
        <v>5632</v>
      </c>
      <c r="C12194" t="s">
        <v>5660</v>
      </c>
      <c r="D12194" t="s">
        <v>1719</v>
      </c>
      <c r="E12194">
        <v>161855509</v>
      </c>
      <c r="F12194">
        <v>1618555</v>
      </c>
      <c r="G12194">
        <v>443440</v>
      </c>
      <c r="H12194" t="s">
        <v>3842</v>
      </c>
      <c r="I12194" t="s">
        <v>3842</v>
      </c>
      <c r="J12194" t="s">
        <v>4999</v>
      </c>
    </row>
    <row r="12195" spans="1:10" x14ac:dyDescent="0.2">
      <c r="A12195" t="s">
        <v>3938</v>
      </c>
      <c r="B12195" t="s">
        <v>5632</v>
      </c>
      <c r="C12195" t="s">
        <v>5661</v>
      </c>
      <c r="D12195" t="s">
        <v>1719</v>
      </c>
      <c r="E12195">
        <v>957940247</v>
      </c>
      <c r="F12195">
        <v>9579402</v>
      </c>
      <c r="G12195">
        <v>2624494</v>
      </c>
      <c r="H12195" t="s">
        <v>3940</v>
      </c>
      <c r="I12195" t="s">
        <v>3842</v>
      </c>
      <c r="J12195" t="s">
        <v>4023</v>
      </c>
    </row>
    <row r="12196" spans="1:10" x14ac:dyDescent="0.2">
      <c r="A12196" t="s">
        <v>4024</v>
      </c>
      <c r="B12196" t="s">
        <v>5632</v>
      </c>
      <c r="C12196" t="s">
        <v>5017</v>
      </c>
      <c r="D12196" t="s">
        <v>1719</v>
      </c>
      <c r="E12196">
        <v>571357256</v>
      </c>
      <c r="F12196">
        <v>5713573</v>
      </c>
      <c r="G12196">
        <v>1565362</v>
      </c>
      <c r="H12196" t="s">
        <v>1737</v>
      </c>
      <c r="I12196" t="s">
        <v>3842</v>
      </c>
      <c r="J12196" t="s">
        <v>3849</v>
      </c>
    </row>
    <row r="12197" spans="1:10" x14ac:dyDescent="0.2">
      <c r="A12197" t="s">
        <v>795</v>
      </c>
      <c r="B12197" t="s">
        <v>5632</v>
      </c>
      <c r="C12197" t="s">
        <v>5553</v>
      </c>
      <c r="D12197" t="s">
        <v>1719</v>
      </c>
      <c r="E12197">
        <v>569876813</v>
      </c>
      <c r="F12197">
        <v>5698768</v>
      </c>
      <c r="G12197">
        <v>1561306</v>
      </c>
      <c r="H12197" t="s">
        <v>3027</v>
      </c>
      <c r="I12197" t="s">
        <v>3842</v>
      </c>
      <c r="J12197" t="s">
        <v>3907</v>
      </c>
    </row>
    <row r="12198" spans="1:10" x14ac:dyDescent="0.2">
      <c r="A12198" t="s">
        <v>4053</v>
      </c>
      <c r="B12198" t="s">
        <v>5632</v>
      </c>
      <c r="C12198" t="s">
        <v>4963</v>
      </c>
      <c r="D12198" t="s">
        <v>1719</v>
      </c>
      <c r="E12198">
        <v>570476486</v>
      </c>
      <c r="F12198">
        <v>5704765</v>
      </c>
      <c r="G12198">
        <v>1562949</v>
      </c>
      <c r="H12198" t="s">
        <v>1721</v>
      </c>
      <c r="I12198" t="s">
        <v>3842</v>
      </c>
      <c r="J12198" t="s">
        <v>3845</v>
      </c>
    </row>
    <row r="12199" spans="1:10" x14ac:dyDescent="0.2">
      <c r="A12199" t="s">
        <v>4069</v>
      </c>
      <c r="B12199" t="s">
        <v>5632</v>
      </c>
      <c r="C12199" t="s">
        <v>4935</v>
      </c>
      <c r="D12199" t="s">
        <v>1719</v>
      </c>
      <c r="E12199">
        <v>571675832</v>
      </c>
      <c r="F12199">
        <v>5716758</v>
      </c>
      <c r="G12199">
        <v>1566235</v>
      </c>
      <c r="H12199" t="s">
        <v>1321</v>
      </c>
      <c r="I12199" t="s">
        <v>3842</v>
      </c>
      <c r="J12199" t="s">
        <v>4096</v>
      </c>
    </row>
    <row r="12200" spans="1:10" x14ac:dyDescent="0.2">
      <c r="A12200" t="s">
        <v>812</v>
      </c>
      <c r="B12200" t="s">
        <v>5632</v>
      </c>
      <c r="C12200" t="s">
        <v>5017</v>
      </c>
      <c r="D12200" t="s">
        <v>1719</v>
      </c>
      <c r="E12200">
        <v>571357256</v>
      </c>
      <c r="F12200">
        <v>5713573</v>
      </c>
      <c r="G12200">
        <v>1565362</v>
      </c>
      <c r="H12200" t="s">
        <v>1321</v>
      </c>
      <c r="I12200" t="s">
        <v>3842</v>
      </c>
      <c r="J12200" t="s">
        <v>4096</v>
      </c>
    </row>
    <row r="12201" spans="1:10" x14ac:dyDescent="0.2">
      <c r="A12201" t="s">
        <v>4109</v>
      </c>
      <c r="B12201" t="s">
        <v>5632</v>
      </c>
      <c r="C12201" t="s">
        <v>5499</v>
      </c>
      <c r="D12201" t="s">
        <v>1719</v>
      </c>
      <c r="E12201">
        <v>572275505</v>
      </c>
      <c r="F12201">
        <v>5722755</v>
      </c>
      <c r="G12201">
        <v>1567878</v>
      </c>
      <c r="H12201" t="s">
        <v>1721</v>
      </c>
      <c r="I12201" t="s">
        <v>3842</v>
      </c>
      <c r="J12201" t="s">
        <v>3845</v>
      </c>
    </row>
    <row r="12202" spans="1:10" x14ac:dyDescent="0.2">
      <c r="A12202" t="s">
        <v>4123</v>
      </c>
      <c r="B12202" t="s">
        <v>5632</v>
      </c>
      <c r="C12202" t="s">
        <v>5002</v>
      </c>
      <c r="D12202" t="s">
        <v>1719</v>
      </c>
      <c r="E12202">
        <v>571413475</v>
      </c>
      <c r="F12202">
        <v>5714135</v>
      </c>
      <c r="G12202">
        <v>1565516</v>
      </c>
      <c r="H12202" t="s">
        <v>1737</v>
      </c>
      <c r="I12202" t="s">
        <v>3842</v>
      </c>
      <c r="J12202" t="s">
        <v>3849</v>
      </c>
    </row>
    <row r="12203" spans="1:10" x14ac:dyDescent="0.2">
      <c r="A12203" t="s">
        <v>4128</v>
      </c>
      <c r="B12203" t="s">
        <v>5632</v>
      </c>
      <c r="C12203" t="s">
        <v>5662</v>
      </c>
      <c r="D12203" t="s">
        <v>1719</v>
      </c>
      <c r="E12203">
        <v>568565028</v>
      </c>
      <c r="F12203">
        <v>5685650</v>
      </c>
      <c r="G12203">
        <v>1557712</v>
      </c>
      <c r="H12203" t="s">
        <v>2384</v>
      </c>
      <c r="I12203" t="s">
        <v>3842</v>
      </c>
      <c r="J12203" t="s">
        <v>3886</v>
      </c>
    </row>
    <row r="12204" spans="1:10" x14ac:dyDescent="0.2">
      <c r="A12204" t="s">
        <v>4188</v>
      </c>
      <c r="B12204" t="s">
        <v>5632</v>
      </c>
      <c r="C12204" t="s">
        <v>5634</v>
      </c>
      <c r="D12204" t="s">
        <v>1719</v>
      </c>
      <c r="E12204">
        <v>572462903</v>
      </c>
      <c r="F12204">
        <v>5724629</v>
      </c>
      <c r="G12204">
        <v>1568392</v>
      </c>
      <c r="H12204" t="s">
        <v>1802</v>
      </c>
      <c r="I12204" t="s">
        <v>3842</v>
      </c>
      <c r="J12204" t="s">
        <v>3858</v>
      </c>
    </row>
    <row r="12205" spans="1:10" x14ac:dyDescent="0.2">
      <c r="A12205" t="s">
        <v>841</v>
      </c>
      <c r="B12205" t="s">
        <v>5632</v>
      </c>
      <c r="C12205" t="s">
        <v>5005</v>
      </c>
      <c r="D12205" t="s">
        <v>1719</v>
      </c>
      <c r="E12205">
        <v>571844490</v>
      </c>
      <c r="F12205">
        <v>5718445</v>
      </c>
      <c r="G12205">
        <v>1566697</v>
      </c>
      <c r="H12205" t="s">
        <v>4202</v>
      </c>
      <c r="I12205" t="s">
        <v>3842</v>
      </c>
      <c r="J12205" t="s">
        <v>4227</v>
      </c>
    </row>
    <row r="12206" spans="1:10" x14ac:dyDescent="0.2">
      <c r="A12206" t="s">
        <v>4231</v>
      </c>
      <c r="B12206" t="s">
        <v>5632</v>
      </c>
      <c r="C12206" t="s">
        <v>5642</v>
      </c>
      <c r="D12206" t="s">
        <v>1719</v>
      </c>
      <c r="E12206">
        <v>573418632</v>
      </c>
      <c r="F12206">
        <v>5734186</v>
      </c>
      <c r="G12206">
        <v>1571010</v>
      </c>
      <c r="H12206" t="s">
        <v>2177</v>
      </c>
      <c r="I12206" t="s">
        <v>3842</v>
      </c>
      <c r="J12206" t="s">
        <v>3877</v>
      </c>
    </row>
    <row r="12207" spans="1:10" x14ac:dyDescent="0.2">
      <c r="A12207" t="s">
        <v>855</v>
      </c>
      <c r="B12207" t="s">
        <v>5632</v>
      </c>
      <c r="C12207" t="s">
        <v>4965</v>
      </c>
      <c r="D12207" t="s">
        <v>1719</v>
      </c>
      <c r="E12207">
        <v>572650301</v>
      </c>
      <c r="F12207">
        <v>5726503</v>
      </c>
      <c r="G12207">
        <v>1568905</v>
      </c>
      <c r="H12207" t="s">
        <v>2177</v>
      </c>
      <c r="I12207" t="s">
        <v>3842</v>
      </c>
      <c r="J12207" t="s">
        <v>3877</v>
      </c>
    </row>
    <row r="12208" spans="1:10" x14ac:dyDescent="0.2">
      <c r="A12208" t="s">
        <v>4256</v>
      </c>
      <c r="B12208" t="s">
        <v>5632</v>
      </c>
      <c r="C12208" t="s">
        <v>5528</v>
      </c>
      <c r="D12208" t="s">
        <v>1719</v>
      </c>
      <c r="E12208">
        <v>572144326</v>
      </c>
      <c r="F12208">
        <v>5721443</v>
      </c>
      <c r="G12208">
        <v>1567519</v>
      </c>
      <c r="H12208" t="s">
        <v>1721</v>
      </c>
      <c r="I12208" t="s">
        <v>3842</v>
      </c>
      <c r="J12208" t="s">
        <v>3845</v>
      </c>
    </row>
    <row r="12209" spans="1:10" x14ac:dyDescent="0.2">
      <c r="A12209" t="s">
        <v>4263</v>
      </c>
      <c r="B12209" t="s">
        <v>5632</v>
      </c>
      <c r="C12209" t="s">
        <v>5010</v>
      </c>
      <c r="D12209" t="s">
        <v>1719</v>
      </c>
      <c r="E12209">
        <v>571694572</v>
      </c>
      <c r="F12209">
        <v>5716946</v>
      </c>
      <c r="G12209">
        <v>1566286</v>
      </c>
      <c r="H12209" t="s">
        <v>1720</v>
      </c>
      <c r="I12209" t="s">
        <v>3842</v>
      </c>
      <c r="J12209" t="s">
        <v>3843</v>
      </c>
    </row>
    <row r="12210" spans="1:10" x14ac:dyDescent="0.2">
      <c r="A12210" t="s">
        <v>888</v>
      </c>
      <c r="B12210" t="s">
        <v>5632</v>
      </c>
      <c r="C12210" t="s">
        <v>4991</v>
      </c>
      <c r="D12210" t="s">
        <v>1719</v>
      </c>
      <c r="E12210">
        <v>571338516</v>
      </c>
      <c r="F12210">
        <v>5713385</v>
      </c>
      <c r="G12210">
        <v>1565311</v>
      </c>
      <c r="H12210" t="s">
        <v>1737</v>
      </c>
      <c r="I12210" t="s">
        <v>3842</v>
      </c>
      <c r="J12210" t="s">
        <v>3849</v>
      </c>
    </row>
    <row r="12211" spans="1:10" x14ac:dyDescent="0.2">
      <c r="A12211" t="s">
        <v>4304</v>
      </c>
      <c r="B12211" t="s">
        <v>5632</v>
      </c>
      <c r="C12211" t="s">
        <v>5663</v>
      </c>
      <c r="D12211" t="s">
        <v>1719</v>
      </c>
      <c r="E12211">
        <v>572181806</v>
      </c>
      <c r="F12211">
        <v>5721818</v>
      </c>
      <c r="G12211">
        <v>1567621</v>
      </c>
      <c r="H12211" t="s">
        <v>1412</v>
      </c>
      <c r="I12211" t="s">
        <v>3842</v>
      </c>
      <c r="J12211" t="s">
        <v>4334</v>
      </c>
    </row>
    <row r="12212" spans="1:10" x14ac:dyDescent="0.2">
      <c r="A12212" t="s">
        <v>4339</v>
      </c>
      <c r="B12212" t="s">
        <v>5632</v>
      </c>
      <c r="C12212" t="s">
        <v>5544</v>
      </c>
      <c r="D12212" t="s">
        <v>1719</v>
      </c>
      <c r="E12212">
        <v>572163066</v>
      </c>
      <c r="F12212">
        <v>5721631</v>
      </c>
      <c r="G12212">
        <v>1567570</v>
      </c>
      <c r="H12212" t="s">
        <v>1412</v>
      </c>
      <c r="I12212" t="s">
        <v>3842</v>
      </c>
      <c r="J12212" t="s">
        <v>4334</v>
      </c>
    </row>
    <row r="12213" spans="1:10" x14ac:dyDescent="0.2">
      <c r="A12213" t="s">
        <v>4354</v>
      </c>
      <c r="B12213" t="s">
        <v>5632</v>
      </c>
      <c r="C12213" t="s">
        <v>4968</v>
      </c>
      <c r="D12213" t="s">
        <v>1719</v>
      </c>
      <c r="E12213">
        <v>572106847</v>
      </c>
      <c r="F12213">
        <v>5721068</v>
      </c>
      <c r="G12213">
        <v>1567416</v>
      </c>
      <c r="H12213" t="s">
        <v>4355</v>
      </c>
      <c r="I12213" t="s">
        <v>3842</v>
      </c>
      <c r="J12213" t="s">
        <v>4379</v>
      </c>
    </row>
    <row r="12214" spans="1:10" x14ac:dyDescent="0.2">
      <c r="A12214" t="s">
        <v>4385</v>
      </c>
      <c r="B12214" t="s">
        <v>5632</v>
      </c>
      <c r="C12214" t="s">
        <v>5021</v>
      </c>
      <c r="D12214" t="s">
        <v>1719</v>
      </c>
      <c r="E12214">
        <v>572837698</v>
      </c>
      <c r="F12214">
        <v>5728377</v>
      </c>
      <c r="G12214">
        <v>1569418</v>
      </c>
      <c r="H12214" t="s">
        <v>1860</v>
      </c>
      <c r="I12214" t="s">
        <v>3842</v>
      </c>
      <c r="J12214" t="s">
        <v>3862</v>
      </c>
    </row>
    <row r="12215" spans="1:10" x14ac:dyDescent="0.2">
      <c r="A12215" t="s">
        <v>4394</v>
      </c>
      <c r="B12215" t="s">
        <v>5632</v>
      </c>
      <c r="C12215" t="s">
        <v>5664</v>
      </c>
      <c r="D12215" t="s">
        <v>1719</v>
      </c>
      <c r="E12215">
        <v>572013148</v>
      </c>
      <c r="F12215">
        <v>5720131</v>
      </c>
      <c r="G12215">
        <v>1567159</v>
      </c>
      <c r="H12215" t="s">
        <v>4355</v>
      </c>
      <c r="I12215" t="s">
        <v>3842</v>
      </c>
      <c r="J12215" t="s">
        <v>4379</v>
      </c>
    </row>
    <row r="12216" spans="1:10" x14ac:dyDescent="0.2">
      <c r="A12216" t="s">
        <v>4402</v>
      </c>
      <c r="B12216" t="s">
        <v>5632</v>
      </c>
      <c r="C12216" t="s">
        <v>4952</v>
      </c>
      <c r="D12216" t="s">
        <v>1719</v>
      </c>
      <c r="E12216">
        <v>571807010</v>
      </c>
      <c r="F12216">
        <v>5718070</v>
      </c>
      <c r="G12216">
        <v>1566595</v>
      </c>
      <c r="H12216" t="s">
        <v>1778</v>
      </c>
      <c r="I12216" t="s">
        <v>3842</v>
      </c>
      <c r="J12216" t="s">
        <v>3855</v>
      </c>
    </row>
    <row r="12217" spans="1:10" x14ac:dyDescent="0.2">
      <c r="A12217" t="s">
        <v>4417</v>
      </c>
      <c r="B12217" t="s">
        <v>5632</v>
      </c>
      <c r="C12217" t="s">
        <v>5665</v>
      </c>
      <c r="D12217" t="s">
        <v>1719</v>
      </c>
      <c r="E12217">
        <v>969352775</v>
      </c>
      <c r="F12217">
        <v>9693528</v>
      </c>
      <c r="G12217">
        <v>2655761</v>
      </c>
      <c r="H12217" t="s">
        <v>4419</v>
      </c>
      <c r="I12217" t="s">
        <v>3842</v>
      </c>
      <c r="J12217" t="s">
        <v>4500</v>
      </c>
    </row>
    <row r="12218" spans="1:10" x14ac:dyDescent="0.2">
      <c r="A12218" t="s">
        <v>4515</v>
      </c>
      <c r="B12218" t="s">
        <v>5632</v>
      </c>
      <c r="C12218" t="s">
        <v>5666</v>
      </c>
      <c r="D12218" t="s">
        <v>1719</v>
      </c>
      <c r="E12218">
        <v>968865541</v>
      </c>
      <c r="F12218">
        <v>9688655</v>
      </c>
      <c r="G12218">
        <v>2654426</v>
      </c>
      <c r="H12218" t="s">
        <v>4419</v>
      </c>
      <c r="I12218" t="s">
        <v>3842</v>
      </c>
      <c r="J12218" t="s">
        <v>4500</v>
      </c>
    </row>
    <row r="12219" spans="1:10" x14ac:dyDescent="0.2">
      <c r="A12219" t="s">
        <v>4565</v>
      </c>
      <c r="B12219" t="s">
        <v>5632</v>
      </c>
      <c r="C12219" t="s">
        <v>4936</v>
      </c>
      <c r="D12219" t="s">
        <v>1719</v>
      </c>
      <c r="E12219">
        <v>571975668</v>
      </c>
      <c r="F12219">
        <v>5719757</v>
      </c>
      <c r="G12219">
        <v>1567057</v>
      </c>
      <c r="H12219" t="s">
        <v>1802</v>
      </c>
      <c r="I12219" t="s">
        <v>3842</v>
      </c>
      <c r="J12219" t="s">
        <v>3858</v>
      </c>
    </row>
    <row r="12220" spans="1:10" x14ac:dyDescent="0.2">
      <c r="A12220" t="s">
        <v>986</v>
      </c>
      <c r="B12220" t="s">
        <v>5632</v>
      </c>
      <c r="C12220" t="s">
        <v>4951</v>
      </c>
      <c r="D12220" t="s">
        <v>1719</v>
      </c>
      <c r="E12220">
        <v>571769531</v>
      </c>
      <c r="F12220">
        <v>5717695</v>
      </c>
      <c r="G12220">
        <v>1566492</v>
      </c>
      <c r="H12220" t="s">
        <v>1802</v>
      </c>
      <c r="I12220" t="s">
        <v>3842</v>
      </c>
      <c r="J12220" t="s">
        <v>3858</v>
      </c>
    </row>
    <row r="12221" spans="1:10" x14ac:dyDescent="0.2">
      <c r="A12221" t="s">
        <v>4589</v>
      </c>
      <c r="B12221" t="s">
        <v>5632</v>
      </c>
      <c r="C12221" t="s">
        <v>5529</v>
      </c>
      <c r="D12221" t="s">
        <v>1719</v>
      </c>
      <c r="E12221">
        <v>571881969</v>
      </c>
      <c r="F12221">
        <v>5718820</v>
      </c>
      <c r="G12221">
        <v>1566800</v>
      </c>
      <c r="H12221" t="s">
        <v>1802</v>
      </c>
      <c r="I12221" t="s">
        <v>3842</v>
      </c>
      <c r="J12221" t="s">
        <v>3858</v>
      </c>
    </row>
    <row r="12222" spans="1:10" x14ac:dyDescent="0.2">
      <c r="A12222" t="s">
        <v>4604</v>
      </c>
      <c r="B12222" t="s">
        <v>5632</v>
      </c>
      <c r="C12222" t="s">
        <v>4997</v>
      </c>
      <c r="D12222" t="s">
        <v>1719</v>
      </c>
      <c r="E12222">
        <v>571994408</v>
      </c>
      <c r="F12222">
        <v>5719944</v>
      </c>
      <c r="G12222">
        <v>1567108</v>
      </c>
      <c r="H12222" t="s">
        <v>1802</v>
      </c>
      <c r="I12222" t="s">
        <v>3842</v>
      </c>
      <c r="J12222" t="s">
        <v>3858</v>
      </c>
    </row>
    <row r="12223" spans="1:10" x14ac:dyDescent="0.2">
      <c r="A12223" t="s">
        <v>4618</v>
      </c>
      <c r="B12223" t="s">
        <v>5632</v>
      </c>
      <c r="C12223" t="s">
        <v>5008</v>
      </c>
      <c r="D12223" t="s">
        <v>1719</v>
      </c>
      <c r="E12223">
        <v>571956929</v>
      </c>
      <c r="F12223">
        <v>5719569</v>
      </c>
      <c r="G12223">
        <v>1567005</v>
      </c>
      <c r="H12223" t="s">
        <v>1802</v>
      </c>
      <c r="I12223" t="s">
        <v>3842</v>
      </c>
      <c r="J12223" t="s">
        <v>3858</v>
      </c>
    </row>
    <row r="12224" spans="1:10" x14ac:dyDescent="0.2">
      <c r="A12224" t="s">
        <v>4628</v>
      </c>
      <c r="B12224" t="s">
        <v>5632</v>
      </c>
      <c r="C12224" t="s">
        <v>5529</v>
      </c>
      <c r="D12224" t="s">
        <v>1719</v>
      </c>
      <c r="E12224">
        <v>571881969</v>
      </c>
      <c r="F12224">
        <v>5718820</v>
      </c>
      <c r="G12224">
        <v>1566800</v>
      </c>
      <c r="H12224" t="s">
        <v>1737</v>
      </c>
      <c r="I12224" t="s">
        <v>3842</v>
      </c>
      <c r="J12224" t="s">
        <v>3849</v>
      </c>
    </row>
    <row r="12225" spans="1:10" x14ac:dyDescent="0.2">
      <c r="A12225" t="s">
        <v>4632</v>
      </c>
      <c r="B12225" t="s">
        <v>5632</v>
      </c>
      <c r="C12225" t="s">
        <v>4931</v>
      </c>
      <c r="D12225" t="s">
        <v>1719</v>
      </c>
      <c r="E12225">
        <v>572294245</v>
      </c>
      <c r="F12225">
        <v>5722942</v>
      </c>
      <c r="G12225">
        <v>1567929</v>
      </c>
      <c r="H12225" t="s">
        <v>1737</v>
      </c>
      <c r="I12225" t="s">
        <v>3842</v>
      </c>
      <c r="J12225" t="s">
        <v>3849</v>
      </c>
    </row>
    <row r="12226" spans="1:10" x14ac:dyDescent="0.2">
      <c r="A12226" t="s">
        <v>4641</v>
      </c>
      <c r="B12226" t="s">
        <v>5632</v>
      </c>
      <c r="C12226" t="s">
        <v>5667</v>
      </c>
      <c r="D12226" t="s">
        <v>1719</v>
      </c>
      <c r="E12226">
        <v>569839333</v>
      </c>
      <c r="F12226">
        <v>5698393</v>
      </c>
      <c r="G12226">
        <v>1561204</v>
      </c>
      <c r="H12226" t="s">
        <v>1737</v>
      </c>
      <c r="I12226" t="s">
        <v>3842</v>
      </c>
      <c r="J12226" t="s">
        <v>3849</v>
      </c>
    </row>
    <row r="12227" spans="1:10" x14ac:dyDescent="0.2">
      <c r="A12227" t="s">
        <v>4672</v>
      </c>
      <c r="B12227" t="s">
        <v>5632</v>
      </c>
      <c r="C12227" t="s">
        <v>5668</v>
      </c>
      <c r="D12227" t="s">
        <v>1719</v>
      </c>
      <c r="E12227">
        <v>560956676</v>
      </c>
      <c r="F12227">
        <v>5609567</v>
      </c>
      <c r="G12227">
        <v>1536868</v>
      </c>
      <c r="H12227" t="s">
        <v>1721</v>
      </c>
      <c r="I12227" t="s">
        <v>3842</v>
      </c>
      <c r="J12227" t="s">
        <v>3845</v>
      </c>
    </row>
    <row r="12228" spans="1:10" x14ac:dyDescent="0.2">
      <c r="A12228" t="s">
        <v>4703</v>
      </c>
      <c r="B12228" t="s">
        <v>5632</v>
      </c>
      <c r="C12228" t="s">
        <v>5520</v>
      </c>
      <c r="D12228" t="s">
        <v>1719</v>
      </c>
      <c r="E12228">
        <v>568208972</v>
      </c>
      <c r="F12228">
        <v>5682090</v>
      </c>
      <c r="G12228">
        <v>1556737</v>
      </c>
      <c r="H12228" t="s">
        <v>1737</v>
      </c>
      <c r="I12228" t="s">
        <v>3842</v>
      </c>
      <c r="J12228" t="s">
        <v>3849</v>
      </c>
    </row>
    <row r="12229" spans="1:10" x14ac:dyDescent="0.2">
      <c r="A12229" t="s">
        <v>4727</v>
      </c>
      <c r="B12229" t="s">
        <v>5632</v>
      </c>
      <c r="C12229" t="s">
        <v>5669</v>
      </c>
      <c r="D12229" t="s">
        <v>1719</v>
      </c>
      <c r="E12229">
        <v>573268713</v>
      </c>
      <c r="F12229">
        <v>5732687</v>
      </c>
      <c r="G12229">
        <v>1570599</v>
      </c>
      <c r="H12229" t="s">
        <v>1237</v>
      </c>
      <c r="I12229" t="s">
        <v>3842</v>
      </c>
      <c r="J12229" t="s">
        <v>3902</v>
      </c>
    </row>
    <row r="12230" spans="1:10" x14ac:dyDescent="0.2">
      <c r="A12230" t="s">
        <v>4738</v>
      </c>
      <c r="B12230" t="s">
        <v>5632</v>
      </c>
      <c r="C12230" t="s">
        <v>5003</v>
      </c>
      <c r="D12230" t="s">
        <v>1719</v>
      </c>
      <c r="E12230">
        <v>571151118</v>
      </c>
      <c r="F12230">
        <v>5711511</v>
      </c>
      <c r="G12230">
        <v>1564798</v>
      </c>
      <c r="H12230" t="s">
        <v>1237</v>
      </c>
      <c r="I12230" t="s">
        <v>3842</v>
      </c>
      <c r="J12230" t="s">
        <v>3902</v>
      </c>
    </row>
    <row r="12231" spans="1:10" x14ac:dyDescent="0.2">
      <c r="A12231" t="s">
        <v>4748</v>
      </c>
      <c r="B12231" t="s">
        <v>5632</v>
      </c>
      <c r="C12231" t="s">
        <v>4996</v>
      </c>
      <c r="D12231" t="s">
        <v>1719</v>
      </c>
      <c r="E12231">
        <v>571132378</v>
      </c>
      <c r="F12231">
        <v>5711324</v>
      </c>
      <c r="G12231">
        <v>1564746</v>
      </c>
      <c r="H12231" t="s">
        <v>1721</v>
      </c>
      <c r="I12231" t="s">
        <v>3842</v>
      </c>
      <c r="J12231" t="s">
        <v>3845</v>
      </c>
    </row>
    <row r="12232" spans="1:10" x14ac:dyDescent="0.2">
      <c r="A12232" t="s">
        <v>4771</v>
      </c>
      <c r="B12232" t="s">
        <v>5632</v>
      </c>
      <c r="C12232" t="s">
        <v>5670</v>
      </c>
      <c r="D12232" t="s">
        <v>1719</v>
      </c>
      <c r="E12232">
        <v>873123987</v>
      </c>
      <c r="F12232">
        <v>8731240</v>
      </c>
      <c r="G12232">
        <v>2392121</v>
      </c>
      <c r="H12232" t="s">
        <v>4773</v>
      </c>
      <c r="I12232" t="s">
        <v>3842</v>
      </c>
      <c r="J12232" t="s">
        <v>4854</v>
      </c>
    </row>
    <row r="12233" spans="1:10" x14ac:dyDescent="0.2">
      <c r="A12233" t="s">
        <v>4876</v>
      </c>
      <c r="B12233" t="s">
        <v>5632</v>
      </c>
      <c r="C12233" t="s">
        <v>4945</v>
      </c>
      <c r="D12233" t="s">
        <v>1719</v>
      </c>
      <c r="E12233">
        <v>571450954</v>
      </c>
      <c r="F12233">
        <v>5714510</v>
      </c>
      <c r="G12233">
        <v>1565619</v>
      </c>
      <c r="H12233" t="s">
        <v>1778</v>
      </c>
      <c r="I12233" t="s">
        <v>3842</v>
      </c>
      <c r="J12233" t="s">
        <v>3855</v>
      </c>
    </row>
    <row r="12234" spans="1:10" x14ac:dyDescent="0.2">
      <c r="A12234" t="s">
        <v>4884</v>
      </c>
      <c r="B12234" t="s">
        <v>5632</v>
      </c>
      <c r="C12234" t="s">
        <v>5551</v>
      </c>
      <c r="D12234" t="s">
        <v>1719</v>
      </c>
      <c r="E12234">
        <v>570513965</v>
      </c>
      <c r="F12234">
        <v>5705140</v>
      </c>
      <c r="G12234">
        <v>1563052</v>
      </c>
      <c r="H12234" t="s">
        <v>1737</v>
      </c>
      <c r="I12234" t="s">
        <v>3842</v>
      </c>
      <c r="J12234" t="s">
        <v>3849</v>
      </c>
    </row>
    <row r="12235" spans="1:10" x14ac:dyDescent="0.2">
      <c r="A12235" t="s">
        <v>1089</v>
      </c>
      <c r="B12235" t="s">
        <v>5632</v>
      </c>
      <c r="C12235" t="s">
        <v>5671</v>
      </c>
      <c r="D12235" t="s">
        <v>1719</v>
      </c>
      <c r="E12235">
        <v>571263557</v>
      </c>
      <c r="F12235">
        <v>5712636</v>
      </c>
      <c r="G12235">
        <v>1565106</v>
      </c>
      <c r="H12235" t="s">
        <v>1721</v>
      </c>
      <c r="I12235" t="s">
        <v>3842</v>
      </c>
      <c r="J12235" t="s">
        <v>3845</v>
      </c>
    </row>
    <row r="12236" spans="1:10" x14ac:dyDescent="0.2">
      <c r="A12236" t="s">
        <v>1094</v>
      </c>
      <c r="B12236" t="s">
        <v>5632</v>
      </c>
      <c r="C12236" t="s">
        <v>5654</v>
      </c>
      <c r="D12236" t="s">
        <v>1719</v>
      </c>
      <c r="E12236">
        <v>572856438</v>
      </c>
      <c r="F12236">
        <v>5728564</v>
      </c>
      <c r="G12236">
        <v>1569470</v>
      </c>
      <c r="H12236" t="s">
        <v>1237</v>
      </c>
      <c r="I12236" t="s">
        <v>3842</v>
      </c>
      <c r="J12236" t="s">
        <v>3902</v>
      </c>
    </row>
    <row r="12237" spans="1:10" x14ac:dyDescent="0.2">
      <c r="A12237" t="s">
        <v>1101</v>
      </c>
      <c r="B12237" t="s">
        <v>5632</v>
      </c>
      <c r="C12237" t="s">
        <v>5547</v>
      </c>
      <c r="D12237" t="s">
        <v>1719</v>
      </c>
      <c r="E12237">
        <v>571301036</v>
      </c>
      <c r="F12237">
        <v>5713010</v>
      </c>
      <c r="G12237">
        <v>1565208</v>
      </c>
      <c r="H12237" t="s">
        <v>1778</v>
      </c>
      <c r="I12237" t="s">
        <v>3842</v>
      </c>
      <c r="J12237" t="s">
        <v>3855</v>
      </c>
    </row>
    <row r="12238" spans="1:10" x14ac:dyDescent="0.2">
      <c r="A12238" t="s">
        <v>4920</v>
      </c>
      <c r="B12238" t="s">
        <v>5632</v>
      </c>
      <c r="C12238" t="s">
        <v>5672</v>
      </c>
      <c r="D12238" t="s">
        <v>1719</v>
      </c>
      <c r="E12238">
        <v>102562834</v>
      </c>
      <c r="F12238">
        <v>1025628</v>
      </c>
      <c r="G12238">
        <v>280994</v>
      </c>
      <c r="H12238" t="s">
        <v>3842</v>
      </c>
      <c r="I12238" t="s">
        <v>3842</v>
      </c>
      <c r="J12238" t="s">
        <v>4999</v>
      </c>
    </row>
    <row r="12239" spans="1:10" x14ac:dyDescent="0.2">
      <c r="A12239" t="s">
        <v>1107</v>
      </c>
      <c r="B12239" t="s">
        <v>5632</v>
      </c>
      <c r="C12239" t="s">
        <v>5641</v>
      </c>
      <c r="D12239" t="s">
        <v>1719</v>
      </c>
      <c r="E12239">
        <v>568733686</v>
      </c>
      <c r="F12239">
        <v>5687337</v>
      </c>
      <c r="G12239">
        <v>1558174</v>
      </c>
      <c r="H12239" t="s">
        <v>2384</v>
      </c>
      <c r="I12239" t="s">
        <v>3842</v>
      </c>
      <c r="J12239" t="s">
        <v>3886</v>
      </c>
    </row>
    <row r="12240" spans="1:10" x14ac:dyDescent="0.2">
      <c r="A12240" t="s">
        <v>5026</v>
      </c>
      <c r="B12240" t="s">
        <v>5632</v>
      </c>
      <c r="C12240" t="s">
        <v>5666</v>
      </c>
      <c r="D12240" t="s">
        <v>1719</v>
      </c>
      <c r="E12240">
        <v>968865541</v>
      </c>
      <c r="F12240">
        <v>9688655</v>
      </c>
      <c r="G12240">
        <v>2654426</v>
      </c>
      <c r="H12240" t="s">
        <v>4419</v>
      </c>
      <c r="I12240" t="s">
        <v>3842</v>
      </c>
      <c r="J12240" t="s">
        <v>4500</v>
      </c>
    </row>
    <row r="12241" spans="1:10" x14ac:dyDescent="0.2">
      <c r="A12241" t="s">
        <v>5044</v>
      </c>
      <c r="B12241" t="s">
        <v>5632</v>
      </c>
      <c r="C12241" t="s">
        <v>5673</v>
      </c>
      <c r="D12241" t="s">
        <v>1719</v>
      </c>
      <c r="E12241">
        <v>909835223</v>
      </c>
      <c r="F12241">
        <v>9098352</v>
      </c>
      <c r="G12241">
        <v>2492699</v>
      </c>
      <c r="H12241" t="s">
        <v>5046</v>
      </c>
      <c r="I12241" t="s">
        <v>3842</v>
      </c>
      <c r="J12241" t="s">
        <v>5125</v>
      </c>
    </row>
    <row r="12242" spans="1:10" x14ac:dyDescent="0.2">
      <c r="A12242" t="s">
        <v>1112</v>
      </c>
      <c r="B12242" t="s">
        <v>5632</v>
      </c>
      <c r="C12242" t="s">
        <v>5553</v>
      </c>
      <c r="D12242" t="s">
        <v>1719</v>
      </c>
      <c r="E12242">
        <v>569876813</v>
      </c>
      <c r="F12242">
        <v>5698768</v>
      </c>
      <c r="G12242">
        <v>1561306</v>
      </c>
      <c r="H12242" t="s">
        <v>3027</v>
      </c>
      <c r="I12242" t="s">
        <v>3842</v>
      </c>
      <c r="J12242" t="s">
        <v>3907</v>
      </c>
    </row>
    <row r="12243" spans="1:10" x14ac:dyDescent="0.2">
      <c r="A12243" t="s">
        <v>1116</v>
      </c>
      <c r="B12243" t="s">
        <v>5632</v>
      </c>
      <c r="C12243" t="s">
        <v>5674</v>
      </c>
      <c r="D12243" t="s">
        <v>1719</v>
      </c>
      <c r="E12243">
        <v>568996043</v>
      </c>
      <c r="F12243">
        <v>5689960</v>
      </c>
      <c r="G12243">
        <v>1558893</v>
      </c>
      <c r="H12243" t="s">
        <v>1721</v>
      </c>
      <c r="I12243" t="s">
        <v>3842</v>
      </c>
      <c r="J12243" t="s">
        <v>3845</v>
      </c>
    </row>
    <row r="12244" spans="1:10" x14ac:dyDescent="0.2">
      <c r="A12244" t="s">
        <v>5230</v>
      </c>
      <c r="B12244" t="s">
        <v>5632</v>
      </c>
      <c r="C12244" t="s">
        <v>5675</v>
      </c>
      <c r="D12244" t="s">
        <v>1719</v>
      </c>
      <c r="E12244">
        <v>870481678</v>
      </c>
      <c r="F12244">
        <v>8704817</v>
      </c>
      <c r="G12244">
        <v>2384881</v>
      </c>
      <c r="H12244" t="s">
        <v>4773</v>
      </c>
      <c r="I12244" t="s">
        <v>3842</v>
      </c>
      <c r="J12244" t="s">
        <v>4854</v>
      </c>
    </row>
    <row r="12245" spans="1:10" x14ac:dyDescent="0.2">
      <c r="A12245" t="s">
        <v>5320</v>
      </c>
      <c r="B12245" t="s">
        <v>5632</v>
      </c>
      <c r="C12245" t="s">
        <v>5676</v>
      </c>
      <c r="D12245" t="s">
        <v>1719</v>
      </c>
      <c r="E12245">
        <v>764077188</v>
      </c>
      <c r="F12245">
        <v>7640772</v>
      </c>
      <c r="G12245">
        <v>2093362</v>
      </c>
      <c r="H12245" t="s">
        <v>5322</v>
      </c>
      <c r="I12245" t="s">
        <v>3842</v>
      </c>
      <c r="J12245" t="s">
        <v>5402</v>
      </c>
    </row>
    <row r="12246" spans="1:10" x14ac:dyDescent="0.2">
      <c r="A12246" t="s">
        <v>1122</v>
      </c>
      <c r="B12246" t="s">
        <v>5632</v>
      </c>
      <c r="C12246" t="s">
        <v>5677</v>
      </c>
      <c r="D12246" t="s">
        <v>1719</v>
      </c>
      <c r="E12246">
        <v>568808645</v>
      </c>
      <c r="F12246">
        <v>5688086</v>
      </c>
      <c r="G12246">
        <v>1558380</v>
      </c>
      <c r="H12246" t="s">
        <v>1721</v>
      </c>
      <c r="I12246" t="s">
        <v>3842</v>
      </c>
      <c r="J12246" t="s">
        <v>3845</v>
      </c>
    </row>
    <row r="12247" spans="1:10" x14ac:dyDescent="0.2">
      <c r="A12247" t="s">
        <v>1128</v>
      </c>
      <c r="B12247" t="s">
        <v>5632</v>
      </c>
      <c r="C12247" t="s">
        <v>4945</v>
      </c>
      <c r="D12247" t="s">
        <v>1719</v>
      </c>
      <c r="E12247">
        <v>571450954</v>
      </c>
      <c r="F12247">
        <v>5714510</v>
      </c>
      <c r="G12247">
        <v>1565619</v>
      </c>
      <c r="H12247" t="s">
        <v>1737</v>
      </c>
      <c r="I12247" t="s">
        <v>3842</v>
      </c>
      <c r="J12247" t="s">
        <v>3849</v>
      </c>
    </row>
    <row r="12248" spans="1:10" x14ac:dyDescent="0.2">
      <c r="A12248" t="s">
        <v>5496</v>
      </c>
      <c r="B12248" t="s">
        <v>5632</v>
      </c>
      <c r="C12248" t="s">
        <v>2045</v>
      </c>
      <c r="D12248" t="s">
        <v>1719</v>
      </c>
      <c r="E12248">
        <v>8095586</v>
      </c>
      <c r="F12248">
        <v>80956</v>
      </c>
      <c r="G12248">
        <v>22180</v>
      </c>
      <c r="H12248" t="s">
        <v>3842</v>
      </c>
      <c r="I12248" t="s">
        <v>3842</v>
      </c>
      <c r="J12248" t="s">
        <v>4999</v>
      </c>
    </row>
    <row r="12249" spans="1:10" x14ac:dyDescent="0.2">
      <c r="A12249" t="s">
        <v>5562</v>
      </c>
      <c r="B12249" t="s">
        <v>5632</v>
      </c>
      <c r="C12249" t="s">
        <v>5678</v>
      </c>
      <c r="D12249" t="s">
        <v>1719</v>
      </c>
      <c r="E12249">
        <v>162099126</v>
      </c>
      <c r="F12249">
        <v>1620991</v>
      </c>
      <c r="G12249">
        <v>444107</v>
      </c>
      <c r="H12249" t="s">
        <v>3842</v>
      </c>
      <c r="I12249" t="s">
        <v>3842</v>
      </c>
      <c r="J12249" t="s">
        <v>4999</v>
      </c>
    </row>
    <row r="12250" spans="1:10" x14ac:dyDescent="0.2">
      <c r="A12250" t="s">
        <v>59</v>
      </c>
      <c r="B12250" t="s">
        <v>5679</v>
      </c>
      <c r="C12250" t="s">
        <v>5680</v>
      </c>
      <c r="D12250" t="s">
        <v>1719</v>
      </c>
      <c r="E12250">
        <v>579153005</v>
      </c>
      <c r="F12250">
        <v>5791530</v>
      </c>
      <c r="G12250">
        <v>1586721</v>
      </c>
      <c r="H12250" t="s">
        <v>1720</v>
      </c>
      <c r="I12250" t="s">
        <v>3842</v>
      </c>
      <c r="J12250" t="s">
        <v>3843</v>
      </c>
    </row>
    <row r="12251" spans="1:10" x14ac:dyDescent="0.2">
      <c r="A12251" t="s">
        <v>1717</v>
      </c>
      <c r="B12251" t="s">
        <v>5679</v>
      </c>
      <c r="C12251" t="s">
        <v>5681</v>
      </c>
      <c r="D12251" t="s">
        <v>1719</v>
      </c>
      <c r="E12251">
        <v>579921337</v>
      </c>
      <c r="F12251">
        <v>5799213</v>
      </c>
      <c r="G12251">
        <v>1588826</v>
      </c>
      <c r="H12251" t="s">
        <v>1721</v>
      </c>
      <c r="I12251" t="s">
        <v>3842</v>
      </c>
      <c r="J12251" t="s">
        <v>3845</v>
      </c>
    </row>
    <row r="12252" spans="1:10" x14ac:dyDescent="0.2">
      <c r="A12252" t="s">
        <v>1723</v>
      </c>
      <c r="B12252" t="s">
        <v>5679</v>
      </c>
      <c r="C12252" t="s">
        <v>5682</v>
      </c>
      <c r="D12252" t="s">
        <v>1719</v>
      </c>
      <c r="E12252">
        <v>579996296</v>
      </c>
      <c r="F12252">
        <v>5799963</v>
      </c>
      <c r="G12252">
        <v>1589031</v>
      </c>
      <c r="H12252" t="s">
        <v>1721</v>
      </c>
      <c r="I12252" t="s">
        <v>3842</v>
      </c>
      <c r="J12252" t="s">
        <v>3845</v>
      </c>
    </row>
    <row r="12253" spans="1:10" x14ac:dyDescent="0.2">
      <c r="A12253" t="s">
        <v>1727</v>
      </c>
      <c r="B12253" t="s">
        <v>5679</v>
      </c>
      <c r="C12253" t="s">
        <v>5683</v>
      </c>
      <c r="D12253" t="s">
        <v>1719</v>
      </c>
      <c r="E12253">
        <v>580239913</v>
      </c>
      <c r="F12253">
        <v>5802399</v>
      </c>
      <c r="G12253">
        <v>1589698</v>
      </c>
      <c r="H12253" t="s">
        <v>1721</v>
      </c>
      <c r="I12253" t="s">
        <v>3842</v>
      </c>
      <c r="J12253" t="s">
        <v>3845</v>
      </c>
    </row>
    <row r="12254" spans="1:10" x14ac:dyDescent="0.2">
      <c r="A12254" t="s">
        <v>94</v>
      </c>
      <c r="B12254" t="s">
        <v>5679</v>
      </c>
      <c r="C12254" t="s">
        <v>5684</v>
      </c>
      <c r="D12254" t="s">
        <v>1719</v>
      </c>
      <c r="E12254">
        <v>578815689</v>
      </c>
      <c r="F12254">
        <v>5788157</v>
      </c>
      <c r="G12254">
        <v>1585796</v>
      </c>
      <c r="H12254" t="s">
        <v>1720</v>
      </c>
      <c r="I12254" t="s">
        <v>3842</v>
      </c>
      <c r="J12254" t="s">
        <v>3843</v>
      </c>
    </row>
    <row r="12255" spans="1:10" x14ac:dyDescent="0.2">
      <c r="A12255" t="s">
        <v>100</v>
      </c>
      <c r="B12255" t="s">
        <v>5679</v>
      </c>
      <c r="C12255" t="s">
        <v>5685</v>
      </c>
      <c r="D12255" t="s">
        <v>1719</v>
      </c>
      <c r="E12255">
        <v>579658980</v>
      </c>
      <c r="F12255">
        <v>5796590</v>
      </c>
      <c r="G12255">
        <v>1588107</v>
      </c>
      <c r="H12255" t="s">
        <v>1737</v>
      </c>
      <c r="I12255" t="s">
        <v>3842</v>
      </c>
      <c r="J12255" t="s">
        <v>3849</v>
      </c>
    </row>
    <row r="12256" spans="1:10" x14ac:dyDescent="0.2">
      <c r="A12256" t="s">
        <v>107</v>
      </c>
      <c r="B12256" t="s">
        <v>5679</v>
      </c>
      <c r="C12256" t="s">
        <v>5686</v>
      </c>
      <c r="D12256" t="s">
        <v>1719</v>
      </c>
      <c r="E12256">
        <v>578478373</v>
      </c>
      <c r="F12256">
        <v>5784784</v>
      </c>
      <c r="G12256">
        <v>1584872</v>
      </c>
      <c r="H12256" t="s">
        <v>1737</v>
      </c>
      <c r="I12256" t="s">
        <v>3842</v>
      </c>
      <c r="J12256" t="s">
        <v>3849</v>
      </c>
    </row>
    <row r="12257" spans="1:10" x14ac:dyDescent="0.2">
      <c r="A12257" t="s">
        <v>116</v>
      </c>
      <c r="B12257" t="s">
        <v>5679</v>
      </c>
      <c r="C12257" t="s">
        <v>5687</v>
      </c>
      <c r="D12257" t="s">
        <v>1719</v>
      </c>
      <c r="E12257">
        <v>579246704</v>
      </c>
      <c r="F12257">
        <v>5792467</v>
      </c>
      <c r="G12257">
        <v>1586977</v>
      </c>
      <c r="H12257" t="s">
        <v>1737</v>
      </c>
      <c r="I12257" t="s">
        <v>3842</v>
      </c>
      <c r="J12257" t="s">
        <v>3849</v>
      </c>
    </row>
    <row r="12258" spans="1:10" x14ac:dyDescent="0.2">
      <c r="A12258" t="s">
        <v>125</v>
      </c>
      <c r="B12258" t="s">
        <v>5679</v>
      </c>
      <c r="C12258" t="s">
        <v>5688</v>
      </c>
      <c r="D12258" t="s">
        <v>1719</v>
      </c>
      <c r="E12258">
        <v>579565281</v>
      </c>
      <c r="F12258">
        <v>5795653</v>
      </c>
      <c r="G12258">
        <v>1587850</v>
      </c>
      <c r="H12258" t="s">
        <v>1721</v>
      </c>
      <c r="I12258" t="s">
        <v>3842</v>
      </c>
      <c r="J12258" t="s">
        <v>3845</v>
      </c>
    </row>
    <row r="12259" spans="1:10" x14ac:dyDescent="0.2">
      <c r="A12259" t="s">
        <v>131</v>
      </c>
      <c r="B12259" t="s">
        <v>5679</v>
      </c>
      <c r="C12259" t="s">
        <v>5689</v>
      </c>
      <c r="D12259" t="s">
        <v>1719</v>
      </c>
      <c r="E12259">
        <v>579940076</v>
      </c>
      <c r="F12259">
        <v>5799401</v>
      </c>
      <c r="G12259">
        <v>1588877</v>
      </c>
      <c r="H12259" t="s">
        <v>1765</v>
      </c>
      <c r="I12259" t="s">
        <v>3842</v>
      </c>
      <c r="J12259" t="s">
        <v>3853</v>
      </c>
    </row>
    <row r="12260" spans="1:10" x14ac:dyDescent="0.2">
      <c r="A12260" t="s">
        <v>137</v>
      </c>
      <c r="B12260" t="s">
        <v>5679</v>
      </c>
      <c r="C12260" t="s">
        <v>5690</v>
      </c>
      <c r="D12260" t="s">
        <v>1719</v>
      </c>
      <c r="E12260">
        <v>579040567</v>
      </c>
      <c r="F12260">
        <v>5790406</v>
      </c>
      <c r="G12260">
        <v>1586413</v>
      </c>
      <c r="H12260" t="s">
        <v>1778</v>
      </c>
      <c r="I12260" t="s">
        <v>3842</v>
      </c>
      <c r="J12260" t="s">
        <v>3855</v>
      </c>
    </row>
    <row r="12261" spans="1:10" x14ac:dyDescent="0.2">
      <c r="A12261" t="s">
        <v>1792</v>
      </c>
      <c r="B12261" t="s">
        <v>5679</v>
      </c>
      <c r="C12261" t="s">
        <v>5691</v>
      </c>
      <c r="D12261" t="s">
        <v>1719</v>
      </c>
      <c r="E12261">
        <v>580314872</v>
      </c>
      <c r="F12261">
        <v>5803149</v>
      </c>
      <c r="G12261">
        <v>1589904</v>
      </c>
      <c r="H12261" t="s">
        <v>1721</v>
      </c>
      <c r="I12261" t="s">
        <v>3842</v>
      </c>
      <c r="J12261" t="s">
        <v>3845</v>
      </c>
    </row>
    <row r="12262" spans="1:10" x14ac:dyDescent="0.2">
      <c r="A12262" t="s">
        <v>159</v>
      </c>
      <c r="B12262" t="s">
        <v>5679</v>
      </c>
      <c r="C12262" t="s">
        <v>5692</v>
      </c>
      <c r="D12262" t="s">
        <v>1719</v>
      </c>
      <c r="E12262">
        <v>579359143</v>
      </c>
      <c r="F12262">
        <v>5793591</v>
      </c>
      <c r="G12262">
        <v>1587285</v>
      </c>
      <c r="H12262" t="s">
        <v>1802</v>
      </c>
      <c r="I12262" t="s">
        <v>3842</v>
      </c>
      <c r="J12262" t="s">
        <v>3858</v>
      </c>
    </row>
    <row r="12263" spans="1:10" x14ac:dyDescent="0.2">
      <c r="A12263" t="s">
        <v>165</v>
      </c>
      <c r="B12263" t="s">
        <v>5679</v>
      </c>
      <c r="C12263" t="s">
        <v>5693</v>
      </c>
      <c r="D12263" t="s">
        <v>1719</v>
      </c>
      <c r="E12263">
        <v>578853169</v>
      </c>
      <c r="F12263">
        <v>5788532</v>
      </c>
      <c r="G12263">
        <v>1585899</v>
      </c>
      <c r="H12263" t="s">
        <v>1778</v>
      </c>
      <c r="I12263" t="s">
        <v>3842</v>
      </c>
      <c r="J12263" t="s">
        <v>3855</v>
      </c>
    </row>
    <row r="12264" spans="1:10" x14ac:dyDescent="0.2">
      <c r="A12264" t="s">
        <v>171</v>
      </c>
      <c r="B12264" t="s">
        <v>5679</v>
      </c>
      <c r="C12264" t="s">
        <v>5694</v>
      </c>
      <c r="D12264" t="s">
        <v>1719</v>
      </c>
      <c r="E12264">
        <v>579265444</v>
      </c>
      <c r="F12264">
        <v>5792654</v>
      </c>
      <c r="G12264">
        <v>1587029</v>
      </c>
      <c r="H12264" t="s">
        <v>1737</v>
      </c>
      <c r="I12264" t="s">
        <v>3842</v>
      </c>
      <c r="J12264" t="s">
        <v>3849</v>
      </c>
    </row>
    <row r="12265" spans="1:10" x14ac:dyDescent="0.2">
      <c r="A12265" t="s">
        <v>176</v>
      </c>
      <c r="B12265" t="s">
        <v>5679</v>
      </c>
      <c r="C12265" t="s">
        <v>5695</v>
      </c>
      <c r="D12265" t="s">
        <v>1719</v>
      </c>
      <c r="E12265">
        <v>579490322</v>
      </c>
      <c r="F12265">
        <v>5794903</v>
      </c>
      <c r="G12265">
        <v>1587645</v>
      </c>
      <c r="H12265" t="s">
        <v>1737</v>
      </c>
      <c r="I12265" t="s">
        <v>3842</v>
      </c>
      <c r="J12265" t="s">
        <v>3849</v>
      </c>
    </row>
    <row r="12266" spans="1:10" x14ac:dyDescent="0.2">
      <c r="A12266" t="s">
        <v>1859</v>
      </c>
      <c r="B12266" t="s">
        <v>5679</v>
      </c>
      <c r="C12266" t="s">
        <v>5696</v>
      </c>
      <c r="D12266" t="s">
        <v>1719</v>
      </c>
      <c r="E12266">
        <v>579790158</v>
      </c>
      <c r="F12266">
        <v>5797902</v>
      </c>
      <c r="G12266">
        <v>1588466</v>
      </c>
      <c r="H12266" t="s">
        <v>1860</v>
      </c>
      <c r="I12266" t="s">
        <v>3842</v>
      </c>
      <c r="J12266" t="s">
        <v>3862</v>
      </c>
    </row>
    <row r="12267" spans="1:10" x14ac:dyDescent="0.2">
      <c r="A12267" t="s">
        <v>199</v>
      </c>
      <c r="B12267" t="s">
        <v>5679</v>
      </c>
      <c r="C12267" t="s">
        <v>5697</v>
      </c>
      <c r="D12267" t="s">
        <v>1719</v>
      </c>
      <c r="E12267">
        <v>579471582</v>
      </c>
      <c r="F12267">
        <v>5794716</v>
      </c>
      <c r="G12267">
        <v>1587593</v>
      </c>
      <c r="H12267" t="s">
        <v>1802</v>
      </c>
      <c r="I12267" t="s">
        <v>3842</v>
      </c>
      <c r="J12267" t="s">
        <v>3858</v>
      </c>
    </row>
    <row r="12268" spans="1:10" x14ac:dyDescent="0.2">
      <c r="A12268" t="s">
        <v>205</v>
      </c>
      <c r="B12268" t="s">
        <v>5679</v>
      </c>
      <c r="C12268" t="s">
        <v>5698</v>
      </c>
      <c r="D12268" t="s">
        <v>1719</v>
      </c>
      <c r="E12268">
        <v>579059307</v>
      </c>
      <c r="F12268">
        <v>5790593</v>
      </c>
      <c r="G12268">
        <v>1586464</v>
      </c>
      <c r="H12268" t="s">
        <v>1895</v>
      </c>
      <c r="I12268" t="s">
        <v>3842</v>
      </c>
      <c r="J12268" t="s">
        <v>3865</v>
      </c>
    </row>
    <row r="12269" spans="1:10" x14ac:dyDescent="0.2">
      <c r="A12269" t="s">
        <v>1919</v>
      </c>
      <c r="B12269" t="s">
        <v>5679</v>
      </c>
      <c r="C12269" t="s">
        <v>5684</v>
      </c>
      <c r="D12269" t="s">
        <v>1719</v>
      </c>
      <c r="E12269">
        <v>578815689</v>
      </c>
      <c r="F12269">
        <v>5788157</v>
      </c>
      <c r="G12269">
        <v>1585796</v>
      </c>
      <c r="H12269" t="s">
        <v>1778</v>
      </c>
      <c r="I12269" t="s">
        <v>3842</v>
      </c>
      <c r="J12269" t="s">
        <v>3855</v>
      </c>
    </row>
    <row r="12270" spans="1:10" x14ac:dyDescent="0.2">
      <c r="A12270" t="s">
        <v>218</v>
      </c>
      <c r="B12270" t="s">
        <v>5679</v>
      </c>
      <c r="C12270" t="s">
        <v>5699</v>
      </c>
      <c r="D12270" t="s">
        <v>1719</v>
      </c>
      <c r="E12270">
        <v>579003087</v>
      </c>
      <c r="F12270">
        <v>5790031</v>
      </c>
      <c r="G12270">
        <v>1586310</v>
      </c>
      <c r="H12270" t="s">
        <v>1721</v>
      </c>
      <c r="I12270" t="s">
        <v>3842</v>
      </c>
      <c r="J12270" t="s">
        <v>3845</v>
      </c>
    </row>
    <row r="12271" spans="1:10" x14ac:dyDescent="0.2">
      <c r="A12271" t="s">
        <v>224</v>
      </c>
      <c r="B12271" t="s">
        <v>5679</v>
      </c>
      <c r="C12271" t="s">
        <v>5700</v>
      </c>
      <c r="D12271" t="s">
        <v>1719</v>
      </c>
      <c r="E12271">
        <v>578759470</v>
      </c>
      <c r="F12271">
        <v>5787595</v>
      </c>
      <c r="G12271">
        <v>1585642</v>
      </c>
      <c r="H12271" t="s">
        <v>1778</v>
      </c>
      <c r="I12271" t="s">
        <v>3842</v>
      </c>
      <c r="J12271" t="s">
        <v>3855</v>
      </c>
    </row>
    <row r="12272" spans="1:10" x14ac:dyDescent="0.2">
      <c r="A12272" t="s">
        <v>230</v>
      </c>
      <c r="B12272" t="s">
        <v>5679</v>
      </c>
      <c r="C12272" t="s">
        <v>5701</v>
      </c>
      <c r="D12272" t="s">
        <v>1719</v>
      </c>
      <c r="E12272">
        <v>566260034</v>
      </c>
      <c r="F12272">
        <v>5662600</v>
      </c>
      <c r="G12272">
        <v>1551397</v>
      </c>
      <c r="H12272" t="s">
        <v>1721</v>
      </c>
      <c r="I12272" t="s">
        <v>3842</v>
      </c>
      <c r="J12272" t="s">
        <v>3845</v>
      </c>
    </row>
    <row r="12273" spans="1:10" x14ac:dyDescent="0.2">
      <c r="A12273" t="s">
        <v>236</v>
      </c>
      <c r="B12273" t="s">
        <v>5679</v>
      </c>
      <c r="C12273" t="s">
        <v>5702</v>
      </c>
      <c r="D12273" t="s">
        <v>1719</v>
      </c>
      <c r="E12273">
        <v>578946868</v>
      </c>
      <c r="F12273">
        <v>5789469</v>
      </c>
      <c r="G12273">
        <v>1586156</v>
      </c>
      <c r="H12273" t="s">
        <v>1895</v>
      </c>
      <c r="I12273" t="s">
        <v>3842</v>
      </c>
      <c r="J12273" t="s">
        <v>3865</v>
      </c>
    </row>
    <row r="12274" spans="1:10" x14ac:dyDescent="0.2">
      <c r="A12274" t="s">
        <v>242</v>
      </c>
      <c r="B12274" t="s">
        <v>5679</v>
      </c>
      <c r="C12274" t="s">
        <v>5703</v>
      </c>
      <c r="D12274" t="s">
        <v>1719</v>
      </c>
      <c r="E12274">
        <v>566203815</v>
      </c>
      <c r="F12274">
        <v>5662038</v>
      </c>
      <c r="G12274">
        <v>1551243</v>
      </c>
      <c r="H12274" t="s">
        <v>1721</v>
      </c>
      <c r="I12274" t="s">
        <v>3842</v>
      </c>
      <c r="J12274" t="s">
        <v>3845</v>
      </c>
    </row>
    <row r="12275" spans="1:10" x14ac:dyDescent="0.2">
      <c r="A12275" t="s">
        <v>2033</v>
      </c>
      <c r="B12275" t="s">
        <v>5679</v>
      </c>
      <c r="C12275" t="s">
        <v>5704</v>
      </c>
      <c r="D12275" t="s">
        <v>1719</v>
      </c>
      <c r="E12275">
        <v>579115526</v>
      </c>
      <c r="F12275">
        <v>5791155</v>
      </c>
      <c r="G12275">
        <v>1586618</v>
      </c>
      <c r="H12275" t="s">
        <v>1778</v>
      </c>
      <c r="I12275" t="s">
        <v>3842</v>
      </c>
      <c r="J12275" t="s">
        <v>3855</v>
      </c>
    </row>
    <row r="12276" spans="1:10" x14ac:dyDescent="0.2">
      <c r="A12276" t="s">
        <v>2053</v>
      </c>
      <c r="B12276" t="s">
        <v>5679</v>
      </c>
      <c r="C12276" t="s">
        <v>5705</v>
      </c>
      <c r="D12276" t="s">
        <v>1719</v>
      </c>
      <c r="E12276">
        <v>579227965</v>
      </c>
      <c r="F12276">
        <v>5792280</v>
      </c>
      <c r="G12276">
        <v>1586926</v>
      </c>
      <c r="H12276" t="s">
        <v>1778</v>
      </c>
      <c r="I12276" t="s">
        <v>3842</v>
      </c>
      <c r="J12276" t="s">
        <v>3855</v>
      </c>
    </row>
    <row r="12277" spans="1:10" x14ac:dyDescent="0.2">
      <c r="A12277" t="s">
        <v>2071</v>
      </c>
      <c r="B12277" t="s">
        <v>5679</v>
      </c>
      <c r="C12277" t="s">
        <v>5706</v>
      </c>
      <c r="D12277" t="s">
        <v>1719</v>
      </c>
      <c r="E12277">
        <v>578984347</v>
      </c>
      <c r="F12277">
        <v>5789843</v>
      </c>
      <c r="G12277">
        <v>1586258</v>
      </c>
      <c r="H12277" t="s">
        <v>1778</v>
      </c>
      <c r="I12277" t="s">
        <v>3842</v>
      </c>
      <c r="J12277" t="s">
        <v>3855</v>
      </c>
    </row>
    <row r="12278" spans="1:10" x14ac:dyDescent="0.2">
      <c r="A12278" t="s">
        <v>265</v>
      </c>
      <c r="B12278" t="s">
        <v>5679</v>
      </c>
      <c r="C12278" t="s">
        <v>5707</v>
      </c>
      <c r="D12278" t="s">
        <v>1719</v>
      </c>
      <c r="E12278">
        <v>579434102</v>
      </c>
      <c r="F12278">
        <v>5794341</v>
      </c>
      <c r="G12278">
        <v>1587491</v>
      </c>
      <c r="H12278" t="s">
        <v>1720</v>
      </c>
      <c r="I12278" t="s">
        <v>3842</v>
      </c>
      <c r="J12278" t="s">
        <v>3843</v>
      </c>
    </row>
    <row r="12279" spans="1:10" x14ac:dyDescent="0.2">
      <c r="A12279" t="s">
        <v>2102</v>
      </c>
      <c r="B12279" t="s">
        <v>5679</v>
      </c>
      <c r="C12279" t="s">
        <v>5680</v>
      </c>
      <c r="D12279" t="s">
        <v>1719</v>
      </c>
      <c r="E12279">
        <v>579153005</v>
      </c>
      <c r="F12279">
        <v>5791530</v>
      </c>
      <c r="G12279">
        <v>1586721</v>
      </c>
      <c r="H12279" t="s">
        <v>1895</v>
      </c>
      <c r="I12279" t="s">
        <v>3842</v>
      </c>
      <c r="J12279" t="s">
        <v>3865</v>
      </c>
    </row>
    <row r="12280" spans="1:10" x14ac:dyDescent="0.2">
      <c r="A12280" t="s">
        <v>2125</v>
      </c>
      <c r="B12280" t="s">
        <v>5679</v>
      </c>
      <c r="C12280" t="s">
        <v>5708</v>
      </c>
      <c r="D12280" t="s">
        <v>1719</v>
      </c>
      <c r="E12280">
        <v>611085596</v>
      </c>
      <c r="F12280">
        <v>6110856</v>
      </c>
      <c r="G12280">
        <v>1674207</v>
      </c>
      <c r="H12280" t="s">
        <v>1895</v>
      </c>
      <c r="I12280" t="s">
        <v>3842</v>
      </c>
      <c r="J12280" t="s">
        <v>3865</v>
      </c>
    </row>
    <row r="12281" spans="1:10" x14ac:dyDescent="0.2">
      <c r="A12281" t="s">
        <v>2154</v>
      </c>
      <c r="B12281" t="s">
        <v>5679</v>
      </c>
      <c r="C12281" t="s">
        <v>5709</v>
      </c>
      <c r="D12281" t="s">
        <v>1719</v>
      </c>
      <c r="E12281">
        <v>578684511</v>
      </c>
      <c r="F12281">
        <v>5786845</v>
      </c>
      <c r="G12281">
        <v>1585437</v>
      </c>
      <c r="H12281" t="s">
        <v>1895</v>
      </c>
      <c r="I12281" t="s">
        <v>3842</v>
      </c>
      <c r="J12281" t="s">
        <v>3865</v>
      </c>
    </row>
    <row r="12282" spans="1:10" x14ac:dyDescent="0.2">
      <c r="A12282" t="s">
        <v>2175</v>
      </c>
      <c r="B12282" t="s">
        <v>5679</v>
      </c>
      <c r="C12282" t="s">
        <v>5710</v>
      </c>
      <c r="D12282" t="s">
        <v>1719</v>
      </c>
      <c r="E12282">
        <v>580708407</v>
      </c>
      <c r="F12282">
        <v>5807084</v>
      </c>
      <c r="G12282">
        <v>1590982</v>
      </c>
      <c r="H12282" t="s">
        <v>2177</v>
      </c>
      <c r="I12282" t="s">
        <v>3842</v>
      </c>
      <c r="J12282" t="s">
        <v>3877</v>
      </c>
    </row>
    <row r="12283" spans="1:10" x14ac:dyDescent="0.2">
      <c r="A12283" t="s">
        <v>2207</v>
      </c>
      <c r="B12283" t="s">
        <v>5679</v>
      </c>
      <c r="C12283" t="s">
        <v>5696</v>
      </c>
      <c r="D12283" t="s">
        <v>1719</v>
      </c>
      <c r="E12283">
        <v>579790158</v>
      </c>
      <c r="F12283">
        <v>5797902</v>
      </c>
      <c r="G12283">
        <v>1588466</v>
      </c>
      <c r="H12283" t="s">
        <v>1737</v>
      </c>
      <c r="I12283" t="s">
        <v>3842</v>
      </c>
      <c r="J12283" t="s">
        <v>3849</v>
      </c>
    </row>
    <row r="12284" spans="1:10" x14ac:dyDescent="0.2">
      <c r="A12284" t="s">
        <v>2235</v>
      </c>
      <c r="B12284" t="s">
        <v>5679</v>
      </c>
      <c r="C12284" t="s">
        <v>5711</v>
      </c>
      <c r="D12284" t="s">
        <v>1719</v>
      </c>
      <c r="E12284">
        <v>579771418</v>
      </c>
      <c r="F12284">
        <v>5797714</v>
      </c>
      <c r="G12284">
        <v>1588415</v>
      </c>
      <c r="H12284" t="s">
        <v>1737</v>
      </c>
      <c r="I12284" t="s">
        <v>3842</v>
      </c>
      <c r="J12284" t="s">
        <v>3849</v>
      </c>
    </row>
    <row r="12285" spans="1:10" x14ac:dyDescent="0.2">
      <c r="A12285" t="s">
        <v>2256</v>
      </c>
      <c r="B12285" t="s">
        <v>5679</v>
      </c>
      <c r="C12285" t="s">
        <v>5712</v>
      </c>
      <c r="D12285" t="s">
        <v>1719</v>
      </c>
      <c r="E12285">
        <v>579808898</v>
      </c>
      <c r="F12285">
        <v>5798089</v>
      </c>
      <c r="G12285">
        <v>1588518</v>
      </c>
      <c r="H12285" t="s">
        <v>1737</v>
      </c>
      <c r="I12285" t="s">
        <v>3842</v>
      </c>
      <c r="J12285" t="s">
        <v>3849</v>
      </c>
    </row>
    <row r="12286" spans="1:10" x14ac:dyDescent="0.2">
      <c r="A12286" t="s">
        <v>2280</v>
      </c>
      <c r="B12286" t="s">
        <v>5679</v>
      </c>
      <c r="C12286" t="s">
        <v>5713</v>
      </c>
      <c r="D12286" t="s">
        <v>1719</v>
      </c>
      <c r="E12286">
        <v>580764627</v>
      </c>
      <c r="F12286">
        <v>5807646</v>
      </c>
      <c r="G12286">
        <v>1591136</v>
      </c>
      <c r="H12286" t="s">
        <v>1737</v>
      </c>
      <c r="I12286" t="s">
        <v>3842</v>
      </c>
      <c r="J12286" t="s">
        <v>3849</v>
      </c>
    </row>
    <row r="12287" spans="1:10" x14ac:dyDescent="0.2">
      <c r="A12287" t="s">
        <v>2310</v>
      </c>
      <c r="B12287" t="s">
        <v>5679</v>
      </c>
      <c r="C12287" t="s">
        <v>5714</v>
      </c>
      <c r="D12287" t="s">
        <v>1719</v>
      </c>
      <c r="E12287">
        <v>580802106</v>
      </c>
      <c r="F12287">
        <v>5808021</v>
      </c>
      <c r="G12287">
        <v>1591239</v>
      </c>
      <c r="H12287" t="s">
        <v>1737</v>
      </c>
      <c r="I12287" t="s">
        <v>3842</v>
      </c>
      <c r="J12287" t="s">
        <v>3849</v>
      </c>
    </row>
    <row r="12288" spans="1:10" x14ac:dyDescent="0.2">
      <c r="A12288" t="s">
        <v>2334</v>
      </c>
      <c r="B12288" t="s">
        <v>5679</v>
      </c>
      <c r="C12288" t="s">
        <v>5714</v>
      </c>
      <c r="D12288" t="s">
        <v>1719</v>
      </c>
      <c r="E12288">
        <v>580802106</v>
      </c>
      <c r="F12288">
        <v>5808021</v>
      </c>
      <c r="G12288">
        <v>1591239</v>
      </c>
      <c r="H12288" t="s">
        <v>1737</v>
      </c>
      <c r="I12288" t="s">
        <v>3842</v>
      </c>
      <c r="J12288" t="s">
        <v>3849</v>
      </c>
    </row>
    <row r="12289" spans="1:10" x14ac:dyDescent="0.2">
      <c r="A12289" t="s">
        <v>2359</v>
      </c>
      <c r="B12289" t="s">
        <v>5679</v>
      </c>
      <c r="C12289" t="s">
        <v>5715</v>
      </c>
      <c r="D12289" t="s">
        <v>1719</v>
      </c>
      <c r="E12289">
        <v>578740730</v>
      </c>
      <c r="F12289">
        <v>5787407</v>
      </c>
      <c r="G12289">
        <v>1585591</v>
      </c>
      <c r="H12289" t="s">
        <v>1778</v>
      </c>
      <c r="I12289" t="s">
        <v>3842</v>
      </c>
      <c r="J12289" t="s">
        <v>3855</v>
      </c>
    </row>
    <row r="12290" spans="1:10" x14ac:dyDescent="0.2">
      <c r="A12290" t="s">
        <v>2382</v>
      </c>
      <c r="B12290" t="s">
        <v>5679</v>
      </c>
      <c r="C12290" t="s">
        <v>5716</v>
      </c>
      <c r="D12290" t="s">
        <v>1719</v>
      </c>
      <c r="E12290">
        <v>576192120</v>
      </c>
      <c r="F12290">
        <v>5761921</v>
      </c>
      <c r="G12290">
        <v>1578609</v>
      </c>
      <c r="H12290" t="s">
        <v>2384</v>
      </c>
      <c r="I12290" t="s">
        <v>3842</v>
      </c>
      <c r="J12290" t="s">
        <v>3886</v>
      </c>
    </row>
    <row r="12291" spans="1:10" x14ac:dyDescent="0.2">
      <c r="A12291" t="s">
        <v>2427</v>
      </c>
      <c r="B12291" t="s">
        <v>5679</v>
      </c>
      <c r="C12291" t="s">
        <v>5717</v>
      </c>
      <c r="D12291" t="s">
        <v>1719</v>
      </c>
      <c r="E12291">
        <v>578834429</v>
      </c>
      <c r="F12291">
        <v>5788344</v>
      </c>
      <c r="G12291">
        <v>1585848</v>
      </c>
      <c r="H12291" t="s">
        <v>1721</v>
      </c>
      <c r="I12291" t="s">
        <v>3842</v>
      </c>
      <c r="J12291" t="s">
        <v>3845</v>
      </c>
    </row>
    <row r="12292" spans="1:10" x14ac:dyDescent="0.2">
      <c r="A12292" t="s">
        <v>2455</v>
      </c>
      <c r="B12292" t="s">
        <v>5679</v>
      </c>
      <c r="C12292" t="s">
        <v>5718</v>
      </c>
      <c r="D12292" t="s">
        <v>1719</v>
      </c>
      <c r="E12292">
        <v>579078046</v>
      </c>
      <c r="F12292">
        <v>5790780</v>
      </c>
      <c r="G12292">
        <v>1586515</v>
      </c>
      <c r="H12292" t="s">
        <v>1721</v>
      </c>
      <c r="I12292" t="s">
        <v>3842</v>
      </c>
      <c r="J12292" t="s">
        <v>3845</v>
      </c>
    </row>
    <row r="12293" spans="1:10" x14ac:dyDescent="0.2">
      <c r="A12293" t="s">
        <v>363</v>
      </c>
      <c r="B12293" t="s">
        <v>5679</v>
      </c>
      <c r="C12293" t="s">
        <v>5707</v>
      </c>
      <c r="D12293" t="s">
        <v>1719</v>
      </c>
      <c r="E12293">
        <v>579434102</v>
      </c>
      <c r="F12293">
        <v>5794341</v>
      </c>
      <c r="G12293">
        <v>1587491</v>
      </c>
      <c r="H12293" t="s">
        <v>1737</v>
      </c>
      <c r="I12293" t="s">
        <v>3842</v>
      </c>
      <c r="J12293" t="s">
        <v>3849</v>
      </c>
    </row>
    <row r="12294" spans="1:10" x14ac:dyDescent="0.2">
      <c r="A12294" t="s">
        <v>2507</v>
      </c>
      <c r="B12294" t="s">
        <v>5679</v>
      </c>
      <c r="C12294" t="s">
        <v>5719</v>
      </c>
      <c r="D12294" t="s">
        <v>1719</v>
      </c>
      <c r="E12294">
        <v>580670928</v>
      </c>
      <c r="F12294">
        <v>5806709</v>
      </c>
      <c r="G12294">
        <v>1590879</v>
      </c>
      <c r="H12294" t="s">
        <v>2508</v>
      </c>
      <c r="I12294" t="s">
        <v>3842</v>
      </c>
      <c r="J12294" t="s">
        <v>3890</v>
      </c>
    </row>
    <row r="12295" spans="1:10" x14ac:dyDescent="0.2">
      <c r="A12295" t="s">
        <v>2546</v>
      </c>
      <c r="B12295" t="s">
        <v>5679</v>
      </c>
      <c r="C12295" t="s">
        <v>5720</v>
      </c>
      <c r="D12295" t="s">
        <v>1719</v>
      </c>
      <c r="E12295">
        <v>580408571</v>
      </c>
      <c r="F12295">
        <v>5804086</v>
      </c>
      <c r="G12295">
        <v>1590160</v>
      </c>
      <c r="H12295" t="s">
        <v>2508</v>
      </c>
      <c r="I12295" t="s">
        <v>3842</v>
      </c>
      <c r="J12295" t="s">
        <v>3890</v>
      </c>
    </row>
    <row r="12296" spans="1:10" x14ac:dyDescent="0.2">
      <c r="A12296" t="s">
        <v>396</v>
      </c>
      <c r="B12296" t="s">
        <v>5679</v>
      </c>
      <c r="C12296" t="s">
        <v>5721</v>
      </c>
      <c r="D12296" t="s">
        <v>1719</v>
      </c>
      <c r="E12296">
        <v>579209225</v>
      </c>
      <c r="F12296">
        <v>5792092</v>
      </c>
      <c r="G12296">
        <v>1586875</v>
      </c>
      <c r="H12296" t="s">
        <v>1737</v>
      </c>
      <c r="I12296" t="s">
        <v>3842</v>
      </c>
      <c r="J12296" t="s">
        <v>3849</v>
      </c>
    </row>
    <row r="12297" spans="1:10" x14ac:dyDescent="0.2">
      <c r="A12297" t="s">
        <v>2592</v>
      </c>
      <c r="B12297" t="s">
        <v>5679</v>
      </c>
      <c r="C12297" t="s">
        <v>5722</v>
      </c>
      <c r="D12297" t="s">
        <v>1719</v>
      </c>
      <c r="E12297">
        <v>578216016</v>
      </c>
      <c r="F12297">
        <v>5782160</v>
      </c>
      <c r="G12297">
        <v>1584153</v>
      </c>
      <c r="H12297" t="s">
        <v>1720</v>
      </c>
      <c r="I12297" t="s">
        <v>3842</v>
      </c>
      <c r="J12297" t="s">
        <v>3843</v>
      </c>
    </row>
    <row r="12298" spans="1:10" x14ac:dyDescent="0.2">
      <c r="A12298" t="s">
        <v>2611</v>
      </c>
      <c r="B12298" t="s">
        <v>5679</v>
      </c>
      <c r="C12298" t="s">
        <v>5723</v>
      </c>
      <c r="D12298" t="s">
        <v>1719</v>
      </c>
      <c r="E12298">
        <v>578328455</v>
      </c>
      <c r="F12298">
        <v>5783285</v>
      </c>
      <c r="G12298">
        <v>1584462</v>
      </c>
      <c r="H12298" t="s">
        <v>1720</v>
      </c>
      <c r="I12298" t="s">
        <v>3842</v>
      </c>
      <c r="J12298" t="s">
        <v>3843</v>
      </c>
    </row>
    <row r="12299" spans="1:10" x14ac:dyDescent="0.2">
      <c r="A12299" t="s">
        <v>2638</v>
      </c>
      <c r="B12299" t="s">
        <v>5679</v>
      </c>
      <c r="C12299" t="s">
        <v>5715</v>
      </c>
      <c r="D12299" t="s">
        <v>1719</v>
      </c>
      <c r="E12299">
        <v>578740730</v>
      </c>
      <c r="F12299">
        <v>5787407</v>
      </c>
      <c r="G12299">
        <v>1585591</v>
      </c>
      <c r="H12299" t="s">
        <v>1720</v>
      </c>
      <c r="I12299" t="s">
        <v>3842</v>
      </c>
      <c r="J12299" t="s">
        <v>3843</v>
      </c>
    </row>
    <row r="12300" spans="1:10" x14ac:dyDescent="0.2">
      <c r="A12300" t="s">
        <v>2666</v>
      </c>
      <c r="B12300" t="s">
        <v>5679</v>
      </c>
      <c r="C12300" t="s">
        <v>5724</v>
      </c>
      <c r="D12300" t="s">
        <v>1719</v>
      </c>
      <c r="E12300">
        <v>578572072</v>
      </c>
      <c r="F12300">
        <v>5785721</v>
      </c>
      <c r="G12300">
        <v>1585129</v>
      </c>
      <c r="H12300" t="s">
        <v>1720</v>
      </c>
      <c r="I12300" t="s">
        <v>3842</v>
      </c>
      <c r="J12300" t="s">
        <v>3843</v>
      </c>
    </row>
    <row r="12301" spans="1:10" x14ac:dyDescent="0.2">
      <c r="A12301" t="s">
        <v>425</v>
      </c>
      <c r="B12301" t="s">
        <v>5679</v>
      </c>
      <c r="C12301" t="s">
        <v>5725</v>
      </c>
      <c r="D12301" t="s">
        <v>1719</v>
      </c>
      <c r="E12301">
        <v>578909388</v>
      </c>
      <c r="F12301">
        <v>5789094</v>
      </c>
      <c r="G12301">
        <v>1586053</v>
      </c>
      <c r="H12301" t="s">
        <v>1778</v>
      </c>
      <c r="I12301" t="s">
        <v>3842</v>
      </c>
      <c r="J12301" t="s">
        <v>3855</v>
      </c>
    </row>
    <row r="12302" spans="1:10" x14ac:dyDescent="0.2">
      <c r="A12302" t="s">
        <v>2713</v>
      </c>
      <c r="B12302" t="s">
        <v>5679</v>
      </c>
      <c r="C12302" t="s">
        <v>5726</v>
      </c>
      <c r="D12302" t="s">
        <v>1719</v>
      </c>
      <c r="E12302">
        <v>580614709</v>
      </c>
      <c r="F12302">
        <v>5806147</v>
      </c>
      <c r="G12302">
        <v>1590725</v>
      </c>
      <c r="H12302" t="s">
        <v>2714</v>
      </c>
      <c r="I12302" t="s">
        <v>3842</v>
      </c>
      <c r="J12302" t="s">
        <v>3898</v>
      </c>
    </row>
    <row r="12303" spans="1:10" x14ac:dyDescent="0.2">
      <c r="A12303" t="s">
        <v>2748</v>
      </c>
      <c r="B12303" t="s">
        <v>5679</v>
      </c>
      <c r="C12303" t="s">
        <v>5699</v>
      </c>
      <c r="D12303" t="s">
        <v>1719</v>
      </c>
      <c r="E12303">
        <v>579003087</v>
      </c>
      <c r="F12303">
        <v>5790031</v>
      </c>
      <c r="G12303">
        <v>1586310</v>
      </c>
      <c r="H12303" t="s">
        <v>1737</v>
      </c>
      <c r="I12303" t="s">
        <v>3842</v>
      </c>
      <c r="J12303" t="s">
        <v>3849</v>
      </c>
    </row>
    <row r="12304" spans="1:10" x14ac:dyDescent="0.2">
      <c r="A12304" t="s">
        <v>2777</v>
      </c>
      <c r="B12304" t="s">
        <v>5679</v>
      </c>
      <c r="C12304" t="s">
        <v>5727</v>
      </c>
      <c r="D12304" t="s">
        <v>1719</v>
      </c>
      <c r="E12304">
        <v>579640240</v>
      </c>
      <c r="F12304">
        <v>5796402</v>
      </c>
      <c r="G12304">
        <v>1588055</v>
      </c>
      <c r="H12304" t="s">
        <v>1721</v>
      </c>
      <c r="I12304" t="s">
        <v>3842</v>
      </c>
      <c r="J12304" t="s">
        <v>3845</v>
      </c>
    </row>
    <row r="12305" spans="1:10" x14ac:dyDescent="0.2">
      <c r="A12305" t="s">
        <v>464</v>
      </c>
      <c r="B12305" t="s">
        <v>5679</v>
      </c>
      <c r="C12305" t="s">
        <v>5728</v>
      </c>
      <c r="D12305" t="s">
        <v>1719</v>
      </c>
      <c r="E12305">
        <v>566147596</v>
      </c>
      <c r="F12305">
        <v>5661476</v>
      </c>
      <c r="G12305">
        <v>1551089</v>
      </c>
      <c r="H12305" t="s">
        <v>1721</v>
      </c>
      <c r="I12305" t="s">
        <v>3842</v>
      </c>
      <c r="J12305" t="s">
        <v>3845</v>
      </c>
    </row>
    <row r="12306" spans="1:10" x14ac:dyDescent="0.2">
      <c r="A12306" t="s">
        <v>2832</v>
      </c>
      <c r="B12306" t="s">
        <v>5679</v>
      </c>
      <c r="C12306" t="s">
        <v>5707</v>
      </c>
      <c r="D12306" t="s">
        <v>1719</v>
      </c>
      <c r="E12306">
        <v>579434102</v>
      </c>
      <c r="F12306">
        <v>5794341</v>
      </c>
      <c r="G12306">
        <v>1587491</v>
      </c>
      <c r="H12306" t="s">
        <v>1737</v>
      </c>
      <c r="I12306" t="s">
        <v>3842</v>
      </c>
      <c r="J12306" t="s">
        <v>3849</v>
      </c>
    </row>
    <row r="12307" spans="1:10" x14ac:dyDescent="0.2">
      <c r="A12307" t="s">
        <v>2833</v>
      </c>
      <c r="B12307" t="s">
        <v>5679</v>
      </c>
      <c r="C12307" t="s">
        <v>5729</v>
      </c>
      <c r="D12307" t="s">
        <v>1719</v>
      </c>
      <c r="E12307">
        <v>580183694</v>
      </c>
      <c r="F12307">
        <v>5801837</v>
      </c>
      <c r="G12307">
        <v>1589544</v>
      </c>
      <c r="H12307" t="s">
        <v>1237</v>
      </c>
      <c r="I12307" t="s">
        <v>3842</v>
      </c>
      <c r="J12307" t="s">
        <v>3902</v>
      </c>
    </row>
    <row r="12308" spans="1:10" x14ac:dyDescent="0.2">
      <c r="A12308" t="s">
        <v>2874</v>
      </c>
      <c r="B12308" t="s">
        <v>5679</v>
      </c>
      <c r="C12308" t="s">
        <v>5730</v>
      </c>
      <c r="D12308" t="s">
        <v>1719</v>
      </c>
      <c r="E12308">
        <v>579977556</v>
      </c>
      <c r="F12308">
        <v>5799776</v>
      </c>
      <c r="G12308">
        <v>1588980</v>
      </c>
      <c r="H12308" t="s">
        <v>2177</v>
      </c>
      <c r="I12308" t="s">
        <v>3842</v>
      </c>
      <c r="J12308" t="s">
        <v>3877</v>
      </c>
    </row>
    <row r="12309" spans="1:10" x14ac:dyDescent="0.2">
      <c r="A12309" t="s">
        <v>2897</v>
      </c>
      <c r="B12309" t="s">
        <v>5679</v>
      </c>
      <c r="C12309" t="s">
        <v>5731</v>
      </c>
      <c r="D12309" t="s">
        <v>1719</v>
      </c>
      <c r="E12309">
        <v>580389831</v>
      </c>
      <c r="F12309">
        <v>5803898</v>
      </c>
      <c r="G12309">
        <v>1590109</v>
      </c>
      <c r="H12309" t="s">
        <v>2177</v>
      </c>
      <c r="I12309" t="s">
        <v>3842</v>
      </c>
      <c r="J12309" t="s">
        <v>3877</v>
      </c>
    </row>
    <row r="12310" spans="1:10" x14ac:dyDescent="0.2">
      <c r="A12310" t="s">
        <v>2925</v>
      </c>
      <c r="B12310" t="s">
        <v>5679</v>
      </c>
      <c r="C12310" t="s">
        <v>5732</v>
      </c>
      <c r="D12310" t="s">
        <v>1719</v>
      </c>
      <c r="E12310">
        <v>575048993</v>
      </c>
      <c r="F12310">
        <v>5750490</v>
      </c>
      <c r="G12310">
        <v>1575477</v>
      </c>
      <c r="H12310" t="s">
        <v>1721</v>
      </c>
      <c r="I12310" t="s">
        <v>3842</v>
      </c>
      <c r="J12310" t="s">
        <v>3845</v>
      </c>
    </row>
    <row r="12311" spans="1:10" x14ac:dyDescent="0.2">
      <c r="A12311" t="s">
        <v>525</v>
      </c>
      <c r="B12311" t="s">
        <v>5679</v>
      </c>
      <c r="C12311" t="s">
        <v>5733</v>
      </c>
      <c r="D12311" t="s">
        <v>1719</v>
      </c>
      <c r="E12311">
        <v>575536227</v>
      </c>
      <c r="F12311">
        <v>5755362</v>
      </c>
      <c r="G12311">
        <v>1576812</v>
      </c>
      <c r="H12311" t="s">
        <v>1721</v>
      </c>
      <c r="I12311" t="s">
        <v>3842</v>
      </c>
      <c r="J12311" t="s">
        <v>3845</v>
      </c>
    </row>
    <row r="12312" spans="1:10" x14ac:dyDescent="0.2">
      <c r="A12312" t="s">
        <v>3025</v>
      </c>
      <c r="B12312" t="s">
        <v>5679</v>
      </c>
      <c r="C12312" t="s">
        <v>5734</v>
      </c>
      <c r="D12312" t="s">
        <v>1719</v>
      </c>
      <c r="E12312">
        <v>577560124</v>
      </c>
      <c r="F12312">
        <v>5775601</v>
      </c>
      <c r="G12312">
        <v>1582357</v>
      </c>
      <c r="H12312" t="s">
        <v>3027</v>
      </c>
      <c r="I12312" t="s">
        <v>3842</v>
      </c>
      <c r="J12312" t="s">
        <v>3907</v>
      </c>
    </row>
    <row r="12313" spans="1:10" x14ac:dyDescent="0.2">
      <c r="A12313" t="s">
        <v>3072</v>
      </c>
      <c r="B12313" t="s">
        <v>5679</v>
      </c>
      <c r="C12313" t="s">
        <v>5735</v>
      </c>
      <c r="D12313" t="s">
        <v>1719</v>
      </c>
      <c r="E12313">
        <v>577766261</v>
      </c>
      <c r="F12313">
        <v>5777663</v>
      </c>
      <c r="G12313">
        <v>1582921</v>
      </c>
      <c r="H12313" t="s">
        <v>3027</v>
      </c>
      <c r="I12313" t="s">
        <v>3842</v>
      </c>
      <c r="J12313" t="s">
        <v>3907</v>
      </c>
    </row>
    <row r="12314" spans="1:10" x14ac:dyDescent="0.2">
      <c r="A12314" t="s">
        <v>3095</v>
      </c>
      <c r="B12314" t="s">
        <v>5679</v>
      </c>
      <c r="C12314" t="s">
        <v>5736</v>
      </c>
      <c r="D12314" t="s">
        <v>1719</v>
      </c>
      <c r="E12314">
        <v>577166588</v>
      </c>
      <c r="F12314">
        <v>5771666</v>
      </c>
      <c r="G12314">
        <v>1581278</v>
      </c>
      <c r="H12314" t="s">
        <v>1721</v>
      </c>
      <c r="I12314" t="s">
        <v>3842</v>
      </c>
      <c r="J12314" t="s">
        <v>3845</v>
      </c>
    </row>
    <row r="12315" spans="1:10" x14ac:dyDescent="0.2">
      <c r="A12315" t="s">
        <v>549</v>
      </c>
      <c r="B12315" t="s">
        <v>5679</v>
      </c>
      <c r="C12315" t="s">
        <v>5737</v>
      </c>
      <c r="D12315" t="s">
        <v>1719</v>
      </c>
      <c r="E12315">
        <v>580033775</v>
      </c>
      <c r="F12315">
        <v>5800338</v>
      </c>
      <c r="G12315">
        <v>1589134</v>
      </c>
      <c r="H12315" t="s">
        <v>1721</v>
      </c>
      <c r="I12315" t="s">
        <v>3842</v>
      </c>
      <c r="J12315" t="s">
        <v>3845</v>
      </c>
    </row>
    <row r="12316" spans="1:10" x14ac:dyDescent="0.2">
      <c r="A12316" t="s">
        <v>3176</v>
      </c>
      <c r="B12316" t="s">
        <v>5679</v>
      </c>
      <c r="C12316" t="s">
        <v>5738</v>
      </c>
      <c r="D12316" t="s">
        <v>1719</v>
      </c>
      <c r="E12316">
        <v>578871909</v>
      </c>
      <c r="F12316">
        <v>5788719</v>
      </c>
      <c r="G12316">
        <v>1585950</v>
      </c>
      <c r="H12316" t="s">
        <v>1721</v>
      </c>
      <c r="I12316" t="s">
        <v>3842</v>
      </c>
      <c r="J12316" t="s">
        <v>3845</v>
      </c>
    </row>
    <row r="12317" spans="1:10" x14ac:dyDescent="0.2">
      <c r="A12317" t="s">
        <v>3197</v>
      </c>
      <c r="B12317" t="s">
        <v>5679</v>
      </c>
      <c r="C12317" t="s">
        <v>5737</v>
      </c>
      <c r="D12317" t="s">
        <v>1719</v>
      </c>
      <c r="E12317">
        <v>580033775</v>
      </c>
      <c r="F12317">
        <v>5800338</v>
      </c>
      <c r="G12317">
        <v>1589134</v>
      </c>
      <c r="H12317" t="s">
        <v>1721</v>
      </c>
      <c r="I12317" t="s">
        <v>3842</v>
      </c>
      <c r="J12317" t="s">
        <v>3845</v>
      </c>
    </row>
    <row r="12318" spans="1:10" x14ac:dyDescent="0.2">
      <c r="A12318" t="s">
        <v>3198</v>
      </c>
      <c r="B12318" t="s">
        <v>5679</v>
      </c>
      <c r="C12318" t="s">
        <v>5717</v>
      </c>
      <c r="D12318" t="s">
        <v>1719</v>
      </c>
      <c r="E12318">
        <v>578834429</v>
      </c>
      <c r="F12318">
        <v>5788344</v>
      </c>
      <c r="G12318">
        <v>1585848</v>
      </c>
      <c r="H12318" t="s">
        <v>1721</v>
      </c>
      <c r="I12318" t="s">
        <v>3842</v>
      </c>
      <c r="J12318" t="s">
        <v>3845</v>
      </c>
    </row>
    <row r="12319" spans="1:10" x14ac:dyDescent="0.2">
      <c r="A12319" t="s">
        <v>3217</v>
      </c>
      <c r="B12319" t="s">
        <v>5679</v>
      </c>
      <c r="C12319" t="s">
        <v>5738</v>
      </c>
      <c r="D12319" t="s">
        <v>1719</v>
      </c>
      <c r="E12319">
        <v>578871909</v>
      </c>
      <c r="F12319">
        <v>5788719</v>
      </c>
      <c r="G12319">
        <v>1585950</v>
      </c>
      <c r="H12319" t="s">
        <v>1721</v>
      </c>
      <c r="I12319" t="s">
        <v>3842</v>
      </c>
      <c r="J12319" t="s">
        <v>3845</v>
      </c>
    </row>
    <row r="12320" spans="1:10" x14ac:dyDescent="0.2">
      <c r="A12320" t="s">
        <v>3233</v>
      </c>
      <c r="B12320" t="s">
        <v>5679</v>
      </c>
      <c r="C12320" t="s">
        <v>5724</v>
      </c>
      <c r="D12320" t="s">
        <v>1719</v>
      </c>
      <c r="E12320">
        <v>578572072</v>
      </c>
      <c r="F12320">
        <v>5785721</v>
      </c>
      <c r="G12320">
        <v>1585129</v>
      </c>
      <c r="H12320" t="s">
        <v>1721</v>
      </c>
      <c r="I12320" t="s">
        <v>3842</v>
      </c>
      <c r="J12320" t="s">
        <v>3845</v>
      </c>
    </row>
    <row r="12321" spans="1:10" x14ac:dyDescent="0.2">
      <c r="A12321" t="s">
        <v>582</v>
      </c>
      <c r="B12321" t="s">
        <v>5679</v>
      </c>
      <c r="C12321" t="s">
        <v>5702</v>
      </c>
      <c r="D12321" t="s">
        <v>1719</v>
      </c>
      <c r="E12321">
        <v>578946868</v>
      </c>
      <c r="F12321">
        <v>5789469</v>
      </c>
      <c r="G12321">
        <v>1586156</v>
      </c>
      <c r="H12321" t="s">
        <v>1721</v>
      </c>
      <c r="I12321" t="s">
        <v>3842</v>
      </c>
      <c r="J12321" t="s">
        <v>3845</v>
      </c>
    </row>
    <row r="12322" spans="1:10" x14ac:dyDescent="0.2">
      <c r="A12322" t="s">
        <v>3276</v>
      </c>
      <c r="B12322" t="s">
        <v>5679</v>
      </c>
      <c r="C12322" t="s">
        <v>5739</v>
      </c>
      <c r="D12322" t="s">
        <v>1719</v>
      </c>
      <c r="E12322">
        <v>574299402</v>
      </c>
      <c r="F12322">
        <v>5742994</v>
      </c>
      <c r="G12322">
        <v>1573423</v>
      </c>
      <c r="H12322" t="s">
        <v>1737</v>
      </c>
      <c r="I12322" t="s">
        <v>3842</v>
      </c>
      <c r="J12322" t="s">
        <v>3849</v>
      </c>
    </row>
    <row r="12323" spans="1:10" x14ac:dyDescent="0.2">
      <c r="A12323" t="s">
        <v>3315</v>
      </c>
      <c r="B12323" t="s">
        <v>5679</v>
      </c>
      <c r="C12323" t="s">
        <v>5740</v>
      </c>
      <c r="D12323" t="s">
        <v>1719</v>
      </c>
      <c r="E12323">
        <v>578515853</v>
      </c>
      <c r="F12323">
        <v>5785159</v>
      </c>
      <c r="G12323">
        <v>1584975</v>
      </c>
      <c r="H12323" t="s">
        <v>1860</v>
      </c>
      <c r="I12323" t="s">
        <v>3842</v>
      </c>
      <c r="J12323" t="s">
        <v>3862</v>
      </c>
    </row>
    <row r="12324" spans="1:10" x14ac:dyDescent="0.2">
      <c r="A12324" t="s">
        <v>3339</v>
      </c>
      <c r="B12324" t="s">
        <v>5679</v>
      </c>
      <c r="C12324" t="s">
        <v>5741</v>
      </c>
      <c r="D12324" t="s">
        <v>1719</v>
      </c>
      <c r="E12324">
        <v>580877066</v>
      </c>
      <c r="F12324">
        <v>5808771</v>
      </c>
      <c r="G12324">
        <v>1591444</v>
      </c>
      <c r="H12324" t="s">
        <v>1721</v>
      </c>
      <c r="I12324" t="s">
        <v>3842</v>
      </c>
      <c r="J12324" t="s">
        <v>3845</v>
      </c>
    </row>
    <row r="12325" spans="1:10" x14ac:dyDescent="0.2">
      <c r="A12325" t="s">
        <v>610</v>
      </c>
      <c r="B12325" t="s">
        <v>5679</v>
      </c>
      <c r="C12325" t="s">
        <v>5742</v>
      </c>
      <c r="D12325" t="s">
        <v>1719</v>
      </c>
      <c r="E12325">
        <v>581083203</v>
      </c>
      <c r="F12325">
        <v>5810832</v>
      </c>
      <c r="G12325">
        <v>1592009</v>
      </c>
      <c r="H12325" t="s">
        <v>1721</v>
      </c>
      <c r="I12325" t="s">
        <v>3842</v>
      </c>
      <c r="J12325" t="s">
        <v>3845</v>
      </c>
    </row>
    <row r="12326" spans="1:10" x14ac:dyDescent="0.2">
      <c r="A12326" t="s">
        <v>3383</v>
      </c>
      <c r="B12326" t="s">
        <v>5679</v>
      </c>
      <c r="C12326" t="s">
        <v>5697</v>
      </c>
      <c r="D12326" t="s">
        <v>1719</v>
      </c>
      <c r="E12326">
        <v>579471582</v>
      </c>
      <c r="F12326">
        <v>5794716</v>
      </c>
      <c r="G12326">
        <v>1587593</v>
      </c>
      <c r="H12326" t="s">
        <v>3384</v>
      </c>
      <c r="I12326" t="s">
        <v>3842</v>
      </c>
      <c r="J12326" t="s">
        <v>3919</v>
      </c>
    </row>
    <row r="12327" spans="1:10" x14ac:dyDescent="0.2">
      <c r="A12327" t="s">
        <v>3421</v>
      </c>
      <c r="B12327" t="s">
        <v>5679</v>
      </c>
      <c r="C12327" t="s">
        <v>5743</v>
      </c>
      <c r="D12327" t="s">
        <v>1719</v>
      </c>
      <c r="E12327">
        <v>579302924</v>
      </c>
      <c r="F12327">
        <v>5793029</v>
      </c>
      <c r="G12327">
        <v>1587131</v>
      </c>
      <c r="H12327" t="s">
        <v>3384</v>
      </c>
      <c r="I12327" t="s">
        <v>3842</v>
      </c>
      <c r="J12327" t="s">
        <v>3919</v>
      </c>
    </row>
    <row r="12328" spans="1:10" x14ac:dyDescent="0.2">
      <c r="A12328" t="s">
        <v>3435</v>
      </c>
      <c r="B12328" t="s">
        <v>5679</v>
      </c>
      <c r="C12328" t="s">
        <v>5744</v>
      </c>
      <c r="D12328" t="s">
        <v>1719</v>
      </c>
      <c r="E12328">
        <v>578253496</v>
      </c>
      <c r="F12328">
        <v>5782535</v>
      </c>
      <c r="G12328">
        <v>1584256</v>
      </c>
      <c r="H12328" t="s">
        <v>3384</v>
      </c>
      <c r="I12328" t="s">
        <v>3842</v>
      </c>
      <c r="J12328" t="s">
        <v>3919</v>
      </c>
    </row>
    <row r="12329" spans="1:10" x14ac:dyDescent="0.2">
      <c r="A12329" t="s">
        <v>3453</v>
      </c>
      <c r="B12329" t="s">
        <v>5679</v>
      </c>
      <c r="C12329" t="s">
        <v>5705</v>
      </c>
      <c r="D12329" t="s">
        <v>1719</v>
      </c>
      <c r="E12329">
        <v>579227965</v>
      </c>
      <c r="F12329">
        <v>5792280</v>
      </c>
      <c r="G12329">
        <v>1586926</v>
      </c>
      <c r="H12329" t="s">
        <v>1721</v>
      </c>
      <c r="I12329" t="s">
        <v>3842</v>
      </c>
      <c r="J12329" t="s">
        <v>3845</v>
      </c>
    </row>
    <row r="12330" spans="1:10" x14ac:dyDescent="0.2">
      <c r="A12330" t="s">
        <v>3473</v>
      </c>
      <c r="B12330" t="s">
        <v>5679</v>
      </c>
      <c r="C12330" t="s">
        <v>5745</v>
      </c>
      <c r="D12330" t="s">
        <v>1719</v>
      </c>
      <c r="E12330">
        <v>581851534</v>
      </c>
      <c r="F12330">
        <v>5818515</v>
      </c>
      <c r="G12330">
        <v>1594114</v>
      </c>
      <c r="H12330" t="s">
        <v>2508</v>
      </c>
      <c r="I12330" t="s">
        <v>3842</v>
      </c>
      <c r="J12330" t="s">
        <v>3890</v>
      </c>
    </row>
    <row r="12331" spans="1:10" x14ac:dyDescent="0.2">
      <c r="A12331" t="s">
        <v>3498</v>
      </c>
      <c r="B12331" t="s">
        <v>5679</v>
      </c>
      <c r="C12331" t="s">
        <v>5746</v>
      </c>
      <c r="D12331" t="s">
        <v>1719</v>
      </c>
      <c r="E12331">
        <v>580296132</v>
      </c>
      <c r="F12331">
        <v>5802961</v>
      </c>
      <c r="G12331">
        <v>1589852</v>
      </c>
      <c r="H12331" t="s">
        <v>2508</v>
      </c>
      <c r="I12331" t="s">
        <v>3842</v>
      </c>
      <c r="J12331" t="s">
        <v>3890</v>
      </c>
    </row>
    <row r="12332" spans="1:10" x14ac:dyDescent="0.2">
      <c r="A12332" t="s">
        <v>3520</v>
      </c>
      <c r="B12332" t="s">
        <v>5679</v>
      </c>
      <c r="C12332" t="s">
        <v>5747</v>
      </c>
      <c r="D12332" t="s">
        <v>1719</v>
      </c>
      <c r="E12332">
        <v>580689668</v>
      </c>
      <c r="F12332">
        <v>5806897</v>
      </c>
      <c r="G12332">
        <v>1590931</v>
      </c>
      <c r="H12332" t="s">
        <v>2714</v>
      </c>
      <c r="I12332" t="s">
        <v>3842</v>
      </c>
      <c r="J12332" t="s">
        <v>3898</v>
      </c>
    </row>
    <row r="12333" spans="1:10" x14ac:dyDescent="0.2">
      <c r="A12333" t="s">
        <v>3537</v>
      </c>
      <c r="B12333" t="s">
        <v>5679</v>
      </c>
      <c r="C12333" t="s">
        <v>5731</v>
      </c>
      <c r="D12333" t="s">
        <v>1719</v>
      </c>
      <c r="E12333">
        <v>580389831</v>
      </c>
      <c r="F12333">
        <v>5803898</v>
      </c>
      <c r="G12333">
        <v>1590109</v>
      </c>
      <c r="H12333" t="s">
        <v>2714</v>
      </c>
      <c r="I12333" t="s">
        <v>3842</v>
      </c>
      <c r="J12333" t="s">
        <v>3898</v>
      </c>
    </row>
    <row r="12334" spans="1:10" x14ac:dyDescent="0.2">
      <c r="A12334" t="s">
        <v>3554</v>
      </c>
      <c r="B12334" t="s">
        <v>5679</v>
      </c>
      <c r="C12334" t="s">
        <v>5748</v>
      </c>
      <c r="D12334" t="s">
        <v>1719</v>
      </c>
      <c r="E12334">
        <v>580108734</v>
      </c>
      <c r="F12334">
        <v>5801087</v>
      </c>
      <c r="G12334">
        <v>1589339</v>
      </c>
      <c r="H12334" t="s">
        <v>2714</v>
      </c>
      <c r="I12334" t="s">
        <v>3842</v>
      </c>
      <c r="J12334" t="s">
        <v>3898</v>
      </c>
    </row>
    <row r="12335" spans="1:10" x14ac:dyDescent="0.2">
      <c r="A12335" t="s">
        <v>3577</v>
      </c>
      <c r="B12335" t="s">
        <v>5679</v>
      </c>
      <c r="C12335" t="s">
        <v>5749</v>
      </c>
      <c r="D12335" t="s">
        <v>1719</v>
      </c>
      <c r="E12335">
        <v>577897440</v>
      </c>
      <c r="F12335">
        <v>5778974</v>
      </c>
      <c r="G12335">
        <v>1583281</v>
      </c>
      <c r="H12335" t="s">
        <v>3579</v>
      </c>
      <c r="I12335" t="s">
        <v>3842</v>
      </c>
      <c r="J12335" t="s">
        <v>3928</v>
      </c>
    </row>
    <row r="12336" spans="1:10" x14ac:dyDescent="0.2">
      <c r="A12336" t="s">
        <v>3618</v>
      </c>
      <c r="B12336" t="s">
        <v>5679</v>
      </c>
      <c r="C12336" t="s">
        <v>5750</v>
      </c>
      <c r="D12336" t="s">
        <v>1719</v>
      </c>
      <c r="E12336">
        <v>580521010</v>
      </c>
      <c r="F12336">
        <v>5805210</v>
      </c>
      <c r="G12336">
        <v>1590469</v>
      </c>
      <c r="H12336" t="s">
        <v>2714</v>
      </c>
      <c r="I12336" t="s">
        <v>3842</v>
      </c>
      <c r="J12336" t="s">
        <v>3898</v>
      </c>
    </row>
    <row r="12337" spans="1:10" x14ac:dyDescent="0.2">
      <c r="A12337" t="s">
        <v>3640</v>
      </c>
      <c r="B12337" t="s">
        <v>5679</v>
      </c>
      <c r="C12337" t="s">
        <v>5751</v>
      </c>
      <c r="D12337" t="s">
        <v>1719</v>
      </c>
      <c r="E12337">
        <v>580352352</v>
      </c>
      <c r="F12337">
        <v>5803524</v>
      </c>
      <c r="G12337">
        <v>1590006</v>
      </c>
      <c r="H12337" t="s">
        <v>2714</v>
      </c>
      <c r="I12337" t="s">
        <v>3842</v>
      </c>
      <c r="J12337" t="s">
        <v>3898</v>
      </c>
    </row>
    <row r="12338" spans="1:10" x14ac:dyDescent="0.2">
      <c r="A12338" t="s">
        <v>689</v>
      </c>
      <c r="B12338" t="s">
        <v>5679</v>
      </c>
      <c r="C12338" t="s">
        <v>5752</v>
      </c>
      <c r="D12338" t="s">
        <v>1719</v>
      </c>
      <c r="E12338">
        <v>577428945</v>
      </c>
      <c r="F12338">
        <v>5774289</v>
      </c>
      <c r="G12338">
        <v>1581997</v>
      </c>
      <c r="H12338" t="s">
        <v>1721</v>
      </c>
      <c r="I12338" t="s">
        <v>3842</v>
      </c>
      <c r="J12338" t="s">
        <v>3845</v>
      </c>
    </row>
    <row r="12339" spans="1:10" x14ac:dyDescent="0.2">
      <c r="A12339" t="s">
        <v>694</v>
      </c>
      <c r="B12339" t="s">
        <v>5679</v>
      </c>
      <c r="C12339" t="s">
        <v>5688</v>
      </c>
      <c r="D12339" t="s">
        <v>1719</v>
      </c>
      <c r="E12339">
        <v>579565281</v>
      </c>
      <c r="F12339">
        <v>5795653</v>
      </c>
      <c r="G12339">
        <v>1587850</v>
      </c>
      <c r="H12339" t="s">
        <v>3663</v>
      </c>
      <c r="I12339" t="s">
        <v>3842</v>
      </c>
      <c r="J12339" t="s">
        <v>3933</v>
      </c>
    </row>
    <row r="12340" spans="1:10" x14ac:dyDescent="0.2">
      <c r="A12340" t="s">
        <v>3691</v>
      </c>
      <c r="B12340" t="s">
        <v>5679</v>
      </c>
      <c r="C12340" t="s">
        <v>5753</v>
      </c>
      <c r="D12340" t="s">
        <v>1719</v>
      </c>
      <c r="E12340">
        <v>579284184</v>
      </c>
      <c r="F12340">
        <v>5792842</v>
      </c>
      <c r="G12340">
        <v>1587080</v>
      </c>
      <c r="H12340" t="s">
        <v>1778</v>
      </c>
      <c r="I12340" t="s">
        <v>3842</v>
      </c>
      <c r="J12340" t="s">
        <v>3855</v>
      </c>
    </row>
    <row r="12341" spans="1:10" x14ac:dyDescent="0.2">
      <c r="A12341" t="s">
        <v>710</v>
      </c>
      <c r="B12341" t="s">
        <v>5679</v>
      </c>
      <c r="C12341" t="s">
        <v>5727</v>
      </c>
      <c r="D12341" t="s">
        <v>1719</v>
      </c>
      <c r="E12341">
        <v>579640240</v>
      </c>
      <c r="F12341">
        <v>5796402</v>
      </c>
      <c r="G12341">
        <v>1588055</v>
      </c>
      <c r="H12341" t="s">
        <v>3717</v>
      </c>
      <c r="I12341" t="s">
        <v>3842</v>
      </c>
      <c r="J12341" t="s">
        <v>3935</v>
      </c>
    </row>
    <row r="12342" spans="1:10" x14ac:dyDescent="0.2">
      <c r="A12342" t="s">
        <v>3753</v>
      </c>
      <c r="B12342" t="s">
        <v>5679</v>
      </c>
      <c r="C12342" t="s">
        <v>5727</v>
      </c>
      <c r="D12342" t="s">
        <v>1719</v>
      </c>
      <c r="E12342">
        <v>579640240</v>
      </c>
      <c r="F12342">
        <v>5796402</v>
      </c>
      <c r="G12342">
        <v>1588055</v>
      </c>
      <c r="H12342" t="s">
        <v>3717</v>
      </c>
      <c r="I12342" t="s">
        <v>3842</v>
      </c>
      <c r="J12342" t="s">
        <v>3935</v>
      </c>
    </row>
    <row r="12343" spans="1:10" x14ac:dyDescent="0.2">
      <c r="A12343" t="s">
        <v>722</v>
      </c>
      <c r="B12343" t="s">
        <v>5679</v>
      </c>
      <c r="C12343" t="s">
        <v>5715</v>
      </c>
      <c r="D12343" t="s">
        <v>1719</v>
      </c>
      <c r="E12343">
        <v>578740730</v>
      </c>
      <c r="F12343">
        <v>5787407</v>
      </c>
      <c r="G12343">
        <v>1585591</v>
      </c>
      <c r="H12343" t="s">
        <v>1778</v>
      </c>
      <c r="I12343" t="s">
        <v>3842</v>
      </c>
      <c r="J12343" t="s">
        <v>3855</v>
      </c>
    </row>
    <row r="12344" spans="1:10" x14ac:dyDescent="0.2">
      <c r="A12344" t="s">
        <v>3770</v>
      </c>
      <c r="B12344" t="s">
        <v>5679</v>
      </c>
      <c r="C12344" t="s">
        <v>5690</v>
      </c>
      <c r="D12344" t="s">
        <v>1719</v>
      </c>
      <c r="E12344">
        <v>579040567</v>
      </c>
      <c r="F12344">
        <v>5790406</v>
      </c>
      <c r="G12344">
        <v>1586413</v>
      </c>
      <c r="H12344" t="s">
        <v>1778</v>
      </c>
      <c r="I12344" t="s">
        <v>3842</v>
      </c>
      <c r="J12344" t="s">
        <v>3855</v>
      </c>
    </row>
    <row r="12345" spans="1:10" x14ac:dyDescent="0.2">
      <c r="A12345" t="s">
        <v>3789</v>
      </c>
      <c r="B12345" t="s">
        <v>5679</v>
      </c>
      <c r="C12345" t="s">
        <v>5754</v>
      </c>
      <c r="D12345" t="s">
        <v>1719</v>
      </c>
      <c r="E12345">
        <v>578665771</v>
      </c>
      <c r="F12345">
        <v>5786658</v>
      </c>
      <c r="G12345">
        <v>1585386</v>
      </c>
      <c r="H12345" t="s">
        <v>1721</v>
      </c>
      <c r="I12345" t="s">
        <v>3842</v>
      </c>
      <c r="J12345" t="s">
        <v>3845</v>
      </c>
    </row>
    <row r="12346" spans="1:10" x14ac:dyDescent="0.2">
      <c r="A12346" t="s">
        <v>756</v>
      </c>
      <c r="B12346" t="s">
        <v>5679</v>
      </c>
      <c r="C12346" t="s">
        <v>5754</v>
      </c>
      <c r="D12346" t="s">
        <v>1719</v>
      </c>
      <c r="E12346">
        <v>578665771</v>
      </c>
      <c r="F12346">
        <v>5786658</v>
      </c>
      <c r="G12346">
        <v>1585386</v>
      </c>
      <c r="H12346" t="s">
        <v>1737</v>
      </c>
      <c r="I12346" t="s">
        <v>3842</v>
      </c>
      <c r="J12346" t="s">
        <v>3849</v>
      </c>
    </row>
    <row r="12347" spans="1:10" x14ac:dyDescent="0.2">
      <c r="A12347" t="s">
        <v>3806</v>
      </c>
      <c r="B12347" t="s">
        <v>5679</v>
      </c>
      <c r="C12347" t="s">
        <v>5755</v>
      </c>
      <c r="D12347" t="s">
        <v>1719</v>
      </c>
      <c r="E12347">
        <v>579096786</v>
      </c>
      <c r="F12347">
        <v>5790968</v>
      </c>
      <c r="G12347">
        <v>1586567</v>
      </c>
      <c r="H12347" t="s">
        <v>1721</v>
      </c>
      <c r="I12347" t="s">
        <v>3842</v>
      </c>
      <c r="J12347" t="s">
        <v>3845</v>
      </c>
    </row>
    <row r="12348" spans="1:10" x14ac:dyDescent="0.2">
      <c r="A12348" t="s">
        <v>770</v>
      </c>
      <c r="B12348" t="s">
        <v>5679</v>
      </c>
      <c r="C12348" t="s">
        <v>5704</v>
      </c>
      <c r="D12348" t="s">
        <v>1719</v>
      </c>
      <c r="E12348">
        <v>579115526</v>
      </c>
      <c r="F12348">
        <v>5791155</v>
      </c>
      <c r="G12348">
        <v>1586618</v>
      </c>
      <c r="H12348" t="s">
        <v>1721</v>
      </c>
      <c r="I12348" t="s">
        <v>3842</v>
      </c>
      <c r="J12348" t="s">
        <v>3845</v>
      </c>
    </row>
    <row r="12349" spans="1:10" x14ac:dyDescent="0.2">
      <c r="A12349" t="s">
        <v>3828</v>
      </c>
      <c r="B12349" t="s">
        <v>5679</v>
      </c>
      <c r="C12349" t="s">
        <v>5756</v>
      </c>
      <c r="D12349" t="s">
        <v>1719</v>
      </c>
      <c r="E12349">
        <v>580052515</v>
      </c>
      <c r="F12349">
        <v>5800525</v>
      </c>
      <c r="G12349">
        <v>1589185</v>
      </c>
      <c r="H12349" t="s">
        <v>1721</v>
      </c>
      <c r="I12349" t="s">
        <v>3842</v>
      </c>
      <c r="J12349" t="s">
        <v>3845</v>
      </c>
    </row>
    <row r="12350" spans="1:10" x14ac:dyDescent="0.2">
      <c r="A12350" t="s">
        <v>3840</v>
      </c>
      <c r="B12350" t="s">
        <v>5679</v>
      </c>
      <c r="C12350" t="s">
        <v>5757</v>
      </c>
      <c r="D12350" t="s">
        <v>1719</v>
      </c>
      <c r="E12350">
        <v>174317465</v>
      </c>
      <c r="F12350">
        <v>1743175</v>
      </c>
      <c r="G12350">
        <v>477582</v>
      </c>
      <c r="H12350" t="s">
        <v>3842</v>
      </c>
      <c r="I12350" t="s">
        <v>3842</v>
      </c>
      <c r="J12350" t="s">
        <v>4999</v>
      </c>
    </row>
    <row r="12351" spans="1:10" x14ac:dyDescent="0.2">
      <c r="A12351" t="s">
        <v>3938</v>
      </c>
      <c r="B12351" t="s">
        <v>5679</v>
      </c>
      <c r="C12351" t="s">
        <v>5758</v>
      </c>
      <c r="D12351" t="s">
        <v>1719</v>
      </c>
      <c r="E12351">
        <v>960282720</v>
      </c>
      <c r="F12351">
        <v>9602827</v>
      </c>
      <c r="G12351">
        <v>2630912</v>
      </c>
      <c r="H12351" t="s">
        <v>3940</v>
      </c>
      <c r="I12351" t="s">
        <v>3842</v>
      </c>
      <c r="J12351" t="s">
        <v>4023</v>
      </c>
    </row>
    <row r="12352" spans="1:10" x14ac:dyDescent="0.2">
      <c r="A12352" t="s">
        <v>4024</v>
      </c>
      <c r="B12352" t="s">
        <v>5679</v>
      </c>
      <c r="C12352" t="s">
        <v>5759</v>
      </c>
      <c r="D12352" t="s">
        <v>1719</v>
      </c>
      <c r="E12352">
        <v>578796950</v>
      </c>
      <c r="F12352">
        <v>5787969</v>
      </c>
      <c r="G12352">
        <v>1585745</v>
      </c>
      <c r="H12352" t="s">
        <v>1737</v>
      </c>
      <c r="I12352" t="s">
        <v>3842</v>
      </c>
      <c r="J12352" t="s">
        <v>3849</v>
      </c>
    </row>
    <row r="12353" spans="1:10" x14ac:dyDescent="0.2">
      <c r="A12353" t="s">
        <v>795</v>
      </c>
      <c r="B12353" t="s">
        <v>5679</v>
      </c>
      <c r="C12353" t="s">
        <v>5760</v>
      </c>
      <c r="D12353" t="s">
        <v>1719</v>
      </c>
      <c r="E12353">
        <v>577578864</v>
      </c>
      <c r="F12353">
        <v>5775789</v>
      </c>
      <c r="G12353">
        <v>1582408</v>
      </c>
      <c r="H12353" t="s">
        <v>3027</v>
      </c>
      <c r="I12353" t="s">
        <v>3842</v>
      </c>
      <c r="J12353" t="s">
        <v>3907</v>
      </c>
    </row>
    <row r="12354" spans="1:10" x14ac:dyDescent="0.2">
      <c r="A12354" t="s">
        <v>4053</v>
      </c>
      <c r="B12354" t="s">
        <v>5679</v>
      </c>
      <c r="C12354" t="s">
        <v>5761</v>
      </c>
      <c r="D12354" t="s">
        <v>1719</v>
      </c>
      <c r="E12354">
        <v>577859960</v>
      </c>
      <c r="F12354">
        <v>5778600</v>
      </c>
      <c r="G12354">
        <v>1583178</v>
      </c>
      <c r="H12354" t="s">
        <v>1721</v>
      </c>
      <c r="I12354" t="s">
        <v>3842</v>
      </c>
      <c r="J12354" t="s">
        <v>3845</v>
      </c>
    </row>
    <row r="12355" spans="1:10" x14ac:dyDescent="0.2">
      <c r="A12355" t="s">
        <v>4069</v>
      </c>
      <c r="B12355" t="s">
        <v>5679</v>
      </c>
      <c r="C12355" t="s">
        <v>5762</v>
      </c>
      <c r="D12355" t="s">
        <v>1719</v>
      </c>
      <c r="E12355">
        <v>579377883</v>
      </c>
      <c r="F12355">
        <v>5793779</v>
      </c>
      <c r="G12355">
        <v>1587337</v>
      </c>
      <c r="H12355" t="s">
        <v>1321</v>
      </c>
      <c r="I12355" t="s">
        <v>3842</v>
      </c>
      <c r="J12355" t="s">
        <v>4096</v>
      </c>
    </row>
    <row r="12356" spans="1:10" x14ac:dyDescent="0.2">
      <c r="A12356" t="s">
        <v>812</v>
      </c>
      <c r="B12356" t="s">
        <v>5679</v>
      </c>
      <c r="C12356" t="s">
        <v>5717</v>
      </c>
      <c r="D12356" t="s">
        <v>1719</v>
      </c>
      <c r="E12356">
        <v>578834429</v>
      </c>
      <c r="F12356">
        <v>5788344</v>
      </c>
      <c r="G12356">
        <v>1585848</v>
      </c>
      <c r="H12356" t="s">
        <v>1321</v>
      </c>
      <c r="I12356" t="s">
        <v>3842</v>
      </c>
      <c r="J12356" t="s">
        <v>4096</v>
      </c>
    </row>
    <row r="12357" spans="1:10" x14ac:dyDescent="0.2">
      <c r="A12357" t="s">
        <v>4109</v>
      </c>
      <c r="B12357" t="s">
        <v>5679</v>
      </c>
      <c r="C12357" t="s">
        <v>5763</v>
      </c>
      <c r="D12357" t="s">
        <v>1719</v>
      </c>
      <c r="E12357">
        <v>579733939</v>
      </c>
      <c r="F12357">
        <v>5797339</v>
      </c>
      <c r="G12357">
        <v>1588312</v>
      </c>
      <c r="H12357" t="s">
        <v>1721</v>
      </c>
      <c r="I12357" t="s">
        <v>3842</v>
      </c>
      <c r="J12357" t="s">
        <v>3845</v>
      </c>
    </row>
    <row r="12358" spans="1:10" x14ac:dyDescent="0.2">
      <c r="A12358" t="s">
        <v>4123</v>
      </c>
      <c r="B12358" t="s">
        <v>5679</v>
      </c>
      <c r="C12358" t="s">
        <v>5704</v>
      </c>
      <c r="D12358" t="s">
        <v>1719</v>
      </c>
      <c r="E12358">
        <v>579115526</v>
      </c>
      <c r="F12358">
        <v>5791155</v>
      </c>
      <c r="G12358">
        <v>1586618</v>
      </c>
      <c r="H12358" t="s">
        <v>1737</v>
      </c>
      <c r="I12358" t="s">
        <v>3842</v>
      </c>
      <c r="J12358" t="s">
        <v>3849</v>
      </c>
    </row>
    <row r="12359" spans="1:10" x14ac:dyDescent="0.2">
      <c r="A12359" t="s">
        <v>4128</v>
      </c>
      <c r="B12359" t="s">
        <v>5679</v>
      </c>
      <c r="C12359" t="s">
        <v>5764</v>
      </c>
      <c r="D12359" t="s">
        <v>1719</v>
      </c>
      <c r="E12359">
        <v>576117161</v>
      </c>
      <c r="F12359">
        <v>5761172</v>
      </c>
      <c r="G12359">
        <v>1578403</v>
      </c>
      <c r="H12359" t="s">
        <v>2384</v>
      </c>
      <c r="I12359" t="s">
        <v>3842</v>
      </c>
      <c r="J12359" t="s">
        <v>3886</v>
      </c>
    </row>
    <row r="12360" spans="1:10" x14ac:dyDescent="0.2">
      <c r="A12360" t="s">
        <v>4188</v>
      </c>
      <c r="B12360" t="s">
        <v>5679</v>
      </c>
      <c r="C12360" t="s">
        <v>5765</v>
      </c>
      <c r="D12360" t="s">
        <v>1719</v>
      </c>
      <c r="E12360">
        <v>579865117</v>
      </c>
      <c r="F12360">
        <v>5798651</v>
      </c>
      <c r="G12360">
        <v>1588672</v>
      </c>
      <c r="H12360" t="s">
        <v>1802</v>
      </c>
      <c r="I12360" t="s">
        <v>3842</v>
      </c>
      <c r="J12360" t="s">
        <v>3858</v>
      </c>
    </row>
    <row r="12361" spans="1:10" x14ac:dyDescent="0.2">
      <c r="A12361" t="s">
        <v>841</v>
      </c>
      <c r="B12361" t="s">
        <v>5679</v>
      </c>
      <c r="C12361" t="s">
        <v>5680</v>
      </c>
      <c r="D12361" t="s">
        <v>1719</v>
      </c>
      <c r="E12361">
        <v>579153005</v>
      </c>
      <c r="F12361">
        <v>5791530</v>
      </c>
      <c r="G12361">
        <v>1586721</v>
      </c>
      <c r="H12361" t="s">
        <v>4202</v>
      </c>
      <c r="I12361" t="s">
        <v>3842</v>
      </c>
      <c r="J12361" t="s">
        <v>4227</v>
      </c>
    </row>
    <row r="12362" spans="1:10" x14ac:dyDescent="0.2">
      <c r="A12362" t="s">
        <v>4231</v>
      </c>
      <c r="B12362" t="s">
        <v>5679</v>
      </c>
      <c r="C12362" t="s">
        <v>5713</v>
      </c>
      <c r="D12362" t="s">
        <v>1719</v>
      </c>
      <c r="E12362">
        <v>580764627</v>
      </c>
      <c r="F12362">
        <v>5807646</v>
      </c>
      <c r="G12362">
        <v>1591136</v>
      </c>
      <c r="H12362" t="s">
        <v>2177</v>
      </c>
      <c r="I12362" t="s">
        <v>3842</v>
      </c>
      <c r="J12362" t="s">
        <v>3877</v>
      </c>
    </row>
    <row r="12363" spans="1:10" x14ac:dyDescent="0.2">
      <c r="A12363" t="s">
        <v>855</v>
      </c>
      <c r="B12363" t="s">
        <v>5679</v>
      </c>
      <c r="C12363" t="s">
        <v>5766</v>
      </c>
      <c r="D12363" t="s">
        <v>1719</v>
      </c>
      <c r="E12363">
        <v>580333612</v>
      </c>
      <c r="F12363">
        <v>5803336</v>
      </c>
      <c r="G12363">
        <v>1589955</v>
      </c>
      <c r="H12363" t="s">
        <v>2177</v>
      </c>
      <c r="I12363" t="s">
        <v>3842</v>
      </c>
      <c r="J12363" t="s">
        <v>3877</v>
      </c>
    </row>
    <row r="12364" spans="1:10" x14ac:dyDescent="0.2">
      <c r="A12364" t="s">
        <v>4256</v>
      </c>
      <c r="B12364" t="s">
        <v>5679</v>
      </c>
      <c r="C12364" t="s">
        <v>5767</v>
      </c>
      <c r="D12364" t="s">
        <v>1719</v>
      </c>
      <c r="E12364">
        <v>579827638</v>
      </c>
      <c r="F12364">
        <v>5798276</v>
      </c>
      <c r="G12364">
        <v>1588569</v>
      </c>
      <c r="H12364" t="s">
        <v>1721</v>
      </c>
      <c r="I12364" t="s">
        <v>3842</v>
      </c>
      <c r="J12364" t="s">
        <v>3845</v>
      </c>
    </row>
    <row r="12365" spans="1:10" x14ac:dyDescent="0.2">
      <c r="A12365" t="s">
        <v>4263</v>
      </c>
      <c r="B12365" t="s">
        <v>5679</v>
      </c>
      <c r="C12365" t="s">
        <v>5768</v>
      </c>
      <c r="D12365" t="s">
        <v>1719</v>
      </c>
      <c r="E12365">
        <v>579171745</v>
      </c>
      <c r="F12365">
        <v>5791717</v>
      </c>
      <c r="G12365">
        <v>1586772</v>
      </c>
      <c r="H12365" t="s">
        <v>1720</v>
      </c>
      <c r="I12365" t="s">
        <v>3842</v>
      </c>
      <c r="J12365" t="s">
        <v>3843</v>
      </c>
    </row>
    <row r="12366" spans="1:10" x14ac:dyDescent="0.2">
      <c r="A12366" t="s">
        <v>888</v>
      </c>
      <c r="B12366" t="s">
        <v>5679</v>
      </c>
      <c r="C12366" t="s">
        <v>5715</v>
      </c>
      <c r="D12366" t="s">
        <v>1719</v>
      </c>
      <c r="E12366">
        <v>578740730</v>
      </c>
      <c r="F12366">
        <v>5787407</v>
      </c>
      <c r="G12366">
        <v>1585591</v>
      </c>
      <c r="H12366" t="s">
        <v>1737</v>
      </c>
      <c r="I12366" t="s">
        <v>3842</v>
      </c>
      <c r="J12366" t="s">
        <v>3849</v>
      </c>
    </row>
    <row r="12367" spans="1:10" x14ac:dyDescent="0.2">
      <c r="A12367" t="s">
        <v>4304</v>
      </c>
      <c r="B12367" t="s">
        <v>5679</v>
      </c>
      <c r="C12367" t="s">
        <v>5769</v>
      </c>
      <c r="D12367" t="s">
        <v>1719</v>
      </c>
      <c r="E12367">
        <v>579752679</v>
      </c>
      <c r="F12367">
        <v>5797527</v>
      </c>
      <c r="G12367">
        <v>1588364</v>
      </c>
      <c r="H12367" t="s">
        <v>1412</v>
      </c>
      <c r="I12367" t="s">
        <v>3842</v>
      </c>
      <c r="J12367" t="s">
        <v>4334</v>
      </c>
    </row>
    <row r="12368" spans="1:10" x14ac:dyDescent="0.2">
      <c r="A12368" t="s">
        <v>4339</v>
      </c>
      <c r="B12368" t="s">
        <v>5679</v>
      </c>
      <c r="C12368" t="s">
        <v>5763</v>
      </c>
      <c r="D12368" t="s">
        <v>1719</v>
      </c>
      <c r="E12368">
        <v>579733939</v>
      </c>
      <c r="F12368">
        <v>5797339</v>
      </c>
      <c r="G12368">
        <v>1588312</v>
      </c>
      <c r="H12368" t="s">
        <v>1412</v>
      </c>
      <c r="I12368" t="s">
        <v>3842</v>
      </c>
      <c r="J12368" t="s">
        <v>4334</v>
      </c>
    </row>
    <row r="12369" spans="1:10" x14ac:dyDescent="0.2">
      <c r="A12369" t="s">
        <v>4354</v>
      </c>
      <c r="B12369" t="s">
        <v>5679</v>
      </c>
      <c r="C12369" t="s">
        <v>5770</v>
      </c>
      <c r="D12369" t="s">
        <v>1719</v>
      </c>
      <c r="E12369">
        <v>579527801</v>
      </c>
      <c r="F12369">
        <v>5795278</v>
      </c>
      <c r="G12369">
        <v>1587747</v>
      </c>
      <c r="H12369" t="s">
        <v>4355</v>
      </c>
      <c r="I12369" t="s">
        <v>3842</v>
      </c>
      <c r="J12369" t="s">
        <v>4379</v>
      </c>
    </row>
    <row r="12370" spans="1:10" x14ac:dyDescent="0.2">
      <c r="A12370" t="s">
        <v>4385</v>
      </c>
      <c r="B12370" t="s">
        <v>5679</v>
      </c>
      <c r="C12370" t="s">
        <v>5691</v>
      </c>
      <c r="D12370" t="s">
        <v>1719</v>
      </c>
      <c r="E12370">
        <v>580314872</v>
      </c>
      <c r="F12370">
        <v>5803149</v>
      </c>
      <c r="G12370">
        <v>1589904</v>
      </c>
      <c r="H12370" t="s">
        <v>1860</v>
      </c>
      <c r="I12370" t="s">
        <v>3842</v>
      </c>
      <c r="J12370" t="s">
        <v>3862</v>
      </c>
    </row>
    <row r="12371" spans="1:10" x14ac:dyDescent="0.2">
      <c r="A12371" t="s">
        <v>4394</v>
      </c>
      <c r="B12371" t="s">
        <v>5679</v>
      </c>
      <c r="C12371" t="s">
        <v>5771</v>
      </c>
      <c r="D12371" t="s">
        <v>1719</v>
      </c>
      <c r="E12371">
        <v>579340403</v>
      </c>
      <c r="F12371">
        <v>5793404</v>
      </c>
      <c r="G12371">
        <v>1587234</v>
      </c>
      <c r="H12371" t="s">
        <v>4355</v>
      </c>
      <c r="I12371" t="s">
        <v>3842</v>
      </c>
      <c r="J12371" t="s">
        <v>4379</v>
      </c>
    </row>
    <row r="12372" spans="1:10" x14ac:dyDescent="0.2">
      <c r="A12372" t="s">
        <v>4402</v>
      </c>
      <c r="B12372" t="s">
        <v>5679</v>
      </c>
      <c r="C12372" t="s">
        <v>5743</v>
      </c>
      <c r="D12372" t="s">
        <v>1719</v>
      </c>
      <c r="E12372">
        <v>579302924</v>
      </c>
      <c r="F12372">
        <v>5793029</v>
      </c>
      <c r="G12372">
        <v>1587131</v>
      </c>
      <c r="H12372" t="s">
        <v>1778</v>
      </c>
      <c r="I12372" t="s">
        <v>3842</v>
      </c>
      <c r="J12372" t="s">
        <v>3855</v>
      </c>
    </row>
    <row r="12373" spans="1:10" x14ac:dyDescent="0.2">
      <c r="A12373" t="s">
        <v>4417</v>
      </c>
      <c r="B12373" t="s">
        <v>5679</v>
      </c>
      <c r="C12373" t="s">
        <v>5772</v>
      </c>
      <c r="D12373" t="s">
        <v>1719</v>
      </c>
      <c r="E12373">
        <v>972444839</v>
      </c>
      <c r="F12373">
        <v>9724448</v>
      </c>
      <c r="G12373">
        <v>2664232</v>
      </c>
      <c r="H12373" t="s">
        <v>4419</v>
      </c>
      <c r="I12373" t="s">
        <v>3842</v>
      </c>
      <c r="J12373" t="s">
        <v>4500</v>
      </c>
    </row>
    <row r="12374" spans="1:10" x14ac:dyDescent="0.2">
      <c r="A12374" t="s">
        <v>4515</v>
      </c>
      <c r="B12374" t="s">
        <v>5679</v>
      </c>
      <c r="C12374" t="s">
        <v>5773</v>
      </c>
      <c r="D12374" t="s">
        <v>1719</v>
      </c>
      <c r="E12374">
        <v>971901386</v>
      </c>
      <c r="F12374">
        <v>9719014</v>
      </c>
      <c r="G12374">
        <v>2662744</v>
      </c>
      <c r="H12374" t="s">
        <v>4419</v>
      </c>
      <c r="I12374" t="s">
        <v>3842</v>
      </c>
      <c r="J12374" t="s">
        <v>4500</v>
      </c>
    </row>
    <row r="12375" spans="1:10" x14ac:dyDescent="0.2">
      <c r="A12375" t="s">
        <v>4565</v>
      </c>
      <c r="B12375" t="s">
        <v>5679</v>
      </c>
      <c r="C12375" t="s">
        <v>5774</v>
      </c>
      <c r="D12375" t="s">
        <v>1719</v>
      </c>
      <c r="E12375">
        <v>579396623</v>
      </c>
      <c r="F12375">
        <v>5793966</v>
      </c>
      <c r="G12375">
        <v>1587388</v>
      </c>
      <c r="H12375" t="s">
        <v>1802</v>
      </c>
      <c r="I12375" t="s">
        <v>3842</v>
      </c>
      <c r="J12375" t="s">
        <v>3858</v>
      </c>
    </row>
    <row r="12376" spans="1:10" x14ac:dyDescent="0.2">
      <c r="A12376" t="s">
        <v>986</v>
      </c>
      <c r="B12376" t="s">
        <v>5679</v>
      </c>
      <c r="C12376" t="s">
        <v>5762</v>
      </c>
      <c r="D12376" t="s">
        <v>1719</v>
      </c>
      <c r="E12376">
        <v>579377883</v>
      </c>
      <c r="F12376">
        <v>5793779</v>
      </c>
      <c r="G12376">
        <v>1587337</v>
      </c>
      <c r="H12376" t="s">
        <v>1802</v>
      </c>
      <c r="I12376" t="s">
        <v>3842</v>
      </c>
      <c r="J12376" t="s">
        <v>3858</v>
      </c>
    </row>
    <row r="12377" spans="1:10" x14ac:dyDescent="0.2">
      <c r="A12377" t="s">
        <v>4589</v>
      </c>
      <c r="B12377" t="s">
        <v>5679</v>
      </c>
      <c r="C12377" t="s">
        <v>5771</v>
      </c>
      <c r="D12377" t="s">
        <v>1719</v>
      </c>
      <c r="E12377">
        <v>579340403</v>
      </c>
      <c r="F12377">
        <v>5793404</v>
      </c>
      <c r="G12377">
        <v>1587234</v>
      </c>
      <c r="H12377" t="s">
        <v>1802</v>
      </c>
      <c r="I12377" t="s">
        <v>3842</v>
      </c>
      <c r="J12377" t="s">
        <v>3858</v>
      </c>
    </row>
    <row r="12378" spans="1:10" x14ac:dyDescent="0.2">
      <c r="A12378" t="s">
        <v>4604</v>
      </c>
      <c r="B12378" t="s">
        <v>5679</v>
      </c>
      <c r="C12378" t="s">
        <v>5775</v>
      </c>
      <c r="D12378" t="s">
        <v>1719</v>
      </c>
      <c r="E12378">
        <v>579452842</v>
      </c>
      <c r="F12378">
        <v>5794528</v>
      </c>
      <c r="G12378">
        <v>1587542</v>
      </c>
      <c r="H12378" t="s">
        <v>1802</v>
      </c>
      <c r="I12378" t="s">
        <v>3842</v>
      </c>
      <c r="J12378" t="s">
        <v>3858</v>
      </c>
    </row>
    <row r="12379" spans="1:10" x14ac:dyDescent="0.2">
      <c r="A12379" t="s">
        <v>4618</v>
      </c>
      <c r="B12379" t="s">
        <v>5679</v>
      </c>
      <c r="C12379" t="s">
        <v>5776</v>
      </c>
      <c r="D12379" t="s">
        <v>1719</v>
      </c>
      <c r="E12379">
        <v>579415362</v>
      </c>
      <c r="F12379">
        <v>5794154</v>
      </c>
      <c r="G12379">
        <v>1587439</v>
      </c>
      <c r="H12379" t="s">
        <v>1802</v>
      </c>
      <c r="I12379" t="s">
        <v>3842</v>
      </c>
      <c r="J12379" t="s">
        <v>3858</v>
      </c>
    </row>
    <row r="12380" spans="1:10" x14ac:dyDescent="0.2">
      <c r="A12380" t="s">
        <v>4628</v>
      </c>
      <c r="B12380" t="s">
        <v>5679</v>
      </c>
      <c r="C12380" t="s">
        <v>5774</v>
      </c>
      <c r="D12380" t="s">
        <v>1719</v>
      </c>
      <c r="E12380">
        <v>579396623</v>
      </c>
      <c r="F12380">
        <v>5793966</v>
      </c>
      <c r="G12380">
        <v>1587388</v>
      </c>
      <c r="H12380" t="s">
        <v>1737</v>
      </c>
      <c r="I12380" t="s">
        <v>3842</v>
      </c>
      <c r="J12380" t="s">
        <v>3849</v>
      </c>
    </row>
    <row r="12381" spans="1:10" x14ac:dyDescent="0.2">
      <c r="A12381" t="s">
        <v>4632</v>
      </c>
      <c r="B12381" t="s">
        <v>5679</v>
      </c>
      <c r="C12381" t="s">
        <v>5767</v>
      </c>
      <c r="D12381" t="s">
        <v>1719</v>
      </c>
      <c r="E12381">
        <v>579827638</v>
      </c>
      <c r="F12381">
        <v>5798276</v>
      </c>
      <c r="G12381">
        <v>1588569</v>
      </c>
      <c r="H12381" t="s">
        <v>1737</v>
      </c>
      <c r="I12381" t="s">
        <v>3842</v>
      </c>
      <c r="J12381" t="s">
        <v>3849</v>
      </c>
    </row>
    <row r="12382" spans="1:10" x14ac:dyDescent="0.2">
      <c r="A12382" t="s">
        <v>4641</v>
      </c>
      <c r="B12382" t="s">
        <v>5679</v>
      </c>
      <c r="C12382" t="s">
        <v>5777</v>
      </c>
      <c r="D12382" t="s">
        <v>1719</v>
      </c>
      <c r="E12382">
        <v>576510696</v>
      </c>
      <c r="F12382">
        <v>5765107</v>
      </c>
      <c r="G12382">
        <v>1579481</v>
      </c>
      <c r="H12382" t="s">
        <v>1737</v>
      </c>
      <c r="I12382" t="s">
        <v>3842</v>
      </c>
      <c r="J12382" t="s">
        <v>3849</v>
      </c>
    </row>
    <row r="12383" spans="1:10" x14ac:dyDescent="0.2">
      <c r="A12383" t="s">
        <v>4672</v>
      </c>
      <c r="B12383" t="s">
        <v>5679</v>
      </c>
      <c r="C12383" t="s">
        <v>5778</v>
      </c>
      <c r="D12383" t="s">
        <v>1719</v>
      </c>
      <c r="E12383">
        <v>568490069</v>
      </c>
      <c r="F12383">
        <v>5684901</v>
      </c>
      <c r="G12383">
        <v>1557507</v>
      </c>
      <c r="H12383" t="s">
        <v>1721</v>
      </c>
      <c r="I12383" t="s">
        <v>3842</v>
      </c>
      <c r="J12383" t="s">
        <v>3845</v>
      </c>
    </row>
    <row r="12384" spans="1:10" x14ac:dyDescent="0.2">
      <c r="A12384" t="s">
        <v>4703</v>
      </c>
      <c r="B12384" t="s">
        <v>5679</v>
      </c>
      <c r="C12384" t="s">
        <v>5779</v>
      </c>
      <c r="D12384" t="s">
        <v>1719</v>
      </c>
      <c r="E12384">
        <v>574749156</v>
      </c>
      <c r="F12384">
        <v>5747492</v>
      </c>
      <c r="G12384">
        <v>1574655</v>
      </c>
      <c r="H12384" t="s">
        <v>1737</v>
      </c>
      <c r="I12384" t="s">
        <v>3842</v>
      </c>
      <c r="J12384" t="s">
        <v>3849</v>
      </c>
    </row>
    <row r="12385" spans="1:10" x14ac:dyDescent="0.2">
      <c r="A12385" t="s">
        <v>4727</v>
      </c>
      <c r="B12385" t="s">
        <v>5679</v>
      </c>
      <c r="C12385" t="s">
        <v>5780</v>
      </c>
      <c r="D12385" t="s">
        <v>1719</v>
      </c>
      <c r="E12385">
        <v>580652188</v>
      </c>
      <c r="F12385">
        <v>5806522</v>
      </c>
      <c r="G12385">
        <v>1590828</v>
      </c>
      <c r="H12385" t="s">
        <v>1237</v>
      </c>
      <c r="I12385" t="s">
        <v>3842</v>
      </c>
      <c r="J12385" t="s">
        <v>3902</v>
      </c>
    </row>
    <row r="12386" spans="1:10" x14ac:dyDescent="0.2">
      <c r="A12386" t="s">
        <v>4738</v>
      </c>
      <c r="B12386" t="s">
        <v>5679</v>
      </c>
      <c r="C12386" t="s">
        <v>5715</v>
      </c>
      <c r="D12386" t="s">
        <v>1719</v>
      </c>
      <c r="E12386">
        <v>578740730</v>
      </c>
      <c r="F12386">
        <v>5787407</v>
      </c>
      <c r="G12386">
        <v>1585591</v>
      </c>
      <c r="H12386" t="s">
        <v>1237</v>
      </c>
      <c r="I12386" t="s">
        <v>3842</v>
      </c>
      <c r="J12386" t="s">
        <v>3902</v>
      </c>
    </row>
    <row r="12387" spans="1:10" x14ac:dyDescent="0.2">
      <c r="A12387" t="s">
        <v>4748</v>
      </c>
      <c r="B12387" t="s">
        <v>5679</v>
      </c>
      <c r="C12387" t="s">
        <v>5781</v>
      </c>
      <c r="D12387" t="s">
        <v>1719</v>
      </c>
      <c r="E12387">
        <v>578234756</v>
      </c>
      <c r="F12387">
        <v>5782348</v>
      </c>
      <c r="G12387">
        <v>1584205</v>
      </c>
      <c r="H12387" t="s">
        <v>1721</v>
      </c>
      <c r="I12387" t="s">
        <v>3842</v>
      </c>
      <c r="J12387" t="s">
        <v>3845</v>
      </c>
    </row>
    <row r="12388" spans="1:10" x14ac:dyDescent="0.2">
      <c r="A12388" t="s">
        <v>4771</v>
      </c>
      <c r="B12388" t="s">
        <v>5679</v>
      </c>
      <c r="C12388" t="s">
        <v>5782</v>
      </c>
      <c r="D12388" t="s">
        <v>1719</v>
      </c>
      <c r="E12388">
        <v>876234791</v>
      </c>
      <c r="F12388">
        <v>8762348</v>
      </c>
      <c r="G12388">
        <v>2400643</v>
      </c>
      <c r="H12388" t="s">
        <v>4773</v>
      </c>
      <c r="I12388" t="s">
        <v>3842</v>
      </c>
      <c r="J12388" t="s">
        <v>4854</v>
      </c>
    </row>
    <row r="12389" spans="1:10" x14ac:dyDescent="0.2">
      <c r="A12389" t="s">
        <v>4876</v>
      </c>
      <c r="B12389" t="s">
        <v>5679</v>
      </c>
      <c r="C12389" t="s">
        <v>5759</v>
      </c>
      <c r="D12389" t="s">
        <v>1719</v>
      </c>
      <c r="E12389">
        <v>578796950</v>
      </c>
      <c r="F12389">
        <v>5787969</v>
      </c>
      <c r="G12389">
        <v>1585745</v>
      </c>
      <c r="H12389" t="s">
        <v>1778</v>
      </c>
      <c r="I12389" t="s">
        <v>3842</v>
      </c>
      <c r="J12389" t="s">
        <v>3855</v>
      </c>
    </row>
    <row r="12390" spans="1:10" x14ac:dyDescent="0.2">
      <c r="A12390" t="s">
        <v>4884</v>
      </c>
      <c r="B12390" t="s">
        <v>5679</v>
      </c>
      <c r="C12390" t="s">
        <v>5783</v>
      </c>
      <c r="D12390" t="s">
        <v>1719</v>
      </c>
      <c r="E12390">
        <v>577916180</v>
      </c>
      <c r="F12390">
        <v>5779162</v>
      </c>
      <c r="G12390">
        <v>1583332</v>
      </c>
      <c r="H12390" t="s">
        <v>1737</v>
      </c>
      <c r="I12390" t="s">
        <v>3842</v>
      </c>
      <c r="J12390" t="s">
        <v>3849</v>
      </c>
    </row>
    <row r="12391" spans="1:10" x14ac:dyDescent="0.2">
      <c r="A12391" t="s">
        <v>1089</v>
      </c>
      <c r="B12391" t="s">
        <v>5679</v>
      </c>
      <c r="C12391" t="s">
        <v>5715</v>
      </c>
      <c r="D12391" t="s">
        <v>1719</v>
      </c>
      <c r="E12391">
        <v>578740730</v>
      </c>
      <c r="F12391">
        <v>5787407</v>
      </c>
      <c r="G12391">
        <v>1585591</v>
      </c>
      <c r="H12391" t="s">
        <v>1721</v>
      </c>
      <c r="I12391" t="s">
        <v>3842</v>
      </c>
      <c r="J12391" t="s">
        <v>3845</v>
      </c>
    </row>
    <row r="12392" spans="1:10" x14ac:dyDescent="0.2">
      <c r="A12392" t="s">
        <v>1094</v>
      </c>
      <c r="B12392" t="s">
        <v>5679</v>
      </c>
      <c r="C12392" t="s">
        <v>5691</v>
      </c>
      <c r="D12392" t="s">
        <v>1719</v>
      </c>
      <c r="E12392">
        <v>580314872</v>
      </c>
      <c r="F12392">
        <v>5803149</v>
      </c>
      <c r="G12392">
        <v>1589904</v>
      </c>
      <c r="H12392" t="s">
        <v>1237</v>
      </c>
      <c r="I12392" t="s">
        <v>3842</v>
      </c>
      <c r="J12392" t="s">
        <v>3902</v>
      </c>
    </row>
    <row r="12393" spans="1:10" x14ac:dyDescent="0.2">
      <c r="A12393" t="s">
        <v>1101</v>
      </c>
      <c r="B12393" t="s">
        <v>5679</v>
      </c>
      <c r="C12393" t="s">
        <v>5717</v>
      </c>
      <c r="D12393" t="s">
        <v>1719</v>
      </c>
      <c r="E12393">
        <v>578834429</v>
      </c>
      <c r="F12393">
        <v>5788344</v>
      </c>
      <c r="G12393">
        <v>1585848</v>
      </c>
      <c r="H12393" t="s">
        <v>1778</v>
      </c>
      <c r="I12393" t="s">
        <v>3842</v>
      </c>
      <c r="J12393" t="s">
        <v>3855</v>
      </c>
    </row>
    <row r="12394" spans="1:10" x14ac:dyDescent="0.2">
      <c r="A12394" t="s">
        <v>4920</v>
      </c>
      <c r="B12394" t="s">
        <v>5679</v>
      </c>
      <c r="C12394" t="s">
        <v>2613</v>
      </c>
      <c r="D12394" t="s">
        <v>1719</v>
      </c>
      <c r="E12394">
        <v>18158850</v>
      </c>
      <c r="F12394">
        <v>181589</v>
      </c>
      <c r="G12394">
        <v>49750</v>
      </c>
      <c r="H12394" t="s">
        <v>3842</v>
      </c>
      <c r="I12394" t="s">
        <v>3842</v>
      </c>
      <c r="J12394" t="s">
        <v>4999</v>
      </c>
    </row>
    <row r="12395" spans="1:10" x14ac:dyDescent="0.2">
      <c r="A12395" t="s">
        <v>1107</v>
      </c>
      <c r="B12395" t="s">
        <v>5679</v>
      </c>
      <c r="C12395" t="s">
        <v>5716</v>
      </c>
      <c r="D12395" t="s">
        <v>1719</v>
      </c>
      <c r="E12395">
        <v>576192120</v>
      </c>
      <c r="F12395">
        <v>5761921</v>
      </c>
      <c r="G12395">
        <v>1578609</v>
      </c>
      <c r="H12395" t="s">
        <v>2384</v>
      </c>
      <c r="I12395" t="s">
        <v>3842</v>
      </c>
      <c r="J12395" t="s">
        <v>3886</v>
      </c>
    </row>
    <row r="12396" spans="1:10" x14ac:dyDescent="0.2">
      <c r="A12396" t="s">
        <v>5026</v>
      </c>
      <c r="B12396" t="s">
        <v>5679</v>
      </c>
      <c r="C12396" t="s">
        <v>5784</v>
      </c>
      <c r="D12396" t="s">
        <v>1719</v>
      </c>
      <c r="E12396">
        <v>971920125</v>
      </c>
      <c r="F12396">
        <v>9719201</v>
      </c>
      <c r="G12396">
        <v>2662795</v>
      </c>
      <c r="H12396" t="s">
        <v>4419</v>
      </c>
      <c r="I12396" t="s">
        <v>3842</v>
      </c>
      <c r="J12396" t="s">
        <v>4500</v>
      </c>
    </row>
    <row r="12397" spans="1:10" x14ac:dyDescent="0.2">
      <c r="A12397" t="s">
        <v>5044</v>
      </c>
      <c r="B12397" t="s">
        <v>5679</v>
      </c>
      <c r="C12397" t="s">
        <v>5785</v>
      </c>
      <c r="D12397" t="s">
        <v>1719</v>
      </c>
      <c r="E12397">
        <v>911371885</v>
      </c>
      <c r="F12397">
        <v>9113719</v>
      </c>
      <c r="G12397">
        <v>2496909</v>
      </c>
      <c r="H12397" t="s">
        <v>5046</v>
      </c>
      <c r="I12397" t="s">
        <v>3842</v>
      </c>
      <c r="J12397" t="s">
        <v>5125</v>
      </c>
    </row>
    <row r="12398" spans="1:10" x14ac:dyDescent="0.2">
      <c r="A12398" t="s">
        <v>1112</v>
      </c>
      <c r="B12398" t="s">
        <v>5679</v>
      </c>
      <c r="C12398" t="s">
        <v>5786</v>
      </c>
      <c r="D12398" t="s">
        <v>1719</v>
      </c>
      <c r="E12398">
        <v>577503904</v>
      </c>
      <c r="F12398">
        <v>5775039</v>
      </c>
      <c r="G12398">
        <v>1582202</v>
      </c>
      <c r="H12398" t="s">
        <v>3027</v>
      </c>
      <c r="I12398" t="s">
        <v>3842</v>
      </c>
      <c r="J12398" t="s">
        <v>3907</v>
      </c>
    </row>
    <row r="12399" spans="1:10" x14ac:dyDescent="0.2">
      <c r="A12399" t="s">
        <v>1116</v>
      </c>
      <c r="B12399" t="s">
        <v>5679</v>
      </c>
      <c r="C12399" t="s">
        <v>5787</v>
      </c>
      <c r="D12399" t="s">
        <v>1719</v>
      </c>
      <c r="E12399">
        <v>577204068</v>
      </c>
      <c r="F12399">
        <v>5772041</v>
      </c>
      <c r="G12399">
        <v>1581381</v>
      </c>
      <c r="H12399" t="s">
        <v>1721</v>
      </c>
      <c r="I12399" t="s">
        <v>3842</v>
      </c>
      <c r="J12399" t="s">
        <v>3845</v>
      </c>
    </row>
    <row r="12400" spans="1:10" x14ac:dyDescent="0.2">
      <c r="A12400" t="s">
        <v>5230</v>
      </c>
      <c r="B12400" t="s">
        <v>5679</v>
      </c>
      <c r="C12400" t="s">
        <v>5788</v>
      </c>
      <c r="D12400" t="s">
        <v>1719</v>
      </c>
      <c r="E12400">
        <v>873723660</v>
      </c>
      <c r="F12400">
        <v>8737237</v>
      </c>
      <c r="G12400">
        <v>2393763</v>
      </c>
      <c r="H12400" t="s">
        <v>4773</v>
      </c>
      <c r="I12400" t="s">
        <v>3842</v>
      </c>
      <c r="J12400" t="s">
        <v>4854</v>
      </c>
    </row>
    <row r="12401" spans="1:10" x14ac:dyDescent="0.2">
      <c r="A12401" t="s">
        <v>5320</v>
      </c>
      <c r="B12401" t="s">
        <v>5679</v>
      </c>
      <c r="C12401" t="s">
        <v>5789</v>
      </c>
      <c r="D12401" t="s">
        <v>1719</v>
      </c>
      <c r="E12401">
        <v>768012542</v>
      </c>
      <c r="F12401">
        <v>7680125</v>
      </c>
      <c r="G12401">
        <v>2104144</v>
      </c>
      <c r="H12401" t="s">
        <v>5322</v>
      </c>
      <c r="I12401" t="s">
        <v>3842</v>
      </c>
      <c r="J12401" t="s">
        <v>5402</v>
      </c>
    </row>
    <row r="12402" spans="1:10" x14ac:dyDescent="0.2">
      <c r="A12402" t="s">
        <v>1122</v>
      </c>
      <c r="B12402" t="s">
        <v>5679</v>
      </c>
      <c r="C12402" t="s">
        <v>5790</v>
      </c>
      <c r="D12402" t="s">
        <v>1719</v>
      </c>
      <c r="E12402">
        <v>576229599</v>
      </c>
      <c r="F12402">
        <v>5762296</v>
      </c>
      <c r="G12402">
        <v>1578711</v>
      </c>
      <c r="H12402" t="s">
        <v>1721</v>
      </c>
      <c r="I12402" t="s">
        <v>3842</v>
      </c>
      <c r="J12402" t="s">
        <v>3845</v>
      </c>
    </row>
    <row r="12403" spans="1:10" x14ac:dyDescent="0.2">
      <c r="A12403" t="s">
        <v>1128</v>
      </c>
      <c r="B12403" t="s">
        <v>5679</v>
      </c>
      <c r="C12403" t="s">
        <v>5684</v>
      </c>
      <c r="D12403" t="s">
        <v>1719</v>
      </c>
      <c r="E12403">
        <v>578815689</v>
      </c>
      <c r="F12403">
        <v>5788157</v>
      </c>
      <c r="G12403">
        <v>1585796</v>
      </c>
      <c r="H12403" t="s">
        <v>1737</v>
      </c>
      <c r="I12403" t="s">
        <v>3842</v>
      </c>
      <c r="J12403" t="s">
        <v>3849</v>
      </c>
    </row>
    <row r="12404" spans="1:10" x14ac:dyDescent="0.2">
      <c r="A12404" t="s">
        <v>5496</v>
      </c>
      <c r="B12404" t="s">
        <v>5679</v>
      </c>
      <c r="C12404" t="s">
        <v>5791</v>
      </c>
      <c r="D12404" t="s">
        <v>1719</v>
      </c>
      <c r="E12404">
        <v>97128297</v>
      </c>
      <c r="F12404">
        <v>971283</v>
      </c>
      <c r="G12404">
        <v>266105</v>
      </c>
      <c r="H12404" t="s">
        <v>3842</v>
      </c>
      <c r="I12404" t="s">
        <v>3842</v>
      </c>
      <c r="J12404" t="s">
        <v>4999</v>
      </c>
    </row>
    <row r="12405" spans="1:10" x14ac:dyDescent="0.2">
      <c r="A12405" t="s">
        <v>5562</v>
      </c>
      <c r="B12405" t="s">
        <v>5679</v>
      </c>
      <c r="C12405" t="s">
        <v>5792</v>
      </c>
      <c r="D12405" t="s">
        <v>1719</v>
      </c>
      <c r="E12405">
        <v>174579822</v>
      </c>
      <c r="F12405">
        <v>1745798</v>
      </c>
      <c r="G12405">
        <v>478301</v>
      </c>
      <c r="H12405" t="s">
        <v>3842</v>
      </c>
      <c r="I12405" t="s">
        <v>3842</v>
      </c>
      <c r="J12405" t="s">
        <v>4999</v>
      </c>
    </row>
    <row r="12406" spans="1:10" x14ac:dyDescent="0.2">
      <c r="A12406" t="s">
        <v>5632</v>
      </c>
      <c r="B12406" t="s">
        <v>5679</v>
      </c>
      <c r="C12406" t="s">
        <v>5793</v>
      </c>
      <c r="D12406" t="s">
        <v>1719</v>
      </c>
      <c r="E12406">
        <v>95535416</v>
      </c>
      <c r="F12406">
        <v>955354</v>
      </c>
      <c r="G12406">
        <v>261741</v>
      </c>
      <c r="H12406" t="s">
        <v>3842</v>
      </c>
      <c r="I12406" t="s">
        <v>3842</v>
      </c>
      <c r="J12406" t="s">
        <v>4999</v>
      </c>
    </row>
    <row r="12407" spans="1:10" x14ac:dyDescent="0.2">
      <c r="A12407" t="s">
        <v>59</v>
      </c>
      <c r="B12407" t="s">
        <v>5794</v>
      </c>
      <c r="C12407" t="s">
        <v>5795</v>
      </c>
      <c r="D12407" t="s">
        <v>1719</v>
      </c>
      <c r="E12407">
        <v>556609046</v>
      </c>
      <c r="F12407">
        <v>5566090</v>
      </c>
      <c r="G12407">
        <v>1524956</v>
      </c>
      <c r="H12407" t="s">
        <v>1720</v>
      </c>
      <c r="I12407" t="s">
        <v>3842</v>
      </c>
      <c r="J12407" t="s">
        <v>3843</v>
      </c>
    </row>
    <row r="12408" spans="1:10" x14ac:dyDescent="0.2">
      <c r="A12408" t="s">
        <v>1717</v>
      </c>
      <c r="B12408" t="s">
        <v>5794</v>
      </c>
      <c r="C12408" t="s">
        <v>5796</v>
      </c>
      <c r="D12408" t="s">
        <v>1719</v>
      </c>
      <c r="E12408">
        <v>557620994</v>
      </c>
      <c r="F12408">
        <v>5576210</v>
      </c>
      <c r="G12408">
        <v>1527729</v>
      </c>
      <c r="H12408" t="s">
        <v>1721</v>
      </c>
      <c r="I12408" t="s">
        <v>3842</v>
      </c>
      <c r="J12408" t="s">
        <v>3845</v>
      </c>
    </row>
    <row r="12409" spans="1:10" x14ac:dyDescent="0.2">
      <c r="A12409" t="s">
        <v>1723</v>
      </c>
      <c r="B12409" t="s">
        <v>5794</v>
      </c>
      <c r="C12409" t="s">
        <v>4660</v>
      </c>
      <c r="D12409" t="s">
        <v>1719</v>
      </c>
      <c r="E12409">
        <v>557583515</v>
      </c>
      <c r="F12409">
        <v>5575835</v>
      </c>
      <c r="G12409">
        <v>1527626</v>
      </c>
      <c r="H12409" t="s">
        <v>1721</v>
      </c>
      <c r="I12409" t="s">
        <v>3842</v>
      </c>
      <c r="J12409" t="s">
        <v>3845</v>
      </c>
    </row>
    <row r="12410" spans="1:10" x14ac:dyDescent="0.2">
      <c r="A12410" t="s">
        <v>1727</v>
      </c>
      <c r="B12410" t="s">
        <v>5794</v>
      </c>
      <c r="C12410" t="s">
        <v>5797</v>
      </c>
      <c r="D12410" t="s">
        <v>1719</v>
      </c>
      <c r="E12410">
        <v>557752173</v>
      </c>
      <c r="F12410">
        <v>5577522</v>
      </c>
      <c r="G12410">
        <v>1528088</v>
      </c>
      <c r="H12410" t="s">
        <v>1721</v>
      </c>
      <c r="I12410" t="s">
        <v>3842</v>
      </c>
      <c r="J12410" t="s">
        <v>3845</v>
      </c>
    </row>
    <row r="12411" spans="1:10" x14ac:dyDescent="0.2">
      <c r="A12411" t="s">
        <v>94</v>
      </c>
      <c r="B12411" t="s">
        <v>5794</v>
      </c>
      <c r="C12411" t="s">
        <v>5579</v>
      </c>
      <c r="D12411" t="s">
        <v>1719</v>
      </c>
      <c r="E12411">
        <v>556103072</v>
      </c>
      <c r="F12411">
        <v>5561031</v>
      </c>
      <c r="G12411">
        <v>1523570</v>
      </c>
      <c r="H12411" t="s">
        <v>1720</v>
      </c>
      <c r="I12411" t="s">
        <v>3842</v>
      </c>
      <c r="J12411" t="s">
        <v>3843</v>
      </c>
    </row>
    <row r="12412" spans="1:10" x14ac:dyDescent="0.2">
      <c r="A12412" t="s">
        <v>100</v>
      </c>
      <c r="B12412" t="s">
        <v>5794</v>
      </c>
      <c r="C12412" t="s">
        <v>5798</v>
      </c>
      <c r="D12412" t="s">
        <v>1719</v>
      </c>
      <c r="E12412">
        <v>557058801</v>
      </c>
      <c r="F12412">
        <v>5570588</v>
      </c>
      <c r="G12412">
        <v>1526188</v>
      </c>
      <c r="H12412" t="s">
        <v>1737</v>
      </c>
      <c r="I12412" t="s">
        <v>3842</v>
      </c>
      <c r="J12412" t="s">
        <v>3849</v>
      </c>
    </row>
    <row r="12413" spans="1:10" x14ac:dyDescent="0.2">
      <c r="A12413" t="s">
        <v>107</v>
      </c>
      <c r="B12413" t="s">
        <v>5794</v>
      </c>
      <c r="C12413" t="s">
        <v>5799</v>
      </c>
      <c r="D12413" t="s">
        <v>1719</v>
      </c>
      <c r="E12413">
        <v>555784496</v>
      </c>
      <c r="F12413">
        <v>5557845</v>
      </c>
      <c r="G12413">
        <v>1522697</v>
      </c>
      <c r="H12413" t="s">
        <v>1737</v>
      </c>
      <c r="I12413" t="s">
        <v>3842</v>
      </c>
      <c r="J12413" t="s">
        <v>3849</v>
      </c>
    </row>
    <row r="12414" spans="1:10" x14ac:dyDescent="0.2">
      <c r="A12414" t="s">
        <v>116</v>
      </c>
      <c r="B12414" t="s">
        <v>5794</v>
      </c>
      <c r="C12414" t="s">
        <v>5800</v>
      </c>
      <c r="D12414" t="s">
        <v>1719</v>
      </c>
      <c r="E12414">
        <v>557040061</v>
      </c>
      <c r="F12414">
        <v>5570401</v>
      </c>
      <c r="G12414">
        <v>1526137</v>
      </c>
      <c r="H12414" t="s">
        <v>1737</v>
      </c>
      <c r="I12414" t="s">
        <v>3842</v>
      </c>
      <c r="J12414" t="s">
        <v>3849</v>
      </c>
    </row>
    <row r="12415" spans="1:10" x14ac:dyDescent="0.2">
      <c r="A12415" t="s">
        <v>125</v>
      </c>
      <c r="B12415" t="s">
        <v>5794</v>
      </c>
      <c r="C12415" t="s">
        <v>5801</v>
      </c>
      <c r="D12415" t="s">
        <v>1719</v>
      </c>
      <c r="E12415">
        <v>556646526</v>
      </c>
      <c r="F12415">
        <v>5566465</v>
      </c>
      <c r="G12415">
        <v>1525059</v>
      </c>
      <c r="H12415" t="s">
        <v>1721</v>
      </c>
      <c r="I12415" t="s">
        <v>3842</v>
      </c>
      <c r="J12415" t="s">
        <v>3845</v>
      </c>
    </row>
    <row r="12416" spans="1:10" x14ac:dyDescent="0.2">
      <c r="A12416" t="s">
        <v>131</v>
      </c>
      <c r="B12416" t="s">
        <v>5794</v>
      </c>
      <c r="C12416" t="s">
        <v>5802</v>
      </c>
      <c r="D12416" t="s">
        <v>1719</v>
      </c>
      <c r="E12416">
        <v>557339898</v>
      </c>
      <c r="F12416">
        <v>5573399</v>
      </c>
      <c r="G12416">
        <v>1526959</v>
      </c>
      <c r="H12416" t="s">
        <v>1765</v>
      </c>
      <c r="I12416" t="s">
        <v>3842</v>
      </c>
      <c r="J12416" t="s">
        <v>3853</v>
      </c>
    </row>
    <row r="12417" spans="1:10" x14ac:dyDescent="0.2">
      <c r="A12417" t="s">
        <v>137</v>
      </c>
      <c r="B12417" t="s">
        <v>5794</v>
      </c>
      <c r="C12417" t="s">
        <v>5803</v>
      </c>
      <c r="D12417" t="s">
        <v>1719</v>
      </c>
      <c r="E12417">
        <v>556346689</v>
      </c>
      <c r="F12417">
        <v>5563467</v>
      </c>
      <c r="G12417">
        <v>1524238</v>
      </c>
      <c r="H12417" t="s">
        <v>1778</v>
      </c>
      <c r="I12417" t="s">
        <v>3842</v>
      </c>
      <c r="J12417" t="s">
        <v>3855</v>
      </c>
    </row>
    <row r="12418" spans="1:10" x14ac:dyDescent="0.2">
      <c r="A12418" t="s">
        <v>1792</v>
      </c>
      <c r="B12418" t="s">
        <v>5794</v>
      </c>
      <c r="C12418" t="s">
        <v>5804</v>
      </c>
      <c r="D12418" t="s">
        <v>1719</v>
      </c>
      <c r="E12418">
        <v>557714693</v>
      </c>
      <c r="F12418">
        <v>5577147</v>
      </c>
      <c r="G12418">
        <v>1527985</v>
      </c>
      <c r="H12418" t="s">
        <v>1721</v>
      </c>
      <c r="I12418" t="s">
        <v>3842</v>
      </c>
      <c r="J12418" t="s">
        <v>3845</v>
      </c>
    </row>
    <row r="12419" spans="1:10" x14ac:dyDescent="0.2">
      <c r="A12419" t="s">
        <v>159</v>
      </c>
      <c r="B12419" t="s">
        <v>5794</v>
      </c>
      <c r="C12419" t="s">
        <v>5805</v>
      </c>
      <c r="D12419" t="s">
        <v>1719</v>
      </c>
      <c r="E12419">
        <v>556721485</v>
      </c>
      <c r="F12419">
        <v>5567215</v>
      </c>
      <c r="G12419">
        <v>1525264</v>
      </c>
      <c r="H12419" t="s">
        <v>1802</v>
      </c>
      <c r="I12419" t="s">
        <v>3842</v>
      </c>
      <c r="J12419" t="s">
        <v>3858</v>
      </c>
    </row>
    <row r="12420" spans="1:10" x14ac:dyDescent="0.2">
      <c r="A12420" t="s">
        <v>165</v>
      </c>
      <c r="B12420" t="s">
        <v>5794</v>
      </c>
      <c r="C12420" t="s">
        <v>5806</v>
      </c>
      <c r="D12420" t="s">
        <v>1719</v>
      </c>
      <c r="E12420">
        <v>556309209</v>
      </c>
      <c r="F12420">
        <v>5563092</v>
      </c>
      <c r="G12420">
        <v>1524135</v>
      </c>
      <c r="H12420" t="s">
        <v>1778</v>
      </c>
      <c r="I12420" t="s">
        <v>3842</v>
      </c>
      <c r="J12420" t="s">
        <v>3855</v>
      </c>
    </row>
    <row r="12421" spans="1:10" x14ac:dyDescent="0.2">
      <c r="A12421" t="s">
        <v>171</v>
      </c>
      <c r="B12421" t="s">
        <v>5794</v>
      </c>
      <c r="C12421" t="s">
        <v>5807</v>
      </c>
      <c r="D12421" t="s">
        <v>1719</v>
      </c>
      <c r="E12421">
        <v>556459128</v>
      </c>
      <c r="F12421">
        <v>5564591</v>
      </c>
      <c r="G12421">
        <v>1524546</v>
      </c>
      <c r="H12421" t="s">
        <v>1737</v>
      </c>
      <c r="I12421" t="s">
        <v>3842</v>
      </c>
      <c r="J12421" t="s">
        <v>3849</v>
      </c>
    </row>
    <row r="12422" spans="1:10" x14ac:dyDescent="0.2">
      <c r="A12422" t="s">
        <v>176</v>
      </c>
      <c r="B12422" t="s">
        <v>5794</v>
      </c>
      <c r="C12422" t="s">
        <v>5808</v>
      </c>
      <c r="D12422" t="s">
        <v>1719</v>
      </c>
      <c r="E12422">
        <v>556702745</v>
      </c>
      <c r="F12422">
        <v>5567027</v>
      </c>
      <c r="G12422">
        <v>1525213</v>
      </c>
      <c r="H12422" t="s">
        <v>1737</v>
      </c>
      <c r="I12422" t="s">
        <v>3842</v>
      </c>
      <c r="J12422" t="s">
        <v>3849</v>
      </c>
    </row>
    <row r="12423" spans="1:10" x14ac:dyDescent="0.2">
      <c r="A12423" t="s">
        <v>1859</v>
      </c>
      <c r="B12423" t="s">
        <v>5794</v>
      </c>
      <c r="C12423" t="s">
        <v>5809</v>
      </c>
      <c r="D12423" t="s">
        <v>1719</v>
      </c>
      <c r="E12423">
        <v>557021321</v>
      </c>
      <c r="F12423">
        <v>5570213</v>
      </c>
      <c r="G12423">
        <v>1526086</v>
      </c>
      <c r="H12423" t="s">
        <v>1860</v>
      </c>
      <c r="I12423" t="s">
        <v>3842</v>
      </c>
      <c r="J12423" t="s">
        <v>3862</v>
      </c>
    </row>
    <row r="12424" spans="1:10" x14ac:dyDescent="0.2">
      <c r="A12424" t="s">
        <v>199</v>
      </c>
      <c r="B12424" t="s">
        <v>5794</v>
      </c>
      <c r="C12424" t="s">
        <v>5810</v>
      </c>
      <c r="D12424" t="s">
        <v>1719</v>
      </c>
      <c r="E12424">
        <v>557002581</v>
      </c>
      <c r="F12424">
        <v>5570026</v>
      </c>
      <c r="G12424">
        <v>1526034</v>
      </c>
      <c r="H12424" t="s">
        <v>1802</v>
      </c>
      <c r="I12424" t="s">
        <v>3842</v>
      </c>
      <c r="J12424" t="s">
        <v>3858</v>
      </c>
    </row>
    <row r="12425" spans="1:10" x14ac:dyDescent="0.2">
      <c r="A12425" t="s">
        <v>205</v>
      </c>
      <c r="B12425" t="s">
        <v>5794</v>
      </c>
      <c r="C12425" t="s">
        <v>5811</v>
      </c>
      <c r="D12425" t="s">
        <v>1719</v>
      </c>
      <c r="E12425">
        <v>556384169</v>
      </c>
      <c r="F12425">
        <v>5563842</v>
      </c>
      <c r="G12425">
        <v>1524340</v>
      </c>
      <c r="H12425" t="s">
        <v>1895</v>
      </c>
      <c r="I12425" t="s">
        <v>3842</v>
      </c>
      <c r="J12425" t="s">
        <v>3865</v>
      </c>
    </row>
    <row r="12426" spans="1:10" x14ac:dyDescent="0.2">
      <c r="A12426" t="s">
        <v>1919</v>
      </c>
      <c r="B12426" t="s">
        <v>5794</v>
      </c>
      <c r="C12426" t="s">
        <v>5812</v>
      </c>
      <c r="D12426" t="s">
        <v>1719</v>
      </c>
      <c r="E12426">
        <v>556252990</v>
      </c>
      <c r="F12426">
        <v>5562530</v>
      </c>
      <c r="G12426">
        <v>1523981</v>
      </c>
      <c r="H12426" t="s">
        <v>1778</v>
      </c>
      <c r="I12426" t="s">
        <v>3842</v>
      </c>
      <c r="J12426" t="s">
        <v>3855</v>
      </c>
    </row>
    <row r="12427" spans="1:10" x14ac:dyDescent="0.2">
      <c r="A12427" t="s">
        <v>218</v>
      </c>
      <c r="B12427" t="s">
        <v>5794</v>
      </c>
      <c r="C12427" t="s">
        <v>5813</v>
      </c>
      <c r="D12427" t="s">
        <v>1719</v>
      </c>
      <c r="E12427">
        <v>556402908</v>
      </c>
      <c r="F12427">
        <v>5564029</v>
      </c>
      <c r="G12427">
        <v>1524392</v>
      </c>
      <c r="H12427" t="s">
        <v>1721</v>
      </c>
      <c r="I12427" t="s">
        <v>3842</v>
      </c>
      <c r="J12427" t="s">
        <v>3845</v>
      </c>
    </row>
    <row r="12428" spans="1:10" x14ac:dyDescent="0.2">
      <c r="A12428" t="s">
        <v>224</v>
      </c>
      <c r="B12428" t="s">
        <v>5794</v>
      </c>
      <c r="C12428" t="s">
        <v>5814</v>
      </c>
      <c r="D12428" t="s">
        <v>1719</v>
      </c>
      <c r="E12428">
        <v>556178031</v>
      </c>
      <c r="F12428">
        <v>5561780</v>
      </c>
      <c r="G12428">
        <v>1523775</v>
      </c>
      <c r="H12428" t="s">
        <v>1778</v>
      </c>
      <c r="I12428" t="s">
        <v>3842</v>
      </c>
      <c r="J12428" t="s">
        <v>3855</v>
      </c>
    </row>
    <row r="12429" spans="1:10" x14ac:dyDescent="0.2">
      <c r="A12429" t="s">
        <v>230</v>
      </c>
      <c r="B12429" t="s">
        <v>5794</v>
      </c>
      <c r="C12429" t="s">
        <v>5815</v>
      </c>
      <c r="D12429" t="s">
        <v>1719</v>
      </c>
      <c r="E12429">
        <v>540530312</v>
      </c>
      <c r="F12429">
        <v>5405303</v>
      </c>
      <c r="G12429">
        <v>1480905</v>
      </c>
      <c r="H12429" t="s">
        <v>1721</v>
      </c>
      <c r="I12429" t="s">
        <v>3842</v>
      </c>
      <c r="J12429" t="s">
        <v>3845</v>
      </c>
    </row>
    <row r="12430" spans="1:10" x14ac:dyDescent="0.2">
      <c r="A12430" t="s">
        <v>236</v>
      </c>
      <c r="B12430" t="s">
        <v>5794</v>
      </c>
      <c r="C12430" t="s">
        <v>5816</v>
      </c>
      <c r="D12430" t="s">
        <v>1719</v>
      </c>
      <c r="E12430">
        <v>556234250</v>
      </c>
      <c r="F12430">
        <v>5562343</v>
      </c>
      <c r="G12430">
        <v>1523929</v>
      </c>
      <c r="H12430" t="s">
        <v>1895</v>
      </c>
      <c r="I12430" t="s">
        <v>3842</v>
      </c>
      <c r="J12430" t="s">
        <v>3865</v>
      </c>
    </row>
    <row r="12431" spans="1:10" x14ac:dyDescent="0.2">
      <c r="A12431" t="s">
        <v>242</v>
      </c>
      <c r="B12431" t="s">
        <v>5794</v>
      </c>
      <c r="C12431" t="s">
        <v>5817</v>
      </c>
      <c r="D12431" t="s">
        <v>1719</v>
      </c>
      <c r="E12431">
        <v>540755189</v>
      </c>
      <c r="F12431">
        <v>5407552</v>
      </c>
      <c r="G12431">
        <v>1481521</v>
      </c>
      <c r="H12431" t="s">
        <v>1721</v>
      </c>
      <c r="I12431" t="s">
        <v>3842</v>
      </c>
      <c r="J12431" t="s">
        <v>3845</v>
      </c>
    </row>
    <row r="12432" spans="1:10" x14ac:dyDescent="0.2">
      <c r="A12432" t="s">
        <v>2033</v>
      </c>
      <c r="B12432" t="s">
        <v>5794</v>
      </c>
      <c r="C12432" t="s">
        <v>5818</v>
      </c>
      <c r="D12432" t="s">
        <v>1719</v>
      </c>
      <c r="E12432">
        <v>556421648</v>
      </c>
      <c r="F12432">
        <v>5564216</v>
      </c>
      <c r="G12432">
        <v>1524443</v>
      </c>
      <c r="H12432" t="s">
        <v>1778</v>
      </c>
      <c r="I12432" t="s">
        <v>3842</v>
      </c>
      <c r="J12432" t="s">
        <v>3855</v>
      </c>
    </row>
    <row r="12433" spans="1:10" x14ac:dyDescent="0.2">
      <c r="A12433" t="s">
        <v>2053</v>
      </c>
      <c r="B12433" t="s">
        <v>5794</v>
      </c>
      <c r="C12433" t="s">
        <v>5819</v>
      </c>
      <c r="D12433" t="s">
        <v>1719</v>
      </c>
      <c r="E12433">
        <v>556534087</v>
      </c>
      <c r="F12433">
        <v>5565341</v>
      </c>
      <c r="G12433">
        <v>1524751</v>
      </c>
      <c r="H12433" t="s">
        <v>1778</v>
      </c>
      <c r="I12433" t="s">
        <v>3842</v>
      </c>
      <c r="J12433" t="s">
        <v>3855</v>
      </c>
    </row>
    <row r="12434" spans="1:10" x14ac:dyDescent="0.2">
      <c r="A12434" t="s">
        <v>2071</v>
      </c>
      <c r="B12434" t="s">
        <v>5794</v>
      </c>
      <c r="C12434" t="s">
        <v>5820</v>
      </c>
      <c r="D12434" t="s">
        <v>1719</v>
      </c>
      <c r="E12434">
        <v>556290470</v>
      </c>
      <c r="F12434">
        <v>5562905</v>
      </c>
      <c r="G12434">
        <v>1524083</v>
      </c>
      <c r="H12434" t="s">
        <v>1778</v>
      </c>
      <c r="I12434" t="s">
        <v>3842</v>
      </c>
      <c r="J12434" t="s">
        <v>3855</v>
      </c>
    </row>
    <row r="12435" spans="1:10" x14ac:dyDescent="0.2">
      <c r="A12435" t="s">
        <v>265</v>
      </c>
      <c r="B12435" t="s">
        <v>5794</v>
      </c>
      <c r="C12435" t="s">
        <v>5821</v>
      </c>
      <c r="D12435" t="s">
        <v>1719</v>
      </c>
      <c r="E12435">
        <v>556908883</v>
      </c>
      <c r="F12435">
        <v>5569089</v>
      </c>
      <c r="G12435">
        <v>1525778</v>
      </c>
      <c r="H12435" t="s">
        <v>1720</v>
      </c>
      <c r="I12435" t="s">
        <v>3842</v>
      </c>
      <c r="J12435" t="s">
        <v>3843</v>
      </c>
    </row>
    <row r="12436" spans="1:10" x14ac:dyDescent="0.2">
      <c r="A12436" t="s">
        <v>2102</v>
      </c>
      <c r="B12436" t="s">
        <v>5794</v>
      </c>
      <c r="C12436" t="s">
        <v>5822</v>
      </c>
      <c r="D12436" t="s">
        <v>1719</v>
      </c>
      <c r="E12436">
        <v>556684005</v>
      </c>
      <c r="F12436">
        <v>5566840</v>
      </c>
      <c r="G12436">
        <v>1525162</v>
      </c>
      <c r="H12436" t="s">
        <v>1895</v>
      </c>
      <c r="I12436" t="s">
        <v>3842</v>
      </c>
      <c r="J12436" t="s">
        <v>3865</v>
      </c>
    </row>
    <row r="12437" spans="1:10" x14ac:dyDescent="0.2">
      <c r="A12437" t="s">
        <v>2125</v>
      </c>
      <c r="B12437" t="s">
        <v>5794</v>
      </c>
      <c r="C12437" t="s">
        <v>5823</v>
      </c>
      <c r="D12437" t="s">
        <v>1719</v>
      </c>
      <c r="E12437">
        <v>590546794</v>
      </c>
      <c r="F12437">
        <v>5905468</v>
      </c>
      <c r="G12437">
        <v>1617936</v>
      </c>
      <c r="H12437" t="s">
        <v>1895</v>
      </c>
      <c r="I12437" t="s">
        <v>3842</v>
      </c>
      <c r="J12437" t="s">
        <v>3865</v>
      </c>
    </row>
    <row r="12438" spans="1:10" x14ac:dyDescent="0.2">
      <c r="A12438" t="s">
        <v>2154</v>
      </c>
      <c r="B12438" t="s">
        <v>5794</v>
      </c>
      <c r="C12438" t="s">
        <v>5579</v>
      </c>
      <c r="D12438" t="s">
        <v>1719</v>
      </c>
      <c r="E12438">
        <v>556103072</v>
      </c>
      <c r="F12438">
        <v>5561031</v>
      </c>
      <c r="G12438">
        <v>1523570</v>
      </c>
      <c r="H12438" t="s">
        <v>1895</v>
      </c>
      <c r="I12438" t="s">
        <v>3842</v>
      </c>
      <c r="J12438" t="s">
        <v>3865</v>
      </c>
    </row>
    <row r="12439" spans="1:10" x14ac:dyDescent="0.2">
      <c r="A12439" t="s">
        <v>2175</v>
      </c>
      <c r="B12439" t="s">
        <v>5794</v>
      </c>
      <c r="C12439" t="s">
        <v>5594</v>
      </c>
      <c r="D12439" t="s">
        <v>1719</v>
      </c>
      <c r="E12439">
        <v>557902091</v>
      </c>
      <c r="F12439">
        <v>5579021</v>
      </c>
      <c r="G12439">
        <v>1528499</v>
      </c>
      <c r="H12439" t="s">
        <v>2177</v>
      </c>
      <c r="I12439" t="s">
        <v>3842</v>
      </c>
      <c r="J12439" t="s">
        <v>3877</v>
      </c>
    </row>
    <row r="12440" spans="1:10" x14ac:dyDescent="0.2">
      <c r="A12440" t="s">
        <v>2207</v>
      </c>
      <c r="B12440" t="s">
        <v>5794</v>
      </c>
      <c r="C12440" t="s">
        <v>5824</v>
      </c>
      <c r="D12440" t="s">
        <v>1719</v>
      </c>
      <c r="E12440">
        <v>557414857</v>
      </c>
      <c r="F12440">
        <v>5574149</v>
      </c>
      <c r="G12440">
        <v>1527164</v>
      </c>
      <c r="H12440" t="s">
        <v>1737</v>
      </c>
      <c r="I12440" t="s">
        <v>3842</v>
      </c>
      <c r="J12440" t="s">
        <v>3849</v>
      </c>
    </row>
    <row r="12441" spans="1:10" x14ac:dyDescent="0.2">
      <c r="A12441" t="s">
        <v>2235</v>
      </c>
      <c r="B12441" t="s">
        <v>5794</v>
      </c>
      <c r="C12441" t="s">
        <v>5825</v>
      </c>
      <c r="D12441" t="s">
        <v>1719</v>
      </c>
      <c r="E12441">
        <v>557377377</v>
      </c>
      <c r="F12441">
        <v>5573774</v>
      </c>
      <c r="G12441">
        <v>1527061</v>
      </c>
      <c r="H12441" t="s">
        <v>1737</v>
      </c>
      <c r="I12441" t="s">
        <v>3842</v>
      </c>
      <c r="J12441" t="s">
        <v>3849</v>
      </c>
    </row>
    <row r="12442" spans="1:10" x14ac:dyDescent="0.2">
      <c r="A12442" t="s">
        <v>2256</v>
      </c>
      <c r="B12442" t="s">
        <v>5794</v>
      </c>
      <c r="C12442" t="s">
        <v>5826</v>
      </c>
      <c r="D12442" t="s">
        <v>1719</v>
      </c>
      <c r="E12442">
        <v>557396117</v>
      </c>
      <c r="F12442">
        <v>5573961</v>
      </c>
      <c r="G12442">
        <v>1527113</v>
      </c>
      <c r="H12442" t="s">
        <v>1737</v>
      </c>
      <c r="I12442" t="s">
        <v>3842</v>
      </c>
      <c r="J12442" t="s">
        <v>3849</v>
      </c>
    </row>
    <row r="12443" spans="1:10" x14ac:dyDescent="0.2">
      <c r="A12443" t="s">
        <v>2280</v>
      </c>
      <c r="B12443" t="s">
        <v>5794</v>
      </c>
      <c r="C12443" t="s">
        <v>5502</v>
      </c>
      <c r="D12443" t="s">
        <v>1719</v>
      </c>
      <c r="E12443">
        <v>558201928</v>
      </c>
      <c r="F12443">
        <v>5582019</v>
      </c>
      <c r="G12443">
        <v>1529320</v>
      </c>
      <c r="H12443" t="s">
        <v>1737</v>
      </c>
      <c r="I12443" t="s">
        <v>3842</v>
      </c>
      <c r="J12443" t="s">
        <v>3849</v>
      </c>
    </row>
    <row r="12444" spans="1:10" x14ac:dyDescent="0.2">
      <c r="A12444" t="s">
        <v>2310</v>
      </c>
      <c r="B12444" t="s">
        <v>5794</v>
      </c>
      <c r="C12444" t="s">
        <v>4942</v>
      </c>
      <c r="D12444" t="s">
        <v>1719</v>
      </c>
      <c r="E12444">
        <v>558239407</v>
      </c>
      <c r="F12444">
        <v>5582394</v>
      </c>
      <c r="G12444">
        <v>1529423</v>
      </c>
      <c r="H12444" t="s">
        <v>1737</v>
      </c>
      <c r="I12444" t="s">
        <v>3842</v>
      </c>
      <c r="J12444" t="s">
        <v>3849</v>
      </c>
    </row>
    <row r="12445" spans="1:10" x14ac:dyDescent="0.2">
      <c r="A12445" t="s">
        <v>2334</v>
      </c>
      <c r="B12445" t="s">
        <v>5794</v>
      </c>
      <c r="C12445" t="s">
        <v>5827</v>
      </c>
      <c r="D12445" t="s">
        <v>1719</v>
      </c>
      <c r="E12445">
        <v>558183188</v>
      </c>
      <c r="F12445">
        <v>5581832</v>
      </c>
      <c r="G12445">
        <v>1529269</v>
      </c>
      <c r="H12445" t="s">
        <v>1737</v>
      </c>
      <c r="I12445" t="s">
        <v>3842</v>
      </c>
      <c r="J12445" t="s">
        <v>3849</v>
      </c>
    </row>
    <row r="12446" spans="1:10" x14ac:dyDescent="0.2">
      <c r="A12446" t="s">
        <v>2359</v>
      </c>
      <c r="B12446" t="s">
        <v>5794</v>
      </c>
      <c r="C12446" t="s">
        <v>5828</v>
      </c>
      <c r="D12446" t="s">
        <v>1719</v>
      </c>
      <c r="E12446">
        <v>556084332</v>
      </c>
      <c r="F12446">
        <v>5560843</v>
      </c>
      <c r="G12446">
        <v>1523519</v>
      </c>
      <c r="H12446" t="s">
        <v>1778</v>
      </c>
      <c r="I12446" t="s">
        <v>3842</v>
      </c>
      <c r="J12446" t="s">
        <v>3855</v>
      </c>
    </row>
    <row r="12447" spans="1:10" x14ac:dyDescent="0.2">
      <c r="A12447" t="s">
        <v>2382</v>
      </c>
      <c r="B12447" t="s">
        <v>5794</v>
      </c>
      <c r="C12447" t="s">
        <v>5829</v>
      </c>
      <c r="D12447" t="s">
        <v>1719</v>
      </c>
      <c r="E12447">
        <v>553329584</v>
      </c>
      <c r="F12447">
        <v>5533296</v>
      </c>
      <c r="G12447">
        <v>1515971</v>
      </c>
      <c r="H12447" t="s">
        <v>2384</v>
      </c>
      <c r="I12447" t="s">
        <v>3842</v>
      </c>
      <c r="J12447" t="s">
        <v>3886</v>
      </c>
    </row>
    <row r="12448" spans="1:10" x14ac:dyDescent="0.2">
      <c r="A12448" t="s">
        <v>2427</v>
      </c>
      <c r="B12448" t="s">
        <v>5794</v>
      </c>
      <c r="C12448" t="s">
        <v>5803</v>
      </c>
      <c r="D12448" t="s">
        <v>1719</v>
      </c>
      <c r="E12448">
        <v>556346689</v>
      </c>
      <c r="F12448">
        <v>5563467</v>
      </c>
      <c r="G12448">
        <v>1524238</v>
      </c>
      <c r="H12448" t="s">
        <v>1721</v>
      </c>
      <c r="I12448" t="s">
        <v>3842</v>
      </c>
      <c r="J12448" t="s">
        <v>3845</v>
      </c>
    </row>
    <row r="12449" spans="1:10" x14ac:dyDescent="0.2">
      <c r="A12449" t="s">
        <v>2455</v>
      </c>
      <c r="B12449" t="s">
        <v>5794</v>
      </c>
      <c r="C12449" t="s">
        <v>5830</v>
      </c>
      <c r="D12449" t="s">
        <v>1719</v>
      </c>
      <c r="E12449">
        <v>556515347</v>
      </c>
      <c r="F12449">
        <v>5565153</v>
      </c>
      <c r="G12449">
        <v>1524700</v>
      </c>
      <c r="H12449" t="s">
        <v>1721</v>
      </c>
      <c r="I12449" t="s">
        <v>3842</v>
      </c>
      <c r="J12449" t="s">
        <v>3845</v>
      </c>
    </row>
    <row r="12450" spans="1:10" x14ac:dyDescent="0.2">
      <c r="A12450" t="s">
        <v>363</v>
      </c>
      <c r="B12450" t="s">
        <v>5794</v>
      </c>
      <c r="C12450" t="s">
        <v>5831</v>
      </c>
      <c r="D12450" t="s">
        <v>1719</v>
      </c>
      <c r="E12450">
        <v>556740225</v>
      </c>
      <c r="F12450">
        <v>5567402</v>
      </c>
      <c r="G12450">
        <v>1525316</v>
      </c>
      <c r="H12450" t="s">
        <v>1737</v>
      </c>
      <c r="I12450" t="s">
        <v>3842</v>
      </c>
      <c r="J12450" t="s">
        <v>3849</v>
      </c>
    </row>
    <row r="12451" spans="1:10" x14ac:dyDescent="0.2">
      <c r="A12451" t="s">
        <v>2507</v>
      </c>
      <c r="B12451" t="s">
        <v>5794</v>
      </c>
      <c r="C12451" t="s">
        <v>3927</v>
      </c>
      <c r="D12451" t="s">
        <v>1719</v>
      </c>
      <c r="E12451">
        <v>558145708</v>
      </c>
      <c r="F12451">
        <v>5581457</v>
      </c>
      <c r="G12451">
        <v>1529166</v>
      </c>
      <c r="H12451" t="s">
        <v>2508</v>
      </c>
      <c r="I12451" t="s">
        <v>3842</v>
      </c>
      <c r="J12451" t="s">
        <v>3890</v>
      </c>
    </row>
    <row r="12452" spans="1:10" x14ac:dyDescent="0.2">
      <c r="A12452" t="s">
        <v>2546</v>
      </c>
      <c r="B12452" t="s">
        <v>5794</v>
      </c>
      <c r="C12452" t="s">
        <v>4660</v>
      </c>
      <c r="D12452" t="s">
        <v>1719</v>
      </c>
      <c r="E12452">
        <v>557583515</v>
      </c>
      <c r="F12452">
        <v>5575835</v>
      </c>
      <c r="G12452">
        <v>1527626</v>
      </c>
      <c r="H12452" t="s">
        <v>2508</v>
      </c>
      <c r="I12452" t="s">
        <v>3842</v>
      </c>
      <c r="J12452" t="s">
        <v>3890</v>
      </c>
    </row>
    <row r="12453" spans="1:10" x14ac:dyDescent="0.2">
      <c r="A12453" t="s">
        <v>396</v>
      </c>
      <c r="B12453" t="s">
        <v>5794</v>
      </c>
      <c r="C12453" t="s">
        <v>5832</v>
      </c>
      <c r="D12453" t="s">
        <v>1719</v>
      </c>
      <c r="E12453">
        <v>556571566</v>
      </c>
      <c r="F12453">
        <v>5565716</v>
      </c>
      <c r="G12453">
        <v>1524854</v>
      </c>
      <c r="H12453" t="s">
        <v>1737</v>
      </c>
      <c r="I12453" t="s">
        <v>3842</v>
      </c>
      <c r="J12453" t="s">
        <v>3849</v>
      </c>
    </row>
    <row r="12454" spans="1:10" x14ac:dyDescent="0.2">
      <c r="A12454" t="s">
        <v>2592</v>
      </c>
      <c r="B12454" t="s">
        <v>5794</v>
      </c>
      <c r="C12454" t="s">
        <v>5833</v>
      </c>
      <c r="D12454" t="s">
        <v>1719</v>
      </c>
      <c r="E12454">
        <v>555540878</v>
      </c>
      <c r="F12454">
        <v>5555409</v>
      </c>
      <c r="G12454">
        <v>1522030</v>
      </c>
      <c r="H12454" t="s">
        <v>1720</v>
      </c>
      <c r="I12454" t="s">
        <v>3842</v>
      </c>
      <c r="J12454" t="s">
        <v>3843</v>
      </c>
    </row>
    <row r="12455" spans="1:10" x14ac:dyDescent="0.2">
      <c r="A12455" t="s">
        <v>2611</v>
      </c>
      <c r="B12455" t="s">
        <v>5794</v>
      </c>
      <c r="C12455" t="s">
        <v>5834</v>
      </c>
      <c r="D12455" t="s">
        <v>1719</v>
      </c>
      <c r="E12455">
        <v>555821975</v>
      </c>
      <c r="F12455">
        <v>5558220</v>
      </c>
      <c r="G12455">
        <v>1522800</v>
      </c>
      <c r="H12455" t="s">
        <v>1720</v>
      </c>
      <c r="I12455" t="s">
        <v>3842</v>
      </c>
      <c r="J12455" t="s">
        <v>3843</v>
      </c>
    </row>
    <row r="12456" spans="1:10" x14ac:dyDescent="0.2">
      <c r="A12456" t="s">
        <v>2638</v>
      </c>
      <c r="B12456" t="s">
        <v>5794</v>
      </c>
      <c r="C12456" t="s">
        <v>5819</v>
      </c>
      <c r="D12456" t="s">
        <v>1719</v>
      </c>
      <c r="E12456">
        <v>556534087</v>
      </c>
      <c r="F12456">
        <v>5565341</v>
      </c>
      <c r="G12456">
        <v>1524751</v>
      </c>
      <c r="H12456" t="s">
        <v>1720</v>
      </c>
      <c r="I12456" t="s">
        <v>3842</v>
      </c>
      <c r="J12456" t="s">
        <v>3843</v>
      </c>
    </row>
    <row r="12457" spans="1:10" x14ac:dyDescent="0.2">
      <c r="A12457" t="s">
        <v>2666</v>
      </c>
      <c r="B12457" t="s">
        <v>5794</v>
      </c>
      <c r="C12457" t="s">
        <v>4184</v>
      </c>
      <c r="D12457" t="s">
        <v>1719</v>
      </c>
      <c r="E12457">
        <v>555953154</v>
      </c>
      <c r="F12457">
        <v>5559532</v>
      </c>
      <c r="G12457">
        <v>1523159</v>
      </c>
      <c r="H12457" t="s">
        <v>1720</v>
      </c>
      <c r="I12457" t="s">
        <v>3842</v>
      </c>
      <c r="J12457" t="s">
        <v>3843</v>
      </c>
    </row>
    <row r="12458" spans="1:10" x14ac:dyDescent="0.2">
      <c r="A12458" t="s">
        <v>425</v>
      </c>
      <c r="B12458" t="s">
        <v>5794</v>
      </c>
      <c r="C12458" t="s">
        <v>5631</v>
      </c>
      <c r="D12458" t="s">
        <v>1719</v>
      </c>
      <c r="E12458">
        <v>556271730</v>
      </c>
      <c r="F12458">
        <v>5562717</v>
      </c>
      <c r="G12458">
        <v>1524032</v>
      </c>
      <c r="H12458" t="s">
        <v>1778</v>
      </c>
      <c r="I12458" t="s">
        <v>3842</v>
      </c>
      <c r="J12458" t="s">
        <v>3855</v>
      </c>
    </row>
    <row r="12459" spans="1:10" x14ac:dyDescent="0.2">
      <c r="A12459" t="s">
        <v>2713</v>
      </c>
      <c r="B12459" t="s">
        <v>5794</v>
      </c>
      <c r="C12459" t="s">
        <v>5835</v>
      </c>
      <c r="D12459" t="s">
        <v>1719</v>
      </c>
      <c r="E12459">
        <v>558445545</v>
      </c>
      <c r="F12459">
        <v>5584455</v>
      </c>
      <c r="G12459">
        <v>1529988</v>
      </c>
      <c r="H12459" t="s">
        <v>2714</v>
      </c>
      <c r="I12459" t="s">
        <v>3842</v>
      </c>
      <c r="J12459" t="s">
        <v>3898</v>
      </c>
    </row>
    <row r="12460" spans="1:10" x14ac:dyDescent="0.2">
      <c r="A12460" t="s">
        <v>2748</v>
      </c>
      <c r="B12460" t="s">
        <v>5794</v>
      </c>
      <c r="C12460" t="s">
        <v>5807</v>
      </c>
      <c r="D12460" t="s">
        <v>1719</v>
      </c>
      <c r="E12460">
        <v>556459128</v>
      </c>
      <c r="F12460">
        <v>5564591</v>
      </c>
      <c r="G12460">
        <v>1524546</v>
      </c>
      <c r="H12460" t="s">
        <v>1737</v>
      </c>
      <c r="I12460" t="s">
        <v>3842</v>
      </c>
      <c r="J12460" t="s">
        <v>3849</v>
      </c>
    </row>
    <row r="12461" spans="1:10" x14ac:dyDescent="0.2">
      <c r="A12461" t="s">
        <v>2777</v>
      </c>
      <c r="B12461" t="s">
        <v>5794</v>
      </c>
      <c r="C12461" t="s">
        <v>5836</v>
      </c>
      <c r="D12461" t="s">
        <v>1719</v>
      </c>
      <c r="E12461">
        <v>556871403</v>
      </c>
      <c r="F12461">
        <v>5568714</v>
      </c>
      <c r="G12461">
        <v>1525675</v>
      </c>
      <c r="H12461" t="s">
        <v>1721</v>
      </c>
      <c r="I12461" t="s">
        <v>3842</v>
      </c>
      <c r="J12461" t="s">
        <v>3845</v>
      </c>
    </row>
    <row r="12462" spans="1:10" x14ac:dyDescent="0.2">
      <c r="A12462" t="s">
        <v>464</v>
      </c>
      <c r="B12462" t="s">
        <v>5794</v>
      </c>
      <c r="C12462" t="s">
        <v>5837</v>
      </c>
      <c r="D12462" t="s">
        <v>1719</v>
      </c>
      <c r="E12462">
        <v>540848888</v>
      </c>
      <c r="F12462">
        <v>5408489</v>
      </c>
      <c r="G12462">
        <v>1481778</v>
      </c>
      <c r="H12462" t="s">
        <v>1721</v>
      </c>
      <c r="I12462" t="s">
        <v>3842</v>
      </c>
      <c r="J12462" t="s">
        <v>3845</v>
      </c>
    </row>
    <row r="12463" spans="1:10" x14ac:dyDescent="0.2">
      <c r="A12463" t="s">
        <v>2832</v>
      </c>
      <c r="B12463" t="s">
        <v>5794</v>
      </c>
      <c r="C12463" t="s">
        <v>5831</v>
      </c>
      <c r="D12463" t="s">
        <v>1719</v>
      </c>
      <c r="E12463">
        <v>556740225</v>
      </c>
      <c r="F12463">
        <v>5567402</v>
      </c>
      <c r="G12463">
        <v>1525316</v>
      </c>
      <c r="H12463" t="s">
        <v>1737</v>
      </c>
      <c r="I12463" t="s">
        <v>3842</v>
      </c>
      <c r="J12463" t="s">
        <v>3849</v>
      </c>
    </row>
    <row r="12464" spans="1:10" x14ac:dyDescent="0.2">
      <c r="A12464" t="s">
        <v>2833</v>
      </c>
      <c r="B12464" t="s">
        <v>5794</v>
      </c>
      <c r="C12464" t="s">
        <v>5838</v>
      </c>
      <c r="D12464" t="s">
        <v>1719</v>
      </c>
      <c r="E12464">
        <v>557546035</v>
      </c>
      <c r="F12464">
        <v>5575460</v>
      </c>
      <c r="G12464">
        <v>1527523</v>
      </c>
      <c r="H12464" t="s">
        <v>1237</v>
      </c>
      <c r="I12464" t="s">
        <v>3842</v>
      </c>
      <c r="J12464" t="s">
        <v>3902</v>
      </c>
    </row>
    <row r="12465" spans="1:10" x14ac:dyDescent="0.2">
      <c r="A12465" t="s">
        <v>2874</v>
      </c>
      <c r="B12465" t="s">
        <v>5794</v>
      </c>
      <c r="C12465" t="s">
        <v>5839</v>
      </c>
      <c r="D12465" t="s">
        <v>1719</v>
      </c>
      <c r="E12465">
        <v>557077541</v>
      </c>
      <c r="F12465">
        <v>5570775</v>
      </c>
      <c r="G12465">
        <v>1526240</v>
      </c>
      <c r="H12465" t="s">
        <v>2177</v>
      </c>
      <c r="I12465" t="s">
        <v>3842</v>
      </c>
      <c r="J12465" t="s">
        <v>3877</v>
      </c>
    </row>
    <row r="12466" spans="1:10" x14ac:dyDescent="0.2">
      <c r="A12466" t="s">
        <v>2897</v>
      </c>
      <c r="B12466" t="s">
        <v>5794</v>
      </c>
      <c r="C12466" t="s">
        <v>5825</v>
      </c>
      <c r="D12466" t="s">
        <v>1719</v>
      </c>
      <c r="E12466">
        <v>557377377</v>
      </c>
      <c r="F12466">
        <v>5573774</v>
      </c>
      <c r="G12466">
        <v>1527061</v>
      </c>
      <c r="H12466" t="s">
        <v>2177</v>
      </c>
      <c r="I12466" t="s">
        <v>3842</v>
      </c>
      <c r="J12466" t="s">
        <v>3877</v>
      </c>
    </row>
    <row r="12467" spans="1:10" x14ac:dyDescent="0.2">
      <c r="A12467" t="s">
        <v>2925</v>
      </c>
      <c r="B12467" t="s">
        <v>5794</v>
      </c>
      <c r="C12467" t="s">
        <v>5840</v>
      </c>
      <c r="D12467" t="s">
        <v>1719</v>
      </c>
      <c r="E12467">
        <v>552411335</v>
      </c>
      <c r="F12467">
        <v>5524113</v>
      </c>
      <c r="G12467">
        <v>1513456</v>
      </c>
      <c r="H12467" t="s">
        <v>1721</v>
      </c>
      <c r="I12467" t="s">
        <v>3842</v>
      </c>
      <c r="J12467" t="s">
        <v>3845</v>
      </c>
    </row>
    <row r="12468" spans="1:10" x14ac:dyDescent="0.2">
      <c r="A12468" t="s">
        <v>525</v>
      </c>
      <c r="B12468" t="s">
        <v>5794</v>
      </c>
      <c r="C12468" t="s">
        <v>5841</v>
      </c>
      <c r="D12468" t="s">
        <v>1719</v>
      </c>
      <c r="E12468">
        <v>553029747</v>
      </c>
      <c r="F12468">
        <v>5530297</v>
      </c>
      <c r="G12468">
        <v>1515150</v>
      </c>
      <c r="H12468" t="s">
        <v>1721</v>
      </c>
      <c r="I12468" t="s">
        <v>3842</v>
      </c>
      <c r="J12468" t="s">
        <v>3845</v>
      </c>
    </row>
    <row r="12469" spans="1:10" x14ac:dyDescent="0.2">
      <c r="A12469" t="s">
        <v>3025</v>
      </c>
      <c r="B12469" t="s">
        <v>5794</v>
      </c>
      <c r="C12469" t="s">
        <v>5587</v>
      </c>
      <c r="D12469" t="s">
        <v>1719</v>
      </c>
      <c r="E12469">
        <v>555072384</v>
      </c>
      <c r="F12469">
        <v>5550724</v>
      </c>
      <c r="G12469">
        <v>1520746</v>
      </c>
      <c r="H12469" t="s">
        <v>3027</v>
      </c>
      <c r="I12469" t="s">
        <v>3842</v>
      </c>
      <c r="J12469" t="s">
        <v>3907</v>
      </c>
    </row>
    <row r="12470" spans="1:10" x14ac:dyDescent="0.2">
      <c r="A12470" t="s">
        <v>3072</v>
      </c>
      <c r="B12470" t="s">
        <v>5794</v>
      </c>
      <c r="C12470" t="s">
        <v>5842</v>
      </c>
      <c r="D12470" t="s">
        <v>1719</v>
      </c>
      <c r="E12470">
        <v>555203562</v>
      </c>
      <c r="F12470">
        <v>5552036</v>
      </c>
      <c r="G12470">
        <v>1521106</v>
      </c>
      <c r="H12470" t="s">
        <v>3027</v>
      </c>
      <c r="I12470" t="s">
        <v>3842</v>
      </c>
      <c r="J12470" t="s">
        <v>3907</v>
      </c>
    </row>
    <row r="12471" spans="1:10" x14ac:dyDescent="0.2">
      <c r="A12471" t="s">
        <v>3095</v>
      </c>
      <c r="B12471" t="s">
        <v>5794</v>
      </c>
      <c r="C12471" t="s">
        <v>5843</v>
      </c>
      <c r="D12471" t="s">
        <v>1719</v>
      </c>
      <c r="E12471">
        <v>554772547</v>
      </c>
      <c r="F12471">
        <v>5547725</v>
      </c>
      <c r="G12471">
        <v>1519925</v>
      </c>
      <c r="H12471" t="s">
        <v>1721</v>
      </c>
      <c r="I12471" t="s">
        <v>3842</v>
      </c>
      <c r="J12471" t="s">
        <v>3845</v>
      </c>
    </row>
    <row r="12472" spans="1:10" x14ac:dyDescent="0.2">
      <c r="A12472" t="s">
        <v>549</v>
      </c>
      <c r="B12472" t="s">
        <v>5794</v>
      </c>
      <c r="C12472" t="s">
        <v>5844</v>
      </c>
      <c r="D12472" t="s">
        <v>1719</v>
      </c>
      <c r="E12472">
        <v>557827132</v>
      </c>
      <c r="F12472">
        <v>5578271</v>
      </c>
      <c r="G12472">
        <v>1528294</v>
      </c>
      <c r="H12472" t="s">
        <v>1721</v>
      </c>
      <c r="I12472" t="s">
        <v>3842</v>
      </c>
      <c r="J12472" t="s">
        <v>3845</v>
      </c>
    </row>
    <row r="12473" spans="1:10" x14ac:dyDescent="0.2">
      <c r="A12473" t="s">
        <v>3176</v>
      </c>
      <c r="B12473" t="s">
        <v>5794</v>
      </c>
      <c r="C12473" t="s">
        <v>5811</v>
      </c>
      <c r="D12473" t="s">
        <v>1719</v>
      </c>
      <c r="E12473">
        <v>556384169</v>
      </c>
      <c r="F12473">
        <v>5563842</v>
      </c>
      <c r="G12473">
        <v>1524340</v>
      </c>
      <c r="H12473" t="s">
        <v>1721</v>
      </c>
      <c r="I12473" t="s">
        <v>3842</v>
      </c>
      <c r="J12473" t="s">
        <v>3845</v>
      </c>
    </row>
    <row r="12474" spans="1:10" x14ac:dyDescent="0.2">
      <c r="A12474" t="s">
        <v>3197</v>
      </c>
      <c r="B12474" t="s">
        <v>5794</v>
      </c>
      <c r="C12474" t="s">
        <v>5844</v>
      </c>
      <c r="D12474" t="s">
        <v>1719</v>
      </c>
      <c r="E12474">
        <v>557827132</v>
      </c>
      <c r="F12474">
        <v>5578271</v>
      </c>
      <c r="G12474">
        <v>1528294</v>
      </c>
      <c r="H12474" t="s">
        <v>1721</v>
      </c>
      <c r="I12474" t="s">
        <v>3842</v>
      </c>
      <c r="J12474" t="s">
        <v>3845</v>
      </c>
    </row>
    <row r="12475" spans="1:10" x14ac:dyDescent="0.2">
      <c r="A12475" t="s">
        <v>3198</v>
      </c>
      <c r="B12475" t="s">
        <v>5794</v>
      </c>
      <c r="C12475" t="s">
        <v>5579</v>
      </c>
      <c r="D12475" t="s">
        <v>1719</v>
      </c>
      <c r="E12475">
        <v>556103072</v>
      </c>
      <c r="F12475">
        <v>5561031</v>
      </c>
      <c r="G12475">
        <v>1523570</v>
      </c>
      <c r="H12475" t="s">
        <v>1721</v>
      </c>
      <c r="I12475" t="s">
        <v>3842</v>
      </c>
      <c r="J12475" t="s">
        <v>3845</v>
      </c>
    </row>
    <row r="12476" spans="1:10" x14ac:dyDescent="0.2">
      <c r="A12476" t="s">
        <v>3217</v>
      </c>
      <c r="B12476" t="s">
        <v>5794</v>
      </c>
      <c r="C12476" t="s">
        <v>5845</v>
      </c>
      <c r="D12476" t="s">
        <v>1719</v>
      </c>
      <c r="E12476">
        <v>556121812</v>
      </c>
      <c r="F12476">
        <v>5561218</v>
      </c>
      <c r="G12476">
        <v>1523621</v>
      </c>
      <c r="H12476" t="s">
        <v>1721</v>
      </c>
      <c r="I12476" t="s">
        <v>3842</v>
      </c>
      <c r="J12476" t="s">
        <v>3845</v>
      </c>
    </row>
    <row r="12477" spans="1:10" x14ac:dyDescent="0.2">
      <c r="A12477" t="s">
        <v>3233</v>
      </c>
      <c r="B12477" t="s">
        <v>5794</v>
      </c>
      <c r="C12477" t="s">
        <v>5828</v>
      </c>
      <c r="D12477" t="s">
        <v>1719</v>
      </c>
      <c r="E12477">
        <v>556084332</v>
      </c>
      <c r="F12477">
        <v>5560843</v>
      </c>
      <c r="G12477">
        <v>1523519</v>
      </c>
      <c r="H12477" t="s">
        <v>1721</v>
      </c>
      <c r="I12477" t="s">
        <v>3842</v>
      </c>
      <c r="J12477" t="s">
        <v>3845</v>
      </c>
    </row>
    <row r="12478" spans="1:10" x14ac:dyDescent="0.2">
      <c r="A12478" t="s">
        <v>582</v>
      </c>
      <c r="B12478" t="s">
        <v>5794</v>
      </c>
      <c r="C12478" t="s">
        <v>5819</v>
      </c>
      <c r="D12478" t="s">
        <v>1719</v>
      </c>
      <c r="E12478">
        <v>556534087</v>
      </c>
      <c r="F12478">
        <v>5565341</v>
      </c>
      <c r="G12478">
        <v>1524751</v>
      </c>
      <c r="H12478" t="s">
        <v>1721</v>
      </c>
      <c r="I12478" t="s">
        <v>3842</v>
      </c>
      <c r="J12478" t="s">
        <v>3845</v>
      </c>
    </row>
    <row r="12479" spans="1:10" x14ac:dyDescent="0.2">
      <c r="A12479" t="s">
        <v>3276</v>
      </c>
      <c r="B12479" t="s">
        <v>5794</v>
      </c>
      <c r="C12479" t="s">
        <v>5846</v>
      </c>
      <c r="D12479" t="s">
        <v>1719</v>
      </c>
      <c r="E12479">
        <v>553142186</v>
      </c>
      <c r="F12479">
        <v>5531422</v>
      </c>
      <c r="G12479">
        <v>1515458</v>
      </c>
      <c r="H12479" t="s">
        <v>1737</v>
      </c>
      <c r="I12479" t="s">
        <v>3842</v>
      </c>
      <c r="J12479" t="s">
        <v>3849</v>
      </c>
    </row>
    <row r="12480" spans="1:10" x14ac:dyDescent="0.2">
      <c r="A12480" t="s">
        <v>3315</v>
      </c>
      <c r="B12480" t="s">
        <v>5794</v>
      </c>
      <c r="C12480" t="s">
        <v>3905</v>
      </c>
      <c r="D12480" t="s">
        <v>1719</v>
      </c>
      <c r="E12480">
        <v>555390960</v>
      </c>
      <c r="F12480">
        <v>5553910</v>
      </c>
      <c r="G12480">
        <v>1521619</v>
      </c>
      <c r="H12480" t="s">
        <v>1860</v>
      </c>
      <c r="I12480" t="s">
        <v>3842</v>
      </c>
      <c r="J12480" t="s">
        <v>3862</v>
      </c>
    </row>
    <row r="12481" spans="1:10" x14ac:dyDescent="0.2">
      <c r="A12481" t="s">
        <v>3339</v>
      </c>
      <c r="B12481" t="s">
        <v>5794</v>
      </c>
      <c r="C12481" t="s">
        <v>5847</v>
      </c>
      <c r="D12481" t="s">
        <v>1719</v>
      </c>
      <c r="E12481">
        <v>558295627</v>
      </c>
      <c r="F12481">
        <v>5582956</v>
      </c>
      <c r="G12481">
        <v>1529577</v>
      </c>
      <c r="H12481" t="s">
        <v>1721</v>
      </c>
      <c r="I12481" t="s">
        <v>3842</v>
      </c>
      <c r="J12481" t="s">
        <v>3845</v>
      </c>
    </row>
    <row r="12482" spans="1:10" x14ac:dyDescent="0.2">
      <c r="A12482" t="s">
        <v>610</v>
      </c>
      <c r="B12482" t="s">
        <v>5794</v>
      </c>
      <c r="C12482" t="s">
        <v>5848</v>
      </c>
      <c r="D12482" t="s">
        <v>1719</v>
      </c>
      <c r="E12482">
        <v>558501764</v>
      </c>
      <c r="F12482">
        <v>5585018</v>
      </c>
      <c r="G12482">
        <v>1530142</v>
      </c>
      <c r="H12482" t="s">
        <v>1721</v>
      </c>
      <c r="I12482" t="s">
        <v>3842</v>
      </c>
      <c r="J12482" t="s">
        <v>3845</v>
      </c>
    </row>
    <row r="12483" spans="1:10" x14ac:dyDescent="0.2">
      <c r="A12483" t="s">
        <v>3383</v>
      </c>
      <c r="B12483" t="s">
        <v>5794</v>
      </c>
      <c r="C12483" t="s">
        <v>5849</v>
      </c>
      <c r="D12483" t="s">
        <v>1719</v>
      </c>
      <c r="E12483">
        <v>556852663</v>
      </c>
      <c r="F12483">
        <v>5568527</v>
      </c>
      <c r="G12483">
        <v>1525624</v>
      </c>
      <c r="H12483" t="s">
        <v>3384</v>
      </c>
      <c r="I12483" t="s">
        <v>3842</v>
      </c>
      <c r="J12483" t="s">
        <v>3919</v>
      </c>
    </row>
    <row r="12484" spans="1:10" x14ac:dyDescent="0.2">
      <c r="A12484" t="s">
        <v>3421</v>
      </c>
      <c r="B12484" t="s">
        <v>5794</v>
      </c>
      <c r="C12484" t="s">
        <v>5850</v>
      </c>
      <c r="D12484" t="s">
        <v>1719</v>
      </c>
      <c r="E12484">
        <v>556777704</v>
      </c>
      <c r="F12484">
        <v>5567777</v>
      </c>
      <c r="G12484">
        <v>1525418</v>
      </c>
      <c r="H12484" t="s">
        <v>3384</v>
      </c>
      <c r="I12484" t="s">
        <v>3842</v>
      </c>
      <c r="J12484" t="s">
        <v>3919</v>
      </c>
    </row>
    <row r="12485" spans="1:10" x14ac:dyDescent="0.2">
      <c r="A12485" t="s">
        <v>3435</v>
      </c>
      <c r="B12485" t="s">
        <v>5794</v>
      </c>
      <c r="C12485" t="s">
        <v>5851</v>
      </c>
      <c r="D12485" t="s">
        <v>1719</v>
      </c>
      <c r="E12485">
        <v>555747016</v>
      </c>
      <c r="F12485">
        <v>5557470</v>
      </c>
      <c r="G12485">
        <v>1522595</v>
      </c>
      <c r="H12485" t="s">
        <v>3384</v>
      </c>
      <c r="I12485" t="s">
        <v>3842</v>
      </c>
      <c r="J12485" t="s">
        <v>3919</v>
      </c>
    </row>
    <row r="12486" spans="1:10" x14ac:dyDescent="0.2">
      <c r="A12486" t="s">
        <v>3453</v>
      </c>
      <c r="B12486" t="s">
        <v>5794</v>
      </c>
      <c r="C12486" t="s">
        <v>5852</v>
      </c>
      <c r="D12486" t="s">
        <v>1719</v>
      </c>
      <c r="E12486">
        <v>556665265</v>
      </c>
      <c r="F12486">
        <v>5566653</v>
      </c>
      <c r="G12486">
        <v>1525110</v>
      </c>
      <c r="H12486" t="s">
        <v>1721</v>
      </c>
      <c r="I12486" t="s">
        <v>3842</v>
      </c>
      <c r="J12486" t="s">
        <v>3845</v>
      </c>
    </row>
    <row r="12487" spans="1:10" x14ac:dyDescent="0.2">
      <c r="A12487" t="s">
        <v>3473</v>
      </c>
      <c r="B12487" t="s">
        <v>5794</v>
      </c>
      <c r="C12487" t="s">
        <v>3864</v>
      </c>
      <c r="D12487" t="s">
        <v>1719</v>
      </c>
      <c r="E12487">
        <v>559251355</v>
      </c>
      <c r="F12487">
        <v>5592514</v>
      </c>
      <c r="G12487">
        <v>1532195</v>
      </c>
      <c r="H12487" t="s">
        <v>2508</v>
      </c>
      <c r="I12487" t="s">
        <v>3842</v>
      </c>
      <c r="J12487" t="s">
        <v>3890</v>
      </c>
    </row>
    <row r="12488" spans="1:10" x14ac:dyDescent="0.2">
      <c r="A12488" t="s">
        <v>3498</v>
      </c>
      <c r="B12488" t="s">
        <v>5794</v>
      </c>
      <c r="C12488" t="s">
        <v>3906</v>
      </c>
      <c r="D12488" t="s">
        <v>1719</v>
      </c>
      <c r="E12488">
        <v>557864612</v>
      </c>
      <c r="F12488">
        <v>5578646</v>
      </c>
      <c r="G12488">
        <v>1528396</v>
      </c>
      <c r="H12488" t="s">
        <v>2508</v>
      </c>
      <c r="I12488" t="s">
        <v>3842</v>
      </c>
      <c r="J12488" t="s">
        <v>3890</v>
      </c>
    </row>
    <row r="12489" spans="1:10" x14ac:dyDescent="0.2">
      <c r="A12489" t="s">
        <v>3520</v>
      </c>
      <c r="B12489" t="s">
        <v>5794</v>
      </c>
      <c r="C12489" t="s">
        <v>5853</v>
      </c>
      <c r="D12489" t="s">
        <v>1719</v>
      </c>
      <c r="E12489">
        <v>557939571</v>
      </c>
      <c r="F12489">
        <v>5579396</v>
      </c>
      <c r="G12489">
        <v>1528602</v>
      </c>
      <c r="H12489" t="s">
        <v>2714</v>
      </c>
      <c r="I12489" t="s">
        <v>3842</v>
      </c>
      <c r="J12489" t="s">
        <v>3898</v>
      </c>
    </row>
    <row r="12490" spans="1:10" x14ac:dyDescent="0.2">
      <c r="A12490" t="s">
        <v>3537</v>
      </c>
      <c r="B12490" t="s">
        <v>5794</v>
      </c>
      <c r="C12490" t="s">
        <v>5854</v>
      </c>
      <c r="D12490" t="s">
        <v>1719</v>
      </c>
      <c r="E12490">
        <v>557639734</v>
      </c>
      <c r="F12490">
        <v>5576397</v>
      </c>
      <c r="G12490">
        <v>1527780</v>
      </c>
      <c r="H12490" t="s">
        <v>2714</v>
      </c>
      <c r="I12490" t="s">
        <v>3842</v>
      </c>
      <c r="J12490" t="s">
        <v>3898</v>
      </c>
    </row>
    <row r="12491" spans="1:10" x14ac:dyDescent="0.2">
      <c r="A12491" t="s">
        <v>3554</v>
      </c>
      <c r="B12491" t="s">
        <v>5794</v>
      </c>
      <c r="C12491" t="s">
        <v>5855</v>
      </c>
      <c r="D12491" t="s">
        <v>1719</v>
      </c>
      <c r="E12491">
        <v>557508556</v>
      </c>
      <c r="F12491">
        <v>5575086</v>
      </c>
      <c r="G12491">
        <v>1527421</v>
      </c>
      <c r="H12491" t="s">
        <v>2714</v>
      </c>
      <c r="I12491" t="s">
        <v>3842</v>
      </c>
      <c r="J12491" t="s">
        <v>3898</v>
      </c>
    </row>
    <row r="12492" spans="1:10" x14ac:dyDescent="0.2">
      <c r="A12492" t="s">
        <v>3577</v>
      </c>
      <c r="B12492" t="s">
        <v>5794</v>
      </c>
      <c r="C12492" t="s">
        <v>5856</v>
      </c>
      <c r="D12492" t="s">
        <v>1719</v>
      </c>
      <c r="E12492">
        <v>555316001</v>
      </c>
      <c r="F12492">
        <v>5553160</v>
      </c>
      <c r="G12492">
        <v>1521414</v>
      </c>
      <c r="H12492" t="s">
        <v>3579</v>
      </c>
      <c r="I12492" t="s">
        <v>3842</v>
      </c>
      <c r="J12492" t="s">
        <v>3928</v>
      </c>
    </row>
    <row r="12493" spans="1:10" x14ac:dyDescent="0.2">
      <c r="A12493" t="s">
        <v>3618</v>
      </c>
      <c r="B12493" t="s">
        <v>5794</v>
      </c>
      <c r="C12493" t="s">
        <v>3927</v>
      </c>
      <c r="D12493" t="s">
        <v>1719</v>
      </c>
      <c r="E12493">
        <v>558145708</v>
      </c>
      <c r="F12493">
        <v>5581457</v>
      </c>
      <c r="G12493">
        <v>1529166</v>
      </c>
      <c r="H12493" t="s">
        <v>2714</v>
      </c>
      <c r="I12493" t="s">
        <v>3842</v>
      </c>
      <c r="J12493" t="s">
        <v>3898</v>
      </c>
    </row>
    <row r="12494" spans="1:10" x14ac:dyDescent="0.2">
      <c r="A12494" t="s">
        <v>3640</v>
      </c>
      <c r="B12494" t="s">
        <v>5794</v>
      </c>
      <c r="C12494" t="s">
        <v>5857</v>
      </c>
      <c r="D12494" t="s">
        <v>1719</v>
      </c>
      <c r="E12494">
        <v>557883351</v>
      </c>
      <c r="F12494">
        <v>5578834</v>
      </c>
      <c r="G12494">
        <v>1528448</v>
      </c>
      <c r="H12494" t="s">
        <v>2714</v>
      </c>
      <c r="I12494" t="s">
        <v>3842</v>
      </c>
      <c r="J12494" t="s">
        <v>3898</v>
      </c>
    </row>
    <row r="12495" spans="1:10" x14ac:dyDescent="0.2">
      <c r="A12495" t="s">
        <v>689</v>
      </c>
      <c r="B12495" t="s">
        <v>5794</v>
      </c>
      <c r="C12495" t="s">
        <v>5858</v>
      </c>
      <c r="D12495" t="s">
        <v>1719</v>
      </c>
      <c r="E12495">
        <v>554922466</v>
      </c>
      <c r="F12495">
        <v>5549225</v>
      </c>
      <c r="G12495">
        <v>1520336</v>
      </c>
      <c r="H12495" t="s">
        <v>1721</v>
      </c>
      <c r="I12495" t="s">
        <v>3842</v>
      </c>
      <c r="J12495" t="s">
        <v>3845</v>
      </c>
    </row>
    <row r="12496" spans="1:10" x14ac:dyDescent="0.2">
      <c r="A12496" t="s">
        <v>694</v>
      </c>
      <c r="B12496" t="s">
        <v>5794</v>
      </c>
      <c r="C12496" t="s">
        <v>5859</v>
      </c>
      <c r="D12496" t="s">
        <v>1719</v>
      </c>
      <c r="E12496">
        <v>556946362</v>
      </c>
      <c r="F12496">
        <v>5569464</v>
      </c>
      <c r="G12496">
        <v>1525880</v>
      </c>
      <c r="H12496" t="s">
        <v>3663</v>
      </c>
      <c r="I12496" t="s">
        <v>3842</v>
      </c>
      <c r="J12496" t="s">
        <v>3933</v>
      </c>
    </row>
    <row r="12497" spans="1:10" x14ac:dyDescent="0.2">
      <c r="A12497" t="s">
        <v>3691</v>
      </c>
      <c r="B12497" t="s">
        <v>5794</v>
      </c>
      <c r="C12497" t="s">
        <v>5795</v>
      </c>
      <c r="D12497" t="s">
        <v>1719</v>
      </c>
      <c r="E12497">
        <v>556609046</v>
      </c>
      <c r="F12497">
        <v>5566090</v>
      </c>
      <c r="G12497">
        <v>1524956</v>
      </c>
      <c r="H12497" t="s">
        <v>1778</v>
      </c>
      <c r="I12497" t="s">
        <v>3842</v>
      </c>
      <c r="J12497" t="s">
        <v>3855</v>
      </c>
    </row>
    <row r="12498" spans="1:10" x14ac:dyDescent="0.2">
      <c r="A12498" t="s">
        <v>710</v>
      </c>
      <c r="B12498" t="s">
        <v>5794</v>
      </c>
      <c r="C12498" t="s">
        <v>5860</v>
      </c>
      <c r="D12498" t="s">
        <v>1719</v>
      </c>
      <c r="E12498">
        <v>557133760</v>
      </c>
      <c r="F12498">
        <v>5571338</v>
      </c>
      <c r="G12498">
        <v>1526394</v>
      </c>
      <c r="H12498" t="s">
        <v>3717</v>
      </c>
      <c r="I12498" t="s">
        <v>3842</v>
      </c>
      <c r="J12498" t="s">
        <v>3935</v>
      </c>
    </row>
    <row r="12499" spans="1:10" x14ac:dyDescent="0.2">
      <c r="A12499" t="s">
        <v>3753</v>
      </c>
      <c r="B12499" t="s">
        <v>5794</v>
      </c>
      <c r="C12499" t="s">
        <v>5860</v>
      </c>
      <c r="D12499" t="s">
        <v>1719</v>
      </c>
      <c r="E12499">
        <v>557133760</v>
      </c>
      <c r="F12499">
        <v>5571338</v>
      </c>
      <c r="G12499">
        <v>1526394</v>
      </c>
      <c r="H12499" t="s">
        <v>3717</v>
      </c>
      <c r="I12499" t="s">
        <v>3842</v>
      </c>
      <c r="J12499" t="s">
        <v>3935</v>
      </c>
    </row>
    <row r="12500" spans="1:10" x14ac:dyDescent="0.2">
      <c r="A12500" t="s">
        <v>722</v>
      </c>
      <c r="B12500" t="s">
        <v>5794</v>
      </c>
      <c r="C12500" t="s">
        <v>5593</v>
      </c>
      <c r="D12500" t="s">
        <v>1719</v>
      </c>
      <c r="E12500">
        <v>556140551</v>
      </c>
      <c r="F12500">
        <v>5561406</v>
      </c>
      <c r="G12500">
        <v>1523673</v>
      </c>
      <c r="H12500" t="s">
        <v>1778</v>
      </c>
      <c r="I12500" t="s">
        <v>3842</v>
      </c>
      <c r="J12500" t="s">
        <v>3855</v>
      </c>
    </row>
    <row r="12501" spans="1:10" x14ac:dyDescent="0.2">
      <c r="A12501" t="s">
        <v>3770</v>
      </c>
      <c r="B12501" t="s">
        <v>5794</v>
      </c>
      <c r="C12501" t="s">
        <v>5631</v>
      </c>
      <c r="D12501" t="s">
        <v>1719</v>
      </c>
      <c r="E12501">
        <v>556271730</v>
      </c>
      <c r="F12501">
        <v>5562717</v>
      </c>
      <c r="G12501">
        <v>1524032</v>
      </c>
      <c r="H12501" t="s">
        <v>1778</v>
      </c>
      <c r="I12501" t="s">
        <v>3842</v>
      </c>
      <c r="J12501" t="s">
        <v>3855</v>
      </c>
    </row>
    <row r="12502" spans="1:10" x14ac:dyDescent="0.2">
      <c r="A12502" t="s">
        <v>3789</v>
      </c>
      <c r="B12502" t="s">
        <v>5794</v>
      </c>
      <c r="C12502" t="s">
        <v>4718</v>
      </c>
      <c r="D12502" t="s">
        <v>1719</v>
      </c>
      <c r="E12502">
        <v>556046853</v>
      </c>
      <c r="F12502">
        <v>5560469</v>
      </c>
      <c r="G12502">
        <v>1523416</v>
      </c>
      <c r="H12502" t="s">
        <v>1721</v>
      </c>
      <c r="I12502" t="s">
        <v>3842</v>
      </c>
      <c r="J12502" t="s">
        <v>3845</v>
      </c>
    </row>
    <row r="12503" spans="1:10" x14ac:dyDescent="0.2">
      <c r="A12503" t="s">
        <v>756</v>
      </c>
      <c r="B12503" t="s">
        <v>5794</v>
      </c>
      <c r="C12503" t="s">
        <v>5803</v>
      </c>
      <c r="D12503" t="s">
        <v>1719</v>
      </c>
      <c r="E12503">
        <v>556346689</v>
      </c>
      <c r="F12503">
        <v>5563467</v>
      </c>
      <c r="G12503">
        <v>1524238</v>
      </c>
      <c r="H12503" t="s">
        <v>1737</v>
      </c>
      <c r="I12503" t="s">
        <v>3842</v>
      </c>
      <c r="J12503" t="s">
        <v>3849</v>
      </c>
    </row>
    <row r="12504" spans="1:10" x14ac:dyDescent="0.2">
      <c r="A12504" t="s">
        <v>3806</v>
      </c>
      <c r="B12504" t="s">
        <v>5794</v>
      </c>
      <c r="C12504" t="s">
        <v>5861</v>
      </c>
      <c r="D12504" t="s">
        <v>1719</v>
      </c>
      <c r="E12504">
        <v>556496607</v>
      </c>
      <c r="F12504">
        <v>5564966</v>
      </c>
      <c r="G12504">
        <v>1524648</v>
      </c>
      <c r="H12504" t="s">
        <v>1721</v>
      </c>
      <c r="I12504" t="s">
        <v>3842</v>
      </c>
      <c r="J12504" t="s">
        <v>3845</v>
      </c>
    </row>
    <row r="12505" spans="1:10" x14ac:dyDescent="0.2">
      <c r="A12505" t="s">
        <v>770</v>
      </c>
      <c r="B12505" t="s">
        <v>5794</v>
      </c>
      <c r="C12505" t="s">
        <v>5862</v>
      </c>
      <c r="D12505" t="s">
        <v>1719</v>
      </c>
      <c r="E12505">
        <v>556477868</v>
      </c>
      <c r="F12505">
        <v>5564779</v>
      </c>
      <c r="G12505">
        <v>1524597</v>
      </c>
      <c r="H12505" t="s">
        <v>1721</v>
      </c>
      <c r="I12505" t="s">
        <v>3842</v>
      </c>
      <c r="J12505" t="s">
        <v>3845</v>
      </c>
    </row>
    <row r="12506" spans="1:10" x14ac:dyDescent="0.2">
      <c r="A12506" t="s">
        <v>3828</v>
      </c>
      <c r="B12506" t="s">
        <v>5794</v>
      </c>
      <c r="C12506" t="s">
        <v>5854</v>
      </c>
      <c r="D12506" t="s">
        <v>1719</v>
      </c>
      <c r="E12506">
        <v>557639734</v>
      </c>
      <c r="F12506">
        <v>5576397</v>
      </c>
      <c r="G12506">
        <v>1527780</v>
      </c>
      <c r="H12506" t="s">
        <v>1721</v>
      </c>
      <c r="I12506" t="s">
        <v>3842</v>
      </c>
      <c r="J12506" t="s">
        <v>3845</v>
      </c>
    </row>
    <row r="12507" spans="1:10" x14ac:dyDescent="0.2">
      <c r="A12507" t="s">
        <v>3840</v>
      </c>
      <c r="B12507" t="s">
        <v>5794</v>
      </c>
      <c r="C12507" t="s">
        <v>5863</v>
      </c>
      <c r="D12507" t="s">
        <v>1719</v>
      </c>
      <c r="E12507">
        <v>51009690</v>
      </c>
      <c r="F12507">
        <v>510097</v>
      </c>
      <c r="G12507">
        <v>139753</v>
      </c>
      <c r="H12507" t="s">
        <v>3842</v>
      </c>
      <c r="I12507" t="s">
        <v>3842</v>
      </c>
      <c r="J12507" t="s">
        <v>4999</v>
      </c>
    </row>
    <row r="12508" spans="1:10" x14ac:dyDescent="0.2">
      <c r="A12508" t="s">
        <v>3938</v>
      </c>
      <c r="B12508" t="s">
        <v>5794</v>
      </c>
      <c r="C12508" t="s">
        <v>5864</v>
      </c>
      <c r="D12508" t="s">
        <v>1719</v>
      </c>
      <c r="E12508">
        <v>948307998</v>
      </c>
      <c r="F12508">
        <v>9483080</v>
      </c>
      <c r="G12508">
        <v>2598104</v>
      </c>
      <c r="H12508" t="s">
        <v>3940</v>
      </c>
      <c r="I12508" t="s">
        <v>3842</v>
      </c>
      <c r="J12508" t="s">
        <v>4023</v>
      </c>
    </row>
    <row r="12509" spans="1:10" x14ac:dyDescent="0.2">
      <c r="A12509" t="s">
        <v>4024</v>
      </c>
      <c r="B12509" t="s">
        <v>5794</v>
      </c>
      <c r="C12509" t="s">
        <v>5861</v>
      </c>
      <c r="D12509" t="s">
        <v>1719</v>
      </c>
      <c r="E12509">
        <v>556496607</v>
      </c>
      <c r="F12509">
        <v>5564966</v>
      </c>
      <c r="G12509">
        <v>1524648</v>
      </c>
      <c r="H12509" t="s">
        <v>1737</v>
      </c>
      <c r="I12509" t="s">
        <v>3842</v>
      </c>
      <c r="J12509" t="s">
        <v>3849</v>
      </c>
    </row>
    <row r="12510" spans="1:10" x14ac:dyDescent="0.2">
      <c r="A12510" t="s">
        <v>795</v>
      </c>
      <c r="B12510" t="s">
        <v>5794</v>
      </c>
      <c r="C12510" t="s">
        <v>5865</v>
      </c>
      <c r="D12510" t="s">
        <v>1719</v>
      </c>
      <c r="E12510">
        <v>555166083</v>
      </c>
      <c r="F12510">
        <v>5551661</v>
      </c>
      <c r="G12510">
        <v>1521003</v>
      </c>
      <c r="H12510" t="s">
        <v>3027</v>
      </c>
      <c r="I12510" t="s">
        <v>3842</v>
      </c>
      <c r="J12510" t="s">
        <v>3907</v>
      </c>
    </row>
    <row r="12511" spans="1:10" x14ac:dyDescent="0.2">
      <c r="A12511" t="s">
        <v>4053</v>
      </c>
      <c r="B12511" t="s">
        <v>5794</v>
      </c>
      <c r="C12511" t="s">
        <v>5851</v>
      </c>
      <c r="D12511" t="s">
        <v>1719</v>
      </c>
      <c r="E12511">
        <v>555747016</v>
      </c>
      <c r="F12511">
        <v>5557470</v>
      </c>
      <c r="G12511">
        <v>1522595</v>
      </c>
      <c r="H12511" t="s">
        <v>1721</v>
      </c>
      <c r="I12511" t="s">
        <v>3842</v>
      </c>
      <c r="J12511" t="s">
        <v>3845</v>
      </c>
    </row>
    <row r="12512" spans="1:10" x14ac:dyDescent="0.2">
      <c r="A12512" t="s">
        <v>4069</v>
      </c>
      <c r="B12512" t="s">
        <v>5794</v>
      </c>
      <c r="C12512" t="s">
        <v>5805</v>
      </c>
      <c r="D12512" t="s">
        <v>1719</v>
      </c>
      <c r="E12512">
        <v>556721485</v>
      </c>
      <c r="F12512">
        <v>5567215</v>
      </c>
      <c r="G12512">
        <v>1525264</v>
      </c>
      <c r="H12512" t="s">
        <v>1321</v>
      </c>
      <c r="I12512" t="s">
        <v>3842</v>
      </c>
      <c r="J12512" t="s">
        <v>4096</v>
      </c>
    </row>
    <row r="12513" spans="1:10" x14ac:dyDescent="0.2">
      <c r="A12513" t="s">
        <v>812</v>
      </c>
      <c r="B12513" t="s">
        <v>5794</v>
      </c>
      <c r="C12513" t="s">
        <v>5861</v>
      </c>
      <c r="D12513" t="s">
        <v>1719</v>
      </c>
      <c r="E12513">
        <v>556496607</v>
      </c>
      <c r="F12513">
        <v>5564966</v>
      </c>
      <c r="G12513">
        <v>1524648</v>
      </c>
      <c r="H12513" t="s">
        <v>1321</v>
      </c>
      <c r="I12513" t="s">
        <v>3842</v>
      </c>
      <c r="J12513" t="s">
        <v>4096</v>
      </c>
    </row>
    <row r="12514" spans="1:10" x14ac:dyDescent="0.2">
      <c r="A12514" t="s">
        <v>4109</v>
      </c>
      <c r="B12514" t="s">
        <v>5794</v>
      </c>
      <c r="C12514" t="s">
        <v>5839</v>
      </c>
      <c r="D12514" t="s">
        <v>1719</v>
      </c>
      <c r="E12514">
        <v>557077541</v>
      </c>
      <c r="F12514">
        <v>5570775</v>
      </c>
      <c r="G12514">
        <v>1526240</v>
      </c>
      <c r="H12514" t="s">
        <v>1721</v>
      </c>
      <c r="I12514" t="s">
        <v>3842</v>
      </c>
      <c r="J12514" t="s">
        <v>3845</v>
      </c>
    </row>
    <row r="12515" spans="1:10" x14ac:dyDescent="0.2">
      <c r="A12515" t="s">
        <v>4123</v>
      </c>
      <c r="B12515" t="s">
        <v>5794</v>
      </c>
      <c r="C12515" t="s">
        <v>5811</v>
      </c>
      <c r="D12515" t="s">
        <v>1719</v>
      </c>
      <c r="E12515">
        <v>556384169</v>
      </c>
      <c r="F12515">
        <v>5563842</v>
      </c>
      <c r="G12515">
        <v>1524340</v>
      </c>
      <c r="H12515" t="s">
        <v>1737</v>
      </c>
      <c r="I12515" t="s">
        <v>3842</v>
      </c>
      <c r="J12515" t="s">
        <v>3849</v>
      </c>
    </row>
    <row r="12516" spans="1:10" x14ac:dyDescent="0.2">
      <c r="A12516" t="s">
        <v>4128</v>
      </c>
      <c r="B12516" t="s">
        <v>5794</v>
      </c>
      <c r="C12516" t="s">
        <v>5866</v>
      </c>
      <c r="D12516" t="s">
        <v>1719</v>
      </c>
      <c r="E12516">
        <v>553254625</v>
      </c>
      <c r="F12516">
        <v>5532546</v>
      </c>
      <c r="G12516">
        <v>1515766</v>
      </c>
      <c r="H12516" t="s">
        <v>2384</v>
      </c>
      <c r="I12516" t="s">
        <v>3842</v>
      </c>
      <c r="J12516" t="s">
        <v>3886</v>
      </c>
    </row>
    <row r="12517" spans="1:10" x14ac:dyDescent="0.2">
      <c r="A12517" t="s">
        <v>4188</v>
      </c>
      <c r="B12517" t="s">
        <v>5794</v>
      </c>
      <c r="C12517" t="s">
        <v>5867</v>
      </c>
      <c r="D12517" t="s">
        <v>1719</v>
      </c>
      <c r="E12517">
        <v>557433596</v>
      </c>
      <c r="F12517">
        <v>5574336</v>
      </c>
      <c r="G12517">
        <v>1527215</v>
      </c>
      <c r="H12517" t="s">
        <v>1802</v>
      </c>
      <c r="I12517" t="s">
        <v>3842</v>
      </c>
      <c r="J12517" t="s">
        <v>3858</v>
      </c>
    </row>
    <row r="12518" spans="1:10" x14ac:dyDescent="0.2">
      <c r="A12518" t="s">
        <v>841</v>
      </c>
      <c r="B12518" t="s">
        <v>5794</v>
      </c>
      <c r="C12518" t="s">
        <v>5850</v>
      </c>
      <c r="D12518" t="s">
        <v>1719</v>
      </c>
      <c r="E12518">
        <v>556777704</v>
      </c>
      <c r="F12518">
        <v>5567777</v>
      </c>
      <c r="G12518">
        <v>1525418</v>
      </c>
      <c r="H12518" t="s">
        <v>4202</v>
      </c>
      <c r="I12518" t="s">
        <v>3842</v>
      </c>
      <c r="J12518" t="s">
        <v>4227</v>
      </c>
    </row>
    <row r="12519" spans="1:10" x14ac:dyDescent="0.2">
      <c r="A12519" t="s">
        <v>4231</v>
      </c>
      <c r="B12519" t="s">
        <v>5794</v>
      </c>
      <c r="C12519" t="s">
        <v>3893</v>
      </c>
      <c r="D12519" t="s">
        <v>1719</v>
      </c>
      <c r="E12519">
        <v>558108229</v>
      </c>
      <c r="F12519">
        <v>5581082</v>
      </c>
      <c r="G12519">
        <v>1529064</v>
      </c>
      <c r="H12519" t="s">
        <v>2177</v>
      </c>
      <c r="I12519" t="s">
        <v>3842</v>
      </c>
      <c r="J12519" t="s">
        <v>3877</v>
      </c>
    </row>
    <row r="12520" spans="1:10" x14ac:dyDescent="0.2">
      <c r="A12520" t="s">
        <v>855</v>
      </c>
      <c r="B12520" t="s">
        <v>5794</v>
      </c>
      <c r="C12520" t="s">
        <v>5868</v>
      </c>
      <c r="D12520" t="s">
        <v>1719</v>
      </c>
      <c r="E12520">
        <v>557171240</v>
      </c>
      <c r="F12520">
        <v>5571712</v>
      </c>
      <c r="G12520">
        <v>1526497</v>
      </c>
      <c r="H12520" t="s">
        <v>2177</v>
      </c>
      <c r="I12520" t="s">
        <v>3842</v>
      </c>
      <c r="J12520" t="s">
        <v>3877</v>
      </c>
    </row>
    <row r="12521" spans="1:10" x14ac:dyDescent="0.2">
      <c r="A12521" t="s">
        <v>4256</v>
      </c>
      <c r="B12521" t="s">
        <v>5794</v>
      </c>
      <c r="C12521" t="s">
        <v>5868</v>
      </c>
      <c r="D12521" t="s">
        <v>1719</v>
      </c>
      <c r="E12521">
        <v>557171240</v>
      </c>
      <c r="F12521">
        <v>5571712</v>
      </c>
      <c r="G12521">
        <v>1526497</v>
      </c>
      <c r="H12521" t="s">
        <v>1721</v>
      </c>
      <c r="I12521" t="s">
        <v>3842</v>
      </c>
      <c r="J12521" t="s">
        <v>3845</v>
      </c>
    </row>
    <row r="12522" spans="1:10" x14ac:dyDescent="0.2">
      <c r="A12522" t="s">
        <v>4263</v>
      </c>
      <c r="B12522" t="s">
        <v>5794</v>
      </c>
      <c r="C12522" t="s">
        <v>5861</v>
      </c>
      <c r="D12522" t="s">
        <v>1719</v>
      </c>
      <c r="E12522">
        <v>556496607</v>
      </c>
      <c r="F12522">
        <v>5564966</v>
      </c>
      <c r="G12522">
        <v>1524648</v>
      </c>
      <c r="H12522" t="s">
        <v>1720</v>
      </c>
      <c r="I12522" t="s">
        <v>3842</v>
      </c>
      <c r="J12522" t="s">
        <v>3843</v>
      </c>
    </row>
    <row r="12523" spans="1:10" x14ac:dyDescent="0.2">
      <c r="A12523" t="s">
        <v>888</v>
      </c>
      <c r="B12523" t="s">
        <v>5794</v>
      </c>
      <c r="C12523" t="s">
        <v>5845</v>
      </c>
      <c r="D12523" t="s">
        <v>1719</v>
      </c>
      <c r="E12523">
        <v>556121812</v>
      </c>
      <c r="F12523">
        <v>5561218</v>
      </c>
      <c r="G12523">
        <v>1523621</v>
      </c>
      <c r="H12523" t="s">
        <v>1737</v>
      </c>
      <c r="I12523" t="s">
        <v>3842</v>
      </c>
      <c r="J12523" t="s">
        <v>3849</v>
      </c>
    </row>
    <row r="12524" spans="1:10" x14ac:dyDescent="0.2">
      <c r="A12524" t="s">
        <v>4304</v>
      </c>
      <c r="B12524" t="s">
        <v>5794</v>
      </c>
      <c r="C12524" t="s">
        <v>5825</v>
      </c>
      <c r="D12524" t="s">
        <v>1719</v>
      </c>
      <c r="E12524">
        <v>557377377</v>
      </c>
      <c r="F12524">
        <v>5573774</v>
      </c>
      <c r="G12524">
        <v>1527061</v>
      </c>
      <c r="H12524" t="s">
        <v>1412</v>
      </c>
      <c r="I12524" t="s">
        <v>3842</v>
      </c>
      <c r="J12524" t="s">
        <v>4334</v>
      </c>
    </row>
    <row r="12525" spans="1:10" x14ac:dyDescent="0.2">
      <c r="A12525" t="s">
        <v>4339</v>
      </c>
      <c r="B12525" t="s">
        <v>5794</v>
      </c>
      <c r="C12525" t="s">
        <v>5869</v>
      </c>
      <c r="D12525" t="s">
        <v>1719</v>
      </c>
      <c r="E12525">
        <v>557227459</v>
      </c>
      <c r="F12525">
        <v>5572275</v>
      </c>
      <c r="G12525">
        <v>1526651</v>
      </c>
      <c r="H12525" t="s">
        <v>1412</v>
      </c>
      <c r="I12525" t="s">
        <v>3842</v>
      </c>
      <c r="J12525" t="s">
        <v>4334</v>
      </c>
    </row>
    <row r="12526" spans="1:10" x14ac:dyDescent="0.2">
      <c r="A12526" t="s">
        <v>4354</v>
      </c>
      <c r="B12526" t="s">
        <v>5794</v>
      </c>
      <c r="C12526" t="s">
        <v>5870</v>
      </c>
      <c r="D12526" t="s">
        <v>1719</v>
      </c>
      <c r="E12526">
        <v>556983842</v>
      </c>
      <c r="F12526">
        <v>5569838</v>
      </c>
      <c r="G12526">
        <v>1525983</v>
      </c>
      <c r="H12526" t="s">
        <v>4355</v>
      </c>
      <c r="I12526" t="s">
        <v>3842</v>
      </c>
      <c r="J12526" t="s">
        <v>4379</v>
      </c>
    </row>
    <row r="12527" spans="1:10" x14ac:dyDescent="0.2">
      <c r="A12527" t="s">
        <v>4385</v>
      </c>
      <c r="B12527" t="s">
        <v>5794</v>
      </c>
      <c r="C12527" t="s">
        <v>4890</v>
      </c>
      <c r="D12527" t="s">
        <v>1719</v>
      </c>
      <c r="E12527">
        <v>557808392</v>
      </c>
      <c r="F12527">
        <v>5578084</v>
      </c>
      <c r="G12527">
        <v>1528242</v>
      </c>
      <c r="H12527" t="s">
        <v>1860</v>
      </c>
      <c r="I12527" t="s">
        <v>3842</v>
      </c>
      <c r="J12527" t="s">
        <v>3862</v>
      </c>
    </row>
    <row r="12528" spans="1:10" x14ac:dyDescent="0.2">
      <c r="A12528" t="s">
        <v>4394</v>
      </c>
      <c r="B12528" t="s">
        <v>5794</v>
      </c>
      <c r="C12528" t="s">
        <v>5871</v>
      </c>
      <c r="D12528" t="s">
        <v>1719</v>
      </c>
      <c r="E12528">
        <v>556965102</v>
      </c>
      <c r="F12528">
        <v>5569651</v>
      </c>
      <c r="G12528">
        <v>1525932</v>
      </c>
      <c r="H12528" t="s">
        <v>4355</v>
      </c>
      <c r="I12528" t="s">
        <v>3842</v>
      </c>
      <c r="J12528" t="s">
        <v>4379</v>
      </c>
    </row>
    <row r="12529" spans="1:10" x14ac:dyDescent="0.2">
      <c r="A12529" t="s">
        <v>4402</v>
      </c>
      <c r="B12529" t="s">
        <v>5794</v>
      </c>
      <c r="C12529" t="s">
        <v>5872</v>
      </c>
      <c r="D12529" t="s">
        <v>1719</v>
      </c>
      <c r="E12529">
        <v>556590306</v>
      </c>
      <c r="F12529">
        <v>5565903</v>
      </c>
      <c r="G12529">
        <v>1524905</v>
      </c>
      <c r="H12529" t="s">
        <v>1778</v>
      </c>
      <c r="I12529" t="s">
        <v>3842</v>
      </c>
      <c r="J12529" t="s">
        <v>3855</v>
      </c>
    </row>
    <row r="12530" spans="1:10" x14ac:dyDescent="0.2">
      <c r="A12530" t="s">
        <v>4417</v>
      </c>
      <c r="B12530" t="s">
        <v>5794</v>
      </c>
      <c r="C12530" t="s">
        <v>5873</v>
      </c>
      <c r="D12530" t="s">
        <v>1719</v>
      </c>
      <c r="E12530">
        <v>961725683</v>
      </c>
      <c r="F12530">
        <v>9617257</v>
      </c>
      <c r="G12530">
        <v>2634865</v>
      </c>
      <c r="H12530" t="s">
        <v>4419</v>
      </c>
      <c r="I12530" t="s">
        <v>3842</v>
      </c>
      <c r="J12530" t="s">
        <v>4500</v>
      </c>
    </row>
    <row r="12531" spans="1:10" x14ac:dyDescent="0.2">
      <c r="A12531" t="s">
        <v>4515</v>
      </c>
      <c r="B12531" t="s">
        <v>5794</v>
      </c>
      <c r="C12531" t="s">
        <v>5874</v>
      </c>
      <c r="D12531" t="s">
        <v>1719</v>
      </c>
      <c r="E12531">
        <v>961313408</v>
      </c>
      <c r="F12531">
        <v>9613134</v>
      </c>
      <c r="G12531">
        <v>2633735</v>
      </c>
      <c r="H12531" t="s">
        <v>4419</v>
      </c>
      <c r="I12531" t="s">
        <v>3842</v>
      </c>
      <c r="J12531" t="s">
        <v>4500</v>
      </c>
    </row>
    <row r="12532" spans="1:10" x14ac:dyDescent="0.2">
      <c r="A12532" t="s">
        <v>4565</v>
      </c>
      <c r="B12532" t="s">
        <v>5794</v>
      </c>
      <c r="C12532" t="s">
        <v>5849</v>
      </c>
      <c r="D12532" t="s">
        <v>1719</v>
      </c>
      <c r="E12532">
        <v>556852663</v>
      </c>
      <c r="F12532">
        <v>5568527</v>
      </c>
      <c r="G12532">
        <v>1525624</v>
      </c>
      <c r="H12532" t="s">
        <v>1802</v>
      </c>
      <c r="I12532" t="s">
        <v>3842</v>
      </c>
      <c r="J12532" t="s">
        <v>3858</v>
      </c>
    </row>
    <row r="12533" spans="1:10" x14ac:dyDescent="0.2">
      <c r="A12533" t="s">
        <v>986</v>
      </c>
      <c r="B12533" t="s">
        <v>5794</v>
      </c>
      <c r="C12533" t="s">
        <v>5801</v>
      </c>
      <c r="D12533" t="s">
        <v>1719</v>
      </c>
      <c r="E12533">
        <v>556646526</v>
      </c>
      <c r="F12533">
        <v>5566465</v>
      </c>
      <c r="G12533">
        <v>1525059</v>
      </c>
      <c r="H12533" t="s">
        <v>1802</v>
      </c>
      <c r="I12533" t="s">
        <v>3842</v>
      </c>
      <c r="J12533" t="s">
        <v>3858</v>
      </c>
    </row>
    <row r="12534" spans="1:10" x14ac:dyDescent="0.2">
      <c r="A12534" t="s">
        <v>4589</v>
      </c>
      <c r="B12534" t="s">
        <v>5794</v>
      </c>
      <c r="C12534" t="s">
        <v>5850</v>
      </c>
      <c r="D12534" t="s">
        <v>1719</v>
      </c>
      <c r="E12534">
        <v>556777704</v>
      </c>
      <c r="F12534">
        <v>5567777</v>
      </c>
      <c r="G12534">
        <v>1525418</v>
      </c>
      <c r="H12534" t="s">
        <v>1802</v>
      </c>
      <c r="I12534" t="s">
        <v>3842</v>
      </c>
      <c r="J12534" t="s">
        <v>3858</v>
      </c>
    </row>
    <row r="12535" spans="1:10" x14ac:dyDescent="0.2">
      <c r="A12535" t="s">
        <v>4604</v>
      </c>
      <c r="B12535" t="s">
        <v>5794</v>
      </c>
      <c r="C12535" t="s">
        <v>5875</v>
      </c>
      <c r="D12535" t="s">
        <v>1719</v>
      </c>
      <c r="E12535">
        <v>556890143</v>
      </c>
      <c r="F12535">
        <v>5568901</v>
      </c>
      <c r="G12535">
        <v>1525726</v>
      </c>
      <c r="H12535" t="s">
        <v>1802</v>
      </c>
      <c r="I12535" t="s">
        <v>3842</v>
      </c>
      <c r="J12535" t="s">
        <v>3858</v>
      </c>
    </row>
    <row r="12536" spans="1:10" x14ac:dyDescent="0.2">
      <c r="A12536" t="s">
        <v>4618</v>
      </c>
      <c r="B12536" t="s">
        <v>5794</v>
      </c>
      <c r="C12536" t="s">
        <v>5876</v>
      </c>
      <c r="D12536" t="s">
        <v>1719</v>
      </c>
      <c r="E12536">
        <v>556815184</v>
      </c>
      <c r="F12536">
        <v>5568152</v>
      </c>
      <c r="G12536">
        <v>1525521</v>
      </c>
      <c r="H12536" t="s">
        <v>1802</v>
      </c>
      <c r="I12536" t="s">
        <v>3842</v>
      </c>
      <c r="J12536" t="s">
        <v>3858</v>
      </c>
    </row>
    <row r="12537" spans="1:10" x14ac:dyDescent="0.2">
      <c r="A12537" t="s">
        <v>4628</v>
      </c>
      <c r="B12537" t="s">
        <v>5794</v>
      </c>
      <c r="C12537" t="s">
        <v>5877</v>
      </c>
      <c r="D12537" t="s">
        <v>1719</v>
      </c>
      <c r="E12537">
        <v>556796444</v>
      </c>
      <c r="F12537">
        <v>5567964</v>
      </c>
      <c r="G12537">
        <v>1525470</v>
      </c>
      <c r="H12537" t="s">
        <v>1737</v>
      </c>
      <c r="I12537" t="s">
        <v>3842</v>
      </c>
      <c r="J12537" t="s">
        <v>3849</v>
      </c>
    </row>
    <row r="12538" spans="1:10" x14ac:dyDescent="0.2">
      <c r="A12538" t="s">
        <v>4632</v>
      </c>
      <c r="B12538" t="s">
        <v>5794</v>
      </c>
      <c r="C12538" t="s">
        <v>3909</v>
      </c>
      <c r="D12538" t="s">
        <v>1719</v>
      </c>
      <c r="E12538">
        <v>557283678</v>
      </c>
      <c r="F12538">
        <v>5572837</v>
      </c>
      <c r="G12538">
        <v>1526805</v>
      </c>
      <c r="H12538" t="s">
        <v>1737</v>
      </c>
      <c r="I12538" t="s">
        <v>3842</v>
      </c>
      <c r="J12538" t="s">
        <v>3849</v>
      </c>
    </row>
    <row r="12539" spans="1:10" x14ac:dyDescent="0.2">
      <c r="A12539" t="s">
        <v>4641</v>
      </c>
      <c r="B12539" t="s">
        <v>5794</v>
      </c>
      <c r="C12539" t="s">
        <v>5878</v>
      </c>
      <c r="D12539" t="s">
        <v>1719</v>
      </c>
      <c r="E12539">
        <v>555053644</v>
      </c>
      <c r="F12539">
        <v>5550536</v>
      </c>
      <c r="G12539">
        <v>1520695</v>
      </c>
      <c r="H12539" t="s">
        <v>1737</v>
      </c>
      <c r="I12539" t="s">
        <v>3842</v>
      </c>
      <c r="J12539" t="s">
        <v>3849</v>
      </c>
    </row>
    <row r="12540" spans="1:10" x14ac:dyDescent="0.2">
      <c r="A12540" t="s">
        <v>4672</v>
      </c>
      <c r="B12540" t="s">
        <v>5794</v>
      </c>
      <c r="C12540" t="s">
        <v>5879</v>
      </c>
      <c r="D12540" t="s">
        <v>1719</v>
      </c>
      <c r="E12540">
        <v>543528677</v>
      </c>
      <c r="F12540">
        <v>5435287</v>
      </c>
      <c r="G12540">
        <v>1489120</v>
      </c>
      <c r="H12540" t="s">
        <v>1721</v>
      </c>
      <c r="I12540" t="s">
        <v>3842</v>
      </c>
      <c r="J12540" t="s">
        <v>3845</v>
      </c>
    </row>
    <row r="12541" spans="1:10" x14ac:dyDescent="0.2">
      <c r="A12541" t="s">
        <v>4703</v>
      </c>
      <c r="B12541" t="s">
        <v>5794</v>
      </c>
      <c r="C12541" t="s">
        <v>5880</v>
      </c>
      <c r="D12541" t="s">
        <v>1719</v>
      </c>
      <c r="E12541">
        <v>553385803</v>
      </c>
      <c r="F12541">
        <v>5533858</v>
      </c>
      <c r="G12541">
        <v>1516125</v>
      </c>
      <c r="H12541" t="s">
        <v>1737</v>
      </c>
      <c r="I12541" t="s">
        <v>3842</v>
      </c>
      <c r="J12541" t="s">
        <v>3849</v>
      </c>
    </row>
    <row r="12542" spans="1:10" x14ac:dyDescent="0.2">
      <c r="A12542" t="s">
        <v>4727</v>
      </c>
      <c r="B12542" t="s">
        <v>5794</v>
      </c>
      <c r="C12542" t="s">
        <v>3893</v>
      </c>
      <c r="D12542" t="s">
        <v>1719</v>
      </c>
      <c r="E12542">
        <v>558108229</v>
      </c>
      <c r="F12542">
        <v>5581082</v>
      </c>
      <c r="G12542">
        <v>1529064</v>
      </c>
      <c r="H12542" t="s">
        <v>1237</v>
      </c>
      <c r="I12542" t="s">
        <v>3842</v>
      </c>
      <c r="J12542" t="s">
        <v>3902</v>
      </c>
    </row>
    <row r="12543" spans="1:10" x14ac:dyDescent="0.2">
      <c r="A12543" t="s">
        <v>4738</v>
      </c>
      <c r="B12543" t="s">
        <v>5794</v>
      </c>
      <c r="C12543" t="s">
        <v>5816</v>
      </c>
      <c r="D12543" t="s">
        <v>1719</v>
      </c>
      <c r="E12543">
        <v>556234250</v>
      </c>
      <c r="F12543">
        <v>5562343</v>
      </c>
      <c r="G12543">
        <v>1523929</v>
      </c>
      <c r="H12543" t="s">
        <v>1237</v>
      </c>
      <c r="I12543" t="s">
        <v>3842</v>
      </c>
      <c r="J12543" t="s">
        <v>3902</v>
      </c>
    </row>
    <row r="12544" spans="1:10" x14ac:dyDescent="0.2">
      <c r="A12544" t="s">
        <v>4748</v>
      </c>
      <c r="B12544" t="s">
        <v>5794</v>
      </c>
      <c r="C12544" t="s">
        <v>5849</v>
      </c>
      <c r="D12544" t="s">
        <v>1719</v>
      </c>
      <c r="E12544">
        <v>556852663</v>
      </c>
      <c r="F12544">
        <v>5568527</v>
      </c>
      <c r="G12544">
        <v>1525624</v>
      </c>
      <c r="H12544" t="s">
        <v>1721</v>
      </c>
      <c r="I12544" t="s">
        <v>3842</v>
      </c>
      <c r="J12544" t="s">
        <v>3845</v>
      </c>
    </row>
    <row r="12545" spans="1:10" x14ac:dyDescent="0.2">
      <c r="A12545" t="s">
        <v>4771</v>
      </c>
      <c r="B12545" t="s">
        <v>5794</v>
      </c>
      <c r="C12545" t="s">
        <v>5881</v>
      </c>
      <c r="D12545" t="s">
        <v>1719</v>
      </c>
      <c r="E12545">
        <v>862573489</v>
      </c>
      <c r="F12545">
        <v>8625735</v>
      </c>
      <c r="G12545">
        <v>2363215</v>
      </c>
      <c r="H12545" t="s">
        <v>4773</v>
      </c>
      <c r="I12545" t="s">
        <v>3842</v>
      </c>
      <c r="J12545" t="s">
        <v>4854</v>
      </c>
    </row>
    <row r="12546" spans="1:10" x14ac:dyDescent="0.2">
      <c r="A12546" t="s">
        <v>4876</v>
      </c>
      <c r="B12546" t="s">
        <v>5794</v>
      </c>
      <c r="C12546" t="s">
        <v>5631</v>
      </c>
      <c r="D12546" t="s">
        <v>1719</v>
      </c>
      <c r="E12546">
        <v>556271730</v>
      </c>
      <c r="F12546">
        <v>5562717</v>
      </c>
      <c r="G12546">
        <v>1524032</v>
      </c>
      <c r="H12546" t="s">
        <v>1778</v>
      </c>
      <c r="I12546" t="s">
        <v>3842</v>
      </c>
      <c r="J12546" t="s">
        <v>3855</v>
      </c>
    </row>
    <row r="12547" spans="1:10" x14ac:dyDescent="0.2">
      <c r="A12547" t="s">
        <v>4884</v>
      </c>
      <c r="B12547" t="s">
        <v>5794</v>
      </c>
      <c r="C12547" t="s">
        <v>5882</v>
      </c>
      <c r="D12547" t="s">
        <v>1719</v>
      </c>
      <c r="E12547">
        <v>555409700</v>
      </c>
      <c r="F12547">
        <v>5554097</v>
      </c>
      <c r="G12547">
        <v>1521670</v>
      </c>
      <c r="H12547" t="s">
        <v>1737</v>
      </c>
      <c r="I12547" t="s">
        <v>3842</v>
      </c>
      <c r="J12547" t="s">
        <v>3849</v>
      </c>
    </row>
    <row r="12548" spans="1:10" x14ac:dyDescent="0.2">
      <c r="A12548" t="s">
        <v>1089</v>
      </c>
      <c r="B12548" t="s">
        <v>5794</v>
      </c>
      <c r="C12548" t="s">
        <v>5883</v>
      </c>
      <c r="D12548" t="s">
        <v>1719</v>
      </c>
      <c r="E12548">
        <v>556065592</v>
      </c>
      <c r="F12548">
        <v>5560656</v>
      </c>
      <c r="G12548">
        <v>1523467</v>
      </c>
      <c r="H12548" t="s">
        <v>1721</v>
      </c>
      <c r="I12548" t="s">
        <v>3842</v>
      </c>
      <c r="J12548" t="s">
        <v>3845</v>
      </c>
    </row>
    <row r="12549" spans="1:10" x14ac:dyDescent="0.2">
      <c r="A12549" t="s">
        <v>1094</v>
      </c>
      <c r="B12549" t="s">
        <v>5794</v>
      </c>
      <c r="C12549" t="s">
        <v>5855</v>
      </c>
      <c r="D12549" t="s">
        <v>1719</v>
      </c>
      <c r="E12549">
        <v>557508556</v>
      </c>
      <c r="F12549">
        <v>5575086</v>
      </c>
      <c r="G12549">
        <v>1527421</v>
      </c>
      <c r="H12549" t="s">
        <v>1237</v>
      </c>
      <c r="I12549" t="s">
        <v>3842</v>
      </c>
      <c r="J12549" t="s">
        <v>3902</v>
      </c>
    </row>
    <row r="12550" spans="1:10" x14ac:dyDescent="0.2">
      <c r="A12550" t="s">
        <v>1101</v>
      </c>
      <c r="B12550" t="s">
        <v>5794</v>
      </c>
      <c r="C12550" t="s">
        <v>5621</v>
      </c>
      <c r="D12550" t="s">
        <v>1719</v>
      </c>
      <c r="E12550">
        <v>556159291</v>
      </c>
      <c r="F12550">
        <v>5561593</v>
      </c>
      <c r="G12550">
        <v>1523724</v>
      </c>
      <c r="H12550" t="s">
        <v>1778</v>
      </c>
      <c r="I12550" t="s">
        <v>3842</v>
      </c>
      <c r="J12550" t="s">
        <v>3855</v>
      </c>
    </row>
    <row r="12551" spans="1:10" x14ac:dyDescent="0.2">
      <c r="A12551" t="s">
        <v>4920</v>
      </c>
      <c r="B12551" t="s">
        <v>5794</v>
      </c>
      <c r="C12551" t="s">
        <v>5884</v>
      </c>
      <c r="D12551" t="s">
        <v>1719</v>
      </c>
      <c r="E12551">
        <v>175779168</v>
      </c>
      <c r="F12551">
        <v>1757792</v>
      </c>
      <c r="G12551">
        <v>481587</v>
      </c>
      <c r="H12551" t="s">
        <v>3842</v>
      </c>
      <c r="I12551" t="s">
        <v>3842</v>
      </c>
      <c r="J12551" t="s">
        <v>4999</v>
      </c>
    </row>
    <row r="12552" spans="1:10" x14ac:dyDescent="0.2">
      <c r="A12552" t="s">
        <v>1107</v>
      </c>
      <c r="B12552" t="s">
        <v>5794</v>
      </c>
      <c r="C12552" t="s">
        <v>5829</v>
      </c>
      <c r="D12552" t="s">
        <v>1719</v>
      </c>
      <c r="E12552">
        <v>553329584</v>
      </c>
      <c r="F12552">
        <v>5533296</v>
      </c>
      <c r="G12552">
        <v>1515971</v>
      </c>
      <c r="H12552" t="s">
        <v>2384</v>
      </c>
      <c r="I12552" t="s">
        <v>3842</v>
      </c>
      <c r="J12552" t="s">
        <v>3886</v>
      </c>
    </row>
    <row r="12553" spans="1:10" x14ac:dyDescent="0.2">
      <c r="A12553" t="s">
        <v>5026</v>
      </c>
      <c r="B12553" t="s">
        <v>5794</v>
      </c>
      <c r="C12553" t="s">
        <v>5885</v>
      </c>
      <c r="D12553" t="s">
        <v>1719</v>
      </c>
      <c r="E12553">
        <v>961257189</v>
      </c>
      <c r="F12553">
        <v>9612572</v>
      </c>
      <c r="G12553">
        <v>2633581</v>
      </c>
      <c r="H12553" t="s">
        <v>4419</v>
      </c>
      <c r="I12553" t="s">
        <v>3842</v>
      </c>
      <c r="J12553" t="s">
        <v>4500</v>
      </c>
    </row>
    <row r="12554" spans="1:10" x14ac:dyDescent="0.2">
      <c r="A12554" t="s">
        <v>5044</v>
      </c>
      <c r="B12554" t="s">
        <v>5794</v>
      </c>
      <c r="C12554" t="s">
        <v>5886</v>
      </c>
      <c r="D12554" t="s">
        <v>1719</v>
      </c>
      <c r="E12554">
        <v>902976462</v>
      </c>
      <c r="F12554">
        <v>9029765</v>
      </c>
      <c r="G12554">
        <v>2473908</v>
      </c>
      <c r="H12554" t="s">
        <v>5046</v>
      </c>
      <c r="I12554" t="s">
        <v>3842</v>
      </c>
      <c r="J12554" t="s">
        <v>5125</v>
      </c>
    </row>
    <row r="12555" spans="1:10" x14ac:dyDescent="0.2">
      <c r="A12555" t="s">
        <v>1112</v>
      </c>
      <c r="B12555" t="s">
        <v>5794</v>
      </c>
      <c r="C12555" t="s">
        <v>5887</v>
      </c>
      <c r="D12555" t="s">
        <v>1719</v>
      </c>
      <c r="E12555">
        <v>555184822</v>
      </c>
      <c r="F12555">
        <v>5551848</v>
      </c>
      <c r="G12555">
        <v>1521054</v>
      </c>
      <c r="H12555" t="s">
        <v>3027</v>
      </c>
      <c r="I12555" t="s">
        <v>3842</v>
      </c>
      <c r="J12555" t="s">
        <v>3907</v>
      </c>
    </row>
    <row r="12556" spans="1:10" x14ac:dyDescent="0.2">
      <c r="A12556" t="s">
        <v>1116</v>
      </c>
      <c r="B12556" t="s">
        <v>5794</v>
      </c>
      <c r="C12556" t="s">
        <v>3904</v>
      </c>
      <c r="D12556" t="s">
        <v>1719</v>
      </c>
      <c r="E12556">
        <v>554828767</v>
      </c>
      <c r="F12556">
        <v>5548288</v>
      </c>
      <c r="G12556">
        <v>1520079</v>
      </c>
      <c r="H12556" t="s">
        <v>1721</v>
      </c>
      <c r="I12556" t="s">
        <v>3842</v>
      </c>
      <c r="J12556" t="s">
        <v>3845</v>
      </c>
    </row>
    <row r="12557" spans="1:10" x14ac:dyDescent="0.2">
      <c r="A12557" t="s">
        <v>5230</v>
      </c>
      <c r="B12557" t="s">
        <v>5794</v>
      </c>
      <c r="C12557" t="s">
        <v>5888</v>
      </c>
      <c r="D12557" t="s">
        <v>1719</v>
      </c>
      <c r="E12557">
        <v>859650083</v>
      </c>
      <c r="F12557">
        <v>8596501</v>
      </c>
      <c r="G12557">
        <v>2355206</v>
      </c>
      <c r="H12557" t="s">
        <v>4773</v>
      </c>
      <c r="I12557" t="s">
        <v>3842</v>
      </c>
      <c r="J12557" t="s">
        <v>4854</v>
      </c>
    </row>
    <row r="12558" spans="1:10" x14ac:dyDescent="0.2">
      <c r="A12558" t="s">
        <v>5320</v>
      </c>
      <c r="B12558" t="s">
        <v>5794</v>
      </c>
      <c r="C12558" t="s">
        <v>5889</v>
      </c>
      <c r="D12558" t="s">
        <v>1719</v>
      </c>
      <c r="E12558">
        <v>754332500</v>
      </c>
      <c r="F12558">
        <v>7543325</v>
      </c>
      <c r="G12558">
        <v>2066664</v>
      </c>
      <c r="H12558" t="s">
        <v>5322</v>
      </c>
      <c r="I12558" t="s">
        <v>3842</v>
      </c>
      <c r="J12558" t="s">
        <v>5402</v>
      </c>
    </row>
    <row r="12559" spans="1:10" x14ac:dyDescent="0.2">
      <c r="A12559" t="s">
        <v>1122</v>
      </c>
      <c r="B12559" t="s">
        <v>5794</v>
      </c>
      <c r="C12559" t="s">
        <v>5890</v>
      </c>
      <c r="D12559" t="s">
        <v>1719</v>
      </c>
      <c r="E12559">
        <v>553554461</v>
      </c>
      <c r="F12559">
        <v>5535545</v>
      </c>
      <c r="G12559">
        <v>1516588</v>
      </c>
      <c r="H12559" t="s">
        <v>1721</v>
      </c>
      <c r="I12559" t="s">
        <v>3842</v>
      </c>
      <c r="J12559" t="s">
        <v>3845</v>
      </c>
    </row>
    <row r="12560" spans="1:10" x14ac:dyDescent="0.2">
      <c r="A12560" t="s">
        <v>1128</v>
      </c>
      <c r="B12560" t="s">
        <v>5794</v>
      </c>
      <c r="C12560" t="s">
        <v>5816</v>
      </c>
      <c r="D12560" t="s">
        <v>1719</v>
      </c>
      <c r="E12560">
        <v>556234250</v>
      </c>
      <c r="F12560">
        <v>5562343</v>
      </c>
      <c r="G12560">
        <v>1523929</v>
      </c>
      <c r="H12560" t="s">
        <v>1737</v>
      </c>
      <c r="I12560" t="s">
        <v>3842</v>
      </c>
      <c r="J12560" t="s">
        <v>3849</v>
      </c>
    </row>
    <row r="12561" spans="1:10" x14ac:dyDescent="0.2">
      <c r="A12561" t="s">
        <v>5496</v>
      </c>
      <c r="B12561" t="s">
        <v>5794</v>
      </c>
      <c r="C12561" t="s">
        <v>5891</v>
      </c>
      <c r="D12561" t="s">
        <v>1719</v>
      </c>
      <c r="E12561">
        <v>156758288</v>
      </c>
      <c r="F12561">
        <v>1567583</v>
      </c>
      <c r="G12561">
        <v>429475</v>
      </c>
      <c r="H12561" t="s">
        <v>3842</v>
      </c>
      <c r="I12561" t="s">
        <v>3842</v>
      </c>
      <c r="J12561" t="s">
        <v>4999</v>
      </c>
    </row>
    <row r="12562" spans="1:10" x14ac:dyDescent="0.2">
      <c r="A12562" t="s">
        <v>5562</v>
      </c>
      <c r="B12562" t="s">
        <v>5794</v>
      </c>
      <c r="C12562" t="s">
        <v>5892</v>
      </c>
      <c r="D12562" t="s">
        <v>1719</v>
      </c>
      <c r="E12562">
        <v>51328267</v>
      </c>
      <c r="F12562">
        <v>513283</v>
      </c>
      <c r="G12562">
        <v>140625</v>
      </c>
      <c r="H12562" t="s">
        <v>3842</v>
      </c>
      <c r="I12562" t="s">
        <v>3842</v>
      </c>
      <c r="J12562" t="s">
        <v>4999</v>
      </c>
    </row>
    <row r="12563" spans="1:10" x14ac:dyDescent="0.2">
      <c r="A12563" t="s">
        <v>5632</v>
      </c>
      <c r="B12563" t="s">
        <v>5794</v>
      </c>
      <c r="C12563" t="s">
        <v>5893</v>
      </c>
      <c r="D12563" t="s">
        <v>1719</v>
      </c>
      <c r="E12563">
        <v>157976374</v>
      </c>
      <c r="F12563">
        <v>1579764</v>
      </c>
      <c r="G12563">
        <v>432812</v>
      </c>
      <c r="H12563" t="s">
        <v>3842</v>
      </c>
      <c r="I12563" t="s">
        <v>3842</v>
      </c>
      <c r="J12563" t="s">
        <v>4999</v>
      </c>
    </row>
    <row r="12564" spans="1:10" x14ac:dyDescent="0.2">
      <c r="A12564" t="s">
        <v>5679</v>
      </c>
      <c r="B12564" t="s">
        <v>5794</v>
      </c>
      <c r="C12564" t="s">
        <v>5894</v>
      </c>
      <c r="D12564" t="s">
        <v>1719</v>
      </c>
      <c r="E12564">
        <v>170175973</v>
      </c>
      <c r="F12564">
        <v>1701760</v>
      </c>
      <c r="G12564">
        <v>466236</v>
      </c>
      <c r="H12564" t="s">
        <v>3842</v>
      </c>
      <c r="I12564" t="s">
        <v>3842</v>
      </c>
      <c r="J12564" t="s">
        <v>4999</v>
      </c>
    </row>
    <row r="12565" spans="1:10" x14ac:dyDescent="0.2">
      <c r="A12565" t="s">
        <v>59</v>
      </c>
      <c r="B12565" t="s">
        <v>5895</v>
      </c>
      <c r="C12565" t="s">
        <v>5896</v>
      </c>
      <c r="D12565" t="s">
        <v>1719</v>
      </c>
      <c r="E12565">
        <v>829966266</v>
      </c>
      <c r="F12565">
        <v>8299663</v>
      </c>
      <c r="G12565">
        <v>2273880</v>
      </c>
      <c r="H12565" t="s">
        <v>1720</v>
      </c>
      <c r="I12565" t="s">
        <v>1721</v>
      </c>
      <c r="J12565" t="s">
        <v>1722</v>
      </c>
    </row>
    <row r="12566" spans="1:10" x14ac:dyDescent="0.2">
      <c r="A12566" t="s">
        <v>1717</v>
      </c>
      <c r="B12566" t="s">
        <v>5895</v>
      </c>
      <c r="C12566" t="s">
        <v>5897</v>
      </c>
      <c r="D12566" t="s">
        <v>1719</v>
      </c>
      <c r="E12566">
        <v>829947526</v>
      </c>
      <c r="F12566">
        <v>8299475</v>
      </c>
      <c r="G12566">
        <v>2273829</v>
      </c>
      <c r="H12566" t="s">
        <v>1721</v>
      </c>
      <c r="I12566" t="s">
        <v>1721</v>
      </c>
      <c r="J12566" t="s">
        <v>1726</v>
      </c>
    </row>
    <row r="12567" spans="1:10" x14ac:dyDescent="0.2">
      <c r="A12567" t="s">
        <v>1723</v>
      </c>
      <c r="B12567" t="s">
        <v>5895</v>
      </c>
      <c r="C12567" t="s">
        <v>5898</v>
      </c>
      <c r="D12567" t="s">
        <v>1719</v>
      </c>
      <c r="E12567">
        <v>830078705</v>
      </c>
      <c r="F12567">
        <v>8300787</v>
      </c>
      <c r="G12567">
        <v>2274188</v>
      </c>
      <c r="H12567" t="s">
        <v>1721</v>
      </c>
      <c r="I12567" t="s">
        <v>1721</v>
      </c>
      <c r="J12567" t="s">
        <v>1726</v>
      </c>
    </row>
    <row r="12568" spans="1:10" x14ac:dyDescent="0.2">
      <c r="A12568" t="s">
        <v>1727</v>
      </c>
      <c r="B12568" t="s">
        <v>5895</v>
      </c>
      <c r="C12568" t="s">
        <v>5899</v>
      </c>
      <c r="D12568" t="s">
        <v>1719</v>
      </c>
      <c r="E12568">
        <v>829853828</v>
      </c>
      <c r="F12568">
        <v>8298538</v>
      </c>
      <c r="G12568">
        <v>2273572</v>
      </c>
      <c r="H12568" t="s">
        <v>1721</v>
      </c>
      <c r="I12568" t="s">
        <v>1721</v>
      </c>
      <c r="J12568" t="s">
        <v>1726</v>
      </c>
    </row>
    <row r="12569" spans="1:10" x14ac:dyDescent="0.2">
      <c r="A12569" t="s">
        <v>94</v>
      </c>
      <c r="B12569" t="s">
        <v>5895</v>
      </c>
      <c r="C12569" t="s">
        <v>5900</v>
      </c>
      <c r="D12569" t="s">
        <v>1719</v>
      </c>
      <c r="E12569">
        <v>829441552</v>
      </c>
      <c r="F12569">
        <v>8294416</v>
      </c>
      <c r="G12569">
        <v>2272443</v>
      </c>
      <c r="H12569" t="s">
        <v>1720</v>
      </c>
      <c r="I12569" t="s">
        <v>1721</v>
      </c>
      <c r="J12569" t="s">
        <v>1722</v>
      </c>
    </row>
    <row r="12570" spans="1:10" x14ac:dyDescent="0.2">
      <c r="A12570" t="s">
        <v>100</v>
      </c>
      <c r="B12570" t="s">
        <v>5895</v>
      </c>
      <c r="C12570" t="s">
        <v>5901</v>
      </c>
      <c r="D12570" t="s">
        <v>1719</v>
      </c>
      <c r="E12570">
        <v>830134924</v>
      </c>
      <c r="F12570">
        <v>8301349</v>
      </c>
      <c r="G12570">
        <v>2274342</v>
      </c>
      <c r="H12570" t="s">
        <v>1737</v>
      </c>
      <c r="I12570" t="s">
        <v>1721</v>
      </c>
      <c r="J12570" t="s">
        <v>1740</v>
      </c>
    </row>
    <row r="12571" spans="1:10" x14ac:dyDescent="0.2">
      <c r="A12571" t="s">
        <v>107</v>
      </c>
      <c r="B12571" t="s">
        <v>5895</v>
      </c>
      <c r="C12571" t="s">
        <v>5902</v>
      </c>
      <c r="D12571" t="s">
        <v>1719</v>
      </c>
      <c r="E12571">
        <v>828148507</v>
      </c>
      <c r="F12571">
        <v>8281485</v>
      </c>
      <c r="G12571">
        <v>2268900</v>
      </c>
      <c r="H12571" t="s">
        <v>1737</v>
      </c>
      <c r="I12571" t="s">
        <v>1721</v>
      </c>
      <c r="J12571" t="s">
        <v>1740</v>
      </c>
    </row>
    <row r="12572" spans="1:10" x14ac:dyDescent="0.2">
      <c r="A12572" t="s">
        <v>116</v>
      </c>
      <c r="B12572" t="s">
        <v>5895</v>
      </c>
      <c r="C12572" t="s">
        <v>5903</v>
      </c>
      <c r="D12572" t="s">
        <v>1719</v>
      </c>
      <c r="E12572">
        <v>829760129</v>
      </c>
      <c r="F12572">
        <v>8297601</v>
      </c>
      <c r="G12572">
        <v>2273315</v>
      </c>
      <c r="H12572" t="s">
        <v>1737</v>
      </c>
      <c r="I12572" t="s">
        <v>1721</v>
      </c>
      <c r="J12572" t="s">
        <v>1740</v>
      </c>
    </row>
    <row r="12573" spans="1:10" x14ac:dyDescent="0.2">
      <c r="A12573" t="s">
        <v>125</v>
      </c>
      <c r="B12573" t="s">
        <v>5895</v>
      </c>
      <c r="C12573" t="s">
        <v>5903</v>
      </c>
      <c r="D12573" t="s">
        <v>1719</v>
      </c>
      <c r="E12573">
        <v>829760129</v>
      </c>
      <c r="F12573">
        <v>8297601</v>
      </c>
      <c r="G12573">
        <v>2273315</v>
      </c>
      <c r="H12573" t="s">
        <v>1721</v>
      </c>
      <c r="I12573" t="s">
        <v>1721</v>
      </c>
      <c r="J12573" t="s">
        <v>1726</v>
      </c>
    </row>
    <row r="12574" spans="1:10" x14ac:dyDescent="0.2">
      <c r="A12574" t="s">
        <v>131</v>
      </c>
      <c r="B12574" t="s">
        <v>5895</v>
      </c>
      <c r="C12574" t="s">
        <v>5900</v>
      </c>
      <c r="D12574" t="s">
        <v>1719</v>
      </c>
      <c r="E12574">
        <v>829441552</v>
      </c>
      <c r="F12574">
        <v>8294416</v>
      </c>
      <c r="G12574">
        <v>2272443</v>
      </c>
      <c r="H12574" t="s">
        <v>1765</v>
      </c>
      <c r="I12574" t="s">
        <v>1721</v>
      </c>
      <c r="J12574" t="s">
        <v>1768</v>
      </c>
    </row>
    <row r="12575" spans="1:10" x14ac:dyDescent="0.2">
      <c r="A12575" t="s">
        <v>137</v>
      </c>
      <c r="B12575" t="s">
        <v>5895</v>
      </c>
      <c r="C12575" t="s">
        <v>5904</v>
      </c>
      <c r="D12575" t="s">
        <v>1719</v>
      </c>
      <c r="E12575">
        <v>829816348</v>
      </c>
      <c r="F12575">
        <v>8298163</v>
      </c>
      <c r="G12575">
        <v>2273469</v>
      </c>
      <c r="H12575" t="s">
        <v>1778</v>
      </c>
      <c r="I12575" t="s">
        <v>1721</v>
      </c>
      <c r="J12575" t="s">
        <v>1781</v>
      </c>
    </row>
    <row r="12576" spans="1:10" x14ac:dyDescent="0.2">
      <c r="A12576" t="s">
        <v>1792</v>
      </c>
      <c r="B12576" t="s">
        <v>5895</v>
      </c>
      <c r="C12576" t="s">
        <v>5905</v>
      </c>
      <c r="D12576" t="s">
        <v>1719</v>
      </c>
      <c r="E12576">
        <v>830622159</v>
      </c>
      <c r="F12576">
        <v>8306222</v>
      </c>
      <c r="G12576">
        <v>2275677</v>
      </c>
      <c r="H12576" t="s">
        <v>1721</v>
      </c>
      <c r="I12576" t="s">
        <v>1721</v>
      </c>
      <c r="J12576" t="s">
        <v>1726</v>
      </c>
    </row>
    <row r="12577" spans="1:10" x14ac:dyDescent="0.2">
      <c r="A12577" t="s">
        <v>159</v>
      </c>
      <c r="B12577" t="s">
        <v>5895</v>
      </c>
      <c r="C12577" t="s">
        <v>5906</v>
      </c>
      <c r="D12577" t="s">
        <v>1719</v>
      </c>
      <c r="E12577">
        <v>828954318</v>
      </c>
      <c r="F12577">
        <v>8289543</v>
      </c>
      <c r="G12577">
        <v>2271108</v>
      </c>
      <c r="H12577" t="s">
        <v>1802</v>
      </c>
      <c r="I12577" t="s">
        <v>1721</v>
      </c>
      <c r="J12577" t="s">
        <v>1805</v>
      </c>
    </row>
    <row r="12578" spans="1:10" x14ac:dyDescent="0.2">
      <c r="A12578" t="s">
        <v>165</v>
      </c>
      <c r="B12578" t="s">
        <v>5895</v>
      </c>
      <c r="C12578" t="s">
        <v>5907</v>
      </c>
      <c r="D12578" t="s">
        <v>1719</v>
      </c>
      <c r="E12578">
        <v>829666430</v>
      </c>
      <c r="F12578">
        <v>8296664</v>
      </c>
      <c r="G12578">
        <v>2273059</v>
      </c>
      <c r="H12578" t="s">
        <v>1778</v>
      </c>
      <c r="I12578" t="s">
        <v>1721</v>
      </c>
      <c r="J12578" t="s">
        <v>1781</v>
      </c>
    </row>
    <row r="12579" spans="1:10" x14ac:dyDescent="0.2">
      <c r="A12579" t="s">
        <v>171</v>
      </c>
      <c r="B12579" t="s">
        <v>5895</v>
      </c>
      <c r="C12579" t="s">
        <v>5908</v>
      </c>
      <c r="D12579" t="s">
        <v>1719</v>
      </c>
      <c r="E12579">
        <v>829741389</v>
      </c>
      <c r="F12579">
        <v>8297414</v>
      </c>
      <c r="G12579">
        <v>2273264</v>
      </c>
      <c r="H12579" t="s">
        <v>1737</v>
      </c>
      <c r="I12579" t="s">
        <v>1721</v>
      </c>
      <c r="J12579" t="s">
        <v>1740</v>
      </c>
    </row>
    <row r="12580" spans="1:10" x14ac:dyDescent="0.2">
      <c r="A12580" t="s">
        <v>176</v>
      </c>
      <c r="B12580" t="s">
        <v>5895</v>
      </c>
      <c r="C12580" t="s">
        <v>5908</v>
      </c>
      <c r="D12580" t="s">
        <v>1719</v>
      </c>
      <c r="E12580">
        <v>829741389</v>
      </c>
      <c r="F12580">
        <v>8297414</v>
      </c>
      <c r="G12580">
        <v>2273264</v>
      </c>
      <c r="H12580" t="s">
        <v>1737</v>
      </c>
      <c r="I12580" t="s">
        <v>1721</v>
      </c>
      <c r="J12580" t="s">
        <v>1740</v>
      </c>
    </row>
    <row r="12581" spans="1:10" x14ac:dyDescent="0.2">
      <c r="A12581" t="s">
        <v>1859</v>
      </c>
      <c r="B12581" t="s">
        <v>5895</v>
      </c>
      <c r="C12581" t="s">
        <v>5909</v>
      </c>
      <c r="D12581" t="s">
        <v>1719</v>
      </c>
      <c r="E12581">
        <v>829910047</v>
      </c>
      <c r="F12581">
        <v>8299100</v>
      </c>
      <c r="G12581">
        <v>2273726</v>
      </c>
      <c r="H12581" t="s">
        <v>1860</v>
      </c>
      <c r="I12581" t="s">
        <v>1721</v>
      </c>
      <c r="J12581" t="s">
        <v>1863</v>
      </c>
    </row>
    <row r="12582" spans="1:10" x14ac:dyDescent="0.2">
      <c r="A12582" t="s">
        <v>199</v>
      </c>
      <c r="B12582" t="s">
        <v>5895</v>
      </c>
      <c r="C12582" t="s">
        <v>5910</v>
      </c>
      <c r="D12582" t="s">
        <v>1719</v>
      </c>
      <c r="E12582">
        <v>828879359</v>
      </c>
      <c r="F12582">
        <v>8288794</v>
      </c>
      <c r="G12582">
        <v>2270902</v>
      </c>
      <c r="H12582" t="s">
        <v>1802</v>
      </c>
      <c r="I12582" t="s">
        <v>1721</v>
      </c>
      <c r="J12582" t="s">
        <v>1805</v>
      </c>
    </row>
    <row r="12583" spans="1:10" x14ac:dyDescent="0.2">
      <c r="A12583" t="s">
        <v>205</v>
      </c>
      <c r="B12583" t="s">
        <v>5895</v>
      </c>
      <c r="C12583" t="s">
        <v>5911</v>
      </c>
      <c r="D12583" t="s">
        <v>1719</v>
      </c>
      <c r="E12583">
        <v>829703909</v>
      </c>
      <c r="F12583">
        <v>8297039</v>
      </c>
      <c r="G12583">
        <v>2273161</v>
      </c>
      <c r="H12583" t="s">
        <v>1895</v>
      </c>
      <c r="I12583" t="s">
        <v>1721</v>
      </c>
      <c r="J12583" t="s">
        <v>1898</v>
      </c>
    </row>
    <row r="12584" spans="1:10" x14ac:dyDescent="0.2">
      <c r="A12584" t="s">
        <v>1919</v>
      </c>
      <c r="B12584" t="s">
        <v>5895</v>
      </c>
      <c r="C12584" t="s">
        <v>5912</v>
      </c>
      <c r="D12584" t="s">
        <v>1719</v>
      </c>
      <c r="E12584">
        <v>829872567</v>
      </c>
      <c r="F12584">
        <v>8298726</v>
      </c>
      <c r="G12584">
        <v>2273623</v>
      </c>
      <c r="H12584" t="s">
        <v>1778</v>
      </c>
      <c r="I12584" t="s">
        <v>1721</v>
      </c>
      <c r="J12584" t="s">
        <v>1781</v>
      </c>
    </row>
    <row r="12585" spans="1:10" x14ac:dyDescent="0.2">
      <c r="A12585" t="s">
        <v>218</v>
      </c>
      <c r="B12585" t="s">
        <v>5895</v>
      </c>
      <c r="C12585" t="s">
        <v>5913</v>
      </c>
      <c r="D12585" t="s">
        <v>1719</v>
      </c>
      <c r="E12585">
        <v>829310374</v>
      </c>
      <c r="F12585">
        <v>8293104</v>
      </c>
      <c r="G12585">
        <v>2272083</v>
      </c>
      <c r="H12585" t="s">
        <v>1721</v>
      </c>
      <c r="I12585" t="s">
        <v>1721</v>
      </c>
      <c r="J12585" t="s">
        <v>1726</v>
      </c>
    </row>
    <row r="12586" spans="1:10" x14ac:dyDescent="0.2">
      <c r="A12586" t="s">
        <v>224</v>
      </c>
      <c r="B12586" t="s">
        <v>5895</v>
      </c>
      <c r="C12586" t="s">
        <v>5904</v>
      </c>
      <c r="D12586" t="s">
        <v>1719</v>
      </c>
      <c r="E12586">
        <v>829816348</v>
      </c>
      <c r="F12586">
        <v>8298163</v>
      </c>
      <c r="G12586">
        <v>2273469</v>
      </c>
      <c r="H12586" t="s">
        <v>1778</v>
      </c>
      <c r="I12586" t="s">
        <v>1721</v>
      </c>
      <c r="J12586" t="s">
        <v>1781</v>
      </c>
    </row>
    <row r="12587" spans="1:10" x14ac:dyDescent="0.2">
      <c r="A12587" t="s">
        <v>230</v>
      </c>
      <c r="B12587" t="s">
        <v>5895</v>
      </c>
      <c r="C12587" t="s">
        <v>5914</v>
      </c>
      <c r="D12587" t="s">
        <v>1719</v>
      </c>
      <c r="E12587">
        <v>827361436</v>
      </c>
      <c r="F12587">
        <v>8273614</v>
      </c>
      <c r="G12587">
        <v>2266744</v>
      </c>
      <c r="H12587" t="s">
        <v>1721</v>
      </c>
      <c r="I12587" t="s">
        <v>1721</v>
      </c>
      <c r="J12587" t="s">
        <v>1726</v>
      </c>
    </row>
    <row r="12588" spans="1:10" x14ac:dyDescent="0.2">
      <c r="A12588" t="s">
        <v>236</v>
      </c>
      <c r="B12588" t="s">
        <v>5895</v>
      </c>
      <c r="C12588" t="s">
        <v>5915</v>
      </c>
      <c r="D12588" t="s">
        <v>1719</v>
      </c>
      <c r="E12588">
        <v>829497772</v>
      </c>
      <c r="F12588">
        <v>8294978</v>
      </c>
      <c r="G12588">
        <v>2272597</v>
      </c>
      <c r="H12588" t="s">
        <v>1895</v>
      </c>
      <c r="I12588" t="s">
        <v>1721</v>
      </c>
      <c r="J12588" t="s">
        <v>1898</v>
      </c>
    </row>
    <row r="12589" spans="1:10" x14ac:dyDescent="0.2">
      <c r="A12589" t="s">
        <v>242</v>
      </c>
      <c r="B12589" t="s">
        <v>5895</v>
      </c>
      <c r="C12589" t="s">
        <v>5916</v>
      </c>
      <c r="D12589" t="s">
        <v>1719</v>
      </c>
      <c r="E12589">
        <v>827323957</v>
      </c>
      <c r="F12589">
        <v>8273240</v>
      </c>
      <c r="G12589">
        <v>2266641</v>
      </c>
      <c r="H12589" t="s">
        <v>1721</v>
      </c>
      <c r="I12589" t="s">
        <v>1721</v>
      </c>
      <c r="J12589" t="s">
        <v>1726</v>
      </c>
    </row>
    <row r="12590" spans="1:10" x14ac:dyDescent="0.2">
      <c r="A12590" t="s">
        <v>2033</v>
      </c>
      <c r="B12590" t="s">
        <v>5895</v>
      </c>
      <c r="C12590" t="s">
        <v>5917</v>
      </c>
      <c r="D12590" t="s">
        <v>1719</v>
      </c>
      <c r="E12590">
        <v>829778868</v>
      </c>
      <c r="F12590">
        <v>8297789</v>
      </c>
      <c r="G12590">
        <v>2273367</v>
      </c>
      <c r="H12590" t="s">
        <v>1778</v>
      </c>
      <c r="I12590" t="s">
        <v>1721</v>
      </c>
      <c r="J12590" t="s">
        <v>1781</v>
      </c>
    </row>
    <row r="12591" spans="1:10" x14ac:dyDescent="0.2">
      <c r="A12591" t="s">
        <v>2053</v>
      </c>
      <c r="B12591" t="s">
        <v>5895</v>
      </c>
      <c r="C12591" t="s">
        <v>5918</v>
      </c>
      <c r="D12591" t="s">
        <v>1719</v>
      </c>
      <c r="E12591">
        <v>829797608</v>
      </c>
      <c r="F12591">
        <v>8297976</v>
      </c>
      <c r="G12591">
        <v>2273418</v>
      </c>
      <c r="H12591" t="s">
        <v>1778</v>
      </c>
      <c r="I12591" t="s">
        <v>1721</v>
      </c>
      <c r="J12591" t="s">
        <v>1781</v>
      </c>
    </row>
    <row r="12592" spans="1:10" x14ac:dyDescent="0.2">
      <c r="A12592" t="s">
        <v>2071</v>
      </c>
      <c r="B12592" t="s">
        <v>5895</v>
      </c>
      <c r="C12592" t="s">
        <v>5917</v>
      </c>
      <c r="D12592" t="s">
        <v>1719</v>
      </c>
      <c r="E12592">
        <v>829778868</v>
      </c>
      <c r="F12592">
        <v>8297789</v>
      </c>
      <c r="G12592">
        <v>2273367</v>
      </c>
      <c r="H12592" t="s">
        <v>1778</v>
      </c>
      <c r="I12592" t="s">
        <v>1721</v>
      </c>
      <c r="J12592" t="s">
        <v>1781</v>
      </c>
    </row>
    <row r="12593" spans="1:10" x14ac:dyDescent="0.2">
      <c r="A12593" t="s">
        <v>265</v>
      </c>
      <c r="B12593" t="s">
        <v>5895</v>
      </c>
      <c r="C12593" t="s">
        <v>5919</v>
      </c>
      <c r="D12593" t="s">
        <v>1719</v>
      </c>
      <c r="E12593">
        <v>829610210</v>
      </c>
      <c r="F12593">
        <v>8296102</v>
      </c>
      <c r="G12593">
        <v>2272905</v>
      </c>
      <c r="H12593" t="s">
        <v>1720</v>
      </c>
      <c r="I12593" t="s">
        <v>1721</v>
      </c>
      <c r="J12593" t="s">
        <v>1722</v>
      </c>
    </row>
    <row r="12594" spans="1:10" x14ac:dyDescent="0.2">
      <c r="A12594" t="s">
        <v>2102</v>
      </c>
      <c r="B12594" t="s">
        <v>5895</v>
      </c>
      <c r="C12594" t="s">
        <v>5918</v>
      </c>
      <c r="D12594" t="s">
        <v>1719</v>
      </c>
      <c r="E12594">
        <v>829797608</v>
      </c>
      <c r="F12594">
        <v>8297976</v>
      </c>
      <c r="G12594">
        <v>2273418</v>
      </c>
      <c r="H12594" t="s">
        <v>1895</v>
      </c>
      <c r="I12594" t="s">
        <v>1721</v>
      </c>
      <c r="J12594" t="s">
        <v>1898</v>
      </c>
    </row>
    <row r="12595" spans="1:10" x14ac:dyDescent="0.2">
      <c r="A12595" t="s">
        <v>2125</v>
      </c>
      <c r="B12595" t="s">
        <v>5895</v>
      </c>
      <c r="C12595" t="s">
        <v>5920</v>
      </c>
      <c r="D12595" t="s">
        <v>1719</v>
      </c>
      <c r="E12595">
        <v>835888038</v>
      </c>
      <c r="F12595">
        <v>8358880</v>
      </c>
      <c r="G12595">
        <v>2290104</v>
      </c>
      <c r="H12595" t="s">
        <v>1895</v>
      </c>
      <c r="I12595" t="s">
        <v>1721</v>
      </c>
      <c r="J12595" t="s">
        <v>1898</v>
      </c>
    </row>
    <row r="12596" spans="1:10" x14ac:dyDescent="0.2">
      <c r="A12596" t="s">
        <v>2154</v>
      </c>
      <c r="B12596" t="s">
        <v>5895</v>
      </c>
      <c r="C12596" t="s">
        <v>5921</v>
      </c>
      <c r="D12596" t="s">
        <v>1719</v>
      </c>
      <c r="E12596">
        <v>829685169</v>
      </c>
      <c r="F12596">
        <v>8296852</v>
      </c>
      <c r="G12596">
        <v>2273110</v>
      </c>
      <c r="H12596" t="s">
        <v>1895</v>
      </c>
      <c r="I12596" t="s">
        <v>1721</v>
      </c>
      <c r="J12596" t="s">
        <v>1898</v>
      </c>
    </row>
    <row r="12597" spans="1:10" x14ac:dyDescent="0.2">
      <c r="A12597" t="s">
        <v>2175</v>
      </c>
      <c r="B12597" t="s">
        <v>5895</v>
      </c>
      <c r="C12597" t="s">
        <v>5921</v>
      </c>
      <c r="D12597" t="s">
        <v>1719</v>
      </c>
      <c r="E12597">
        <v>829685169</v>
      </c>
      <c r="F12597">
        <v>8296852</v>
      </c>
      <c r="G12597">
        <v>2273110</v>
      </c>
      <c r="H12597" t="s">
        <v>2177</v>
      </c>
      <c r="I12597" t="s">
        <v>1721</v>
      </c>
      <c r="J12597" t="s">
        <v>2180</v>
      </c>
    </row>
    <row r="12598" spans="1:10" x14ac:dyDescent="0.2">
      <c r="A12598" t="s">
        <v>2207</v>
      </c>
      <c r="B12598" t="s">
        <v>5895</v>
      </c>
      <c r="C12598" t="s">
        <v>5922</v>
      </c>
      <c r="D12598" t="s">
        <v>1719</v>
      </c>
      <c r="E12598">
        <v>829535251</v>
      </c>
      <c r="F12598">
        <v>8295353</v>
      </c>
      <c r="G12598">
        <v>2272699</v>
      </c>
      <c r="H12598" t="s">
        <v>1737</v>
      </c>
      <c r="I12598" t="s">
        <v>1721</v>
      </c>
      <c r="J12598" t="s">
        <v>1740</v>
      </c>
    </row>
    <row r="12599" spans="1:10" x14ac:dyDescent="0.2">
      <c r="A12599" t="s">
        <v>2235</v>
      </c>
      <c r="B12599" t="s">
        <v>5895</v>
      </c>
      <c r="C12599" t="s">
        <v>5923</v>
      </c>
      <c r="D12599" t="s">
        <v>1719</v>
      </c>
      <c r="E12599">
        <v>829422813</v>
      </c>
      <c r="F12599">
        <v>8294228</v>
      </c>
      <c r="G12599">
        <v>2272391</v>
      </c>
      <c r="H12599" t="s">
        <v>1737</v>
      </c>
      <c r="I12599" t="s">
        <v>1721</v>
      </c>
      <c r="J12599" t="s">
        <v>1740</v>
      </c>
    </row>
    <row r="12600" spans="1:10" x14ac:dyDescent="0.2">
      <c r="A12600" t="s">
        <v>2256</v>
      </c>
      <c r="B12600" t="s">
        <v>5895</v>
      </c>
      <c r="C12600" t="s">
        <v>5924</v>
      </c>
      <c r="D12600" t="s">
        <v>1719</v>
      </c>
      <c r="E12600">
        <v>829647690</v>
      </c>
      <c r="F12600">
        <v>8296477</v>
      </c>
      <c r="G12600">
        <v>2273007</v>
      </c>
      <c r="H12600" t="s">
        <v>1737</v>
      </c>
      <c r="I12600" t="s">
        <v>1721</v>
      </c>
      <c r="J12600" t="s">
        <v>1740</v>
      </c>
    </row>
    <row r="12601" spans="1:10" x14ac:dyDescent="0.2">
      <c r="A12601" t="s">
        <v>2280</v>
      </c>
      <c r="B12601" t="s">
        <v>5895</v>
      </c>
      <c r="C12601" t="s">
        <v>5925</v>
      </c>
      <c r="D12601" t="s">
        <v>1719</v>
      </c>
      <c r="E12601">
        <v>831034434</v>
      </c>
      <c r="F12601">
        <v>8310344</v>
      </c>
      <c r="G12601">
        <v>2276807</v>
      </c>
      <c r="H12601" t="s">
        <v>1737</v>
      </c>
      <c r="I12601" t="s">
        <v>1721</v>
      </c>
      <c r="J12601" t="s">
        <v>1740</v>
      </c>
    </row>
    <row r="12602" spans="1:10" x14ac:dyDescent="0.2">
      <c r="A12602" t="s">
        <v>2310</v>
      </c>
      <c r="B12602" t="s">
        <v>5895</v>
      </c>
      <c r="C12602" t="s">
        <v>5430</v>
      </c>
      <c r="D12602" t="s">
        <v>1719</v>
      </c>
      <c r="E12602">
        <v>831053174</v>
      </c>
      <c r="F12602">
        <v>8310532</v>
      </c>
      <c r="G12602">
        <v>2276858</v>
      </c>
      <c r="H12602" t="s">
        <v>1737</v>
      </c>
      <c r="I12602" t="s">
        <v>1721</v>
      </c>
      <c r="J12602" t="s">
        <v>1740</v>
      </c>
    </row>
    <row r="12603" spans="1:10" x14ac:dyDescent="0.2">
      <c r="A12603" t="s">
        <v>2334</v>
      </c>
      <c r="B12603" t="s">
        <v>5895</v>
      </c>
      <c r="C12603" t="s">
        <v>5926</v>
      </c>
      <c r="D12603" t="s">
        <v>1719</v>
      </c>
      <c r="E12603">
        <v>830865776</v>
      </c>
      <c r="F12603">
        <v>8308658</v>
      </c>
      <c r="G12603">
        <v>2276345</v>
      </c>
      <c r="H12603" t="s">
        <v>1737</v>
      </c>
      <c r="I12603" t="s">
        <v>1721</v>
      </c>
      <c r="J12603" t="s">
        <v>1740</v>
      </c>
    </row>
    <row r="12604" spans="1:10" x14ac:dyDescent="0.2">
      <c r="A12604" t="s">
        <v>2359</v>
      </c>
      <c r="B12604" t="s">
        <v>5895</v>
      </c>
      <c r="C12604" t="s">
        <v>5915</v>
      </c>
      <c r="D12604" t="s">
        <v>1719</v>
      </c>
      <c r="E12604">
        <v>829497772</v>
      </c>
      <c r="F12604">
        <v>8294978</v>
      </c>
      <c r="G12604">
        <v>2272597</v>
      </c>
      <c r="H12604" t="s">
        <v>1778</v>
      </c>
      <c r="I12604" t="s">
        <v>1721</v>
      </c>
      <c r="J12604" t="s">
        <v>1781</v>
      </c>
    </row>
    <row r="12605" spans="1:10" x14ac:dyDescent="0.2">
      <c r="A12605" t="s">
        <v>2382</v>
      </c>
      <c r="B12605" t="s">
        <v>5895</v>
      </c>
      <c r="C12605" t="s">
        <v>5927</v>
      </c>
      <c r="D12605" t="s">
        <v>1719</v>
      </c>
      <c r="E12605">
        <v>828129767</v>
      </c>
      <c r="F12605">
        <v>8281298</v>
      </c>
      <c r="G12605">
        <v>2268849</v>
      </c>
      <c r="H12605" t="s">
        <v>2384</v>
      </c>
      <c r="I12605" t="s">
        <v>1721</v>
      </c>
      <c r="J12605" t="s">
        <v>2387</v>
      </c>
    </row>
    <row r="12606" spans="1:10" x14ac:dyDescent="0.2">
      <c r="A12606" t="s">
        <v>2427</v>
      </c>
      <c r="B12606" t="s">
        <v>5895</v>
      </c>
      <c r="C12606" t="s">
        <v>5928</v>
      </c>
      <c r="D12606" t="s">
        <v>1719</v>
      </c>
      <c r="E12606">
        <v>828841879</v>
      </c>
      <c r="F12606">
        <v>8288419</v>
      </c>
      <c r="G12606">
        <v>2270800</v>
      </c>
      <c r="H12606" t="s">
        <v>1721</v>
      </c>
      <c r="I12606" t="s">
        <v>1721</v>
      </c>
      <c r="J12606" t="s">
        <v>1726</v>
      </c>
    </row>
    <row r="12607" spans="1:10" x14ac:dyDescent="0.2">
      <c r="A12607" t="s">
        <v>2455</v>
      </c>
      <c r="B12607" t="s">
        <v>5895</v>
      </c>
      <c r="C12607" t="s">
        <v>5897</v>
      </c>
      <c r="D12607" t="s">
        <v>1719</v>
      </c>
      <c r="E12607">
        <v>829947526</v>
      </c>
      <c r="F12607">
        <v>8299475</v>
      </c>
      <c r="G12607">
        <v>2273829</v>
      </c>
      <c r="H12607" t="s">
        <v>1721</v>
      </c>
      <c r="I12607" t="s">
        <v>1721</v>
      </c>
      <c r="J12607" t="s">
        <v>1726</v>
      </c>
    </row>
    <row r="12608" spans="1:10" x14ac:dyDescent="0.2">
      <c r="A12608" t="s">
        <v>363</v>
      </c>
      <c r="B12608" t="s">
        <v>5895</v>
      </c>
      <c r="C12608" t="s">
        <v>5929</v>
      </c>
      <c r="D12608" t="s">
        <v>1719</v>
      </c>
      <c r="E12608">
        <v>828710701</v>
      </c>
      <c r="F12608">
        <v>8287107</v>
      </c>
      <c r="G12608">
        <v>2270440</v>
      </c>
      <c r="H12608" t="s">
        <v>1737</v>
      </c>
      <c r="I12608" t="s">
        <v>1721</v>
      </c>
      <c r="J12608" t="s">
        <v>1740</v>
      </c>
    </row>
    <row r="12609" spans="1:10" x14ac:dyDescent="0.2">
      <c r="A12609" t="s">
        <v>2507</v>
      </c>
      <c r="B12609" t="s">
        <v>5895</v>
      </c>
      <c r="C12609" t="s">
        <v>5380</v>
      </c>
      <c r="D12609" t="s">
        <v>1719</v>
      </c>
      <c r="E12609">
        <v>830547200</v>
      </c>
      <c r="F12609">
        <v>8305472</v>
      </c>
      <c r="G12609">
        <v>2275472</v>
      </c>
      <c r="H12609" t="s">
        <v>2508</v>
      </c>
      <c r="I12609" t="s">
        <v>1721</v>
      </c>
      <c r="J12609" t="s">
        <v>2510</v>
      </c>
    </row>
    <row r="12610" spans="1:10" x14ac:dyDescent="0.2">
      <c r="A12610" t="s">
        <v>2546</v>
      </c>
      <c r="B12610" t="s">
        <v>5895</v>
      </c>
      <c r="C12610" t="s">
        <v>5930</v>
      </c>
      <c r="D12610" t="s">
        <v>1719</v>
      </c>
      <c r="E12610">
        <v>830284843</v>
      </c>
      <c r="F12610">
        <v>8302848</v>
      </c>
      <c r="G12610">
        <v>2274753</v>
      </c>
      <c r="H12610" t="s">
        <v>2508</v>
      </c>
      <c r="I12610" t="s">
        <v>1721</v>
      </c>
      <c r="J12610" t="s">
        <v>2510</v>
      </c>
    </row>
    <row r="12611" spans="1:10" x14ac:dyDescent="0.2">
      <c r="A12611" t="s">
        <v>396</v>
      </c>
      <c r="B12611" t="s">
        <v>5895</v>
      </c>
      <c r="C12611" t="s">
        <v>5931</v>
      </c>
      <c r="D12611" t="s">
        <v>1719</v>
      </c>
      <c r="E12611">
        <v>829347853</v>
      </c>
      <c r="F12611">
        <v>8293479</v>
      </c>
      <c r="G12611">
        <v>2272186</v>
      </c>
      <c r="H12611" t="s">
        <v>1737</v>
      </c>
      <c r="I12611" t="s">
        <v>1721</v>
      </c>
      <c r="J12611" t="s">
        <v>1740</v>
      </c>
    </row>
    <row r="12612" spans="1:10" x14ac:dyDescent="0.2">
      <c r="A12612" t="s">
        <v>2592</v>
      </c>
      <c r="B12612" t="s">
        <v>5895</v>
      </c>
      <c r="C12612" t="s">
        <v>5932</v>
      </c>
      <c r="D12612" t="s">
        <v>1719</v>
      </c>
      <c r="E12612">
        <v>829891307</v>
      </c>
      <c r="F12612">
        <v>8298913</v>
      </c>
      <c r="G12612">
        <v>2273675</v>
      </c>
      <c r="H12612" t="s">
        <v>1720</v>
      </c>
      <c r="I12612" t="s">
        <v>1721</v>
      </c>
      <c r="J12612" t="s">
        <v>1722</v>
      </c>
    </row>
    <row r="12613" spans="1:10" x14ac:dyDescent="0.2">
      <c r="A12613" t="s">
        <v>2611</v>
      </c>
      <c r="B12613" t="s">
        <v>5895</v>
      </c>
      <c r="C12613" t="s">
        <v>5915</v>
      </c>
      <c r="D12613" t="s">
        <v>1719</v>
      </c>
      <c r="E12613">
        <v>829497772</v>
      </c>
      <c r="F12613">
        <v>8294978</v>
      </c>
      <c r="G12613">
        <v>2272597</v>
      </c>
      <c r="H12613" t="s">
        <v>1720</v>
      </c>
      <c r="I12613" t="s">
        <v>1721</v>
      </c>
      <c r="J12613" t="s">
        <v>1722</v>
      </c>
    </row>
    <row r="12614" spans="1:10" x14ac:dyDescent="0.2">
      <c r="A12614" t="s">
        <v>2638</v>
      </c>
      <c r="B12614" t="s">
        <v>5895</v>
      </c>
      <c r="C12614" t="s">
        <v>5923</v>
      </c>
      <c r="D12614" t="s">
        <v>1719</v>
      </c>
      <c r="E12614">
        <v>829422813</v>
      </c>
      <c r="F12614">
        <v>8294228</v>
      </c>
      <c r="G12614">
        <v>2272391</v>
      </c>
      <c r="H12614" t="s">
        <v>1720</v>
      </c>
      <c r="I12614" t="s">
        <v>1721</v>
      </c>
      <c r="J12614" t="s">
        <v>1722</v>
      </c>
    </row>
    <row r="12615" spans="1:10" x14ac:dyDescent="0.2">
      <c r="A12615" t="s">
        <v>2666</v>
      </c>
      <c r="B12615" t="s">
        <v>5895</v>
      </c>
      <c r="C12615" t="s">
        <v>5900</v>
      </c>
      <c r="D12615" t="s">
        <v>1719</v>
      </c>
      <c r="E12615">
        <v>829441552</v>
      </c>
      <c r="F12615">
        <v>8294416</v>
      </c>
      <c r="G12615">
        <v>2272443</v>
      </c>
      <c r="H12615" t="s">
        <v>1720</v>
      </c>
      <c r="I12615" t="s">
        <v>1721</v>
      </c>
      <c r="J12615" t="s">
        <v>1722</v>
      </c>
    </row>
    <row r="12616" spans="1:10" x14ac:dyDescent="0.2">
      <c r="A12616" t="s">
        <v>425</v>
      </c>
      <c r="B12616" t="s">
        <v>5895</v>
      </c>
      <c r="C12616" t="s">
        <v>5904</v>
      </c>
      <c r="D12616" t="s">
        <v>1719</v>
      </c>
      <c r="E12616">
        <v>829816348</v>
      </c>
      <c r="F12616">
        <v>8298163</v>
      </c>
      <c r="G12616">
        <v>2273469</v>
      </c>
      <c r="H12616" t="s">
        <v>1778</v>
      </c>
      <c r="I12616" t="s">
        <v>1721</v>
      </c>
      <c r="J12616" t="s">
        <v>1781</v>
      </c>
    </row>
    <row r="12617" spans="1:10" x14ac:dyDescent="0.2">
      <c r="A12617" t="s">
        <v>2713</v>
      </c>
      <c r="B12617" t="s">
        <v>5895</v>
      </c>
      <c r="C12617" t="s">
        <v>5933</v>
      </c>
      <c r="D12617" t="s">
        <v>1719</v>
      </c>
      <c r="E12617">
        <v>831259311</v>
      </c>
      <c r="F12617">
        <v>8312593</v>
      </c>
      <c r="G12617">
        <v>2277423</v>
      </c>
      <c r="H12617" t="s">
        <v>2714</v>
      </c>
      <c r="I12617" t="s">
        <v>1721</v>
      </c>
      <c r="J12617" t="s">
        <v>2717</v>
      </c>
    </row>
    <row r="12618" spans="1:10" x14ac:dyDescent="0.2">
      <c r="A12618" t="s">
        <v>2748</v>
      </c>
      <c r="B12618" t="s">
        <v>5895</v>
      </c>
      <c r="C12618" t="s">
        <v>5912</v>
      </c>
      <c r="D12618" t="s">
        <v>1719</v>
      </c>
      <c r="E12618">
        <v>829872567</v>
      </c>
      <c r="F12618">
        <v>8298726</v>
      </c>
      <c r="G12618">
        <v>2273623</v>
      </c>
      <c r="H12618" t="s">
        <v>1737</v>
      </c>
      <c r="I12618" t="s">
        <v>1721</v>
      </c>
      <c r="J12618" t="s">
        <v>1740</v>
      </c>
    </row>
    <row r="12619" spans="1:10" x14ac:dyDescent="0.2">
      <c r="A12619" t="s">
        <v>2777</v>
      </c>
      <c r="B12619" t="s">
        <v>5895</v>
      </c>
      <c r="C12619" t="s">
        <v>5934</v>
      </c>
      <c r="D12619" t="s">
        <v>1719</v>
      </c>
      <c r="E12619">
        <v>829572731</v>
      </c>
      <c r="F12619">
        <v>8295727</v>
      </c>
      <c r="G12619">
        <v>2272802</v>
      </c>
      <c r="H12619" t="s">
        <v>1721</v>
      </c>
      <c r="I12619" t="s">
        <v>1721</v>
      </c>
      <c r="J12619" t="s">
        <v>1726</v>
      </c>
    </row>
    <row r="12620" spans="1:10" x14ac:dyDescent="0.2">
      <c r="A12620" t="s">
        <v>464</v>
      </c>
      <c r="B12620" t="s">
        <v>5895</v>
      </c>
      <c r="C12620" t="s">
        <v>5935</v>
      </c>
      <c r="D12620" t="s">
        <v>1719</v>
      </c>
      <c r="E12620">
        <v>826892942</v>
      </c>
      <c r="F12620">
        <v>8268929</v>
      </c>
      <c r="G12620">
        <v>2265460</v>
      </c>
      <c r="H12620" t="s">
        <v>1721</v>
      </c>
      <c r="I12620" t="s">
        <v>1721</v>
      </c>
      <c r="J12620" t="s">
        <v>1726</v>
      </c>
    </row>
    <row r="12621" spans="1:10" x14ac:dyDescent="0.2">
      <c r="A12621" t="s">
        <v>2832</v>
      </c>
      <c r="B12621" t="s">
        <v>5895</v>
      </c>
      <c r="C12621" t="s">
        <v>5929</v>
      </c>
      <c r="D12621" t="s">
        <v>1719</v>
      </c>
      <c r="E12621">
        <v>828710701</v>
      </c>
      <c r="F12621">
        <v>8287107</v>
      </c>
      <c r="G12621">
        <v>2270440</v>
      </c>
      <c r="H12621" t="s">
        <v>1737</v>
      </c>
      <c r="I12621" t="s">
        <v>1721</v>
      </c>
      <c r="J12621" t="s">
        <v>1740</v>
      </c>
    </row>
    <row r="12622" spans="1:10" x14ac:dyDescent="0.2">
      <c r="A12622" t="s">
        <v>2833</v>
      </c>
      <c r="B12622" t="s">
        <v>5895</v>
      </c>
      <c r="C12622" t="s">
        <v>5930</v>
      </c>
      <c r="D12622" t="s">
        <v>1719</v>
      </c>
      <c r="E12622">
        <v>830284843</v>
      </c>
      <c r="F12622">
        <v>8302848</v>
      </c>
      <c r="G12622">
        <v>2274753</v>
      </c>
      <c r="H12622" t="s">
        <v>1237</v>
      </c>
      <c r="I12622" t="s">
        <v>1721</v>
      </c>
      <c r="J12622" t="s">
        <v>2836</v>
      </c>
    </row>
    <row r="12623" spans="1:10" x14ac:dyDescent="0.2">
      <c r="A12623" t="s">
        <v>2874</v>
      </c>
      <c r="B12623" t="s">
        <v>5895</v>
      </c>
      <c r="C12623" t="s">
        <v>5934</v>
      </c>
      <c r="D12623" t="s">
        <v>1719</v>
      </c>
      <c r="E12623">
        <v>829572731</v>
      </c>
      <c r="F12623">
        <v>8295727</v>
      </c>
      <c r="G12623">
        <v>2272802</v>
      </c>
      <c r="H12623" t="s">
        <v>2177</v>
      </c>
      <c r="I12623" t="s">
        <v>1721</v>
      </c>
      <c r="J12623" t="s">
        <v>2180</v>
      </c>
    </row>
    <row r="12624" spans="1:10" x14ac:dyDescent="0.2">
      <c r="A12624" t="s">
        <v>2897</v>
      </c>
      <c r="B12624" t="s">
        <v>5895</v>
      </c>
      <c r="C12624" t="s">
        <v>5936</v>
      </c>
      <c r="D12624" t="s">
        <v>1719</v>
      </c>
      <c r="E12624">
        <v>829404073</v>
      </c>
      <c r="F12624">
        <v>8294041</v>
      </c>
      <c r="G12624">
        <v>2272340</v>
      </c>
      <c r="H12624" t="s">
        <v>2177</v>
      </c>
      <c r="I12624" t="s">
        <v>1721</v>
      </c>
      <c r="J12624" t="s">
        <v>2180</v>
      </c>
    </row>
    <row r="12625" spans="1:10" x14ac:dyDescent="0.2">
      <c r="A12625" t="s">
        <v>2925</v>
      </c>
      <c r="B12625" t="s">
        <v>5895</v>
      </c>
      <c r="C12625" t="s">
        <v>5937</v>
      </c>
      <c r="D12625" t="s">
        <v>1719</v>
      </c>
      <c r="E12625">
        <v>826611845</v>
      </c>
      <c r="F12625">
        <v>8266118</v>
      </c>
      <c r="G12625">
        <v>2264690</v>
      </c>
      <c r="H12625" t="s">
        <v>1721</v>
      </c>
      <c r="I12625" t="s">
        <v>1721</v>
      </c>
      <c r="J12625" t="s">
        <v>1726</v>
      </c>
    </row>
    <row r="12626" spans="1:10" x14ac:dyDescent="0.2">
      <c r="A12626" t="s">
        <v>525</v>
      </c>
      <c r="B12626" t="s">
        <v>5895</v>
      </c>
      <c r="C12626" t="s">
        <v>5938</v>
      </c>
      <c r="D12626" t="s">
        <v>1719</v>
      </c>
      <c r="E12626">
        <v>826574365</v>
      </c>
      <c r="F12626">
        <v>8265744</v>
      </c>
      <c r="G12626">
        <v>2264587</v>
      </c>
      <c r="H12626" t="s">
        <v>1721</v>
      </c>
      <c r="I12626" t="s">
        <v>1721</v>
      </c>
      <c r="J12626" t="s">
        <v>1726</v>
      </c>
    </row>
    <row r="12627" spans="1:10" x14ac:dyDescent="0.2">
      <c r="A12627" t="s">
        <v>3025</v>
      </c>
      <c r="B12627" t="s">
        <v>5895</v>
      </c>
      <c r="C12627" t="s">
        <v>5939</v>
      </c>
      <c r="D12627" t="s">
        <v>1719</v>
      </c>
      <c r="E12627">
        <v>828167247</v>
      </c>
      <c r="F12627">
        <v>8281672</v>
      </c>
      <c r="G12627">
        <v>2268951</v>
      </c>
      <c r="H12627" t="s">
        <v>3027</v>
      </c>
      <c r="I12627" t="s">
        <v>1721</v>
      </c>
      <c r="J12627" t="s">
        <v>3030</v>
      </c>
    </row>
    <row r="12628" spans="1:10" x14ac:dyDescent="0.2">
      <c r="A12628" t="s">
        <v>3072</v>
      </c>
      <c r="B12628" t="s">
        <v>5895</v>
      </c>
      <c r="C12628" t="s">
        <v>5940</v>
      </c>
      <c r="D12628" t="s">
        <v>1719</v>
      </c>
      <c r="E12628">
        <v>827792451</v>
      </c>
      <c r="F12628">
        <v>8277925</v>
      </c>
      <c r="G12628">
        <v>2267925</v>
      </c>
      <c r="H12628" t="s">
        <v>3027</v>
      </c>
      <c r="I12628" t="s">
        <v>1721</v>
      </c>
      <c r="J12628" t="s">
        <v>3030</v>
      </c>
    </row>
    <row r="12629" spans="1:10" x14ac:dyDescent="0.2">
      <c r="A12629" t="s">
        <v>3095</v>
      </c>
      <c r="B12629" t="s">
        <v>5895</v>
      </c>
      <c r="C12629" t="s">
        <v>5941</v>
      </c>
      <c r="D12629" t="s">
        <v>1719</v>
      </c>
      <c r="E12629">
        <v>828523303</v>
      </c>
      <c r="F12629">
        <v>8285233</v>
      </c>
      <c r="G12629">
        <v>2269927</v>
      </c>
      <c r="H12629" t="s">
        <v>1721</v>
      </c>
      <c r="I12629" t="s">
        <v>1721</v>
      </c>
      <c r="J12629" t="s">
        <v>1726</v>
      </c>
    </row>
    <row r="12630" spans="1:10" x14ac:dyDescent="0.2">
      <c r="A12630" t="s">
        <v>549</v>
      </c>
      <c r="B12630" t="s">
        <v>5895</v>
      </c>
      <c r="C12630" t="s">
        <v>5908</v>
      </c>
      <c r="D12630" t="s">
        <v>1719</v>
      </c>
      <c r="E12630">
        <v>829741389</v>
      </c>
      <c r="F12630">
        <v>8297414</v>
      </c>
      <c r="G12630">
        <v>2273264</v>
      </c>
      <c r="H12630" t="s">
        <v>1721</v>
      </c>
      <c r="I12630" t="s">
        <v>1721</v>
      </c>
      <c r="J12630" t="s">
        <v>1726</v>
      </c>
    </row>
    <row r="12631" spans="1:10" x14ac:dyDescent="0.2">
      <c r="A12631" t="s">
        <v>3176</v>
      </c>
      <c r="B12631" t="s">
        <v>5895</v>
      </c>
      <c r="C12631" t="s">
        <v>5929</v>
      </c>
      <c r="D12631" t="s">
        <v>1719</v>
      </c>
      <c r="E12631">
        <v>828710701</v>
      </c>
      <c r="F12631">
        <v>8287107</v>
      </c>
      <c r="G12631">
        <v>2270440</v>
      </c>
      <c r="H12631" t="s">
        <v>1721</v>
      </c>
      <c r="I12631" t="s">
        <v>1721</v>
      </c>
      <c r="J12631" t="s">
        <v>1726</v>
      </c>
    </row>
    <row r="12632" spans="1:10" x14ac:dyDescent="0.2">
      <c r="A12632" t="s">
        <v>3197</v>
      </c>
      <c r="B12632" t="s">
        <v>5895</v>
      </c>
      <c r="C12632" t="s">
        <v>5908</v>
      </c>
      <c r="D12632" t="s">
        <v>1719</v>
      </c>
      <c r="E12632">
        <v>829741389</v>
      </c>
      <c r="F12632">
        <v>8297414</v>
      </c>
      <c r="G12632">
        <v>2273264</v>
      </c>
      <c r="H12632" t="s">
        <v>1721</v>
      </c>
      <c r="I12632" t="s">
        <v>1721</v>
      </c>
      <c r="J12632" t="s">
        <v>1726</v>
      </c>
    </row>
    <row r="12633" spans="1:10" x14ac:dyDescent="0.2">
      <c r="A12633" t="s">
        <v>3198</v>
      </c>
      <c r="B12633" t="s">
        <v>5895</v>
      </c>
      <c r="C12633" t="s">
        <v>5942</v>
      </c>
      <c r="D12633" t="s">
        <v>1719</v>
      </c>
      <c r="E12633">
        <v>829329114</v>
      </c>
      <c r="F12633">
        <v>8293291</v>
      </c>
      <c r="G12633">
        <v>2272135</v>
      </c>
      <c r="H12633" t="s">
        <v>1721</v>
      </c>
      <c r="I12633" t="s">
        <v>1721</v>
      </c>
      <c r="J12633" t="s">
        <v>1726</v>
      </c>
    </row>
    <row r="12634" spans="1:10" x14ac:dyDescent="0.2">
      <c r="A12634" t="s">
        <v>3217</v>
      </c>
      <c r="B12634" t="s">
        <v>5895</v>
      </c>
      <c r="C12634" t="s">
        <v>5943</v>
      </c>
      <c r="D12634" t="s">
        <v>1719</v>
      </c>
      <c r="E12634">
        <v>829272894</v>
      </c>
      <c r="F12634">
        <v>8292729</v>
      </c>
      <c r="G12634">
        <v>2271981</v>
      </c>
      <c r="H12634" t="s">
        <v>1721</v>
      </c>
      <c r="I12634" t="s">
        <v>1721</v>
      </c>
      <c r="J12634" t="s">
        <v>1726</v>
      </c>
    </row>
    <row r="12635" spans="1:10" x14ac:dyDescent="0.2">
      <c r="A12635" t="s">
        <v>3233</v>
      </c>
      <c r="B12635" t="s">
        <v>5895</v>
      </c>
      <c r="C12635" t="s">
        <v>5907</v>
      </c>
      <c r="D12635" t="s">
        <v>1719</v>
      </c>
      <c r="E12635">
        <v>829666430</v>
      </c>
      <c r="F12635">
        <v>8296664</v>
      </c>
      <c r="G12635">
        <v>2273059</v>
      </c>
      <c r="H12635" t="s">
        <v>1721</v>
      </c>
      <c r="I12635" t="s">
        <v>1721</v>
      </c>
      <c r="J12635" t="s">
        <v>1726</v>
      </c>
    </row>
    <row r="12636" spans="1:10" x14ac:dyDescent="0.2">
      <c r="A12636" t="s">
        <v>582</v>
      </c>
      <c r="B12636" t="s">
        <v>5895</v>
      </c>
      <c r="C12636" t="s">
        <v>5944</v>
      </c>
      <c r="D12636" t="s">
        <v>1719</v>
      </c>
      <c r="E12636">
        <v>828448344</v>
      </c>
      <c r="F12636">
        <v>8284483</v>
      </c>
      <c r="G12636">
        <v>2269721</v>
      </c>
      <c r="H12636" t="s">
        <v>1721</v>
      </c>
      <c r="I12636" t="s">
        <v>1721</v>
      </c>
      <c r="J12636" t="s">
        <v>1726</v>
      </c>
    </row>
    <row r="12637" spans="1:10" x14ac:dyDescent="0.2">
      <c r="A12637" t="s">
        <v>3276</v>
      </c>
      <c r="B12637" t="s">
        <v>5895</v>
      </c>
      <c r="C12637" t="s">
        <v>5377</v>
      </c>
      <c r="D12637" t="s">
        <v>1719</v>
      </c>
      <c r="E12637">
        <v>828504563</v>
      </c>
      <c r="F12637">
        <v>8285046</v>
      </c>
      <c r="G12637">
        <v>2269876</v>
      </c>
      <c r="H12637" t="s">
        <v>1737</v>
      </c>
      <c r="I12637" t="s">
        <v>1721</v>
      </c>
      <c r="J12637" t="s">
        <v>1740</v>
      </c>
    </row>
    <row r="12638" spans="1:10" x14ac:dyDescent="0.2">
      <c r="A12638" t="s">
        <v>3315</v>
      </c>
      <c r="B12638" t="s">
        <v>5895</v>
      </c>
      <c r="C12638" t="s">
        <v>5945</v>
      </c>
      <c r="D12638" t="s">
        <v>1719</v>
      </c>
      <c r="E12638">
        <v>829591471</v>
      </c>
      <c r="F12638">
        <v>8295915</v>
      </c>
      <c r="G12638">
        <v>2272853</v>
      </c>
      <c r="H12638" t="s">
        <v>1860</v>
      </c>
      <c r="I12638" t="s">
        <v>1721</v>
      </c>
      <c r="J12638" t="s">
        <v>1863</v>
      </c>
    </row>
    <row r="12639" spans="1:10" x14ac:dyDescent="0.2">
      <c r="A12639" t="s">
        <v>3339</v>
      </c>
      <c r="B12639" t="s">
        <v>5895</v>
      </c>
      <c r="C12639" t="s">
        <v>5926</v>
      </c>
      <c r="D12639" t="s">
        <v>1719</v>
      </c>
      <c r="E12639">
        <v>830865776</v>
      </c>
      <c r="F12639">
        <v>8308658</v>
      </c>
      <c r="G12639">
        <v>2276345</v>
      </c>
      <c r="H12639" t="s">
        <v>1721</v>
      </c>
      <c r="I12639" t="s">
        <v>1721</v>
      </c>
      <c r="J12639" t="s">
        <v>1726</v>
      </c>
    </row>
    <row r="12640" spans="1:10" x14ac:dyDescent="0.2">
      <c r="A12640" t="s">
        <v>610</v>
      </c>
      <c r="B12640" t="s">
        <v>5895</v>
      </c>
      <c r="C12640" t="s">
        <v>5925</v>
      </c>
      <c r="D12640" t="s">
        <v>1719</v>
      </c>
      <c r="E12640">
        <v>831034434</v>
      </c>
      <c r="F12640">
        <v>8310344</v>
      </c>
      <c r="G12640">
        <v>2276807</v>
      </c>
      <c r="H12640" t="s">
        <v>1721</v>
      </c>
      <c r="I12640" t="s">
        <v>1721</v>
      </c>
      <c r="J12640" t="s">
        <v>1726</v>
      </c>
    </row>
    <row r="12641" spans="1:10" x14ac:dyDescent="0.2">
      <c r="A12641" t="s">
        <v>3383</v>
      </c>
      <c r="B12641" t="s">
        <v>5895</v>
      </c>
      <c r="C12641" t="s">
        <v>5915</v>
      </c>
      <c r="D12641" t="s">
        <v>1719</v>
      </c>
      <c r="E12641">
        <v>829497772</v>
      </c>
      <c r="F12641">
        <v>8294978</v>
      </c>
      <c r="G12641">
        <v>2272597</v>
      </c>
      <c r="H12641" t="s">
        <v>3384</v>
      </c>
      <c r="I12641" t="s">
        <v>1721</v>
      </c>
      <c r="J12641" t="s">
        <v>3387</v>
      </c>
    </row>
    <row r="12642" spans="1:10" x14ac:dyDescent="0.2">
      <c r="A12642" t="s">
        <v>3421</v>
      </c>
      <c r="B12642" t="s">
        <v>5895</v>
      </c>
      <c r="C12642" t="s">
        <v>5934</v>
      </c>
      <c r="D12642" t="s">
        <v>1719</v>
      </c>
      <c r="E12642">
        <v>829572731</v>
      </c>
      <c r="F12642">
        <v>8295727</v>
      </c>
      <c r="G12642">
        <v>2272802</v>
      </c>
      <c r="H12642" t="s">
        <v>3384</v>
      </c>
      <c r="I12642" t="s">
        <v>1721</v>
      </c>
      <c r="J12642" t="s">
        <v>3387</v>
      </c>
    </row>
    <row r="12643" spans="1:10" x14ac:dyDescent="0.2">
      <c r="A12643" t="s">
        <v>3435</v>
      </c>
      <c r="B12643" t="s">
        <v>5895</v>
      </c>
      <c r="C12643" t="s">
        <v>5946</v>
      </c>
      <c r="D12643" t="s">
        <v>1719</v>
      </c>
      <c r="E12643">
        <v>829029277</v>
      </c>
      <c r="F12643">
        <v>8290293</v>
      </c>
      <c r="G12643">
        <v>2271313</v>
      </c>
      <c r="H12643" t="s">
        <v>3384</v>
      </c>
      <c r="I12643" t="s">
        <v>1721</v>
      </c>
      <c r="J12643" t="s">
        <v>3387</v>
      </c>
    </row>
    <row r="12644" spans="1:10" x14ac:dyDescent="0.2">
      <c r="A12644" t="s">
        <v>3453</v>
      </c>
      <c r="B12644" t="s">
        <v>5895</v>
      </c>
      <c r="C12644" t="s">
        <v>5910</v>
      </c>
      <c r="D12644" t="s">
        <v>1719</v>
      </c>
      <c r="E12644">
        <v>828879359</v>
      </c>
      <c r="F12644">
        <v>8288794</v>
      </c>
      <c r="G12644">
        <v>2270902</v>
      </c>
      <c r="H12644" t="s">
        <v>1721</v>
      </c>
      <c r="I12644" t="s">
        <v>1721</v>
      </c>
      <c r="J12644" t="s">
        <v>1726</v>
      </c>
    </row>
    <row r="12645" spans="1:10" x14ac:dyDescent="0.2">
      <c r="A12645" t="s">
        <v>3473</v>
      </c>
      <c r="B12645" t="s">
        <v>5895</v>
      </c>
      <c r="C12645" t="s">
        <v>5947</v>
      </c>
      <c r="D12645" t="s">
        <v>1719</v>
      </c>
      <c r="E12645">
        <v>831502928</v>
      </c>
      <c r="F12645">
        <v>8315029</v>
      </c>
      <c r="G12645">
        <v>2278090</v>
      </c>
      <c r="H12645" t="s">
        <v>2508</v>
      </c>
      <c r="I12645" t="s">
        <v>1721</v>
      </c>
      <c r="J12645" t="s">
        <v>2510</v>
      </c>
    </row>
    <row r="12646" spans="1:10" x14ac:dyDescent="0.2">
      <c r="A12646" t="s">
        <v>3498</v>
      </c>
      <c r="B12646" t="s">
        <v>5895</v>
      </c>
      <c r="C12646" t="s">
        <v>5948</v>
      </c>
      <c r="D12646" t="s">
        <v>1719</v>
      </c>
      <c r="E12646">
        <v>830172404</v>
      </c>
      <c r="F12646">
        <v>8301724</v>
      </c>
      <c r="G12646">
        <v>2274445</v>
      </c>
      <c r="H12646" t="s">
        <v>2508</v>
      </c>
      <c r="I12646" t="s">
        <v>1721</v>
      </c>
      <c r="J12646" t="s">
        <v>2510</v>
      </c>
    </row>
    <row r="12647" spans="1:10" x14ac:dyDescent="0.2">
      <c r="A12647" t="s">
        <v>3520</v>
      </c>
      <c r="B12647" t="s">
        <v>5895</v>
      </c>
      <c r="C12647" t="s">
        <v>5949</v>
      </c>
      <c r="D12647" t="s">
        <v>1719</v>
      </c>
      <c r="E12647">
        <v>830734597</v>
      </c>
      <c r="F12647">
        <v>8307346</v>
      </c>
      <c r="G12647">
        <v>2275985</v>
      </c>
      <c r="H12647" t="s">
        <v>2714</v>
      </c>
      <c r="I12647" t="s">
        <v>1721</v>
      </c>
      <c r="J12647" t="s">
        <v>2717</v>
      </c>
    </row>
    <row r="12648" spans="1:10" x14ac:dyDescent="0.2">
      <c r="A12648" t="s">
        <v>3537</v>
      </c>
      <c r="B12648" t="s">
        <v>5895</v>
      </c>
      <c r="C12648" t="s">
        <v>5950</v>
      </c>
      <c r="D12648" t="s">
        <v>1719</v>
      </c>
      <c r="E12648">
        <v>830584679</v>
      </c>
      <c r="F12648">
        <v>8305847</v>
      </c>
      <c r="G12648">
        <v>2275574</v>
      </c>
      <c r="H12648" t="s">
        <v>2714</v>
      </c>
      <c r="I12648" t="s">
        <v>1721</v>
      </c>
      <c r="J12648" t="s">
        <v>2717</v>
      </c>
    </row>
    <row r="12649" spans="1:10" x14ac:dyDescent="0.2">
      <c r="A12649" t="s">
        <v>3554</v>
      </c>
      <c r="B12649" t="s">
        <v>5895</v>
      </c>
      <c r="C12649" t="s">
        <v>5951</v>
      </c>
      <c r="D12649" t="s">
        <v>1719</v>
      </c>
      <c r="E12649">
        <v>830603419</v>
      </c>
      <c r="F12649">
        <v>8306034</v>
      </c>
      <c r="G12649">
        <v>2275626</v>
      </c>
      <c r="H12649" t="s">
        <v>2714</v>
      </c>
      <c r="I12649" t="s">
        <v>1721</v>
      </c>
      <c r="J12649" t="s">
        <v>2717</v>
      </c>
    </row>
    <row r="12650" spans="1:10" x14ac:dyDescent="0.2">
      <c r="A12650" t="s">
        <v>3577</v>
      </c>
      <c r="B12650" t="s">
        <v>5895</v>
      </c>
      <c r="C12650" t="s">
        <v>5952</v>
      </c>
      <c r="D12650" t="s">
        <v>1719</v>
      </c>
      <c r="E12650">
        <v>828785660</v>
      </c>
      <c r="F12650">
        <v>8287857</v>
      </c>
      <c r="G12650">
        <v>2270646</v>
      </c>
      <c r="H12650" t="s">
        <v>3579</v>
      </c>
      <c r="I12650" t="s">
        <v>1721</v>
      </c>
      <c r="J12650" t="s">
        <v>3581</v>
      </c>
    </row>
    <row r="12651" spans="1:10" x14ac:dyDescent="0.2">
      <c r="A12651" t="s">
        <v>3618</v>
      </c>
      <c r="B12651" t="s">
        <v>5895</v>
      </c>
      <c r="C12651" t="s">
        <v>5953</v>
      </c>
      <c r="D12651" t="s">
        <v>1719</v>
      </c>
      <c r="E12651">
        <v>830790817</v>
      </c>
      <c r="F12651">
        <v>8307908</v>
      </c>
      <c r="G12651">
        <v>2276139</v>
      </c>
      <c r="H12651" t="s">
        <v>2714</v>
      </c>
      <c r="I12651" t="s">
        <v>1721</v>
      </c>
      <c r="J12651" t="s">
        <v>2717</v>
      </c>
    </row>
    <row r="12652" spans="1:10" x14ac:dyDescent="0.2">
      <c r="A12652" t="s">
        <v>3640</v>
      </c>
      <c r="B12652" t="s">
        <v>5895</v>
      </c>
      <c r="C12652" t="s">
        <v>5905</v>
      </c>
      <c r="D12652" t="s">
        <v>1719</v>
      </c>
      <c r="E12652">
        <v>830622159</v>
      </c>
      <c r="F12652">
        <v>8306222</v>
      </c>
      <c r="G12652">
        <v>2275677</v>
      </c>
      <c r="H12652" t="s">
        <v>2714</v>
      </c>
      <c r="I12652" t="s">
        <v>1721</v>
      </c>
      <c r="J12652" t="s">
        <v>2717</v>
      </c>
    </row>
    <row r="12653" spans="1:10" x14ac:dyDescent="0.2">
      <c r="A12653" t="s">
        <v>689</v>
      </c>
      <c r="B12653" t="s">
        <v>5895</v>
      </c>
      <c r="C12653" t="s">
        <v>5954</v>
      </c>
      <c r="D12653" t="s">
        <v>1719</v>
      </c>
      <c r="E12653">
        <v>828860619</v>
      </c>
      <c r="F12653">
        <v>8288606</v>
      </c>
      <c r="G12653">
        <v>2270851</v>
      </c>
      <c r="H12653" t="s">
        <v>1721</v>
      </c>
      <c r="I12653" t="s">
        <v>1721</v>
      </c>
      <c r="J12653" t="s">
        <v>1726</v>
      </c>
    </row>
    <row r="12654" spans="1:10" x14ac:dyDescent="0.2">
      <c r="A12654" t="s">
        <v>694</v>
      </c>
      <c r="B12654" t="s">
        <v>5895</v>
      </c>
      <c r="C12654" t="s">
        <v>5942</v>
      </c>
      <c r="D12654" t="s">
        <v>1719</v>
      </c>
      <c r="E12654">
        <v>829329114</v>
      </c>
      <c r="F12654">
        <v>8293291</v>
      </c>
      <c r="G12654">
        <v>2272135</v>
      </c>
      <c r="H12654" t="s">
        <v>3663</v>
      </c>
      <c r="I12654" t="s">
        <v>1721</v>
      </c>
      <c r="J12654" t="s">
        <v>3665</v>
      </c>
    </row>
    <row r="12655" spans="1:10" x14ac:dyDescent="0.2">
      <c r="A12655" t="s">
        <v>3691</v>
      </c>
      <c r="B12655" t="s">
        <v>5895</v>
      </c>
      <c r="C12655" t="s">
        <v>5932</v>
      </c>
      <c r="D12655" t="s">
        <v>1719</v>
      </c>
      <c r="E12655">
        <v>829891307</v>
      </c>
      <c r="F12655">
        <v>8298913</v>
      </c>
      <c r="G12655">
        <v>2273675</v>
      </c>
      <c r="H12655" t="s">
        <v>1778</v>
      </c>
      <c r="I12655" t="s">
        <v>1721</v>
      </c>
      <c r="J12655" t="s">
        <v>1781</v>
      </c>
    </row>
    <row r="12656" spans="1:10" x14ac:dyDescent="0.2">
      <c r="A12656" t="s">
        <v>710</v>
      </c>
      <c r="B12656" t="s">
        <v>5895</v>
      </c>
      <c r="C12656" t="s">
        <v>5347</v>
      </c>
      <c r="D12656" t="s">
        <v>1719</v>
      </c>
      <c r="E12656">
        <v>829197935</v>
      </c>
      <c r="F12656">
        <v>8291979</v>
      </c>
      <c r="G12656">
        <v>2271775</v>
      </c>
      <c r="H12656" t="s">
        <v>3717</v>
      </c>
      <c r="I12656" t="s">
        <v>1721</v>
      </c>
      <c r="J12656" t="s">
        <v>3719</v>
      </c>
    </row>
    <row r="12657" spans="1:10" x14ac:dyDescent="0.2">
      <c r="A12657" t="s">
        <v>3753</v>
      </c>
      <c r="B12657" t="s">
        <v>5895</v>
      </c>
      <c r="C12657" t="s">
        <v>5347</v>
      </c>
      <c r="D12657" t="s">
        <v>1719</v>
      </c>
      <c r="E12657">
        <v>829197935</v>
      </c>
      <c r="F12657">
        <v>8291979</v>
      </c>
      <c r="G12657">
        <v>2271775</v>
      </c>
      <c r="H12657" t="s">
        <v>3717</v>
      </c>
      <c r="I12657" t="s">
        <v>1721</v>
      </c>
      <c r="J12657" t="s">
        <v>3719</v>
      </c>
    </row>
    <row r="12658" spans="1:10" x14ac:dyDescent="0.2">
      <c r="A12658" t="s">
        <v>722</v>
      </c>
      <c r="B12658" t="s">
        <v>5895</v>
      </c>
      <c r="C12658" t="s">
        <v>5907</v>
      </c>
      <c r="D12658" t="s">
        <v>1719</v>
      </c>
      <c r="E12658">
        <v>829666430</v>
      </c>
      <c r="F12658">
        <v>8296664</v>
      </c>
      <c r="G12658">
        <v>2273059</v>
      </c>
      <c r="H12658" t="s">
        <v>1778</v>
      </c>
      <c r="I12658" t="s">
        <v>1721</v>
      </c>
      <c r="J12658" t="s">
        <v>1781</v>
      </c>
    </row>
    <row r="12659" spans="1:10" x14ac:dyDescent="0.2">
      <c r="A12659" t="s">
        <v>3770</v>
      </c>
      <c r="B12659" t="s">
        <v>5895</v>
      </c>
      <c r="C12659" t="s">
        <v>5918</v>
      </c>
      <c r="D12659" t="s">
        <v>1719</v>
      </c>
      <c r="E12659">
        <v>829797608</v>
      </c>
      <c r="F12659">
        <v>8297976</v>
      </c>
      <c r="G12659">
        <v>2273418</v>
      </c>
      <c r="H12659" t="s">
        <v>1778</v>
      </c>
      <c r="I12659" t="s">
        <v>1721</v>
      </c>
      <c r="J12659" t="s">
        <v>1781</v>
      </c>
    </row>
    <row r="12660" spans="1:10" x14ac:dyDescent="0.2">
      <c r="A12660" t="s">
        <v>3789</v>
      </c>
      <c r="B12660" t="s">
        <v>5895</v>
      </c>
      <c r="C12660" t="s">
        <v>5955</v>
      </c>
      <c r="D12660" t="s">
        <v>1719</v>
      </c>
      <c r="E12660">
        <v>828823139</v>
      </c>
      <c r="F12660">
        <v>8288231</v>
      </c>
      <c r="G12660">
        <v>2270748</v>
      </c>
      <c r="H12660" t="s">
        <v>1721</v>
      </c>
      <c r="I12660" t="s">
        <v>1721</v>
      </c>
      <c r="J12660" t="s">
        <v>1726</v>
      </c>
    </row>
    <row r="12661" spans="1:10" x14ac:dyDescent="0.2">
      <c r="A12661" t="s">
        <v>756</v>
      </c>
      <c r="B12661" t="s">
        <v>5895</v>
      </c>
      <c r="C12661" t="s">
        <v>5900</v>
      </c>
      <c r="D12661" t="s">
        <v>1719</v>
      </c>
      <c r="E12661">
        <v>829441552</v>
      </c>
      <c r="F12661">
        <v>8294416</v>
      </c>
      <c r="G12661">
        <v>2272443</v>
      </c>
      <c r="H12661" t="s">
        <v>1737</v>
      </c>
      <c r="I12661" t="s">
        <v>1721</v>
      </c>
      <c r="J12661" t="s">
        <v>1740</v>
      </c>
    </row>
    <row r="12662" spans="1:10" x14ac:dyDescent="0.2">
      <c r="A12662" t="s">
        <v>3806</v>
      </c>
      <c r="B12662" t="s">
        <v>5895</v>
      </c>
      <c r="C12662" t="s">
        <v>5921</v>
      </c>
      <c r="D12662" t="s">
        <v>1719</v>
      </c>
      <c r="E12662">
        <v>829685169</v>
      </c>
      <c r="F12662">
        <v>8296852</v>
      </c>
      <c r="G12662">
        <v>2273110</v>
      </c>
      <c r="H12662" t="s">
        <v>1721</v>
      </c>
      <c r="I12662" t="s">
        <v>1721</v>
      </c>
      <c r="J12662" t="s">
        <v>1726</v>
      </c>
    </row>
    <row r="12663" spans="1:10" x14ac:dyDescent="0.2">
      <c r="A12663" t="s">
        <v>770</v>
      </c>
      <c r="B12663" t="s">
        <v>5895</v>
      </c>
      <c r="C12663" t="s">
        <v>5956</v>
      </c>
      <c r="D12663" t="s">
        <v>1719</v>
      </c>
      <c r="E12663">
        <v>830116184</v>
      </c>
      <c r="F12663">
        <v>8301162</v>
      </c>
      <c r="G12663">
        <v>2274291</v>
      </c>
      <c r="H12663" t="s">
        <v>1721</v>
      </c>
      <c r="I12663" t="s">
        <v>1721</v>
      </c>
      <c r="J12663" t="s">
        <v>1726</v>
      </c>
    </row>
    <row r="12664" spans="1:10" x14ac:dyDescent="0.2">
      <c r="A12664" t="s">
        <v>3828</v>
      </c>
      <c r="B12664" t="s">
        <v>5895</v>
      </c>
      <c r="C12664" t="s">
        <v>5360</v>
      </c>
      <c r="D12664" t="s">
        <v>1719</v>
      </c>
      <c r="E12664">
        <v>830472240</v>
      </c>
      <c r="F12664">
        <v>8304722</v>
      </c>
      <c r="G12664">
        <v>2275266</v>
      </c>
      <c r="H12664" t="s">
        <v>1721</v>
      </c>
      <c r="I12664" t="s">
        <v>1721</v>
      </c>
      <c r="J12664" t="s">
        <v>1726</v>
      </c>
    </row>
    <row r="12665" spans="1:10" x14ac:dyDescent="0.2">
      <c r="A12665" t="s">
        <v>3840</v>
      </c>
      <c r="B12665" t="s">
        <v>5895</v>
      </c>
      <c r="C12665" t="s">
        <v>5957</v>
      </c>
      <c r="D12665" t="s">
        <v>1719</v>
      </c>
      <c r="E12665">
        <v>754145103</v>
      </c>
      <c r="F12665">
        <v>7541451</v>
      </c>
      <c r="G12665">
        <v>2066151</v>
      </c>
      <c r="H12665" t="s">
        <v>3842</v>
      </c>
      <c r="I12665" t="s">
        <v>1721</v>
      </c>
      <c r="J12665" t="s">
        <v>3845</v>
      </c>
    </row>
    <row r="12666" spans="1:10" x14ac:dyDescent="0.2">
      <c r="A12666" t="s">
        <v>3938</v>
      </c>
      <c r="B12666" t="s">
        <v>5895</v>
      </c>
      <c r="C12666" t="s">
        <v>5958</v>
      </c>
      <c r="D12666" t="s">
        <v>1719</v>
      </c>
      <c r="E12666">
        <v>981795991</v>
      </c>
      <c r="F12666">
        <v>9817960</v>
      </c>
      <c r="G12666">
        <v>2689852</v>
      </c>
      <c r="H12666" t="s">
        <v>3940</v>
      </c>
      <c r="I12666" t="s">
        <v>1721</v>
      </c>
      <c r="J12666" t="s">
        <v>3943</v>
      </c>
    </row>
    <row r="12667" spans="1:10" x14ac:dyDescent="0.2">
      <c r="A12667" t="s">
        <v>4024</v>
      </c>
      <c r="B12667" t="s">
        <v>5895</v>
      </c>
      <c r="C12667" t="s">
        <v>5959</v>
      </c>
      <c r="D12667" t="s">
        <v>1719</v>
      </c>
      <c r="E12667">
        <v>828598262</v>
      </c>
      <c r="F12667">
        <v>8285983</v>
      </c>
      <c r="G12667">
        <v>2270132</v>
      </c>
      <c r="H12667" t="s">
        <v>1737</v>
      </c>
      <c r="I12667" t="s">
        <v>1721</v>
      </c>
      <c r="J12667" t="s">
        <v>1740</v>
      </c>
    </row>
    <row r="12668" spans="1:10" x14ac:dyDescent="0.2">
      <c r="A12668" t="s">
        <v>795</v>
      </c>
      <c r="B12668" t="s">
        <v>5895</v>
      </c>
      <c r="C12668" t="s">
        <v>5960</v>
      </c>
      <c r="D12668" t="s">
        <v>1719</v>
      </c>
      <c r="E12668">
        <v>827717492</v>
      </c>
      <c r="F12668">
        <v>8277175</v>
      </c>
      <c r="G12668">
        <v>2267719</v>
      </c>
      <c r="H12668" t="s">
        <v>3027</v>
      </c>
      <c r="I12668" t="s">
        <v>1721</v>
      </c>
      <c r="J12668" t="s">
        <v>3030</v>
      </c>
    </row>
    <row r="12669" spans="1:10" x14ac:dyDescent="0.2">
      <c r="A12669" t="s">
        <v>4053</v>
      </c>
      <c r="B12669" t="s">
        <v>5895</v>
      </c>
      <c r="C12669" t="s">
        <v>5961</v>
      </c>
      <c r="D12669" t="s">
        <v>1719</v>
      </c>
      <c r="E12669">
        <v>829216675</v>
      </c>
      <c r="F12669">
        <v>8292167</v>
      </c>
      <c r="G12669">
        <v>2271827</v>
      </c>
      <c r="H12669" t="s">
        <v>1721</v>
      </c>
      <c r="I12669" t="s">
        <v>1721</v>
      </c>
      <c r="J12669" t="s">
        <v>1726</v>
      </c>
    </row>
    <row r="12670" spans="1:10" x14ac:dyDescent="0.2">
      <c r="A12670" t="s">
        <v>4069</v>
      </c>
      <c r="B12670" t="s">
        <v>5895</v>
      </c>
      <c r="C12670" t="s">
        <v>5944</v>
      </c>
      <c r="D12670" t="s">
        <v>1719</v>
      </c>
      <c r="E12670">
        <v>828448344</v>
      </c>
      <c r="F12670">
        <v>8284483</v>
      </c>
      <c r="G12670">
        <v>2269721</v>
      </c>
      <c r="H12670" t="s">
        <v>1321</v>
      </c>
      <c r="I12670" t="s">
        <v>1721</v>
      </c>
      <c r="J12670" t="s">
        <v>4071</v>
      </c>
    </row>
    <row r="12671" spans="1:10" x14ac:dyDescent="0.2">
      <c r="A12671" t="s">
        <v>812</v>
      </c>
      <c r="B12671" t="s">
        <v>5895</v>
      </c>
      <c r="C12671" t="s">
        <v>5376</v>
      </c>
      <c r="D12671" t="s">
        <v>1719</v>
      </c>
      <c r="E12671">
        <v>828654481</v>
      </c>
      <c r="F12671">
        <v>8286545</v>
      </c>
      <c r="G12671">
        <v>2270286</v>
      </c>
      <c r="H12671" t="s">
        <v>1321</v>
      </c>
      <c r="I12671" t="s">
        <v>1721</v>
      </c>
      <c r="J12671" t="s">
        <v>4071</v>
      </c>
    </row>
    <row r="12672" spans="1:10" x14ac:dyDescent="0.2">
      <c r="A12672" t="s">
        <v>4109</v>
      </c>
      <c r="B12672" t="s">
        <v>5895</v>
      </c>
      <c r="C12672" t="s">
        <v>5915</v>
      </c>
      <c r="D12672" t="s">
        <v>1719</v>
      </c>
      <c r="E12672">
        <v>829497772</v>
      </c>
      <c r="F12672">
        <v>8294978</v>
      </c>
      <c r="G12672">
        <v>2272597</v>
      </c>
      <c r="H12672" t="s">
        <v>1721</v>
      </c>
      <c r="I12672" t="s">
        <v>1721</v>
      </c>
      <c r="J12672" t="s">
        <v>1726</v>
      </c>
    </row>
    <row r="12673" spans="1:10" x14ac:dyDescent="0.2">
      <c r="A12673" t="s">
        <v>4123</v>
      </c>
      <c r="B12673" t="s">
        <v>5895</v>
      </c>
      <c r="C12673" t="s">
        <v>5962</v>
      </c>
      <c r="D12673" t="s">
        <v>1719</v>
      </c>
      <c r="E12673">
        <v>828804400</v>
      </c>
      <c r="F12673">
        <v>8288044</v>
      </c>
      <c r="G12673">
        <v>2270697</v>
      </c>
      <c r="H12673" t="s">
        <v>1737</v>
      </c>
      <c r="I12673" t="s">
        <v>1721</v>
      </c>
      <c r="J12673" t="s">
        <v>1740</v>
      </c>
    </row>
    <row r="12674" spans="1:10" x14ac:dyDescent="0.2">
      <c r="A12674" t="s">
        <v>4128</v>
      </c>
      <c r="B12674" t="s">
        <v>5895</v>
      </c>
      <c r="C12674" t="s">
        <v>5902</v>
      </c>
      <c r="D12674" t="s">
        <v>1719</v>
      </c>
      <c r="E12674">
        <v>828148507</v>
      </c>
      <c r="F12674">
        <v>8281485</v>
      </c>
      <c r="G12674">
        <v>2268900</v>
      </c>
      <c r="H12674" t="s">
        <v>2384</v>
      </c>
      <c r="I12674" t="s">
        <v>1721</v>
      </c>
      <c r="J12674" t="s">
        <v>2387</v>
      </c>
    </row>
    <row r="12675" spans="1:10" x14ac:dyDescent="0.2">
      <c r="A12675" t="s">
        <v>4188</v>
      </c>
      <c r="B12675" t="s">
        <v>5895</v>
      </c>
      <c r="C12675" t="s">
        <v>5963</v>
      </c>
      <c r="D12675" t="s">
        <v>1719</v>
      </c>
      <c r="E12675">
        <v>829254154</v>
      </c>
      <c r="F12675">
        <v>8292542</v>
      </c>
      <c r="G12675">
        <v>2271929</v>
      </c>
      <c r="H12675" t="s">
        <v>1802</v>
      </c>
      <c r="I12675" t="s">
        <v>1721</v>
      </c>
      <c r="J12675" t="s">
        <v>1805</v>
      </c>
    </row>
    <row r="12676" spans="1:10" x14ac:dyDescent="0.2">
      <c r="A12676" t="s">
        <v>841</v>
      </c>
      <c r="B12676" t="s">
        <v>5895</v>
      </c>
      <c r="C12676" t="s">
        <v>5964</v>
      </c>
      <c r="D12676" t="s">
        <v>1719</v>
      </c>
      <c r="E12676">
        <v>829835088</v>
      </c>
      <c r="F12676">
        <v>8298351</v>
      </c>
      <c r="G12676">
        <v>2273521</v>
      </c>
      <c r="H12676" t="s">
        <v>4202</v>
      </c>
      <c r="I12676" t="s">
        <v>1721</v>
      </c>
      <c r="J12676" t="s">
        <v>4204</v>
      </c>
    </row>
    <row r="12677" spans="1:10" x14ac:dyDescent="0.2">
      <c r="A12677" t="s">
        <v>4231</v>
      </c>
      <c r="B12677" t="s">
        <v>5895</v>
      </c>
      <c r="C12677" t="s">
        <v>5945</v>
      </c>
      <c r="D12677" t="s">
        <v>1719</v>
      </c>
      <c r="E12677">
        <v>829591471</v>
      </c>
      <c r="F12677">
        <v>8295915</v>
      </c>
      <c r="G12677">
        <v>2272853</v>
      </c>
      <c r="H12677" t="s">
        <v>2177</v>
      </c>
      <c r="I12677" t="s">
        <v>1721</v>
      </c>
      <c r="J12677" t="s">
        <v>2180</v>
      </c>
    </row>
    <row r="12678" spans="1:10" x14ac:dyDescent="0.2">
      <c r="A12678" t="s">
        <v>855</v>
      </c>
      <c r="B12678" t="s">
        <v>5895</v>
      </c>
      <c r="C12678" t="s">
        <v>5924</v>
      </c>
      <c r="D12678" t="s">
        <v>1719</v>
      </c>
      <c r="E12678">
        <v>829647690</v>
      </c>
      <c r="F12678">
        <v>8296477</v>
      </c>
      <c r="G12678">
        <v>2273007</v>
      </c>
      <c r="H12678" t="s">
        <v>2177</v>
      </c>
      <c r="I12678" t="s">
        <v>1721</v>
      </c>
      <c r="J12678" t="s">
        <v>2180</v>
      </c>
    </row>
    <row r="12679" spans="1:10" x14ac:dyDescent="0.2">
      <c r="A12679" t="s">
        <v>4256</v>
      </c>
      <c r="B12679" t="s">
        <v>5895</v>
      </c>
      <c r="C12679" t="s">
        <v>5924</v>
      </c>
      <c r="D12679" t="s">
        <v>1719</v>
      </c>
      <c r="E12679">
        <v>829647690</v>
      </c>
      <c r="F12679">
        <v>8296477</v>
      </c>
      <c r="G12679">
        <v>2273007</v>
      </c>
      <c r="H12679" t="s">
        <v>1721</v>
      </c>
      <c r="I12679" t="s">
        <v>1721</v>
      </c>
      <c r="J12679" t="s">
        <v>1726</v>
      </c>
    </row>
    <row r="12680" spans="1:10" x14ac:dyDescent="0.2">
      <c r="A12680" t="s">
        <v>4263</v>
      </c>
      <c r="B12680" t="s">
        <v>5895</v>
      </c>
      <c r="C12680" t="s">
        <v>5901</v>
      </c>
      <c r="D12680" t="s">
        <v>1719</v>
      </c>
      <c r="E12680">
        <v>830134924</v>
      </c>
      <c r="F12680">
        <v>8301349</v>
      </c>
      <c r="G12680">
        <v>2274342</v>
      </c>
      <c r="H12680" t="s">
        <v>1720</v>
      </c>
      <c r="I12680" t="s">
        <v>1721</v>
      </c>
      <c r="J12680" t="s">
        <v>1722</v>
      </c>
    </row>
    <row r="12681" spans="1:10" x14ac:dyDescent="0.2">
      <c r="A12681" t="s">
        <v>888</v>
      </c>
      <c r="B12681" t="s">
        <v>5895</v>
      </c>
      <c r="C12681" t="s">
        <v>5934</v>
      </c>
      <c r="D12681" t="s">
        <v>1719</v>
      </c>
      <c r="E12681">
        <v>829572731</v>
      </c>
      <c r="F12681">
        <v>8295727</v>
      </c>
      <c r="G12681">
        <v>2272802</v>
      </c>
      <c r="H12681" t="s">
        <v>1737</v>
      </c>
      <c r="I12681" t="s">
        <v>1721</v>
      </c>
      <c r="J12681" t="s">
        <v>1740</v>
      </c>
    </row>
    <row r="12682" spans="1:10" x14ac:dyDescent="0.2">
      <c r="A12682" t="s">
        <v>4304</v>
      </c>
      <c r="B12682" t="s">
        <v>5895</v>
      </c>
      <c r="C12682" t="s">
        <v>5965</v>
      </c>
      <c r="D12682" t="s">
        <v>1719</v>
      </c>
      <c r="E12682">
        <v>829235415</v>
      </c>
      <c r="F12682">
        <v>8292354</v>
      </c>
      <c r="G12682">
        <v>2271878</v>
      </c>
      <c r="H12682" t="s">
        <v>1412</v>
      </c>
      <c r="I12682" t="s">
        <v>1721</v>
      </c>
      <c r="J12682" t="s">
        <v>4306</v>
      </c>
    </row>
    <row r="12683" spans="1:10" x14ac:dyDescent="0.2">
      <c r="A12683" t="s">
        <v>4339</v>
      </c>
      <c r="B12683" t="s">
        <v>5895</v>
      </c>
      <c r="C12683" t="s">
        <v>5966</v>
      </c>
      <c r="D12683" t="s">
        <v>1719</v>
      </c>
      <c r="E12683">
        <v>829048017</v>
      </c>
      <c r="F12683">
        <v>8290480</v>
      </c>
      <c r="G12683">
        <v>2271364</v>
      </c>
      <c r="H12683" t="s">
        <v>1412</v>
      </c>
      <c r="I12683" t="s">
        <v>1721</v>
      </c>
      <c r="J12683" t="s">
        <v>4306</v>
      </c>
    </row>
    <row r="12684" spans="1:10" x14ac:dyDescent="0.2">
      <c r="A12684" t="s">
        <v>4354</v>
      </c>
      <c r="B12684" t="s">
        <v>5895</v>
      </c>
      <c r="C12684" t="s">
        <v>5896</v>
      </c>
      <c r="D12684" t="s">
        <v>1719</v>
      </c>
      <c r="E12684">
        <v>829966266</v>
      </c>
      <c r="F12684">
        <v>8299663</v>
      </c>
      <c r="G12684">
        <v>2273880</v>
      </c>
      <c r="H12684" t="s">
        <v>4355</v>
      </c>
      <c r="I12684" t="s">
        <v>1721</v>
      </c>
      <c r="J12684" t="s">
        <v>4357</v>
      </c>
    </row>
    <row r="12685" spans="1:10" x14ac:dyDescent="0.2">
      <c r="A12685" t="s">
        <v>4385</v>
      </c>
      <c r="B12685" t="s">
        <v>5895</v>
      </c>
      <c r="C12685" t="s">
        <v>5912</v>
      </c>
      <c r="D12685" t="s">
        <v>1719</v>
      </c>
      <c r="E12685">
        <v>829872567</v>
      </c>
      <c r="F12685">
        <v>8298726</v>
      </c>
      <c r="G12685">
        <v>2273623</v>
      </c>
      <c r="H12685" t="s">
        <v>1860</v>
      </c>
      <c r="I12685" t="s">
        <v>1721</v>
      </c>
      <c r="J12685" t="s">
        <v>1863</v>
      </c>
    </row>
    <row r="12686" spans="1:10" x14ac:dyDescent="0.2">
      <c r="A12686" t="s">
        <v>4394</v>
      </c>
      <c r="B12686" t="s">
        <v>5895</v>
      </c>
      <c r="C12686" t="s">
        <v>5924</v>
      </c>
      <c r="D12686" t="s">
        <v>1719</v>
      </c>
      <c r="E12686">
        <v>829647690</v>
      </c>
      <c r="F12686">
        <v>8296477</v>
      </c>
      <c r="G12686">
        <v>2273007</v>
      </c>
      <c r="H12686" t="s">
        <v>4355</v>
      </c>
      <c r="I12686" t="s">
        <v>1721</v>
      </c>
      <c r="J12686" t="s">
        <v>4357</v>
      </c>
    </row>
    <row r="12687" spans="1:10" x14ac:dyDescent="0.2">
      <c r="A12687" t="s">
        <v>4402</v>
      </c>
      <c r="B12687" t="s">
        <v>5895</v>
      </c>
      <c r="C12687" t="s">
        <v>5899</v>
      </c>
      <c r="D12687" t="s">
        <v>1719</v>
      </c>
      <c r="E12687">
        <v>829853828</v>
      </c>
      <c r="F12687">
        <v>8298538</v>
      </c>
      <c r="G12687">
        <v>2273572</v>
      </c>
      <c r="H12687" t="s">
        <v>1778</v>
      </c>
      <c r="I12687" t="s">
        <v>1721</v>
      </c>
      <c r="J12687" t="s">
        <v>1781</v>
      </c>
    </row>
    <row r="12688" spans="1:10" x14ac:dyDescent="0.2">
      <c r="A12688" t="s">
        <v>4417</v>
      </c>
      <c r="B12688" t="s">
        <v>5895</v>
      </c>
      <c r="C12688" t="s">
        <v>5967</v>
      </c>
      <c r="D12688" t="s">
        <v>1719</v>
      </c>
      <c r="E12688">
        <v>994820141</v>
      </c>
      <c r="F12688">
        <v>9948201</v>
      </c>
      <c r="G12688">
        <v>2725535</v>
      </c>
      <c r="H12688" t="s">
        <v>4419</v>
      </c>
      <c r="I12688" t="s">
        <v>1721</v>
      </c>
      <c r="J12688" t="s">
        <v>4422</v>
      </c>
    </row>
    <row r="12689" spans="1:10" x14ac:dyDescent="0.2">
      <c r="A12689" t="s">
        <v>4515</v>
      </c>
      <c r="B12689" t="s">
        <v>5895</v>
      </c>
      <c r="C12689" t="s">
        <v>5423</v>
      </c>
      <c r="D12689" t="s">
        <v>1719</v>
      </c>
      <c r="E12689">
        <v>993770713</v>
      </c>
      <c r="F12689">
        <v>9937707</v>
      </c>
      <c r="G12689">
        <v>2722659</v>
      </c>
      <c r="H12689" t="s">
        <v>4419</v>
      </c>
      <c r="I12689" t="s">
        <v>1721</v>
      </c>
      <c r="J12689" t="s">
        <v>4422</v>
      </c>
    </row>
    <row r="12690" spans="1:10" x14ac:dyDescent="0.2">
      <c r="A12690" t="s">
        <v>4565</v>
      </c>
      <c r="B12690" t="s">
        <v>5895</v>
      </c>
      <c r="C12690" t="s">
        <v>5376</v>
      </c>
      <c r="D12690" t="s">
        <v>1719</v>
      </c>
      <c r="E12690">
        <v>828654481</v>
      </c>
      <c r="F12690">
        <v>8286545</v>
      </c>
      <c r="G12690">
        <v>2270286</v>
      </c>
      <c r="H12690" t="s">
        <v>1802</v>
      </c>
      <c r="I12690" t="s">
        <v>1721</v>
      </c>
      <c r="J12690" t="s">
        <v>1805</v>
      </c>
    </row>
    <row r="12691" spans="1:10" x14ac:dyDescent="0.2">
      <c r="A12691" t="s">
        <v>986</v>
      </c>
      <c r="B12691" t="s">
        <v>5895</v>
      </c>
      <c r="C12691" t="s">
        <v>5955</v>
      </c>
      <c r="D12691" t="s">
        <v>1719</v>
      </c>
      <c r="E12691">
        <v>828823139</v>
      </c>
      <c r="F12691">
        <v>8288231</v>
      </c>
      <c r="G12691">
        <v>2270748</v>
      </c>
      <c r="H12691" t="s">
        <v>1802</v>
      </c>
      <c r="I12691" t="s">
        <v>1721</v>
      </c>
      <c r="J12691" t="s">
        <v>1805</v>
      </c>
    </row>
    <row r="12692" spans="1:10" x14ac:dyDescent="0.2">
      <c r="A12692" t="s">
        <v>4589</v>
      </c>
      <c r="B12692" t="s">
        <v>5895</v>
      </c>
      <c r="C12692" t="s">
        <v>5968</v>
      </c>
      <c r="D12692" t="s">
        <v>1719</v>
      </c>
      <c r="E12692">
        <v>828748180</v>
      </c>
      <c r="F12692">
        <v>8287482</v>
      </c>
      <c r="G12692">
        <v>2270543</v>
      </c>
      <c r="H12692" t="s">
        <v>1802</v>
      </c>
      <c r="I12692" t="s">
        <v>1721</v>
      </c>
      <c r="J12692" t="s">
        <v>1805</v>
      </c>
    </row>
    <row r="12693" spans="1:10" x14ac:dyDescent="0.2">
      <c r="A12693" t="s">
        <v>4604</v>
      </c>
      <c r="B12693" t="s">
        <v>5895</v>
      </c>
      <c r="C12693" t="s">
        <v>5962</v>
      </c>
      <c r="D12693" t="s">
        <v>1719</v>
      </c>
      <c r="E12693">
        <v>828804400</v>
      </c>
      <c r="F12693">
        <v>8288044</v>
      </c>
      <c r="G12693">
        <v>2270697</v>
      </c>
      <c r="H12693" t="s">
        <v>1802</v>
      </c>
      <c r="I12693" t="s">
        <v>1721</v>
      </c>
      <c r="J12693" t="s">
        <v>1805</v>
      </c>
    </row>
    <row r="12694" spans="1:10" x14ac:dyDescent="0.2">
      <c r="A12694" t="s">
        <v>4618</v>
      </c>
      <c r="B12694" t="s">
        <v>5895</v>
      </c>
      <c r="C12694" t="s">
        <v>5372</v>
      </c>
      <c r="D12694" t="s">
        <v>1719</v>
      </c>
      <c r="E12694">
        <v>828691961</v>
      </c>
      <c r="F12694">
        <v>8286920</v>
      </c>
      <c r="G12694">
        <v>2270389</v>
      </c>
      <c r="H12694" t="s">
        <v>1802</v>
      </c>
      <c r="I12694" t="s">
        <v>1721</v>
      </c>
      <c r="J12694" t="s">
        <v>1805</v>
      </c>
    </row>
    <row r="12695" spans="1:10" x14ac:dyDescent="0.2">
      <c r="A12695" t="s">
        <v>4628</v>
      </c>
      <c r="B12695" t="s">
        <v>5895</v>
      </c>
      <c r="C12695" t="s">
        <v>5969</v>
      </c>
      <c r="D12695" t="s">
        <v>1719</v>
      </c>
      <c r="E12695">
        <v>829516511</v>
      </c>
      <c r="F12695">
        <v>8295165</v>
      </c>
      <c r="G12695">
        <v>2272648</v>
      </c>
      <c r="H12695" t="s">
        <v>1737</v>
      </c>
      <c r="I12695" t="s">
        <v>1721</v>
      </c>
      <c r="J12695" t="s">
        <v>1740</v>
      </c>
    </row>
    <row r="12696" spans="1:10" x14ac:dyDescent="0.2">
      <c r="A12696" t="s">
        <v>4632</v>
      </c>
      <c r="B12696" t="s">
        <v>5895</v>
      </c>
      <c r="C12696" t="s">
        <v>5969</v>
      </c>
      <c r="D12696" t="s">
        <v>1719</v>
      </c>
      <c r="E12696">
        <v>829516511</v>
      </c>
      <c r="F12696">
        <v>8295165</v>
      </c>
      <c r="G12696">
        <v>2272648</v>
      </c>
      <c r="H12696" t="s">
        <v>1737</v>
      </c>
      <c r="I12696" t="s">
        <v>1721</v>
      </c>
      <c r="J12696" t="s">
        <v>1740</v>
      </c>
    </row>
    <row r="12697" spans="1:10" x14ac:dyDescent="0.2">
      <c r="A12697" t="s">
        <v>4641</v>
      </c>
      <c r="B12697" t="s">
        <v>5895</v>
      </c>
      <c r="C12697" t="s">
        <v>5970</v>
      </c>
      <c r="D12697" t="s">
        <v>1719</v>
      </c>
      <c r="E12697">
        <v>828916838</v>
      </c>
      <c r="F12697">
        <v>8289168</v>
      </c>
      <c r="G12697">
        <v>2271005</v>
      </c>
      <c r="H12697" t="s">
        <v>1737</v>
      </c>
      <c r="I12697" t="s">
        <v>1721</v>
      </c>
      <c r="J12697" t="s">
        <v>1740</v>
      </c>
    </row>
    <row r="12698" spans="1:10" x14ac:dyDescent="0.2">
      <c r="A12698" t="s">
        <v>4672</v>
      </c>
      <c r="B12698" t="s">
        <v>5895</v>
      </c>
      <c r="C12698" t="s">
        <v>5971</v>
      </c>
      <c r="D12698" t="s">
        <v>1719</v>
      </c>
      <c r="E12698">
        <v>827829931</v>
      </c>
      <c r="F12698">
        <v>8278299</v>
      </c>
      <c r="G12698">
        <v>2268027</v>
      </c>
      <c r="H12698" t="s">
        <v>1721</v>
      </c>
      <c r="I12698" t="s">
        <v>1721</v>
      </c>
      <c r="J12698" t="s">
        <v>1726</v>
      </c>
    </row>
    <row r="12699" spans="1:10" x14ac:dyDescent="0.2">
      <c r="A12699" t="s">
        <v>4703</v>
      </c>
      <c r="B12699" t="s">
        <v>5895</v>
      </c>
      <c r="C12699" t="s">
        <v>5962</v>
      </c>
      <c r="D12699" t="s">
        <v>1719</v>
      </c>
      <c r="E12699">
        <v>828804400</v>
      </c>
      <c r="F12699">
        <v>8288044</v>
      </c>
      <c r="G12699">
        <v>2270697</v>
      </c>
      <c r="H12699" t="s">
        <v>1737</v>
      </c>
      <c r="I12699" t="s">
        <v>1721</v>
      </c>
      <c r="J12699" t="s">
        <v>1740</v>
      </c>
    </row>
    <row r="12700" spans="1:10" x14ac:dyDescent="0.2">
      <c r="A12700" t="s">
        <v>4727</v>
      </c>
      <c r="B12700" t="s">
        <v>5895</v>
      </c>
      <c r="C12700" t="s">
        <v>5439</v>
      </c>
      <c r="D12700" t="s">
        <v>1719</v>
      </c>
      <c r="E12700">
        <v>830303582</v>
      </c>
      <c r="F12700">
        <v>8303036</v>
      </c>
      <c r="G12700">
        <v>2274804</v>
      </c>
      <c r="H12700" t="s">
        <v>1237</v>
      </c>
      <c r="I12700" t="s">
        <v>1721</v>
      </c>
      <c r="J12700" t="s">
        <v>2836</v>
      </c>
    </row>
    <row r="12701" spans="1:10" x14ac:dyDescent="0.2">
      <c r="A12701" t="s">
        <v>4738</v>
      </c>
      <c r="B12701" t="s">
        <v>5895</v>
      </c>
      <c r="C12701" t="s">
        <v>5972</v>
      </c>
      <c r="D12701" t="s">
        <v>1719</v>
      </c>
      <c r="E12701">
        <v>828673221</v>
      </c>
      <c r="F12701">
        <v>8286732</v>
      </c>
      <c r="G12701">
        <v>2270338</v>
      </c>
      <c r="H12701" t="s">
        <v>1237</v>
      </c>
      <c r="I12701" t="s">
        <v>1721</v>
      </c>
      <c r="J12701" t="s">
        <v>2836</v>
      </c>
    </row>
    <row r="12702" spans="1:10" x14ac:dyDescent="0.2">
      <c r="A12702" t="s">
        <v>4748</v>
      </c>
      <c r="B12702" t="s">
        <v>5895</v>
      </c>
      <c r="C12702" t="s">
        <v>5973</v>
      </c>
      <c r="D12702" t="s">
        <v>1719</v>
      </c>
      <c r="E12702">
        <v>830041225</v>
      </c>
      <c r="F12702">
        <v>8300412</v>
      </c>
      <c r="G12702">
        <v>2274086</v>
      </c>
      <c r="H12702" t="s">
        <v>1721</v>
      </c>
      <c r="I12702" t="s">
        <v>1721</v>
      </c>
      <c r="J12702" t="s">
        <v>1726</v>
      </c>
    </row>
    <row r="12703" spans="1:10" x14ac:dyDescent="0.2">
      <c r="A12703" t="s">
        <v>4771</v>
      </c>
      <c r="B12703" t="s">
        <v>5895</v>
      </c>
      <c r="C12703" t="s">
        <v>5974</v>
      </c>
      <c r="D12703" t="s">
        <v>1719</v>
      </c>
      <c r="E12703">
        <v>903295039</v>
      </c>
      <c r="F12703">
        <v>9032950</v>
      </c>
      <c r="G12703">
        <v>2474781</v>
      </c>
      <c r="H12703" t="s">
        <v>4773</v>
      </c>
      <c r="I12703" t="s">
        <v>1721</v>
      </c>
      <c r="J12703" t="s">
        <v>4776</v>
      </c>
    </row>
    <row r="12704" spans="1:10" x14ac:dyDescent="0.2">
      <c r="A12704" t="s">
        <v>4876</v>
      </c>
      <c r="B12704" t="s">
        <v>5895</v>
      </c>
      <c r="C12704" t="s">
        <v>5975</v>
      </c>
      <c r="D12704" t="s">
        <v>1719</v>
      </c>
      <c r="E12704">
        <v>830022486</v>
      </c>
      <c r="F12704">
        <v>8300225</v>
      </c>
      <c r="G12704">
        <v>2274034</v>
      </c>
      <c r="H12704" t="s">
        <v>1778</v>
      </c>
      <c r="I12704" t="s">
        <v>1721</v>
      </c>
      <c r="J12704" t="s">
        <v>1781</v>
      </c>
    </row>
    <row r="12705" spans="1:10" x14ac:dyDescent="0.2">
      <c r="A12705" t="s">
        <v>4884</v>
      </c>
      <c r="B12705" t="s">
        <v>5895</v>
      </c>
      <c r="C12705" t="s">
        <v>5942</v>
      </c>
      <c r="D12705" t="s">
        <v>1719</v>
      </c>
      <c r="E12705">
        <v>829329114</v>
      </c>
      <c r="F12705">
        <v>8293291</v>
      </c>
      <c r="G12705">
        <v>2272135</v>
      </c>
      <c r="H12705" t="s">
        <v>1737</v>
      </c>
      <c r="I12705" t="s">
        <v>1721</v>
      </c>
      <c r="J12705" t="s">
        <v>1740</v>
      </c>
    </row>
    <row r="12706" spans="1:10" x14ac:dyDescent="0.2">
      <c r="A12706" t="s">
        <v>1089</v>
      </c>
      <c r="B12706" t="s">
        <v>5895</v>
      </c>
      <c r="C12706" t="s">
        <v>5908</v>
      </c>
      <c r="D12706" t="s">
        <v>1719</v>
      </c>
      <c r="E12706">
        <v>829741389</v>
      </c>
      <c r="F12706">
        <v>8297414</v>
      </c>
      <c r="G12706">
        <v>2273264</v>
      </c>
      <c r="H12706" t="s">
        <v>1721</v>
      </c>
      <c r="I12706" t="s">
        <v>1721</v>
      </c>
      <c r="J12706" t="s">
        <v>1726</v>
      </c>
    </row>
    <row r="12707" spans="1:10" x14ac:dyDescent="0.2">
      <c r="A12707" t="s">
        <v>1094</v>
      </c>
      <c r="B12707" t="s">
        <v>5895</v>
      </c>
      <c r="C12707" t="s">
        <v>5907</v>
      </c>
      <c r="D12707" t="s">
        <v>1719</v>
      </c>
      <c r="E12707">
        <v>829666430</v>
      </c>
      <c r="F12707">
        <v>8296664</v>
      </c>
      <c r="G12707">
        <v>2273059</v>
      </c>
      <c r="H12707" t="s">
        <v>1237</v>
      </c>
      <c r="I12707" t="s">
        <v>1721</v>
      </c>
      <c r="J12707" t="s">
        <v>2836</v>
      </c>
    </row>
    <row r="12708" spans="1:10" x14ac:dyDescent="0.2">
      <c r="A12708" t="s">
        <v>1101</v>
      </c>
      <c r="B12708" t="s">
        <v>5895</v>
      </c>
      <c r="C12708" t="s">
        <v>5917</v>
      </c>
      <c r="D12708" t="s">
        <v>1719</v>
      </c>
      <c r="E12708">
        <v>829778868</v>
      </c>
      <c r="F12708">
        <v>8297789</v>
      </c>
      <c r="G12708">
        <v>2273367</v>
      </c>
      <c r="H12708" t="s">
        <v>1778</v>
      </c>
      <c r="I12708" t="s">
        <v>1721</v>
      </c>
      <c r="J12708" t="s">
        <v>1781</v>
      </c>
    </row>
    <row r="12709" spans="1:10" x14ac:dyDescent="0.2">
      <c r="A12709" t="s">
        <v>4920</v>
      </c>
      <c r="B12709" t="s">
        <v>5895</v>
      </c>
      <c r="C12709" t="s">
        <v>5976</v>
      </c>
      <c r="D12709" t="s">
        <v>1719</v>
      </c>
      <c r="E12709">
        <v>768087501</v>
      </c>
      <c r="F12709">
        <v>7680875</v>
      </c>
      <c r="G12709">
        <v>2104349</v>
      </c>
      <c r="H12709" t="s">
        <v>3842</v>
      </c>
      <c r="I12709" t="s">
        <v>1721</v>
      </c>
      <c r="J12709" t="s">
        <v>3845</v>
      </c>
    </row>
    <row r="12710" spans="1:10" x14ac:dyDescent="0.2">
      <c r="A12710" t="s">
        <v>1107</v>
      </c>
      <c r="B12710" t="s">
        <v>5895</v>
      </c>
      <c r="C12710" t="s">
        <v>5927</v>
      </c>
      <c r="D12710" t="s">
        <v>1719</v>
      </c>
      <c r="E12710">
        <v>828129767</v>
      </c>
      <c r="F12710">
        <v>8281298</v>
      </c>
      <c r="G12710">
        <v>2268849</v>
      </c>
      <c r="H12710" t="s">
        <v>2384</v>
      </c>
      <c r="I12710" t="s">
        <v>1721</v>
      </c>
      <c r="J12710" t="s">
        <v>2387</v>
      </c>
    </row>
    <row r="12711" spans="1:10" x14ac:dyDescent="0.2">
      <c r="A12711" t="s">
        <v>5026</v>
      </c>
      <c r="B12711" t="s">
        <v>5895</v>
      </c>
      <c r="C12711" t="s">
        <v>5977</v>
      </c>
      <c r="D12711" t="s">
        <v>1719</v>
      </c>
      <c r="E12711">
        <v>993545835</v>
      </c>
      <c r="F12711">
        <v>9935458</v>
      </c>
      <c r="G12711">
        <v>2722043</v>
      </c>
      <c r="H12711" t="s">
        <v>4419</v>
      </c>
      <c r="I12711" t="s">
        <v>1721</v>
      </c>
      <c r="J12711" t="s">
        <v>4422</v>
      </c>
    </row>
    <row r="12712" spans="1:10" x14ac:dyDescent="0.2">
      <c r="A12712" t="s">
        <v>5044</v>
      </c>
      <c r="B12712" t="s">
        <v>5895</v>
      </c>
      <c r="C12712" t="s">
        <v>5978</v>
      </c>
      <c r="D12712" t="s">
        <v>1719</v>
      </c>
      <c r="E12712">
        <v>936052180</v>
      </c>
      <c r="F12712">
        <v>9360522</v>
      </c>
      <c r="G12712">
        <v>2564527</v>
      </c>
      <c r="H12712" t="s">
        <v>5046</v>
      </c>
      <c r="I12712" t="s">
        <v>1721</v>
      </c>
      <c r="J12712" t="s">
        <v>5049</v>
      </c>
    </row>
    <row r="12713" spans="1:10" x14ac:dyDescent="0.2">
      <c r="A12713" t="s">
        <v>1112</v>
      </c>
      <c r="B12713" t="s">
        <v>5895</v>
      </c>
      <c r="C12713" t="s">
        <v>5979</v>
      </c>
      <c r="D12713" t="s">
        <v>1719</v>
      </c>
      <c r="E12713">
        <v>827811191</v>
      </c>
      <c r="F12713">
        <v>8278112</v>
      </c>
      <c r="G12713">
        <v>2267976</v>
      </c>
      <c r="H12713" t="s">
        <v>3027</v>
      </c>
      <c r="I12713" t="s">
        <v>1721</v>
      </c>
      <c r="J12713" t="s">
        <v>3030</v>
      </c>
    </row>
    <row r="12714" spans="1:10" x14ac:dyDescent="0.2">
      <c r="A12714" t="s">
        <v>1116</v>
      </c>
      <c r="B12714" t="s">
        <v>5895</v>
      </c>
      <c r="C12714" t="s">
        <v>5980</v>
      </c>
      <c r="D12714" t="s">
        <v>1719</v>
      </c>
      <c r="E12714">
        <v>828560782</v>
      </c>
      <c r="F12714">
        <v>8285608</v>
      </c>
      <c r="G12714">
        <v>2270030</v>
      </c>
      <c r="H12714" t="s">
        <v>1721</v>
      </c>
      <c r="I12714" t="s">
        <v>1721</v>
      </c>
      <c r="J12714" t="s">
        <v>1726</v>
      </c>
    </row>
    <row r="12715" spans="1:10" x14ac:dyDescent="0.2">
      <c r="A12715" t="s">
        <v>5230</v>
      </c>
      <c r="B12715" t="s">
        <v>5895</v>
      </c>
      <c r="C12715" t="s">
        <v>5981</v>
      </c>
      <c r="D12715" t="s">
        <v>1719</v>
      </c>
      <c r="E12715">
        <v>900390372</v>
      </c>
      <c r="F12715">
        <v>9003904</v>
      </c>
      <c r="G12715">
        <v>2466823</v>
      </c>
      <c r="H12715" t="s">
        <v>4773</v>
      </c>
      <c r="I12715" t="s">
        <v>1721</v>
      </c>
      <c r="J12715" t="s">
        <v>4776</v>
      </c>
    </row>
    <row r="12716" spans="1:10" x14ac:dyDescent="0.2">
      <c r="A12716" t="s">
        <v>5320</v>
      </c>
      <c r="B12716" t="s">
        <v>5895</v>
      </c>
      <c r="C12716" t="s">
        <v>5982</v>
      </c>
      <c r="D12716" t="s">
        <v>1719</v>
      </c>
      <c r="E12716">
        <v>381017276</v>
      </c>
      <c r="F12716">
        <v>3810173</v>
      </c>
      <c r="G12716">
        <v>1043883</v>
      </c>
      <c r="H12716" t="s">
        <v>5322</v>
      </c>
      <c r="I12716" t="s">
        <v>1721</v>
      </c>
      <c r="J12716" t="s">
        <v>5325</v>
      </c>
    </row>
    <row r="12717" spans="1:10" x14ac:dyDescent="0.2">
      <c r="A12717" t="s">
        <v>1122</v>
      </c>
      <c r="B12717" t="s">
        <v>5895</v>
      </c>
      <c r="C12717" t="s">
        <v>5939</v>
      </c>
      <c r="D12717" t="s">
        <v>1719</v>
      </c>
      <c r="E12717">
        <v>828167247</v>
      </c>
      <c r="F12717">
        <v>8281672</v>
      </c>
      <c r="G12717">
        <v>2268951</v>
      </c>
      <c r="H12717" t="s">
        <v>1721</v>
      </c>
      <c r="I12717" t="s">
        <v>1721</v>
      </c>
      <c r="J12717" t="s">
        <v>1726</v>
      </c>
    </row>
    <row r="12718" spans="1:10" x14ac:dyDescent="0.2">
      <c r="A12718" t="s">
        <v>1128</v>
      </c>
      <c r="B12718" t="s">
        <v>5895</v>
      </c>
      <c r="C12718" t="s">
        <v>5899</v>
      </c>
      <c r="D12718" t="s">
        <v>1719</v>
      </c>
      <c r="E12718">
        <v>829853828</v>
      </c>
      <c r="F12718">
        <v>8298538</v>
      </c>
      <c r="G12718">
        <v>2273572</v>
      </c>
      <c r="H12718" t="s">
        <v>1737</v>
      </c>
      <c r="I12718" t="s">
        <v>1721</v>
      </c>
      <c r="J12718" t="s">
        <v>1740</v>
      </c>
    </row>
    <row r="12719" spans="1:10" x14ac:dyDescent="0.2">
      <c r="A12719" t="s">
        <v>5496</v>
      </c>
      <c r="B12719" t="s">
        <v>5895</v>
      </c>
      <c r="C12719" t="s">
        <v>5983</v>
      </c>
      <c r="D12719" t="s">
        <v>1719</v>
      </c>
      <c r="E12719">
        <v>762615485</v>
      </c>
      <c r="F12719">
        <v>7626155</v>
      </c>
      <c r="G12719">
        <v>2089357</v>
      </c>
      <c r="H12719" t="s">
        <v>3842</v>
      </c>
      <c r="I12719" t="s">
        <v>1721</v>
      </c>
      <c r="J12719" t="s">
        <v>3845</v>
      </c>
    </row>
    <row r="12720" spans="1:10" x14ac:dyDescent="0.2">
      <c r="A12720" t="s">
        <v>5562</v>
      </c>
      <c r="B12720" t="s">
        <v>5895</v>
      </c>
      <c r="C12720" t="s">
        <v>5984</v>
      </c>
      <c r="D12720" t="s">
        <v>1719</v>
      </c>
      <c r="E12720">
        <v>754463679</v>
      </c>
      <c r="F12720">
        <v>7544637</v>
      </c>
      <c r="G12720">
        <v>2067024</v>
      </c>
      <c r="H12720" t="s">
        <v>3842</v>
      </c>
      <c r="I12720" t="s">
        <v>1721</v>
      </c>
      <c r="J12720" t="s">
        <v>3845</v>
      </c>
    </row>
    <row r="12721" spans="1:10" x14ac:dyDescent="0.2">
      <c r="A12721" t="s">
        <v>5632</v>
      </c>
      <c r="B12721" t="s">
        <v>5895</v>
      </c>
      <c r="C12721" t="s">
        <v>5985</v>
      </c>
      <c r="D12721" t="s">
        <v>1719</v>
      </c>
      <c r="E12721">
        <v>763308857</v>
      </c>
      <c r="F12721">
        <v>7633089</v>
      </c>
      <c r="G12721">
        <v>2091257</v>
      </c>
      <c r="H12721" t="s">
        <v>3842</v>
      </c>
      <c r="I12721" t="s">
        <v>1721</v>
      </c>
      <c r="J12721" t="s">
        <v>3845</v>
      </c>
    </row>
    <row r="12722" spans="1:10" x14ac:dyDescent="0.2">
      <c r="A12722" t="s">
        <v>5679</v>
      </c>
      <c r="B12722" t="s">
        <v>5895</v>
      </c>
      <c r="C12722" t="s">
        <v>5986</v>
      </c>
      <c r="D12722" t="s">
        <v>1719</v>
      </c>
      <c r="E12722">
        <v>767262951</v>
      </c>
      <c r="F12722">
        <v>7672630</v>
      </c>
      <c r="G12722">
        <v>2102090</v>
      </c>
      <c r="H12722" t="s">
        <v>3842</v>
      </c>
      <c r="I12722" t="s">
        <v>1721</v>
      </c>
      <c r="J12722" t="s">
        <v>3845</v>
      </c>
    </row>
    <row r="12723" spans="1:10" x14ac:dyDescent="0.2">
      <c r="A12723" t="s">
        <v>5794</v>
      </c>
      <c r="B12723" t="s">
        <v>5895</v>
      </c>
      <c r="C12723" t="s">
        <v>5987</v>
      </c>
      <c r="D12723" t="s">
        <v>1719</v>
      </c>
      <c r="E12723">
        <v>752589701</v>
      </c>
      <c r="F12723">
        <v>7525897</v>
      </c>
      <c r="G12723">
        <v>2061890</v>
      </c>
      <c r="H12723" t="s">
        <v>3842</v>
      </c>
      <c r="I12723" t="s">
        <v>1721</v>
      </c>
      <c r="J12723" t="s">
        <v>3845</v>
      </c>
    </row>
    <row r="12724" spans="1:10" x14ac:dyDescent="0.2">
      <c r="A12724" t="s">
        <v>59</v>
      </c>
      <c r="B12724" t="s">
        <v>5988</v>
      </c>
      <c r="C12724" t="s">
        <v>5896</v>
      </c>
      <c r="D12724" t="s">
        <v>1719</v>
      </c>
      <c r="E12724">
        <v>829966266</v>
      </c>
      <c r="F12724">
        <v>8299663</v>
      </c>
      <c r="G12724">
        <v>2273880</v>
      </c>
      <c r="H12724" t="s">
        <v>1720</v>
      </c>
      <c r="I12724" t="s">
        <v>1721</v>
      </c>
      <c r="J12724" t="s">
        <v>1722</v>
      </c>
    </row>
    <row r="12725" spans="1:10" x14ac:dyDescent="0.2">
      <c r="A12725" t="s">
        <v>1717</v>
      </c>
      <c r="B12725" t="s">
        <v>5988</v>
      </c>
      <c r="C12725" t="s">
        <v>5909</v>
      </c>
      <c r="D12725" t="s">
        <v>1719</v>
      </c>
      <c r="E12725">
        <v>829910047</v>
      </c>
      <c r="F12725">
        <v>8299100</v>
      </c>
      <c r="G12725">
        <v>2273726</v>
      </c>
      <c r="H12725" t="s">
        <v>1721</v>
      </c>
      <c r="I12725" t="s">
        <v>1721</v>
      </c>
      <c r="J12725" t="s">
        <v>1726</v>
      </c>
    </row>
    <row r="12726" spans="1:10" x14ac:dyDescent="0.2">
      <c r="A12726" t="s">
        <v>1723</v>
      </c>
      <c r="B12726" t="s">
        <v>5988</v>
      </c>
      <c r="C12726" t="s">
        <v>5973</v>
      </c>
      <c r="D12726" t="s">
        <v>1719</v>
      </c>
      <c r="E12726">
        <v>830041225</v>
      </c>
      <c r="F12726">
        <v>8300412</v>
      </c>
      <c r="G12726">
        <v>2274086</v>
      </c>
      <c r="H12726" t="s">
        <v>1721</v>
      </c>
      <c r="I12726" t="s">
        <v>1721</v>
      </c>
      <c r="J12726" t="s">
        <v>1726</v>
      </c>
    </row>
    <row r="12727" spans="1:10" x14ac:dyDescent="0.2">
      <c r="A12727" t="s">
        <v>1727</v>
      </c>
      <c r="B12727" t="s">
        <v>5988</v>
      </c>
      <c r="C12727" t="s">
        <v>5899</v>
      </c>
      <c r="D12727" t="s">
        <v>1719</v>
      </c>
      <c r="E12727">
        <v>829853828</v>
      </c>
      <c r="F12727">
        <v>8298538</v>
      </c>
      <c r="G12727">
        <v>2273572</v>
      </c>
      <c r="H12727" t="s">
        <v>1721</v>
      </c>
      <c r="I12727" t="s">
        <v>1721</v>
      </c>
      <c r="J12727" t="s">
        <v>1726</v>
      </c>
    </row>
    <row r="12728" spans="1:10" x14ac:dyDescent="0.2">
      <c r="A12728" t="s">
        <v>94</v>
      </c>
      <c r="B12728" t="s">
        <v>5988</v>
      </c>
      <c r="C12728" t="s">
        <v>5900</v>
      </c>
      <c r="D12728" t="s">
        <v>1719</v>
      </c>
      <c r="E12728">
        <v>829441552</v>
      </c>
      <c r="F12728">
        <v>8294416</v>
      </c>
      <c r="G12728">
        <v>2272443</v>
      </c>
      <c r="H12728" t="s">
        <v>1720</v>
      </c>
      <c r="I12728" t="s">
        <v>1721</v>
      </c>
      <c r="J12728" t="s">
        <v>1722</v>
      </c>
    </row>
    <row r="12729" spans="1:10" x14ac:dyDescent="0.2">
      <c r="A12729" t="s">
        <v>100</v>
      </c>
      <c r="B12729" t="s">
        <v>5988</v>
      </c>
      <c r="C12729" t="s">
        <v>5901</v>
      </c>
      <c r="D12729" t="s">
        <v>1719</v>
      </c>
      <c r="E12729">
        <v>830134924</v>
      </c>
      <c r="F12729">
        <v>8301349</v>
      </c>
      <c r="G12729">
        <v>2274342</v>
      </c>
      <c r="H12729" t="s">
        <v>1737</v>
      </c>
      <c r="I12729" t="s">
        <v>1721</v>
      </c>
      <c r="J12729" t="s">
        <v>1740</v>
      </c>
    </row>
    <row r="12730" spans="1:10" x14ac:dyDescent="0.2">
      <c r="A12730" t="s">
        <v>107</v>
      </c>
      <c r="B12730" t="s">
        <v>5988</v>
      </c>
      <c r="C12730" t="s">
        <v>5989</v>
      </c>
      <c r="D12730" t="s">
        <v>1719</v>
      </c>
      <c r="E12730">
        <v>828185987</v>
      </c>
      <c r="F12730">
        <v>8281860</v>
      </c>
      <c r="G12730">
        <v>2269003</v>
      </c>
      <c r="H12730" t="s">
        <v>1737</v>
      </c>
      <c r="I12730" t="s">
        <v>1721</v>
      </c>
      <c r="J12730" t="s">
        <v>1740</v>
      </c>
    </row>
    <row r="12731" spans="1:10" x14ac:dyDescent="0.2">
      <c r="A12731" t="s">
        <v>116</v>
      </c>
      <c r="B12731" t="s">
        <v>5988</v>
      </c>
      <c r="C12731" t="s">
        <v>5918</v>
      </c>
      <c r="D12731" t="s">
        <v>1719</v>
      </c>
      <c r="E12731">
        <v>829797608</v>
      </c>
      <c r="F12731">
        <v>8297976</v>
      </c>
      <c r="G12731">
        <v>2273418</v>
      </c>
      <c r="H12731" t="s">
        <v>1737</v>
      </c>
      <c r="I12731" t="s">
        <v>1721</v>
      </c>
      <c r="J12731" t="s">
        <v>1740</v>
      </c>
    </row>
    <row r="12732" spans="1:10" x14ac:dyDescent="0.2">
      <c r="A12732" t="s">
        <v>125</v>
      </c>
      <c r="B12732" t="s">
        <v>5988</v>
      </c>
      <c r="C12732" t="s">
        <v>5990</v>
      </c>
      <c r="D12732" t="s">
        <v>1719</v>
      </c>
      <c r="E12732">
        <v>829722649</v>
      </c>
      <c r="F12732">
        <v>8297226</v>
      </c>
      <c r="G12732">
        <v>2273213</v>
      </c>
      <c r="H12732" t="s">
        <v>1721</v>
      </c>
      <c r="I12732" t="s">
        <v>1721</v>
      </c>
      <c r="J12732" t="s">
        <v>1726</v>
      </c>
    </row>
    <row r="12733" spans="1:10" x14ac:dyDescent="0.2">
      <c r="A12733" t="s">
        <v>131</v>
      </c>
      <c r="B12733" t="s">
        <v>5988</v>
      </c>
      <c r="C12733" t="s">
        <v>5900</v>
      </c>
      <c r="D12733" t="s">
        <v>1719</v>
      </c>
      <c r="E12733">
        <v>829441552</v>
      </c>
      <c r="F12733">
        <v>8294416</v>
      </c>
      <c r="G12733">
        <v>2272443</v>
      </c>
      <c r="H12733" t="s">
        <v>1765</v>
      </c>
      <c r="I12733" t="s">
        <v>1721</v>
      </c>
      <c r="J12733" t="s">
        <v>1768</v>
      </c>
    </row>
    <row r="12734" spans="1:10" x14ac:dyDescent="0.2">
      <c r="A12734" t="s">
        <v>137</v>
      </c>
      <c r="B12734" t="s">
        <v>5988</v>
      </c>
      <c r="C12734" t="s">
        <v>5917</v>
      </c>
      <c r="D12734" t="s">
        <v>1719</v>
      </c>
      <c r="E12734">
        <v>829778868</v>
      </c>
      <c r="F12734">
        <v>8297789</v>
      </c>
      <c r="G12734">
        <v>2273367</v>
      </c>
      <c r="H12734" t="s">
        <v>1778</v>
      </c>
      <c r="I12734" t="s">
        <v>1721</v>
      </c>
      <c r="J12734" t="s">
        <v>1781</v>
      </c>
    </row>
    <row r="12735" spans="1:10" x14ac:dyDescent="0.2">
      <c r="A12735" t="s">
        <v>1792</v>
      </c>
      <c r="B12735" t="s">
        <v>5988</v>
      </c>
      <c r="C12735" t="s">
        <v>5951</v>
      </c>
      <c r="D12735" t="s">
        <v>1719</v>
      </c>
      <c r="E12735">
        <v>830603419</v>
      </c>
      <c r="F12735">
        <v>8306034</v>
      </c>
      <c r="G12735">
        <v>2275626</v>
      </c>
      <c r="H12735" t="s">
        <v>1721</v>
      </c>
      <c r="I12735" t="s">
        <v>1721</v>
      </c>
      <c r="J12735" t="s">
        <v>1726</v>
      </c>
    </row>
    <row r="12736" spans="1:10" x14ac:dyDescent="0.2">
      <c r="A12736" t="s">
        <v>159</v>
      </c>
      <c r="B12736" t="s">
        <v>5988</v>
      </c>
      <c r="C12736" t="s">
        <v>5991</v>
      </c>
      <c r="D12736" t="s">
        <v>1719</v>
      </c>
      <c r="E12736">
        <v>828973058</v>
      </c>
      <c r="F12736">
        <v>8289731</v>
      </c>
      <c r="G12736">
        <v>2271159</v>
      </c>
      <c r="H12736" t="s">
        <v>1802</v>
      </c>
      <c r="I12736" t="s">
        <v>1721</v>
      </c>
      <c r="J12736" t="s">
        <v>1805</v>
      </c>
    </row>
    <row r="12737" spans="1:10" x14ac:dyDescent="0.2">
      <c r="A12737" t="s">
        <v>165</v>
      </c>
      <c r="B12737" t="s">
        <v>5988</v>
      </c>
      <c r="C12737" t="s">
        <v>5992</v>
      </c>
      <c r="D12737" t="s">
        <v>1719</v>
      </c>
      <c r="E12737">
        <v>829628950</v>
      </c>
      <c r="F12737">
        <v>8296290</v>
      </c>
      <c r="G12737">
        <v>2272956</v>
      </c>
      <c r="H12737" t="s">
        <v>1778</v>
      </c>
      <c r="I12737" t="s">
        <v>1721</v>
      </c>
      <c r="J12737" t="s">
        <v>1781</v>
      </c>
    </row>
    <row r="12738" spans="1:10" x14ac:dyDescent="0.2">
      <c r="A12738" t="s">
        <v>171</v>
      </c>
      <c r="B12738" t="s">
        <v>5988</v>
      </c>
      <c r="C12738" t="s">
        <v>5908</v>
      </c>
      <c r="D12738" t="s">
        <v>1719</v>
      </c>
      <c r="E12738">
        <v>829741389</v>
      </c>
      <c r="F12738">
        <v>8297414</v>
      </c>
      <c r="G12738">
        <v>2273264</v>
      </c>
      <c r="H12738" t="s">
        <v>1737</v>
      </c>
      <c r="I12738" t="s">
        <v>1721</v>
      </c>
      <c r="J12738" t="s">
        <v>1740</v>
      </c>
    </row>
    <row r="12739" spans="1:10" x14ac:dyDescent="0.2">
      <c r="A12739" t="s">
        <v>176</v>
      </c>
      <c r="B12739" t="s">
        <v>5988</v>
      </c>
      <c r="C12739" t="s">
        <v>5911</v>
      </c>
      <c r="D12739" t="s">
        <v>1719</v>
      </c>
      <c r="E12739">
        <v>829703909</v>
      </c>
      <c r="F12739">
        <v>8297039</v>
      </c>
      <c r="G12739">
        <v>2273161</v>
      </c>
      <c r="H12739" t="s">
        <v>1737</v>
      </c>
      <c r="I12739" t="s">
        <v>1721</v>
      </c>
      <c r="J12739" t="s">
        <v>1740</v>
      </c>
    </row>
    <row r="12740" spans="1:10" x14ac:dyDescent="0.2">
      <c r="A12740" t="s">
        <v>1859</v>
      </c>
      <c r="B12740" t="s">
        <v>5988</v>
      </c>
      <c r="C12740" t="s">
        <v>5912</v>
      </c>
      <c r="D12740" t="s">
        <v>1719</v>
      </c>
      <c r="E12740">
        <v>829872567</v>
      </c>
      <c r="F12740">
        <v>8298726</v>
      </c>
      <c r="G12740">
        <v>2273623</v>
      </c>
      <c r="H12740" t="s">
        <v>1860</v>
      </c>
      <c r="I12740" t="s">
        <v>1721</v>
      </c>
      <c r="J12740" t="s">
        <v>1863</v>
      </c>
    </row>
    <row r="12741" spans="1:10" x14ac:dyDescent="0.2">
      <c r="A12741" t="s">
        <v>199</v>
      </c>
      <c r="B12741" t="s">
        <v>5988</v>
      </c>
      <c r="C12741" t="s">
        <v>5993</v>
      </c>
      <c r="D12741" t="s">
        <v>1719</v>
      </c>
      <c r="E12741">
        <v>828898099</v>
      </c>
      <c r="F12741">
        <v>8288981</v>
      </c>
      <c r="G12741">
        <v>2270954</v>
      </c>
      <c r="H12741" t="s">
        <v>1802</v>
      </c>
      <c r="I12741" t="s">
        <v>1721</v>
      </c>
      <c r="J12741" t="s">
        <v>1805</v>
      </c>
    </row>
    <row r="12742" spans="1:10" x14ac:dyDescent="0.2">
      <c r="A12742" t="s">
        <v>205</v>
      </c>
      <c r="B12742" t="s">
        <v>5988</v>
      </c>
      <c r="C12742" t="s">
        <v>5907</v>
      </c>
      <c r="D12742" t="s">
        <v>1719</v>
      </c>
      <c r="E12742">
        <v>829666430</v>
      </c>
      <c r="F12742">
        <v>8296664</v>
      </c>
      <c r="G12742">
        <v>2273059</v>
      </c>
      <c r="H12742" t="s">
        <v>1895</v>
      </c>
      <c r="I12742" t="s">
        <v>1721</v>
      </c>
      <c r="J12742" t="s">
        <v>1898</v>
      </c>
    </row>
    <row r="12743" spans="1:10" x14ac:dyDescent="0.2">
      <c r="A12743" t="s">
        <v>1919</v>
      </c>
      <c r="B12743" t="s">
        <v>5988</v>
      </c>
      <c r="C12743" t="s">
        <v>5964</v>
      </c>
      <c r="D12743" t="s">
        <v>1719</v>
      </c>
      <c r="E12743">
        <v>829835088</v>
      </c>
      <c r="F12743">
        <v>8298351</v>
      </c>
      <c r="G12743">
        <v>2273521</v>
      </c>
      <c r="H12743" t="s">
        <v>1778</v>
      </c>
      <c r="I12743" t="s">
        <v>1721</v>
      </c>
      <c r="J12743" t="s">
        <v>1781</v>
      </c>
    </row>
    <row r="12744" spans="1:10" x14ac:dyDescent="0.2">
      <c r="A12744" t="s">
        <v>218</v>
      </c>
      <c r="B12744" t="s">
        <v>5988</v>
      </c>
      <c r="C12744" t="s">
        <v>5994</v>
      </c>
      <c r="D12744" t="s">
        <v>1719</v>
      </c>
      <c r="E12744">
        <v>829291634</v>
      </c>
      <c r="F12744">
        <v>8292916</v>
      </c>
      <c r="G12744">
        <v>2272032</v>
      </c>
      <c r="H12744" t="s">
        <v>1721</v>
      </c>
      <c r="I12744" t="s">
        <v>1721</v>
      </c>
      <c r="J12744" t="s">
        <v>1726</v>
      </c>
    </row>
    <row r="12745" spans="1:10" x14ac:dyDescent="0.2">
      <c r="A12745" t="s">
        <v>224</v>
      </c>
      <c r="B12745" t="s">
        <v>5988</v>
      </c>
      <c r="C12745" t="s">
        <v>5917</v>
      </c>
      <c r="D12745" t="s">
        <v>1719</v>
      </c>
      <c r="E12745">
        <v>829778868</v>
      </c>
      <c r="F12745">
        <v>8297789</v>
      </c>
      <c r="G12745">
        <v>2273367</v>
      </c>
      <c r="H12745" t="s">
        <v>1778</v>
      </c>
      <c r="I12745" t="s">
        <v>1721</v>
      </c>
      <c r="J12745" t="s">
        <v>1781</v>
      </c>
    </row>
    <row r="12746" spans="1:10" x14ac:dyDescent="0.2">
      <c r="A12746" t="s">
        <v>230</v>
      </c>
      <c r="B12746" t="s">
        <v>5988</v>
      </c>
      <c r="C12746" t="s">
        <v>5916</v>
      </c>
      <c r="D12746" t="s">
        <v>1719</v>
      </c>
      <c r="E12746">
        <v>827323957</v>
      </c>
      <c r="F12746">
        <v>8273240</v>
      </c>
      <c r="G12746">
        <v>2266641</v>
      </c>
      <c r="H12746" t="s">
        <v>1721</v>
      </c>
      <c r="I12746" t="s">
        <v>1721</v>
      </c>
      <c r="J12746" t="s">
        <v>1726</v>
      </c>
    </row>
    <row r="12747" spans="1:10" x14ac:dyDescent="0.2">
      <c r="A12747" t="s">
        <v>236</v>
      </c>
      <c r="B12747" t="s">
        <v>5988</v>
      </c>
      <c r="C12747" t="s">
        <v>5995</v>
      </c>
      <c r="D12747" t="s">
        <v>1719</v>
      </c>
      <c r="E12747">
        <v>829460292</v>
      </c>
      <c r="F12747">
        <v>8294603</v>
      </c>
      <c r="G12747">
        <v>2272494</v>
      </c>
      <c r="H12747" t="s">
        <v>1895</v>
      </c>
      <c r="I12747" t="s">
        <v>1721</v>
      </c>
      <c r="J12747" t="s">
        <v>1898</v>
      </c>
    </row>
    <row r="12748" spans="1:10" x14ac:dyDescent="0.2">
      <c r="A12748" t="s">
        <v>242</v>
      </c>
      <c r="B12748" t="s">
        <v>5988</v>
      </c>
      <c r="C12748" t="s">
        <v>5996</v>
      </c>
      <c r="D12748" t="s">
        <v>1719</v>
      </c>
      <c r="E12748">
        <v>827286477</v>
      </c>
      <c r="F12748">
        <v>8272865</v>
      </c>
      <c r="G12748">
        <v>2266538</v>
      </c>
      <c r="H12748" t="s">
        <v>1721</v>
      </c>
      <c r="I12748" t="s">
        <v>1721</v>
      </c>
      <c r="J12748" t="s">
        <v>1726</v>
      </c>
    </row>
    <row r="12749" spans="1:10" x14ac:dyDescent="0.2">
      <c r="A12749" t="s">
        <v>2033</v>
      </c>
      <c r="B12749" t="s">
        <v>5988</v>
      </c>
      <c r="C12749" t="s">
        <v>5908</v>
      </c>
      <c r="D12749" t="s">
        <v>1719</v>
      </c>
      <c r="E12749">
        <v>829741389</v>
      </c>
      <c r="F12749">
        <v>8297414</v>
      </c>
      <c r="G12749">
        <v>2273264</v>
      </c>
      <c r="H12749" t="s">
        <v>1778</v>
      </c>
      <c r="I12749" t="s">
        <v>1721</v>
      </c>
      <c r="J12749" t="s">
        <v>1781</v>
      </c>
    </row>
    <row r="12750" spans="1:10" x14ac:dyDescent="0.2">
      <c r="A12750" t="s">
        <v>2053</v>
      </c>
      <c r="B12750" t="s">
        <v>5988</v>
      </c>
      <c r="C12750" t="s">
        <v>5903</v>
      </c>
      <c r="D12750" t="s">
        <v>1719</v>
      </c>
      <c r="E12750">
        <v>829760129</v>
      </c>
      <c r="F12750">
        <v>8297601</v>
      </c>
      <c r="G12750">
        <v>2273315</v>
      </c>
      <c r="H12750" t="s">
        <v>1778</v>
      </c>
      <c r="I12750" t="s">
        <v>1721</v>
      </c>
      <c r="J12750" t="s">
        <v>1781</v>
      </c>
    </row>
    <row r="12751" spans="1:10" x14ac:dyDescent="0.2">
      <c r="A12751" t="s">
        <v>2071</v>
      </c>
      <c r="B12751" t="s">
        <v>5988</v>
      </c>
      <c r="C12751" t="s">
        <v>5908</v>
      </c>
      <c r="D12751" t="s">
        <v>1719</v>
      </c>
      <c r="E12751">
        <v>829741389</v>
      </c>
      <c r="F12751">
        <v>8297414</v>
      </c>
      <c r="G12751">
        <v>2273264</v>
      </c>
      <c r="H12751" t="s">
        <v>1778</v>
      </c>
      <c r="I12751" t="s">
        <v>1721</v>
      </c>
      <c r="J12751" t="s">
        <v>1781</v>
      </c>
    </row>
    <row r="12752" spans="1:10" x14ac:dyDescent="0.2">
      <c r="A12752" t="s">
        <v>265</v>
      </c>
      <c r="B12752" t="s">
        <v>5988</v>
      </c>
      <c r="C12752" t="s">
        <v>5919</v>
      </c>
      <c r="D12752" t="s">
        <v>1719</v>
      </c>
      <c r="E12752">
        <v>829610210</v>
      </c>
      <c r="F12752">
        <v>8296102</v>
      </c>
      <c r="G12752">
        <v>2272905</v>
      </c>
      <c r="H12752" t="s">
        <v>1720</v>
      </c>
      <c r="I12752" t="s">
        <v>1721</v>
      </c>
      <c r="J12752" t="s">
        <v>1722</v>
      </c>
    </row>
    <row r="12753" spans="1:10" x14ac:dyDescent="0.2">
      <c r="A12753" t="s">
        <v>2102</v>
      </c>
      <c r="B12753" t="s">
        <v>5988</v>
      </c>
      <c r="C12753" t="s">
        <v>5903</v>
      </c>
      <c r="D12753" t="s">
        <v>1719</v>
      </c>
      <c r="E12753">
        <v>829760129</v>
      </c>
      <c r="F12753">
        <v>8297601</v>
      </c>
      <c r="G12753">
        <v>2273315</v>
      </c>
      <c r="H12753" t="s">
        <v>1895</v>
      </c>
      <c r="I12753" t="s">
        <v>1721</v>
      </c>
      <c r="J12753" t="s">
        <v>1898</v>
      </c>
    </row>
    <row r="12754" spans="1:10" x14ac:dyDescent="0.2">
      <c r="A12754" t="s">
        <v>2125</v>
      </c>
      <c r="B12754" t="s">
        <v>5988</v>
      </c>
      <c r="C12754" t="s">
        <v>5920</v>
      </c>
      <c r="D12754" t="s">
        <v>1719</v>
      </c>
      <c r="E12754">
        <v>835888038</v>
      </c>
      <c r="F12754">
        <v>8358880</v>
      </c>
      <c r="G12754">
        <v>2290104</v>
      </c>
      <c r="H12754" t="s">
        <v>1895</v>
      </c>
      <c r="I12754" t="s">
        <v>1721</v>
      </c>
      <c r="J12754" t="s">
        <v>1898</v>
      </c>
    </row>
    <row r="12755" spans="1:10" x14ac:dyDescent="0.2">
      <c r="A12755" t="s">
        <v>2154</v>
      </c>
      <c r="B12755" t="s">
        <v>5988</v>
      </c>
      <c r="C12755" t="s">
        <v>5924</v>
      </c>
      <c r="D12755" t="s">
        <v>1719</v>
      </c>
      <c r="E12755">
        <v>829647690</v>
      </c>
      <c r="F12755">
        <v>8296477</v>
      </c>
      <c r="G12755">
        <v>2273007</v>
      </c>
      <c r="H12755" t="s">
        <v>1895</v>
      </c>
      <c r="I12755" t="s">
        <v>1721</v>
      </c>
      <c r="J12755" t="s">
        <v>1898</v>
      </c>
    </row>
    <row r="12756" spans="1:10" x14ac:dyDescent="0.2">
      <c r="A12756" t="s">
        <v>2175</v>
      </c>
      <c r="B12756" t="s">
        <v>5988</v>
      </c>
      <c r="C12756" t="s">
        <v>5990</v>
      </c>
      <c r="D12756" t="s">
        <v>1719</v>
      </c>
      <c r="E12756">
        <v>829722649</v>
      </c>
      <c r="F12756">
        <v>8297226</v>
      </c>
      <c r="G12756">
        <v>2273213</v>
      </c>
      <c r="H12756" t="s">
        <v>2177</v>
      </c>
      <c r="I12756" t="s">
        <v>1721</v>
      </c>
      <c r="J12756" t="s">
        <v>2180</v>
      </c>
    </row>
    <row r="12757" spans="1:10" x14ac:dyDescent="0.2">
      <c r="A12757" t="s">
        <v>2207</v>
      </c>
      <c r="B12757" t="s">
        <v>5988</v>
      </c>
      <c r="C12757" t="s">
        <v>5428</v>
      </c>
      <c r="D12757" t="s">
        <v>1719</v>
      </c>
      <c r="E12757">
        <v>829553991</v>
      </c>
      <c r="F12757">
        <v>8295540</v>
      </c>
      <c r="G12757">
        <v>2272751</v>
      </c>
      <c r="H12757" t="s">
        <v>1737</v>
      </c>
      <c r="I12757" t="s">
        <v>1721</v>
      </c>
      <c r="J12757" t="s">
        <v>1740</v>
      </c>
    </row>
    <row r="12758" spans="1:10" x14ac:dyDescent="0.2">
      <c r="A12758" t="s">
        <v>2235</v>
      </c>
      <c r="B12758" t="s">
        <v>5988</v>
      </c>
      <c r="C12758" t="s">
        <v>5900</v>
      </c>
      <c r="D12758" t="s">
        <v>1719</v>
      </c>
      <c r="E12758">
        <v>829441552</v>
      </c>
      <c r="F12758">
        <v>8294416</v>
      </c>
      <c r="G12758">
        <v>2272443</v>
      </c>
      <c r="H12758" t="s">
        <v>1737</v>
      </c>
      <c r="I12758" t="s">
        <v>1721</v>
      </c>
      <c r="J12758" t="s">
        <v>1740</v>
      </c>
    </row>
    <row r="12759" spans="1:10" x14ac:dyDescent="0.2">
      <c r="A12759" t="s">
        <v>2256</v>
      </c>
      <c r="B12759" t="s">
        <v>5988</v>
      </c>
      <c r="C12759" t="s">
        <v>5907</v>
      </c>
      <c r="D12759" t="s">
        <v>1719</v>
      </c>
      <c r="E12759">
        <v>829666430</v>
      </c>
      <c r="F12759">
        <v>8296664</v>
      </c>
      <c r="G12759">
        <v>2273059</v>
      </c>
      <c r="H12759" t="s">
        <v>1737</v>
      </c>
      <c r="I12759" t="s">
        <v>1721</v>
      </c>
      <c r="J12759" t="s">
        <v>1740</v>
      </c>
    </row>
    <row r="12760" spans="1:10" x14ac:dyDescent="0.2">
      <c r="A12760" t="s">
        <v>2280</v>
      </c>
      <c r="B12760" t="s">
        <v>5988</v>
      </c>
      <c r="C12760" t="s">
        <v>5925</v>
      </c>
      <c r="D12760" t="s">
        <v>1719</v>
      </c>
      <c r="E12760">
        <v>831034434</v>
      </c>
      <c r="F12760">
        <v>8310344</v>
      </c>
      <c r="G12760">
        <v>2276807</v>
      </c>
      <c r="H12760" t="s">
        <v>1737</v>
      </c>
      <c r="I12760" t="s">
        <v>1721</v>
      </c>
      <c r="J12760" t="s">
        <v>1740</v>
      </c>
    </row>
    <row r="12761" spans="1:10" x14ac:dyDescent="0.2">
      <c r="A12761" t="s">
        <v>2310</v>
      </c>
      <c r="B12761" t="s">
        <v>5988</v>
      </c>
      <c r="C12761" t="s">
        <v>5430</v>
      </c>
      <c r="D12761" t="s">
        <v>1719</v>
      </c>
      <c r="E12761">
        <v>831053174</v>
      </c>
      <c r="F12761">
        <v>8310532</v>
      </c>
      <c r="G12761">
        <v>2276858</v>
      </c>
      <c r="H12761" t="s">
        <v>1737</v>
      </c>
      <c r="I12761" t="s">
        <v>1721</v>
      </c>
      <c r="J12761" t="s">
        <v>1740</v>
      </c>
    </row>
    <row r="12762" spans="1:10" x14ac:dyDescent="0.2">
      <c r="A12762" t="s">
        <v>2334</v>
      </c>
      <c r="B12762" t="s">
        <v>5988</v>
      </c>
      <c r="C12762" t="s">
        <v>5926</v>
      </c>
      <c r="D12762" t="s">
        <v>1719</v>
      </c>
      <c r="E12762">
        <v>830865776</v>
      </c>
      <c r="F12762">
        <v>8308658</v>
      </c>
      <c r="G12762">
        <v>2276345</v>
      </c>
      <c r="H12762" t="s">
        <v>1737</v>
      </c>
      <c r="I12762" t="s">
        <v>1721</v>
      </c>
      <c r="J12762" t="s">
        <v>1740</v>
      </c>
    </row>
    <row r="12763" spans="1:10" x14ac:dyDescent="0.2">
      <c r="A12763" t="s">
        <v>2359</v>
      </c>
      <c r="B12763" t="s">
        <v>5988</v>
      </c>
      <c r="C12763" t="s">
        <v>5995</v>
      </c>
      <c r="D12763" t="s">
        <v>1719</v>
      </c>
      <c r="E12763">
        <v>829460292</v>
      </c>
      <c r="F12763">
        <v>8294603</v>
      </c>
      <c r="G12763">
        <v>2272494</v>
      </c>
      <c r="H12763" t="s">
        <v>1778</v>
      </c>
      <c r="I12763" t="s">
        <v>1721</v>
      </c>
      <c r="J12763" t="s">
        <v>1781</v>
      </c>
    </row>
    <row r="12764" spans="1:10" x14ac:dyDescent="0.2">
      <c r="A12764" t="s">
        <v>2382</v>
      </c>
      <c r="B12764" t="s">
        <v>5988</v>
      </c>
      <c r="C12764" t="s">
        <v>5997</v>
      </c>
      <c r="D12764" t="s">
        <v>1719</v>
      </c>
      <c r="E12764">
        <v>828111028</v>
      </c>
      <c r="F12764">
        <v>8281110</v>
      </c>
      <c r="G12764">
        <v>2268797</v>
      </c>
      <c r="H12764" t="s">
        <v>2384</v>
      </c>
      <c r="I12764" t="s">
        <v>1721</v>
      </c>
      <c r="J12764" t="s">
        <v>2387</v>
      </c>
    </row>
    <row r="12765" spans="1:10" x14ac:dyDescent="0.2">
      <c r="A12765" t="s">
        <v>2427</v>
      </c>
      <c r="B12765" t="s">
        <v>5988</v>
      </c>
      <c r="C12765" t="s">
        <v>5954</v>
      </c>
      <c r="D12765" t="s">
        <v>1719</v>
      </c>
      <c r="E12765">
        <v>828860619</v>
      </c>
      <c r="F12765">
        <v>8288606</v>
      </c>
      <c r="G12765">
        <v>2270851</v>
      </c>
      <c r="H12765" t="s">
        <v>1721</v>
      </c>
      <c r="I12765" t="s">
        <v>1721</v>
      </c>
      <c r="J12765" t="s">
        <v>1726</v>
      </c>
    </row>
    <row r="12766" spans="1:10" x14ac:dyDescent="0.2">
      <c r="A12766" t="s">
        <v>2455</v>
      </c>
      <c r="B12766" t="s">
        <v>5988</v>
      </c>
      <c r="C12766" t="s">
        <v>5897</v>
      </c>
      <c r="D12766" t="s">
        <v>1719</v>
      </c>
      <c r="E12766">
        <v>829947526</v>
      </c>
      <c r="F12766">
        <v>8299475</v>
      </c>
      <c r="G12766">
        <v>2273829</v>
      </c>
      <c r="H12766" t="s">
        <v>1721</v>
      </c>
      <c r="I12766" t="s">
        <v>1721</v>
      </c>
      <c r="J12766" t="s">
        <v>1726</v>
      </c>
    </row>
    <row r="12767" spans="1:10" x14ac:dyDescent="0.2">
      <c r="A12767" t="s">
        <v>363</v>
      </c>
      <c r="B12767" t="s">
        <v>5988</v>
      </c>
      <c r="C12767" t="s">
        <v>5998</v>
      </c>
      <c r="D12767" t="s">
        <v>1719</v>
      </c>
      <c r="E12767">
        <v>828766920</v>
      </c>
      <c r="F12767">
        <v>8287669</v>
      </c>
      <c r="G12767">
        <v>2270594</v>
      </c>
      <c r="H12767" t="s">
        <v>1737</v>
      </c>
      <c r="I12767" t="s">
        <v>1721</v>
      </c>
      <c r="J12767" t="s">
        <v>1740</v>
      </c>
    </row>
    <row r="12768" spans="1:10" x14ac:dyDescent="0.2">
      <c r="A12768" t="s">
        <v>2507</v>
      </c>
      <c r="B12768" t="s">
        <v>5988</v>
      </c>
      <c r="C12768" t="s">
        <v>5411</v>
      </c>
      <c r="D12768" t="s">
        <v>1719</v>
      </c>
      <c r="E12768">
        <v>830509720</v>
      </c>
      <c r="F12768">
        <v>8305097</v>
      </c>
      <c r="G12768">
        <v>2275369</v>
      </c>
      <c r="H12768" t="s">
        <v>2508</v>
      </c>
      <c r="I12768" t="s">
        <v>1721</v>
      </c>
      <c r="J12768" t="s">
        <v>2510</v>
      </c>
    </row>
    <row r="12769" spans="1:10" x14ac:dyDescent="0.2">
      <c r="A12769" t="s">
        <v>2546</v>
      </c>
      <c r="B12769" t="s">
        <v>5988</v>
      </c>
      <c r="C12769" t="s">
        <v>5406</v>
      </c>
      <c r="D12769" t="s">
        <v>1719</v>
      </c>
      <c r="E12769">
        <v>830247363</v>
      </c>
      <c r="F12769">
        <v>8302474</v>
      </c>
      <c r="G12769">
        <v>2274650</v>
      </c>
      <c r="H12769" t="s">
        <v>2508</v>
      </c>
      <c r="I12769" t="s">
        <v>1721</v>
      </c>
      <c r="J12769" t="s">
        <v>2510</v>
      </c>
    </row>
    <row r="12770" spans="1:10" x14ac:dyDescent="0.2">
      <c r="A12770" t="s">
        <v>396</v>
      </c>
      <c r="B12770" t="s">
        <v>5988</v>
      </c>
      <c r="C12770" t="s">
        <v>5931</v>
      </c>
      <c r="D12770" t="s">
        <v>1719</v>
      </c>
      <c r="E12770">
        <v>829347853</v>
      </c>
      <c r="F12770">
        <v>8293479</v>
      </c>
      <c r="G12770">
        <v>2272186</v>
      </c>
      <c r="H12770" t="s">
        <v>1737</v>
      </c>
      <c r="I12770" t="s">
        <v>1721</v>
      </c>
      <c r="J12770" t="s">
        <v>1740</v>
      </c>
    </row>
    <row r="12771" spans="1:10" x14ac:dyDescent="0.2">
      <c r="A12771" t="s">
        <v>2592</v>
      </c>
      <c r="B12771" t="s">
        <v>5988</v>
      </c>
      <c r="C12771" t="s">
        <v>5932</v>
      </c>
      <c r="D12771" t="s">
        <v>1719</v>
      </c>
      <c r="E12771">
        <v>829891307</v>
      </c>
      <c r="F12771">
        <v>8298913</v>
      </c>
      <c r="G12771">
        <v>2273675</v>
      </c>
      <c r="H12771" t="s">
        <v>1720</v>
      </c>
      <c r="I12771" t="s">
        <v>1721</v>
      </c>
      <c r="J12771" t="s">
        <v>1722</v>
      </c>
    </row>
    <row r="12772" spans="1:10" x14ac:dyDescent="0.2">
      <c r="A12772" t="s">
        <v>2611</v>
      </c>
      <c r="B12772" t="s">
        <v>5988</v>
      </c>
      <c r="C12772" t="s">
        <v>5915</v>
      </c>
      <c r="D12772" t="s">
        <v>1719</v>
      </c>
      <c r="E12772">
        <v>829497772</v>
      </c>
      <c r="F12772">
        <v>8294978</v>
      </c>
      <c r="G12772">
        <v>2272597</v>
      </c>
      <c r="H12772" t="s">
        <v>1720</v>
      </c>
      <c r="I12772" t="s">
        <v>1721</v>
      </c>
      <c r="J12772" t="s">
        <v>1722</v>
      </c>
    </row>
    <row r="12773" spans="1:10" x14ac:dyDescent="0.2">
      <c r="A12773" t="s">
        <v>2638</v>
      </c>
      <c r="B12773" t="s">
        <v>5988</v>
      </c>
      <c r="C12773" t="s">
        <v>5999</v>
      </c>
      <c r="D12773" t="s">
        <v>1719</v>
      </c>
      <c r="E12773">
        <v>829385333</v>
      </c>
      <c r="F12773">
        <v>8293853</v>
      </c>
      <c r="G12773">
        <v>2272289</v>
      </c>
      <c r="H12773" t="s">
        <v>1720</v>
      </c>
      <c r="I12773" t="s">
        <v>1721</v>
      </c>
      <c r="J12773" t="s">
        <v>1722</v>
      </c>
    </row>
    <row r="12774" spans="1:10" x14ac:dyDescent="0.2">
      <c r="A12774" t="s">
        <v>2666</v>
      </c>
      <c r="B12774" t="s">
        <v>5988</v>
      </c>
      <c r="C12774" t="s">
        <v>6000</v>
      </c>
      <c r="D12774" t="s">
        <v>1719</v>
      </c>
      <c r="E12774">
        <v>829479032</v>
      </c>
      <c r="F12774">
        <v>8294790</v>
      </c>
      <c r="G12774">
        <v>2272545</v>
      </c>
      <c r="H12774" t="s">
        <v>1720</v>
      </c>
      <c r="I12774" t="s">
        <v>1721</v>
      </c>
      <c r="J12774" t="s">
        <v>1722</v>
      </c>
    </row>
    <row r="12775" spans="1:10" x14ac:dyDescent="0.2">
      <c r="A12775" t="s">
        <v>425</v>
      </c>
      <c r="B12775" t="s">
        <v>5988</v>
      </c>
      <c r="C12775" t="s">
        <v>5917</v>
      </c>
      <c r="D12775" t="s">
        <v>1719</v>
      </c>
      <c r="E12775">
        <v>829778868</v>
      </c>
      <c r="F12775">
        <v>8297789</v>
      </c>
      <c r="G12775">
        <v>2273367</v>
      </c>
      <c r="H12775" t="s">
        <v>1778</v>
      </c>
      <c r="I12775" t="s">
        <v>1721</v>
      </c>
      <c r="J12775" t="s">
        <v>1781</v>
      </c>
    </row>
    <row r="12776" spans="1:10" x14ac:dyDescent="0.2">
      <c r="A12776" t="s">
        <v>2713</v>
      </c>
      <c r="B12776" t="s">
        <v>5988</v>
      </c>
      <c r="C12776" t="s">
        <v>5933</v>
      </c>
      <c r="D12776" t="s">
        <v>1719</v>
      </c>
      <c r="E12776">
        <v>831259311</v>
      </c>
      <c r="F12776">
        <v>8312593</v>
      </c>
      <c r="G12776">
        <v>2277423</v>
      </c>
      <c r="H12776" t="s">
        <v>2714</v>
      </c>
      <c r="I12776" t="s">
        <v>1721</v>
      </c>
      <c r="J12776" t="s">
        <v>2717</v>
      </c>
    </row>
    <row r="12777" spans="1:10" x14ac:dyDescent="0.2">
      <c r="A12777" t="s">
        <v>2748</v>
      </c>
      <c r="B12777" t="s">
        <v>5988</v>
      </c>
      <c r="C12777" t="s">
        <v>5904</v>
      </c>
      <c r="D12777" t="s">
        <v>1719</v>
      </c>
      <c r="E12777">
        <v>829816348</v>
      </c>
      <c r="F12777">
        <v>8298163</v>
      </c>
      <c r="G12777">
        <v>2273469</v>
      </c>
      <c r="H12777" t="s">
        <v>1737</v>
      </c>
      <c r="I12777" t="s">
        <v>1721</v>
      </c>
      <c r="J12777" t="s">
        <v>1740</v>
      </c>
    </row>
    <row r="12778" spans="1:10" x14ac:dyDescent="0.2">
      <c r="A12778" t="s">
        <v>2777</v>
      </c>
      <c r="B12778" t="s">
        <v>5988</v>
      </c>
      <c r="C12778" t="s">
        <v>5945</v>
      </c>
      <c r="D12778" t="s">
        <v>1719</v>
      </c>
      <c r="E12778">
        <v>829591471</v>
      </c>
      <c r="F12778">
        <v>8295915</v>
      </c>
      <c r="G12778">
        <v>2272853</v>
      </c>
      <c r="H12778" t="s">
        <v>1721</v>
      </c>
      <c r="I12778" t="s">
        <v>1721</v>
      </c>
      <c r="J12778" t="s">
        <v>1726</v>
      </c>
    </row>
    <row r="12779" spans="1:10" x14ac:dyDescent="0.2">
      <c r="A12779" t="s">
        <v>464</v>
      </c>
      <c r="B12779" t="s">
        <v>5988</v>
      </c>
      <c r="C12779" t="s">
        <v>6001</v>
      </c>
      <c r="D12779" t="s">
        <v>1719</v>
      </c>
      <c r="E12779">
        <v>826855462</v>
      </c>
      <c r="F12779">
        <v>8268555</v>
      </c>
      <c r="G12779">
        <v>2265357</v>
      </c>
      <c r="H12779" t="s">
        <v>1721</v>
      </c>
      <c r="I12779" t="s">
        <v>1721</v>
      </c>
      <c r="J12779" t="s">
        <v>1726</v>
      </c>
    </row>
    <row r="12780" spans="1:10" x14ac:dyDescent="0.2">
      <c r="A12780" t="s">
        <v>2832</v>
      </c>
      <c r="B12780" t="s">
        <v>5988</v>
      </c>
      <c r="C12780" t="s">
        <v>5998</v>
      </c>
      <c r="D12780" t="s">
        <v>1719</v>
      </c>
      <c r="E12780">
        <v>828766920</v>
      </c>
      <c r="F12780">
        <v>8287669</v>
      </c>
      <c r="G12780">
        <v>2270594</v>
      </c>
      <c r="H12780" t="s">
        <v>1737</v>
      </c>
      <c r="I12780" t="s">
        <v>1721</v>
      </c>
      <c r="J12780" t="s">
        <v>1740</v>
      </c>
    </row>
    <row r="12781" spans="1:10" x14ac:dyDescent="0.2">
      <c r="A12781" t="s">
        <v>2833</v>
      </c>
      <c r="B12781" t="s">
        <v>5988</v>
      </c>
      <c r="C12781" t="s">
        <v>5406</v>
      </c>
      <c r="D12781" t="s">
        <v>1719</v>
      </c>
      <c r="E12781">
        <v>830247363</v>
      </c>
      <c r="F12781">
        <v>8302474</v>
      </c>
      <c r="G12781">
        <v>2274650</v>
      </c>
      <c r="H12781" t="s">
        <v>1237</v>
      </c>
      <c r="I12781" t="s">
        <v>1721</v>
      </c>
      <c r="J12781" t="s">
        <v>2836</v>
      </c>
    </row>
    <row r="12782" spans="1:10" x14ac:dyDescent="0.2">
      <c r="A12782" t="s">
        <v>2874</v>
      </c>
      <c r="B12782" t="s">
        <v>5988</v>
      </c>
      <c r="C12782" t="s">
        <v>5945</v>
      </c>
      <c r="D12782" t="s">
        <v>1719</v>
      </c>
      <c r="E12782">
        <v>829591471</v>
      </c>
      <c r="F12782">
        <v>8295915</v>
      </c>
      <c r="G12782">
        <v>2272853</v>
      </c>
      <c r="H12782" t="s">
        <v>2177</v>
      </c>
      <c r="I12782" t="s">
        <v>1721</v>
      </c>
      <c r="J12782" t="s">
        <v>2180</v>
      </c>
    </row>
    <row r="12783" spans="1:10" x14ac:dyDescent="0.2">
      <c r="A12783" t="s">
        <v>2897</v>
      </c>
      <c r="B12783" t="s">
        <v>5988</v>
      </c>
      <c r="C12783" t="s">
        <v>5923</v>
      </c>
      <c r="D12783" t="s">
        <v>1719</v>
      </c>
      <c r="E12783">
        <v>829422813</v>
      </c>
      <c r="F12783">
        <v>8294228</v>
      </c>
      <c r="G12783">
        <v>2272391</v>
      </c>
      <c r="H12783" t="s">
        <v>2177</v>
      </c>
      <c r="I12783" t="s">
        <v>1721</v>
      </c>
      <c r="J12783" t="s">
        <v>2180</v>
      </c>
    </row>
    <row r="12784" spans="1:10" x14ac:dyDescent="0.2">
      <c r="A12784" t="s">
        <v>2925</v>
      </c>
      <c r="B12784" t="s">
        <v>5988</v>
      </c>
      <c r="C12784" t="s">
        <v>6002</v>
      </c>
      <c r="D12784" t="s">
        <v>1719</v>
      </c>
      <c r="E12784">
        <v>826630585</v>
      </c>
      <c r="F12784">
        <v>8266306</v>
      </c>
      <c r="G12784">
        <v>2264741</v>
      </c>
      <c r="H12784" t="s">
        <v>1721</v>
      </c>
      <c r="I12784" t="s">
        <v>1721</v>
      </c>
      <c r="J12784" t="s">
        <v>1726</v>
      </c>
    </row>
    <row r="12785" spans="1:10" x14ac:dyDescent="0.2">
      <c r="A12785" t="s">
        <v>525</v>
      </c>
      <c r="B12785" t="s">
        <v>5988</v>
      </c>
      <c r="C12785" t="s">
        <v>6003</v>
      </c>
      <c r="D12785" t="s">
        <v>1719</v>
      </c>
      <c r="E12785">
        <v>826593105</v>
      </c>
      <c r="F12785">
        <v>8265931</v>
      </c>
      <c r="G12785">
        <v>2264639</v>
      </c>
      <c r="H12785" t="s">
        <v>1721</v>
      </c>
      <c r="I12785" t="s">
        <v>1721</v>
      </c>
      <c r="J12785" t="s">
        <v>1726</v>
      </c>
    </row>
    <row r="12786" spans="1:10" x14ac:dyDescent="0.2">
      <c r="A12786" t="s">
        <v>3025</v>
      </c>
      <c r="B12786" t="s">
        <v>5988</v>
      </c>
      <c r="C12786" t="s">
        <v>6004</v>
      </c>
      <c r="D12786" t="s">
        <v>1719</v>
      </c>
      <c r="E12786">
        <v>828204727</v>
      </c>
      <c r="F12786">
        <v>8282047</v>
      </c>
      <c r="G12786">
        <v>2269054</v>
      </c>
      <c r="H12786" t="s">
        <v>3027</v>
      </c>
      <c r="I12786" t="s">
        <v>1721</v>
      </c>
      <c r="J12786" t="s">
        <v>3030</v>
      </c>
    </row>
    <row r="12787" spans="1:10" x14ac:dyDescent="0.2">
      <c r="A12787" t="s">
        <v>3072</v>
      </c>
      <c r="B12787" t="s">
        <v>5988</v>
      </c>
      <c r="C12787" t="s">
        <v>6005</v>
      </c>
      <c r="D12787" t="s">
        <v>1719</v>
      </c>
      <c r="E12787">
        <v>827867410</v>
      </c>
      <c r="F12787">
        <v>8278674</v>
      </c>
      <c r="G12787">
        <v>2268130</v>
      </c>
      <c r="H12787" t="s">
        <v>3027</v>
      </c>
      <c r="I12787" t="s">
        <v>1721</v>
      </c>
      <c r="J12787" t="s">
        <v>3030</v>
      </c>
    </row>
    <row r="12788" spans="1:10" x14ac:dyDescent="0.2">
      <c r="A12788" t="s">
        <v>3095</v>
      </c>
      <c r="B12788" t="s">
        <v>5988</v>
      </c>
      <c r="C12788" t="s">
        <v>5377</v>
      </c>
      <c r="D12788" t="s">
        <v>1719</v>
      </c>
      <c r="E12788">
        <v>828504563</v>
      </c>
      <c r="F12788">
        <v>8285046</v>
      </c>
      <c r="G12788">
        <v>2269876</v>
      </c>
      <c r="H12788" t="s">
        <v>1721</v>
      </c>
      <c r="I12788" t="s">
        <v>1721</v>
      </c>
      <c r="J12788" t="s">
        <v>1726</v>
      </c>
    </row>
    <row r="12789" spans="1:10" x14ac:dyDescent="0.2">
      <c r="A12789" t="s">
        <v>549</v>
      </c>
      <c r="B12789" t="s">
        <v>5988</v>
      </c>
      <c r="C12789" t="s">
        <v>5990</v>
      </c>
      <c r="D12789" t="s">
        <v>1719</v>
      </c>
      <c r="E12789">
        <v>829722649</v>
      </c>
      <c r="F12789">
        <v>8297226</v>
      </c>
      <c r="G12789">
        <v>2273213</v>
      </c>
      <c r="H12789" t="s">
        <v>1721</v>
      </c>
      <c r="I12789" t="s">
        <v>1721</v>
      </c>
      <c r="J12789" t="s">
        <v>1726</v>
      </c>
    </row>
    <row r="12790" spans="1:10" x14ac:dyDescent="0.2">
      <c r="A12790" t="s">
        <v>3176</v>
      </c>
      <c r="B12790" t="s">
        <v>5988</v>
      </c>
      <c r="C12790" t="s">
        <v>6006</v>
      </c>
      <c r="D12790" t="s">
        <v>1719</v>
      </c>
      <c r="E12790">
        <v>828729441</v>
      </c>
      <c r="F12790">
        <v>8287294</v>
      </c>
      <c r="G12790">
        <v>2270492</v>
      </c>
      <c r="H12790" t="s">
        <v>1721</v>
      </c>
      <c r="I12790" t="s">
        <v>1721</v>
      </c>
      <c r="J12790" t="s">
        <v>1726</v>
      </c>
    </row>
    <row r="12791" spans="1:10" x14ac:dyDescent="0.2">
      <c r="A12791" t="s">
        <v>3197</v>
      </c>
      <c r="B12791" t="s">
        <v>5988</v>
      </c>
      <c r="C12791" t="s">
        <v>5990</v>
      </c>
      <c r="D12791" t="s">
        <v>1719</v>
      </c>
      <c r="E12791">
        <v>829722649</v>
      </c>
      <c r="F12791">
        <v>8297226</v>
      </c>
      <c r="G12791">
        <v>2273213</v>
      </c>
      <c r="H12791" t="s">
        <v>1721</v>
      </c>
      <c r="I12791" t="s">
        <v>1721</v>
      </c>
      <c r="J12791" t="s">
        <v>1726</v>
      </c>
    </row>
    <row r="12792" spans="1:10" x14ac:dyDescent="0.2">
      <c r="A12792" t="s">
        <v>3198</v>
      </c>
      <c r="B12792" t="s">
        <v>5988</v>
      </c>
      <c r="C12792" t="s">
        <v>5349</v>
      </c>
      <c r="D12792" t="s">
        <v>1719</v>
      </c>
      <c r="E12792">
        <v>829366593</v>
      </c>
      <c r="F12792">
        <v>8293666</v>
      </c>
      <c r="G12792">
        <v>2272237</v>
      </c>
      <c r="H12792" t="s">
        <v>1721</v>
      </c>
      <c r="I12792" t="s">
        <v>1721</v>
      </c>
      <c r="J12792" t="s">
        <v>1726</v>
      </c>
    </row>
    <row r="12793" spans="1:10" x14ac:dyDescent="0.2">
      <c r="A12793" t="s">
        <v>3217</v>
      </c>
      <c r="B12793" t="s">
        <v>5988</v>
      </c>
      <c r="C12793" t="s">
        <v>5913</v>
      </c>
      <c r="D12793" t="s">
        <v>1719</v>
      </c>
      <c r="E12793">
        <v>829310374</v>
      </c>
      <c r="F12793">
        <v>8293104</v>
      </c>
      <c r="G12793">
        <v>2272083</v>
      </c>
      <c r="H12793" t="s">
        <v>1721</v>
      </c>
      <c r="I12793" t="s">
        <v>1721</v>
      </c>
      <c r="J12793" t="s">
        <v>1726</v>
      </c>
    </row>
    <row r="12794" spans="1:10" x14ac:dyDescent="0.2">
      <c r="A12794" t="s">
        <v>3233</v>
      </c>
      <c r="B12794" t="s">
        <v>5988</v>
      </c>
      <c r="C12794" t="s">
        <v>5921</v>
      </c>
      <c r="D12794" t="s">
        <v>1719</v>
      </c>
      <c r="E12794">
        <v>829685169</v>
      </c>
      <c r="F12794">
        <v>8296852</v>
      </c>
      <c r="G12794">
        <v>2273110</v>
      </c>
      <c r="H12794" t="s">
        <v>1721</v>
      </c>
      <c r="I12794" t="s">
        <v>1721</v>
      </c>
      <c r="J12794" t="s">
        <v>1726</v>
      </c>
    </row>
    <row r="12795" spans="1:10" x14ac:dyDescent="0.2">
      <c r="A12795" t="s">
        <v>582</v>
      </c>
      <c r="B12795" t="s">
        <v>5988</v>
      </c>
      <c r="C12795" t="s">
        <v>6007</v>
      </c>
      <c r="D12795" t="s">
        <v>1719</v>
      </c>
      <c r="E12795">
        <v>828485823</v>
      </c>
      <c r="F12795">
        <v>8284858</v>
      </c>
      <c r="G12795">
        <v>2269824</v>
      </c>
      <c r="H12795" t="s">
        <v>1721</v>
      </c>
      <c r="I12795" t="s">
        <v>1721</v>
      </c>
      <c r="J12795" t="s">
        <v>1726</v>
      </c>
    </row>
    <row r="12796" spans="1:10" x14ac:dyDescent="0.2">
      <c r="A12796" t="s">
        <v>3276</v>
      </c>
      <c r="B12796" t="s">
        <v>5988</v>
      </c>
      <c r="C12796" t="s">
        <v>5377</v>
      </c>
      <c r="D12796" t="s">
        <v>1719</v>
      </c>
      <c r="E12796">
        <v>828504563</v>
      </c>
      <c r="F12796">
        <v>8285046</v>
      </c>
      <c r="G12796">
        <v>2269876</v>
      </c>
      <c r="H12796" t="s">
        <v>1737</v>
      </c>
      <c r="I12796" t="s">
        <v>1721</v>
      </c>
      <c r="J12796" t="s">
        <v>1740</v>
      </c>
    </row>
    <row r="12797" spans="1:10" x14ac:dyDescent="0.2">
      <c r="A12797" t="s">
        <v>3315</v>
      </c>
      <c r="B12797" t="s">
        <v>5988</v>
      </c>
      <c r="C12797" t="s">
        <v>5919</v>
      </c>
      <c r="D12797" t="s">
        <v>1719</v>
      </c>
      <c r="E12797">
        <v>829610210</v>
      </c>
      <c r="F12797">
        <v>8296102</v>
      </c>
      <c r="G12797">
        <v>2272905</v>
      </c>
      <c r="H12797" t="s">
        <v>1860</v>
      </c>
      <c r="I12797" t="s">
        <v>1721</v>
      </c>
      <c r="J12797" t="s">
        <v>1863</v>
      </c>
    </row>
    <row r="12798" spans="1:10" x14ac:dyDescent="0.2">
      <c r="A12798" t="s">
        <v>3339</v>
      </c>
      <c r="B12798" t="s">
        <v>5988</v>
      </c>
      <c r="C12798" t="s">
        <v>5926</v>
      </c>
      <c r="D12798" t="s">
        <v>1719</v>
      </c>
      <c r="E12798">
        <v>830865776</v>
      </c>
      <c r="F12798">
        <v>8308658</v>
      </c>
      <c r="G12798">
        <v>2276345</v>
      </c>
      <c r="H12798" t="s">
        <v>1721</v>
      </c>
      <c r="I12798" t="s">
        <v>1721</v>
      </c>
      <c r="J12798" t="s">
        <v>1726</v>
      </c>
    </row>
    <row r="12799" spans="1:10" x14ac:dyDescent="0.2">
      <c r="A12799" t="s">
        <v>610</v>
      </c>
      <c r="B12799" t="s">
        <v>5988</v>
      </c>
      <c r="C12799" t="s">
        <v>5925</v>
      </c>
      <c r="D12799" t="s">
        <v>1719</v>
      </c>
      <c r="E12799">
        <v>831034434</v>
      </c>
      <c r="F12799">
        <v>8310344</v>
      </c>
      <c r="G12799">
        <v>2276807</v>
      </c>
      <c r="H12799" t="s">
        <v>1721</v>
      </c>
      <c r="I12799" t="s">
        <v>1721</v>
      </c>
      <c r="J12799" t="s">
        <v>1726</v>
      </c>
    </row>
    <row r="12800" spans="1:10" x14ac:dyDescent="0.2">
      <c r="A12800" t="s">
        <v>3383</v>
      </c>
      <c r="B12800" t="s">
        <v>5988</v>
      </c>
      <c r="C12800" t="s">
        <v>5915</v>
      </c>
      <c r="D12800" t="s">
        <v>1719</v>
      </c>
      <c r="E12800">
        <v>829497772</v>
      </c>
      <c r="F12800">
        <v>8294978</v>
      </c>
      <c r="G12800">
        <v>2272597</v>
      </c>
      <c r="H12800" t="s">
        <v>3384</v>
      </c>
      <c r="I12800" t="s">
        <v>1721</v>
      </c>
      <c r="J12800" t="s">
        <v>3387</v>
      </c>
    </row>
    <row r="12801" spans="1:10" x14ac:dyDescent="0.2">
      <c r="A12801" t="s">
        <v>3421</v>
      </c>
      <c r="B12801" t="s">
        <v>5988</v>
      </c>
      <c r="C12801" t="s">
        <v>5922</v>
      </c>
      <c r="D12801" t="s">
        <v>1719</v>
      </c>
      <c r="E12801">
        <v>829535251</v>
      </c>
      <c r="F12801">
        <v>8295353</v>
      </c>
      <c r="G12801">
        <v>2272699</v>
      </c>
      <c r="H12801" t="s">
        <v>3384</v>
      </c>
      <c r="I12801" t="s">
        <v>1721</v>
      </c>
      <c r="J12801" t="s">
        <v>3387</v>
      </c>
    </row>
    <row r="12802" spans="1:10" x14ac:dyDescent="0.2">
      <c r="A12802" t="s">
        <v>3435</v>
      </c>
      <c r="B12802" t="s">
        <v>5988</v>
      </c>
      <c r="C12802" t="s">
        <v>5946</v>
      </c>
      <c r="D12802" t="s">
        <v>1719</v>
      </c>
      <c r="E12802">
        <v>829029277</v>
      </c>
      <c r="F12802">
        <v>8290293</v>
      </c>
      <c r="G12802">
        <v>2271313</v>
      </c>
      <c r="H12802" t="s">
        <v>3384</v>
      </c>
      <c r="I12802" t="s">
        <v>1721</v>
      </c>
      <c r="J12802" t="s">
        <v>3387</v>
      </c>
    </row>
    <row r="12803" spans="1:10" x14ac:dyDescent="0.2">
      <c r="A12803" t="s">
        <v>3453</v>
      </c>
      <c r="B12803" t="s">
        <v>5988</v>
      </c>
      <c r="C12803" t="s">
        <v>5970</v>
      </c>
      <c r="D12803" t="s">
        <v>1719</v>
      </c>
      <c r="E12803">
        <v>828916838</v>
      </c>
      <c r="F12803">
        <v>8289168</v>
      </c>
      <c r="G12803">
        <v>2271005</v>
      </c>
      <c r="H12803" t="s">
        <v>1721</v>
      </c>
      <c r="I12803" t="s">
        <v>1721</v>
      </c>
      <c r="J12803" t="s">
        <v>1726</v>
      </c>
    </row>
    <row r="12804" spans="1:10" x14ac:dyDescent="0.2">
      <c r="A12804" t="s">
        <v>3473</v>
      </c>
      <c r="B12804" t="s">
        <v>5988</v>
      </c>
      <c r="C12804" t="s">
        <v>6008</v>
      </c>
      <c r="D12804" t="s">
        <v>1719</v>
      </c>
      <c r="E12804">
        <v>831465449</v>
      </c>
      <c r="F12804">
        <v>8314654</v>
      </c>
      <c r="G12804">
        <v>2277988</v>
      </c>
      <c r="H12804" t="s">
        <v>2508</v>
      </c>
      <c r="I12804" t="s">
        <v>1721</v>
      </c>
      <c r="J12804" t="s">
        <v>2510</v>
      </c>
    </row>
    <row r="12805" spans="1:10" x14ac:dyDescent="0.2">
      <c r="A12805" t="s">
        <v>3498</v>
      </c>
      <c r="B12805" t="s">
        <v>5988</v>
      </c>
      <c r="C12805" t="s">
        <v>5901</v>
      </c>
      <c r="D12805" t="s">
        <v>1719</v>
      </c>
      <c r="E12805">
        <v>830134924</v>
      </c>
      <c r="F12805">
        <v>8301349</v>
      </c>
      <c r="G12805">
        <v>2274342</v>
      </c>
      <c r="H12805" t="s">
        <v>2508</v>
      </c>
      <c r="I12805" t="s">
        <v>1721</v>
      </c>
      <c r="J12805" t="s">
        <v>2510</v>
      </c>
    </row>
    <row r="12806" spans="1:10" x14ac:dyDescent="0.2">
      <c r="A12806" t="s">
        <v>3520</v>
      </c>
      <c r="B12806" t="s">
        <v>5988</v>
      </c>
      <c r="C12806" t="s">
        <v>5949</v>
      </c>
      <c r="D12806" t="s">
        <v>1719</v>
      </c>
      <c r="E12806">
        <v>830734597</v>
      </c>
      <c r="F12806">
        <v>8307346</v>
      </c>
      <c r="G12806">
        <v>2275985</v>
      </c>
      <c r="H12806" t="s">
        <v>2714</v>
      </c>
      <c r="I12806" t="s">
        <v>1721</v>
      </c>
      <c r="J12806" t="s">
        <v>2717</v>
      </c>
    </row>
    <row r="12807" spans="1:10" x14ac:dyDescent="0.2">
      <c r="A12807" t="s">
        <v>3537</v>
      </c>
      <c r="B12807" t="s">
        <v>5988</v>
      </c>
      <c r="C12807" t="s">
        <v>5950</v>
      </c>
      <c r="D12807" t="s">
        <v>1719</v>
      </c>
      <c r="E12807">
        <v>830584679</v>
      </c>
      <c r="F12807">
        <v>8305847</v>
      </c>
      <c r="G12807">
        <v>2275574</v>
      </c>
      <c r="H12807" t="s">
        <v>2714</v>
      </c>
      <c r="I12807" t="s">
        <v>1721</v>
      </c>
      <c r="J12807" t="s">
        <v>2717</v>
      </c>
    </row>
    <row r="12808" spans="1:10" x14ac:dyDescent="0.2">
      <c r="A12808" t="s">
        <v>3554</v>
      </c>
      <c r="B12808" t="s">
        <v>5988</v>
      </c>
      <c r="C12808" t="s">
        <v>5951</v>
      </c>
      <c r="D12808" t="s">
        <v>1719</v>
      </c>
      <c r="E12808">
        <v>830603419</v>
      </c>
      <c r="F12808">
        <v>8306034</v>
      </c>
      <c r="G12808">
        <v>2275626</v>
      </c>
      <c r="H12808" t="s">
        <v>2714</v>
      </c>
      <c r="I12808" t="s">
        <v>1721</v>
      </c>
      <c r="J12808" t="s">
        <v>2717</v>
      </c>
    </row>
    <row r="12809" spans="1:10" x14ac:dyDescent="0.2">
      <c r="A12809" t="s">
        <v>3577</v>
      </c>
      <c r="B12809" t="s">
        <v>5988</v>
      </c>
      <c r="C12809" t="s">
        <v>5952</v>
      </c>
      <c r="D12809" t="s">
        <v>1719</v>
      </c>
      <c r="E12809">
        <v>828785660</v>
      </c>
      <c r="F12809">
        <v>8287857</v>
      </c>
      <c r="G12809">
        <v>2270646</v>
      </c>
      <c r="H12809" t="s">
        <v>3579</v>
      </c>
      <c r="I12809" t="s">
        <v>1721</v>
      </c>
      <c r="J12809" t="s">
        <v>3581</v>
      </c>
    </row>
    <row r="12810" spans="1:10" x14ac:dyDescent="0.2">
      <c r="A12810" t="s">
        <v>3618</v>
      </c>
      <c r="B12810" t="s">
        <v>5988</v>
      </c>
      <c r="C12810" t="s">
        <v>5953</v>
      </c>
      <c r="D12810" t="s">
        <v>1719</v>
      </c>
      <c r="E12810">
        <v>830790817</v>
      </c>
      <c r="F12810">
        <v>8307908</v>
      </c>
      <c r="G12810">
        <v>2276139</v>
      </c>
      <c r="H12810" t="s">
        <v>2714</v>
      </c>
      <c r="I12810" t="s">
        <v>1721</v>
      </c>
      <c r="J12810" t="s">
        <v>2717</v>
      </c>
    </row>
    <row r="12811" spans="1:10" x14ac:dyDescent="0.2">
      <c r="A12811" t="s">
        <v>3640</v>
      </c>
      <c r="B12811" t="s">
        <v>5988</v>
      </c>
      <c r="C12811" t="s">
        <v>5950</v>
      </c>
      <c r="D12811" t="s">
        <v>1719</v>
      </c>
      <c r="E12811">
        <v>830584679</v>
      </c>
      <c r="F12811">
        <v>8305847</v>
      </c>
      <c r="G12811">
        <v>2275574</v>
      </c>
      <c r="H12811" t="s">
        <v>2714</v>
      </c>
      <c r="I12811" t="s">
        <v>1721</v>
      </c>
      <c r="J12811" t="s">
        <v>2717</v>
      </c>
    </row>
    <row r="12812" spans="1:10" x14ac:dyDescent="0.2">
      <c r="A12812" t="s">
        <v>689</v>
      </c>
      <c r="B12812" t="s">
        <v>5988</v>
      </c>
      <c r="C12812" t="s">
        <v>5954</v>
      </c>
      <c r="D12812" t="s">
        <v>1719</v>
      </c>
      <c r="E12812">
        <v>828860619</v>
      </c>
      <c r="F12812">
        <v>8288606</v>
      </c>
      <c r="G12812">
        <v>2270851</v>
      </c>
      <c r="H12812" t="s">
        <v>1721</v>
      </c>
      <c r="I12812" t="s">
        <v>1721</v>
      </c>
      <c r="J12812" t="s">
        <v>1726</v>
      </c>
    </row>
    <row r="12813" spans="1:10" x14ac:dyDescent="0.2">
      <c r="A12813" t="s">
        <v>694</v>
      </c>
      <c r="B12813" t="s">
        <v>5988</v>
      </c>
      <c r="C12813" t="s">
        <v>5931</v>
      </c>
      <c r="D12813" t="s">
        <v>1719</v>
      </c>
      <c r="E12813">
        <v>829347853</v>
      </c>
      <c r="F12813">
        <v>8293479</v>
      </c>
      <c r="G12813">
        <v>2272186</v>
      </c>
      <c r="H12813" t="s">
        <v>3663</v>
      </c>
      <c r="I12813" t="s">
        <v>1721</v>
      </c>
      <c r="J12813" t="s">
        <v>3665</v>
      </c>
    </row>
    <row r="12814" spans="1:10" x14ac:dyDescent="0.2">
      <c r="A12814" t="s">
        <v>3691</v>
      </c>
      <c r="B12814" t="s">
        <v>5988</v>
      </c>
      <c r="C12814" t="s">
        <v>5899</v>
      </c>
      <c r="D12814" t="s">
        <v>1719</v>
      </c>
      <c r="E12814">
        <v>829853828</v>
      </c>
      <c r="F12814">
        <v>8298538</v>
      </c>
      <c r="G12814">
        <v>2273572</v>
      </c>
      <c r="H12814" t="s">
        <v>1778</v>
      </c>
      <c r="I12814" t="s">
        <v>1721</v>
      </c>
      <c r="J12814" t="s">
        <v>1781</v>
      </c>
    </row>
    <row r="12815" spans="1:10" x14ac:dyDescent="0.2">
      <c r="A12815" t="s">
        <v>710</v>
      </c>
      <c r="B12815" t="s">
        <v>5988</v>
      </c>
      <c r="C12815" t="s">
        <v>5963</v>
      </c>
      <c r="D12815" t="s">
        <v>1719</v>
      </c>
      <c r="E12815">
        <v>829254154</v>
      </c>
      <c r="F12815">
        <v>8292542</v>
      </c>
      <c r="G12815">
        <v>2271929</v>
      </c>
      <c r="H12815" t="s">
        <v>3717</v>
      </c>
      <c r="I12815" t="s">
        <v>1721</v>
      </c>
      <c r="J12815" t="s">
        <v>3719</v>
      </c>
    </row>
    <row r="12816" spans="1:10" x14ac:dyDescent="0.2">
      <c r="A12816" t="s">
        <v>3753</v>
      </c>
      <c r="B12816" t="s">
        <v>5988</v>
      </c>
      <c r="C12816" t="s">
        <v>5963</v>
      </c>
      <c r="D12816" t="s">
        <v>1719</v>
      </c>
      <c r="E12816">
        <v>829254154</v>
      </c>
      <c r="F12816">
        <v>8292542</v>
      </c>
      <c r="G12816">
        <v>2271929</v>
      </c>
      <c r="H12816" t="s">
        <v>3717</v>
      </c>
      <c r="I12816" t="s">
        <v>1721</v>
      </c>
      <c r="J12816" t="s">
        <v>3719</v>
      </c>
    </row>
    <row r="12817" spans="1:10" x14ac:dyDescent="0.2">
      <c r="A12817" t="s">
        <v>722</v>
      </c>
      <c r="B12817" t="s">
        <v>5988</v>
      </c>
      <c r="C12817" t="s">
        <v>5992</v>
      </c>
      <c r="D12817" t="s">
        <v>1719</v>
      </c>
      <c r="E12817">
        <v>829628950</v>
      </c>
      <c r="F12817">
        <v>8296290</v>
      </c>
      <c r="G12817">
        <v>2272956</v>
      </c>
      <c r="H12817" t="s">
        <v>1778</v>
      </c>
      <c r="I12817" t="s">
        <v>1721</v>
      </c>
      <c r="J12817" t="s">
        <v>1781</v>
      </c>
    </row>
    <row r="12818" spans="1:10" x14ac:dyDescent="0.2">
      <c r="A12818" t="s">
        <v>3770</v>
      </c>
      <c r="B12818" t="s">
        <v>5988</v>
      </c>
      <c r="C12818" t="s">
        <v>5903</v>
      </c>
      <c r="D12818" t="s">
        <v>1719</v>
      </c>
      <c r="E12818">
        <v>829760129</v>
      </c>
      <c r="F12818">
        <v>8297601</v>
      </c>
      <c r="G12818">
        <v>2273315</v>
      </c>
      <c r="H12818" t="s">
        <v>1778</v>
      </c>
      <c r="I12818" t="s">
        <v>1721</v>
      </c>
      <c r="J12818" t="s">
        <v>1781</v>
      </c>
    </row>
    <row r="12819" spans="1:10" x14ac:dyDescent="0.2">
      <c r="A12819" t="s">
        <v>3789</v>
      </c>
      <c r="B12819" t="s">
        <v>5988</v>
      </c>
      <c r="C12819" t="s">
        <v>5962</v>
      </c>
      <c r="D12819" t="s">
        <v>1719</v>
      </c>
      <c r="E12819">
        <v>828804400</v>
      </c>
      <c r="F12819">
        <v>8288044</v>
      </c>
      <c r="G12819">
        <v>2270697</v>
      </c>
      <c r="H12819" t="s">
        <v>1721</v>
      </c>
      <c r="I12819" t="s">
        <v>1721</v>
      </c>
      <c r="J12819" t="s">
        <v>1726</v>
      </c>
    </row>
    <row r="12820" spans="1:10" x14ac:dyDescent="0.2">
      <c r="A12820" t="s">
        <v>756</v>
      </c>
      <c r="B12820" t="s">
        <v>5988</v>
      </c>
      <c r="C12820" t="s">
        <v>6000</v>
      </c>
      <c r="D12820" t="s">
        <v>1719</v>
      </c>
      <c r="E12820">
        <v>829479032</v>
      </c>
      <c r="F12820">
        <v>8294790</v>
      </c>
      <c r="G12820">
        <v>2272545</v>
      </c>
      <c r="H12820" t="s">
        <v>1737</v>
      </c>
      <c r="I12820" t="s">
        <v>1721</v>
      </c>
      <c r="J12820" t="s">
        <v>1740</v>
      </c>
    </row>
    <row r="12821" spans="1:10" x14ac:dyDescent="0.2">
      <c r="A12821" t="s">
        <v>3806</v>
      </c>
      <c r="B12821" t="s">
        <v>5988</v>
      </c>
      <c r="C12821" t="s">
        <v>5924</v>
      </c>
      <c r="D12821" t="s">
        <v>1719</v>
      </c>
      <c r="E12821">
        <v>829647690</v>
      </c>
      <c r="F12821">
        <v>8296477</v>
      </c>
      <c r="G12821">
        <v>2273007</v>
      </c>
      <c r="H12821" t="s">
        <v>1721</v>
      </c>
      <c r="I12821" t="s">
        <v>1721</v>
      </c>
      <c r="J12821" t="s">
        <v>1726</v>
      </c>
    </row>
    <row r="12822" spans="1:10" x14ac:dyDescent="0.2">
      <c r="A12822" t="s">
        <v>770</v>
      </c>
      <c r="B12822" t="s">
        <v>5988</v>
      </c>
      <c r="C12822" t="s">
        <v>5956</v>
      </c>
      <c r="D12822" t="s">
        <v>1719</v>
      </c>
      <c r="E12822">
        <v>830116184</v>
      </c>
      <c r="F12822">
        <v>8301162</v>
      </c>
      <c r="G12822">
        <v>2274291</v>
      </c>
      <c r="H12822" t="s">
        <v>1721</v>
      </c>
      <c r="I12822" t="s">
        <v>1721</v>
      </c>
      <c r="J12822" t="s">
        <v>1726</v>
      </c>
    </row>
    <row r="12823" spans="1:10" x14ac:dyDescent="0.2">
      <c r="A12823" t="s">
        <v>3828</v>
      </c>
      <c r="B12823" t="s">
        <v>5988</v>
      </c>
      <c r="C12823" t="s">
        <v>5360</v>
      </c>
      <c r="D12823" t="s">
        <v>1719</v>
      </c>
      <c r="E12823">
        <v>830472240</v>
      </c>
      <c r="F12823">
        <v>8304722</v>
      </c>
      <c r="G12823">
        <v>2275266</v>
      </c>
      <c r="H12823" t="s">
        <v>1721</v>
      </c>
      <c r="I12823" t="s">
        <v>1721</v>
      </c>
      <c r="J12823" t="s">
        <v>1726</v>
      </c>
    </row>
    <row r="12824" spans="1:10" x14ac:dyDescent="0.2">
      <c r="A12824" t="s">
        <v>3840</v>
      </c>
      <c r="B12824" t="s">
        <v>5988</v>
      </c>
      <c r="C12824" t="s">
        <v>6009</v>
      </c>
      <c r="D12824" t="s">
        <v>1719</v>
      </c>
      <c r="E12824">
        <v>754013924</v>
      </c>
      <c r="F12824">
        <v>7540139</v>
      </c>
      <c r="G12824">
        <v>2065792</v>
      </c>
      <c r="H12824" t="s">
        <v>3842</v>
      </c>
      <c r="I12824" t="s">
        <v>1721</v>
      </c>
      <c r="J12824" t="s">
        <v>3845</v>
      </c>
    </row>
    <row r="12825" spans="1:10" x14ac:dyDescent="0.2">
      <c r="A12825" t="s">
        <v>3938</v>
      </c>
      <c r="B12825" t="s">
        <v>5988</v>
      </c>
      <c r="C12825" t="s">
        <v>6010</v>
      </c>
      <c r="D12825" t="s">
        <v>1719</v>
      </c>
      <c r="E12825">
        <v>981870950</v>
      </c>
      <c r="F12825">
        <v>9818710</v>
      </c>
      <c r="G12825">
        <v>2690057</v>
      </c>
      <c r="H12825" t="s">
        <v>3940</v>
      </c>
      <c r="I12825" t="s">
        <v>1721</v>
      </c>
      <c r="J12825" t="s">
        <v>3943</v>
      </c>
    </row>
    <row r="12826" spans="1:10" x14ac:dyDescent="0.2">
      <c r="A12826" t="s">
        <v>4024</v>
      </c>
      <c r="B12826" t="s">
        <v>5988</v>
      </c>
      <c r="C12826" t="s">
        <v>6011</v>
      </c>
      <c r="D12826" t="s">
        <v>1719</v>
      </c>
      <c r="E12826">
        <v>828617002</v>
      </c>
      <c r="F12826">
        <v>8286170</v>
      </c>
      <c r="G12826">
        <v>2270184</v>
      </c>
      <c r="H12826" t="s">
        <v>1737</v>
      </c>
      <c r="I12826" t="s">
        <v>1721</v>
      </c>
      <c r="J12826" t="s">
        <v>1740</v>
      </c>
    </row>
    <row r="12827" spans="1:10" x14ac:dyDescent="0.2">
      <c r="A12827" t="s">
        <v>795</v>
      </c>
      <c r="B12827" t="s">
        <v>5988</v>
      </c>
      <c r="C12827" t="s">
        <v>6012</v>
      </c>
      <c r="D12827" t="s">
        <v>1719</v>
      </c>
      <c r="E12827">
        <v>827754972</v>
      </c>
      <c r="F12827">
        <v>8277550</v>
      </c>
      <c r="G12827">
        <v>2267822</v>
      </c>
      <c r="H12827" t="s">
        <v>3027</v>
      </c>
      <c r="I12827" t="s">
        <v>1721</v>
      </c>
      <c r="J12827" t="s">
        <v>3030</v>
      </c>
    </row>
    <row r="12828" spans="1:10" x14ac:dyDescent="0.2">
      <c r="A12828" t="s">
        <v>4053</v>
      </c>
      <c r="B12828" t="s">
        <v>5988</v>
      </c>
      <c r="C12828" t="s">
        <v>5943</v>
      </c>
      <c r="D12828" t="s">
        <v>1719</v>
      </c>
      <c r="E12828">
        <v>829272894</v>
      </c>
      <c r="F12828">
        <v>8292729</v>
      </c>
      <c r="G12828">
        <v>2271981</v>
      </c>
      <c r="H12828" t="s">
        <v>1721</v>
      </c>
      <c r="I12828" t="s">
        <v>1721</v>
      </c>
      <c r="J12828" t="s">
        <v>1726</v>
      </c>
    </row>
    <row r="12829" spans="1:10" x14ac:dyDescent="0.2">
      <c r="A12829" t="s">
        <v>4069</v>
      </c>
      <c r="B12829" t="s">
        <v>5988</v>
      </c>
      <c r="C12829" t="s">
        <v>6013</v>
      </c>
      <c r="D12829" t="s">
        <v>1719</v>
      </c>
      <c r="E12829">
        <v>828467084</v>
      </c>
      <c r="F12829">
        <v>8284671</v>
      </c>
      <c r="G12829">
        <v>2269773</v>
      </c>
      <c r="H12829" t="s">
        <v>1321</v>
      </c>
      <c r="I12829" t="s">
        <v>1721</v>
      </c>
      <c r="J12829" t="s">
        <v>4071</v>
      </c>
    </row>
    <row r="12830" spans="1:10" x14ac:dyDescent="0.2">
      <c r="A12830" t="s">
        <v>812</v>
      </c>
      <c r="B12830" t="s">
        <v>5988</v>
      </c>
      <c r="C12830" t="s">
        <v>5972</v>
      </c>
      <c r="D12830" t="s">
        <v>1719</v>
      </c>
      <c r="E12830">
        <v>828673221</v>
      </c>
      <c r="F12830">
        <v>8286732</v>
      </c>
      <c r="G12830">
        <v>2270338</v>
      </c>
      <c r="H12830" t="s">
        <v>1321</v>
      </c>
      <c r="I12830" t="s">
        <v>1721</v>
      </c>
      <c r="J12830" t="s">
        <v>4071</v>
      </c>
    </row>
    <row r="12831" spans="1:10" x14ac:dyDescent="0.2">
      <c r="A12831" t="s">
        <v>4109</v>
      </c>
      <c r="B12831" t="s">
        <v>5988</v>
      </c>
      <c r="C12831" t="s">
        <v>5969</v>
      </c>
      <c r="D12831" t="s">
        <v>1719</v>
      </c>
      <c r="E12831">
        <v>829516511</v>
      </c>
      <c r="F12831">
        <v>8295165</v>
      </c>
      <c r="G12831">
        <v>2272648</v>
      </c>
      <c r="H12831" t="s">
        <v>1721</v>
      </c>
      <c r="I12831" t="s">
        <v>1721</v>
      </c>
      <c r="J12831" t="s">
        <v>1726</v>
      </c>
    </row>
    <row r="12832" spans="1:10" x14ac:dyDescent="0.2">
      <c r="A12832" t="s">
        <v>4123</v>
      </c>
      <c r="B12832" t="s">
        <v>5988</v>
      </c>
      <c r="C12832" t="s">
        <v>5955</v>
      </c>
      <c r="D12832" t="s">
        <v>1719</v>
      </c>
      <c r="E12832">
        <v>828823139</v>
      </c>
      <c r="F12832">
        <v>8288231</v>
      </c>
      <c r="G12832">
        <v>2270748</v>
      </c>
      <c r="H12832" t="s">
        <v>1737</v>
      </c>
      <c r="I12832" t="s">
        <v>1721</v>
      </c>
      <c r="J12832" t="s">
        <v>1740</v>
      </c>
    </row>
    <row r="12833" spans="1:10" x14ac:dyDescent="0.2">
      <c r="A12833" t="s">
        <v>4128</v>
      </c>
      <c r="B12833" t="s">
        <v>5988</v>
      </c>
      <c r="C12833" t="s">
        <v>5927</v>
      </c>
      <c r="D12833" t="s">
        <v>1719</v>
      </c>
      <c r="E12833">
        <v>828129767</v>
      </c>
      <c r="F12833">
        <v>8281298</v>
      </c>
      <c r="G12833">
        <v>2268849</v>
      </c>
      <c r="H12833" t="s">
        <v>2384</v>
      </c>
      <c r="I12833" t="s">
        <v>1721</v>
      </c>
      <c r="J12833" t="s">
        <v>2387</v>
      </c>
    </row>
    <row r="12834" spans="1:10" x14ac:dyDescent="0.2">
      <c r="A12834" t="s">
        <v>4188</v>
      </c>
      <c r="B12834" t="s">
        <v>5988</v>
      </c>
      <c r="C12834" t="s">
        <v>5943</v>
      </c>
      <c r="D12834" t="s">
        <v>1719</v>
      </c>
      <c r="E12834">
        <v>829272894</v>
      </c>
      <c r="F12834">
        <v>8292729</v>
      </c>
      <c r="G12834">
        <v>2271981</v>
      </c>
      <c r="H12834" t="s">
        <v>1802</v>
      </c>
      <c r="I12834" t="s">
        <v>1721</v>
      </c>
      <c r="J12834" t="s">
        <v>1805</v>
      </c>
    </row>
    <row r="12835" spans="1:10" x14ac:dyDescent="0.2">
      <c r="A12835" t="s">
        <v>841</v>
      </c>
      <c r="B12835" t="s">
        <v>5988</v>
      </c>
      <c r="C12835" t="s">
        <v>5899</v>
      </c>
      <c r="D12835" t="s">
        <v>1719</v>
      </c>
      <c r="E12835">
        <v>829853828</v>
      </c>
      <c r="F12835">
        <v>8298538</v>
      </c>
      <c r="G12835">
        <v>2273572</v>
      </c>
      <c r="H12835" t="s">
        <v>4202</v>
      </c>
      <c r="I12835" t="s">
        <v>1721</v>
      </c>
      <c r="J12835" t="s">
        <v>4204</v>
      </c>
    </row>
    <row r="12836" spans="1:10" x14ac:dyDescent="0.2">
      <c r="A12836" t="s">
        <v>4231</v>
      </c>
      <c r="B12836" t="s">
        <v>5988</v>
      </c>
      <c r="C12836" t="s">
        <v>5919</v>
      </c>
      <c r="D12836" t="s">
        <v>1719</v>
      </c>
      <c r="E12836">
        <v>829610210</v>
      </c>
      <c r="F12836">
        <v>8296102</v>
      </c>
      <c r="G12836">
        <v>2272905</v>
      </c>
      <c r="H12836" t="s">
        <v>2177</v>
      </c>
      <c r="I12836" t="s">
        <v>1721</v>
      </c>
      <c r="J12836" t="s">
        <v>2180</v>
      </c>
    </row>
    <row r="12837" spans="1:10" x14ac:dyDescent="0.2">
      <c r="A12837" t="s">
        <v>855</v>
      </c>
      <c r="B12837" t="s">
        <v>5988</v>
      </c>
      <c r="C12837" t="s">
        <v>5911</v>
      </c>
      <c r="D12837" t="s">
        <v>1719</v>
      </c>
      <c r="E12837">
        <v>829703909</v>
      </c>
      <c r="F12837">
        <v>8297039</v>
      </c>
      <c r="G12837">
        <v>2273161</v>
      </c>
      <c r="H12837" t="s">
        <v>2177</v>
      </c>
      <c r="I12837" t="s">
        <v>1721</v>
      </c>
      <c r="J12837" t="s">
        <v>2180</v>
      </c>
    </row>
    <row r="12838" spans="1:10" x14ac:dyDescent="0.2">
      <c r="A12838" t="s">
        <v>4256</v>
      </c>
      <c r="B12838" t="s">
        <v>5988</v>
      </c>
      <c r="C12838" t="s">
        <v>5924</v>
      </c>
      <c r="D12838" t="s">
        <v>1719</v>
      </c>
      <c r="E12838">
        <v>829647690</v>
      </c>
      <c r="F12838">
        <v>8296477</v>
      </c>
      <c r="G12838">
        <v>2273007</v>
      </c>
      <c r="H12838" t="s">
        <v>1721</v>
      </c>
      <c r="I12838" t="s">
        <v>1721</v>
      </c>
      <c r="J12838" t="s">
        <v>1726</v>
      </c>
    </row>
    <row r="12839" spans="1:10" x14ac:dyDescent="0.2">
      <c r="A12839" t="s">
        <v>4263</v>
      </c>
      <c r="B12839" t="s">
        <v>5988</v>
      </c>
      <c r="C12839" t="s">
        <v>5901</v>
      </c>
      <c r="D12839" t="s">
        <v>1719</v>
      </c>
      <c r="E12839">
        <v>830134924</v>
      </c>
      <c r="F12839">
        <v>8301349</v>
      </c>
      <c r="G12839">
        <v>2274342</v>
      </c>
      <c r="H12839" t="s">
        <v>1720</v>
      </c>
      <c r="I12839" t="s">
        <v>1721</v>
      </c>
      <c r="J12839" t="s">
        <v>1722</v>
      </c>
    </row>
    <row r="12840" spans="1:10" x14ac:dyDescent="0.2">
      <c r="A12840" t="s">
        <v>888</v>
      </c>
      <c r="B12840" t="s">
        <v>5988</v>
      </c>
      <c r="C12840" t="s">
        <v>5922</v>
      </c>
      <c r="D12840" t="s">
        <v>1719</v>
      </c>
      <c r="E12840">
        <v>829535251</v>
      </c>
      <c r="F12840">
        <v>8295353</v>
      </c>
      <c r="G12840">
        <v>2272699</v>
      </c>
      <c r="H12840" t="s">
        <v>1737</v>
      </c>
      <c r="I12840" t="s">
        <v>1721</v>
      </c>
      <c r="J12840" t="s">
        <v>1740</v>
      </c>
    </row>
    <row r="12841" spans="1:10" x14ac:dyDescent="0.2">
      <c r="A12841" t="s">
        <v>4304</v>
      </c>
      <c r="B12841" t="s">
        <v>5988</v>
      </c>
      <c r="C12841" t="s">
        <v>5963</v>
      </c>
      <c r="D12841" t="s">
        <v>1719</v>
      </c>
      <c r="E12841">
        <v>829254154</v>
      </c>
      <c r="F12841">
        <v>8292542</v>
      </c>
      <c r="G12841">
        <v>2271929</v>
      </c>
      <c r="H12841" t="s">
        <v>1412</v>
      </c>
      <c r="I12841" t="s">
        <v>1721</v>
      </c>
      <c r="J12841" t="s">
        <v>4306</v>
      </c>
    </row>
    <row r="12842" spans="1:10" x14ac:dyDescent="0.2">
      <c r="A12842" t="s">
        <v>4339</v>
      </c>
      <c r="B12842" t="s">
        <v>5988</v>
      </c>
      <c r="C12842" t="s">
        <v>6014</v>
      </c>
      <c r="D12842" t="s">
        <v>1719</v>
      </c>
      <c r="E12842">
        <v>829066757</v>
      </c>
      <c r="F12842">
        <v>8290668</v>
      </c>
      <c r="G12842">
        <v>2271416</v>
      </c>
      <c r="H12842" t="s">
        <v>1412</v>
      </c>
      <c r="I12842" t="s">
        <v>1721</v>
      </c>
      <c r="J12842" t="s">
        <v>4306</v>
      </c>
    </row>
    <row r="12843" spans="1:10" x14ac:dyDescent="0.2">
      <c r="A12843" t="s">
        <v>4354</v>
      </c>
      <c r="B12843" t="s">
        <v>5988</v>
      </c>
      <c r="C12843" t="s">
        <v>6015</v>
      </c>
      <c r="D12843" t="s">
        <v>1719</v>
      </c>
      <c r="E12843">
        <v>829985006</v>
      </c>
      <c r="F12843">
        <v>8299850</v>
      </c>
      <c r="G12843">
        <v>2273932</v>
      </c>
      <c r="H12843" t="s">
        <v>4355</v>
      </c>
      <c r="I12843" t="s">
        <v>1721</v>
      </c>
      <c r="J12843" t="s">
        <v>4357</v>
      </c>
    </row>
    <row r="12844" spans="1:10" x14ac:dyDescent="0.2">
      <c r="A12844" t="s">
        <v>4385</v>
      </c>
      <c r="B12844" t="s">
        <v>5988</v>
      </c>
      <c r="C12844" t="s">
        <v>5904</v>
      </c>
      <c r="D12844" t="s">
        <v>1719</v>
      </c>
      <c r="E12844">
        <v>829816348</v>
      </c>
      <c r="F12844">
        <v>8298163</v>
      </c>
      <c r="G12844">
        <v>2273469</v>
      </c>
      <c r="H12844" t="s">
        <v>1860</v>
      </c>
      <c r="I12844" t="s">
        <v>1721</v>
      </c>
      <c r="J12844" t="s">
        <v>1863</v>
      </c>
    </row>
    <row r="12845" spans="1:10" x14ac:dyDescent="0.2">
      <c r="A12845" t="s">
        <v>4394</v>
      </c>
      <c r="B12845" t="s">
        <v>5988</v>
      </c>
      <c r="C12845" t="s">
        <v>5924</v>
      </c>
      <c r="D12845" t="s">
        <v>1719</v>
      </c>
      <c r="E12845">
        <v>829647690</v>
      </c>
      <c r="F12845">
        <v>8296477</v>
      </c>
      <c r="G12845">
        <v>2273007</v>
      </c>
      <c r="H12845" t="s">
        <v>4355</v>
      </c>
      <c r="I12845" t="s">
        <v>1721</v>
      </c>
      <c r="J12845" t="s">
        <v>4357</v>
      </c>
    </row>
    <row r="12846" spans="1:10" x14ac:dyDescent="0.2">
      <c r="A12846" t="s">
        <v>4402</v>
      </c>
      <c r="B12846" t="s">
        <v>5988</v>
      </c>
      <c r="C12846" t="s">
        <v>5904</v>
      </c>
      <c r="D12846" t="s">
        <v>1719</v>
      </c>
      <c r="E12846">
        <v>829816348</v>
      </c>
      <c r="F12846">
        <v>8298163</v>
      </c>
      <c r="G12846">
        <v>2273469</v>
      </c>
      <c r="H12846" t="s">
        <v>1778</v>
      </c>
      <c r="I12846" t="s">
        <v>1721</v>
      </c>
      <c r="J12846" t="s">
        <v>1781</v>
      </c>
    </row>
    <row r="12847" spans="1:10" x14ac:dyDescent="0.2">
      <c r="A12847" t="s">
        <v>4417</v>
      </c>
      <c r="B12847" t="s">
        <v>5988</v>
      </c>
      <c r="C12847" t="s">
        <v>6016</v>
      </c>
      <c r="D12847" t="s">
        <v>1719</v>
      </c>
      <c r="E12847">
        <v>994913840</v>
      </c>
      <c r="F12847">
        <v>9949138</v>
      </c>
      <c r="G12847">
        <v>2725791</v>
      </c>
      <c r="H12847" t="s">
        <v>4419</v>
      </c>
      <c r="I12847" t="s">
        <v>1721</v>
      </c>
      <c r="J12847" t="s">
        <v>4422</v>
      </c>
    </row>
    <row r="12848" spans="1:10" x14ac:dyDescent="0.2">
      <c r="A12848" t="s">
        <v>4515</v>
      </c>
      <c r="B12848" t="s">
        <v>5988</v>
      </c>
      <c r="C12848" t="s">
        <v>6017</v>
      </c>
      <c r="D12848" t="s">
        <v>1719</v>
      </c>
      <c r="E12848">
        <v>993864412</v>
      </c>
      <c r="F12848">
        <v>9938644</v>
      </c>
      <c r="G12848">
        <v>2722916</v>
      </c>
      <c r="H12848" t="s">
        <v>4419</v>
      </c>
      <c r="I12848" t="s">
        <v>1721</v>
      </c>
      <c r="J12848" t="s">
        <v>4422</v>
      </c>
    </row>
    <row r="12849" spans="1:10" x14ac:dyDescent="0.2">
      <c r="A12849" t="s">
        <v>4565</v>
      </c>
      <c r="B12849" t="s">
        <v>5988</v>
      </c>
      <c r="C12849" t="s">
        <v>5972</v>
      </c>
      <c r="D12849" t="s">
        <v>1719</v>
      </c>
      <c r="E12849">
        <v>828673221</v>
      </c>
      <c r="F12849">
        <v>8286732</v>
      </c>
      <c r="G12849">
        <v>2270338</v>
      </c>
      <c r="H12849" t="s">
        <v>1802</v>
      </c>
      <c r="I12849" t="s">
        <v>1721</v>
      </c>
      <c r="J12849" t="s">
        <v>1805</v>
      </c>
    </row>
    <row r="12850" spans="1:10" x14ac:dyDescent="0.2">
      <c r="A12850" t="s">
        <v>986</v>
      </c>
      <c r="B12850" t="s">
        <v>5988</v>
      </c>
      <c r="C12850" t="s">
        <v>5928</v>
      </c>
      <c r="D12850" t="s">
        <v>1719</v>
      </c>
      <c r="E12850">
        <v>828841879</v>
      </c>
      <c r="F12850">
        <v>8288419</v>
      </c>
      <c r="G12850">
        <v>2270800</v>
      </c>
      <c r="H12850" t="s">
        <v>1802</v>
      </c>
      <c r="I12850" t="s">
        <v>1721</v>
      </c>
      <c r="J12850" t="s">
        <v>1805</v>
      </c>
    </row>
    <row r="12851" spans="1:10" x14ac:dyDescent="0.2">
      <c r="A12851" t="s">
        <v>4589</v>
      </c>
      <c r="B12851" t="s">
        <v>5988</v>
      </c>
      <c r="C12851" t="s">
        <v>5998</v>
      </c>
      <c r="D12851" t="s">
        <v>1719</v>
      </c>
      <c r="E12851">
        <v>828766920</v>
      </c>
      <c r="F12851">
        <v>8287669</v>
      </c>
      <c r="G12851">
        <v>2270594</v>
      </c>
      <c r="H12851" t="s">
        <v>1802</v>
      </c>
      <c r="I12851" t="s">
        <v>1721</v>
      </c>
      <c r="J12851" t="s">
        <v>1805</v>
      </c>
    </row>
    <row r="12852" spans="1:10" x14ac:dyDescent="0.2">
      <c r="A12852" t="s">
        <v>4604</v>
      </c>
      <c r="B12852" t="s">
        <v>5988</v>
      </c>
      <c r="C12852" t="s">
        <v>5955</v>
      </c>
      <c r="D12852" t="s">
        <v>1719</v>
      </c>
      <c r="E12852">
        <v>828823139</v>
      </c>
      <c r="F12852">
        <v>8288231</v>
      </c>
      <c r="G12852">
        <v>2270748</v>
      </c>
      <c r="H12852" t="s">
        <v>1802</v>
      </c>
      <c r="I12852" t="s">
        <v>1721</v>
      </c>
      <c r="J12852" t="s">
        <v>1805</v>
      </c>
    </row>
    <row r="12853" spans="1:10" x14ac:dyDescent="0.2">
      <c r="A12853" t="s">
        <v>4618</v>
      </c>
      <c r="B12853" t="s">
        <v>5988</v>
      </c>
      <c r="C12853" t="s">
        <v>5929</v>
      </c>
      <c r="D12853" t="s">
        <v>1719</v>
      </c>
      <c r="E12853">
        <v>828710701</v>
      </c>
      <c r="F12853">
        <v>8287107</v>
      </c>
      <c r="G12853">
        <v>2270440</v>
      </c>
      <c r="H12853" t="s">
        <v>1802</v>
      </c>
      <c r="I12853" t="s">
        <v>1721</v>
      </c>
      <c r="J12853" t="s">
        <v>1805</v>
      </c>
    </row>
    <row r="12854" spans="1:10" x14ac:dyDescent="0.2">
      <c r="A12854" t="s">
        <v>4628</v>
      </c>
      <c r="B12854" t="s">
        <v>5988</v>
      </c>
      <c r="C12854" t="s">
        <v>5428</v>
      </c>
      <c r="D12854" t="s">
        <v>1719</v>
      </c>
      <c r="E12854">
        <v>829553991</v>
      </c>
      <c r="F12854">
        <v>8295540</v>
      </c>
      <c r="G12854">
        <v>2272751</v>
      </c>
      <c r="H12854" t="s">
        <v>1737</v>
      </c>
      <c r="I12854" t="s">
        <v>1721</v>
      </c>
      <c r="J12854" t="s">
        <v>1740</v>
      </c>
    </row>
    <row r="12855" spans="1:10" x14ac:dyDescent="0.2">
      <c r="A12855" t="s">
        <v>4632</v>
      </c>
      <c r="B12855" t="s">
        <v>5988</v>
      </c>
      <c r="C12855" t="s">
        <v>5428</v>
      </c>
      <c r="D12855" t="s">
        <v>1719</v>
      </c>
      <c r="E12855">
        <v>829553991</v>
      </c>
      <c r="F12855">
        <v>8295540</v>
      </c>
      <c r="G12855">
        <v>2272751</v>
      </c>
      <c r="H12855" t="s">
        <v>1737</v>
      </c>
      <c r="I12855" t="s">
        <v>1721</v>
      </c>
      <c r="J12855" t="s">
        <v>1740</v>
      </c>
    </row>
    <row r="12856" spans="1:10" x14ac:dyDescent="0.2">
      <c r="A12856" t="s">
        <v>4641</v>
      </c>
      <c r="B12856" t="s">
        <v>5988</v>
      </c>
      <c r="C12856" t="s">
        <v>5970</v>
      </c>
      <c r="D12856" t="s">
        <v>1719</v>
      </c>
      <c r="E12856">
        <v>828916838</v>
      </c>
      <c r="F12856">
        <v>8289168</v>
      </c>
      <c r="G12856">
        <v>2271005</v>
      </c>
      <c r="H12856" t="s">
        <v>1737</v>
      </c>
      <c r="I12856" t="s">
        <v>1721</v>
      </c>
      <c r="J12856" t="s">
        <v>1740</v>
      </c>
    </row>
    <row r="12857" spans="1:10" x14ac:dyDescent="0.2">
      <c r="A12857" t="s">
        <v>4672</v>
      </c>
      <c r="B12857" t="s">
        <v>5988</v>
      </c>
      <c r="C12857" t="s">
        <v>5940</v>
      </c>
      <c r="D12857" t="s">
        <v>1719</v>
      </c>
      <c r="E12857">
        <v>827792451</v>
      </c>
      <c r="F12857">
        <v>8277925</v>
      </c>
      <c r="G12857">
        <v>2267925</v>
      </c>
      <c r="H12857" t="s">
        <v>1721</v>
      </c>
      <c r="I12857" t="s">
        <v>1721</v>
      </c>
      <c r="J12857" t="s">
        <v>1726</v>
      </c>
    </row>
    <row r="12858" spans="1:10" x14ac:dyDescent="0.2">
      <c r="A12858" t="s">
        <v>4703</v>
      </c>
      <c r="B12858" t="s">
        <v>5988</v>
      </c>
      <c r="C12858" t="s">
        <v>5962</v>
      </c>
      <c r="D12858" t="s">
        <v>1719</v>
      </c>
      <c r="E12858">
        <v>828804400</v>
      </c>
      <c r="F12858">
        <v>8288044</v>
      </c>
      <c r="G12858">
        <v>2270697</v>
      </c>
      <c r="H12858" t="s">
        <v>1737</v>
      </c>
      <c r="I12858" t="s">
        <v>1721</v>
      </c>
      <c r="J12858" t="s">
        <v>1740</v>
      </c>
    </row>
    <row r="12859" spans="1:10" x14ac:dyDescent="0.2">
      <c r="A12859" t="s">
        <v>4727</v>
      </c>
      <c r="B12859" t="s">
        <v>5988</v>
      </c>
      <c r="C12859" t="s">
        <v>6018</v>
      </c>
      <c r="D12859" t="s">
        <v>1719</v>
      </c>
      <c r="E12859">
        <v>830359802</v>
      </c>
      <c r="F12859">
        <v>8303598</v>
      </c>
      <c r="G12859">
        <v>2274958</v>
      </c>
      <c r="H12859" t="s">
        <v>1237</v>
      </c>
      <c r="I12859" t="s">
        <v>1721</v>
      </c>
      <c r="J12859" t="s">
        <v>2836</v>
      </c>
    </row>
    <row r="12860" spans="1:10" x14ac:dyDescent="0.2">
      <c r="A12860" t="s">
        <v>4738</v>
      </c>
      <c r="B12860" t="s">
        <v>5988</v>
      </c>
      <c r="C12860" t="s">
        <v>5972</v>
      </c>
      <c r="D12860" t="s">
        <v>1719</v>
      </c>
      <c r="E12860">
        <v>828673221</v>
      </c>
      <c r="F12860">
        <v>8286732</v>
      </c>
      <c r="G12860">
        <v>2270338</v>
      </c>
      <c r="H12860" t="s">
        <v>1237</v>
      </c>
      <c r="I12860" t="s">
        <v>1721</v>
      </c>
      <c r="J12860" t="s">
        <v>2836</v>
      </c>
    </row>
    <row r="12861" spans="1:10" x14ac:dyDescent="0.2">
      <c r="A12861" t="s">
        <v>4748</v>
      </c>
      <c r="B12861" t="s">
        <v>5988</v>
      </c>
      <c r="C12861" t="s">
        <v>5973</v>
      </c>
      <c r="D12861" t="s">
        <v>1719</v>
      </c>
      <c r="E12861">
        <v>830041225</v>
      </c>
      <c r="F12861">
        <v>8300412</v>
      </c>
      <c r="G12861">
        <v>2274086</v>
      </c>
      <c r="H12861" t="s">
        <v>1721</v>
      </c>
      <c r="I12861" t="s">
        <v>1721</v>
      </c>
      <c r="J12861" t="s">
        <v>1726</v>
      </c>
    </row>
    <row r="12862" spans="1:10" x14ac:dyDescent="0.2">
      <c r="A12862" t="s">
        <v>4771</v>
      </c>
      <c r="B12862" t="s">
        <v>5988</v>
      </c>
      <c r="C12862" t="s">
        <v>6019</v>
      </c>
      <c r="D12862" t="s">
        <v>1719</v>
      </c>
      <c r="E12862">
        <v>903276299</v>
      </c>
      <c r="F12862">
        <v>9032763</v>
      </c>
      <c r="G12862">
        <v>2474730</v>
      </c>
      <c r="H12862" t="s">
        <v>4773</v>
      </c>
      <c r="I12862" t="s">
        <v>1721</v>
      </c>
      <c r="J12862" t="s">
        <v>4776</v>
      </c>
    </row>
    <row r="12863" spans="1:10" x14ac:dyDescent="0.2">
      <c r="A12863" t="s">
        <v>4876</v>
      </c>
      <c r="B12863" t="s">
        <v>5988</v>
      </c>
      <c r="C12863" t="s">
        <v>6015</v>
      </c>
      <c r="D12863" t="s">
        <v>1719</v>
      </c>
      <c r="E12863">
        <v>829985006</v>
      </c>
      <c r="F12863">
        <v>8299850</v>
      </c>
      <c r="G12863">
        <v>2273932</v>
      </c>
      <c r="H12863" t="s">
        <v>1778</v>
      </c>
      <c r="I12863" t="s">
        <v>1721</v>
      </c>
      <c r="J12863" t="s">
        <v>1781</v>
      </c>
    </row>
    <row r="12864" spans="1:10" x14ac:dyDescent="0.2">
      <c r="A12864" t="s">
        <v>4884</v>
      </c>
      <c r="B12864" t="s">
        <v>5988</v>
      </c>
      <c r="C12864" t="s">
        <v>5913</v>
      </c>
      <c r="D12864" t="s">
        <v>1719</v>
      </c>
      <c r="E12864">
        <v>829310374</v>
      </c>
      <c r="F12864">
        <v>8293104</v>
      </c>
      <c r="G12864">
        <v>2272083</v>
      </c>
      <c r="H12864" t="s">
        <v>1737</v>
      </c>
      <c r="I12864" t="s">
        <v>1721</v>
      </c>
      <c r="J12864" t="s">
        <v>1740</v>
      </c>
    </row>
    <row r="12865" spans="1:10" x14ac:dyDescent="0.2">
      <c r="A12865" t="s">
        <v>1089</v>
      </c>
      <c r="B12865" t="s">
        <v>5988</v>
      </c>
      <c r="C12865" t="s">
        <v>5911</v>
      </c>
      <c r="D12865" t="s">
        <v>1719</v>
      </c>
      <c r="E12865">
        <v>829703909</v>
      </c>
      <c r="F12865">
        <v>8297039</v>
      </c>
      <c r="G12865">
        <v>2273161</v>
      </c>
      <c r="H12865" t="s">
        <v>1721</v>
      </c>
      <c r="I12865" t="s">
        <v>1721</v>
      </c>
      <c r="J12865" t="s">
        <v>1726</v>
      </c>
    </row>
    <row r="12866" spans="1:10" x14ac:dyDescent="0.2">
      <c r="A12866" t="s">
        <v>1094</v>
      </c>
      <c r="B12866" t="s">
        <v>5988</v>
      </c>
      <c r="C12866" t="s">
        <v>5911</v>
      </c>
      <c r="D12866" t="s">
        <v>1719</v>
      </c>
      <c r="E12866">
        <v>829703909</v>
      </c>
      <c r="F12866">
        <v>8297039</v>
      </c>
      <c r="G12866">
        <v>2273161</v>
      </c>
      <c r="H12866" t="s">
        <v>1237</v>
      </c>
      <c r="I12866" t="s">
        <v>1721</v>
      </c>
      <c r="J12866" t="s">
        <v>2836</v>
      </c>
    </row>
    <row r="12867" spans="1:10" x14ac:dyDescent="0.2">
      <c r="A12867" t="s">
        <v>1101</v>
      </c>
      <c r="B12867" t="s">
        <v>5988</v>
      </c>
      <c r="C12867" t="s">
        <v>5908</v>
      </c>
      <c r="D12867" t="s">
        <v>1719</v>
      </c>
      <c r="E12867">
        <v>829741389</v>
      </c>
      <c r="F12867">
        <v>8297414</v>
      </c>
      <c r="G12867">
        <v>2273264</v>
      </c>
      <c r="H12867" t="s">
        <v>1778</v>
      </c>
      <c r="I12867" t="s">
        <v>1721</v>
      </c>
      <c r="J12867" t="s">
        <v>1781</v>
      </c>
    </row>
    <row r="12868" spans="1:10" x14ac:dyDescent="0.2">
      <c r="A12868" t="s">
        <v>4920</v>
      </c>
      <c r="B12868" t="s">
        <v>5988</v>
      </c>
      <c r="C12868" t="s">
        <v>6020</v>
      </c>
      <c r="D12868" t="s">
        <v>1719</v>
      </c>
      <c r="E12868">
        <v>767993803</v>
      </c>
      <c r="F12868">
        <v>7679938</v>
      </c>
      <c r="G12868">
        <v>2104093</v>
      </c>
      <c r="H12868" t="s">
        <v>3842</v>
      </c>
      <c r="I12868" t="s">
        <v>1721</v>
      </c>
      <c r="J12868" t="s">
        <v>3845</v>
      </c>
    </row>
    <row r="12869" spans="1:10" x14ac:dyDescent="0.2">
      <c r="A12869" t="s">
        <v>1107</v>
      </c>
      <c r="B12869" t="s">
        <v>5988</v>
      </c>
      <c r="C12869" t="s">
        <v>5997</v>
      </c>
      <c r="D12869" t="s">
        <v>1719</v>
      </c>
      <c r="E12869">
        <v>828111028</v>
      </c>
      <c r="F12869">
        <v>8281110</v>
      </c>
      <c r="G12869">
        <v>2268797</v>
      </c>
      <c r="H12869" t="s">
        <v>2384</v>
      </c>
      <c r="I12869" t="s">
        <v>1721</v>
      </c>
      <c r="J12869" t="s">
        <v>2387</v>
      </c>
    </row>
    <row r="12870" spans="1:10" x14ac:dyDescent="0.2">
      <c r="A12870" t="s">
        <v>5026</v>
      </c>
      <c r="B12870" t="s">
        <v>5988</v>
      </c>
      <c r="C12870" t="s">
        <v>6021</v>
      </c>
      <c r="D12870" t="s">
        <v>1719</v>
      </c>
      <c r="E12870">
        <v>993602055</v>
      </c>
      <c r="F12870">
        <v>9936021</v>
      </c>
      <c r="G12870">
        <v>2722197</v>
      </c>
      <c r="H12870" t="s">
        <v>4419</v>
      </c>
      <c r="I12870" t="s">
        <v>1721</v>
      </c>
      <c r="J12870" t="s">
        <v>4422</v>
      </c>
    </row>
    <row r="12871" spans="1:10" x14ac:dyDescent="0.2">
      <c r="A12871" t="s">
        <v>5044</v>
      </c>
      <c r="B12871" t="s">
        <v>5988</v>
      </c>
      <c r="C12871" t="s">
        <v>6022</v>
      </c>
      <c r="D12871" t="s">
        <v>1719</v>
      </c>
      <c r="E12871">
        <v>935827303</v>
      </c>
      <c r="F12871">
        <v>9358273</v>
      </c>
      <c r="G12871">
        <v>2563910</v>
      </c>
      <c r="H12871" t="s">
        <v>5046</v>
      </c>
      <c r="I12871" t="s">
        <v>1721</v>
      </c>
      <c r="J12871" t="s">
        <v>5049</v>
      </c>
    </row>
    <row r="12872" spans="1:10" x14ac:dyDescent="0.2">
      <c r="A12872" t="s">
        <v>1112</v>
      </c>
      <c r="B12872" t="s">
        <v>5988</v>
      </c>
      <c r="C12872" t="s">
        <v>6023</v>
      </c>
      <c r="D12872" t="s">
        <v>1719</v>
      </c>
      <c r="E12872">
        <v>827848671</v>
      </c>
      <c r="F12872">
        <v>8278487</v>
      </c>
      <c r="G12872">
        <v>2268079</v>
      </c>
      <c r="H12872" t="s">
        <v>3027</v>
      </c>
      <c r="I12872" t="s">
        <v>1721</v>
      </c>
      <c r="J12872" t="s">
        <v>3030</v>
      </c>
    </row>
    <row r="12873" spans="1:10" x14ac:dyDescent="0.2">
      <c r="A12873" t="s">
        <v>1116</v>
      </c>
      <c r="B12873" t="s">
        <v>5988</v>
      </c>
      <c r="C12873" t="s">
        <v>6024</v>
      </c>
      <c r="D12873" t="s">
        <v>1719</v>
      </c>
      <c r="E12873">
        <v>828542043</v>
      </c>
      <c r="F12873">
        <v>8285420</v>
      </c>
      <c r="G12873">
        <v>2269978</v>
      </c>
      <c r="H12873" t="s">
        <v>1721</v>
      </c>
      <c r="I12873" t="s">
        <v>1721</v>
      </c>
      <c r="J12873" t="s">
        <v>1726</v>
      </c>
    </row>
    <row r="12874" spans="1:10" x14ac:dyDescent="0.2">
      <c r="A12874" t="s">
        <v>5230</v>
      </c>
      <c r="B12874" t="s">
        <v>5988</v>
      </c>
      <c r="C12874" t="s">
        <v>6025</v>
      </c>
      <c r="D12874" t="s">
        <v>1719</v>
      </c>
      <c r="E12874">
        <v>900315413</v>
      </c>
      <c r="F12874">
        <v>9003154</v>
      </c>
      <c r="G12874">
        <v>2466618</v>
      </c>
      <c r="H12874" t="s">
        <v>4773</v>
      </c>
      <c r="I12874" t="s">
        <v>1721</v>
      </c>
      <c r="J12874" t="s">
        <v>4776</v>
      </c>
    </row>
    <row r="12875" spans="1:10" x14ac:dyDescent="0.2">
      <c r="A12875" t="s">
        <v>5320</v>
      </c>
      <c r="B12875" t="s">
        <v>5988</v>
      </c>
      <c r="C12875" t="s">
        <v>6026</v>
      </c>
      <c r="D12875" t="s">
        <v>1719</v>
      </c>
      <c r="E12875">
        <v>381054755</v>
      </c>
      <c r="F12875">
        <v>3810548</v>
      </c>
      <c r="G12875">
        <v>1043986</v>
      </c>
      <c r="H12875" t="s">
        <v>5322</v>
      </c>
      <c r="I12875" t="s">
        <v>1721</v>
      </c>
      <c r="J12875" t="s">
        <v>5325</v>
      </c>
    </row>
    <row r="12876" spans="1:10" x14ac:dyDescent="0.2">
      <c r="A12876" t="s">
        <v>1122</v>
      </c>
      <c r="B12876" t="s">
        <v>5988</v>
      </c>
      <c r="C12876" t="s">
        <v>6004</v>
      </c>
      <c r="D12876" t="s">
        <v>1719</v>
      </c>
      <c r="E12876">
        <v>828204727</v>
      </c>
      <c r="F12876">
        <v>8282047</v>
      </c>
      <c r="G12876">
        <v>2269054</v>
      </c>
      <c r="H12876" t="s">
        <v>1721</v>
      </c>
      <c r="I12876" t="s">
        <v>1721</v>
      </c>
      <c r="J12876" t="s">
        <v>1726</v>
      </c>
    </row>
    <row r="12877" spans="1:10" x14ac:dyDescent="0.2">
      <c r="A12877" t="s">
        <v>1128</v>
      </c>
      <c r="B12877" t="s">
        <v>5988</v>
      </c>
      <c r="C12877" t="s">
        <v>5904</v>
      </c>
      <c r="D12877" t="s">
        <v>1719</v>
      </c>
      <c r="E12877">
        <v>829816348</v>
      </c>
      <c r="F12877">
        <v>8298163</v>
      </c>
      <c r="G12877">
        <v>2273469</v>
      </c>
      <c r="H12877" t="s">
        <v>1737</v>
      </c>
      <c r="I12877" t="s">
        <v>1721</v>
      </c>
      <c r="J12877" t="s">
        <v>1740</v>
      </c>
    </row>
    <row r="12878" spans="1:10" x14ac:dyDescent="0.2">
      <c r="A12878" t="s">
        <v>5496</v>
      </c>
      <c r="B12878" t="s">
        <v>5988</v>
      </c>
      <c r="C12878" t="s">
        <v>6027</v>
      </c>
      <c r="D12878" t="s">
        <v>1719</v>
      </c>
      <c r="E12878">
        <v>762503046</v>
      </c>
      <c r="F12878">
        <v>7625030</v>
      </c>
      <c r="G12878">
        <v>2089049</v>
      </c>
      <c r="H12878" t="s">
        <v>3842</v>
      </c>
      <c r="I12878" t="s">
        <v>1721</v>
      </c>
      <c r="J12878" t="s">
        <v>3845</v>
      </c>
    </row>
    <row r="12879" spans="1:10" x14ac:dyDescent="0.2">
      <c r="A12879" t="s">
        <v>5562</v>
      </c>
      <c r="B12879" t="s">
        <v>5988</v>
      </c>
      <c r="C12879" t="s">
        <v>5889</v>
      </c>
      <c r="D12879" t="s">
        <v>1719</v>
      </c>
      <c r="E12879">
        <v>754332500</v>
      </c>
      <c r="F12879">
        <v>7543325</v>
      </c>
      <c r="G12879">
        <v>2066664</v>
      </c>
      <c r="H12879" t="s">
        <v>3842</v>
      </c>
      <c r="I12879" t="s">
        <v>1721</v>
      </c>
      <c r="J12879" t="s">
        <v>3845</v>
      </c>
    </row>
    <row r="12880" spans="1:10" x14ac:dyDescent="0.2">
      <c r="A12880" t="s">
        <v>5632</v>
      </c>
      <c r="B12880" t="s">
        <v>5988</v>
      </c>
      <c r="C12880" t="s">
        <v>6028</v>
      </c>
      <c r="D12880" t="s">
        <v>1719</v>
      </c>
      <c r="E12880">
        <v>763196418</v>
      </c>
      <c r="F12880">
        <v>7631964</v>
      </c>
      <c r="G12880">
        <v>2090949</v>
      </c>
      <c r="H12880" t="s">
        <v>3842</v>
      </c>
      <c r="I12880" t="s">
        <v>1721</v>
      </c>
      <c r="J12880" t="s">
        <v>3845</v>
      </c>
    </row>
    <row r="12881" spans="1:10" x14ac:dyDescent="0.2">
      <c r="A12881" t="s">
        <v>5679</v>
      </c>
      <c r="B12881" t="s">
        <v>5988</v>
      </c>
      <c r="C12881" t="s">
        <v>6029</v>
      </c>
      <c r="D12881" t="s">
        <v>1719</v>
      </c>
      <c r="E12881">
        <v>767075553</v>
      </c>
      <c r="F12881">
        <v>7670756</v>
      </c>
      <c r="G12881">
        <v>2101577</v>
      </c>
      <c r="H12881" t="s">
        <v>3842</v>
      </c>
      <c r="I12881" t="s">
        <v>1721</v>
      </c>
      <c r="J12881" t="s">
        <v>3845</v>
      </c>
    </row>
    <row r="12882" spans="1:10" x14ac:dyDescent="0.2">
      <c r="A12882" t="s">
        <v>5794</v>
      </c>
      <c r="B12882" t="s">
        <v>5988</v>
      </c>
      <c r="C12882" t="s">
        <v>6030</v>
      </c>
      <c r="D12882" t="s">
        <v>1719</v>
      </c>
      <c r="E12882">
        <v>752439782</v>
      </c>
      <c r="F12882">
        <v>7524398</v>
      </c>
      <c r="G12882">
        <v>2061479</v>
      </c>
      <c r="H12882" t="s">
        <v>3842</v>
      </c>
      <c r="I12882" t="s">
        <v>1721</v>
      </c>
      <c r="J12882" t="s">
        <v>3845</v>
      </c>
    </row>
    <row r="12883" spans="1:10" x14ac:dyDescent="0.2">
      <c r="A12883" t="s">
        <v>5895</v>
      </c>
      <c r="B12883" t="s">
        <v>5988</v>
      </c>
      <c r="C12883" t="s">
        <v>6031</v>
      </c>
      <c r="D12883" t="s">
        <v>1719</v>
      </c>
      <c r="E12883">
        <v>1592882</v>
      </c>
      <c r="F12883">
        <v>15929</v>
      </c>
      <c r="G12883">
        <v>4364</v>
      </c>
      <c r="H12883" t="s">
        <v>1721</v>
      </c>
      <c r="I12883" t="s">
        <v>1721</v>
      </c>
      <c r="J12883" t="s">
        <v>1726</v>
      </c>
    </row>
    <row r="12884" spans="1:10" x14ac:dyDescent="0.2">
      <c r="A12884" t="s">
        <v>59</v>
      </c>
      <c r="B12884" t="s">
        <v>6032</v>
      </c>
      <c r="C12884" t="s">
        <v>5716</v>
      </c>
      <c r="D12884" t="s">
        <v>1719</v>
      </c>
      <c r="E12884">
        <v>576192120</v>
      </c>
      <c r="F12884">
        <v>5761921</v>
      </c>
      <c r="G12884">
        <v>1578609</v>
      </c>
      <c r="H12884" t="s">
        <v>1720</v>
      </c>
      <c r="I12884" t="s">
        <v>3842</v>
      </c>
      <c r="J12884" t="s">
        <v>3843</v>
      </c>
    </row>
    <row r="12885" spans="1:10" x14ac:dyDescent="0.2">
      <c r="A12885" t="s">
        <v>1717</v>
      </c>
      <c r="B12885" t="s">
        <v>6032</v>
      </c>
      <c r="C12885" t="s">
        <v>6033</v>
      </c>
      <c r="D12885" t="s">
        <v>1719</v>
      </c>
      <c r="E12885">
        <v>576941711</v>
      </c>
      <c r="F12885">
        <v>5769417</v>
      </c>
      <c r="G12885">
        <v>1580662</v>
      </c>
      <c r="H12885" t="s">
        <v>1721</v>
      </c>
      <c r="I12885" t="s">
        <v>3842</v>
      </c>
      <c r="J12885" t="s">
        <v>3845</v>
      </c>
    </row>
    <row r="12886" spans="1:10" x14ac:dyDescent="0.2">
      <c r="A12886" t="s">
        <v>1723</v>
      </c>
      <c r="B12886" t="s">
        <v>6032</v>
      </c>
      <c r="C12886" t="s">
        <v>6034</v>
      </c>
      <c r="D12886" t="s">
        <v>1719</v>
      </c>
      <c r="E12886">
        <v>576960451</v>
      </c>
      <c r="F12886">
        <v>5769605</v>
      </c>
      <c r="G12886">
        <v>1580714</v>
      </c>
      <c r="H12886" t="s">
        <v>1721</v>
      </c>
      <c r="I12886" t="s">
        <v>3842</v>
      </c>
      <c r="J12886" t="s">
        <v>3845</v>
      </c>
    </row>
    <row r="12887" spans="1:10" x14ac:dyDescent="0.2">
      <c r="A12887" t="s">
        <v>1727</v>
      </c>
      <c r="B12887" t="s">
        <v>6032</v>
      </c>
      <c r="C12887" t="s">
        <v>6035</v>
      </c>
      <c r="D12887" t="s">
        <v>1719</v>
      </c>
      <c r="E12887">
        <v>577185328</v>
      </c>
      <c r="F12887">
        <v>5771853</v>
      </c>
      <c r="G12887">
        <v>1581330</v>
      </c>
      <c r="H12887" t="s">
        <v>1721</v>
      </c>
      <c r="I12887" t="s">
        <v>3842</v>
      </c>
      <c r="J12887" t="s">
        <v>3845</v>
      </c>
    </row>
    <row r="12888" spans="1:10" x14ac:dyDescent="0.2">
      <c r="A12888" t="s">
        <v>94</v>
      </c>
      <c r="B12888" t="s">
        <v>6032</v>
      </c>
      <c r="C12888" t="s">
        <v>6036</v>
      </c>
      <c r="D12888" t="s">
        <v>1719</v>
      </c>
      <c r="E12888">
        <v>575798584</v>
      </c>
      <c r="F12888">
        <v>5757986</v>
      </c>
      <c r="G12888">
        <v>1577530</v>
      </c>
      <c r="H12888" t="s">
        <v>1720</v>
      </c>
      <c r="I12888" t="s">
        <v>3842</v>
      </c>
      <c r="J12888" t="s">
        <v>3843</v>
      </c>
    </row>
    <row r="12889" spans="1:10" x14ac:dyDescent="0.2">
      <c r="A12889" t="s">
        <v>100</v>
      </c>
      <c r="B12889" t="s">
        <v>6032</v>
      </c>
      <c r="C12889" t="s">
        <v>6037</v>
      </c>
      <c r="D12889" t="s">
        <v>1719</v>
      </c>
      <c r="E12889">
        <v>576491956</v>
      </c>
      <c r="F12889">
        <v>5764920</v>
      </c>
      <c r="G12889">
        <v>1579430</v>
      </c>
      <c r="H12889" t="s">
        <v>1737</v>
      </c>
      <c r="I12889" t="s">
        <v>3842</v>
      </c>
      <c r="J12889" t="s">
        <v>3849</v>
      </c>
    </row>
    <row r="12890" spans="1:10" x14ac:dyDescent="0.2">
      <c r="A12890" t="s">
        <v>107</v>
      </c>
      <c r="B12890" t="s">
        <v>6032</v>
      </c>
      <c r="C12890" t="s">
        <v>6038</v>
      </c>
      <c r="D12890" t="s">
        <v>1719</v>
      </c>
      <c r="E12890">
        <v>575423789</v>
      </c>
      <c r="F12890">
        <v>5754238</v>
      </c>
      <c r="G12890">
        <v>1576504</v>
      </c>
      <c r="H12890" t="s">
        <v>1737</v>
      </c>
      <c r="I12890" t="s">
        <v>3842</v>
      </c>
      <c r="J12890" t="s">
        <v>3849</v>
      </c>
    </row>
    <row r="12891" spans="1:10" x14ac:dyDescent="0.2">
      <c r="A12891" t="s">
        <v>116</v>
      </c>
      <c r="B12891" t="s">
        <v>6032</v>
      </c>
      <c r="C12891" t="s">
        <v>5716</v>
      </c>
      <c r="D12891" t="s">
        <v>1719</v>
      </c>
      <c r="E12891">
        <v>576192120</v>
      </c>
      <c r="F12891">
        <v>5761921</v>
      </c>
      <c r="G12891">
        <v>1578609</v>
      </c>
      <c r="H12891" t="s">
        <v>1737</v>
      </c>
      <c r="I12891" t="s">
        <v>3842</v>
      </c>
      <c r="J12891" t="s">
        <v>3849</v>
      </c>
    </row>
    <row r="12892" spans="1:10" x14ac:dyDescent="0.2">
      <c r="A12892" t="s">
        <v>125</v>
      </c>
      <c r="B12892" t="s">
        <v>6032</v>
      </c>
      <c r="C12892" t="s">
        <v>5777</v>
      </c>
      <c r="D12892" t="s">
        <v>1719</v>
      </c>
      <c r="E12892">
        <v>576510696</v>
      </c>
      <c r="F12892">
        <v>5765107</v>
      </c>
      <c r="G12892">
        <v>1579481</v>
      </c>
      <c r="H12892" t="s">
        <v>1721</v>
      </c>
      <c r="I12892" t="s">
        <v>3842</v>
      </c>
      <c r="J12892" t="s">
        <v>3845</v>
      </c>
    </row>
    <row r="12893" spans="1:10" x14ac:dyDescent="0.2">
      <c r="A12893" t="s">
        <v>131</v>
      </c>
      <c r="B12893" t="s">
        <v>6032</v>
      </c>
      <c r="C12893" t="s">
        <v>6039</v>
      </c>
      <c r="D12893" t="s">
        <v>1719</v>
      </c>
      <c r="E12893">
        <v>576922971</v>
      </c>
      <c r="F12893">
        <v>5769230</v>
      </c>
      <c r="G12893">
        <v>1580611</v>
      </c>
      <c r="H12893" t="s">
        <v>1765</v>
      </c>
      <c r="I12893" t="s">
        <v>3842</v>
      </c>
      <c r="J12893" t="s">
        <v>3853</v>
      </c>
    </row>
    <row r="12894" spans="1:10" x14ac:dyDescent="0.2">
      <c r="A12894" t="s">
        <v>137</v>
      </c>
      <c r="B12894" t="s">
        <v>6032</v>
      </c>
      <c r="C12894" t="s">
        <v>6040</v>
      </c>
      <c r="D12894" t="s">
        <v>1719</v>
      </c>
      <c r="E12894">
        <v>575985982</v>
      </c>
      <c r="F12894">
        <v>5759860</v>
      </c>
      <c r="G12894">
        <v>1578044</v>
      </c>
      <c r="H12894" t="s">
        <v>1778</v>
      </c>
      <c r="I12894" t="s">
        <v>3842</v>
      </c>
      <c r="J12894" t="s">
        <v>3855</v>
      </c>
    </row>
    <row r="12895" spans="1:10" x14ac:dyDescent="0.2">
      <c r="A12895" t="s">
        <v>1792</v>
      </c>
      <c r="B12895" t="s">
        <v>6032</v>
      </c>
      <c r="C12895" t="s">
        <v>6041</v>
      </c>
      <c r="D12895" t="s">
        <v>1719</v>
      </c>
      <c r="E12895">
        <v>577335246</v>
      </c>
      <c r="F12895">
        <v>5773352</v>
      </c>
      <c r="G12895">
        <v>1581740</v>
      </c>
      <c r="H12895" t="s">
        <v>1721</v>
      </c>
      <c r="I12895" t="s">
        <v>3842</v>
      </c>
      <c r="J12895" t="s">
        <v>3845</v>
      </c>
    </row>
    <row r="12896" spans="1:10" x14ac:dyDescent="0.2">
      <c r="A12896" t="s">
        <v>159</v>
      </c>
      <c r="B12896" t="s">
        <v>6032</v>
      </c>
      <c r="C12896" t="s">
        <v>6042</v>
      </c>
      <c r="D12896" t="s">
        <v>1719</v>
      </c>
      <c r="E12896">
        <v>576360778</v>
      </c>
      <c r="F12896">
        <v>5763608</v>
      </c>
      <c r="G12896">
        <v>1579071</v>
      </c>
      <c r="H12896" t="s">
        <v>1802</v>
      </c>
      <c r="I12896" t="s">
        <v>3842</v>
      </c>
      <c r="J12896" t="s">
        <v>3858</v>
      </c>
    </row>
    <row r="12897" spans="1:10" x14ac:dyDescent="0.2">
      <c r="A12897" t="s">
        <v>165</v>
      </c>
      <c r="B12897" t="s">
        <v>6032</v>
      </c>
      <c r="C12897" t="s">
        <v>6043</v>
      </c>
      <c r="D12897" t="s">
        <v>1719</v>
      </c>
      <c r="E12897">
        <v>575854804</v>
      </c>
      <c r="F12897">
        <v>5758548</v>
      </c>
      <c r="G12897">
        <v>1577684</v>
      </c>
      <c r="H12897" t="s">
        <v>1778</v>
      </c>
      <c r="I12897" t="s">
        <v>3842</v>
      </c>
      <c r="J12897" t="s">
        <v>3855</v>
      </c>
    </row>
    <row r="12898" spans="1:10" x14ac:dyDescent="0.2">
      <c r="A12898" t="s">
        <v>171</v>
      </c>
      <c r="B12898" t="s">
        <v>6032</v>
      </c>
      <c r="C12898" t="s">
        <v>6044</v>
      </c>
      <c r="D12898" t="s">
        <v>1719</v>
      </c>
      <c r="E12898">
        <v>576210859</v>
      </c>
      <c r="F12898">
        <v>5762109</v>
      </c>
      <c r="G12898">
        <v>1578660</v>
      </c>
      <c r="H12898" t="s">
        <v>1737</v>
      </c>
      <c r="I12898" t="s">
        <v>3842</v>
      </c>
      <c r="J12898" t="s">
        <v>3849</v>
      </c>
    </row>
    <row r="12899" spans="1:10" x14ac:dyDescent="0.2">
      <c r="A12899" t="s">
        <v>176</v>
      </c>
      <c r="B12899" t="s">
        <v>6032</v>
      </c>
      <c r="C12899" t="s">
        <v>6045</v>
      </c>
      <c r="D12899" t="s">
        <v>1719</v>
      </c>
      <c r="E12899">
        <v>576660614</v>
      </c>
      <c r="F12899">
        <v>5766606</v>
      </c>
      <c r="G12899">
        <v>1579892</v>
      </c>
      <c r="H12899" t="s">
        <v>1737</v>
      </c>
      <c r="I12899" t="s">
        <v>3842</v>
      </c>
      <c r="J12899" t="s">
        <v>3849</v>
      </c>
    </row>
    <row r="12900" spans="1:10" x14ac:dyDescent="0.2">
      <c r="A12900" t="s">
        <v>1859</v>
      </c>
      <c r="B12900" t="s">
        <v>6032</v>
      </c>
      <c r="C12900" t="s">
        <v>6046</v>
      </c>
      <c r="D12900" t="s">
        <v>1719</v>
      </c>
      <c r="E12900">
        <v>576829272</v>
      </c>
      <c r="F12900">
        <v>5768293</v>
      </c>
      <c r="G12900">
        <v>1580354</v>
      </c>
      <c r="H12900" t="s">
        <v>1860</v>
      </c>
      <c r="I12900" t="s">
        <v>3842</v>
      </c>
      <c r="J12900" t="s">
        <v>3862</v>
      </c>
    </row>
    <row r="12901" spans="1:10" x14ac:dyDescent="0.2">
      <c r="A12901" t="s">
        <v>199</v>
      </c>
      <c r="B12901" t="s">
        <v>6032</v>
      </c>
      <c r="C12901" t="s">
        <v>6047</v>
      </c>
      <c r="D12901" t="s">
        <v>1719</v>
      </c>
      <c r="E12901">
        <v>576379517</v>
      </c>
      <c r="F12901">
        <v>5763795</v>
      </c>
      <c r="G12901">
        <v>1579122</v>
      </c>
      <c r="H12901" t="s">
        <v>1802</v>
      </c>
      <c r="I12901" t="s">
        <v>3842</v>
      </c>
      <c r="J12901" t="s">
        <v>3858</v>
      </c>
    </row>
    <row r="12902" spans="1:10" x14ac:dyDescent="0.2">
      <c r="A12902" t="s">
        <v>205</v>
      </c>
      <c r="B12902" t="s">
        <v>6032</v>
      </c>
      <c r="C12902" t="s">
        <v>6048</v>
      </c>
      <c r="D12902" t="s">
        <v>1719</v>
      </c>
      <c r="E12902">
        <v>576023462</v>
      </c>
      <c r="F12902">
        <v>5760235</v>
      </c>
      <c r="G12902">
        <v>1578146</v>
      </c>
      <c r="H12902" t="s">
        <v>1895</v>
      </c>
      <c r="I12902" t="s">
        <v>3842</v>
      </c>
      <c r="J12902" t="s">
        <v>3865</v>
      </c>
    </row>
    <row r="12903" spans="1:10" x14ac:dyDescent="0.2">
      <c r="A12903" t="s">
        <v>1919</v>
      </c>
      <c r="B12903" t="s">
        <v>6032</v>
      </c>
      <c r="C12903" t="s">
        <v>6049</v>
      </c>
      <c r="D12903" t="s">
        <v>1719</v>
      </c>
      <c r="E12903">
        <v>575779844</v>
      </c>
      <c r="F12903">
        <v>5757798</v>
      </c>
      <c r="G12903">
        <v>1577479</v>
      </c>
      <c r="H12903" t="s">
        <v>1778</v>
      </c>
      <c r="I12903" t="s">
        <v>3842</v>
      </c>
      <c r="J12903" t="s">
        <v>3855</v>
      </c>
    </row>
    <row r="12904" spans="1:10" x14ac:dyDescent="0.2">
      <c r="A12904" t="s">
        <v>218</v>
      </c>
      <c r="B12904" t="s">
        <v>6032</v>
      </c>
      <c r="C12904" t="s">
        <v>6040</v>
      </c>
      <c r="D12904" t="s">
        <v>1719</v>
      </c>
      <c r="E12904">
        <v>575985982</v>
      </c>
      <c r="F12904">
        <v>5759860</v>
      </c>
      <c r="G12904">
        <v>1578044</v>
      </c>
      <c r="H12904" t="s">
        <v>1721</v>
      </c>
      <c r="I12904" t="s">
        <v>3842</v>
      </c>
      <c r="J12904" t="s">
        <v>3845</v>
      </c>
    </row>
    <row r="12905" spans="1:10" x14ac:dyDescent="0.2">
      <c r="A12905" t="s">
        <v>224</v>
      </c>
      <c r="B12905" t="s">
        <v>6032</v>
      </c>
      <c r="C12905" t="s">
        <v>6050</v>
      </c>
      <c r="D12905" t="s">
        <v>1719</v>
      </c>
      <c r="E12905">
        <v>575704885</v>
      </c>
      <c r="F12905">
        <v>5757049</v>
      </c>
      <c r="G12905">
        <v>1577274</v>
      </c>
      <c r="H12905" t="s">
        <v>1778</v>
      </c>
      <c r="I12905" t="s">
        <v>3842</v>
      </c>
      <c r="J12905" t="s">
        <v>3855</v>
      </c>
    </row>
    <row r="12906" spans="1:10" x14ac:dyDescent="0.2">
      <c r="A12906" t="s">
        <v>230</v>
      </c>
      <c r="B12906" t="s">
        <v>6032</v>
      </c>
      <c r="C12906" t="s">
        <v>6051</v>
      </c>
      <c r="D12906" t="s">
        <v>1719</v>
      </c>
      <c r="E12906">
        <v>563130491</v>
      </c>
      <c r="F12906">
        <v>5631305</v>
      </c>
      <c r="G12906">
        <v>1542823</v>
      </c>
      <c r="H12906" t="s">
        <v>1721</v>
      </c>
      <c r="I12906" t="s">
        <v>3842</v>
      </c>
      <c r="J12906" t="s">
        <v>3845</v>
      </c>
    </row>
    <row r="12907" spans="1:10" x14ac:dyDescent="0.2">
      <c r="A12907" t="s">
        <v>236</v>
      </c>
      <c r="B12907" t="s">
        <v>6032</v>
      </c>
      <c r="C12907" t="s">
        <v>6052</v>
      </c>
      <c r="D12907" t="s">
        <v>1719</v>
      </c>
      <c r="E12907">
        <v>575911023</v>
      </c>
      <c r="F12907">
        <v>5759110</v>
      </c>
      <c r="G12907">
        <v>1577838</v>
      </c>
      <c r="H12907" t="s">
        <v>1895</v>
      </c>
      <c r="I12907" t="s">
        <v>3842</v>
      </c>
      <c r="J12907" t="s">
        <v>3865</v>
      </c>
    </row>
    <row r="12908" spans="1:10" x14ac:dyDescent="0.2">
      <c r="A12908" t="s">
        <v>242</v>
      </c>
      <c r="B12908" t="s">
        <v>6032</v>
      </c>
      <c r="C12908" t="s">
        <v>6053</v>
      </c>
      <c r="D12908" t="s">
        <v>1719</v>
      </c>
      <c r="E12908">
        <v>563111751</v>
      </c>
      <c r="F12908">
        <v>5631118</v>
      </c>
      <c r="G12908">
        <v>1542772</v>
      </c>
      <c r="H12908" t="s">
        <v>1721</v>
      </c>
      <c r="I12908" t="s">
        <v>3842</v>
      </c>
      <c r="J12908" t="s">
        <v>3845</v>
      </c>
    </row>
    <row r="12909" spans="1:10" x14ac:dyDescent="0.2">
      <c r="A12909" t="s">
        <v>2033</v>
      </c>
      <c r="B12909" t="s">
        <v>6032</v>
      </c>
      <c r="C12909" t="s">
        <v>6054</v>
      </c>
      <c r="D12909" t="s">
        <v>1719</v>
      </c>
      <c r="E12909">
        <v>576004722</v>
      </c>
      <c r="F12909">
        <v>5760047</v>
      </c>
      <c r="G12909">
        <v>1578095</v>
      </c>
      <c r="H12909" t="s">
        <v>1778</v>
      </c>
      <c r="I12909" t="s">
        <v>3842</v>
      </c>
      <c r="J12909" t="s">
        <v>3855</v>
      </c>
    </row>
    <row r="12910" spans="1:10" x14ac:dyDescent="0.2">
      <c r="A12910" t="s">
        <v>2053</v>
      </c>
      <c r="B12910" t="s">
        <v>6032</v>
      </c>
      <c r="C12910" t="s">
        <v>5764</v>
      </c>
      <c r="D12910" t="s">
        <v>1719</v>
      </c>
      <c r="E12910">
        <v>576117161</v>
      </c>
      <c r="F12910">
        <v>5761172</v>
      </c>
      <c r="G12910">
        <v>1578403</v>
      </c>
      <c r="H12910" t="s">
        <v>1778</v>
      </c>
      <c r="I12910" t="s">
        <v>3842</v>
      </c>
      <c r="J12910" t="s">
        <v>3855</v>
      </c>
    </row>
    <row r="12911" spans="1:10" x14ac:dyDescent="0.2">
      <c r="A12911" t="s">
        <v>2071</v>
      </c>
      <c r="B12911" t="s">
        <v>6032</v>
      </c>
      <c r="C12911" t="s">
        <v>6055</v>
      </c>
      <c r="D12911" t="s">
        <v>1719</v>
      </c>
      <c r="E12911">
        <v>575948502</v>
      </c>
      <c r="F12911">
        <v>5759485</v>
      </c>
      <c r="G12911">
        <v>1577941</v>
      </c>
      <c r="H12911" t="s">
        <v>1778</v>
      </c>
      <c r="I12911" t="s">
        <v>3842</v>
      </c>
      <c r="J12911" t="s">
        <v>3855</v>
      </c>
    </row>
    <row r="12912" spans="1:10" x14ac:dyDescent="0.2">
      <c r="A12912" t="s">
        <v>265</v>
      </c>
      <c r="B12912" t="s">
        <v>6032</v>
      </c>
      <c r="C12912" t="s">
        <v>6056</v>
      </c>
      <c r="D12912" t="s">
        <v>1719</v>
      </c>
      <c r="E12912">
        <v>576435737</v>
      </c>
      <c r="F12912">
        <v>5764357</v>
      </c>
      <c r="G12912">
        <v>1579276</v>
      </c>
      <c r="H12912" t="s">
        <v>1720</v>
      </c>
      <c r="I12912" t="s">
        <v>3842</v>
      </c>
      <c r="J12912" t="s">
        <v>3843</v>
      </c>
    </row>
    <row r="12913" spans="1:10" x14ac:dyDescent="0.2">
      <c r="A12913" t="s">
        <v>2102</v>
      </c>
      <c r="B12913" t="s">
        <v>6032</v>
      </c>
      <c r="C12913" t="s">
        <v>6057</v>
      </c>
      <c r="D12913" t="s">
        <v>1719</v>
      </c>
      <c r="E12913">
        <v>576173380</v>
      </c>
      <c r="F12913">
        <v>5761734</v>
      </c>
      <c r="G12913">
        <v>1578557</v>
      </c>
      <c r="H12913" t="s">
        <v>1895</v>
      </c>
      <c r="I12913" t="s">
        <v>3842</v>
      </c>
      <c r="J12913" t="s">
        <v>3865</v>
      </c>
    </row>
    <row r="12914" spans="1:10" x14ac:dyDescent="0.2">
      <c r="A12914" t="s">
        <v>2125</v>
      </c>
      <c r="B12914" t="s">
        <v>6032</v>
      </c>
      <c r="C12914" t="s">
        <v>6058</v>
      </c>
      <c r="D12914" t="s">
        <v>1719</v>
      </c>
      <c r="E12914">
        <v>608574465</v>
      </c>
      <c r="F12914">
        <v>6085745</v>
      </c>
      <c r="G12914">
        <v>1667327</v>
      </c>
      <c r="H12914" t="s">
        <v>1895</v>
      </c>
      <c r="I12914" t="s">
        <v>3842</v>
      </c>
      <c r="J12914" t="s">
        <v>3865</v>
      </c>
    </row>
    <row r="12915" spans="1:10" x14ac:dyDescent="0.2">
      <c r="A12915" t="s">
        <v>2154</v>
      </c>
      <c r="B12915" t="s">
        <v>6032</v>
      </c>
      <c r="C12915" t="s">
        <v>6059</v>
      </c>
      <c r="D12915" t="s">
        <v>1719</v>
      </c>
      <c r="E12915">
        <v>575648666</v>
      </c>
      <c r="F12915">
        <v>5756487</v>
      </c>
      <c r="G12915">
        <v>1577120</v>
      </c>
      <c r="H12915" t="s">
        <v>1895</v>
      </c>
      <c r="I12915" t="s">
        <v>3842</v>
      </c>
      <c r="J12915" t="s">
        <v>3865</v>
      </c>
    </row>
    <row r="12916" spans="1:10" x14ac:dyDescent="0.2">
      <c r="A12916" t="s">
        <v>2175</v>
      </c>
      <c r="B12916" t="s">
        <v>6032</v>
      </c>
      <c r="C12916" t="s">
        <v>5735</v>
      </c>
      <c r="D12916" t="s">
        <v>1719</v>
      </c>
      <c r="E12916">
        <v>577766261</v>
      </c>
      <c r="F12916">
        <v>5777663</v>
      </c>
      <c r="G12916">
        <v>1582921</v>
      </c>
      <c r="H12916" t="s">
        <v>2177</v>
      </c>
      <c r="I12916" t="s">
        <v>3842</v>
      </c>
      <c r="J12916" t="s">
        <v>3877</v>
      </c>
    </row>
    <row r="12917" spans="1:10" x14ac:dyDescent="0.2">
      <c r="A12917" t="s">
        <v>2207</v>
      </c>
      <c r="B12917" t="s">
        <v>6032</v>
      </c>
      <c r="C12917" t="s">
        <v>6060</v>
      </c>
      <c r="D12917" t="s">
        <v>1719</v>
      </c>
      <c r="E12917">
        <v>576679354</v>
      </c>
      <c r="F12917">
        <v>5766794</v>
      </c>
      <c r="G12917">
        <v>1579943</v>
      </c>
      <c r="H12917" t="s">
        <v>1737</v>
      </c>
      <c r="I12917" t="s">
        <v>3842</v>
      </c>
      <c r="J12917" t="s">
        <v>3849</v>
      </c>
    </row>
    <row r="12918" spans="1:10" x14ac:dyDescent="0.2">
      <c r="A12918" t="s">
        <v>2235</v>
      </c>
      <c r="B12918" t="s">
        <v>6032</v>
      </c>
      <c r="C12918" t="s">
        <v>6045</v>
      </c>
      <c r="D12918" t="s">
        <v>1719</v>
      </c>
      <c r="E12918">
        <v>576660614</v>
      </c>
      <c r="F12918">
        <v>5766606</v>
      </c>
      <c r="G12918">
        <v>1579892</v>
      </c>
      <c r="H12918" t="s">
        <v>1737</v>
      </c>
      <c r="I12918" t="s">
        <v>3842</v>
      </c>
      <c r="J12918" t="s">
        <v>3849</v>
      </c>
    </row>
    <row r="12919" spans="1:10" x14ac:dyDescent="0.2">
      <c r="A12919" t="s">
        <v>2256</v>
      </c>
      <c r="B12919" t="s">
        <v>6032</v>
      </c>
      <c r="C12919" t="s">
        <v>6061</v>
      </c>
      <c r="D12919" t="s">
        <v>1719</v>
      </c>
      <c r="E12919">
        <v>576698094</v>
      </c>
      <c r="F12919">
        <v>5766981</v>
      </c>
      <c r="G12919">
        <v>1579995</v>
      </c>
      <c r="H12919" t="s">
        <v>1737</v>
      </c>
      <c r="I12919" t="s">
        <v>3842</v>
      </c>
      <c r="J12919" t="s">
        <v>3849</v>
      </c>
    </row>
    <row r="12920" spans="1:10" x14ac:dyDescent="0.2">
      <c r="A12920" t="s">
        <v>2280</v>
      </c>
      <c r="B12920" t="s">
        <v>6032</v>
      </c>
      <c r="C12920" t="s">
        <v>6062</v>
      </c>
      <c r="D12920" t="s">
        <v>1719</v>
      </c>
      <c r="E12920">
        <v>578047358</v>
      </c>
      <c r="F12920">
        <v>5780474</v>
      </c>
      <c r="G12920">
        <v>1583691</v>
      </c>
      <c r="H12920" t="s">
        <v>1737</v>
      </c>
      <c r="I12920" t="s">
        <v>3842</v>
      </c>
      <c r="J12920" t="s">
        <v>3849</v>
      </c>
    </row>
    <row r="12921" spans="1:10" x14ac:dyDescent="0.2">
      <c r="A12921" t="s">
        <v>2310</v>
      </c>
      <c r="B12921" t="s">
        <v>6032</v>
      </c>
      <c r="C12921" t="s">
        <v>6063</v>
      </c>
      <c r="D12921" t="s">
        <v>1719</v>
      </c>
      <c r="E12921">
        <v>578084838</v>
      </c>
      <c r="F12921">
        <v>5780848</v>
      </c>
      <c r="G12921">
        <v>1583794</v>
      </c>
      <c r="H12921" t="s">
        <v>1737</v>
      </c>
      <c r="I12921" t="s">
        <v>3842</v>
      </c>
      <c r="J12921" t="s">
        <v>3849</v>
      </c>
    </row>
    <row r="12922" spans="1:10" x14ac:dyDescent="0.2">
      <c r="A12922" t="s">
        <v>2334</v>
      </c>
      <c r="B12922" t="s">
        <v>6032</v>
      </c>
      <c r="C12922" t="s">
        <v>6064</v>
      </c>
      <c r="D12922" t="s">
        <v>1719</v>
      </c>
      <c r="E12922">
        <v>577991139</v>
      </c>
      <c r="F12922">
        <v>5779911</v>
      </c>
      <c r="G12922">
        <v>1583537</v>
      </c>
      <c r="H12922" t="s">
        <v>1737</v>
      </c>
      <c r="I12922" t="s">
        <v>3842</v>
      </c>
      <c r="J12922" t="s">
        <v>3849</v>
      </c>
    </row>
    <row r="12923" spans="1:10" x14ac:dyDescent="0.2">
      <c r="A12923" t="s">
        <v>2359</v>
      </c>
      <c r="B12923" t="s">
        <v>6032</v>
      </c>
      <c r="C12923" t="s">
        <v>6065</v>
      </c>
      <c r="D12923" t="s">
        <v>1719</v>
      </c>
      <c r="E12923">
        <v>575686146</v>
      </c>
      <c r="F12923">
        <v>5756861</v>
      </c>
      <c r="G12923">
        <v>1577222</v>
      </c>
      <c r="H12923" t="s">
        <v>1778</v>
      </c>
      <c r="I12923" t="s">
        <v>3842</v>
      </c>
      <c r="J12923" t="s">
        <v>3855</v>
      </c>
    </row>
    <row r="12924" spans="1:10" x14ac:dyDescent="0.2">
      <c r="A12924" t="s">
        <v>2382</v>
      </c>
      <c r="B12924" t="s">
        <v>6032</v>
      </c>
      <c r="C12924" t="s">
        <v>4981</v>
      </c>
      <c r="D12924" t="s">
        <v>1719</v>
      </c>
      <c r="E12924">
        <v>573118795</v>
      </c>
      <c r="F12924">
        <v>5731188</v>
      </c>
      <c r="G12924">
        <v>1570188</v>
      </c>
      <c r="H12924" t="s">
        <v>2384</v>
      </c>
      <c r="I12924" t="s">
        <v>3842</v>
      </c>
      <c r="J12924" t="s">
        <v>3886</v>
      </c>
    </row>
    <row r="12925" spans="1:10" x14ac:dyDescent="0.2">
      <c r="A12925" t="s">
        <v>2427</v>
      </c>
      <c r="B12925" t="s">
        <v>6032</v>
      </c>
      <c r="C12925" t="s">
        <v>6066</v>
      </c>
      <c r="D12925" t="s">
        <v>1719</v>
      </c>
      <c r="E12925">
        <v>575892283</v>
      </c>
      <c r="F12925">
        <v>5758923</v>
      </c>
      <c r="G12925">
        <v>1577787</v>
      </c>
      <c r="H12925" t="s">
        <v>1721</v>
      </c>
      <c r="I12925" t="s">
        <v>3842</v>
      </c>
      <c r="J12925" t="s">
        <v>3845</v>
      </c>
    </row>
    <row r="12926" spans="1:10" x14ac:dyDescent="0.2">
      <c r="A12926" t="s">
        <v>2455</v>
      </c>
      <c r="B12926" t="s">
        <v>6032</v>
      </c>
      <c r="C12926" t="s">
        <v>6067</v>
      </c>
      <c r="D12926" t="s">
        <v>1719</v>
      </c>
      <c r="E12926">
        <v>576135900</v>
      </c>
      <c r="F12926">
        <v>5761359</v>
      </c>
      <c r="G12926">
        <v>1578455</v>
      </c>
      <c r="H12926" t="s">
        <v>1721</v>
      </c>
      <c r="I12926" t="s">
        <v>3842</v>
      </c>
      <c r="J12926" t="s">
        <v>3845</v>
      </c>
    </row>
    <row r="12927" spans="1:10" x14ac:dyDescent="0.2">
      <c r="A12927" t="s">
        <v>363</v>
      </c>
      <c r="B12927" t="s">
        <v>6032</v>
      </c>
      <c r="C12927" t="s">
        <v>6068</v>
      </c>
      <c r="D12927" t="s">
        <v>1719</v>
      </c>
      <c r="E12927">
        <v>576454477</v>
      </c>
      <c r="F12927">
        <v>5764545</v>
      </c>
      <c r="G12927">
        <v>1579327</v>
      </c>
      <c r="H12927" t="s">
        <v>1737</v>
      </c>
      <c r="I12927" t="s">
        <v>3842</v>
      </c>
      <c r="J12927" t="s">
        <v>3849</v>
      </c>
    </row>
    <row r="12928" spans="1:10" x14ac:dyDescent="0.2">
      <c r="A12928" t="s">
        <v>2507</v>
      </c>
      <c r="B12928" t="s">
        <v>6032</v>
      </c>
      <c r="C12928" t="s">
        <v>6069</v>
      </c>
      <c r="D12928" t="s">
        <v>1719</v>
      </c>
      <c r="E12928">
        <v>577653823</v>
      </c>
      <c r="F12928">
        <v>5776538</v>
      </c>
      <c r="G12928">
        <v>1582613</v>
      </c>
      <c r="H12928" t="s">
        <v>2508</v>
      </c>
      <c r="I12928" t="s">
        <v>3842</v>
      </c>
      <c r="J12928" t="s">
        <v>3890</v>
      </c>
    </row>
    <row r="12929" spans="1:10" x14ac:dyDescent="0.2">
      <c r="A12929" t="s">
        <v>2546</v>
      </c>
      <c r="B12929" t="s">
        <v>6032</v>
      </c>
      <c r="C12929" t="s">
        <v>6070</v>
      </c>
      <c r="D12929" t="s">
        <v>1719</v>
      </c>
      <c r="E12929">
        <v>577279027</v>
      </c>
      <c r="F12929">
        <v>5772790</v>
      </c>
      <c r="G12929">
        <v>1581586</v>
      </c>
      <c r="H12929" t="s">
        <v>2508</v>
      </c>
      <c r="I12929" t="s">
        <v>3842</v>
      </c>
      <c r="J12929" t="s">
        <v>3890</v>
      </c>
    </row>
    <row r="12930" spans="1:10" x14ac:dyDescent="0.2">
      <c r="A12930" t="s">
        <v>396</v>
      </c>
      <c r="B12930" t="s">
        <v>6032</v>
      </c>
      <c r="C12930" t="s">
        <v>5716</v>
      </c>
      <c r="D12930" t="s">
        <v>1719</v>
      </c>
      <c r="E12930">
        <v>576192120</v>
      </c>
      <c r="F12930">
        <v>5761921</v>
      </c>
      <c r="G12930">
        <v>1578609</v>
      </c>
      <c r="H12930" t="s">
        <v>1737</v>
      </c>
      <c r="I12930" t="s">
        <v>3842</v>
      </c>
      <c r="J12930" t="s">
        <v>3849</v>
      </c>
    </row>
    <row r="12931" spans="1:10" x14ac:dyDescent="0.2">
      <c r="A12931" t="s">
        <v>2592</v>
      </c>
      <c r="B12931" t="s">
        <v>6032</v>
      </c>
      <c r="C12931" t="s">
        <v>6071</v>
      </c>
      <c r="D12931" t="s">
        <v>1719</v>
      </c>
      <c r="E12931">
        <v>575273870</v>
      </c>
      <c r="F12931">
        <v>5752739</v>
      </c>
      <c r="G12931">
        <v>1576093</v>
      </c>
      <c r="H12931" t="s">
        <v>1720</v>
      </c>
      <c r="I12931" t="s">
        <v>3842</v>
      </c>
      <c r="J12931" t="s">
        <v>3843</v>
      </c>
    </row>
    <row r="12932" spans="1:10" x14ac:dyDescent="0.2">
      <c r="A12932" t="s">
        <v>2611</v>
      </c>
      <c r="B12932" t="s">
        <v>6032</v>
      </c>
      <c r="C12932" t="s">
        <v>6038</v>
      </c>
      <c r="D12932" t="s">
        <v>1719</v>
      </c>
      <c r="E12932">
        <v>575423789</v>
      </c>
      <c r="F12932">
        <v>5754238</v>
      </c>
      <c r="G12932">
        <v>1576504</v>
      </c>
      <c r="H12932" t="s">
        <v>1720</v>
      </c>
      <c r="I12932" t="s">
        <v>3842</v>
      </c>
      <c r="J12932" t="s">
        <v>3843</v>
      </c>
    </row>
    <row r="12933" spans="1:10" x14ac:dyDescent="0.2">
      <c r="A12933" t="s">
        <v>2638</v>
      </c>
      <c r="B12933" t="s">
        <v>6032</v>
      </c>
      <c r="C12933" t="s">
        <v>6049</v>
      </c>
      <c r="D12933" t="s">
        <v>1719</v>
      </c>
      <c r="E12933">
        <v>575779844</v>
      </c>
      <c r="F12933">
        <v>5757798</v>
      </c>
      <c r="G12933">
        <v>1577479</v>
      </c>
      <c r="H12933" t="s">
        <v>1720</v>
      </c>
      <c r="I12933" t="s">
        <v>3842</v>
      </c>
      <c r="J12933" t="s">
        <v>3843</v>
      </c>
    </row>
    <row r="12934" spans="1:10" x14ac:dyDescent="0.2">
      <c r="A12934" t="s">
        <v>2666</v>
      </c>
      <c r="B12934" t="s">
        <v>6032</v>
      </c>
      <c r="C12934" t="s">
        <v>6072</v>
      </c>
      <c r="D12934" t="s">
        <v>1719</v>
      </c>
      <c r="E12934">
        <v>575498748</v>
      </c>
      <c r="F12934">
        <v>5754987</v>
      </c>
      <c r="G12934">
        <v>1576709</v>
      </c>
      <c r="H12934" t="s">
        <v>1720</v>
      </c>
      <c r="I12934" t="s">
        <v>3842</v>
      </c>
      <c r="J12934" t="s">
        <v>3843</v>
      </c>
    </row>
    <row r="12935" spans="1:10" x14ac:dyDescent="0.2">
      <c r="A12935" t="s">
        <v>425</v>
      </c>
      <c r="B12935" t="s">
        <v>6032</v>
      </c>
      <c r="C12935" t="s">
        <v>6052</v>
      </c>
      <c r="D12935" t="s">
        <v>1719</v>
      </c>
      <c r="E12935">
        <v>575911023</v>
      </c>
      <c r="F12935">
        <v>5759110</v>
      </c>
      <c r="G12935">
        <v>1577838</v>
      </c>
      <c r="H12935" t="s">
        <v>1778</v>
      </c>
      <c r="I12935" t="s">
        <v>3842</v>
      </c>
      <c r="J12935" t="s">
        <v>3855</v>
      </c>
    </row>
    <row r="12936" spans="1:10" x14ac:dyDescent="0.2">
      <c r="A12936" t="s">
        <v>2713</v>
      </c>
      <c r="B12936" t="s">
        <v>6032</v>
      </c>
      <c r="C12936" t="s">
        <v>6073</v>
      </c>
      <c r="D12936" t="s">
        <v>1719</v>
      </c>
      <c r="E12936">
        <v>577597603</v>
      </c>
      <c r="F12936">
        <v>5775976</v>
      </c>
      <c r="G12936">
        <v>1582459</v>
      </c>
      <c r="H12936" t="s">
        <v>2714</v>
      </c>
      <c r="I12936" t="s">
        <v>3842</v>
      </c>
      <c r="J12936" t="s">
        <v>3898</v>
      </c>
    </row>
    <row r="12937" spans="1:10" x14ac:dyDescent="0.2">
      <c r="A12937" t="s">
        <v>2748</v>
      </c>
      <c r="B12937" t="s">
        <v>6032</v>
      </c>
      <c r="C12937" t="s">
        <v>6052</v>
      </c>
      <c r="D12937" t="s">
        <v>1719</v>
      </c>
      <c r="E12937">
        <v>575911023</v>
      </c>
      <c r="F12937">
        <v>5759110</v>
      </c>
      <c r="G12937">
        <v>1577838</v>
      </c>
      <c r="H12937" t="s">
        <v>1737</v>
      </c>
      <c r="I12937" t="s">
        <v>3842</v>
      </c>
      <c r="J12937" t="s">
        <v>3849</v>
      </c>
    </row>
    <row r="12938" spans="1:10" x14ac:dyDescent="0.2">
      <c r="A12938" t="s">
        <v>2777</v>
      </c>
      <c r="B12938" t="s">
        <v>6032</v>
      </c>
      <c r="C12938" t="s">
        <v>6074</v>
      </c>
      <c r="D12938" t="s">
        <v>1719</v>
      </c>
      <c r="E12938">
        <v>576548176</v>
      </c>
      <c r="F12938">
        <v>5765482</v>
      </c>
      <c r="G12938">
        <v>1579584</v>
      </c>
      <c r="H12938" t="s">
        <v>1721</v>
      </c>
      <c r="I12938" t="s">
        <v>3842</v>
      </c>
      <c r="J12938" t="s">
        <v>3845</v>
      </c>
    </row>
    <row r="12939" spans="1:10" x14ac:dyDescent="0.2">
      <c r="A12939" t="s">
        <v>464</v>
      </c>
      <c r="B12939" t="s">
        <v>6032</v>
      </c>
      <c r="C12939" t="s">
        <v>6075</v>
      </c>
      <c r="D12939" t="s">
        <v>1719</v>
      </c>
      <c r="E12939">
        <v>563149230</v>
      </c>
      <c r="F12939">
        <v>5631492</v>
      </c>
      <c r="G12939">
        <v>1542875</v>
      </c>
      <c r="H12939" t="s">
        <v>1721</v>
      </c>
      <c r="I12939" t="s">
        <v>3842</v>
      </c>
      <c r="J12939" t="s">
        <v>3845</v>
      </c>
    </row>
    <row r="12940" spans="1:10" x14ac:dyDescent="0.2">
      <c r="A12940" t="s">
        <v>2832</v>
      </c>
      <c r="B12940" t="s">
        <v>6032</v>
      </c>
      <c r="C12940" t="s">
        <v>6068</v>
      </c>
      <c r="D12940" t="s">
        <v>1719</v>
      </c>
      <c r="E12940">
        <v>576454477</v>
      </c>
      <c r="F12940">
        <v>5764545</v>
      </c>
      <c r="G12940">
        <v>1579327</v>
      </c>
      <c r="H12940" t="s">
        <v>1737</v>
      </c>
      <c r="I12940" t="s">
        <v>3842</v>
      </c>
      <c r="J12940" t="s">
        <v>3849</v>
      </c>
    </row>
    <row r="12941" spans="1:10" x14ac:dyDescent="0.2">
      <c r="A12941" t="s">
        <v>2833</v>
      </c>
      <c r="B12941" t="s">
        <v>6032</v>
      </c>
      <c r="C12941" t="s">
        <v>6076</v>
      </c>
      <c r="D12941" t="s">
        <v>1719</v>
      </c>
      <c r="E12941">
        <v>577147849</v>
      </c>
      <c r="F12941">
        <v>5771478</v>
      </c>
      <c r="G12941">
        <v>1581227</v>
      </c>
      <c r="H12941" t="s">
        <v>1237</v>
      </c>
      <c r="I12941" t="s">
        <v>3842</v>
      </c>
      <c r="J12941" t="s">
        <v>3902</v>
      </c>
    </row>
    <row r="12942" spans="1:10" x14ac:dyDescent="0.2">
      <c r="A12942" t="s">
        <v>2874</v>
      </c>
      <c r="B12942" t="s">
        <v>6032</v>
      </c>
      <c r="C12942" t="s">
        <v>6077</v>
      </c>
      <c r="D12942" t="s">
        <v>1719</v>
      </c>
      <c r="E12942">
        <v>576810533</v>
      </c>
      <c r="F12942">
        <v>5768105</v>
      </c>
      <c r="G12942">
        <v>1580303</v>
      </c>
      <c r="H12942" t="s">
        <v>2177</v>
      </c>
      <c r="I12942" t="s">
        <v>3842</v>
      </c>
      <c r="J12942" t="s">
        <v>3877</v>
      </c>
    </row>
    <row r="12943" spans="1:10" x14ac:dyDescent="0.2">
      <c r="A12943" t="s">
        <v>2897</v>
      </c>
      <c r="B12943" t="s">
        <v>6032</v>
      </c>
      <c r="C12943" t="s">
        <v>6078</v>
      </c>
      <c r="D12943" t="s">
        <v>1719</v>
      </c>
      <c r="E12943">
        <v>577391466</v>
      </c>
      <c r="F12943">
        <v>5773915</v>
      </c>
      <c r="G12943">
        <v>1581894</v>
      </c>
      <c r="H12943" t="s">
        <v>2177</v>
      </c>
      <c r="I12943" t="s">
        <v>3842</v>
      </c>
      <c r="J12943" t="s">
        <v>3877</v>
      </c>
    </row>
    <row r="12944" spans="1:10" x14ac:dyDescent="0.2">
      <c r="A12944" t="s">
        <v>2925</v>
      </c>
      <c r="B12944" t="s">
        <v>6032</v>
      </c>
      <c r="C12944" t="s">
        <v>4923</v>
      </c>
      <c r="D12944" t="s">
        <v>1719</v>
      </c>
      <c r="E12944">
        <v>572088107</v>
      </c>
      <c r="F12944">
        <v>5720881</v>
      </c>
      <c r="G12944">
        <v>1567365</v>
      </c>
      <c r="H12944" t="s">
        <v>1721</v>
      </c>
      <c r="I12944" t="s">
        <v>3842</v>
      </c>
      <c r="J12944" t="s">
        <v>3845</v>
      </c>
    </row>
    <row r="12945" spans="1:10" x14ac:dyDescent="0.2">
      <c r="A12945" t="s">
        <v>525</v>
      </c>
      <c r="B12945" t="s">
        <v>6032</v>
      </c>
      <c r="C12945" t="s">
        <v>5508</v>
      </c>
      <c r="D12945" t="s">
        <v>1719</v>
      </c>
      <c r="E12945">
        <v>572612821</v>
      </c>
      <c r="F12945">
        <v>5726128</v>
      </c>
      <c r="G12945">
        <v>1568802</v>
      </c>
      <c r="H12945" t="s">
        <v>1721</v>
      </c>
      <c r="I12945" t="s">
        <v>3842</v>
      </c>
      <c r="J12945" t="s">
        <v>3845</v>
      </c>
    </row>
    <row r="12946" spans="1:10" x14ac:dyDescent="0.2">
      <c r="A12946" t="s">
        <v>3025</v>
      </c>
      <c r="B12946" t="s">
        <v>6032</v>
      </c>
      <c r="C12946" t="s">
        <v>6079</v>
      </c>
      <c r="D12946" t="s">
        <v>1719</v>
      </c>
      <c r="E12946">
        <v>574655457</v>
      </c>
      <c r="F12946">
        <v>5746555</v>
      </c>
      <c r="G12946">
        <v>1574399</v>
      </c>
      <c r="H12946" t="s">
        <v>3027</v>
      </c>
      <c r="I12946" t="s">
        <v>3842</v>
      </c>
      <c r="J12946" t="s">
        <v>3907</v>
      </c>
    </row>
    <row r="12947" spans="1:10" x14ac:dyDescent="0.2">
      <c r="A12947" t="s">
        <v>3072</v>
      </c>
      <c r="B12947" t="s">
        <v>6032</v>
      </c>
      <c r="C12947" t="s">
        <v>6080</v>
      </c>
      <c r="D12947" t="s">
        <v>1719</v>
      </c>
      <c r="E12947">
        <v>574917814</v>
      </c>
      <c r="F12947">
        <v>5749178</v>
      </c>
      <c r="G12947">
        <v>1575117</v>
      </c>
      <c r="H12947" t="s">
        <v>3027</v>
      </c>
      <c r="I12947" t="s">
        <v>3842</v>
      </c>
      <c r="J12947" t="s">
        <v>3907</v>
      </c>
    </row>
    <row r="12948" spans="1:10" x14ac:dyDescent="0.2">
      <c r="A12948" t="s">
        <v>3095</v>
      </c>
      <c r="B12948" t="s">
        <v>6032</v>
      </c>
      <c r="C12948" t="s">
        <v>6081</v>
      </c>
      <c r="D12948" t="s">
        <v>1719</v>
      </c>
      <c r="E12948">
        <v>573624769</v>
      </c>
      <c r="F12948">
        <v>5736248</v>
      </c>
      <c r="G12948">
        <v>1571575</v>
      </c>
      <c r="H12948" t="s">
        <v>1721</v>
      </c>
      <c r="I12948" t="s">
        <v>3842</v>
      </c>
      <c r="J12948" t="s">
        <v>3845</v>
      </c>
    </row>
    <row r="12949" spans="1:10" x14ac:dyDescent="0.2">
      <c r="A12949" t="s">
        <v>549</v>
      </c>
      <c r="B12949" t="s">
        <v>6032</v>
      </c>
      <c r="C12949" t="s">
        <v>6082</v>
      </c>
      <c r="D12949" t="s">
        <v>1719</v>
      </c>
      <c r="E12949">
        <v>577054150</v>
      </c>
      <c r="F12949">
        <v>5770541</v>
      </c>
      <c r="G12949">
        <v>1580970</v>
      </c>
      <c r="H12949" t="s">
        <v>1721</v>
      </c>
      <c r="I12949" t="s">
        <v>3842</v>
      </c>
      <c r="J12949" t="s">
        <v>3845</v>
      </c>
    </row>
    <row r="12950" spans="1:10" x14ac:dyDescent="0.2">
      <c r="A12950" t="s">
        <v>3176</v>
      </c>
      <c r="B12950" t="s">
        <v>6032</v>
      </c>
      <c r="C12950" t="s">
        <v>6065</v>
      </c>
      <c r="D12950" t="s">
        <v>1719</v>
      </c>
      <c r="E12950">
        <v>575686146</v>
      </c>
      <c r="F12950">
        <v>5756861</v>
      </c>
      <c r="G12950">
        <v>1577222</v>
      </c>
      <c r="H12950" t="s">
        <v>1721</v>
      </c>
      <c r="I12950" t="s">
        <v>3842</v>
      </c>
      <c r="J12950" t="s">
        <v>3845</v>
      </c>
    </row>
    <row r="12951" spans="1:10" x14ac:dyDescent="0.2">
      <c r="A12951" t="s">
        <v>3197</v>
      </c>
      <c r="B12951" t="s">
        <v>6032</v>
      </c>
      <c r="C12951" t="s">
        <v>6082</v>
      </c>
      <c r="D12951" t="s">
        <v>1719</v>
      </c>
      <c r="E12951">
        <v>577054150</v>
      </c>
      <c r="F12951">
        <v>5770541</v>
      </c>
      <c r="G12951">
        <v>1580970</v>
      </c>
      <c r="H12951" t="s">
        <v>1721</v>
      </c>
      <c r="I12951" t="s">
        <v>3842</v>
      </c>
      <c r="J12951" t="s">
        <v>3845</v>
      </c>
    </row>
    <row r="12952" spans="1:10" x14ac:dyDescent="0.2">
      <c r="A12952" t="s">
        <v>3198</v>
      </c>
      <c r="B12952" t="s">
        <v>6032</v>
      </c>
      <c r="C12952" t="s">
        <v>6066</v>
      </c>
      <c r="D12952" t="s">
        <v>1719</v>
      </c>
      <c r="E12952">
        <v>575892283</v>
      </c>
      <c r="F12952">
        <v>5758923</v>
      </c>
      <c r="G12952">
        <v>1577787</v>
      </c>
      <c r="H12952" t="s">
        <v>1721</v>
      </c>
      <c r="I12952" t="s">
        <v>3842</v>
      </c>
      <c r="J12952" t="s">
        <v>3845</v>
      </c>
    </row>
    <row r="12953" spans="1:10" x14ac:dyDescent="0.2">
      <c r="A12953" t="s">
        <v>3217</v>
      </c>
      <c r="B12953" t="s">
        <v>6032</v>
      </c>
      <c r="C12953" t="s">
        <v>6083</v>
      </c>
      <c r="D12953" t="s">
        <v>1719</v>
      </c>
      <c r="E12953">
        <v>575929763</v>
      </c>
      <c r="F12953">
        <v>5759298</v>
      </c>
      <c r="G12953">
        <v>1577890</v>
      </c>
      <c r="H12953" t="s">
        <v>1721</v>
      </c>
      <c r="I12953" t="s">
        <v>3842</v>
      </c>
      <c r="J12953" t="s">
        <v>3845</v>
      </c>
    </row>
    <row r="12954" spans="1:10" x14ac:dyDescent="0.2">
      <c r="A12954" t="s">
        <v>3233</v>
      </c>
      <c r="B12954" t="s">
        <v>6032</v>
      </c>
      <c r="C12954" t="s">
        <v>6084</v>
      </c>
      <c r="D12954" t="s">
        <v>1719</v>
      </c>
      <c r="E12954">
        <v>575611186</v>
      </c>
      <c r="F12954">
        <v>5756112</v>
      </c>
      <c r="G12954">
        <v>1577017</v>
      </c>
      <c r="H12954" t="s">
        <v>1721</v>
      </c>
      <c r="I12954" t="s">
        <v>3842</v>
      </c>
      <c r="J12954" t="s">
        <v>3845</v>
      </c>
    </row>
    <row r="12955" spans="1:10" x14ac:dyDescent="0.2">
      <c r="A12955" t="s">
        <v>582</v>
      </c>
      <c r="B12955" t="s">
        <v>6032</v>
      </c>
      <c r="C12955" t="s">
        <v>6049</v>
      </c>
      <c r="D12955" t="s">
        <v>1719</v>
      </c>
      <c r="E12955">
        <v>575779844</v>
      </c>
      <c r="F12955">
        <v>5757798</v>
      </c>
      <c r="G12955">
        <v>1577479</v>
      </c>
      <c r="H12955" t="s">
        <v>1721</v>
      </c>
      <c r="I12955" t="s">
        <v>3842</v>
      </c>
      <c r="J12955" t="s">
        <v>3845</v>
      </c>
    </row>
    <row r="12956" spans="1:10" x14ac:dyDescent="0.2">
      <c r="A12956" t="s">
        <v>3276</v>
      </c>
      <c r="B12956" t="s">
        <v>6032</v>
      </c>
      <c r="C12956" t="s">
        <v>6085</v>
      </c>
      <c r="D12956" t="s">
        <v>1719</v>
      </c>
      <c r="E12956">
        <v>571919449</v>
      </c>
      <c r="F12956">
        <v>5719194</v>
      </c>
      <c r="G12956">
        <v>1566903</v>
      </c>
      <c r="H12956" t="s">
        <v>1737</v>
      </c>
      <c r="I12956" t="s">
        <v>3842</v>
      </c>
      <c r="J12956" t="s">
        <v>3849</v>
      </c>
    </row>
    <row r="12957" spans="1:10" x14ac:dyDescent="0.2">
      <c r="A12957" t="s">
        <v>3315</v>
      </c>
      <c r="B12957" t="s">
        <v>6032</v>
      </c>
      <c r="C12957" t="s">
        <v>6086</v>
      </c>
      <c r="D12957" t="s">
        <v>1719</v>
      </c>
      <c r="E12957">
        <v>575480008</v>
      </c>
      <c r="F12957">
        <v>5754800</v>
      </c>
      <c r="G12957">
        <v>1576658</v>
      </c>
      <c r="H12957" t="s">
        <v>1860</v>
      </c>
      <c r="I12957" t="s">
        <v>3842</v>
      </c>
      <c r="J12957" t="s">
        <v>3862</v>
      </c>
    </row>
    <row r="12958" spans="1:10" x14ac:dyDescent="0.2">
      <c r="A12958" t="s">
        <v>3339</v>
      </c>
      <c r="B12958" t="s">
        <v>6032</v>
      </c>
      <c r="C12958" t="s">
        <v>5783</v>
      </c>
      <c r="D12958" t="s">
        <v>1719</v>
      </c>
      <c r="E12958">
        <v>577916180</v>
      </c>
      <c r="F12958">
        <v>5779162</v>
      </c>
      <c r="G12958">
        <v>1583332</v>
      </c>
      <c r="H12958" t="s">
        <v>1721</v>
      </c>
      <c r="I12958" t="s">
        <v>3842</v>
      </c>
      <c r="J12958" t="s">
        <v>3845</v>
      </c>
    </row>
    <row r="12959" spans="1:10" x14ac:dyDescent="0.2">
      <c r="A12959" t="s">
        <v>610</v>
      </c>
      <c r="B12959" t="s">
        <v>6032</v>
      </c>
      <c r="C12959" t="s">
        <v>6087</v>
      </c>
      <c r="D12959" t="s">
        <v>1719</v>
      </c>
      <c r="E12959">
        <v>578178537</v>
      </c>
      <c r="F12959">
        <v>5781785</v>
      </c>
      <c r="G12959">
        <v>1584051</v>
      </c>
      <c r="H12959" t="s">
        <v>1721</v>
      </c>
      <c r="I12959" t="s">
        <v>3842</v>
      </c>
      <c r="J12959" t="s">
        <v>3845</v>
      </c>
    </row>
    <row r="12960" spans="1:10" x14ac:dyDescent="0.2">
      <c r="A12960" t="s">
        <v>3383</v>
      </c>
      <c r="B12960" t="s">
        <v>6032</v>
      </c>
      <c r="C12960" t="s">
        <v>6056</v>
      </c>
      <c r="D12960" t="s">
        <v>1719</v>
      </c>
      <c r="E12960">
        <v>576435737</v>
      </c>
      <c r="F12960">
        <v>5764357</v>
      </c>
      <c r="G12960">
        <v>1579276</v>
      </c>
      <c r="H12960" t="s">
        <v>3384</v>
      </c>
      <c r="I12960" t="s">
        <v>3842</v>
      </c>
      <c r="J12960" t="s">
        <v>3919</v>
      </c>
    </row>
    <row r="12961" spans="1:10" x14ac:dyDescent="0.2">
      <c r="A12961" t="s">
        <v>3421</v>
      </c>
      <c r="B12961" t="s">
        <v>6032</v>
      </c>
      <c r="C12961" t="s">
        <v>5790</v>
      </c>
      <c r="D12961" t="s">
        <v>1719</v>
      </c>
      <c r="E12961">
        <v>576229599</v>
      </c>
      <c r="F12961">
        <v>5762296</v>
      </c>
      <c r="G12961">
        <v>1578711</v>
      </c>
      <c r="H12961" t="s">
        <v>3384</v>
      </c>
      <c r="I12961" t="s">
        <v>3842</v>
      </c>
      <c r="J12961" t="s">
        <v>3919</v>
      </c>
    </row>
    <row r="12962" spans="1:10" x14ac:dyDescent="0.2">
      <c r="A12962" t="s">
        <v>3435</v>
      </c>
      <c r="B12962" t="s">
        <v>6032</v>
      </c>
      <c r="C12962" t="s">
        <v>6088</v>
      </c>
      <c r="D12962" t="s">
        <v>1719</v>
      </c>
      <c r="E12962">
        <v>575311350</v>
      </c>
      <c r="F12962">
        <v>5753113</v>
      </c>
      <c r="G12962">
        <v>1576195</v>
      </c>
      <c r="H12962" t="s">
        <v>3384</v>
      </c>
      <c r="I12962" t="s">
        <v>3842</v>
      </c>
      <c r="J12962" t="s">
        <v>3919</v>
      </c>
    </row>
    <row r="12963" spans="1:10" x14ac:dyDescent="0.2">
      <c r="A12963" t="s">
        <v>3453</v>
      </c>
      <c r="B12963" t="s">
        <v>6032</v>
      </c>
      <c r="C12963" t="s">
        <v>5716</v>
      </c>
      <c r="D12963" t="s">
        <v>1719</v>
      </c>
      <c r="E12963">
        <v>576192120</v>
      </c>
      <c r="F12963">
        <v>5761921</v>
      </c>
      <c r="G12963">
        <v>1578609</v>
      </c>
      <c r="H12963" t="s">
        <v>1721</v>
      </c>
      <c r="I12963" t="s">
        <v>3842</v>
      </c>
      <c r="J12963" t="s">
        <v>3845</v>
      </c>
    </row>
    <row r="12964" spans="1:10" x14ac:dyDescent="0.2">
      <c r="A12964" t="s">
        <v>3473</v>
      </c>
      <c r="B12964" t="s">
        <v>6032</v>
      </c>
      <c r="C12964" t="s">
        <v>5738</v>
      </c>
      <c r="D12964" t="s">
        <v>1719</v>
      </c>
      <c r="E12964">
        <v>578871909</v>
      </c>
      <c r="F12964">
        <v>5788719</v>
      </c>
      <c r="G12964">
        <v>1585950</v>
      </c>
      <c r="H12964" t="s">
        <v>2508</v>
      </c>
      <c r="I12964" t="s">
        <v>3842</v>
      </c>
      <c r="J12964" t="s">
        <v>3890</v>
      </c>
    </row>
    <row r="12965" spans="1:10" x14ac:dyDescent="0.2">
      <c r="A12965" t="s">
        <v>3498</v>
      </c>
      <c r="B12965" t="s">
        <v>6032</v>
      </c>
      <c r="C12965" t="s">
        <v>6089</v>
      </c>
      <c r="D12965" t="s">
        <v>1719</v>
      </c>
      <c r="E12965">
        <v>577353986</v>
      </c>
      <c r="F12965">
        <v>5773540</v>
      </c>
      <c r="G12965">
        <v>1581792</v>
      </c>
      <c r="H12965" t="s">
        <v>2508</v>
      </c>
      <c r="I12965" t="s">
        <v>3842</v>
      </c>
      <c r="J12965" t="s">
        <v>3890</v>
      </c>
    </row>
    <row r="12966" spans="1:10" x14ac:dyDescent="0.2">
      <c r="A12966" t="s">
        <v>3520</v>
      </c>
      <c r="B12966" t="s">
        <v>6032</v>
      </c>
      <c r="C12966" t="s">
        <v>5734</v>
      </c>
      <c r="D12966" t="s">
        <v>1719</v>
      </c>
      <c r="E12966">
        <v>577560124</v>
      </c>
      <c r="F12966">
        <v>5775601</v>
      </c>
      <c r="G12966">
        <v>1582357</v>
      </c>
      <c r="H12966" t="s">
        <v>2714</v>
      </c>
      <c r="I12966" t="s">
        <v>3842</v>
      </c>
      <c r="J12966" t="s">
        <v>3898</v>
      </c>
    </row>
    <row r="12967" spans="1:10" x14ac:dyDescent="0.2">
      <c r="A12967" t="s">
        <v>3537</v>
      </c>
      <c r="B12967" t="s">
        <v>6032</v>
      </c>
      <c r="C12967" t="s">
        <v>6078</v>
      </c>
      <c r="D12967" t="s">
        <v>1719</v>
      </c>
      <c r="E12967">
        <v>577391466</v>
      </c>
      <c r="F12967">
        <v>5773915</v>
      </c>
      <c r="G12967">
        <v>1581894</v>
      </c>
      <c r="H12967" t="s">
        <v>2714</v>
      </c>
      <c r="I12967" t="s">
        <v>3842</v>
      </c>
      <c r="J12967" t="s">
        <v>3898</v>
      </c>
    </row>
    <row r="12968" spans="1:10" x14ac:dyDescent="0.2">
      <c r="A12968" t="s">
        <v>3554</v>
      </c>
      <c r="B12968" t="s">
        <v>6032</v>
      </c>
      <c r="C12968" t="s">
        <v>6090</v>
      </c>
      <c r="D12968" t="s">
        <v>1719</v>
      </c>
      <c r="E12968">
        <v>576997930</v>
      </c>
      <c r="F12968">
        <v>5769979</v>
      </c>
      <c r="G12968">
        <v>1580816</v>
      </c>
      <c r="H12968" t="s">
        <v>2714</v>
      </c>
      <c r="I12968" t="s">
        <v>3842</v>
      </c>
      <c r="J12968" t="s">
        <v>3898</v>
      </c>
    </row>
    <row r="12969" spans="1:10" x14ac:dyDescent="0.2">
      <c r="A12969" t="s">
        <v>3577</v>
      </c>
      <c r="B12969" t="s">
        <v>6032</v>
      </c>
      <c r="C12969" t="s">
        <v>6091</v>
      </c>
      <c r="D12969" t="s">
        <v>1719</v>
      </c>
      <c r="E12969">
        <v>574880335</v>
      </c>
      <c r="F12969">
        <v>5748803</v>
      </c>
      <c r="G12969">
        <v>1575015</v>
      </c>
      <c r="H12969" t="s">
        <v>3579</v>
      </c>
      <c r="I12969" t="s">
        <v>3842</v>
      </c>
      <c r="J12969" t="s">
        <v>3928</v>
      </c>
    </row>
    <row r="12970" spans="1:10" x14ac:dyDescent="0.2">
      <c r="A12970" t="s">
        <v>3618</v>
      </c>
      <c r="B12970" t="s">
        <v>6032</v>
      </c>
      <c r="C12970" t="s">
        <v>6092</v>
      </c>
      <c r="D12970" t="s">
        <v>1719</v>
      </c>
      <c r="E12970">
        <v>577447685</v>
      </c>
      <c r="F12970">
        <v>5774477</v>
      </c>
      <c r="G12970">
        <v>1582048</v>
      </c>
      <c r="H12970" t="s">
        <v>2714</v>
      </c>
      <c r="I12970" t="s">
        <v>3842</v>
      </c>
      <c r="J12970" t="s">
        <v>3898</v>
      </c>
    </row>
    <row r="12971" spans="1:10" x14ac:dyDescent="0.2">
      <c r="A12971" t="s">
        <v>3640</v>
      </c>
      <c r="B12971" t="s">
        <v>6032</v>
      </c>
      <c r="C12971" t="s">
        <v>6092</v>
      </c>
      <c r="D12971" t="s">
        <v>1719</v>
      </c>
      <c r="E12971">
        <v>577447685</v>
      </c>
      <c r="F12971">
        <v>5774477</v>
      </c>
      <c r="G12971">
        <v>1582048</v>
      </c>
      <c r="H12971" t="s">
        <v>2714</v>
      </c>
      <c r="I12971" t="s">
        <v>3842</v>
      </c>
      <c r="J12971" t="s">
        <v>3898</v>
      </c>
    </row>
    <row r="12972" spans="1:10" x14ac:dyDescent="0.2">
      <c r="A12972" t="s">
        <v>689</v>
      </c>
      <c r="B12972" t="s">
        <v>6032</v>
      </c>
      <c r="C12972" t="s">
        <v>6093</v>
      </c>
      <c r="D12972" t="s">
        <v>1719</v>
      </c>
      <c r="E12972">
        <v>574449320</v>
      </c>
      <c r="F12972">
        <v>5744493</v>
      </c>
      <c r="G12972">
        <v>1573834</v>
      </c>
      <c r="H12972" t="s">
        <v>1721</v>
      </c>
      <c r="I12972" t="s">
        <v>3842</v>
      </c>
      <c r="J12972" t="s">
        <v>3845</v>
      </c>
    </row>
    <row r="12973" spans="1:10" x14ac:dyDescent="0.2">
      <c r="A12973" t="s">
        <v>694</v>
      </c>
      <c r="B12973" t="s">
        <v>6032</v>
      </c>
      <c r="C12973" t="s">
        <v>6094</v>
      </c>
      <c r="D12973" t="s">
        <v>1719</v>
      </c>
      <c r="E12973">
        <v>576529436</v>
      </c>
      <c r="F12973">
        <v>5765294</v>
      </c>
      <c r="G12973">
        <v>1579533</v>
      </c>
      <c r="H12973" t="s">
        <v>3663</v>
      </c>
      <c r="I12973" t="s">
        <v>3842</v>
      </c>
      <c r="J12973" t="s">
        <v>3933</v>
      </c>
    </row>
    <row r="12974" spans="1:10" x14ac:dyDescent="0.2">
      <c r="A12974" t="s">
        <v>3691</v>
      </c>
      <c r="B12974" t="s">
        <v>6032</v>
      </c>
      <c r="C12974" t="s">
        <v>6095</v>
      </c>
      <c r="D12974" t="s">
        <v>1719</v>
      </c>
      <c r="E12974">
        <v>576323298</v>
      </c>
      <c r="F12974">
        <v>5763233</v>
      </c>
      <c r="G12974">
        <v>1578968</v>
      </c>
      <c r="H12974" t="s">
        <v>1778</v>
      </c>
      <c r="I12974" t="s">
        <v>3842</v>
      </c>
      <c r="J12974" t="s">
        <v>3855</v>
      </c>
    </row>
    <row r="12975" spans="1:10" x14ac:dyDescent="0.2">
      <c r="A12975" t="s">
        <v>710</v>
      </c>
      <c r="B12975" t="s">
        <v>6032</v>
      </c>
      <c r="C12975" t="s">
        <v>5777</v>
      </c>
      <c r="D12975" t="s">
        <v>1719</v>
      </c>
      <c r="E12975">
        <v>576510696</v>
      </c>
      <c r="F12975">
        <v>5765107</v>
      </c>
      <c r="G12975">
        <v>1579481</v>
      </c>
      <c r="H12975" t="s">
        <v>3717</v>
      </c>
      <c r="I12975" t="s">
        <v>3842</v>
      </c>
      <c r="J12975" t="s">
        <v>3935</v>
      </c>
    </row>
    <row r="12976" spans="1:10" x14ac:dyDescent="0.2">
      <c r="A12976" t="s">
        <v>3753</v>
      </c>
      <c r="B12976" t="s">
        <v>6032</v>
      </c>
      <c r="C12976" t="s">
        <v>5777</v>
      </c>
      <c r="D12976" t="s">
        <v>1719</v>
      </c>
      <c r="E12976">
        <v>576510696</v>
      </c>
      <c r="F12976">
        <v>5765107</v>
      </c>
      <c r="G12976">
        <v>1579481</v>
      </c>
      <c r="H12976" t="s">
        <v>3717</v>
      </c>
      <c r="I12976" t="s">
        <v>3842</v>
      </c>
      <c r="J12976" t="s">
        <v>3935</v>
      </c>
    </row>
    <row r="12977" spans="1:10" x14ac:dyDescent="0.2">
      <c r="A12977" t="s">
        <v>722</v>
      </c>
      <c r="B12977" t="s">
        <v>6032</v>
      </c>
      <c r="C12977" t="s">
        <v>6096</v>
      </c>
      <c r="D12977" t="s">
        <v>1719</v>
      </c>
      <c r="E12977">
        <v>575761105</v>
      </c>
      <c r="F12977">
        <v>5757611</v>
      </c>
      <c r="G12977">
        <v>1577428</v>
      </c>
      <c r="H12977" t="s">
        <v>1778</v>
      </c>
      <c r="I12977" t="s">
        <v>3842</v>
      </c>
      <c r="J12977" t="s">
        <v>3855</v>
      </c>
    </row>
    <row r="12978" spans="1:10" x14ac:dyDescent="0.2">
      <c r="A12978" t="s">
        <v>3770</v>
      </c>
      <c r="B12978" t="s">
        <v>6032</v>
      </c>
      <c r="C12978" t="s">
        <v>6097</v>
      </c>
      <c r="D12978" t="s">
        <v>1719</v>
      </c>
      <c r="E12978">
        <v>575967242</v>
      </c>
      <c r="F12978">
        <v>5759672</v>
      </c>
      <c r="G12978">
        <v>1577992</v>
      </c>
      <c r="H12978" t="s">
        <v>1778</v>
      </c>
      <c r="I12978" t="s">
        <v>3842</v>
      </c>
      <c r="J12978" t="s">
        <v>3855</v>
      </c>
    </row>
    <row r="12979" spans="1:10" x14ac:dyDescent="0.2">
      <c r="A12979" t="s">
        <v>3789</v>
      </c>
      <c r="B12979" t="s">
        <v>6032</v>
      </c>
      <c r="C12979" t="s">
        <v>6098</v>
      </c>
      <c r="D12979" t="s">
        <v>1719</v>
      </c>
      <c r="E12979">
        <v>575592447</v>
      </c>
      <c r="F12979">
        <v>5755924</v>
      </c>
      <c r="G12979">
        <v>1576966</v>
      </c>
      <c r="H12979" t="s">
        <v>1721</v>
      </c>
      <c r="I12979" t="s">
        <v>3842</v>
      </c>
      <c r="J12979" t="s">
        <v>3845</v>
      </c>
    </row>
    <row r="12980" spans="1:10" x14ac:dyDescent="0.2">
      <c r="A12980" t="s">
        <v>756</v>
      </c>
      <c r="B12980" t="s">
        <v>6032</v>
      </c>
      <c r="C12980" t="s">
        <v>6065</v>
      </c>
      <c r="D12980" t="s">
        <v>1719</v>
      </c>
      <c r="E12980">
        <v>575686146</v>
      </c>
      <c r="F12980">
        <v>5756861</v>
      </c>
      <c r="G12980">
        <v>1577222</v>
      </c>
      <c r="H12980" t="s">
        <v>1737</v>
      </c>
      <c r="I12980" t="s">
        <v>3842</v>
      </c>
      <c r="J12980" t="s">
        <v>3849</v>
      </c>
    </row>
    <row r="12981" spans="1:10" x14ac:dyDescent="0.2">
      <c r="A12981" t="s">
        <v>3806</v>
      </c>
      <c r="B12981" t="s">
        <v>6032</v>
      </c>
      <c r="C12981" t="s">
        <v>6099</v>
      </c>
      <c r="D12981" t="s">
        <v>1719</v>
      </c>
      <c r="E12981">
        <v>576098421</v>
      </c>
      <c r="F12981">
        <v>5760984</v>
      </c>
      <c r="G12981">
        <v>1578352</v>
      </c>
      <c r="H12981" t="s">
        <v>1721</v>
      </c>
      <c r="I12981" t="s">
        <v>3842</v>
      </c>
      <c r="J12981" t="s">
        <v>3845</v>
      </c>
    </row>
    <row r="12982" spans="1:10" x14ac:dyDescent="0.2">
      <c r="A12982" t="s">
        <v>770</v>
      </c>
      <c r="B12982" t="s">
        <v>6032</v>
      </c>
      <c r="C12982" t="s">
        <v>6100</v>
      </c>
      <c r="D12982" t="s">
        <v>1719</v>
      </c>
      <c r="E12982">
        <v>576060941</v>
      </c>
      <c r="F12982">
        <v>5760609</v>
      </c>
      <c r="G12982">
        <v>1578249</v>
      </c>
      <c r="H12982" t="s">
        <v>1721</v>
      </c>
      <c r="I12982" t="s">
        <v>3842</v>
      </c>
      <c r="J12982" t="s">
        <v>3845</v>
      </c>
    </row>
    <row r="12983" spans="1:10" x14ac:dyDescent="0.2">
      <c r="A12983" t="s">
        <v>3828</v>
      </c>
      <c r="B12983" t="s">
        <v>6032</v>
      </c>
      <c r="C12983" t="s">
        <v>6082</v>
      </c>
      <c r="D12983" t="s">
        <v>1719</v>
      </c>
      <c r="E12983">
        <v>577054150</v>
      </c>
      <c r="F12983">
        <v>5770541</v>
      </c>
      <c r="G12983">
        <v>1580970</v>
      </c>
      <c r="H12983" t="s">
        <v>1721</v>
      </c>
      <c r="I12983" t="s">
        <v>3842</v>
      </c>
      <c r="J12983" t="s">
        <v>3845</v>
      </c>
    </row>
    <row r="12984" spans="1:10" x14ac:dyDescent="0.2">
      <c r="A12984" t="s">
        <v>3840</v>
      </c>
      <c r="B12984" t="s">
        <v>6032</v>
      </c>
      <c r="C12984" t="s">
        <v>6101</v>
      </c>
      <c r="D12984" t="s">
        <v>1719</v>
      </c>
      <c r="E12984">
        <v>169838657</v>
      </c>
      <c r="F12984">
        <v>1698387</v>
      </c>
      <c r="G12984">
        <v>465311</v>
      </c>
      <c r="H12984" t="s">
        <v>3842</v>
      </c>
      <c r="I12984" t="s">
        <v>3842</v>
      </c>
      <c r="J12984" t="s">
        <v>4999</v>
      </c>
    </row>
    <row r="12985" spans="1:10" x14ac:dyDescent="0.2">
      <c r="A12985" t="s">
        <v>3938</v>
      </c>
      <c r="B12985" t="s">
        <v>6032</v>
      </c>
      <c r="C12985" t="s">
        <v>6102</v>
      </c>
      <c r="D12985" t="s">
        <v>1719</v>
      </c>
      <c r="E12985">
        <v>958502440</v>
      </c>
      <c r="F12985">
        <v>9585024</v>
      </c>
      <c r="G12985">
        <v>2626034</v>
      </c>
      <c r="H12985" t="s">
        <v>3940</v>
      </c>
      <c r="I12985" t="s">
        <v>3842</v>
      </c>
      <c r="J12985" t="s">
        <v>4023</v>
      </c>
    </row>
    <row r="12986" spans="1:10" x14ac:dyDescent="0.2">
      <c r="A12986" t="s">
        <v>4024</v>
      </c>
      <c r="B12986" t="s">
        <v>6032</v>
      </c>
      <c r="C12986" t="s">
        <v>6059</v>
      </c>
      <c r="D12986" t="s">
        <v>1719</v>
      </c>
      <c r="E12986">
        <v>575648666</v>
      </c>
      <c r="F12986">
        <v>5756487</v>
      </c>
      <c r="G12986">
        <v>1577120</v>
      </c>
      <c r="H12986" t="s">
        <v>1737</v>
      </c>
      <c r="I12986" t="s">
        <v>3842</v>
      </c>
      <c r="J12986" t="s">
        <v>3849</v>
      </c>
    </row>
    <row r="12987" spans="1:10" x14ac:dyDescent="0.2">
      <c r="A12987" t="s">
        <v>795</v>
      </c>
      <c r="B12987" t="s">
        <v>6032</v>
      </c>
      <c r="C12987" t="s">
        <v>6103</v>
      </c>
      <c r="D12987" t="s">
        <v>1719</v>
      </c>
      <c r="E12987">
        <v>574730417</v>
      </c>
      <c r="F12987">
        <v>5747304</v>
      </c>
      <c r="G12987">
        <v>1574604</v>
      </c>
      <c r="H12987" t="s">
        <v>3027</v>
      </c>
      <c r="I12987" t="s">
        <v>3842</v>
      </c>
      <c r="J12987" t="s">
        <v>3907</v>
      </c>
    </row>
    <row r="12988" spans="1:10" x14ac:dyDescent="0.2">
      <c r="A12988" t="s">
        <v>4053</v>
      </c>
      <c r="B12988" t="s">
        <v>6032</v>
      </c>
      <c r="C12988" t="s">
        <v>6091</v>
      </c>
      <c r="D12988" t="s">
        <v>1719</v>
      </c>
      <c r="E12988">
        <v>574880335</v>
      </c>
      <c r="F12988">
        <v>5748803</v>
      </c>
      <c r="G12988">
        <v>1575015</v>
      </c>
      <c r="H12988" t="s">
        <v>1721</v>
      </c>
      <c r="I12988" t="s">
        <v>3842</v>
      </c>
      <c r="J12988" t="s">
        <v>3845</v>
      </c>
    </row>
    <row r="12989" spans="1:10" x14ac:dyDescent="0.2">
      <c r="A12989" t="s">
        <v>4069</v>
      </c>
      <c r="B12989" t="s">
        <v>6032</v>
      </c>
      <c r="C12989" t="s">
        <v>6044</v>
      </c>
      <c r="D12989" t="s">
        <v>1719</v>
      </c>
      <c r="E12989">
        <v>576210859</v>
      </c>
      <c r="F12989">
        <v>5762109</v>
      </c>
      <c r="G12989">
        <v>1578660</v>
      </c>
      <c r="H12989" t="s">
        <v>1321</v>
      </c>
      <c r="I12989" t="s">
        <v>3842</v>
      </c>
      <c r="J12989" t="s">
        <v>4096</v>
      </c>
    </row>
    <row r="12990" spans="1:10" x14ac:dyDescent="0.2">
      <c r="A12990" t="s">
        <v>812</v>
      </c>
      <c r="B12990" t="s">
        <v>6032</v>
      </c>
      <c r="C12990" t="s">
        <v>6104</v>
      </c>
      <c r="D12990" t="s">
        <v>1719</v>
      </c>
      <c r="E12990">
        <v>575742365</v>
      </c>
      <c r="F12990">
        <v>5757424</v>
      </c>
      <c r="G12990">
        <v>1577376</v>
      </c>
      <c r="H12990" t="s">
        <v>1321</v>
      </c>
      <c r="I12990" t="s">
        <v>3842</v>
      </c>
      <c r="J12990" t="s">
        <v>4096</v>
      </c>
    </row>
    <row r="12991" spans="1:10" x14ac:dyDescent="0.2">
      <c r="A12991" t="s">
        <v>4109</v>
      </c>
      <c r="B12991" t="s">
        <v>6032</v>
      </c>
      <c r="C12991" t="s">
        <v>6045</v>
      </c>
      <c r="D12991" t="s">
        <v>1719</v>
      </c>
      <c r="E12991">
        <v>576660614</v>
      </c>
      <c r="F12991">
        <v>5766606</v>
      </c>
      <c r="G12991">
        <v>1579892</v>
      </c>
      <c r="H12991" t="s">
        <v>1721</v>
      </c>
      <c r="I12991" t="s">
        <v>3842</v>
      </c>
      <c r="J12991" t="s">
        <v>3845</v>
      </c>
    </row>
    <row r="12992" spans="1:10" x14ac:dyDescent="0.2">
      <c r="A12992" t="s">
        <v>4123</v>
      </c>
      <c r="B12992" t="s">
        <v>6032</v>
      </c>
      <c r="C12992" t="s">
        <v>6066</v>
      </c>
      <c r="D12992" t="s">
        <v>1719</v>
      </c>
      <c r="E12992">
        <v>575892283</v>
      </c>
      <c r="F12992">
        <v>5758923</v>
      </c>
      <c r="G12992">
        <v>1577787</v>
      </c>
      <c r="H12992" t="s">
        <v>1737</v>
      </c>
      <c r="I12992" t="s">
        <v>3842</v>
      </c>
      <c r="J12992" t="s">
        <v>3849</v>
      </c>
    </row>
    <row r="12993" spans="1:10" x14ac:dyDescent="0.2">
      <c r="A12993" t="s">
        <v>4128</v>
      </c>
      <c r="B12993" t="s">
        <v>6032</v>
      </c>
      <c r="C12993" t="s">
        <v>6105</v>
      </c>
      <c r="D12993" t="s">
        <v>1719</v>
      </c>
      <c r="E12993">
        <v>572987617</v>
      </c>
      <c r="F12993">
        <v>5729876</v>
      </c>
      <c r="G12993">
        <v>1569829</v>
      </c>
      <c r="H12993" t="s">
        <v>2384</v>
      </c>
      <c r="I12993" t="s">
        <v>3842</v>
      </c>
      <c r="J12993" t="s">
        <v>3886</v>
      </c>
    </row>
    <row r="12994" spans="1:10" x14ac:dyDescent="0.2">
      <c r="A12994" t="s">
        <v>4188</v>
      </c>
      <c r="B12994" t="s">
        <v>6032</v>
      </c>
      <c r="C12994" t="s">
        <v>6106</v>
      </c>
      <c r="D12994" t="s">
        <v>1719</v>
      </c>
      <c r="E12994">
        <v>576735573</v>
      </c>
      <c r="F12994">
        <v>5767356</v>
      </c>
      <c r="G12994">
        <v>1580097</v>
      </c>
      <c r="H12994" t="s">
        <v>1802</v>
      </c>
      <c r="I12994" t="s">
        <v>3842</v>
      </c>
      <c r="J12994" t="s">
        <v>3858</v>
      </c>
    </row>
    <row r="12995" spans="1:10" x14ac:dyDescent="0.2">
      <c r="A12995" t="s">
        <v>841</v>
      </c>
      <c r="B12995" t="s">
        <v>6032</v>
      </c>
      <c r="C12995" t="s">
        <v>6044</v>
      </c>
      <c r="D12995" t="s">
        <v>1719</v>
      </c>
      <c r="E12995">
        <v>576210859</v>
      </c>
      <c r="F12995">
        <v>5762109</v>
      </c>
      <c r="G12995">
        <v>1578660</v>
      </c>
      <c r="H12995" t="s">
        <v>4202</v>
      </c>
      <c r="I12995" t="s">
        <v>3842</v>
      </c>
      <c r="J12995" t="s">
        <v>4227</v>
      </c>
    </row>
    <row r="12996" spans="1:10" x14ac:dyDescent="0.2">
      <c r="A12996" t="s">
        <v>4231</v>
      </c>
      <c r="B12996" t="s">
        <v>6032</v>
      </c>
      <c r="C12996" t="s">
        <v>6107</v>
      </c>
      <c r="D12996" t="s">
        <v>1719</v>
      </c>
      <c r="E12996">
        <v>577841221</v>
      </c>
      <c r="F12996">
        <v>5778412</v>
      </c>
      <c r="G12996">
        <v>1583127</v>
      </c>
      <c r="H12996" t="s">
        <v>2177</v>
      </c>
      <c r="I12996" t="s">
        <v>3842</v>
      </c>
      <c r="J12996" t="s">
        <v>3877</v>
      </c>
    </row>
    <row r="12997" spans="1:10" x14ac:dyDescent="0.2">
      <c r="A12997" t="s">
        <v>855</v>
      </c>
      <c r="B12997" t="s">
        <v>6032</v>
      </c>
      <c r="C12997" t="s">
        <v>6070</v>
      </c>
      <c r="D12997" t="s">
        <v>1719</v>
      </c>
      <c r="E12997">
        <v>577279027</v>
      </c>
      <c r="F12997">
        <v>5772790</v>
      </c>
      <c r="G12997">
        <v>1581586</v>
      </c>
      <c r="H12997" t="s">
        <v>2177</v>
      </c>
      <c r="I12997" t="s">
        <v>3842</v>
      </c>
      <c r="J12997" t="s">
        <v>3877</v>
      </c>
    </row>
    <row r="12998" spans="1:10" x14ac:dyDescent="0.2">
      <c r="A12998" t="s">
        <v>4256</v>
      </c>
      <c r="B12998" t="s">
        <v>6032</v>
      </c>
      <c r="C12998" t="s">
        <v>6060</v>
      </c>
      <c r="D12998" t="s">
        <v>1719</v>
      </c>
      <c r="E12998">
        <v>576679354</v>
      </c>
      <c r="F12998">
        <v>5766794</v>
      </c>
      <c r="G12998">
        <v>1579943</v>
      </c>
      <c r="H12998" t="s">
        <v>1721</v>
      </c>
      <c r="I12998" t="s">
        <v>3842</v>
      </c>
      <c r="J12998" t="s">
        <v>3845</v>
      </c>
    </row>
    <row r="12999" spans="1:10" x14ac:dyDescent="0.2">
      <c r="A12999" t="s">
        <v>4263</v>
      </c>
      <c r="B12999" t="s">
        <v>6032</v>
      </c>
      <c r="C12999" t="s">
        <v>6099</v>
      </c>
      <c r="D12999" t="s">
        <v>1719</v>
      </c>
      <c r="E12999">
        <v>576098421</v>
      </c>
      <c r="F12999">
        <v>5760984</v>
      </c>
      <c r="G12999">
        <v>1578352</v>
      </c>
      <c r="H12999" t="s">
        <v>1720</v>
      </c>
      <c r="I12999" t="s">
        <v>3842</v>
      </c>
      <c r="J12999" t="s">
        <v>3843</v>
      </c>
    </row>
    <row r="13000" spans="1:10" x14ac:dyDescent="0.2">
      <c r="A13000" t="s">
        <v>888</v>
      </c>
      <c r="B13000" t="s">
        <v>6032</v>
      </c>
      <c r="C13000" t="s">
        <v>6104</v>
      </c>
      <c r="D13000" t="s">
        <v>1719</v>
      </c>
      <c r="E13000">
        <v>575742365</v>
      </c>
      <c r="F13000">
        <v>5757424</v>
      </c>
      <c r="G13000">
        <v>1577376</v>
      </c>
      <c r="H13000" t="s">
        <v>1737</v>
      </c>
      <c r="I13000" t="s">
        <v>3842</v>
      </c>
      <c r="J13000" t="s">
        <v>3849</v>
      </c>
    </row>
    <row r="13001" spans="1:10" x14ac:dyDescent="0.2">
      <c r="A13001" t="s">
        <v>4304</v>
      </c>
      <c r="B13001" t="s">
        <v>6032</v>
      </c>
      <c r="C13001" t="s">
        <v>6045</v>
      </c>
      <c r="D13001" t="s">
        <v>1719</v>
      </c>
      <c r="E13001">
        <v>576660614</v>
      </c>
      <c r="F13001">
        <v>5766606</v>
      </c>
      <c r="G13001">
        <v>1579892</v>
      </c>
      <c r="H13001" t="s">
        <v>1412</v>
      </c>
      <c r="I13001" t="s">
        <v>3842</v>
      </c>
      <c r="J13001" t="s">
        <v>4334</v>
      </c>
    </row>
    <row r="13002" spans="1:10" x14ac:dyDescent="0.2">
      <c r="A13002" t="s">
        <v>4339</v>
      </c>
      <c r="B13002" t="s">
        <v>6032</v>
      </c>
      <c r="C13002" t="s">
        <v>6106</v>
      </c>
      <c r="D13002" t="s">
        <v>1719</v>
      </c>
      <c r="E13002">
        <v>576735573</v>
      </c>
      <c r="F13002">
        <v>5767356</v>
      </c>
      <c r="G13002">
        <v>1580097</v>
      </c>
      <c r="H13002" t="s">
        <v>1412</v>
      </c>
      <c r="I13002" t="s">
        <v>3842</v>
      </c>
      <c r="J13002" t="s">
        <v>4334</v>
      </c>
    </row>
    <row r="13003" spans="1:10" x14ac:dyDescent="0.2">
      <c r="A13003" t="s">
        <v>4354</v>
      </c>
      <c r="B13003" t="s">
        <v>6032</v>
      </c>
      <c r="C13003" t="s">
        <v>5777</v>
      </c>
      <c r="D13003" t="s">
        <v>1719</v>
      </c>
      <c r="E13003">
        <v>576510696</v>
      </c>
      <c r="F13003">
        <v>5765107</v>
      </c>
      <c r="G13003">
        <v>1579481</v>
      </c>
      <c r="H13003" t="s">
        <v>4355</v>
      </c>
      <c r="I13003" t="s">
        <v>3842</v>
      </c>
      <c r="J13003" t="s">
        <v>4379</v>
      </c>
    </row>
    <row r="13004" spans="1:10" x14ac:dyDescent="0.2">
      <c r="A13004" t="s">
        <v>4385</v>
      </c>
      <c r="B13004" t="s">
        <v>6032</v>
      </c>
      <c r="C13004" t="s">
        <v>6089</v>
      </c>
      <c r="D13004" t="s">
        <v>1719</v>
      </c>
      <c r="E13004">
        <v>577353986</v>
      </c>
      <c r="F13004">
        <v>5773540</v>
      </c>
      <c r="G13004">
        <v>1581792</v>
      </c>
      <c r="H13004" t="s">
        <v>1860</v>
      </c>
      <c r="I13004" t="s">
        <v>3842</v>
      </c>
      <c r="J13004" t="s">
        <v>3862</v>
      </c>
    </row>
    <row r="13005" spans="1:10" x14ac:dyDescent="0.2">
      <c r="A13005" t="s">
        <v>4394</v>
      </c>
      <c r="B13005" t="s">
        <v>6032</v>
      </c>
      <c r="C13005" t="s">
        <v>6068</v>
      </c>
      <c r="D13005" t="s">
        <v>1719</v>
      </c>
      <c r="E13005">
        <v>576454477</v>
      </c>
      <c r="F13005">
        <v>5764545</v>
      </c>
      <c r="G13005">
        <v>1579327</v>
      </c>
      <c r="H13005" t="s">
        <v>4355</v>
      </c>
      <c r="I13005" t="s">
        <v>3842</v>
      </c>
      <c r="J13005" t="s">
        <v>4379</v>
      </c>
    </row>
    <row r="13006" spans="1:10" x14ac:dyDescent="0.2">
      <c r="A13006" t="s">
        <v>4402</v>
      </c>
      <c r="B13006" t="s">
        <v>6032</v>
      </c>
      <c r="C13006" t="s">
        <v>5790</v>
      </c>
      <c r="D13006" t="s">
        <v>1719</v>
      </c>
      <c r="E13006">
        <v>576229599</v>
      </c>
      <c r="F13006">
        <v>5762296</v>
      </c>
      <c r="G13006">
        <v>1578711</v>
      </c>
      <c r="H13006" t="s">
        <v>1778</v>
      </c>
      <c r="I13006" t="s">
        <v>3842</v>
      </c>
      <c r="J13006" t="s">
        <v>3855</v>
      </c>
    </row>
    <row r="13007" spans="1:10" x14ac:dyDescent="0.2">
      <c r="A13007" t="s">
        <v>4417</v>
      </c>
      <c r="B13007" t="s">
        <v>6032</v>
      </c>
      <c r="C13007" t="s">
        <v>6108</v>
      </c>
      <c r="D13007" t="s">
        <v>1719</v>
      </c>
      <c r="E13007">
        <v>970233545</v>
      </c>
      <c r="F13007">
        <v>9702335</v>
      </c>
      <c r="G13007">
        <v>2658174</v>
      </c>
      <c r="H13007" t="s">
        <v>4419</v>
      </c>
      <c r="I13007" t="s">
        <v>3842</v>
      </c>
      <c r="J13007" t="s">
        <v>4500</v>
      </c>
    </row>
    <row r="13008" spans="1:10" x14ac:dyDescent="0.2">
      <c r="A13008" t="s">
        <v>4515</v>
      </c>
      <c r="B13008" t="s">
        <v>6032</v>
      </c>
      <c r="C13008" t="s">
        <v>6109</v>
      </c>
      <c r="D13008" t="s">
        <v>1719</v>
      </c>
      <c r="E13008">
        <v>969671351</v>
      </c>
      <c r="F13008">
        <v>9696714</v>
      </c>
      <c r="G13008">
        <v>2656634</v>
      </c>
      <c r="H13008" t="s">
        <v>4419</v>
      </c>
      <c r="I13008" t="s">
        <v>3842</v>
      </c>
      <c r="J13008" t="s">
        <v>4500</v>
      </c>
    </row>
    <row r="13009" spans="1:10" x14ac:dyDescent="0.2">
      <c r="A13009" t="s">
        <v>4565</v>
      </c>
      <c r="B13009" t="s">
        <v>6032</v>
      </c>
      <c r="C13009" t="s">
        <v>6042</v>
      </c>
      <c r="D13009" t="s">
        <v>1719</v>
      </c>
      <c r="E13009">
        <v>576360778</v>
      </c>
      <c r="F13009">
        <v>5763608</v>
      </c>
      <c r="G13009">
        <v>1579071</v>
      </c>
      <c r="H13009" t="s">
        <v>1802</v>
      </c>
      <c r="I13009" t="s">
        <v>3842</v>
      </c>
      <c r="J13009" t="s">
        <v>3858</v>
      </c>
    </row>
    <row r="13010" spans="1:10" x14ac:dyDescent="0.2">
      <c r="A13010" t="s">
        <v>986</v>
      </c>
      <c r="B13010" t="s">
        <v>6032</v>
      </c>
      <c r="C13010" t="s">
        <v>6110</v>
      </c>
      <c r="D13010" t="s">
        <v>1719</v>
      </c>
      <c r="E13010">
        <v>576304558</v>
      </c>
      <c r="F13010">
        <v>5763046</v>
      </c>
      <c r="G13010">
        <v>1578917</v>
      </c>
      <c r="H13010" t="s">
        <v>1802</v>
      </c>
      <c r="I13010" t="s">
        <v>3842</v>
      </c>
      <c r="J13010" t="s">
        <v>3858</v>
      </c>
    </row>
    <row r="13011" spans="1:10" x14ac:dyDescent="0.2">
      <c r="A13011" t="s">
        <v>4589</v>
      </c>
      <c r="B13011" t="s">
        <v>6032</v>
      </c>
      <c r="C13011" t="s">
        <v>6111</v>
      </c>
      <c r="D13011" t="s">
        <v>1719</v>
      </c>
      <c r="E13011">
        <v>576267079</v>
      </c>
      <c r="F13011">
        <v>5762671</v>
      </c>
      <c r="G13011">
        <v>1578814</v>
      </c>
      <c r="H13011" t="s">
        <v>1802</v>
      </c>
      <c r="I13011" t="s">
        <v>3842</v>
      </c>
      <c r="J13011" t="s">
        <v>3858</v>
      </c>
    </row>
    <row r="13012" spans="1:10" x14ac:dyDescent="0.2">
      <c r="A13012" t="s">
        <v>4604</v>
      </c>
      <c r="B13012" t="s">
        <v>6032</v>
      </c>
      <c r="C13012" t="s">
        <v>6047</v>
      </c>
      <c r="D13012" t="s">
        <v>1719</v>
      </c>
      <c r="E13012">
        <v>576379517</v>
      </c>
      <c r="F13012">
        <v>5763795</v>
      </c>
      <c r="G13012">
        <v>1579122</v>
      </c>
      <c r="H13012" t="s">
        <v>1802</v>
      </c>
      <c r="I13012" t="s">
        <v>3842</v>
      </c>
      <c r="J13012" t="s">
        <v>3858</v>
      </c>
    </row>
    <row r="13013" spans="1:10" x14ac:dyDescent="0.2">
      <c r="A13013" t="s">
        <v>4618</v>
      </c>
      <c r="B13013" t="s">
        <v>6032</v>
      </c>
      <c r="C13013" t="s">
        <v>6112</v>
      </c>
      <c r="D13013" t="s">
        <v>1719</v>
      </c>
      <c r="E13013">
        <v>576342038</v>
      </c>
      <c r="F13013">
        <v>5763420</v>
      </c>
      <c r="G13013">
        <v>1579019</v>
      </c>
      <c r="H13013" t="s">
        <v>1802</v>
      </c>
      <c r="I13013" t="s">
        <v>3842</v>
      </c>
      <c r="J13013" t="s">
        <v>3858</v>
      </c>
    </row>
    <row r="13014" spans="1:10" x14ac:dyDescent="0.2">
      <c r="A13014" t="s">
        <v>4628</v>
      </c>
      <c r="B13014" t="s">
        <v>6032</v>
      </c>
      <c r="C13014" t="s">
        <v>6047</v>
      </c>
      <c r="D13014" t="s">
        <v>1719</v>
      </c>
      <c r="E13014">
        <v>576379517</v>
      </c>
      <c r="F13014">
        <v>5763795</v>
      </c>
      <c r="G13014">
        <v>1579122</v>
      </c>
      <c r="H13014" t="s">
        <v>1737</v>
      </c>
      <c r="I13014" t="s">
        <v>3842</v>
      </c>
      <c r="J13014" t="s">
        <v>3849</v>
      </c>
    </row>
    <row r="13015" spans="1:10" x14ac:dyDescent="0.2">
      <c r="A13015" t="s">
        <v>4632</v>
      </c>
      <c r="B13015" t="s">
        <v>6032</v>
      </c>
      <c r="C13015" t="s">
        <v>6113</v>
      </c>
      <c r="D13015" t="s">
        <v>1719</v>
      </c>
      <c r="E13015">
        <v>576848012</v>
      </c>
      <c r="F13015">
        <v>5768480</v>
      </c>
      <c r="G13015">
        <v>1580406</v>
      </c>
      <c r="H13015" t="s">
        <v>1737</v>
      </c>
      <c r="I13015" t="s">
        <v>3842</v>
      </c>
      <c r="J13015" t="s">
        <v>3849</v>
      </c>
    </row>
    <row r="13016" spans="1:10" x14ac:dyDescent="0.2">
      <c r="A13016" t="s">
        <v>4641</v>
      </c>
      <c r="B13016" t="s">
        <v>6032</v>
      </c>
      <c r="C13016" t="s">
        <v>6114</v>
      </c>
      <c r="D13016" t="s">
        <v>1719</v>
      </c>
      <c r="E13016">
        <v>573699728</v>
      </c>
      <c r="F13016">
        <v>5736997</v>
      </c>
      <c r="G13016">
        <v>1571780</v>
      </c>
      <c r="H13016" t="s">
        <v>1737</v>
      </c>
      <c r="I13016" t="s">
        <v>3842</v>
      </c>
      <c r="J13016" t="s">
        <v>3849</v>
      </c>
    </row>
    <row r="13017" spans="1:10" x14ac:dyDescent="0.2">
      <c r="A13017" t="s">
        <v>4672</v>
      </c>
      <c r="B13017" t="s">
        <v>6032</v>
      </c>
      <c r="C13017" t="s">
        <v>6115</v>
      </c>
      <c r="D13017" t="s">
        <v>1719</v>
      </c>
      <c r="E13017">
        <v>565341785</v>
      </c>
      <c r="F13017">
        <v>5653418</v>
      </c>
      <c r="G13017">
        <v>1548882</v>
      </c>
      <c r="H13017" t="s">
        <v>1721</v>
      </c>
      <c r="I13017" t="s">
        <v>3842</v>
      </c>
      <c r="J13017" t="s">
        <v>3845</v>
      </c>
    </row>
    <row r="13018" spans="1:10" x14ac:dyDescent="0.2">
      <c r="A13018" t="s">
        <v>4703</v>
      </c>
      <c r="B13018" t="s">
        <v>6032</v>
      </c>
      <c r="C13018" t="s">
        <v>6116</v>
      </c>
      <c r="D13018" t="s">
        <v>1719</v>
      </c>
      <c r="E13018">
        <v>572312985</v>
      </c>
      <c r="F13018">
        <v>5723130</v>
      </c>
      <c r="G13018">
        <v>1567981</v>
      </c>
      <c r="H13018" t="s">
        <v>1737</v>
      </c>
      <c r="I13018" t="s">
        <v>3842</v>
      </c>
      <c r="J13018" t="s">
        <v>3849</v>
      </c>
    </row>
    <row r="13019" spans="1:10" x14ac:dyDescent="0.2">
      <c r="A13019" t="s">
        <v>4727</v>
      </c>
      <c r="B13019" t="s">
        <v>6032</v>
      </c>
      <c r="C13019" t="s">
        <v>5735</v>
      </c>
      <c r="D13019" t="s">
        <v>1719</v>
      </c>
      <c r="E13019">
        <v>577766261</v>
      </c>
      <c r="F13019">
        <v>5777663</v>
      </c>
      <c r="G13019">
        <v>1582921</v>
      </c>
      <c r="H13019" t="s">
        <v>1237</v>
      </c>
      <c r="I13019" t="s">
        <v>3842</v>
      </c>
      <c r="J13019" t="s">
        <v>3902</v>
      </c>
    </row>
    <row r="13020" spans="1:10" x14ac:dyDescent="0.2">
      <c r="A13020" t="s">
        <v>4738</v>
      </c>
      <c r="B13020" t="s">
        <v>6032</v>
      </c>
      <c r="C13020" t="s">
        <v>6104</v>
      </c>
      <c r="D13020" t="s">
        <v>1719</v>
      </c>
      <c r="E13020">
        <v>575742365</v>
      </c>
      <c r="F13020">
        <v>5757424</v>
      </c>
      <c r="G13020">
        <v>1577376</v>
      </c>
      <c r="H13020" t="s">
        <v>1237</v>
      </c>
      <c r="I13020" t="s">
        <v>3842</v>
      </c>
      <c r="J13020" t="s">
        <v>3902</v>
      </c>
    </row>
    <row r="13021" spans="1:10" x14ac:dyDescent="0.2">
      <c r="A13021" t="s">
        <v>4748</v>
      </c>
      <c r="B13021" t="s">
        <v>6032</v>
      </c>
      <c r="C13021" t="s">
        <v>6117</v>
      </c>
      <c r="D13021" t="s">
        <v>1719</v>
      </c>
      <c r="E13021">
        <v>575292610</v>
      </c>
      <c r="F13021">
        <v>5752926</v>
      </c>
      <c r="G13021">
        <v>1576144</v>
      </c>
      <c r="H13021" t="s">
        <v>1721</v>
      </c>
      <c r="I13021" t="s">
        <v>3842</v>
      </c>
      <c r="J13021" t="s">
        <v>3845</v>
      </c>
    </row>
    <row r="13022" spans="1:10" x14ac:dyDescent="0.2">
      <c r="A13022" t="s">
        <v>4771</v>
      </c>
      <c r="B13022" t="s">
        <v>6032</v>
      </c>
      <c r="C13022" t="s">
        <v>6118</v>
      </c>
      <c r="D13022" t="s">
        <v>1719</v>
      </c>
      <c r="E13022">
        <v>874210895</v>
      </c>
      <c r="F13022">
        <v>8742109</v>
      </c>
      <c r="G13022">
        <v>2395098</v>
      </c>
      <c r="H13022" t="s">
        <v>4773</v>
      </c>
      <c r="I13022" t="s">
        <v>3842</v>
      </c>
      <c r="J13022" t="s">
        <v>4854</v>
      </c>
    </row>
    <row r="13023" spans="1:10" x14ac:dyDescent="0.2">
      <c r="A13023" t="s">
        <v>4876</v>
      </c>
      <c r="B13023" t="s">
        <v>6032</v>
      </c>
      <c r="C13023" t="s">
        <v>6096</v>
      </c>
      <c r="D13023" t="s">
        <v>1719</v>
      </c>
      <c r="E13023">
        <v>575761105</v>
      </c>
      <c r="F13023">
        <v>5757611</v>
      </c>
      <c r="G13023">
        <v>1577428</v>
      </c>
      <c r="H13023" t="s">
        <v>1778</v>
      </c>
      <c r="I13023" t="s">
        <v>3842</v>
      </c>
      <c r="J13023" t="s">
        <v>3855</v>
      </c>
    </row>
    <row r="13024" spans="1:10" x14ac:dyDescent="0.2">
      <c r="A13024" t="s">
        <v>4884</v>
      </c>
      <c r="B13024" t="s">
        <v>6032</v>
      </c>
      <c r="C13024" t="s">
        <v>6091</v>
      </c>
      <c r="D13024" t="s">
        <v>1719</v>
      </c>
      <c r="E13024">
        <v>574880335</v>
      </c>
      <c r="F13024">
        <v>5748803</v>
      </c>
      <c r="G13024">
        <v>1575015</v>
      </c>
      <c r="H13024" t="s">
        <v>1737</v>
      </c>
      <c r="I13024" t="s">
        <v>3842</v>
      </c>
      <c r="J13024" t="s">
        <v>3849</v>
      </c>
    </row>
    <row r="13025" spans="1:10" x14ac:dyDescent="0.2">
      <c r="A13025" t="s">
        <v>1089</v>
      </c>
      <c r="B13025" t="s">
        <v>6032</v>
      </c>
      <c r="C13025" t="s">
        <v>6119</v>
      </c>
      <c r="D13025" t="s">
        <v>1719</v>
      </c>
      <c r="E13025">
        <v>575629926</v>
      </c>
      <c r="F13025">
        <v>5756299</v>
      </c>
      <c r="G13025">
        <v>1577068</v>
      </c>
      <c r="H13025" t="s">
        <v>1721</v>
      </c>
      <c r="I13025" t="s">
        <v>3842</v>
      </c>
      <c r="J13025" t="s">
        <v>3845</v>
      </c>
    </row>
    <row r="13026" spans="1:10" x14ac:dyDescent="0.2">
      <c r="A13026" t="s">
        <v>1094</v>
      </c>
      <c r="B13026" t="s">
        <v>6032</v>
      </c>
      <c r="C13026" t="s">
        <v>6089</v>
      </c>
      <c r="D13026" t="s">
        <v>1719</v>
      </c>
      <c r="E13026">
        <v>577353986</v>
      </c>
      <c r="F13026">
        <v>5773540</v>
      </c>
      <c r="G13026">
        <v>1581792</v>
      </c>
      <c r="H13026" t="s">
        <v>1237</v>
      </c>
      <c r="I13026" t="s">
        <v>3842</v>
      </c>
      <c r="J13026" t="s">
        <v>3902</v>
      </c>
    </row>
    <row r="13027" spans="1:10" x14ac:dyDescent="0.2">
      <c r="A13027" t="s">
        <v>1101</v>
      </c>
      <c r="B13027" t="s">
        <v>6032</v>
      </c>
      <c r="C13027" t="s">
        <v>6036</v>
      </c>
      <c r="D13027" t="s">
        <v>1719</v>
      </c>
      <c r="E13027">
        <v>575798584</v>
      </c>
      <c r="F13027">
        <v>5757986</v>
      </c>
      <c r="G13027">
        <v>1577530</v>
      </c>
      <c r="H13027" t="s">
        <v>1778</v>
      </c>
      <c r="I13027" t="s">
        <v>3842</v>
      </c>
      <c r="J13027" t="s">
        <v>3855</v>
      </c>
    </row>
    <row r="13028" spans="1:10" x14ac:dyDescent="0.2">
      <c r="A13028" t="s">
        <v>4920</v>
      </c>
      <c r="B13028" t="s">
        <v>6032</v>
      </c>
      <c r="C13028" t="s">
        <v>3136</v>
      </c>
      <c r="D13028" t="s">
        <v>1719</v>
      </c>
      <c r="E13028">
        <v>50222619</v>
      </c>
      <c r="F13028">
        <v>502226</v>
      </c>
      <c r="G13028">
        <v>137596</v>
      </c>
      <c r="H13028" t="s">
        <v>3842</v>
      </c>
      <c r="I13028" t="s">
        <v>3842</v>
      </c>
      <c r="J13028" t="s">
        <v>4999</v>
      </c>
    </row>
    <row r="13029" spans="1:10" x14ac:dyDescent="0.2">
      <c r="A13029" t="s">
        <v>1107</v>
      </c>
      <c r="B13029" t="s">
        <v>6032</v>
      </c>
      <c r="C13029" t="s">
        <v>4981</v>
      </c>
      <c r="D13029" t="s">
        <v>1719</v>
      </c>
      <c r="E13029">
        <v>573118795</v>
      </c>
      <c r="F13029">
        <v>5731188</v>
      </c>
      <c r="G13029">
        <v>1570188</v>
      </c>
      <c r="H13029" t="s">
        <v>2384</v>
      </c>
      <c r="I13029" t="s">
        <v>3842</v>
      </c>
      <c r="J13029" t="s">
        <v>3886</v>
      </c>
    </row>
    <row r="13030" spans="1:10" x14ac:dyDescent="0.2">
      <c r="A13030" t="s">
        <v>5026</v>
      </c>
      <c r="B13030" t="s">
        <v>6032</v>
      </c>
      <c r="C13030" t="s">
        <v>6120</v>
      </c>
      <c r="D13030" t="s">
        <v>1719</v>
      </c>
      <c r="E13030">
        <v>969708831</v>
      </c>
      <c r="F13030">
        <v>9697088</v>
      </c>
      <c r="G13030">
        <v>2656737</v>
      </c>
      <c r="H13030" t="s">
        <v>4419</v>
      </c>
      <c r="I13030" t="s">
        <v>3842</v>
      </c>
      <c r="J13030" t="s">
        <v>4500</v>
      </c>
    </row>
    <row r="13031" spans="1:10" x14ac:dyDescent="0.2">
      <c r="A13031" t="s">
        <v>5044</v>
      </c>
      <c r="B13031" t="s">
        <v>6032</v>
      </c>
      <c r="C13031" t="s">
        <v>6121</v>
      </c>
      <c r="D13031" t="s">
        <v>1719</v>
      </c>
      <c r="E13031">
        <v>909760264</v>
      </c>
      <c r="F13031">
        <v>9097603</v>
      </c>
      <c r="G13031">
        <v>2492494</v>
      </c>
      <c r="H13031" t="s">
        <v>5046</v>
      </c>
      <c r="I13031" t="s">
        <v>3842</v>
      </c>
      <c r="J13031" t="s">
        <v>5125</v>
      </c>
    </row>
    <row r="13032" spans="1:10" x14ac:dyDescent="0.2">
      <c r="A13032" t="s">
        <v>1112</v>
      </c>
      <c r="B13032" t="s">
        <v>6032</v>
      </c>
      <c r="C13032" t="s">
        <v>6122</v>
      </c>
      <c r="D13032" t="s">
        <v>1719</v>
      </c>
      <c r="E13032">
        <v>574599238</v>
      </c>
      <c r="F13032">
        <v>5745992</v>
      </c>
      <c r="G13032">
        <v>1574244</v>
      </c>
      <c r="H13032" t="s">
        <v>3027</v>
      </c>
      <c r="I13032" t="s">
        <v>3842</v>
      </c>
      <c r="J13032" t="s">
        <v>3907</v>
      </c>
    </row>
    <row r="13033" spans="1:10" x14ac:dyDescent="0.2">
      <c r="A13033" t="s">
        <v>1116</v>
      </c>
      <c r="B13033" t="s">
        <v>6032</v>
      </c>
      <c r="C13033" t="s">
        <v>6114</v>
      </c>
      <c r="D13033" t="s">
        <v>1719</v>
      </c>
      <c r="E13033">
        <v>573699728</v>
      </c>
      <c r="F13033">
        <v>5736997</v>
      </c>
      <c r="G13033">
        <v>1571780</v>
      </c>
      <c r="H13033" t="s">
        <v>1721</v>
      </c>
      <c r="I13033" t="s">
        <v>3842</v>
      </c>
      <c r="J13033" t="s">
        <v>3845</v>
      </c>
    </row>
    <row r="13034" spans="1:10" x14ac:dyDescent="0.2">
      <c r="A13034" t="s">
        <v>5230</v>
      </c>
      <c r="B13034" t="s">
        <v>6032</v>
      </c>
      <c r="C13034" t="s">
        <v>6123</v>
      </c>
      <c r="D13034" t="s">
        <v>1719</v>
      </c>
      <c r="E13034">
        <v>871643544</v>
      </c>
      <c r="F13034">
        <v>8716435</v>
      </c>
      <c r="G13034">
        <v>2388065</v>
      </c>
      <c r="H13034" t="s">
        <v>4773</v>
      </c>
      <c r="I13034" t="s">
        <v>3842</v>
      </c>
      <c r="J13034" t="s">
        <v>4854</v>
      </c>
    </row>
    <row r="13035" spans="1:10" x14ac:dyDescent="0.2">
      <c r="A13035" t="s">
        <v>5320</v>
      </c>
      <c r="B13035" t="s">
        <v>6032</v>
      </c>
      <c r="C13035" t="s">
        <v>6124</v>
      </c>
      <c r="D13035" t="s">
        <v>1719</v>
      </c>
      <c r="E13035">
        <v>765426452</v>
      </c>
      <c r="F13035">
        <v>7654265</v>
      </c>
      <c r="G13035">
        <v>2097059</v>
      </c>
      <c r="H13035" t="s">
        <v>5322</v>
      </c>
      <c r="I13035" t="s">
        <v>3842</v>
      </c>
      <c r="J13035" t="s">
        <v>5402</v>
      </c>
    </row>
    <row r="13036" spans="1:10" x14ac:dyDescent="0.2">
      <c r="A13036" t="s">
        <v>1122</v>
      </c>
      <c r="B13036" t="s">
        <v>6032</v>
      </c>
      <c r="C13036" t="s">
        <v>6125</v>
      </c>
      <c r="D13036" t="s">
        <v>1719</v>
      </c>
      <c r="E13036">
        <v>573156275</v>
      </c>
      <c r="F13036">
        <v>5731563</v>
      </c>
      <c r="G13036">
        <v>1570291</v>
      </c>
      <c r="H13036" t="s">
        <v>1721</v>
      </c>
      <c r="I13036" t="s">
        <v>3842</v>
      </c>
      <c r="J13036" t="s">
        <v>3845</v>
      </c>
    </row>
    <row r="13037" spans="1:10" x14ac:dyDescent="0.2">
      <c r="A13037" t="s">
        <v>1128</v>
      </c>
      <c r="B13037" t="s">
        <v>6032</v>
      </c>
      <c r="C13037" t="s">
        <v>6126</v>
      </c>
      <c r="D13037" t="s">
        <v>1719</v>
      </c>
      <c r="E13037">
        <v>575817324</v>
      </c>
      <c r="F13037">
        <v>5758173</v>
      </c>
      <c r="G13037">
        <v>1577582</v>
      </c>
      <c r="H13037" t="s">
        <v>1737</v>
      </c>
      <c r="I13037" t="s">
        <v>3842</v>
      </c>
      <c r="J13037" t="s">
        <v>3849</v>
      </c>
    </row>
    <row r="13038" spans="1:10" x14ac:dyDescent="0.2">
      <c r="A13038" t="s">
        <v>5496</v>
      </c>
      <c r="B13038" t="s">
        <v>6032</v>
      </c>
      <c r="C13038" t="s">
        <v>6127</v>
      </c>
      <c r="D13038" t="s">
        <v>1719</v>
      </c>
      <c r="E13038">
        <v>63883922</v>
      </c>
      <c r="F13038">
        <v>638839</v>
      </c>
      <c r="G13038">
        <v>175024</v>
      </c>
      <c r="H13038" t="s">
        <v>3842</v>
      </c>
      <c r="I13038" t="s">
        <v>3842</v>
      </c>
      <c r="J13038" t="s">
        <v>4999</v>
      </c>
    </row>
    <row r="13039" spans="1:10" x14ac:dyDescent="0.2">
      <c r="A13039" t="s">
        <v>5562</v>
      </c>
      <c r="B13039" t="s">
        <v>6032</v>
      </c>
      <c r="C13039" t="s">
        <v>6128</v>
      </c>
      <c r="D13039" t="s">
        <v>1719</v>
      </c>
      <c r="E13039">
        <v>170044794</v>
      </c>
      <c r="F13039">
        <v>1700448</v>
      </c>
      <c r="G13039">
        <v>465876</v>
      </c>
      <c r="H13039" t="s">
        <v>3842</v>
      </c>
      <c r="I13039" t="s">
        <v>3842</v>
      </c>
      <c r="J13039" t="s">
        <v>4999</v>
      </c>
    </row>
    <row r="13040" spans="1:10" x14ac:dyDescent="0.2">
      <c r="A13040" t="s">
        <v>5632</v>
      </c>
      <c r="B13040" t="s">
        <v>6032</v>
      </c>
      <c r="C13040" t="s">
        <v>6129</v>
      </c>
      <c r="D13040" t="s">
        <v>1719</v>
      </c>
      <c r="E13040">
        <v>60285883</v>
      </c>
      <c r="F13040">
        <v>602859</v>
      </c>
      <c r="G13040">
        <v>165167</v>
      </c>
      <c r="H13040" t="s">
        <v>3842</v>
      </c>
      <c r="I13040" t="s">
        <v>3842</v>
      </c>
      <c r="J13040" t="s">
        <v>4999</v>
      </c>
    </row>
    <row r="13041" spans="1:10" x14ac:dyDescent="0.2">
      <c r="A13041" t="s">
        <v>5679</v>
      </c>
      <c r="B13041" t="s">
        <v>6032</v>
      </c>
      <c r="C13041" t="s">
        <v>6130</v>
      </c>
      <c r="D13041" t="s">
        <v>1719</v>
      </c>
      <c r="E13041">
        <v>42876624</v>
      </c>
      <c r="F13041">
        <v>428766</v>
      </c>
      <c r="G13041">
        <v>117470</v>
      </c>
      <c r="H13041" t="s">
        <v>3842</v>
      </c>
      <c r="I13041" t="s">
        <v>3842</v>
      </c>
      <c r="J13041" t="s">
        <v>4999</v>
      </c>
    </row>
    <row r="13042" spans="1:10" x14ac:dyDescent="0.2">
      <c r="A13042" t="s">
        <v>5794</v>
      </c>
      <c r="B13042" t="s">
        <v>6032</v>
      </c>
      <c r="C13042" t="s">
        <v>6131</v>
      </c>
      <c r="D13042" t="s">
        <v>1719</v>
      </c>
      <c r="E13042">
        <v>165528507</v>
      </c>
      <c r="F13042">
        <v>1655285</v>
      </c>
      <c r="G13042">
        <v>453503</v>
      </c>
      <c r="H13042" t="s">
        <v>3842</v>
      </c>
      <c r="I13042" t="s">
        <v>3842</v>
      </c>
      <c r="J13042" t="s">
        <v>4999</v>
      </c>
    </row>
    <row r="13043" spans="1:10" x14ac:dyDescent="0.2">
      <c r="A13043" t="s">
        <v>5895</v>
      </c>
      <c r="B13043" t="s">
        <v>6032</v>
      </c>
      <c r="C13043" t="s">
        <v>6132</v>
      </c>
      <c r="D13043" t="s">
        <v>1719</v>
      </c>
      <c r="E13043">
        <v>766138564</v>
      </c>
      <c r="F13043">
        <v>7661386</v>
      </c>
      <c r="G13043">
        <v>2099010</v>
      </c>
      <c r="H13043" t="s">
        <v>1721</v>
      </c>
      <c r="I13043" t="s">
        <v>3842</v>
      </c>
      <c r="J13043" t="s">
        <v>3845</v>
      </c>
    </row>
    <row r="13044" spans="1:10" x14ac:dyDescent="0.2">
      <c r="A13044" t="s">
        <v>5988</v>
      </c>
      <c r="B13044" t="s">
        <v>6032</v>
      </c>
      <c r="C13044" t="s">
        <v>6133</v>
      </c>
      <c r="D13044" t="s">
        <v>1719</v>
      </c>
      <c r="E13044">
        <v>766007386</v>
      </c>
      <c r="F13044">
        <v>7660074</v>
      </c>
      <c r="G13044">
        <v>2098650</v>
      </c>
      <c r="H13044" t="s">
        <v>1721</v>
      </c>
      <c r="I13044" t="s">
        <v>3842</v>
      </c>
      <c r="J13044" t="s">
        <v>3845</v>
      </c>
    </row>
    <row r="13045" spans="1:10" x14ac:dyDescent="0.2">
      <c r="A13045" t="s">
        <v>59</v>
      </c>
      <c r="B13045" t="s">
        <v>1136</v>
      </c>
      <c r="C13045" t="s">
        <v>2034</v>
      </c>
      <c r="D13045" t="s">
        <v>1719</v>
      </c>
      <c r="E13045">
        <v>7308516</v>
      </c>
      <c r="F13045">
        <v>73085</v>
      </c>
      <c r="G13045">
        <v>20023</v>
      </c>
      <c r="H13045" t="s">
        <v>1720</v>
      </c>
      <c r="I13045" t="s">
        <v>1737</v>
      </c>
      <c r="J13045" t="s">
        <v>1738</v>
      </c>
    </row>
    <row r="13046" spans="1:10" x14ac:dyDescent="0.2">
      <c r="A13046" t="s">
        <v>1717</v>
      </c>
      <c r="B13046" t="s">
        <v>1136</v>
      </c>
      <c r="C13046" t="s">
        <v>2055</v>
      </c>
      <c r="D13046" t="s">
        <v>1719</v>
      </c>
      <c r="E13046">
        <v>14129797</v>
      </c>
      <c r="F13046">
        <v>141298</v>
      </c>
      <c r="G13046">
        <v>38712</v>
      </c>
      <c r="H13046" t="s">
        <v>1721</v>
      </c>
      <c r="I13046" t="s">
        <v>1737</v>
      </c>
      <c r="J13046" t="s">
        <v>1740</v>
      </c>
    </row>
    <row r="13047" spans="1:10" x14ac:dyDescent="0.2">
      <c r="A13047" t="s">
        <v>1723</v>
      </c>
      <c r="B13047" t="s">
        <v>1136</v>
      </c>
      <c r="C13047" t="s">
        <v>1821</v>
      </c>
      <c r="D13047" t="s">
        <v>1719</v>
      </c>
      <c r="E13047">
        <v>14279715</v>
      </c>
      <c r="F13047">
        <v>142797</v>
      </c>
      <c r="G13047">
        <v>39123</v>
      </c>
      <c r="H13047" t="s">
        <v>1721</v>
      </c>
      <c r="I13047" t="s">
        <v>1737</v>
      </c>
      <c r="J13047" t="s">
        <v>1740</v>
      </c>
    </row>
    <row r="13048" spans="1:10" x14ac:dyDescent="0.2">
      <c r="A13048" t="s">
        <v>1727</v>
      </c>
      <c r="B13048" t="s">
        <v>1136</v>
      </c>
      <c r="C13048" t="s">
        <v>2533</v>
      </c>
      <c r="D13048" t="s">
        <v>1719</v>
      </c>
      <c r="E13048">
        <v>15085526</v>
      </c>
      <c r="F13048">
        <v>150855</v>
      </c>
      <c r="G13048">
        <v>41330</v>
      </c>
      <c r="H13048" t="s">
        <v>1721</v>
      </c>
      <c r="I13048" t="s">
        <v>1737</v>
      </c>
      <c r="J13048" t="s">
        <v>1740</v>
      </c>
    </row>
    <row r="13049" spans="1:10" x14ac:dyDescent="0.2">
      <c r="A13049" t="s">
        <v>94</v>
      </c>
      <c r="B13049" t="s">
        <v>1136</v>
      </c>
      <c r="C13049" t="s">
        <v>2037</v>
      </c>
      <c r="D13049" t="s">
        <v>1719</v>
      </c>
      <c r="E13049">
        <v>9800907</v>
      </c>
      <c r="F13049">
        <v>98009</v>
      </c>
      <c r="G13049">
        <v>26852</v>
      </c>
      <c r="H13049" t="s">
        <v>1720</v>
      </c>
      <c r="I13049" t="s">
        <v>1737</v>
      </c>
      <c r="J13049" t="s">
        <v>1738</v>
      </c>
    </row>
    <row r="13050" spans="1:10" x14ac:dyDescent="0.2">
      <c r="A13050" t="s">
        <v>100</v>
      </c>
      <c r="B13050" t="s">
        <v>1136</v>
      </c>
      <c r="C13050" t="s">
        <v>2073</v>
      </c>
      <c r="D13050" t="s">
        <v>1719</v>
      </c>
      <c r="E13050">
        <v>16434790</v>
      </c>
      <c r="F13050">
        <v>164348</v>
      </c>
      <c r="G13050">
        <v>45027</v>
      </c>
      <c r="H13050" t="s">
        <v>1737</v>
      </c>
      <c r="I13050" t="s">
        <v>1737</v>
      </c>
      <c r="J13050" t="s">
        <v>1750</v>
      </c>
    </row>
    <row r="13051" spans="1:10" x14ac:dyDescent="0.2">
      <c r="A13051" t="s">
        <v>107</v>
      </c>
      <c r="B13051" t="s">
        <v>1136</v>
      </c>
      <c r="C13051" t="s">
        <v>1957</v>
      </c>
      <c r="D13051" t="s">
        <v>1719</v>
      </c>
      <c r="E13051">
        <v>17784054</v>
      </c>
      <c r="F13051">
        <v>177841</v>
      </c>
      <c r="G13051">
        <v>48723</v>
      </c>
      <c r="H13051" t="s">
        <v>1737</v>
      </c>
      <c r="I13051" t="s">
        <v>1737</v>
      </c>
      <c r="J13051" t="s">
        <v>1750</v>
      </c>
    </row>
    <row r="13052" spans="1:10" x14ac:dyDescent="0.2">
      <c r="A13052" t="s">
        <v>116</v>
      </c>
      <c r="B13052" t="s">
        <v>1136</v>
      </c>
      <c r="C13052" t="s">
        <v>1945</v>
      </c>
      <c r="D13052" t="s">
        <v>1719</v>
      </c>
      <c r="E13052">
        <v>13305246</v>
      </c>
      <c r="F13052">
        <v>133052</v>
      </c>
      <c r="G13052">
        <v>36453</v>
      </c>
      <c r="H13052" t="s">
        <v>1737</v>
      </c>
      <c r="I13052" t="s">
        <v>1737</v>
      </c>
      <c r="J13052" t="s">
        <v>1750</v>
      </c>
    </row>
    <row r="13053" spans="1:10" x14ac:dyDescent="0.2">
      <c r="A13053" t="s">
        <v>125</v>
      </c>
      <c r="B13053" t="s">
        <v>1136</v>
      </c>
      <c r="C13053" t="s">
        <v>2059</v>
      </c>
      <c r="D13053" t="s">
        <v>1719</v>
      </c>
      <c r="E13053">
        <v>7870709</v>
      </c>
      <c r="F13053">
        <v>78707</v>
      </c>
      <c r="G13053">
        <v>21564</v>
      </c>
      <c r="H13053" t="s">
        <v>1721</v>
      </c>
      <c r="I13053" t="s">
        <v>1737</v>
      </c>
      <c r="J13053" t="s">
        <v>1740</v>
      </c>
    </row>
    <row r="13054" spans="1:10" x14ac:dyDescent="0.2">
      <c r="A13054" t="s">
        <v>131</v>
      </c>
      <c r="B13054" t="s">
        <v>1136</v>
      </c>
      <c r="C13054" t="s">
        <v>1827</v>
      </c>
      <c r="D13054" t="s">
        <v>1719</v>
      </c>
      <c r="E13054">
        <v>19020880</v>
      </c>
      <c r="F13054">
        <v>190209</v>
      </c>
      <c r="G13054">
        <v>52112</v>
      </c>
      <c r="H13054" t="s">
        <v>1765</v>
      </c>
      <c r="I13054" t="s">
        <v>1737</v>
      </c>
      <c r="J13054" t="s">
        <v>1773</v>
      </c>
    </row>
    <row r="13055" spans="1:10" x14ac:dyDescent="0.2">
      <c r="A13055" t="s">
        <v>137</v>
      </c>
      <c r="B13055" t="s">
        <v>1136</v>
      </c>
      <c r="C13055" t="s">
        <v>2698</v>
      </c>
      <c r="D13055" t="s">
        <v>1719</v>
      </c>
      <c r="E13055">
        <v>2529871</v>
      </c>
      <c r="F13055">
        <v>25299</v>
      </c>
      <c r="G13055">
        <v>6931</v>
      </c>
      <c r="H13055" t="s">
        <v>1778</v>
      </c>
      <c r="I13055" t="s">
        <v>1737</v>
      </c>
      <c r="J13055" t="s">
        <v>1786</v>
      </c>
    </row>
    <row r="13056" spans="1:10" x14ac:dyDescent="0.2">
      <c r="A13056" t="s">
        <v>1792</v>
      </c>
      <c r="B13056" t="s">
        <v>1136</v>
      </c>
      <c r="C13056" t="s">
        <v>1836</v>
      </c>
      <c r="D13056" t="s">
        <v>1719</v>
      </c>
      <c r="E13056">
        <v>15647719</v>
      </c>
      <c r="F13056">
        <v>156477</v>
      </c>
      <c r="G13056">
        <v>42870</v>
      </c>
      <c r="H13056" t="s">
        <v>1721</v>
      </c>
      <c r="I13056" t="s">
        <v>1737</v>
      </c>
      <c r="J13056" t="s">
        <v>1740</v>
      </c>
    </row>
    <row r="13057" spans="1:10" x14ac:dyDescent="0.2">
      <c r="A13057" t="s">
        <v>159</v>
      </c>
      <c r="B13057" t="s">
        <v>1136</v>
      </c>
      <c r="C13057" t="s">
        <v>2042</v>
      </c>
      <c r="D13057" t="s">
        <v>1719</v>
      </c>
      <c r="E13057">
        <v>28578170</v>
      </c>
      <c r="F13057">
        <v>285782</v>
      </c>
      <c r="G13057">
        <v>78296</v>
      </c>
      <c r="H13057" t="s">
        <v>1802</v>
      </c>
      <c r="I13057" t="s">
        <v>1737</v>
      </c>
      <c r="J13057" t="s">
        <v>1810</v>
      </c>
    </row>
    <row r="13058" spans="1:10" x14ac:dyDescent="0.2">
      <c r="A13058" t="s">
        <v>165</v>
      </c>
      <c r="B13058" t="s">
        <v>1136</v>
      </c>
      <c r="C13058" t="s">
        <v>4896</v>
      </c>
      <c r="D13058" t="s">
        <v>1719</v>
      </c>
      <c r="E13058">
        <v>2436172</v>
      </c>
      <c r="F13058">
        <v>24362</v>
      </c>
      <c r="G13058">
        <v>6674</v>
      </c>
      <c r="H13058" t="s">
        <v>1778</v>
      </c>
      <c r="I13058" t="s">
        <v>1737</v>
      </c>
      <c r="J13058" t="s">
        <v>1786</v>
      </c>
    </row>
    <row r="13059" spans="1:10" x14ac:dyDescent="0.2">
      <c r="A13059" t="s">
        <v>171</v>
      </c>
      <c r="B13059" t="s">
        <v>1136</v>
      </c>
      <c r="C13059" t="s">
        <v>2124</v>
      </c>
      <c r="D13059" t="s">
        <v>1719</v>
      </c>
      <c r="E13059">
        <v>11749844</v>
      </c>
      <c r="F13059">
        <v>117498</v>
      </c>
      <c r="G13059">
        <v>32191</v>
      </c>
      <c r="H13059" t="s">
        <v>1737</v>
      </c>
      <c r="I13059" t="s">
        <v>1737</v>
      </c>
      <c r="J13059" t="s">
        <v>1750</v>
      </c>
    </row>
    <row r="13060" spans="1:10" x14ac:dyDescent="0.2">
      <c r="A13060" t="s">
        <v>176</v>
      </c>
      <c r="B13060" t="s">
        <v>1136</v>
      </c>
      <c r="C13060" t="s">
        <v>4877</v>
      </c>
      <c r="D13060" t="s">
        <v>1719</v>
      </c>
      <c r="E13060">
        <v>7945668</v>
      </c>
      <c r="F13060">
        <v>79457</v>
      </c>
      <c r="G13060">
        <v>21769</v>
      </c>
      <c r="H13060" t="s">
        <v>1737</v>
      </c>
      <c r="I13060" t="s">
        <v>1737</v>
      </c>
      <c r="J13060" t="s">
        <v>1750</v>
      </c>
    </row>
    <row r="13061" spans="1:10" x14ac:dyDescent="0.2">
      <c r="A13061" t="s">
        <v>1859</v>
      </c>
      <c r="B13061" t="s">
        <v>1136</v>
      </c>
      <c r="C13061" t="s">
        <v>3264</v>
      </c>
      <c r="D13061" t="s">
        <v>1719</v>
      </c>
      <c r="E13061">
        <v>19264497</v>
      </c>
      <c r="F13061">
        <v>192645</v>
      </c>
      <c r="G13061">
        <v>52779</v>
      </c>
      <c r="H13061" t="s">
        <v>1860</v>
      </c>
      <c r="I13061" t="s">
        <v>1737</v>
      </c>
      <c r="J13061" t="s">
        <v>1865</v>
      </c>
    </row>
    <row r="13062" spans="1:10" x14ac:dyDescent="0.2">
      <c r="A13062" t="s">
        <v>199</v>
      </c>
      <c r="B13062" t="s">
        <v>1136</v>
      </c>
      <c r="C13062" t="s">
        <v>1831</v>
      </c>
      <c r="D13062" t="s">
        <v>1719</v>
      </c>
      <c r="E13062">
        <v>28596909</v>
      </c>
      <c r="F13062">
        <v>285969</v>
      </c>
      <c r="G13062">
        <v>78348</v>
      </c>
      <c r="H13062" t="s">
        <v>1802</v>
      </c>
      <c r="I13062" t="s">
        <v>1737</v>
      </c>
      <c r="J13062" t="s">
        <v>1810</v>
      </c>
    </row>
    <row r="13063" spans="1:10" x14ac:dyDescent="0.2">
      <c r="A13063" t="s">
        <v>205</v>
      </c>
      <c r="B13063" t="s">
        <v>1136</v>
      </c>
      <c r="C13063" t="s">
        <v>3808</v>
      </c>
      <c r="D13063" t="s">
        <v>1719</v>
      </c>
      <c r="E13063">
        <v>4216451</v>
      </c>
      <c r="F13063">
        <v>42165</v>
      </c>
      <c r="G13063">
        <v>11552</v>
      </c>
      <c r="H13063" t="s">
        <v>1895</v>
      </c>
      <c r="I13063" t="s">
        <v>1737</v>
      </c>
      <c r="J13063" t="s">
        <v>1903</v>
      </c>
    </row>
    <row r="13064" spans="1:10" x14ac:dyDescent="0.2">
      <c r="A13064" t="s">
        <v>1919</v>
      </c>
      <c r="B13064" t="s">
        <v>1136</v>
      </c>
      <c r="C13064" t="s">
        <v>1961</v>
      </c>
      <c r="D13064" t="s">
        <v>1719</v>
      </c>
      <c r="E13064">
        <v>2511131</v>
      </c>
      <c r="F13064">
        <v>25111</v>
      </c>
      <c r="G13064">
        <v>6880</v>
      </c>
      <c r="H13064" t="s">
        <v>1778</v>
      </c>
      <c r="I13064" t="s">
        <v>1737</v>
      </c>
      <c r="J13064" t="s">
        <v>1786</v>
      </c>
    </row>
    <row r="13065" spans="1:10" x14ac:dyDescent="0.2">
      <c r="A13065" t="s">
        <v>218</v>
      </c>
      <c r="B13065" t="s">
        <v>1136</v>
      </c>
      <c r="C13065" t="s">
        <v>2371</v>
      </c>
      <c r="D13065" t="s">
        <v>1719</v>
      </c>
      <c r="E13065">
        <v>13061629</v>
      </c>
      <c r="F13065">
        <v>130616</v>
      </c>
      <c r="G13065">
        <v>35785</v>
      </c>
      <c r="H13065" t="s">
        <v>1721</v>
      </c>
      <c r="I13065" t="s">
        <v>1737</v>
      </c>
      <c r="J13065" t="s">
        <v>1740</v>
      </c>
    </row>
    <row r="13066" spans="1:10" x14ac:dyDescent="0.2">
      <c r="A13066" t="s">
        <v>224</v>
      </c>
      <c r="B13066" t="s">
        <v>1136</v>
      </c>
      <c r="C13066" t="s">
        <v>2049</v>
      </c>
      <c r="D13066" t="s">
        <v>1719</v>
      </c>
      <c r="E13066">
        <v>2211294</v>
      </c>
      <c r="F13066">
        <v>22113</v>
      </c>
      <c r="G13066">
        <v>6058</v>
      </c>
      <c r="H13066" t="s">
        <v>1778</v>
      </c>
      <c r="I13066" t="s">
        <v>1737</v>
      </c>
      <c r="J13066" t="s">
        <v>1786</v>
      </c>
    </row>
    <row r="13067" spans="1:10" x14ac:dyDescent="0.2">
      <c r="A13067" t="s">
        <v>230</v>
      </c>
      <c r="B13067" t="s">
        <v>1136</v>
      </c>
      <c r="C13067" t="s">
        <v>1988</v>
      </c>
      <c r="D13067" t="s">
        <v>1719</v>
      </c>
      <c r="E13067">
        <v>21063517</v>
      </c>
      <c r="F13067">
        <v>210635</v>
      </c>
      <c r="G13067">
        <v>57708</v>
      </c>
      <c r="H13067" t="s">
        <v>1721</v>
      </c>
      <c r="I13067" t="s">
        <v>1737</v>
      </c>
      <c r="J13067" t="s">
        <v>1740</v>
      </c>
    </row>
    <row r="13068" spans="1:10" x14ac:dyDescent="0.2">
      <c r="A13068" t="s">
        <v>236</v>
      </c>
      <c r="B13068" t="s">
        <v>1136</v>
      </c>
      <c r="C13068" t="s">
        <v>2766</v>
      </c>
      <c r="D13068" t="s">
        <v>1719</v>
      </c>
      <c r="E13068">
        <v>4047793</v>
      </c>
      <c r="F13068">
        <v>40478</v>
      </c>
      <c r="G13068">
        <v>11090</v>
      </c>
      <c r="H13068" t="s">
        <v>1895</v>
      </c>
      <c r="I13068" t="s">
        <v>1737</v>
      </c>
      <c r="J13068" t="s">
        <v>1903</v>
      </c>
    </row>
    <row r="13069" spans="1:10" x14ac:dyDescent="0.2">
      <c r="A13069" t="s">
        <v>242</v>
      </c>
      <c r="B13069" t="s">
        <v>1136</v>
      </c>
      <c r="C13069" t="s">
        <v>3433</v>
      </c>
      <c r="D13069" t="s">
        <v>1719</v>
      </c>
      <c r="E13069">
        <v>20951078</v>
      </c>
      <c r="F13069">
        <v>209511</v>
      </c>
      <c r="G13069">
        <v>57400</v>
      </c>
      <c r="H13069" t="s">
        <v>1721</v>
      </c>
      <c r="I13069" t="s">
        <v>1737</v>
      </c>
      <c r="J13069" t="s">
        <v>1740</v>
      </c>
    </row>
    <row r="13070" spans="1:10" x14ac:dyDescent="0.2">
      <c r="A13070" t="s">
        <v>2033</v>
      </c>
      <c r="B13070" t="s">
        <v>1136</v>
      </c>
      <c r="C13070" t="s">
        <v>2358</v>
      </c>
      <c r="D13070" t="s">
        <v>1719</v>
      </c>
      <c r="E13070">
        <v>2361213</v>
      </c>
      <c r="F13070">
        <v>23612</v>
      </c>
      <c r="G13070">
        <v>6469</v>
      </c>
      <c r="H13070" t="s">
        <v>1778</v>
      </c>
      <c r="I13070" t="s">
        <v>1737</v>
      </c>
      <c r="J13070" t="s">
        <v>1786</v>
      </c>
    </row>
    <row r="13071" spans="1:10" x14ac:dyDescent="0.2">
      <c r="A13071" t="s">
        <v>2053</v>
      </c>
      <c r="B13071" t="s">
        <v>1136</v>
      </c>
      <c r="C13071" t="s">
        <v>2358</v>
      </c>
      <c r="D13071" t="s">
        <v>1719</v>
      </c>
      <c r="E13071">
        <v>2361213</v>
      </c>
      <c r="F13071">
        <v>23612</v>
      </c>
      <c r="G13071">
        <v>6469</v>
      </c>
      <c r="H13071" t="s">
        <v>1778</v>
      </c>
      <c r="I13071" t="s">
        <v>1737</v>
      </c>
      <c r="J13071" t="s">
        <v>1786</v>
      </c>
    </row>
    <row r="13072" spans="1:10" x14ac:dyDescent="0.2">
      <c r="A13072" t="s">
        <v>2071</v>
      </c>
      <c r="B13072" t="s">
        <v>1136</v>
      </c>
      <c r="C13072" t="s">
        <v>4896</v>
      </c>
      <c r="D13072" t="s">
        <v>1719</v>
      </c>
      <c r="E13072">
        <v>2436172</v>
      </c>
      <c r="F13072">
        <v>24362</v>
      </c>
      <c r="G13072">
        <v>6674</v>
      </c>
      <c r="H13072" t="s">
        <v>1778</v>
      </c>
      <c r="I13072" t="s">
        <v>1737</v>
      </c>
      <c r="J13072" t="s">
        <v>1786</v>
      </c>
    </row>
    <row r="13073" spans="1:10" x14ac:dyDescent="0.2">
      <c r="A13073" t="s">
        <v>265</v>
      </c>
      <c r="B13073" t="s">
        <v>1136</v>
      </c>
      <c r="C13073" t="s">
        <v>2843</v>
      </c>
      <c r="D13073" t="s">
        <v>1719</v>
      </c>
      <c r="E13073">
        <v>9238713</v>
      </c>
      <c r="F13073">
        <v>92387</v>
      </c>
      <c r="G13073">
        <v>25312</v>
      </c>
      <c r="H13073" t="s">
        <v>1720</v>
      </c>
      <c r="I13073" t="s">
        <v>1737</v>
      </c>
      <c r="J13073" t="s">
        <v>1738</v>
      </c>
    </row>
    <row r="13074" spans="1:10" x14ac:dyDescent="0.2">
      <c r="A13074" t="s">
        <v>2102</v>
      </c>
      <c r="B13074" t="s">
        <v>1136</v>
      </c>
      <c r="C13074" t="s">
        <v>2117</v>
      </c>
      <c r="D13074" t="s">
        <v>1719</v>
      </c>
      <c r="E13074">
        <v>5284619</v>
      </c>
      <c r="F13074">
        <v>52846</v>
      </c>
      <c r="G13074">
        <v>14478</v>
      </c>
      <c r="H13074" t="s">
        <v>1895</v>
      </c>
      <c r="I13074" t="s">
        <v>1737</v>
      </c>
      <c r="J13074" t="s">
        <v>1903</v>
      </c>
    </row>
    <row r="13075" spans="1:10" x14ac:dyDescent="0.2">
      <c r="A13075" t="s">
        <v>2125</v>
      </c>
      <c r="B13075" t="s">
        <v>1136</v>
      </c>
      <c r="C13075" t="s">
        <v>6134</v>
      </c>
      <c r="D13075" t="s">
        <v>1719</v>
      </c>
      <c r="E13075">
        <v>105392542</v>
      </c>
      <c r="F13075">
        <v>1053925</v>
      </c>
      <c r="G13075">
        <v>288747</v>
      </c>
      <c r="H13075" t="s">
        <v>1895</v>
      </c>
      <c r="I13075" t="s">
        <v>1737</v>
      </c>
      <c r="J13075" t="s">
        <v>1903</v>
      </c>
    </row>
    <row r="13076" spans="1:10" x14ac:dyDescent="0.2">
      <c r="A13076" t="s">
        <v>2154</v>
      </c>
      <c r="B13076" t="s">
        <v>1136</v>
      </c>
      <c r="C13076" t="s">
        <v>2366</v>
      </c>
      <c r="D13076" t="s">
        <v>1719</v>
      </c>
      <c r="E13076">
        <v>3129544</v>
      </c>
      <c r="F13076">
        <v>31295</v>
      </c>
      <c r="G13076">
        <v>8574</v>
      </c>
      <c r="H13076" t="s">
        <v>1895</v>
      </c>
      <c r="I13076" t="s">
        <v>1737</v>
      </c>
      <c r="J13076" t="s">
        <v>1903</v>
      </c>
    </row>
    <row r="13077" spans="1:10" x14ac:dyDescent="0.2">
      <c r="A13077" t="s">
        <v>2175</v>
      </c>
      <c r="B13077" t="s">
        <v>1136</v>
      </c>
      <c r="C13077" t="s">
        <v>2312</v>
      </c>
      <c r="D13077" t="s">
        <v>1719</v>
      </c>
      <c r="E13077">
        <v>28109675</v>
      </c>
      <c r="F13077">
        <v>281097</v>
      </c>
      <c r="G13077">
        <v>77013</v>
      </c>
      <c r="H13077" t="s">
        <v>2177</v>
      </c>
      <c r="I13077" t="s">
        <v>1737</v>
      </c>
      <c r="J13077" t="s">
        <v>2182</v>
      </c>
    </row>
    <row r="13078" spans="1:10" x14ac:dyDescent="0.2">
      <c r="A13078" t="s">
        <v>2207</v>
      </c>
      <c r="B13078" t="s">
        <v>1136</v>
      </c>
      <c r="C13078" t="s">
        <v>2229</v>
      </c>
      <c r="D13078" t="s">
        <v>1719</v>
      </c>
      <c r="E13078">
        <v>29084144</v>
      </c>
      <c r="F13078">
        <v>290841</v>
      </c>
      <c r="G13078">
        <v>79683</v>
      </c>
      <c r="H13078" t="s">
        <v>1737</v>
      </c>
      <c r="I13078" t="s">
        <v>1737</v>
      </c>
      <c r="J13078" t="s">
        <v>1750</v>
      </c>
    </row>
    <row r="13079" spans="1:10" x14ac:dyDescent="0.2">
      <c r="A13079" t="s">
        <v>2235</v>
      </c>
      <c r="B13079" t="s">
        <v>1136</v>
      </c>
      <c r="C13079" t="s">
        <v>2225</v>
      </c>
      <c r="D13079" t="s">
        <v>1719</v>
      </c>
      <c r="E13079">
        <v>29046664</v>
      </c>
      <c r="F13079">
        <v>290467</v>
      </c>
      <c r="G13079">
        <v>79580</v>
      </c>
      <c r="H13079" t="s">
        <v>1737</v>
      </c>
      <c r="I13079" t="s">
        <v>1737</v>
      </c>
      <c r="J13079" t="s">
        <v>1750</v>
      </c>
    </row>
    <row r="13080" spans="1:10" x14ac:dyDescent="0.2">
      <c r="A13080" t="s">
        <v>2256</v>
      </c>
      <c r="B13080" t="s">
        <v>1136</v>
      </c>
      <c r="C13080" t="s">
        <v>2227</v>
      </c>
      <c r="D13080" t="s">
        <v>1719</v>
      </c>
      <c r="E13080">
        <v>28952965</v>
      </c>
      <c r="F13080">
        <v>289530</v>
      </c>
      <c r="G13080">
        <v>79323</v>
      </c>
      <c r="H13080" t="s">
        <v>1737</v>
      </c>
      <c r="I13080" t="s">
        <v>1737</v>
      </c>
      <c r="J13080" t="s">
        <v>1750</v>
      </c>
    </row>
    <row r="13081" spans="1:10" x14ac:dyDescent="0.2">
      <c r="A13081" t="s">
        <v>2280</v>
      </c>
      <c r="B13081" t="s">
        <v>1136</v>
      </c>
      <c r="C13081" t="s">
        <v>2710</v>
      </c>
      <c r="D13081" t="s">
        <v>1719</v>
      </c>
      <c r="E13081">
        <v>23031194</v>
      </c>
      <c r="F13081">
        <v>230312</v>
      </c>
      <c r="G13081">
        <v>63099</v>
      </c>
      <c r="H13081" t="s">
        <v>1737</v>
      </c>
      <c r="I13081" t="s">
        <v>1737</v>
      </c>
      <c r="J13081" t="s">
        <v>1750</v>
      </c>
    </row>
    <row r="13082" spans="1:10" x14ac:dyDescent="0.2">
      <c r="A13082" t="s">
        <v>2310</v>
      </c>
      <c r="B13082" t="s">
        <v>1136</v>
      </c>
      <c r="C13082" t="s">
        <v>2291</v>
      </c>
      <c r="D13082" t="s">
        <v>1719</v>
      </c>
      <c r="E13082">
        <v>23068673</v>
      </c>
      <c r="F13082">
        <v>230687</v>
      </c>
      <c r="G13082">
        <v>63202</v>
      </c>
      <c r="H13082" t="s">
        <v>1737</v>
      </c>
      <c r="I13082" t="s">
        <v>1737</v>
      </c>
      <c r="J13082" t="s">
        <v>1750</v>
      </c>
    </row>
    <row r="13083" spans="1:10" x14ac:dyDescent="0.2">
      <c r="A13083" t="s">
        <v>2334</v>
      </c>
      <c r="B13083" t="s">
        <v>1136</v>
      </c>
      <c r="C13083" t="s">
        <v>2214</v>
      </c>
      <c r="D13083" t="s">
        <v>1719</v>
      </c>
      <c r="E13083">
        <v>22731357</v>
      </c>
      <c r="F13083">
        <v>227314</v>
      </c>
      <c r="G13083">
        <v>62278</v>
      </c>
      <c r="H13083" t="s">
        <v>1737</v>
      </c>
      <c r="I13083" t="s">
        <v>1737</v>
      </c>
      <c r="J13083" t="s">
        <v>1750</v>
      </c>
    </row>
    <row r="13084" spans="1:10" x14ac:dyDescent="0.2">
      <c r="A13084" t="s">
        <v>2359</v>
      </c>
      <c r="B13084" t="s">
        <v>1136</v>
      </c>
      <c r="C13084" t="s">
        <v>2370</v>
      </c>
      <c r="D13084" t="s">
        <v>1719</v>
      </c>
      <c r="E13084">
        <v>2848447</v>
      </c>
      <c r="F13084">
        <v>28484</v>
      </c>
      <c r="G13084">
        <v>7804</v>
      </c>
      <c r="H13084" t="s">
        <v>1778</v>
      </c>
      <c r="I13084" t="s">
        <v>1737</v>
      </c>
      <c r="J13084" t="s">
        <v>1786</v>
      </c>
    </row>
    <row r="13085" spans="1:10" x14ac:dyDescent="0.2">
      <c r="A13085" t="s">
        <v>2382</v>
      </c>
      <c r="B13085" t="s">
        <v>1136</v>
      </c>
      <c r="C13085" t="s">
        <v>2403</v>
      </c>
      <c r="D13085" t="s">
        <v>1719</v>
      </c>
      <c r="E13085">
        <v>65176967</v>
      </c>
      <c r="F13085">
        <v>651770</v>
      </c>
      <c r="G13085">
        <v>178567</v>
      </c>
      <c r="H13085" t="s">
        <v>2384</v>
      </c>
      <c r="I13085" t="s">
        <v>1737</v>
      </c>
      <c r="J13085" t="s">
        <v>2392</v>
      </c>
    </row>
    <row r="13086" spans="1:10" x14ac:dyDescent="0.2">
      <c r="A13086" t="s">
        <v>2427</v>
      </c>
      <c r="B13086" t="s">
        <v>1136</v>
      </c>
      <c r="C13086" t="s">
        <v>2660</v>
      </c>
      <c r="D13086" t="s">
        <v>1719</v>
      </c>
      <c r="E13086">
        <v>27172686</v>
      </c>
      <c r="F13086">
        <v>271727</v>
      </c>
      <c r="G13086">
        <v>74446</v>
      </c>
      <c r="H13086" t="s">
        <v>1721</v>
      </c>
      <c r="I13086" t="s">
        <v>1737</v>
      </c>
      <c r="J13086" t="s">
        <v>1740</v>
      </c>
    </row>
    <row r="13087" spans="1:10" x14ac:dyDescent="0.2">
      <c r="A13087" t="s">
        <v>2455</v>
      </c>
      <c r="B13087" t="s">
        <v>1136</v>
      </c>
      <c r="C13087" t="s">
        <v>4249</v>
      </c>
      <c r="D13087" t="s">
        <v>1719</v>
      </c>
      <c r="E13087">
        <v>8376683</v>
      </c>
      <c r="F13087">
        <v>83767</v>
      </c>
      <c r="G13087">
        <v>22950</v>
      </c>
      <c r="H13087" t="s">
        <v>1721</v>
      </c>
      <c r="I13087" t="s">
        <v>1737</v>
      </c>
      <c r="J13087" t="s">
        <v>1740</v>
      </c>
    </row>
    <row r="13088" spans="1:10" x14ac:dyDescent="0.2">
      <c r="A13088" t="s">
        <v>363</v>
      </c>
      <c r="B13088" t="s">
        <v>1136</v>
      </c>
      <c r="C13088" t="s">
        <v>2494</v>
      </c>
      <c r="D13088" t="s">
        <v>1719</v>
      </c>
      <c r="E13088">
        <v>25823422</v>
      </c>
      <c r="F13088">
        <v>258234</v>
      </c>
      <c r="G13088">
        <v>70749</v>
      </c>
      <c r="H13088" t="s">
        <v>1737</v>
      </c>
      <c r="I13088" t="s">
        <v>1737</v>
      </c>
      <c r="J13088" t="s">
        <v>1750</v>
      </c>
    </row>
    <row r="13089" spans="1:10" x14ac:dyDescent="0.2">
      <c r="A13089" t="s">
        <v>2507</v>
      </c>
      <c r="B13089" t="s">
        <v>1136</v>
      </c>
      <c r="C13089" t="s">
        <v>2113</v>
      </c>
      <c r="D13089" t="s">
        <v>1719</v>
      </c>
      <c r="E13089">
        <v>10306881</v>
      </c>
      <c r="F13089">
        <v>103069</v>
      </c>
      <c r="G13089">
        <v>28238</v>
      </c>
      <c r="H13089" t="s">
        <v>2508</v>
      </c>
      <c r="I13089" t="s">
        <v>1737</v>
      </c>
      <c r="J13089" t="s">
        <v>2512</v>
      </c>
    </row>
    <row r="13090" spans="1:10" x14ac:dyDescent="0.2">
      <c r="A13090" t="s">
        <v>2546</v>
      </c>
      <c r="B13090" t="s">
        <v>1136</v>
      </c>
      <c r="C13090" t="s">
        <v>2090</v>
      </c>
      <c r="D13090" t="s">
        <v>1719</v>
      </c>
      <c r="E13090">
        <v>9632249</v>
      </c>
      <c r="F13090">
        <v>96322</v>
      </c>
      <c r="G13090">
        <v>26390</v>
      </c>
      <c r="H13090" t="s">
        <v>2508</v>
      </c>
      <c r="I13090" t="s">
        <v>1737</v>
      </c>
      <c r="J13090" t="s">
        <v>2512</v>
      </c>
    </row>
    <row r="13091" spans="1:10" x14ac:dyDescent="0.2">
      <c r="A13091" t="s">
        <v>396</v>
      </c>
      <c r="B13091" t="s">
        <v>1136</v>
      </c>
      <c r="C13091" t="s">
        <v>3710</v>
      </c>
      <c r="D13091" t="s">
        <v>1719</v>
      </c>
      <c r="E13091">
        <v>9613509</v>
      </c>
      <c r="F13091">
        <v>96135</v>
      </c>
      <c r="G13091">
        <v>26338</v>
      </c>
      <c r="H13091" t="s">
        <v>1737</v>
      </c>
      <c r="I13091" t="s">
        <v>1737</v>
      </c>
      <c r="J13091" t="s">
        <v>1750</v>
      </c>
    </row>
    <row r="13092" spans="1:10" x14ac:dyDescent="0.2">
      <c r="A13092" t="s">
        <v>2592</v>
      </c>
      <c r="B13092" t="s">
        <v>1136</v>
      </c>
      <c r="C13092" t="s">
        <v>1823</v>
      </c>
      <c r="D13092" t="s">
        <v>1719</v>
      </c>
      <c r="E13092">
        <v>9763427</v>
      </c>
      <c r="F13092">
        <v>97634</v>
      </c>
      <c r="G13092">
        <v>26749</v>
      </c>
      <c r="H13092" t="s">
        <v>1720</v>
      </c>
      <c r="I13092" t="s">
        <v>1737</v>
      </c>
      <c r="J13092" t="s">
        <v>1738</v>
      </c>
    </row>
    <row r="13093" spans="1:10" x14ac:dyDescent="0.2">
      <c r="A13093" t="s">
        <v>2611</v>
      </c>
      <c r="B13093" t="s">
        <v>1136</v>
      </c>
      <c r="C13093" t="s">
        <v>2688</v>
      </c>
      <c r="D13093" t="s">
        <v>1719</v>
      </c>
      <c r="E13093">
        <v>11075212</v>
      </c>
      <c r="F13093">
        <v>110752</v>
      </c>
      <c r="G13093">
        <v>30343</v>
      </c>
      <c r="H13093" t="s">
        <v>1720</v>
      </c>
      <c r="I13093" t="s">
        <v>1737</v>
      </c>
      <c r="J13093" t="s">
        <v>1738</v>
      </c>
    </row>
    <row r="13094" spans="1:10" x14ac:dyDescent="0.2">
      <c r="A13094" t="s">
        <v>2638</v>
      </c>
      <c r="B13094" t="s">
        <v>1136</v>
      </c>
      <c r="C13094" t="s">
        <v>2113</v>
      </c>
      <c r="D13094" t="s">
        <v>1719</v>
      </c>
      <c r="E13094">
        <v>10306881</v>
      </c>
      <c r="F13094">
        <v>103069</v>
      </c>
      <c r="G13094">
        <v>28238</v>
      </c>
      <c r="H13094" t="s">
        <v>1720</v>
      </c>
      <c r="I13094" t="s">
        <v>1737</v>
      </c>
      <c r="J13094" t="s">
        <v>1738</v>
      </c>
    </row>
    <row r="13095" spans="1:10" x14ac:dyDescent="0.2">
      <c r="A13095" t="s">
        <v>2666</v>
      </c>
      <c r="B13095" t="s">
        <v>1136</v>
      </c>
      <c r="C13095" t="s">
        <v>2675</v>
      </c>
      <c r="D13095" t="s">
        <v>1719</v>
      </c>
      <c r="E13095">
        <v>10775375</v>
      </c>
      <c r="F13095">
        <v>107754</v>
      </c>
      <c r="G13095">
        <v>29522</v>
      </c>
      <c r="H13095" t="s">
        <v>1720</v>
      </c>
      <c r="I13095" t="s">
        <v>1737</v>
      </c>
      <c r="J13095" t="s">
        <v>1738</v>
      </c>
    </row>
    <row r="13096" spans="1:10" x14ac:dyDescent="0.2">
      <c r="A13096" t="s">
        <v>425</v>
      </c>
      <c r="B13096" t="s">
        <v>1136</v>
      </c>
      <c r="C13096" t="s">
        <v>4896</v>
      </c>
      <c r="D13096" t="s">
        <v>1719</v>
      </c>
      <c r="E13096">
        <v>2436172</v>
      </c>
      <c r="F13096">
        <v>24362</v>
      </c>
      <c r="G13096">
        <v>6674</v>
      </c>
      <c r="H13096" t="s">
        <v>1778</v>
      </c>
      <c r="I13096" t="s">
        <v>1737</v>
      </c>
      <c r="J13096" t="s">
        <v>1786</v>
      </c>
    </row>
    <row r="13097" spans="1:10" x14ac:dyDescent="0.2">
      <c r="A13097" t="s">
        <v>2713</v>
      </c>
      <c r="B13097" t="s">
        <v>1136</v>
      </c>
      <c r="C13097" t="s">
        <v>2007</v>
      </c>
      <c r="D13097" t="s">
        <v>1719</v>
      </c>
      <c r="E13097">
        <v>13698782</v>
      </c>
      <c r="F13097">
        <v>136988</v>
      </c>
      <c r="G13097">
        <v>37531</v>
      </c>
      <c r="H13097" t="s">
        <v>2714</v>
      </c>
      <c r="I13097" t="s">
        <v>1737</v>
      </c>
      <c r="J13097" t="s">
        <v>2721</v>
      </c>
    </row>
    <row r="13098" spans="1:10" x14ac:dyDescent="0.2">
      <c r="A13098" t="s">
        <v>2748</v>
      </c>
      <c r="B13098" t="s">
        <v>1136</v>
      </c>
      <c r="C13098" t="s">
        <v>2708</v>
      </c>
      <c r="D13098" t="s">
        <v>1719</v>
      </c>
      <c r="E13098">
        <v>2829707</v>
      </c>
      <c r="F13098">
        <v>28297</v>
      </c>
      <c r="G13098">
        <v>7753</v>
      </c>
      <c r="H13098" t="s">
        <v>1737</v>
      </c>
      <c r="I13098" t="s">
        <v>1737</v>
      </c>
      <c r="J13098" t="s">
        <v>1750</v>
      </c>
    </row>
    <row r="13099" spans="1:10" x14ac:dyDescent="0.2">
      <c r="A13099" t="s">
        <v>2777</v>
      </c>
      <c r="B13099" t="s">
        <v>1136</v>
      </c>
      <c r="C13099" t="s">
        <v>1945</v>
      </c>
      <c r="D13099" t="s">
        <v>1719</v>
      </c>
      <c r="E13099">
        <v>13305246</v>
      </c>
      <c r="F13099">
        <v>133052</v>
      </c>
      <c r="G13099">
        <v>36453</v>
      </c>
      <c r="H13099" t="s">
        <v>1721</v>
      </c>
      <c r="I13099" t="s">
        <v>1737</v>
      </c>
      <c r="J13099" t="s">
        <v>1740</v>
      </c>
    </row>
    <row r="13100" spans="1:10" x14ac:dyDescent="0.2">
      <c r="A13100" t="s">
        <v>464</v>
      </c>
      <c r="B13100" t="s">
        <v>1136</v>
      </c>
      <c r="C13100" t="s">
        <v>2238</v>
      </c>
      <c r="D13100" t="s">
        <v>1719</v>
      </c>
      <c r="E13100">
        <v>21344613</v>
      </c>
      <c r="F13100">
        <v>213446</v>
      </c>
      <c r="G13100">
        <v>58478</v>
      </c>
      <c r="H13100" t="s">
        <v>1721</v>
      </c>
      <c r="I13100" t="s">
        <v>1737</v>
      </c>
      <c r="J13100" t="s">
        <v>1740</v>
      </c>
    </row>
    <row r="13101" spans="1:10" x14ac:dyDescent="0.2">
      <c r="A13101" t="s">
        <v>2832</v>
      </c>
      <c r="B13101" t="s">
        <v>1136</v>
      </c>
      <c r="C13101" t="s">
        <v>2494</v>
      </c>
      <c r="D13101" t="s">
        <v>1719</v>
      </c>
      <c r="E13101">
        <v>25823422</v>
      </c>
      <c r="F13101">
        <v>258234</v>
      </c>
      <c r="G13101">
        <v>70749</v>
      </c>
      <c r="H13101" t="s">
        <v>1737</v>
      </c>
      <c r="I13101" t="s">
        <v>1737</v>
      </c>
      <c r="J13101" t="s">
        <v>1750</v>
      </c>
    </row>
    <row r="13102" spans="1:10" x14ac:dyDescent="0.2">
      <c r="A13102" t="s">
        <v>2833</v>
      </c>
      <c r="B13102" t="s">
        <v>1136</v>
      </c>
      <c r="C13102" t="s">
        <v>2855</v>
      </c>
      <c r="D13102" t="s">
        <v>1719</v>
      </c>
      <c r="E13102">
        <v>9332412</v>
      </c>
      <c r="F13102">
        <v>93324</v>
      </c>
      <c r="G13102">
        <v>25568</v>
      </c>
      <c r="H13102" t="s">
        <v>1237</v>
      </c>
      <c r="I13102" t="s">
        <v>1737</v>
      </c>
      <c r="J13102" t="s">
        <v>2840</v>
      </c>
    </row>
    <row r="13103" spans="1:10" x14ac:dyDescent="0.2">
      <c r="A13103" t="s">
        <v>2874</v>
      </c>
      <c r="B13103" t="s">
        <v>1136</v>
      </c>
      <c r="C13103" t="s">
        <v>2880</v>
      </c>
      <c r="D13103" t="s">
        <v>1719</v>
      </c>
      <c r="E13103">
        <v>27547482</v>
      </c>
      <c r="F13103">
        <v>275475</v>
      </c>
      <c r="G13103">
        <v>75473</v>
      </c>
      <c r="H13103" t="s">
        <v>2177</v>
      </c>
      <c r="I13103" t="s">
        <v>1737</v>
      </c>
      <c r="J13103" t="s">
        <v>2182</v>
      </c>
    </row>
    <row r="13104" spans="1:10" x14ac:dyDescent="0.2">
      <c r="A13104" t="s">
        <v>2897</v>
      </c>
      <c r="B13104" t="s">
        <v>1136</v>
      </c>
      <c r="C13104" t="s">
        <v>2440</v>
      </c>
      <c r="D13104" t="s">
        <v>1719</v>
      </c>
      <c r="E13104">
        <v>27135206</v>
      </c>
      <c r="F13104">
        <v>271352</v>
      </c>
      <c r="G13104">
        <v>74343</v>
      </c>
      <c r="H13104" t="s">
        <v>2177</v>
      </c>
      <c r="I13104" t="s">
        <v>1737</v>
      </c>
      <c r="J13104" t="s">
        <v>2182</v>
      </c>
    </row>
    <row r="13105" spans="1:10" x14ac:dyDescent="0.2">
      <c r="A13105" t="s">
        <v>2925</v>
      </c>
      <c r="B13105" t="s">
        <v>1136</v>
      </c>
      <c r="C13105" t="s">
        <v>2951</v>
      </c>
      <c r="D13105" t="s">
        <v>1719</v>
      </c>
      <c r="E13105">
        <v>41602319</v>
      </c>
      <c r="F13105">
        <v>416023</v>
      </c>
      <c r="G13105">
        <v>113979</v>
      </c>
      <c r="H13105" t="s">
        <v>1721</v>
      </c>
      <c r="I13105" t="s">
        <v>1737</v>
      </c>
      <c r="J13105" t="s">
        <v>1740</v>
      </c>
    </row>
    <row r="13106" spans="1:10" x14ac:dyDescent="0.2">
      <c r="A13106" t="s">
        <v>525</v>
      </c>
      <c r="B13106" t="s">
        <v>1136</v>
      </c>
      <c r="C13106" t="s">
        <v>2992</v>
      </c>
      <c r="D13106" t="s">
        <v>1719</v>
      </c>
      <c r="E13106">
        <v>41958375</v>
      </c>
      <c r="F13106">
        <v>419584</v>
      </c>
      <c r="G13106">
        <v>114954</v>
      </c>
      <c r="H13106" t="s">
        <v>1721</v>
      </c>
      <c r="I13106" t="s">
        <v>1737</v>
      </c>
      <c r="J13106" t="s">
        <v>1740</v>
      </c>
    </row>
    <row r="13107" spans="1:10" x14ac:dyDescent="0.2">
      <c r="A13107" t="s">
        <v>3025</v>
      </c>
      <c r="B13107" t="s">
        <v>1136</v>
      </c>
      <c r="C13107" t="s">
        <v>3040</v>
      </c>
      <c r="D13107" t="s">
        <v>1719</v>
      </c>
      <c r="E13107">
        <v>29758776</v>
      </c>
      <c r="F13107">
        <v>297588</v>
      </c>
      <c r="G13107">
        <v>81531</v>
      </c>
      <c r="H13107" t="s">
        <v>3027</v>
      </c>
      <c r="I13107" t="s">
        <v>1737</v>
      </c>
      <c r="J13107" t="s">
        <v>3034</v>
      </c>
    </row>
    <row r="13108" spans="1:10" x14ac:dyDescent="0.2">
      <c r="A13108" t="s">
        <v>3072</v>
      </c>
      <c r="B13108" t="s">
        <v>1136</v>
      </c>
      <c r="C13108" t="s">
        <v>3062</v>
      </c>
      <c r="D13108" t="s">
        <v>1719</v>
      </c>
      <c r="E13108">
        <v>29346501</v>
      </c>
      <c r="F13108">
        <v>293465</v>
      </c>
      <c r="G13108">
        <v>80401</v>
      </c>
      <c r="H13108" t="s">
        <v>3027</v>
      </c>
      <c r="I13108" t="s">
        <v>1737</v>
      </c>
      <c r="J13108" t="s">
        <v>3034</v>
      </c>
    </row>
    <row r="13109" spans="1:10" x14ac:dyDescent="0.2">
      <c r="A13109" t="s">
        <v>3095</v>
      </c>
      <c r="B13109" t="s">
        <v>1136</v>
      </c>
      <c r="C13109" t="s">
        <v>5171</v>
      </c>
      <c r="D13109" t="s">
        <v>1719</v>
      </c>
      <c r="E13109">
        <v>47355433</v>
      </c>
      <c r="F13109">
        <v>473554</v>
      </c>
      <c r="G13109">
        <v>129741</v>
      </c>
      <c r="H13109" t="s">
        <v>1721</v>
      </c>
      <c r="I13109" t="s">
        <v>1737</v>
      </c>
      <c r="J13109" t="s">
        <v>1740</v>
      </c>
    </row>
    <row r="13110" spans="1:10" x14ac:dyDescent="0.2">
      <c r="A13110" t="s">
        <v>549</v>
      </c>
      <c r="B13110" t="s">
        <v>1136</v>
      </c>
      <c r="C13110" t="s">
        <v>3158</v>
      </c>
      <c r="D13110" t="s">
        <v>1719</v>
      </c>
      <c r="E13110">
        <v>31201739</v>
      </c>
      <c r="F13110">
        <v>312017</v>
      </c>
      <c r="G13110">
        <v>85484</v>
      </c>
      <c r="H13110" t="s">
        <v>1721</v>
      </c>
      <c r="I13110" t="s">
        <v>1737</v>
      </c>
      <c r="J13110" t="s">
        <v>1740</v>
      </c>
    </row>
    <row r="13111" spans="1:10" x14ac:dyDescent="0.2">
      <c r="A13111" t="s">
        <v>3176</v>
      </c>
      <c r="B13111" t="s">
        <v>1136</v>
      </c>
      <c r="C13111" t="s">
        <v>2428</v>
      </c>
      <c r="D13111" t="s">
        <v>1719</v>
      </c>
      <c r="E13111">
        <v>27247645</v>
      </c>
      <c r="F13111">
        <v>272476</v>
      </c>
      <c r="G13111">
        <v>74651</v>
      </c>
      <c r="H13111" t="s">
        <v>1721</v>
      </c>
      <c r="I13111" t="s">
        <v>1737</v>
      </c>
      <c r="J13111" t="s">
        <v>1740</v>
      </c>
    </row>
    <row r="13112" spans="1:10" x14ac:dyDescent="0.2">
      <c r="A13112" t="s">
        <v>3197</v>
      </c>
      <c r="B13112" t="s">
        <v>1136</v>
      </c>
      <c r="C13112" t="s">
        <v>3158</v>
      </c>
      <c r="D13112" t="s">
        <v>1719</v>
      </c>
      <c r="E13112">
        <v>31201739</v>
      </c>
      <c r="F13112">
        <v>312017</v>
      </c>
      <c r="G13112">
        <v>85484</v>
      </c>
      <c r="H13112" t="s">
        <v>1721</v>
      </c>
      <c r="I13112" t="s">
        <v>1737</v>
      </c>
      <c r="J13112" t="s">
        <v>1740</v>
      </c>
    </row>
    <row r="13113" spans="1:10" x14ac:dyDescent="0.2">
      <c r="A13113" t="s">
        <v>3198</v>
      </c>
      <c r="B13113" t="s">
        <v>1136</v>
      </c>
      <c r="C13113" t="s">
        <v>1780</v>
      </c>
      <c r="D13113" t="s">
        <v>1719</v>
      </c>
      <c r="E13113">
        <v>14073577</v>
      </c>
      <c r="F13113">
        <v>140736</v>
      </c>
      <c r="G13113">
        <v>38558</v>
      </c>
      <c r="H13113" t="s">
        <v>1721</v>
      </c>
      <c r="I13113" t="s">
        <v>1737</v>
      </c>
      <c r="J13113" t="s">
        <v>1740</v>
      </c>
    </row>
    <row r="13114" spans="1:10" x14ac:dyDescent="0.2">
      <c r="A13114" t="s">
        <v>3217</v>
      </c>
      <c r="B13114" t="s">
        <v>1136</v>
      </c>
      <c r="C13114" t="s">
        <v>1951</v>
      </c>
      <c r="D13114" t="s">
        <v>1719</v>
      </c>
      <c r="E13114">
        <v>14017358</v>
      </c>
      <c r="F13114">
        <v>140174</v>
      </c>
      <c r="G13114">
        <v>38404</v>
      </c>
      <c r="H13114" t="s">
        <v>1721</v>
      </c>
      <c r="I13114" t="s">
        <v>1737</v>
      </c>
      <c r="J13114" t="s">
        <v>1740</v>
      </c>
    </row>
    <row r="13115" spans="1:10" x14ac:dyDescent="0.2">
      <c r="A13115" t="s">
        <v>3233</v>
      </c>
      <c r="B13115" t="s">
        <v>1136</v>
      </c>
      <c r="C13115" t="s">
        <v>2735</v>
      </c>
      <c r="D13115" t="s">
        <v>1719</v>
      </c>
      <c r="E13115">
        <v>13848700</v>
      </c>
      <c r="F13115">
        <v>138487</v>
      </c>
      <c r="G13115">
        <v>37942</v>
      </c>
      <c r="H13115" t="s">
        <v>1721</v>
      </c>
      <c r="I13115" t="s">
        <v>1737</v>
      </c>
      <c r="J13115" t="s">
        <v>1740</v>
      </c>
    </row>
    <row r="13116" spans="1:10" x14ac:dyDescent="0.2">
      <c r="A13116" t="s">
        <v>582</v>
      </c>
      <c r="B13116" t="s">
        <v>1136</v>
      </c>
      <c r="C13116" t="s">
        <v>1753</v>
      </c>
      <c r="D13116" t="s">
        <v>1719</v>
      </c>
      <c r="E13116">
        <v>19227018</v>
      </c>
      <c r="F13116">
        <v>192270</v>
      </c>
      <c r="G13116">
        <v>52677</v>
      </c>
      <c r="H13116" t="s">
        <v>1721</v>
      </c>
      <c r="I13116" t="s">
        <v>1737</v>
      </c>
      <c r="J13116" t="s">
        <v>1740</v>
      </c>
    </row>
    <row r="13117" spans="1:10" x14ac:dyDescent="0.2">
      <c r="A13117" t="s">
        <v>3276</v>
      </c>
      <c r="B13117" t="s">
        <v>1136</v>
      </c>
      <c r="C13117" t="s">
        <v>3189</v>
      </c>
      <c r="D13117" t="s">
        <v>1719</v>
      </c>
      <c r="E13117">
        <v>26254437</v>
      </c>
      <c r="F13117">
        <v>262544</v>
      </c>
      <c r="G13117">
        <v>71930</v>
      </c>
      <c r="H13117" t="s">
        <v>1737</v>
      </c>
      <c r="I13117" t="s">
        <v>1737</v>
      </c>
      <c r="J13117" t="s">
        <v>1750</v>
      </c>
    </row>
    <row r="13118" spans="1:10" x14ac:dyDescent="0.2">
      <c r="A13118" t="s">
        <v>3315</v>
      </c>
      <c r="B13118" t="s">
        <v>1136</v>
      </c>
      <c r="C13118" t="s">
        <v>3324</v>
      </c>
      <c r="D13118" t="s">
        <v>1719</v>
      </c>
      <c r="E13118">
        <v>24474157</v>
      </c>
      <c r="F13118">
        <v>244742</v>
      </c>
      <c r="G13118">
        <v>67052</v>
      </c>
      <c r="H13118" t="s">
        <v>1860</v>
      </c>
      <c r="I13118" t="s">
        <v>1737</v>
      </c>
      <c r="J13118" t="s">
        <v>1865</v>
      </c>
    </row>
    <row r="13119" spans="1:10" x14ac:dyDescent="0.2">
      <c r="A13119" t="s">
        <v>3339</v>
      </c>
      <c r="B13119" t="s">
        <v>1136</v>
      </c>
      <c r="C13119" t="s">
        <v>2794</v>
      </c>
      <c r="D13119" t="s">
        <v>1719</v>
      </c>
      <c r="E13119">
        <v>22825056</v>
      </c>
      <c r="F13119">
        <v>228251</v>
      </c>
      <c r="G13119">
        <v>62534</v>
      </c>
      <c r="H13119" t="s">
        <v>1721</v>
      </c>
      <c r="I13119" t="s">
        <v>1737</v>
      </c>
      <c r="J13119" t="s">
        <v>1740</v>
      </c>
    </row>
    <row r="13120" spans="1:10" x14ac:dyDescent="0.2">
      <c r="A13120" t="s">
        <v>610</v>
      </c>
      <c r="B13120" t="s">
        <v>1136</v>
      </c>
      <c r="C13120" t="s">
        <v>1946</v>
      </c>
      <c r="D13120" t="s">
        <v>1719</v>
      </c>
      <c r="E13120">
        <v>22525220</v>
      </c>
      <c r="F13120">
        <v>225252</v>
      </c>
      <c r="G13120">
        <v>61713</v>
      </c>
      <c r="H13120" t="s">
        <v>1721</v>
      </c>
      <c r="I13120" t="s">
        <v>1737</v>
      </c>
      <c r="J13120" t="s">
        <v>1740</v>
      </c>
    </row>
    <row r="13121" spans="1:10" x14ac:dyDescent="0.2">
      <c r="A13121" t="s">
        <v>3383</v>
      </c>
      <c r="B13121" t="s">
        <v>1136</v>
      </c>
      <c r="C13121" t="s">
        <v>3213</v>
      </c>
      <c r="D13121" t="s">
        <v>1719</v>
      </c>
      <c r="E13121">
        <v>18589865</v>
      </c>
      <c r="F13121">
        <v>185899</v>
      </c>
      <c r="G13121">
        <v>50931</v>
      </c>
      <c r="H13121" t="s">
        <v>3384</v>
      </c>
      <c r="I13121" t="s">
        <v>1737</v>
      </c>
      <c r="J13121" t="s">
        <v>3388</v>
      </c>
    </row>
    <row r="13122" spans="1:10" x14ac:dyDescent="0.2">
      <c r="A13122" t="s">
        <v>3421</v>
      </c>
      <c r="B13122" t="s">
        <v>1136</v>
      </c>
      <c r="C13122" t="s">
        <v>2529</v>
      </c>
      <c r="D13122" t="s">
        <v>1719</v>
      </c>
      <c r="E13122">
        <v>18421207</v>
      </c>
      <c r="F13122">
        <v>184212</v>
      </c>
      <c r="G13122">
        <v>50469</v>
      </c>
      <c r="H13122" t="s">
        <v>3384</v>
      </c>
      <c r="I13122" t="s">
        <v>1737</v>
      </c>
      <c r="J13122" t="s">
        <v>3388</v>
      </c>
    </row>
    <row r="13123" spans="1:10" x14ac:dyDescent="0.2">
      <c r="A13123" t="s">
        <v>3435</v>
      </c>
      <c r="B13123" t="s">
        <v>1136</v>
      </c>
      <c r="C13123" t="s">
        <v>2578</v>
      </c>
      <c r="D13123" t="s">
        <v>1719</v>
      </c>
      <c r="E13123">
        <v>10475539</v>
      </c>
      <c r="F13123">
        <v>104755</v>
      </c>
      <c r="G13123">
        <v>28700</v>
      </c>
      <c r="H13123" t="s">
        <v>3384</v>
      </c>
      <c r="I13123" t="s">
        <v>1737</v>
      </c>
      <c r="J13123" t="s">
        <v>3388</v>
      </c>
    </row>
    <row r="13124" spans="1:10" x14ac:dyDescent="0.2">
      <c r="A13124" t="s">
        <v>3453</v>
      </c>
      <c r="B13124" t="s">
        <v>1136</v>
      </c>
      <c r="C13124" t="s">
        <v>2902</v>
      </c>
      <c r="D13124" t="s">
        <v>1719</v>
      </c>
      <c r="E13124">
        <v>22262863</v>
      </c>
      <c r="F13124">
        <v>222629</v>
      </c>
      <c r="G13124">
        <v>60994</v>
      </c>
      <c r="H13124" t="s">
        <v>1721</v>
      </c>
      <c r="I13124" t="s">
        <v>1737</v>
      </c>
      <c r="J13124" t="s">
        <v>1740</v>
      </c>
    </row>
    <row r="13125" spans="1:10" x14ac:dyDescent="0.2">
      <c r="A13125" t="s">
        <v>3473</v>
      </c>
      <c r="B13125" t="s">
        <v>1136</v>
      </c>
      <c r="C13125" t="s">
        <v>3485</v>
      </c>
      <c r="D13125" t="s">
        <v>1719</v>
      </c>
      <c r="E13125">
        <v>12574395</v>
      </c>
      <c r="F13125">
        <v>125744</v>
      </c>
      <c r="G13125">
        <v>34450</v>
      </c>
      <c r="H13125" t="s">
        <v>2508</v>
      </c>
      <c r="I13125" t="s">
        <v>1737</v>
      </c>
      <c r="J13125" t="s">
        <v>2512</v>
      </c>
    </row>
    <row r="13126" spans="1:10" x14ac:dyDescent="0.2">
      <c r="A13126" t="s">
        <v>3498</v>
      </c>
      <c r="B13126" t="s">
        <v>1136</v>
      </c>
      <c r="C13126" t="s">
        <v>2363</v>
      </c>
      <c r="D13126" t="s">
        <v>1719</v>
      </c>
      <c r="E13126">
        <v>10100743</v>
      </c>
      <c r="F13126">
        <v>101007</v>
      </c>
      <c r="G13126">
        <v>27673</v>
      </c>
      <c r="H13126" t="s">
        <v>2508</v>
      </c>
      <c r="I13126" t="s">
        <v>1737</v>
      </c>
      <c r="J13126" t="s">
        <v>2512</v>
      </c>
    </row>
    <row r="13127" spans="1:10" x14ac:dyDescent="0.2">
      <c r="A13127" t="s">
        <v>3520</v>
      </c>
      <c r="B13127" t="s">
        <v>1136</v>
      </c>
      <c r="C13127" t="s">
        <v>3557</v>
      </c>
      <c r="D13127" t="s">
        <v>1719</v>
      </c>
      <c r="E13127">
        <v>13005410</v>
      </c>
      <c r="F13127">
        <v>130054</v>
      </c>
      <c r="G13127">
        <v>35631</v>
      </c>
      <c r="H13127" t="s">
        <v>2714</v>
      </c>
      <c r="I13127" t="s">
        <v>1737</v>
      </c>
      <c r="J13127" t="s">
        <v>2721</v>
      </c>
    </row>
    <row r="13128" spans="1:10" x14ac:dyDescent="0.2">
      <c r="A13128" t="s">
        <v>3537</v>
      </c>
      <c r="B13128" t="s">
        <v>1136</v>
      </c>
      <c r="C13128" t="s">
        <v>3782</v>
      </c>
      <c r="D13128" t="s">
        <v>1719</v>
      </c>
      <c r="E13128">
        <v>13249027</v>
      </c>
      <c r="F13128">
        <v>132490</v>
      </c>
      <c r="G13128">
        <v>36299</v>
      </c>
      <c r="H13128" t="s">
        <v>2714</v>
      </c>
      <c r="I13128" t="s">
        <v>1737</v>
      </c>
      <c r="J13128" t="s">
        <v>2721</v>
      </c>
    </row>
    <row r="13129" spans="1:10" x14ac:dyDescent="0.2">
      <c r="A13129" t="s">
        <v>3554</v>
      </c>
      <c r="B13129" t="s">
        <v>1136</v>
      </c>
      <c r="C13129" t="s">
        <v>2657</v>
      </c>
      <c r="D13129" t="s">
        <v>1719</v>
      </c>
      <c r="E13129">
        <v>12855491</v>
      </c>
      <c r="F13129">
        <v>128555</v>
      </c>
      <c r="G13129">
        <v>35221</v>
      </c>
      <c r="H13129" t="s">
        <v>2714</v>
      </c>
      <c r="I13129" t="s">
        <v>1737</v>
      </c>
      <c r="J13129" t="s">
        <v>2721</v>
      </c>
    </row>
    <row r="13130" spans="1:10" x14ac:dyDescent="0.2">
      <c r="A13130" t="s">
        <v>3577</v>
      </c>
      <c r="B13130" t="s">
        <v>1136</v>
      </c>
      <c r="C13130" t="s">
        <v>6135</v>
      </c>
      <c r="D13130" t="s">
        <v>1719</v>
      </c>
      <c r="E13130">
        <v>5846812</v>
      </c>
      <c r="F13130">
        <v>58468</v>
      </c>
      <c r="G13130">
        <v>16019</v>
      </c>
      <c r="H13130" t="s">
        <v>3579</v>
      </c>
      <c r="I13130" t="s">
        <v>1737</v>
      </c>
      <c r="J13130" t="s">
        <v>3584</v>
      </c>
    </row>
    <row r="13131" spans="1:10" x14ac:dyDescent="0.2">
      <c r="A13131" t="s">
        <v>3618</v>
      </c>
      <c r="B13131" t="s">
        <v>1136</v>
      </c>
      <c r="C13131" t="s">
        <v>6136</v>
      </c>
      <c r="D13131" t="s">
        <v>1719</v>
      </c>
      <c r="E13131">
        <v>14579551</v>
      </c>
      <c r="F13131">
        <v>145796</v>
      </c>
      <c r="G13131">
        <v>39944</v>
      </c>
      <c r="H13131" t="s">
        <v>2714</v>
      </c>
      <c r="I13131" t="s">
        <v>1737</v>
      </c>
      <c r="J13131" t="s">
        <v>2721</v>
      </c>
    </row>
    <row r="13132" spans="1:10" x14ac:dyDescent="0.2">
      <c r="A13132" t="s">
        <v>3640</v>
      </c>
      <c r="B13132" t="s">
        <v>1136</v>
      </c>
      <c r="C13132" t="s">
        <v>2080</v>
      </c>
      <c r="D13132" t="s">
        <v>1719</v>
      </c>
      <c r="E13132">
        <v>12874231</v>
      </c>
      <c r="F13132">
        <v>128742</v>
      </c>
      <c r="G13132">
        <v>35272</v>
      </c>
      <c r="H13132" t="s">
        <v>2714</v>
      </c>
      <c r="I13132" t="s">
        <v>1737</v>
      </c>
      <c r="J13132" t="s">
        <v>2721</v>
      </c>
    </row>
    <row r="13133" spans="1:10" x14ac:dyDescent="0.2">
      <c r="A13133" t="s">
        <v>689</v>
      </c>
      <c r="B13133" t="s">
        <v>1136</v>
      </c>
      <c r="C13133" t="s">
        <v>3502</v>
      </c>
      <c r="D13133" t="s">
        <v>1719</v>
      </c>
      <c r="E13133">
        <v>13136588</v>
      </c>
      <c r="F13133">
        <v>131366</v>
      </c>
      <c r="G13133">
        <v>35991</v>
      </c>
      <c r="H13133" t="s">
        <v>1721</v>
      </c>
      <c r="I13133" t="s">
        <v>1737</v>
      </c>
      <c r="J13133" t="s">
        <v>1740</v>
      </c>
    </row>
    <row r="13134" spans="1:10" x14ac:dyDescent="0.2">
      <c r="A13134" t="s">
        <v>694</v>
      </c>
      <c r="B13134" t="s">
        <v>1136</v>
      </c>
      <c r="C13134" t="s">
        <v>2631</v>
      </c>
      <c r="D13134" t="s">
        <v>1719</v>
      </c>
      <c r="E13134">
        <v>26573013</v>
      </c>
      <c r="F13134">
        <v>265730</v>
      </c>
      <c r="G13134">
        <v>72803</v>
      </c>
      <c r="H13134" t="s">
        <v>3663</v>
      </c>
      <c r="I13134" t="s">
        <v>1737</v>
      </c>
      <c r="J13134" t="s">
        <v>3666</v>
      </c>
    </row>
    <row r="13135" spans="1:10" x14ac:dyDescent="0.2">
      <c r="A13135" t="s">
        <v>3691</v>
      </c>
      <c r="B13135" t="s">
        <v>1136</v>
      </c>
      <c r="C13135" t="s">
        <v>2169</v>
      </c>
      <c r="D13135" t="s">
        <v>1719</v>
      </c>
      <c r="E13135">
        <v>2942146</v>
      </c>
      <c r="F13135">
        <v>29421</v>
      </c>
      <c r="G13135">
        <v>8061</v>
      </c>
      <c r="H13135" t="s">
        <v>1778</v>
      </c>
      <c r="I13135" t="s">
        <v>1737</v>
      </c>
      <c r="J13135" t="s">
        <v>1786</v>
      </c>
    </row>
    <row r="13136" spans="1:10" x14ac:dyDescent="0.2">
      <c r="A13136" t="s">
        <v>710</v>
      </c>
      <c r="B13136" t="s">
        <v>1136</v>
      </c>
      <c r="C13136" t="s">
        <v>2245</v>
      </c>
      <c r="D13136" t="s">
        <v>1719</v>
      </c>
      <c r="E13136">
        <v>29215322</v>
      </c>
      <c r="F13136">
        <v>292153</v>
      </c>
      <c r="G13136">
        <v>80042</v>
      </c>
      <c r="H13136" t="s">
        <v>3717</v>
      </c>
      <c r="I13136" t="s">
        <v>1737</v>
      </c>
      <c r="J13136" t="s">
        <v>3720</v>
      </c>
    </row>
    <row r="13137" spans="1:10" x14ac:dyDescent="0.2">
      <c r="A13137" t="s">
        <v>3753</v>
      </c>
      <c r="B13137" t="s">
        <v>1136</v>
      </c>
      <c r="C13137" t="s">
        <v>2245</v>
      </c>
      <c r="D13137" t="s">
        <v>1719</v>
      </c>
      <c r="E13137">
        <v>29215322</v>
      </c>
      <c r="F13137">
        <v>292153</v>
      </c>
      <c r="G13137">
        <v>80042</v>
      </c>
      <c r="H13137" t="s">
        <v>3717</v>
      </c>
      <c r="I13137" t="s">
        <v>1737</v>
      </c>
      <c r="J13137" t="s">
        <v>3720</v>
      </c>
    </row>
    <row r="13138" spans="1:10" x14ac:dyDescent="0.2">
      <c r="A13138" t="s">
        <v>722</v>
      </c>
      <c r="B13138" t="s">
        <v>1136</v>
      </c>
      <c r="C13138" t="s">
        <v>2358</v>
      </c>
      <c r="D13138" t="s">
        <v>1719</v>
      </c>
      <c r="E13138">
        <v>2361213</v>
      </c>
      <c r="F13138">
        <v>23612</v>
      </c>
      <c r="G13138">
        <v>6469</v>
      </c>
      <c r="H13138" t="s">
        <v>1778</v>
      </c>
      <c r="I13138" t="s">
        <v>1737</v>
      </c>
      <c r="J13138" t="s">
        <v>1786</v>
      </c>
    </row>
    <row r="13139" spans="1:10" x14ac:dyDescent="0.2">
      <c r="A13139" t="s">
        <v>3770</v>
      </c>
      <c r="B13139" t="s">
        <v>1136</v>
      </c>
      <c r="C13139" t="s">
        <v>4900</v>
      </c>
      <c r="D13139" t="s">
        <v>1719</v>
      </c>
      <c r="E13139">
        <v>2342473</v>
      </c>
      <c r="F13139">
        <v>23425</v>
      </c>
      <c r="G13139">
        <v>6418</v>
      </c>
      <c r="H13139" t="s">
        <v>1778</v>
      </c>
      <c r="I13139" t="s">
        <v>1737</v>
      </c>
      <c r="J13139" t="s">
        <v>1786</v>
      </c>
    </row>
    <row r="13140" spans="1:10" x14ac:dyDescent="0.2">
      <c r="A13140" t="s">
        <v>3789</v>
      </c>
      <c r="B13140" t="s">
        <v>1136</v>
      </c>
      <c r="C13140" t="s">
        <v>3782</v>
      </c>
      <c r="D13140" t="s">
        <v>1719</v>
      </c>
      <c r="E13140">
        <v>13249027</v>
      </c>
      <c r="F13140">
        <v>132490</v>
      </c>
      <c r="G13140">
        <v>36299</v>
      </c>
      <c r="H13140" t="s">
        <v>1721</v>
      </c>
      <c r="I13140" t="s">
        <v>1737</v>
      </c>
      <c r="J13140" t="s">
        <v>1740</v>
      </c>
    </row>
    <row r="13141" spans="1:10" x14ac:dyDescent="0.2">
      <c r="A13141" t="s">
        <v>756</v>
      </c>
      <c r="B13141" t="s">
        <v>1136</v>
      </c>
      <c r="C13141" t="s">
        <v>2730</v>
      </c>
      <c r="D13141" t="s">
        <v>1719</v>
      </c>
      <c r="E13141">
        <v>13961139</v>
      </c>
      <c r="F13141">
        <v>139611</v>
      </c>
      <c r="G13141">
        <v>38250</v>
      </c>
      <c r="H13141" t="s">
        <v>1737</v>
      </c>
      <c r="I13141" t="s">
        <v>1737</v>
      </c>
      <c r="J13141" t="s">
        <v>1750</v>
      </c>
    </row>
    <row r="13142" spans="1:10" x14ac:dyDescent="0.2">
      <c r="A13142" t="s">
        <v>3806</v>
      </c>
      <c r="B13142" t="s">
        <v>1136</v>
      </c>
      <c r="C13142" t="s">
        <v>3808</v>
      </c>
      <c r="D13142" t="s">
        <v>1719</v>
      </c>
      <c r="E13142">
        <v>4216451</v>
      </c>
      <c r="F13142">
        <v>42165</v>
      </c>
      <c r="G13142">
        <v>11552</v>
      </c>
      <c r="H13142" t="s">
        <v>1721</v>
      </c>
      <c r="I13142" t="s">
        <v>1737</v>
      </c>
      <c r="J13142" t="s">
        <v>1740</v>
      </c>
    </row>
    <row r="13143" spans="1:10" x14ac:dyDescent="0.2">
      <c r="A13143" t="s">
        <v>770</v>
      </c>
      <c r="B13143" t="s">
        <v>1136</v>
      </c>
      <c r="C13143" t="s">
        <v>3206</v>
      </c>
      <c r="D13143" t="s">
        <v>1719</v>
      </c>
      <c r="E13143">
        <v>16416050</v>
      </c>
      <c r="F13143">
        <v>164161</v>
      </c>
      <c r="G13143">
        <v>44975</v>
      </c>
      <c r="H13143" t="s">
        <v>1721</v>
      </c>
      <c r="I13143" t="s">
        <v>1737</v>
      </c>
      <c r="J13143" t="s">
        <v>1740</v>
      </c>
    </row>
    <row r="13144" spans="1:10" x14ac:dyDescent="0.2">
      <c r="A13144" t="s">
        <v>3828</v>
      </c>
      <c r="B13144" t="s">
        <v>1136</v>
      </c>
      <c r="C13144" t="s">
        <v>2668</v>
      </c>
      <c r="D13144" t="s">
        <v>1719</v>
      </c>
      <c r="E13144">
        <v>17090682</v>
      </c>
      <c r="F13144">
        <v>170907</v>
      </c>
      <c r="G13144">
        <v>46824</v>
      </c>
      <c r="H13144" t="s">
        <v>1721</v>
      </c>
      <c r="I13144" t="s">
        <v>1737</v>
      </c>
      <c r="J13144" t="s">
        <v>1740</v>
      </c>
    </row>
    <row r="13145" spans="1:10" x14ac:dyDescent="0.2">
      <c r="A13145" t="s">
        <v>3840</v>
      </c>
      <c r="B13145" t="s">
        <v>1136</v>
      </c>
      <c r="C13145" t="s">
        <v>5592</v>
      </c>
      <c r="D13145" t="s">
        <v>1719</v>
      </c>
      <c r="E13145">
        <v>559101437</v>
      </c>
      <c r="F13145">
        <v>5591014</v>
      </c>
      <c r="G13145">
        <v>1531785</v>
      </c>
      <c r="H13145" t="s">
        <v>3842</v>
      </c>
      <c r="I13145" t="s">
        <v>1737</v>
      </c>
      <c r="J13145" t="s">
        <v>3849</v>
      </c>
    </row>
    <row r="13146" spans="1:10" x14ac:dyDescent="0.2">
      <c r="A13146" t="s">
        <v>3938</v>
      </c>
      <c r="B13146" t="s">
        <v>1136</v>
      </c>
      <c r="C13146" t="s">
        <v>4004</v>
      </c>
      <c r="D13146" t="s">
        <v>1719</v>
      </c>
      <c r="E13146">
        <v>1001716381</v>
      </c>
      <c r="F13146">
        <v>10017164</v>
      </c>
      <c r="G13146">
        <v>2744428</v>
      </c>
      <c r="H13146" t="s">
        <v>3940</v>
      </c>
      <c r="I13146" t="s">
        <v>1737</v>
      </c>
      <c r="J13146" t="s">
        <v>3948</v>
      </c>
    </row>
    <row r="13147" spans="1:10" x14ac:dyDescent="0.2">
      <c r="A13147" t="s">
        <v>4024</v>
      </c>
      <c r="B13147" t="s">
        <v>1136</v>
      </c>
      <c r="C13147" t="s">
        <v>2286</v>
      </c>
      <c r="D13147" t="s">
        <v>1719</v>
      </c>
      <c r="E13147">
        <v>26929069</v>
      </c>
      <c r="F13147">
        <v>269291</v>
      </c>
      <c r="G13147">
        <v>73778</v>
      </c>
      <c r="H13147" t="s">
        <v>1737</v>
      </c>
      <c r="I13147" t="s">
        <v>1737</v>
      </c>
      <c r="J13147" t="s">
        <v>1750</v>
      </c>
    </row>
    <row r="13148" spans="1:10" x14ac:dyDescent="0.2">
      <c r="A13148" t="s">
        <v>795</v>
      </c>
      <c r="B13148" t="s">
        <v>1136</v>
      </c>
      <c r="C13148" t="s">
        <v>2241</v>
      </c>
      <c r="D13148" t="s">
        <v>1719</v>
      </c>
      <c r="E13148">
        <v>29065404</v>
      </c>
      <c r="F13148">
        <v>290654</v>
      </c>
      <c r="G13148">
        <v>79631</v>
      </c>
      <c r="H13148" t="s">
        <v>3027</v>
      </c>
      <c r="I13148" t="s">
        <v>1737</v>
      </c>
      <c r="J13148" t="s">
        <v>3034</v>
      </c>
    </row>
    <row r="13149" spans="1:10" x14ac:dyDescent="0.2">
      <c r="A13149" t="s">
        <v>4053</v>
      </c>
      <c r="B13149" t="s">
        <v>1136</v>
      </c>
      <c r="C13149" t="s">
        <v>2438</v>
      </c>
      <c r="D13149" t="s">
        <v>1719</v>
      </c>
      <c r="E13149">
        <v>27303864</v>
      </c>
      <c r="F13149">
        <v>273039</v>
      </c>
      <c r="G13149">
        <v>74805</v>
      </c>
      <c r="H13149" t="s">
        <v>1721</v>
      </c>
      <c r="I13149" t="s">
        <v>1737</v>
      </c>
      <c r="J13149" t="s">
        <v>1740</v>
      </c>
    </row>
    <row r="13150" spans="1:10" x14ac:dyDescent="0.2">
      <c r="A13150" t="s">
        <v>4069</v>
      </c>
      <c r="B13150" t="s">
        <v>1136</v>
      </c>
      <c r="C13150" t="s">
        <v>2437</v>
      </c>
      <c r="D13150" t="s">
        <v>1719</v>
      </c>
      <c r="E13150">
        <v>27210165</v>
      </c>
      <c r="F13150">
        <v>272102</v>
      </c>
      <c r="G13150">
        <v>74548</v>
      </c>
      <c r="H13150" t="s">
        <v>1321</v>
      </c>
      <c r="I13150" t="s">
        <v>1737</v>
      </c>
      <c r="J13150" t="s">
        <v>4072</v>
      </c>
    </row>
    <row r="13151" spans="1:10" x14ac:dyDescent="0.2">
      <c r="A13151" t="s">
        <v>812</v>
      </c>
      <c r="B13151" t="s">
        <v>1136</v>
      </c>
      <c r="C13151" t="s">
        <v>2438</v>
      </c>
      <c r="D13151" t="s">
        <v>1719</v>
      </c>
      <c r="E13151">
        <v>27303864</v>
      </c>
      <c r="F13151">
        <v>273039</v>
      </c>
      <c r="G13151">
        <v>74805</v>
      </c>
      <c r="H13151" t="s">
        <v>1321</v>
      </c>
      <c r="I13151" t="s">
        <v>1737</v>
      </c>
      <c r="J13151" t="s">
        <v>4072</v>
      </c>
    </row>
    <row r="13152" spans="1:10" x14ac:dyDescent="0.2">
      <c r="A13152" t="s">
        <v>4109</v>
      </c>
      <c r="B13152" t="s">
        <v>1136</v>
      </c>
      <c r="C13152" t="s">
        <v>1813</v>
      </c>
      <c r="D13152" t="s">
        <v>1719</v>
      </c>
      <c r="E13152">
        <v>28128415</v>
      </c>
      <c r="F13152">
        <v>281284</v>
      </c>
      <c r="G13152">
        <v>77064</v>
      </c>
      <c r="H13152" t="s">
        <v>1721</v>
      </c>
      <c r="I13152" t="s">
        <v>1737</v>
      </c>
      <c r="J13152" t="s">
        <v>1740</v>
      </c>
    </row>
    <row r="13153" spans="1:10" x14ac:dyDescent="0.2">
      <c r="A13153" t="s">
        <v>4123</v>
      </c>
      <c r="B13153" t="s">
        <v>1136</v>
      </c>
      <c r="C13153" t="s">
        <v>2095</v>
      </c>
      <c r="D13153" t="s">
        <v>1719</v>
      </c>
      <c r="E13153">
        <v>25073830</v>
      </c>
      <c r="F13153">
        <v>250738</v>
      </c>
      <c r="G13153">
        <v>68695</v>
      </c>
      <c r="H13153" t="s">
        <v>1737</v>
      </c>
      <c r="I13153" t="s">
        <v>1737</v>
      </c>
      <c r="J13153" t="s">
        <v>1750</v>
      </c>
    </row>
    <row r="13154" spans="1:10" x14ac:dyDescent="0.2">
      <c r="A13154" t="s">
        <v>4128</v>
      </c>
      <c r="B13154" t="s">
        <v>1136</v>
      </c>
      <c r="C13154" t="s">
        <v>2402</v>
      </c>
      <c r="D13154" t="s">
        <v>1719</v>
      </c>
      <c r="E13154">
        <v>65158227</v>
      </c>
      <c r="F13154">
        <v>651582</v>
      </c>
      <c r="G13154">
        <v>178516</v>
      </c>
      <c r="H13154" t="s">
        <v>2384</v>
      </c>
      <c r="I13154" t="s">
        <v>1737</v>
      </c>
      <c r="J13154" t="s">
        <v>2392</v>
      </c>
    </row>
    <row r="13155" spans="1:10" x14ac:dyDescent="0.2">
      <c r="A13155" t="s">
        <v>4188</v>
      </c>
      <c r="B13155" t="s">
        <v>1136</v>
      </c>
      <c r="C13155" t="s">
        <v>2241</v>
      </c>
      <c r="D13155" t="s">
        <v>1719</v>
      </c>
      <c r="E13155">
        <v>29065404</v>
      </c>
      <c r="F13155">
        <v>290654</v>
      </c>
      <c r="G13155">
        <v>79631</v>
      </c>
      <c r="H13155" t="s">
        <v>1802</v>
      </c>
      <c r="I13155" t="s">
        <v>1737</v>
      </c>
      <c r="J13155" t="s">
        <v>1810</v>
      </c>
    </row>
    <row r="13156" spans="1:10" x14ac:dyDescent="0.2">
      <c r="A13156" t="s">
        <v>841</v>
      </c>
      <c r="B13156" t="s">
        <v>1136</v>
      </c>
      <c r="C13156" t="s">
        <v>1830</v>
      </c>
      <c r="D13156" t="s">
        <v>1719</v>
      </c>
      <c r="E13156">
        <v>15722678</v>
      </c>
      <c r="F13156">
        <v>157227</v>
      </c>
      <c r="G13156">
        <v>43076</v>
      </c>
      <c r="H13156" t="s">
        <v>4202</v>
      </c>
      <c r="I13156" t="s">
        <v>1737</v>
      </c>
      <c r="J13156" t="s">
        <v>4205</v>
      </c>
    </row>
    <row r="13157" spans="1:10" x14ac:dyDescent="0.2">
      <c r="A13157" t="s">
        <v>4231</v>
      </c>
      <c r="B13157" t="s">
        <v>1136</v>
      </c>
      <c r="C13157" t="s">
        <v>2342</v>
      </c>
      <c r="D13157" t="s">
        <v>1719</v>
      </c>
      <c r="E13157">
        <v>22675138</v>
      </c>
      <c r="F13157">
        <v>226751</v>
      </c>
      <c r="G13157">
        <v>62124</v>
      </c>
      <c r="H13157" t="s">
        <v>2177</v>
      </c>
      <c r="I13157" t="s">
        <v>1737</v>
      </c>
      <c r="J13157" t="s">
        <v>2182</v>
      </c>
    </row>
    <row r="13158" spans="1:10" x14ac:dyDescent="0.2">
      <c r="A13158" t="s">
        <v>855</v>
      </c>
      <c r="B13158" t="s">
        <v>1136</v>
      </c>
      <c r="C13158" t="s">
        <v>2336</v>
      </c>
      <c r="D13158" t="s">
        <v>1719</v>
      </c>
      <c r="E13158">
        <v>27734879</v>
      </c>
      <c r="F13158">
        <v>277349</v>
      </c>
      <c r="G13158">
        <v>75986</v>
      </c>
      <c r="H13158" t="s">
        <v>2177</v>
      </c>
      <c r="I13158" t="s">
        <v>1737</v>
      </c>
      <c r="J13158" t="s">
        <v>2182</v>
      </c>
    </row>
    <row r="13159" spans="1:10" x14ac:dyDescent="0.2">
      <c r="A13159" t="s">
        <v>4256</v>
      </c>
      <c r="B13159" t="s">
        <v>1136</v>
      </c>
      <c r="C13159" t="s">
        <v>1905</v>
      </c>
      <c r="D13159" t="s">
        <v>1719</v>
      </c>
      <c r="E13159">
        <v>14223496</v>
      </c>
      <c r="F13159">
        <v>142235</v>
      </c>
      <c r="G13159">
        <v>38968</v>
      </c>
      <c r="H13159" t="s">
        <v>1721</v>
      </c>
      <c r="I13159" t="s">
        <v>1737</v>
      </c>
      <c r="J13159" t="s">
        <v>1740</v>
      </c>
    </row>
    <row r="13160" spans="1:10" x14ac:dyDescent="0.2">
      <c r="A13160" t="s">
        <v>4263</v>
      </c>
      <c r="B13160" t="s">
        <v>1136</v>
      </c>
      <c r="C13160" t="s">
        <v>4271</v>
      </c>
      <c r="D13160" t="s">
        <v>1719</v>
      </c>
      <c r="E13160">
        <v>8582821</v>
      </c>
      <c r="F13160">
        <v>85828</v>
      </c>
      <c r="G13160">
        <v>23515</v>
      </c>
      <c r="H13160" t="s">
        <v>1720</v>
      </c>
      <c r="I13160" t="s">
        <v>1737</v>
      </c>
      <c r="J13160" t="s">
        <v>1738</v>
      </c>
    </row>
    <row r="13161" spans="1:10" x14ac:dyDescent="0.2">
      <c r="A13161" t="s">
        <v>888</v>
      </c>
      <c r="B13161" t="s">
        <v>1136</v>
      </c>
      <c r="C13161" t="s">
        <v>6137</v>
      </c>
      <c r="D13161" t="s">
        <v>1719</v>
      </c>
      <c r="E13161">
        <v>993209</v>
      </c>
      <c r="F13161">
        <v>9932</v>
      </c>
      <c r="G13161">
        <v>2721</v>
      </c>
      <c r="H13161" t="s">
        <v>1737</v>
      </c>
      <c r="I13161" t="s">
        <v>1737</v>
      </c>
      <c r="J13161" t="s">
        <v>1750</v>
      </c>
    </row>
    <row r="13162" spans="1:10" x14ac:dyDescent="0.2">
      <c r="A13162" t="s">
        <v>4304</v>
      </c>
      <c r="B13162" t="s">
        <v>1136</v>
      </c>
      <c r="C13162" t="s">
        <v>1856</v>
      </c>
      <c r="D13162" t="s">
        <v>1719</v>
      </c>
      <c r="E13162">
        <v>27510002</v>
      </c>
      <c r="F13162">
        <v>275100</v>
      </c>
      <c r="G13162">
        <v>75370</v>
      </c>
      <c r="H13162" t="s">
        <v>1412</v>
      </c>
      <c r="I13162" t="s">
        <v>1737</v>
      </c>
      <c r="J13162" t="s">
        <v>4307</v>
      </c>
    </row>
    <row r="13163" spans="1:10" x14ac:dyDescent="0.2">
      <c r="A13163" t="s">
        <v>4339</v>
      </c>
      <c r="B13163" t="s">
        <v>1136</v>
      </c>
      <c r="C13163" t="s">
        <v>2873</v>
      </c>
      <c r="D13163" t="s">
        <v>1719</v>
      </c>
      <c r="E13163">
        <v>27416303</v>
      </c>
      <c r="F13163">
        <v>274163</v>
      </c>
      <c r="G13163">
        <v>75113</v>
      </c>
      <c r="H13163" t="s">
        <v>1412</v>
      </c>
      <c r="I13163" t="s">
        <v>1737</v>
      </c>
      <c r="J13163" t="s">
        <v>4307</v>
      </c>
    </row>
    <row r="13164" spans="1:10" x14ac:dyDescent="0.2">
      <c r="A13164" t="s">
        <v>4354</v>
      </c>
      <c r="B13164" t="s">
        <v>1136</v>
      </c>
      <c r="C13164" t="s">
        <v>1759</v>
      </c>
      <c r="D13164" t="s">
        <v>1719</v>
      </c>
      <c r="E13164">
        <v>16547229</v>
      </c>
      <c r="F13164">
        <v>165472</v>
      </c>
      <c r="G13164">
        <v>45335</v>
      </c>
      <c r="H13164" t="s">
        <v>4355</v>
      </c>
      <c r="I13164" t="s">
        <v>1737</v>
      </c>
      <c r="J13164" t="s">
        <v>4358</v>
      </c>
    </row>
    <row r="13165" spans="1:10" x14ac:dyDescent="0.2">
      <c r="A13165" t="s">
        <v>4385</v>
      </c>
      <c r="B13165" t="s">
        <v>1136</v>
      </c>
      <c r="C13165" t="s">
        <v>3260</v>
      </c>
      <c r="D13165" t="s">
        <v>1719</v>
      </c>
      <c r="E13165">
        <v>20370145</v>
      </c>
      <c r="F13165">
        <v>203701</v>
      </c>
      <c r="G13165">
        <v>55809</v>
      </c>
      <c r="H13165" t="s">
        <v>1860</v>
      </c>
      <c r="I13165" t="s">
        <v>1737</v>
      </c>
      <c r="J13165" t="s">
        <v>1865</v>
      </c>
    </row>
    <row r="13166" spans="1:10" x14ac:dyDescent="0.2">
      <c r="A13166" t="s">
        <v>4394</v>
      </c>
      <c r="B13166" t="s">
        <v>1136</v>
      </c>
      <c r="C13166" t="s">
        <v>4277</v>
      </c>
      <c r="D13166" t="s">
        <v>1719</v>
      </c>
      <c r="E13166">
        <v>19039620</v>
      </c>
      <c r="F13166">
        <v>190396</v>
      </c>
      <c r="G13166">
        <v>52163</v>
      </c>
      <c r="H13166" t="s">
        <v>4355</v>
      </c>
      <c r="I13166" t="s">
        <v>1737</v>
      </c>
      <c r="J13166" t="s">
        <v>4358</v>
      </c>
    </row>
    <row r="13167" spans="1:10" x14ac:dyDescent="0.2">
      <c r="A13167" t="s">
        <v>4402</v>
      </c>
      <c r="B13167" t="s">
        <v>1136</v>
      </c>
      <c r="C13167" t="s">
        <v>2065</v>
      </c>
      <c r="D13167" t="s">
        <v>1719</v>
      </c>
      <c r="E13167">
        <v>2623570</v>
      </c>
      <c r="F13167">
        <v>26236</v>
      </c>
      <c r="G13167">
        <v>7188</v>
      </c>
      <c r="H13167" t="s">
        <v>1778</v>
      </c>
      <c r="I13167" t="s">
        <v>1737</v>
      </c>
      <c r="J13167" t="s">
        <v>1786</v>
      </c>
    </row>
    <row r="13168" spans="1:10" x14ac:dyDescent="0.2">
      <c r="A13168" t="s">
        <v>4417</v>
      </c>
      <c r="B13168" t="s">
        <v>1136</v>
      </c>
      <c r="C13168" t="s">
        <v>4493</v>
      </c>
      <c r="D13168" t="s">
        <v>1719</v>
      </c>
      <c r="E13168">
        <v>1012098221</v>
      </c>
      <c r="F13168">
        <v>10120982</v>
      </c>
      <c r="G13168">
        <v>2772872</v>
      </c>
      <c r="H13168" t="s">
        <v>4419</v>
      </c>
      <c r="I13168" t="s">
        <v>1737</v>
      </c>
      <c r="J13168" t="s">
        <v>4427</v>
      </c>
    </row>
    <row r="13169" spans="1:10" x14ac:dyDescent="0.2">
      <c r="A13169" t="s">
        <v>4515</v>
      </c>
      <c r="B13169" t="s">
        <v>1136</v>
      </c>
      <c r="C13169" t="s">
        <v>4553</v>
      </c>
      <c r="D13169" t="s">
        <v>1719</v>
      </c>
      <c r="E13169">
        <v>1011273670</v>
      </c>
      <c r="F13169">
        <v>10112737</v>
      </c>
      <c r="G13169">
        <v>2770613</v>
      </c>
      <c r="H13169" t="s">
        <v>4419</v>
      </c>
      <c r="I13169" t="s">
        <v>1737</v>
      </c>
      <c r="J13169" t="s">
        <v>4427</v>
      </c>
    </row>
    <row r="13170" spans="1:10" x14ac:dyDescent="0.2">
      <c r="A13170" t="s">
        <v>4565</v>
      </c>
      <c r="B13170" t="s">
        <v>1136</v>
      </c>
      <c r="C13170" t="s">
        <v>2233</v>
      </c>
      <c r="D13170" t="s">
        <v>1719</v>
      </c>
      <c r="E13170">
        <v>29121623</v>
      </c>
      <c r="F13170">
        <v>291216</v>
      </c>
      <c r="G13170">
        <v>79785</v>
      </c>
      <c r="H13170" t="s">
        <v>1802</v>
      </c>
      <c r="I13170" t="s">
        <v>1737</v>
      </c>
      <c r="J13170" t="s">
        <v>1810</v>
      </c>
    </row>
    <row r="13171" spans="1:10" x14ac:dyDescent="0.2">
      <c r="A13171" t="s">
        <v>986</v>
      </c>
      <c r="B13171" t="s">
        <v>1136</v>
      </c>
      <c r="C13171" t="s">
        <v>2230</v>
      </c>
      <c r="D13171" t="s">
        <v>1719</v>
      </c>
      <c r="E13171">
        <v>28859266</v>
      </c>
      <c r="F13171">
        <v>288593</v>
      </c>
      <c r="G13171">
        <v>79066</v>
      </c>
      <c r="H13171" t="s">
        <v>1802</v>
      </c>
      <c r="I13171" t="s">
        <v>1737</v>
      </c>
      <c r="J13171" t="s">
        <v>1810</v>
      </c>
    </row>
    <row r="13172" spans="1:10" x14ac:dyDescent="0.2">
      <c r="A13172" t="s">
        <v>4589</v>
      </c>
      <c r="B13172" t="s">
        <v>1136</v>
      </c>
      <c r="C13172" t="s">
        <v>1887</v>
      </c>
      <c r="D13172" t="s">
        <v>1719</v>
      </c>
      <c r="E13172">
        <v>28709348</v>
      </c>
      <c r="F13172">
        <v>287093</v>
      </c>
      <c r="G13172">
        <v>78656</v>
      </c>
      <c r="H13172" t="s">
        <v>1802</v>
      </c>
      <c r="I13172" t="s">
        <v>1737</v>
      </c>
      <c r="J13172" t="s">
        <v>1810</v>
      </c>
    </row>
    <row r="13173" spans="1:10" x14ac:dyDescent="0.2">
      <c r="A13173" t="s">
        <v>4604</v>
      </c>
      <c r="B13173" t="s">
        <v>1136</v>
      </c>
      <c r="C13173" t="s">
        <v>2381</v>
      </c>
      <c r="D13173" t="s">
        <v>1719</v>
      </c>
      <c r="E13173">
        <v>28840527</v>
      </c>
      <c r="F13173">
        <v>288405</v>
      </c>
      <c r="G13173">
        <v>79015</v>
      </c>
      <c r="H13173" t="s">
        <v>1802</v>
      </c>
      <c r="I13173" t="s">
        <v>1737</v>
      </c>
      <c r="J13173" t="s">
        <v>1810</v>
      </c>
    </row>
    <row r="13174" spans="1:10" x14ac:dyDescent="0.2">
      <c r="A13174" t="s">
        <v>4618</v>
      </c>
      <c r="B13174" t="s">
        <v>1136</v>
      </c>
      <c r="C13174" t="s">
        <v>3035</v>
      </c>
      <c r="D13174" t="s">
        <v>1719</v>
      </c>
      <c r="E13174">
        <v>28803047</v>
      </c>
      <c r="F13174">
        <v>288030</v>
      </c>
      <c r="G13174">
        <v>78912</v>
      </c>
      <c r="H13174" t="s">
        <v>1802</v>
      </c>
      <c r="I13174" t="s">
        <v>1737</v>
      </c>
      <c r="J13174" t="s">
        <v>1810</v>
      </c>
    </row>
    <row r="13175" spans="1:10" x14ac:dyDescent="0.2">
      <c r="A13175" t="s">
        <v>4628</v>
      </c>
      <c r="B13175" t="s">
        <v>1136</v>
      </c>
      <c r="C13175" t="s">
        <v>4629</v>
      </c>
      <c r="D13175" t="s">
        <v>1719</v>
      </c>
      <c r="E13175">
        <v>11356309</v>
      </c>
      <c r="F13175">
        <v>113563</v>
      </c>
      <c r="G13175">
        <v>31113</v>
      </c>
      <c r="H13175" t="s">
        <v>1737</v>
      </c>
      <c r="I13175" t="s">
        <v>1737</v>
      </c>
      <c r="J13175" t="s">
        <v>1750</v>
      </c>
    </row>
    <row r="13176" spans="1:10" x14ac:dyDescent="0.2">
      <c r="A13176" t="s">
        <v>4632</v>
      </c>
      <c r="B13176" t="s">
        <v>1136</v>
      </c>
      <c r="C13176" t="s">
        <v>2642</v>
      </c>
      <c r="D13176" t="s">
        <v>1719</v>
      </c>
      <c r="E13176">
        <v>11412528</v>
      </c>
      <c r="F13176">
        <v>114125</v>
      </c>
      <c r="G13176">
        <v>31267</v>
      </c>
      <c r="H13176" t="s">
        <v>1737</v>
      </c>
      <c r="I13176" t="s">
        <v>1737</v>
      </c>
      <c r="J13176" t="s">
        <v>1750</v>
      </c>
    </row>
    <row r="13177" spans="1:10" x14ac:dyDescent="0.2">
      <c r="A13177" t="s">
        <v>4641</v>
      </c>
      <c r="B13177" t="s">
        <v>1136</v>
      </c>
      <c r="C13177" t="s">
        <v>2260</v>
      </c>
      <c r="D13177" t="s">
        <v>1719</v>
      </c>
      <c r="E13177">
        <v>22562699</v>
      </c>
      <c r="F13177">
        <v>225627</v>
      </c>
      <c r="G13177">
        <v>61816</v>
      </c>
      <c r="H13177" t="s">
        <v>1737</v>
      </c>
      <c r="I13177" t="s">
        <v>1737</v>
      </c>
      <c r="J13177" t="s">
        <v>1750</v>
      </c>
    </row>
    <row r="13178" spans="1:10" x14ac:dyDescent="0.2">
      <c r="A13178" t="s">
        <v>4672</v>
      </c>
      <c r="B13178" t="s">
        <v>1136</v>
      </c>
      <c r="C13178" t="s">
        <v>4103</v>
      </c>
      <c r="D13178" t="s">
        <v>1719</v>
      </c>
      <c r="E13178">
        <v>17859014</v>
      </c>
      <c r="F13178">
        <v>178590</v>
      </c>
      <c r="G13178">
        <v>48929</v>
      </c>
      <c r="H13178" t="s">
        <v>1721</v>
      </c>
      <c r="I13178" t="s">
        <v>1737</v>
      </c>
      <c r="J13178" t="s">
        <v>1740</v>
      </c>
    </row>
    <row r="13179" spans="1:10" x14ac:dyDescent="0.2">
      <c r="A13179" t="s">
        <v>4703</v>
      </c>
      <c r="B13179" t="s">
        <v>1136</v>
      </c>
      <c r="C13179" t="s">
        <v>1741</v>
      </c>
      <c r="D13179" t="s">
        <v>1719</v>
      </c>
      <c r="E13179">
        <v>20107788</v>
      </c>
      <c r="F13179">
        <v>201078</v>
      </c>
      <c r="G13179">
        <v>55090</v>
      </c>
      <c r="H13179" t="s">
        <v>1737</v>
      </c>
      <c r="I13179" t="s">
        <v>1737</v>
      </c>
      <c r="J13179" t="s">
        <v>1750</v>
      </c>
    </row>
    <row r="13180" spans="1:10" x14ac:dyDescent="0.2">
      <c r="A13180" t="s">
        <v>4727</v>
      </c>
      <c r="B13180" t="s">
        <v>1136</v>
      </c>
      <c r="C13180" t="s">
        <v>2192</v>
      </c>
      <c r="D13180" t="s">
        <v>1719</v>
      </c>
      <c r="E13180">
        <v>27753619</v>
      </c>
      <c r="F13180">
        <v>277536</v>
      </c>
      <c r="G13180">
        <v>76037</v>
      </c>
      <c r="H13180" t="s">
        <v>1237</v>
      </c>
      <c r="I13180" t="s">
        <v>1737</v>
      </c>
      <c r="J13180" t="s">
        <v>2840</v>
      </c>
    </row>
    <row r="13181" spans="1:10" x14ac:dyDescent="0.2">
      <c r="A13181" t="s">
        <v>4738</v>
      </c>
      <c r="B13181" t="s">
        <v>1136</v>
      </c>
      <c r="C13181" t="s">
        <v>3260</v>
      </c>
      <c r="D13181" t="s">
        <v>1719</v>
      </c>
      <c r="E13181">
        <v>20370145</v>
      </c>
      <c r="F13181">
        <v>203701</v>
      </c>
      <c r="G13181">
        <v>55809</v>
      </c>
      <c r="H13181" t="s">
        <v>1237</v>
      </c>
      <c r="I13181" t="s">
        <v>1737</v>
      </c>
      <c r="J13181" t="s">
        <v>2840</v>
      </c>
    </row>
    <row r="13182" spans="1:10" x14ac:dyDescent="0.2">
      <c r="A13182" t="s">
        <v>4748</v>
      </c>
      <c r="B13182" t="s">
        <v>1136</v>
      </c>
      <c r="C13182" t="s">
        <v>2816</v>
      </c>
      <c r="D13182" t="s">
        <v>1719</v>
      </c>
      <c r="E13182">
        <v>23537168</v>
      </c>
      <c r="F13182">
        <v>235372</v>
      </c>
      <c r="G13182">
        <v>64485</v>
      </c>
      <c r="H13182" t="s">
        <v>1721</v>
      </c>
      <c r="I13182" t="s">
        <v>1737</v>
      </c>
      <c r="J13182" t="s">
        <v>1740</v>
      </c>
    </row>
    <row r="13183" spans="1:10" x14ac:dyDescent="0.2">
      <c r="A13183" t="s">
        <v>4771</v>
      </c>
      <c r="B13183" t="s">
        <v>1136</v>
      </c>
      <c r="C13183" t="s">
        <v>6138</v>
      </c>
      <c r="D13183" t="s">
        <v>1719</v>
      </c>
      <c r="E13183">
        <v>929718133</v>
      </c>
      <c r="F13183">
        <v>9297181</v>
      </c>
      <c r="G13183">
        <v>2547173</v>
      </c>
      <c r="H13183" t="s">
        <v>4773</v>
      </c>
      <c r="I13183" t="s">
        <v>1737</v>
      </c>
      <c r="J13183" t="s">
        <v>4781</v>
      </c>
    </row>
    <row r="13184" spans="1:10" x14ac:dyDescent="0.2">
      <c r="A13184" t="s">
        <v>4876</v>
      </c>
      <c r="B13184" t="s">
        <v>1136</v>
      </c>
      <c r="C13184" t="s">
        <v>1961</v>
      </c>
      <c r="D13184" t="s">
        <v>1719</v>
      </c>
      <c r="E13184">
        <v>2511131</v>
      </c>
      <c r="F13184">
        <v>25111</v>
      </c>
      <c r="G13184">
        <v>6880</v>
      </c>
      <c r="H13184" t="s">
        <v>1778</v>
      </c>
      <c r="I13184" t="s">
        <v>1737</v>
      </c>
      <c r="J13184" t="s">
        <v>1786</v>
      </c>
    </row>
    <row r="13185" spans="1:10" x14ac:dyDescent="0.2">
      <c r="A13185" t="s">
        <v>4884</v>
      </c>
      <c r="B13185" t="s">
        <v>1136</v>
      </c>
      <c r="C13185" t="s">
        <v>3442</v>
      </c>
      <c r="D13185" t="s">
        <v>1719</v>
      </c>
      <c r="E13185">
        <v>25804682</v>
      </c>
      <c r="F13185">
        <v>258047</v>
      </c>
      <c r="G13185">
        <v>70698</v>
      </c>
      <c r="H13185" t="s">
        <v>1737</v>
      </c>
      <c r="I13185" t="s">
        <v>1737</v>
      </c>
      <c r="J13185" t="s">
        <v>1750</v>
      </c>
    </row>
    <row r="13186" spans="1:10" x14ac:dyDescent="0.2">
      <c r="A13186" t="s">
        <v>1089</v>
      </c>
      <c r="B13186" t="s">
        <v>1136</v>
      </c>
      <c r="C13186" t="s">
        <v>2358</v>
      </c>
      <c r="D13186" t="s">
        <v>1719</v>
      </c>
      <c r="E13186">
        <v>2361213</v>
      </c>
      <c r="F13186">
        <v>23612</v>
      </c>
      <c r="G13186">
        <v>6469</v>
      </c>
      <c r="H13186" t="s">
        <v>1721</v>
      </c>
      <c r="I13186" t="s">
        <v>1737</v>
      </c>
      <c r="J13186" t="s">
        <v>1740</v>
      </c>
    </row>
    <row r="13187" spans="1:10" x14ac:dyDescent="0.2">
      <c r="A13187" t="s">
        <v>1094</v>
      </c>
      <c r="B13187" t="s">
        <v>1136</v>
      </c>
      <c r="C13187" t="s">
        <v>2498</v>
      </c>
      <c r="D13187" t="s">
        <v>1719</v>
      </c>
      <c r="E13187">
        <v>28034716</v>
      </c>
      <c r="F13187">
        <v>280347</v>
      </c>
      <c r="G13187">
        <v>76807</v>
      </c>
      <c r="H13187" t="s">
        <v>1237</v>
      </c>
      <c r="I13187" t="s">
        <v>1737</v>
      </c>
      <c r="J13187" t="s">
        <v>2840</v>
      </c>
    </row>
    <row r="13188" spans="1:10" x14ac:dyDescent="0.2">
      <c r="A13188" t="s">
        <v>1101</v>
      </c>
      <c r="B13188" t="s">
        <v>1136</v>
      </c>
      <c r="C13188" t="s">
        <v>2701</v>
      </c>
      <c r="D13188" t="s">
        <v>1719</v>
      </c>
      <c r="E13188">
        <v>2548611</v>
      </c>
      <c r="F13188">
        <v>25486</v>
      </c>
      <c r="G13188">
        <v>6982</v>
      </c>
      <c r="H13188" t="s">
        <v>1778</v>
      </c>
      <c r="I13188" t="s">
        <v>1737</v>
      </c>
      <c r="J13188" t="s">
        <v>1786</v>
      </c>
    </row>
    <row r="13189" spans="1:10" x14ac:dyDescent="0.2">
      <c r="A13189" t="s">
        <v>4920</v>
      </c>
      <c r="B13189" t="s">
        <v>1136</v>
      </c>
      <c r="C13189" t="s">
        <v>4964</v>
      </c>
      <c r="D13189" t="s">
        <v>1719</v>
      </c>
      <c r="E13189">
        <v>570944980</v>
      </c>
      <c r="F13189">
        <v>5709450</v>
      </c>
      <c r="G13189">
        <v>1564233</v>
      </c>
      <c r="H13189" t="s">
        <v>3842</v>
      </c>
      <c r="I13189" t="s">
        <v>1737</v>
      </c>
      <c r="J13189" t="s">
        <v>3849</v>
      </c>
    </row>
    <row r="13190" spans="1:10" x14ac:dyDescent="0.2">
      <c r="A13190" t="s">
        <v>1107</v>
      </c>
      <c r="B13190" t="s">
        <v>1136</v>
      </c>
      <c r="C13190" t="s">
        <v>2403</v>
      </c>
      <c r="D13190" t="s">
        <v>1719</v>
      </c>
      <c r="E13190">
        <v>65176967</v>
      </c>
      <c r="F13190">
        <v>651770</v>
      </c>
      <c r="G13190">
        <v>178567</v>
      </c>
      <c r="H13190" t="s">
        <v>2384</v>
      </c>
      <c r="I13190" t="s">
        <v>1737</v>
      </c>
      <c r="J13190" t="s">
        <v>2392</v>
      </c>
    </row>
    <row r="13191" spans="1:10" x14ac:dyDescent="0.2">
      <c r="A13191" t="s">
        <v>5026</v>
      </c>
      <c r="B13191" t="s">
        <v>1136</v>
      </c>
      <c r="C13191" t="s">
        <v>4561</v>
      </c>
      <c r="D13191" t="s">
        <v>1719</v>
      </c>
      <c r="E13191">
        <v>1011404849</v>
      </c>
      <c r="F13191">
        <v>10114048</v>
      </c>
      <c r="G13191">
        <v>2770972</v>
      </c>
      <c r="H13191" t="s">
        <v>4419</v>
      </c>
      <c r="I13191" t="s">
        <v>1737</v>
      </c>
      <c r="J13191" t="s">
        <v>4427</v>
      </c>
    </row>
    <row r="13192" spans="1:10" x14ac:dyDescent="0.2">
      <c r="A13192" t="s">
        <v>5044</v>
      </c>
      <c r="B13192" t="s">
        <v>1136</v>
      </c>
      <c r="C13192" t="s">
        <v>5074</v>
      </c>
      <c r="D13192" t="s">
        <v>1719</v>
      </c>
      <c r="E13192">
        <v>956516023</v>
      </c>
      <c r="F13192">
        <v>9565160</v>
      </c>
      <c r="G13192">
        <v>2620592</v>
      </c>
      <c r="H13192" t="s">
        <v>5046</v>
      </c>
      <c r="I13192" t="s">
        <v>1737</v>
      </c>
      <c r="J13192" t="s">
        <v>5054</v>
      </c>
    </row>
    <row r="13193" spans="1:10" x14ac:dyDescent="0.2">
      <c r="A13193" t="s">
        <v>1112</v>
      </c>
      <c r="B13193" t="s">
        <v>1136</v>
      </c>
      <c r="C13193" t="s">
        <v>2225</v>
      </c>
      <c r="D13193" t="s">
        <v>1719</v>
      </c>
      <c r="E13193">
        <v>29046664</v>
      </c>
      <c r="F13193">
        <v>290467</v>
      </c>
      <c r="G13193">
        <v>79580</v>
      </c>
      <c r="H13193" t="s">
        <v>3027</v>
      </c>
      <c r="I13193" t="s">
        <v>1737</v>
      </c>
      <c r="J13193" t="s">
        <v>3034</v>
      </c>
    </row>
    <row r="13194" spans="1:10" x14ac:dyDescent="0.2">
      <c r="A13194" t="s">
        <v>1116</v>
      </c>
      <c r="B13194" t="s">
        <v>1136</v>
      </c>
      <c r="C13194" t="s">
        <v>3376</v>
      </c>
      <c r="D13194" t="s">
        <v>1719</v>
      </c>
      <c r="E13194">
        <v>46830719</v>
      </c>
      <c r="F13194">
        <v>468307</v>
      </c>
      <c r="G13194">
        <v>128303</v>
      </c>
      <c r="H13194" t="s">
        <v>1721</v>
      </c>
      <c r="I13194" t="s">
        <v>1737</v>
      </c>
      <c r="J13194" t="s">
        <v>1740</v>
      </c>
    </row>
    <row r="13195" spans="1:10" x14ac:dyDescent="0.2">
      <c r="A13195" t="s">
        <v>5230</v>
      </c>
      <c r="B13195" t="s">
        <v>1136</v>
      </c>
      <c r="C13195" t="s">
        <v>5232</v>
      </c>
      <c r="D13195" t="s">
        <v>1719</v>
      </c>
      <c r="E13195">
        <v>925970176</v>
      </c>
      <c r="F13195">
        <v>9259702</v>
      </c>
      <c r="G13195">
        <v>2536905</v>
      </c>
      <c r="H13195" t="s">
        <v>4773</v>
      </c>
      <c r="I13195" t="s">
        <v>1737</v>
      </c>
      <c r="J13195" t="s">
        <v>4781</v>
      </c>
    </row>
    <row r="13196" spans="1:10" x14ac:dyDescent="0.2">
      <c r="A13196" t="s">
        <v>5320</v>
      </c>
      <c r="B13196" t="s">
        <v>1136</v>
      </c>
      <c r="C13196" t="s">
        <v>5369</v>
      </c>
      <c r="D13196" t="s">
        <v>1719</v>
      </c>
      <c r="E13196">
        <v>831840245</v>
      </c>
      <c r="F13196">
        <v>8318402</v>
      </c>
      <c r="G13196">
        <v>2279014</v>
      </c>
      <c r="H13196" t="s">
        <v>5322</v>
      </c>
      <c r="I13196" t="s">
        <v>1737</v>
      </c>
      <c r="J13196" t="s">
        <v>5330</v>
      </c>
    </row>
    <row r="13197" spans="1:10" x14ac:dyDescent="0.2">
      <c r="A13197" t="s">
        <v>1122</v>
      </c>
      <c r="B13197" t="s">
        <v>1136</v>
      </c>
      <c r="C13197" t="s">
        <v>2402</v>
      </c>
      <c r="D13197" t="s">
        <v>1719</v>
      </c>
      <c r="E13197">
        <v>65158227</v>
      </c>
      <c r="F13197">
        <v>651582</v>
      </c>
      <c r="G13197">
        <v>178516</v>
      </c>
      <c r="H13197" t="s">
        <v>1721</v>
      </c>
      <c r="I13197" t="s">
        <v>1737</v>
      </c>
      <c r="J13197" t="s">
        <v>1740</v>
      </c>
    </row>
    <row r="13198" spans="1:10" x14ac:dyDescent="0.2">
      <c r="A13198" t="s">
        <v>1128</v>
      </c>
      <c r="B13198" t="s">
        <v>1136</v>
      </c>
      <c r="C13198" t="s">
        <v>3773</v>
      </c>
      <c r="D13198" t="s">
        <v>1719</v>
      </c>
      <c r="E13198">
        <v>2230034</v>
      </c>
      <c r="F13198">
        <v>22300</v>
      </c>
      <c r="G13198">
        <v>6110</v>
      </c>
      <c r="H13198" t="s">
        <v>1737</v>
      </c>
      <c r="I13198" t="s">
        <v>1737</v>
      </c>
      <c r="J13198" t="s">
        <v>1750</v>
      </c>
    </row>
    <row r="13199" spans="1:10" x14ac:dyDescent="0.2">
      <c r="A13199" t="s">
        <v>5496</v>
      </c>
      <c r="B13199" t="s">
        <v>1136</v>
      </c>
      <c r="C13199" t="s">
        <v>4978</v>
      </c>
      <c r="D13199" t="s">
        <v>1719</v>
      </c>
      <c r="E13199">
        <v>570870021</v>
      </c>
      <c r="F13199">
        <v>5708700</v>
      </c>
      <c r="G13199">
        <v>1564027</v>
      </c>
      <c r="H13199" t="s">
        <v>3842</v>
      </c>
      <c r="I13199" t="s">
        <v>1737</v>
      </c>
      <c r="J13199" t="s">
        <v>3849</v>
      </c>
    </row>
    <row r="13200" spans="1:10" x14ac:dyDescent="0.2">
      <c r="A13200" t="s">
        <v>5562</v>
      </c>
      <c r="B13200" t="s">
        <v>1136</v>
      </c>
      <c r="C13200" t="s">
        <v>6139</v>
      </c>
      <c r="D13200" t="s">
        <v>1719</v>
      </c>
      <c r="E13200">
        <v>559213876</v>
      </c>
      <c r="F13200">
        <v>5592139</v>
      </c>
      <c r="G13200">
        <v>1532093</v>
      </c>
      <c r="H13200" t="s">
        <v>3842</v>
      </c>
      <c r="I13200" t="s">
        <v>1737</v>
      </c>
      <c r="J13200" t="s">
        <v>3849</v>
      </c>
    </row>
    <row r="13201" spans="1:10" x14ac:dyDescent="0.2">
      <c r="A13201" t="s">
        <v>5632</v>
      </c>
      <c r="B13201" t="s">
        <v>1136</v>
      </c>
      <c r="C13201" t="s">
        <v>5543</v>
      </c>
      <c r="D13201" t="s">
        <v>1719</v>
      </c>
      <c r="E13201">
        <v>571507174</v>
      </c>
      <c r="F13201">
        <v>5715072</v>
      </c>
      <c r="G13201">
        <v>1565773</v>
      </c>
      <c r="H13201" t="s">
        <v>3842</v>
      </c>
      <c r="I13201" t="s">
        <v>1737</v>
      </c>
      <c r="J13201" t="s">
        <v>3849</v>
      </c>
    </row>
    <row r="13202" spans="1:10" x14ac:dyDescent="0.2">
      <c r="A13202" t="s">
        <v>5679</v>
      </c>
      <c r="B13202" t="s">
        <v>1136</v>
      </c>
      <c r="C13202" t="s">
        <v>5702</v>
      </c>
      <c r="D13202" t="s">
        <v>1719</v>
      </c>
      <c r="E13202">
        <v>578946868</v>
      </c>
      <c r="F13202">
        <v>5789469</v>
      </c>
      <c r="G13202">
        <v>1586156</v>
      </c>
      <c r="H13202" t="s">
        <v>3842</v>
      </c>
      <c r="I13202" t="s">
        <v>1737</v>
      </c>
      <c r="J13202" t="s">
        <v>3849</v>
      </c>
    </row>
    <row r="13203" spans="1:10" x14ac:dyDescent="0.2">
      <c r="A13203" t="s">
        <v>5794</v>
      </c>
      <c r="B13203" t="s">
        <v>1136</v>
      </c>
      <c r="C13203" t="s">
        <v>6140</v>
      </c>
      <c r="D13203" t="s">
        <v>1719</v>
      </c>
      <c r="E13203">
        <v>556327949</v>
      </c>
      <c r="F13203">
        <v>5563279</v>
      </c>
      <c r="G13203">
        <v>1524186</v>
      </c>
      <c r="H13203" t="s">
        <v>3842</v>
      </c>
      <c r="I13203" t="s">
        <v>1737</v>
      </c>
      <c r="J13203" t="s">
        <v>3849</v>
      </c>
    </row>
    <row r="13204" spans="1:10" x14ac:dyDescent="0.2">
      <c r="A13204" t="s">
        <v>5895</v>
      </c>
      <c r="B13204" t="s">
        <v>1136</v>
      </c>
      <c r="C13204" t="s">
        <v>5917</v>
      </c>
      <c r="D13204" t="s">
        <v>1719</v>
      </c>
      <c r="E13204">
        <v>829778868</v>
      </c>
      <c r="F13204">
        <v>8297789</v>
      </c>
      <c r="G13204">
        <v>2273367</v>
      </c>
      <c r="H13204" t="s">
        <v>1721</v>
      </c>
      <c r="I13204" t="s">
        <v>1737</v>
      </c>
      <c r="J13204" t="s">
        <v>1740</v>
      </c>
    </row>
    <row r="13205" spans="1:10" x14ac:dyDescent="0.2">
      <c r="A13205" t="s">
        <v>5988</v>
      </c>
      <c r="B13205" t="s">
        <v>1136</v>
      </c>
      <c r="C13205" t="s">
        <v>5908</v>
      </c>
      <c r="D13205" t="s">
        <v>1719</v>
      </c>
      <c r="E13205">
        <v>829741389</v>
      </c>
      <c r="F13205">
        <v>8297414</v>
      </c>
      <c r="G13205">
        <v>2273264</v>
      </c>
      <c r="H13205" t="s">
        <v>1721</v>
      </c>
      <c r="I13205" t="s">
        <v>1737</v>
      </c>
      <c r="J13205" t="s">
        <v>1740</v>
      </c>
    </row>
    <row r="13206" spans="1:10" x14ac:dyDescent="0.2">
      <c r="A13206" t="s">
        <v>6032</v>
      </c>
      <c r="B13206" t="s">
        <v>1136</v>
      </c>
      <c r="C13206" t="s">
        <v>6055</v>
      </c>
      <c r="D13206" t="s">
        <v>1719</v>
      </c>
      <c r="E13206">
        <v>575948502</v>
      </c>
      <c r="F13206">
        <v>5759485</v>
      </c>
      <c r="G13206">
        <v>1577941</v>
      </c>
      <c r="H13206" t="s">
        <v>3842</v>
      </c>
      <c r="I13206" t="s">
        <v>1737</v>
      </c>
      <c r="J13206" t="s">
        <v>3849</v>
      </c>
    </row>
    <row r="13207" spans="1:10" x14ac:dyDescent="0.2">
      <c r="A13207" t="s">
        <v>59</v>
      </c>
      <c r="B13207" t="s">
        <v>1143</v>
      </c>
      <c r="C13207" t="s">
        <v>3452</v>
      </c>
      <c r="D13207" t="s">
        <v>1719</v>
      </c>
      <c r="E13207">
        <v>15628979</v>
      </c>
      <c r="F13207">
        <v>156290</v>
      </c>
      <c r="G13207">
        <v>42819</v>
      </c>
      <c r="H13207" t="s">
        <v>1720</v>
      </c>
      <c r="I13207" t="s">
        <v>1721</v>
      </c>
      <c r="J13207" t="s">
        <v>1722</v>
      </c>
    </row>
    <row r="13208" spans="1:10" x14ac:dyDescent="0.2">
      <c r="A13208" t="s">
        <v>1717</v>
      </c>
      <c r="B13208" t="s">
        <v>1143</v>
      </c>
      <c r="C13208" t="s">
        <v>3799</v>
      </c>
      <c r="D13208" t="s">
        <v>1719</v>
      </c>
      <c r="E13208">
        <v>18364988</v>
      </c>
      <c r="F13208">
        <v>183650</v>
      </c>
      <c r="G13208">
        <v>50315</v>
      </c>
      <c r="H13208" t="s">
        <v>1721</v>
      </c>
      <c r="I13208" t="s">
        <v>1721</v>
      </c>
      <c r="J13208" t="s">
        <v>1726</v>
      </c>
    </row>
    <row r="13209" spans="1:10" x14ac:dyDescent="0.2">
      <c r="A13209" t="s">
        <v>1723</v>
      </c>
      <c r="B13209" t="s">
        <v>1143</v>
      </c>
      <c r="C13209" t="s">
        <v>3499</v>
      </c>
      <c r="D13209" t="s">
        <v>1719</v>
      </c>
      <c r="E13209">
        <v>18046411</v>
      </c>
      <c r="F13209">
        <v>180464</v>
      </c>
      <c r="G13209">
        <v>49442</v>
      </c>
      <c r="H13209" t="s">
        <v>1721</v>
      </c>
      <c r="I13209" t="s">
        <v>1721</v>
      </c>
      <c r="J13209" t="s">
        <v>1726</v>
      </c>
    </row>
    <row r="13210" spans="1:10" x14ac:dyDescent="0.2">
      <c r="A13210" t="s">
        <v>1727</v>
      </c>
      <c r="B13210" t="s">
        <v>1143</v>
      </c>
      <c r="C13210" t="s">
        <v>3446</v>
      </c>
      <c r="D13210" t="s">
        <v>1719</v>
      </c>
      <c r="E13210">
        <v>18721044</v>
      </c>
      <c r="F13210">
        <v>187210</v>
      </c>
      <c r="G13210">
        <v>51291</v>
      </c>
      <c r="H13210" t="s">
        <v>1721</v>
      </c>
      <c r="I13210" t="s">
        <v>1721</v>
      </c>
      <c r="J13210" t="s">
        <v>1726</v>
      </c>
    </row>
    <row r="13211" spans="1:10" x14ac:dyDescent="0.2">
      <c r="A13211" t="s">
        <v>94</v>
      </c>
      <c r="B13211" t="s">
        <v>1143</v>
      </c>
      <c r="C13211" t="s">
        <v>1941</v>
      </c>
      <c r="D13211" t="s">
        <v>1719</v>
      </c>
      <c r="E13211">
        <v>16116214</v>
      </c>
      <c r="F13211">
        <v>161162</v>
      </c>
      <c r="G13211">
        <v>44154</v>
      </c>
      <c r="H13211" t="s">
        <v>1720</v>
      </c>
      <c r="I13211" t="s">
        <v>1721</v>
      </c>
      <c r="J13211" t="s">
        <v>1722</v>
      </c>
    </row>
    <row r="13212" spans="1:10" x14ac:dyDescent="0.2">
      <c r="A13212" t="s">
        <v>100</v>
      </c>
      <c r="B13212" t="s">
        <v>1143</v>
      </c>
      <c r="C13212" t="s">
        <v>2613</v>
      </c>
      <c r="D13212" t="s">
        <v>1719</v>
      </c>
      <c r="E13212">
        <v>18158850</v>
      </c>
      <c r="F13212">
        <v>181589</v>
      </c>
      <c r="G13212">
        <v>49750</v>
      </c>
      <c r="H13212" t="s">
        <v>1737</v>
      </c>
      <c r="I13212" t="s">
        <v>1721</v>
      </c>
      <c r="J13212" t="s">
        <v>1740</v>
      </c>
    </row>
    <row r="13213" spans="1:10" x14ac:dyDescent="0.2">
      <c r="A13213" t="s">
        <v>107</v>
      </c>
      <c r="B13213" t="s">
        <v>1143</v>
      </c>
      <c r="C13213" t="s">
        <v>3446</v>
      </c>
      <c r="D13213" t="s">
        <v>1719</v>
      </c>
      <c r="E13213">
        <v>18721044</v>
      </c>
      <c r="F13213">
        <v>187210</v>
      </c>
      <c r="G13213">
        <v>51291</v>
      </c>
      <c r="H13213" t="s">
        <v>1737</v>
      </c>
      <c r="I13213" t="s">
        <v>1721</v>
      </c>
      <c r="J13213" t="s">
        <v>1740</v>
      </c>
    </row>
    <row r="13214" spans="1:10" x14ac:dyDescent="0.2">
      <c r="A13214" t="s">
        <v>116</v>
      </c>
      <c r="B13214" t="s">
        <v>1143</v>
      </c>
      <c r="C13214" t="s">
        <v>3800</v>
      </c>
      <c r="D13214" t="s">
        <v>1719</v>
      </c>
      <c r="E13214">
        <v>8245505</v>
      </c>
      <c r="F13214">
        <v>82455</v>
      </c>
      <c r="G13214">
        <v>22590</v>
      </c>
      <c r="H13214" t="s">
        <v>1737</v>
      </c>
      <c r="I13214" t="s">
        <v>1721</v>
      </c>
      <c r="J13214" t="s">
        <v>1740</v>
      </c>
    </row>
    <row r="13215" spans="1:10" x14ac:dyDescent="0.2">
      <c r="A13215" t="s">
        <v>125</v>
      </c>
      <c r="B13215" t="s">
        <v>1143</v>
      </c>
      <c r="C13215" t="s">
        <v>1851</v>
      </c>
      <c r="D13215" t="s">
        <v>1719</v>
      </c>
      <c r="E13215">
        <v>15347883</v>
      </c>
      <c r="F13215">
        <v>153479</v>
      </c>
      <c r="G13215">
        <v>42049</v>
      </c>
      <c r="H13215" t="s">
        <v>1721</v>
      </c>
      <c r="I13215" t="s">
        <v>1721</v>
      </c>
      <c r="J13215" t="s">
        <v>1726</v>
      </c>
    </row>
    <row r="13216" spans="1:10" x14ac:dyDescent="0.2">
      <c r="A13216" t="s">
        <v>131</v>
      </c>
      <c r="B13216" t="s">
        <v>1143</v>
      </c>
      <c r="C13216" t="s">
        <v>3801</v>
      </c>
      <c r="D13216" t="s">
        <v>1719</v>
      </c>
      <c r="E13216">
        <v>23799525</v>
      </c>
      <c r="F13216">
        <v>237995</v>
      </c>
      <c r="G13216">
        <v>65204</v>
      </c>
      <c r="H13216" t="s">
        <v>1765</v>
      </c>
      <c r="I13216" t="s">
        <v>1721</v>
      </c>
      <c r="J13216" t="s">
        <v>1768</v>
      </c>
    </row>
    <row r="13217" spans="1:10" x14ac:dyDescent="0.2">
      <c r="A13217" t="s">
        <v>137</v>
      </c>
      <c r="B13217" t="s">
        <v>1143</v>
      </c>
      <c r="C13217" t="s">
        <v>1954</v>
      </c>
      <c r="D13217" t="s">
        <v>1719</v>
      </c>
      <c r="E13217">
        <v>14054838</v>
      </c>
      <c r="F13217">
        <v>140548</v>
      </c>
      <c r="G13217">
        <v>38506</v>
      </c>
      <c r="H13217" t="s">
        <v>1778</v>
      </c>
      <c r="I13217" t="s">
        <v>1721</v>
      </c>
      <c r="J13217" t="s">
        <v>1781</v>
      </c>
    </row>
    <row r="13218" spans="1:10" x14ac:dyDescent="0.2">
      <c r="A13218" t="s">
        <v>1792</v>
      </c>
      <c r="B13218" t="s">
        <v>1143</v>
      </c>
      <c r="C13218" t="s">
        <v>2502</v>
      </c>
      <c r="D13218" t="s">
        <v>1719</v>
      </c>
      <c r="E13218">
        <v>18402467</v>
      </c>
      <c r="F13218">
        <v>184025</v>
      </c>
      <c r="G13218">
        <v>50418</v>
      </c>
      <c r="H13218" t="s">
        <v>1721</v>
      </c>
      <c r="I13218" t="s">
        <v>1721</v>
      </c>
      <c r="J13218" t="s">
        <v>1726</v>
      </c>
    </row>
    <row r="13219" spans="1:10" x14ac:dyDescent="0.2">
      <c r="A13219" t="s">
        <v>159</v>
      </c>
      <c r="B13219" t="s">
        <v>1143</v>
      </c>
      <c r="C13219" t="s">
        <v>1809</v>
      </c>
      <c r="D13219" t="s">
        <v>1719</v>
      </c>
      <c r="E13219">
        <v>21400833</v>
      </c>
      <c r="F13219">
        <v>214008</v>
      </c>
      <c r="G13219">
        <v>58632</v>
      </c>
      <c r="H13219" t="s">
        <v>1802</v>
      </c>
      <c r="I13219" t="s">
        <v>1721</v>
      </c>
      <c r="J13219" t="s">
        <v>1805</v>
      </c>
    </row>
    <row r="13220" spans="1:10" x14ac:dyDescent="0.2">
      <c r="A13220" t="s">
        <v>165</v>
      </c>
      <c r="B13220" t="s">
        <v>1143</v>
      </c>
      <c r="C13220" t="s">
        <v>1782</v>
      </c>
      <c r="D13220" t="s">
        <v>1719</v>
      </c>
      <c r="E13220">
        <v>14186016</v>
      </c>
      <c r="F13220">
        <v>141860</v>
      </c>
      <c r="G13220">
        <v>38866</v>
      </c>
      <c r="H13220" t="s">
        <v>1778</v>
      </c>
      <c r="I13220" t="s">
        <v>1721</v>
      </c>
      <c r="J13220" t="s">
        <v>1781</v>
      </c>
    </row>
    <row r="13221" spans="1:10" x14ac:dyDescent="0.2">
      <c r="A13221" t="s">
        <v>171</v>
      </c>
      <c r="B13221" t="s">
        <v>1143</v>
      </c>
      <c r="C13221" t="s">
        <v>3802</v>
      </c>
      <c r="D13221" t="s">
        <v>1719</v>
      </c>
      <c r="E13221">
        <v>17427999</v>
      </c>
      <c r="F13221">
        <v>174280</v>
      </c>
      <c r="G13221">
        <v>47748</v>
      </c>
      <c r="H13221" t="s">
        <v>1737</v>
      </c>
      <c r="I13221" t="s">
        <v>1721</v>
      </c>
      <c r="J13221" t="s">
        <v>1740</v>
      </c>
    </row>
    <row r="13222" spans="1:10" x14ac:dyDescent="0.2">
      <c r="A13222" t="s">
        <v>176</v>
      </c>
      <c r="B13222" t="s">
        <v>1143</v>
      </c>
      <c r="C13222" t="s">
        <v>1758</v>
      </c>
      <c r="D13222" t="s">
        <v>1719</v>
      </c>
      <c r="E13222">
        <v>15741418</v>
      </c>
      <c r="F13222">
        <v>157414</v>
      </c>
      <c r="G13222">
        <v>43127</v>
      </c>
      <c r="H13222" t="s">
        <v>1737</v>
      </c>
      <c r="I13222" t="s">
        <v>1721</v>
      </c>
      <c r="J13222" t="s">
        <v>1740</v>
      </c>
    </row>
    <row r="13223" spans="1:10" x14ac:dyDescent="0.2">
      <c r="A13223" t="s">
        <v>1859</v>
      </c>
      <c r="B13223" t="s">
        <v>1143</v>
      </c>
      <c r="C13223" t="s">
        <v>2838</v>
      </c>
      <c r="D13223" t="s">
        <v>1719</v>
      </c>
      <c r="E13223">
        <v>18083891</v>
      </c>
      <c r="F13223">
        <v>180839</v>
      </c>
      <c r="G13223">
        <v>49545</v>
      </c>
      <c r="H13223" t="s">
        <v>1860</v>
      </c>
      <c r="I13223" t="s">
        <v>1721</v>
      </c>
      <c r="J13223" t="s">
        <v>1863</v>
      </c>
    </row>
    <row r="13224" spans="1:10" x14ac:dyDescent="0.2">
      <c r="A13224" t="s">
        <v>199</v>
      </c>
      <c r="B13224" t="s">
        <v>1143</v>
      </c>
      <c r="C13224" t="s">
        <v>2052</v>
      </c>
      <c r="D13224" t="s">
        <v>1719</v>
      </c>
      <c r="E13224">
        <v>20876119</v>
      </c>
      <c r="F13224">
        <v>208761</v>
      </c>
      <c r="G13224">
        <v>57195</v>
      </c>
      <c r="H13224" t="s">
        <v>1802</v>
      </c>
      <c r="I13224" t="s">
        <v>1721</v>
      </c>
      <c r="J13224" t="s">
        <v>1805</v>
      </c>
    </row>
    <row r="13225" spans="1:10" x14ac:dyDescent="0.2">
      <c r="A13225" t="s">
        <v>205</v>
      </c>
      <c r="B13225" t="s">
        <v>1143</v>
      </c>
      <c r="C13225" t="s">
        <v>3694</v>
      </c>
      <c r="D13225" t="s">
        <v>1719</v>
      </c>
      <c r="E13225">
        <v>14710730</v>
      </c>
      <c r="F13225">
        <v>147107</v>
      </c>
      <c r="G13225">
        <v>40303</v>
      </c>
      <c r="H13225" t="s">
        <v>1895</v>
      </c>
      <c r="I13225" t="s">
        <v>1721</v>
      </c>
      <c r="J13225" t="s">
        <v>1898</v>
      </c>
    </row>
    <row r="13226" spans="1:10" x14ac:dyDescent="0.2">
      <c r="A13226" t="s">
        <v>1919</v>
      </c>
      <c r="B13226" t="s">
        <v>1143</v>
      </c>
      <c r="C13226" t="s">
        <v>3239</v>
      </c>
      <c r="D13226" t="s">
        <v>1719</v>
      </c>
      <c r="E13226">
        <v>13998618</v>
      </c>
      <c r="F13226">
        <v>139986</v>
      </c>
      <c r="G13226">
        <v>38352</v>
      </c>
      <c r="H13226" t="s">
        <v>1778</v>
      </c>
      <c r="I13226" t="s">
        <v>1721</v>
      </c>
      <c r="J13226" t="s">
        <v>1781</v>
      </c>
    </row>
    <row r="13227" spans="1:10" x14ac:dyDescent="0.2">
      <c r="A13227" t="s">
        <v>218</v>
      </c>
      <c r="B13227" t="s">
        <v>1143</v>
      </c>
      <c r="C13227" t="s">
        <v>2669</v>
      </c>
      <c r="D13227" t="s">
        <v>1719</v>
      </c>
      <c r="E13227">
        <v>16734627</v>
      </c>
      <c r="F13227">
        <v>167346</v>
      </c>
      <c r="G13227">
        <v>45848</v>
      </c>
      <c r="H13227" t="s">
        <v>1721</v>
      </c>
      <c r="I13227" t="s">
        <v>1721</v>
      </c>
      <c r="J13227" t="s">
        <v>1726</v>
      </c>
    </row>
    <row r="13228" spans="1:10" x14ac:dyDescent="0.2">
      <c r="A13228" t="s">
        <v>224</v>
      </c>
      <c r="B13228" t="s">
        <v>1143</v>
      </c>
      <c r="C13228" t="s">
        <v>2610</v>
      </c>
      <c r="D13228" t="s">
        <v>1719</v>
      </c>
      <c r="E13228">
        <v>13979878</v>
      </c>
      <c r="F13228">
        <v>139799</v>
      </c>
      <c r="G13228">
        <v>38301</v>
      </c>
      <c r="H13228" t="s">
        <v>1778</v>
      </c>
      <c r="I13228" t="s">
        <v>1721</v>
      </c>
      <c r="J13228" t="s">
        <v>1781</v>
      </c>
    </row>
    <row r="13229" spans="1:10" x14ac:dyDescent="0.2">
      <c r="A13229" t="s">
        <v>230</v>
      </c>
      <c r="B13229" t="s">
        <v>1143</v>
      </c>
      <c r="C13229" t="s">
        <v>1969</v>
      </c>
      <c r="D13229" t="s">
        <v>1719</v>
      </c>
      <c r="E13229">
        <v>31820152</v>
      </c>
      <c r="F13229">
        <v>318202</v>
      </c>
      <c r="G13229">
        <v>87178</v>
      </c>
      <c r="H13229" t="s">
        <v>1721</v>
      </c>
      <c r="I13229" t="s">
        <v>1721</v>
      </c>
      <c r="J13229" t="s">
        <v>1726</v>
      </c>
    </row>
    <row r="13230" spans="1:10" x14ac:dyDescent="0.2">
      <c r="A13230" t="s">
        <v>236</v>
      </c>
      <c r="B13230" t="s">
        <v>1143</v>
      </c>
      <c r="C13230" t="s">
        <v>3803</v>
      </c>
      <c r="D13230" t="s">
        <v>1719</v>
      </c>
      <c r="E13230">
        <v>14504592</v>
      </c>
      <c r="F13230">
        <v>145046</v>
      </c>
      <c r="G13230">
        <v>39739</v>
      </c>
      <c r="H13230" t="s">
        <v>1895</v>
      </c>
      <c r="I13230" t="s">
        <v>1721</v>
      </c>
      <c r="J13230" t="s">
        <v>1898</v>
      </c>
    </row>
    <row r="13231" spans="1:10" x14ac:dyDescent="0.2">
      <c r="A13231" t="s">
        <v>242</v>
      </c>
      <c r="B13231" t="s">
        <v>1143</v>
      </c>
      <c r="C13231" t="s">
        <v>2012</v>
      </c>
      <c r="D13231" t="s">
        <v>1719</v>
      </c>
      <c r="E13231">
        <v>31895111</v>
      </c>
      <c r="F13231">
        <v>318951</v>
      </c>
      <c r="G13231">
        <v>87384</v>
      </c>
      <c r="H13231" t="s">
        <v>1721</v>
      </c>
      <c r="I13231" t="s">
        <v>1721</v>
      </c>
      <c r="J13231" t="s">
        <v>1726</v>
      </c>
    </row>
    <row r="13232" spans="1:10" x14ac:dyDescent="0.2">
      <c r="A13232" t="s">
        <v>2033</v>
      </c>
      <c r="B13232" t="s">
        <v>1143</v>
      </c>
      <c r="C13232" t="s">
        <v>2610</v>
      </c>
      <c r="D13232" t="s">
        <v>1719</v>
      </c>
      <c r="E13232">
        <v>13979878</v>
      </c>
      <c r="F13232">
        <v>139799</v>
      </c>
      <c r="G13232">
        <v>38301</v>
      </c>
      <c r="H13232" t="s">
        <v>1778</v>
      </c>
      <c r="I13232" t="s">
        <v>1721</v>
      </c>
      <c r="J13232" t="s">
        <v>1781</v>
      </c>
    </row>
    <row r="13233" spans="1:10" x14ac:dyDescent="0.2">
      <c r="A13233" t="s">
        <v>2053</v>
      </c>
      <c r="B13233" t="s">
        <v>1143</v>
      </c>
      <c r="C13233" t="s">
        <v>3224</v>
      </c>
      <c r="D13233" t="s">
        <v>1719</v>
      </c>
      <c r="E13233">
        <v>13904919</v>
      </c>
      <c r="F13233">
        <v>139049</v>
      </c>
      <c r="G13233">
        <v>38096</v>
      </c>
      <c r="H13233" t="s">
        <v>1778</v>
      </c>
      <c r="I13233" t="s">
        <v>1721</v>
      </c>
      <c r="J13233" t="s">
        <v>1781</v>
      </c>
    </row>
    <row r="13234" spans="1:10" x14ac:dyDescent="0.2">
      <c r="A13234" t="s">
        <v>2071</v>
      </c>
      <c r="B13234" t="s">
        <v>1143</v>
      </c>
      <c r="C13234" t="s">
        <v>3617</v>
      </c>
      <c r="D13234" t="s">
        <v>1719</v>
      </c>
      <c r="E13234">
        <v>13867440</v>
      </c>
      <c r="F13234">
        <v>138674</v>
      </c>
      <c r="G13234">
        <v>37993</v>
      </c>
      <c r="H13234" t="s">
        <v>1778</v>
      </c>
      <c r="I13234" t="s">
        <v>1721</v>
      </c>
      <c r="J13234" t="s">
        <v>1781</v>
      </c>
    </row>
    <row r="13235" spans="1:10" x14ac:dyDescent="0.2">
      <c r="A13235" t="s">
        <v>265</v>
      </c>
      <c r="B13235" t="s">
        <v>1143</v>
      </c>
      <c r="C13235" t="s">
        <v>1847</v>
      </c>
      <c r="D13235" t="s">
        <v>1719</v>
      </c>
      <c r="E13235">
        <v>16397310</v>
      </c>
      <c r="F13235">
        <v>163973</v>
      </c>
      <c r="G13235">
        <v>44924</v>
      </c>
      <c r="H13235" t="s">
        <v>1720</v>
      </c>
      <c r="I13235" t="s">
        <v>1721</v>
      </c>
      <c r="J13235" t="s">
        <v>1722</v>
      </c>
    </row>
    <row r="13236" spans="1:10" x14ac:dyDescent="0.2">
      <c r="A13236" t="s">
        <v>2102</v>
      </c>
      <c r="B13236" t="s">
        <v>1143</v>
      </c>
      <c r="C13236" t="s">
        <v>3804</v>
      </c>
      <c r="D13236" t="s">
        <v>1719</v>
      </c>
      <c r="E13236">
        <v>16341091</v>
      </c>
      <c r="F13236">
        <v>163411</v>
      </c>
      <c r="G13236">
        <v>44770</v>
      </c>
      <c r="H13236" t="s">
        <v>1895</v>
      </c>
      <c r="I13236" t="s">
        <v>1721</v>
      </c>
      <c r="J13236" t="s">
        <v>1898</v>
      </c>
    </row>
    <row r="13237" spans="1:10" x14ac:dyDescent="0.2">
      <c r="A13237" t="s">
        <v>2125</v>
      </c>
      <c r="B13237" t="s">
        <v>1143</v>
      </c>
      <c r="C13237" t="s">
        <v>3805</v>
      </c>
      <c r="D13237" t="s">
        <v>1719</v>
      </c>
      <c r="E13237">
        <v>115043530</v>
      </c>
      <c r="F13237">
        <v>1150435</v>
      </c>
      <c r="G13237">
        <v>315188</v>
      </c>
      <c r="H13237" t="s">
        <v>1895</v>
      </c>
      <c r="I13237" t="s">
        <v>1721</v>
      </c>
      <c r="J13237" t="s">
        <v>1898</v>
      </c>
    </row>
    <row r="13238" spans="1:10" x14ac:dyDescent="0.2">
      <c r="A13238" t="s">
        <v>2154</v>
      </c>
      <c r="B13238" t="s">
        <v>1143</v>
      </c>
      <c r="C13238" t="s">
        <v>3209</v>
      </c>
      <c r="D13238" t="s">
        <v>1719</v>
      </c>
      <c r="E13238">
        <v>14260975</v>
      </c>
      <c r="F13238">
        <v>142610</v>
      </c>
      <c r="G13238">
        <v>39071</v>
      </c>
      <c r="H13238" t="s">
        <v>1895</v>
      </c>
      <c r="I13238" t="s">
        <v>1721</v>
      </c>
      <c r="J13238" t="s">
        <v>1898</v>
      </c>
    </row>
    <row r="13239" spans="1:10" x14ac:dyDescent="0.2">
      <c r="A13239" t="s">
        <v>2175</v>
      </c>
      <c r="B13239" t="s">
        <v>1143</v>
      </c>
      <c r="C13239" t="s">
        <v>2894</v>
      </c>
      <c r="D13239" t="s">
        <v>1719</v>
      </c>
      <c r="E13239">
        <v>25860901</v>
      </c>
      <c r="F13239">
        <v>258609</v>
      </c>
      <c r="G13239">
        <v>70852</v>
      </c>
      <c r="H13239" t="s">
        <v>2177</v>
      </c>
      <c r="I13239" t="s">
        <v>1721</v>
      </c>
      <c r="J13239" t="s">
        <v>2180</v>
      </c>
    </row>
    <row r="13240" spans="1:10" x14ac:dyDescent="0.2">
      <c r="A13240" t="s">
        <v>2207</v>
      </c>
      <c r="B13240" t="s">
        <v>1143</v>
      </c>
      <c r="C13240" t="s">
        <v>3221</v>
      </c>
      <c r="D13240" t="s">
        <v>1719</v>
      </c>
      <c r="E13240">
        <v>21475792</v>
      </c>
      <c r="F13240">
        <v>214758</v>
      </c>
      <c r="G13240">
        <v>58838</v>
      </c>
      <c r="H13240" t="s">
        <v>1737</v>
      </c>
      <c r="I13240" t="s">
        <v>1721</v>
      </c>
      <c r="J13240" t="s">
        <v>1740</v>
      </c>
    </row>
    <row r="13241" spans="1:10" x14ac:dyDescent="0.2">
      <c r="A13241" t="s">
        <v>2235</v>
      </c>
      <c r="B13241" t="s">
        <v>1143</v>
      </c>
      <c r="C13241" t="s">
        <v>3317</v>
      </c>
      <c r="D13241" t="s">
        <v>1719</v>
      </c>
      <c r="E13241">
        <v>21513271</v>
      </c>
      <c r="F13241">
        <v>215133</v>
      </c>
      <c r="G13241">
        <v>58940</v>
      </c>
      <c r="H13241" t="s">
        <v>1737</v>
      </c>
      <c r="I13241" t="s">
        <v>1721</v>
      </c>
      <c r="J13241" t="s">
        <v>1740</v>
      </c>
    </row>
    <row r="13242" spans="1:10" x14ac:dyDescent="0.2">
      <c r="A13242" t="s">
        <v>2256</v>
      </c>
      <c r="B13242" t="s">
        <v>1143</v>
      </c>
      <c r="C13242" t="s">
        <v>2807</v>
      </c>
      <c r="D13242" t="s">
        <v>1719</v>
      </c>
      <c r="E13242">
        <v>21419572</v>
      </c>
      <c r="F13242">
        <v>214196</v>
      </c>
      <c r="G13242">
        <v>58684</v>
      </c>
      <c r="H13242" t="s">
        <v>1737</v>
      </c>
      <c r="I13242" t="s">
        <v>1721</v>
      </c>
      <c r="J13242" t="s">
        <v>1740</v>
      </c>
    </row>
    <row r="13243" spans="1:10" x14ac:dyDescent="0.2">
      <c r="A13243" t="s">
        <v>2280</v>
      </c>
      <c r="B13243" t="s">
        <v>1143</v>
      </c>
      <c r="C13243" t="s">
        <v>2099</v>
      </c>
      <c r="D13243" t="s">
        <v>1719</v>
      </c>
      <c r="E13243">
        <v>27435043</v>
      </c>
      <c r="F13243">
        <v>274350</v>
      </c>
      <c r="G13243">
        <v>75165</v>
      </c>
      <c r="H13243" t="s">
        <v>1737</v>
      </c>
      <c r="I13243" t="s">
        <v>1721</v>
      </c>
      <c r="J13243" t="s">
        <v>1740</v>
      </c>
    </row>
    <row r="13244" spans="1:10" x14ac:dyDescent="0.2">
      <c r="A13244" t="s">
        <v>2310</v>
      </c>
      <c r="B13244" t="s">
        <v>1143</v>
      </c>
      <c r="C13244" t="s">
        <v>2481</v>
      </c>
      <c r="D13244" t="s">
        <v>1719</v>
      </c>
      <c r="E13244">
        <v>27453783</v>
      </c>
      <c r="F13244">
        <v>274538</v>
      </c>
      <c r="G13244">
        <v>75216</v>
      </c>
      <c r="H13244" t="s">
        <v>1737</v>
      </c>
      <c r="I13244" t="s">
        <v>1721</v>
      </c>
      <c r="J13244" t="s">
        <v>1740</v>
      </c>
    </row>
    <row r="13245" spans="1:10" x14ac:dyDescent="0.2">
      <c r="A13245" t="s">
        <v>2334</v>
      </c>
      <c r="B13245" t="s">
        <v>1143</v>
      </c>
      <c r="C13245" t="s">
        <v>3179</v>
      </c>
      <c r="D13245" t="s">
        <v>1719</v>
      </c>
      <c r="E13245">
        <v>26797890</v>
      </c>
      <c r="F13245">
        <v>267979</v>
      </c>
      <c r="G13245">
        <v>73419</v>
      </c>
      <c r="H13245" t="s">
        <v>1737</v>
      </c>
      <c r="I13245" t="s">
        <v>1721</v>
      </c>
      <c r="J13245" t="s">
        <v>1740</v>
      </c>
    </row>
    <row r="13246" spans="1:10" x14ac:dyDescent="0.2">
      <c r="A13246" t="s">
        <v>2359</v>
      </c>
      <c r="B13246" t="s">
        <v>1143</v>
      </c>
      <c r="C13246" t="s">
        <v>1990</v>
      </c>
      <c r="D13246" t="s">
        <v>1719</v>
      </c>
      <c r="E13246">
        <v>14148536</v>
      </c>
      <c r="F13246">
        <v>141485</v>
      </c>
      <c r="G13246">
        <v>38763</v>
      </c>
      <c r="H13246" t="s">
        <v>1778</v>
      </c>
      <c r="I13246" t="s">
        <v>1721</v>
      </c>
      <c r="J13246" t="s">
        <v>1781</v>
      </c>
    </row>
    <row r="13247" spans="1:10" x14ac:dyDescent="0.2">
      <c r="A13247" t="s">
        <v>2382</v>
      </c>
      <c r="B13247" t="s">
        <v>1143</v>
      </c>
      <c r="C13247" t="s">
        <v>3207</v>
      </c>
      <c r="D13247" t="s">
        <v>1719</v>
      </c>
      <c r="E13247">
        <v>65570502</v>
      </c>
      <c r="F13247">
        <v>655705</v>
      </c>
      <c r="G13247">
        <v>179645</v>
      </c>
      <c r="H13247" t="s">
        <v>2384</v>
      </c>
      <c r="I13247" t="s">
        <v>1721</v>
      </c>
      <c r="J13247" t="s">
        <v>2387</v>
      </c>
    </row>
    <row r="13248" spans="1:10" x14ac:dyDescent="0.2">
      <c r="A13248" t="s">
        <v>2427</v>
      </c>
      <c r="B13248" t="s">
        <v>1143</v>
      </c>
      <c r="C13248" t="s">
        <v>2281</v>
      </c>
      <c r="D13248" t="s">
        <v>1719</v>
      </c>
      <c r="E13248">
        <v>24699034</v>
      </c>
      <c r="F13248">
        <v>246990</v>
      </c>
      <c r="G13248">
        <v>67669</v>
      </c>
      <c r="H13248" t="s">
        <v>1721</v>
      </c>
      <c r="I13248" t="s">
        <v>1721</v>
      </c>
      <c r="J13248" t="s">
        <v>1726</v>
      </c>
    </row>
    <row r="13249" spans="1:10" x14ac:dyDescent="0.2">
      <c r="A13249" t="s">
        <v>2455</v>
      </c>
      <c r="B13249" t="s">
        <v>1143</v>
      </c>
      <c r="C13249" t="s">
        <v>3206</v>
      </c>
      <c r="D13249" t="s">
        <v>1719</v>
      </c>
      <c r="E13249">
        <v>16416050</v>
      </c>
      <c r="F13249">
        <v>164161</v>
      </c>
      <c r="G13249">
        <v>44975</v>
      </c>
      <c r="H13249" t="s">
        <v>1721</v>
      </c>
      <c r="I13249" t="s">
        <v>1721</v>
      </c>
      <c r="J13249" t="s">
        <v>1726</v>
      </c>
    </row>
    <row r="13250" spans="1:10" x14ac:dyDescent="0.2">
      <c r="A13250" t="s">
        <v>363</v>
      </c>
      <c r="B13250" t="s">
        <v>1143</v>
      </c>
      <c r="C13250" t="s">
        <v>2246</v>
      </c>
      <c r="D13250" t="s">
        <v>1719</v>
      </c>
      <c r="E13250">
        <v>22056725</v>
      </c>
      <c r="F13250">
        <v>220567</v>
      </c>
      <c r="G13250">
        <v>60429</v>
      </c>
      <c r="H13250" t="s">
        <v>1737</v>
      </c>
      <c r="I13250" t="s">
        <v>1721</v>
      </c>
      <c r="J13250" t="s">
        <v>1740</v>
      </c>
    </row>
    <row r="13251" spans="1:10" x14ac:dyDescent="0.2">
      <c r="A13251" t="s">
        <v>2507</v>
      </c>
      <c r="B13251" t="s">
        <v>1143</v>
      </c>
      <c r="C13251" t="s">
        <v>3395</v>
      </c>
      <c r="D13251" t="s">
        <v>1719</v>
      </c>
      <c r="E13251">
        <v>18833482</v>
      </c>
      <c r="F13251">
        <v>188335</v>
      </c>
      <c r="G13251">
        <v>51599</v>
      </c>
      <c r="H13251" t="s">
        <v>2508</v>
      </c>
      <c r="I13251" t="s">
        <v>1721</v>
      </c>
      <c r="J13251" t="s">
        <v>2510</v>
      </c>
    </row>
    <row r="13252" spans="1:10" x14ac:dyDescent="0.2">
      <c r="A13252" t="s">
        <v>2546</v>
      </c>
      <c r="B13252" t="s">
        <v>1143</v>
      </c>
      <c r="C13252" t="s">
        <v>1762</v>
      </c>
      <c r="D13252" t="s">
        <v>1719</v>
      </c>
      <c r="E13252">
        <v>17915233</v>
      </c>
      <c r="F13252">
        <v>179152</v>
      </c>
      <c r="G13252">
        <v>49083</v>
      </c>
      <c r="H13252" t="s">
        <v>2508</v>
      </c>
      <c r="I13252" t="s">
        <v>1721</v>
      </c>
      <c r="J13252" t="s">
        <v>2510</v>
      </c>
    </row>
    <row r="13253" spans="1:10" x14ac:dyDescent="0.2">
      <c r="A13253" t="s">
        <v>396</v>
      </c>
      <c r="B13253" t="s">
        <v>1143</v>
      </c>
      <c r="C13253" t="s">
        <v>2362</v>
      </c>
      <c r="D13253" t="s">
        <v>1719</v>
      </c>
      <c r="E13253">
        <v>15160485</v>
      </c>
      <c r="F13253">
        <v>151605</v>
      </c>
      <c r="G13253">
        <v>41536</v>
      </c>
      <c r="H13253" t="s">
        <v>1737</v>
      </c>
      <c r="I13253" t="s">
        <v>1721</v>
      </c>
      <c r="J13253" t="s">
        <v>1740</v>
      </c>
    </row>
    <row r="13254" spans="1:10" x14ac:dyDescent="0.2">
      <c r="A13254" t="s">
        <v>2592</v>
      </c>
      <c r="B13254" t="s">
        <v>1143</v>
      </c>
      <c r="C13254" t="s">
        <v>2457</v>
      </c>
      <c r="D13254" t="s">
        <v>1719</v>
      </c>
      <c r="E13254">
        <v>17109422</v>
      </c>
      <c r="F13254">
        <v>171094</v>
      </c>
      <c r="G13254">
        <v>46875</v>
      </c>
      <c r="H13254" t="s">
        <v>1720</v>
      </c>
      <c r="I13254" t="s">
        <v>1721</v>
      </c>
      <c r="J13254" t="s">
        <v>1722</v>
      </c>
    </row>
    <row r="13255" spans="1:10" x14ac:dyDescent="0.2">
      <c r="A13255" t="s">
        <v>2611</v>
      </c>
      <c r="B13255" t="s">
        <v>1143</v>
      </c>
      <c r="C13255" t="s">
        <v>2719</v>
      </c>
      <c r="D13255" t="s">
        <v>1719</v>
      </c>
      <c r="E13255">
        <v>17577917</v>
      </c>
      <c r="F13255">
        <v>175779</v>
      </c>
      <c r="G13255">
        <v>48159</v>
      </c>
      <c r="H13255" t="s">
        <v>1720</v>
      </c>
      <c r="I13255" t="s">
        <v>1721</v>
      </c>
      <c r="J13255" t="s">
        <v>1722</v>
      </c>
    </row>
    <row r="13256" spans="1:10" x14ac:dyDescent="0.2">
      <c r="A13256" t="s">
        <v>2638</v>
      </c>
      <c r="B13256" t="s">
        <v>1143</v>
      </c>
      <c r="C13256" t="s">
        <v>1793</v>
      </c>
      <c r="D13256" t="s">
        <v>1719</v>
      </c>
      <c r="E13256">
        <v>16509749</v>
      </c>
      <c r="F13256">
        <v>165097</v>
      </c>
      <c r="G13256">
        <v>45232</v>
      </c>
      <c r="H13256" t="s">
        <v>1720</v>
      </c>
      <c r="I13256" t="s">
        <v>1721</v>
      </c>
      <c r="J13256" t="s">
        <v>1722</v>
      </c>
    </row>
    <row r="13257" spans="1:10" x14ac:dyDescent="0.2">
      <c r="A13257" t="s">
        <v>2666</v>
      </c>
      <c r="B13257" t="s">
        <v>1143</v>
      </c>
      <c r="C13257" t="s">
        <v>3199</v>
      </c>
      <c r="D13257" t="s">
        <v>1719</v>
      </c>
      <c r="E13257">
        <v>17203121</v>
      </c>
      <c r="F13257">
        <v>172031</v>
      </c>
      <c r="G13257">
        <v>47132</v>
      </c>
      <c r="H13257" t="s">
        <v>1720</v>
      </c>
      <c r="I13257" t="s">
        <v>1721</v>
      </c>
      <c r="J13257" t="s">
        <v>1722</v>
      </c>
    </row>
    <row r="13258" spans="1:10" x14ac:dyDescent="0.2">
      <c r="A13258" t="s">
        <v>425</v>
      </c>
      <c r="B13258" t="s">
        <v>1143</v>
      </c>
      <c r="C13258" t="s">
        <v>1780</v>
      </c>
      <c r="D13258" t="s">
        <v>1719</v>
      </c>
      <c r="E13258">
        <v>14073577</v>
      </c>
      <c r="F13258">
        <v>140736</v>
      </c>
      <c r="G13258">
        <v>38558</v>
      </c>
      <c r="H13258" t="s">
        <v>1778</v>
      </c>
      <c r="I13258" t="s">
        <v>1721</v>
      </c>
      <c r="J13258" t="s">
        <v>1781</v>
      </c>
    </row>
    <row r="13259" spans="1:10" x14ac:dyDescent="0.2">
      <c r="A13259" t="s">
        <v>2713</v>
      </c>
      <c r="B13259" t="s">
        <v>1143</v>
      </c>
      <c r="C13259" t="s">
        <v>2170</v>
      </c>
      <c r="D13259" t="s">
        <v>1719</v>
      </c>
      <c r="E13259">
        <v>21119736</v>
      </c>
      <c r="F13259">
        <v>211197</v>
      </c>
      <c r="G13259">
        <v>57862</v>
      </c>
      <c r="H13259" t="s">
        <v>2714</v>
      </c>
      <c r="I13259" t="s">
        <v>1721</v>
      </c>
      <c r="J13259" t="s">
        <v>2717</v>
      </c>
    </row>
    <row r="13260" spans="1:10" x14ac:dyDescent="0.2">
      <c r="A13260" t="s">
        <v>2748</v>
      </c>
      <c r="B13260" t="s">
        <v>1143</v>
      </c>
      <c r="C13260" t="s">
        <v>2360</v>
      </c>
      <c r="D13260" t="s">
        <v>1719</v>
      </c>
      <c r="E13260">
        <v>14354674</v>
      </c>
      <c r="F13260">
        <v>143547</v>
      </c>
      <c r="G13260">
        <v>39328</v>
      </c>
      <c r="H13260" t="s">
        <v>1737</v>
      </c>
      <c r="I13260" t="s">
        <v>1721</v>
      </c>
      <c r="J13260" t="s">
        <v>1740</v>
      </c>
    </row>
    <row r="13261" spans="1:10" x14ac:dyDescent="0.2">
      <c r="A13261" t="s">
        <v>2777</v>
      </c>
      <c r="B13261" t="s">
        <v>1143</v>
      </c>
      <c r="C13261" t="s">
        <v>2669</v>
      </c>
      <c r="D13261" t="s">
        <v>1719</v>
      </c>
      <c r="E13261">
        <v>16734627</v>
      </c>
      <c r="F13261">
        <v>167346</v>
      </c>
      <c r="G13261">
        <v>45848</v>
      </c>
      <c r="H13261" t="s">
        <v>1721</v>
      </c>
      <c r="I13261" t="s">
        <v>1721</v>
      </c>
      <c r="J13261" t="s">
        <v>1726</v>
      </c>
    </row>
    <row r="13262" spans="1:10" x14ac:dyDescent="0.2">
      <c r="A13262" t="s">
        <v>464</v>
      </c>
      <c r="B13262" t="s">
        <v>1143</v>
      </c>
      <c r="C13262" t="s">
        <v>3549</v>
      </c>
      <c r="D13262" t="s">
        <v>1719</v>
      </c>
      <c r="E13262">
        <v>31801412</v>
      </c>
      <c r="F13262">
        <v>318014</v>
      </c>
      <c r="G13262">
        <v>87127</v>
      </c>
      <c r="H13262" t="s">
        <v>1721</v>
      </c>
      <c r="I13262" t="s">
        <v>1721</v>
      </c>
      <c r="J13262" t="s">
        <v>1726</v>
      </c>
    </row>
    <row r="13263" spans="1:10" x14ac:dyDescent="0.2">
      <c r="A13263" t="s">
        <v>2832</v>
      </c>
      <c r="B13263" t="s">
        <v>1143</v>
      </c>
      <c r="C13263" t="s">
        <v>2246</v>
      </c>
      <c r="D13263" t="s">
        <v>1719</v>
      </c>
      <c r="E13263">
        <v>22056725</v>
      </c>
      <c r="F13263">
        <v>220567</v>
      </c>
      <c r="G13263">
        <v>60429</v>
      </c>
      <c r="H13263" t="s">
        <v>1737</v>
      </c>
      <c r="I13263" t="s">
        <v>1721</v>
      </c>
      <c r="J13263" t="s">
        <v>1740</v>
      </c>
    </row>
    <row r="13264" spans="1:10" x14ac:dyDescent="0.2">
      <c r="A13264" t="s">
        <v>2833</v>
      </c>
      <c r="B13264" t="s">
        <v>1143</v>
      </c>
      <c r="C13264" t="s">
        <v>2110</v>
      </c>
      <c r="D13264" t="s">
        <v>1719</v>
      </c>
      <c r="E13264">
        <v>17952712</v>
      </c>
      <c r="F13264">
        <v>179527</v>
      </c>
      <c r="G13264">
        <v>49186</v>
      </c>
      <c r="H13264" t="s">
        <v>1237</v>
      </c>
      <c r="I13264" t="s">
        <v>1721</v>
      </c>
      <c r="J13264" t="s">
        <v>2836</v>
      </c>
    </row>
    <row r="13265" spans="1:10" x14ac:dyDescent="0.2">
      <c r="A13265" t="s">
        <v>2874</v>
      </c>
      <c r="B13265" t="s">
        <v>1143</v>
      </c>
      <c r="C13265" t="s">
        <v>2208</v>
      </c>
      <c r="D13265" t="s">
        <v>1719</v>
      </c>
      <c r="E13265">
        <v>24286759</v>
      </c>
      <c r="F13265">
        <v>242868</v>
      </c>
      <c r="G13265">
        <v>66539</v>
      </c>
      <c r="H13265" t="s">
        <v>2177</v>
      </c>
      <c r="I13265" t="s">
        <v>1721</v>
      </c>
      <c r="J13265" t="s">
        <v>2180</v>
      </c>
    </row>
    <row r="13266" spans="1:10" x14ac:dyDescent="0.2">
      <c r="A13266" t="s">
        <v>2897</v>
      </c>
      <c r="B13266" t="s">
        <v>1143</v>
      </c>
      <c r="C13266" t="s">
        <v>1843</v>
      </c>
      <c r="D13266" t="s">
        <v>1719</v>
      </c>
      <c r="E13266">
        <v>25111310</v>
      </c>
      <c r="F13266">
        <v>251113</v>
      </c>
      <c r="G13266">
        <v>68798</v>
      </c>
      <c r="H13266" t="s">
        <v>2177</v>
      </c>
      <c r="I13266" t="s">
        <v>1721</v>
      </c>
      <c r="J13266" t="s">
        <v>2180</v>
      </c>
    </row>
    <row r="13267" spans="1:10" x14ac:dyDescent="0.2">
      <c r="A13267" t="s">
        <v>2925</v>
      </c>
      <c r="B13267" t="s">
        <v>1143</v>
      </c>
      <c r="C13267" t="s">
        <v>2950</v>
      </c>
      <c r="D13267" t="s">
        <v>1719</v>
      </c>
      <c r="E13267">
        <v>41527360</v>
      </c>
      <c r="F13267">
        <v>415274</v>
      </c>
      <c r="G13267">
        <v>113774</v>
      </c>
      <c r="H13267" t="s">
        <v>1721</v>
      </c>
      <c r="I13267" t="s">
        <v>1721</v>
      </c>
      <c r="J13267" t="s">
        <v>1726</v>
      </c>
    </row>
    <row r="13268" spans="1:10" x14ac:dyDescent="0.2">
      <c r="A13268" t="s">
        <v>525</v>
      </c>
      <c r="B13268" t="s">
        <v>1143</v>
      </c>
      <c r="C13268" t="s">
        <v>3214</v>
      </c>
      <c r="D13268" t="s">
        <v>1719</v>
      </c>
      <c r="E13268">
        <v>41864676</v>
      </c>
      <c r="F13268">
        <v>418647</v>
      </c>
      <c r="G13268">
        <v>114698</v>
      </c>
      <c r="H13268" t="s">
        <v>1721</v>
      </c>
      <c r="I13268" t="s">
        <v>1721</v>
      </c>
      <c r="J13268" t="s">
        <v>1726</v>
      </c>
    </row>
    <row r="13269" spans="1:10" x14ac:dyDescent="0.2">
      <c r="A13269" t="s">
        <v>3025</v>
      </c>
      <c r="B13269" t="s">
        <v>1143</v>
      </c>
      <c r="C13269" t="s">
        <v>2477</v>
      </c>
      <c r="D13269" t="s">
        <v>1719</v>
      </c>
      <c r="E13269">
        <v>28465731</v>
      </c>
      <c r="F13269">
        <v>284657</v>
      </c>
      <c r="G13269">
        <v>77988</v>
      </c>
      <c r="H13269" t="s">
        <v>3027</v>
      </c>
      <c r="I13269" t="s">
        <v>1721</v>
      </c>
      <c r="J13269" t="s">
        <v>3030</v>
      </c>
    </row>
    <row r="13270" spans="1:10" x14ac:dyDescent="0.2">
      <c r="A13270" t="s">
        <v>3072</v>
      </c>
      <c r="B13270" t="s">
        <v>1143</v>
      </c>
      <c r="C13270" t="s">
        <v>2188</v>
      </c>
      <c r="D13270" t="s">
        <v>1719</v>
      </c>
      <c r="E13270">
        <v>28165894</v>
      </c>
      <c r="F13270">
        <v>281659</v>
      </c>
      <c r="G13270">
        <v>77167</v>
      </c>
      <c r="H13270" t="s">
        <v>3027</v>
      </c>
      <c r="I13270" t="s">
        <v>1721</v>
      </c>
      <c r="J13270" t="s">
        <v>3030</v>
      </c>
    </row>
    <row r="13271" spans="1:10" x14ac:dyDescent="0.2">
      <c r="A13271" t="s">
        <v>3095</v>
      </c>
      <c r="B13271" t="s">
        <v>1143</v>
      </c>
      <c r="C13271" t="s">
        <v>3377</v>
      </c>
      <c r="D13271" t="s">
        <v>1719</v>
      </c>
      <c r="E13271">
        <v>47242994</v>
      </c>
      <c r="F13271">
        <v>472430</v>
      </c>
      <c r="G13271">
        <v>129433</v>
      </c>
      <c r="H13271" t="s">
        <v>1721</v>
      </c>
      <c r="I13271" t="s">
        <v>1721</v>
      </c>
      <c r="J13271" t="s">
        <v>1726</v>
      </c>
    </row>
    <row r="13272" spans="1:10" x14ac:dyDescent="0.2">
      <c r="A13272" t="s">
        <v>549</v>
      </c>
      <c r="B13272" t="s">
        <v>1143</v>
      </c>
      <c r="C13272" t="s">
        <v>2608</v>
      </c>
      <c r="D13272" t="s">
        <v>1719</v>
      </c>
      <c r="E13272">
        <v>29421460</v>
      </c>
      <c r="F13272">
        <v>294215</v>
      </c>
      <c r="G13272">
        <v>80607</v>
      </c>
      <c r="H13272" t="s">
        <v>1721</v>
      </c>
      <c r="I13272" t="s">
        <v>1721</v>
      </c>
      <c r="J13272" t="s">
        <v>1726</v>
      </c>
    </row>
    <row r="13273" spans="1:10" x14ac:dyDescent="0.2">
      <c r="A13273" t="s">
        <v>3176</v>
      </c>
      <c r="B13273" t="s">
        <v>1143</v>
      </c>
      <c r="C13273" t="s">
        <v>2254</v>
      </c>
      <c r="D13273" t="s">
        <v>1719</v>
      </c>
      <c r="E13273">
        <v>25017611</v>
      </c>
      <c r="F13273">
        <v>250176</v>
      </c>
      <c r="G13273">
        <v>68541</v>
      </c>
      <c r="H13273" t="s">
        <v>1721</v>
      </c>
      <c r="I13273" t="s">
        <v>1721</v>
      </c>
      <c r="J13273" t="s">
        <v>1726</v>
      </c>
    </row>
    <row r="13274" spans="1:10" x14ac:dyDescent="0.2">
      <c r="A13274" t="s">
        <v>3197</v>
      </c>
      <c r="B13274" t="s">
        <v>1143</v>
      </c>
      <c r="C13274" t="s">
        <v>2608</v>
      </c>
      <c r="D13274" t="s">
        <v>1719</v>
      </c>
      <c r="E13274">
        <v>29421460</v>
      </c>
      <c r="F13274">
        <v>294215</v>
      </c>
      <c r="G13274">
        <v>80607</v>
      </c>
      <c r="H13274" t="s">
        <v>1721</v>
      </c>
      <c r="I13274" t="s">
        <v>1721</v>
      </c>
      <c r="J13274" t="s">
        <v>1726</v>
      </c>
    </row>
    <row r="13275" spans="1:10" x14ac:dyDescent="0.2">
      <c r="A13275" t="s">
        <v>3198</v>
      </c>
      <c r="B13275" t="s">
        <v>1143</v>
      </c>
      <c r="C13275" t="s">
        <v>1862</v>
      </c>
      <c r="D13275" t="s">
        <v>1719</v>
      </c>
      <c r="E13275">
        <v>17540437</v>
      </c>
      <c r="F13275">
        <v>175404</v>
      </c>
      <c r="G13275">
        <v>48056</v>
      </c>
      <c r="H13275" t="s">
        <v>1721</v>
      </c>
      <c r="I13275" t="s">
        <v>1721</v>
      </c>
      <c r="J13275" t="s">
        <v>1726</v>
      </c>
    </row>
    <row r="13276" spans="1:10" x14ac:dyDescent="0.2">
      <c r="A13276" t="s">
        <v>3217</v>
      </c>
      <c r="B13276" t="s">
        <v>1143</v>
      </c>
      <c r="C13276" t="s">
        <v>2594</v>
      </c>
      <c r="D13276" t="s">
        <v>1719</v>
      </c>
      <c r="E13276">
        <v>17484218</v>
      </c>
      <c r="F13276">
        <v>174842</v>
      </c>
      <c r="G13276">
        <v>47902</v>
      </c>
      <c r="H13276" t="s">
        <v>1721</v>
      </c>
      <c r="I13276" t="s">
        <v>1721</v>
      </c>
      <c r="J13276" t="s">
        <v>1726</v>
      </c>
    </row>
    <row r="13277" spans="1:10" x14ac:dyDescent="0.2">
      <c r="A13277" t="s">
        <v>3233</v>
      </c>
      <c r="B13277" t="s">
        <v>1143</v>
      </c>
      <c r="C13277" t="s">
        <v>3201</v>
      </c>
      <c r="D13277" t="s">
        <v>1719</v>
      </c>
      <c r="E13277">
        <v>17296820</v>
      </c>
      <c r="F13277">
        <v>172968</v>
      </c>
      <c r="G13277">
        <v>47389</v>
      </c>
      <c r="H13277" t="s">
        <v>1721</v>
      </c>
      <c r="I13277" t="s">
        <v>1721</v>
      </c>
      <c r="J13277" t="s">
        <v>1726</v>
      </c>
    </row>
    <row r="13278" spans="1:10" x14ac:dyDescent="0.2">
      <c r="A13278" t="s">
        <v>582</v>
      </c>
      <c r="B13278" t="s">
        <v>1143</v>
      </c>
      <c r="C13278" t="s">
        <v>2030</v>
      </c>
      <c r="D13278" t="s">
        <v>1719</v>
      </c>
      <c r="E13278">
        <v>20801160</v>
      </c>
      <c r="F13278">
        <v>208012</v>
      </c>
      <c r="G13278">
        <v>56989</v>
      </c>
      <c r="H13278" t="s">
        <v>1721</v>
      </c>
      <c r="I13278" t="s">
        <v>1721</v>
      </c>
      <c r="J13278" t="s">
        <v>1726</v>
      </c>
    </row>
    <row r="13279" spans="1:10" x14ac:dyDescent="0.2">
      <c r="A13279" t="s">
        <v>3276</v>
      </c>
      <c r="B13279" t="s">
        <v>1143</v>
      </c>
      <c r="C13279" t="s">
        <v>2252</v>
      </c>
      <c r="D13279" t="s">
        <v>1719</v>
      </c>
      <c r="E13279">
        <v>31257959</v>
      </c>
      <c r="F13279">
        <v>312580</v>
      </c>
      <c r="G13279">
        <v>85638</v>
      </c>
      <c r="H13279" t="s">
        <v>1737</v>
      </c>
      <c r="I13279" t="s">
        <v>1721</v>
      </c>
      <c r="J13279" t="s">
        <v>1740</v>
      </c>
    </row>
    <row r="13280" spans="1:10" x14ac:dyDescent="0.2">
      <c r="A13280" t="s">
        <v>3315</v>
      </c>
      <c r="B13280" t="s">
        <v>1143</v>
      </c>
      <c r="C13280" t="s">
        <v>3243</v>
      </c>
      <c r="D13280" t="s">
        <v>1719</v>
      </c>
      <c r="E13280">
        <v>21438312</v>
      </c>
      <c r="F13280">
        <v>214383</v>
      </c>
      <c r="G13280">
        <v>58735</v>
      </c>
      <c r="H13280" t="s">
        <v>1860</v>
      </c>
      <c r="I13280" t="s">
        <v>1721</v>
      </c>
      <c r="J13280" t="s">
        <v>1863</v>
      </c>
    </row>
    <row r="13281" spans="1:10" x14ac:dyDescent="0.2">
      <c r="A13281" t="s">
        <v>3339</v>
      </c>
      <c r="B13281" t="s">
        <v>1143</v>
      </c>
      <c r="C13281" t="s">
        <v>2882</v>
      </c>
      <c r="D13281" t="s">
        <v>1719</v>
      </c>
      <c r="E13281">
        <v>26910329</v>
      </c>
      <c r="F13281">
        <v>269103</v>
      </c>
      <c r="G13281">
        <v>73727</v>
      </c>
      <c r="H13281" t="s">
        <v>1721</v>
      </c>
      <c r="I13281" t="s">
        <v>1721</v>
      </c>
      <c r="J13281" t="s">
        <v>1726</v>
      </c>
    </row>
    <row r="13282" spans="1:10" x14ac:dyDescent="0.2">
      <c r="A13282" t="s">
        <v>610</v>
      </c>
      <c r="B13282" t="s">
        <v>1143</v>
      </c>
      <c r="C13282" t="s">
        <v>2899</v>
      </c>
      <c r="D13282" t="s">
        <v>1719</v>
      </c>
      <c r="E13282">
        <v>26629232</v>
      </c>
      <c r="F13282">
        <v>266292</v>
      </c>
      <c r="G13282">
        <v>72957</v>
      </c>
      <c r="H13282" t="s">
        <v>1721</v>
      </c>
      <c r="I13282" t="s">
        <v>1721</v>
      </c>
      <c r="J13282" t="s">
        <v>1726</v>
      </c>
    </row>
    <row r="13283" spans="1:10" x14ac:dyDescent="0.2">
      <c r="A13283" t="s">
        <v>3383</v>
      </c>
      <c r="B13283" t="s">
        <v>1143</v>
      </c>
      <c r="C13283" t="s">
        <v>1862</v>
      </c>
      <c r="D13283" t="s">
        <v>1719</v>
      </c>
      <c r="E13283">
        <v>17540437</v>
      </c>
      <c r="F13283">
        <v>175404</v>
      </c>
      <c r="G13283">
        <v>48056</v>
      </c>
      <c r="H13283" t="s">
        <v>3384</v>
      </c>
      <c r="I13283" t="s">
        <v>1721</v>
      </c>
      <c r="J13283" t="s">
        <v>3387</v>
      </c>
    </row>
    <row r="13284" spans="1:10" x14ac:dyDescent="0.2">
      <c r="A13284" t="s">
        <v>3421</v>
      </c>
      <c r="B13284" t="s">
        <v>1143</v>
      </c>
      <c r="C13284" t="s">
        <v>1855</v>
      </c>
      <c r="D13284" t="s">
        <v>1719</v>
      </c>
      <c r="E13284">
        <v>17765315</v>
      </c>
      <c r="F13284">
        <v>177653</v>
      </c>
      <c r="G13284">
        <v>48672</v>
      </c>
      <c r="H13284" t="s">
        <v>3384</v>
      </c>
      <c r="I13284" t="s">
        <v>1721</v>
      </c>
      <c r="J13284" t="s">
        <v>3387</v>
      </c>
    </row>
    <row r="13285" spans="1:10" x14ac:dyDescent="0.2">
      <c r="A13285" t="s">
        <v>3435</v>
      </c>
      <c r="B13285" t="s">
        <v>1143</v>
      </c>
      <c r="C13285" t="s">
        <v>1754</v>
      </c>
      <c r="D13285" t="s">
        <v>1719</v>
      </c>
      <c r="E13285">
        <v>16359831</v>
      </c>
      <c r="F13285">
        <v>163598</v>
      </c>
      <c r="G13285">
        <v>44821</v>
      </c>
      <c r="H13285" t="s">
        <v>3384</v>
      </c>
      <c r="I13285" t="s">
        <v>1721</v>
      </c>
      <c r="J13285" t="s">
        <v>3387</v>
      </c>
    </row>
    <row r="13286" spans="1:10" x14ac:dyDescent="0.2">
      <c r="A13286" t="s">
        <v>3453</v>
      </c>
      <c r="B13286" t="s">
        <v>1143</v>
      </c>
      <c r="C13286" t="s">
        <v>2030</v>
      </c>
      <c r="D13286" t="s">
        <v>1719</v>
      </c>
      <c r="E13286">
        <v>20801160</v>
      </c>
      <c r="F13286">
        <v>208012</v>
      </c>
      <c r="G13286">
        <v>56989</v>
      </c>
      <c r="H13286" t="s">
        <v>1721</v>
      </c>
      <c r="I13286" t="s">
        <v>1721</v>
      </c>
      <c r="J13286" t="s">
        <v>1726</v>
      </c>
    </row>
    <row r="13287" spans="1:10" x14ac:dyDescent="0.2">
      <c r="A13287" t="s">
        <v>3473</v>
      </c>
      <c r="B13287" t="s">
        <v>1143</v>
      </c>
      <c r="C13287" t="s">
        <v>3319</v>
      </c>
      <c r="D13287" t="s">
        <v>1719</v>
      </c>
      <c r="E13287">
        <v>20613762</v>
      </c>
      <c r="F13287">
        <v>206138</v>
      </c>
      <c r="G13287">
        <v>56476</v>
      </c>
      <c r="H13287" t="s">
        <v>2508</v>
      </c>
      <c r="I13287" t="s">
        <v>1721</v>
      </c>
      <c r="J13287" t="s">
        <v>2510</v>
      </c>
    </row>
    <row r="13288" spans="1:10" x14ac:dyDescent="0.2">
      <c r="A13288" t="s">
        <v>3498</v>
      </c>
      <c r="B13288" t="s">
        <v>1143</v>
      </c>
      <c r="C13288" t="s">
        <v>3500</v>
      </c>
      <c r="D13288" t="s">
        <v>1719</v>
      </c>
      <c r="E13288">
        <v>18290029</v>
      </c>
      <c r="F13288">
        <v>182900</v>
      </c>
      <c r="G13288">
        <v>50110</v>
      </c>
      <c r="H13288" t="s">
        <v>2508</v>
      </c>
      <c r="I13288" t="s">
        <v>1721</v>
      </c>
      <c r="J13288" t="s">
        <v>2510</v>
      </c>
    </row>
    <row r="13289" spans="1:10" x14ac:dyDescent="0.2">
      <c r="A13289" t="s">
        <v>3520</v>
      </c>
      <c r="B13289" t="s">
        <v>1143</v>
      </c>
      <c r="C13289" t="s">
        <v>2023</v>
      </c>
      <c r="D13289" t="s">
        <v>1719</v>
      </c>
      <c r="E13289">
        <v>21007297</v>
      </c>
      <c r="F13289">
        <v>210073</v>
      </c>
      <c r="G13289">
        <v>57554</v>
      </c>
      <c r="H13289" t="s">
        <v>2714</v>
      </c>
      <c r="I13289" t="s">
        <v>1721</v>
      </c>
      <c r="J13289" t="s">
        <v>2717</v>
      </c>
    </row>
    <row r="13290" spans="1:10" x14ac:dyDescent="0.2">
      <c r="A13290" t="s">
        <v>3537</v>
      </c>
      <c r="B13290" t="s">
        <v>1143</v>
      </c>
      <c r="C13290" t="s">
        <v>1988</v>
      </c>
      <c r="D13290" t="s">
        <v>1719</v>
      </c>
      <c r="E13290">
        <v>21063517</v>
      </c>
      <c r="F13290">
        <v>210635</v>
      </c>
      <c r="G13290">
        <v>57708</v>
      </c>
      <c r="H13290" t="s">
        <v>2714</v>
      </c>
      <c r="I13290" t="s">
        <v>1721</v>
      </c>
      <c r="J13290" t="s">
        <v>2717</v>
      </c>
    </row>
    <row r="13291" spans="1:10" x14ac:dyDescent="0.2">
      <c r="A13291" t="s">
        <v>3554</v>
      </c>
      <c r="B13291" t="s">
        <v>1143</v>
      </c>
      <c r="C13291" t="s">
        <v>1747</v>
      </c>
      <c r="D13291" t="s">
        <v>1719</v>
      </c>
      <c r="E13291">
        <v>20595022</v>
      </c>
      <c r="F13291">
        <v>205950</v>
      </c>
      <c r="G13291">
        <v>56425</v>
      </c>
      <c r="H13291" t="s">
        <v>2714</v>
      </c>
      <c r="I13291" t="s">
        <v>1721</v>
      </c>
      <c r="J13291" t="s">
        <v>2717</v>
      </c>
    </row>
    <row r="13292" spans="1:10" x14ac:dyDescent="0.2">
      <c r="A13292" t="s">
        <v>3577</v>
      </c>
      <c r="B13292" t="s">
        <v>1143</v>
      </c>
      <c r="C13292" t="s">
        <v>3713</v>
      </c>
      <c r="D13292" t="s">
        <v>1719</v>
      </c>
      <c r="E13292">
        <v>14392154</v>
      </c>
      <c r="F13292">
        <v>143922</v>
      </c>
      <c r="G13292">
        <v>39431</v>
      </c>
      <c r="H13292" t="s">
        <v>3579</v>
      </c>
      <c r="I13292" t="s">
        <v>1721</v>
      </c>
      <c r="J13292" t="s">
        <v>3581</v>
      </c>
    </row>
    <row r="13293" spans="1:10" x14ac:dyDescent="0.2">
      <c r="A13293" t="s">
        <v>3618</v>
      </c>
      <c r="B13293" t="s">
        <v>1143</v>
      </c>
      <c r="C13293" t="s">
        <v>2813</v>
      </c>
      <c r="D13293" t="s">
        <v>1719</v>
      </c>
      <c r="E13293">
        <v>21288394</v>
      </c>
      <c r="F13293">
        <v>212884</v>
      </c>
      <c r="G13293">
        <v>58324</v>
      </c>
      <c r="H13293" t="s">
        <v>2714</v>
      </c>
      <c r="I13293" t="s">
        <v>1721</v>
      </c>
      <c r="J13293" t="s">
        <v>2717</v>
      </c>
    </row>
    <row r="13294" spans="1:10" x14ac:dyDescent="0.2">
      <c r="A13294" t="s">
        <v>3640</v>
      </c>
      <c r="B13294" t="s">
        <v>1143</v>
      </c>
      <c r="C13294" t="s">
        <v>1776</v>
      </c>
      <c r="D13294" t="s">
        <v>1719</v>
      </c>
      <c r="E13294">
        <v>20707461</v>
      </c>
      <c r="F13294">
        <v>207075</v>
      </c>
      <c r="G13294">
        <v>56733</v>
      </c>
      <c r="H13294" t="s">
        <v>2714</v>
      </c>
      <c r="I13294" t="s">
        <v>1721</v>
      </c>
      <c r="J13294" t="s">
        <v>2717</v>
      </c>
    </row>
    <row r="13295" spans="1:10" x14ac:dyDescent="0.2">
      <c r="A13295" t="s">
        <v>689</v>
      </c>
      <c r="B13295" t="s">
        <v>1143</v>
      </c>
      <c r="C13295" t="s">
        <v>2456</v>
      </c>
      <c r="D13295" t="s">
        <v>1719</v>
      </c>
      <c r="E13295">
        <v>17071943</v>
      </c>
      <c r="F13295">
        <v>170719</v>
      </c>
      <c r="G13295">
        <v>46772</v>
      </c>
      <c r="H13295" t="s">
        <v>1721</v>
      </c>
      <c r="I13295" t="s">
        <v>1721</v>
      </c>
      <c r="J13295" t="s">
        <v>1726</v>
      </c>
    </row>
    <row r="13296" spans="1:10" x14ac:dyDescent="0.2">
      <c r="A13296" t="s">
        <v>694</v>
      </c>
      <c r="B13296" t="s">
        <v>1143</v>
      </c>
      <c r="C13296" t="s">
        <v>2876</v>
      </c>
      <c r="D13296" t="s">
        <v>1719</v>
      </c>
      <c r="E13296">
        <v>23649607</v>
      </c>
      <c r="F13296">
        <v>236496</v>
      </c>
      <c r="G13296">
        <v>64793</v>
      </c>
      <c r="H13296" t="s">
        <v>3663</v>
      </c>
      <c r="I13296" t="s">
        <v>1721</v>
      </c>
      <c r="J13296" t="s">
        <v>3665</v>
      </c>
    </row>
    <row r="13297" spans="1:10" x14ac:dyDescent="0.2">
      <c r="A13297" t="s">
        <v>3691</v>
      </c>
      <c r="B13297" t="s">
        <v>1143</v>
      </c>
      <c r="C13297" t="s">
        <v>1990</v>
      </c>
      <c r="D13297" t="s">
        <v>1719</v>
      </c>
      <c r="E13297">
        <v>14148536</v>
      </c>
      <c r="F13297">
        <v>141485</v>
      </c>
      <c r="G13297">
        <v>38763</v>
      </c>
      <c r="H13297" t="s">
        <v>1778</v>
      </c>
      <c r="I13297" t="s">
        <v>1721</v>
      </c>
      <c r="J13297" t="s">
        <v>1781</v>
      </c>
    </row>
    <row r="13298" spans="1:10" x14ac:dyDescent="0.2">
      <c r="A13298" t="s">
        <v>710</v>
      </c>
      <c r="B13298" t="s">
        <v>1143</v>
      </c>
      <c r="C13298" t="s">
        <v>2632</v>
      </c>
      <c r="D13298" t="s">
        <v>1719</v>
      </c>
      <c r="E13298">
        <v>26198217</v>
      </c>
      <c r="F13298">
        <v>261982</v>
      </c>
      <c r="G13298">
        <v>71776</v>
      </c>
      <c r="H13298" t="s">
        <v>3717</v>
      </c>
      <c r="I13298" t="s">
        <v>1721</v>
      </c>
      <c r="J13298" t="s">
        <v>3719</v>
      </c>
    </row>
    <row r="13299" spans="1:10" x14ac:dyDescent="0.2">
      <c r="A13299" t="s">
        <v>3753</v>
      </c>
      <c r="B13299" t="s">
        <v>1143</v>
      </c>
      <c r="C13299" t="s">
        <v>2632</v>
      </c>
      <c r="D13299" t="s">
        <v>1719</v>
      </c>
      <c r="E13299">
        <v>26198217</v>
      </c>
      <c r="F13299">
        <v>261982</v>
      </c>
      <c r="G13299">
        <v>71776</v>
      </c>
      <c r="H13299" t="s">
        <v>3717</v>
      </c>
      <c r="I13299" t="s">
        <v>1721</v>
      </c>
      <c r="J13299" t="s">
        <v>3719</v>
      </c>
    </row>
    <row r="13300" spans="1:10" x14ac:dyDescent="0.2">
      <c r="A13300" t="s">
        <v>722</v>
      </c>
      <c r="B13300" t="s">
        <v>1143</v>
      </c>
      <c r="C13300" t="s">
        <v>2735</v>
      </c>
      <c r="D13300" t="s">
        <v>1719</v>
      </c>
      <c r="E13300">
        <v>13848700</v>
      </c>
      <c r="F13300">
        <v>138487</v>
      </c>
      <c r="G13300">
        <v>37942</v>
      </c>
      <c r="H13300" t="s">
        <v>1778</v>
      </c>
      <c r="I13300" t="s">
        <v>1721</v>
      </c>
      <c r="J13300" t="s">
        <v>1781</v>
      </c>
    </row>
    <row r="13301" spans="1:10" x14ac:dyDescent="0.2">
      <c r="A13301" t="s">
        <v>3770</v>
      </c>
      <c r="B13301" t="s">
        <v>1143</v>
      </c>
      <c r="C13301" t="s">
        <v>2514</v>
      </c>
      <c r="D13301" t="s">
        <v>1719</v>
      </c>
      <c r="E13301">
        <v>13829960</v>
      </c>
      <c r="F13301">
        <v>138300</v>
      </c>
      <c r="G13301">
        <v>37890</v>
      </c>
      <c r="H13301" t="s">
        <v>1778</v>
      </c>
      <c r="I13301" t="s">
        <v>1721</v>
      </c>
      <c r="J13301" t="s">
        <v>1781</v>
      </c>
    </row>
    <row r="13302" spans="1:10" x14ac:dyDescent="0.2">
      <c r="A13302" t="s">
        <v>3789</v>
      </c>
      <c r="B13302" t="s">
        <v>1143</v>
      </c>
      <c r="C13302" t="s">
        <v>3205</v>
      </c>
      <c r="D13302" t="s">
        <v>1719</v>
      </c>
      <c r="E13302">
        <v>15479061</v>
      </c>
      <c r="F13302">
        <v>154791</v>
      </c>
      <c r="G13302">
        <v>42408</v>
      </c>
      <c r="H13302" t="s">
        <v>1721</v>
      </c>
      <c r="I13302" t="s">
        <v>1721</v>
      </c>
      <c r="J13302" t="s">
        <v>1726</v>
      </c>
    </row>
    <row r="13303" spans="1:10" x14ac:dyDescent="0.2">
      <c r="A13303" t="s">
        <v>756</v>
      </c>
      <c r="B13303" t="s">
        <v>1143</v>
      </c>
      <c r="C13303">
        <v>0</v>
      </c>
      <c r="D13303" t="s">
        <v>1719</v>
      </c>
      <c r="E13303">
        <v>0</v>
      </c>
      <c r="F13303">
        <v>0</v>
      </c>
      <c r="G13303">
        <v>0</v>
      </c>
      <c r="H13303" t="s">
        <v>1737</v>
      </c>
      <c r="I13303" t="s">
        <v>1721</v>
      </c>
      <c r="J13303" t="s">
        <v>1740</v>
      </c>
    </row>
    <row r="13304" spans="1:10" x14ac:dyDescent="0.2">
      <c r="A13304" t="s">
        <v>3806</v>
      </c>
      <c r="B13304" t="s">
        <v>1143</v>
      </c>
      <c r="C13304" t="s">
        <v>2652</v>
      </c>
      <c r="D13304" t="s">
        <v>1719</v>
      </c>
      <c r="E13304">
        <v>14785689</v>
      </c>
      <c r="F13304">
        <v>147857</v>
      </c>
      <c r="G13304">
        <v>40509</v>
      </c>
      <c r="H13304" t="s">
        <v>1721</v>
      </c>
      <c r="I13304" t="s">
        <v>1721</v>
      </c>
      <c r="J13304" t="s">
        <v>1726</v>
      </c>
    </row>
    <row r="13305" spans="1:10" x14ac:dyDescent="0.2">
      <c r="A13305" t="s">
        <v>770</v>
      </c>
      <c r="B13305" t="s">
        <v>1143</v>
      </c>
      <c r="C13305" t="s">
        <v>3639</v>
      </c>
      <c r="D13305" t="s">
        <v>1719</v>
      </c>
      <c r="E13305">
        <v>8976356</v>
      </c>
      <c r="F13305">
        <v>89764</v>
      </c>
      <c r="G13305">
        <v>24593</v>
      </c>
      <c r="H13305" t="s">
        <v>1721</v>
      </c>
      <c r="I13305" t="s">
        <v>1721</v>
      </c>
      <c r="J13305" t="s">
        <v>1726</v>
      </c>
    </row>
    <row r="13306" spans="1:10" x14ac:dyDescent="0.2">
      <c r="A13306" t="s">
        <v>3828</v>
      </c>
      <c r="B13306" t="s">
        <v>1143</v>
      </c>
      <c r="C13306" t="s">
        <v>2559</v>
      </c>
      <c r="D13306" t="s">
        <v>1719</v>
      </c>
      <c r="E13306">
        <v>11806064</v>
      </c>
      <c r="F13306">
        <v>118061</v>
      </c>
      <c r="G13306">
        <v>32345</v>
      </c>
      <c r="H13306" t="s">
        <v>1721</v>
      </c>
      <c r="I13306" t="s">
        <v>1721</v>
      </c>
      <c r="J13306" t="s">
        <v>1726</v>
      </c>
    </row>
    <row r="13307" spans="1:10" x14ac:dyDescent="0.2">
      <c r="A13307" t="s">
        <v>3840</v>
      </c>
      <c r="B13307" t="s">
        <v>1143</v>
      </c>
      <c r="C13307" t="s">
        <v>3859</v>
      </c>
      <c r="D13307" t="s">
        <v>1719</v>
      </c>
      <c r="E13307">
        <v>559026478</v>
      </c>
      <c r="F13307">
        <v>5590265</v>
      </c>
      <c r="G13307">
        <v>1531579</v>
      </c>
      <c r="H13307" t="s">
        <v>3842</v>
      </c>
      <c r="I13307" t="s">
        <v>1721</v>
      </c>
      <c r="J13307" t="s">
        <v>3845</v>
      </c>
    </row>
    <row r="13308" spans="1:10" x14ac:dyDescent="0.2">
      <c r="A13308" t="s">
        <v>3938</v>
      </c>
      <c r="B13308" t="s">
        <v>1143</v>
      </c>
      <c r="C13308" t="s">
        <v>4003</v>
      </c>
      <c r="D13308" t="s">
        <v>1719</v>
      </c>
      <c r="E13308">
        <v>1001660162</v>
      </c>
      <c r="F13308">
        <v>10016602</v>
      </c>
      <c r="G13308">
        <v>2744274</v>
      </c>
      <c r="H13308" t="s">
        <v>3940</v>
      </c>
      <c r="I13308" t="s">
        <v>1721</v>
      </c>
      <c r="J13308" t="s">
        <v>3943</v>
      </c>
    </row>
    <row r="13309" spans="1:10" x14ac:dyDescent="0.2">
      <c r="A13309" t="s">
        <v>4024</v>
      </c>
      <c r="B13309" t="s">
        <v>1143</v>
      </c>
      <c r="C13309" t="s">
        <v>1882</v>
      </c>
      <c r="D13309" t="s">
        <v>1719</v>
      </c>
      <c r="E13309">
        <v>24230540</v>
      </c>
      <c r="F13309">
        <v>242305</v>
      </c>
      <c r="G13309">
        <v>66385</v>
      </c>
      <c r="H13309" t="s">
        <v>1737</v>
      </c>
      <c r="I13309" t="s">
        <v>1721</v>
      </c>
      <c r="J13309" t="s">
        <v>1740</v>
      </c>
    </row>
    <row r="13310" spans="1:10" x14ac:dyDescent="0.2">
      <c r="A13310" t="s">
        <v>795</v>
      </c>
      <c r="B13310" t="s">
        <v>1143</v>
      </c>
      <c r="C13310" t="s">
        <v>3340</v>
      </c>
      <c r="D13310" t="s">
        <v>1719</v>
      </c>
      <c r="E13310">
        <v>27866058</v>
      </c>
      <c r="F13310">
        <v>278661</v>
      </c>
      <c r="G13310">
        <v>76345</v>
      </c>
      <c r="H13310" t="s">
        <v>3027</v>
      </c>
      <c r="I13310" t="s">
        <v>1721</v>
      </c>
      <c r="J13310" t="s">
        <v>3030</v>
      </c>
    </row>
    <row r="13311" spans="1:10" x14ac:dyDescent="0.2">
      <c r="A13311" t="s">
        <v>4053</v>
      </c>
      <c r="B13311" t="s">
        <v>1143</v>
      </c>
      <c r="C13311" t="s">
        <v>3732</v>
      </c>
      <c r="D13311" t="s">
        <v>1719</v>
      </c>
      <c r="E13311">
        <v>26160738</v>
      </c>
      <c r="F13311">
        <v>261607</v>
      </c>
      <c r="G13311">
        <v>71673</v>
      </c>
      <c r="H13311" t="s">
        <v>1721</v>
      </c>
      <c r="I13311" t="s">
        <v>1721</v>
      </c>
      <c r="J13311" t="s">
        <v>1726</v>
      </c>
    </row>
    <row r="13312" spans="1:10" x14ac:dyDescent="0.2">
      <c r="A13312" t="s">
        <v>4069</v>
      </c>
      <c r="B13312" t="s">
        <v>1143</v>
      </c>
      <c r="C13312" t="s">
        <v>2326</v>
      </c>
      <c r="D13312" t="s">
        <v>1719</v>
      </c>
      <c r="E13312">
        <v>23256071</v>
      </c>
      <c r="F13312">
        <v>232561</v>
      </c>
      <c r="G13312">
        <v>63715</v>
      </c>
      <c r="H13312" t="s">
        <v>1321</v>
      </c>
      <c r="I13312" t="s">
        <v>1721</v>
      </c>
      <c r="J13312" t="s">
        <v>4071</v>
      </c>
    </row>
    <row r="13313" spans="1:10" x14ac:dyDescent="0.2">
      <c r="A13313" t="s">
        <v>812</v>
      </c>
      <c r="B13313" t="s">
        <v>1143</v>
      </c>
      <c r="C13313" t="s">
        <v>3815</v>
      </c>
      <c r="D13313" t="s">
        <v>1719</v>
      </c>
      <c r="E13313">
        <v>23331030</v>
      </c>
      <c r="F13313">
        <v>233310</v>
      </c>
      <c r="G13313">
        <v>63921</v>
      </c>
      <c r="H13313" t="s">
        <v>1321</v>
      </c>
      <c r="I13313" t="s">
        <v>1721</v>
      </c>
      <c r="J13313" t="s">
        <v>4071</v>
      </c>
    </row>
    <row r="13314" spans="1:10" x14ac:dyDescent="0.2">
      <c r="A13314" t="s">
        <v>4109</v>
      </c>
      <c r="B13314" t="s">
        <v>1143</v>
      </c>
      <c r="C13314" t="s">
        <v>3497</v>
      </c>
      <c r="D13314" t="s">
        <v>1719</v>
      </c>
      <c r="E13314">
        <v>24492897</v>
      </c>
      <c r="F13314">
        <v>244929</v>
      </c>
      <c r="G13314">
        <v>67104</v>
      </c>
      <c r="H13314" t="s">
        <v>1721</v>
      </c>
      <c r="I13314" t="s">
        <v>1721</v>
      </c>
      <c r="J13314" t="s">
        <v>1726</v>
      </c>
    </row>
    <row r="13315" spans="1:10" x14ac:dyDescent="0.2">
      <c r="A13315" t="s">
        <v>4123</v>
      </c>
      <c r="B13315" t="s">
        <v>1143</v>
      </c>
      <c r="C13315" t="s">
        <v>2316</v>
      </c>
      <c r="D13315" t="s">
        <v>1719</v>
      </c>
      <c r="E13315">
        <v>23012454</v>
      </c>
      <c r="F13315">
        <v>230125</v>
      </c>
      <c r="G13315">
        <v>63048</v>
      </c>
      <c r="H13315" t="s">
        <v>1737</v>
      </c>
      <c r="I13315" t="s">
        <v>1721</v>
      </c>
      <c r="J13315" t="s">
        <v>1740</v>
      </c>
    </row>
    <row r="13316" spans="1:10" x14ac:dyDescent="0.2">
      <c r="A13316" t="s">
        <v>4128</v>
      </c>
      <c r="B13316" t="s">
        <v>1143</v>
      </c>
      <c r="C13316" t="s">
        <v>4183</v>
      </c>
      <c r="D13316" t="s">
        <v>1719</v>
      </c>
      <c r="E13316">
        <v>65551762</v>
      </c>
      <c r="F13316">
        <v>655518</v>
      </c>
      <c r="G13316">
        <v>179594</v>
      </c>
      <c r="H13316" t="s">
        <v>2384</v>
      </c>
      <c r="I13316" t="s">
        <v>1721</v>
      </c>
      <c r="J13316" t="s">
        <v>2387</v>
      </c>
    </row>
    <row r="13317" spans="1:10" x14ac:dyDescent="0.2">
      <c r="A13317" t="s">
        <v>4188</v>
      </c>
      <c r="B13317" t="s">
        <v>1143</v>
      </c>
      <c r="C13317" t="s">
        <v>2813</v>
      </c>
      <c r="D13317" t="s">
        <v>1719</v>
      </c>
      <c r="E13317">
        <v>21288394</v>
      </c>
      <c r="F13317">
        <v>212884</v>
      </c>
      <c r="G13317">
        <v>58324</v>
      </c>
      <c r="H13317" t="s">
        <v>1802</v>
      </c>
      <c r="I13317" t="s">
        <v>1721</v>
      </c>
      <c r="J13317" t="s">
        <v>1805</v>
      </c>
    </row>
    <row r="13318" spans="1:10" x14ac:dyDescent="0.2">
      <c r="A13318" t="s">
        <v>841</v>
      </c>
      <c r="B13318" t="s">
        <v>1143</v>
      </c>
      <c r="C13318" t="s">
        <v>4225</v>
      </c>
      <c r="D13318" t="s">
        <v>1719</v>
      </c>
      <c r="E13318">
        <v>6690103</v>
      </c>
      <c r="F13318">
        <v>66901</v>
      </c>
      <c r="G13318">
        <v>18329</v>
      </c>
      <c r="H13318" t="s">
        <v>4202</v>
      </c>
      <c r="I13318" t="s">
        <v>1721</v>
      </c>
      <c r="J13318" t="s">
        <v>4204</v>
      </c>
    </row>
    <row r="13319" spans="1:10" x14ac:dyDescent="0.2">
      <c r="A13319" t="s">
        <v>4231</v>
      </c>
      <c r="B13319" t="s">
        <v>1143</v>
      </c>
      <c r="C13319" t="s">
        <v>3464</v>
      </c>
      <c r="D13319" t="s">
        <v>1719</v>
      </c>
      <c r="E13319">
        <v>23555908</v>
      </c>
      <c r="F13319">
        <v>235559</v>
      </c>
      <c r="G13319">
        <v>64537</v>
      </c>
      <c r="H13319" t="s">
        <v>2177</v>
      </c>
      <c r="I13319" t="s">
        <v>1721</v>
      </c>
      <c r="J13319" t="s">
        <v>2180</v>
      </c>
    </row>
    <row r="13320" spans="1:10" x14ac:dyDescent="0.2">
      <c r="A13320" t="s">
        <v>855</v>
      </c>
      <c r="B13320" t="s">
        <v>1143</v>
      </c>
      <c r="C13320" t="s">
        <v>2354</v>
      </c>
      <c r="D13320" t="s">
        <v>1719</v>
      </c>
      <c r="E13320">
        <v>24998871</v>
      </c>
      <c r="F13320">
        <v>249989</v>
      </c>
      <c r="G13320">
        <v>68490</v>
      </c>
      <c r="H13320" t="s">
        <v>2177</v>
      </c>
      <c r="I13320" t="s">
        <v>1721</v>
      </c>
      <c r="J13320" t="s">
        <v>2180</v>
      </c>
    </row>
    <row r="13321" spans="1:10" x14ac:dyDescent="0.2">
      <c r="A13321" t="s">
        <v>4256</v>
      </c>
      <c r="B13321" t="s">
        <v>1143</v>
      </c>
      <c r="C13321" t="s">
        <v>2798</v>
      </c>
      <c r="D13321" t="s">
        <v>1719</v>
      </c>
      <c r="E13321">
        <v>16528489</v>
      </c>
      <c r="F13321">
        <v>165285</v>
      </c>
      <c r="G13321">
        <v>45284</v>
      </c>
      <c r="H13321" t="s">
        <v>1721</v>
      </c>
      <c r="I13321" t="s">
        <v>1721</v>
      </c>
      <c r="J13321" t="s">
        <v>1726</v>
      </c>
    </row>
    <row r="13322" spans="1:10" x14ac:dyDescent="0.2">
      <c r="A13322" t="s">
        <v>4263</v>
      </c>
      <c r="B13322" t="s">
        <v>1143</v>
      </c>
      <c r="C13322" t="s">
        <v>3235</v>
      </c>
      <c r="D13322" t="s">
        <v>1719</v>
      </c>
      <c r="E13322">
        <v>16059994</v>
      </c>
      <c r="F13322">
        <v>160600</v>
      </c>
      <c r="G13322">
        <v>44000</v>
      </c>
      <c r="H13322" t="s">
        <v>1720</v>
      </c>
      <c r="I13322" t="s">
        <v>1721</v>
      </c>
      <c r="J13322" t="s">
        <v>1722</v>
      </c>
    </row>
    <row r="13323" spans="1:10" x14ac:dyDescent="0.2">
      <c r="A13323" t="s">
        <v>888</v>
      </c>
      <c r="B13323" t="s">
        <v>1143</v>
      </c>
      <c r="C13323" t="s">
        <v>2514</v>
      </c>
      <c r="D13323" t="s">
        <v>1719</v>
      </c>
      <c r="E13323">
        <v>13829960</v>
      </c>
      <c r="F13323">
        <v>138300</v>
      </c>
      <c r="G13323">
        <v>37890</v>
      </c>
      <c r="H13323" t="s">
        <v>1737</v>
      </c>
      <c r="I13323" t="s">
        <v>1721</v>
      </c>
      <c r="J13323" t="s">
        <v>1740</v>
      </c>
    </row>
    <row r="13324" spans="1:10" x14ac:dyDescent="0.2">
      <c r="A13324" t="s">
        <v>4304</v>
      </c>
      <c r="B13324" t="s">
        <v>1143</v>
      </c>
      <c r="C13324" t="s">
        <v>3243</v>
      </c>
      <c r="D13324" t="s">
        <v>1719</v>
      </c>
      <c r="E13324">
        <v>21438312</v>
      </c>
      <c r="F13324">
        <v>214383</v>
      </c>
      <c r="G13324">
        <v>58735</v>
      </c>
      <c r="H13324" t="s">
        <v>1412</v>
      </c>
      <c r="I13324" t="s">
        <v>1721</v>
      </c>
      <c r="J13324" t="s">
        <v>4306</v>
      </c>
    </row>
    <row r="13325" spans="1:10" x14ac:dyDescent="0.2">
      <c r="A13325" t="s">
        <v>4339</v>
      </c>
      <c r="B13325" t="s">
        <v>1143</v>
      </c>
      <c r="C13325" t="s">
        <v>1888</v>
      </c>
      <c r="D13325" t="s">
        <v>1719</v>
      </c>
      <c r="E13325">
        <v>21232175</v>
      </c>
      <c r="F13325">
        <v>212322</v>
      </c>
      <c r="G13325">
        <v>58170</v>
      </c>
      <c r="H13325" t="s">
        <v>1412</v>
      </c>
      <c r="I13325" t="s">
        <v>1721</v>
      </c>
      <c r="J13325" t="s">
        <v>4306</v>
      </c>
    </row>
    <row r="13326" spans="1:10" x14ac:dyDescent="0.2">
      <c r="A13326" t="s">
        <v>4354</v>
      </c>
      <c r="B13326" t="s">
        <v>1143</v>
      </c>
      <c r="C13326" t="s">
        <v>2719</v>
      </c>
      <c r="D13326" t="s">
        <v>1719</v>
      </c>
      <c r="E13326">
        <v>17577917</v>
      </c>
      <c r="F13326">
        <v>175779</v>
      </c>
      <c r="G13326">
        <v>48159</v>
      </c>
      <c r="H13326" t="s">
        <v>4355</v>
      </c>
      <c r="I13326" t="s">
        <v>1721</v>
      </c>
      <c r="J13326" t="s">
        <v>4357</v>
      </c>
    </row>
    <row r="13327" spans="1:10" x14ac:dyDescent="0.2">
      <c r="A13327" t="s">
        <v>4385</v>
      </c>
      <c r="B13327" t="s">
        <v>1143</v>
      </c>
      <c r="C13327" t="s">
        <v>1799</v>
      </c>
      <c r="D13327" t="s">
        <v>1719</v>
      </c>
      <c r="E13327">
        <v>18627345</v>
      </c>
      <c r="F13327">
        <v>186273</v>
      </c>
      <c r="G13327">
        <v>51034</v>
      </c>
      <c r="H13327" t="s">
        <v>1860</v>
      </c>
      <c r="I13327" t="s">
        <v>1721</v>
      </c>
      <c r="J13327" t="s">
        <v>1863</v>
      </c>
    </row>
    <row r="13328" spans="1:10" x14ac:dyDescent="0.2">
      <c r="A13328" t="s">
        <v>4394</v>
      </c>
      <c r="B13328" t="s">
        <v>1143</v>
      </c>
      <c r="C13328" t="s">
        <v>3412</v>
      </c>
      <c r="D13328" t="s">
        <v>1719</v>
      </c>
      <c r="E13328">
        <v>18571125</v>
      </c>
      <c r="F13328">
        <v>185711</v>
      </c>
      <c r="G13328">
        <v>50880</v>
      </c>
      <c r="H13328" t="s">
        <v>4355</v>
      </c>
      <c r="I13328" t="s">
        <v>1721</v>
      </c>
      <c r="J13328" t="s">
        <v>4357</v>
      </c>
    </row>
    <row r="13329" spans="1:10" x14ac:dyDescent="0.2">
      <c r="A13329" t="s">
        <v>4402</v>
      </c>
      <c r="B13329" t="s">
        <v>1143</v>
      </c>
      <c r="C13329" t="s">
        <v>2156</v>
      </c>
      <c r="D13329" t="s">
        <v>1719</v>
      </c>
      <c r="E13329">
        <v>14335934</v>
      </c>
      <c r="F13329">
        <v>143359</v>
      </c>
      <c r="G13329">
        <v>39277</v>
      </c>
      <c r="H13329" t="s">
        <v>1778</v>
      </c>
      <c r="I13329" t="s">
        <v>1721</v>
      </c>
      <c r="J13329" t="s">
        <v>1781</v>
      </c>
    </row>
    <row r="13330" spans="1:10" x14ac:dyDescent="0.2">
      <c r="A13330" t="s">
        <v>4417</v>
      </c>
      <c r="B13330" t="s">
        <v>1143</v>
      </c>
      <c r="C13330" t="s">
        <v>4451</v>
      </c>
      <c r="D13330" t="s">
        <v>1719</v>
      </c>
      <c r="E13330">
        <v>1012173180</v>
      </c>
      <c r="F13330">
        <v>10121732</v>
      </c>
      <c r="G13330">
        <v>2773077</v>
      </c>
      <c r="H13330" t="s">
        <v>4419</v>
      </c>
      <c r="I13330" t="s">
        <v>1721</v>
      </c>
      <c r="J13330" t="s">
        <v>4422</v>
      </c>
    </row>
    <row r="13331" spans="1:10" x14ac:dyDescent="0.2">
      <c r="A13331" t="s">
        <v>4515</v>
      </c>
      <c r="B13331" t="s">
        <v>1143</v>
      </c>
      <c r="C13331" t="s">
        <v>4474</v>
      </c>
      <c r="D13331" t="s">
        <v>1719</v>
      </c>
      <c r="E13331">
        <v>1011367369</v>
      </c>
      <c r="F13331">
        <v>10113674</v>
      </c>
      <c r="G13331">
        <v>2770870</v>
      </c>
      <c r="H13331" t="s">
        <v>4419</v>
      </c>
      <c r="I13331" t="s">
        <v>1721</v>
      </c>
      <c r="J13331" t="s">
        <v>4422</v>
      </c>
    </row>
    <row r="13332" spans="1:10" x14ac:dyDescent="0.2">
      <c r="A13332" t="s">
        <v>4565</v>
      </c>
      <c r="B13332" t="s">
        <v>1143</v>
      </c>
      <c r="C13332" t="s">
        <v>2269</v>
      </c>
      <c r="D13332" t="s">
        <v>1719</v>
      </c>
      <c r="E13332">
        <v>21850587</v>
      </c>
      <c r="F13332">
        <v>218506</v>
      </c>
      <c r="G13332">
        <v>59865</v>
      </c>
      <c r="H13332" t="s">
        <v>1802</v>
      </c>
      <c r="I13332" t="s">
        <v>1721</v>
      </c>
      <c r="J13332" t="s">
        <v>1805</v>
      </c>
    </row>
    <row r="13333" spans="1:10" x14ac:dyDescent="0.2">
      <c r="A13333" t="s">
        <v>986</v>
      </c>
      <c r="B13333" t="s">
        <v>1143</v>
      </c>
      <c r="C13333" t="s">
        <v>2436</v>
      </c>
      <c r="D13333" t="s">
        <v>1719</v>
      </c>
      <c r="E13333">
        <v>21606970</v>
      </c>
      <c r="F13333">
        <v>216070</v>
      </c>
      <c r="G13333">
        <v>59197</v>
      </c>
      <c r="H13333" t="s">
        <v>1802</v>
      </c>
      <c r="I13333" t="s">
        <v>1721</v>
      </c>
      <c r="J13333" t="s">
        <v>1805</v>
      </c>
    </row>
    <row r="13334" spans="1:10" x14ac:dyDescent="0.2">
      <c r="A13334" t="s">
        <v>4589</v>
      </c>
      <c r="B13334" t="s">
        <v>1143</v>
      </c>
      <c r="C13334" t="s">
        <v>3221</v>
      </c>
      <c r="D13334" t="s">
        <v>1719</v>
      </c>
      <c r="E13334">
        <v>21475792</v>
      </c>
      <c r="F13334">
        <v>214758</v>
      </c>
      <c r="G13334">
        <v>58838</v>
      </c>
      <c r="H13334" t="s">
        <v>1802</v>
      </c>
      <c r="I13334" t="s">
        <v>1721</v>
      </c>
      <c r="J13334" t="s">
        <v>1805</v>
      </c>
    </row>
    <row r="13335" spans="1:10" x14ac:dyDescent="0.2">
      <c r="A13335" t="s">
        <v>4604</v>
      </c>
      <c r="B13335" t="s">
        <v>1143</v>
      </c>
      <c r="C13335" t="s">
        <v>2436</v>
      </c>
      <c r="D13335" t="s">
        <v>1719</v>
      </c>
      <c r="E13335">
        <v>21606970</v>
      </c>
      <c r="F13335">
        <v>216070</v>
      </c>
      <c r="G13335">
        <v>59197</v>
      </c>
      <c r="H13335" t="s">
        <v>1802</v>
      </c>
      <c r="I13335" t="s">
        <v>1721</v>
      </c>
      <c r="J13335" t="s">
        <v>1805</v>
      </c>
    </row>
    <row r="13336" spans="1:10" x14ac:dyDescent="0.2">
      <c r="A13336" t="s">
        <v>4618</v>
      </c>
      <c r="B13336" t="s">
        <v>1143</v>
      </c>
      <c r="C13336" t="s">
        <v>2436</v>
      </c>
      <c r="D13336" t="s">
        <v>1719</v>
      </c>
      <c r="E13336">
        <v>21606970</v>
      </c>
      <c r="F13336">
        <v>216070</v>
      </c>
      <c r="G13336">
        <v>59197</v>
      </c>
      <c r="H13336" t="s">
        <v>1802</v>
      </c>
      <c r="I13336" t="s">
        <v>1721</v>
      </c>
      <c r="J13336" t="s">
        <v>1805</v>
      </c>
    </row>
    <row r="13337" spans="1:10" x14ac:dyDescent="0.2">
      <c r="A13337" t="s">
        <v>4628</v>
      </c>
      <c r="B13337" t="s">
        <v>1143</v>
      </c>
      <c r="C13337" t="s">
        <v>3234</v>
      </c>
      <c r="D13337" t="s">
        <v>1719</v>
      </c>
      <c r="E13337">
        <v>16003775</v>
      </c>
      <c r="F13337">
        <v>160038</v>
      </c>
      <c r="G13337">
        <v>43846</v>
      </c>
      <c r="H13337" t="s">
        <v>1737</v>
      </c>
      <c r="I13337" t="s">
        <v>1721</v>
      </c>
      <c r="J13337" t="s">
        <v>1740</v>
      </c>
    </row>
    <row r="13338" spans="1:10" x14ac:dyDescent="0.2">
      <c r="A13338" t="s">
        <v>4632</v>
      </c>
      <c r="B13338" t="s">
        <v>1143</v>
      </c>
      <c r="C13338" t="s">
        <v>3247</v>
      </c>
      <c r="D13338" t="s">
        <v>1719</v>
      </c>
      <c r="E13338">
        <v>16022515</v>
      </c>
      <c r="F13338">
        <v>160225</v>
      </c>
      <c r="G13338">
        <v>43897</v>
      </c>
      <c r="H13338" t="s">
        <v>1737</v>
      </c>
      <c r="I13338" t="s">
        <v>1721</v>
      </c>
      <c r="J13338" t="s">
        <v>1740</v>
      </c>
    </row>
    <row r="13339" spans="1:10" x14ac:dyDescent="0.2">
      <c r="A13339" t="s">
        <v>4641</v>
      </c>
      <c r="B13339" t="s">
        <v>1143</v>
      </c>
      <c r="C13339" t="s">
        <v>2864</v>
      </c>
      <c r="D13339" t="s">
        <v>1719</v>
      </c>
      <c r="E13339">
        <v>27791099</v>
      </c>
      <c r="F13339">
        <v>277911</v>
      </c>
      <c r="G13339">
        <v>76140</v>
      </c>
      <c r="H13339" t="s">
        <v>1737</v>
      </c>
      <c r="I13339" t="s">
        <v>1721</v>
      </c>
      <c r="J13339" t="s">
        <v>1740</v>
      </c>
    </row>
    <row r="13340" spans="1:10" x14ac:dyDescent="0.2">
      <c r="A13340" t="s">
        <v>4672</v>
      </c>
      <c r="B13340" t="s">
        <v>1143</v>
      </c>
      <c r="C13340" t="s">
        <v>1935</v>
      </c>
      <c r="D13340" t="s">
        <v>1719</v>
      </c>
      <c r="E13340">
        <v>28765567</v>
      </c>
      <c r="F13340">
        <v>287656</v>
      </c>
      <c r="G13340">
        <v>78810</v>
      </c>
      <c r="H13340" t="s">
        <v>1721</v>
      </c>
      <c r="I13340" t="s">
        <v>1721</v>
      </c>
      <c r="J13340" t="s">
        <v>1726</v>
      </c>
    </row>
    <row r="13341" spans="1:10" x14ac:dyDescent="0.2">
      <c r="A13341" t="s">
        <v>4703</v>
      </c>
      <c r="B13341" t="s">
        <v>1143</v>
      </c>
      <c r="C13341" t="s">
        <v>3289</v>
      </c>
      <c r="D13341" t="s">
        <v>1719</v>
      </c>
      <c r="E13341">
        <v>26216957</v>
      </c>
      <c r="F13341">
        <v>262170</v>
      </c>
      <c r="G13341">
        <v>71827</v>
      </c>
      <c r="H13341" t="s">
        <v>1737</v>
      </c>
      <c r="I13341" t="s">
        <v>1721</v>
      </c>
      <c r="J13341" t="s">
        <v>1740</v>
      </c>
    </row>
    <row r="13342" spans="1:10" x14ac:dyDescent="0.2">
      <c r="A13342" t="s">
        <v>4727</v>
      </c>
      <c r="B13342" t="s">
        <v>1143</v>
      </c>
      <c r="C13342" t="s">
        <v>2495</v>
      </c>
      <c r="D13342" t="s">
        <v>1719</v>
      </c>
      <c r="E13342">
        <v>25898381</v>
      </c>
      <c r="F13342">
        <v>258984</v>
      </c>
      <c r="G13342">
        <v>70954</v>
      </c>
      <c r="H13342" t="s">
        <v>1237</v>
      </c>
      <c r="I13342" t="s">
        <v>1721</v>
      </c>
      <c r="J13342" t="s">
        <v>2836</v>
      </c>
    </row>
    <row r="13343" spans="1:10" x14ac:dyDescent="0.2">
      <c r="A13343" t="s">
        <v>4738</v>
      </c>
      <c r="B13343" t="s">
        <v>1143</v>
      </c>
      <c r="C13343" t="s">
        <v>3220</v>
      </c>
      <c r="D13343" t="s">
        <v>1719</v>
      </c>
      <c r="E13343">
        <v>20501323</v>
      </c>
      <c r="F13343">
        <v>205013</v>
      </c>
      <c r="G13343">
        <v>56168</v>
      </c>
      <c r="H13343" t="s">
        <v>1237</v>
      </c>
      <c r="I13343" t="s">
        <v>1721</v>
      </c>
      <c r="J13343" t="s">
        <v>2836</v>
      </c>
    </row>
    <row r="13344" spans="1:10" x14ac:dyDescent="0.2">
      <c r="A13344" t="s">
        <v>4748</v>
      </c>
      <c r="B13344" t="s">
        <v>1143</v>
      </c>
      <c r="C13344" t="s">
        <v>2498</v>
      </c>
      <c r="D13344" t="s">
        <v>1719</v>
      </c>
      <c r="E13344">
        <v>28034716</v>
      </c>
      <c r="F13344">
        <v>280347</v>
      </c>
      <c r="G13344">
        <v>76807</v>
      </c>
      <c r="H13344" t="s">
        <v>1721</v>
      </c>
      <c r="I13344" t="s">
        <v>1721</v>
      </c>
      <c r="J13344" t="s">
        <v>1726</v>
      </c>
    </row>
    <row r="13345" spans="1:10" x14ac:dyDescent="0.2">
      <c r="A13345" t="s">
        <v>4771</v>
      </c>
      <c r="B13345" t="s">
        <v>1143</v>
      </c>
      <c r="C13345" t="s">
        <v>4851</v>
      </c>
      <c r="D13345" t="s">
        <v>1719</v>
      </c>
      <c r="E13345">
        <v>929380817</v>
      </c>
      <c r="F13345">
        <v>9293808</v>
      </c>
      <c r="G13345">
        <v>2546249</v>
      </c>
      <c r="H13345" t="s">
        <v>4773</v>
      </c>
      <c r="I13345" t="s">
        <v>1721</v>
      </c>
      <c r="J13345" t="s">
        <v>4776</v>
      </c>
    </row>
    <row r="13346" spans="1:10" x14ac:dyDescent="0.2">
      <c r="A13346" t="s">
        <v>4876</v>
      </c>
      <c r="B13346" t="s">
        <v>1143</v>
      </c>
      <c r="C13346" t="s">
        <v>2730</v>
      </c>
      <c r="D13346" t="s">
        <v>1719</v>
      </c>
      <c r="E13346">
        <v>13961139</v>
      </c>
      <c r="F13346">
        <v>139611</v>
      </c>
      <c r="G13346">
        <v>38250</v>
      </c>
      <c r="H13346" t="s">
        <v>1778</v>
      </c>
      <c r="I13346" t="s">
        <v>1721</v>
      </c>
      <c r="J13346" t="s">
        <v>1781</v>
      </c>
    </row>
    <row r="13347" spans="1:10" x14ac:dyDescent="0.2">
      <c r="A13347" t="s">
        <v>4884</v>
      </c>
      <c r="B13347" t="s">
        <v>1143</v>
      </c>
      <c r="C13347" t="s">
        <v>2020</v>
      </c>
      <c r="D13347" t="s">
        <v>1719</v>
      </c>
      <c r="E13347">
        <v>21082256</v>
      </c>
      <c r="F13347">
        <v>210823</v>
      </c>
      <c r="G13347">
        <v>57760</v>
      </c>
      <c r="H13347" t="s">
        <v>1737</v>
      </c>
      <c r="I13347" t="s">
        <v>1721</v>
      </c>
      <c r="J13347" t="s">
        <v>1740</v>
      </c>
    </row>
    <row r="13348" spans="1:10" x14ac:dyDescent="0.2">
      <c r="A13348" t="s">
        <v>1089</v>
      </c>
      <c r="B13348" t="s">
        <v>1143</v>
      </c>
      <c r="C13348" t="s">
        <v>2610</v>
      </c>
      <c r="D13348" t="s">
        <v>1719</v>
      </c>
      <c r="E13348">
        <v>13979878</v>
      </c>
      <c r="F13348">
        <v>139799</v>
      </c>
      <c r="G13348">
        <v>38301</v>
      </c>
      <c r="H13348" t="s">
        <v>1721</v>
      </c>
      <c r="I13348" t="s">
        <v>1721</v>
      </c>
      <c r="J13348" t="s">
        <v>1726</v>
      </c>
    </row>
    <row r="13349" spans="1:10" x14ac:dyDescent="0.2">
      <c r="A13349" t="s">
        <v>1094</v>
      </c>
      <c r="B13349" t="s">
        <v>1143</v>
      </c>
      <c r="C13349" t="s">
        <v>1968</v>
      </c>
      <c r="D13349" t="s">
        <v>1719</v>
      </c>
      <c r="E13349">
        <v>25504845</v>
      </c>
      <c r="F13349">
        <v>255048</v>
      </c>
      <c r="G13349">
        <v>69876</v>
      </c>
      <c r="H13349" t="s">
        <v>1237</v>
      </c>
      <c r="I13349" t="s">
        <v>1721</v>
      </c>
      <c r="J13349" t="s">
        <v>2836</v>
      </c>
    </row>
    <row r="13350" spans="1:10" x14ac:dyDescent="0.2">
      <c r="A13350" t="s">
        <v>1101</v>
      </c>
      <c r="B13350" t="s">
        <v>1143</v>
      </c>
      <c r="C13350" t="s">
        <v>2663</v>
      </c>
      <c r="D13350" t="s">
        <v>1719</v>
      </c>
      <c r="E13350">
        <v>13923659</v>
      </c>
      <c r="F13350">
        <v>139237</v>
      </c>
      <c r="G13350">
        <v>38147</v>
      </c>
      <c r="H13350" t="s">
        <v>1778</v>
      </c>
      <c r="I13350" t="s">
        <v>1721</v>
      </c>
      <c r="J13350" t="s">
        <v>1781</v>
      </c>
    </row>
    <row r="13351" spans="1:10" x14ac:dyDescent="0.2">
      <c r="A13351" t="s">
        <v>4920</v>
      </c>
      <c r="B13351" t="s">
        <v>1143</v>
      </c>
      <c r="C13351" t="s">
        <v>4995</v>
      </c>
      <c r="D13351" t="s">
        <v>1719</v>
      </c>
      <c r="E13351">
        <v>570420266</v>
      </c>
      <c r="F13351">
        <v>5704203</v>
      </c>
      <c r="G13351">
        <v>1562795</v>
      </c>
      <c r="H13351" t="s">
        <v>3842</v>
      </c>
      <c r="I13351" t="s">
        <v>1721</v>
      </c>
      <c r="J13351" t="s">
        <v>3845</v>
      </c>
    </row>
    <row r="13352" spans="1:10" x14ac:dyDescent="0.2">
      <c r="A13352" t="s">
        <v>1107</v>
      </c>
      <c r="B13352" t="s">
        <v>1143</v>
      </c>
      <c r="C13352" t="s">
        <v>3207</v>
      </c>
      <c r="D13352" t="s">
        <v>1719</v>
      </c>
      <c r="E13352">
        <v>65570502</v>
      </c>
      <c r="F13352">
        <v>655705</v>
      </c>
      <c r="G13352">
        <v>179645</v>
      </c>
      <c r="H13352" t="s">
        <v>2384</v>
      </c>
      <c r="I13352" t="s">
        <v>1721</v>
      </c>
      <c r="J13352" t="s">
        <v>2387</v>
      </c>
    </row>
    <row r="13353" spans="1:10" x14ac:dyDescent="0.2">
      <c r="A13353" t="s">
        <v>5026</v>
      </c>
      <c r="B13353" t="s">
        <v>1143</v>
      </c>
      <c r="C13353" t="s">
        <v>4489</v>
      </c>
      <c r="D13353" t="s">
        <v>1719</v>
      </c>
      <c r="E13353">
        <v>1011498548</v>
      </c>
      <c r="F13353">
        <v>10114985</v>
      </c>
      <c r="G13353">
        <v>2771229</v>
      </c>
      <c r="H13353" t="s">
        <v>4419</v>
      </c>
      <c r="I13353" t="s">
        <v>1721</v>
      </c>
      <c r="J13353" t="s">
        <v>4422</v>
      </c>
    </row>
    <row r="13354" spans="1:10" x14ac:dyDescent="0.2">
      <c r="A13354" t="s">
        <v>5044</v>
      </c>
      <c r="B13354" t="s">
        <v>1143</v>
      </c>
      <c r="C13354" t="s">
        <v>5070</v>
      </c>
      <c r="D13354" t="s">
        <v>1719</v>
      </c>
      <c r="E13354">
        <v>956347365</v>
      </c>
      <c r="F13354">
        <v>9563474</v>
      </c>
      <c r="G13354">
        <v>2620130</v>
      </c>
      <c r="H13354" t="s">
        <v>5046</v>
      </c>
      <c r="I13354" t="s">
        <v>1721</v>
      </c>
      <c r="J13354" t="s">
        <v>5049</v>
      </c>
    </row>
    <row r="13355" spans="1:10" x14ac:dyDescent="0.2">
      <c r="A13355" t="s">
        <v>1112</v>
      </c>
      <c r="B13355" t="s">
        <v>1143</v>
      </c>
      <c r="C13355" t="s">
        <v>3340</v>
      </c>
      <c r="D13355" t="s">
        <v>1719</v>
      </c>
      <c r="E13355">
        <v>27866058</v>
      </c>
      <c r="F13355">
        <v>278661</v>
      </c>
      <c r="G13355">
        <v>76345</v>
      </c>
      <c r="H13355" t="s">
        <v>3027</v>
      </c>
      <c r="I13355" t="s">
        <v>1721</v>
      </c>
      <c r="J13355" t="s">
        <v>3030</v>
      </c>
    </row>
    <row r="13356" spans="1:10" x14ac:dyDescent="0.2">
      <c r="A13356" t="s">
        <v>1116</v>
      </c>
      <c r="B13356" t="s">
        <v>1143</v>
      </c>
      <c r="C13356" t="s">
        <v>5177</v>
      </c>
      <c r="D13356" t="s">
        <v>1719</v>
      </c>
      <c r="E13356">
        <v>46680800</v>
      </c>
      <c r="F13356">
        <v>466808</v>
      </c>
      <c r="G13356">
        <v>127893</v>
      </c>
      <c r="H13356" t="s">
        <v>1721</v>
      </c>
      <c r="I13356" t="s">
        <v>1721</v>
      </c>
      <c r="J13356" t="s">
        <v>1726</v>
      </c>
    </row>
    <row r="13357" spans="1:10" x14ac:dyDescent="0.2">
      <c r="A13357" t="s">
        <v>5230</v>
      </c>
      <c r="B13357" t="s">
        <v>1143</v>
      </c>
      <c r="C13357" t="s">
        <v>5257</v>
      </c>
      <c r="D13357" t="s">
        <v>1719</v>
      </c>
      <c r="E13357">
        <v>925782779</v>
      </c>
      <c r="F13357">
        <v>9257828</v>
      </c>
      <c r="G13357">
        <v>2536391</v>
      </c>
      <c r="H13357" t="s">
        <v>4773</v>
      </c>
      <c r="I13357" t="s">
        <v>1721</v>
      </c>
      <c r="J13357" t="s">
        <v>4776</v>
      </c>
    </row>
    <row r="13358" spans="1:10" x14ac:dyDescent="0.2">
      <c r="A13358" t="s">
        <v>5320</v>
      </c>
      <c r="B13358" t="s">
        <v>1143</v>
      </c>
      <c r="C13358" t="s">
        <v>5343</v>
      </c>
      <c r="D13358" t="s">
        <v>1719</v>
      </c>
      <c r="E13358">
        <v>831915204</v>
      </c>
      <c r="F13358">
        <v>8319152</v>
      </c>
      <c r="G13358">
        <v>2279220</v>
      </c>
      <c r="H13358" t="s">
        <v>5322</v>
      </c>
      <c r="I13358" t="s">
        <v>1721</v>
      </c>
      <c r="J13358" t="s">
        <v>5325</v>
      </c>
    </row>
    <row r="13359" spans="1:10" x14ac:dyDescent="0.2">
      <c r="A13359" t="s">
        <v>1122</v>
      </c>
      <c r="B13359" t="s">
        <v>1143</v>
      </c>
      <c r="C13359" t="s">
        <v>4126</v>
      </c>
      <c r="D13359" t="s">
        <v>1719</v>
      </c>
      <c r="E13359">
        <v>65514283</v>
      </c>
      <c r="F13359">
        <v>655143</v>
      </c>
      <c r="G13359">
        <v>179491</v>
      </c>
      <c r="H13359" t="s">
        <v>1721</v>
      </c>
      <c r="I13359" t="s">
        <v>1721</v>
      </c>
      <c r="J13359" t="s">
        <v>1726</v>
      </c>
    </row>
    <row r="13360" spans="1:10" x14ac:dyDescent="0.2">
      <c r="A13360" t="s">
        <v>1128</v>
      </c>
      <c r="B13360" t="s">
        <v>1143</v>
      </c>
      <c r="C13360" t="s">
        <v>1954</v>
      </c>
      <c r="D13360" t="s">
        <v>1719</v>
      </c>
      <c r="E13360">
        <v>14054838</v>
      </c>
      <c r="F13360">
        <v>140548</v>
      </c>
      <c r="G13360">
        <v>38506</v>
      </c>
      <c r="H13360" t="s">
        <v>1737</v>
      </c>
      <c r="I13360" t="s">
        <v>1721</v>
      </c>
      <c r="J13360" t="s">
        <v>1740</v>
      </c>
    </row>
    <row r="13361" spans="1:10" x14ac:dyDescent="0.2">
      <c r="A13361" t="s">
        <v>5496</v>
      </c>
      <c r="B13361" t="s">
        <v>1143</v>
      </c>
      <c r="C13361" t="s">
        <v>4994</v>
      </c>
      <c r="D13361" t="s">
        <v>1719</v>
      </c>
      <c r="E13361">
        <v>570663884</v>
      </c>
      <c r="F13361">
        <v>5706639</v>
      </c>
      <c r="G13361">
        <v>1563463</v>
      </c>
      <c r="H13361" t="s">
        <v>3842</v>
      </c>
      <c r="I13361" t="s">
        <v>1721</v>
      </c>
      <c r="J13361" t="s">
        <v>3845</v>
      </c>
    </row>
    <row r="13362" spans="1:10" x14ac:dyDescent="0.2">
      <c r="A13362" t="s">
        <v>5562</v>
      </c>
      <c r="B13362" t="s">
        <v>1143</v>
      </c>
      <c r="C13362" t="s">
        <v>3860</v>
      </c>
      <c r="D13362" t="s">
        <v>1719</v>
      </c>
      <c r="E13362">
        <v>559157657</v>
      </c>
      <c r="F13362">
        <v>5591577</v>
      </c>
      <c r="G13362">
        <v>1531939</v>
      </c>
      <c r="H13362" t="s">
        <v>3842</v>
      </c>
      <c r="I13362" t="s">
        <v>1721</v>
      </c>
      <c r="J13362" t="s">
        <v>3845</v>
      </c>
    </row>
    <row r="13363" spans="1:10" x14ac:dyDescent="0.2">
      <c r="A13363" t="s">
        <v>5632</v>
      </c>
      <c r="B13363" t="s">
        <v>1143</v>
      </c>
      <c r="C13363" t="s">
        <v>4934</v>
      </c>
      <c r="D13363" t="s">
        <v>1719</v>
      </c>
      <c r="E13363">
        <v>571244817</v>
      </c>
      <c r="F13363">
        <v>5712448</v>
      </c>
      <c r="G13363">
        <v>1565054</v>
      </c>
      <c r="H13363" t="s">
        <v>3842</v>
      </c>
      <c r="I13363" t="s">
        <v>1721</v>
      </c>
      <c r="J13363" t="s">
        <v>3845</v>
      </c>
    </row>
    <row r="13364" spans="1:10" x14ac:dyDescent="0.2">
      <c r="A13364" t="s">
        <v>5679</v>
      </c>
      <c r="B13364" t="s">
        <v>1143</v>
      </c>
      <c r="C13364" t="s">
        <v>5754</v>
      </c>
      <c r="D13364" t="s">
        <v>1719</v>
      </c>
      <c r="E13364">
        <v>578665771</v>
      </c>
      <c r="F13364">
        <v>5786658</v>
      </c>
      <c r="G13364">
        <v>1585386</v>
      </c>
      <c r="H13364" t="s">
        <v>3842</v>
      </c>
      <c r="I13364" t="s">
        <v>1721</v>
      </c>
      <c r="J13364" t="s">
        <v>3845</v>
      </c>
    </row>
    <row r="13365" spans="1:10" x14ac:dyDescent="0.2">
      <c r="A13365" t="s">
        <v>5794</v>
      </c>
      <c r="B13365" t="s">
        <v>1143</v>
      </c>
      <c r="C13365" t="s">
        <v>5803</v>
      </c>
      <c r="D13365" t="s">
        <v>1719</v>
      </c>
      <c r="E13365">
        <v>556346689</v>
      </c>
      <c r="F13365">
        <v>5563467</v>
      </c>
      <c r="G13365">
        <v>1524238</v>
      </c>
      <c r="H13365" t="s">
        <v>3842</v>
      </c>
      <c r="I13365" t="s">
        <v>1721</v>
      </c>
      <c r="J13365" t="s">
        <v>3845</v>
      </c>
    </row>
    <row r="13366" spans="1:10" x14ac:dyDescent="0.2">
      <c r="A13366" t="s">
        <v>5895</v>
      </c>
      <c r="B13366" t="s">
        <v>1143</v>
      </c>
      <c r="C13366" t="s">
        <v>5900</v>
      </c>
      <c r="D13366" t="s">
        <v>1719</v>
      </c>
      <c r="E13366">
        <v>829441552</v>
      </c>
      <c r="F13366">
        <v>8294416</v>
      </c>
      <c r="G13366">
        <v>2272443</v>
      </c>
      <c r="H13366" t="s">
        <v>1721</v>
      </c>
      <c r="I13366" t="s">
        <v>1721</v>
      </c>
      <c r="J13366" t="s">
        <v>1726</v>
      </c>
    </row>
    <row r="13367" spans="1:10" x14ac:dyDescent="0.2">
      <c r="A13367" t="s">
        <v>5988</v>
      </c>
      <c r="B13367" t="s">
        <v>1143</v>
      </c>
      <c r="C13367" t="s">
        <v>6000</v>
      </c>
      <c r="D13367" t="s">
        <v>1719</v>
      </c>
      <c r="E13367">
        <v>829479032</v>
      </c>
      <c r="F13367">
        <v>8294790</v>
      </c>
      <c r="G13367">
        <v>2272545</v>
      </c>
      <c r="H13367" t="s">
        <v>1721</v>
      </c>
      <c r="I13367" t="s">
        <v>1721</v>
      </c>
      <c r="J13367" t="s">
        <v>1726</v>
      </c>
    </row>
    <row r="13368" spans="1:10" x14ac:dyDescent="0.2">
      <c r="A13368" t="s">
        <v>6032</v>
      </c>
      <c r="B13368" t="s">
        <v>1143</v>
      </c>
      <c r="C13368" t="s">
        <v>6065</v>
      </c>
      <c r="D13368" t="s">
        <v>1719</v>
      </c>
      <c r="E13368">
        <v>575686146</v>
      </c>
      <c r="F13368">
        <v>5756861</v>
      </c>
      <c r="G13368">
        <v>1577222</v>
      </c>
      <c r="H13368" t="s">
        <v>3842</v>
      </c>
      <c r="I13368" t="s">
        <v>1721</v>
      </c>
      <c r="J13368" t="s">
        <v>3845</v>
      </c>
    </row>
    <row r="13369" spans="1:10" x14ac:dyDescent="0.2">
      <c r="A13369" t="s">
        <v>1136</v>
      </c>
      <c r="B13369" t="s">
        <v>1143</v>
      </c>
      <c r="C13369" t="s">
        <v>2730</v>
      </c>
      <c r="D13369" t="s">
        <v>1719</v>
      </c>
      <c r="E13369">
        <v>13961139</v>
      </c>
      <c r="F13369">
        <v>139611</v>
      </c>
      <c r="G13369">
        <v>38250</v>
      </c>
      <c r="H13369" t="s">
        <v>1737</v>
      </c>
      <c r="I13369" t="s">
        <v>1721</v>
      </c>
      <c r="J13369" t="s">
        <v>1740</v>
      </c>
    </row>
    <row r="13370" spans="1:10" x14ac:dyDescent="0.2">
      <c r="A13370" t="s">
        <v>59</v>
      </c>
      <c r="B13370" t="s">
        <v>1148</v>
      </c>
      <c r="C13370" t="s">
        <v>3452</v>
      </c>
      <c r="D13370" t="s">
        <v>1719</v>
      </c>
      <c r="E13370">
        <v>15628979</v>
      </c>
      <c r="F13370">
        <v>156290</v>
      </c>
      <c r="G13370">
        <v>42819</v>
      </c>
      <c r="H13370" t="s">
        <v>1720</v>
      </c>
      <c r="I13370" t="s">
        <v>1721</v>
      </c>
      <c r="J13370" t="s">
        <v>1722</v>
      </c>
    </row>
    <row r="13371" spans="1:10" x14ac:dyDescent="0.2">
      <c r="A13371" t="s">
        <v>1717</v>
      </c>
      <c r="B13371" t="s">
        <v>1148</v>
      </c>
      <c r="C13371" t="s">
        <v>3799</v>
      </c>
      <c r="D13371" t="s">
        <v>1719</v>
      </c>
      <c r="E13371">
        <v>18364988</v>
      </c>
      <c r="F13371">
        <v>183650</v>
      </c>
      <c r="G13371">
        <v>50315</v>
      </c>
      <c r="H13371" t="s">
        <v>1721</v>
      </c>
      <c r="I13371" t="s">
        <v>1721</v>
      </c>
      <c r="J13371" t="s">
        <v>1726</v>
      </c>
    </row>
    <row r="13372" spans="1:10" x14ac:dyDescent="0.2">
      <c r="A13372" t="s">
        <v>1723</v>
      </c>
      <c r="B13372" t="s">
        <v>1148</v>
      </c>
      <c r="C13372" t="s">
        <v>3499</v>
      </c>
      <c r="D13372" t="s">
        <v>1719</v>
      </c>
      <c r="E13372">
        <v>18046411</v>
      </c>
      <c r="F13372">
        <v>180464</v>
      </c>
      <c r="G13372">
        <v>49442</v>
      </c>
      <c r="H13372" t="s">
        <v>1721</v>
      </c>
      <c r="I13372" t="s">
        <v>1721</v>
      </c>
      <c r="J13372" t="s">
        <v>1726</v>
      </c>
    </row>
    <row r="13373" spans="1:10" x14ac:dyDescent="0.2">
      <c r="A13373" t="s">
        <v>1727</v>
      </c>
      <c r="B13373" t="s">
        <v>1148</v>
      </c>
      <c r="C13373" t="s">
        <v>3446</v>
      </c>
      <c r="D13373" t="s">
        <v>1719</v>
      </c>
      <c r="E13373">
        <v>18721044</v>
      </c>
      <c r="F13373">
        <v>187210</v>
      </c>
      <c r="G13373">
        <v>51291</v>
      </c>
      <c r="H13373" t="s">
        <v>1721</v>
      </c>
      <c r="I13373" t="s">
        <v>1721</v>
      </c>
      <c r="J13373" t="s">
        <v>1726</v>
      </c>
    </row>
    <row r="13374" spans="1:10" x14ac:dyDescent="0.2">
      <c r="A13374" t="s">
        <v>94</v>
      </c>
      <c r="B13374" t="s">
        <v>1148</v>
      </c>
      <c r="C13374" t="s">
        <v>1941</v>
      </c>
      <c r="D13374" t="s">
        <v>1719</v>
      </c>
      <c r="E13374">
        <v>16116214</v>
      </c>
      <c r="F13374">
        <v>161162</v>
      </c>
      <c r="G13374">
        <v>44154</v>
      </c>
      <c r="H13374" t="s">
        <v>1720</v>
      </c>
      <c r="I13374" t="s">
        <v>1721</v>
      </c>
      <c r="J13374" t="s">
        <v>1722</v>
      </c>
    </row>
    <row r="13375" spans="1:10" x14ac:dyDescent="0.2">
      <c r="A13375" t="s">
        <v>100</v>
      </c>
      <c r="B13375" t="s">
        <v>1148</v>
      </c>
      <c r="C13375" t="s">
        <v>2613</v>
      </c>
      <c r="D13375" t="s">
        <v>1719</v>
      </c>
      <c r="E13375">
        <v>18158850</v>
      </c>
      <c r="F13375">
        <v>181589</v>
      </c>
      <c r="G13375">
        <v>49750</v>
      </c>
      <c r="H13375" t="s">
        <v>1737</v>
      </c>
      <c r="I13375" t="s">
        <v>1721</v>
      </c>
      <c r="J13375" t="s">
        <v>1740</v>
      </c>
    </row>
    <row r="13376" spans="1:10" x14ac:dyDescent="0.2">
      <c r="A13376" t="s">
        <v>107</v>
      </c>
      <c r="B13376" t="s">
        <v>1148</v>
      </c>
      <c r="C13376" t="s">
        <v>3446</v>
      </c>
      <c r="D13376" t="s">
        <v>1719</v>
      </c>
      <c r="E13376">
        <v>18721044</v>
      </c>
      <c r="F13376">
        <v>187210</v>
      </c>
      <c r="G13376">
        <v>51291</v>
      </c>
      <c r="H13376" t="s">
        <v>1737</v>
      </c>
      <c r="I13376" t="s">
        <v>1721</v>
      </c>
      <c r="J13376" t="s">
        <v>1740</v>
      </c>
    </row>
    <row r="13377" spans="1:10" x14ac:dyDescent="0.2">
      <c r="A13377" t="s">
        <v>116</v>
      </c>
      <c r="B13377" t="s">
        <v>1148</v>
      </c>
      <c r="C13377" t="s">
        <v>3800</v>
      </c>
      <c r="D13377" t="s">
        <v>1719</v>
      </c>
      <c r="E13377">
        <v>8245505</v>
      </c>
      <c r="F13377">
        <v>82455</v>
      </c>
      <c r="G13377">
        <v>22590</v>
      </c>
      <c r="H13377" t="s">
        <v>1737</v>
      </c>
      <c r="I13377" t="s">
        <v>1721</v>
      </c>
      <c r="J13377" t="s">
        <v>1740</v>
      </c>
    </row>
    <row r="13378" spans="1:10" x14ac:dyDescent="0.2">
      <c r="A13378" t="s">
        <v>125</v>
      </c>
      <c r="B13378" t="s">
        <v>1148</v>
      </c>
      <c r="C13378" t="s">
        <v>1851</v>
      </c>
      <c r="D13378" t="s">
        <v>1719</v>
      </c>
      <c r="E13378">
        <v>15347883</v>
      </c>
      <c r="F13378">
        <v>153479</v>
      </c>
      <c r="G13378">
        <v>42049</v>
      </c>
      <c r="H13378" t="s">
        <v>1721</v>
      </c>
      <c r="I13378" t="s">
        <v>1721</v>
      </c>
      <c r="J13378" t="s">
        <v>1726</v>
      </c>
    </row>
    <row r="13379" spans="1:10" x14ac:dyDescent="0.2">
      <c r="A13379" t="s">
        <v>131</v>
      </c>
      <c r="B13379" t="s">
        <v>1148</v>
      </c>
      <c r="C13379" t="s">
        <v>3801</v>
      </c>
      <c r="D13379" t="s">
        <v>1719</v>
      </c>
      <c r="E13379">
        <v>23799525</v>
      </c>
      <c r="F13379">
        <v>237995</v>
      </c>
      <c r="G13379">
        <v>65204</v>
      </c>
      <c r="H13379" t="s">
        <v>1765</v>
      </c>
      <c r="I13379" t="s">
        <v>1721</v>
      </c>
      <c r="J13379" t="s">
        <v>1768</v>
      </c>
    </row>
    <row r="13380" spans="1:10" x14ac:dyDescent="0.2">
      <c r="A13380" t="s">
        <v>137</v>
      </c>
      <c r="B13380" t="s">
        <v>1148</v>
      </c>
      <c r="C13380" t="s">
        <v>1954</v>
      </c>
      <c r="D13380" t="s">
        <v>1719</v>
      </c>
      <c r="E13380">
        <v>14054838</v>
      </c>
      <c r="F13380">
        <v>140548</v>
      </c>
      <c r="G13380">
        <v>38506</v>
      </c>
      <c r="H13380" t="s">
        <v>1778</v>
      </c>
      <c r="I13380" t="s">
        <v>1721</v>
      </c>
      <c r="J13380" t="s">
        <v>1781</v>
      </c>
    </row>
    <row r="13381" spans="1:10" x14ac:dyDescent="0.2">
      <c r="A13381" t="s">
        <v>1792</v>
      </c>
      <c r="B13381" t="s">
        <v>1148</v>
      </c>
      <c r="C13381" t="s">
        <v>2502</v>
      </c>
      <c r="D13381" t="s">
        <v>1719</v>
      </c>
      <c r="E13381">
        <v>18402467</v>
      </c>
      <c r="F13381">
        <v>184025</v>
      </c>
      <c r="G13381">
        <v>50418</v>
      </c>
      <c r="H13381" t="s">
        <v>1721</v>
      </c>
      <c r="I13381" t="s">
        <v>1721</v>
      </c>
      <c r="J13381" t="s">
        <v>1726</v>
      </c>
    </row>
    <row r="13382" spans="1:10" x14ac:dyDescent="0.2">
      <c r="A13382" t="s">
        <v>159</v>
      </c>
      <c r="B13382" t="s">
        <v>1148</v>
      </c>
      <c r="C13382" t="s">
        <v>1809</v>
      </c>
      <c r="D13382" t="s">
        <v>1719</v>
      </c>
      <c r="E13382">
        <v>21400833</v>
      </c>
      <c r="F13382">
        <v>214008</v>
      </c>
      <c r="G13382">
        <v>58632</v>
      </c>
      <c r="H13382" t="s">
        <v>1802</v>
      </c>
      <c r="I13382" t="s">
        <v>1721</v>
      </c>
      <c r="J13382" t="s">
        <v>1805</v>
      </c>
    </row>
    <row r="13383" spans="1:10" x14ac:dyDescent="0.2">
      <c r="A13383" t="s">
        <v>165</v>
      </c>
      <c r="B13383" t="s">
        <v>1148</v>
      </c>
      <c r="C13383" t="s">
        <v>1782</v>
      </c>
      <c r="D13383" t="s">
        <v>1719</v>
      </c>
      <c r="E13383">
        <v>14186016</v>
      </c>
      <c r="F13383">
        <v>141860</v>
      </c>
      <c r="G13383">
        <v>38866</v>
      </c>
      <c r="H13383" t="s">
        <v>1778</v>
      </c>
      <c r="I13383" t="s">
        <v>1721</v>
      </c>
      <c r="J13383" t="s">
        <v>1781</v>
      </c>
    </row>
    <row r="13384" spans="1:10" x14ac:dyDescent="0.2">
      <c r="A13384" t="s">
        <v>171</v>
      </c>
      <c r="B13384" t="s">
        <v>1148</v>
      </c>
      <c r="C13384" t="s">
        <v>3802</v>
      </c>
      <c r="D13384" t="s">
        <v>1719</v>
      </c>
      <c r="E13384">
        <v>17427999</v>
      </c>
      <c r="F13384">
        <v>174280</v>
      </c>
      <c r="G13384">
        <v>47748</v>
      </c>
      <c r="H13384" t="s">
        <v>1737</v>
      </c>
      <c r="I13384" t="s">
        <v>1721</v>
      </c>
      <c r="J13384" t="s">
        <v>1740</v>
      </c>
    </row>
    <row r="13385" spans="1:10" x14ac:dyDescent="0.2">
      <c r="A13385" t="s">
        <v>176</v>
      </c>
      <c r="B13385" t="s">
        <v>1148</v>
      </c>
      <c r="C13385" t="s">
        <v>1758</v>
      </c>
      <c r="D13385" t="s">
        <v>1719</v>
      </c>
      <c r="E13385">
        <v>15741418</v>
      </c>
      <c r="F13385">
        <v>157414</v>
      </c>
      <c r="G13385">
        <v>43127</v>
      </c>
      <c r="H13385" t="s">
        <v>1737</v>
      </c>
      <c r="I13385" t="s">
        <v>1721</v>
      </c>
      <c r="J13385" t="s">
        <v>1740</v>
      </c>
    </row>
    <row r="13386" spans="1:10" x14ac:dyDescent="0.2">
      <c r="A13386" t="s">
        <v>1859</v>
      </c>
      <c r="B13386" t="s">
        <v>1148</v>
      </c>
      <c r="C13386" t="s">
        <v>2838</v>
      </c>
      <c r="D13386" t="s">
        <v>1719</v>
      </c>
      <c r="E13386">
        <v>18083891</v>
      </c>
      <c r="F13386">
        <v>180839</v>
      </c>
      <c r="G13386">
        <v>49545</v>
      </c>
      <c r="H13386" t="s">
        <v>1860</v>
      </c>
      <c r="I13386" t="s">
        <v>1721</v>
      </c>
      <c r="J13386" t="s">
        <v>1863</v>
      </c>
    </row>
    <row r="13387" spans="1:10" x14ac:dyDescent="0.2">
      <c r="A13387" t="s">
        <v>199</v>
      </c>
      <c r="B13387" t="s">
        <v>1148</v>
      </c>
      <c r="C13387" t="s">
        <v>2052</v>
      </c>
      <c r="D13387" t="s">
        <v>1719</v>
      </c>
      <c r="E13387">
        <v>20876119</v>
      </c>
      <c r="F13387">
        <v>208761</v>
      </c>
      <c r="G13387">
        <v>57195</v>
      </c>
      <c r="H13387" t="s">
        <v>1802</v>
      </c>
      <c r="I13387" t="s">
        <v>1721</v>
      </c>
      <c r="J13387" t="s">
        <v>1805</v>
      </c>
    </row>
    <row r="13388" spans="1:10" x14ac:dyDescent="0.2">
      <c r="A13388" t="s">
        <v>205</v>
      </c>
      <c r="B13388" t="s">
        <v>1148</v>
      </c>
      <c r="C13388" t="s">
        <v>3694</v>
      </c>
      <c r="D13388" t="s">
        <v>1719</v>
      </c>
      <c r="E13388">
        <v>14710730</v>
      </c>
      <c r="F13388">
        <v>147107</v>
      </c>
      <c r="G13388">
        <v>40303</v>
      </c>
      <c r="H13388" t="s">
        <v>1895</v>
      </c>
      <c r="I13388" t="s">
        <v>1721</v>
      </c>
      <c r="J13388" t="s">
        <v>1898</v>
      </c>
    </row>
    <row r="13389" spans="1:10" x14ac:dyDescent="0.2">
      <c r="A13389" t="s">
        <v>1919</v>
      </c>
      <c r="B13389" t="s">
        <v>1148</v>
      </c>
      <c r="C13389" t="s">
        <v>3239</v>
      </c>
      <c r="D13389" t="s">
        <v>1719</v>
      </c>
      <c r="E13389">
        <v>13998618</v>
      </c>
      <c r="F13389">
        <v>139986</v>
      </c>
      <c r="G13389">
        <v>38352</v>
      </c>
      <c r="H13389" t="s">
        <v>1778</v>
      </c>
      <c r="I13389" t="s">
        <v>1721</v>
      </c>
      <c r="J13389" t="s">
        <v>1781</v>
      </c>
    </row>
    <row r="13390" spans="1:10" x14ac:dyDescent="0.2">
      <c r="A13390" t="s">
        <v>218</v>
      </c>
      <c r="B13390" t="s">
        <v>1148</v>
      </c>
      <c r="C13390" t="s">
        <v>2669</v>
      </c>
      <c r="D13390" t="s">
        <v>1719</v>
      </c>
      <c r="E13390">
        <v>16734627</v>
      </c>
      <c r="F13390">
        <v>167346</v>
      </c>
      <c r="G13390">
        <v>45848</v>
      </c>
      <c r="H13390" t="s">
        <v>1721</v>
      </c>
      <c r="I13390" t="s">
        <v>1721</v>
      </c>
      <c r="J13390" t="s">
        <v>1726</v>
      </c>
    </row>
    <row r="13391" spans="1:10" x14ac:dyDescent="0.2">
      <c r="A13391" t="s">
        <v>224</v>
      </c>
      <c r="B13391" t="s">
        <v>1148</v>
      </c>
      <c r="C13391" t="s">
        <v>2610</v>
      </c>
      <c r="D13391" t="s">
        <v>1719</v>
      </c>
      <c r="E13391">
        <v>13979878</v>
      </c>
      <c r="F13391">
        <v>139799</v>
      </c>
      <c r="G13391">
        <v>38301</v>
      </c>
      <c r="H13391" t="s">
        <v>1778</v>
      </c>
      <c r="I13391" t="s">
        <v>1721</v>
      </c>
      <c r="J13391" t="s">
        <v>1781</v>
      </c>
    </row>
    <row r="13392" spans="1:10" x14ac:dyDescent="0.2">
      <c r="A13392" t="s">
        <v>230</v>
      </c>
      <c r="B13392" t="s">
        <v>1148</v>
      </c>
      <c r="C13392" t="s">
        <v>1969</v>
      </c>
      <c r="D13392" t="s">
        <v>1719</v>
      </c>
      <c r="E13392">
        <v>31820152</v>
      </c>
      <c r="F13392">
        <v>318202</v>
      </c>
      <c r="G13392">
        <v>87178</v>
      </c>
      <c r="H13392" t="s">
        <v>1721</v>
      </c>
      <c r="I13392" t="s">
        <v>1721</v>
      </c>
      <c r="J13392" t="s">
        <v>1726</v>
      </c>
    </row>
    <row r="13393" spans="1:10" x14ac:dyDescent="0.2">
      <c r="A13393" t="s">
        <v>236</v>
      </c>
      <c r="B13393" t="s">
        <v>1148</v>
      </c>
      <c r="C13393" t="s">
        <v>3803</v>
      </c>
      <c r="D13393" t="s">
        <v>1719</v>
      </c>
      <c r="E13393">
        <v>14504592</v>
      </c>
      <c r="F13393">
        <v>145046</v>
      </c>
      <c r="G13393">
        <v>39739</v>
      </c>
      <c r="H13393" t="s">
        <v>1895</v>
      </c>
      <c r="I13393" t="s">
        <v>1721</v>
      </c>
      <c r="J13393" t="s">
        <v>1898</v>
      </c>
    </row>
    <row r="13394" spans="1:10" x14ac:dyDescent="0.2">
      <c r="A13394" t="s">
        <v>242</v>
      </c>
      <c r="B13394" t="s">
        <v>1148</v>
      </c>
      <c r="C13394" t="s">
        <v>2012</v>
      </c>
      <c r="D13394" t="s">
        <v>1719</v>
      </c>
      <c r="E13394">
        <v>31895111</v>
      </c>
      <c r="F13394">
        <v>318951</v>
      </c>
      <c r="G13394">
        <v>87384</v>
      </c>
      <c r="H13394" t="s">
        <v>1721</v>
      </c>
      <c r="I13394" t="s">
        <v>1721</v>
      </c>
      <c r="J13394" t="s">
        <v>1726</v>
      </c>
    </row>
    <row r="13395" spans="1:10" x14ac:dyDescent="0.2">
      <c r="A13395" t="s">
        <v>2033</v>
      </c>
      <c r="B13395" t="s">
        <v>1148</v>
      </c>
      <c r="C13395" t="s">
        <v>2610</v>
      </c>
      <c r="D13395" t="s">
        <v>1719</v>
      </c>
      <c r="E13395">
        <v>13979878</v>
      </c>
      <c r="F13395">
        <v>139799</v>
      </c>
      <c r="G13395">
        <v>38301</v>
      </c>
      <c r="H13395" t="s">
        <v>1778</v>
      </c>
      <c r="I13395" t="s">
        <v>1721</v>
      </c>
      <c r="J13395" t="s">
        <v>1781</v>
      </c>
    </row>
    <row r="13396" spans="1:10" x14ac:dyDescent="0.2">
      <c r="A13396" t="s">
        <v>2053</v>
      </c>
      <c r="B13396" t="s">
        <v>1148</v>
      </c>
      <c r="C13396" t="s">
        <v>3224</v>
      </c>
      <c r="D13396" t="s">
        <v>1719</v>
      </c>
      <c r="E13396">
        <v>13904919</v>
      </c>
      <c r="F13396">
        <v>139049</v>
      </c>
      <c r="G13396">
        <v>38096</v>
      </c>
      <c r="H13396" t="s">
        <v>1778</v>
      </c>
      <c r="I13396" t="s">
        <v>1721</v>
      </c>
      <c r="J13396" t="s">
        <v>1781</v>
      </c>
    </row>
    <row r="13397" spans="1:10" x14ac:dyDescent="0.2">
      <c r="A13397" t="s">
        <v>2071</v>
      </c>
      <c r="B13397" t="s">
        <v>1148</v>
      </c>
      <c r="C13397" t="s">
        <v>3617</v>
      </c>
      <c r="D13397" t="s">
        <v>1719</v>
      </c>
      <c r="E13397">
        <v>13867440</v>
      </c>
      <c r="F13397">
        <v>138674</v>
      </c>
      <c r="G13397">
        <v>37993</v>
      </c>
      <c r="H13397" t="s">
        <v>1778</v>
      </c>
      <c r="I13397" t="s">
        <v>1721</v>
      </c>
      <c r="J13397" t="s">
        <v>1781</v>
      </c>
    </row>
    <row r="13398" spans="1:10" x14ac:dyDescent="0.2">
      <c r="A13398" t="s">
        <v>265</v>
      </c>
      <c r="B13398" t="s">
        <v>1148</v>
      </c>
      <c r="C13398" t="s">
        <v>1847</v>
      </c>
      <c r="D13398" t="s">
        <v>1719</v>
      </c>
      <c r="E13398">
        <v>16397310</v>
      </c>
      <c r="F13398">
        <v>163973</v>
      </c>
      <c r="G13398">
        <v>44924</v>
      </c>
      <c r="H13398" t="s">
        <v>1720</v>
      </c>
      <c r="I13398" t="s">
        <v>1721</v>
      </c>
      <c r="J13398" t="s">
        <v>1722</v>
      </c>
    </row>
    <row r="13399" spans="1:10" x14ac:dyDescent="0.2">
      <c r="A13399" t="s">
        <v>2102</v>
      </c>
      <c r="B13399" t="s">
        <v>1148</v>
      </c>
      <c r="C13399" t="s">
        <v>3804</v>
      </c>
      <c r="D13399" t="s">
        <v>1719</v>
      </c>
      <c r="E13399">
        <v>16341091</v>
      </c>
      <c r="F13399">
        <v>163411</v>
      </c>
      <c r="G13399">
        <v>44770</v>
      </c>
      <c r="H13399" t="s">
        <v>1895</v>
      </c>
      <c r="I13399" t="s">
        <v>1721</v>
      </c>
      <c r="J13399" t="s">
        <v>1898</v>
      </c>
    </row>
    <row r="13400" spans="1:10" x14ac:dyDescent="0.2">
      <c r="A13400" t="s">
        <v>2125</v>
      </c>
      <c r="B13400" t="s">
        <v>1148</v>
      </c>
      <c r="C13400" t="s">
        <v>3805</v>
      </c>
      <c r="D13400" t="s">
        <v>1719</v>
      </c>
      <c r="E13400">
        <v>115043530</v>
      </c>
      <c r="F13400">
        <v>1150435</v>
      </c>
      <c r="G13400">
        <v>315188</v>
      </c>
      <c r="H13400" t="s">
        <v>1895</v>
      </c>
      <c r="I13400" t="s">
        <v>1721</v>
      </c>
      <c r="J13400" t="s">
        <v>1898</v>
      </c>
    </row>
    <row r="13401" spans="1:10" x14ac:dyDescent="0.2">
      <c r="A13401" t="s">
        <v>2154</v>
      </c>
      <c r="B13401" t="s">
        <v>1148</v>
      </c>
      <c r="C13401" t="s">
        <v>3209</v>
      </c>
      <c r="D13401" t="s">
        <v>1719</v>
      </c>
      <c r="E13401">
        <v>14260975</v>
      </c>
      <c r="F13401">
        <v>142610</v>
      </c>
      <c r="G13401">
        <v>39071</v>
      </c>
      <c r="H13401" t="s">
        <v>1895</v>
      </c>
      <c r="I13401" t="s">
        <v>1721</v>
      </c>
      <c r="J13401" t="s">
        <v>1898</v>
      </c>
    </row>
    <row r="13402" spans="1:10" x14ac:dyDescent="0.2">
      <c r="A13402" t="s">
        <v>2175</v>
      </c>
      <c r="B13402" t="s">
        <v>1148</v>
      </c>
      <c r="C13402" t="s">
        <v>2894</v>
      </c>
      <c r="D13402" t="s">
        <v>1719</v>
      </c>
      <c r="E13402">
        <v>25860901</v>
      </c>
      <c r="F13402">
        <v>258609</v>
      </c>
      <c r="G13402">
        <v>70852</v>
      </c>
      <c r="H13402" t="s">
        <v>2177</v>
      </c>
      <c r="I13402" t="s">
        <v>1721</v>
      </c>
      <c r="J13402" t="s">
        <v>2180</v>
      </c>
    </row>
    <row r="13403" spans="1:10" x14ac:dyDescent="0.2">
      <c r="A13403" t="s">
        <v>2207</v>
      </c>
      <c r="B13403" t="s">
        <v>1148</v>
      </c>
      <c r="C13403" t="s">
        <v>3221</v>
      </c>
      <c r="D13403" t="s">
        <v>1719</v>
      </c>
      <c r="E13403">
        <v>21475792</v>
      </c>
      <c r="F13403">
        <v>214758</v>
      </c>
      <c r="G13403">
        <v>58838</v>
      </c>
      <c r="H13403" t="s">
        <v>1737</v>
      </c>
      <c r="I13403" t="s">
        <v>1721</v>
      </c>
      <c r="J13403" t="s">
        <v>1740</v>
      </c>
    </row>
    <row r="13404" spans="1:10" x14ac:dyDescent="0.2">
      <c r="A13404" t="s">
        <v>2235</v>
      </c>
      <c r="B13404" t="s">
        <v>1148</v>
      </c>
      <c r="C13404" t="s">
        <v>3317</v>
      </c>
      <c r="D13404" t="s">
        <v>1719</v>
      </c>
      <c r="E13404">
        <v>21513271</v>
      </c>
      <c r="F13404">
        <v>215133</v>
      </c>
      <c r="G13404">
        <v>58940</v>
      </c>
      <c r="H13404" t="s">
        <v>1737</v>
      </c>
      <c r="I13404" t="s">
        <v>1721</v>
      </c>
      <c r="J13404" t="s">
        <v>1740</v>
      </c>
    </row>
    <row r="13405" spans="1:10" x14ac:dyDescent="0.2">
      <c r="A13405" t="s">
        <v>2256</v>
      </c>
      <c r="B13405" t="s">
        <v>1148</v>
      </c>
      <c r="C13405" t="s">
        <v>2807</v>
      </c>
      <c r="D13405" t="s">
        <v>1719</v>
      </c>
      <c r="E13405">
        <v>21419572</v>
      </c>
      <c r="F13405">
        <v>214196</v>
      </c>
      <c r="G13405">
        <v>58684</v>
      </c>
      <c r="H13405" t="s">
        <v>1737</v>
      </c>
      <c r="I13405" t="s">
        <v>1721</v>
      </c>
      <c r="J13405" t="s">
        <v>1740</v>
      </c>
    </row>
    <row r="13406" spans="1:10" x14ac:dyDescent="0.2">
      <c r="A13406" t="s">
        <v>2280</v>
      </c>
      <c r="B13406" t="s">
        <v>1148</v>
      </c>
      <c r="C13406" t="s">
        <v>2099</v>
      </c>
      <c r="D13406" t="s">
        <v>1719</v>
      </c>
      <c r="E13406">
        <v>27435043</v>
      </c>
      <c r="F13406">
        <v>274350</v>
      </c>
      <c r="G13406">
        <v>75165</v>
      </c>
      <c r="H13406" t="s">
        <v>1737</v>
      </c>
      <c r="I13406" t="s">
        <v>1721</v>
      </c>
      <c r="J13406" t="s">
        <v>1740</v>
      </c>
    </row>
    <row r="13407" spans="1:10" x14ac:dyDescent="0.2">
      <c r="A13407" t="s">
        <v>2310</v>
      </c>
      <c r="B13407" t="s">
        <v>1148</v>
      </c>
      <c r="C13407" t="s">
        <v>2481</v>
      </c>
      <c r="D13407" t="s">
        <v>1719</v>
      </c>
      <c r="E13407">
        <v>27453783</v>
      </c>
      <c r="F13407">
        <v>274538</v>
      </c>
      <c r="G13407">
        <v>75216</v>
      </c>
      <c r="H13407" t="s">
        <v>1737</v>
      </c>
      <c r="I13407" t="s">
        <v>1721</v>
      </c>
      <c r="J13407" t="s">
        <v>1740</v>
      </c>
    </row>
    <row r="13408" spans="1:10" x14ac:dyDescent="0.2">
      <c r="A13408" t="s">
        <v>2334</v>
      </c>
      <c r="B13408" t="s">
        <v>1148</v>
      </c>
      <c r="C13408" t="s">
        <v>3179</v>
      </c>
      <c r="D13408" t="s">
        <v>1719</v>
      </c>
      <c r="E13408">
        <v>26797890</v>
      </c>
      <c r="F13408">
        <v>267979</v>
      </c>
      <c r="G13408">
        <v>73419</v>
      </c>
      <c r="H13408" t="s">
        <v>1737</v>
      </c>
      <c r="I13408" t="s">
        <v>1721</v>
      </c>
      <c r="J13408" t="s">
        <v>1740</v>
      </c>
    </row>
    <row r="13409" spans="1:10" x14ac:dyDescent="0.2">
      <c r="A13409" t="s">
        <v>2359</v>
      </c>
      <c r="B13409" t="s">
        <v>1148</v>
      </c>
      <c r="C13409" t="s">
        <v>1990</v>
      </c>
      <c r="D13409" t="s">
        <v>1719</v>
      </c>
      <c r="E13409">
        <v>14148536</v>
      </c>
      <c r="F13409">
        <v>141485</v>
      </c>
      <c r="G13409">
        <v>38763</v>
      </c>
      <c r="H13409" t="s">
        <v>1778</v>
      </c>
      <c r="I13409" t="s">
        <v>1721</v>
      </c>
      <c r="J13409" t="s">
        <v>1781</v>
      </c>
    </row>
    <row r="13410" spans="1:10" x14ac:dyDescent="0.2">
      <c r="A13410" t="s">
        <v>2382</v>
      </c>
      <c r="B13410" t="s">
        <v>1148</v>
      </c>
      <c r="C13410" t="s">
        <v>3207</v>
      </c>
      <c r="D13410" t="s">
        <v>1719</v>
      </c>
      <c r="E13410">
        <v>65570502</v>
      </c>
      <c r="F13410">
        <v>655705</v>
      </c>
      <c r="G13410">
        <v>179645</v>
      </c>
      <c r="H13410" t="s">
        <v>2384</v>
      </c>
      <c r="I13410" t="s">
        <v>1721</v>
      </c>
      <c r="J13410" t="s">
        <v>2387</v>
      </c>
    </row>
    <row r="13411" spans="1:10" x14ac:dyDescent="0.2">
      <c r="A13411" t="s">
        <v>2427</v>
      </c>
      <c r="B13411" t="s">
        <v>1148</v>
      </c>
      <c r="C13411" t="s">
        <v>2281</v>
      </c>
      <c r="D13411" t="s">
        <v>1719</v>
      </c>
      <c r="E13411">
        <v>24699034</v>
      </c>
      <c r="F13411">
        <v>246990</v>
      </c>
      <c r="G13411">
        <v>67669</v>
      </c>
      <c r="H13411" t="s">
        <v>1721</v>
      </c>
      <c r="I13411" t="s">
        <v>1721</v>
      </c>
      <c r="J13411" t="s">
        <v>1726</v>
      </c>
    </row>
    <row r="13412" spans="1:10" x14ac:dyDescent="0.2">
      <c r="A13412" t="s">
        <v>2455</v>
      </c>
      <c r="B13412" t="s">
        <v>1148</v>
      </c>
      <c r="C13412" t="s">
        <v>3206</v>
      </c>
      <c r="D13412" t="s">
        <v>1719</v>
      </c>
      <c r="E13412">
        <v>16416050</v>
      </c>
      <c r="F13412">
        <v>164161</v>
      </c>
      <c r="G13412">
        <v>44975</v>
      </c>
      <c r="H13412" t="s">
        <v>1721</v>
      </c>
      <c r="I13412" t="s">
        <v>1721</v>
      </c>
      <c r="J13412" t="s">
        <v>1726</v>
      </c>
    </row>
    <row r="13413" spans="1:10" x14ac:dyDescent="0.2">
      <c r="A13413" t="s">
        <v>363</v>
      </c>
      <c r="B13413" t="s">
        <v>1148</v>
      </c>
      <c r="C13413" t="s">
        <v>2246</v>
      </c>
      <c r="D13413" t="s">
        <v>1719</v>
      </c>
      <c r="E13413">
        <v>22056725</v>
      </c>
      <c r="F13413">
        <v>220567</v>
      </c>
      <c r="G13413">
        <v>60429</v>
      </c>
      <c r="H13413" t="s">
        <v>1737</v>
      </c>
      <c r="I13413" t="s">
        <v>1721</v>
      </c>
      <c r="J13413" t="s">
        <v>1740</v>
      </c>
    </row>
    <row r="13414" spans="1:10" x14ac:dyDescent="0.2">
      <c r="A13414" t="s">
        <v>2507</v>
      </c>
      <c r="B13414" t="s">
        <v>1148</v>
      </c>
      <c r="C13414" t="s">
        <v>3395</v>
      </c>
      <c r="D13414" t="s">
        <v>1719</v>
      </c>
      <c r="E13414">
        <v>18833482</v>
      </c>
      <c r="F13414">
        <v>188335</v>
      </c>
      <c r="G13414">
        <v>51599</v>
      </c>
      <c r="H13414" t="s">
        <v>2508</v>
      </c>
      <c r="I13414" t="s">
        <v>1721</v>
      </c>
      <c r="J13414" t="s">
        <v>2510</v>
      </c>
    </row>
    <row r="13415" spans="1:10" x14ac:dyDescent="0.2">
      <c r="A13415" t="s">
        <v>2546</v>
      </c>
      <c r="B13415" t="s">
        <v>1148</v>
      </c>
      <c r="C13415" t="s">
        <v>1762</v>
      </c>
      <c r="D13415" t="s">
        <v>1719</v>
      </c>
      <c r="E13415">
        <v>17915233</v>
      </c>
      <c r="F13415">
        <v>179152</v>
      </c>
      <c r="G13415">
        <v>49083</v>
      </c>
      <c r="H13415" t="s">
        <v>2508</v>
      </c>
      <c r="I13415" t="s">
        <v>1721</v>
      </c>
      <c r="J13415" t="s">
        <v>2510</v>
      </c>
    </row>
    <row r="13416" spans="1:10" x14ac:dyDescent="0.2">
      <c r="A13416" t="s">
        <v>396</v>
      </c>
      <c r="B13416" t="s">
        <v>1148</v>
      </c>
      <c r="C13416" t="s">
        <v>2362</v>
      </c>
      <c r="D13416" t="s">
        <v>1719</v>
      </c>
      <c r="E13416">
        <v>15160485</v>
      </c>
      <c r="F13416">
        <v>151605</v>
      </c>
      <c r="G13416">
        <v>41536</v>
      </c>
      <c r="H13416" t="s">
        <v>1737</v>
      </c>
      <c r="I13416" t="s">
        <v>1721</v>
      </c>
      <c r="J13416" t="s">
        <v>1740</v>
      </c>
    </row>
    <row r="13417" spans="1:10" x14ac:dyDescent="0.2">
      <c r="A13417" t="s">
        <v>2592</v>
      </c>
      <c r="B13417" t="s">
        <v>1148</v>
      </c>
      <c r="C13417" t="s">
        <v>2457</v>
      </c>
      <c r="D13417" t="s">
        <v>1719</v>
      </c>
      <c r="E13417">
        <v>17109422</v>
      </c>
      <c r="F13417">
        <v>171094</v>
      </c>
      <c r="G13417">
        <v>46875</v>
      </c>
      <c r="H13417" t="s">
        <v>1720</v>
      </c>
      <c r="I13417" t="s">
        <v>1721</v>
      </c>
      <c r="J13417" t="s">
        <v>1722</v>
      </c>
    </row>
    <row r="13418" spans="1:10" x14ac:dyDescent="0.2">
      <c r="A13418" t="s">
        <v>2611</v>
      </c>
      <c r="B13418" t="s">
        <v>1148</v>
      </c>
      <c r="C13418" t="s">
        <v>2719</v>
      </c>
      <c r="D13418" t="s">
        <v>1719</v>
      </c>
      <c r="E13418">
        <v>17577917</v>
      </c>
      <c r="F13418">
        <v>175779</v>
      </c>
      <c r="G13418">
        <v>48159</v>
      </c>
      <c r="H13418" t="s">
        <v>1720</v>
      </c>
      <c r="I13418" t="s">
        <v>1721</v>
      </c>
      <c r="J13418" t="s">
        <v>1722</v>
      </c>
    </row>
    <row r="13419" spans="1:10" x14ac:dyDescent="0.2">
      <c r="A13419" t="s">
        <v>2638</v>
      </c>
      <c r="B13419" t="s">
        <v>1148</v>
      </c>
      <c r="C13419" t="s">
        <v>1793</v>
      </c>
      <c r="D13419" t="s">
        <v>1719</v>
      </c>
      <c r="E13419">
        <v>16509749</v>
      </c>
      <c r="F13419">
        <v>165097</v>
      </c>
      <c r="G13419">
        <v>45232</v>
      </c>
      <c r="H13419" t="s">
        <v>1720</v>
      </c>
      <c r="I13419" t="s">
        <v>1721</v>
      </c>
      <c r="J13419" t="s">
        <v>1722</v>
      </c>
    </row>
    <row r="13420" spans="1:10" x14ac:dyDescent="0.2">
      <c r="A13420" t="s">
        <v>2666</v>
      </c>
      <c r="B13420" t="s">
        <v>1148</v>
      </c>
      <c r="C13420" t="s">
        <v>3199</v>
      </c>
      <c r="D13420" t="s">
        <v>1719</v>
      </c>
      <c r="E13420">
        <v>17203121</v>
      </c>
      <c r="F13420">
        <v>172031</v>
      </c>
      <c r="G13420">
        <v>47132</v>
      </c>
      <c r="H13420" t="s">
        <v>1720</v>
      </c>
      <c r="I13420" t="s">
        <v>1721</v>
      </c>
      <c r="J13420" t="s">
        <v>1722</v>
      </c>
    </row>
    <row r="13421" spans="1:10" x14ac:dyDescent="0.2">
      <c r="A13421" t="s">
        <v>425</v>
      </c>
      <c r="B13421" t="s">
        <v>1148</v>
      </c>
      <c r="C13421" t="s">
        <v>1780</v>
      </c>
      <c r="D13421" t="s">
        <v>1719</v>
      </c>
      <c r="E13421">
        <v>14073577</v>
      </c>
      <c r="F13421">
        <v>140736</v>
      </c>
      <c r="G13421">
        <v>38558</v>
      </c>
      <c r="H13421" t="s">
        <v>1778</v>
      </c>
      <c r="I13421" t="s">
        <v>1721</v>
      </c>
      <c r="J13421" t="s">
        <v>1781</v>
      </c>
    </row>
    <row r="13422" spans="1:10" x14ac:dyDescent="0.2">
      <c r="A13422" t="s">
        <v>2713</v>
      </c>
      <c r="B13422" t="s">
        <v>1148</v>
      </c>
      <c r="C13422" t="s">
        <v>2170</v>
      </c>
      <c r="D13422" t="s">
        <v>1719</v>
      </c>
      <c r="E13422">
        <v>21119736</v>
      </c>
      <c r="F13422">
        <v>211197</v>
      </c>
      <c r="G13422">
        <v>57862</v>
      </c>
      <c r="H13422" t="s">
        <v>2714</v>
      </c>
      <c r="I13422" t="s">
        <v>1721</v>
      </c>
      <c r="J13422" t="s">
        <v>2717</v>
      </c>
    </row>
    <row r="13423" spans="1:10" x14ac:dyDescent="0.2">
      <c r="A13423" t="s">
        <v>2748</v>
      </c>
      <c r="B13423" t="s">
        <v>1148</v>
      </c>
      <c r="C13423" t="s">
        <v>2360</v>
      </c>
      <c r="D13423" t="s">
        <v>1719</v>
      </c>
      <c r="E13423">
        <v>14354674</v>
      </c>
      <c r="F13423">
        <v>143547</v>
      </c>
      <c r="G13423">
        <v>39328</v>
      </c>
      <c r="H13423" t="s">
        <v>1737</v>
      </c>
      <c r="I13423" t="s">
        <v>1721</v>
      </c>
      <c r="J13423" t="s">
        <v>1740</v>
      </c>
    </row>
    <row r="13424" spans="1:10" x14ac:dyDescent="0.2">
      <c r="A13424" t="s">
        <v>2777</v>
      </c>
      <c r="B13424" t="s">
        <v>1148</v>
      </c>
      <c r="C13424" t="s">
        <v>2669</v>
      </c>
      <c r="D13424" t="s">
        <v>1719</v>
      </c>
      <c r="E13424">
        <v>16734627</v>
      </c>
      <c r="F13424">
        <v>167346</v>
      </c>
      <c r="G13424">
        <v>45848</v>
      </c>
      <c r="H13424" t="s">
        <v>1721</v>
      </c>
      <c r="I13424" t="s">
        <v>1721</v>
      </c>
      <c r="J13424" t="s">
        <v>1726</v>
      </c>
    </row>
    <row r="13425" spans="1:10" x14ac:dyDescent="0.2">
      <c r="A13425" t="s">
        <v>464</v>
      </c>
      <c r="B13425" t="s">
        <v>1148</v>
      </c>
      <c r="C13425" t="s">
        <v>3549</v>
      </c>
      <c r="D13425" t="s">
        <v>1719</v>
      </c>
      <c r="E13425">
        <v>31801412</v>
      </c>
      <c r="F13425">
        <v>318014</v>
      </c>
      <c r="G13425">
        <v>87127</v>
      </c>
      <c r="H13425" t="s">
        <v>1721</v>
      </c>
      <c r="I13425" t="s">
        <v>1721</v>
      </c>
      <c r="J13425" t="s">
        <v>1726</v>
      </c>
    </row>
    <row r="13426" spans="1:10" x14ac:dyDescent="0.2">
      <c r="A13426" t="s">
        <v>2832</v>
      </c>
      <c r="B13426" t="s">
        <v>1148</v>
      </c>
      <c r="C13426" t="s">
        <v>2246</v>
      </c>
      <c r="D13426" t="s">
        <v>1719</v>
      </c>
      <c r="E13426">
        <v>22056725</v>
      </c>
      <c r="F13426">
        <v>220567</v>
      </c>
      <c r="G13426">
        <v>60429</v>
      </c>
      <c r="H13426" t="s">
        <v>1737</v>
      </c>
      <c r="I13426" t="s">
        <v>1721</v>
      </c>
      <c r="J13426" t="s">
        <v>1740</v>
      </c>
    </row>
    <row r="13427" spans="1:10" x14ac:dyDescent="0.2">
      <c r="A13427" t="s">
        <v>2833</v>
      </c>
      <c r="B13427" t="s">
        <v>1148</v>
      </c>
      <c r="C13427" t="s">
        <v>2110</v>
      </c>
      <c r="D13427" t="s">
        <v>1719</v>
      </c>
      <c r="E13427">
        <v>17952712</v>
      </c>
      <c r="F13427">
        <v>179527</v>
      </c>
      <c r="G13427">
        <v>49186</v>
      </c>
      <c r="H13427" t="s">
        <v>1237</v>
      </c>
      <c r="I13427" t="s">
        <v>1721</v>
      </c>
      <c r="J13427" t="s">
        <v>2836</v>
      </c>
    </row>
    <row r="13428" spans="1:10" x14ac:dyDescent="0.2">
      <c r="A13428" t="s">
        <v>2874</v>
      </c>
      <c r="B13428" t="s">
        <v>1148</v>
      </c>
      <c r="C13428" t="s">
        <v>2208</v>
      </c>
      <c r="D13428" t="s">
        <v>1719</v>
      </c>
      <c r="E13428">
        <v>24286759</v>
      </c>
      <c r="F13428">
        <v>242868</v>
      </c>
      <c r="G13428">
        <v>66539</v>
      </c>
      <c r="H13428" t="s">
        <v>2177</v>
      </c>
      <c r="I13428" t="s">
        <v>1721</v>
      </c>
      <c r="J13428" t="s">
        <v>2180</v>
      </c>
    </row>
    <row r="13429" spans="1:10" x14ac:dyDescent="0.2">
      <c r="A13429" t="s">
        <v>2897</v>
      </c>
      <c r="B13429" t="s">
        <v>1148</v>
      </c>
      <c r="C13429" t="s">
        <v>1843</v>
      </c>
      <c r="D13429" t="s">
        <v>1719</v>
      </c>
      <c r="E13429">
        <v>25111310</v>
      </c>
      <c r="F13429">
        <v>251113</v>
      </c>
      <c r="G13429">
        <v>68798</v>
      </c>
      <c r="H13429" t="s">
        <v>2177</v>
      </c>
      <c r="I13429" t="s">
        <v>1721</v>
      </c>
      <c r="J13429" t="s">
        <v>2180</v>
      </c>
    </row>
    <row r="13430" spans="1:10" x14ac:dyDescent="0.2">
      <c r="A13430" t="s">
        <v>2925</v>
      </c>
      <c r="B13430" t="s">
        <v>1148</v>
      </c>
      <c r="C13430" t="s">
        <v>2950</v>
      </c>
      <c r="D13430" t="s">
        <v>1719</v>
      </c>
      <c r="E13430">
        <v>41527360</v>
      </c>
      <c r="F13430">
        <v>415274</v>
      </c>
      <c r="G13430">
        <v>113774</v>
      </c>
      <c r="H13430" t="s">
        <v>1721</v>
      </c>
      <c r="I13430" t="s">
        <v>1721</v>
      </c>
      <c r="J13430" t="s">
        <v>1726</v>
      </c>
    </row>
    <row r="13431" spans="1:10" x14ac:dyDescent="0.2">
      <c r="A13431" t="s">
        <v>525</v>
      </c>
      <c r="B13431" t="s">
        <v>1148</v>
      </c>
      <c r="C13431" t="s">
        <v>3214</v>
      </c>
      <c r="D13431" t="s">
        <v>1719</v>
      </c>
      <c r="E13431">
        <v>41864676</v>
      </c>
      <c r="F13431">
        <v>418647</v>
      </c>
      <c r="G13431">
        <v>114698</v>
      </c>
      <c r="H13431" t="s">
        <v>1721</v>
      </c>
      <c r="I13431" t="s">
        <v>1721</v>
      </c>
      <c r="J13431" t="s">
        <v>1726</v>
      </c>
    </row>
    <row r="13432" spans="1:10" x14ac:dyDescent="0.2">
      <c r="A13432" t="s">
        <v>3025</v>
      </c>
      <c r="B13432" t="s">
        <v>1148</v>
      </c>
      <c r="C13432" t="s">
        <v>2477</v>
      </c>
      <c r="D13432" t="s">
        <v>1719</v>
      </c>
      <c r="E13432">
        <v>28465731</v>
      </c>
      <c r="F13432">
        <v>284657</v>
      </c>
      <c r="G13432">
        <v>77988</v>
      </c>
      <c r="H13432" t="s">
        <v>3027</v>
      </c>
      <c r="I13432" t="s">
        <v>1721</v>
      </c>
      <c r="J13432" t="s">
        <v>3030</v>
      </c>
    </row>
    <row r="13433" spans="1:10" x14ac:dyDescent="0.2">
      <c r="A13433" t="s">
        <v>3072</v>
      </c>
      <c r="B13433" t="s">
        <v>1148</v>
      </c>
      <c r="C13433" t="s">
        <v>2188</v>
      </c>
      <c r="D13433" t="s">
        <v>1719</v>
      </c>
      <c r="E13433">
        <v>28165894</v>
      </c>
      <c r="F13433">
        <v>281659</v>
      </c>
      <c r="G13433">
        <v>77167</v>
      </c>
      <c r="H13433" t="s">
        <v>3027</v>
      </c>
      <c r="I13433" t="s">
        <v>1721</v>
      </c>
      <c r="J13433" t="s">
        <v>3030</v>
      </c>
    </row>
    <row r="13434" spans="1:10" x14ac:dyDescent="0.2">
      <c r="A13434" t="s">
        <v>3095</v>
      </c>
      <c r="B13434" t="s">
        <v>1148</v>
      </c>
      <c r="C13434" t="s">
        <v>3377</v>
      </c>
      <c r="D13434" t="s">
        <v>1719</v>
      </c>
      <c r="E13434">
        <v>47242994</v>
      </c>
      <c r="F13434">
        <v>472430</v>
      </c>
      <c r="G13434">
        <v>129433</v>
      </c>
      <c r="H13434" t="s">
        <v>1721</v>
      </c>
      <c r="I13434" t="s">
        <v>1721</v>
      </c>
      <c r="J13434" t="s">
        <v>1726</v>
      </c>
    </row>
    <row r="13435" spans="1:10" x14ac:dyDescent="0.2">
      <c r="A13435" t="s">
        <v>549</v>
      </c>
      <c r="B13435" t="s">
        <v>1148</v>
      </c>
      <c r="C13435" t="s">
        <v>2608</v>
      </c>
      <c r="D13435" t="s">
        <v>1719</v>
      </c>
      <c r="E13435">
        <v>29421460</v>
      </c>
      <c r="F13435">
        <v>294215</v>
      </c>
      <c r="G13435">
        <v>80607</v>
      </c>
      <c r="H13435" t="s">
        <v>1721</v>
      </c>
      <c r="I13435" t="s">
        <v>1721</v>
      </c>
      <c r="J13435" t="s">
        <v>1726</v>
      </c>
    </row>
    <row r="13436" spans="1:10" x14ac:dyDescent="0.2">
      <c r="A13436" t="s">
        <v>3176</v>
      </c>
      <c r="B13436" t="s">
        <v>1148</v>
      </c>
      <c r="C13436" t="s">
        <v>2254</v>
      </c>
      <c r="D13436" t="s">
        <v>1719</v>
      </c>
      <c r="E13436">
        <v>25017611</v>
      </c>
      <c r="F13436">
        <v>250176</v>
      </c>
      <c r="G13436">
        <v>68541</v>
      </c>
      <c r="H13436" t="s">
        <v>1721</v>
      </c>
      <c r="I13436" t="s">
        <v>1721</v>
      </c>
      <c r="J13436" t="s">
        <v>1726</v>
      </c>
    </row>
    <row r="13437" spans="1:10" x14ac:dyDescent="0.2">
      <c r="A13437" t="s">
        <v>3197</v>
      </c>
      <c r="B13437" t="s">
        <v>1148</v>
      </c>
      <c r="C13437" t="s">
        <v>2608</v>
      </c>
      <c r="D13437" t="s">
        <v>1719</v>
      </c>
      <c r="E13437">
        <v>29421460</v>
      </c>
      <c r="F13437">
        <v>294215</v>
      </c>
      <c r="G13437">
        <v>80607</v>
      </c>
      <c r="H13437" t="s">
        <v>1721</v>
      </c>
      <c r="I13437" t="s">
        <v>1721</v>
      </c>
      <c r="J13437" t="s">
        <v>1726</v>
      </c>
    </row>
    <row r="13438" spans="1:10" x14ac:dyDescent="0.2">
      <c r="A13438" t="s">
        <v>3198</v>
      </c>
      <c r="B13438" t="s">
        <v>1148</v>
      </c>
      <c r="C13438" t="s">
        <v>1862</v>
      </c>
      <c r="D13438" t="s">
        <v>1719</v>
      </c>
      <c r="E13438">
        <v>17540437</v>
      </c>
      <c r="F13438">
        <v>175404</v>
      </c>
      <c r="G13438">
        <v>48056</v>
      </c>
      <c r="H13438" t="s">
        <v>1721</v>
      </c>
      <c r="I13438" t="s">
        <v>1721</v>
      </c>
      <c r="J13438" t="s">
        <v>1726</v>
      </c>
    </row>
    <row r="13439" spans="1:10" x14ac:dyDescent="0.2">
      <c r="A13439" t="s">
        <v>3217</v>
      </c>
      <c r="B13439" t="s">
        <v>1148</v>
      </c>
      <c r="C13439" t="s">
        <v>2594</v>
      </c>
      <c r="D13439" t="s">
        <v>1719</v>
      </c>
      <c r="E13439">
        <v>17484218</v>
      </c>
      <c r="F13439">
        <v>174842</v>
      </c>
      <c r="G13439">
        <v>47902</v>
      </c>
      <c r="H13439" t="s">
        <v>1721</v>
      </c>
      <c r="I13439" t="s">
        <v>1721</v>
      </c>
      <c r="J13439" t="s">
        <v>1726</v>
      </c>
    </row>
    <row r="13440" spans="1:10" x14ac:dyDescent="0.2">
      <c r="A13440" t="s">
        <v>3233</v>
      </c>
      <c r="B13440" t="s">
        <v>1148</v>
      </c>
      <c r="C13440" t="s">
        <v>3201</v>
      </c>
      <c r="D13440" t="s">
        <v>1719</v>
      </c>
      <c r="E13440">
        <v>17296820</v>
      </c>
      <c r="F13440">
        <v>172968</v>
      </c>
      <c r="G13440">
        <v>47389</v>
      </c>
      <c r="H13440" t="s">
        <v>1721</v>
      </c>
      <c r="I13440" t="s">
        <v>1721</v>
      </c>
      <c r="J13440" t="s">
        <v>1726</v>
      </c>
    </row>
    <row r="13441" spans="1:10" x14ac:dyDescent="0.2">
      <c r="A13441" t="s">
        <v>582</v>
      </c>
      <c r="B13441" t="s">
        <v>1148</v>
      </c>
      <c r="C13441" t="s">
        <v>2030</v>
      </c>
      <c r="D13441" t="s">
        <v>1719</v>
      </c>
      <c r="E13441">
        <v>20801160</v>
      </c>
      <c r="F13441">
        <v>208012</v>
      </c>
      <c r="G13441">
        <v>56989</v>
      </c>
      <c r="H13441" t="s">
        <v>1721</v>
      </c>
      <c r="I13441" t="s">
        <v>1721</v>
      </c>
      <c r="J13441" t="s">
        <v>1726</v>
      </c>
    </row>
    <row r="13442" spans="1:10" x14ac:dyDescent="0.2">
      <c r="A13442" t="s">
        <v>3276</v>
      </c>
      <c r="B13442" t="s">
        <v>1148</v>
      </c>
      <c r="C13442" t="s">
        <v>2252</v>
      </c>
      <c r="D13442" t="s">
        <v>1719</v>
      </c>
      <c r="E13442">
        <v>31257959</v>
      </c>
      <c r="F13442">
        <v>312580</v>
      </c>
      <c r="G13442">
        <v>85638</v>
      </c>
      <c r="H13442" t="s">
        <v>1737</v>
      </c>
      <c r="I13442" t="s">
        <v>1721</v>
      </c>
      <c r="J13442" t="s">
        <v>1740</v>
      </c>
    </row>
    <row r="13443" spans="1:10" x14ac:dyDescent="0.2">
      <c r="A13443" t="s">
        <v>3315</v>
      </c>
      <c r="B13443" t="s">
        <v>1148</v>
      </c>
      <c r="C13443" t="s">
        <v>3243</v>
      </c>
      <c r="D13443" t="s">
        <v>1719</v>
      </c>
      <c r="E13443">
        <v>21438312</v>
      </c>
      <c r="F13443">
        <v>214383</v>
      </c>
      <c r="G13443">
        <v>58735</v>
      </c>
      <c r="H13443" t="s">
        <v>1860</v>
      </c>
      <c r="I13443" t="s">
        <v>1721</v>
      </c>
      <c r="J13443" t="s">
        <v>1863</v>
      </c>
    </row>
    <row r="13444" spans="1:10" x14ac:dyDescent="0.2">
      <c r="A13444" t="s">
        <v>3339</v>
      </c>
      <c r="B13444" t="s">
        <v>1148</v>
      </c>
      <c r="C13444" t="s">
        <v>2882</v>
      </c>
      <c r="D13444" t="s">
        <v>1719</v>
      </c>
      <c r="E13444">
        <v>26910329</v>
      </c>
      <c r="F13444">
        <v>269103</v>
      </c>
      <c r="G13444">
        <v>73727</v>
      </c>
      <c r="H13444" t="s">
        <v>1721</v>
      </c>
      <c r="I13444" t="s">
        <v>1721</v>
      </c>
      <c r="J13444" t="s">
        <v>1726</v>
      </c>
    </row>
    <row r="13445" spans="1:10" x14ac:dyDescent="0.2">
      <c r="A13445" t="s">
        <v>610</v>
      </c>
      <c r="B13445" t="s">
        <v>1148</v>
      </c>
      <c r="C13445" t="s">
        <v>2899</v>
      </c>
      <c r="D13445" t="s">
        <v>1719</v>
      </c>
      <c r="E13445">
        <v>26629232</v>
      </c>
      <c r="F13445">
        <v>266292</v>
      </c>
      <c r="G13445">
        <v>72957</v>
      </c>
      <c r="H13445" t="s">
        <v>1721</v>
      </c>
      <c r="I13445" t="s">
        <v>1721</v>
      </c>
      <c r="J13445" t="s">
        <v>1726</v>
      </c>
    </row>
    <row r="13446" spans="1:10" x14ac:dyDescent="0.2">
      <c r="A13446" t="s">
        <v>3383</v>
      </c>
      <c r="B13446" t="s">
        <v>1148</v>
      </c>
      <c r="C13446" t="s">
        <v>1862</v>
      </c>
      <c r="D13446" t="s">
        <v>1719</v>
      </c>
      <c r="E13446">
        <v>17540437</v>
      </c>
      <c r="F13446">
        <v>175404</v>
      </c>
      <c r="G13446">
        <v>48056</v>
      </c>
      <c r="H13446" t="s">
        <v>3384</v>
      </c>
      <c r="I13446" t="s">
        <v>1721</v>
      </c>
      <c r="J13446" t="s">
        <v>3387</v>
      </c>
    </row>
    <row r="13447" spans="1:10" x14ac:dyDescent="0.2">
      <c r="A13447" t="s">
        <v>3421</v>
      </c>
      <c r="B13447" t="s">
        <v>1148</v>
      </c>
      <c r="C13447" t="s">
        <v>1855</v>
      </c>
      <c r="D13447" t="s">
        <v>1719</v>
      </c>
      <c r="E13447">
        <v>17765315</v>
      </c>
      <c r="F13447">
        <v>177653</v>
      </c>
      <c r="G13447">
        <v>48672</v>
      </c>
      <c r="H13447" t="s">
        <v>3384</v>
      </c>
      <c r="I13447" t="s">
        <v>1721</v>
      </c>
      <c r="J13447" t="s">
        <v>3387</v>
      </c>
    </row>
    <row r="13448" spans="1:10" x14ac:dyDescent="0.2">
      <c r="A13448" t="s">
        <v>3435</v>
      </c>
      <c r="B13448" t="s">
        <v>1148</v>
      </c>
      <c r="C13448" t="s">
        <v>1754</v>
      </c>
      <c r="D13448" t="s">
        <v>1719</v>
      </c>
      <c r="E13448">
        <v>16359831</v>
      </c>
      <c r="F13448">
        <v>163598</v>
      </c>
      <c r="G13448">
        <v>44821</v>
      </c>
      <c r="H13448" t="s">
        <v>3384</v>
      </c>
      <c r="I13448" t="s">
        <v>1721</v>
      </c>
      <c r="J13448" t="s">
        <v>3387</v>
      </c>
    </row>
    <row r="13449" spans="1:10" x14ac:dyDescent="0.2">
      <c r="A13449" t="s">
        <v>3453</v>
      </c>
      <c r="B13449" t="s">
        <v>1148</v>
      </c>
      <c r="C13449" t="s">
        <v>2030</v>
      </c>
      <c r="D13449" t="s">
        <v>1719</v>
      </c>
      <c r="E13449">
        <v>20801160</v>
      </c>
      <c r="F13449">
        <v>208012</v>
      </c>
      <c r="G13449">
        <v>56989</v>
      </c>
      <c r="H13449" t="s">
        <v>1721</v>
      </c>
      <c r="I13449" t="s">
        <v>1721</v>
      </c>
      <c r="J13449" t="s">
        <v>1726</v>
      </c>
    </row>
    <row r="13450" spans="1:10" x14ac:dyDescent="0.2">
      <c r="A13450" t="s">
        <v>3473</v>
      </c>
      <c r="B13450" t="s">
        <v>1148</v>
      </c>
      <c r="C13450" t="s">
        <v>3319</v>
      </c>
      <c r="D13450" t="s">
        <v>1719</v>
      </c>
      <c r="E13450">
        <v>20613762</v>
      </c>
      <c r="F13450">
        <v>206138</v>
      </c>
      <c r="G13450">
        <v>56476</v>
      </c>
      <c r="H13450" t="s">
        <v>2508</v>
      </c>
      <c r="I13450" t="s">
        <v>1721</v>
      </c>
      <c r="J13450" t="s">
        <v>2510</v>
      </c>
    </row>
    <row r="13451" spans="1:10" x14ac:dyDescent="0.2">
      <c r="A13451" t="s">
        <v>3498</v>
      </c>
      <c r="B13451" t="s">
        <v>1148</v>
      </c>
      <c r="C13451" t="s">
        <v>3500</v>
      </c>
      <c r="D13451" t="s">
        <v>1719</v>
      </c>
      <c r="E13451">
        <v>18290029</v>
      </c>
      <c r="F13451">
        <v>182900</v>
      </c>
      <c r="G13451">
        <v>50110</v>
      </c>
      <c r="H13451" t="s">
        <v>2508</v>
      </c>
      <c r="I13451" t="s">
        <v>1721</v>
      </c>
      <c r="J13451" t="s">
        <v>2510</v>
      </c>
    </row>
    <row r="13452" spans="1:10" x14ac:dyDescent="0.2">
      <c r="A13452" t="s">
        <v>3520</v>
      </c>
      <c r="B13452" t="s">
        <v>1148</v>
      </c>
      <c r="C13452" t="s">
        <v>2023</v>
      </c>
      <c r="D13452" t="s">
        <v>1719</v>
      </c>
      <c r="E13452">
        <v>21007297</v>
      </c>
      <c r="F13452">
        <v>210073</v>
      </c>
      <c r="G13452">
        <v>57554</v>
      </c>
      <c r="H13452" t="s">
        <v>2714</v>
      </c>
      <c r="I13452" t="s">
        <v>1721</v>
      </c>
      <c r="J13452" t="s">
        <v>2717</v>
      </c>
    </row>
    <row r="13453" spans="1:10" x14ac:dyDescent="0.2">
      <c r="A13453" t="s">
        <v>3537</v>
      </c>
      <c r="B13453" t="s">
        <v>1148</v>
      </c>
      <c r="C13453" t="s">
        <v>1988</v>
      </c>
      <c r="D13453" t="s">
        <v>1719</v>
      </c>
      <c r="E13453">
        <v>21063517</v>
      </c>
      <c r="F13453">
        <v>210635</v>
      </c>
      <c r="G13453">
        <v>57708</v>
      </c>
      <c r="H13453" t="s">
        <v>2714</v>
      </c>
      <c r="I13453" t="s">
        <v>1721</v>
      </c>
      <c r="J13453" t="s">
        <v>2717</v>
      </c>
    </row>
    <row r="13454" spans="1:10" x14ac:dyDescent="0.2">
      <c r="A13454" t="s">
        <v>3554</v>
      </c>
      <c r="B13454" t="s">
        <v>1148</v>
      </c>
      <c r="C13454" t="s">
        <v>1747</v>
      </c>
      <c r="D13454" t="s">
        <v>1719</v>
      </c>
      <c r="E13454">
        <v>20595022</v>
      </c>
      <c r="F13454">
        <v>205950</v>
      </c>
      <c r="G13454">
        <v>56425</v>
      </c>
      <c r="H13454" t="s">
        <v>2714</v>
      </c>
      <c r="I13454" t="s">
        <v>1721</v>
      </c>
      <c r="J13454" t="s">
        <v>2717</v>
      </c>
    </row>
    <row r="13455" spans="1:10" x14ac:dyDescent="0.2">
      <c r="A13455" t="s">
        <v>3577</v>
      </c>
      <c r="B13455" t="s">
        <v>1148</v>
      </c>
      <c r="C13455" t="s">
        <v>3713</v>
      </c>
      <c r="D13455" t="s">
        <v>1719</v>
      </c>
      <c r="E13455">
        <v>14392154</v>
      </c>
      <c r="F13455">
        <v>143922</v>
      </c>
      <c r="G13455">
        <v>39431</v>
      </c>
      <c r="H13455" t="s">
        <v>3579</v>
      </c>
      <c r="I13455" t="s">
        <v>1721</v>
      </c>
      <c r="J13455" t="s">
        <v>3581</v>
      </c>
    </row>
    <row r="13456" spans="1:10" x14ac:dyDescent="0.2">
      <c r="A13456" t="s">
        <v>3618</v>
      </c>
      <c r="B13456" t="s">
        <v>1148</v>
      </c>
      <c r="C13456" t="s">
        <v>2813</v>
      </c>
      <c r="D13456" t="s">
        <v>1719</v>
      </c>
      <c r="E13456">
        <v>21288394</v>
      </c>
      <c r="F13456">
        <v>212884</v>
      </c>
      <c r="G13456">
        <v>58324</v>
      </c>
      <c r="H13456" t="s">
        <v>2714</v>
      </c>
      <c r="I13456" t="s">
        <v>1721</v>
      </c>
      <c r="J13456" t="s">
        <v>2717</v>
      </c>
    </row>
    <row r="13457" spans="1:10" x14ac:dyDescent="0.2">
      <c r="A13457" t="s">
        <v>3640</v>
      </c>
      <c r="B13457" t="s">
        <v>1148</v>
      </c>
      <c r="C13457" t="s">
        <v>1776</v>
      </c>
      <c r="D13457" t="s">
        <v>1719</v>
      </c>
      <c r="E13457">
        <v>20707461</v>
      </c>
      <c r="F13457">
        <v>207075</v>
      </c>
      <c r="G13457">
        <v>56733</v>
      </c>
      <c r="H13457" t="s">
        <v>2714</v>
      </c>
      <c r="I13457" t="s">
        <v>1721</v>
      </c>
      <c r="J13457" t="s">
        <v>2717</v>
      </c>
    </row>
    <row r="13458" spans="1:10" x14ac:dyDescent="0.2">
      <c r="A13458" t="s">
        <v>689</v>
      </c>
      <c r="B13458" t="s">
        <v>1148</v>
      </c>
      <c r="C13458" t="s">
        <v>2456</v>
      </c>
      <c r="D13458" t="s">
        <v>1719</v>
      </c>
      <c r="E13458">
        <v>17071943</v>
      </c>
      <c r="F13458">
        <v>170719</v>
      </c>
      <c r="G13458">
        <v>46772</v>
      </c>
      <c r="H13458" t="s">
        <v>1721</v>
      </c>
      <c r="I13458" t="s">
        <v>1721</v>
      </c>
      <c r="J13458" t="s">
        <v>1726</v>
      </c>
    </row>
    <row r="13459" spans="1:10" x14ac:dyDescent="0.2">
      <c r="A13459" t="s">
        <v>694</v>
      </c>
      <c r="B13459" t="s">
        <v>1148</v>
      </c>
      <c r="C13459" t="s">
        <v>2876</v>
      </c>
      <c r="D13459" t="s">
        <v>1719</v>
      </c>
      <c r="E13459">
        <v>23649607</v>
      </c>
      <c r="F13459">
        <v>236496</v>
      </c>
      <c r="G13459">
        <v>64793</v>
      </c>
      <c r="H13459" t="s">
        <v>3663</v>
      </c>
      <c r="I13459" t="s">
        <v>1721</v>
      </c>
      <c r="J13459" t="s">
        <v>3665</v>
      </c>
    </row>
    <row r="13460" spans="1:10" x14ac:dyDescent="0.2">
      <c r="A13460" t="s">
        <v>3691</v>
      </c>
      <c r="B13460" t="s">
        <v>1148</v>
      </c>
      <c r="C13460" t="s">
        <v>1990</v>
      </c>
      <c r="D13460" t="s">
        <v>1719</v>
      </c>
      <c r="E13460">
        <v>14148536</v>
      </c>
      <c r="F13460">
        <v>141485</v>
      </c>
      <c r="G13460">
        <v>38763</v>
      </c>
      <c r="H13460" t="s">
        <v>1778</v>
      </c>
      <c r="I13460" t="s">
        <v>1721</v>
      </c>
      <c r="J13460" t="s">
        <v>1781</v>
      </c>
    </row>
    <row r="13461" spans="1:10" x14ac:dyDescent="0.2">
      <c r="A13461" t="s">
        <v>710</v>
      </c>
      <c r="B13461" t="s">
        <v>1148</v>
      </c>
      <c r="C13461" t="s">
        <v>2632</v>
      </c>
      <c r="D13461" t="s">
        <v>1719</v>
      </c>
      <c r="E13461">
        <v>26198217</v>
      </c>
      <c r="F13461">
        <v>261982</v>
      </c>
      <c r="G13461">
        <v>71776</v>
      </c>
      <c r="H13461" t="s">
        <v>3717</v>
      </c>
      <c r="I13461" t="s">
        <v>1721</v>
      </c>
      <c r="J13461" t="s">
        <v>3719</v>
      </c>
    </row>
    <row r="13462" spans="1:10" x14ac:dyDescent="0.2">
      <c r="A13462" t="s">
        <v>3753</v>
      </c>
      <c r="B13462" t="s">
        <v>1148</v>
      </c>
      <c r="C13462" t="s">
        <v>2632</v>
      </c>
      <c r="D13462" t="s">
        <v>1719</v>
      </c>
      <c r="E13462">
        <v>26198217</v>
      </c>
      <c r="F13462">
        <v>261982</v>
      </c>
      <c r="G13462">
        <v>71776</v>
      </c>
      <c r="H13462" t="s">
        <v>3717</v>
      </c>
      <c r="I13462" t="s">
        <v>1721</v>
      </c>
      <c r="J13462" t="s">
        <v>3719</v>
      </c>
    </row>
    <row r="13463" spans="1:10" x14ac:dyDescent="0.2">
      <c r="A13463" t="s">
        <v>722</v>
      </c>
      <c r="B13463" t="s">
        <v>1148</v>
      </c>
      <c r="C13463" t="s">
        <v>2735</v>
      </c>
      <c r="D13463" t="s">
        <v>1719</v>
      </c>
      <c r="E13463">
        <v>13848700</v>
      </c>
      <c r="F13463">
        <v>138487</v>
      </c>
      <c r="G13463">
        <v>37942</v>
      </c>
      <c r="H13463" t="s">
        <v>1778</v>
      </c>
      <c r="I13463" t="s">
        <v>1721</v>
      </c>
      <c r="J13463" t="s">
        <v>1781</v>
      </c>
    </row>
    <row r="13464" spans="1:10" x14ac:dyDescent="0.2">
      <c r="A13464" t="s">
        <v>3770</v>
      </c>
      <c r="B13464" t="s">
        <v>1148</v>
      </c>
      <c r="C13464" t="s">
        <v>2514</v>
      </c>
      <c r="D13464" t="s">
        <v>1719</v>
      </c>
      <c r="E13464">
        <v>13829960</v>
      </c>
      <c r="F13464">
        <v>138300</v>
      </c>
      <c r="G13464">
        <v>37890</v>
      </c>
      <c r="H13464" t="s">
        <v>1778</v>
      </c>
      <c r="I13464" t="s">
        <v>1721</v>
      </c>
      <c r="J13464" t="s">
        <v>1781</v>
      </c>
    </row>
    <row r="13465" spans="1:10" x14ac:dyDescent="0.2">
      <c r="A13465" t="s">
        <v>3789</v>
      </c>
      <c r="B13465" t="s">
        <v>1148</v>
      </c>
      <c r="C13465" t="s">
        <v>3205</v>
      </c>
      <c r="D13465" t="s">
        <v>1719</v>
      </c>
      <c r="E13465">
        <v>15479061</v>
      </c>
      <c r="F13465">
        <v>154791</v>
      </c>
      <c r="G13465">
        <v>42408</v>
      </c>
      <c r="H13465" t="s">
        <v>1721</v>
      </c>
      <c r="I13465" t="s">
        <v>1721</v>
      </c>
      <c r="J13465" t="s">
        <v>1726</v>
      </c>
    </row>
    <row r="13466" spans="1:10" x14ac:dyDescent="0.2">
      <c r="A13466" t="s">
        <v>756</v>
      </c>
      <c r="B13466" t="s">
        <v>1148</v>
      </c>
      <c r="C13466">
        <v>0</v>
      </c>
      <c r="D13466" t="s">
        <v>1719</v>
      </c>
      <c r="E13466">
        <v>0</v>
      </c>
      <c r="F13466">
        <v>0</v>
      </c>
      <c r="G13466">
        <v>0</v>
      </c>
      <c r="H13466" t="s">
        <v>1737</v>
      </c>
      <c r="I13466" t="s">
        <v>1721</v>
      </c>
      <c r="J13466" t="s">
        <v>1740</v>
      </c>
    </row>
    <row r="13467" spans="1:10" x14ac:dyDescent="0.2">
      <c r="A13467" t="s">
        <v>3806</v>
      </c>
      <c r="B13467" t="s">
        <v>1148</v>
      </c>
      <c r="C13467" t="s">
        <v>2652</v>
      </c>
      <c r="D13467" t="s">
        <v>1719</v>
      </c>
      <c r="E13467">
        <v>14785689</v>
      </c>
      <c r="F13467">
        <v>147857</v>
      </c>
      <c r="G13467">
        <v>40509</v>
      </c>
      <c r="H13467" t="s">
        <v>1721</v>
      </c>
      <c r="I13467" t="s">
        <v>1721</v>
      </c>
      <c r="J13467" t="s">
        <v>1726</v>
      </c>
    </row>
    <row r="13468" spans="1:10" x14ac:dyDescent="0.2">
      <c r="A13468" t="s">
        <v>770</v>
      </c>
      <c r="B13468" t="s">
        <v>1148</v>
      </c>
      <c r="C13468" t="s">
        <v>3639</v>
      </c>
      <c r="D13468" t="s">
        <v>1719</v>
      </c>
      <c r="E13468">
        <v>8976356</v>
      </c>
      <c r="F13468">
        <v>89764</v>
      </c>
      <c r="G13468">
        <v>24593</v>
      </c>
      <c r="H13468" t="s">
        <v>1721</v>
      </c>
      <c r="I13468" t="s">
        <v>1721</v>
      </c>
      <c r="J13468" t="s">
        <v>1726</v>
      </c>
    </row>
    <row r="13469" spans="1:10" x14ac:dyDescent="0.2">
      <c r="A13469" t="s">
        <v>3828</v>
      </c>
      <c r="B13469" t="s">
        <v>1148</v>
      </c>
      <c r="C13469" t="s">
        <v>2559</v>
      </c>
      <c r="D13469" t="s">
        <v>1719</v>
      </c>
      <c r="E13469">
        <v>11806064</v>
      </c>
      <c r="F13469">
        <v>118061</v>
      </c>
      <c r="G13469">
        <v>32345</v>
      </c>
      <c r="H13469" t="s">
        <v>1721</v>
      </c>
      <c r="I13469" t="s">
        <v>1721</v>
      </c>
      <c r="J13469" t="s">
        <v>1726</v>
      </c>
    </row>
    <row r="13470" spans="1:10" x14ac:dyDescent="0.2">
      <c r="A13470" t="s">
        <v>3840</v>
      </c>
      <c r="B13470" t="s">
        <v>1148</v>
      </c>
      <c r="C13470" t="s">
        <v>3859</v>
      </c>
      <c r="D13470" t="s">
        <v>1719</v>
      </c>
      <c r="E13470">
        <v>559026478</v>
      </c>
      <c r="F13470">
        <v>5590265</v>
      </c>
      <c r="G13470">
        <v>1531579</v>
      </c>
      <c r="H13470" t="s">
        <v>3842</v>
      </c>
      <c r="I13470" t="s">
        <v>1721</v>
      </c>
      <c r="J13470" t="s">
        <v>3845</v>
      </c>
    </row>
    <row r="13471" spans="1:10" x14ac:dyDescent="0.2">
      <c r="A13471" t="s">
        <v>3938</v>
      </c>
      <c r="B13471" t="s">
        <v>1148</v>
      </c>
      <c r="C13471" t="s">
        <v>4003</v>
      </c>
      <c r="D13471" t="s">
        <v>1719</v>
      </c>
      <c r="E13471">
        <v>1001660162</v>
      </c>
      <c r="F13471">
        <v>10016602</v>
      </c>
      <c r="G13471">
        <v>2744274</v>
      </c>
      <c r="H13471" t="s">
        <v>3940</v>
      </c>
      <c r="I13471" t="s">
        <v>1721</v>
      </c>
      <c r="J13471" t="s">
        <v>3943</v>
      </c>
    </row>
    <row r="13472" spans="1:10" x14ac:dyDescent="0.2">
      <c r="A13472" t="s">
        <v>4024</v>
      </c>
      <c r="B13472" t="s">
        <v>1148</v>
      </c>
      <c r="C13472" t="s">
        <v>1882</v>
      </c>
      <c r="D13472" t="s">
        <v>1719</v>
      </c>
      <c r="E13472">
        <v>24230540</v>
      </c>
      <c r="F13472">
        <v>242305</v>
      </c>
      <c r="G13472">
        <v>66385</v>
      </c>
      <c r="H13472" t="s">
        <v>1737</v>
      </c>
      <c r="I13472" t="s">
        <v>1721</v>
      </c>
      <c r="J13472" t="s">
        <v>1740</v>
      </c>
    </row>
    <row r="13473" spans="1:10" x14ac:dyDescent="0.2">
      <c r="A13473" t="s">
        <v>795</v>
      </c>
      <c r="B13473" t="s">
        <v>1148</v>
      </c>
      <c r="C13473" t="s">
        <v>3340</v>
      </c>
      <c r="D13473" t="s">
        <v>1719</v>
      </c>
      <c r="E13473">
        <v>27866058</v>
      </c>
      <c r="F13473">
        <v>278661</v>
      </c>
      <c r="G13473">
        <v>76345</v>
      </c>
      <c r="H13473" t="s">
        <v>3027</v>
      </c>
      <c r="I13473" t="s">
        <v>1721</v>
      </c>
      <c r="J13473" t="s">
        <v>3030</v>
      </c>
    </row>
    <row r="13474" spans="1:10" x14ac:dyDescent="0.2">
      <c r="A13474" t="s">
        <v>4053</v>
      </c>
      <c r="B13474" t="s">
        <v>1148</v>
      </c>
      <c r="C13474" t="s">
        <v>3732</v>
      </c>
      <c r="D13474" t="s">
        <v>1719</v>
      </c>
      <c r="E13474">
        <v>26160738</v>
      </c>
      <c r="F13474">
        <v>261607</v>
      </c>
      <c r="G13474">
        <v>71673</v>
      </c>
      <c r="H13474" t="s">
        <v>1721</v>
      </c>
      <c r="I13474" t="s">
        <v>1721</v>
      </c>
      <c r="J13474" t="s">
        <v>1726</v>
      </c>
    </row>
    <row r="13475" spans="1:10" x14ac:dyDescent="0.2">
      <c r="A13475" t="s">
        <v>4069</v>
      </c>
      <c r="B13475" t="s">
        <v>1148</v>
      </c>
      <c r="C13475" t="s">
        <v>2326</v>
      </c>
      <c r="D13475" t="s">
        <v>1719</v>
      </c>
      <c r="E13475">
        <v>23256071</v>
      </c>
      <c r="F13475">
        <v>232561</v>
      </c>
      <c r="G13475">
        <v>63715</v>
      </c>
      <c r="H13475" t="s">
        <v>1321</v>
      </c>
      <c r="I13475" t="s">
        <v>1721</v>
      </c>
      <c r="J13475" t="s">
        <v>4071</v>
      </c>
    </row>
    <row r="13476" spans="1:10" x14ac:dyDescent="0.2">
      <c r="A13476" t="s">
        <v>812</v>
      </c>
      <c r="B13476" t="s">
        <v>1148</v>
      </c>
      <c r="C13476" t="s">
        <v>3815</v>
      </c>
      <c r="D13476" t="s">
        <v>1719</v>
      </c>
      <c r="E13476">
        <v>23331030</v>
      </c>
      <c r="F13476">
        <v>233310</v>
      </c>
      <c r="G13476">
        <v>63921</v>
      </c>
      <c r="H13476" t="s">
        <v>1321</v>
      </c>
      <c r="I13476" t="s">
        <v>1721</v>
      </c>
      <c r="J13476" t="s">
        <v>4071</v>
      </c>
    </row>
    <row r="13477" spans="1:10" x14ac:dyDescent="0.2">
      <c r="A13477" t="s">
        <v>4109</v>
      </c>
      <c r="B13477" t="s">
        <v>1148</v>
      </c>
      <c r="C13477" t="s">
        <v>3497</v>
      </c>
      <c r="D13477" t="s">
        <v>1719</v>
      </c>
      <c r="E13477">
        <v>24492897</v>
      </c>
      <c r="F13477">
        <v>244929</v>
      </c>
      <c r="G13477">
        <v>67104</v>
      </c>
      <c r="H13477" t="s">
        <v>1721</v>
      </c>
      <c r="I13477" t="s">
        <v>1721</v>
      </c>
      <c r="J13477" t="s">
        <v>1726</v>
      </c>
    </row>
    <row r="13478" spans="1:10" x14ac:dyDescent="0.2">
      <c r="A13478" t="s">
        <v>4123</v>
      </c>
      <c r="B13478" t="s">
        <v>1148</v>
      </c>
      <c r="C13478" t="s">
        <v>2316</v>
      </c>
      <c r="D13478" t="s">
        <v>1719</v>
      </c>
      <c r="E13478">
        <v>23012454</v>
      </c>
      <c r="F13478">
        <v>230125</v>
      </c>
      <c r="G13478">
        <v>63048</v>
      </c>
      <c r="H13478" t="s">
        <v>1737</v>
      </c>
      <c r="I13478" t="s">
        <v>1721</v>
      </c>
      <c r="J13478" t="s">
        <v>1740</v>
      </c>
    </row>
    <row r="13479" spans="1:10" x14ac:dyDescent="0.2">
      <c r="A13479" t="s">
        <v>4128</v>
      </c>
      <c r="B13479" t="s">
        <v>1148</v>
      </c>
      <c r="C13479" t="s">
        <v>4183</v>
      </c>
      <c r="D13479" t="s">
        <v>1719</v>
      </c>
      <c r="E13479">
        <v>65551762</v>
      </c>
      <c r="F13479">
        <v>655518</v>
      </c>
      <c r="G13479">
        <v>179594</v>
      </c>
      <c r="H13479" t="s">
        <v>2384</v>
      </c>
      <c r="I13479" t="s">
        <v>1721</v>
      </c>
      <c r="J13479" t="s">
        <v>2387</v>
      </c>
    </row>
    <row r="13480" spans="1:10" x14ac:dyDescent="0.2">
      <c r="A13480" t="s">
        <v>4188</v>
      </c>
      <c r="B13480" t="s">
        <v>1148</v>
      </c>
      <c r="C13480" t="s">
        <v>2813</v>
      </c>
      <c r="D13480" t="s">
        <v>1719</v>
      </c>
      <c r="E13480">
        <v>21288394</v>
      </c>
      <c r="F13480">
        <v>212884</v>
      </c>
      <c r="G13480">
        <v>58324</v>
      </c>
      <c r="H13480" t="s">
        <v>1802</v>
      </c>
      <c r="I13480" t="s">
        <v>1721</v>
      </c>
      <c r="J13480" t="s">
        <v>1805</v>
      </c>
    </row>
    <row r="13481" spans="1:10" x14ac:dyDescent="0.2">
      <c r="A13481" t="s">
        <v>841</v>
      </c>
      <c r="B13481" t="s">
        <v>1148</v>
      </c>
      <c r="C13481" t="s">
        <v>4225</v>
      </c>
      <c r="D13481" t="s">
        <v>1719</v>
      </c>
      <c r="E13481">
        <v>6690103</v>
      </c>
      <c r="F13481">
        <v>66901</v>
      </c>
      <c r="G13481">
        <v>18329</v>
      </c>
      <c r="H13481" t="s">
        <v>4202</v>
      </c>
      <c r="I13481" t="s">
        <v>1721</v>
      </c>
      <c r="J13481" t="s">
        <v>4204</v>
      </c>
    </row>
    <row r="13482" spans="1:10" x14ac:dyDescent="0.2">
      <c r="A13482" t="s">
        <v>4231</v>
      </c>
      <c r="B13482" t="s">
        <v>1148</v>
      </c>
      <c r="C13482" t="s">
        <v>3464</v>
      </c>
      <c r="D13482" t="s">
        <v>1719</v>
      </c>
      <c r="E13482">
        <v>23555908</v>
      </c>
      <c r="F13482">
        <v>235559</v>
      </c>
      <c r="G13482">
        <v>64537</v>
      </c>
      <c r="H13482" t="s">
        <v>2177</v>
      </c>
      <c r="I13482" t="s">
        <v>1721</v>
      </c>
      <c r="J13482" t="s">
        <v>2180</v>
      </c>
    </row>
    <row r="13483" spans="1:10" x14ac:dyDescent="0.2">
      <c r="A13483" t="s">
        <v>855</v>
      </c>
      <c r="B13483" t="s">
        <v>1148</v>
      </c>
      <c r="C13483" t="s">
        <v>2354</v>
      </c>
      <c r="D13483" t="s">
        <v>1719</v>
      </c>
      <c r="E13483">
        <v>24998871</v>
      </c>
      <c r="F13483">
        <v>249989</v>
      </c>
      <c r="G13483">
        <v>68490</v>
      </c>
      <c r="H13483" t="s">
        <v>2177</v>
      </c>
      <c r="I13483" t="s">
        <v>1721</v>
      </c>
      <c r="J13483" t="s">
        <v>2180</v>
      </c>
    </row>
    <row r="13484" spans="1:10" x14ac:dyDescent="0.2">
      <c r="A13484" t="s">
        <v>4256</v>
      </c>
      <c r="B13484" t="s">
        <v>1148</v>
      </c>
      <c r="C13484" t="s">
        <v>2798</v>
      </c>
      <c r="D13484" t="s">
        <v>1719</v>
      </c>
      <c r="E13484">
        <v>16528489</v>
      </c>
      <c r="F13484">
        <v>165285</v>
      </c>
      <c r="G13484">
        <v>45284</v>
      </c>
      <c r="H13484" t="s">
        <v>1721</v>
      </c>
      <c r="I13484" t="s">
        <v>1721</v>
      </c>
      <c r="J13484" t="s">
        <v>1726</v>
      </c>
    </row>
    <row r="13485" spans="1:10" x14ac:dyDescent="0.2">
      <c r="A13485" t="s">
        <v>4263</v>
      </c>
      <c r="B13485" t="s">
        <v>1148</v>
      </c>
      <c r="C13485" t="s">
        <v>3235</v>
      </c>
      <c r="D13485" t="s">
        <v>1719</v>
      </c>
      <c r="E13485">
        <v>16059994</v>
      </c>
      <c r="F13485">
        <v>160600</v>
      </c>
      <c r="G13485">
        <v>44000</v>
      </c>
      <c r="H13485" t="s">
        <v>1720</v>
      </c>
      <c r="I13485" t="s">
        <v>1721</v>
      </c>
      <c r="J13485" t="s">
        <v>1722</v>
      </c>
    </row>
    <row r="13486" spans="1:10" x14ac:dyDescent="0.2">
      <c r="A13486" t="s">
        <v>888</v>
      </c>
      <c r="B13486" t="s">
        <v>1148</v>
      </c>
      <c r="C13486" t="s">
        <v>2514</v>
      </c>
      <c r="D13486" t="s">
        <v>1719</v>
      </c>
      <c r="E13486">
        <v>13829960</v>
      </c>
      <c r="F13486">
        <v>138300</v>
      </c>
      <c r="G13486">
        <v>37890</v>
      </c>
      <c r="H13486" t="s">
        <v>1737</v>
      </c>
      <c r="I13486" t="s">
        <v>1721</v>
      </c>
      <c r="J13486" t="s">
        <v>1740</v>
      </c>
    </row>
    <row r="13487" spans="1:10" x14ac:dyDescent="0.2">
      <c r="A13487" t="s">
        <v>4304</v>
      </c>
      <c r="B13487" t="s">
        <v>1148</v>
      </c>
      <c r="C13487" t="s">
        <v>3243</v>
      </c>
      <c r="D13487" t="s">
        <v>1719</v>
      </c>
      <c r="E13487">
        <v>21438312</v>
      </c>
      <c r="F13487">
        <v>214383</v>
      </c>
      <c r="G13487">
        <v>58735</v>
      </c>
      <c r="H13487" t="s">
        <v>1412</v>
      </c>
      <c r="I13487" t="s">
        <v>1721</v>
      </c>
      <c r="J13487" t="s">
        <v>4306</v>
      </c>
    </row>
    <row r="13488" spans="1:10" x14ac:dyDescent="0.2">
      <c r="A13488" t="s">
        <v>4339</v>
      </c>
      <c r="B13488" t="s">
        <v>1148</v>
      </c>
      <c r="C13488" t="s">
        <v>1888</v>
      </c>
      <c r="D13488" t="s">
        <v>1719</v>
      </c>
      <c r="E13488">
        <v>21232175</v>
      </c>
      <c r="F13488">
        <v>212322</v>
      </c>
      <c r="G13488">
        <v>58170</v>
      </c>
      <c r="H13488" t="s">
        <v>1412</v>
      </c>
      <c r="I13488" t="s">
        <v>1721</v>
      </c>
      <c r="J13488" t="s">
        <v>4306</v>
      </c>
    </row>
    <row r="13489" spans="1:10" x14ac:dyDescent="0.2">
      <c r="A13489" t="s">
        <v>4354</v>
      </c>
      <c r="B13489" t="s">
        <v>1148</v>
      </c>
      <c r="C13489" t="s">
        <v>2719</v>
      </c>
      <c r="D13489" t="s">
        <v>1719</v>
      </c>
      <c r="E13489">
        <v>17577917</v>
      </c>
      <c r="F13489">
        <v>175779</v>
      </c>
      <c r="G13489">
        <v>48159</v>
      </c>
      <c r="H13489" t="s">
        <v>4355</v>
      </c>
      <c r="I13489" t="s">
        <v>1721</v>
      </c>
      <c r="J13489" t="s">
        <v>4357</v>
      </c>
    </row>
    <row r="13490" spans="1:10" x14ac:dyDescent="0.2">
      <c r="A13490" t="s">
        <v>4385</v>
      </c>
      <c r="B13490" t="s">
        <v>1148</v>
      </c>
      <c r="C13490" t="s">
        <v>1799</v>
      </c>
      <c r="D13490" t="s">
        <v>1719</v>
      </c>
      <c r="E13490">
        <v>18627345</v>
      </c>
      <c r="F13490">
        <v>186273</v>
      </c>
      <c r="G13490">
        <v>51034</v>
      </c>
      <c r="H13490" t="s">
        <v>1860</v>
      </c>
      <c r="I13490" t="s">
        <v>1721</v>
      </c>
      <c r="J13490" t="s">
        <v>1863</v>
      </c>
    </row>
    <row r="13491" spans="1:10" x14ac:dyDescent="0.2">
      <c r="A13491" t="s">
        <v>4394</v>
      </c>
      <c r="B13491" t="s">
        <v>1148</v>
      </c>
      <c r="C13491" t="s">
        <v>3412</v>
      </c>
      <c r="D13491" t="s">
        <v>1719</v>
      </c>
      <c r="E13491">
        <v>18571125</v>
      </c>
      <c r="F13491">
        <v>185711</v>
      </c>
      <c r="G13491">
        <v>50880</v>
      </c>
      <c r="H13491" t="s">
        <v>4355</v>
      </c>
      <c r="I13491" t="s">
        <v>1721</v>
      </c>
      <c r="J13491" t="s">
        <v>4357</v>
      </c>
    </row>
    <row r="13492" spans="1:10" x14ac:dyDescent="0.2">
      <c r="A13492" t="s">
        <v>4402</v>
      </c>
      <c r="B13492" t="s">
        <v>1148</v>
      </c>
      <c r="C13492" t="s">
        <v>2156</v>
      </c>
      <c r="D13492" t="s">
        <v>1719</v>
      </c>
      <c r="E13492">
        <v>14335934</v>
      </c>
      <c r="F13492">
        <v>143359</v>
      </c>
      <c r="G13492">
        <v>39277</v>
      </c>
      <c r="H13492" t="s">
        <v>1778</v>
      </c>
      <c r="I13492" t="s">
        <v>1721</v>
      </c>
      <c r="J13492" t="s">
        <v>1781</v>
      </c>
    </row>
    <row r="13493" spans="1:10" x14ac:dyDescent="0.2">
      <c r="A13493" t="s">
        <v>4417</v>
      </c>
      <c r="B13493" t="s">
        <v>1148</v>
      </c>
      <c r="C13493" t="s">
        <v>4451</v>
      </c>
      <c r="D13493" t="s">
        <v>1719</v>
      </c>
      <c r="E13493">
        <v>1012173180</v>
      </c>
      <c r="F13493">
        <v>10121732</v>
      </c>
      <c r="G13493">
        <v>2773077</v>
      </c>
      <c r="H13493" t="s">
        <v>4419</v>
      </c>
      <c r="I13493" t="s">
        <v>1721</v>
      </c>
      <c r="J13493" t="s">
        <v>4422</v>
      </c>
    </row>
    <row r="13494" spans="1:10" x14ac:dyDescent="0.2">
      <c r="A13494" t="s">
        <v>4515</v>
      </c>
      <c r="B13494" t="s">
        <v>1148</v>
      </c>
      <c r="C13494" t="s">
        <v>4474</v>
      </c>
      <c r="D13494" t="s">
        <v>1719</v>
      </c>
      <c r="E13494">
        <v>1011367369</v>
      </c>
      <c r="F13494">
        <v>10113674</v>
      </c>
      <c r="G13494">
        <v>2770870</v>
      </c>
      <c r="H13494" t="s">
        <v>4419</v>
      </c>
      <c r="I13494" t="s">
        <v>1721</v>
      </c>
      <c r="J13494" t="s">
        <v>4422</v>
      </c>
    </row>
    <row r="13495" spans="1:10" x14ac:dyDescent="0.2">
      <c r="A13495" t="s">
        <v>4565</v>
      </c>
      <c r="B13495" t="s">
        <v>1148</v>
      </c>
      <c r="C13495" t="s">
        <v>2269</v>
      </c>
      <c r="D13495" t="s">
        <v>1719</v>
      </c>
      <c r="E13495">
        <v>21850587</v>
      </c>
      <c r="F13495">
        <v>218506</v>
      </c>
      <c r="G13495">
        <v>59865</v>
      </c>
      <c r="H13495" t="s">
        <v>1802</v>
      </c>
      <c r="I13495" t="s">
        <v>1721</v>
      </c>
      <c r="J13495" t="s">
        <v>1805</v>
      </c>
    </row>
    <row r="13496" spans="1:10" x14ac:dyDescent="0.2">
      <c r="A13496" t="s">
        <v>986</v>
      </c>
      <c r="B13496" t="s">
        <v>1148</v>
      </c>
      <c r="C13496" t="s">
        <v>2436</v>
      </c>
      <c r="D13496" t="s">
        <v>1719</v>
      </c>
      <c r="E13496">
        <v>21606970</v>
      </c>
      <c r="F13496">
        <v>216070</v>
      </c>
      <c r="G13496">
        <v>59197</v>
      </c>
      <c r="H13496" t="s">
        <v>1802</v>
      </c>
      <c r="I13496" t="s">
        <v>1721</v>
      </c>
      <c r="J13496" t="s">
        <v>1805</v>
      </c>
    </row>
    <row r="13497" spans="1:10" x14ac:dyDescent="0.2">
      <c r="A13497" t="s">
        <v>4589</v>
      </c>
      <c r="B13497" t="s">
        <v>1148</v>
      </c>
      <c r="C13497" t="s">
        <v>3221</v>
      </c>
      <c r="D13497" t="s">
        <v>1719</v>
      </c>
      <c r="E13497">
        <v>21475792</v>
      </c>
      <c r="F13497">
        <v>214758</v>
      </c>
      <c r="G13497">
        <v>58838</v>
      </c>
      <c r="H13497" t="s">
        <v>1802</v>
      </c>
      <c r="I13497" t="s">
        <v>1721</v>
      </c>
      <c r="J13497" t="s">
        <v>1805</v>
      </c>
    </row>
    <row r="13498" spans="1:10" x14ac:dyDescent="0.2">
      <c r="A13498" t="s">
        <v>4604</v>
      </c>
      <c r="B13498" t="s">
        <v>1148</v>
      </c>
      <c r="C13498" t="s">
        <v>2436</v>
      </c>
      <c r="D13498" t="s">
        <v>1719</v>
      </c>
      <c r="E13498">
        <v>21606970</v>
      </c>
      <c r="F13498">
        <v>216070</v>
      </c>
      <c r="G13498">
        <v>59197</v>
      </c>
      <c r="H13498" t="s">
        <v>1802</v>
      </c>
      <c r="I13498" t="s">
        <v>1721</v>
      </c>
      <c r="J13498" t="s">
        <v>1805</v>
      </c>
    </row>
    <row r="13499" spans="1:10" x14ac:dyDescent="0.2">
      <c r="A13499" t="s">
        <v>4618</v>
      </c>
      <c r="B13499" t="s">
        <v>1148</v>
      </c>
      <c r="C13499" t="s">
        <v>2436</v>
      </c>
      <c r="D13499" t="s">
        <v>1719</v>
      </c>
      <c r="E13499">
        <v>21606970</v>
      </c>
      <c r="F13499">
        <v>216070</v>
      </c>
      <c r="G13499">
        <v>59197</v>
      </c>
      <c r="H13499" t="s">
        <v>1802</v>
      </c>
      <c r="I13499" t="s">
        <v>1721</v>
      </c>
      <c r="J13499" t="s">
        <v>1805</v>
      </c>
    </row>
    <row r="13500" spans="1:10" x14ac:dyDescent="0.2">
      <c r="A13500" t="s">
        <v>4628</v>
      </c>
      <c r="B13500" t="s">
        <v>1148</v>
      </c>
      <c r="C13500" t="s">
        <v>3234</v>
      </c>
      <c r="D13500" t="s">
        <v>1719</v>
      </c>
      <c r="E13500">
        <v>16003775</v>
      </c>
      <c r="F13500">
        <v>160038</v>
      </c>
      <c r="G13500">
        <v>43846</v>
      </c>
      <c r="H13500" t="s">
        <v>1737</v>
      </c>
      <c r="I13500" t="s">
        <v>1721</v>
      </c>
      <c r="J13500" t="s">
        <v>1740</v>
      </c>
    </row>
    <row r="13501" spans="1:10" x14ac:dyDescent="0.2">
      <c r="A13501" t="s">
        <v>4632</v>
      </c>
      <c r="B13501" t="s">
        <v>1148</v>
      </c>
      <c r="C13501" t="s">
        <v>3247</v>
      </c>
      <c r="D13501" t="s">
        <v>1719</v>
      </c>
      <c r="E13501">
        <v>16022515</v>
      </c>
      <c r="F13501">
        <v>160225</v>
      </c>
      <c r="G13501">
        <v>43897</v>
      </c>
      <c r="H13501" t="s">
        <v>1737</v>
      </c>
      <c r="I13501" t="s">
        <v>1721</v>
      </c>
      <c r="J13501" t="s">
        <v>1740</v>
      </c>
    </row>
    <row r="13502" spans="1:10" x14ac:dyDescent="0.2">
      <c r="A13502" t="s">
        <v>4641</v>
      </c>
      <c r="B13502" t="s">
        <v>1148</v>
      </c>
      <c r="C13502" t="s">
        <v>2864</v>
      </c>
      <c r="D13502" t="s">
        <v>1719</v>
      </c>
      <c r="E13502">
        <v>27791099</v>
      </c>
      <c r="F13502">
        <v>277911</v>
      </c>
      <c r="G13502">
        <v>76140</v>
      </c>
      <c r="H13502" t="s">
        <v>1737</v>
      </c>
      <c r="I13502" t="s">
        <v>1721</v>
      </c>
      <c r="J13502" t="s">
        <v>1740</v>
      </c>
    </row>
    <row r="13503" spans="1:10" x14ac:dyDescent="0.2">
      <c r="A13503" t="s">
        <v>4672</v>
      </c>
      <c r="B13503" t="s">
        <v>1148</v>
      </c>
      <c r="C13503" t="s">
        <v>1935</v>
      </c>
      <c r="D13503" t="s">
        <v>1719</v>
      </c>
      <c r="E13503">
        <v>28765567</v>
      </c>
      <c r="F13503">
        <v>287656</v>
      </c>
      <c r="G13503">
        <v>78810</v>
      </c>
      <c r="H13503" t="s">
        <v>1721</v>
      </c>
      <c r="I13503" t="s">
        <v>1721</v>
      </c>
      <c r="J13503" t="s">
        <v>1726</v>
      </c>
    </row>
    <row r="13504" spans="1:10" x14ac:dyDescent="0.2">
      <c r="A13504" t="s">
        <v>4703</v>
      </c>
      <c r="B13504" t="s">
        <v>1148</v>
      </c>
      <c r="C13504" t="s">
        <v>3289</v>
      </c>
      <c r="D13504" t="s">
        <v>1719</v>
      </c>
      <c r="E13504">
        <v>26216957</v>
      </c>
      <c r="F13504">
        <v>262170</v>
      </c>
      <c r="G13504">
        <v>71827</v>
      </c>
      <c r="H13504" t="s">
        <v>1737</v>
      </c>
      <c r="I13504" t="s">
        <v>1721</v>
      </c>
      <c r="J13504" t="s">
        <v>1740</v>
      </c>
    </row>
    <row r="13505" spans="1:10" x14ac:dyDescent="0.2">
      <c r="A13505" t="s">
        <v>4727</v>
      </c>
      <c r="B13505" t="s">
        <v>1148</v>
      </c>
      <c r="C13505" t="s">
        <v>2495</v>
      </c>
      <c r="D13505" t="s">
        <v>1719</v>
      </c>
      <c r="E13505">
        <v>25898381</v>
      </c>
      <c r="F13505">
        <v>258984</v>
      </c>
      <c r="G13505">
        <v>70954</v>
      </c>
      <c r="H13505" t="s">
        <v>1237</v>
      </c>
      <c r="I13505" t="s">
        <v>1721</v>
      </c>
      <c r="J13505" t="s">
        <v>2836</v>
      </c>
    </row>
    <row r="13506" spans="1:10" x14ac:dyDescent="0.2">
      <c r="A13506" t="s">
        <v>4738</v>
      </c>
      <c r="B13506" t="s">
        <v>1148</v>
      </c>
      <c r="C13506" t="s">
        <v>3220</v>
      </c>
      <c r="D13506" t="s">
        <v>1719</v>
      </c>
      <c r="E13506">
        <v>20501323</v>
      </c>
      <c r="F13506">
        <v>205013</v>
      </c>
      <c r="G13506">
        <v>56168</v>
      </c>
      <c r="H13506" t="s">
        <v>1237</v>
      </c>
      <c r="I13506" t="s">
        <v>1721</v>
      </c>
      <c r="J13506" t="s">
        <v>2836</v>
      </c>
    </row>
    <row r="13507" spans="1:10" x14ac:dyDescent="0.2">
      <c r="A13507" t="s">
        <v>4748</v>
      </c>
      <c r="B13507" t="s">
        <v>1148</v>
      </c>
      <c r="C13507" t="s">
        <v>2498</v>
      </c>
      <c r="D13507" t="s">
        <v>1719</v>
      </c>
      <c r="E13507">
        <v>28034716</v>
      </c>
      <c r="F13507">
        <v>280347</v>
      </c>
      <c r="G13507">
        <v>76807</v>
      </c>
      <c r="H13507" t="s">
        <v>1721</v>
      </c>
      <c r="I13507" t="s">
        <v>1721</v>
      </c>
      <c r="J13507" t="s">
        <v>1726</v>
      </c>
    </row>
    <row r="13508" spans="1:10" x14ac:dyDescent="0.2">
      <c r="A13508" t="s">
        <v>4771</v>
      </c>
      <c r="B13508" t="s">
        <v>1148</v>
      </c>
      <c r="C13508" t="s">
        <v>4851</v>
      </c>
      <c r="D13508" t="s">
        <v>1719</v>
      </c>
      <c r="E13508">
        <v>929380817</v>
      </c>
      <c r="F13508">
        <v>9293808</v>
      </c>
      <c r="G13508">
        <v>2546249</v>
      </c>
      <c r="H13508" t="s">
        <v>4773</v>
      </c>
      <c r="I13508" t="s">
        <v>1721</v>
      </c>
      <c r="J13508" t="s">
        <v>4776</v>
      </c>
    </row>
    <row r="13509" spans="1:10" x14ac:dyDescent="0.2">
      <c r="A13509" t="s">
        <v>4876</v>
      </c>
      <c r="B13509" t="s">
        <v>1148</v>
      </c>
      <c r="C13509" t="s">
        <v>2730</v>
      </c>
      <c r="D13509" t="s">
        <v>1719</v>
      </c>
      <c r="E13509">
        <v>13961139</v>
      </c>
      <c r="F13509">
        <v>139611</v>
      </c>
      <c r="G13509">
        <v>38250</v>
      </c>
      <c r="H13509" t="s">
        <v>1778</v>
      </c>
      <c r="I13509" t="s">
        <v>1721</v>
      </c>
      <c r="J13509" t="s">
        <v>1781</v>
      </c>
    </row>
    <row r="13510" spans="1:10" x14ac:dyDescent="0.2">
      <c r="A13510" t="s">
        <v>4884</v>
      </c>
      <c r="B13510" t="s">
        <v>1148</v>
      </c>
      <c r="C13510" t="s">
        <v>2020</v>
      </c>
      <c r="D13510" t="s">
        <v>1719</v>
      </c>
      <c r="E13510">
        <v>21082256</v>
      </c>
      <c r="F13510">
        <v>210823</v>
      </c>
      <c r="G13510">
        <v>57760</v>
      </c>
      <c r="H13510" t="s">
        <v>1737</v>
      </c>
      <c r="I13510" t="s">
        <v>1721</v>
      </c>
      <c r="J13510" t="s">
        <v>1740</v>
      </c>
    </row>
    <row r="13511" spans="1:10" x14ac:dyDescent="0.2">
      <c r="A13511" t="s">
        <v>1089</v>
      </c>
      <c r="B13511" t="s">
        <v>1148</v>
      </c>
      <c r="C13511" t="s">
        <v>2610</v>
      </c>
      <c r="D13511" t="s">
        <v>1719</v>
      </c>
      <c r="E13511">
        <v>13979878</v>
      </c>
      <c r="F13511">
        <v>139799</v>
      </c>
      <c r="G13511">
        <v>38301</v>
      </c>
      <c r="H13511" t="s">
        <v>1721</v>
      </c>
      <c r="I13511" t="s">
        <v>1721</v>
      </c>
      <c r="J13511" t="s">
        <v>1726</v>
      </c>
    </row>
    <row r="13512" spans="1:10" x14ac:dyDescent="0.2">
      <c r="A13512" t="s">
        <v>1094</v>
      </c>
      <c r="B13512" t="s">
        <v>1148</v>
      </c>
      <c r="C13512" t="s">
        <v>1968</v>
      </c>
      <c r="D13512" t="s">
        <v>1719</v>
      </c>
      <c r="E13512">
        <v>25504845</v>
      </c>
      <c r="F13512">
        <v>255048</v>
      </c>
      <c r="G13512">
        <v>69876</v>
      </c>
      <c r="H13512" t="s">
        <v>1237</v>
      </c>
      <c r="I13512" t="s">
        <v>1721</v>
      </c>
      <c r="J13512" t="s">
        <v>2836</v>
      </c>
    </row>
    <row r="13513" spans="1:10" x14ac:dyDescent="0.2">
      <c r="A13513" t="s">
        <v>1101</v>
      </c>
      <c r="B13513" t="s">
        <v>1148</v>
      </c>
      <c r="C13513" t="s">
        <v>2663</v>
      </c>
      <c r="D13513" t="s">
        <v>1719</v>
      </c>
      <c r="E13513">
        <v>13923659</v>
      </c>
      <c r="F13513">
        <v>139237</v>
      </c>
      <c r="G13513">
        <v>38147</v>
      </c>
      <c r="H13513" t="s">
        <v>1778</v>
      </c>
      <c r="I13513" t="s">
        <v>1721</v>
      </c>
      <c r="J13513" t="s">
        <v>1781</v>
      </c>
    </row>
    <row r="13514" spans="1:10" x14ac:dyDescent="0.2">
      <c r="A13514" t="s">
        <v>4920</v>
      </c>
      <c r="B13514" t="s">
        <v>1148</v>
      </c>
      <c r="C13514" t="s">
        <v>4995</v>
      </c>
      <c r="D13514" t="s">
        <v>1719</v>
      </c>
      <c r="E13514">
        <v>570420266</v>
      </c>
      <c r="F13514">
        <v>5704203</v>
      </c>
      <c r="G13514">
        <v>1562795</v>
      </c>
      <c r="H13514" t="s">
        <v>3842</v>
      </c>
      <c r="I13514" t="s">
        <v>1721</v>
      </c>
      <c r="J13514" t="s">
        <v>3845</v>
      </c>
    </row>
    <row r="13515" spans="1:10" x14ac:dyDescent="0.2">
      <c r="A13515" t="s">
        <v>1107</v>
      </c>
      <c r="B13515" t="s">
        <v>1148</v>
      </c>
      <c r="C13515" t="s">
        <v>3207</v>
      </c>
      <c r="D13515" t="s">
        <v>1719</v>
      </c>
      <c r="E13515">
        <v>65570502</v>
      </c>
      <c r="F13515">
        <v>655705</v>
      </c>
      <c r="G13515">
        <v>179645</v>
      </c>
      <c r="H13515" t="s">
        <v>2384</v>
      </c>
      <c r="I13515" t="s">
        <v>1721</v>
      </c>
      <c r="J13515" t="s">
        <v>2387</v>
      </c>
    </row>
    <row r="13516" spans="1:10" x14ac:dyDescent="0.2">
      <c r="A13516" t="s">
        <v>5026</v>
      </c>
      <c r="B13516" t="s">
        <v>1148</v>
      </c>
      <c r="C13516" t="s">
        <v>4489</v>
      </c>
      <c r="D13516" t="s">
        <v>1719</v>
      </c>
      <c r="E13516">
        <v>1011498548</v>
      </c>
      <c r="F13516">
        <v>10114985</v>
      </c>
      <c r="G13516">
        <v>2771229</v>
      </c>
      <c r="H13516" t="s">
        <v>4419</v>
      </c>
      <c r="I13516" t="s">
        <v>1721</v>
      </c>
      <c r="J13516" t="s">
        <v>4422</v>
      </c>
    </row>
    <row r="13517" spans="1:10" x14ac:dyDescent="0.2">
      <c r="A13517" t="s">
        <v>5044</v>
      </c>
      <c r="B13517" t="s">
        <v>1148</v>
      </c>
      <c r="C13517" t="s">
        <v>5070</v>
      </c>
      <c r="D13517" t="s">
        <v>1719</v>
      </c>
      <c r="E13517">
        <v>956347365</v>
      </c>
      <c r="F13517">
        <v>9563474</v>
      </c>
      <c r="G13517">
        <v>2620130</v>
      </c>
      <c r="H13517" t="s">
        <v>5046</v>
      </c>
      <c r="I13517" t="s">
        <v>1721</v>
      </c>
      <c r="J13517" t="s">
        <v>5049</v>
      </c>
    </row>
    <row r="13518" spans="1:10" x14ac:dyDescent="0.2">
      <c r="A13518" t="s">
        <v>1112</v>
      </c>
      <c r="B13518" t="s">
        <v>1148</v>
      </c>
      <c r="C13518" t="s">
        <v>3340</v>
      </c>
      <c r="D13518" t="s">
        <v>1719</v>
      </c>
      <c r="E13518">
        <v>27866058</v>
      </c>
      <c r="F13518">
        <v>278661</v>
      </c>
      <c r="G13518">
        <v>76345</v>
      </c>
      <c r="H13518" t="s">
        <v>3027</v>
      </c>
      <c r="I13518" t="s">
        <v>1721</v>
      </c>
      <c r="J13518" t="s">
        <v>3030</v>
      </c>
    </row>
    <row r="13519" spans="1:10" x14ac:dyDescent="0.2">
      <c r="A13519" t="s">
        <v>1116</v>
      </c>
      <c r="B13519" t="s">
        <v>1148</v>
      </c>
      <c r="C13519" t="s">
        <v>5177</v>
      </c>
      <c r="D13519" t="s">
        <v>1719</v>
      </c>
      <c r="E13519">
        <v>46680800</v>
      </c>
      <c r="F13519">
        <v>466808</v>
      </c>
      <c r="G13519">
        <v>127893</v>
      </c>
      <c r="H13519" t="s">
        <v>1721</v>
      </c>
      <c r="I13519" t="s">
        <v>1721</v>
      </c>
      <c r="J13519" t="s">
        <v>1726</v>
      </c>
    </row>
    <row r="13520" spans="1:10" x14ac:dyDescent="0.2">
      <c r="A13520" t="s">
        <v>5230</v>
      </c>
      <c r="B13520" t="s">
        <v>1148</v>
      </c>
      <c r="C13520" t="s">
        <v>5257</v>
      </c>
      <c r="D13520" t="s">
        <v>1719</v>
      </c>
      <c r="E13520">
        <v>925782779</v>
      </c>
      <c r="F13520">
        <v>9257828</v>
      </c>
      <c r="G13520">
        <v>2536391</v>
      </c>
      <c r="H13520" t="s">
        <v>4773</v>
      </c>
      <c r="I13520" t="s">
        <v>1721</v>
      </c>
      <c r="J13520" t="s">
        <v>4776</v>
      </c>
    </row>
    <row r="13521" spans="1:10" x14ac:dyDescent="0.2">
      <c r="A13521" t="s">
        <v>5320</v>
      </c>
      <c r="B13521" t="s">
        <v>1148</v>
      </c>
      <c r="C13521" t="s">
        <v>5343</v>
      </c>
      <c r="D13521" t="s">
        <v>1719</v>
      </c>
      <c r="E13521">
        <v>831915204</v>
      </c>
      <c r="F13521">
        <v>8319152</v>
      </c>
      <c r="G13521">
        <v>2279220</v>
      </c>
      <c r="H13521" t="s">
        <v>5322</v>
      </c>
      <c r="I13521" t="s">
        <v>1721</v>
      </c>
      <c r="J13521" t="s">
        <v>5325</v>
      </c>
    </row>
    <row r="13522" spans="1:10" x14ac:dyDescent="0.2">
      <c r="A13522" t="s">
        <v>1122</v>
      </c>
      <c r="B13522" t="s">
        <v>1148</v>
      </c>
      <c r="C13522" t="s">
        <v>4126</v>
      </c>
      <c r="D13522" t="s">
        <v>1719</v>
      </c>
      <c r="E13522">
        <v>65514283</v>
      </c>
      <c r="F13522">
        <v>655143</v>
      </c>
      <c r="G13522">
        <v>179491</v>
      </c>
      <c r="H13522" t="s">
        <v>1721</v>
      </c>
      <c r="I13522" t="s">
        <v>1721</v>
      </c>
      <c r="J13522" t="s">
        <v>1726</v>
      </c>
    </row>
    <row r="13523" spans="1:10" x14ac:dyDescent="0.2">
      <c r="A13523" t="s">
        <v>1128</v>
      </c>
      <c r="B13523" t="s">
        <v>1148</v>
      </c>
      <c r="C13523" t="s">
        <v>1954</v>
      </c>
      <c r="D13523" t="s">
        <v>1719</v>
      </c>
      <c r="E13523">
        <v>14054838</v>
      </c>
      <c r="F13523">
        <v>140548</v>
      </c>
      <c r="G13523">
        <v>38506</v>
      </c>
      <c r="H13523" t="s">
        <v>1737</v>
      </c>
      <c r="I13523" t="s">
        <v>1721</v>
      </c>
      <c r="J13523" t="s">
        <v>1740</v>
      </c>
    </row>
    <row r="13524" spans="1:10" x14ac:dyDescent="0.2">
      <c r="A13524" t="s">
        <v>5496</v>
      </c>
      <c r="B13524" t="s">
        <v>1148</v>
      </c>
      <c r="C13524" t="s">
        <v>4994</v>
      </c>
      <c r="D13524" t="s">
        <v>1719</v>
      </c>
      <c r="E13524">
        <v>570663884</v>
      </c>
      <c r="F13524">
        <v>5706639</v>
      </c>
      <c r="G13524">
        <v>1563463</v>
      </c>
      <c r="H13524" t="s">
        <v>3842</v>
      </c>
      <c r="I13524" t="s">
        <v>1721</v>
      </c>
      <c r="J13524" t="s">
        <v>3845</v>
      </c>
    </row>
    <row r="13525" spans="1:10" x14ac:dyDescent="0.2">
      <c r="A13525" t="s">
        <v>5562</v>
      </c>
      <c r="B13525" t="s">
        <v>1148</v>
      </c>
      <c r="C13525" t="s">
        <v>3860</v>
      </c>
      <c r="D13525" t="s">
        <v>1719</v>
      </c>
      <c r="E13525">
        <v>559157657</v>
      </c>
      <c r="F13525">
        <v>5591577</v>
      </c>
      <c r="G13525">
        <v>1531939</v>
      </c>
      <c r="H13525" t="s">
        <v>3842</v>
      </c>
      <c r="I13525" t="s">
        <v>1721</v>
      </c>
      <c r="J13525" t="s">
        <v>3845</v>
      </c>
    </row>
    <row r="13526" spans="1:10" x14ac:dyDescent="0.2">
      <c r="A13526" t="s">
        <v>5632</v>
      </c>
      <c r="B13526" t="s">
        <v>1148</v>
      </c>
      <c r="C13526" t="s">
        <v>4934</v>
      </c>
      <c r="D13526" t="s">
        <v>1719</v>
      </c>
      <c r="E13526">
        <v>571244817</v>
      </c>
      <c r="F13526">
        <v>5712448</v>
      </c>
      <c r="G13526">
        <v>1565054</v>
      </c>
      <c r="H13526" t="s">
        <v>3842</v>
      </c>
      <c r="I13526" t="s">
        <v>1721</v>
      </c>
      <c r="J13526" t="s">
        <v>3845</v>
      </c>
    </row>
    <row r="13527" spans="1:10" x14ac:dyDescent="0.2">
      <c r="A13527" t="s">
        <v>5679</v>
      </c>
      <c r="B13527" t="s">
        <v>1148</v>
      </c>
      <c r="C13527" t="s">
        <v>5754</v>
      </c>
      <c r="D13527" t="s">
        <v>1719</v>
      </c>
      <c r="E13527">
        <v>578665771</v>
      </c>
      <c r="F13527">
        <v>5786658</v>
      </c>
      <c r="G13527">
        <v>1585386</v>
      </c>
      <c r="H13527" t="s">
        <v>3842</v>
      </c>
      <c r="I13527" t="s">
        <v>1721</v>
      </c>
      <c r="J13527" t="s">
        <v>3845</v>
      </c>
    </row>
    <row r="13528" spans="1:10" x14ac:dyDescent="0.2">
      <c r="A13528" t="s">
        <v>5794</v>
      </c>
      <c r="B13528" t="s">
        <v>1148</v>
      </c>
      <c r="C13528" t="s">
        <v>5803</v>
      </c>
      <c r="D13528" t="s">
        <v>1719</v>
      </c>
      <c r="E13528">
        <v>556346689</v>
      </c>
      <c r="F13528">
        <v>5563467</v>
      </c>
      <c r="G13528">
        <v>1524238</v>
      </c>
      <c r="H13528" t="s">
        <v>3842</v>
      </c>
      <c r="I13528" t="s">
        <v>1721</v>
      </c>
      <c r="J13528" t="s">
        <v>3845</v>
      </c>
    </row>
    <row r="13529" spans="1:10" x14ac:dyDescent="0.2">
      <c r="A13529" t="s">
        <v>5895</v>
      </c>
      <c r="B13529" t="s">
        <v>1148</v>
      </c>
      <c r="C13529" t="s">
        <v>5900</v>
      </c>
      <c r="D13529" t="s">
        <v>1719</v>
      </c>
      <c r="E13529">
        <v>829441552</v>
      </c>
      <c r="F13529">
        <v>8294416</v>
      </c>
      <c r="G13529">
        <v>2272443</v>
      </c>
      <c r="H13529" t="s">
        <v>1721</v>
      </c>
      <c r="I13529" t="s">
        <v>1721</v>
      </c>
      <c r="J13529" t="s">
        <v>1726</v>
      </c>
    </row>
    <row r="13530" spans="1:10" x14ac:dyDescent="0.2">
      <c r="A13530" t="s">
        <v>5988</v>
      </c>
      <c r="B13530" t="s">
        <v>1148</v>
      </c>
      <c r="C13530" t="s">
        <v>6000</v>
      </c>
      <c r="D13530" t="s">
        <v>1719</v>
      </c>
      <c r="E13530">
        <v>829479032</v>
      </c>
      <c r="F13530">
        <v>8294790</v>
      </c>
      <c r="G13530">
        <v>2272545</v>
      </c>
      <c r="H13530" t="s">
        <v>1721</v>
      </c>
      <c r="I13530" t="s">
        <v>1721</v>
      </c>
      <c r="J13530" t="s">
        <v>1726</v>
      </c>
    </row>
    <row r="13531" spans="1:10" x14ac:dyDescent="0.2">
      <c r="A13531" t="s">
        <v>6032</v>
      </c>
      <c r="B13531" t="s">
        <v>1148</v>
      </c>
      <c r="C13531" t="s">
        <v>6065</v>
      </c>
      <c r="D13531" t="s">
        <v>1719</v>
      </c>
      <c r="E13531">
        <v>575686146</v>
      </c>
      <c r="F13531">
        <v>5756861</v>
      </c>
      <c r="G13531">
        <v>1577222</v>
      </c>
      <c r="H13531" t="s">
        <v>3842</v>
      </c>
      <c r="I13531" t="s">
        <v>1721</v>
      </c>
      <c r="J13531" t="s">
        <v>3845</v>
      </c>
    </row>
    <row r="13532" spans="1:10" x14ac:dyDescent="0.2">
      <c r="A13532" t="s">
        <v>1136</v>
      </c>
      <c r="B13532" t="s">
        <v>1148</v>
      </c>
      <c r="C13532" t="s">
        <v>2730</v>
      </c>
      <c r="D13532" t="s">
        <v>1719</v>
      </c>
      <c r="E13532">
        <v>13961139</v>
      </c>
      <c r="F13532">
        <v>139611</v>
      </c>
      <c r="G13532">
        <v>38250</v>
      </c>
      <c r="H13532" t="s">
        <v>1737</v>
      </c>
      <c r="I13532" t="s">
        <v>1721</v>
      </c>
      <c r="J13532" t="s">
        <v>1740</v>
      </c>
    </row>
    <row r="13533" spans="1:10" x14ac:dyDescent="0.2">
      <c r="A13533" t="s">
        <v>1143</v>
      </c>
      <c r="B13533" t="s">
        <v>1148</v>
      </c>
      <c r="C13533">
        <v>0</v>
      </c>
      <c r="D13533" t="s">
        <v>1719</v>
      </c>
      <c r="E13533">
        <v>0</v>
      </c>
      <c r="F13533">
        <v>0</v>
      </c>
      <c r="G13533">
        <v>0</v>
      </c>
      <c r="H13533" t="s">
        <v>1721</v>
      </c>
      <c r="I13533" t="s">
        <v>1721</v>
      </c>
      <c r="J13533" t="s">
        <v>1726</v>
      </c>
    </row>
    <row r="13534" spans="1:10" x14ac:dyDescent="0.2">
      <c r="A13534" t="s">
        <v>59</v>
      </c>
      <c r="B13534" t="s">
        <v>1154</v>
      </c>
      <c r="C13534" t="s">
        <v>2430</v>
      </c>
      <c r="D13534" t="s">
        <v>1719</v>
      </c>
      <c r="E13534">
        <v>26666712</v>
      </c>
      <c r="F13534">
        <v>266667</v>
      </c>
      <c r="G13534">
        <v>73059</v>
      </c>
      <c r="H13534" t="s">
        <v>1720</v>
      </c>
      <c r="I13534" t="s">
        <v>1737</v>
      </c>
      <c r="J13534" t="s">
        <v>1738</v>
      </c>
    </row>
    <row r="13535" spans="1:10" x14ac:dyDescent="0.2">
      <c r="A13535" t="s">
        <v>1717</v>
      </c>
      <c r="B13535" t="s">
        <v>1154</v>
      </c>
      <c r="C13535" t="s">
        <v>3351</v>
      </c>
      <c r="D13535" t="s">
        <v>1719</v>
      </c>
      <c r="E13535">
        <v>26067039</v>
      </c>
      <c r="F13535">
        <v>260670</v>
      </c>
      <c r="G13535">
        <v>71417</v>
      </c>
      <c r="H13535" t="s">
        <v>1721</v>
      </c>
      <c r="I13535" t="s">
        <v>1737</v>
      </c>
      <c r="J13535" t="s">
        <v>1740</v>
      </c>
    </row>
    <row r="13536" spans="1:10" x14ac:dyDescent="0.2">
      <c r="A13536" t="s">
        <v>1723</v>
      </c>
      <c r="B13536" t="s">
        <v>1154</v>
      </c>
      <c r="C13536" t="s">
        <v>3731</v>
      </c>
      <c r="D13536" t="s">
        <v>1719</v>
      </c>
      <c r="E13536">
        <v>26235697</v>
      </c>
      <c r="F13536">
        <v>262357</v>
      </c>
      <c r="G13536">
        <v>71879</v>
      </c>
      <c r="H13536" t="s">
        <v>1721</v>
      </c>
      <c r="I13536" t="s">
        <v>1737</v>
      </c>
      <c r="J13536" t="s">
        <v>1740</v>
      </c>
    </row>
    <row r="13537" spans="1:10" x14ac:dyDescent="0.2">
      <c r="A13537" t="s">
        <v>1727</v>
      </c>
      <c r="B13537" t="s">
        <v>1154</v>
      </c>
      <c r="C13537" t="s">
        <v>2318</v>
      </c>
      <c r="D13537" t="s">
        <v>1719</v>
      </c>
      <c r="E13537">
        <v>25636024</v>
      </c>
      <c r="F13537">
        <v>256360</v>
      </c>
      <c r="G13537">
        <v>70236</v>
      </c>
      <c r="H13537" t="s">
        <v>1721</v>
      </c>
      <c r="I13537" t="s">
        <v>1737</v>
      </c>
      <c r="J13537" t="s">
        <v>1740</v>
      </c>
    </row>
    <row r="13538" spans="1:10" x14ac:dyDescent="0.2">
      <c r="A13538" t="s">
        <v>94</v>
      </c>
      <c r="B13538" t="s">
        <v>1154</v>
      </c>
      <c r="C13538" t="s">
        <v>1800</v>
      </c>
      <c r="D13538" t="s">
        <v>1719</v>
      </c>
      <c r="E13538">
        <v>25298708</v>
      </c>
      <c r="F13538">
        <v>252987</v>
      </c>
      <c r="G13538">
        <v>69312</v>
      </c>
      <c r="H13538" t="s">
        <v>1720</v>
      </c>
      <c r="I13538" t="s">
        <v>1737</v>
      </c>
      <c r="J13538" t="s">
        <v>1738</v>
      </c>
    </row>
    <row r="13539" spans="1:10" x14ac:dyDescent="0.2">
      <c r="A13539" t="s">
        <v>100</v>
      </c>
      <c r="B13539" t="s">
        <v>1154</v>
      </c>
      <c r="C13539" t="s">
        <v>2355</v>
      </c>
      <c r="D13539" t="s">
        <v>1719</v>
      </c>
      <c r="E13539">
        <v>24905172</v>
      </c>
      <c r="F13539">
        <v>249052</v>
      </c>
      <c r="G13539">
        <v>68233</v>
      </c>
      <c r="H13539" t="s">
        <v>1737</v>
      </c>
      <c r="I13539" t="s">
        <v>1737</v>
      </c>
      <c r="J13539" t="s">
        <v>1750</v>
      </c>
    </row>
    <row r="13540" spans="1:10" x14ac:dyDescent="0.2">
      <c r="A13540" t="s">
        <v>107</v>
      </c>
      <c r="B13540" t="s">
        <v>1154</v>
      </c>
      <c r="C13540" t="s">
        <v>2269</v>
      </c>
      <c r="D13540" t="s">
        <v>1719</v>
      </c>
      <c r="E13540">
        <v>21850587</v>
      </c>
      <c r="F13540">
        <v>218506</v>
      </c>
      <c r="G13540">
        <v>59865</v>
      </c>
      <c r="H13540" t="s">
        <v>1737</v>
      </c>
      <c r="I13540" t="s">
        <v>1737</v>
      </c>
      <c r="J13540" t="s">
        <v>1750</v>
      </c>
    </row>
    <row r="13541" spans="1:10" x14ac:dyDescent="0.2">
      <c r="A13541" t="s">
        <v>116</v>
      </c>
      <c r="B13541" t="s">
        <v>1154</v>
      </c>
      <c r="C13541" t="s">
        <v>3497</v>
      </c>
      <c r="D13541" t="s">
        <v>1719</v>
      </c>
      <c r="E13541">
        <v>24492897</v>
      </c>
      <c r="F13541">
        <v>244929</v>
      </c>
      <c r="G13541">
        <v>67104</v>
      </c>
      <c r="H13541" t="s">
        <v>1737</v>
      </c>
      <c r="I13541" t="s">
        <v>1737</v>
      </c>
      <c r="J13541" t="s">
        <v>1750</v>
      </c>
    </row>
    <row r="13542" spans="1:10" x14ac:dyDescent="0.2">
      <c r="A13542" t="s">
        <v>125</v>
      </c>
      <c r="B13542" t="s">
        <v>1154</v>
      </c>
      <c r="C13542" t="s">
        <v>2660</v>
      </c>
      <c r="D13542" t="s">
        <v>1719</v>
      </c>
      <c r="E13542">
        <v>27172686</v>
      </c>
      <c r="F13542">
        <v>271727</v>
      </c>
      <c r="G13542">
        <v>74446</v>
      </c>
      <c r="H13542" t="s">
        <v>1721</v>
      </c>
      <c r="I13542" t="s">
        <v>1737</v>
      </c>
      <c r="J13542" t="s">
        <v>1740</v>
      </c>
    </row>
    <row r="13543" spans="1:10" x14ac:dyDescent="0.2">
      <c r="A13543" t="s">
        <v>131</v>
      </c>
      <c r="B13543" t="s">
        <v>1154</v>
      </c>
      <c r="C13543" t="s">
        <v>2790</v>
      </c>
      <c r="D13543" t="s">
        <v>1719</v>
      </c>
      <c r="E13543">
        <v>31089301</v>
      </c>
      <c r="F13543">
        <v>310893</v>
      </c>
      <c r="G13543">
        <v>85176</v>
      </c>
      <c r="H13543" t="s">
        <v>1765</v>
      </c>
      <c r="I13543" t="s">
        <v>1737</v>
      </c>
      <c r="J13543" t="s">
        <v>1773</v>
      </c>
    </row>
    <row r="13544" spans="1:10" x14ac:dyDescent="0.2">
      <c r="A13544" t="s">
        <v>137</v>
      </c>
      <c r="B13544" t="s">
        <v>1154</v>
      </c>
      <c r="C13544" t="s">
        <v>2286</v>
      </c>
      <c r="D13544" t="s">
        <v>1719</v>
      </c>
      <c r="E13544">
        <v>26929069</v>
      </c>
      <c r="F13544">
        <v>269291</v>
      </c>
      <c r="G13544">
        <v>73778</v>
      </c>
      <c r="H13544" t="s">
        <v>1778</v>
      </c>
      <c r="I13544" t="s">
        <v>1737</v>
      </c>
      <c r="J13544" t="s">
        <v>1786</v>
      </c>
    </row>
    <row r="13545" spans="1:10" x14ac:dyDescent="0.2">
      <c r="A13545" t="s">
        <v>1792</v>
      </c>
      <c r="B13545" t="s">
        <v>1154</v>
      </c>
      <c r="C13545" t="s">
        <v>2010</v>
      </c>
      <c r="D13545" t="s">
        <v>1719</v>
      </c>
      <c r="E13545">
        <v>25354927</v>
      </c>
      <c r="F13545">
        <v>253549</v>
      </c>
      <c r="G13545">
        <v>69466</v>
      </c>
      <c r="H13545" t="s">
        <v>1721</v>
      </c>
      <c r="I13545" t="s">
        <v>1737</v>
      </c>
      <c r="J13545" t="s">
        <v>1740</v>
      </c>
    </row>
    <row r="13546" spans="1:10" x14ac:dyDescent="0.2">
      <c r="A13546" t="s">
        <v>159</v>
      </c>
      <c r="B13546" t="s">
        <v>1154</v>
      </c>
      <c r="C13546" t="s">
        <v>4238</v>
      </c>
      <c r="D13546" t="s">
        <v>1719</v>
      </c>
      <c r="E13546">
        <v>22244123</v>
      </c>
      <c r="F13546">
        <v>222441</v>
      </c>
      <c r="G13546">
        <v>60943</v>
      </c>
      <c r="H13546" t="s">
        <v>1802</v>
      </c>
      <c r="I13546" t="s">
        <v>1737</v>
      </c>
      <c r="J13546" t="s">
        <v>1810</v>
      </c>
    </row>
    <row r="13547" spans="1:10" x14ac:dyDescent="0.2">
      <c r="A13547" t="s">
        <v>165</v>
      </c>
      <c r="B13547" t="s">
        <v>1154</v>
      </c>
      <c r="C13547" t="s">
        <v>2882</v>
      </c>
      <c r="D13547" t="s">
        <v>1719</v>
      </c>
      <c r="E13547">
        <v>26910329</v>
      </c>
      <c r="F13547">
        <v>269103</v>
      </c>
      <c r="G13547">
        <v>73727</v>
      </c>
      <c r="H13547" t="s">
        <v>1778</v>
      </c>
      <c r="I13547" t="s">
        <v>1737</v>
      </c>
      <c r="J13547" t="s">
        <v>1786</v>
      </c>
    </row>
    <row r="13548" spans="1:10" x14ac:dyDescent="0.2">
      <c r="A13548" t="s">
        <v>171</v>
      </c>
      <c r="B13548" t="s">
        <v>1154</v>
      </c>
      <c r="C13548" t="s">
        <v>2337</v>
      </c>
      <c r="D13548" t="s">
        <v>1719</v>
      </c>
      <c r="E13548">
        <v>24886432</v>
      </c>
      <c r="F13548">
        <v>248864</v>
      </c>
      <c r="G13548">
        <v>68182</v>
      </c>
      <c r="H13548" t="s">
        <v>1737</v>
      </c>
      <c r="I13548" t="s">
        <v>1737</v>
      </c>
      <c r="J13548" t="s">
        <v>1750</v>
      </c>
    </row>
    <row r="13549" spans="1:10" x14ac:dyDescent="0.2">
      <c r="A13549" t="s">
        <v>176</v>
      </c>
      <c r="B13549" t="s">
        <v>1154</v>
      </c>
      <c r="C13549" t="s">
        <v>3289</v>
      </c>
      <c r="D13549" t="s">
        <v>1719</v>
      </c>
      <c r="E13549">
        <v>26216957</v>
      </c>
      <c r="F13549">
        <v>262170</v>
      </c>
      <c r="G13549">
        <v>71827</v>
      </c>
      <c r="H13549" t="s">
        <v>1737</v>
      </c>
      <c r="I13549" t="s">
        <v>1737</v>
      </c>
      <c r="J13549" t="s">
        <v>1750</v>
      </c>
    </row>
    <row r="13550" spans="1:10" x14ac:dyDescent="0.2">
      <c r="A13550" t="s">
        <v>1859</v>
      </c>
      <c r="B13550" t="s">
        <v>1154</v>
      </c>
      <c r="C13550" t="s">
        <v>1808</v>
      </c>
      <c r="D13550" t="s">
        <v>1719</v>
      </c>
      <c r="E13550">
        <v>24436678</v>
      </c>
      <c r="F13550">
        <v>244367</v>
      </c>
      <c r="G13550">
        <v>66950</v>
      </c>
      <c r="H13550" t="s">
        <v>1860</v>
      </c>
      <c r="I13550" t="s">
        <v>1737</v>
      </c>
      <c r="J13550" t="s">
        <v>1865</v>
      </c>
    </row>
    <row r="13551" spans="1:10" x14ac:dyDescent="0.2">
      <c r="A13551" t="s">
        <v>199</v>
      </c>
      <c r="B13551" t="s">
        <v>1154</v>
      </c>
      <c r="C13551" t="s">
        <v>2450</v>
      </c>
      <c r="D13551" t="s">
        <v>1719</v>
      </c>
      <c r="E13551">
        <v>22150424</v>
      </c>
      <c r="F13551">
        <v>221504</v>
      </c>
      <c r="G13551">
        <v>60686</v>
      </c>
      <c r="H13551" t="s">
        <v>1802</v>
      </c>
      <c r="I13551" t="s">
        <v>1737</v>
      </c>
      <c r="J13551" t="s">
        <v>1810</v>
      </c>
    </row>
    <row r="13552" spans="1:10" x14ac:dyDescent="0.2">
      <c r="A13552" t="s">
        <v>205</v>
      </c>
      <c r="B13552" t="s">
        <v>1154</v>
      </c>
      <c r="C13552" t="s">
        <v>2199</v>
      </c>
      <c r="D13552" t="s">
        <v>1719</v>
      </c>
      <c r="E13552">
        <v>27116467</v>
      </c>
      <c r="F13552">
        <v>271165</v>
      </c>
      <c r="G13552">
        <v>74292</v>
      </c>
      <c r="H13552" t="s">
        <v>1895</v>
      </c>
      <c r="I13552" t="s">
        <v>1737</v>
      </c>
      <c r="J13552" t="s">
        <v>1903</v>
      </c>
    </row>
    <row r="13553" spans="1:10" x14ac:dyDescent="0.2">
      <c r="A13553" t="s">
        <v>1919</v>
      </c>
      <c r="B13553" t="s">
        <v>1154</v>
      </c>
      <c r="C13553" t="s">
        <v>3076</v>
      </c>
      <c r="D13553" t="s">
        <v>1719</v>
      </c>
      <c r="E13553">
        <v>27041507</v>
      </c>
      <c r="F13553">
        <v>270415</v>
      </c>
      <c r="G13553">
        <v>74086</v>
      </c>
      <c r="H13553" t="s">
        <v>1778</v>
      </c>
      <c r="I13553" t="s">
        <v>1737</v>
      </c>
      <c r="J13553" t="s">
        <v>1786</v>
      </c>
    </row>
    <row r="13554" spans="1:10" x14ac:dyDescent="0.2">
      <c r="A13554" t="s">
        <v>218</v>
      </c>
      <c r="B13554" t="s">
        <v>1154</v>
      </c>
      <c r="C13554" t="s">
        <v>2305</v>
      </c>
      <c r="D13554" t="s">
        <v>1719</v>
      </c>
      <c r="E13554">
        <v>25130050</v>
      </c>
      <c r="F13554">
        <v>251300</v>
      </c>
      <c r="G13554">
        <v>68849</v>
      </c>
      <c r="H13554" t="s">
        <v>1721</v>
      </c>
      <c r="I13554" t="s">
        <v>1737</v>
      </c>
      <c r="J13554" t="s">
        <v>1740</v>
      </c>
    </row>
    <row r="13555" spans="1:10" x14ac:dyDescent="0.2">
      <c r="A13555" t="s">
        <v>224</v>
      </c>
      <c r="B13555" t="s">
        <v>1154</v>
      </c>
      <c r="C13555" t="s">
        <v>3374</v>
      </c>
      <c r="D13555" t="s">
        <v>1719</v>
      </c>
      <c r="E13555">
        <v>26872849</v>
      </c>
      <c r="F13555">
        <v>268728</v>
      </c>
      <c r="G13555">
        <v>73624</v>
      </c>
      <c r="H13555" t="s">
        <v>1778</v>
      </c>
      <c r="I13555" t="s">
        <v>1737</v>
      </c>
      <c r="J13555" t="s">
        <v>1786</v>
      </c>
    </row>
    <row r="13556" spans="1:10" x14ac:dyDescent="0.2">
      <c r="A13556" t="s">
        <v>230</v>
      </c>
      <c r="B13556" t="s">
        <v>1154</v>
      </c>
      <c r="C13556" t="s">
        <v>6141</v>
      </c>
      <c r="D13556" t="s">
        <v>1719</v>
      </c>
      <c r="E13556">
        <v>43813614</v>
      </c>
      <c r="F13556">
        <v>438136</v>
      </c>
      <c r="G13556">
        <v>120037</v>
      </c>
      <c r="H13556" t="s">
        <v>1721</v>
      </c>
      <c r="I13556" t="s">
        <v>1737</v>
      </c>
      <c r="J13556" t="s">
        <v>1740</v>
      </c>
    </row>
    <row r="13557" spans="1:10" x14ac:dyDescent="0.2">
      <c r="A13557" t="s">
        <v>236</v>
      </c>
      <c r="B13557" t="s">
        <v>1154</v>
      </c>
      <c r="C13557" t="s">
        <v>2584</v>
      </c>
      <c r="D13557" t="s">
        <v>1719</v>
      </c>
      <c r="E13557">
        <v>26835370</v>
      </c>
      <c r="F13557">
        <v>268354</v>
      </c>
      <c r="G13557">
        <v>73522</v>
      </c>
      <c r="H13557" t="s">
        <v>1895</v>
      </c>
      <c r="I13557" t="s">
        <v>1737</v>
      </c>
      <c r="J13557" t="s">
        <v>1903</v>
      </c>
    </row>
    <row r="13558" spans="1:10" x14ac:dyDescent="0.2">
      <c r="A13558" t="s">
        <v>242</v>
      </c>
      <c r="B13558" t="s">
        <v>1154</v>
      </c>
      <c r="C13558" t="s">
        <v>2929</v>
      </c>
      <c r="D13558" t="s">
        <v>1719</v>
      </c>
      <c r="E13558">
        <v>43982272</v>
      </c>
      <c r="F13558">
        <v>439823</v>
      </c>
      <c r="G13558">
        <v>120499</v>
      </c>
      <c r="H13558" t="s">
        <v>1721</v>
      </c>
      <c r="I13558" t="s">
        <v>1737</v>
      </c>
      <c r="J13558" t="s">
        <v>1740</v>
      </c>
    </row>
    <row r="13559" spans="1:10" x14ac:dyDescent="0.2">
      <c r="A13559" t="s">
        <v>2033</v>
      </c>
      <c r="B13559" t="s">
        <v>1154</v>
      </c>
      <c r="C13559" t="s">
        <v>2882</v>
      </c>
      <c r="D13559" t="s">
        <v>1719</v>
      </c>
      <c r="E13559">
        <v>26910329</v>
      </c>
      <c r="F13559">
        <v>269103</v>
      </c>
      <c r="G13559">
        <v>73727</v>
      </c>
      <c r="H13559" t="s">
        <v>1778</v>
      </c>
      <c r="I13559" t="s">
        <v>1737</v>
      </c>
      <c r="J13559" t="s">
        <v>1786</v>
      </c>
    </row>
    <row r="13560" spans="1:10" x14ac:dyDescent="0.2">
      <c r="A13560" t="s">
        <v>2053</v>
      </c>
      <c r="B13560" t="s">
        <v>1154</v>
      </c>
      <c r="C13560" t="s">
        <v>3178</v>
      </c>
      <c r="D13560" t="s">
        <v>1719</v>
      </c>
      <c r="E13560">
        <v>27022768</v>
      </c>
      <c r="F13560">
        <v>270228</v>
      </c>
      <c r="G13560">
        <v>74035</v>
      </c>
      <c r="H13560" t="s">
        <v>1778</v>
      </c>
      <c r="I13560" t="s">
        <v>1737</v>
      </c>
      <c r="J13560" t="s">
        <v>1786</v>
      </c>
    </row>
    <row r="13561" spans="1:10" x14ac:dyDescent="0.2">
      <c r="A13561" t="s">
        <v>2071</v>
      </c>
      <c r="B13561" t="s">
        <v>1154</v>
      </c>
      <c r="C13561" t="s">
        <v>2898</v>
      </c>
      <c r="D13561" t="s">
        <v>1719</v>
      </c>
      <c r="E13561">
        <v>26722931</v>
      </c>
      <c r="F13561">
        <v>267229</v>
      </c>
      <c r="G13561">
        <v>73214</v>
      </c>
      <c r="H13561" t="s">
        <v>1778</v>
      </c>
      <c r="I13561" t="s">
        <v>1737</v>
      </c>
      <c r="J13561" t="s">
        <v>1786</v>
      </c>
    </row>
    <row r="13562" spans="1:10" x14ac:dyDescent="0.2">
      <c r="A13562" t="s">
        <v>265</v>
      </c>
      <c r="B13562" t="s">
        <v>1154</v>
      </c>
      <c r="C13562" t="s">
        <v>2467</v>
      </c>
      <c r="D13562" t="s">
        <v>1719</v>
      </c>
      <c r="E13562">
        <v>26647972</v>
      </c>
      <c r="F13562">
        <v>266480</v>
      </c>
      <c r="G13562">
        <v>73008</v>
      </c>
      <c r="H13562" t="s">
        <v>1720</v>
      </c>
      <c r="I13562" t="s">
        <v>1737</v>
      </c>
      <c r="J13562" t="s">
        <v>1738</v>
      </c>
    </row>
    <row r="13563" spans="1:10" x14ac:dyDescent="0.2">
      <c r="A13563" t="s">
        <v>2102</v>
      </c>
      <c r="B13563" t="s">
        <v>1154</v>
      </c>
      <c r="C13563" t="s">
        <v>2241</v>
      </c>
      <c r="D13563" t="s">
        <v>1719</v>
      </c>
      <c r="E13563">
        <v>29065404</v>
      </c>
      <c r="F13563">
        <v>290654</v>
      </c>
      <c r="G13563">
        <v>79631</v>
      </c>
      <c r="H13563" t="s">
        <v>1895</v>
      </c>
      <c r="I13563" t="s">
        <v>1737</v>
      </c>
      <c r="J13563" t="s">
        <v>1903</v>
      </c>
    </row>
    <row r="13564" spans="1:10" x14ac:dyDescent="0.2">
      <c r="A13564" t="s">
        <v>2125</v>
      </c>
      <c r="B13564" t="s">
        <v>1154</v>
      </c>
      <c r="C13564" t="s">
        <v>6142</v>
      </c>
      <c r="D13564" t="s">
        <v>1719</v>
      </c>
      <c r="E13564">
        <v>126624716</v>
      </c>
      <c r="F13564">
        <v>1266247</v>
      </c>
      <c r="G13564">
        <v>346917</v>
      </c>
      <c r="H13564" t="s">
        <v>1895</v>
      </c>
      <c r="I13564" t="s">
        <v>1737</v>
      </c>
      <c r="J13564" t="s">
        <v>1903</v>
      </c>
    </row>
    <row r="13565" spans="1:10" x14ac:dyDescent="0.2">
      <c r="A13565" t="s">
        <v>2154</v>
      </c>
      <c r="B13565" t="s">
        <v>1154</v>
      </c>
      <c r="C13565" t="s">
        <v>3374</v>
      </c>
      <c r="D13565" t="s">
        <v>1719</v>
      </c>
      <c r="E13565">
        <v>26872849</v>
      </c>
      <c r="F13565">
        <v>268728</v>
      </c>
      <c r="G13565">
        <v>73624</v>
      </c>
      <c r="H13565" t="s">
        <v>1895</v>
      </c>
      <c r="I13565" t="s">
        <v>1737</v>
      </c>
      <c r="J13565" t="s">
        <v>1903</v>
      </c>
    </row>
    <row r="13566" spans="1:10" x14ac:dyDescent="0.2">
      <c r="A13566" t="s">
        <v>2175</v>
      </c>
      <c r="B13566" t="s">
        <v>1154</v>
      </c>
      <c r="C13566" t="s">
        <v>2681</v>
      </c>
      <c r="D13566" t="s">
        <v>1719</v>
      </c>
      <c r="E13566">
        <v>10925294</v>
      </c>
      <c r="F13566">
        <v>109253</v>
      </c>
      <c r="G13566">
        <v>29932</v>
      </c>
      <c r="H13566" t="s">
        <v>2177</v>
      </c>
      <c r="I13566" t="s">
        <v>1737</v>
      </c>
      <c r="J13566" t="s">
        <v>2182</v>
      </c>
    </row>
    <row r="13567" spans="1:10" x14ac:dyDescent="0.2">
      <c r="A13567" t="s">
        <v>2207</v>
      </c>
      <c r="B13567" t="s">
        <v>1154</v>
      </c>
      <c r="C13567" t="s">
        <v>3794</v>
      </c>
      <c r="D13567" t="s">
        <v>1719</v>
      </c>
      <c r="E13567">
        <v>22581439</v>
      </c>
      <c r="F13567">
        <v>225814</v>
      </c>
      <c r="G13567">
        <v>61867</v>
      </c>
      <c r="H13567" t="s">
        <v>1737</v>
      </c>
      <c r="I13567" t="s">
        <v>1737</v>
      </c>
      <c r="J13567" t="s">
        <v>1750</v>
      </c>
    </row>
    <row r="13568" spans="1:10" x14ac:dyDescent="0.2">
      <c r="A13568" t="s">
        <v>2235</v>
      </c>
      <c r="B13568" t="s">
        <v>1154</v>
      </c>
      <c r="C13568" t="s">
        <v>2433</v>
      </c>
      <c r="D13568" t="s">
        <v>1719</v>
      </c>
      <c r="E13568">
        <v>22506480</v>
      </c>
      <c r="F13568">
        <v>225065</v>
      </c>
      <c r="G13568">
        <v>61662</v>
      </c>
      <c r="H13568" t="s">
        <v>1737</v>
      </c>
      <c r="I13568" t="s">
        <v>1737</v>
      </c>
      <c r="J13568" t="s">
        <v>1750</v>
      </c>
    </row>
    <row r="13569" spans="1:10" x14ac:dyDescent="0.2">
      <c r="A13569" t="s">
        <v>2256</v>
      </c>
      <c r="B13569" t="s">
        <v>1154</v>
      </c>
      <c r="C13569" t="s">
        <v>2028</v>
      </c>
      <c r="D13569" t="s">
        <v>1719</v>
      </c>
      <c r="E13569">
        <v>22375301</v>
      </c>
      <c r="F13569">
        <v>223753</v>
      </c>
      <c r="G13569">
        <v>61302</v>
      </c>
      <c r="H13569" t="s">
        <v>1737</v>
      </c>
      <c r="I13569" t="s">
        <v>1737</v>
      </c>
      <c r="J13569" t="s">
        <v>1750</v>
      </c>
    </row>
    <row r="13570" spans="1:10" x14ac:dyDescent="0.2">
      <c r="A13570" t="s">
        <v>2280</v>
      </c>
      <c r="B13570" t="s">
        <v>1154</v>
      </c>
      <c r="C13570" t="s">
        <v>2802</v>
      </c>
      <c r="D13570" t="s">
        <v>1719</v>
      </c>
      <c r="E13570">
        <v>32888320</v>
      </c>
      <c r="F13570">
        <v>328883</v>
      </c>
      <c r="G13570">
        <v>90105</v>
      </c>
      <c r="H13570" t="s">
        <v>1737</v>
      </c>
      <c r="I13570" t="s">
        <v>1737</v>
      </c>
      <c r="J13570" t="s">
        <v>1750</v>
      </c>
    </row>
    <row r="13571" spans="1:10" x14ac:dyDescent="0.2">
      <c r="A13571" t="s">
        <v>2310</v>
      </c>
      <c r="B13571" t="s">
        <v>1154</v>
      </c>
      <c r="C13571" t="s">
        <v>2891</v>
      </c>
      <c r="D13571" t="s">
        <v>1719</v>
      </c>
      <c r="E13571">
        <v>32907060</v>
      </c>
      <c r="F13571">
        <v>329071</v>
      </c>
      <c r="G13571">
        <v>90156</v>
      </c>
      <c r="H13571" t="s">
        <v>1737</v>
      </c>
      <c r="I13571" t="s">
        <v>1737</v>
      </c>
      <c r="J13571" t="s">
        <v>1750</v>
      </c>
    </row>
    <row r="13572" spans="1:10" x14ac:dyDescent="0.2">
      <c r="A13572" t="s">
        <v>2334</v>
      </c>
      <c r="B13572" t="s">
        <v>1154</v>
      </c>
      <c r="C13572" t="s">
        <v>3170</v>
      </c>
      <c r="D13572" t="s">
        <v>1719</v>
      </c>
      <c r="E13572">
        <v>32419825</v>
      </c>
      <c r="F13572">
        <v>324198</v>
      </c>
      <c r="G13572">
        <v>88821</v>
      </c>
      <c r="H13572" t="s">
        <v>1737</v>
      </c>
      <c r="I13572" t="s">
        <v>1737</v>
      </c>
      <c r="J13572" t="s">
        <v>1750</v>
      </c>
    </row>
    <row r="13573" spans="1:10" x14ac:dyDescent="0.2">
      <c r="A13573" t="s">
        <v>2359</v>
      </c>
      <c r="B13573" t="s">
        <v>1154</v>
      </c>
      <c r="C13573" t="s">
        <v>2898</v>
      </c>
      <c r="D13573" t="s">
        <v>1719</v>
      </c>
      <c r="E13573">
        <v>26722931</v>
      </c>
      <c r="F13573">
        <v>267229</v>
      </c>
      <c r="G13573">
        <v>73214</v>
      </c>
      <c r="H13573" t="s">
        <v>1778</v>
      </c>
      <c r="I13573" t="s">
        <v>1737</v>
      </c>
      <c r="J13573" t="s">
        <v>1786</v>
      </c>
    </row>
    <row r="13574" spans="1:10" x14ac:dyDescent="0.2">
      <c r="A13574" t="s">
        <v>2382</v>
      </c>
      <c r="B13574" t="s">
        <v>1154</v>
      </c>
      <c r="C13574" t="s">
        <v>6143</v>
      </c>
      <c r="D13574" t="s">
        <v>1719</v>
      </c>
      <c r="E13574">
        <v>67594399</v>
      </c>
      <c r="F13574">
        <v>675944</v>
      </c>
      <c r="G13574">
        <v>185190</v>
      </c>
      <c r="H13574" t="s">
        <v>2384</v>
      </c>
      <c r="I13574" t="s">
        <v>1737</v>
      </c>
      <c r="J13574" t="s">
        <v>2392</v>
      </c>
    </row>
    <row r="13575" spans="1:10" x14ac:dyDescent="0.2">
      <c r="A13575" t="s">
        <v>2427</v>
      </c>
      <c r="B13575" t="s">
        <v>1154</v>
      </c>
      <c r="C13575" t="s">
        <v>2664</v>
      </c>
      <c r="D13575" t="s">
        <v>1719</v>
      </c>
      <c r="E13575">
        <v>24361718</v>
      </c>
      <c r="F13575">
        <v>243617</v>
      </c>
      <c r="G13575">
        <v>66744</v>
      </c>
      <c r="H13575" t="s">
        <v>1721</v>
      </c>
      <c r="I13575" t="s">
        <v>1737</v>
      </c>
      <c r="J13575" t="s">
        <v>1740</v>
      </c>
    </row>
    <row r="13576" spans="1:10" x14ac:dyDescent="0.2">
      <c r="A13576" t="s">
        <v>2455</v>
      </c>
      <c r="B13576" t="s">
        <v>1154</v>
      </c>
      <c r="C13576" t="s">
        <v>2438</v>
      </c>
      <c r="D13576" t="s">
        <v>1719</v>
      </c>
      <c r="E13576">
        <v>27303864</v>
      </c>
      <c r="F13576">
        <v>273039</v>
      </c>
      <c r="G13576">
        <v>74805</v>
      </c>
      <c r="H13576" t="s">
        <v>1721</v>
      </c>
      <c r="I13576" t="s">
        <v>1737</v>
      </c>
      <c r="J13576" t="s">
        <v>1740</v>
      </c>
    </row>
    <row r="13577" spans="1:10" x14ac:dyDescent="0.2">
      <c r="A13577" t="s">
        <v>363</v>
      </c>
      <c r="B13577" t="s">
        <v>1154</v>
      </c>
      <c r="C13577" t="s">
        <v>2089</v>
      </c>
      <c r="D13577" t="s">
        <v>1719</v>
      </c>
      <c r="E13577">
        <v>21457052</v>
      </c>
      <c r="F13577">
        <v>214571</v>
      </c>
      <c r="G13577">
        <v>58786</v>
      </c>
      <c r="H13577" t="s">
        <v>1737</v>
      </c>
      <c r="I13577" t="s">
        <v>1737</v>
      </c>
      <c r="J13577" t="s">
        <v>1750</v>
      </c>
    </row>
    <row r="13578" spans="1:10" x14ac:dyDescent="0.2">
      <c r="A13578" t="s">
        <v>2507</v>
      </c>
      <c r="B13578" t="s">
        <v>1154</v>
      </c>
      <c r="C13578" t="s">
        <v>2233</v>
      </c>
      <c r="D13578" t="s">
        <v>1719</v>
      </c>
      <c r="E13578">
        <v>29121623</v>
      </c>
      <c r="F13578">
        <v>291216</v>
      </c>
      <c r="G13578">
        <v>79785</v>
      </c>
      <c r="H13578" t="s">
        <v>2508</v>
      </c>
      <c r="I13578" t="s">
        <v>1737</v>
      </c>
      <c r="J13578" t="s">
        <v>2512</v>
      </c>
    </row>
    <row r="13579" spans="1:10" x14ac:dyDescent="0.2">
      <c r="A13579" t="s">
        <v>2546</v>
      </c>
      <c r="B13579" t="s">
        <v>1154</v>
      </c>
      <c r="C13579" t="s">
        <v>2202</v>
      </c>
      <c r="D13579" t="s">
        <v>1719</v>
      </c>
      <c r="E13579">
        <v>28259593</v>
      </c>
      <c r="F13579">
        <v>282596</v>
      </c>
      <c r="G13579">
        <v>77424</v>
      </c>
      <c r="H13579" t="s">
        <v>2508</v>
      </c>
      <c r="I13579" t="s">
        <v>1737</v>
      </c>
      <c r="J13579" t="s">
        <v>2512</v>
      </c>
    </row>
    <row r="13580" spans="1:10" x14ac:dyDescent="0.2">
      <c r="A13580" t="s">
        <v>396</v>
      </c>
      <c r="B13580" t="s">
        <v>1154</v>
      </c>
      <c r="C13580" t="s">
        <v>2010</v>
      </c>
      <c r="D13580" t="s">
        <v>1719</v>
      </c>
      <c r="E13580">
        <v>25354927</v>
      </c>
      <c r="F13580">
        <v>253549</v>
      </c>
      <c r="G13580">
        <v>69466</v>
      </c>
      <c r="H13580" t="s">
        <v>1737</v>
      </c>
      <c r="I13580" t="s">
        <v>1737</v>
      </c>
      <c r="J13580" t="s">
        <v>1750</v>
      </c>
    </row>
    <row r="13581" spans="1:10" x14ac:dyDescent="0.2">
      <c r="A13581" t="s">
        <v>2592</v>
      </c>
      <c r="B13581" t="s">
        <v>1154</v>
      </c>
      <c r="C13581" t="s">
        <v>3340</v>
      </c>
      <c r="D13581" t="s">
        <v>1719</v>
      </c>
      <c r="E13581">
        <v>27866058</v>
      </c>
      <c r="F13581">
        <v>278661</v>
      </c>
      <c r="G13581">
        <v>76345</v>
      </c>
      <c r="H13581" t="s">
        <v>1720</v>
      </c>
      <c r="I13581" t="s">
        <v>1737</v>
      </c>
      <c r="J13581" t="s">
        <v>1738</v>
      </c>
    </row>
    <row r="13582" spans="1:10" x14ac:dyDescent="0.2">
      <c r="A13582" t="s">
        <v>2611</v>
      </c>
      <c r="B13582" t="s">
        <v>1154</v>
      </c>
      <c r="C13582" t="s">
        <v>2437</v>
      </c>
      <c r="D13582" t="s">
        <v>1719</v>
      </c>
      <c r="E13582">
        <v>27210165</v>
      </c>
      <c r="F13582">
        <v>272102</v>
      </c>
      <c r="G13582">
        <v>74548</v>
      </c>
      <c r="H13582" t="s">
        <v>1720</v>
      </c>
      <c r="I13582" t="s">
        <v>1737</v>
      </c>
      <c r="J13582" t="s">
        <v>1738</v>
      </c>
    </row>
    <row r="13583" spans="1:10" x14ac:dyDescent="0.2">
      <c r="A13583" t="s">
        <v>2638</v>
      </c>
      <c r="B13583" t="s">
        <v>1154</v>
      </c>
      <c r="C13583" t="s">
        <v>2489</v>
      </c>
      <c r="D13583" t="s">
        <v>1719</v>
      </c>
      <c r="E13583">
        <v>25842161</v>
      </c>
      <c r="F13583">
        <v>258422</v>
      </c>
      <c r="G13583">
        <v>70800</v>
      </c>
      <c r="H13583" t="s">
        <v>1720</v>
      </c>
      <c r="I13583" t="s">
        <v>1737</v>
      </c>
      <c r="J13583" t="s">
        <v>1738</v>
      </c>
    </row>
    <row r="13584" spans="1:10" x14ac:dyDescent="0.2">
      <c r="A13584" t="s">
        <v>2666</v>
      </c>
      <c r="B13584" t="s">
        <v>1154</v>
      </c>
      <c r="C13584" t="s">
        <v>2298</v>
      </c>
      <c r="D13584" t="s">
        <v>1719</v>
      </c>
      <c r="E13584">
        <v>26704191</v>
      </c>
      <c r="F13584">
        <v>267042</v>
      </c>
      <c r="G13584">
        <v>73162</v>
      </c>
      <c r="H13584" t="s">
        <v>1720</v>
      </c>
      <c r="I13584" t="s">
        <v>1737</v>
      </c>
      <c r="J13584" t="s">
        <v>1738</v>
      </c>
    </row>
    <row r="13585" spans="1:10" x14ac:dyDescent="0.2">
      <c r="A13585" t="s">
        <v>425</v>
      </c>
      <c r="B13585" t="s">
        <v>1154</v>
      </c>
      <c r="C13585" t="s">
        <v>2916</v>
      </c>
      <c r="D13585" t="s">
        <v>1719</v>
      </c>
      <c r="E13585">
        <v>26891589</v>
      </c>
      <c r="F13585">
        <v>268916</v>
      </c>
      <c r="G13585">
        <v>73676</v>
      </c>
      <c r="H13585" t="s">
        <v>1778</v>
      </c>
      <c r="I13585" t="s">
        <v>1737</v>
      </c>
      <c r="J13585" t="s">
        <v>1786</v>
      </c>
    </row>
    <row r="13586" spans="1:10" x14ac:dyDescent="0.2">
      <c r="A13586" t="s">
        <v>2713</v>
      </c>
      <c r="B13586" t="s">
        <v>1154</v>
      </c>
      <c r="C13586" t="s">
        <v>3564</v>
      </c>
      <c r="D13586" t="s">
        <v>1719</v>
      </c>
      <c r="E13586">
        <v>29833735</v>
      </c>
      <c r="F13586">
        <v>298337</v>
      </c>
      <c r="G13586">
        <v>81736</v>
      </c>
      <c r="H13586" t="s">
        <v>2714</v>
      </c>
      <c r="I13586" t="s">
        <v>1737</v>
      </c>
      <c r="J13586" t="s">
        <v>2721</v>
      </c>
    </row>
    <row r="13587" spans="1:10" x14ac:dyDescent="0.2">
      <c r="A13587" t="s">
        <v>2748</v>
      </c>
      <c r="B13587" t="s">
        <v>1154</v>
      </c>
      <c r="C13587" t="s">
        <v>2286</v>
      </c>
      <c r="D13587" t="s">
        <v>1719</v>
      </c>
      <c r="E13587">
        <v>26929069</v>
      </c>
      <c r="F13587">
        <v>269291</v>
      </c>
      <c r="G13587">
        <v>73778</v>
      </c>
      <c r="H13587" t="s">
        <v>1737</v>
      </c>
      <c r="I13587" t="s">
        <v>1737</v>
      </c>
      <c r="J13587" t="s">
        <v>1750</v>
      </c>
    </row>
    <row r="13588" spans="1:10" x14ac:dyDescent="0.2">
      <c r="A13588" t="s">
        <v>2777</v>
      </c>
      <c r="B13588" t="s">
        <v>1154</v>
      </c>
      <c r="C13588" t="s">
        <v>3372</v>
      </c>
      <c r="D13588" t="s">
        <v>1719</v>
      </c>
      <c r="E13588">
        <v>25092570</v>
      </c>
      <c r="F13588">
        <v>250926</v>
      </c>
      <c r="G13588">
        <v>68747</v>
      </c>
      <c r="H13588" t="s">
        <v>1721</v>
      </c>
      <c r="I13588" t="s">
        <v>1737</v>
      </c>
      <c r="J13588" t="s">
        <v>1740</v>
      </c>
    </row>
    <row r="13589" spans="1:10" x14ac:dyDescent="0.2">
      <c r="A13589" t="s">
        <v>464</v>
      </c>
      <c r="B13589" t="s">
        <v>1154</v>
      </c>
      <c r="C13589" t="s">
        <v>6144</v>
      </c>
      <c r="D13589" t="s">
        <v>1719</v>
      </c>
      <c r="E13589">
        <v>44094710</v>
      </c>
      <c r="F13589">
        <v>440947</v>
      </c>
      <c r="G13589">
        <v>120807</v>
      </c>
      <c r="H13589" t="s">
        <v>1721</v>
      </c>
      <c r="I13589" t="s">
        <v>1737</v>
      </c>
      <c r="J13589" t="s">
        <v>1740</v>
      </c>
    </row>
    <row r="13590" spans="1:10" x14ac:dyDescent="0.2">
      <c r="A13590" t="s">
        <v>2832</v>
      </c>
      <c r="B13590" t="s">
        <v>1154</v>
      </c>
      <c r="C13590" t="s">
        <v>2089</v>
      </c>
      <c r="D13590" t="s">
        <v>1719</v>
      </c>
      <c r="E13590">
        <v>21457052</v>
      </c>
      <c r="F13590">
        <v>214571</v>
      </c>
      <c r="G13590">
        <v>58786</v>
      </c>
      <c r="H13590" t="s">
        <v>1737</v>
      </c>
      <c r="I13590" t="s">
        <v>1737</v>
      </c>
      <c r="J13590" t="s">
        <v>1750</v>
      </c>
    </row>
    <row r="13591" spans="1:10" x14ac:dyDescent="0.2">
      <c r="A13591" t="s">
        <v>2833</v>
      </c>
      <c r="B13591" t="s">
        <v>1154</v>
      </c>
      <c r="C13591" t="s">
        <v>2285</v>
      </c>
      <c r="D13591" t="s">
        <v>1719</v>
      </c>
      <c r="E13591">
        <v>28222114</v>
      </c>
      <c r="F13591">
        <v>282221</v>
      </c>
      <c r="G13591">
        <v>77321</v>
      </c>
      <c r="H13591" t="s">
        <v>1237</v>
      </c>
      <c r="I13591" t="s">
        <v>1737</v>
      </c>
      <c r="J13591" t="s">
        <v>2840</v>
      </c>
    </row>
    <row r="13592" spans="1:10" x14ac:dyDescent="0.2">
      <c r="A13592" t="s">
        <v>2874</v>
      </c>
      <c r="B13592" t="s">
        <v>1154</v>
      </c>
      <c r="C13592" t="s">
        <v>1916</v>
      </c>
      <c r="D13592" t="s">
        <v>1719</v>
      </c>
      <c r="E13592">
        <v>19489375</v>
      </c>
      <c r="F13592">
        <v>194894</v>
      </c>
      <c r="G13592">
        <v>53396</v>
      </c>
      <c r="H13592" t="s">
        <v>2177</v>
      </c>
      <c r="I13592" t="s">
        <v>1737</v>
      </c>
      <c r="J13592" t="s">
        <v>2182</v>
      </c>
    </row>
    <row r="13593" spans="1:10" x14ac:dyDescent="0.2">
      <c r="A13593" t="s">
        <v>2897</v>
      </c>
      <c r="B13593" t="s">
        <v>1154</v>
      </c>
      <c r="C13593" t="s">
        <v>2529</v>
      </c>
      <c r="D13593" t="s">
        <v>1719</v>
      </c>
      <c r="E13593">
        <v>18421207</v>
      </c>
      <c r="F13593">
        <v>184212</v>
      </c>
      <c r="G13593">
        <v>50469</v>
      </c>
      <c r="H13593" t="s">
        <v>2177</v>
      </c>
      <c r="I13593" t="s">
        <v>1737</v>
      </c>
      <c r="J13593" t="s">
        <v>2182</v>
      </c>
    </row>
    <row r="13594" spans="1:10" x14ac:dyDescent="0.2">
      <c r="A13594" t="s">
        <v>2925</v>
      </c>
      <c r="B13594" t="s">
        <v>1154</v>
      </c>
      <c r="C13594" t="s">
        <v>2981</v>
      </c>
      <c r="D13594" t="s">
        <v>1719</v>
      </c>
      <c r="E13594">
        <v>43907312</v>
      </c>
      <c r="F13594">
        <v>439073</v>
      </c>
      <c r="G13594">
        <v>120294</v>
      </c>
      <c r="H13594" t="s">
        <v>1721</v>
      </c>
      <c r="I13594" t="s">
        <v>1737</v>
      </c>
      <c r="J13594" t="s">
        <v>1740</v>
      </c>
    </row>
    <row r="13595" spans="1:10" x14ac:dyDescent="0.2">
      <c r="A13595" t="s">
        <v>525</v>
      </c>
      <c r="B13595" t="s">
        <v>1154</v>
      </c>
      <c r="C13595" t="s">
        <v>4054</v>
      </c>
      <c r="D13595" t="s">
        <v>1719</v>
      </c>
      <c r="E13595">
        <v>44338327</v>
      </c>
      <c r="F13595">
        <v>443383</v>
      </c>
      <c r="G13595">
        <v>121475</v>
      </c>
      <c r="H13595" t="s">
        <v>1721</v>
      </c>
      <c r="I13595" t="s">
        <v>1737</v>
      </c>
      <c r="J13595" t="s">
        <v>1740</v>
      </c>
    </row>
    <row r="13596" spans="1:10" x14ac:dyDescent="0.2">
      <c r="A13596" t="s">
        <v>3025</v>
      </c>
      <c r="B13596" t="s">
        <v>1154</v>
      </c>
      <c r="C13596" t="s">
        <v>2205</v>
      </c>
      <c r="D13596" t="s">
        <v>1719</v>
      </c>
      <c r="E13596">
        <v>30339709</v>
      </c>
      <c r="F13596">
        <v>303397</v>
      </c>
      <c r="G13596">
        <v>83122</v>
      </c>
      <c r="H13596" t="s">
        <v>3027</v>
      </c>
      <c r="I13596" t="s">
        <v>1737</v>
      </c>
      <c r="J13596" t="s">
        <v>3034</v>
      </c>
    </row>
    <row r="13597" spans="1:10" x14ac:dyDescent="0.2">
      <c r="A13597" t="s">
        <v>3072</v>
      </c>
      <c r="B13597" t="s">
        <v>1154</v>
      </c>
      <c r="C13597" t="s">
        <v>3057</v>
      </c>
      <c r="D13597" t="s">
        <v>1719</v>
      </c>
      <c r="E13597">
        <v>29440200</v>
      </c>
      <c r="F13597">
        <v>294402</v>
      </c>
      <c r="G13597">
        <v>80658</v>
      </c>
      <c r="H13597" t="s">
        <v>3027</v>
      </c>
      <c r="I13597" t="s">
        <v>1737</v>
      </c>
      <c r="J13597" t="s">
        <v>3034</v>
      </c>
    </row>
    <row r="13598" spans="1:10" x14ac:dyDescent="0.2">
      <c r="A13598" t="s">
        <v>3095</v>
      </c>
      <c r="B13598" t="s">
        <v>1154</v>
      </c>
      <c r="C13598" t="s">
        <v>6145</v>
      </c>
      <c r="D13598" t="s">
        <v>1719</v>
      </c>
      <c r="E13598">
        <v>49622946</v>
      </c>
      <c r="F13598">
        <v>496229</v>
      </c>
      <c r="G13598">
        <v>135953</v>
      </c>
      <c r="H13598" t="s">
        <v>1721</v>
      </c>
      <c r="I13598" t="s">
        <v>1737</v>
      </c>
      <c r="J13598" t="s">
        <v>1740</v>
      </c>
    </row>
    <row r="13599" spans="1:10" x14ac:dyDescent="0.2">
      <c r="A13599" t="s">
        <v>549</v>
      </c>
      <c r="B13599" t="s">
        <v>1154</v>
      </c>
      <c r="C13599" t="s">
        <v>2918</v>
      </c>
      <c r="D13599" t="s">
        <v>1719</v>
      </c>
      <c r="E13599">
        <v>29721296</v>
      </c>
      <c r="F13599">
        <v>297213</v>
      </c>
      <c r="G13599">
        <v>81428</v>
      </c>
      <c r="H13599" t="s">
        <v>1721</v>
      </c>
      <c r="I13599" t="s">
        <v>1737</v>
      </c>
      <c r="J13599" t="s">
        <v>1740</v>
      </c>
    </row>
    <row r="13600" spans="1:10" x14ac:dyDescent="0.2">
      <c r="A13600" t="s">
        <v>3176</v>
      </c>
      <c r="B13600" t="s">
        <v>1154</v>
      </c>
      <c r="C13600" t="s">
        <v>2305</v>
      </c>
      <c r="D13600" t="s">
        <v>1719</v>
      </c>
      <c r="E13600">
        <v>25130050</v>
      </c>
      <c r="F13600">
        <v>251300</v>
      </c>
      <c r="G13600">
        <v>68849</v>
      </c>
      <c r="H13600" t="s">
        <v>1721</v>
      </c>
      <c r="I13600" t="s">
        <v>1737</v>
      </c>
      <c r="J13600" t="s">
        <v>1740</v>
      </c>
    </row>
    <row r="13601" spans="1:10" x14ac:dyDescent="0.2">
      <c r="A13601" t="s">
        <v>3197</v>
      </c>
      <c r="B13601" t="s">
        <v>1154</v>
      </c>
      <c r="C13601" t="s">
        <v>2918</v>
      </c>
      <c r="D13601" t="s">
        <v>1719</v>
      </c>
      <c r="E13601">
        <v>29721296</v>
      </c>
      <c r="F13601">
        <v>297213</v>
      </c>
      <c r="G13601">
        <v>81428</v>
      </c>
      <c r="H13601" t="s">
        <v>1721</v>
      </c>
      <c r="I13601" t="s">
        <v>1737</v>
      </c>
      <c r="J13601" t="s">
        <v>1740</v>
      </c>
    </row>
    <row r="13602" spans="1:10" x14ac:dyDescent="0.2">
      <c r="A13602" t="s">
        <v>3198</v>
      </c>
      <c r="B13602" t="s">
        <v>1154</v>
      </c>
      <c r="C13602" t="s">
        <v>3690</v>
      </c>
      <c r="D13602" t="s">
        <v>1719</v>
      </c>
      <c r="E13602">
        <v>25205009</v>
      </c>
      <c r="F13602">
        <v>252050</v>
      </c>
      <c r="G13602">
        <v>69055</v>
      </c>
      <c r="H13602" t="s">
        <v>1721</v>
      </c>
      <c r="I13602" t="s">
        <v>1737</v>
      </c>
      <c r="J13602" t="s">
        <v>1740</v>
      </c>
    </row>
    <row r="13603" spans="1:10" x14ac:dyDescent="0.2">
      <c r="A13603" t="s">
        <v>3217</v>
      </c>
      <c r="B13603" t="s">
        <v>1154</v>
      </c>
      <c r="C13603" t="s">
        <v>2483</v>
      </c>
      <c r="D13603" t="s">
        <v>1719</v>
      </c>
      <c r="E13603">
        <v>25223748</v>
      </c>
      <c r="F13603">
        <v>252237</v>
      </c>
      <c r="G13603">
        <v>69106</v>
      </c>
      <c r="H13603" t="s">
        <v>1721</v>
      </c>
      <c r="I13603" t="s">
        <v>1737</v>
      </c>
      <c r="J13603" t="s">
        <v>1740</v>
      </c>
    </row>
    <row r="13604" spans="1:10" x14ac:dyDescent="0.2">
      <c r="A13604" t="s">
        <v>3233</v>
      </c>
      <c r="B13604" t="s">
        <v>1154</v>
      </c>
      <c r="C13604" t="s">
        <v>2484</v>
      </c>
      <c r="D13604" t="s">
        <v>1719</v>
      </c>
      <c r="E13604">
        <v>25036351</v>
      </c>
      <c r="F13604">
        <v>250364</v>
      </c>
      <c r="G13604">
        <v>68593</v>
      </c>
      <c r="H13604" t="s">
        <v>1721</v>
      </c>
      <c r="I13604" t="s">
        <v>1737</v>
      </c>
      <c r="J13604" t="s">
        <v>1740</v>
      </c>
    </row>
    <row r="13605" spans="1:10" x14ac:dyDescent="0.2">
      <c r="A13605" t="s">
        <v>582</v>
      </c>
      <c r="B13605" t="s">
        <v>1154</v>
      </c>
      <c r="C13605" t="s">
        <v>2901</v>
      </c>
      <c r="D13605" t="s">
        <v>1719</v>
      </c>
      <c r="E13605">
        <v>24061882</v>
      </c>
      <c r="F13605">
        <v>240619</v>
      </c>
      <c r="G13605">
        <v>65923</v>
      </c>
      <c r="H13605" t="s">
        <v>1721</v>
      </c>
      <c r="I13605" t="s">
        <v>1737</v>
      </c>
      <c r="J13605" t="s">
        <v>1740</v>
      </c>
    </row>
    <row r="13606" spans="1:10" x14ac:dyDescent="0.2">
      <c r="A13606" t="s">
        <v>3276</v>
      </c>
      <c r="B13606" t="s">
        <v>1154</v>
      </c>
      <c r="C13606" t="s">
        <v>4253</v>
      </c>
      <c r="D13606" t="s">
        <v>1719</v>
      </c>
      <c r="E13606">
        <v>38510255</v>
      </c>
      <c r="F13606">
        <v>385103</v>
      </c>
      <c r="G13606">
        <v>105508</v>
      </c>
      <c r="H13606" t="s">
        <v>1737</v>
      </c>
      <c r="I13606" t="s">
        <v>1737</v>
      </c>
      <c r="J13606" t="s">
        <v>1750</v>
      </c>
    </row>
    <row r="13607" spans="1:10" x14ac:dyDescent="0.2">
      <c r="A13607" t="s">
        <v>3315</v>
      </c>
      <c r="B13607" t="s">
        <v>1154</v>
      </c>
      <c r="C13607" t="s">
        <v>3595</v>
      </c>
      <c r="D13607" t="s">
        <v>1719</v>
      </c>
      <c r="E13607">
        <v>23762045</v>
      </c>
      <c r="F13607">
        <v>237620</v>
      </c>
      <c r="G13607">
        <v>65101</v>
      </c>
      <c r="H13607" t="s">
        <v>1860</v>
      </c>
      <c r="I13607" t="s">
        <v>1737</v>
      </c>
      <c r="J13607" t="s">
        <v>1865</v>
      </c>
    </row>
    <row r="13608" spans="1:10" x14ac:dyDescent="0.2">
      <c r="A13608" t="s">
        <v>3339</v>
      </c>
      <c r="B13608" t="s">
        <v>1154</v>
      </c>
      <c r="C13608" t="s">
        <v>6146</v>
      </c>
      <c r="D13608" t="s">
        <v>1719</v>
      </c>
      <c r="E13608">
        <v>32644703</v>
      </c>
      <c r="F13608">
        <v>326447</v>
      </c>
      <c r="G13608">
        <v>89438</v>
      </c>
      <c r="H13608" t="s">
        <v>1721</v>
      </c>
      <c r="I13608" t="s">
        <v>1737</v>
      </c>
      <c r="J13608" t="s">
        <v>1740</v>
      </c>
    </row>
    <row r="13609" spans="1:10" x14ac:dyDescent="0.2">
      <c r="A13609" t="s">
        <v>610</v>
      </c>
      <c r="B13609" t="s">
        <v>1154</v>
      </c>
      <c r="C13609" t="s">
        <v>2913</v>
      </c>
      <c r="D13609" t="s">
        <v>1719</v>
      </c>
      <c r="E13609">
        <v>32363606</v>
      </c>
      <c r="F13609">
        <v>323636</v>
      </c>
      <c r="G13609">
        <v>88667</v>
      </c>
      <c r="H13609" t="s">
        <v>1721</v>
      </c>
      <c r="I13609" t="s">
        <v>1737</v>
      </c>
      <c r="J13609" t="s">
        <v>1740</v>
      </c>
    </row>
    <row r="13610" spans="1:10" x14ac:dyDescent="0.2">
      <c r="A13610" t="s">
        <v>3383</v>
      </c>
      <c r="B13610" t="s">
        <v>1154</v>
      </c>
      <c r="C13610" t="s">
        <v>3477</v>
      </c>
      <c r="D13610" t="s">
        <v>1719</v>
      </c>
      <c r="E13610">
        <v>23705826</v>
      </c>
      <c r="F13610">
        <v>237058</v>
      </c>
      <c r="G13610">
        <v>64947</v>
      </c>
      <c r="H13610" t="s">
        <v>3384</v>
      </c>
      <c r="I13610" t="s">
        <v>1737</v>
      </c>
      <c r="J13610" t="s">
        <v>3388</v>
      </c>
    </row>
    <row r="13611" spans="1:10" x14ac:dyDescent="0.2">
      <c r="A13611" t="s">
        <v>3421</v>
      </c>
      <c r="B13611" t="s">
        <v>1154</v>
      </c>
      <c r="C13611" t="s">
        <v>3429</v>
      </c>
      <c r="D13611" t="s">
        <v>1719</v>
      </c>
      <c r="E13611">
        <v>24005663</v>
      </c>
      <c r="F13611">
        <v>240057</v>
      </c>
      <c r="G13611">
        <v>65769</v>
      </c>
      <c r="H13611" t="s">
        <v>3384</v>
      </c>
      <c r="I13611" t="s">
        <v>1737</v>
      </c>
      <c r="J13611" t="s">
        <v>3388</v>
      </c>
    </row>
    <row r="13612" spans="1:10" x14ac:dyDescent="0.2">
      <c r="A13612" t="s">
        <v>3435</v>
      </c>
      <c r="B13612" t="s">
        <v>1154</v>
      </c>
      <c r="C13612" t="s">
        <v>3285</v>
      </c>
      <c r="D13612" t="s">
        <v>1719</v>
      </c>
      <c r="E13612">
        <v>26441834</v>
      </c>
      <c r="F13612">
        <v>264418</v>
      </c>
      <c r="G13612">
        <v>72443</v>
      </c>
      <c r="H13612" t="s">
        <v>3384</v>
      </c>
      <c r="I13612" t="s">
        <v>1737</v>
      </c>
      <c r="J13612" t="s">
        <v>3388</v>
      </c>
    </row>
    <row r="13613" spans="1:10" x14ac:dyDescent="0.2">
      <c r="A13613" t="s">
        <v>3453</v>
      </c>
      <c r="B13613" t="s">
        <v>1154</v>
      </c>
      <c r="C13613" t="s">
        <v>2345</v>
      </c>
      <c r="D13613" t="s">
        <v>1719</v>
      </c>
      <c r="E13613">
        <v>23949443</v>
      </c>
      <c r="F13613">
        <v>239494</v>
      </c>
      <c r="G13613">
        <v>65615</v>
      </c>
      <c r="H13613" t="s">
        <v>1721</v>
      </c>
      <c r="I13613" t="s">
        <v>1737</v>
      </c>
      <c r="J13613" t="s">
        <v>1740</v>
      </c>
    </row>
    <row r="13614" spans="1:10" x14ac:dyDescent="0.2">
      <c r="A13614" t="s">
        <v>3473</v>
      </c>
      <c r="B13614" t="s">
        <v>1154</v>
      </c>
      <c r="C13614" t="s">
        <v>3089</v>
      </c>
      <c r="D13614" t="s">
        <v>1719</v>
      </c>
      <c r="E13614">
        <v>31276698</v>
      </c>
      <c r="F13614">
        <v>312767</v>
      </c>
      <c r="G13614">
        <v>85690</v>
      </c>
      <c r="H13614" t="s">
        <v>2508</v>
      </c>
      <c r="I13614" t="s">
        <v>1737</v>
      </c>
      <c r="J13614" t="s">
        <v>2512</v>
      </c>
    </row>
    <row r="13615" spans="1:10" x14ac:dyDescent="0.2">
      <c r="A13615" t="s">
        <v>3498</v>
      </c>
      <c r="B13615" t="s">
        <v>1154</v>
      </c>
      <c r="C13615" t="s">
        <v>2767</v>
      </c>
      <c r="D13615" t="s">
        <v>1719</v>
      </c>
      <c r="E13615">
        <v>28503211</v>
      </c>
      <c r="F13615">
        <v>285032</v>
      </c>
      <c r="G13615">
        <v>78091</v>
      </c>
      <c r="H13615" t="s">
        <v>2508</v>
      </c>
      <c r="I13615" t="s">
        <v>1737</v>
      </c>
      <c r="J13615" t="s">
        <v>2512</v>
      </c>
    </row>
    <row r="13616" spans="1:10" x14ac:dyDescent="0.2">
      <c r="A13616" t="s">
        <v>3520</v>
      </c>
      <c r="B13616" t="s">
        <v>1154</v>
      </c>
      <c r="C13616" t="s">
        <v>2446</v>
      </c>
      <c r="D13616" t="s">
        <v>1719</v>
      </c>
      <c r="E13616">
        <v>29309021</v>
      </c>
      <c r="F13616">
        <v>293090</v>
      </c>
      <c r="G13616">
        <v>80299</v>
      </c>
      <c r="H13616" t="s">
        <v>2714</v>
      </c>
      <c r="I13616" t="s">
        <v>1737</v>
      </c>
      <c r="J13616" t="s">
        <v>2721</v>
      </c>
    </row>
    <row r="13617" spans="1:10" x14ac:dyDescent="0.2">
      <c r="A13617" t="s">
        <v>3537</v>
      </c>
      <c r="B13617" t="s">
        <v>1154</v>
      </c>
      <c r="C13617" t="s">
        <v>2608</v>
      </c>
      <c r="D13617" t="s">
        <v>1719</v>
      </c>
      <c r="E13617">
        <v>29421460</v>
      </c>
      <c r="F13617">
        <v>294215</v>
      </c>
      <c r="G13617">
        <v>80607</v>
      </c>
      <c r="H13617" t="s">
        <v>2714</v>
      </c>
      <c r="I13617" t="s">
        <v>1737</v>
      </c>
      <c r="J13617" t="s">
        <v>2721</v>
      </c>
    </row>
    <row r="13618" spans="1:10" x14ac:dyDescent="0.2">
      <c r="A13618" t="s">
        <v>3554</v>
      </c>
      <c r="B13618" t="s">
        <v>1154</v>
      </c>
      <c r="C13618" t="s">
        <v>2247</v>
      </c>
      <c r="D13618" t="s">
        <v>1719</v>
      </c>
      <c r="E13618">
        <v>29009185</v>
      </c>
      <c r="F13618">
        <v>290092</v>
      </c>
      <c r="G13618">
        <v>79477</v>
      </c>
      <c r="H13618" t="s">
        <v>2714</v>
      </c>
      <c r="I13618" t="s">
        <v>1737</v>
      </c>
      <c r="J13618" t="s">
        <v>2721</v>
      </c>
    </row>
    <row r="13619" spans="1:10" x14ac:dyDescent="0.2">
      <c r="A13619" t="s">
        <v>3577</v>
      </c>
      <c r="B13619" t="s">
        <v>1154</v>
      </c>
      <c r="C13619" t="s">
        <v>2496</v>
      </c>
      <c r="D13619" t="s">
        <v>1719</v>
      </c>
      <c r="E13619">
        <v>25561065</v>
      </c>
      <c r="F13619">
        <v>255611</v>
      </c>
      <c r="G13619">
        <v>70030</v>
      </c>
      <c r="H13619" t="s">
        <v>3579</v>
      </c>
      <c r="I13619" t="s">
        <v>1737</v>
      </c>
      <c r="J13619" t="s">
        <v>3584</v>
      </c>
    </row>
    <row r="13620" spans="1:10" x14ac:dyDescent="0.2">
      <c r="A13620" t="s">
        <v>3618</v>
      </c>
      <c r="B13620" t="s">
        <v>1154</v>
      </c>
      <c r="C13620" t="s">
        <v>3564</v>
      </c>
      <c r="D13620" t="s">
        <v>1719</v>
      </c>
      <c r="E13620">
        <v>29833735</v>
      </c>
      <c r="F13620">
        <v>298337</v>
      </c>
      <c r="G13620">
        <v>81736</v>
      </c>
      <c r="H13620" t="s">
        <v>2714</v>
      </c>
      <c r="I13620" t="s">
        <v>1737</v>
      </c>
      <c r="J13620" t="s">
        <v>2721</v>
      </c>
    </row>
    <row r="13621" spans="1:10" x14ac:dyDescent="0.2">
      <c r="A13621" t="s">
        <v>3640</v>
      </c>
      <c r="B13621" t="s">
        <v>1154</v>
      </c>
      <c r="C13621" t="s">
        <v>2294</v>
      </c>
      <c r="D13621" t="s">
        <v>1719</v>
      </c>
      <c r="E13621">
        <v>29571378</v>
      </c>
      <c r="F13621">
        <v>295714</v>
      </c>
      <c r="G13621">
        <v>81017</v>
      </c>
      <c r="H13621" t="s">
        <v>2714</v>
      </c>
      <c r="I13621" t="s">
        <v>1737</v>
      </c>
      <c r="J13621" t="s">
        <v>2721</v>
      </c>
    </row>
    <row r="13622" spans="1:10" x14ac:dyDescent="0.2">
      <c r="A13622" t="s">
        <v>689</v>
      </c>
      <c r="B13622" t="s">
        <v>1154</v>
      </c>
      <c r="C13622" t="s">
        <v>2584</v>
      </c>
      <c r="D13622" t="s">
        <v>1719</v>
      </c>
      <c r="E13622">
        <v>26835370</v>
      </c>
      <c r="F13622">
        <v>268354</v>
      </c>
      <c r="G13622">
        <v>73522</v>
      </c>
      <c r="H13622" t="s">
        <v>1721</v>
      </c>
      <c r="I13622" t="s">
        <v>1737</v>
      </c>
      <c r="J13622" t="s">
        <v>1740</v>
      </c>
    </row>
    <row r="13623" spans="1:10" x14ac:dyDescent="0.2">
      <c r="A13623" t="s">
        <v>694</v>
      </c>
      <c r="B13623" t="s">
        <v>1154</v>
      </c>
      <c r="C13623" t="s">
        <v>2710</v>
      </c>
      <c r="D13623" t="s">
        <v>1719</v>
      </c>
      <c r="E13623">
        <v>23031194</v>
      </c>
      <c r="F13623">
        <v>230312</v>
      </c>
      <c r="G13623">
        <v>63099</v>
      </c>
      <c r="H13623" t="s">
        <v>3663</v>
      </c>
      <c r="I13623" t="s">
        <v>1737</v>
      </c>
      <c r="J13623" t="s">
        <v>3666</v>
      </c>
    </row>
    <row r="13624" spans="1:10" x14ac:dyDescent="0.2">
      <c r="A13624" t="s">
        <v>3691</v>
      </c>
      <c r="B13624" t="s">
        <v>1154</v>
      </c>
      <c r="C13624" t="s">
        <v>3374</v>
      </c>
      <c r="D13624" t="s">
        <v>1719</v>
      </c>
      <c r="E13624">
        <v>26872849</v>
      </c>
      <c r="F13624">
        <v>268728</v>
      </c>
      <c r="G13624">
        <v>73624</v>
      </c>
      <c r="H13624" t="s">
        <v>1778</v>
      </c>
      <c r="I13624" t="s">
        <v>1737</v>
      </c>
      <c r="J13624" t="s">
        <v>1786</v>
      </c>
    </row>
    <row r="13625" spans="1:10" x14ac:dyDescent="0.2">
      <c r="A13625" t="s">
        <v>710</v>
      </c>
      <c r="B13625" t="s">
        <v>1154</v>
      </c>
      <c r="C13625" t="s">
        <v>3351</v>
      </c>
      <c r="D13625" t="s">
        <v>1719</v>
      </c>
      <c r="E13625">
        <v>26067039</v>
      </c>
      <c r="F13625">
        <v>260670</v>
      </c>
      <c r="G13625">
        <v>71417</v>
      </c>
      <c r="H13625" t="s">
        <v>3717</v>
      </c>
      <c r="I13625" t="s">
        <v>1737</v>
      </c>
      <c r="J13625" t="s">
        <v>3720</v>
      </c>
    </row>
    <row r="13626" spans="1:10" x14ac:dyDescent="0.2">
      <c r="A13626" t="s">
        <v>3753</v>
      </c>
      <c r="B13626" t="s">
        <v>1154</v>
      </c>
      <c r="C13626" t="s">
        <v>3351</v>
      </c>
      <c r="D13626" t="s">
        <v>1719</v>
      </c>
      <c r="E13626">
        <v>26067039</v>
      </c>
      <c r="F13626">
        <v>260670</v>
      </c>
      <c r="G13626">
        <v>71417</v>
      </c>
      <c r="H13626" t="s">
        <v>3717</v>
      </c>
      <c r="I13626" t="s">
        <v>1737</v>
      </c>
      <c r="J13626" t="s">
        <v>3720</v>
      </c>
    </row>
    <row r="13627" spans="1:10" x14ac:dyDescent="0.2">
      <c r="A13627" t="s">
        <v>722</v>
      </c>
      <c r="B13627" t="s">
        <v>1154</v>
      </c>
      <c r="C13627" t="s">
        <v>1869</v>
      </c>
      <c r="D13627" t="s">
        <v>1719</v>
      </c>
      <c r="E13627">
        <v>26423095</v>
      </c>
      <c r="F13627">
        <v>264231</v>
      </c>
      <c r="G13627">
        <v>72392</v>
      </c>
      <c r="H13627" t="s">
        <v>1778</v>
      </c>
      <c r="I13627" t="s">
        <v>1737</v>
      </c>
      <c r="J13627" t="s">
        <v>1786</v>
      </c>
    </row>
    <row r="13628" spans="1:10" x14ac:dyDescent="0.2">
      <c r="A13628" t="s">
        <v>3770</v>
      </c>
      <c r="B13628" t="s">
        <v>1154</v>
      </c>
      <c r="C13628" t="s">
        <v>2583</v>
      </c>
      <c r="D13628" t="s">
        <v>1719</v>
      </c>
      <c r="E13628">
        <v>26816630</v>
      </c>
      <c r="F13628">
        <v>268166</v>
      </c>
      <c r="G13628">
        <v>73470</v>
      </c>
      <c r="H13628" t="s">
        <v>1778</v>
      </c>
      <c r="I13628" t="s">
        <v>1737</v>
      </c>
      <c r="J13628" t="s">
        <v>1786</v>
      </c>
    </row>
    <row r="13629" spans="1:10" x14ac:dyDescent="0.2">
      <c r="A13629" t="s">
        <v>3789</v>
      </c>
      <c r="B13629" t="s">
        <v>1154</v>
      </c>
      <c r="C13629" t="s">
        <v>3364</v>
      </c>
      <c r="D13629" t="s">
        <v>1719</v>
      </c>
      <c r="E13629">
        <v>22412781</v>
      </c>
      <c r="F13629">
        <v>224128</v>
      </c>
      <c r="G13629">
        <v>61405</v>
      </c>
      <c r="H13629" t="s">
        <v>1721</v>
      </c>
      <c r="I13629" t="s">
        <v>1737</v>
      </c>
      <c r="J13629" t="s">
        <v>1740</v>
      </c>
    </row>
    <row r="13630" spans="1:10" x14ac:dyDescent="0.2">
      <c r="A13630" t="s">
        <v>756</v>
      </c>
      <c r="B13630" t="s">
        <v>1154</v>
      </c>
      <c r="C13630" t="s">
        <v>3801</v>
      </c>
      <c r="D13630" t="s">
        <v>1719</v>
      </c>
      <c r="E13630">
        <v>23799525</v>
      </c>
      <c r="F13630">
        <v>237995</v>
      </c>
      <c r="G13630">
        <v>65204</v>
      </c>
      <c r="H13630" t="s">
        <v>1737</v>
      </c>
      <c r="I13630" t="s">
        <v>1737</v>
      </c>
      <c r="J13630" t="s">
        <v>1750</v>
      </c>
    </row>
    <row r="13631" spans="1:10" x14ac:dyDescent="0.2">
      <c r="A13631" t="s">
        <v>3806</v>
      </c>
      <c r="B13631" t="s">
        <v>1154</v>
      </c>
      <c r="C13631" t="s">
        <v>3575</v>
      </c>
      <c r="D13631" t="s">
        <v>1719</v>
      </c>
      <c r="E13631">
        <v>27153946</v>
      </c>
      <c r="F13631">
        <v>271539</v>
      </c>
      <c r="G13631">
        <v>74394</v>
      </c>
      <c r="H13631" t="s">
        <v>1721</v>
      </c>
      <c r="I13631" t="s">
        <v>1737</v>
      </c>
      <c r="J13631" t="s">
        <v>1740</v>
      </c>
    </row>
    <row r="13632" spans="1:10" x14ac:dyDescent="0.2">
      <c r="A13632" t="s">
        <v>770</v>
      </c>
      <c r="B13632" t="s">
        <v>1154</v>
      </c>
      <c r="C13632" t="s">
        <v>1753</v>
      </c>
      <c r="D13632" t="s">
        <v>1719</v>
      </c>
      <c r="E13632">
        <v>19227018</v>
      </c>
      <c r="F13632">
        <v>192270</v>
      </c>
      <c r="G13632">
        <v>52677</v>
      </c>
      <c r="H13632" t="s">
        <v>1721</v>
      </c>
      <c r="I13632" t="s">
        <v>1737</v>
      </c>
      <c r="J13632" t="s">
        <v>1740</v>
      </c>
    </row>
    <row r="13633" spans="1:10" x14ac:dyDescent="0.2">
      <c r="A13633" t="s">
        <v>3828</v>
      </c>
      <c r="B13633" t="s">
        <v>1154</v>
      </c>
      <c r="C13633" t="s">
        <v>3402</v>
      </c>
      <c r="D13633" t="s">
        <v>1719</v>
      </c>
      <c r="E13633">
        <v>18814743</v>
      </c>
      <c r="F13633">
        <v>188147</v>
      </c>
      <c r="G13633">
        <v>51547</v>
      </c>
      <c r="H13633" t="s">
        <v>1721</v>
      </c>
      <c r="I13633" t="s">
        <v>1737</v>
      </c>
      <c r="J13633" t="s">
        <v>1740</v>
      </c>
    </row>
    <row r="13634" spans="1:10" x14ac:dyDescent="0.2">
      <c r="A13634" t="s">
        <v>3840</v>
      </c>
      <c r="B13634" t="s">
        <v>1154</v>
      </c>
      <c r="C13634" t="s">
        <v>3926</v>
      </c>
      <c r="D13634" t="s">
        <v>1719</v>
      </c>
      <c r="E13634">
        <v>560357003</v>
      </c>
      <c r="F13634">
        <v>5603570</v>
      </c>
      <c r="G13634">
        <v>1535225</v>
      </c>
      <c r="H13634" t="s">
        <v>3842</v>
      </c>
      <c r="I13634" t="s">
        <v>1737</v>
      </c>
      <c r="J13634" t="s">
        <v>3849</v>
      </c>
    </row>
    <row r="13635" spans="1:10" x14ac:dyDescent="0.2">
      <c r="A13635" t="s">
        <v>3938</v>
      </c>
      <c r="B13635" t="s">
        <v>1154</v>
      </c>
      <c r="C13635" t="s">
        <v>4001</v>
      </c>
      <c r="D13635" t="s">
        <v>1719</v>
      </c>
      <c r="E13635">
        <v>1001304106</v>
      </c>
      <c r="F13635">
        <v>10013041</v>
      </c>
      <c r="G13635">
        <v>2743299</v>
      </c>
      <c r="H13635" t="s">
        <v>3940</v>
      </c>
      <c r="I13635" t="s">
        <v>1737</v>
      </c>
      <c r="J13635" t="s">
        <v>3948</v>
      </c>
    </row>
    <row r="13636" spans="1:10" x14ac:dyDescent="0.2">
      <c r="A13636" t="s">
        <v>4024</v>
      </c>
      <c r="B13636" t="s">
        <v>1154</v>
      </c>
      <c r="C13636" t="s">
        <v>1944</v>
      </c>
      <c r="D13636" t="s">
        <v>1719</v>
      </c>
      <c r="E13636">
        <v>23368510</v>
      </c>
      <c r="F13636">
        <v>233685</v>
      </c>
      <c r="G13636">
        <v>64023</v>
      </c>
      <c r="H13636" t="s">
        <v>1737</v>
      </c>
      <c r="I13636" t="s">
        <v>1737</v>
      </c>
      <c r="J13636" t="s">
        <v>1750</v>
      </c>
    </row>
    <row r="13637" spans="1:10" x14ac:dyDescent="0.2">
      <c r="A13637" t="s">
        <v>795</v>
      </c>
      <c r="B13637" t="s">
        <v>1154</v>
      </c>
      <c r="C13637" t="s">
        <v>2544</v>
      </c>
      <c r="D13637" t="s">
        <v>1719</v>
      </c>
      <c r="E13637">
        <v>29946174</v>
      </c>
      <c r="F13637">
        <v>299462</v>
      </c>
      <c r="G13637">
        <v>82044</v>
      </c>
      <c r="H13637" t="s">
        <v>3027</v>
      </c>
      <c r="I13637" t="s">
        <v>1737</v>
      </c>
      <c r="J13637" t="s">
        <v>3034</v>
      </c>
    </row>
    <row r="13638" spans="1:10" x14ac:dyDescent="0.2">
      <c r="A13638" t="s">
        <v>4053</v>
      </c>
      <c r="B13638" t="s">
        <v>1154</v>
      </c>
      <c r="C13638" t="s">
        <v>3575</v>
      </c>
      <c r="D13638" t="s">
        <v>1719</v>
      </c>
      <c r="E13638">
        <v>27153946</v>
      </c>
      <c r="F13638">
        <v>271539</v>
      </c>
      <c r="G13638">
        <v>74394</v>
      </c>
      <c r="H13638" t="s">
        <v>1721</v>
      </c>
      <c r="I13638" t="s">
        <v>1737</v>
      </c>
      <c r="J13638" t="s">
        <v>1740</v>
      </c>
    </row>
    <row r="13639" spans="1:10" x14ac:dyDescent="0.2">
      <c r="A13639" t="s">
        <v>4069</v>
      </c>
      <c r="B13639" t="s">
        <v>1154</v>
      </c>
      <c r="C13639" t="s">
        <v>3619</v>
      </c>
      <c r="D13639" t="s">
        <v>1719</v>
      </c>
      <c r="E13639">
        <v>23293551</v>
      </c>
      <c r="F13639">
        <v>232936</v>
      </c>
      <c r="G13639">
        <v>63818</v>
      </c>
      <c r="H13639" t="s">
        <v>1321</v>
      </c>
      <c r="I13639" t="s">
        <v>1737</v>
      </c>
      <c r="J13639" t="s">
        <v>4072</v>
      </c>
    </row>
    <row r="13640" spans="1:10" x14ac:dyDescent="0.2">
      <c r="A13640" t="s">
        <v>812</v>
      </c>
      <c r="B13640" t="s">
        <v>1154</v>
      </c>
      <c r="C13640" t="s">
        <v>3431</v>
      </c>
      <c r="D13640" t="s">
        <v>1719</v>
      </c>
      <c r="E13640">
        <v>22450260</v>
      </c>
      <c r="F13640">
        <v>224503</v>
      </c>
      <c r="G13640">
        <v>61508</v>
      </c>
      <c r="H13640" t="s">
        <v>1321</v>
      </c>
      <c r="I13640" t="s">
        <v>1737</v>
      </c>
      <c r="J13640" t="s">
        <v>4072</v>
      </c>
    </row>
    <row r="13641" spans="1:10" x14ac:dyDescent="0.2">
      <c r="A13641" t="s">
        <v>4109</v>
      </c>
      <c r="B13641" t="s">
        <v>1154</v>
      </c>
      <c r="C13641" t="s">
        <v>1807</v>
      </c>
      <c r="D13641" t="s">
        <v>1719</v>
      </c>
      <c r="E13641">
        <v>23387250</v>
      </c>
      <c r="F13641">
        <v>233872</v>
      </c>
      <c r="G13641">
        <v>64075</v>
      </c>
      <c r="H13641" t="s">
        <v>1721</v>
      </c>
      <c r="I13641" t="s">
        <v>1737</v>
      </c>
      <c r="J13641" t="s">
        <v>1740</v>
      </c>
    </row>
    <row r="13642" spans="1:10" x14ac:dyDescent="0.2">
      <c r="A13642" t="s">
        <v>4123</v>
      </c>
      <c r="B13642" t="s">
        <v>1154</v>
      </c>
      <c r="C13642" t="s">
        <v>2321</v>
      </c>
      <c r="D13642" t="s">
        <v>1719</v>
      </c>
      <c r="E13642">
        <v>23199852</v>
      </c>
      <c r="F13642">
        <v>231999</v>
      </c>
      <c r="G13642">
        <v>63561</v>
      </c>
      <c r="H13642" t="s">
        <v>1737</v>
      </c>
      <c r="I13642" t="s">
        <v>1737</v>
      </c>
      <c r="J13642" t="s">
        <v>1750</v>
      </c>
    </row>
    <row r="13643" spans="1:10" x14ac:dyDescent="0.2">
      <c r="A13643" t="s">
        <v>4128</v>
      </c>
      <c r="B13643" t="s">
        <v>1154</v>
      </c>
      <c r="C13643" t="s">
        <v>4904</v>
      </c>
      <c r="D13643" t="s">
        <v>1719</v>
      </c>
      <c r="E13643">
        <v>67613138</v>
      </c>
      <c r="F13643">
        <v>676131</v>
      </c>
      <c r="G13643">
        <v>185241</v>
      </c>
      <c r="H13643" t="s">
        <v>2384</v>
      </c>
      <c r="I13643" t="s">
        <v>1737</v>
      </c>
      <c r="J13643" t="s">
        <v>2392</v>
      </c>
    </row>
    <row r="13644" spans="1:10" x14ac:dyDescent="0.2">
      <c r="A13644" t="s">
        <v>4188</v>
      </c>
      <c r="B13644" t="s">
        <v>1154</v>
      </c>
      <c r="C13644" t="s">
        <v>2449</v>
      </c>
      <c r="D13644" t="s">
        <v>1719</v>
      </c>
      <c r="E13644">
        <v>22187904</v>
      </c>
      <c r="F13644">
        <v>221879</v>
      </c>
      <c r="G13644">
        <v>60789</v>
      </c>
      <c r="H13644" t="s">
        <v>1802</v>
      </c>
      <c r="I13644" t="s">
        <v>1737</v>
      </c>
      <c r="J13644" t="s">
        <v>1810</v>
      </c>
    </row>
    <row r="13645" spans="1:10" x14ac:dyDescent="0.2">
      <c r="A13645" t="s">
        <v>841</v>
      </c>
      <c r="B13645" t="s">
        <v>1154</v>
      </c>
      <c r="C13645" t="s">
        <v>2246</v>
      </c>
      <c r="D13645" t="s">
        <v>1719</v>
      </c>
      <c r="E13645">
        <v>22056725</v>
      </c>
      <c r="F13645">
        <v>220567</v>
      </c>
      <c r="G13645">
        <v>60429</v>
      </c>
      <c r="H13645" t="s">
        <v>4202</v>
      </c>
      <c r="I13645" t="s">
        <v>1737</v>
      </c>
      <c r="J13645" t="s">
        <v>4205</v>
      </c>
    </row>
    <row r="13646" spans="1:10" x14ac:dyDescent="0.2">
      <c r="A13646" t="s">
        <v>4231</v>
      </c>
      <c r="B13646" t="s">
        <v>1154</v>
      </c>
      <c r="C13646" t="s">
        <v>3231</v>
      </c>
      <c r="D13646" t="s">
        <v>1719</v>
      </c>
      <c r="E13646">
        <v>19545594</v>
      </c>
      <c r="F13646">
        <v>195456</v>
      </c>
      <c r="G13646">
        <v>53550</v>
      </c>
      <c r="H13646" t="s">
        <v>2177</v>
      </c>
      <c r="I13646" t="s">
        <v>1737</v>
      </c>
      <c r="J13646" t="s">
        <v>2182</v>
      </c>
    </row>
    <row r="13647" spans="1:10" x14ac:dyDescent="0.2">
      <c r="A13647" t="s">
        <v>855</v>
      </c>
      <c r="B13647" t="s">
        <v>1154</v>
      </c>
      <c r="C13647" t="s">
        <v>1787</v>
      </c>
      <c r="D13647" t="s">
        <v>1719</v>
      </c>
      <c r="E13647">
        <v>17933973</v>
      </c>
      <c r="F13647">
        <v>179340</v>
      </c>
      <c r="G13647">
        <v>49134</v>
      </c>
      <c r="H13647" t="s">
        <v>2177</v>
      </c>
      <c r="I13647" t="s">
        <v>1737</v>
      </c>
      <c r="J13647" t="s">
        <v>2182</v>
      </c>
    </row>
    <row r="13648" spans="1:10" x14ac:dyDescent="0.2">
      <c r="A13648" t="s">
        <v>4256</v>
      </c>
      <c r="B13648" t="s">
        <v>1154</v>
      </c>
      <c r="C13648" t="s">
        <v>2590</v>
      </c>
      <c r="D13648" t="s">
        <v>1719</v>
      </c>
      <c r="E13648">
        <v>24324239</v>
      </c>
      <c r="F13648">
        <v>243242</v>
      </c>
      <c r="G13648">
        <v>66642</v>
      </c>
      <c r="H13648" t="s">
        <v>1721</v>
      </c>
      <c r="I13648" t="s">
        <v>1737</v>
      </c>
      <c r="J13648" t="s">
        <v>1740</v>
      </c>
    </row>
    <row r="13649" spans="1:10" x14ac:dyDescent="0.2">
      <c r="A13649" t="s">
        <v>4263</v>
      </c>
      <c r="B13649" t="s">
        <v>1154</v>
      </c>
      <c r="C13649" t="s">
        <v>3178</v>
      </c>
      <c r="D13649" t="s">
        <v>1719</v>
      </c>
      <c r="E13649">
        <v>27022768</v>
      </c>
      <c r="F13649">
        <v>270228</v>
      </c>
      <c r="G13649">
        <v>74035</v>
      </c>
      <c r="H13649" t="s">
        <v>1720</v>
      </c>
      <c r="I13649" t="s">
        <v>1737</v>
      </c>
      <c r="J13649" t="s">
        <v>1738</v>
      </c>
    </row>
    <row r="13650" spans="1:10" x14ac:dyDescent="0.2">
      <c r="A13650" t="s">
        <v>888</v>
      </c>
      <c r="B13650" t="s">
        <v>1154</v>
      </c>
      <c r="C13650" t="s">
        <v>2430</v>
      </c>
      <c r="D13650" t="s">
        <v>1719</v>
      </c>
      <c r="E13650">
        <v>26666712</v>
      </c>
      <c r="F13650">
        <v>266667</v>
      </c>
      <c r="G13650">
        <v>73059</v>
      </c>
      <c r="H13650" t="s">
        <v>1737</v>
      </c>
      <c r="I13650" t="s">
        <v>1737</v>
      </c>
      <c r="J13650" t="s">
        <v>1750</v>
      </c>
    </row>
    <row r="13651" spans="1:10" x14ac:dyDescent="0.2">
      <c r="A13651" t="s">
        <v>4304</v>
      </c>
      <c r="B13651" t="s">
        <v>1154</v>
      </c>
      <c r="C13651" t="s">
        <v>2487</v>
      </c>
      <c r="D13651" t="s">
        <v>1719</v>
      </c>
      <c r="E13651">
        <v>22543959</v>
      </c>
      <c r="F13651">
        <v>225440</v>
      </c>
      <c r="G13651">
        <v>61764</v>
      </c>
      <c r="H13651" t="s">
        <v>1412</v>
      </c>
      <c r="I13651" t="s">
        <v>1737</v>
      </c>
      <c r="J13651" t="s">
        <v>4307</v>
      </c>
    </row>
    <row r="13652" spans="1:10" x14ac:dyDescent="0.2">
      <c r="A13652" t="s">
        <v>4339</v>
      </c>
      <c r="B13652" t="s">
        <v>1154</v>
      </c>
      <c r="C13652" t="s">
        <v>2720</v>
      </c>
      <c r="D13652" t="s">
        <v>1719</v>
      </c>
      <c r="E13652">
        <v>22112944</v>
      </c>
      <c r="F13652">
        <v>221129</v>
      </c>
      <c r="G13652">
        <v>60583</v>
      </c>
      <c r="H13652" t="s">
        <v>1412</v>
      </c>
      <c r="I13652" t="s">
        <v>1737</v>
      </c>
      <c r="J13652" t="s">
        <v>4307</v>
      </c>
    </row>
    <row r="13653" spans="1:10" x14ac:dyDescent="0.2">
      <c r="A13653" t="s">
        <v>4354</v>
      </c>
      <c r="B13653" t="s">
        <v>1154</v>
      </c>
      <c r="C13653" t="s">
        <v>2908</v>
      </c>
      <c r="D13653" t="s">
        <v>1719</v>
      </c>
      <c r="E13653">
        <v>25279968</v>
      </c>
      <c r="F13653">
        <v>252800</v>
      </c>
      <c r="G13653">
        <v>69260</v>
      </c>
      <c r="H13653" t="s">
        <v>4355</v>
      </c>
      <c r="I13653" t="s">
        <v>1737</v>
      </c>
      <c r="J13653" t="s">
        <v>4358</v>
      </c>
    </row>
    <row r="13654" spans="1:10" x14ac:dyDescent="0.2">
      <c r="A13654" t="s">
        <v>4385</v>
      </c>
      <c r="B13654" t="s">
        <v>1154</v>
      </c>
      <c r="C13654" t="s">
        <v>2490</v>
      </c>
      <c r="D13654" t="s">
        <v>1719</v>
      </c>
      <c r="E13654">
        <v>23124893</v>
      </c>
      <c r="F13654">
        <v>231249</v>
      </c>
      <c r="G13654">
        <v>63356</v>
      </c>
      <c r="H13654" t="s">
        <v>1860</v>
      </c>
      <c r="I13654" t="s">
        <v>1737</v>
      </c>
      <c r="J13654" t="s">
        <v>1865</v>
      </c>
    </row>
    <row r="13655" spans="1:10" x14ac:dyDescent="0.2">
      <c r="A13655" t="s">
        <v>4394</v>
      </c>
      <c r="B13655" t="s">
        <v>1154</v>
      </c>
      <c r="C13655" t="s">
        <v>2237</v>
      </c>
      <c r="D13655" t="s">
        <v>1719</v>
      </c>
      <c r="E13655">
        <v>24605336</v>
      </c>
      <c r="F13655">
        <v>246053</v>
      </c>
      <c r="G13655">
        <v>67412</v>
      </c>
      <c r="H13655" t="s">
        <v>4355</v>
      </c>
      <c r="I13655" t="s">
        <v>1737</v>
      </c>
      <c r="J13655" t="s">
        <v>4358</v>
      </c>
    </row>
    <row r="13656" spans="1:10" x14ac:dyDescent="0.2">
      <c r="A13656" t="s">
        <v>4402</v>
      </c>
      <c r="B13656" t="s">
        <v>1154</v>
      </c>
      <c r="C13656" t="s">
        <v>2584</v>
      </c>
      <c r="D13656" t="s">
        <v>1719</v>
      </c>
      <c r="E13656">
        <v>26835370</v>
      </c>
      <c r="F13656">
        <v>268354</v>
      </c>
      <c r="G13656">
        <v>73522</v>
      </c>
      <c r="H13656" t="s">
        <v>1778</v>
      </c>
      <c r="I13656" t="s">
        <v>1737</v>
      </c>
      <c r="J13656" t="s">
        <v>1786</v>
      </c>
    </row>
    <row r="13657" spans="1:10" x14ac:dyDescent="0.2">
      <c r="A13657" t="s">
        <v>4417</v>
      </c>
      <c r="B13657" t="s">
        <v>1154</v>
      </c>
      <c r="C13657" t="s">
        <v>4421</v>
      </c>
      <c r="D13657" t="s">
        <v>1719</v>
      </c>
      <c r="E13657">
        <v>1012416797</v>
      </c>
      <c r="F13657">
        <v>10124168</v>
      </c>
      <c r="G13657">
        <v>2773745</v>
      </c>
      <c r="H13657" t="s">
        <v>4419</v>
      </c>
      <c r="I13657" t="s">
        <v>1737</v>
      </c>
      <c r="J13657" t="s">
        <v>4427</v>
      </c>
    </row>
    <row r="13658" spans="1:10" x14ac:dyDescent="0.2">
      <c r="A13658" t="s">
        <v>4515</v>
      </c>
      <c r="B13658" t="s">
        <v>1154</v>
      </c>
      <c r="C13658" t="s">
        <v>4465</v>
      </c>
      <c r="D13658" t="s">
        <v>1719</v>
      </c>
      <c r="E13658">
        <v>1011479808</v>
      </c>
      <c r="F13658">
        <v>10114798</v>
      </c>
      <c r="G13658">
        <v>2771178</v>
      </c>
      <c r="H13658" t="s">
        <v>4419</v>
      </c>
      <c r="I13658" t="s">
        <v>1737</v>
      </c>
      <c r="J13658" t="s">
        <v>4427</v>
      </c>
    </row>
    <row r="13659" spans="1:10" x14ac:dyDescent="0.2">
      <c r="A13659" t="s">
        <v>4565</v>
      </c>
      <c r="B13659" t="s">
        <v>1154</v>
      </c>
      <c r="C13659" t="s">
        <v>3454</v>
      </c>
      <c r="D13659" t="s">
        <v>1719</v>
      </c>
      <c r="E13659">
        <v>22356562</v>
      </c>
      <c r="F13659">
        <v>223566</v>
      </c>
      <c r="G13659">
        <v>61251</v>
      </c>
      <c r="H13659" t="s">
        <v>1802</v>
      </c>
      <c r="I13659" t="s">
        <v>1737</v>
      </c>
      <c r="J13659" t="s">
        <v>1810</v>
      </c>
    </row>
    <row r="13660" spans="1:10" x14ac:dyDescent="0.2">
      <c r="A13660" t="s">
        <v>986</v>
      </c>
      <c r="B13660" t="s">
        <v>1154</v>
      </c>
      <c r="C13660" t="s">
        <v>2906</v>
      </c>
      <c r="D13660" t="s">
        <v>1719</v>
      </c>
      <c r="E13660">
        <v>22337822</v>
      </c>
      <c r="F13660">
        <v>223378</v>
      </c>
      <c r="G13660">
        <v>61200</v>
      </c>
      <c r="H13660" t="s">
        <v>1802</v>
      </c>
      <c r="I13660" t="s">
        <v>1737</v>
      </c>
      <c r="J13660" t="s">
        <v>1810</v>
      </c>
    </row>
    <row r="13661" spans="1:10" x14ac:dyDescent="0.2">
      <c r="A13661" t="s">
        <v>4589</v>
      </c>
      <c r="B13661" t="s">
        <v>1154</v>
      </c>
      <c r="C13661" t="s">
        <v>1985</v>
      </c>
      <c r="D13661" t="s">
        <v>1719</v>
      </c>
      <c r="E13661">
        <v>22300342</v>
      </c>
      <c r="F13661">
        <v>223003</v>
      </c>
      <c r="G13661">
        <v>61097</v>
      </c>
      <c r="H13661" t="s">
        <v>1802</v>
      </c>
      <c r="I13661" t="s">
        <v>1737</v>
      </c>
      <c r="J13661" t="s">
        <v>1810</v>
      </c>
    </row>
    <row r="13662" spans="1:10" x14ac:dyDescent="0.2">
      <c r="A13662" t="s">
        <v>4604</v>
      </c>
      <c r="B13662" t="s">
        <v>1154</v>
      </c>
      <c r="C13662" t="s">
        <v>3271</v>
      </c>
      <c r="D13662" t="s">
        <v>1719</v>
      </c>
      <c r="E13662">
        <v>22431521</v>
      </c>
      <c r="F13662">
        <v>224315</v>
      </c>
      <c r="G13662">
        <v>61456</v>
      </c>
      <c r="H13662" t="s">
        <v>1802</v>
      </c>
      <c r="I13662" t="s">
        <v>1737</v>
      </c>
      <c r="J13662" t="s">
        <v>1810</v>
      </c>
    </row>
    <row r="13663" spans="1:10" x14ac:dyDescent="0.2">
      <c r="A13663" t="s">
        <v>4618</v>
      </c>
      <c r="B13663" t="s">
        <v>1154</v>
      </c>
      <c r="C13663" t="s">
        <v>2906</v>
      </c>
      <c r="D13663" t="s">
        <v>1719</v>
      </c>
      <c r="E13663">
        <v>22337822</v>
      </c>
      <c r="F13663">
        <v>223378</v>
      </c>
      <c r="G13663">
        <v>61200</v>
      </c>
      <c r="H13663" t="s">
        <v>1802</v>
      </c>
      <c r="I13663" t="s">
        <v>1737</v>
      </c>
      <c r="J13663" t="s">
        <v>1810</v>
      </c>
    </row>
    <row r="13664" spans="1:10" x14ac:dyDescent="0.2">
      <c r="A13664" t="s">
        <v>4628</v>
      </c>
      <c r="B13664" t="s">
        <v>1154</v>
      </c>
      <c r="C13664" t="s">
        <v>2877</v>
      </c>
      <c r="D13664" t="s">
        <v>1719</v>
      </c>
      <c r="E13664">
        <v>25055090</v>
      </c>
      <c r="F13664">
        <v>250551</v>
      </c>
      <c r="G13664">
        <v>68644</v>
      </c>
      <c r="H13664" t="s">
        <v>1737</v>
      </c>
      <c r="I13664" t="s">
        <v>1737</v>
      </c>
      <c r="J13664" t="s">
        <v>1750</v>
      </c>
    </row>
    <row r="13665" spans="1:10" x14ac:dyDescent="0.2">
      <c r="A13665" t="s">
        <v>4632</v>
      </c>
      <c r="B13665" t="s">
        <v>1154</v>
      </c>
      <c r="C13665" t="s">
        <v>2273</v>
      </c>
      <c r="D13665" t="s">
        <v>1719</v>
      </c>
      <c r="E13665">
        <v>25579804</v>
      </c>
      <c r="F13665">
        <v>255798</v>
      </c>
      <c r="G13665">
        <v>70082</v>
      </c>
      <c r="H13665" t="s">
        <v>1737</v>
      </c>
      <c r="I13665" t="s">
        <v>1737</v>
      </c>
      <c r="J13665" t="s">
        <v>1750</v>
      </c>
    </row>
    <row r="13666" spans="1:10" x14ac:dyDescent="0.2">
      <c r="A13666" t="s">
        <v>4641</v>
      </c>
      <c r="B13666" t="s">
        <v>1154</v>
      </c>
      <c r="C13666" t="s">
        <v>4706</v>
      </c>
      <c r="D13666" t="s">
        <v>1719</v>
      </c>
      <c r="E13666">
        <v>35455670</v>
      </c>
      <c r="F13666">
        <v>354557</v>
      </c>
      <c r="G13666">
        <v>97139</v>
      </c>
      <c r="H13666" t="s">
        <v>1737</v>
      </c>
      <c r="I13666" t="s">
        <v>1737</v>
      </c>
      <c r="J13666" t="s">
        <v>1750</v>
      </c>
    </row>
    <row r="13667" spans="1:10" x14ac:dyDescent="0.2">
      <c r="A13667" t="s">
        <v>4672</v>
      </c>
      <c r="B13667" t="s">
        <v>1154</v>
      </c>
      <c r="C13667" t="s">
        <v>6147</v>
      </c>
      <c r="D13667" t="s">
        <v>1719</v>
      </c>
      <c r="E13667">
        <v>41133825</v>
      </c>
      <c r="F13667">
        <v>411338</v>
      </c>
      <c r="G13667">
        <v>112695</v>
      </c>
      <c r="H13667" t="s">
        <v>1721</v>
      </c>
      <c r="I13667" t="s">
        <v>1737</v>
      </c>
      <c r="J13667" t="s">
        <v>1740</v>
      </c>
    </row>
    <row r="13668" spans="1:10" x14ac:dyDescent="0.2">
      <c r="A13668" t="s">
        <v>4703</v>
      </c>
      <c r="B13668" t="s">
        <v>1154</v>
      </c>
      <c r="C13668" t="s">
        <v>2015</v>
      </c>
      <c r="D13668" t="s">
        <v>1719</v>
      </c>
      <c r="E13668">
        <v>34237584</v>
      </c>
      <c r="F13668">
        <v>342376</v>
      </c>
      <c r="G13668">
        <v>93802</v>
      </c>
      <c r="H13668" t="s">
        <v>1737</v>
      </c>
      <c r="I13668" t="s">
        <v>1737</v>
      </c>
      <c r="J13668" t="s">
        <v>1750</v>
      </c>
    </row>
    <row r="13669" spans="1:10" x14ac:dyDescent="0.2">
      <c r="A13669" t="s">
        <v>4727</v>
      </c>
      <c r="B13669" t="s">
        <v>1154</v>
      </c>
      <c r="C13669" t="s">
        <v>2104</v>
      </c>
      <c r="D13669" t="s">
        <v>1719</v>
      </c>
      <c r="E13669">
        <v>12030941</v>
      </c>
      <c r="F13669">
        <v>120309</v>
      </c>
      <c r="G13669">
        <v>32961</v>
      </c>
      <c r="H13669" t="s">
        <v>1237</v>
      </c>
      <c r="I13669" t="s">
        <v>1737</v>
      </c>
      <c r="J13669" t="s">
        <v>2840</v>
      </c>
    </row>
    <row r="13670" spans="1:10" x14ac:dyDescent="0.2">
      <c r="A13670" t="s">
        <v>4738</v>
      </c>
      <c r="B13670" t="s">
        <v>1154</v>
      </c>
      <c r="C13670" t="s">
        <v>2322</v>
      </c>
      <c r="D13670" t="s">
        <v>1719</v>
      </c>
      <c r="E13670">
        <v>23181112</v>
      </c>
      <c r="F13670">
        <v>231811</v>
      </c>
      <c r="G13670">
        <v>63510</v>
      </c>
      <c r="H13670" t="s">
        <v>1237</v>
      </c>
      <c r="I13670" t="s">
        <v>1737</v>
      </c>
      <c r="J13670" t="s">
        <v>2840</v>
      </c>
    </row>
    <row r="13671" spans="1:10" x14ac:dyDescent="0.2">
      <c r="A13671" t="s">
        <v>4748</v>
      </c>
      <c r="B13671" t="s">
        <v>1154</v>
      </c>
      <c r="C13671" t="s">
        <v>4699</v>
      </c>
      <c r="D13671" t="s">
        <v>1719</v>
      </c>
      <c r="E13671">
        <v>34837257</v>
      </c>
      <c r="F13671">
        <v>348373</v>
      </c>
      <c r="G13671">
        <v>95445</v>
      </c>
      <c r="H13671" t="s">
        <v>1721</v>
      </c>
      <c r="I13671" t="s">
        <v>1737</v>
      </c>
      <c r="J13671" t="s">
        <v>1740</v>
      </c>
    </row>
    <row r="13672" spans="1:10" x14ac:dyDescent="0.2">
      <c r="A13672" t="s">
        <v>4771</v>
      </c>
      <c r="B13672" t="s">
        <v>1154</v>
      </c>
      <c r="C13672" t="s">
        <v>4795</v>
      </c>
      <c r="D13672" t="s">
        <v>1719</v>
      </c>
      <c r="E13672">
        <v>929793092</v>
      </c>
      <c r="F13672">
        <v>9297931</v>
      </c>
      <c r="G13672">
        <v>2547378</v>
      </c>
      <c r="H13672" t="s">
        <v>4773</v>
      </c>
      <c r="I13672" t="s">
        <v>1737</v>
      </c>
      <c r="J13672" t="s">
        <v>4781</v>
      </c>
    </row>
    <row r="13673" spans="1:10" x14ac:dyDescent="0.2">
      <c r="A13673" t="s">
        <v>4876</v>
      </c>
      <c r="B13673" t="s">
        <v>1154</v>
      </c>
      <c r="C13673" t="s">
        <v>3076</v>
      </c>
      <c r="D13673" t="s">
        <v>1719</v>
      </c>
      <c r="E13673">
        <v>27041507</v>
      </c>
      <c r="F13673">
        <v>270415</v>
      </c>
      <c r="G13673">
        <v>74086</v>
      </c>
      <c r="H13673" t="s">
        <v>1778</v>
      </c>
      <c r="I13673" t="s">
        <v>1737</v>
      </c>
      <c r="J13673" t="s">
        <v>1786</v>
      </c>
    </row>
    <row r="13674" spans="1:10" x14ac:dyDescent="0.2">
      <c r="A13674" t="s">
        <v>4884</v>
      </c>
      <c r="B13674" t="s">
        <v>1154</v>
      </c>
      <c r="C13674" t="s">
        <v>3268</v>
      </c>
      <c r="D13674" t="s">
        <v>1719</v>
      </c>
      <c r="E13674">
        <v>22900015</v>
      </c>
      <c r="F13674">
        <v>229000</v>
      </c>
      <c r="G13674">
        <v>62740</v>
      </c>
      <c r="H13674" t="s">
        <v>1737</v>
      </c>
      <c r="I13674" t="s">
        <v>1737</v>
      </c>
      <c r="J13674" t="s">
        <v>1750</v>
      </c>
    </row>
    <row r="13675" spans="1:10" x14ac:dyDescent="0.2">
      <c r="A13675" t="s">
        <v>1089</v>
      </c>
      <c r="B13675" t="s">
        <v>1154</v>
      </c>
      <c r="C13675" t="s">
        <v>3359</v>
      </c>
      <c r="D13675" t="s">
        <v>1719</v>
      </c>
      <c r="E13675">
        <v>26760411</v>
      </c>
      <c r="F13675">
        <v>267604</v>
      </c>
      <c r="G13675">
        <v>73316</v>
      </c>
      <c r="H13675" t="s">
        <v>1721</v>
      </c>
      <c r="I13675" t="s">
        <v>1737</v>
      </c>
      <c r="J13675" t="s">
        <v>1740</v>
      </c>
    </row>
    <row r="13676" spans="1:10" x14ac:dyDescent="0.2">
      <c r="A13676" t="s">
        <v>1094</v>
      </c>
      <c r="B13676" t="s">
        <v>1154</v>
      </c>
      <c r="C13676" t="s">
        <v>6135</v>
      </c>
      <c r="D13676" t="s">
        <v>1719</v>
      </c>
      <c r="E13676">
        <v>5846812</v>
      </c>
      <c r="F13676">
        <v>58468</v>
      </c>
      <c r="G13676">
        <v>16019</v>
      </c>
      <c r="H13676" t="s">
        <v>1237</v>
      </c>
      <c r="I13676" t="s">
        <v>1737</v>
      </c>
      <c r="J13676" t="s">
        <v>2840</v>
      </c>
    </row>
    <row r="13677" spans="1:10" x14ac:dyDescent="0.2">
      <c r="A13677" t="s">
        <v>1101</v>
      </c>
      <c r="B13677" t="s">
        <v>1154</v>
      </c>
      <c r="C13677" t="s">
        <v>2584</v>
      </c>
      <c r="D13677" t="s">
        <v>1719</v>
      </c>
      <c r="E13677">
        <v>26835370</v>
      </c>
      <c r="F13677">
        <v>268354</v>
      </c>
      <c r="G13677">
        <v>73522</v>
      </c>
      <c r="H13677" t="s">
        <v>1778</v>
      </c>
      <c r="I13677" t="s">
        <v>1737</v>
      </c>
      <c r="J13677" t="s">
        <v>1786</v>
      </c>
    </row>
    <row r="13678" spans="1:10" x14ac:dyDescent="0.2">
      <c r="A13678" t="s">
        <v>4920</v>
      </c>
      <c r="B13678" t="s">
        <v>1154</v>
      </c>
      <c r="C13678" t="s">
        <v>6148</v>
      </c>
      <c r="D13678" t="s">
        <v>1719</v>
      </c>
      <c r="E13678">
        <v>572406683</v>
      </c>
      <c r="F13678">
        <v>5724067</v>
      </c>
      <c r="G13678">
        <v>1568237</v>
      </c>
      <c r="H13678" t="s">
        <v>3842</v>
      </c>
      <c r="I13678" t="s">
        <v>1737</v>
      </c>
      <c r="J13678" t="s">
        <v>3849</v>
      </c>
    </row>
    <row r="13679" spans="1:10" x14ac:dyDescent="0.2">
      <c r="A13679" t="s">
        <v>1107</v>
      </c>
      <c r="B13679" t="s">
        <v>1154</v>
      </c>
      <c r="C13679" t="s">
        <v>6143</v>
      </c>
      <c r="D13679" t="s">
        <v>1719</v>
      </c>
      <c r="E13679">
        <v>67594399</v>
      </c>
      <c r="F13679">
        <v>675944</v>
      </c>
      <c r="G13679">
        <v>185190</v>
      </c>
      <c r="H13679" t="s">
        <v>2384</v>
      </c>
      <c r="I13679" t="s">
        <v>1737</v>
      </c>
      <c r="J13679" t="s">
        <v>2392</v>
      </c>
    </row>
    <row r="13680" spans="1:10" x14ac:dyDescent="0.2">
      <c r="A13680" t="s">
        <v>5026</v>
      </c>
      <c r="B13680" t="s">
        <v>1154</v>
      </c>
      <c r="C13680" t="s">
        <v>4550</v>
      </c>
      <c r="D13680" t="s">
        <v>1719</v>
      </c>
      <c r="E13680">
        <v>1011742165</v>
      </c>
      <c r="F13680">
        <v>10117422</v>
      </c>
      <c r="G13680">
        <v>2771896</v>
      </c>
      <c r="H13680" t="s">
        <v>4419</v>
      </c>
      <c r="I13680" t="s">
        <v>1737</v>
      </c>
      <c r="J13680" t="s">
        <v>4427</v>
      </c>
    </row>
    <row r="13681" spans="1:10" x14ac:dyDescent="0.2">
      <c r="A13681" t="s">
        <v>5044</v>
      </c>
      <c r="B13681" t="s">
        <v>1154</v>
      </c>
      <c r="C13681" t="s">
        <v>5074</v>
      </c>
      <c r="D13681" t="s">
        <v>1719</v>
      </c>
      <c r="E13681">
        <v>956516023</v>
      </c>
      <c r="F13681">
        <v>9565160</v>
      </c>
      <c r="G13681">
        <v>2620592</v>
      </c>
      <c r="H13681" t="s">
        <v>5046</v>
      </c>
      <c r="I13681" t="s">
        <v>1737</v>
      </c>
      <c r="J13681" t="s">
        <v>5054</v>
      </c>
    </row>
    <row r="13682" spans="1:10" x14ac:dyDescent="0.2">
      <c r="A13682" t="s">
        <v>1112</v>
      </c>
      <c r="B13682" t="s">
        <v>1154</v>
      </c>
      <c r="C13682" t="s">
        <v>4060</v>
      </c>
      <c r="D13682" t="s">
        <v>1719</v>
      </c>
      <c r="E13682">
        <v>30152311</v>
      </c>
      <c r="F13682">
        <v>301523</v>
      </c>
      <c r="G13682">
        <v>82609</v>
      </c>
      <c r="H13682" t="s">
        <v>3027</v>
      </c>
      <c r="I13682" t="s">
        <v>1737</v>
      </c>
      <c r="J13682" t="s">
        <v>3034</v>
      </c>
    </row>
    <row r="13683" spans="1:10" x14ac:dyDescent="0.2">
      <c r="A13683" t="s">
        <v>1116</v>
      </c>
      <c r="B13683" t="s">
        <v>1154</v>
      </c>
      <c r="C13683" t="s">
        <v>6149</v>
      </c>
      <c r="D13683" t="s">
        <v>1719</v>
      </c>
      <c r="E13683">
        <v>49098232</v>
      </c>
      <c r="F13683">
        <v>490982</v>
      </c>
      <c r="G13683">
        <v>134516</v>
      </c>
      <c r="H13683" t="s">
        <v>1721</v>
      </c>
      <c r="I13683" t="s">
        <v>1737</v>
      </c>
      <c r="J13683" t="s">
        <v>1740</v>
      </c>
    </row>
    <row r="13684" spans="1:10" x14ac:dyDescent="0.2">
      <c r="A13684" t="s">
        <v>5230</v>
      </c>
      <c r="B13684" t="s">
        <v>1154</v>
      </c>
      <c r="C13684" t="s">
        <v>5305</v>
      </c>
      <c r="D13684" t="s">
        <v>1719</v>
      </c>
      <c r="E13684">
        <v>926344972</v>
      </c>
      <c r="F13684">
        <v>9263450</v>
      </c>
      <c r="G13684">
        <v>2537931</v>
      </c>
      <c r="H13684" t="s">
        <v>4773</v>
      </c>
      <c r="I13684" t="s">
        <v>1737</v>
      </c>
      <c r="J13684" t="s">
        <v>4781</v>
      </c>
    </row>
    <row r="13685" spans="1:10" x14ac:dyDescent="0.2">
      <c r="A13685" t="s">
        <v>5320</v>
      </c>
      <c r="B13685" t="s">
        <v>1154</v>
      </c>
      <c r="C13685" t="s">
        <v>5356</v>
      </c>
      <c r="D13685" t="s">
        <v>1719</v>
      </c>
      <c r="E13685">
        <v>832458657</v>
      </c>
      <c r="F13685">
        <v>8324587</v>
      </c>
      <c r="G13685">
        <v>2280709</v>
      </c>
      <c r="H13685" t="s">
        <v>5322</v>
      </c>
      <c r="I13685" t="s">
        <v>1737</v>
      </c>
      <c r="J13685" t="s">
        <v>5330</v>
      </c>
    </row>
    <row r="13686" spans="1:10" x14ac:dyDescent="0.2">
      <c r="A13686" t="s">
        <v>1122</v>
      </c>
      <c r="B13686" t="s">
        <v>1154</v>
      </c>
      <c r="C13686" t="s">
        <v>6150</v>
      </c>
      <c r="D13686" t="s">
        <v>1719</v>
      </c>
      <c r="E13686">
        <v>67481960</v>
      </c>
      <c r="F13686">
        <v>674820</v>
      </c>
      <c r="G13686">
        <v>184882</v>
      </c>
      <c r="H13686" t="s">
        <v>1721</v>
      </c>
      <c r="I13686" t="s">
        <v>1737</v>
      </c>
      <c r="J13686" t="s">
        <v>1740</v>
      </c>
    </row>
    <row r="13687" spans="1:10" x14ac:dyDescent="0.2">
      <c r="A13687" t="s">
        <v>1128</v>
      </c>
      <c r="B13687" t="s">
        <v>1154</v>
      </c>
      <c r="C13687" t="s">
        <v>3517</v>
      </c>
      <c r="D13687" t="s">
        <v>1719</v>
      </c>
      <c r="E13687">
        <v>26854110</v>
      </c>
      <c r="F13687">
        <v>268541</v>
      </c>
      <c r="G13687">
        <v>73573</v>
      </c>
      <c r="H13687" t="s">
        <v>1737</v>
      </c>
      <c r="I13687" t="s">
        <v>1737</v>
      </c>
      <c r="J13687" t="s">
        <v>1750</v>
      </c>
    </row>
    <row r="13688" spans="1:10" x14ac:dyDescent="0.2">
      <c r="A13688" t="s">
        <v>5496</v>
      </c>
      <c r="B13688" t="s">
        <v>1154</v>
      </c>
      <c r="C13688" t="s">
        <v>4968</v>
      </c>
      <c r="D13688" t="s">
        <v>1719</v>
      </c>
      <c r="E13688">
        <v>572106847</v>
      </c>
      <c r="F13688">
        <v>5721068</v>
      </c>
      <c r="G13688">
        <v>1567416</v>
      </c>
      <c r="H13688" t="s">
        <v>3842</v>
      </c>
      <c r="I13688" t="s">
        <v>1737</v>
      </c>
      <c r="J13688" t="s">
        <v>3849</v>
      </c>
    </row>
    <row r="13689" spans="1:10" x14ac:dyDescent="0.2">
      <c r="A13689" t="s">
        <v>5562</v>
      </c>
      <c r="B13689" t="s">
        <v>1154</v>
      </c>
      <c r="C13689" t="s">
        <v>5601</v>
      </c>
      <c r="D13689" t="s">
        <v>1719</v>
      </c>
      <c r="E13689">
        <v>560431962</v>
      </c>
      <c r="F13689">
        <v>5604320</v>
      </c>
      <c r="G13689">
        <v>1535430</v>
      </c>
      <c r="H13689" t="s">
        <v>3842</v>
      </c>
      <c r="I13689" t="s">
        <v>1737</v>
      </c>
      <c r="J13689" t="s">
        <v>3849</v>
      </c>
    </row>
    <row r="13690" spans="1:10" x14ac:dyDescent="0.2">
      <c r="A13690" t="s">
        <v>5632</v>
      </c>
      <c r="B13690" t="s">
        <v>1154</v>
      </c>
      <c r="C13690" t="s">
        <v>4958</v>
      </c>
      <c r="D13690" t="s">
        <v>1719</v>
      </c>
      <c r="E13690">
        <v>572800219</v>
      </c>
      <c r="F13690">
        <v>5728002</v>
      </c>
      <c r="G13690">
        <v>1569316</v>
      </c>
      <c r="H13690" t="s">
        <v>3842</v>
      </c>
      <c r="I13690" t="s">
        <v>1737</v>
      </c>
      <c r="J13690" t="s">
        <v>3849</v>
      </c>
    </row>
    <row r="13691" spans="1:10" x14ac:dyDescent="0.2">
      <c r="A13691" t="s">
        <v>5679</v>
      </c>
      <c r="B13691" t="s">
        <v>1154</v>
      </c>
      <c r="C13691" t="s">
        <v>6151</v>
      </c>
      <c r="D13691" t="s">
        <v>1719</v>
      </c>
      <c r="E13691">
        <v>580146214</v>
      </c>
      <c r="F13691">
        <v>5801462</v>
      </c>
      <c r="G13691">
        <v>1589442</v>
      </c>
      <c r="H13691" t="s">
        <v>3842</v>
      </c>
      <c r="I13691" t="s">
        <v>1737</v>
      </c>
      <c r="J13691" t="s">
        <v>3849</v>
      </c>
    </row>
    <row r="13692" spans="1:10" x14ac:dyDescent="0.2">
      <c r="A13692" t="s">
        <v>5794</v>
      </c>
      <c r="B13692" t="s">
        <v>1154</v>
      </c>
      <c r="C13692" t="s">
        <v>5628</v>
      </c>
      <c r="D13692" t="s">
        <v>1719</v>
      </c>
      <c r="E13692">
        <v>557658474</v>
      </c>
      <c r="F13692">
        <v>5576585</v>
      </c>
      <c r="G13692">
        <v>1527831</v>
      </c>
      <c r="H13692" t="s">
        <v>3842</v>
      </c>
      <c r="I13692" t="s">
        <v>1737</v>
      </c>
      <c r="J13692" t="s">
        <v>3849</v>
      </c>
    </row>
    <row r="13693" spans="1:10" x14ac:dyDescent="0.2">
      <c r="A13693" t="s">
        <v>5895</v>
      </c>
      <c r="B13693" t="s">
        <v>1154</v>
      </c>
      <c r="C13693" t="s">
        <v>5924</v>
      </c>
      <c r="D13693" t="s">
        <v>1719</v>
      </c>
      <c r="E13693">
        <v>829647690</v>
      </c>
      <c r="F13693">
        <v>8296477</v>
      </c>
      <c r="G13693">
        <v>2273007</v>
      </c>
      <c r="H13693" t="s">
        <v>1721</v>
      </c>
      <c r="I13693" t="s">
        <v>1737</v>
      </c>
      <c r="J13693" t="s">
        <v>1740</v>
      </c>
    </row>
    <row r="13694" spans="1:10" x14ac:dyDescent="0.2">
      <c r="A13694" t="s">
        <v>5988</v>
      </c>
      <c r="B13694" t="s">
        <v>1154</v>
      </c>
      <c r="C13694" t="s">
        <v>5924</v>
      </c>
      <c r="D13694" t="s">
        <v>1719</v>
      </c>
      <c r="E13694">
        <v>829647690</v>
      </c>
      <c r="F13694">
        <v>8296477</v>
      </c>
      <c r="G13694">
        <v>2273007</v>
      </c>
      <c r="H13694" t="s">
        <v>1721</v>
      </c>
      <c r="I13694" t="s">
        <v>1737</v>
      </c>
      <c r="J13694" t="s">
        <v>1740</v>
      </c>
    </row>
    <row r="13695" spans="1:10" x14ac:dyDescent="0.2">
      <c r="A13695" t="s">
        <v>6032</v>
      </c>
      <c r="B13695" t="s">
        <v>1154</v>
      </c>
      <c r="C13695" t="s">
        <v>6070</v>
      </c>
      <c r="D13695" t="s">
        <v>1719</v>
      </c>
      <c r="E13695">
        <v>577279027</v>
      </c>
      <c r="F13695">
        <v>5772790</v>
      </c>
      <c r="G13695">
        <v>1581586</v>
      </c>
      <c r="H13695" t="s">
        <v>3842</v>
      </c>
      <c r="I13695" t="s">
        <v>1737</v>
      </c>
      <c r="J13695" t="s">
        <v>3849</v>
      </c>
    </row>
    <row r="13696" spans="1:10" x14ac:dyDescent="0.2">
      <c r="A13696" t="s">
        <v>1136</v>
      </c>
      <c r="B13696" t="s">
        <v>1154</v>
      </c>
      <c r="C13696" t="s">
        <v>3374</v>
      </c>
      <c r="D13696" t="s">
        <v>1719</v>
      </c>
      <c r="E13696">
        <v>26872849</v>
      </c>
      <c r="F13696">
        <v>268728</v>
      </c>
      <c r="G13696">
        <v>73624</v>
      </c>
      <c r="H13696" t="s">
        <v>1737</v>
      </c>
      <c r="I13696" t="s">
        <v>1737</v>
      </c>
      <c r="J13696" t="s">
        <v>1750</v>
      </c>
    </row>
    <row r="13697" spans="1:10" x14ac:dyDescent="0.2">
      <c r="A13697" t="s">
        <v>1143</v>
      </c>
      <c r="B13697" t="s">
        <v>1154</v>
      </c>
      <c r="C13697" t="s">
        <v>3801</v>
      </c>
      <c r="D13697" t="s">
        <v>1719</v>
      </c>
      <c r="E13697">
        <v>23799525</v>
      </c>
      <c r="F13697">
        <v>237995</v>
      </c>
      <c r="G13697">
        <v>65204</v>
      </c>
      <c r="H13697" t="s">
        <v>1721</v>
      </c>
      <c r="I13697" t="s">
        <v>1737</v>
      </c>
      <c r="J13697" t="s">
        <v>1740</v>
      </c>
    </row>
    <row r="13698" spans="1:10" x14ac:dyDescent="0.2">
      <c r="A13698" t="s">
        <v>1148</v>
      </c>
      <c r="B13698" t="s">
        <v>1154</v>
      </c>
      <c r="C13698" t="s">
        <v>3801</v>
      </c>
      <c r="D13698" t="s">
        <v>1719</v>
      </c>
      <c r="E13698">
        <v>23799525</v>
      </c>
      <c r="F13698">
        <v>237995</v>
      </c>
      <c r="G13698">
        <v>65204</v>
      </c>
      <c r="H13698" t="s">
        <v>1721</v>
      </c>
      <c r="I13698" t="s">
        <v>1737</v>
      </c>
      <c r="J13698" t="s">
        <v>1740</v>
      </c>
    </row>
    <row r="13699" spans="1:10" x14ac:dyDescent="0.2">
      <c r="A13699" t="s">
        <v>59</v>
      </c>
      <c r="B13699" t="s">
        <v>1159</v>
      </c>
      <c r="C13699" t="s">
        <v>2926</v>
      </c>
      <c r="D13699" t="s">
        <v>1719</v>
      </c>
      <c r="E13699">
        <v>42239472</v>
      </c>
      <c r="F13699">
        <v>422395</v>
      </c>
      <c r="G13699">
        <v>115725</v>
      </c>
      <c r="H13699" t="s">
        <v>1720</v>
      </c>
      <c r="I13699" t="s">
        <v>1721</v>
      </c>
      <c r="J13699" t="s">
        <v>1722</v>
      </c>
    </row>
    <row r="13700" spans="1:10" x14ac:dyDescent="0.2">
      <c r="A13700" t="s">
        <v>1717</v>
      </c>
      <c r="B13700" t="s">
        <v>1159</v>
      </c>
      <c r="C13700" t="s">
        <v>2927</v>
      </c>
      <c r="D13700" t="s">
        <v>1719</v>
      </c>
      <c r="E13700">
        <v>43776134</v>
      </c>
      <c r="F13700">
        <v>437761</v>
      </c>
      <c r="G13700">
        <v>119935</v>
      </c>
      <c r="H13700" t="s">
        <v>1721</v>
      </c>
      <c r="I13700" t="s">
        <v>1721</v>
      </c>
      <c r="J13700" t="s">
        <v>1726</v>
      </c>
    </row>
    <row r="13701" spans="1:10" x14ac:dyDescent="0.2">
      <c r="A13701" t="s">
        <v>1723</v>
      </c>
      <c r="B13701" t="s">
        <v>1159</v>
      </c>
      <c r="C13701" t="s">
        <v>2928</v>
      </c>
      <c r="D13701" t="s">
        <v>1719</v>
      </c>
      <c r="E13701">
        <v>43626216</v>
      </c>
      <c r="F13701">
        <v>436262</v>
      </c>
      <c r="G13701">
        <v>119524</v>
      </c>
      <c r="H13701" t="s">
        <v>1721</v>
      </c>
      <c r="I13701" t="s">
        <v>1721</v>
      </c>
      <c r="J13701" t="s">
        <v>1726</v>
      </c>
    </row>
    <row r="13702" spans="1:10" x14ac:dyDescent="0.2">
      <c r="A13702" t="s">
        <v>1727</v>
      </c>
      <c r="B13702" t="s">
        <v>1159</v>
      </c>
      <c r="C13702" t="s">
        <v>2929</v>
      </c>
      <c r="D13702" t="s">
        <v>1719</v>
      </c>
      <c r="E13702">
        <v>43982272</v>
      </c>
      <c r="F13702">
        <v>439823</v>
      </c>
      <c r="G13702">
        <v>120499</v>
      </c>
      <c r="H13702" t="s">
        <v>1721</v>
      </c>
      <c r="I13702" t="s">
        <v>1721</v>
      </c>
      <c r="J13702" t="s">
        <v>1726</v>
      </c>
    </row>
    <row r="13703" spans="1:10" x14ac:dyDescent="0.2">
      <c r="A13703" t="s">
        <v>94</v>
      </c>
      <c r="B13703" t="s">
        <v>1159</v>
      </c>
      <c r="C13703" t="s">
        <v>2930</v>
      </c>
      <c r="D13703" t="s">
        <v>1719</v>
      </c>
      <c r="E13703">
        <v>41808457</v>
      </c>
      <c r="F13703">
        <v>418085</v>
      </c>
      <c r="G13703">
        <v>114544</v>
      </c>
      <c r="H13703" t="s">
        <v>1720</v>
      </c>
      <c r="I13703" t="s">
        <v>1721</v>
      </c>
      <c r="J13703" t="s">
        <v>1722</v>
      </c>
    </row>
    <row r="13704" spans="1:10" x14ac:dyDescent="0.2">
      <c r="A13704" t="s">
        <v>100</v>
      </c>
      <c r="B13704" t="s">
        <v>1159</v>
      </c>
      <c r="C13704" t="s">
        <v>2931</v>
      </c>
      <c r="D13704" t="s">
        <v>1719</v>
      </c>
      <c r="E13704">
        <v>42033334</v>
      </c>
      <c r="F13704">
        <v>420333</v>
      </c>
      <c r="G13704">
        <v>115160</v>
      </c>
      <c r="H13704" t="s">
        <v>1737</v>
      </c>
      <c r="I13704" t="s">
        <v>1721</v>
      </c>
      <c r="J13704" t="s">
        <v>1740</v>
      </c>
    </row>
    <row r="13705" spans="1:10" x14ac:dyDescent="0.2">
      <c r="A13705" t="s">
        <v>107</v>
      </c>
      <c r="B13705" t="s">
        <v>1159</v>
      </c>
      <c r="C13705" t="s">
        <v>2932</v>
      </c>
      <c r="D13705" t="s">
        <v>1719</v>
      </c>
      <c r="E13705">
        <v>40871468</v>
      </c>
      <c r="F13705">
        <v>408715</v>
      </c>
      <c r="G13705">
        <v>111977</v>
      </c>
      <c r="H13705" t="s">
        <v>1737</v>
      </c>
      <c r="I13705" t="s">
        <v>1721</v>
      </c>
      <c r="J13705" t="s">
        <v>1740</v>
      </c>
    </row>
    <row r="13706" spans="1:10" x14ac:dyDescent="0.2">
      <c r="A13706" t="s">
        <v>116</v>
      </c>
      <c r="B13706" t="s">
        <v>1159</v>
      </c>
      <c r="C13706" t="s">
        <v>2933</v>
      </c>
      <c r="D13706" t="s">
        <v>1719</v>
      </c>
      <c r="E13706">
        <v>41827197</v>
      </c>
      <c r="F13706">
        <v>418272</v>
      </c>
      <c r="G13706">
        <v>114595</v>
      </c>
      <c r="H13706" t="s">
        <v>1737</v>
      </c>
      <c r="I13706" t="s">
        <v>1721</v>
      </c>
      <c r="J13706" t="s">
        <v>1740</v>
      </c>
    </row>
    <row r="13707" spans="1:10" x14ac:dyDescent="0.2">
      <c r="A13707" t="s">
        <v>125</v>
      </c>
      <c r="B13707" t="s">
        <v>1159</v>
      </c>
      <c r="C13707" t="s">
        <v>2934</v>
      </c>
      <c r="D13707" t="s">
        <v>1719</v>
      </c>
      <c r="E13707">
        <v>42314431</v>
      </c>
      <c r="F13707">
        <v>423144</v>
      </c>
      <c r="G13707">
        <v>115930</v>
      </c>
      <c r="H13707" t="s">
        <v>1721</v>
      </c>
      <c r="I13707" t="s">
        <v>1721</v>
      </c>
      <c r="J13707" t="s">
        <v>1726</v>
      </c>
    </row>
    <row r="13708" spans="1:10" x14ac:dyDescent="0.2">
      <c r="A13708" t="s">
        <v>131</v>
      </c>
      <c r="B13708" t="s">
        <v>1159</v>
      </c>
      <c r="C13708" t="s">
        <v>2935</v>
      </c>
      <c r="D13708" t="s">
        <v>1719</v>
      </c>
      <c r="E13708">
        <v>44132190</v>
      </c>
      <c r="F13708">
        <v>441322</v>
      </c>
      <c r="G13708">
        <v>120910</v>
      </c>
      <c r="H13708" t="s">
        <v>1765</v>
      </c>
      <c r="I13708" t="s">
        <v>1721</v>
      </c>
      <c r="J13708" t="s">
        <v>1768</v>
      </c>
    </row>
    <row r="13709" spans="1:10" x14ac:dyDescent="0.2">
      <c r="A13709" t="s">
        <v>137</v>
      </c>
      <c r="B13709" t="s">
        <v>1159</v>
      </c>
      <c r="C13709" t="s">
        <v>2936</v>
      </c>
      <c r="D13709" t="s">
        <v>1719</v>
      </c>
      <c r="E13709">
        <v>41621059</v>
      </c>
      <c r="F13709">
        <v>416211</v>
      </c>
      <c r="G13709">
        <v>114030</v>
      </c>
      <c r="H13709" t="s">
        <v>1778</v>
      </c>
      <c r="I13709" t="s">
        <v>1721</v>
      </c>
      <c r="J13709" t="s">
        <v>1781</v>
      </c>
    </row>
    <row r="13710" spans="1:10" x14ac:dyDescent="0.2">
      <c r="A13710" t="s">
        <v>1792</v>
      </c>
      <c r="B13710" t="s">
        <v>1159</v>
      </c>
      <c r="C13710" t="s">
        <v>2937</v>
      </c>
      <c r="D13710" t="s">
        <v>1719</v>
      </c>
      <c r="E13710">
        <v>43232680</v>
      </c>
      <c r="F13710">
        <v>432327</v>
      </c>
      <c r="G13710">
        <v>118446</v>
      </c>
      <c r="H13710" t="s">
        <v>1721</v>
      </c>
      <c r="I13710" t="s">
        <v>1721</v>
      </c>
      <c r="J13710" t="s">
        <v>1726</v>
      </c>
    </row>
    <row r="13711" spans="1:10" x14ac:dyDescent="0.2">
      <c r="A13711" t="s">
        <v>159</v>
      </c>
      <c r="B13711" t="s">
        <v>1159</v>
      </c>
      <c r="C13711" t="s">
        <v>2938</v>
      </c>
      <c r="D13711" t="s">
        <v>1719</v>
      </c>
      <c r="E13711">
        <v>42651747</v>
      </c>
      <c r="F13711">
        <v>426517</v>
      </c>
      <c r="G13711">
        <v>116854</v>
      </c>
      <c r="H13711" t="s">
        <v>1802</v>
      </c>
      <c r="I13711" t="s">
        <v>1721</v>
      </c>
      <c r="J13711" t="s">
        <v>1805</v>
      </c>
    </row>
    <row r="13712" spans="1:10" x14ac:dyDescent="0.2">
      <c r="A13712" t="s">
        <v>165</v>
      </c>
      <c r="B13712" t="s">
        <v>1159</v>
      </c>
      <c r="C13712" t="s">
        <v>2939</v>
      </c>
      <c r="D13712" t="s">
        <v>1719</v>
      </c>
      <c r="E13712">
        <v>41583579</v>
      </c>
      <c r="F13712">
        <v>415836</v>
      </c>
      <c r="G13712">
        <v>113928</v>
      </c>
      <c r="H13712" t="s">
        <v>1778</v>
      </c>
      <c r="I13712" t="s">
        <v>1721</v>
      </c>
      <c r="J13712" t="s">
        <v>1781</v>
      </c>
    </row>
    <row r="13713" spans="1:10" x14ac:dyDescent="0.2">
      <c r="A13713" t="s">
        <v>171</v>
      </c>
      <c r="B13713" t="s">
        <v>1159</v>
      </c>
      <c r="C13713" t="s">
        <v>2940</v>
      </c>
      <c r="D13713" t="s">
        <v>1719</v>
      </c>
      <c r="E13713">
        <v>41752237</v>
      </c>
      <c r="F13713">
        <v>417522</v>
      </c>
      <c r="G13713">
        <v>114390</v>
      </c>
      <c r="H13713" t="s">
        <v>1737</v>
      </c>
      <c r="I13713" t="s">
        <v>1721</v>
      </c>
      <c r="J13713" t="s">
        <v>1740</v>
      </c>
    </row>
    <row r="13714" spans="1:10" x14ac:dyDescent="0.2">
      <c r="A13714" t="s">
        <v>176</v>
      </c>
      <c r="B13714" t="s">
        <v>1159</v>
      </c>
      <c r="C13714" t="s">
        <v>2931</v>
      </c>
      <c r="D13714" t="s">
        <v>1719</v>
      </c>
      <c r="E13714">
        <v>42033334</v>
      </c>
      <c r="F13714">
        <v>420333</v>
      </c>
      <c r="G13714">
        <v>115160</v>
      </c>
      <c r="H13714" t="s">
        <v>1737</v>
      </c>
      <c r="I13714" t="s">
        <v>1721</v>
      </c>
      <c r="J13714" t="s">
        <v>1740</v>
      </c>
    </row>
    <row r="13715" spans="1:10" x14ac:dyDescent="0.2">
      <c r="A13715" t="s">
        <v>1859</v>
      </c>
      <c r="B13715" t="s">
        <v>1159</v>
      </c>
      <c r="C13715" t="s">
        <v>2941</v>
      </c>
      <c r="D13715" t="s">
        <v>1719</v>
      </c>
      <c r="E13715">
        <v>43345119</v>
      </c>
      <c r="F13715">
        <v>433451</v>
      </c>
      <c r="G13715">
        <v>118754</v>
      </c>
      <c r="H13715" t="s">
        <v>1860</v>
      </c>
      <c r="I13715" t="s">
        <v>1721</v>
      </c>
      <c r="J13715" t="s">
        <v>1863</v>
      </c>
    </row>
    <row r="13716" spans="1:10" x14ac:dyDescent="0.2">
      <c r="A13716" t="s">
        <v>199</v>
      </c>
      <c r="B13716" t="s">
        <v>1159</v>
      </c>
      <c r="C13716" t="s">
        <v>2942</v>
      </c>
      <c r="D13716" t="s">
        <v>1719</v>
      </c>
      <c r="E13716">
        <v>43007803</v>
      </c>
      <c r="F13716">
        <v>430078</v>
      </c>
      <c r="G13716">
        <v>117830</v>
      </c>
      <c r="H13716" t="s">
        <v>1802</v>
      </c>
      <c r="I13716" t="s">
        <v>1721</v>
      </c>
      <c r="J13716" t="s">
        <v>1805</v>
      </c>
    </row>
    <row r="13717" spans="1:10" x14ac:dyDescent="0.2">
      <c r="A13717" t="s">
        <v>205</v>
      </c>
      <c r="B13717" t="s">
        <v>1159</v>
      </c>
      <c r="C13717" t="s">
        <v>2943</v>
      </c>
      <c r="D13717" t="s">
        <v>1719</v>
      </c>
      <c r="E13717">
        <v>41508620</v>
      </c>
      <c r="F13717">
        <v>415086</v>
      </c>
      <c r="G13717">
        <v>113722</v>
      </c>
      <c r="H13717" t="s">
        <v>1895</v>
      </c>
      <c r="I13717" t="s">
        <v>1721</v>
      </c>
      <c r="J13717" t="s">
        <v>1898</v>
      </c>
    </row>
    <row r="13718" spans="1:10" x14ac:dyDescent="0.2">
      <c r="A13718" t="s">
        <v>1919</v>
      </c>
      <c r="B13718" t="s">
        <v>1159</v>
      </c>
      <c r="C13718" t="s">
        <v>2944</v>
      </c>
      <c r="D13718" t="s">
        <v>1719</v>
      </c>
      <c r="E13718">
        <v>41733498</v>
      </c>
      <c r="F13718">
        <v>417335</v>
      </c>
      <c r="G13718">
        <v>114338</v>
      </c>
      <c r="H13718" t="s">
        <v>1778</v>
      </c>
      <c r="I13718" t="s">
        <v>1721</v>
      </c>
      <c r="J13718" t="s">
        <v>1781</v>
      </c>
    </row>
    <row r="13719" spans="1:10" x14ac:dyDescent="0.2">
      <c r="A13719" t="s">
        <v>218</v>
      </c>
      <c r="B13719" t="s">
        <v>1159</v>
      </c>
      <c r="C13719" t="s">
        <v>2945</v>
      </c>
      <c r="D13719" t="s">
        <v>1719</v>
      </c>
      <c r="E13719">
        <v>41939635</v>
      </c>
      <c r="F13719">
        <v>419396</v>
      </c>
      <c r="G13719">
        <v>114903</v>
      </c>
      <c r="H13719" t="s">
        <v>1721</v>
      </c>
      <c r="I13719" t="s">
        <v>1721</v>
      </c>
      <c r="J13719" t="s">
        <v>1726</v>
      </c>
    </row>
    <row r="13720" spans="1:10" x14ac:dyDescent="0.2">
      <c r="A13720" t="s">
        <v>224</v>
      </c>
      <c r="B13720" t="s">
        <v>1159</v>
      </c>
      <c r="C13720" t="s">
        <v>2946</v>
      </c>
      <c r="D13720" t="s">
        <v>1719</v>
      </c>
      <c r="E13720">
        <v>41452401</v>
      </c>
      <c r="F13720">
        <v>414524</v>
      </c>
      <c r="G13720">
        <v>113568</v>
      </c>
      <c r="H13720" t="s">
        <v>1778</v>
      </c>
      <c r="I13720" t="s">
        <v>1721</v>
      </c>
      <c r="J13720" t="s">
        <v>1781</v>
      </c>
    </row>
    <row r="13721" spans="1:10" x14ac:dyDescent="0.2">
      <c r="A13721" t="s">
        <v>230</v>
      </c>
      <c r="B13721" t="s">
        <v>1159</v>
      </c>
      <c r="C13721" t="s">
        <v>2947</v>
      </c>
      <c r="D13721" t="s">
        <v>1719</v>
      </c>
      <c r="E13721">
        <v>57980890</v>
      </c>
      <c r="F13721">
        <v>579809</v>
      </c>
      <c r="G13721">
        <v>158852</v>
      </c>
      <c r="H13721" t="s">
        <v>1721</v>
      </c>
      <c r="I13721" t="s">
        <v>1721</v>
      </c>
      <c r="J13721" t="s">
        <v>1726</v>
      </c>
    </row>
    <row r="13722" spans="1:10" x14ac:dyDescent="0.2">
      <c r="A13722" t="s">
        <v>236</v>
      </c>
      <c r="B13722" t="s">
        <v>1159</v>
      </c>
      <c r="C13722" t="s">
        <v>2948</v>
      </c>
      <c r="D13722" t="s">
        <v>1719</v>
      </c>
      <c r="E13722">
        <v>41190044</v>
      </c>
      <c r="F13722">
        <v>411900</v>
      </c>
      <c r="G13722">
        <v>112849</v>
      </c>
      <c r="H13722" t="s">
        <v>1895</v>
      </c>
      <c r="I13722" t="s">
        <v>1721</v>
      </c>
      <c r="J13722" t="s">
        <v>1898</v>
      </c>
    </row>
    <row r="13723" spans="1:10" x14ac:dyDescent="0.2">
      <c r="A13723" t="s">
        <v>242</v>
      </c>
      <c r="B13723" t="s">
        <v>1159</v>
      </c>
      <c r="C13723" t="s">
        <v>2949</v>
      </c>
      <c r="D13723" t="s">
        <v>1719</v>
      </c>
      <c r="E13723">
        <v>58055849</v>
      </c>
      <c r="F13723">
        <v>580558</v>
      </c>
      <c r="G13723">
        <v>159057</v>
      </c>
      <c r="H13723" t="s">
        <v>1721</v>
      </c>
      <c r="I13723" t="s">
        <v>1721</v>
      </c>
      <c r="J13723" t="s">
        <v>1726</v>
      </c>
    </row>
    <row r="13724" spans="1:10" x14ac:dyDescent="0.2">
      <c r="A13724" t="s">
        <v>2033</v>
      </c>
      <c r="B13724" t="s">
        <v>1159</v>
      </c>
      <c r="C13724" t="s">
        <v>2950</v>
      </c>
      <c r="D13724" t="s">
        <v>1719</v>
      </c>
      <c r="E13724">
        <v>41527360</v>
      </c>
      <c r="F13724">
        <v>415274</v>
      </c>
      <c r="G13724">
        <v>113774</v>
      </c>
      <c r="H13724" t="s">
        <v>1778</v>
      </c>
      <c r="I13724" t="s">
        <v>1721</v>
      </c>
      <c r="J13724" t="s">
        <v>1781</v>
      </c>
    </row>
    <row r="13725" spans="1:10" x14ac:dyDescent="0.2">
      <c r="A13725" t="s">
        <v>2053</v>
      </c>
      <c r="B13725" t="s">
        <v>1159</v>
      </c>
      <c r="C13725" t="s">
        <v>2951</v>
      </c>
      <c r="D13725" t="s">
        <v>1719</v>
      </c>
      <c r="E13725">
        <v>41602319</v>
      </c>
      <c r="F13725">
        <v>416023</v>
      </c>
      <c r="G13725">
        <v>113979</v>
      </c>
      <c r="H13725" t="s">
        <v>1778</v>
      </c>
      <c r="I13725" t="s">
        <v>1721</v>
      </c>
      <c r="J13725" t="s">
        <v>1781</v>
      </c>
    </row>
    <row r="13726" spans="1:10" x14ac:dyDescent="0.2">
      <c r="A13726" t="s">
        <v>2071</v>
      </c>
      <c r="B13726" t="s">
        <v>1159</v>
      </c>
      <c r="C13726" t="s">
        <v>2952</v>
      </c>
      <c r="D13726" t="s">
        <v>1719</v>
      </c>
      <c r="E13726">
        <v>41302483</v>
      </c>
      <c r="F13726">
        <v>413025</v>
      </c>
      <c r="G13726">
        <v>113157</v>
      </c>
      <c r="H13726" t="s">
        <v>1778</v>
      </c>
      <c r="I13726" t="s">
        <v>1721</v>
      </c>
      <c r="J13726" t="s">
        <v>1781</v>
      </c>
    </row>
    <row r="13727" spans="1:10" x14ac:dyDescent="0.2">
      <c r="A13727" t="s">
        <v>265</v>
      </c>
      <c r="B13727" t="s">
        <v>1159</v>
      </c>
      <c r="C13727" t="s">
        <v>2953</v>
      </c>
      <c r="D13727" t="s">
        <v>1719</v>
      </c>
      <c r="E13727">
        <v>42520568</v>
      </c>
      <c r="F13727">
        <v>425206</v>
      </c>
      <c r="G13727">
        <v>116495</v>
      </c>
      <c r="H13727" t="s">
        <v>1720</v>
      </c>
      <c r="I13727" t="s">
        <v>1721</v>
      </c>
      <c r="J13727" t="s">
        <v>1722</v>
      </c>
    </row>
    <row r="13728" spans="1:10" x14ac:dyDescent="0.2">
      <c r="A13728" t="s">
        <v>2102</v>
      </c>
      <c r="B13728" t="s">
        <v>1159</v>
      </c>
      <c r="C13728" t="s">
        <v>2954</v>
      </c>
      <c r="D13728" t="s">
        <v>1719</v>
      </c>
      <c r="E13728">
        <v>43532517</v>
      </c>
      <c r="F13728">
        <v>435325</v>
      </c>
      <c r="G13728">
        <v>119267</v>
      </c>
      <c r="H13728" t="s">
        <v>1895</v>
      </c>
      <c r="I13728" t="s">
        <v>1721</v>
      </c>
      <c r="J13728" t="s">
        <v>1898</v>
      </c>
    </row>
    <row r="13729" spans="1:10" x14ac:dyDescent="0.2">
      <c r="A13729" t="s">
        <v>2125</v>
      </c>
      <c r="B13729" t="s">
        <v>1159</v>
      </c>
      <c r="C13729" t="s">
        <v>2955</v>
      </c>
      <c r="D13729" t="s">
        <v>1719</v>
      </c>
      <c r="E13729">
        <v>139686345</v>
      </c>
      <c r="F13729">
        <v>1396863</v>
      </c>
      <c r="G13729">
        <v>382702</v>
      </c>
      <c r="H13729" t="s">
        <v>1895</v>
      </c>
      <c r="I13729" t="s">
        <v>1721</v>
      </c>
      <c r="J13729" t="s">
        <v>1898</v>
      </c>
    </row>
    <row r="13730" spans="1:10" x14ac:dyDescent="0.2">
      <c r="A13730" t="s">
        <v>2154</v>
      </c>
      <c r="B13730" t="s">
        <v>1159</v>
      </c>
      <c r="C13730" t="s">
        <v>2956</v>
      </c>
      <c r="D13730" t="s">
        <v>1719</v>
      </c>
      <c r="E13730">
        <v>41396181</v>
      </c>
      <c r="F13730">
        <v>413962</v>
      </c>
      <c r="G13730">
        <v>113414</v>
      </c>
      <c r="H13730" t="s">
        <v>1895</v>
      </c>
      <c r="I13730" t="s">
        <v>1721</v>
      </c>
      <c r="J13730" t="s">
        <v>1898</v>
      </c>
    </row>
    <row r="13731" spans="1:10" x14ac:dyDescent="0.2">
      <c r="A13731" t="s">
        <v>2175</v>
      </c>
      <c r="B13731" t="s">
        <v>1159</v>
      </c>
      <c r="C13731" t="s">
        <v>2957</v>
      </c>
      <c r="D13731" t="s">
        <v>1719</v>
      </c>
      <c r="E13731">
        <v>44319588</v>
      </c>
      <c r="F13731">
        <v>443196</v>
      </c>
      <c r="G13731">
        <v>121424</v>
      </c>
      <c r="H13731" t="s">
        <v>2177</v>
      </c>
      <c r="I13731" t="s">
        <v>1721</v>
      </c>
      <c r="J13731" t="s">
        <v>2180</v>
      </c>
    </row>
    <row r="13732" spans="1:10" x14ac:dyDescent="0.2">
      <c r="A13732" t="s">
        <v>2207</v>
      </c>
      <c r="B13732" t="s">
        <v>1159</v>
      </c>
      <c r="C13732" t="s">
        <v>2958</v>
      </c>
      <c r="D13732" t="s">
        <v>1719</v>
      </c>
      <c r="E13732">
        <v>43476297</v>
      </c>
      <c r="F13732">
        <v>434763</v>
      </c>
      <c r="G13732">
        <v>119113</v>
      </c>
      <c r="H13732" t="s">
        <v>1737</v>
      </c>
      <c r="I13732" t="s">
        <v>1721</v>
      </c>
      <c r="J13732" t="s">
        <v>1740</v>
      </c>
    </row>
    <row r="13733" spans="1:10" x14ac:dyDescent="0.2">
      <c r="A13733" t="s">
        <v>2235</v>
      </c>
      <c r="B13733" t="s">
        <v>1159</v>
      </c>
      <c r="C13733" t="s">
        <v>2959</v>
      </c>
      <c r="D13733" t="s">
        <v>1719</v>
      </c>
      <c r="E13733">
        <v>43438818</v>
      </c>
      <c r="F13733">
        <v>434388</v>
      </c>
      <c r="G13733">
        <v>119010</v>
      </c>
      <c r="H13733" t="s">
        <v>1737</v>
      </c>
      <c r="I13733" t="s">
        <v>1721</v>
      </c>
      <c r="J13733" t="s">
        <v>1740</v>
      </c>
    </row>
    <row r="13734" spans="1:10" x14ac:dyDescent="0.2">
      <c r="A13734" t="s">
        <v>2256</v>
      </c>
      <c r="B13734" t="s">
        <v>1159</v>
      </c>
      <c r="C13734" t="s">
        <v>2960</v>
      </c>
      <c r="D13734" t="s">
        <v>1719</v>
      </c>
      <c r="E13734">
        <v>43288900</v>
      </c>
      <c r="F13734">
        <v>432889</v>
      </c>
      <c r="G13734">
        <v>118600</v>
      </c>
      <c r="H13734" t="s">
        <v>1737</v>
      </c>
      <c r="I13734" t="s">
        <v>1721</v>
      </c>
      <c r="J13734" t="s">
        <v>1740</v>
      </c>
    </row>
    <row r="13735" spans="1:10" x14ac:dyDescent="0.2">
      <c r="A13735" t="s">
        <v>2280</v>
      </c>
      <c r="B13735" t="s">
        <v>1159</v>
      </c>
      <c r="C13735" t="s">
        <v>2961</v>
      </c>
      <c r="D13735" t="s">
        <v>1719</v>
      </c>
      <c r="E13735">
        <v>47186775</v>
      </c>
      <c r="F13735">
        <v>471868</v>
      </c>
      <c r="G13735">
        <v>129279</v>
      </c>
      <c r="H13735" t="s">
        <v>1737</v>
      </c>
      <c r="I13735" t="s">
        <v>1721</v>
      </c>
      <c r="J13735" t="s">
        <v>1740</v>
      </c>
    </row>
    <row r="13736" spans="1:10" x14ac:dyDescent="0.2">
      <c r="A13736" t="s">
        <v>2310</v>
      </c>
      <c r="B13736" t="s">
        <v>1159</v>
      </c>
      <c r="C13736" t="s">
        <v>2962</v>
      </c>
      <c r="D13736" t="s">
        <v>1719</v>
      </c>
      <c r="E13736">
        <v>47205514</v>
      </c>
      <c r="F13736">
        <v>472055</v>
      </c>
      <c r="G13736">
        <v>129330</v>
      </c>
      <c r="H13736" t="s">
        <v>1737</v>
      </c>
      <c r="I13736" t="s">
        <v>1721</v>
      </c>
      <c r="J13736" t="s">
        <v>1740</v>
      </c>
    </row>
    <row r="13737" spans="1:10" x14ac:dyDescent="0.2">
      <c r="A13737" t="s">
        <v>2334</v>
      </c>
      <c r="B13737" t="s">
        <v>1159</v>
      </c>
      <c r="C13737" t="s">
        <v>2963</v>
      </c>
      <c r="D13737" t="s">
        <v>1719</v>
      </c>
      <c r="E13737">
        <v>46905678</v>
      </c>
      <c r="F13737">
        <v>469057</v>
      </c>
      <c r="G13737">
        <v>128509</v>
      </c>
      <c r="H13737" t="s">
        <v>1737</v>
      </c>
      <c r="I13737" t="s">
        <v>1721</v>
      </c>
      <c r="J13737" t="s">
        <v>1740</v>
      </c>
    </row>
    <row r="13738" spans="1:10" x14ac:dyDescent="0.2">
      <c r="A13738" t="s">
        <v>2359</v>
      </c>
      <c r="B13738" t="s">
        <v>1159</v>
      </c>
      <c r="C13738" t="s">
        <v>2964</v>
      </c>
      <c r="D13738" t="s">
        <v>1719</v>
      </c>
      <c r="E13738">
        <v>41246263</v>
      </c>
      <c r="F13738">
        <v>412463</v>
      </c>
      <c r="G13738">
        <v>113003</v>
      </c>
      <c r="H13738" t="s">
        <v>1778</v>
      </c>
      <c r="I13738" t="s">
        <v>1721</v>
      </c>
      <c r="J13738" t="s">
        <v>1781</v>
      </c>
    </row>
    <row r="13739" spans="1:10" x14ac:dyDescent="0.2">
      <c r="A13739" t="s">
        <v>2382</v>
      </c>
      <c r="B13739" t="s">
        <v>1159</v>
      </c>
      <c r="C13739" t="s">
        <v>2965</v>
      </c>
      <c r="D13739" t="s">
        <v>1719</v>
      </c>
      <c r="E13739">
        <v>58524344</v>
      </c>
      <c r="F13739">
        <v>585243</v>
      </c>
      <c r="G13739">
        <v>160341</v>
      </c>
      <c r="H13739" t="s">
        <v>2384</v>
      </c>
      <c r="I13739" t="s">
        <v>1721</v>
      </c>
      <c r="J13739" t="s">
        <v>2387</v>
      </c>
    </row>
    <row r="13740" spans="1:10" x14ac:dyDescent="0.2">
      <c r="A13740" t="s">
        <v>2427</v>
      </c>
      <c r="B13740" t="s">
        <v>1159</v>
      </c>
      <c r="C13740" t="s">
        <v>2966</v>
      </c>
      <c r="D13740" t="s">
        <v>1719</v>
      </c>
      <c r="E13740">
        <v>42201992</v>
      </c>
      <c r="F13740">
        <v>422020</v>
      </c>
      <c r="G13740">
        <v>115622</v>
      </c>
      <c r="H13740" t="s">
        <v>1721</v>
      </c>
      <c r="I13740" t="s">
        <v>1721</v>
      </c>
      <c r="J13740" t="s">
        <v>1726</v>
      </c>
    </row>
    <row r="13741" spans="1:10" x14ac:dyDescent="0.2">
      <c r="A13741" t="s">
        <v>2455</v>
      </c>
      <c r="B13741" t="s">
        <v>1159</v>
      </c>
      <c r="C13741" t="s">
        <v>2967</v>
      </c>
      <c r="D13741" t="s">
        <v>1719</v>
      </c>
      <c r="E13741">
        <v>42258212</v>
      </c>
      <c r="F13741">
        <v>422582</v>
      </c>
      <c r="G13741">
        <v>115776</v>
      </c>
      <c r="H13741" t="s">
        <v>1721</v>
      </c>
      <c r="I13741" t="s">
        <v>1721</v>
      </c>
      <c r="J13741" t="s">
        <v>1726</v>
      </c>
    </row>
    <row r="13742" spans="1:10" x14ac:dyDescent="0.2">
      <c r="A13742" t="s">
        <v>363</v>
      </c>
      <c r="B13742" t="s">
        <v>1159</v>
      </c>
      <c r="C13742" t="s">
        <v>2951</v>
      </c>
      <c r="D13742" t="s">
        <v>1719</v>
      </c>
      <c r="E13742">
        <v>41602319</v>
      </c>
      <c r="F13742">
        <v>416023</v>
      </c>
      <c r="G13742">
        <v>113979</v>
      </c>
      <c r="H13742" t="s">
        <v>1737</v>
      </c>
      <c r="I13742" t="s">
        <v>1721</v>
      </c>
      <c r="J13742" t="s">
        <v>1740</v>
      </c>
    </row>
    <row r="13743" spans="1:10" x14ac:dyDescent="0.2">
      <c r="A13743" t="s">
        <v>2507</v>
      </c>
      <c r="B13743" t="s">
        <v>1159</v>
      </c>
      <c r="C13743" t="s">
        <v>2968</v>
      </c>
      <c r="D13743" t="s">
        <v>1719</v>
      </c>
      <c r="E13743">
        <v>44225889</v>
      </c>
      <c r="F13743">
        <v>442259</v>
      </c>
      <c r="G13743">
        <v>121167</v>
      </c>
      <c r="H13743" t="s">
        <v>2508</v>
      </c>
      <c r="I13743" t="s">
        <v>1721</v>
      </c>
      <c r="J13743" t="s">
        <v>2510</v>
      </c>
    </row>
    <row r="13744" spans="1:10" x14ac:dyDescent="0.2">
      <c r="A13744" t="s">
        <v>2546</v>
      </c>
      <c r="B13744" t="s">
        <v>1159</v>
      </c>
      <c r="C13744" t="s">
        <v>2969</v>
      </c>
      <c r="D13744" t="s">
        <v>1719</v>
      </c>
      <c r="E13744">
        <v>43382599</v>
      </c>
      <c r="F13744">
        <v>433826</v>
      </c>
      <c r="G13744">
        <v>118856</v>
      </c>
      <c r="H13744" t="s">
        <v>2508</v>
      </c>
      <c r="I13744" t="s">
        <v>1721</v>
      </c>
      <c r="J13744" t="s">
        <v>2510</v>
      </c>
    </row>
    <row r="13745" spans="1:10" x14ac:dyDescent="0.2">
      <c r="A13745" t="s">
        <v>396</v>
      </c>
      <c r="B13745" t="s">
        <v>1159</v>
      </c>
      <c r="C13745" t="s">
        <v>2970</v>
      </c>
      <c r="D13745" t="s">
        <v>1719</v>
      </c>
      <c r="E13745">
        <v>41920895</v>
      </c>
      <c r="F13745">
        <v>419209</v>
      </c>
      <c r="G13745">
        <v>114852</v>
      </c>
      <c r="H13745" t="s">
        <v>1737</v>
      </c>
      <c r="I13745" t="s">
        <v>1721</v>
      </c>
      <c r="J13745" t="s">
        <v>1740</v>
      </c>
    </row>
    <row r="13746" spans="1:10" x14ac:dyDescent="0.2">
      <c r="A13746" t="s">
        <v>2592</v>
      </c>
      <c r="B13746" t="s">
        <v>1159</v>
      </c>
      <c r="C13746" t="s">
        <v>2942</v>
      </c>
      <c r="D13746" t="s">
        <v>1719</v>
      </c>
      <c r="E13746">
        <v>43007803</v>
      </c>
      <c r="F13746">
        <v>430078</v>
      </c>
      <c r="G13746">
        <v>117830</v>
      </c>
      <c r="H13746" t="s">
        <v>1720</v>
      </c>
      <c r="I13746" t="s">
        <v>1721</v>
      </c>
      <c r="J13746" t="s">
        <v>1722</v>
      </c>
    </row>
    <row r="13747" spans="1:10" x14ac:dyDescent="0.2">
      <c r="A13747" t="s">
        <v>2611</v>
      </c>
      <c r="B13747" t="s">
        <v>1159</v>
      </c>
      <c r="C13747" t="s">
        <v>2971</v>
      </c>
      <c r="D13747" t="s">
        <v>1719</v>
      </c>
      <c r="E13747">
        <v>43195201</v>
      </c>
      <c r="F13747">
        <v>431952</v>
      </c>
      <c r="G13747">
        <v>118343</v>
      </c>
      <c r="H13747" t="s">
        <v>1720</v>
      </c>
      <c r="I13747" t="s">
        <v>1721</v>
      </c>
      <c r="J13747" t="s">
        <v>1722</v>
      </c>
    </row>
    <row r="13748" spans="1:10" x14ac:dyDescent="0.2">
      <c r="A13748" t="s">
        <v>2638</v>
      </c>
      <c r="B13748" t="s">
        <v>1159</v>
      </c>
      <c r="C13748" t="s">
        <v>2972</v>
      </c>
      <c r="D13748" t="s">
        <v>1719</v>
      </c>
      <c r="E13748">
        <v>42108293</v>
      </c>
      <c r="F13748">
        <v>421083</v>
      </c>
      <c r="G13748">
        <v>115365</v>
      </c>
      <c r="H13748" t="s">
        <v>1720</v>
      </c>
      <c r="I13748" t="s">
        <v>1721</v>
      </c>
      <c r="J13748" t="s">
        <v>1722</v>
      </c>
    </row>
    <row r="13749" spans="1:10" x14ac:dyDescent="0.2">
      <c r="A13749" t="s">
        <v>2666</v>
      </c>
      <c r="B13749" t="s">
        <v>1159</v>
      </c>
      <c r="C13749" t="s">
        <v>2973</v>
      </c>
      <c r="D13749" t="s">
        <v>1719</v>
      </c>
      <c r="E13749">
        <v>42183252</v>
      </c>
      <c r="F13749">
        <v>421833</v>
      </c>
      <c r="G13749">
        <v>115571</v>
      </c>
      <c r="H13749" t="s">
        <v>1720</v>
      </c>
      <c r="I13749" t="s">
        <v>1721</v>
      </c>
      <c r="J13749" t="s">
        <v>1722</v>
      </c>
    </row>
    <row r="13750" spans="1:10" x14ac:dyDescent="0.2">
      <c r="A13750" t="s">
        <v>425</v>
      </c>
      <c r="B13750" t="s">
        <v>1159</v>
      </c>
      <c r="C13750" t="s">
        <v>2950</v>
      </c>
      <c r="D13750" t="s">
        <v>1719</v>
      </c>
      <c r="E13750">
        <v>41527360</v>
      </c>
      <c r="F13750">
        <v>415274</v>
      </c>
      <c r="G13750">
        <v>113774</v>
      </c>
      <c r="H13750" t="s">
        <v>1778</v>
      </c>
      <c r="I13750" t="s">
        <v>1721</v>
      </c>
      <c r="J13750" t="s">
        <v>1781</v>
      </c>
    </row>
    <row r="13751" spans="1:10" x14ac:dyDescent="0.2">
      <c r="A13751" t="s">
        <v>2713</v>
      </c>
      <c r="B13751" t="s">
        <v>1159</v>
      </c>
      <c r="C13751" t="s">
        <v>2974</v>
      </c>
      <c r="D13751" t="s">
        <v>1719</v>
      </c>
      <c r="E13751">
        <v>44806822</v>
      </c>
      <c r="F13751">
        <v>448068</v>
      </c>
      <c r="G13751">
        <v>122758</v>
      </c>
      <c r="H13751" t="s">
        <v>2714</v>
      </c>
      <c r="I13751" t="s">
        <v>1721</v>
      </c>
      <c r="J13751" t="s">
        <v>2717</v>
      </c>
    </row>
    <row r="13752" spans="1:10" x14ac:dyDescent="0.2">
      <c r="A13752" t="s">
        <v>2748</v>
      </c>
      <c r="B13752" t="s">
        <v>1159</v>
      </c>
      <c r="C13752" t="s">
        <v>2940</v>
      </c>
      <c r="D13752" t="s">
        <v>1719</v>
      </c>
      <c r="E13752">
        <v>41752237</v>
      </c>
      <c r="F13752">
        <v>417522</v>
      </c>
      <c r="G13752">
        <v>114390</v>
      </c>
      <c r="H13752" t="s">
        <v>1737</v>
      </c>
      <c r="I13752" t="s">
        <v>1721</v>
      </c>
      <c r="J13752" t="s">
        <v>1740</v>
      </c>
    </row>
    <row r="13753" spans="1:10" x14ac:dyDescent="0.2">
      <c r="A13753" t="s">
        <v>2777</v>
      </c>
      <c r="B13753" t="s">
        <v>1159</v>
      </c>
      <c r="C13753" t="s">
        <v>2975</v>
      </c>
      <c r="D13753" t="s">
        <v>1719</v>
      </c>
      <c r="E13753">
        <v>42576788</v>
      </c>
      <c r="F13753">
        <v>425768</v>
      </c>
      <c r="G13753">
        <v>116649</v>
      </c>
      <c r="H13753" t="s">
        <v>1721</v>
      </c>
      <c r="I13753" t="s">
        <v>1721</v>
      </c>
      <c r="J13753" t="s">
        <v>1726</v>
      </c>
    </row>
    <row r="13754" spans="1:10" x14ac:dyDescent="0.2">
      <c r="A13754" t="s">
        <v>464</v>
      </c>
      <c r="B13754" t="s">
        <v>1159</v>
      </c>
      <c r="C13754" t="s">
        <v>2976</v>
      </c>
      <c r="D13754" t="s">
        <v>1719</v>
      </c>
      <c r="E13754">
        <v>58243247</v>
      </c>
      <c r="F13754">
        <v>582432</v>
      </c>
      <c r="G13754">
        <v>159571</v>
      </c>
      <c r="H13754" t="s">
        <v>1721</v>
      </c>
      <c r="I13754" t="s">
        <v>1721</v>
      </c>
      <c r="J13754" t="s">
        <v>1726</v>
      </c>
    </row>
    <row r="13755" spans="1:10" x14ac:dyDescent="0.2">
      <c r="A13755" t="s">
        <v>2832</v>
      </c>
      <c r="B13755" t="s">
        <v>1159</v>
      </c>
      <c r="C13755" t="s">
        <v>2951</v>
      </c>
      <c r="D13755" t="s">
        <v>1719</v>
      </c>
      <c r="E13755">
        <v>41602319</v>
      </c>
      <c r="F13755">
        <v>416023</v>
      </c>
      <c r="G13755">
        <v>113979</v>
      </c>
      <c r="H13755" t="s">
        <v>1737</v>
      </c>
      <c r="I13755" t="s">
        <v>1721</v>
      </c>
      <c r="J13755" t="s">
        <v>1740</v>
      </c>
    </row>
    <row r="13756" spans="1:10" x14ac:dyDescent="0.2">
      <c r="A13756" t="s">
        <v>2833</v>
      </c>
      <c r="B13756" t="s">
        <v>1159</v>
      </c>
      <c r="C13756" t="s">
        <v>2971</v>
      </c>
      <c r="D13756" t="s">
        <v>1719</v>
      </c>
      <c r="E13756">
        <v>43195201</v>
      </c>
      <c r="F13756">
        <v>431952</v>
      </c>
      <c r="G13756">
        <v>118343</v>
      </c>
      <c r="H13756" t="s">
        <v>1237</v>
      </c>
      <c r="I13756" t="s">
        <v>1721</v>
      </c>
      <c r="J13756" t="s">
        <v>2836</v>
      </c>
    </row>
    <row r="13757" spans="1:10" x14ac:dyDescent="0.2">
      <c r="A13757" t="s">
        <v>2874</v>
      </c>
      <c r="B13757" t="s">
        <v>1159</v>
      </c>
      <c r="C13757" t="s">
        <v>2977</v>
      </c>
      <c r="D13757" t="s">
        <v>1719</v>
      </c>
      <c r="E13757">
        <v>43251420</v>
      </c>
      <c r="F13757">
        <v>432514</v>
      </c>
      <c r="G13757">
        <v>118497</v>
      </c>
      <c r="H13757" t="s">
        <v>2177</v>
      </c>
      <c r="I13757" t="s">
        <v>1721</v>
      </c>
      <c r="J13757" t="s">
        <v>2180</v>
      </c>
    </row>
    <row r="13758" spans="1:10" x14ac:dyDescent="0.2">
      <c r="A13758" t="s">
        <v>2897</v>
      </c>
      <c r="B13758" t="s">
        <v>1159</v>
      </c>
      <c r="C13758" t="s">
        <v>2978</v>
      </c>
      <c r="D13758" t="s">
        <v>1719</v>
      </c>
      <c r="E13758">
        <v>43064022</v>
      </c>
      <c r="F13758">
        <v>430640</v>
      </c>
      <c r="G13758">
        <v>117984</v>
      </c>
      <c r="H13758" t="s">
        <v>2177</v>
      </c>
      <c r="I13758" t="s">
        <v>1721</v>
      </c>
      <c r="J13758" t="s">
        <v>2180</v>
      </c>
    </row>
    <row r="13759" spans="1:10" x14ac:dyDescent="0.2">
      <c r="A13759" t="s">
        <v>2925</v>
      </c>
      <c r="B13759" t="s">
        <v>1159</v>
      </c>
      <c r="C13759">
        <v>0</v>
      </c>
      <c r="D13759" t="s">
        <v>1719</v>
      </c>
      <c r="E13759">
        <v>0</v>
      </c>
      <c r="F13759">
        <v>0</v>
      </c>
      <c r="G13759">
        <v>0</v>
      </c>
      <c r="H13759" t="s">
        <v>1721</v>
      </c>
      <c r="I13759" t="s">
        <v>1721</v>
      </c>
      <c r="J13759" t="s">
        <v>1726</v>
      </c>
    </row>
    <row r="13760" spans="1:10" x14ac:dyDescent="0.2">
      <c r="A13760" t="s">
        <v>525</v>
      </c>
      <c r="B13760" t="s">
        <v>1159</v>
      </c>
      <c r="C13760" t="s">
        <v>2375</v>
      </c>
      <c r="D13760" t="s">
        <v>1719</v>
      </c>
      <c r="E13760">
        <v>2885927</v>
      </c>
      <c r="F13760">
        <v>28859</v>
      </c>
      <c r="G13760">
        <v>7907</v>
      </c>
      <c r="H13760" t="s">
        <v>1721</v>
      </c>
      <c r="I13760" t="s">
        <v>1721</v>
      </c>
      <c r="J13760" t="s">
        <v>1726</v>
      </c>
    </row>
    <row r="13761" spans="1:10" x14ac:dyDescent="0.2">
      <c r="A13761" t="s">
        <v>3025</v>
      </c>
      <c r="B13761" t="s">
        <v>1159</v>
      </c>
      <c r="C13761" t="s">
        <v>3070</v>
      </c>
      <c r="D13761" t="s">
        <v>1719</v>
      </c>
      <c r="E13761">
        <v>36542578</v>
      </c>
      <c r="F13761">
        <v>365426</v>
      </c>
      <c r="G13761">
        <v>100117</v>
      </c>
      <c r="H13761" t="s">
        <v>3027</v>
      </c>
      <c r="I13761" t="s">
        <v>1721</v>
      </c>
      <c r="J13761" t="s">
        <v>3030</v>
      </c>
    </row>
    <row r="13762" spans="1:10" x14ac:dyDescent="0.2">
      <c r="A13762" t="s">
        <v>3072</v>
      </c>
      <c r="B13762" t="s">
        <v>1159</v>
      </c>
      <c r="C13762" t="s">
        <v>2019</v>
      </c>
      <c r="D13762" t="s">
        <v>1719</v>
      </c>
      <c r="E13762">
        <v>36448879</v>
      </c>
      <c r="F13762">
        <v>364489</v>
      </c>
      <c r="G13762">
        <v>99860</v>
      </c>
      <c r="H13762" t="s">
        <v>3027</v>
      </c>
      <c r="I13762" t="s">
        <v>1721</v>
      </c>
      <c r="J13762" t="s">
        <v>3030</v>
      </c>
    </row>
    <row r="13763" spans="1:10" x14ac:dyDescent="0.2">
      <c r="A13763" t="s">
        <v>3095</v>
      </c>
      <c r="B13763" t="s">
        <v>1159</v>
      </c>
      <c r="C13763" t="s">
        <v>3149</v>
      </c>
      <c r="D13763" t="s">
        <v>1719</v>
      </c>
      <c r="E13763">
        <v>46793239</v>
      </c>
      <c r="F13763">
        <v>467932</v>
      </c>
      <c r="G13763">
        <v>128201</v>
      </c>
      <c r="H13763" t="s">
        <v>1721</v>
      </c>
      <c r="I13763" t="s">
        <v>1721</v>
      </c>
      <c r="J13763" t="s">
        <v>1726</v>
      </c>
    </row>
    <row r="13764" spans="1:10" x14ac:dyDescent="0.2">
      <c r="A13764" t="s">
        <v>549</v>
      </c>
      <c r="B13764" t="s">
        <v>1159</v>
      </c>
      <c r="C13764" t="s">
        <v>3019</v>
      </c>
      <c r="D13764" t="s">
        <v>1719</v>
      </c>
      <c r="E13764">
        <v>45162878</v>
      </c>
      <c r="F13764">
        <v>451629</v>
      </c>
      <c r="G13764">
        <v>123734</v>
      </c>
      <c r="H13764" t="s">
        <v>1721</v>
      </c>
      <c r="I13764" t="s">
        <v>1721</v>
      </c>
      <c r="J13764" t="s">
        <v>1726</v>
      </c>
    </row>
    <row r="13765" spans="1:10" x14ac:dyDescent="0.2">
      <c r="A13765" t="s">
        <v>3176</v>
      </c>
      <c r="B13765" t="s">
        <v>1159</v>
      </c>
      <c r="C13765" t="s">
        <v>3193</v>
      </c>
      <c r="D13765" t="s">
        <v>1719</v>
      </c>
      <c r="E13765">
        <v>40946427</v>
      </c>
      <c r="F13765">
        <v>409464</v>
      </c>
      <c r="G13765">
        <v>112182</v>
      </c>
      <c r="H13765" t="s">
        <v>1721</v>
      </c>
      <c r="I13765" t="s">
        <v>1721</v>
      </c>
      <c r="J13765" t="s">
        <v>1726</v>
      </c>
    </row>
    <row r="13766" spans="1:10" x14ac:dyDescent="0.2">
      <c r="A13766" t="s">
        <v>3197</v>
      </c>
      <c r="B13766" t="s">
        <v>1159</v>
      </c>
      <c r="C13766" t="s">
        <v>3019</v>
      </c>
      <c r="D13766" t="s">
        <v>1719</v>
      </c>
      <c r="E13766">
        <v>45162878</v>
      </c>
      <c r="F13766">
        <v>451629</v>
      </c>
      <c r="G13766">
        <v>123734</v>
      </c>
      <c r="H13766" t="s">
        <v>1721</v>
      </c>
      <c r="I13766" t="s">
        <v>1721</v>
      </c>
      <c r="J13766" t="s">
        <v>1726</v>
      </c>
    </row>
    <row r="13767" spans="1:10" x14ac:dyDescent="0.2">
      <c r="A13767" t="s">
        <v>3198</v>
      </c>
      <c r="B13767" t="s">
        <v>1159</v>
      </c>
      <c r="C13767" t="s">
        <v>3214</v>
      </c>
      <c r="D13767" t="s">
        <v>1719</v>
      </c>
      <c r="E13767">
        <v>41864676</v>
      </c>
      <c r="F13767">
        <v>418647</v>
      </c>
      <c r="G13767">
        <v>114698</v>
      </c>
      <c r="H13767" t="s">
        <v>1721</v>
      </c>
      <c r="I13767" t="s">
        <v>1721</v>
      </c>
      <c r="J13767" t="s">
        <v>1726</v>
      </c>
    </row>
    <row r="13768" spans="1:10" x14ac:dyDescent="0.2">
      <c r="A13768" t="s">
        <v>3217</v>
      </c>
      <c r="B13768" t="s">
        <v>1159</v>
      </c>
      <c r="C13768" t="s">
        <v>3003</v>
      </c>
      <c r="D13768" t="s">
        <v>1719</v>
      </c>
      <c r="E13768">
        <v>41770977</v>
      </c>
      <c r="F13768">
        <v>417710</v>
      </c>
      <c r="G13768">
        <v>114441</v>
      </c>
      <c r="H13768" t="s">
        <v>1721</v>
      </c>
      <c r="I13768" t="s">
        <v>1721</v>
      </c>
      <c r="J13768" t="s">
        <v>1726</v>
      </c>
    </row>
    <row r="13769" spans="1:10" x14ac:dyDescent="0.2">
      <c r="A13769" t="s">
        <v>3233</v>
      </c>
      <c r="B13769" t="s">
        <v>1159</v>
      </c>
      <c r="C13769" t="s">
        <v>3250</v>
      </c>
      <c r="D13769" t="s">
        <v>1719</v>
      </c>
      <c r="E13769">
        <v>41845936</v>
      </c>
      <c r="F13769">
        <v>418459</v>
      </c>
      <c r="G13769">
        <v>114646</v>
      </c>
      <c r="H13769" t="s">
        <v>1721</v>
      </c>
      <c r="I13769" t="s">
        <v>1721</v>
      </c>
      <c r="J13769" t="s">
        <v>1726</v>
      </c>
    </row>
    <row r="13770" spans="1:10" x14ac:dyDescent="0.2">
      <c r="A13770" t="s">
        <v>582</v>
      </c>
      <c r="B13770" t="s">
        <v>1159</v>
      </c>
      <c r="C13770" t="s">
        <v>3274</v>
      </c>
      <c r="D13770" t="s">
        <v>1719</v>
      </c>
      <c r="E13770">
        <v>41339962</v>
      </c>
      <c r="F13770">
        <v>413400</v>
      </c>
      <c r="G13770">
        <v>113260</v>
      </c>
      <c r="H13770" t="s">
        <v>1721</v>
      </c>
      <c r="I13770" t="s">
        <v>1721</v>
      </c>
      <c r="J13770" t="s">
        <v>1726</v>
      </c>
    </row>
    <row r="13771" spans="1:10" x14ac:dyDescent="0.2">
      <c r="A13771" t="s">
        <v>3276</v>
      </c>
      <c r="B13771" t="s">
        <v>1159</v>
      </c>
      <c r="C13771" t="s">
        <v>3307</v>
      </c>
      <c r="D13771" t="s">
        <v>1719</v>
      </c>
      <c r="E13771">
        <v>51253308</v>
      </c>
      <c r="F13771">
        <v>512533</v>
      </c>
      <c r="G13771">
        <v>140420</v>
      </c>
      <c r="H13771" t="s">
        <v>1737</v>
      </c>
      <c r="I13771" t="s">
        <v>1721</v>
      </c>
      <c r="J13771" t="s">
        <v>1740</v>
      </c>
    </row>
    <row r="13772" spans="1:10" x14ac:dyDescent="0.2">
      <c r="A13772" t="s">
        <v>3315</v>
      </c>
      <c r="B13772" t="s">
        <v>1159</v>
      </c>
      <c r="C13772" t="s">
        <v>3333</v>
      </c>
      <c r="D13772" t="s">
        <v>1719</v>
      </c>
      <c r="E13772">
        <v>44038491</v>
      </c>
      <c r="F13772">
        <v>440385</v>
      </c>
      <c r="G13772">
        <v>120653</v>
      </c>
      <c r="H13772" t="s">
        <v>1860</v>
      </c>
      <c r="I13772" t="s">
        <v>1721</v>
      </c>
      <c r="J13772" t="s">
        <v>1863</v>
      </c>
    </row>
    <row r="13773" spans="1:10" x14ac:dyDescent="0.2">
      <c r="A13773" t="s">
        <v>3339</v>
      </c>
      <c r="B13773" t="s">
        <v>1159</v>
      </c>
      <c r="C13773" t="s">
        <v>3355</v>
      </c>
      <c r="D13773" t="s">
        <v>1719</v>
      </c>
      <c r="E13773">
        <v>47130555</v>
      </c>
      <c r="F13773">
        <v>471306</v>
      </c>
      <c r="G13773">
        <v>129125</v>
      </c>
      <c r="H13773" t="s">
        <v>1721</v>
      </c>
      <c r="I13773" t="s">
        <v>1721</v>
      </c>
      <c r="J13773" t="s">
        <v>1726</v>
      </c>
    </row>
    <row r="13774" spans="1:10" x14ac:dyDescent="0.2">
      <c r="A13774" t="s">
        <v>610</v>
      </c>
      <c r="B13774" t="s">
        <v>1159</v>
      </c>
      <c r="C13774" t="s">
        <v>3376</v>
      </c>
      <c r="D13774" t="s">
        <v>1719</v>
      </c>
      <c r="E13774">
        <v>46830719</v>
      </c>
      <c r="F13774">
        <v>468307</v>
      </c>
      <c r="G13774">
        <v>128303</v>
      </c>
      <c r="H13774" t="s">
        <v>1721</v>
      </c>
      <c r="I13774" t="s">
        <v>1721</v>
      </c>
      <c r="J13774" t="s">
        <v>1726</v>
      </c>
    </row>
    <row r="13775" spans="1:10" x14ac:dyDescent="0.2">
      <c r="A13775" t="s">
        <v>3383</v>
      </c>
      <c r="B13775" t="s">
        <v>1159</v>
      </c>
      <c r="C13775" t="s">
        <v>3415</v>
      </c>
      <c r="D13775" t="s">
        <v>1719</v>
      </c>
      <c r="E13775">
        <v>42276951</v>
      </c>
      <c r="F13775">
        <v>422770</v>
      </c>
      <c r="G13775">
        <v>115827</v>
      </c>
      <c r="H13775" t="s">
        <v>3384</v>
      </c>
      <c r="I13775" t="s">
        <v>1721</v>
      </c>
      <c r="J13775" t="s">
        <v>3387</v>
      </c>
    </row>
    <row r="13776" spans="1:10" x14ac:dyDescent="0.2">
      <c r="A13776" t="s">
        <v>3421</v>
      </c>
      <c r="B13776" t="s">
        <v>1159</v>
      </c>
      <c r="C13776" t="s">
        <v>3017</v>
      </c>
      <c r="D13776" t="s">
        <v>1719</v>
      </c>
      <c r="E13776">
        <v>42333171</v>
      </c>
      <c r="F13776">
        <v>423332</v>
      </c>
      <c r="G13776">
        <v>115981</v>
      </c>
      <c r="H13776" t="s">
        <v>3384</v>
      </c>
      <c r="I13776" t="s">
        <v>1721</v>
      </c>
      <c r="J13776" t="s">
        <v>3387</v>
      </c>
    </row>
    <row r="13777" spans="1:10" x14ac:dyDescent="0.2">
      <c r="A13777" t="s">
        <v>3435</v>
      </c>
      <c r="B13777" t="s">
        <v>1159</v>
      </c>
      <c r="C13777" t="s">
        <v>3448</v>
      </c>
      <c r="D13777" t="s">
        <v>1719</v>
      </c>
      <c r="E13777">
        <v>42745446</v>
      </c>
      <c r="F13777">
        <v>427454</v>
      </c>
      <c r="G13777">
        <v>117111</v>
      </c>
      <c r="H13777" t="s">
        <v>3384</v>
      </c>
      <c r="I13777" t="s">
        <v>1721</v>
      </c>
      <c r="J13777" t="s">
        <v>3387</v>
      </c>
    </row>
    <row r="13778" spans="1:10" x14ac:dyDescent="0.2">
      <c r="A13778" t="s">
        <v>3453</v>
      </c>
      <c r="B13778" t="s">
        <v>1159</v>
      </c>
      <c r="C13778" t="s">
        <v>2979</v>
      </c>
      <c r="D13778" t="s">
        <v>1719</v>
      </c>
      <c r="E13778">
        <v>42539308</v>
      </c>
      <c r="F13778">
        <v>425393</v>
      </c>
      <c r="G13778">
        <v>116546</v>
      </c>
      <c r="H13778" t="s">
        <v>1721</v>
      </c>
      <c r="I13778" t="s">
        <v>1721</v>
      </c>
      <c r="J13778" t="s">
        <v>1726</v>
      </c>
    </row>
    <row r="13779" spans="1:10" x14ac:dyDescent="0.2">
      <c r="A13779" t="s">
        <v>3473</v>
      </c>
      <c r="B13779" t="s">
        <v>1159</v>
      </c>
      <c r="C13779" t="s">
        <v>2820</v>
      </c>
      <c r="D13779" t="s">
        <v>1719</v>
      </c>
      <c r="E13779">
        <v>46343484</v>
      </c>
      <c r="F13779">
        <v>463435</v>
      </c>
      <c r="G13779">
        <v>126968</v>
      </c>
      <c r="H13779" t="s">
        <v>2508</v>
      </c>
      <c r="I13779" t="s">
        <v>1721</v>
      </c>
      <c r="J13779" t="s">
        <v>2510</v>
      </c>
    </row>
    <row r="13780" spans="1:10" x14ac:dyDescent="0.2">
      <c r="A13780" t="s">
        <v>3498</v>
      </c>
      <c r="B13780" t="s">
        <v>1159</v>
      </c>
      <c r="C13780" t="s">
        <v>2958</v>
      </c>
      <c r="D13780" t="s">
        <v>1719</v>
      </c>
      <c r="E13780">
        <v>43476297</v>
      </c>
      <c r="F13780">
        <v>434763</v>
      </c>
      <c r="G13780">
        <v>119113</v>
      </c>
      <c r="H13780" t="s">
        <v>2508</v>
      </c>
      <c r="I13780" t="s">
        <v>1721</v>
      </c>
      <c r="J13780" t="s">
        <v>2510</v>
      </c>
    </row>
    <row r="13781" spans="1:10" x14ac:dyDescent="0.2">
      <c r="A13781" t="s">
        <v>3520</v>
      </c>
      <c r="B13781" t="s">
        <v>1159</v>
      </c>
      <c r="C13781" t="s">
        <v>2201</v>
      </c>
      <c r="D13781" t="s">
        <v>1719</v>
      </c>
      <c r="E13781">
        <v>45200358</v>
      </c>
      <c r="F13781">
        <v>452004</v>
      </c>
      <c r="G13781">
        <v>123837</v>
      </c>
      <c r="H13781" t="s">
        <v>2714</v>
      </c>
      <c r="I13781" t="s">
        <v>1721</v>
      </c>
      <c r="J13781" t="s">
        <v>2717</v>
      </c>
    </row>
    <row r="13782" spans="1:10" x14ac:dyDescent="0.2">
      <c r="A13782" t="s">
        <v>3537</v>
      </c>
      <c r="B13782" t="s">
        <v>1159</v>
      </c>
      <c r="C13782" t="s">
        <v>3547</v>
      </c>
      <c r="D13782" t="s">
        <v>1719</v>
      </c>
      <c r="E13782">
        <v>45144138</v>
      </c>
      <c r="F13782">
        <v>451441</v>
      </c>
      <c r="G13782">
        <v>123683</v>
      </c>
      <c r="H13782" t="s">
        <v>2714</v>
      </c>
      <c r="I13782" t="s">
        <v>1721</v>
      </c>
      <c r="J13782" t="s">
        <v>2717</v>
      </c>
    </row>
    <row r="13783" spans="1:10" x14ac:dyDescent="0.2">
      <c r="A13783" t="s">
        <v>3554</v>
      </c>
      <c r="B13783" t="s">
        <v>1159</v>
      </c>
      <c r="C13783" t="s">
        <v>3568</v>
      </c>
      <c r="D13783" t="s">
        <v>1719</v>
      </c>
      <c r="E13783">
        <v>44581945</v>
      </c>
      <c r="F13783">
        <v>445819</v>
      </c>
      <c r="G13783">
        <v>122142</v>
      </c>
      <c r="H13783" t="s">
        <v>2714</v>
      </c>
      <c r="I13783" t="s">
        <v>1721</v>
      </c>
      <c r="J13783" t="s">
        <v>2717</v>
      </c>
    </row>
    <row r="13784" spans="1:10" x14ac:dyDescent="0.2">
      <c r="A13784" t="s">
        <v>3577</v>
      </c>
      <c r="B13784" t="s">
        <v>1159</v>
      </c>
      <c r="C13784" t="s">
        <v>3612</v>
      </c>
      <c r="D13784" t="s">
        <v>1719</v>
      </c>
      <c r="E13784">
        <v>39990698</v>
      </c>
      <c r="F13784">
        <v>399907</v>
      </c>
      <c r="G13784">
        <v>109564</v>
      </c>
      <c r="H13784" t="s">
        <v>3579</v>
      </c>
      <c r="I13784" t="s">
        <v>1721</v>
      </c>
      <c r="J13784" t="s">
        <v>3581</v>
      </c>
    </row>
    <row r="13785" spans="1:10" x14ac:dyDescent="0.2">
      <c r="A13785" t="s">
        <v>3618</v>
      </c>
      <c r="B13785" t="s">
        <v>1159</v>
      </c>
      <c r="C13785" t="s">
        <v>3631</v>
      </c>
      <c r="D13785" t="s">
        <v>1719</v>
      </c>
      <c r="E13785">
        <v>45406495</v>
      </c>
      <c r="F13785">
        <v>454065</v>
      </c>
      <c r="G13785">
        <v>124401</v>
      </c>
      <c r="H13785" t="s">
        <v>2714</v>
      </c>
      <c r="I13785" t="s">
        <v>1721</v>
      </c>
      <c r="J13785" t="s">
        <v>2717</v>
      </c>
    </row>
    <row r="13786" spans="1:10" x14ac:dyDescent="0.2">
      <c r="A13786" t="s">
        <v>3640</v>
      </c>
      <c r="B13786" t="s">
        <v>1159</v>
      </c>
      <c r="C13786" t="s">
        <v>3649</v>
      </c>
      <c r="D13786" t="s">
        <v>1719</v>
      </c>
      <c r="E13786">
        <v>45069179</v>
      </c>
      <c r="F13786">
        <v>450692</v>
      </c>
      <c r="G13786">
        <v>123477</v>
      </c>
      <c r="H13786" t="s">
        <v>2714</v>
      </c>
      <c r="I13786" t="s">
        <v>1721</v>
      </c>
      <c r="J13786" t="s">
        <v>2717</v>
      </c>
    </row>
    <row r="13787" spans="1:10" x14ac:dyDescent="0.2">
      <c r="A13787" t="s">
        <v>689</v>
      </c>
      <c r="B13787" t="s">
        <v>1159</v>
      </c>
      <c r="C13787" t="s">
        <v>3288</v>
      </c>
      <c r="D13787" t="s">
        <v>1719</v>
      </c>
      <c r="E13787">
        <v>42839145</v>
      </c>
      <c r="F13787">
        <v>428391</v>
      </c>
      <c r="G13787">
        <v>117368</v>
      </c>
      <c r="H13787" t="s">
        <v>1721</v>
      </c>
      <c r="I13787" t="s">
        <v>1721</v>
      </c>
      <c r="J13787" t="s">
        <v>1726</v>
      </c>
    </row>
    <row r="13788" spans="1:10" x14ac:dyDescent="0.2">
      <c r="A13788" t="s">
        <v>694</v>
      </c>
      <c r="B13788" t="s">
        <v>1159</v>
      </c>
      <c r="C13788" t="s">
        <v>3017</v>
      </c>
      <c r="D13788" t="s">
        <v>1719</v>
      </c>
      <c r="E13788">
        <v>42333171</v>
      </c>
      <c r="F13788">
        <v>423332</v>
      </c>
      <c r="G13788">
        <v>115981</v>
      </c>
      <c r="H13788" t="s">
        <v>3663</v>
      </c>
      <c r="I13788" t="s">
        <v>1721</v>
      </c>
      <c r="J13788" t="s">
        <v>3665</v>
      </c>
    </row>
    <row r="13789" spans="1:10" x14ac:dyDescent="0.2">
      <c r="A13789" t="s">
        <v>3691</v>
      </c>
      <c r="B13789" t="s">
        <v>1159</v>
      </c>
      <c r="C13789" t="s">
        <v>2944</v>
      </c>
      <c r="D13789" t="s">
        <v>1719</v>
      </c>
      <c r="E13789">
        <v>41733498</v>
      </c>
      <c r="F13789">
        <v>417335</v>
      </c>
      <c r="G13789">
        <v>114338</v>
      </c>
      <c r="H13789" t="s">
        <v>1778</v>
      </c>
      <c r="I13789" t="s">
        <v>1721</v>
      </c>
      <c r="J13789" t="s">
        <v>1781</v>
      </c>
    </row>
    <row r="13790" spans="1:10" x14ac:dyDescent="0.2">
      <c r="A13790" t="s">
        <v>710</v>
      </c>
      <c r="B13790" t="s">
        <v>1159</v>
      </c>
      <c r="C13790" t="s">
        <v>2937</v>
      </c>
      <c r="D13790" t="s">
        <v>1719</v>
      </c>
      <c r="E13790">
        <v>43232680</v>
      </c>
      <c r="F13790">
        <v>432327</v>
      </c>
      <c r="G13790">
        <v>118446</v>
      </c>
      <c r="H13790" t="s">
        <v>3717</v>
      </c>
      <c r="I13790" t="s">
        <v>1721</v>
      </c>
      <c r="J13790" t="s">
        <v>3719</v>
      </c>
    </row>
    <row r="13791" spans="1:10" x14ac:dyDescent="0.2">
      <c r="A13791" t="s">
        <v>3753</v>
      </c>
      <c r="B13791" t="s">
        <v>1159</v>
      </c>
      <c r="C13791" t="s">
        <v>2937</v>
      </c>
      <c r="D13791" t="s">
        <v>1719</v>
      </c>
      <c r="E13791">
        <v>43232680</v>
      </c>
      <c r="F13791">
        <v>432327</v>
      </c>
      <c r="G13791">
        <v>118446</v>
      </c>
      <c r="H13791" t="s">
        <v>3717</v>
      </c>
      <c r="I13791" t="s">
        <v>1721</v>
      </c>
      <c r="J13791" t="s">
        <v>3719</v>
      </c>
    </row>
    <row r="13792" spans="1:10" x14ac:dyDescent="0.2">
      <c r="A13792" t="s">
        <v>722</v>
      </c>
      <c r="B13792" t="s">
        <v>1159</v>
      </c>
      <c r="C13792" t="s">
        <v>3768</v>
      </c>
      <c r="D13792" t="s">
        <v>1719</v>
      </c>
      <c r="E13792">
        <v>41489880</v>
      </c>
      <c r="F13792">
        <v>414899</v>
      </c>
      <c r="G13792">
        <v>113671</v>
      </c>
      <c r="H13792" t="s">
        <v>1778</v>
      </c>
      <c r="I13792" t="s">
        <v>1721</v>
      </c>
      <c r="J13792" t="s">
        <v>1781</v>
      </c>
    </row>
    <row r="13793" spans="1:10" x14ac:dyDescent="0.2">
      <c r="A13793" t="s">
        <v>3770</v>
      </c>
      <c r="B13793" t="s">
        <v>1159</v>
      </c>
      <c r="C13793" t="s">
        <v>3784</v>
      </c>
      <c r="D13793" t="s">
        <v>1719</v>
      </c>
      <c r="E13793">
        <v>41358702</v>
      </c>
      <c r="F13793">
        <v>413587</v>
      </c>
      <c r="G13793">
        <v>113312</v>
      </c>
      <c r="H13793" t="s">
        <v>1778</v>
      </c>
      <c r="I13793" t="s">
        <v>1721</v>
      </c>
      <c r="J13793" t="s">
        <v>1781</v>
      </c>
    </row>
    <row r="13794" spans="1:10" x14ac:dyDescent="0.2">
      <c r="A13794" t="s">
        <v>3789</v>
      </c>
      <c r="B13794" t="s">
        <v>1159</v>
      </c>
      <c r="C13794" t="s">
        <v>3795</v>
      </c>
      <c r="D13794" t="s">
        <v>1719</v>
      </c>
      <c r="E13794">
        <v>40459192</v>
      </c>
      <c r="F13794">
        <v>404592</v>
      </c>
      <c r="G13794">
        <v>110847</v>
      </c>
      <c r="H13794" t="s">
        <v>1721</v>
      </c>
      <c r="I13794" t="s">
        <v>1721</v>
      </c>
      <c r="J13794" t="s">
        <v>1726</v>
      </c>
    </row>
    <row r="13795" spans="1:10" x14ac:dyDescent="0.2">
      <c r="A13795" t="s">
        <v>756</v>
      </c>
      <c r="B13795" t="s">
        <v>1159</v>
      </c>
      <c r="C13795" t="s">
        <v>2950</v>
      </c>
      <c r="D13795" t="s">
        <v>1719</v>
      </c>
      <c r="E13795">
        <v>41527360</v>
      </c>
      <c r="F13795">
        <v>415274</v>
      </c>
      <c r="G13795">
        <v>113774</v>
      </c>
      <c r="H13795" t="s">
        <v>1737</v>
      </c>
      <c r="I13795" t="s">
        <v>1721</v>
      </c>
      <c r="J13795" t="s">
        <v>1740</v>
      </c>
    </row>
    <row r="13796" spans="1:10" x14ac:dyDescent="0.2">
      <c r="A13796" t="s">
        <v>3806</v>
      </c>
      <c r="B13796" t="s">
        <v>1159</v>
      </c>
      <c r="C13796" t="s">
        <v>2943</v>
      </c>
      <c r="D13796" t="s">
        <v>1719</v>
      </c>
      <c r="E13796">
        <v>41508620</v>
      </c>
      <c r="F13796">
        <v>415086</v>
      </c>
      <c r="G13796">
        <v>113722</v>
      </c>
      <c r="H13796" t="s">
        <v>1721</v>
      </c>
      <c r="I13796" t="s">
        <v>1721</v>
      </c>
      <c r="J13796" t="s">
        <v>1726</v>
      </c>
    </row>
    <row r="13797" spans="1:10" x14ac:dyDescent="0.2">
      <c r="A13797" t="s">
        <v>770</v>
      </c>
      <c r="B13797" t="s">
        <v>1159</v>
      </c>
      <c r="C13797" t="s">
        <v>2951</v>
      </c>
      <c r="D13797" t="s">
        <v>1719</v>
      </c>
      <c r="E13797">
        <v>41602319</v>
      </c>
      <c r="F13797">
        <v>416023</v>
      </c>
      <c r="G13797">
        <v>113979</v>
      </c>
      <c r="H13797" t="s">
        <v>1721</v>
      </c>
      <c r="I13797" t="s">
        <v>1721</v>
      </c>
      <c r="J13797" t="s">
        <v>1726</v>
      </c>
    </row>
    <row r="13798" spans="1:10" x14ac:dyDescent="0.2">
      <c r="A13798" t="s">
        <v>3828</v>
      </c>
      <c r="B13798" t="s">
        <v>1159</v>
      </c>
      <c r="C13798" t="s">
        <v>3014</v>
      </c>
      <c r="D13798" t="s">
        <v>1719</v>
      </c>
      <c r="E13798">
        <v>42670487</v>
      </c>
      <c r="F13798">
        <v>426705</v>
      </c>
      <c r="G13798">
        <v>116905</v>
      </c>
      <c r="H13798" t="s">
        <v>1721</v>
      </c>
      <c r="I13798" t="s">
        <v>1721</v>
      </c>
      <c r="J13798" t="s">
        <v>1726</v>
      </c>
    </row>
    <row r="13799" spans="1:10" x14ac:dyDescent="0.2">
      <c r="A13799" t="s">
        <v>3840</v>
      </c>
      <c r="B13799" t="s">
        <v>1159</v>
      </c>
      <c r="C13799" t="s">
        <v>3904</v>
      </c>
      <c r="D13799" t="s">
        <v>1719</v>
      </c>
      <c r="E13799">
        <v>554828767</v>
      </c>
      <c r="F13799">
        <v>5548288</v>
      </c>
      <c r="G13799">
        <v>1520079</v>
      </c>
      <c r="H13799" t="s">
        <v>3842</v>
      </c>
      <c r="I13799" t="s">
        <v>1721</v>
      </c>
      <c r="J13799" t="s">
        <v>3845</v>
      </c>
    </row>
    <row r="13800" spans="1:10" x14ac:dyDescent="0.2">
      <c r="A13800" t="s">
        <v>3938</v>
      </c>
      <c r="B13800" t="s">
        <v>1159</v>
      </c>
      <c r="C13800" t="s">
        <v>3997</v>
      </c>
      <c r="D13800" t="s">
        <v>1719</v>
      </c>
      <c r="E13800">
        <v>999842403</v>
      </c>
      <c r="F13800">
        <v>9998424</v>
      </c>
      <c r="G13800">
        <v>2739294</v>
      </c>
      <c r="H13800" t="s">
        <v>3940</v>
      </c>
      <c r="I13800" t="s">
        <v>1721</v>
      </c>
      <c r="J13800" t="s">
        <v>3943</v>
      </c>
    </row>
    <row r="13801" spans="1:10" x14ac:dyDescent="0.2">
      <c r="A13801" t="s">
        <v>4024</v>
      </c>
      <c r="B13801" t="s">
        <v>1159</v>
      </c>
      <c r="C13801" t="s">
        <v>2996</v>
      </c>
      <c r="D13801" t="s">
        <v>1719</v>
      </c>
      <c r="E13801">
        <v>41639799</v>
      </c>
      <c r="F13801">
        <v>416398</v>
      </c>
      <c r="G13801">
        <v>114082</v>
      </c>
      <c r="H13801" t="s">
        <v>1737</v>
      </c>
      <c r="I13801" t="s">
        <v>1721</v>
      </c>
      <c r="J13801" t="s">
        <v>1740</v>
      </c>
    </row>
    <row r="13802" spans="1:10" x14ac:dyDescent="0.2">
      <c r="A13802" t="s">
        <v>795</v>
      </c>
      <c r="B13802" t="s">
        <v>1159</v>
      </c>
      <c r="C13802" t="s">
        <v>4044</v>
      </c>
      <c r="D13802" t="s">
        <v>1719</v>
      </c>
      <c r="E13802">
        <v>36224001</v>
      </c>
      <c r="F13802">
        <v>362240</v>
      </c>
      <c r="G13802">
        <v>99244</v>
      </c>
      <c r="H13802" t="s">
        <v>3027</v>
      </c>
      <c r="I13802" t="s">
        <v>1721</v>
      </c>
      <c r="J13802" t="s">
        <v>3030</v>
      </c>
    </row>
    <row r="13803" spans="1:10" x14ac:dyDescent="0.2">
      <c r="A13803" t="s">
        <v>4053</v>
      </c>
      <c r="B13803" t="s">
        <v>1159</v>
      </c>
      <c r="C13803" t="s">
        <v>4063</v>
      </c>
      <c r="D13803" t="s">
        <v>1719</v>
      </c>
      <c r="E13803">
        <v>40440453</v>
      </c>
      <c r="F13803">
        <v>404405</v>
      </c>
      <c r="G13803">
        <v>110796</v>
      </c>
      <c r="H13803" t="s">
        <v>1721</v>
      </c>
      <c r="I13803" t="s">
        <v>1721</v>
      </c>
      <c r="J13803" t="s">
        <v>1726</v>
      </c>
    </row>
    <row r="13804" spans="1:10" x14ac:dyDescent="0.2">
      <c r="A13804" t="s">
        <v>4069</v>
      </c>
      <c r="B13804" t="s">
        <v>1159</v>
      </c>
      <c r="C13804" t="s">
        <v>4087</v>
      </c>
      <c r="D13804" t="s">
        <v>1719</v>
      </c>
      <c r="E13804">
        <v>42370650</v>
      </c>
      <c r="F13804">
        <v>423707</v>
      </c>
      <c r="G13804">
        <v>116084</v>
      </c>
      <c r="H13804" t="s">
        <v>1321</v>
      </c>
      <c r="I13804" t="s">
        <v>1721</v>
      </c>
      <c r="J13804" t="s">
        <v>4071</v>
      </c>
    </row>
    <row r="13805" spans="1:10" x14ac:dyDescent="0.2">
      <c r="A13805" t="s">
        <v>812</v>
      </c>
      <c r="B13805" t="s">
        <v>1159</v>
      </c>
      <c r="C13805" t="s">
        <v>4104</v>
      </c>
      <c r="D13805" t="s">
        <v>1719</v>
      </c>
      <c r="E13805">
        <v>41789717</v>
      </c>
      <c r="F13805">
        <v>417897</v>
      </c>
      <c r="G13805">
        <v>114492</v>
      </c>
      <c r="H13805" t="s">
        <v>1321</v>
      </c>
      <c r="I13805" t="s">
        <v>1721</v>
      </c>
      <c r="J13805" t="s">
        <v>4071</v>
      </c>
    </row>
    <row r="13806" spans="1:10" x14ac:dyDescent="0.2">
      <c r="A13806" t="s">
        <v>4109</v>
      </c>
      <c r="B13806" t="s">
        <v>1159</v>
      </c>
      <c r="C13806" t="s">
        <v>3021</v>
      </c>
      <c r="D13806" t="s">
        <v>1719</v>
      </c>
      <c r="E13806">
        <v>42895364</v>
      </c>
      <c r="F13806">
        <v>428954</v>
      </c>
      <c r="G13806">
        <v>117522</v>
      </c>
      <c r="H13806" t="s">
        <v>1721</v>
      </c>
      <c r="I13806" t="s">
        <v>1721</v>
      </c>
      <c r="J13806" t="s">
        <v>1726</v>
      </c>
    </row>
    <row r="13807" spans="1:10" x14ac:dyDescent="0.2">
      <c r="A13807" t="s">
        <v>4123</v>
      </c>
      <c r="B13807" t="s">
        <v>1159</v>
      </c>
      <c r="C13807" t="s">
        <v>3784</v>
      </c>
      <c r="D13807" t="s">
        <v>1719</v>
      </c>
      <c r="E13807">
        <v>41358702</v>
      </c>
      <c r="F13807">
        <v>413587</v>
      </c>
      <c r="G13807">
        <v>113312</v>
      </c>
      <c r="H13807" t="s">
        <v>1737</v>
      </c>
      <c r="I13807" t="s">
        <v>1721</v>
      </c>
      <c r="J13807" t="s">
        <v>1740</v>
      </c>
    </row>
    <row r="13808" spans="1:10" x14ac:dyDescent="0.2">
      <c r="A13808" t="s">
        <v>4128</v>
      </c>
      <c r="B13808" t="s">
        <v>1159</v>
      </c>
      <c r="C13808" t="s">
        <v>4161</v>
      </c>
      <c r="D13808" t="s">
        <v>1719</v>
      </c>
      <c r="E13808">
        <v>58468124</v>
      </c>
      <c r="F13808">
        <v>584681</v>
      </c>
      <c r="G13808">
        <v>160187</v>
      </c>
      <c r="H13808" t="s">
        <v>2384</v>
      </c>
      <c r="I13808" t="s">
        <v>1721</v>
      </c>
      <c r="J13808" t="s">
        <v>2387</v>
      </c>
    </row>
    <row r="13809" spans="1:10" x14ac:dyDescent="0.2">
      <c r="A13809" t="s">
        <v>4188</v>
      </c>
      <c r="B13809" t="s">
        <v>1159</v>
      </c>
      <c r="C13809" t="s">
        <v>2941</v>
      </c>
      <c r="D13809" t="s">
        <v>1719</v>
      </c>
      <c r="E13809">
        <v>43345119</v>
      </c>
      <c r="F13809">
        <v>433451</v>
      </c>
      <c r="G13809">
        <v>118754</v>
      </c>
      <c r="H13809" t="s">
        <v>1802</v>
      </c>
      <c r="I13809" t="s">
        <v>1721</v>
      </c>
      <c r="J13809" t="s">
        <v>1805</v>
      </c>
    </row>
    <row r="13810" spans="1:10" x14ac:dyDescent="0.2">
      <c r="A13810" t="s">
        <v>841</v>
      </c>
      <c r="B13810" t="s">
        <v>1159</v>
      </c>
      <c r="C13810" t="s">
        <v>2950</v>
      </c>
      <c r="D13810" t="s">
        <v>1719</v>
      </c>
      <c r="E13810">
        <v>41527360</v>
      </c>
      <c r="F13810">
        <v>415274</v>
      </c>
      <c r="G13810">
        <v>113774</v>
      </c>
      <c r="H13810" t="s">
        <v>4202</v>
      </c>
      <c r="I13810" t="s">
        <v>1721</v>
      </c>
      <c r="J13810" t="s">
        <v>4204</v>
      </c>
    </row>
    <row r="13811" spans="1:10" x14ac:dyDescent="0.2">
      <c r="A13811" t="s">
        <v>4231</v>
      </c>
      <c r="B13811" t="s">
        <v>1159</v>
      </c>
      <c r="C13811" t="s">
        <v>4239</v>
      </c>
      <c r="D13811" t="s">
        <v>1719</v>
      </c>
      <c r="E13811">
        <v>43270160</v>
      </c>
      <c r="F13811">
        <v>432702</v>
      </c>
      <c r="G13811">
        <v>118548</v>
      </c>
      <c r="H13811" t="s">
        <v>2177</v>
      </c>
      <c r="I13811" t="s">
        <v>1721</v>
      </c>
      <c r="J13811" t="s">
        <v>2180</v>
      </c>
    </row>
    <row r="13812" spans="1:10" x14ac:dyDescent="0.2">
      <c r="A13812" t="s">
        <v>855</v>
      </c>
      <c r="B13812" t="s">
        <v>1159</v>
      </c>
      <c r="C13812" t="s">
        <v>4250</v>
      </c>
      <c r="D13812" t="s">
        <v>1719</v>
      </c>
      <c r="E13812">
        <v>43513777</v>
      </c>
      <c r="F13812">
        <v>435138</v>
      </c>
      <c r="G13812">
        <v>119216</v>
      </c>
      <c r="H13812" t="s">
        <v>2177</v>
      </c>
      <c r="I13812" t="s">
        <v>1721</v>
      </c>
      <c r="J13812" t="s">
        <v>2180</v>
      </c>
    </row>
    <row r="13813" spans="1:10" x14ac:dyDescent="0.2">
      <c r="A13813" t="s">
        <v>4256</v>
      </c>
      <c r="B13813" t="s">
        <v>1159</v>
      </c>
      <c r="C13813" t="s">
        <v>3332</v>
      </c>
      <c r="D13813" t="s">
        <v>1719</v>
      </c>
      <c r="E13813">
        <v>41902156</v>
      </c>
      <c r="F13813">
        <v>419022</v>
      </c>
      <c r="G13813">
        <v>114800</v>
      </c>
      <c r="H13813" t="s">
        <v>1721</v>
      </c>
      <c r="I13813" t="s">
        <v>1721</v>
      </c>
      <c r="J13813" t="s">
        <v>1726</v>
      </c>
    </row>
    <row r="13814" spans="1:10" x14ac:dyDescent="0.2">
      <c r="A13814" t="s">
        <v>4263</v>
      </c>
      <c r="B13814" t="s">
        <v>1159</v>
      </c>
      <c r="C13814" t="s">
        <v>4273</v>
      </c>
      <c r="D13814" t="s">
        <v>1719</v>
      </c>
      <c r="E13814">
        <v>42614267</v>
      </c>
      <c r="F13814">
        <v>426143</v>
      </c>
      <c r="G13814">
        <v>116751</v>
      </c>
      <c r="H13814" t="s">
        <v>1720</v>
      </c>
      <c r="I13814" t="s">
        <v>1721</v>
      </c>
      <c r="J13814" t="s">
        <v>1722</v>
      </c>
    </row>
    <row r="13815" spans="1:10" x14ac:dyDescent="0.2">
      <c r="A13815" t="s">
        <v>888</v>
      </c>
      <c r="B13815" t="s">
        <v>1159</v>
      </c>
      <c r="C13815" t="s">
        <v>4297</v>
      </c>
      <c r="D13815" t="s">
        <v>1719</v>
      </c>
      <c r="E13815">
        <v>41321222</v>
      </c>
      <c r="F13815">
        <v>413212</v>
      </c>
      <c r="G13815">
        <v>113209</v>
      </c>
      <c r="H13815" t="s">
        <v>1737</v>
      </c>
      <c r="I13815" t="s">
        <v>1721</v>
      </c>
      <c r="J13815" t="s">
        <v>1740</v>
      </c>
    </row>
    <row r="13816" spans="1:10" x14ac:dyDescent="0.2">
      <c r="A13816" t="s">
        <v>4304</v>
      </c>
      <c r="B13816" t="s">
        <v>1159</v>
      </c>
      <c r="C13816" t="s">
        <v>4324</v>
      </c>
      <c r="D13816" t="s">
        <v>1719</v>
      </c>
      <c r="E13816">
        <v>43307639</v>
      </c>
      <c r="F13816">
        <v>433076</v>
      </c>
      <c r="G13816">
        <v>118651</v>
      </c>
      <c r="H13816" t="s">
        <v>1412</v>
      </c>
      <c r="I13816" t="s">
        <v>1721</v>
      </c>
      <c r="J13816" t="s">
        <v>4306</v>
      </c>
    </row>
    <row r="13817" spans="1:10" x14ac:dyDescent="0.2">
      <c r="A13817" t="s">
        <v>4339</v>
      </c>
      <c r="B13817" t="s">
        <v>1159</v>
      </c>
      <c r="C13817" t="s">
        <v>2990</v>
      </c>
      <c r="D13817" t="s">
        <v>1719</v>
      </c>
      <c r="E13817">
        <v>43120242</v>
      </c>
      <c r="F13817">
        <v>431202</v>
      </c>
      <c r="G13817">
        <v>118138</v>
      </c>
      <c r="H13817" t="s">
        <v>1412</v>
      </c>
      <c r="I13817" t="s">
        <v>1721</v>
      </c>
      <c r="J13817" t="s">
        <v>4306</v>
      </c>
    </row>
    <row r="13818" spans="1:10" x14ac:dyDescent="0.2">
      <c r="A13818" t="s">
        <v>4354</v>
      </c>
      <c r="B13818" t="s">
        <v>1159</v>
      </c>
      <c r="C13818" t="s">
        <v>4372</v>
      </c>
      <c r="D13818" t="s">
        <v>1719</v>
      </c>
      <c r="E13818">
        <v>42052074</v>
      </c>
      <c r="F13818">
        <v>420521</v>
      </c>
      <c r="G13818">
        <v>115211</v>
      </c>
      <c r="H13818" t="s">
        <v>4355</v>
      </c>
      <c r="I13818" t="s">
        <v>1721</v>
      </c>
      <c r="J13818" t="s">
        <v>4357</v>
      </c>
    </row>
    <row r="13819" spans="1:10" x14ac:dyDescent="0.2">
      <c r="A13819" t="s">
        <v>4385</v>
      </c>
      <c r="B13819" t="s">
        <v>1159</v>
      </c>
      <c r="C13819" t="s">
        <v>3416</v>
      </c>
      <c r="D13819" t="s">
        <v>1719</v>
      </c>
      <c r="E13819">
        <v>42633007</v>
      </c>
      <c r="F13819">
        <v>426330</v>
      </c>
      <c r="G13819">
        <v>116803</v>
      </c>
      <c r="H13819" t="s">
        <v>1860</v>
      </c>
      <c r="I13819" t="s">
        <v>1721</v>
      </c>
      <c r="J13819" t="s">
        <v>1863</v>
      </c>
    </row>
    <row r="13820" spans="1:10" x14ac:dyDescent="0.2">
      <c r="A13820" t="s">
        <v>4394</v>
      </c>
      <c r="B13820" t="s">
        <v>1159</v>
      </c>
      <c r="C13820" t="s">
        <v>4397</v>
      </c>
      <c r="D13820" t="s">
        <v>1719</v>
      </c>
      <c r="E13820">
        <v>42501829</v>
      </c>
      <c r="F13820">
        <v>425018</v>
      </c>
      <c r="G13820">
        <v>116443</v>
      </c>
      <c r="H13820" t="s">
        <v>4355</v>
      </c>
      <c r="I13820" t="s">
        <v>1721</v>
      </c>
      <c r="J13820" t="s">
        <v>4357</v>
      </c>
    </row>
    <row r="13821" spans="1:10" x14ac:dyDescent="0.2">
      <c r="A13821" t="s">
        <v>4402</v>
      </c>
      <c r="B13821" t="s">
        <v>1159</v>
      </c>
      <c r="C13821" t="s">
        <v>2933</v>
      </c>
      <c r="D13821" t="s">
        <v>1719</v>
      </c>
      <c r="E13821">
        <v>41827197</v>
      </c>
      <c r="F13821">
        <v>418272</v>
      </c>
      <c r="G13821">
        <v>114595</v>
      </c>
      <c r="H13821" t="s">
        <v>1778</v>
      </c>
      <c r="I13821" t="s">
        <v>1721</v>
      </c>
      <c r="J13821" t="s">
        <v>1781</v>
      </c>
    </row>
    <row r="13822" spans="1:10" x14ac:dyDescent="0.2">
      <c r="A13822" t="s">
        <v>4417</v>
      </c>
      <c r="B13822" t="s">
        <v>1159</v>
      </c>
      <c r="C13822" t="s">
        <v>4473</v>
      </c>
      <c r="D13822" t="s">
        <v>1719</v>
      </c>
      <c r="E13822">
        <v>1010673997</v>
      </c>
      <c r="F13822">
        <v>10106740</v>
      </c>
      <c r="G13822">
        <v>2768970</v>
      </c>
      <c r="H13822" t="s">
        <v>4419</v>
      </c>
      <c r="I13822" t="s">
        <v>1721</v>
      </c>
      <c r="J13822" t="s">
        <v>4422</v>
      </c>
    </row>
    <row r="13823" spans="1:10" x14ac:dyDescent="0.2">
      <c r="A13823" t="s">
        <v>4515</v>
      </c>
      <c r="B13823" t="s">
        <v>1159</v>
      </c>
      <c r="C13823" t="s">
        <v>4470</v>
      </c>
      <c r="D13823" t="s">
        <v>1719</v>
      </c>
      <c r="E13823">
        <v>1009830707</v>
      </c>
      <c r="F13823">
        <v>10098307</v>
      </c>
      <c r="G13823">
        <v>2766659</v>
      </c>
      <c r="H13823" t="s">
        <v>4419</v>
      </c>
      <c r="I13823" t="s">
        <v>1721</v>
      </c>
      <c r="J13823" t="s">
        <v>4422</v>
      </c>
    </row>
    <row r="13824" spans="1:10" x14ac:dyDescent="0.2">
      <c r="A13824" t="s">
        <v>4565</v>
      </c>
      <c r="B13824" t="s">
        <v>1159</v>
      </c>
      <c r="C13824" t="s">
        <v>3448</v>
      </c>
      <c r="D13824" t="s">
        <v>1719</v>
      </c>
      <c r="E13824">
        <v>42745446</v>
      </c>
      <c r="F13824">
        <v>427454</v>
      </c>
      <c r="G13824">
        <v>117111</v>
      </c>
      <c r="H13824" t="s">
        <v>1802</v>
      </c>
      <c r="I13824" t="s">
        <v>1721</v>
      </c>
      <c r="J13824" t="s">
        <v>1805</v>
      </c>
    </row>
    <row r="13825" spans="1:10" x14ac:dyDescent="0.2">
      <c r="A13825" t="s">
        <v>986</v>
      </c>
      <c r="B13825" t="s">
        <v>1159</v>
      </c>
      <c r="C13825" t="s">
        <v>3288</v>
      </c>
      <c r="D13825" t="s">
        <v>1719</v>
      </c>
      <c r="E13825">
        <v>42839145</v>
      </c>
      <c r="F13825">
        <v>428391</v>
      </c>
      <c r="G13825">
        <v>117368</v>
      </c>
      <c r="H13825" t="s">
        <v>1802</v>
      </c>
      <c r="I13825" t="s">
        <v>1721</v>
      </c>
      <c r="J13825" t="s">
        <v>1805</v>
      </c>
    </row>
    <row r="13826" spans="1:10" x14ac:dyDescent="0.2">
      <c r="A13826" t="s">
        <v>4589</v>
      </c>
      <c r="B13826" t="s">
        <v>1159</v>
      </c>
      <c r="C13826" t="s">
        <v>4397</v>
      </c>
      <c r="D13826" t="s">
        <v>1719</v>
      </c>
      <c r="E13826">
        <v>42501829</v>
      </c>
      <c r="F13826">
        <v>425018</v>
      </c>
      <c r="G13826">
        <v>116443</v>
      </c>
      <c r="H13826" t="s">
        <v>1802</v>
      </c>
      <c r="I13826" t="s">
        <v>1721</v>
      </c>
      <c r="J13826" t="s">
        <v>1805</v>
      </c>
    </row>
    <row r="13827" spans="1:10" x14ac:dyDescent="0.2">
      <c r="A13827" t="s">
        <v>4604</v>
      </c>
      <c r="B13827" t="s">
        <v>1159</v>
      </c>
      <c r="C13827" t="s">
        <v>3416</v>
      </c>
      <c r="D13827" t="s">
        <v>1719</v>
      </c>
      <c r="E13827">
        <v>42633007</v>
      </c>
      <c r="F13827">
        <v>426330</v>
      </c>
      <c r="G13827">
        <v>116803</v>
      </c>
      <c r="H13827" t="s">
        <v>1802</v>
      </c>
      <c r="I13827" t="s">
        <v>1721</v>
      </c>
      <c r="J13827" t="s">
        <v>1805</v>
      </c>
    </row>
    <row r="13828" spans="1:10" x14ac:dyDescent="0.2">
      <c r="A13828" t="s">
        <v>4618</v>
      </c>
      <c r="B13828" t="s">
        <v>1159</v>
      </c>
      <c r="C13828" t="s">
        <v>4623</v>
      </c>
      <c r="D13828" t="s">
        <v>1719</v>
      </c>
      <c r="E13828">
        <v>42595528</v>
      </c>
      <c r="F13828">
        <v>425955</v>
      </c>
      <c r="G13828">
        <v>116700</v>
      </c>
      <c r="H13828" t="s">
        <v>1802</v>
      </c>
      <c r="I13828" t="s">
        <v>1721</v>
      </c>
      <c r="J13828" t="s">
        <v>1805</v>
      </c>
    </row>
    <row r="13829" spans="1:10" x14ac:dyDescent="0.2">
      <c r="A13829" t="s">
        <v>4628</v>
      </c>
      <c r="B13829" t="s">
        <v>1159</v>
      </c>
      <c r="C13829" t="s">
        <v>4372</v>
      </c>
      <c r="D13829" t="s">
        <v>1719</v>
      </c>
      <c r="E13829">
        <v>42052074</v>
      </c>
      <c r="F13829">
        <v>420521</v>
      </c>
      <c r="G13829">
        <v>115211</v>
      </c>
      <c r="H13829" t="s">
        <v>1737</v>
      </c>
      <c r="I13829" t="s">
        <v>1721</v>
      </c>
      <c r="J13829" t="s">
        <v>1740</v>
      </c>
    </row>
    <row r="13830" spans="1:10" x14ac:dyDescent="0.2">
      <c r="A13830" t="s">
        <v>4632</v>
      </c>
      <c r="B13830" t="s">
        <v>1159</v>
      </c>
      <c r="C13830" t="s">
        <v>2994</v>
      </c>
      <c r="D13830" t="s">
        <v>1719</v>
      </c>
      <c r="E13830">
        <v>42351910</v>
      </c>
      <c r="F13830">
        <v>423519</v>
      </c>
      <c r="G13830">
        <v>116033</v>
      </c>
      <c r="H13830" t="s">
        <v>1737</v>
      </c>
      <c r="I13830" t="s">
        <v>1721</v>
      </c>
      <c r="J13830" t="s">
        <v>1740</v>
      </c>
    </row>
    <row r="13831" spans="1:10" x14ac:dyDescent="0.2">
      <c r="A13831" t="s">
        <v>4641</v>
      </c>
      <c r="B13831" t="s">
        <v>1159</v>
      </c>
      <c r="C13831" t="s">
        <v>4654</v>
      </c>
      <c r="D13831" t="s">
        <v>1719</v>
      </c>
      <c r="E13831">
        <v>48592258</v>
      </c>
      <c r="F13831">
        <v>485923</v>
      </c>
      <c r="G13831">
        <v>133129</v>
      </c>
      <c r="H13831" t="s">
        <v>1737</v>
      </c>
      <c r="I13831" t="s">
        <v>1721</v>
      </c>
      <c r="J13831" t="s">
        <v>1740</v>
      </c>
    </row>
    <row r="13832" spans="1:10" x14ac:dyDescent="0.2">
      <c r="A13832" t="s">
        <v>4672</v>
      </c>
      <c r="B13832" t="s">
        <v>1159</v>
      </c>
      <c r="C13832" t="s">
        <v>4682</v>
      </c>
      <c r="D13832" t="s">
        <v>1719</v>
      </c>
      <c r="E13832">
        <v>55338580</v>
      </c>
      <c r="F13832">
        <v>553386</v>
      </c>
      <c r="G13832">
        <v>151613</v>
      </c>
      <c r="H13832" t="s">
        <v>1721</v>
      </c>
      <c r="I13832" t="s">
        <v>1721</v>
      </c>
      <c r="J13832" t="s">
        <v>1726</v>
      </c>
    </row>
    <row r="13833" spans="1:10" x14ac:dyDescent="0.2">
      <c r="A13833" t="s">
        <v>4703</v>
      </c>
      <c r="B13833" t="s">
        <v>1159</v>
      </c>
      <c r="C13833" t="s">
        <v>4712</v>
      </c>
      <c r="D13833" t="s">
        <v>1719</v>
      </c>
      <c r="E13833">
        <v>48554779</v>
      </c>
      <c r="F13833">
        <v>485548</v>
      </c>
      <c r="G13833">
        <v>133027</v>
      </c>
      <c r="H13833" t="s">
        <v>1737</v>
      </c>
      <c r="I13833" t="s">
        <v>1721</v>
      </c>
      <c r="J13833" t="s">
        <v>1740</v>
      </c>
    </row>
    <row r="13834" spans="1:10" x14ac:dyDescent="0.2">
      <c r="A13834" t="s">
        <v>4727</v>
      </c>
      <c r="B13834" t="s">
        <v>1159</v>
      </c>
      <c r="C13834" t="s">
        <v>4025</v>
      </c>
      <c r="D13834" t="s">
        <v>1719</v>
      </c>
      <c r="E13834">
        <v>44075971</v>
      </c>
      <c r="F13834">
        <v>440760</v>
      </c>
      <c r="G13834">
        <v>120756</v>
      </c>
      <c r="H13834" t="s">
        <v>1237</v>
      </c>
      <c r="I13834" t="s">
        <v>1721</v>
      </c>
      <c r="J13834" t="s">
        <v>2836</v>
      </c>
    </row>
    <row r="13835" spans="1:10" x14ac:dyDescent="0.2">
      <c r="A13835" t="s">
        <v>4738</v>
      </c>
      <c r="B13835" t="s">
        <v>1159</v>
      </c>
      <c r="C13835" t="s">
        <v>2933</v>
      </c>
      <c r="D13835" t="s">
        <v>1719</v>
      </c>
      <c r="E13835">
        <v>41827197</v>
      </c>
      <c r="F13835">
        <v>418272</v>
      </c>
      <c r="G13835">
        <v>114595</v>
      </c>
      <c r="H13835" t="s">
        <v>1237</v>
      </c>
      <c r="I13835" t="s">
        <v>1721</v>
      </c>
      <c r="J13835" t="s">
        <v>2836</v>
      </c>
    </row>
    <row r="13836" spans="1:10" x14ac:dyDescent="0.2">
      <c r="A13836" t="s">
        <v>4748</v>
      </c>
      <c r="B13836" t="s">
        <v>1159</v>
      </c>
      <c r="C13836" t="s">
        <v>3115</v>
      </c>
      <c r="D13836" t="s">
        <v>1719</v>
      </c>
      <c r="E13836">
        <v>47449132</v>
      </c>
      <c r="F13836">
        <v>474491</v>
      </c>
      <c r="G13836">
        <v>129998</v>
      </c>
      <c r="H13836" t="s">
        <v>1721</v>
      </c>
      <c r="I13836" t="s">
        <v>1721</v>
      </c>
      <c r="J13836" t="s">
        <v>1726</v>
      </c>
    </row>
    <row r="13837" spans="1:10" x14ac:dyDescent="0.2">
      <c r="A13837" t="s">
        <v>4771</v>
      </c>
      <c r="B13837" t="s">
        <v>1159</v>
      </c>
      <c r="C13837" t="s">
        <v>4822</v>
      </c>
      <c r="D13837" t="s">
        <v>1719</v>
      </c>
      <c r="E13837">
        <v>927806675</v>
      </c>
      <c r="F13837">
        <v>9278067</v>
      </c>
      <c r="G13837">
        <v>2541936</v>
      </c>
      <c r="H13837" t="s">
        <v>4773</v>
      </c>
      <c r="I13837" t="s">
        <v>1721</v>
      </c>
      <c r="J13837" t="s">
        <v>4776</v>
      </c>
    </row>
    <row r="13838" spans="1:10" x14ac:dyDescent="0.2">
      <c r="A13838" t="s">
        <v>4876</v>
      </c>
      <c r="B13838" t="s">
        <v>1159</v>
      </c>
      <c r="C13838" t="s">
        <v>4298</v>
      </c>
      <c r="D13838" t="s">
        <v>1719</v>
      </c>
      <c r="E13838">
        <v>41677278</v>
      </c>
      <c r="F13838">
        <v>416773</v>
      </c>
      <c r="G13838">
        <v>114184</v>
      </c>
      <c r="H13838" t="s">
        <v>1778</v>
      </c>
      <c r="I13838" t="s">
        <v>1721</v>
      </c>
      <c r="J13838" t="s">
        <v>1781</v>
      </c>
    </row>
    <row r="13839" spans="1:10" x14ac:dyDescent="0.2">
      <c r="A13839" t="s">
        <v>4884</v>
      </c>
      <c r="B13839" t="s">
        <v>1159</v>
      </c>
      <c r="C13839" t="s">
        <v>2977</v>
      </c>
      <c r="D13839" t="s">
        <v>1719</v>
      </c>
      <c r="E13839">
        <v>43251420</v>
      </c>
      <c r="F13839">
        <v>432514</v>
      </c>
      <c r="G13839">
        <v>118497</v>
      </c>
      <c r="H13839" t="s">
        <v>1737</v>
      </c>
      <c r="I13839" t="s">
        <v>1721</v>
      </c>
      <c r="J13839" t="s">
        <v>1740</v>
      </c>
    </row>
    <row r="13840" spans="1:10" x14ac:dyDescent="0.2">
      <c r="A13840" t="s">
        <v>1089</v>
      </c>
      <c r="B13840" t="s">
        <v>1159</v>
      </c>
      <c r="C13840" t="s">
        <v>2946</v>
      </c>
      <c r="D13840" t="s">
        <v>1719</v>
      </c>
      <c r="E13840">
        <v>41452401</v>
      </c>
      <c r="F13840">
        <v>414524</v>
      </c>
      <c r="G13840">
        <v>113568</v>
      </c>
      <c r="H13840" t="s">
        <v>1721</v>
      </c>
      <c r="I13840" t="s">
        <v>1721</v>
      </c>
      <c r="J13840" t="s">
        <v>1726</v>
      </c>
    </row>
    <row r="13841" spans="1:10" x14ac:dyDescent="0.2">
      <c r="A13841" t="s">
        <v>1094</v>
      </c>
      <c r="B13841" t="s">
        <v>1159</v>
      </c>
      <c r="C13841" t="s">
        <v>4906</v>
      </c>
      <c r="D13841" t="s">
        <v>1719</v>
      </c>
      <c r="E13841">
        <v>43926052</v>
      </c>
      <c r="F13841">
        <v>439261</v>
      </c>
      <c r="G13841">
        <v>120345</v>
      </c>
      <c r="H13841" t="s">
        <v>1237</v>
      </c>
      <c r="I13841" t="s">
        <v>1721</v>
      </c>
      <c r="J13841" t="s">
        <v>2836</v>
      </c>
    </row>
    <row r="13842" spans="1:10" x14ac:dyDescent="0.2">
      <c r="A13842" t="s">
        <v>1101</v>
      </c>
      <c r="B13842" t="s">
        <v>1159</v>
      </c>
      <c r="C13842" t="s">
        <v>2946</v>
      </c>
      <c r="D13842" t="s">
        <v>1719</v>
      </c>
      <c r="E13842">
        <v>41452401</v>
      </c>
      <c r="F13842">
        <v>414524</v>
      </c>
      <c r="G13842">
        <v>113568</v>
      </c>
      <c r="H13842" t="s">
        <v>1778</v>
      </c>
      <c r="I13842" t="s">
        <v>1721</v>
      </c>
      <c r="J13842" t="s">
        <v>1781</v>
      </c>
    </row>
    <row r="13843" spans="1:10" x14ac:dyDescent="0.2">
      <c r="A13843" t="s">
        <v>4920</v>
      </c>
      <c r="B13843" t="s">
        <v>1159</v>
      </c>
      <c r="C13843" t="s">
        <v>4970</v>
      </c>
      <c r="D13843" t="s">
        <v>1719</v>
      </c>
      <c r="E13843">
        <v>567459381</v>
      </c>
      <c r="F13843">
        <v>5674594</v>
      </c>
      <c r="G13843">
        <v>1554683</v>
      </c>
      <c r="H13843" t="s">
        <v>3842</v>
      </c>
      <c r="I13843" t="s">
        <v>1721</v>
      </c>
      <c r="J13843" t="s">
        <v>3845</v>
      </c>
    </row>
    <row r="13844" spans="1:10" x14ac:dyDescent="0.2">
      <c r="A13844" t="s">
        <v>1107</v>
      </c>
      <c r="B13844" t="s">
        <v>1159</v>
      </c>
      <c r="C13844" t="s">
        <v>2965</v>
      </c>
      <c r="D13844" t="s">
        <v>1719</v>
      </c>
      <c r="E13844">
        <v>58524344</v>
      </c>
      <c r="F13844">
        <v>585243</v>
      </c>
      <c r="G13844">
        <v>160341</v>
      </c>
      <c r="H13844" t="s">
        <v>2384</v>
      </c>
      <c r="I13844" t="s">
        <v>1721</v>
      </c>
      <c r="J13844" t="s">
        <v>2387</v>
      </c>
    </row>
    <row r="13845" spans="1:10" x14ac:dyDescent="0.2">
      <c r="A13845" t="s">
        <v>5026</v>
      </c>
      <c r="B13845" t="s">
        <v>1159</v>
      </c>
      <c r="C13845" t="s">
        <v>5035</v>
      </c>
      <c r="D13845" t="s">
        <v>1719</v>
      </c>
      <c r="E13845">
        <v>1010074324</v>
      </c>
      <c r="F13845">
        <v>10100743</v>
      </c>
      <c r="G13845">
        <v>2767327</v>
      </c>
      <c r="H13845" t="s">
        <v>4419</v>
      </c>
      <c r="I13845" t="s">
        <v>1721</v>
      </c>
      <c r="J13845" t="s">
        <v>4422</v>
      </c>
    </row>
    <row r="13846" spans="1:10" x14ac:dyDescent="0.2">
      <c r="A13846" t="s">
        <v>5044</v>
      </c>
      <c r="B13846" t="s">
        <v>1159</v>
      </c>
      <c r="C13846" t="s">
        <v>5097</v>
      </c>
      <c r="D13846" t="s">
        <v>1719</v>
      </c>
      <c r="E13846">
        <v>955166759</v>
      </c>
      <c r="F13846">
        <v>9551668</v>
      </c>
      <c r="G13846">
        <v>2616895</v>
      </c>
      <c r="H13846" t="s">
        <v>5046</v>
      </c>
      <c r="I13846" t="s">
        <v>1721</v>
      </c>
      <c r="J13846" t="s">
        <v>5049</v>
      </c>
    </row>
    <row r="13847" spans="1:10" x14ac:dyDescent="0.2">
      <c r="A13847" t="s">
        <v>1112</v>
      </c>
      <c r="B13847" t="s">
        <v>1159</v>
      </c>
      <c r="C13847" t="s">
        <v>4643</v>
      </c>
      <c r="D13847" t="s">
        <v>1719</v>
      </c>
      <c r="E13847">
        <v>36017864</v>
      </c>
      <c r="F13847">
        <v>360179</v>
      </c>
      <c r="G13847">
        <v>98679</v>
      </c>
      <c r="H13847" t="s">
        <v>3027</v>
      </c>
      <c r="I13847" t="s">
        <v>1721</v>
      </c>
      <c r="J13847" t="s">
        <v>3030</v>
      </c>
    </row>
    <row r="13848" spans="1:10" x14ac:dyDescent="0.2">
      <c r="A13848" t="s">
        <v>1116</v>
      </c>
      <c r="B13848" t="s">
        <v>1159</v>
      </c>
      <c r="C13848" t="s">
        <v>3376</v>
      </c>
      <c r="D13848" t="s">
        <v>1719</v>
      </c>
      <c r="E13848">
        <v>46830719</v>
      </c>
      <c r="F13848">
        <v>468307</v>
      </c>
      <c r="G13848">
        <v>128303</v>
      </c>
      <c r="H13848" t="s">
        <v>1721</v>
      </c>
      <c r="I13848" t="s">
        <v>1721</v>
      </c>
      <c r="J13848" t="s">
        <v>1726</v>
      </c>
    </row>
    <row r="13849" spans="1:10" x14ac:dyDescent="0.2">
      <c r="A13849" t="s">
        <v>5230</v>
      </c>
      <c r="B13849" t="s">
        <v>1159</v>
      </c>
      <c r="C13849" t="s">
        <v>5277</v>
      </c>
      <c r="D13849" t="s">
        <v>1719</v>
      </c>
      <c r="E13849">
        <v>924077458</v>
      </c>
      <c r="F13849">
        <v>9240775</v>
      </c>
      <c r="G13849">
        <v>2531719</v>
      </c>
      <c r="H13849" t="s">
        <v>4773</v>
      </c>
      <c r="I13849" t="s">
        <v>1721</v>
      </c>
      <c r="J13849" t="s">
        <v>4776</v>
      </c>
    </row>
    <row r="13850" spans="1:10" x14ac:dyDescent="0.2">
      <c r="A13850" t="s">
        <v>5320</v>
      </c>
      <c r="B13850" t="s">
        <v>1159</v>
      </c>
      <c r="C13850" t="s">
        <v>5376</v>
      </c>
      <c r="D13850" t="s">
        <v>1719</v>
      </c>
      <c r="E13850">
        <v>828654481</v>
      </c>
      <c r="F13850">
        <v>8286545</v>
      </c>
      <c r="G13850">
        <v>2270286</v>
      </c>
      <c r="H13850" t="s">
        <v>5322</v>
      </c>
      <c r="I13850" t="s">
        <v>1721</v>
      </c>
      <c r="J13850" t="s">
        <v>5325</v>
      </c>
    </row>
    <row r="13851" spans="1:10" x14ac:dyDescent="0.2">
      <c r="A13851" t="s">
        <v>1122</v>
      </c>
      <c r="B13851" t="s">
        <v>1159</v>
      </c>
      <c r="C13851" t="s">
        <v>5454</v>
      </c>
      <c r="D13851" t="s">
        <v>1719</v>
      </c>
      <c r="E13851">
        <v>58318206</v>
      </c>
      <c r="F13851">
        <v>583182</v>
      </c>
      <c r="G13851">
        <v>159776</v>
      </c>
      <c r="H13851" t="s">
        <v>1721</v>
      </c>
      <c r="I13851" t="s">
        <v>1721</v>
      </c>
      <c r="J13851" t="s">
        <v>1726</v>
      </c>
    </row>
    <row r="13852" spans="1:10" x14ac:dyDescent="0.2">
      <c r="A13852" t="s">
        <v>1128</v>
      </c>
      <c r="B13852" t="s">
        <v>1159</v>
      </c>
      <c r="C13852" t="s">
        <v>4681</v>
      </c>
      <c r="D13852" t="s">
        <v>1719</v>
      </c>
      <c r="E13852">
        <v>41433661</v>
      </c>
      <c r="F13852">
        <v>414337</v>
      </c>
      <c r="G13852">
        <v>113517</v>
      </c>
      <c r="H13852" t="s">
        <v>1737</v>
      </c>
      <c r="I13852" t="s">
        <v>1721</v>
      </c>
      <c r="J13852" t="s">
        <v>1740</v>
      </c>
    </row>
    <row r="13853" spans="1:10" x14ac:dyDescent="0.2">
      <c r="A13853" t="s">
        <v>5496</v>
      </c>
      <c r="B13853" t="s">
        <v>1159</v>
      </c>
      <c r="C13853" t="s">
        <v>5516</v>
      </c>
      <c r="D13853" t="s">
        <v>1719</v>
      </c>
      <c r="E13853">
        <v>566784748</v>
      </c>
      <c r="F13853">
        <v>5667847</v>
      </c>
      <c r="G13853">
        <v>1552835</v>
      </c>
      <c r="H13853" t="s">
        <v>3842</v>
      </c>
      <c r="I13853" t="s">
        <v>1721</v>
      </c>
      <c r="J13853" t="s">
        <v>3845</v>
      </c>
    </row>
    <row r="13854" spans="1:10" x14ac:dyDescent="0.2">
      <c r="A13854" t="s">
        <v>5562</v>
      </c>
      <c r="B13854" t="s">
        <v>1159</v>
      </c>
      <c r="C13854" t="s">
        <v>5587</v>
      </c>
      <c r="D13854" t="s">
        <v>1719</v>
      </c>
      <c r="E13854">
        <v>555072384</v>
      </c>
      <c r="F13854">
        <v>5550724</v>
      </c>
      <c r="G13854">
        <v>1520746</v>
      </c>
      <c r="H13854" t="s">
        <v>3842</v>
      </c>
      <c r="I13854" t="s">
        <v>1721</v>
      </c>
      <c r="J13854" t="s">
        <v>3845</v>
      </c>
    </row>
    <row r="13855" spans="1:10" x14ac:dyDescent="0.2">
      <c r="A13855" t="s">
        <v>5632</v>
      </c>
      <c r="B13855" t="s">
        <v>1159</v>
      </c>
      <c r="C13855" t="s">
        <v>5517</v>
      </c>
      <c r="D13855" t="s">
        <v>1719</v>
      </c>
      <c r="E13855">
        <v>567365682</v>
      </c>
      <c r="F13855">
        <v>5673657</v>
      </c>
      <c r="G13855">
        <v>1554427</v>
      </c>
      <c r="H13855" t="s">
        <v>3842</v>
      </c>
      <c r="I13855" t="s">
        <v>1721</v>
      </c>
      <c r="J13855" t="s">
        <v>3845</v>
      </c>
    </row>
    <row r="13856" spans="1:10" x14ac:dyDescent="0.2">
      <c r="A13856" t="s">
        <v>5679</v>
      </c>
      <c r="B13856" t="s">
        <v>1159</v>
      </c>
      <c r="C13856" t="s">
        <v>5732</v>
      </c>
      <c r="D13856" t="s">
        <v>1719</v>
      </c>
      <c r="E13856">
        <v>575048993</v>
      </c>
      <c r="F13856">
        <v>5750490</v>
      </c>
      <c r="G13856">
        <v>1575477</v>
      </c>
      <c r="H13856" t="s">
        <v>3842</v>
      </c>
      <c r="I13856" t="s">
        <v>1721</v>
      </c>
      <c r="J13856" t="s">
        <v>3845</v>
      </c>
    </row>
    <row r="13857" spans="1:10" x14ac:dyDescent="0.2">
      <c r="A13857" t="s">
        <v>5794</v>
      </c>
      <c r="B13857" t="s">
        <v>1159</v>
      </c>
      <c r="C13857" t="s">
        <v>5840</v>
      </c>
      <c r="D13857" t="s">
        <v>1719</v>
      </c>
      <c r="E13857">
        <v>552411335</v>
      </c>
      <c r="F13857">
        <v>5524113</v>
      </c>
      <c r="G13857">
        <v>1513456</v>
      </c>
      <c r="H13857" t="s">
        <v>3842</v>
      </c>
      <c r="I13857" t="s">
        <v>1721</v>
      </c>
      <c r="J13857" t="s">
        <v>3845</v>
      </c>
    </row>
    <row r="13858" spans="1:10" x14ac:dyDescent="0.2">
      <c r="A13858" t="s">
        <v>5895</v>
      </c>
      <c r="B13858" t="s">
        <v>1159</v>
      </c>
      <c r="C13858" t="s">
        <v>5937</v>
      </c>
      <c r="D13858" t="s">
        <v>1719</v>
      </c>
      <c r="E13858">
        <v>826611845</v>
      </c>
      <c r="F13858">
        <v>8266118</v>
      </c>
      <c r="G13858">
        <v>2264690</v>
      </c>
      <c r="H13858" t="s">
        <v>1721</v>
      </c>
      <c r="I13858" t="s">
        <v>1721</v>
      </c>
      <c r="J13858" t="s">
        <v>1726</v>
      </c>
    </row>
    <row r="13859" spans="1:10" x14ac:dyDescent="0.2">
      <c r="A13859" t="s">
        <v>5988</v>
      </c>
      <c r="B13859" t="s">
        <v>1159</v>
      </c>
      <c r="C13859" t="s">
        <v>6002</v>
      </c>
      <c r="D13859" t="s">
        <v>1719</v>
      </c>
      <c r="E13859">
        <v>826630585</v>
      </c>
      <c r="F13859">
        <v>8266306</v>
      </c>
      <c r="G13859">
        <v>2264741</v>
      </c>
      <c r="H13859" t="s">
        <v>1721</v>
      </c>
      <c r="I13859" t="s">
        <v>1721</v>
      </c>
      <c r="J13859" t="s">
        <v>1726</v>
      </c>
    </row>
    <row r="13860" spans="1:10" x14ac:dyDescent="0.2">
      <c r="A13860" t="s">
        <v>6032</v>
      </c>
      <c r="B13860" t="s">
        <v>1159</v>
      </c>
      <c r="C13860" t="s">
        <v>4923</v>
      </c>
      <c r="D13860" t="s">
        <v>1719</v>
      </c>
      <c r="E13860">
        <v>572088107</v>
      </c>
      <c r="F13860">
        <v>5720881</v>
      </c>
      <c r="G13860">
        <v>1567365</v>
      </c>
      <c r="H13860" t="s">
        <v>3842</v>
      </c>
      <c r="I13860" t="s">
        <v>1721</v>
      </c>
      <c r="J13860" t="s">
        <v>3845</v>
      </c>
    </row>
    <row r="13861" spans="1:10" x14ac:dyDescent="0.2">
      <c r="A13861" t="s">
        <v>1136</v>
      </c>
      <c r="B13861" t="s">
        <v>1159</v>
      </c>
      <c r="C13861" t="s">
        <v>2951</v>
      </c>
      <c r="D13861" t="s">
        <v>1719</v>
      </c>
      <c r="E13861">
        <v>41602319</v>
      </c>
      <c r="F13861">
        <v>416023</v>
      </c>
      <c r="G13861">
        <v>113979</v>
      </c>
      <c r="H13861" t="s">
        <v>1737</v>
      </c>
      <c r="I13861" t="s">
        <v>1721</v>
      </c>
      <c r="J13861" t="s">
        <v>1740</v>
      </c>
    </row>
    <row r="13862" spans="1:10" x14ac:dyDescent="0.2">
      <c r="A13862" t="s">
        <v>1143</v>
      </c>
      <c r="B13862" t="s">
        <v>1159</v>
      </c>
      <c r="C13862" t="s">
        <v>2950</v>
      </c>
      <c r="D13862" t="s">
        <v>1719</v>
      </c>
      <c r="E13862">
        <v>41527360</v>
      </c>
      <c r="F13862">
        <v>415274</v>
      </c>
      <c r="G13862">
        <v>113774</v>
      </c>
      <c r="H13862" t="s">
        <v>1721</v>
      </c>
      <c r="I13862" t="s">
        <v>1721</v>
      </c>
      <c r="J13862" t="s">
        <v>1726</v>
      </c>
    </row>
    <row r="13863" spans="1:10" x14ac:dyDescent="0.2">
      <c r="A13863" t="s">
        <v>1148</v>
      </c>
      <c r="B13863" t="s">
        <v>1159</v>
      </c>
      <c r="C13863" t="s">
        <v>2950</v>
      </c>
      <c r="D13863" t="s">
        <v>1719</v>
      </c>
      <c r="E13863">
        <v>41527360</v>
      </c>
      <c r="F13863">
        <v>415274</v>
      </c>
      <c r="G13863">
        <v>113774</v>
      </c>
      <c r="H13863" t="s">
        <v>1721</v>
      </c>
      <c r="I13863" t="s">
        <v>1721</v>
      </c>
      <c r="J13863" t="s">
        <v>1726</v>
      </c>
    </row>
    <row r="13864" spans="1:10" x14ac:dyDescent="0.2">
      <c r="A13864" t="s">
        <v>1154</v>
      </c>
      <c r="B13864" t="s">
        <v>1159</v>
      </c>
      <c r="C13864" t="s">
        <v>2981</v>
      </c>
      <c r="D13864" t="s">
        <v>1719</v>
      </c>
      <c r="E13864">
        <v>43907312</v>
      </c>
      <c r="F13864">
        <v>439073</v>
      </c>
      <c r="G13864">
        <v>120294</v>
      </c>
      <c r="H13864" t="s">
        <v>1737</v>
      </c>
      <c r="I13864" t="s">
        <v>1721</v>
      </c>
      <c r="J13864" t="s">
        <v>1740</v>
      </c>
    </row>
    <row r="13865" spans="1:10" x14ac:dyDescent="0.2">
      <c r="A13865" t="s">
        <v>59</v>
      </c>
      <c r="B13865" t="s">
        <v>6152</v>
      </c>
      <c r="C13865" t="s">
        <v>5685</v>
      </c>
      <c r="D13865" t="s">
        <v>1719</v>
      </c>
      <c r="E13865">
        <v>579658980</v>
      </c>
      <c r="F13865">
        <v>5796590</v>
      </c>
      <c r="G13865">
        <v>1588107</v>
      </c>
      <c r="H13865" t="s">
        <v>1720</v>
      </c>
      <c r="I13865" t="s">
        <v>3842</v>
      </c>
      <c r="J13865" t="s">
        <v>3843</v>
      </c>
    </row>
    <row r="13866" spans="1:10" x14ac:dyDescent="0.2">
      <c r="A13866" t="s">
        <v>1717</v>
      </c>
      <c r="B13866" t="s">
        <v>6152</v>
      </c>
      <c r="C13866" t="s">
        <v>6153</v>
      </c>
      <c r="D13866" t="s">
        <v>1719</v>
      </c>
      <c r="E13866">
        <v>580164954</v>
      </c>
      <c r="F13866">
        <v>5801650</v>
      </c>
      <c r="G13866">
        <v>1589493</v>
      </c>
      <c r="H13866" t="s">
        <v>1721</v>
      </c>
      <c r="I13866" t="s">
        <v>3842</v>
      </c>
      <c r="J13866" t="s">
        <v>3845</v>
      </c>
    </row>
    <row r="13867" spans="1:10" x14ac:dyDescent="0.2">
      <c r="A13867" t="s">
        <v>1723</v>
      </c>
      <c r="B13867" t="s">
        <v>6152</v>
      </c>
      <c r="C13867" t="s">
        <v>5750</v>
      </c>
      <c r="D13867" t="s">
        <v>1719</v>
      </c>
      <c r="E13867">
        <v>580521010</v>
      </c>
      <c r="F13867">
        <v>5805210</v>
      </c>
      <c r="G13867">
        <v>1590469</v>
      </c>
      <c r="H13867" t="s">
        <v>1721</v>
      </c>
      <c r="I13867" t="s">
        <v>3842</v>
      </c>
      <c r="J13867" t="s">
        <v>3845</v>
      </c>
    </row>
    <row r="13868" spans="1:10" x14ac:dyDescent="0.2">
      <c r="A13868" t="s">
        <v>1727</v>
      </c>
      <c r="B13868" t="s">
        <v>6152</v>
      </c>
      <c r="C13868" t="s">
        <v>5750</v>
      </c>
      <c r="D13868" t="s">
        <v>1719</v>
      </c>
      <c r="E13868">
        <v>580521010</v>
      </c>
      <c r="F13868">
        <v>5805210</v>
      </c>
      <c r="G13868">
        <v>1590469</v>
      </c>
      <c r="H13868" t="s">
        <v>1721</v>
      </c>
      <c r="I13868" t="s">
        <v>3842</v>
      </c>
      <c r="J13868" t="s">
        <v>3845</v>
      </c>
    </row>
    <row r="13869" spans="1:10" x14ac:dyDescent="0.2">
      <c r="A13869" t="s">
        <v>94</v>
      </c>
      <c r="B13869" t="s">
        <v>6152</v>
      </c>
      <c r="C13869" t="s">
        <v>6154</v>
      </c>
      <c r="D13869" t="s">
        <v>1719</v>
      </c>
      <c r="E13869">
        <v>579321663</v>
      </c>
      <c r="F13869">
        <v>5793217</v>
      </c>
      <c r="G13869">
        <v>1587183</v>
      </c>
      <c r="H13869" t="s">
        <v>1720</v>
      </c>
      <c r="I13869" t="s">
        <v>3842</v>
      </c>
      <c r="J13869" t="s">
        <v>3843</v>
      </c>
    </row>
    <row r="13870" spans="1:10" x14ac:dyDescent="0.2">
      <c r="A13870" t="s">
        <v>100</v>
      </c>
      <c r="B13870" t="s">
        <v>6152</v>
      </c>
      <c r="C13870" t="s">
        <v>5748</v>
      </c>
      <c r="D13870" t="s">
        <v>1719</v>
      </c>
      <c r="E13870">
        <v>580108734</v>
      </c>
      <c r="F13870">
        <v>5801087</v>
      </c>
      <c r="G13870">
        <v>1589339</v>
      </c>
      <c r="H13870" t="s">
        <v>1737</v>
      </c>
      <c r="I13870" t="s">
        <v>3842</v>
      </c>
      <c r="J13870" t="s">
        <v>3849</v>
      </c>
    </row>
    <row r="13871" spans="1:10" x14ac:dyDescent="0.2">
      <c r="A13871" t="s">
        <v>107</v>
      </c>
      <c r="B13871" t="s">
        <v>6152</v>
      </c>
      <c r="C13871" t="s">
        <v>5690</v>
      </c>
      <c r="D13871" t="s">
        <v>1719</v>
      </c>
      <c r="E13871">
        <v>579040567</v>
      </c>
      <c r="F13871">
        <v>5790406</v>
      </c>
      <c r="G13871">
        <v>1586413</v>
      </c>
      <c r="H13871" t="s">
        <v>1737</v>
      </c>
      <c r="I13871" t="s">
        <v>3842</v>
      </c>
      <c r="J13871" t="s">
        <v>3849</v>
      </c>
    </row>
    <row r="13872" spans="1:10" x14ac:dyDescent="0.2">
      <c r="A13872" t="s">
        <v>116</v>
      </c>
      <c r="B13872" t="s">
        <v>6152</v>
      </c>
      <c r="C13872" t="s">
        <v>5767</v>
      </c>
      <c r="D13872" t="s">
        <v>1719</v>
      </c>
      <c r="E13872">
        <v>579827638</v>
      </c>
      <c r="F13872">
        <v>5798276</v>
      </c>
      <c r="G13872">
        <v>1588569</v>
      </c>
      <c r="H13872" t="s">
        <v>1737</v>
      </c>
      <c r="I13872" t="s">
        <v>3842</v>
      </c>
      <c r="J13872" t="s">
        <v>3849</v>
      </c>
    </row>
    <row r="13873" spans="1:10" x14ac:dyDescent="0.2">
      <c r="A13873" t="s">
        <v>125</v>
      </c>
      <c r="B13873" t="s">
        <v>6152</v>
      </c>
      <c r="C13873" t="s">
        <v>5711</v>
      </c>
      <c r="D13873" t="s">
        <v>1719</v>
      </c>
      <c r="E13873">
        <v>579771418</v>
      </c>
      <c r="F13873">
        <v>5797714</v>
      </c>
      <c r="G13873">
        <v>1588415</v>
      </c>
      <c r="H13873" t="s">
        <v>1721</v>
      </c>
      <c r="I13873" t="s">
        <v>3842</v>
      </c>
      <c r="J13873" t="s">
        <v>3845</v>
      </c>
    </row>
    <row r="13874" spans="1:10" x14ac:dyDescent="0.2">
      <c r="A13874" t="s">
        <v>131</v>
      </c>
      <c r="B13874" t="s">
        <v>6152</v>
      </c>
      <c r="C13874" t="s">
        <v>5750</v>
      </c>
      <c r="D13874" t="s">
        <v>1719</v>
      </c>
      <c r="E13874">
        <v>580521010</v>
      </c>
      <c r="F13874">
        <v>5805210</v>
      </c>
      <c r="G13874">
        <v>1590469</v>
      </c>
      <c r="H13874" t="s">
        <v>1765</v>
      </c>
      <c r="I13874" t="s">
        <v>3842</v>
      </c>
      <c r="J13874" t="s">
        <v>3853</v>
      </c>
    </row>
    <row r="13875" spans="1:10" x14ac:dyDescent="0.2">
      <c r="A13875" t="s">
        <v>137</v>
      </c>
      <c r="B13875" t="s">
        <v>6152</v>
      </c>
      <c r="C13875" t="s">
        <v>6155</v>
      </c>
      <c r="D13875" t="s">
        <v>1719</v>
      </c>
      <c r="E13875">
        <v>579584020</v>
      </c>
      <c r="F13875">
        <v>5795840</v>
      </c>
      <c r="G13875">
        <v>1587901</v>
      </c>
      <c r="H13875" t="s">
        <v>1778</v>
      </c>
      <c r="I13875" t="s">
        <v>3842</v>
      </c>
      <c r="J13875" t="s">
        <v>3855</v>
      </c>
    </row>
    <row r="13876" spans="1:10" x14ac:dyDescent="0.2">
      <c r="A13876" t="s">
        <v>1792</v>
      </c>
      <c r="B13876" t="s">
        <v>6152</v>
      </c>
      <c r="C13876" t="s">
        <v>6156</v>
      </c>
      <c r="D13876" t="s">
        <v>1719</v>
      </c>
      <c r="E13876">
        <v>580820846</v>
      </c>
      <c r="F13876">
        <v>5808208</v>
      </c>
      <c r="G13876">
        <v>1591290</v>
      </c>
      <c r="H13876" t="s">
        <v>1721</v>
      </c>
      <c r="I13876" t="s">
        <v>3842</v>
      </c>
      <c r="J13876" t="s">
        <v>3845</v>
      </c>
    </row>
    <row r="13877" spans="1:10" x14ac:dyDescent="0.2">
      <c r="A13877" t="s">
        <v>159</v>
      </c>
      <c r="B13877" t="s">
        <v>6152</v>
      </c>
      <c r="C13877" t="s">
        <v>5765</v>
      </c>
      <c r="D13877" t="s">
        <v>1719</v>
      </c>
      <c r="E13877">
        <v>579865117</v>
      </c>
      <c r="F13877">
        <v>5798651</v>
      </c>
      <c r="G13877">
        <v>1588672</v>
      </c>
      <c r="H13877" t="s">
        <v>1802</v>
      </c>
      <c r="I13877" t="s">
        <v>3842</v>
      </c>
      <c r="J13877" t="s">
        <v>3858</v>
      </c>
    </row>
    <row r="13878" spans="1:10" x14ac:dyDescent="0.2">
      <c r="A13878" t="s">
        <v>165</v>
      </c>
      <c r="B13878" t="s">
        <v>6152</v>
      </c>
      <c r="C13878" t="s">
        <v>5707</v>
      </c>
      <c r="D13878" t="s">
        <v>1719</v>
      </c>
      <c r="E13878">
        <v>579434102</v>
      </c>
      <c r="F13878">
        <v>5794341</v>
      </c>
      <c r="G13878">
        <v>1587491</v>
      </c>
      <c r="H13878" t="s">
        <v>1778</v>
      </c>
      <c r="I13878" t="s">
        <v>3842</v>
      </c>
      <c r="J13878" t="s">
        <v>3855</v>
      </c>
    </row>
    <row r="13879" spans="1:10" x14ac:dyDescent="0.2">
      <c r="A13879" t="s">
        <v>171</v>
      </c>
      <c r="B13879" t="s">
        <v>6152</v>
      </c>
      <c r="C13879" t="s">
        <v>5769</v>
      </c>
      <c r="D13879" t="s">
        <v>1719</v>
      </c>
      <c r="E13879">
        <v>579752679</v>
      </c>
      <c r="F13879">
        <v>5797527</v>
      </c>
      <c r="G13879">
        <v>1588364</v>
      </c>
      <c r="H13879" t="s">
        <v>1737</v>
      </c>
      <c r="I13879" t="s">
        <v>3842</v>
      </c>
      <c r="J13879" t="s">
        <v>3849</v>
      </c>
    </row>
    <row r="13880" spans="1:10" x14ac:dyDescent="0.2">
      <c r="A13880" t="s">
        <v>176</v>
      </c>
      <c r="B13880" t="s">
        <v>6152</v>
      </c>
      <c r="C13880" t="s">
        <v>5767</v>
      </c>
      <c r="D13880" t="s">
        <v>1719</v>
      </c>
      <c r="E13880">
        <v>579827638</v>
      </c>
      <c r="F13880">
        <v>5798276</v>
      </c>
      <c r="G13880">
        <v>1588569</v>
      </c>
      <c r="H13880" t="s">
        <v>1737</v>
      </c>
      <c r="I13880" t="s">
        <v>3842</v>
      </c>
      <c r="J13880" t="s">
        <v>3849</v>
      </c>
    </row>
    <row r="13881" spans="1:10" x14ac:dyDescent="0.2">
      <c r="A13881" t="s">
        <v>1859</v>
      </c>
      <c r="B13881" t="s">
        <v>6152</v>
      </c>
      <c r="C13881" t="s">
        <v>5729</v>
      </c>
      <c r="D13881" t="s">
        <v>1719</v>
      </c>
      <c r="E13881">
        <v>580183694</v>
      </c>
      <c r="F13881">
        <v>5801837</v>
      </c>
      <c r="G13881">
        <v>1589544</v>
      </c>
      <c r="H13881" t="s">
        <v>1860</v>
      </c>
      <c r="I13881" t="s">
        <v>3842</v>
      </c>
      <c r="J13881" t="s">
        <v>3862</v>
      </c>
    </row>
    <row r="13882" spans="1:10" x14ac:dyDescent="0.2">
      <c r="A13882" t="s">
        <v>199</v>
      </c>
      <c r="B13882" t="s">
        <v>6152</v>
      </c>
      <c r="C13882" t="s">
        <v>5737</v>
      </c>
      <c r="D13882" t="s">
        <v>1719</v>
      </c>
      <c r="E13882">
        <v>580033775</v>
      </c>
      <c r="F13882">
        <v>5800338</v>
      </c>
      <c r="G13882">
        <v>1589134</v>
      </c>
      <c r="H13882" t="s">
        <v>1802</v>
      </c>
      <c r="I13882" t="s">
        <v>3842</v>
      </c>
      <c r="J13882" t="s">
        <v>3858</v>
      </c>
    </row>
    <row r="13883" spans="1:10" x14ac:dyDescent="0.2">
      <c r="A13883" t="s">
        <v>205</v>
      </c>
      <c r="B13883" t="s">
        <v>6152</v>
      </c>
      <c r="C13883" t="s">
        <v>5727</v>
      </c>
      <c r="D13883" t="s">
        <v>1719</v>
      </c>
      <c r="E13883">
        <v>579640240</v>
      </c>
      <c r="F13883">
        <v>5796402</v>
      </c>
      <c r="G13883">
        <v>1588055</v>
      </c>
      <c r="H13883" t="s">
        <v>1895</v>
      </c>
      <c r="I13883" t="s">
        <v>3842</v>
      </c>
      <c r="J13883" t="s">
        <v>3865</v>
      </c>
    </row>
    <row r="13884" spans="1:10" x14ac:dyDescent="0.2">
      <c r="A13884" t="s">
        <v>1919</v>
      </c>
      <c r="B13884" t="s">
        <v>6152</v>
      </c>
      <c r="C13884" t="s">
        <v>5707</v>
      </c>
      <c r="D13884" t="s">
        <v>1719</v>
      </c>
      <c r="E13884">
        <v>579434102</v>
      </c>
      <c r="F13884">
        <v>5794341</v>
      </c>
      <c r="G13884">
        <v>1587491</v>
      </c>
      <c r="H13884" t="s">
        <v>1778</v>
      </c>
      <c r="I13884" t="s">
        <v>3842</v>
      </c>
      <c r="J13884" t="s">
        <v>3855</v>
      </c>
    </row>
    <row r="13885" spans="1:10" x14ac:dyDescent="0.2">
      <c r="A13885" t="s">
        <v>218</v>
      </c>
      <c r="B13885" t="s">
        <v>6152</v>
      </c>
      <c r="C13885" t="s">
        <v>5770</v>
      </c>
      <c r="D13885" t="s">
        <v>1719</v>
      </c>
      <c r="E13885">
        <v>579527801</v>
      </c>
      <c r="F13885">
        <v>5795278</v>
      </c>
      <c r="G13885">
        <v>1587747</v>
      </c>
      <c r="H13885" t="s">
        <v>1721</v>
      </c>
      <c r="I13885" t="s">
        <v>3842</v>
      </c>
      <c r="J13885" t="s">
        <v>3845</v>
      </c>
    </row>
    <row r="13886" spans="1:10" x14ac:dyDescent="0.2">
      <c r="A13886" t="s">
        <v>224</v>
      </c>
      <c r="B13886" t="s">
        <v>6152</v>
      </c>
      <c r="C13886" t="s">
        <v>5771</v>
      </c>
      <c r="D13886" t="s">
        <v>1719</v>
      </c>
      <c r="E13886">
        <v>579340403</v>
      </c>
      <c r="F13886">
        <v>5793404</v>
      </c>
      <c r="G13886">
        <v>1587234</v>
      </c>
      <c r="H13886" t="s">
        <v>1778</v>
      </c>
      <c r="I13886" t="s">
        <v>3842</v>
      </c>
      <c r="J13886" t="s">
        <v>3855</v>
      </c>
    </row>
    <row r="13887" spans="1:10" x14ac:dyDescent="0.2">
      <c r="A13887" t="s">
        <v>230</v>
      </c>
      <c r="B13887" t="s">
        <v>6152</v>
      </c>
      <c r="C13887" t="s">
        <v>6157</v>
      </c>
      <c r="D13887" t="s">
        <v>1719</v>
      </c>
      <c r="E13887">
        <v>566897187</v>
      </c>
      <c r="F13887">
        <v>5668972</v>
      </c>
      <c r="G13887">
        <v>1553143</v>
      </c>
      <c r="H13887" t="s">
        <v>1721</v>
      </c>
      <c r="I13887" t="s">
        <v>3842</v>
      </c>
      <c r="J13887" t="s">
        <v>3845</v>
      </c>
    </row>
    <row r="13888" spans="1:10" x14ac:dyDescent="0.2">
      <c r="A13888" t="s">
        <v>236</v>
      </c>
      <c r="B13888" t="s">
        <v>6152</v>
      </c>
      <c r="C13888" t="s">
        <v>5770</v>
      </c>
      <c r="D13888" t="s">
        <v>1719</v>
      </c>
      <c r="E13888">
        <v>579527801</v>
      </c>
      <c r="F13888">
        <v>5795278</v>
      </c>
      <c r="G13888">
        <v>1587747</v>
      </c>
      <c r="H13888" t="s">
        <v>1895</v>
      </c>
      <c r="I13888" t="s">
        <v>3842</v>
      </c>
      <c r="J13888" t="s">
        <v>3865</v>
      </c>
    </row>
    <row r="13889" spans="1:10" x14ac:dyDescent="0.2">
      <c r="A13889" t="s">
        <v>242</v>
      </c>
      <c r="B13889" t="s">
        <v>6152</v>
      </c>
      <c r="C13889" t="s">
        <v>5516</v>
      </c>
      <c r="D13889" t="s">
        <v>1719</v>
      </c>
      <c r="E13889">
        <v>566784748</v>
      </c>
      <c r="F13889">
        <v>5667847</v>
      </c>
      <c r="G13889">
        <v>1552835</v>
      </c>
      <c r="H13889" t="s">
        <v>1721</v>
      </c>
      <c r="I13889" t="s">
        <v>3842</v>
      </c>
      <c r="J13889" t="s">
        <v>3845</v>
      </c>
    </row>
    <row r="13890" spans="1:10" x14ac:dyDescent="0.2">
      <c r="A13890" t="s">
        <v>2033</v>
      </c>
      <c r="B13890" t="s">
        <v>6152</v>
      </c>
      <c r="C13890" t="s">
        <v>5685</v>
      </c>
      <c r="D13890" t="s">
        <v>1719</v>
      </c>
      <c r="E13890">
        <v>579658980</v>
      </c>
      <c r="F13890">
        <v>5796590</v>
      </c>
      <c r="G13890">
        <v>1588107</v>
      </c>
      <c r="H13890" t="s">
        <v>1778</v>
      </c>
      <c r="I13890" t="s">
        <v>3842</v>
      </c>
      <c r="J13890" t="s">
        <v>3855</v>
      </c>
    </row>
    <row r="13891" spans="1:10" x14ac:dyDescent="0.2">
      <c r="A13891" t="s">
        <v>2053</v>
      </c>
      <c r="B13891" t="s">
        <v>6152</v>
      </c>
      <c r="C13891" t="s">
        <v>5711</v>
      </c>
      <c r="D13891" t="s">
        <v>1719</v>
      </c>
      <c r="E13891">
        <v>579771418</v>
      </c>
      <c r="F13891">
        <v>5797714</v>
      </c>
      <c r="G13891">
        <v>1588415</v>
      </c>
      <c r="H13891" t="s">
        <v>1778</v>
      </c>
      <c r="I13891" t="s">
        <v>3842</v>
      </c>
      <c r="J13891" t="s">
        <v>3855</v>
      </c>
    </row>
    <row r="13892" spans="1:10" x14ac:dyDescent="0.2">
      <c r="A13892" t="s">
        <v>2071</v>
      </c>
      <c r="B13892" t="s">
        <v>6152</v>
      </c>
      <c r="C13892" t="s">
        <v>5770</v>
      </c>
      <c r="D13892" t="s">
        <v>1719</v>
      </c>
      <c r="E13892">
        <v>579527801</v>
      </c>
      <c r="F13892">
        <v>5795278</v>
      </c>
      <c r="G13892">
        <v>1587747</v>
      </c>
      <c r="H13892" t="s">
        <v>1778</v>
      </c>
      <c r="I13892" t="s">
        <v>3842</v>
      </c>
      <c r="J13892" t="s">
        <v>3855</v>
      </c>
    </row>
    <row r="13893" spans="1:10" x14ac:dyDescent="0.2">
      <c r="A13893" t="s">
        <v>265</v>
      </c>
      <c r="B13893" t="s">
        <v>6152</v>
      </c>
      <c r="C13893" t="s">
        <v>5689</v>
      </c>
      <c r="D13893" t="s">
        <v>1719</v>
      </c>
      <c r="E13893">
        <v>579940076</v>
      </c>
      <c r="F13893">
        <v>5799401</v>
      </c>
      <c r="G13893">
        <v>1588877</v>
      </c>
      <c r="H13893" t="s">
        <v>1720</v>
      </c>
      <c r="I13893" t="s">
        <v>3842</v>
      </c>
      <c r="J13893" t="s">
        <v>3843</v>
      </c>
    </row>
    <row r="13894" spans="1:10" x14ac:dyDescent="0.2">
      <c r="A13894" t="s">
        <v>2102</v>
      </c>
      <c r="B13894" t="s">
        <v>6152</v>
      </c>
      <c r="C13894" t="s">
        <v>6158</v>
      </c>
      <c r="D13894" t="s">
        <v>1719</v>
      </c>
      <c r="E13894">
        <v>579715199</v>
      </c>
      <c r="F13894">
        <v>5797152</v>
      </c>
      <c r="G13894">
        <v>1588261</v>
      </c>
      <c r="H13894" t="s">
        <v>1895</v>
      </c>
      <c r="I13894" t="s">
        <v>3842</v>
      </c>
      <c r="J13894" t="s">
        <v>3865</v>
      </c>
    </row>
    <row r="13895" spans="1:10" x14ac:dyDescent="0.2">
      <c r="A13895" t="s">
        <v>2125</v>
      </c>
      <c r="B13895" t="s">
        <v>6152</v>
      </c>
      <c r="C13895" t="s">
        <v>6159</v>
      </c>
      <c r="D13895" t="s">
        <v>1719</v>
      </c>
      <c r="E13895">
        <v>611422912</v>
      </c>
      <c r="F13895">
        <v>6114229</v>
      </c>
      <c r="G13895">
        <v>1675131</v>
      </c>
      <c r="H13895" t="s">
        <v>1895</v>
      </c>
      <c r="I13895" t="s">
        <v>3842</v>
      </c>
      <c r="J13895" t="s">
        <v>3865</v>
      </c>
    </row>
    <row r="13896" spans="1:10" x14ac:dyDescent="0.2">
      <c r="A13896" t="s">
        <v>2154</v>
      </c>
      <c r="B13896" t="s">
        <v>6152</v>
      </c>
      <c r="C13896" t="s">
        <v>5694</v>
      </c>
      <c r="D13896" t="s">
        <v>1719</v>
      </c>
      <c r="E13896">
        <v>579265444</v>
      </c>
      <c r="F13896">
        <v>5792654</v>
      </c>
      <c r="G13896">
        <v>1587029</v>
      </c>
      <c r="H13896" t="s">
        <v>1895</v>
      </c>
      <c r="I13896" t="s">
        <v>3842</v>
      </c>
      <c r="J13896" t="s">
        <v>3865</v>
      </c>
    </row>
    <row r="13897" spans="1:10" x14ac:dyDescent="0.2">
      <c r="A13897" t="s">
        <v>2175</v>
      </c>
      <c r="B13897" t="s">
        <v>6152</v>
      </c>
      <c r="C13897" t="s">
        <v>6160</v>
      </c>
      <c r="D13897" t="s">
        <v>1719</v>
      </c>
      <c r="E13897">
        <v>581064463</v>
      </c>
      <c r="F13897">
        <v>5810645</v>
      </c>
      <c r="G13897">
        <v>1591957</v>
      </c>
      <c r="H13897" t="s">
        <v>2177</v>
      </c>
      <c r="I13897" t="s">
        <v>3842</v>
      </c>
      <c r="J13897" t="s">
        <v>3877</v>
      </c>
    </row>
    <row r="13898" spans="1:10" x14ac:dyDescent="0.2">
      <c r="A13898" t="s">
        <v>2207</v>
      </c>
      <c r="B13898" t="s">
        <v>6152</v>
      </c>
      <c r="C13898" t="s">
        <v>5766</v>
      </c>
      <c r="D13898" t="s">
        <v>1719</v>
      </c>
      <c r="E13898">
        <v>580333612</v>
      </c>
      <c r="F13898">
        <v>5803336</v>
      </c>
      <c r="G13898">
        <v>1589955</v>
      </c>
      <c r="H13898" t="s">
        <v>1737</v>
      </c>
      <c r="I13898" t="s">
        <v>3842</v>
      </c>
      <c r="J13898" t="s">
        <v>3849</v>
      </c>
    </row>
    <row r="13899" spans="1:10" x14ac:dyDescent="0.2">
      <c r="A13899" t="s">
        <v>2235</v>
      </c>
      <c r="B13899" t="s">
        <v>6152</v>
      </c>
      <c r="C13899" t="s">
        <v>5691</v>
      </c>
      <c r="D13899" t="s">
        <v>1719</v>
      </c>
      <c r="E13899">
        <v>580314872</v>
      </c>
      <c r="F13899">
        <v>5803149</v>
      </c>
      <c r="G13899">
        <v>1589904</v>
      </c>
      <c r="H13899" t="s">
        <v>1737</v>
      </c>
      <c r="I13899" t="s">
        <v>3842</v>
      </c>
      <c r="J13899" t="s">
        <v>3849</v>
      </c>
    </row>
    <row r="13900" spans="1:10" x14ac:dyDescent="0.2">
      <c r="A13900" t="s">
        <v>2256</v>
      </c>
      <c r="B13900" t="s">
        <v>6152</v>
      </c>
      <c r="C13900" t="s">
        <v>5751</v>
      </c>
      <c r="D13900" t="s">
        <v>1719</v>
      </c>
      <c r="E13900">
        <v>580352352</v>
      </c>
      <c r="F13900">
        <v>5803524</v>
      </c>
      <c r="G13900">
        <v>1590006</v>
      </c>
      <c r="H13900" t="s">
        <v>1737</v>
      </c>
      <c r="I13900" t="s">
        <v>3842</v>
      </c>
      <c r="J13900" t="s">
        <v>3849</v>
      </c>
    </row>
    <row r="13901" spans="1:10" x14ac:dyDescent="0.2">
      <c r="A13901" t="s">
        <v>2280</v>
      </c>
      <c r="B13901" t="s">
        <v>6152</v>
      </c>
      <c r="C13901" t="s">
        <v>6161</v>
      </c>
      <c r="D13901" t="s">
        <v>1719</v>
      </c>
      <c r="E13901">
        <v>581439259</v>
      </c>
      <c r="F13901">
        <v>5814393</v>
      </c>
      <c r="G13901">
        <v>1592984</v>
      </c>
      <c r="H13901" t="s">
        <v>1737</v>
      </c>
      <c r="I13901" t="s">
        <v>3842</v>
      </c>
      <c r="J13901" t="s">
        <v>3849</v>
      </c>
    </row>
    <row r="13902" spans="1:10" x14ac:dyDescent="0.2">
      <c r="A13902" t="s">
        <v>2310</v>
      </c>
      <c r="B13902" t="s">
        <v>6152</v>
      </c>
      <c r="C13902" t="s">
        <v>6162</v>
      </c>
      <c r="D13902" t="s">
        <v>1719</v>
      </c>
      <c r="E13902">
        <v>581476739</v>
      </c>
      <c r="F13902">
        <v>5814767</v>
      </c>
      <c r="G13902">
        <v>1593087</v>
      </c>
      <c r="H13902" t="s">
        <v>1737</v>
      </c>
      <c r="I13902" t="s">
        <v>3842</v>
      </c>
      <c r="J13902" t="s">
        <v>3849</v>
      </c>
    </row>
    <row r="13903" spans="1:10" x14ac:dyDescent="0.2">
      <c r="A13903" t="s">
        <v>2334</v>
      </c>
      <c r="B13903" t="s">
        <v>6152</v>
      </c>
      <c r="C13903" t="s">
        <v>6161</v>
      </c>
      <c r="D13903" t="s">
        <v>1719</v>
      </c>
      <c r="E13903">
        <v>581439259</v>
      </c>
      <c r="F13903">
        <v>5814393</v>
      </c>
      <c r="G13903">
        <v>1592984</v>
      </c>
      <c r="H13903" t="s">
        <v>1737</v>
      </c>
      <c r="I13903" t="s">
        <v>3842</v>
      </c>
      <c r="J13903" t="s">
        <v>3849</v>
      </c>
    </row>
    <row r="13904" spans="1:10" x14ac:dyDescent="0.2">
      <c r="A13904" t="s">
        <v>2359</v>
      </c>
      <c r="B13904" t="s">
        <v>6152</v>
      </c>
      <c r="C13904" t="s">
        <v>6154</v>
      </c>
      <c r="D13904" t="s">
        <v>1719</v>
      </c>
      <c r="E13904">
        <v>579321663</v>
      </c>
      <c r="F13904">
        <v>5793217</v>
      </c>
      <c r="G13904">
        <v>1587183</v>
      </c>
      <c r="H13904" t="s">
        <v>1778</v>
      </c>
      <c r="I13904" t="s">
        <v>3842</v>
      </c>
      <c r="J13904" t="s">
        <v>3855</v>
      </c>
    </row>
    <row r="13905" spans="1:10" x14ac:dyDescent="0.2">
      <c r="A13905" t="s">
        <v>2382</v>
      </c>
      <c r="B13905" t="s">
        <v>6152</v>
      </c>
      <c r="C13905" t="s">
        <v>6074</v>
      </c>
      <c r="D13905" t="s">
        <v>1719</v>
      </c>
      <c r="E13905">
        <v>576548176</v>
      </c>
      <c r="F13905">
        <v>5765482</v>
      </c>
      <c r="G13905">
        <v>1579584</v>
      </c>
      <c r="H13905" t="s">
        <v>2384</v>
      </c>
      <c r="I13905" t="s">
        <v>3842</v>
      </c>
      <c r="J13905" t="s">
        <v>3886</v>
      </c>
    </row>
    <row r="13906" spans="1:10" x14ac:dyDescent="0.2">
      <c r="A13906" t="s">
        <v>2427</v>
      </c>
      <c r="B13906" t="s">
        <v>6152</v>
      </c>
      <c r="C13906" t="s">
        <v>5762</v>
      </c>
      <c r="D13906" t="s">
        <v>1719</v>
      </c>
      <c r="E13906">
        <v>579377883</v>
      </c>
      <c r="F13906">
        <v>5793779</v>
      </c>
      <c r="G13906">
        <v>1587337</v>
      </c>
      <c r="H13906" t="s">
        <v>1721</v>
      </c>
      <c r="I13906" t="s">
        <v>3842</v>
      </c>
      <c r="J13906" t="s">
        <v>3845</v>
      </c>
    </row>
    <row r="13907" spans="1:10" x14ac:dyDescent="0.2">
      <c r="A13907" t="s">
        <v>2455</v>
      </c>
      <c r="B13907" t="s">
        <v>6152</v>
      </c>
      <c r="C13907" t="s">
        <v>5688</v>
      </c>
      <c r="D13907" t="s">
        <v>1719</v>
      </c>
      <c r="E13907">
        <v>579565281</v>
      </c>
      <c r="F13907">
        <v>5795653</v>
      </c>
      <c r="G13907">
        <v>1587850</v>
      </c>
      <c r="H13907" t="s">
        <v>1721</v>
      </c>
      <c r="I13907" t="s">
        <v>3842</v>
      </c>
      <c r="J13907" t="s">
        <v>3845</v>
      </c>
    </row>
    <row r="13908" spans="1:10" x14ac:dyDescent="0.2">
      <c r="A13908" t="s">
        <v>363</v>
      </c>
      <c r="B13908" t="s">
        <v>6152</v>
      </c>
      <c r="C13908" t="s">
        <v>5756</v>
      </c>
      <c r="D13908" t="s">
        <v>1719</v>
      </c>
      <c r="E13908">
        <v>580052515</v>
      </c>
      <c r="F13908">
        <v>5800525</v>
      </c>
      <c r="G13908">
        <v>1589185</v>
      </c>
      <c r="H13908" t="s">
        <v>1737</v>
      </c>
      <c r="I13908" t="s">
        <v>3842</v>
      </c>
      <c r="J13908" t="s">
        <v>3849</v>
      </c>
    </row>
    <row r="13909" spans="1:10" x14ac:dyDescent="0.2">
      <c r="A13909" t="s">
        <v>2507</v>
      </c>
      <c r="B13909" t="s">
        <v>6152</v>
      </c>
      <c r="C13909" t="s">
        <v>6163</v>
      </c>
      <c r="D13909" t="s">
        <v>1719</v>
      </c>
      <c r="E13909">
        <v>581008244</v>
      </c>
      <c r="F13909">
        <v>5810082</v>
      </c>
      <c r="G13909">
        <v>1591803</v>
      </c>
      <c r="H13909" t="s">
        <v>2508</v>
      </c>
      <c r="I13909" t="s">
        <v>3842</v>
      </c>
      <c r="J13909" t="s">
        <v>3890</v>
      </c>
    </row>
    <row r="13910" spans="1:10" x14ac:dyDescent="0.2">
      <c r="A13910" t="s">
        <v>2546</v>
      </c>
      <c r="B13910" t="s">
        <v>6152</v>
      </c>
      <c r="C13910" t="s">
        <v>6164</v>
      </c>
      <c r="D13910" t="s">
        <v>1719</v>
      </c>
      <c r="E13910">
        <v>580745887</v>
      </c>
      <c r="F13910">
        <v>5807459</v>
      </c>
      <c r="G13910">
        <v>1591085</v>
      </c>
      <c r="H13910" t="s">
        <v>2508</v>
      </c>
      <c r="I13910" t="s">
        <v>3842</v>
      </c>
      <c r="J13910" t="s">
        <v>3890</v>
      </c>
    </row>
    <row r="13911" spans="1:10" x14ac:dyDescent="0.2">
      <c r="A13911" t="s">
        <v>396</v>
      </c>
      <c r="B13911" t="s">
        <v>6152</v>
      </c>
      <c r="C13911" t="s">
        <v>6165</v>
      </c>
      <c r="D13911" t="s">
        <v>1719</v>
      </c>
      <c r="E13911">
        <v>579677719</v>
      </c>
      <c r="F13911">
        <v>5796777</v>
      </c>
      <c r="G13911">
        <v>1588158</v>
      </c>
      <c r="H13911" t="s">
        <v>1737</v>
      </c>
      <c r="I13911" t="s">
        <v>3842</v>
      </c>
      <c r="J13911" t="s">
        <v>3849</v>
      </c>
    </row>
    <row r="13912" spans="1:10" x14ac:dyDescent="0.2">
      <c r="A13912" t="s">
        <v>2592</v>
      </c>
      <c r="B13912" t="s">
        <v>6152</v>
      </c>
      <c r="C13912" t="s">
        <v>5693</v>
      </c>
      <c r="D13912" t="s">
        <v>1719</v>
      </c>
      <c r="E13912">
        <v>578853169</v>
      </c>
      <c r="F13912">
        <v>5788532</v>
      </c>
      <c r="G13912">
        <v>1585899</v>
      </c>
      <c r="H13912" t="s">
        <v>1720</v>
      </c>
      <c r="I13912" t="s">
        <v>3842</v>
      </c>
      <c r="J13912" t="s">
        <v>3843</v>
      </c>
    </row>
    <row r="13913" spans="1:10" x14ac:dyDescent="0.2">
      <c r="A13913" t="s">
        <v>2611</v>
      </c>
      <c r="B13913" t="s">
        <v>6152</v>
      </c>
      <c r="C13913" t="s">
        <v>6166</v>
      </c>
      <c r="D13913" t="s">
        <v>1719</v>
      </c>
      <c r="E13913">
        <v>578890648</v>
      </c>
      <c r="F13913">
        <v>5788906</v>
      </c>
      <c r="G13913">
        <v>1586002</v>
      </c>
      <c r="H13913" t="s">
        <v>1720</v>
      </c>
      <c r="I13913" t="s">
        <v>3842</v>
      </c>
      <c r="J13913" t="s">
        <v>3843</v>
      </c>
    </row>
    <row r="13914" spans="1:10" x14ac:dyDescent="0.2">
      <c r="A13914" t="s">
        <v>2638</v>
      </c>
      <c r="B13914" t="s">
        <v>6152</v>
      </c>
      <c r="C13914" t="s">
        <v>5694</v>
      </c>
      <c r="D13914" t="s">
        <v>1719</v>
      </c>
      <c r="E13914">
        <v>579265444</v>
      </c>
      <c r="F13914">
        <v>5792654</v>
      </c>
      <c r="G13914">
        <v>1587029</v>
      </c>
      <c r="H13914" t="s">
        <v>1720</v>
      </c>
      <c r="I13914" t="s">
        <v>3842</v>
      </c>
      <c r="J13914" t="s">
        <v>3843</v>
      </c>
    </row>
    <row r="13915" spans="1:10" x14ac:dyDescent="0.2">
      <c r="A13915" t="s">
        <v>2666</v>
      </c>
      <c r="B13915" t="s">
        <v>6152</v>
      </c>
      <c r="C13915" t="s">
        <v>6167</v>
      </c>
      <c r="D13915" t="s">
        <v>1719</v>
      </c>
      <c r="E13915">
        <v>579021827</v>
      </c>
      <c r="F13915">
        <v>5790218</v>
      </c>
      <c r="G13915">
        <v>1586361</v>
      </c>
      <c r="H13915" t="s">
        <v>1720</v>
      </c>
      <c r="I13915" t="s">
        <v>3842</v>
      </c>
      <c r="J13915" t="s">
        <v>3843</v>
      </c>
    </row>
    <row r="13916" spans="1:10" x14ac:dyDescent="0.2">
      <c r="A13916" t="s">
        <v>425</v>
      </c>
      <c r="B13916" t="s">
        <v>6152</v>
      </c>
      <c r="C13916" t="s">
        <v>5695</v>
      </c>
      <c r="D13916" t="s">
        <v>1719</v>
      </c>
      <c r="E13916">
        <v>579490322</v>
      </c>
      <c r="F13916">
        <v>5794903</v>
      </c>
      <c r="G13916">
        <v>1587645</v>
      </c>
      <c r="H13916" t="s">
        <v>1778</v>
      </c>
      <c r="I13916" t="s">
        <v>3842</v>
      </c>
      <c r="J13916" t="s">
        <v>3855</v>
      </c>
    </row>
    <row r="13917" spans="1:10" x14ac:dyDescent="0.2">
      <c r="A13917" t="s">
        <v>2713</v>
      </c>
      <c r="B13917" t="s">
        <v>6152</v>
      </c>
      <c r="C13917" t="s">
        <v>6168</v>
      </c>
      <c r="D13917" t="s">
        <v>1719</v>
      </c>
      <c r="E13917">
        <v>581026984</v>
      </c>
      <c r="F13917">
        <v>5810270</v>
      </c>
      <c r="G13917">
        <v>1591855</v>
      </c>
      <c r="H13917" t="s">
        <v>2714</v>
      </c>
      <c r="I13917" t="s">
        <v>3842</v>
      </c>
      <c r="J13917" t="s">
        <v>3898</v>
      </c>
    </row>
    <row r="13918" spans="1:10" x14ac:dyDescent="0.2">
      <c r="A13918" t="s">
        <v>2748</v>
      </c>
      <c r="B13918" t="s">
        <v>6152</v>
      </c>
      <c r="C13918" t="s">
        <v>6155</v>
      </c>
      <c r="D13918" t="s">
        <v>1719</v>
      </c>
      <c r="E13918">
        <v>579584020</v>
      </c>
      <c r="F13918">
        <v>5795840</v>
      </c>
      <c r="G13918">
        <v>1587901</v>
      </c>
      <c r="H13918" t="s">
        <v>1737</v>
      </c>
      <c r="I13918" t="s">
        <v>3842</v>
      </c>
      <c r="J13918" t="s">
        <v>3849</v>
      </c>
    </row>
    <row r="13919" spans="1:10" x14ac:dyDescent="0.2">
      <c r="A13919" t="s">
        <v>2777</v>
      </c>
      <c r="B13919" t="s">
        <v>6152</v>
      </c>
      <c r="C13919" t="s">
        <v>5729</v>
      </c>
      <c r="D13919" t="s">
        <v>1719</v>
      </c>
      <c r="E13919">
        <v>580183694</v>
      </c>
      <c r="F13919">
        <v>5801837</v>
      </c>
      <c r="G13919">
        <v>1589544</v>
      </c>
      <c r="H13919" t="s">
        <v>1721</v>
      </c>
      <c r="I13919" t="s">
        <v>3842</v>
      </c>
      <c r="J13919" t="s">
        <v>3845</v>
      </c>
    </row>
    <row r="13920" spans="1:10" x14ac:dyDescent="0.2">
      <c r="A13920" t="s">
        <v>464</v>
      </c>
      <c r="B13920" t="s">
        <v>6152</v>
      </c>
      <c r="C13920" t="s">
        <v>6169</v>
      </c>
      <c r="D13920" t="s">
        <v>1719</v>
      </c>
      <c r="E13920">
        <v>566672310</v>
      </c>
      <c r="F13920">
        <v>5666723</v>
      </c>
      <c r="G13920">
        <v>1552527</v>
      </c>
      <c r="H13920" t="s">
        <v>1721</v>
      </c>
      <c r="I13920" t="s">
        <v>3842</v>
      </c>
      <c r="J13920" t="s">
        <v>3845</v>
      </c>
    </row>
    <row r="13921" spans="1:10" x14ac:dyDescent="0.2">
      <c r="A13921" t="s">
        <v>2832</v>
      </c>
      <c r="B13921" t="s">
        <v>6152</v>
      </c>
      <c r="C13921" t="s">
        <v>5756</v>
      </c>
      <c r="D13921" t="s">
        <v>1719</v>
      </c>
      <c r="E13921">
        <v>580052515</v>
      </c>
      <c r="F13921">
        <v>5800525</v>
      </c>
      <c r="G13921">
        <v>1589185</v>
      </c>
      <c r="H13921" t="s">
        <v>1737</v>
      </c>
      <c r="I13921" t="s">
        <v>3842</v>
      </c>
      <c r="J13921" t="s">
        <v>3849</v>
      </c>
    </row>
    <row r="13922" spans="1:10" x14ac:dyDescent="0.2">
      <c r="A13922" t="s">
        <v>2833</v>
      </c>
      <c r="B13922" t="s">
        <v>6152</v>
      </c>
      <c r="C13922" t="s">
        <v>5750</v>
      </c>
      <c r="D13922" t="s">
        <v>1719</v>
      </c>
      <c r="E13922">
        <v>580521010</v>
      </c>
      <c r="F13922">
        <v>5805210</v>
      </c>
      <c r="G13922">
        <v>1590469</v>
      </c>
      <c r="H13922" t="s">
        <v>1237</v>
      </c>
      <c r="I13922" t="s">
        <v>3842</v>
      </c>
      <c r="J13922" t="s">
        <v>3902</v>
      </c>
    </row>
    <row r="13923" spans="1:10" x14ac:dyDescent="0.2">
      <c r="A13923" t="s">
        <v>2874</v>
      </c>
      <c r="B13923" t="s">
        <v>6152</v>
      </c>
      <c r="C13923" t="s">
        <v>6153</v>
      </c>
      <c r="D13923" t="s">
        <v>1719</v>
      </c>
      <c r="E13923">
        <v>580164954</v>
      </c>
      <c r="F13923">
        <v>5801650</v>
      </c>
      <c r="G13923">
        <v>1589493</v>
      </c>
      <c r="H13923" t="s">
        <v>2177</v>
      </c>
      <c r="I13923" t="s">
        <v>3842</v>
      </c>
      <c r="J13923" t="s">
        <v>3877</v>
      </c>
    </row>
    <row r="13924" spans="1:10" x14ac:dyDescent="0.2">
      <c r="A13924" t="s">
        <v>2897</v>
      </c>
      <c r="B13924" t="s">
        <v>6152</v>
      </c>
      <c r="C13924" t="s">
        <v>6170</v>
      </c>
      <c r="D13924" t="s">
        <v>1719</v>
      </c>
      <c r="E13924">
        <v>580577229</v>
      </c>
      <c r="F13924">
        <v>5805772</v>
      </c>
      <c r="G13924">
        <v>1590623</v>
      </c>
      <c r="H13924" t="s">
        <v>2177</v>
      </c>
      <c r="I13924" t="s">
        <v>3842</v>
      </c>
      <c r="J13924" t="s">
        <v>3877</v>
      </c>
    </row>
    <row r="13925" spans="1:10" x14ac:dyDescent="0.2">
      <c r="A13925" t="s">
        <v>2925</v>
      </c>
      <c r="B13925" t="s">
        <v>6152</v>
      </c>
      <c r="C13925" t="s">
        <v>6171</v>
      </c>
      <c r="D13925" t="s">
        <v>1719</v>
      </c>
      <c r="E13925">
        <v>575723625</v>
      </c>
      <c r="F13925">
        <v>5757236</v>
      </c>
      <c r="G13925">
        <v>1577325</v>
      </c>
      <c r="H13925" t="s">
        <v>1721</v>
      </c>
      <c r="I13925" t="s">
        <v>3842</v>
      </c>
      <c r="J13925" t="s">
        <v>3845</v>
      </c>
    </row>
    <row r="13926" spans="1:10" x14ac:dyDescent="0.2">
      <c r="A13926" t="s">
        <v>525</v>
      </c>
      <c r="B13926" t="s">
        <v>6152</v>
      </c>
      <c r="C13926" t="s">
        <v>6044</v>
      </c>
      <c r="D13926" t="s">
        <v>1719</v>
      </c>
      <c r="E13926">
        <v>576210859</v>
      </c>
      <c r="F13926">
        <v>5762109</v>
      </c>
      <c r="G13926">
        <v>1578660</v>
      </c>
      <c r="H13926" t="s">
        <v>1721</v>
      </c>
      <c r="I13926" t="s">
        <v>3842</v>
      </c>
      <c r="J13926" t="s">
        <v>3845</v>
      </c>
    </row>
    <row r="13927" spans="1:10" x14ac:dyDescent="0.2">
      <c r="A13927" t="s">
        <v>3025</v>
      </c>
      <c r="B13927" t="s">
        <v>6152</v>
      </c>
      <c r="C13927" t="s">
        <v>6172</v>
      </c>
      <c r="D13927" t="s">
        <v>1719</v>
      </c>
      <c r="E13927">
        <v>578122317</v>
      </c>
      <c r="F13927">
        <v>5781223</v>
      </c>
      <c r="G13927">
        <v>1583897</v>
      </c>
      <c r="H13927" t="s">
        <v>3027</v>
      </c>
      <c r="I13927" t="s">
        <v>3842</v>
      </c>
      <c r="J13927" t="s">
        <v>3907</v>
      </c>
    </row>
    <row r="13928" spans="1:10" x14ac:dyDescent="0.2">
      <c r="A13928" t="s">
        <v>3072</v>
      </c>
      <c r="B13928" t="s">
        <v>6152</v>
      </c>
      <c r="C13928" t="s">
        <v>6173</v>
      </c>
      <c r="D13928" t="s">
        <v>1719</v>
      </c>
      <c r="E13928">
        <v>578009879</v>
      </c>
      <c r="F13928">
        <v>5780099</v>
      </c>
      <c r="G13928">
        <v>1583589</v>
      </c>
      <c r="H13928" t="s">
        <v>3027</v>
      </c>
      <c r="I13928" t="s">
        <v>3842</v>
      </c>
      <c r="J13928" t="s">
        <v>3907</v>
      </c>
    </row>
    <row r="13929" spans="1:10" x14ac:dyDescent="0.2">
      <c r="A13929" t="s">
        <v>3095</v>
      </c>
      <c r="B13929" t="s">
        <v>6152</v>
      </c>
      <c r="C13929" t="s">
        <v>5735</v>
      </c>
      <c r="D13929" t="s">
        <v>1719</v>
      </c>
      <c r="E13929">
        <v>577766261</v>
      </c>
      <c r="F13929">
        <v>5777663</v>
      </c>
      <c r="G13929">
        <v>1582921</v>
      </c>
      <c r="H13929" t="s">
        <v>1721</v>
      </c>
      <c r="I13929" t="s">
        <v>3842</v>
      </c>
      <c r="J13929" t="s">
        <v>3845</v>
      </c>
    </row>
    <row r="13930" spans="1:10" x14ac:dyDescent="0.2">
      <c r="A13930" t="s">
        <v>549</v>
      </c>
      <c r="B13930" t="s">
        <v>6152</v>
      </c>
      <c r="C13930" t="s">
        <v>6174</v>
      </c>
      <c r="D13930" t="s">
        <v>1719</v>
      </c>
      <c r="E13930">
        <v>580483530</v>
      </c>
      <c r="F13930">
        <v>5804835</v>
      </c>
      <c r="G13930">
        <v>1590366</v>
      </c>
      <c r="H13930" t="s">
        <v>1721</v>
      </c>
      <c r="I13930" t="s">
        <v>3842</v>
      </c>
      <c r="J13930" t="s">
        <v>3845</v>
      </c>
    </row>
    <row r="13931" spans="1:10" x14ac:dyDescent="0.2">
      <c r="A13931" t="s">
        <v>3176</v>
      </c>
      <c r="B13931" t="s">
        <v>6152</v>
      </c>
      <c r="C13931" t="s">
        <v>5687</v>
      </c>
      <c r="D13931" t="s">
        <v>1719</v>
      </c>
      <c r="E13931">
        <v>579246704</v>
      </c>
      <c r="F13931">
        <v>5792467</v>
      </c>
      <c r="G13931">
        <v>1586977</v>
      </c>
      <c r="H13931" t="s">
        <v>1721</v>
      </c>
      <c r="I13931" t="s">
        <v>3842</v>
      </c>
      <c r="J13931" t="s">
        <v>3845</v>
      </c>
    </row>
    <row r="13932" spans="1:10" x14ac:dyDescent="0.2">
      <c r="A13932" t="s">
        <v>3197</v>
      </c>
      <c r="B13932" t="s">
        <v>6152</v>
      </c>
      <c r="C13932" t="s">
        <v>6174</v>
      </c>
      <c r="D13932" t="s">
        <v>1719</v>
      </c>
      <c r="E13932">
        <v>580483530</v>
      </c>
      <c r="F13932">
        <v>5804835</v>
      </c>
      <c r="G13932">
        <v>1590366</v>
      </c>
      <c r="H13932" t="s">
        <v>1721</v>
      </c>
      <c r="I13932" t="s">
        <v>3842</v>
      </c>
      <c r="J13932" t="s">
        <v>3845</v>
      </c>
    </row>
    <row r="13933" spans="1:10" x14ac:dyDescent="0.2">
      <c r="A13933" t="s">
        <v>3198</v>
      </c>
      <c r="B13933" t="s">
        <v>6152</v>
      </c>
      <c r="C13933" t="s">
        <v>5776</v>
      </c>
      <c r="D13933" t="s">
        <v>1719</v>
      </c>
      <c r="E13933">
        <v>579415362</v>
      </c>
      <c r="F13933">
        <v>5794154</v>
      </c>
      <c r="G13933">
        <v>1587439</v>
      </c>
      <c r="H13933" t="s">
        <v>1721</v>
      </c>
      <c r="I13933" t="s">
        <v>3842</v>
      </c>
      <c r="J13933" t="s">
        <v>3845</v>
      </c>
    </row>
    <row r="13934" spans="1:10" x14ac:dyDescent="0.2">
      <c r="A13934" t="s">
        <v>3217</v>
      </c>
      <c r="B13934" t="s">
        <v>6152</v>
      </c>
      <c r="C13934" t="s">
        <v>5775</v>
      </c>
      <c r="D13934" t="s">
        <v>1719</v>
      </c>
      <c r="E13934">
        <v>579452842</v>
      </c>
      <c r="F13934">
        <v>5794528</v>
      </c>
      <c r="G13934">
        <v>1587542</v>
      </c>
      <c r="H13934" t="s">
        <v>1721</v>
      </c>
      <c r="I13934" t="s">
        <v>3842</v>
      </c>
      <c r="J13934" t="s">
        <v>3845</v>
      </c>
    </row>
    <row r="13935" spans="1:10" x14ac:dyDescent="0.2">
      <c r="A13935" t="s">
        <v>3233</v>
      </c>
      <c r="B13935" t="s">
        <v>6152</v>
      </c>
      <c r="C13935" t="s">
        <v>5680</v>
      </c>
      <c r="D13935" t="s">
        <v>1719</v>
      </c>
      <c r="E13935">
        <v>579153005</v>
      </c>
      <c r="F13935">
        <v>5791530</v>
      </c>
      <c r="G13935">
        <v>1586721</v>
      </c>
      <c r="H13935" t="s">
        <v>1721</v>
      </c>
      <c r="I13935" t="s">
        <v>3842</v>
      </c>
      <c r="J13935" t="s">
        <v>3845</v>
      </c>
    </row>
    <row r="13936" spans="1:10" x14ac:dyDescent="0.2">
      <c r="A13936" t="s">
        <v>582</v>
      </c>
      <c r="B13936" t="s">
        <v>6152</v>
      </c>
      <c r="C13936" t="s">
        <v>6175</v>
      </c>
      <c r="D13936" t="s">
        <v>1719</v>
      </c>
      <c r="E13936">
        <v>579134266</v>
      </c>
      <c r="F13936">
        <v>5791343</v>
      </c>
      <c r="G13936">
        <v>1586669</v>
      </c>
      <c r="H13936" t="s">
        <v>1721</v>
      </c>
      <c r="I13936" t="s">
        <v>3842</v>
      </c>
      <c r="J13936" t="s">
        <v>3845</v>
      </c>
    </row>
    <row r="13937" spans="1:10" x14ac:dyDescent="0.2">
      <c r="A13937" t="s">
        <v>3276</v>
      </c>
      <c r="B13937" t="s">
        <v>6152</v>
      </c>
      <c r="C13937" t="s">
        <v>6176</v>
      </c>
      <c r="D13937" t="s">
        <v>1719</v>
      </c>
      <c r="E13937">
        <v>574767896</v>
      </c>
      <c r="F13937">
        <v>5747679</v>
      </c>
      <c r="G13937">
        <v>1574707</v>
      </c>
      <c r="H13937" t="s">
        <v>1737</v>
      </c>
      <c r="I13937" t="s">
        <v>3842</v>
      </c>
      <c r="J13937" t="s">
        <v>3849</v>
      </c>
    </row>
    <row r="13938" spans="1:10" x14ac:dyDescent="0.2">
      <c r="A13938" t="s">
        <v>3315</v>
      </c>
      <c r="B13938" t="s">
        <v>6152</v>
      </c>
      <c r="C13938" t="s">
        <v>5684</v>
      </c>
      <c r="D13938" t="s">
        <v>1719</v>
      </c>
      <c r="E13938">
        <v>578815689</v>
      </c>
      <c r="F13938">
        <v>5788157</v>
      </c>
      <c r="G13938">
        <v>1585796</v>
      </c>
      <c r="H13938" t="s">
        <v>1860</v>
      </c>
      <c r="I13938" t="s">
        <v>3842</v>
      </c>
      <c r="J13938" t="s">
        <v>3862</v>
      </c>
    </row>
    <row r="13939" spans="1:10" x14ac:dyDescent="0.2">
      <c r="A13939" t="s">
        <v>3339</v>
      </c>
      <c r="B13939" t="s">
        <v>6152</v>
      </c>
      <c r="C13939" t="s">
        <v>6177</v>
      </c>
      <c r="D13939" t="s">
        <v>1719</v>
      </c>
      <c r="E13939">
        <v>581176902</v>
      </c>
      <c r="F13939">
        <v>5811769</v>
      </c>
      <c r="G13939">
        <v>1592265</v>
      </c>
      <c r="H13939" t="s">
        <v>1721</v>
      </c>
      <c r="I13939" t="s">
        <v>3842</v>
      </c>
      <c r="J13939" t="s">
        <v>3845</v>
      </c>
    </row>
    <row r="13940" spans="1:10" x14ac:dyDescent="0.2">
      <c r="A13940" t="s">
        <v>610</v>
      </c>
      <c r="B13940" t="s">
        <v>6152</v>
      </c>
      <c r="C13940" t="s">
        <v>6178</v>
      </c>
      <c r="D13940" t="s">
        <v>1719</v>
      </c>
      <c r="E13940">
        <v>581401779</v>
      </c>
      <c r="F13940">
        <v>5814018</v>
      </c>
      <c r="G13940">
        <v>1592882</v>
      </c>
      <c r="H13940" t="s">
        <v>1721</v>
      </c>
      <c r="I13940" t="s">
        <v>3842</v>
      </c>
      <c r="J13940" t="s">
        <v>3845</v>
      </c>
    </row>
    <row r="13941" spans="1:10" x14ac:dyDescent="0.2">
      <c r="A13941" t="s">
        <v>3383</v>
      </c>
      <c r="B13941" t="s">
        <v>6152</v>
      </c>
      <c r="C13941" t="s">
        <v>5730</v>
      </c>
      <c r="D13941" t="s">
        <v>1719</v>
      </c>
      <c r="E13941">
        <v>579977556</v>
      </c>
      <c r="F13941">
        <v>5799776</v>
      </c>
      <c r="G13941">
        <v>1588980</v>
      </c>
      <c r="H13941" t="s">
        <v>3384</v>
      </c>
      <c r="I13941" t="s">
        <v>3842</v>
      </c>
      <c r="J13941" t="s">
        <v>3919</v>
      </c>
    </row>
    <row r="13942" spans="1:10" x14ac:dyDescent="0.2">
      <c r="A13942" t="s">
        <v>3421</v>
      </c>
      <c r="B13942" t="s">
        <v>6152</v>
      </c>
      <c r="C13942" t="s">
        <v>5712</v>
      </c>
      <c r="D13942" t="s">
        <v>1719</v>
      </c>
      <c r="E13942">
        <v>579808898</v>
      </c>
      <c r="F13942">
        <v>5798089</v>
      </c>
      <c r="G13942">
        <v>1588518</v>
      </c>
      <c r="H13942" t="s">
        <v>3384</v>
      </c>
      <c r="I13942" t="s">
        <v>3842</v>
      </c>
      <c r="J13942" t="s">
        <v>3919</v>
      </c>
    </row>
    <row r="13943" spans="1:10" x14ac:dyDescent="0.2">
      <c r="A13943" t="s">
        <v>3435</v>
      </c>
      <c r="B13943" t="s">
        <v>6152</v>
      </c>
      <c r="C13943" t="s">
        <v>5684</v>
      </c>
      <c r="D13943" t="s">
        <v>1719</v>
      </c>
      <c r="E13943">
        <v>578815689</v>
      </c>
      <c r="F13943">
        <v>5788157</v>
      </c>
      <c r="G13943">
        <v>1585796</v>
      </c>
      <c r="H13943" t="s">
        <v>3384</v>
      </c>
      <c r="I13943" t="s">
        <v>3842</v>
      </c>
      <c r="J13943" t="s">
        <v>3919</v>
      </c>
    </row>
    <row r="13944" spans="1:10" x14ac:dyDescent="0.2">
      <c r="A13944" t="s">
        <v>3453</v>
      </c>
      <c r="B13944" t="s">
        <v>6152</v>
      </c>
      <c r="C13944" t="s">
        <v>5711</v>
      </c>
      <c r="D13944" t="s">
        <v>1719</v>
      </c>
      <c r="E13944">
        <v>579771418</v>
      </c>
      <c r="F13944">
        <v>5797714</v>
      </c>
      <c r="G13944">
        <v>1588415</v>
      </c>
      <c r="H13944" t="s">
        <v>1721</v>
      </c>
      <c r="I13944" t="s">
        <v>3842</v>
      </c>
      <c r="J13944" t="s">
        <v>3845</v>
      </c>
    </row>
    <row r="13945" spans="1:10" x14ac:dyDescent="0.2">
      <c r="A13945" t="s">
        <v>3473</v>
      </c>
      <c r="B13945" t="s">
        <v>6152</v>
      </c>
      <c r="C13945" t="s">
        <v>6179</v>
      </c>
      <c r="D13945" t="s">
        <v>1719</v>
      </c>
      <c r="E13945">
        <v>582207590</v>
      </c>
      <c r="F13945">
        <v>5822076</v>
      </c>
      <c r="G13945">
        <v>1595089</v>
      </c>
      <c r="H13945" t="s">
        <v>2508</v>
      </c>
      <c r="I13945" t="s">
        <v>3842</v>
      </c>
      <c r="J13945" t="s">
        <v>3890</v>
      </c>
    </row>
    <row r="13946" spans="1:10" x14ac:dyDescent="0.2">
      <c r="A13946" t="s">
        <v>3498</v>
      </c>
      <c r="B13946" t="s">
        <v>6152</v>
      </c>
      <c r="C13946" t="s">
        <v>5780</v>
      </c>
      <c r="D13946" t="s">
        <v>1719</v>
      </c>
      <c r="E13946">
        <v>580652188</v>
      </c>
      <c r="F13946">
        <v>5806522</v>
      </c>
      <c r="G13946">
        <v>1590828</v>
      </c>
      <c r="H13946" t="s">
        <v>2508</v>
      </c>
      <c r="I13946" t="s">
        <v>3842</v>
      </c>
      <c r="J13946" t="s">
        <v>3890</v>
      </c>
    </row>
    <row r="13947" spans="1:10" x14ac:dyDescent="0.2">
      <c r="A13947" t="s">
        <v>3520</v>
      </c>
      <c r="B13947" t="s">
        <v>6152</v>
      </c>
      <c r="C13947" t="s">
        <v>6180</v>
      </c>
      <c r="D13947" t="s">
        <v>1719</v>
      </c>
      <c r="E13947">
        <v>580895805</v>
      </c>
      <c r="F13947">
        <v>5808958</v>
      </c>
      <c r="G13947">
        <v>1591495</v>
      </c>
      <c r="H13947" t="s">
        <v>2714</v>
      </c>
      <c r="I13947" t="s">
        <v>3842</v>
      </c>
      <c r="J13947" t="s">
        <v>3898</v>
      </c>
    </row>
    <row r="13948" spans="1:10" x14ac:dyDescent="0.2">
      <c r="A13948" t="s">
        <v>3537</v>
      </c>
      <c r="B13948" t="s">
        <v>6152</v>
      </c>
      <c r="C13948" t="s">
        <v>6181</v>
      </c>
      <c r="D13948" t="s">
        <v>1719</v>
      </c>
      <c r="E13948">
        <v>580633448</v>
      </c>
      <c r="F13948">
        <v>5806334</v>
      </c>
      <c r="G13948">
        <v>1590777</v>
      </c>
      <c r="H13948" t="s">
        <v>2714</v>
      </c>
      <c r="I13948" t="s">
        <v>3842</v>
      </c>
      <c r="J13948" t="s">
        <v>3898</v>
      </c>
    </row>
    <row r="13949" spans="1:10" x14ac:dyDescent="0.2">
      <c r="A13949" t="s">
        <v>3554</v>
      </c>
      <c r="B13949" t="s">
        <v>6152</v>
      </c>
      <c r="C13949" t="s">
        <v>6182</v>
      </c>
      <c r="D13949" t="s">
        <v>1719</v>
      </c>
      <c r="E13949">
        <v>580427311</v>
      </c>
      <c r="F13949">
        <v>5804273</v>
      </c>
      <c r="G13949">
        <v>1590212</v>
      </c>
      <c r="H13949" t="s">
        <v>2714</v>
      </c>
      <c r="I13949" t="s">
        <v>3842</v>
      </c>
      <c r="J13949" t="s">
        <v>3898</v>
      </c>
    </row>
    <row r="13950" spans="1:10" x14ac:dyDescent="0.2">
      <c r="A13950" t="s">
        <v>3577</v>
      </c>
      <c r="B13950" t="s">
        <v>6152</v>
      </c>
      <c r="C13950" t="s">
        <v>6183</v>
      </c>
      <c r="D13950" t="s">
        <v>1719</v>
      </c>
      <c r="E13950">
        <v>578440894</v>
      </c>
      <c r="F13950">
        <v>5784409</v>
      </c>
      <c r="G13950">
        <v>1584770</v>
      </c>
      <c r="H13950" t="s">
        <v>3579</v>
      </c>
      <c r="I13950" t="s">
        <v>3842</v>
      </c>
      <c r="J13950" t="s">
        <v>3928</v>
      </c>
    </row>
    <row r="13951" spans="1:10" x14ac:dyDescent="0.2">
      <c r="A13951" t="s">
        <v>3618</v>
      </c>
      <c r="B13951" t="s">
        <v>6152</v>
      </c>
      <c r="C13951" t="s">
        <v>5741</v>
      </c>
      <c r="D13951" t="s">
        <v>1719</v>
      </c>
      <c r="E13951">
        <v>580877066</v>
      </c>
      <c r="F13951">
        <v>5808771</v>
      </c>
      <c r="G13951">
        <v>1591444</v>
      </c>
      <c r="H13951" t="s">
        <v>2714</v>
      </c>
      <c r="I13951" t="s">
        <v>3842</v>
      </c>
      <c r="J13951" t="s">
        <v>3898</v>
      </c>
    </row>
    <row r="13952" spans="1:10" x14ac:dyDescent="0.2">
      <c r="A13952" t="s">
        <v>3640</v>
      </c>
      <c r="B13952" t="s">
        <v>6152</v>
      </c>
      <c r="C13952" t="s">
        <v>6184</v>
      </c>
      <c r="D13952" t="s">
        <v>1719</v>
      </c>
      <c r="E13952">
        <v>580783367</v>
      </c>
      <c r="F13952">
        <v>5807834</v>
      </c>
      <c r="G13952">
        <v>1591187</v>
      </c>
      <c r="H13952" t="s">
        <v>2714</v>
      </c>
      <c r="I13952" t="s">
        <v>3842</v>
      </c>
      <c r="J13952" t="s">
        <v>3898</v>
      </c>
    </row>
    <row r="13953" spans="1:10" x14ac:dyDescent="0.2">
      <c r="A13953" t="s">
        <v>689</v>
      </c>
      <c r="B13953" t="s">
        <v>6152</v>
      </c>
      <c r="C13953" t="s">
        <v>6173</v>
      </c>
      <c r="D13953" t="s">
        <v>1719</v>
      </c>
      <c r="E13953">
        <v>578009879</v>
      </c>
      <c r="F13953">
        <v>5780099</v>
      </c>
      <c r="G13953">
        <v>1583589</v>
      </c>
      <c r="H13953" t="s">
        <v>1721</v>
      </c>
      <c r="I13953" t="s">
        <v>3842</v>
      </c>
      <c r="J13953" t="s">
        <v>3845</v>
      </c>
    </row>
    <row r="13954" spans="1:10" x14ac:dyDescent="0.2">
      <c r="A13954" t="s">
        <v>694</v>
      </c>
      <c r="B13954" t="s">
        <v>6152</v>
      </c>
      <c r="C13954" t="s">
        <v>6185</v>
      </c>
      <c r="D13954" t="s">
        <v>1719</v>
      </c>
      <c r="E13954">
        <v>580202433</v>
      </c>
      <c r="F13954">
        <v>5802024</v>
      </c>
      <c r="G13954">
        <v>1589596</v>
      </c>
      <c r="H13954" t="s">
        <v>3663</v>
      </c>
      <c r="I13954" t="s">
        <v>3842</v>
      </c>
      <c r="J13954" t="s">
        <v>3933</v>
      </c>
    </row>
    <row r="13955" spans="1:10" x14ac:dyDescent="0.2">
      <c r="A13955" t="s">
        <v>3691</v>
      </c>
      <c r="B13955" t="s">
        <v>6152</v>
      </c>
      <c r="C13955" t="s">
        <v>6165</v>
      </c>
      <c r="D13955" t="s">
        <v>1719</v>
      </c>
      <c r="E13955">
        <v>579677719</v>
      </c>
      <c r="F13955">
        <v>5796777</v>
      </c>
      <c r="G13955">
        <v>1588158</v>
      </c>
      <c r="H13955" t="s">
        <v>1778</v>
      </c>
      <c r="I13955" t="s">
        <v>3842</v>
      </c>
      <c r="J13955" t="s">
        <v>3855</v>
      </c>
    </row>
    <row r="13956" spans="1:10" x14ac:dyDescent="0.2">
      <c r="A13956" t="s">
        <v>710</v>
      </c>
      <c r="B13956" t="s">
        <v>6152</v>
      </c>
      <c r="C13956" t="s">
        <v>5729</v>
      </c>
      <c r="D13956" t="s">
        <v>1719</v>
      </c>
      <c r="E13956">
        <v>580183694</v>
      </c>
      <c r="F13956">
        <v>5801837</v>
      </c>
      <c r="G13956">
        <v>1589544</v>
      </c>
      <c r="H13956" t="s">
        <v>3717</v>
      </c>
      <c r="I13956" t="s">
        <v>3842</v>
      </c>
      <c r="J13956" t="s">
        <v>3935</v>
      </c>
    </row>
    <row r="13957" spans="1:10" x14ac:dyDescent="0.2">
      <c r="A13957" t="s">
        <v>3753</v>
      </c>
      <c r="B13957" t="s">
        <v>6152</v>
      </c>
      <c r="C13957" t="s">
        <v>5729</v>
      </c>
      <c r="D13957" t="s">
        <v>1719</v>
      </c>
      <c r="E13957">
        <v>580183694</v>
      </c>
      <c r="F13957">
        <v>5801837</v>
      </c>
      <c r="G13957">
        <v>1589544</v>
      </c>
      <c r="H13957" t="s">
        <v>3717</v>
      </c>
      <c r="I13957" t="s">
        <v>3842</v>
      </c>
      <c r="J13957" t="s">
        <v>3935</v>
      </c>
    </row>
    <row r="13958" spans="1:10" x14ac:dyDescent="0.2">
      <c r="A13958" t="s">
        <v>722</v>
      </c>
      <c r="B13958" t="s">
        <v>6152</v>
      </c>
      <c r="C13958" t="s">
        <v>6167</v>
      </c>
      <c r="D13958" t="s">
        <v>1719</v>
      </c>
      <c r="E13958">
        <v>579021827</v>
      </c>
      <c r="F13958">
        <v>5790218</v>
      </c>
      <c r="G13958">
        <v>1586361</v>
      </c>
      <c r="H13958" t="s">
        <v>1778</v>
      </c>
      <c r="I13958" t="s">
        <v>3842</v>
      </c>
      <c r="J13958" t="s">
        <v>3855</v>
      </c>
    </row>
    <row r="13959" spans="1:10" x14ac:dyDescent="0.2">
      <c r="A13959" t="s">
        <v>3770</v>
      </c>
      <c r="B13959" t="s">
        <v>6152</v>
      </c>
      <c r="C13959" t="s">
        <v>6155</v>
      </c>
      <c r="D13959" t="s">
        <v>1719</v>
      </c>
      <c r="E13959">
        <v>579584020</v>
      </c>
      <c r="F13959">
        <v>5795840</v>
      </c>
      <c r="G13959">
        <v>1587901</v>
      </c>
      <c r="H13959" t="s">
        <v>1778</v>
      </c>
      <c r="I13959" t="s">
        <v>3842</v>
      </c>
      <c r="J13959" t="s">
        <v>3855</v>
      </c>
    </row>
    <row r="13960" spans="1:10" x14ac:dyDescent="0.2">
      <c r="A13960" t="s">
        <v>3789</v>
      </c>
      <c r="B13960" t="s">
        <v>6152</v>
      </c>
      <c r="C13960" t="s">
        <v>5721</v>
      </c>
      <c r="D13960" t="s">
        <v>1719</v>
      </c>
      <c r="E13960">
        <v>579209225</v>
      </c>
      <c r="F13960">
        <v>5792092</v>
      </c>
      <c r="G13960">
        <v>1586875</v>
      </c>
      <c r="H13960" t="s">
        <v>1721</v>
      </c>
      <c r="I13960" t="s">
        <v>3842</v>
      </c>
      <c r="J13960" t="s">
        <v>3845</v>
      </c>
    </row>
    <row r="13961" spans="1:10" x14ac:dyDescent="0.2">
      <c r="A13961" t="s">
        <v>756</v>
      </c>
      <c r="B13961" t="s">
        <v>6152</v>
      </c>
      <c r="C13961" t="s">
        <v>5694</v>
      </c>
      <c r="D13961" t="s">
        <v>1719</v>
      </c>
      <c r="E13961">
        <v>579265444</v>
      </c>
      <c r="F13961">
        <v>5792654</v>
      </c>
      <c r="G13961">
        <v>1587029</v>
      </c>
      <c r="H13961" t="s">
        <v>1737</v>
      </c>
      <c r="I13961" t="s">
        <v>3842</v>
      </c>
      <c r="J13961" t="s">
        <v>3849</v>
      </c>
    </row>
    <row r="13962" spans="1:10" x14ac:dyDescent="0.2">
      <c r="A13962" t="s">
        <v>3806</v>
      </c>
      <c r="B13962" t="s">
        <v>6152</v>
      </c>
      <c r="C13962" t="s">
        <v>6165</v>
      </c>
      <c r="D13962" t="s">
        <v>1719</v>
      </c>
      <c r="E13962">
        <v>579677719</v>
      </c>
      <c r="F13962">
        <v>5796777</v>
      </c>
      <c r="G13962">
        <v>1588158</v>
      </c>
      <c r="H13962" t="s">
        <v>1721</v>
      </c>
      <c r="I13962" t="s">
        <v>3842</v>
      </c>
      <c r="J13962" t="s">
        <v>3845</v>
      </c>
    </row>
    <row r="13963" spans="1:10" x14ac:dyDescent="0.2">
      <c r="A13963" t="s">
        <v>770</v>
      </c>
      <c r="B13963" t="s">
        <v>6152</v>
      </c>
      <c r="C13963" t="s">
        <v>6186</v>
      </c>
      <c r="D13963" t="s">
        <v>1719</v>
      </c>
      <c r="E13963">
        <v>579621500</v>
      </c>
      <c r="F13963">
        <v>5796215</v>
      </c>
      <c r="G13963">
        <v>1588004</v>
      </c>
      <c r="H13963" t="s">
        <v>1721</v>
      </c>
      <c r="I13963" t="s">
        <v>3842</v>
      </c>
      <c r="J13963" t="s">
        <v>3845</v>
      </c>
    </row>
    <row r="13964" spans="1:10" x14ac:dyDescent="0.2">
      <c r="A13964" t="s">
        <v>3828</v>
      </c>
      <c r="B13964" t="s">
        <v>6152</v>
      </c>
      <c r="C13964" t="s">
        <v>6181</v>
      </c>
      <c r="D13964" t="s">
        <v>1719</v>
      </c>
      <c r="E13964">
        <v>580633448</v>
      </c>
      <c r="F13964">
        <v>5806334</v>
      </c>
      <c r="G13964">
        <v>1590777</v>
      </c>
      <c r="H13964" t="s">
        <v>1721</v>
      </c>
      <c r="I13964" t="s">
        <v>3842</v>
      </c>
      <c r="J13964" t="s">
        <v>3845</v>
      </c>
    </row>
    <row r="13965" spans="1:10" x14ac:dyDescent="0.2">
      <c r="A13965" t="s">
        <v>3840</v>
      </c>
      <c r="B13965" t="s">
        <v>6152</v>
      </c>
      <c r="C13965" t="s">
        <v>6187</v>
      </c>
      <c r="D13965" t="s">
        <v>1719</v>
      </c>
      <c r="E13965">
        <v>175010837</v>
      </c>
      <c r="F13965">
        <v>1750108</v>
      </c>
      <c r="G13965">
        <v>479482</v>
      </c>
      <c r="H13965" t="s">
        <v>3842</v>
      </c>
      <c r="I13965" t="s">
        <v>3842</v>
      </c>
      <c r="J13965" t="s">
        <v>4999</v>
      </c>
    </row>
    <row r="13966" spans="1:10" x14ac:dyDescent="0.2">
      <c r="A13966" t="s">
        <v>3938</v>
      </c>
      <c r="B13966" t="s">
        <v>6152</v>
      </c>
      <c r="C13966" t="s">
        <v>6188</v>
      </c>
      <c r="D13966" t="s">
        <v>1719</v>
      </c>
      <c r="E13966">
        <v>960357679</v>
      </c>
      <c r="F13966">
        <v>9603577</v>
      </c>
      <c r="G13966">
        <v>2631117</v>
      </c>
      <c r="H13966" t="s">
        <v>3940</v>
      </c>
      <c r="I13966" t="s">
        <v>3842</v>
      </c>
      <c r="J13966" t="s">
        <v>4023</v>
      </c>
    </row>
    <row r="13967" spans="1:10" x14ac:dyDescent="0.2">
      <c r="A13967" t="s">
        <v>4024</v>
      </c>
      <c r="B13967" t="s">
        <v>6152</v>
      </c>
      <c r="C13967" t="s">
        <v>5771</v>
      </c>
      <c r="D13967" t="s">
        <v>1719</v>
      </c>
      <c r="E13967">
        <v>579340403</v>
      </c>
      <c r="F13967">
        <v>5793404</v>
      </c>
      <c r="G13967">
        <v>1587234</v>
      </c>
      <c r="H13967" t="s">
        <v>1737</v>
      </c>
      <c r="I13967" t="s">
        <v>3842</v>
      </c>
      <c r="J13967" t="s">
        <v>3849</v>
      </c>
    </row>
    <row r="13968" spans="1:10" x14ac:dyDescent="0.2">
      <c r="A13968" t="s">
        <v>795</v>
      </c>
      <c r="B13968" t="s">
        <v>6152</v>
      </c>
      <c r="C13968" t="s">
        <v>6189</v>
      </c>
      <c r="D13968" t="s">
        <v>1719</v>
      </c>
      <c r="E13968">
        <v>578197276</v>
      </c>
      <c r="F13968">
        <v>5781973</v>
      </c>
      <c r="G13968">
        <v>1584102</v>
      </c>
      <c r="H13968" t="s">
        <v>3027</v>
      </c>
      <c r="I13968" t="s">
        <v>3842</v>
      </c>
      <c r="J13968" t="s">
        <v>3907</v>
      </c>
    </row>
    <row r="13969" spans="1:10" x14ac:dyDescent="0.2">
      <c r="A13969" t="s">
        <v>4053</v>
      </c>
      <c r="B13969" t="s">
        <v>6152</v>
      </c>
      <c r="C13969" t="s">
        <v>6190</v>
      </c>
      <c r="D13969" t="s">
        <v>1719</v>
      </c>
      <c r="E13969">
        <v>578309715</v>
      </c>
      <c r="F13969">
        <v>5783097</v>
      </c>
      <c r="G13969">
        <v>1584410</v>
      </c>
      <c r="H13969" t="s">
        <v>1721</v>
      </c>
      <c r="I13969" t="s">
        <v>3842</v>
      </c>
      <c r="J13969" t="s">
        <v>3845</v>
      </c>
    </row>
    <row r="13970" spans="1:10" x14ac:dyDescent="0.2">
      <c r="A13970" t="s">
        <v>4069</v>
      </c>
      <c r="B13970" t="s">
        <v>6152</v>
      </c>
      <c r="C13970" t="s">
        <v>6191</v>
      </c>
      <c r="D13970" t="s">
        <v>1719</v>
      </c>
      <c r="E13970">
        <v>579883857</v>
      </c>
      <c r="F13970">
        <v>5798839</v>
      </c>
      <c r="G13970">
        <v>1588723</v>
      </c>
      <c r="H13970" t="s">
        <v>1321</v>
      </c>
      <c r="I13970" t="s">
        <v>3842</v>
      </c>
      <c r="J13970" t="s">
        <v>4096</v>
      </c>
    </row>
    <row r="13971" spans="1:10" x14ac:dyDescent="0.2">
      <c r="A13971" t="s">
        <v>812</v>
      </c>
      <c r="B13971" t="s">
        <v>6152</v>
      </c>
      <c r="C13971" t="s">
        <v>5707</v>
      </c>
      <c r="D13971" t="s">
        <v>1719</v>
      </c>
      <c r="E13971">
        <v>579434102</v>
      </c>
      <c r="F13971">
        <v>5794341</v>
      </c>
      <c r="G13971">
        <v>1587491</v>
      </c>
      <c r="H13971" t="s">
        <v>1321</v>
      </c>
      <c r="I13971" t="s">
        <v>3842</v>
      </c>
      <c r="J13971" t="s">
        <v>4096</v>
      </c>
    </row>
    <row r="13972" spans="1:10" x14ac:dyDescent="0.2">
      <c r="A13972" t="s">
        <v>4109</v>
      </c>
      <c r="B13972" t="s">
        <v>6152</v>
      </c>
      <c r="C13972" t="s">
        <v>5746</v>
      </c>
      <c r="D13972" t="s">
        <v>1719</v>
      </c>
      <c r="E13972">
        <v>580296132</v>
      </c>
      <c r="F13972">
        <v>5802961</v>
      </c>
      <c r="G13972">
        <v>1589852</v>
      </c>
      <c r="H13972" t="s">
        <v>1721</v>
      </c>
      <c r="I13972" t="s">
        <v>3842</v>
      </c>
      <c r="J13972" t="s">
        <v>3845</v>
      </c>
    </row>
    <row r="13973" spans="1:10" x14ac:dyDescent="0.2">
      <c r="A13973" t="s">
        <v>4123</v>
      </c>
      <c r="B13973" t="s">
        <v>6152</v>
      </c>
      <c r="C13973" t="s">
        <v>6158</v>
      </c>
      <c r="D13973" t="s">
        <v>1719</v>
      </c>
      <c r="E13973">
        <v>579715199</v>
      </c>
      <c r="F13973">
        <v>5797152</v>
      </c>
      <c r="G13973">
        <v>1588261</v>
      </c>
      <c r="H13973" t="s">
        <v>1737</v>
      </c>
      <c r="I13973" t="s">
        <v>3842</v>
      </c>
      <c r="J13973" t="s">
        <v>3849</v>
      </c>
    </row>
    <row r="13974" spans="1:10" x14ac:dyDescent="0.2">
      <c r="A13974" t="s">
        <v>4128</v>
      </c>
      <c r="B13974" t="s">
        <v>6152</v>
      </c>
      <c r="C13974" t="s">
        <v>6037</v>
      </c>
      <c r="D13974" t="s">
        <v>1719</v>
      </c>
      <c r="E13974">
        <v>576491956</v>
      </c>
      <c r="F13974">
        <v>5764920</v>
      </c>
      <c r="G13974">
        <v>1579430</v>
      </c>
      <c r="H13974" t="s">
        <v>2384</v>
      </c>
      <c r="I13974" t="s">
        <v>3842</v>
      </c>
      <c r="J13974" t="s">
        <v>3886</v>
      </c>
    </row>
    <row r="13975" spans="1:10" x14ac:dyDescent="0.2">
      <c r="A13975" t="s">
        <v>4188</v>
      </c>
      <c r="B13975" t="s">
        <v>6152</v>
      </c>
      <c r="C13975" t="s">
        <v>5751</v>
      </c>
      <c r="D13975" t="s">
        <v>1719</v>
      </c>
      <c r="E13975">
        <v>580352352</v>
      </c>
      <c r="F13975">
        <v>5803524</v>
      </c>
      <c r="G13975">
        <v>1590006</v>
      </c>
      <c r="H13975" t="s">
        <v>1802</v>
      </c>
      <c r="I13975" t="s">
        <v>3842</v>
      </c>
      <c r="J13975" t="s">
        <v>3858</v>
      </c>
    </row>
    <row r="13976" spans="1:10" x14ac:dyDescent="0.2">
      <c r="A13976" t="s">
        <v>841</v>
      </c>
      <c r="B13976" t="s">
        <v>6152</v>
      </c>
      <c r="C13976" t="s">
        <v>5763</v>
      </c>
      <c r="D13976" t="s">
        <v>1719</v>
      </c>
      <c r="E13976">
        <v>579733939</v>
      </c>
      <c r="F13976">
        <v>5797339</v>
      </c>
      <c r="G13976">
        <v>1588312</v>
      </c>
      <c r="H13976" t="s">
        <v>4202</v>
      </c>
      <c r="I13976" t="s">
        <v>3842</v>
      </c>
      <c r="J13976" t="s">
        <v>4227</v>
      </c>
    </row>
    <row r="13977" spans="1:10" x14ac:dyDescent="0.2">
      <c r="A13977" t="s">
        <v>4231</v>
      </c>
      <c r="B13977" t="s">
        <v>6152</v>
      </c>
      <c r="C13977" t="s">
        <v>6160</v>
      </c>
      <c r="D13977" t="s">
        <v>1719</v>
      </c>
      <c r="E13977">
        <v>581064463</v>
      </c>
      <c r="F13977">
        <v>5810645</v>
      </c>
      <c r="G13977">
        <v>1591957</v>
      </c>
      <c r="H13977" t="s">
        <v>2177</v>
      </c>
      <c r="I13977" t="s">
        <v>3842</v>
      </c>
      <c r="J13977" t="s">
        <v>3877</v>
      </c>
    </row>
    <row r="13978" spans="1:10" x14ac:dyDescent="0.2">
      <c r="A13978" t="s">
        <v>855</v>
      </c>
      <c r="B13978" t="s">
        <v>6152</v>
      </c>
      <c r="C13978" t="s">
        <v>6192</v>
      </c>
      <c r="D13978" t="s">
        <v>1719</v>
      </c>
      <c r="E13978">
        <v>580595969</v>
      </c>
      <c r="F13978">
        <v>5805960</v>
      </c>
      <c r="G13978">
        <v>1590674</v>
      </c>
      <c r="H13978" t="s">
        <v>2177</v>
      </c>
      <c r="I13978" t="s">
        <v>3842</v>
      </c>
      <c r="J13978" t="s">
        <v>3877</v>
      </c>
    </row>
    <row r="13979" spans="1:10" x14ac:dyDescent="0.2">
      <c r="A13979" t="s">
        <v>4256</v>
      </c>
      <c r="B13979" t="s">
        <v>6152</v>
      </c>
      <c r="C13979" t="s">
        <v>6151</v>
      </c>
      <c r="D13979" t="s">
        <v>1719</v>
      </c>
      <c r="E13979">
        <v>580146214</v>
      </c>
      <c r="F13979">
        <v>5801462</v>
      </c>
      <c r="G13979">
        <v>1589442</v>
      </c>
      <c r="H13979" t="s">
        <v>1721</v>
      </c>
      <c r="I13979" t="s">
        <v>3842</v>
      </c>
      <c r="J13979" t="s">
        <v>3845</v>
      </c>
    </row>
    <row r="13980" spans="1:10" x14ac:dyDescent="0.2">
      <c r="A13980" t="s">
        <v>4263</v>
      </c>
      <c r="B13980" t="s">
        <v>6152</v>
      </c>
      <c r="C13980" t="s">
        <v>5727</v>
      </c>
      <c r="D13980" t="s">
        <v>1719</v>
      </c>
      <c r="E13980">
        <v>579640240</v>
      </c>
      <c r="F13980">
        <v>5796402</v>
      </c>
      <c r="G13980">
        <v>1588055</v>
      </c>
      <c r="H13980" t="s">
        <v>1720</v>
      </c>
      <c r="I13980" t="s">
        <v>3842</v>
      </c>
      <c r="J13980" t="s">
        <v>3843</v>
      </c>
    </row>
    <row r="13981" spans="1:10" x14ac:dyDescent="0.2">
      <c r="A13981" t="s">
        <v>888</v>
      </c>
      <c r="B13981" t="s">
        <v>6152</v>
      </c>
      <c r="C13981" t="s">
        <v>6154</v>
      </c>
      <c r="D13981" t="s">
        <v>1719</v>
      </c>
      <c r="E13981">
        <v>579321663</v>
      </c>
      <c r="F13981">
        <v>5793217</v>
      </c>
      <c r="G13981">
        <v>1587183</v>
      </c>
      <c r="H13981" t="s">
        <v>1737</v>
      </c>
      <c r="I13981" t="s">
        <v>3842</v>
      </c>
      <c r="J13981" t="s">
        <v>3849</v>
      </c>
    </row>
    <row r="13982" spans="1:10" x14ac:dyDescent="0.2">
      <c r="A13982" t="s">
        <v>4304</v>
      </c>
      <c r="B13982" t="s">
        <v>6152</v>
      </c>
      <c r="C13982" t="s">
        <v>5748</v>
      </c>
      <c r="D13982" t="s">
        <v>1719</v>
      </c>
      <c r="E13982">
        <v>580108734</v>
      </c>
      <c r="F13982">
        <v>5801087</v>
      </c>
      <c r="G13982">
        <v>1589339</v>
      </c>
      <c r="H13982" t="s">
        <v>1412</v>
      </c>
      <c r="I13982" t="s">
        <v>3842</v>
      </c>
      <c r="J13982" t="s">
        <v>4334</v>
      </c>
    </row>
    <row r="13983" spans="1:10" x14ac:dyDescent="0.2">
      <c r="A13983" t="s">
        <v>4339</v>
      </c>
      <c r="B13983" t="s">
        <v>6152</v>
      </c>
      <c r="C13983" t="s">
        <v>6193</v>
      </c>
      <c r="D13983" t="s">
        <v>1719</v>
      </c>
      <c r="E13983">
        <v>580089995</v>
      </c>
      <c r="F13983">
        <v>5800900</v>
      </c>
      <c r="G13983">
        <v>1589288</v>
      </c>
      <c r="H13983" t="s">
        <v>1412</v>
      </c>
      <c r="I13983" t="s">
        <v>3842</v>
      </c>
      <c r="J13983" t="s">
        <v>4334</v>
      </c>
    </row>
    <row r="13984" spans="1:10" x14ac:dyDescent="0.2">
      <c r="A13984" t="s">
        <v>4354</v>
      </c>
      <c r="B13984" t="s">
        <v>6152</v>
      </c>
      <c r="C13984" t="s">
        <v>6194</v>
      </c>
      <c r="D13984" t="s">
        <v>1719</v>
      </c>
      <c r="E13984">
        <v>580015035</v>
      </c>
      <c r="F13984">
        <v>5800150</v>
      </c>
      <c r="G13984">
        <v>1589082</v>
      </c>
      <c r="H13984" t="s">
        <v>4355</v>
      </c>
      <c r="I13984" t="s">
        <v>3842</v>
      </c>
      <c r="J13984" t="s">
        <v>4379</v>
      </c>
    </row>
    <row r="13985" spans="1:10" x14ac:dyDescent="0.2">
      <c r="A13985" t="s">
        <v>4385</v>
      </c>
      <c r="B13985" t="s">
        <v>6152</v>
      </c>
      <c r="C13985" t="s">
        <v>5741</v>
      </c>
      <c r="D13985" t="s">
        <v>1719</v>
      </c>
      <c r="E13985">
        <v>580877066</v>
      </c>
      <c r="F13985">
        <v>5808771</v>
      </c>
      <c r="G13985">
        <v>1591444</v>
      </c>
      <c r="H13985" t="s">
        <v>1860</v>
      </c>
      <c r="I13985" t="s">
        <v>3842</v>
      </c>
      <c r="J13985" t="s">
        <v>3862</v>
      </c>
    </row>
    <row r="13986" spans="1:10" x14ac:dyDescent="0.2">
      <c r="A13986" t="s">
        <v>4394</v>
      </c>
      <c r="B13986" t="s">
        <v>6152</v>
      </c>
      <c r="C13986" t="s">
        <v>5765</v>
      </c>
      <c r="D13986" t="s">
        <v>1719</v>
      </c>
      <c r="E13986">
        <v>579865117</v>
      </c>
      <c r="F13986">
        <v>5798651</v>
      </c>
      <c r="G13986">
        <v>1588672</v>
      </c>
      <c r="H13986" t="s">
        <v>4355</v>
      </c>
      <c r="I13986" t="s">
        <v>3842</v>
      </c>
      <c r="J13986" t="s">
        <v>4379</v>
      </c>
    </row>
    <row r="13987" spans="1:10" x14ac:dyDescent="0.2">
      <c r="A13987" t="s">
        <v>4402</v>
      </c>
      <c r="B13987" t="s">
        <v>6152</v>
      </c>
      <c r="C13987" t="s">
        <v>6155</v>
      </c>
      <c r="D13987" t="s">
        <v>1719</v>
      </c>
      <c r="E13987">
        <v>579584020</v>
      </c>
      <c r="F13987">
        <v>5795840</v>
      </c>
      <c r="G13987">
        <v>1587901</v>
      </c>
      <c r="H13987" t="s">
        <v>1778</v>
      </c>
      <c r="I13987" t="s">
        <v>3842</v>
      </c>
      <c r="J13987" t="s">
        <v>3855</v>
      </c>
    </row>
    <row r="13988" spans="1:10" x14ac:dyDescent="0.2">
      <c r="A13988" t="s">
        <v>4417</v>
      </c>
      <c r="B13988" t="s">
        <v>6152</v>
      </c>
      <c r="C13988" t="s">
        <v>6195</v>
      </c>
      <c r="D13988" t="s">
        <v>1719</v>
      </c>
      <c r="E13988">
        <v>971882646</v>
      </c>
      <c r="F13988">
        <v>9718826</v>
      </c>
      <c r="G13988">
        <v>2662692</v>
      </c>
      <c r="H13988" t="s">
        <v>4419</v>
      </c>
      <c r="I13988" t="s">
        <v>3842</v>
      </c>
      <c r="J13988" t="s">
        <v>4500</v>
      </c>
    </row>
    <row r="13989" spans="1:10" x14ac:dyDescent="0.2">
      <c r="A13989" t="s">
        <v>4515</v>
      </c>
      <c r="B13989" t="s">
        <v>6152</v>
      </c>
      <c r="C13989" t="s">
        <v>6196</v>
      </c>
      <c r="D13989" t="s">
        <v>1719</v>
      </c>
      <c r="E13989">
        <v>971339192</v>
      </c>
      <c r="F13989">
        <v>9713392</v>
      </c>
      <c r="G13989">
        <v>2661203</v>
      </c>
      <c r="H13989" t="s">
        <v>4419</v>
      </c>
      <c r="I13989" t="s">
        <v>3842</v>
      </c>
      <c r="J13989" t="s">
        <v>4500</v>
      </c>
    </row>
    <row r="13990" spans="1:10" x14ac:dyDescent="0.2">
      <c r="A13990" t="s">
        <v>4565</v>
      </c>
      <c r="B13990" t="s">
        <v>6152</v>
      </c>
      <c r="C13990" t="s">
        <v>6191</v>
      </c>
      <c r="D13990" t="s">
        <v>1719</v>
      </c>
      <c r="E13990">
        <v>579883857</v>
      </c>
      <c r="F13990">
        <v>5798839</v>
      </c>
      <c r="G13990">
        <v>1588723</v>
      </c>
      <c r="H13990" t="s">
        <v>1802</v>
      </c>
      <c r="I13990" t="s">
        <v>3842</v>
      </c>
      <c r="J13990" t="s">
        <v>3858</v>
      </c>
    </row>
    <row r="13991" spans="1:10" x14ac:dyDescent="0.2">
      <c r="A13991" t="s">
        <v>986</v>
      </c>
      <c r="B13991" t="s">
        <v>6152</v>
      </c>
      <c r="C13991" t="s">
        <v>5765</v>
      </c>
      <c r="D13991" t="s">
        <v>1719</v>
      </c>
      <c r="E13991">
        <v>579865117</v>
      </c>
      <c r="F13991">
        <v>5798651</v>
      </c>
      <c r="G13991">
        <v>1588672</v>
      </c>
      <c r="H13991" t="s">
        <v>1802</v>
      </c>
      <c r="I13991" t="s">
        <v>3842</v>
      </c>
      <c r="J13991" t="s">
        <v>3858</v>
      </c>
    </row>
    <row r="13992" spans="1:10" x14ac:dyDescent="0.2">
      <c r="A13992" t="s">
        <v>4589</v>
      </c>
      <c r="B13992" t="s">
        <v>6152</v>
      </c>
      <c r="C13992" t="s">
        <v>5696</v>
      </c>
      <c r="D13992" t="s">
        <v>1719</v>
      </c>
      <c r="E13992">
        <v>579790158</v>
      </c>
      <c r="F13992">
        <v>5797902</v>
      </c>
      <c r="G13992">
        <v>1588466</v>
      </c>
      <c r="H13992" t="s">
        <v>1802</v>
      </c>
      <c r="I13992" t="s">
        <v>3842</v>
      </c>
      <c r="J13992" t="s">
        <v>3858</v>
      </c>
    </row>
    <row r="13993" spans="1:10" x14ac:dyDescent="0.2">
      <c r="A13993" t="s">
        <v>4604</v>
      </c>
      <c r="B13993" t="s">
        <v>6152</v>
      </c>
      <c r="C13993" t="s">
        <v>6197</v>
      </c>
      <c r="D13993" t="s">
        <v>1719</v>
      </c>
      <c r="E13993">
        <v>579902597</v>
      </c>
      <c r="F13993">
        <v>5799026</v>
      </c>
      <c r="G13993">
        <v>1588774</v>
      </c>
      <c r="H13993" t="s">
        <v>1802</v>
      </c>
      <c r="I13993" t="s">
        <v>3842</v>
      </c>
      <c r="J13993" t="s">
        <v>3858</v>
      </c>
    </row>
    <row r="13994" spans="1:10" x14ac:dyDescent="0.2">
      <c r="A13994" t="s">
        <v>4618</v>
      </c>
      <c r="B13994" t="s">
        <v>6152</v>
      </c>
      <c r="C13994" t="s">
        <v>5765</v>
      </c>
      <c r="D13994" t="s">
        <v>1719</v>
      </c>
      <c r="E13994">
        <v>579865117</v>
      </c>
      <c r="F13994">
        <v>5798651</v>
      </c>
      <c r="G13994">
        <v>1588672</v>
      </c>
      <c r="H13994" t="s">
        <v>1802</v>
      </c>
      <c r="I13994" t="s">
        <v>3842</v>
      </c>
      <c r="J13994" t="s">
        <v>3858</v>
      </c>
    </row>
    <row r="13995" spans="1:10" x14ac:dyDescent="0.2">
      <c r="A13995" t="s">
        <v>4628</v>
      </c>
      <c r="B13995" t="s">
        <v>6152</v>
      </c>
      <c r="C13995" t="s">
        <v>5756</v>
      </c>
      <c r="D13995" t="s">
        <v>1719</v>
      </c>
      <c r="E13995">
        <v>580052515</v>
      </c>
      <c r="F13995">
        <v>5800525</v>
      </c>
      <c r="G13995">
        <v>1589185</v>
      </c>
      <c r="H13995" t="s">
        <v>1737</v>
      </c>
      <c r="I13995" t="s">
        <v>3842</v>
      </c>
      <c r="J13995" t="s">
        <v>3849</v>
      </c>
    </row>
    <row r="13996" spans="1:10" x14ac:dyDescent="0.2">
      <c r="A13996" t="s">
        <v>4632</v>
      </c>
      <c r="B13996" t="s">
        <v>6152</v>
      </c>
      <c r="C13996" t="s">
        <v>5731</v>
      </c>
      <c r="D13996" t="s">
        <v>1719</v>
      </c>
      <c r="E13996">
        <v>580389831</v>
      </c>
      <c r="F13996">
        <v>5803898</v>
      </c>
      <c r="G13996">
        <v>1590109</v>
      </c>
      <c r="H13996" t="s">
        <v>1737</v>
      </c>
      <c r="I13996" t="s">
        <v>3842</v>
      </c>
      <c r="J13996" t="s">
        <v>3849</v>
      </c>
    </row>
    <row r="13997" spans="1:10" x14ac:dyDescent="0.2">
      <c r="A13997" t="s">
        <v>4641</v>
      </c>
      <c r="B13997" t="s">
        <v>6152</v>
      </c>
      <c r="C13997" t="s">
        <v>6113</v>
      </c>
      <c r="D13997" t="s">
        <v>1719</v>
      </c>
      <c r="E13997">
        <v>576848012</v>
      </c>
      <c r="F13997">
        <v>5768480</v>
      </c>
      <c r="G13997">
        <v>1580406</v>
      </c>
      <c r="H13997" t="s">
        <v>1737</v>
      </c>
      <c r="I13997" t="s">
        <v>3842</v>
      </c>
      <c r="J13997" t="s">
        <v>3849</v>
      </c>
    </row>
    <row r="13998" spans="1:10" x14ac:dyDescent="0.2">
      <c r="A13998" t="s">
        <v>4672</v>
      </c>
      <c r="B13998" t="s">
        <v>6152</v>
      </c>
      <c r="C13998" t="s">
        <v>6198</v>
      </c>
      <c r="D13998" t="s">
        <v>1719</v>
      </c>
      <c r="E13998">
        <v>569052262</v>
      </c>
      <c r="F13998">
        <v>5690523</v>
      </c>
      <c r="G13998">
        <v>1559047</v>
      </c>
      <c r="H13998" t="s">
        <v>1721</v>
      </c>
      <c r="I13998" t="s">
        <v>3842</v>
      </c>
      <c r="J13998" t="s">
        <v>3845</v>
      </c>
    </row>
    <row r="13999" spans="1:10" x14ac:dyDescent="0.2">
      <c r="A13999" t="s">
        <v>4703</v>
      </c>
      <c r="B13999" t="s">
        <v>6152</v>
      </c>
      <c r="C13999" t="s">
        <v>6199</v>
      </c>
      <c r="D13999" t="s">
        <v>1719</v>
      </c>
      <c r="E13999">
        <v>575348829</v>
      </c>
      <c r="F13999">
        <v>5753488</v>
      </c>
      <c r="G13999">
        <v>1576298</v>
      </c>
      <c r="H13999" t="s">
        <v>1737</v>
      </c>
      <c r="I13999" t="s">
        <v>3842</v>
      </c>
      <c r="J13999" t="s">
        <v>3849</v>
      </c>
    </row>
    <row r="14000" spans="1:10" x14ac:dyDescent="0.2">
      <c r="A14000" t="s">
        <v>4727</v>
      </c>
      <c r="B14000" t="s">
        <v>6152</v>
      </c>
      <c r="C14000" t="s">
        <v>6200</v>
      </c>
      <c r="D14000" t="s">
        <v>1719</v>
      </c>
      <c r="E14000">
        <v>580914545</v>
      </c>
      <c r="F14000">
        <v>5809145</v>
      </c>
      <c r="G14000">
        <v>1591547</v>
      </c>
      <c r="H14000" t="s">
        <v>1237</v>
      </c>
      <c r="I14000" t="s">
        <v>3842</v>
      </c>
      <c r="J14000" t="s">
        <v>3902</v>
      </c>
    </row>
    <row r="14001" spans="1:10" x14ac:dyDescent="0.2">
      <c r="A14001" t="s">
        <v>4738</v>
      </c>
      <c r="B14001" t="s">
        <v>6152</v>
      </c>
      <c r="C14001" t="s">
        <v>5743</v>
      </c>
      <c r="D14001" t="s">
        <v>1719</v>
      </c>
      <c r="E14001">
        <v>579302924</v>
      </c>
      <c r="F14001">
        <v>5793029</v>
      </c>
      <c r="G14001">
        <v>1587131</v>
      </c>
      <c r="H14001" t="s">
        <v>1237</v>
      </c>
      <c r="I14001" t="s">
        <v>3842</v>
      </c>
      <c r="J14001" t="s">
        <v>3902</v>
      </c>
    </row>
    <row r="14002" spans="1:10" x14ac:dyDescent="0.2">
      <c r="A14002" t="s">
        <v>4748</v>
      </c>
      <c r="B14002" t="s">
        <v>6152</v>
      </c>
      <c r="C14002" t="s">
        <v>6201</v>
      </c>
      <c r="D14002" t="s">
        <v>1719</v>
      </c>
      <c r="E14002">
        <v>578553332</v>
      </c>
      <c r="F14002">
        <v>5785533</v>
      </c>
      <c r="G14002">
        <v>1585078</v>
      </c>
      <c r="H14002" t="s">
        <v>1721</v>
      </c>
      <c r="I14002" t="s">
        <v>3842</v>
      </c>
      <c r="J14002" t="s">
        <v>3845</v>
      </c>
    </row>
    <row r="14003" spans="1:10" x14ac:dyDescent="0.2">
      <c r="A14003" t="s">
        <v>4771</v>
      </c>
      <c r="B14003" t="s">
        <v>6152</v>
      </c>
      <c r="C14003" t="s">
        <v>6202</v>
      </c>
      <c r="D14003" t="s">
        <v>1719</v>
      </c>
      <c r="E14003">
        <v>875878736</v>
      </c>
      <c r="F14003">
        <v>8758787</v>
      </c>
      <c r="G14003">
        <v>2399668</v>
      </c>
      <c r="H14003" t="s">
        <v>4773</v>
      </c>
      <c r="I14003" t="s">
        <v>3842</v>
      </c>
      <c r="J14003" t="s">
        <v>4854</v>
      </c>
    </row>
    <row r="14004" spans="1:10" x14ac:dyDescent="0.2">
      <c r="A14004" t="s">
        <v>4876</v>
      </c>
      <c r="B14004" t="s">
        <v>6152</v>
      </c>
      <c r="C14004" t="s">
        <v>5762</v>
      </c>
      <c r="D14004" t="s">
        <v>1719</v>
      </c>
      <c r="E14004">
        <v>579377883</v>
      </c>
      <c r="F14004">
        <v>5793779</v>
      </c>
      <c r="G14004">
        <v>1587337</v>
      </c>
      <c r="H14004" t="s">
        <v>1778</v>
      </c>
      <c r="I14004" t="s">
        <v>3842</v>
      </c>
      <c r="J14004" t="s">
        <v>3855</v>
      </c>
    </row>
    <row r="14005" spans="1:10" x14ac:dyDescent="0.2">
      <c r="A14005" t="s">
        <v>4884</v>
      </c>
      <c r="B14005" t="s">
        <v>6152</v>
      </c>
      <c r="C14005" t="s">
        <v>6183</v>
      </c>
      <c r="D14005" t="s">
        <v>1719</v>
      </c>
      <c r="E14005">
        <v>578440894</v>
      </c>
      <c r="F14005">
        <v>5784409</v>
      </c>
      <c r="G14005">
        <v>1584770</v>
      </c>
      <c r="H14005" t="s">
        <v>1737</v>
      </c>
      <c r="I14005" t="s">
        <v>3842</v>
      </c>
      <c r="J14005" t="s">
        <v>3849</v>
      </c>
    </row>
    <row r="14006" spans="1:10" x14ac:dyDescent="0.2">
      <c r="A14006" t="s">
        <v>1089</v>
      </c>
      <c r="B14006" t="s">
        <v>6152</v>
      </c>
      <c r="C14006" t="s">
        <v>6154</v>
      </c>
      <c r="D14006" t="s">
        <v>1719</v>
      </c>
      <c r="E14006">
        <v>579321663</v>
      </c>
      <c r="F14006">
        <v>5793217</v>
      </c>
      <c r="G14006">
        <v>1587183</v>
      </c>
      <c r="H14006" t="s">
        <v>1721</v>
      </c>
      <c r="I14006" t="s">
        <v>3842</v>
      </c>
      <c r="J14006" t="s">
        <v>3845</v>
      </c>
    </row>
    <row r="14007" spans="1:10" x14ac:dyDescent="0.2">
      <c r="A14007" t="s">
        <v>1094</v>
      </c>
      <c r="B14007" t="s">
        <v>6152</v>
      </c>
      <c r="C14007" t="s">
        <v>5780</v>
      </c>
      <c r="D14007" t="s">
        <v>1719</v>
      </c>
      <c r="E14007">
        <v>580652188</v>
      </c>
      <c r="F14007">
        <v>5806522</v>
      </c>
      <c r="G14007">
        <v>1590828</v>
      </c>
      <c r="H14007" t="s">
        <v>1237</v>
      </c>
      <c r="I14007" t="s">
        <v>3842</v>
      </c>
      <c r="J14007" t="s">
        <v>3902</v>
      </c>
    </row>
    <row r="14008" spans="1:10" x14ac:dyDescent="0.2">
      <c r="A14008" t="s">
        <v>1101</v>
      </c>
      <c r="B14008" t="s">
        <v>6152</v>
      </c>
      <c r="C14008" t="s">
        <v>5762</v>
      </c>
      <c r="D14008" t="s">
        <v>1719</v>
      </c>
      <c r="E14008">
        <v>579377883</v>
      </c>
      <c r="F14008">
        <v>5793779</v>
      </c>
      <c r="G14008">
        <v>1587337</v>
      </c>
      <c r="H14008" t="s">
        <v>1778</v>
      </c>
      <c r="I14008" t="s">
        <v>3842</v>
      </c>
      <c r="J14008" t="s">
        <v>3855</v>
      </c>
    </row>
    <row r="14009" spans="1:10" x14ac:dyDescent="0.2">
      <c r="A14009" t="s">
        <v>4920</v>
      </c>
      <c r="B14009" t="s">
        <v>6152</v>
      </c>
      <c r="C14009" t="s">
        <v>2030</v>
      </c>
      <c r="D14009" t="s">
        <v>1719</v>
      </c>
      <c r="E14009">
        <v>20801160</v>
      </c>
      <c r="F14009">
        <v>208012</v>
      </c>
      <c r="G14009">
        <v>56989</v>
      </c>
      <c r="H14009" t="s">
        <v>3842</v>
      </c>
      <c r="I14009" t="s">
        <v>3842</v>
      </c>
      <c r="J14009" t="s">
        <v>4999</v>
      </c>
    </row>
    <row r="14010" spans="1:10" x14ac:dyDescent="0.2">
      <c r="A14010" t="s">
        <v>1107</v>
      </c>
      <c r="B14010" t="s">
        <v>6152</v>
      </c>
      <c r="C14010" t="s">
        <v>6074</v>
      </c>
      <c r="D14010" t="s">
        <v>1719</v>
      </c>
      <c r="E14010">
        <v>576548176</v>
      </c>
      <c r="F14010">
        <v>5765482</v>
      </c>
      <c r="G14010">
        <v>1579584</v>
      </c>
      <c r="H14010" t="s">
        <v>2384</v>
      </c>
      <c r="I14010" t="s">
        <v>3842</v>
      </c>
      <c r="J14010" t="s">
        <v>3886</v>
      </c>
    </row>
    <row r="14011" spans="1:10" x14ac:dyDescent="0.2">
      <c r="A14011" t="s">
        <v>5026</v>
      </c>
      <c r="B14011" t="s">
        <v>6152</v>
      </c>
      <c r="C14011" t="s">
        <v>6203</v>
      </c>
      <c r="D14011" t="s">
        <v>1719</v>
      </c>
      <c r="E14011">
        <v>971451631</v>
      </c>
      <c r="F14011">
        <v>9714516</v>
      </c>
      <c r="G14011">
        <v>2661511</v>
      </c>
      <c r="H14011" t="s">
        <v>4419</v>
      </c>
      <c r="I14011" t="s">
        <v>3842</v>
      </c>
      <c r="J14011" t="s">
        <v>4500</v>
      </c>
    </row>
    <row r="14012" spans="1:10" x14ac:dyDescent="0.2">
      <c r="A14012" t="s">
        <v>5044</v>
      </c>
      <c r="B14012" t="s">
        <v>6152</v>
      </c>
      <c r="C14012" t="s">
        <v>6204</v>
      </c>
      <c r="D14012" t="s">
        <v>1719</v>
      </c>
      <c r="E14012">
        <v>911952819</v>
      </c>
      <c r="F14012">
        <v>9119528</v>
      </c>
      <c r="G14012">
        <v>2498501</v>
      </c>
      <c r="H14012" t="s">
        <v>5046</v>
      </c>
      <c r="I14012" t="s">
        <v>3842</v>
      </c>
      <c r="J14012" t="s">
        <v>5125</v>
      </c>
    </row>
    <row r="14013" spans="1:10" x14ac:dyDescent="0.2">
      <c r="A14013" t="s">
        <v>1112</v>
      </c>
      <c r="B14013" t="s">
        <v>6152</v>
      </c>
      <c r="C14013" t="s">
        <v>6063</v>
      </c>
      <c r="D14013" t="s">
        <v>1719</v>
      </c>
      <c r="E14013">
        <v>578084838</v>
      </c>
      <c r="F14013">
        <v>5780848</v>
      </c>
      <c r="G14013">
        <v>1583794</v>
      </c>
      <c r="H14013" t="s">
        <v>3027</v>
      </c>
      <c r="I14013" t="s">
        <v>3842</v>
      </c>
      <c r="J14013" t="s">
        <v>3907</v>
      </c>
    </row>
    <row r="14014" spans="1:10" x14ac:dyDescent="0.2">
      <c r="A14014" t="s">
        <v>1116</v>
      </c>
      <c r="B14014" t="s">
        <v>6152</v>
      </c>
      <c r="C14014" t="s">
        <v>6205</v>
      </c>
      <c r="D14014" t="s">
        <v>1719</v>
      </c>
      <c r="E14014">
        <v>577803741</v>
      </c>
      <c r="F14014">
        <v>5778037</v>
      </c>
      <c r="G14014">
        <v>1583024</v>
      </c>
      <c r="H14014" t="s">
        <v>1721</v>
      </c>
      <c r="I14014" t="s">
        <v>3842</v>
      </c>
      <c r="J14014" t="s">
        <v>3845</v>
      </c>
    </row>
    <row r="14015" spans="1:10" x14ac:dyDescent="0.2">
      <c r="A14015" t="s">
        <v>5230</v>
      </c>
      <c r="B14015" t="s">
        <v>6152</v>
      </c>
      <c r="C14015" t="s">
        <v>6206</v>
      </c>
      <c r="D14015" t="s">
        <v>1719</v>
      </c>
      <c r="E14015">
        <v>873461303</v>
      </c>
      <c r="F14015">
        <v>8734613</v>
      </c>
      <c r="G14015">
        <v>2393045</v>
      </c>
      <c r="H14015" t="s">
        <v>4773</v>
      </c>
      <c r="I14015" t="s">
        <v>3842</v>
      </c>
      <c r="J14015" t="s">
        <v>4854</v>
      </c>
    </row>
    <row r="14016" spans="1:10" x14ac:dyDescent="0.2">
      <c r="A14016" t="s">
        <v>5320</v>
      </c>
      <c r="B14016" t="s">
        <v>6152</v>
      </c>
      <c r="C14016" t="s">
        <v>6207</v>
      </c>
      <c r="D14016" t="s">
        <v>1719</v>
      </c>
      <c r="E14016">
        <v>768106241</v>
      </c>
      <c r="F14016">
        <v>7681062</v>
      </c>
      <c r="G14016">
        <v>2104401</v>
      </c>
      <c r="H14016" t="s">
        <v>5322</v>
      </c>
      <c r="I14016" t="s">
        <v>3842</v>
      </c>
      <c r="J14016" t="s">
        <v>5402</v>
      </c>
    </row>
    <row r="14017" spans="1:10" x14ac:dyDescent="0.2">
      <c r="A14017" t="s">
        <v>1122</v>
      </c>
      <c r="B14017" t="s">
        <v>6152</v>
      </c>
      <c r="C14017" t="s">
        <v>6208</v>
      </c>
      <c r="D14017" t="s">
        <v>1719</v>
      </c>
      <c r="E14017">
        <v>576604395</v>
      </c>
      <c r="F14017">
        <v>5766044</v>
      </c>
      <c r="G14017">
        <v>1579738</v>
      </c>
      <c r="H14017" t="s">
        <v>1721</v>
      </c>
      <c r="I14017" t="s">
        <v>3842</v>
      </c>
      <c r="J14017" t="s">
        <v>3845</v>
      </c>
    </row>
    <row r="14018" spans="1:10" x14ac:dyDescent="0.2">
      <c r="A14018" t="s">
        <v>1128</v>
      </c>
      <c r="B14018" t="s">
        <v>6152</v>
      </c>
      <c r="C14018" t="s">
        <v>5774</v>
      </c>
      <c r="D14018" t="s">
        <v>1719</v>
      </c>
      <c r="E14018">
        <v>579396623</v>
      </c>
      <c r="F14018">
        <v>5793966</v>
      </c>
      <c r="G14018">
        <v>1587388</v>
      </c>
      <c r="H14018" t="s">
        <v>1737</v>
      </c>
      <c r="I14018" t="s">
        <v>3842</v>
      </c>
      <c r="J14018" t="s">
        <v>3849</v>
      </c>
    </row>
    <row r="14019" spans="1:10" x14ac:dyDescent="0.2">
      <c r="A14019" t="s">
        <v>5496</v>
      </c>
      <c r="B14019" t="s">
        <v>6152</v>
      </c>
      <c r="C14019" t="s">
        <v>6209</v>
      </c>
      <c r="D14019" t="s">
        <v>1719</v>
      </c>
      <c r="E14019">
        <v>97353175</v>
      </c>
      <c r="F14019">
        <v>973532</v>
      </c>
      <c r="G14019">
        <v>266721</v>
      </c>
      <c r="H14019" t="s">
        <v>3842</v>
      </c>
      <c r="I14019" t="s">
        <v>3842</v>
      </c>
      <c r="J14019" t="s">
        <v>4999</v>
      </c>
    </row>
    <row r="14020" spans="1:10" x14ac:dyDescent="0.2">
      <c r="A14020" t="s">
        <v>5562</v>
      </c>
      <c r="B14020" t="s">
        <v>6152</v>
      </c>
      <c r="C14020" t="s">
        <v>6210</v>
      </c>
      <c r="D14020" t="s">
        <v>1719</v>
      </c>
      <c r="E14020">
        <v>175310674</v>
      </c>
      <c r="F14020">
        <v>1753107</v>
      </c>
      <c r="G14020">
        <v>480303</v>
      </c>
      <c r="H14020" t="s">
        <v>3842</v>
      </c>
      <c r="I14020" t="s">
        <v>3842</v>
      </c>
      <c r="J14020" t="s">
        <v>4999</v>
      </c>
    </row>
    <row r="14021" spans="1:10" x14ac:dyDescent="0.2">
      <c r="A14021" t="s">
        <v>5632</v>
      </c>
      <c r="B14021" t="s">
        <v>6152</v>
      </c>
      <c r="C14021" t="s">
        <v>6211</v>
      </c>
      <c r="D14021" t="s">
        <v>1719</v>
      </c>
      <c r="E14021">
        <v>96041390</v>
      </c>
      <c r="F14021">
        <v>960414</v>
      </c>
      <c r="G14021">
        <v>263127</v>
      </c>
      <c r="H14021" t="s">
        <v>3842</v>
      </c>
      <c r="I14021" t="s">
        <v>3842</v>
      </c>
      <c r="J14021" t="s">
        <v>4999</v>
      </c>
    </row>
    <row r="14022" spans="1:10" x14ac:dyDescent="0.2">
      <c r="A14022" t="s">
        <v>5679</v>
      </c>
      <c r="B14022" t="s">
        <v>6152</v>
      </c>
      <c r="C14022" t="s">
        <v>2093</v>
      </c>
      <c r="D14022" t="s">
        <v>1719</v>
      </c>
      <c r="E14022">
        <v>12761792</v>
      </c>
      <c r="F14022">
        <v>127618</v>
      </c>
      <c r="G14022">
        <v>34964</v>
      </c>
      <c r="H14022" t="s">
        <v>3842</v>
      </c>
      <c r="I14022" t="s">
        <v>3842</v>
      </c>
      <c r="J14022" t="s">
        <v>4999</v>
      </c>
    </row>
    <row r="14023" spans="1:10" x14ac:dyDescent="0.2">
      <c r="A14023" t="s">
        <v>5794</v>
      </c>
      <c r="B14023" t="s">
        <v>6152</v>
      </c>
      <c r="C14023" t="s">
        <v>6212</v>
      </c>
      <c r="D14023" t="s">
        <v>1719</v>
      </c>
      <c r="E14023">
        <v>171056743</v>
      </c>
      <c r="F14023">
        <v>1710567</v>
      </c>
      <c r="G14023">
        <v>468649</v>
      </c>
      <c r="H14023" t="s">
        <v>3842</v>
      </c>
      <c r="I14023" t="s">
        <v>3842</v>
      </c>
      <c r="J14023" t="s">
        <v>4999</v>
      </c>
    </row>
    <row r="14024" spans="1:10" x14ac:dyDescent="0.2">
      <c r="A14024" t="s">
        <v>5895</v>
      </c>
      <c r="B14024" t="s">
        <v>6152</v>
      </c>
      <c r="C14024" t="s">
        <v>6213</v>
      </c>
      <c r="D14024" t="s">
        <v>1719</v>
      </c>
      <c r="E14024">
        <v>768124981</v>
      </c>
      <c r="F14024">
        <v>7681250</v>
      </c>
      <c r="G14024">
        <v>2104452</v>
      </c>
      <c r="H14024" t="s">
        <v>1721</v>
      </c>
      <c r="I14024" t="s">
        <v>3842</v>
      </c>
      <c r="J14024" t="s">
        <v>3845</v>
      </c>
    </row>
    <row r="14025" spans="1:10" x14ac:dyDescent="0.2">
      <c r="A14025" t="s">
        <v>5988</v>
      </c>
      <c r="B14025" t="s">
        <v>6152</v>
      </c>
      <c r="C14025" t="s">
        <v>6214</v>
      </c>
      <c r="D14025" t="s">
        <v>1719</v>
      </c>
      <c r="E14025">
        <v>767975063</v>
      </c>
      <c r="F14025">
        <v>7679751</v>
      </c>
      <c r="G14025">
        <v>2104041</v>
      </c>
      <c r="H14025" t="s">
        <v>1721</v>
      </c>
      <c r="I14025" t="s">
        <v>3842</v>
      </c>
      <c r="J14025" t="s">
        <v>3845</v>
      </c>
    </row>
    <row r="14026" spans="1:10" x14ac:dyDescent="0.2">
      <c r="A14026" t="s">
        <v>6032</v>
      </c>
      <c r="B14026" t="s">
        <v>6152</v>
      </c>
      <c r="C14026" t="s">
        <v>2928</v>
      </c>
      <c r="D14026" t="s">
        <v>1719</v>
      </c>
      <c r="E14026">
        <v>43626216</v>
      </c>
      <c r="F14026">
        <v>436262</v>
      </c>
      <c r="G14026">
        <v>119524</v>
      </c>
      <c r="H14026" t="s">
        <v>3842</v>
      </c>
      <c r="I14026" t="s">
        <v>3842</v>
      </c>
      <c r="J14026" t="s">
        <v>4999</v>
      </c>
    </row>
    <row r="14027" spans="1:10" x14ac:dyDescent="0.2">
      <c r="A14027" t="s">
        <v>1136</v>
      </c>
      <c r="B14027" t="s">
        <v>6152</v>
      </c>
      <c r="C14027" t="s">
        <v>5770</v>
      </c>
      <c r="D14027" t="s">
        <v>1719</v>
      </c>
      <c r="E14027">
        <v>579527801</v>
      </c>
      <c r="F14027">
        <v>5795278</v>
      </c>
      <c r="G14027">
        <v>1587747</v>
      </c>
      <c r="H14027" t="s">
        <v>1737</v>
      </c>
      <c r="I14027" t="s">
        <v>3842</v>
      </c>
      <c r="J14027" t="s">
        <v>3849</v>
      </c>
    </row>
    <row r="14028" spans="1:10" x14ac:dyDescent="0.2">
      <c r="A14028" t="s">
        <v>1143</v>
      </c>
      <c r="B14028" t="s">
        <v>6152</v>
      </c>
      <c r="C14028" t="s">
        <v>5694</v>
      </c>
      <c r="D14028" t="s">
        <v>1719</v>
      </c>
      <c r="E14028">
        <v>579265444</v>
      </c>
      <c r="F14028">
        <v>5792654</v>
      </c>
      <c r="G14028">
        <v>1587029</v>
      </c>
      <c r="H14028" t="s">
        <v>1721</v>
      </c>
      <c r="I14028" t="s">
        <v>3842</v>
      </c>
      <c r="J14028" t="s">
        <v>3845</v>
      </c>
    </row>
    <row r="14029" spans="1:10" x14ac:dyDescent="0.2">
      <c r="A14029" t="s">
        <v>1148</v>
      </c>
      <c r="B14029" t="s">
        <v>6152</v>
      </c>
      <c r="C14029" t="s">
        <v>5694</v>
      </c>
      <c r="D14029" t="s">
        <v>1719</v>
      </c>
      <c r="E14029">
        <v>579265444</v>
      </c>
      <c r="F14029">
        <v>5792654</v>
      </c>
      <c r="G14029">
        <v>1587029</v>
      </c>
      <c r="H14029" t="s">
        <v>1721</v>
      </c>
      <c r="I14029" t="s">
        <v>3842</v>
      </c>
      <c r="J14029" t="s">
        <v>3845</v>
      </c>
    </row>
    <row r="14030" spans="1:10" x14ac:dyDescent="0.2">
      <c r="A14030" t="s">
        <v>1154</v>
      </c>
      <c r="B14030" t="s">
        <v>6152</v>
      </c>
      <c r="C14030" t="s">
        <v>5750</v>
      </c>
      <c r="D14030" t="s">
        <v>1719</v>
      </c>
      <c r="E14030">
        <v>580521010</v>
      </c>
      <c r="F14030">
        <v>5805210</v>
      </c>
      <c r="G14030">
        <v>1590469</v>
      </c>
      <c r="H14030" t="s">
        <v>1737</v>
      </c>
      <c r="I14030" t="s">
        <v>3842</v>
      </c>
      <c r="J14030" t="s">
        <v>3849</v>
      </c>
    </row>
    <row r="14031" spans="1:10" x14ac:dyDescent="0.2">
      <c r="A14031" t="s">
        <v>1159</v>
      </c>
      <c r="B14031" t="s">
        <v>6152</v>
      </c>
      <c r="C14031" t="s">
        <v>6171</v>
      </c>
      <c r="D14031" t="s">
        <v>1719</v>
      </c>
      <c r="E14031">
        <v>575723625</v>
      </c>
      <c r="F14031">
        <v>5757236</v>
      </c>
      <c r="G14031">
        <v>1577325</v>
      </c>
      <c r="H14031" t="s">
        <v>1721</v>
      </c>
      <c r="I14031" t="s">
        <v>3842</v>
      </c>
      <c r="J14031" t="s">
        <v>3845</v>
      </c>
    </row>
    <row r="14032" spans="1:10" x14ac:dyDescent="0.2">
      <c r="A14032" t="s">
        <v>59</v>
      </c>
      <c r="B14032" t="s">
        <v>1165</v>
      </c>
      <c r="C14032" t="s">
        <v>3546</v>
      </c>
      <c r="D14032" t="s">
        <v>1719</v>
      </c>
      <c r="E14032">
        <v>29177843</v>
      </c>
      <c r="F14032">
        <v>291778</v>
      </c>
      <c r="G14032">
        <v>79939</v>
      </c>
      <c r="H14032" t="s">
        <v>1720</v>
      </c>
      <c r="I14032" t="s">
        <v>3717</v>
      </c>
      <c r="J14032" t="s">
        <v>3718</v>
      </c>
    </row>
    <row r="14033" spans="1:10" x14ac:dyDescent="0.2">
      <c r="A14033" t="s">
        <v>1717</v>
      </c>
      <c r="B14033" t="s">
        <v>1165</v>
      </c>
      <c r="C14033" t="s">
        <v>3180</v>
      </c>
      <c r="D14033" t="s">
        <v>1719</v>
      </c>
      <c r="E14033">
        <v>29383980</v>
      </c>
      <c r="F14033">
        <v>293840</v>
      </c>
      <c r="G14033">
        <v>80504</v>
      </c>
      <c r="H14033" t="s">
        <v>1721</v>
      </c>
      <c r="I14033" t="s">
        <v>3717</v>
      </c>
      <c r="J14033" t="s">
        <v>3719</v>
      </c>
    </row>
    <row r="14034" spans="1:10" x14ac:dyDescent="0.2">
      <c r="A14034" t="s">
        <v>1723</v>
      </c>
      <c r="B14034" t="s">
        <v>1165</v>
      </c>
      <c r="C14034" t="s">
        <v>2239</v>
      </c>
      <c r="D14034" t="s">
        <v>1719</v>
      </c>
      <c r="E14034">
        <v>29159103</v>
      </c>
      <c r="F14034">
        <v>291591</v>
      </c>
      <c r="G14034">
        <v>79888</v>
      </c>
      <c r="H14034" t="s">
        <v>1721</v>
      </c>
      <c r="I14034" t="s">
        <v>3717</v>
      </c>
      <c r="J14034" t="s">
        <v>3719</v>
      </c>
    </row>
    <row r="14035" spans="1:10" x14ac:dyDescent="0.2">
      <c r="A14035" t="s">
        <v>1727</v>
      </c>
      <c r="B14035" t="s">
        <v>1165</v>
      </c>
      <c r="C14035" t="s">
        <v>3035</v>
      </c>
      <c r="D14035" t="s">
        <v>1719</v>
      </c>
      <c r="E14035">
        <v>28803047</v>
      </c>
      <c r="F14035">
        <v>288030</v>
      </c>
      <c r="G14035">
        <v>78912</v>
      </c>
      <c r="H14035" t="s">
        <v>1721</v>
      </c>
      <c r="I14035" t="s">
        <v>3717</v>
      </c>
      <c r="J14035" t="s">
        <v>3719</v>
      </c>
    </row>
    <row r="14036" spans="1:10" x14ac:dyDescent="0.2">
      <c r="A14036" t="s">
        <v>94</v>
      </c>
      <c r="B14036" t="s">
        <v>1165</v>
      </c>
      <c r="C14036" t="s">
        <v>2367</v>
      </c>
      <c r="D14036" t="s">
        <v>1719</v>
      </c>
      <c r="E14036">
        <v>28297073</v>
      </c>
      <c r="F14036">
        <v>282971</v>
      </c>
      <c r="G14036">
        <v>77526</v>
      </c>
      <c r="H14036" t="s">
        <v>1720</v>
      </c>
      <c r="I14036" t="s">
        <v>3717</v>
      </c>
      <c r="J14036" t="s">
        <v>3718</v>
      </c>
    </row>
    <row r="14037" spans="1:10" x14ac:dyDescent="0.2">
      <c r="A14037" t="s">
        <v>100</v>
      </c>
      <c r="B14037" t="s">
        <v>1165</v>
      </c>
      <c r="C14037" t="s">
        <v>2898</v>
      </c>
      <c r="D14037" t="s">
        <v>1719</v>
      </c>
      <c r="E14037">
        <v>26722931</v>
      </c>
      <c r="F14037">
        <v>267229</v>
      </c>
      <c r="G14037">
        <v>73214</v>
      </c>
      <c r="H14037" t="s">
        <v>1737</v>
      </c>
      <c r="I14037" t="s">
        <v>3717</v>
      </c>
      <c r="J14037" t="s">
        <v>3720</v>
      </c>
    </row>
    <row r="14038" spans="1:10" x14ac:dyDescent="0.2">
      <c r="A14038" t="s">
        <v>107</v>
      </c>
      <c r="B14038" t="s">
        <v>1165</v>
      </c>
      <c r="C14038" t="s">
        <v>3345</v>
      </c>
      <c r="D14038" t="s">
        <v>1719</v>
      </c>
      <c r="E14038">
        <v>24980131</v>
      </c>
      <c r="F14038">
        <v>249801</v>
      </c>
      <c r="G14038">
        <v>68439</v>
      </c>
      <c r="H14038" t="s">
        <v>1737</v>
      </c>
      <c r="I14038" t="s">
        <v>3717</v>
      </c>
      <c r="J14038" t="s">
        <v>3720</v>
      </c>
    </row>
    <row r="14039" spans="1:10" x14ac:dyDescent="0.2">
      <c r="A14039" t="s">
        <v>116</v>
      </c>
      <c r="B14039" t="s">
        <v>1165</v>
      </c>
      <c r="C14039" t="s">
        <v>2631</v>
      </c>
      <c r="D14039" t="s">
        <v>1719</v>
      </c>
      <c r="E14039">
        <v>26573013</v>
      </c>
      <c r="F14039">
        <v>265730</v>
      </c>
      <c r="G14039">
        <v>72803</v>
      </c>
      <c r="H14039" t="s">
        <v>1737</v>
      </c>
      <c r="I14039" t="s">
        <v>3717</v>
      </c>
      <c r="J14039" t="s">
        <v>3720</v>
      </c>
    </row>
    <row r="14040" spans="1:10" x14ac:dyDescent="0.2">
      <c r="A14040" t="s">
        <v>125</v>
      </c>
      <c r="B14040" t="s">
        <v>1165</v>
      </c>
      <c r="C14040" t="s">
        <v>3078</v>
      </c>
      <c r="D14040" t="s">
        <v>1719</v>
      </c>
      <c r="E14040">
        <v>29365241</v>
      </c>
      <c r="F14040">
        <v>293652</v>
      </c>
      <c r="G14040">
        <v>80453</v>
      </c>
      <c r="H14040" t="s">
        <v>1721</v>
      </c>
      <c r="I14040" t="s">
        <v>3717</v>
      </c>
      <c r="J14040" t="s">
        <v>3719</v>
      </c>
    </row>
    <row r="14041" spans="1:10" x14ac:dyDescent="0.2">
      <c r="A14041" t="s">
        <v>131</v>
      </c>
      <c r="B14041" t="s">
        <v>1165</v>
      </c>
      <c r="C14041" t="s">
        <v>3721</v>
      </c>
      <c r="D14041" t="s">
        <v>1719</v>
      </c>
      <c r="E14041">
        <v>31632754</v>
      </c>
      <c r="F14041">
        <v>316328</v>
      </c>
      <c r="G14041">
        <v>86665</v>
      </c>
      <c r="H14041" t="s">
        <v>1765</v>
      </c>
      <c r="I14041" t="s">
        <v>3717</v>
      </c>
      <c r="J14041" t="s">
        <v>3722</v>
      </c>
    </row>
    <row r="14042" spans="1:10" x14ac:dyDescent="0.2">
      <c r="A14042" t="s">
        <v>137</v>
      </c>
      <c r="B14042" t="s">
        <v>1165</v>
      </c>
      <c r="C14042" t="s">
        <v>2217</v>
      </c>
      <c r="D14042" t="s">
        <v>1719</v>
      </c>
      <c r="E14042">
        <v>29196583</v>
      </c>
      <c r="F14042">
        <v>291966</v>
      </c>
      <c r="G14042">
        <v>79991</v>
      </c>
      <c r="H14042" t="s">
        <v>1778</v>
      </c>
      <c r="I14042" t="s">
        <v>3717</v>
      </c>
      <c r="J14042" t="s">
        <v>3723</v>
      </c>
    </row>
    <row r="14043" spans="1:10" x14ac:dyDescent="0.2">
      <c r="A14043" t="s">
        <v>1792</v>
      </c>
      <c r="B14043" t="s">
        <v>1165</v>
      </c>
      <c r="C14043" t="s">
        <v>2289</v>
      </c>
      <c r="D14043" t="s">
        <v>1719</v>
      </c>
      <c r="E14043">
        <v>28521950</v>
      </c>
      <c r="F14043">
        <v>285220</v>
      </c>
      <c r="G14043">
        <v>78142</v>
      </c>
      <c r="H14043" t="s">
        <v>1721</v>
      </c>
      <c r="I14043" t="s">
        <v>3717</v>
      </c>
      <c r="J14043" t="s">
        <v>3719</v>
      </c>
    </row>
    <row r="14044" spans="1:10" x14ac:dyDescent="0.2">
      <c r="A14044" t="s">
        <v>159</v>
      </c>
      <c r="B14044" t="s">
        <v>1165</v>
      </c>
      <c r="C14044" t="s">
        <v>2254</v>
      </c>
      <c r="D14044" t="s">
        <v>1719</v>
      </c>
      <c r="E14044">
        <v>25017611</v>
      </c>
      <c r="F14044">
        <v>250176</v>
      </c>
      <c r="G14044">
        <v>68541</v>
      </c>
      <c r="H14044" t="s">
        <v>1802</v>
      </c>
      <c r="I14044" t="s">
        <v>3717</v>
      </c>
      <c r="J14044" t="s">
        <v>3724</v>
      </c>
    </row>
    <row r="14045" spans="1:10" x14ac:dyDescent="0.2">
      <c r="A14045" t="s">
        <v>165</v>
      </c>
      <c r="B14045" t="s">
        <v>1165</v>
      </c>
      <c r="C14045" t="s">
        <v>3546</v>
      </c>
      <c r="D14045" t="s">
        <v>1719</v>
      </c>
      <c r="E14045">
        <v>29177843</v>
      </c>
      <c r="F14045">
        <v>291778</v>
      </c>
      <c r="G14045">
        <v>79939</v>
      </c>
      <c r="H14045" t="s">
        <v>1778</v>
      </c>
      <c r="I14045" t="s">
        <v>3717</v>
      </c>
      <c r="J14045" t="s">
        <v>3723</v>
      </c>
    </row>
    <row r="14046" spans="1:10" x14ac:dyDescent="0.2">
      <c r="A14046" t="s">
        <v>171</v>
      </c>
      <c r="B14046" t="s">
        <v>1165</v>
      </c>
      <c r="C14046" t="s">
        <v>2312</v>
      </c>
      <c r="D14046" t="s">
        <v>1719</v>
      </c>
      <c r="E14046">
        <v>28109675</v>
      </c>
      <c r="F14046">
        <v>281097</v>
      </c>
      <c r="G14046">
        <v>77013</v>
      </c>
      <c r="H14046" t="s">
        <v>1737</v>
      </c>
      <c r="I14046" t="s">
        <v>3717</v>
      </c>
      <c r="J14046" t="s">
        <v>3720</v>
      </c>
    </row>
    <row r="14047" spans="1:10" x14ac:dyDescent="0.2">
      <c r="A14047" t="s">
        <v>176</v>
      </c>
      <c r="B14047" t="s">
        <v>1165</v>
      </c>
      <c r="C14047" t="s">
        <v>3190</v>
      </c>
      <c r="D14047" t="s">
        <v>1719</v>
      </c>
      <c r="E14047">
        <v>29646337</v>
      </c>
      <c r="F14047">
        <v>296463</v>
      </c>
      <c r="G14047">
        <v>81223</v>
      </c>
      <c r="H14047" t="s">
        <v>1737</v>
      </c>
      <c r="I14047" t="s">
        <v>3717</v>
      </c>
      <c r="J14047" t="s">
        <v>3720</v>
      </c>
    </row>
    <row r="14048" spans="1:10" x14ac:dyDescent="0.2">
      <c r="A14048" t="s">
        <v>1859</v>
      </c>
      <c r="B14048" t="s">
        <v>1165</v>
      </c>
      <c r="C14048" t="s">
        <v>2444</v>
      </c>
      <c r="D14048" t="s">
        <v>1719</v>
      </c>
      <c r="E14048">
        <v>27191426</v>
      </c>
      <c r="F14048">
        <v>271914</v>
      </c>
      <c r="G14048">
        <v>74497</v>
      </c>
      <c r="H14048" t="s">
        <v>1860</v>
      </c>
      <c r="I14048" t="s">
        <v>3717</v>
      </c>
      <c r="J14048" t="s">
        <v>3725</v>
      </c>
    </row>
    <row r="14049" spans="1:10" x14ac:dyDescent="0.2">
      <c r="A14049" t="s">
        <v>199</v>
      </c>
      <c r="B14049" t="s">
        <v>1165</v>
      </c>
      <c r="C14049" t="s">
        <v>2492</v>
      </c>
      <c r="D14049" t="s">
        <v>1719</v>
      </c>
      <c r="E14049">
        <v>25729723</v>
      </c>
      <c r="F14049">
        <v>257297</v>
      </c>
      <c r="G14049">
        <v>70492</v>
      </c>
      <c r="H14049" t="s">
        <v>1802</v>
      </c>
      <c r="I14049" t="s">
        <v>3717</v>
      </c>
      <c r="J14049" t="s">
        <v>3724</v>
      </c>
    </row>
    <row r="14050" spans="1:10" x14ac:dyDescent="0.2">
      <c r="A14050" t="s">
        <v>205</v>
      </c>
      <c r="B14050" t="s">
        <v>1165</v>
      </c>
      <c r="C14050" t="s">
        <v>3062</v>
      </c>
      <c r="D14050" t="s">
        <v>1719</v>
      </c>
      <c r="E14050">
        <v>29346501</v>
      </c>
      <c r="F14050">
        <v>293465</v>
      </c>
      <c r="G14050">
        <v>80401</v>
      </c>
      <c r="H14050" t="s">
        <v>1895</v>
      </c>
      <c r="I14050" t="s">
        <v>3717</v>
      </c>
      <c r="J14050" t="s">
        <v>3726</v>
      </c>
    </row>
    <row r="14051" spans="1:10" x14ac:dyDescent="0.2">
      <c r="A14051" t="s">
        <v>1919</v>
      </c>
      <c r="B14051" t="s">
        <v>1165</v>
      </c>
      <c r="C14051" t="s">
        <v>2024</v>
      </c>
      <c r="D14051" t="s">
        <v>1719</v>
      </c>
      <c r="E14051">
        <v>29327761</v>
      </c>
      <c r="F14051">
        <v>293278</v>
      </c>
      <c r="G14051">
        <v>80350</v>
      </c>
      <c r="H14051" t="s">
        <v>1778</v>
      </c>
      <c r="I14051" t="s">
        <v>3717</v>
      </c>
      <c r="J14051" t="s">
        <v>3723</v>
      </c>
    </row>
    <row r="14052" spans="1:10" x14ac:dyDescent="0.2">
      <c r="A14052" t="s">
        <v>218</v>
      </c>
      <c r="B14052" t="s">
        <v>1165</v>
      </c>
      <c r="C14052" t="s">
        <v>2579</v>
      </c>
      <c r="D14052" t="s">
        <v>1719</v>
      </c>
      <c r="E14052">
        <v>27566221</v>
      </c>
      <c r="F14052">
        <v>275662</v>
      </c>
      <c r="G14052">
        <v>75524</v>
      </c>
      <c r="H14052" t="s">
        <v>1721</v>
      </c>
      <c r="I14052" t="s">
        <v>3717</v>
      </c>
      <c r="J14052" t="s">
        <v>3719</v>
      </c>
    </row>
    <row r="14053" spans="1:10" x14ac:dyDescent="0.2">
      <c r="A14053" t="s">
        <v>224</v>
      </c>
      <c r="B14053" t="s">
        <v>1165</v>
      </c>
      <c r="C14053" t="s">
        <v>3727</v>
      </c>
      <c r="D14053" t="s">
        <v>1719</v>
      </c>
      <c r="E14053">
        <v>29140363</v>
      </c>
      <c r="F14053">
        <v>291404</v>
      </c>
      <c r="G14053">
        <v>79837</v>
      </c>
      <c r="H14053" t="s">
        <v>1778</v>
      </c>
      <c r="I14053" t="s">
        <v>3717</v>
      </c>
      <c r="J14053" t="s">
        <v>3723</v>
      </c>
    </row>
    <row r="14054" spans="1:10" x14ac:dyDescent="0.2">
      <c r="A14054" t="s">
        <v>230</v>
      </c>
      <c r="B14054" t="s">
        <v>1165</v>
      </c>
      <c r="C14054" t="s">
        <v>3728</v>
      </c>
      <c r="D14054" t="s">
        <v>1719</v>
      </c>
      <c r="E14054">
        <v>46231046</v>
      </c>
      <c r="F14054">
        <v>462310</v>
      </c>
      <c r="G14054">
        <v>126660</v>
      </c>
      <c r="H14054" t="s">
        <v>1721</v>
      </c>
      <c r="I14054" t="s">
        <v>3717</v>
      </c>
      <c r="J14054" t="s">
        <v>3719</v>
      </c>
    </row>
    <row r="14055" spans="1:10" x14ac:dyDescent="0.2">
      <c r="A14055" t="s">
        <v>236</v>
      </c>
      <c r="B14055" t="s">
        <v>1165</v>
      </c>
      <c r="C14055" t="s">
        <v>2241</v>
      </c>
      <c r="D14055" t="s">
        <v>1719</v>
      </c>
      <c r="E14055">
        <v>29065404</v>
      </c>
      <c r="F14055">
        <v>290654</v>
      </c>
      <c r="G14055">
        <v>79631</v>
      </c>
      <c r="H14055" t="s">
        <v>1895</v>
      </c>
      <c r="I14055" t="s">
        <v>3717</v>
      </c>
      <c r="J14055" t="s">
        <v>3726</v>
      </c>
    </row>
    <row r="14056" spans="1:10" x14ac:dyDescent="0.2">
      <c r="A14056" t="s">
        <v>242</v>
      </c>
      <c r="B14056" t="s">
        <v>1165</v>
      </c>
      <c r="C14056" t="s">
        <v>2820</v>
      </c>
      <c r="D14056" t="s">
        <v>1719</v>
      </c>
      <c r="E14056">
        <v>46343484</v>
      </c>
      <c r="F14056">
        <v>463435</v>
      </c>
      <c r="G14056">
        <v>126968</v>
      </c>
      <c r="H14056" t="s">
        <v>1721</v>
      </c>
      <c r="I14056" t="s">
        <v>3717</v>
      </c>
      <c r="J14056" t="s">
        <v>3719</v>
      </c>
    </row>
    <row r="14057" spans="1:10" x14ac:dyDescent="0.2">
      <c r="A14057" t="s">
        <v>2033</v>
      </c>
      <c r="B14057" t="s">
        <v>1165</v>
      </c>
      <c r="C14057" t="s">
        <v>2245</v>
      </c>
      <c r="D14057" t="s">
        <v>1719</v>
      </c>
      <c r="E14057">
        <v>29215322</v>
      </c>
      <c r="F14057">
        <v>292153</v>
      </c>
      <c r="G14057">
        <v>80042</v>
      </c>
      <c r="H14057" t="s">
        <v>1778</v>
      </c>
      <c r="I14057" t="s">
        <v>3717</v>
      </c>
      <c r="J14057" t="s">
        <v>3723</v>
      </c>
    </row>
    <row r="14058" spans="1:10" x14ac:dyDescent="0.2">
      <c r="A14058" t="s">
        <v>2053</v>
      </c>
      <c r="B14058" t="s">
        <v>1165</v>
      </c>
      <c r="C14058" t="s">
        <v>2024</v>
      </c>
      <c r="D14058" t="s">
        <v>1719</v>
      </c>
      <c r="E14058">
        <v>29327761</v>
      </c>
      <c r="F14058">
        <v>293278</v>
      </c>
      <c r="G14058">
        <v>80350</v>
      </c>
      <c r="H14058" t="s">
        <v>1778</v>
      </c>
      <c r="I14058" t="s">
        <v>3717</v>
      </c>
      <c r="J14058" t="s">
        <v>3723</v>
      </c>
    </row>
    <row r="14059" spans="1:10" x14ac:dyDescent="0.2">
      <c r="A14059" t="s">
        <v>2071</v>
      </c>
      <c r="B14059" t="s">
        <v>1165</v>
      </c>
      <c r="C14059" t="s">
        <v>3065</v>
      </c>
      <c r="D14059" t="s">
        <v>1719</v>
      </c>
      <c r="E14059">
        <v>29027924</v>
      </c>
      <c r="F14059">
        <v>290279</v>
      </c>
      <c r="G14059">
        <v>79529</v>
      </c>
      <c r="H14059" t="s">
        <v>1778</v>
      </c>
      <c r="I14059" t="s">
        <v>3717</v>
      </c>
      <c r="J14059" t="s">
        <v>3723</v>
      </c>
    </row>
    <row r="14060" spans="1:10" x14ac:dyDescent="0.2">
      <c r="A14060" t="s">
        <v>265</v>
      </c>
      <c r="B14060" t="s">
        <v>1165</v>
      </c>
      <c r="C14060" t="s">
        <v>2767</v>
      </c>
      <c r="D14060" t="s">
        <v>1719</v>
      </c>
      <c r="E14060">
        <v>28503211</v>
      </c>
      <c r="F14060">
        <v>285032</v>
      </c>
      <c r="G14060">
        <v>78091</v>
      </c>
      <c r="H14060" t="s">
        <v>1720</v>
      </c>
      <c r="I14060" t="s">
        <v>3717</v>
      </c>
      <c r="J14060" t="s">
        <v>3718</v>
      </c>
    </row>
    <row r="14061" spans="1:10" x14ac:dyDescent="0.2">
      <c r="A14061" t="s">
        <v>2102</v>
      </c>
      <c r="B14061" t="s">
        <v>1165</v>
      </c>
      <c r="C14061" t="s">
        <v>1886</v>
      </c>
      <c r="D14061" t="s">
        <v>1719</v>
      </c>
      <c r="E14061">
        <v>31332918</v>
      </c>
      <c r="F14061">
        <v>313329</v>
      </c>
      <c r="G14061">
        <v>85844</v>
      </c>
      <c r="H14061" t="s">
        <v>1895</v>
      </c>
      <c r="I14061" t="s">
        <v>3717</v>
      </c>
      <c r="J14061" t="s">
        <v>3726</v>
      </c>
    </row>
    <row r="14062" spans="1:10" x14ac:dyDescent="0.2">
      <c r="A14062" t="s">
        <v>2125</v>
      </c>
      <c r="B14062" t="s">
        <v>1165</v>
      </c>
      <c r="C14062" t="s">
        <v>3729</v>
      </c>
      <c r="D14062" t="s">
        <v>1719</v>
      </c>
      <c r="E14062">
        <v>128573654</v>
      </c>
      <c r="F14062">
        <v>1285737</v>
      </c>
      <c r="G14062">
        <v>352257</v>
      </c>
      <c r="H14062" t="s">
        <v>1895</v>
      </c>
      <c r="I14062" t="s">
        <v>3717</v>
      </c>
      <c r="J14062" t="s">
        <v>3726</v>
      </c>
    </row>
    <row r="14063" spans="1:10" x14ac:dyDescent="0.2">
      <c r="A14063" t="s">
        <v>2154</v>
      </c>
      <c r="B14063" t="s">
        <v>1165</v>
      </c>
      <c r="C14063" t="s">
        <v>2239</v>
      </c>
      <c r="D14063" t="s">
        <v>1719</v>
      </c>
      <c r="E14063">
        <v>29159103</v>
      </c>
      <c r="F14063">
        <v>291591</v>
      </c>
      <c r="G14063">
        <v>79888</v>
      </c>
      <c r="H14063" t="s">
        <v>1895</v>
      </c>
      <c r="I14063" t="s">
        <v>3717</v>
      </c>
      <c r="J14063" t="s">
        <v>3726</v>
      </c>
    </row>
    <row r="14064" spans="1:10" x14ac:dyDescent="0.2">
      <c r="A14064" t="s">
        <v>2175</v>
      </c>
      <c r="B14064" t="s">
        <v>1165</v>
      </c>
      <c r="C14064" t="s">
        <v>2882</v>
      </c>
      <c r="D14064" t="s">
        <v>1719</v>
      </c>
      <c r="E14064">
        <v>26910329</v>
      </c>
      <c r="F14064">
        <v>269103</v>
      </c>
      <c r="G14064">
        <v>73727</v>
      </c>
      <c r="H14064" t="s">
        <v>2177</v>
      </c>
      <c r="I14064" t="s">
        <v>3717</v>
      </c>
      <c r="J14064" t="s">
        <v>3730</v>
      </c>
    </row>
    <row r="14065" spans="1:10" x14ac:dyDescent="0.2">
      <c r="A14065" t="s">
        <v>2207</v>
      </c>
      <c r="B14065" t="s">
        <v>1165</v>
      </c>
      <c r="C14065" t="s">
        <v>3731</v>
      </c>
      <c r="D14065" t="s">
        <v>1719</v>
      </c>
      <c r="E14065">
        <v>26235697</v>
      </c>
      <c r="F14065">
        <v>262357</v>
      </c>
      <c r="G14065">
        <v>71879</v>
      </c>
      <c r="H14065" t="s">
        <v>1737</v>
      </c>
      <c r="I14065" t="s">
        <v>3717</v>
      </c>
      <c r="J14065" t="s">
        <v>3720</v>
      </c>
    </row>
    <row r="14066" spans="1:10" x14ac:dyDescent="0.2">
      <c r="A14066" t="s">
        <v>2235</v>
      </c>
      <c r="B14066" t="s">
        <v>1165</v>
      </c>
      <c r="C14066" t="s">
        <v>3732</v>
      </c>
      <c r="D14066" t="s">
        <v>1719</v>
      </c>
      <c r="E14066">
        <v>26160738</v>
      </c>
      <c r="F14066">
        <v>261607</v>
      </c>
      <c r="G14066">
        <v>71673</v>
      </c>
      <c r="H14066" t="s">
        <v>1737</v>
      </c>
      <c r="I14066" t="s">
        <v>3717</v>
      </c>
      <c r="J14066" t="s">
        <v>3720</v>
      </c>
    </row>
    <row r="14067" spans="1:10" x14ac:dyDescent="0.2">
      <c r="A14067" t="s">
        <v>2256</v>
      </c>
      <c r="B14067" t="s">
        <v>1165</v>
      </c>
      <c r="C14067" t="s">
        <v>2797</v>
      </c>
      <c r="D14067" t="s">
        <v>1719</v>
      </c>
      <c r="E14067">
        <v>25992080</v>
      </c>
      <c r="F14067">
        <v>259921</v>
      </c>
      <c r="G14067">
        <v>71211</v>
      </c>
      <c r="H14067" t="s">
        <v>1737</v>
      </c>
      <c r="I14067" t="s">
        <v>3717</v>
      </c>
      <c r="J14067" t="s">
        <v>3720</v>
      </c>
    </row>
    <row r="14068" spans="1:10" x14ac:dyDescent="0.2">
      <c r="A14068" t="s">
        <v>2280</v>
      </c>
      <c r="B14068" t="s">
        <v>1165</v>
      </c>
      <c r="C14068" t="s">
        <v>3733</v>
      </c>
      <c r="D14068" t="s">
        <v>1719</v>
      </c>
      <c r="E14068">
        <v>34200105</v>
      </c>
      <c r="F14068">
        <v>342001</v>
      </c>
      <c r="G14068">
        <v>93699</v>
      </c>
      <c r="H14068" t="s">
        <v>1737</v>
      </c>
      <c r="I14068" t="s">
        <v>3717</v>
      </c>
      <c r="J14068" t="s">
        <v>3720</v>
      </c>
    </row>
    <row r="14069" spans="1:10" x14ac:dyDescent="0.2">
      <c r="A14069" t="s">
        <v>2310</v>
      </c>
      <c r="B14069" t="s">
        <v>1165</v>
      </c>
      <c r="C14069" t="s">
        <v>3734</v>
      </c>
      <c r="D14069" t="s">
        <v>1719</v>
      </c>
      <c r="E14069">
        <v>34181365</v>
      </c>
      <c r="F14069">
        <v>341814</v>
      </c>
      <c r="G14069">
        <v>93648</v>
      </c>
      <c r="H14069" t="s">
        <v>1737</v>
      </c>
      <c r="I14069" t="s">
        <v>3717</v>
      </c>
      <c r="J14069" t="s">
        <v>3720</v>
      </c>
    </row>
    <row r="14070" spans="1:10" x14ac:dyDescent="0.2">
      <c r="A14070" t="s">
        <v>2334</v>
      </c>
      <c r="B14070" t="s">
        <v>1165</v>
      </c>
      <c r="C14070" t="s">
        <v>3368</v>
      </c>
      <c r="D14070" t="s">
        <v>1719</v>
      </c>
      <c r="E14070">
        <v>33769090</v>
      </c>
      <c r="F14070">
        <v>337691</v>
      </c>
      <c r="G14070">
        <v>92518</v>
      </c>
      <c r="H14070" t="s">
        <v>1737</v>
      </c>
      <c r="I14070" t="s">
        <v>3717</v>
      </c>
      <c r="J14070" t="s">
        <v>3720</v>
      </c>
    </row>
    <row r="14071" spans="1:10" x14ac:dyDescent="0.2">
      <c r="A14071" t="s">
        <v>2359</v>
      </c>
      <c r="B14071" t="s">
        <v>1165</v>
      </c>
      <c r="C14071" t="s">
        <v>2247</v>
      </c>
      <c r="D14071" t="s">
        <v>1719</v>
      </c>
      <c r="E14071">
        <v>29009185</v>
      </c>
      <c r="F14071">
        <v>290092</v>
      </c>
      <c r="G14071">
        <v>79477</v>
      </c>
      <c r="H14071" t="s">
        <v>1778</v>
      </c>
      <c r="I14071" t="s">
        <v>3717</v>
      </c>
      <c r="J14071" t="s">
        <v>3723</v>
      </c>
    </row>
    <row r="14072" spans="1:10" x14ac:dyDescent="0.2">
      <c r="A14072" t="s">
        <v>2382</v>
      </c>
      <c r="B14072" t="s">
        <v>1165</v>
      </c>
      <c r="C14072" t="s">
        <v>2422</v>
      </c>
      <c r="D14072" t="s">
        <v>1719</v>
      </c>
      <c r="E14072">
        <v>67313302</v>
      </c>
      <c r="F14072">
        <v>673133</v>
      </c>
      <c r="G14072">
        <v>184420</v>
      </c>
      <c r="H14072" t="s">
        <v>2384</v>
      </c>
      <c r="I14072" t="s">
        <v>3717</v>
      </c>
      <c r="J14072" t="s">
        <v>3735</v>
      </c>
    </row>
    <row r="14073" spans="1:10" x14ac:dyDescent="0.2">
      <c r="A14073" t="s">
        <v>2427</v>
      </c>
      <c r="B14073" t="s">
        <v>1165</v>
      </c>
      <c r="C14073" t="s">
        <v>1806</v>
      </c>
      <c r="D14073" t="s">
        <v>1719</v>
      </c>
      <c r="E14073">
        <v>23687086</v>
      </c>
      <c r="F14073">
        <v>236871</v>
      </c>
      <c r="G14073">
        <v>64896</v>
      </c>
      <c r="H14073" t="s">
        <v>1721</v>
      </c>
      <c r="I14073" t="s">
        <v>3717</v>
      </c>
      <c r="J14073" t="s">
        <v>3719</v>
      </c>
    </row>
    <row r="14074" spans="1:10" x14ac:dyDescent="0.2">
      <c r="A14074" t="s">
        <v>2455</v>
      </c>
      <c r="B14074" t="s">
        <v>1165</v>
      </c>
      <c r="C14074" t="s">
        <v>3558</v>
      </c>
      <c r="D14074" t="s">
        <v>1719</v>
      </c>
      <c r="E14074">
        <v>29590118</v>
      </c>
      <c r="F14074">
        <v>295901</v>
      </c>
      <c r="G14074">
        <v>81069</v>
      </c>
      <c r="H14074" t="s">
        <v>1721</v>
      </c>
      <c r="I14074" t="s">
        <v>3717</v>
      </c>
      <c r="J14074" t="s">
        <v>3719</v>
      </c>
    </row>
    <row r="14075" spans="1:10" x14ac:dyDescent="0.2">
      <c r="A14075" t="s">
        <v>363</v>
      </c>
      <c r="B14075" t="s">
        <v>1165</v>
      </c>
      <c r="C14075" t="s">
        <v>2768</v>
      </c>
      <c r="D14075" t="s">
        <v>1719</v>
      </c>
      <c r="E14075">
        <v>23405989</v>
      </c>
      <c r="F14075">
        <v>234060</v>
      </c>
      <c r="G14075">
        <v>64126</v>
      </c>
      <c r="H14075" t="s">
        <v>1737</v>
      </c>
      <c r="I14075" t="s">
        <v>3717</v>
      </c>
      <c r="J14075" t="s">
        <v>3720</v>
      </c>
    </row>
    <row r="14076" spans="1:10" x14ac:dyDescent="0.2">
      <c r="A14076" t="s">
        <v>2507</v>
      </c>
      <c r="B14076" t="s">
        <v>1165</v>
      </c>
      <c r="C14076" t="s">
        <v>3633</v>
      </c>
      <c r="D14076" t="s">
        <v>1719</v>
      </c>
      <c r="E14076">
        <v>32101249</v>
      </c>
      <c r="F14076">
        <v>321012</v>
      </c>
      <c r="G14076">
        <v>87949</v>
      </c>
      <c r="H14076" t="s">
        <v>2508</v>
      </c>
      <c r="I14076" t="s">
        <v>3717</v>
      </c>
      <c r="J14076" t="s">
        <v>3736</v>
      </c>
    </row>
    <row r="14077" spans="1:10" x14ac:dyDescent="0.2">
      <c r="A14077" t="s">
        <v>2546</v>
      </c>
      <c r="B14077" t="s">
        <v>1165</v>
      </c>
      <c r="C14077" t="s">
        <v>2017</v>
      </c>
      <c r="D14077" t="s">
        <v>1719</v>
      </c>
      <c r="E14077">
        <v>31070561</v>
      </c>
      <c r="F14077">
        <v>310706</v>
      </c>
      <c r="G14077">
        <v>85125</v>
      </c>
      <c r="H14077" t="s">
        <v>2508</v>
      </c>
      <c r="I14077" t="s">
        <v>3717</v>
      </c>
      <c r="J14077" t="s">
        <v>3736</v>
      </c>
    </row>
    <row r="14078" spans="1:10" x14ac:dyDescent="0.2">
      <c r="A14078" t="s">
        <v>396</v>
      </c>
      <c r="B14078" t="s">
        <v>1165</v>
      </c>
      <c r="C14078" t="s">
        <v>3081</v>
      </c>
      <c r="D14078" t="s">
        <v>1719</v>
      </c>
      <c r="E14078">
        <v>27978497</v>
      </c>
      <c r="F14078">
        <v>279785</v>
      </c>
      <c r="G14078">
        <v>76653</v>
      </c>
      <c r="H14078" t="s">
        <v>1737</v>
      </c>
      <c r="I14078" t="s">
        <v>3717</v>
      </c>
      <c r="J14078" t="s">
        <v>3720</v>
      </c>
    </row>
    <row r="14079" spans="1:10" x14ac:dyDescent="0.2">
      <c r="A14079" t="s">
        <v>2592</v>
      </c>
      <c r="B14079" t="s">
        <v>1165</v>
      </c>
      <c r="C14079" t="s">
        <v>3737</v>
      </c>
      <c r="D14079" t="s">
        <v>1719</v>
      </c>
      <c r="E14079">
        <v>30246010</v>
      </c>
      <c r="F14079">
        <v>302460</v>
      </c>
      <c r="G14079">
        <v>82866</v>
      </c>
      <c r="H14079" t="s">
        <v>1720</v>
      </c>
      <c r="I14079" t="s">
        <v>3717</v>
      </c>
      <c r="J14079" t="s">
        <v>3718</v>
      </c>
    </row>
    <row r="14080" spans="1:10" x14ac:dyDescent="0.2">
      <c r="A14080" t="s">
        <v>2611</v>
      </c>
      <c r="B14080" t="s">
        <v>1165</v>
      </c>
      <c r="C14080" t="s">
        <v>2294</v>
      </c>
      <c r="D14080" t="s">
        <v>1719</v>
      </c>
      <c r="E14080">
        <v>29571378</v>
      </c>
      <c r="F14080">
        <v>295714</v>
      </c>
      <c r="G14080">
        <v>81017</v>
      </c>
      <c r="H14080" t="s">
        <v>1720</v>
      </c>
      <c r="I14080" t="s">
        <v>3717</v>
      </c>
      <c r="J14080" t="s">
        <v>3718</v>
      </c>
    </row>
    <row r="14081" spans="1:10" x14ac:dyDescent="0.2">
      <c r="A14081" t="s">
        <v>2638</v>
      </c>
      <c r="B14081" t="s">
        <v>1165</v>
      </c>
      <c r="C14081" t="s">
        <v>1813</v>
      </c>
      <c r="D14081" t="s">
        <v>1719</v>
      </c>
      <c r="E14081">
        <v>28128415</v>
      </c>
      <c r="F14081">
        <v>281284</v>
      </c>
      <c r="G14081">
        <v>77064</v>
      </c>
      <c r="H14081" t="s">
        <v>1720</v>
      </c>
      <c r="I14081" t="s">
        <v>3717</v>
      </c>
      <c r="J14081" t="s">
        <v>3718</v>
      </c>
    </row>
    <row r="14082" spans="1:10" x14ac:dyDescent="0.2">
      <c r="A14082" t="s">
        <v>2666</v>
      </c>
      <c r="B14082" t="s">
        <v>1165</v>
      </c>
      <c r="C14082" t="s">
        <v>1960</v>
      </c>
      <c r="D14082" t="s">
        <v>1719</v>
      </c>
      <c r="E14082">
        <v>28540690</v>
      </c>
      <c r="F14082">
        <v>285407</v>
      </c>
      <c r="G14082">
        <v>78194</v>
      </c>
      <c r="H14082" t="s">
        <v>1720</v>
      </c>
      <c r="I14082" t="s">
        <v>3717</v>
      </c>
      <c r="J14082" t="s">
        <v>3718</v>
      </c>
    </row>
    <row r="14083" spans="1:10" x14ac:dyDescent="0.2">
      <c r="A14083" t="s">
        <v>425</v>
      </c>
      <c r="B14083" t="s">
        <v>1165</v>
      </c>
      <c r="C14083" t="s">
        <v>2223</v>
      </c>
      <c r="D14083" t="s">
        <v>1719</v>
      </c>
      <c r="E14083">
        <v>29234062</v>
      </c>
      <c r="F14083">
        <v>292341</v>
      </c>
      <c r="G14083">
        <v>80093</v>
      </c>
      <c r="H14083" t="s">
        <v>1778</v>
      </c>
      <c r="I14083" t="s">
        <v>3717</v>
      </c>
      <c r="J14083" t="s">
        <v>3723</v>
      </c>
    </row>
    <row r="14084" spans="1:10" x14ac:dyDescent="0.2">
      <c r="A14084" t="s">
        <v>2713</v>
      </c>
      <c r="B14084" t="s">
        <v>1165</v>
      </c>
      <c r="C14084" t="s">
        <v>3535</v>
      </c>
      <c r="D14084" t="s">
        <v>1719</v>
      </c>
      <c r="E14084">
        <v>32326126</v>
      </c>
      <c r="F14084">
        <v>323261</v>
      </c>
      <c r="G14084">
        <v>88565</v>
      </c>
      <c r="H14084" t="s">
        <v>2714</v>
      </c>
      <c r="I14084" t="s">
        <v>3717</v>
      </c>
      <c r="J14084" t="s">
        <v>3738</v>
      </c>
    </row>
    <row r="14085" spans="1:10" x14ac:dyDescent="0.2">
      <c r="A14085" t="s">
        <v>2748</v>
      </c>
      <c r="B14085" t="s">
        <v>1165</v>
      </c>
      <c r="C14085" t="s">
        <v>2233</v>
      </c>
      <c r="D14085" t="s">
        <v>1719</v>
      </c>
      <c r="E14085">
        <v>29121623</v>
      </c>
      <c r="F14085">
        <v>291216</v>
      </c>
      <c r="G14085">
        <v>79785</v>
      </c>
      <c r="H14085" t="s">
        <v>1737</v>
      </c>
      <c r="I14085" t="s">
        <v>3717</v>
      </c>
      <c r="J14085" t="s">
        <v>3720</v>
      </c>
    </row>
    <row r="14086" spans="1:10" x14ac:dyDescent="0.2">
      <c r="A14086" t="s">
        <v>2777</v>
      </c>
      <c r="B14086" t="s">
        <v>1165</v>
      </c>
      <c r="C14086" t="s">
        <v>2179</v>
      </c>
      <c r="D14086" t="s">
        <v>1719</v>
      </c>
      <c r="E14086">
        <v>28053456</v>
      </c>
      <c r="F14086">
        <v>280535</v>
      </c>
      <c r="G14086">
        <v>76859</v>
      </c>
      <c r="H14086" t="s">
        <v>1721</v>
      </c>
      <c r="I14086" t="s">
        <v>3717</v>
      </c>
      <c r="J14086" t="s">
        <v>3719</v>
      </c>
    </row>
    <row r="14087" spans="1:10" x14ac:dyDescent="0.2">
      <c r="A14087" t="s">
        <v>464</v>
      </c>
      <c r="B14087" t="s">
        <v>1165</v>
      </c>
      <c r="C14087" t="s">
        <v>3739</v>
      </c>
      <c r="D14087" t="s">
        <v>1719</v>
      </c>
      <c r="E14087">
        <v>46512142</v>
      </c>
      <c r="F14087">
        <v>465121</v>
      </c>
      <c r="G14087">
        <v>127431</v>
      </c>
      <c r="H14087" t="s">
        <v>1721</v>
      </c>
      <c r="I14087" t="s">
        <v>3717</v>
      </c>
      <c r="J14087" t="s">
        <v>3719</v>
      </c>
    </row>
    <row r="14088" spans="1:10" x14ac:dyDescent="0.2">
      <c r="A14088" t="s">
        <v>2832</v>
      </c>
      <c r="B14088" t="s">
        <v>1165</v>
      </c>
      <c r="C14088" t="s">
        <v>2768</v>
      </c>
      <c r="D14088" t="s">
        <v>1719</v>
      </c>
      <c r="E14088">
        <v>23405989</v>
      </c>
      <c r="F14088">
        <v>234060</v>
      </c>
      <c r="G14088">
        <v>64126</v>
      </c>
      <c r="H14088" t="s">
        <v>1737</v>
      </c>
      <c r="I14088" t="s">
        <v>3717</v>
      </c>
      <c r="J14088" t="s">
        <v>3720</v>
      </c>
    </row>
    <row r="14089" spans="1:10" x14ac:dyDescent="0.2">
      <c r="A14089" t="s">
        <v>2833</v>
      </c>
      <c r="B14089" t="s">
        <v>1165</v>
      </c>
      <c r="C14089" t="s">
        <v>1974</v>
      </c>
      <c r="D14089" t="s">
        <v>1719</v>
      </c>
      <c r="E14089">
        <v>31051821</v>
      </c>
      <c r="F14089">
        <v>310518</v>
      </c>
      <c r="G14089">
        <v>85073</v>
      </c>
      <c r="H14089" t="s">
        <v>1237</v>
      </c>
      <c r="I14089" t="s">
        <v>3717</v>
      </c>
      <c r="J14089" t="s">
        <v>3740</v>
      </c>
    </row>
    <row r="14090" spans="1:10" x14ac:dyDescent="0.2">
      <c r="A14090" t="s">
        <v>2874</v>
      </c>
      <c r="B14090" t="s">
        <v>1165</v>
      </c>
      <c r="C14090" t="s">
        <v>2881</v>
      </c>
      <c r="D14090" t="s">
        <v>1719</v>
      </c>
      <c r="E14090">
        <v>24923912</v>
      </c>
      <c r="F14090">
        <v>249239</v>
      </c>
      <c r="G14090">
        <v>68285</v>
      </c>
      <c r="H14090" t="s">
        <v>2177</v>
      </c>
      <c r="I14090" t="s">
        <v>3717</v>
      </c>
      <c r="J14090" t="s">
        <v>3730</v>
      </c>
    </row>
    <row r="14091" spans="1:10" x14ac:dyDescent="0.2">
      <c r="A14091" t="s">
        <v>2897</v>
      </c>
      <c r="B14091" t="s">
        <v>1165</v>
      </c>
      <c r="C14091" t="s">
        <v>2922</v>
      </c>
      <c r="D14091" t="s">
        <v>1719</v>
      </c>
      <c r="E14091">
        <v>25392406</v>
      </c>
      <c r="F14091">
        <v>253924</v>
      </c>
      <c r="G14091">
        <v>69568</v>
      </c>
      <c r="H14091" t="s">
        <v>2177</v>
      </c>
      <c r="I14091" t="s">
        <v>3717</v>
      </c>
      <c r="J14091" t="s">
        <v>3730</v>
      </c>
    </row>
    <row r="14092" spans="1:10" x14ac:dyDescent="0.2">
      <c r="A14092" t="s">
        <v>2925</v>
      </c>
      <c r="B14092" t="s">
        <v>1165</v>
      </c>
      <c r="C14092" t="s">
        <v>2937</v>
      </c>
      <c r="D14092" t="s">
        <v>1719</v>
      </c>
      <c r="E14092">
        <v>43232680</v>
      </c>
      <c r="F14092">
        <v>432327</v>
      </c>
      <c r="G14092">
        <v>118446</v>
      </c>
      <c r="H14092" t="s">
        <v>1721</v>
      </c>
      <c r="I14092" t="s">
        <v>3717</v>
      </c>
      <c r="J14092" t="s">
        <v>3719</v>
      </c>
    </row>
    <row r="14093" spans="1:10" x14ac:dyDescent="0.2">
      <c r="A14093" t="s">
        <v>525</v>
      </c>
      <c r="B14093" t="s">
        <v>1165</v>
      </c>
      <c r="C14093" t="s">
        <v>3741</v>
      </c>
      <c r="D14093" t="s">
        <v>1719</v>
      </c>
      <c r="E14093">
        <v>43551257</v>
      </c>
      <c r="F14093">
        <v>435513</v>
      </c>
      <c r="G14093">
        <v>119319</v>
      </c>
      <c r="H14093" t="s">
        <v>1721</v>
      </c>
      <c r="I14093" t="s">
        <v>3717</v>
      </c>
      <c r="J14093" t="s">
        <v>3719</v>
      </c>
    </row>
    <row r="14094" spans="1:10" x14ac:dyDescent="0.2">
      <c r="A14094" t="s">
        <v>3025</v>
      </c>
      <c r="B14094" t="s">
        <v>1165</v>
      </c>
      <c r="C14094" t="s">
        <v>3062</v>
      </c>
      <c r="D14094" t="s">
        <v>1719</v>
      </c>
      <c r="E14094">
        <v>29346501</v>
      </c>
      <c r="F14094">
        <v>293465</v>
      </c>
      <c r="G14094">
        <v>80401</v>
      </c>
      <c r="H14094" t="s">
        <v>3027</v>
      </c>
      <c r="I14094" t="s">
        <v>3717</v>
      </c>
      <c r="J14094" t="s">
        <v>3742</v>
      </c>
    </row>
    <row r="14095" spans="1:10" x14ac:dyDescent="0.2">
      <c r="A14095" t="s">
        <v>3072</v>
      </c>
      <c r="B14095" t="s">
        <v>1165</v>
      </c>
      <c r="C14095" t="s">
        <v>2380</v>
      </c>
      <c r="D14095" t="s">
        <v>1719</v>
      </c>
      <c r="E14095">
        <v>28878006</v>
      </c>
      <c r="F14095">
        <v>288780</v>
      </c>
      <c r="G14095">
        <v>79118</v>
      </c>
      <c r="H14095" t="s">
        <v>3027</v>
      </c>
      <c r="I14095" t="s">
        <v>3717</v>
      </c>
      <c r="J14095" t="s">
        <v>3742</v>
      </c>
    </row>
    <row r="14096" spans="1:10" x14ac:dyDescent="0.2">
      <c r="A14096" t="s">
        <v>3095</v>
      </c>
      <c r="B14096" t="s">
        <v>1165</v>
      </c>
      <c r="C14096" t="s">
        <v>3743</v>
      </c>
      <c r="D14096" t="s">
        <v>1719</v>
      </c>
      <c r="E14096">
        <v>48442340</v>
      </c>
      <c r="F14096">
        <v>484423</v>
      </c>
      <c r="G14096">
        <v>132719</v>
      </c>
      <c r="H14096" t="s">
        <v>1721</v>
      </c>
      <c r="I14096" t="s">
        <v>3717</v>
      </c>
      <c r="J14096" t="s">
        <v>3719</v>
      </c>
    </row>
    <row r="14097" spans="1:10" x14ac:dyDescent="0.2">
      <c r="A14097" t="s">
        <v>549</v>
      </c>
      <c r="B14097" t="s">
        <v>1165</v>
      </c>
      <c r="C14097" t="s">
        <v>3744</v>
      </c>
      <c r="D14097" t="s">
        <v>1719</v>
      </c>
      <c r="E14097">
        <v>30527107</v>
      </c>
      <c r="F14097">
        <v>305271</v>
      </c>
      <c r="G14097">
        <v>83636</v>
      </c>
      <c r="H14097" t="s">
        <v>1721</v>
      </c>
      <c r="I14097" t="s">
        <v>3717</v>
      </c>
      <c r="J14097" t="s">
        <v>3719</v>
      </c>
    </row>
    <row r="14098" spans="1:10" x14ac:dyDescent="0.2">
      <c r="A14098" t="s">
        <v>3176</v>
      </c>
      <c r="B14098" t="s">
        <v>1165</v>
      </c>
      <c r="C14098" t="s">
        <v>2478</v>
      </c>
      <c r="D14098" t="s">
        <v>1719</v>
      </c>
      <c r="E14098">
        <v>22862536</v>
      </c>
      <c r="F14098">
        <v>228625</v>
      </c>
      <c r="G14098">
        <v>62637</v>
      </c>
      <c r="H14098" t="s">
        <v>1721</v>
      </c>
      <c r="I14098" t="s">
        <v>3717</v>
      </c>
      <c r="J14098" t="s">
        <v>3719</v>
      </c>
    </row>
    <row r="14099" spans="1:10" x14ac:dyDescent="0.2">
      <c r="A14099" t="s">
        <v>3197</v>
      </c>
      <c r="B14099" t="s">
        <v>1165</v>
      </c>
      <c r="C14099" t="s">
        <v>3744</v>
      </c>
      <c r="D14099" t="s">
        <v>1719</v>
      </c>
      <c r="E14099">
        <v>30527107</v>
      </c>
      <c r="F14099">
        <v>305271</v>
      </c>
      <c r="G14099">
        <v>83636</v>
      </c>
      <c r="H14099" t="s">
        <v>1721</v>
      </c>
      <c r="I14099" t="s">
        <v>3717</v>
      </c>
      <c r="J14099" t="s">
        <v>3719</v>
      </c>
    </row>
    <row r="14100" spans="1:10" x14ac:dyDescent="0.2">
      <c r="A14100" t="s">
        <v>3198</v>
      </c>
      <c r="B14100" t="s">
        <v>1165</v>
      </c>
      <c r="C14100" t="s">
        <v>2440</v>
      </c>
      <c r="D14100" t="s">
        <v>1719</v>
      </c>
      <c r="E14100">
        <v>27135206</v>
      </c>
      <c r="F14100">
        <v>271352</v>
      </c>
      <c r="G14100">
        <v>74343</v>
      </c>
      <c r="H14100" t="s">
        <v>1721</v>
      </c>
      <c r="I14100" t="s">
        <v>3717</v>
      </c>
      <c r="J14100" t="s">
        <v>3719</v>
      </c>
    </row>
    <row r="14101" spans="1:10" x14ac:dyDescent="0.2">
      <c r="A14101" t="s">
        <v>3217</v>
      </c>
      <c r="B14101" t="s">
        <v>1165</v>
      </c>
      <c r="C14101" t="s">
        <v>3575</v>
      </c>
      <c r="D14101" t="s">
        <v>1719</v>
      </c>
      <c r="E14101">
        <v>27153946</v>
      </c>
      <c r="F14101">
        <v>271539</v>
      </c>
      <c r="G14101">
        <v>74394</v>
      </c>
      <c r="H14101" t="s">
        <v>1721</v>
      </c>
      <c r="I14101" t="s">
        <v>3717</v>
      </c>
      <c r="J14101" t="s">
        <v>3719</v>
      </c>
    </row>
    <row r="14102" spans="1:10" x14ac:dyDescent="0.2">
      <c r="A14102" t="s">
        <v>3233</v>
      </c>
      <c r="B14102" t="s">
        <v>1165</v>
      </c>
      <c r="C14102" t="s">
        <v>2323</v>
      </c>
      <c r="D14102" t="s">
        <v>1719</v>
      </c>
      <c r="E14102">
        <v>26741671</v>
      </c>
      <c r="F14102">
        <v>267417</v>
      </c>
      <c r="G14102">
        <v>73265</v>
      </c>
      <c r="H14102" t="s">
        <v>1721</v>
      </c>
      <c r="I14102" t="s">
        <v>3717</v>
      </c>
      <c r="J14102" t="s">
        <v>3719</v>
      </c>
    </row>
    <row r="14103" spans="1:10" x14ac:dyDescent="0.2">
      <c r="A14103" t="s">
        <v>582</v>
      </c>
      <c r="B14103" t="s">
        <v>1165</v>
      </c>
      <c r="C14103" t="s">
        <v>3745</v>
      </c>
      <c r="D14103" t="s">
        <v>1719</v>
      </c>
      <c r="E14103">
        <v>25467366</v>
      </c>
      <c r="F14103">
        <v>254674</v>
      </c>
      <c r="G14103">
        <v>69774</v>
      </c>
      <c r="H14103" t="s">
        <v>1721</v>
      </c>
      <c r="I14103" t="s">
        <v>3717</v>
      </c>
      <c r="J14103" t="s">
        <v>3719</v>
      </c>
    </row>
    <row r="14104" spans="1:10" x14ac:dyDescent="0.2">
      <c r="A14104" t="s">
        <v>3276</v>
      </c>
      <c r="B14104" t="s">
        <v>1165</v>
      </c>
      <c r="C14104" t="s">
        <v>3746</v>
      </c>
      <c r="D14104" t="s">
        <v>1719</v>
      </c>
      <c r="E14104">
        <v>39053709</v>
      </c>
      <c r="F14104">
        <v>390537</v>
      </c>
      <c r="G14104">
        <v>106996</v>
      </c>
      <c r="H14104" t="s">
        <v>1737</v>
      </c>
      <c r="I14104" t="s">
        <v>3717</v>
      </c>
      <c r="J14104" t="s">
        <v>3720</v>
      </c>
    </row>
    <row r="14105" spans="1:10" x14ac:dyDescent="0.2">
      <c r="A14105" t="s">
        <v>3315</v>
      </c>
      <c r="B14105" t="s">
        <v>1165</v>
      </c>
      <c r="C14105" t="s">
        <v>3092</v>
      </c>
      <c r="D14105" t="s">
        <v>1719</v>
      </c>
      <c r="E14105">
        <v>27603701</v>
      </c>
      <c r="F14105">
        <v>276037</v>
      </c>
      <c r="G14105">
        <v>75627</v>
      </c>
      <c r="H14105" t="s">
        <v>1860</v>
      </c>
      <c r="I14105" t="s">
        <v>3717</v>
      </c>
      <c r="J14105" t="s">
        <v>3725</v>
      </c>
    </row>
    <row r="14106" spans="1:10" x14ac:dyDescent="0.2">
      <c r="A14106" t="s">
        <v>3339</v>
      </c>
      <c r="B14106" t="s">
        <v>1165</v>
      </c>
      <c r="C14106" t="s">
        <v>3747</v>
      </c>
      <c r="D14106" t="s">
        <v>1719</v>
      </c>
      <c r="E14106">
        <v>34012707</v>
      </c>
      <c r="F14106">
        <v>340127</v>
      </c>
      <c r="G14106">
        <v>93185</v>
      </c>
      <c r="H14106" t="s">
        <v>1721</v>
      </c>
      <c r="I14106" t="s">
        <v>3717</v>
      </c>
      <c r="J14106" t="s">
        <v>3719</v>
      </c>
    </row>
    <row r="14107" spans="1:10" x14ac:dyDescent="0.2">
      <c r="A14107" t="s">
        <v>610</v>
      </c>
      <c r="B14107" t="s">
        <v>1165</v>
      </c>
      <c r="C14107" t="s">
        <v>3748</v>
      </c>
      <c r="D14107" t="s">
        <v>1719</v>
      </c>
      <c r="E14107">
        <v>33750350</v>
      </c>
      <c r="F14107">
        <v>337503</v>
      </c>
      <c r="G14107">
        <v>92467</v>
      </c>
      <c r="H14107" t="s">
        <v>1721</v>
      </c>
      <c r="I14107" t="s">
        <v>3717</v>
      </c>
      <c r="J14107" t="s">
        <v>3719</v>
      </c>
    </row>
    <row r="14108" spans="1:10" x14ac:dyDescent="0.2">
      <c r="A14108" t="s">
        <v>3383</v>
      </c>
      <c r="B14108" t="s">
        <v>1165</v>
      </c>
      <c r="C14108" t="s">
        <v>2339</v>
      </c>
      <c r="D14108" t="s">
        <v>1719</v>
      </c>
      <c r="E14108">
        <v>26479314</v>
      </c>
      <c r="F14108">
        <v>264793</v>
      </c>
      <c r="G14108">
        <v>72546</v>
      </c>
      <c r="H14108" t="s">
        <v>3384</v>
      </c>
      <c r="I14108" t="s">
        <v>3717</v>
      </c>
      <c r="J14108" t="s">
        <v>3749</v>
      </c>
    </row>
    <row r="14109" spans="1:10" x14ac:dyDescent="0.2">
      <c r="A14109" t="s">
        <v>3421</v>
      </c>
      <c r="B14109" t="s">
        <v>1165</v>
      </c>
      <c r="C14109" t="s">
        <v>3731</v>
      </c>
      <c r="D14109" t="s">
        <v>1719</v>
      </c>
      <c r="E14109">
        <v>26235697</v>
      </c>
      <c r="F14109">
        <v>262357</v>
      </c>
      <c r="G14109">
        <v>71879</v>
      </c>
      <c r="H14109" t="s">
        <v>3384</v>
      </c>
      <c r="I14109" t="s">
        <v>3717</v>
      </c>
      <c r="J14109" t="s">
        <v>3749</v>
      </c>
    </row>
    <row r="14110" spans="1:10" x14ac:dyDescent="0.2">
      <c r="A14110" t="s">
        <v>3435</v>
      </c>
      <c r="B14110" t="s">
        <v>1165</v>
      </c>
      <c r="C14110" t="s">
        <v>3727</v>
      </c>
      <c r="D14110" t="s">
        <v>1719</v>
      </c>
      <c r="E14110">
        <v>29140363</v>
      </c>
      <c r="F14110">
        <v>291404</v>
      </c>
      <c r="G14110">
        <v>79837</v>
      </c>
      <c r="H14110" t="s">
        <v>3384</v>
      </c>
      <c r="I14110" t="s">
        <v>3717</v>
      </c>
      <c r="J14110" t="s">
        <v>3749</v>
      </c>
    </row>
    <row r="14111" spans="1:10" x14ac:dyDescent="0.2">
      <c r="A14111" t="s">
        <v>3453</v>
      </c>
      <c r="B14111" t="s">
        <v>1165</v>
      </c>
      <c r="C14111" t="s">
        <v>2431</v>
      </c>
      <c r="D14111" t="s">
        <v>1719</v>
      </c>
      <c r="E14111">
        <v>25879641</v>
      </c>
      <c r="F14111">
        <v>258796</v>
      </c>
      <c r="G14111">
        <v>70903</v>
      </c>
      <c r="H14111" t="s">
        <v>1721</v>
      </c>
      <c r="I14111" t="s">
        <v>3717</v>
      </c>
      <c r="J14111" t="s">
        <v>3719</v>
      </c>
    </row>
    <row r="14112" spans="1:10" x14ac:dyDescent="0.2">
      <c r="A14112" t="s">
        <v>3473</v>
      </c>
      <c r="B14112" t="s">
        <v>1165</v>
      </c>
      <c r="C14112" t="s">
        <v>2308</v>
      </c>
      <c r="D14112" t="s">
        <v>1719</v>
      </c>
      <c r="E14112">
        <v>34068926</v>
      </c>
      <c r="F14112">
        <v>340689</v>
      </c>
      <c r="G14112">
        <v>93340</v>
      </c>
      <c r="H14112" t="s">
        <v>2508</v>
      </c>
      <c r="I14112" t="s">
        <v>3717</v>
      </c>
      <c r="J14112" t="s">
        <v>3736</v>
      </c>
    </row>
    <row r="14113" spans="1:10" x14ac:dyDescent="0.2">
      <c r="A14113" t="s">
        <v>3498</v>
      </c>
      <c r="B14113" t="s">
        <v>1165</v>
      </c>
      <c r="C14113" t="s">
        <v>1886</v>
      </c>
      <c r="D14113" t="s">
        <v>1719</v>
      </c>
      <c r="E14113">
        <v>31332918</v>
      </c>
      <c r="F14113">
        <v>313329</v>
      </c>
      <c r="G14113">
        <v>85844</v>
      </c>
      <c r="H14113" t="s">
        <v>2508</v>
      </c>
      <c r="I14113" t="s">
        <v>3717</v>
      </c>
      <c r="J14113" t="s">
        <v>3736</v>
      </c>
    </row>
    <row r="14114" spans="1:10" x14ac:dyDescent="0.2">
      <c r="A14114" t="s">
        <v>3520</v>
      </c>
      <c r="B14114" t="s">
        <v>1165</v>
      </c>
      <c r="C14114" t="s">
        <v>2011</v>
      </c>
      <c r="D14114" t="s">
        <v>1719</v>
      </c>
      <c r="E14114">
        <v>31857632</v>
      </c>
      <c r="F14114">
        <v>318576</v>
      </c>
      <c r="G14114">
        <v>87281</v>
      </c>
      <c r="H14114" t="s">
        <v>2714</v>
      </c>
      <c r="I14114" t="s">
        <v>3717</v>
      </c>
      <c r="J14114" t="s">
        <v>3738</v>
      </c>
    </row>
    <row r="14115" spans="1:10" x14ac:dyDescent="0.2">
      <c r="A14115" t="s">
        <v>3537</v>
      </c>
      <c r="B14115" t="s">
        <v>1165</v>
      </c>
      <c r="C14115" t="s">
        <v>2012</v>
      </c>
      <c r="D14115" t="s">
        <v>1719</v>
      </c>
      <c r="E14115">
        <v>31895111</v>
      </c>
      <c r="F14115">
        <v>318951</v>
      </c>
      <c r="G14115">
        <v>87384</v>
      </c>
      <c r="H14115" t="s">
        <v>2714</v>
      </c>
      <c r="I14115" t="s">
        <v>3717</v>
      </c>
      <c r="J14115" t="s">
        <v>3738</v>
      </c>
    </row>
    <row r="14116" spans="1:10" x14ac:dyDescent="0.2">
      <c r="A14116" t="s">
        <v>3554</v>
      </c>
      <c r="B14116" t="s">
        <v>1165</v>
      </c>
      <c r="C14116" t="s">
        <v>3721</v>
      </c>
      <c r="D14116" t="s">
        <v>1719</v>
      </c>
      <c r="E14116">
        <v>31632754</v>
      </c>
      <c r="F14116">
        <v>316328</v>
      </c>
      <c r="G14116">
        <v>86665</v>
      </c>
      <c r="H14116" t="s">
        <v>2714</v>
      </c>
      <c r="I14116" t="s">
        <v>3717</v>
      </c>
      <c r="J14116" t="s">
        <v>3738</v>
      </c>
    </row>
    <row r="14117" spans="1:10" x14ac:dyDescent="0.2">
      <c r="A14117" t="s">
        <v>3577</v>
      </c>
      <c r="B14117" t="s">
        <v>1165</v>
      </c>
      <c r="C14117" t="s">
        <v>3092</v>
      </c>
      <c r="D14117" t="s">
        <v>1719</v>
      </c>
      <c r="E14117">
        <v>27603701</v>
      </c>
      <c r="F14117">
        <v>276037</v>
      </c>
      <c r="G14117">
        <v>75627</v>
      </c>
      <c r="H14117" t="s">
        <v>3579</v>
      </c>
      <c r="I14117" t="s">
        <v>3717</v>
      </c>
      <c r="J14117" t="s">
        <v>3750</v>
      </c>
    </row>
    <row r="14118" spans="1:10" x14ac:dyDescent="0.2">
      <c r="A14118" t="s">
        <v>3618</v>
      </c>
      <c r="B14118" t="s">
        <v>1165</v>
      </c>
      <c r="C14118" t="s">
        <v>3751</v>
      </c>
      <c r="D14118" t="s">
        <v>1719</v>
      </c>
      <c r="E14118">
        <v>32251167</v>
      </c>
      <c r="F14118">
        <v>322512</v>
      </c>
      <c r="G14118">
        <v>88359</v>
      </c>
      <c r="H14118" t="s">
        <v>2714</v>
      </c>
      <c r="I14118" t="s">
        <v>3717</v>
      </c>
      <c r="J14118" t="s">
        <v>3738</v>
      </c>
    </row>
    <row r="14119" spans="1:10" x14ac:dyDescent="0.2">
      <c r="A14119" t="s">
        <v>3640</v>
      </c>
      <c r="B14119" t="s">
        <v>1165</v>
      </c>
      <c r="C14119" t="s">
        <v>3354</v>
      </c>
      <c r="D14119" t="s">
        <v>1719</v>
      </c>
      <c r="E14119">
        <v>32138729</v>
      </c>
      <c r="F14119">
        <v>321387</v>
      </c>
      <c r="G14119">
        <v>88051</v>
      </c>
      <c r="H14119" t="s">
        <v>2714</v>
      </c>
      <c r="I14119" t="s">
        <v>3717</v>
      </c>
      <c r="J14119" t="s">
        <v>3738</v>
      </c>
    </row>
    <row r="14120" spans="1:10" x14ac:dyDescent="0.2">
      <c r="A14120" t="s">
        <v>689</v>
      </c>
      <c r="B14120" t="s">
        <v>1165</v>
      </c>
      <c r="C14120" t="s">
        <v>2242</v>
      </c>
      <c r="D14120" t="s">
        <v>1719</v>
      </c>
      <c r="E14120">
        <v>28353292</v>
      </c>
      <c r="F14120">
        <v>283533</v>
      </c>
      <c r="G14120">
        <v>77680</v>
      </c>
      <c r="H14120" t="s">
        <v>1721</v>
      </c>
      <c r="I14120" t="s">
        <v>3717</v>
      </c>
      <c r="J14120" t="s">
        <v>3719</v>
      </c>
    </row>
    <row r="14121" spans="1:10" x14ac:dyDescent="0.2">
      <c r="A14121" t="s">
        <v>694</v>
      </c>
      <c r="B14121" t="s">
        <v>1165</v>
      </c>
      <c r="C14121" t="s">
        <v>3467</v>
      </c>
      <c r="D14121" t="s">
        <v>1719</v>
      </c>
      <c r="E14121">
        <v>24080622</v>
      </c>
      <c r="F14121">
        <v>240806</v>
      </c>
      <c r="G14121">
        <v>65974</v>
      </c>
      <c r="H14121" t="s">
        <v>3663</v>
      </c>
      <c r="I14121" t="s">
        <v>3717</v>
      </c>
      <c r="J14121" t="s">
        <v>3752</v>
      </c>
    </row>
    <row r="14122" spans="1:10" x14ac:dyDescent="0.2">
      <c r="A14122" t="s">
        <v>3691</v>
      </c>
      <c r="B14122" t="s">
        <v>1165</v>
      </c>
      <c r="C14122" t="s">
        <v>3057</v>
      </c>
      <c r="D14122" t="s">
        <v>1719</v>
      </c>
      <c r="E14122">
        <v>29440200</v>
      </c>
      <c r="F14122">
        <v>294402</v>
      </c>
      <c r="G14122">
        <v>80658</v>
      </c>
      <c r="H14122" t="s">
        <v>1778</v>
      </c>
      <c r="I14122" t="s">
        <v>3717</v>
      </c>
      <c r="J14122" t="s">
        <v>3723</v>
      </c>
    </row>
    <row r="14123" spans="1:10" x14ac:dyDescent="0.2">
      <c r="A14123" t="s">
        <v>710</v>
      </c>
      <c r="B14123" t="s">
        <v>1165</v>
      </c>
      <c r="C14123">
        <v>0</v>
      </c>
      <c r="D14123" t="s">
        <v>1719</v>
      </c>
      <c r="E14123">
        <v>0</v>
      </c>
      <c r="F14123">
        <v>0</v>
      </c>
      <c r="G14123">
        <v>0</v>
      </c>
      <c r="H14123" t="s">
        <v>3717</v>
      </c>
      <c r="I14123" t="s">
        <v>3717</v>
      </c>
      <c r="J14123" t="s">
        <v>3754</v>
      </c>
    </row>
    <row r="14124" spans="1:10" x14ac:dyDescent="0.2">
      <c r="A14124" t="s">
        <v>3753</v>
      </c>
      <c r="B14124" t="s">
        <v>1165</v>
      </c>
      <c r="C14124">
        <v>0</v>
      </c>
      <c r="D14124" t="s">
        <v>1719</v>
      </c>
      <c r="E14124">
        <v>0</v>
      </c>
      <c r="F14124">
        <v>0</v>
      </c>
      <c r="G14124">
        <v>0</v>
      </c>
      <c r="H14124" t="s">
        <v>3717</v>
      </c>
      <c r="I14124" t="s">
        <v>3717</v>
      </c>
      <c r="J14124" t="s">
        <v>3754</v>
      </c>
    </row>
    <row r="14125" spans="1:10" x14ac:dyDescent="0.2">
      <c r="A14125" t="s">
        <v>722</v>
      </c>
      <c r="B14125" t="s">
        <v>1165</v>
      </c>
      <c r="C14125" t="s">
        <v>2224</v>
      </c>
      <c r="D14125" t="s">
        <v>1719</v>
      </c>
      <c r="E14125">
        <v>29252802</v>
      </c>
      <c r="F14125">
        <v>292528</v>
      </c>
      <c r="G14125">
        <v>80145</v>
      </c>
      <c r="H14125" t="s">
        <v>1778</v>
      </c>
      <c r="I14125" t="s">
        <v>3717</v>
      </c>
      <c r="J14125" t="s">
        <v>3723</v>
      </c>
    </row>
    <row r="14126" spans="1:10" x14ac:dyDescent="0.2">
      <c r="A14126" t="s">
        <v>3770</v>
      </c>
      <c r="B14126" t="s">
        <v>1165</v>
      </c>
      <c r="C14126" t="s">
        <v>2219</v>
      </c>
      <c r="D14126" t="s">
        <v>1719</v>
      </c>
      <c r="E14126">
        <v>29102884</v>
      </c>
      <c r="F14126">
        <v>291029</v>
      </c>
      <c r="G14126">
        <v>79734</v>
      </c>
      <c r="H14126" t="s">
        <v>1778</v>
      </c>
      <c r="I14126" t="s">
        <v>3717</v>
      </c>
      <c r="J14126" t="s">
        <v>3723</v>
      </c>
    </row>
    <row r="14127" spans="1:10" x14ac:dyDescent="0.2">
      <c r="A14127" t="s">
        <v>3789</v>
      </c>
      <c r="B14127" t="s">
        <v>1165</v>
      </c>
      <c r="C14127" t="s">
        <v>2265</v>
      </c>
      <c r="D14127" t="s">
        <v>1719</v>
      </c>
      <c r="E14127">
        <v>25411146</v>
      </c>
      <c r="F14127">
        <v>254111</v>
      </c>
      <c r="G14127">
        <v>69620</v>
      </c>
      <c r="H14127" t="s">
        <v>1721</v>
      </c>
      <c r="I14127" t="s">
        <v>3717</v>
      </c>
      <c r="J14127" t="s">
        <v>3719</v>
      </c>
    </row>
    <row r="14128" spans="1:10" x14ac:dyDescent="0.2">
      <c r="A14128" t="s">
        <v>756</v>
      </c>
      <c r="B14128" t="s">
        <v>1165</v>
      </c>
      <c r="C14128" t="s">
        <v>2632</v>
      </c>
      <c r="D14128" t="s">
        <v>1719</v>
      </c>
      <c r="E14128">
        <v>26198217</v>
      </c>
      <c r="F14128">
        <v>261982</v>
      </c>
      <c r="G14128">
        <v>71776</v>
      </c>
      <c r="H14128" t="s">
        <v>1737</v>
      </c>
      <c r="I14128" t="s">
        <v>3717</v>
      </c>
      <c r="J14128" t="s">
        <v>3720</v>
      </c>
    </row>
    <row r="14129" spans="1:10" x14ac:dyDescent="0.2">
      <c r="A14129" t="s">
        <v>3806</v>
      </c>
      <c r="B14129" t="s">
        <v>1165</v>
      </c>
      <c r="C14129" t="s">
        <v>3180</v>
      </c>
      <c r="D14129" t="s">
        <v>1719</v>
      </c>
      <c r="E14129">
        <v>29383980</v>
      </c>
      <c r="F14129">
        <v>293840</v>
      </c>
      <c r="G14129">
        <v>80504</v>
      </c>
      <c r="H14129" t="s">
        <v>1721</v>
      </c>
      <c r="I14129" t="s">
        <v>3717</v>
      </c>
      <c r="J14129" t="s">
        <v>3719</v>
      </c>
    </row>
    <row r="14130" spans="1:10" x14ac:dyDescent="0.2">
      <c r="A14130" t="s">
        <v>770</v>
      </c>
      <c r="B14130" t="s">
        <v>1165</v>
      </c>
      <c r="C14130" t="s">
        <v>2488</v>
      </c>
      <c r="D14130" t="s">
        <v>1719</v>
      </c>
      <c r="E14130">
        <v>26010819</v>
      </c>
      <c r="F14130">
        <v>260108</v>
      </c>
      <c r="G14130">
        <v>71263</v>
      </c>
      <c r="H14130" t="s">
        <v>1721</v>
      </c>
      <c r="I14130" t="s">
        <v>3717</v>
      </c>
      <c r="J14130" t="s">
        <v>3719</v>
      </c>
    </row>
    <row r="14131" spans="1:10" x14ac:dyDescent="0.2">
      <c r="A14131" t="s">
        <v>3828</v>
      </c>
      <c r="B14131" t="s">
        <v>1165</v>
      </c>
      <c r="C14131" t="s">
        <v>3575</v>
      </c>
      <c r="D14131" t="s">
        <v>1719</v>
      </c>
      <c r="E14131">
        <v>27153946</v>
      </c>
      <c r="F14131">
        <v>271539</v>
      </c>
      <c r="G14131">
        <v>74394</v>
      </c>
      <c r="H14131" t="s">
        <v>1721</v>
      </c>
      <c r="I14131" t="s">
        <v>3717</v>
      </c>
      <c r="J14131" t="s">
        <v>3719</v>
      </c>
    </row>
    <row r="14132" spans="1:10" x14ac:dyDescent="0.2">
      <c r="A14132" t="s">
        <v>3840</v>
      </c>
      <c r="B14132" t="s">
        <v>1165</v>
      </c>
      <c r="C14132" t="s">
        <v>3934</v>
      </c>
      <c r="D14132" t="s">
        <v>1719</v>
      </c>
      <c r="E14132">
        <v>560282044</v>
      </c>
      <c r="F14132">
        <v>5602820</v>
      </c>
      <c r="G14132">
        <v>1535019</v>
      </c>
      <c r="H14132" t="s">
        <v>3842</v>
      </c>
      <c r="I14132" t="s">
        <v>3717</v>
      </c>
      <c r="J14132" t="s">
        <v>3935</v>
      </c>
    </row>
    <row r="14133" spans="1:10" x14ac:dyDescent="0.2">
      <c r="A14133" t="s">
        <v>3938</v>
      </c>
      <c r="B14133" t="s">
        <v>1165</v>
      </c>
      <c r="C14133" t="s">
        <v>3969</v>
      </c>
      <c r="D14133" t="s">
        <v>1719</v>
      </c>
      <c r="E14133">
        <v>1001266626</v>
      </c>
      <c r="F14133">
        <v>10012666</v>
      </c>
      <c r="G14133">
        <v>2743196</v>
      </c>
      <c r="H14133" t="s">
        <v>3940</v>
      </c>
      <c r="I14133" t="s">
        <v>3717</v>
      </c>
      <c r="J14133" t="s">
        <v>4019</v>
      </c>
    </row>
    <row r="14134" spans="1:10" x14ac:dyDescent="0.2">
      <c r="A14134" t="s">
        <v>4024</v>
      </c>
      <c r="B14134" t="s">
        <v>1165</v>
      </c>
      <c r="C14134" t="s">
        <v>2794</v>
      </c>
      <c r="D14134" t="s">
        <v>1719</v>
      </c>
      <c r="E14134">
        <v>22825056</v>
      </c>
      <c r="F14134">
        <v>228251</v>
      </c>
      <c r="G14134">
        <v>62534</v>
      </c>
      <c r="H14134" t="s">
        <v>1737</v>
      </c>
      <c r="I14134" t="s">
        <v>3717</v>
      </c>
      <c r="J14134" t="s">
        <v>3720</v>
      </c>
    </row>
    <row r="14135" spans="1:10" x14ac:dyDescent="0.2">
      <c r="A14135" t="s">
        <v>795</v>
      </c>
      <c r="B14135" t="s">
        <v>1165</v>
      </c>
      <c r="C14135" t="s">
        <v>1935</v>
      </c>
      <c r="D14135" t="s">
        <v>1719</v>
      </c>
      <c r="E14135">
        <v>28765567</v>
      </c>
      <c r="F14135">
        <v>287656</v>
      </c>
      <c r="G14135">
        <v>78810</v>
      </c>
      <c r="H14135" t="s">
        <v>3027</v>
      </c>
      <c r="I14135" t="s">
        <v>3717</v>
      </c>
      <c r="J14135" t="s">
        <v>3742</v>
      </c>
    </row>
    <row r="14136" spans="1:10" x14ac:dyDescent="0.2">
      <c r="A14136" t="s">
        <v>4053</v>
      </c>
      <c r="B14136" t="s">
        <v>1165</v>
      </c>
      <c r="C14136" t="s">
        <v>3189</v>
      </c>
      <c r="D14136" t="s">
        <v>1719</v>
      </c>
      <c r="E14136">
        <v>26254437</v>
      </c>
      <c r="F14136">
        <v>262544</v>
      </c>
      <c r="G14136">
        <v>71930</v>
      </c>
      <c r="H14136" t="s">
        <v>1721</v>
      </c>
      <c r="I14136" t="s">
        <v>3717</v>
      </c>
      <c r="J14136" t="s">
        <v>3719</v>
      </c>
    </row>
    <row r="14137" spans="1:10" x14ac:dyDescent="0.2">
      <c r="A14137" t="s">
        <v>4069</v>
      </c>
      <c r="B14137" t="s">
        <v>1165</v>
      </c>
      <c r="C14137" t="s">
        <v>3267</v>
      </c>
      <c r="D14137" t="s">
        <v>1719</v>
      </c>
      <c r="E14137">
        <v>24549116</v>
      </c>
      <c r="F14137">
        <v>245491</v>
      </c>
      <c r="G14137">
        <v>67258</v>
      </c>
      <c r="H14137" t="s">
        <v>1321</v>
      </c>
      <c r="I14137" t="s">
        <v>3717</v>
      </c>
      <c r="J14137" t="s">
        <v>4094</v>
      </c>
    </row>
    <row r="14138" spans="1:10" x14ac:dyDescent="0.2">
      <c r="A14138" t="s">
        <v>812</v>
      </c>
      <c r="B14138" t="s">
        <v>1165</v>
      </c>
      <c r="C14138" t="s">
        <v>3410</v>
      </c>
      <c r="D14138" t="s">
        <v>1719</v>
      </c>
      <c r="E14138">
        <v>23930703</v>
      </c>
      <c r="F14138">
        <v>239307</v>
      </c>
      <c r="G14138">
        <v>65564</v>
      </c>
      <c r="H14138" t="s">
        <v>1321</v>
      </c>
      <c r="I14138" t="s">
        <v>3717</v>
      </c>
      <c r="J14138" t="s">
        <v>4094</v>
      </c>
    </row>
    <row r="14139" spans="1:10" x14ac:dyDescent="0.2">
      <c r="A14139" t="s">
        <v>4109</v>
      </c>
      <c r="B14139" t="s">
        <v>1165</v>
      </c>
      <c r="C14139" t="s">
        <v>4119</v>
      </c>
      <c r="D14139" t="s">
        <v>1719</v>
      </c>
      <c r="E14139">
        <v>25186269</v>
      </c>
      <c r="F14139">
        <v>251863</v>
      </c>
      <c r="G14139">
        <v>69003</v>
      </c>
      <c r="H14139" t="s">
        <v>1721</v>
      </c>
      <c r="I14139" t="s">
        <v>3717</v>
      </c>
      <c r="J14139" t="s">
        <v>3719</v>
      </c>
    </row>
    <row r="14140" spans="1:10" x14ac:dyDescent="0.2">
      <c r="A14140" t="s">
        <v>4123</v>
      </c>
      <c r="B14140" t="s">
        <v>1165</v>
      </c>
      <c r="C14140" t="s">
        <v>2881</v>
      </c>
      <c r="D14140" t="s">
        <v>1719</v>
      </c>
      <c r="E14140">
        <v>24923912</v>
      </c>
      <c r="F14140">
        <v>249239</v>
      </c>
      <c r="G14140">
        <v>68285</v>
      </c>
      <c r="H14140" t="s">
        <v>1737</v>
      </c>
      <c r="I14140" t="s">
        <v>3717</v>
      </c>
      <c r="J14140" t="s">
        <v>3720</v>
      </c>
    </row>
    <row r="14141" spans="1:10" x14ac:dyDescent="0.2">
      <c r="A14141" t="s">
        <v>4128</v>
      </c>
      <c r="B14141" t="s">
        <v>1165</v>
      </c>
      <c r="C14141" t="s">
        <v>4180</v>
      </c>
      <c r="D14141" t="s">
        <v>1719</v>
      </c>
      <c r="E14141">
        <v>67257083</v>
      </c>
      <c r="F14141">
        <v>672571</v>
      </c>
      <c r="G14141">
        <v>184266</v>
      </c>
      <c r="H14141" t="s">
        <v>2384</v>
      </c>
      <c r="I14141" t="s">
        <v>3717</v>
      </c>
      <c r="J14141" t="s">
        <v>3735</v>
      </c>
    </row>
    <row r="14142" spans="1:10" x14ac:dyDescent="0.2">
      <c r="A14142" t="s">
        <v>4188</v>
      </c>
      <c r="B14142" t="s">
        <v>1165</v>
      </c>
      <c r="C14142" t="s">
        <v>3791</v>
      </c>
      <c r="D14142" t="s">
        <v>1719</v>
      </c>
      <c r="E14142">
        <v>25523585</v>
      </c>
      <c r="F14142">
        <v>255236</v>
      </c>
      <c r="G14142">
        <v>69928</v>
      </c>
      <c r="H14142" t="s">
        <v>1802</v>
      </c>
      <c r="I14142" t="s">
        <v>3717</v>
      </c>
      <c r="J14142" t="s">
        <v>3724</v>
      </c>
    </row>
    <row r="14143" spans="1:10" x14ac:dyDescent="0.2">
      <c r="A14143" t="s">
        <v>841</v>
      </c>
      <c r="B14143" t="s">
        <v>1165</v>
      </c>
      <c r="C14143" t="s">
        <v>3731</v>
      </c>
      <c r="D14143" t="s">
        <v>1719</v>
      </c>
      <c r="E14143">
        <v>26235697</v>
      </c>
      <c r="F14143">
        <v>262357</v>
      </c>
      <c r="G14143">
        <v>71879</v>
      </c>
      <c r="H14143" t="s">
        <v>4202</v>
      </c>
      <c r="I14143" t="s">
        <v>3717</v>
      </c>
      <c r="J14143" t="s">
        <v>4224</v>
      </c>
    </row>
    <row r="14144" spans="1:10" x14ac:dyDescent="0.2">
      <c r="A14144" t="s">
        <v>4231</v>
      </c>
      <c r="B14144" t="s">
        <v>1165</v>
      </c>
      <c r="C14144" t="s">
        <v>2202</v>
      </c>
      <c r="D14144" t="s">
        <v>1719</v>
      </c>
      <c r="E14144">
        <v>28259593</v>
      </c>
      <c r="F14144">
        <v>282596</v>
      </c>
      <c r="G14144">
        <v>77424</v>
      </c>
      <c r="H14144" t="s">
        <v>2177</v>
      </c>
      <c r="I14144" t="s">
        <v>3717</v>
      </c>
      <c r="J14144" t="s">
        <v>3730</v>
      </c>
    </row>
    <row r="14145" spans="1:10" x14ac:dyDescent="0.2">
      <c r="A14145" t="s">
        <v>855</v>
      </c>
      <c r="B14145" t="s">
        <v>1165</v>
      </c>
      <c r="C14145" t="s">
        <v>3443</v>
      </c>
      <c r="D14145" t="s">
        <v>1719</v>
      </c>
      <c r="E14145">
        <v>25336187</v>
      </c>
      <c r="F14145">
        <v>253362</v>
      </c>
      <c r="G14145">
        <v>69414</v>
      </c>
      <c r="H14145" t="s">
        <v>2177</v>
      </c>
      <c r="I14145" t="s">
        <v>3717</v>
      </c>
      <c r="J14145" t="s">
        <v>3730</v>
      </c>
    </row>
    <row r="14146" spans="1:10" x14ac:dyDescent="0.2">
      <c r="A14146" t="s">
        <v>4256</v>
      </c>
      <c r="B14146" t="s">
        <v>1165</v>
      </c>
      <c r="C14146" t="s">
        <v>2829</v>
      </c>
      <c r="D14146" t="s">
        <v>1719</v>
      </c>
      <c r="E14146">
        <v>27716140</v>
      </c>
      <c r="F14146">
        <v>277161</v>
      </c>
      <c r="G14146">
        <v>75935</v>
      </c>
      <c r="H14146" t="s">
        <v>1721</v>
      </c>
      <c r="I14146" t="s">
        <v>3717</v>
      </c>
      <c r="J14146" t="s">
        <v>3719</v>
      </c>
    </row>
    <row r="14147" spans="1:10" x14ac:dyDescent="0.2">
      <c r="A14147" t="s">
        <v>4263</v>
      </c>
      <c r="B14147" t="s">
        <v>1165</v>
      </c>
      <c r="C14147" t="s">
        <v>2294</v>
      </c>
      <c r="D14147" t="s">
        <v>1719</v>
      </c>
      <c r="E14147">
        <v>29571378</v>
      </c>
      <c r="F14147">
        <v>295714</v>
      </c>
      <c r="G14147">
        <v>81017</v>
      </c>
      <c r="H14147" t="s">
        <v>1720</v>
      </c>
      <c r="I14147" t="s">
        <v>3717</v>
      </c>
      <c r="J14147" t="s">
        <v>3718</v>
      </c>
    </row>
    <row r="14148" spans="1:10" x14ac:dyDescent="0.2">
      <c r="A14148" t="s">
        <v>888</v>
      </c>
      <c r="B14148" t="s">
        <v>1165</v>
      </c>
      <c r="C14148" t="s">
        <v>2247</v>
      </c>
      <c r="D14148" t="s">
        <v>1719</v>
      </c>
      <c r="E14148">
        <v>29009185</v>
      </c>
      <c r="F14148">
        <v>290092</v>
      </c>
      <c r="G14148">
        <v>79477</v>
      </c>
      <c r="H14148" t="s">
        <v>1737</v>
      </c>
      <c r="I14148" t="s">
        <v>3717</v>
      </c>
      <c r="J14148" t="s">
        <v>3720</v>
      </c>
    </row>
    <row r="14149" spans="1:10" x14ac:dyDescent="0.2">
      <c r="A14149" t="s">
        <v>4304</v>
      </c>
      <c r="B14149" t="s">
        <v>1165</v>
      </c>
      <c r="C14149" t="s">
        <v>2488</v>
      </c>
      <c r="D14149" t="s">
        <v>1719</v>
      </c>
      <c r="E14149">
        <v>26010819</v>
      </c>
      <c r="F14149">
        <v>260108</v>
      </c>
      <c r="G14149">
        <v>71263</v>
      </c>
      <c r="H14149" t="s">
        <v>1412</v>
      </c>
      <c r="I14149" t="s">
        <v>3717</v>
      </c>
      <c r="J14149" t="s">
        <v>4332</v>
      </c>
    </row>
    <row r="14150" spans="1:10" x14ac:dyDescent="0.2">
      <c r="A14150" t="s">
        <v>4339</v>
      </c>
      <c r="B14150" t="s">
        <v>1165</v>
      </c>
      <c r="C14150" t="s">
        <v>2435</v>
      </c>
      <c r="D14150" t="s">
        <v>1719</v>
      </c>
      <c r="E14150">
        <v>25767202</v>
      </c>
      <c r="F14150">
        <v>257672</v>
      </c>
      <c r="G14150">
        <v>70595</v>
      </c>
      <c r="H14150" t="s">
        <v>1412</v>
      </c>
      <c r="I14150" t="s">
        <v>3717</v>
      </c>
      <c r="J14150" t="s">
        <v>4332</v>
      </c>
    </row>
    <row r="14151" spans="1:10" x14ac:dyDescent="0.2">
      <c r="A14151" t="s">
        <v>4354</v>
      </c>
      <c r="B14151" t="s">
        <v>1165</v>
      </c>
      <c r="C14151" t="s">
        <v>2257</v>
      </c>
      <c r="D14151" t="s">
        <v>1719</v>
      </c>
      <c r="E14151">
        <v>27266385</v>
      </c>
      <c r="F14151">
        <v>272664</v>
      </c>
      <c r="G14151">
        <v>74702</v>
      </c>
      <c r="H14151" t="s">
        <v>4355</v>
      </c>
      <c r="I14151" t="s">
        <v>3717</v>
      </c>
      <c r="J14151" t="s">
        <v>4378</v>
      </c>
    </row>
    <row r="14152" spans="1:10" x14ac:dyDescent="0.2">
      <c r="A14152" t="s">
        <v>4385</v>
      </c>
      <c r="B14152" t="s">
        <v>1165</v>
      </c>
      <c r="C14152" t="s">
        <v>3188</v>
      </c>
      <c r="D14152" t="s">
        <v>1719</v>
      </c>
      <c r="E14152">
        <v>26385615</v>
      </c>
      <c r="F14152">
        <v>263856</v>
      </c>
      <c r="G14152">
        <v>72289</v>
      </c>
      <c r="H14152" t="s">
        <v>1860</v>
      </c>
      <c r="I14152" t="s">
        <v>3717</v>
      </c>
      <c r="J14152" t="s">
        <v>3725</v>
      </c>
    </row>
    <row r="14153" spans="1:10" x14ac:dyDescent="0.2">
      <c r="A14153" t="s">
        <v>4394</v>
      </c>
      <c r="B14153" t="s">
        <v>1165</v>
      </c>
      <c r="C14153" t="s">
        <v>1856</v>
      </c>
      <c r="D14153" t="s">
        <v>1719</v>
      </c>
      <c r="E14153">
        <v>27510002</v>
      </c>
      <c r="F14153">
        <v>275100</v>
      </c>
      <c r="G14153">
        <v>75370</v>
      </c>
      <c r="H14153" t="s">
        <v>4355</v>
      </c>
      <c r="I14153" t="s">
        <v>3717</v>
      </c>
      <c r="J14153" t="s">
        <v>4378</v>
      </c>
    </row>
    <row r="14154" spans="1:10" x14ac:dyDescent="0.2">
      <c r="A14154" t="s">
        <v>4402</v>
      </c>
      <c r="B14154" t="s">
        <v>1165</v>
      </c>
      <c r="C14154" t="s">
        <v>1981</v>
      </c>
      <c r="D14154" t="s">
        <v>1719</v>
      </c>
      <c r="E14154">
        <v>29533899</v>
      </c>
      <c r="F14154">
        <v>295339</v>
      </c>
      <c r="G14154">
        <v>80915</v>
      </c>
      <c r="H14154" t="s">
        <v>1778</v>
      </c>
      <c r="I14154" t="s">
        <v>3717</v>
      </c>
      <c r="J14154" t="s">
        <v>3723</v>
      </c>
    </row>
    <row r="14155" spans="1:10" x14ac:dyDescent="0.2">
      <c r="A14155" t="s">
        <v>4417</v>
      </c>
      <c r="B14155" t="s">
        <v>1165</v>
      </c>
      <c r="C14155" t="s">
        <v>4449</v>
      </c>
      <c r="D14155" t="s">
        <v>1719</v>
      </c>
      <c r="E14155">
        <v>1011873344</v>
      </c>
      <c r="F14155">
        <v>10118733</v>
      </c>
      <c r="G14155">
        <v>2772256</v>
      </c>
      <c r="H14155" t="s">
        <v>4419</v>
      </c>
      <c r="I14155" t="s">
        <v>3717</v>
      </c>
      <c r="J14155" t="s">
        <v>4494</v>
      </c>
    </row>
    <row r="14156" spans="1:10" x14ac:dyDescent="0.2">
      <c r="A14156" t="s">
        <v>4515</v>
      </c>
      <c r="B14156" t="s">
        <v>1165</v>
      </c>
      <c r="C14156" t="s">
        <v>4527</v>
      </c>
      <c r="D14156" t="s">
        <v>1719</v>
      </c>
      <c r="E14156">
        <v>1011011313</v>
      </c>
      <c r="F14156">
        <v>10110113</v>
      </c>
      <c r="G14156">
        <v>2769894</v>
      </c>
      <c r="H14156" t="s">
        <v>4419</v>
      </c>
      <c r="I14156" t="s">
        <v>3717</v>
      </c>
      <c r="J14156" t="s">
        <v>4494</v>
      </c>
    </row>
    <row r="14157" spans="1:10" x14ac:dyDescent="0.2">
      <c r="A14157" t="s">
        <v>4565</v>
      </c>
      <c r="B14157" t="s">
        <v>1165</v>
      </c>
      <c r="C14157" t="s">
        <v>2220</v>
      </c>
      <c r="D14157" t="s">
        <v>1719</v>
      </c>
      <c r="E14157">
        <v>25692243</v>
      </c>
      <c r="F14157">
        <v>256922</v>
      </c>
      <c r="G14157">
        <v>70390</v>
      </c>
      <c r="H14157" t="s">
        <v>1802</v>
      </c>
      <c r="I14157" t="s">
        <v>3717</v>
      </c>
      <c r="J14157" t="s">
        <v>3724</v>
      </c>
    </row>
    <row r="14158" spans="1:10" x14ac:dyDescent="0.2">
      <c r="A14158" t="s">
        <v>986</v>
      </c>
      <c r="B14158" t="s">
        <v>1165</v>
      </c>
      <c r="C14158" t="s">
        <v>2482</v>
      </c>
      <c r="D14158" t="s">
        <v>1719</v>
      </c>
      <c r="E14158">
        <v>25373667</v>
      </c>
      <c r="F14158">
        <v>253737</v>
      </c>
      <c r="G14158">
        <v>69517</v>
      </c>
      <c r="H14158" t="s">
        <v>1802</v>
      </c>
      <c r="I14158" t="s">
        <v>3717</v>
      </c>
      <c r="J14158" t="s">
        <v>3724</v>
      </c>
    </row>
    <row r="14159" spans="1:10" x14ac:dyDescent="0.2">
      <c r="A14159" t="s">
        <v>4589</v>
      </c>
      <c r="B14159" t="s">
        <v>1165</v>
      </c>
      <c r="C14159" t="s">
        <v>2354</v>
      </c>
      <c r="D14159" t="s">
        <v>1719</v>
      </c>
      <c r="E14159">
        <v>24998871</v>
      </c>
      <c r="F14159">
        <v>249989</v>
      </c>
      <c r="G14159">
        <v>68490</v>
      </c>
      <c r="H14159" t="s">
        <v>1802</v>
      </c>
      <c r="I14159" t="s">
        <v>3717</v>
      </c>
      <c r="J14159" t="s">
        <v>3724</v>
      </c>
    </row>
    <row r="14160" spans="1:10" x14ac:dyDescent="0.2">
      <c r="A14160" t="s">
        <v>4604</v>
      </c>
      <c r="B14160" t="s">
        <v>1165</v>
      </c>
      <c r="C14160" t="s">
        <v>2305</v>
      </c>
      <c r="D14160" t="s">
        <v>1719</v>
      </c>
      <c r="E14160">
        <v>25130050</v>
      </c>
      <c r="F14160">
        <v>251300</v>
      </c>
      <c r="G14160">
        <v>68849</v>
      </c>
      <c r="H14160" t="s">
        <v>1802</v>
      </c>
      <c r="I14160" t="s">
        <v>3717</v>
      </c>
      <c r="J14160" t="s">
        <v>3724</v>
      </c>
    </row>
    <row r="14161" spans="1:10" x14ac:dyDescent="0.2">
      <c r="A14161" t="s">
        <v>4618</v>
      </c>
      <c r="B14161" t="s">
        <v>1165</v>
      </c>
      <c r="C14161" t="s">
        <v>2877</v>
      </c>
      <c r="D14161" t="s">
        <v>1719</v>
      </c>
      <c r="E14161">
        <v>25055090</v>
      </c>
      <c r="F14161">
        <v>250551</v>
      </c>
      <c r="G14161">
        <v>68644</v>
      </c>
      <c r="H14161" t="s">
        <v>1802</v>
      </c>
      <c r="I14161" t="s">
        <v>3717</v>
      </c>
      <c r="J14161" t="s">
        <v>3724</v>
      </c>
    </row>
    <row r="14162" spans="1:10" x14ac:dyDescent="0.2">
      <c r="A14162" t="s">
        <v>4628</v>
      </c>
      <c r="B14162" t="s">
        <v>1165</v>
      </c>
      <c r="C14162" t="s">
        <v>2196</v>
      </c>
      <c r="D14162" t="s">
        <v>1719</v>
      </c>
      <c r="E14162">
        <v>28334552</v>
      </c>
      <c r="F14162">
        <v>283346</v>
      </c>
      <c r="G14162">
        <v>77629</v>
      </c>
      <c r="H14162" t="s">
        <v>1737</v>
      </c>
      <c r="I14162" t="s">
        <v>3717</v>
      </c>
      <c r="J14162" t="s">
        <v>3720</v>
      </c>
    </row>
    <row r="14163" spans="1:10" x14ac:dyDescent="0.2">
      <c r="A14163" t="s">
        <v>4632</v>
      </c>
      <c r="B14163" t="s">
        <v>1165</v>
      </c>
      <c r="C14163" t="s">
        <v>1887</v>
      </c>
      <c r="D14163" t="s">
        <v>1719</v>
      </c>
      <c r="E14163">
        <v>28709348</v>
      </c>
      <c r="F14163">
        <v>287093</v>
      </c>
      <c r="G14163">
        <v>78656</v>
      </c>
      <c r="H14163" t="s">
        <v>1737</v>
      </c>
      <c r="I14163" t="s">
        <v>3717</v>
      </c>
      <c r="J14163" t="s">
        <v>3720</v>
      </c>
    </row>
    <row r="14164" spans="1:10" x14ac:dyDescent="0.2">
      <c r="A14164" t="s">
        <v>4641</v>
      </c>
      <c r="B14164" t="s">
        <v>1165</v>
      </c>
      <c r="C14164" t="s">
        <v>4648</v>
      </c>
      <c r="D14164" t="s">
        <v>1719</v>
      </c>
      <c r="E14164">
        <v>36149042</v>
      </c>
      <c r="F14164">
        <v>361490</v>
      </c>
      <c r="G14164">
        <v>99038</v>
      </c>
      <c r="H14164" t="s">
        <v>1737</v>
      </c>
      <c r="I14164" t="s">
        <v>3717</v>
      </c>
      <c r="J14164" t="s">
        <v>3720</v>
      </c>
    </row>
    <row r="14165" spans="1:10" x14ac:dyDescent="0.2">
      <c r="A14165" t="s">
        <v>4672</v>
      </c>
      <c r="B14165" t="s">
        <v>1165</v>
      </c>
      <c r="C14165" t="s">
        <v>4691</v>
      </c>
      <c r="D14165" t="s">
        <v>1719</v>
      </c>
      <c r="E14165">
        <v>43569996</v>
      </c>
      <c r="F14165">
        <v>435700</v>
      </c>
      <c r="G14165">
        <v>119370</v>
      </c>
      <c r="H14165" t="s">
        <v>1721</v>
      </c>
      <c r="I14165" t="s">
        <v>3717</v>
      </c>
      <c r="J14165" t="s">
        <v>3719</v>
      </c>
    </row>
    <row r="14166" spans="1:10" x14ac:dyDescent="0.2">
      <c r="A14166" t="s">
        <v>4703</v>
      </c>
      <c r="B14166" t="s">
        <v>1165</v>
      </c>
      <c r="C14166" t="s">
        <v>4717</v>
      </c>
      <c r="D14166" t="s">
        <v>1719</v>
      </c>
      <c r="E14166">
        <v>35811726</v>
      </c>
      <c r="F14166">
        <v>358117</v>
      </c>
      <c r="G14166">
        <v>98114</v>
      </c>
      <c r="H14166" t="s">
        <v>1737</v>
      </c>
      <c r="I14166" t="s">
        <v>3717</v>
      </c>
      <c r="J14166" t="s">
        <v>3720</v>
      </c>
    </row>
    <row r="14167" spans="1:10" x14ac:dyDescent="0.2">
      <c r="A14167" t="s">
        <v>4727</v>
      </c>
      <c r="B14167" t="s">
        <v>1165</v>
      </c>
      <c r="C14167" t="s">
        <v>3188</v>
      </c>
      <c r="D14167" t="s">
        <v>1719</v>
      </c>
      <c r="E14167">
        <v>26385615</v>
      </c>
      <c r="F14167">
        <v>263856</v>
      </c>
      <c r="G14167">
        <v>72289</v>
      </c>
      <c r="H14167" t="s">
        <v>1237</v>
      </c>
      <c r="I14167" t="s">
        <v>3717</v>
      </c>
      <c r="J14167" t="s">
        <v>3740</v>
      </c>
    </row>
    <row r="14168" spans="1:10" x14ac:dyDescent="0.2">
      <c r="A14168" t="s">
        <v>4738</v>
      </c>
      <c r="B14168" t="s">
        <v>1165</v>
      </c>
      <c r="C14168" t="s">
        <v>2340</v>
      </c>
      <c r="D14168" t="s">
        <v>1719</v>
      </c>
      <c r="E14168">
        <v>23837004</v>
      </c>
      <c r="F14168">
        <v>238370</v>
      </c>
      <c r="G14168">
        <v>65307</v>
      </c>
      <c r="H14168" t="s">
        <v>1237</v>
      </c>
      <c r="I14168" t="s">
        <v>3717</v>
      </c>
      <c r="J14168" t="s">
        <v>3740</v>
      </c>
    </row>
    <row r="14169" spans="1:10" x14ac:dyDescent="0.2">
      <c r="A14169" t="s">
        <v>4748</v>
      </c>
      <c r="B14169" t="s">
        <v>1165</v>
      </c>
      <c r="C14169" t="s">
        <v>4762</v>
      </c>
      <c r="D14169" t="s">
        <v>1719</v>
      </c>
      <c r="E14169">
        <v>35511890</v>
      </c>
      <c r="F14169">
        <v>355119</v>
      </c>
      <c r="G14169">
        <v>97293</v>
      </c>
      <c r="H14169" t="s">
        <v>1721</v>
      </c>
      <c r="I14169" t="s">
        <v>3717</v>
      </c>
      <c r="J14169" t="s">
        <v>3719</v>
      </c>
    </row>
    <row r="14170" spans="1:10" x14ac:dyDescent="0.2">
      <c r="A14170" t="s">
        <v>4771</v>
      </c>
      <c r="B14170" t="s">
        <v>1165</v>
      </c>
      <c r="C14170" t="s">
        <v>4817</v>
      </c>
      <c r="D14170" t="s">
        <v>1719</v>
      </c>
      <c r="E14170">
        <v>929268378</v>
      </c>
      <c r="F14170">
        <v>9292684</v>
      </c>
      <c r="G14170">
        <v>2545941</v>
      </c>
      <c r="H14170" t="s">
        <v>4773</v>
      </c>
      <c r="I14170" t="s">
        <v>3717</v>
      </c>
      <c r="J14170" t="s">
        <v>4849</v>
      </c>
    </row>
    <row r="14171" spans="1:10" x14ac:dyDescent="0.2">
      <c r="A14171" t="s">
        <v>4876</v>
      </c>
      <c r="B14171" t="s">
        <v>1165</v>
      </c>
      <c r="C14171" t="s">
        <v>2024</v>
      </c>
      <c r="D14171" t="s">
        <v>1719</v>
      </c>
      <c r="E14171">
        <v>29327761</v>
      </c>
      <c r="F14171">
        <v>293278</v>
      </c>
      <c r="G14171">
        <v>80350</v>
      </c>
      <c r="H14171" t="s">
        <v>1778</v>
      </c>
      <c r="I14171" t="s">
        <v>3717</v>
      </c>
      <c r="J14171" t="s">
        <v>3723</v>
      </c>
    </row>
    <row r="14172" spans="1:10" x14ac:dyDescent="0.2">
      <c r="A14172" t="s">
        <v>4884</v>
      </c>
      <c r="B14172" t="s">
        <v>1165</v>
      </c>
      <c r="C14172" t="s">
        <v>3674</v>
      </c>
      <c r="D14172" t="s">
        <v>1719</v>
      </c>
      <c r="E14172">
        <v>26685452</v>
      </c>
      <c r="F14172">
        <v>266855</v>
      </c>
      <c r="G14172">
        <v>73111</v>
      </c>
      <c r="H14172" t="s">
        <v>1737</v>
      </c>
      <c r="I14172" t="s">
        <v>3717</v>
      </c>
      <c r="J14172" t="s">
        <v>3720</v>
      </c>
    </row>
    <row r="14173" spans="1:10" x14ac:dyDescent="0.2">
      <c r="A14173" t="s">
        <v>1089</v>
      </c>
      <c r="B14173" t="s">
        <v>1165</v>
      </c>
      <c r="C14173" t="s">
        <v>2225</v>
      </c>
      <c r="D14173" t="s">
        <v>1719</v>
      </c>
      <c r="E14173">
        <v>29046664</v>
      </c>
      <c r="F14173">
        <v>290467</v>
      </c>
      <c r="G14173">
        <v>79580</v>
      </c>
      <c r="H14173" t="s">
        <v>1721</v>
      </c>
      <c r="I14173" t="s">
        <v>3717</v>
      </c>
      <c r="J14173" t="s">
        <v>3719</v>
      </c>
    </row>
    <row r="14174" spans="1:10" x14ac:dyDescent="0.2">
      <c r="A14174" t="s">
        <v>1094</v>
      </c>
      <c r="B14174" t="s">
        <v>1165</v>
      </c>
      <c r="C14174" t="s">
        <v>3189</v>
      </c>
      <c r="D14174" t="s">
        <v>1719</v>
      </c>
      <c r="E14174">
        <v>26254437</v>
      </c>
      <c r="F14174">
        <v>262544</v>
      </c>
      <c r="G14174">
        <v>71930</v>
      </c>
      <c r="H14174" t="s">
        <v>1237</v>
      </c>
      <c r="I14174" t="s">
        <v>3717</v>
      </c>
      <c r="J14174" t="s">
        <v>3740</v>
      </c>
    </row>
    <row r="14175" spans="1:10" x14ac:dyDescent="0.2">
      <c r="A14175" t="s">
        <v>1101</v>
      </c>
      <c r="B14175" t="s">
        <v>1165</v>
      </c>
      <c r="C14175" t="s">
        <v>3546</v>
      </c>
      <c r="D14175" t="s">
        <v>1719</v>
      </c>
      <c r="E14175">
        <v>29177843</v>
      </c>
      <c r="F14175">
        <v>291778</v>
      </c>
      <c r="G14175">
        <v>79939</v>
      </c>
      <c r="H14175" t="s">
        <v>1778</v>
      </c>
      <c r="I14175" t="s">
        <v>3717</v>
      </c>
      <c r="J14175" t="s">
        <v>3723</v>
      </c>
    </row>
    <row r="14176" spans="1:10" x14ac:dyDescent="0.2">
      <c r="A14176" t="s">
        <v>4920</v>
      </c>
      <c r="B14176" t="s">
        <v>1165</v>
      </c>
      <c r="C14176" t="s">
        <v>4992</v>
      </c>
      <c r="D14176" t="s">
        <v>1719</v>
      </c>
      <c r="E14176">
        <v>571900709</v>
      </c>
      <c r="F14176">
        <v>5719007</v>
      </c>
      <c r="G14176">
        <v>1566851</v>
      </c>
      <c r="H14176" t="s">
        <v>3842</v>
      </c>
      <c r="I14176" t="s">
        <v>3717</v>
      </c>
      <c r="J14176" t="s">
        <v>3935</v>
      </c>
    </row>
    <row r="14177" spans="1:10" x14ac:dyDescent="0.2">
      <c r="A14177" t="s">
        <v>1107</v>
      </c>
      <c r="B14177" t="s">
        <v>1165</v>
      </c>
      <c r="C14177" t="s">
        <v>2422</v>
      </c>
      <c r="D14177" t="s">
        <v>1719</v>
      </c>
      <c r="E14177">
        <v>67313302</v>
      </c>
      <c r="F14177">
        <v>673133</v>
      </c>
      <c r="G14177">
        <v>184420</v>
      </c>
      <c r="H14177" t="s">
        <v>2384</v>
      </c>
      <c r="I14177" t="s">
        <v>3717</v>
      </c>
      <c r="J14177" t="s">
        <v>3735</v>
      </c>
    </row>
    <row r="14178" spans="1:10" x14ac:dyDescent="0.2">
      <c r="A14178" t="s">
        <v>5026</v>
      </c>
      <c r="B14178" t="s">
        <v>1165</v>
      </c>
      <c r="C14178" t="s">
        <v>4524</v>
      </c>
      <c r="D14178" t="s">
        <v>1719</v>
      </c>
      <c r="E14178">
        <v>1011217451</v>
      </c>
      <c r="F14178">
        <v>10112175</v>
      </c>
      <c r="G14178">
        <v>2770459</v>
      </c>
      <c r="H14178" t="s">
        <v>4419</v>
      </c>
      <c r="I14178" t="s">
        <v>3717</v>
      </c>
      <c r="J14178" t="s">
        <v>4494</v>
      </c>
    </row>
    <row r="14179" spans="1:10" x14ac:dyDescent="0.2">
      <c r="A14179" t="s">
        <v>5044</v>
      </c>
      <c r="B14179" t="s">
        <v>1165</v>
      </c>
      <c r="C14179" t="s">
        <v>5076</v>
      </c>
      <c r="D14179" t="s">
        <v>1719</v>
      </c>
      <c r="E14179">
        <v>956010049</v>
      </c>
      <c r="F14179">
        <v>9560100</v>
      </c>
      <c r="G14179">
        <v>2619206</v>
      </c>
      <c r="H14179" t="s">
        <v>5046</v>
      </c>
      <c r="I14179" t="s">
        <v>3717</v>
      </c>
      <c r="J14179" t="s">
        <v>5121</v>
      </c>
    </row>
    <row r="14180" spans="1:10" x14ac:dyDescent="0.2">
      <c r="A14180" t="s">
        <v>1112</v>
      </c>
      <c r="B14180" t="s">
        <v>1165</v>
      </c>
      <c r="C14180" t="s">
        <v>1930</v>
      </c>
      <c r="D14180" t="s">
        <v>1719</v>
      </c>
      <c r="E14180">
        <v>28746828</v>
      </c>
      <c r="F14180">
        <v>287468</v>
      </c>
      <c r="G14180">
        <v>78758</v>
      </c>
      <c r="H14180" t="s">
        <v>3027</v>
      </c>
      <c r="I14180" t="s">
        <v>3717</v>
      </c>
      <c r="J14180" t="s">
        <v>3742</v>
      </c>
    </row>
    <row r="14181" spans="1:10" x14ac:dyDescent="0.2">
      <c r="A14181" t="s">
        <v>1116</v>
      </c>
      <c r="B14181" t="s">
        <v>1165</v>
      </c>
      <c r="C14181" t="s">
        <v>3103</v>
      </c>
      <c r="D14181" t="s">
        <v>1719</v>
      </c>
      <c r="E14181">
        <v>47880147</v>
      </c>
      <c r="F14181">
        <v>478801</v>
      </c>
      <c r="G14181">
        <v>131178</v>
      </c>
      <c r="H14181" t="s">
        <v>1721</v>
      </c>
      <c r="I14181" t="s">
        <v>3717</v>
      </c>
      <c r="J14181" t="s">
        <v>3719</v>
      </c>
    </row>
    <row r="14182" spans="1:10" x14ac:dyDescent="0.2">
      <c r="A14182" t="s">
        <v>5230</v>
      </c>
      <c r="B14182" t="s">
        <v>1165</v>
      </c>
      <c r="C14182" t="s">
        <v>5241</v>
      </c>
      <c r="D14182" t="s">
        <v>1719</v>
      </c>
      <c r="E14182">
        <v>925501682</v>
      </c>
      <c r="F14182">
        <v>9255017</v>
      </c>
      <c r="G14182">
        <v>2535621</v>
      </c>
      <c r="H14182" t="s">
        <v>4773</v>
      </c>
      <c r="I14182" t="s">
        <v>3717</v>
      </c>
      <c r="J14182" t="s">
        <v>4849</v>
      </c>
    </row>
    <row r="14183" spans="1:10" x14ac:dyDescent="0.2">
      <c r="A14183" t="s">
        <v>5320</v>
      </c>
      <c r="B14183" t="s">
        <v>1165</v>
      </c>
      <c r="C14183" t="s">
        <v>5341</v>
      </c>
      <c r="D14183" t="s">
        <v>1719</v>
      </c>
      <c r="E14183">
        <v>832158821</v>
      </c>
      <c r="F14183">
        <v>8321588</v>
      </c>
      <c r="G14183">
        <v>2279887</v>
      </c>
      <c r="H14183" t="s">
        <v>5322</v>
      </c>
      <c r="I14183" t="s">
        <v>3717</v>
      </c>
      <c r="J14183" t="s">
        <v>5398</v>
      </c>
    </row>
    <row r="14184" spans="1:10" x14ac:dyDescent="0.2">
      <c r="A14184" t="s">
        <v>1122</v>
      </c>
      <c r="B14184" t="s">
        <v>1165</v>
      </c>
      <c r="C14184" t="s">
        <v>2389</v>
      </c>
      <c r="D14184" t="s">
        <v>1719</v>
      </c>
      <c r="E14184">
        <v>67144644</v>
      </c>
      <c r="F14184">
        <v>671446</v>
      </c>
      <c r="G14184">
        <v>183958</v>
      </c>
      <c r="H14184" t="s">
        <v>1721</v>
      </c>
      <c r="I14184" t="s">
        <v>3717</v>
      </c>
      <c r="J14184" t="s">
        <v>3719</v>
      </c>
    </row>
    <row r="14185" spans="1:10" x14ac:dyDescent="0.2">
      <c r="A14185" t="s">
        <v>1128</v>
      </c>
      <c r="B14185" t="s">
        <v>1165</v>
      </c>
      <c r="C14185" t="s">
        <v>3546</v>
      </c>
      <c r="D14185" t="s">
        <v>1719</v>
      </c>
      <c r="E14185">
        <v>29177843</v>
      </c>
      <c r="F14185">
        <v>291778</v>
      </c>
      <c r="G14185">
        <v>79939</v>
      </c>
      <c r="H14185" t="s">
        <v>1737</v>
      </c>
      <c r="I14185" t="s">
        <v>3717</v>
      </c>
      <c r="J14185" t="s">
        <v>3720</v>
      </c>
    </row>
    <row r="14186" spans="1:10" x14ac:dyDescent="0.2">
      <c r="A14186" t="s">
        <v>5496</v>
      </c>
      <c r="B14186" t="s">
        <v>1165</v>
      </c>
      <c r="C14186" t="s">
        <v>5500</v>
      </c>
      <c r="D14186" t="s">
        <v>1719</v>
      </c>
      <c r="E14186">
        <v>571394735</v>
      </c>
      <c r="F14186">
        <v>5713947</v>
      </c>
      <c r="G14186">
        <v>1565465</v>
      </c>
      <c r="H14186" t="s">
        <v>3842</v>
      </c>
      <c r="I14186" t="s">
        <v>3717</v>
      </c>
      <c r="J14186" t="s">
        <v>3935</v>
      </c>
    </row>
    <row r="14187" spans="1:10" x14ac:dyDescent="0.2">
      <c r="A14187" t="s">
        <v>5562</v>
      </c>
      <c r="B14187" t="s">
        <v>1165</v>
      </c>
      <c r="C14187" t="s">
        <v>5563</v>
      </c>
      <c r="D14187" t="s">
        <v>1719</v>
      </c>
      <c r="E14187">
        <v>560338263</v>
      </c>
      <c r="F14187">
        <v>5603383</v>
      </c>
      <c r="G14187">
        <v>1535173</v>
      </c>
      <c r="H14187" t="s">
        <v>3842</v>
      </c>
      <c r="I14187" t="s">
        <v>3717</v>
      </c>
      <c r="J14187" t="s">
        <v>3935</v>
      </c>
    </row>
    <row r="14188" spans="1:10" x14ac:dyDescent="0.2">
      <c r="A14188" t="s">
        <v>5632</v>
      </c>
      <c r="B14188" t="s">
        <v>1165</v>
      </c>
      <c r="C14188" t="s">
        <v>4987</v>
      </c>
      <c r="D14188" t="s">
        <v>1719</v>
      </c>
      <c r="E14188">
        <v>572125587</v>
      </c>
      <c r="F14188">
        <v>5721256</v>
      </c>
      <c r="G14188">
        <v>1567467</v>
      </c>
      <c r="H14188" t="s">
        <v>3842</v>
      </c>
      <c r="I14188" t="s">
        <v>3717</v>
      </c>
      <c r="J14188" t="s">
        <v>3935</v>
      </c>
    </row>
    <row r="14189" spans="1:10" x14ac:dyDescent="0.2">
      <c r="A14189" t="s">
        <v>5679</v>
      </c>
      <c r="B14189" t="s">
        <v>1165</v>
      </c>
      <c r="C14189" t="s">
        <v>5727</v>
      </c>
      <c r="D14189" t="s">
        <v>1719</v>
      </c>
      <c r="E14189">
        <v>579640240</v>
      </c>
      <c r="F14189">
        <v>5796402</v>
      </c>
      <c r="G14189">
        <v>1588055</v>
      </c>
      <c r="H14189" t="s">
        <v>3842</v>
      </c>
      <c r="I14189" t="s">
        <v>3717</v>
      </c>
      <c r="J14189" t="s">
        <v>3935</v>
      </c>
    </row>
    <row r="14190" spans="1:10" x14ac:dyDescent="0.2">
      <c r="A14190" t="s">
        <v>5794</v>
      </c>
      <c r="B14190" t="s">
        <v>1165</v>
      </c>
      <c r="C14190" t="s">
        <v>5860</v>
      </c>
      <c r="D14190" t="s">
        <v>1719</v>
      </c>
      <c r="E14190">
        <v>557133760</v>
      </c>
      <c r="F14190">
        <v>5571338</v>
      </c>
      <c r="G14190">
        <v>1526394</v>
      </c>
      <c r="H14190" t="s">
        <v>3842</v>
      </c>
      <c r="I14190" t="s">
        <v>3717</v>
      </c>
      <c r="J14190" t="s">
        <v>3935</v>
      </c>
    </row>
    <row r="14191" spans="1:10" x14ac:dyDescent="0.2">
      <c r="A14191" t="s">
        <v>5895</v>
      </c>
      <c r="B14191" t="s">
        <v>1165</v>
      </c>
      <c r="C14191" t="s">
        <v>5347</v>
      </c>
      <c r="D14191" t="s">
        <v>1719</v>
      </c>
      <c r="E14191">
        <v>829197935</v>
      </c>
      <c r="F14191">
        <v>8291979</v>
      </c>
      <c r="G14191">
        <v>2271775</v>
      </c>
      <c r="H14191" t="s">
        <v>1721</v>
      </c>
      <c r="I14191" t="s">
        <v>3717</v>
      </c>
      <c r="J14191" t="s">
        <v>3719</v>
      </c>
    </row>
    <row r="14192" spans="1:10" x14ac:dyDescent="0.2">
      <c r="A14192" t="s">
        <v>5988</v>
      </c>
      <c r="B14192" t="s">
        <v>1165</v>
      </c>
      <c r="C14192" t="s">
        <v>5963</v>
      </c>
      <c r="D14192" t="s">
        <v>1719</v>
      </c>
      <c r="E14192">
        <v>829254154</v>
      </c>
      <c r="F14192">
        <v>8292542</v>
      </c>
      <c r="G14192">
        <v>2271929</v>
      </c>
      <c r="H14192" t="s">
        <v>1721</v>
      </c>
      <c r="I14192" t="s">
        <v>3717</v>
      </c>
      <c r="J14192" t="s">
        <v>3719</v>
      </c>
    </row>
    <row r="14193" spans="1:10" x14ac:dyDescent="0.2">
      <c r="A14193" t="s">
        <v>6032</v>
      </c>
      <c r="B14193" t="s">
        <v>1165</v>
      </c>
      <c r="C14193" t="s">
        <v>5777</v>
      </c>
      <c r="D14193" t="s">
        <v>1719</v>
      </c>
      <c r="E14193">
        <v>576510696</v>
      </c>
      <c r="F14193">
        <v>5765107</v>
      </c>
      <c r="G14193">
        <v>1579481</v>
      </c>
      <c r="H14193" t="s">
        <v>3842</v>
      </c>
      <c r="I14193" t="s">
        <v>3717</v>
      </c>
      <c r="J14193" t="s">
        <v>3935</v>
      </c>
    </row>
    <row r="14194" spans="1:10" x14ac:dyDescent="0.2">
      <c r="A14194" t="s">
        <v>1136</v>
      </c>
      <c r="B14194" t="s">
        <v>1165</v>
      </c>
      <c r="C14194" t="s">
        <v>2245</v>
      </c>
      <c r="D14194" t="s">
        <v>1719</v>
      </c>
      <c r="E14194">
        <v>29215322</v>
      </c>
      <c r="F14194">
        <v>292153</v>
      </c>
      <c r="G14194">
        <v>80042</v>
      </c>
      <c r="H14194" t="s">
        <v>1737</v>
      </c>
      <c r="I14194" t="s">
        <v>3717</v>
      </c>
      <c r="J14194" t="s">
        <v>3720</v>
      </c>
    </row>
    <row r="14195" spans="1:10" x14ac:dyDescent="0.2">
      <c r="A14195" t="s">
        <v>1143</v>
      </c>
      <c r="B14195" t="s">
        <v>1165</v>
      </c>
      <c r="C14195" t="s">
        <v>2632</v>
      </c>
      <c r="D14195" t="s">
        <v>1719</v>
      </c>
      <c r="E14195">
        <v>26198217</v>
      </c>
      <c r="F14195">
        <v>261982</v>
      </c>
      <c r="G14195">
        <v>71776</v>
      </c>
      <c r="H14195" t="s">
        <v>1721</v>
      </c>
      <c r="I14195" t="s">
        <v>3717</v>
      </c>
      <c r="J14195" t="s">
        <v>3719</v>
      </c>
    </row>
    <row r="14196" spans="1:10" x14ac:dyDescent="0.2">
      <c r="A14196" t="s">
        <v>1148</v>
      </c>
      <c r="B14196" t="s">
        <v>1165</v>
      </c>
      <c r="C14196" t="s">
        <v>2632</v>
      </c>
      <c r="D14196" t="s">
        <v>1719</v>
      </c>
      <c r="E14196">
        <v>26198217</v>
      </c>
      <c r="F14196">
        <v>261982</v>
      </c>
      <c r="G14196">
        <v>71776</v>
      </c>
      <c r="H14196" t="s">
        <v>1721</v>
      </c>
      <c r="I14196" t="s">
        <v>3717</v>
      </c>
      <c r="J14196" t="s">
        <v>3719</v>
      </c>
    </row>
    <row r="14197" spans="1:10" x14ac:dyDescent="0.2">
      <c r="A14197" t="s">
        <v>1154</v>
      </c>
      <c r="B14197" t="s">
        <v>1165</v>
      </c>
      <c r="C14197" t="s">
        <v>3351</v>
      </c>
      <c r="D14197" t="s">
        <v>1719</v>
      </c>
      <c r="E14197">
        <v>26067039</v>
      </c>
      <c r="F14197">
        <v>260670</v>
      </c>
      <c r="G14197">
        <v>71417</v>
      </c>
      <c r="H14197" t="s">
        <v>1737</v>
      </c>
      <c r="I14197" t="s">
        <v>3717</v>
      </c>
      <c r="J14197" t="s">
        <v>3720</v>
      </c>
    </row>
    <row r="14198" spans="1:10" x14ac:dyDescent="0.2">
      <c r="A14198" t="s">
        <v>1159</v>
      </c>
      <c r="B14198" t="s">
        <v>1165</v>
      </c>
      <c r="C14198" t="s">
        <v>2937</v>
      </c>
      <c r="D14198" t="s">
        <v>1719</v>
      </c>
      <c r="E14198">
        <v>43232680</v>
      </c>
      <c r="F14198">
        <v>432327</v>
      </c>
      <c r="G14198">
        <v>118446</v>
      </c>
      <c r="H14198" t="s">
        <v>1721</v>
      </c>
      <c r="I14198" t="s">
        <v>3717</v>
      </c>
      <c r="J14198" t="s">
        <v>3719</v>
      </c>
    </row>
    <row r="14199" spans="1:10" x14ac:dyDescent="0.2">
      <c r="A14199" t="s">
        <v>6152</v>
      </c>
      <c r="B14199" t="s">
        <v>1165</v>
      </c>
      <c r="C14199" t="s">
        <v>5729</v>
      </c>
      <c r="D14199" t="s">
        <v>1719</v>
      </c>
      <c r="E14199">
        <v>580183694</v>
      </c>
      <c r="F14199">
        <v>5801837</v>
      </c>
      <c r="G14199">
        <v>1589544</v>
      </c>
      <c r="H14199" t="s">
        <v>3842</v>
      </c>
      <c r="I14199" t="s">
        <v>3717</v>
      </c>
      <c r="J14199" t="s">
        <v>3935</v>
      </c>
    </row>
    <row r="14200" spans="1:10" x14ac:dyDescent="0.2">
      <c r="A14200" t="s">
        <v>59</v>
      </c>
      <c r="B14200" t="s">
        <v>1171</v>
      </c>
      <c r="C14200" t="s">
        <v>2217</v>
      </c>
      <c r="D14200" t="s">
        <v>1719</v>
      </c>
      <c r="E14200">
        <v>29196583</v>
      </c>
      <c r="F14200">
        <v>291966</v>
      </c>
      <c r="G14200">
        <v>79991</v>
      </c>
      <c r="H14200" t="s">
        <v>1720</v>
      </c>
      <c r="I14200" t="s">
        <v>3717</v>
      </c>
      <c r="J14200" t="s">
        <v>3718</v>
      </c>
    </row>
    <row r="14201" spans="1:10" x14ac:dyDescent="0.2">
      <c r="A14201" t="s">
        <v>1717</v>
      </c>
      <c r="B14201" t="s">
        <v>1171</v>
      </c>
      <c r="C14201" t="s">
        <v>3334</v>
      </c>
      <c r="D14201" t="s">
        <v>1719</v>
      </c>
      <c r="E14201">
        <v>29402720</v>
      </c>
      <c r="F14201">
        <v>294027</v>
      </c>
      <c r="G14201">
        <v>80555</v>
      </c>
      <c r="H14201" t="s">
        <v>1721</v>
      </c>
      <c r="I14201" t="s">
        <v>3717</v>
      </c>
      <c r="J14201" t="s">
        <v>3719</v>
      </c>
    </row>
    <row r="14202" spans="1:10" x14ac:dyDescent="0.2">
      <c r="A14202" t="s">
        <v>1723</v>
      </c>
      <c r="B14202" t="s">
        <v>1171</v>
      </c>
      <c r="C14202" t="s">
        <v>3546</v>
      </c>
      <c r="D14202" t="s">
        <v>1719</v>
      </c>
      <c r="E14202">
        <v>29177843</v>
      </c>
      <c r="F14202">
        <v>291778</v>
      </c>
      <c r="G14202">
        <v>79939</v>
      </c>
      <c r="H14202" t="s">
        <v>1721</v>
      </c>
      <c r="I14202" t="s">
        <v>3717</v>
      </c>
      <c r="J14202" t="s">
        <v>3719</v>
      </c>
    </row>
    <row r="14203" spans="1:10" x14ac:dyDescent="0.2">
      <c r="A14203" t="s">
        <v>1727</v>
      </c>
      <c r="B14203" t="s">
        <v>1171</v>
      </c>
      <c r="C14203" t="s">
        <v>2250</v>
      </c>
      <c r="D14203" t="s">
        <v>1719</v>
      </c>
      <c r="E14203">
        <v>28821787</v>
      </c>
      <c r="F14203">
        <v>288218</v>
      </c>
      <c r="G14203">
        <v>78964</v>
      </c>
      <c r="H14203" t="s">
        <v>1721</v>
      </c>
      <c r="I14203" t="s">
        <v>3717</v>
      </c>
      <c r="J14203" t="s">
        <v>3719</v>
      </c>
    </row>
    <row r="14204" spans="1:10" x14ac:dyDescent="0.2">
      <c r="A14204" t="s">
        <v>94</v>
      </c>
      <c r="B14204" t="s">
        <v>1171</v>
      </c>
      <c r="C14204" t="s">
        <v>2076</v>
      </c>
      <c r="D14204" t="s">
        <v>1719</v>
      </c>
      <c r="E14204">
        <v>28315813</v>
      </c>
      <c r="F14204">
        <v>283158</v>
      </c>
      <c r="G14204">
        <v>77578</v>
      </c>
      <c r="H14204" t="s">
        <v>1720</v>
      </c>
      <c r="I14204" t="s">
        <v>3717</v>
      </c>
      <c r="J14204" t="s">
        <v>3718</v>
      </c>
    </row>
    <row r="14205" spans="1:10" x14ac:dyDescent="0.2">
      <c r="A14205" t="s">
        <v>100</v>
      </c>
      <c r="B14205" t="s">
        <v>1171</v>
      </c>
      <c r="C14205" t="s">
        <v>2323</v>
      </c>
      <c r="D14205" t="s">
        <v>1719</v>
      </c>
      <c r="E14205">
        <v>26741671</v>
      </c>
      <c r="F14205">
        <v>267417</v>
      </c>
      <c r="G14205">
        <v>73265</v>
      </c>
      <c r="H14205" t="s">
        <v>1737</v>
      </c>
      <c r="I14205" t="s">
        <v>3717</v>
      </c>
      <c r="J14205" t="s">
        <v>3720</v>
      </c>
    </row>
    <row r="14206" spans="1:10" x14ac:dyDescent="0.2">
      <c r="A14206" t="s">
        <v>107</v>
      </c>
      <c r="B14206" t="s">
        <v>1171</v>
      </c>
      <c r="C14206" t="s">
        <v>2354</v>
      </c>
      <c r="D14206" t="s">
        <v>1719</v>
      </c>
      <c r="E14206">
        <v>24998871</v>
      </c>
      <c r="F14206">
        <v>249989</v>
      </c>
      <c r="G14206">
        <v>68490</v>
      </c>
      <c r="H14206" t="s">
        <v>1737</v>
      </c>
      <c r="I14206" t="s">
        <v>3717</v>
      </c>
      <c r="J14206" t="s">
        <v>3720</v>
      </c>
    </row>
    <row r="14207" spans="1:10" x14ac:dyDescent="0.2">
      <c r="A14207" t="s">
        <v>116</v>
      </c>
      <c r="B14207" t="s">
        <v>1171</v>
      </c>
      <c r="C14207" t="s">
        <v>3291</v>
      </c>
      <c r="D14207" t="s">
        <v>1719</v>
      </c>
      <c r="E14207">
        <v>26591753</v>
      </c>
      <c r="F14207">
        <v>265918</v>
      </c>
      <c r="G14207">
        <v>72854</v>
      </c>
      <c r="H14207" t="s">
        <v>1737</v>
      </c>
      <c r="I14207" t="s">
        <v>3717</v>
      </c>
      <c r="J14207" t="s">
        <v>3720</v>
      </c>
    </row>
    <row r="14208" spans="1:10" x14ac:dyDescent="0.2">
      <c r="A14208" t="s">
        <v>125</v>
      </c>
      <c r="B14208" t="s">
        <v>1171</v>
      </c>
      <c r="C14208" t="s">
        <v>3180</v>
      </c>
      <c r="D14208" t="s">
        <v>1719</v>
      </c>
      <c r="E14208">
        <v>29383980</v>
      </c>
      <c r="F14208">
        <v>293840</v>
      </c>
      <c r="G14208">
        <v>80504</v>
      </c>
      <c r="H14208" t="s">
        <v>1721</v>
      </c>
      <c r="I14208" t="s">
        <v>3717</v>
      </c>
      <c r="J14208" t="s">
        <v>3719</v>
      </c>
    </row>
    <row r="14209" spans="1:10" x14ac:dyDescent="0.2">
      <c r="A14209" t="s">
        <v>131</v>
      </c>
      <c r="B14209" t="s">
        <v>1171</v>
      </c>
      <c r="C14209" t="s">
        <v>4035</v>
      </c>
      <c r="D14209" t="s">
        <v>1719</v>
      </c>
      <c r="E14209">
        <v>31651494</v>
      </c>
      <c r="F14209">
        <v>316515</v>
      </c>
      <c r="G14209">
        <v>86716</v>
      </c>
      <c r="H14209" t="s">
        <v>1765</v>
      </c>
      <c r="I14209" t="s">
        <v>3717</v>
      </c>
      <c r="J14209" t="s">
        <v>3722</v>
      </c>
    </row>
    <row r="14210" spans="1:10" x14ac:dyDescent="0.2">
      <c r="A14210" t="s">
        <v>137</v>
      </c>
      <c r="B14210" t="s">
        <v>1171</v>
      </c>
      <c r="C14210" t="s">
        <v>2245</v>
      </c>
      <c r="D14210" t="s">
        <v>1719</v>
      </c>
      <c r="E14210">
        <v>29215322</v>
      </c>
      <c r="F14210">
        <v>292153</v>
      </c>
      <c r="G14210">
        <v>80042</v>
      </c>
      <c r="H14210" t="s">
        <v>1778</v>
      </c>
      <c r="I14210" t="s">
        <v>3717</v>
      </c>
      <c r="J14210" t="s">
        <v>3723</v>
      </c>
    </row>
    <row r="14211" spans="1:10" x14ac:dyDescent="0.2">
      <c r="A14211" t="s">
        <v>1792</v>
      </c>
      <c r="B14211" t="s">
        <v>1171</v>
      </c>
      <c r="C14211" t="s">
        <v>1960</v>
      </c>
      <c r="D14211" t="s">
        <v>1719</v>
      </c>
      <c r="E14211">
        <v>28540690</v>
      </c>
      <c r="F14211">
        <v>285407</v>
      </c>
      <c r="G14211">
        <v>78194</v>
      </c>
      <c r="H14211" t="s">
        <v>1721</v>
      </c>
      <c r="I14211" t="s">
        <v>3717</v>
      </c>
      <c r="J14211" t="s">
        <v>3719</v>
      </c>
    </row>
    <row r="14212" spans="1:10" x14ac:dyDescent="0.2">
      <c r="A14212" t="s">
        <v>159</v>
      </c>
      <c r="B14212" t="s">
        <v>1171</v>
      </c>
      <c r="C14212" t="s">
        <v>2484</v>
      </c>
      <c r="D14212" t="s">
        <v>1719</v>
      </c>
      <c r="E14212">
        <v>25036351</v>
      </c>
      <c r="F14212">
        <v>250364</v>
      </c>
      <c r="G14212">
        <v>68593</v>
      </c>
      <c r="H14212" t="s">
        <v>1802</v>
      </c>
      <c r="I14212" t="s">
        <v>3717</v>
      </c>
      <c r="J14212" t="s">
        <v>3724</v>
      </c>
    </row>
    <row r="14213" spans="1:10" x14ac:dyDescent="0.2">
      <c r="A14213" t="s">
        <v>165</v>
      </c>
      <c r="B14213" t="s">
        <v>1171</v>
      </c>
      <c r="C14213" t="s">
        <v>2217</v>
      </c>
      <c r="D14213" t="s">
        <v>1719</v>
      </c>
      <c r="E14213">
        <v>29196583</v>
      </c>
      <c r="F14213">
        <v>291966</v>
      </c>
      <c r="G14213">
        <v>79991</v>
      </c>
      <c r="H14213" t="s">
        <v>1778</v>
      </c>
      <c r="I14213" t="s">
        <v>3717</v>
      </c>
      <c r="J14213" t="s">
        <v>3723</v>
      </c>
    </row>
    <row r="14214" spans="1:10" x14ac:dyDescent="0.2">
      <c r="A14214" t="s">
        <v>171</v>
      </c>
      <c r="B14214" t="s">
        <v>1171</v>
      </c>
      <c r="C14214" t="s">
        <v>1813</v>
      </c>
      <c r="D14214" t="s">
        <v>1719</v>
      </c>
      <c r="E14214">
        <v>28128415</v>
      </c>
      <c r="F14214">
        <v>281284</v>
      </c>
      <c r="G14214">
        <v>77064</v>
      </c>
      <c r="H14214" t="s">
        <v>1737</v>
      </c>
      <c r="I14214" t="s">
        <v>3717</v>
      </c>
      <c r="J14214" t="s">
        <v>3720</v>
      </c>
    </row>
    <row r="14215" spans="1:10" x14ac:dyDescent="0.2">
      <c r="A14215" t="s">
        <v>176</v>
      </c>
      <c r="B14215" t="s">
        <v>1171</v>
      </c>
      <c r="C14215" t="s">
        <v>2895</v>
      </c>
      <c r="D14215" t="s">
        <v>1719</v>
      </c>
      <c r="E14215">
        <v>29665077</v>
      </c>
      <c r="F14215">
        <v>296651</v>
      </c>
      <c r="G14215">
        <v>81274</v>
      </c>
      <c r="H14215" t="s">
        <v>1737</v>
      </c>
      <c r="I14215" t="s">
        <v>3717</v>
      </c>
      <c r="J14215" t="s">
        <v>3720</v>
      </c>
    </row>
    <row r="14216" spans="1:10" x14ac:dyDescent="0.2">
      <c r="A14216" t="s">
        <v>1859</v>
      </c>
      <c r="B14216" t="s">
        <v>1171</v>
      </c>
      <c r="C14216" t="s">
        <v>2437</v>
      </c>
      <c r="D14216" t="s">
        <v>1719</v>
      </c>
      <c r="E14216">
        <v>27210165</v>
      </c>
      <c r="F14216">
        <v>272102</v>
      </c>
      <c r="G14216">
        <v>74548</v>
      </c>
      <c r="H14216" t="s">
        <v>1860</v>
      </c>
      <c r="I14216" t="s">
        <v>3717</v>
      </c>
      <c r="J14216" t="s">
        <v>3725</v>
      </c>
    </row>
    <row r="14217" spans="1:10" x14ac:dyDescent="0.2">
      <c r="A14217" t="s">
        <v>199</v>
      </c>
      <c r="B14217" t="s">
        <v>1171</v>
      </c>
      <c r="C14217" t="s">
        <v>2231</v>
      </c>
      <c r="D14217" t="s">
        <v>1719</v>
      </c>
      <c r="E14217">
        <v>25748462</v>
      </c>
      <c r="F14217">
        <v>257485</v>
      </c>
      <c r="G14217">
        <v>70544</v>
      </c>
      <c r="H14217" t="s">
        <v>1802</v>
      </c>
      <c r="I14217" t="s">
        <v>3717</v>
      </c>
      <c r="J14217" t="s">
        <v>3724</v>
      </c>
    </row>
    <row r="14218" spans="1:10" x14ac:dyDescent="0.2">
      <c r="A14218" t="s">
        <v>205</v>
      </c>
      <c r="B14218" t="s">
        <v>1171</v>
      </c>
      <c r="C14218" t="s">
        <v>3078</v>
      </c>
      <c r="D14218" t="s">
        <v>1719</v>
      </c>
      <c r="E14218">
        <v>29365241</v>
      </c>
      <c r="F14218">
        <v>293652</v>
      </c>
      <c r="G14218">
        <v>80453</v>
      </c>
      <c r="H14218" t="s">
        <v>1895</v>
      </c>
      <c r="I14218" t="s">
        <v>3717</v>
      </c>
      <c r="J14218" t="s">
        <v>3726</v>
      </c>
    </row>
    <row r="14219" spans="1:10" x14ac:dyDescent="0.2">
      <c r="A14219" t="s">
        <v>1919</v>
      </c>
      <c r="B14219" t="s">
        <v>1171</v>
      </c>
      <c r="C14219" t="s">
        <v>3062</v>
      </c>
      <c r="D14219" t="s">
        <v>1719</v>
      </c>
      <c r="E14219">
        <v>29346501</v>
      </c>
      <c r="F14219">
        <v>293465</v>
      </c>
      <c r="G14219">
        <v>80401</v>
      </c>
      <c r="H14219" t="s">
        <v>1778</v>
      </c>
      <c r="I14219" t="s">
        <v>3717</v>
      </c>
      <c r="J14219" t="s">
        <v>3723</v>
      </c>
    </row>
    <row r="14220" spans="1:10" x14ac:dyDescent="0.2">
      <c r="A14220" t="s">
        <v>218</v>
      </c>
      <c r="B14220" t="s">
        <v>1171</v>
      </c>
      <c r="C14220" t="s">
        <v>2335</v>
      </c>
      <c r="D14220" t="s">
        <v>1719</v>
      </c>
      <c r="E14220">
        <v>27584961</v>
      </c>
      <c r="F14220">
        <v>275850</v>
      </c>
      <c r="G14220">
        <v>75575</v>
      </c>
      <c r="H14220" t="s">
        <v>1721</v>
      </c>
      <c r="I14220" t="s">
        <v>3717</v>
      </c>
      <c r="J14220" t="s">
        <v>3719</v>
      </c>
    </row>
    <row r="14221" spans="1:10" x14ac:dyDescent="0.2">
      <c r="A14221" t="s">
        <v>224</v>
      </c>
      <c r="B14221" t="s">
        <v>1171</v>
      </c>
      <c r="C14221" t="s">
        <v>2239</v>
      </c>
      <c r="D14221" t="s">
        <v>1719</v>
      </c>
      <c r="E14221">
        <v>29159103</v>
      </c>
      <c r="F14221">
        <v>291591</v>
      </c>
      <c r="G14221">
        <v>79888</v>
      </c>
      <c r="H14221" t="s">
        <v>1778</v>
      </c>
      <c r="I14221" t="s">
        <v>3717</v>
      </c>
      <c r="J14221" t="s">
        <v>3723</v>
      </c>
    </row>
    <row r="14222" spans="1:10" x14ac:dyDescent="0.2">
      <c r="A14222" t="s">
        <v>230</v>
      </c>
      <c r="B14222" t="s">
        <v>1171</v>
      </c>
      <c r="C14222" t="s">
        <v>5170</v>
      </c>
      <c r="D14222" t="s">
        <v>1719</v>
      </c>
      <c r="E14222">
        <v>46249785</v>
      </c>
      <c r="F14222">
        <v>462498</v>
      </c>
      <c r="G14222">
        <v>126712</v>
      </c>
      <c r="H14222" t="s">
        <v>1721</v>
      </c>
      <c r="I14222" t="s">
        <v>3717</v>
      </c>
      <c r="J14222" t="s">
        <v>3719</v>
      </c>
    </row>
    <row r="14223" spans="1:10" x14ac:dyDescent="0.2">
      <c r="A14223" t="s">
        <v>236</v>
      </c>
      <c r="B14223" t="s">
        <v>1171</v>
      </c>
      <c r="C14223" t="s">
        <v>2229</v>
      </c>
      <c r="D14223" t="s">
        <v>1719</v>
      </c>
      <c r="E14223">
        <v>29084144</v>
      </c>
      <c r="F14223">
        <v>290841</v>
      </c>
      <c r="G14223">
        <v>79683</v>
      </c>
      <c r="H14223" t="s">
        <v>1895</v>
      </c>
      <c r="I14223" t="s">
        <v>3717</v>
      </c>
      <c r="J14223" t="s">
        <v>3726</v>
      </c>
    </row>
    <row r="14224" spans="1:10" x14ac:dyDescent="0.2">
      <c r="A14224" t="s">
        <v>242</v>
      </c>
      <c r="B14224" t="s">
        <v>1171</v>
      </c>
      <c r="C14224" t="s">
        <v>6215</v>
      </c>
      <c r="D14224" t="s">
        <v>1719</v>
      </c>
      <c r="E14224">
        <v>46362224</v>
      </c>
      <c r="F14224">
        <v>463622</v>
      </c>
      <c r="G14224">
        <v>127020</v>
      </c>
      <c r="H14224" t="s">
        <v>1721</v>
      </c>
      <c r="I14224" t="s">
        <v>3717</v>
      </c>
      <c r="J14224" t="s">
        <v>3719</v>
      </c>
    </row>
    <row r="14225" spans="1:10" x14ac:dyDescent="0.2">
      <c r="A14225" t="s">
        <v>2033</v>
      </c>
      <c r="B14225" t="s">
        <v>1171</v>
      </c>
      <c r="C14225" t="s">
        <v>2223</v>
      </c>
      <c r="D14225" t="s">
        <v>1719</v>
      </c>
      <c r="E14225">
        <v>29234062</v>
      </c>
      <c r="F14225">
        <v>292341</v>
      </c>
      <c r="G14225">
        <v>80093</v>
      </c>
      <c r="H14225" t="s">
        <v>1778</v>
      </c>
      <c r="I14225" t="s">
        <v>3717</v>
      </c>
      <c r="J14225" t="s">
        <v>3723</v>
      </c>
    </row>
    <row r="14226" spans="1:10" x14ac:dyDescent="0.2">
      <c r="A14226" t="s">
        <v>2053</v>
      </c>
      <c r="B14226" t="s">
        <v>1171</v>
      </c>
      <c r="C14226" t="s">
        <v>3062</v>
      </c>
      <c r="D14226" t="s">
        <v>1719</v>
      </c>
      <c r="E14226">
        <v>29346501</v>
      </c>
      <c r="F14226">
        <v>293465</v>
      </c>
      <c r="G14226">
        <v>80401</v>
      </c>
      <c r="H14226" t="s">
        <v>1778</v>
      </c>
      <c r="I14226" t="s">
        <v>3717</v>
      </c>
      <c r="J14226" t="s">
        <v>3723</v>
      </c>
    </row>
    <row r="14227" spans="1:10" x14ac:dyDescent="0.2">
      <c r="A14227" t="s">
        <v>2071</v>
      </c>
      <c r="B14227" t="s">
        <v>1171</v>
      </c>
      <c r="C14227" t="s">
        <v>2225</v>
      </c>
      <c r="D14227" t="s">
        <v>1719</v>
      </c>
      <c r="E14227">
        <v>29046664</v>
      </c>
      <c r="F14227">
        <v>290467</v>
      </c>
      <c r="G14227">
        <v>79580</v>
      </c>
      <c r="H14227" t="s">
        <v>1778</v>
      </c>
      <c r="I14227" t="s">
        <v>3717</v>
      </c>
      <c r="J14227" t="s">
        <v>3723</v>
      </c>
    </row>
    <row r="14228" spans="1:10" x14ac:dyDescent="0.2">
      <c r="A14228" t="s">
        <v>265</v>
      </c>
      <c r="B14228" t="s">
        <v>1171</v>
      </c>
      <c r="C14228" t="s">
        <v>2289</v>
      </c>
      <c r="D14228" t="s">
        <v>1719</v>
      </c>
      <c r="E14228">
        <v>28521950</v>
      </c>
      <c r="F14228">
        <v>285220</v>
      </c>
      <c r="G14228">
        <v>78142</v>
      </c>
      <c r="H14228" t="s">
        <v>1720</v>
      </c>
      <c r="I14228" t="s">
        <v>3717</v>
      </c>
      <c r="J14228" t="s">
        <v>3718</v>
      </c>
    </row>
    <row r="14229" spans="1:10" x14ac:dyDescent="0.2">
      <c r="A14229" t="s">
        <v>2102</v>
      </c>
      <c r="B14229" t="s">
        <v>1171</v>
      </c>
      <c r="C14229" t="s">
        <v>2519</v>
      </c>
      <c r="D14229" t="s">
        <v>1719</v>
      </c>
      <c r="E14229">
        <v>31351658</v>
      </c>
      <c r="F14229">
        <v>313517</v>
      </c>
      <c r="G14229">
        <v>85895</v>
      </c>
      <c r="H14229" t="s">
        <v>1895</v>
      </c>
      <c r="I14229" t="s">
        <v>3717</v>
      </c>
      <c r="J14229" t="s">
        <v>3726</v>
      </c>
    </row>
    <row r="14230" spans="1:10" x14ac:dyDescent="0.2">
      <c r="A14230" t="s">
        <v>2125</v>
      </c>
      <c r="B14230" t="s">
        <v>1171</v>
      </c>
      <c r="C14230" t="s">
        <v>6216</v>
      </c>
      <c r="D14230" t="s">
        <v>1719</v>
      </c>
      <c r="E14230">
        <v>128592394</v>
      </c>
      <c r="F14230">
        <v>1285924</v>
      </c>
      <c r="G14230">
        <v>352308</v>
      </c>
      <c r="H14230" t="s">
        <v>1895</v>
      </c>
      <c r="I14230" t="s">
        <v>3717</v>
      </c>
      <c r="J14230" t="s">
        <v>3726</v>
      </c>
    </row>
    <row r="14231" spans="1:10" x14ac:dyDescent="0.2">
      <c r="A14231" t="s">
        <v>2154</v>
      </c>
      <c r="B14231" t="s">
        <v>1171</v>
      </c>
      <c r="C14231" t="s">
        <v>3546</v>
      </c>
      <c r="D14231" t="s">
        <v>1719</v>
      </c>
      <c r="E14231">
        <v>29177843</v>
      </c>
      <c r="F14231">
        <v>291778</v>
      </c>
      <c r="G14231">
        <v>79939</v>
      </c>
      <c r="H14231" t="s">
        <v>1895</v>
      </c>
      <c r="I14231" t="s">
        <v>3717</v>
      </c>
      <c r="J14231" t="s">
        <v>3726</v>
      </c>
    </row>
    <row r="14232" spans="1:10" x14ac:dyDescent="0.2">
      <c r="A14232" t="s">
        <v>2175</v>
      </c>
      <c r="B14232" t="s">
        <v>1171</v>
      </c>
      <c r="C14232" t="s">
        <v>2286</v>
      </c>
      <c r="D14232" t="s">
        <v>1719</v>
      </c>
      <c r="E14232">
        <v>26929069</v>
      </c>
      <c r="F14232">
        <v>269291</v>
      </c>
      <c r="G14232">
        <v>73778</v>
      </c>
      <c r="H14232" t="s">
        <v>2177</v>
      </c>
      <c r="I14232" t="s">
        <v>3717</v>
      </c>
      <c r="J14232" t="s">
        <v>3730</v>
      </c>
    </row>
    <row r="14233" spans="1:10" x14ac:dyDescent="0.2">
      <c r="A14233" t="s">
        <v>2207</v>
      </c>
      <c r="B14233" t="s">
        <v>1171</v>
      </c>
      <c r="C14233" t="s">
        <v>3189</v>
      </c>
      <c r="D14233" t="s">
        <v>1719</v>
      </c>
      <c r="E14233">
        <v>26254437</v>
      </c>
      <c r="F14233">
        <v>262544</v>
      </c>
      <c r="G14233">
        <v>71930</v>
      </c>
      <c r="H14233" t="s">
        <v>1737</v>
      </c>
      <c r="I14233" t="s">
        <v>3717</v>
      </c>
      <c r="J14233" t="s">
        <v>3720</v>
      </c>
    </row>
    <row r="14234" spans="1:10" x14ac:dyDescent="0.2">
      <c r="A14234" t="s">
        <v>2235</v>
      </c>
      <c r="B14234" t="s">
        <v>1171</v>
      </c>
      <c r="C14234" t="s">
        <v>2620</v>
      </c>
      <c r="D14234" t="s">
        <v>1719</v>
      </c>
      <c r="E14234">
        <v>26179477</v>
      </c>
      <c r="F14234">
        <v>261795</v>
      </c>
      <c r="G14234">
        <v>71725</v>
      </c>
      <c r="H14234" t="s">
        <v>1737</v>
      </c>
      <c r="I14234" t="s">
        <v>3717</v>
      </c>
      <c r="J14234" t="s">
        <v>3720</v>
      </c>
    </row>
    <row r="14235" spans="1:10" x14ac:dyDescent="0.2">
      <c r="A14235" t="s">
        <v>2256</v>
      </c>
      <c r="B14235" t="s">
        <v>1171</v>
      </c>
      <c r="C14235" t="s">
        <v>2488</v>
      </c>
      <c r="D14235" t="s">
        <v>1719</v>
      </c>
      <c r="E14235">
        <v>26010819</v>
      </c>
      <c r="F14235">
        <v>260108</v>
      </c>
      <c r="G14235">
        <v>71263</v>
      </c>
      <c r="H14235" t="s">
        <v>1737</v>
      </c>
      <c r="I14235" t="s">
        <v>3717</v>
      </c>
      <c r="J14235" t="s">
        <v>3720</v>
      </c>
    </row>
    <row r="14236" spans="1:10" x14ac:dyDescent="0.2">
      <c r="A14236" t="s">
        <v>2280</v>
      </c>
      <c r="B14236" t="s">
        <v>1171</v>
      </c>
      <c r="C14236" t="s">
        <v>3056</v>
      </c>
      <c r="D14236" t="s">
        <v>1719</v>
      </c>
      <c r="E14236">
        <v>34218844</v>
      </c>
      <c r="F14236">
        <v>342188</v>
      </c>
      <c r="G14236">
        <v>93750</v>
      </c>
      <c r="H14236" t="s">
        <v>1737</v>
      </c>
      <c r="I14236" t="s">
        <v>3717</v>
      </c>
      <c r="J14236" t="s">
        <v>3720</v>
      </c>
    </row>
    <row r="14237" spans="1:10" x14ac:dyDescent="0.2">
      <c r="A14237" t="s">
        <v>2310</v>
      </c>
      <c r="B14237" t="s">
        <v>1171</v>
      </c>
      <c r="C14237" t="s">
        <v>3733</v>
      </c>
      <c r="D14237" t="s">
        <v>1719</v>
      </c>
      <c r="E14237">
        <v>34200105</v>
      </c>
      <c r="F14237">
        <v>342001</v>
      </c>
      <c r="G14237">
        <v>93699</v>
      </c>
      <c r="H14237" t="s">
        <v>1737</v>
      </c>
      <c r="I14237" t="s">
        <v>3717</v>
      </c>
      <c r="J14237" t="s">
        <v>3720</v>
      </c>
    </row>
    <row r="14238" spans="1:10" x14ac:dyDescent="0.2">
      <c r="A14238" t="s">
        <v>2334</v>
      </c>
      <c r="B14238" t="s">
        <v>1171</v>
      </c>
      <c r="C14238" t="s">
        <v>4610</v>
      </c>
      <c r="D14238" t="s">
        <v>1719</v>
      </c>
      <c r="E14238">
        <v>33787829</v>
      </c>
      <c r="F14238">
        <v>337878</v>
      </c>
      <c r="G14238">
        <v>92569</v>
      </c>
      <c r="H14238" t="s">
        <v>1737</v>
      </c>
      <c r="I14238" t="s">
        <v>3717</v>
      </c>
      <c r="J14238" t="s">
        <v>3720</v>
      </c>
    </row>
    <row r="14239" spans="1:10" x14ac:dyDescent="0.2">
      <c r="A14239" t="s">
        <v>2359</v>
      </c>
      <c r="B14239" t="s">
        <v>1171</v>
      </c>
      <c r="C14239" t="s">
        <v>3065</v>
      </c>
      <c r="D14239" t="s">
        <v>1719</v>
      </c>
      <c r="E14239">
        <v>29027924</v>
      </c>
      <c r="F14239">
        <v>290279</v>
      </c>
      <c r="G14239">
        <v>79529</v>
      </c>
      <c r="H14239" t="s">
        <v>1778</v>
      </c>
      <c r="I14239" t="s">
        <v>3717</v>
      </c>
      <c r="J14239" t="s">
        <v>3723</v>
      </c>
    </row>
    <row r="14240" spans="1:10" x14ac:dyDescent="0.2">
      <c r="A14240" t="s">
        <v>2382</v>
      </c>
      <c r="B14240" t="s">
        <v>1171</v>
      </c>
      <c r="C14240" t="s">
        <v>4888</v>
      </c>
      <c r="D14240" t="s">
        <v>1719</v>
      </c>
      <c r="E14240">
        <v>67332042</v>
      </c>
      <c r="F14240">
        <v>673320</v>
      </c>
      <c r="G14240">
        <v>184471</v>
      </c>
      <c r="H14240" t="s">
        <v>2384</v>
      </c>
      <c r="I14240" t="s">
        <v>3717</v>
      </c>
      <c r="J14240" t="s">
        <v>3735</v>
      </c>
    </row>
    <row r="14241" spans="1:10" x14ac:dyDescent="0.2">
      <c r="A14241" t="s">
        <v>2427</v>
      </c>
      <c r="B14241" t="s">
        <v>1171</v>
      </c>
      <c r="C14241" t="s">
        <v>3477</v>
      </c>
      <c r="D14241" t="s">
        <v>1719</v>
      </c>
      <c r="E14241">
        <v>23705826</v>
      </c>
      <c r="F14241">
        <v>237058</v>
      </c>
      <c r="G14241">
        <v>64947</v>
      </c>
      <c r="H14241" t="s">
        <v>1721</v>
      </c>
      <c r="I14241" t="s">
        <v>3717</v>
      </c>
      <c r="J14241" t="s">
        <v>3719</v>
      </c>
    </row>
    <row r="14242" spans="1:10" x14ac:dyDescent="0.2">
      <c r="A14242" t="s">
        <v>2455</v>
      </c>
      <c r="B14242" t="s">
        <v>1171</v>
      </c>
      <c r="C14242" t="s">
        <v>2320</v>
      </c>
      <c r="D14242" t="s">
        <v>1719</v>
      </c>
      <c r="E14242">
        <v>29608858</v>
      </c>
      <c r="F14242">
        <v>296089</v>
      </c>
      <c r="G14242">
        <v>81120</v>
      </c>
      <c r="H14242" t="s">
        <v>1721</v>
      </c>
      <c r="I14242" t="s">
        <v>3717</v>
      </c>
      <c r="J14242" t="s">
        <v>3719</v>
      </c>
    </row>
    <row r="14243" spans="1:10" x14ac:dyDescent="0.2">
      <c r="A14243" t="s">
        <v>363</v>
      </c>
      <c r="B14243" t="s">
        <v>1171</v>
      </c>
      <c r="C14243" t="s">
        <v>3342</v>
      </c>
      <c r="D14243" t="s">
        <v>1719</v>
      </c>
      <c r="E14243">
        <v>23424729</v>
      </c>
      <c r="F14243">
        <v>234247</v>
      </c>
      <c r="G14243">
        <v>64177</v>
      </c>
      <c r="H14243" t="s">
        <v>1737</v>
      </c>
      <c r="I14243" t="s">
        <v>3717</v>
      </c>
      <c r="J14243" t="s">
        <v>3720</v>
      </c>
    </row>
    <row r="14244" spans="1:10" x14ac:dyDescent="0.2">
      <c r="A14244" t="s">
        <v>2507</v>
      </c>
      <c r="B14244" t="s">
        <v>1171</v>
      </c>
      <c r="C14244" t="s">
        <v>4034</v>
      </c>
      <c r="D14244" t="s">
        <v>1719</v>
      </c>
      <c r="E14244">
        <v>32119989</v>
      </c>
      <c r="F14244">
        <v>321200</v>
      </c>
      <c r="G14244">
        <v>88000</v>
      </c>
      <c r="H14244" t="s">
        <v>2508</v>
      </c>
      <c r="I14244" t="s">
        <v>3717</v>
      </c>
      <c r="J14244" t="s">
        <v>3736</v>
      </c>
    </row>
    <row r="14245" spans="1:10" x14ac:dyDescent="0.2">
      <c r="A14245" t="s">
        <v>2546</v>
      </c>
      <c r="B14245" t="s">
        <v>1171</v>
      </c>
      <c r="C14245" t="s">
        <v>2790</v>
      </c>
      <c r="D14245" t="s">
        <v>1719</v>
      </c>
      <c r="E14245">
        <v>31089301</v>
      </c>
      <c r="F14245">
        <v>310893</v>
      </c>
      <c r="G14245">
        <v>85176</v>
      </c>
      <c r="H14245" t="s">
        <v>2508</v>
      </c>
      <c r="I14245" t="s">
        <v>3717</v>
      </c>
      <c r="J14245" t="s">
        <v>3736</v>
      </c>
    </row>
    <row r="14246" spans="1:10" x14ac:dyDescent="0.2">
      <c r="A14246" t="s">
        <v>396</v>
      </c>
      <c r="B14246" t="s">
        <v>1171</v>
      </c>
      <c r="C14246" t="s">
        <v>2261</v>
      </c>
      <c r="D14246" t="s">
        <v>1719</v>
      </c>
      <c r="E14246">
        <v>27997236</v>
      </c>
      <c r="F14246">
        <v>279972</v>
      </c>
      <c r="G14246">
        <v>76705</v>
      </c>
      <c r="H14246" t="s">
        <v>1737</v>
      </c>
      <c r="I14246" t="s">
        <v>3717</v>
      </c>
      <c r="J14246" t="s">
        <v>3720</v>
      </c>
    </row>
    <row r="14247" spans="1:10" x14ac:dyDescent="0.2">
      <c r="A14247" t="s">
        <v>2592</v>
      </c>
      <c r="B14247" t="s">
        <v>1171</v>
      </c>
      <c r="C14247" t="s">
        <v>3336</v>
      </c>
      <c r="D14247" t="s">
        <v>1719</v>
      </c>
      <c r="E14247">
        <v>30264750</v>
      </c>
      <c r="F14247">
        <v>302648</v>
      </c>
      <c r="G14247">
        <v>82917</v>
      </c>
      <c r="H14247" t="s">
        <v>1720</v>
      </c>
      <c r="I14247" t="s">
        <v>3717</v>
      </c>
      <c r="J14247" t="s">
        <v>3718</v>
      </c>
    </row>
    <row r="14248" spans="1:10" x14ac:dyDescent="0.2">
      <c r="A14248" t="s">
        <v>2611</v>
      </c>
      <c r="B14248" t="s">
        <v>1171</v>
      </c>
      <c r="C14248" t="s">
        <v>3558</v>
      </c>
      <c r="D14248" t="s">
        <v>1719</v>
      </c>
      <c r="E14248">
        <v>29590118</v>
      </c>
      <c r="F14248">
        <v>295901</v>
      </c>
      <c r="G14248">
        <v>81069</v>
      </c>
      <c r="H14248" t="s">
        <v>1720</v>
      </c>
      <c r="I14248" t="s">
        <v>3717</v>
      </c>
      <c r="J14248" t="s">
        <v>3718</v>
      </c>
    </row>
    <row r="14249" spans="1:10" x14ac:dyDescent="0.2">
      <c r="A14249" t="s">
        <v>2638</v>
      </c>
      <c r="B14249" t="s">
        <v>1171</v>
      </c>
      <c r="C14249" t="s">
        <v>2181</v>
      </c>
      <c r="D14249" t="s">
        <v>1719</v>
      </c>
      <c r="E14249">
        <v>28147155</v>
      </c>
      <c r="F14249">
        <v>281472</v>
      </c>
      <c r="G14249">
        <v>77115</v>
      </c>
      <c r="H14249" t="s">
        <v>1720</v>
      </c>
      <c r="I14249" t="s">
        <v>3717</v>
      </c>
      <c r="J14249" t="s">
        <v>3718</v>
      </c>
    </row>
    <row r="14250" spans="1:10" x14ac:dyDescent="0.2">
      <c r="A14250" t="s">
        <v>2666</v>
      </c>
      <c r="B14250" t="s">
        <v>1171</v>
      </c>
      <c r="C14250" t="s">
        <v>1965</v>
      </c>
      <c r="D14250" t="s">
        <v>1719</v>
      </c>
      <c r="E14250">
        <v>28559430</v>
      </c>
      <c r="F14250">
        <v>285594</v>
      </c>
      <c r="G14250">
        <v>78245</v>
      </c>
      <c r="H14250" t="s">
        <v>1720</v>
      </c>
      <c r="I14250" t="s">
        <v>3717</v>
      </c>
      <c r="J14250" t="s">
        <v>3718</v>
      </c>
    </row>
    <row r="14251" spans="1:10" x14ac:dyDescent="0.2">
      <c r="A14251" t="s">
        <v>425</v>
      </c>
      <c r="B14251" t="s">
        <v>1171</v>
      </c>
      <c r="C14251" t="s">
        <v>2224</v>
      </c>
      <c r="D14251" t="s">
        <v>1719</v>
      </c>
      <c r="E14251">
        <v>29252802</v>
      </c>
      <c r="F14251">
        <v>292528</v>
      </c>
      <c r="G14251">
        <v>80145</v>
      </c>
      <c r="H14251" t="s">
        <v>1778</v>
      </c>
      <c r="I14251" t="s">
        <v>3717</v>
      </c>
      <c r="J14251" t="s">
        <v>3723</v>
      </c>
    </row>
    <row r="14252" spans="1:10" x14ac:dyDescent="0.2">
      <c r="A14252" t="s">
        <v>2713</v>
      </c>
      <c r="B14252" t="s">
        <v>1171</v>
      </c>
      <c r="C14252" t="s">
        <v>6217</v>
      </c>
      <c r="D14252" t="s">
        <v>1719</v>
      </c>
      <c r="E14252">
        <v>32344866</v>
      </c>
      <c r="F14252">
        <v>323449</v>
      </c>
      <c r="G14252">
        <v>88616</v>
      </c>
      <c r="H14252" t="s">
        <v>2714</v>
      </c>
      <c r="I14252" t="s">
        <v>3717</v>
      </c>
      <c r="J14252" t="s">
        <v>3738</v>
      </c>
    </row>
    <row r="14253" spans="1:10" x14ac:dyDescent="0.2">
      <c r="A14253" t="s">
        <v>2748</v>
      </c>
      <c r="B14253" t="s">
        <v>1171</v>
      </c>
      <c r="C14253" t="s">
        <v>3727</v>
      </c>
      <c r="D14253" t="s">
        <v>1719</v>
      </c>
      <c r="E14253">
        <v>29140363</v>
      </c>
      <c r="F14253">
        <v>291404</v>
      </c>
      <c r="G14253">
        <v>79837</v>
      </c>
      <c r="H14253" t="s">
        <v>1737</v>
      </c>
      <c r="I14253" t="s">
        <v>3717</v>
      </c>
      <c r="J14253" t="s">
        <v>3720</v>
      </c>
    </row>
    <row r="14254" spans="1:10" x14ac:dyDescent="0.2">
      <c r="A14254" t="s">
        <v>2777</v>
      </c>
      <c r="B14254" t="s">
        <v>1171</v>
      </c>
      <c r="C14254" t="s">
        <v>2282</v>
      </c>
      <c r="D14254" t="s">
        <v>1719</v>
      </c>
      <c r="E14254">
        <v>28072196</v>
      </c>
      <c r="F14254">
        <v>280722</v>
      </c>
      <c r="G14254">
        <v>76910</v>
      </c>
      <c r="H14254" t="s">
        <v>1721</v>
      </c>
      <c r="I14254" t="s">
        <v>3717</v>
      </c>
      <c r="J14254" t="s">
        <v>3719</v>
      </c>
    </row>
    <row r="14255" spans="1:10" x14ac:dyDescent="0.2">
      <c r="A14255" t="s">
        <v>464</v>
      </c>
      <c r="B14255" t="s">
        <v>1171</v>
      </c>
      <c r="C14255" t="s">
        <v>3079</v>
      </c>
      <c r="D14255" t="s">
        <v>1719</v>
      </c>
      <c r="E14255">
        <v>46530882</v>
      </c>
      <c r="F14255">
        <v>465309</v>
      </c>
      <c r="G14255">
        <v>127482</v>
      </c>
      <c r="H14255" t="s">
        <v>1721</v>
      </c>
      <c r="I14255" t="s">
        <v>3717</v>
      </c>
      <c r="J14255" t="s">
        <v>3719</v>
      </c>
    </row>
    <row r="14256" spans="1:10" x14ac:dyDescent="0.2">
      <c r="A14256" t="s">
        <v>2832</v>
      </c>
      <c r="B14256" t="s">
        <v>1171</v>
      </c>
      <c r="C14256" t="s">
        <v>3342</v>
      </c>
      <c r="D14256" t="s">
        <v>1719</v>
      </c>
      <c r="E14256">
        <v>23424729</v>
      </c>
      <c r="F14256">
        <v>234247</v>
      </c>
      <c r="G14256">
        <v>64177</v>
      </c>
      <c r="H14256" t="s">
        <v>1737</v>
      </c>
      <c r="I14256" t="s">
        <v>3717</v>
      </c>
      <c r="J14256" t="s">
        <v>3720</v>
      </c>
    </row>
    <row r="14257" spans="1:10" x14ac:dyDescent="0.2">
      <c r="A14257" t="s">
        <v>2833</v>
      </c>
      <c r="B14257" t="s">
        <v>1171</v>
      </c>
      <c r="C14257" t="s">
        <v>2017</v>
      </c>
      <c r="D14257" t="s">
        <v>1719</v>
      </c>
      <c r="E14257">
        <v>31070561</v>
      </c>
      <c r="F14257">
        <v>310706</v>
      </c>
      <c r="G14257">
        <v>85125</v>
      </c>
      <c r="H14257" t="s">
        <v>1237</v>
      </c>
      <c r="I14257" t="s">
        <v>3717</v>
      </c>
      <c r="J14257" t="s">
        <v>3740</v>
      </c>
    </row>
    <row r="14258" spans="1:10" x14ac:dyDescent="0.2">
      <c r="A14258" t="s">
        <v>2874</v>
      </c>
      <c r="B14258" t="s">
        <v>1171</v>
      </c>
      <c r="C14258" t="s">
        <v>2609</v>
      </c>
      <c r="D14258" t="s">
        <v>1719</v>
      </c>
      <c r="E14258">
        <v>24942652</v>
      </c>
      <c r="F14258">
        <v>249427</v>
      </c>
      <c r="G14258">
        <v>68336</v>
      </c>
      <c r="H14258" t="s">
        <v>2177</v>
      </c>
      <c r="I14258" t="s">
        <v>3717</v>
      </c>
      <c r="J14258" t="s">
        <v>3730</v>
      </c>
    </row>
    <row r="14259" spans="1:10" x14ac:dyDescent="0.2">
      <c r="A14259" t="s">
        <v>2897</v>
      </c>
      <c r="B14259" t="s">
        <v>1171</v>
      </c>
      <c r="C14259" t="s">
        <v>2265</v>
      </c>
      <c r="D14259" t="s">
        <v>1719</v>
      </c>
      <c r="E14259">
        <v>25411146</v>
      </c>
      <c r="F14259">
        <v>254111</v>
      </c>
      <c r="G14259">
        <v>69620</v>
      </c>
      <c r="H14259" t="s">
        <v>2177</v>
      </c>
      <c r="I14259" t="s">
        <v>3717</v>
      </c>
      <c r="J14259" t="s">
        <v>3730</v>
      </c>
    </row>
    <row r="14260" spans="1:10" x14ac:dyDescent="0.2">
      <c r="A14260" t="s">
        <v>2925</v>
      </c>
      <c r="B14260" t="s">
        <v>1171</v>
      </c>
      <c r="C14260" t="s">
        <v>2977</v>
      </c>
      <c r="D14260" t="s">
        <v>1719</v>
      </c>
      <c r="E14260">
        <v>43251420</v>
      </c>
      <c r="F14260">
        <v>432514</v>
      </c>
      <c r="G14260">
        <v>118497</v>
      </c>
      <c r="H14260" t="s">
        <v>1721</v>
      </c>
      <c r="I14260" t="s">
        <v>3717</v>
      </c>
      <c r="J14260" t="s">
        <v>3719</v>
      </c>
    </row>
    <row r="14261" spans="1:10" x14ac:dyDescent="0.2">
      <c r="A14261" t="s">
        <v>525</v>
      </c>
      <c r="B14261" t="s">
        <v>1171</v>
      </c>
      <c r="C14261" t="s">
        <v>4691</v>
      </c>
      <c r="D14261" t="s">
        <v>1719</v>
      </c>
      <c r="E14261">
        <v>43569996</v>
      </c>
      <c r="F14261">
        <v>435700</v>
      </c>
      <c r="G14261">
        <v>119370</v>
      </c>
      <c r="H14261" t="s">
        <v>1721</v>
      </c>
      <c r="I14261" t="s">
        <v>3717</v>
      </c>
      <c r="J14261" t="s">
        <v>3719</v>
      </c>
    </row>
    <row r="14262" spans="1:10" x14ac:dyDescent="0.2">
      <c r="A14262" t="s">
        <v>3025</v>
      </c>
      <c r="B14262" t="s">
        <v>1171</v>
      </c>
      <c r="C14262" t="s">
        <v>3078</v>
      </c>
      <c r="D14262" t="s">
        <v>1719</v>
      </c>
      <c r="E14262">
        <v>29365241</v>
      </c>
      <c r="F14262">
        <v>293652</v>
      </c>
      <c r="G14262">
        <v>80453</v>
      </c>
      <c r="H14262" t="s">
        <v>3027</v>
      </c>
      <c r="I14262" t="s">
        <v>3717</v>
      </c>
      <c r="J14262" t="s">
        <v>3742</v>
      </c>
    </row>
    <row r="14263" spans="1:10" x14ac:dyDescent="0.2">
      <c r="A14263" t="s">
        <v>3072</v>
      </c>
      <c r="B14263" t="s">
        <v>1171</v>
      </c>
      <c r="C14263" t="s">
        <v>2476</v>
      </c>
      <c r="D14263" t="s">
        <v>1719</v>
      </c>
      <c r="E14263">
        <v>28896746</v>
      </c>
      <c r="F14263">
        <v>288967</v>
      </c>
      <c r="G14263">
        <v>79169</v>
      </c>
      <c r="H14263" t="s">
        <v>3027</v>
      </c>
      <c r="I14263" t="s">
        <v>3717</v>
      </c>
      <c r="J14263" t="s">
        <v>3742</v>
      </c>
    </row>
    <row r="14264" spans="1:10" x14ac:dyDescent="0.2">
      <c r="A14264" t="s">
        <v>3095</v>
      </c>
      <c r="B14264" t="s">
        <v>1171</v>
      </c>
      <c r="C14264" t="s">
        <v>6218</v>
      </c>
      <c r="D14264" t="s">
        <v>1719</v>
      </c>
      <c r="E14264">
        <v>48461080</v>
      </c>
      <c r="F14264">
        <v>484611</v>
      </c>
      <c r="G14264">
        <v>132770</v>
      </c>
      <c r="H14264" t="s">
        <v>1721</v>
      </c>
      <c r="I14264" t="s">
        <v>3717</v>
      </c>
      <c r="J14264" t="s">
        <v>3719</v>
      </c>
    </row>
    <row r="14265" spans="1:10" x14ac:dyDescent="0.2">
      <c r="A14265" t="s">
        <v>549</v>
      </c>
      <c r="B14265" t="s">
        <v>1171</v>
      </c>
      <c r="C14265" t="s">
        <v>2739</v>
      </c>
      <c r="D14265" t="s">
        <v>1719</v>
      </c>
      <c r="E14265">
        <v>30545847</v>
      </c>
      <c r="F14265">
        <v>305458</v>
      </c>
      <c r="G14265">
        <v>83687</v>
      </c>
      <c r="H14265" t="s">
        <v>1721</v>
      </c>
      <c r="I14265" t="s">
        <v>3717</v>
      </c>
      <c r="J14265" t="s">
        <v>3719</v>
      </c>
    </row>
    <row r="14266" spans="1:10" x14ac:dyDescent="0.2">
      <c r="A14266" t="s">
        <v>3176</v>
      </c>
      <c r="B14266" t="s">
        <v>1171</v>
      </c>
      <c r="C14266" t="s">
        <v>2346</v>
      </c>
      <c r="D14266" t="s">
        <v>1719</v>
      </c>
      <c r="E14266">
        <v>22881276</v>
      </c>
      <c r="F14266">
        <v>228813</v>
      </c>
      <c r="G14266">
        <v>62688</v>
      </c>
      <c r="H14266" t="s">
        <v>1721</v>
      </c>
      <c r="I14266" t="s">
        <v>3717</v>
      </c>
      <c r="J14266" t="s">
        <v>3719</v>
      </c>
    </row>
    <row r="14267" spans="1:10" x14ac:dyDescent="0.2">
      <c r="A14267" t="s">
        <v>3197</v>
      </c>
      <c r="B14267" t="s">
        <v>1171</v>
      </c>
      <c r="C14267" t="s">
        <v>2739</v>
      </c>
      <c r="D14267" t="s">
        <v>1719</v>
      </c>
      <c r="E14267">
        <v>30545847</v>
      </c>
      <c r="F14267">
        <v>305458</v>
      </c>
      <c r="G14267">
        <v>83687</v>
      </c>
      <c r="H14267" t="s">
        <v>1721</v>
      </c>
      <c r="I14267" t="s">
        <v>3717</v>
      </c>
      <c r="J14267" t="s">
        <v>3719</v>
      </c>
    </row>
    <row r="14268" spans="1:10" x14ac:dyDescent="0.2">
      <c r="A14268" t="s">
        <v>3198</v>
      </c>
      <c r="B14268" t="s">
        <v>1171</v>
      </c>
      <c r="C14268" t="s">
        <v>3575</v>
      </c>
      <c r="D14268" t="s">
        <v>1719</v>
      </c>
      <c r="E14268">
        <v>27153946</v>
      </c>
      <c r="F14268">
        <v>271539</v>
      </c>
      <c r="G14268">
        <v>74394</v>
      </c>
      <c r="H14268" t="s">
        <v>1721</v>
      </c>
      <c r="I14268" t="s">
        <v>3717</v>
      </c>
      <c r="J14268" t="s">
        <v>3719</v>
      </c>
    </row>
    <row r="14269" spans="1:10" x14ac:dyDescent="0.2">
      <c r="A14269" t="s">
        <v>3217</v>
      </c>
      <c r="B14269" t="s">
        <v>1171</v>
      </c>
      <c r="C14269" t="s">
        <v>2660</v>
      </c>
      <c r="D14269" t="s">
        <v>1719</v>
      </c>
      <c r="E14269">
        <v>27172686</v>
      </c>
      <c r="F14269">
        <v>271727</v>
      </c>
      <c r="G14269">
        <v>74446</v>
      </c>
      <c r="H14269" t="s">
        <v>1721</v>
      </c>
      <c r="I14269" t="s">
        <v>3717</v>
      </c>
      <c r="J14269" t="s">
        <v>3719</v>
      </c>
    </row>
    <row r="14270" spans="1:10" x14ac:dyDescent="0.2">
      <c r="A14270" t="s">
        <v>3233</v>
      </c>
      <c r="B14270" t="s">
        <v>1171</v>
      </c>
      <c r="C14270" t="s">
        <v>3359</v>
      </c>
      <c r="D14270" t="s">
        <v>1719</v>
      </c>
      <c r="E14270">
        <v>26760411</v>
      </c>
      <c r="F14270">
        <v>267604</v>
      </c>
      <c r="G14270">
        <v>73316</v>
      </c>
      <c r="H14270" t="s">
        <v>1721</v>
      </c>
      <c r="I14270" t="s">
        <v>3717</v>
      </c>
      <c r="J14270" t="s">
        <v>3719</v>
      </c>
    </row>
    <row r="14271" spans="1:10" x14ac:dyDescent="0.2">
      <c r="A14271" t="s">
        <v>582</v>
      </c>
      <c r="B14271" t="s">
        <v>1171</v>
      </c>
      <c r="C14271" t="s">
        <v>3834</v>
      </c>
      <c r="D14271" t="s">
        <v>1719</v>
      </c>
      <c r="E14271">
        <v>25486105</v>
      </c>
      <c r="F14271">
        <v>254861</v>
      </c>
      <c r="G14271">
        <v>69825</v>
      </c>
      <c r="H14271" t="s">
        <v>1721</v>
      </c>
      <c r="I14271" t="s">
        <v>3717</v>
      </c>
      <c r="J14271" t="s">
        <v>3719</v>
      </c>
    </row>
    <row r="14272" spans="1:10" x14ac:dyDescent="0.2">
      <c r="A14272" t="s">
        <v>3276</v>
      </c>
      <c r="B14272" t="s">
        <v>1171</v>
      </c>
      <c r="C14272" t="s">
        <v>3294</v>
      </c>
      <c r="D14272" t="s">
        <v>1719</v>
      </c>
      <c r="E14272">
        <v>39072448</v>
      </c>
      <c r="F14272">
        <v>390724</v>
      </c>
      <c r="G14272">
        <v>107048</v>
      </c>
      <c r="H14272" t="s">
        <v>1737</v>
      </c>
      <c r="I14272" t="s">
        <v>3717</v>
      </c>
      <c r="J14272" t="s">
        <v>3720</v>
      </c>
    </row>
    <row r="14273" spans="1:10" x14ac:dyDescent="0.2">
      <c r="A14273" t="s">
        <v>3315</v>
      </c>
      <c r="B14273" t="s">
        <v>1171</v>
      </c>
      <c r="C14273" t="s">
        <v>2887</v>
      </c>
      <c r="D14273" t="s">
        <v>1719</v>
      </c>
      <c r="E14273">
        <v>27622441</v>
      </c>
      <c r="F14273">
        <v>276224</v>
      </c>
      <c r="G14273">
        <v>75678</v>
      </c>
      <c r="H14273" t="s">
        <v>1860</v>
      </c>
      <c r="I14273" t="s">
        <v>3717</v>
      </c>
      <c r="J14273" t="s">
        <v>3725</v>
      </c>
    </row>
    <row r="14274" spans="1:10" x14ac:dyDescent="0.2">
      <c r="A14274" t="s">
        <v>3339</v>
      </c>
      <c r="B14274" t="s">
        <v>1171</v>
      </c>
      <c r="C14274" t="s">
        <v>4048</v>
      </c>
      <c r="D14274" t="s">
        <v>1719</v>
      </c>
      <c r="E14274">
        <v>34031447</v>
      </c>
      <c r="F14274">
        <v>340314</v>
      </c>
      <c r="G14274">
        <v>93237</v>
      </c>
      <c r="H14274" t="s">
        <v>1721</v>
      </c>
      <c r="I14274" t="s">
        <v>3717</v>
      </c>
      <c r="J14274" t="s">
        <v>3719</v>
      </c>
    </row>
    <row r="14275" spans="1:10" x14ac:dyDescent="0.2">
      <c r="A14275" t="s">
        <v>610</v>
      </c>
      <c r="B14275" t="s">
        <v>1171</v>
      </c>
      <c r="C14275" t="s">
        <v>3368</v>
      </c>
      <c r="D14275" t="s">
        <v>1719</v>
      </c>
      <c r="E14275">
        <v>33769090</v>
      </c>
      <c r="F14275">
        <v>337691</v>
      </c>
      <c r="G14275">
        <v>92518</v>
      </c>
      <c r="H14275" t="s">
        <v>1721</v>
      </c>
      <c r="I14275" t="s">
        <v>3717</v>
      </c>
      <c r="J14275" t="s">
        <v>3719</v>
      </c>
    </row>
    <row r="14276" spans="1:10" x14ac:dyDescent="0.2">
      <c r="A14276" t="s">
        <v>3383</v>
      </c>
      <c r="B14276" t="s">
        <v>1171</v>
      </c>
      <c r="C14276" t="s">
        <v>3672</v>
      </c>
      <c r="D14276" t="s">
        <v>1719</v>
      </c>
      <c r="E14276">
        <v>26498054</v>
      </c>
      <c r="F14276">
        <v>264981</v>
      </c>
      <c r="G14276">
        <v>72597</v>
      </c>
      <c r="H14276" t="s">
        <v>3384</v>
      </c>
      <c r="I14276" t="s">
        <v>3717</v>
      </c>
      <c r="J14276" t="s">
        <v>3749</v>
      </c>
    </row>
    <row r="14277" spans="1:10" x14ac:dyDescent="0.2">
      <c r="A14277" t="s">
        <v>3421</v>
      </c>
      <c r="B14277" t="s">
        <v>1171</v>
      </c>
      <c r="C14277" t="s">
        <v>3189</v>
      </c>
      <c r="D14277" t="s">
        <v>1719</v>
      </c>
      <c r="E14277">
        <v>26254437</v>
      </c>
      <c r="F14277">
        <v>262544</v>
      </c>
      <c r="G14277">
        <v>71930</v>
      </c>
      <c r="H14277" t="s">
        <v>3384</v>
      </c>
      <c r="I14277" t="s">
        <v>3717</v>
      </c>
      <c r="J14277" t="s">
        <v>3749</v>
      </c>
    </row>
    <row r="14278" spans="1:10" x14ac:dyDescent="0.2">
      <c r="A14278" t="s">
        <v>3435</v>
      </c>
      <c r="B14278" t="s">
        <v>1171</v>
      </c>
      <c r="C14278" t="s">
        <v>2239</v>
      </c>
      <c r="D14278" t="s">
        <v>1719</v>
      </c>
      <c r="E14278">
        <v>29159103</v>
      </c>
      <c r="F14278">
        <v>291591</v>
      </c>
      <c r="G14278">
        <v>79888</v>
      </c>
      <c r="H14278" t="s">
        <v>3384</v>
      </c>
      <c r="I14278" t="s">
        <v>3717</v>
      </c>
      <c r="J14278" t="s">
        <v>3749</v>
      </c>
    </row>
    <row r="14279" spans="1:10" x14ac:dyDescent="0.2">
      <c r="A14279" t="s">
        <v>3453</v>
      </c>
      <c r="B14279" t="s">
        <v>1171</v>
      </c>
      <c r="C14279" t="s">
        <v>2495</v>
      </c>
      <c r="D14279" t="s">
        <v>1719</v>
      </c>
      <c r="E14279">
        <v>25898381</v>
      </c>
      <c r="F14279">
        <v>258984</v>
      </c>
      <c r="G14279">
        <v>70954</v>
      </c>
      <c r="H14279" t="s">
        <v>1721</v>
      </c>
      <c r="I14279" t="s">
        <v>3717</v>
      </c>
      <c r="J14279" t="s">
        <v>3719</v>
      </c>
    </row>
    <row r="14280" spans="1:10" x14ac:dyDescent="0.2">
      <c r="A14280" t="s">
        <v>3473</v>
      </c>
      <c r="B14280" t="s">
        <v>1171</v>
      </c>
      <c r="C14280" t="s">
        <v>2331</v>
      </c>
      <c r="D14280" t="s">
        <v>1719</v>
      </c>
      <c r="E14280">
        <v>34087666</v>
      </c>
      <c r="F14280">
        <v>340877</v>
      </c>
      <c r="G14280">
        <v>93391</v>
      </c>
      <c r="H14280" t="s">
        <v>2508</v>
      </c>
      <c r="I14280" t="s">
        <v>3717</v>
      </c>
      <c r="J14280" t="s">
        <v>3736</v>
      </c>
    </row>
    <row r="14281" spans="1:10" x14ac:dyDescent="0.2">
      <c r="A14281" t="s">
        <v>3498</v>
      </c>
      <c r="B14281" t="s">
        <v>1171</v>
      </c>
      <c r="C14281" t="s">
        <v>2519</v>
      </c>
      <c r="D14281" t="s">
        <v>1719</v>
      </c>
      <c r="E14281">
        <v>31351658</v>
      </c>
      <c r="F14281">
        <v>313517</v>
      </c>
      <c r="G14281">
        <v>85895</v>
      </c>
      <c r="H14281" t="s">
        <v>2508</v>
      </c>
      <c r="I14281" t="s">
        <v>3717</v>
      </c>
      <c r="J14281" t="s">
        <v>3736</v>
      </c>
    </row>
    <row r="14282" spans="1:10" x14ac:dyDescent="0.2">
      <c r="A14282" t="s">
        <v>3520</v>
      </c>
      <c r="B14282" t="s">
        <v>1171</v>
      </c>
      <c r="C14282" t="s">
        <v>3151</v>
      </c>
      <c r="D14282" t="s">
        <v>1719</v>
      </c>
      <c r="E14282">
        <v>31876372</v>
      </c>
      <c r="F14282">
        <v>318764</v>
      </c>
      <c r="G14282">
        <v>87333</v>
      </c>
      <c r="H14282" t="s">
        <v>2714</v>
      </c>
      <c r="I14282" t="s">
        <v>3717</v>
      </c>
      <c r="J14282" t="s">
        <v>3738</v>
      </c>
    </row>
    <row r="14283" spans="1:10" x14ac:dyDescent="0.2">
      <c r="A14283" t="s">
        <v>3537</v>
      </c>
      <c r="B14283" t="s">
        <v>1171</v>
      </c>
      <c r="C14283" t="s">
        <v>4042</v>
      </c>
      <c r="D14283" t="s">
        <v>1719</v>
      </c>
      <c r="E14283">
        <v>31913851</v>
      </c>
      <c r="F14283">
        <v>319139</v>
      </c>
      <c r="G14283">
        <v>87435</v>
      </c>
      <c r="H14283" t="s">
        <v>2714</v>
      </c>
      <c r="I14283" t="s">
        <v>3717</v>
      </c>
      <c r="J14283" t="s">
        <v>3738</v>
      </c>
    </row>
    <row r="14284" spans="1:10" x14ac:dyDescent="0.2">
      <c r="A14284" t="s">
        <v>3554</v>
      </c>
      <c r="B14284" t="s">
        <v>1171</v>
      </c>
      <c r="C14284" t="s">
        <v>4035</v>
      </c>
      <c r="D14284" t="s">
        <v>1719</v>
      </c>
      <c r="E14284">
        <v>31651494</v>
      </c>
      <c r="F14284">
        <v>316515</v>
      </c>
      <c r="G14284">
        <v>86716</v>
      </c>
      <c r="H14284" t="s">
        <v>2714</v>
      </c>
      <c r="I14284" t="s">
        <v>3717</v>
      </c>
      <c r="J14284" t="s">
        <v>3738</v>
      </c>
    </row>
    <row r="14285" spans="1:10" x14ac:dyDescent="0.2">
      <c r="A14285" t="s">
        <v>3577</v>
      </c>
      <c r="B14285" t="s">
        <v>1171</v>
      </c>
      <c r="C14285" t="s">
        <v>2887</v>
      </c>
      <c r="D14285" t="s">
        <v>1719</v>
      </c>
      <c r="E14285">
        <v>27622441</v>
      </c>
      <c r="F14285">
        <v>276224</v>
      </c>
      <c r="G14285">
        <v>75678</v>
      </c>
      <c r="H14285" t="s">
        <v>3579</v>
      </c>
      <c r="I14285" t="s">
        <v>3717</v>
      </c>
      <c r="J14285" t="s">
        <v>3750</v>
      </c>
    </row>
    <row r="14286" spans="1:10" x14ac:dyDescent="0.2">
      <c r="A14286" t="s">
        <v>3618</v>
      </c>
      <c r="B14286" t="s">
        <v>1171</v>
      </c>
      <c r="C14286" t="s">
        <v>3186</v>
      </c>
      <c r="D14286" t="s">
        <v>1719</v>
      </c>
      <c r="E14286">
        <v>32269907</v>
      </c>
      <c r="F14286">
        <v>322699</v>
      </c>
      <c r="G14286">
        <v>88411</v>
      </c>
      <c r="H14286" t="s">
        <v>2714</v>
      </c>
      <c r="I14286" t="s">
        <v>3717</v>
      </c>
      <c r="J14286" t="s">
        <v>3738</v>
      </c>
    </row>
    <row r="14287" spans="1:10" x14ac:dyDescent="0.2">
      <c r="A14287" t="s">
        <v>3640</v>
      </c>
      <c r="B14287" t="s">
        <v>1171</v>
      </c>
      <c r="C14287" t="s">
        <v>3086</v>
      </c>
      <c r="D14287" t="s">
        <v>1719</v>
      </c>
      <c r="E14287">
        <v>32157468</v>
      </c>
      <c r="F14287">
        <v>321575</v>
      </c>
      <c r="G14287">
        <v>88103</v>
      </c>
      <c r="H14287" t="s">
        <v>2714</v>
      </c>
      <c r="I14287" t="s">
        <v>3717</v>
      </c>
      <c r="J14287" t="s">
        <v>3738</v>
      </c>
    </row>
    <row r="14288" spans="1:10" x14ac:dyDescent="0.2">
      <c r="A14288" t="s">
        <v>689</v>
      </c>
      <c r="B14288" t="s">
        <v>1171</v>
      </c>
      <c r="C14288" t="s">
        <v>1998</v>
      </c>
      <c r="D14288" t="s">
        <v>1719</v>
      </c>
      <c r="E14288">
        <v>28372032</v>
      </c>
      <c r="F14288">
        <v>283720</v>
      </c>
      <c r="G14288">
        <v>77732</v>
      </c>
      <c r="H14288" t="s">
        <v>1721</v>
      </c>
      <c r="I14288" t="s">
        <v>3717</v>
      </c>
      <c r="J14288" t="s">
        <v>3719</v>
      </c>
    </row>
    <row r="14289" spans="1:10" x14ac:dyDescent="0.2">
      <c r="A14289" t="s">
        <v>694</v>
      </c>
      <c r="B14289" t="s">
        <v>1171</v>
      </c>
      <c r="C14289" t="s">
        <v>4120</v>
      </c>
      <c r="D14289" t="s">
        <v>1719</v>
      </c>
      <c r="E14289">
        <v>24099361</v>
      </c>
      <c r="F14289">
        <v>240994</v>
      </c>
      <c r="G14289">
        <v>66026</v>
      </c>
      <c r="H14289" t="s">
        <v>3663</v>
      </c>
      <c r="I14289" t="s">
        <v>3717</v>
      </c>
      <c r="J14289" t="s">
        <v>3752</v>
      </c>
    </row>
    <row r="14290" spans="1:10" x14ac:dyDescent="0.2">
      <c r="A14290" t="s">
        <v>3691</v>
      </c>
      <c r="B14290" t="s">
        <v>1171</v>
      </c>
      <c r="C14290" t="s">
        <v>3471</v>
      </c>
      <c r="D14290" t="s">
        <v>1719</v>
      </c>
      <c r="E14290">
        <v>29458939</v>
      </c>
      <c r="F14290">
        <v>294589</v>
      </c>
      <c r="G14290">
        <v>80709</v>
      </c>
      <c r="H14290" t="s">
        <v>1778</v>
      </c>
      <c r="I14290" t="s">
        <v>3717</v>
      </c>
      <c r="J14290" t="s">
        <v>3723</v>
      </c>
    </row>
    <row r="14291" spans="1:10" x14ac:dyDescent="0.2">
      <c r="A14291" t="s">
        <v>710</v>
      </c>
      <c r="B14291" t="s">
        <v>1171</v>
      </c>
      <c r="C14291" t="s">
        <v>6219</v>
      </c>
      <c r="D14291" t="s">
        <v>1719</v>
      </c>
      <c r="E14291">
        <v>18740</v>
      </c>
      <c r="F14291">
        <v>187</v>
      </c>
      <c r="G14291">
        <v>51</v>
      </c>
      <c r="H14291" t="s">
        <v>3717</v>
      </c>
      <c r="I14291" t="s">
        <v>3717</v>
      </c>
      <c r="J14291" t="s">
        <v>3754</v>
      </c>
    </row>
    <row r="14292" spans="1:10" x14ac:dyDescent="0.2">
      <c r="A14292" t="s">
        <v>3753</v>
      </c>
      <c r="B14292" t="s">
        <v>1171</v>
      </c>
      <c r="C14292" t="s">
        <v>6219</v>
      </c>
      <c r="D14292" t="s">
        <v>1719</v>
      </c>
      <c r="E14292">
        <v>18740</v>
      </c>
      <c r="F14292">
        <v>187</v>
      </c>
      <c r="G14292">
        <v>51</v>
      </c>
      <c r="H14292" t="s">
        <v>3717</v>
      </c>
      <c r="I14292" t="s">
        <v>3717</v>
      </c>
      <c r="J14292" t="s">
        <v>3754</v>
      </c>
    </row>
    <row r="14293" spans="1:10" x14ac:dyDescent="0.2">
      <c r="A14293" t="s">
        <v>722</v>
      </c>
      <c r="B14293" t="s">
        <v>1171</v>
      </c>
      <c r="C14293" t="s">
        <v>3077</v>
      </c>
      <c r="D14293" t="s">
        <v>1719</v>
      </c>
      <c r="E14293">
        <v>29271542</v>
      </c>
      <c r="F14293">
        <v>292715</v>
      </c>
      <c r="G14293">
        <v>80196</v>
      </c>
      <c r="H14293" t="s">
        <v>1778</v>
      </c>
      <c r="I14293" t="s">
        <v>3717</v>
      </c>
      <c r="J14293" t="s">
        <v>3723</v>
      </c>
    </row>
    <row r="14294" spans="1:10" x14ac:dyDescent="0.2">
      <c r="A14294" t="s">
        <v>3770</v>
      </c>
      <c r="B14294" t="s">
        <v>1171</v>
      </c>
      <c r="C14294" t="s">
        <v>2233</v>
      </c>
      <c r="D14294" t="s">
        <v>1719</v>
      </c>
      <c r="E14294">
        <v>29121623</v>
      </c>
      <c r="F14294">
        <v>291216</v>
      </c>
      <c r="G14294">
        <v>79785</v>
      </c>
      <c r="H14294" t="s">
        <v>1778</v>
      </c>
      <c r="I14294" t="s">
        <v>3717</v>
      </c>
      <c r="J14294" t="s">
        <v>3723</v>
      </c>
    </row>
    <row r="14295" spans="1:10" x14ac:dyDescent="0.2">
      <c r="A14295" t="s">
        <v>3789</v>
      </c>
      <c r="B14295" t="s">
        <v>1171</v>
      </c>
      <c r="C14295" t="s">
        <v>3216</v>
      </c>
      <c r="D14295" t="s">
        <v>1719</v>
      </c>
      <c r="E14295">
        <v>25429886</v>
      </c>
      <c r="F14295">
        <v>254299</v>
      </c>
      <c r="G14295">
        <v>69671</v>
      </c>
      <c r="H14295" t="s">
        <v>1721</v>
      </c>
      <c r="I14295" t="s">
        <v>3717</v>
      </c>
      <c r="J14295" t="s">
        <v>3719</v>
      </c>
    </row>
    <row r="14296" spans="1:10" x14ac:dyDescent="0.2">
      <c r="A14296" t="s">
        <v>756</v>
      </c>
      <c r="B14296" t="s">
        <v>1171</v>
      </c>
      <c r="C14296" t="s">
        <v>3289</v>
      </c>
      <c r="D14296" t="s">
        <v>1719</v>
      </c>
      <c r="E14296">
        <v>26216957</v>
      </c>
      <c r="F14296">
        <v>262170</v>
      </c>
      <c r="G14296">
        <v>71827</v>
      </c>
      <c r="H14296" t="s">
        <v>1737</v>
      </c>
      <c r="I14296" t="s">
        <v>3717</v>
      </c>
      <c r="J14296" t="s">
        <v>3720</v>
      </c>
    </row>
    <row r="14297" spans="1:10" x14ac:dyDescent="0.2">
      <c r="A14297" t="s">
        <v>3806</v>
      </c>
      <c r="B14297" t="s">
        <v>1171</v>
      </c>
      <c r="C14297" t="s">
        <v>3334</v>
      </c>
      <c r="D14297" t="s">
        <v>1719</v>
      </c>
      <c r="E14297">
        <v>29402720</v>
      </c>
      <c r="F14297">
        <v>294027</v>
      </c>
      <c r="G14297">
        <v>80555</v>
      </c>
      <c r="H14297" t="s">
        <v>1721</v>
      </c>
      <c r="I14297" t="s">
        <v>3717</v>
      </c>
      <c r="J14297" t="s">
        <v>3719</v>
      </c>
    </row>
    <row r="14298" spans="1:10" x14ac:dyDescent="0.2">
      <c r="A14298" t="s">
        <v>770</v>
      </c>
      <c r="B14298" t="s">
        <v>1171</v>
      </c>
      <c r="C14298" t="s">
        <v>1982</v>
      </c>
      <c r="D14298" t="s">
        <v>1719</v>
      </c>
      <c r="E14298">
        <v>26029559</v>
      </c>
      <c r="F14298">
        <v>260296</v>
      </c>
      <c r="G14298">
        <v>71314</v>
      </c>
      <c r="H14298" t="s">
        <v>1721</v>
      </c>
      <c r="I14298" t="s">
        <v>3717</v>
      </c>
      <c r="J14298" t="s">
        <v>3719</v>
      </c>
    </row>
    <row r="14299" spans="1:10" x14ac:dyDescent="0.2">
      <c r="A14299" t="s">
        <v>3828</v>
      </c>
      <c r="B14299" t="s">
        <v>1171</v>
      </c>
      <c r="C14299" t="s">
        <v>2660</v>
      </c>
      <c r="D14299" t="s">
        <v>1719</v>
      </c>
      <c r="E14299">
        <v>27172686</v>
      </c>
      <c r="F14299">
        <v>271727</v>
      </c>
      <c r="G14299">
        <v>74446</v>
      </c>
      <c r="H14299" t="s">
        <v>1721</v>
      </c>
      <c r="I14299" t="s">
        <v>3717</v>
      </c>
      <c r="J14299" t="s">
        <v>3719</v>
      </c>
    </row>
    <row r="14300" spans="1:10" x14ac:dyDescent="0.2">
      <c r="A14300" t="s">
        <v>3840</v>
      </c>
      <c r="B14300" t="s">
        <v>1171</v>
      </c>
      <c r="C14300" t="s">
        <v>3891</v>
      </c>
      <c r="D14300" t="s">
        <v>1719</v>
      </c>
      <c r="E14300">
        <v>560300783</v>
      </c>
      <c r="F14300">
        <v>5603008</v>
      </c>
      <c r="G14300">
        <v>1535071</v>
      </c>
      <c r="H14300" t="s">
        <v>3842</v>
      </c>
      <c r="I14300" t="s">
        <v>3717</v>
      </c>
      <c r="J14300" t="s">
        <v>3935</v>
      </c>
    </row>
    <row r="14301" spans="1:10" x14ac:dyDescent="0.2">
      <c r="A14301" t="s">
        <v>3938</v>
      </c>
      <c r="B14301" t="s">
        <v>1171</v>
      </c>
      <c r="C14301" t="s">
        <v>3969</v>
      </c>
      <c r="D14301" t="s">
        <v>1719</v>
      </c>
      <c r="E14301">
        <v>1001266626</v>
      </c>
      <c r="F14301">
        <v>10012666</v>
      </c>
      <c r="G14301">
        <v>2743196</v>
      </c>
      <c r="H14301" t="s">
        <v>3940</v>
      </c>
      <c r="I14301" t="s">
        <v>3717</v>
      </c>
      <c r="J14301" t="s">
        <v>4019</v>
      </c>
    </row>
    <row r="14302" spans="1:10" x14ac:dyDescent="0.2">
      <c r="A14302" t="s">
        <v>4024</v>
      </c>
      <c r="B14302" t="s">
        <v>1171</v>
      </c>
      <c r="C14302" t="s">
        <v>2347</v>
      </c>
      <c r="D14302" t="s">
        <v>1719</v>
      </c>
      <c r="E14302">
        <v>22843796</v>
      </c>
      <c r="F14302">
        <v>228438</v>
      </c>
      <c r="G14302">
        <v>62586</v>
      </c>
      <c r="H14302" t="s">
        <v>1737</v>
      </c>
      <c r="I14302" t="s">
        <v>3717</v>
      </c>
      <c r="J14302" t="s">
        <v>3720</v>
      </c>
    </row>
    <row r="14303" spans="1:10" x14ac:dyDescent="0.2">
      <c r="A14303" t="s">
        <v>795</v>
      </c>
      <c r="B14303" t="s">
        <v>1171</v>
      </c>
      <c r="C14303" t="s">
        <v>2831</v>
      </c>
      <c r="D14303" t="s">
        <v>1719</v>
      </c>
      <c r="E14303">
        <v>28784307</v>
      </c>
      <c r="F14303">
        <v>287843</v>
      </c>
      <c r="G14303">
        <v>78861</v>
      </c>
      <c r="H14303" t="s">
        <v>3027</v>
      </c>
      <c r="I14303" t="s">
        <v>3717</v>
      </c>
      <c r="J14303" t="s">
        <v>3742</v>
      </c>
    </row>
    <row r="14304" spans="1:10" x14ac:dyDescent="0.2">
      <c r="A14304" t="s">
        <v>4053</v>
      </c>
      <c r="B14304" t="s">
        <v>1171</v>
      </c>
      <c r="C14304" t="s">
        <v>2541</v>
      </c>
      <c r="D14304" t="s">
        <v>1719</v>
      </c>
      <c r="E14304">
        <v>26273176</v>
      </c>
      <c r="F14304">
        <v>262732</v>
      </c>
      <c r="G14304">
        <v>71981</v>
      </c>
      <c r="H14304" t="s">
        <v>1721</v>
      </c>
      <c r="I14304" t="s">
        <v>3717</v>
      </c>
      <c r="J14304" t="s">
        <v>3719</v>
      </c>
    </row>
    <row r="14305" spans="1:10" x14ac:dyDescent="0.2">
      <c r="A14305" t="s">
        <v>4069</v>
      </c>
      <c r="B14305" t="s">
        <v>1171</v>
      </c>
      <c r="C14305" t="s">
        <v>1769</v>
      </c>
      <c r="D14305" t="s">
        <v>1719</v>
      </c>
      <c r="E14305">
        <v>24567856</v>
      </c>
      <c r="F14305">
        <v>245679</v>
      </c>
      <c r="G14305">
        <v>67309</v>
      </c>
      <c r="H14305" t="s">
        <v>1321</v>
      </c>
      <c r="I14305" t="s">
        <v>3717</v>
      </c>
      <c r="J14305" t="s">
        <v>4094</v>
      </c>
    </row>
    <row r="14306" spans="1:10" x14ac:dyDescent="0.2">
      <c r="A14306" t="s">
        <v>812</v>
      </c>
      <c r="B14306" t="s">
        <v>1171</v>
      </c>
      <c r="C14306" t="s">
        <v>2345</v>
      </c>
      <c r="D14306" t="s">
        <v>1719</v>
      </c>
      <c r="E14306">
        <v>23949443</v>
      </c>
      <c r="F14306">
        <v>239494</v>
      </c>
      <c r="G14306">
        <v>65615</v>
      </c>
      <c r="H14306" t="s">
        <v>1321</v>
      </c>
      <c r="I14306" t="s">
        <v>3717</v>
      </c>
      <c r="J14306" t="s">
        <v>4094</v>
      </c>
    </row>
    <row r="14307" spans="1:10" x14ac:dyDescent="0.2">
      <c r="A14307" t="s">
        <v>4109</v>
      </c>
      <c r="B14307" t="s">
        <v>1171</v>
      </c>
      <c r="C14307" t="s">
        <v>3690</v>
      </c>
      <c r="D14307" t="s">
        <v>1719</v>
      </c>
      <c r="E14307">
        <v>25205009</v>
      </c>
      <c r="F14307">
        <v>252050</v>
      </c>
      <c r="G14307">
        <v>69055</v>
      </c>
      <c r="H14307" t="s">
        <v>1721</v>
      </c>
      <c r="I14307" t="s">
        <v>3717</v>
      </c>
      <c r="J14307" t="s">
        <v>3719</v>
      </c>
    </row>
    <row r="14308" spans="1:10" x14ac:dyDescent="0.2">
      <c r="A14308" t="s">
        <v>4123</v>
      </c>
      <c r="B14308" t="s">
        <v>1171</v>
      </c>
      <c r="C14308" t="s">
        <v>2609</v>
      </c>
      <c r="D14308" t="s">
        <v>1719</v>
      </c>
      <c r="E14308">
        <v>24942652</v>
      </c>
      <c r="F14308">
        <v>249427</v>
      </c>
      <c r="G14308">
        <v>68336</v>
      </c>
      <c r="H14308" t="s">
        <v>1737</v>
      </c>
      <c r="I14308" t="s">
        <v>3717</v>
      </c>
      <c r="J14308" t="s">
        <v>3720</v>
      </c>
    </row>
    <row r="14309" spans="1:10" x14ac:dyDescent="0.2">
      <c r="A14309" t="s">
        <v>4128</v>
      </c>
      <c r="B14309" t="s">
        <v>1171</v>
      </c>
      <c r="C14309" t="s">
        <v>4150</v>
      </c>
      <c r="D14309" t="s">
        <v>1719</v>
      </c>
      <c r="E14309">
        <v>67275822</v>
      </c>
      <c r="F14309">
        <v>672758</v>
      </c>
      <c r="G14309">
        <v>184317</v>
      </c>
      <c r="H14309" t="s">
        <v>2384</v>
      </c>
      <c r="I14309" t="s">
        <v>3717</v>
      </c>
      <c r="J14309" t="s">
        <v>3735</v>
      </c>
    </row>
    <row r="14310" spans="1:10" x14ac:dyDescent="0.2">
      <c r="A14310" t="s">
        <v>4188</v>
      </c>
      <c r="B14310" t="s">
        <v>1171</v>
      </c>
      <c r="C14310" t="s">
        <v>1774</v>
      </c>
      <c r="D14310" t="s">
        <v>1719</v>
      </c>
      <c r="E14310">
        <v>25542325</v>
      </c>
      <c r="F14310">
        <v>255423</v>
      </c>
      <c r="G14310">
        <v>69979</v>
      </c>
      <c r="H14310" t="s">
        <v>1802</v>
      </c>
      <c r="I14310" t="s">
        <v>3717</v>
      </c>
      <c r="J14310" t="s">
        <v>3724</v>
      </c>
    </row>
    <row r="14311" spans="1:10" x14ac:dyDescent="0.2">
      <c r="A14311" t="s">
        <v>841</v>
      </c>
      <c r="B14311" t="s">
        <v>1171</v>
      </c>
      <c r="C14311" t="s">
        <v>3189</v>
      </c>
      <c r="D14311" t="s">
        <v>1719</v>
      </c>
      <c r="E14311">
        <v>26254437</v>
      </c>
      <c r="F14311">
        <v>262544</v>
      </c>
      <c r="G14311">
        <v>71930</v>
      </c>
      <c r="H14311" t="s">
        <v>4202</v>
      </c>
      <c r="I14311" t="s">
        <v>3717</v>
      </c>
      <c r="J14311" t="s">
        <v>4224</v>
      </c>
    </row>
    <row r="14312" spans="1:10" x14ac:dyDescent="0.2">
      <c r="A14312" t="s">
        <v>4231</v>
      </c>
      <c r="B14312" t="s">
        <v>1171</v>
      </c>
      <c r="C14312" t="s">
        <v>2198</v>
      </c>
      <c r="D14312" t="s">
        <v>1719</v>
      </c>
      <c r="E14312">
        <v>28278333</v>
      </c>
      <c r="F14312">
        <v>282783</v>
      </c>
      <c r="G14312">
        <v>77475</v>
      </c>
      <c r="H14312" t="s">
        <v>2177</v>
      </c>
      <c r="I14312" t="s">
        <v>3717</v>
      </c>
      <c r="J14312" t="s">
        <v>3730</v>
      </c>
    </row>
    <row r="14313" spans="1:10" x14ac:dyDescent="0.2">
      <c r="A14313" t="s">
        <v>855</v>
      </c>
      <c r="B14313" t="s">
        <v>1171</v>
      </c>
      <c r="C14313" t="s">
        <v>2010</v>
      </c>
      <c r="D14313" t="s">
        <v>1719</v>
      </c>
      <c r="E14313">
        <v>25354927</v>
      </c>
      <c r="F14313">
        <v>253549</v>
      </c>
      <c r="G14313">
        <v>69466</v>
      </c>
      <c r="H14313" t="s">
        <v>2177</v>
      </c>
      <c r="I14313" t="s">
        <v>3717</v>
      </c>
      <c r="J14313" t="s">
        <v>3730</v>
      </c>
    </row>
    <row r="14314" spans="1:10" x14ac:dyDescent="0.2">
      <c r="A14314" t="s">
        <v>4256</v>
      </c>
      <c r="B14314" t="s">
        <v>1171</v>
      </c>
      <c r="C14314" t="s">
        <v>2336</v>
      </c>
      <c r="D14314" t="s">
        <v>1719</v>
      </c>
      <c r="E14314">
        <v>27734879</v>
      </c>
      <c r="F14314">
        <v>277349</v>
      </c>
      <c r="G14314">
        <v>75986</v>
      </c>
      <c r="H14314" t="s">
        <v>1721</v>
      </c>
      <c r="I14314" t="s">
        <v>3717</v>
      </c>
      <c r="J14314" t="s">
        <v>3719</v>
      </c>
    </row>
    <row r="14315" spans="1:10" x14ac:dyDescent="0.2">
      <c r="A14315" t="s">
        <v>4263</v>
      </c>
      <c r="B14315" t="s">
        <v>1171</v>
      </c>
      <c r="C14315" t="s">
        <v>3558</v>
      </c>
      <c r="D14315" t="s">
        <v>1719</v>
      </c>
      <c r="E14315">
        <v>29590118</v>
      </c>
      <c r="F14315">
        <v>295901</v>
      </c>
      <c r="G14315">
        <v>81069</v>
      </c>
      <c r="H14315" t="s">
        <v>1720</v>
      </c>
      <c r="I14315" t="s">
        <v>3717</v>
      </c>
      <c r="J14315" t="s">
        <v>3718</v>
      </c>
    </row>
    <row r="14316" spans="1:10" x14ac:dyDescent="0.2">
      <c r="A14316" t="s">
        <v>888</v>
      </c>
      <c r="B14316" t="s">
        <v>1171</v>
      </c>
      <c r="C14316" t="s">
        <v>3065</v>
      </c>
      <c r="D14316" t="s">
        <v>1719</v>
      </c>
      <c r="E14316">
        <v>29027924</v>
      </c>
      <c r="F14316">
        <v>290279</v>
      </c>
      <c r="G14316">
        <v>79529</v>
      </c>
      <c r="H14316" t="s">
        <v>1737</v>
      </c>
      <c r="I14316" t="s">
        <v>3717</v>
      </c>
      <c r="J14316" t="s">
        <v>3720</v>
      </c>
    </row>
    <row r="14317" spans="1:10" x14ac:dyDescent="0.2">
      <c r="A14317" t="s">
        <v>4304</v>
      </c>
      <c r="B14317" t="s">
        <v>1171</v>
      </c>
      <c r="C14317" t="s">
        <v>1982</v>
      </c>
      <c r="D14317" t="s">
        <v>1719</v>
      </c>
      <c r="E14317">
        <v>26029559</v>
      </c>
      <c r="F14317">
        <v>260296</v>
      </c>
      <c r="G14317">
        <v>71314</v>
      </c>
      <c r="H14317" t="s">
        <v>1412</v>
      </c>
      <c r="I14317" t="s">
        <v>3717</v>
      </c>
      <c r="J14317" t="s">
        <v>4332</v>
      </c>
    </row>
    <row r="14318" spans="1:10" x14ac:dyDescent="0.2">
      <c r="A14318" t="s">
        <v>4339</v>
      </c>
      <c r="B14318" t="s">
        <v>1171</v>
      </c>
      <c r="C14318" t="s">
        <v>2018</v>
      </c>
      <c r="D14318" t="s">
        <v>1719</v>
      </c>
      <c r="E14318">
        <v>25785942</v>
      </c>
      <c r="F14318">
        <v>257859</v>
      </c>
      <c r="G14318">
        <v>70646</v>
      </c>
      <c r="H14318" t="s">
        <v>1412</v>
      </c>
      <c r="I14318" t="s">
        <v>3717</v>
      </c>
      <c r="J14318" t="s">
        <v>4332</v>
      </c>
    </row>
    <row r="14319" spans="1:10" x14ac:dyDescent="0.2">
      <c r="A14319" t="s">
        <v>4354</v>
      </c>
      <c r="B14319" t="s">
        <v>1171</v>
      </c>
      <c r="C14319" t="s">
        <v>2911</v>
      </c>
      <c r="D14319" t="s">
        <v>1719</v>
      </c>
      <c r="E14319">
        <v>27285125</v>
      </c>
      <c r="F14319">
        <v>272851</v>
      </c>
      <c r="G14319">
        <v>74754</v>
      </c>
      <c r="H14319" t="s">
        <v>4355</v>
      </c>
      <c r="I14319" t="s">
        <v>3717</v>
      </c>
      <c r="J14319" t="s">
        <v>4378</v>
      </c>
    </row>
    <row r="14320" spans="1:10" x14ac:dyDescent="0.2">
      <c r="A14320" t="s">
        <v>4385</v>
      </c>
      <c r="B14320" t="s">
        <v>1171</v>
      </c>
      <c r="C14320" t="s">
        <v>2875</v>
      </c>
      <c r="D14320" t="s">
        <v>1719</v>
      </c>
      <c r="E14320">
        <v>26404355</v>
      </c>
      <c r="F14320">
        <v>264044</v>
      </c>
      <c r="G14320">
        <v>72341</v>
      </c>
      <c r="H14320" t="s">
        <v>1860</v>
      </c>
      <c r="I14320" t="s">
        <v>3717</v>
      </c>
      <c r="J14320" t="s">
        <v>3725</v>
      </c>
    </row>
    <row r="14321" spans="1:10" x14ac:dyDescent="0.2">
      <c r="A14321" t="s">
        <v>4394</v>
      </c>
      <c r="B14321" t="s">
        <v>1171</v>
      </c>
      <c r="C14321" t="s">
        <v>3229</v>
      </c>
      <c r="D14321" t="s">
        <v>1719</v>
      </c>
      <c r="E14321">
        <v>27528742</v>
      </c>
      <c r="F14321">
        <v>275287</v>
      </c>
      <c r="G14321">
        <v>75421</v>
      </c>
      <c r="H14321" t="s">
        <v>4355</v>
      </c>
      <c r="I14321" t="s">
        <v>3717</v>
      </c>
      <c r="J14321" t="s">
        <v>4378</v>
      </c>
    </row>
    <row r="14322" spans="1:10" x14ac:dyDescent="0.2">
      <c r="A14322" t="s">
        <v>4402</v>
      </c>
      <c r="B14322" t="s">
        <v>1171</v>
      </c>
      <c r="C14322" t="s">
        <v>3048</v>
      </c>
      <c r="D14322" t="s">
        <v>1719</v>
      </c>
      <c r="E14322">
        <v>29552638</v>
      </c>
      <c r="F14322">
        <v>295526</v>
      </c>
      <c r="G14322">
        <v>80966</v>
      </c>
      <c r="H14322" t="s">
        <v>1778</v>
      </c>
      <c r="I14322" t="s">
        <v>3717</v>
      </c>
      <c r="J14322" t="s">
        <v>3723</v>
      </c>
    </row>
    <row r="14323" spans="1:10" x14ac:dyDescent="0.2">
      <c r="A14323" t="s">
        <v>4417</v>
      </c>
      <c r="B14323" t="s">
        <v>1171</v>
      </c>
      <c r="C14323" t="s">
        <v>4449</v>
      </c>
      <c r="D14323" t="s">
        <v>1719</v>
      </c>
      <c r="E14323">
        <v>1011873344</v>
      </c>
      <c r="F14323">
        <v>10118733</v>
      </c>
      <c r="G14323">
        <v>2772256</v>
      </c>
      <c r="H14323" t="s">
        <v>4419</v>
      </c>
      <c r="I14323" t="s">
        <v>3717</v>
      </c>
      <c r="J14323" t="s">
        <v>4494</v>
      </c>
    </row>
    <row r="14324" spans="1:10" x14ac:dyDescent="0.2">
      <c r="A14324" t="s">
        <v>4515</v>
      </c>
      <c r="B14324" t="s">
        <v>1171</v>
      </c>
      <c r="C14324" t="s">
        <v>4527</v>
      </c>
      <c r="D14324" t="s">
        <v>1719</v>
      </c>
      <c r="E14324">
        <v>1011011313</v>
      </c>
      <c r="F14324">
        <v>10110113</v>
      </c>
      <c r="G14324">
        <v>2769894</v>
      </c>
      <c r="H14324" t="s">
        <v>4419</v>
      </c>
      <c r="I14324" t="s">
        <v>3717</v>
      </c>
      <c r="J14324" t="s">
        <v>4494</v>
      </c>
    </row>
    <row r="14325" spans="1:10" x14ac:dyDescent="0.2">
      <c r="A14325" t="s">
        <v>4565</v>
      </c>
      <c r="B14325" t="s">
        <v>1171</v>
      </c>
      <c r="C14325" t="s">
        <v>2251</v>
      </c>
      <c r="D14325" t="s">
        <v>1719</v>
      </c>
      <c r="E14325">
        <v>25710983</v>
      </c>
      <c r="F14325">
        <v>257110</v>
      </c>
      <c r="G14325">
        <v>70441</v>
      </c>
      <c r="H14325" t="s">
        <v>1802</v>
      </c>
      <c r="I14325" t="s">
        <v>3717</v>
      </c>
      <c r="J14325" t="s">
        <v>3724</v>
      </c>
    </row>
    <row r="14326" spans="1:10" x14ac:dyDescent="0.2">
      <c r="A14326" t="s">
        <v>986</v>
      </c>
      <c r="B14326" t="s">
        <v>1171</v>
      </c>
      <c r="C14326" t="s">
        <v>2922</v>
      </c>
      <c r="D14326" t="s">
        <v>1719</v>
      </c>
      <c r="E14326">
        <v>25392406</v>
      </c>
      <c r="F14326">
        <v>253924</v>
      </c>
      <c r="G14326">
        <v>69568</v>
      </c>
      <c r="H14326" t="s">
        <v>1802</v>
      </c>
      <c r="I14326" t="s">
        <v>3717</v>
      </c>
      <c r="J14326" t="s">
        <v>3724</v>
      </c>
    </row>
    <row r="14327" spans="1:10" x14ac:dyDescent="0.2">
      <c r="A14327" t="s">
        <v>4589</v>
      </c>
      <c r="B14327" t="s">
        <v>1171</v>
      </c>
      <c r="C14327" t="s">
        <v>2254</v>
      </c>
      <c r="D14327" t="s">
        <v>1719</v>
      </c>
      <c r="E14327">
        <v>25017611</v>
      </c>
      <c r="F14327">
        <v>250176</v>
      </c>
      <c r="G14327">
        <v>68541</v>
      </c>
      <c r="H14327" t="s">
        <v>1802</v>
      </c>
      <c r="I14327" t="s">
        <v>3717</v>
      </c>
      <c r="J14327" t="s">
        <v>3724</v>
      </c>
    </row>
    <row r="14328" spans="1:10" x14ac:dyDescent="0.2">
      <c r="A14328" t="s">
        <v>4604</v>
      </c>
      <c r="B14328" t="s">
        <v>1171</v>
      </c>
      <c r="C14328" t="s">
        <v>3361</v>
      </c>
      <c r="D14328" t="s">
        <v>1719</v>
      </c>
      <c r="E14328">
        <v>25148789</v>
      </c>
      <c r="F14328">
        <v>251488</v>
      </c>
      <c r="G14328">
        <v>68901</v>
      </c>
      <c r="H14328" t="s">
        <v>1802</v>
      </c>
      <c r="I14328" t="s">
        <v>3717</v>
      </c>
      <c r="J14328" t="s">
        <v>3724</v>
      </c>
    </row>
    <row r="14329" spans="1:10" x14ac:dyDescent="0.2">
      <c r="A14329" t="s">
        <v>4618</v>
      </c>
      <c r="B14329" t="s">
        <v>1171</v>
      </c>
      <c r="C14329" t="s">
        <v>2095</v>
      </c>
      <c r="D14329" t="s">
        <v>1719</v>
      </c>
      <c r="E14329">
        <v>25073830</v>
      </c>
      <c r="F14329">
        <v>250738</v>
      </c>
      <c r="G14329">
        <v>68695</v>
      </c>
      <c r="H14329" t="s">
        <v>1802</v>
      </c>
      <c r="I14329" t="s">
        <v>3717</v>
      </c>
      <c r="J14329" t="s">
        <v>3724</v>
      </c>
    </row>
    <row r="14330" spans="1:10" x14ac:dyDescent="0.2">
      <c r="A14330" t="s">
        <v>4628</v>
      </c>
      <c r="B14330" t="s">
        <v>1171</v>
      </c>
      <c r="C14330" t="s">
        <v>2242</v>
      </c>
      <c r="D14330" t="s">
        <v>1719</v>
      </c>
      <c r="E14330">
        <v>28353292</v>
      </c>
      <c r="F14330">
        <v>283533</v>
      </c>
      <c r="G14330">
        <v>77680</v>
      </c>
      <c r="H14330" t="s">
        <v>1737</v>
      </c>
      <c r="I14330" t="s">
        <v>3717</v>
      </c>
      <c r="J14330" t="s">
        <v>3720</v>
      </c>
    </row>
    <row r="14331" spans="1:10" x14ac:dyDescent="0.2">
      <c r="A14331" t="s">
        <v>4632</v>
      </c>
      <c r="B14331" t="s">
        <v>1171</v>
      </c>
      <c r="C14331" t="s">
        <v>2272</v>
      </c>
      <c r="D14331" t="s">
        <v>1719</v>
      </c>
      <c r="E14331">
        <v>28728088</v>
      </c>
      <c r="F14331">
        <v>287281</v>
      </c>
      <c r="G14331">
        <v>78707</v>
      </c>
      <c r="H14331" t="s">
        <v>1737</v>
      </c>
      <c r="I14331" t="s">
        <v>3717</v>
      </c>
      <c r="J14331" t="s">
        <v>3720</v>
      </c>
    </row>
    <row r="14332" spans="1:10" x14ac:dyDescent="0.2">
      <c r="A14332" t="s">
        <v>4641</v>
      </c>
      <c r="B14332" t="s">
        <v>1171</v>
      </c>
      <c r="C14332" t="s">
        <v>6220</v>
      </c>
      <c r="D14332" t="s">
        <v>1719</v>
      </c>
      <c r="E14332">
        <v>36167782</v>
      </c>
      <c r="F14332">
        <v>361678</v>
      </c>
      <c r="G14332">
        <v>99090</v>
      </c>
      <c r="H14332" t="s">
        <v>1737</v>
      </c>
      <c r="I14332" t="s">
        <v>3717</v>
      </c>
      <c r="J14332" t="s">
        <v>3720</v>
      </c>
    </row>
    <row r="14333" spans="1:10" x14ac:dyDescent="0.2">
      <c r="A14333" t="s">
        <v>4672</v>
      </c>
      <c r="B14333" t="s">
        <v>1171</v>
      </c>
      <c r="C14333" t="s">
        <v>6221</v>
      </c>
      <c r="D14333" t="s">
        <v>1719</v>
      </c>
      <c r="E14333">
        <v>43588736</v>
      </c>
      <c r="F14333">
        <v>435887</v>
      </c>
      <c r="G14333">
        <v>119421</v>
      </c>
      <c r="H14333" t="s">
        <v>1721</v>
      </c>
      <c r="I14333" t="s">
        <v>3717</v>
      </c>
      <c r="J14333" t="s">
        <v>3719</v>
      </c>
    </row>
    <row r="14334" spans="1:10" x14ac:dyDescent="0.2">
      <c r="A14334" t="s">
        <v>4703</v>
      </c>
      <c r="B14334" t="s">
        <v>1171</v>
      </c>
      <c r="C14334" t="s">
        <v>4642</v>
      </c>
      <c r="D14334" t="s">
        <v>1719</v>
      </c>
      <c r="E14334">
        <v>35830466</v>
      </c>
      <c r="F14334">
        <v>358305</v>
      </c>
      <c r="G14334">
        <v>98166</v>
      </c>
      <c r="H14334" t="s">
        <v>1737</v>
      </c>
      <c r="I14334" t="s">
        <v>3717</v>
      </c>
      <c r="J14334" t="s">
        <v>3720</v>
      </c>
    </row>
    <row r="14335" spans="1:10" x14ac:dyDescent="0.2">
      <c r="A14335" t="s">
        <v>4727</v>
      </c>
      <c r="B14335" t="s">
        <v>1171</v>
      </c>
      <c r="C14335" t="s">
        <v>2875</v>
      </c>
      <c r="D14335" t="s">
        <v>1719</v>
      </c>
      <c r="E14335">
        <v>26404355</v>
      </c>
      <c r="F14335">
        <v>264044</v>
      </c>
      <c r="G14335">
        <v>72341</v>
      </c>
      <c r="H14335" t="s">
        <v>1237</v>
      </c>
      <c r="I14335" t="s">
        <v>3717</v>
      </c>
      <c r="J14335" t="s">
        <v>3740</v>
      </c>
    </row>
    <row r="14336" spans="1:10" x14ac:dyDescent="0.2">
      <c r="A14336" t="s">
        <v>4738</v>
      </c>
      <c r="B14336" t="s">
        <v>1171</v>
      </c>
      <c r="C14336" t="s">
        <v>3610</v>
      </c>
      <c r="D14336" t="s">
        <v>1719</v>
      </c>
      <c r="E14336">
        <v>23855744</v>
      </c>
      <c r="F14336">
        <v>238557</v>
      </c>
      <c r="G14336">
        <v>65358</v>
      </c>
      <c r="H14336" t="s">
        <v>1237</v>
      </c>
      <c r="I14336" t="s">
        <v>3717</v>
      </c>
      <c r="J14336" t="s">
        <v>3740</v>
      </c>
    </row>
    <row r="14337" spans="1:10" x14ac:dyDescent="0.2">
      <c r="A14337" t="s">
        <v>4748</v>
      </c>
      <c r="B14337" t="s">
        <v>1171</v>
      </c>
      <c r="C14337" t="s">
        <v>4657</v>
      </c>
      <c r="D14337" t="s">
        <v>1719</v>
      </c>
      <c r="E14337">
        <v>35530629</v>
      </c>
      <c r="F14337">
        <v>355306</v>
      </c>
      <c r="G14337">
        <v>97344</v>
      </c>
      <c r="H14337" t="s">
        <v>1721</v>
      </c>
      <c r="I14337" t="s">
        <v>3717</v>
      </c>
      <c r="J14337" t="s">
        <v>3719</v>
      </c>
    </row>
    <row r="14338" spans="1:10" x14ac:dyDescent="0.2">
      <c r="A14338" t="s">
        <v>4771</v>
      </c>
      <c r="B14338" t="s">
        <v>1171</v>
      </c>
      <c r="C14338" t="s">
        <v>4817</v>
      </c>
      <c r="D14338" t="s">
        <v>1719</v>
      </c>
      <c r="E14338">
        <v>929268378</v>
      </c>
      <c r="F14338">
        <v>9292684</v>
      </c>
      <c r="G14338">
        <v>2545941</v>
      </c>
      <c r="H14338" t="s">
        <v>4773</v>
      </c>
      <c r="I14338" t="s">
        <v>3717</v>
      </c>
      <c r="J14338" t="s">
        <v>4849</v>
      </c>
    </row>
    <row r="14339" spans="1:10" x14ac:dyDescent="0.2">
      <c r="A14339" t="s">
        <v>4876</v>
      </c>
      <c r="B14339" t="s">
        <v>1171</v>
      </c>
      <c r="C14339" t="s">
        <v>3062</v>
      </c>
      <c r="D14339" t="s">
        <v>1719</v>
      </c>
      <c r="E14339">
        <v>29346501</v>
      </c>
      <c r="F14339">
        <v>293465</v>
      </c>
      <c r="G14339">
        <v>80401</v>
      </c>
      <c r="H14339" t="s">
        <v>1778</v>
      </c>
      <c r="I14339" t="s">
        <v>3717</v>
      </c>
      <c r="J14339" t="s">
        <v>3723</v>
      </c>
    </row>
    <row r="14340" spans="1:10" x14ac:dyDescent="0.2">
      <c r="A14340" t="s">
        <v>4884</v>
      </c>
      <c r="B14340" t="s">
        <v>1171</v>
      </c>
      <c r="C14340" t="s">
        <v>2298</v>
      </c>
      <c r="D14340" t="s">
        <v>1719</v>
      </c>
      <c r="E14340">
        <v>26704191</v>
      </c>
      <c r="F14340">
        <v>267042</v>
      </c>
      <c r="G14340">
        <v>73162</v>
      </c>
      <c r="H14340" t="s">
        <v>1737</v>
      </c>
      <c r="I14340" t="s">
        <v>3717</v>
      </c>
      <c r="J14340" t="s">
        <v>3720</v>
      </c>
    </row>
    <row r="14341" spans="1:10" x14ac:dyDescent="0.2">
      <c r="A14341" t="s">
        <v>1089</v>
      </c>
      <c r="B14341" t="s">
        <v>1171</v>
      </c>
      <c r="C14341" t="s">
        <v>2241</v>
      </c>
      <c r="D14341" t="s">
        <v>1719</v>
      </c>
      <c r="E14341">
        <v>29065404</v>
      </c>
      <c r="F14341">
        <v>290654</v>
      </c>
      <c r="G14341">
        <v>79631</v>
      </c>
      <c r="H14341" t="s">
        <v>1721</v>
      </c>
      <c r="I14341" t="s">
        <v>3717</v>
      </c>
      <c r="J14341" t="s">
        <v>3719</v>
      </c>
    </row>
    <row r="14342" spans="1:10" x14ac:dyDescent="0.2">
      <c r="A14342" t="s">
        <v>1094</v>
      </c>
      <c r="B14342" t="s">
        <v>1171</v>
      </c>
      <c r="C14342" t="s">
        <v>2541</v>
      </c>
      <c r="D14342" t="s">
        <v>1719</v>
      </c>
      <c r="E14342">
        <v>26273176</v>
      </c>
      <c r="F14342">
        <v>262732</v>
      </c>
      <c r="G14342">
        <v>71981</v>
      </c>
      <c r="H14342" t="s">
        <v>1237</v>
      </c>
      <c r="I14342" t="s">
        <v>3717</v>
      </c>
      <c r="J14342" t="s">
        <v>3740</v>
      </c>
    </row>
    <row r="14343" spans="1:10" x14ac:dyDescent="0.2">
      <c r="A14343" t="s">
        <v>1101</v>
      </c>
      <c r="B14343" t="s">
        <v>1171</v>
      </c>
      <c r="C14343" t="s">
        <v>2217</v>
      </c>
      <c r="D14343" t="s">
        <v>1719</v>
      </c>
      <c r="E14343">
        <v>29196583</v>
      </c>
      <c r="F14343">
        <v>291966</v>
      </c>
      <c r="G14343">
        <v>79991</v>
      </c>
      <c r="H14343" t="s">
        <v>1778</v>
      </c>
      <c r="I14343" t="s">
        <v>3717</v>
      </c>
      <c r="J14343" t="s">
        <v>3723</v>
      </c>
    </row>
    <row r="14344" spans="1:10" x14ac:dyDescent="0.2">
      <c r="A14344" t="s">
        <v>4920</v>
      </c>
      <c r="B14344" t="s">
        <v>1171</v>
      </c>
      <c r="C14344" t="s">
        <v>6085</v>
      </c>
      <c r="D14344" t="s">
        <v>1719</v>
      </c>
      <c r="E14344">
        <v>571919449</v>
      </c>
      <c r="F14344">
        <v>5719194</v>
      </c>
      <c r="G14344">
        <v>1566903</v>
      </c>
      <c r="H14344" t="s">
        <v>3842</v>
      </c>
      <c r="I14344" t="s">
        <v>3717</v>
      </c>
      <c r="J14344" t="s">
        <v>3935</v>
      </c>
    </row>
    <row r="14345" spans="1:10" x14ac:dyDescent="0.2">
      <c r="A14345" t="s">
        <v>1107</v>
      </c>
      <c r="B14345" t="s">
        <v>1171</v>
      </c>
      <c r="C14345" t="s">
        <v>4888</v>
      </c>
      <c r="D14345" t="s">
        <v>1719</v>
      </c>
      <c r="E14345">
        <v>67332042</v>
      </c>
      <c r="F14345">
        <v>673320</v>
      </c>
      <c r="G14345">
        <v>184471</v>
      </c>
      <c r="H14345" t="s">
        <v>2384</v>
      </c>
      <c r="I14345" t="s">
        <v>3717</v>
      </c>
      <c r="J14345" t="s">
        <v>3735</v>
      </c>
    </row>
    <row r="14346" spans="1:10" x14ac:dyDescent="0.2">
      <c r="A14346" t="s">
        <v>5026</v>
      </c>
      <c r="B14346" t="s">
        <v>1171</v>
      </c>
      <c r="C14346" t="s">
        <v>4524</v>
      </c>
      <c r="D14346" t="s">
        <v>1719</v>
      </c>
      <c r="E14346">
        <v>1011217451</v>
      </c>
      <c r="F14346">
        <v>10112175</v>
      </c>
      <c r="G14346">
        <v>2770459</v>
      </c>
      <c r="H14346" t="s">
        <v>4419</v>
      </c>
      <c r="I14346" t="s">
        <v>3717</v>
      </c>
      <c r="J14346" t="s">
        <v>4494</v>
      </c>
    </row>
    <row r="14347" spans="1:10" x14ac:dyDescent="0.2">
      <c r="A14347" t="s">
        <v>5044</v>
      </c>
      <c r="B14347" t="s">
        <v>1171</v>
      </c>
      <c r="C14347" t="s">
        <v>5076</v>
      </c>
      <c r="D14347" t="s">
        <v>1719</v>
      </c>
      <c r="E14347">
        <v>956010049</v>
      </c>
      <c r="F14347">
        <v>9560100</v>
      </c>
      <c r="G14347">
        <v>2619206</v>
      </c>
      <c r="H14347" t="s">
        <v>5046</v>
      </c>
      <c r="I14347" t="s">
        <v>3717</v>
      </c>
      <c r="J14347" t="s">
        <v>5121</v>
      </c>
    </row>
    <row r="14348" spans="1:10" x14ac:dyDescent="0.2">
      <c r="A14348" t="s">
        <v>1112</v>
      </c>
      <c r="B14348" t="s">
        <v>1171</v>
      </c>
      <c r="C14348" t="s">
        <v>1935</v>
      </c>
      <c r="D14348" t="s">
        <v>1719</v>
      </c>
      <c r="E14348">
        <v>28765567</v>
      </c>
      <c r="F14348">
        <v>287656</v>
      </c>
      <c r="G14348">
        <v>78810</v>
      </c>
      <c r="H14348" t="s">
        <v>3027</v>
      </c>
      <c r="I14348" t="s">
        <v>3717</v>
      </c>
      <c r="J14348" t="s">
        <v>3742</v>
      </c>
    </row>
    <row r="14349" spans="1:10" x14ac:dyDescent="0.2">
      <c r="A14349" t="s">
        <v>1116</v>
      </c>
      <c r="B14349" t="s">
        <v>1171</v>
      </c>
      <c r="C14349" t="s">
        <v>3468</v>
      </c>
      <c r="D14349" t="s">
        <v>1719</v>
      </c>
      <c r="E14349">
        <v>47898886</v>
      </c>
      <c r="F14349">
        <v>478989</v>
      </c>
      <c r="G14349">
        <v>131230</v>
      </c>
      <c r="H14349" t="s">
        <v>1721</v>
      </c>
      <c r="I14349" t="s">
        <v>3717</v>
      </c>
      <c r="J14349" t="s">
        <v>3719</v>
      </c>
    </row>
    <row r="14350" spans="1:10" x14ac:dyDescent="0.2">
      <c r="A14350" t="s">
        <v>5230</v>
      </c>
      <c r="B14350" t="s">
        <v>1171</v>
      </c>
      <c r="C14350" t="s">
        <v>5241</v>
      </c>
      <c r="D14350" t="s">
        <v>1719</v>
      </c>
      <c r="E14350">
        <v>925501682</v>
      </c>
      <c r="F14350">
        <v>9255017</v>
      </c>
      <c r="G14350">
        <v>2535621</v>
      </c>
      <c r="H14350" t="s">
        <v>4773</v>
      </c>
      <c r="I14350" t="s">
        <v>3717</v>
      </c>
      <c r="J14350" t="s">
        <v>4849</v>
      </c>
    </row>
    <row r="14351" spans="1:10" x14ac:dyDescent="0.2">
      <c r="A14351" t="s">
        <v>5320</v>
      </c>
      <c r="B14351" t="s">
        <v>1171</v>
      </c>
      <c r="C14351" t="s">
        <v>5341</v>
      </c>
      <c r="D14351" t="s">
        <v>1719</v>
      </c>
      <c r="E14351">
        <v>832158821</v>
      </c>
      <c r="F14351">
        <v>8321588</v>
      </c>
      <c r="G14351">
        <v>2279887</v>
      </c>
      <c r="H14351" t="s">
        <v>5322</v>
      </c>
      <c r="I14351" t="s">
        <v>3717</v>
      </c>
      <c r="J14351" t="s">
        <v>5398</v>
      </c>
    </row>
    <row r="14352" spans="1:10" x14ac:dyDescent="0.2">
      <c r="A14352" t="s">
        <v>1122</v>
      </c>
      <c r="B14352" t="s">
        <v>1171</v>
      </c>
      <c r="C14352" t="s">
        <v>2388</v>
      </c>
      <c r="D14352" t="s">
        <v>1719</v>
      </c>
      <c r="E14352">
        <v>67163384</v>
      </c>
      <c r="F14352">
        <v>671634</v>
      </c>
      <c r="G14352">
        <v>184009</v>
      </c>
      <c r="H14352" t="s">
        <v>1721</v>
      </c>
      <c r="I14352" t="s">
        <v>3717</v>
      </c>
      <c r="J14352" t="s">
        <v>3719</v>
      </c>
    </row>
    <row r="14353" spans="1:10" x14ac:dyDescent="0.2">
      <c r="A14353" t="s">
        <v>1128</v>
      </c>
      <c r="B14353" t="s">
        <v>1171</v>
      </c>
      <c r="C14353" t="s">
        <v>2217</v>
      </c>
      <c r="D14353" t="s">
        <v>1719</v>
      </c>
      <c r="E14353">
        <v>29196583</v>
      </c>
      <c r="F14353">
        <v>291966</v>
      </c>
      <c r="G14353">
        <v>79991</v>
      </c>
      <c r="H14353" t="s">
        <v>1737</v>
      </c>
      <c r="I14353" t="s">
        <v>3717</v>
      </c>
      <c r="J14353" t="s">
        <v>3720</v>
      </c>
    </row>
    <row r="14354" spans="1:10" x14ac:dyDescent="0.2">
      <c r="A14354" t="s">
        <v>5496</v>
      </c>
      <c r="B14354" t="s">
        <v>1171</v>
      </c>
      <c r="C14354" t="s">
        <v>5002</v>
      </c>
      <c r="D14354" t="s">
        <v>1719</v>
      </c>
      <c r="E14354">
        <v>571413475</v>
      </c>
      <c r="F14354">
        <v>5714135</v>
      </c>
      <c r="G14354">
        <v>1565516</v>
      </c>
      <c r="H14354" t="s">
        <v>3842</v>
      </c>
      <c r="I14354" t="s">
        <v>3717</v>
      </c>
      <c r="J14354" t="s">
        <v>3935</v>
      </c>
    </row>
    <row r="14355" spans="1:10" x14ac:dyDescent="0.2">
      <c r="A14355" t="s">
        <v>5562</v>
      </c>
      <c r="B14355" t="s">
        <v>1171</v>
      </c>
      <c r="C14355" t="s">
        <v>3926</v>
      </c>
      <c r="D14355" t="s">
        <v>1719</v>
      </c>
      <c r="E14355">
        <v>560357003</v>
      </c>
      <c r="F14355">
        <v>5603570</v>
      </c>
      <c r="G14355">
        <v>1535225</v>
      </c>
      <c r="H14355" t="s">
        <v>3842</v>
      </c>
      <c r="I14355" t="s">
        <v>3717</v>
      </c>
      <c r="J14355" t="s">
        <v>3935</v>
      </c>
    </row>
    <row r="14356" spans="1:10" x14ac:dyDescent="0.2">
      <c r="A14356" t="s">
        <v>5632</v>
      </c>
      <c r="B14356" t="s">
        <v>1171</v>
      </c>
      <c r="C14356" t="s">
        <v>5528</v>
      </c>
      <c r="D14356" t="s">
        <v>1719</v>
      </c>
      <c r="E14356">
        <v>572144326</v>
      </c>
      <c r="F14356">
        <v>5721443</v>
      </c>
      <c r="G14356">
        <v>1567519</v>
      </c>
      <c r="H14356" t="s">
        <v>3842</v>
      </c>
      <c r="I14356" t="s">
        <v>3717</v>
      </c>
      <c r="J14356" t="s">
        <v>3935</v>
      </c>
    </row>
    <row r="14357" spans="1:10" x14ac:dyDescent="0.2">
      <c r="A14357" t="s">
        <v>5679</v>
      </c>
      <c r="B14357" t="s">
        <v>1171</v>
      </c>
      <c r="C14357" t="s">
        <v>5685</v>
      </c>
      <c r="D14357" t="s">
        <v>1719</v>
      </c>
      <c r="E14357">
        <v>579658980</v>
      </c>
      <c r="F14357">
        <v>5796590</v>
      </c>
      <c r="G14357">
        <v>1588107</v>
      </c>
      <c r="H14357" t="s">
        <v>3842</v>
      </c>
      <c r="I14357" t="s">
        <v>3717</v>
      </c>
      <c r="J14357" t="s">
        <v>3935</v>
      </c>
    </row>
    <row r="14358" spans="1:10" x14ac:dyDescent="0.2">
      <c r="A14358" t="s">
        <v>5794</v>
      </c>
      <c r="B14358" t="s">
        <v>1171</v>
      </c>
      <c r="C14358" t="s">
        <v>6222</v>
      </c>
      <c r="D14358" t="s">
        <v>1719</v>
      </c>
      <c r="E14358">
        <v>557152500</v>
      </c>
      <c r="F14358">
        <v>5571525</v>
      </c>
      <c r="G14358">
        <v>1526445</v>
      </c>
      <c r="H14358" t="s">
        <v>3842</v>
      </c>
      <c r="I14358" t="s">
        <v>3717</v>
      </c>
      <c r="J14358" t="s">
        <v>3935</v>
      </c>
    </row>
    <row r="14359" spans="1:10" x14ac:dyDescent="0.2">
      <c r="A14359" t="s">
        <v>5895</v>
      </c>
      <c r="B14359" t="s">
        <v>1171</v>
      </c>
      <c r="C14359" t="s">
        <v>5347</v>
      </c>
      <c r="D14359" t="s">
        <v>1719</v>
      </c>
      <c r="E14359">
        <v>829197935</v>
      </c>
      <c r="F14359">
        <v>8291979</v>
      </c>
      <c r="G14359">
        <v>2271775</v>
      </c>
      <c r="H14359" t="s">
        <v>1721</v>
      </c>
      <c r="I14359" t="s">
        <v>3717</v>
      </c>
      <c r="J14359" t="s">
        <v>3719</v>
      </c>
    </row>
    <row r="14360" spans="1:10" x14ac:dyDescent="0.2">
      <c r="A14360" t="s">
        <v>5988</v>
      </c>
      <c r="B14360" t="s">
        <v>1171</v>
      </c>
      <c r="C14360" t="s">
        <v>5963</v>
      </c>
      <c r="D14360" t="s">
        <v>1719</v>
      </c>
      <c r="E14360">
        <v>829254154</v>
      </c>
      <c r="F14360">
        <v>8292542</v>
      </c>
      <c r="G14360">
        <v>2271929</v>
      </c>
      <c r="H14360" t="s">
        <v>1721</v>
      </c>
      <c r="I14360" t="s">
        <v>3717</v>
      </c>
      <c r="J14360" t="s">
        <v>3719</v>
      </c>
    </row>
    <row r="14361" spans="1:10" x14ac:dyDescent="0.2">
      <c r="A14361" t="s">
        <v>6032</v>
      </c>
      <c r="B14361" t="s">
        <v>1171</v>
      </c>
      <c r="C14361" t="s">
        <v>6094</v>
      </c>
      <c r="D14361" t="s">
        <v>1719</v>
      </c>
      <c r="E14361">
        <v>576529436</v>
      </c>
      <c r="F14361">
        <v>5765294</v>
      </c>
      <c r="G14361">
        <v>1579533</v>
      </c>
      <c r="H14361" t="s">
        <v>3842</v>
      </c>
      <c r="I14361" t="s">
        <v>3717</v>
      </c>
      <c r="J14361" t="s">
        <v>3935</v>
      </c>
    </row>
    <row r="14362" spans="1:10" x14ac:dyDescent="0.2">
      <c r="A14362" t="s">
        <v>1136</v>
      </c>
      <c r="B14362" t="s">
        <v>1171</v>
      </c>
      <c r="C14362" t="s">
        <v>2223</v>
      </c>
      <c r="D14362" t="s">
        <v>1719</v>
      </c>
      <c r="E14362">
        <v>29234062</v>
      </c>
      <c r="F14362">
        <v>292341</v>
      </c>
      <c r="G14362">
        <v>80093</v>
      </c>
      <c r="H14362" t="s">
        <v>1737</v>
      </c>
      <c r="I14362" t="s">
        <v>3717</v>
      </c>
      <c r="J14362" t="s">
        <v>3720</v>
      </c>
    </row>
    <row r="14363" spans="1:10" x14ac:dyDescent="0.2">
      <c r="A14363" t="s">
        <v>1143</v>
      </c>
      <c r="B14363" t="s">
        <v>1171</v>
      </c>
      <c r="C14363" t="s">
        <v>3289</v>
      </c>
      <c r="D14363" t="s">
        <v>1719</v>
      </c>
      <c r="E14363">
        <v>26216957</v>
      </c>
      <c r="F14363">
        <v>262170</v>
      </c>
      <c r="G14363">
        <v>71827</v>
      </c>
      <c r="H14363" t="s">
        <v>1721</v>
      </c>
      <c r="I14363" t="s">
        <v>3717</v>
      </c>
      <c r="J14363" t="s">
        <v>3719</v>
      </c>
    </row>
    <row r="14364" spans="1:10" x14ac:dyDescent="0.2">
      <c r="A14364" t="s">
        <v>1148</v>
      </c>
      <c r="B14364" t="s">
        <v>1171</v>
      </c>
      <c r="C14364" t="s">
        <v>3289</v>
      </c>
      <c r="D14364" t="s">
        <v>1719</v>
      </c>
      <c r="E14364">
        <v>26216957</v>
      </c>
      <c r="F14364">
        <v>262170</v>
      </c>
      <c r="G14364">
        <v>71827</v>
      </c>
      <c r="H14364" t="s">
        <v>1721</v>
      </c>
      <c r="I14364" t="s">
        <v>3717</v>
      </c>
      <c r="J14364" t="s">
        <v>3719</v>
      </c>
    </row>
    <row r="14365" spans="1:10" x14ac:dyDescent="0.2">
      <c r="A14365" t="s">
        <v>1154</v>
      </c>
      <c r="B14365" t="s">
        <v>1171</v>
      </c>
      <c r="C14365" t="s">
        <v>2469</v>
      </c>
      <c r="D14365" t="s">
        <v>1719</v>
      </c>
      <c r="E14365">
        <v>26085778</v>
      </c>
      <c r="F14365">
        <v>260858</v>
      </c>
      <c r="G14365">
        <v>71468</v>
      </c>
      <c r="H14365" t="s">
        <v>1737</v>
      </c>
      <c r="I14365" t="s">
        <v>3717</v>
      </c>
      <c r="J14365" t="s">
        <v>3720</v>
      </c>
    </row>
    <row r="14366" spans="1:10" x14ac:dyDescent="0.2">
      <c r="A14366" t="s">
        <v>1159</v>
      </c>
      <c r="B14366" t="s">
        <v>1171</v>
      </c>
      <c r="C14366" t="s">
        <v>2977</v>
      </c>
      <c r="D14366" t="s">
        <v>1719</v>
      </c>
      <c r="E14366">
        <v>43251420</v>
      </c>
      <c r="F14366">
        <v>432514</v>
      </c>
      <c r="G14366">
        <v>118497</v>
      </c>
      <c r="H14366" t="s">
        <v>1721</v>
      </c>
      <c r="I14366" t="s">
        <v>3717</v>
      </c>
      <c r="J14366" t="s">
        <v>3719</v>
      </c>
    </row>
    <row r="14367" spans="1:10" x14ac:dyDescent="0.2">
      <c r="A14367" t="s">
        <v>6152</v>
      </c>
      <c r="B14367" t="s">
        <v>1171</v>
      </c>
      <c r="C14367" t="s">
        <v>6185</v>
      </c>
      <c r="D14367" t="s">
        <v>1719</v>
      </c>
      <c r="E14367">
        <v>580202433</v>
      </c>
      <c r="F14367">
        <v>5802024</v>
      </c>
      <c r="G14367">
        <v>1589596</v>
      </c>
      <c r="H14367" t="s">
        <v>3842</v>
      </c>
      <c r="I14367" t="s">
        <v>3717</v>
      </c>
      <c r="J14367" t="s">
        <v>3935</v>
      </c>
    </row>
    <row r="14368" spans="1:10" x14ac:dyDescent="0.2">
      <c r="A14368" t="s">
        <v>1165</v>
      </c>
      <c r="B14368" t="s">
        <v>1171</v>
      </c>
      <c r="C14368" t="s">
        <v>6219</v>
      </c>
      <c r="D14368" t="s">
        <v>1719</v>
      </c>
      <c r="E14368">
        <v>18740</v>
      </c>
      <c r="F14368">
        <v>187</v>
      </c>
      <c r="G14368">
        <v>51</v>
      </c>
      <c r="H14368" t="s">
        <v>3717</v>
      </c>
      <c r="I14368" t="s">
        <v>3717</v>
      </c>
      <c r="J14368" t="s">
        <v>3754</v>
      </c>
    </row>
    <row r="14369" spans="1:10" x14ac:dyDescent="0.2">
      <c r="A14369" t="s">
        <v>59</v>
      </c>
      <c r="B14369" t="s">
        <v>1177</v>
      </c>
      <c r="C14369" t="s">
        <v>2432</v>
      </c>
      <c r="D14369" t="s">
        <v>1719</v>
      </c>
      <c r="E14369">
        <v>23874484</v>
      </c>
      <c r="F14369">
        <v>238745</v>
      </c>
      <c r="G14369">
        <v>65410</v>
      </c>
      <c r="H14369" t="s">
        <v>1720</v>
      </c>
      <c r="I14369" t="s">
        <v>1737</v>
      </c>
      <c r="J14369" t="s">
        <v>1738</v>
      </c>
    </row>
    <row r="14370" spans="1:10" x14ac:dyDescent="0.2">
      <c r="A14370" t="s">
        <v>1717</v>
      </c>
      <c r="B14370" t="s">
        <v>1177</v>
      </c>
      <c r="C14370" t="s">
        <v>1879</v>
      </c>
      <c r="D14370" t="s">
        <v>1719</v>
      </c>
      <c r="E14370">
        <v>24118101</v>
      </c>
      <c r="F14370">
        <v>241181</v>
      </c>
      <c r="G14370">
        <v>66077</v>
      </c>
      <c r="H14370" t="s">
        <v>1721</v>
      </c>
      <c r="I14370" t="s">
        <v>1737</v>
      </c>
      <c r="J14370" t="s">
        <v>1740</v>
      </c>
    </row>
    <row r="14371" spans="1:10" x14ac:dyDescent="0.2">
      <c r="A14371" t="s">
        <v>1723</v>
      </c>
      <c r="B14371" t="s">
        <v>1177</v>
      </c>
      <c r="C14371" t="s">
        <v>2432</v>
      </c>
      <c r="D14371" t="s">
        <v>1719</v>
      </c>
      <c r="E14371">
        <v>23874484</v>
      </c>
      <c r="F14371">
        <v>238745</v>
      </c>
      <c r="G14371">
        <v>65410</v>
      </c>
      <c r="H14371" t="s">
        <v>1721</v>
      </c>
      <c r="I14371" t="s">
        <v>1737</v>
      </c>
      <c r="J14371" t="s">
        <v>1740</v>
      </c>
    </row>
    <row r="14372" spans="1:10" x14ac:dyDescent="0.2">
      <c r="A14372" t="s">
        <v>1727</v>
      </c>
      <c r="B14372" t="s">
        <v>1177</v>
      </c>
      <c r="C14372" t="s">
        <v>2209</v>
      </c>
      <c r="D14372" t="s">
        <v>1719</v>
      </c>
      <c r="E14372">
        <v>23743306</v>
      </c>
      <c r="F14372">
        <v>237433</v>
      </c>
      <c r="G14372">
        <v>65050</v>
      </c>
      <c r="H14372" t="s">
        <v>1721</v>
      </c>
      <c r="I14372" t="s">
        <v>1737</v>
      </c>
      <c r="J14372" t="s">
        <v>1740</v>
      </c>
    </row>
    <row r="14373" spans="1:10" x14ac:dyDescent="0.2">
      <c r="A14373" t="s">
        <v>94</v>
      </c>
      <c r="B14373" t="s">
        <v>1177</v>
      </c>
      <c r="C14373" t="s">
        <v>2321</v>
      </c>
      <c r="D14373" t="s">
        <v>1719</v>
      </c>
      <c r="E14373">
        <v>23199852</v>
      </c>
      <c r="F14373">
        <v>231999</v>
      </c>
      <c r="G14373">
        <v>63561</v>
      </c>
      <c r="H14373" t="s">
        <v>1720</v>
      </c>
      <c r="I14373" t="s">
        <v>1737</v>
      </c>
      <c r="J14373" t="s">
        <v>1738</v>
      </c>
    </row>
    <row r="14374" spans="1:10" x14ac:dyDescent="0.2">
      <c r="A14374" t="s">
        <v>100</v>
      </c>
      <c r="B14374" t="s">
        <v>1177</v>
      </c>
      <c r="C14374" t="s">
        <v>3192</v>
      </c>
      <c r="D14374" t="s">
        <v>1719</v>
      </c>
      <c r="E14374">
        <v>21813108</v>
      </c>
      <c r="F14374">
        <v>218131</v>
      </c>
      <c r="G14374">
        <v>59762</v>
      </c>
      <c r="H14374" t="s">
        <v>1737</v>
      </c>
      <c r="I14374" t="s">
        <v>1737</v>
      </c>
      <c r="J14374" t="s">
        <v>1750</v>
      </c>
    </row>
    <row r="14375" spans="1:10" x14ac:dyDescent="0.2">
      <c r="A14375" t="s">
        <v>107</v>
      </c>
      <c r="B14375" t="s">
        <v>1177</v>
      </c>
      <c r="C14375" t="s">
        <v>3518</v>
      </c>
      <c r="D14375" t="s">
        <v>1719</v>
      </c>
      <c r="E14375">
        <v>15928816</v>
      </c>
      <c r="F14375">
        <v>159288</v>
      </c>
      <c r="G14375">
        <v>43641</v>
      </c>
      <c r="H14375" t="s">
        <v>1737</v>
      </c>
      <c r="I14375" t="s">
        <v>1737</v>
      </c>
      <c r="J14375" t="s">
        <v>1750</v>
      </c>
    </row>
    <row r="14376" spans="1:10" x14ac:dyDescent="0.2">
      <c r="A14376" t="s">
        <v>116</v>
      </c>
      <c r="B14376" t="s">
        <v>1177</v>
      </c>
      <c r="C14376" t="s">
        <v>3329</v>
      </c>
      <c r="D14376" t="s">
        <v>1719</v>
      </c>
      <c r="E14376">
        <v>22281602</v>
      </c>
      <c r="F14376">
        <v>222816</v>
      </c>
      <c r="G14376">
        <v>61045</v>
      </c>
      <c r="H14376" t="s">
        <v>1737</v>
      </c>
      <c r="I14376" t="s">
        <v>1737</v>
      </c>
      <c r="J14376" t="s">
        <v>1750</v>
      </c>
    </row>
    <row r="14377" spans="1:10" x14ac:dyDescent="0.2">
      <c r="A14377" t="s">
        <v>125</v>
      </c>
      <c r="B14377" t="s">
        <v>1177</v>
      </c>
      <c r="C14377" t="s">
        <v>2686</v>
      </c>
      <c r="D14377" t="s">
        <v>1719</v>
      </c>
      <c r="E14377">
        <v>24680295</v>
      </c>
      <c r="F14377">
        <v>246803</v>
      </c>
      <c r="G14377">
        <v>67617</v>
      </c>
      <c r="H14377" t="s">
        <v>1721</v>
      </c>
      <c r="I14377" t="s">
        <v>1737</v>
      </c>
      <c r="J14377" t="s">
        <v>1740</v>
      </c>
    </row>
    <row r="14378" spans="1:10" x14ac:dyDescent="0.2">
      <c r="A14378" t="s">
        <v>131</v>
      </c>
      <c r="B14378" t="s">
        <v>1177</v>
      </c>
      <c r="C14378" t="s">
        <v>2579</v>
      </c>
      <c r="D14378" t="s">
        <v>1719</v>
      </c>
      <c r="E14378">
        <v>27566221</v>
      </c>
      <c r="F14378">
        <v>275662</v>
      </c>
      <c r="G14378">
        <v>75524</v>
      </c>
      <c r="H14378" t="s">
        <v>1765</v>
      </c>
      <c r="I14378" t="s">
        <v>1737</v>
      </c>
      <c r="J14378" t="s">
        <v>1773</v>
      </c>
    </row>
    <row r="14379" spans="1:10" x14ac:dyDescent="0.2">
      <c r="A14379" t="s">
        <v>137</v>
      </c>
      <c r="B14379" t="s">
        <v>1177</v>
      </c>
      <c r="C14379" t="s">
        <v>2208</v>
      </c>
      <c r="D14379" t="s">
        <v>1719</v>
      </c>
      <c r="E14379">
        <v>24286759</v>
      </c>
      <c r="F14379">
        <v>242868</v>
      </c>
      <c r="G14379">
        <v>66539</v>
      </c>
      <c r="H14379" t="s">
        <v>1778</v>
      </c>
      <c r="I14379" t="s">
        <v>1737</v>
      </c>
      <c r="J14379" t="s">
        <v>1786</v>
      </c>
    </row>
    <row r="14380" spans="1:10" x14ac:dyDescent="0.2">
      <c r="A14380" t="s">
        <v>1792</v>
      </c>
      <c r="B14380" t="s">
        <v>1177</v>
      </c>
      <c r="C14380" t="s">
        <v>2303</v>
      </c>
      <c r="D14380" t="s">
        <v>1719</v>
      </c>
      <c r="E14380">
        <v>23218592</v>
      </c>
      <c r="F14380">
        <v>232186</v>
      </c>
      <c r="G14380">
        <v>63613</v>
      </c>
      <c r="H14380" t="s">
        <v>1721</v>
      </c>
      <c r="I14380" t="s">
        <v>1737</v>
      </c>
      <c r="J14380" t="s">
        <v>1740</v>
      </c>
    </row>
    <row r="14381" spans="1:10" x14ac:dyDescent="0.2">
      <c r="A14381" t="s">
        <v>159</v>
      </c>
      <c r="B14381" t="s">
        <v>1177</v>
      </c>
      <c r="C14381" t="s">
        <v>2801</v>
      </c>
      <c r="D14381" t="s">
        <v>1719</v>
      </c>
      <c r="E14381">
        <v>19658033</v>
      </c>
      <c r="F14381">
        <v>196580</v>
      </c>
      <c r="G14381">
        <v>53858</v>
      </c>
      <c r="H14381" t="s">
        <v>1802</v>
      </c>
      <c r="I14381" t="s">
        <v>1737</v>
      </c>
      <c r="J14381" t="s">
        <v>1810</v>
      </c>
    </row>
    <row r="14382" spans="1:10" x14ac:dyDescent="0.2">
      <c r="A14382" t="s">
        <v>165</v>
      </c>
      <c r="B14382" t="s">
        <v>1177</v>
      </c>
      <c r="C14382" t="s">
        <v>1804</v>
      </c>
      <c r="D14382" t="s">
        <v>1719</v>
      </c>
      <c r="E14382">
        <v>24155581</v>
      </c>
      <c r="F14382">
        <v>241556</v>
      </c>
      <c r="G14382">
        <v>66180</v>
      </c>
      <c r="H14382" t="s">
        <v>1778</v>
      </c>
      <c r="I14382" t="s">
        <v>1737</v>
      </c>
      <c r="J14382" t="s">
        <v>1786</v>
      </c>
    </row>
    <row r="14383" spans="1:10" x14ac:dyDescent="0.2">
      <c r="A14383" t="s">
        <v>171</v>
      </c>
      <c r="B14383" t="s">
        <v>1177</v>
      </c>
      <c r="C14383" t="s">
        <v>2786</v>
      </c>
      <c r="D14383" t="s">
        <v>1719</v>
      </c>
      <c r="E14383">
        <v>22656398</v>
      </c>
      <c r="F14383">
        <v>226564</v>
      </c>
      <c r="G14383">
        <v>62072</v>
      </c>
      <c r="H14383" t="s">
        <v>1737</v>
      </c>
      <c r="I14383" t="s">
        <v>1737</v>
      </c>
      <c r="J14383" t="s">
        <v>1750</v>
      </c>
    </row>
    <row r="14384" spans="1:10" x14ac:dyDescent="0.2">
      <c r="A14384" t="s">
        <v>176</v>
      </c>
      <c r="B14384" t="s">
        <v>1177</v>
      </c>
      <c r="C14384" t="s">
        <v>2311</v>
      </c>
      <c r="D14384" t="s">
        <v>1719</v>
      </c>
      <c r="E14384">
        <v>24736514</v>
      </c>
      <c r="F14384">
        <v>247365</v>
      </c>
      <c r="G14384">
        <v>67771</v>
      </c>
      <c r="H14384" t="s">
        <v>1737</v>
      </c>
      <c r="I14384" t="s">
        <v>1737</v>
      </c>
      <c r="J14384" t="s">
        <v>1750</v>
      </c>
    </row>
    <row r="14385" spans="1:10" x14ac:dyDescent="0.2">
      <c r="A14385" t="s">
        <v>1859</v>
      </c>
      <c r="B14385" t="s">
        <v>1177</v>
      </c>
      <c r="C14385" t="s">
        <v>3636</v>
      </c>
      <c r="D14385" t="s">
        <v>1719</v>
      </c>
      <c r="E14385">
        <v>21700669</v>
      </c>
      <c r="F14385">
        <v>217007</v>
      </c>
      <c r="G14385">
        <v>59454</v>
      </c>
      <c r="H14385" t="s">
        <v>1860</v>
      </c>
      <c r="I14385" t="s">
        <v>1737</v>
      </c>
      <c r="J14385" t="s">
        <v>1865</v>
      </c>
    </row>
    <row r="14386" spans="1:10" x14ac:dyDescent="0.2">
      <c r="A14386" t="s">
        <v>199</v>
      </c>
      <c r="B14386" t="s">
        <v>1177</v>
      </c>
      <c r="C14386" t="s">
        <v>1763</v>
      </c>
      <c r="D14386" t="s">
        <v>1719</v>
      </c>
      <c r="E14386">
        <v>19601813</v>
      </c>
      <c r="F14386">
        <v>196018</v>
      </c>
      <c r="G14386">
        <v>53704</v>
      </c>
      <c r="H14386" t="s">
        <v>1802</v>
      </c>
      <c r="I14386" t="s">
        <v>1737</v>
      </c>
      <c r="J14386" t="s">
        <v>1810</v>
      </c>
    </row>
    <row r="14387" spans="1:10" x14ac:dyDescent="0.2">
      <c r="A14387" t="s">
        <v>205</v>
      </c>
      <c r="B14387" t="s">
        <v>1177</v>
      </c>
      <c r="C14387" t="s">
        <v>2590</v>
      </c>
      <c r="D14387" t="s">
        <v>1719</v>
      </c>
      <c r="E14387">
        <v>24324239</v>
      </c>
      <c r="F14387">
        <v>243242</v>
      </c>
      <c r="G14387">
        <v>66642</v>
      </c>
      <c r="H14387" t="s">
        <v>1895</v>
      </c>
      <c r="I14387" t="s">
        <v>1737</v>
      </c>
      <c r="J14387" t="s">
        <v>1903</v>
      </c>
    </row>
    <row r="14388" spans="1:10" x14ac:dyDescent="0.2">
      <c r="A14388" t="s">
        <v>1919</v>
      </c>
      <c r="B14388" t="s">
        <v>1177</v>
      </c>
      <c r="C14388" t="s">
        <v>2293</v>
      </c>
      <c r="D14388" t="s">
        <v>1719</v>
      </c>
      <c r="E14388">
        <v>24380458</v>
      </c>
      <c r="F14388">
        <v>243805</v>
      </c>
      <c r="G14388">
        <v>66796</v>
      </c>
      <c r="H14388" t="s">
        <v>1778</v>
      </c>
      <c r="I14388" t="s">
        <v>1737</v>
      </c>
      <c r="J14388" t="s">
        <v>1786</v>
      </c>
    </row>
    <row r="14389" spans="1:10" x14ac:dyDescent="0.2">
      <c r="A14389" t="s">
        <v>218</v>
      </c>
      <c r="B14389" t="s">
        <v>1177</v>
      </c>
      <c r="C14389" t="s">
        <v>2902</v>
      </c>
      <c r="D14389" t="s">
        <v>1719</v>
      </c>
      <c r="E14389">
        <v>22262863</v>
      </c>
      <c r="F14389">
        <v>222629</v>
      </c>
      <c r="G14389">
        <v>60994</v>
      </c>
      <c r="H14389" t="s">
        <v>1721</v>
      </c>
      <c r="I14389" t="s">
        <v>1737</v>
      </c>
      <c r="J14389" t="s">
        <v>1740</v>
      </c>
    </row>
    <row r="14390" spans="1:10" x14ac:dyDescent="0.2">
      <c r="A14390" t="s">
        <v>224</v>
      </c>
      <c r="B14390" t="s">
        <v>1177</v>
      </c>
      <c r="C14390" t="s">
        <v>4120</v>
      </c>
      <c r="D14390" t="s">
        <v>1719</v>
      </c>
      <c r="E14390">
        <v>24099361</v>
      </c>
      <c r="F14390">
        <v>240994</v>
      </c>
      <c r="G14390">
        <v>66026</v>
      </c>
      <c r="H14390" t="s">
        <v>1778</v>
      </c>
      <c r="I14390" t="s">
        <v>1737</v>
      </c>
      <c r="J14390" t="s">
        <v>1786</v>
      </c>
    </row>
    <row r="14391" spans="1:10" x14ac:dyDescent="0.2">
      <c r="A14391" t="s">
        <v>230</v>
      </c>
      <c r="B14391" t="s">
        <v>1177</v>
      </c>
      <c r="C14391" t="s">
        <v>2952</v>
      </c>
      <c r="D14391" t="s">
        <v>1719</v>
      </c>
      <c r="E14391">
        <v>41302483</v>
      </c>
      <c r="F14391">
        <v>413025</v>
      </c>
      <c r="G14391">
        <v>113157</v>
      </c>
      <c r="H14391" t="s">
        <v>1721</v>
      </c>
      <c r="I14391" t="s">
        <v>1737</v>
      </c>
      <c r="J14391" t="s">
        <v>1740</v>
      </c>
    </row>
    <row r="14392" spans="1:10" x14ac:dyDescent="0.2">
      <c r="A14392" t="s">
        <v>236</v>
      </c>
      <c r="B14392" t="s">
        <v>1177</v>
      </c>
      <c r="C14392" t="s">
        <v>2485</v>
      </c>
      <c r="D14392" t="s">
        <v>1719</v>
      </c>
      <c r="E14392">
        <v>24043142</v>
      </c>
      <c r="F14392">
        <v>240431</v>
      </c>
      <c r="G14392">
        <v>65872</v>
      </c>
      <c r="H14392" t="s">
        <v>1895</v>
      </c>
      <c r="I14392" t="s">
        <v>1737</v>
      </c>
      <c r="J14392" t="s">
        <v>1903</v>
      </c>
    </row>
    <row r="14393" spans="1:10" x14ac:dyDescent="0.2">
      <c r="A14393" t="s">
        <v>242</v>
      </c>
      <c r="B14393" t="s">
        <v>1177</v>
      </c>
      <c r="C14393" t="s">
        <v>6223</v>
      </c>
      <c r="D14393" t="s">
        <v>1719</v>
      </c>
      <c r="E14393">
        <v>41283743</v>
      </c>
      <c r="F14393">
        <v>412837</v>
      </c>
      <c r="G14393">
        <v>113106</v>
      </c>
      <c r="H14393" t="s">
        <v>1721</v>
      </c>
      <c r="I14393" t="s">
        <v>1737</v>
      </c>
      <c r="J14393" t="s">
        <v>1740</v>
      </c>
    </row>
    <row r="14394" spans="1:10" x14ac:dyDescent="0.2">
      <c r="A14394" t="s">
        <v>2033</v>
      </c>
      <c r="B14394" t="s">
        <v>1177</v>
      </c>
      <c r="C14394" t="s">
        <v>4120</v>
      </c>
      <c r="D14394" t="s">
        <v>1719</v>
      </c>
      <c r="E14394">
        <v>24099361</v>
      </c>
      <c r="F14394">
        <v>240994</v>
      </c>
      <c r="G14394">
        <v>66026</v>
      </c>
      <c r="H14394" t="s">
        <v>1778</v>
      </c>
      <c r="I14394" t="s">
        <v>1737</v>
      </c>
      <c r="J14394" t="s">
        <v>1786</v>
      </c>
    </row>
    <row r="14395" spans="1:10" x14ac:dyDescent="0.2">
      <c r="A14395" t="s">
        <v>2053</v>
      </c>
      <c r="B14395" t="s">
        <v>1177</v>
      </c>
      <c r="C14395" t="s">
        <v>4240</v>
      </c>
      <c r="D14395" t="s">
        <v>1719</v>
      </c>
      <c r="E14395">
        <v>24211800</v>
      </c>
      <c r="F14395">
        <v>242118</v>
      </c>
      <c r="G14395">
        <v>66334</v>
      </c>
      <c r="H14395" t="s">
        <v>1778</v>
      </c>
      <c r="I14395" t="s">
        <v>1737</v>
      </c>
      <c r="J14395" t="s">
        <v>1786</v>
      </c>
    </row>
    <row r="14396" spans="1:10" x14ac:dyDescent="0.2">
      <c r="A14396" t="s">
        <v>2071</v>
      </c>
      <c r="B14396" t="s">
        <v>1177</v>
      </c>
      <c r="C14396" t="s">
        <v>2432</v>
      </c>
      <c r="D14396" t="s">
        <v>1719</v>
      </c>
      <c r="E14396">
        <v>23874484</v>
      </c>
      <c r="F14396">
        <v>238745</v>
      </c>
      <c r="G14396">
        <v>65410</v>
      </c>
      <c r="H14396" t="s">
        <v>1778</v>
      </c>
      <c r="I14396" t="s">
        <v>1737</v>
      </c>
      <c r="J14396" t="s">
        <v>1786</v>
      </c>
    </row>
    <row r="14397" spans="1:10" x14ac:dyDescent="0.2">
      <c r="A14397" t="s">
        <v>265</v>
      </c>
      <c r="B14397" t="s">
        <v>1177</v>
      </c>
      <c r="C14397" t="s">
        <v>3464</v>
      </c>
      <c r="D14397" t="s">
        <v>1719</v>
      </c>
      <c r="E14397">
        <v>23555908</v>
      </c>
      <c r="F14397">
        <v>235559</v>
      </c>
      <c r="G14397">
        <v>64537</v>
      </c>
      <c r="H14397" t="s">
        <v>1720</v>
      </c>
      <c r="I14397" t="s">
        <v>1737</v>
      </c>
      <c r="J14397" t="s">
        <v>1738</v>
      </c>
    </row>
    <row r="14398" spans="1:10" x14ac:dyDescent="0.2">
      <c r="A14398" t="s">
        <v>2102</v>
      </c>
      <c r="B14398" t="s">
        <v>1177</v>
      </c>
      <c r="C14398" t="s">
        <v>2919</v>
      </c>
      <c r="D14398" t="s">
        <v>1719</v>
      </c>
      <c r="E14398">
        <v>26348135</v>
      </c>
      <c r="F14398">
        <v>263481</v>
      </c>
      <c r="G14398">
        <v>72187</v>
      </c>
      <c r="H14398" t="s">
        <v>1895</v>
      </c>
      <c r="I14398" t="s">
        <v>1737</v>
      </c>
      <c r="J14398" t="s">
        <v>1903</v>
      </c>
    </row>
    <row r="14399" spans="1:10" x14ac:dyDescent="0.2">
      <c r="A14399" t="s">
        <v>2125</v>
      </c>
      <c r="B14399" t="s">
        <v>1177</v>
      </c>
      <c r="C14399" t="s">
        <v>6224</v>
      </c>
      <c r="D14399" t="s">
        <v>1719</v>
      </c>
      <c r="E14399">
        <v>124038626</v>
      </c>
      <c r="F14399">
        <v>1240386</v>
      </c>
      <c r="G14399">
        <v>339832</v>
      </c>
      <c r="H14399" t="s">
        <v>1895</v>
      </c>
      <c r="I14399" t="s">
        <v>1737</v>
      </c>
      <c r="J14399" t="s">
        <v>1903</v>
      </c>
    </row>
    <row r="14400" spans="1:10" x14ac:dyDescent="0.2">
      <c r="A14400" t="s">
        <v>2154</v>
      </c>
      <c r="B14400" t="s">
        <v>1177</v>
      </c>
      <c r="C14400" t="s">
        <v>3202</v>
      </c>
      <c r="D14400" t="s">
        <v>1719</v>
      </c>
      <c r="E14400">
        <v>24249280</v>
      </c>
      <c r="F14400">
        <v>242493</v>
      </c>
      <c r="G14400">
        <v>66436</v>
      </c>
      <c r="H14400" t="s">
        <v>1895</v>
      </c>
      <c r="I14400" t="s">
        <v>1737</v>
      </c>
      <c r="J14400" t="s">
        <v>1903</v>
      </c>
    </row>
    <row r="14401" spans="1:10" x14ac:dyDescent="0.2">
      <c r="A14401" t="s">
        <v>2175</v>
      </c>
      <c r="B14401" t="s">
        <v>1177</v>
      </c>
      <c r="C14401" t="s">
        <v>2487</v>
      </c>
      <c r="D14401" t="s">
        <v>1719</v>
      </c>
      <c r="E14401">
        <v>22543959</v>
      </c>
      <c r="F14401">
        <v>225440</v>
      </c>
      <c r="G14401">
        <v>61764</v>
      </c>
      <c r="H14401" t="s">
        <v>2177</v>
      </c>
      <c r="I14401" t="s">
        <v>1737</v>
      </c>
      <c r="J14401" t="s">
        <v>2182</v>
      </c>
    </row>
    <row r="14402" spans="1:10" x14ac:dyDescent="0.2">
      <c r="A14402" t="s">
        <v>2207</v>
      </c>
      <c r="B14402" t="s">
        <v>1177</v>
      </c>
      <c r="C14402" t="s">
        <v>3265</v>
      </c>
      <c r="D14402" t="s">
        <v>1719</v>
      </c>
      <c r="E14402">
        <v>19939130</v>
      </c>
      <c r="F14402">
        <v>199391</v>
      </c>
      <c r="G14402">
        <v>54628</v>
      </c>
      <c r="H14402" t="s">
        <v>1737</v>
      </c>
      <c r="I14402" t="s">
        <v>1737</v>
      </c>
      <c r="J14402" t="s">
        <v>1750</v>
      </c>
    </row>
    <row r="14403" spans="1:10" x14ac:dyDescent="0.2">
      <c r="A14403" t="s">
        <v>2235</v>
      </c>
      <c r="B14403" t="s">
        <v>1177</v>
      </c>
      <c r="C14403" t="s">
        <v>2616</v>
      </c>
      <c r="D14403" t="s">
        <v>1719</v>
      </c>
      <c r="E14403">
        <v>19789211</v>
      </c>
      <c r="F14403">
        <v>197892</v>
      </c>
      <c r="G14403">
        <v>54217</v>
      </c>
      <c r="H14403" t="s">
        <v>1737</v>
      </c>
      <c r="I14403" t="s">
        <v>1737</v>
      </c>
      <c r="J14403" t="s">
        <v>1750</v>
      </c>
    </row>
    <row r="14404" spans="1:10" x14ac:dyDescent="0.2">
      <c r="A14404" t="s">
        <v>2256</v>
      </c>
      <c r="B14404" t="s">
        <v>1177</v>
      </c>
      <c r="C14404" t="s">
        <v>3460</v>
      </c>
      <c r="D14404" t="s">
        <v>1719</v>
      </c>
      <c r="E14404">
        <v>19695512</v>
      </c>
      <c r="F14404">
        <v>196955</v>
      </c>
      <c r="G14404">
        <v>53960</v>
      </c>
      <c r="H14404" t="s">
        <v>1737</v>
      </c>
      <c r="I14404" t="s">
        <v>1737</v>
      </c>
      <c r="J14404" t="s">
        <v>1750</v>
      </c>
    </row>
    <row r="14405" spans="1:10" x14ac:dyDescent="0.2">
      <c r="A14405" t="s">
        <v>2280</v>
      </c>
      <c r="B14405" t="s">
        <v>1177</v>
      </c>
      <c r="C14405" t="s">
        <v>3043</v>
      </c>
      <c r="D14405" t="s">
        <v>1719</v>
      </c>
      <c r="E14405">
        <v>30377189</v>
      </c>
      <c r="F14405">
        <v>303772</v>
      </c>
      <c r="G14405">
        <v>83225</v>
      </c>
      <c r="H14405" t="s">
        <v>1737</v>
      </c>
      <c r="I14405" t="s">
        <v>1737</v>
      </c>
      <c r="J14405" t="s">
        <v>1750</v>
      </c>
    </row>
    <row r="14406" spans="1:10" x14ac:dyDescent="0.2">
      <c r="A14406" t="s">
        <v>2310</v>
      </c>
      <c r="B14406" t="s">
        <v>1177</v>
      </c>
      <c r="C14406" t="s">
        <v>2849</v>
      </c>
      <c r="D14406" t="s">
        <v>1719</v>
      </c>
      <c r="E14406">
        <v>30395929</v>
      </c>
      <c r="F14406">
        <v>303959</v>
      </c>
      <c r="G14406">
        <v>83277</v>
      </c>
      <c r="H14406" t="s">
        <v>1737</v>
      </c>
      <c r="I14406" t="s">
        <v>1737</v>
      </c>
      <c r="J14406" t="s">
        <v>1750</v>
      </c>
    </row>
    <row r="14407" spans="1:10" x14ac:dyDescent="0.2">
      <c r="A14407" t="s">
        <v>2334</v>
      </c>
      <c r="B14407" t="s">
        <v>1177</v>
      </c>
      <c r="C14407" t="s">
        <v>2544</v>
      </c>
      <c r="D14407" t="s">
        <v>1719</v>
      </c>
      <c r="E14407">
        <v>29946174</v>
      </c>
      <c r="F14407">
        <v>299462</v>
      </c>
      <c r="G14407">
        <v>82044</v>
      </c>
      <c r="H14407" t="s">
        <v>1737</v>
      </c>
      <c r="I14407" t="s">
        <v>1737</v>
      </c>
      <c r="J14407" t="s">
        <v>1750</v>
      </c>
    </row>
    <row r="14408" spans="1:10" x14ac:dyDescent="0.2">
      <c r="A14408" t="s">
        <v>2359</v>
      </c>
      <c r="B14408" t="s">
        <v>1177</v>
      </c>
      <c r="C14408" t="s">
        <v>3373</v>
      </c>
      <c r="D14408" t="s">
        <v>1719</v>
      </c>
      <c r="E14408">
        <v>23893224</v>
      </c>
      <c r="F14408">
        <v>238932</v>
      </c>
      <c r="G14408">
        <v>65461</v>
      </c>
      <c r="H14408" t="s">
        <v>1778</v>
      </c>
      <c r="I14408" t="s">
        <v>1737</v>
      </c>
      <c r="J14408" t="s">
        <v>1786</v>
      </c>
    </row>
    <row r="14409" spans="1:10" x14ac:dyDescent="0.2">
      <c r="A14409" t="s">
        <v>2382</v>
      </c>
      <c r="B14409" t="s">
        <v>1177</v>
      </c>
      <c r="C14409" t="s">
        <v>3779</v>
      </c>
      <c r="D14409" t="s">
        <v>1719</v>
      </c>
      <c r="E14409">
        <v>65064528</v>
      </c>
      <c r="F14409">
        <v>650645</v>
      </c>
      <c r="G14409">
        <v>178259</v>
      </c>
      <c r="H14409" t="s">
        <v>2384</v>
      </c>
      <c r="I14409" t="s">
        <v>1737</v>
      </c>
      <c r="J14409" t="s">
        <v>2392</v>
      </c>
    </row>
    <row r="14410" spans="1:10" x14ac:dyDescent="0.2">
      <c r="A14410" t="s">
        <v>2427</v>
      </c>
      <c r="B14410" t="s">
        <v>1177</v>
      </c>
      <c r="C14410" t="s">
        <v>1763</v>
      </c>
      <c r="D14410" t="s">
        <v>1719</v>
      </c>
      <c r="E14410">
        <v>19601813</v>
      </c>
      <c r="F14410">
        <v>196018</v>
      </c>
      <c r="G14410">
        <v>53704</v>
      </c>
      <c r="H14410" t="s">
        <v>1721</v>
      </c>
      <c r="I14410" t="s">
        <v>1737</v>
      </c>
      <c r="J14410" t="s">
        <v>1740</v>
      </c>
    </row>
    <row r="14411" spans="1:10" x14ac:dyDescent="0.2">
      <c r="A14411" t="s">
        <v>2455</v>
      </c>
      <c r="B14411" t="s">
        <v>1177</v>
      </c>
      <c r="C14411" t="s">
        <v>3244</v>
      </c>
      <c r="D14411" t="s">
        <v>1719</v>
      </c>
      <c r="E14411">
        <v>24624075</v>
      </c>
      <c r="F14411">
        <v>246241</v>
      </c>
      <c r="G14411">
        <v>67463</v>
      </c>
      <c r="H14411" t="s">
        <v>1721</v>
      </c>
      <c r="I14411" t="s">
        <v>1737</v>
      </c>
      <c r="J14411" t="s">
        <v>1740</v>
      </c>
    </row>
    <row r="14412" spans="1:10" x14ac:dyDescent="0.2">
      <c r="A14412" t="s">
        <v>363</v>
      </c>
      <c r="B14412" t="s">
        <v>1177</v>
      </c>
      <c r="C14412" t="s">
        <v>1830</v>
      </c>
      <c r="D14412" t="s">
        <v>1719</v>
      </c>
      <c r="E14412">
        <v>15722678</v>
      </c>
      <c r="F14412">
        <v>157227</v>
      </c>
      <c r="G14412">
        <v>43076</v>
      </c>
      <c r="H14412" t="s">
        <v>1737</v>
      </c>
      <c r="I14412" t="s">
        <v>1737</v>
      </c>
      <c r="J14412" t="s">
        <v>1750</v>
      </c>
    </row>
    <row r="14413" spans="1:10" x14ac:dyDescent="0.2">
      <c r="A14413" t="s">
        <v>2507</v>
      </c>
      <c r="B14413" t="s">
        <v>1177</v>
      </c>
      <c r="C14413" t="s">
        <v>3076</v>
      </c>
      <c r="D14413" t="s">
        <v>1719</v>
      </c>
      <c r="E14413">
        <v>27041507</v>
      </c>
      <c r="F14413">
        <v>270415</v>
      </c>
      <c r="G14413">
        <v>74086</v>
      </c>
      <c r="H14413" t="s">
        <v>2508</v>
      </c>
      <c r="I14413" t="s">
        <v>1737</v>
      </c>
      <c r="J14413" t="s">
        <v>2512</v>
      </c>
    </row>
    <row r="14414" spans="1:10" x14ac:dyDescent="0.2">
      <c r="A14414" t="s">
        <v>2546</v>
      </c>
      <c r="B14414" t="s">
        <v>1177</v>
      </c>
      <c r="C14414" t="s">
        <v>2620</v>
      </c>
      <c r="D14414" t="s">
        <v>1719</v>
      </c>
      <c r="E14414">
        <v>26179477</v>
      </c>
      <c r="F14414">
        <v>261795</v>
      </c>
      <c r="G14414">
        <v>71725</v>
      </c>
      <c r="H14414" t="s">
        <v>2508</v>
      </c>
      <c r="I14414" t="s">
        <v>1737</v>
      </c>
      <c r="J14414" t="s">
        <v>2512</v>
      </c>
    </row>
    <row r="14415" spans="1:10" x14ac:dyDescent="0.2">
      <c r="A14415" t="s">
        <v>396</v>
      </c>
      <c r="B14415" t="s">
        <v>1177</v>
      </c>
      <c r="C14415" t="s">
        <v>2121</v>
      </c>
      <c r="D14415" t="s">
        <v>1719</v>
      </c>
      <c r="E14415">
        <v>23349770</v>
      </c>
      <c r="F14415">
        <v>233498</v>
      </c>
      <c r="G14415">
        <v>63972</v>
      </c>
      <c r="H14415" t="s">
        <v>1737</v>
      </c>
      <c r="I14415" t="s">
        <v>1737</v>
      </c>
      <c r="J14415" t="s">
        <v>1750</v>
      </c>
    </row>
    <row r="14416" spans="1:10" x14ac:dyDescent="0.2">
      <c r="A14416" t="s">
        <v>2592</v>
      </c>
      <c r="B14416" t="s">
        <v>1177</v>
      </c>
      <c r="C14416" t="s">
        <v>2922</v>
      </c>
      <c r="D14416" t="s">
        <v>1719</v>
      </c>
      <c r="E14416">
        <v>25392406</v>
      </c>
      <c r="F14416">
        <v>253924</v>
      </c>
      <c r="G14416">
        <v>69568</v>
      </c>
      <c r="H14416" t="s">
        <v>1720</v>
      </c>
      <c r="I14416" t="s">
        <v>1737</v>
      </c>
      <c r="J14416" t="s">
        <v>1738</v>
      </c>
    </row>
    <row r="14417" spans="1:10" x14ac:dyDescent="0.2">
      <c r="A14417" t="s">
        <v>2611</v>
      </c>
      <c r="B14417" t="s">
        <v>1177</v>
      </c>
      <c r="C14417" t="s">
        <v>1879</v>
      </c>
      <c r="D14417" t="s">
        <v>1719</v>
      </c>
      <c r="E14417">
        <v>24118101</v>
      </c>
      <c r="F14417">
        <v>241181</v>
      </c>
      <c r="G14417">
        <v>66077</v>
      </c>
      <c r="H14417" t="s">
        <v>1720</v>
      </c>
      <c r="I14417" t="s">
        <v>1737</v>
      </c>
      <c r="J14417" t="s">
        <v>1738</v>
      </c>
    </row>
    <row r="14418" spans="1:10" x14ac:dyDescent="0.2">
      <c r="A14418" t="s">
        <v>2638</v>
      </c>
      <c r="B14418" t="s">
        <v>1177</v>
      </c>
      <c r="C14418" t="s">
        <v>2344</v>
      </c>
      <c r="D14418" t="s">
        <v>1719</v>
      </c>
      <c r="E14418">
        <v>22768837</v>
      </c>
      <c r="F14418">
        <v>227688</v>
      </c>
      <c r="G14418">
        <v>62380</v>
      </c>
      <c r="H14418" t="s">
        <v>1720</v>
      </c>
      <c r="I14418" t="s">
        <v>1737</v>
      </c>
      <c r="J14418" t="s">
        <v>1738</v>
      </c>
    </row>
    <row r="14419" spans="1:10" x14ac:dyDescent="0.2">
      <c r="A14419" t="s">
        <v>2666</v>
      </c>
      <c r="B14419" t="s">
        <v>1177</v>
      </c>
      <c r="C14419" t="s">
        <v>1944</v>
      </c>
      <c r="D14419" t="s">
        <v>1719</v>
      </c>
      <c r="E14419">
        <v>23368510</v>
      </c>
      <c r="F14419">
        <v>233685</v>
      </c>
      <c r="G14419">
        <v>64023</v>
      </c>
      <c r="H14419" t="s">
        <v>1720</v>
      </c>
      <c r="I14419" t="s">
        <v>1737</v>
      </c>
      <c r="J14419" t="s">
        <v>1738</v>
      </c>
    </row>
    <row r="14420" spans="1:10" x14ac:dyDescent="0.2">
      <c r="A14420" t="s">
        <v>425</v>
      </c>
      <c r="B14420" t="s">
        <v>1177</v>
      </c>
      <c r="C14420" t="s">
        <v>4098</v>
      </c>
      <c r="D14420" t="s">
        <v>1719</v>
      </c>
      <c r="E14420">
        <v>24136841</v>
      </c>
      <c r="F14420">
        <v>241368</v>
      </c>
      <c r="G14420">
        <v>66128</v>
      </c>
      <c r="H14420" t="s">
        <v>1778</v>
      </c>
      <c r="I14420" t="s">
        <v>1737</v>
      </c>
      <c r="J14420" t="s">
        <v>1786</v>
      </c>
    </row>
    <row r="14421" spans="1:10" x14ac:dyDescent="0.2">
      <c r="A14421" t="s">
        <v>2713</v>
      </c>
      <c r="B14421" t="s">
        <v>1177</v>
      </c>
      <c r="C14421" t="s">
        <v>2888</v>
      </c>
      <c r="D14421" t="s">
        <v>1719</v>
      </c>
      <c r="E14421">
        <v>27322604</v>
      </c>
      <c r="F14421">
        <v>273226</v>
      </c>
      <c r="G14421">
        <v>74856</v>
      </c>
      <c r="H14421" t="s">
        <v>2714</v>
      </c>
      <c r="I14421" t="s">
        <v>1737</v>
      </c>
      <c r="J14421" t="s">
        <v>2721</v>
      </c>
    </row>
    <row r="14422" spans="1:10" x14ac:dyDescent="0.2">
      <c r="A14422" t="s">
        <v>2748</v>
      </c>
      <c r="B14422" t="s">
        <v>1177</v>
      </c>
      <c r="C14422" t="s">
        <v>3464</v>
      </c>
      <c r="D14422" t="s">
        <v>1719</v>
      </c>
      <c r="E14422">
        <v>23555908</v>
      </c>
      <c r="F14422">
        <v>235559</v>
      </c>
      <c r="G14422">
        <v>64537</v>
      </c>
      <c r="H14422" t="s">
        <v>1737</v>
      </c>
      <c r="I14422" t="s">
        <v>1737</v>
      </c>
      <c r="J14422" t="s">
        <v>1750</v>
      </c>
    </row>
    <row r="14423" spans="1:10" x14ac:dyDescent="0.2">
      <c r="A14423" t="s">
        <v>2777</v>
      </c>
      <c r="B14423" t="s">
        <v>1177</v>
      </c>
      <c r="C14423" t="s">
        <v>3268</v>
      </c>
      <c r="D14423" t="s">
        <v>1719</v>
      </c>
      <c r="E14423">
        <v>22900015</v>
      </c>
      <c r="F14423">
        <v>229000</v>
      </c>
      <c r="G14423">
        <v>62740</v>
      </c>
      <c r="H14423" t="s">
        <v>1721</v>
      </c>
      <c r="I14423" t="s">
        <v>1737</v>
      </c>
      <c r="J14423" t="s">
        <v>1740</v>
      </c>
    </row>
    <row r="14424" spans="1:10" x14ac:dyDescent="0.2">
      <c r="A14424" t="s">
        <v>464</v>
      </c>
      <c r="B14424" t="s">
        <v>1177</v>
      </c>
      <c r="C14424" t="s">
        <v>4694</v>
      </c>
      <c r="D14424" t="s">
        <v>1719</v>
      </c>
      <c r="E14424">
        <v>41546100</v>
      </c>
      <c r="F14424">
        <v>415461</v>
      </c>
      <c r="G14424">
        <v>113825</v>
      </c>
      <c r="H14424" t="s">
        <v>1721</v>
      </c>
      <c r="I14424" t="s">
        <v>1737</v>
      </c>
      <c r="J14424" t="s">
        <v>1740</v>
      </c>
    </row>
    <row r="14425" spans="1:10" x14ac:dyDescent="0.2">
      <c r="A14425" t="s">
        <v>2832</v>
      </c>
      <c r="B14425" t="s">
        <v>1177</v>
      </c>
      <c r="C14425" t="s">
        <v>1830</v>
      </c>
      <c r="D14425" t="s">
        <v>1719</v>
      </c>
      <c r="E14425">
        <v>15722678</v>
      </c>
      <c r="F14425">
        <v>157227</v>
      </c>
      <c r="G14425">
        <v>43076</v>
      </c>
      <c r="H14425" t="s">
        <v>1737</v>
      </c>
      <c r="I14425" t="s">
        <v>1737</v>
      </c>
      <c r="J14425" t="s">
        <v>1750</v>
      </c>
    </row>
    <row r="14426" spans="1:10" x14ac:dyDescent="0.2">
      <c r="A14426" t="s">
        <v>2833</v>
      </c>
      <c r="B14426" t="s">
        <v>1177</v>
      </c>
      <c r="C14426" t="s">
        <v>2900</v>
      </c>
      <c r="D14426" t="s">
        <v>1719</v>
      </c>
      <c r="E14426">
        <v>26104518</v>
      </c>
      <c r="F14426">
        <v>261045</v>
      </c>
      <c r="G14426">
        <v>71519</v>
      </c>
      <c r="H14426" t="s">
        <v>1237</v>
      </c>
      <c r="I14426" t="s">
        <v>1737</v>
      </c>
      <c r="J14426" t="s">
        <v>2840</v>
      </c>
    </row>
    <row r="14427" spans="1:10" x14ac:dyDescent="0.2">
      <c r="A14427" t="s">
        <v>2874</v>
      </c>
      <c r="B14427" t="s">
        <v>1177</v>
      </c>
      <c r="C14427" t="s">
        <v>2506</v>
      </c>
      <c r="D14427" t="s">
        <v>1719</v>
      </c>
      <c r="E14427">
        <v>19882910</v>
      </c>
      <c r="F14427">
        <v>198829</v>
      </c>
      <c r="G14427">
        <v>54474</v>
      </c>
      <c r="H14427" t="s">
        <v>2177</v>
      </c>
      <c r="I14427" t="s">
        <v>1737</v>
      </c>
      <c r="J14427" t="s">
        <v>2182</v>
      </c>
    </row>
    <row r="14428" spans="1:10" x14ac:dyDescent="0.2">
      <c r="A14428" t="s">
        <v>2897</v>
      </c>
      <c r="B14428" t="s">
        <v>1177</v>
      </c>
      <c r="C14428" t="s">
        <v>2518</v>
      </c>
      <c r="D14428" t="s">
        <v>1719</v>
      </c>
      <c r="E14428">
        <v>20669981</v>
      </c>
      <c r="F14428">
        <v>206700</v>
      </c>
      <c r="G14428">
        <v>56630</v>
      </c>
      <c r="H14428" t="s">
        <v>2177</v>
      </c>
      <c r="I14428" t="s">
        <v>1737</v>
      </c>
      <c r="J14428" t="s">
        <v>2182</v>
      </c>
    </row>
    <row r="14429" spans="1:10" x14ac:dyDescent="0.2">
      <c r="A14429" t="s">
        <v>2925</v>
      </c>
      <c r="B14429" t="s">
        <v>1177</v>
      </c>
      <c r="C14429" t="s">
        <v>6225</v>
      </c>
      <c r="D14429" t="s">
        <v>1719</v>
      </c>
      <c r="E14429">
        <v>41171304</v>
      </c>
      <c r="F14429">
        <v>411713</v>
      </c>
      <c r="G14429">
        <v>112798</v>
      </c>
      <c r="H14429" t="s">
        <v>1721</v>
      </c>
      <c r="I14429" t="s">
        <v>1737</v>
      </c>
      <c r="J14429" t="s">
        <v>1740</v>
      </c>
    </row>
    <row r="14430" spans="1:10" x14ac:dyDescent="0.2">
      <c r="A14430" t="s">
        <v>525</v>
      </c>
      <c r="B14430" t="s">
        <v>1177</v>
      </c>
      <c r="C14430" t="s">
        <v>6226</v>
      </c>
      <c r="D14430" t="s">
        <v>1719</v>
      </c>
      <c r="E14430">
        <v>41696018</v>
      </c>
      <c r="F14430">
        <v>416960</v>
      </c>
      <c r="G14430">
        <v>114236</v>
      </c>
      <c r="H14430" t="s">
        <v>1721</v>
      </c>
      <c r="I14430" t="s">
        <v>1737</v>
      </c>
      <c r="J14430" t="s">
        <v>1740</v>
      </c>
    </row>
    <row r="14431" spans="1:10" x14ac:dyDescent="0.2">
      <c r="A14431" t="s">
        <v>3025</v>
      </c>
      <c r="B14431" t="s">
        <v>1177</v>
      </c>
      <c r="C14431" t="s">
        <v>2467</v>
      </c>
      <c r="D14431" t="s">
        <v>1719</v>
      </c>
      <c r="E14431">
        <v>26647972</v>
      </c>
      <c r="F14431">
        <v>266480</v>
      </c>
      <c r="G14431">
        <v>73008</v>
      </c>
      <c r="H14431" t="s">
        <v>3027</v>
      </c>
      <c r="I14431" t="s">
        <v>1737</v>
      </c>
      <c r="J14431" t="s">
        <v>3034</v>
      </c>
    </row>
    <row r="14432" spans="1:10" x14ac:dyDescent="0.2">
      <c r="A14432" t="s">
        <v>3072</v>
      </c>
      <c r="B14432" t="s">
        <v>1177</v>
      </c>
      <c r="C14432" t="s">
        <v>2191</v>
      </c>
      <c r="D14432" t="s">
        <v>1719</v>
      </c>
      <c r="E14432">
        <v>25917120</v>
      </c>
      <c r="F14432">
        <v>259171</v>
      </c>
      <c r="G14432">
        <v>71006</v>
      </c>
      <c r="H14432" t="s">
        <v>3027</v>
      </c>
      <c r="I14432" t="s">
        <v>1737</v>
      </c>
      <c r="J14432" t="s">
        <v>3034</v>
      </c>
    </row>
    <row r="14433" spans="1:10" x14ac:dyDescent="0.2">
      <c r="A14433" t="s">
        <v>3095</v>
      </c>
      <c r="B14433" t="s">
        <v>1177</v>
      </c>
      <c r="C14433" t="s">
        <v>5176</v>
      </c>
      <c r="D14433" t="s">
        <v>1719</v>
      </c>
      <c r="E14433">
        <v>46924418</v>
      </c>
      <c r="F14433">
        <v>469244</v>
      </c>
      <c r="G14433">
        <v>128560</v>
      </c>
      <c r="H14433" t="s">
        <v>1721</v>
      </c>
      <c r="I14433" t="s">
        <v>1737</v>
      </c>
      <c r="J14433" t="s">
        <v>1740</v>
      </c>
    </row>
    <row r="14434" spans="1:10" x14ac:dyDescent="0.2">
      <c r="A14434" t="s">
        <v>549</v>
      </c>
      <c r="B14434" t="s">
        <v>1177</v>
      </c>
      <c r="C14434" t="s">
        <v>2589</v>
      </c>
      <c r="D14434" t="s">
        <v>1719</v>
      </c>
      <c r="E14434">
        <v>26554273</v>
      </c>
      <c r="F14434">
        <v>265543</v>
      </c>
      <c r="G14434">
        <v>72751</v>
      </c>
      <c r="H14434" t="s">
        <v>1721</v>
      </c>
      <c r="I14434" t="s">
        <v>1737</v>
      </c>
      <c r="J14434" t="s">
        <v>1740</v>
      </c>
    </row>
    <row r="14435" spans="1:10" x14ac:dyDescent="0.2">
      <c r="A14435" t="s">
        <v>3176</v>
      </c>
      <c r="B14435" t="s">
        <v>1177</v>
      </c>
      <c r="C14435" t="s">
        <v>2570</v>
      </c>
      <c r="D14435" t="s">
        <v>1719</v>
      </c>
      <c r="E14435">
        <v>19152059</v>
      </c>
      <c r="F14435">
        <v>191521</v>
      </c>
      <c r="G14435">
        <v>52471</v>
      </c>
      <c r="H14435" t="s">
        <v>1721</v>
      </c>
      <c r="I14435" t="s">
        <v>1737</v>
      </c>
      <c r="J14435" t="s">
        <v>1740</v>
      </c>
    </row>
    <row r="14436" spans="1:10" x14ac:dyDescent="0.2">
      <c r="A14436" t="s">
        <v>3197</v>
      </c>
      <c r="B14436" t="s">
        <v>1177</v>
      </c>
      <c r="C14436" t="s">
        <v>2589</v>
      </c>
      <c r="D14436" t="s">
        <v>1719</v>
      </c>
      <c r="E14436">
        <v>26554273</v>
      </c>
      <c r="F14436">
        <v>265543</v>
      </c>
      <c r="G14436">
        <v>72751</v>
      </c>
      <c r="H14436" t="s">
        <v>1721</v>
      </c>
      <c r="I14436" t="s">
        <v>1737</v>
      </c>
      <c r="J14436" t="s">
        <v>1740</v>
      </c>
    </row>
    <row r="14437" spans="1:10" x14ac:dyDescent="0.2">
      <c r="A14437" t="s">
        <v>3198</v>
      </c>
      <c r="B14437" t="s">
        <v>1177</v>
      </c>
      <c r="C14437" t="s">
        <v>2009</v>
      </c>
      <c r="D14437" t="s">
        <v>1719</v>
      </c>
      <c r="E14437">
        <v>22131684</v>
      </c>
      <c r="F14437">
        <v>221317</v>
      </c>
      <c r="G14437">
        <v>60635</v>
      </c>
      <c r="H14437" t="s">
        <v>1721</v>
      </c>
      <c r="I14437" t="s">
        <v>1737</v>
      </c>
      <c r="J14437" t="s">
        <v>1740</v>
      </c>
    </row>
    <row r="14438" spans="1:10" x14ac:dyDescent="0.2">
      <c r="A14438" t="s">
        <v>3217</v>
      </c>
      <c r="B14438" t="s">
        <v>1177</v>
      </c>
      <c r="C14438" t="s">
        <v>2449</v>
      </c>
      <c r="D14438" t="s">
        <v>1719</v>
      </c>
      <c r="E14438">
        <v>22187904</v>
      </c>
      <c r="F14438">
        <v>221879</v>
      </c>
      <c r="G14438">
        <v>60789</v>
      </c>
      <c r="H14438" t="s">
        <v>1721</v>
      </c>
      <c r="I14438" t="s">
        <v>1737</v>
      </c>
      <c r="J14438" t="s">
        <v>1740</v>
      </c>
    </row>
    <row r="14439" spans="1:10" x14ac:dyDescent="0.2">
      <c r="A14439" t="s">
        <v>3233</v>
      </c>
      <c r="B14439" t="s">
        <v>1177</v>
      </c>
      <c r="C14439" t="s">
        <v>3454</v>
      </c>
      <c r="D14439" t="s">
        <v>1719</v>
      </c>
      <c r="E14439">
        <v>22356562</v>
      </c>
      <c r="F14439">
        <v>223566</v>
      </c>
      <c r="G14439">
        <v>61251</v>
      </c>
      <c r="H14439" t="s">
        <v>1721</v>
      </c>
      <c r="I14439" t="s">
        <v>1737</v>
      </c>
      <c r="J14439" t="s">
        <v>1740</v>
      </c>
    </row>
    <row r="14440" spans="1:10" x14ac:dyDescent="0.2">
      <c r="A14440" t="s">
        <v>582</v>
      </c>
      <c r="B14440" t="s">
        <v>1177</v>
      </c>
      <c r="C14440" t="s">
        <v>3331</v>
      </c>
      <c r="D14440" t="s">
        <v>1719</v>
      </c>
      <c r="E14440">
        <v>20744940</v>
      </c>
      <c r="F14440">
        <v>207449</v>
      </c>
      <c r="G14440">
        <v>56835</v>
      </c>
      <c r="H14440" t="s">
        <v>1721</v>
      </c>
      <c r="I14440" t="s">
        <v>1737</v>
      </c>
      <c r="J14440" t="s">
        <v>1740</v>
      </c>
    </row>
    <row r="14441" spans="1:10" x14ac:dyDescent="0.2">
      <c r="A14441" t="s">
        <v>3276</v>
      </c>
      <c r="B14441" t="s">
        <v>1177</v>
      </c>
      <c r="C14441" t="s">
        <v>4724</v>
      </c>
      <c r="D14441" t="s">
        <v>1719</v>
      </c>
      <c r="E14441">
        <v>35005915</v>
      </c>
      <c r="F14441">
        <v>350059</v>
      </c>
      <c r="G14441">
        <v>95907</v>
      </c>
      <c r="H14441" t="s">
        <v>1737</v>
      </c>
      <c r="I14441" t="s">
        <v>1737</v>
      </c>
      <c r="J14441" t="s">
        <v>1750</v>
      </c>
    </row>
    <row r="14442" spans="1:10" x14ac:dyDescent="0.2">
      <c r="A14442" t="s">
        <v>3315</v>
      </c>
      <c r="B14442" t="s">
        <v>1177</v>
      </c>
      <c r="C14442" t="s">
        <v>2807</v>
      </c>
      <c r="D14442" t="s">
        <v>1719</v>
      </c>
      <c r="E14442">
        <v>21419572</v>
      </c>
      <c r="F14442">
        <v>214196</v>
      </c>
      <c r="G14442">
        <v>58684</v>
      </c>
      <c r="H14442" t="s">
        <v>1860</v>
      </c>
      <c r="I14442" t="s">
        <v>1737</v>
      </c>
      <c r="J14442" t="s">
        <v>1865</v>
      </c>
    </row>
    <row r="14443" spans="1:10" x14ac:dyDescent="0.2">
      <c r="A14443" t="s">
        <v>3339</v>
      </c>
      <c r="B14443" t="s">
        <v>1177</v>
      </c>
      <c r="C14443" t="s">
        <v>3088</v>
      </c>
      <c r="D14443" t="s">
        <v>1719</v>
      </c>
      <c r="E14443">
        <v>30189791</v>
      </c>
      <c r="F14443">
        <v>301898</v>
      </c>
      <c r="G14443">
        <v>82712</v>
      </c>
      <c r="H14443" t="s">
        <v>1721</v>
      </c>
      <c r="I14443" t="s">
        <v>1737</v>
      </c>
      <c r="J14443" t="s">
        <v>1740</v>
      </c>
    </row>
    <row r="14444" spans="1:10" x14ac:dyDescent="0.2">
      <c r="A14444" t="s">
        <v>610</v>
      </c>
      <c r="B14444" t="s">
        <v>1177</v>
      </c>
      <c r="C14444" t="s">
        <v>3152</v>
      </c>
      <c r="D14444" t="s">
        <v>1719</v>
      </c>
      <c r="E14444">
        <v>29889954</v>
      </c>
      <c r="F14444">
        <v>298900</v>
      </c>
      <c r="G14444">
        <v>81890</v>
      </c>
      <c r="H14444" t="s">
        <v>1721</v>
      </c>
      <c r="I14444" t="s">
        <v>1737</v>
      </c>
      <c r="J14444" t="s">
        <v>1740</v>
      </c>
    </row>
    <row r="14445" spans="1:10" x14ac:dyDescent="0.2">
      <c r="A14445" t="s">
        <v>3383</v>
      </c>
      <c r="B14445" t="s">
        <v>1177</v>
      </c>
      <c r="C14445" t="s">
        <v>2813</v>
      </c>
      <c r="D14445" t="s">
        <v>1719</v>
      </c>
      <c r="E14445">
        <v>21288394</v>
      </c>
      <c r="F14445">
        <v>212884</v>
      </c>
      <c r="G14445">
        <v>58324</v>
      </c>
      <c r="H14445" t="s">
        <v>3384</v>
      </c>
      <c r="I14445" t="s">
        <v>1737</v>
      </c>
      <c r="J14445" t="s">
        <v>3388</v>
      </c>
    </row>
    <row r="14446" spans="1:10" x14ac:dyDescent="0.2">
      <c r="A14446" t="s">
        <v>3421</v>
      </c>
      <c r="B14446" t="s">
        <v>1177</v>
      </c>
      <c r="C14446" t="s">
        <v>2050</v>
      </c>
      <c r="D14446" t="s">
        <v>1719</v>
      </c>
      <c r="E14446">
        <v>21026037</v>
      </c>
      <c r="F14446">
        <v>210260</v>
      </c>
      <c r="G14446">
        <v>57606</v>
      </c>
      <c r="H14446" t="s">
        <v>3384</v>
      </c>
      <c r="I14446" t="s">
        <v>1737</v>
      </c>
      <c r="J14446" t="s">
        <v>3388</v>
      </c>
    </row>
    <row r="14447" spans="1:10" x14ac:dyDescent="0.2">
      <c r="A14447" t="s">
        <v>3435</v>
      </c>
      <c r="B14447" t="s">
        <v>1177</v>
      </c>
      <c r="C14447" t="s">
        <v>1775</v>
      </c>
      <c r="D14447" t="s">
        <v>1719</v>
      </c>
      <c r="E14447">
        <v>23480949</v>
      </c>
      <c r="F14447">
        <v>234809</v>
      </c>
      <c r="G14447">
        <v>64331</v>
      </c>
      <c r="H14447" t="s">
        <v>3384</v>
      </c>
      <c r="I14447" t="s">
        <v>1737</v>
      </c>
      <c r="J14447" t="s">
        <v>3388</v>
      </c>
    </row>
    <row r="14448" spans="1:10" x14ac:dyDescent="0.2">
      <c r="A14448" t="s">
        <v>3453</v>
      </c>
      <c r="B14448" t="s">
        <v>1177</v>
      </c>
      <c r="C14448" t="s">
        <v>2839</v>
      </c>
      <c r="D14448" t="s">
        <v>1719</v>
      </c>
      <c r="E14448">
        <v>20520063</v>
      </c>
      <c r="F14448">
        <v>205201</v>
      </c>
      <c r="G14448">
        <v>56219</v>
      </c>
      <c r="H14448" t="s">
        <v>1721</v>
      </c>
      <c r="I14448" t="s">
        <v>1737</v>
      </c>
      <c r="J14448" t="s">
        <v>1740</v>
      </c>
    </row>
    <row r="14449" spans="1:10" x14ac:dyDescent="0.2">
      <c r="A14449" t="s">
        <v>3473</v>
      </c>
      <c r="B14449" t="s">
        <v>1177</v>
      </c>
      <c r="C14449" t="s">
        <v>3035</v>
      </c>
      <c r="D14449" t="s">
        <v>1719</v>
      </c>
      <c r="E14449">
        <v>28803047</v>
      </c>
      <c r="F14449">
        <v>288030</v>
      </c>
      <c r="G14449">
        <v>78912</v>
      </c>
      <c r="H14449" t="s">
        <v>2508</v>
      </c>
      <c r="I14449" t="s">
        <v>1737</v>
      </c>
      <c r="J14449" t="s">
        <v>2512</v>
      </c>
    </row>
    <row r="14450" spans="1:10" x14ac:dyDescent="0.2">
      <c r="A14450" t="s">
        <v>3498</v>
      </c>
      <c r="B14450" t="s">
        <v>1177</v>
      </c>
      <c r="C14450" t="s">
        <v>3672</v>
      </c>
      <c r="D14450" t="s">
        <v>1719</v>
      </c>
      <c r="E14450">
        <v>26498054</v>
      </c>
      <c r="F14450">
        <v>264981</v>
      </c>
      <c r="G14450">
        <v>72597</v>
      </c>
      <c r="H14450" t="s">
        <v>2508</v>
      </c>
      <c r="I14450" t="s">
        <v>1737</v>
      </c>
      <c r="J14450" t="s">
        <v>2512</v>
      </c>
    </row>
    <row r="14451" spans="1:10" x14ac:dyDescent="0.2">
      <c r="A14451" t="s">
        <v>3520</v>
      </c>
      <c r="B14451" t="s">
        <v>1177</v>
      </c>
      <c r="C14451" t="s">
        <v>3178</v>
      </c>
      <c r="D14451" t="s">
        <v>1719</v>
      </c>
      <c r="E14451">
        <v>27022768</v>
      </c>
      <c r="F14451">
        <v>270228</v>
      </c>
      <c r="G14451">
        <v>74035</v>
      </c>
      <c r="H14451" t="s">
        <v>2714</v>
      </c>
      <c r="I14451" t="s">
        <v>1737</v>
      </c>
      <c r="J14451" t="s">
        <v>2721</v>
      </c>
    </row>
    <row r="14452" spans="1:10" x14ac:dyDescent="0.2">
      <c r="A14452" t="s">
        <v>3537</v>
      </c>
      <c r="B14452" t="s">
        <v>1177</v>
      </c>
      <c r="C14452" t="s">
        <v>3178</v>
      </c>
      <c r="D14452" t="s">
        <v>1719</v>
      </c>
      <c r="E14452">
        <v>27022768</v>
      </c>
      <c r="F14452">
        <v>270228</v>
      </c>
      <c r="G14452">
        <v>74035</v>
      </c>
      <c r="H14452" t="s">
        <v>2714</v>
      </c>
      <c r="I14452" t="s">
        <v>1737</v>
      </c>
      <c r="J14452" t="s">
        <v>2721</v>
      </c>
    </row>
    <row r="14453" spans="1:10" x14ac:dyDescent="0.2">
      <c r="A14453" t="s">
        <v>3554</v>
      </c>
      <c r="B14453" t="s">
        <v>1177</v>
      </c>
      <c r="C14453" t="s">
        <v>2445</v>
      </c>
      <c r="D14453" t="s">
        <v>1719</v>
      </c>
      <c r="E14453">
        <v>26535533</v>
      </c>
      <c r="F14453">
        <v>265355</v>
      </c>
      <c r="G14453">
        <v>72700</v>
      </c>
      <c r="H14453" t="s">
        <v>2714</v>
      </c>
      <c r="I14453" t="s">
        <v>1737</v>
      </c>
      <c r="J14453" t="s">
        <v>2721</v>
      </c>
    </row>
    <row r="14454" spans="1:10" x14ac:dyDescent="0.2">
      <c r="A14454" t="s">
        <v>3577</v>
      </c>
      <c r="B14454" t="s">
        <v>1177</v>
      </c>
      <c r="C14454" t="s">
        <v>3344</v>
      </c>
      <c r="D14454" t="s">
        <v>1719</v>
      </c>
      <c r="E14454">
        <v>22712617</v>
      </c>
      <c r="F14454">
        <v>227126</v>
      </c>
      <c r="G14454">
        <v>62226</v>
      </c>
      <c r="H14454" t="s">
        <v>3579</v>
      </c>
      <c r="I14454" t="s">
        <v>1737</v>
      </c>
      <c r="J14454" t="s">
        <v>3584</v>
      </c>
    </row>
    <row r="14455" spans="1:10" x14ac:dyDescent="0.2">
      <c r="A14455" t="s">
        <v>3618</v>
      </c>
      <c r="B14455" t="s">
        <v>1177</v>
      </c>
      <c r="C14455" t="s">
        <v>2481</v>
      </c>
      <c r="D14455" t="s">
        <v>1719</v>
      </c>
      <c r="E14455">
        <v>27453783</v>
      </c>
      <c r="F14455">
        <v>274538</v>
      </c>
      <c r="G14455">
        <v>75216</v>
      </c>
      <c r="H14455" t="s">
        <v>2714</v>
      </c>
      <c r="I14455" t="s">
        <v>1737</v>
      </c>
      <c r="J14455" t="s">
        <v>2721</v>
      </c>
    </row>
    <row r="14456" spans="1:10" x14ac:dyDescent="0.2">
      <c r="A14456" t="s">
        <v>3640</v>
      </c>
      <c r="B14456" t="s">
        <v>1177</v>
      </c>
      <c r="C14456" t="s">
        <v>3575</v>
      </c>
      <c r="D14456" t="s">
        <v>1719</v>
      </c>
      <c r="E14456">
        <v>27153946</v>
      </c>
      <c r="F14456">
        <v>271539</v>
      </c>
      <c r="G14456">
        <v>74394</v>
      </c>
      <c r="H14456" t="s">
        <v>2714</v>
      </c>
      <c r="I14456" t="s">
        <v>1737</v>
      </c>
      <c r="J14456" t="s">
        <v>2721</v>
      </c>
    </row>
    <row r="14457" spans="1:10" x14ac:dyDescent="0.2">
      <c r="A14457" t="s">
        <v>689</v>
      </c>
      <c r="B14457" t="s">
        <v>1177</v>
      </c>
      <c r="C14457" t="s">
        <v>3653</v>
      </c>
      <c r="D14457" t="s">
        <v>1719</v>
      </c>
      <c r="E14457">
        <v>23612127</v>
      </c>
      <c r="F14457">
        <v>236121</v>
      </c>
      <c r="G14457">
        <v>64691</v>
      </c>
      <c r="H14457" t="s">
        <v>1721</v>
      </c>
      <c r="I14457" t="s">
        <v>1737</v>
      </c>
      <c r="J14457" t="s">
        <v>1740</v>
      </c>
    </row>
    <row r="14458" spans="1:10" x14ac:dyDescent="0.2">
      <c r="A14458" t="s">
        <v>694</v>
      </c>
      <c r="B14458" t="s">
        <v>1177</v>
      </c>
      <c r="C14458" t="s">
        <v>2243</v>
      </c>
      <c r="D14458" t="s">
        <v>1719</v>
      </c>
      <c r="E14458">
        <v>18514906</v>
      </c>
      <c r="F14458">
        <v>185149</v>
      </c>
      <c r="G14458">
        <v>50726</v>
      </c>
      <c r="H14458" t="s">
        <v>3663</v>
      </c>
      <c r="I14458" t="s">
        <v>1737</v>
      </c>
      <c r="J14458" t="s">
        <v>3666</v>
      </c>
    </row>
    <row r="14459" spans="1:10" x14ac:dyDescent="0.2">
      <c r="A14459" t="s">
        <v>3691</v>
      </c>
      <c r="B14459" t="s">
        <v>1177</v>
      </c>
      <c r="C14459" t="s">
        <v>2208</v>
      </c>
      <c r="D14459" t="s">
        <v>1719</v>
      </c>
      <c r="E14459">
        <v>24286759</v>
      </c>
      <c r="F14459">
        <v>242868</v>
      </c>
      <c r="G14459">
        <v>66539</v>
      </c>
      <c r="H14459" t="s">
        <v>1778</v>
      </c>
      <c r="I14459" t="s">
        <v>1737</v>
      </c>
      <c r="J14459" t="s">
        <v>1786</v>
      </c>
    </row>
    <row r="14460" spans="1:10" x14ac:dyDescent="0.2">
      <c r="A14460" t="s">
        <v>710</v>
      </c>
      <c r="B14460" t="s">
        <v>1177</v>
      </c>
      <c r="C14460" t="s">
        <v>2210</v>
      </c>
      <c r="D14460" t="s">
        <v>1719</v>
      </c>
      <c r="E14460">
        <v>23593387</v>
      </c>
      <c r="F14460">
        <v>235934</v>
      </c>
      <c r="G14460">
        <v>64639</v>
      </c>
      <c r="H14460" t="s">
        <v>3717</v>
      </c>
      <c r="I14460" t="s">
        <v>1737</v>
      </c>
      <c r="J14460" t="s">
        <v>3720</v>
      </c>
    </row>
    <row r="14461" spans="1:10" x14ac:dyDescent="0.2">
      <c r="A14461" t="s">
        <v>3753</v>
      </c>
      <c r="B14461" t="s">
        <v>1177</v>
      </c>
      <c r="C14461" t="s">
        <v>2210</v>
      </c>
      <c r="D14461" t="s">
        <v>1719</v>
      </c>
      <c r="E14461">
        <v>23593387</v>
      </c>
      <c r="F14461">
        <v>235934</v>
      </c>
      <c r="G14461">
        <v>64639</v>
      </c>
      <c r="H14461" t="s">
        <v>3717</v>
      </c>
      <c r="I14461" t="s">
        <v>1737</v>
      </c>
      <c r="J14461" t="s">
        <v>3720</v>
      </c>
    </row>
    <row r="14462" spans="1:10" x14ac:dyDescent="0.2">
      <c r="A14462" t="s">
        <v>722</v>
      </c>
      <c r="B14462" t="s">
        <v>1177</v>
      </c>
      <c r="C14462" t="s">
        <v>4098</v>
      </c>
      <c r="D14462" t="s">
        <v>1719</v>
      </c>
      <c r="E14462">
        <v>24136841</v>
      </c>
      <c r="F14462">
        <v>241368</v>
      </c>
      <c r="G14462">
        <v>66128</v>
      </c>
      <c r="H14462" t="s">
        <v>1778</v>
      </c>
      <c r="I14462" t="s">
        <v>1737</v>
      </c>
      <c r="J14462" t="s">
        <v>1786</v>
      </c>
    </row>
    <row r="14463" spans="1:10" x14ac:dyDescent="0.2">
      <c r="A14463" t="s">
        <v>3770</v>
      </c>
      <c r="B14463" t="s">
        <v>1177</v>
      </c>
      <c r="C14463" t="s">
        <v>2485</v>
      </c>
      <c r="D14463" t="s">
        <v>1719</v>
      </c>
      <c r="E14463">
        <v>24043142</v>
      </c>
      <c r="F14463">
        <v>240431</v>
      </c>
      <c r="G14463">
        <v>65872</v>
      </c>
      <c r="H14463" t="s">
        <v>1778</v>
      </c>
      <c r="I14463" t="s">
        <v>1737</v>
      </c>
      <c r="J14463" t="s">
        <v>1786</v>
      </c>
    </row>
    <row r="14464" spans="1:10" x14ac:dyDescent="0.2">
      <c r="A14464" t="s">
        <v>3789</v>
      </c>
      <c r="B14464" t="s">
        <v>1177</v>
      </c>
      <c r="C14464" t="s">
        <v>4616</v>
      </c>
      <c r="D14464" t="s">
        <v>1719</v>
      </c>
      <c r="E14464">
        <v>20014089</v>
      </c>
      <c r="F14464">
        <v>200141</v>
      </c>
      <c r="G14464">
        <v>54833</v>
      </c>
      <c r="H14464" t="s">
        <v>1721</v>
      </c>
      <c r="I14464" t="s">
        <v>1737</v>
      </c>
      <c r="J14464" t="s">
        <v>1740</v>
      </c>
    </row>
    <row r="14465" spans="1:10" x14ac:dyDescent="0.2">
      <c r="A14465" t="s">
        <v>756</v>
      </c>
      <c r="B14465" t="s">
        <v>1177</v>
      </c>
      <c r="C14465" t="s">
        <v>2032</v>
      </c>
      <c r="D14465" t="s">
        <v>1719</v>
      </c>
      <c r="E14465">
        <v>22169164</v>
      </c>
      <c r="F14465">
        <v>221692</v>
      </c>
      <c r="G14465">
        <v>60737</v>
      </c>
      <c r="H14465" t="s">
        <v>1737</v>
      </c>
      <c r="I14465" t="s">
        <v>1737</v>
      </c>
      <c r="J14465" t="s">
        <v>1750</v>
      </c>
    </row>
    <row r="14466" spans="1:10" x14ac:dyDescent="0.2">
      <c r="A14466" t="s">
        <v>3806</v>
      </c>
      <c r="B14466" t="s">
        <v>1177</v>
      </c>
      <c r="C14466" t="s">
        <v>2664</v>
      </c>
      <c r="D14466" t="s">
        <v>1719</v>
      </c>
      <c r="E14466">
        <v>24361718</v>
      </c>
      <c r="F14466">
        <v>243617</v>
      </c>
      <c r="G14466">
        <v>66744</v>
      </c>
      <c r="H14466" t="s">
        <v>1721</v>
      </c>
      <c r="I14466" t="s">
        <v>1737</v>
      </c>
      <c r="J14466" t="s">
        <v>1740</v>
      </c>
    </row>
    <row r="14467" spans="1:10" x14ac:dyDescent="0.2">
      <c r="A14467" t="s">
        <v>770</v>
      </c>
      <c r="B14467" t="s">
        <v>1177</v>
      </c>
      <c r="C14467" t="s">
        <v>3687</v>
      </c>
      <c r="D14467" t="s">
        <v>1719</v>
      </c>
      <c r="E14467">
        <v>21794368</v>
      </c>
      <c r="F14467">
        <v>217944</v>
      </c>
      <c r="G14467">
        <v>59711</v>
      </c>
      <c r="H14467" t="s">
        <v>1721</v>
      </c>
      <c r="I14467" t="s">
        <v>1737</v>
      </c>
      <c r="J14467" t="s">
        <v>1740</v>
      </c>
    </row>
    <row r="14468" spans="1:10" x14ac:dyDescent="0.2">
      <c r="A14468" t="s">
        <v>3828</v>
      </c>
      <c r="B14468" t="s">
        <v>1177</v>
      </c>
      <c r="C14468" t="s">
        <v>2258</v>
      </c>
      <c r="D14468" t="s">
        <v>1719</v>
      </c>
      <c r="E14468">
        <v>23574647</v>
      </c>
      <c r="F14468">
        <v>235746</v>
      </c>
      <c r="G14468">
        <v>64588</v>
      </c>
      <c r="H14468" t="s">
        <v>1721</v>
      </c>
      <c r="I14468" t="s">
        <v>1737</v>
      </c>
      <c r="J14468" t="s">
        <v>1740</v>
      </c>
    </row>
    <row r="14469" spans="1:10" x14ac:dyDescent="0.2">
      <c r="A14469" t="s">
        <v>3840</v>
      </c>
      <c r="B14469" t="s">
        <v>1177</v>
      </c>
      <c r="C14469" t="s">
        <v>3913</v>
      </c>
      <c r="D14469" t="s">
        <v>1719</v>
      </c>
      <c r="E14469">
        <v>559382534</v>
      </c>
      <c r="F14469">
        <v>5593825</v>
      </c>
      <c r="G14469">
        <v>1532555</v>
      </c>
      <c r="H14469" t="s">
        <v>3842</v>
      </c>
      <c r="I14469" t="s">
        <v>1737</v>
      </c>
      <c r="J14469" t="s">
        <v>3849</v>
      </c>
    </row>
    <row r="14470" spans="1:10" x14ac:dyDescent="0.2">
      <c r="A14470" t="s">
        <v>3938</v>
      </c>
      <c r="B14470" t="s">
        <v>1177</v>
      </c>
      <c r="C14470" t="s">
        <v>3988</v>
      </c>
      <c r="D14470" t="s">
        <v>1719</v>
      </c>
      <c r="E14470">
        <v>1001547723</v>
      </c>
      <c r="F14470">
        <v>10015477</v>
      </c>
      <c r="G14470">
        <v>2743966</v>
      </c>
      <c r="H14470" t="s">
        <v>3940</v>
      </c>
      <c r="I14470" t="s">
        <v>1737</v>
      </c>
      <c r="J14470" t="s">
        <v>3948</v>
      </c>
    </row>
    <row r="14471" spans="1:10" x14ac:dyDescent="0.2">
      <c r="A14471" t="s">
        <v>4024</v>
      </c>
      <c r="B14471" t="s">
        <v>1177</v>
      </c>
      <c r="C14471" t="s">
        <v>2365</v>
      </c>
      <c r="D14471" t="s">
        <v>1719</v>
      </c>
      <c r="E14471">
        <v>18796003</v>
      </c>
      <c r="F14471">
        <v>187960</v>
      </c>
      <c r="G14471">
        <v>51496</v>
      </c>
      <c r="H14471" t="s">
        <v>1737</v>
      </c>
      <c r="I14471" t="s">
        <v>1737</v>
      </c>
      <c r="J14471" t="s">
        <v>1750</v>
      </c>
    </row>
    <row r="14472" spans="1:10" x14ac:dyDescent="0.2">
      <c r="A14472" t="s">
        <v>795</v>
      </c>
      <c r="B14472" t="s">
        <v>1177</v>
      </c>
      <c r="C14472" t="s">
        <v>2690</v>
      </c>
      <c r="D14472" t="s">
        <v>1719</v>
      </c>
      <c r="E14472">
        <v>26123258</v>
      </c>
      <c r="F14472">
        <v>261233</v>
      </c>
      <c r="G14472">
        <v>71571</v>
      </c>
      <c r="H14472" t="s">
        <v>3027</v>
      </c>
      <c r="I14472" t="s">
        <v>1737</v>
      </c>
      <c r="J14472" t="s">
        <v>3034</v>
      </c>
    </row>
    <row r="14473" spans="1:10" x14ac:dyDescent="0.2">
      <c r="A14473" t="s">
        <v>4053</v>
      </c>
      <c r="B14473" t="s">
        <v>1177</v>
      </c>
      <c r="C14473" t="s">
        <v>1806</v>
      </c>
      <c r="D14473" t="s">
        <v>1719</v>
      </c>
      <c r="E14473">
        <v>23687086</v>
      </c>
      <c r="F14473">
        <v>236871</v>
      </c>
      <c r="G14473">
        <v>64896</v>
      </c>
      <c r="H14473" t="s">
        <v>1721</v>
      </c>
      <c r="I14473" t="s">
        <v>1737</v>
      </c>
      <c r="J14473" t="s">
        <v>1740</v>
      </c>
    </row>
    <row r="14474" spans="1:10" x14ac:dyDescent="0.2">
      <c r="A14474" t="s">
        <v>4069</v>
      </c>
      <c r="B14474" t="s">
        <v>1177</v>
      </c>
      <c r="C14474" t="s">
        <v>2002</v>
      </c>
      <c r="D14474" t="s">
        <v>1719</v>
      </c>
      <c r="E14474">
        <v>19283237</v>
      </c>
      <c r="F14474">
        <v>192832</v>
      </c>
      <c r="G14474">
        <v>52831</v>
      </c>
      <c r="H14474" t="s">
        <v>1321</v>
      </c>
      <c r="I14474" t="s">
        <v>1737</v>
      </c>
      <c r="J14474" t="s">
        <v>4072</v>
      </c>
    </row>
    <row r="14475" spans="1:10" x14ac:dyDescent="0.2">
      <c r="A14475" t="s">
        <v>812</v>
      </c>
      <c r="B14475" t="s">
        <v>1177</v>
      </c>
      <c r="C14475" t="s">
        <v>3446</v>
      </c>
      <c r="D14475" t="s">
        <v>1719</v>
      </c>
      <c r="E14475">
        <v>18721044</v>
      </c>
      <c r="F14475">
        <v>187210</v>
      </c>
      <c r="G14475">
        <v>51291</v>
      </c>
      <c r="H14475" t="s">
        <v>1321</v>
      </c>
      <c r="I14475" t="s">
        <v>1737</v>
      </c>
      <c r="J14475" t="s">
        <v>4072</v>
      </c>
    </row>
    <row r="14476" spans="1:10" x14ac:dyDescent="0.2">
      <c r="A14476" t="s">
        <v>4109</v>
      </c>
      <c r="B14476" t="s">
        <v>1177</v>
      </c>
      <c r="C14476" t="s">
        <v>2672</v>
      </c>
      <c r="D14476" t="s">
        <v>1719</v>
      </c>
      <c r="E14476">
        <v>19639293</v>
      </c>
      <c r="F14476">
        <v>196393</v>
      </c>
      <c r="G14476">
        <v>53806</v>
      </c>
      <c r="H14476" t="s">
        <v>1721</v>
      </c>
      <c r="I14476" t="s">
        <v>1737</v>
      </c>
      <c r="J14476" t="s">
        <v>1740</v>
      </c>
    </row>
    <row r="14477" spans="1:10" x14ac:dyDescent="0.2">
      <c r="A14477" t="s">
        <v>4123</v>
      </c>
      <c r="B14477" t="s">
        <v>1177</v>
      </c>
      <c r="C14477" t="s">
        <v>3807</v>
      </c>
      <c r="D14477" t="s">
        <v>1719</v>
      </c>
      <c r="E14477">
        <v>14298455</v>
      </c>
      <c r="F14477">
        <v>142985</v>
      </c>
      <c r="G14477">
        <v>39174</v>
      </c>
      <c r="H14477" t="s">
        <v>1737</v>
      </c>
      <c r="I14477" t="s">
        <v>1737</v>
      </c>
      <c r="J14477" t="s">
        <v>1750</v>
      </c>
    </row>
    <row r="14478" spans="1:10" x14ac:dyDescent="0.2">
      <c r="A14478" t="s">
        <v>4128</v>
      </c>
      <c r="B14478" t="s">
        <v>1177</v>
      </c>
      <c r="C14478" t="s">
        <v>2419</v>
      </c>
      <c r="D14478" t="s">
        <v>1719</v>
      </c>
      <c r="E14478">
        <v>65045788</v>
      </c>
      <c r="F14478">
        <v>650458</v>
      </c>
      <c r="G14478">
        <v>178208</v>
      </c>
      <c r="H14478" t="s">
        <v>2384</v>
      </c>
      <c r="I14478" t="s">
        <v>1737</v>
      </c>
      <c r="J14478" t="s">
        <v>2392</v>
      </c>
    </row>
    <row r="14479" spans="1:10" x14ac:dyDescent="0.2">
      <c r="A14479" t="s">
        <v>4188</v>
      </c>
      <c r="B14479" t="s">
        <v>1177</v>
      </c>
      <c r="C14479" t="s">
        <v>2106</v>
      </c>
      <c r="D14479" t="s">
        <v>1719</v>
      </c>
      <c r="E14479">
        <v>20051568</v>
      </c>
      <c r="F14479">
        <v>200516</v>
      </c>
      <c r="G14479">
        <v>54936</v>
      </c>
      <c r="H14479" t="s">
        <v>1802</v>
      </c>
      <c r="I14479" t="s">
        <v>1737</v>
      </c>
      <c r="J14479" t="s">
        <v>1810</v>
      </c>
    </row>
    <row r="14480" spans="1:10" x14ac:dyDescent="0.2">
      <c r="A14480" t="s">
        <v>841</v>
      </c>
      <c r="B14480" t="s">
        <v>1177</v>
      </c>
      <c r="C14480" t="s">
        <v>1840</v>
      </c>
      <c r="D14480" t="s">
        <v>1719</v>
      </c>
      <c r="E14480">
        <v>22019245</v>
      </c>
      <c r="F14480">
        <v>220192</v>
      </c>
      <c r="G14480">
        <v>60327</v>
      </c>
      <c r="H14480" t="s">
        <v>4202</v>
      </c>
      <c r="I14480" t="s">
        <v>1737</v>
      </c>
      <c r="J14480" t="s">
        <v>4205</v>
      </c>
    </row>
    <row r="14481" spans="1:10" x14ac:dyDescent="0.2">
      <c r="A14481" t="s">
        <v>4231</v>
      </c>
      <c r="B14481" t="s">
        <v>1177</v>
      </c>
      <c r="C14481" t="s">
        <v>3685</v>
      </c>
      <c r="D14481" t="s">
        <v>1719</v>
      </c>
      <c r="E14481">
        <v>23668346</v>
      </c>
      <c r="F14481">
        <v>236683</v>
      </c>
      <c r="G14481">
        <v>64845</v>
      </c>
      <c r="H14481" t="s">
        <v>2177</v>
      </c>
      <c r="I14481" t="s">
        <v>1737</v>
      </c>
      <c r="J14481" t="s">
        <v>2182</v>
      </c>
    </row>
    <row r="14482" spans="1:10" x14ac:dyDescent="0.2">
      <c r="A14482" t="s">
        <v>855</v>
      </c>
      <c r="B14482" t="s">
        <v>1177</v>
      </c>
      <c r="C14482" t="s">
        <v>2030</v>
      </c>
      <c r="D14482" t="s">
        <v>1719</v>
      </c>
      <c r="E14482">
        <v>20801160</v>
      </c>
      <c r="F14482">
        <v>208012</v>
      </c>
      <c r="G14482">
        <v>56989</v>
      </c>
      <c r="H14482" t="s">
        <v>2177</v>
      </c>
      <c r="I14482" t="s">
        <v>1737</v>
      </c>
      <c r="J14482" t="s">
        <v>2182</v>
      </c>
    </row>
    <row r="14483" spans="1:10" x14ac:dyDescent="0.2">
      <c r="A14483" t="s">
        <v>4256</v>
      </c>
      <c r="B14483" t="s">
        <v>1177</v>
      </c>
      <c r="C14483" t="s">
        <v>2814</v>
      </c>
      <c r="D14483" t="s">
        <v>1719</v>
      </c>
      <c r="E14483">
        <v>22319082</v>
      </c>
      <c r="F14483">
        <v>223191</v>
      </c>
      <c r="G14483">
        <v>61148</v>
      </c>
      <c r="H14483" t="s">
        <v>1721</v>
      </c>
      <c r="I14483" t="s">
        <v>1737</v>
      </c>
      <c r="J14483" t="s">
        <v>1740</v>
      </c>
    </row>
    <row r="14484" spans="1:10" x14ac:dyDescent="0.2">
      <c r="A14484" t="s">
        <v>4263</v>
      </c>
      <c r="B14484" t="s">
        <v>1177</v>
      </c>
      <c r="C14484" t="s">
        <v>3324</v>
      </c>
      <c r="D14484" t="s">
        <v>1719</v>
      </c>
      <c r="E14484">
        <v>24474157</v>
      </c>
      <c r="F14484">
        <v>244742</v>
      </c>
      <c r="G14484">
        <v>67052</v>
      </c>
      <c r="H14484" t="s">
        <v>1720</v>
      </c>
      <c r="I14484" t="s">
        <v>1737</v>
      </c>
      <c r="J14484" t="s">
        <v>1738</v>
      </c>
    </row>
    <row r="14485" spans="1:10" x14ac:dyDescent="0.2">
      <c r="A14485" t="s">
        <v>888</v>
      </c>
      <c r="B14485" t="s">
        <v>1177</v>
      </c>
      <c r="C14485" t="s">
        <v>3429</v>
      </c>
      <c r="D14485" t="s">
        <v>1719</v>
      </c>
      <c r="E14485">
        <v>24005663</v>
      </c>
      <c r="F14485">
        <v>240057</v>
      </c>
      <c r="G14485">
        <v>65769</v>
      </c>
      <c r="H14485" t="s">
        <v>1737</v>
      </c>
      <c r="I14485" t="s">
        <v>1737</v>
      </c>
      <c r="J14485" t="s">
        <v>1750</v>
      </c>
    </row>
    <row r="14486" spans="1:10" x14ac:dyDescent="0.2">
      <c r="A14486" t="s">
        <v>4304</v>
      </c>
      <c r="B14486" t="s">
        <v>1177</v>
      </c>
      <c r="C14486" t="s">
        <v>3260</v>
      </c>
      <c r="D14486" t="s">
        <v>1719</v>
      </c>
      <c r="E14486">
        <v>20370145</v>
      </c>
      <c r="F14486">
        <v>203701</v>
      </c>
      <c r="G14486">
        <v>55809</v>
      </c>
      <c r="H14486" t="s">
        <v>1412</v>
      </c>
      <c r="I14486" t="s">
        <v>1737</v>
      </c>
      <c r="J14486" t="s">
        <v>4307</v>
      </c>
    </row>
    <row r="14487" spans="1:10" x14ac:dyDescent="0.2">
      <c r="A14487" t="s">
        <v>4339</v>
      </c>
      <c r="B14487" t="s">
        <v>1177</v>
      </c>
      <c r="C14487" t="s">
        <v>1866</v>
      </c>
      <c r="D14487" t="s">
        <v>1719</v>
      </c>
      <c r="E14487">
        <v>19976609</v>
      </c>
      <c r="F14487">
        <v>199766</v>
      </c>
      <c r="G14487">
        <v>54730</v>
      </c>
      <c r="H14487" t="s">
        <v>1412</v>
      </c>
      <c r="I14487" t="s">
        <v>1737</v>
      </c>
      <c r="J14487" t="s">
        <v>4307</v>
      </c>
    </row>
    <row r="14488" spans="1:10" x14ac:dyDescent="0.2">
      <c r="A14488" t="s">
        <v>4354</v>
      </c>
      <c r="B14488" t="s">
        <v>1177</v>
      </c>
      <c r="C14488" t="s">
        <v>2500</v>
      </c>
      <c r="D14488" t="s">
        <v>1719</v>
      </c>
      <c r="E14488">
        <v>21869327</v>
      </c>
      <c r="F14488">
        <v>218693</v>
      </c>
      <c r="G14488">
        <v>59916</v>
      </c>
      <c r="H14488" t="s">
        <v>4355</v>
      </c>
      <c r="I14488" t="s">
        <v>1737</v>
      </c>
      <c r="J14488" t="s">
        <v>4358</v>
      </c>
    </row>
    <row r="14489" spans="1:10" x14ac:dyDescent="0.2">
      <c r="A14489" t="s">
        <v>4385</v>
      </c>
      <c r="B14489" t="s">
        <v>1177</v>
      </c>
      <c r="C14489" t="s">
        <v>2170</v>
      </c>
      <c r="D14489" t="s">
        <v>1719</v>
      </c>
      <c r="E14489">
        <v>21119736</v>
      </c>
      <c r="F14489">
        <v>211197</v>
      </c>
      <c r="G14489">
        <v>57862</v>
      </c>
      <c r="H14489" t="s">
        <v>1860</v>
      </c>
      <c r="I14489" t="s">
        <v>1737</v>
      </c>
      <c r="J14489" t="s">
        <v>1865</v>
      </c>
    </row>
    <row r="14490" spans="1:10" x14ac:dyDescent="0.2">
      <c r="A14490" t="s">
        <v>4394</v>
      </c>
      <c r="B14490" t="s">
        <v>1177</v>
      </c>
      <c r="C14490" t="s">
        <v>1977</v>
      </c>
      <c r="D14490" t="s">
        <v>1719</v>
      </c>
      <c r="E14490">
        <v>21307134</v>
      </c>
      <c r="F14490">
        <v>213071</v>
      </c>
      <c r="G14490">
        <v>58376</v>
      </c>
      <c r="H14490" t="s">
        <v>4355</v>
      </c>
      <c r="I14490" t="s">
        <v>1737</v>
      </c>
      <c r="J14490" t="s">
        <v>4358</v>
      </c>
    </row>
    <row r="14491" spans="1:10" x14ac:dyDescent="0.2">
      <c r="A14491" t="s">
        <v>4402</v>
      </c>
      <c r="B14491" t="s">
        <v>1177</v>
      </c>
      <c r="C14491" t="s">
        <v>2585</v>
      </c>
      <c r="D14491" t="s">
        <v>1719</v>
      </c>
      <c r="E14491">
        <v>24530376</v>
      </c>
      <c r="F14491">
        <v>245304</v>
      </c>
      <c r="G14491">
        <v>67207</v>
      </c>
      <c r="H14491" t="s">
        <v>1778</v>
      </c>
      <c r="I14491" t="s">
        <v>1737</v>
      </c>
      <c r="J14491" t="s">
        <v>1786</v>
      </c>
    </row>
    <row r="14492" spans="1:10" x14ac:dyDescent="0.2">
      <c r="A14492" t="s">
        <v>4417</v>
      </c>
      <c r="B14492" t="s">
        <v>1177</v>
      </c>
      <c r="C14492" t="s">
        <v>4438</v>
      </c>
      <c r="D14492" t="s">
        <v>1719</v>
      </c>
      <c r="E14492">
        <v>1012079481</v>
      </c>
      <c r="F14492">
        <v>10120795</v>
      </c>
      <c r="G14492">
        <v>2772820</v>
      </c>
      <c r="H14492" t="s">
        <v>4419</v>
      </c>
      <c r="I14492" t="s">
        <v>1737</v>
      </c>
      <c r="J14492" t="s">
        <v>4427</v>
      </c>
    </row>
    <row r="14493" spans="1:10" x14ac:dyDescent="0.2">
      <c r="A14493" t="s">
        <v>4515</v>
      </c>
      <c r="B14493" t="s">
        <v>1177</v>
      </c>
      <c r="C14493" t="s">
        <v>5036</v>
      </c>
      <c r="D14493" t="s">
        <v>1719</v>
      </c>
      <c r="E14493">
        <v>1011292410</v>
      </c>
      <c r="F14493">
        <v>10112924</v>
      </c>
      <c r="G14493">
        <v>2770664</v>
      </c>
      <c r="H14493" t="s">
        <v>4419</v>
      </c>
      <c r="I14493" t="s">
        <v>1737</v>
      </c>
      <c r="J14493" t="s">
        <v>4427</v>
      </c>
    </row>
    <row r="14494" spans="1:10" x14ac:dyDescent="0.2">
      <c r="A14494" t="s">
        <v>4565</v>
      </c>
      <c r="B14494" t="s">
        <v>1177</v>
      </c>
      <c r="C14494" t="s">
        <v>4386</v>
      </c>
      <c r="D14494" t="s">
        <v>1719</v>
      </c>
      <c r="E14494">
        <v>19826691</v>
      </c>
      <c r="F14494">
        <v>198267</v>
      </c>
      <c r="G14494">
        <v>54320</v>
      </c>
      <c r="H14494" t="s">
        <v>1802</v>
      </c>
      <c r="I14494" t="s">
        <v>1737</v>
      </c>
      <c r="J14494" t="s">
        <v>1810</v>
      </c>
    </row>
    <row r="14495" spans="1:10" x14ac:dyDescent="0.2">
      <c r="A14495" t="s">
        <v>986</v>
      </c>
      <c r="B14495" t="s">
        <v>1177</v>
      </c>
      <c r="C14495" t="s">
        <v>3521</v>
      </c>
      <c r="D14495" t="s">
        <v>1719</v>
      </c>
      <c r="E14495">
        <v>19751732</v>
      </c>
      <c r="F14495">
        <v>197517</v>
      </c>
      <c r="G14495">
        <v>54114</v>
      </c>
      <c r="H14495" t="s">
        <v>1802</v>
      </c>
      <c r="I14495" t="s">
        <v>1737</v>
      </c>
      <c r="J14495" t="s">
        <v>1810</v>
      </c>
    </row>
    <row r="14496" spans="1:10" x14ac:dyDescent="0.2">
      <c r="A14496" t="s">
        <v>4589</v>
      </c>
      <c r="B14496" t="s">
        <v>1177</v>
      </c>
      <c r="C14496" t="s">
        <v>3407</v>
      </c>
      <c r="D14496" t="s">
        <v>1719</v>
      </c>
      <c r="E14496">
        <v>19395676</v>
      </c>
      <c r="F14496">
        <v>193957</v>
      </c>
      <c r="G14496">
        <v>53139</v>
      </c>
      <c r="H14496" t="s">
        <v>1802</v>
      </c>
      <c r="I14496" t="s">
        <v>1737</v>
      </c>
      <c r="J14496" t="s">
        <v>1810</v>
      </c>
    </row>
    <row r="14497" spans="1:10" x14ac:dyDescent="0.2">
      <c r="A14497" t="s">
        <v>4604</v>
      </c>
      <c r="B14497" t="s">
        <v>1177</v>
      </c>
      <c r="C14497" t="s">
        <v>2615</v>
      </c>
      <c r="D14497" t="s">
        <v>1719</v>
      </c>
      <c r="E14497">
        <v>19526854</v>
      </c>
      <c r="F14497">
        <v>195269</v>
      </c>
      <c r="G14497">
        <v>53498</v>
      </c>
      <c r="H14497" t="s">
        <v>1802</v>
      </c>
      <c r="I14497" t="s">
        <v>1737</v>
      </c>
      <c r="J14497" t="s">
        <v>1810</v>
      </c>
    </row>
    <row r="14498" spans="1:10" x14ac:dyDescent="0.2">
      <c r="A14498" t="s">
        <v>4618</v>
      </c>
      <c r="B14498" t="s">
        <v>1177</v>
      </c>
      <c r="C14498" t="s">
        <v>3555</v>
      </c>
      <c r="D14498" t="s">
        <v>1719</v>
      </c>
      <c r="E14498">
        <v>19451895</v>
      </c>
      <c r="F14498">
        <v>194519</v>
      </c>
      <c r="G14498">
        <v>53293</v>
      </c>
      <c r="H14498" t="s">
        <v>1802</v>
      </c>
      <c r="I14498" t="s">
        <v>1737</v>
      </c>
      <c r="J14498" t="s">
        <v>1810</v>
      </c>
    </row>
    <row r="14499" spans="1:10" x14ac:dyDescent="0.2">
      <c r="A14499" t="s">
        <v>4628</v>
      </c>
      <c r="B14499" t="s">
        <v>1177</v>
      </c>
      <c r="C14499" t="s">
        <v>2346</v>
      </c>
      <c r="D14499" t="s">
        <v>1719</v>
      </c>
      <c r="E14499">
        <v>22881276</v>
      </c>
      <c r="F14499">
        <v>228813</v>
      </c>
      <c r="G14499">
        <v>62688</v>
      </c>
      <c r="H14499" t="s">
        <v>1737</v>
      </c>
      <c r="I14499" t="s">
        <v>1737</v>
      </c>
      <c r="J14499" t="s">
        <v>1750</v>
      </c>
    </row>
    <row r="14500" spans="1:10" x14ac:dyDescent="0.2">
      <c r="A14500" t="s">
        <v>4632</v>
      </c>
      <c r="B14500" t="s">
        <v>1177</v>
      </c>
      <c r="C14500" t="s">
        <v>2768</v>
      </c>
      <c r="D14500" t="s">
        <v>1719</v>
      </c>
      <c r="E14500">
        <v>23405989</v>
      </c>
      <c r="F14500">
        <v>234060</v>
      </c>
      <c r="G14500">
        <v>64126</v>
      </c>
      <c r="H14500" t="s">
        <v>1737</v>
      </c>
      <c r="I14500" t="s">
        <v>1737</v>
      </c>
      <c r="J14500" t="s">
        <v>1750</v>
      </c>
    </row>
    <row r="14501" spans="1:10" x14ac:dyDescent="0.2">
      <c r="A14501" t="s">
        <v>4641</v>
      </c>
      <c r="B14501" t="s">
        <v>1177</v>
      </c>
      <c r="C14501" t="s">
        <v>3633</v>
      </c>
      <c r="D14501" t="s">
        <v>1719</v>
      </c>
      <c r="E14501">
        <v>32101249</v>
      </c>
      <c r="F14501">
        <v>321012</v>
      </c>
      <c r="G14501">
        <v>87949</v>
      </c>
      <c r="H14501" t="s">
        <v>1737</v>
      </c>
      <c r="I14501" t="s">
        <v>1737</v>
      </c>
      <c r="J14501" t="s">
        <v>1750</v>
      </c>
    </row>
    <row r="14502" spans="1:10" x14ac:dyDescent="0.2">
      <c r="A14502" t="s">
        <v>4672</v>
      </c>
      <c r="B14502" t="s">
        <v>1177</v>
      </c>
      <c r="C14502" t="s">
        <v>6227</v>
      </c>
      <c r="D14502" t="s">
        <v>1719</v>
      </c>
      <c r="E14502">
        <v>38454036</v>
      </c>
      <c r="F14502">
        <v>384540</v>
      </c>
      <c r="G14502">
        <v>105354</v>
      </c>
      <c r="H14502" t="s">
        <v>1721</v>
      </c>
      <c r="I14502" t="s">
        <v>1737</v>
      </c>
      <c r="J14502" t="s">
        <v>1740</v>
      </c>
    </row>
    <row r="14503" spans="1:10" x14ac:dyDescent="0.2">
      <c r="A14503" t="s">
        <v>4703</v>
      </c>
      <c r="B14503" t="s">
        <v>1177</v>
      </c>
      <c r="C14503" t="s">
        <v>3161</v>
      </c>
      <c r="D14503" t="s">
        <v>1719</v>
      </c>
      <c r="E14503">
        <v>31220479</v>
      </c>
      <c r="F14503">
        <v>312205</v>
      </c>
      <c r="G14503">
        <v>85536</v>
      </c>
      <c r="H14503" t="s">
        <v>1737</v>
      </c>
      <c r="I14503" t="s">
        <v>1737</v>
      </c>
      <c r="J14503" t="s">
        <v>1750</v>
      </c>
    </row>
    <row r="14504" spans="1:10" x14ac:dyDescent="0.2">
      <c r="A14504" t="s">
        <v>4727</v>
      </c>
      <c r="B14504" t="s">
        <v>1177</v>
      </c>
      <c r="C14504" t="s">
        <v>2912</v>
      </c>
      <c r="D14504" t="s">
        <v>1719</v>
      </c>
      <c r="E14504">
        <v>22787577</v>
      </c>
      <c r="F14504">
        <v>227876</v>
      </c>
      <c r="G14504">
        <v>62432</v>
      </c>
      <c r="H14504" t="s">
        <v>1237</v>
      </c>
      <c r="I14504" t="s">
        <v>1737</v>
      </c>
      <c r="J14504" t="s">
        <v>2840</v>
      </c>
    </row>
    <row r="14505" spans="1:10" x14ac:dyDescent="0.2">
      <c r="A14505" t="s">
        <v>4738</v>
      </c>
      <c r="B14505" t="s">
        <v>1177</v>
      </c>
      <c r="C14505" t="s">
        <v>1850</v>
      </c>
      <c r="D14505" t="s">
        <v>1719</v>
      </c>
      <c r="E14505">
        <v>18777263</v>
      </c>
      <c r="F14505">
        <v>187773</v>
      </c>
      <c r="G14505">
        <v>51445</v>
      </c>
      <c r="H14505" t="s">
        <v>1237</v>
      </c>
      <c r="I14505" t="s">
        <v>1737</v>
      </c>
      <c r="J14505" t="s">
        <v>2840</v>
      </c>
    </row>
    <row r="14506" spans="1:10" x14ac:dyDescent="0.2">
      <c r="A14506" t="s">
        <v>4748</v>
      </c>
      <c r="B14506" t="s">
        <v>1177</v>
      </c>
      <c r="C14506" t="s">
        <v>3677</v>
      </c>
      <c r="D14506" t="s">
        <v>1719</v>
      </c>
      <c r="E14506">
        <v>31576535</v>
      </c>
      <c r="F14506">
        <v>315765</v>
      </c>
      <c r="G14506">
        <v>86511</v>
      </c>
      <c r="H14506" t="s">
        <v>1721</v>
      </c>
      <c r="I14506" t="s">
        <v>1737</v>
      </c>
      <c r="J14506" t="s">
        <v>1740</v>
      </c>
    </row>
    <row r="14507" spans="1:10" x14ac:dyDescent="0.2">
      <c r="A14507" t="s">
        <v>4771</v>
      </c>
      <c r="B14507" t="s">
        <v>1177</v>
      </c>
      <c r="C14507" t="s">
        <v>6228</v>
      </c>
      <c r="D14507" t="s">
        <v>1719</v>
      </c>
      <c r="E14507">
        <v>928837363</v>
      </c>
      <c r="F14507">
        <v>9288374</v>
      </c>
      <c r="G14507">
        <v>2544760</v>
      </c>
      <c r="H14507" t="s">
        <v>4773</v>
      </c>
      <c r="I14507" t="s">
        <v>1737</v>
      </c>
      <c r="J14507" t="s">
        <v>4781</v>
      </c>
    </row>
    <row r="14508" spans="1:10" x14ac:dyDescent="0.2">
      <c r="A14508" t="s">
        <v>4876</v>
      </c>
      <c r="B14508" t="s">
        <v>1177</v>
      </c>
      <c r="C14508" t="s">
        <v>2586</v>
      </c>
      <c r="D14508" t="s">
        <v>1719</v>
      </c>
      <c r="E14508">
        <v>24268019</v>
      </c>
      <c r="F14508">
        <v>242680</v>
      </c>
      <c r="G14508">
        <v>66488</v>
      </c>
      <c r="H14508" t="s">
        <v>1778</v>
      </c>
      <c r="I14508" t="s">
        <v>1737</v>
      </c>
      <c r="J14508" t="s">
        <v>1786</v>
      </c>
    </row>
    <row r="14509" spans="1:10" x14ac:dyDescent="0.2">
      <c r="A14509" t="s">
        <v>4884</v>
      </c>
      <c r="B14509" t="s">
        <v>1177</v>
      </c>
      <c r="C14509" t="s">
        <v>2815</v>
      </c>
      <c r="D14509" t="s">
        <v>1719</v>
      </c>
      <c r="E14509">
        <v>21175955</v>
      </c>
      <c r="F14509">
        <v>211760</v>
      </c>
      <c r="G14509">
        <v>58016</v>
      </c>
      <c r="H14509" t="s">
        <v>1737</v>
      </c>
      <c r="I14509" t="s">
        <v>1737</v>
      </c>
      <c r="J14509" t="s">
        <v>1750</v>
      </c>
    </row>
    <row r="14510" spans="1:10" x14ac:dyDescent="0.2">
      <c r="A14510" t="s">
        <v>1089</v>
      </c>
      <c r="B14510" t="s">
        <v>1177</v>
      </c>
      <c r="C14510" t="s">
        <v>2901</v>
      </c>
      <c r="D14510" t="s">
        <v>1719</v>
      </c>
      <c r="E14510">
        <v>24061882</v>
      </c>
      <c r="F14510">
        <v>240619</v>
      </c>
      <c r="G14510">
        <v>65923</v>
      </c>
      <c r="H14510" t="s">
        <v>1721</v>
      </c>
      <c r="I14510" t="s">
        <v>1737</v>
      </c>
      <c r="J14510" t="s">
        <v>1740</v>
      </c>
    </row>
    <row r="14511" spans="1:10" x14ac:dyDescent="0.2">
      <c r="A14511" t="s">
        <v>1094</v>
      </c>
      <c r="B14511" t="s">
        <v>1177</v>
      </c>
      <c r="C14511" t="s">
        <v>1884</v>
      </c>
      <c r="D14511" t="s">
        <v>1719</v>
      </c>
      <c r="E14511">
        <v>22487740</v>
      </c>
      <c r="F14511">
        <v>224877</v>
      </c>
      <c r="G14511">
        <v>61610</v>
      </c>
      <c r="H14511" t="s">
        <v>1237</v>
      </c>
      <c r="I14511" t="s">
        <v>1737</v>
      </c>
      <c r="J14511" t="s">
        <v>2840</v>
      </c>
    </row>
    <row r="14512" spans="1:10" x14ac:dyDescent="0.2">
      <c r="A14512" t="s">
        <v>1101</v>
      </c>
      <c r="B14512" t="s">
        <v>1177</v>
      </c>
      <c r="C14512" t="s">
        <v>3429</v>
      </c>
      <c r="D14512" t="s">
        <v>1719</v>
      </c>
      <c r="E14512">
        <v>24005663</v>
      </c>
      <c r="F14512">
        <v>240057</v>
      </c>
      <c r="G14512">
        <v>65769</v>
      </c>
      <c r="H14512" t="s">
        <v>1778</v>
      </c>
      <c r="I14512" t="s">
        <v>1737</v>
      </c>
      <c r="J14512" t="s">
        <v>1786</v>
      </c>
    </row>
    <row r="14513" spans="1:10" x14ac:dyDescent="0.2">
      <c r="A14513" t="s">
        <v>4920</v>
      </c>
      <c r="B14513" t="s">
        <v>1177</v>
      </c>
      <c r="C14513" t="s">
        <v>6229</v>
      </c>
      <c r="D14513" t="s">
        <v>1719</v>
      </c>
      <c r="E14513">
        <v>570682623</v>
      </c>
      <c r="F14513">
        <v>5706826</v>
      </c>
      <c r="G14513">
        <v>1563514</v>
      </c>
      <c r="H14513" t="s">
        <v>3842</v>
      </c>
      <c r="I14513" t="s">
        <v>1737</v>
      </c>
      <c r="J14513" t="s">
        <v>3849</v>
      </c>
    </row>
    <row r="14514" spans="1:10" x14ac:dyDescent="0.2">
      <c r="A14514" t="s">
        <v>1107</v>
      </c>
      <c r="B14514" t="s">
        <v>1177</v>
      </c>
      <c r="C14514" t="s">
        <v>3779</v>
      </c>
      <c r="D14514" t="s">
        <v>1719</v>
      </c>
      <c r="E14514">
        <v>65064528</v>
      </c>
      <c r="F14514">
        <v>650645</v>
      </c>
      <c r="G14514">
        <v>178259</v>
      </c>
      <c r="H14514" t="s">
        <v>2384</v>
      </c>
      <c r="I14514" t="s">
        <v>1737</v>
      </c>
      <c r="J14514" t="s">
        <v>2392</v>
      </c>
    </row>
    <row r="14515" spans="1:10" x14ac:dyDescent="0.2">
      <c r="A14515" t="s">
        <v>5026</v>
      </c>
      <c r="B14515" t="s">
        <v>1177</v>
      </c>
      <c r="C14515" t="s">
        <v>4462</v>
      </c>
      <c r="D14515" t="s">
        <v>1719</v>
      </c>
      <c r="E14515">
        <v>1011423589</v>
      </c>
      <c r="F14515">
        <v>10114236</v>
      </c>
      <c r="G14515">
        <v>2771024</v>
      </c>
      <c r="H14515" t="s">
        <v>4419</v>
      </c>
      <c r="I14515" t="s">
        <v>1737</v>
      </c>
      <c r="J14515" t="s">
        <v>4427</v>
      </c>
    </row>
    <row r="14516" spans="1:10" x14ac:dyDescent="0.2">
      <c r="A14516" t="s">
        <v>5044</v>
      </c>
      <c r="B14516" t="s">
        <v>1177</v>
      </c>
      <c r="C14516" t="s">
        <v>5098</v>
      </c>
      <c r="D14516" t="s">
        <v>1719</v>
      </c>
      <c r="E14516">
        <v>955466596</v>
      </c>
      <c r="F14516">
        <v>9554666</v>
      </c>
      <c r="G14516">
        <v>2617717</v>
      </c>
      <c r="H14516" t="s">
        <v>5046</v>
      </c>
      <c r="I14516" t="s">
        <v>1737</v>
      </c>
      <c r="J14516" t="s">
        <v>5054</v>
      </c>
    </row>
    <row r="14517" spans="1:10" x14ac:dyDescent="0.2">
      <c r="A14517" t="s">
        <v>1112</v>
      </c>
      <c r="B14517" t="s">
        <v>1177</v>
      </c>
      <c r="C14517" t="s">
        <v>3242</v>
      </c>
      <c r="D14517" t="s">
        <v>1719</v>
      </c>
      <c r="E14517">
        <v>26329396</v>
      </c>
      <c r="F14517">
        <v>263294</v>
      </c>
      <c r="G14517">
        <v>72135</v>
      </c>
      <c r="H14517" t="s">
        <v>3027</v>
      </c>
      <c r="I14517" t="s">
        <v>1737</v>
      </c>
      <c r="J14517" t="s">
        <v>3034</v>
      </c>
    </row>
    <row r="14518" spans="1:10" x14ac:dyDescent="0.2">
      <c r="A14518" t="s">
        <v>1116</v>
      </c>
      <c r="B14518" t="s">
        <v>1177</v>
      </c>
      <c r="C14518" t="s">
        <v>6230</v>
      </c>
      <c r="D14518" t="s">
        <v>1719</v>
      </c>
      <c r="E14518">
        <v>46399704</v>
      </c>
      <c r="F14518">
        <v>463997</v>
      </c>
      <c r="G14518">
        <v>127122</v>
      </c>
      <c r="H14518" t="s">
        <v>1721</v>
      </c>
      <c r="I14518" t="s">
        <v>1737</v>
      </c>
      <c r="J14518" t="s">
        <v>1740</v>
      </c>
    </row>
    <row r="14519" spans="1:10" x14ac:dyDescent="0.2">
      <c r="A14519" t="s">
        <v>5230</v>
      </c>
      <c r="B14519" t="s">
        <v>1177</v>
      </c>
      <c r="C14519" t="s">
        <v>6231</v>
      </c>
      <c r="D14519" t="s">
        <v>1719</v>
      </c>
      <c r="E14519">
        <v>925258065</v>
      </c>
      <c r="F14519">
        <v>9252581</v>
      </c>
      <c r="G14519">
        <v>2534954</v>
      </c>
      <c r="H14519" t="s">
        <v>4773</v>
      </c>
      <c r="I14519" t="s">
        <v>1737</v>
      </c>
      <c r="J14519" t="s">
        <v>4781</v>
      </c>
    </row>
    <row r="14520" spans="1:10" x14ac:dyDescent="0.2">
      <c r="A14520" t="s">
        <v>5320</v>
      </c>
      <c r="B14520" t="s">
        <v>1177</v>
      </c>
      <c r="C14520" t="s">
        <v>5381</v>
      </c>
      <c r="D14520" t="s">
        <v>1719</v>
      </c>
      <c r="E14520">
        <v>830959475</v>
      </c>
      <c r="F14520">
        <v>8309595</v>
      </c>
      <c r="G14520">
        <v>2276601</v>
      </c>
      <c r="H14520" t="s">
        <v>5322</v>
      </c>
      <c r="I14520" t="s">
        <v>1737</v>
      </c>
      <c r="J14520" t="s">
        <v>5330</v>
      </c>
    </row>
    <row r="14521" spans="1:10" x14ac:dyDescent="0.2">
      <c r="A14521" t="s">
        <v>1122</v>
      </c>
      <c r="B14521" t="s">
        <v>1177</v>
      </c>
      <c r="C14521" t="s">
        <v>2412</v>
      </c>
      <c r="D14521" t="s">
        <v>1719</v>
      </c>
      <c r="E14521">
        <v>64989569</v>
      </c>
      <c r="F14521">
        <v>649896</v>
      </c>
      <c r="G14521">
        <v>178054</v>
      </c>
      <c r="H14521" t="s">
        <v>1721</v>
      </c>
      <c r="I14521" t="s">
        <v>1737</v>
      </c>
      <c r="J14521" t="s">
        <v>1740</v>
      </c>
    </row>
    <row r="14522" spans="1:10" x14ac:dyDescent="0.2">
      <c r="A14522" t="s">
        <v>1128</v>
      </c>
      <c r="B14522" t="s">
        <v>1177</v>
      </c>
      <c r="C14522" t="s">
        <v>2485</v>
      </c>
      <c r="D14522" t="s">
        <v>1719</v>
      </c>
      <c r="E14522">
        <v>24043142</v>
      </c>
      <c r="F14522">
        <v>240431</v>
      </c>
      <c r="G14522">
        <v>65872</v>
      </c>
      <c r="H14522" t="s">
        <v>1737</v>
      </c>
      <c r="I14522" t="s">
        <v>1737</v>
      </c>
      <c r="J14522" t="s">
        <v>1750</v>
      </c>
    </row>
    <row r="14523" spans="1:10" x14ac:dyDescent="0.2">
      <c r="A14523" t="s">
        <v>5496</v>
      </c>
      <c r="B14523" t="s">
        <v>1177</v>
      </c>
      <c r="C14523" t="s">
        <v>6229</v>
      </c>
      <c r="D14523" t="s">
        <v>1719</v>
      </c>
      <c r="E14523">
        <v>570682623</v>
      </c>
      <c r="F14523">
        <v>5706826</v>
      </c>
      <c r="G14523">
        <v>1563514</v>
      </c>
      <c r="H14523" t="s">
        <v>3842</v>
      </c>
      <c r="I14523" t="s">
        <v>1737</v>
      </c>
      <c r="J14523" t="s">
        <v>3849</v>
      </c>
    </row>
    <row r="14524" spans="1:10" x14ac:dyDescent="0.2">
      <c r="A14524" t="s">
        <v>5562</v>
      </c>
      <c r="B14524" t="s">
        <v>1177</v>
      </c>
      <c r="C14524" t="s">
        <v>5583</v>
      </c>
      <c r="D14524" t="s">
        <v>1719</v>
      </c>
      <c r="E14524">
        <v>559551192</v>
      </c>
      <c r="F14524">
        <v>5595512</v>
      </c>
      <c r="G14524">
        <v>1533017</v>
      </c>
      <c r="H14524" t="s">
        <v>3842</v>
      </c>
      <c r="I14524" t="s">
        <v>1737</v>
      </c>
      <c r="J14524" t="s">
        <v>3849</v>
      </c>
    </row>
    <row r="14525" spans="1:10" x14ac:dyDescent="0.2">
      <c r="A14525" t="s">
        <v>5632</v>
      </c>
      <c r="B14525" t="s">
        <v>1177</v>
      </c>
      <c r="C14525" t="s">
        <v>5500</v>
      </c>
      <c r="D14525" t="s">
        <v>1719</v>
      </c>
      <c r="E14525">
        <v>571394735</v>
      </c>
      <c r="F14525">
        <v>5713947</v>
      </c>
      <c r="G14525">
        <v>1565465</v>
      </c>
      <c r="H14525" t="s">
        <v>3842</v>
      </c>
      <c r="I14525" t="s">
        <v>1737</v>
      </c>
      <c r="J14525" t="s">
        <v>3849</v>
      </c>
    </row>
    <row r="14526" spans="1:10" x14ac:dyDescent="0.2">
      <c r="A14526" t="s">
        <v>5679</v>
      </c>
      <c r="B14526" t="s">
        <v>1177</v>
      </c>
      <c r="C14526" t="s">
        <v>5754</v>
      </c>
      <c r="D14526" t="s">
        <v>1719</v>
      </c>
      <c r="E14526">
        <v>578665771</v>
      </c>
      <c r="F14526">
        <v>5786658</v>
      </c>
      <c r="G14526">
        <v>1585386</v>
      </c>
      <c r="H14526" t="s">
        <v>3842</v>
      </c>
      <c r="I14526" t="s">
        <v>1737</v>
      </c>
      <c r="J14526" t="s">
        <v>3849</v>
      </c>
    </row>
    <row r="14527" spans="1:10" x14ac:dyDescent="0.2">
      <c r="A14527" t="s">
        <v>5794</v>
      </c>
      <c r="B14527" t="s">
        <v>1177</v>
      </c>
      <c r="C14527" t="s">
        <v>6232</v>
      </c>
      <c r="D14527" t="s">
        <v>1719</v>
      </c>
      <c r="E14527">
        <v>556440388</v>
      </c>
      <c r="F14527">
        <v>5564404</v>
      </c>
      <c r="G14527">
        <v>1524494</v>
      </c>
      <c r="H14527" t="s">
        <v>3842</v>
      </c>
      <c r="I14527" t="s">
        <v>1737</v>
      </c>
      <c r="J14527" t="s">
        <v>3849</v>
      </c>
    </row>
    <row r="14528" spans="1:10" x14ac:dyDescent="0.2">
      <c r="A14528" t="s">
        <v>5895</v>
      </c>
      <c r="B14528" t="s">
        <v>1177</v>
      </c>
      <c r="C14528" t="s">
        <v>6233</v>
      </c>
      <c r="D14528" t="s">
        <v>1719</v>
      </c>
      <c r="E14528">
        <v>828429604</v>
      </c>
      <c r="F14528">
        <v>8284296</v>
      </c>
      <c r="G14528">
        <v>2269670</v>
      </c>
      <c r="H14528" t="s">
        <v>1721</v>
      </c>
      <c r="I14528" t="s">
        <v>1737</v>
      </c>
      <c r="J14528" t="s">
        <v>1740</v>
      </c>
    </row>
    <row r="14529" spans="1:10" x14ac:dyDescent="0.2">
      <c r="A14529" t="s">
        <v>5988</v>
      </c>
      <c r="B14529" t="s">
        <v>1177</v>
      </c>
      <c r="C14529" t="s">
        <v>5944</v>
      </c>
      <c r="D14529" t="s">
        <v>1719</v>
      </c>
      <c r="E14529">
        <v>828448344</v>
      </c>
      <c r="F14529">
        <v>8284483</v>
      </c>
      <c r="G14529">
        <v>2269721</v>
      </c>
      <c r="H14529" t="s">
        <v>1721</v>
      </c>
      <c r="I14529" t="s">
        <v>1737</v>
      </c>
      <c r="J14529" t="s">
        <v>1740</v>
      </c>
    </row>
    <row r="14530" spans="1:10" x14ac:dyDescent="0.2">
      <c r="A14530" t="s">
        <v>6032</v>
      </c>
      <c r="B14530" t="s">
        <v>1177</v>
      </c>
      <c r="C14530" t="s">
        <v>6065</v>
      </c>
      <c r="D14530" t="s">
        <v>1719</v>
      </c>
      <c r="E14530">
        <v>575686146</v>
      </c>
      <c r="F14530">
        <v>5756861</v>
      </c>
      <c r="G14530">
        <v>1577222</v>
      </c>
      <c r="H14530" t="s">
        <v>3842</v>
      </c>
      <c r="I14530" t="s">
        <v>1737</v>
      </c>
      <c r="J14530" t="s">
        <v>3849</v>
      </c>
    </row>
    <row r="14531" spans="1:10" x14ac:dyDescent="0.2">
      <c r="A14531" t="s">
        <v>1136</v>
      </c>
      <c r="B14531" t="s">
        <v>1177</v>
      </c>
      <c r="C14531" t="s">
        <v>4240</v>
      </c>
      <c r="D14531" t="s">
        <v>1719</v>
      </c>
      <c r="E14531">
        <v>24211800</v>
      </c>
      <c r="F14531">
        <v>242118</v>
      </c>
      <c r="G14531">
        <v>66334</v>
      </c>
      <c r="H14531" t="s">
        <v>1737</v>
      </c>
      <c r="I14531" t="s">
        <v>1737</v>
      </c>
      <c r="J14531" t="s">
        <v>1750</v>
      </c>
    </row>
    <row r="14532" spans="1:10" x14ac:dyDescent="0.2">
      <c r="A14532" t="s">
        <v>1143</v>
      </c>
      <c r="B14532" t="s">
        <v>1177</v>
      </c>
      <c r="C14532" t="s">
        <v>2032</v>
      </c>
      <c r="D14532" t="s">
        <v>1719</v>
      </c>
      <c r="E14532">
        <v>22169164</v>
      </c>
      <c r="F14532">
        <v>221692</v>
      </c>
      <c r="G14532">
        <v>60737</v>
      </c>
      <c r="H14532" t="s">
        <v>1721</v>
      </c>
      <c r="I14532" t="s">
        <v>1737</v>
      </c>
      <c r="J14532" t="s">
        <v>1740</v>
      </c>
    </row>
    <row r="14533" spans="1:10" x14ac:dyDescent="0.2">
      <c r="A14533" t="s">
        <v>1148</v>
      </c>
      <c r="B14533" t="s">
        <v>1177</v>
      </c>
      <c r="C14533" t="s">
        <v>2032</v>
      </c>
      <c r="D14533" t="s">
        <v>1719</v>
      </c>
      <c r="E14533">
        <v>22169164</v>
      </c>
      <c r="F14533">
        <v>221692</v>
      </c>
      <c r="G14533">
        <v>60737</v>
      </c>
      <c r="H14533" t="s">
        <v>1721</v>
      </c>
      <c r="I14533" t="s">
        <v>1737</v>
      </c>
      <c r="J14533" t="s">
        <v>1740</v>
      </c>
    </row>
    <row r="14534" spans="1:10" x14ac:dyDescent="0.2">
      <c r="A14534" t="s">
        <v>1154</v>
      </c>
      <c r="B14534" t="s">
        <v>1177</v>
      </c>
      <c r="C14534" t="s">
        <v>2260</v>
      </c>
      <c r="D14534" t="s">
        <v>1719</v>
      </c>
      <c r="E14534">
        <v>22562699</v>
      </c>
      <c r="F14534">
        <v>225627</v>
      </c>
      <c r="G14534">
        <v>61816</v>
      </c>
      <c r="H14534" t="s">
        <v>1737</v>
      </c>
      <c r="I14534" t="s">
        <v>1737</v>
      </c>
      <c r="J14534" t="s">
        <v>1750</v>
      </c>
    </row>
    <row r="14535" spans="1:10" x14ac:dyDescent="0.2">
      <c r="A14535" t="s">
        <v>1159</v>
      </c>
      <c r="B14535" t="s">
        <v>1177</v>
      </c>
      <c r="C14535" t="s">
        <v>6225</v>
      </c>
      <c r="D14535" t="s">
        <v>1719</v>
      </c>
      <c r="E14535">
        <v>41171304</v>
      </c>
      <c r="F14535">
        <v>411713</v>
      </c>
      <c r="G14535">
        <v>112798</v>
      </c>
      <c r="H14535" t="s">
        <v>1721</v>
      </c>
      <c r="I14535" t="s">
        <v>1737</v>
      </c>
      <c r="J14535" t="s">
        <v>1740</v>
      </c>
    </row>
    <row r="14536" spans="1:10" x14ac:dyDescent="0.2">
      <c r="A14536" t="s">
        <v>6152</v>
      </c>
      <c r="B14536" t="s">
        <v>1177</v>
      </c>
      <c r="C14536" t="s">
        <v>5692</v>
      </c>
      <c r="D14536" t="s">
        <v>1719</v>
      </c>
      <c r="E14536">
        <v>579359143</v>
      </c>
      <c r="F14536">
        <v>5793591</v>
      </c>
      <c r="G14536">
        <v>1587285</v>
      </c>
      <c r="H14536" t="s">
        <v>3842</v>
      </c>
      <c r="I14536" t="s">
        <v>1737</v>
      </c>
      <c r="J14536" t="s">
        <v>3849</v>
      </c>
    </row>
    <row r="14537" spans="1:10" x14ac:dyDescent="0.2">
      <c r="A14537" t="s">
        <v>1165</v>
      </c>
      <c r="B14537" t="s">
        <v>1177</v>
      </c>
      <c r="C14537" t="s">
        <v>2210</v>
      </c>
      <c r="D14537" t="s">
        <v>1719</v>
      </c>
      <c r="E14537">
        <v>23593387</v>
      </c>
      <c r="F14537">
        <v>235934</v>
      </c>
      <c r="G14537">
        <v>64639</v>
      </c>
      <c r="H14537" t="s">
        <v>3717</v>
      </c>
      <c r="I14537" t="s">
        <v>1737</v>
      </c>
      <c r="J14537" t="s">
        <v>3720</v>
      </c>
    </row>
    <row r="14538" spans="1:10" x14ac:dyDescent="0.2">
      <c r="A14538" t="s">
        <v>1171</v>
      </c>
      <c r="B14538" t="s">
        <v>1177</v>
      </c>
      <c r="C14538" t="s">
        <v>3653</v>
      </c>
      <c r="D14538" t="s">
        <v>1719</v>
      </c>
      <c r="E14538">
        <v>23612127</v>
      </c>
      <c r="F14538">
        <v>236121</v>
      </c>
      <c r="G14538">
        <v>64691</v>
      </c>
      <c r="H14538" t="s">
        <v>3717</v>
      </c>
      <c r="I14538" t="s">
        <v>1737</v>
      </c>
      <c r="J14538" t="s">
        <v>3720</v>
      </c>
    </row>
    <row r="14539" spans="1:10" x14ac:dyDescent="0.2">
      <c r="A14539" t="s">
        <v>59</v>
      </c>
      <c r="B14539" t="s">
        <v>6234</v>
      </c>
      <c r="C14539" t="s">
        <v>6235</v>
      </c>
      <c r="D14539" t="s">
        <v>1719</v>
      </c>
      <c r="E14539">
        <v>575011513</v>
      </c>
      <c r="F14539">
        <v>5750115</v>
      </c>
      <c r="G14539">
        <v>1575374</v>
      </c>
      <c r="H14539" t="s">
        <v>1720</v>
      </c>
      <c r="I14539" t="s">
        <v>3842</v>
      </c>
      <c r="J14539" t="s">
        <v>3843</v>
      </c>
    </row>
    <row r="14540" spans="1:10" x14ac:dyDescent="0.2">
      <c r="A14540" t="s">
        <v>1717</v>
      </c>
      <c r="B14540" t="s">
        <v>6234</v>
      </c>
      <c r="C14540" t="s">
        <v>6052</v>
      </c>
      <c r="D14540" t="s">
        <v>1719</v>
      </c>
      <c r="E14540">
        <v>575911023</v>
      </c>
      <c r="F14540">
        <v>5759110</v>
      </c>
      <c r="G14540">
        <v>1577838</v>
      </c>
      <c r="H14540" t="s">
        <v>1721</v>
      </c>
      <c r="I14540" t="s">
        <v>3842</v>
      </c>
      <c r="J14540" t="s">
        <v>3845</v>
      </c>
    </row>
    <row r="14541" spans="1:10" x14ac:dyDescent="0.2">
      <c r="A14541" t="s">
        <v>1723</v>
      </c>
      <c r="B14541" t="s">
        <v>6234</v>
      </c>
      <c r="C14541" t="s">
        <v>6100</v>
      </c>
      <c r="D14541" t="s">
        <v>1719</v>
      </c>
      <c r="E14541">
        <v>576060941</v>
      </c>
      <c r="F14541">
        <v>5760609</v>
      </c>
      <c r="G14541">
        <v>1578249</v>
      </c>
      <c r="H14541" t="s">
        <v>1721</v>
      </c>
      <c r="I14541" t="s">
        <v>3842</v>
      </c>
      <c r="J14541" t="s">
        <v>3845</v>
      </c>
    </row>
    <row r="14542" spans="1:10" x14ac:dyDescent="0.2">
      <c r="A14542" t="s">
        <v>1727</v>
      </c>
      <c r="B14542" t="s">
        <v>6234</v>
      </c>
      <c r="C14542" t="s">
        <v>6067</v>
      </c>
      <c r="D14542" t="s">
        <v>1719</v>
      </c>
      <c r="E14542">
        <v>576135900</v>
      </c>
      <c r="F14542">
        <v>5761359</v>
      </c>
      <c r="G14542">
        <v>1578455</v>
      </c>
      <c r="H14542" t="s">
        <v>1721</v>
      </c>
      <c r="I14542" t="s">
        <v>3842</v>
      </c>
      <c r="J14542" t="s">
        <v>3845</v>
      </c>
    </row>
    <row r="14543" spans="1:10" x14ac:dyDescent="0.2">
      <c r="A14543" t="s">
        <v>94</v>
      </c>
      <c r="B14543" t="s">
        <v>6234</v>
      </c>
      <c r="C14543" t="s">
        <v>6236</v>
      </c>
      <c r="D14543" t="s">
        <v>1719</v>
      </c>
      <c r="E14543">
        <v>574899075</v>
      </c>
      <c r="F14543">
        <v>5748991</v>
      </c>
      <c r="G14543">
        <v>1575066</v>
      </c>
      <c r="H14543" t="s">
        <v>1720</v>
      </c>
      <c r="I14543" t="s">
        <v>3842</v>
      </c>
      <c r="J14543" t="s">
        <v>3843</v>
      </c>
    </row>
    <row r="14544" spans="1:10" x14ac:dyDescent="0.2">
      <c r="A14544" t="s">
        <v>100</v>
      </c>
      <c r="B14544" t="s">
        <v>6234</v>
      </c>
      <c r="C14544" t="s">
        <v>6237</v>
      </c>
      <c r="D14544" t="s">
        <v>1719</v>
      </c>
      <c r="E14544">
        <v>575405049</v>
      </c>
      <c r="F14544">
        <v>5754050</v>
      </c>
      <c r="G14544">
        <v>1576452</v>
      </c>
      <c r="H14544" t="s">
        <v>1737</v>
      </c>
      <c r="I14544" t="s">
        <v>3842</v>
      </c>
      <c r="J14544" t="s">
        <v>3849</v>
      </c>
    </row>
    <row r="14545" spans="1:10" x14ac:dyDescent="0.2">
      <c r="A14545" t="s">
        <v>107</v>
      </c>
      <c r="B14545" t="s">
        <v>6234</v>
      </c>
      <c r="C14545" t="s">
        <v>6238</v>
      </c>
      <c r="D14545" t="s">
        <v>1719</v>
      </c>
      <c r="E14545">
        <v>574468060</v>
      </c>
      <c r="F14545">
        <v>5744681</v>
      </c>
      <c r="G14545">
        <v>1573885</v>
      </c>
      <c r="H14545" t="s">
        <v>1737</v>
      </c>
      <c r="I14545" t="s">
        <v>3842</v>
      </c>
      <c r="J14545" t="s">
        <v>3849</v>
      </c>
    </row>
    <row r="14546" spans="1:10" x14ac:dyDescent="0.2">
      <c r="A14546" t="s">
        <v>116</v>
      </c>
      <c r="B14546" t="s">
        <v>6234</v>
      </c>
      <c r="C14546" t="s">
        <v>6199</v>
      </c>
      <c r="D14546" t="s">
        <v>1719</v>
      </c>
      <c r="E14546">
        <v>575348829</v>
      </c>
      <c r="F14546">
        <v>5753488</v>
      </c>
      <c r="G14546">
        <v>1576298</v>
      </c>
      <c r="H14546" t="s">
        <v>1737</v>
      </c>
      <c r="I14546" t="s">
        <v>3842</v>
      </c>
      <c r="J14546" t="s">
        <v>3849</v>
      </c>
    </row>
    <row r="14547" spans="1:10" x14ac:dyDescent="0.2">
      <c r="A14547" t="s">
        <v>125</v>
      </c>
      <c r="B14547" t="s">
        <v>6234</v>
      </c>
      <c r="C14547" t="s">
        <v>6239</v>
      </c>
      <c r="D14547" t="s">
        <v>1719</v>
      </c>
      <c r="E14547">
        <v>575367569</v>
      </c>
      <c r="F14547">
        <v>5753676</v>
      </c>
      <c r="G14547">
        <v>1576350</v>
      </c>
      <c r="H14547" t="s">
        <v>1721</v>
      </c>
      <c r="I14547" t="s">
        <v>3842</v>
      </c>
      <c r="J14547" t="s">
        <v>3845</v>
      </c>
    </row>
    <row r="14548" spans="1:10" x14ac:dyDescent="0.2">
      <c r="A14548" t="s">
        <v>131</v>
      </c>
      <c r="B14548" t="s">
        <v>6234</v>
      </c>
      <c r="C14548" t="s">
        <v>6240</v>
      </c>
      <c r="D14548" t="s">
        <v>1719</v>
      </c>
      <c r="E14548">
        <v>576042201</v>
      </c>
      <c r="F14548">
        <v>5760422</v>
      </c>
      <c r="G14548">
        <v>1578198</v>
      </c>
      <c r="H14548" t="s">
        <v>1765</v>
      </c>
      <c r="I14548" t="s">
        <v>3842</v>
      </c>
      <c r="J14548" t="s">
        <v>3853</v>
      </c>
    </row>
    <row r="14549" spans="1:10" x14ac:dyDescent="0.2">
      <c r="A14549" t="s">
        <v>137</v>
      </c>
      <c r="B14549" t="s">
        <v>6234</v>
      </c>
      <c r="C14549" t="s">
        <v>6080</v>
      </c>
      <c r="D14549" t="s">
        <v>1719</v>
      </c>
      <c r="E14549">
        <v>574917814</v>
      </c>
      <c r="F14549">
        <v>5749178</v>
      </c>
      <c r="G14549">
        <v>1575117</v>
      </c>
      <c r="H14549" t="s">
        <v>1778</v>
      </c>
      <c r="I14549" t="s">
        <v>3842</v>
      </c>
      <c r="J14549" t="s">
        <v>3855</v>
      </c>
    </row>
    <row r="14550" spans="1:10" x14ac:dyDescent="0.2">
      <c r="A14550" t="s">
        <v>1792</v>
      </c>
      <c r="B14550" t="s">
        <v>6234</v>
      </c>
      <c r="C14550" t="s">
        <v>6110</v>
      </c>
      <c r="D14550" t="s">
        <v>1719</v>
      </c>
      <c r="E14550">
        <v>576304558</v>
      </c>
      <c r="F14550">
        <v>5763046</v>
      </c>
      <c r="G14550">
        <v>1578917</v>
      </c>
      <c r="H14550" t="s">
        <v>1721</v>
      </c>
      <c r="I14550" t="s">
        <v>3842</v>
      </c>
      <c r="J14550" t="s">
        <v>3845</v>
      </c>
    </row>
    <row r="14551" spans="1:10" x14ac:dyDescent="0.2">
      <c r="A14551" t="s">
        <v>159</v>
      </c>
      <c r="B14551" t="s">
        <v>6234</v>
      </c>
      <c r="C14551" t="s">
        <v>6199</v>
      </c>
      <c r="D14551" t="s">
        <v>1719</v>
      </c>
      <c r="E14551">
        <v>575348829</v>
      </c>
      <c r="F14551">
        <v>5753488</v>
      </c>
      <c r="G14551">
        <v>1576298</v>
      </c>
      <c r="H14551" t="s">
        <v>1802</v>
      </c>
      <c r="I14551" t="s">
        <v>3842</v>
      </c>
      <c r="J14551" t="s">
        <v>3858</v>
      </c>
    </row>
    <row r="14552" spans="1:10" x14ac:dyDescent="0.2">
      <c r="A14552" t="s">
        <v>165</v>
      </c>
      <c r="B14552" t="s">
        <v>6234</v>
      </c>
      <c r="C14552" t="s">
        <v>6080</v>
      </c>
      <c r="D14552" t="s">
        <v>1719</v>
      </c>
      <c r="E14552">
        <v>574917814</v>
      </c>
      <c r="F14552">
        <v>5749178</v>
      </c>
      <c r="G14552">
        <v>1575117</v>
      </c>
      <c r="H14552" t="s">
        <v>1778</v>
      </c>
      <c r="I14552" t="s">
        <v>3842</v>
      </c>
      <c r="J14552" t="s">
        <v>3855</v>
      </c>
    </row>
    <row r="14553" spans="1:10" x14ac:dyDescent="0.2">
      <c r="A14553" t="s">
        <v>171</v>
      </c>
      <c r="B14553" t="s">
        <v>6234</v>
      </c>
      <c r="C14553" t="s">
        <v>5732</v>
      </c>
      <c r="D14553" t="s">
        <v>1719</v>
      </c>
      <c r="E14553">
        <v>575048993</v>
      </c>
      <c r="F14553">
        <v>5750490</v>
      </c>
      <c r="G14553">
        <v>1575477</v>
      </c>
      <c r="H14553" t="s">
        <v>1737</v>
      </c>
      <c r="I14553" t="s">
        <v>3842</v>
      </c>
      <c r="J14553" t="s">
        <v>3849</v>
      </c>
    </row>
    <row r="14554" spans="1:10" x14ac:dyDescent="0.2">
      <c r="A14554" t="s">
        <v>176</v>
      </c>
      <c r="B14554" t="s">
        <v>6234</v>
      </c>
      <c r="C14554" t="s">
        <v>6241</v>
      </c>
      <c r="D14554" t="s">
        <v>1719</v>
      </c>
      <c r="E14554">
        <v>575330090</v>
      </c>
      <c r="F14554">
        <v>5753301</v>
      </c>
      <c r="G14554">
        <v>1576247</v>
      </c>
      <c r="H14554" t="s">
        <v>1737</v>
      </c>
      <c r="I14554" t="s">
        <v>3842</v>
      </c>
      <c r="J14554" t="s">
        <v>3849</v>
      </c>
    </row>
    <row r="14555" spans="1:10" x14ac:dyDescent="0.2">
      <c r="A14555" t="s">
        <v>1859</v>
      </c>
      <c r="B14555" t="s">
        <v>6234</v>
      </c>
      <c r="C14555" t="s">
        <v>6171</v>
      </c>
      <c r="D14555" t="s">
        <v>1719</v>
      </c>
      <c r="E14555">
        <v>575723625</v>
      </c>
      <c r="F14555">
        <v>5757236</v>
      </c>
      <c r="G14555">
        <v>1577325</v>
      </c>
      <c r="H14555" t="s">
        <v>1860</v>
      </c>
      <c r="I14555" t="s">
        <v>3842</v>
      </c>
      <c r="J14555" t="s">
        <v>3862</v>
      </c>
    </row>
    <row r="14556" spans="1:10" x14ac:dyDescent="0.2">
      <c r="A14556" t="s">
        <v>199</v>
      </c>
      <c r="B14556" t="s">
        <v>6234</v>
      </c>
      <c r="C14556" t="s">
        <v>6242</v>
      </c>
      <c r="D14556" t="s">
        <v>1719</v>
      </c>
      <c r="E14556">
        <v>575517487</v>
      </c>
      <c r="F14556">
        <v>5755175</v>
      </c>
      <c r="G14556">
        <v>1576760</v>
      </c>
      <c r="H14556" t="s">
        <v>1802</v>
      </c>
      <c r="I14556" t="s">
        <v>3842</v>
      </c>
      <c r="J14556" t="s">
        <v>3858</v>
      </c>
    </row>
    <row r="14557" spans="1:10" x14ac:dyDescent="0.2">
      <c r="A14557" t="s">
        <v>205</v>
      </c>
      <c r="B14557" t="s">
        <v>6234</v>
      </c>
      <c r="C14557" t="s">
        <v>6243</v>
      </c>
      <c r="D14557" t="s">
        <v>1719</v>
      </c>
      <c r="E14557">
        <v>574955294</v>
      </c>
      <c r="F14557">
        <v>5749553</v>
      </c>
      <c r="G14557">
        <v>1575220</v>
      </c>
      <c r="H14557" t="s">
        <v>1895</v>
      </c>
      <c r="I14557" t="s">
        <v>3842</v>
      </c>
      <c r="J14557" t="s">
        <v>3865</v>
      </c>
    </row>
    <row r="14558" spans="1:10" x14ac:dyDescent="0.2">
      <c r="A14558" t="s">
        <v>1919</v>
      </c>
      <c r="B14558" t="s">
        <v>6234</v>
      </c>
      <c r="C14558" t="s">
        <v>6236</v>
      </c>
      <c r="D14558" t="s">
        <v>1719</v>
      </c>
      <c r="E14558">
        <v>574899075</v>
      </c>
      <c r="F14558">
        <v>5748991</v>
      </c>
      <c r="G14558">
        <v>1575066</v>
      </c>
      <c r="H14558" t="s">
        <v>1778</v>
      </c>
      <c r="I14558" t="s">
        <v>3842</v>
      </c>
      <c r="J14558" t="s">
        <v>3855</v>
      </c>
    </row>
    <row r="14559" spans="1:10" x14ac:dyDescent="0.2">
      <c r="A14559" t="s">
        <v>218</v>
      </c>
      <c r="B14559" t="s">
        <v>6234</v>
      </c>
      <c r="C14559" t="s">
        <v>6244</v>
      </c>
      <c r="D14559" t="s">
        <v>1719</v>
      </c>
      <c r="E14559">
        <v>574992774</v>
      </c>
      <c r="F14559">
        <v>5749928</v>
      </c>
      <c r="G14559">
        <v>1575323</v>
      </c>
      <c r="H14559" t="s">
        <v>1721</v>
      </c>
      <c r="I14559" t="s">
        <v>3842</v>
      </c>
      <c r="J14559" t="s">
        <v>3845</v>
      </c>
    </row>
    <row r="14560" spans="1:10" x14ac:dyDescent="0.2">
      <c r="A14560" t="s">
        <v>224</v>
      </c>
      <c r="B14560" t="s">
        <v>6234</v>
      </c>
      <c r="C14560" t="s">
        <v>5779</v>
      </c>
      <c r="D14560" t="s">
        <v>1719</v>
      </c>
      <c r="E14560">
        <v>574749156</v>
      </c>
      <c r="F14560">
        <v>5747492</v>
      </c>
      <c r="G14560">
        <v>1574655</v>
      </c>
      <c r="H14560" t="s">
        <v>1778</v>
      </c>
      <c r="I14560" t="s">
        <v>3842</v>
      </c>
      <c r="J14560" t="s">
        <v>3855</v>
      </c>
    </row>
    <row r="14561" spans="1:10" x14ac:dyDescent="0.2">
      <c r="A14561" t="s">
        <v>230</v>
      </c>
      <c r="B14561" t="s">
        <v>6234</v>
      </c>
      <c r="C14561" t="s">
        <v>6245</v>
      </c>
      <c r="D14561" t="s">
        <v>1719</v>
      </c>
      <c r="E14561">
        <v>562493338</v>
      </c>
      <c r="F14561">
        <v>5624933</v>
      </c>
      <c r="G14561">
        <v>1541078</v>
      </c>
      <c r="H14561" t="s">
        <v>1721</v>
      </c>
      <c r="I14561" t="s">
        <v>3842</v>
      </c>
      <c r="J14561" t="s">
        <v>3845</v>
      </c>
    </row>
    <row r="14562" spans="1:10" x14ac:dyDescent="0.2">
      <c r="A14562" t="s">
        <v>236</v>
      </c>
      <c r="B14562" t="s">
        <v>6234</v>
      </c>
      <c r="C14562" t="s">
        <v>6246</v>
      </c>
      <c r="D14562" t="s">
        <v>1719</v>
      </c>
      <c r="E14562">
        <v>574861595</v>
      </c>
      <c r="F14562">
        <v>5748616</v>
      </c>
      <c r="G14562">
        <v>1574963</v>
      </c>
      <c r="H14562" t="s">
        <v>1895</v>
      </c>
      <c r="I14562" t="s">
        <v>3842</v>
      </c>
      <c r="J14562" t="s">
        <v>3865</v>
      </c>
    </row>
    <row r="14563" spans="1:10" x14ac:dyDescent="0.2">
      <c r="A14563" t="s">
        <v>242</v>
      </c>
      <c r="B14563" t="s">
        <v>6234</v>
      </c>
      <c r="C14563" t="s">
        <v>6247</v>
      </c>
      <c r="D14563" t="s">
        <v>1719</v>
      </c>
      <c r="E14563">
        <v>562230981</v>
      </c>
      <c r="F14563">
        <v>5622310</v>
      </c>
      <c r="G14563">
        <v>1540359</v>
      </c>
      <c r="H14563" t="s">
        <v>1721</v>
      </c>
      <c r="I14563" t="s">
        <v>3842</v>
      </c>
      <c r="J14563" t="s">
        <v>3845</v>
      </c>
    </row>
    <row r="14564" spans="1:10" x14ac:dyDescent="0.2">
      <c r="A14564" t="s">
        <v>2033</v>
      </c>
      <c r="B14564" t="s">
        <v>6234</v>
      </c>
      <c r="C14564" t="s">
        <v>6235</v>
      </c>
      <c r="D14564" t="s">
        <v>1719</v>
      </c>
      <c r="E14564">
        <v>575011513</v>
      </c>
      <c r="F14564">
        <v>5750115</v>
      </c>
      <c r="G14564">
        <v>1575374</v>
      </c>
      <c r="H14564" t="s">
        <v>1778</v>
      </c>
      <c r="I14564" t="s">
        <v>3842</v>
      </c>
      <c r="J14564" t="s">
        <v>3855</v>
      </c>
    </row>
    <row r="14565" spans="1:10" x14ac:dyDescent="0.2">
      <c r="A14565" t="s">
        <v>2053</v>
      </c>
      <c r="B14565" t="s">
        <v>6234</v>
      </c>
      <c r="C14565" t="s">
        <v>6248</v>
      </c>
      <c r="D14565" t="s">
        <v>1719</v>
      </c>
      <c r="E14565">
        <v>575123952</v>
      </c>
      <c r="F14565">
        <v>5751240</v>
      </c>
      <c r="G14565">
        <v>1575682</v>
      </c>
      <c r="H14565" t="s">
        <v>1778</v>
      </c>
      <c r="I14565" t="s">
        <v>3842</v>
      </c>
      <c r="J14565" t="s">
        <v>3855</v>
      </c>
    </row>
    <row r="14566" spans="1:10" x14ac:dyDescent="0.2">
      <c r="A14566" t="s">
        <v>2071</v>
      </c>
      <c r="B14566" t="s">
        <v>6234</v>
      </c>
      <c r="C14566" t="s">
        <v>6080</v>
      </c>
      <c r="D14566" t="s">
        <v>1719</v>
      </c>
      <c r="E14566">
        <v>574917814</v>
      </c>
      <c r="F14566">
        <v>5749178</v>
      </c>
      <c r="G14566">
        <v>1575117</v>
      </c>
      <c r="H14566" t="s">
        <v>1778</v>
      </c>
      <c r="I14566" t="s">
        <v>3842</v>
      </c>
      <c r="J14566" t="s">
        <v>3855</v>
      </c>
    </row>
    <row r="14567" spans="1:10" x14ac:dyDescent="0.2">
      <c r="A14567" t="s">
        <v>265</v>
      </c>
      <c r="B14567" t="s">
        <v>6234</v>
      </c>
      <c r="C14567" t="s">
        <v>6239</v>
      </c>
      <c r="D14567" t="s">
        <v>1719</v>
      </c>
      <c r="E14567">
        <v>575367569</v>
      </c>
      <c r="F14567">
        <v>5753676</v>
      </c>
      <c r="G14567">
        <v>1576350</v>
      </c>
      <c r="H14567" t="s">
        <v>1720</v>
      </c>
      <c r="I14567" t="s">
        <v>3842</v>
      </c>
      <c r="J14567" t="s">
        <v>3843</v>
      </c>
    </row>
    <row r="14568" spans="1:10" x14ac:dyDescent="0.2">
      <c r="A14568" t="s">
        <v>2102</v>
      </c>
      <c r="B14568" t="s">
        <v>6234</v>
      </c>
      <c r="C14568" t="s">
        <v>6249</v>
      </c>
      <c r="D14568" t="s">
        <v>1719</v>
      </c>
      <c r="E14568">
        <v>575086472</v>
      </c>
      <c r="F14568">
        <v>5750865</v>
      </c>
      <c r="G14568">
        <v>1575579</v>
      </c>
      <c r="H14568" t="s">
        <v>1895</v>
      </c>
      <c r="I14568" t="s">
        <v>3842</v>
      </c>
      <c r="J14568" t="s">
        <v>3865</v>
      </c>
    </row>
    <row r="14569" spans="1:10" x14ac:dyDescent="0.2">
      <c r="A14569" t="s">
        <v>2125</v>
      </c>
      <c r="B14569" t="s">
        <v>6234</v>
      </c>
      <c r="C14569" t="s">
        <v>6250</v>
      </c>
      <c r="D14569" t="s">
        <v>1719</v>
      </c>
      <c r="E14569">
        <v>607618736</v>
      </c>
      <c r="F14569">
        <v>6076187</v>
      </c>
      <c r="G14569">
        <v>1664709</v>
      </c>
      <c r="H14569" t="s">
        <v>1895</v>
      </c>
      <c r="I14569" t="s">
        <v>3842</v>
      </c>
      <c r="J14569" t="s">
        <v>3865</v>
      </c>
    </row>
    <row r="14570" spans="1:10" x14ac:dyDescent="0.2">
      <c r="A14570" t="s">
        <v>2154</v>
      </c>
      <c r="B14570" t="s">
        <v>6234</v>
      </c>
      <c r="C14570" t="s">
        <v>6251</v>
      </c>
      <c r="D14570" t="s">
        <v>1719</v>
      </c>
      <c r="E14570">
        <v>574580498</v>
      </c>
      <c r="F14570">
        <v>5745805</v>
      </c>
      <c r="G14570">
        <v>1574193</v>
      </c>
      <c r="H14570" t="s">
        <v>1895</v>
      </c>
      <c r="I14570" t="s">
        <v>3842</v>
      </c>
      <c r="J14570" t="s">
        <v>3865</v>
      </c>
    </row>
    <row r="14571" spans="1:10" x14ac:dyDescent="0.2">
      <c r="A14571" t="s">
        <v>2175</v>
      </c>
      <c r="B14571" t="s">
        <v>6234</v>
      </c>
      <c r="C14571" t="s">
        <v>6068</v>
      </c>
      <c r="D14571" t="s">
        <v>1719</v>
      </c>
      <c r="E14571">
        <v>576454477</v>
      </c>
      <c r="F14571">
        <v>5764545</v>
      </c>
      <c r="G14571">
        <v>1579327</v>
      </c>
      <c r="H14571" t="s">
        <v>2177</v>
      </c>
      <c r="I14571" t="s">
        <v>3842</v>
      </c>
      <c r="J14571" t="s">
        <v>3877</v>
      </c>
    </row>
    <row r="14572" spans="1:10" x14ac:dyDescent="0.2">
      <c r="A14572" t="s">
        <v>2207</v>
      </c>
      <c r="B14572" t="s">
        <v>6234</v>
      </c>
      <c r="C14572" t="s">
        <v>6066</v>
      </c>
      <c r="D14572" t="s">
        <v>1719</v>
      </c>
      <c r="E14572">
        <v>575892283</v>
      </c>
      <c r="F14572">
        <v>5758923</v>
      </c>
      <c r="G14572">
        <v>1577787</v>
      </c>
      <c r="H14572" t="s">
        <v>1737</v>
      </c>
      <c r="I14572" t="s">
        <v>3842</v>
      </c>
      <c r="J14572" t="s">
        <v>3849</v>
      </c>
    </row>
    <row r="14573" spans="1:10" x14ac:dyDescent="0.2">
      <c r="A14573" t="s">
        <v>2235</v>
      </c>
      <c r="B14573" t="s">
        <v>6234</v>
      </c>
      <c r="C14573" t="s">
        <v>6066</v>
      </c>
      <c r="D14573" t="s">
        <v>1719</v>
      </c>
      <c r="E14573">
        <v>575892283</v>
      </c>
      <c r="F14573">
        <v>5758923</v>
      </c>
      <c r="G14573">
        <v>1577787</v>
      </c>
      <c r="H14573" t="s">
        <v>1737</v>
      </c>
      <c r="I14573" t="s">
        <v>3842</v>
      </c>
      <c r="J14573" t="s">
        <v>3849</v>
      </c>
    </row>
    <row r="14574" spans="1:10" x14ac:dyDescent="0.2">
      <c r="A14574" t="s">
        <v>2256</v>
      </c>
      <c r="B14574" t="s">
        <v>6234</v>
      </c>
      <c r="C14574" t="s">
        <v>6052</v>
      </c>
      <c r="D14574" t="s">
        <v>1719</v>
      </c>
      <c r="E14574">
        <v>575911023</v>
      </c>
      <c r="F14574">
        <v>5759110</v>
      </c>
      <c r="G14574">
        <v>1577838</v>
      </c>
      <c r="H14574" t="s">
        <v>1737</v>
      </c>
      <c r="I14574" t="s">
        <v>3842</v>
      </c>
      <c r="J14574" t="s">
        <v>3849</v>
      </c>
    </row>
    <row r="14575" spans="1:10" x14ac:dyDescent="0.2">
      <c r="A14575" t="s">
        <v>2280</v>
      </c>
      <c r="B14575" t="s">
        <v>6234</v>
      </c>
      <c r="C14575" t="s">
        <v>6061</v>
      </c>
      <c r="D14575" t="s">
        <v>1719</v>
      </c>
      <c r="E14575">
        <v>576698094</v>
      </c>
      <c r="F14575">
        <v>5766981</v>
      </c>
      <c r="G14575">
        <v>1579995</v>
      </c>
      <c r="H14575" t="s">
        <v>1737</v>
      </c>
      <c r="I14575" t="s">
        <v>3842</v>
      </c>
      <c r="J14575" t="s">
        <v>3849</v>
      </c>
    </row>
    <row r="14576" spans="1:10" x14ac:dyDescent="0.2">
      <c r="A14576" t="s">
        <v>2310</v>
      </c>
      <c r="B14576" t="s">
        <v>6234</v>
      </c>
      <c r="C14576" t="s">
        <v>6106</v>
      </c>
      <c r="D14576" t="s">
        <v>1719</v>
      </c>
      <c r="E14576">
        <v>576735573</v>
      </c>
      <c r="F14576">
        <v>5767356</v>
      </c>
      <c r="G14576">
        <v>1580097</v>
      </c>
      <c r="H14576" t="s">
        <v>1737</v>
      </c>
      <c r="I14576" t="s">
        <v>3842</v>
      </c>
      <c r="J14576" t="s">
        <v>3849</v>
      </c>
    </row>
    <row r="14577" spans="1:10" x14ac:dyDescent="0.2">
      <c r="A14577" t="s">
        <v>2334</v>
      </c>
      <c r="B14577" t="s">
        <v>6234</v>
      </c>
      <c r="C14577" t="s">
        <v>6060</v>
      </c>
      <c r="D14577" t="s">
        <v>1719</v>
      </c>
      <c r="E14577">
        <v>576679354</v>
      </c>
      <c r="F14577">
        <v>5766794</v>
      </c>
      <c r="G14577">
        <v>1579943</v>
      </c>
      <c r="H14577" t="s">
        <v>1737</v>
      </c>
      <c r="I14577" t="s">
        <v>3842</v>
      </c>
      <c r="J14577" t="s">
        <v>3849</v>
      </c>
    </row>
    <row r="14578" spans="1:10" x14ac:dyDescent="0.2">
      <c r="A14578" t="s">
        <v>2359</v>
      </c>
      <c r="B14578" t="s">
        <v>6234</v>
      </c>
      <c r="C14578" t="s">
        <v>6079</v>
      </c>
      <c r="D14578" t="s">
        <v>1719</v>
      </c>
      <c r="E14578">
        <v>574655457</v>
      </c>
      <c r="F14578">
        <v>5746555</v>
      </c>
      <c r="G14578">
        <v>1574399</v>
      </c>
      <c r="H14578" t="s">
        <v>1778</v>
      </c>
      <c r="I14578" t="s">
        <v>3842</v>
      </c>
      <c r="J14578" t="s">
        <v>3855</v>
      </c>
    </row>
    <row r="14579" spans="1:10" x14ac:dyDescent="0.2">
      <c r="A14579" t="s">
        <v>2382</v>
      </c>
      <c r="B14579" t="s">
        <v>6234</v>
      </c>
      <c r="C14579" t="s">
        <v>6252</v>
      </c>
      <c r="D14579" t="s">
        <v>1719</v>
      </c>
      <c r="E14579">
        <v>572238025</v>
      </c>
      <c r="F14579">
        <v>5722380</v>
      </c>
      <c r="G14579">
        <v>1567775</v>
      </c>
      <c r="H14579" t="s">
        <v>2384</v>
      </c>
      <c r="I14579" t="s">
        <v>3842</v>
      </c>
      <c r="J14579" t="s">
        <v>3886</v>
      </c>
    </row>
    <row r="14580" spans="1:10" x14ac:dyDescent="0.2">
      <c r="A14580" t="s">
        <v>2427</v>
      </c>
      <c r="B14580" t="s">
        <v>6234</v>
      </c>
      <c r="C14580" t="s">
        <v>6176</v>
      </c>
      <c r="D14580" t="s">
        <v>1719</v>
      </c>
      <c r="E14580">
        <v>574767896</v>
      </c>
      <c r="F14580">
        <v>5747679</v>
      </c>
      <c r="G14580">
        <v>1574707</v>
      </c>
      <c r="H14580" t="s">
        <v>1721</v>
      </c>
      <c r="I14580" t="s">
        <v>3842</v>
      </c>
      <c r="J14580" t="s">
        <v>3845</v>
      </c>
    </row>
    <row r="14581" spans="1:10" x14ac:dyDescent="0.2">
      <c r="A14581" t="s">
        <v>2455</v>
      </c>
      <c r="B14581" t="s">
        <v>6234</v>
      </c>
      <c r="C14581" t="s">
        <v>6249</v>
      </c>
      <c r="D14581" t="s">
        <v>1719</v>
      </c>
      <c r="E14581">
        <v>575086472</v>
      </c>
      <c r="F14581">
        <v>5750865</v>
      </c>
      <c r="G14581">
        <v>1575579</v>
      </c>
      <c r="H14581" t="s">
        <v>1721</v>
      </c>
      <c r="I14581" t="s">
        <v>3842</v>
      </c>
      <c r="J14581" t="s">
        <v>3845</v>
      </c>
    </row>
    <row r="14582" spans="1:10" x14ac:dyDescent="0.2">
      <c r="A14582" t="s">
        <v>363</v>
      </c>
      <c r="B14582" t="s">
        <v>6234</v>
      </c>
      <c r="C14582" t="s">
        <v>6253</v>
      </c>
      <c r="D14582" t="s">
        <v>1719</v>
      </c>
      <c r="E14582">
        <v>575180171</v>
      </c>
      <c r="F14582">
        <v>5751802</v>
      </c>
      <c r="G14582">
        <v>1575836</v>
      </c>
      <c r="H14582" t="s">
        <v>1737</v>
      </c>
      <c r="I14582" t="s">
        <v>3842</v>
      </c>
      <c r="J14582" t="s">
        <v>3849</v>
      </c>
    </row>
    <row r="14583" spans="1:10" x14ac:dyDescent="0.2">
      <c r="A14583" t="s">
        <v>2507</v>
      </c>
      <c r="B14583" t="s">
        <v>6234</v>
      </c>
      <c r="C14583" t="s">
        <v>6254</v>
      </c>
      <c r="D14583" t="s">
        <v>1719</v>
      </c>
      <c r="E14583">
        <v>576623135</v>
      </c>
      <c r="F14583">
        <v>5766231</v>
      </c>
      <c r="G14583">
        <v>1579789</v>
      </c>
      <c r="H14583" t="s">
        <v>2508</v>
      </c>
      <c r="I14583" t="s">
        <v>3842</v>
      </c>
      <c r="J14583" t="s">
        <v>3890</v>
      </c>
    </row>
    <row r="14584" spans="1:10" x14ac:dyDescent="0.2">
      <c r="A14584" t="s">
        <v>2546</v>
      </c>
      <c r="B14584" t="s">
        <v>6234</v>
      </c>
      <c r="C14584" t="s">
        <v>5716</v>
      </c>
      <c r="D14584" t="s">
        <v>1719</v>
      </c>
      <c r="E14584">
        <v>576192120</v>
      </c>
      <c r="F14584">
        <v>5761921</v>
      </c>
      <c r="G14584">
        <v>1578609</v>
      </c>
      <c r="H14584" t="s">
        <v>2508</v>
      </c>
      <c r="I14584" t="s">
        <v>3842</v>
      </c>
      <c r="J14584" t="s">
        <v>3890</v>
      </c>
    </row>
    <row r="14585" spans="1:10" x14ac:dyDescent="0.2">
      <c r="A14585" t="s">
        <v>396</v>
      </c>
      <c r="B14585" t="s">
        <v>6234</v>
      </c>
      <c r="C14585" t="s">
        <v>6071</v>
      </c>
      <c r="D14585" t="s">
        <v>1719</v>
      </c>
      <c r="E14585">
        <v>575273870</v>
      </c>
      <c r="F14585">
        <v>5752739</v>
      </c>
      <c r="G14585">
        <v>1576093</v>
      </c>
      <c r="H14585" t="s">
        <v>1737</v>
      </c>
      <c r="I14585" t="s">
        <v>3842</v>
      </c>
      <c r="J14585" t="s">
        <v>3849</v>
      </c>
    </row>
    <row r="14586" spans="1:10" x14ac:dyDescent="0.2">
      <c r="A14586" t="s">
        <v>2592</v>
      </c>
      <c r="B14586" t="s">
        <v>6234</v>
      </c>
      <c r="C14586" t="s">
        <v>6255</v>
      </c>
      <c r="D14586" t="s">
        <v>1719</v>
      </c>
      <c r="E14586">
        <v>574261922</v>
      </c>
      <c r="F14586">
        <v>5742619</v>
      </c>
      <c r="G14586">
        <v>1573320</v>
      </c>
      <c r="H14586" t="s">
        <v>1720</v>
      </c>
      <c r="I14586" t="s">
        <v>3842</v>
      </c>
      <c r="J14586" t="s">
        <v>3843</v>
      </c>
    </row>
    <row r="14587" spans="1:10" x14ac:dyDescent="0.2">
      <c r="A14587" t="s">
        <v>2611</v>
      </c>
      <c r="B14587" t="s">
        <v>6234</v>
      </c>
      <c r="C14587" t="s">
        <v>5653</v>
      </c>
      <c r="D14587" t="s">
        <v>1719</v>
      </c>
      <c r="E14587">
        <v>574318141</v>
      </c>
      <c r="F14587">
        <v>5743181</v>
      </c>
      <c r="G14587">
        <v>1573474</v>
      </c>
      <c r="H14587" t="s">
        <v>1720</v>
      </c>
      <c r="I14587" t="s">
        <v>3842</v>
      </c>
      <c r="J14587" t="s">
        <v>3843</v>
      </c>
    </row>
    <row r="14588" spans="1:10" x14ac:dyDescent="0.2">
      <c r="A14588" t="s">
        <v>2638</v>
      </c>
      <c r="B14588" t="s">
        <v>6234</v>
      </c>
      <c r="C14588" t="s">
        <v>5779</v>
      </c>
      <c r="D14588" t="s">
        <v>1719</v>
      </c>
      <c r="E14588">
        <v>574749156</v>
      </c>
      <c r="F14588">
        <v>5747492</v>
      </c>
      <c r="G14588">
        <v>1574655</v>
      </c>
      <c r="H14588" t="s">
        <v>1720</v>
      </c>
      <c r="I14588" t="s">
        <v>3842</v>
      </c>
      <c r="J14588" t="s">
        <v>3843</v>
      </c>
    </row>
    <row r="14589" spans="1:10" x14ac:dyDescent="0.2">
      <c r="A14589" t="s">
        <v>2666</v>
      </c>
      <c r="B14589" t="s">
        <v>6234</v>
      </c>
      <c r="C14589" t="s">
        <v>6256</v>
      </c>
      <c r="D14589" t="s">
        <v>1719</v>
      </c>
      <c r="E14589">
        <v>574355621</v>
      </c>
      <c r="F14589">
        <v>5743556</v>
      </c>
      <c r="G14589">
        <v>1573577</v>
      </c>
      <c r="H14589" t="s">
        <v>1720</v>
      </c>
      <c r="I14589" t="s">
        <v>3842</v>
      </c>
      <c r="J14589" t="s">
        <v>3843</v>
      </c>
    </row>
    <row r="14590" spans="1:10" x14ac:dyDescent="0.2">
      <c r="A14590" t="s">
        <v>425</v>
      </c>
      <c r="B14590" t="s">
        <v>6234</v>
      </c>
      <c r="C14590" t="s">
        <v>6091</v>
      </c>
      <c r="D14590" t="s">
        <v>1719</v>
      </c>
      <c r="E14590">
        <v>574880335</v>
      </c>
      <c r="F14590">
        <v>5748803</v>
      </c>
      <c r="G14590">
        <v>1575015</v>
      </c>
      <c r="H14590" t="s">
        <v>1778</v>
      </c>
      <c r="I14590" t="s">
        <v>3842</v>
      </c>
      <c r="J14590" t="s">
        <v>3855</v>
      </c>
    </row>
    <row r="14591" spans="1:10" x14ac:dyDescent="0.2">
      <c r="A14591" t="s">
        <v>2713</v>
      </c>
      <c r="B14591" t="s">
        <v>6234</v>
      </c>
      <c r="C14591" t="s">
        <v>6060</v>
      </c>
      <c r="D14591" t="s">
        <v>1719</v>
      </c>
      <c r="E14591">
        <v>576679354</v>
      </c>
      <c r="F14591">
        <v>5766794</v>
      </c>
      <c r="G14591">
        <v>1579943</v>
      </c>
      <c r="H14591" t="s">
        <v>2714</v>
      </c>
      <c r="I14591" t="s">
        <v>3842</v>
      </c>
      <c r="J14591" t="s">
        <v>3898</v>
      </c>
    </row>
    <row r="14592" spans="1:10" x14ac:dyDescent="0.2">
      <c r="A14592" t="s">
        <v>2748</v>
      </c>
      <c r="B14592" t="s">
        <v>6234</v>
      </c>
      <c r="C14592" t="s">
        <v>6244</v>
      </c>
      <c r="D14592" t="s">
        <v>1719</v>
      </c>
      <c r="E14592">
        <v>574992774</v>
      </c>
      <c r="F14592">
        <v>5749928</v>
      </c>
      <c r="G14592">
        <v>1575323</v>
      </c>
      <c r="H14592" t="s">
        <v>1737</v>
      </c>
      <c r="I14592" t="s">
        <v>3842</v>
      </c>
      <c r="J14592" t="s">
        <v>3849</v>
      </c>
    </row>
    <row r="14593" spans="1:10" x14ac:dyDescent="0.2">
      <c r="A14593" t="s">
        <v>2777</v>
      </c>
      <c r="B14593" t="s">
        <v>6234</v>
      </c>
      <c r="C14593" t="s">
        <v>6257</v>
      </c>
      <c r="D14593" t="s">
        <v>1719</v>
      </c>
      <c r="E14593">
        <v>575442528</v>
      </c>
      <c r="F14593">
        <v>5754425</v>
      </c>
      <c r="G14593">
        <v>1576555</v>
      </c>
      <c r="H14593" t="s">
        <v>1721</v>
      </c>
      <c r="I14593" t="s">
        <v>3842</v>
      </c>
      <c r="J14593" t="s">
        <v>3845</v>
      </c>
    </row>
    <row r="14594" spans="1:10" x14ac:dyDescent="0.2">
      <c r="A14594" t="s">
        <v>464</v>
      </c>
      <c r="B14594" t="s">
        <v>6234</v>
      </c>
      <c r="C14594" t="s">
        <v>6258</v>
      </c>
      <c r="D14594" t="s">
        <v>1719</v>
      </c>
      <c r="E14594">
        <v>562174762</v>
      </c>
      <c r="F14594">
        <v>5621748</v>
      </c>
      <c r="G14594">
        <v>1540205</v>
      </c>
      <c r="H14594" t="s">
        <v>1721</v>
      </c>
      <c r="I14594" t="s">
        <v>3842</v>
      </c>
      <c r="J14594" t="s">
        <v>3845</v>
      </c>
    </row>
    <row r="14595" spans="1:10" x14ac:dyDescent="0.2">
      <c r="A14595" t="s">
        <v>2832</v>
      </c>
      <c r="B14595" t="s">
        <v>6234</v>
      </c>
      <c r="C14595" t="s">
        <v>6253</v>
      </c>
      <c r="D14595" t="s">
        <v>1719</v>
      </c>
      <c r="E14595">
        <v>575180171</v>
      </c>
      <c r="F14595">
        <v>5751802</v>
      </c>
      <c r="G14595">
        <v>1575836</v>
      </c>
      <c r="H14595" t="s">
        <v>1737</v>
      </c>
      <c r="I14595" t="s">
        <v>3842</v>
      </c>
      <c r="J14595" t="s">
        <v>3849</v>
      </c>
    </row>
    <row r="14596" spans="1:10" x14ac:dyDescent="0.2">
      <c r="A14596" t="s">
        <v>2833</v>
      </c>
      <c r="B14596" t="s">
        <v>6234</v>
      </c>
      <c r="C14596" t="s">
        <v>6240</v>
      </c>
      <c r="D14596" t="s">
        <v>1719</v>
      </c>
      <c r="E14596">
        <v>576042201</v>
      </c>
      <c r="F14596">
        <v>5760422</v>
      </c>
      <c r="G14596">
        <v>1578198</v>
      </c>
      <c r="H14596" t="s">
        <v>1237</v>
      </c>
      <c r="I14596" t="s">
        <v>3842</v>
      </c>
      <c r="J14596" t="s">
        <v>3902</v>
      </c>
    </row>
    <row r="14597" spans="1:10" x14ac:dyDescent="0.2">
      <c r="A14597" t="s">
        <v>2874</v>
      </c>
      <c r="B14597" t="s">
        <v>6234</v>
      </c>
      <c r="C14597" t="s">
        <v>6059</v>
      </c>
      <c r="D14597" t="s">
        <v>1719</v>
      </c>
      <c r="E14597">
        <v>575648666</v>
      </c>
      <c r="F14597">
        <v>5756487</v>
      </c>
      <c r="G14597">
        <v>1577120</v>
      </c>
      <c r="H14597" t="s">
        <v>2177</v>
      </c>
      <c r="I14597" t="s">
        <v>3842</v>
      </c>
      <c r="J14597" t="s">
        <v>3877</v>
      </c>
    </row>
    <row r="14598" spans="1:10" x14ac:dyDescent="0.2">
      <c r="A14598" t="s">
        <v>2897</v>
      </c>
      <c r="B14598" t="s">
        <v>6234</v>
      </c>
      <c r="C14598" t="s">
        <v>6259</v>
      </c>
      <c r="D14598" t="s">
        <v>1719</v>
      </c>
      <c r="E14598">
        <v>576079681</v>
      </c>
      <c r="F14598">
        <v>5760797</v>
      </c>
      <c r="G14598">
        <v>1578300</v>
      </c>
      <c r="H14598" t="s">
        <v>2177</v>
      </c>
      <c r="I14598" t="s">
        <v>3842</v>
      </c>
      <c r="J14598" t="s">
        <v>3877</v>
      </c>
    </row>
    <row r="14599" spans="1:10" x14ac:dyDescent="0.2">
      <c r="A14599" t="s">
        <v>2925</v>
      </c>
      <c r="B14599" t="s">
        <v>6234</v>
      </c>
      <c r="C14599" t="s">
        <v>4956</v>
      </c>
      <c r="D14599" t="s">
        <v>1719</v>
      </c>
      <c r="E14599">
        <v>570795062</v>
      </c>
      <c r="F14599">
        <v>5707951</v>
      </c>
      <c r="G14599">
        <v>1563822</v>
      </c>
      <c r="H14599" t="s">
        <v>1721</v>
      </c>
      <c r="I14599" t="s">
        <v>3842</v>
      </c>
      <c r="J14599" t="s">
        <v>3845</v>
      </c>
    </row>
    <row r="14600" spans="1:10" x14ac:dyDescent="0.2">
      <c r="A14600" t="s">
        <v>525</v>
      </c>
      <c r="B14600" t="s">
        <v>6234</v>
      </c>
      <c r="C14600" t="s">
        <v>4937</v>
      </c>
      <c r="D14600" t="s">
        <v>1719</v>
      </c>
      <c r="E14600">
        <v>571375995</v>
      </c>
      <c r="F14600">
        <v>5713760</v>
      </c>
      <c r="G14600">
        <v>1565414</v>
      </c>
      <c r="H14600" t="s">
        <v>1721</v>
      </c>
      <c r="I14600" t="s">
        <v>3842</v>
      </c>
      <c r="J14600" t="s">
        <v>3845</v>
      </c>
    </row>
    <row r="14601" spans="1:10" x14ac:dyDescent="0.2">
      <c r="A14601" t="s">
        <v>3025</v>
      </c>
      <c r="B14601" t="s">
        <v>6234</v>
      </c>
      <c r="C14601" t="s">
        <v>6260</v>
      </c>
      <c r="D14601" t="s">
        <v>1719</v>
      </c>
      <c r="E14601">
        <v>573606030</v>
      </c>
      <c r="F14601">
        <v>5736060</v>
      </c>
      <c r="G14601">
        <v>1571523</v>
      </c>
      <c r="H14601" t="s">
        <v>3027</v>
      </c>
      <c r="I14601" t="s">
        <v>3842</v>
      </c>
      <c r="J14601" t="s">
        <v>3907</v>
      </c>
    </row>
    <row r="14602" spans="1:10" x14ac:dyDescent="0.2">
      <c r="A14602" t="s">
        <v>3072</v>
      </c>
      <c r="B14602" t="s">
        <v>6234</v>
      </c>
      <c r="C14602" t="s">
        <v>6081</v>
      </c>
      <c r="D14602" t="s">
        <v>1719</v>
      </c>
      <c r="E14602">
        <v>573624769</v>
      </c>
      <c r="F14602">
        <v>5736248</v>
      </c>
      <c r="G14602">
        <v>1571575</v>
      </c>
      <c r="H14602" t="s">
        <v>3027</v>
      </c>
      <c r="I14602" t="s">
        <v>3842</v>
      </c>
      <c r="J14602" t="s">
        <v>3907</v>
      </c>
    </row>
    <row r="14603" spans="1:10" x14ac:dyDescent="0.2">
      <c r="A14603" t="s">
        <v>3095</v>
      </c>
      <c r="B14603" t="s">
        <v>6234</v>
      </c>
      <c r="C14603" t="s">
        <v>4967</v>
      </c>
      <c r="D14603" t="s">
        <v>1719</v>
      </c>
      <c r="E14603">
        <v>572481643</v>
      </c>
      <c r="F14603">
        <v>5724816</v>
      </c>
      <c r="G14603">
        <v>1568443</v>
      </c>
      <c r="H14603" t="s">
        <v>1721</v>
      </c>
      <c r="I14603" t="s">
        <v>3842</v>
      </c>
      <c r="J14603" t="s">
        <v>3845</v>
      </c>
    </row>
    <row r="14604" spans="1:10" x14ac:dyDescent="0.2">
      <c r="A14604" t="s">
        <v>549</v>
      </c>
      <c r="B14604" t="s">
        <v>6234</v>
      </c>
      <c r="C14604" t="s">
        <v>6261</v>
      </c>
      <c r="D14604" t="s">
        <v>1719</v>
      </c>
      <c r="E14604">
        <v>576248339</v>
      </c>
      <c r="F14604">
        <v>5762483</v>
      </c>
      <c r="G14604">
        <v>1578763</v>
      </c>
      <c r="H14604" t="s">
        <v>1721</v>
      </c>
      <c r="I14604" t="s">
        <v>3842</v>
      </c>
      <c r="J14604" t="s">
        <v>3845</v>
      </c>
    </row>
    <row r="14605" spans="1:10" x14ac:dyDescent="0.2">
      <c r="A14605" t="s">
        <v>3176</v>
      </c>
      <c r="B14605" t="s">
        <v>6234</v>
      </c>
      <c r="C14605" t="s">
        <v>6238</v>
      </c>
      <c r="D14605" t="s">
        <v>1719</v>
      </c>
      <c r="E14605">
        <v>574468060</v>
      </c>
      <c r="F14605">
        <v>5744681</v>
      </c>
      <c r="G14605">
        <v>1573885</v>
      </c>
      <c r="H14605" t="s">
        <v>1721</v>
      </c>
      <c r="I14605" t="s">
        <v>3842</v>
      </c>
      <c r="J14605" t="s">
        <v>3845</v>
      </c>
    </row>
    <row r="14606" spans="1:10" x14ac:dyDescent="0.2">
      <c r="A14606" t="s">
        <v>3197</v>
      </c>
      <c r="B14606" t="s">
        <v>6234</v>
      </c>
      <c r="C14606" t="s">
        <v>6261</v>
      </c>
      <c r="D14606" t="s">
        <v>1719</v>
      </c>
      <c r="E14606">
        <v>576248339</v>
      </c>
      <c r="F14606">
        <v>5762483</v>
      </c>
      <c r="G14606">
        <v>1578763</v>
      </c>
      <c r="H14606" t="s">
        <v>1721</v>
      </c>
      <c r="I14606" t="s">
        <v>3842</v>
      </c>
      <c r="J14606" t="s">
        <v>3845</v>
      </c>
    </row>
    <row r="14607" spans="1:10" x14ac:dyDescent="0.2">
      <c r="A14607" t="s">
        <v>3198</v>
      </c>
      <c r="B14607" t="s">
        <v>6234</v>
      </c>
      <c r="C14607" t="s">
        <v>6246</v>
      </c>
      <c r="D14607" t="s">
        <v>1719</v>
      </c>
      <c r="E14607">
        <v>574861595</v>
      </c>
      <c r="F14607">
        <v>5748616</v>
      </c>
      <c r="G14607">
        <v>1574963</v>
      </c>
      <c r="H14607" t="s">
        <v>1721</v>
      </c>
      <c r="I14607" t="s">
        <v>3842</v>
      </c>
      <c r="J14607" t="s">
        <v>3845</v>
      </c>
    </row>
    <row r="14608" spans="1:10" x14ac:dyDescent="0.2">
      <c r="A14608" t="s">
        <v>3217</v>
      </c>
      <c r="B14608" t="s">
        <v>6234</v>
      </c>
      <c r="C14608" t="s">
        <v>6246</v>
      </c>
      <c r="D14608" t="s">
        <v>1719</v>
      </c>
      <c r="E14608">
        <v>574861595</v>
      </c>
      <c r="F14608">
        <v>5748616</v>
      </c>
      <c r="G14608">
        <v>1574963</v>
      </c>
      <c r="H14608" t="s">
        <v>1721</v>
      </c>
      <c r="I14608" t="s">
        <v>3842</v>
      </c>
      <c r="J14608" t="s">
        <v>3845</v>
      </c>
    </row>
    <row r="14609" spans="1:10" x14ac:dyDescent="0.2">
      <c r="A14609" t="s">
        <v>3233</v>
      </c>
      <c r="B14609" t="s">
        <v>6234</v>
      </c>
      <c r="C14609" t="s">
        <v>6262</v>
      </c>
      <c r="D14609" t="s">
        <v>1719</v>
      </c>
      <c r="E14609">
        <v>574561759</v>
      </c>
      <c r="F14609">
        <v>5745618</v>
      </c>
      <c r="G14609">
        <v>1574142</v>
      </c>
      <c r="H14609" t="s">
        <v>1721</v>
      </c>
      <c r="I14609" t="s">
        <v>3842</v>
      </c>
      <c r="J14609" t="s">
        <v>3845</v>
      </c>
    </row>
    <row r="14610" spans="1:10" x14ac:dyDescent="0.2">
      <c r="A14610" t="s">
        <v>582</v>
      </c>
      <c r="B14610" t="s">
        <v>6234</v>
      </c>
      <c r="C14610" t="s">
        <v>6122</v>
      </c>
      <c r="D14610" t="s">
        <v>1719</v>
      </c>
      <c r="E14610">
        <v>574599238</v>
      </c>
      <c r="F14610">
        <v>5745992</v>
      </c>
      <c r="G14610">
        <v>1574244</v>
      </c>
      <c r="H14610" t="s">
        <v>1721</v>
      </c>
      <c r="I14610" t="s">
        <v>3842</v>
      </c>
      <c r="J14610" t="s">
        <v>3845</v>
      </c>
    </row>
    <row r="14611" spans="1:10" x14ac:dyDescent="0.2">
      <c r="A14611" t="s">
        <v>3276</v>
      </c>
      <c r="B14611" t="s">
        <v>6234</v>
      </c>
      <c r="C14611" t="s">
        <v>4928</v>
      </c>
      <c r="D14611" t="s">
        <v>1719</v>
      </c>
      <c r="E14611">
        <v>571169858</v>
      </c>
      <c r="F14611">
        <v>5711699</v>
      </c>
      <c r="G14611">
        <v>1564849</v>
      </c>
      <c r="H14611" t="s">
        <v>1737</v>
      </c>
      <c r="I14611" t="s">
        <v>3842</v>
      </c>
      <c r="J14611" t="s">
        <v>3849</v>
      </c>
    </row>
    <row r="14612" spans="1:10" x14ac:dyDescent="0.2">
      <c r="A14612" t="s">
        <v>3315</v>
      </c>
      <c r="B14612" t="s">
        <v>6234</v>
      </c>
      <c r="C14612" t="s">
        <v>6263</v>
      </c>
      <c r="D14612" t="s">
        <v>1719</v>
      </c>
      <c r="E14612">
        <v>574224442</v>
      </c>
      <c r="F14612">
        <v>5742244</v>
      </c>
      <c r="G14612">
        <v>1573218</v>
      </c>
      <c r="H14612" t="s">
        <v>1860</v>
      </c>
      <c r="I14612" t="s">
        <v>3842</v>
      </c>
      <c r="J14612" t="s">
        <v>3862</v>
      </c>
    </row>
    <row r="14613" spans="1:10" x14ac:dyDescent="0.2">
      <c r="A14613" t="s">
        <v>3339</v>
      </c>
      <c r="B14613" t="s">
        <v>6234</v>
      </c>
      <c r="C14613" t="s">
        <v>6034</v>
      </c>
      <c r="D14613" t="s">
        <v>1719</v>
      </c>
      <c r="E14613">
        <v>576960451</v>
      </c>
      <c r="F14613">
        <v>5769605</v>
      </c>
      <c r="G14613">
        <v>1580714</v>
      </c>
      <c r="H14613" t="s">
        <v>1721</v>
      </c>
      <c r="I14613" t="s">
        <v>3842</v>
      </c>
      <c r="J14613" t="s">
        <v>3845</v>
      </c>
    </row>
    <row r="14614" spans="1:10" x14ac:dyDescent="0.2">
      <c r="A14614" t="s">
        <v>610</v>
      </c>
      <c r="B14614" t="s">
        <v>6234</v>
      </c>
      <c r="C14614" t="s">
        <v>6082</v>
      </c>
      <c r="D14614" t="s">
        <v>1719</v>
      </c>
      <c r="E14614">
        <v>577054150</v>
      </c>
      <c r="F14614">
        <v>5770541</v>
      </c>
      <c r="G14614">
        <v>1580970</v>
      </c>
      <c r="H14614" t="s">
        <v>1721</v>
      </c>
      <c r="I14614" t="s">
        <v>3842</v>
      </c>
      <c r="J14614" t="s">
        <v>3845</v>
      </c>
    </row>
    <row r="14615" spans="1:10" x14ac:dyDescent="0.2">
      <c r="A14615" t="s">
        <v>3383</v>
      </c>
      <c r="B14615" t="s">
        <v>6234</v>
      </c>
      <c r="C14615" t="s">
        <v>6239</v>
      </c>
      <c r="D14615" t="s">
        <v>1719</v>
      </c>
      <c r="E14615">
        <v>575367569</v>
      </c>
      <c r="F14615">
        <v>5753676</v>
      </c>
      <c r="G14615">
        <v>1576350</v>
      </c>
      <c r="H14615" t="s">
        <v>3384</v>
      </c>
      <c r="I14615" t="s">
        <v>3842</v>
      </c>
      <c r="J14615" t="s">
        <v>3919</v>
      </c>
    </row>
    <row r="14616" spans="1:10" x14ac:dyDescent="0.2">
      <c r="A14616" t="s">
        <v>3421</v>
      </c>
      <c r="B14616" t="s">
        <v>6234</v>
      </c>
      <c r="C14616" t="s">
        <v>6264</v>
      </c>
      <c r="D14616" t="s">
        <v>1719</v>
      </c>
      <c r="E14616">
        <v>575217651</v>
      </c>
      <c r="F14616">
        <v>5752177</v>
      </c>
      <c r="G14616">
        <v>1575939</v>
      </c>
      <c r="H14616" t="s">
        <v>3384</v>
      </c>
      <c r="I14616" t="s">
        <v>3842</v>
      </c>
      <c r="J14616" t="s">
        <v>3919</v>
      </c>
    </row>
    <row r="14617" spans="1:10" x14ac:dyDescent="0.2">
      <c r="A14617" t="s">
        <v>3435</v>
      </c>
      <c r="B14617" t="s">
        <v>6234</v>
      </c>
      <c r="C14617" t="s">
        <v>6265</v>
      </c>
      <c r="D14617" t="s">
        <v>1719</v>
      </c>
      <c r="E14617">
        <v>574430580</v>
      </c>
      <c r="F14617">
        <v>5744306</v>
      </c>
      <c r="G14617">
        <v>1573782</v>
      </c>
      <c r="H14617" t="s">
        <v>3384</v>
      </c>
      <c r="I14617" t="s">
        <v>3842</v>
      </c>
      <c r="J14617" t="s">
        <v>3919</v>
      </c>
    </row>
    <row r="14618" spans="1:10" x14ac:dyDescent="0.2">
      <c r="A14618" t="s">
        <v>3453</v>
      </c>
      <c r="B14618" t="s">
        <v>6234</v>
      </c>
      <c r="C14618" t="s">
        <v>6237</v>
      </c>
      <c r="D14618" t="s">
        <v>1719</v>
      </c>
      <c r="E14618">
        <v>575405049</v>
      </c>
      <c r="F14618">
        <v>5754050</v>
      </c>
      <c r="G14618">
        <v>1576452</v>
      </c>
      <c r="H14618" t="s">
        <v>1721</v>
      </c>
      <c r="I14618" t="s">
        <v>3842</v>
      </c>
      <c r="J14618" t="s">
        <v>3845</v>
      </c>
    </row>
    <row r="14619" spans="1:10" x14ac:dyDescent="0.2">
      <c r="A14619" t="s">
        <v>3473</v>
      </c>
      <c r="B14619" t="s">
        <v>6234</v>
      </c>
      <c r="C14619" t="s">
        <v>6266</v>
      </c>
      <c r="D14619" t="s">
        <v>1719</v>
      </c>
      <c r="E14619">
        <v>577616343</v>
      </c>
      <c r="F14619">
        <v>5776163</v>
      </c>
      <c r="G14619">
        <v>1582511</v>
      </c>
      <c r="H14619" t="s">
        <v>2508</v>
      </c>
      <c r="I14619" t="s">
        <v>3842</v>
      </c>
      <c r="J14619" t="s">
        <v>3890</v>
      </c>
    </row>
    <row r="14620" spans="1:10" x14ac:dyDescent="0.2">
      <c r="A14620" t="s">
        <v>3498</v>
      </c>
      <c r="B14620" t="s">
        <v>6234</v>
      </c>
      <c r="C14620" t="s">
        <v>5790</v>
      </c>
      <c r="D14620" t="s">
        <v>1719</v>
      </c>
      <c r="E14620">
        <v>576229599</v>
      </c>
      <c r="F14620">
        <v>5762296</v>
      </c>
      <c r="G14620">
        <v>1578711</v>
      </c>
      <c r="H14620" t="s">
        <v>2508</v>
      </c>
      <c r="I14620" t="s">
        <v>3842</v>
      </c>
      <c r="J14620" t="s">
        <v>3890</v>
      </c>
    </row>
    <row r="14621" spans="1:10" x14ac:dyDescent="0.2">
      <c r="A14621" t="s">
        <v>3520</v>
      </c>
      <c r="B14621" t="s">
        <v>6234</v>
      </c>
      <c r="C14621" t="s">
        <v>6068</v>
      </c>
      <c r="D14621" t="s">
        <v>1719</v>
      </c>
      <c r="E14621">
        <v>576454477</v>
      </c>
      <c r="F14621">
        <v>5764545</v>
      </c>
      <c r="G14621">
        <v>1579327</v>
      </c>
      <c r="H14621" t="s">
        <v>2714</v>
      </c>
      <c r="I14621" t="s">
        <v>3842</v>
      </c>
      <c r="J14621" t="s">
        <v>3898</v>
      </c>
    </row>
    <row r="14622" spans="1:10" x14ac:dyDescent="0.2">
      <c r="A14622" t="s">
        <v>3537</v>
      </c>
      <c r="B14622" t="s">
        <v>6234</v>
      </c>
      <c r="C14622" t="s">
        <v>6057</v>
      </c>
      <c r="D14622" t="s">
        <v>1719</v>
      </c>
      <c r="E14622">
        <v>576173380</v>
      </c>
      <c r="F14622">
        <v>5761734</v>
      </c>
      <c r="G14622">
        <v>1578557</v>
      </c>
      <c r="H14622" t="s">
        <v>2714</v>
      </c>
      <c r="I14622" t="s">
        <v>3842</v>
      </c>
      <c r="J14622" t="s">
        <v>3898</v>
      </c>
    </row>
    <row r="14623" spans="1:10" x14ac:dyDescent="0.2">
      <c r="A14623" t="s">
        <v>3554</v>
      </c>
      <c r="B14623" t="s">
        <v>6234</v>
      </c>
      <c r="C14623" t="s">
        <v>6083</v>
      </c>
      <c r="D14623" t="s">
        <v>1719</v>
      </c>
      <c r="E14623">
        <v>575929763</v>
      </c>
      <c r="F14623">
        <v>5759298</v>
      </c>
      <c r="G14623">
        <v>1577890</v>
      </c>
      <c r="H14623" t="s">
        <v>2714</v>
      </c>
      <c r="I14623" t="s">
        <v>3842</v>
      </c>
      <c r="J14623" t="s">
        <v>3898</v>
      </c>
    </row>
    <row r="14624" spans="1:10" x14ac:dyDescent="0.2">
      <c r="A14624" t="s">
        <v>3577</v>
      </c>
      <c r="B14624" t="s">
        <v>6234</v>
      </c>
      <c r="C14624" t="s">
        <v>6267</v>
      </c>
      <c r="D14624" t="s">
        <v>1719</v>
      </c>
      <c r="E14624">
        <v>573793427</v>
      </c>
      <c r="F14624">
        <v>5737934</v>
      </c>
      <c r="G14624">
        <v>1572037</v>
      </c>
      <c r="H14624" t="s">
        <v>3579</v>
      </c>
      <c r="I14624" t="s">
        <v>3842</v>
      </c>
      <c r="J14624" t="s">
        <v>3928</v>
      </c>
    </row>
    <row r="14625" spans="1:10" x14ac:dyDescent="0.2">
      <c r="A14625" t="s">
        <v>3618</v>
      </c>
      <c r="B14625" t="s">
        <v>6234</v>
      </c>
      <c r="C14625" t="s">
        <v>5777</v>
      </c>
      <c r="D14625" t="s">
        <v>1719</v>
      </c>
      <c r="E14625">
        <v>576510696</v>
      </c>
      <c r="F14625">
        <v>5765107</v>
      </c>
      <c r="G14625">
        <v>1579481</v>
      </c>
      <c r="H14625" t="s">
        <v>2714</v>
      </c>
      <c r="I14625" t="s">
        <v>3842</v>
      </c>
      <c r="J14625" t="s">
        <v>3898</v>
      </c>
    </row>
    <row r="14626" spans="1:10" x14ac:dyDescent="0.2">
      <c r="A14626" t="s">
        <v>3640</v>
      </c>
      <c r="B14626" t="s">
        <v>6234</v>
      </c>
      <c r="C14626" t="s">
        <v>6095</v>
      </c>
      <c r="D14626" t="s">
        <v>1719</v>
      </c>
      <c r="E14626">
        <v>576323298</v>
      </c>
      <c r="F14626">
        <v>5763233</v>
      </c>
      <c r="G14626">
        <v>1578968</v>
      </c>
      <c r="H14626" t="s">
        <v>2714</v>
      </c>
      <c r="I14626" t="s">
        <v>3842</v>
      </c>
      <c r="J14626" t="s">
        <v>3898</v>
      </c>
    </row>
    <row r="14627" spans="1:10" x14ac:dyDescent="0.2">
      <c r="A14627" t="s">
        <v>689</v>
      </c>
      <c r="B14627" t="s">
        <v>6234</v>
      </c>
      <c r="C14627" t="s">
        <v>6268</v>
      </c>
      <c r="D14627" t="s">
        <v>1719</v>
      </c>
      <c r="E14627">
        <v>573512331</v>
      </c>
      <c r="F14627">
        <v>5735123</v>
      </c>
      <c r="G14627">
        <v>1571267</v>
      </c>
      <c r="H14627" t="s">
        <v>1721</v>
      </c>
      <c r="I14627" t="s">
        <v>3842</v>
      </c>
      <c r="J14627" t="s">
        <v>3845</v>
      </c>
    </row>
    <row r="14628" spans="1:10" x14ac:dyDescent="0.2">
      <c r="A14628" t="s">
        <v>694</v>
      </c>
      <c r="B14628" t="s">
        <v>6234</v>
      </c>
      <c r="C14628" t="s">
        <v>6104</v>
      </c>
      <c r="D14628" t="s">
        <v>1719</v>
      </c>
      <c r="E14628">
        <v>575742365</v>
      </c>
      <c r="F14628">
        <v>5757424</v>
      </c>
      <c r="G14628">
        <v>1577376</v>
      </c>
      <c r="H14628" t="s">
        <v>3663</v>
      </c>
      <c r="I14628" t="s">
        <v>3842</v>
      </c>
      <c r="J14628" t="s">
        <v>3933</v>
      </c>
    </row>
    <row r="14629" spans="1:10" x14ac:dyDescent="0.2">
      <c r="A14629" t="s">
        <v>3691</v>
      </c>
      <c r="B14629" t="s">
        <v>6234</v>
      </c>
      <c r="C14629" t="s">
        <v>6248</v>
      </c>
      <c r="D14629" t="s">
        <v>1719</v>
      </c>
      <c r="E14629">
        <v>575123952</v>
      </c>
      <c r="F14629">
        <v>5751240</v>
      </c>
      <c r="G14629">
        <v>1575682</v>
      </c>
      <c r="H14629" t="s">
        <v>1778</v>
      </c>
      <c r="I14629" t="s">
        <v>3842</v>
      </c>
      <c r="J14629" t="s">
        <v>3855</v>
      </c>
    </row>
    <row r="14630" spans="1:10" x14ac:dyDescent="0.2">
      <c r="A14630" t="s">
        <v>710</v>
      </c>
      <c r="B14630" t="s">
        <v>6234</v>
      </c>
      <c r="C14630" t="s">
        <v>6269</v>
      </c>
      <c r="D14630" t="s">
        <v>1719</v>
      </c>
      <c r="E14630">
        <v>575386309</v>
      </c>
      <c r="F14630">
        <v>5753863</v>
      </c>
      <c r="G14630">
        <v>1576401</v>
      </c>
      <c r="H14630" t="s">
        <v>3717</v>
      </c>
      <c r="I14630" t="s">
        <v>3842</v>
      </c>
      <c r="J14630" t="s">
        <v>3935</v>
      </c>
    </row>
    <row r="14631" spans="1:10" x14ac:dyDescent="0.2">
      <c r="A14631" t="s">
        <v>3753</v>
      </c>
      <c r="B14631" t="s">
        <v>6234</v>
      </c>
      <c r="C14631" t="s">
        <v>6269</v>
      </c>
      <c r="D14631" t="s">
        <v>1719</v>
      </c>
      <c r="E14631">
        <v>575386309</v>
      </c>
      <c r="F14631">
        <v>5753863</v>
      </c>
      <c r="G14631">
        <v>1576401</v>
      </c>
      <c r="H14631" t="s">
        <v>3717</v>
      </c>
      <c r="I14631" t="s">
        <v>3842</v>
      </c>
      <c r="J14631" t="s">
        <v>3935</v>
      </c>
    </row>
    <row r="14632" spans="1:10" x14ac:dyDescent="0.2">
      <c r="A14632" t="s">
        <v>722</v>
      </c>
      <c r="B14632" t="s">
        <v>6234</v>
      </c>
      <c r="C14632" t="s">
        <v>6270</v>
      </c>
      <c r="D14632" t="s">
        <v>1719</v>
      </c>
      <c r="E14632">
        <v>574674197</v>
      </c>
      <c r="F14632">
        <v>5746742</v>
      </c>
      <c r="G14632">
        <v>1574450</v>
      </c>
      <c r="H14632" t="s">
        <v>1778</v>
      </c>
      <c r="I14632" t="s">
        <v>3842</v>
      </c>
      <c r="J14632" t="s">
        <v>3855</v>
      </c>
    </row>
    <row r="14633" spans="1:10" x14ac:dyDescent="0.2">
      <c r="A14633" t="s">
        <v>3770</v>
      </c>
      <c r="B14633" t="s">
        <v>6234</v>
      </c>
      <c r="C14633" t="s">
        <v>6080</v>
      </c>
      <c r="D14633" t="s">
        <v>1719</v>
      </c>
      <c r="E14633">
        <v>574917814</v>
      </c>
      <c r="F14633">
        <v>5749178</v>
      </c>
      <c r="G14633">
        <v>1575117</v>
      </c>
      <c r="H14633" t="s">
        <v>1778</v>
      </c>
      <c r="I14633" t="s">
        <v>3842</v>
      </c>
      <c r="J14633" t="s">
        <v>3855</v>
      </c>
    </row>
    <row r="14634" spans="1:10" x14ac:dyDescent="0.2">
      <c r="A14634" t="s">
        <v>3789</v>
      </c>
      <c r="B14634" t="s">
        <v>6234</v>
      </c>
      <c r="C14634" t="s">
        <v>6271</v>
      </c>
      <c r="D14634" t="s">
        <v>1719</v>
      </c>
      <c r="E14634">
        <v>574411840</v>
      </c>
      <c r="F14634">
        <v>5744118</v>
      </c>
      <c r="G14634">
        <v>1573731</v>
      </c>
      <c r="H14634" t="s">
        <v>1721</v>
      </c>
      <c r="I14634" t="s">
        <v>3842</v>
      </c>
      <c r="J14634" t="s">
        <v>3845</v>
      </c>
    </row>
    <row r="14635" spans="1:10" x14ac:dyDescent="0.2">
      <c r="A14635" t="s">
        <v>756</v>
      </c>
      <c r="B14635" t="s">
        <v>6234</v>
      </c>
      <c r="C14635" t="s">
        <v>6272</v>
      </c>
      <c r="D14635" t="s">
        <v>1719</v>
      </c>
      <c r="E14635">
        <v>574805376</v>
      </c>
      <c r="F14635">
        <v>5748054</v>
      </c>
      <c r="G14635">
        <v>1574809</v>
      </c>
      <c r="H14635" t="s">
        <v>1737</v>
      </c>
      <c r="I14635" t="s">
        <v>3842</v>
      </c>
      <c r="J14635" t="s">
        <v>3849</v>
      </c>
    </row>
    <row r="14636" spans="1:10" x14ac:dyDescent="0.2">
      <c r="A14636" t="s">
        <v>3806</v>
      </c>
      <c r="B14636" t="s">
        <v>6234</v>
      </c>
      <c r="C14636" t="s">
        <v>6273</v>
      </c>
      <c r="D14636" t="s">
        <v>1719</v>
      </c>
      <c r="E14636">
        <v>575030253</v>
      </c>
      <c r="F14636">
        <v>5750303</v>
      </c>
      <c r="G14636">
        <v>1575425</v>
      </c>
      <c r="H14636" t="s">
        <v>1721</v>
      </c>
      <c r="I14636" t="s">
        <v>3842</v>
      </c>
      <c r="J14636" t="s">
        <v>3845</v>
      </c>
    </row>
    <row r="14637" spans="1:10" x14ac:dyDescent="0.2">
      <c r="A14637" t="s">
        <v>770</v>
      </c>
      <c r="B14637" t="s">
        <v>6234</v>
      </c>
      <c r="C14637" t="s">
        <v>6274</v>
      </c>
      <c r="D14637" t="s">
        <v>1719</v>
      </c>
      <c r="E14637">
        <v>575161432</v>
      </c>
      <c r="F14637">
        <v>5751614</v>
      </c>
      <c r="G14637">
        <v>1575785</v>
      </c>
      <c r="H14637" t="s">
        <v>1721</v>
      </c>
      <c r="I14637" t="s">
        <v>3842</v>
      </c>
      <c r="J14637" t="s">
        <v>3845</v>
      </c>
    </row>
    <row r="14638" spans="1:10" x14ac:dyDescent="0.2">
      <c r="A14638" t="s">
        <v>3828</v>
      </c>
      <c r="B14638" t="s">
        <v>6234</v>
      </c>
      <c r="C14638" t="s">
        <v>6057</v>
      </c>
      <c r="D14638" t="s">
        <v>1719</v>
      </c>
      <c r="E14638">
        <v>576173380</v>
      </c>
      <c r="F14638">
        <v>5761734</v>
      </c>
      <c r="G14638">
        <v>1578557</v>
      </c>
      <c r="H14638" t="s">
        <v>1721</v>
      </c>
      <c r="I14638" t="s">
        <v>3842</v>
      </c>
      <c r="J14638" t="s">
        <v>3845</v>
      </c>
    </row>
    <row r="14639" spans="1:10" x14ac:dyDescent="0.2">
      <c r="A14639" t="s">
        <v>3840</v>
      </c>
      <c r="B14639" t="s">
        <v>6234</v>
      </c>
      <c r="C14639" t="s">
        <v>6275</v>
      </c>
      <c r="D14639" t="s">
        <v>1719</v>
      </c>
      <c r="E14639">
        <v>168152076</v>
      </c>
      <c r="F14639">
        <v>1681521</v>
      </c>
      <c r="G14639">
        <v>460691</v>
      </c>
      <c r="H14639" t="s">
        <v>3842</v>
      </c>
      <c r="I14639" t="s">
        <v>3842</v>
      </c>
      <c r="J14639" t="s">
        <v>4999</v>
      </c>
    </row>
    <row r="14640" spans="1:10" x14ac:dyDescent="0.2">
      <c r="A14640" t="s">
        <v>3938</v>
      </c>
      <c r="B14640" t="s">
        <v>6234</v>
      </c>
      <c r="C14640" t="s">
        <v>6276</v>
      </c>
      <c r="D14640" t="s">
        <v>1719</v>
      </c>
      <c r="E14640">
        <v>958877236</v>
      </c>
      <c r="F14640">
        <v>9588772</v>
      </c>
      <c r="G14640">
        <v>2627061</v>
      </c>
      <c r="H14640" t="s">
        <v>3940</v>
      </c>
      <c r="I14640" t="s">
        <v>3842</v>
      </c>
      <c r="J14640" t="s">
        <v>4023</v>
      </c>
    </row>
    <row r="14641" spans="1:10" x14ac:dyDescent="0.2">
      <c r="A14641" t="s">
        <v>4024</v>
      </c>
      <c r="B14641" t="s">
        <v>6234</v>
      </c>
      <c r="C14641" t="s">
        <v>6277</v>
      </c>
      <c r="D14641" t="s">
        <v>1719</v>
      </c>
      <c r="E14641">
        <v>574543019</v>
      </c>
      <c r="F14641">
        <v>5745430</v>
      </c>
      <c r="G14641">
        <v>1574090</v>
      </c>
      <c r="H14641" t="s">
        <v>1737</v>
      </c>
      <c r="I14641" t="s">
        <v>3842</v>
      </c>
      <c r="J14641" t="s">
        <v>3849</v>
      </c>
    </row>
    <row r="14642" spans="1:10" x14ac:dyDescent="0.2">
      <c r="A14642" t="s">
        <v>795</v>
      </c>
      <c r="B14642" t="s">
        <v>6234</v>
      </c>
      <c r="C14642" t="s">
        <v>6278</v>
      </c>
      <c r="D14642" t="s">
        <v>1719</v>
      </c>
      <c r="E14642">
        <v>573737208</v>
      </c>
      <c r="F14642">
        <v>5737372</v>
      </c>
      <c r="G14642">
        <v>1571883</v>
      </c>
      <c r="H14642" t="s">
        <v>3027</v>
      </c>
      <c r="I14642" t="s">
        <v>3842</v>
      </c>
      <c r="J14642" t="s">
        <v>3907</v>
      </c>
    </row>
    <row r="14643" spans="1:10" x14ac:dyDescent="0.2">
      <c r="A14643" t="s">
        <v>4053</v>
      </c>
      <c r="B14643" t="s">
        <v>6234</v>
      </c>
      <c r="C14643" t="s">
        <v>6279</v>
      </c>
      <c r="D14643" t="s">
        <v>1719</v>
      </c>
      <c r="E14643">
        <v>573962085</v>
      </c>
      <c r="F14643">
        <v>5739621</v>
      </c>
      <c r="G14643">
        <v>1572499</v>
      </c>
      <c r="H14643" t="s">
        <v>1721</v>
      </c>
      <c r="I14643" t="s">
        <v>3842</v>
      </c>
      <c r="J14643" t="s">
        <v>3845</v>
      </c>
    </row>
    <row r="14644" spans="1:10" x14ac:dyDescent="0.2">
      <c r="A14644" t="s">
        <v>4069</v>
      </c>
      <c r="B14644" t="s">
        <v>6234</v>
      </c>
      <c r="C14644" t="s">
        <v>6253</v>
      </c>
      <c r="D14644" t="s">
        <v>1719</v>
      </c>
      <c r="E14644">
        <v>575180171</v>
      </c>
      <c r="F14644">
        <v>5751802</v>
      </c>
      <c r="G14644">
        <v>1575836</v>
      </c>
      <c r="H14644" t="s">
        <v>1321</v>
      </c>
      <c r="I14644" t="s">
        <v>3842</v>
      </c>
      <c r="J14644" t="s">
        <v>4096</v>
      </c>
    </row>
    <row r="14645" spans="1:10" x14ac:dyDescent="0.2">
      <c r="A14645" t="s">
        <v>812</v>
      </c>
      <c r="B14645" t="s">
        <v>6234</v>
      </c>
      <c r="C14645" t="s">
        <v>6272</v>
      </c>
      <c r="D14645" t="s">
        <v>1719</v>
      </c>
      <c r="E14645">
        <v>574805376</v>
      </c>
      <c r="F14645">
        <v>5748054</v>
      </c>
      <c r="G14645">
        <v>1574809</v>
      </c>
      <c r="H14645" t="s">
        <v>1321</v>
      </c>
      <c r="I14645" t="s">
        <v>3842</v>
      </c>
      <c r="J14645" t="s">
        <v>4096</v>
      </c>
    </row>
    <row r="14646" spans="1:10" x14ac:dyDescent="0.2">
      <c r="A14646" t="s">
        <v>4109</v>
      </c>
      <c r="B14646" t="s">
        <v>6234</v>
      </c>
      <c r="C14646" t="s">
        <v>6126</v>
      </c>
      <c r="D14646" t="s">
        <v>1719</v>
      </c>
      <c r="E14646">
        <v>575817324</v>
      </c>
      <c r="F14646">
        <v>5758173</v>
      </c>
      <c r="G14646">
        <v>1577582</v>
      </c>
      <c r="H14646" t="s">
        <v>1721</v>
      </c>
      <c r="I14646" t="s">
        <v>3842</v>
      </c>
      <c r="J14646" t="s">
        <v>3845</v>
      </c>
    </row>
    <row r="14647" spans="1:10" x14ac:dyDescent="0.2">
      <c r="A14647" t="s">
        <v>4123</v>
      </c>
      <c r="B14647" t="s">
        <v>6234</v>
      </c>
      <c r="C14647" t="s">
        <v>6091</v>
      </c>
      <c r="D14647" t="s">
        <v>1719</v>
      </c>
      <c r="E14647">
        <v>574880335</v>
      </c>
      <c r="F14647">
        <v>5748803</v>
      </c>
      <c r="G14647">
        <v>1575015</v>
      </c>
      <c r="H14647" t="s">
        <v>1737</v>
      </c>
      <c r="I14647" t="s">
        <v>3842</v>
      </c>
      <c r="J14647" t="s">
        <v>3849</v>
      </c>
    </row>
    <row r="14648" spans="1:10" x14ac:dyDescent="0.2">
      <c r="A14648" t="s">
        <v>4128</v>
      </c>
      <c r="B14648" t="s">
        <v>6234</v>
      </c>
      <c r="C14648" t="s">
        <v>4968</v>
      </c>
      <c r="D14648" t="s">
        <v>1719</v>
      </c>
      <c r="E14648">
        <v>572106847</v>
      </c>
      <c r="F14648">
        <v>5721068</v>
      </c>
      <c r="G14648">
        <v>1567416</v>
      </c>
      <c r="H14648" t="s">
        <v>2384</v>
      </c>
      <c r="I14648" t="s">
        <v>3842</v>
      </c>
      <c r="J14648" t="s">
        <v>3886</v>
      </c>
    </row>
    <row r="14649" spans="1:10" x14ac:dyDescent="0.2">
      <c r="A14649" t="s">
        <v>4188</v>
      </c>
      <c r="B14649" t="s">
        <v>6234</v>
      </c>
      <c r="C14649" t="s">
        <v>6280</v>
      </c>
      <c r="D14649" t="s">
        <v>1719</v>
      </c>
      <c r="E14649">
        <v>575836064</v>
      </c>
      <c r="F14649">
        <v>5758361</v>
      </c>
      <c r="G14649">
        <v>1577633</v>
      </c>
      <c r="H14649" t="s">
        <v>1802</v>
      </c>
      <c r="I14649" t="s">
        <v>3842</v>
      </c>
      <c r="J14649" t="s">
        <v>3858</v>
      </c>
    </row>
    <row r="14650" spans="1:10" x14ac:dyDescent="0.2">
      <c r="A14650" t="s">
        <v>841</v>
      </c>
      <c r="B14650" t="s">
        <v>6234</v>
      </c>
      <c r="C14650" t="s">
        <v>6281</v>
      </c>
      <c r="D14650" t="s">
        <v>1719</v>
      </c>
      <c r="E14650">
        <v>575198911</v>
      </c>
      <c r="F14650">
        <v>5751989</v>
      </c>
      <c r="G14650">
        <v>1575887</v>
      </c>
      <c r="H14650" t="s">
        <v>4202</v>
      </c>
      <c r="I14650" t="s">
        <v>3842</v>
      </c>
      <c r="J14650" t="s">
        <v>4227</v>
      </c>
    </row>
    <row r="14651" spans="1:10" x14ac:dyDescent="0.2">
      <c r="A14651" t="s">
        <v>4231</v>
      </c>
      <c r="B14651" t="s">
        <v>6234</v>
      </c>
      <c r="C14651" t="s">
        <v>6282</v>
      </c>
      <c r="D14651" t="s">
        <v>1719</v>
      </c>
      <c r="E14651">
        <v>576716834</v>
      </c>
      <c r="F14651">
        <v>5767168</v>
      </c>
      <c r="G14651">
        <v>1580046</v>
      </c>
      <c r="H14651" t="s">
        <v>2177</v>
      </c>
      <c r="I14651" t="s">
        <v>3842</v>
      </c>
      <c r="J14651" t="s">
        <v>3877</v>
      </c>
    </row>
    <row r="14652" spans="1:10" x14ac:dyDescent="0.2">
      <c r="A14652" t="s">
        <v>855</v>
      </c>
      <c r="B14652" t="s">
        <v>6234</v>
      </c>
      <c r="C14652" t="s">
        <v>6052</v>
      </c>
      <c r="D14652" t="s">
        <v>1719</v>
      </c>
      <c r="E14652">
        <v>575911023</v>
      </c>
      <c r="F14652">
        <v>5759110</v>
      </c>
      <c r="G14652">
        <v>1577838</v>
      </c>
      <c r="H14652" t="s">
        <v>2177</v>
      </c>
      <c r="I14652" t="s">
        <v>3842</v>
      </c>
      <c r="J14652" t="s">
        <v>3877</v>
      </c>
    </row>
    <row r="14653" spans="1:10" x14ac:dyDescent="0.2">
      <c r="A14653" t="s">
        <v>4256</v>
      </c>
      <c r="B14653" t="s">
        <v>6234</v>
      </c>
      <c r="C14653" t="s">
        <v>6257</v>
      </c>
      <c r="D14653" t="s">
        <v>1719</v>
      </c>
      <c r="E14653">
        <v>575442528</v>
      </c>
      <c r="F14653">
        <v>5754425</v>
      </c>
      <c r="G14653">
        <v>1576555</v>
      </c>
      <c r="H14653" t="s">
        <v>1721</v>
      </c>
      <c r="I14653" t="s">
        <v>3842</v>
      </c>
      <c r="J14653" t="s">
        <v>3845</v>
      </c>
    </row>
    <row r="14654" spans="1:10" x14ac:dyDescent="0.2">
      <c r="A14654" t="s">
        <v>4263</v>
      </c>
      <c r="B14654" t="s">
        <v>6234</v>
      </c>
      <c r="C14654" t="s">
        <v>6283</v>
      </c>
      <c r="D14654" t="s">
        <v>1719</v>
      </c>
      <c r="E14654">
        <v>575105212</v>
      </c>
      <c r="F14654">
        <v>5751052</v>
      </c>
      <c r="G14654">
        <v>1575631</v>
      </c>
      <c r="H14654" t="s">
        <v>1720</v>
      </c>
      <c r="I14654" t="s">
        <v>3842</v>
      </c>
      <c r="J14654" t="s">
        <v>3843</v>
      </c>
    </row>
    <row r="14655" spans="1:10" x14ac:dyDescent="0.2">
      <c r="A14655" t="s">
        <v>888</v>
      </c>
      <c r="B14655" t="s">
        <v>6234</v>
      </c>
      <c r="C14655" t="s">
        <v>6284</v>
      </c>
      <c r="D14655" t="s">
        <v>1719</v>
      </c>
      <c r="E14655">
        <v>574711677</v>
      </c>
      <c r="F14655">
        <v>5747117</v>
      </c>
      <c r="G14655">
        <v>1574553</v>
      </c>
      <c r="H14655" t="s">
        <v>1737</v>
      </c>
      <c r="I14655" t="s">
        <v>3842</v>
      </c>
      <c r="J14655" t="s">
        <v>3849</v>
      </c>
    </row>
    <row r="14656" spans="1:10" x14ac:dyDescent="0.2">
      <c r="A14656" t="s">
        <v>4304</v>
      </c>
      <c r="B14656" t="s">
        <v>6234</v>
      </c>
      <c r="C14656" t="s">
        <v>6119</v>
      </c>
      <c r="D14656" t="s">
        <v>1719</v>
      </c>
      <c r="E14656">
        <v>575629926</v>
      </c>
      <c r="F14656">
        <v>5756299</v>
      </c>
      <c r="G14656">
        <v>1577068</v>
      </c>
      <c r="H14656" t="s">
        <v>1412</v>
      </c>
      <c r="I14656" t="s">
        <v>3842</v>
      </c>
      <c r="J14656" t="s">
        <v>4334</v>
      </c>
    </row>
    <row r="14657" spans="1:10" x14ac:dyDescent="0.2">
      <c r="A14657" t="s">
        <v>4339</v>
      </c>
      <c r="B14657" t="s">
        <v>6234</v>
      </c>
      <c r="C14657" t="s">
        <v>6285</v>
      </c>
      <c r="D14657" t="s">
        <v>1719</v>
      </c>
      <c r="E14657">
        <v>575573707</v>
      </c>
      <c r="F14657">
        <v>5755737</v>
      </c>
      <c r="G14657">
        <v>1576914</v>
      </c>
      <c r="H14657" t="s">
        <v>1412</v>
      </c>
      <c r="I14657" t="s">
        <v>3842</v>
      </c>
      <c r="J14657" t="s">
        <v>4334</v>
      </c>
    </row>
    <row r="14658" spans="1:10" x14ac:dyDescent="0.2">
      <c r="A14658" t="s">
        <v>4354</v>
      </c>
      <c r="B14658" t="s">
        <v>6234</v>
      </c>
      <c r="C14658" t="s">
        <v>6257</v>
      </c>
      <c r="D14658" t="s">
        <v>1719</v>
      </c>
      <c r="E14658">
        <v>575442528</v>
      </c>
      <c r="F14658">
        <v>5754425</v>
      </c>
      <c r="G14658">
        <v>1576555</v>
      </c>
      <c r="H14658" t="s">
        <v>4355</v>
      </c>
      <c r="I14658" t="s">
        <v>3842</v>
      </c>
      <c r="J14658" t="s">
        <v>4379</v>
      </c>
    </row>
    <row r="14659" spans="1:10" x14ac:dyDescent="0.2">
      <c r="A14659" t="s">
        <v>4385</v>
      </c>
      <c r="B14659" t="s">
        <v>6234</v>
      </c>
      <c r="C14659" t="s">
        <v>6286</v>
      </c>
      <c r="D14659" t="s">
        <v>1719</v>
      </c>
      <c r="E14659">
        <v>576416997</v>
      </c>
      <c r="F14659">
        <v>5764170</v>
      </c>
      <c r="G14659">
        <v>1579225</v>
      </c>
      <c r="H14659" t="s">
        <v>1860</v>
      </c>
      <c r="I14659" t="s">
        <v>3842</v>
      </c>
      <c r="J14659" t="s">
        <v>3862</v>
      </c>
    </row>
    <row r="14660" spans="1:10" x14ac:dyDescent="0.2">
      <c r="A14660" t="s">
        <v>4394</v>
      </c>
      <c r="B14660" t="s">
        <v>6234</v>
      </c>
      <c r="C14660" t="s">
        <v>6084</v>
      </c>
      <c r="D14660" t="s">
        <v>1719</v>
      </c>
      <c r="E14660">
        <v>575611186</v>
      </c>
      <c r="F14660">
        <v>5756112</v>
      </c>
      <c r="G14660">
        <v>1577017</v>
      </c>
      <c r="H14660" t="s">
        <v>4355</v>
      </c>
      <c r="I14660" t="s">
        <v>3842</v>
      </c>
      <c r="J14660" t="s">
        <v>4379</v>
      </c>
    </row>
    <row r="14661" spans="1:10" x14ac:dyDescent="0.2">
      <c r="A14661" t="s">
        <v>4402</v>
      </c>
      <c r="B14661" t="s">
        <v>6234</v>
      </c>
      <c r="C14661" t="s">
        <v>6283</v>
      </c>
      <c r="D14661" t="s">
        <v>1719</v>
      </c>
      <c r="E14661">
        <v>575105212</v>
      </c>
      <c r="F14661">
        <v>5751052</v>
      </c>
      <c r="G14661">
        <v>1575631</v>
      </c>
      <c r="H14661" t="s">
        <v>1778</v>
      </c>
      <c r="I14661" t="s">
        <v>3842</v>
      </c>
      <c r="J14661" t="s">
        <v>3855</v>
      </c>
    </row>
    <row r="14662" spans="1:10" x14ac:dyDescent="0.2">
      <c r="A14662" t="s">
        <v>4417</v>
      </c>
      <c r="B14662" t="s">
        <v>6234</v>
      </c>
      <c r="C14662" t="s">
        <v>6287</v>
      </c>
      <c r="D14662" t="s">
        <v>1719</v>
      </c>
      <c r="E14662">
        <v>971526590</v>
      </c>
      <c r="F14662">
        <v>9715266</v>
      </c>
      <c r="G14662">
        <v>2661717</v>
      </c>
      <c r="H14662" t="s">
        <v>4419</v>
      </c>
      <c r="I14662" t="s">
        <v>3842</v>
      </c>
      <c r="J14662" t="s">
        <v>4500</v>
      </c>
    </row>
    <row r="14663" spans="1:10" x14ac:dyDescent="0.2">
      <c r="A14663" t="s">
        <v>4515</v>
      </c>
      <c r="B14663" t="s">
        <v>6234</v>
      </c>
      <c r="C14663" t="s">
        <v>6288</v>
      </c>
      <c r="D14663" t="s">
        <v>1719</v>
      </c>
      <c r="E14663">
        <v>971170534</v>
      </c>
      <c r="F14663">
        <v>9711705</v>
      </c>
      <c r="G14663">
        <v>2660741</v>
      </c>
      <c r="H14663" t="s">
        <v>4419</v>
      </c>
      <c r="I14663" t="s">
        <v>3842</v>
      </c>
      <c r="J14663" t="s">
        <v>4500</v>
      </c>
    </row>
    <row r="14664" spans="1:10" x14ac:dyDescent="0.2">
      <c r="A14664" t="s">
        <v>4565</v>
      </c>
      <c r="B14664" t="s">
        <v>6234</v>
      </c>
      <c r="C14664" t="s">
        <v>6038</v>
      </c>
      <c r="D14664" t="s">
        <v>1719</v>
      </c>
      <c r="E14664">
        <v>575423789</v>
      </c>
      <c r="F14664">
        <v>5754238</v>
      </c>
      <c r="G14664">
        <v>1576504</v>
      </c>
      <c r="H14664" t="s">
        <v>1802</v>
      </c>
      <c r="I14664" t="s">
        <v>3842</v>
      </c>
      <c r="J14664" t="s">
        <v>3858</v>
      </c>
    </row>
    <row r="14665" spans="1:10" x14ac:dyDescent="0.2">
      <c r="A14665" t="s">
        <v>986</v>
      </c>
      <c r="B14665" t="s">
        <v>6234</v>
      </c>
      <c r="C14665" t="s">
        <v>6289</v>
      </c>
      <c r="D14665" t="s">
        <v>1719</v>
      </c>
      <c r="E14665">
        <v>575255130</v>
      </c>
      <c r="F14665">
        <v>5752551</v>
      </c>
      <c r="G14665">
        <v>1576041</v>
      </c>
      <c r="H14665" t="s">
        <v>1802</v>
      </c>
      <c r="I14665" t="s">
        <v>3842</v>
      </c>
      <c r="J14665" t="s">
        <v>3858</v>
      </c>
    </row>
    <row r="14666" spans="1:10" x14ac:dyDescent="0.2">
      <c r="A14666" t="s">
        <v>4589</v>
      </c>
      <c r="B14666" t="s">
        <v>6234</v>
      </c>
      <c r="C14666" t="s">
        <v>6117</v>
      </c>
      <c r="D14666" t="s">
        <v>1719</v>
      </c>
      <c r="E14666">
        <v>575292610</v>
      </c>
      <c r="F14666">
        <v>5752926</v>
      </c>
      <c r="G14666">
        <v>1576144</v>
      </c>
      <c r="H14666" t="s">
        <v>1802</v>
      </c>
      <c r="I14666" t="s">
        <v>3842</v>
      </c>
      <c r="J14666" t="s">
        <v>3858</v>
      </c>
    </row>
    <row r="14667" spans="1:10" x14ac:dyDescent="0.2">
      <c r="A14667" t="s">
        <v>4604</v>
      </c>
      <c r="B14667" t="s">
        <v>6234</v>
      </c>
      <c r="C14667" t="s">
        <v>6237</v>
      </c>
      <c r="D14667" t="s">
        <v>1719</v>
      </c>
      <c r="E14667">
        <v>575405049</v>
      </c>
      <c r="F14667">
        <v>5754050</v>
      </c>
      <c r="G14667">
        <v>1576452</v>
      </c>
      <c r="H14667" t="s">
        <v>1802</v>
      </c>
      <c r="I14667" t="s">
        <v>3842</v>
      </c>
      <c r="J14667" t="s">
        <v>3858</v>
      </c>
    </row>
    <row r="14668" spans="1:10" x14ac:dyDescent="0.2">
      <c r="A14668" t="s">
        <v>4618</v>
      </c>
      <c r="B14668" t="s">
        <v>6234</v>
      </c>
      <c r="C14668" t="s">
        <v>6237</v>
      </c>
      <c r="D14668" t="s">
        <v>1719</v>
      </c>
      <c r="E14668">
        <v>575405049</v>
      </c>
      <c r="F14668">
        <v>5754050</v>
      </c>
      <c r="G14668">
        <v>1576452</v>
      </c>
      <c r="H14668" t="s">
        <v>1802</v>
      </c>
      <c r="I14668" t="s">
        <v>3842</v>
      </c>
      <c r="J14668" t="s">
        <v>3858</v>
      </c>
    </row>
    <row r="14669" spans="1:10" x14ac:dyDescent="0.2">
      <c r="A14669" t="s">
        <v>4628</v>
      </c>
      <c r="B14669" t="s">
        <v>6234</v>
      </c>
      <c r="C14669" t="s">
        <v>6088</v>
      </c>
      <c r="D14669" t="s">
        <v>1719</v>
      </c>
      <c r="E14669">
        <v>575311350</v>
      </c>
      <c r="F14669">
        <v>5753113</v>
      </c>
      <c r="G14669">
        <v>1576195</v>
      </c>
      <c r="H14669" t="s">
        <v>1737</v>
      </c>
      <c r="I14669" t="s">
        <v>3842</v>
      </c>
      <c r="J14669" t="s">
        <v>3849</v>
      </c>
    </row>
    <row r="14670" spans="1:10" x14ac:dyDescent="0.2">
      <c r="A14670" t="s">
        <v>4632</v>
      </c>
      <c r="B14670" t="s">
        <v>6234</v>
      </c>
      <c r="C14670" t="s">
        <v>6104</v>
      </c>
      <c r="D14670" t="s">
        <v>1719</v>
      </c>
      <c r="E14670">
        <v>575742365</v>
      </c>
      <c r="F14670">
        <v>5757424</v>
      </c>
      <c r="G14670">
        <v>1577376</v>
      </c>
      <c r="H14670" t="s">
        <v>1737</v>
      </c>
      <c r="I14670" t="s">
        <v>3842</v>
      </c>
      <c r="J14670" t="s">
        <v>3849</v>
      </c>
    </row>
    <row r="14671" spans="1:10" x14ac:dyDescent="0.2">
      <c r="A14671" t="s">
        <v>4641</v>
      </c>
      <c r="B14671" t="s">
        <v>6234</v>
      </c>
      <c r="C14671" t="s">
        <v>5643</v>
      </c>
      <c r="D14671" t="s">
        <v>1719</v>
      </c>
      <c r="E14671">
        <v>572912658</v>
      </c>
      <c r="F14671">
        <v>5729127</v>
      </c>
      <c r="G14671">
        <v>1569624</v>
      </c>
      <c r="H14671" t="s">
        <v>1737</v>
      </c>
      <c r="I14671" t="s">
        <v>3842</v>
      </c>
      <c r="J14671" t="s">
        <v>3849</v>
      </c>
    </row>
    <row r="14672" spans="1:10" x14ac:dyDescent="0.2">
      <c r="A14672" t="s">
        <v>4672</v>
      </c>
      <c r="B14672" t="s">
        <v>6234</v>
      </c>
      <c r="C14672" t="s">
        <v>6290</v>
      </c>
      <c r="D14672" t="s">
        <v>1719</v>
      </c>
      <c r="E14672">
        <v>564629673</v>
      </c>
      <c r="F14672">
        <v>5646297</v>
      </c>
      <c r="G14672">
        <v>1546931</v>
      </c>
      <c r="H14672" t="s">
        <v>1721</v>
      </c>
      <c r="I14672" t="s">
        <v>3842</v>
      </c>
      <c r="J14672" t="s">
        <v>3845</v>
      </c>
    </row>
    <row r="14673" spans="1:10" x14ac:dyDescent="0.2">
      <c r="A14673" t="s">
        <v>4703</v>
      </c>
      <c r="B14673" t="s">
        <v>6234</v>
      </c>
      <c r="C14673" t="s">
        <v>5532</v>
      </c>
      <c r="D14673" t="s">
        <v>1719</v>
      </c>
      <c r="E14673">
        <v>571582133</v>
      </c>
      <c r="F14673">
        <v>5715821</v>
      </c>
      <c r="G14673">
        <v>1565978</v>
      </c>
      <c r="H14673" t="s">
        <v>1737</v>
      </c>
      <c r="I14673" t="s">
        <v>3842</v>
      </c>
      <c r="J14673" t="s">
        <v>3849</v>
      </c>
    </row>
    <row r="14674" spans="1:10" x14ac:dyDescent="0.2">
      <c r="A14674" t="s">
        <v>4727</v>
      </c>
      <c r="B14674" t="s">
        <v>6234</v>
      </c>
      <c r="C14674" t="s">
        <v>6291</v>
      </c>
      <c r="D14674" t="s">
        <v>1719</v>
      </c>
      <c r="E14674">
        <v>576566915</v>
      </c>
      <c r="F14674">
        <v>5765669</v>
      </c>
      <c r="G14674">
        <v>1579635</v>
      </c>
      <c r="H14674" t="s">
        <v>1237</v>
      </c>
      <c r="I14674" t="s">
        <v>3842</v>
      </c>
      <c r="J14674" t="s">
        <v>3902</v>
      </c>
    </row>
    <row r="14675" spans="1:10" x14ac:dyDescent="0.2">
      <c r="A14675" t="s">
        <v>4738</v>
      </c>
      <c r="B14675" t="s">
        <v>6234</v>
      </c>
      <c r="C14675" t="s">
        <v>6122</v>
      </c>
      <c r="D14675" t="s">
        <v>1719</v>
      </c>
      <c r="E14675">
        <v>574599238</v>
      </c>
      <c r="F14675">
        <v>5745992</v>
      </c>
      <c r="G14675">
        <v>1574244</v>
      </c>
      <c r="H14675" t="s">
        <v>1237</v>
      </c>
      <c r="I14675" t="s">
        <v>3842</v>
      </c>
      <c r="J14675" t="s">
        <v>3902</v>
      </c>
    </row>
    <row r="14676" spans="1:10" x14ac:dyDescent="0.2">
      <c r="A14676" t="s">
        <v>4748</v>
      </c>
      <c r="B14676" t="s">
        <v>6234</v>
      </c>
      <c r="C14676" t="s">
        <v>6246</v>
      </c>
      <c r="D14676" t="s">
        <v>1719</v>
      </c>
      <c r="E14676">
        <v>574861595</v>
      </c>
      <c r="F14676">
        <v>5748616</v>
      </c>
      <c r="G14676">
        <v>1574963</v>
      </c>
      <c r="H14676" t="s">
        <v>1721</v>
      </c>
      <c r="I14676" t="s">
        <v>3842</v>
      </c>
      <c r="J14676" t="s">
        <v>3845</v>
      </c>
    </row>
    <row r="14677" spans="1:10" x14ac:dyDescent="0.2">
      <c r="A14677" t="s">
        <v>4771</v>
      </c>
      <c r="B14677" t="s">
        <v>6234</v>
      </c>
      <c r="C14677" t="s">
        <v>6292</v>
      </c>
      <c r="D14677" t="s">
        <v>1719</v>
      </c>
      <c r="E14677">
        <v>875279062</v>
      </c>
      <c r="F14677">
        <v>8752791</v>
      </c>
      <c r="G14677">
        <v>2398025</v>
      </c>
      <c r="H14677" t="s">
        <v>4773</v>
      </c>
      <c r="I14677" t="s">
        <v>3842</v>
      </c>
      <c r="J14677" t="s">
        <v>4854</v>
      </c>
    </row>
    <row r="14678" spans="1:10" x14ac:dyDescent="0.2">
      <c r="A14678" t="s">
        <v>4876</v>
      </c>
      <c r="B14678" t="s">
        <v>6234</v>
      </c>
      <c r="C14678" t="s">
        <v>6236</v>
      </c>
      <c r="D14678" t="s">
        <v>1719</v>
      </c>
      <c r="E14678">
        <v>574899075</v>
      </c>
      <c r="F14678">
        <v>5748991</v>
      </c>
      <c r="G14678">
        <v>1575066</v>
      </c>
      <c r="H14678" t="s">
        <v>1778</v>
      </c>
      <c r="I14678" t="s">
        <v>3842</v>
      </c>
      <c r="J14678" t="s">
        <v>3855</v>
      </c>
    </row>
    <row r="14679" spans="1:10" x14ac:dyDescent="0.2">
      <c r="A14679" t="s">
        <v>4884</v>
      </c>
      <c r="B14679" t="s">
        <v>6234</v>
      </c>
      <c r="C14679" t="s">
        <v>6293</v>
      </c>
      <c r="D14679" t="s">
        <v>1719</v>
      </c>
      <c r="E14679">
        <v>573924606</v>
      </c>
      <c r="F14679">
        <v>5739246</v>
      </c>
      <c r="G14679">
        <v>1572396</v>
      </c>
      <c r="H14679" t="s">
        <v>1737</v>
      </c>
      <c r="I14679" t="s">
        <v>3842</v>
      </c>
      <c r="J14679" t="s">
        <v>3849</v>
      </c>
    </row>
    <row r="14680" spans="1:10" x14ac:dyDescent="0.2">
      <c r="A14680" t="s">
        <v>1089</v>
      </c>
      <c r="B14680" t="s">
        <v>6234</v>
      </c>
      <c r="C14680" t="s">
        <v>6294</v>
      </c>
      <c r="D14680" t="s">
        <v>1719</v>
      </c>
      <c r="E14680">
        <v>574692937</v>
      </c>
      <c r="F14680">
        <v>5746929</v>
      </c>
      <c r="G14680">
        <v>1574501</v>
      </c>
      <c r="H14680" t="s">
        <v>1721</v>
      </c>
      <c r="I14680" t="s">
        <v>3842</v>
      </c>
      <c r="J14680" t="s">
        <v>3845</v>
      </c>
    </row>
    <row r="14681" spans="1:10" x14ac:dyDescent="0.2">
      <c r="A14681" t="s">
        <v>1094</v>
      </c>
      <c r="B14681" t="s">
        <v>6234</v>
      </c>
      <c r="C14681" t="s">
        <v>5716</v>
      </c>
      <c r="D14681" t="s">
        <v>1719</v>
      </c>
      <c r="E14681">
        <v>576192120</v>
      </c>
      <c r="F14681">
        <v>5761921</v>
      </c>
      <c r="G14681">
        <v>1578609</v>
      </c>
      <c r="H14681" t="s">
        <v>1237</v>
      </c>
      <c r="I14681" t="s">
        <v>3842</v>
      </c>
      <c r="J14681" t="s">
        <v>3902</v>
      </c>
    </row>
    <row r="14682" spans="1:10" x14ac:dyDescent="0.2">
      <c r="A14682" t="s">
        <v>1101</v>
      </c>
      <c r="B14682" t="s">
        <v>6234</v>
      </c>
      <c r="C14682" t="s">
        <v>6103</v>
      </c>
      <c r="D14682" t="s">
        <v>1719</v>
      </c>
      <c r="E14682">
        <v>574730417</v>
      </c>
      <c r="F14682">
        <v>5747304</v>
      </c>
      <c r="G14682">
        <v>1574604</v>
      </c>
      <c r="H14682" t="s">
        <v>1778</v>
      </c>
      <c r="I14682" t="s">
        <v>3842</v>
      </c>
      <c r="J14682" t="s">
        <v>3855</v>
      </c>
    </row>
    <row r="14683" spans="1:10" x14ac:dyDescent="0.2">
      <c r="A14683" t="s">
        <v>4920</v>
      </c>
      <c r="B14683" t="s">
        <v>6234</v>
      </c>
      <c r="C14683" t="s">
        <v>6295</v>
      </c>
      <c r="D14683" t="s">
        <v>1719</v>
      </c>
      <c r="E14683">
        <v>112213823</v>
      </c>
      <c r="F14683">
        <v>1122138</v>
      </c>
      <c r="G14683">
        <v>307435</v>
      </c>
      <c r="H14683" t="s">
        <v>3842</v>
      </c>
      <c r="I14683" t="s">
        <v>3842</v>
      </c>
      <c r="J14683" t="s">
        <v>4999</v>
      </c>
    </row>
    <row r="14684" spans="1:10" x14ac:dyDescent="0.2">
      <c r="A14684" t="s">
        <v>1107</v>
      </c>
      <c r="B14684" t="s">
        <v>6234</v>
      </c>
      <c r="C14684" t="s">
        <v>6252</v>
      </c>
      <c r="D14684" t="s">
        <v>1719</v>
      </c>
      <c r="E14684">
        <v>572238025</v>
      </c>
      <c r="F14684">
        <v>5722380</v>
      </c>
      <c r="G14684">
        <v>1567775</v>
      </c>
      <c r="H14684" t="s">
        <v>2384</v>
      </c>
      <c r="I14684" t="s">
        <v>3842</v>
      </c>
      <c r="J14684" t="s">
        <v>3886</v>
      </c>
    </row>
    <row r="14685" spans="1:10" x14ac:dyDescent="0.2">
      <c r="A14685" t="s">
        <v>5026</v>
      </c>
      <c r="B14685" t="s">
        <v>6234</v>
      </c>
      <c r="C14685" t="s">
        <v>6296</v>
      </c>
      <c r="D14685" t="s">
        <v>1719</v>
      </c>
      <c r="E14685">
        <v>971133054</v>
      </c>
      <c r="F14685">
        <v>9711331</v>
      </c>
      <c r="G14685">
        <v>2660639</v>
      </c>
      <c r="H14685" t="s">
        <v>4419</v>
      </c>
      <c r="I14685" t="s">
        <v>3842</v>
      </c>
      <c r="J14685" t="s">
        <v>4500</v>
      </c>
    </row>
    <row r="14686" spans="1:10" x14ac:dyDescent="0.2">
      <c r="A14686" t="s">
        <v>5044</v>
      </c>
      <c r="B14686" t="s">
        <v>6234</v>
      </c>
      <c r="C14686" t="s">
        <v>6297</v>
      </c>
      <c r="D14686" t="s">
        <v>1719</v>
      </c>
      <c r="E14686">
        <v>910959610</v>
      </c>
      <c r="F14686">
        <v>9109596</v>
      </c>
      <c r="G14686">
        <v>2495780</v>
      </c>
      <c r="H14686" t="s">
        <v>5046</v>
      </c>
      <c r="I14686" t="s">
        <v>3842</v>
      </c>
      <c r="J14686" t="s">
        <v>5125</v>
      </c>
    </row>
    <row r="14687" spans="1:10" x14ac:dyDescent="0.2">
      <c r="A14687" t="s">
        <v>1112</v>
      </c>
      <c r="B14687" t="s">
        <v>6234</v>
      </c>
      <c r="C14687" t="s">
        <v>5526</v>
      </c>
      <c r="D14687" t="s">
        <v>1719</v>
      </c>
      <c r="E14687">
        <v>573643509</v>
      </c>
      <c r="F14687">
        <v>5736435</v>
      </c>
      <c r="G14687">
        <v>1571626</v>
      </c>
      <c r="H14687" t="s">
        <v>3027</v>
      </c>
      <c r="I14687" t="s">
        <v>3842</v>
      </c>
      <c r="J14687" t="s">
        <v>3907</v>
      </c>
    </row>
    <row r="14688" spans="1:10" x14ac:dyDescent="0.2">
      <c r="A14688" t="s">
        <v>1116</v>
      </c>
      <c r="B14688" t="s">
        <v>6234</v>
      </c>
      <c r="C14688" t="s">
        <v>6298</v>
      </c>
      <c r="D14688" t="s">
        <v>1719</v>
      </c>
      <c r="E14688">
        <v>572631561</v>
      </c>
      <c r="F14688">
        <v>5726316</v>
      </c>
      <c r="G14688">
        <v>1568854</v>
      </c>
      <c r="H14688" t="s">
        <v>1721</v>
      </c>
      <c r="I14688" t="s">
        <v>3842</v>
      </c>
      <c r="J14688" t="s">
        <v>3845</v>
      </c>
    </row>
    <row r="14689" spans="1:10" x14ac:dyDescent="0.2">
      <c r="A14689" t="s">
        <v>5230</v>
      </c>
      <c r="B14689" t="s">
        <v>6234</v>
      </c>
      <c r="C14689" t="s">
        <v>6299</v>
      </c>
      <c r="D14689" t="s">
        <v>1719</v>
      </c>
      <c r="E14689">
        <v>872749192</v>
      </c>
      <c r="F14689">
        <v>8727492</v>
      </c>
      <c r="G14689">
        <v>2391094</v>
      </c>
      <c r="H14689" t="s">
        <v>4773</v>
      </c>
      <c r="I14689" t="s">
        <v>3842</v>
      </c>
      <c r="J14689" t="s">
        <v>4854</v>
      </c>
    </row>
    <row r="14690" spans="1:10" x14ac:dyDescent="0.2">
      <c r="A14690" t="s">
        <v>5320</v>
      </c>
      <c r="B14690" t="s">
        <v>6234</v>
      </c>
      <c r="C14690" t="s">
        <v>6300</v>
      </c>
      <c r="D14690" t="s">
        <v>1719</v>
      </c>
      <c r="E14690">
        <v>765688809</v>
      </c>
      <c r="F14690">
        <v>7656888</v>
      </c>
      <c r="G14690">
        <v>2097778</v>
      </c>
      <c r="H14690" t="s">
        <v>5322</v>
      </c>
      <c r="I14690" t="s">
        <v>3842</v>
      </c>
      <c r="J14690" t="s">
        <v>5402</v>
      </c>
    </row>
    <row r="14691" spans="1:10" x14ac:dyDescent="0.2">
      <c r="A14691" t="s">
        <v>1122</v>
      </c>
      <c r="B14691" t="s">
        <v>6234</v>
      </c>
      <c r="C14691" t="s">
        <v>4931</v>
      </c>
      <c r="D14691" t="s">
        <v>1719</v>
      </c>
      <c r="E14691">
        <v>572294245</v>
      </c>
      <c r="F14691">
        <v>5722942</v>
      </c>
      <c r="G14691">
        <v>1567929</v>
      </c>
      <c r="H14691" t="s">
        <v>1721</v>
      </c>
      <c r="I14691" t="s">
        <v>3842</v>
      </c>
      <c r="J14691" t="s">
        <v>3845</v>
      </c>
    </row>
    <row r="14692" spans="1:10" x14ac:dyDescent="0.2">
      <c r="A14692" t="s">
        <v>1128</v>
      </c>
      <c r="B14692" t="s">
        <v>6234</v>
      </c>
      <c r="C14692" t="s">
        <v>6301</v>
      </c>
      <c r="D14692" t="s">
        <v>1719</v>
      </c>
      <c r="E14692">
        <v>574824115</v>
      </c>
      <c r="F14692">
        <v>5748241</v>
      </c>
      <c r="G14692">
        <v>1574861</v>
      </c>
      <c r="H14692" t="s">
        <v>1737</v>
      </c>
      <c r="I14692" t="s">
        <v>3842</v>
      </c>
      <c r="J14692" t="s">
        <v>3849</v>
      </c>
    </row>
    <row r="14693" spans="1:10" x14ac:dyDescent="0.2">
      <c r="A14693" t="s">
        <v>5496</v>
      </c>
      <c r="B14693" t="s">
        <v>6234</v>
      </c>
      <c r="C14693" t="s">
        <v>3108</v>
      </c>
      <c r="D14693" t="s">
        <v>1719</v>
      </c>
      <c r="E14693">
        <v>47936366</v>
      </c>
      <c r="F14693">
        <v>479364</v>
      </c>
      <c r="G14693">
        <v>131333</v>
      </c>
      <c r="H14693" t="s">
        <v>3842</v>
      </c>
      <c r="I14693" t="s">
        <v>3842</v>
      </c>
      <c r="J14693" t="s">
        <v>4999</v>
      </c>
    </row>
    <row r="14694" spans="1:10" x14ac:dyDescent="0.2">
      <c r="A14694" t="s">
        <v>5562</v>
      </c>
      <c r="B14694" t="s">
        <v>6234</v>
      </c>
      <c r="C14694" t="s">
        <v>6302</v>
      </c>
      <c r="D14694" t="s">
        <v>1719</v>
      </c>
      <c r="E14694">
        <v>168376954</v>
      </c>
      <c r="F14694">
        <v>1683770</v>
      </c>
      <c r="G14694">
        <v>461307</v>
      </c>
      <c r="H14694" t="s">
        <v>3842</v>
      </c>
      <c r="I14694" t="s">
        <v>3842</v>
      </c>
      <c r="J14694" t="s">
        <v>4999</v>
      </c>
    </row>
    <row r="14695" spans="1:10" x14ac:dyDescent="0.2">
      <c r="A14695" t="s">
        <v>5632</v>
      </c>
      <c r="B14695" t="s">
        <v>6234</v>
      </c>
      <c r="C14695" t="s">
        <v>6303</v>
      </c>
      <c r="D14695" t="s">
        <v>1719</v>
      </c>
      <c r="E14695">
        <v>50709854</v>
      </c>
      <c r="F14695">
        <v>507099</v>
      </c>
      <c r="G14695">
        <v>138931</v>
      </c>
      <c r="H14695" t="s">
        <v>3842</v>
      </c>
      <c r="I14695" t="s">
        <v>3842</v>
      </c>
      <c r="J14695" t="s">
        <v>4999</v>
      </c>
    </row>
    <row r="14696" spans="1:10" x14ac:dyDescent="0.2">
      <c r="A14696" t="s">
        <v>5679</v>
      </c>
      <c r="B14696" t="s">
        <v>6234</v>
      </c>
      <c r="C14696" t="s">
        <v>6304</v>
      </c>
      <c r="D14696" t="s">
        <v>1719</v>
      </c>
      <c r="E14696">
        <v>105448761</v>
      </c>
      <c r="F14696">
        <v>1054488</v>
      </c>
      <c r="G14696">
        <v>288901</v>
      </c>
      <c r="H14696" t="s">
        <v>3842</v>
      </c>
      <c r="I14696" t="s">
        <v>3842</v>
      </c>
      <c r="J14696" t="s">
        <v>4999</v>
      </c>
    </row>
    <row r="14697" spans="1:10" x14ac:dyDescent="0.2">
      <c r="A14697" t="s">
        <v>5794</v>
      </c>
      <c r="B14697" t="s">
        <v>6234</v>
      </c>
      <c r="C14697" t="s">
        <v>6305</v>
      </c>
      <c r="D14697" t="s">
        <v>1719</v>
      </c>
      <c r="E14697">
        <v>164048064</v>
      </c>
      <c r="F14697">
        <v>1640481</v>
      </c>
      <c r="G14697">
        <v>449447</v>
      </c>
      <c r="H14697" t="s">
        <v>3842</v>
      </c>
      <c r="I14697" t="s">
        <v>3842</v>
      </c>
      <c r="J14697" t="s">
        <v>4999</v>
      </c>
    </row>
    <row r="14698" spans="1:10" x14ac:dyDescent="0.2">
      <c r="A14698" t="s">
        <v>5895</v>
      </c>
      <c r="B14698" t="s">
        <v>6234</v>
      </c>
      <c r="C14698" t="s">
        <v>6306</v>
      </c>
      <c r="D14698" t="s">
        <v>1719</v>
      </c>
      <c r="E14698">
        <v>764976697</v>
      </c>
      <c r="F14698">
        <v>7649767</v>
      </c>
      <c r="G14698">
        <v>2095827</v>
      </c>
      <c r="H14698" t="s">
        <v>1721</v>
      </c>
      <c r="I14698" t="s">
        <v>3842</v>
      </c>
      <c r="J14698" t="s">
        <v>3845</v>
      </c>
    </row>
    <row r="14699" spans="1:10" x14ac:dyDescent="0.2">
      <c r="A14699" t="s">
        <v>5988</v>
      </c>
      <c r="B14699" t="s">
        <v>6234</v>
      </c>
      <c r="C14699" t="s">
        <v>6307</v>
      </c>
      <c r="D14699" t="s">
        <v>1719</v>
      </c>
      <c r="E14699">
        <v>764845519</v>
      </c>
      <c r="F14699">
        <v>7648455</v>
      </c>
      <c r="G14699">
        <v>2095467</v>
      </c>
      <c r="H14699" t="s">
        <v>1721</v>
      </c>
      <c r="I14699" t="s">
        <v>3842</v>
      </c>
      <c r="J14699" t="s">
        <v>3845</v>
      </c>
    </row>
    <row r="14700" spans="1:10" x14ac:dyDescent="0.2">
      <c r="A14700" t="s">
        <v>6032</v>
      </c>
      <c r="B14700" t="s">
        <v>6234</v>
      </c>
      <c r="C14700" t="s">
        <v>6308</v>
      </c>
      <c r="D14700" t="s">
        <v>1719</v>
      </c>
      <c r="E14700">
        <v>85434672</v>
      </c>
      <c r="F14700">
        <v>854347</v>
      </c>
      <c r="G14700">
        <v>234068</v>
      </c>
      <c r="H14700" t="s">
        <v>3842</v>
      </c>
      <c r="I14700" t="s">
        <v>3842</v>
      </c>
      <c r="J14700" t="s">
        <v>4999</v>
      </c>
    </row>
    <row r="14701" spans="1:10" x14ac:dyDescent="0.2">
      <c r="A14701" t="s">
        <v>1136</v>
      </c>
      <c r="B14701" t="s">
        <v>6234</v>
      </c>
      <c r="C14701" t="s">
        <v>6091</v>
      </c>
      <c r="D14701" t="s">
        <v>1719</v>
      </c>
      <c r="E14701">
        <v>574880335</v>
      </c>
      <c r="F14701">
        <v>5748803</v>
      </c>
      <c r="G14701">
        <v>1575015</v>
      </c>
      <c r="H14701" t="s">
        <v>1737</v>
      </c>
      <c r="I14701" t="s">
        <v>3842</v>
      </c>
      <c r="J14701" t="s">
        <v>3849</v>
      </c>
    </row>
    <row r="14702" spans="1:10" x14ac:dyDescent="0.2">
      <c r="A14702" t="s">
        <v>1143</v>
      </c>
      <c r="B14702" t="s">
        <v>6234</v>
      </c>
      <c r="C14702" t="s">
        <v>6272</v>
      </c>
      <c r="D14702" t="s">
        <v>1719</v>
      </c>
      <c r="E14702">
        <v>574805376</v>
      </c>
      <c r="F14702">
        <v>5748054</v>
      </c>
      <c r="G14702">
        <v>1574809</v>
      </c>
      <c r="H14702" t="s">
        <v>1721</v>
      </c>
      <c r="I14702" t="s">
        <v>3842</v>
      </c>
      <c r="J14702" t="s">
        <v>3845</v>
      </c>
    </row>
    <row r="14703" spans="1:10" x14ac:dyDescent="0.2">
      <c r="A14703" t="s">
        <v>1148</v>
      </c>
      <c r="B14703" t="s">
        <v>6234</v>
      </c>
      <c r="C14703" t="s">
        <v>6272</v>
      </c>
      <c r="D14703" t="s">
        <v>1719</v>
      </c>
      <c r="E14703">
        <v>574805376</v>
      </c>
      <c r="F14703">
        <v>5748054</v>
      </c>
      <c r="G14703">
        <v>1574809</v>
      </c>
      <c r="H14703" t="s">
        <v>1721</v>
      </c>
      <c r="I14703" t="s">
        <v>3842</v>
      </c>
      <c r="J14703" t="s">
        <v>3845</v>
      </c>
    </row>
    <row r="14704" spans="1:10" x14ac:dyDescent="0.2">
      <c r="A14704" t="s">
        <v>1154</v>
      </c>
      <c r="B14704" t="s">
        <v>6234</v>
      </c>
      <c r="C14704" t="s">
        <v>6099</v>
      </c>
      <c r="D14704" t="s">
        <v>1719</v>
      </c>
      <c r="E14704">
        <v>576098421</v>
      </c>
      <c r="F14704">
        <v>5760984</v>
      </c>
      <c r="G14704">
        <v>1578352</v>
      </c>
      <c r="H14704" t="s">
        <v>1737</v>
      </c>
      <c r="I14704" t="s">
        <v>3842</v>
      </c>
      <c r="J14704" t="s">
        <v>3849</v>
      </c>
    </row>
    <row r="14705" spans="1:10" x14ac:dyDescent="0.2">
      <c r="A14705" t="s">
        <v>1159</v>
      </c>
      <c r="B14705" t="s">
        <v>6234</v>
      </c>
      <c r="C14705" t="s">
        <v>4956</v>
      </c>
      <c r="D14705" t="s">
        <v>1719</v>
      </c>
      <c r="E14705">
        <v>570795062</v>
      </c>
      <c r="F14705">
        <v>5707951</v>
      </c>
      <c r="G14705">
        <v>1563822</v>
      </c>
      <c r="H14705" t="s">
        <v>1721</v>
      </c>
      <c r="I14705" t="s">
        <v>3842</v>
      </c>
      <c r="J14705" t="s">
        <v>3845</v>
      </c>
    </row>
    <row r="14706" spans="1:10" x14ac:dyDescent="0.2">
      <c r="A14706" t="s">
        <v>6152</v>
      </c>
      <c r="B14706" t="s">
        <v>6234</v>
      </c>
      <c r="C14706" t="s">
        <v>6309</v>
      </c>
      <c r="D14706" t="s">
        <v>1719</v>
      </c>
      <c r="E14706">
        <v>105467501</v>
      </c>
      <c r="F14706">
        <v>1054675</v>
      </c>
      <c r="G14706">
        <v>288952</v>
      </c>
      <c r="H14706" t="s">
        <v>3842</v>
      </c>
      <c r="I14706" t="s">
        <v>3842</v>
      </c>
      <c r="J14706" t="s">
        <v>4999</v>
      </c>
    </row>
    <row r="14707" spans="1:10" x14ac:dyDescent="0.2">
      <c r="A14707" t="s">
        <v>1165</v>
      </c>
      <c r="B14707" t="s">
        <v>6234</v>
      </c>
      <c r="C14707" t="s">
        <v>6269</v>
      </c>
      <c r="D14707" t="s">
        <v>1719</v>
      </c>
      <c r="E14707">
        <v>575386309</v>
      </c>
      <c r="F14707">
        <v>5753863</v>
      </c>
      <c r="G14707">
        <v>1576401</v>
      </c>
      <c r="H14707" t="s">
        <v>3717</v>
      </c>
      <c r="I14707" t="s">
        <v>3842</v>
      </c>
      <c r="J14707" t="s">
        <v>3935</v>
      </c>
    </row>
    <row r="14708" spans="1:10" x14ac:dyDescent="0.2">
      <c r="A14708" t="s">
        <v>1171</v>
      </c>
      <c r="B14708" t="s">
        <v>6234</v>
      </c>
      <c r="C14708" t="s">
        <v>6237</v>
      </c>
      <c r="D14708" t="s">
        <v>1719</v>
      </c>
      <c r="E14708">
        <v>575405049</v>
      </c>
      <c r="F14708">
        <v>5754050</v>
      </c>
      <c r="G14708">
        <v>1576452</v>
      </c>
      <c r="H14708" t="s">
        <v>3717</v>
      </c>
      <c r="I14708" t="s">
        <v>3842</v>
      </c>
      <c r="J14708" t="s">
        <v>3935</v>
      </c>
    </row>
    <row r="14709" spans="1:10" x14ac:dyDescent="0.2">
      <c r="A14709" t="s">
        <v>1177</v>
      </c>
      <c r="B14709" t="s">
        <v>6234</v>
      </c>
      <c r="C14709" t="s">
        <v>6243</v>
      </c>
      <c r="D14709" t="s">
        <v>1719</v>
      </c>
      <c r="E14709">
        <v>574955294</v>
      </c>
      <c r="F14709">
        <v>5749553</v>
      </c>
      <c r="G14709">
        <v>1575220</v>
      </c>
      <c r="H14709" t="s">
        <v>1737</v>
      </c>
      <c r="I14709" t="s">
        <v>3842</v>
      </c>
      <c r="J14709" t="s">
        <v>3849</v>
      </c>
    </row>
    <row r="14710" spans="1:10" x14ac:dyDescent="0.2">
      <c r="A14710" t="s">
        <v>59</v>
      </c>
      <c r="B14710" t="s">
        <v>1182</v>
      </c>
      <c r="C14710" t="s">
        <v>2041</v>
      </c>
      <c r="D14710" t="s">
        <v>1719</v>
      </c>
      <c r="E14710">
        <v>15685199</v>
      </c>
      <c r="F14710">
        <v>156852</v>
      </c>
      <c r="G14710">
        <v>42973</v>
      </c>
      <c r="H14710" t="s">
        <v>1720</v>
      </c>
      <c r="I14710" t="s">
        <v>1737</v>
      </c>
      <c r="J14710" t="s">
        <v>1738</v>
      </c>
    </row>
    <row r="14711" spans="1:10" x14ac:dyDescent="0.2">
      <c r="A14711" t="s">
        <v>1717</v>
      </c>
      <c r="B14711" t="s">
        <v>1182</v>
      </c>
      <c r="C14711" t="s">
        <v>3409</v>
      </c>
      <c r="D14711" t="s">
        <v>1719</v>
      </c>
      <c r="E14711">
        <v>18683564</v>
      </c>
      <c r="F14711">
        <v>186836</v>
      </c>
      <c r="G14711">
        <v>51188</v>
      </c>
      <c r="H14711" t="s">
        <v>1721</v>
      </c>
      <c r="I14711" t="s">
        <v>1737</v>
      </c>
      <c r="J14711" t="s">
        <v>1740</v>
      </c>
    </row>
    <row r="14712" spans="1:10" x14ac:dyDescent="0.2">
      <c r="A14712" t="s">
        <v>1723</v>
      </c>
      <c r="B14712" t="s">
        <v>1182</v>
      </c>
      <c r="C14712" t="s">
        <v>2747</v>
      </c>
      <c r="D14712" t="s">
        <v>1719</v>
      </c>
      <c r="E14712">
        <v>18196330</v>
      </c>
      <c r="F14712">
        <v>181963</v>
      </c>
      <c r="G14712">
        <v>49853</v>
      </c>
      <c r="H14712" t="s">
        <v>1721</v>
      </c>
      <c r="I14712" t="s">
        <v>1737</v>
      </c>
      <c r="J14712" t="s">
        <v>1740</v>
      </c>
    </row>
    <row r="14713" spans="1:10" x14ac:dyDescent="0.2">
      <c r="A14713" t="s">
        <v>1727</v>
      </c>
      <c r="B14713" t="s">
        <v>1182</v>
      </c>
      <c r="C14713" t="s">
        <v>3655</v>
      </c>
      <c r="D14713" t="s">
        <v>1719</v>
      </c>
      <c r="E14713">
        <v>18889702</v>
      </c>
      <c r="F14713">
        <v>188897</v>
      </c>
      <c r="G14713">
        <v>51753</v>
      </c>
      <c r="H14713" t="s">
        <v>1721</v>
      </c>
      <c r="I14713" t="s">
        <v>1737</v>
      </c>
      <c r="J14713" t="s">
        <v>1740</v>
      </c>
    </row>
    <row r="14714" spans="1:10" x14ac:dyDescent="0.2">
      <c r="A14714" t="s">
        <v>94</v>
      </c>
      <c r="B14714" t="s">
        <v>1182</v>
      </c>
      <c r="C14714" t="s">
        <v>2085</v>
      </c>
      <c r="D14714" t="s">
        <v>1719</v>
      </c>
      <c r="E14714">
        <v>16247392</v>
      </c>
      <c r="F14714">
        <v>162474</v>
      </c>
      <c r="G14714">
        <v>44513</v>
      </c>
      <c r="H14714" t="s">
        <v>1720</v>
      </c>
      <c r="I14714" t="s">
        <v>1737</v>
      </c>
      <c r="J14714" t="s">
        <v>1738</v>
      </c>
    </row>
    <row r="14715" spans="1:10" x14ac:dyDescent="0.2">
      <c r="A14715" t="s">
        <v>100</v>
      </c>
      <c r="B14715" t="s">
        <v>1182</v>
      </c>
      <c r="C14715" t="s">
        <v>2094</v>
      </c>
      <c r="D14715" t="s">
        <v>1719</v>
      </c>
      <c r="E14715">
        <v>18458687</v>
      </c>
      <c r="F14715">
        <v>184587</v>
      </c>
      <c r="G14715">
        <v>50572</v>
      </c>
      <c r="H14715" t="s">
        <v>1737</v>
      </c>
      <c r="I14715" t="s">
        <v>1737</v>
      </c>
      <c r="J14715" t="s">
        <v>1750</v>
      </c>
    </row>
    <row r="14716" spans="1:10" x14ac:dyDescent="0.2">
      <c r="A14716" t="s">
        <v>107</v>
      </c>
      <c r="B14716" t="s">
        <v>1182</v>
      </c>
      <c r="C14716" t="s">
        <v>1964</v>
      </c>
      <c r="D14716" t="s">
        <v>1719</v>
      </c>
      <c r="E14716">
        <v>19114579</v>
      </c>
      <c r="F14716">
        <v>191146</v>
      </c>
      <c r="G14716">
        <v>52369</v>
      </c>
      <c r="H14716" t="s">
        <v>1737</v>
      </c>
      <c r="I14716" t="s">
        <v>1737</v>
      </c>
      <c r="J14716" t="s">
        <v>1750</v>
      </c>
    </row>
    <row r="14717" spans="1:10" x14ac:dyDescent="0.2">
      <c r="A14717" t="s">
        <v>116</v>
      </c>
      <c r="B14717" t="s">
        <v>1182</v>
      </c>
      <c r="C14717" t="s">
        <v>6310</v>
      </c>
      <c r="D14717" t="s">
        <v>1719</v>
      </c>
      <c r="E14717">
        <v>9013836</v>
      </c>
      <c r="F14717">
        <v>90138</v>
      </c>
      <c r="G14717">
        <v>24695</v>
      </c>
      <c r="H14717" t="s">
        <v>1737</v>
      </c>
      <c r="I14717" t="s">
        <v>1737</v>
      </c>
      <c r="J14717" t="s">
        <v>1750</v>
      </c>
    </row>
    <row r="14718" spans="1:10" x14ac:dyDescent="0.2">
      <c r="A14718" t="s">
        <v>125</v>
      </c>
      <c r="B14718" t="s">
        <v>1182</v>
      </c>
      <c r="C14718" t="s">
        <v>1758</v>
      </c>
      <c r="D14718" t="s">
        <v>1719</v>
      </c>
      <c r="E14718">
        <v>15741418</v>
      </c>
      <c r="F14718">
        <v>157414</v>
      </c>
      <c r="G14718">
        <v>43127</v>
      </c>
      <c r="H14718" t="s">
        <v>1721</v>
      </c>
      <c r="I14718" t="s">
        <v>1737</v>
      </c>
      <c r="J14718" t="s">
        <v>1740</v>
      </c>
    </row>
    <row r="14719" spans="1:10" x14ac:dyDescent="0.2">
      <c r="A14719" t="s">
        <v>131</v>
      </c>
      <c r="B14719" t="s">
        <v>1182</v>
      </c>
      <c r="C14719" t="s">
        <v>2783</v>
      </c>
      <c r="D14719" t="s">
        <v>1719</v>
      </c>
      <c r="E14719">
        <v>23818265</v>
      </c>
      <c r="F14719">
        <v>238183</v>
      </c>
      <c r="G14719">
        <v>65256</v>
      </c>
      <c r="H14719" t="s">
        <v>1765</v>
      </c>
      <c r="I14719" t="s">
        <v>1737</v>
      </c>
      <c r="J14719" t="s">
        <v>1773</v>
      </c>
    </row>
    <row r="14720" spans="1:10" x14ac:dyDescent="0.2">
      <c r="A14720" t="s">
        <v>137</v>
      </c>
      <c r="B14720" t="s">
        <v>1182</v>
      </c>
      <c r="C14720" t="s">
        <v>1897</v>
      </c>
      <c r="D14720" t="s">
        <v>1719</v>
      </c>
      <c r="E14720">
        <v>14467113</v>
      </c>
      <c r="F14720">
        <v>144671</v>
      </c>
      <c r="G14720">
        <v>39636</v>
      </c>
      <c r="H14720" t="s">
        <v>1778</v>
      </c>
      <c r="I14720" t="s">
        <v>1737</v>
      </c>
      <c r="J14720" t="s">
        <v>1786</v>
      </c>
    </row>
    <row r="14721" spans="1:10" x14ac:dyDescent="0.2">
      <c r="A14721" t="s">
        <v>1792</v>
      </c>
      <c r="B14721" t="s">
        <v>1182</v>
      </c>
      <c r="C14721" t="s">
        <v>3213</v>
      </c>
      <c r="D14721" t="s">
        <v>1719</v>
      </c>
      <c r="E14721">
        <v>18589865</v>
      </c>
      <c r="F14721">
        <v>185899</v>
      </c>
      <c r="G14721">
        <v>50931</v>
      </c>
      <c r="H14721" t="s">
        <v>1721</v>
      </c>
      <c r="I14721" t="s">
        <v>1737</v>
      </c>
      <c r="J14721" t="s">
        <v>1740</v>
      </c>
    </row>
    <row r="14722" spans="1:10" x14ac:dyDescent="0.2">
      <c r="A14722" t="s">
        <v>159</v>
      </c>
      <c r="B14722" t="s">
        <v>1182</v>
      </c>
      <c r="C14722" t="s">
        <v>2170</v>
      </c>
      <c r="D14722" t="s">
        <v>1719</v>
      </c>
      <c r="E14722">
        <v>21119736</v>
      </c>
      <c r="F14722">
        <v>211197</v>
      </c>
      <c r="G14722">
        <v>57862</v>
      </c>
      <c r="H14722" t="s">
        <v>1802</v>
      </c>
      <c r="I14722" t="s">
        <v>1737</v>
      </c>
      <c r="J14722" t="s">
        <v>1810</v>
      </c>
    </row>
    <row r="14723" spans="1:10" x14ac:dyDescent="0.2">
      <c r="A14723" t="s">
        <v>165</v>
      </c>
      <c r="B14723" t="s">
        <v>1182</v>
      </c>
      <c r="C14723" t="s">
        <v>2924</v>
      </c>
      <c r="D14723" t="s">
        <v>1719</v>
      </c>
      <c r="E14723">
        <v>14410893</v>
      </c>
      <c r="F14723">
        <v>144109</v>
      </c>
      <c r="G14723">
        <v>39482</v>
      </c>
      <c r="H14723" t="s">
        <v>1778</v>
      </c>
      <c r="I14723" t="s">
        <v>1737</v>
      </c>
      <c r="J14723" t="s">
        <v>1786</v>
      </c>
    </row>
    <row r="14724" spans="1:10" x14ac:dyDescent="0.2">
      <c r="A14724" t="s">
        <v>171</v>
      </c>
      <c r="B14724" t="s">
        <v>1182</v>
      </c>
      <c r="C14724" t="s">
        <v>2039</v>
      </c>
      <c r="D14724" t="s">
        <v>1719</v>
      </c>
      <c r="E14724">
        <v>17746575</v>
      </c>
      <c r="F14724">
        <v>177466</v>
      </c>
      <c r="G14724">
        <v>48621</v>
      </c>
      <c r="H14724" t="s">
        <v>1737</v>
      </c>
      <c r="I14724" t="s">
        <v>1737</v>
      </c>
      <c r="J14724" t="s">
        <v>1750</v>
      </c>
    </row>
    <row r="14725" spans="1:10" x14ac:dyDescent="0.2">
      <c r="A14725" t="s">
        <v>176</v>
      </c>
      <c r="B14725" t="s">
        <v>1182</v>
      </c>
      <c r="C14725" t="s">
        <v>4264</v>
      </c>
      <c r="D14725" t="s">
        <v>1719</v>
      </c>
      <c r="E14725">
        <v>16134953</v>
      </c>
      <c r="F14725">
        <v>161350</v>
      </c>
      <c r="G14725">
        <v>44205</v>
      </c>
      <c r="H14725" t="s">
        <v>1737</v>
      </c>
      <c r="I14725" t="s">
        <v>1737</v>
      </c>
      <c r="J14725" t="s">
        <v>1750</v>
      </c>
    </row>
    <row r="14726" spans="1:10" x14ac:dyDescent="0.2">
      <c r="A14726" t="s">
        <v>1859</v>
      </c>
      <c r="B14726" t="s">
        <v>1182</v>
      </c>
      <c r="C14726" t="s">
        <v>2094</v>
      </c>
      <c r="D14726" t="s">
        <v>1719</v>
      </c>
      <c r="E14726">
        <v>18458687</v>
      </c>
      <c r="F14726">
        <v>184587</v>
      </c>
      <c r="G14726">
        <v>50572</v>
      </c>
      <c r="H14726" t="s">
        <v>1860</v>
      </c>
      <c r="I14726" t="s">
        <v>1737</v>
      </c>
      <c r="J14726" t="s">
        <v>1865</v>
      </c>
    </row>
    <row r="14727" spans="1:10" x14ac:dyDescent="0.2">
      <c r="A14727" t="s">
        <v>199</v>
      </c>
      <c r="B14727" t="s">
        <v>1182</v>
      </c>
      <c r="C14727" t="s">
        <v>2068</v>
      </c>
      <c r="D14727" t="s">
        <v>1719</v>
      </c>
      <c r="E14727">
        <v>21138476</v>
      </c>
      <c r="F14727">
        <v>211385</v>
      </c>
      <c r="G14727">
        <v>57914</v>
      </c>
      <c r="H14727" t="s">
        <v>1802</v>
      </c>
      <c r="I14727" t="s">
        <v>1737</v>
      </c>
      <c r="J14727" t="s">
        <v>1810</v>
      </c>
    </row>
    <row r="14728" spans="1:10" x14ac:dyDescent="0.2">
      <c r="A14728" t="s">
        <v>205</v>
      </c>
      <c r="B14728" t="s">
        <v>1182</v>
      </c>
      <c r="C14728" t="s">
        <v>2341</v>
      </c>
      <c r="D14728" t="s">
        <v>1719</v>
      </c>
      <c r="E14728">
        <v>14991827</v>
      </c>
      <c r="F14728">
        <v>149918</v>
      </c>
      <c r="G14728">
        <v>41073</v>
      </c>
      <c r="H14728" t="s">
        <v>1895</v>
      </c>
      <c r="I14728" t="s">
        <v>1737</v>
      </c>
      <c r="J14728" t="s">
        <v>1903</v>
      </c>
    </row>
    <row r="14729" spans="1:10" x14ac:dyDescent="0.2">
      <c r="A14729" t="s">
        <v>1919</v>
      </c>
      <c r="B14729" t="s">
        <v>1182</v>
      </c>
      <c r="C14729" t="s">
        <v>2792</v>
      </c>
      <c r="D14729" t="s">
        <v>1719</v>
      </c>
      <c r="E14729">
        <v>14373414</v>
      </c>
      <c r="F14729">
        <v>143734</v>
      </c>
      <c r="G14729">
        <v>39379</v>
      </c>
      <c r="H14729" t="s">
        <v>1778</v>
      </c>
      <c r="I14729" t="s">
        <v>1737</v>
      </c>
      <c r="J14729" t="s">
        <v>1786</v>
      </c>
    </row>
    <row r="14730" spans="1:10" x14ac:dyDescent="0.2">
      <c r="A14730" t="s">
        <v>218</v>
      </c>
      <c r="B14730" t="s">
        <v>1182</v>
      </c>
      <c r="C14730" t="s">
        <v>2691</v>
      </c>
      <c r="D14730" t="s">
        <v>1719</v>
      </c>
      <c r="E14730">
        <v>16209913</v>
      </c>
      <c r="F14730">
        <v>162099</v>
      </c>
      <c r="G14730">
        <v>44411</v>
      </c>
      <c r="H14730" t="s">
        <v>1721</v>
      </c>
      <c r="I14730" t="s">
        <v>1737</v>
      </c>
      <c r="J14730" t="s">
        <v>1740</v>
      </c>
    </row>
    <row r="14731" spans="1:10" x14ac:dyDescent="0.2">
      <c r="A14731" t="s">
        <v>224</v>
      </c>
      <c r="B14731" t="s">
        <v>1182</v>
      </c>
      <c r="C14731" t="s">
        <v>1820</v>
      </c>
      <c r="D14731" t="s">
        <v>1719</v>
      </c>
      <c r="E14731">
        <v>14204756</v>
      </c>
      <c r="F14731">
        <v>142048</v>
      </c>
      <c r="G14731">
        <v>38917</v>
      </c>
      <c r="H14731" t="s">
        <v>1778</v>
      </c>
      <c r="I14731" t="s">
        <v>1737</v>
      </c>
      <c r="J14731" t="s">
        <v>1786</v>
      </c>
    </row>
    <row r="14732" spans="1:10" x14ac:dyDescent="0.2">
      <c r="A14732" t="s">
        <v>230</v>
      </c>
      <c r="B14732" t="s">
        <v>1182</v>
      </c>
      <c r="C14732" t="s">
        <v>4034</v>
      </c>
      <c r="D14732" t="s">
        <v>1719</v>
      </c>
      <c r="E14732">
        <v>32119989</v>
      </c>
      <c r="F14732">
        <v>321200</v>
      </c>
      <c r="G14732">
        <v>88000</v>
      </c>
      <c r="H14732" t="s">
        <v>1721</v>
      </c>
      <c r="I14732" t="s">
        <v>1737</v>
      </c>
      <c r="J14732" t="s">
        <v>1740</v>
      </c>
    </row>
    <row r="14733" spans="1:10" x14ac:dyDescent="0.2">
      <c r="A14733" t="s">
        <v>236</v>
      </c>
      <c r="B14733" t="s">
        <v>1182</v>
      </c>
      <c r="C14733" t="s">
        <v>2548</v>
      </c>
      <c r="D14733" t="s">
        <v>1719</v>
      </c>
      <c r="E14733">
        <v>14823169</v>
      </c>
      <c r="F14733">
        <v>148232</v>
      </c>
      <c r="G14733">
        <v>40611</v>
      </c>
      <c r="H14733" t="s">
        <v>1895</v>
      </c>
      <c r="I14733" t="s">
        <v>1737</v>
      </c>
      <c r="J14733" t="s">
        <v>1903</v>
      </c>
    </row>
    <row r="14734" spans="1:10" x14ac:dyDescent="0.2">
      <c r="A14734" t="s">
        <v>242</v>
      </c>
      <c r="B14734" t="s">
        <v>1182</v>
      </c>
      <c r="C14734" t="s">
        <v>3086</v>
      </c>
      <c r="D14734" t="s">
        <v>1719</v>
      </c>
      <c r="E14734">
        <v>32157468</v>
      </c>
      <c r="F14734">
        <v>321575</v>
      </c>
      <c r="G14734">
        <v>88103</v>
      </c>
      <c r="H14734" t="s">
        <v>1721</v>
      </c>
      <c r="I14734" t="s">
        <v>1737</v>
      </c>
      <c r="J14734" t="s">
        <v>1740</v>
      </c>
    </row>
    <row r="14735" spans="1:10" x14ac:dyDescent="0.2">
      <c r="A14735" t="s">
        <v>2033</v>
      </c>
      <c r="B14735" t="s">
        <v>1182</v>
      </c>
      <c r="C14735" t="s">
        <v>1921</v>
      </c>
      <c r="D14735" t="s">
        <v>1719</v>
      </c>
      <c r="E14735">
        <v>14242235</v>
      </c>
      <c r="F14735">
        <v>142422</v>
      </c>
      <c r="G14735">
        <v>39020</v>
      </c>
      <c r="H14735" t="s">
        <v>1778</v>
      </c>
      <c r="I14735" t="s">
        <v>1737</v>
      </c>
      <c r="J14735" t="s">
        <v>1786</v>
      </c>
    </row>
    <row r="14736" spans="1:10" x14ac:dyDescent="0.2">
      <c r="A14736" t="s">
        <v>2053</v>
      </c>
      <c r="B14736" t="s">
        <v>1182</v>
      </c>
      <c r="C14736" t="s">
        <v>1921</v>
      </c>
      <c r="D14736" t="s">
        <v>1719</v>
      </c>
      <c r="E14736">
        <v>14242235</v>
      </c>
      <c r="F14736">
        <v>142422</v>
      </c>
      <c r="G14736">
        <v>39020</v>
      </c>
      <c r="H14736" t="s">
        <v>1778</v>
      </c>
      <c r="I14736" t="s">
        <v>1737</v>
      </c>
      <c r="J14736" t="s">
        <v>1786</v>
      </c>
    </row>
    <row r="14737" spans="1:10" x14ac:dyDescent="0.2">
      <c r="A14737" t="s">
        <v>2071</v>
      </c>
      <c r="B14737" t="s">
        <v>1182</v>
      </c>
      <c r="C14737" t="s">
        <v>2055</v>
      </c>
      <c r="D14737" t="s">
        <v>1719</v>
      </c>
      <c r="E14737">
        <v>14129797</v>
      </c>
      <c r="F14737">
        <v>141298</v>
      </c>
      <c r="G14737">
        <v>38712</v>
      </c>
      <c r="H14737" t="s">
        <v>1778</v>
      </c>
      <c r="I14737" t="s">
        <v>1737</v>
      </c>
      <c r="J14737" t="s">
        <v>1786</v>
      </c>
    </row>
    <row r="14738" spans="1:10" x14ac:dyDescent="0.2">
      <c r="A14738" t="s">
        <v>265</v>
      </c>
      <c r="B14738" t="s">
        <v>1182</v>
      </c>
      <c r="C14738" t="s">
        <v>2091</v>
      </c>
      <c r="D14738" t="s">
        <v>1719</v>
      </c>
      <c r="E14738">
        <v>16453530</v>
      </c>
      <c r="F14738">
        <v>164535</v>
      </c>
      <c r="G14738">
        <v>45078</v>
      </c>
      <c r="H14738" t="s">
        <v>1720</v>
      </c>
      <c r="I14738" t="s">
        <v>1737</v>
      </c>
      <c r="J14738" t="s">
        <v>1738</v>
      </c>
    </row>
    <row r="14739" spans="1:10" x14ac:dyDescent="0.2">
      <c r="A14739" t="s">
        <v>2102</v>
      </c>
      <c r="B14739" t="s">
        <v>1182</v>
      </c>
      <c r="C14739" t="s">
        <v>1924</v>
      </c>
      <c r="D14739" t="s">
        <v>1719</v>
      </c>
      <c r="E14739">
        <v>16622188</v>
      </c>
      <c r="F14739">
        <v>166222</v>
      </c>
      <c r="G14739">
        <v>45540</v>
      </c>
      <c r="H14739" t="s">
        <v>1895</v>
      </c>
      <c r="I14739" t="s">
        <v>1737</v>
      </c>
      <c r="J14739" t="s">
        <v>1903</v>
      </c>
    </row>
    <row r="14740" spans="1:10" x14ac:dyDescent="0.2">
      <c r="A14740" t="s">
        <v>2125</v>
      </c>
      <c r="B14740" t="s">
        <v>1182</v>
      </c>
      <c r="C14740" t="s">
        <v>6311</v>
      </c>
      <c r="D14740" t="s">
        <v>1719</v>
      </c>
      <c r="E14740">
        <v>115268408</v>
      </c>
      <c r="F14740">
        <v>1152684</v>
      </c>
      <c r="G14740">
        <v>315804</v>
      </c>
      <c r="H14740" t="s">
        <v>1895</v>
      </c>
      <c r="I14740" t="s">
        <v>1737</v>
      </c>
      <c r="J14740" t="s">
        <v>1903</v>
      </c>
    </row>
    <row r="14741" spans="1:10" x14ac:dyDescent="0.2">
      <c r="A14741" t="s">
        <v>2154</v>
      </c>
      <c r="B14741" t="s">
        <v>1182</v>
      </c>
      <c r="C14741" t="s">
        <v>1839</v>
      </c>
      <c r="D14741" t="s">
        <v>1719</v>
      </c>
      <c r="E14741">
        <v>14542072</v>
      </c>
      <c r="F14741">
        <v>145421</v>
      </c>
      <c r="G14741">
        <v>39841</v>
      </c>
      <c r="H14741" t="s">
        <v>1895</v>
      </c>
      <c r="I14741" t="s">
        <v>1737</v>
      </c>
      <c r="J14741" t="s">
        <v>1903</v>
      </c>
    </row>
    <row r="14742" spans="1:10" x14ac:dyDescent="0.2">
      <c r="A14742" t="s">
        <v>2175</v>
      </c>
      <c r="B14742" t="s">
        <v>1182</v>
      </c>
      <c r="C14742" t="s">
        <v>1975</v>
      </c>
      <c r="D14742" t="s">
        <v>1719</v>
      </c>
      <c r="E14742">
        <v>25935860</v>
      </c>
      <c r="F14742">
        <v>259359</v>
      </c>
      <c r="G14742">
        <v>71057</v>
      </c>
      <c r="H14742" t="s">
        <v>2177</v>
      </c>
      <c r="I14742" t="s">
        <v>1737</v>
      </c>
      <c r="J14742" t="s">
        <v>2182</v>
      </c>
    </row>
    <row r="14743" spans="1:10" x14ac:dyDescent="0.2">
      <c r="A14743" t="s">
        <v>2207</v>
      </c>
      <c r="B14743" t="s">
        <v>1182</v>
      </c>
      <c r="C14743" t="s">
        <v>3259</v>
      </c>
      <c r="D14743" t="s">
        <v>1719</v>
      </c>
      <c r="E14743">
        <v>21756889</v>
      </c>
      <c r="F14743">
        <v>217569</v>
      </c>
      <c r="G14743">
        <v>59608</v>
      </c>
      <c r="H14743" t="s">
        <v>1737</v>
      </c>
      <c r="I14743" t="s">
        <v>1737</v>
      </c>
      <c r="J14743" t="s">
        <v>1750</v>
      </c>
    </row>
    <row r="14744" spans="1:10" x14ac:dyDescent="0.2">
      <c r="A14744" t="s">
        <v>2235</v>
      </c>
      <c r="B14744" t="s">
        <v>1182</v>
      </c>
      <c r="C14744" t="s">
        <v>2240</v>
      </c>
      <c r="D14744" t="s">
        <v>1719</v>
      </c>
      <c r="E14744">
        <v>21644450</v>
      </c>
      <c r="F14744">
        <v>216444</v>
      </c>
      <c r="G14744">
        <v>59300</v>
      </c>
      <c r="H14744" t="s">
        <v>1737</v>
      </c>
      <c r="I14744" t="s">
        <v>1737</v>
      </c>
      <c r="J14744" t="s">
        <v>1750</v>
      </c>
    </row>
    <row r="14745" spans="1:10" x14ac:dyDescent="0.2">
      <c r="A14745" t="s">
        <v>2256</v>
      </c>
      <c r="B14745" t="s">
        <v>1182</v>
      </c>
      <c r="C14745" t="s">
        <v>3456</v>
      </c>
      <c r="D14745" t="s">
        <v>1719</v>
      </c>
      <c r="E14745">
        <v>21588230</v>
      </c>
      <c r="F14745">
        <v>215882</v>
      </c>
      <c r="G14745">
        <v>59146</v>
      </c>
      <c r="H14745" t="s">
        <v>1737</v>
      </c>
      <c r="I14745" t="s">
        <v>1737</v>
      </c>
      <c r="J14745" t="s">
        <v>1750</v>
      </c>
    </row>
    <row r="14746" spans="1:10" x14ac:dyDescent="0.2">
      <c r="A14746" t="s">
        <v>2280</v>
      </c>
      <c r="B14746" t="s">
        <v>1182</v>
      </c>
      <c r="C14746" t="s">
        <v>2557</v>
      </c>
      <c r="D14746" t="s">
        <v>1719</v>
      </c>
      <c r="E14746">
        <v>27378824</v>
      </c>
      <c r="F14746">
        <v>273788</v>
      </c>
      <c r="G14746">
        <v>75010</v>
      </c>
      <c r="H14746" t="s">
        <v>1737</v>
      </c>
      <c r="I14746" t="s">
        <v>1737</v>
      </c>
      <c r="J14746" t="s">
        <v>1750</v>
      </c>
    </row>
    <row r="14747" spans="1:10" x14ac:dyDescent="0.2">
      <c r="A14747" t="s">
        <v>2310</v>
      </c>
      <c r="B14747" t="s">
        <v>1182</v>
      </c>
      <c r="C14747" t="s">
        <v>2014</v>
      </c>
      <c r="D14747" t="s">
        <v>1719</v>
      </c>
      <c r="E14747">
        <v>27397563</v>
      </c>
      <c r="F14747">
        <v>273976</v>
      </c>
      <c r="G14747">
        <v>75062</v>
      </c>
      <c r="H14747" t="s">
        <v>1737</v>
      </c>
      <c r="I14747" t="s">
        <v>1737</v>
      </c>
      <c r="J14747" t="s">
        <v>1750</v>
      </c>
    </row>
    <row r="14748" spans="1:10" x14ac:dyDescent="0.2">
      <c r="A14748" t="s">
        <v>2334</v>
      </c>
      <c r="B14748" t="s">
        <v>1182</v>
      </c>
      <c r="C14748" t="s">
        <v>3195</v>
      </c>
      <c r="D14748" t="s">
        <v>1719</v>
      </c>
      <c r="E14748">
        <v>26779150</v>
      </c>
      <c r="F14748">
        <v>267792</v>
      </c>
      <c r="G14748">
        <v>73368</v>
      </c>
      <c r="H14748" t="s">
        <v>1737</v>
      </c>
      <c r="I14748" t="s">
        <v>1737</v>
      </c>
      <c r="J14748" t="s">
        <v>1750</v>
      </c>
    </row>
    <row r="14749" spans="1:10" x14ac:dyDescent="0.2">
      <c r="A14749" t="s">
        <v>2359</v>
      </c>
      <c r="B14749" t="s">
        <v>1182</v>
      </c>
      <c r="C14749" t="s">
        <v>2156</v>
      </c>
      <c r="D14749" t="s">
        <v>1719</v>
      </c>
      <c r="E14749">
        <v>14335934</v>
      </c>
      <c r="F14749">
        <v>143359</v>
      </c>
      <c r="G14749">
        <v>39277</v>
      </c>
      <c r="H14749" t="s">
        <v>1778</v>
      </c>
      <c r="I14749" t="s">
        <v>1737</v>
      </c>
      <c r="J14749" t="s">
        <v>1786</v>
      </c>
    </row>
    <row r="14750" spans="1:10" x14ac:dyDescent="0.2">
      <c r="A14750" t="s">
        <v>2382</v>
      </c>
      <c r="B14750" t="s">
        <v>1182</v>
      </c>
      <c r="C14750" t="s">
        <v>2454</v>
      </c>
      <c r="D14750" t="s">
        <v>1719</v>
      </c>
      <c r="E14750">
        <v>65739160</v>
      </c>
      <c r="F14750">
        <v>657392</v>
      </c>
      <c r="G14750">
        <v>180107</v>
      </c>
      <c r="H14750" t="s">
        <v>2384</v>
      </c>
      <c r="I14750" t="s">
        <v>1737</v>
      </c>
      <c r="J14750" t="s">
        <v>2392</v>
      </c>
    </row>
    <row r="14751" spans="1:10" x14ac:dyDescent="0.2">
      <c r="A14751" t="s">
        <v>2427</v>
      </c>
      <c r="B14751" t="s">
        <v>1182</v>
      </c>
      <c r="C14751" t="s">
        <v>4030</v>
      </c>
      <c r="D14751" t="s">
        <v>1719</v>
      </c>
      <c r="E14751">
        <v>24773994</v>
      </c>
      <c r="F14751">
        <v>247740</v>
      </c>
      <c r="G14751">
        <v>67874</v>
      </c>
      <c r="H14751" t="s">
        <v>1721</v>
      </c>
      <c r="I14751" t="s">
        <v>1737</v>
      </c>
      <c r="J14751" t="s">
        <v>1740</v>
      </c>
    </row>
    <row r="14752" spans="1:10" x14ac:dyDescent="0.2">
      <c r="A14752" t="s">
        <v>2455</v>
      </c>
      <c r="B14752" t="s">
        <v>1182</v>
      </c>
      <c r="C14752" t="s">
        <v>1733</v>
      </c>
      <c r="D14752" t="s">
        <v>1719</v>
      </c>
      <c r="E14752">
        <v>16284872</v>
      </c>
      <c r="F14752">
        <v>162849</v>
      </c>
      <c r="G14752">
        <v>44616</v>
      </c>
      <c r="H14752" t="s">
        <v>1721</v>
      </c>
      <c r="I14752" t="s">
        <v>1737</v>
      </c>
      <c r="J14752" t="s">
        <v>1740</v>
      </c>
    </row>
    <row r="14753" spans="1:10" x14ac:dyDescent="0.2">
      <c r="A14753" t="s">
        <v>363</v>
      </c>
      <c r="B14753" t="s">
        <v>1182</v>
      </c>
      <c r="C14753" t="s">
        <v>2814</v>
      </c>
      <c r="D14753" t="s">
        <v>1719</v>
      </c>
      <c r="E14753">
        <v>22319082</v>
      </c>
      <c r="F14753">
        <v>223191</v>
      </c>
      <c r="G14753">
        <v>61148</v>
      </c>
      <c r="H14753" t="s">
        <v>1737</v>
      </c>
      <c r="I14753" t="s">
        <v>1737</v>
      </c>
      <c r="J14753" t="s">
        <v>1750</v>
      </c>
    </row>
    <row r="14754" spans="1:10" x14ac:dyDescent="0.2">
      <c r="A14754" t="s">
        <v>2507</v>
      </c>
      <c r="B14754" t="s">
        <v>1182</v>
      </c>
      <c r="C14754" t="s">
        <v>2105</v>
      </c>
      <c r="D14754" t="s">
        <v>1719</v>
      </c>
      <c r="E14754">
        <v>19133319</v>
      </c>
      <c r="F14754">
        <v>191333</v>
      </c>
      <c r="G14754">
        <v>52420</v>
      </c>
      <c r="H14754" t="s">
        <v>2508</v>
      </c>
      <c r="I14754" t="s">
        <v>1737</v>
      </c>
      <c r="J14754" t="s">
        <v>2512</v>
      </c>
    </row>
    <row r="14755" spans="1:10" x14ac:dyDescent="0.2">
      <c r="A14755" t="s">
        <v>2546</v>
      </c>
      <c r="B14755" t="s">
        <v>1182</v>
      </c>
      <c r="C14755" t="s">
        <v>2461</v>
      </c>
      <c r="D14755" t="s">
        <v>1719</v>
      </c>
      <c r="E14755">
        <v>18327508</v>
      </c>
      <c r="F14755">
        <v>183275</v>
      </c>
      <c r="G14755">
        <v>50212</v>
      </c>
      <c r="H14755" t="s">
        <v>2508</v>
      </c>
      <c r="I14755" t="s">
        <v>1737</v>
      </c>
      <c r="J14755" t="s">
        <v>2512</v>
      </c>
    </row>
    <row r="14756" spans="1:10" x14ac:dyDescent="0.2">
      <c r="A14756" t="s">
        <v>396</v>
      </c>
      <c r="B14756" t="s">
        <v>1182</v>
      </c>
      <c r="C14756" t="s">
        <v>2676</v>
      </c>
      <c r="D14756" t="s">
        <v>1719</v>
      </c>
      <c r="E14756">
        <v>15778898</v>
      </c>
      <c r="F14756">
        <v>157789</v>
      </c>
      <c r="G14756">
        <v>43230</v>
      </c>
      <c r="H14756" t="s">
        <v>1737</v>
      </c>
      <c r="I14756" t="s">
        <v>1737</v>
      </c>
      <c r="J14756" t="s">
        <v>1750</v>
      </c>
    </row>
    <row r="14757" spans="1:10" x14ac:dyDescent="0.2">
      <c r="A14757" t="s">
        <v>2592</v>
      </c>
      <c r="B14757" t="s">
        <v>1182</v>
      </c>
      <c r="C14757" t="s">
        <v>2800</v>
      </c>
      <c r="D14757" t="s">
        <v>1719</v>
      </c>
      <c r="E14757">
        <v>17371779</v>
      </c>
      <c r="F14757">
        <v>173718</v>
      </c>
      <c r="G14757">
        <v>47594</v>
      </c>
      <c r="H14757" t="s">
        <v>1720</v>
      </c>
      <c r="I14757" t="s">
        <v>1737</v>
      </c>
      <c r="J14757" t="s">
        <v>1738</v>
      </c>
    </row>
    <row r="14758" spans="1:10" x14ac:dyDescent="0.2">
      <c r="A14758" t="s">
        <v>2611</v>
      </c>
      <c r="B14758" t="s">
        <v>1182</v>
      </c>
      <c r="C14758" t="s">
        <v>2838</v>
      </c>
      <c r="D14758" t="s">
        <v>1719</v>
      </c>
      <c r="E14758">
        <v>18083891</v>
      </c>
      <c r="F14758">
        <v>180839</v>
      </c>
      <c r="G14758">
        <v>49545</v>
      </c>
      <c r="H14758" t="s">
        <v>1720</v>
      </c>
      <c r="I14758" t="s">
        <v>1737</v>
      </c>
      <c r="J14758" t="s">
        <v>1738</v>
      </c>
    </row>
    <row r="14759" spans="1:10" x14ac:dyDescent="0.2">
      <c r="A14759" t="s">
        <v>2638</v>
      </c>
      <c r="B14759" t="s">
        <v>1182</v>
      </c>
      <c r="C14759" t="s">
        <v>3218</v>
      </c>
      <c r="D14759" t="s">
        <v>1719</v>
      </c>
      <c r="E14759">
        <v>16715887</v>
      </c>
      <c r="F14759">
        <v>167159</v>
      </c>
      <c r="G14759">
        <v>45797</v>
      </c>
      <c r="H14759" t="s">
        <v>1720</v>
      </c>
      <c r="I14759" t="s">
        <v>1737</v>
      </c>
      <c r="J14759" t="s">
        <v>1738</v>
      </c>
    </row>
    <row r="14760" spans="1:10" x14ac:dyDescent="0.2">
      <c r="A14760" t="s">
        <v>2666</v>
      </c>
      <c r="B14760" t="s">
        <v>1182</v>
      </c>
      <c r="C14760" t="s">
        <v>2674</v>
      </c>
      <c r="D14760" t="s">
        <v>1719</v>
      </c>
      <c r="E14760">
        <v>17634136</v>
      </c>
      <c r="F14760">
        <v>176341</v>
      </c>
      <c r="G14760">
        <v>48313</v>
      </c>
      <c r="H14760" t="s">
        <v>1720</v>
      </c>
      <c r="I14760" t="s">
        <v>1737</v>
      </c>
      <c r="J14760" t="s">
        <v>1738</v>
      </c>
    </row>
    <row r="14761" spans="1:10" x14ac:dyDescent="0.2">
      <c r="A14761" t="s">
        <v>425</v>
      </c>
      <c r="B14761" t="s">
        <v>1182</v>
      </c>
      <c r="C14761" t="s">
        <v>2634</v>
      </c>
      <c r="D14761" t="s">
        <v>1719</v>
      </c>
      <c r="E14761">
        <v>14317195</v>
      </c>
      <c r="F14761">
        <v>143172</v>
      </c>
      <c r="G14761">
        <v>39225</v>
      </c>
      <c r="H14761" t="s">
        <v>1778</v>
      </c>
      <c r="I14761" t="s">
        <v>1737</v>
      </c>
      <c r="J14761" t="s">
        <v>1786</v>
      </c>
    </row>
    <row r="14762" spans="1:10" x14ac:dyDescent="0.2">
      <c r="A14762" t="s">
        <v>2713</v>
      </c>
      <c r="B14762" t="s">
        <v>1182</v>
      </c>
      <c r="C14762" t="s">
        <v>3254</v>
      </c>
      <c r="D14762" t="s">
        <v>1719</v>
      </c>
      <c r="E14762">
        <v>21363353</v>
      </c>
      <c r="F14762">
        <v>213634</v>
      </c>
      <c r="G14762">
        <v>58530</v>
      </c>
      <c r="H14762" t="s">
        <v>2714</v>
      </c>
      <c r="I14762" t="s">
        <v>1737</v>
      </c>
      <c r="J14762" t="s">
        <v>2721</v>
      </c>
    </row>
    <row r="14763" spans="1:10" x14ac:dyDescent="0.2">
      <c r="A14763" t="s">
        <v>2748</v>
      </c>
      <c r="B14763" t="s">
        <v>1182</v>
      </c>
      <c r="C14763" t="s">
        <v>1899</v>
      </c>
      <c r="D14763" t="s">
        <v>1719</v>
      </c>
      <c r="E14763">
        <v>14598291</v>
      </c>
      <c r="F14763">
        <v>145983</v>
      </c>
      <c r="G14763">
        <v>39995</v>
      </c>
      <c r="H14763" t="s">
        <v>1737</v>
      </c>
      <c r="I14763" t="s">
        <v>1737</v>
      </c>
      <c r="J14763" t="s">
        <v>1750</v>
      </c>
    </row>
    <row r="14764" spans="1:10" x14ac:dyDescent="0.2">
      <c r="A14764" t="s">
        <v>2777</v>
      </c>
      <c r="B14764" t="s">
        <v>1182</v>
      </c>
      <c r="C14764" t="s">
        <v>2159</v>
      </c>
      <c r="D14764" t="s">
        <v>1719</v>
      </c>
      <c r="E14764">
        <v>16978244</v>
      </c>
      <c r="F14764">
        <v>169782</v>
      </c>
      <c r="G14764">
        <v>46516</v>
      </c>
      <c r="H14764" t="s">
        <v>1721</v>
      </c>
      <c r="I14764" t="s">
        <v>1737</v>
      </c>
      <c r="J14764" t="s">
        <v>1740</v>
      </c>
    </row>
    <row r="14765" spans="1:10" x14ac:dyDescent="0.2">
      <c r="A14765" t="s">
        <v>464</v>
      </c>
      <c r="B14765" t="s">
        <v>1182</v>
      </c>
      <c r="C14765" t="s">
        <v>3150</v>
      </c>
      <c r="D14765" t="s">
        <v>1719</v>
      </c>
      <c r="E14765">
        <v>32063769</v>
      </c>
      <c r="F14765">
        <v>320638</v>
      </c>
      <c r="G14765">
        <v>87846</v>
      </c>
      <c r="H14765" t="s">
        <v>1721</v>
      </c>
      <c r="I14765" t="s">
        <v>1737</v>
      </c>
      <c r="J14765" t="s">
        <v>1740</v>
      </c>
    </row>
    <row r="14766" spans="1:10" x14ac:dyDescent="0.2">
      <c r="A14766" t="s">
        <v>2832</v>
      </c>
      <c r="B14766" t="s">
        <v>1182</v>
      </c>
      <c r="C14766" t="s">
        <v>2814</v>
      </c>
      <c r="D14766" t="s">
        <v>1719</v>
      </c>
      <c r="E14766">
        <v>22319082</v>
      </c>
      <c r="F14766">
        <v>223191</v>
      </c>
      <c r="G14766">
        <v>61148</v>
      </c>
      <c r="H14766" t="s">
        <v>1737</v>
      </c>
      <c r="I14766" t="s">
        <v>1737</v>
      </c>
      <c r="J14766" t="s">
        <v>1750</v>
      </c>
    </row>
    <row r="14767" spans="1:10" x14ac:dyDescent="0.2">
      <c r="A14767" t="s">
        <v>2833</v>
      </c>
      <c r="B14767" t="s">
        <v>1182</v>
      </c>
      <c r="C14767" t="s">
        <v>2643</v>
      </c>
      <c r="D14767" t="s">
        <v>1719</v>
      </c>
      <c r="E14767">
        <v>18271289</v>
      </c>
      <c r="F14767">
        <v>182713</v>
      </c>
      <c r="G14767">
        <v>50058</v>
      </c>
      <c r="H14767" t="s">
        <v>1237</v>
      </c>
      <c r="I14767" t="s">
        <v>1737</v>
      </c>
      <c r="J14767" t="s">
        <v>2840</v>
      </c>
    </row>
    <row r="14768" spans="1:10" x14ac:dyDescent="0.2">
      <c r="A14768" t="s">
        <v>2874</v>
      </c>
      <c r="B14768" t="s">
        <v>1182</v>
      </c>
      <c r="C14768" t="s">
        <v>1804</v>
      </c>
      <c r="D14768" t="s">
        <v>1719</v>
      </c>
      <c r="E14768">
        <v>24155581</v>
      </c>
      <c r="F14768">
        <v>241556</v>
      </c>
      <c r="G14768">
        <v>66180</v>
      </c>
      <c r="H14768" t="s">
        <v>2177</v>
      </c>
      <c r="I14768" t="s">
        <v>1737</v>
      </c>
      <c r="J14768" t="s">
        <v>2182</v>
      </c>
    </row>
    <row r="14769" spans="1:10" x14ac:dyDescent="0.2">
      <c r="A14769" t="s">
        <v>2897</v>
      </c>
      <c r="B14769" t="s">
        <v>1182</v>
      </c>
      <c r="C14769" t="s">
        <v>2234</v>
      </c>
      <c r="D14769" t="s">
        <v>1719</v>
      </c>
      <c r="E14769">
        <v>25167529</v>
      </c>
      <c r="F14769">
        <v>251675</v>
      </c>
      <c r="G14769">
        <v>68952</v>
      </c>
      <c r="H14769" t="s">
        <v>2177</v>
      </c>
      <c r="I14769" t="s">
        <v>1737</v>
      </c>
      <c r="J14769" t="s">
        <v>2182</v>
      </c>
    </row>
    <row r="14770" spans="1:10" x14ac:dyDescent="0.2">
      <c r="A14770" t="s">
        <v>2925</v>
      </c>
      <c r="B14770" t="s">
        <v>1182</v>
      </c>
      <c r="C14770" t="s">
        <v>4298</v>
      </c>
      <c r="D14770" t="s">
        <v>1719</v>
      </c>
      <c r="E14770">
        <v>41677278</v>
      </c>
      <c r="F14770">
        <v>416773</v>
      </c>
      <c r="G14770">
        <v>114184</v>
      </c>
      <c r="H14770" t="s">
        <v>1721</v>
      </c>
      <c r="I14770" t="s">
        <v>1737</v>
      </c>
      <c r="J14770" t="s">
        <v>1740</v>
      </c>
    </row>
    <row r="14771" spans="1:10" x14ac:dyDescent="0.2">
      <c r="A14771" t="s">
        <v>525</v>
      </c>
      <c r="B14771" t="s">
        <v>1182</v>
      </c>
      <c r="C14771" t="s">
        <v>2988</v>
      </c>
      <c r="D14771" t="s">
        <v>1719</v>
      </c>
      <c r="E14771">
        <v>41977115</v>
      </c>
      <c r="F14771">
        <v>419771</v>
      </c>
      <c r="G14771">
        <v>115006</v>
      </c>
      <c r="H14771" t="s">
        <v>1721</v>
      </c>
      <c r="I14771" t="s">
        <v>1737</v>
      </c>
      <c r="J14771" t="s">
        <v>1740</v>
      </c>
    </row>
    <row r="14772" spans="1:10" x14ac:dyDescent="0.2">
      <c r="A14772" t="s">
        <v>3025</v>
      </c>
      <c r="B14772" t="s">
        <v>1182</v>
      </c>
      <c r="C14772" t="s">
        <v>1911</v>
      </c>
      <c r="D14772" t="s">
        <v>1719</v>
      </c>
      <c r="E14772">
        <v>28653129</v>
      </c>
      <c r="F14772">
        <v>286531</v>
      </c>
      <c r="G14772">
        <v>78502</v>
      </c>
      <c r="H14772" t="s">
        <v>3027</v>
      </c>
      <c r="I14772" t="s">
        <v>1737</v>
      </c>
      <c r="J14772" t="s">
        <v>3034</v>
      </c>
    </row>
    <row r="14773" spans="1:10" x14ac:dyDescent="0.2">
      <c r="A14773" t="s">
        <v>3072</v>
      </c>
      <c r="B14773" t="s">
        <v>1182</v>
      </c>
      <c r="C14773" t="s">
        <v>2367</v>
      </c>
      <c r="D14773" t="s">
        <v>1719</v>
      </c>
      <c r="E14773">
        <v>28297073</v>
      </c>
      <c r="F14773">
        <v>282971</v>
      </c>
      <c r="G14773">
        <v>77526</v>
      </c>
      <c r="H14773" t="s">
        <v>3027</v>
      </c>
      <c r="I14773" t="s">
        <v>1737</v>
      </c>
      <c r="J14773" t="s">
        <v>3034</v>
      </c>
    </row>
    <row r="14774" spans="1:10" x14ac:dyDescent="0.2">
      <c r="A14774" t="s">
        <v>3095</v>
      </c>
      <c r="B14774" t="s">
        <v>1182</v>
      </c>
      <c r="C14774" t="s">
        <v>5221</v>
      </c>
      <c r="D14774" t="s">
        <v>1719</v>
      </c>
      <c r="E14774">
        <v>47505351</v>
      </c>
      <c r="F14774">
        <v>475054</v>
      </c>
      <c r="G14774">
        <v>130152</v>
      </c>
      <c r="H14774" t="s">
        <v>1721</v>
      </c>
      <c r="I14774" t="s">
        <v>1737</v>
      </c>
      <c r="J14774" t="s">
        <v>1740</v>
      </c>
    </row>
    <row r="14775" spans="1:10" x14ac:dyDescent="0.2">
      <c r="A14775" t="s">
        <v>549</v>
      </c>
      <c r="B14775" t="s">
        <v>1182</v>
      </c>
      <c r="C14775" t="s">
        <v>2608</v>
      </c>
      <c r="D14775" t="s">
        <v>1719</v>
      </c>
      <c r="E14775">
        <v>29421460</v>
      </c>
      <c r="F14775">
        <v>294215</v>
      </c>
      <c r="G14775">
        <v>80607</v>
      </c>
      <c r="H14775" t="s">
        <v>1721</v>
      </c>
      <c r="I14775" t="s">
        <v>1737</v>
      </c>
      <c r="J14775" t="s">
        <v>1740</v>
      </c>
    </row>
    <row r="14776" spans="1:10" x14ac:dyDescent="0.2">
      <c r="A14776" t="s">
        <v>3176</v>
      </c>
      <c r="B14776" t="s">
        <v>1182</v>
      </c>
      <c r="C14776" t="s">
        <v>1800</v>
      </c>
      <c r="D14776" t="s">
        <v>1719</v>
      </c>
      <c r="E14776">
        <v>25298708</v>
      </c>
      <c r="F14776">
        <v>252987</v>
      </c>
      <c r="G14776">
        <v>69312</v>
      </c>
      <c r="H14776" t="s">
        <v>1721</v>
      </c>
      <c r="I14776" t="s">
        <v>1737</v>
      </c>
      <c r="J14776" t="s">
        <v>1740</v>
      </c>
    </row>
    <row r="14777" spans="1:10" x14ac:dyDescent="0.2">
      <c r="A14777" t="s">
        <v>3197</v>
      </c>
      <c r="B14777" t="s">
        <v>1182</v>
      </c>
      <c r="C14777" t="s">
        <v>2608</v>
      </c>
      <c r="D14777" t="s">
        <v>1719</v>
      </c>
      <c r="E14777">
        <v>29421460</v>
      </c>
      <c r="F14777">
        <v>294215</v>
      </c>
      <c r="G14777">
        <v>80607</v>
      </c>
      <c r="H14777" t="s">
        <v>1721</v>
      </c>
      <c r="I14777" t="s">
        <v>1737</v>
      </c>
      <c r="J14777" t="s">
        <v>1740</v>
      </c>
    </row>
    <row r="14778" spans="1:10" x14ac:dyDescent="0.2">
      <c r="A14778" t="s">
        <v>3198</v>
      </c>
      <c r="B14778" t="s">
        <v>1182</v>
      </c>
      <c r="C14778" t="s">
        <v>3802</v>
      </c>
      <c r="D14778" t="s">
        <v>1719</v>
      </c>
      <c r="E14778">
        <v>17427999</v>
      </c>
      <c r="F14778">
        <v>174280</v>
      </c>
      <c r="G14778">
        <v>47748</v>
      </c>
      <c r="H14778" t="s">
        <v>1721</v>
      </c>
      <c r="I14778" t="s">
        <v>1737</v>
      </c>
      <c r="J14778" t="s">
        <v>1740</v>
      </c>
    </row>
    <row r="14779" spans="1:10" x14ac:dyDescent="0.2">
      <c r="A14779" t="s">
        <v>3217</v>
      </c>
      <c r="B14779" t="s">
        <v>1182</v>
      </c>
      <c r="C14779" t="s">
        <v>2800</v>
      </c>
      <c r="D14779" t="s">
        <v>1719</v>
      </c>
      <c r="E14779">
        <v>17371779</v>
      </c>
      <c r="F14779">
        <v>173718</v>
      </c>
      <c r="G14779">
        <v>47594</v>
      </c>
      <c r="H14779" t="s">
        <v>1721</v>
      </c>
      <c r="I14779" t="s">
        <v>1737</v>
      </c>
      <c r="J14779" t="s">
        <v>1740</v>
      </c>
    </row>
    <row r="14780" spans="1:10" x14ac:dyDescent="0.2">
      <c r="A14780" t="s">
        <v>3233</v>
      </c>
      <c r="B14780" t="s">
        <v>1182</v>
      </c>
      <c r="C14780" t="s">
        <v>1902</v>
      </c>
      <c r="D14780" t="s">
        <v>1719</v>
      </c>
      <c r="E14780">
        <v>17390519</v>
      </c>
      <c r="F14780">
        <v>173905</v>
      </c>
      <c r="G14780">
        <v>47645</v>
      </c>
      <c r="H14780" t="s">
        <v>1721</v>
      </c>
      <c r="I14780" t="s">
        <v>1737</v>
      </c>
      <c r="J14780" t="s">
        <v>1740</v>
      </c>
    </row>
    <row r="14781" spans="1:10" x14ac:dyDescent="0.2">
      <c r="A14781" t="s">
        <v>582</v>
      </c>
      <c r="B14781" t="s">
        <v>1182</v>
      </c>
      <c r="C14781" t="s">
        <v>3254</v>
      </c>
      <c r="D14781" t="s">
        <v>1719</v>
      </c>
      <c r="E14781">
        <v>21363353</v>
      </c>
      <c r="F14781">
        <v>213634</v>
      </c>
      <c r="G14781">
        <v>58530</v>
      </c>
      <c r="H14781" t="s">
        <v>1721</v>
      </c>
      <c r="I14781" t="s">
        <v>1737</v>
      </c>
      <c r="J14781" t="s">
        <v>1740</v>
      </c>
    </row>
    <row r="14782" spans="1:10" x14ac:dyDescent="0.2">
      <c r="A14782" t="s">
        <v>3276</v>
      </c>
      <c r="B14782" t="s">
        <v>1182</v>
      </c>
      <c r="C14782" t="s">
        <v>2805</v>
      </c>
      <c r="D14782" t="s">
        <v>1719</v>
      </c>
      <c r="E14782">
        <v>31239219</v>
      </c>
      <c r="F14782">
        <v>312392</v>
      </c>
      <c r="G14782">
        <v>85587</v>
      </c>
      <c r="H14782" t="s">
        <v>1737</v>
      </c>
      <c r="I14782" t="s">
        <v>1737</v>
      </c>
      <c r="J14782" t="s">
        <v>1750</v>
      </c>
    </row>
    <row r="14783" spans="1:10" x14ac:dyDescent="0.2">
      <c r="A14783" t="s">
        <v>3315</v>
      </c>
      <c r="B14783" t="s">
        <v>1182</v>
      </c>
      <c r="C14783" t="s">
        <v>2089</v>
      </c>
      <c r="D14783" t="s">
        <v>1719</v>
      </c>
      <c r="E14783">
        <v>21457052</v>
      </c>
      <c r="F14783">
        <v>214571</v>
      </c>
      <c r="G14783">
        <v>58786</v>
      </c>
      <c r="H14783" t="s">
        <v>1860</v>
      </c>
      <c r="I14783" t="s">
        <v>1737</v>
      </c>
      <c r="J14783" t="s">
        <v>1865</v>
      </c>
    </row>
    <row r="14784" spans="1:10" x14ac:dyDescent="0.2">
      <c r="A14784" t="s">
        <v>3339</v>
      </c>
      <c r="B14784" t="s">
        <v>1182</v>
      </c>
      <c r="C14784" t="s">
        <v>3179</v>
      </c>
      <c r="D14784" t="s">
        <v>1719</v>
      </c>
      <c r="E14784">
        <v>26797890</v>
      </c>
      <c r="F14784">
        <v>267979</v>
      </c>
      <c r="G14784">
        <v>73419</v>
      </c>
      <c r="H14784" t="s">
        <v>1721</v>
      </c>
      <c r="I14784" t="s">
        <v>1737</v>
      </c>
      <c r="J14784" t="s">
        <v>1740</v>
      </c>
    </row>
    <row r="14785" spans="1:10" x14ac:dyDescent="0.2">
      <c r="A14785" t="s">
        <v>610</v>
      </c>
      <c r="B14785" t="s">
        <v>1182</v>
      </c>
      <c r="C14785" t="s">
        <v>3672</v>
      </c>
      <c r="D14785" t="s">
        <v>1719</v>
      </c>
      <c r="E14785">
        <v>26498054</v>
      </c>
      <c r="F14785">
        <v>264981</v>
      </c>
      <c r="G14785">
        <v>72597</v>
      </c>
      <c r="H14785" t="s">
        <v>1721</v>
      </c>
      <c r="I14785" t="s">
        <v>1737</v>
      </c>
      <c r="J14785" t="s">
        <v>1740</v>
      </c>
    </row>
    <row r="14786" spans="1:10" x14ac:dyDescent="0.2">
      <c r="A14786" t="s">
        <v>3383</v>
      </c>
      <c r="B14786" t="s">
        <v>1182</v>
      </c>
      <c r="C14786" t="s">
        <v>1755</v>
      </c>
      <c r="D14786" t="s">
        <v>1719</v>
      </c>
      <c r="E14786">
        <v>17240601</v>
      </c>
      <c r="F14786">
        <v>172406</v>
      </c>
      <c r="G14786">
        <v>47235</v>
      </c>
      <c r="H14786" t="s">
        <v>3384</v>
      </c>
      <c r="I14786" t="s">
        <v>1737</v>
      </c>
      <c r="J14786" t="s">
        <v>3388</v>
      </c>
    </row>
    <row r="14787" spans="1:10" x14ac:dyDescent="0.2">
      <c r="A14787" t="s">
        <v>3421</v>
      </c>
      <c r="B14787" t="s">
        <v>1182</v>
      </c>
      <c r="C14787" t="s">
        <v>2460</v>
      </c>
      <c r="D14787" t="s">
        <v>1719</v>
      </c>
      <c r="E14787">
        <v>17727835</v>
      </c>
      <c r="F14787">
        <v>177278</v>
      </c>
      <c r="G14787">
        <v>48569</v>
      </c>
      <c r="H14787" t="s">
        <v>3384</v>
      </c>
      <c r="I14787" t="s">
        <v>1737</v>
      </c>
      <c r="J14787" t="s">
        <v>3388</v>
      </c>
    </row>
    <row r="14788" spans="1:10" x14ac:dyDescent="0.2">
      <c r="A14788" t="s">
        <v>3435</v>
      </c>
      <c r="B14788" t="s">
        <v>1182</v>
      </c>
      <c r="C14788" t="s">
        <v>1847</v>
      </c>
      <c r="D14788" t="s">
        <v>1719</v>
      </c>
      <c r="E14788">
        <v>16397310</v>
      </c>
      <c r="F14788">
        <v>163973</v>
      </c>
      <c r="G14788">
        <v>44924</v>
      </c>
      <c r="H14788" t="s">
        <v>3384</v>
      </c>
      <c r="I14788" t="s">
        <v>1737</v>
      </c>
      <c r="J14788" t="s">
        <v>3388</v>
      </c>
    </row>
    <row r="14789" spans="1:10" x14ac:dyDescent="0.2">
      <c r="A14789" t="s">
        <v>3453</v>
      </c>
      <c r="B14789" t="s">
        <v>1182</v>
      </c>
      <c r="C14789" t="s">
        <v>1888</v>
      </c>
      <c r="D14789" t="s">
        <v>1719</v>
      </c>
      <c r="E14789">
        <v>21232175</v>
      </c>
      <c r="F14789">
        <v>212322</v>
      </c>
      <c r="G14789">
        <v>58170</v>
      </c>
      <c r="H14789" t="s">
        <v>1721</v>
      </c>
      <c r="I14789" t="s">
        <v>1737</v>
      </c>
      <c r="J14789" t="s">
        <v>1740</v>
      </c>
    </row>
    <row r="14790" spans="1:10" x14ac:dyDescent="0.2">
      <c r="A14790" t="s">
        <v>3473</v>
      </c>
      <c r="B14790" t="s">
        <v>1182</v>
      </c>
      <c r="C14790" t="s">
        <v>2050</v>
      </c>
      <c r="D14790" t="s">
        <v>1719</v>
      </c>
      <c r="E14790">
        <v>21026037</v>
      </c>
      <c r="F14790">
        <v>210260</v>
      </c>
      <c r="G14790">
        <v>57606</v>
      </c>
      <c r="H14790" t="s">
        <v>2508</v>
      </c>
      <c r="I14790" t="s">
        <v>1737</v>
      </c>
      <c r="J14790" t="s">
        <v>2512</v>
      </c>
    </row>
    <row r="14791" spans="1:10" x14ac:dyDescent="0.2">
      <c r="A14791" t="s">
        <v>3498</v>
      </c>
      <c r="B14791" t="s">
        <v>1182</v>
      </c>
      <c r="C14791" t="s">
        <v>3409</v>
      </c>
      <c r="D14791" t="s">
        <v>1719</v>
      </c>
      <c r="E14791">
        <v>18683564</v>
      </c>
      <c r="F14791">
        <v>186836</v>
      </c>
      <c r="G14791">
        <v>51188</v>
      </c>
      <c r="H14791" t="s">
        <v>2508</v>
      </c>
      <c r="I14791" t="s">
        <v>1737</v>
      </c>
      <c r="J14791" t="s">
        <v>2512</v>
      </c>
    </row>
    <row r="14792" spans="1:10" x14ac:dyDescent="0.2">
      <c r="A14792" t="s">
        <v>3520</v>
      </c>
      <c r="B14792" t="s">
        <v>1182</v>
      </c>
      <c r="C14792" t="s">
        <v>1980</v>
      </c>
      <c r="D14792" t="s">
        <v>1719</v>
      </c>
      <c r="E14792">
        <v>21250914</v>
      </c>
      <c r="F14792">
        <v>212509</v>
      </c>
      <c r="G14792">
        <v>58222</v>
      </c>
      <c r="H14792" t="s">
        <v>2714</v>
      </c>
      <c r="I14792" t="s">
        <v>1737</v>
      </c>
      <c r="J14792" t="s">
        <v>2721</v>
      </c>
    </row>
    <row r="14793" spans="1:10" x14ac:dyDescent="0.2">
      <c r="A14793" t="s">
        <v>3537</v>
      </c>
      <c r="B14793" t="s">
        <v>1182</v>
      </c>
      <c r="C14793" t="s">
        <v>2238</v>
      </c>
      <c r="D14793" t="s">
        <v>1719</v>
      </c>
      <c r="E14793">
        <v>21344613</v>
      </c>
      <c r="F14793">
        <v>213446</v>
      </c>
      <c r="G14793">
        <v>58478</v>
      </c>
      <c r="H14793" t="s">
        <v>2714</v>
      </c>
      <c r="I14793" t="s">
        <v>1737</v>
      </c>
      <c r="J14793" t="s">
        <v>2721</v>
      </c>
    </row>
    <row r="14794" spans="1:10" x14ac:dyDescent="0.2">
      <c r="A14794" t="s">
        <v>3554</v>
      </c>
      <c r="B14794" t="s">
        <v>1182</v>
      </c>
      <c r="C14794" t="s">
        <v>1745</v>
      </c>
      <c r="D14794" t="s">
        <v>1719</v>
      </c>
      <c r="E14794">
        <v>20913598</v>
      </c>
      <c r="F14794">
        <v>209136</v>
      </c>
      <c r="G14794">
        <v>57298</v>
      </c>
      <c r="H14794" t="s">
        <v>2714</v>
      </c>
      <c r="I14794" t="s">
        <v>1737</v>
      </c>
      <c r="J14794" t="s">
        <v>2721</v>
      </c>
    </row>
    <row r="14795" spans="1:10" x14ac:dyDescent="0.2">
      <c r="A14795" t="s">
        <v>3577</v>
      </c>
      <c r="B14795" t="s">
        <v>1182</v>
      </c>
      <c r="C14795" t="s">
        <v>1899</v>
      </c>
      <c r="D14795" t="s">
        <v>1719</v>
      </c>
      <c r="E14795">
        <v>14598291</v>
      </c>
      <c r="F14795">
        <v>145983</v>
      </c>
      <c r="G14795">
        <v>39995</v>
      </c>
      <c r="H14795" t="s">
        <v>3579</v>
      </c>
      <c r="I14795" t="s">
        <v>1737</v>
      </c>
      <c r="J14795" t="s">
        <v>3584</v>
      </c>
    </row>
    <row r="14796" spans="1:10" x14ac:dyDescent="0.2">
      <c r="A14796" t="s">
        <v>3618</v>
      </c>
      <c r="B14796" t="s">
        <v>1182</v>
      </c>
      <c r="C14796" t="s">
        <v>2436</v>
      </c>
      <c r="D14796" t="s">
        <v>1719</v>
      </c>
      <c r="E14796">
        <v>21606970</v>
      </c>
      <c r="F14796">
        <v>216070</v>
      </c>
      <c r="G14796">
        <v>59197</v>
      </c>
      <c r="H14796" t="s">
        <v>2714</v>
      </c>
      <c r="I14796" t="s">
        <v>1737</v>
      </c>
      <c r="J14796" t="s">
        <v>2721</v>
      </c>
    </row>
    <row r="14797" spans="1:10" x14ac:dyDescent="0.2">
      <c r="A14797" t="s">
        <v>3640</v>
      </c>
      <c r="B14797" t="s">
        <v>1182</v>
      </c>
      <c r="C14797" t="s">
        <v>1986</v>
      </c>
      <c r="D14797" t="s">
        <v>1719</v>
      </c>
      <c r="E14797">
        <v>21100996</v>
      </c>
      <c r="F14797">
        <v>211010</v>
      </c>
      <c r="G14797">
        <v>57811</v>
      </c>
      <c r="H14797" t="s">
        <v>2714</v>
      </c>
      <c r="I14797" t="s">
        <v>1737</v>
      </c>
      <c r="J14797" t="s">
        <v>2721</v>
      </c>
    </row>
    <row r="14798" spans="1:10" x14ac:dyDescent="0.2">
      <c r="A14798" t="s">
        <v>689</v>
      </c>
      <c r="B14798" t="s">
        <v>1182</v>
      </c>
      <c r="C14798" t="s">
        <v>1939</v>
      </c>
      <c r="D14798" t="s">
        <v>1719</v>
      </c>
      <c r="E14798">
        <v>17184381</v>
      </c>
      <c r="F14798">
        <v>171844</v>
      </c>
      <c r="G14798">
        <v>47080</v>
      </c>
      <c r="H14798" t="s">
        <v>1721</v>
      </c>
      <c r="I14798" t="s">
        <v>1737</v>
      </c>
      <c r="J14798" t="s">
        <v>1740</v>
      </c>
    </row>
    <row r="14799" spans="1:10" x14ac:dyDescent="0.2">
      <c r="A14799" t="s">
        <v>694</v>
      </c>
      <c r="B14799" t="s">
        <v>1182</v>
      </c>
      <c r="C14799" t="s">
        <v>1806</v>
      </c>
      <c r="D14799" t="s">
        <v>1719</v>
      </c>
      <c r="E14799">
        <v>23687086</v>
      </c>
      <c r="F14799">
        <v>236871</v>
      </c>
      <c r="G14799">
        <v>64896</v>
      </c>
      <c r="H14799" t="s">
        <v>3663</v>
      </c>
      <c r="I14799" t="s">
        <v>1737</v>
      </c>
      <c r="J14799" t="s">
        <v>3666</v>
      </c>
    </row>
    <row r="14800" spans="1:10" x14ac:dyDescent="0.2">
      <c r="A14800" t="s">
        <v>3691</v>
      </c>
      <c r="B14800" t="s">
        <v>1182</v>
      </c>
      <c r="C14800" t="s">
        <v>1897</v>
      </c>
      <c r="D14800" t="s">
        <v>1719</v>
      </c>
      <c r="E14800">
        <v>14467113</v>
      </c>
      <c r="F14800">
        <v>144671</v>
      </c>
      <c r="G14800">
        <v>39636</v>
      </c>
      <c r="H14800" t="s">
        <v>1778</v>
      </c>
      <c r="I14800" t="s">
        <v>1737</v>
      </c>
      <c r="J14800" t="s">
        <v>1786</v>
      </c>
    </row>
    <row r="14801" spans="1:10" x14ac:dyDescent="0.2">
      <c r="A14801" t="s">
        <v>710</v>
      </c>
      <c r="B14801" t="s">
        <v>1182</v>
      </c>
      <c r="C14801" t="s">
        <v>2899</v>
      </c>
      <c r="D14801" t="s">
        <v>1719</v>
      </c>
      <c r="E14801">
        <v>26629232</v>
      </c>
      <c r="F14801">
        <v>266292</v>
      </c>
      <c r="G14801">
        <v>72957</v>
      </c>
      <c r="H14801" t="s">
        <v>3717</v>
      </c>
      <c r="I14801" t="s">
        <v>1737</v>
      </c>
      <c r="J14801" t="s">
        <v>3720</v>
      </c>
    </row>
    <row r="14802" spans="1:10" x14ac:dyDescent="0.2">
      <c r="A14802" t="s">
        <v>3753</v>
      </c>
      <c r="B14802" t="s">
        <v>1182</v>
      </c>
      <c r="C14802" t="s">
        <v>2899</v>
      </c>
      <c r="D14802" t="s">
        <v>1719</v>
      </c>
      <c r="E14802">
        <v>26629232</v>
      </c>
      <c r="F14802">
        <v>266292</v>
      </c>
      <c r="G14802">
        <v>72957</v>
      </c>
      <c r="H14802" t="s">
        <v>3717</v>
      </c>
      <c r="I14802" t="s">
        <v>1737</v>
      </c>
      <c r="J14802" t="s">
        <v>3720</v>
      </c>
    </row>
    <row r="14803" spans="1:10" x14ac:dyDescent="0.2">
      <c r="A14803" t="s">
        <v>722</v>
      </c>
      <c r="B14803" t="s">
        <v>1182</v>
      </c>
      <c r="C14803" t="s">
        <v>1832</v>
      </c>
      <c r="D14803" t="s">
        <v>1719</v>
      </c>
      <c r="E14803">
        <v>14167276</v>
      </c>
      <c r="F14803">
        <v>141673</v>
      </c>
      <c r="G14803">
        <v>38814</v>
      </c>
      <c r="H14803" t="s">
        <v>1778</v>
      </c>
      <c r="I14803" t="s">
        <v>1737</v>
      </c>
      <c r="J14803" t="s">
        <v>1786</v>
      </c>
    </row>
    <row r="14804" spans="1:10" x14ac:dyDescent="0.2">
      <c r="A14804" t="s">
        <v>3770</v>
      </c>
      <c r="B14804" t="s">
        <v>1182</v>
      </c>
      <c r="C14804" t="s">
        <v>3209</v>
      </c>
      <c r="D14804" t="s">
        <v>1719</v>
      </c>
      <c r="E14804">
        <v>14260975</v>
      </c>
      <c r="F14804">
        <v>142610</v>
      </c>
      <c r="G14804">
        <v>39071</v>
      </c>
      <c r="H14804" t="s">
        <v>1778</v>
      </c>
      <c r="I14804" t="s">
        <v>1737</v>
      </c>
      <c r="J14804" t="s">
        <v>1786</v>
      </c>
    </row>
    <row r="14805" spans="1:10" x14ac:dyDescent="0.2">
      <c r="A14805" t="s">
        <v>3789</v>
      </c>
      <c r="B14805" t="s">
        <v>1182</v>
      </c>
      <c r="C14805" t="s">
        <v>1830</v>
      </c>
      <c r="D14805" t="s">
        <v>1719</v>
      </c>
      <c r="E14805">
        <v>15722678</v>
      </c>
      <c r="F14805">
        <v>157227</v>
      </c>
      <c r="G14805">
        <v>43076</v>
      </c>
      <c r="H14805" t="s">
        <v>1721</v>
      </c>
      <c r="I14805" t="s">
        <v>1737</v>
      </c>
      <c r="J14805" t="s">
        <v>1740</v>
      </c>
    </row>
    <row r="14806" spans="1:10" x14ac:dyDescent="0.2">
      <c r="A14806" t="s">
        <v>756</v>
      </c>
      <c r="B14806" t="s">
        <v>1182</v>
      </c>
      <c r="C14806" t="s">
        <v>3698</v>
      </c>
      <c r="D14806" t="s">
        <v>1719</v>
      </c>
      <c r="E14806">
        <v>2904666</v>
      </c>
      <c r="F14806">
        <v>29047</v>
      </c>
      <c r="G14806">
        <v>7958</v>
      </c>
      <c r="H14806" t="s">
        <v>1737</v>
      </c>
      <c r="I14806" t="s">
        <v>1737</v>
      </c>
      <c r="J14806" t="s">
        <v>1750</v>
      </c>
    </row>
    <row r="14807" spans="1:10" x14ac:dyDescent="0.2">
      <c r="A14807" t="s">
        <v>3806</v>
      </c>
      <c r="B14807" t="s">
        <v>1182</v>
      </c>
      <c r="C14807" t="s">
        <v>3643</v>
      </c>
      <c r="D14807" t="s">
        <v>1719</v>
      </c>
      <c r="E14807">
        <v>15104265</v>
      </c>
      <c r="F14807">
        <v>151043</v>
      </c>
      <c r="G14807">
        <v>41382</v>
      </c>
      <c r="H14807" t="s">
        <v>1721</v>
      </c>
      <c r="I14807" t="s">
        <v>1737</v>
      </c>
      <c r="J14807" t="s">
        <v>1740</v>
      </c>
    </row>
    <row r="14808" spans="1:10" x14ac:dyDescent="0.2">
      <c r="A14808" t="s">
        <v>770</v>
      </c>
      <c r="B14808" t="s">
        <v>1182</v>
      </c>
      <c r="C14808" t="s">
        <v>3771</v>
      </c>
      <c r="D14808" t="s">
        <v>1719</v>
      </c>
      <c r="E14808">
        <v>7139857</v>
      </c>
      <c r="F14808">
        <v>71399</v>
      </c>
      <c r="G14808">
        <v>19561</v>
      </c>
      <c r="H14808" t="s">
        <v>1721</v>
      </c>
      <c r="I14808" t="s">
        <v>1737</v>
      </c>
      <c r="J14808" t="s">
        <v>1740</v>
      </c>
    </row>
    <row r="14809" spans="1:10" x14ac:dyDescent="0.2">
      <c r="A14809" t="s">
        <v>3828</v>
      </c>
      <c r="B14809" t="s">
        <v>1182</v>
      </c>
      <c r="C14809" t="s">
        <v>2536</v>
      </c>
      <c r="D14809" t="s">
        <v>1719</v>
      </c>
      <c r="E14809">
        <v>10400580</v>
      </c>
      <c r="F14809">
        <v>104006</v>
      </c>
      <c r="G14809">
        <v>28495</v>
      </c>
      <c r="H14809" t="s">
        <v>1721</v>
      </c>
      <c r="I14809" t="s">
        <v>1737</v>
      </c>
      <c r="J14809" t="s">
        <v>1740</v>
      </c>
    </row>
    <row r="14810" spans="1:10" x14ac:dyDescent="0.2">
      <c r="A14810" t="s">
        <v>3840</v>
      </c>
      <c r="B14810" t="s">
        <v>1182</v>
      </c>
      <c r="C14810" t="s">
        <v>3870</v>
      </c>
      <c r="D14810" t="s">
        <v>1719</v>
      </c>
      <c r="E14810">
        <v>559176396</v>
      </c>
      <c r="F14810">
        <v>5591764</v>
      </c>
      <c r="G14810">
        <v>1531990</v>
      </c>
      <c r="H14810" t="s">
        <v>3842</v>
      </c>
      <c r="I14810" t="s">
        <v>1737</v>
      </c>
      <c r="J14810" t="s">
        <v>3849</v>
      </c>
    </row>
    <row r="14811" spans="1:10" x14ac:dyDescent="0.2">
      <c r="A14811" t="s">
        <v>3938</v>
      </c>
      <c r="B14811" t="s">
        <v>1182</v>
      </c>
      <c r="C14811" t="s">
        <v>3945</v>
      </c>
      <c r="D14811" t="s">
        <v>1719</v>
      </c>
      <c r="E14811">
        <v>1001978738</v>
      </c>
      <c r="F14811">
        <v>10019787</v>
      </c>
      <c r="G14811">
        <v>2745147</v>
      </c>
      <c r="H14811" t="s">
        <v>3940</v>
      </c>
      <c r="I14811" t="s">
        <v>1737</v>
      </c>
      <c r="J14811" t="s">
        <v>3948</v>
      </c>
    </row>
    <row r="14812" spans="1:10" x14ac:dyDescent="0.2">
      <c r="A14812" t="s">
        <v>4024</v>
      </c>
      <c r="B14812" t="s">
        <v>1182</v>
      </c>
      <c r="C14812" t="s">
        <v>3637</v>
      </c>
      <c r="D14812" t="s">
        <v>1719</v>
      </c>
      <c r="E14812">
        <v>24305499</v>
      </c>
      <c r="F14812">
        <v>243055</v>
      </c>
      <c r="G14812">
        <v>66590</v>
      </c>
      <c r="H14812" t="s">
        <v>1737</v>
      </c>
      <c r="I14812" t="s">
        <v>1737</v>
      </c>
      <c r="J14812" t="s">
        <v>1750</v>
      </c>
    </row>
    <row r="14813" spans="1:10" x14ac:dyDescent="0.2">
      <c r="A14813" t="s">
        <v>795</v>
      </c>
      <c r="B14813" t="s">
        <v>1182</v>
      </c>
      <c r="C14813" t="s">
        <v>2566</v>
      </c>
      <c r="D14813" t="s">
        <v>1719</v>
      </c>
      <c r="E14813">
        <v>28015976</v>
      </c>
      <c r="F14813">
        <v>280160</v>
      </c>
      <c r="G14813">
        <v>76756</v>
      </c>
      <c r="H14813" t="s">
        <v>3027</v>
      </c>
      <c r="I14813" t="s">
        <v>1737</v>
      </c>
      <c r="J14813" t="s">
        <v>3034</v>
      </c>
    </row>
    <row r="14814" spans="1:10" x14ac:dyDescent="0.2">
      <c r="A14814" t="s">
        <v>4053</v>
      </c>
      <c r="B14814" t="s">
        <v>1182</v>
      </c>
      <c r="C14814" t="s">
        <v>2193</v>
      </c>
      <c r="D14814" t="s">
        <v>1719</v>
      </c>
      <c r="E14814">
        <v>26310656</v>
      </c>
      <c r="F14814">
        <v>263107</v>
      </c>
      <c r="G14814">
        <v>72084</v>
      </c>
      <c r="H14814" t="s">
        <v>1721</v>
      </c>
      <c r="I14814" t="s">
        <v>1737</v>
      </c>
      <c r="J14814" t="s">
        <v>1740</v>
      </c>
    </row>
    <row r="14815" spans="1:10" x14ac:dyDescent="0.2">
      <c r="A14815" t="s">
        <v>4069</v>
      </c>
      <c r="B14815" t="s">
        <v>1182</v>
      </c>
      <c r="C14815" t="s">
        <v>2876</v>
      </c>
      <c r="D14815" t="s">
        <v>1719</v>
      </c>
      <c r="E14815">
        <v>23649607</v>
      </c>
      <c r="F14815">
        <v>236496</v>
      </c>
      <c r="G14815">
        <v>64793</v>
      </c>
      <c r="H14815" t="s">
        <v>1321</v>
      </c>
      <c r="I14815" t="s">
        <v>1737</v>
      </c>
      <c r="J14815" t="s">
        <v>4072</v>
      </c>
    </row>
    <row r="14816" spans="1:10" x14ac:dyDescent="0.2">
      <c r="A14816" t="s">
        <v>812</v>
      </c>
      <c r="B14816" t="s">
        <v>1182</v>
      </c>
      <c r="C14816" t="s">
        <v>2876</v>
      </c>
      <c r="D14816" t="s">
        <v>1719</v>
      </c>
      <c r="E14816">
        <v>23649607</v>
      </c>
      <c r="F14816">
        <v>236496</v>
      </c>
      <c r="G14816">
        <v>64793</v>
      </c>
      <c r="H14816" t="s">
        <v>1321</v>
      </c>
      <c r="I14816" t="s">
        <v>1737</v>
      </c>
      <c r="J14816" t="s">
        <v>4072</v>
      </c>
    </row>
    <row r="14817" spans="1:10" x14ac:dyDescent="0.2">
      <c r="A14817" t="s">
        <v>4109</v>
      </c>
      <c r="B14817" t="s">
        <v>1182</v>
      </c>
      <c r="C14817" t="s">
        <v>2354</v>
      </c>
      <c r="D14817" t="s">
        <v>1719</v>
      </c>
      <c r="E14817">
        <v>24998871</v>
      </c>
      <c r="F14817">
        <v>249989</v>
      </c>
      <c r="G14817">
        <v>68490</v>
      </c>
      <c r="H14817" t="s">
        <v>1721</v>
      </c>
      <c r="I14817" t="s">
        <v>1737</v>
      </c>
      <c r="J14817" t="s">
        <v>1740</v>
      </c>
    </row>
    <row r="14818" spans="1:10" x14ac:dyDescent="0.2">
      <c r="A14818" t="s">
        <v>4123</v>
      </c>
      <c r="B14818" t="s">
        <v>1182</v>
      </c>
      <c r="C14818" t="s">
        <v>3619</v>
      </c>
      <c r="D14818" t="s">
        <v>1719</v>
      </c>
      <c r="E14818">
        <v>23293551</v>
      </c>
      <c r="F14818">
        <v>232936</v>
      </c>
      <c r="G14818">
        <v>63818</v>
      </c>
      <c r="H14818" t="s">
        <v>1737</v>
      </c>
      <c r="I14818" t="s">
        <v>1737</v>
      </c>
      <c r="J14818" t="s">
        <v>1750</v>
      </c>
    </row>
    <row r="14819" spans="1:10" x14ac:dyDescent="0.2">
      <c r="A14819" t="s">
        <v>4128</v>
      </c>
      <c r="B14819" t="s">
        <v>1182</v>
      </c>
      <c r="C14819" t="s">
        <v>2416</v>
      </c>
      <c r="D14819" t="s">
        <v>1719</v>
      </c>
      <c r="E14819">
        <v>65720420</v>
      </c>
      <c r="F14819">
        <v>657204</v>
      </c>
      <c r="G14819">
        <v>180056</v>
      </c>
      <c r="H14819" t="s">
        <v>2384</v>
      </c>
      <c r="I14819" t="s">
        <v>1737</v>
      </c>
      <c r="J14819" t="s">
        <v>2392</v>
      </c>
    </row>
    <row r="14820" spans="1:10" x14ac:dyDescent="0.2">
      <c r="A14820" t="s">
        <v>4188</v>
      </c>
      <c r="B14820" t="s">
        <v>1182</v>
      </c>
      <c r="C14820" t="s">
        <v>3254</v>
      </c>
      <c r="D14820" t="s">
        <v>1719</v>
      </c>
      <c r="E14820">
        <v>21363353</v>
      </c>
      <c r="F14820">
        <v>213634</v>
      </c>
      <c r="G14820">
        <v>58530</v>
      </c>
      <c r="H14820" t="s">
        <v>1802</v>
      </c>
      <c r="I14820" t="s">
        <v>1737</v>
      </c>
      <c r="J14820" t="s">
        <v>1810</v>
      </c>
    </row>
    <row r="14821" spans="1:10" x14ac:dyDescent="0.2">
      <c r="A14821" t="s">
        <v>841</v>
      </c>
      <c r="B14821" t="s">
        <v>1182</v>
      </c>
      <c r="C14821" t="s">
        <v>4600</v>
      </c>
      <c r="D14821" t="s">
        <v>1719</v>
      </c>
      <c r="E14821">
        <v>7702051</v>
      </c>
      <c r="F14821">
        <v>77021</v>
      </c>
      <c r="G14821">
        <v>21102</v>
      </c>
      <c r="H14821" t="s">
        <v>4202</v>
      </c>
      <c r="I14821" t="s">
        <v>1737</v>
      </c>
      <c r="J14821" t="s">
        <v>4205</v>
      </c>
    </row>
    <row r="14822" spans="1:10" x14ac:dyDescent="0.2">
      <c r="A14822" t="s">
        <v>4231</v>
      </c>
      <c r="B14822" t="s">
        <v>1182</v>
      </c>
      <c r="C14822" t="s">
        <v>4098</v>
      </c>
      <c r="D14822" t="s">
        <v>1719</v>
      </c>
      <c r="E14822">
        <v>24136841</v>
      </c>
      <c r="F14822">
        <v>241368</v>
      </c>
      <c r="G14822">
        <v>66128</v>
      </c>
      <c r="H14822" t="s">
        <v>2177</v>
      </c>
      <c r="I14822" t="s">
        <v>1737</v>
      </c>
      <c r="J14822" t="s">
        <v>2182</v>
      </c>
    </row>
    <row r="14823" spans="1:10" x14ac:dyDescent="0.2">
      <c r="A14823" t="s">
        <v>855</v>
      </c>
      <c r="B14823" t="s">
        <v>1182</v>
      </c>
      <c r="C14823" t="s">
        <v>3352</v>
      </c>
      <c r="D14823" t="s">
        <v>1719</v>
      </c>
      <c r="E14823">
        <v>25242488</v>
      </c>
      <c r="F14823">
        <v>252425</v>
      </c>
      <c r="G14823">
        <v>69158</v>
      </c>
      <c r="H14823" t="s">
        <v>2177</v>
      </c>
      <c r="I14823" t="s">
        <v>1737</v>
      </c>
      <c r="J14823" t="s">
        <v>2182</v>
      </c>
    </row>
    <row r="14824" spans="1:10" x14ac:dyDescent="0.2">
      <c r="A14824" t="s">
        <v>4256</v>
      </c>
      <c r="B14824" t="s">
        <v>1182</v>
      </c>
      <c r="C14824" t="s">
        <v>3827</v>
      </c>
      <c r="D14824" t="s">
        <v>1719</v>
      </c>
      <c r="E14824">
        <v>16940764</v>
      </c>
      <c r="F14824">
        <v>169408</v>
      </c>
      <c r="G14824">
        <v>46413</v>
      </c>
      <c r="H14824" t="s">
        <v>1721</v>
      </c>
      <c r="I14824" t="s">
        <v>1737</v>
      </c>
      <c r="J14824" t="s">
        <v>1740</v>
      </c>
    </row>
    <row r="14825" spans="1:10" x14ac:dyDescent="0.2">
      <c r="A14825" t="s">
        <v>4263</v>
      </c>
      <c r="B14825" t="s">
        <v>1182</v>
      </c>
      <c r="C14825" t="s">
        <v>1941</v>
      </c>
      <c r="D14825" t="s">
        <v>1719</v>
      </c>
      <c r="E14825">
        <v>16116214</v>
      </c>
      <c r="F14825">
        <v>161162</v>
      </c>
      <c r="G14825">
        <v>44154</v>
      </c>
      <c r="H14825" t="s">
        <v>1720</v>
      </c>
      <c r="I14825" t="s">
        <v>1737</v>
      </c>
      <c r="J14825" t="s">
        <v>1738</v>
      </c>
    </row>
    <row r="14826" spans="1:10" x14ac:dyDescent="0.2">
      <c r="A14826" t="s">
        <v>888</v>
      </c>
      <c r="B14826" t="s">
        <v>1182</v>
      </c>
      <c r="C14826" t="s">
        <v>1780</v>
      </c>
      <c r="D14826" t="s">
        <v>1719</v>
      </c>
      <c r="E14826">
        <v>14073577</v>
      </c>
      <c r="F14826">
        <v>140736</v>
      </c>
      <c r="G14826">
        <v>38558</v>
      </c>
      <c r="H14826" t="s">
        <v>1737</v>
      </c>
      <c r="I14826" t="s">
        <v>1737</v>
      </c>
      <c r="J14826" t="s">
        <v>1750</v>
      </c>
    </row>
    <row r="14827" spans="1:10" x14ac:dyDescent="0.2">
      <c r="A14827" t="s">
        <v>4304</v>
      </c>
      <c r="B14827" t="s">
        <v>1182</v>
      </c>
      <c r="C14827" t="s">
        <v>3255</v>
      </c>
      <c r="D14827" t="s">
        <v>1719</v>
      </c>
      <c r="E14827">
        <v>21719409</v>
      </c>
      <c r="F14827">
        <v>217194</v>
      </c>
      <c r="G14827">
        <v>59505</v>
      </c>
      <c r="H14827" t="s">
        <v>1412</v>
      </c>
      <c r="I14827" t="s">
        <v>1737</v>
      </c>
      <c r="J14827" t="s">
        <v>4307</v>
      </c>
    </row>
    <row r="14828" spans="1:10" x14ac:dyDescent="0.2">
      <c r="A14828" t="s">
        <v>4339</v>
      </c>
      <c r="B14828" t="s">
        <v>1182</v>
      </c>
      <c r="C14828" t="s">
        <v>2486</v>
      </c>
      <c r="D14828" t="s">
        <v>1719</v>
      </c>
      <c r="E14828">
        <v>21625710</v>
      </c>
      <c r="F14828">
        <v>216257</v>
      </c>
      <c r="G14828">
        <v>59249</v>
      </c>
      <c r="H14828" t="s">
        <v>1412</v>
      </c>
      <c r="I14828" t="s">
        <v>1737</v>
      </c>
      <c r="J14828" t="s">
        <v>4307</v>
      </c>
    </row>
    <row r="14829" spans="1:10" x14ac:dyDescent="0.2">
      <c r="A14829" t="s">
        <v>4354</v>
      </c>
      <c r="B14829" t="s">
        <v>1182</v>
      </c>
      <c r="C14829" t="s">
        <v>1834</v>
      </c>
      <c r="D14829" t="s">
        <v>1719</v>
      </c>
      <c r="E14829">
        <v>17615396</v>
      </c>
      <c r="F14829">
        <v>176154</v>
      </c>
      <c r="G14829">
        <v>48261</v>
      </c>
      <c r="H14829" t="s">
        <v>4355</v>
      </c>
      <c r="I14829" t="s">
        <v>1737</v>
      </c>
      <c r="J14829" t="s">
        <v>4358</v>
      </c>
    </row>
    <row r="14830" spans="1:10" x14ac:dyDescent="0.2">
      <c r="A14830" t="s">
        <v>4385</v>
      </c>
      <c r="B14830" t="s">
        <v>1182</v>
      </c>
      <c r="C14830" t="s">
        <v>3395</v>
      </c>
      <c r="D14830" t="s">
        <v>1719</v>
      </c>
      <c r="E14830">
        <v>18833482</v>
      </c>
      <c r="F14830">
        <v>188335</v>
      </c>
      <c r="G14830">
        <v>51599</v>
      </c>
      <c r="H14830" t="s">
        <v>1860</v>
      </c>
      <c r="I14830" t="s">
        <v>1737</v>
      </c>
      <c r="J14830" t="s">
        <v>1865</v>
      </c>
    </row>
    <row r="14831" spans="1:10" x14ac:dyDescent="0.2">
      <c r="A14831" t="s">
        <v>4394</v>
      </c>
      <c r="B14831" t="s">
        <v>1182</v>
      </c>
      <c r="C14831" t="s">
        <v>2164</v>
      </c>
      <c r="D14831" t="s">
        <v>1719</v>
      </c>
      <c r="E14831">
        <v>19301977</v>
      </c>
      <c r="F14831">
        <v>193020</v>
      </c>
      <c r="G14831">
        <v>52882</v>
      </c>
      <c r="H14831" t="s">
        <v>4355</v>
      </c>
      <c r="I14831" t="s">
        <v>1737</v>
      </c>
      <c r="J14831" t="s">
        <v>4358</v>
      </c>
    </row>
    <row r="14832" spans="1:10" x14ac:dyDescent="0.2">
      <c r="A14832" t="s">
        <v>4402</v>
      </c>
      <c r="B14832" t="s">
        <v>1182</v>
      </c>
      <c r="C14832" t="s">
        <v>1937</v>
      </c>
      <c r="D14832" t="s">
        <v>1719</v>
      </c>
      <c r="E14832">
        <v>14673250</v>
      </c>
      <c r="F14832">
        <v>146733</v>
      </c>
      <c r="G14832">
        <v>40201</v>
      </c>
      <c r="H14832" t="s">
        <v>1778</v>
      </c>
      <c r="I14832" t="s">
        <v>1737</v>
      </c>
      <c r="J14832" t="s">
        <v>1786</v>
      </c>
    </row>
    <row r="14833" spans="1:10" x14ac:dyDescent="0.2">
      <c r="A14833" t="s">
        <v>4417</v>
      </c>
      <c r="B14833" t="s">
        <v>1182</v>
      </c>
      <c r="C14833" t="s">
        <v>4484</v>
      </c>
      <c r="D14833" t="s">
        <v>1719</v>
      </c>
      <c r="E14833">
        <v>1012435537</v>
      </c>
      <c r="F14833">
        <v>10124355</v>
      </c>
      <c r="G14833">
        <v>2773796</v>
      </c>
      <c r="H14833" t="s">
        <v>4419</v>
      </c>
      <c r="I14833" t="s">
        <v>1737</v>
      </c>
      <c r="J14833" t="s">
        <v>4427</v>
      </c>
    </row>
    <row r="14834" spans="1:10" x14ac:dyDescent="0.2">
      <c r="A14834" t="s">
        <v>4515</v>
      </c>
      <c r="B14834" t="s">
        <v>1182</v>
      </c>
      <c r="C14834" t="s">
        <v>4425</v>
      </c>
      <c r="D14834" t="s">
        <v>1719</v>
      </c>
      <c r="E14834">
        <v>1011685946</v>
      </c>
      <c r="F14834">
        <v>10116859</v>
      </c>
      <c r="G14834">
        <v>2771742</v>
      </c>
      <c r="H14834" t="s">
        <v>4419</v>
      </c>
      <c r="I14834" t="s">
        <v>1737</v>
      </c>
      <c r="J14834" t="s">
        <v>4427</v>
      </c>
    </row>
    <row r="14835" spans="1:10" x14ac:dyDescent="0.2">
      <c r="A14835" t="s">
        <v>4565</v>
      </c>
      <c r="B14835" t="s">
        <v>1182</v>
      </c>
      <c r="C14835" t="s">
        <v>3465</v>
      </c>
      <c r="D14835" t="s">
        <v>1719</v>
      </c>
      <c r="E14835">
        <v>21663190</v>
      </c>
      <c r="F14835">
        <v>216632</v>
      </c>
      <c r="G14835">
        <v>59351</v>
      </c>
      <c r="H14835" t="s">
        <v>1802</v>
      </c>
      <c r="I14835" t="s">
        <v>1737</v>
      </c>
      <c r="J14835" t="s">
        <v>1810</v>
      </c>
    </row>
    <row r="14836" spans="1:10" x14ac:dyDescent="0.2">
      <c r="A14836" t="s">
        <v>986</v>
      </c>
      <c r="B14836" t="s">
        <v>1182</v>
      </c>
      <c r="C14836" t="s">
        <v>2212</v>
      </c>
      <c r="D14836" t="s">
        <v>1719</v>
      </c>
      <c r="E14836">
        <v>21382093</v>
      </c>
      <c r="F14836">
        <v>213821</v>
      </c>
      <c r="G14836">
        <v>58581</v>
      </c>
      <c r="H14836" t="s">
        <v>1802</v>
      </c>
      <c r="I14836" t="s">
        <v>1737</v>
      </c>
      <c r="J14836" t="s">
        <v>1810</v>
      </c>
    </row>
    <row r="14837" spans="1:10" x14ac:dyDescent="0.2">
      <c r="A14837" t="s">
        <v>4589</v>
      </c>
      <c r="B14837" t="s">
        <v>1182</v>
      </c>
      <c r="C14837" t="s">
        <v>3228</v>
      </c>
      <c r="D14837" t="s">
        <v>1719</v>
      </c>
      <c r="E14837">
        <v>21194695</v>
      </c>
      <c r="F14837">
        <v>211947</v>
      </c>
      <c r="G14837">
        <v>58068</v>
      </c>
      <c r="H14837" t="s">
        <v>1802</v>
      </c>
      <c r="I14837" t="s">
        <v>1737</v>
      </c>
      <c r="J14837" t="s">
        <v>1810</v>
      </c>
    </row>
    <row r="14838" spans="1:10" x14ac:dyDescent="0.2">
      <c r="A14838" t="s">
        <v>4604</v>
      </c>
      <c r="B14838" t="s">
        <v>1182</v>
      </c>
      <c r="C14838" t="s">
        <v>2213</v>
      </c>
      <c r="D14838" t="s">
        <v>1719</v>
      </c>
      <c r="E14838">
        <v>21325873</v>
      </c>
      <c r="F14838">
        <v>213259</v>
      </c>
      <c r="G14838">
        <v>58427</v>
      </c>
      <c r="H14838" t="s">
        <v>1802</v>
      </c>
      <c r="I14838" t="s">
        <v>1737</v>
      </c>
      <c r="J14838" t="s">
        <v>1810</v>
      </c>
    </row>
    <row r="14839" spans="1:10" x14ac:dyDescent="0.2">
      <c r="A14839" t="s">
        <v>4618</v>
      </c>
      <c r="B14839" t="s">
        <v>1182</v>
      </c>
      <c r="C14839" t="s">
        <v>2213</v>
      </c>
      <c r="D14839" t="s">
        <v>1719</v>
      </c>
      <c r="E14839">
        <v>21325873</v>
      </c>
      <c r="F14839">
        <v>213259</v>
      </c>
      <c r="G14839">
        <v>58427</v>
      </c>
      <c r="H14839" t="s">
        <v>1802</v>
      </c>
      <c r="I14839" t="s">
        <v>1737</v>
      </c>
      <c r="J14839" t="s">
        <v>1810</v>
      </c>
    </row>
    <row r="14840" spans="1:10" x14ac:dyDescent="0.2">
      <c r="A14840" t="s">
        <v>4628</v>
      </c>
      <c r="B14840" t="s">
        <v>1182</v>
      </c>
      <c r="C14840" t="s">
        <v>3320</v>
      </c>
      <c r="D14840" t="s">
        <v>1719</v>
      </c>
      <c r="E14840">
        <v>16640928</v>
      </c>
      <c r="F14840">
        <v>166409</v>
      </c>
      <c r="G14840">
        <v>45592</v>
      </c>
      <c r="H14840" t="s">
        <v>1737</v>
      </c>
      <c r="I14840" t="s">
        <v>1737</v>
      </c>
      <c r="J14840" t="s">
        <v>1750</v>
      </c>
    </row>
    <row r="14841" spans="1:10" x14ac:dyDescent="0.2">
      <c r="A14841" t="s">
        <v>4632</v>
      </c>
      <c r="B14841" t="s">
        <v>1182</v>
      </c>
      <c r="C14841" t="s">
        <v>1793</v>
      </c>
      <c r="D14841" t="s">
        <v>1719</v>
      </c>
      <c r="E14841">
        <v>16509749</v>
      </c>
      <c r="F14841">
        <v>165097</v>
      </c>
      <c r="G14841">
        <v>45232</v>
      </c>
      <c r="H14841" t="s">
        <v>1737</v>
      </c>
      <c r="I14841" t="s">
        <v>1737</v>
      </c>
      <c r="J14841" t="s">
        <v>1750</v>
      </c>
    </row>
    <row r="14842" spans="1:10" x14ac:dyDescent="0.2">
      <c r="A14842" t="s">
        <v>4641</v>
      </c>
      <c r="B14842" t="s">
        <v>1182</v>
      </c>
      <c r="C14842" t="s">
        <v>2655</v>
      </c>
      <c r="D14842" t="s">
        <v>1719</v>
      </c>
      <c r="E14842">
        <v>27772359</v>
      </c>
      <c r="F14842">
        <v>277724</v>
      </c>
      <c r="G14842">
        <v>76089</v>
      </c>
      <c r="H14842" t="s">
        <v>1737</v>
      </c>
      <c r="I14842" t="s">
        <v>1737</v>
      </c>
      <c r="J14842" t="s">
        <v>1750</v>
      </c>
    </row>
    <row r="14843" spans="1:10" x14ac:dyDescent="0.2">
      <c r="A14843" t="s">
        <v>4672</v>
      </c>
      <c r="B14843" t="s">
        <v>1182</v>
      </c>
      <c r="C14843" t="s">
        <v>2276</v>
      </c>
      <c r="D14843" t="s">
        <v>1719</v>
      </c>
      <c r="E14843">
        <v>28990445</v>
      </c>
      <c r="F14843">
        <v>289904</v>
      </c>
      <c r="G14843">
        <v>79426</v>
      </c>
      <c r="H14843" t="s">
        <v>1721</v>
      </c>
      <c r="I14843" t="s">
        <v>1737</v>
      </c>
      <c r="J14843" t="s">
        <v>1740</v>
      </c>
    </row>
    <row r="14844" spans="1:10" x14ac:dyDescent="0.2">
      <c r="A14844" t="s">
        <v>4703</v>
      </c>
      <c r="B14844" t="s">
        <v>1182</v>
      </c>
      <c r="C14844" t="s">
        <v>3242</v>
      </c>
      <c r="D14844" t="s">
        <v>1719</v>
      </c>
      <c r="E14844">
        <v>26329396</v>
      </c>
      <c r="F14844">
        <v>263294</v>
      </c>
      <c r="G14844">
        <v>72135</v>
      </c>
      <c r="H14844" t="s">
        <v>1737</v>
      </c>
      <c r="I14844" t="s">
        <v>1737</v>
      </c>
      <c r="J14844" t="s">
        <v>1750</v>
      </c>
    </row>
    <row r="14845" spans="1:10" x14ac:dyDescent="0.2">
      <c r="A14845" t="s">
        <v>4727</v>
      </c>
      <c r="B14845" t="s">
        <v>1182</v>
      </c>
      <c r="C14845" t="s">
        <v>4577</v>
      </c>
      <c r="D14845" t="s">
        <v>1719</v>
      </c>
      <c r="E14845">
        <v>26048299</v>
      </c>
      <c r="F14845">
        <v>260483</v>
      </c>
      <c r="G14845">
        <v>71365</v>
      </c>
      <c r="H14845" t="s">
        <v>1237</v>
      </c>
      <c r="I14845" t="s">
        <v>1737</v>
      </c>
      <c r="J14845" t="s">
        <v>2840</v>
      </c>
    </row>
    <row r="14846" spans="1:10" x14ac:dyDescent="0.2">
      <c r="A14846" t="s">
        <v>4738</v>
      </c>
      <c r="B14846" t="s">
        <v>1182</v>
      </c>
      <c r="C14846" t="s">
        <v>3261</v>
      </c>
      <c r="D14846" t="s">
        <v>1719</v>
      </c>
      <c r="E14846">
        <v>20894858</v>
      </c>
      <c r="F14846">
        <v>208949</v>
      </c>
      <c r="G14846">
        <v>57246</v>
      </c>
      <c r="H14846" t="s">
        <v>1237</v>
      </c>
      <c r="I14846" t="s">
        <v>1737</v>
      </c>
      <c r="J14846" t="s">
        <v>2840</v>
      </c>
    </row>
    <row r="14847" spans="1:10" x14ac:dyDescent="0.2">
      <c r="A14847" t="s">
        <v>4748</v>
      </c>
      <c r="B14847" t="s">
        <v>1182</v>
      </c>
      <c r="C14847" t="s">
        <v>2215</v>
      </c>
      <c r="D14847" t="s">
        <v>1719</v>
      </c>
      <c r="E14847">
        <v>28090935</v>
      </c>
      <c r="F14847">
        <v>280909</v>
      </c>
      <c r="G14847">
        <v>76961</v>
      </c>
      <c r="H14847" t="s">
        <v>1721</v>
      </c>
      <c r="I14847" t="s">
        <v>1737</v>
      </c>
      <c r="J14847" t="s">
        <v>1740</v>
      </c>
    </row>
    <row r="14848" spans="1:10" x14ac:dyDescent="0.2">
      <c r="A14848" t="s">
        <v>4771</v>
      </c>
      <c r="B14848" t="s">
        <v>1182</v>
      </c>
      <c r="C14848" t="s">
        <v>4919</v>
      </c>
      <c r="D14848" t="s">
        <v>1719</v>
      </c>
      <c r="E14848">
        <v>929437036</v>
      </c>
      <c r="F14848">
        <v>9294370</v>
      </c>
      <c r="G14848">
        <v>2546403</v>
      </c>
      <c r="H14848" t="s">
        <v>4773</v>
      </c>
      <c r="I14848" t="s">
        <v>1737</v>
      </c>
      <c r="J14848" t="s">
        <v>4781</v>
      </c>
    </row>
    <row r="14849" spans="1:10" x14ac:dyDescent="0.2">
      <c r="A14849" t="s">
        <v>4876</v>
      </c>
      <c r="B14849" t="s">
        <v>1182</v>
      </c>
      <c r="C14849" t="s">
        <v>3209</v>
      </c>
      <c r="D14849" t="s">
        <v>1719</v>
      </c>
      <c r="E14849">
        <v>14260975</v>
      </c>
      <c r="F14849">
        <v>142610</v>
      </c>
      <c r="G14849">
        <v>39071</v>
      </c>
      <c r="H14849" t="s">
        <v>1778</v>
      </c>
      <c r="I14849" t="s">
        <v>1737</v>
      </c>
      <c r="J14849" t="s">
        <v>1786</v>
      </c>
    </row>
    <row r="14850" spans="1:10" x14ac:dyDescent="0.2">
      <c r="A14850" t="s">
        <v>4884</v>
      </c>
      <c r="B14850" t="s">
        <v>1182</v>
      </c>
      <c r="C14850" t="s">
        <v>2259</v>
      </c>
      <c r="D14850" t="s">
        <v>1719</v>
      </c>
      <c r="E14850">
        <v>21213435</v>
      </c>
      <c r="F14850">
        <v>212134</v>
      </c>
      <c r="G14850">
        <v>58119</v>
      </c>
      <c r="H14850" t="s">
        <v>1737</v>
      </c>
      <c r="I14850" t="s">
        <v>1737</v>
      </c>
      <c r="J14850" t="s">
        <v>1750</v>
      </c>
    </row>
    <row r="14851" spans="1:10" x14ac:dyDescent="0.2">
      <c r="A14851" t="s">
        <v>1089</v>
      </c>
      <c r="B14851" t="s">
        <v>1182</v>
      </c>
      <c r="C14851" t="s">
        <v>1821</v>
      </c>
      <c r="D14851" t="s">
        <v>1719</v>
      </c>
      <c r="E14851">
        <v>14279715</v>
      </c>
      <c r="F14851">
        <v>142797</v>
      </c>
      <c r="G14851">
        <v>39123</v>
      </c>
      <c r="H14851" t="s">
        <v>1721</v>
      </c>
      <c r="I14851" t="s">
        <v>1737</v>
      </c>
      <c r="J14851" t="s">
        <v>1740</v>
      </c>
    </row>
    <row r="14852" spans="1:10" x14ac:dyDescent="0.2">
      <c r="A14852" t="s">
        <v>1094</v>
      </c>
      <c r="B14852" t="s">
        <v>1182</v>
      </c>
      <c r="C14852" t="s">
        <v>1968</v>
      </c>
      <c r="D14852" t="s">
        <v>1719</v>
      </c>
      <c r="E14852">
        <v>25504845</v>
      </c>
      <c r="F14852">
        <v>255048</v>
      </c>
      <c r="G14852">
        <v>69876</v>
      </c>
      <c r="H14852" t="s">
        <v>1237</v>
      </c>
      <c r="I14852" t="s">
        <v>1737</v>
      </c>
      <c r="J14852" t="s">
        <v>2840</v>
      </c>
    </row>
    <row r="14853" spans="1:10" x14ac:dyDescent="0.2">
      <c r="A14853" t="s">
        <v>1101</v>
      </c>
      <c r="B14853" t="s">
        <v>1182</v>
      </c>
      <c r="C14853" t="s">
        <v>1905</v>
      </c>
      <c r="D14853" t="s">
        <v>1719</v>
      </c>
      <c r="E14853">
        <v>14223496</v>
      </c>
      <c r="F14853">
        <v>142235</v>
      </c>
      <c r="G14853">
        <v>38968</v>
      </c>
      <c r="H14853" t="s">
        <v>1778</v>
      </c>
      <c r="I14853" t="s">
        <v>1737</v>
      </c>
      <c r="J14853" t="s">
        <v>1786</v>
      </c>
    </row>
    <row r="14854" spans="1:10" x14ac:dyDescent="0.2">
      <c r="A14854" t="s">
        <v>4920</v>
      </c>
      <c r="B14854" t="s">
        <v>1182</v>
      </c>
      <c r="C14854" t="s">
        <v>5501</v>
      </c>
      <c r="D14854" t="s">
        <v>1719</v>
      </c>
      <c r="E14854">
        <v>570701363</v>
      </c>
      <c r="F14854">
        <v>5707014</v>
      </c>
      <c r="G14854">
        <v>1563565</v>
      </c>
      <c r="H14854" t="s">
        <v>3842</v>
      </c>
      <c r="I14854" t="s">
        <v>1737</v>
      </c>
      <c r="J14854" t="s">
        <v>3849</v>
      </c>
    </row>
    <row r="14855" spans="1:10" x14ac:dyDescent="0.2">
      <c r="A14855" t="s">
        <v>1107</v>
      </c>
      <c r="B14855" t="s">
        <v>1182</v>
      </c>
      <c r="C14855" t="s">
        <v>2454</v>
      </c>
      <c r="D14855" t="s">
        <v>1719</v>
      </c>
      <c r="E14855">
        <v>65739160</v>
      </c>
      <c r="F14855">
        <v>657392</v>
      </c>
      <c r="G14855">
        <v>180107</v>
      </c>
      <c r="H14855" t="s">
        <v>2384</v>
      </c>
      <c r="I14855" t="s">
        <v>1737</v>
      </c>
      <c r="J14855" t="s">
        <v>2392</v>
      </c>
    </row>
    <row r="14856" spans="1:10" x14ac:dyDescent="0.2">
      <c r="A14856" t="s">
        <v>5026</v>
      </c>
      <c r="B14856" t="s">
        <v>1182</v>
      </c>
      <c r="C14856" t="s">
        <v>4479</v>
      </c>
      <c r="D14856" t="s">
        <v>1719</v>
      </c>
      <c r="E14856">
        <v>1011760905</v>
      </c>
      <c r="F14856">
        <v>10117609</v>
      </c>
      <c r="G14856">
        <v>2771948</v>
      </c>
      <c r="H14856" t="s">
        <v>4419</v>
      </c>
      <c r="I14856" t="s">
        <v>1737</v>
      </c>
      <c r="J14856" t="s">
        <v>4427</v>
      </c>
    </row>
    <row r="14857" spans="1:10" x14ac:dyDescent="0.2">
      <c r="A14857" t="s">
        <v>5044</v>
      </c>
      <c r="B14857" t="s">
        <v>1182</v>
      </c>
      <c r="C14857" t="s">
        <v>5138</v>
      </c>
      <c r="D14857" t="s">
        <v>1719</v>
      </c>
      <c r="E14857">
        <v>956572243</v>
      </c>
      <c r="F14857">
        <v>9565722</v>
      </c>
      <c r="G14857">
        <v>2620746</v>
      </c>
      <c r="H14857" t="s">
        <v>5046</v>
      </c>
      <c r="I14857" t="s">
        <v>1737</v>
      </c>
      <c r="J14857" t="s">
        <v>5054</v>
      </c>
    </row>
    <row r="14858" spans="1:10" x14ac:dyDescent="0.2">
      <c r="A14858" t="s">
        <v>1112</v>
      </c>
      <c r="B14858" t="s">
        <v>1182</v>
      </c>
      <c r="C14858" t="s">
        <v>2215</v>
      </c>
      <c r="D14858" t="s">
        <v>1719</v>
      </c>
      <c r="E14858">
        <v>28090935</v>
      </c>
      <c r="F14858">
        <v>280909</v>
      </c>
      <c r="G14858">
        <v>76961</v>
      </c>
      <c r="H14858" t="s">
        <v>3027</v>
      </c>
      <c r="I14858" t="s">
        <v>1737</v>
      </c>
      <c r="J14858" t="s">
        <v>3034</v>
      </c>
    </row>
    <row r="14859" spans="1:10" x14ac:dyDescent="0.2">
      <c r="A14859" t="s">
        <v>1116</v>
      </c>
      <c r="B14859" t="s">
        <v>1182</v>
      </c>
      <c r="C14859" t="s">
        <v>6312</v>
      </c>
      <c r="D14859" t="s">
        <v>1719</v>
      </c>
      <c r="E14859">
        <v>46943157</v>
      </c>
      <c r="F14859">
        <v>469432</v>
      </c>
      <c r="G14859">
        <v>128611</v>
      </c>
      <c r="H14859" t="s">
        <v>1721</v>
      </c>
      <c r="I14859" t="s">
        <v>1737</v>
      </c>
      <c r="J14859" t="s">
        <v>1740</v>
      </c>
    </row>
    <row r="14860" spans="1:10" x14ac:dyDescent="0.2">
      <c r="A14860" t="s">
        <v>5230</v>
      </c>
      <c r="B14860" t="s">
        <v>1182</v>
      </c>
      <c r="C14860" t="s">
        <v>5253</v>
      </c>
      <c r="D14860" t="s">
        <v>1719</v>
      </c>
      <c r="E14860">
        <v>925913957</v>
      </c>
      <c r="F14860">
        <v>9259140</v>
      </c>
      <c r="G14860">
        <v>2536751</v>
      </c>
      <c r="H14860" t="s">
        <v>4773</v>
      </c>
      <c r="I14860" t="s">
        <v>1737</v>
      </c>
      <c r="J14860" t="s">
        <v>4781</v>
      </c>
    </row>
    <row r="14861" spans="1:10" x14ac:dyDescent="0.2">
      <c r="A14861" t="s">
        <v>5320</v>
      </c>
      <c r="B14861" t="s">
        <v>1182</v>
      </c>
      <c r="C14861" t="s">
        <v>5363</v>
      </c>
      <c r="D14861" t="s">
        <v>1719</v>
      </c>
      <c r="E14861">
        <v>832008903</v>
      </c>
      <c r="F14861">
        <v>8320089</v>
      </c>
      <c r="G14861">
        <v>2279476</v>
      </c>
      <c r="H14861" t="s">
        <v>5322</v>
      </c>
      <c r="I14861" t="s">
        <v>1737</v>
      </c>
      <c r="J14861" t="s">
        <v>5330</v>
      </c>
    </row>
    <row r="14862" spans="1:10" x14ac:dyDescent="0.2">
      <c r="A14862" t="s">
        <v>1122</v>
      </c>
      <c r="B14862" t="s">
        <v>1182</v>
      </c>
      <c r="C14862" t="s">
        <v>2416</v>
      </c>
      <c r="D14862" t="s">
        <v>1719</v>
      </c>
      <c r="E14862">
        <v>65720420</v>
      </c>
      <c r="F14862">
        <v>657204</v>
      </c>
      <c r="G14862">
        <v>180056</v>
      </c>
      <c r="H14862" t="s">
        <v>1721</v>
      </c>
      <c r="I14862" t="s">
        <v>1737</v>
      </c>
      <c r="J14862" t="s">
        <v>1740</v>
      </c>
    </row>
    <row r="14863" spans="1:10" x14ac:dyDescent="0.2">
      <c r="A14863" t="s">
        <v>1128</v>
      </c>
      <c r="B14863" t="s">
        <v>1182</v>
      </c>
      <c r="C14863" t="s">
        <v>3209</v>
      </c>
      <c r="D14863" t="s">
        <v>1719</v>
      </c>
      <c r="E14863">
        <v>14260975</v>
      </c>
      <c r="F14863">
        <v>142610</v>
      </c>
      <c r="G14863">
        <v>39071</v>
      </c>
      <c r="H14863" t="s">
        <v>1737</v>
      </c>
      <c r="I14863" t="s">
        <v>1737</v>
      </c>
      <c r="J14863" t="s">
        <v>1750</v>
      </c>
    </row>
    <row r="14864" spans="1:10" x14ac:dyDescent="0.2">
      <c r="A14864" t="s">
        <v>5496</v>
      </c>
      <c r="B14864" t="s">
        <v>1182</v>
      </c>
      <c r="C14864" t="s">
        <v>4978</v>
      </c>
      <c r="D14864" t="s">
        <v>1719</v>
      </c>
      <c r="E14864">
        <v>570870021</v>
      </c>
      <c r="F14864">
        <v>5708700</v>
      </c>
      <c r="G14864">
        <v>1564027</v>
      </c>
      <c r="H14864" t="s">
        <v>3842</v>
      </c>
      <c r="I14864" t="s">
        <v>1737</v>
      </c>
      <c r="J14864" t="s">
        <v>3849</v>
      </c>
    </row>
    <row r="14865" spans="1:10" x14ac:dyDescent="0.2">
      <c r="A14865" t="s">
        <v>5562</v>
      </c>
      <c r="B14865" t="s">
        <v>1182</v>
      </c>
      <c r="C14865" t="s">
        <v>4107</v>
      </c>
      <c r="D14865" t="s">
        <v>1719</v>
      </c>
      <c r="E14865">
        <v>559307575</v>
      </c>
      <c r="F14865">
        <v>5593076</v>
      </c>
      <c r="G14865">
        <v>1532350</v>
      </c>
      <c r="H14865" t="s">
        <v>3842</v>
      </c>
      <c r="I14865" t="s">
        <v>1737</v>
      </c>
      <c r="J14865" t="s">
        <v>3849</v>
      </c>
    </row>
    <row r="14866" spans="1:10" x14ac:dyDescent="0.2">
      <c r="A14866" t="s">
        <v>5632</v>
      </c>
      <c r="B14866" t="s">
        <v>1182</v>
      </c>
      <c r="C14866" t="s">
        <v>4945</v>
      </c>
      <c r="D14866" t="s">
        <v>1719</v>
      </c>
      <c r="E14866">
        <v>571450954</v>
      </c>
      <c r="F14866">
        <v>5714510</v>
      </c>
      <c r="G14866">
        <v>1565619</v>
      </c>
      <c r="H14866" t="s">
        <v>3842</v>
      </c>
      <c r="I14866" t="s">
        <v>1737</v>
      </c>
      <c r="J14866" t="s">
        <v>3849</v>
      </c>
    </row>
    <row r="14867" spans="1:10" x14ac:dyDescent="0.2">
      <c r="A14867" t="s">
        <v>5679</v>
      </c>
      <c r="B14867" t="s">
        <v>1182</v>
      </c>
      <c r="C14867" t="s">
        <v>6166</v>
      </c>
      <c r="D14867" t="s">
        <v>1719</v>
      </c>
      <c r="E14867">
        <v>578890648</v>
      </c>
      <c r="F14867">
        <v>5788906</v>
      </c>
      <c r="G14867">
        <v>1586002</v>
      </c>
      <c r="H14867" t="s">
        <v>3842</v>
      </c>
      <c r="I14867" t="s">
        <v>1737</v>
      </c>
      <c r="J14867" t="s">
        <v>3849</v>
      </c>
    </row>
    <row r="14868" spans="1:10" x14ac:dyDescent="0.2">
      <c r="A14868" t="s">
        <v>5794</v>
      </c>
      <c r="B14868" t="s">
        <v>1182</v>
      </c>
      <c r="C14868" t="s">
        <v>6232</v>
      </c>
      <c r="D14868" t="s">
        <v>1719</v>
      </c>
      <c r="E14868">
        <v>556440388</v>
      </c>
      <c r="F14868">
        <v>5564404</v>
      </c>
      <c r="G14868">
        <v>1524494</v>
      </c>
      <c r="H14868" t="s">
        <v>3842</v>
      </c>
      <c r="I14868" t="s">
        <v>1737</v>
      </c>
      <c r="J14868" t="s">
        <v>3849</v>
      </c>
    </row>
    <row r="14869" spans="1:10" x14ac:dyDescent="0.2">
      <c r="A14869" t="s">
        <v>5895</v>
      </c>
      <c r="B14869" t="s">
        <v>1182</v>
      </c>
      <c r="C14869" t="s">
        <v>5904</v>
      </c>
      <c r="D14869" t="s">
        <v>1719</v>
      </c>
      <c r="E14869">
        <v>829816348</v>
      </c>
      <c r="F14869">
        <v>8298163</v>
      </c>
      <c r="G14869">
        <v>2273469</v>
      </c>
      <c r="H14869" t="s">
        <v>1721</v>
      </c>
      <c r="I14869" t="s">
        <v>1737</v>
      </c>
      <c r="J14869" t="s">
        <v>1740</v>
      </c>
    </row>
    <row r="14870" spans="1:10" x14ac:dyDescent="0.2">
      <c r="A14870" t="s">
        <v>5988</v>
      </c>
      <c r="B14870" t="s">
        <v>1182</v>
      </c>
      <c r="C14870" t="s">
        <v>5899</v>
      </c>
      <c r="D14870" t="s">
        <v>1719</v>
      </c>
      <c r="E14870">
        <v>829853828</v>
      </c>
      <c r="F14870">
        <v>8298538</v>
      </c>
      <c r="G14870">
        <v>2273572</v>
      </c>
      <c r="H14870" t="s">
        <v>1721</v>
      </c>
      <c r="I14870" t="s">
        <v>1737</v>
      </c>
      <c r="J14870" t="s">
        <v>1740</v>
      </c>
    </row>
    <row r="14871" spans="1:10" x14ac:dyDescent="0.2">
      <c r="A14871" t="s">
        <v>6032</v>
      </c>
      <c r="B14871" t="s">
        <v>1182</v>
      </c>
      <c r="C14871" t="s">
        <v>6043</v>
      </c>
      <c r="D14871" t="s">
        <v>1719</v>
      </c>
      <c r="E14871">
        <v>575854804</v>
      </c>
      <c r="F14871">
        <v>5758548</v>
      </c>
      <c r="G14871">
        <v>1577684</v>
      </c>
      <c r="H14871" t="s">
        <v>3842</v>
      </c>
      <c r="I14871" t="s">
        <v>1737</v>
      </c>
      <c r="J14871" t="s">
        <v>3849</v>
      </c>
    </row>
    <row r="14872" spans="1:10" x14ac:dyDescent="0.2">
      <c r="A14872" t="s">
        <v>1136</v>
      </c>
      <c r="B14872" t="s">
        <v>1182</v>
      </c>
      <c r="C14872" t="s">
        <v>1820</v>
      </c>
      <c r="D14872" t="s">
        <v>1719</v>
      </c>
      <c r="E14872">
        <v>14204756</v>
      </c>
      <c r="F14872">
        <v>142048</v>
      </c>
      <c r="G14872">
        <v>38917</v>
      </c>
      <c r="H14872" t="s">
        <v>1737</v>
      </c>
      <c r="I14872" t="s">
        <v>1737</v>
      </c>
      <c r="J14872" t="s">
        <v>1750</v>
      </c>
    </row>
    <row r="14873" spans="1:10" x14ac:dyDescent="0.2">
      <c r="A14873" t="s">
        <v>1143</v>
      </c>
      <c r="B14873" t="s">
        <v>1182</v>
      </c>
      <c r="C14873" t="s">
        <v>3698</v>
      </c>
      <c r="D14873" t="s">
        <v>1719</v>
      </c>
      <c r="E14873">
        <v>2904666</v>
      </c>
      <c r="F14873">
        <v>29047</v>
      </c>
      <c r="G14873">
        <v>7958</v>
      </c>
      <c r="H14873" t="s">
        <v>1721</v>
      </c>
      <c r="I14873" t="s">
        <v>1737</v>
      </c>
      <c r="J14873" t="s">
        <v>1740</v>
      </c>
    </row>
    <row r="14874" spans="1:10" x14ac:dyDescent="0.2">
      <c r="A14874" t="s">
        <v>1148</v>
      </c>
      <c r="B14874" t="s">
        <v>1182</v>
      </c>
      <c r="C14874" t="s">
        <v>3698</v>
      </c>
      <c r="D14874" t="s">
        <v>1719</v>
      </c>
      <c r="E14874">
        <v>2904666</v>
      </c>
      <c r="F14874">
        <v>29047</v>
      </c>
      <c r="G14874">
        <v>7958</v>
      </c>
      <c r="H14874" t="s">
        <v>1721</v>
      </c>
      <c r="I14874" t="s">
        <v>1737</v>
      </c>
      <c r="J14874" t="s">
        <v>1740</v>
      </c>
    </row>
    <row r="14875" spans="1:10" x14ac:dyDescent="0.2">
      <c r="A14875" t="s">
        <v>1154</v>
      </c>
      <c r="B14875" t="s">
        <v>1182</v>
      </c>
      <c r="C14875" t="s">
        <v>1806</v>
      </c>
      <c r="D14875" t="s">
        <v>1719</v>
      </c>
      <c r="E14875">
        <v>23687086</v>
      </c>
      <c r="F14875">
        <v>236871</v>
      </c>
      <c r="G14875">
        <v>64896</v>
      </c>
      <c r="H14875" t="s">
        <v>1737</v>
      </c>
      <c r="I14875" t="s">
        <v>1737</v>
      </c>
      <c r="J14875" t="s">
        <v>1750</v>
      </c>
    </row>
    <row r="14876" spans="1:10" x14ac:dyDescent="0.2">
      <c r="A14876" t="s">
        <v>1159</v>
      </c>
      <c r="B14876" t="s">
        <v>1182</v>
      </c>
      <c r="C14876" t="s">
        <v>4298</v>
      </c>
      <c r="D14876" t="s">
        <v>1719</v>
      </c>
      <c r="E14876">
        <v>41677278</v>
      </c>
      <c r="F14876">
        <v>416773</v>
      </c>
      <c r="G14876">
        <v>114184</v>
      </c>
      <c r="H14876" t="s">
        <v>1721</v>
      </c>
      <c r="I14876" t="s">
        <v>1737</v>
      </c>
      <c r="J14876" t="s">
        <v>1740</v>
      </c>
    </row>
    <row r="14877" spans="1:10" x14ac:dyDescent="0.2">
      <c r="A14877" t="s">
        <v>6152</v>
      </c>
      <c r="B14877" t="s">
        <v>1182</v>
      </c>
      <c r="C14877" t="s">
        <v>5775</v>
      </c>
      <c r="D14877" t="s">
        <v>1719</v>
      </c>
      <c r="E14877">
        <v>579452842</v>
      </c>
      <c r="F14877">
        <v>5794528</v>
      </c>
      <c r="G14877">
        <v>1587542</v>
      </c>
      <c r="H14877" t="s">
        <v>3842</v>
      </c>
      <c r="I14877" t="s">
        <v>1737</v>
      </c>
      <c r="J14877" t="s">
        <v>3849</v>
      </c>
    </row>
    <row r="14878" spans="1:10" x14ac:dyDescent="0.2">
      <c r="A14878" t="s">
        <v>1165</v>
      </c>
      <c r="B14878" t="s">
        <v>1182</v>
      </c>
      <c r="C14878" t="s">
        <v>2899</v>
      </c>
      <c r="D14878" t="s">
        <v>1719</v>
      </c>
      <c r="E14878">
        <v>26629232</v>
      </c>
      <c r="F14878">
        <v>266292</v>
      </c>
      <c r="G14878">
        <v>72957</v>
      </c>
      <c r="H14878" t="s">
        <v>3717</v>
      </c>
      <c r="I14878" t="s">
        <v>1737</v>
      </c>
      <c r="J14878" t="s">
        <v>3720</v>
      </c>
    </row>
    <row r="14879" spans="1:10" x14ac:dyDescent="0.2">
      <c r="A14879" t="s">
        <v>1171</v>
      </c>
      <c r="B14879" t="s">
        <v>1182</v>
      </c>
      <c r="C14879" t="s">
        <v>2467</v>
      </c>
      <c r="D14879" t="s">
        <v>1719</v>
      </c>
      <c r="E14879">
        <v>26647972</v>
      </c>
      <c r="F14879">
        <v>266480</v>
      </c>
      <c r="G14879">
        <v>73008</v>
      </c>
      <c r="H14879" t="s">
        <v>3717</v>
      </c>
      <c r="I14879" t="s">
        <v>1737</v>
      </c>
      <c r="J14879" t="s">
        <v>3720</v>
      </c>
    </row>
    <row r="14880" spans="1:10" x14ac:dyDescent="0.2">
      <c r="A14880" t="s">
        <v>1177</v>
      </c>
      <c r="B14880" t="s">
        <v>1182</v>
      </c>
      <c r="C14880" t="s">
        <v>1884</v>
      </c>
      <c r="D14880" t="s">
        <v>1719</v>
      </c>
      <c r="E14880">
        <v>22487740</v>
      </c>
      <c r="F14880">
        <v>224877</v>
      </c>
      <c r="G14880">
        <v>61610</v>
      </c>
      <c r="H14880" t="s">
        <v>1737</v>
      </c>
      <c r="I14880" t="s">
        <v>1737</v>
      </c>
      <c r="J14880" t="s">
        <v>1750</v>
      </c>
    </row>
    <row r="14881" spans="1:10" x14ac:dyDescent="0.2">
      <c r="A14881" t="s">
        <v>6234</v>
      </c>
      <c r="B14881" t="s">
        <v>1182</v>
      </c>
      <c r="C14881" t="s">
        <v>6273</v>
      </c>
      <c r="D14881" t="s">
        <v>1719</v>
      </c>
      <c r="E14881">
        <v>575030253</v>
      </c>
      <c r="F14881">
        <v>5750303</v>
      </c>
      <c r="G14881">
        <v>1575425</v>
      </c>
      <c r="H14881" t="s">
        <v>3842</v>
      </c>
      <c r="I14881" t="s">
        <v>1737</v>
      </c>
      <c r="J14881" t="s">
        <v>3849</v>
      </c>
    </row>
    <row r="14882" spans="1:10" x14ac:dyDescent="0.2">
      <c r="A14882" t="s">
        <v>59</v>
      </c>
      <c r="B14882" t="s">
        <v>6313</v>
      </c>
      <c r="C14882" t="s">
        <v>6274</v>
      </c>
      <c r="D14882" t="s">
        <v>1719</v>
      </c>
      <c r="E14882">
        <v>575161432</v>
      </c>
      <c r="F14882">
        <v>5751614</v>
      </c>
      <c r="G14882">
        <v>1575785</v>
      </c>
      <c r="H14882" t="s">
        <v>1720</v>
      </c>
      <c r="I14882" t="s">
        <v>3842</v>
      </c>
      <c r="J14882" t="s">
        <v>3843</v>
      </c>
    </row>
    <row r="14883" spans="1:10" x14ac:dyDescent="0.2">
      <c r="A14883" t="s">
        <v>1717</v>
      </c>
      <c r="B14883" t="s">
        <v>6313</v>
      </c>
      <c r="C14883" t="s">
        <v>6066</v>
      </c>
      <c r="D14883" t="s">
        <v>1719</v>
      </c>
      <c r="E14883">
        <v>575892283</v>
      </c>
      <c r="F14883">
        <v>5758923</v>
      </c>
      <c r="G14883">
        <v>1577787</v>
      </c>
      <c r="H14883" t="s">
        <v>1721</v>
      </c>
      <c r="I14883" t="s">
        <v>3842</v>
      </c>
      <c r="J14883" t="s">
        <v>3845</v>
      </c>
    </row>
    <row r="14884" spans="1:10" x14ac:dyDescent="0.2">
      <c r="A14884" t="s">
        <v>1723</v>
      </c>
      <c r="B14884" t="s">
        <v>6313</v>
      </c>
      <c r="C14884" t="s">
        <v>6048</v>
      </c>
      <c r="D14884" t="s">
        <v>1719</v>
      </c>
      <c r="E14884">
        <v>576023462</v>
      </c>
      <c r="F14884">
        <v>5760235</v>
      </c>
      <c r="G14884">
        <v>1578146</v>
      </c>
      <c r="H14884" t="s">
        <v>1721</v>
      </c>
      <c r="I14884" t="s">
        <v>3842</v>
      </c>
      <c r="J14884" t="s">
        <v>3845</v>
      </c>
    </row>
    <row r="14885" spans="1:10" x14ac:dyDescent="0.2">
      <c r="A14885" t="s">
        <v>1727</v>
      </c>
      <c r="B14885" t="s">
        <v>6313</v>
      </c>
      <c r="C14885" t="s">
        <v>5790</v>
      </c>
      <c r="D14885" t="s">
        <v>1719</v>
      </c>
      <c r="E14885">
        <v>576229599</v>
      </c>
      <c r="F14885">
        <v>5762296</v>
      </c>
      <c r="G14885">
        <v>1578711</v>
      </c>
      <c r="H14885" t="s">
        <v>1721</v>
      </c>
      <c r="I14885" t="s">
        <v>3842</v>
      </c>
      <c r="J14885" t="s">
        <v>3845</v>
      </c>
    </row>
    <row r="14886" spans="1:10" x14ac:dyDescent="0.2">
      <c r="A14886" t="s">
        <v>94</v>
      </c>
      <c r="B14886" t="s">
        <v>6313</v>
      </c>
      <c r="C14886" t="s">
        <v>6236</v>
      </c>
      <c r="D14886" t="s">
        <v>1719</v>
      </c>
      <c r="E14886">
        <v>574899075</v>
      </c>
      <c r="F14886">
        <v>5748991</v>
      </c>
      <c r="G14886">
        <v>1575066</v>
      </c>
      <c r="H14886" t="s">
        <v>1720</v>
      </c>
      <c r="I14886" t="s">
        <v>3842</v>
      </c>
      <c r="J14886" t="s">
        <v>3843</v>
      </c>
    </row>
    <row r="14887" spans="1:10" x14ac:dyDescent="0.2">
      <c r="A14887" t="s">
        <v>100</v>
      </c>
      <c r="B14887" t="s">
        <v>6313</v>
      </c>
      <c r="C14887" t="s">
        <v>6119</v>
      </c>
      <c r="D14887" t="s">
        <v>1719</v>
      </c>
      <c r="E14887">
        <v>575629926</v>
      </c>
      <c r="F14887">
        <v>5756299</v>
      </c>
      <c r="G14887">
        <v>1577068</v>
      </c>
      <c r="H14887" t="s">
        <v>1737</v>
      </c>
      <c r="I14887" t="s">
        <v>3842</v>
      </c>
      <c r="J14887" t="s">
        <v>3849</v>
      </c>
    </row>
    <row r="14888" spans="1:10" x14ac:dyDescent="0.2">
      <c r="A14888" t="s">
        <v>107</v>
      </c>
      <c r="B14888" t="s">
        <v>6313</v>
      </c>
      <c r="C14888" t="s">
        <v>6314</v>
      </c>
      <c r="D14888" t="s">
        <v>1719</v>
      </c>
      <c r="E14888">
        <v>574505539</v>
      </c>
      <c r="F14888">
        <v>5745055</v>
      </c>
      <c r="G14888">
        <v>1573988</v>
      </c>
      <c r="H14888" t="s">
        <v>1737</v>
      </c>
      <c r="I14888" t="s">
        <v>3842</v>
      </c>
      <c r="J14888" t="s">
        <v>3849</v>
      </c>
    </row>
    <row r="14889" spans="1:10" x14ac:dyDescent="0.2">
      <c r="A14889" t="s">
        <v>116</v>
      </c>
      <c r="B14889" t="s">
        <v>6313</v>
      </c>
      <c r="C14889" t="s">
        <v>6281</v>
      </c>
      <c r="D14889" t="s">
        <v>1719</v>
      </c>
      <c r="E14889">
        <v>575198911</v>
      </c>
      <c r="F14889">
        <v>5751989</v>
      </c>
      <c r="G14889">
        <v>1575887</v>
      </c>
      <c r="H14889" t="s">
        <v>1737</v>
      </c>
      <c r="I14889" t="s">
        <v>3842</v>
      </c>
      <c r="J14889" t="s">
        <v>3849</v>
      </c>
    </row>
    <row r="14890" spans="1:10" x14ac:dyDescent="0.2">
      <c r="A14890" t="s">
        <v>125</v>
      </c>
      <c r="B14890" t="s">
        <v>6313</v>
      </c>
      <c r="C14890" t="s">
        <v>5733</v>
      </c>
      <c r="D14890" t="s">
        <v>1719</v>
      </c>
      <c r="E14890">
        <v>575536227</v>
      </c>
      <c r="F14890">
        <v>5755362</v>
      </c>
      <c r="G14890">
        <v>1576812</v>
      </c>
      <c r="H14890" t="s">
        <v>1721</v>
      </c>
      <c r="I14890" t="s">
        <v>3842</v>
      </c>
      <c r="J14890" t="s">
        <v>3845</v>
      </c>
    </row>
    <row r="14891" spans="1:10" x14ac:dyDescent="0.2">
      <c r="A14891" t="s">
        <v>131</v>
      </c>
      <c r="B14891" t="s">
        <v>6313</v>
      </c>
      <c r="C14891" t="s">
        <v>6240</v>
      </c>
      <c r="D14891" t="s">
        <v>1719</v>
      </c>
      <c r="E14891">
        <v>576042201</v>
      </c>
      <c r="F14891">
        <v>5760422</v>
      </c>
      <c r="G14891">
        <v>1578198</v>
      </c>
      <c r="H14891" t="s">
        <v>1765</v>
      </c>
      <c r="I14891" t="s">
        <v>3842</v>
      </c>
      <c r="J14891" t="s">
        <v>3853</v>
      </c>
    </row>
    <row r="14892" spans="1:10" x14ac:dyDescent="0.2">
      <c r="A14892" t="s">
        <v>137</v>
      </c>
      <c r="B14892" t="s">
        <v>6313</v>
      </c>
      <c r="C14892" t="s">
        <v>6244</v>
      </c>
      <c r="D14892" t="s">
        <v>1719</v>
      </c>
      <c r="E14892">
        <v>574992774</v>
      </c>
      <c r="F14892">
        <v>5749928</v>
      </c>
      <c r="G14892">
        <v>1575323</v>
      </c>
      <c r="H14892" t="s">
        <v>1778</v>
      </c>
      <c r="I14892" t="s">
        <v>3842</v>
      </c>
      <c r="J14892" t="s">
        <v>3855</v>
      </c>
    </row>
    <row r="14893" spans="1:10" x14ac:dyDescent="0.2">
      <c r="A14893" t="s">
        <v>1792</v>
      </c>
      <c r="B14893" t="s">
        <v>6313</v>
      </c>
      <c r="C14893" t="s">
        <v>6042</v>
      </c>
      <c r="D14893" t="s">
        <v>1719</v>
      </c>
      <c r="E14893">
        <v>576360778</v>
      </c>
      <c r="F14893">
        <v>5763608</v>
      </c>
      <c r="G14893">
        <v>1579071</v>
      </c>
      <c r="H14893" t="s">
        <v>1721</v>
      </c>
      <c r="I14893" t="s">
        <v>3842</v>
      </c>
      <c r="J14893" t="s">
        <v>3845</v>
      </c>
    </row>
    <row r="14894" spans="1:10" x14ac:dyDescent="0.2">
      <c r="A14894" t="s">
        <v>159</v>
      </c>
      <c r="B14894" t="s">
        <v>6313</v>
      </c>
      <c r="C14894" t="s">
        <v>6237</v>
      </c>
      <c r="D14894" t="s">
        <v>1719</v>
      </c>
      <c r="E14894">
        <v>575405049</v>
      </c>
      <c r="F14894">
        <v>5754050</v>
      </c>
      <c r="G14894">
        <v>1576452</v>
      </c>
      <c r="H14894" t="s">
        <v>1802</v>
      </c>
      <c r="I14894" t="s">
        <v>3842</v>
      </c>
      <c r="J14894" t="s">
        <v>3858</v>
      </c>
    </row>
    <row r="14895" spans="1:10" x14ac:dyDescent="0.2">
      <c r="A14895" t="s">
        <v>165</v>
      </c>
      <c r="B14895" t="s">
        <v>6313</v>
      </c>
      <c r="C14895" t="s">
        <v>6246</v>
      </c>
      <c r="D14895" t="s">
        <v>1719</v>
      </c>
      <c r="E14895">
        <v>574861595</v>
      </c>
      <c r="F14895">
        <v>5748616</v>
      </c>
      <c r="G14895">
        <v>1574963</v>
      </c>
      <c r="H14895" t="s">
        <v>1778</v>
      </c>
      <c r="I14895" t="s">
        <v>3842</v>
      </c>
      <c r="J14895" t="s">
        <v>3855</v>
      </c>
    </row>
    <row r="14896" spans="1:10" x14ac:dyDescent="0.2">
      <c r="A14896" t="s">
        <v>171</v>
      </c>
      <c r="B14896" t="s">
        <v>6313</v>
      </c>
      <c r="C14896" t="s">
        <v>6274</v>
      </c>
      <c r="D14896" t="s">
        <v>1719</v>
      </c>
      <c r="E14896">
        <v>575161432</v>
      </c>
      <c r="F14896">
        <v>5751614</v>
      </c>
      <c r="G14896">
        <v>1575785</v>
      </c>
      <c r="H14896" t="s">
        <v>1737</v>
      </c>
      <c r="I14896" t="s">
        <v>3842</v>
      </c>
      <c r="J14896" t="s">
        <v>3849</v>
      </c>
    </row>
    <row r="14897" spans="1:10" x14ac:dyDescent="0.2">
      <c r="A14897" t="s">
        <v>176</v>
      </c>
      <c r="B14897" t="s">
        <v>6313</v>
      </c>
      <c r="C14897" t="s">
        <v>6237</v>
      </c>
      <c r="D14897" t="s">
        <v>1719</v>
      </c>
      <c r="E14897">
        <v>575405049</v>
      </c>
      <c r="F14897">
        <v>5754050</v>
      </c>
      <c r="G14897">
        <v>1576452</v>
      </c>
      <c r="H14897" t="s">
        <v>1737</v>
      </c>
      <c r="I14897" t="s">
        <v>3842</v>
      </c>
      <c r="J14897" t="s">
        <v>3849</v>
      </c>
    </row>
    <row r="14898" spans="1:10" x14ac:dyDescent="0.2">
      <c r="A14898" t="s">
        <v>1859</v>
      </c>
      <c r="B14898" t="s">
        <v>6313</v>
      </c>
      <c r="C14898" t="s">
        <v>6171</v>
      </c>
      <c r="D14898" t="s">
        <v>1719</v>
      </c>
      <c r="E14898">
        <v>575723625</v>
      </c>
      <c r="F14898">
        <v>5757236</v>
      </c>
      <c r="G14898">
        <v>1577325</v>
      </c>
      <c r="H14898" t="s">
        <v>1860</v>
      </c>
      <c r="I14898" t="s">
        <v>3842</v>
      </c>
      <c r="J14898" t="s">
        <v>3862</v>
      </c>
    </row>
    <row r="14899" spans="1:10" x14ac:dyDescent="0.2">
      <c r="A14899" t="s">
        <v>199</v>
      </c>
      <c r="B14899" t="s">
        <v>6313</v>
      </c>
      <c r="C14899" t="s">
        <v>6285</v>
      </c>
      <c r="D14899" t="s">
        <v>1719</v>
      </c>
      <c r="E14899">
        <v>575573707</v>
      </c>
      <c r="F14899">
        <v>5755737</v>
      </c>
      <c r="G14899">
        <v>1576914</v>
      </c>
      <c r="H14899" t="s">
        <v>1802</v>
      </c>
      <c r="I14899" t="s">
        <v>3842</v>
      </c>
      <c r="J14899" t="s">
        <v>3858</v>
      </c>
    </row>
    <row r="14900" spans="1:10" x14ac:dyDescent="0.2">
      <c r="A14900" t="s">
        <v>205</v>
      </c>
      <c r="B14900" t="s">
        <v>6313</v>
      </c>
      <c r="C14900" t="s">
        <v>6244</v>
      </c>
      <c r="D14900" t="s">
        <v>1719</v>
      </c>
      <c r="E14900">
        <v>574992774</v>
      </c>
      <c r="F14900">
        <v>5749928</v>
      </c>
      <c r="G14900">
        <v>1575323</v>
      </c>
      <c r="H14900" t="s">
        <v>1895</v>
      </c>
      <c r="I14900" t="s">
        <v>3842</v>
      </c>
      <c r="J14900" t="s">
        <v>3865</v>
      </c>
    </row>
    <row r="14901" spans="1:10" x14ac:dyDescent="0.2">
      <c r="A14901" t="s">
        <v>1919</v>
      </c>
      <c r="B14901" t="s">
        <v>6313</v>
      </c>
      <c r="C14901" t="s">
        <v>6272</v>
      </c>
      <c r="D14901" t="s">
        <v>1719</v>
      </c>
      <c r="E14901">
        <v>574805376</v>
      </c>
      <c r="F14901">
        <v>5748054</v>
      </c>
      <c r="G14901">
        <v>1574809</v>
      </c>
      <c r="H14901" t="s">
        <v>1778</v>
      </c>
      <c r="I14901" t="s">
        <v>3842</v>
      </c>
      <c r="J14901" t="s">
        <v>3855</v>
      </c>
    </row>
    <row r="14902" spans="1:10" x14ac:dyDescent="0.2">
      <c r="A14902" t="s">
        <v>218</v>
      </c>
      <c r="B14902" t="s">
        <v>6313</v>
      </c>
      <c r="C14902" t="s">
        <v>6236</v>
      </c>
      <c r="D14902" t="s">
        <v>1719</v>
      </c>
      <c r="E14902">
        <v>574899075</v>
      </c>
      <c r="F14902">
        <v>5748991</v>
      </c>
      <c r="G14902">
        <v>1575066</v>
      </c>
      <c r="H14902" t="s">
        <v>1721</v>
      </c>
      <c r="I14902" t="s">
        <v>3842</v>
      </c>
      <c r="J14902" t="s">
        <v>3845</v>
      </c>
    </row>
    <row r="14903" spans="1:10" x14ac:dyDescent="0.2">
      <c r="A14903" t="s">
        <v>224</v>
      </c>
      <c r="B14903" t="s">
        <v>6313</v>
      </c>
      <c r="C14903" t="s">
        <v>6103</v>
      </c>
      <c r="D14903" t="s">
        <v>1719</v>
      </c>
      <c r="E14903">
        <v>574730417</v>
      </c>
      <c r="F14903">
        <v>5747304</v>
      </c>
      <c r="G14903">
        <v>1574604</v>
      </c>
      <c r="H14903" t="s">
        <v>1778</v>
      </c>
      <c r="I14903" t="s">
        <v>3842</v>
      </c>
      <c r="J14903" t="s">
        <v>3855</v>
      </c>
    </row>
    <row r="14904" spans="1:10" x14ac:dyDescent="0.2">
      <c r="A14904" t="s">
        <v>230</v>
      </c>
      <c r="B14904" t="s">
        <v>6313</v>
      </c>
      <c r="C14904" t="s">
        <v>6315</v>
      </c>
      <c r="D14904" t="s">
        <v>1719</v>
      </c>
      <c r="E14904">
        <v>562324680</v>
      </c>
      <c r="F14904">
        <v>5623247</v>
      </c>
      <c r="G14904">
        <v>1540616</v>
      </c>
      <c r="H14904" t="s">
        <v>1721</v>
      </c>
      <c r="I14904" t="s">
        <v>3842</v>
      </c>
      <c r="J14904" t="s">
        <v>3845</v>
      </c>
    </row>
    <row r="14905" spans="1:10" x14ac:dyDescent="0.2">
      <c r="A14905" t="s">
        <v>236</v>
      </c>
      <c r="B14905" t="s">
        <v>6313</v>
      </c>
      <c r="C14905" t="s">
        <v>6236</v>
      </c>
      <c r="D14905" t="s">
        <v>1719</v>
      </c>
      <c r="E14905">
        <v>574899075</v>
      </c>
      <c r="F14905">
        <v>5748991</v>
      </c>
      <c r="G14905">
        <v>1575066</v>
      </c>
      <c r="H14905" t="s">
        <v>1895</v>
      </c>
      <c r="I14905" t="s">
        <v>3842</v>
      </c>
      <c r="J14905" t="s">
        <v>3865</v>
      </c>
    </row>
    <row r="14906" spans="1:10" x14ac:dyDescent="0.2">
      <c r="A14906" t="s">
        <v>242</v>
      </c>
      <c r="B14906" t="s">
        <v>6313</v>
      </c>
      <c r="C14906" t="s">
        <v>6316</v>
      </c>
      <c r="D14906" t="s">
        <v>1719</v>
      </c>
      <c r="E14906">
        <v>562062323</v>
      </c>
      <c r="F14906">
        <v>5620623</v>
      </c>
      <c r="G14906">
        <v>1539897</v>
      </c>
      <c r="H14906" t="s">
        <v>1721</v>
      </c>
      <c r="I14906" t="s">
        <v>3842</v>
      </c>
      <c r="J14906" t="s">
        <v>3845</v>
      </c>
    </row>
    <row r="14907" spans="1:10" x14ac:dyDescent="0.2">
      <c r="A14907" t="s">
        <v>2033</v>
      </c>
      <c r="B14907" t="s">
        <v>6313</v>
      </c>
      <c r="C14907" t="s">
        <v>6235</v>
      </c>
      <c r="D14907" t="s">
        <v>1719</v>
      </c>
      <c r="E14907">
        <v>575011513</v>
      </c>
      <c r="F14907">
        <v>5750115</v>
      </c>
      <c r="G14907">
        <v>1575374</v>
      </c>
      <c r="H14907" t="s">
        <v>1778</v>
      </c>
      <c r="I14907" t="s">
        <v>3842</v>
      </c>
      <c r="J14907" t="s">
        <v>3855</v>
      </c>
    </row>
    <row r="14908" spans="1:10" x14ac:dyDescent="0.2">
      <c r="A14908" t="s">
        <v>2053</v>
      </c>
      <c r="B14908" t="s">
        <v>6313</v>
      </c>
      <c r="C14908" t="s">
        <v>6248</v>
      </c>
      <c r="D14908" t="s">
        <v>1719</v>
      </c>
      <c r="E14908">
        <v>575123952</v>
      </c>
      <c r="F14908">
        <v>5751240</v>
      </c>
      <c r="G14908">
        <v>1575682</v>
      </c>
      <c r="H14908" t="s">
        <v>1778</v>
      </c>
      <c r="I14908" t="s">
        <v>3842</v>
      </c>
      <c r="J14908" t="s">
        <v>3855</v>
      </c>
    </row>
    <row r="14909" spans="1:10" x14ac:dyDescent="0.2">
      <c r="A14909" t="s">
        <v>2071</v>
      </c>
      <c r="B14909" t="s">
        <v>6313</v>
      </c>
      <c r="C14909" t="s">
        <v>6091</v>
      </c>
      <c r="D14909" t="s">
        <v>1719</v>
      </c>
      <c r="E14909">
        <v>574880335</v>
      </c>
      <c r="F14909">
        <v>5748803</v>
      </c>
      <c r="G14909">
        <v>1575015</v>
      </c>
      <c r="H14909" t="s">
        <v>1778</v>
      </c>
      <c r="I14909" t="s">
        <v>3842</v>
      </c>
      <c r="J14909" t="s">
        <v>3855</v>
      </c>
    </row>
    <row r="14910" spans="1:10" x14ac:dyDescent="0.2">
      <c r="A14910" t="s">
        <v>265</v>
      </c>
      <c r="B14910" t="s">
        <v>6313</v>
      </c>
      <c r="C14910" t="s">
        <v>5733</v>
      </c>
      <c r="D14910" t="s">
        <v>1719</v>
      </c>
      <c r="E14910">
        <v>575536227</v>
      </c>
      <c r="F14910">
        <v>5755362</v>
      </c>
      <c r="G14910">
        <v>1576812</v>
      </c>
      <c r="H14910" t="s">
        <v>1720</v>
      </c>
      <c r="I14910" t="s">
        <v>3842</v>
      </c>
      <c r="J14910" t="s">
        <v>3843</v>
      </c>
    </row>
    <row r="14911" spans="1:10" x14ac:dyDescent="0.2">
      <c r="A14911" t="s">
        <v>2102</v>
      </c>
      <c r="B14911" t="s">
        <v>6313</v>
      </c>
      <c r="C14911" t="s">
        <v>6264</v>
      </c>
      <c r="D14911" t="s">
        <v>1719</v>
      </c>
      <c r="E14911">
        <v>575217651</v>
      </c>
      <c r="F14911">
        <v>5752177</v>
      </c>
      <c r="G14911">
        <v>1575939</v>
      </c>
      <c r="H14911" t="s">
        <v>1895</v>
      </c>
      <c r="I14911" t="s">
        <v>3842</v>
      </c>
      <c r="J14911" t="s">
        <v>3865</v>
      </c>
    </row>
    <row r="14912" spans="1:10" x14ac:dyDescent="0.2">
      <c r="A14912" t="s">
        <v>2125</v>
      </c>
      <c r="B14912" t="s">
        <v>6313</v>
      </c>
      <c r="C14912" t="s">
        <v>6317</v>
      </c>
      <c r="D14912" t="s">
        <v>1719</v>
      </c>
      <c r="E14912">
        <v>607056543</v>
      </c>
      <c r="F14912">
        <v>6070565</v>
      </c>
      <c r="G14912">
        <v>1663169</v>
      </c>
      <c r="H14912" t="s">
        <v>1895</v>
      </c>
      <c r="I14912" t="s">
        <v>3842</v>
      </c>
      <c r="J14912" t="s">
        <v>3865</v>
      </c>
    </row>
    <row r="14913" spans="1:10" x14ac:dyDescent="0.2">
      <c r="A14913" t="s">
        <v>2154</v>
      </c>
      <c r="B14913" t="s">
        <v>6313</v>
      </c>
      <c r="C14913" t="s">
        <v>6079</v>
      </c>
      <c r="D14913" t="s">
        <v>1719</v>
      </c>
      <c r="E14913">
        <v>574655457</v>
      </c>
      <c r="F14913">
        <v>5746555</v>
      </c>
      <c r="G14913">
        <v>1574399</v>
      </c>
      <c r="H14913" t="s">
        <v>1895</v>
      </c>
      <c r="I14913" t="s">
        <v>3842</v>
      </c>
      <c r="J14913" t="s">
        <v>3865</v>
      </c>
    </row>
    <row r="14914" spans="1:10" x14ac:dyDescent="0.2">
      <c r="A14914" t="s">
        <v>2175</v>
      </c>
      <c r="B14914" t="s">
        <v>6313</v>
      </c>
      <c r="C14914" t="s">
        <v>6318</v>
      </c>
      <c r="D14914" t="s">
        <v>1719</v>
      </c>
      <c r="E14914">
        <v>576585655</v>
      </c>
      <c r="F14914">
        <v>5765857</v>
      </c>
      <c r="G14914">
        <v>1579687</v>
      </c>
      <c r="H14914" t="s">
        <v>2177</v>
      </c>
      <c r="I14914" t="s">
        <v>3842</v>
      </c>
      <c r="J14914" t="s">
        <v>3877</v>
      </c>
    </row>
    <row r="14915" spans="1:10" x14ac:dyDescent="0.2">
      <c r="A14915" t="s">
        <v>2207</v>
      </c>
      <c r="B14915" t="s">
        <v>6313</v>
      </c>
      <c r="C14915" t="s">
        <v>6036</v>
      </c>
      <c r="D14915" t="s">
        <v>1719</v>
      </c>
      <c r="E14915">
        <v>575798584</v>
      </c>
      <c r="F14915">
        <v>5757986</v>
      </c>
      <c r="G14915">
        <v>1577530</v>
      </c>
      <c r="H14915" t="s">
        <v>1737</v>
      </c>
      <c r="I14915" t="s">
        <v>3842</v>
      </c>
      <c r="J14915" t="s">
        <v>3849</v>
      </c>
    </row>
    <row r="14916" spans="1:10" x14ac:dyDescent="0.2">
      <c r="A14916" t="s">
        <v>2235</v>
      </c>
      <c r="B14916" t="s">
        <v>6313</v>
      </c>
      <c r="C14916" t="s">
        <v>6049</v>
      </c>
      <c r="D14916" t="s">
        <v>1719</v>
      </c>
      <c r="E14916">
        <v>575779844</v>
      </c>
      <c r="F14916">
        <v>5757798</v>
      </c>
      <c r="G14916">
        <v>1577479</v>
      </c>
      <c r="H14916" t="s">
        <v>1737</v>
      </c>
      <c r="I14916" t="s">
        <v>3842</v>
      </c>
      <c r="J14916" t="s">
        <v>3849</v>
      </c>
    </row>
    <row r="14917" spans="1:10" x14ac:dyDescent="0.2">
      <c r="A14917" t="s">
        <v>2256</v>
      </c>
      <c r="B14917" t="s">
        <v>6313</v>
      </c>
      <c r="C14917" t="s">
        <v>6126</v>
      </c>
      <c r="D14917" t="s">
        <v>1719</v>
      </c>
      <c r="E14917">
        <v>575817324</v>
      </c>
      <c r="F14917">
        <v>5758173</v>
      </c>
      <c r="G14917">
        <v>1577582</v>
      </c>
      <c r="H14917" t="s">
        <v>1737</v>
      </c>
      <c r="I14917" t="s">
        <v>3842</v>
      </c>
      <c r="J14917" t="s">
        <v>3849</v>
      </c>
    </row>
    <row r="14918" spans="1:10" x14ac:dyDescent="0.2">
      <c r="A14918" t="s">
        <v>2280</v>
      </c>
      <c r="B14918" t="s">
        <v>6313</v>
      </c>
      <c r="C14918" t="s">
        <v>6113</v>
      </c>
      <c r="D14918" t="s">
        <v>1719</v>
      </c>
      <c r="E14918">
        <v>576848012</v>
      </c>
      <c r="F14918">
        <v>5768480</v>
      </c>
      <c r="G14918">
        <v>1580406</v>
      </c>
      <c r="H14918" t="s">
        <v>1737</v>
      </c>
      <c r="I14918" t="s">
        <v>3842</v>
      </c>
      <c r="J14918" t="s">
        <v>3849</v>
      </c>
    </row>
    <row r="14919" spans="1:10" x14ac:dyDescent="0.2">
      <c r="A14919" t="s">
        <v>2310</v>
      </c>
      <c r="B14919" t="s">
        <v>6313</v>
      </c>
      <c r="C14919" t="s">
        <v>6319</v>
      </c>
      <c r="D14919" t="s">
        <v>1719</v>
      </c>
      <c r="E14919">
        <v>576885492</v>
      </c>
      <c r="F14919">
        <v>5768855</v>
      </c>
      <c r="G14919">
        <v>1580508</v>
      </c>
      <c r="H14919" t="s">
        <v>1737</v>
      </c>
      <c r="I14919" t="s">
        <v>3842</v>
      </c>
      <c r="J14919" t="s">
        <v>3849</v>
      </c>
    </row>
    <row r="14920" spans="1:10" x14ac:dyDescent="0.2">
      <c r="A14920" t="s">
        <v>2334</v>
      </c>
      <c r="B14920" t="s">
        <v>6313</v>
      </c>
      <c r="C14920" t="s">
        <v>6077</v>
      </c>
      <c r="D14920" t="s">
        <v>1719</v>
      </c>
      <c r="E14920">
        <v>576810533</v>
      </c>
      <c r="F14920">
        <v>5768105</v>
      </c>
      <c r="G14920">
        <v>1580303</v>
      </c>
      <c r="H14920" t="s">
        <v>1737</v>
      </c>
      <c r="I14920" t="s">
        <v>3842</v>
      </c>
      <c r="J14920" t="s">
        <v>3849</v>
      </c>
    </row>
    <row r="14921" spans="1:10" x14ac:dyDescent="0.2">
      <c r="A14921" t="s">
        <v>2359</v>
      </c>
      <c r="B14921" t="s">
        <v>6313</v>
      </c>
      <c r="C14921" t="s">
        <v>6270</v>
      </c>
      <c r="D14921" t="s">
        <v>1719</v>
      </c>
      <c r="E14921">
        <v>574674197</v>
      </c>
      <c r="F14921">
        <v>5746742</v>
      </c>
      <c r="G14921">
        <v>1574450</v>
      </c>
      <c r="H14921" t="s">
        <v>1778</v>
      </c>
      <c r="I14921" t="s">
        <v>3842</v>
      </c>
      <c r="J14921" t="s">
        <v>3855</v>
      </c>
    </row>
    <row r="14922" spans="1:10" x14ac:dyDescent="0.2">
      <c r="A14922" t="s">
        <v>2382</v>
      </c>
      <c r="B14922" t="s">
        <v>6313</v>
      </c>
      <c r="C14922" t="s">
        <v>5527</v>
      </c>
      <c r="D14922" t="s">
        <v>1719</v>
      </c>
      <c r="E14922">
        <v>572219286</v>
      </c>
      <c r="F14922">
        <v>5722193</v>
      </c>
      <c r="G14922">
        <v>1567724</v>
      </c>
      <c r="H14922" t="s">
        <v>2384</v>
      </c>
      <c r="I14922" t="s">
        <v>3842</v>
      </c>
      <c r="J14922" t="s">
        <v>3886</v>
      </c>
    </row>
    <row r="14923" spans="1:10" x14ac:dyDescent="0.2">
      <c r="A14923" t="s">
        <v>2427</v>
      </c>
      <c r="B14923" t="s">
        <v>6313</v>
      </c>
      <c r="C14923" t="s">
        <v>6091</v>
      </c>
      <c r="D14923" t="s">
        <v>1719</v>
      </c>
      <c r="E14923">
        <v>574880335</v>
      </c>
      <c r="F14923">
        <v>5748803</v>
      </c>
      <c r="G14923">
        <v>1575015</v>
      </c>
      <c r="H14923" t="s">
        <v>1721</v>
      </c>
      <c r="I14923" t="s">
        <v>3842</v>
      </c>
      <c r="J14923" t="s">
        <v>3845</v>
      </c>
    </row>
    <row r="14924" spans="1:10" x14ac:dyDescent="0.2">
      <c r="A14924" t="s">
        <v>2455</v>
      </c>
      <c r="B14924" t="s">
        <v>6313</v>
      </c>
      <c r="C14924" t="s">
        <v>6249</v>
      </c>
      <c r="D14924" t="s">
        <v>1719</v>
      </c>
      <c r="E14924">
        <v>575086472</v>
      </c>
      <c r="F14924">
        <v>5750865</v>
      </c>
      <c r="G14924">
        <v>1575579</v>
      </c>
      <c r="H14924" t="s">
        <v>1721</v>
      </c>
      <c r="I14924" t="s">
        <v>3842</v>
      </c>
      <c r="J14924" t="s">
        <v>3845</v>
      </c>
    </row>
    <row r="14925" spans="1:10" x14ac:dyDescent="0.2">
      <c r="A14925" t="s">
        <v>363</v>
      </c>
      <c r="B14925" t="s">
        <v>6313</v>
      </c>
      <c r="C14925" t="s">
        <v>6086</v>
      </c>
      <c r="D14925" t="s">
        <v>1719</v>
      </c>
      <c r="E14925">
        <v>575480008</v>
      </c>
      <c r="F14925">
        <v>5754800</v>
      </c>
      <c r="G14925">
        <v>1576658</v>
      </c>
      <c r="H14925" t="s">
        <v>1737</v>
      </c>
      <c r="I14925" t="s">
        <v>3842</v>
      </c>
      <c r="J14925" t="s">
        <v>3849</v>
      </c>
    </row>
    <row r="14926" spans="1:10" x14ac:dyDescent="0.2">
      <c r="A14926" t="s">
        <v>2507</v>
      </c>
      <c r="B14926" t="s">
        <v>6313</v>
      </c>
      <c r="C14926" t="s">
        <v>6045</v>
      </c>
      <c r="D14926" t="s">
        <v>1719</v>
      </c>
      <c r="E14926">
        <v>576660614</v>
      </c>
      <c r="F14926">
        <v>5766606</v>
      </c>
      <c r="G14926">
        <v>1579892</v>
      </c>
      <c r="H14926" t="s">
        <v>2508</v>
      </c>
      <c r="I14926" t="s">
        <v>3842</v>
      </c>
      <c r="J14926" t="s">
        <v>3890</v>
      </c>
    </row>
    <row r="14927" spans="1:10" x14ac:dyDescent="0.2">
      <c r="A14927" t="s">
        <v>2546</v>
      </c>
      <c r="B14927" t="s">
        <v>6313</v>
      </c>
      <c r="C14927" t="s">
        <v>6044</v>
      </c>
      <c r="D14927" t="s">
        <v>1719</v>
      </c>
      <c r="E14927">
        <v>576210859</v>
      </c>
      <c r="F14927">
        <v>5762109</v>
      </c>
      <c r="G14927">
        <v>1578660</v>
      </c>
      <c r="H14927" t="s">
        <v>2508</v>
      </c>
      <c r="I14927" t="s">
        <v>3842</v>
      </c>
      <c r="J14927" t="s">
        <v>3890</v>
      </c>
    </row>
    <row r="14928" spans="1:10" x14ac:dyDescent="0.2">
      <c r="A14928" t="s">
        <v>396</v>
      </c>
      <c r="B14928" t="s">
        <v>6313</v>
      </c>
      <c r="C14928" t="s">
        <v>6235</v>
      </c>
      <c r="D14928" t="s">
        <v>1719</v>
      </c>
      <c r="E14928">
        <v>575011513</v>
      </c>
      <c r="F14928">
        <v>5750115</v>
      </c>
      <c r="G14928">
        <v>1575374</v>
      </c>
      <c r="H14928" t="s">
        <v>1737</v>
      </c>
      <c r="I14928" t="s">
        <v>3842</v>
      </c>
      <c r="J14928" t="s">
        <v>3849</v>
      </c>
    </row>
    <row r="14929" spans="1:10" x14ac:dyDescent="0.2">
      <c r="A14929" t="s">
        <v>2592</v>
      </c>
      <c r="B14929" t="s">
        <v>6313</v>
      </c>
      <c r="C14929" t="s">
        <v>6320</v>
      </c>
      <c r="D14929" t="s">
        <v>1719</v>
      </c>
      <c r="E14929">
        <v>574205703</v>
      </c>
      <c r="F14929">
        <v>5742057</v>
      </c>
      <c r="G14929">
        <v>1573166</v>
      </c>
      <c r="H14929" t="s">
        <v>1720</v>
      </c>
      <c r="I14929" t="s">
        <v>3842</v>
      </c>
      <c r="J14929" t="s">
        <v>3843</v>
      </c>
    </row>
    <row r="14930" spans="1:10" x14ac:dyDescent="0.2">
      <c r="A14930" t="s">
        <v>2611</v>
      </c>
      <c r="B14930" t="s">
        <v>6313</v>
      </c>
      <c r="C14930" t="s">
        <v>6256</v>
      </c>
      <c r="D14930" t="s">
        <v>1719</v>
      </c>
      <c r="E14930">
        <v>574355621</v>
      </c>
      <c r="F14930">
        <v>5743556</v>
      </c>
      <c r="G14930">
        <v>1573577</v>
      </c>
      <c r="H14930" t="s">
        <v>1720</v>
      </c>
      <c r="I14930" t="s">
        <v>3842</v>
      </c>
      <c r="J14930" t="s">
        <v>3843</v>
      </c>
    </row>
    <row r="14931" spans="1:10" x14ac:dyDescent="0.2">
      <c r="A14931" t="s">
        <v>2638</v>
      </c>
      <c r="B14931" t="s">
        <v>6313</v>
      </c>
      <c r="C14931" t="s">
        <v>6246</v>
      </c>
      <c r="D14931" t="s">
        <v>1719</v>
      </c>
      <c r="E14931">
        <v>574861595</v>
      </c>
      <c r="F14931">
        <v>5748616</v>
      </c>
      <c r="G14931">
        <v>1574963</v>
      </c>
      <c r="H14931" t="s">
        <v>1720</v>
      </c>
      <c r="I14931" t="s">
        <v>3842</v>
      </c>
      <c r="J14931" t="s">
        <v>3843</v>
      </c>
    </row>
    <row r="14932" spans="1:10" x14ac:dyDescent="0.2">
      <c r="A14932" t="s">
        <v>2666</v>
      </c>
      <c r="B14932" t="s">
        <v>6313</v>
      </c>
      <c r="C14932" t="s">
        <v>6277</v>
      </c>
      <c r="D14932" t="s">
        <v>1719</v>
      </c>
      <c r="E14932">
        <v>574543019</v>
      </c>
      <c r="F14932">
        <v>5745430</v>
      </c>
      <c r="G14932">
        <v>1574090</v>
      </c>
      <c r="H14932" t="s">
        <v>1720</v>
      </c>
      <c r="I14932" t="s">
        <v>3842</v>
      </c>
      <c r="J14932" t="s">
        <v>3843</v>
      </c>
    </row>
    <row r="14933" spans="1:10" x14ac:dyDescent="0.2">
      <c r="A14933" t="s">
        <v>425</v>
      </c>
      <c r="B14933" t="s">
        <v>6313</v>
      </c>
      <c r="C14933" t="s">
        <v>6091</v>
      </c>
      <c r="D14933" t="s">
        <v>1719</v>
      </c>
      <c r="E14933">
        <v>574880335</v>
      </c>
      <c r="F14933">
        <v>5748803</v>
      </c>
      <c r="G14933">
        <v>1575015</v>
      </c>
      <c r="H14933" t="s">
        <v>1778</v>
      </c>
      <c r="I14933" t="s">
        <v>3842</v>
      </c>
      <c r="J14933" t="s">
        <v>3855</v>
      </c>
    </row>
    <row r="14934" spans="1:10" x14ac:dyDescent="0.2">
      <c r="A14934" t="s">
        <v>2713</v>
      </c>
      <c r="B14934" t="s">
        <v>6313</v>
      </c>
      <c r="C14934" t="s">
        <v>6254</v>
      </c>
      <c r="D14934" t="s">
        <v>1719</v>
      </c>
      <c r="E14934">
        <v>576623135</v>
      </c>
      <c r="F14934">
        <v>5766231</v>
      </c>
      <c r="G14934">
        <v>1579789</v>
      </c>
      <c r="H14934" t="s">
        <v>2714</v>
      </c>
      <c r="I14934" t="s">
        <v>3842</v>
      </c>
      <c r="J14934" t="s">
        <v>3898</v>
      </c>
    </row>
    <row r="14935" spans="1:10" x14ac:dyDescent="0.2">
      <c r="A14935" t="s">
        <v>2748</v>
      </c>
      <c r="B14935" t="s">
        <v>6313</v>
      </c>
      <c r="C14935" t="s">
        <v>6321</v>
      </c>
      <c r="D14935" t="s">
        <v>1719</v>
      </c>
      <c r="E14935">
        <v>574974034</v>
      </c>
      <c r="F14935">
        <v>5749740</v>
      </c>
      <c r="G14935">
        <v>1575271</v>
      </c>
      <c r="H14935" t="s">
        <v>1737</v>
      </c>
      <c r="I14935" t="s">
        <v>3842</v>
      </c>
      <c r="J14935" t="s">
        <v>3849</v>
      </c>
    </row>
    <row r="14936" spans="1:10" x14ac:dyDescent="0.2">
      <c r="A14936" t="s">
        <v>2777</v>
      </c>
      <c r="B14936" t="s">
        <v>6313</v>
      </c>
      <c r="C14936" t="s">
        <v>6059</v>
      </c>
      <c r="D14936" t="s">
        <v>1719</v>
      </c>
      <c r="E14936">
        <v>575648666</v>
      </c>
      <c r="F14936">
        <v>5756487</v>
      </c>
      <c r="G14936">
        <v>1577120</v>
      </c>
      <c r="H14936" t="s">
        <v>1721</v>
      </c>
      <c r="I14936" t="s">
        <v>3842</v>
      </c>
      <c r="J14936" t="s">
        <v>3845</v>
      </c>
    </row>
    <row r="14937" spans="1:10" x14ac:dyDescent="0.2">
      <c r="A14937" t="s">
        <v>464</v>
      </c>
      <c r="B14937" t="s">
        <v>6313</v>
      </c>
      <c r="C14937" t="s">
        <v>6322</v>
      </c>
      <c r="D14937" t="s">
        <v>1719</v>
      </c>
      <c r="E14937">
        <v>562268461</v>
      </c>
      <c r="F14937">
        <v>5622685</v>
      </c>
      <c r="G14937">
        <v>1540462</v>
      </c>
      <c r="H14937" t="s">
        <v>1721</v>
      </c>
      <c r="I14937" t="s">
        <v>3842</v>
      </c>
      <c r="J14937" t="s">
        <v>3845</v>
      </c>
    </row>
    <row r="14938" spans="1:10" x14ac:dyDescent="0.2">
      <c r="A14938" t="s">
        <v>2832</v>
      </c>
      <c r="B14938" t="s">
        <v>6313</v>
      </c>
      <c r="C14938" t="s">
        <v>6086</v>
      </c>
      <c r="D14938" t="s">
        <v>1719</v>
      </c>
      <c r="E14938">
        <v>575480008</v>
      </c>
      <c r="F14938">
        <v>5754800</v>
      </c>
      <c r="G14938">
        <v>1576658</v>
      </c>
      <c r="H14938" t="s">
        <v>1737</v>
      </c>
      <c r="I14938" t="s">
        <v>3842</v>
      </c>
      <c r="J14938" t="s">
        <v>3849</v>
      </c>
    </row>
    <row r="14939" spans="1:10" x14ac:dyDescent="0.2">
      <c r="A14939" t="s">
        <v>2833</v>
      </c>
      <c r="B14939" t="s">
        <v>6313</v>
      </c>
      <c r="C14939" t="s">
        <v>6099</v>
      </c>
      <c r="D14939" t="s">
        <v>1719</v>
      </c>
      <c r="E14939">
        <v>576098421</v>
      </c>
      <c r="F14939">
        <v>5760984</v>
      </c>
      <c r="G14939">
        <v>1578352</v>
      </c>
      <c r="H14939" t="s">
        <v>1237</v>
      </c>
      <c r="I14939" t="s">
        <v>3842</v>
      </c>
      <c r="J14939" t="s">
        <v>3902</v>
      </c>
    </row>
    <row r="14940" spans="1:10" x14ac:dyDescent="0.2">
      <c r="A14940" t="s">
        <v>2874</v>
      </c>
      <c r="B14940" t="s">
        <v>6313</v>
      </c>
      <c r="C14940" t="s">
        <v>6052</v>
      </c>
      <c r="D14940" t="s">
        <v>1719</v>
      </c>
      <c r="E14940">
        <v>575911023</v>
      </c>
      <c r="F14940">
        <v>5759110</v>
      </c>
      <c r="G14940">
        <v>1577838</v>
      </c>
      <c r="H14940" t="s">
        <v>2177</v>
      </c>
      <c r="I14940" t="s">
        <v>3842</v>
      </c>
      <c r="J14940" t="s">
        <v>3877</v>
      </c>
    </row>
    <row r="14941" spans="1:10" x14ac:dyDescent="0.2">
      <c r="A14941" t="s">
        <v>2897</v>
      </c>
      <c r="B14941" t="s">
        <v>6313</v>
      </c>
      <c r="C14941" t="s">
        <v>6095</v>
      </c>
      <c r="D14941" t="s">
        <v>1719</v>
      </c>
      <c r="E14941">
        <v>576323298</v>
      </c>
      <c r="F14941">
        <v>5763233</v>
      </c>
      <c r="G14941">
        <v>1578968</v>
      </c>
      <c r="H14941" t="s">
        <v>2177</v>
      </c>
      <c r="I14941" t="s">
        <v>3842</v>
      </c>
      <c r="J14941" t="s">
        <v>3877</v>
      </c>
    </row>
    <row r="14942" spans="1:10" x14ac:dyDescent="0.2">
      <c r="A14942" t="s">
        <v>2925</v>
      </c>
      <c r="B14942" t="s">
        <v>6313</v>
      </c>
      <c r="C14942" t="s">
        <v>4941</v>
      </c>
      <c r="D14942" t="s">
        <v>1719</v>
      </c>
      <c r="E14942">
        <v>570963720</v>
      </c>
      <c r="F14942">
        <v>5709637</v>
      </c>
      <c r="G14942">
        <v>1564284</v>
      </c>
      <c r="H14942" t="s">
        <v>1721</v>
      </c>
      <c r="I14942" t="s">
        <v>3842</v>
      </c>
      <c r="J14942" t="s">
        <v>3845</v>
      </c>
    </row>
    <row r="14943" spans="1:10" x14ac:dyDescent="0.2">
      <c r="A14943" t="s">
        <v>525</v>
      </c>
      <c r="B14943" t="s">
        <v>6313</v>
      </c>
      <c r="C14943" t="s">
        <v>4932</v>
      </c>
      <c r="D14943" t="s">
        <v>1719</v>
      </c>
      <c r="E14943">
        <v>571488434</v>
      </c>
      <c r="F14943">
        <v>5714884</v>
      </c>
      <c r="G14943">
        <v>1565722</v>
      </c>
      <c r="H14943" t="s">
        <v>1721</v>
      </c>
      <c r="I14943" t="s">
        <v>3842</v>
      </c>
      <c r="J14943" t="s">
        <v>3845</v>
      </c>
    </row>
    <row r="14944" spans="1:10" x14ac:dyDescent="0.2">
      <c r="A14944" t="s">
        <v>3025</v>
      </c>
      <c r="B14944" t="s">
        <v>6313</v>
      </c>
      <c r="C14944" t="s">
        <v>5651</v>
      </c>
      <c r="D14944" t="s">
        <v>1719</v>
      </c>
      <c r="E14944">
        <v>573531070</v>
      </c>
      <c r="F14944">
        <v>5735311</v>
      </c>
      <c r="G14944">
        <v>1571318</v>
      </c>
      <c r="H14944" t="s">
        <v>3027</v>
      </c>
      <c r="I14944" t="s">
        <v>3842</v>
      </c>
      <c r="J14944" t="s">
        <v>3907</v>
      </c>
    </row>
    <row r="14945" spans="1:10" x14ac:dyDescent="0.2">
      <c r="A14945" t="s">
        <v>3072</v>
      </c>
      <c r="B14945" t="s">
        <v>6313</v>
      </c>
      <c r="C14945" t="s">
        <v>6323</v>
      </c>
      <c r="D14945" t="s">
        <v>1719</v>
      </c>
      <c r="E14945">
        <v>573718468</v>
      </c>
      <c r="F14945">
        <v>5737185</v>
      </c>
      <c r="G14945">
        <v>1571831</v>
      </c>
      <c r="H14945" t="s">
        <v>3027</v>
      </c>
      <c r="I14945" t="s">
        <v>3842</v>
      </c>
      <c r="J14945" t="s">
        <v>3907</v>
      </c>
    </row>
    <row r="14946" spans="1:10" x14ac:dyDescent="0.2">
      <c r="A14946" t="s">
        <v>3095</v>
      </c>
      <c r="B14946" t="s">
        <v>6313</v>
      </c>
      <c r="C14946" t="s">
        <v>6324</v>
      </c>
      <c r="D14946" t="s">
        <v>1719</v>
      </c>
      <c r="E14946">
        <v>572968877</v>
      </c>
      <c r="F14946">
        <v>5729689</v>
      </c>
      <c r="G14946">
        <v>1569778</v>
      </c>
      <c r="H14946" t="s">
        <v>1721</v>
      </c>
      <c r="I14946" t="s">
        <v>3842</v>
      </c>
      <c r="J14946" t="s">
        <v>3845</v>
      </c>
    </row>
    <row r="14947" spans="1:10" x14ac:dyDescent="0.2">
      <c r="A14947" t="s">
        <v>549</v>
      </c>
      <c r="B14947" t="s">
        <v>6313</v>
      </c>
      <c r="C14947" t="s">
        <v>5764</v>
      </c>
      <c r="D14947" t="s">
        <v>1719</v>
      </c>
      <c r="E14947">
        <v>576117161</v>
      </c>
      <c r="F14947">
        <v>5761172</v>
      </c>
      <c r="G14947">
        <v>1578403</v>
      </c>
      <c r="H14947" t="s">
        <v>1721</v>
      </c>
      <c r="I14947" t="s">
        <v>3842</v>
      </c>
      <c r="J14947" t="s">
        <v>3845</v>
      </c>
    </row>
    <row r="14948" spans="1:10" x14ac:dyDescent="0.2">
      <c r="A14948" t="s">
        <v>3176</v>
      </c>
      <c r="B14948" t="s">
        <v>6313</v>
      </c>
      <c r="C14948" t="s">
        <v>6103</v>
      </c>
      <c r="D14948" t="s">
        <v>1719</v>
      </c>
      <c r="E14948">
        <v>574730417</v>
      </c>
      <c r="F14948">
        <v>5747304</v>
      </c>
      <c r="G14948">
        <v>1574604</v>
      </c>
      <c r="H14948" t="s">
        <v>1721</v>
      </c>
      <c r="I14948" t="s">
        <v>3842</v>
      </c>
      <c r="J14948" t="s">
        <v>3845</v>
      </c>
    </row>
    <row r="14949" spans="1:10" x14ac:dyDescent="0.2">
      <c r="A14949" t="s">
        <v>3197</v>
      </c>
      <c r="B14949" t="s">
        <v>6313</v>
      </c>
      <c r="C14949" t="s">
        <v>5764</v>
      </c>
      <c r="D14949" t="s">
        <v>1719</v>
      </c>
      <c r="E14949">
        <v>576117161</v>
      </c>
      <c r="F14949">
        <v>5761172</v>
      </c>
      <c r="G14949">
        <v>1578403</v>
      </c>
      <c r="H14949" t="s">
        <v>1721</v>
      </c>
      <c r="I14949" t="s">
        <v>3842</v>
      </c>
      <c r="J14949" t="s">
        <v>3845</v>
      </c>
    </row>
    <row r="14950" spans="1:10" x14ac:dyDescent="0.2">
      <c r="A14950" t="s">
        <v>3198</v>
      </c>
      <c r="B14950" t="s">
        <v>6313</v>
      </c>
      <c r="C14950" t="s">
        <v>6272</v>
      </c>
      <c r="D14950" t="s">
        <v>1719</v>
      </c>
      <c r="E14950">
        <v>574805376</v>
      </c>
      <c r="F14950">
        <v>5748054</v>
      </c>
      <c r="G14950">
        <v>1574809</v>
      </c>
      <c r="H14950" t="s">
        <v>1721</v>
      </c>
      <c r="I14950" t="s">
        <v>3842</v>
      </c>
      <c r="J14950" t="s">
        <v>3845</v>
      </c>
    </row>
    <row r="14951" spans="1:10" x14ac:dyDescent="0.2">
      <c r="A14951" t="s">
        <v>3217</v>
      </c>
      <c r="B14951" t="s">
        <v>6313</v>
      </c>
      <c r="C14951" t="s">
        <v>6325</v>
      </c>
      <c r="D14951" t="s">
        <v>1719</v>
      </c>
      <c r="E14951">
        <v>574842855</v>
      </c>
      <c r="F14951">
        <v>5748429</v>
      </c>
      <c r="G14951">
        <v>1574912</v>
      </c>
      <c r="H14951" t="s">
        <v>1721</v>
      </c>
      <c r="I14951" t="s">
        <v>3842</v>
      </c>
      <c r="J14951" t="s">
        <v>3845</v>
      </c>
    </row>
    <row r="14952" spans="1:10" x14ac:dyDescent="0.2">
      <c r="A14952" t="s">
        <v>3233</v>
      </c>
      <c r="B14952" t="s">
        <v>6313</v>
      </c>
      <c r="C14952" t="s">
        <v>6251</v>
      </c>
      <c r="D14952" t="s">
        <v>1719</v>
      </c>
      <c r="E14952">
        <v>574580498</v>
      </c>
      <c r="F14952">
        <v>5745805</v>
      </c>
      <c r="G14952">
        <v>1574193</v>
      </c>
      <c r="H14952" t="s">
        <v>1721</v>
      </c>
      <c r="I14952" t="s">
        <v>3842</v>
      </c>
      <c r="J14952" t="s">
        <v>3845</v>
      </c>
    </row>
    <row r="14953" spans="1:10" x14ac:dyDescent="0.2">
      <c r="A14953" t="s">
        <v>582</v>
      </c>
      <c r="B14953" t="s">
        <v>6313</v>
      </c>
      <c r="C14953" t="s">
        <v>6243</v>
      </c>
      <c r="D14953" t="s">
        <v>1719</v>
      </c>
      <c r="E14953">
        <v>574955294</v>
      </c>
      <c r="F14953">
        <v>5749553</v>
      </c>
      <c r="G14953">
        <v>1575220</v>
      </c>
      <c r="H14953" t="s">
        <v>1721</v>
      </c>
      <c r="I14953" t="s">
        <v>3842</v>
      </c>
      <c r="J14953" t="s">
        <v>3845</v>
      </c>
    </row>
    <row r="14954" spans="1:10" x14ac:dyDescent="0.2">
      <c r="A14954" t="s">
        <v>3276</v>
      </c>
      <c r="B14954" t="s">
        <v>6313</v>
      </c>
      <c r="C14954" t="s">
        <v>4940</v>
      </c>
      <c r="D14954" t="s">
        <v>1719</v>
      </c>
      <c r="E14954">
        <v>570757582</v>
      </c>
      <c r="F14954">
        <v>5707576</v>
      </c>
      <c r="G14954">
        <v>1563719</v>
      </c>
      <c r="H14954" t="s">
        <v>1737</v>
      </c>
      <c r="I14954" t="s">
        <v>3842</v>
      </c>
      <c r="J14954" t="s">
        <v>3849</v>
      </c>
    </row>
    <row r="14955" spans="1:10" x14ac:dyDescent="0.2">
      <c r="A14955" t="s">
        <v>3315</v>
      </c>
      <c r="B14955" t="s">
        <v>6313</v>
      </c>
      <c r="C14955" t="s">
        <v>6238</v>
      </c>
      <c r="D14955" t="s">
        <v>1719</v>
      </c>
      <c r="E14955">
        <v>574468060</v>
      </c>
      <c r="F14955">
        <v>5744681</v>
      </c>
      <c r="G14955">
        <v>1573885</v>
      </c>
      <c r="H14955" t="s">
        <v>1860</v>
      </c>
      <c r="I14955" t="s">
        <v>3842</v>
      </c>
      <c r="J14955" t="s">
        <v>3862</v>
      </c>
    </row>
    <row r="14956" spans="1:10" x14ac:dyDescent="0.2">
      <c r="A14956" t="s">
        <v>3339</v>
      </c>
      <c r="B14956" t="s">
        <v>6313</v>
      </c>
      <c r="C14956" t="s">
        <v>6319</v>
      </c>
      <c r="D14956" t="s">
        <v>1719</v>
      </c>
      <c r="E14956">
        <v>576885492</v>
      </c>
      <c r="F14956">
        <v>5768855</v>
      </c>
      <c r="G14956">
        <v>1580508</v>
      </c>
      <c r="H14956" t="s">
        <v>1721</v>
      </c>
      <c r="I14956" t="s">
        <v>3842</v>
      </c>
      <c r="J14956" t="s">
        <v>3845</v>
      </c>
    </row>
    <row r="14957" spans="1:10" x14ac:dyDescent="0.2">
      <c r="A14957" t="s">
        <v>610</v>
      </c>
      <c r="B14957" t="s">
        <v>6313</v>
      </c>
      <c r="C14957" t="s">
        <v>6326</v>
      </c>
      <c r="D14957" t="s">
        <v>1719</v>
      </c>
      <c r="E14957">
        <v>577072889</v>
      </c>
      <c r="F14957">
        <v>5770729</v>
      </c>
      <c r="G14957">
        <v>1581022</v>
      </c>
      <c r="H14957" t="s">
        <v>1721</v>
      </c>
      <c r="I14957" t="s">
        <v>3842</v>
      </c>
      <c r="J14957" t="s">
        <v>3845</v>
      </c>
    </row>
    <row r="14958" spans="1:10" x14ac:dyDescent="0.2">
      <c r="A14958" t="s">
        <v>3383</v>
      </c>
      <c r="B14958" t="s">
        <v>6313</v>
      </c>
      <c r="C14958" t="s">
        <v>6038</v>
      </c>
      <c r="D14958" t="s">
        <v>1719</v>
      </c>
      <c r="E14958">
        <v>575423789</v>
      </c>
      <c r="F14958">
        <v>5754238</v>
      </c>
      <c r="G14958">
        <v>1576504</v>
      </c>
      <c r="H14958" t="s">
        <v>3384</v>
      </c>
      <c r="I14958" t="s">
        <v>3842</v>
      </c>
      <c r="J14958" t="s">
        <v>3919</v>
      </c>
    </row>
    <row r="14959" spans="1:10" x14ac:dyDescent="0.2">
      <c r="A14959" t="s">
        <v>3421</v>
      </c>
      <c r="B14959" t="s">
        <v>6313</v>
      </c>
      <c r="C14959" t="s">
        <v>6071</v>
      </c>
      <c r="D14959" t="s">
        <v>1719</v>
      </c>
      <c r="E14959">
        <v>575273870</v>
      </c>
      <c r="F14959">
        <v>5752739</v>
      </c>
      <c r="G14959">
        <v>1576093</v>
      </c>
      <c r="H14959" t="s">
        <v>3384</v>
      </c>
      <c r="I14959" t="s">
        <v>3842</v>
      </c>
      <c r="J14959" t="s">
        <v>3919</v>
      </c>
    </row>
    <row r="14960" spans="1:10" x14ac:dyDescent="0.2">
      <c r="A14960" t="s">
        <v>3435</v>
      </c>
      <c r="B14960" t="s">
        <v>6313</v>
      </c>
      <c r="C14960" t="s">
        <v>6327</v>
      </c>
      <c r="D14960" t="s">
        <v>1719</v>
      </c>
      <c r="E14960">
        <v>574374361</v>
      </c>
      <c r="F14960">
        <v>5743744</v>
      </c>
      <c r="G14960">
        <v>1573628</v>
      </c>
      <c r="H14960" t="s">
        <v>3384</v>
      </c>
      <c r="I14960" t="s">
        <v>3842</v>
      </c>
      <c r="J14960" t="s">
        <v>3919</v>
      </c>
    </row>
    <row r="14961" spans="1:10" x14ac:dyDescent="0.2">
      <c r="A14961" t="s">
        <v>3453</v>
      </c>
      <c r="B14961" t="s">
        <v>6313</v>
      </c>
      <c r="C14961" t="s">
        <v>6253</v>
      </c>
      <c r="D14961" t="s">
        <v>1719</v>
      </c>
      <c r="E14961">
        <v>575180171</v>
      </c>
      <c r="F14961">
        <v>5751802</v>
      </c>
      <c r="G14961">
        <v>1575836</v>
      </c>
      <c r="H14961" t="s">
        <v>1721</v>
      </c>
      <c r="I14961" t="s">
        <v>3842</v>
      </c>
      <c r="J14961" t="s">
        <v>3845</v>
      </c>
    </row>
    <row r="14962" spans="1:10" x14ac:dyDescent="0.2">
      <c r="A14962" t="s">
        <v>3473</v>
      </c>
      <c r="B14962" t="s">
        <v>6313</v>
      </c>
      <c r="C14962" t="s">
        <v>6107</v>
      </c>
      <c r="D14962" t="s">
        <v>1719</v>
      </c>
      <c r="E14962">
        <v>577841221</v>
      </c>
      <c r="F14962">
        <v>5778412</v>
      </c>
      <c r="G14962">
        <v>1583127</v>
      </c>
      <c r="H14962" t="s">
        <v>2508</v>
      </c>
      <c r="I14962" t="s">
        <v>3842</v>
      </c>
      <c r="J14962" t="s">
        <v>3890</v>
      </c>
    </row>
    <row r="14963" spans="1:10" x14ac:dyDescent="0.2">
      <c r="A14963" t="s">
        <v>3498</v>
      </c>
      <c r="B14963" t="s">
        <v>6313</v>
      </c>
      <c r="C14963" t="s">
        <v>6261</v>
      </c>
      <c r="D14963" t="s">
        <v>1719</v>
      </c>
      <c r="E14963">
        <v>576248339</v>
      </c>
      <c r="F14963">
        <v>5762483</v>
      </c>
      <c r="G14963">
        <v>1578763</v>
      </c>
      <c r="H14963" t="s">
        <v>2508</v>
      </c>
      <c r="I14963" t="s">
        <v>3842</v>
      </c>
      <c r="J14963" t="s">
        <v>3890</v>
      </c>
    </row>
    <row r="14964" spans="1:10" x14ac:dyDescent="0.2">
      <c r="A14964" t="s">
        <v>3520</v>
      </c>
      <c r="B14964" t="s">
        <v>6313</v>
      </c>
      <c r="C14964" t="s">
        <v>6037</v>
      </c>
      <c r="D14964" t="s">
        <v>1719</v>
      </c>
      <c r="E14964">
        <v>576491956</v>
      </c>
      <c r="F14964">
        <v>5764920</v>
      </c>
      <c r="G14964">
        <v>1579430</v>
      </c>
      <c r="H14964" t="s">
        <v>2714</v>
      </c>
      <c r="I14964" t="s">
        <v>3842</v>
      </c>
      <c r="J14964" t="s">
        <v>3898</v>
      </c>
    </row>
    <row r="14965" spans="1:10" x14ac:dyDescent="0.2">
      <c r="A14965" t="s">
        <v>3537</v>
      </c>
      <c r="B14965" t="s">
        <v>6313</v>
      </c>
      <c r="C14965" t="s">
        <v>6110</v>
      </c>
      <c r="D14965" t="s">
        <v>1719</v>
      </c>
      <c r="E14965">
        <v>576304558</v>
      </c>
      <c r="F14965">
        <v>5763046</v>
      </c>
      <c r="G14965">
        <v>1578917</v>
      </c>
      <c r="H14965" t="s">
        <v>2714</v>
      </c>
      <c r="I14965" t="s">
        <v>3842</v>
      </c>
      <c r="J14965" t="s">
        <v>3898</v>
      </c>
    </row>
    <row r="14966" spans="1:10" x14ac:dyDescent="0.2">
      <c r="A14966" t="s">
        <v>3554</v>
      </c>
      <c r="B14966" t="s">
        <v>6313</v>
      </c>
      <c r="C14966" t="s">
        <v>6054</v>
      </c>
      <c r="D14966" t="s">
        <v>1719</v>
      </c>
      <c r="E14966">
        <v>576004722</v>
      </c>
      <c r="F14966">
        <v>5760047</v>
      </c>
      <c r="G14966">
        <v>1578095</v>
      </c>
      <c r="H14966" t="s">
        <v>2714</v>
      </c>
      <c r="I14966" t="s">
        <v>3842</v>
      </c>
      <c r="J14966" t="s">
        <v>3898</v>
      </c>
    </row>
    <row r="14967" spans="1:10" x14ac:dyDescent="0.2">
      <c r="A14967" t="s">
        <v>3577</v>
      </c>
      <c r="B14967" t="s">
        <v>6313</v>
      </c>
      <c r="C14967" t="s">
        <v>6328</v>
      </c>
      <c r="D14967" t="s">
        <v>1719</v>
      </c>
      <c r="E14967">
        <v>573849647</v>
      </c>
      <c r="F14967">
        <v>5738496</v>
      </c>
      <c r="G14967">
        <v>1572191</v>
      </c>
      <c r="H14967" t="s">
        <v>3579</v>
      </c>
      <c r="I14967" t="s">
        <v>3842</v>
      </c>
      <c r="J14967" t="s">
        <v>3928</v>
      </c>
    </row>
    <row r="14968" spans="1:10" x14ac:dyDescent="0.2">
      <c r="A14968" t="s">
        <v>3618</v>
      </c>
      <c r="B14968" t="s">
        <v>6313</v>
      </c>
      <c r="C14968" t="s">
        <v>6329</v>
      </c>
      <c r="D14968" t="s">
        <v>1719</v>
      </c>
      <c r="E14968">
        <v>576398257</v>
      </c>
      <c r="F14968">
        <v>5763983</v>
      </c>
      <c r="G14968">
        <v>1579173</v>
      </c>
      <c r="H14968" t="s">
        <v>2714</v>
      </c>
      <c r="I14968" t="s">
        <v>3842</v>
      </c>
      <c r="J14968" t="s">
        <v>3898</v>
      </c>
    </row>
    <row r="14969" spans="1:10" x14ac:dyDescent="0.2">
      <c r="A14969" t="s">
        <v>3640</v>
      </c>
      <c r="B14969" t="s">
        <v>6313</v>
      </c>
      <c r="C14969" t="s">
        <v>6286</v>
      </c>
      <c r="D14969" t="s">
        <v>1719</v>
      </c>
      <c r="E14969">
        <v>576416997</v>
      </c>
      <c r="F14969">
        <v>5764170</v>
      </c>
      <c r="G14969">
        <v>1579225</v>
      </c>
      <c r="H14969" t="s">
        <v>2714</v>
      </c>
      <c r="I14969" t="s">
        <v>3842</v>
      </c>
      <c r="J14969" t="s">
        <v>3898</v>
      </c>
    </row>
    <row r="14970" spans="1:10" x14ac:dyDescent="0.2">
      <c r="A14970" t="s">
        <v>689</v>
      </c>
      <c r="B14970" t="s">
        <v>6313</v>
      </c>
      <c r="C14970" t="s">
        <v>6330</v>
      </c>
      <c r="D14970" t="s">
        <v>1719</v>
      </c>
      <c r="E14970">
        <v>573474851</v>
      </c>
      <c r="F14970">
        <v>5734749</v>
      </c>
      <c r="G14970">
        <v>1571164</v>
      </c>
      <c r="H14970" t="s">
        <v>1721</v>
      </c>
      <c r="I14970" t="s">
        <v>3842</v>
      </c>
      <c r="J14970" t="s">
        <v>3845</v>
      </c>
    </row>
    <row r="14971" spans="1:10" x14ac:dyDescent="0.2">
      <c r="A14971" t="s">
        <v>694</v>
      </c>
      <c r="B14971" t="s">
        <v>6313</v>
      </c>
      <c r="C14971" t="s">
        <v>6059</v>
      </c>
      <c r="D14971" t="s">
        <v>1719</v>
      </c>
      <c r="E14971">
        <v>575648666</v>
      </c>
      <c r="F14971">
        <v>5756487</v>
      </c>
      <c r="G14971">
        <v>1577120</v>
      </c>
      <c r="H14971" t="s">
        <v>3663</v>
      </c>
      <c r="I14971" t="s">
        <v>3842</v>
      </c>
      <c r="J14971" t="s">
        <v>3933</v>
      </c>
    </row>
    <row r="14972" spans="1:10" x14ac:dyDescent="0.2">
      <c r="A14972" t="s">
        <v>3691</v>
      </c>
      <c r="B14972" t="s">
        <v>6313</v>
      </c>
      <c r="C14972" t="s">
        <v>6253</v>
      </c>
      <c r="D14972" t="s">
        <v>1719</v>
      </c>
      <c r="E14972">
        <v>575180171</v>
      </c>
      <c r="F14972">
        <v>5751802</v>
      </c>
      <c r="G14972">
        <v>1575836</v>
      </c>
      <c r="H14972" t="s">
        <v>1778</v>
      </c>
      <c r="I14972" t="s">
        <v>3842</v>
      </c>
      <c r="J14972" t="s">
        <v>3855</v>
      </c>
    </row>
    <row r="14973" spans="1:10" x14ac:dyDescent="0.2">
      <c r="A14973" t="s">
        <v>710</v>
      </c>
      <c r="B14973" t="s">
        <v>6313</v>
      </c>
      <c r="C14973" t="s">
        <v>6065</v>
      </c>
      <c r="D14973" t="s">
        <v>1719</v>
      </c>
      <c r="E14973">
        <v>575686146</v>
      </c>
      <c r="F14973">
        <v>5756861</v>
      </c>
      <c r="G14973">
        <v>1577222</v>
      </c>
      <c r="H14973" t="s">
        <v>3717</v>
      </c>
      <c r="I14973" t="s">
        <v>3842</v>
      </c>
      <c r="J14973" t="s">
        <v>3935</v>
      </c>
    </row>
    <row r="14974" spans="1:10" x14ac:dyDescent="0.2">
      <c r="A14974" t="s">
        <v>3753</v>
      </c>
      <c r="B14974" t="s">
        <v>6313</v>
      </c>
      <c r="C14974" t="s">
        <v>6065</v>
      </c>
      <c r="D14974" t="s">
        <v>1719</v>
      </c>
      <c r="E14974">
        <v>575686146</v>
      </c>
      <c r="F14974">
        <v>5756861</v>
      </c>
      <c r="G14974">
        <v>1577222</v>
      </c>
      <c r="H14974" t="s">
        <v>3717</v>
      </c>
      <c r="I14974" t="s">
        <v>3842</v>
      </c>
      <c r="J14974" t="s">
        <v>3935</v>
      </c>
    </row>
    <row r="14975" spans="1:10" x14ac:dyDescent="0.2">
      <c r="A14975" t="s">
        <v>722</v>
      </c>
      <c r="B14975" t="s">
        <v>6313</v>
      </c>
      <c r="C14975" t="s">
        <v>6270</v>
      </c>
      <c r="D14975" t="s">
        <v>1719</v>
      </c>
      <c r="E14975">
        <v>574674197</v>
      </c>
      <c r="F14975">
        <v>5746742</v>
      </c>
      <c r="G14975">
        <v>1574450</v>
      </c>
      <c r="H14975" t="s">
        <v>1778</v>
      </c>
      <c r="I14975" t="s">
        <v>3842</v>
      </c>
      <c r="J14975" t="s">
        <v>3855</v>
      </c>
    </row>
    <row r="14976" spans="1:10" x14ac:dyDescent="0.2">
      <c r="A14976" t="s">
        <v>3770</v>
      </c>
      <c r="B14976" t="s">
        <v>6313</v>
      </c>
      <c r="C14976" t="s">
        <v>6235</v>
      </c>
      <c r="D14976" t="s">
        <v>1719</v>
      </c>
      <c r="E14976">
        <v>575011513</v>
      </c>
      <c r="F14976">
        <v>5750115</v>
      </c>
      <c r="G14976">
        <v>1575374</v>
      </c>
      <c r="H14976" t="s">
        <v>1778</v>
      </c>
      <c r="I14976" t="s">
        <v>3842</v>
      </c>
      <c r="J14976" t="s">
        <v>3855</v>
      </c>
    </row>
    <row r="14977" spans="1:10" x14ac:dyDescent="0.2">
      <c r="A14977" t="s">
        <v>3789</v>
      </c>
      <c r="B14977" t="s">
        <v>6313</v>
      </c>
      <c r="C14977" t="s">
        <v>6122</v>
      </c>
      <c r="D14977" t="s">
        <v>1719</v>
      </c>
      <c r="E14977">
        <v>574599238</v>
      </c>
      <c r="F14977">
        <v>5745992</v>
      </c>
      <c r="G14977">
        <v>1574244</v>
      </c>
      <c r="H14977" t="s">
        <v>1721</v>
      </c>
      <c r="I14977" t="s">
        <v>3842</v>
      </c>
      <c r="J14977" t="s">
        <v>3845</v>
      </c>
    </row>
    <row r="14978" spans="1:10" x14ac:dyDescent="0.2">
      <c r="A14978" t="s">
        <v>756</v>
      </c>
      <c r="B14978" t="s">
        <v>6313</v>
      </c>
      <c r="C14978" t="s">
        <v>6294</v>
      </c>
      <c r="D14978" t="s">
        <v>1719</v>
      </c>
      <c r="E14978">
        <v>574692937</v>
      </c>
      <c r="F14978">
        <v>5746929</v>
      </c>
      <c r="G14978">
        <v>1574501</v>
      </c>
      <c r="H14978" t="s">
        <v>1737</v>
      </c>
      <c r="I14978" t="s">
        <v>3842</v>
      </c>
      <c r="J14978" t="s">
        <v>3849</v>
      </c>
    </row>
    <row r="14979" spans="1:10" x14ac:dyDescent="0.2">
      <c r="A14979" t="s">
        <v>3806</v>
      </c>
      <c r="B14979" t="s">
        <v>6313</v>
      </c>
      <c r="C14979" t="s">
        <v>6331</v>
      </c>
      <c r="D14979" t="s">
        <v>1719</v>
      </c>
      <c r="E14979">
        <v>575067733</v>
      </c>
      <c r="F14979">
        <v>5750677</v>
      </c>
      <c r="G14979">
        <v>1575528</v>
      </c>
      <c r="H14979" t="s">
        <v>1721</v>
      </c>
      <c r="I14979" t="s">
        <v>3842</v>
      </c>
      <c r="J14979" t="s">
        <v>3845</v>
      </c>
    </row>
    <row r="14980" spans="1:10" x14ac:dyDescent="0.2">
      <c r="A14980" t="s">
        <v>770</v>
      </c>
      <c r="B14980" t="s">
        <v>6313</v>
      </c>
      <c r="C14980" t="s">
        <v>6283</v>
      </c>
      <c r="D14980" t="s">
        <v>1719</v>
      </c>
      <c r="E14980">
        <v>575105212</v>
      </c>
      <c r="F14980">
        <v>5751052</v>
      </c>
      <c r="G14980">
        <v>1575631</v>
      </c>
      <c r="H14980" t="s">
        <v>1721</v>
      </c>
      <c r="I14980" t="s">
        <v>3842</v>
      </c>
      <c r="J14980" t="s">
        <v>3845</v>
      </c>
    </row>
    <row r="14981" spans="1:10" x14ac:dyDescent="0.2">
      <c r="A14981" t="s">
        <v>3828</v>
      </c>
      <c r="B14981" t="s">
        <v>6313</v>
      </c>
      <c r="C14981" t="s">
        <v>6099</v>
      </c>
      <c r="D14981" t="s">
        <v>1719</v>
      </c>
      <c r="E14981">
        <v>576098421</v>
      </c>
      <c r="F14981">
        <v>5760984</v>
      </c>
      <c r="G14981">
        <v>1578352</v>
      </c>
      <c r="H14981" t="s">
        <v>1721</v>
      </c>
      <c r="I14981" t="s">
        <v>3842</v>
      </c>
      <c r="J14981" t="s">
        <v>3845</v>
      </c>
    </row>
    <row r="14982" spans="1:10" x14ac:dyDescent="0.2">
      <c r="A14982" t="s">
        <v>3840</v>
      </c>
      <c r="B14982" t="s">
        <v>6313</v>
      </c>
      <c r="C14982" t="s">
        <v>6332</v>
      </c>
      <c r="D14982" t="s">
        <v>1719</v>
      </c>
      <c r="E14982">
        <v>168283255</v>
      </c>
      <c r="F14982">
        <v>1682833</v>
      </c>
      <c r="G14982">
        <v>461050</v>
      </c>
      <c r="H14982" t="s">
        <v>3842</v>
      </c>
      <c r="I14982" t="s">
        <v>3842</v>
      </c>
      <c r="J14982" t="s">
        <v>4999</v>
      </c>
    </row>
    <row r="14983" spans="1:10" x14ac:dyDescent="0.2">
      <c r="A14983" t="s">
        <v>3938</v>
      </c>
      <c r="B14983" t="s">
        <v>6313</v>
      </c>
      <c r="C14983" t="s">
        <v>6333</v>
      </c>
      <c r="D14983" t="s">
        <v>1719</v>
      </c>
      <c r="E14983">
        <v>959233292</v>
      </c>
      <c r="F14983">
        <v>9592333</v>
      </c>
      <c r="G14983">
        <v>2628036</v>
      </c>
      <c r="H14983" t="s">
        <v>3940</v>
      </c>
      <c r="I14983" t="s">
        <v>3842</v>
      </c>
      <c r="J14983" t="s">
        <v>4023</v>
      </c>
    </row>
    <row r="14984" spans="1:10" x14ac:dyDescent="0.2">
      <c r="A14984" t="s">
        <v>4024</v>
      </c>
      <c r="B14984" t="s">
        <v>6313</v>
      </c>
      <c r="C14984" t="s">
        <v>5779</v>
      </c>
      <c r="D14984" t="s">
        <v>1719</v>
      </c>
      <c r="E14984">
        <v>574749156</v>
      </c>
      <c r="F14984">
        <v>5747492</v>
      </c>
      <c r="G14984">
        <v>1574655</v>
      </c>
      <c r="H14984" t="s">
        <v>1737</v>
      </c>
      <c r="I14984" t="s">
        <v>3842</v>
      </c>
      <c r="J14984" t="s">
        <v>3849</v>
      </c>
    </row>
    <row r="14985" spans="1:10" x14ac:dyDescent="0.2">
      <c r="A14985" t="s">
        <v>795</v>
      </c>
      <c r="B14985" t="s">
        <v>6313</v>
      </c>
      <c r="C14985" t="s">
        <v>6330</v>
      </c>
      <c r="D14985" t="s">
        <v>1719</v>
      </c>
      <c r="E14985">
        <v>573474851</v>
      </c>
      <c r="F14985">
        <v>5734749</v>
      </c>
      <c r="G14985">
        <v>1571164</v>
      </c>
      <c r="H14985" t="s">
        <v>3027</v>
      </c>
      <c r="I14985" t="s">
        <v>3842</v>
      </c>
      <c r="J14985" t="s">
        <v>3907</v>
      </c>
    </row>
    <row r="14986" spans="1:10" x14ac:dyDescent="0.2">
      <c r="A14986" t="s">
        <v>4053</v>
      </c>
      <c r="B14986" t="s">
        <v>6313</v>
      </c>
      <c r="C14986" t="s">
        <v>6293</v>
      </c>
      <c r="D14986" t="s">
        <v>1719</v>
      </c>
      <c r="E14986">
        <v>573924606</v>
      </c>
      <c r="F14986">
        <v>5739246</v>
      </c>
      <c r="G14986">
        <v>1572396</v>
      </c>
      <c r="H14986" t="s">
        <v>1721</v>
      </c>
      <c r="I14986" t="s">
        <v>3842</v>
      </c>
      <c r="J14986" t="s">
        <v>3845</v>
      </c>
    </row>
    <row r="14987" spans="1:10" x14ac:dyDescent="0.2">
      <c r="A14987" t="s">
        <v>4069</v>
      </c>
      <c r="B14987" t="s">
        <v>6313</v>
      </c>
      <c r="C14987" t="s">
        <v>6038</v>
      </c>
      <c r="D14987" t="s">
        <v>1719</v>
      </c>
      <c r="E14987">
        <v>575423789</v>
      </c>
      <c r="F14987">
        <v>5754238</v>
      </c>
      <c r="G14987">
        <v>1576504</v>
      </c>
      <c r="H14987" t="s">
        <v>1321</v>
      </c>
      <c r="I14987" t="s">
        <v>3842</v>
      </c>
      <c r="J14987" t="s">
        <v>4096</v>
      </c>
    </row>
    <row r="14988" spans="1:10" x14ac:dyDescent="0.2">
      <c r="A14988" t="s">
        <v>812</v>
      </c>
      <c r="B14988" t="s">
        <v>6313</v>
      </c>
      <c r="C14988" t="s">
        <v>6235</v>
      </c>
      <c r="D14988" t="s">
        <v>1719</v>
      </c>
      <c r="E14988">
        <v>575011513</v>
      </c>
      <c r="F14988">
        <v>5750115</v>
      </c>
      <c r="G14988">
        <v>1575374</v>
      </c>
      <c r="H14988" t="s">
        <v>1321</v>
      </c>
      <c r="I14988" t="s">
        <v>3842</v>
      </c>
      <c r="J14988" t="s">
        <v>4096</v>
      </c>
    </row>
    <row r="14989" spans="1:10" x14ac:dyDescent="0.2">
      <c r="A14989" t="s">
        <v>4109</v>
      </c>
      <c r="B14989" t="s">
        <v>6313</v>
      </c>
      <c r="C14989" t="s">
        <v>6171</v>
      </c>
      <c r="D14989" t="s">
        <v>1719</v>
      </c>
      <c r="E14989">
        <v>575723625</v>
      </c>
      <c r="F14989">
        <v>5757236</v>
      </c>
      <c r="G14989">
        <v>1577325</v>
      </c>
      <c r="H14989" t="s">
        <v>1721</v>
      </c>
      <c r="I14989" t="s">
        <v>3842</v>
      </c>
      <c r="J14989" t="s">
        <v>3845</v>
      </c>
    </row>
    <row r="14990" spans="1:10" x14ac:dyDescent="0.2">
      <c r="A14990" t="s">
        <v>4123</v>
      </c>
      <c r="B14990" t="s">
        <v>6313</v>
      </c>
      <c r="C14990" t="s">
        <v>6243</v>
      </c>
      <c r="D14990" t="s">
        <v>1719</v>
      </c>
      <c r="E14990">
        <v>574955294</v>
      </c>
      <c r="F14990">
        <v>5749553</v>
      </c>
      <c r="G14990">
        <v>1575220</v>
      </c>
      <c r="H14990" t="s">
        <v>1737</v>
      </c>
      <c r="I14990" t="s">
        <v>3842</v>
      </c>
      <c r="J14990" t="s">
        <v>3849</v>
      </c>
    </row>
    <row r="14991" spans="1:10" x14ac:dyDescent="0.2">
      <c r="A14991" t="s">
        <v>4128</v>
      </c>
      <c r="B14991" t="s">
        <v>6313</v>
      </c>
      <c r="C14991" t="s">
        <v>4923</v>
      </c>
      <c r="D14991" t="s">
        <v>1719</v>
      </c>
      <c r="E14991">
        <v>572088107</v>
      </c>
      <c r="F14991">
        <v>5720881</v>
      </c>
      <c r="G14991">
        <v>1567365</v>
      </c>
      <c r="H14991" t="s">
        <v>2384</v>
      </c>
      <c r="I14991" t="s">
        <v>3842</v>
      </c>
      <c r="J14991" t="s">
        <v>3886</v>
      </c>
    </row>
    <row r="14992" spans="1:10" x14ac:dyDescent="0.2">
      <c r="A14992" t="s">
        <v>4188</v>
      </c>
      <c r="B14992" t="s">
        <v>6313</v>
      </c>
      <c r="C14992" t="s">
        <v>6334</v>
      </c>
      <c r="D14992" t="s">
        <v>1719</v>
      </c>
      <c r="E14992">
        <v>575873543</v>
      </c>
      <c r="F14992">
        <v>5758735</v>
      </c>
      <c r="G14992">
        <v>1577736</v>
      </c>
      <c r="H14992" t="s">
        <v>1802</v>
      </c>
      <c r="I14992" t="s">
        <v>3842</v>
      </c>
      <c r="J14992" t="s">
        <v>3858</v>
      </c>
    </row>
    <row r="14993" spans="1:10" x14ac:dyDescent="0.2">
      <c r="A14993" t="s">
        <v>841</v>
      </c>
      <c r="B14993" t="s">
        <v>6313</v>
      </c>
      <c r="C14993" t="s">
        <v>6281</v>
      </c>
      <c r="D14993" t="s">
        <v>1719</v>
      </c>
      <c r="E14993">
        <v>575198911</v>
      </c>
      <c r="F14993">
        <v>5751989</v>
      </c>
      <c r="G14993">
        <v>1575887</v>
      </c>
      <c r="H14993" t="s">
        <v>4202</v>
      </c>
      <c r="I14993" t="s">
        <v>3842</v>
      </c>
      <c r="J14993" t="s">
        <v>4227</v>
      </c>
    </row>
    <row r="14994" spans="1:10" x14ac:dyDescent="0.2">
      <c r="A14994" t="s">
        <v>4231</v>
      </c>
      <c r="B14994" t="s">
        <v>6313</v>
      </c>
      <c r="C14994" t="s">
        <v>6061</v>
      </c>
      <c r="D14994" t="s">
        <v>1719</v>
      </c>
      <c r="E14994">
        <v>576698094</v>
      </c>
      <c r="F14994">
        <v>5766981</v>
      </c>
      <c r="G14994">
        <v>1579995</v>
      </c>
      <c r="H14994" t="s">
        <v>2177</v>
      </c>
      <c r="I14994" t="s">
        <v>3842</v>
      </c>
      <c r="J14994" t="s">
        <v>3877</v>
      </c>
    </row>
    <row r="14995" spans="1:10" x14ac:dyDescent="0.2">
      <c r="A14995" t="s">
        <v>855</v>
      </c>
      <c r="B14995" t="s">
        <v>6313</v>
      </c>
      <c r="C14995" t="s">
        <v>6044</v>
      </c>
      <c r="D14995" t="s">
        <v>1719</v>
      </c>
      <c r="E14995">
        <v>576210859</v>
      </c>
      <c r="F14995">
        <v>5762109</v>
      </c>
      <c r="G14995">
        <v>1578660</v>
      </c>
      <c r="H14995" t="s">
        <v>2177</v>
      </c>
      <c r="I14995" t="s">
        <v>3842</v>
      </c>
      <c r="J14995" t="s">
        <v>3877</v>
      </c>
    </row>
    <row r="14996" spans="1:10" x14ac:dyDescent="0.2">
      <c r="A14996" t="s">
        <v>4256</v>
      </c>
      <c r="B14996" t="s">
        <v>6313</v>
      </c>
      <c r="C14996" t="s">
        <v>6335</v>
      </c>
      <c r="D14996" t="s">
        <v>1719</v>
      </c>
      <c r="E14996">
        <v>575667406</v>
      </c>
      <c r="F14996">
        <v>5756674</v>
      </c>
      <c r="G14996">
        <v>1577171</v>
      </c>
      <c r="H14996" t="s">
        <v>1721</v>
      </c>
      <c r="I14996" t="s">
        <v>3842</v>
      </c>
      <c r="J14996" t="s">
        <v>3845</v>
      </c>
    </row>
    <row r="14997" spans="1:10" x14ac:dyDescent="0.2">
      <c r="A14997" t="s">
        <v>4263</v>
      </c>
      <c r="B14997" t="s">
        <v>6313</v>
      </c>
      <c r="C14997" t="s">
        <v>6283</v>
      </c>
      <c r="D14997" t="s">
        <v>1719</v>
      </c>
      <c r="E14997">
        <v>575105212</v>
      </c>
      <c r="F14997">
        <v>5751052</v>
      </c>
      <c r="G14997">
        <v>1575631</v>
      </c>
      <c r="H14997" t="s">
        <v>1720</v>
      </c>
      <c r="I14997" t="s">
        <v>3842</v>
      </c>
      <c r="J14997" t="s">
        <v>3843</v>
      </c>
    </row>
    <row r="14998" spans="1:10" x14ac:dyDescent="0.2">
      <c r="A14998" t="s">
        <v>888</v>
      </c>
      <c r="B14998" t="s">
        <v>6313</v>
      </c>
      <c r="C14998" t="s">
        <v>6284</v>
      </c>
      <c r="D14998" t="s">
        <v>1719</v>
      </c>
      <c r="E14998">
        <v>574711677</v>
      </c>
      <c r="F14998">
        <v>5747117</v>
      </c>
      <c r="G14998">
        <v>1574553</v>
      </c>
      <c r="H14998" t="s">
        <v>1737</v>
      </c>
      <c r="I14998" t="s">
        <v>3842</v>
      </c>
      <c r="J14998" t="s">
        <v>3849</v>
      </c>
    </row>
    <row r="14999" spans="1:10" x14ac:dyDescent="0.2">
      <c r="A14999" t="s">
        <v>4304</v>
      </c>
      <c r="B14999" t="s">
        <v>6313</v>
      </c>
      <c r="C14999" t="s">
        <v>6084</v>
      </c>
      <c r="D14999" t="s">
        <v>1719</v>
      </c>
      <c r="E14999">
        <v>575611186</v>
      </c>
      <c r="F14999">
        <v>5756112</v>
      </c>
      <c r="G14999">
        <v>1577017</v>
      </c>
      <c r="H14999" t="s">
        <v>1412</v>
      </c>
      <c r="I14999" t="s">
        <v>3842</v>
      </c>
      <c r="J14999" t="s">
        <v>4334</v>
      </c>
    </row>
    <row r="15000" spans="1:10" x14ac:dyDescent="0.2">
      <c r="A15000" t="s">
        <v>4339</v>
      </c>
      <c r="B15000" t="s">
        <v>6313</v>
      </c>
      <c r="C15000" t="s">
        <v>6098</v>
      </c>
      <c r="D15000" t="s">
        <v>1719</v>
      </c>
      <c r="E15000">
        <v>575592447</v>
      </c>
      <c r="F15000">
        <v>5755924</v>
      </c>
      <c r="G15000">
        <v>1576966</v>
      </c>
      <c r="H15000" t="s">
        <v>1412</v>
      </c>
      <c r="I15000" t="s">
        <v>3842</v>
      </c>
      <c r="J15000" t="s">
        <v>4334</v>
      </c>
    </row>
    <row r="15001" spans="1:10" x14ac:dyDescent="0.2">
      <c r="A15001" t="s">
        <v>4354</v>
      </c>
      <c r="B15001" t="s">
        <v>6313</v>
      </c>
      <c r="C15001" t="s">
        <v>6072</v>
      </c>
      <c r="D15001" t="s">
        <v>1719</v>
      </c>
      <c r="E15001">
        <v>575498748</v>
      </c>
      <c r="F15001">
        <v>5754987</v>
      </c>
      <c r="G15001">
        <v>1576709</v>
      </c>
      <c r="H15001" t="s">
        <v>4355</v>
      </c>
      <c r="I15001" t="s">
        <v>3842</v>
      </c>
      <c r="J15001" t="s">
        <v>4379</v>
      </c>
    </row>
    <row r="15002" spans="1:10" x14ac:dyDescent="0.2">
      <c r="A15002" t="s">
        <v>4385</v>
      </c>
      <c r="B15002" t="s">
        <v>6313</v>
      </c>
      <c r="C15002" t="s">
        <v>6286</v>
      </c>
      <c r="D15002" t="s">
        <v>1719</v>
      </c>
      <c r="E15002">
        <v>576416997</v>
      </c>
      <c r="F15002">
        <v>5764170</v>
      </c>
      <c r="G15002">
        <v>1579225</v>
      </c>
      <c r="H15002" t="s">
        <v>1860</v>
      </c>
      <c r="I15002" t="s">
        <v>3842</v>
      </c>
      <c r="J15002" t="s">
        <v>3862</v>
      </c>
    </row>
    <row r="15003" spans="1:10" x14ac:dyDescent="0.2">
      <c r="A15003" t="s">
        <v>4394</v>
      </c>
      <c r="B15003" t="s">
        <v>6313</v>
      </c>
      <c r="C15003" t="s">
        <v>6241</v>
      </c>
      <c r="D15003" t="s">
        <v>1719</v>
      </c>
      <c r="E15003">
        <v>575330090</v>
      </c>
      <c r="F15003">
        <v>5753301</v>
      </c>
      <c r="G15003">
        <v>1576247</v>
      </c>
      <c r="H15003" t="s">
        <v>4355</v>
      </c>
      <c r="I15003" t="s">
        <v>3842</v>
      </c>
      <c r="J15003" t="s">
        <v>4379</v>
      </c>
    </row>
    <row r="15004" spans="1:10" x14ac:dyDescent="0.2">
      <c r="A15004" t="s">
        <v>4402</v>
      </c>
      <c r="B15004" t="s">
        <v>6313</v>
      </c>
      <c r="C15004" t="s">
        <v>6281</v>
      </c>
      <c r="D15004" t="s">
        <v>1719</v>
      </c>
      <c r="E15004">
        <v>575198911</v>
      </c>
      <c r="F15004">
        <v>5751989</v>
      </c>
      <c r="G15004">
        <v>1575887</v>
      </c>
      <c r="H15004" t="s">
        <v>1778</v>
      </c>
      <c r="I15004" t="s">
        <v>3842</v>
      </c>
      <c r="J15004" t="s">
        <v>3855</v>
      </c>
    </row>
    <row r="15005" spans="1:10" x14ac:dyDescent="0.2">
      <c r="A15005" t="s">
        <v>4417</v>
      </c>
      <c r="B15005" t="s">
        <v>6313</v>
      </c>
      <c r="C15005" t="s">
        <v>6336</v>
      </c>
      <c r="D15005" t="s">
        <v>1719</v>
      </c>
      <c r="E15005">
        <v>971245493</v>
      </c>
      <c r="F15005">
        <v>9712455</v>
      </c>
      <c r="G15005">
        <v>2660947</v>
      </c>
      <c r="H15005" t="s">
        <v>4419</v>
      </c>
      <c r="I15005" t="s">
        <v>3842</v>
      </c>
      <c r="J15005" t="s">
        <v>4500</v>
      </c>
    </row>
    <row r="15006" spans="1:10" x14ac:dyDescent="0.2">
      <c r="A15006" t="s">
        <v>4515</v>
      </c>
      <c r="B15006" t="s">
        <v>6313</v>
      </c>
      <c r="C15006" t="s">
        <v>6337</v>
      </c>
      <c r="D15006" t="s">
        <v>1719</v>
      </c>
      <c r="E15006">
        <v>970589601</v>
      </c>
      <c r="F15006">
        <v>9705896</v>
      </c>
      <c r="G15006">
        <v>2659150</v>
      </c>
      <c r="H15006" t="s">
        <v>4419</v>
      </c>
      <c r="I15006" t="s">
        <v>3842</v>
      </c>
      <c r="J15006" t="s">
        <v>4500</v>
      </c>
    </row>
    <row r="15007" spans="1:10" x14ac:dyDescent="0.2">
      <c r="A15007" t="s">
        <v>4565</v>
      </c>
      <c r="B15007" t="s">
        <v>6313</v>
      </c>
      <c r="C15007" t="s">
        <v>6237</v>
      </c>
      <c r="D15007" t="s">
        <v>1719</v>
      </c>
      <c r="E15007">
        <v>575405049</v>
      </c>
      <c r="F15007">
        <v>5754050</v>
      </c>
      <c r="G15007">
        <v>1576452</v>
      </c>
      <c r="H15007" t="s">
        <v>1802</v>
      </c>
      <c r="I15007" t="s">
        <v>3842</v>
      </c>
      <c r="J15007" t="s">
        <v>3858</v>
      </c>
    </row>
    <row r="15008" spans="1:10" x14ac:dyDescent="0.2">
      <c r="A15008" t="s">
        <v>986</v>
      </c>
      <c r="B15008" t="s">
        <v>6313</v>
      </c>
      <c r="C15008" t="s">
        <v>6237</v>
      </c>
      <c r="D15008" t="s">
        <v>1719</v>
      </c>
      <c r="E15008">
        <v>575405049</v>
      </c>
      <c r="F15008">
        <v>5754050</v>
      </c>
      <c r="G15008">
        <v>1576452</v>
      </c>
      <c r="H15008" t="s">
        <v>1802</v>
      </c>
      <c r="I15008" t="s">
        <v>3842</v>
      </c>
      <c r="J15008" t="s">
        <v>3858</v>
      </c>
    </row>
    <row r="15009" spans="1:10" x14ac:dyDescent="0.2">
      <c r="A15009" t="s">
        <v>4589</v>
      </c>
      <c r="B15009" t="s">
        <v>6313</v>
      </c>
      <c r="C15009" t="s">
        <v>6239</v>
      </c>
      <c r="D15009" t="s">
        <v>1719</v>
      </c>
      <c r="E15009">
        <v>575367569</v>
      </c>
      <c r="F15009">
        <v>5753676</v>
      </c>
      <c r="G15009">
        <v>1576350</v>
      </c>
      <c r="H15009" t="s">
        <v>1802</v>
      </c>
      <c r="I15009" t="s">
        <v>3842</v>
      </c>
      <c r="J15009" t="s">
        <v>3858</v>
      </c>
    </row>
    <row r="15010" spans="1:10" x14ac:dyDescent="0.2">
      <c r="A15010" t="s">
        <v>4604</v>
      </c>
      <c r="B15010" t="s">
        <v>6313</v>
      </c>
      <c r="C15010" t="s">
        <v>6086</v>
      </c>
      <c r="D15010" t="s">
        <v>1719</v>
      </c>
      <c r="E15010">
        <v>575480008</v>
      </c>
      <c r="F15010">
        <v>5754800</v>
      </c>
      <c r="G15010">
        <v>1576658</v>
      </c>
      <c r="H15010" t="s">
        <v>1802</v>
      </c>
      <c r="I15010" t="s">
        <v>3842</v>
      </c>
      <c r="J15010" t="s">
        <v>3858</v>
      </c>
    </row>
    <row r="15011" spans="1:10" x14ac:dyDescent="0.2">
      <c r="A15011" t="s">
        <v>4618</v>
      </c>
      <c r="B15011" t="s">
        <v>6313</v>
      </c>
      <c r="C15011" t="s">
        <v>6257</v>
      </c>
      <c r="D15011" t="s">
        <v>1719</v>
      </c>
      <c r="E15011">
        <v>575442528</v>
      </c>
      <c r="F15011">
        <v>5754425</v>
      </c>
      <c r="G15011">
        <v>1576555</v>
      </c>
      <c r="H15011" t="s">
        <v>1802</v>
      </c>
      <c r="I15011" t="s">
        <v>3842</v>
      </c>
      <c r="J15011" t="s">
        <v>3858</v>
      </c>
    </row>
    <row r="15012" spans="1:10" x14ac:dyDescent="0.2">
      <c r="A15012" t="s">
        <v>4628</v>
      </c>
      <c r="B15012" t="s">
        <v>6313</v>
      </c>
      <c r="C15012" t="s">
        <v>6241</v>
      </c>
      <c r="D15012" t="s">
        <v>1719</v>
      </c>
      <c r="E15012">
        <v>575330090</v>
      </c>
      <c r="F15012">
        <v>5753301</v>
      </c>
      <c r="G15012">
        <v>1576247</v>
      </c>
      <c r="H15012" t="s">
        <v>1737</v>
      </c>
      <c r="I15012" t="s">
        <v>3842</v>
      </c>
      <c r="J15012" t="s">
        <v>3849</v>
      </c>
    </row>
    <row r="15013" spans="1:10" x14ac:dyDescent="0.2">
      <c r="A15013" t="s">
        <v>4632</v>
      </c>
      <c r="B15013" t="s">
        <v>6313</v>
      </c>
      <c r="C15013" t="s">
        <v>6065</v>
      </c>
      <c r="D15013" t="s">
        <v>1719</v>
      </c>
      <c r="E15013">
        <v>575686146</v>
      </c>
      <c r="F15013">
        <v>5756861</v>
      </c>
      <c r="G15013">
        <v>1577222</v>
      </c>
      <c r="H15013" t="s">
        <v>1737</v>
      </c>
      <c r="I15013" t="s">
        <v>3842</v>
      </c>
      <c r="J15013" t="s">
        <v>3849</v>
      </c>
    </row>
    <row r="15014" spans="1:10" x14ac:dyDescent="0.2">
      <c r="A15014" t="s">
        <v>4641</v>
      </c>
      <c r="B15014" t="s">
        <v>6313</v>
      </c>
      <c r="C15014" t="s">
        <v>4969</v>
      </c>
      <c r="D15014" t="s">
        <v>1719</v>
      </c>
      <c r="E15014">
        <v>572519122</v>
      </c>
      <c r="F15014">
        <v>5725191</v>
      </c>
      <c r="G15014">
        <v>1568546</v>
      </c>
      <c r="H15014" t="s">
        <v>1737</v>
      </c>
      <c r="I15014" t="s">
        <v>3842</v>
      </c>
      <c r="J15014" t="s">
        <v>3849</v>
      </c>
    </row>
    <row r="15015" spans="1:10" x14ac:dyDescent="0.2">
      <c r="A15015" t="s">
        <v>4672</v>
      </c>
      <c r="B15015" t="s">
        <v>6313</v>
      </c>
      <c r="C15015" t="s">
        <v>6338</v>
      </c>
      <c r="D15015" t="s">
        <v>1719</v>
      </c>
      <c r="E15015">
        <v>564423536</v>
      </c>
      <c r="F15015">
        <v>5644235</v>
      </c>
      <c r="G15015">
        <v>1546366</v>
      </c>
      <c r="H15015" t="s">
        <v>1721</v>
      </c>
      <c r="I15015" t="s">
        <v>3842</v>
      </c>
      <c r="J15015" t="s">
        <v>3845</v>
      </c>
    </row>
    <row r="15016" spans="1:10" x14ac:dyDescent="0.2">
      <c r="A15016" t="s">
        <v>4703</v>
      </c>
      <c r="B15016" t="s">
        <v>6313</v>
      </c>
      <c r="C15016" t="s">
        <v>4921</v>
      </c>
      <c r="D15016" t="s">
        <v>1719</v>
      </c>
      <c r="E15016">
        <v>571226077</v>
      </c>
      <c r="F15016">
        <v>5712261</v>
      </c>
      <c r="G15016">
        <v>1565003</v>
      </c>
      <c r="H15016" t="s">
        <v>1737</v>
      </c>
      <c r="I15016" t="s">
        <v>3842</v>
      </c>
      <c r="J15016" t="s">
        <v>3849</v>
      </c>
    </row>
    <row r="15017" spans="1:10" x14ac:dyDescent="0.2">
      <c r="A15017" t="s">
        <v>4727</v>
      </c>
      <c r="B15017" t="s">
        <v>6313</v>
      </c>
      <c r="C15017" t="s">
        <v>6318</v>
      </c>
      <c r="D15017" t="s">
        <v>1719</v>
      </c>
      <c r="E15017">
        <v>576585655</v>
      </c>
      <c r="F15017">
        <v>5765857</v>
      </c>
      <c r="G15017">
        <v>1579687</v>
      </c>
      <c r="H15017" t="s">
        <v>1237</v>
      </c>
      <c r="I15017" t="s">
        <v>3842</v>
      </c>
      <c r="J15017" t="s">
        <v>3902</v>
      </c>
    </row>
    <row r="15018" spans="1:10" x14ac:dyDescent="0.2">
      <c r="A15018" t="s">
        <v>4738</v>
      </c>
      <c r="B15018" t="s">
        <v>6313</v>
      </c>
      <c r="C15018" t="s">
        <v>6091</v>
      </c>
      <c r="D15018" t="s">
        <v>1719</v>
      </c>
      <c r="E15018">
        <v>574880335</v>
      </c>
      <c r="F15018">
        <v>5748803</v>
      </c>
      <c r="G15018">
        <v>1575015</v>
      </c>
      <c r="H15018" t="s">
        <v>1237</v>
      </c>
      <c r="I15018" t="s">
        <v>3842</v>
      </c>
      <c r="J15018" t="s">
        <v>3902</v>
      </c>
    </row>
    <row r="15019" spans="1:10" x14ac:dyDescent="0.2">
      <c r="A15019" t="s">
        <v>4748</v>
      </c>
      <c r="B15019" t="s">
        <v>6313</v>
      </c>
      <c r="C15019" t="s">
        <v>6320</v>
      </c>
      <c r="D15019" t="s">
        <v>1719</v>
      </c>
      <c r="E15019">
        <v>574205703</v>
      </c>
      <c r="F15019">
        <v>5742057</v>
      </c>
      <c r="G15019">
        <v>1573166</v>
      </c>
      <c r="H15019" t="s">
        <v>1721</v>
      </c>
      <c r="I15019" t="s">
        <v>3842</v>
      </c>
      <c r="J15019" t="s">
        <v>3845</v>
      </c>
    </row>
    <row r="15020" spans="1:10" x14ac:dyDescent="0.2">
      <c r="A15020" t="s">
        <v>4771</v>
      </c>
      <c r="B15020" t="s">
        <v>6313</v>
      </c>
      <c r="C15020" t="s">
        <v>6339</v>
      </c>
      <c r="D15020" t="s">
        <v>1719</v>
      </c>
      <c r="E15020">
        <v>873761140</v>
      </c>
      <c r="F15020">
        <v>8737611</v>
      </c>
      <c r="G15020">
        <v>2393866</v>
      </c>
      <c r="H15020" t="s">
        <v>4773</v>
      </c>
      <c r="I15020" t="s">
        <v>3842</v>
      </c>
      <c r="J15020" t="s">
        <v>4854</v>
      </c>
    </row>
    <row r="15021" spans="1:10" x14ac:dyDescent="0.2">
      <c r="A15021" t="s">
        <v>4876</v>
      </c>
      <c r="B15021" t="s">
        <v>6313</v>
      </c>
      <c r="C15021" t="s">
        <v>6176</v>
      </c>
      <c r="D15021" t="s">
        <v>1719</v>
      </c>
      <c r="E15021">
        <v>574767896</v>
      </c>
      <c r="F15021">
        <v>5747679</v>
      </c>
      <c r="G15021">
        <v>1574707</v>
      </c>
      <c r="H15021" t="s">
        <v>1778</v>
      </c>
      <c r="I15021" t="s">
        <v>3842</v>
      </c>
      <c r="J15021" t="s">
        <v>3855</v>
      </c>
    </row>
    <row r="15022" spans="1:10" x14ac:dyDescent="0.2">
      <c r="A15022" t="s">
        <v>4884</v>
      </c>
      <c r="B15022" t="s">
        <v>6313</v>
      </c>
      <c r="C15022" t="s">
        <v>6340</v>
      </c>
      <c r="D15022" t="s">
        <v>1719</v>
      </c>
      <c r="E15022">
        <v>573980825</v>
      </c>
      <c r="F15022">
        <v>5739808</v>
      </c>
      <c r="G15022">
        <v>1572550</v>
      </c>
      <c r="H15022" t="s">
        <v>1737</v>
      </c>
      <c r="I15022" t="s">
        <v>3842</v>
      </c>
      <c r="J15022" t="s">
        <v>3849</v>
      </c>
    </row>
    <row r="15023" spans="1:10" x14ac:dyDescent="0.2">
      <c r="A15023" t="s">
        <v>1089</v>
      </c>
      <c r="B15023" t="s">
        <v>6313</v>
      </c>
      <c r="C15023" t="s">
        <v>6284</v>
      </c>
      <c r="D15023" t="s">
        <v>1719</v>
      </c>
      <c r="E15023">
        <v>574711677</v>
      </c>
      <c r="F15023">
        <v>5747117</v>
      </c>
      <c r="G15023">
        <v>1574553</v>
      </c>
      <c r="H15023" t="s">
        <v>1721</v>
      </c>
      <c r="I15023" t="s">
        <v>3842</v>
      </c>
      <c r="J15023" t="s">
        <v>3845</v>
      </c>
    </row>
    <row r="15024" spans="1:10" x14ac:dyDescent="0.2">
      <c r="A15024" t="s">
        <v>1094</v>
      </c>
      <c r="B15024" t="s">
        <v>6313</v>
      </c>
      <c r="C15024" t="s">
        <v>6111</v>
      </c>
      <c r="D15024" t="s">
        <v>1719</v>
      </c>
      <c r="E15024">
        <v>576267079</v>
      </c>
      <c r="F15024">
        <v>5762671</v>
      </c>
      <c r="G15024">
        <v>1578814</v>
      </c>
      <c r="H15024" t="s">
        <v>1237</v>
      </c>
      <c r="I15024" t="s">
        <v>3842</v>
      </c>
      <c r="J15024" t="s">
        <v>3902</v>
      </c>
    </row>
    <row r="15025" spans="1:10" x14ac:dyDescent="0.2">
      <c r="A15025" t="s">
        <v>1101</v>
      </c>
      <c r="B15025" t="s">
        <v>6313</v>
      </c>
      <c r="C15025" t="s">
        <v>6325</v>
      </c>
      <c r="D15025" t="s">
        <v>1719</v>
      </c>
      <c r="E15025">
        <v>574842855</v>
      </c>
      <c r="F15025">
        <v>5748429</v>
      </c>
      <c r="G15025">
        <v>1574912</v>
      </c>
      <c r="H15025" t="s">
        <v>1778</v>
      </c>
      <c r="I15025" t="s">
        <v>3842</v>
      </c>
      <c r="J15025" t="s">
        <v>3855</v>
      </c>
    </row>
    <row r="15026" spans="1:10" x14ac:dyDescent="0.2">
      <c r="A15026" t="s">
        <v>4920</v>
      </c>
      <c r="B15026" t="s">
        <v>6313</v>
      </c>
      <c r="C15026" t="s">
        <v>6341</v>
      </c>
      <c r="D15026" t="s">
        <v>1719</v>
      </c>
      <c r="E15026">
        <v>50841032</v>
      </c>
      <c r="F15026">
        <v>508410</v>
      </c>
      <c r="G15026">
        <v>139290</v>
      </c>
      <c r="H15026" t="s">
        <v>3842</v>
      </c>
      <c r="I15026" t="s">
        <v>3842</v>
      </c>
      <c r="J15026" t="s">
        <v>4999</v>
      </c>
    </row>
    <row r="15027" spans="1:10" x14ac:dyDescent="0.2">
      <c r="A15027" t="s">
        <v>1107</v>
      </c>
      <c r="B15027" t="s">
        <v>6313</v>
      </c>
      <c r="C15027" t="s">
        <v>5527</v>
      </c>
      <c r="D15027" t="s">
        <v>1719</v>
      </c>
      <c r="E15027">
        <v>572219286</v>
      </c>
      <c r="F15027">
        <v>5722193</v>
      </c>
      <c r="G15027">
        <v>1567724</v>
      </c>
      <c r="H15027" t="s">
        <v>2384</v>
      </c>
      <c r="I15027" t="s">
        <v>3842</v>
      </c>
      <c r="J15027" t="s">
        <v>3886</v>
      </c>
    </row>
    <row r="15028" spans="1:10" x14ac:dyDescent="0.2">
      <c r="A15028" t="s">
        <v>5026</v>
      </c>
      <c r="B15028" t="s">
        <v>6313</v>
      </c>
      <c r="C15028" t="s">
        <v>6342</v>
      </c>
      <c r="D15028" t="s">
        <v>1719</v>
      </c>
      <c r="E15028">
        <v>970645820</v>
      </c>
      <c r="F15028">
        <v>9706458</v>
      </c>
      <c r="G15028">
        <v>2659304</v>
      </c>
      <c r="H15028" t="s">
        <v>4419</v>
      </c>
      <c r="I15028" t="s">
        <v>3842</v>
      </c>
      <c r="J15028" t="s">
        <v>4500</v>
      </c>
    </row>
    <row r="15029" spans="1:10" x14ac:dyDescent="0.2">
      <c r="A15029" t="s">
        <v>5044</v>
      </c>
      <c r="B15029" t="s">
        <v>6313</v>
      </c>
      <c r="C15029" t="s">
        <v>6343</v>
      </c>
      <c r="D15029" t="s">
        <v>1719</v>
      </c>
      <c r="E15029">
        <v>909816483</v>
      </c>
      <c r="F15029">
        <v>9098165</v>
      </c>
      <c r="G15029">
        <v>2492648</v>
      </c>
      <c r="H15029" t="s">
        <v>5046</v>
      </c>
      <c r="I15029" t="s">
        <v>3842</v>
      </c>
      <c r="J15029" t="s">
        <v>5125</v>
      </c>
    </row>
    <row r="15030" spans="1:10" x14ac:dyDescent="0.2">
      <c r="A15030" t="s">
        <v>1112</v>
      </c>
      <c r="B15030" t="s">
        <v>6313</v>
      </c>
      <c r="C15030" t="s">
        <v>6344</v>
      </c>
      <c r="D15030" t="s">
        <v>1719</v>
      </c>
      <c r="E15030">
        <v>573362412</v>
      </c>
      <c r="F15030">
        <v>5733624</v>
      </c>
      <c r="G15030">
        <v>1570856</v>
      </c>
      <c r="H15030" t="s">
        <v>3027</v>
      </c>
      <c r="I15030" t="s">
        <v>3842</v>
      </c>
      <c r="J15030" t="s">
        <v>3907</v>
      </c>
    </row>
    <row r="15031" spans="1:10" x14ac:dyDescent="0.2">
      <c r="A15031" t="s">
        <v>1116</v>
      </c>
      <c r="B15031" t="s">
        <v>6313</v>
      </c>
      <c r="C15031" t="s">
        <v>5655</v>
      </c>
      <c r="D15031" t="s">
        <v>1719</v>
      </c>
      <c r="E15031">
        <v>573006356</v>
      </c>
      <c r="F15031">
        <v>5730064</v>
      </c>
      <c r="G15031">
        <v>1569880</v>
      </c>
      <c r="H15031" t="s">
        <v>1721</v>
      </c>
      <c r="I15031" t="s">
        <v>3842</v>
      </c>
      <c r="J15031" t="s">
        <v>3845</v>
      </c>
    </row>
    <row r="15032" spans="1:10" x14ac:dyDescent="0.2">
      <c r="A15032" t="s">
        <v>5230</v>
      </c>
      <c r="B15032" t="s">
        <v>6313</v>
      </c>
      <c r="C15032" t="s">
        <v>6345</v>
      </c>
      <c r="D15032" t="s">
        <v>1719</v>
      </c>
      <c r="E15032">
        <v>871362448</v>
      </c>
      <c r="F15032">
        <v>8713624</v>
      </c>
      <c r="G15032">
        <v>2387294</v>
      </c>
      <c r="H15032" t="s">
        <v>4773</v>
      </c>
      <c r="I15032" t="s">
        <v>3842</v>
      </c>
      <c r="J15032" t="s">
        <v>4854</v>
      </c>
    </row>
    <row r="15033" spans="1:10" x14ac:dyDescent="0.2">
      <c r="A15033" t="s">
        <v>5320</v>
      </c>
      <c r="B15033" t="s">
        <v>6313</v>
      </c>
      <c r="C15033" t="s">
        <v>6346</v>
      </c>
      <c r="D15033" t="s">
        <v>1719</v>
      </c>
      <c r="E15033">
        <v>765857467</v>
      </c>
      <c r="F15033">
        <v>7658575</v>
      </c>
      <c r="G15033">
        <v>2098240</v>
      </c>
      <c r="H15033" t="s">
        <v>5322</v>
      </c>
      <c r="I15033" t="s">
        <v>3842</v>
      </c>
      <c r="J15033" t="s">
        <v>5402</v>
      </c>
    </row>
    <row r="15034" spans="1:10" x14ac:dyDescent="0.2">
      <c r="A15034" t="s">
        <v>1122</v>
      </c>
      <c r="B15034" t="s">
        <v>6313</v>
      </c>
      <c r="C15034" t="s">
        <v>6116</v>
      </c>
      <c r="D15034" t="s">
        <v>1719</v>
      </c>
      <c r="E15034">
        <v>572312985</v>
      </c>
      <c r="F15034">
        <v>5723130</v>
      </c>
      <c r="G15034">
        <v>1567981</v>
      </c>
      <c r="H15034" t="s">
        <v>1721</v>
      </c>
      <c r="I15034" t="s">
        <v>3842</v>
      </c>
      <c r="J15034" t="s">
        <v>3845</v>
      </c>
    </row>
    <row r="15035" spans="1:10" x14ac:dyDescent="0.2">
      <c r="A15035" t="s">
        <v>1128</v>
      </c>
      <c r="B15035" t="s">
        <v>6313</v>
      </c>
      <c r="C15035" t="s">
        <v>6347</v>
      </c>
      <c r="D15035" t="s">
        <v>1719</v>
      </c>
      <c r="E15035">
        <v>574786636</v>
      </c>
      <c r="F15035">
        <v>5747866</v>
      </c>
      <c r="G15035">
        <v>1574758</v>
      </c>
      <c r="H15035" t="s">
        <v>1737</v>
      </c>
      <c r="I15035" t="s">
        <v>3842</v>
      </c>
      <c r="J15035" t="s">
        <v>3849</v>
      </c>
    </row>
    <row r="15036" spans="1:10" x14ac:dyDescent="0.2">
      <c r="A15036" t="s">
        <v>5496</v>
      </c>
      <c r="B15036" t="s">
        <v>6313</v>
      </c>
      <c r="C15036" t="s">
        <v>6348</v>
      </c>
      <c r="D15036" t="s">
        <v>1719</v>
      </c>
      <c r="E15036">
        <v>62534657</v>
      </c>
      <c r="F15036">
        <v>625347</v>
      </c>
      <c r="G15036">
        <v>171328</v>
      </c>
      <c r="H15036" t="s">
        <v>3842</v>
      </c>
      <c r="I15036" t="s">
        <v>3842</v>
      </c>
      <c r="J15036" t="s">
        <v>4999</v>
      </c>
    </row>
    <row r="15037" spans="1:10" x14ac:dyDescent="0.2">
      <c r="A15037" t="s">
        <v>5562</v>
      </c>
      <c r="B15037" t="s">
        <v>6313</v>
      </c>
      <c r="C15037" t="s">
        <v>6349</v>
      </c>
      <c r="D15037" t="s">
        <v>1719</v>
      </c>
      <c r="E15037">
        <v>168564352</v>
      </c>
      <c r="F15037">
        <v>1685644</v>
      </c>
      <c r="G15037">
        <v>461820</v>
      </c>
      <c r="H15037" t="s">
        <v>3842</v>
      </c>
      <c r="I15037" t="s">
        <v>3842</v>
      </c>
      <c r="J15037" t="s">
        <v>4999</v>
      </c>
    </row>
    <row r="15038" spans="1:10" x14ac:dyDescent="0.2">
      <c r="A15038" t="s">
        <v>5632</v>
      </c>
      <c r="B15038" t="s">
        <v>6313</v>
      </c>
      <c r="C15038" t="s">
        <v>6350</v>
      </c>
      <c r="D15038" t="s">
        <v>1719</v>
      </c>
      <c r="E15038">
        <v>59273935</v>
      </c>
      <c r="F15038">
        <v>592739</v>
      </c>
      <c r="G15038">
        <v>162394</v>
      </c>
      <c r="H15038" t="s">
        <v>3842</v>
      </c>
      <c r="I15038" t="s">
        <v>3842</v>
      </c>
      <c r="J15038" t="s">
        <v>4999</v>
      </c>
    </row>
    <row r="15039" spans="1:10" x14ac:dyDescent="0.2">
      <c r="A15039" t="s">
        <v>5679</v>
      </c>
      <c r="B15039" t="s">
        <v>6313</v>
      </c>
      <c r="C15039" t="s">
        <v>3673</v>
      </c>
      <c r="D15039" t="s">
        <v>1719</v>
      </c>
      <c r="E15039">
        <v>43738654</v>
      </c>
      <c r="F15039">
        <v>437387</v>
      </c>
      <c r="G15039">
        <v>119832</v>
      </c>
      <c r="H15039" t="s">
        <v>3842</v>
      </c>
      <c r="I15039" t="s">
        <v>3842</v>
      </c>
      <c r="J15039" t="s">
        <v>4999</v>
      </c>
    </row>
    <row r="15040" spans="1:10" x14ac:dyDescent="0.2">
      <c r="A15040" t="s">
        <v>5794</v>
      </c>
      <c r="B15040" t="s">
        <v>6313</v>
      </c>
      <c r="C15040" t="s">
        <v>6351</v>
      </c>
      <c r="D15040" t="s">
        <v>1719</v>
      </c>
      <c r="E15040">
        <v>164835135</v>
      </c>
      <c r="F15040">
        <v>1648351</v>
      </c>
      <c r="G15040">
        <v>451603</v>
      </c>
      <c r="H15040" t="s">
        <v>3842</v>
      </c>
      <c r="I15040" t="s">
        <v>3842</v>
      </c>
      <c r="J15040" t="s">
        <v>4999</v>
      </c>
    </row>
    <row r="15041" spans="1:10" x14ac:dyDescent="0.2">
      <c r="A15041" t="s">
        <v>5895</v>
      </c>
      <c r="B15041" t="s">
        <v>6313</v>
      </c>
      <c r="C15041" t="s">
        <v>6352</v>
      </c>
      <c r="D15041" t="s">
        <v>1719</v>
      </c>
      <c r="E15041">
        <v>765051657</v>
      </c>
      <c r="F15041">
        <v>7650517</v>
      </c>
      <c r="G15041">
        <v>2096032</v>
      </c>
      <c r="H15041" t="s">
        <v>1721</v>
      </c>
      <c r="I15041" t="s">
        <v>3842</v>
      </c>
      <c r="J15041" t="s">
        <v>3845</v>
      </c>
    </row>
    <row r="15042" spans="1:10" x14ac:dyDescent="0.2">
      <c r="A15042" t="s">
        <v>5988</v>
      </c>
      <c r="B15042" t="s">
        <v>6313</v>
      </c>
      <c r="C15042" t="s">
        <v>6353</v>
      </c>
      <c r="D15042" t="s">
        <v>1719</v>
      </c>
      <c r="E15042">
        <v>764882999</v>
      </c>
      <c r="F15042">
        <v>7648830</v>
      </c>
      <c r="G15042">
        <v>2095570</v>
      </c>
      <c r="H15042" t="s">
        <v>1721</v>
      </c>
      <c r="I15042" t="s">
        <v>3842</v>
      </c>
      <c r="J15042" t="s">
        <v>3845</v>
      </c>
    </row>
    <row r="15043" spans="1:10" x14ac:dyDescent="0.2">
      <c r="A15043" t="s">
        <v>6032</v>
      </c>
      <c r="B15043" t="s">
        <v>6313</v>
      </c>
      <c r="C15043" t="s">
        <v>6354</v>
      </c>
      <c r="D15043" t="s">
        <v>1719</v>
      </c>
      <c r="E15043">
        <v>42426870</v>
      </c>
      <c r="F15043">
        <v>424269</v>
      </c>
      <c r="G15043">
        <v>116238</v>
      </c>
      <c r="H15043" t="s">
        <v>3842</v>
      </c>
      <c r="I15043" t="s">
        <v>3842</v>
      </c>
      <c r="J15043" t="s">
        <v>4999</v>
      </c>
    </row>
    <row r="15044" spans="1:10" x14ac:dyDescent="0.2">
      <c r="A15044" t="s">
        <v>1136</v>
      </c>
      <c r="B15044" t="s">
        <v>6313</v>
      </c>
      <c r="C15044" t="s">
        <v>6080</v>
      </c>
      <c r="D15044" t="s">
        <v>1719</v>
      </c>
      <c r="E15044">
        <v>574917814</v>
      </c>
      <c r="F15044">
        <v>5749178</v>
      </c>
      <c r="G15044">
        <v>1575117</v>
      </c>
      <c r="H15044" t="s">
        <v>1737</v>
      </c>
      <c r="I15044" t="s">
        <v>3842</v>
      </c>
      <c r="J15044" t="s">
        <v>3849</v>
      </c>
    </row>
    <row r="15045" spans="1:10" x14ac:dyDescent="0.2">
      <c r="A15045" t="s">
        <v>1143</v>
      </c>
      <c r="B15045" t="s">
        <v>6313</v>
      </c>
      <c r="C15045" t="s">
        <v>6294</v>
      </c>
      <c r="D15045" t="s">
        <v>1719</v>
      </c>
      <c r="E15045">
        <v>574692937</v>
      </c>
      <c r="F15045">
        <v>5746929</v>
      </c>
      <c r="G15045">
        <v>1574501</v>
      </c>
      <c r="H15045" t="s">
        <v>1721</v>
      </c>
      <c r="I15045" t="s">
        <v>3842</v>
      </c>
      <c r="J15045" t="s">
        <v>3845</v>
      </c>
    </row>
    <row r="15046" spans="1:10" x14ac:dyDescent="0.2">
      <c r="A15046" t="s">
        <v>1148</v>
      </c>
      <c r="B15046" t="s">
        <v>6313</v>
      </c>
      <c r="C15046" t="s">
        <v>6294</v>
      </c>
      <c r="D15046" t="s">
        <v>1719</v>
      </c>
      <c r="E15046">
        <v>574692937</v>
      </c>
      <c r="F15046">
        <v>5746929</v>
      </c>
      <c r="G15046">
        <v>1574501</v>
      </c>
      <c r="H15046" t="s">
        <v>1721</v>
      </c>
      <c r="I15046" t="s">
        <v>3842</v>
      </c>
      <c r="J15046" t="s">
        <v>3845</v>
      </c>
    </row>
    <row r="15047" spans="1:10" x14ac:dyDescent="0.2">
      <c r="A15047" t="s">
        <v>1154</v>
      </c>
      <c r="B15047" t="s">
        <v>6313</v>
      </c>
      <c r="C15047" t="s">
        <v>6057</v>
      </c>
      <c r="D15047" t="s">
        <v>1719</v>
      </c>
      <c r="E15047">
        <v>576173380</v>
      </c>
      <c r="F15047">
        <v>5761734</v>
      </c>
      <c r="G15047">
        <v>1578557</v>
      </c>
      <c r="H15047" t="s">
        <v>1737</v>
      </c>
      <c r="I15047" t="s">
        <v>3842</v>
      </c>
      <c r="J15047" t="s">
        <v>3849</v>
      </c>
    </row>
    <row r="15048" spans="1:10" x14ac:dyDescent="0.2">
      <c r="A15048" t="s">
        <v>1159</v>
      </c>
      <c r="B15048" t="s">
        <v>6313</v>
      </c>
      <c r="C15048" t="s">
        <v>4941</v>
      </c>
      <c r="D15048" t="s">
        <v>1719</v>
      </c>
      <c r="E15048">
        <v>570963720</v>
      </c>
      <c r="F15048">
        <v>5709637</v>
      </c>
      <c r="G15048">
        <v>1564284</v>
      </c>
      <c r="H15048" t="s">
        <v>1721</v>
      </c>
      <c r="I15048" t="s">
        <v>3842</v>
      </c>
      <c r="J15048" t="s">
        <v>3845</v>
      </c>
    </row>
    <row r="15049" spans="1:10" x14ac:dyDescent="0.2">
      <c r="A15049" t="s">
        <v>6152</v>
      </c>
      <c r="B15049" t="s">
        <v>6313</v>
      </c>
      <c r="C15049" t="s">
        <v>4731</v>
      </c>
      <c r="D15049" t="s">
        <v>1719</v>
      </c>
      <c r="E15049">
        <v>45012960</v>
      </c>
      <c r="F15049">
        <v>450130</v>
      </c>
      <c r="G15049">
        <v>123323</v>
      </c>
      <c r="H15049" t="s">
        <v>3842</v>
      </c>
      <c r="I15049" t="s">
        <v>3842</v>
      </c>
      <c r="J15049" t="s">
        <v>4999</v>
      </c>
    </row>
    <row r="15050" spans="1:10" x14ac:dyDescent="0.2">
      <c r="A15050" t="s">
        <v>1165</v>
      </c>
      <c r="B15050" t="s">
        <v>6313</v>
      </c>
      <c r="C15050" t="s">
        <v>6065</v>
      </c>
      <c r="D15050" t="s">
        <v>1719</v>
      </c>
      <c r="E15050">
        <v>575686146</v>
      </c>
      <c r="F15050">
        <v>5756861</v>
      </c>
      <c r="G15050">
        <v>1577222</v>
      </c>
      <c r="H15050" t="s">
        <v>3717</v>
      </c>
      <c r="I15050" t="s">
        <v>3842</v>
      </c>
      <c r="J15050" t="s">
        <v>3935</v>
      </c>
    </row>
    <row r="15051" spans="1:10" x14ac:dyDescent="0.2">
      <c r="A15051" t="s">
        <v>1171</v>
      </c>
      <c r="B15051" t="s">
        <v>6313</v>
      </c>
      <c r="C15051" t="s">
        <v>6050</v>
      </c>
      <c r="D15051" t="s">
        <v>1719</v>
      </c>
      <c r="E15051">
        <v>575704885</v>
      </c>
      <c r="F15051">
        <v>5757049</v>
      </c>
      <c r="G15051">
        <v>1577274</v>
      </c>
      <c r="H15051" t="s">
        <v>3717</v>
      </c>
      <c r="I15051" t="s">
        <v>3842</v>
      </c>
      <c r="J15051" t="s">
        <v>3935</v>
      </c>
    </row>
    <row r="15052" spans="1:10" x14ac:dyDescent="0.2">
      <c r="A15052" t="s">
        <v>1177</v>
      </c>
      <c r="B15052" t="s">
        <v>6313</v>
      </c>
      <c r="C15052" t="s">
        <v>6091</v>
      </c>
      <c r="D15052" t="s">
        <v>1719</v>
      </c>
      <c r="E15052">
        <v>574880335</v>
      </c>
      <c r="F15052">
        <v>5748803</v>
      </c>
      <c r="G15052">
        <v>1575015</v>
      </c>
      <c r="H15052" t="s">
        <v>1737</v>
      </c>
      <c r="I15052" t="s">
        <v>3842</v>
      </c>
      <c r="J15052" t="s">
        <v>3849</v>
      </c>
    </row>
    <row r="15053" spans="1:10" x14ac:dyDescent="0.2">
      <c r="A15053" t="s">
        <v>6234</v>
      </c>
      <c r="B15053" t="s">
        <v>6313</v>
      </c>
      <c r="C15053" t="s">
        <v>6355</v>
      </c>
      <c r="D15053" t="s">
        <v>1719</v>
      </c>
      <c r="E15053">
        <v>83429516</v>
      </c>
      <c r="F15053">
        <v>834295</v>
      </c>
      <c r="G15053">
        <v>228574</v>
      </c>
      <c r="H15053" t="s">
        <v>3842</v>
      </c>
      <c r="I15053" t="s">
        <v>3842</v>
      </c>
      <c r="J15053" t="s">
        <v>4999</v>
      </c>
    </row>
    <row r="15054" spans="1:10" x14ac:dyDescent="0.2">
      <c r="A15054" t="s">
        <v>1182</v>
      </c>
      <c r="B15054" t="s">
        <v>6313</v>
      </c>
      <c r="C15054" t="s">
        <v>6236</v>
      </c>
      <c r="D15054" t="s">
        <v>1719</v>
      </c>
      <c r="E15054">
        <v>574899075</v>
      </c>
      <c r="F15054">
        <v>5748991</v>
      </c>
      <c r="G15054">
        <v>1575066</v>
      </c>
      <c r="H15054" t="s">
        <v>1737</v>
      </c>
      <c r="I15054" t="s">
        <v>3842</v>
      </c>
      <c r="J15054" t="s">
        <v>3849</v>
      </c>
    </row>
    <row r="15055" spans="1:10" x14ac:dyDescent="0.2">
      <c r="A15055" t="s">
        <v>59</v>
      </c>
      <c r="B15055" t="s">
        <v>1190</v>
      </c>
      <c r="C15055" t="s">
        <v>2480</v>
      </c>
      <c r="D15055" t="s">
        <v>1719</v>
      </c>
      <c r="E15055">
        <v>65776640</v>
      </c>
      <c r="F15055">
        <v>657766</v>
      </c>
      <c r="G15055">
        <v>180210</v>
      </c>
      <c r="H15055" t="s">
        <v>1720</v>
      </c>
      <c r="I15055" t="s">
        <v>1721</v>
      </c>
      <c r="J15055" t="s">
        <v>1722</v>
      </c>
    </row>
    <row r="15056" spans="1:10" x14ac:dyDescent="0.2">
      <c r="A15056" t="s">
        <v>1717</v>
      </c>
      <c r="B15056" t="s">
        <v>1190</v>
      </c>
      <c r="C15056" t="s">
        <v>2386</v>
      </c>
      <c r="D15056" t="s">
        <v>1719</v>
      </c>
      <c r="E15056">
        <v>66957246</v>
      </c>
      <c r="F15056">
        <v>669572</v>
      </c>
      <c r="G15056">
        <v>183445</v>
      </c>
      <c r="H15056" t="s">
        <v>1721</v>
      </c>
      <c r="I15056" t="s">
        <v>1721</v>
      </c>
      <c r="J15056" t="s">
        <v>1726</v>
      </c>
    </row>
    <row r="15057" spans="1:10" x14ac:dyDescent="0.2">
      <c r="A15057" t="s">
        <v>1723</v>
      </c>
      <c r="B15057" t="s">
        <v>1190</v>
      </c>
      <c r="C15057" t="s">
        <v>4130</v>
      </c>
      <c r="D15057" t="s">
        <v>1719</v>
      </c>
      <c r="E15057">
        <v>67107164</v>
      </c>
      <c r="F15057">
        <v>671072</v>
      </c>
      <c r="G15057">
        <v>183855</v>
      </c>
      <c r="H15057" t="s">
        <v>1721</v>
      </c>
      <c r="I15057" t="s">
        <v>1721</v>
      </c>
      <c r="J15057" t="s">
        <v>1726</v>
      </c>
    </row>
    <row r="15058" spans="1:10" x14ac:dyDescent="0.2">
      <c r="A15058" t="s">
        <v>1727</v>
      </c>
      <c r="B15058" t="s">
        <v>1190</v>
      </c>
      <c r="C15058" t="s">
        <v>6356</v>
      </c>
      <c r="D15058" t="s">
        <v>1719</v>
      </c>
      <c r="E15058">
        <v>67182123</v>
      </c>
      <c r="F15058">
        <v>671821</v>
      </c>
      <c r="G15058">
        <v>184061</v>
      </c>
      <c r="H15058" t="s">
        <v>1721</v>
      </c>
      <c r="I15058" t="s">
        <v>1721</v>
      </c>
      <c r="J15058" t="s">
        <v>1726</v>
      </c>
    </row>
    <row r="15059" spans="1:10" x14ac:dyDescent="0.2">
      <c r="A15059" t="s">
        <v>94</v>
      </c>
      <c r="B15059" t="s">
        <v>1190</v>
      </c>
      <c r="C15059" t="s">
        <v>2390</v>
      </c>
      <c r="D15059" t="s">
        <v>1719</v>
      </c>
      <c r="E15059">
        <v>65645461</v>
      </c>
      <c r="F15059">
        <v>656455</v>
      </c>
      <c r="G15059">
        <v>179851</v>
      </c>
      <c r="H15059" t="s">
        <v>1720</v>
      </c>
      <c r="I15059" t="s">
        <v>1721</v>
      </c>
      <c r="J15059" t="s">
        <v>1722</v>
      </c>
    </row>
    <row r="15060" spans="1:10" x14ac:dyDescent="0.2">
      <c r="A15060" t="s">
        <v>100</v>
      </c>
      <c r="B15060" t="s">
        <v>1190</v>
      </c>
      <c r="C15060" t="s">
        <v>2391</v>
      </c>
      <c r="D15060" t="s">
        <v>1719</v>
      </c>
      <c r="E15060">
        <v>66001517</v>
      </c>
      <c r="F15060">
        <v>660015</v>
      </c>
      <c r="G15060">
        <v>180826</v>
      </c>
      <c r="H15060" t="s">
        <v>1737</v>
      </c>
      <c r="I15060" t="s">
        <v>1721</v>
      </c>
      <c r="J15060" t="s">
        <v>1740</v>
      </c>
    </row>
    <row r="15061" spans="1:10" x14ac:dyDescent="0.2">
      <c r="A15061" t="s">
        <v>107</v>
      </c>
      <c r="B15061" t="s">
        <v>1190</v>
      </c>
      <c r="C15061" t="s">
        <v>2403</v>
      </c>
      <c r="D15061" t="s">
        <v>1719</v>
      </c>
      <c r="E15061">
        <v>65176967</v>
      </c>
      <c r="F15061">
        <v>651770</v>
      </c>
      <c r="G15061">
        <v>178567</v>
      </c>
      <c r="H15061" t="s">
        <v>1737</v>
      </c>
      <c r="I15061" t="s">
        <v>1721</v>
      </c>
      <c r="J15061" t="s">
        <v>1740</v>
      </c>
    </row>
    <row r="15062" spans="1:10" x14ac:dyDescent="0.2">
      <c r="A15062" t="s">
        <v>116</v>
      </c>
      <c r="B15062" t="s">
        <v>1190</v>
      </c>
      <c r="C15062" t="s">
        <v>2391</v>
      </c>
      <c r="D15062" t="s">
        <v>1719</v>
      </c>
      <c r="E15062">
        <v>66001517</v>
      </c>
      <c r="F15062">
        <v>660015</v>
      </c>
      <c r="G15062">
        <v>180826</v>
      </c>
      <c r="H15062" t="s">
        <v>1737</v>
      </c>
      <c r="I15062" t="s">
        <v>1721</v>
      </c>
      <c r="J15062" t="s">
        <v>1740</v>
      </c>
    </row>
    <row r="15063" spans="1:10" x14ac:dyDescent="0.2">
      <c r="A15063" t="s">
        <v>125</v>
      </c>
      <c r="B15063" t="s">
        <v>1190</v>
      </c>
      <c r="C15063" t="s">
        <v>4126</v>
      </c>
      <c r="D15063" t="s">
        <v>1719</v>
      </c>
      <c r="E15063">
        <v>65514283</v>
      </c>
      <c r="F15063">
        <v>655143</v>
      </c>
      <c r="G15063">
        <v>179491</v>
      </c>
      <c r="H15063" t="s">
        <v>1721</v>
      </c>
      <c r="I15063" t="s">
        <v>1721</v>
      </c>
      <c r="J15063" t="s">
        <v>1726</v>
      </c>
    </row>
    <row r="15064" spans="1:10" x14ac:dyDescent="0.2">
      <c r="A15064" t="s">
        <v>131</v>
      </c>
      <c r="B15064" t="s">
        <v>1190</v>
      </c>
      <c r="C15064" t="s">
        <v>6357</v>
      </c>
      <c r="D15064" t="s">
        <v>1719</v>
      </c>
      <c r="E15064">
        <v>67032205</v>
      </c>
      <c r="F15064">
        <v>670322</v>
      </c>
      <c r="G15064">
        <v>183650</v>
      </c>
      <c r="H15064" t="s">
        <v>1765</v>
      </c>
      <c r="I15064" t="s">
        <v>1721</v>
      </c>
      <c r="J15064" t="s">
        <v>1768</v>
      </c>
    </row>
    <row r="15065" spans="1:10" x14ac:dyDescent="0.2">
      <c r="A15065" t="s">
        <v>137</v>
      </c>
      <c r="B15065" t="s">
        <v>1190</v>
      </c>
      <c r="C15065" t="s">
        <v>2393</v>
      </c>
      <c r="D15065" t="s">
        <v>1719</v>
      </c>
      <c r="E15065">
        <v>65214446</v>
      </c>
      <c r="F15065">
        <v>652144</v>
      </c>
      <c r="G15065">
        <v>178670</v>
      </c>
      <c r="H15065" t="s">
        <v>1778</v>
      </c>
      <c r="I15065" t="s">
        <v>1721</v>
      </c>
      <c r="J15065" t="s">
        <v>1781</v>
      </c>
    </row>
    <row r="15066" spans="1:10" x14ac:dyDescent="0.2">
      <c r="A15066" t="s">
        <v>1792</v>
      </c>
      <c r="B15066" t="s">
        <v>1190</v>
      </c>
      <c r="C15066" t="s">
        <v>4393</v>
      </c>
      <c r="D15066" t="s">
        <v>1719</v>
      </c>
      <c r="E15066">
        <v>67088425</v>
      </c>
      <c r="F15066">
        <v>670884</v>
      </c>
      <c r="G15066">
        <v>183804</v>
      </c>
      <c r="H15066" t="s">
        <v>1721</v>
      </c>
      <c r="I15066" t="s">
        <v>1721</v>
      </c>
      <c r="J15066" t="s">
        <v>1726</v>
      </c>
    </row>
    <row r="15067" spans="1:10" x14ac:dyDescent="0.2">
      <c r="A15067" t="s">
        <v>159</v>
      </c>
      <c r="B15067" t="s">
        <v>1190</v>
      </c>
      <c r="C15067" t="s">
        <v>4350</v>
      </c>
      <c r="D15067" t="s">
        <v>1719</v>
      </c>
      <c r="E15067">
        <v>66601190</v>
      </c>
      <c r="F15067">
        <v>666012</v>
      </c>
      <c r="G15067">
        <v>182469</v>
      </c>
      <c r="H15067" t="s">
        <v>1802</v>
      </c>
      <c r="I15067" t="s">
        <v>1721</v>
      </c>
      <c r="J15067" t="s">
        <v>1805</v>
      </c>
    </row>
    <row r="15068" spans="1:10" x14ac:dyDescent="0.2">
      <c r="A15068" t="s">
        <v>165</v>
      </c>
      <c r="B15068" t="s">
        <v>1190</v>
      </c>
      <c r="C15068" t="s">
        <v>2402</v>
      </c>
      <c r="D15068" t="s">
        <v>1719</v>
      </c>
      <c r="E15068">
        <v>65158227</v>
      </c>
      <c r="F15068">
        <v>651582</v>
      </c>
      <c r="G15068">
        <v>178516</v>
      </c>
      <c r="H15068" t="s">
        <v>1778</v>
      </c>
      <c r="I15068" t="s">
        <v>1721</v>
      </c>
      <c r="J15068" t="s">
        <v>1781</v>
      </c>
    </row>
    <row r="15069" spans="1:10" x14ac:dyDescent="0.2">
      <c r="A15069" t="s">
        <v>171</v>
      </c>
      <c r="B15069" t="s">
        <v>1190</v>
      </c>
      <c r="C15069" t="s">
        <v>5476</v>
      </c>
      <c r="D15069" t="s">
        <v>1719</v>
      </c>
      <c r="E15069">
        <v>65607982</v>
      </c>
      <c r="F15069">
        <v>656080</v>
      </c>
      <c r="G15069">
        <v>179748</v>
      </c>
      <c r="H15069" t="s">
        <v>1737</v>
      </c>
      <c r="I15069" t="s">
        <v>1721</v>
      </c>
      <c r="J15069" t="s">
        <v>1740</v>
      </c>
    </row>
    <row r="15070" spans="1:10" x14ac:dyDescent="0.2">
      <c r="A15070" t="s">
        <v>176</v>
      </c>
      <c r="B15070" t="s">
        <v>1190</v>
      </c>
      <c r="C15070" t="s">
        <v>4136</v>
      </c>
      <c r="D15070" t="s">
        <v>1719</v>
      </c>
      <c r="E15070">
        <v>65195706</v>
      </c>
      <c r="F15070">
        <v>651957</v>
      </c>
      <c r="G15070">
        <v>178618</v>
      </c>
      <c r="H15070" t="s">
        <v>1737</v>
      </c>
      <c r="I15070" t="s">
        <v>1721</v>
      </c>
      <c r="J15070" t="s">
        <v>1740</v>
      </c>
    </row>
    <row r="15071" spans="1:10" x14ac:dyDescent="0.2">
      <c r="A15071" t="s">
        <v>1859</v>
      </c>
      <c r="B15071" t="s">
        <v>1190</v>
      </c>
      <c r="C15071" t="s">
        <v>4139</v>
      </c>
      <c r="D15071" t="s">
        <v>1719</v>
      </c>
      <c r="E15071">
        <v>66563711</v>
      </c>
      <c r="F15071">
        <v>665637</v>
      </c>
      <c r="G15071">
        <v>182366</v>
      </c>
      <c r="H15071" t="s">
        <v>1860</v>
      </c>
      <c r="I15071" t="s">
        <v>1721</v>
      </c>
      <c r="J15071" t="s">
        <v>1863</v>
      </c>
    </row>
    <row r="15072" spans="1:10" x14ac:dyDescent="0.2">
      <c r="A15072" t="s">
        <v>199</v>
      </c>
      <c r="B15072" t="s">
        <v>1190</v>
      </c>
      <c r="C15072" t="s">
        <v>2417</v>
      </c>
      <c r="D15072" t="s">
        <v>1719</v>
      </c>
      <c r="E15072">
        <v>66975986</v>
      </c>
      <c r="F15072">
        <v>669760</v>
      </c>
      <c r="G15072">
        <v>183496</v>
      </c>
      <c r="H15072" t="s">
        <v>1802</v>
      </c>
      <c r="I15072" t="s">
        <v>1721</v>
      </c>
      <c r="J15072" t="s">
        <v>1805</v>
      </c>
    </row>
    <row r="15073" spans="1:10" x14ac:dyDescent="0.2">
      <c r="A15073" t="s">
        <v>205</v>
      </c>
      <c r="B15073" t="s">
        <v>1190</v>
      </c>
      <c r="C15073" t="s">
        <v>3708</v>
      </c>
      <c r="D15073" t="s">
        <v>1719</v>
      </c>
      <c r="E15073">
        <v>65270666</v>
      </c>
      <c r="F15073">
        <v>652707</v>
      </c>
      <c r="G15073">
        <v>178824</v>
      </c>
      <c r="H15073" t="s">
        <v>1895</v>
      </c>
      <c r="I15073" t="s">
        <v>1721</v>
      </c>
      <c r="J15073" t="s">
        <v>1898</v>
      </c>
    </row>
    <row r="15074" spans="1:10" x14ac:dyDescent="0.2">
      <c r="A15074" t="s">
        <v>1919</v>
      </c>
      <c r="B15074" t="s">
        <v>1190</v>
      </c>
      <c r="C15074" t="s">
        <v>2408</v>
      </c>
      <c r="D15074" t="s">
        <v>1719</v>
      </c>
      <c r="E15074">
        <v>65345625</v>
      </c>
      <c r="F15074">
        <v>653456</v>
      </c>
      <c r="G15074">
        <v>179029</v>
      </c>
      <c r="H15074" t="s">
        <v>1778</v>
      </c>
      <c r="I15074" t="s">
        <v>1721</v>
      </c>
      <c r="J15074" t="s">
        <v>1781</v>
      </c>
    </row>
    <row r="15075" spans="1:10" x14ac:dyDescent="0.2">
      <c r="A15075" t="s">
        <v>218</v>
      </c>
      <c r="B15075" t="s">
        <v>1190</v>
      </c>
      <c r="C15075" t="s">
        <v>2409</v>
      </c>
      <c r="D15075" t="s">
        <v>1719</v>
      </c>
      <c r="E15075">
        <v>65926558</v>
      </c>
      <c r="F15075">
        <v>659266</v>
      </c>
      <c r="G15075">
        <v>180621</v>
      </c>
      <c r="H15075" t="s">
        <v>1721</v>
      </c>
      <c r="I15075" t="s">
        <v>1721</v>
      </c>
      <c r="J15075" t="s">
        <v>1726</v>
      </c>
    </row>
    <row r="15076" spans="1:10" x14ac:dyDescent="0.2">
      <c r="A15076" t="s">
        <v>224</v>
      </c>
      <c r="B15076" t="s">
        <v>1190</v>
      </c>
      <c r="C15076" t="s">
        <v>2410</v>
      </c>
      <c r="D15076" t="s">
        <v>1719</v>
      </c>
      <c r="E15076">
        <v>65083268</v>
      </c>
      <c r="F15076">
        <v>650833</v>
      </c>
      <c r="G15076">
        <v>178310</v>
      </c>
      <c r="H15076" t="s">
        <v>1778</v>
      </c>
      <c r="I15076" t="s">
        <v>1721</v>
      </c>
      <c r="J15076" t="s">
        <v>1781</v>
      </c>
    </row>
    <row r="15077" spans="1:10" x14ac:dyDescent="0.2">
      <c r="A15077" t="s">
        <v>230</v>
      </c>
      <c r="B15077" t="s">
        <v>1190</v>
      </c>
      <c r="C15077" t="s">
        <v>6358</v>
      </c>
      <c r="D15077" t="s">
        <v>1719</v>
      </c>
      <c r="E15077">
        <v>80862165</v>
      </c>
      <c r="F15077">
        <v>808622</v>
      </c>
      <c r="G15077">
        <v>221540</v>
      </c>
      <c r="H15077" t="s">
        <v>1721</v>
      </c>
      <c r="I15077" t="s">
        <v>1721</v>
      </c>
      <c r="J15077" t="s">
        <v>1726</v>
      </c>
    </row>
    <row r="15078" spans="1:10" x14ac:dyDescent="0.2">
      <c r="A15078" t="s">
        <v>236</v>
      </c>
      <c r="B15078" t="s">
        <v>1190</v>
      </c>
      <c r="C15078" t="s">
        <v>4148</v>
      </c>
      <c r="D15078" t="s">
        <v>1719</v>
      </c>
      <c r="E15078">
        <v>65027048</v>
      </c>
      <c r="F15078">
        <v>650270</v>
      </c>
      <c r="G15078">
        <v>178156</v>
      </c>
      <c r="H15078" t="s">
        <v>1895</v>
      </c>
      <c r="I15078" t="s">
        <v>1721</v>
      </c>
      <c r="J15078" t="s">
        <v>1898</v>
      </c>
    </row>
    <row r="15079" spans="1:10" x14ac:dyDescent="0.2">
      <c r="A15079" t="s">
        <v>242</v>
      </c>
      <c r="B15079" t="s">
        <v>1190</v>
      </c>
      <c r="C15079" t="s">
        <v>2411</v>
      </c>
      <c r="D15079" t="s">
        <v>1719</v>
      </c>
      <c r="E15079">
        <v>80899645</v>
      </c>
      <c r="F15079">
        <v>808996</v>
      </c>
      <c r="G15079">
        <v>221643</v>
      </c>
      <c r="H15079" t="s">
        <v>1721</v>
      </c>
      <c r="I15079" t="s">
        <v>1721</v>
      </c>
      <c r="J15079" t="s">
        <v>1726</v>
      </c>
    </row>
    <row r="15080" spans="1:10" x14ac:dyDescent="0.2">
      <c r="A15080" t="s">
        <v>2033</v>
      </c>
      <c r="B15080" t="s">
        <v>1190</v>
      </c>
      <c r="C15080" t="s">
        <v>2406</v>
      </c>
      <c r="D15080" t="s">
        <v>1719</v>
      </c>
      <c r="E15080">
        <v>65233186</v>
      </c>
      <c r="F15080">
        <v>652332</v>
      </c>
      <c r="G15080">
        <v>178721</v>
      </c>
      <c r="H15080" t="s">
        <v>1778</v>
      </c>
      <c r="I15080" t="s">
        <v>1721</v>
      </c>
      <c r="J15080" t="s">
        <v>1781</v>
      </c>
    </row>
    <row r="15081" spans="1:10" x14ac:dyDescent="0.2">
      <c r="A15081" t="s">
        <v>2053</v>
      </c>
      <c r="B15081" t="s">
        <v>1190</v>
      </c>
      <c r="C15081" t="s">
        <v>2414</v>
      </c>
      <c r="D15081" t="s">
        <v>1719</v>
      </c>
      <c r="E15081">
        <v>65308145</v>
      </c>
      <c r="F15081">
        <v>653081</v>
      </c>
      <c r="G15081">
        <v>178926</v>
      </c>
      <c r="H15081" t="s">
        <v>1778</v>
      </c>
      <c r="I15081" t="s">
        <v>1721</v>
      </c>
      <c r="J15081" t="s">
        <v>1781</v>
      </c>
    </row>
    <row r="15082" spans="1:10" x14ac:dyDescent="0.2">
      <c r="A15082" t="s">
        <v>2071</v>
      </c>
      <c r="B15082" t="s">
        <v>1190</v>
      </c>
      <c r="C15082" t="s">
        <v>2415</v>
      </c>
      <c r="D15082" t="s">
        <v>1719</v>
      </c>
      <c r="E15082">
        <v>64970829</v>
      </c>
      <c r="F15082">
        <v>649708</v>
      </c>
      <c r="G15082">
        <v>178002</v>
      </c>
      <c r="H15082" t="s">
        <v>1778</v>
      </c>
      <c r="I15082" t="s">
        <v>1721</v>
      </c>
      <c r="J15082" t="s">
        <v>1781</v>
      </c>
    </row>
    <row r="15083" spans="1:10" x14ac:dyDescent="0.2">
      <c r="A15083" t="s">
        <v>265</v>
      </c>
      <c r="B15083" t="s">
        <v>1190</v>
      </c>
      <c r="C15083" t="s">
        <v>2454</v>
      </c>
      <c r="D15083" t="s">
        <v>1719</v>
      </c>
      <c r="E15083">
        <v>65739160</v>
      </c>
      <c r="F15083">
        <v>657392</v>
      </c>
      <c r="G15083">
        <v>180107</v>
      </c>
      <c r="H15083" t="s">
        <v>1720</v>
      </c>
      <c r="I15083" t="s">
        <v>1721</v>
      </c>
      <c r="J15083" t="s">
        <v>1722</v>
      </c>
    </row>
    <row r="15084" spans="1:10" x14ac:dyDescent="0.2">
      <c r="A15084" t="s">
        <v>2102</v>
      </c>
      <c r="B15084" t="s">
        <v>1190</v>
      </c>
      <c r="C15084" t="s">
        <v>2417</v>
      </c>
      <c r="D15084" t="s">
        <v>1719</v>
      </c>
      <c r="E15084">
        <v>66975986</v>
      </c>
      <c r="F15084">
        <v>669760</v>
      </c>
      <c r="G15084">
        <v>183496</v>
      </c>
      <c r="H15084" t="s">
        <v>1895</v>
      </c>
      <c r="I15084" t="s">
        <v>1721</v>
      </c>
      <c r="J15084" t="s">
        <v>1898</v>
      </c>
    </row>
    <row r="15085" spans="1:10" x14ac:dyDescent="0.2">
      <c r="A15085" t="s">
        <v>2125</v>
      </c>
      <c r="B15085" t="s">
        <v>1190</v>
      </c>
      <c r="C15085" t="s">
        <v>6359</v>
      </c>
      <c r="D15085" t="s">
        <v>1719</v>
      </c>
      <c r="E15085">
        <v>160937260</v>
      </c>
      <c r="F15085">
        <v>1609373</v>
      </c>
      <c r="G15085">
        <v>440924</v>
      </c>
      <c r="H15085" t="s">
        <v>1895</v>
      </c>
      <c r="I15085" t="s">
        <v>1721</v>
      </c>
      <c r="J15085" t="s">
        <v>1898</v>
      </c>
    </row>
    <row r="15086" spans="1:10" x14ac:dyDescent="0.2">
      <c r="A15086" t="s">
        <v>2154</v>
      </c>
      <c r="B15086" t="s">
        <v>1190</v>
      </c>
      <c r="C15086" t="s">
        <v>2419</v>
      </c>
      <c r="D15086" t="s">
        <v>1719</v>
      </c>
      <c r="E15086">
        <v>65045788</v>
      </c>
      <c r="F15086">
        <v>650458</v>
      </c>
      <c r="G15086">
        <v>178208</v>
      </c>
      <c r="H15086" t="s">
        <v>1895</v>
      </c>
      <c r="I15086" t="s">
        <v>1721</v>
      </c>
      <c r="J15086" t="s">
        <v>1898</v>
      </c>
    </row>
    <row r="15087" spans="1:10" x14ac:dyDescent="0.2">
      <c r="A15087" t="s">
        <v>2175</v>
      </c>
      <c r="B15087" t="s">
        <v>1190</v>
      </c>
      <c r="C15087" t="s">
        <v>6360</v>
      </c>
      <c r="D15087" t="s">
        <v>1719</v>
      </c>
      <c r="E15087">
        <v>67912975</v>
      </c>
      <c r="F15087">
        <v>679130</v>
      </c>
      <c r="G15087">
        <v>186063</v>
      </c>
      <c r="H15087" t="s">
        <v>2177</v>
      </c>
      <c r="I15087" t="s">
        <v>1721</v>
      </c>
      <c r="J15087" t="s">
        <v>2180</v>
      </c>
    </row>
    <row r="15088" spans="1:10" x14ac:dyDescent="0.2">
      <c r="A15088" t="s">
        <v>2207</v>
      </c>
      <c r="B15088" t="s">
        <v>1190</v>
      </c>
      <c r="C15088" t="s">
        <v>2422</v>
      </c>
      <c r="D15088" t="s">
        <v>1719</v>
      </c>
      <c r="E15088">
        <v>67313302</v>
      </c>
      <c r="F15088">
        <v>673133</v>
      </c>
      <c r="G15088">
        <v>184420</v>
      </c>
      <c r="H15088" t="s">
        <v>1737</v>
      </c>
      <c r="I15088" t="s">
        <v>1721</v>
      </c>
      <c r="J15088" t="s">
        <v>1740</v>
      </c>
    </row>
    <row r="15089" spans="1:10" x14ac:dyDescent="0.2">
      <c r="A15089" t="s">
        <v>2235</v>
      </c>
      <c r="B15089" t="s">
        <v>1190</v>
      </c>
      <c r="C15089" t="s">
        <v>2422</v>
      </c>
      <c r="D15089" t="s">
        <v>1719</v>
      </c>
      <c r="E15089">
        <v>67313302</v>
      </c>
      <c r="F15089">
        <v>673133</v>
      </c>
      <c r="G15089">
        <v>184420</v>
      </c>
      <c r="H15089" t="s">
        <v>1737</v>
      </c>
      <c r="I15089" t="s">
        <v>1721</v>
      </c>
      <c r="J15089" t="s">
        <v>1740</v>
      </c>
    </row>
    <row r="15090" spans="1:10" x14ac:dyDescent="0.2">
      <c r="A15090" t="s">
        <v>2256</v>
      </c>
      <c r="B15090" t="s">
        <v>1190</v>
      </c>
      <c r="C15090" t="s">
        <v>2423</v>
      </c>
      <c r="D15090" t="s">
        <v>1719</v>
      </c>
      <c r="E15090">
        <v>67294562</v>
      </c>
      <c r="F15090">
        <v>672946</v>
      </c>
      <c r="G15090">
        <v>184369</v>
      </c>
      <c r="H15090" t="s">
        <v>1737</v>
      </c>
      <c r="I15090" t="s">
        <v>1721</v>
      </c>
      <c r="J15090" t="s">
        <v>1740</v>
      </c>
    </row>
    <row r="15091" spans="1:10" x14ac:dyDescent="0.2">
      <c r="A15091" t="s">
        <v>2280</v>
      </c>
      <c r="B15091" t="s">
        <v>1190</v>
      </c>
      <c r="C15091" t="s">
        <v>6361</v>
      </c>
      <c r="D15091" t="s">
        <v>1719</v>
      </c>
      <c r="E15091">
        <v>70086790</v>
      </c>
      <c r="F15091">
        <v>700868</v>
      </c>
      <c r="G15091">
        <v>192019</v>
      </c>
      <c r="H15091" t="s">
        <v>1737</v>
      </c>
      <c r="I15091" t="s">
        <v>1721</v>
      </c>
      <c r="J15091" t="s">
        <v>1740</v>
      </c>
    </row>
    <row r="15092" spans="1:10" x14ac:dyDescent="0.2">
      <c r="A15092" t="s">
        <v>2310</v>
      </c>
      <c r="B15092" t="s">
        <v>1190</v>
      </c>
      <c r="C15092" t="s">
        <v>6362</v>
      </c>
      <c r="D15092" t="s">
        <v>1719</v>
      </c>
      <c r="E15092">
        <v>70105530</v>
      </c>
      <c r="F15092">
        <v>701055</v>
      </c>
      <c r="G15092">
        <v>192070</v>
      </c>
      <c r="H15092" t="s">
        <v>1737</v>
      </c>
      <c r="I15092" t="s">
        <v>1721</v>
      </c>
      <c r="J15092" t="s">
        <v>1740</v>
      </c>
    </row>
    <row r="15093" spans="1:10" x14ac:dyDescent="0.2">
      <c r="A15093" t="s">
        <v>2334</v>
      </c>
      <c r="B15093" t="s">
        <v>1190</v>
      </c>
      <c r="C15093" t="s">
        <v>6363</v>
      </c>
      <c r="D15093" t="s">
        <v>1719</v>
      </c>
      <c r="E15093">
        <v>69861912</v>
      </c>
      <c r="F15093">
        <v>698619</v>
      </c>
      <c r="G15093">
        <v>191402</v>
      </c>
      <c r="H15093" t="s">
        <v>1737</v>
      </c>
      <c r="I15093" t="s">
        <v>1721</v>
      </c>
      <c r="J15093" t="s">
        <v>1740</v>
      </c>
    </row>
    <row r="15094" spans="1:10" x14ac:dyDescent="0.2">
      <c r="A15094" t="s">
        <v>2359</v>
      </c>
      <c r="B15094" t="s">
        <v>1190</v>
      </c>
      <c r="C15094" t="s">
        <v>2419</v>
      </c>
      <c r="D15094" t="s">
        <v>1719</v>
      </c>
      <c r="E15094">
        <v>65045788</v>
      </c>
      <c r="F15094">
        <v>650458</v>
      </c>
      <c r="G15094">
        <v>178208</v>
      </c>
      <c r="H15094" t="s">
        <v>1778</v>
      </c>
      <c r="I15094" t="s">
        <v>1721</v>
      </c>
      <c r="J15094" t="s">
        <v>1781</v>
      </c>
    </row>
    <row r="15095" spans="1:10" x14ac:dyDescent="0.2">
      <c r="A15095" t="s">
        <v>2382</v>
      </c>
      <c r="B15095" t="s">
        <v>1190</v>
      </c>
      <c r="C15095" t="s">
        <v>4915</v>
      </c>
      <c r="D15095" t="s">
        <v>1719</v>
      </c>
      <c r="E15095">
        <v>5134701</v>
      </c>
      <c r="F15095">
        <v>51347</v>
      </c>
      <c r="G15095">
        <v>14068</v>
      </c>
      <c r="H15095" t="s">
        <v>2384</v>
      </c>
      <c r="I15095" t="s">
        <v>1721</v>
      </c>
      <c r="J15095" t="s">
        <v>2387</v>
      </c>
    </row>
    <row r="15096" spans="1:10" x14ac:dyDescent="0.2">
      <c r="A15096" t="s">
        <v>2427</v>
      </c>
      <c r="B15096" t="s">
        <v>1190</v>
      </c>
      <c r="C15096" t="s">
        <v>2416</v>
      </c>
      <c r="D15096" t="s">
        <v>1719</v>
      </c>
      <c r="E15096">
        <v>65720420</v>
      </c>
      <c r="F15096">
        <v>657204</v>
      </c>
      <c r="G15096">
        <v>180056</v>
      </c>
      <c r="H15096" t="s">
        <v>1721</v>
      </c>
      <c r="I15096" t="s">
        <v>1721</v>
      </c>
      <c r="J15096" t="s">
        <v>1726</v>
      </c>
    </row>
    <row r="15097" spans="1:10" x14ac:dyDescent="0.2">
      <c r="A15097" t="s">
        <v>2455</v>
      </c>
      <c r="B15097" t="s">
        <v>1190</v>
      </c>
      <c r="C15097" t="s">
        <v>2480</v>
      </c>
      <c r="D15097" t="s">
        <v>1719</v>
      </c>
      <c r="E15097">
        <v>65776640</v>
      </c>
      <c r="F15097">
        <v>657766</v>
      </c>
      <c r="G15097">
        <v>180210</v>
      </c>
      <c r="H15097" t="s">
        <v>1721</v>
      </c>
      <c r="I15097" t="s">
        <v>1721</v>
      </c>
      <c r="J15097" t="s">
        <v>1726</v>
      </c>
    </row>
    <row r="15098" spans="1:10" x14ac:dyDescent="0.2">
      <c r="A15098" t="s">
        <v>363</v>
      </c>
      <c r="B15098" t="s">
        <v>1190</v>
      </c>
      <c r="C15098" t="s">
        <v>4134</v>
      </c>
      <c r="D15098" t="s">
        <v>1719</v>
      </c>
      <c r="E15098">
        <v>65476803</v>
      </c>
      <c r="F15098">
        <v>654768</v>
      </c>
      <c r="G15098">
        <v>179389</v>
      </c>
      <c r="H15098" t="s">
        <v>1737</v>
      </c>
      <c r="I15098" t="s">
        <v>1721</v>
      </c>
      <c r="J15098" t="s">
        <v>1740</v>
      </c>
    </row>
    <row r="15099" spans="1:10" x14ac:dyDescent="0.2">
      <c r="A15099" t="s">
        <v>2507</v>
      </c>
      <c r="B15099" t="s">
        <v>1190</v>
      </c>
      <c r="C15099" t="s">
        <v>4155</v>
      </c>
      <c r="D15099" t="s">
        <v>1719</v>
      </c>
      <c r="E15099">
        <v>67800536</v>
      </c>
      <c r="F15099">
        <v>678005</v>
      </c>
      <c r="G15099">
        <v>185755</v>
      </c>
      <c r="H15099" t="s">
        <v>2508</v>
      </c>
      <c r="I15099" t="s">
        <v>1721</v>
      </c>
      <c r="J15099" t="s">
        <v>2510</v>
      </c>
    </row>
    <row r="15100" spans="1:10" x14ac:dyDescent="0.2">
      <c r="A15100" t="s">
        <v>2546</v>
      </c>
      <c r="B15100" t="s">
        <v>1190</v>
      </c>
      <c r="C15100" t="s">
        <v>2417</v>
      </c>
      <c r="D15100" t="s">
        <v>1719</v>
      </c>
      <c r="E15100">
        <v>66975986</v>
      </c>
      <c r="F15100">
        <v>669760</v>
      </c>
      <c r="G15100">
        <v>183496</v>
      </c>
      <c r="H15100" t="s">
        <v>2508</v>
      </c>
      <c r="I15100" t="s">
        <v>1721</v>
      </c>
      <c r="J15100" t="s">
        <v>2510</v>
      </c>
    </row>
    <row r="15101" spans="1:10" x14ac:dyDescent="0.2">
      <c r="A15101" t="s">
        <v>396</v>
      </c>
      <c r="B15101" t="s">
        <v>1190</v>
      </c>
      <c r="C15101" t="s">
        <v>2588</v>
      </c>
      <c r="D15101" t="s">
        <v>1719</v>
      </c>
      <c r="E15101">
        <v>65251926</v>
      </c>
      <c r="F15101">
        <v>652519</v>
      </c>
      <c r="G15101">
        <v>178772</v>
      </c>
      <c r="H15101" t="s">
        <v>1737</v>
      </c>
      <c r="I15101" t="s">
        <v>1721</v>
      </c>
      <c r="J15101" t="s">
        <v>1740</v>
      </c>
    </row>
    <row r="15102" spans="1:10" x14ac:dyDescent="0.2">
      <c r="A15102" t="s">
        <v>2592</v>
      </c>
      <c r="B15102" t="s">
        <v>1190</v>
      </c>
      <c r="C15102" t="s">
        <v>2399</v>
      </c>
      <c r="D15102" t="s">
        <v>1719</v>
      </c>
      <c r="E15102">
        <v>67125904</v>
      </c>
      <c r="F15102">
        <v>671259</v>
      </c>
      <c r="G15102">
        <v>183907</v>
      </c>
      <c r="H15102" t="s">
        <v>1720</v>
      </c>
      <c r="I15102" t="s">
        <v>1721</v>
      </c>
      <c r="J15102" t="s">
        <v>1722</v>
      </c>
    </row>
    <row r="15103" spans="1:10" x14ac:dyDescent="0.2">
      <c r="A15103" t="s">
        <v>2611</v>
      </c>
      <c r="B15103" t="s">
        <v>1190</v>
      </c>
      <c r="C15103" t="s">
        <v>6356</v>
      </c>
      <c r="D15103" t="s">
        <v>1719</v>
      </c>
      <c r="E15103">
        <v>67182123</v>
      </c>
      <c r="F15103">
        <v>671821</v>
      </c>
      <c r="G15103">
        <v>184061</v>
      </c>
      <c r="H15103" t="s">
        <v>1720</v>
      </c>
      <c r="I15103" t="s">
        <v>1721</v>
      </c>
      <c r="J15103" t="s">
        <v>1722</v>
      </c>
    </row>
    <row r="15104" spans="1:10" x14ac:dyDescent="0.2">
      <c r="A15104" t="s">
        <v>2638</v>
      </c>
      <c r="B15104" t="s">
        <v>1190</v>
      </c>
      <c r="C15104" t="s">
        <v>4171</v>
      </c>
      <c r="D15104" t="s">
        <v>1719</v>
      </c>
      <c r="E15104">
        <v>66188915</v>
      </c>
      <c r="F15104">
        <v>661889</v>
      </c>
      <c r="G15104">
        <v>181339</v>
      </c>
      <c r="H15104" t="s">
        <v>1720</v>
      </c>
      <c r="I15104" t="s">
        <v>1721</v>
      </c>
      <c r="J15104" t="s">
        <v>1722</v>
      </c>
    </row>
    <row r="15105" spans="1:10" x14ac:dyDescent="0.2">
      <c r="A15105" t="s">
        <v>2666</v>
      </c>
      <c r="B15105" t="s">
        <v>1190</v>
      </c>
      <c r="C15105" t="s">
        <v>5464</v>
      </c>
      <c r="D15105" t="s">
        <v>1719</v>
      </c>
      <c r="E15105">
        <v>66282614</v>
      </c>
      <c r="F15105">
        <v>662826</v>
      </c>
      <c r="G15105">
        <v>181596</v>
      </c>
      <c r="H15105" t="s">
        <v>1720</v>
      </c>
      <c r="I15105" t="s">
        <v>1721</v>
      </c>
      <c r="J15105" t="s">
        <v>1722</v>
      </c>
    </row>
    <row r="15106" spans="1:10" x14ac:dyDescent="0.2">
      <c r="A15106" t="s">
        <v>425</v>
      </c>
      <c r="B15106" t="s">
        <v>1190</v>
      </c>
      <c r="C15106" t="s">
        <v>2406</v>
      </c>
      <c r="D15106" t="s">
        <v>1719</v>
      </c>
      <c r="E15106">
        <v>65233186</v>
      </c>
      <c r="F15106">
        <v>652332</v>
      </c>
      <c r="G15106">
        <v>178721</v>
      </c>
      <c r="H15106" t="s">
        <v>1778</v>
      </c>
      <c r="I15106" t="s">
        <v>1721</v>
      </c>
      <c r="J15106" t="s">
        <v>1781</v>
      </c>
    </row>
    <row r="15107" spans="1:10" x14ac:dyDescent="0.2">
      <c r="A15107" t="s">
        <v>2713</v>
      </c>
      <c r="B15107" t="s">
        <v>1190</v>
      </c>
      <c r="C15107" t="s">
        <v>6364</v>
      </c>
      <c r="D15107" t="s">
        <v>1719</v>
      </c>
      <c r="E15107">
        <v>68381470</v>
      </c>
      <c r="F15107">
        <v>683815</v>
      </c>
      <c r="G15107">
        <v>187346</v>
      </c>
      <c r="H15107" t="s">
        <v>2714</v>
      </c>
      <c r="I15107" t="s">
        <v>1721</v>
      </c>
      <c r="J15107" t="s">
        <v>2717</v>
      </c>
    </row>
    <row r="15108" spans="1:10" x14ac:dyDescent="0.2">
      <c r="A15108" t="s">
        <v>2748</v>
      </c>
      <c r="B15108" t="s">
        <v>1190</v>
      </c>
      <c r="C15108" t="s">
        <v>6365</v>
      </c>
      <c r="D15108" t="s">
        <v>1719</v>
      </c>
      <c r="E15108">
        <v>65401844</v>
      </c>
      <c r="F15108">
        <v>654018</v>
      </c>
      <c r="G15108">
        <v>179183</v>
      </c>
      <c r="H15108" t="s">
        <v>1737</v>
      </c>
      <c r="I15108" t="s">
        <v>1721</v>
      </c>
      <c r="J15108" t="s">
        <v>1740</v>
      </c>
    </row>
    <row r="15109" spans="1:10" x14ac:dyDescent="0.2">
      <c r="A15109" t="s">
        <v>2777</v>
      </c>
      <c r="B15109" t="s">
        <v>1190</v>
      </c>
      <c r="C15109" t="s">
        <v>4132</v>
      </c>
      <c r="D15109" t="s">
        <v>1719</v>
      </c>
      <c r="E15109">
        <v>65982777</v>
      </c>
      <c r="F15109">
        <v>659828</v>
      </c>
      <c r="G15109">
        <v>180775</v>
      </c>
      <c r="H15109" t="s">
        <v>1721</v>
      </c>
      <c r="I15109" t="s">
        <v>1721</v>
      </c>
      <c r="J15109" t="s">
        <v>1726</v>
      </c>
    </row>
    <row r="15110" spans="1:10" x14ac:dyDescent="0.2">
      <c r="A15110" t="s">
        <v>464</v>
      </c>
      <c r="B15110" t="s">
        <v>1190</v>
      </c>
      <c r="C15110" t="s">
        <v>2826</v>
      </c>
      <c r="D15110" t="s">
        <v>1719</v>
      </c>
      <c r="E15110">
        <v>80843426</v>
      </c>
      <c r="F15110">
        <v>808434</v>
      </c>
      <c r="G15110">
        <v>221489</v>
      </c>
      <c r="H15110" t="s">
        <v>1721</v>
      </c>
      <c r="I15110" t="s">
        <v>1721</v>
      </c>
      <c r="J15110" t="s">
        <v>1726</v>
      </c>
    </row>
    <row r="15111" spans="1:10" x14ac:dyDescent="0.2">
      <c r="A15111" t="s">
        <v>2832</v>
      </c>
      <c r="B15111" t="s">
        <v>1190</v>
      </c>
      <c r="C15111" t="s">
        <v>4134</v>
      </c>
      <c r="D15111" t="s">
        <v>1719</v>
      </c>
      <c r="E15111">
        <v>65476803</v>
      </c>
      <c r="F15111">
        <v>654768</v>
      </c>
      <c r="G15111">
        <v>179389</v>
      </c>
      <c r="H15111" t="s">
        <v>1737</v>
      </c>
      <c r="I15111" t="s">
        <v>1721</v>
      </c>
      <c r="J15111" t="s">
        <v>1740</v>
      </c>
    </row>
    <row r="15112" spans="1:10" x14ac:dyDescent="0.2">
      <c r="A15112" t="s">
        <v>2833</v>
      </c>
      <c r="B15112" t="s">
        <v>1190</v>
      </c>
      <c r="C15112" t="s">
        <v>5471</v>
      </c>
      <c r="D15112" t="s">
        <v>1719</v>
      </c>
      <c r="E15112">
        <v>66751108</v>
      </c>
      <c r="F15112">
        <v>667511</v>
      </c>
      <c r="G15112">
        <v>182880</v>
      </c>
      <c r="H15112" t="s">
        <v>1237</v>
      </c>
      <c r="I15112" t="s">
        <v>1721</v>
      </c>
      <c r="J15112" t="s">
        <v>2836</v>
      </c>
    </row>
    <row r="15113" spans="1:10" x14ac:dyDescent="0.2">
      <c r="A15113" t="s">
        <v>2874</v>
      </c>
      <c r="B15113" t="s">
        <v>1190</v>
      </c>
      <c r="C15113" t="s">
        <v>5450</v>
      </c>
      <c r="D15113" t="s">
        <v>1719</v>
      </c>
      <c r="E15113">
        <v>66919766</v>
      </c>
      <c r="F15113">
        <v>669198</v>
      </c>
      <c r="G15113">
        <v>183342</v>
      </c>
      <c r="H15113" t="s">
        <v>2177</v>
      </c>
      <c r="I15113" t="s">
        <v>1721</v>
      </c>
      <c r="J15113" t="s">
        <v>2180</v>
      </c>
    </row>
    <row r="15114" spans="1:10" x14ac:dyDescent="0.2">
      <c r="A15114" t="s">
        <v>2897</v>
      </c>
      <c r="B15114" t="s">
        <v>1190</v>
      </c>
      <c r="C15114" t="s">
        <v>4159</v>
      </c>
      <c r="D15114" t="s">
        <v>1719</v>
      </c>
      <c r="E15114">
        <v>66769848</v>
      </c>
      <c r="F15114">
        <v>667698</v>
      </c>
      <c r="G15114">
        <v>182931</v>
      </c>
      <c r="H15114" t="s">
        <v>2177</v>
      </c>
      <c r="I15114" t="s">
        <v>1721</v>
      </c>
      <c r="J15114" t="s">
        <v>2180</v>
      </c>
    </row>
    <row r="15115" spans="1:10" x14ac:dyDescent="0.2">
      <c r="A15115" t="s">
        <v>2925</v>
      </c>
      <c r="B15115" t="s">
        <v>1190</v>
      </c>
      <c r="C15115" t="s">
        <v>6366</v>
      </c>
      <c r="D15115" t="s">
        <v>1719</v>
      </c>
      <c r="E15115">
        <v>58430645</v>
      </c>
      <c r="F15115">
        <v>584306</v>
      </c>
      <c r="G15115">
        <v>160084</v>
      </c>
      <c r="H15115" t="s">
        <v>1721</v>
      </c>
      <c r="I15115" t="s">
        <v>1721</v>
      </c>
      <c r="J15115" t="s">
        <v>1726</v>
      </c>
    </row>
    <row r="15116" spans="1:10" x14ac:dyDescent="0.2">
      <c r="A15116" t="s">
        <v>525</v>
      </c>
      <c r="B15116" t="s">
        <v>1190</v>
      </c>
      <c r="C15116" t="s">
        <v>6367</v>
      </c>
      <c r="D15116" t="s">
        <v>1719</v>
      </c>
      <c r="E15116">
        <v>58636782</v>
      </c>
      <c r="F15116">
        <v>586368</v>
      </c>
      <c r="G15116">
        <v>160649</v>
      </c>
      <c r="H15116" t="s">
        <v>1721</v>
      </c>
      <c r="I15116" t="s">
        <v>1721</v>
      </c>
      <c r="J15116" t="s">
        <v>1726</v>
      </c>
    </row>
    <row r="15117" spans="1:10" x14ac:dyDescent="0.2">
      <c r="A15117" t="s">
        <v>3025</v>
      </c>
      <c r="B15117" t="s">
        <v>1190</v>
      </c>
      <c r="C15117" t="s">
        <v>6368</v>
      </c>
      <c r="D15117" t="s">
        <v>1719</v>
      </c>
      <c r="E15117">
        <v>63096851</v>
      </c>
      <c r="F15117">
        <v>630969</v>
      </c>
      <c r="G15117">
        <v>172868</v>
      </c>
      <c r="H15117" t="s">
        <v>3027</v>
      </c>
      <c r="I15117" t="s">
        <v>1721</v>
      </c>
      <c r="J15117" t="s">
        <v>3030</v>
      </c>
    </row>
    <row r="15118" spans="1:10" x14ac:dyDescent="0.2">
      <c r="A15118" t="s">
        <v>3072</v>
      </c>
      <c r="B15118" t="s">
        <v>1190</v>
      </c>
      <c r="C15118" t="s">
        <v>3084</v>
      </c>
      <c r="D15118" t="s">
        <v>1719</v>
      </c>
      <c r="E15118">
        <v>62590876</v>
      </c>
      <c r="F15118">
        <v>625909</v>
      </c>
      <c r="G15118">
        <v>171482</v>
      </c>
      <c r="H15118" t="s">
        <v>3027</v>
      </c>
      <c r="I15118" t="s">
        <v>1721</v>
      </c>
      <c r="J15118" t="s">
        <v>3030</v>
      </c>
    </row>
    <row r="15119" spans="1:10" x14ac:dyDescent="0.2">
      <c r="A15119" t="s">
        <v>3095</v>
      </c>
      <c r="B15119" t="s">
        <v>1190</v>
      </c>
      <c r="C15119" t="s">
        <v>6369</v>
      </c>
      <c r="D15119" t="s">
        <v>1719</v>
      </c>
      <c r="E15119">
        <v>62797014</v>
      </c>
      <c r="F15119">
        <v>627970</v>
      </c>
      <c r="G15119">
        <v>172047</v>
      </c>
      <c r="H15119" t="s">
        <v>1721</v>
      </c>
      <c r="I15119" t="s">
        <v>1721</v>
      </c>
      <c r="J15119" t="s">
        <v>1726</v>
      </c>
    </row>
    <row r="15120" spans="1:10" x14ac:dyDescent="0.2">
      <c r="A15120" t="s">
        <v>549</v>
      </c>
      <c r="B15120" t="s">
        <v>1190</v>
      </c>
      <c r="C15120" t="s">
        <v>4166</v>
      </c>
      <c r="D15120" t="s">
        <v>1719</v>
      </c>
      <c r="E15120">
        <v>67875495</v>
      </c>
      <c r="F15120">
        <v>678755</v>
      </c>
      <c r="G15120">
        <v>185960</v>
      </c>
      <c r="H15120" t="s">
        <v>1721</v>
      </c>
      <c r="I15120" t="s">
        <v>1721</v>
      </c>
      <c r="J15120" t="s">
        <v>1726</v>
      </c>
    </row>
    <row r="15121" spans="1:10" x14ac:dyDescent="0.2">
      <c r="A15121" t="s">
        <v>3176</v>
      </c>
      <c r="B15121" t="s">
        <v>1190</v>
      </c>
      <c r="C15121" t="s">
        <v>6370</v>
      </c>
      <c r="D15121" t="s">
        <v>1719</v>
      </c>
      <c r="E15121">
        <v>64427375</v>
      </c>
      <c r="F15121">
        <v>644274</v>
      </c>
      <c r="G15121">
        <v>176513</v>
      </c>
      <c r="H15121" t="s">
        <v>1721</v>
      </c>
      <c r="I15121" t="s">
        <v>1721</v>
      </c>
      <c r="J15121" t="s">
        <v>1726</v>
      </c>
    </row>
    <row r="15122" spans="1:10" x14ac:dyDescent="0.2">
      <c r="A15122" t="s">
        <v>3197</v>
      </c>
      <c r="B15122" t="s">
        <v>1190</v>
      </c>
      <c r="C15122" t="s">
        <v>4166</v>
      </c>
      <c r="D15122" t="s">
        <v>1719</v>
      </c>
      <c r="E15122">
        <v>67875495</v>
      </c>
      <c r="F15122">
        <v>678755</v>
      </c>
      <c r="G15122">
        <v>185960</v>
      </c>
      <c r="H15122" t="s">
        <v>1721</v>
      </c>
      <c r="I15122" t="s">
        <v>1721</v>
      </c>
      <c r="J15122" t="s">
        <v>1726</v>
      </c>
    </row>
    <row r="15123" spans="1:10" x14ac:dyDescent="0.2">
      <c r="A15123" t="s">
        <v>3198</v>
      </c>
      <c r="B15123" t="s">
        <v>1190</v>
      </c>
      <c r="C15123" t="s">
        <v>5460</v>
      </c>
      <c r="D15123" t="s">
        <v>1719</v>
      </c>
      <c r="E15123">
        <v>65458063</v>
      </c>
      <c r="F15123">
        <v>654581</v>
      </c>
      <c r="G15123">
        <v>179337</v>
      </c>
      <c r="H15123" t="s">
        <v>1721</v>
      </c>
      <c r="I15123" t="s">
        <v>1721</v>
      </c>
      <c r="J15123" t="s">
        <v>1726</v>
      </c>
    </row>
    <row r="15124" spans="1:10" x14ac:dyDescent="0.2">
      <c r="A15124" t="s">
        <v>3217</v>
      </c>
      <c r="B15124" t="s">
        <v>1190</v>
      </c>
      <c r="C15124" t="s">
        <v>4134</v>
      </c>
      <c r="D15124" t="s">
        <v>1719</v>
      </c>
      <c r="E15124">
        <v>65476803</v>
      </c>
      <c r="F15124">
        <v>654768</v>
      </c>
      <c r="G15124">
        <v>179389</v>
      </c>
      <c r="H15124" t="s">
        <v>1721</v>
      </c>
      <c r="I15124" t="s">
        <v>1721</v>
      </c>
      <c r="J15124" t="s">
        <v>1726</v>
      </c>
    </row>
    <row r="15125" spans="1:10" x14ac:dyDescent="0.2">
      <c r="A15125" t="s">
        <v>3233</v>
      </c>
      <c r="B15125" t="s">
        <v>1190</v>
      </c>
      <c r="C15125" t="s">
        <v>6371</v>
      </c>
      <c r="D15125" t="s">
        <v>1719</v>
      </c>
      <c r="E15125">
        <v>65851599</v>
      </c>
      <c r="F15125">
        <v>658516</v>
      </c>
      <c r="G15125">
        <v>180415</v>
      </c>
      <c r="H15125" t="s">
        <v>1721</v>
      </c>
      <c r="I15125" t="s">
        <v>1721</v>
      </c>
      <c r="J15125" t="s">
        <v>1726</v>
      </c>
    </row>
    <row r="15126" spans="1:10" x14ac:dyDescent="0.2">
      <c r="A15126" t="s">
        <v>582</v>
      </c>
      <c r="B15126" t="s">
        <v>1190</v>
      </c>
      <c r="C15126" t="s">
        <v>4133</v>
      </c>
      <c r="D15126" t="s">
        <v>1719</v>
      </c>
      <c r="E15126">
        <v>65120747</v>
      </c>
      <c r="F15126">
        <v>651207</v>
      </c>
      <c r="G15126">
        <v>178413</v>
      </c>
      <c r="H15126" t="s">
        <v>1721</v>
      </c>
      <c r="I15126" t="s">
        <v>1721</v>
      </c>
      <c r="J15126" t="s">
        <v>1726</v>
      </c>
    </row>
    <row r="15127" spans="1:10" x14ac:dyDescent="0.2">
      <c r="A15127" t="s">
        <v>3276</v>
      </c>
      <c r="B15127" t="s">
        <v>1190</v>
      </c>
      <c r="C15127" t="s">
        <v>4168</v>
      </c>
      <c r="D15127" t="s">
        <v>1719</v>
      </c>
      <c r="E15127">
        <v>74172063</v>
      </c>
      <c r="F15127">
        <v>741721</v>
      </c>
      <c r="G15127">
        <v>203211</v>
      </c>
      <c r="H15127" t="s">
        <v>1737</v>
      </c>
      <c r="I15127" t="s">
        <v>1721</v>
      </c>
      <c r="J15127" t="s">
        <v>1740</v>
      </c>
    </row>
    <row r="15128" spans="1:10" x14ac:dyDescent="0.2">
      <c r="A15128" t="s">
        <v>3315</v>
      </c>
      <c r="B15128" t="s">
        <v>1190</v>
      </c>
      <c r="C15128" t="s">
        <v>4169</v>
      </c>
      <c r="D15128" t="s">
        <v>1719</v>
      </c>
      <c r="E15128">
        <v>67725577</v>
      </c>
      <c r="F15128">
        <v>677256</v>
      </c>
      <c r="G15128">
        <v>185550</v>
      </c>
      <c r="H15128" t="s">
        <v>1860</v>
      </c>
      <c r="I15128" t="s">
        <v>1721</v>
      </c>
      <c r="J15128" t="s">
        <v>1863</v>
      </c>
    </row>
    <row r="15129" spans="1:10" x14ac:dyDescent="0.2">
      <c r="A15129" t="s">
        <v>3339</v>
      </c>
      <c r="B15129" t="s">
        <v>1190</v>
      </c>
      <c r="C15129" t="s">
        <v>6372</v>
      </c>
      <c r="D15129" t="s">
        <v>1719</v>
      </c>
      <c r="E15129">
        <v>69843173</v>
      </c>
      <c r="F15129">
        <v>698432</v>
      </c>
      <c r="G15129">
        <v>191351</v>
      </c>
      <c r="H15129" t="s">
        <v>1721</v>
      </c>
      <c r="I15129" t="s">
        <v>1721</v>
      </c>
      <c r="J15129" t="s">
        <v>1726</v>
      </c>
    </row>
    <row r="15130" spans="1:10" x14ac:dyDescent="0.2">
      <c r="A15130" t="s">
        <v>610</v>
      </c>
      <c r="B15130" t="s">
        <v>1190</v>
      </c>
      <c r="C15130" t="s">
        <v>6373</v>
      </c>
      <c r="D15130" t="s">
        <v>1719</v>
      </c>
      <c r="E15130">
        <v>69599555</v>
      </c>
      <c r="F15130">
        <v>695996</v>
      </c>
      <c r="G15130">
        <v>190684</v>
      </c>
      <c r="H15130" t="s">
        <v>1721</v>
      </c>
      <c r="I15130" t="s">
        <v>1721</v>
      </c>
      <c r="J15130" t="s">
        <v>1726</v>
      </c>
    </row>
    <row r="15131" spans="1:10" x14ac:dyDescent="0.2">
      <c r="A15131" t="s">
        <v>3383</v>
      </c>
      <c r="B15131" t="s">
        <v>1190</v>
      </c>
      <c r="C15131" t="s">
        <v>3425</v>
      </c>
      <c r="D15131" t="s">
        <v>1719</v>
      </c>
      <c r="E15131">
        <v>65832859</v>
      </c>
      <c r="F15131">
        <v>658329</v>
      </c>
      <c r="G15131">
        <v>180364</v>
      </c>
      <c r="H15131" t="s">
        <v>3384</v>
      </c>
      <c r="I15131" t="s">
        <v>1721</v>
      </c>
      <c r="J15131" t="s">
        <v>3387</v>
      </c>
    </row>
    <row r="15132" spans="1:10" x14ac:dyDescent="0.2">
      <c r="A15132" t="s">
        <v>3421</v>
      </c>
      <c r="B15132" t="s">
        <v>1190</v>
      </c>
      <c r="C15132" t="s">
        <v>3425</v>
      </c>
      <c r="D15132" t="s">
        <v>1719</v>
      </c>
      <c r="E15132">
        <v>65832859</v>
      </c>
      <c r="F15132">
        <v>658329</v>
      </c>
      <c r="G15132">
        <v>180364</v>
      </c>
      <c r="H15132" t="s">
        <v>3384</v>
      </c>
      <c r="I15132" t="s">
        <v>1721</v>
      </c>
      <c r="J15132" t="s">
        <v>3387</v>
      </c>
    </row>
    <row r="15133" spans="1:10" x14ac:dyDescent="0.2">
      <c r="A15133" t="s">
        <v>3435</v>
      </c>
      <c r="B15133" t="s">
        <v>1190</v>
      </c>
      <c r="C15133" t="s">
        <v>3444</v>
      </c>
      <c r="D15133" t="s">
        <v>1719</v>
      </c>
      <c r="E15133">
        <v>66207655</v>
      </c>
      <c r="F15133">
        <v>662077</v>
      </c>
      <c r="G15133">
        <v>181391</v>
      </c>
      <c r="H15133" t="s">
        <v>3384</v>
      </c>
      <c r="I15133" t="s">
        <v>1721</v>
      </c>
      <c r="J15133" t="s">
        <v>3387</v>
      </c>
    </row>
    <row r="15134" spans="1:10" x14ac:dyDescent="0.2">
      <c r="A15134" t="s">
        <v>3453</v>
      </c>
      <c r="B15134" t="s">
        <v>1190</v>
      </c>
      <c r="C15134" t="s">
        <v>3462</v>
      </c>
      <c r="D15134" t="s">
        <v>1719</v>
      </c>
      <c r="E15134">
        <v>66376313</v>
      </c>
      <c r="F15134">
        <v>663763</v>
      </c>
      <c r="G15134">
        <v>181853</v>
      </c>
      <c r="H15134" t="s">
        <v>1721</v>
      </c>
      <c r="I15134" t="s">
        <v>1721</v>
      </c>
      <c r="J15134" t="s">
        <v>1726</v>
      </c>
    </row>
    <row r="15135" spans="1:10" x14ac:dyDescent="0.2">
      <c r="A15135" t="s">
        <v>3473</v>
      </c>
      <c r="B15135" t="s">
        <v>1190</v>
      </c>
      <c r="C15135" t="s">
        <v>4173</v>
      </c>
      <c r="D15135" t="s">
        <v>1719</v>
      </c>
      <c r="E15135">
        <v>69786953</v>
      </c>
      <c r="F15135">
        <v>697870</v>
      </c>
      <c r="G15135">
        <v>191197</v>
      </c>
      <c r="H15135" t="s">
        <v>2508</v>
      </c>
      <c r="I15135" t="s">
        <v>1721</v>
      </c>
      <c r="J15135" t="s">
        <v>2510</v>
      </c>
    </row>
    <row r="15136" spans="1:10" x14ac:dyDescent="0.2">
      <c r="A15136" t="s">
        <v>3498</v>
      </c>
      <c r="B15136" t="s">
        <v>1190</v>
      </c>
      <c r="C15136" t="s">
        <v>6357</v>
      </c>
      <c r="D15136" t="s">
        <v>1719</v>
      </c>
      <c r="E15136">
        <v>67032205</v>
      </c>
      <c r="F15136">
        <v>670322</v>
      </c>
      <c r="G15136">
        <v>183650</v>
      </c>
      <c r="H15136" t="s">
        <v>2508</v>
      </c>
      <c r="I15136" t="s">
        <v>1721</v>
      </c>
      <c r="J15136" t="s">
        <v>2510</v>
      </c>
    </row>
    <row r="15137" spans="1:10" x14ac:dyDescent="0.2">
      <c r="A15137" t="s">
        <v>3520</v>
      </c>
      <c r="B15137" t="s">
        <v>1190</v>
      </c>
      <c r="C15137" t="s">
        <v>4175</v>
      </c>
      <c r="D15137" t="s">
        <v>1719</v>
      </c>
      <c r="E15137">
        <v>68456429</v>
      </c>
      <c r="F15137">
        <v>684564</v>
      </c>
      <c r="G15137">
        <v>187552</v>
      </c>
      <c r="H15137" t="s">
        <v>2714</v>
      </c>
      <c r="I15137" t="s">
        <v>1721</v>
      </c>
      <c r="J15137" t="s">
        <v>2717</v>
      </c>
    </row>
    <row r="15138" spans="1:10" x14ac:dyDescent="0.2">
      <c r="A15138" t="s">
        <v>3537</v>
      </c>
      <c r="B15138" t="s">
        <v>1190</v>
      </c>
      <c r="C15138" t="s">
        <v>6374</v>
      </c>
      <c r="D15138" t="s">
        <v>1719</v>
      </c>
      <c r="E15138">
        <v>68475168</v>
      </c>
      <c r="F15138">
        <v>684752</v>
      </c>
      <c r="G15138">
        <v>187603</v>
      </c>
      <c r="H15138" t="s">
        <v>2714</v>
      </c>
      <c r="I15138" t="s">
        <v>1721</v>
      </c>
      <c r="J15138" t="s">
        <v>2717</v>
      </c>
    </row>
    <row r="15139" spans="1:10" x14ac:dyDescent="0.2">
      <c r="A15139" t="s">
        <v>3554</v>
      </c>
      <c r="B15139" t="s">
        <v>1190</v>
      </c>
      <c r="C15139" t="s">
        <v>6375</v>
      </c>
      <c r="D15139" t="s">
        <v>1719</v>
      </c>
      <c r="E15139">
        <v>68119113</v>
      </c>
      <c r="F15139">
        <v>681191</v>
      </c>
      <c r="G15139">
        <v>186628</v>
      </c>
      <c r="H15139" t="s">
        <v>2714</v>
      </c>
      <c r="I15139" t="s">
        <v>1721</v>
      </c>
      <c r="J15139" t="s">
        <v>2717</v>
      </c>
    </row>
    <row r="15140" spans="1:10" x14ac:dyDescent="0.2">
      <c r="A15140" t="s">
        <v>3577</v>
      </c>
      <c r="B15140" t="s">
        <v>1190</v>
      </c>
      <c r="C15140" t="s">
        <v>6376</v>
      </c>
      <c r="D15140" t="s">
        <v>1719</v>
      </c>
      <c r="E15140">
        <v>63771483</v>
      </c>
      <c r="F15140">
        <v>637715</v>
      </c>
      <c r="G15140">
        <v>174716</v>
      </c>
      <c r="H15140" t="s">
        <v>3579</v>
      </c>
      <c r="I15140" t="s">
        <v>1721</v>
      </c>
      <c r="J15140" t="s">
        <v>3581</v>
      </c>
    </row>
    <row r="15141" spans="1:10" x14ac:dyDescent="0.2">
      <c r="A15141" t="s">
        <v>3618</v>
      </c>
      <c r="B15141" t="s">
        <v>1190</v>
      </c>
      <c r="C15141" t="s">
        <v>4178</v>
      </c>
      <c r="D15141" t="s">
        <v>1719</v>
      </c>
      <c r="E15141">
        <v>68906183</v>
      </c>
      <c r="F15141">
        <v>689062</v>
      </c>
      <c r="G15141">
        <v>188784</v>
      </c>
      <c r="H15141" t="s">
        <v>2714</v>
      </c>
      <c r="I15141" t="s">
        <v>1721</v>
      </c>
      <c r="J15141" t="s">
        <v>2717</v>
      </c>
    </row>
    <row r="15142" spans="1:10" x14ac:dyDescent="0.2">
      <c r="A15142" t="s">
        <v>3640</v>
      </c>
      <c r="B15142" t="s">
        <v>1190</v>
      </c>
      <c r="C15142" t="s">
        <v>3645</v>
      </c>
      <c r="D15142" t="s">
        <v>1719</v>
      </c>
      <c r="E15142">
        <v>68493908</v>
      </c>
      <c r="F15142">
        <v>684939</v>
      </c>
      <c r="G15142">
        <v>187655</v>
      </c>
      <c r="H15142" t="s">
        <v>2714</v>
      </c>
      <c r="I15142" t="s">
        <v>1721</v>
      </c>
      <c r="J15142" t="s">
        <v>2717</v>
      </c>
    </row>
    <row r="15143" spans="1:10" x14ac:dyDescent="0.2">
      <c r="A15143" t="s">
        <v>689</v>
      </c>
      <c r="B15143" t="s">
        <v>1190</v>
      </c>
      <c r="C15143" t="s">
        <v>4279</v>
      </c>
      <c r="D15143" t="s">
        <v>1719</v>
      </c>
      <c r="E15143">
        <v>66395053</v>
      </c>
      <c r="F15143">
        <v>663951</v>
      </c>
      <c r="G15143">
        <v>181904</v>
      </c>
      <c r="H15143" t="s">
        <v>1721</v>
      </c>
      <c r="I15143" t="s">
        <v>1721</v>
      </c>
      <c r="J15143" t="s">
        <v>1726</v>
      </c>
    </row>
    <row r="15144" spans="1:10" x14ac:dyDescent="0.2">
      <c r="A15144" t="s">
        <v>694</v>
      </c>
      <c r="B15144" t="s">
        <v>1190</v>
      </c>
      <c r="C15144" t="s">
        <v>2454</v>
      </c>
      <c r="D15144" t="s">
        <v>1719</v>
      </c>
      <c r="E15144">
        <v>65739160</v>
      </c>
      <c r="F15144">
        <v>657392</v>
      </c>
      <c r="G15144">
        <v>180107</v>
      </c>
      <c r="H15144" t="s">
        <v>3663</v>
      </c>
      <c r="I15144" t="s">
        <v>1721</v>
      </c>
      <c r="J15144" t="s">
        <v>3665</v>
      </c>
    </row>
    <row r="15145" spans="1:10" x14ac:dyDescent="0.2">
      <c r="A15145" t="s">
        <v>3691</v>
      </c>
      <c r="B15145" t="s">
        <v>1190</v>
      </c>
      <c r="C15145" t="s">
        <v>2588</v>
      </c>
      <c r="D15145" t="s">
        <v>1719</v>
      </c>
      <c r="E15145">
        <v>65251926</v>
      </c>
      <c r="F15145">
        <v>652519</v>
      </c>
      <c r="G15145">
        <v>178772</v>
      </c>
      <c r="H15145" t="s">
        <v>1778</v>
      </c>
      <c r="I15145" t="s">
        <v>1721</v>
      </c>
      <c r="J15145" t="s">
        <v>1781</v>
      </c>
    </row>
    <row r="15146" spans="1:10" x14ac:dyDescent="0.2">
      <c r="A15146" t="s">
        <v>710</v>
      </c>
      <c r="B15146" t="s">
        <v>1190</v>
      </c>
      <c r="C15146" t="s">
        <v>6377</v>
      </c>
      <c r="D15146" t="s">
        <v>1719</v>
      </c>
      <c r="E15146">
        <v>67238343</v>
      </c>
      <c r="F15146">
        <v>672383</v>
      </c>
      <c r="G15146">
        <v>184215</v>
      </c>
      <c r="H15146" t="s">
        <v>3717</v>
      </c>
      <c r="I15146" t="s">
        <v>1721</v>
      </c>
      <c r="J15146" t="s">
        <v>3719</v>
      </c>
    </row>
    <row r="15147" spans="1:10" x14ac:dyDescent="0.2">
      <c r="A15147" t="s">
        <v>3753</v>
      </c>
      <c r="B15147" t="s">
        <v>1190</v>
      </c>
      <c r="C15147" t="s">
        <v>6377</v>
      </c>
      <c r="D15147" t="s">
        <v>1719</v>
      </c>
      <c r="E15147">
        <v>67238343</v>
      </c>
      <c r="F15147">
        <v>672383</v>
      </c>
      <c r="G15147">
        <v>184215</v>
      </c>
      <c r="H15147" t="s">
        <v>3717</v>
      </c>
      <c r="I15147" t="s">
        <v>1721</v>
      </c>
      <c r="J15147" t="s">
        <v>3719</v>
      </c>
    </row>
    <row r="15148" spans="1:10" x14ac:dyDescent="0.2">
      <c r="A15148" t="s">
        <v>722</v>
      </c>
      <c r="B15148" t="s">
        <v>1190</v>
      </c>
      <c r="C15148" t="s">
        <v>6378</v>
      </c>
      <c r="D15148" t="s">
        <v>1719</v>
      </c>
      <c r="E15148">
        <v>64820911</v>
      </c>
      <c r="F15148">
        <v>648209</v>
      </c>
      <c r="G15148">
        <v>177592</v>
      </c>
      <c r="H15148" t="s">
        <v>1778</v>
      </c>
      <c r="I15148" t="s">
        <v>1721</v>
      </c>
      <c r="J15148" t="s">
        <v>1781</v>
      </c>
    </row>
    <row r="15149" spans="1:10" x14ac:dyDescent="0.2">
      <c r="A15149" t="s">
        <v>3770</v>
      </c>
      <c r="B15149" t="s">
        <v>1190</v>
      </c>
      <c r="C15149" t="s">
        <v>3779</v>
      </c>
      <c r="D15149" t="s">
        <v>1719</v>
      </c>
      <c r="E15149">
        <v>65064528</v>
      </c>
      <c r="F15149">
        <v>650645</v>
      </c>
      <c r="G15149">
        <v>178259</v>
      </c>
      <c r="H15149" t="s">
        <v>1778</v>
      </c>
      <c r="I15149" t="s">
        <v>1721</v>
      </c>
      <c r="J15149" t="s">
        <v>1781</v>
      </c>
    </row>
    <row r="15150" spans="1:10" x14ac:dyDescent="0.2">
      <c r="A15150" t="s">
        <v>3789</v>
      </c>
      <c r="B15150" t="s">
        <v>1190</v>
      </c>
      <c r="C15150" t="s">
        <v>6379</v>
      </c>
      <c r="D15150" t="s">
        <v>1719</v>
      </c>
      <c r="E15150">
        <v>64352416</v>
      </c>
      <c r="F15150">
        <v>643524</v>
      </c>
      <c r="G15150">
        <v>176308</v>
      </c>
      <c r="H15150" t="s">
        <v>1721</v>
      </c>
      <c r="I15150" t="s">
        <v>1721</v>
      </c>
      <c r="J15150" t="s">
        <v>1726</v>
      </c>
    </row>
    <row r="15151" spans="1:10" x14ac:dyDescent="0.2">
      <c r="A15151" t="s">
        <v>756</v>
      </c>
      <c r="B15151" t="s">
        <v>1190</v>
      </c>
      <c r="C15151" t="s">
        <v>6380</v>
      </c>
      <c r="D15151" t="s">
        <v>1719</v>
      </c>
      <c r="E15151">
        <v>65533022</v>
      </c>
      <c r="F15151">
        <v>655330</v>
      </c>
      <c r="G15151">
        <v>179543</v>
      </c>
      <c r="H15151" t="s">
        <v>1737</v>
      </c>
      <c r="I15151" t="s">
        <v>1721</v>
      </c>
      <c r="J15151" t="s">
        <v>1740</v>
      </c>
    </row>
    <row r="15152" spans="1:10" x14ac:dyDescent="0.2">
      <c r="A15152" t="s">
        <v>3806</v>
      </c>
      <c r="B15152" t="s">
        <v>1190</v>
      </c>
      <c r="C15152" t="s">
        <v>2408</v>
      </c>
      <c r="D15152" t="s">
        <v>1719</v>
      </c>
      <c r="E15152">
        <v>65345625</v>
      </c>
      <c r="F15152">
        <v>653456</v>
      </c>
      <c r="G15152">
        <v>179029</v>
      </c>
      <c r="H15152" t="s">
        <v>1721</v>
      </c>
      <c r="I15152" t="s">
        <v>1721</v>
      </c>
      <c r="J15152" t="s">
        <v>1726</v>
      </c>
    </row>
    <row r="15153" spans="1:10" x14ac:dyDescent="0.2">
      <c r="A15153" t="s">
        <v>770</v>
      </c>
      <c r="B15153" t="s">
        <v>1190</v>
      </c>
      <c r="C15153" t="s">
        <v>2409</v>
      </c>
      <c r="D15153" t="s">
        <v>1719</v>
      </c>
      <c r="E15153">
        <v>65926558</v>
      </c>
      <c r="F15153">
        <v>659266</v>
      </c>
      <c r="G15153">
        <v>180621</v>
      </c>
      <c r="H15153" t="s">
        <v>1721</v>
      </c>
      <c r="I15153" t="s">
        <v>1721</v>
      </c>
      <c r="J15153" t="s">
        <v>1726</v>
      </c>
    </row>
    <row r="15154" spans="1:10" x14ac:dyDescent="0.2">
      <c r="A15154" t="s">
        <v>3828</v>
      </c>
      <c r="B15154" t="s">
        <v>1190</v>
      </c>
      <c r="C15154" t="s">
        <v>2404</v>
      </c>
      <c r="D15154" t="s">
        <v>1719</v>
      </c>
      <c r="E15154">
        <v>66582450</v>
      </c>
      <c r="F15154">
        <v>665825</v>
      </c>
      <c r="G15154">
        <v>182418</v>
      </c>
      <c r="H15154" t="s">
        <v>1721</v>
      </c>
      <c r="I15154" t="s">
        <v>1721</v>
      </c>
      <c r="J15154" t="s">
        <v>1726</v>
      </c>
    </row>
    <row r="15155" spans="1:10" x14ac:dyDescent="0.2">
      <c r="A15155" t="s">
        <v>3840</v>
      </c>
      <c r="B15155" t="s">
        <v>1190</v>
      </c>
      <c r="C15155" t="s">
        <v>5828</v>
      </c>
      <c r="D15155" t="s">
        <v>1719</v>
      </c>
      <c r="E15155">
        <v>556084332</v>
      </c>
      <c r="F15155">
        <v>5560843</v>
      </c>
      <c r="G15155">
        <v>1523519</v>
      </c>
      <c r="H15155" t="s">
        <v>3842</v>
      </c>
      <c r="I15155" t="s">
        <v>1721</v>
      </c>
      <c r="J15155" t="s">
        <v>3845</v>
      </c>
    </row>
    <row r="15156" spans="1:10" x14ac:dyDescent="0.2">
      <c r="A15156" t="s">
        <v>3938</v>
      </c>
      <c r="B15156" t="s">
        <v>1190</v>
      </c>
      <c r="C15156" t="s">
        <v>3987</v>
      </c>
      <c r="D15156" t="s">
        <v>1719</v>
      </c>
      <c r="E15156">
        <v>1001210407</v>
      </c>
      <c r="F15156">
        <v>10012104</v>
      </c>
      <c r="G15156">
        <v>2743042</v>
      </c>
      <c r="H15156" t="s">
        <v>3940</v>
      </c>
      <c r="I15156" t="s">
        <v>1721</v>
      </c>
      <c r="J15156" t="s">
        <v>3943</v>
      </c>
    </row>
    <row r="15157" spans="1:10" x14ac:dyDescent="0.2">
      <c r="A15157" t="s">
        <v>4024</v>
      </c>
      <c r="B15157" t="s">
        <v>1190</v>
      </c>
      <c r="C15157" t="s">
        <v>4028</v>
      </c>
      <c r="D15157" t="s">
        <v>1719</v>
      </c>
      <c r="E15157">
        <v>65664201</v>
      </c>
      <c r="F15157">
        <v>656642</v>
      </c>
      <c r="G15157">
        <v>179902</v>
      </c>
      <c r="H15157" t="s">
        <v>1737</v>
      </c>
      <c r="I15157" t="s">
        <v>1721</v>
      </c>
      <c r="J15157" t="s">
        <v>1740</v>
      </c>
    </row>
    <row r="15158" spans="1:10" x14ac:dyDescent="0.2">
      <c r="A15158" t="s">
        <v>795</v>
      </c>
      <c r="B15158" t="s">
        <v>1190</v>
      </c>
      <c r="C15158" t="s">
        <v>5455</v>
      </c>
      <c r="D15158" t="s">
        <v>1719</v>
      </c>
      <c r="E15158">
        <v>62984412</v>
      </c>
      <c r="F15158">
        <v>629844</v>
      </c>
      <c r="G15158">
        <v>172560</v>
      </c>
      <c r="H15158" t="s">
        <v>3027</v>
      </c>
      <c r="I15158" t="s">
        <v>1721</v>
      </c>
      <c r="J15158" t="s">
        <v>3030</v>
      </c>
    </row>
    <row r="15159" spans="1:10" x14ac:dyDescent="0.2">
      <c r="A15159" t="s">
        <v>4053</v>
      </c>
      <c r="B15159" t="s">
        <v>1190</v>
      </c>
      <c r="C15159" t="s">
        <v>4167</v>
      </c>
      <c r="D15159" t="s">
        <v>1719</v>
      </c>
      <c r="E15159">
        <v>64464855</v>
      </c>
      <c r="F15159">
        <v>644649</v>
      </c>
      <c r="G15159">
        <v>176616</v>
      </c>
      <c r="H15159" t="s">
        <v>1721</v>
      </c>
      <c r="I15159" t="s">
        <v>1721</v>
      </c>
      <c r="J15159" t="s">
        <v>1726</v>
      </c>
    </row>
    <row r="15160" spans="1:10" x14ac:dyDescent="0.2">
      <c r="A15160" t="s">
        <v>4069</v>
      </c>
      <c r="B15160" t="s">
        <v>1190</v>
      </c>
      <c r="C15160" t="s">
        <v>4081</v>
      </c>
      <c r="D15160" t="s">
        <v>1719</v>
      </c>
      <c r="E15160">
        <v>66526231</v>
      </c>
      <c r="F15160">
        <v>665262</v>
      </c>
      <c r="G15160">
        <v>182264</v>
      </c>
      <c r="H15160" t="s">
        <v>1321</v>
      </c>
      <c r="I15160" t="s">
        <v>1721</v>
      </c>
      <c r="J15160" t="s">
        <v>4071</v>
      </c>
    </row>
    <row r="15161" spans="1:10" x14ac:dyDescent="0.2">
      <c r="A15161" t="s">
        <v>812</v>
      </c>
      <c r="B15161" t="s">
        <v>1190</v>
      </c>
      <c r="C15161" t="s">
        <v>2409</v>
      </c>
      <c r="D15161" t="s">
        <v>1719</v>
      </c>
      <c r="E15161">
        <v>65926558</v>
      </c>
      <c r="F15161">
        <v>659266</v>
      </c>
      <c r="G15161">
        <v>180621</v>
      </c>
      <c r="H15161" t="s">
        <v>1321</v>
      </c>
      <c r="I15161" t="s">
        <v>1721</v>
      </c>
      <c r="J15161" t="s">
        <v>4071</v>
      </c>
    </row>
    <row r="15162" spans="1:10" x14ac:dyDescent="0.2">
      <c r="A15162" t="s">
        <v>4109</v>
      </c>
      <c r="B15162" t="s">
        <v>1190</v>
      </c>
      <c r="C15162" t="s">
        <v>4129</v>
      </c>
      <c r="D15162" t="s">
        <v>1719</v>
      </c>
      <c r="E15162">
        <v>66938506</v>
      </c>
      <c r="F15162">
        <v>669385</v>
      </c>
      <c r="G15162">
        <v>183393</v>
      </c>
      <c r="H15162" t="s">
        <v>1721</v>
      </c>
      <c r="I15162" t="s">
        <v>1721</v>
      </c>
      <c r="J15162" t="s">
        <v>1726</v>
      </c>
    </row>
    <row r="15163" spans="1:10" x14ac:dyDescent="0.2">
      <c r="A15163" t="s">
        <v>4123</v>
      </c>
      <c r="B15163" t="s">
        <v>1190</v>
      </c>
      <c r="C15163" t="s">
        <v>2395</v>
      </c>
      <c r="D15163" t="s">
        <v>1719</v>
      </c>
      <c r="E15163">
        <v>65495543</v>
      </c>
      <c r="F15163">
        <v>654955</v>
      </c>
      <c r="G15163">
        <v>179440</v>
      </c>
      <c r="H15163" t="s">
        <v>1737</v>
      </c>
      <c r="I15163" t="s">
        <v>1721</v>
      </c>
      <c r="J15163" t="s">
        <v>1740</v>
      </c>
    </row>
    <row r="15164" spans="1:10" x14ac:dyDescent="0.2">
      <c r="A15164" t="s">
        <v>4128</v>
      </c>
      <c r="B15164" t="s">
        <v>1190</v>
      </c>
      <c r="C15164" t="s">
        <v>4288</v>
      </c>
      <c r="D15164" t="s">
        <v>1719</v>
      </c>
      <c r="E15164">
        <v>4928563</v>
      </c>
      <c r="F15164">
        <v>49286</v>
      </c>
      <c r="G15164">
        <v>13503</v>
      </c>
      <c r="H15164" t="s">
        <v>2384</v>
      </c>
      <c r="I15164" t="s">
        <v>1721</v>
      </c>
      <c r="J15164" t="s">
        <v>2387</v>
      </c>
    </row>
    <row r="15165" spans="1:10" x14ac:dyDescent="0.2">
      <c r="A15165" t="s">
        <v>4188</v>
      </c>
      <c r="B15165" t="s">
        <v>1190</v>
      </c>
      <c r="C15165" t="s">
        <v>4150</v>
      </c>
      <c r="D15165" t="s">
        <v>1719</v>
      </c>
      <c r="E15165">
        <v>67275822</v>
      </c>
      <c r="F15165">
        <v>672758</v>
      </c>
      <c r="G15165">
        <v>184317</v>
      </c>
      <c r="H15165" t="s">
        <v>1802</v>
      </c>
      <c r="I15165" t="s">
        <v>1721</v>
      </c>
      <c r="J15165" t="s">
        <v>1805</v>
      </c>
    </row>
    <row r="15166" spans="1:10" x14ac:dyDescent="0.2">
      <c r="A15166" t="s">
        <v>841</v>
      </c>
      <c r="B15166" t="s">
        <v>1190</v>
      </c>
      <c r="C15166" t="s">
        <v>2480</v>
      </c>
      <c r="D15166" t="s">
        <v>1719</v>
      </c>
      <c r="E15166">
        <v>65776640</v>
      </c>
      <c r="F15166">
        <v>657766</v>
      </c>
      <c r="G15166">
        <v>180210</v>
      </c>
      <c r="H15166" t="s">
        <v>4202</v>
      </c>
      <c r="I15166" t="s">
        <v>1721</v>
      </c>
      <c r="J15166" t="s">
        <v>4204</v>
      </c>
    </row>
    <row r="15167" spans="1:10" x14ac:dyDescent="0.2">
      <c r="A15167" t="s">
        <v>4231</v>
      </c>
      <c r="B15167" t="s">
        <v>1190</v>
      </c>
      <c r="C15167" t="s">
        <v>4243</v>
      </c>
      <c r="D15167" t="s">
        <v>1719</v>
      </c>
      <c r="E15167">
        <v>67444480</v>
      </c>
      <c r="F15167">
        <v>674445</v>
      </c>
      <c r="G15167">
        <v>184779</v>
      </c>
      <c r="H15167" t="s">
        <v>2177</v>
      </c>
      <c r="I15167" t="s">
        <v>1721</v>
      </c>
      <c r="J15167" t="s">
        <v>2180</v>
      </c>
    </row>
    <row r="15168" spans="1:10" x14ac:dyDescent="0.2">
      <c r="A15168" t="s">
        <v>855</v>
      </c>
      <c r="B15168" t="s">
        <v>1190</v>
      </c>
      <c r="C15168" t="s">
        <v>4160</v>
      </c>
      <c r="D15168" t="s">
        <v>1719</v>
      </c>
      <c r="E15168">
        <v>66844807</v>
      </c>
      <c r="F15168">
        <v>668448</v>
      </c>
      <c r="G15168">
        <v>183136</v>
      </c>
      <c r="H15168" t="s">
        <v>2177</v>
      </c>
      <c r="I15168" t="s">
        <v>1721</v>
      </c>
      <c r="J15168" t="s">
        <v>2180</v>
      </c>
    </row>
    <row r="15169" spans="1:10" x14ac:dyDescent="0.2">
      <c r="A15169" t="s">
        <v>4256</v>
      </c>
      <c r="B15169" t="s">
        <v>1190</v>
      </c>
      <c r="C15169" t="s">
        <v>3678</v>
      </c>
      <c r="D15169" t="s">
        <v>1719</v>
      </c>
      <c r="E15169">
        <v>65814119</v>
      </c>
      <c r="F15169">
        <v>658141</v>
      </c>
      <c r="G15169">
        <v>180313</v>
      </c>
      <c r="H15169" t="s">
        <v>1721</v>
      </c>
      <c r="I15169" t="s">
        <v>1721</v>
      </c>
      <c r="J15169" t="s">
        <v>1726</v>
      </c>
    </row>
    <row r="15170" spans="1:10" x14ac:dyDescent="0.2">
      <c r="A15170" t="s">
        <v>4263</v>
      </c>
      <c r="B15170" t="s">
        <v>1190</v>
      </c>
      <c r="C15170" t="s">
        <v>4269</v>
      </c>
      <c r="D15170" t="s">
        <v>1719</v>
      </c>
      <c r="E15170">
        <v>66413792</v>
      </c>
      <c r="F15170">
        <v>664138</v>
      </c>
      <c r="G15170">
        <v>181956</v>
      </c>
      <c r="H15170" t="s">
        <v>1720</v>
      </c>
      <c r="I15170" t="s">
        <v>1721</v>
      </c>
      <c r="J15170" t="s">
        <v>1722</v>
      </c>
    </row>
    <row r="15171" spans="1:10" x14ac:dyDescent="0.2">
      <c r="A15171" t="s">
        <v>888</v>
      </c>
      <c r="B15171" t="s">
        <v>1190</v>
      </c>
      <c r="C15171" t="s">
        <v>4292</v>
      </c>
      <c r="D15171" t="s">
        <v>1719</v>
      </c>
      <c r="E15171">
        <v>64933349</v>
      </c>
      <c r="F15171">
        <v>649333</v>
      </c>
      <c r="G15171">
        <v>177900</v>
      </c>
      <c r="H15171" t="s">
        <v>1737</v>
      </c>
      <c r="I15171" t="s">
        <v>1721</v>
      </c>
      <c r="J15171" t="s">
        <v>1740</v>
      </c>
    </row>
    <row r="15172" spans="1:10" x14ac:dyDescent="0.2">
      <c r="A15172" t="s">
        <v>4304</v>
      </c>
      <c r="B15172" t="s">
        <v>1190</v>
      </c>
      <c r="C15172" t="s">
        <v>4160</v>
      </c>
      <c r="D15172" t="s">
        <v>1719</v>
      </c>
      <c r="E15172">
        <v>66844807</v>
      </c>
      <c r="F15172">
        <v>668448</v>
      </c>
      <c r="G15172">
        <v>183136</v>
      </c>
      <c r="H15172" t="s">
        <v>1412</v>
      </c>
      <c r="I15172" t="s">
        <v>1721</v>
      </c>
      <c r="J15172" t="s">
        <v>4306</v>
      </c>
    </row>
    <row r="15173" spans="1:10" x14ac:dyDescent="0.2">
      <c r="A15173" t="s">
        <v>4339</v>
      </c>
      <c r="B15173" t="s">
        <v>1190</v>
      </c>
      <c r="C15173" t="s">
        <v>2404</v>
      </c>
      <c r="D15173" t="s">
        <v>1719</v>
      </c>
      <c r="E15173">
        <v>66582450</v>
      </c>
      <c r="F15173">
        <v>665825</v>
      </c>
      <c r="G15173">
        <v>182418</v>
      </c>
      <c r="H15173" t="s">
        <v>1412</v>
      </c>
      <c r="I15173" t="s">
        <v>1721</v>
      </c>
      <c r="J15173" t="s">
        <v>4306</v>
      </c>
    </row>
    <row r="15174" spans="1:10" x14ac:dyDescent="0.2">
      <c r="A15174" t="s">
        <v>4354</v>
      </c>
      <c r="B15174" t="s">
        <v>1190</v>
      </c>
      <c r="C15174" t="s">
        <v>4366</v>
      </c>
      <c r="D15174" t="s">
        <v>1719</v>
      </c>
      <c r="E15174">
        <v>66320093</v>
      </c>
      <c r="F15174">
        <v>663201</v>
      </c>
      <c r="G15174">
        <v>181699</v>
      </c>
      <c r="H15174" t="s">
        <v>4355</v>
      </c>
      <c r="I15174" t="s">
        <v>1721</v>
      </c>
      <c r="J15174" t="s">
        <v>4357</v>
      </c>
    </row>
    <row r="15175" spans="1:10" x14ac:dyDescent="0.2">
      <c r="A15175" t="s">
        <v>4385</v>
      </c>
      <c r="B15175" t="s">
        <v>1190</v>
      </c>
      <c r="C15175" t="s">
        <v>6357</v>
      </c>
      <c r="D15175" t="s">
        <v>1719</v>
      </c>
      <c r="E15175">
        <v>67032205</v>
      </c>
      <c r="F15175">
        <v>670322</v>
      </c>
      <c r="G15175">
        <v>183650</v>
      </c>
      <c r="H15175" t="s">
        <v>1860</v>
      </c>
      <c r="I15175" t="s">
        <v>1721</v>
      </c>
      <c r="J15175" t="s">
        <v>1863</v>
      </c>
    </row>
    <row r="15176" spans="1:10" x14ac:dyDescent="0.2">
      <c r="A15176" t="s">
        <v>4394</v>
      </c>
      <c r="B15176" t="s">
        <v>1190</v>
      </c>
      <c r="C15176" t="s">
        <v>4382</v>
      </c>
      <c r="D15176" t="s">
        <v>1719</v>
      </c>
      <c r="E15176">
        <v>66301354</v>
      </c>
      <c r="F15176">
        <v>663014</v>
      </c>
      <c r="G15176">
        <v>181648</v>
      </c>
      <c r="H15176" t="s">
        <v>4355</v>
      </c>
      <c r="I15176" t="s">
        <v>1721</v>
      </c>
      <c r="J15176" t="s">
        <v>4357</v>
      </c>
    </row>
    <row r="15177" spans="1:10" x14ac:dyDescent="0.2">
      <c r="A15177" t="s">
        <v>4402</v>
      </c>
      <c r="B15177" t="s">
        <v>1190</v>
      </c>
      <c r="C15177" t="s">
        <v>4138</v>
      </c>
      <c r="D15177" t="s">
        <v>1719</v>
      </c>
      <c r="E15177">
        <v>65139487</v>
      </c>
      <c r="F15177">
        <v>651395</v>
      </c>
      <c r="G15177">
        <v>178464</v>
      </c>
      <c r="H15177" t="s">
        <v>1778</v>
      </c>
      <c r="I15177" t="s">
        <v>1721</v>
      </c>
      <c r="J15177" t="s">
        <v>1781</v>
      </c>
    </row>
    <row r="15178" spans="1:10" x14ac:dyDescent="0.2">
      <c r="A15178" t="s">
        <v>4417</v>
      </c>
      <c r="B15178" t="s">
        <v>1190</v>
      </c>
      <c r="C15178" t="s">
        <v>4503</v>
      </c>
      <c r="D15178" t="s">
        <v>1719</v>
      </c>
      <c r="E15178">
        <v>1012323098</v>
      </c>
      <c r="F15178">
        <v>10123231</v>
      </c>
      <c r="G15178">
        <v>2773488</v>
      </c>
      <c r="H15178" t="s">
        <v>4419</v>
      </c>
      <c r="I15178" t="s">
        <v>1721</v>
      </c>
      <c r="J15178" t="s">
        <v>4422</v>
      </c>
    </row>
    <row r="15179" spans="1:10" x14ac:dyDescent="0.2">
      <c r="A15179" t="s">
        <v>4515</v>
      </c>
      <c r="B15179" t="s">
        <v>1190</v>
      </c>
      <c r="C15179" t="s">
        <v>5036</v>
      </c>
      <c r="D15179" t="s">
        <v>1719</v>
      </c>
      <c r="E15179">
        <v>1011292410</v>
      </c>
      <c r="F15179">
        <v>10112924</v>
      </c>
      <c r="G15179">
        <v>2770664</v>
      </c>
      <c r="H15179" t="s">
        <v>4419</v>
      </c>
      <c r="I15179" t="s">
        <v>1721</v>
      </c>
      <c r="J15179" t="s">
        <v>4422</v>
      </c>
    </row>
    <row r="15180" spans="1:10" x14ac:dyDescent="0.2">
      <c r="A15180" t="s">
        <v>4565</v>
      </c>
      <c r="B15180" t="s">
        <v>1190</v>
      </c>
      <c r="C15180" t="s">
        <v>4621</v>
      </c>
      <c r="D15180" t="s">
        <v>1719</v>
      </c>
      <c r="E15180">
        <v>66807328</v>
      </c>
      <c r="F15180">
        <v>668073</v>
      </c>
      <c r="G15180">
        <v>183034</v>
      </c>
      <c r="H15180" t="s">
        <v>1802</v>
      </c>
      <c r="I15180" t="s">
        <v>1721</v>
      </c>
      <c r="J15180" t="s">
        <v>1805</v>
      </c>
    </row>
    <row r="15181" spans="1:10" x14ac:dyDescent="0.2">
      <c r="A15181" t="s">
        <v>986</v>
      </c>
      <c r="B15181" t="s">
        <v>1190</v>
      </c>
      <c r="C15181" t="s">
        <v>2417</v>
      </c>
      <c r="D15181" t="s">
        <v>1719</v>
      </c>
      <c r="E15181">
        <v>66975986</v>
      </c>
      <c r="F15181">
        <v>669760</v>
      </c>
      <c r="G15181">
        <v>183496</v>
      </c>
      <c r="H15181" t="s">
        <v>1802</v>
      </c>
      <c r="I15181" t="s">
        <v>1721</v>
      </c>
      <c r="J15181" t="s">
        <v>1805</v>
      </c>
    </row>
    <row r="15182" spans="1:10" x14ac:dyDescent="0.2">
      <c r="A15182" t="s">
        <v>4589</v>
      </c>
      <c r="B15182" t="s">
        <v>1190</v>
      </c>
      <c r="C15182" t="s">
        <v>2400</v>
      </c>
      <c r="D15182" t="s">
        <v>1719</v>
      </c>
      <c r="E15182">
        <v>66638670</v>
      </c>
      <c r="F15182">
        <v>666387</v>
      </c>
      <c r="G15182">
        <v>182572</v>
      </c>
      <c r="H15182" t="s">
        <v>1802</v>
      </c>
      <c r="I15182" t="s">
        <v>1721</v>
      </c>
      <c r="J15182" t="s">
        <v>1805</v>
      </c>
    </row>
    <row r="15183" spans="1:10" x14ac:dyDescent="0.2">
      <c r="A15183" t="s">
        <v>4604</v>
      </c>
      <c r="B15183" t="s">
        <v>1190</v>
      </c>
      <c r="C15183" t="s">
        <v>4159</v>
      </c>
      <c r="D15183" t="s">
        <v>1719</v>
      </c>
      <c r="E15183">
        <v>66769848</v>
      </c>
      <c r="F15183">
        <v>667698</v>
      </c>
      <c r="G15183">
        <v>182931</v>
      </c>
      <c r="H15183" t="s">
        <v>1802</v>
      </c>
      <c r="I15183" t="s">
        <v>1721</v>
      </c>
      <c r="J15183" t="s">
        <v>1805</v>
      </c>
    </row>
    <row r="15184" spans="1:10" x14ac:dyDescent="0.2">
      <c r="A15184" t="s">
        <v>4618</v>
      </c>
      <c r="B15184" t="s">
        <v>1190</v>
      </c>
      <c r="C15184" t="s">
        <v>4159</v>
      </c>
      <c r="D15184" t="s">
        <v>1719</v>
      </c>
      <c r="E15184">
        <v>66769848</v>
      </c>
      <c r="F15184">
        <v>667698</v>
      </c>
      <c r="G15184">
        <v>182931</v>
      </c>
      <c r="H15184" t="s">
        <v>1802</v>
      </c>
      <c r="I15184" t="s">
        <v>1721</v>
      </c>
      <c r="J15184" t="s">
        <v>1805</v>
      </c>
    </row>
    <row r="15185" spans="1:10" x14ac:dyDescent="0.2">
      <c r="A15185" t="s">
        <v>4628</v>
      </c>
      <c r="B15185" t="s">
        <v>1190</v>
      </c>
      <c r="C15185" t="s">
        <v>2480</v>
      </c>
      <c r="D15185" t="s">
        <v>1719</v>
      </c>
      <c r="E15185">
        <v>65776640</v>
      </c>
      <c r="F15185">
        <v>657766</v>
      </c>
      <c r="G15185">
        <v>180210</v>
      </c>
      <c r="H15185" t="s">
        <v>1737</v>
      </c>
      <c r="I15185" t="s">
        <v>1721</v>
      </c>
      <c r="J15185" t="s">
        <v>1740</v>
      </c>
    </row>
    <row r="15186" spans="1:10" x14ac:dyDescent="0.2">
      <c r="A15186" t="s">
        <v>4632</v>
      </c>
      <c r="B15186" t="s">
        <v>1190</v>
      </c>
      <c r="C15186" t="s">
        <v>4639</v>
      </c>
      <c r="D15186" t="s">
        <v>1719</v>
      </c>
      <c r="E15186">
        <v>66226394</v>
      </c>
      <c r="F15186">
        <v>662264</v>
      </c>
      <c r="G15186">
        <v>181442</v>
      </c>
      <c r="H15186" t="s">
        <v>1737</v>
      </c>
      <c r="I15186" t="s">
        <v>1721</v>
      </c>
      <c r="J15186" t="s">
        <v>1740</v>
      </c>
    </row>
    <row r="15187" spans="1:10" x14ac:dyDescent="0.2">
      <c r="A15187" t="s">
        <v>4641</v>
      </c>
      <c r="B15187" t="s">
        <v>1190</v>
      </c>
      <c r="C15187" t="s">
        <v>6381</v>
      </c>
      <c r="D15187" t="s">
        <v>1719</v>
      </c>
      <c r="E15187">
        <v>71473534</v>
      </c>
      <c r="F15187">
        <v>714735</v>
      </c>
      <c r="G15187">
        <v>195818</v>
      </c>
      <c r="H15187" t="s">
        <v>1737</v>
      </c>
      <c r="I15187" t="s">
        <v>1721</v>
      </c>
      <c r="J15187" t="s">
        <v>1740</v>
      </c>
    </row>
    <row r="15188" spans="1:10" x14ac:dyDescent="0.2">
      <c r="A15188" t="s">
        <v>4672</v>
      </c>
      <c r="B15188" t="s">
        <v>1190</v>
      </c>
      <c r="C15188" t="s">
        <v>6382</v>
      </c>
      <c r="D15188" t="s">
        <v>1719</v>
      </c>
      <c r="E15188">
        <v>78238596</v>
      </c>
      <c r="F15188">
        <v>782386</v>
      </c>
      <c r="G15188">
        <v>214352</v>
      </c>
      <c r="H15188" t="s">
        <v>1721</v>
      </c>
      <c r="I15188" t="s">
        <v>1721</v>
      </c>
      <c r="J15188" t="s">
        <v>1726</v>
      </c>
    </row>
    <row r="15189" spans="1:10" x14ac:dyDescent="0.2">
      <c r="A15189" t="s">
        <v>4703</v>
      </c>
      <c r="B15189" t="s">
        <v>1190</v>
      </c>
      <c r="C15189" t="s">
        <v>6383</v>
      </c>
      <c r="D15189" t="s">
        <v>1719</v>
      </c>
      <c r="E15189">
        <v>71548493</v>
      </c>
      <c r="F15189">
        <v>715485</v>
      </c>
      <c r="G15189">
        <v>196023</v>
      </c>
      <c r="H15189" t="s">
        <v>1737</v>
      </c>
      <c r="I15189" t="s">
        <v>1721</v>
      </c>
      <c r="J15189" t="s">
        <v>1740</v>
      </c>
    </row>
    <row r="15190" spans="1:10" x14ac:dyDescent="0.2">
      <c r="A15190" t="s">
        <v>4727</v>
      </c>
      <c r="B15190" t="s">
        <v>1190</v>
      </c>
      <c r="C15190" t="s">
        <v>2542</v>
      </c>
      <c r="D15190" t="s">
        <v>1719</v>
      </c>
      <c r="E15190">
        <v>67819276</v>
      </c>
      <c r="F15190">
        <v>678193</v>
      </c>
      <c r="G15190">
        <v>185806</v>
      </c>
      <c r="H15190" t="s">
        <v>1237</v>
      </c>
      <c r="I15190" t="s">
        <v>1721</v>
      </c>
      <c r="J15190" t="s">
        <v>2836</v>
      </c>
    </row>
    <row r="15191" spans="1:10" x14ac:dyDescent="0.2">
      <c r="A15191" t="s">
        <v>4738</v>
      </c>
      <c r="B15191" t="s">
        <v>1190</v>
      </c>
      <c r="C15191" t="s">
        <v>4028</v>
      </c>
      <c r="D15191" t="s">
        <v>1719</v>
      </c>
      <c r="E15191">
        <v>65664201</v>
      </c>
      <c r="F15191">
        <v>656642</v>
      </c>
      <c r="G15191">
        <v>179902</v>
      </c>
      <c r="H15191" t="s">
        <v>1237</v>
      </c>
      <c r="I15191" t="s">
        <v>1721</v>
      </c>
      <c r="J15191" t="s">
        <v>2836</v>
      </c>
    </row>
    <row r="15192" spans="1:10" x14ac:dyDescent="0.2">
      <c r="A15192" t="s">
        <v>4748</v>
      </c>
      <c r="B15192" t="s">
        <v>1190</v>
      </c>
      <c r="C15192" t="s">
        <v>4756</v>
      </c>
      <c r="D15192" t="s">
        <v>1719</v>
      </c>
      <c r="E15192">
        <v>69974351</v>
      </c>
      <c r="F15192">
        <v>699744</v>
      </c>
      <c r="G15192">
        <v>191711</v>
      </c>
      <c r="H15192" t="s">
        <v>1721</v>
      </c>
      <c r="I15192" t="s">
        <v>1721</v>
      </c>
      <c r="J15192" t="s">
        <v>1726</v>
      </c>
    </row>
    <row r="15193" spans="1:10" x14ac:dyDescent="0.2">
      <c r="A15193" t="s">
        <v>4771</v>
      </c>
      <c r="B15193" t="s">
        <v>1190</v>
      </c>
      <c r="C15193" t="s">
        <v>4862</v>
      </c>
      <c r="D15193" t="s">
        <v>1719</v>
      </c>
      <c r="E15193">
        <v>930355286</v>
      </c>
      <c r="F15193">
        <v>9303553</v>
      </c>
      <c r="G15193">
        <v>2548919</v>
      </c>
      <c r="H15193" t="s">
        <v>4773</v>
      </c>
      <c r="I15193" t="s">
        <v>1721</v>
      </c>
      <c r="J15193" t="s">
        <v>4776</v>
      </c>
    </row>
    <row r="15194" spans="1:10" x14ac:dyDescent="0.2">
      <c r="A15194" t="s">
        <v>4876</v>
      </c>
      <c r="B15194" t="s">
        <v>1190</v>
      </c>
      <c r="C15194" t="s">
        <v>2408</v>
      </c>
      <c r="D15194" t="s">
        <v>1719</v>
      </c>
      <c r="E15194">
        <v>65345625</v>
      </c>
      <c r="F15194">
        <v>653456</v>
      </c>
      <c r="G15194">
        <v>179029</v>
      </c>
      <c r="H15194" t="s">
        <v>1778</v>
      </c>
      <c r="I15194" t="s">
        <v>1721</v>
      </c>
      <c r="J15194" t="s">
        <v>1781</v>
      </c>
    </row>
    <row r="15195" spans="1:10" x14ac:dyDescent="0.2">
      <c r="A15195" t="s">
        <v>4884</v>
      </c>
      <c r="B15195" t="s">
        <v>1190</v>
      </c>
      <c r="C15195" t="s">
        <v>6384</v>
      </c>
      <c r="D15195" t="s">
        <v>1719</v>
      </c>
      <c r="E15195">
        <v>67369521</v>
      </c>
      <c r="F15195">
        <v>673695</v>
      </c>
      <c r="G15195">
        <v>184574</v>
      </c>
      <c r="H15195" t="s">
        <v>1737</v>
      </c>
      <c r="I15195" t="s">
        <v>1721</v>
      </c>
      <c r="J15195" t="s">
        <v>1740</v>
      </c>
    </row>
    <row r="15196" spans="1:10" x14ac:dyDescent="0.2">
      <c r="A15196" t="s">
        <v>1089</v>
      </c>
      <c r="B15196" t="s">
        <v>1190</v>
      </c>
      <c r="C15196" t="s">
        <v>2419</v>
      </c>
      <c r="D15196" t="s">
        <v>1719</v>
      </c>
      <c r="E15196">
        <v>65045788</v>
      </c>
      <c r="F15196">
        <v>650458</v>
      </c>
      <c r="G15196">
        <v>178208</v>
      </c>
      <c r="H15196" t="s">
        <v>1721</v>
      </c>
      <c r="I15196" t="s">
        <v>1721</v>
      </c>
      <c r="J15196" t="s">
        <v>1726</v>
      </c>
    </row>
    <row r="15197" spans="1:10" x14ac:dyDescent="0.2">
      <c r="A15197" t="s">
        <v>1094</v>
      </c>
      <c r="B15197" t="s">
        <v>1190</v>
      </c>
      <c r="C15197" t="s">
        <v>6385</v>
      </c>
      <c r="D15197" t="s">
        <v>1719</v>
      </c>
      <c r="E15197">
        <v>67556919</v>
      </c>
      <c r="F15197">
        <v>675569</v>
      </c>
      <c r="G15197">
        <v>185087</v>
      </c>
      <c r="H15197" t="s">
        <v>1237</v>
      </c>
      <c r="I15197" t="s">
        <v>1721</v>
      </c>
      <c r="J15197" t="s">
        <v>2836</v>
      </c>
    </row>
    <row r="15198" spans="1:10" x14ac:dyDescent="0.2">
      <c r="A15198" t="s">
        <v>1101</v>
      </c>
      <c r="B15198" t="s">
        <v>1190</v>
      </c>
      <c r="C15198" t="s">
        <v>4133</v>
      </c>
      <c r="D15198" t="s">
        <v>1719</v>
      </c>
      <c r="E15198">
        <v>65120747</v>
      </c>
      <c r="F15198">
        <v>651207</v>
      </c>
      <c r="G15198">
        <v>178413</v>
      </c>
      <c r="H15198" t="s">
        <v>1778</v>
      </c>
      <c r="I15198" t="s">
        <v>1721</v>
      </c>
      <c r="J15198" t="s">
        <v>1781</v>
      </c>
    </row>
    <row r="15199" spans="1:10" x14ac:dyDescent="0.2">
      <c r="A15199" t="s">
        <v>4920</v>
      </c>
      <c r="B15199" t="s">
        <v>1190</v>
      </c>
      <c r="C15199" t="s">
        <v>6386</v>
      </c>
      <c r="D15199" t="s">
        <v>1719</v>
      </c>
      <c r="E15199">
        <v>568827385</v>
      </c>
      <c r="F15199">
        <v>5688274</v>
      </c>
      <c r="G15199">
        <v>1558431</v>
      </c>
      <c r="H15199" t="s">
        <v>3842</v>
      </c>
      <c r="I15199" t="s">
        <v>1721</v>
      </c>
      <c r="J15199" t="s">
        <v>3845</v>
      </c>
    </row>
    <row r="15200" spans="1:10" x14ac:dyDescent="0.2">
      <c r="A15200" t="s">
        <v>1107</v>
      </c>
      <c r="B15200" t="s">
        <v>1190</v>
      </c>
      <c r="C15200" t="s">
        <v>4915</v>
      </c>
      <c r="D15200" t="s">
        <v>1719</v>
      </c>
      <c r="E15200">
        <v>5134701</v>
      </c>
      <c r="F15200">
        <v>51347</v>
      </c>
      <c r="G15200">
        <v>14068</v>
      </c>
      <c r="H15200" t="s">
        <v>2384</v>
      </c>
      <c r="I15200" t="s">
        <v>1721</v>
      </c>
      <c r="J15200" t="s">
        <v>2387</v>
      </c>
    </row>
    <row r="15201" spans="1:10" x14ac:dyDescent="0.2">
      <c r="A15201" t="s">
        <v>5026</v>
      </c>
      <c r="B15201" t="s">
        <v>1190</v>
      </c>
      <c r="C15201" t="s">
        <v>5028</v>
      </c>
      <c r="D15201" t="s">
        <v>1719</v>
      </c>
      <c r="E15201">
        <v>1011629726</v>
      </c>
      <c r="F15201">
        <v>10116297</v>
      </c>
      <c r="G15201">
        <v>2771588</v>
      </c>
      <c r="H15201" t="s">
        <v>4419</v>
      </c>
      <c r="I15201" t="s">
        <v>1721</v>
      </c>
      <c r="J15201" t="s">
        <v>4422</v>
      </c>
    </row>
    <row r="15202" spans="1:10" x14ac:dyDescent="0.2">
      <c r="A15202" t="s">
        <v>5044</v>
      </c>
      <c r="B15202" t="s">
        <v>1190</v>
      </c>
      <c r="C15202" t="s">
        <v>5147</v>
      </c>
      <c r="D15202" t="s">
        <v>1719</v>
      </c>
      <c r="E15202">
        <v>956759641</v>
      </c>
      <c r="F15202">
        <v>9567596</v>
      </c>
      <c r="G15202">
        <v>2621259</v>
      </c>
      <c r="H15202" t="s">
        <v>5046</v>
      </c>
      <c r="I15202" t="s">
        <v>1721</v>
      </c>
      <c r="J15202" t="s">
        <v>5049</v>
      </c>
    </row>
    <row r="15203" spans="1:10" x14ac:dyDescent="0.2">
      <c r="A15203" t="s">
        <v>1112</v>
      </c>
      <c r="B15203" t="s">
        <v>1190</v>
      </c>
      <c r="C15203" t="s">
        <v>3084</v>
      </c>
      <c r="D15203" t="s">
        <v>1719</v>
      </c>
      <c r="E15203">
        <v>62590876</v>
      </c>
      <c r="F15203">
        <v>625909</v>
      </c>
      <c r="G15203">
        <v>171482</v>
      </c>
      <c r="H15203" t="s">
        <v>3027</v>
      </c>
      <c r="I15203" t="s">
        <v>1721</v>
      </c>
      <c r="J15203" t="s">
        <v>3030</v>
      </c>
    </row>
    <row r="15204" spans="1:10" x14ac:dyDescent="0.2">
      <c r="A15204" t="s">
        <v>1116</v>
      </c>
      <c r="B15204" t="s">
        <v>1190</v>
      </c>
      <c r="C15204" t="s">
        <v>6387</v>
      </c>
      <c r="D15204" t="s">
        <v>1719</v>
      </c>
      <c r="E15204">
        <v>62684575</v>
      </c>
      <c r="F15204">
        <v>626846</v>
      </c>
      <c r="G15204">
        <v>171739</v>
      </c>
      <c r="H15204" t="s">
        <v>1721</v>
      </c>
      <c r="I15204" t="s">
        <v>1721</v>
      </c>
      <c r="J15204" t="s">
        <v>1726</v>
      </c>
    </row>
    <row r="15205" spans="1:10" x14ac:dyDescent="0.2">
      <c r="A15205" t="s">
        <v>5230</v>
      </c>
      <c r="B15205" t="s">
        <v>1190</v>
      </c>
      <c r="C15205" t="s">
        <v>6388</v>
      </c>
      <c r="D15205" t="s">
        <v>1719</v>
      </c>
      <c r="E15205">
        <v>926794727</v>
      </c>
      <c r="F15205">
        <v>9267947</v>
      </c>
      <c r="G15205">
        <v>2539164</v>
      </c>
      <c r="H15205" t="s">
        <v>4773</v>
      </c>
      <c r="I15205" t="s">
        <v>1721</v>
      </c>
      <c r="J15205" t="s">
        <v>4776</v>
      </c>
    </row>
    <row r="15206" spans="1:10" x14ac:dyDescent="0.2">
      <c r="A15206" t="s">
        <v>5320</v>
      </c>
      <c r="B15206" t="s">
        <v>1190</v>
      </c>
      <c r="C15206" t="s">
        <v>5949</v>
      </c>
      <c r="D15206" t="s">
        <v>1719</v>
      </c>
      <c r="E15206">
        <v>830734597</v>
      </c>
      <c r="F15206">
        <v>8307346</v>
      </c>
      <c r="G15206">
        <v>2275985</v>
      </c>
      <c r="H15206" t="s">
        <v>5322</v>
      </c>
      <c r="I15206" t="s">
        <v>1721</v>
      </c>
      <c r="J15206" t="s">
        <v>5325</v>
      </c>
    </row>
    <row r="15207" spans="1:10" x14ac:dyDescent="0.2">
      <c r="A15207" t="s">
        <v>1122</v>
      </c>
      <c r="B15207" t="s">
        <v>1190</v>
      </c>
      <c r="C15207" t="s">
        <v>3766</v>
      </c>
      <c r="D15207" t="s">
        <v>1719</v>
      </c>
      <c r="E15207">
        <v>3429380</v>
      </c>
      <c r="F15207">
        <v>34294</v>
      </c>
      <c r="G15207">
        <v>9396</v>
      </c>
      <c r="H15207" t="s">
        <v>1721</v>
      </c>
      <c r="I15207" t="s">
        <v>1721</v>
      </c>
      <c r="J15207" t="s">
        <v>1726</v>
      </c>
    </row>
    <row r="15208" spans="1:10" x14ac:dyDescent="0.2">
      <c r="A15208" t="s">
        <v>1128</v>
      </c>
      <c r="B15208" t="s">
        <v>1190</v>
      </c>
      <c r="C15208" t="s">
        <v>4148</v>
      </c>
      <c r="D15208" t="s">
        <v>1719</v>
      </c>
      <c r="E15208">
        <v>65027048</v>
      </c>
      <c r="F15208">
        <v>650270</v>
      </c>
      <c r="G15208">
        <v>178156</v>
      </c>
      <c r="H15208" t="s">
        <v>1737</v>
      </c>
      <c r="I15208" t="s">
        <v>1721</v>
      </c>
      <c r="J15208" t="s">
        <v>1740</v>
      </c>
    </row>
    <row r="15209" spans="1:10" x14ac:dyDescent="0.2">
      <c r="A15209" t="s">
        <v>5496</v>
      </c>
      <c r="B15209" t="s">
        <v>1190</v>
      </c>
      <c r="C15209" t="s">
        <v>6389</v>
      </c>
      <c r="D15209" t="s">
        <v>1719</v>
      </c>
      <c r="E15209">
        <v>568358890</v>
      </c>
      <c r="F15209">
        <v>5683589</v>
      </c>
      <c r="G15209">
        <v>1557148</v>
      </c>
      <c r="H15209" t="s">
        <v>3842</v>
      </c>
      <c r="I15209" t="s">
        <v>1721</v>
      </c>
      <c r="J15209" t="s">
        <v>3845</v>
      </c>
    </row>
    <row r="15210" spans="1:10" x14ac:dyDescent="0.2">
      <c r="A15210" t="s">
        <v>5562</v>
      </c>
      <c r="B15210" t="s">
        <v>1190</v>
      </c>
      <c r="C15210" t="s">
        <v>5621</v>
      </c>
      <c r="D15210" t="s">
        <v>1719</v>
      </c>
      <c r="E15210">
        <v>556159291</v>
      </c>
      <c r="F15210">
        <v>5561593</v>
      </c>
      <c r="G15210">
        <v>1523724</v>
      </c>
      <c r="H15210" t="s">
        <v>3842</v>
      </c>
      <c r="I15210" t="s">
        <v>1721</v>
      </c>
      <c r="J15210" t="s">
        <v>3845</v>
      </c>
    </row>
    <row r="15211" spans="1:10" x14ac:dyDescent="0.2">
      <c r="A15211" t="s">
        <v>5632</v>
      </c>
      <c r="B15211" t="s">
        <v>1190</v>
      </c>
      <c r="C15211" t="s">
        <v>5674</v>
      </c>
      <c r="D15211" t="s">
        <v>1719</v>
      </c>
      <c r="E15211">
        <v>568996043</v>
      </c>
      <c r="F15211">
        <v>5689960</v>
      </c>
      <c r="G15211">
        <v>1558893</v>
      </c>
      <c r="H15211" t="s">
        <v>3842</v>
      </c>
      <c r="I15211" t="s">
        <v>1721</v>
      </c>
      <c r="J15211" t="s">
        <v>3845</v>
      </c>
    </row>
    <row r="15212" spans="1:10" x14ac:dyDescent="0.2">
      <c r="A15212" t="s">
        <v>5679</v>
      </c>
      <c r="B15212" t="s">
        <v>1190</v>
      </c>
      <c r="C15212" t="s">
        <v>6112</v>
      </c>
      <c r="D15212" t="s">
        <v>1719</v>
      </c>
      <c r="E15212">
        <v>576342038</v>
      </c>
      <c r="F15212">
        <v>5763420</v>
      </c>
      <c r="G15212">
        <v>1579019</v>
      </c>
      <c r="H15212" t="s">
        <v>3842</v>
      </c>
      <c r="I15212" t="s">
        <v>1721</v>
      </c>
      <c r="J15212" t="s">
        <v>3845</v>
      </c>
    </row>
    <row r="15213" spans="1:10" x14ac:dyDescent="0.2">
      <c r="A15213" t="s">
        <v>5794</v>
      </c>
      <c r="B15213" t="s">
        <v>1190</v>
      </c>
      <c r="C15213" t="s">
        <v>6390</v>
      </c>
      <c r="D15213" t="s">
        <v>1719</v>
      </c>
      <c r="E15213">
        <v>553460762</v>
      </c>
      <c r="F15213">
        <v>5534608</v>
      </c>
      <c r="G15213">
        <v>1516331</v>
      </c>
      <c r="H15213" t="s">
        <v>3842</v>
      </c>
      <c r="I15213" t="s">
        <v>1721</v>
      </c>
      <c r="J15213" t="s">
        <v>3845</v>
      </c>
    </row>
    <row r="15214" spans="1:10" x14ac:dyDescent="0.2">
      <c r="A15214" t="s">
        <v>5895</v>
      </c>
      <c r="B15214" t="s">
        <v>1190</v>
      </c>
      <c r="C15214" t="s">
        <v>6011</v>
      </c>
      <c r="D15214" t="s">
        <v>1719</v>
      </c>
      <c r="E15214">
        <v>828617002</v>
      </c>
      <c r="F15214">
        <v>8286170</v>
      </c>
      <c r="G15214">
        <v>2270184</v>
      </c>
      <c r="H15214" t="s">
        <v>1721</v>
      </c>
      <c r="I15214" t="s">
        <v>1721</v>
      </c>
      <c r="J15214" t="s">
        <v>1726</v>
      </c>
    </row>
    <row r="15215" spans="1:10" x14ac:dyDescent="0.2">
      <c r="A15215" t="s">
        <v>5988</v>
      </c>
      <c r="B15215" t="s">
        <v>1190</v>
      </c>
      <c r="C15215" t="s">
        <v>6011</v>
      </c>
      <c r="D15215" t="s">
        <v>1719</v>
      </c>
      <c r="E15215">
        <v>828617002</v>
      </c>
      <c r="F15215">
        <v>8286170</v>
      </c>
      <c r="G15215">
        <v>2270184</v>
      </c>
      <c r="H15215" t="s">
        <v>1721</v>
      </c>
      <c r="I15215" t="s">
        <v>1721</v>
      </c>
      <c r="J15215" t="s">
        <v>1726</v>
      </c>
    </row>
    <row r="15216" spans="1:10" x14ac:dyDescent="0.2">
      <c r="A15216" t="s">
        <v>6032</v>
      </c>
      <c r="B15216" t="s">
        <v>1190</v>
      </c>
      <c r="C15216" t="s">
        <v>5669</v>
      </c>
      <c r="D15216" t="s">
        <v>1719</v>
      </c>
      <c r="E15216">
        <v>573268713</v>
      </c>
      <c r="F15216">
        <v>5732687</v>
      </c>
      <c r="G15216">
        <v>1570599</v>
      </c>
      <c r="H15216" t="s">
        <v>3842</v>
      </c>
      <c r="I15216" t="s">
        <v>1721</v>
      </c>
      <c r="J15216" t="s">
        <v>3845</v>
      </c>
    </row>
    <row r="15217" spans="1:10" x14ac:dyDescent="0.2">
      <c r="A15217" t="s">
        <v>1136</v>
      </c>
      <c r="B15217" t="s">
        <v>1190</v>
      </c>
      <c r="C15217" t="s">
        <v>2403</v>
      </c>
      <c r="D15217" t="s">
        <v>1719</v>
      </c>
      <c r="E15217">
        <v>65176967</v>
      </c>
      <c r="F15217">
        <v>651770</v>
      </c>
      <c r="G15217">
        <v>178567</v>
      </c>
      <c r="H15217" t="s">
        <v>1737</v>
      </c>
      <c r="I15217" t="s">
        <v>1721</v>
      </c>
      <c r="J15217" t="s">
        <v>1740</v>
      </c>
    </row>
    <row r="15218" spans="1:10" x14ac:dyDescent="0.2">
      <c r="A15218" t="s">
        <v>1143</v>
      </c>
      <c r="B15218" t="s">
        <v>1190</v>
      </c>
      <c r="C15218" t="s">
        <v>6380</v>
      </c>
      <c r="D15218" t="s">
        <v>1719</v>
      </c>
      <c r="E15218">
        <v>65533022</v>
      </c>
      <c r="F15218">
        <v>655330</v>
      </c>
      <c r="G15218">
        <v>179543</v>
      </c>
      <c r="H15218" t="s">
        <v>1721</v>
      </c>
      <c r="I15218" t="s">
        <v>1721</v>
      </c>
      <c r="J15218" t="s">
        <v>1726</v>
      </c>
    </row>
    <row r="15219" spans="1:10" x14ac:dyDescent="0.2">
      <c r="A15219" t="s">
        <v>1148</v>
      </c>
      <c r="B15219" t="s">
        <v>1190</v>
      </c>
      <c r="C15219" t="s">
        <v>6380</v>
      </c>
      <c r="D15219" t="s">
        <v>1719</v>
      </c>
      <c r="E15219">
        <v>65533022</v>
      </c>
      <c r="F15219">
        <v>655330</v>
      </c>
      <c r="G15219">
        <v>179543</v>
      </c>
      <c r="H15219" t="s">
        <v>1721</v>
      </c>
      <c r="I15219" t="s">
        <v>1721</v>
      </c>
      <c r="J15219" t="s">
        <v>1726</v>
      </c>
    </row>
    <row r="15220" spans="1:10" x14ac:dyDescent="0.2">
      <c r="A15220" t="s">
        <v>1154</v>
      </c>
      <c r="B15220" t="s">
        <v>1190</v>
      </c>
      <c r="C15220" t="s">
        <v>5478</v>
      </c>
      <c r="D15220" t="s">
        <v>1719</v>
      </c>
      <c r="E15220">
        <v>67538179</v>
      </c>
      <c r="F15220">
        <v>675382</v>
      </c>
      <c r="G15220">
        <v>185036</v>
      </c>
      <c r="H15220" t="s">
        <v>1737</v>
      </c>
      <c r="I15220" t="s">
        <v>1721</v>
      </c>
      <c r="J15220" t="s">
        <v>1740</v>
      </c>
    </row>
    <row r="15221" spans="1:10" x14ac:dyDescent="0.2">
      <c r="A15221" t="s">
        <v>1159</v>
      </c>
      <c r="B15221" t="s">
        <v>1190</v>
      </c>
      <c r="C15221" t="s">
        <v>6366</v>
      </c>
      <c r="D15221" t="s">
        <v>1719</v>
      </c>
      <c r="E15221">
        <v>58430645</v>
      </c>
      <c r="F15221">
        <v>584306</v>
      </c>
      <c r="G15221">
        <v>160084</v>
      </c>
      <c r="H15221" t="s">
        <v>1721</v>
      </c>
      <c r="I15221" t="s">
        <v>1721</v>
      </c>
      <c r="J15221" t="s">
        <v>1726</v>
      </c>
    </row>
    <row r="15222" spans="1:10" x14ac:dyDescent="0.2">
      <c r="A15222" t="s">
        <v>6152</v>
      </c>
      <c r="B15222" t="s">
        <v>1190</v>
      </c>
      <c r="C15222" t="s">
        <v>6061</v>
      </c>
      <c r="D15222" t="s">
        <v>1719</v>
      </c>
      <c r="E15222">
        <v>576698094</v>
      </c>
      <c r="F15222">
        <v>5766981</v>
      </c>
      <c r="G15222">
        <v>1579995</v>
      </c>
      <c r="H15222" t="s">
        <v>3842</v>
      </c>
      <c r="I15222" t="s">
        <v>1721</v>
      </c>
      <c r="J15222" t="s">
        <v>3845</v>
      </c>
    </row>
    <row r="15223" spans="1:10" x14ac:dyDescent="0.2">
      <c r="A15223" t="s">
        <v>1165</v>
      </c>
      <c r="B15223" t="s">
        <v>1190</v>
      </c>
      <c r="C15223" t="s">
        <v>6377</v>
      </c>
      <c r="D15223" t="s">
        <v>1719</v>
      </c>
      <c r="E15223">
        <v>67238343</v>
      </c>
      <c r="F15223">
        <v>672383</v>
      </c>
      <c r="G15223">
        <v>184215</v>
      </c>
      <c r="H15223" t="s">
        <v>3717</v>
      </c>
      <c r="I15223" t="s">
        <v>1721</v>
      </c>
      <c r="J15223" t="s">
        <v>3719</v>
      </c>
    </row>
    <row r="15224" spans="1:10" x14ac:dyDescent="0.2">
      <c r="A15224" t="s">
        <v>1171</v>
      </c>
      <c r="B15224" t="s">
        <v>1190</v>
      </c>
      <c r="C15224" t="s">
        <v>4180</v>
      </c>
      <c r="D15224" t="s">
        <v>1719</v>
      </c>
      <c r="E15224">
        <v>67257083</v>
      </c>
      <c r="F15224">
        <v>672571</v>
      </c>
      <c r="G15224">
        <v>184266</v>
      </c>
      <c r="H15224" t="s">
        <v>3717</v>
      </c>
      <c r="I15224" t="s">
        <v>1721</v>
      </c>
      <c r="J15224" t="s">
        <v>3719</v>
      </c>
    </row>
    <row r="15225" spans="1:10" x14ac:dyDescent="0.2">
      <c r="A15225" t="s">
        <v>1177</v>
      </c>
      <c r="B15225" t="s">
        <v>1190</v>
      </c>
      <c r="C15225" t="s">
        <v>2419</v>
      </c>
      <c r="D15225" t="s">
        <v>1719</v>
      </c>
      <c r="E15225">
        <v>65045788</v>
      </c>
      <c r="F15225">
        <v>650458</v>
      </c>
      <c r="G15225">
        <v>178208</v>
      </c>
      <c r="H15225" t="s">
        <v>1737</v>
      </c>
      <c r="I15225" t="s">
        <v>1721</v>
      </c>
      <c r="J15225" t="s">
        <v>1740</v>
      </c>
    </row>
    <row r="15226" spans="1:10" x14ac:dyDescent="0.2">
      <c r="A15226" t="s">
        <v>6234</v>
      </c>
      <c r="B15226" t="s">
        <v>1190</v>
      </c>
      <c r="C15226" t="s">
        <v>5634</v>
      </c>
      <c r="D15226" t="s">
        <v>1719</v>
      </c>
      <c r="E15226">
        <v>572462903</v>
      </c>
      <c r="F15226">
        <v>5724629</v>
      </c>
      <c r="G15226">
        <v>1568392</v>
      </c>
      <c r="H15226" t="s">
        <v>3842</v>
      </c>
      <c r="I15226" t="s">
        <v>1721</v>
      </c>
      <c r="J15226" t="s">
        <v>3845</v>
      </c>
    </row>
    <row r="15227" spans="1:10" x14ac:dyDescent="0.2">
      <c r="A15227" t="s">
        <v>1182</v>
      </c>
      <c r="B15227" t="s">
        <v>1190</v>
      </c>
      <c r="C15227" t="s">
        <v>4146</v>
      </c>
      <c r="D15227" t="s">
        <v>1719</v>
      </c>
      <c r="E15227">
        <v>65701681</v>
      </c>
      <c r="F15227">
        <v>657017</v>
      </c>
      <c r="G15227">
        <v>180005</v>
      </c>
      <c r="H15227" t="s">
        <v>1737</v>
      </c>
      <c r="I15227" t="s">
        <v>1721</v>
      </c>
      <c r="J15227" t="s">
        <v>1740</v>
      </c>
    </row>
    <row r="15228" spans="1:10" x14ac:dyDescent="0.2">
      <c r="A15228" t="s">
        <v>6313</v>
      </c>
      <c r="B15228" t="s">
        <v>1190</v>
      </c>
      <c r="C15228" t="s">
        <v>5634</v>
      </c>
      <c r="D15228" t="s">
        <v>1719</v>
      </c>
      <c r="E15228">
        <v>572462903</v>
      </c>
      <c r="F15228">
        <v>5724629</v>
      </c>
      <c r="G15228">
        <v>1568392</v>
      </c>
      <c r="H15228" t="s">
        <v>3842</v>
      </c>
      <c r="I15228" t="s">
        <v>1721</v>
      </c>
      <c r="J15228" t="s">
        <v>3845</v>
      </c>
    </row>
    <row r="15229" spans="1:10" x14ac:dyDescent="0.2">
      <c r="A15229" t="s">
        <v>59</v>
      </c>
      <c r="B15229" t="s">
        <v>1195</v>
      </c>
      <c r="C15229" t="s">
        <v>2916</v>
      </c>
      <c r="D15229" t="s">
        <v>1719</v>
      </c>
      <c r="E15229">
        <v>26891589</v>
      </c>
      <c r="F15229">
        <v>268916</v>
      </c>
      <c r="G15229">
        <v>73676</v>
      </c>
      <c r="H15229" t="s">
        <v>1720</v>
      </c>
      <c r="I15229" t="s">
        <v>1802</v>
      </c>
      <c r="J15229" t="s">
        <v>1803</v>
      </c>
    </row>
    <row r="15230" spans="1:10" x14ac:dyDescent="0.2">
      <c r="A15230" t="s">
        <v>1717</v>
      </c>
      <c r="B15230" t="s">
        <v>1195</v>
      </c>
      <c r="C15230" t="s">
        <v>4120</v>
      </c>
      <c r="D15230" t="s">
        <v>1719</v>
      </c>
      <c r="E15230">
        <v>24099361</v>
      </c>
      <c r="F15230">
        <v>240994</v>
      </c>
      <c r="G15230">
        <v>66026</v>
      </c>
      <c r="H15230" t="s">
        <v>1721</v>
      </c>
      <c r="I15230" t="s">
        <v>1802</v>
      </c>
      <c r="J15230" t="s">
        <v>1805</v>
      </c>
    </row>
    <row r="15231" spans="1:10" x14ac:dyDescent="0.2">
      <c r="A15231" t="s">
        <v>1723</v>
      </c>
      <c r="B15231" t="s">
        <v>1195</v>
      </c>
      <c r="C15231" t="s">
        <v>1880</v>
      </c>
      <c r="D15231" t="s">
        <v>1719</v>
      </c>
      <c r="E15231">
        <v>23462209</v>
      </c>
      <c r="F15231">
        <v>234622</v>
      </c>
      <c r="G15231">
        <v>64280</v>
      </c>
      <c r="H15231" t="s">
        <v>1721</v>
      </c>
      <c r="I15231" t="s">
        <v>1802</v>
      </c>
      <c r="J15231" t="s">
        <v>1805</v>
      </c>
    </row>
    <row r="15232" spans="1:10" x14ac:dyDescent="0.2">
      <c r="A15232" t="s">
        <v>1727</v>
      </c>
      <c r="B15232" t="s">
        <v>1195</v>
      </c>
      <c r="C15232" t="s">
        <v>3619</v>
      </c>
      <c r="D15232" t="s">
        <v>1719</v>
      </c>
      <c r="E15232">
        <v>23293551</v>
      </c>
      <c r="F15232">
        <v>232936</v>
      </c>
      <c r="G15232">
        <v>63818</v>
      </c>
      <c r="H15232" t="s">
        <v>1721</v>
      </c>
      <c r="I15232" t="s">
        <v>1802</v>
      </c>
      <c r="J15232" t="s">
        <v>1805</v>
      </c>
    </row>
    <row r="15233" spans="1:10" x14ac:dyDescent="0.2">
      <c r="A15233" t="s">
        <v>94</v>
      </c>
      <c r="B15233" t="s">
        <v>1195</v>
      </c>
      <c r="C15233" t="s">
        <v>3244</v>
      </c>
      <c r="D15233" t="s">
        <v>1719</v>
      </c>
      <c r="E15233">
        <v>24624075</v>
      </c>
      <c r="F15233">
        <v>246241</v>
      </c>
      <c r="G15233">
        <v>67463</v>
      </c>
      <c r="H15233" t="s">
        <v>1720</v>
      </c>
      <c r="I15233" t="s">
        <v>1802</v>
      </c>
      <c r="J15233" t="s">
        <v>1803</v>
      </c>
    </row>
    <row r="15234" spans="1:10" x14ac:dyDescent="0.2">
      <c r="A15234" t="s">
        <v>100</v>
      </c>
      <c r="B15234" t="s">
        <v>1195</v>
      </c>
      <c r="C15234" t="s">
        <v>2023</v>
      </c>
      <c r="D15234" t="s">
        <v>1719</v>
      </c>
      <c r="E15234">
        <v>21007297</v>
      </c>
      <c r="F15234">
        <v>210073</v>
      </c>
      <c r="G15234">
        <v>57554</v>
      </c>
      <c r="H15234" t="s">
        <v>1737</v>
      </c>
      <c r="I15234" t="s">
        <v>1802</v>
      </c>
      <c r="J15234" t="s">
        <v>1810</v>
      </c>
    </row>
    <row r="15235" spans="1:10" x14ac:dyDescent="0.2">
      <c r="A15235" t="s">
        <v>107</v>
      </c>
      <c r="B15235" t="s">
        <v>1195</v>
      </c>
      <c r="C15235" t="s">
        <v>1745</v>
      </c>
      <c r="D15235" t="s">
        <v>1719</v>
      </c>
      <c r="E15235">
        <v>20913598</v>
      </c>
      <c r="F15235">
        <v>209136</v>
      </c>
      <c r="G15235">
        <v>57298</v>
      </c>
      <c r="H15235" t="s">
        <v>1737</v>
      </c>
      <c r="I15235" t="s">
        <v>1802</v>
      </c>
      <c r="J15235" t="s">
        <v>1810</v>
      </c>
    </row>
    <row r="15236" spans="1:10" x14ac:dyDescent="0.2">
      <c r="A15236" t="s">
        <v>116</v>
      </c>
      <c r="B15236" t="s">
        <v>1195</v>
      </c>
      <c r="C15236" t="s">
        <v>2353</v>
      </c>
      <c r="D15236" t="s">
        <v>1719</v>
      </c>
      <c r="E15236">
        <v>22618919</v>
      </c>
      <c r="F15236">
        <v>226189</v>
      </c>
      <c r="G15236">
        <v>61970</v>
      </c>
      <c r="H15236" t="s">
        <v>1737</v>
      </c>
      <c r="I15236" t="s">
        <v>1802</v>
      </c>
      <c r="J15236" t="s">
        <v>1810</v>
      </c>
    </row>
    <row r="15237" spans="1:10" x14ac:dyDescent="0.2">
      <c r="A15237" t="s">
        <v>125</v>
      </c>
      <c r="B15237" t="s">
        <v>1195</v>
      </c>
      <c r="C15237" t="s">
        <v>2795</v>
      </c>
      <c r="D15237" t="s">
        <v>1719</v>
      </c>
      <c r="E15237">
        <v>27491262</v>
      </c>
      <c r="F15237">
        <v>274913</v>
      </c>
      <c r="G15237">
        <v>75319</v>
      </c>
      <c r="H15237" t="s">
        <v>1721</v>
      </c>
      <c r="I15237" t="s">
        <v>1802</v>
      </c>
      <c r="J15237" t="s">
        <v>1805</v>
      </c>
    </row>
    <row r="15238" spans="1:10" x14ac:dyDescent="0.2">
      <c r="A15238" t="s">
        <v>131</v>
      </c>
      <c r="B15238" t="s">
        <v>1195</v>
      </c>
      <c r="C15238" t="s">
        <v>4605</v>
      </c>
      <c r="D15238" t="s">
        <v>1719</v>
      </c>
      <c r="E15238">
        <v>31464096</v>
      </c>
      <c r="F15238">
        <v>314641</v>
      </c>
      <c r="G15238">
        <v>86203</v>
      </c>
      <c r="H15238" t="s">
        <v>1765</v>
      </c>
      <c r="I15238" t="s">
        <v>1802</v>
      </c>
      <c r="J15238" t="s">
        <v>1815</v>
      </c>
    </row>
    <row r="15239" spans="1:10" x14ac:dyDescent="0.2">
      <c r="A15239" t="s">
        <v>137</v>
      </c>
      <c r="B15239" t="s">
        <v>1195</v>
      </c>
      <c r="C15239" t="s">
        <v>3035</v>
      </c>
      <c r="D15239" t="s">
        <v>1719</v>
      </c>
      <c r="E15239">
        <v>28803047</v>
      </c>
      <c r="F15239">
        <v>288030</v>
      </c>
      <c r="G15239">
        <v>78912</v>
      </c>
      <c r="H15239" t="s">
        <v>1778</v>
      </c>
      <c r="I15239" t="s">
        <v>1802</v>
      </c>
      <c r="J15239" t="s">
        <v>1817</v>
      </c>
    </row>
    <row r="15240" spans="1:10" x14ac:dyDescent="0.2">
      <c r="A15240" t="s">
        <v>1792</v>
      </c>
      <c r="B15240" t="s">
        <v>1195</v>
      </c>
      <c r="C15240" t="s">
        <v>2213</v>
      </c>
      <c r="D15240" t="s">
        <v>1719</v>
      </c>
      <c r="E15240">
        <v>21325873</v>
      </c>
      <c r="F15240">
        <v>213259</v>
      </c>
      <c r="G15240">
        <v>58427</v>
      </c>
      <c r="H15240" t="s">
        <v>1721</v>
      </c>
      <c r="I15240" t="s">
        <v>1802</v>
      </c>
      <c r="J15240" t="s">
        <v>1805</v>
      </c>
    </row>
    <row r="15241" spans="1:10" x14ac:dyDescent="0.2">
      <c r="A15241" t="s">
        <v>159</v>
      </c>
      <c r="B15241" t="s">
        <v>1195</v>
      </c>
      <c r="C15241" t="s">
        <v>4582</v>
      </c>
      <c r="D15241" t="s">
        <v>1719</v>
      </c>
      <c r="E15241">
        <v>8208025</v>
      </c>
      <c r="F15241">
        <v>82080</v>
      </c>
      <c r="G15241">
        <v>22488</v>
      </c>
      <c r="H15241" t="s">
        <v>1802</v>
      </c>
      <c r="I15241" t="s">
        <v>1802</v>
      </c>
      <c r="J15241" t="s">
        <v>1890</v>
      </c>
    </row>
    <row r="15242" spans="1:10" x14ac:dyDescent="0.2">
      <c r="A15242" t="s">
        <v>165</v>
      </c>
      <c r="B15242" t="s">
        <v>1195</v>
      </c>
      <c r="C15242" t="s">
        <v>1887</v>
      </c>
      <c r="D15242" t="s">
        <v>1719</v>
      </c>
      <c r="E15242">
        <v>28709348</v>
      </c>
      <c r="F15242">
        <v>287093</v>
      </c>
      <c r="G15242">
        <v>78656</v>
      </c>
      <c r="H15242" t="s">
        <v>1778</v>
      </c>
      <c r="I15242" t="s">
        <v>1802</v>
      </c>
      <c r="J15242" t="s">
        <v>1817</v>
      </c>
    </row>
    <row r="15243" spans="1:10" x14ac:dyDescent="0.2">
      <c r="A15243" t="s">
        <v>171</v>
      </c>
      <c r="B15243" t="s">
        <v>1195</v>
      </c>
      <c r="C15243" t="s">
        <v>3361</v>
      </c>
      <c r="D15243" t="s">
        <v>1719</v>
      </c>
      <c r="E15243">
        <v>25148789</v>
      </c>
      <c r="F15243">
        <v>251488</v>
      </c>
      <c r="G15243">
        <v>68901</v>
      </c>
      <c r="H15243" t="s">
        <v>1737</v>
      </c>
      <c r="I15243" t="s">
        <v>1802</v>
      </c>
      <c r="J15243" t="s">
        <v>1810</v>
      </c>
    </row>
    <row r="15244" spans="1:10" x14ac:dyDescent="0.2">
      <c r="A15244" t="s">
        <v>176</v>
      </c>
      <c r="B15244" t="s">
        <v>1195</v>
      </c>
      <c r="C15244" t="s">
        <v>2655</v>
      </c>
      <c r="D15244" t="s">
        <v>1719</v>
      </c>
      <c r="E15244">
        <v>27772359</v>
      </c>
      <c r="F15244">
        <v>277724</v>
      </c>
      <c r="G15244">
        <v>76089</v>
      </c>
      <c r="H15244" t="s">
        <v>1737</v>
      </c>
      <c r="I15244" t="s">
        <v>1802</v>
      </c>
      <c r="J15244" t="s">
        <v>1810</v>
      </c>
    </row>
    <row r="15245" spans="1:10" x14ac:dyDescent="0.2">
      <c r="A15245" t="s">
        <v>1859</v>
      </c>
      <c r="B15245" t="s">
        <v>1195</v>
      </c>
      <c r="C15245" t="s">
        <v>2619</v>
      </c>
      <c r="D15245" t="s">
        <v>1719</v>
      </c>
      <c r="E15245">
        <v>18383727</v>
      </c>
      <c r="F15245">
        <v>183837</v>
      </c>
      <c r="G15245">
        <v>50366</v>
      </c>
      <c r="H15245" t="s">
        <v>1860</v>
      </c>
      <c r="I15245" t="s">
        <v>1802</v>
      </c>
      <c r="J15245" t="s">
        <v>1874</v>
      </c>
    </row>
    <row r="15246" spans="1:10" x14ac:dyDescent="0.2">
      <c r="A15246" t="s">
        <v>199</v>
      </c>
      <c r="B15246" t="s">
        <v>1195</v>
      </c>
      <c r="C15246" t="s">
        <v>6391</v>
      </c>
      <c r="D15246" t="s">
        <v>1719</v>
      </c>
      <c r="E15246">
        <v>6746322</v>
      </c>
      <c r="F15246">
        <v>67463</v>
      </c>
      <c r="G15246">
        <v>18483</v>
      </c>
      <c r="H15246" t="s">
        <v>1802</v>
      </c>
      <c r="I15246" t="s">
        <v>1802</v>
      </c>
      <c r="J15246" t="s">
        <v>1890</v>
      </c>
    </row>
    <row r="15247" spans="1:10" x14ac:dyDescent="0.2">
      <c r="A15247" t="s">
        <v>205</v>
      </c>
      <c r="B15247" t="s">
        <v>1195</v>
      </c>
      <c r="C15247" t="s">
        <v>3035</v>
      </c>
      <c r="D15247" t="s">
        <v>1719</v>
      </c>
      <c r="E15247">
        <v>28803047</v>
      </c>
      <c r="F15247">
        <v>288030</v>
      </c>
      <c r="G15247">
        <v>78912</v>
      </c>
      <c r="H15247" t="s">
        <v>1895</v>
      </c>
      <c r="I15247" t="s">
        <v>1802</v>
      </c>
      <c r="J15247" t="s">
        <v>1912</v>
      </c>
    </row>
    <row r="15248" spans="1:10" x14ac:dyDescent="0.2">
      <c r="A15248" t="s">
        <v>1919</v>
      </c>
      <c r="B15248" t="s">
        <v>1195</v>
      </c>
      <c r="C15248" t="s">
        <v>2230</v>
      </c>
      <c r="D15248" t="s">
        <v>1719</v>
      </c>
      <c r="E15248">
        <v>28859266</v>
      </c>
      <c r="F15248">
        <v>288593</v>
      </c>
      <c r="G15248">
        <v>79066</v>
      </c>
      <c r="H15248" t="s">
        <v>1778</v>
      </c>
      <c r="I15248" t="s">
        <v>1802</v>
      </c>
      <c r="J15248" t="s">
        <v>1817</v>
      </c>
    </row>
    <row r="15249" spans="1:10" x14ac:dyDescent="0.2">
      <c r="A15249" t="s">
        <v>218</v>
      </c>
      <c r="B15249" t="s">
        <v>1195</v>
      </c>
      <c r="C15249" t="s">
        <v>2269</v>
      </c>
      <c r="D15249" t="s">
        <v>1719</v>
      </c>
      <c r="E15249">
        <v>21850587</v>
      </c>
      <c r="F15249">
        <v>218506</v>
      </c>
      <c r="G15249">
        <v>59865</v>
      </c>
      <c r="H15249" t="s">
        <v>1721</v>
      </c>
      <c r="I15249" t="s">
        <v>1802</v>
      </c>
      <c r="J15249" t="s">
        <v>1805</v>
      </c>
    </row>
    <row r="15250" spans="1:10" x14ac:dyDescent="0.2">
      <c r="A15250" t="s">
        <v>224</v>
      </c>
      <c r="B15250" t="s">
        <v>1195</v>
      </c>
      <c r="C15250" t="s">
        <v>1911</v>
      </c>
      <c r="D15250" t="s">
        <v>1719</v>
      </c>
      <c r="E15250">
        <v>28653129</v>
      </c>
      <c r="F15250">
        <v>286531</v>
      </c>
      <c r="G15250">
        <v>78502</v>
      </c>
      <c r="H15250" t="s">
        <v>1778</v>
      </c>
      <c r="I15250" t="s">
        <v>1802</v>
      </c>
      <c r="J15250" t="s">
        <v>1817</v>
      </c>
    </row>
    <row r="15251" spans="1:10" x14ac:dyDescent="0.2">
      <c r="A15251" t="s">
        <v>230</v>
      </c>
      <c r="B15251" t="s">
        <v>1195</v>
      </c>
      <c r="C15251" t="s">
        <v>6392</v>
      </c>
      <c r="D15251" t="s">
        <v>1719</v>
      </c>
      <c r="E15251">
        <v>45593893</v>
      </c>
      <c r="F15251">
        <v>455939</v>
      </c>
      <c r="G15251">
        <v>124915</v>
      </c>
      <c r="H15251" t="s">
        <v>1721</v>
      </c>
      <c r="I15251" t="s">
        <v>1802</v>
      </c>
      <c r="J15251" t="s">
        <v>1805</v>
      </c>
    </row>
    <row r="15252" spans="1:10" x14ac:dyDescent="0.2">
      <c r="A15252" t="s">
        <v>236</v>
      </c>
      <c r="B15252" t="s">
        <v>1195</v>
      </c>
      <c r="C15252" t="s">
        <v>2289</v>
      </c>
      <c r="D15252" t="s">
        <v>1719</v>
      </c>
      <c r="E15252">
        <v>28521950</v>
      </c>
      <c r="F15252">
        <v>285220</v>
      </c>
      <c r="G15252">
        <v>78142</v>
      </c>
      <c r="H15252" t="s">
        <v>1895</v>
      </c>
      <c r="I15252" t="s">
        <v>1802</v>
      </c>
      <c r="J15252" t="s">
        <v>1912</v>
      </c>
    </row>
    <row r="15253" spans="1:10" x14ac:dyDescent="0.2">
      <c r="A15253" t="s">
        <v>242</v>
      </c>
      <c r="B15253" t="s">
        <v>1195</v>
      </c>
      <c r="C15253" t="s">
        <v>2226</v>
      </c>
      <c r="D15253" t="s">
        <v>1719</v>
      </c>
      <c r="E15253">
        <v>45912469</v>
      </c>
      <c r="F15253">
        <v>459125</v>
      </c>
      <c r="G15253">
        <v>125788</v>
      </c>
      <c r="H15253" t="s">
        <v>1721</v>
      </c>
      <c r="I15253" t="s">
        <v>1802</v>
      </c>
      <c r="J15253" t="s">
        <v>1805</v>
      </c>
    </row>
    <row r="15254" spans="1:10" x14ac:dyDescent="0.2">
      <c r="A15254" t="s">
        <v>2033</v>
      </c>
      <c r="B15254" t="s">
        <v>1195</v>
      </c>
      <c r="C15254" t="s">
        <v>1816</v>
      </c>
      <c r="D15254" t="s">
        <v>1719</v>
      </c>
      <c r="E15254">
        <v>28690608</v>
      </c>
      <c r="F15254">
        <v>286906</v>
      </c>
      <c r="G15254">
        <v>78604</v>
      </c>
      <c r="H15254" t="s">
        <v>1778</v>
      </c>
      <c r="I15254" t="s">
        <v>1802</v>
      </c>
      <c r="J15254" t="s">
        <v>1817</v>
      </c>
    </row>
    <row r="15255" spans="1:10" x14ac:dyDescent="0.2">
      <c r="A15255" t="s">
        <v>2053</v>
      </c>
      <c r="B15255" t="s">
        <v>1195</v>
      </c>
      <c r="C15255" t="s">
        <v>3035</v>
      </c>
      <c r="D15255" t="s">
        <v>1719</v>
      </c>
      <c r="E15255">
        <v>28803047</v>
      </c>
      <c r="F15255">
        <v>288030</v>
      </c>
      <c r="G15255">
        <v>78912</v>
      </c>
      <c r="H15255" t="s">
        <v>1778</v>
      </c>
      <c r="I15255" t="s">
        <v>1802</v>
      </c>
      <c r="J15255" t="s">
        <v>1817</v>
      </c>
    </row>
    <row r="15256" spans="1:10" x14ac:dyDescent="0.2">
      <c r="A15256" t="s">
        <v>2071</v>
      </c>
      <c r="B15256" t="s">
        <v>1195</v>
      </c>
      <c r="C15256" t="s">
        <v>2477</v>
      </c>
      <c r="D15256" t="s">
        <v>1719</v>
      </c>
      <c r="E15256">
        <v>28465731</v>
      </c>
      <c r="F15256">
        <v>284657</v>
      </c>
      <c r="G15256">
        <v>77988</v>
      </c>
      <c r="H15256" t="s">
        <v>1778</v>
      </c>
      <c r="I15256" t="s">
        <v>1802</v>
      </c>
      <c r="J15256" t="s">
        <v>1817</v>
      </c>
    </row>
    <row r="15257" spans="1:10" x14ac:dyDescent="0.2">
      <c r="A15257" t="s">
        <v>265</v>
      </c>
      <c r="B15257" t="s">
        <v>1195</v>
      </c>
      <c r="C15257" t="s">
        <v>2877</v>
      </c>
      <c r="D15257" t="s">
        <v>1719</v>
      </c>
      <c r="E15257">
        <v>25055090</v>
      </c>
      <c r="F15257">
        <v>250551</v>
      </c>
      <c r="G15257">
        <v>68644</v>
      </c>
      <c r="H15257" t="s">
        <v>1720</v>
      </c>
      <c r="I15257" t="s">
        <v>1802</v>
      </c>
      <c r="J15257" t="s">
        <v>1803</v>
      </c>
    </row>
    <row r="15258" spans="1:10" x14ac:dyDescent="0.2">
      <c r="A15258" t="s">
        <v>2102</v>
      </c>
      <c r="B15258" t="s">
        <v>1195</v>
      </c>
      <c r="C15258" t="s">
        <v>2860</v>
      </c>
      <c r="D15258" t="s">
        <v>1719</v>
      </c>
      <c r="E15258">
        <v>30901903</v>
      </c>
      <c r="F15258">
        <v>309019</v>
      </c>
      <c r="G15258">
        <v>84663</v>
      </c>
      <c r="H15258" t="s">
        <v>1895</v>
      </c>
      <c r="I15258" t="s">
        <v>1802</v>
      </c>
      <c r="J15258" t="s">
        <v>1912</v>
      </c>
    </row>
    <row r="15259" spans="1:10" x14ac:dyDescent="0.2">
      <c r="A15259" t="s">
        <v>2125</v>
      </c>
      <c r="B15259" t="s">
        <v>1195</v>
      </c>
      <c r="C15259" t="s">
        <v>6393</v>
      </c>
      <c r="D15259" t="s">
        <v>1719</v>
      </c>
      <c r="E15259">
        <v>128123899</v>
      </c>
      <c r="F15259">
        <v>1281239</v>
      </c>
      <c r="G15259">
        <v>351024</v>
      </c>
      <c r="H15259" t="s">
        <v>1895</v>
      </c>
      <c r="I15259" t="s">
        <v>1802</v>
      </c>
      <c r="J15259" t="s">
        <v>1912</v>
      </c>
    </row>
    <row r="15260" spans="1:10" x14ac:dyDescent="0.2">
      <c r="A15260" t="s">
        <v>2154</v>
      </c>
      <c r="B15260" t="s">
        <v>1195</v>
      </c>
      <c r="C15260" t="s">
        <v>2272</v>
      </c>
      <c r="D15260" t="s">
        <v>1719</v>
      </c>
      <c r="E15260">
        <v>28728088</v>
      </c>
      <c r="F15260">
        <v>287281</v>
      </c>
      <c r="G15260">
        <v>78707</v>
      </c>
      <c r="H15260" t="s">
        <v>1895</v>
      </c>
      <c r="I15260" t="s">
        <v>1802</v>
      </c>
      <c r="J15260" t="s">
        <v>1912</v>
      </c>
    </row>
    <row r="15261" spans="1:10" x14ac:dyDescent="0.2">
      <c r="A15261" t="s">
        <v>2175</v>
      </c>
      <c r="B15261" t="s">
        <v>1195</v>
      </c>
      <c r="C15261" t="s">
        <v>4240</v>
      </c>
      <c r="D15261" t="s">
        <v>1719</v>
      </c>
      <c r="E15261">
        <v>24211800</v>
      </c>
      <c r="F15261">
        <v>242118</v>
      </c>
      <c r="G15261">
        <v>66334</v>
      </c>
      <c r="H15261" t="s">
        <v>2177</v>
      </c>
      <c r="I15261" t="s">
        <v>1802</v>
      </c>
      <c r="J15261" t="s">
        <v>2190</v>
      </c>
    </row>
    <row r="15262" spans="1:10" x14ac:dyDescent="0.2">
      <c r="A15262" t="s">
        <v>2207</v>
      </c>
      <c r="B15262" t="s">
        <v>1195</v>
      </c>
      <c r="C15262" t="s">
        <v>6394</v>
      </c>
      <c r="D15262" t="s">
        <v>1719</v>
      </c>
      <c r="E15262">
        <v>6502705</v>
      </c>
      <c r="F15262">
        <v>65027</v>
      </c>
      <c r="G15262">
        <v>17816</v>
      </c>
      <c r="H15262" t="s">
        <v>1737</v>
      </c>
      <c r="I15262" t="s">
        <v>1802</v>
      </c>
      <c r="J15262" t="s">
        <v>1810</v>
      </c>
    </row>
    <row r="15263" spans="1:10" x14ac:dyDescent="0.2">
      <c r="A15263" t="s">
        <v>2235</v>
      </c>
      <c r="B15263" t="s">
        <v>1195</v>
      </c>
      <c r="C15263" t="s">
        <v>6395</v>
      </c>
      <c r="D15263" t="s">
        <v>1719</v>
      </c>
      <c r="E15263">
        <v>6390266</v>
      </c>
      <c r="F15263">
        <v>63903</v>
      </c>
      <c r="G15263">
        <v>17508</v>
      </c>
      <c r="H15263" t="s">
        <v>1737</v>
      </c>
      <c r="I15263" t="s">
        <v>1802</v>
      </c>
      <c r="J15263" t="s">
        <v>1810</v>
      </c>
    </row>
    <row r="15264" spans="1:10" x14ac:dyDescent="0.2">
      <c r="A15264" t="s">
        <v>2256</v>
      </c>
      <c r="B15264" t="s">
        <v>1195</v>
      </c>
      <c r="C15264" t="s">
        <v>2694</v>
      </c>
      <c r="D15264" t="s">
        <v>1719</v>
      </c>
      <c r="E15264">
        <v>6409006</v>
      </c>
      <c r="F15264">
        <v>64090</v>
      </c>
      <c r="G15264">
        <v>17559</v>
      </c>
      <c r="H15264" t="s">
        <v>1737</v>
      </c>
      <c r="I15264" t="s">
        <v>1802</v>
      </c>
      <c r="J15264" t="s">
        <v>1810</v>
      </c>
    </row>
    <row r="15265" spans="1:10" x14ac:dyDescent="0.2">
      <c r="A15265" t="s">
        <v>2280</v>
      </c>
      <c r="B15265" t="s">
        <v>1195</v>
      </c>
      <c r="C15265" t="s">
        <v>4610</v>
      </c>
      <c r="D15265" t="s">
        <v>1719</v>
      </c>
      <c r="E15265">
        <v>33787829</v>
      </c>
      <c r="F15265">
        <v>337878</v>
      </c>
      <c r="G15265">
        <v>92569</v>
      </c>
      <c r="H15265" t="s">
        <v>1737</v>
      </c>
      <c r="I15265" t="s">
        <v>1802</v>
      </c>
      <c r="J15265" t="s">
        <v>1810</v>
      </c>
    </row>
    <row r="15266" spans="1:10" x14ac:dyDescent="0.2">
      <c r="A15266" t="s">
        <v>2310</v>
      </c>
      <c r="B15266" t="s">
        <v>1195</v>
      </c>
      <c r="C15266" t="s">
        <v>4200</v>
      </c>
      <c r="D15266" t="s">
        <v>1719</v>
      </c>
      <c r="E15266">
        <v>33806569</v>
      </c>
      <c r="F15266">
        <v>338066</v>
      </c>
      <c r="G15266">
        <v>92621</v>
      </c>
      <c r="H15266" t="s">
        <v>1737</v>
      </c>
      <c r="I15266" t="s">
        <v>1802</v>
      </c>
      <c r="J15266" t="s">
        <v>1810</v>
      </c>
    </row>
    <row r="15267" spans="1:10" x14ac:dyDescent="0.2">
      <c r="A15267" t="s">
        <v>2334</v>
      </c>
      <c r="B15267" t="s">
        <v>1195</v>
      </c>
      <c r="C15267" t="s">
        <v>3482</v>
      </c>
      <c r="D15267" t="s">
        <v>1719</v>
      </c>
      <c r="E15267">
        <v>33338075</v>
      </c>
      <c r="F15267">
        <v>333381</v>
      </c>
      <c r="G15267">
        <v>91337</v>
      </c>
      <c r="H15267" t="s">
        <v>1737</v>
      </c>
      <c r="I15267" t="s">
        <v>1802</v>
      </c>
      <c r="J15267" t="s">
        <v>1810</v>
      </c>
    </row>
    <row r="15268" spans="1:10" x14ac:dyDescent="0.2">
      <c r="A15268" t="s">
        <v>2359</v>
      </c>
      <c r="B15268" t="s">
        <v>1195</v>
      </c>
      <c r="C15268" t="s">
        <v>2185</v>
      </c>
      <c r="D15268" t="s">
        <v>1719</v>
      </c>
      <c r="E15268">
        <v>28446991</v>
      </c>
      <c r="F15268">
        <v>284470</v>
      </c>
      <c r="G15268">
        <v>77937</v>
      </c>
      <c r="H15268" t="s">
        <v>1778</v>
      </c>
      <c r="I15268" t="s">
        <v>1802</v>
      </c>
      <c r="J15268" t="s">
        <v>1817</v>
      </c>
    </row>
    <row r="15269" spans="1:10" x14ac:dyDescent="0.2">
      <c r="A15269" t="s">
        <v>2382</v>
      </c>
      <c r="B15269" t="s">
        <v>1195</v>
      </c>
      <c r="C15269" t="s">
        <v>4393</v>
      </c>
      <c r="D15269" t="s">
        <v>1719</v>
      </c>
      <c r="E15269">
        <v>67088425</v>
      </c>
      <c r="F15269">
        <v>670884</v>
      </c>
      <c r="G15269">
        <v>183804</v>
      </c>
      <c r="H15269" t="s">
        <v>2384</v>
      </c>
      <c r="I15269" t="s">
        <v>1802</v>
      </c>
      <c r="J15269" t="s">
        <v>2401</v>
      </c>
    </row>
    <row r="15270" spans="1:10" x14ac:dyDescent="0.2">
      <c r="A15270" t="s">
        <v>2427</v>
      </c>
      <c r="B15270" t="s">
        <v>1195</v>
      </c>
      <c r="C15270" t="s">
        <v>3192</v>
      </c>
      <c r="D15270" t="s">
        <v>1719</v>
      </c>
      <c r="E15270">
        <v>21813108</v>
      </c>
      <c r="F15270">
        <v>218131</v>
      </c>
      <c r="G15270">
        <v>59762</v>
      </c>
      <c r="H15270" t="s">
        <v>1721</v>
      </c>
      <c r="I15270" t="s">
        <v>1802</v>
      </c>
      <c r="J15270" t="s">
        <v>1805</v>
      </c>
    </row>
    <row r="15271" spans="1:10" x14ac:dyDescent="0.2">
      <c r="A15271" t="s">
        <v>2455</v>
      </c>
      <c r="B15271" t="s">
        <v>1195</v>
      </c>
      <c r="C15271" t="s">
        <v>1998</v>
      </c>
      <c r="D15271" t="s">
        <v>1719</v>
      </c>
      <c r="E15271">
        <v>28372032</v>
      </c>
      <c r="F15271">
        <v>283720</v>
      </c>
      <c r="G15271">
        <v>77732</v>
      </c>
      <c r="H15271" t="s">
        <v>1721</v>
      </c>
      <c r="I15271" t="s">
        <v>1802</v>
      </c>
      <c r="J15271" t="s">
        <v>1805</v>
      </c>
    </row>
    <row r="15272" spans="1:10" x14ac:dyDescent="0.2">
      <c r="A15272" t="s">
        <v>363</v>
      </c>
      <c r="B15272" t="s">
        <v>1195</v>
      </c>
      <c r="C15272" t="s">
        <v>2619</v>
      </c>
      <c r="D15272" t="s">
        <v>1719</v>
      </c>
      <c r="E15272">
        <v>18383727</v>
      </c>
      <c r="F15272">
        <v>183837</v>
      </c>
      <c r="G15272">
        <v>50366</v>
      </c>
      <c r="H15272" t="s">
        <v>1737</v>
      </c>
      <c r="I15272" t="s">
        <v>1802</v>
      </c>
      <c r="J15272" t="s">
        <v>1810</v>
      </c>
    </row>
    <row r="15273" spans="1:10" x14ac:dyDescent="0.2">
      <c r="A15273" t="s">
        <v>2507</v>
      </c>
      <c r="B15273" t="s">
        <v>1195</v>
      </c>
      <c r="C15273" t="s">
        <v>3174</v>
      </c>
      <c r="D15273" t="s">
        <v>1719</v>
      </c>
      <c r="E15273">
        <v>31520316</v>
      </c>
      <c r="F15273">
        <v>315203</v>
      </c>
      <c r="G15273">
        <v>86357</v>
      </c>
      <c r="H15273" t="s">
        <v>2508</v>
      </c>
      <c r="I15273" t="s">
        <v>1802</v>
      </c>
      <c r="J15273" t="s">
        <v>2520</v>
      </c>
    </row>
    <row r="15274" spans="1:10" x14ac:dyDescent="0.2">
      <c r="A15274" t="s">
        <v>2546</v>
      </c>
      <c r="B15274" t="s">
        <v>1195</v>
      </c>
      <c r="C15274" t="s">
        <v>4622</v>
      </c>
      <c r="D15274" t="s">
        <v>1719</v>
      </c>
      <c r="E15274">
        <v>30583326</v>
      </c>
      <c r="F15274">
        <v>305833</v>
      </c>
      <c r="G15274">
        <v>83790</v>
      </c>
      <c r="H15274" t="s">
        <v>2508</v>
      </c>
      <c r="I15274" t="s">
        <v>1802</v>
      </c>
      <c r="J15274" t="s">
        <v>2520</v>
      </c>
    </row>
    <row r="15275" spans="1:10" x14ac:dyDescent="0.2">
      <c r="A15275" t="s">
        <v>396</v>
      </c>
      <c r="B15275" t="s">
        <v>1195</v>
      </c>
      <c r="C15275" t="s">
        <v>1869</v>
      </c>
      <c r="D15275" t="s">
        <v>1719</v>
      </c>
      <c r="E15275">
        <v>26423095</v>
      </c>
      <c r="F15275">
        <v>264231</v>
      </c>
      <c r="G15275">
        <v>72392</v>
      </c>
      <c r="H15275" t="s">
        <v>1737</v>
      </c>
      <c r="I15275" t="s">
        <v>1802</v>
      </c>
      <c r="J15275" t="s">
        <v>1810</v>
      </c>
    </row>
    <row r="15276" spans="1:10" x14ac:dyDescent="0.2">
      <c r="A15276" t="s">
        <v>2592</v>
      </c>
      <c r="B15276" t="s">
        <v>1195</v>
      </c>
      <c r="C15276" t="s">
        <v>2336</v>
      </c>
      <c r="D15276" t="s">
        <v>1719</v>
      </c>
      <c r="E15276">
        <v>27734879</v>
      </c>
      <c r="F15276">
        <v>277349</v>
      </c>
      <c r="G15276">
        <v>75986</v>
      </c>
      <c r="H15276" t="s">
        <v>1720</v>
      </c>
      <c r="I15276" t="s">
        <v>1802</v>
      </c>
      <c r="J15276" t="s">
        <v>1803</v>
      </c>
    </row>
    <row r="15277" spans="1:10" x14ac:dyDescent="0.2">
      <c r="A15277" t="s">
        <v>2611</v>
      </c>
      <c r="B15277" t="s">
        <v>1195</v>
      </c>
      <c r="C15277" t="s">
        <v>2025</v>
      </c>
      <c r="D15277" t="s">
        <v>1719</v>
      </c>
      <c r="E15277">
        <v>25954600</v>
      </c>
      <c r="F15277">
        <v>259546</v>
      </c>
      <c r="G15277">
        <v>71108</v>
      </c>
      <c r="H15277" t="s">
        <v>1720</v>
      </c>
      <c r="I15277" t="s">
        <v>1802</v>
      </c>
      <c r="J15277" t="s">
        <v>1803</v>
      </c>
    </row>
    <row r="15278" spans="1:10" x14ac:dyDescent="0.2">
      <c r="A15278" t="s">
        <v>2638</v>
      </c>
      <c r="B15278" t="s">
        <v>1195</v>
      </c>
      <c r="C15278" t="s">
        <v>3297</v>
      </c>
      <c r="D15278" t="s">
        <v>1719</v>
      </c>
      <c r="E15278">
        <v>24342979</v>
      </c>
      <c r="F15278">
        <v>243430</v>
      </c>
      <c r="G15278">
        <v>66693</v>
      </c>
      <c r="H15278" t="s">
        <v>1720</v>
      </c>
      <c r="I15278" t="s">
        <v>1802</v>
      </c>
      <c r="J15278" t="s">
        <v>1803</v>
      </c>
    </row>
    <row r="15279" spans="1:10" x14ac:dyDescent="0.2">
      <c r="A15279" t="s">
        <v>2666</v>
      </c>
      <c r="B15279" t="s">
        <v>1195</v>
      </c>
      <c r="C15279" t="s">
        <v>2448</v>
      </c>
      <c r="D15279" t="s">
        <v>1719</v>
      </c>
      <c r="E15279">
        <v>24642815</v>
      </c>
      <c r="F15279">
        <v>246428</v>
      </c>
      <c r="G15279">
        <v>67515</v>
      </c>
      <c r="H15279" t="s">
        <v>1720</v>
      </c>
      <c r="I15279" t="s">
        <v>1802</v>
      </c>
      <c r="J15279" t="s">
        <v>1803</v>
      </c>
    </row>
    <row r="15280" spans="1:10" x14ac:dyDescent="0.2">
      <c r="A15280" t="s">
        <v>425</v>
      </c>
      <c r="B15280" t="s">
        <v>1195</v>
      </c>
      <c r="C15280" t="s">
        <v>1816</v>
      </c>
      <c r="D15280" t="s">
        <v>1719</v>
      </c>
      <c r="E15280">
        <v>28690608</v>
      </c>
      <c r="F15280">
        <v>286906</v>
      </c>
      <c r="G15280">
        <v>78604</v>
      </c>
      <c r="H15280" t="s">
        <v>1778</v>
      </c>
      <c r="I15280" t="s">
        <v>1802</v>
      </c>
      <c r="J15280" t="s">
        <v>1817</v>
      </c>
    </row>
    <row r="15281" spans="1:10" x14ac:dyDescent="0.2">
      <c r="A15281" t="s">
        <v>2713</v>
      </c>
      <c r="B15281" t="s">
        <v>1195</v>
      </c>
      <c r="C15281" t="s">
        <v>2553</v>
      </c>
      <c r="D15281" t="s">
        <v>1719</v>
      </c>
      <c r="E15281">
        <v>30433408</v>
      </c>
      <c r="F15281">
        <v>304334</v>
      </c>
      <c r="G15281">
        <v>83379</v>
      </c>
      <c r="H15281" t="s">
        <v>2714</v>
      </c>
      <c r="I15281" t="s">
        <v>1802</v>
      </c>
      <c r="J15281" t="s">
        <v>2726</v>
      </c>
    </row>
    <row r="15282" spans="1:10" x14ac:dyDescent="0.2">
      <c r="A15282" t="s">
        <v>2748</v>
      </c>
      <c r="B15282" t="s">
        <v>1195</v>
      </c>
      <c r="C15282" t="s">
        <v>2313</v>
      </c>
      <c r="D15282" t="s">
        <v>1719</v>
      </c>
      <c r="E15282">
        <v>28240854</v>
      </c>
      <c r="F15282">
        <v>282409</v>
      </c>
      <c r="G15282">
        <v>77372</v>
      </c>
      <c r="H15282" t="s">
        <v>1737</v>
      </c>
      <c r="I15282" t="s">
        <v>1802</v>
      </c>
      <c r="J15282" t="s">
        <v>1810</v>
      </c>
    </row>
    <row r="15283" spans="1:10" x14ac:dyDescent="0.2">
      <c r="A15283" t="s">
        <v>2777</v>
      </c>
      <c r="B15283" t="s">
        <v>1195</v>
      </c>
      <c r="C15283" t="s">
        <v>3364</v>
      </c>
      <c r="D15283" t="s">
        <v>1719</v>
      </c>
      <c r="E15283">
        <v>22412781</v>
      </c>
      <c r="F15283">
        <v>224128</v>
      </c>
      <c r="G15283">
        <v>61405</v>
      </c>
      <c r="H15283" t="s">
        <v>1721</v>
      </c>
      <c r="I15283" t="s">
        <v>1802</v>
      </c>
      <c r="J15283" t="s">
        <v>1805</v>
      </c>
    </row>
    <row r="15284" spans="1:10" x14ac:dyDescent="0.2">
      <c r="A15284" t="s">
        <v>464</v>
      </c>
      <c r="B15284" t="s">
        <v>1195</v>
      </c>
      <c r="C15284" t="s">
        <v>4567</v>
      </c>
      <c r="D15284" t="s">
        <v>1719</v>
      </c>
      <c r="E15284">
        <v>46099867</v>
      </c>
      <c r="F15284">
        <v>460999</v>
      </c>
      <c r="G15284">
        <v>126301</v>
      </c>
      <c r="H15284" t="s">
        <v>1721</v>
      </c>
      <c r="I15284" t="s">
        <v>1802</v>
      </c>
      <c r="J15284" t="s">
        <v>1805</v>
      </c>
    </row>
    <row r="15285" spans="1:10" x14ac:dyDescent="0.2">
      <c r="A15285" t="s">
        <v>2832</v>
      </c>
      <c r="B15285" t="s">
        <v>1195</v>
      </c>
      <c r="C15285" t="s">
        <v>2619</v>
      </c>
      <c r="D15285" t="s">
        <v>1719</v>
      </c>
      <c r="E15285">
        <v>18383727</v>
      </c>
      <c r="F15285">
        <v>183837</v>
      </c>
      <c r="G15285">
        <v>50366</v>
      </c>
      <c r="H15285" t="s">
        <v>1737</v>
      </c>
      <c r="I15285" t="s">
        <v>1802</v>
      </c>
      <c r="J15285" t="s">
        <v>1810</v>
      </c>
    </row>
    <row r="15286" spans="1:10" x14ac:dyDescent="0.2">
      <c r="A15286" t="s">
        <v>2833</v>
      </c>
      <c r="B15286" t="s">
        <v>1195</v>
      </c>
      <c r="C15286" t="s">
        <v>2903</v>
      </c>
      <c r="D15286" t="s">
        <v>1719</v>
      </c>
      <c r="E15286">
        <v>30508367</v>
      </c>
      <c r="F15286">
        <v>305084</v>
      </c>
      <c r="G15286">
        <v>83585</v>
      </c>
      <c r="H15286" t="s">
        <v>1237</v>
      </c>
      <c r="I15286" t="s">
        <v>1802</v>
      </c>
      <c r="J15286" t="s">
        <v>2845</v>
      </c>
    </row>
    <row r="15287" spans="1:10" x14ac:dyDescent="0.2">
      <c r="A15287" t="s">
        <v>2874</v>
      </c>
      <c r="B15287" t="s">
        <v>1195</v>
      </c>
      <c r="C15287" t="s">
        <v>3572</v>
      </c>
      <c r="D15287" t="s">
        <v>1719</v>
      </c>
      <c r="E15287">
        <v>20201486</v>
      </c>
      <c r="F15287">
        <v>202015</v>
      </c>
      <c r="G15287">
        <v>55347</v>
      </c>
      <c r="H15287" t="s">
        <v>2177</v>
      </c>
      <c r="I15287" t="s">
        <v>1802</v>
      </c>
      <c r="J15287" t="s">
        <v>2190</v>
      </c>
    </row>
    <row r="15288" spans="1:10" x14ac:dyDescent="0.2">
      <c r="A15288" t="s">
        <v>2897</v>
      </c>
      <c r="B15288" t="s">
        <v>1195</v>
      </c>
      <c r="C15288" t="s">
        <v>2269</v>
      </c>
      <c r="D15288" t="s">
        <v>1719</v>
      </c>
      <c r="E15288">
        <v>21850587</v>
      </c>
      <c r="F15288">
        <v>218506</v>
      </c>
      <c r="G15288">
        <v>59865</v>
      </c>
      <c r="H15288" t="s">
        <v>2177</v>
      </c>
      <c r="I15288" t="s">
        <v>1802</v>
      </c>
      <c r="J15288" t="s">
        <v>2190</v>
      </c>
    </row>
    <row r="15289" spans="1:10" x14ac:dyDescent="0.2">
      <c r="A15289" t="s">
        <v>2925</v>
      </c>
      <c r="B15289" t="s">
        <v>1195</v>
      </c>
      <c r="C15289" t="s">
        <v>2977</v>
      </c>
      <c r="D15289" t="s">
        <v>1719</v>
      </c>
      <c r="E15289">
        <v>43251420</v>
      </c>
      <c r="F15289">
        <v>432514</v>
      </c>
      <c r="G15289">
        <v>118497</v>
      </c>
      <c r="H15289" t="s">
        <v>1721</v>
      </c>
      <c r="I15289" t="s">
        <v>1802</v>
      </c>
      <c r="J15289" t="s">
        <v>1805</v>
      </c>
    </row>
    <row r="15290" spans="1:10" x14ac:dyDescent="0.2">
      <c r="A15290" t="s">
        <v>525</v>
      </c>
      <c r="B15290" t="s">
        <v>1195</v>
      </c>
      <c r="C15290" t="s">
        <v>2989</v>
      </c>
      <c r="D15290" t="s">
        <v>1719</v>
      </c>
      <c r="E15290">
        <v>43719915</v>
      </c>
      <c r="F15290">
        <v>437199</v>
      </c>
      <c r="G15290">
        <v>119781</v>
      </c>
      <c r="H15290" t="s">
        <v>1721</v>
      </c>
      <c r="I15290" t="s">
        <v>1802</v>
      </c>
      <c r="J15290" t="s">
        <v>1805</v>
      </c>
    </row>
    <row r="15291" spans="1:10" x14ac:dyDescent="0.2">
      <c r="A15291" t="s">
        <v>3025</v>
      </c>
      <c r="B15291" t="s">
        <v>1195</v>
      </c>
      <c r="C15291" t="s">
        <v>2864</v>
      </c>
      <c r="D15291" t="s">
        <v>1719</v>
      </c>
      <c r="E15291">
        <v>27791099</v>
      </c>
      <c r="F15291">
        <v>277911</v>
      </c>
      <c r="G15291">
        <v>76140</v>
      </c>
      <c r="H15291" t="s">
        <v>3027</v>
      </c>
      <c r="I15291" t="s">
        <v>1802</v>
      </c>
      <c r="J15291" t="s">
        <v>3041</v>
      </c>
    </row>
    <row r="15292" spans="1:10" x14ac:dyDescent="0.2">
      <c r="A15292" t="s">
        <v>3072</v>
      </c>
      <c r="B15292" t="s">
        <v>1195</v>
      </c>
      <c r="C15292" t="s">
        <v>2481</v>
      </c>
      <c r="D15292" t="s">
        <v>1719</v>
      </c>
      <c r="E15292">
        <v>27453783</v>
      </c>
      <c r="F15292">
        <v>274538</v>
      </c>
      <c r="G15292">
        <v>75216</v>
      </c>
      <c r="H15292" t="s">
        <v>3027</v>
      </c>
      <c r="I15292" t="s">
        <v>1802</v>
      </c>
      <c r="J15292" t="s">
        <v>3041</v>
      </c>
    </row>
    <row r="15293" spans="1:10" x14ac:dyDescent="0.2">
      <c r="A15293" t="s">
        <v>3095</v>
      </c>
      <c r="B15293" t="s">
        <v>1195</v>
      </c>
      <c r="C15293" t="s">
        <v>4326</v>
      </c>
      <c r="D15293" t="s">
        <v>1719</v>
      </c>
      <c r="E15293">
        <v>48685957</v>
      </c>
      <c r="F15293">
        <v>486860</v>
      </c>
      <c r="G15293">
        <v>133386</v>
      </c>
      <c r="H15293" t="s">
        <v>1721</v>
      </c>
      <c r="I15293" t="s">
        <v>1802</v>
      </c>
      <c r="J15293" t="s">
        <v>1805</v>
      </c>
    </row>
    <row r="15294" spans="1:10" x14ac:dyDescent="0.2">
      <c r="A15294" t="s">
        <v>549</v>
      </c>
      <c r="B15294" t="s">
        <v>1195</v>
      </c>
      <c r="C15294" t="s">
        <v>1911</v>
      </c>
      <c r="D15294" t="s">
        <v>1719</v>
      </c>
      <c r="E15294">
        <v>28653129</v>
      </c>
      <c r="F15294">
        <v>286531</v>
      </c>
      <c r="G15294">
        <v>78502</v>
      </c>
      <c r="H15294" t="s">
        <v>1721</v>
      </c>
      <c r="I15294" t="s">
        <v>1802</v>
      </c>
      <c r="J15294" t="s">
        <v>1805</v>
      </c>
    </row>
    <row r="15295" spans="1:10" x14ac:dyDescent="0.2">
      <c r="A15295" t="s">
        <v>3176</v>
      </c>
      <c r="B15295" t="s">
        <v>1195</v>
      </c>
      <c r="C15295" t="s">
        <v>2710</v>
      </c>
      <c r="D15295" t="s">
        <v>1719</v>
      </c>
      <c r="E15295">
        <v>23031194</v>
      </c>
      <c r="F15295">
        <v>230312</v>
      </c>
      <c r="G15295">
        <v>63099</v>
      </c>
      <c r="H15295" t="s">
        <v>1721</v>
      </c>
      <c r="I15295" t="s">
        <v>1802</v>
      </c>
      <c r="J15295" t="s">
        <v>1805</v>
      </c>
    </row>
    <row r="15296" spans="1:10" x14ac:dyDescent="0.2">
      <c r="A15296" t="s">
        <v>3197</v>
      </c>
      <c r="B15296" t="s">
        <v>1195</v>
      </c>
      <c r="C15296" t="s">
        <v>1911</v>
      </c>
      <c r="D15296" t="s">
        <v>1719</v>
      </c>
      <c r="E15296">
        <v>28653129</v>
      </c>
      <c r="F15296">
        <v>286531</v>
      </c>
      <c r="G15296">
        <v>78502</v>
      </c>
      <c r="H15296" t="s">
        <v>1721</v>
      </c>
      <c r="I15296" t="s">
        <v>1802</v>
      </c>
      <c r="J15296" t="s">
        <v>1805</v>
      </c>
    </row>
    <row r="15297" spans="1:10" x14ac:dyDescent="0.2">
      <c r="A15297" t="s">
        <v>3198</v>
      </c>
      <c r="B15297" t="s">
        <v>1195</v>
      </c>
      <c r="C15297" t="s">
        <v>1883</v>
      </c>
      <c r="D15297" t="s">
        <v>1719</v>
      </c>
      <c r="E15297">
        <v>20557542</v>
      </c>
      <c r="F15297">
        <v>205575</v>
      </c>
      <c r="G15297">
        <v>56322</v>
      </c>
      <c r="H15297" t="s">
        <v>1721</v>
      </c>
      <c r="I15297" t="s">
        <v>1802</v>
      </c>
      <c r="J15297" t="s">
        <v>1805</v>
      </c>
    </row>
    <row r="15298" spans="1:10" x14ac:dyDescent="0.2">
      <c r="A15298" t="s">
        <v>3217</v>
      </c>
      <c r="B15298" t="s">
        <v>1195</v>
      </c>
      <c r="C15298" t="s">
        <v>3463</v>
      </c>
      <c r="D15298" t="s">
        <v>1719</v>
      </c>
      <c r="E15298">
        <v>20576282</v>
      </c>
      <c r="F15298">
        <v>205763</v>
      </c>
      <c r="G15298">
        <v>56373</v>
      </c>
      <c r="H15298" t="s">
        <v>1721</v>
      </c>
      <c r="I15298" t="s">
        <v>1802</v>
      </c>
      <c r="J15298" t="s">
        <v>1805</v>
      </c>
    </row>
    <row r="15299" spans="1:10" x14ac:dyDescent="0.2">
      <c r="A15299" t="s">
        <v>3233</v>
      </c>
      <c r="B15299" t="s">
        <v>1195</v>
      </c>
      <c r="C15299" t="s">
        <v>3475</v>
      </c>
      <c r="D15299" t="s">
        <v>1719</v>
      </c>
      <c r="E15299">
        <v>20688721</v>
      </c>
      <c r="F15299">
        <v>206887</v>
      </c>
      <c r="G15299">
        <v>56681</v>
      </c>
      <c r="H15299" t="s">
        <v>1721</v>
      </c>
      <c r="I15299" t="s">
        <v>1802</v>
      </c>
      <c r="J15299" t="s">
        <v>1805</v>
      </c>
    </row>
    <row r="15300" spans="1:10" x14ac:dyDescent="0.2">
      <c r="A15300" t="s">
        <v>582</v>
      </c>
      <c r="B15300" t="s">
        <v>1195</v>
      </c>
      <c r="C15300" t="s">
        <v>2433</v>
      </c>
      <c r="D15300" t="s">
        <v>1719</v>
      </c>
      <c r="E15300">
        <v>22506480</v>
      </c>
      <c r="F15300">
        <v>225065</v>
      </c>
      <c r="G15300">
        <v>61662</v>
      </c>
      <c r="H15300" t="s">
        <v>1721</v>
      </c>
      <c r="I15300" t="s">
        <v>1802</v>
      </c>
      <c r="J15300" t="s">
        <v>1805</v>
      </c>
    </row>
    <row r="15301" spans="1:10" x14ac:dyDescent="0.2">
      <c r="A15301" t="s">
        <v>3276</v>
      </c>
      <c r="B15301" t="s">
        <v>1195</v>
      </c>
      <c r="C15301" t="s">
        <v>6396</v>
      </c>
      <c r="D15301" t="s">
        <v>1719</v>
      </c>
      <c r="E15301">
        <v>38810091</v>
      </c>
      <c r="F15301">
        <v>388101</v>
      </c>
      <c r="G15301">
        <v>106329</v>
      </c>
      <c r="H15301" t="s">
        <v>1737</v>
      </c>
      <c r="I15301" t="s">
        <v>1802</v>
      </c>
      <c r="J15301" t="s">
        <v>1810</v>
      </c>
    </row>
    <row r="15302" spans="1:10" x14ac:dyDescent="0.2">
      <c r="A15302" t="s">
        <v>3315</v>
      </c>
      <c r="B15302" t="s">
        <v>1195</v>
      </c>
      <c r="C15302" t="s">
        <v>2107</v>
      </c>
      <c r="D15302" t="s">
        <v>1719</v>
      </c>
      <c r="E15302">
        <v>15816377</v>
      </c>
      <c r="F15302">
        <v>158164</v>
      </c>
      <c r="G15302">
        <v>43333</v>
      </c>
      <c r="H15302" t="s">
        <v>1860</v>
      </c>
      <c r="I15302" t="s">
        <v>1802</v>
      </c>
      <c r="J15302" t="s">
        <v>1874</v>
      </c>
    </row>
    <row r="15303" spans="1:10" x14ac:dyDescent="0.2">
      <c r="A15303" t="s">
        <v>3339</v>
      </c>
      <c r="B15303" t="s">
        <v>1195</v>
      </c>
      <c r="C15303" t="s">
        <v>6397</v>
      </c>
      <c r="D15303" t="s">
        <v>1719</v>
      </c>
      <c r="E15303">
        <v>33694131</v>
      </c>
      <c r="F15303">
        <v>336941</v>
      </c>
      <c r="G15303">
        <v>92313</v>
      </c>
      <c r="H15303" t="s">
        <v>1721</v>
      </c>
      <c r="I15303" t="s">
        <v>1802</v>
      </c>
      <c r="J15303" t="s">
        <v>1805</v>
      </c>
    </row>
    <row r="15304" spans="1:10" x14ac:dyDescent="0.2">
      <c r="A15304" t="s">
        <v>610</v>
      </c>
      <c r="B15304" t="s">
        <v>1195</v>
      </c>
      <c r="C15304" t="s">
        <v>3379</v>
      </c>
      <c r="D15304" t="s">
        <v>1719</v>
      </c>
      <c r="E15304">
        <v>33431774</v>
      </c>
      <c r="F15304">
        <v>334318</v>
      </c>
      <c r="G15304">
        <v>91594</v>
      </c>
      <c r="H15304" t="s">
        <v>1721</v>
      </c>
      <c r="I15304" t="s">
        <v>1802</v>
      </c>
      <c r="J15304" t="s">
        <v>1805</v>
      </c>
    </row>
    <row r="15305" spans="1:10" x14ac:dyDescent="0.2">
      <c r="A15305" t="s">
        <v>3383</v>
      </c>
      <c r="B15305" t="s">
        <v>1195</v>
      </c>
      <c r="C15305" t="s">
        <v>2221</v>
      </c>
      <c r="D15305" t="s">
        <v>1719</v>
      </c>
      <c r="E15305">
        <v>18552386</v>
      </c>
      <c r="F15305">
        <v>185524</v>
      </c>
      <c r="G15305">
        <v>50828</v>
      </c>
      <c r="H15305" t="s">
        <v>3384</v>
      </c>
      <c r="I15305" t="s">
        <v>1802</v>
      </c>
      <c r="J15305" t="s">
        <v>3392</v>
      </c>
    </row>
    <row r="15306" spans="1:10" x14ac:dyDescent="0.2">
      <c r="A15306" t="s">
        <v>3421</v>
      </c>
      <c r="B15306" t="s">
        <v>1195</v>
      </c>
      <c r="C15306" t="s">
        <v>1850</v>
      </c>
      <c r="D15306" t="s">
        <v>1719</v>
      </c>
      <c r="E15306">
        <v>18777263</v>
      </c>
      <c r="F15306">
        <v>187773</v>
      </c>
      <c r="G15306">
        <v>51445</v>
      </c>
      <c r="H15306" t="s">
        <v>3384</v>
      </c>
      <c r="I15306" t="s">
        <v>1802</v>
      </c>
      <c r="J15306" t="s">
        <v>3392</v>
      </c>
    </row>
    <row r="15307" spans="1:10" x14ac:dyDescent="0.2">
      <c r="A15307" t="s">
        <v>3435</v>
      </c>
      <c r="B15307" t="s">
        <v>1195</v>
      </c>
      <c r="C15307" t="s">
        <v>4119</v>
      </c>
      <c r="D15307" t="s">
        <v>1719</v>
      </c>
      <c r="E15307">
        <v>25186269</v>
      </c>
      <c r="F15307">
        <v>251863</v>
      </c>
      <c r="G15307">
        <v>69003</v>
      </c>
      <c r="H15307" t="s">
        <v>3384</v>
      </c>
      <c r="I15307" t="s">
        <v>1802</v>
      </c>
      <c r="J15307" t="s">
        <v>3392</v>
      </c>
    </row>
    <row r="15308" spans="1:10" x14ac:dyDescent="0.2">
      <c r="A15308" t="s">
        <v>3453</v>
      </c>
      <c r="B15308" t="s">
        <v>1195</v>
      </c>
      <c r="C15308" t="s">
        <v>3407</v>
      </c>
      <c r="D15308" t="s">
        <v>1719</v>
      </c>
      <c r="E15308">
        <v>19395676</v>
      </c>
      <c r="F15308">
        <v>193957</v>
      </c>
      <c r="G15308">
        <v>53139</v>
      </c>
      <c r="H15308" t="s">
        <v>1721</v>
      </c>
      <c r="I15308" t="s">
        <v>1802</v>
      </c>
      <c r="J15308" t="s">
        <v>1805</v>
      </c>
    </row>
    <row r="15309" spans="1:10" x14ac:dyDescent="0.2">
      <c r="A15309" t="s">
        <v>3473</v>
      </c>
      <c r="B15309" t="s">
        <v>1195</v>
      </c>
      <c r="C15309" t="s">
        <v>3083</v>
      </c>
      <c r="D15309" t="s">
        <v>1719</v>
      </c>
      <c r="E15309">
        <v>33450513</v>
      </c>
      <c r="F15309">
        <v>334505</v>
      </c>
      <c r="G15309">
        <v>91645</v>
      </c>
      <c r="H15309" t="s">
        <v>2508</v>
      </c>
      <c r="I15309" t="s">
        <v>1802</v>
      </c>
      <c r="J15309" t="s">
        <v>2520</v>
      </c>
    </row>
    <row r="15310" spans="1:10" x14ac:dyDescent="0.2">
      <c r="A15310" t="s">
        <v>3498</v>
      </c>
      <c r="B15310" t="s">
        <v>1195</v>
      </c>
      <c r="C15310" t="s">
        <v>3029</v>
      </c>
      <c r="D15310" t="s">
        <v>1719</v>
      </c>
      <c r="E15310">
        <v>30920643</v>
      </c>
      <c r="F15310">
        <v>309206</v>
      </c>
      <c r="G15310">
        <v>84714</v>
      </c>
      <c r="H15310" t="s">
        <v>2508</v>
      </c>
      <c r="I15310" t="s">
        <v>1802</v>
      </c>
      <c r="J15310" t="s">
        <v>2520</v>
      </c>
    </row>
    <row r="15311" spans="1:10" x14ac:dyDescent="0.2">
      <c r="A15311" t="s">
        <v>3520</v>
      </c>
      <c r="B15311" t="s">
        <v>1195</v>
      </c>
      <c r="C15311" t="s">
        <v>3026</v>
      </c>
      <c r="D15311" t="s">
        <v>1719</v>
      </c>
      <c r="E15311">
        <v>29908694</v>
      </c>
      <c r="F15311">
        <v>299087</v>
      </c>
      <c r="G15311">
        <v>81942</v>
      </c>
      <c r="H15311" t="s">
        <v>2714</v>
      </c>
      <c r="I15311" t="s">
        <v>1802</v>
      </c>
      <c r="J15311" t="s">
        <v>2726</v>
      </c>
    </row>
    <row r="15312" spans="1:10" x14ac:dyDescent="0.2">
      <c r="A15312" t="s">
        <v>3537</v>
      </c>
      <c r="B15312" t="s">
        <v>1195</v>
      </c>
      <c r="C15312" t="s">
        <v>4115</v>
      </c>
      <c r="D15312" t="s">
        <v>1719</v>
      </c>
      <c r="E15312">
        <v>30114832</v>
      </c>
      <c r="F15312">
        <v>301148</v>
      </c>
      <c r="G15312">
        <v>82506</v>
      </c>
      <c r="H15312" t="s">
        <v>2714</v>
      </c>
      <c r="I15312" t="s">
        <v>1802</v>
      </c>
      <c r="J15312" t="s">
        <v>2726</v>
      </c>
    </row>
    <row r="15313" spans="1:10" x14ac:dyDescent="0.2">
      <c r="A15313" t="s">
        <v>3554</v>
      </c>
      <c r="B15313" t="s">
        <v>1195</v>
      </c>
      <c r="C15313" t="s">
        <v>3190</v>
      </c>
      <c r="D15313" t="s">
        <v>1719</v>
      </c>
      <c r="E15313">
        <v>29646337</v>
      </c>
      <c r="F15313">
        <v>296463</v>
      </c>
      <c r="G15313">
        <v>81223</v>
      </c>
      <c r="H15313" t="s">
        <v>2714</v>
      </c>
      <c r="I15313" t="s">
        <v>1802</v>
      </c>
      <c r="J15313" t="s">
        <v>2726</v>
      </c>
    </row>
    <row r="15314" spans="1:10" x14ac:dyDescent="0.2">
      <c r="A15314" t="s">
        <v>3577</v>
      </c>
      <c r="B15314" t="s">
        <v>1195</v>
      </c>
      <c r="C15314" t="s">
        <v>2437</v>
      </c>
      <c r="D15314" t="s">
        <v>1719</v>
      </c>
      <c r="E15314">
        <v>27210165</v>
      </c>
      <c r="F15314">
        <v>272102</v>
      </c>
      <c r="G15314">
        <v>74548</v>
      </c>
      <c r="H15314" t="s">
        <v>3579</v>
      </c>
      <c r="I15314" t="s">
        <v>1802</v>
      </c>
      <c r="J15314" t="s">
        <v>3588</v>
      </c>
    </row>
    <row r="15315" spans="1:10" x14ac:dyDescent="0.2">
      <c r="A15315" t="s">
        <v>3618</v>
      </c>
      <c r="B15315" t="s">
        <v>1195</v>
      </c>
      <c r="C15315" t="s">
        <v>3171</v>
      </c>
      <c r="D15315" t="s">
        <v>1719</v>
      </c>
      <c r="E15315">
        <v>30677025</v>
      </c>
      <c r="F15315">
        <v>306770</v>
      </c>
      <c r="G15315">
        <v>84047</v>
      </c>
      <c r="H15315" t="s">
        <v>2714</v>
      </c>
      <c r="I15315" t="s">
        <v>1802</v>
      </c>
      <c r="J15315" t="s">
        <v>2726</v>
      </c>
    </row>
    <row r="15316" spans="1:10" x14ac:dyDescent="0.2">
      <c r="A15316" t="s">
        <v>3640</v>
      </c>
      <c r="B15316" t="s">
        <v>1195</v>
      </c>
      <c r="C15316" t="s">
        <v>3280</v>
      </c>
      <c r="D15316" t="s">
        <v>1719</v>
      </c>
      <c r="E15316">
        <v>30826944</v>
      </c>
      <c r="F15316">
        <v>308269</v>
      </c>
      <c r="G15316">
        <v>84457</v>
      </c>
      <c r="H15316" t="s">
        <v>2714</v>
      </c>
      <c r="I15316" t="s">
        <v>1802</v>
      </c>
      <c r="J15316" t="s">
        <v>2726</v>
      </c>
    </row>
    <row r="15317" spans="1:10" x14ac:dyDescent="0.2">
      <c r="A15317" t="s">
        <v>689</v>
      </c>
      <c r="B15317" t="s">
        <v>1195</v>
      </c>
      <c r="C15317" t="s">
        <v>3301</v>
      </c>
      <c r="D15317" t="s">
        <v>1719</v>
      </c>
      <c r="E15317">
        <v>24811473</v>
      </c>
      <c r="F15317">
        <v>248115</v>
      </c>
      <c r="G15317">
        <v>67977</v>
      </c>
      <c r="H15317" t="s">
        <v>1721</v>
      </c>
      <c r="I15317" t="s">
        <v>1802</v>
      </c>
      <c r="J15317" t="s">
        <v>1805</v>
      </c>
    </row>
    <row r="15318" spans="1:10" x14ac:dyDescent="0.2">
      <c r="A15318" t="s">
        <v>694</v>
      </c>
      <c r="B15318" t="s">
        <v>1195</v>
      </c>
      <c r="C15318" t="s">
        <v>1739</v>
      </c>
      <c r="D15318" t="s">
        <v>1719</v>
      </c>
      <c r="E15318">
        <v>20182747</v>
      </c>
      <c r="F15318">
        <v>201827</v>
      </c>
      <c r="G15318">
        <v>55295</v>
      </c>
      <c r="H15318" t="s">
        <v>3663</v>
      </c>
      <c r="I15318" t="s">
        <v>1802</v>
      </c>
      <c r="J15318" t="s">
        <v>3669</v>
      </c>
    </row>
    <row r="15319" spans="1:10" x14ac:dyDescent="0.2">
      <c r="A15319" t="s">
        <v>3691</v>
      </c>
      <c r="B15319" t="s">
        <v>1195</v>
      </c>
      <c r="C15319" t="s">
        <v>2249</v>
      </c>
      <c r="D15319" t="s">
        <v>1719</v>
      </c>
      <c r="E15319">
        <v>28915486</v>
      </c>
      <c r="F15319">
        <v>289155</v>
      </c>
      <c r="G15319">
        <v>79221</v>
      </c>
      <c r="H15319" t="s">
        <v>1778</v>
      </c>
      <c r="I15319" t="s">
        <v>1802</v>
      </c>
      <c r="J15319" t="s">
        <v>1817</v>
      </c>
    </row>
    <row r="15320" spans="1:10" x14ac:dyDescent="0.2">
      <c r="A15320" t="s">
        <v>710</v>
      </c>
      <c r="B15320" t="s">
        <v>1195</v>
      </c>
      <c r="C15320" t="s">
        <v>4119</v>
      </c>
      <c r="D15320" t="s">
        <v>1719</v>
      </c>
      <c r="E15320">
        <v>25186269</v>
      </c>
      <c r="F15320">
        <v>251863</v>
      </c>
      <c r="G15320">
        <v>69003</v>
      </c>
      <c r="H15320" t="s">
        <v>3717</v>
      </c>
      <c r="I15320" t="s">
        <v>1802</v>
      </c>
      <c r="J15320" t="s">
        <v>3724</v>
      </c>
    </row>
    <row r="15321" spans="1:10" x14ac:dyDescent="0.2">
      <c r="A15321" t="s">
        <v>3753</v>
      </c>
      <c r="B15321" t="s">
        <v>1195</v>
      </c>
      <c r="C15321" t="s">
        <v>4119</v>
      </c>
      <c r="D15321" t="s">
        <v>1719</v>
      </c>
      <c r="E15321">
        <v>25186269</v>
      </c>
      <c r="F15321">
        <v>251863</v>
      </c>
      <c r="G15321">
        <v>69003</v>
      </c>
      <c r="H15321" t="s">
        <v>3717</v>
      </c>
      <c r="I15321" t="s">
        <v>1802</v>
      </c>
      <c r="J15321" t="s">
        <v>3724</v>
      </c>
    </row>
    <row r="15322" spans="1:10" x14ac:dyDescent="0.2">
      <c r="A15322" t="s">
        <v>722</v>
      </c>
      <c r="B15322" t="s">
        <v>1195</v>
      </c>
      <c r="C15322" t="s">
        <v>1911</v>
      </c>
      <c r="D15322" t="s">
        <v>1719</v>
      </c>
      <c r="E15322">
        <v>28653129</v>
      </c>
      <c r="F15322">
        <v>286531</v>
      </c>
      <c r="G15322">
        <v>78502</v>
      </c>
      <c r="H15322" t="s">
        <v>1778</v>
      </c>
      <c r="I15322" t="s">
        <v>1802</v>
      </c>
      <c r="J15322" t="s">
        <v>1817</v>
      </c>
    </row>
    <row r="15323" spans="1:10" x14ac:dyDescent="0.2">
      <c r="A15323" t="s">
        <v>3770</v>
      </c>
      <c r="B15323" t="s">
        <v>1195</v>
      </c>
      <c r="C15323" t="s">
        <v>1965</v>
      </c>
      <c r="D15323" t="s">
        <v>1719</v>
      </c>
      <c r="E15323">
        <v>28559430</v>
      </c>
      <c r="F15323">
        <v>285594</v>
      </c>
      <c r="G15323">
        <v>78245</v>
      </c>
      <c r="H15323" t="s">
        <v>1778</v>
      </c>
      <c r="I15323" t="s">
        <v>1802</v>
      </c>
      <c r="J15323" t="s">
        <v>1817</v>
      </c>
    </row>
    <row r="15324" spans="1:10" x14ac:dyDescent="0.2">
      <c r="A15324" t="s">
        <v>3789</v>
      </c>
      <c r="B15324" t="s">
        <v>1195</v>
      </c>
      <c r="C15324" t="s">
        <v>2002</v>
      </c>
      <c r="D15324" t="s">
        <v>1719</v>
      </c>
      <c r="E15324">
        <v>19283237</v>
      </c>
      <c r="F15324">
        <v>192832</v>
      </c>
      <c r="G15324">
        <v>52831</v>
      </c>
      <c r="H15324" t="s">
        <v>1721</v>
      </c>
      <c r="I15324" t="s">
        <v>1802</v>
      </c>
      <c r="J15324" t="s">
        <v>1805</v>
      </c>
    </row>
    <row r="15325" spans="1:10" x14ac:dyDescent="0.2">
      <c r="A15325" t="s">
        <v>756</v>
      </c>
      <c r="B15325" t="s">
        <v>1195</v>
      </c>
      <c r="C15325" t="s">
        <v>2238</v>
      </c>
      <c r="D15325" t="s">
        <v>1719</v>
      </c>
      <c r="E15325">
        <v>21344613</v>
      </c>
      <c r="F15325">
        <v>213446</v>
      </c>
      <c r="G15325">
        <v>58478</v>
      </c>
      <c r="H15325" t="s">
        <v>1737</v>
      </c>
      <c r="I15325" t="s">
        <v>1802</v>
      </c>
      <c r="J15325" t="s">
        <v>1810</v>
      </c>
    </row>
    <row r="15326" spans="1:10" x14ac:dyDescent="0.2">
      <c r="A15326" t="s">
        <v>3806</v>
      </c>
      <c r="B15326" t="s">
        <v>1195</v>
      </c>
      <c r="C15326" t="s">
        <v>2381</v>
      </c>
      <c r="D15326" t="s">
        <v>1719</v>
      </c>
      <c r="E15326">
        <v>28840527</v>
      </c>
      <c r="F15326">
        <v>288405</v>
      </c>
      <c r="G15326">
        <v>79015</v>
      </c>
      <c r="H15326" t="s">
        <v>1721</v>
      </c>
      <c r="I15326" t="s">
        <v>1802</v>
      </c>
      <c r="J15326" t="s">
        <v>1805</v>
      </c>
    </row>
    <row r="15327" spans="1:10" x14ac:dyDescent="0.2">
      <c r="A15327" t="s">
        <v>770</v>
      </c>
      <c r="B15327" t="s">
        <v>1195</v>
      </c>
      <c r="C15327" t="s">
        <v>2269</v>
      </c>
      <c r="D15327" t="s">
        <v>1719</v>
      </c>
      <c r="E15327">
        <v>21850587</v>
      </c>
      <c r="F15327">
        <v>218506</v>
      </c>
      <c r="G15327">
        <v>59865</v>
      </c>
      <c r="H15327" t="s">
        <v>1721</v>
      </c>
      <c r="I15327" t="s">
        <v>1802</v>
      </c>
      <c r="J15327" t="s">
        <v>1805</v>
      </c>
    </row>
    <row r="15328" spans="1:10" x14ac:dyDescent="0.2">
      <c r="A15328" t="s">
        <v>3828</v>
      </c>
      <c r="B15328" t="s">
        <v>1195</v>
      </c>
      <c r="C15328" t="s">
        <v>3410</v>
      </c>
      <c r="D15328" t="s">
        <v>1719</v>
      </c>
      <c r="E15328">
        <v>23930703</v>
      </c>
      <c r="F15328">
        <v>239307</v>
      </c>
      <c r="G15328">
        <v>65564</v>
      </c>
      <c r="H15328" t="s">
        <v>1721</v>
      </c>
      <c r="I15328" t="s">
        <v>1802</v>
      </c>
      <c r="J15328" t="s">
        <v>1805</v>
      </c>
    </row>
    <row r="15329" spans="1:10" x14ac:dyDescent="0.2">
      <c r="A15329" t="s">
        <v>3840</v>
      </c>
      <c r="B15329" t="s">
        <v>1195</v>
      </c>
      <c r="C15329" t="s">
        <v>3903</v>
      </c>
      <c r="D15329" t="s">
        <v>1719</v>
      </c>
      <c r="E15329">
        <v>560169605</v>
      </c>
      <c r="F15329">
        <v>5601696</v>
      </c>
      <c r="G15329">
        <v>1534711</v>
      </c>
      <c r="H15329" t="s">
        <v>3842</v>
      </c>
      <c r="I15329" t="s">
        <v>1802</v>
      </c>
      <c r="J15329" t="s">
        <v>3858</v>
      </c>
    </row>
    <row r="15330" spans="1:10" x14ac:dyDescent="0.2">
      <c r="A15330" t="s">
        <v>3938</v>
      </c>
      <c r="B15330" t="s">
        <v>1195</v>
      </c>
      <c r="C15330" t="s">
        <v>3939</v>
      </c>
      <c r="D15330" t="s">
        <v>1719</v>
      </c>
      <c r="E15330">
        <v>1001959998</v>
      </c>
      <c r="F15330">
        <v>10019600</v>
      </c>
      <c r="G15330">
        <v>2745096</v>
      </c>
      <c r="H15330" t="s">
        <v>3940</v>
      </c>
      <c r="I15330" t="s">
        <v>1802</v>
      </c>
      <c r="J15330" t="s">
        <v>3958</v>
      </c>
    </row>
    <row r="15331" spans="1:10" x14ac:dyDescent="0.2">
      <c r="A15331" t="s">
        <v>4024</v>
      </c>
      <c r="B15331" t="s">
        <v>1195</v>
      </c>
      <c r="C15331" t="s">
        <v>2372</v>
      </c>
      <c r="D15331" t="s">
        <v>1719</v>
      </c>
      <c r="E15331">
        <v>21157215</v>
      </c>
      <c r="F15331">
        <v>211572</v>
      </c>
      <c r="G15331">
        <v>57965</v>
      </c>
      <c r="H15331" t="s">
        <v>1737</v>
      </c>
      <c r="I15331" t="s">
        <v>1802</v>
      </c>
      <c r="J15331" t="s">
        <v>1810</v>
      </c>
    </row>
    <row r="15332" spans="1:10" x14ac:dyDescent="0.2">
      <c r="A15332" t="s">
        <v>795</v>
      </c>
      <c r="B15332" t="s">
        <v>1195</v>
      </c>
      <c r="C15332" t="s">
        <v>1893</v>
      </c>
      <c r="D15332" t="s">
        <v>1719</v>
      </c>
      <c r="E15332">
        <v>27678660</v>
      </c>
      <c r="F15332">
        <v>276787</v>
      </c>
      <c r="G15332">
        <v>75832</v>
      </c>
      <c r="H15332" t="s">
        <v>3027</v>
      </c>
      <c r="I15332" t="s">
        <v>1802</v>
      </c>
      <c r="J15332" t="s">
        <v>3041</v>
      </c>
    </row>
    <row r="15333" spans="1:10" x14ac:dyDescent="0.2">
      <c r="A15333" t="s">
        <v>4053</v>
      </c>
      <c r="B15333" t="s">
        <v>1195</v>
      </c>
      <c r="C15333" t="s">
        <v>2797</v>
      </c>
      <c r="D15333" t="s">
        <v>1719</v>
      </c>
      <c r="E15333">
        <v>25992080</v>
      </c>
      <c r="F15333">
        <v>259921</v>
      </c>
      <c r="G15333">
        <v>71211</v>
      </c>
      <c r="H15333" t="s">
        <v>1721</v>
      </c>
      <c r="I15333" t="s">
        <v>1802</v>
      </c>
      <c r="J15333" t="s">
        <v>1805</v>
      </c>
    </row>
    <row r="15334" spans="1:10" x14ac:dyDescent="0.2">
      <c r="A15334" t="s">
        <v>4069</v>
      </c>
      <c r="B15334" t="s">
        <v>1195</v>
      </c>
      <c r="C15334" t="s">
        <v>3409</v>
      </c>
      <c r="D15334" t="s">
        <v>1719</v>
      </c>
      <c r="E15334">
        <v>18683564</v>
      </c>
      <c r="F15334">
        <v>186836</v>
      </c>
      <c r="G15334">
        <v>51188</v>
      </c>
      <c r="H15334" t="s">
        <v>1321</v>
      </c>
      <c r="I15334" t="s">
        <v>1802</v>
      </c>
      <c r="J15334" t="s">
        <v>4075</v>
      </c>
    </row>
    <row r="15335" spans="1:10" x14ac:dyDescent="0.2">
      <c r="A15335" t="s">
        <v>812</v>
      </c>
      <c r="B15335" t="s">
        <v>1195</v>
      </c>
      <c r="C15335" t="s">
        <v>2799</v>
      </c>
      <c r="D15335" t="s">
        <v>1719</v>
      </c>
      <c r="E15335">
        <v>18121371</v>
      </c>
      <c r="F15335">
        <v>181214</v>
      </c>
      <c r="G15335">
        <v>49648</v>
      </c>
      <c r="H15335" t="s">
        <v>1321</v>
      </c>
      <c r="I15335" t="s">
        <v>1802</v>
      </c>
      <c r="J15335" t="s">
        <v>4075</v>
      </c>
    </row>
    <row r="15336" spans="1:10" x14ac:dyDescent="0.2">
      <c r="A15336" t="s">
        <v>4109</v>
      </c>
      <c r="B15336" t="s">
        <v>1195</v>
      </c>
      <c r="C15336" t="s">
        <v>1746</v>
      </c>
      <c r="D15336" t="s">
        <v>1719</v>
      </c>
      <c r="E15336">
        <v>20651241</v>
      </c>
      <c r="F15336">
        <v>206512</v>
      </c>
      <c r="G15336">
        <v>56579</v>
      </c>
      <c r="H15336" t="s">
        <v>1721</v>
      </c>
      <c r="I15336" t="s">
        <v>1802</v>
      </c>
      <c r="J15336" t="s">
        <v>1805</v>
      </c>
    </row>
    <row r="15337" spans="1:10" x14ac:dyDescent="0.2">
      <c r="A15337" t="s">
        <v>4123</v>
      </c>
      <c r="B15337" t="s">
        <v>1195</v>
      </c>
      <c r="C15337" t="s">
        <v>2170</v>
      </c>
      <c r="D15337" t="s">
        <v>1719</v>
      </c>
      <c r="E15337">
        <v>21119736</v>
      </c>
      <c r="F15337">
        <v>211197</v>
      </c>
      <c r="G15337">
        <v>57862</v>
      </c>
      <c r="H15337" t="s">
        <v>1737</v>
      </c>
      <c r="I15337" t="s">
        <v>1802</v>
      </c>
      <c r="J15337" t="s">
        <v>1810</v>
      </c>
    </row>
    <row r="15338" spans="1:10" x14ac:dyDescent="0.2">
      <c r="A15338" t="s">
        <v>4128</v>
      </c>
      <c r="B15338" t="s">
        <v>1195</v>
      </c>
      <c r="C15338" t="s">
        <v>3508</v>
      </c>
      <c r="D15338" t="s">
        <v>1719</v>
      </c>
      <c r="E15338">
        <v>67069685</v>
      </c>
      <c r="F15338">
        <v>670697</v>
      </c>
      <c r="G15338">
        <v>183753</v>
      </c>
      <c r="H15338" t="s">
        <v>2384</v>
      </c>
      <c r="I15338" t="s">
        <v>1802</v>
      </c>
      <c r="J15338" t="s">
        <v>2401</v>
      </c>
    </row>
    <row r="15339" spans="1:10" x14ac:dyDescent="0.2">
      <c r="A15339" t="s">
        <v>4188</v>
      </c>
      <c r="B15339" t="s">
        <v>1195</v>
      </c>
      <c r="C15339" t="s">
        <v>6398</v>
      </c>
      <c r="D15339" t="s">
        <v>1719</v>
      </c>
      <c r="E15339">
        <v>5153440</v>
      </c>
      <c r="F15339">
        <v>51534</v>
      </c>
      <c r="G15339">
        <v>14119</v>
      </c>
      <c r="H15339" t="s">
        <v>1802</v>
      </c>
      <c r="I15339" t="s">
        <v>1802</v>
      </c>
      <c r="J15339" t="s">
        <v>1890</v>
      </c>
    </row>
    <row r="15340" spans="1:10" x14ac:dyDescent="0.2">
      <c r="A15340" t="s">
        <v>841</v>
      </c>
      <c r="B15340" t="s">
        <v>1195</v>
      </c>
      <c r="C15340" t="s">
        <v>3820</v>
      </c>
      <c r="D15340" t="s">
        <v>1719</v>
      </c>
      <c r="E15340">
        <v>20313925</v>
      </c>
      <c r="F15340">
        <v>203139</v>
      </c>
      <c r="G15340">
        <v>55655</v>
      </c>
      <c r="H15340" t="s">
        <v>4202</v>
      </c>
      <c r="I15340" t="s">
        <v>1802</v>
      </c>
      <c r="J15340" t="s">
        <v>4208</v>
      </c>
    </row>
    <row r="15341" spans="1:10" x14ac:dyDescent="0.2">
      <c r="A15341" t="s">
        <v>4231</v>
      </c>
      <c r="B15341" t="s">
        <v>1195</v>
      </c>
      <c r="C15341" t="s">
        <v>2010</v>
      </c>
      <c r="D15341" t="s">
        <v>1719</v>
      </c>
      <c r="E15341">
        <v>25354927</v>
      </c>
      <c r="F15341">
        <v>253549</v>
      </c>
      <c r="G15341">
        <v>69466</v>
      </c>
      <c r="H15341" t="s">
        <v>2177</v>
      </c>
      <c r="I15341" t="s">
        <v>1802</v>
      </c>
      <c r="J15341" t="s">
        <v>2190</v>
      </c>
    </row>
    <row r="15342" spans="1:10" x14ac:dyDescent="0.2">
      <c r="A15342" t="s">
        <v>855</v>
      </c>
      <c r="B15342" t="s">
        <v>1195</v>
      </c>
      <c r="C15342" t="s">
        <v>2009</v>
      </c>
      <c r="D15342" t="s">
        <v>1719</v>
      </c>
      <c r="E15342">
        <v>22131684</v>
      </c>
      <c r="F15342">
        <v>221317</v>
      </c>
      <c r="G15342">
        <v>60635</v>
      </c>
      <c r="H15342" t="s">
        <v>2177</v>
      </c>
      <c r="I15342" t="s">
        <v>1802</v>
      </c>
      <c r="J15342" t="s">
        <v>2190</v>
      </c>
    </row>
    <row r="15343" spans="1:10" x14ac:dyDescent="0.2">
      <c r="A15343" t="s">
        <v>4256</v>
      </c>
      <c r="B15343" t="s">
        <v>1195</v>
      </c>
      <c r="C15343" t="s">
        <v>1977</v>
      </c>
      <c r="D15343" t="s">
        <v>1719</v>
      </c>
      <c r="E15343">
        <v>21307134</v>
      </c>
      <c r="F15343">
        <v>213071</v>
      </c>
      <c r="G15343">
        <v>58376</v>
      </c>
      <c r="H15343" t="s">
        <v>1721</v>
      </c>
      <c r="I15343" t="s">
        <v>1802</v>
      </c>
      <c r="J15343" t="s">
        <v>1805</v>
      </c>
    </row>
    <row r="15344" spans="1:10" x14ac:dyDescent="0.2">
      <c r="A15344" t="s">
        <v>4263</v>
      </c>
      <c r="B15344" t="s">
        <v>1195</v>
      </c>
      <c r="C15344" t="s">
        <v>2467</v>
      </c>
      <c r="D15344" t="s">
        <v>1719</v>
      </c>
      <c r="E15344">
        <v>26647972</v>
      </c>
      <c r="F15344">
        <v>266480</v>
      </c>
      <c r="G15344">
        <v>73008</v>
      </c>
      <c r="H15344" t="s">
        <v>1720</v>
      </c>
      <c r="I15344" t="s">
        <v>1802</v>
      </c>
      <c r="J15344" t="s">
        <v>1803</v>
      </c>
    </row>
    <row r="15345" spans="1:10" x14ac:dyDescent="0.2">
      <c r="A15345" t="s">
        <v>888</v>
      </c>
      <c r="B15345" t="s">
        <v>1195</v>
      </c>
      <c r="C15345" t="s">
        <v>2185</v>
      </c>
      <c r="D15345" t="s">
        <v>1719</v>
      </c>
      <c r="E15345">
        <v>28446991</v>
      </c>
      <c r="F15345">
        <v>284470</v>
      </c>
      <c r="G15345">
        <v>77937</v>
      </c>
      <c r="H15345" t="s">
        <v>1737</v>
      </c>
      <c r="I15345" t="s">
        <v>1802</v>
      </c>
      <c r="J15345" t="s">
        <v>1810</v>
      </c>
    </row>
    <row r="15346" spans="1:10" x14ac:dyDescent="0.2">
      <c r="A15346" t="s">
        <v>4304</v>
      </c>
      <c r="B15346" t="s">
        <v>1195</v>
      </c>
      <c r="C15346" t="s">
        <v>2639</v>
      </c>
      <c r="D15346" t="s">
        <v>1719</v>
      </c>
      <c r="E15346">
        <v>10944033</v>
      </c>
      <c r="F15346">
        <v>109440</v>
      </c>
      <c r="G15346">
        <v>29984</v>
      </c>
      <c r="H15346" t="s">
        <v>1412</v>
      </c>
      <c r="I15346" t="s">
        <v>1802</v>
      </c>
      <c r="J15346" t="s">
        <v>4310</v>
      </c>
    </row>
    <row r="15347" spans="1:10" x14ac:dyDescent="0.2">
      <c r="A15347" t="s">
        <v>4339</v>
      </c>
      <c r="B15347" t="s">
        <v>1195</v>
      </c>
      <c r="C15347" t="s">
        <v>2647</v>
      </c>
      <c r="D15347" t="s">
        <v>1719</v>
      </c>
      <c r="E15347">
        <v>10550498</v>
      </c>
      <c r="F15347">
        <v>105505</v>
      </c>
      <c r="G15347">
        <v>28905</v>
      </c>
      <c r="H15347" t="s">
        <v>1412</v>
      </c>
      <c r="I15347" t="s">
        <v>1802</v>
      </c>
      <c r="J15347" t="s">
        <v>4310</v>
      </c>
    </row>
    <row r="15348" spans="1:10" x14ac:dyDescent="0.2">
      <c r="A15348" t="s">
        <v>4354</v>
      </c>
      <c r="B15348" t="s">
        <v>1195</v>
      </c>
      <c r="C15348" t="s">
        <v>3331</v>
      </c>
      <c r="D15348" t="s">
        <v>1719</v>
      </c>
      <c r="E15348">
        <v>20744940</v>
      </c>
      <c r="F15348">
        <v>207449</v>
      </c>
      <c r="G15348">
        <v>56835</v>
      </c>
      <c r="H15348" t="s">
        <v>4355</v>
      </c>
      <c r="I15348" t="s">
        <v>1802</v>
      </c>
      <c r="J15348" t="s">
        <v>4361</v>
      </c>
    </row>
    <row r="15349" spans="1:10" x14ac:dyDescent="0.2">
      <c r="A15349" t="s">
        <v>4385</v>
      </c>
      <c r="B15349" t="s">
        <v>1195</v>
      </c>
      <c r="C15349" t="s">
        <v>3247</v>
      </c>
      <c r="D15349" t="s">
        <v>1719</v>
      </c>
      <c r="E15349">
        <v>16022515</v>
      </c>
      <c r="F15349">
        <v>160225</v>
      </c>
      <c r="G15349">
        <v>43897</v>
      </c>
      <c r="H15349" t="s">
        <v>1860</v>
      </c>
      <c r="I15349" t="s">
        <v>1802</v>
      </c>
      <c r="J15349" t="s">
        <v>1874</v>
      </c>
    </row>
    <row r="15350" spans="1:10" x14ac:dyDescent="0.2">
      <c r="A15350" t="s">
        <v>4394</v>
      </c>
      <c r="B15350" t="s">
        <v>1195</v>
      </c>
      <c r="C15350" t="s">
        <v>2243</v>
      </c>
      <c r="D15350" t="s">
        <v>1719</v>
      </c>
      <c r="E15350">
        <v>18514906</v>
      </c>
      <c r="F15350">
        <v>185149</v>
      </c>
      <c r="G15350">
        <v>50726</v>
      </c>
      <c r="H15350" t="s">
        <v>4355</v>
      </c>
      <c r="I15350" t="s">
        <v>1802</v>
      </c>
      <c r="J15350" t="s">
        <v>4361</v>
      </c>
    </row>
    <row r="15351" spans="1:10" x14ac:dyDescent="0.2">
      <c r="A15351" t="s">
        <v>4402</v>
      </c>
      <c r="B15351" t="s">
        <v>1195</v>
      </c>
      <c r="C15351" t="s">
        <v>2247</v>
      </c>
      <c r="D15351" t="s">
        <v>1719</v>
      </c>
      <c r="E15351">
        <v>29009185</v>
      </c>
      <c r="F15351">
        <v>290092</v>
      </c>
      <c r="G15351">
        <v>79477</v>
      </c>
      <c r="H15351" t="s">
        <v>1778</v>
      </c>
      <c r="I15351" t="s">
        <v>1802</v>
      </c>
      <c r="J15351" t="s">
        <v>1817</v>
      </c>
    </row>
    <row r="15352" spans="1:10" x14ac:dyDescent="0.2">
      <c r="A15352" t="s">
        <v>4417</v>
      </c>
      <c r="B15352" t="s">
        <v>1195</v>
      </c>
      <c r="C15352" t="s">
        <v>4477</v>
      </c>
      <c r="D15352" t="s">
        <v>1719</v>
      </c>
      <c r="E15352">
        <v>1012566716</v>
      </c>
      <c r="F15352">
        <v>10125667</v>
      </c>
      <c r="G15352">
        <v>2774155</v>
      </c>
      <c r="H15352" t="s">
        <v>4419</v>
      </c>
      <c r="I15352" t="s">
        <v>1802</v>
      </c>
      <c r="J15352" t="s">
        <v>4437</v>
      </c>
    </row>
    <row r="15353" spans="1:10" x14ac:dyDescent="0.2">
      <c r="A15353" t="s">
        <v>4515</v>
      </c>
      <c r="B15353" t="s">
        <v>1195</v>
      </c>
      <c r="C15353" t="s">
        <v>5028</v>
      </c>
      <c r="D15353" t="s">
        <v>1719</v>
      </c>
      <c r="E15353">
        <v>1011629726</v>
      </c>
      <c r="F15353">
        <v>10116297</v>
      </c>
      <c r="G15353">
        <v>2771588</v>
      </c>
      <c r="H15353" t="s">
        <v>4419</v>
      </c>
      <c r="I15353" t="s">
        <v>1802</v>
      </c>
      <c r="J15353" t="s">
        <v>4437</v>
      </c>
    </row>
    <row r="15354" spans="1:10" x14ac:dyDescent="0.2">
      <c r="A15354" t="s">
        <v>4565</v>
      </c>
      <c r="B15354" t="s">
        <v>1195</v>
      </c>
      <c r="C15354" t="s">
        <v>2471</v>
      </c>
      <c r="D15354" t="s">
        <v>1719</v>
      </c>
      <c r="E15354">
        <v>8114326</v>
      </c>
      <c r="F15354">
        <v>81143</v>
      </c>
      <c r="G15354">
        <v>22231</v>
      </c>
      <c r="H15354" t="s">
        <v>1802</v>
      </c>
      <c r="I15354" t="s">
        <v>1802</v>
      </c>
      <c r="J15354" t="s">
        <v>1890</v>
      </c>
    </row>
    <row r="15355" spans="1:10" x14ac:dyDescent="0.2">
      <c r="A15355" t="s">
        <v>986</v>
      </c>
      <c r="B15355" t="s">
        <v>1195</v>
      </c>
      <c r="C15355" t="s">
        <v>4582</v>
      </c>
      <c r="D15355" t="s">
        <v>1719</v>
      </c>
      <c r="E15355">
        <v>8208025</v>
      </c>
      <c r="F15355">
        <v>82080</v>
      </c>
      <c r="G15355">
        <v>22488</v>
      </c>
      <c r="H15355" t="s">
        <v>1802</v>
      </c>
      <c r="I15355" t="s">
        <v>1802</v>
      </c>
      <c r="J15355" t="s">
        <v>1890</v>
      </c>
    </row>
    <row r="15356" spans="1:10" x14ac:dyDescent="0.2">
      <c r="A15356" t="s">
        <v>4589</v>
      </c>
      <c r="B15356" t="s">
        <v>1195</v>
      </c>
      <c r="C15356" t="s">
        <v>1826</v>
      </c>
      <c r="D15356" t="s">
        <v>1719</v>
      </c>
      <c r="E15356">
        <v>8020627</v>
      </c>
      <c r="F15356">
        <v>80206</v>
      </c>
      <c r="G15356">
        <v>21974</v>
      </c>
      <c r="H15356" t="s">
        <v>1802</v>
      </c>
      <c r="I15356" t="s">
        <v>1802</v>
      </c>
      <c r="J15356" t="s">
        <v>1890</v>
      </c>
    </row>
    <row r="15357" spans="1:10" x14ac:dyDescent="0.2">
      <c r="A15357" t="s">
        <v>4604</v>
      </c>
      <c r="B15357" t="s">
        <v>1195</v>
      </c>
      <c r="C15357" t="s">
        <v>1789</v>
      </c>
      <c r="D15357" t="s">
        <v>1719</v>
      </c>
      <c r="E15357">
        <v>8151806</v>
      </c>
      <c r="F15357">
        <v>81518</v>
      </c>
      <c r="G15357">
        <v>22334</v>
      </c>
      <c r="H15357" t="s">
        <v>1802</v>
      </c>
      <c r="I15357" t="s">
        <v>1802</v>
      </c>
      <c r="J15357" t="s">
        <v>1890</v>
      </c>
    </row>
    <row r="15358" spans="1:10" x14ac:dyDescent="0.2">
      <c r="A15358" t="s">
        <v>4618</v>
      </c>
      <c r="B15358" t="s">
        <v>1195</v>
      </c>
      <c r="C15358" t="s">
        <v>6399</v>
      </c>
      <c r="D15358" t="s">
        <v>1719</v>
      </c>
      <c r="E15358">
        <v>8001888</v>
      </c>
      <c r="F15358">
        <v>80019</v>
      </c>
      <c r="G15358">
        <v>21923</v>
      </c>
      <c r="H15358" t="s">
        <v>1802</v>
      </c>
      <c r="I15358" t="s">
        <v>1802</v>
      </c>
      <c r="J15358" t="s">
        <v>1890</v>
      </c>
    </row>
    <row r="15359" spans="1:10" x14ac:dyDescent="0.2">
      <c r="A15359" t="s">
        <v>4628</v>
      </c>
      <c r="B15359" t="s">
        <v>1195</v>
      </c>
      <c r="C15359" t="s">
        <v>2687</v>
      </c>
      <c r="D15359" t="s">
        <v>1719</v>
      </c>
      <c r="E15359">
        <v>25317447</v>
      </c>
      <c r="F15359">
        <v>253174</v>
      </c>
      <c r="G15359">
        <v>69363</v>
      </c>
      <c r="H15359" t="s">
        <v>1737</v>
      </c>
      <c r="I15359" t="s">
        <v>1802</v>
      </c>
      <c r="J15359" t="s">
        <v>1810</v>
      </c>
    </row>
    <row r="15360" spans="1:10" x14ac:dyDescent="0.2">
      <c r="A15360" t="s">
        <v>4632</v>
      </c>
      <c r="B15360" t="s">
        <v>1195</v>
      </c>
      <c r="C15360" t="s">
        <v>1982</v>
      </c>
      <c r="D15360" t="s">
        <v>1719</v>
      </c>
      <c r="E15360">
        <v>26029559</v>
      </c>
      <c r="F15360">
        <v>260296</v>
      </c>
      <c r="G15360">
        <v>71314</v>
      </c>
      <c r="H15360" t="s">
        <v>1737</v>
      </c>
      <c r="I15360" t="s">
        <v>1802</v>
      </c>
      <c r="J15360" t="s">
        <v>1810</v>
      </c>
    </row>
    <row r="15361" spans="1:10" x14ac:dyDescent="0.2">
      <c r="A15361" t="s">
        <v>4641</v>
      </c>
      <c r="B15361" t="s">
        <v>1195</v>
      </c>
      <c r="C15361" t="s">
        <v>4713</v>
      </c>
      <c r="D15361" t="s">
        <v>1719</v>
      </c>
      <c r="E15361">
        <v>36055343</v>
      </c>
      <c r="F15361">
        <v>360553</v>
      </c>
      <c r="G15361">
        <v>98782</v>
      </c>
      <c r="H15361" t="s">
        <v>1737</v>
      </c>
      <c r="I15361" t="s">
        <v>1802</v>
      </c>
      <c r="J15361" t="s">
        <v>1810</v>
      </c>
    </row>
    <row r="15362" spans="1:10" x14ac:dyDescent="0.2">
      <c r="A15362" t="s">
        <v>4672</v>
      </c>
      <c r="B15362" t="s">
        <v>1195</v>
      </c>
      <c r="C15362" t="s">
        <v>2978</v>
      </c>
      <c r="D15362" t="s">
        <v>1719</v>
      </c>
      <c r="E15362">
        <v>43064022</v>
      </c>
      <c r="F15362">
        <v>430640</v>
      </c>
      <c r="G15362">
        <v>117984</v>
      </c>
      <c r="H15362" t="s">
        <v>1721</v>
      </c>
      <c r="I15362" t="s">
        <v>1802</v>
      </c>
      <c r="J15362" t="s">
        <v>1805</v>
      </c>
    </row>
    <row r="15363" spans="1:10" x14ac:dyDescent="0.2">
      <c r="A15363" t="s">
        <v>4703</v>
      </c>
      <c r="B15363" t="s">
        <v>1195</v>
      </c>
      <c r="C15363" t="s">
        <v>3831</v>
      </c>
      <c r="D15363" t="s">
        <v>1719</v>
      </c>
      <c r="E15363">
        <v>34799778</v>
      </c>
      <c r="F15363">
        <v>347998</v>
      </c>
      <c r="G15363">
        <v>95342</v>
      </c>
      <c r="H15363" t="s">
        <v>1737</v>
      </c>
      <c r="I15363" t="s">
        <v>1802</v>
      </c>
      <c r="J15363" t="s">
        <v>1810</v>
      </c>
    </row>
    <row r="15364" spans="1:10" x14ac:dyDescent="0.2">
      <c r="A15364" t="s">
        <v>4727</v>
      </c>
      <c r="B15364" t="s">
        <v>1195</v>
      </c>
      <c r="C15364" t="s">
        <v>3324</v>
      </c>
      <c r="D15364" t="s">
        <v>1719</v>
      </c>
      <c r="E15364">
        <v>24474157</v>
      </c>
      <c r="F15364">
        <v>244742</v>
      </c>
      <c r="G15364">
        <v>67052</v>
      </c>
      <c r="H15364" t="s">
        <v>1237</v>
      </c>
      <c r="I15364" t="s">
        <v>1802</v>
      </c>
      <c r="J15364" t="s">
        <v>2845</v>
      </c>
    </row>
    <row r="15365" spans="1:10" x14ac:dyDescent="0.2">
      <c r="A15365" t="s">
        <v>4738</v>
      </c>
      <c r="B15365" t="s">
        <v>1195</v>
      </c>
      <c r="C15365" t="s">
        <v>3317</v>
      </c>
      <c r="D15365" t="s">
        <v>1719</v>
      </c>
      <c r="E15365">
        <v>21513271</v>
      </c>
      <c r="F15365">
        <v>215133</v>
      </c>
      <c r="G15365">
        <v>58940</v>
      </c>
      <c r="H15365" t="s">
        <v>1237</v>
      </c>
      <c r="I15365" t="s">
        <v>1802</v>
      </c>
      <c r="J15365" t="s">
        <v>2845</v>
      </c>
    </row>
    <row r="15366" spans="1:10" x14ac:dyDescent="0.2">
      <c r="A15366" t="s">
        <v>4748</v>
      </c>
      <c r="B15366" t="s">
        <v>1195</v>
      </c>
      <c r="C15366" t="s">
        <v>6400</v>
      </c>
      <c r="D15366" t="s">
        <v>1719</v>
      </c>
      <c r="E15366">
        <v>35324492</v>
      </c>
      <c r="F15366">
        <v>353245</v>
      </c>
      <c r="G15366">
        <v>96779</v>
      </c>
      <c r="H15366" t="s">
        <v>1721</v>
      </c>
      <c r="I15366" t="s">
        <v>1802</v>
      </c>
      <c r="J15366" t="s">
        <v>1805</v>
      </c>
    </row>
    <row r="15367" spans="1:10" x14ac:dyDescent="0.2">
      <c r="A15367" t="s">
        <v>4771</v>
      </c>
      <c r="B15367" t="s">
        <v>1195</v>
      </c>
      <c r="C15367" t="s">
        <v>4795</v>
      </c>
      <c r="D15367" t="s">
        <v>1719</v>
      </c>
      <c r="E15367">
        <v>929793092</v>
      </c>
      <c r="F15367">
        <v>9297931</v>
      </c>
      <c r="G15367">
        <v>2547378</v>
      </c>
      <c r="H15367" t="s">
        <v>4773</v>
      </c>
      <c r="I15367" t="s">
        <v>1802</v>
      </c>
      <c r="J15367" t="s">
        <v>4791</v>
      </c>
    </row>
    <row r="15368" spans="1:10" x14ac:dyDescent="0.2">
      <c r="A15368" t="s">
        <v>4876</v>
      </c>
      <c r="B15368" t="s">
        <v>1195</v>
      </c>
      <c r="C15368" t="s">
        <v>1887</v>
      </c>
      <c r="D15368" t="s">
        <v>1719</v>
      </c>
      <c r="E15368">
        <v>28709348</v>
      </c>
      <c r="F15368">
        <v>287093</v>
      </c>
      <c r="G15368">
        <v>78656</v>
      </c>
      <c r="H15368" t="s">
        <v>1778</v>
      </c>
      <c r="I15368" t="s">
        <v>1802</v>
      </c>
      <c r="J15368" t="s">
        <v>1817</v>
      </c>
    </row>
    <row r="15369" spans="1:10" x14ac:dyDescent="0.2">
      <c r="A15369" t="s">
        <v>4884</v>
      </c>
      <c r="B15369" t="s">
        <v>1195</v>
      </c>
      <c r="C15369" t="s">
        <v>4617</v>
      </c>
      <c r="D15369" t="s">
        <v>1719</v>
      </c>
      <c r="E15369">
        <v>12143380</v>
      </c>
      <c r="F15369">
        <v>121434</v>
      </c>
      <c r="G15369">
        <v>33270</v>
      </c>
      <c r="H15369" t="s">
        <v>1737</v>
      </c>
      <c r="I15369" t="s">
        <v>1802</v>
      </c>
      <c r="J15369" t="s">
        <v>1810</v>
      </c>
    </row>
    <row r="15370" spans="1:10" x14ac:dyDescent="0.2">
      <c r="A15370" t="s">
        <v>1089</v>
      </c>
      <c r="B15370" t="s">
        <v>1195</v>
      </c>
      <c r="C15370" t="s">
        <v>2767</v>
      </c>
      <c r="D15370" t="s">
        <v>1719</v>
      </c>
      <c r="E15370">
        <v>28503211</v>
      </c>
      <c r="F15370">
        <v>285032</v>
      </c>
      <c r="G15370">
        <v>78091</v>
      </c>
      <c r="H15370" t="s">
        <v>1721</v>
      </c>
      <c r="I15370" t="s">
        <v>1802</v>
      </c>
      <c r="J15370" t="s">
        <v>1805</v>
      </c>
    </row>
    <row r="15371" spans="1:10" x14ac:dyDescent="0.2">
      <c r="A15371" t="s">
        <v>1094</v>
      </c>
      <c r="B15371" t="s">
        <v>1195</v>
      </c>
      <c r="C15371" t="s">
        <v>2340</v>
      </c>
      <c r="D15371" t="s">
        <v>1719</v>
      </c>
      <c r="E15371">
        <v>23837004</v>
      </c>
      <c r="F15371">
        <v>238370</v>
      </c>
      <c r="G15371">
        <v>65307</v>
      </c>
      <c r="H15371" t="s">
        <v>1237</v>
      </c>
      <c r="I15371" t="s">
        <v>1802</v>
      </c>
      <c r="J15371" t="s">
        <v>2845</v>
      </c>
    </row>
    <row r="15372" spans="1:10" x14ac:dyDescent="0.2">
      <c r="A15372" t="s">
        <v>1101</v>
      </c>
      <c r="B15372" t="s">
        <v>1195</v>
      </c>
      <c r="C15372" t="s">
        <v>1831</v>
      </c>
      <c r="D15372" t="s">
        <v>1719</v>
      </c>
      <c r="E15372">
        <v>28596909</v>
      </c>
      <c r="F15372">
        <v>285969</v>
      </c>
      <c r="G15372">
        <v>78348</v>
      </c>
      <c r="H15372" t="s">
        <v>1778</v>
      </c>
      <c r="I15372" t="s">
        <v>1802</v>
      </c>
      <c r="J15372" t="s">
        <v>1817</v>
      </c>
    </row>
    <row r="15373" spans="1:10" x14ac:dyDescent="0.2">
      <c r="A15373" t="s">
        <v>4920</v>
      </c>
      <c r="B15373" t="s">
        <v>1195</v>
      </c>
      <c r="C15373" t="s">
        <v>6401</v>
      </c>
      <c r="D15373" t="s">
        <v>1719</v>
      </c>
      <c r="E15373">
        <v>571732051</v>
      </c>
      <c r="F15373">
        <v>5717321</v>
      </c>
      <c r="G15373">
        <v>1566389</v>
      </c>
      <c r="H15373" t="s">
        <v>3842</v>
      </c>
      <c r="I15373" t="s">
        <v>1802</v>
      </c>
      <c r="J15373" t="s">
        <v>3858</v>
      </c>
    </row>
    <row r="15374" spans="1:10" x14ac:dyDescent="0.2">
      <c r="A15374" t="s">
        <v>1107</v>
      </c>
      <c r="B15374" t="s">
        <v>1195</v>
      </c>
      <c r="C15374" t="s">
        <v>4393</v>
      </c>
      <c r="D15374" t="s">
        <v>1719</v>
      </c>
      <c r="E15374">
        <v>67088425</v>
      </c>
      <c r="F15374">
        <v>670884</v>
      </c>
      <c r="G15374">
        <v>183804</v>
      </c>
      <c r="H15374" t="s">
        <v>2384</v>
      </c>
      <c r="I15374" t="s">
        <v>1802</v>
      </c>
      <c r="J15374" t="s">
        <v>2401</v>
      </c>
    </row>
    <row r="15375" spans="1:10" x14ac:dyDescent="0.2">
      <c r="A15375" t="s">
        <v>5026</v>
      </c>
      <c r="B15375" t="s">
        <v>1195</v>
      </c>
      <c r="C15375" t="s">
        <v>4488</v>
      </c>
      <c r="D15375" t="s">
        <v>1719</v>
      </c>
      <c r="E15375">
        <v>1011854604</v>
      </c>
      <c r="F15375">
        <v>10118546</v>
      </c>
      <c r="G15375">
        <v>2772204</v>
      </c>
      <c r="H15375" t="s">
        <v>4419</v>
      </c>
      <c r="I15375" t="s">
        <v>1802</v>
      </c>
      <c r="J15375" t="s">
        <v>4437</v>
      </c>
    </row>
    <row r="15376" spans="1:10" x14ac:dyDescent="0.2">
      <c r="A15376" t="s">
        <v>5044</v>
      </c>
      <c r="B15376" t="s">
        <v>1195</v>
      </c>
      <c r="C15376" t="s">
        <v>5122</v>
      </c>
      <c r="D15376" t="s">
        <v>1719</v>
      </c>
      <c r="E15376">
        <v>956478544</v>
      </c>
      <c r="F15376">
        <v>9564785</v>
      </c>
      <c r="G15376">
        <v>2620489</v>
      </c>
      <c r="H15376" t="s">
        <v>5046</v>
      </c>
      <c r="I15376" t="s">
        <v>1802</v>
      </c>
      <c r="J15376" t="s">
        <v>5063</v>
      </c>
    </row>
    <row r="15377" spans="1:10" x14ac:dyDescent="0.2">
      <c r="A15377" t="s">
        <v>1112</v>
      </c>
      <c r="B15377" t="s">
        <v>1195</v>
      </c>
      <c r="C15377" t="s">
        <v>3092</v>
      </c>
      <c r="D15377" t="s">
        <v>1719</v>
      </c>
      <c r="E15377">
        <v>27603701</v>
      </c>
      <c r="F15377">
        <v>276037</v>
      </c>
      <c r="G15377">
        <v>75627</v>
      </c>
      <c r="H15377" t="s">
        <v>3027</v>
      </c>
      <c r="I15377" t="s">
        <v>1802</v>
      </c>
      <c r="J15377" t="s">
        <v>3041</v>
      </c>
    </row>
    <row r="15378" spans="1:10" x14ac:dyDescent="0.2">
      <c r="A15378" t="s">
        <v>1116</v>
      </c>
      <c r="B15378" t="s">
        <v>1195</v>
      </c>
      <c r="C15378" t="s">
        <v>3144</v>
      </c>
      <c r="D15378" t="s">
        <v>1719</v>
      </c>
      <c r="E15378">
        <v>48198723</v>
      </c>
      <c r="F15378">
        <v>481987</v>
      </c>
      <c r="G15378">
        <v>132051</v>
      </c>
      <c r="H15378" t="s">
        <v>1721</v>
      </c>
      <c r="I15378" t="s">
        <v>1802</v>
      </c>
      <c r="J15378" t="s">
        <v>1805</v>
      </c>
    </row>
    <row r="15379" spans="1:10" x14ac:dyDescent="0.2">
      <c r="A15379" t="s">
        <v>5230</v>
      </c>
      <c r="B15379" t="s">
        <v>1195</v>
      </c>
      <c r="C15379" t="s">
        <v>5233</v>
      </c>
      <c r="D15379" t="s">
        <v>1719</v>
      </c>
      <c r="E15379">
        <v>926138835</v>
      </c>
      <c r="F15379">
        <v>9261388</v>
      </c>
      <c r="G15379">
        <v>2537367</v>
      </c>
      <c r="H15379" t="s">
        <v>4773</v>
      </c>
      <c r="I15379" t="s">
        <v>1802</v>
      </c>
      <c r="J15379" t="s">
        <v>4791</v>
      </c>
    </row>
    <row r="15380" spans="1:10" x14ac:dyDescent="0.2">
      <c r="A15380" t="s">
        <v>5320</v>
      </c>
      <c r="B15380" t="s">
        <v>1195</v>
      </c>
      <c r="C15380" t="s">
        <v>5321</v>
      </c>
      <c r="D15380" t="s">
        <v>1719</v>
      </c>
      <c r="E15380">
        <v>832233780</v>
      </c>
      <c r="F15380">
        <v>8322338</v>
      </c>
      <c r="G15380">
        <v>2280093</v>
      </c>
      <c r="H15380" t="s">
        <v>5322</v>
      </c>
      <c r="I15380" t="s">
        <v>1802</v>
      </c>
      <c r="J15380" t="s">
        <v>5340</v>
      </c>
    </row>
    <row r="15381" spans="1:10" x14ac:dyDescent="0.2">
      <c r="A15381" t="s">
        <v>1122</v>
      </c>
      <c r="B15381" t="s">
        <v>1195</v>
      </c>
      <c r="C15381" t="s">
        <v>4318</v>
      </c>
      <c r="D15381" t="s">
        <v>1719</v>
      </c>
      <c r="E15381">
        <v>66882287</v>
      </c>
      <c r="F15381">
        <v>668823</v>
      </c>
      <c r="G15381">
        <v>183239</v>
      </c>
      <c r="H15381" t="s">
        <v>1721</v>
      </c>
      <c r="I15381" t="s">
        <v>1802</v>
      </c>
      <c r="J15381" t="s">
        <v>1805</v>
      </c>
    </row>
    <row r="15382" spans="1:10" x14ac:dyDescent="0.2">
      <c r="A15382" t="s">
        <v>1128</v>
      </c>
      <c r="B15382" t="s">
        <v>1195</v>
      </c>
      <c r="C15382" t="s">
        <v>2165</v>
      </c>
      <c r="D15382" t="s">
        <v>1719</v>
      </c>
      <c r="E15382">
        <v>28634389</v>
      </c>
      <c r="F15382">
        <v>286344</v>
      </c>
      <c r="G15382">
        <v>78450</v>
      </c>
      <c r="H15382" t="s">
        <v>1737</v>
      </c>
      <c r="I15382" t="s">
        <v>1802</v>
      </c>
      <c r="J15382" t="s">
        <v>1810</v>
      </c>
    </row>
    <row r="15383" spans="1:10" x14ac:dyDescent="0.2">
      <c r="A15383" t="s">
        <v>5496</v>
      </c>
      <c r="B15383" t="s">
        <v>1195</v>
      </c>
      <c r="C15383" t="s">
        <v>4926</v>
      </c>
      <c r="D15383" t="s">
        <v>1719</v>
      </c>
      <c r="E15383">
        <v>571657092</v>
      </c>
      <c r="F15383">
        <v>5716571</v>
      </c>
      <c r="G15383">
        <v>1566184</v>
      </c>
      <c r="H15383" t="s">
        <v>3842</v>
      </c>
      <c r="I15383" t="s">
        <v>1802</v>
      </c>
      <c r="J15383" t="s">
        <v>3858</v>
      </c>
    </row>
    <row r="15384" spans="1:10" x14ac:dyDescent="0.2">
      <c r="A15384" t="s">
        <v>5562</v>
      </c>
      <c r="B15384" t="s">
        <v>1195</v>
      </c>
      <c r="C15384" t="s">
        <v>3926</v>
      </c>
      <c r="D15384" t="s">
        <v>1719</v>
      </c>
      <c r="E15384">
        <v>560357003</v>
      </c>
      <c r="F15384">
        <v>5603570</v>
      </c>
      <c r="G15384">
        <v>1535225</v>
      </c>
      <c r="H15384" t="s">
        <v>3842</v>
      </c>
      <c r="I15384" t="s">
        <v>1802</v>
      </c>
      <c r="J15384" t="s">
        <v>3858</v>
      </c>
    </row>
    <row r="15385" spans="1:10" x14ac:dyDescent="0.2">
      <c r="A15385" t="s">
        <v>5632</v>
      </c>
      <c r="B15385" t="s">
        <v>1195</v>
      </c>
      <c r="C15385" t="s">
        <v>4931</v>
      </c>
      <c r="D15385" t="s">
        <v>1719</v>
      </c>
      <c r="E15385">
        <v>572294245</v>
      </c>
      <c r="F15385">
        <v>5722942</v>
      </c>
      <c r="G15385">
        <v>1567929</v>
      </c>
      <c r="H15385" t="s">
        <v>3842</v>
      </c>
      <c r="I15385" t="s">
        <v>1802</v>
      </c>
      <c r="J15385" t="s">
        <v>3858</v>
      </c>
    </row>
    <row r="15386" spans="1:10" x14ac:dyDescent="0.2">
      <c r="A15386" t="s">
        <v>5679</v>
      </c>
      <c r="B15386" t="s">
        <v>1195</v>
      </c>
      <c r="C15386" t="s">
        <v>6402</v>
      </c>
      <c r="D15386" t="s">
        <v>1719</v>
      </c>
      <c r="E15386">
        <v>579696459</v>
      </c>
      <c r="F15386">
        <v>5796965</v>
      </c>
      <c r="G15386">
        <v>1588209</v>
      </c>
      <c r="H15386" t="s">
        <v>3842</v>
      </c>
      <c r="I15386" t="s">
        <v>1802</v>
      </c>
      <c r="J15386" t="s">
        <v>3858</v>
      </c>
    </row>
    <row r="15387" spans="1:10" x14ac:dyDescent="0.2">
      <c r="A15387" t="s">
        <v>5794</v>
      </c>
      <c r="B15387" t="s">
        <v>1195</v>
      </c>
      <c r="C15387" t="s">
        <v>5824</v>
      </c>
      <c r="D15387" t="s">
        <v>1719</v>
      </c>
      <c r="E15387">
        <v>557414857</v>
      </c>
      <c r="F15387">
        <v>5574149</v>
      </c>
      <c r="G15387">
        <v>1527164</v>
      </c>
      <c r="H15387" t="s">
        <v>3842</v>
      </c>
      <c r="I15387" t="s">
        <v>1802</v>
      </c>
      <c r="J15387" t="s">
        <v>3858</v>
      </c>
    </row>
    <row r="15388" spans="1:10" x14ac:dyDescent="0.2">
      <c r="A15388" t="s">
        <v>5895</v>
      </c>
      <c r="B15388" t="s">
        <v>1195</v>
      </c>
      <c r="C15388" t="s">
        <v>5965</v>
      </c>
      <c r="D15388" t="s">
        <v>1719</v>
      </c>
      <c r="E15388">
        <v>829235415</v>
      </c>
      <c r="F15388">
        <v>8292354</v>
      </c>
      <c r="G15388">
        <v>2271878</v>
      </c>
      <c r="H15388" t="s">
        <v>1721</v>
      </c>
      <c r="I15388" t="s">
        <v>1802</v>
      </c>
      <c r="J15388" t="s">
        <v>1805</v>
      </c>
    </row>
    <row r="15389" spans="1:10" x14ac:dyDescent="0.2">
      <c r="A15389" t="s">
        <v>5988</v>
      </c>
      <c r="B15389" t="s">
        <v>1195</v>
      </c>
      <c r="C15389" t="s">
        <v>5963</v>
      </c>
      <c r="D15389" t="s">
        <v>1719</v>
      </c>
      <c r="E15389">
        <v>829254154</v>
      </c>
      <c r="F15389">
        <v>8292542</v>
      </c>
      <c r="G15389">
        <v>2271929</v>
      </c>
      <c r="H15389" t="s">
        <v>1721</v>
      </c>
      <c r="I15389" t="s">
        <v>1802</v>
      </c>
      <c r="J15389" t="s">
        <v>1805</v>
      </c>
    </row>
    <row r="15390" spans="1:10" x14ac:dyDescent="0.2">
      <c r="A15390" t="s">
        <v>6032</v>
      </c>
      <c r="B15390" t="s">
        <v>1195</v>
      </c>
      <c r="C15390" t="s">
        <v>6403</v>
      </c>
      <c r="D15390" t="s">
        <v>1719</v>
      </c>
      <c r="E15390">
        <v>576641874</v>
      </c>
      <c r="F15390">
        <v>5766419</v>
      </c>
      <c r="G15390">
        <v>1579841</v>
      </c>
      <c r="H15390" t="s">
        <v>3842</v>
      </c>
      <c r="I15390" t="s">
        <v>1802</v>
      </c>
      <c r="J15390" t="s">
        <v>3858</v>
      </c>
    </row>
    <row r="15391" spans="1:10" x14ac:dyDescent="0.2">
      <c r="A15391" t="s">
        <v>1136</v>
      </c>
      <c r="B15391" t="s">
        <v>1195</v>
      </c>
      <c r="C15391" t="s">
        <v>1816</v>
      </c>
      <c r="D15391" t="s">
        <v>1719</v>
      </c>
      <c r="E15391">
        <v>28690608</v>
      </c>
      <c r="F15391">
        <v>286906</v>
      </c>
      <c r="G15391">
        <v>78604</v>
      </c>
      <c r="H15391" t="s">
        <v>1737</v>
      </c>
      <c r="I15391" t="s">
        <v>1802</v>
      </c>
      <c r="J15391" t="s">
        <v>1810</v>
      </c>
    </row>
    <row r="15392" spans="1:10" x14ac:dyDescent="0.2">
      <c r="A15392" t="s">
        <v>1143</v>
      </c>
      <c r="B15392" t="s">
        <v>1195</v>
      </c>
      <c r="C15392" t="s">
        <v>2238</v>
      </c>
      <c r="D15392" t="s">
        <v>1719</v>
      </c>
      <c r="E15392">
        <v>21344613</v>
      </c>
      <c r="F15392">
        <v>213446</v>
      </c>
      <c r="G15392">
        <v>58478</v>
      </c>
      <c r="H15392" t="s">
        <v>1721</v>
      </c>
      <c r="I15392" t="s">
        <v>1802</v>
      </c>
      <c r="J15392" t="s">
        <v>1805</v>
      </c>
    </row>
    <row r="15393" spans="1:10" x14ac:dyDescent="0.2">
      <c r="A15393" t="s">
        <v>1148</v>
      </c>
      <c r="B15393" t="s">
        <v>1195</v>
      </c>
      <c r="C15393" t="s">
        <v>2238</v>
      </c>
      <c r="D15393" t="s">
        <v>1719</v>
      </c>
      <c r="E15393">
        <v>21344613</v>
      </c>
      <c r="F15393">
        <v>213446</v>
      </c>
      <c r="G15393">
        <v>58478</v>
      </c>
      <c r="H15393" t="s">
        <v>1721</v>
      </c>
      <c r="I15393" t="s">
        <v>1802</v>
      </c>
      <c r="J15393" t="s">
        <v>1805</v>
      </c>
    </row>
    <row r="15394" spans="1:10" x14ac:dyDescent="0.2">
      <c r="A15394" t="s">
        <v>1154</v>
      </c>
      <c r="B15394" t="s">
        <v>1195</v>
      </c>
      <c r="C15394" t="s">
        <v>3257</v>
      </c>
      <c r="D15394" t="s">
        <v>1719</v>
      </c>
      <c r="E15394">
        <v>21569491</v>
      </c>
      <c r="F15394">
        <v>215695</v>
      </c>
      <c r="G15394">
        <v>59094</v>
      </c>
      <c r="H15394" t="s">
        <v>1737</v>
      </c>
      <c r="I15394" t="s">
        <v>1802</v>
      </c>
      <c r="J15394" t="s">
        <v>1810</v>
      </c>
    </row>
    <row r="15395" spans="1:10" x14ac:dyDescent="0.2">
      <c r="A15395" t="s">
        <v>1159</v>
      </c>
      <c r="B15395" t="s">
        <v>1195</v>
      </c>
      <c r="C15395" t="s">
        <v>2977</v>
      </c>
      <c r="D15395" t="s">
        <v>1719</v>
      </c>
      <c r="E15395">
        <v>43251420</v>
      </c>
      <c r="F15395">
        <v>432514</v>
      </c>
      <c r="G15395">
        <v>118497</v>
      </c>
      <c r="H15395" t="s">
        <v>1721</v>
      </c>
      <c r="I15395" t="s">
        <v>1802</v>
      </c>
      <c r="J15395" t="s">
        <v>1805</v>
      </c>
    </row>
    <row r="15396" spans="1:10" x14ac:dyDescent="0.2">
      <c r="A15396" t="s">
        <v>6152</v>
      </c>
      <c r="B15396" t="s">
        <v>1195</v>
      </c>
      <c r="C15396" t="s">
        <v>6404</v>
      </c>
      <c r="D15396" t="s">
        <v>1719</v>
      </c>
      <c r="E15396">
        <v>580221173</v>
      </c>
      <c r="F15396">
        <v>5802212</v>
      </c>
      <c r="G15396">
        <v>1589647</v>
      </c>
      <c r="H15396" t="s">
        <v>3842</v>
      </c>
      <c r="I15396" t="s">
        <v>1802</v>
      </c>
      <c r="J15396" t="s">
        <v>3858</v>
      </c>
    </row>
    <row r="15397" spans="1:10" x14ac:dyDescent="0.2">
      <c r="A15397" t="s">
        <v>1165</v>
      </c>
      <c r="B15397" t="s">
        <v>1195</v>
      </c>
      <c r="C15397" t="s">
        <v>4119</v>
      </c>
      <c r="D15397" t="s">
        <v>1719</v>
      </c>
      <c r="E15397">
        <v>25186269</v>
      </c>
      <c r="F15397">
        <v>251863</v>
      </c>
      <c r="G15397">
        <v>69003</v>
      </c>
      <c r="H15397" t="s">
        <v>3717</v>
      </c>
      <c r="I15397" t="s">
        <v>1802</v>
      </c>
      <c r="J15397" t="s">
        <v>3724</v>
      </c>
    </row>
    <row r="15398" spans="1:10" x14ac:dyDescent="0.2">
      <c r="A15398" t="s">
        <v>1171</v>
      </c>
      <c r="B15398" t="s">
        <v>1195</v>
      </c>
      <c r="C15398" t="s">
        <v>3690</v>
      </c>
      <c r="D15398" t="s">
        <v>1719</v>
      </c>
      <c r="E15398">
        <v>25205009</v>
      </c>
      <c r="F15398">
        <v>252050</v>
      </c>
      <c r="G15398">
        <v>69055</v>
      </c>
      <c r="H15398" t="s">
        <v>3717</v>
      </c>
      <c r="I15398" t="s">
        <v>1802</v>
      </c>
      <c r="J15398" t="s">
        <v>3724</v>
      </c>
    </row>
    <row r="15399" spans="1:10" x14ac:dyDescent="0.2">
      <c r="A15399" t="s">
        <v>1177</v>
      </c>
      <c r="B15399" t="s">
        <v>1195</v>
      </c>
      <c r="C15399" t="s">
        <v>2801</v>
      </c>
      <c r="D15399" t="s">
        <v>1719</v>
      </c>
      <c r="E15399">
        <v>19658033</v>
      </c>
      <c r="F15399">
        <v>196580</v>
      </c>
      <c r="G15399">
        <v>53858</v>
      </c>
      <c r="H15399" t="s">
        <v>1737</v>
      </c>
      <c r="I15399" t="s">
        <v>1802</v>
      </c>
      <c r="J15399" t="s">
        <v>1810</v>
      </c>
    </row>
    <row r="15400" spans="1:10" x14ac:dyDescent="0.2">
      <c r="A15400" t="s">
        <v>6234</v>
      </c>
      <c r="B15400" t="s">
        <v>1195</v>
      </c>
      <c r="C15400" t="s">
        <v>6096</v>
      </c>
      <c r="D15400" t="s">
        <v>1719</v>
      </c>
      <c r="E15400">
        <v>575761105</v>
      </c>
      <c r="F15400">
        <v>5757611</v>
      </c>
      <c r="G15400">
        <v>1577428</v>
      </c>
      <c r="H15400" t="s">
        <v>3842</v>
      </c>
      <c r="I15400" t="s">
        <v>1802</v>
      </c>
      <c r="J15400" t="s">
        <v>3858</v>
      </c>
    </row>
    <row r="15401" spans="1:10" x14ac:dyDescent="0.2">
      <c r="A15401" t="s">
        <v>1182</v>
      </c>
      <c r="B15401" t="s">
        <v>1195</v>
      </c>
      <c r="C15401" t="s">
        <v>2646</v>
      </c>
      <c r="D15401" t="s">
        <v>1719</v>
      </c>
      <c r="E15401">
        <v>21532011</v>
      </c>
      <c r="F15401">
        <v>215320</v>
      </c>
      <c r="G15401">
        <v>58992</v>
      </c>
      <c r="H15401" t="s">
        <v>1737</v>
      </c>
      <c r="I15401" t="s">
        <v>1802</v>
      </c>
      <c r="J15401" t="s">
        <v>1810</v>
      </c>
    </row>
    <row r="15402" spans="1:10" x14ac:dyDescent="0.2">
      <c r="A15402" t="s">
        <v>6313</v>
      </c>
      <c r="B15402" t="s">
        <v>1195</v>
      </c>
      <c r="C15402" t="s">
        <v>6104</v>
      </c>
      <c r="D15402" t="s">
        <v>1719</v>
      </c>
      <c r="E15402">
        <v>575742365</v>
      </c>
      <c r="F15402">
        <v>5757424</v>
      </c>
      <c r="G15402">
        <v>1577376</v>
      </c>
      <c r="H15402" t="s">
        <v>3842</v>
      </c>
      <c r="I15402" t="s">
        <v>1802</v>
      </c>
      <c r="J15402" t="s">
        <v>3858</v>
      </c>
    </row>
    <row r="15403" spans="1:10" x14ac:dyDescent="0.2">
      <c r="A15403" t="s">
        <v>1190</v>
      </c>
      <c r="B15403" t="s">
        <v>1195</v>
      </c>
      <c r="C15403" t="s">
        <v>4174</v>
      </c>
      <c r="D15403" t="s">
        <v>1719</v>
      </c>
      <c r="E15403">
        <v>67050945</v>
      </c>
      <c r="F15403">
        <v>670509</v>
      </c>
      <c r="G15403">
        <v>183701</v>
      </c>
      <c r="H15403" t="s">
        <v>1721</v>
      </c>
      <c r="I15403" t="s">
        <v>1802</v>
      </c>
      <c r="J15403" t="s">
        <v>1805</v>
      </c>
    </row>
    <row r="15404" spans="1:10" x14ac:dyDescent="0.2">
      <c r="A15404" t="s">
        <v>59</v>
      </c>
      <c r="B15404" t="s">
        <v>1200</v>
      </c>
      <c r="C15404" t="s">
        <v>2549</v>
      </c>
      <c r="D15404" t="s">
        <v>1719</v>
      </c>
      <c r="E15404">
        <v>20070308</v>
      </c>
      <c r="F15404">
        <v>200703</v>
      </c>
      <c r="G15404">
        <v>54987</v>
      </c>
      <c r="H15404" t="s">
        <v>1720</v>
      </c>
      <c r="I15404" t="s">
        <v>2177</v>
      </c>
      <c r="J15404" t="s">
        <v>2178</v>
      </c>
    </row>
    <row r="15405" spans="1:10" x14ac:dyDescent="0.2">
      <c r="A15405" t="s">
        <v>1717</v>
      </c>
      <c r="B15405" t="s">
        <v>1200</v>
      </c>
      <c r="C15405" t="s">
        <v>3619</v>
      </c>
      <c r="D15405" t="s">
        <v>1719</v>
      </c>
      <c r="E15405">
        <v>23293551</v>
      </c>
      <c r="F15405">
        <v>232936</v>
      </c>
      <c r="G15405">
        <v>63818</v>
      </c>
      <c r="H15405" t="s">
        <v>1721</v>
      </c>
      <c r="I15405" t="s">
        <v>2177</v>
      </c>
      <c r="J15405" t="s">
        <v>2180</v>
      </c>
    </row>
    <row r="15406" spans="1:10" x14ac:dyDescent="0.2">
      <c r="A15406" t="s">
        <v>1723</v>
      </c>
      <c r="B15406" t="s">
        <v>1200</v>
      </c>
      <c r="C15406" t="s">
        <v>2490</v>
      </c>
      <c r="D15406" t="s">
        <v>1719</v>
      </c>
      <c r="E15406">
        <v>23124893</v>
      </c>
      <c r="F15406">
        <v>231249</v>
      </c>
      <c r="G15406">
        <v>63356</v>
      </c>
      <c r="H15406" t="s">
        <v>1721</v>
      </c>
      <c r="I15406" t="s">
        <v>2177</v>
      </c>
      <c r="J15406" t="s">
        <v>2180</v>
      </c>
    </row>
    <row r="15407" spans="1:10" x14ac:dyDescent="0.2">
      <c r="A15407" t="s">
        <v>1727</v>
      </c>
      <c r="B15407" t="s">
        <v>1200</v>
      </c>
      <c r="C15407" t="s">
        <v>3183</v>
      </c>
      <c r="D15407" t="s">
        <v>1719</v>
      </c>
      <c r="E15407">
        <v>23087413</v>
      </c>
      <c r="F15407">
        <v>230874</v>
      </c>
      <c r="G15407">
        <v>63253</v>
      </c>
      <c r="H15407" t="s">
        <v>1721</v>
      </c>
      <c r="I15407" t="s">
        <v>2177</v>
      </c>
      <c r="J15407" t="s">
        <v>2180</v>
      </c>
    </row>
    <row r="15408" spans="1:10" x14ac:dyDescent="0.2">
      <c r="A15408" t="s">
        <v>94</v>
      </c>
      <c r="B15408" t="s">
        <v>1200</v>
      </c>
      <c r="C15408" t="s">
        <v>3256</v>
      </c>
      <c r="D15408" t="s">
        <v>1719</v>
      </c>
      <c r="E15408">
        <v>20257706</v>
      </c>
      <c r="F15408">
        <v>202577</v>
      </c>
      <c r="G15408">
        <v>55501</v>
      </c>
      <c r="H15408" t="s">
        <v>1720</v>
      </c>
      <c r="I15408" t="s">
        <v>2177</v>
      </c>
      <c r="J15408" t="s">
        <v>2178</v>
      </c>
    </row>
    <row r="15409" spans="1:10" x14ac:dyDescent="0.2">
      <c r="A15409" t="s">
        <v>100</v>
      </c>
      <c r="B15409" t="s">
        <v>1200</v>
      </c>
      <c r="C15409" t="s">
        <v>3687</v>
      </c>
      <c r="D15409" t="s">
        <v>1719</v>
      </c>
      <c r="E15409">
        <v>21794368</v>
      </c>
      <c r="F15409">
        <v>217944</v>
      </c>
      <c r="G15409">
        <v>59711</v>
      </c>
      <c r="H15409" t="s">
        <v>1737</v>
      </c>
      <c r="I15409" t="s">
        <v>2177</v>
      </c>
      <c r="J15409" t="s">
        <v>2182</v>
      </c>
    </row>
    <row r="15410" spans="1:10" x14ac:dyDescent="0.2">
      <c r="A15410" t="s">
        <v>107</v>
      </c>
      <c r="B15410" t="s">
        <v>1200</v>
      </c>
      <c r="C15410" t="s">
        <v>3622</v>
      </c>
      <c r="D15410" t="s">
        <v>1719</v>
      </c>
      <c r="E15410">
        <v>20388884</v>
      </c>
      <c r="F15410">
        <v>203889</v>
      </c>
      <c r="G15410">
        <v>55860</v>
      </c>
      <c r="H15410" t="s">
        <v>1737</v>
      </c>
      <c r="I15410" t="s">
        <v>2177</v>
      </c>
      <c r="J15410" t="s">
        <v>2182</v>
      </c>
    </row>
    <row r="15411" spans="1:10" x14ac:dyDescent="0.2">
      <c r="A15411" t="s">
        <v>116</v>
      </c>
      <c r="B15411" t="s">
        <v>1200</v>
      </c>
      <c r="C15411" t="s">
        <v>3456</v>
      </c>
      <c r="D15411" t="s">
        <v>1719</v>
      </c>
      <c r="E15411">
        <v>21588230</v>
      </c>
      <c r="F15411">
        <v>215882</v>
      </c>
      <c r="G15411">
        <v>59146</v>
      </c>
      <c r="H15411" t="s">
        <v>1737</v>
      </c>
      <c r="I15411" t="s">
        <v>2177</v>
      </c>
      <c r="J15411" t="s">
        <v>2182</v>
      </c>
    </row>
    <row r="15412" spans="1:10" x14ac:dyDescent="0.2">
      <c r="A15412" t="s">
        <v>125</v>
      </c>
      <c r="B15412" t="s">
        <v>1200</v>
      </c>
      <c r="C15412" t="s">
        <v>2050</v>
      </c>
      <c r="D15412" t="s">
        <v>1719</v>
      </c>
      <c r="E15412">
        <v>21026037</v>
      </c>
      <c r="F15412">
        <v>210260</v>
      </c>
      <c r="G15412">
        <v>57606</v>
      </c>
      <c r="H15412" t="s">
        <v>1721</v>
      </c>
      <c r="I15412" t="s">
        <v>2177</v>
      </c>
      <c r="J15412" t="s">
        <v>2180</v>
      </c>
    </row>
    <row r="15413" spans="1:10" x14ac:dyDescent="0.2">
      <c r="A15413" t="s">
        <v>131</v>
      </c>
      <c r="B15413" t="s">
        <v>1200</v>
      </c>
      <c r="C15413" t="s">
        <v>3178</v>
      </c>
      <c r="D15413" t="s">
        <v>1719</v>
      </c>
      <c r="E15413">
        <v>27022768</v>
      </c>
      <c r="F15413">
        <v>270228</v>
      </c>
      <c r="G15413">
        <v>74035</v>
      </c>
      <c r="H15413" t="s">
        <v>1765</v>
      </c>
      <c r="I15413" t="s">
        <v>2177</v>
      </c>
      <c r="J15413" t="s">
        <v>2187</v>
      </c>
    </row>
    <row r="15414" spans="1:10" x14ac:dyDescent="0.2">
      <c r="A15414" t="s">
        <v>137</v>
      </c>
      <c r="B15414" t="s">
        <v>1200</v>
      </c>
      <c r="C15414" t="s">
        <v>2075</v>
      </c>
      <c r="D15414" t="s">
        <v>1719</v>
      </c>
      <c r="E15414">
        <v>18908441</v>
      </c>
      <c r="F15414">
        <v>189084</v>
      </c>
      <c r="G15414">
        <v>51804</v>
      </c>
      <c r="H15414" t="s">
        <v>1778</v>
      </c>
      <c r="I15414" t="s">
        <v>2177</v>
      </c>
      <c r="J15414" t="s">
        <v>2189</v>
      </c>
    </row>
    <row r="15415" spans="1:10" x14ac:dyDescent="0.2">
      <c r="A15415" t="s">
        <v>1792</v>
      </c>
      <c r="B15415" t="s">
        <v>1200</v>
      </c>
      <c r="C15415" t="s">
        <v>2524</v>
      </c>
      <c r="D15415" t="s">
        <v>1719</v>
      </c>
      <c r="E15415">
        <v>22600179</v>
      </c>
      <c r="F15415">
        <v>226002</v>
      </c>
      <c r="G15415">
        <v>61918</v>
      </c>
      <c r="H15415" t="s">
        <v>1721</v>
      </c>
      <c r="I15415" t="s">
        <v>2177</v>
      </c>
      <c r="J15415" t="s">
        <v>2180</v>
      </c>
    </row>
    <row r="15416" spans="1:10" x14ac:dyDescent="0.2">
      <c r="A15416" t="s">
        <v>159</v>
      </c>
      <c r="B15416" t="s">
        <v>1200</v>
      </c>
      <c r="C15416" t="s">
        <v>2609</v>
      </c>
      <c r="D15416" t="s">
        <v>1719</v>
      </c>
      <c r="E15416">
        <v>24942652</v>
      </c>
      <c r="F15416">
        <v>249427</v>
      </c>
      <c r="G15416">
        <v>68336</v>
      </c>
      <c r="H15416" t="s">
        <v>1802</v>
      </c>
      <c r="I15416" t="s">
        <v>2177</v>
      </c>
      <c r="J15416" t="s">
        <v>2190</v>
      </c>
    </row>
    <row r="15417" spans="1:10" x14ac:dyDescent="0.2">
      <c r="A15417" t="s">
        <v>165</v>
      </c>
      <c r="B15417" t="s">
        <v>1200</v>
      </c>
      <c r="C15417" t="s">
        <v>1790</v>
      </c>
      <c r="D15417" t="s">
        <v>1719</v>
      </c>
      <c r="E15417">
        <v>18964661</v>
      </c>
      <c r="F15417">
        <v>189647</v>
      </c>
      <c r="G15417">
        <v>51958</v>
      </c>
      <c r="H15417" t="s">
        <v>1778</v>
      </c>
      <c r="I15417" t="s">
        <v>2177</v>
      </c>
      <c r="J15417" t="s">
        <v>2189</v>
      </c>
    </row>
    <row r="15418" spans="1:10" x14ac:dyDescent="0.2">
      <c r="A15418" t="s">
        <v>171</v>
      </c>
      <c r="B15418" t="s">
        <v>1200</v>
      </c>
      <c r="C15418" t="s">
        <v>2549</v>
      </c>
      <c r="D15418" t="s">
        <v>1719</v>
      </c>
      <c r="E15418">
        <v>20070308</v>
      </c>
      <c r="F15418">
        <v>200703</v>
      </c>
      <c r="G15418">
        <v>54987</v>
      </c>
      <c r="H15418" t="s">
        <v>1737</v>
      </c>
      <c r="I15418" t="s">
        <v>2177</v>
      </c>
      <c r="J15418" t="s">
        <v>2182</v>
      </c>
    </row>
    <row r="15419" spans="1:10" x14ac:dyDescent="0.2">
      <c r="A15419" t="s">
        <v>176</v>
      </c>
      <c r="B15419" t="s">
        <v>1200</v>
      </c>
      <c r="C15419" t="s">
        <v>3622</v>
      </c>
      <c r="D15419" t="s">
        <v>1719</v>
      </c>
      <c r="E15419">
        <v>20388884</v>
      </c>
      <c r="F15419">
        <v>203889</v>
      </c>
      <c r="G15419">
        <v>55860</v>
      </c>
      <c r="H15419" t="s">
        <v>1737</v>
      </c>
      <c r="I15419" t="s">
        <v>2177</v>
      </c>
      <c r="J15419" t="s">
        <v>2182</v>
      </c>
    </row>
    <row r="15420" spans="1:10" x14ac:dyDescent="0.2">
      <c r="A15420" t="s">
        <v>1859</v>
      </c>
      <c r="B15420" t="s">
        <v>1200</v>
      </c>
      <c r="C15420" t="s">
        <v>2304</v>
      </c>
      <c r="D15420" t="s">
        <v>1719</v>
      </c>
      <c r="E15420">
        <v>22918755</v>
      </c>
      <c r="F15420">
        <v>229188</v>
      </c>
      <c r="G15420">
        <v>62791</v>
      </c>
      <c r="H15420" t="s">
        <v>1860</v>
      </c>
      <c r="I15420" t="s">
        <v>2177</v>
      </c>
      <c r="J15420" t="s">
        <v>2194</v>
      </c>
    </row>
    <row r="15421" spans="1:10" x14ac:dyDescent="0.2">
      <c r="A15421" t="s">
        <v>199</v>
      </c>
      <c r="B15421" t="s">
        <v>1200</v>
      </c>
      <c r="C15421" t="s">
        <v>2483</v>
      </c>
      <c r="D15421" t="s">
        <v>1719</v>
      </c>
      <c r="E15421">
        <v>25223748</v>
      </c>
      <c r="F15421">
        <v>252237</v>
      </c>
      <c r="G15421">
        <v>69106</v>
      </c>
      <c r="H15421" t="s">
        <v>1802</v>
      </c>
      <c r="I15421" t="s">
        <v>2177</v>
      </c>
      <c r="J15421" t="s">
        <v>2190</v>
      </c>
    </row>
    <row r="15422" spans="1:10" x14ac:dyDescent="0.2">
      <c r="A15422" t="s">
        <v>205</v>
      </c>
      <c r="B15422" t="s">
        <v>1200</v>
      </c>
      <c r="C15422" t="s">
        <v>3555</v>
      </c>
      <c r="D15422" t="s">
        <v>1719</v>
      </c>
      <c r="E15422">
        <v>19451895</v>
      </c>
      <c r="F15422">
        <v>194519</v>
      </c>
      <c r="G15422">
        <v>53293</v>
      </c>
      <c r="H15422" t="s">
        <v>1895</v>
      </c>
      <c r="I15422" t="s">
        <v>2177</v>
      </c>
      <c r="J15422" t="s">
        <v>2197</v>
      </c>
    </row>
    <row r="15423" spans="1:10" x14ac:dyDescent="0.2">
      <c r="A15423" t="s">
        <v>1919</v>
      </c>
      <c r="B15423" t="s">
        <v>1200</v>
      </c>
      <c r="C15423" t="s">
        <v>3655</v>
      </c>
      <c r="D15423" t="s">
        <v>1719</v>
      </c>
      <c r="E15423">
        <v>18889702</v>
      </c>
      <c r="F15423">
        <v>188897</v>
      </c>
      <c r="G15423">
        <v>51753</v>
      </c>
      <c r="H15423" t="s">
        <v>1778</v>
      </c>
      <c r="I15423" t="s">
        <v>2177</v>
      </c>
      <c r="J15423" t="s">
        <v>2189</v>
      </c>
    </row>
    <row r="15424" spans="1:10" x14ac:dyDescent="0.2">
      <c r="A15424" t="s">
        <v>218</v>
      </c>
      <c r="B15424" t="s">
        <v>1200</v>
      </c>
      <c r="C15424" t="s">
        <v>2815</v>
      </c>
      <c r="D15424" t="s">
        <v>1719</v>
      </c>
      <c r="E15424">
        <v>21175955</v>
      </c>
      <c r="F15424">
        <v>211760</v>
      </c>
      <c r="G15424">
        <v>58016</v>
      </c>
      <c r="H15424" t="s">
        <v>1721</v>
      </c>
      <c r="I15424" t="s">
        <v>2177</v>
      </c>
      <c r="J15424" t="s">
        <v>2180</v>
      </c>
    </row>
    <row r="15425" spans="1:10" x14ac:dyDescent="0.2">
      <c r="A15425" t="s">
        <v>224</v>
      </c>
      <c r="B15425" t="s">
        <v>1200</v>
      </c>
      <c r="C15425" t="s">
        <v>2243</v>
      </c>
      <c r="D15425" t="s">
        <v>1719</v>
      </c>
      <c r="E15425">
        <v>18514906</v>
      </c>
      <c r="F15425">
        <v>185149</v>
      </c>
      <c r="G15425">
        <v>50726</v>
      </c>
      <c r="H15425" t="s">
        <v>1778</v>
      </c>
      <c r="I15425" t="s">
        <v>2177</v>
      </c>
      <c r="J15425" t="s">
        <v>2189</v>
      </c>
    </row>
    <row r="15426" spans="1:10" x14ac:dyDescent="0.2">
      <c r="A15426" t="s">
        <v>230</v>
      </c>
      <c r="B15426" t="s">
        <v>1200</v>
      </c>
      <c r="C15426" t="s">
        <v>3422</v>
      </c>
      <c r="D15426" t="s">
        <v>1719</v>
      </c>
      <c r="E15426">
        <v>36130302</v>
      </c>
      <c r="F15426">
        <v>361303</v>
      </c>
      <c r="G15426">
        <v>98987</v>
      </c>
      <c r="H15426" t="s">
        <v>1721</v>
      </c>
      <c r="I15426" t="s">
        <v>2177</v>
      </c>
      <c r="J15426" t="s">
        <v>2180</v>
      </c>
    </row>
    <row r="15427" spans="1:10" x14ac:dyDescent="0.2">
      <c r="A15427" t="s">
        <v>236</v>
      </c>
      <c r="B15427" t="s">
        <v>1200</v>
      </c>
      <c r="C15427" t="s">
        <v>3386</v>
      </c>
      <c r="D15427" t="s">
        <v>1719</v>
      </c>
      <c r="E15427">
        <v>19245758</v>
      </c>
      <c r="F15427">
        <v>192458</v>
      </c>
      <c r="G15427">
        <v>52728</v>
      </c>
      <c r="H15427" t="s">
        <v>1895</v>
      </c>
      <c r="I15427" t="s">
        <v>2177</v>
      </c>
      <c r="J15427" t="s">
        <v>2197</v>
      </c>
    </row>
    <row r="15428" spans="1:10" x14ac:dyDescent="0.2">
      <c r="A15428" t="s">
        <v>242</v>
      </c>
      <c r="B15428" t="s">
        <v>1200</v>
      </c>
      <c r="C15428" t="s">
        <v>3396</v>
      </c>
      <c r="D15428" t="s">
        <v>1719</v>
      </c>
      <c r="E15428">
        <v>36205261</v>
      </c>
      <c r="F15428">
        <v>362053</v>
      </c>
      <c r="G15428">
        <v>99192</v>
      </c>
      <c r="H15428" t="s">
        <v>1721</v>
      </c>
      <c r="I15428" t="s">
        <v>2177</v>
      </c>
      <c r="J15428" t="s">
        <v>2180</v>
      </c>
    </row>
    <row r="15429" spans="1:10" x14ac:dyDescent="0.2">
      <c r="A15429" t="s">
        <v>2033</v>
      </c>
      <c r="B15429" t="s">
        <v>1200</v>
      </c>
      <c r="C15429" t="s">
        <v>1799</v>
      </c>
      <c r="D15429" t="s">
        <v>1719</v>
      </c>
      <c r="E15429">
        <v>18627345</v>
      </c>
      <c r="F15429">
        <v>186273</v>
      </c>
      <c r="G15429">
        <v>51034</v>
      </c>
      <c r="H15429" t="s">
        <v>1778</v>
      </c>
      <c r="I15429" t="s">
        <v>2177</v>
      </c>
      <c r="J15429" t="s">
        <v>2189</v>
      </c>
    </row>
    <row r="15430" spans="1:10" x14ac:dyDescent="0.2">
      <c r="A15430" t="s">
        <v>2053</v>
      </c>
      <c r="B15430" t="s">
        <v>1200</v>
      </c>
      <c r="C15430" t="s">
        <v>1850</v>
      </c>
      <c r="D15430" t="s">
        <v>1719</v>
      </c>
      <c r="E15430">
        <v>18777263</v>
      </c>
      <c r="F15430">
        <v>187773</v>
      </c>
      <c r="G15430">
        <v>51445</v>
      </c>
      <c r="H15430" t="s">
        <v>1778</v>
      </c>
      <c r="I15430" t="s">
        <v>2177</v>
      </c>
      <c r="J15430" t="s">
        <v>2189</v>
      </c>
    </row>
    <row r="15431" spans="1:10" x14ac:dyDescent="0.2">
      <c r="A15431" t="s">
        <v>2071</v>
      </c>
      <c r="B15431" t="s">
        <v>1200</v>
      </c>
      <c r="C15431" t="s">
        <v>3398</v>
      </c>
      <c r="D15431" t="s">
        <v>1719</v>
      </c>
      <c r="E15431">
        <v>18664824</v>
      </c>
      <c r="F15431">
        <v>186648</v>
      </c>
      <c r="G15431">
        <v>51137</v>
      </c>
      <c r="H15431" t="s">
        <v>1778</v>
      </c>
      <c r="I15431" t="s">
        <v>2177</v>
      </c>
      <c r="J15431" t="s">
        <v>2189</v>
      </c>
    </row>
    <row r="15432" spans="1:10" x14ac:dyDescent="0.2">
      <c r="A15432" t="s">
        <v>265</v>
      </c>
      <c r="B15432" t="s">
        <v>1200</v>
      </c>
      <c r="C15432" t="s">
        <v>2646</v>
      </c>
      <c r="D15432" t="s">
        <v>1719</v>
      </c>
      <c r="E15432">
        <v>21532011</v>
      </c>
      <c r="F15432">
        <v>215320</v>
      </c>
      <c r="G15432">
        <v>58992</v>
      </c>
      <c r="H15432" t="s">
        <v>1720</v>
      </c>
      <c r="I15432" t="s">
        <v>2177</v>
      </c>
      <c r="J15432" t="s">
        <v>2178</v>
      </c>
    </row>
    <row r="15433" spans="1:10" x14ac:dyDescent="0.2">
      <c r="A15433" t="s">
        <v>2102</v>
      </c>
      <c r="B15433" t="s">
        <v>1200</v>
      </c>
      <c r="C15433" t="s">
        <v>3523</v>
      </c>
      <c r="D15433" t="s">
        <v>1719</v>
      </c>
      <c r="E15433">
        <v>20632502</v>
      </c>
      <c r="F15433">
        <v>206325</v>
      </c>
      <c r="G15433">
        <v>56527</v>
      </c>
      <c r="H15433" t="s">
        <v>1895</v>
      </c>
      <c r="I15433" t="s">
        <v>2177</v>
      </c>
      <c r="J15433" t="s">
        <v>2197</v>
      </c>
    </row>
    <row r="15434" spans="1:10" x14ac:dyDescent="0.2">
      <c r="A15434" t="s">
        <v>2125</v>
      </c>
      <c r="B15434" t="s">
        <v>1200</v>
      </c>
      <c r="C15434" t="s">
        <v>6405</v>
      </c>
      <c r="D15434" t="s">
        <v>1719</v>
      </c>
      <c r="E15434">
        <v>119428639</v>
      </c>
      <c r="F15434">
        <v>1194286</v>
      </c>
      <c r="G15434">
        <v>327202</v>
      </c>
      <c r="H15434" t="s">
        <v>1895</v>
      </c>
      <c r="I15434" t="s">
        <v>2177</v>
      </c>
      <c r="J15434" t="s">
        <v>2197</v>
      </c>
    </row>
    <row r="15435" spans="1:10" x14ac:dyDescent="0.2">
      <c r="A15435" t="s">
        <v>2154</v>
      </c>
      <c r="B15435" t="s">
        <v>1200</v>
      </c>
      <c r="C15435" t="s">
        <v>2221</v>
      </c>
      <c r="D15435" t="s">
        <v>1719</v>
      </c>
      <c r="E15435">
        <v>18552386</v>
      </c>
      <c r="F15435">
        <v>185524</v>
      </c>
      <c r="G15435">
        <v>50828</v>
      </c>
      <c r="H15435" t="s">
        <v>1895</v>
      </c>
      <c r="I15435" t="s">
        <v>2177</v>
      </c>
      <c r="J15435" t="s">
        <v>2197</v>
      </c>
    </row>
    <row r="15436" spans="1:10" x14ac:dyDescent="0.2">
      <c r="A15436" t="s">
        <v>2175</v>
      </c>
      <c r="B15436" t="s">
        <v>1200</v>
      </c>
      <c r="C15436" t="s">
        <v>2341</v>
      </c>
      <c r="D15436" t="s">
        <v>1719</v>
      </c>
      <c r="E15436">
        <v>14991827</v>
      </c>
      <c r="F15436">
        <v>149918</v>
      </c>
      <c r="G15436">
        <v>41073</v>
      </c>
      <c r="H15436" t="s">
        <v>2177</v>
      </c>
      <c r="I15436" t="s">
        <v>2177</v>
      </c>
      <c r="J15436" t="s">
        <v>2890</v>
      </c>
    </row>
    <row r="15437" spans="1:10" x14ac:dyDescent="0.2">
      <c r="A15437" t="s">
        <v>2207</v>
      </c>
      <c r="B15437" t="s">
        <v>1200</v>
      </c>
      <c r="C15437" t="s">
        <v>2018</v>
      </c>
      <c r="D15437" t="s">
        <v>1719</v>
      </c>
      <c r="E15437">
        <v>25785942</v>
      </c>
      <c r="F15437">
        <v>257859</v>
      </c>
      <c r="G15437">
        <v>70646</v>
      </c>
      <c r="H15437" t="s">
        <v>1737</v>
      </c>
      <c r="I15437" t="s">
        <v>2177</v>
      </c>
      <c r="J15437" t="s">
        <v>2182</v>
      </c>
    </row>
    <row r="15438" spans="1:10" x14ac:dyDescent="0.2">
      <c r="A15438" t="s">
        <v>2235</v>
      </c>
      <c r="B15438" t="s">
        <v>1200</v>
      </c>
      <c r="C15438" t="s">
        <v>2251</v>
      </c>
      <c r="D15438" t="s">
        <v>1719</v>
      </c>
      <c r="E15438">
        <v>25710983</v>
      </c>
      <c r="F15438">
        <v>257110</v>
      </c>
      <c r="G15438">
        <v>70441</v>
      </c>
      <c r="H15438" t="s">
        <v>1737</v>
      </c>
      <c r="I15438" t="s">
        <v>2177</v>
      </c>
      <c r="J15438" t="s">
        <v>2182</v>
      </c>
    </row>
    <row r="15439" spans="1:10" x14ac:dyDescent="0.2">
      <c r="A15439" t="s">
        <v>2256</v>
      </c>
      <c r="B15439" t="s">
        <v>1200</v>
      </c>
      <c r="C15439" t="s">
        <v>1968</v>
      </c>
      <c r="D15439" t="s">
        <v>1719</v>
      </c>
      <c r="E15439">
        <v>25504845</v>
      </c>
      <c r="F15439">
        <v>255048</v>
      </c>
      <c r="G15439">
        <v>69876</v>
      </c>
      <c r="H15439" t="s">
        <v>1737</v>
      </c>
      <c r="I15439" t="s">
        <v>2177</v>
      </c>
      <c r="J15439" t="s">
        <v>2182</v>
      </c>
    </row>
    <row r="15440" spans="1:10" x14ac:dyDescent="0.2">
      <c r="A15440" t="s">
        <v>2280</v>
      </c>
      <c r="B15440" t="s">
        <v>1200</v>
      </c>
      <c r="C15440" t="s">
        <v>3051</v>
      </c>
      <c r="D15440" t="s">
        <v>1719</v>
      </c>
      <c r="E15440">
        <v>29496419</v>
      </c>
      <c r="F15440">
        <v>294964</v>
      </c>
      <c r="G15440">
        <v>80812</v>
      </c>
      <c r="H15440" t="s">
        <v>1737</v>
      </c>
      <c r="I15440" t="s">
        <v>2177</v>
      </c>
      <c r="J15440" t="s">
        <v>2182</v>
      </c>
    </row>
    <row r="15441" spans="1:10" x14ac:dyDescent="0.2">
      <c r="A15441" t="s">
        <v>2310</v>
      </c>
      <c r="B15441" t="s">
        <v>1200</v>
      </c>
      <c r="C15441" t="s">
        <v>3067</v>
      </c>
      <c r="D15441" t="s">
        <v>1719</v>
      </c>
      <c r="E15441">
        <v>29515159</v>
      </c>
      <c r="F15441">
        <v>295152</v>
      </c>
      <c r="G15441">
        <v>80863</v>
      </c>
      <c r="H15441" t="s">
        <v>1737</v>
      </c>
      <c r="I15441" t="s">
        <v>2177</v>
      </c>
      <c r="J15441" t="s">
        <v>2182</v>
      </c>
    </row>
    <row r="15442" spans="1:10" x14ac:dyDescent="0.2">
      <c r="A15442" t="s">
        <v>2334</v>
      </c>
      <c r="B15442" t="s">
        <v>1200</v>
      </c>
      <c r="C15442" t="s">
        <v>2219</v>
      </c>
      <c r="D15442" t="s">
        <v>1719</v>
      </c>
      <c r="E15442">
        <v>29102884</v>
      </c>
      <c r="F15442">
        <v>291029</v>
      </c>
      <c r="G15442">
        <v>79734</v>
      </c>
      <c r="H15442" t="s">
        <v>1737</v>
      </c>
      <c r="I15442" t="s">
        <v>2177</v>
      </c>
      <c r="J15442" t="s">
        <v>2182</v>
      </c>
    </row>
    <row r="15443" spans="1:10" x14ac:dyDescent="0.2">
      <c r="A15443" t="s">
        <v>2359</v>
      </c>
      <c r="B15443" t="s">
        <v>1200</v>
      </c>
      <c r="C15443" t="s">
        <v>2502</v>
      </c>
      <c r="D15443" t="s">
        <v>1719</v>
      </c>
      <c r="E15443">
        <v>18402467</v>
      </c>
      <c r="F15443">
        <v>184025</v>
      </c>
      <c r="G15443">
        <v>50418</v>
      </c>
      <c r="H15443" t="s">
        <v>1778</v>
      </c>
      <c r="I15443" t="s">
        <v>2177</v>
      </c>
      <c r="J15443" t="s">
        <v>2189</v>
      </c>
    </row>
    <row r="15444" spans="1:10" x14ac:dyDescent="0.2">
      <c r="A15444" t="s">
        <v>2382</v>
      </c>
      <c r="B15444" t="s">
        <v>1200</v>
      </c>
      <c r="C15444" t="s">
        <v>4159</v>
      </c>
      <c r="D15444" t="s">
        <v>1719</v>
      </c>
      <c r="E15444">
        <v>66769848</v>
      </c>
      <c r="F15444">
        <v>667698</v>
      </c>
      <c r="G15444">
        <v>182931</v>
      </c>
      <c r="H15444" t="s">
        <v>2384</v>
      </c>
      <c r="I15444" t="s">
        <v>2177</v>
      </c>
      <c r="J15444" t="s">
        <v>2421</v>
      </c>
    </row>
    <row r="15445" spans="1:10" x14ac:dyDescent="0.2">
      <c r="A15445" t="s">
        <v>2427</v>
      </c>
      <c r="B15445" t="s">
        <v>1200</v>
      </c>
      <c r="C15445" t="s">
        <v>2497</v>
      </c>
      <c r="D15445" t="s">
        <v>1719</v>
      </c>
      <c r="E15445">
        <v>24755254</v>
      </c>
      <c r="F15445">
        <v>247553</v>
      </c>
      <c r="G15445">
        <v>67823</v>
      </c>
      <c r="H15445" t="s">
        <v>1721</v>
      </c>
      <c r="I15445" t="s">
        <v>2177</v>
      </c>
      <c r="J15445" t="s">
        <v>2180</v>
      </c>
    </row>
    <row r="15446" spans="1:10" x14ac:dyDescent="0.2">
      <c r="A15446" t="s">
        <v>2455</v>
      </c>
      <c r="B15446" t="s">
        <v>1200</v>
      </c>
      <c r="C15446" t="s">
        <v>3221</v>
      </c>
      <c r="D15446" t="s">
        <v>1719</v>
      </c>
      <c r="E15446">
        <v>21475792</v>
      </c>
      <c r="F15446">
        <v>214758</v>
      </c>
      <c r="G15446">
        <v>58838</v>
      </c>
      <c r="H15446" t="s">
        <v>1721</v>
      </c>
      <c r="I15446" t="s">
        <v>2177</v>
      </c>
      <c r="J15446" t="s">
        <v>2180</v>
      </c>
    </row>
    <row r="15447" spans="1:10" x14ac:dyDescent="0.2">
      <c r="A15447" t="s">
        <v>363</v>
      </c>
      <c r="B15447" t="s">
        <v>1200</v>
      </c>
      <c r="C15447" t="s">
        <v>3794</v>
      </c>
      <c r="D15447" t="s">
        <v>1719</v>
      </c>
      <c r="E15447">
        <v>22581439</v>
      </c>
      <c r="F15447">
        <v>225814</v>
      </c>
      <c r="G15447">
        <v>61867</v>
      </c>
      <c r="H15447" t="s">
        <v>1737</v>
      </c>
      <c r="I15447" t="s">
        <v>2177</v>
      </c>
      <c r="J15447" t="s">
        <v>2182</v>
      </c>
    </row>
    <row r="15448" spans="1:10" x14ac:dyDescent="0.2">
      <c r="A15448" t="s">
        <v>2507</v>
      </c>
      <c r="B15448" t="s">
        <v>1200</v>
      </c>
      <c r="C15448" t="s">
        <v>3455</v>
      </c>
      <c r="D15448" t="s">
        <v>1719</v>
      </c>
      <c r="E15448">
        <v>23274811</v>
      </c>
      <c r="F15448">
        <v>232748</v>
      </c>
      <c r="G15448">
        <v>63767</v>
      </c>
      <c r="H15448" t="s">
        <v>2508</v>
      </c>
      <c r="I15448" t="s">
        <v>2177</v>
      </c>
      <c r="J15448" t="s">
        <v>2538</v>
      </c>
    </row>
    <row r="15449" spans="1:10" x14ac:dyDescent="0.2">
      <c r="A15449" t="s">
        <v>2546</v>
      </c>
      <c r="B15449" t="s">
        <v>1200</v>
      </c>
      <c r="C15449" t="s">
        <v>3794</v>
      </c>
      <c r="D15449" t="s">
        <v>1719</v>
      </c>
      <c r="E15449">
        <v>22581439</v>
      </c>
      <c r="F15449">
        <v>225814</v>
      </c>
      <c r="G15449">
        <v>61867</v>
      </c>
      <c r="H15449" t="s">
        <v>2508</v>
      </c>
      <c r="I15449" t="s">
        <v>2177</v>
      </c>
      <c r="J15449" t="s">
        <v>2538</v>
      </c>
    </row>
    <row r="15450" spans="1:10" x14ac:dyDescent="0.2">
      <c r="A15450" t="s">
        <v>396</v>
      </c>
      <c r="B15450" t="s">
        <v>1200</v>
      </c>
      <c r="C15450" t="s">
        <v>4616</v>
      </c>
      <c r="D15450" t="s">
        <v>1719</v>
      </c>
      <c r="E15450">
        <v>20014089</v>
      </c>
      <c r="F15450">
        <v>200141</v>
      </c>
      <c r="G15450">
        <v>54833</v>
      </c>
      <c r="H15450" t="s">
        <v>1737</v>
      </c>
      <c r="I15450" t="s">
        <v>2177</v>
      </c>
      <c r="J15450" t="s">
        <v>2182</v>
      </c>
    </row>
    <row r="15451" spans="1:10" x14ac:dyDescent="0.2">
      <c r="A15451" t="s">
        <v>2592</v>
      </c>
      <c r="B15451" t="s">
        <v>1200</v>
      </c>
      <c r="C15451" t="s">
        <v>4337</v>
      </c>
      <c r="D15451" t="s">
        <v>1719</v>
      </c>
      <c r="E15451">
        <v>21963026</v>
      </c>
      <c r="F15451">
        <v>219630</v>
      </c>
      <c r="G15451">
        <v>60173</v>
      </c>
      <c r="H15451" t="s">
        <v>1720</v>
      </c>
      <c r="I15451" t="s">
        <v>2177</v>
      </c>
      <c r="J15451" t="s">
        <v>2178</v>
      </c>
    </row>
    <row r="15452" spans="1:10" x14ac:dyDescent="0.2">
      <c r="A15452" t="s">
        <v>2611</v>
      </c>
      <c r="B15452" t="s">
        <v>1200</v>
      </c>
      <c r="C15452" t="s">
        <v>4124</v>
      </c>
      <c r="D15452" t="s">
        <v>1719</v>
      </c>
      <c r="E15452">
        <v>22075465</v>
      </c>
      <c r="F15452">
        <v>220755</v>
      </c>
      <c r="G15452">
        <v>60481</v>
      </c>
      <c r="H15452" t="s">
        <v>1720</v>
      </c>
      <c r="I15452" t="s">
        <v>2177</v>
      </c>
      <c r="J15452" t="s">
        <v>2178</v>
      </c>
    </row>
    <row r="15453" spans="1:10" x14ac:dyDescent="0.2">
      <c r="A15453" t="s">
        <v>2638</v>
      </c>
      <c r="B15453" t="s">
        <v>1200</v>
      </c>
      <c r="C15453" t="s">
        <v>3261</v>
      </c>
      <c r="D15453" t="s">
        <v>1719</v>
      </c>
      <c r="E15453">
        <v>20894858</v>
      </c>
      <c r="F15453">
        <v>208949</v>
      </c>
      <c r="G15453">
        <v>57246</v>
      </c>
      <c r="H15453" t="s">
        <v>1720</v>
      </c>
      <c r="I15453" t="s">
        <v>2177</v>
      </c>
      <c r="J15453" t="s">
        <v>2178</v>
      </c>
    </row>
    <row r="15454" spans="1:10" x14ac:dyDescent="0.2">
      <c r="A15454" t="s">
        <v>2666</v>
      </c>
      <c r="B15454" t="s">
        <v>1200</v>
      </c>
      <c r="C15454" t="s">
        <v>2212</v>
      </c>
      <c r="D15454" t="s">
        <v>1719</v>
      </c>
      <c r="E15454">
        <v>21382093</v>
      </c>
      <c r="F15454">
        <v>213821</v>
      </c>
      <c r="G15454">
        <v>58581</v>
      </c>
      <c r="H15454" t="s">
        <v>1720</v>
      </c>
      <c r="I15454" t="s">
        <v>2177</v>
      </c>
      <c r="J15454" t="s">
        <v>2178</v>
      </c>
    </row>
    <row r="15455" spans="1:10" x14ac:dyDescent="0.2">
      <c r="A15455" t="s">
        <v>425</v>
      </c>
      <c r="B15455" t="s">
        <v>1200</v>
      </c>
      <c r="C15455" t="s">
        <v>2243</v>
      </c>
      <c r="D15455" t="s">
        <v>1719</v>
      </c>
      <c r="E15455">
        <v>18514906</v>
      </c>
      <c r="F15455">
        <v>185149</v>
      </c>
      <c r="G15455">
        <v>50726</v>
      </c>
      <c r="H15455" t="s">
        <v>1778</v>
      </c>
      <c r="I15455" t="s">
        <v>2177</v>
      </c>
      <c r="J15455" t="s">
        <v>2189</v>
      </c>
    </row>
    <row r="15456" spans="1:10" x14ac:dyDescent="0.2">
      <c r="A15456" t="s">
        <v>2713</v>
      </c>
      <c r="B15456" t="s">
        <v>1200</v>
      </c>
      <c r="C15456" t="s">
        <v>2586</v>
      </c>
      <c r="D15456" t="s">
        <v>1719</v>
      </c>
      <c r="E15456">
        <v>24268019</v>
      </c>
      <c r="F15456">
        <v>242680</v>
      </c>
      <c r="G15456">
        <v>66488</v>
      </c>
      <c r="H15456" t="s">
        <v>2714</v>
      </c>
      <c r="I15456" t="s">
        <v>2177</v>
      </c>
      <c r="J15456" t="s">
        <v>2737</v>
      </c>
    </row>
    <row r="15457" spans="1:10" x14ac:dyDescent="0.2">
      <c r="A15457" t="s">
        <v>2748</v>
      </c>
      <c r="B15457" t="s">
        <v>1200</v>
      </c>
      <c r="C15457" t="s">
        <v>1744</v>
      </c>
      <c r="D15457" t="s">
        <v>1719</v>
      </c>
      <c r="E15457">
        <v>19095839</v>
      </c>
      <c r="F15457">
        <v>190958</v>
      </c>
      <c r="G15457">
        <v>52317</v>
      </c>
      <c r="H15457" t="s">
        <v>1737</v>
      </c>
      <c r="I15457" t="s">
        <v>2177</v>
      </c>
      <c r="J15457" t="s">
        <v>2182</v>
      </c>
    </row>
    <row r="15458" spans="1:10" x14ac:dyDescent="0.2">
      <c r="A15458" t="s">
        <v>2777</v>
      </c>
      <c r="B15458" t="s">
        <v>1200</v>
      </c>
      <c r="C15458" t="s">
        <v>1888</v>
      </c>
      <c r="D15458" t="s">
        <v>1719</v>
      </c>
      <c r="E15458">
        <v>21232175</v>
      </c>
      <c r="F15458">
        <v>212322</v>
      </c>
      <c r="G15458">
        <v>58170</v>
      </c>
      <c r="H15458" t="s">
        <v>1721</v>
      </c>
      <c r="I15458" t="s">
        <v>2177</v>
      </c>
      <c r="J15458" t="s">
        <v>2180</v>
      </c>
    </row>
    <row r="15459" spans="1:10" x14ac:dyDescent="0.2">
      <c r="A15459" t="s">
        <v>464</v>
      </c>
      <c r="B15459" t="s">
        <v>1200</v>
      </c>
      <c r="C15459" t="s">
        <v>6406</v>
      </c>
      <c r="D15459" t="s">
        <v>1719</v>
      </c>
      <c r="E15459">
        <v>36373920</v>
      </c>
      <c r="F15459">
        <v>363739</v>
      </c>
      <c r="G15459">
        <v>99655</v>
      </c>
      <c r="H15459" t="s">
        <v>1721</v>
      </c>
      <c r="I15459" t="s">
        <v>2177</v>
      </c>
      <c r="J15459" t="s">
        <v>2180</v>
      </c>
    </row>
    <row r="15460" spans="1:10" x14ac:dyDescent="0.2">
      <c r="A15460" t="s">
        <v>2832</v>
      </c>
      <c r="B15460" t="s">
        <v>1200</v>
      </c>
      <c r="C15460" t="s">
        <v>3794</v>
      </c>
      <c r="D15460" t="s">
        <v>1719</v>
      </c>
      <c r="E15460">
        <v>22581439</v>
      </c>
      <c r="F15460">
        <v>225814</v>
      </c>
      <c r="G15460">
        <v>61867</v>
      </c>
      <c r="H15460" t="s">
        <v>1737</v>
      </c>
      <c r="I15460" t="s">
        <v>2177</v>
      </c>
      <c r="J15460" t="s">
        <v>2182</v>
      </c>
    </row>
    <row r="15461" spans="1:10" x14ac:dyDescent="0.2">
      <c r="A15461" t="s">
        <v>2833</v>
      </c>
      <c r="B15461" t="s">
        <v>1200</v>
      </c>
      <c r="C15461" t="s">
        <v>2028</v>
      </c>
      <c r="D15461" t="s">
        <v>1719</v>
      </c>
      <c r="E15461">
        <v>22375301</v>
      </c>
      <c r="F15461">
        <v>223753</v>
      </c>
      <c r="G15461">
        <v>61302</v>
      </c>
      <c r="H15461" t="s">
        <v>1237</v>
      </c>
      <c r="I15461" t="s">
        <v>2177</v>
      </c>
      <c r="J15461" t="s">
        <v>2858</v>
      </c>
    </row>
    <row r="15462" spans="1:10" x14ac:dyDescent="0.2">
      <c r="A15462" t="s">
        <v>2874</v>
      </c>
      <c r="B15462" t="s">
        <v>1200</v>
      </c>
      <c r="C15462" t="s">
        <v>2263</v>
      </c>
      <c r="D15462" t="s">
        <v>1719</v>
      </c>
      <c r="E15462">
        <v>21550751</v>
      </c>
      <c r="F15462">
        <v>215508</v>
      </c>
      <c r="G15462">
        <v>59043</v>
      </c>
      <c r="H15462" t="s">
        <v>2177</v>
      </c>
      <c r="I15462" t="s">
        <v>2177</v>
      </c>
      <c r="J15462" t="s">
        <v>2890</v>
      </c>
    </row>
    <row r="15463" spans="1:10" x14ac:dyDescent="0.2">
      <c r="A15463" t="s">
        <v>2897</v>
      </c>
      <c r="B15463" t="s">
        <v>1200</v>
      </c>
      <c r="C15463" t="s">
        <v>1776</v>
      </c>
      <c r="D15463" t="s">
        <v>1719</v>
      </c>
      <c r="E15463">
        <v>20707461</v>
      </c>
      <c r="F15463">
        <v>207075</v>
      </c>
      <c r="G15463">
        <v>56733</v>
      </c>
      <c r="H15463" t="s">
        <v>2177</v>
      </c>
      <c r="I15463" t="s">
        <v>2177</v>
      </c>
      <c r="J15463" t="s">
        <v>2890</v>
      </c>
    </row>
    <row r="15464" spans="1:10" x14ac:dyDescent="0.2">
      <c r="A15464" t="s">
        <v>2925</v>
      </c>
      <c r="B15464" t="s">
        <v>1200</v>
      </c>
      <c r="C15464" t="s">
        <v>2953</v>
      </c>
      <c r="D15464" t="s">
        <v>1719</v>
      </c>
      <c r="E15464">
        <v>42520568</v>
      </c>
      <c r="F15464">
        <v>425206</v>
      </c>
      <c r="G15464">
        <v>116495</v>
      </c>
      <c r="H15464" t="s">
        <v>1721</v>
      </c>
      <c r="I15464" t="s">
        <v>2177</v>
      </c>
      <c r="J15464" t="s">
        <v>2180</v>
      </c>
    </row>
    <row r="15465" spans="1:10" x14ac:dyDescent="0.2">
      <c r="A15465" t="s">
        <v>525</v>
      </c>
      <c r="B15465" t="s">
        <v>1200</v>
      </c>
      <c r="C15465" t="s">
        <v>6130</v>
      </c>
      <c r="D15465" t="s">
        <v>1719</v>
      </c>
      <c r="E15465">
        <v>42876624</v>
      </c>
      <c r="F15465">
        <v>428766</v>
      </c>
      <c r="G15465">
        <v>117470</v>
      </c>
      <c r="H15465" t="s">
        <v>1721</v>
      </c>
      <c r="I15465" t="s">
        <v>2177</v>
      </c>
      <c r="J15465" t="s">
        <v>2180</v>
      </c>
    </row>
    <row r="15466" spans="1:10" x14ac:dyDescent="0.2">
      <c r="A15466" t="s">
        <v>3025</v>
      </c>
      <c r="B15466" t="s">
        <v>1200</v>
      </c>
      <c r="C15466" t="s">
        <v>2223</v>
      </c>
      <c r="D15466" t="s">
        <v>1719</v>
      </c>
      <c r="E15466">
        <v>29234062</v>
      </c>
      <c r="F15466">
        <v>292341</v>
      </c>
      <c r="G15466">
        <v>80093</v>
      </c>
      <c r="H15466" t="s">
        <v>3027</v>
      </c>
      <c r="I15466" t="s">
        <v>2177</v>
      </c>
      <c r="J15466" t="s">
        <v>3054</v>
      </c>
    </row>
    <row r="15467" spans="1:10" x14ac:dyDescent="0.2">
      <c r="A15467" t="s">
        <v>3072</v>
      </c>
      <c r="B15467" t="s">
        <v>1200</v>
      </c>
      <c r="C15467" t="s">
        <v>1935</v>
      </c>
      <c r="D15467" t="s">
        <v>1719</v>
      </c>
      <c r="E15467">
        <v>28765567</v>
      </c>
      <c r="F15467">
        <v>287656</v>
      </c>
      <c r="G15467">
        <v>78810</v>
      </c>
      <c r="H15467" t="s">
        <v>3027</v>
      </c>
      <c r="I15467" t="s">
        <v>2177</v>
      </c>
      <c r="J15467" t="s">
        <v>3054</v>
      </c>
    </row>
    <row r="15468" spans="1:10" x14ac:dyDescent="0.2">
      <c r="A15468" t="s">
        <v>3095</v>
      </c>
      <c r="B15468" t="s">
        <v>1200</v>
      </c>
      <c r="C15468" t="s">
        <v>4584</v>
      </c>
      <c r="D15468" t="s">
        <v>1719</v>
      </c>
      <c r="E15468">
        <v>48329901</v>
      </c>
      <c r="F15468">
        <v>483299</v>
      </c>
      <c r="G15468">
        <v>132411</v>
      </c>
      <c r="H15468" t="s">
        <v>1721</v>
      </c>
      <c r="I15468" t="s">
        <v>2177</v>
      </c>
      <c r="J15468" t="s">
        <v>2180</v>
      </c>
    </row>
    <row r="15469" spans="1:10" x14ac:dyDescent="0.2">
      <c r="A15469" t="s">
        <v>549</v>
      </c>
      <c r="B15469" t="s">
        <v>1200</v>
      </c>
      <c r="C15469" t="s">
        <v>3563</v>
      </c>
      <c r="D15469" t="s">
        <v>1719</v>
      </c>
      <c r="E15469">
        <v>29964914</v>
      </c>
      <c r="F15469">
        <v>299649</v>
      </c>
      <c r="G15469">
        <v>82096</v>
      </c>
      <c r="H15469" t="s">
        <v>1721</v>
      </c>
      <c r="I15469" t="s">
        <v>2177</v>
      </c>
      <c r="J15469" t="s">
        <v>2180</v>
      </c>
    </row>
    <row r="15470" spans="1:10" x14ac:dyDescent="0.2">
      <c r="A15470" t="s">
        <v>3176</v>
      </c>
      <c r="B15470" t="s">
        <v>1200</v>
      </c>
      <c r="C15470" t="s">
        <v>2328</v>
      </c>
      <c r="D15470" t="s">
        <v>1719</v>
      </c>
      <c r="E15470">
        <v>25448626</v>
      </c>
      <c r="F15470">
        <v>254486</v>
      </c>
      <c r="G15470">
        <v>69722</v>
      </c>
      <c r="H15470" t="s">
        <v>1721</v>
      </c>
      <c r="I15470" t="s">
        <v>2177</v>
      </c>
      <c r="J15470" t="s">
        <v>2180</v>
      </c>
    </row>
    <row r="15471" spans="1:10" x14ac:dyDescent="0.2">
      <c r="A15471" t="s">
        <v>3197</v>
      </c>
      <c r="B15471" t="s">
        <v>1200</v>
      </c>
      <c r="C15471" t="s">
        <v>3563</v>
      </c>
      <c r="D15471" t="s">
        <v>1719</v>
      </c>
      <c r="E15471">
        <v>29964914</v>
      </c>
      <c r="F15471">
        <v>299649</v>
      </c>
      <c r="G15471">
        <v>82096</v>
      </c>
      <c r="H15471" t="s">
        <v>1721</v>
      </c>
      <c r="I15471" t="s">
        <v>2177</v>
      </c>
      <c r="J15471" t="s">
        <v>2180</v>
      </c>
    </row>
    <row r="15472" spans="1:10" x14ac:dyDescent="0.2">
      <c r="A15472" t="s">
        <v>3198</v>
      </c>
      <c r="B15472" t="s">
        <v>1200</v>
      </c>
      <c r="C15472" t="s">
        <v>1809</v>
      </c>
      <c r="D15472" t="s">
        <v>1719</v>
      </c>
      <c r="E15472">
        <v>21400833</v>
      </c>
      <c r="F15472">
        <v>214008</v>
      </c>
      <c r="G15472">
        <v>58632</v>
      </c>
      <c r="H15472" t="s">
        <v>1721</v>
      </c>
      <c r="I15472" t="s">
        <v>2177</v>
      </c>
      <c r="J15472" t="s">
        <v>2180</v>
      </c>
    </row>
    <row r="15473" spans="1:10" x14ac:dyDescent="0.2">
      <c r="A15473" t="s">
        <v>3217</v>
      </c>
      <c r="B15473" t="s">
        <v>1200</v>
      </c>
      <c r="C15473" t="s">
        <v>2238</v>
      </c>
      <c r="D15473" t="s">
        <v>1719</v>
      </c>
      <c r="E15473">
        <v>21344613</v>
      </c>
      <c r="F15473">
        <v>213446</v>
      </c>
      <c r="G15473">
        <v>58478</v>
      </c>
      <c r="H15473" t="s">
        <v>1721</v>
      </c>
      <c r="I15473" t="s">
        <v>2177</v>
      </c>
      <c r="J15473" t="s">
        <v>2180</v>
      </c>
    </row>
    <row r="15474" spans="1:10" x14ac:dyDescent="0.2">
      <c r="A15474" t="s">
        <v>3233</v>
      </c>
      <c r="B15474" t="s">
        <v>1200</v>
      </c>
      <c r="C15474" t="s">
        <v>2170</v>
      </c>
      <c r="D15474" t="s">
        <v>1719</v>
      </c>
      <c r="E15474">
        <v>21119736</v>
      </c>
      <c r="F15474">
        <v>211197</v>
      </c>
      <c r="G15474">
        <v>57862</v>
      </c>
      <c r="H15474" t="s">
        <v>1721</v>
      </c>
      <c r="I15474" t="s">
        <v>2177</v>
      </c>
      <c r="J15474" t="s">
        <v>2180</v>
      </c>
    </row>
    <row r="15475" spans="1:10" x14ac:dyDescent="0.2">
      <c r="A15475" t="s">
        <v>582</v>
      </c>
      <c r="B15475" t="s">
        <v>1200</v>
      </c>
      <c r="C15475" t="s">
        <v>1950</v>
      </c>
      <c r="D15475" t="s">
        <v>1719</v>
      </c>
      <c r="E15475">
        <v>21681929</v>
      </c>
      <c r="F15475">
        <v>216819</v>
      </c>
      <c r="G15475">
        <v>59403</v>
      </c>
      <c r="H15475" t="s">
        <v>1721</v>
      </c>
      <c r="I15475" t="s">
        <v>2177</v>
      </c>
      <c r="J15475" t="s">
        <v>2180</v>
      </c>
    </row>
    <row r="15476" spans="1:10" x14ac:dyDescent="0.2">
      <c r="A15476" t="s">
        <v>3276</v>
      </c>
      <c r="B15476" t="s">
        <v>1200</v>
      </c>
      <c r="C15476" t="s">
        <v>4744</v>
      </c>
      <c r="D15476" t="s">
        <v>1719</v>
      </c>
      <c r="E15476">
        <v>34406242</v>
      </c>
      <c r="F15476">
        <v>344062</v>
      </c>
      <c r="G15476">
        <v>94264</v>
      </c>
      <c r="H15476" t="s">
        <v>1737</v>
      </c>
      <c r="I15476" t="s">
        <v>2177</v>
      </c>
      <c r="J15476" t="s">
        <v>2182</v>
      </c>
    </row>
    <row r="15477" spans="1:10" x14ac:dyDescent="0.2">
      <c r="A15477" t="s">
        <v>3315</v>
      </c>
      <c r="B15477" t="s">
        <v>1200</v>
      </c>
      <c r="C15477" t="s">
        <v>2687</v>
      </c>
      <c r="D15477" t="s">
        <v>1719</v>
      </c>
      <c r="E15477">
        <v>25317447</v>
      </c>
      <c r="F15477">
        <v>253174</v>
      </c>
      <c r="G15477">
        <v>69363</v>
      </c>
      <c r="H15477" t="s">
        <v>1860</v>
      </c>
      <c r="I15477" t="s">
        <v>2177</v>
      </c>
      <c r="J15477" t="s">
        <v>2194</v>
      </c>
    </row>
    <row r="15478" spans="1:10" x14ac:dyDescent="0.2">
      <c r="A15478" t="s">
        <v>3339</v>
      </c>
      <c r="B15478" t="s">
        <v>1200</v>
      </c>
      <c r="C15478" t="s">
        <v>3067</v>
      </c>
      <c r="D15478" t="s">
        <v>1719</v>
      </c>
      <c r="E15478">
        <v>29515159</v>
      </c>
      <c r="F15478">
        <v>295152</v>
      </c>
      <c r="G15478">
        <v>80863</v>
      </c>
      <c r="H15478" t="s">
        <v>1721</v>
      </c>
      <c r="I15478" t="s">
        <v>2177</v>
      </c>
      <c r="J15478" t="s">
        <v>2180</v>
      </c>
    </row>
    <row r="15479" spans="1:10" x14ac:dyDescent="0.2">
      <c r="A15479" t="s">
        <v>610</v>
      </c>
      <c r="B15479" t="s">
        <v>1200</v>
      </c>
      <c r="C15479" t="s">
        <v>2217</v>
      </c>
      <c r="D15479" t="s">
        <v>1719</v>
      </c>
      <c r="E15479">
        <v>29196583</v>
      </c>
      <c r="F15479">
        <v>291966</v>
      </c>
      <c r="G15479">
        <v>79991</v>
      </c>
      <c r="H15479" t="s">
        <v>1721</v>
      </c>
      <c r="I15479" t="s">
        <v>2177</v>
      </c>
      <c r="J15479" t="s">
        <v>2180</v>
      </c>
    </row>
    <row r="15480" spans="1:10" x14ac:dyDescent="0.2">
      <c r="A15480" t="s">
        <v>3383</v>
      </c>
      <c r="B15480" t="s">
        <v>1200</v>
      </c>
      <c r="C15480" t="s">
        <v>2304</v>
      </c>
      <c r="D15480" t="s">
        <v>1719</v>
      </c>
      <c r="E15480">
        <v>22918755</v>
      </c>
      <c r="F15480">
        <v>229188</v>
      </c>
      <c r="G15480">
        <v>62791</v>
      </c>
      <c r="H15480" t="s">
        <v>3384</v>
      </c>
      <c r="I15480" t="s">
        <v>2177</v>
      </c>
      <c r="J15480" t="s">
        <v>3401</v>
      </c>
    </row>
    <row r="15481" spans="1:10" x14ac:dyDescent="0.2">
      <c r="A15481" t="s">
        <v>3421</v>
      </c>
      <c r="B15481" t="s">
        <v>1200</v>
      </c>
      <c r="C15481" t="s">
        <v>2346</v>
      </c>
      <c r="D15481" t="s">
        <v>1719</v>
      </c>
      <c r="E15481">
        <v>22881276</v>
      </c>
      <c r="F15481">
        <v>228813</v>
      </c>
      <c r="G15481">
        <v>62688</v>
      </c>
      <c r="H15481" t="s">
        <v>3384</v>
      </c>
      <c r="I15481" t="s">
        <v>2177</v>
      </c>
      <c r="J15481" t="s">
        <v>3401</v>
      </c>
    </row>
    <row r="15482" spans="1:10" x14ac:dyDescent="0.2">
      <c r="A15482" t="s">
        <v>3435</v>
      </c>
      <c r="B15482" t="s">
        <v>1200</v>
      </c>
      <c r="C15482" t="s">
        <v>2114</v>
      </c>
      <c r="D15482" t="s">
        <v>1719</v>
      </c>
      <c r="E15482">
        <v>21494532</v>
      </c>
      <c r="F15482">
        <v>214945</v>
      </c>
      <c r="G15482">
        <v>58889</v>
      </c>
      <c r="H15482" t="s">
        <v>3384</v>
      </c>
      <c r="I15482" t="s">
        <v>2177</v>
      </c>
      <c r="J15482" t="s">
        <v>3401</v>
      </c>
    </row>
    <row r="15483" spans="1:10" x14ac:dyDescent="0.2">
      <c r="A15483" t="s">
        <v>3453</v>
      </c>
      <c r="B15483" t="s">
        <v>1200</v>
      </c>
      <c r="C15483" t="s">
        <v>1880</v>
      </c>
      <c r="D15483" t="s">
        <v>1719</v>
      </c>
      <c r="E15483">
        <v>23462209</v>
      </c>
      <c r="F15483">
        <v>234622</v>
      </c>
      <c r="G15483">
        <v>64280</v>
      </c>
      <c r="H15483" t="s">
        <v>1721</v>
      </c>
      <c r="I15483" t="s">
        <v>2177</v>
      </c>
      <c r="J15483" t="s">
        <v>2180</v>
      </c>
    </row>
    <row r="15484" spans="1:10" x14ac:dyDescent="0.2">
      <c r="A15484" t="s">
        <v>3473</v>
      </c>
      <c r="B15484" t="s">
        <v>1200</v>
      </c>
      <c r="C15484" t="s">
        <v>3745</v>
      </c>
      <c r="D15484" t="s">
        <v>1719</v>
      </c>
      <c r="E15484">
        <v>25467366</v>
      </c>
      <c r="F15484">
        <v>254674</v>
      </c>
      <c r="G15484">
        <v>69774</v>
      </c>
      <c r="H15484" t="s">
        <v>2508</v>
      </c>
      <c r="I15484" t="s">
        <v>2177</v>
      </c>
      <c r="J15484" t="s">
        <v>2538</v>
      </c>
    </row>
    <row r="15485" spans="1:10" x14ac:dyDescent="0.2">
      <c r="A15485" t="s">
        <v>3498</v>
      </c>
      <c r="B15485" t="s">
        <v>1200</v>
      </c>
      <c r="C15485" t="s">
        <v>2214</v>
      </c>
      <c r="D15485" t="s">
        <v>1719</v>
      </c>
      <c r="E15485">
        <v>22731357</v>
      </c>
      <c r="F15485">
        <v>227314</v>
      </c>
      <c r="G15485">
        <v>62278</v>
      </c>
      <c r="H15485" t="s">
        <v>2508</v>
      </c>
      <c r="I15485" t="s">
        <v>2177</v>
      </c>
      <c r="J15485" t="s">
        <v>2538</v>
      </c>
    </row>
    <row r="15486" spans="1:10" x14ac:dyDescent="0.2">
      <c r="A15486" t="s">
        <v>3520</v>
      </c>
      <c r="B15486" t="s">
        <v>1200</v>
      </c>
      <c r="C15486" t="s">
        <v>2586</v>
      </c>
      <c r="D15486" t="s">
        <v>1719</v>
      </c>
      <c r="E15486">
        <v>24268019</v>
      </c>
      <c r="F15486">
        <v>242680</v>
      </c>
      <c r="G15486">
        <v>66488</v>
      </c>
      <c r="H15486" t="s">
        <v>2714</v>
      </c>
      <c r="I15486" t="s">
        <v>2177</v>
      </c>
      <c r="J15486" t="s">
        <v>2737</v>
      </c>
    </row>
    <row r="15487" spans="1:10" x14ac:dyDescent="0.2">
      <c r="A15487" t="s">
        <v>3537</v>
      </c>
      <c r="B15487" t="s">
        <v>1200</v>
      </c>
      <c r="C15487" t="s">
        <v>3637</v>
      </c>
      <c r="D15487" t="s">
        <v>1719</v>
      </c>
      <c r="E15487">
        <v>24305499</v>
      </c>
      <c r="F15487">
        <v>243055</v>
      </c>
      <c r="G15487">
        <v>66590</v>
      </c>
      <c r="H15487" t="s">
        <v>2714</v>
      </c>
      <c r="I15487" t="s">
        <v>2177</v>
      </c>
      <c r="J15487" t="s">
        <v>2737</v>
      </c>
    </row>
    <row r="15488" spans="1:10" x14ac:dyDescent="0.2">
      <c r="A15488" t="s">
        <v>3554</v>
      </c>
      <c r="B15488" t="s">
        <v>1200</v>
      </c>
      <c r="C15488" t="s">
        <v>3595</v>
      </c>
      <c r="D15488" t="s">
        <v>1719</v>
      </c>
      <c r="E15488">
        <v>23762045</v>
      </c>
      <c r="F15488">
        <v>237620</v>
      </c>
      <c r="G15488">
        <v>65101</v>
      </c>
      <c r="H15488" t="s">
        <v>2714</v>
      </c>
      <c r="I15488" t="s">
        <v>2177</v>
      </c>
      <c r="J15488" t="s">
        <v>2737</v>
      </c>
    </row>
    <row r="15489" spans="1:10" x14ac:dyDescent="0.2">
      <c r="A15489" t="s">
        <v>3577</v>
      </c>
      <c r="B15489" t="s">
        <v>1200</v>
      </c>
      <c r="C15489" t="s">
        <v>3391</v>
      </c>
      <c r="D15489" t="s">
        <v>1719</v>
      </c>
      <c r="E15489">
        <v>18945921</v>
      </c>
      <c r="F15489">
        <v>189459</v>
      </c>
      <c r="G15489">
        <v>51907</v>
      </c>
      <c r="H15489" t="s">
        <v>3579</v>
      </c>
      <c r="I15489" t="s">
        <v>2177</v>
      </c>
      <c r="J15489" t="s">
        <v>3601</v>
      </c>
    </row>
    <row r="15490" spans="1:10" x14ac:dyDescent="0.2">
      <c r="A15490" t="s">
        <v>3618</v>
      </c>
      <c r="B15490" t="s">
        <v>1200</v>
      </c>
      <c r="C15490" t="s">
        <v>2311</v>
      </c>
      <c r="D15490" t="s">
        <v>1719</v>
      </c>
      <c r="E15490">
        <v>24736514</v>
      </c>
      <c r="F15490">
        <v>247365</v>
      </c>
      <c r="G15490">
        <v>67771</v>
      </c>
      <c r="H15490" t="s">
        <v>2714</v>
      </c>
      <c r="I15490" t="s">
        <v>2177</v>
      </c>
      <c r="J15490" t="s">
        <v>2737</v>
      </c>
    </row>
    <row r="15491" spans="1:10" x14ac:dyDescent="0.2">
      <c r="A15491" t="s">
        <v>3640</v>
      </c>
      <c r="B15491" t="s">
        <v>1200</v>
      </c>
      <c r="C15491" t="s">
        <v>2590</v>
      </c>
      <c r="D15491" t="s">
        <v>1719</v>
      </c>
      <c r="E15491">
        <v>24324239</v>
      </c>
      <c r="F15491">
        <v>243242</v>
      </c>
      <c r="G15491">
        <v>66642</v>
      </c>
      <c r="H15491" t="s">
        <v>2714</v>
      </c>
      <c r="I15491" t="s">
        <v>2177</v>
      </c>
      <c r="J15491" t="s">
        <v>2737</v>
      </c>
    </row>
    <row r="15492" spans="1:10" x14ac:dyDescent="0.2">
      <c r="A15492" t="s">
        <v>689</v>
      </c>
      <c r="B15492" t="s">
        <v>1200</v>
      </c>
      <c r="C15492" t="s">
        <v>3431</v>
      </c>
      <c r="D15492" t="s">
        <v>1719</v>
      </c>
      <c r="E15492">
        <v>22450260</v>
      </c>
      <c r="F15492">
        <v>224503</v>
      </c>
      <c r="G15492">
        <v>61508</v>
      </c>
      <c r="H15492" t="s">
        <v>1721</v>
      </c>
      <c r="I15492" t="s">
        <v>2177</v>
      </c>
      <c r="J15492" t="s">
        <v>2180</v>
      </c>
    </row>
    <row r="15493" spans="1:10" x14ac:dyDescent="0.2">
      <c r="A15493" t="s">
        <v>694</v>
      </c>
      <c r="B15493" t="s">
        <v>1200</v>
      </c>
      <c r="C15493" t="s">
        <v>2769</v>
      </c>
      <c r="D15493" t="s">
        <v>1719</v>
      </c>
      <c r="E15493">
        <v>23443469</v>
      </c>
      <c r="F15493">
        <v>234435</v>
      </c>
      <c r="G15493">
        <v>64229</v>
      </c>
      <c r="H15493" t="s">
        <v>3663</v>
      </c>
      <c r="I15493" t="s">
        <v>2177</v>
      </c>
      <c r="J15493" t="s">
        <v>3676</v>
      </c>
    </row>
    <row r="15494" spans="1:10" x14ac:dyDescent="0.2">
      <c r="A15494" t="s">
        <v>3691</v>
      </c>
      <c r="B15494" t="s">
        <v>1200</v>
      </c>
      <c r="C15494" t="s">
        <v>1827</v>
      </c>
      <c r="D15494" t="s">
        <v>1719</v>
      </c>
      <c r="E15494">
        <v>19020880</v>
      </c>
      <c r="F15494">
        <v>190209</v>
      </c>
      <c r="G15494">
        <v>52112</v>
      </c>
      <c r="H15494" t="s">
        <v>1778</v>
      </c>
      <c r="I15494" t="s">
        <v>2177</v>
      </c>
      <c r="J15494" t="s">
        <v>2189</v>
      </c>
    </row>
    <row r="15495" spans="1:10" x14ac:dyDescent="0.2">
      <c r="A15495" t="s">
        <v>710</v>
      </c>
      <c r="B15495" t="s">
        <v>1200</v>
      </c>
      <c r="C15495" t="s">
        <v>2467</v>
      </c>
      <c r="D15495" t="s">
        <v>1719</v>
      </c>
      <c r="E15495">
        <v>26647972</v>
      </c>
      <c r="F15495">
        <v>266480</v>
      </c>
      <c r="G15495">
        <v>73008</v>
      </c>
      <c r="H15495" t="s">
        <v>3717</v>
      </c>
      <c r="I15495" t="s">
        <v>2177</v>
      </c>
      <c r="J15495" t="s">
        <v>3730</v>
      </c>
    </row>
    <row r="15496" spans="1:10" x14ac:dyDescent="0.2">
      <c r="A15496" t="s">
        <v>3753</v>
      </c>
      <c r="B15496" t="s">
        <v>1200</v>
      </c>
      <c r="C15496" t="s">
        <v>2467</v>
      </c>
      <c r="D15496" t="s">
        <v>1719</v>
      </c>
      <c r="E15496">
        <v>26647972</v>
      </c>
      <c r="F15496">
        <v>266480</v>
      </c>
      <c r="G15496">
        <v>73008</v>
      </c>
      <c r="H15496" t="s">
        <v>3717</v>
      </c>
      <c r="I15496" t="s">
        <v>2177</v>
      </c>
      <c r="J15496" t="s">
        <v>3730</v>
      </c>
    </row>
    <row r="15497" spans="1:10" x14ac:dyDescent="0.2">
      <c r="A15497" t="s">
        <v>722</v>
      </c>
      <c r="B15497" t="s">
        <v>1200</v>
      </c>
      <c r="C15497" t="s">
        <v>1799</v>
      </c>
      <c r="D15497" t="s">
        <v>1719</v>
      </c>
      <c r="E15497">
        <v>18627345</v>
      </c>
      <c r="F15497">
        <v>186273</v>
      </c>
      <c r="G15497">
        <v>51034</v>
      </c>
      <c r="H15497" t="s">
        <v>1778</v>
      </c>
      <c r="I15497" t="s">
        <v>2177</v>
      </c>
      <c r="J15497" t="s">
        <v>2189</v>
      </c>
    </row>
    <row r="15498" spans="1:10" x14ac:dyDescent="0.2">
      <c r="A15498" t="s">
        <v>3770</v>
      </c>
      <c r="B15498" t="s">
        <v>1200</v>
      </c>
      <c r="C15498" t="s">
        <v>2501</v>
      </c>
      <c r="D15498" t="s">
        <v>1719</v>
      </c>
      <c r="E15498">
        <v>18646084</v>
      </c>
      <c r="F15498">
        <v>186461</v>
      </c>
      <c r="G15498">
        <v>51085</v>
      </c>
      <c r="H15498" t="s">
        <v>1778</v>
      </c>
      <c r="I15498" t="s">
        <v>2177</v>
      </c>
      <c r="J15498" t="s">
        <v>2189</v>
      </c>
    </row>
    <row r="15499" spans="1:10" x14ac:dyDescent="0.2">
      <c r="A15499" t="s">
        <v>3789</v>
      </c>
      <c r="B15499" t="s">
        <v>1200</v>
      </c>
      <c r="C15499" t="s">
        <v>2518</v>
      </c>
      <c r="D15499" t="s">
        <v>1719</v>
      </c>
      <c r="E15499">
        <v>20669981</v>
      </c>
      <c r="F15499">
        <v>206700</v>
      </c>
      <c r="G15499">
        <v>56630</v>
      </c>
      <c r="H15499" t="s">
        <v>1721</v>
      </c>
      <c r="I15499" t="s">
        <v>2177</v>
      </c>
      <c r="J15499" t="s">
        <v>2180</v>
      </c>
    </row>
    <row r="15500" spans="1:10" x14ac:dyDescent="0.2">
      <c r="A15500" t="s">
        <v>756</v>
      </c>
      <c r="B15500" t="s">
        <v>1200</v>
      </c>
      <c r="C15500" t="s">
        <v>1876</v>
      </c>
      <c r="D15500" t="s">
        <v>1719</v>
      </c>
      <c r="E15500">
        <v>20332665</v>
      </c>
      <c r="F15500">
        <v>203327</v>
      </c>
      <c r="G15500">
        <v>55706</v>
      </c>
      <c r="H15500" t="s">
        <v>1737</v>
      </c>
      <c r="I15500" t="s">
        <v>2177</v>
      </c>
      <c r="J15500" t="s">
        <v>2182</v>
      </c>
    </row>
    <row r="15501" spans="1:10" x14ac:dyDescent="0.2">
      <c r="A15501" t="s">
        <v>3806</v>
      </c>
      <c r="B15501" t="s">
        <v>1200</v>
      </c>
      <c r="C15501" t="s">
        <v>1867</v>
      </c>
      <c r="D15501" t="s">
        <v>1719</v>
      </c>
      <c r="E15501">
        <v>19414416</v>
      </c>
      <c r="F15501">
        <v>194144</v>
      </c>
      <c r="G15501">
        <v>53190</v>
      </c>
      <c r="H15501" t="s">
        <v>1721</v>
      </c>
      <c r="I15501" t="s">
        <v>2177</v>
      </c>
      <c r="J15501" t="s">
        <v>2180</v>
      </c>
    </row>
    <row r="15502" spans="1:10" x14ac:dyDescent="0.2">
      <c r="A15502" t="s">
        <v>770</v>
      </c>
      <c r="B15502" t="s">
        <v>1200</v>
      </c>
      <c r="C15502" t="s">
        <v>3716</v>
      </c>
      <c r="D15502" t="s">
        <v>1719</v>
      </c>
      <c r="E15502">
        <v>13380205</v>
      </c>
      <c r="F15502">
        <v>133802</v>
      </c>
      <c r="G15502">
        <v>36658</v>
      </c>
      <c r="H15502" t="s">
        <v>1721</v>
      </c>
      <c r="I15502" t="s">
        <v>2177</v>
      </c>
      <c r="J15502" t="s">
        <v>2180</v>
      </c>
    </row>
    <row r="15503" spans="1:10" x14ac:dyDescent="0.2">
      <c r="A15503" t="s">
        <v>3828</v>
      </c>
      <c r="B15503" t="s">
        <v>1200</v>
      </c>
      <c r="C15503" t="s">
        <v>3583</v>
      </c>
      <c r="D15503" t="s">
        <v>1719</v>
      </c>
      <c r="E15503">
        <v>11018993</v>
      </c>
      <c r="F15503">
        <v>110190</v>
      </c>
      <c r="G15503">
        <v>30189</v>
      </c>
      <c r="H15503" t="s">
        <v>1721</v>
      </c>
      <c r="I15503" t="s">
        <v>2177</v>
      </c>
      <c r="J15503" t="s">
        <v>2180</v>
      </c>
    </row>
    <row r="15504" spans="1:10" x14ac:dyDescent="0.2">
      <c r="A15504" t="s">
        <v>3840</v>
      </c>
      <c r="B15504" t="s">
        <v>1200</v>
      </c>
      <c r="C15504" t="s">
        <v>6407</v>
      </c>
      <c r="D15504" t="s">
        <v>1719</v>
      </c>
      <c r="E15504">
        <v>560057166</v>
      </c>
      <c r="F15504">
        <v>5600572</v>
      </c>
      <c r="G15504">
        <v>1534403</v>
      </c>
      <c r="H15504" t="s">
        <v>3842</v>
      </c>
      <c r="I15504" t="s">
        <v>2177</v>
      </c>
      <c r="J15504" t="s">
        <v>3877</v>
      </c>
    </row>
    <row r="15505" spans="1:10" x14ac:dyDescent="0.2">
      <c r="A15505" t="s">
        <v>3938</v>
      </c>
      <c r="B15505" t="s">
        <v>1200</v>
      </c>
      <c r="C15505" t="s">
        <v>3973</v>
      </c>
      <c r="D15505" t="s">
        <v>1719</v>
      </c>
      <c r="E15505">
        <v>1001641422</v>
      </c>
      <c r="F15505">
        <v>10016414</v>
      </c>
      <c r="G15505">
        <v>2744223</v>
      </c>
      <c r="H15505" t="s">
        <v>3940</v>
      </c>
      <c r="I15505" t="s">
        <v>2177</v>
      </c>
      <c r="J15505" t="s">
        <v>3974</v>
      </c>
    </row>
    <row r="15506" spans="1:10" x14ac:dyDescent="0.2">
      <c r="A15506" t="s">
        <v>4024</v>
      </c>
      <c r="B15506" t="s">
        <v>1200</v>
      </c>
      <c r="C15506" t="s">
        <v>4232</v>
      </c>
      <c r="D15506" t="s">
        <v>1719</v>
      </c>
      <c r="E15506">
        <v>23780785</v>
      </c>
      <c r="F15506">
        <v>237808</v>
      </c>
      <c r="G15506">
        <v>65153</v>
      </c>
      <c r="H15506" t="s">
        <v>1737</v>
      </c>
      <c r="I15506" t="s">
        <v>2177</v>
      </c>
      <c r="J15506" t="s">
        <v>2182</v>
      </c>
    </row>
    <row r="15507" spans="1:10" x14ac:dyDescent="0.2">
      <c r="A15507" t="s">
        <v>795</v>
      </c>
      <c r="B15507" t="s">
        <v>1200</v>
      </c>
      <c r="C15507" t="s">
        <v>2250</v>
      </c>
      <c r="D15507" t="s">
        <v>1719</v>
      </c>
      <c r="E15507">
        <v>28821787</v>
      </c>
      <c r="F15507">
        <v>288218</v>
      </c>
      <c r="G15507">
        <v>78964</v>
      </c>
      <c r="H15507" t="s">
        <v>3027</v>
      </c>
      <c r="I15507" t="s">
        <v>2177</v>
      </c>
      <c r="J15507" t="s">
        <v>3054</v>
      </c>
    </row>
    <row r="15508" spans="1:10" x14ac:dyDescent="0.2">
      <c r="A15508" t="s">
        <v>4053</v>
      </c>
      <c r="B15508" t="s">
        <v>1200</v>
      </c>
      <c r="C15508" t="s">
        <v>1869</v>
      </c>
      <c r="D15508" t="s">
        <v>1719</v>
      </c>
      <c r="E15508">
        <v>26423095</v>
      </c>
      <c r="F15508">
        <v>264231</v>
      </c>
      <c r="G15508">
        <v>72392</v>
      </c>
      <c r="H15508" t="s">
        <v>1721</v>
      </c>
      <c r="I15508" t="s">
        <v>2177</v>
      </c>
      <c r="J15508" t="s">
        <v>2180</v>
      </c>
    </row>
    <row r="15509" spans="1:10" x14ac:dyDescent="0.2">
      <c r="A15509" t="s">
        <v>4069</v>
      </c>
      <c r="B15509" t="s">
        <v>1200</v>
      </c>
      <c r="C15509" t="s">
        <v>3610</v>
      </c>
      <c r="D15509" t="s">
        <v>1719</v>
      </c>
      <c r="E15509">
        <v>23855744</v>
      </c>
      <c r="F15509">
        <v>238557</v>
      </c>
      <c r="G15509">
        <v>65358</v>
      </c>
      <c r="H15509" t="s">
        <v>1321</v>
      </c>
      <c r="I15509" t="s">
        <v>2177</v>
      </c>
      <c r="J15509" t="s">
        <v>4080</v>
      </c>
    </row>
    <row r="15510" spans="1:10" x14ac:dyDescent="0.2">
      <c r="A15510" t="s">
        <v>812</v>
      </c>
      <c r="B15510" t="s">
        <v>1200</v>
      </c>
      <c r="C15510" t="s">
        <v>3815</v>
      </c>
      <c r="D15510" t="s">
        <v>1719</v>
      </c>
      <c r="E15510">
        <v>23331030</v>
      </c>
      <c r="F15510">
        <v>233310</v>
      </c>
      <c r="G15510">
        <v>63921</v>
      </c>
      <c r="H15510" t="s">
        <v>1321</v>
      </c>
      <c r="I15510" t="s">
        <v>2177</v>
      </c>
      <c r="J15510" t="s">
        <v>4080</v>
      </c>
    </row>
    <row r="15511" spans="1:10" x14ac:dyDescent="0.2">
      <c r="A15511" t="s">
        <v>4109</v>
      </c>
      <c r="B15511" t="s">
        <v>1200</v>
      </c>
      <c r="C15511" t="s">
        <v>2254</v>
      </c>
      <c r="D15511" t="s">
        <v>1719</v>
      </c>
      <c r="E15511">
        <v>25017611</v>
      </c>
      <c r="F15511">
        <v>250176</v>
      </c>
      <c r="G15511">
        <v>68541</v>
      </c>
      <c r="H15511" t="s">
        <v>1721</v>
      </c>
      <c r="I15511" t="s">
        <v>2177</v>
      </c>
      <c r="J15511" t="s">
        <v>2180</v>
      </c>
    </row>
    <row r="15512" spans="1:10" x14ac:dyDescent="0.2">
      <c r="A15512" t="s">
        <v>4123</v>
      </c>
      <c r="B15512" t="s">
        <v>1200</v>
      </c>
      <c r="C15512" t="s">
        <v>1880</v>
      </c>
      <c r="D15512" t="s">
        <v>1719</v>
      </c>
      <c r="E15512">
        <v>23462209</v>
      </c>
      <c r="F15512">
        <v>234622</v>
      </c>
      <c r="G15512">
        <v>64280</v>
      </c>
      <c r="H15512" t="s">
        <v>1737</v>
      </c>
      <c r="I15512" t="s">
        <v>2177</v>
      </c>
      <c r="J15512" t="s">
        <v>2182</v>
      </c>
    </row>
    <row r="15513" spans="1:10" x14ac:dyDescent="0.2">
      <c r="A15513" t="s">
        <v>4128</v>
      </c>
      <c r="B15513" t="s">
        <v>1200</v>
      </c>
      <c r="C15513" t="s">
        <v>2861</v>
      </c>
      <c r="D15513" t="s">
        <v>1719</v>
      </c>
      <c r="E15513">
        <v>66788588</v>
      </c>
      <c r="F15513">
        <v>667886</v>
      </c>
      <c r="G15513">
        <v>182982</v>
      </c>
      <c r="H15513" t="s">
        <v>2384</v>
      </c>
      <c r="I15513" t="s">
        <v>2177</v>
      </c>
      <c r="J15513" t="s">
        <v>2421</v>
      </c>
    </row>
    <row r="15514" spans="1:10" x14ac:dyDescent="0.2">
      <c r="A15514" t="s">
        <v>4188</v>
      </c>
      <c r="B15514" t="s">
        <v>1200</v>
      </c>
      <c r="C15514" t="s">
        <v>4119</v>
      </c>
      <c r="D15514" t="s">
        <v>1719</v>
      </c>
      <c r="E15514">
        <v>25186269</v>
      </c>
      <c r="F15514">
        <v>251863</v>
      </c>
      <c r="G15514">
        <v>69003</v>
      </c>
      <c r="H15514" t="s">
        <v>1802</v>
      </c>
      <c r="I15514" t="s">
        <v>2177</v>
      </c>
      <c r="J15514" t="s">
        <v>2190</v>
      </c>
    </row>
    <row r="15515" spans="1:10" x14ac:dyDescent="0.2">
      <c r="A15515" t="s">
        <v>841</v>
      </c>
      <c r="B15515" t="s">
        <v>1200</v>
      </c>
      <c r="C15515" t="s">
        <v>3574</v>
      </c>
      <c r="D15515" t="s">
        <v>1719</v>
      </c>
      <c r="E15515">
        <v>20126527</v>
      </c>
      <c r="F15515">
        <v>201265</v>
      </c>
      <c r="G15515">
        <v>55141</v>
      </c>
      <c r="H15515" t="s">
        <v>4202</v>
      </c>
      <c r="I15515" t="s">
        <v>2177</v>
      </c>
      <c r="J15515" t="s">
        <v>4214</v>
      </c>
    </row>
    <row r="15516" spans="1:10" x14ac:dyDescent="0.2">
      <c r="A15516" t="s">
        <v>4231</v>
      </c>
      <c r="B15516" t="s">
        <v>1200</v>
      </c>
      <c r="C15516" t="s">
        <v>3534</v>
      </c>
      <c r="D15516" t="s">
        <v>1719</v>
      </c>
      <c r="E15516">
        <v>20445104</v>
      </c>
      <c r="F15516">
        <v>204451</v>
      </c>
      <c r="G15516">
        <v>56014</v>
      </c>
      <c r="H15516" t="s">
        <v>2177</v>
      </c>
      <c r="I15516" t="s">
        <v>2177</v>
      </c>
      <c r="J15516" t="s">
        <v>2890</v>
      </c>
    </row>
    <row r="15517" spans="1:10" x14ac:dyDescent="0.2">
      <c r="A15517" t="s">
        <v>855</v>
      </c>
      <c r="B15517" t="s">
        <v>1200</v>
      </c>
      <c r="C15517" t="s">
        <v>2506</v>
      </c>
      <c r="D15517" t="s">
        <v>1719</v>
      </c>
      <c r="E15517">
        <v>19882910</v>
      </c>
      <c r="F15517">
        <v>198829</v>
      </c>
      <c r="G15517">
        <v>54474</v>
      </c>
      <c r="H15517" t="s">
        <v>2177</v>
      </c>
      <c r="I15517" t="s">
        <v>2177</v>
      </c>
      <c r="J15517" t="s">
        <v>2890</v>
      </c>
    </row>
    <row r="15518" spans="1:10" x14ac:dyDescent="0.2">
      <c r="A15518" t="s">
        <v>4256</v>
      </c>
      <c r="B15518" t="s">
        <v>1200</v>
      </c>
      <c r="C15518" t="s">
        <v>3426</v>
      </c>
      <c r="D15518" t="s">
        <v>1719</v>
      </c>
      <c r="E15518">
        <v>21831848</v>
      </c>
      <c r="F15518">
        <v>218318</v>
      </c>
      <c r="G15518">
        <v>59813</v>
      </c>
      <c r="H15518" t="s">
        <v>1721</v>
      </c>
      <c r="I15518" t="s">
        <v>2177</v>
      </c>
      <c r="J15518" t="s">
        <v>2180</v>
      </c>
    </row>
    <row r="15519" spans="1:10" x14ac:dyDescent="0.2">
      <c r="A15519" t="s">
        <v>4263</v>
      </c>
      <c r="B15519" t="s">
        <v>1200</v>
      </c>
      <c r="C15519" t="s">
        <v>2815</v>
      </c>
      <c r="D15519" t="s">
        <v>1719</v>
      </c>
      <c r="E15519">
        <v>21175955</v>
      </c>
      <c r="F15519">
        <v>211760</v>
      </c>
      <c r="G15519">
        <v>58016</v>
      </c>
      <c r="H15519" t="s">
        <v>1720</v>
      </c>
      <c r="I15519" t="s">
        <v>2177</v>
      </c>
      <c r="J15519" t="s">
        <v>2178</v>
      </c>
    </row>
    <row r="15520" spans="1:10" x14ac:dyDescent="0.2">
      <c r="A15520" t="s">
        <v>888</v>
      </c>
      <c r="B15520" t="s">
        <v>1200</v>
      </c>
      <c r="C15520" t="s">
        <v>2094</v>
      </c>
      <c r="D15520" t="s">
        <v>1719</v>
      </c>
      <c r="E15520">
        <v>18458687</v>
      </c>
      <c r="F15520">
        <v>184587</v>
      </c>
      <c r="G15520">
        <v>50572</v>
      </c>
      <c r="H15520" t="s">
        <v>1737</v>
      </c>
      <c r="I15520" t="s">
        <v>2177</v>
      </c>
      <c r="J15520" t="s">
        <v>2182</v>
      </c>
    </row>
    <row r="15521" spans="1:10" x14ac:dyDescent="0.2">
      <c r="A15521" t="s">
        <v>4304</v>
      </c>
      <c r="B15521" t="s">
        <v>1200</v>
      </c>
      <c r="C15521" t="s">
        <v>1767</v>
      </c>
      <c r="D15521" t="s">
        <v>1719</v>
      </c>
      <c r="E15521">
        <v>24511637</v>
      </c>
      <c r="F15521">
        <v>245116</v>
      </c>
      <c r="G15521">
        <v>67155</v>
      </c>
      <c r="H15521" t="s">
        <v>1412</v>
      </c>
      <c r="I15521" t="s">
        <v>2177</v>
      </c>
      <c r="J15521" t="s">
        <v>4316</v>
      </c>
    </row>
    <row r="15522" spans="1:10" x14ac:dyDescent="0.2">
      <c r="A15522" t="s">
        <v>4339</v>
      </c>
      <c r="B15522" t="s">
        <v>1200</v>
      </c>
      <c r="C15522" t="s">
        <v>2319</v>
      </c>
      <c r="D15522" t="s">
        <v>1719</v>
      </c>
      <c r="E15522">
        <v>24417938</v>
      </c>
      <c r="F15522">
        <v>244179</v>
      </c>
      <c r="G15522">
        <v>66898</v>
      </c>
      <c r="H15522" t="s">
        <v>1412</v>
      </c>
      <c r="I15522" t="s">
        <v>2177</v>
      </c>
      <c r="J15522" t="s">
        <v>4316</v>
      </c>
    </row>
    <row r="15523" spans="1:10" x14ac:dyDescent="0.2">
      <c r="A15523" t="s">
        <v>4354</v>
      </c>
      <c r="B15523" t="s">
        <v>1200</v>
      </c>
      <c r="C15523" t="s">
        <v>3329</v>
      </c>
      <c r="D15523" t="s">
        <v>1719</v>
      </c>
      <c r="E15523">
        <v>22281602</v>
      </c>
      <c r="F15523">
        <v>222816</v>
      </c>
      <c r="G15523">
        <v>61045</v>
      </c>
      <c r="H15523" t="s">
        <v>4355</v>
      </c>
      <c r="I15523" t="s">
        <v>2177</v>
      </c>
      <c r="J15523" t="s">
        <v>4365</v>
      </c>
    </row>
    <row r="15524" spans="1:10" x14ac:dyDescent="0.2">
      <c r="A15524" t="s">
        <v>4385</v>
      </c>
      <c r="B15524" t="s">
        <v>1200</v>
      </c>
      <c r="C15524" t="s">
        <v>2303</v>
      </c>
      <c r="D15524" t="s">
        <v>1719</v>
      </c>
      <c r="E15524">
        <v>23218592</v>
      </c>
      <c r="F15524">
        <v>232186</v>
      </c>
      <c r="G15524">
        <v>63613</v>
      </c>
      <c r="H15524" t="s">
        <v>1860</v>
      </c>
      <c r="I15524" t="s">
        <v>2177</v>
      </c>
      <c r="J15524" t="s">
        <v>2194</v>
      </c>
    </row>
    <row r="15525" spans="1:10" x14ac:dyDescent="0.2">
      <c r="A15525" t="s">
        <v>4394</v>
      </c>
      <c r="B15525" t="s">
        <v>1200</v>
      </c>
      <c r="C15525" t="s">
        <v>2291</v>
      </c>
      <c r="D15525" t="s">
        <v>1719</v>
      </c>
      <c r="E15525">
        <v>23068673</v>
      </c>
      <c r="F15525">
        <v>230687</v>
      </c>
      <c r="G15525">
        <v>63202</v>
      </c>
      <c r="H15525" t="s">
        <v>4355</v>
      </c>
      <c r="I15525" t="s">
        <v>2177</v>
      </c>
      <c r="J15525" t="s">
        <v>4365</v>
      </c>
    </row>
    <row r="15526" spans="1:10" x14ac:dyDescent="0.2">
      <c r="A15526" t="s">
        <v>4402</v>
      </c>
      <c r="B15526" t="s">
        <v>1200</v>
      </c>
      <c r="C15526" t="s">
        <v>2164</v>
      </c>
      <c r="D15526" t="s">
        <v>1719</v>
      </c>
      <c r="E15526">
        <v>19301977</v>
      </c>
      <c r="F15526">
        <v>193020</v>
      </c>
      <c r="G15526">
        <v>52882</v>
      </c>
      <c r="H15526" t="s">
        <v>1778</v>
      </c>
      <c r="I15526" t="s">
        <v>2177</v>
      </c>
      <c r="J15526" t="s">
        <v>2189</v>
      </c>
    </row>
    <row r="15527" spans="1:10" x14ac:dyDescent="0.2">
      <c r="A15527" t="s">
        <v>4417</v>
      </c>
      <c r="B15527" t="s">
        <v>1200</v>
      </c>
      <c r="C15527" t="s">
        <v>4493</v>
      </c>
      <c r="D15527" t="s">
        <v>1719</v>
      </c>
      <c r="E15527">
        <v>1012098221</v>
      </c>
      <c r="F15527">
        <v>10120982</v>
      </c>
      <c r="G15527">
        <v>2772872</v>
      </c>
      <c r="H15527" t="s">
        <v>4419</v>
      </c>
      <c r="I15527" t="s">
        <v>2177</v>
      </c>
      <c r="J15527" t="s">
        <v>4452</v>
      </c>
    </row>
    <row r="15528" spans="1:10" x14ac:dyDescent="0.2">
      <c r="A15528" t="s">
        <v>4515</v>
      </c>
      <c r="B15528" t="s">
        <v>1200</v>
      </c>
      <c r="C15528" t="s">
        <v>4522</v>
      </c>
      <c r="D15528" t="s">
        <v>1719</v>
      </c>
      <c r="E15528">
        <v>1011236191</v>
      </c>
      <c r="F15528">
        <v>10112362</v>
      </c>
      <c r="G15528">
        <v>2770510</v>
      </c>
      <c r="H15528" t="s">
        <v>4419</v>
      </c>
      <c r="I15528" t="s">
        <v>2177</v>
      </c>
      <c r="J15528" t="s">
        <v>4452</v>
      </c>
    </row>
    <row r="15529" spans="1:10" x14ac:dyDescent="0.2">
      <c r="A15529" t="s">
        <v>4565</v>
      </c>
      <c r="B15529" t="s">
        <v>1200</v>
      </c>
      <c r="C15529" t="s">
        <v>3791</v>
      </c>
      <c r="D15529" t="s">
        <v>1719</v>
      </c>
      <c r="E15529">
        <v>25523585</v>
      </c>
      <c r="F15529">
        <v>255236</v>
      </c>
      <c r="G15529">
        <v>69928</v>
      </c>
      <c r="H15529" t="s">
        <v>1802</v>
      </c>
      <c r="I15529" t="s">
        <v>2177</v>
      </c>
      <c r="J15529" t="s">
        <v>2190</v>
      </c>
    </row>
    <row r="15530" spans="1:10" x14ac:dyDescent="0.2">
      <c r="A15530" t="s">
        <v>986</v>
      </c>
      <c r="B15530" t="s">
        <v>1200</v>
      </c>
      <c r="C15530" t="s">
        <v>2908</v>
      </c>
      <c r="D15530" t="s">
        <v>1719</v>
      </c>
      <c r="E15530">
        <v>25279968</v>
      </c>
      <c r="F15530">
        <v>252800</v>
      </c>
      <c r="G15530">
        <v>69260</v>
      </c>
      <c r="H15530" t="s">
        <v>1802</v>
      </c>
      <c r="I15530" t="s">
        <v>2177</v>
      </c>
      <c r="J15530" t="s">
        <v>2190</v>
      </c>
    </row>
    <row r="15531" spans="1:10" x14ac:dyDescent="0.2">
      <c r="A15531" t="s">
        <v>4589</v>
      </c>
      <c r="B15531" t="s">
        <v>1200</v>
      </c>
      <c r="C15531" t="s">
        <v>1843</v>
      </c>
      <c r="D15531" t="s">
        <v>1719</v>
      </c>
      <c r="E15531">
        <v>25111310</v>
      </c>
      <c r="F15531">
        <v>251113</v>
      </c>
      <c r="G15531">
        <v>68798</v>
      </c>
      <c r="H15531" t="s">
        <v>1802</v>
      </c>
      <c r="I15531" t="s">
        <v>2177</v>
      </c>
      <c r="J15531" t="s">
        <v>2190</v>
      </c>
    </row>
    <row r="15532" spans="1:10" x14ac:dyDescent="0.2">
      <c r="A15532" t="s">
        <v>4604</v>
      </c>
      <c r="B15532" t="s">
        <v>1200</v>
      </c>
      <c r="C15532" t="s">
        <v>3352</v>
      </c>
      <c r="D15532" t="s">
        <v>1719</v>
      </c>
      <c r="E15532">
        <v>25242488</v>
      </c>
      <c r="F15532">
        <v>252425</v>
      </c>
      <c r="G15532">
        <v>69158</v>
      </c>
      <c r="H15532" t="s">
        <v>1802</v>
      </c>
      <c r="I15532" t="s">
        <v>2177</v>
      </c>
      <c r="J15532" t="s">
        <v>2190</v>
      </c>
    </row>
    <row r="15533" spans="1:10" x14ac:dyDescent="0.2">
      <c r="A15533" t="s">
        <v>4618</v>
      </c>
      <c r="B15533" t="s">
        <v>1200</v>
      </c>
      <c r="C15533" t="s">
        <v>4119</v>
      </c>
      <c r="D15533" t="s">
        <v>1719</v>
      </c>
      <c r="E15533">
        <v>25186269</v>
      </c>
      <c r="F15533">
        <v>251863</v>
      </c>
      <c r="G15533">
        <v>69003</v>
      </c>
      <c r="H15533" t="s">
        <v>1802</v>
      </c>
      <c r="I15533" t="s">
        <v>2177</v>
      </c>
      <c r="J15533" t="s">
        <v>2190</v>
      </c>
    </row>
    <row r="15534" spans="1:10" x14ac:dyDescent="0.2">
      <c r="A15534" t="s">
        <v>4628</v>
      </c>
      <c r="B15534" t="s">
        <v>1200</v>
      </c>
      <c r="C15534" t="s">
        <v>3220</v>
      </c>
      <c r="D15534" t="s">
        <v>1719</v>
      </c>
      <c r="E15534">
        <v>20501323</v>
      </c>
      <c r="F15534">
        <v>205013</v>
      </c>
      <c r="G15534">
        <v>56168</v>
      </c>
      <c r="H15534" t="s">
        <v>1737</v>
      </c>
      <c r="I15534" t="s">
        <v>2177</v>
      </c>
      <c r="J15534" t="s">
        <v>2182</v>
      </c>
    </row>
    <row r="15535" spans="1:10" x14ac:dyDescent="0.2">
      <c r="A15535" t="s">
        <v>4632</v>
      </c>
      <c r="B15535" t="s">
        <v>1200</v>
      </c>
      <c r="C15535" t="s">
        <v>1988</v>
      </c>
      <c r="D15535" t="s">
        <v>1719</v>
      </c>
      <c r="E15535">
        <v>21063517</v>
      </c>
      <c r="F15535">
        <v>210635</v>
      </c>
      <c r="G15535">
        <v>57708</v>
      </c>
      <c r="H15535" t="s">
        <v>1737</v>
      </c>
      <c r="I15535" t="s">
        <v>2177</v>
      </c>
      <c r="J15535" t="s">
        <v>2182</v>
      </c>
    </row>
    <row r="15536" spans="1:10" x14ac:dyDescent="0.2">
      <c r="A15536" t="s">
        <v>4641</v>
      </c>
      <c r="B15536" t="s">
        <v>1200</v>
      </c>
      <c r="C15536" t="s">
        <v>2526</v>
      </c>
      <c r="D15536" t="s">
        <v>1719</v>
      </c>
      <c r="E15536">
        <v>31407877</v>
      </c>
      <c r="F15536">
        <v>314079</v>
      </c>
      <c r="G15536">
        <v>86049</v>
      </c>
      <c r="H15536" t="s">
        <v>1737</v>
      </c>
      <c r="I15536" t="s">
        <v>2177</v>
      </c>
      <c r="J15536" t="s">
        <v>2182</v>
      </c>
    </row>
    <row r="15537" spans="1:10" x14ac:dyDescent="0.2">
      <c r="A15537" t="s">
        <v>4672</v>
      </c>
      <c r="B15537" t="s">
        <v>1200</v>
      </c>
      <c r="C15537" t="s">
        <v>3379</v>
      </c>
      <c r="D15537" t="s">
        <v>1719</v>
      </c>
      <c r="E15537">
        <v>33431774</v>
      </c>
      <c r="F15537">
        <v>334318</v>
      </c>
      <c r="G15537">
        <v>91594</v>
      </c>
      <c r="H15537" t="s">
        <v>1721</v>
      </c>
      <c r="I15537" t="s">
        <v>2177</v>
      </c>
      <c r="J15537" t="s">
        <v>2180</v>
      </c>
    </row>
    <row r="15538" spans="1:10" x14ac:dyDescent="0.2">
      <c r="A15538" t="s">
        <v>4703</v>
      </c>
      <c r="B15538" t="s">
        <v>1200</v>
      </c>
      <c r="C15538" t="s">
        <v>3516</v>
      </c>
      <c r="D15538" t="s">
        <v>1719</v>
      </c>
      <c r="E15538">
        <v>29627598</v>
      </c>
      <c r="F15538">
        <v>296276</v>
      </c>
      <c r="G15538">
        <v>81172</v>
      </c>
      <c r="H15538" t="s">
        <v>1737</v>
      </c>
      <c r="I15538" t="s">
        <v>2177</v>
      </c>
      <c r="J15538" t="s">
        <v>2182</v>
      </c>
    </row>
    <row r="15539" spans="1:10" x14ac:dyDescent="0.2">
      <c r="A15539" t="s">
        <v>4727</v>
      </c>
      <c r="B15539" t="s">
        <v>1200</v>
      </c>
      <c r="C15539" t="s">
        <v>2362</v>
      </c>
      <c r="D15539" t="s">
        <v>1719</v>
      </c>
      <c r="E15539">
        <v>15160485</v>
      </c>
      <c r="F15539">
        <v>151605</v>
      </c>
      <c r="G15539">
        <v>41536</v>
      </c>
      <c r="H15539" t="s">
        <v>1237</v>
      </c>
      <c r="I15539" t="s">
        <v>2177</v>
      </c>
      <c r="J15539" t="s">
        <v>2858</v>
      </c>
    </row>
    <row r="15540" spans="1:10" x14ac:dyDescent="0.2">
      <c r="A15540" t="s">
        <v>4738</v>
      </c>
      <c r="B15540" t="s">
        <v>1200</v>
      </c>
      <c r="C15540" t="s">
        <v>2263</v>
      </c>
      <c r="D15540" t="s">
        <v>1719</v>
      </c>
      <c r="E15540">
        <v>21550751</v>
      </c>
      <c r="F15540">
        <v>215508</v>
      </c>
      <c r="G15540">
        <v>59043</v>
      </c>
      <c r="H15540" t="s">
        <v>1237</v>
      </c>
      <c r="I15540" t="s">
        <v>2177</v>
      </c>
      <c r="J15540" t="s">
        <v>2858</v>
      </c>
    </row>
    <row r="15541" spans="1:10" x14ac:dyDescent="0.2">
      <c r="A15541" t="s">
        <v>4748</v>
      </c>
      <c r="B15541" t="s">
        <v>1200</v>
      </c>
      <c r="C15541" t="s">
        <v>3451</v>
      </c>
      <c r="D15541" t="s">
        <v>1719</v>
      </c>
      <c r="E15541">
        <v>31033081</v>
      </c>
      <c r="F15541">
        <v>310331</v>
      </c>
      <c r="G15541">
        <v>85022</v>
      </c>
      <c r="H15541" t="s">
        <v>1721</v>
      </c>
      <c r="I15541" t="s">
        <v>2177</v>
      </c>
      <c r="J15541" t="s">
        <v>2180</v>
      </c>
    </row>
    <row r="15542" spans="1:10" x14ac:dyDescent="0.2">
      <c r="A15542" t="s">
        <v>4771</v>
      </c>
      <c r="B15542" t="s">
        <v>1200</v>
      </c>
      <c r="C15542" t="s">
        <v>4851</v>
      </c>
      <c r="D15542" t="s">
        <v>1719</v>
      </c>
      <c r="E15542">
        <v>929380817</v>
      </c>
      <c r="F15542">
        <v>9293808</v>
      </c>
      <c r="G15542">
        <v>2546249</v>
      </c>
      <c r="H15542" t="s">
        <v>4773</v>
      </c>
      <c r="I15542" t="s">
        <v>2177</v>
      </c>
      <c r="J15542" t="s">
        <v>4807</v>
      </c>
    </row>
    <row r="15543" spans="1:10" x14ac:dyDescent="0.2">
      <c r="A15543" t="s">
        <v>4876</v>
      </c>
      <c r="B15543" t="s">
        <v>1200</v>
      </c>
      <c r="C15543" t="s">
        <v>2365</v>
      </c>
      <c r="D15543" t="s">
        <v>1719</v>
      </c>
      <c r="E15543">
        <v>18796003</v>
      </c>
      <c r="F15543">
        <v>187960</v>
      </c>
      <c r="G15543">
        <v>51496</v>
      </c>
      <c r="H15543" t="s">
        <v>1778</v>
      </c>
      <c r="I15543" t="s">
        <v>2177</v>
      </c>
      <c r="J15543" t="s">
        <v>2189</v>
      </c>
    </row>
    <row r="15544" spans="1:10" x14ac:dyDescent="0.2">
      <c r="A15544" t="s">
        <v>4884</v>
      </c>
      <c r="B15544" t="s">
        <v>1200</v>
      </c>
      <c r="C15544" t="s">
        <v>3244</v>
      </c>
      <c r="D15544" t="s">
        <v>1719</v>
      </c>
      <c r="E15544">
        <v>24624075</v>
      </c>
      <c r="F15544">
        <v>246241</v>
      </c>
      <c r="G15544">
        <v>67463</v>
      </c>
      <c r="H15544" t="s">
        <v>1737</v>
      </c>
      <c r="I15544" t="s">
        <v>2177</v>
      </c>
      <c r="J15544" t="s">
        <v>2182</v>
      </c>
    </row>
    <row r="15545" spans="1:10" x14ac:dyDescent="0.2">
      <c r="A15545" t="s">
        <v>1089</v>
      </c>
      <c r="B15545" t="s">
        <v>1200</v>
      </c>
      <c r="C15545" t="s">
        <v>3446</v>
      </c>
      <c r="D15545" t="s">
        <v>1719</v>
      </c>
      <c r="E15545">
        <v>18721044</v>
      </c>
      <c r="F15545">
        <v>187210</v>
      </c>
      <c r="G15545">
        <v>51291</v>
      </c>
      <c r="H15545" t="s">
        <v>1721</v>
      </c>
      <c r="I15545" t="s">
        <v>2177</v>
      </c>
      <c r="J15545" t="s">
        <v>2180</v>
      </c>
    </row>
    <row r="15546" spans="1:10" x14ac:dyDescent="0.2">
      <c r="A15546" t="s">
        <v>1094</v>
      </c>
      <c r="B15546" t="s">
        <v>1200</v>
      </c>
      <c r="C15546" t="s">
        <v>2531</v>
      </c>
      <c r="D15546" t="s">
        <v>1719</v>
      </c>
      <c r="E15546">
        <v>10269401</v>
      </c>
      <c r="F15546">
        <v>102694</v>
      </c>
      <c r="G15546">
        <v>28135</v>
      </c>
      <c r="H15546" t="s">
        <v>1237</v>
      </c>
      <c r="I15546" t="s">
        <v>2177</v>
      </c>
      <c r="J15546" t="s">
        <v>2858</v>
      </c>
    </row>
    <row r="15547" spans="1:10" x14ac:dyDescent="0.2">
      <c r="A15547" t="s">
        <v>1101</v>
      </c>
      <c r="B15547" t="s">
        <v>1200</v>
      </c>
      <c r="C15547" t="s">
        <v>2243</v>
      </c>
      <c r="D15547" t="s">
        <v>1719</v>
      </c>
      <c r="E15547">
        <v>18514906</v>
      </c>
      <c r="F15547">
        <v>185149</v>
      </c>
      <c r="G15547">
        <v>50726</v>
      </c>
      <c r="H15547" t="s">
        <v>1778</v>
      </c>
      <c r="I15547" t="s">
        <v>2177</v>
      </c>
      <c r="J15547" t="s">
        <v>2189</v>
      </c>
    </row>
    <row r="15548" spans="1:10" x14ac:dyDescent="0.2">
      <c r="A15548" t="s">
        <v>4920</v>
      </c>
      <c r="B15548" t="s">
        <v>1200</v>
      </c>
      <c r="C15548" t="s">
        <v>5527</v>
      </c>
      <c r="D15548" t="s">
        <v>1719</v>
      </c>
      <c r="E15548">
        <v>572219286</v>
      </c>
      <c r="F15548">
        <v>5722193</v>
      </c>
      <c r="G15548">
        <v>1567724</v>
      </c>
      <c r="H15548" t="s">
        <v>3842</v>
      </c>
      <c r="I15548" t="s">
        <v>2177</v>
      </c>
      <c r="J15548" t="s">
        <v>3877</v>
      </c>
    </row>
    <row r="15549" spans="1:10" x14ac:dyDescent="0.2">
      <c r="A15549" t="s">
        <v>1107</v>
      </c>
      <c r="B15549" t="s">
        <v>1200</v>
      </c>
      <c r="C15549" t="s">
        <v>4159</v>
      </c>
      <c r="D15549" t="s">
        <v>1719</v>
      </c>
      <c r="E15549">
        <v>66769848</v>
      </c>
      <c r="F15549">
        <v>667698</v>
      </c>
      <c r="G15549">
        <v>182931</v>
      </c>
      <c r="H15549" t="s">
        <v>2384</v>
      </c>
      <c r="I15549" t="s">
        <v>2177</v>
      </c>
      <c r="J15549" t="s">
        <v>2421</v>
      </c>
    </row>
    <row r="15550" spans="1:10" x14ac:dyDescent="0.2">
      <c r="A15550" t="s">
        <v>5026</v>
      </c>
      <c r="B15550" t="s">
        <v>1200</v>
      </c>
      <c r="C15550" t="s">
        <v>4561</v>
      </c>
      <c r="D15550" t="s">
        <v>1719</v>
      </c>
      <c r="E15550">
        <v>1011404849</v>
      </c>
      <c r="F15550">
        <v>10114048</v>
      </c>
      <c r="G15550">
        <v>2770972</v>
      </c>
      <c r="H15550" t="s">
        <v>4419</v>
      </c>
      <c r="I15550" t="s">
        <v>2177</v>
      </c>
      <c r="J15550" t="s">
        <v>4452</v>
      </c>
    </row>
    <row r="15551" spans="1:10" x14ac:dyDescent="0.2">
      <c r="A15551" t="s">
        <v>5044</v>
      </c>
      <c r="B15551" t="s">
        <v>1200</v>
      </c>
      <c r="C15551" t="s">
        <v>5053</v>
      </c>
      <c r="D15551" t="s">
        <v>1719</v>
      </c>
      <c r="E15551">
        <v>956590983</v>
      </c>
      <c r="F15551">
        <v>9565910</v>
      </c>
      <c r="G15551">
        <v>2620797</v>
      </c>
      <c r="H15551" t="s">
        <v>5046</v>
      </c>
      <c r="I15551" t="s">
        <v>2177</v>
      </c>
      <c r="J15551" t="s">
        <v>5078</v>
      </c>
    </row>
    <row r="15552" spans="1:10" x14ac:dyDescent="0.2">
      <c r="A15552" t="s">
        <v>1112</v>
      </c>
      <c r="B15552" t="s">
        <v>1200</v>
      </c>
      <c r="C15552" t="s">
        <v>1816</v>
      </c>
      <c r="D15552" t="s">
        <v>1719</v>
      </c>
      <c r="E15552">
        <v>28690608</v>
      </c>
      <c r="F15552">
        <v>286906</v>
      </c>
      <c r="G15552">
        <v>78604</v>
      </c>
      <c r="H15552" t="s">
        <v>3027</v>
      </c>
      <c r="I15552" t="s">
        <v>2177</v>
      </c>
      <c r="J15552" t="s">
        <v>3054</v>
      </c>
    </row>
    <row r="15553" spans="1:10" x14ac:dyDescent="0.2">
      <c r="A15553" t="s">
        <v>1116</v>
      </c>
      <c r="B15553" t="s">
        <v>1200</v>
      </c>
      <c r="C15553" t="s">
        <v>6408</v>
      </c>
      <c r="D15553" t="s">
        <v>1719</v>
      </c>
      <c r="E15553">
        <v>47767708</v>
      </c>
      <c r="F15553">
        <v>477677</v>
      </c>
      <c r="G15553">
        <v>130870</v>
      </c>
      <c r="H15553" t="s">
        <v>1721</v>
      </c>
      <c r="I15553" t="s">
        <v>2177</v>
      </c>
      <c r="J15553" t="s">
        <v>2180</v>
      </c>
    </row>
    <row r="15554" spans="1:10" x14ac:dyDescent="0.2">
      <c r="A15554" t="s">
        <v>5230</v>
      </c>
      <c r="B15554" t="s">
        <v>1200</v>
      </c>
      <c r="C15554" t="s">
        <v>5257</v>
      </c>
      <c r="D15554" t="s">
        <v>1719</v>
      </c>
      <c r="E15554">
        <v>925782779</v>
      </c>
      <c r="F15554">
        <v>9257828</v>
      </c>
      <c r="G15554">
        <v>2536391</v>
      </c>
      <c r="H15554" t="s">
        <v>4773</v>
      </c>
      <c r="I15554" t="s">
        <v>2177</v>
      </c>
      <c r="J15554" t="s">
        <v>4807</v>
      </c>
    </row>
    <row r="15555" spans="1:10" x14ac:dyDescent="0.2">
      <c r="A15555" t="s">
        <v>5320</v>
      </c>
      <c r="B15555" t="s">
        <v>1200</v>
      </c>
      <c r="C15555" t="s">
        <v>6409</v>
      </c>
      <c r="D15555" t="s">
        <v>1719</v>
      </c>
      <c r="E15555">
        <v>832027642</v>
      </c>
      <c r="F15555">
        <v>8320276</v>
      </c>
      <c r="G15555">
        <v>2279528</v>
      </c>
      <c r="H15555" t="s">
        <v>5322</v>
      </c>
      <c r="I15555" t="s">
        <v>2177</v>
      </c>
      <c r="J15555" t="s">
        <v>5355</v>
      </c>
    </row>
    <row r="15556" spans="1:10" x14ac:dyDescent="0.2">
      <c r="A15556" t="s">
        <v>1122</v>
      </c>
      <c r="B15556" t="s">
        <v>1200</v>
      </c>
      <c r="C15556" t="s">
        <v>4594</v>
      </c>
      <c r="D15556" t="s">
        <v>1719</v>
      </c>
      <c r="E15556">
        <v>66713629</v>
      </c>
      <c r="F15556">
        <v>667136</v>
      </c>
      <c r="G15556">
        <v>182777</v>
      </c>
      <c r="H15556" t="s">
        <v>1721</v>
      </c>
      <c r="I15556" t="s">
        <v>2177</v>
      </c>
      <c r="J15556" t="s">
        <v>2180</v>
      </c>
    </row>
    <row r="15557" spans="1:10" x14ac:dyDescent="0.2">
      <c r="A15557" t="s">
        <v>1128</v>
      </c>
      <c r="B15557" t="s">
        <v>1200</v>
      </c>
      <c r="C15557" t="s">
        <v>2501</v>
      </c>
      <c r="D15557" t="s">
        <v>1719</v>
      </c>
      <c r="E15557">
        <v>18646084</v>
      </c>
      <c r="F15557">
        <v>186461</v>
      </c>
      <c r="G15557">
        <v>51085</v>
      </c>
      <c r="H15557" t="s">
        <v>1737</v>
      </c>
      <c r="I15557" t="s">
        <v>2177</v>
      </c>
      <c r="J15557" t="s">
        <v>2182</v>
      </c>
    </row>
    <row r="15558" spans="1:10" x14ac:dyDescent="0.2">
      <c r="A15558" t="s">
        <v>5496</v>
      </c>
      <c r="B15558" t="s">
        <v>1200</v>
      </c>
      <c r="C15558" t="s">
        <v>5008</v>
      </c>
      <c r="D15558" t="s">
        <v>1719</v>
      </c>
      <c r="E15558">
        <v>571956929</v>
      </c>
      <c r="F15558">
        <v>5719569</v>
      </c>
      <c r="G15558">
        <v>1567005</v>
      </c>
      <c r="H15558" t="s">
        <v>3842</v>
      </c>
      <c r="I15558" t="s">
        <v>2177</v>
      </c>
      <c r="J15558" t="s">
        <v>3877</v>
      </c>
    </row>
    <row r="15559" spans="1:10" x14ac:dyDescent="0.2">
      <c r="A15559" t="s">
        <v>5562</v>
      </c>
      <c r="B15559" t="s">
        <v>1200</v>
      </c>
      <c r="C15559" t="s">
        <v>3878</v>
      </c>
      <c r="D15559" t="s">
        <v>1719</v>
      </c>
      <c r="E15559">
        <v>560150865</v>
      </c>
      <c r="F15559">
        <v>5601509</v>
      </c>
      <c r="G15559">
        <v>1534660</v>
      </c>
      <c r="H15559" t="s">
        <v>3842</v>
      </c>
      <c r="I15559" t="s">
        <v>2177</v>
      </c>
      <c r="J15559" t="s">
        <v>3877</v>
      </c>
    </row>
    <row r="15560" spans="1:10" x14ac:dyDescent="0.2">
      <c r="A15560" t="s">
        <v>5632</v>
      </c>
      <c r="B15560" t="s">
        <v>1200</v>
      </c>
      <c r="C15560" t="s">
        <v>6298</v>
      </c>
      <c r="D15560" t="s">
        <v>1719</v>
      </c>
      <c r="E15560">
        <v>572631561</v>
      </c>
      <c r="F15560">
        <v>5726316</v>
      </c>
      <c r="G15560">
        <v>1568854</v>
      </c>
      <c r="H15560" t="s">
        <v>3842</v>
      </c>
      <c r="I15560" t="s">
        <v>2177</v>
      </c>
      <c r="J15560" t="s">
        <v>3877</v>
      </c>
    </row>
    <row r="15561" spans="1:10" x14ac:dyDescent="0.2">
      <c r="A15561" t="s">
        <v>5679</v>
      </c>
      <c r="B15561" t="s">
        <v>1200</v>
      </c>
      <c r="C15561" t="s">
        <v>5748</v>
      </c>
      <c r="D15561" t="s">
        <v>1719</v>
      </c>
      <c r="E15561">
        <v>580108734</v>
      </c>
      <c r="F15561">
        <v>5801087</v>
      </c>
      <c r="G15561">
        <v>1589339</v>
      </c>
      <c r="H15561" t="s">
        <v>3842</v>
      </c>
      <c r="I15561" t="s">
        <v>2177</v>
      </c>
      <c r="J15561" t="s">
        <v>3877</v>
      </c>
    </row>
    <row r="15562" spans="1:10" x14ac:dyDescent="0.2">
      <c r="A15562" t="s">
        <v>5794</v>
      </c>
      <c r="B15562" t="s">
        <v>1200</v>
      </c>
      <c r="C15562" t="s">
        <v>5867</v>
      </c>
      <c r="D15562" t="s">
        <v>1719</v>
      </c>
      <c r="E15562">
        <v>557433596</v>
      </c>
      <c r="F15562">
        <v>5574336</v>
      </c>
      <c r="G15562">
        <v>1527215</v>
      </c>
      <c r="H15562" t="s">
        <v>3842</v>
      </c>
      <c r="I15562" t="s">
        <v>2177</v>
      </c>
      <c r="J15562" t="s">
        <v>3877</v>
      </c>
    </row>
    <row r="15563" spans="1:10" x14ac:dyDescent="0.2">
      <c r="A15563" t="s">
        <v>5895</v>
      </c>
      <c r="B15563" t="s">
        <v>1200</v>
      </c>
      <c r="C15563" t="s">
        <v>6410</v>
      </c>
      <c r="D15563" t="s">
        <v>1719</v>
      </c>
      <c r="E15563">
        <v>830228623</v>
      </c>
      <c r="F15563">
        <v>8302286</v>
      </c>
      <c r="G15563">
        <v>2274599</v>
      </c>
      <c r="H15563" t="s">
        <v>1721</v>
      </c>
      <c r="I15563" t="s">
        <v>2177</v>
      </c>
      <c r="J15563" t="s">
        <v>2180</v>
      </c>
    </row>
    <row r="15564" spans="1:10" x14ac:dyDescent="0.2">
      <c r="A15564" t="s">
        <v>5988</v>
      </c>
      <c r="B15564" t="s">
        <v>1200</v>
      </c>
      <c r="C15564" t="s">
        <v>6410</v>
      </c>
      <c r="D15564" t="s">
        <v>1719</v>
      </c>
      <c r="E15564">
        <v>830228623</v>
      </c>
      <c r="F15564">
        <v>8302286</v>
      </c>
      <c r="G15564">
        <v>2274599</v>
      </c>
      <c r="H15564" t="s">
        <v>1721</v>
      </c>
      <c r="I15564" t="s">
        <v>2177</v>
      </c>
      <c r="J15564" t="s">
        <v>2180</v>
      </c>
    </row>
    <row r="15565" spans="1:10" x14ac:dyDescent="0.2">
      <c r="A15565" t="s">
        <v>6032</v>
      </c>
      <c r="B15565" t="s">
        <v>1200</v>
      </c>
      <c r="C15565" t="s">
        <v>6411</v>
      </c>
      <c r="D15565" t="s">
        <v>1719</v>
      </c>
      <c r="E15565">
        <v>577110369</v>
      </c>
      <c r="F15565">
        <v>5771104</v>
      </c>
      <c r="G15565">
        <v>1581124</v>
      </c>
      <c r="H15565" t="s">
        <v>3842</v>
      </c>
      <c r="I15565" t="s">
        <v>2177</v>
      </c>
      <c r="J15565" t="s">
        <v>3877</v>
      </c>
    </row>
    <row r="15566" spans="1:10" x14ac:dyDescent="0.2">
      <c r="A15566" t="s">
        <v>1136</v>
      </c>
      <c r="B15566" t="s">
        <v>1200</v>
      </c>
      <c r="C15566" t="s">
        <v>3398</v>
      </c>
      <c r="D15566" t="s">
        <v>1719</v>
      </c>
      <c r="E15566">
        <v>18664824</v>
      </c>
      <c r="F15566">
        <v>186648</v>
      </c>
      <c r="G15566">
        <v>51137</v>
      </c>
      <c r="H15566" t="s">
        <v>1737</v>
      </c>
      <c r="I15566" t="s">
        <v>2177</v>
      </c>
      <c r="J15566" t="s">
        <v>2182</v>
      </c>
    </row>
    <row r="15567" spans="1:10" x14ac:dyDescent="0.2">
      <c r="A15567" t="s">
        <v>1143</v>
      </c>
      <c r="B15567" t="s">
        <v>1200</v>
      </c>
      <c r="C15567" t="s">
        <v>1876</v>
      </c>
      <c r="D15567" t="s">
        <v>1719</v>
      </c>
      <c r="E15567">
        <v>20332665</v>
      </c>
      <c r="F15567">
        <v>203327</v>
      </c>
      <c r="G15567">
        <v>55706</v>
      </c>
      <c r="H15567" t="s">
        <v>1721</v>
      </c>
      <c r="I15567" t="s">
        <v>2177</v>
      </c>
      <c r="J15567" t="s">
        <v>2180</v>
      </c>
    </row>
    <row r="15568" spans="1:10" x14ac:dyDescent="0.2">
      <c r="A15568" t="s">
        <v>1148</v>
      </c>
      <c r="B15568" t="s">
        <v>1200</v>
      </c>
      <c r="C15568" t="s">
        <v>1876</v>
      </c>
      <c r="D15568" t="s">
        <v>1719</v>
      </c>
      <c r="E15568">
        <v>20332665</v>
      </c>
      <c r="F15568">
        <v>203327</v>
      </c>
      <c r="G15568">
        <v>55706</v>
      </c>
      <c r="H15568" t="s">
        <v>1721</v>
      </c>
      <c r="I15568" t="s">
        <v>2177</v>
      </c>
      <c r="J15568" t="s">
        <v>2180</v>
      </c>
    </row>
    <row r="15569" spans="1:10" x14ac:dyDescent="0.2">
      <c r="A15569" t="s">
        <v>1154</v>
      </c>
      <c r="B15569" t="s">
        <v>1200</v>
      </c>
      <c r="C15569" t="s">
        <v>5490</v>
      </c>
      <c r="D15569" t="s">
        <v>1719</v>
      </c>
      <c r="E15569">
        <v>12518175</v>
      </c>
      <c r="F15569">
        <v>125182</v>
      </c>
      <c r="G15569">
        <v>34296</v>
      </c>
      <c r="H15569" t="s">
        <v>1737</v>
      </c>
      <c r="I15569" t="s">
        <v>2177</v>
      </c>
      <c r="J15569" t="s">
        <v>2182</v>
      </c>
    </row>
    <row r="15570" spans="1:10" x14ac:dyDescent="0.2">
      <c r="A15570" t="s">
        <v>1159</v>
      </c>
      <c r="B15570" t="s">
        <v>1200</v>
      </c>
      <c r="C15570" t="s">
        <v>2953</v>
      </c>
      <c r="D15570" t="s">
        <v>1719</v>
      </c>
      <c r="E15570">
        <v>42520568</v>
      </c>
      <c r="F15570">
        <v>425206</v>
      </c>
      <c r="G15570">
        <v>116495</v>
      </c>
      <c r="H15570" t="s">
        <v>1721</v>
      </c>
      <c r="I15570" t="s">
        <v>2177</v>
      </c>
      <c r="J15570" t="s">
        <v>2180</v>
      </c>
    </row>
    <row r="15571" spans="1:10" x14ac:dyDescent="0.2">
      <c r="A15571" t="s">
        <v>6152</v>
      </c>
      <c r="B15571" t="s">
        <v>1200</v>
      </c>
      <c r="C15571" t="s">
        <v>6181</v>
      </c>
      <c r="D15571" t="s">
        <v>1719</v>
      </c>
      <c r="E15571">
        <v>580633448</v>
      </c>
      <c r="F15571">
        <v>5806334</v>
      </c>
      <c r="G15571">
        <v>1590777</v>
      </c>
      <c r="H15571" t="s">
        <v>3842</v>
      </c>
      <c r="I15571" t="s">
        <v>2177</v>
      </c>
      <c r="J15571" t="s">
        <v>3877</v>
      </c>
    </row>
    <row r="15572" spans="1:10" x14ac:dyDescent="0.2">
      <c r="A15572" t="s">
        <v>1165</v>
      </c>
      <c r="B15572" t="s">
        <v>1200</v>
      </c>
      <c r="C15572" t="s">
        <v>2467</v>
      </c>
      <c r="D15572" t="s">
        <v>1719</v>
      </c>
      <c r="E15572">
        <v>26647972</v>
      </c>
      <c r="F15572">
        <v>266480</v>
      </c>
      <c r="G15572">
        <v>73008</v>
      </c>
      <c r="H15572" t="s">
        <v>3717</v>
      </c>
      <c r="I15572" t="s">
        <v>2177</v>
      </c>
      <c r="J15572" t="s">
        <v>3730</v>
      </c>
    </row>
    <row r="15573" spans="1:10" x14ac:dyDescent="0.2">
      <c r="A15573" t="s">
        <v>1171</v>
      </c>
      <c r="B15573" t="s">
        <v>1200</v>
      </c>
      <c r="C15573" t="s">
        <v>2430</v>
      </c>
      <c r="D15573" t="s">
        <v>1719</v>
      </c>
      <c r="E15573">
        <v>26666712</v>
      </c>
      <c r="F15573">
        <v>266667</v>
      </c>
      <c r="G15573">
        <v>73059</v>
      </c>
      <c r="H15573" t="s">
        <v>3717</v>
      </c>
      <c r="I15573" t="s">
        <v>2177</v>
      </c>
      <c r="J15573" t="s">
        <v>3730</v>
      </c>
    </row>
    <row r="15574" spans="1:10" x14ac:dyDescent="0.2">
      <c r="A15574" t="s">
        <v>1177</v>
      </c>
      <c r="B15574" t="s">
        <v>1200</v>
      </c>
      <c r="C15574" t="s">
        <v>2710</v>
      </c>
      <c r="D15574" t="s">
        <v>1719</v>
      </c>
      <c r="E15574">
        <v>23031194</v>
      </c>
      <c r="F15574">
        <v>230312</v>
      </c>
      <c r="G15574">
        <v>63099</v>
      </c>
      <c r="H15574" t="s">
        <v>1737</v>
      </c>
      <c r="I15574" t="s">
        <v>2177</v>
      </c>
      <c r="J15574" t="s">
        <v>2182</v>
      </c>
    </row>
    <row r="15575" spans="1:10" x14ac:dyDescent="0.2">
      <c r="A15575" t="s">
        <v>6234</v>
      </c>
      <c r="B15575" t="s">
        <v>1200</v>
      </c>
      <c r="C15575" t="s">
        <v>6240</v>
      </c>
      <c r="D15575" t="s">
        <v>1719</v>
      </c>
      <c r="E15575">
        <v>576042201</v>
      </c>
      <c r="F15575">
        <v>5760422</v>
      </c>
      <c r="G15575">
        <v>1578198</v>
      </c>
      <c r="H15575" t="s">
        <v>3842</v>
      </c>
      <c r="I15575" t="s">
        <v>2177</v>
      </c>
      <c r="J15575" t="s">
        <v>3877</v>
      </c>
    </row>
    <row r="15576" spans="1:10" x14ac:dyDescent="0.2">
      <c r="A15576" t="s">
        <v>1182</v>
      </c>
      <c r="B15576" t="s">
        <v>1200</v>
      </c>
      <c r="C15576" t="s">
        <v>2839</v>
      </c>
      <c r="D15576" t="s">
        <v>1719</v>
      </c>
      <c r="E15576">
        <v>20520063</v>
      </c>
      <c r="F15576">
        <v>205201</v>
      </c>
      <c r="G15576">
        <v>56219</v>
      </c>
      <c r="H15576" t="s">
        <v>1737</v>
      </c>
      <c r="I15576" t="s">
        <v>2177</v>
      </c>
      <c r="J15576" t="s">
        <v>2182</v>
      </c>
    </row>
    <row r="15577" spans="1:10" x14ac:dyDescent="0.2">
      <c r="A15577" t="s">
        <v>6313</v>
      </c>
      <c r="B15577" t="s">
        <v>1200</v>
      </c>
      <c r="C15577" t="s">
        <v>6240</v>
      </c>
      <c r="D15577" t="s">
        <v>1719</v>
      </c>
      <c r="E15577">
        <v>576042201</v>
      </c>
      <c r="F15577">
        <v>5760422</v>
      </c>
      <c r="G15577">
        <v>1578198</v>
      </c>
      <c r="H15577" t="s">
        <v>3842</v>
      </c>
      <c r="I15577" t="s">
        <v>2177</v>
      </c>
      <c r="J15577" t="s">
        <v>3877</v>
      </c>
    </row>
    <row r="15578" spans="1:10" x14ac:dyDescent="0.2">
      <c r="A15578" t="s">
        <v>1190</v>
      </c>
      <c r="B15578" t="s">
        <v>1200</v>
      </c>
      <c r="C15578" t="s">
        <v>4159</v>
      </c>
      <c r="D15578" t="s">
        <v>1719</v>
      </c>
      <c r="E15578">
        <v>66769848</v>
      </c>
      <c r="F15578">
        <v>667698</v>
      </c>
      <c r="G15578">
        <v>182931</v>
      </c>
      <c r="H15578" t="s">
        <v>1721</v>
      </c>
      <c r="I15578" t="s">
        <v>2177</v>
      </c>
      <c r="J15578" t="s">
        <v>2180</v>
      </c>
    </row>
    <row r="15579" spans="1:10" x14ac:dyDescent="0.2">
      <c r="A15579" t="s">
        <v>1195</v>
      </c>
      <c r="B15579" t="s">
        <v>1200</v>
      </c>
      <c r="C15579" t="s">
        <v>4030</v>
      </c>
      <c r="D15579" t="s">
        <v>1719</v>
      </c>
      <c r="E15579">
        <v>24773994</v>
      </c>
      <c r="F15579">
        <v>247740</v>
      </c>
      <c r="G15579">
        <v>67874</v>
      </c>
      <c r="H15579" t="s">
        <v>1802</v>
      </c>
      <c r="I15579" t="s">
        <v>2177</v>
      </c>
      <c r="J15579" t="s">
        <v>2190</v>
      </c>
    </row>
    <row r="15580" spans="1:10" x14ac:dyDescent="0.2">
      <c r="A15580" t="s">
        <v>59</v>
      </c>
      <c r="B15580" t="s">
        <v>1205</v>
      </c>
      <c r="C15580" t="s">
        <v>2482</v>
      </c>
      <c r="D15580" t="s">
        <v>1719</v>
      </c>
      <c r="E15580">
        <v>25373667</v>
      </c>
      <c r="F15580">
        <v>253737</v>
      </c>
      <c r="G15580">
        <v>69517</v>
      </c>
      <c r="H15580" t="s">
        <v>1720</v>
      </c>
      <c r="I15580" t="s">
        <v>1737</v>
      </c>
      <c r="J15580" t="s">
        <v>1738</v>
      </c>
    </row>
    <row r="15581" spans="1:10" x14ac:dyDescent="0.2">
      <c r="A15581" t="s">
        <v>1717</v>
      </c>
      <c r="B15581" t="s">
        <v>1205</v>
      </c>
      <c r="C15581" t="s">
        <v>1774</v>
      </c>
      <c r="D15581" t="s">
        <v>1719</v>
      </c>
      <c r="E15581">
        <v>25542325</v>
      </c>
      <c r="F15581">
        <v>255423</v>
      </c>
      <c r="G15581">
        <v>69979</v>
      </c>
      <c r="H15581" t="s">
        <v>1721</v>
      </c>
      <c r="I15581" t="s">
        <v>1737</v>
      </c>
      <c r="J15581" t="s">
        <v>1740</v>
      </c>
    </row>
    <row r="15582" spans="1:10" x14ac:dyDescent="0.2">
      <c r="A15582" t="s">
        <v>1723</v>
      </c>
      <c r="B15582" t="s">
        <v>1205</v>
      </c>
      <c r="C15582" t="s">
        <v>2483</v>
      </c>
      <c r="D15582" t="s">
        <v>1719</v>
      </c>
      <c r="E15582">
        <v>25223748</v>
      </c>
      <c r="F15582">
        <v>252237</v>
      </c>
      <c r="G15582">
        <v>69106</v>
      </c>
      <c r="H15582" t="s">
        <v>1721</v>
      </c>
      <c r="I15582" t="s">
        <v>1737</v>
      </c>
      <c r="J15582" t="s">
        <v>1740</v>
      </c>
    </row>
    <row r="15583" spans="1:10" x14ac:dyDescent="0.2">
      <c r="A15583" t="s">
        <v>1727</v>
      </c>
      <c r="B15583" t="s">
        <v>1205</v>
      </c>
      <c r="C15583" t="s">
        <v>2484</v>
      </c>
      <c r="D15583" t="s">
        <v>1719</v>
      </c>
      <c r="E15583">
        <v>25036351</v>
      </c>
      <c r="F15583">
        <v>250364</v>
      </c>
      <c r="G15583">
        <v>68593</v>
      </c>
      <c r="H15583" t="s">
        <v>1721</v>
      </c>
      <c r="I15583" t="s">
        <v>1737</v>
      </c>
      <c r="J15583" t="s">
        <v>1740</v>
      </c>
    </row>
    <row r="15584" spans="1:10" x14ac:dyDescent="0.2">
      <c r="A15584" t="s">
        <v>94</v>
      </c>
      <c r="B15584" t="s">
        <v>1205</v>
      </c>
      <c r="C15584" t="s">
        <v>2485</v>
      </c>
      <c r="D15584" t="s">
        <v>1719</v>
      </c>
      <c r="E15584">
        <v>24043142</v>
      </c>
      <c r="F15584">
        <v>240431</v>
      </c>
      <c r="G15584">
        <v>65872</v>
      </c>
      <c r="H15584" t="s">
        <v>1720</v>
      </c>
      <c r="I15584" t="s">
        <v>1737</v>
      </c>
      <c r="J15584" t="s">
        <v>1738</v>
      </c>
    </row>
    <row r="15585" spans="1:10" x14ac:dyDescent="0.2">
      <c r="A15585" t="s">
        <v>100</v>
      </c>
      <c r="B15585" t="s">
        <v>1205</v>
      </c>
      <c r="C15585" t="s">
        <v>2486</v>
      </c>
      <c r="D15585" t="s">
        <v>1719</v>
      </c>
      <c r="E15585">
        <v>21625710</v>
      </c>
      <c r="F15585">
        <v>216257</v>
      </c>
      <c r="G15585">
        <v>59249</v>
      </c>
      <c r="H15585" t="s">
        <v>1737</v>
      </c>
      <c r="I15585" t="s">
        <v>1737</v>
      </c>
      <c r="J15585" t="s">
        <v>1750</v>
      </c>
    </row>
    <row r="15586" spans="1:10" x14ac:dyDescent="0.2">
      <c r="A15586" t="s">
        <v>107</v>
      </c>
      <c r="B15586" t="s">
        <v>1205</v>
      </c>
      <c r="C15586" t="s">
        <v>2094</v>
      </c>
      <c r="D15586" t="s">
        <v>1719</v>
      </c>
      <c r="E15586">
        <v>18458687</v>
      </c>
      <c r="F15586">
        <v>184587</v>
      </c>
      <c r="G15586">
        <v>50572</v>
      </c>
      <c r="H15586" t="s">
        <v>1737</v>
      </c>
      <c r="I15586" t="s">
        <v>1737</v>
      </c>
      <c r="J15586" t="s">
        <v>1750</v>
      </c>
    </row>
    <row r="15587" spans="1:10" x14ac:dyDescent="0.2">
      <c r="A15587" t="s">
        <v>116</v>
      </c>
      <c r="B15587" t="s">
        <v>1205</v>
      </c>
      <c r="C15587" t="s">
        <v>2487</v>
      </c>
      <c r="D15587" t="s">
        <v>1719</v>
      </c>
      <c r="E15587">
        <v>22543959</v>
      </c>
      <c r="F15587">
        <v>225440</v>
      </c>
      <c r="G15587">
        <v>61764</v>
      </c>
      <c r="H15587" t="s">
        <v>1737</v>
      </c>
      <c r="I15587" t="s">
        <v>1737</v>
      </c>
      <c r="J15587" t="s">
        <v>1750</v>
      </c>
    </row>
    <row r="15588" spans="1:10" x14ac:dyDescent="0.2">
      <c r="A15588" t="s">
        <v>125</v>
      </c>
      <c r="B15588" t="s">
        <v>1205</v>
      </c>
      <c r="C15588" t="s">
        <v>2193</v>
      </c>
      <c r="D15588" t="s">
        <v>1719</v>
      </c>
      <c r="E15588">
        <v>26310656</v>
      </c>
      <c r="F15588">
        <v>263107</v>
      </c>
      <c r="G15588">
        <v>72084</v>
      </c>
      <c r="H15588" t="s">
        <v>1721</v>
      </c>
      <c r="I15588" t="s">
        <v>1737</v>
      </c>
      <c r="J15588" t="s">
        <v>1740</v>
      </c>
    </row>
    <row r="15589" spans="1:10" x14ac:dyDescent="0.2">
      <c r="A15589" t="s">
        <v>131</v>
      </c>
      <c r="B15589" t="s">
        <v>1205</v>
      </c>
      <c r="C15589" t="s">
        <v>2381</v>
      </c>
      <c r="D15589" t="s">
        <v>1719</v>
      </c>
      <c r="E15589">
        <v>28840527</v>
      </c>
      <c r="F15589">
        <v>288405</v>
      </c>
      <c r="G15589">
        <v>79015</v>
      </c>
      <c r="H15589" t="s">
        <v>1765</v>
      </c>
      <c r="I15589" t="s">
        <v>1737</v>
      </c>
      <c r="J15589" t="s">
        <v>1773</v>
      </c>
    </row>
    <row r="15590" spans="1:10" x14ac:dyDescent="0.2">
      <c r="A15590" t="s">
        <v>137</v>
      </c>
      <c r="B15590" t="s">
        <v>1205</v>
      </c>
      <c r="C15590" t="s">
        <v>2488</v>
      </c>
      <c r="D15590" t="s">
        <v>1719</v>
      </c>
      <c r="E15590">
        <v>26010819</v>
      </c>
      <c r="F15590">
        <v>260108</v>
      </c>
      <c r="G15590">
        <v>71263</v>
      </c>
      <c r="H15590" t="s">
        <v>1778</v>
      </c>
      <c r="I15590" t="s">
        <v>1737</v>
      </c>
      <c r="J15590" t="s">
        <v>1786</v>
      </c>
    </row>
    <row r="15591" spans="1:10" x14ac:dyDescent="0.2">
      <c r="A15591" t="s">
        <v>1792</v>
      </c>
      <c r="B15591" t="s">
        <v>1205</v>
      </c>
      <c r="C15591" t="s">
        <v>2340</v>
      </c>
      <c r="D15591" t="s">
        <v>1719</v>
      </c>
      <c r="E15591">
        <v>23837004</v>
      </c>
      <c r="F15591">
        <v>238370</v>
      </c>
      <c r="G15591">
        <v>65307</v>
      </c>
      <c r="H15591" t="s">
        <v>1721</v>
      </c>
      <c r="I15591" t="s">
        <v>1737</v>
      </c>
      <c r="J15591" t="s">
        <v>1740</v>
      </c>
    </row>
    <row r="15592" spans="1:10" x14ac:dyDescent="0.2">
      <c r="A15592" t="s">
        <v>159</v>
      </c>
      <c r="B15592" t="s">
        <v>1205</v>
      </c>
      <c r="C15592" t="s">
        <v>2461</v>
      </c>
      <c r="D15592" t="s">
        <v>1719</v>
      </c>
      <c r="E15592">
        <v>18327508</v>
      </c>
      <c r="F15592">
        <v>183275</v>
      </c>
      <c r="G15592">
        <v>50212</v>
      </c>
      <c r="H15592" t="s">
        <v>1802</v>
      </c>
      <c r="I15592" t="s">
        <v>1737</v>
      </c>
      <c r="J15592" t="s">
        <v>1810</v>
      </c>
    </row>
    <row r="15593" spans="1:10" x14ac:dyDescent="0.2">
      <c r="A15593" t="s">
        <v>165</v>
      </c>
      <c r="B15593" t="s">
        <v>1205</v>
      </c>
      <c r="C15593" t="s">
        <v>2489</v>
      </c>
      <c r="D15593" t="s">
        <v>1719</v>
      </c>
      <c r="E15593">
        <v>25842161</v>
      </c>
      <c r="F15593">
        <v>258422</v>
      </c>
      <c r="G15593">
        <v>70800</v>
      </c>
      <c r="H15593" t="s">
        <v>1778</v>
      </c>
      <c r="I15593" t="s">
        <v>1737</v>
      </c>
      <c r="J15593" t="s">
        <v>1786</v>
      </c>
    </row>
    <row r="15594" spans="1:10" x14ac:dyDescent="0.2">
      <c r="A15594" t="s">
        <v>171</v>
      </c>
      <c r="B15594" t="s">
        <v>1205</v>
      </c>
      <c r="C15594" t="s">
        <v>2340</v>
      </c>
      <c r="D15594" t="s">
        <v>1719</v>
      </c>
      <c r="E15594">
        <v>23837004</v>
      </c>
      <c r="F15594">
        <v>238370</v>
      </c>
      <c r="G15594">
        <v>65307</v>
      </c>
      <c r="H15594" t="s">
        <v>1737</v>
      </c>
      <c r="I15594" t="s">
        <v>1737</v>
      </c>
      <c r="J15594" t="s">
        <v>1750</v>
      </c>
    </row>
    <row r="15595" spans="1:10" x14ac:dyDescent="0.2">
      <c r="A15595" t="s">
        <v>176</v>
      </c>
      <c r="B15595" t="s">
        <v>1205</v>
      </c>
      <c r="C15595" t="s">
        <v>2191</v>
      </c>
      <c r="D15595" t="s">
        <v>1719</v>
      </c>
      <c r="E15595">
        <v>25917120</v>
      </c>
      <c r="F15595">
        <v>259171</v>
      </c>
      <c r="G15595">
        <v>71006</v>
      </c>
      <c r="H15595" t="s">
        <v>1737</v>
      </c>
      <c r="I15595" t="s">
        <v>1737</v>
      </c>
      <c r="J15595" t="s">
        <v>1750</v>
      </c>
    </row>
    <row r="15596" spans="1:10" x14ac:dyDescent="0.2">
      <c r="A15596" t="s">
        <v>1859</v>
      </c>
      <c r="B15596" t="s">
        <v>1205</v>
      </c>
      <c r="C15596" t="s">
        <v>1818</v>
      </c>
      <c r="D15596" t="s">
        <v>1719</v>
      </c>
      <c r="E15596">
        <v>22000506</v>
      </c>
      <c r="F15596">
        <v>220005</v>
      </c>
      <c r="G15596">
        <v>60275</v>
      </c>
      <c r="H15596" t="s">
        <v>1860</v>
      </c>
      <c r="I15596" t="s">
        <v>1737</v>
      </c>
      <c r="J15596" t="s">
        <v>1865</v>
      </c>
    </row>
    <row r="15597" spans="1:10" x14ac:dyDescent="0.2">
      <c r="A15597" t="s">
        <v>199</v>
      </c>
      <c r="B15597" t="s">
        <v>1205</v>
      </c>
      <c r="C15597" t="s">
        <v>2461</v>
      </c>
      <c r="D15597" t="s">
        <v>1719</v>
      </c>
      <c r="E15597">
        <v>18327508</v>
      </c>
      <c r="F15597">
        <v>183275</v>
      </c>
      <c r="G15597">
        <v>50212</v>
      </c>
      <c r="H15597" t="s">
        <v>1802</v>
      </c>
      <c r="I15597" t="s">
        <v>1737</v>
      </c>
      <c r="J15597" t="s">
        <v>1810</v>
      </c>
    </row>
    <row r="15598" spans="1:10" x14ac:dyDescent="0.2">
      <c r="A15598" t="s">
        <v>205</v>
      </c>
      <c r="B15598" t="s">
        <v>1205</v>
      </c>
      <c r="C15598" t="s">
        <v>2488</v>
      </c>
      <c r="D15598" t="s">
        <v>1719</v>
      </c>
      <c r="E15598">
        <v>26010819</v>
      </c>
      <c r="F15598">
        <v>260108</v>
      </c>
      <c r="G15598">
        <v>71263</v>
      </c>
      <c r="H15598" t="s">
        <v>1895</v>
      </c>
      <c r="I15598" t="s">
        <v>1737</v>
      </c>
      <c r="J15598" t="s">
        <v>1903</v>
      </c>
    </row>
    <row r="15599" spans="1:10" x14ac:dyDescent="0.2">
      <c r="A15599" t="s">
        <v>1919</v>
      </c>
      <c r="B15599" t="s">
        <v>1205</v>
      </c>
      <c r="C15599" t="s">
        <v>1982</v>
      </c>
      <c r="D15599" t="s">
        <v>1719</v>
      </c>
      <c r="E15599">
        <v>26029559</v>
      </c>
      <c r="F15599">
        <v>260296</v>
      </c>
      <c r="G15599">
        <v>71314</v>
      </c>
      <c r="H15599" t="s">
        <v>1778</v>
      </c>
      <c r="I15599" t="s">
        <v>1737</v>
      </c>
      <c r="J15599" t="s">
        <v>1786</v>
      </c>
    </row>
    <row r="15600" spans="1:10" x14ac:dyDescent="0.2">
      <c r="A15600" t="s">
        <v>218</v>
      </c>
      <c r="B15600" t="s">
        <v>1205</v>
      </c>
      <c r="C15600" t="s">
        <v>2490</v>
      </c>
      <c r="D15600" t="s">
        <v>1719</v>
      </c>
      <c r="E15600">
        <v>23124893</v>
      </c>
      <c r="F15600">
        <v>231249</v>
      </c>
      <c r="G15600">
        <v>63356</v>
      </c>
      <c r="H15600" t="s">
        <v>1721</v>
      </c>
      <c r="I15600" t="s">
        <v>1737</v>
      </c>
      <c r="J15600" t="s">
        <v>1740</v>
      </c>
    </row>
    <row r="15601" spans="1:10" x14ac:dyDescent="0.2">
      <c r="A15601" t="s">
        <v>224</v>
      </c>
      <c r="B15601" t="s">
        <v>1205</v>
      </c>
      <c r="C15601" t="s">
        <v>2231</v>
      </c>
      <c r="D15601" t="s">
        <v>1719</v>
      </c>
      <c r="E15601">
        <v>25748462</v>
      </c>
      <c r="F15601">
        <v>257485</v>
      </c>
      <c r="G15601">
        <v>70544</v>
      </c>
      <c r="H15601" t="s">
        <v>1778</v>
      </c>
      <c r="I15601" t="s">
        <v>1737</v>
      </c>
      <c r="J15601" t="s">
        <v>1786</v>
      </c>
    </row>
    <row r="15602" spans="1:10" x14ac:dyDescent="0.2">
      <c r="A15602" t="s">
        <v>230</v>
      </c>
      <c r="B15602" t="s">
        <v>1205</v>
      </c>
      <c r="C15602" t="s">
        <v>2491</v>
      </c>
      <c r="D15602" t="s">
        <v>1719</v>
      </c>
      <c r="E15602">
        <v>43045282</v>
      </c>
      <c r="F15602">
        <v>430453</v>
      </c>
      <c r="G15602">
        <v>117932</v>
      </c>
      <c r="H15602" t="s">
        <v>1721</v>
      </c>
      <c r="I15602" t="s">
        <v>1737</v>
      </c>
      <c r="J15602" t="s">
        <v>1740</v>
      </c>
    </row>
    <row r="15603" spans="1:10" x14ac:dyDescent="0.2">
      <c r="A15603" t="s">
        <v>236</v>
      </c>
      <c r="B15603" t="s">
        <v>1205</v>
      </c>
      <c r="C15603" t="s">
        <v>2492</v>
      </c>
      <c r="D15603" t="s">
        <v>1719</v>
      </c>
      <c r="E15603">
        <v>25729723</v>
      </c>
      <c r="F15603">
        <v>257297</v>
      </c>
      <c r="G15603">
        <v>70492</v>
      </c>
      <c r="H15603" t="s">
        <v>1895</v>
      </c>
      <c r="I15603" t="s">
        <v>1737</v>
      </c>
      <c r="J15603" t="s">
        <v>1903</v>
      </c>
    </row>
    <row r="15604" spans="1:10" x14ac:dyDescent="0.2">
      <c r="A15604" t="s">
        <v>242</v>
      </c>
      <c r="B15604" t="s">
        <v>1205</v>
      </c>
      <c r="C15604" t="s">
        <v>2493</v>
      </c>
      <c r="D15604" t="s">
        <v>1719</v>
      </c>
      <c r="E15604">
        <v>43082762</v>
      </c>
      <c r="F15604">
        <v>430828</v>
      </c>
      <c r="G15604">
        <v>118035</v>
      </c>
      <c r="H15604" t="s">
        <v>1721</v>
      </c>
      <c r="I15604" t="s">
        <v>1737</v>
      </c>
      <c r="J15604" t="s">
        <v>1740</v>
      </c>
    </row>
    <row r="15605" spans="1:10" x14ac:dyDescent="0.2">
      <c r="A15605" t="s">
        <v>2033</v>
      </c>
      <c r="B15605" t="s">
        <v>1205</v>
      </c>
      <c r="C15605" t="s">
        <v>2494</v>
      </c>
      <c r="D15605" t="s">
        <v>1719</v>
      </c>
      <c r="E15605">
        <v>25823422</v>
      </c>
      <c r="F15605">
        <v>258234</v>
      </c>
      <c r="G15605">
        <v>70749</v>
      </c>
      <c r="H15605" t="s">
        <v>1778</v>
      </c>
      <c r="I15605" t="s">
        <v>1737</v>
      </c>
      <c r="J15605" t="s">
        <v>1786</v>
      </c>
    </row>
    <row r="15606" spans="1:10" x14ac:dyDescent="0.2">
      <c r="A15606" t="s">
        <v>2053</v>
      </c>
      <c r="B15606" t="s">
        <v>1205</v>
      </c>
      <c r="C15606" t="s">
        <v>2495</v>
      </c>
      <c r="D15606" t="s">
        <v>1719</v>
      </c>
      <c r="E15606">
        <v>25898381</v>
      </c>
      <c r="F15606">
        <v>258984</v>
      </c>
      <c r="G15606">
        <v>70954</v>
      </c>
      <c r="H15606" t="s">
        <v>1778</v>
      </c>
      <c r="I15606" t="s">
        <v>1737</v>
      </c>
      <c r="J15606" t="s">
        <v>1786</v>
      </c>
    </row>
    <row r="15607" spans="1:10" x14ac:dyDescent="0.2">
      <c r="A15607" t="s">
        <v>2071</v>
      </c>
      <c r="B15607" t="s">
        <v>1205</v>
      </c>
      <c r="C15607" t="s">
        <v>2496</v>
      </c>
      <c r="D15607" t="s">
        <v>1719</v>
      </c>
      <c r="E15607">
        <v>25561065</v>
      </c>
      <c r="F15607">
        <v>255611</v>
      </c>
      <c r="G15607">
        <v>70030</v>
      </c>
      <c r="H15607" t="s">
        <v>1778</v>
      </c>
      <c r="I15607" t="s">
        <v>1737</v>
      </c>
      <c r="J15607" t="s">
        <v>1786</v>
      </c>
    </row>
    <row r="15608" spans="1:10" x14ac:dyDescent="0.2">
      <c r="A15608" t="s">
        <v>265</v>
      </c>
      <c r="B15608" t="s">
        <v>1205</v>
      </c>
      <c r="C15608" t="s">
        <v>2497</v>
      </c>
      <c r="D15608" t="s">
        <v>1719</v>
      </c>
      <c r="E15608">
        <v>24755254</v>
      </c>
      <c r="F15608">
        <v>247553</v>
      </c>
      <c r="G15608">
        <v>67823</v>
      </c>
      <c r="H15608" t="s">
        <v>1720</v>
      </c>
      <c r="I15608" t="s">
        <v>1737</v>
      </c>
      <c r="J15608" t="s">
        <v>1738</v>
      </c>
    </row>
    <row r="15609" spans="1:10" x14ac:dyDescent="0.2">
      <c r="A15609" t="s">
        <v>2102</v>
      </c>
      <c r="B15609" t="s">
        <v>1205</v>
      </c>
      <c r="C15609" t="s">
        <v>2498</v>
      </c>
      <c r="D15609" t="s">
        <v>1719</v>
      </c>
      <c r="E15609">
        <v>28034716</v>
      </c>
      <c r="F15609">
        <v>280347</v>
      </c>
      <c r="G15609">
        <v>76807</v>
      </c>
      <c r="H15609" t="s">
        <v>1895</v>
      </c>
      <c r="I15609" t="s">
        <v>1737</v>
      </c>
      <c r="J15609" t="s">
        <v>1903</v>
      </c>
    </row>
    <row r="15610" spans="1:10" x14ac:dyDescent="0.2">
      <c r="A15610" t="s">
        <v>2125</v>
      </c>
      <c r="B15610" t="s">
        <v>1205</v>
      </c>
      <c r="C15610" t="s">
        <v>2499</v>
      </c>
      <c r="D15610" t="s">
        <v>1719</v>
      </c>
      <c r="E15610">
        <v>125650248</v>
      </c>
      <c r="F15610">
        <v>1256502</v>
      </c>
      <c r="G15610">
        <v>344247</v>
      </c>
      <c r="H15610" t="s">
        <v>1895</v>
      </c>
      <c r="I15610" t="s">
        <v>1737</v>
      </c>
      <c r="J15610" t="s">
        <v>1903</v>
      </c>
    </row>
    <row r="15611" spans="1:10" x14ac:dyDescent="0.2">
      <c r="A15611" t="s">
        <v>2154</v>
      </c>
      <c r="B15611" t="s">
        <v>1205</v>
      </c>
      <c r="C15611" t="s">
        <v>2495</v>
      </c>
      <c r="D15611" t="s">
        <v>1719</v>
      </c>
      <c r="E15611">
        <v>25898381</v>
      </c>
      <c r="F15611">
        <v>258984</v>
      </c>
      <c r="G15611">
        <v>70954</v>
      </c>
      <c r="H15611" t="s">
        <v>1895</v>
      </c>
      <c r="I15611" t="s">
        <v>1737</v>
      </c>
      <c r="J15611" t="s">
        <v>1903</v>
      </c>
    </row>
    <row r="15612" spans="1:10" x14ac:dyDescent="0.2">
      <c r="A15612" t="s">
        <v>2175</v>
      </c>
      <c r="B15612" t="s">
        <v>1205</v>
      </c>
      <c r="C15612" t="s">
        <v>2500</v>
      </c>
      <c r="D15612" t="s">
        <v>1719</v>
      </c>
      <c r="E15612">
        <v>21869327</v>
      </c>
      <c r="F15612">
        <v>218693</v>
      </c>
      <c r="G15612">
        <v>59916</v>
      </c>
      <c r="H15612" t="s">
        <v>2177</v>
      </c>
      <c r="I15612" t="s">
        <v>1737</v>
      </c>
      <c r="J15612" t="s">
        <v>2182</v>
      </c>
    </row>
    <row r="15613" spans="1:10" x14ac:dyDescent="0.2">
      <c r="A15613" t="s">
        <v>2207</v>
      </c>
      <c r="B15613" t="s">
        <v>1205</v>
      </c>
      <c r="C15613" t="s">
        <v>2501</v>
      </c>
      <c r="D15613" t="s">
        <v>1719</v>
      </c>
      <c r="E15613">
        <v>18646084</v>
      </c>
      <c r="F15613">
        <v>186461</v>
      </c>
      <c r="G15613">
        <v>51085</v>
      </c>
      <c r="H15613" t="s">
        <v>1737</v>
      </c>
      <c r="I15613" t="s">
        <v>1737</v>
      </c>
      <c r="J15613" t="s">
        <v>1750</v>
      </c>
    </row>
    <row r="15614" spans="1:10" x14ac:dyDescent="0.2">
      <c r="A15614" t="s">
        <v>2235</v>
      </c>
      <c r="B15614" t="s">
        <v>1205</v>
      </c>
      <c r="C15614" t="s">
        <v>1904</v>
      </c>
      <c r="D15614" t="s">
        <v>1719</v>
      </c>
      <c r="E15614">
        <v>18533646</v>
      </c>
      <c r="F15614">
        <v>185336</v>
      </c>
      <c r="G15614">
        <v>50777</v>
      </c>
      <c r="H15614" t="s">
        <v>1737</v>
      </c>
      <c r="I15614" t="s">
        <v>1737</v>
      </c>
      <c r="J15614" t="s">
        <v>1750</v>
      </c>
    </row>
    <row r="15615" spans="1:10" x14ac:dyDescent="0.2">
      <c r="A15615" t="s">
        <v>2256</v>
      </c>
      <c r="B15615" t="s">
        <v>1205</v>
      </c>
      <c r="C15615" t="s">
        <v>2502</v>
      </c>
      <c r="D15615" t="s">
        <v>1719</v>
      </c>
      <c r="E15615">
        <v>18402467</v>
      </c>
      <c r="F15615">
        <v>184025</v>
      </c>
      <c r="G15615">
        <v>50418</v>
      </c>
      <c r="H15615" t="s">
        <v>1737</v>
      </c>
      <c r="I15615" t="s">
        <v>1737</v>
      </c>
      <c r="J15615" t="s">
        <v>1750</v>
      </c>
    </row>
    <row r="15616" spans="1:10" x14ac:dyDescent="0.2">
      <c r="A15616" t="s">
        <v>2280</v>
      </c>
      <c r="B15616" t="s">
        <v>1205</v>
      </c>
      <c r="C15616" t="s">
        <v>1886</v>
      </c>
      <c r="D15616" t="s">
        <v>1719</v>
      </c>
      <c r="E15616">
        <v>31332918</v>
      </c>
      <c r="F15616">
        <v>313329</v>
      </c>
      <c r="G15616">
        <v>85844</v>
      </c>
      <c r="H15616" t="s">
        <v>1737</v>
      </c>
      <c r="I15616" t="s">
        <v>1737</v>
      </c>
      <c r="J15616" t="s">
        <v>1750</v>
      </c>
    </row>
    <row r="15617" spans="1:10" x14ac:dyDescent="0.2">
      <c r="A15617" t="s">
        <v>2310</v>
      </c>
      <c r="B15617" t="s">
        <v>1205</v>
      </c>
      <c r="C15617" t="s">
        <v>2503</v>
      </c>
      <c r="D15617" t="s">
        <v>1719</v>
      </c>
      <c r="E15617">
        <v>31314178</v>
      </c>
      <c r="F15617">
        <v>313142</v>
      </c>
      <c r="G15617">
        <v>85792</v>
      </c>
      <c r="H15617" t="s">
        <v>1737</v>
      </c>
      <c r="I15617" t="s">
        <v>1737</v>
      </c>
      <c r="J15617" t="s">
        <v>1750</v>
      </c>
    </row>
    <row r="15618" spans="1:10" x14ac:dyDescent="0.2">
      <c r="A15618" t="s">
        <v>2334</v>
      </c>
      <c r="B15618" t="s">
        <v>1205</v>
      </c>
      <c r="C15618" t="s">
        <v>2504</v>
      </c>
      <c r="D15618" t="s">
        <v>1719</v>
      </c>
      <c r="E15618">
        <v>30958122</v>
      </c>
      <c r="F15618">
        <v>309581</v>
      </c>
      <c r="G15618">
        <v>84817</v>
      </c>
      <c r="H15618" t="s">
        <v>1737</v>
      </c>
      <c r="I15618" t="s">
        <v>1737</v>
      </c>
      <c r="J15618" t="s">
        <v>1750</v>
      </c>
    </row>
    <row r="15619" spans="1:10" x14ac:dyDescent="0.2">
      <c r="A15619" t="s">
        <v>2359</v>
      </c>
      <c r="B15619" t="s">
        <v>1205</v>
      </c>
      <c r="C15619" t="s">
        <v>2273</v>
      </c>
      <c r="D15619" t="s">
        <v>1719</v>
      </c>
      <c r="E15619">
        <v>25579804</v>
      </c>
      <c r="F15619">
        <v>255798</v>
      </c>
      <c r="G15619">
        <v>70082</v>
      </c>
      <c r="H15619" t="s">
        <v>1778</v>
      </c>
      <c r="I15619" t="s">
        <v>1737</v>
      </c>
      <c r="J15619" t="s">
        <v>1786</v>
      </c>
    </row>
    <row r="15620" spans="1:10" x14ac:dyDescent="0.2">
      <c r="A15620" t="s">
        <v>2382</v>
      </c>
      <c r="B15620" t="s">
        <v>1205</v>
      </c>
      <c r="C15620" t="s">
        <v>2505</v>
      </c>
      <c r="D15620" t="s">
        <v>1719</v>
      </c>
      <c r="E15620">
        <v>65439324</v>
      </c>
      <c r="F15620">
        <v>654393</v>
      </c>
      <c r="G15620">
        <v>179286</v>
      </c>
      <c r="H15620" t="s">
        <v>2384</v>
      </c>
      <c r="I15620" t="s">
        <v>1737</v>
      </c>
      <c r="J15620" t="s">
        <v>2392</v>
      </c>
    </row>
    <row r="15621" spans="1:10" x14ac:dyDescent="0.2">
      <c r="A15621" t="s">
        <v>2427</v>
      </c>
      <c r="B15621" t="s">
        <v>1205</v>
      </c>
      <c r="C15621" t="s">
        <v>2506</v>
      </c>
      <c r="D15621" t="s">
        <v>1719</v>
      </c>
      <c r="E15621">
        <v>19882910</v>
      </c>
      <c r="F15621">
        <v>198829</v>
      </c>
      <c r="G15621">
        <v>54474</v>
      </c>
      <c r="H15621" t="s">
        <v>1721</v>
      </c>
      <c r="I15621" t="s">
        <v>1737</v>
      </c>
      <c r="J15621" t="s">
        <v>1740</v>
      </c>
    </row>
    <row r="15622" spans="1:10" x14ac:dyDescent="0.2">
      <c r="A15622" t="s">
        <v>2455</v>
      </c>
      <c r="B15622" t="s">
        <v>1205</v>
      </c>
      <c r="C15622" t="s">
        <v>1869</v>
      </c>
      <c r="D15622" t="s">
        <v>1719</v>
      </c>
      <c r="E15622">
        <v>26423095</v>
      </c>
      <c r="F15622">
        <v>264231</v>
      </c>
      <c r="G15622">
        <v>72392</v>
      </c>
      <c r="H15622" t="s">
        <v>1721</v>
      </c>
      <c r="I15622" t="s">
        <v>1737</v>
      </c>
      <c r="J15622" t="s">
        <v>1740</v>
      </c>
    </row>
    <row r="15623" spans="1:10" x14ac:dyDescent="0.2">
      <c r="A15623" t="s">
        <v>363</v>
      </c>
      <c r="B15623" t="s">
        <v>1205</v>
      </c>
      <c r="C15623">
        <v>0</v>
      </c>
      <c r="D15623" t="s">
        <v>1719</v>
      </c>
      <c r="E15623">
        <v>0</v>
      </c>
      <c r="F15623">
        <v>0</v>
      </c>
      <c r="G15623">
        <v>0</v>
      </c>
      <c r="H15623" t="s">
        <v>1737</v>
      </c>
      <c r="I15623" t="s">
        <v>1737</v>
      </c>
      <c r="J15623" t="s">
        <v>1750</v>
      </c>
    </row>
    <row r="15624" spans="1:10" x14ac:dyDescent="0.2">
      <c r="A15624" t="s">
        <v>2507</v>
      </c>
      <c r="B15624" t="s">
        <v>1205</v>
      </c>
      <c r="C15624" t="s">
        <v>1930</v>
      </c>
      <c r="D15624" t="s">
        <v>1719</v>
      </c>
      <c r="E15624">
        <v>28746828</v>
      </c>
      <c r="F15624">
        <v>287468</v>
      </c>
      <c r="G15624">
        <v>78758</v>
      </c>
      <c r="H15624" t="s">
        <v>2508</v>
      </c>
      <c r="I15624" t="s">
        <v>1737</v>
      </c>
      <c r="J15624" t="s">
        <v>2512</v>
      </c>
    </row>
    <row r="15625" spans="1:10" x14ac:dyDescent="0.2">
      <c r="A15625" t="s">
        <v>2546</v>
      </c>
      <c r="B15625" t="s">
        <v>1205</v>
      </c>
      <c r="C15625" t="s">
        <v>2566</v>
      </c>
      <c r="D15625" t="s">
        <v>1719</v>
      </c>
      <c r="E15625">
        <v>28015976</v>
      </c>
      <c r="F15625">
        <v>280160</v>
      </c>
      <c r="G15625">
        <v>76756</v>
      </c>
      <c r="H15625" t="s">
        <v>2508</v>
      </c>
      <c r="I15625" t="s">
        <v>1737</v>
      </c>
      <c r="J15625" t="s">
        <v>2512</v>
      </c>
    </row>
    <row r="15626" spans="1:10" x14ac:dyDescent="0.2">
      <c r="A15626" t="s">
        <v>396</v>
      </c>
      <c r="B15626" t="s">
        <v>1205</v>
      </c>
      <c r="C15626" t="s">
        <v>2590</v>
      </c>
      <c r="D15626" t="s">
        <v>1719</v>
      </c>
      <c r="E15626">
        <v>24324239</v>
      </c>
      <c r="F15626">
        <v>243242</v>
      </c>
      <c r="G15626">
        <v>66642</v>
      </c>
      <c r="H15626" t="s">
        <v>1737</v>
      </c>
      <c r="I15626" t="s">
        <v>1737</v>
      </c>
      <c r="J15626" t="s">
        <v>1750</v>
      </c>
    </row>
    <row r="15627" spans="1:10" x14ac:dyDescent="0.2">
      <c r="A15627" t="s">
        <v>2592</v>
      </c>
      <c r="B15627" t="s">
        <v>1205</v>
      </c>
      <c r="C15627" t="s">
        <v>1869</v>
      </c>
      <c r="D15627" t="s">
        <v>1719</v>
      </c>
      <c r="E15627">
        <v>26423095</v>
      </c>
      <c r="F15627">
        <v>264231</v>
      </c>
      <c r="G15627">
        <v>72392</v>
      </c>
      <c r="H15627" t="s">
        <v>1720</v>
      </c>
      <c r="I15627" t="s">
        <v>1737</v>
      </c>
      <c r="J15627" t="s">
        <v>1738</v>
      </c>
    </row>
    <row r="15628" spans="1:10" x14ac:dyDescent="0.2">
      <c r="A15628" t="s">
        <v>2611</v>
      </c>
      <c r="B15628" t="s">
        <v>1205</v>
      </c>
      <c r="C15628" t="s">
        <v>2635</v>
      </c>
      <c r="D15628" t="s">
        <v>1719</v>
      </c>
      <c r="E15628">
        <v>25617284</v>
      </c>
      <c r="F15628">
        <v>256173</v>
      </c>
      <c r="G15628">
        <v>70184</v>
      </c>
      <c r="H15628" t="s">
        <v>1720</v>
      </c>
      <c r="I15628" t="s">
        <v>1737</v>
      </c>
      <c r="J15628" t="s">
        <v>1738</v>
      </c>
    </row>
    <row r="15629" spans="1:10" x14ac:dyDescent="0.2">
      <c r="A15629" t="s">
        <v>2638</v>
      </c>
      <c r="B15629" t="s">
        <v>1205</v>
      </c>
      <c r="C15629" t="s">
        <v>2664</v>
      </c>
      <c r="D15629" t="s">
        <v>1719</v>
      </c>
      <c r="E15629">
        <v>24361718</v>
      </c>
      <c r="F15629">
        <v>243617</v>
      </c>
      <c r="G15629">
        <v>66744</v>
      </c>
      <c r="H15629" t="s">
        <v>1720</v>
      </c>
      <c r="I15629" t="s">
        <v>1737</v>
      </c>
      <c r="J15629" t="s">
        <v>1738</v>
      </c>
    </row>
    <row r="15630" spans="1:10" x14ac:dyDescent="0.2">
      <c r="A15630" t="s">
        <v>2666</v>
      </c>
      <c r="B15630" t="s">
        <v>1205</v>
      </c>
      <c r="C15630" t="s">
        <v>2448</v>
      </c>
      <c r="D15630" t="s">
        <v>1719</v>
      </c>
      <c r="E15630">
        <v>24642815</v>
      </c>
      <c r="F15630">
        <v>246428</v>
      </c>
      <c r="G15630">
        <v>67515</v>
      </c>
      <c r="H15630" t="s">
        <v>1720</v>
      </c>
      <c r="I15630" t="s">
        <v>1737</v>
      </c>
      <c r="J15630" t="s">
        <v>1738</v>
      </c>
    </row>
    <row r="15631" spans="1:10" x14ac:dyDescent="0.2">
      <c r="A15631" t="s">
        <v>425</v>
      </c>
      <c r="B15631" t="s">
        <v>1205</v>
      </c>
      <c r="C15631" t="s">
        <v>2494</v>
      </c>
      <c r="D15631" t="s">
        <v>1719</v>
      </c>
      <c r="E15631">
        <v>25823422</v>
      </c>
      <c r="F15631">
        <v>258234</v>
      </c>
      <c r="G15631">
        <v>70749</v>
      </c>
      <c r="H15631" t="s">
        <v>1778</v>
      </c>
      <c r="I15631" t="s">
        <v>1737</v>
      </c>
      <c r="J15631" t="s">
        <v>1786</v>
      </c>
    </row>
    <row r="15632" spans="1:10" x14ac:dyDescent="0.2">
      <c r="A15632" t="s">
        <v>2713</v>
      </c>
      <c r="B15632" t="s">
        <v>1205</v>
      </c>
      <c r="C15632" t="s">
        <v>2653</v>
      </c>
      <c r="D15632" t="s">
        <v>1719</v>
      </c>
      <c r="E15632">
        <v>28409512</v>
      </c>
      <c r="F15632">
        <v>284095</v>
      </c>
      <c r="G15632">
        <v>77834</v>
      </c>
      <c r="H15632" t="s">
        <v>2714</v>
      </c>
      <c r="I15632" t="s">
        <v>1737</v>
      </c>
      <c r="J15632" t="s">
        <v>2721</v>
      </c>
    </row>
    <row r="15633" spans="1:10" x14ac:dyDescent="0.2">
      <c r="A15633" t="s">
        <v>2748</v>
      </c>
      <c r="B15633" t="s">
        <v>1205</v>
      </c>
      <c r="C15633" t="s">
        <v>2328</v>
      </c>
      <c r="D15633" t="s">
        <v>1719</v>
      </c>
      <c r="E15633">
        <v>25448626</v>
      </c>
      <c r="F15633">
        <v>254486</v>
      </c>
      <c r="G15633">
        <v>69722</v>
      </c>
      <c r="H15633" t="s">
        <v>1737</v>
      </c>
      <c r="I15633" t="s">
        <v>1737</v>
      </c>
      <c r="J15633" t="s">
        <v>1750</v>
      </c>
    </row>
    <row r="15634" spans="1:10" x14ac:dyDescent="0.2">
      <c r="A15634" t="s">
        <v>2777</v>
      </c>
      <c r="B15634" t="s">
        <v>1205</v>
      </c>
      <c r="C15634" t="s">
        <v>1881</v>
      </c>
      <c r="D15634" t="s">
        <v>1719</v>
      </c>
      <c r="E15634">
        <v>23518428</v>
      </c>
      <c r="F15634">
        <v>235184</v>
      </c>
      <c r="G15634">
        <v>64434</v>
      </c>
      <c r="H15634" t="s">
        <v>1721</v>
      </c>
      <c r="I15634" t="s">
        <v>1737</v>
      </c>
      <c r="J15634" t="s">
        <v>1740</v>
      </c>
    </row>
    <row r="15635" spans="1:10" x14ac:dyDescent="0.2">
      <c r="A15635" t="s">
        <v>464</v>
      </c>
      <c r="B15635" t="s">
        <v>1205</v>
      </c>
      <c r="C15635" t="s">
        <v>2828</v>
      </c>
      <c r="D15635" t="s">
        <v>1719</v>
      </c>
      <c r="E15635">
        <v>43326379</v>
      </c>
      <c r="F15635">
        <v>433264</v>
      </c>
      <c r="G15635">
        <v>118702</v>
      </c>
      <c r="H15635" t="s">
        <v>1721</v>
      </c>
      <c r="I15635" t="s">
        <v>1737</v>
      </c>
      <c r="J15635" t="s">
        <v>1740</v>
      </c>
    </row>
    <row r="15636" spans="1:10" x14ac:dyDescent="0.2">
      <c r="A15636" t="s">
        <v>2832</v>
      </c>
      <c r="B15636" t="s">
        <v>1205</v>
      </c>
      <c r="C15636">
        <v>0</v>
      </c>
      <c r="D15636" t="s">
        <v>1719</v>
      </c>
      <c r="E15636">
        <v>0</v>
      </c>
      <c r="F15636">
        <v>0</v>
      </c>
      <c r="G15636">
        <v>0</v>
      </c>
      <c r="H15636" t="s">
        <v>1737</v>
      </c>
      <c r="I15636" t="s">
        <v>1737</v>
      </c>
      <c r="J15636" t="s">
        <v>1750</v>
      </c>
    </row>
    <row r="15637" spans="1:10" x14ac:dyDescent="0.2">
      <c r="A15637" t="s">
        <v>2833</v>
      </c>
      <c r="B15637" t="s">
        <v>1205</v>
      </c>
      <c r="C15637" t="s">
        <v>2864</v>
      </c>
      <c r="D15637" t="s">
        <v>1719</v>
      </c>
      <c r="E15637">
        <v>27791099</v>
      </c>
      <c r="F15637">
        <v>277911</v>
      </c>
      <c r="G15637">
        <v>76140</v>
      </c>
      <c r="H15637" t="s">
        <v>1237</v>
      </c>
      <c r="I15637" t="s">
        <v>1737</v>
      </c>
      <c r="J15637" t="s">
        <v>2840</v>
      </c>
    </row>
    <row r="15638" spans="1:10" x14ac:dyDescent="0.2">
      <c r="A15638" t="s">
        <v>2874</v>
      </c>
      <c r="B15638" t="s">
        <v>1205</v>
      </c>
      <c r="C15638" t="s">
        <v>1871</v>
      </c>
      <c r="D15638" t="s">
        <v>1719</v>
      </c>
      <c r="E15638">
        <v>19376936</v>
      </c>
      <c r="F15638">
        <v>193769</v>
      </c>
      <c r="G15638">
        <v>53087</v>
      </c>
      <c r="H15638" t="s">
        <v>2177</v>
      </c>
      <c r="I15638" t="s">
        <v>1737</v>
      </c>
      <c r="J15638" t="s">
        <v>2182</v>
      </c>
    </row>
    <row r="15639" spans="1:10" x14ac:dyDescent="0.2">
      <c r="A15639" t="s">
        <v>2897</v>
      </c>
      <c r="B15639" t="s">
        <v>1205</v>
      </c>
      <c r="C15639" t="s">
        <v>2917</v>
      </c>
      <c r="D15639" t="s">
        <v>1719</v>
      </c>
      <c r="E15639">
        <v>20538803</v>
      </c>
      <c r="F15639">
        <v>205388</v>
      </c>
      <c r="G15639">
        <v>56271</v>
      </c>
      <c r="H15639" t="s">
        <v>2177</v>
      </c>
      <c r="I15639" t="s">
        <v>1737</v>
      </c>
      <c r="J15639" t="s">
        <v>2182</v>
      </c>
    </row>
    <row r="15640" spans="1:10" x14ac:dyDescent="0.2">
      <c r="A15640" t="s">
        <v>2925</v>
      </c>
      <c r="B15640" t="s">
        <v>1205</v>
      </c>
      <c r="C15640" t="s">
        <v>2951</v>
      </c>
      <c r="D15640" t="s">
        <v>1719</v>
      </c>
      <c r="E15640">
        <v>41602319</v>
      </c>
      <c r="F15640">
        <v>416023</v>
      </c>
      <c r="G15640">
        <v>113979</v>
      </c>
      <c r="H15640" t="s">
        <v>1721</v>
      </c>
      <c r="I15640" t="s">
        <v>1737</v>
      </c>
      <c r="J15640" t="s">
        <v>1740</v>
      </c>
    </row>
    <row r="15641" spans="1:10" x14ac:dyDescent="0.2">
      <c r="A15641" t="s">
        <v>525</v>
      </c>
      <c r="B15641" t="s">
        <v>1205</v>
      </c>
      <c r="C15641" t="s">
        <v>2931</v>
      </c>
      <c r="D15641" t="s">
        <v>1719</v>
      </c>
      <c r="E15641">
        <v>42033334</v>
      </c>
      <c r="F15641">
        <v>420333</v>
      </c>
      <c r="G15641">
        <v>115160</v>
      </c>
      <c r="H15641" t="s">
        <v>1721</v>
      </c>
      <c r="I15641" t="s">
        <v>1737</v>
      </c>
      <c r="J15641" t="s">
        <v>1740</v>
      </c>
    </row>
    <row r="15642" spans="1:10" x14ac:dyDescent="0.2">
      <c r="A15642" t="s">
        <v>3025</v>
      </c>
      <c r="B15642" t="s">
        <v>1205</v>
      </c>
      <c r="C15642" t="s">
        <v>2193</v>
      </c>
      <c r="D15642" t="s">
        <v>1719</v>
      </c>
      <c r="E15642">
        <v>26310656</v>
      </c>
      <c r="F15642">
        <v>263107</v>
      </c>
      <c r="G15642">
        <v>72084</v>
      </c>
      <c r="H15642" t="s">
        <v>3027</v>
      </c>
      <c r="I15642" t="s">
        <v>1737</v>
      </c>
      <c r="J15642" t="s">
        <v>3034</v>
      </c>
    </row>
    <row r="15643" spans="1:10" x14ac:dyDescent="0.2">
      <c r="A15643" t="s">
        <v>3072</v>
      </c>
      <c r="B15643" t="s">
        <v>1205</v>
      </c>
      <c r="C15643" t="s">
        <v>2494</v>
      </c>
      <c r="D15643" t="s">
        <v>1719</v>
      </c>
      <c r="E15643">
        <v>25823422</v>
      </c>
      <c r="F15643">
        <v>258234</v>
      </c>
      <c r="G15643">
        <v>70749</v>
      </c>
      <c r="H15643" t="s">
        <v>3027</v>
      </c>
      <c r="I15643" t="s">
        <v>1737</v>
      </c>
      <c r="J15643" t="s">
        <v>3034</v>
      </c>
    </row>
    <row r="15644" spans="1:10" x14ac:dyDescent="0.2">
      <c r="A15644" t="s">
        <v>3095</v>
      </c>
      <c r="B15644" t="s">
        <v>1205</v>
      </c>
      <c r="C15644" t="s">
        <v>3079</v>
      </c>
      <c r="D15644" t="s">
        <v>1719</v>
      </c>
      <c r="E15644">
        <v>46530882</v>
      </c>
      <c r="F15644">
        <v>465309</v>
      </c>
      <c r="G15644">
        <v>127482</v>
      </c>
      <c r="H15644" t="s">
        <v>1721</v>
      </c>
      <c r="I15644" t="s">
        <v>1737</v>
      </c>
      <c r="J15644" t="s">
        <v>1740</v>
      </c>
    </row>
    <row r="15645" spans="1:10" x14ac:dyDescent="0.2">
      <c r="A15645" t="s">
        <v>549</v>
      </c>
      <c r="B15645" t="s">
        <v>1205</v>
      </c>
      <c r="C15645" t="s">
        <v>2919</v>
      </c>
      <c r="D15645" t="s">
        <v>1719</v>
      </c>
      <c r="E15645">
        <v>26348135</v>
      </c>
      <c r="F15645">
        <v>263481</v>
      </c>
      <c r="G15645">
        <v>72187</v>
      </c>
      <c r="H15645" t="s">
        <v>1721</v>
      </c>
      <c r="I15645" t="s">
        <v>1737</v>
      </c>
      <c r="J15645" t="s">
        <v>1740</v>
      </c>
    </row>
    <row r="15646" spans="1:10" x14ac:dyDescent="0.2">
      <c r="A15646" t="s">
        <v>3176</v>
      </c>
      <c r="B15646" t="s">
        <v>1205</v>
      </c>
      <c r="C15646" t="s">
        <v>1977</v>
      </c>
      <c r="D15646" t="s">
        <v>1719</v>
      </c>
      <c r="E15646">
        <v>21307134</v>
      </c>
      <c r="F15646">
        <v>213071</v>
      </c>
      <c r="G15646">
        <v>58376</v>
      </c>
      <c r="H15646" t="s">
        <v>1721</v>
      </c>
      <c r="I15646" t="s">
        <v>1737</v>
      </c>
      <c r="J15646" t="s">
        <v>1740</v>
      </c>
    </row>
    <row r="15647" spans="1:10" x14ac:dyDescent="0.2">
      <c r="A15647" t="s">
        <v>3197</v>
      </c>
      <c r="B15647" t="s">
        <v>1205</v>
      </c>
      <c r="C15647" t="s">
        <v>2919</v>
      </c>
      <c r="D15647" t="s">
        <v>1719</v>
      </c>
      <c r="E15647">
        <v>26348135</v>
      </c>
      <c r="F15647">
        <v>263481</v>
      </c>
      <c r="G15647">
        <v>72187</v>
      </c>
      <c r="H15647" t="s">
        <v>1721</v>
      </c>
      <c r="I15647" t="s">
        <v>1737</v>
      </c>
      <c r="J15647" t="s">
        <v>1740</v>
      </c>
    </row>
    <row r="15648" spans="1:10" x14ac:dyDescent="0.2">
      <c r="A15648" t="s">
        <v>3198</v>
      </c>
      <c r="B15648" t="s">
        <v>1205</v>
      </c>
      <c r="C15648" t="s">
        <v>2342</v>
      </c>
      <c r="D15648" t="s">
        <v>1719</v>
      </c>
      <c r="E15648">
        <v>22675138</v>
      </c>
      <c r="F15648">
        <v>226751</v>
      </c>
      <c r="G15648">
        <v>62124</v>
      </c>
      <c r="H15648" t="s">
        <v>1721</v>
      </c>
      <c r="I15648" t="s">
        <v>1737</v>
      </c>
      <c r="J15648" t="s">
        <v>1740</v>
      </c>
    </row>
    <row r="15649" spans="1:10" x14ac:dyDescent="0.2">
      <c r="A15649" t="s">
        <v>3217</v>
      </c>
      <c r="B15649" t="s">
        <v>1205</v>
      </c>
      <c r="C15649" t="s">
        <v>2214</v>
      </c>
      <c r="D15649" t="s">
        <v>1719</v>
      </c>
      <c r="E15649">
        <v>22731357</v>
      </c>
      <c r="F15649">
        <v>227314</v>
      </c>
      <c r="G15649">
        <v>62278</v>
      </c>
      <c r="H15649" t="s">
        <v>1721</v>
      </c>
      <c r="I15649" t="s">
        <v>1737</v>
      </c>
      <c r="J15649" t="s">
        <v>1740</v>
      </c>
    </row>
    <row r="15650" spans="1:10" x14ac:dyDescent="0.2">
      <c r="A15650" t="s">
        <v>3233</v>
      </c>
      <c r="B15650" t="s">
        <v>1205</v>
      </c>
      <c r="C15650" t="s">
        <v>1884</v>
      </c>
      <c r="D15650" t="s">
        <v>1719</v>
      </c>
      <c r="E15650">
        <v>22487740</v>
      </c>
      <c r="F15650">
        <v>224877</v>
      </c>
      <c r="G15650">
        <v>61610</v>
      </c>
      <c r="H15650" t="s">
        <v>1721</v>
      </c>
      <c r="I15650" t="s">
        <v>1737</v>
      </c>
      <c r="J15650" t="s">
        <v>1740</v>
      </c>
    </row>
    <row r="15651" spans="1:10" x14ac:dyDescent="0.2">
      <c r="A15651" t="s">
        <v>582</v>
      </c>
      <c r="B15651" t="s">
        <v>1205</v>
      </c>
      <c r="C15651" t="s">
        <v>2718</v>
      </c>
      <c r="D15651" t="s">
        <v>1719</v>
      </c>
      <c r="E15651">
        <v>20763680</v>
      </c>
      <c r="F15651">
        <v>207637</v>
      </c>
      <c r="G15651">
        <v>56887</v>
      </c>
      <c r="H15651" t="s">
        <v>1721</v>
      </c>
      <c r="I15651" t="s">
        <v>1737</v>
      </c>
      <c r="J15651" t="s">
        <v>1740</v>
      </c>
    </row>
    <row r="15652" spans="1:10" x14ac:dyDescent="0.2">
      <c r="A15652" t="s">
        <v>3276</v>
      </c>
      <c r="B15652" t="s">
        <v>1205</v>
      </c>
      <c r="C15652" t="s">
        <v>3302</v>
      </c>
      <c r="D15652" t="s">
        <v>1719</v>
      </c>
      <c r="E15652">
        <v>36336440</v>
      </c>
      <c r="F15652">
        <v>363364</v>
      </c>
      <c r="G15652">
        <v>99552</v>
      </c>
      <c r="H15652" t="s">
        <v>1737</v>
      </c>
      <c r="I15652" t="s">
        <v>1737</v>
      </c>
      <c r="J15652" t="s">
        <v>1750</v>
      </c>
    </row>
    <row r="15653" spans="1:10" x14ac:dyDescent="0.2">
      <c r="A15653" t="s">
        <v>3315</v>
      </c>
      <c r="B15653" t="s">
        <v>1205</v>
      </c>
      <c r="C15653" t="s">
        <v>3328</v>
      </c>
      <c r="D15653" t="s">
        <v>1719</v>
      </c>
      <c r="E15653">
        <v>22037985</v>
      </c>
      <c r="F15653">
        <v>220380</v>
      </c>
      <c r="G15653">
        <v>60378</v>
      </c>
      <c r="H15653" t="s">
        <v>1860</v>
      </c>
      <c r="I15653" t="s">
        <v>1737</v>
      </c>
      <c r="J15653" t="s">
        <v>1865</v>
      </c>
    </row>
    <row r="15654" spans="1:10" x14ac:dyDescent="0.2">
      <c r="A15654" t="s">
        <v>3339</v>
      </c>
      <c r="B15654" t="s">
        <v>1205</v>
      </c>
      <c r="C15654" t="s">
        <v>2252</v>
      </c>
      <c r="D15654" t="s">
        <v>1719</v>
      </c>
      <c r="E15654">
        <v>31257959</v>
      </c>
      <c r="F15654">
        <v>312580</v>
      </c>
      <c r="G15654">
        <v>85638</v>
      </c>
      <c r="H15654" t="s">
        <v>1721</v>
      </c>
      <c r="I15654" t="s">
        <v>1737</v>
      </c>
      <c r="J15654" t="s">
        <v>1740</v>
      </c>
    </row>
    <row r="15655" spans="1:10" x14ac:dyDescent="0.2">
      <c r="A15655" t="s">
        <v>610</v>
      </c>
      <c r="B15655" t="s">
        <v>1205</v>
      </c>
      <c r="C15655" t="s">
        <v>2504</v>
      </c>
      <c r="D15655" t="s">
        <v>1719</v>
      </c>
      <c r="E15655">
        <v>30958122</v>
      </c>
      <c r="F15655">
        <v>309581</v>
      </c>
      <c r="G15655">
        <v>84817</v>
      </c>
      <c r="H15655" t="s">
        <v>1721</v>
      </c>
      <c r="I15655" t="s">
        <v>1737</v>
      </c>
      <c r="J15655" t="s">
        <v>1740</v>
      </c>
    </row>
    <row r="15656" spans="1:10" x14ac:dyDescent="0.2">
      <c r="A15656" t="s">
        <v>3383</v>
      </c>
      <c r="B15656" t="s">
        <v>1205</v>
      </c>
      <c r="C15656" t="s">
        <v>1776</v>
      </c>
      <c r="D15656" t="s">
        <v>1719</v>
      </c>
      <c r="E15656">
        <v>20707461</v>
      </c>
      <c r="F15656">
        <v>207075</v>
      </c>
      <c r="G15656">
        <v>56733</v>
      </c>
      <c r="H15656" t="s">
        <v>3384</v>
      </c>
      <c r="I15656" t="s">
        <v>1737</v>
      </c>
      <c r="J15656" t="s">
        <v>3388</v>
      </c>
    </row>
    <row r="15657" spans="1:10" x14ac:dyDescent="0.2">
      <c r="A15657" t="s">
        <v>3421</v>
      </c>
      <c r="B15657" t="s">
        <v>1205</v>
      </c>
      <c r="C15657" t="s">
        <v>1883</v>
      </c>
      <c r="D15657" t="s">
        <v>1719</v>
      </c>
      <c r="E15657">
        <v>20557542</v>
      </c>
      <c r="F15657">
        <v>205575</v>
      </c>
      <c r="G15657">
        <v>56322</v>
      </c>
      <c r="H15657" t="s">
        <v>3384</v>
      </c>
      <c r="I15657" t="s">
        <v>1737</v>
      </c>
      <c r="J15657" t="s">
        <v>3388</v>
      </c>
    </row>
    <row r="15658" spans="1:10" x14ac:dyDescent="0.2">
      <c r="A15658" t="s">
        <v>3435</v>
      </c>
      <c r="B15658" t="s">
        <v>1205</v>
      </c>
      <c r="C15658" t="s">
        <v>1808</v>
      </c>
      <c r="D15658" t="s">
        <v>1719</v>
      </c>
      <c r="E15658">
        <v>24436678</v>
      </c>
      <c r="F15658">
        <v>244367</v>
      </c>
      <c r="G15658">
        <v>66950</v>
      </c>
      <c r="H15658" t="s">
        <v>3384</v>
      </c>
      <c r="I15658" t="s">
        <v>1737</v>
      </c>
      <c r="J15658" t="s">
        <v>3388</v>
      </c>
    </row>
    <row r="15659" spans="1:10" x14ac:dyDescent="0.2">
      <c r="A15659" t="s">
        <v>3453</v>
      </c>
      <c r="B15659" t="s">
        <v>1205</v>
      </c>
      <c r="C15659" t="s">
        <v>3463</v>
      </c>
      <c r="D15659" t="s">
        <v>1719</v>
      </c>
      <c r="E15659">
        <v>20576282</v>
      </c>
      <c r="F15659">
        <v>205763</v>
      </c>
      <c r="G15659">
        <v>56373</v>
      </c>
      <c r="H15659" t="s">
        <v>1721</v>
      </c>
      <c r="I15659" t="s">
        <v>1737</v>
      </c>
      <c r="J15659" t="s">
        <v>1740</v>
      </c>
    </row>
    <row r="15660" spans="1:10" x14ac:dyDescent="0.2">
      <c r="A15660" t="s">
        <v>3473</v>
      </c>
      <c r="B15660" t="s">
        <v>1205</v>
      </c>
      <c r="C15660" t="s">
        <v>2739</v>
      </c>
      <c r="D15660" t="s">
        <v>1719</v>
      </c>
      <c r="E15660">
        <v>30545847</v>
      </c>
      <c r="F15660">
        <v>305458</v>
      </c>
      <c r="G15660">
        <v>83687</v>
      </c>
      <c r="H15660" t="s">
        <v>2508</v>
      </c>
      <c r="I15660" t="s">
        <v>1737</v>
      </c>
      <c r="J15660" t="s">
        <v>2512</v>
      </c>
    </row>
    <row r="15661" spans="1:10" x14ac:dyDescent="0.2">
      <c r="A15661" t="s">
        <v>3498</v>
      </c>
      <c r="B15661" t="s">
        <v>1205</v>
      </c>
      <c r="C15661" t="s">
        <v>2566</v>
      </c>
      <c r="D15661" t="s">
        <v>1719</v>
      </c>
      <c r="E15661">
        <v>28015976</v>
      </c>
      <c r="F15661">
        <v>280160</v>
      </c>
      <c r="G15661">
        <v>76756</v>
      </c>
      <c r="H15661" t="s">
        <v>2508</v>
      </c>
      <c r="I15661" t="s">
        <v>1737</v>
      </c>
      <c r="J15661" t="s">
        <v>2512</v>
      </c>
    </row>
    <row r="15662" spans="1:10" x14ac:dyDescent="0.2">
      <c r="A15662" t="s">
        <v>3520</v>
      </c>
      <c r="B15662" t="s">
        <v>1205</v>
      </c>
      <c r="C15662" t="s">
        <v>2312</v>
      </c>
      <c r="D15662" t="s">
        <v>1719</v>
      </c>
      <c r="E15662">
        <v>28109675</v>
      </c>
      <c r="F15662">
        <v>281097</v>
      </c>
      <c r="G15662">
        <v>77013</v>
      </c>
      <c r="H15662" t="s">
        <v>2714</v>
      </c>
      <c r="I15662" t="s">
        <v>1737</v>
      </c>
      <c r="J15662" t="s">
        <v>2721</v>
      </c>
    </row>
    <row r="15663" spans="1:10" x14ac:dyDescent="0.2">
      <c r="A15663" t="s">
        <v>3537</v>
      </c>
      <c r="B15663" t="s">
        <v>1205</v>
      </c>
      <c r="C15663" t="s">
        <v>2285</v>
      </c>
      <c r="D15663" t="s">
        <v>1719</v>
      </c>
      <c r="E15663">
        <v>28222114</v>
      </c>
      <c r="F15663">
        <v>282221</v>
      </c>
      <c r="G15663">
        <v>77321</v>
      </c>
      <c r="H15663" t="s">
        <v>2714</v>
      </c>
      <c r="I15663" t="s">
        <v>1737</v>
      </c>
      <c r="J15663" t="s">
        <v>2721</v>
      </c>
    </row>
    <row r="15664" spans="1:10" x14ac:dyDescent="0.2">
      <c r="A15664" t="s">
        <v>3554</v>
      </c>
      <c r="B15664" t="s">
        <v>1205</v>
      </c>
      <c r="C15664" t="s">
        <v>2335</v>
      </c>
      <c r="D15664" t="s">
        <v>1719</v>
      </c>
      <c r="E15664">
        <v>27584961</v>
      </c>
      <c r="F15664">
        <v>275850</v>
      </c>
      <c r="G15664">
        <v>75575</v>
      </c>
      <c r="H15664" t="s">
        <v>2714</v>
      </c>
      <c r="I15664" t="s">
        <v>1737</v>
      </c>
      <c r="J15664" t="s">
        <v>2721</v>
      </c>
    </row>
    <row r="15665" spans="1:10" x14ac:dyDescent="0.2">
      <c r="A15665" t="s">
        <v>3577</v>
      </c>
      <c r="B15665" t="s">
        <v>1205</v>
      </c>
      <c r="C15665" t="s">
        <v>2208</v>
      </c>
      <c r="D15665" t="s">
        <v>1719</v>
      </c>
      <c r="E15665">
        <v>24286759</v>
      </c>
      <c r="F15665">
        <v>242868</v>
      </c>
      <c r="G15665">
        <v>66539</v>
      </c>
      <c r="H15665" t="s">
        <v>3579</v>
      </c>
      <c r="I15665" t="s">
        <v>1737</v>
      </c>
      <c r="J15665" t="s">
        <v>3584</v>
      </c>
    </row>
    <row r="15666" spans="1:10" x14ac:dyDescent="0.2">
      <c r="A15666" t="s">
        <v>3618</v>
      </c>
      <c r="B15666" t="s">
        <v>1205</v>
      </c>
      <c r="C15666" t="s">
        <v>2076</v>
      </c>
      <c r="D15666" t="s">
        <v>1719</v>
      </c>
      <c r="E15666">
        <v>28315813</v>
      </c>
      <c r="F15666">
        <v>283158</v>
      </c>
      <c r="G15666">
        <v>77578</v>
      </c>
      <c r="H15666" t="s">
        <v>2714</v>
      </c>
      <c r="I15666" t="s">
        <v>1737</v>
      </c>
      <c r="J15666" t="s">
        <v>2721</v>
      </c>
    </row>
    <row r="15667" spans="1:10" x14ac:dyDescent="0.2">
      <c r="A15667" t="s">
        <v>3640</v>
      </c>
      <c r="B15667" t="s">
        <v>1205</v>
      </c>
      <c r="C15667" t="s">
        <v>1930</v>
      </c>
      <c r="D15667" t="s">
        <v>1719</v>
      </c>
      <c r="E15667">
        <v>28746828</v>
      </c>
      <c r="F15667">
        <v>287468</v>
      </c>
      <c r="G15667">
        <v>78758</v>
      </c>
      <c r="H15667" t="s">
        <v>2714</v>
      </c>
      <c r="I15667" t="s">
        <v>1737</v>
      </c>
      <c r="J15667" t="s">
        <v>2721</v>
      </c>
    </row>
    <row r="15668" spans="1:10" x14ac:dyDescent="0.2">
      <c r="A15668" t="s">
        <v>689</v>
      </c>
      <c r="B15668" t="s">
        <v>1205</v>
      </c>
      <c r="C15668" t="s">
        <v>1772</v>
      </c>
      <c r="D15668" t="s">
        <v>1719</v>
      </c>
      <c r="E15668">
        <v>24830213</v>
      </c>
      <c r="F15668">
        <v>248302</v>
      </c>
      <c r="G15668">
        <v>68028</v>
      </c>
      <c r="H15668" t="s">
        <v>1721</v>
      </c>
      <c r="I15668" t="s">
        <v>1737</v>
      </c>
      <c r="J15668" t="s">
        <v>1740</v>
      </c>
    </row>
    <row r="15669" spans="1:10" x14ac:dyDescent="0.2">
      <c r="A15669" t="s">
        <v>694</v>
      </c>
      <c r="B15669" t="s">
        <v>1205</v>
      </c>
      <c r="C15669" t="s">
        <v>3446</v>
      </c>
      <c r="D15669" t="s">
        <v>1719</v>
      </c>
      <c r="E15669">
        <v>18721044</v>
      </c>
      <c r="F15669">
        <v>187210</v>
      </c>
      <c r="G15669">
        <v>51291</v>
      </c>
      <c r="H15669" t="s">
        <v>3663</v>
      </c>
      <c r="I15669" t="s">
        <v>1737</v>
      </c>
      <c r="J15669" t="s">
        <v>3666</v>
      </c>
    </row>
    <row r="15670" spans="1:10" x14ac:dyDescent="0.2">
      <c r="A15670" t="s">
        <v>3691</v>
      </c>
      <c r="B15670" t="s">
        <v>1205</v>
      </c>
      <c r="C15670" t="s">
        <v>2488</v>
      </c>
      <c r="D15670" t="s">
        <v>1719</v>
      </c>
      <c r="E15670">
        <v>26010819</v>
      </c>
      <c r="F15670">
        <v>260108</v>
      </c>
      <c r="G15670">
        <v>71263</v>
      </c>
      <c r="H15670" t="s">
        <v>1778</v>
      </c>
      <c r="I15670" t="s">
        <v>1737</v>
      </c>
      <c r="J15670" t="s">
        <v>1786</v>
      </c>
    </row>
    <row r="15671" spans="1:10" x14ac:dyDescent="0.2">
      <c r="A15671" t="s">
        <v>710</v>
      </c>
      <c r="B15671" t="s">
        <v>1205</v>
      </c>
      <c r="C15671" t="s">
        <v>2768</v>
      </c>
      <c r="D15671" t="s">
        <v>1719</v>
      </c>
      <c r="E15671">
        <v>23405989</v>
      </c>
      <c r="F15671">
        <v>234060</v>
      </c>
      <c r="G15671">
        <v>64126</v>
      </c>
      <c r="H15671" t="s">
        <v>3717</v>
      </c>
      <c r="I15671" t="s">
        <v>1737</v>
      </c>
      <c r="J15671" t="s">
        <v>3720</v>
      </c>
    </row>
    <row r="15672" spans="1:10" x14ac:dyDescent="0.2">
      <c r="A15672" t="s">
        <v>3753</v>
      </c>
      <c r="B15672" t="s">
        <v>1205</v>
      </c>
      <c r="C15672" t="s">
        <v>2768</v>
      </c>
      <c r="D15672" t="s">
        <v>1719</v>
      </c>
      <c r="E15672">
        <v>23405989</v>
      </c>
      <c r="F15672">
        <v>234060</v>
      </c>
      <c r="G15672">
        <v>64126</v>
      </c>
      <c r="H15672" t="s">
        <v>3717</v>
      </c>
      <c r="I15672" t="s">
        <v>1737</v>
      </c>
      <c r="J15672" t="s">
        <v>3720</v>
      </c>
    </row>
    <row r="15673" spans="1:10" x14ac:dyDescent="0.2">
      <c r="A15673" t="s">
        <v>722</v>
      </c>
      <c r="B15673" t="s">
        <v>1205</v>
      </c>
      <c r="C15673" t="s">
        <v>2494</v>
      </c>
      <c r="D15673" t="s">
        <v>1719</v>
      </c>
      <c r="E15673">
        <v>25823422</v>
      </c>
      <c r="F15673">
        <v>258234</v>
      </c>
      <c r="G15673">
        <v>70749</v>
      </c>
      <c r="H15673" t="s">
        <v>1778</v>
      </c>
      <c r="I15673" t="s">
        <v>1737</v>
      </c>
      <c r="J15673" t="s">
        <v>1786</v>
      </c>
    </row>
    <row r="15674" spans="1:10" x14ac:dyDescent="0.2">
      <c r="A15674" t="s">
        <v>3770</v>
      </c>
      <c r="B15674" t="s">
        <v>1205</v>
      </c>
      <c r="C15674" t="s">
        <v>2435</v>
      </c>
      <c r="D15674" t="s">
        <v>1719</v>
      </c>
      <c r="E15674">
        <v>25767202</v>
      </c>
      <c r="F15674">
        <v>257672</v>
      </c>
      <c r="G15674">
        <v>70595</v>
      </c>
      <c r="H15674" t="s">
        <v>1778</v>
      </c>
      <c r="I15674" t="s">
        <v>1737</v>
      </c>
      <c r="J15674" t="s">
        <v>1786</v>
      </c>
    </row>
    <row r="15675" spans="1:10" x14ac:dyDescent="0.2">
      <c r="A15675" t="s">
        <v>3789</v>
      </c>
      <c r="B15675" t="s">
        <v>1205</v>
      </c>
      <c r="C15675" t="s">
        <v>2841</v>
      </c>
      <c r="D15675" t="s">
        <v>1719</v>
      </c>
      <c r="E15675">
        <v>20988557</v>
      </c>
      <c r="F15675">
        <v>209886</v>
      </c>
      <c r="G15675">
        <v>57503</v>
      </c>
      <c r="H15675" t="s">
        <v>1721</v>
      </c>
      <c r="I15675" t="s">
        <v>1737</v>
      </c>
      <c r="J15675" t="s">
        <v>1740</v>
      </c>
    </row>
    <row r="15676" spans="1:10" x14ac:dyDescent="0.2">
      <c r="A15676" t="s">
        <v>756</v>
      </c>
      <c r="B15676" t="s">
        <v>1205</v>
      </c>
      <c r="C15676" t="s">
        <v>2246</v>
      </c>
      <c r="D15676" t="s">
        <v>1719</v>
      </c>
      <c r="E15676">
        <v>22056725</v>
      </c>
      <c r="F15676">
        <v>220567</v>
      </c>
      <c r="G15676">
        <v>60429</v>
      </c>
      <c r="H15676" t="s">
        <v>1737</v>
      </c>
      <c r="I15676" t="s">
        <v>1737</v>
      </c>
      <c r="J15676" t="s">
        <v>1750</v>
      </c>
    </row>
    <row r="15677" spans="1:10" x14ac:dyDescent="0.2">
      <c r="A15677" t="s">
        <v>3806</v>
      </c>
      <c r="B15677" t="s">
        <v>1205</v>
      </c>
      <c r="C15677" t="s">
        <v>2488</v>
      </c>
      <c r="D15677" t="s">
        <v>1719</v>
      </c>
      <c r="E15677">
        <v>26010819</v>
      </c>
      <c r="F15677">
        <v>260108</v>
      </c>
      <c r="G15677">
        <v>71263</v>
      </c>
      <c r="H15677" t="s">
        <v>1721</v>
      </c>
      <c r="I15677" t="s">
        <v>1737</v>
      </c>
      <c r="J15677" t="s">
        <v>1740</v>
      </c>
    </row>
    <row r="15678" spans="1:10" x14ac:dyDescent="0.2">
      <c r="A15678" t="s">
        <v>770</v>
      </c>
      <c r="B15678" t="s">
        <v>1205</v>
      </c>
      <c r="C15678" t="s">
        <v>3456</v>
      </c>
      <c r="D15678" t="s">
        <v>1719</v>
      </c>
      <c r="E15678">
        <v>21588230</v>
      </c>
      <c r="F15678">
        <v>215882</v>
      </c>
      <c r="G15678">
        <v>59146</v>
      </c>
      <c r="H15678" t="s">
        <v>1721</v>
      </c>
      <c r="I15678" t="s">
        <v>1737</v>
      </c>
      <c r="J15678" t="s">
        <v>1740</v>
      </c>
    </row>
    <row r="15679" spans="1:10" x14ac:dyDescent="0.2">
      <c r="A15679" t="s">
        <v>3828</v>
      </c>
      <c r="B15679" t="s">
        <v>1205</v>
      </c>
      <c r="C15679" t="s">
        <v>3182</v>
      </c>
      <c r="D15679" t="s">
        <v>1719</v>
      </c>
      <c r="E15679">
        <v>23237331</v>
      </c>
      <c r="F15679">
        <v>232373</v>
      </c>
      <c r="G15679">
        <v>63664</v>
      </c>
      <c r="H15679" t="s">
        <v>1721</v>
      </c>
      <c r="I15679" t="s">
        <v>1737</v>
      </c>
      <c r="J15679" t="s">
        <v>1740</v>
      </c>
    </row>
    <row r="15680" spans="1:10" x14ac:dyDescent="0.2">
      <c r="A15680" t="s">
        <v>3840</v>
      </c>
      <c r="B15680" t="s">
        <v>1205</v>
      </c>
      <c r="C15680" t="s">
        <v>3888</v>
      </c>
      <c r="D15680" t="s">
        <v>1719</v>
      </c>
      <c r="E15680">
        <v>559719850</v>
      </c>
      <c r="F15680">
        <v>5597199</v>
      </c>
      <c r="G15680">
        <v>1533479</v>
      </c>
      <c r="H15680" t="s">
        <v>3842</v>
      </c>
      <c r="I15680" t="s">
        <v>1737</v>
      </c>
      <c r="J15680" t="s">
        <v>3849</v>
      </c>
    </row>
    <row r="15681" spans="1:10" x14ac:dyDescent="0.2">
      <c r="A15681" t="s">
        <v>3938</v>
      </c>
      <c r="B15681" t="s">
        <v>1205</v>
      </c>
      <c r="C15681" t="s">
        <v>3984</v>
      </c>
      <c r="D15681" t="s">
        <v>1719</v>
      </c>
      <c r="E15681">
        <v>1001791340</v>
      </c>
      <c r="F15681">
        <v>10017913</v>
      </c>
      <c r="G15681">
        <v>2744634</v>
      </c>
      <c r="H15681" t="s">
        <v>3940</v>
      </c>
      <c r="I15681" t="s">
        <v>1737</v>
      </c>
      <c r="J15681" t="s">
        <v>3948</v>
      </c>
    </row>
    <row r="15682" spans="1:10" x14ac:dyDescent="0.2">
      <c r="A15682" t="s">
        <v>4024</v>
      </c>
      <c r="B15682" t="s">
        <v>1205</v>
      </c>
      <c r="C15682" t="s">
        <v>1753</v>
      </c>
      <c r="D15682" t="s">
        <v>1719</v>
      </c>
      <c r="E15682">
        <v>19227018</v>
      </c>
      <c r="F15682">
        <v>192270</v>
      </c>
      <c r="G15682">
        <v>52677</v>
      </c>
      <c r="H15682" t="s">
        <v>1737</v>
      </c>
      <c r="I15682" t="s">
        <v>1737</v>
      </c>
      <c r="J15682" t="s">
        <v>1750</v>
      </c>
    </row>
    <row r="15683" spans="1:10" x14ac:dyDescent="0.2">
      <c r="A15683" t="s">
        <v>795</v>
      </c>
      <c r="B15683" t="s">
        <v>1205</v>
      </c>
      <c r="C15683" t="s">
        <v>2894</v>
      </c>
      <c r="D15683" t="s">
        <v>1719</v>
      </c>
      <c r="E15683">
        <v>25860901</v>
      </c>
      <c r="F15683">
        <v>258609</v>
      </c>
      <c r="G15683">
        <v>70852</v>
      </c>
      <c r="H15683" t="s">
        <v>3027</v>
      </c>
      <c r="I15683" t="s">
        <v>1737</v>
      </c>
      <c r="J15683" t="s">
        <v>3034</v>
      </c>
    </row>
    <row r="15684" spans="1:10" x14ac:dyDescent="0.2">
      <c r="A15684" t="s">
        <v>4053</v>
      </c>
      <c r="B15684" t="s">
        <v>1205</v>
      </c>
      <c r="C15684" t="s">
        <v>2321</v>
      </c>
      <c r="D15684" t="s">
        <v>1719</v>
      </c>
      <c r="E15684">
        <v>23199852</v>
      </c>
      <c r="F15684">
        <v>231999</v>
      </c>
      <c r="G15684">
        <v>63561</v>
      </c>
      <c r="H15684" t="s">
        <v>1721</v>
      </c>
      <c r="I15684" t="s">
        <v>1737</v>
      </c>
      <c r="J15684" t="s">
        <v>1740</v>
      </c>
    </row>
    <row r="15685" spans="1:10" x14ac:dyDescent="0.2">
      <c r="A15685" t="s">
        <v>4069</v>
      </c>
      <c r="B15685" t="s">
        <v>1205</v>
      </c>
      <c r="C15685" t="s">
        <v>1799</v>
      </c>
      <c r="D15685" t="s">
        <v>1719</v>
      </c>
      <c r="E15685">
        <v>18627345</v>
      </c>
      <c r="F15685">
        <v>186273</v>
      </c>
      <c r="G15685">
        <v>51034</v>
      </c>
      <c r="H15685" t="s">
        <v>1321</v>
      </c>
      <c r="I15685" t="s">
        <v>1737</v>
      </c>
      <c r="J15685" t="s">
        <v>4072</v>
      </c>
    </row>
    <row r="15686" spans="1:10" x14ac:dyDescent="0.2">
      <c r="A15686" t="s">
        <v>812</v>
      </c>
      <c r="B15686" t="s">
        <v>1205</v>
      </c>
      <c r="C15686" t="s">
        <v>4103</v>
      </c>
      <c r="D15686" t="s">
        <v>1719</v>
      </c>
      <c r="E15686">
        <v>17859014</v>
      </c>
      <c r="F15686">
        <v>178590</v>
      </c>
      <c r="G15686">
        <v>48929</v>
      </c>
      <c r="H15686" t="s">
        <v>1321</v>
      </c>
      <c r="I15686" t="s">
        <v>1737</v>
      </c>
      <c r="J15686" t="s">
        <v>4072</v>
      </c>
    </row>
    <row r="15687" spans="1:10" x14ac:dyDescent="0.2">
      <c r="A15687" t="s">
        <v>4109</v>
      </c>
      <c r="B15687" t="s">
        <v>1205</v>
      </c>
      <c r="C15687" t="s">
        <v>1842</v>
      </c>
      <c r="D15687" t="s">
        <v>1719</v>
      </c>
      <c r="E15687">
        <v>18608605</v>
      </c>
      <c r="F15687">
        <v>186086</v>
      </c>
      <c r="G15687">
        <v>50982</v>
      </c>
      <c r="H15687" t="s">
        <v>1721</v>
      </c>
      <c r="I15687" t="s">
        <v>1737</v>
      </c>
      <c r="J15687" t="s">
        <v>1740</v>
      </c>
    </row>
    <row r="15688" spans="1:10" x14ac:dyDescent="0.2">
      <c r="A15688" t="s">
        <v>4123</v>
      </c>
      <c r="B15688" t="s">
        <v>1205</v>
      </c>
      <c r="C15688" t="s">
        <v>2747</v>
      </c>
      <c r="D15688" t="s">
        <v>1719</v>
      </c>
      <c r="E15688">
        <v>18196330</v>
      </c>
      <c r="F15688">
        <v>181963</v>
      </c>
      <c r="G15688">
        <v>49853</v>
      </c>
      <c r="H15688" t="s">
        <v>1737</v>
      </c>
      <c r="I15688" t="s">
        <v>1737</v>
      </c>
      <c r="J15688" t="s">
        <v>1750</v>
      </c>
    </row>
    <row r="15689" spans="1:10" x14ac:dyDescent="0.2">
      <c r="A15689" t="s">
        <v>4128</v>
      </c>
      <c r="B15689" t="s">
        <v>1205</v>
      </c>
      <c r="C15689" t="s">
        <v>4154</v>
      </c>
      <c r="D15689" t="s">
        <v>1719</v>
      </c>
      <c r="E15689">
        <v>65420584</v>
      </c>
      <c r="F15689">
        <v>654206</v>
      </c>
      <c r="G15689">
        <v>179234</v>
      </c>
      <c r="H15689" t="s">
        <v>2384</v>
      </c>
      <c r="I15689" t="s">
        <v>1737</v>
      </c>
      <c r="J15689" t="s">
        <v>2392</v>
      </c>
    </row>
    <row r="15690" spans="1:10" x14ac:dyDescent="0.2">
      <c r="A15690" t="s">
        <v>4188</v>
      </c>
      <c r="B15690" t="s">
        <v>1205</v>
      </c>
      <c r="C15690" t="s">
        <v>3412</v>
      </c>
      <c r="D15690" t="s">
        <v>1719</v>
      </c>
      <c r="E15690">
        <v>18571125</v>
      </c>
      <c r="F15690">
        <v>185711</v>
      </c>
      <c r="G15690">
        <v>50880</v>
      </c>
      <c r="H15690" t="s">
        <v>1802</v>
      </c>
      <c r="I15690" t="s">
        <v>1737</v>
      </c>
      <c r="J15690" t="s">
        <v>1810</v>
      </c>
    </row>
    <row r="15691" spans="1:10" x14ac:dyDescent="0.2">
      <c r="A15691" t="s">
        <v>841</v>
      </c>
      <c r="B15691" t="s">
        <v>1205</v>
      </c>
      <c r="C15691" t="s">
        <v>2787</v>
      </c>
      <c r="D15691" t="s">
        <v>1719</v>
      </c>
      <c r="E15691">
        <v>22225383</v>
      </c>
      <c r="F15691">
        <v>222254</v>
      </c>
      <c r="G15691">
        <v>60891</v>
      </c>
      <c r="H15691" t="s">
        <v>4202</v>
      </c>
      <c r="I15691" t="s">
        <v>1737</v>
      </c>
      <c r="J15691" t="s">
        <v>4205</v>
      </c>
    </row>
    <row r="15692" spans="1:10" x14ac:dyDescent="0.2">
      <c r="A15692" t="s">
        <v>4231</v>
      </c>
      <c r="B15692" t="s">
        <v>1205</v>
      </c>
      <c r="C15692" t="s">
        <v>2876</v>
      </c>
      <c r="D15692" t="s">
        <v>1719</v>
      </c>
      <c r="E15692">
        <v>23649607</v>
      </c>
      <c r="F15692">
        <v>236496</v>
      </c>
      <c r="G15692">
        <v>64793</v>
      </c>
      <c r="H15692" t="s">
        <v>2177</v>
      </c>
      <c r="I15692" t="s">
        <v>1737</v>
      </c>
      <c r="J15692" t="s">
        <v>2182</v>
      </c>
    </row>
    <row r="15693" spans="1:10" x14ac:dyDescent="0.2">
      <c r="A15693" t="s">
        <v>855</v>
      </c>
      <c r="B15693" t="s">
        <v>1205</v>
      </c>
      <c r="C15693" t="s">
        <v>2781</v>
      </c>
      <c r="D15693" t="s">
        <v>1719</v>
      </c>
      <c r="E15693">
        <v>20407624</v>
      </c>
      <c r="F15693">
        <v>204076</v>
      </c>
      <c r="G15693">
        <v>55911</v>
      </c>
      <c r="H15693" t="s">
        <v>2177</v>
      </c>
      <c r="I15693" t="s">
        <v>1737</v>
      </c>
      <c r="J15693" t="s">
        <v>2182</v>
      </c>
    </row>
    <row r="15694" spans="1:10" x14ac:dyDescent="0.2">
      <c r="A15694" t="s">
        <v>4256</v>
      </c>
      <c r="B15694" t="s">
        <v>1205</v>
      </c>
      <c r="C15694" t="s">
        <v>2433</v>
      </c>
      <c r="D15694" t="s">
        <v>1719</v>
      </c>
      <c r="E15694">
        <v>22506480</v>
      </c>
      <c r="F15694">
        <v>225065</v>
      </c>
      <c r="G15694">
        <v>61662</v>
      </c>
      <c r="H15694" t="s">
        <v>1721</v>
      </c>
      <c r="I15694" t="s">
        <v>1737</v>
      </c>
      <c r="J15694" t="s">
        <v>1740</v>
      </c>
    </row>
    <row r="15695" spans="1:10" x14ac:dyDescent="0.2">
      <c r="A15695" t="s">
        <v>4263</v>
      </c>
      <c r="B15695" t="s">
        <v>1205</v>
      </c>
      <c r="C15695" t="s">
        <v>2265</v>
      </c>
      <c r="D15695" t="s">
        <v>1719</v>
      </c>
      <c r="E15695">
        <v>25411146</v>
      </c>
      <c r="F15695">
        <v>254111</v>
      </c>
      <c r="G15695">
        <v>69620</v>
      </c>
      <c r="H15695" t="s">
        <v>1720</v>
      </c>
      <c r="I15695" t="s">
        <v>1737</v>
      </c>
      <c r="J15695" t="s">
        <v>1738</v>
      </c>
    </row>
    <row r="15696" spans="1:10" x14ac:dyDescent="0.2">
      <c r="A15696" t="s">
        <v>888</v>
      </c>
      <c r="B15696" t="s">
        <v>1205</v>
      </c>
      <c r="C15696" t="s">
        <v>2273</v>
      </c>
      <c r="D15696" t="s">
        <v>1719</v>
      </c>
      <c r="E15696">
        <v>25579804</v>
      </c>
      <c r="F15696">
        <v>255798</v>
      </c>
      <c r="G15696">
        <v>70082</v>
      </c>
      <c r="H15696" t="s">
        <v>1737</v>
      </c>
      <c r="I15696" t="s">
        <v>1737</v>
      </c>
      <c r="J15696" t="s">
        <v>1750</v>
      </c>
    </row>
    <row r="15697" spans="1:10" x14ac:dyDescent="0.2">
      <c r="A15697" t="s">
        <v>4304</v>
      </c>
      <c r="B15697" t="s">
        <v>1205</v>
      </c>
      <c r="C15697" t="s">
        <v>1871</v>
      </c>
      <c r="D15697" t="s">
        <v>1719</v>
      </c>
      <c r="E15697">
        <v>19376936</v>
      </c>
      <c r="F15697">
        <v>193769</v>
      </c>
      <c r="G15697">
        <v>53087</v>
      </c>
      <c r="H15697" t="s">
        <v>1412</v>
      </c>
      <c r="I15697" t="s">
        <v>1737</v>
      </c>
      <c r="J15697" t="s">
        <v>4307</v>
      </c>
    </row>
    <row r="15698" spans="1:10" x14ac:dyDescent="0.2">
      <c r="A15698" t="s">
        <v>4339</v>
      </c>
      <c r="B15698" t="s">
        <v>1205</v>
      </c>
      <c r="C15698" t="s">
        <v>2511</v>
      </c>
      <c r="D15698" t="s">
        <v>1719</v>
      </c>
      <c r="E15698">
        <v>19170798</v>
      </c>
      <c r="F15698">
        <v>191708</v>
      </c>
      <c r="G15698">
        <v>52523</v>
      </c>
      <c r="H15698" t="s">
        <v>1412</v>
      </c>
      <c r="I15698" t="s">
        <v>1737</v>
      </c>
      <c r="J15698" t="s">
        <v>4307</v>
      </c>
    </row>
    <row r="15699" spans="1:10" x14ac:dyDescent="0.2">
      <c r="A15699" t="s">
        <v>4354</v>
      </c>
      <c r="B15699" t="s">
        <v>1205</v>
      </c>
      <c r="C15699" t="s">
        <v>1771</v>
      </c>
      <c r="D15699" t="s">
        <v>1719</v>
      </c>
      <c r="E15699">
        <v>21888067</v>
      </c>
      <c r="F15699">
        <v>218881</v>
      </c>
      <c r="G15699">
        <v>59967</v>
      </c>
      <c r="H15699" t="s">
        <v>4355</v>
      </c>
      <c r="I15699" t="s">
        <v>1737</v>
      </c>
      <c r="J15699" t="s">
        <v>4358</v>
      </c>
    </row>
    <row r="15700" spans="1:10" x14ac:dyDescent="0.2">
      <c r="A15700" t="s">
        <v>4385</v>
      </c>
      <c r="B15700" t="s">
        <v>1205</v>
      </c>
      <c r="C15700" t="s">
        <v>2813</v>
      </c>
      <c r="D15700" t="s">
        <v>1719</v>
      </c>
      <c r="E15700">
        <v>21288394</v>
      </c>
      <c r="F15700">
        <v>212884</v>
      </c>
      <c r="G15700">
        <v>58324</v>
      </c>
      <c r="H15700" t="s">
        <v>1860</v>
      </c>
      <c r="I15700" t="s">
        <v>1737</v>
      </c>
      <c r="J15700" t="s">
        <v>1865</v>
      </c>
    </row>
    <row r="15701" spans="1:10" x14ac:dyDescent="0.2">
      <c r="A15701" t="s">
        <v>4394</v>
      </c>
      <c r="B15701" t="s">
        <v>1205</v>
      </c>
      <c r="C15701" t="s">
        <v>1888</v>
      </c>
      <c r="D15701" t="s">
        <v>1719</v>
      </c>
      <c r="E15701">
        <v>21232175</v>
      </c>
      <c r="F15701">
        <v>212322</v>
      </c>
      <c r="G15701">
        <v>58170</v>
      </c>
      <c r="H15701" t="s">
        <v>4355</v>
      </c>
      <c r="I15701" t="s">
        <v>1737</v>
      </c>
      <c r="J15701" t="s">
        <v>4358</v>
      </c>
    </row>
    <row r="15702" spans="1:10" x14ac:dyDescent="0.2">
      <c r="A15702" t="s">
        <v>4402</v>
      </c>
      <c r="B15702" t="s">
        <v>1205</v>
      </c>
      <c r="C15702" t="s">
        <v>3289</v>
      </c>
      <c r="D15702" t="s">
        <v>1719</v>
      </c>
      <c r="E15702">
        <v>26216957</v>
      </c>
      <c r="F15702">
        <v>262170</v>
      </c>
      <c r="G15702">
        <v>71827</v>
      </c>
      <c r="H15702" t="s">
        <v>1778</v>
      </c>
      <c r="I15702" t="s">
        <v>1737</v>
      </c>
      <c r="J15702" t="s">
        <v>1786</v>
      </c>
    </row>
    <row r="15703" spans="1:10" x14ac:dyDescent="0.2">
      <c r="A15703" t="s">
        <v>4417</v>
      </c>
      <c r="B15703" t="s">
        <v>1205</v>
      </c>
      <c r="C15703" t="s">
        <v>4435</v>
      </c>
      <c r="D15703" t="s">
        <v>1719</v>
      </c>
      <c r="E15703">
        <v>1012116961</v>
      </c>
      <c r="F15703">
        <v>10121170</v>
      </c>
      <c r="G15703">
        <v>2772923</v>
      </c>
      <c r="H15703" t="s">
        <v>4419</v>
      </c>
      <c r="I15703" t="s">
        <v>1737</v>
      </c>
      <c r="J15703" t="s">
        <v>4427</v>
      </c>
    </row>
    <row r="15704" spans="1:10" x14ac:dyDescent="0.2">
      <c r="A15704" t="s">
        <v>4515</v>
      </c>
      <c r="B15704" t="s">
        <v>1205</v>
      </c>
      <c r="C15704" t="s">
        <v>4522</v>
      </c>
      <c r="D15704" t="s">
        <v>1719</v>
      </c>
      <c r="E15704">
        <v>1011236191</v>
      </c>
      <c r="F15704">
        <v>10112362</v>
      </c>
      <c r="G15704">
        <v>2770510</v>
      </c>
      <c r="H15704" t="s">
        <v>4419</v>
      </c>
      <c r="I15704" t="s">
        <v>1737</v>
      </c>
      <c r="J15704" t="s">
        <v>4427</v>
      </c>
    </row>
    <row r="15705" spans="1:10" x14ac:dyDescent="0.2">
      <c r="A15705" t="s">
        <v>4565</v>
      </c>
      <c r="B15705" t="s">
        <v>1205</v>
      </c>
      <c r="C15705" t="s">
        <v>1850</v>
      </c>
      <c r="D15705" t="s">
        <v>1719</v>
      </c>
      <c r="E15705">
        <v>18777263</v>
      </c>
      <c r="F15705">
        <v>187773</v>
      </c>
      <c r="G15705">
        <v>51445</v>
      </c>
      <c r="H15705" t="s">
        <v>1802</v>
      </c>
      <c r="I15705" t="s">
        <v>1737</v>
      </c>
      <c r="J15705" t="s">
        <v>1810</v>
      </c>
    </row>
    <row r="15706" spans="1:10" x14ac:dyDescent="0.2">
      <c r="A15706" t="s">
        <v>986</v>
      </c>
      <c r="B15706" t="s">
        <v>1205</v>
      </c>
      <c r="C15706" t="s">
        <v>3213</v>
      </c>
      <c r="D15706" t="s">
        <v>1719</v>
      </c>
      <c r="E15706">
        <v>18589865</v>
      </c>
      <c r="F15706">
        <v>185899</v>
      </c>
      <c r="G15706">
        <v>50931</v>
      </c>
      <c r="H15706" t="s">
        <v>1802</v>
      </c>
      <c r="I15706" t="s">
        <v>1737</v>
      </c>
      <c r="J15706" t="s">
        <v>1810</v>
      </c>
    </row>
    <row r="15707" spans="1:10" x14ac:dyDescent="0.2">
      <c r="A15707" t="s">
        <v>4589</v>
      </c>
      <c r="B15707" t="s">
        <v>1205</v>
      </c>
      <c r="C15707" t="s">
        <v>3491</v>
      </c>
      <c r="D15707" t="s">
        <v>1719</v>
      </c>
      <c r="E15707">
        <v>18215069</v>
      </c>
      <c r="F15707">
        <v>182151</v>
      </c>
      <c r="G15707">
        <v>49904</v>
      </c>
      <c r="H15707" t="s">
        <v>1802</v>
      </c>
      <c r="I15707" t="s">
        <v>1737</v>
      </c>
      <c r="J15707" t="s">
        <v>1810</v>
      </c>
    </row>
    <row r="15708" spans="1:10" x14ac:dyDescent="0.2">
      <c r="A15708" t="s">
        <v>4604</v>
      </c>
      <c r="B15708" t="s">
        <v>1205</v>
      </c>
      <c r="C15708" t="s">
        <v>2267</v>
      </c>
      <c r="D15708" t="s">
        <v>1719</v>
      </c>
      <c r="E15708">
        <v>18346248</v>
      </c>
      <c r="F15708">
        <v>183462</v>
      </c>
      <c r="G15708">
        <v>50264</v>
      </c>
      <c r="H15708" t="s">
        <v>1802</v>
      </c>
      <c r="I15708" t="s">
        <v>1737</v>
      </c>
      <c r="J15708" t="s">
        <v>1810</v>
      </c>
    </row>
    <row r="15709" spans="1:10" x14ac:dyDescent="0.2">
      <c r="A15709" t="s">
        <v>4618</v>
      </c>
      <c r="B15709" t="s">
        <v>1205</v>
      </c>
      <c r="C15709" t="s">
        <v>3500</v>
      </c>
      <c r="D15709" t="s">
        <v>1719</v>
      </c>
      <c r="E15709">
        <v>18290029</v>
      </c>
      <c r="F15709">
        <v>182900</v>
      </c>
      <c r="G15709">
        <v>50110</v>
      </c>
      <c r="H15709" t="s">
        <v>1802</v>
      </c>
      <c r="I15709" t="s">
        <v>1737</v>
      </c>
      <c r="J15709" t="s">
        <v>1810</v>
      </c>
    </row>
    <row r="15710" spans="1:10" x14ac:dyDescent="0.2">
      <c r="A15710" t="s">
        <v>4628</v>
      </c>
      <c r="B15710" t="s">
        <v>1205</v>
      </c>
      <c r="C15710" t="s">
        <v>3298</v>
      </c>
      <c r="D15710" t="s">
        <v>1719</v>
      </c>
      <c r="E15710">
        <v>23968183</v>
      </c>
      <c r="F15710">
        <v>239682</v>
      </c>
      <c r="G15710">
        <v>65666</v>
      </c>
      <c r="H15710" t="s">
        <v>1737</v>
      </c>
      <c r="I15710" t="s">
        <v>1737</v>
      </c>
      <c r="J15710" t="s">
        <v>1750</v>
      </c>
    </row>
    <row r="15711" spans="1:10" x14ac:dyDescent="0.2">
      <c r="A15711" t="s">
        <v>4632</v>
      </c>
      <c r="B15711" t="s">
        <v>1205</v>
      </c>
      <c r="C15711" t="s">
        <v>2293</v>
      </c>
      <c r="D15711" t="s">
        <v>1719</v>
      </c>
      <c r="E15711">
        <v>24380458</v>
      </c>
      <c r="F15711">
        <v>243805</v>
      </c>
      <c r="G15711">
        <v>66796</v>
      </c>
      <c r="H15711" t="s">
        <v>1737</v>
      </c>
      <c r="I15711" t="s">
        <v>1737</v>
      </c>
      <c r="J15711" t="s">
        <v>1750</v>
      </c>
    </row>
    <row r="15712" spans="1:10" x14ac:dyDescent="0.2">
      <c r="A15712" t="s">
        <v>4641</v>
      </c>
      <c r="B15712" t="s">
        <v>1205</v>
      </c>
      <c r="C15712" t="s">
        <v>4574</v>
      </c>
      <c r="D15712" t="s">
        <v>1719</v>
      </c>
      <c r="E15712">
        <v>33619171</v>
      </c>
      <c r="F15712">
        <v>336192</v>
      </c>
      <c r="G15712">
        <v>92107</v>
      </c>
      <c r="H15712" t="s">
        <v>1737</v>
      </c>
      <c r="I15712" t="s">
        <v>1737</v>
      </c>
      <c r="J15712" t="s">
        <v>1750</v>
      </c>
    </row>
    <row r="15713" spans="1:10" x14ac:dyDescent="0.2">
      <c r="A15713" t="s">
        <v>4672</v>
      </c>
      <c r="B15713" t="s">
        <v>1205</v>
      </c>
      <c r="C15713" t="s">
        <v>2300</v>
      </c>
      <c r="D15713" t="s">
        <v>1719</v>
      </c>
      <c r="E15713">
        <v>40346754</v>
      </c>
      <c r="F15713">
        <v>403468</v>
      </c>
      <c r="G15713">
        <v>110539</v>
      </c>
      <c r="H15713" t="s">
        <v>1721</v>
      </c>
      <c r="I15713" t="s">
        <v>1737</v>
      </c>
      <c r="J15713" t="s">
        <v>1740</v>
      </c>
    </row>
    <row r="15714" spans="1:10" x14ac:dyDescent="0.2">
      <c r="A15714" t="s">
        <v>4703</v>
      </c>
      <c r="B15714" t="s">
        <v>1205</v>
      </c>
      <c r="C15714" t="s">
        <v>4348</v>
      </c>
      <c r="D15714" t="s">
        <v>1719</v>
      </c>
      <c r="E15714">
        <v>32869580</v>
      </c>
      <c r="F15714">
        <v>328696</v>
      </c>
      <c r="G15714">
        <v>90054</v>
      </c>
      <c r="H15714" t="s">
        <v>1737</v>
      </c>
      <c r="I15714" t="s">
        <v>1737</v>
      </c>
      <c r="J15714" t="s">
        <v>1750</v>
      </c>
    </row>
    <row r="15715" spans="1:10" x14ac:dyDescent="0.2">
      <c r="A15715" t="s">
        <v>4727</v>
      </c>
      <c r="B15715" t="s">
        <v>1205</v>
      </c>
      <c r="C15715" t="s">
        <v>2451</v>
      </c>
      <c r="D15715" t="s">
        <v>1719</v>
      </c>
      <c r="E15715">
        <v>22094205</v>
      </c>
      <c r="F15715">
        <v>220942</v>
      </c>
      <c r="G15715">
        <v>60532</v>
      </c>
      <c r="H15715" t="s">
        <v>1237</v>
      </c>
      <c r="I15715" t="s">
        <v>1737</v>
      </c>
      <c r="J15715" t="s">
        <v>2840</v>
      </c>
    </row>
    <row r="15716" spans="1:10" x14ac:dyDescent="0.2">
      <c r="A15716" t="s">
        <v>4738</v>
      </c>
      <c r="B15716" t="s">
        <v>1205</v>
      </c>
      <c r="C15716" t="s">
        <v>1934</v>
      </c>
      <c r="D15716" t="s">
        <v>1719</v>
      </c>
      <c r="E15716">
        <v>19358196</v>
      </c>
      <c r="F15716">
        <v>193582</v>
      </c>
      <c r="G15716">
        <v>53036</v>
      </c>
      <c r="H15716" t="s">
        <v>1237</v>
      </c>
      <c r="I15716" t="s">
        <v>1737</v>
      </c>
      <c r="J15716" t="s">
        <v>2840</v>
      </c>
    </row>
    <row r="15717" spans="1:10" x14ac:dyDescent="0.2">
      <c r="A15717" t="s">
        <v>4748</v>
      </c>
      <c r="B15717" t="s">
        <v>1205</v>
      </c>
      <c r="C15717" t="s">
        <v>4066</v>
      </c>
      <c r="D15717" t="s">
        <v>1719</v>
      </c>
      <c r="E15717">
        <v>32832100</v>
      </c>
      <c r="F15717">
        <v>328321</v>
      </c>
      <c r="G15717">
        <v>89951</v>
      </c>
      <c r="H15717" t="s">
        <v>1721</v>
      </c>
      <c r="I15717" t="s">
        <v>1737</v>
      </c>
      <c r="J15717" t="s">
        <v>1740</v>
      </c>
    </row>
    <row r="15718" spans="1:10" x14ac:dyDescent="0.2">
      <c r="A15718" t="s">
        <v>4771</v>
      </c>
      <c r="B15718" t="s">
        <v>1205</v>
      </c>
      <c r="C15718" t="s">
        <v>4815</v>
      </c>
      <c r="D15718" t="s">
        <v>1719</v>
      </c>
      <c r="E15718">
        <v>929362077</v>
      </c>
      <c r="F15718">
        <v>9293621</v>
      </c>
      <c r="G15718">
        <v>2546197</v>
      </c>
      <c r="H15718" t="s">
        <v>4773</v>
      </c>
      <c r="I15718" t="s">
        <v>1737</v>
      </c>
      <c r="J15718" t="s">
        <v>4781</v>
      </c>
    </row>
    <row r="15719" spans="1:10" x14ac:dyDescent="0.2">
      <c r="A15719" t="s">
        <v>4876</v>
      </c>
      <c r="B15719" t="s">
        <v>1205</v>
      </c>
      <c r="C15719" t="s">
        <v>2431</v>
      </c>
      <c r="D15719" t="s">
        <v>1719</v>
      </c>
      <c r="E15719">
        <v>25879641</v>
      </c>
      <c r="F15719">
        <v>258796</v>
      </c>
      <c r="G15719">
        <v>70903</v>
      </c>
      <c r="H15719" t="s">
        <v>1778</v>
      </c>
      <c r="I15719" t="s">
        <v>1737</v>
      </c>
      <c r="J15719" t="s">
        <v>1786</v>
      </c>
    </row>
    <row r="15720" spans="1:10" x14ac:dyDescent="0.2">
      <c r="A15720" t="s">
        <v>4884</v>
      </c>
      <c r="B15720" t="s">
        <v>1205</v>
      </c>
      <c r="C15720" t="s">
        <v>3319</v>
      </c>
      <c r="D15720" t="s">
        <v>1719</v>
      </c>
      <c r="E15720">
        <v>20613762</v>
      </c>
      <c r="F15720">
        <v>206138</v>
      </c>
      <c r="G15720">
        <v>56476</v>
      </c>
      <c r="H15720" t="s">
        <v>1737</v>
      </c>
      <c r="I15720" t="s">
        <v>1737</v>
      </c>
      <c r="J15720" t="s">
        <v>1750</v>
      </c>
    </row>
    <row r="15721" spans="1:10" x14ac:dyDescent="0.2">
      <c r="A15721" t="s">
        <v>1089</v>
      </c>
      <c r="B15721" t="s">
        <v>1205</v>
      </c>
      <c r="C15721" t="s">
        <v>2220</v>
      </c>
      <c r="D15721" t="s">
        <v>1719</v>
      </c>
      <c r="E15721">
        <v>25692243</v>
      </c>
      <c r="F15721">
        <v>256922</v>
      </c>
      <c r="G15721">
        <v>70390</v>
      </c>
      <c r="H15721" t="s">
        <v>1721</v>
      </c>
      <c r="I15721" t="s">
        <v>1737</v>
      </c>
      <c r="J15721" t="s">
        <v>1740</v>
      </c>
    </row>
    <row r="15722" spans="1:10" x14ac:dyDescent="0.2">
      <c r="A15722" t="s">
        <v>1094</v>
      </c>
      <c r="B15722" t="s">
        <v>1205</v>
      </c>
      <c r="C15722" t="s">
        <v>4106</v>
      </c>
      <c r="D15722" t="s">
        <v>1719</v>
      </c>
      <c r="E15722">
        <v>21775628</v>
      </c>
      <c r="F15722">
        <v>217756</v>
      </c>
      <c r="G15722">
        <v>59659</v>
      </c>
      <c r="H15722" t="s">
        <v>1237</v>
      </c>
      <c r="I15722" t="s">
        <v>1737</v>
      </c>
      <c r="J15722" t="s">
        <v>2840</v>
      </c>
    </row>
    <row r="15723" spans="1:10" x14ac:dyDescent="0.2">
      <c r="A15723" t="s">
        <v>1101</v>
      </c>
      <c r="B15723" t="s">
        <v>1205</v>
      </c>
      <c r="C15723" t="s">
        <v>2435</v>
      </c>
      <c r="D15723" t="s">
        <v>1719</v>
      </c>
      <c r="E15723">
        <v>25767202</v>
      </c>
      <c r="F15723">
        <v>257672</v>
      </c>
      <c r="G15723">
        <v>70595</v>
      </c>
      <c r="H15723" t="s">
        <v>1778</v>
      </c>
      <c r="I15723" t="s">
        <v>1737</v>
      </c>
      <c r="J15723" t="s">
        <v>1786</v>
      </c>
    </row>
    <row r="15724" spans="1:10" x14ac:dyDescent="0.2">
      <c r="A15724" t="s">
        <v>4920</v>
      </c>
      <c r="B15724" t="s">
        <v>1205</v>
      </c>
      <c r="C15724" t="s">
        <v>4937</v>
      </c>
      <c r="D15724" t="s">
        <v>1719</v>
      </c>
      <c r="E15724">
        <v>571375995</v>
      </c>
      <c r="F15724">
        <v>5713760</v>
      </c>
      <c r="G15724">
        <v>1565414</v>
      </c>
      <c r="H15724" t="s">
        <v>3842</v>
      </c>
      <c r="I15724" t="s">
        <v>1737</v>
      </c>
      <c r="J15724" t="s">
        <v>3849</v>
      </c>
    </row>
    <row r="15725" spans="1:10" x14ac:dyDescent="0.2">
      <c r="A15725" t="s">
        <v>1107</v>
      </c>
      <c r="B15725" t="s">
        <v>1205</v>
      </c>
      <c r="C15725" t="s">
        <v>2505</v>
      </c>
      <c r="D15725" t="s">
        <v>1719</v>
      </c>
      <c r="E15725">
        <v>65439324</v>
      </c>
      <c r="F15725">
        <v>654393</v>
      </c>
      <c r="G15725">
        <v>179286</v>
      </c>
      <c r="H15725" t="s">
        <v>2384</v>
      </c>
      <c r="I15725" t="s">
        <v>1737</v>
      </c>
      <c r="J15725" t="s">
        <v>2392</v>
      </c>
    </row>
    <row r="15726" spans="1:10" x14ac:dyDescent="0.2">
      <c r="A15726" t="s">
        <v>5026</v>
      </c>
      <c r="B15726" t="s">
        <v>1205</v>
      </c>
      <c r="C15726" t="s">
        <v>4474</v>
      </c>
      <c r="D15726" t="s">
        <v>1719</v>
      </c>
      <c r="E15726">
        <v>1011367369</v>
      </c>
      <c r="F15726">
        <v>10113674</v>
      </c>
      <c r="G15726">
        <v>2770870</v>
      </c>
      <c r="H15726" t="s">
        <v>4419</v>
      </c>
      <c r="I15726" t="s">
        <v>1737</v>
      </c>
      <c r="J15726" t="s">
        <v>4427</v>
      </c>
    </row>
    <row r="15727" spans="1:10" x14ac:dyDescent="0.2">
      <c r="A15727" t="s">
        <v>5044</v>
      </c>
      <c r="B15727" t="s">
        <v>1205</v>
      </c>
      <c r="C15727" t="s">
        <v>5087</v>
      </c>
      <c r="D15727" t="s">
        <v>1719</v>
      </c>
      <c r="E15727">
        <v>955653993</v>
      </c>
      <c r="F15727">
        <v>9556540</v>
      </c>
      <c r="G15727">
        <v>2618230</v>
      </c>
      <c r="H15727" t="s">
        <v>5046</v>
      </c>
      <c r="I15727" t="s">
        <v>1737</v>
      </c>
      <c r="J15727" t="s">
        <v>5054</v>
      </c>
    </row>
    <row r="15728" spans="1:10" x14ac:dyDescent="0.2">
      <c r="A15728" t="s">
        <v>1112</v>
      </c>
      <c r="B15728" t="s">
        <v>1205</v>
      </c>
      <c r="C15728" t="s">
        <v>1975</v>
      </c>
      <c r="D15728" t="s">
        <v>1719</v>
      </c>
      <c r="E15728">
        <v>25935860</v>
      </c>
      <c r="F15728">
        <v>259359</v>
      </c>
      <c r="G15728">
        <v>71057</v>
      </c>
      <c r="H15728" t="s">
        <v>3027</v>
      </c>
      <c r="I15728" t="s">
        <v>1737</v>
      </c>
      <c r="J15728" t="s">
        <v>3034</v>
      </c>
    </row>
    <row r="15729" spans="1:10" x14ac:dyDescent="0.2">
      <c r="A15729" t="s">
        <v>1116</v>
      </c>
      <c r="B15729" t="s">
        <v>1205</v>
      </c>
      <c r="C15729" t="s">
        <v>5190</v>
      </c>
      <c r="D15729" t="s">
        <v>1719</v>
      </c>
      <c r="E15729">
        <v>46006168</v>
      </c>
      <c r="F15729">
        <v>460062</v>
      </c>
      <c r="G15729">
        <v>126044</v>
      </c>
      <c r="H15729" t="s">
        <v>1721</v>
      </c>
      <c r="I15729" t="s">
        <v>1737</v>
      </c>
      <c r="J15729" t="s">
        <v>1740</v>
      </c>
    </row>
    <row r="15730" spans="1:10" x14ac:dyDescent="0.2">
      <c r="A15730" t="s">
        <v>5230</v>
      </c>
      <c r="B15730" t="s">
        <v>1205</v>
      </c>
      <c r="C15730" t="s">
        <v>5231</v>
      </c>
      <c r="D15730" t="s">
        <v>1719</v>
      </c>
      <c r="E15730">
        <v>925707820</v>
      </c>
      <c r="F15730">
        <v>9257078</v>
      </c>
      <c r="G15730">
        <v>2536186</v>
      </c>
      <c r="H15730" t="s">
        <v>4773</v>
      </c>
      <c r="I15730" t="s">
        <v>1737</v>
      </c>
      <c r="J15730" t="s">
        <v>4781</v>
      </c>
    </row>
    <row r="15731" spans="1:10" x14ac:dyDescent="0.2">
      <c r="A15731" t="s">
        <v>5320</v>
      </c>
      <c r="B15731" t="s">
        <v>1205</v>
      </c>
      <c r="C15731" t="s">
        <v>5345</v>
      </c>
      <c r="D15731" t="s">
        <v>1719</v>
      </c>
      <c r="E15731">
        <v>831559148</v>
      </c>
      <c r="F15731">
        <v>8315591</v>
      </c>
      <c r="G15731">
        <v>2278244</v>
      </c>
      <c r="H15731" t="s">
        <v>5322</v>
      </c>
      <c r="I15731" t="s">
        <v>1737</v>
      </c>
      <c r="J15731" t="s">
        <v>5330</v>
      </c>
    </row>
    <row r="15732" spans="1:10" x14ac:dyDescent="0.2">
      <c r="A15732" t="s">
        <v>1122</v>
      </c>
      <c r="B15732" t="s">
        <v>1205</v>
      </c>
      <c r="C15732" t="s">
        <v>5448</v>
      </c>
      <c r="D15732" t="s">
        <v>1719</v>
      </c>
      <c r="E15732">
        <v>65383104</v>
      </c>
      <c r="F15732">
        <v>653831</v>
      </c>
      <c r="G15732">
        <v>179132</v>
      </c>
      <c r="H15732" t="s">
        <v>1721</v>
      </c>
      <c r="I15732" t="s">
        <v>1737</v>
      </c>
      <c r="J15732" t="s">
        <v>1740</v>
      </c>
    </row>
    <row r="15733" spans="1:10" x14ac:dyDescent="0.2">
      <c r="A15733" t="s">
        <v>1128</v>
      </c>
      <c r="B15733" t="s">
        <v>1205</v>
      </c>
      <c r="C15733" t="s">
        <v>2220</v>
      </c>
      <c r="D15733" t="s">
        <v>1719</v>
      </c>
      <c r="E15733">
        <v>25692243</v>
      </c>
      <c r="F15733">
        <v>256922</v>
      </c>
      <c r="G15733">
        <v>70390</v>
      </c>
      <c r="H15733" t="s">
        <v>1737</v>
      </c>
      <c r="I15733" t="s">
        <v>1737</v>
      </c>
      <c r="J15733" t="s">
        <v>1750</v>
      </c>
    </row>
    <row r="15734" spans="1:10" x14ac:dyDescent="0.2">
      <c r="A15734" t="s">
        <v>5496</v>
      </c>
      <c r="B15734" t="s">
        <v>1205</v>
      </c>
      <c r="C15734" t="s">
        <v>4996</v>
      </c>
      <c r="D15734" t="s">
        <v>1719</v>
      </c>
      <c r="E15734">
        <v>571132378</v>
      </c>
      <c r="F15734">
        <v>5711324</v>
      </c>
      <c r="G15734">
        <v>1564746</v>
      </c>
      <c r="H15734" t="s">
        <v>3842</v>
      </c>
      <c r="I15734" t="s">
        <v>1737</v>
      </c>
      <c r="J15734" t="s">
        <v>3849</v>
      </c>
    </row>
    <row r="15735" spans="1:10" x14ac:dyDescent="0.2">
      <c r="A15735" t="s">
        <v>5562</v>
      </c>
      <c r="B15735" t="s">
        <v>1205</v>
      </c>
      <c r="C15735" t="s">
        <v>3863</v>
      </c>
      <c r="D15735" t="s">
        <v>1719</v>
      </c>
      <c r="E15735">
        <v>559851029</v>
      </c>
      <c r="F15735">
        <v>5598510</v>
      </c>
      <c r="G15735">
        <v>1533838</v>
      </c>
      <c r="H15735" t="s">
        <v>3842</v>
      </c>
      <c r="I15735" t="s">
        <v>1737</v>
      </c>
      <c r="J15735" t="s">
        <v>3849</v>
      </c>
    </row>
    <row r="15736" spans="1:10" x14ac:dyDescent="0.2">
      <c r="A15736" t="s">
        <v>5632</v>
      </c>
      <c r="B15736" t="s">
        <v>1205</v>
      </c>
      <c r="C15736" t="s">
        <v>4952</v>
      </c>
      <c r="D15736" t="s">
        <v>1719</v>
      </c>
      <c r="E15736">
        <v>571807010</v>
      </c>
      <c r="F15736">
        <v>5718070</v>
      </c>
      <c r="G15736">
        <v>1566595</v>
      </c>
      <c r="H15736" t="s">
        <v>3842</v>
      </c>
      <c r="I15736" t="s">
        <v>1737</v>
      </c>
      <c r="J15736" t="s">
        <v>3849</v>
      </c>
    </row>
    <row r="15737" spans="1:10" x14ac:dyDescent="0.2">
      <c r="A15737" t="s">
        <v>5679</v>
      </c>
      <c r="B15737" t="s">
        <v>1205</v>
      </c>
      <c r="C15737" t="s">
        <v>5707</v>
      </c>
      <c r="D15737" t="s">
        <v>1719</v>
      </c>
      <c r="E15737">
        <v>579434102</v>
      </c>
      <c r="F15737">
        <v>5794341</v>
      </c>
      <c r="G15737">
        <v>1587491</v>
      </c>
      <c r="H15737" t="s">
        <v>3842</v>
      </c>
      <c r="I15737" t="s">
        <v>1737</v>
      </c>
      <c r="J15737" t="s">
        <v>3849</v>
      </c>
    </row>
    <row r="15738" spans="1:10" x14ac:dyDescent="0.2">
      <c r="A15738" t="s">
        <v>5794</v>
      </c>
      <c r="B15738" t="s">
        <v>1205</v>
      </c>
      <c r="C15738" t="s">
        <v>5831</v>
      </c>
      <c r="D15738" t="s">
        <v>1719</v>
      </c>
      <c r="E15738">
        <v>556740225</v>
      </c>
      <c r="F15738">
        <v>5567402</v>
      </c>
      <c r="G15738">
        <v>1525316</v>
      </c>
      <c r="H15738" t="s">
        <v>3842</v>
      </c>
      <c r="I15738" t="s">
        <v>1737</v>
      </c>
      <c r="J15738" t="s">
        <v>3849</v>
      </c>
    </row>
    <row r="15739" spans="1:10" x14ac:dyDescent="0.2">
      <c r="A15739" t="s">
        <v>5895</v>
      </c>
      <c r="B15739" t="s">
        <v>1205</v>
      </c>
      <c r="C15739" t="s">
        <v>5929</v>
      </c>
      <c r="D15739" t="s">
        <v>1719</v>
      </c>
      <c r="E15739">
        <v>828710701</v>
      </c>
      <c r="F15739">
        <v>8287107</v>
      </c>
      <c r="G15739">
        <v>2270440</v>
      </c>
      <c r="H15739" t="s">
        <v>1721</v>
      </c>
      <c r="I15739" t="s">
        <v>1737</v>
      </c>
      <c r="J15739" t="s">
        <v>1740</v>
      </c>
    </row>
    <row r="15740" spans="1:10" x14ac:dyDescent="0.2">
      <c r="A15740" t="s">
        <v>5988</v>
      </c>
      <c r="B15740" t="s">
        <v>1205</v>
      </c>
      <c r="C15740" t="s">
        <v>5998</v>
      </c>
      <c r="D15740" t="s">
        <v>1719</v>
      </c>
      <c r="E15740">
        <v>828766920</v>
      </c>
      <c r="F15740">
        <v>8287669</v>
      </c>
      <c r="G15740">
        <v>2270594</v>
      </c>
      <c r="H15740" t="s">
        <v>1721</v>
      </c>
      <c r="I15740" t="s">
        <v>1737</v>
      </c>
      <c r="J15740" t="s">
        <v>1740</v>
      </c>
    </row>
    <row r="15741" spans="1:10" x14ac:dyDescent="0.2">
      <c r="A15741" t="s">
        <v>6032</v>
      </c>
      <c r="B15741" t="s">
        <v>1205</v>
      </c>
      <c r="C15741" t="s">
        <v>6068</v>
      </c>
      <c r="D15741" t="s">
        <v>1719</v>
      </c>
      <c r="E15741">
        <v>576454477</v>
      </c>
      <c r="F15741">
        <v>5764545</v>
      </c>
      <c r="G15741">
        <v>1579327</v>
      </c>
      <c r="H15741" t="s">
        <v>3842</v>
      </c>
      <c r="I15741" t="s">
        <v>1737</v>
      </c>
      <c r="J15741" t="s">
        <v>3849</v>
      </c>
    </row>
    <row r="15742" spans="1:10" x14ac:dyDescent="0.2">
      <c r="A15742" t="s">
        <v>1136</v>
      </c>
      <c r="B15742" t="s">
        <v>1205</v>
      </c>
      <c r="C15742" t="s">
        <v>2494</v>
      </c>
      <c r="D15742" t="s">
        <v>1719</v>
      </c>
      <c r="E15742">
        <v>25823422</v>
      </c>
      <c r="F15742">
        <v>258234</v>
      </c>
      <c r="G15742">
        <v>70749</v>
      </c>
      <c r="H15742" t="s">
        <v>1737</v>
      </c>
      <c r="I15742" t="s">
        <v>1737</v>
      </c>
      <c r="J15742" t="s">
        <v>1750</v>
      </c>
    </row>
    <row r="15743" spans="1:10" x14ac:dyDescent="0.2">
      <c r="A15743" t="s">
        <v>1143</v>
      </c>
      <c r="B15743" t="s">
        <v>1205</v>
      </c>
      <c r="C15743" t="s">
        <v>2246</v>
      </c>
      <c r="D15743" t="s">
        <v>1719</v>
      </c>
      <c r="E15743">
        <v>22056725</v>
      </c>
      <c r="F15743">
        <v>220567</v>
      </c>
      <c r="G15743">
        <v>60429</v>
      </c>
      <c r="H15743" t="s">
        <v>1721</v>
      </c>
      <c r="I15743" t="s">
        <v>1737</v>
      </c>
      <c r="J15743" t="s">
        <v>1740</v>
      </c>
    </row>
    <row r="15744" spans="1:10" x14ac:dyDescent="0.2">
      <c r="A15744" t="s">
        <v>1148</v>
      </c>
      <c r="B15744" t="s">
        <v>1205</v>
      </c>
      <c r="C15744" t="s">
        <v>2246</v>
      </c>
      <c r="D15744" t="s">
        <v>1719</v>
      </c>
      <c r="E15744">
        <v>22056725</v>
      </c>
      <c r="F15744">
        <v>220567</v>
      </c>
      <c r="G15744">
        <v>60429</v>
      </c>
      <c r="H15744" t="s">
        <v>1721</v>
      </c>
      <c r="I15744" t="s">
        <v>1737</v>
      </c>
      <c r="J15744" t="s">
        <v>1740</v>
      </c>
    </row>
    <row r="15745" spans="1:10" x14ac:dyDescent="0.2">
      <c r="A15745" t="s">
        <v>1154</v>
      </c>
      <c r="B15745" t="s">
        <v>1205</v>
      </c>
      <c r="C15745" t="s">
        <v>2089</v>
      </c>
      <c r="D15745" t="s">
        <v>1719</v>
      </c>
      <c r="E15745">
        <v>21457052</v>
      </c>
      <c r="F15745">
        <v>214571</v>
      </c>
      <c r="G15745">
        <v>58786</v>
      </c>
      <c r="H15745" t="s">
        <v>1737</v>
      </c>
      <c r="I15745" t="s">
        <v>1737</v>
      </c>
      <c r="J15745" t="s">
        <v>1750</v>
      </c>
    </row>
    <row r="15746" spans="1:10" x14ac:dyDescent="0.2">
      <c r="A15746" t="s">
        <v>1159</v>
      </c>
      <c r="B15746" t="s">
        <v>1205</v>
      </c>
      <c r="C15746" t="s">
        <v>2951</v>
      </c>
      <c r="D15746" t="s">
        <v>1719</v>
      </c>
      <c r="E15746">
        <v>41602319</v>
      </c>
      <c r="F15746">
        <v>416023</v>
      </c>
      <c r="G15746">
        <v>113979</v>
      </c>
      <c r="H15746" t="s">
        <v>1721</v>
      </c>
      <c r="I15746" t="s">
        <v>1737</v>
      </c>
      <c r="J15746" t="s">
        <v>1740</v>
      </c>
    </row>
    <row r="15747" spans="1:10" x14ac:dyDescent="0.2">
      <c r="A15747" t="s">
        <v>6152</v>
      </c>
      <c r="B15747" t="s">
        <v>1205</v>
      </c>
      <c r="C15747" t="s">
        <v>5756</v>
      </c>
      <c r="D15747" t="s">
        <v>1719</v>
      </c>
      <c r="E15747">
        <v>580052515</v>
      </c>
      <c r="F15747">
        <v>5800525</v>
      </c>
      <c r="G15747">
        <v>1589185</v>
      </c>
      <c r="H15747" t="s">
        <v>3842</v>
      </c>
      <c r="I15747" t="s">
        <v>1737</v>
      </c>
      <c r="J15747" t="s">
        <v>3849</v>
      </c>
    </row>
    <row r="15748" spans="1:10" x14ac:dyDescent="0.2">
      <c r="A15748" t="s">
        <v>1165</v>
      </c>
      <c r="B15748" t="s">
        <v>1205</v>
      </c>
      <c r="C15748" t="s">
        <v>2768</v>
      </c>
      <c r="D15748" t="s">
        <v>1719</v>
      </c>
      <c r="E15748">
        <v>23405989</v>
      </c>
      <c r="F15748">
        <v>234060</v>
      </c>
      <c r="G15748">
        <v>64126</v>
      </c>
      <c r="H15748" t="s">
        <v>3717</v>
      </c>
      <c r="I15748" t="s">
        <v>1737</v>
      </c>
      <c r="J15748" t="s">
        <v>3720</v>
      </c>
    </row>
    <row r="15749" spans="1:10" x14ac:dyDescent="0.2">
      <c r="A15749" t="s">
        <v>1171</v>
      </c>
      <c r="B15749" t="s">
        <v>1205</v>
      </c>
      <c r="C15749" t="s">
        <v>3342</v>
      </c>
      <c r="D15749" t="s">
        <v>1719</v>
      </c>
      <c r="E15749">
        <v>23424729</v>
      </c>
      <c r="F15749">
        <v>234247</v>
      </c>
      <c r="G15749">
        <v>64177</v>
      </c>
      <c r="H15749" t="s">
        <v>3717</v>
      </c>
      <c r="I15749" t="s">
        <v>1737</v>
      </c>
      <c r="J15749" t="s">
        <v>3720</v>
      </c>
    </row>
    <row r="15750" spans="1:10" x14ac:dyDescent="0.2">
      <c r="A15750" t="s">
        <v>1177</v>
      </c>
      <c r="B15750" t="s">
        <v>1205</v>
      </c>
      <c r="C15750" t="s">
        <v>1830</v>
      </c>
      <c r="D15750" t="s">
        <v>1719</v>
      </c>
      <c r="E15750">
        <v>15722678</v>
      </c>
      <c r="F15750">
        <v>157227</v>
      </c>
      <c r="G15750">
        <v>43076</v>
      </c>
      <c r="H15750" t="s">
        <v>1737</v>
      </c>
      <c r="I15750" t="s">
        <v>1737</v>
      </c>
      <c r="J15750" t="s">
        <v>1750</v>
      </c>
    </row>
    <row r="15751" spans="1:10" x14ac:dyDescent="0.2">
      <c r="A15751" t="s">
        <v>6234</v>
      </c>
      <c r="B15751" t="s">
        <v>1205</v>
      </c>
      <c r="C15751" t="s">
        <v>6253</v>
      </c>
      <c r="D15751" t="s">
        <v>1719</v>
      </c>
      <c r="E15751">
        <v>575180171</v>
      </c>
      <c r="F15751">
        <v>5751802</v>
      </c>
      <c r="G15751">
        <v>1575836</v>
      </c>
      <c r="H15751" t="s">
        <v>3842</v>
      </c>
      <c r="I15751" t="s">
        <v>1737</v>
      </c>
      <c r="J15751" t="s">
        <v>3849</v>
      </c>
    </row>
    <row r="15752" spans="1:10" x14ac:dyDescent="0.2">
      <c r="A15752" t="s">
        <v>1182</v>
      </c>
      <c r="B15752" t="s">
        <v>1205</v>
      </c>
      <c r="C15752" t="s">
        <v>2814</v>
      </c>
      <c r="D15752" t="s">
        <v>1719</v>
      </c>
      <c r="E15752">
        <v>22319082</v>
      </c>
      <c r="F15752">
        <v>223191</v>
      </c>
      <c r="G15752">
        <v>61148</v>
      </c>
      <c r="H15752" t="s">
        <v>1737</v>
      </c>
      <c r="I15752" t="s">
        <v>1737</v>
      </c>
      <c r="J15752" t="s">
        <v>1750</v>
      </c>
    </row>
    <row r="15753" spans="1:10" x14ac:dyDescent="0.2">
      <c r="A15753" t="s">
        <v>6313</v>
      </c>
      <c r="B15753" t="s">
        <v>1205</v>
      </c>
      <c r="C15753" t="s">
        <v>6086</v>
      </c>
      <c r="D15753" t="s">
        <v>1719</v>
      </c>
      <c r="E15753">
        <v>575480008</v>
      </c>
      <c r="F15753">
        <v>5754800</v>
      </c>
      <c r="G15753">
        <v>1576658</v>
      </c>
      <c r="H15753" t="s">
        <v>3842</v>
      </c>
      <c r="I15753" t="s">
        <v>1737</v>
      </c>
      <c r="J15753" t="s">
        <v>3849</v>
      </c>
    </row>
    <row r="15754" spans="1:10" x14ac:dyDescent="0.2">
      <c r="A15754" t="s">
        <v>1190</v>
      </c>
      <c r="B15754" t="s">
        <v>1205</v>
      </c>
      <c r="C15754" t="s">
        <v>4134</v>
      </c>
      <c r="D15754" t="s">
        <v>1719</v>
      </c>
      <c r="E15754">
        <v>65476803</v>
      </c>
      <c r="F15754">
        <v>654768</v>
      </c>
      <c r="G15754">
        <v>179389</v>
      </c>
      <c r="H15754" t="s">
        <v>1721</v>
      </c>
      <c r="I15754" t="s">
        <v>1737</v>
      </c>
      <c r="J15754" t="s">
        <v>1740</v>
      </c>
    </row>
    <row r="15755" spans="1:10" x14ac:dyDescent="0.2">
      <c r="A15755" t="s">
        <v>1195</v>
      </c>
      <c r="B15755" t="s">
        <v>1205</v>
      </c>
      <c r="C15755" t="s">
        <v>2619</v>
      </c>
      <c r="D15755" t="s">
        <v>1719</v>
      </c>
      <c r="E15755">
        <v>18383727</v>
      </c>
      <c r="F15755">
        <v>183837</v>
      </c>
      <c r="G15755">
        <v>50366</v>
      </c>
      <c r="H15755" t="s">
        <v>1802</v>
      </c>
      <c r="I15755" t="s">
        <v>1737</v>
      </c>
      <c r="J15755" t="s">
        <v>1810</v>
      </c>
    </row>
    <row r="15756" spans="1:10" x14ac:dyDescent="0.2">
      <c r="A15756" t="s">
        <v>1200</v>
      </c>
      <c r="B15756" t="s">
        <v>1205</v>
      </c>
      <c r="C15756" t="s">
        <v>3794</v>
      </c>
      <c r="D15756" t="s">
        <v>1719</v>
      </c>
      <c r="E15756">
        <v>22581439</v>
      </c>
      <c r="F15756">
        <v>225814</v>
      </c>
      <c r="G15756">
        <v>61867</v>
      </c>
      <c r="H15756" t="s">
        <v>2177</v>
      </c>
      <c r="I15756" t="s">
        <v>1737</v>
      </c>
      <c r="J15756" t="s">
        <v>2182</v>
      </c>
    </row>
    <row r="15757" spans="1:10" x14ac:dyDescent="0.2">
      <c r="A15757" t="s">
        <v>59</v>
      </c>
      <c r="B15757" t="s">
        <v>6412</v>
      </c>
      <c r="C15757" t="s">
        <v>5718</v>
      </c>
      <c r="D15757" t="s">
        <v>1719</v>
      </c>
      <c r="E15757">
        <v>579078046</v>
      </c>
      <c r="F15757">
        <v>5790780</v>
      </c>
      <c r="G15757">
        <v>1586515</v>
      </c>
      <c r="H15757" t="s">
        <v>1720</v>
      </c>
      <c r="I15757" t="s">
        <v>3842</v>
      </c>
      <c r="J15757" t="s">
        <v>3843</v>
      </c>
    </row>
    <row r="15758" spans="1:10" x14ac:dyDescent="0.2">
      <c r="A15758" t="s">
        <v>1717</v>
      </c>
      <c r="B15758" t="s">
        <v>6412</v>
      </c>
      <c r="C15758" t="s">
        <v>5696</v>
      </c>
      <c r="D15758" t="s">
        <v>1719</v>
      </c>
      <c r="E15758">
        <v>579790158</v>
      </c>
      <c r="F15758">
        <v>5797902</v>
      </c>
      <c r="G15758">
        <v>1588466</v>
      </c>
      <c r="H15758" t="s">
        <v>1721</v>
      </c>
      <c r="I15758" t="s">
        <v>3842</v>
      </c>
      <c r="J15758" t="s">
        <v>3845</v>
      </c>
    </row>
    <row r="15759" spans="1:10" x14ac:dyDescent="0.2">
      <c r="A15759" t="s">
        <v>1723</v>
      </c>
      <c r="B15759" t="s">
        <v>6412</v>
      </c>
      <c r="C15759" t="s">
        <v>6413</v>
      </c>
      <c r="D15759" t="s">
        <v>1719</v>
      </c>
      <c r="E15759">
        <v>579846377</v>
      </c>
      <c r="F15759">
        <v>5798464</v>
      </c>
      <c r="G15759">
        <v>1588620</v>
      </c>
      <c r="H15759" t="s">
        <v>1721</v>
      </c>
      <c r="I15759" t="s">
        <v>3842</v>
      </c>
      <c r="J15759" t="s">
        <v>3845</v>
      </c>
    </row>
    <row r="15760" spans="1:10" x14ac:dyDescent="0.2">
      <c r="A15760" t="s">
        <v>1727</v>
      </c>
      <c r="B15760" t="s">
        <v>6412</v>
      </c>
      <c r="C15760" t="s">
        <v>6193</v>
      </c>
      <c r="D15760" t="s">
        <v>1719</v>
      </c>
      <c r="E15760">
        <v>580089995</v>
      </c>
      <c r="F15760">
        <v>5800900</v>
      </c>
      <c r="G15760">
        <v>1589288</v>
      </c>
      <c r="H15760" t="s">
        <v>1721</v>
      </c>
      <c r="I15760" t="s">
        <v>3842</v>
      </c>
      <c r="J15760" t="s">
        <v>3845</v>
      </c>
    </row>
    <row r="15761" spans="1:10" x14ac:dyDescent="0.2">
      <c r="A15761" t="s">
        <v>94</v>
      </c>
      <c r="B15761" t="s">
        <v>6412</v>
      </c>
      <c r="C15761" t="s">
        <v>5759</v>
      </c>
      <c r="D15761" t="s">
        <v>1719</v>
      </c>
      <c r="E15761">
        <v>578796950</v>
      </c>
      <c r="F15761">
        <v>5787969</v>
      </c>
      <c r="G15761">
        <v>1585745</v>
      </c>
      <c r="H15761" t="s">
        <v>1720</v>
      </c>
      <c r="I15761" t="s">
        <v>3842</v>
      </c>
      <c r="J15761" t="s">
        <v>3843</v>
      </c>
    </row>
    <row r="15762" spans="1:10" x14ac:dyDescent="0.2">
      <c r="A15762" t="s">
        <v>100</v>
      </c>
      <c r="B15762" t="s">
        <v>6412</v>
      </c>
      <c r="C15762" t="s">
        <v>5695</v>
      </c>
      <c r="D15762" t="s">
        <v>1719</v>
      </c>
      <c r="E15762">
        <v>579490322</v>
      </c>
      <c r="F15762">
        <v>5794903</v>
      </c>
      <c r="G15762">
        <v>1587645</v>
      </c>
      <c r="H15762" t="s">
        <v>1737</v>
      </c>
      <c r="I15762" t="s">
        <v>3842</v>
      </c>
      <c r="J15762" t="s">
        <v>3849</v>
      </c>
    </row>
    <row r="15763" spans="1:10" x14ac:dyDescent="0.2">
      <c r="A15763" t="s">
        <v>107</v>
      </c>
      <c r="B15763" t="s">
        <v>6412</v>
      </c>
      <c r="C15763" t="s">
        <v>6414</v>
      </c>
      <c r="D15763" t="s">
        <v>1719</v>
      </c>
      <c r="E15763">
        <v>578384674</v>
      </c>
      <c r="F15763">
        <v>5783847</v>
      </c>
      <c r="G15763">
        <v>1584616</v>
      </c>
      <c r="H15763" t="s">
        <v>1737</v>
      </c>
      <c r="I15763" t="s">
        <v>3842</v>
      </c>
      <c r="J15763" t="s">
        <v>3849</v>
      </c>
    </row>
    <row r="15764" spans="1:10" x14ac:dyDescent="0.2">
      <c r="A15764" t="s">
        <v>116</v>
      </c>
      <c r="B15764" t="s">
        <v>6412</v>
      </c>
      <c r="C15764" t="s">
        <v>5721</v>
      </c>
      <c r="D15764" t="s">
        <v>1719</v>
      </c>
      <c r="E15764">
        <v>579209225</v>
      </c>
      <c r="F15764">
        <v>5792092</v>
      </c>
      <c r="G15764">
        <v>1586875</v>
      </c>
      <c r="H15764" t="s">
        <v>1737</v>
      </c>
      <c r="I15764" t="s">
        <v>3842</v>
      </c>
      <c r="J15764" t="s">
        <v>3849</v>
      </c>
    </row>
    <row r="15765" spans="1:10" x14ac:dyDescent="0.2">
      <c r="A15765" t="s">
        <v>125</v>
      </c>
      <c r="B15765" t="s">
        <v>6412</v>
      </c>
      <c r="C15765" t="s">
        <v>5707</v>
      </c>
      <c r="D15765" t="s">
        <v>1719</v>
      </c>
      <c r="E15765">
        <v>579434102</v>
      </c>
      <c r="F15765">
        <v>5794341</v>
      </c>
      <c r="G15765">
        <v>1587491</v>
      </c>
      <c r="H15765" t="s">
        <v>1721</v>
      </c>
      <c r="I15765" t="s">
        <v>3842</v>
      </c>
      <c r="J15765" t="s">
        <v>3845</v>
      </c>
    </row>
    <row r="15766" spans="1:10" x14ac:dyDescent="0.2">
      <c r="A15766" t="s">
        <v>131</v>
      </c>
      <c r="B15766" t="s">
        <v>6412</v>
      </c>
      <c r="C15766" t="s">
        <v>5767</v>
      </c>
      <c r="D15766" t="s">
        <v>1719</v>
      </c>
      <c r="E15766">
        <v>579827638</v>
      </c>
      <c r="F15766">
        <v>5798276</v>
      </c>
      <c r="G15766">
        <v>1588569</v>
      </c>
      <c r="H15766" t="s">
        <v>1765</v>
      </c>
      <c r="I15766" t="s">
        <v>3842</v>
      </c>
      <c r="J15766" t="s">
        <v>3853</v>
      </c>
    </row>
    <row r="15767" spans="1:10" x14ac:dyDescent="0.2">
      <c r="A15767" t="s">
        <v>137</v>
      </c>
      <c r="B15767" t="s">
        <v>6412</v>
      </c>
      <c r="C15767" t="s">
        <v>6415</v>
      </c>
      <c r="D15767" t="s">
        <v>1719</v>
      </c>
      <c r="E15767">
        <v>578965608</v>
      </c>
      <c r="F15767">
        <v>5789656</v>
      </c>
      <c r="G15767">
        <v>1586207</v>
      </c>
      <c r="H15767" t="s">
        <v>1778</v>
      </c>
      <c r="I15767" t="s">
        <v>3842</v>
      </c>
      <c r="J15767" t="s">
        <v>3855</v>
      </c>
    </row>
    <row r="15768" spans="1:10" x14ac:dyDescent="0.2">
      <c r="A15768" t="s">
        <v>1792</v>
      </c>
      <c r="B15768" t="s">
        <v>6412</v>
      </c>
      <c r="C15768" t="s">
        <v>6404</v>
      </c>
      <c r="D15768" t="s">
        <v>1719</v>
      </c>
      <c r="E15768">
        <v>580221173</v>
      </c>
      <c r="F15768">
        <v>5802212</v>
      </c>
      <c r="G15768">
        <v>1589647</v>
      </c>
      <c r="H15768" t="s">
        <v>1721</v>
      </c>
      <c r="I15768" t="s">
        <v>3842</v>
      </c>
      <c r="J15768" t="s">
        <v>3845</v>
      </c>
    </row>
    <row r="15769" spans="1:10" x14ac:dyDescent="0.2">
      <c r="A15769" t="s">
        <v>159</v>
      </c>
      <c r="B15769" t="s">
        <v>6412</v>
      </c>
      <c r="C15769" t="s">
        <v>5753</v>
      </c>
      <c r="D15769" t="s">
        <v>1719</v>
      </c>
      <c r="E15769">
        <v>579284184</v>
      </c>
      <c r="F15769">
        <v>5792842</v>
      </c>
      <c r="G15769">
        <v>1587080</v>
      </c>
      <c r="H15769" t="s">
        <v>1802</v>
      </c>
      <c r="I15769" t="s">
        <v>3842</v>
      </c>
      <c r="J15769" t="s">
        <v>3858</v>
      </c>
    </row>
    <row r="15770" spans="1:10" x14ac:dyDescent="0.2">
      <c r="A15770" t="s">
        <v>165</v>
      </c>
      <c r="B15770" t="s">
        <v>6412</v>
      </c>
      <c r="C15770" t="s">
        <v>6416</v>
      </c>
      <c r="D15770" t="s">
        <v>1719</v>
      </c>
      <c r="E15770">
        <v>578778210</v>
      </c>
      <c r="F15770">
        <v>5787782</v>
      </c>
      <c r="G15770">
        <v>1585694</v>
      </c>
      <c r="H15770" t="s">
        <v>1778</v>
      </c>
      <c r="I15770" t="s">
        <v>3842</v>
      </c>
      <c r="J15770" t="s">
        <v>3855</v>
      </c>
    </row>
    <row r="15771" spans="1:10" x14ac:dyDescent="0.2">
      <c r="A15771" t="s">
        <v>171</v>
      </c>
      <c r="B15771" t="s">
        <v>6412</v>
      </c>
      <c r="C15771" t="s">
        <v>5768</v>
      </c>
      <c r="D15771" t="s">
        <v>1719</v>
      </c>
      <c r="E15771">
        <v>579171745</v>
      </c>
      <c r="F15771">
        <v>5791717</v>
      </c>
      <c r="G15771">
        <v>1586772</v>
      </c>
      <c r="H15771" t="s">
        <v>1737</v>
      </c>
      <c r="I15771" t="s">
        <v>3842</v>
      </c>
      <c r="J15771" t="s">
        <v>3849</v>
      </c>
    </row>
    <row r="15772" spans="1:10" x14ac:dyDescent="0.2">
      <c r="A15772" t="s">
        <v>176</v>
      </c>
      <c r="B15772" t="s">
        <v>6412</v>
      </c>
      <c r="C15772" t="s">
        <v>5774</v>
      </c>
      <c r="D15772" t="s">
        <v>1719</v>
      </c>
      <c r="E15772">
        <v>579396623</v>
      </c>
      <c r="F15772">
        <v>5793966</v>
      </c>
      <c r="G15772">
        <v>1587388</v>
      </c>
      <c r="H15772" t="s">
        <v>1737</v>
      </c>
      <c r="I15772" t="s">
        <v>3842</v>
      </c>
      <c r="J15772" t="s">
        <v>3849</v>
      </c>
    </row>
    <row r="15773" spans="1:10" x14ac:dyDescent="0.2">
      <c r="A15773" t="s">
        <v>1859</v>
      </c>
      <c r="B15773" t="s">
        <v>6412</v>
      </c>
      <c r="C15773" t="s">
        <v>5763</v>
      </c>
      <c r="D15773" t="s">
        <v>1719</v>
      </c>
      <c r="E15773">
        <v>579733939</v>
      </c>
      <c r="F15773">
        <v>5797339</v>
      </c>
      <c r="G15773">
        <v>1588312</v>
      </c>
      <c r="H15773" t="s">
        <v>1860</v>
      </c>
      <c r="I15773" t="s">
        <v>3842</v>
      </c>
      <c r="J15773" t="s">
        <v>3862</v>
      </c>
    </row>
    <row r="15774" spans="1:10" x14ac:dyDescent="0.2">
      <c r="A15774" t="s">
        <v>199</v>
      </c>
      <c r="B15774" t="s">
        <v>6412</v>
      </c>
      <c r="C15774" t="s">
        <v>5776</v>
      </c>
      <c r="D15774" t="s">
        <v>1719</v>
      </c>
      <c r="E15774">
        <v>579415362</v>
      </c>
      <c r="F15774">
        <v>5794154</v>
      </c>
      <c r="G15774">
        <v>1587439</v>
      </c>
      <c r="H15774" t="s">
        <v>1802</v>
      </c>
      <c r="I15774" t="s">
        <v>3842</v>
      </c>
      <c r="J15774" t="s">
        <v>3858</v>
      </c>
    </row>
    <row r="15775" spans="1:10" x14ac:dyDescent="0.2">
      <c r="A15775" t="s">
        <v>205</v>
      </c>
      <c r="B15775" t="s">
        <v>6412</v>
      </c>
      <c r="C15775" t="s">
        <v>5706</v>
      </c>
      <c r="D15775" t="s">
        <v>1719</v>
      </c>
      <c r="E15775">
        <v>578984347</v>
      </c>
      <c r="F15775">
        <v>5789843</v>
      </c>
      <c r="G15775">
        <v>1586258</v>
      </c>
      <c r="H15775" t="s">
        <v>1895</v>
      </c>
      <c r="I15775" t="s">
        <v>3842</v>
      </c>
      <c r="J15775" t="s">
        <v>3865</v>
      </c>
    </row>
    <row r="15776" spans="1:10" x14ac:dyDescent="0.2">
      <c r="A15776" t="s">
        <v>1919</v>
      </c>
      <c r="B15776" t="s">
        <v>6412</v>
      </c>
      <c r="C15776" t="s">
        <v>5715</v>
      </c>
      <c r="D15776" t="s">
        <v>1719</v>
      </c>
      <c r="E15776">
        <v>578740730</v>
      </c>
      <c r="F15776">
        <v>5787407</v>
      </c>
      <c r="G15776">
        <v>1585591</v>
      </c>
      <c r="H15776" t="s">
        <v>1778</v>
      </c>
      <c r="I15776" t="s">
        <v>3842</v>
      </c>
      <c r="J15776" t="s">
        <v>3855</v>
      </c>
    </row>
    <row r="15777" spans="1:10" x14ac:dyDescent="0.2">
      <c r="A15777" t="s">
        <v>218</v>
      </c>
      <c r="B15777" t="s">
        <v>6412</v>
      </c>
      <c r="C15777" t="s">
        <v>5702</v>
      </c>
      <c r="D15777" t="s">
        <v>1719</v>
      </c>
      <c r="E15777">
        <v>578946868</v>
      </c>
      <c r="F15777">
        <v>5789469</v>
      </c>
      <c r="G15777">
        <v>1586156</v>
      </c>
      <c r="H15777" t="s">
        <v>1721</v>
      </c>
      <c r="I15777" t="s">
        <v>3842</v>
      </c>
      <c r="J15777" t="s">
        <v>3845</v>
      </c>
    </row>
    <row r="15778" spans="1:10" x14ac:dyDescent="0.2">
      <c r="A15778" t="s">
        <v>224</v>
      </c>
      <c r="B15778" t="s">
        <v>6412</v>
      </c>
      <c r="C15778" t="s">
        <v>5709</v>
      </c>
      <c r="D15778" t="s">
        <v>1719</v>
      </c>
      <c r="E15778">
        <v>578684511</v>
      </c>
      <c r="F15778">
        <v>5786845</v>
      </c>
      <c r="G15778">
        <v>1585437</v>
      </c>
      <c r="H15778" t="s">
        <v>1778</v>
      </c>
      <c r="I15778" t="s">
        <v>3842</v>
      </c>
      <c r="J15778" t="s">
        <v>3855</v>
      </c>
    </row>
    <row r="15779" spans="1:10" x14ac:dyDescent="0.2">
      <c r="A15779" t="s">
        <v>230</v>
      </c>
      <c r="B15779" t="s">
        <v>6412</v>
      </c>
      <c r="C15779" t="s">
        <v>5701</v>
      </c>
      <c r="D15779" t="s">
        <v>1719</v>
      </c>
      <c r="E15779">
        <v>566260034</v>
      </c>
      <c r="F15779">
        <v>5662600</v>
      </c>
      <c r="G15779">
        <v>1551397</v>
      </c>
      <c r="H15779" t="s">
        <v>1721</v>
      </c>
      <c r="I15779" t="s">
        <v>3842</v>
      </c>
      <c r="J15779" t="s">
        <v>3845</v>
      </c>
    </row>
    <row r="15780" spans="1:10" x14ac:dyDescent="0.2">
      <c r="A15780" t="s">
        <v>236</v>
      </c>
      <c r="B15780" t="s">
        <v>6412</v>
      </c>
      <c r="C15780" t="s">
        <v>5738</v>
      </c>
      <c r="D15780" t="s">
        <v>1719</v>
      </c>
      <c r="E15780">
        <v>578871909</v>
      </c>
      <c r="F15780">
        <v>5788719</v>
      </c>
      <c r="G15780">
        <v>1585950</v>
      </c>
      <c r="H15780" t="s">
        <v>1895</v>
      </c>
      <c r="I15780" t="s">
        <v>3842</v>
      </c>
      <c r="J15780" t="s">
        <v>3865</v>
      </c>
    </row>
    <row r="15781" spans="1:10" x14ac:dyDescent="0.2">
      <c r="A15781" t="s">
        <v>242</v>
      </c>
      <c r="B15781" t="s">
        <v>6412</v>
      </c>
      <c r="C15781" t="s">
        <v>6417</v>
      </c>
      <c r="D15781" t="s">
        <v>1719</v>
      </c>
      <c r="E15781">
        <v>566241295</v>
      </c>
      <c r="F15781">
        <v>5662413</v>
      </c>
      <c r="G15781">
        <v>1551346</v>
      </c>
      <c r="H15781" t="s">
        <v>1721</v>
      </c>
      <c r="I15781" t="s">
        <v>3842</v>
      </c>
      <c r="J15781" t="s">
        <v>3845</v>
      </c>
    </row>
    <row r="15782" spans="1:10" x14ac:dyDescent="0.2">
      <c r="A15782" t="s">
        <v>2033</v>
      </c>
      <c r="B15782" t="s">
        <v>6412</v>
      </c>
      <c r="C15782" t="s">
        <v>5699</v>
      </c>
      <c r="D15782" t="s">
        <v>1719</v>
      </c>
      <c r="E15782">
        <v>579003087</v>
      </c>
      <c r="F15782">
        <v>5790031</v>
      </c>
      <c r="G15782">
        <v>1586310</v>
      </c>
      <c r="H15782" t="s">
        <v>1778</v>
      </c>
      <c r="I15782" t="s">
        <v>3842</v>
      </c>
      <c r="J15782" t="s">
        <v>3855</v>
      </c>
    </row>
    <row r="15783" spans="1:10" x14ac:dyDescent="0.2">
      <c r="A15783" t="s">
        <v>2053</v>
      </c>
      <c r="B15783" t="s">
        <v>6412</v>
      </c>
      <c r="C15783" t="s">
        <v>5704</v>
      </c>
      <c r="D15783" t="s">
        <v>1719</v>
      </c>
      <c r="E15783">
        <v>579115526</v>
      </c>
      <c r="F15783">
        <v>5791155</v>
      </c>
      <c r="G15783">
        <v>1586618</v>
      </c>
      <c r="H15783" t="s">
        <v>1778</v>
      </c>
      <c r="I15783" t="s">
        <v>3842</v>
      </c>
      <c r="J15783" t="s">
        <v>3855</v>
      </c>
    </row>
    <row r="15784" spans="1:10" x14ac:dyDescent="0.2">
      <c r="A15784" t="s">
        <v>2071</v>
      </c>
      <c r="B15784" t="s">
        <v>6412</v>
      </c>
      <c r="C15784" t="s">
        <v>5738</v>
      </c>
      <c r="D15784" t="s">
        <v>1719</v>
      </c>
      <c r="E15784">
        <v>578871909</v>
      </c>
      <c r="F15784">
        <v>5788719</v>
      </c>
      <c r="G15784">
        <v>1585950</v>
      </c>
      <c r="H15784" t="s">
        <v>1778</v>
      </c>
      <c r="I15784" t="s">
        <v>3842</v>
      </c>
      <c r="J15784" t="s">
        <v>3855</v>
      </c>
    </row>
    <row r="15785" spans="1:10" x14ac:dyDescent="0.2">
      <c r="A15785" t="s">
        <v>265</v>
      </c>
      <c r="B15785" t="s">
        <v>6412</v>
      </c>
      <c r="C15785" t="s">
        <v>6154</v>
      </c>
      <c r="D15785" t="s">
        <v>1719</v>
      </c>
      <c r="E15785">
        <v>579321663</v>
      </c>
      <c r="F15785">
        <v>5793217</v>
      </c>
      <c r="G15785">
        <v>1587183</v>
      </c>
      <c r="H15785" t="s">
        <v>1720</v>
      </c>
      <c r="I15785" t="s">
        <v>3842</v>
      </c>
      <c r="J15785" t="s">
        <v>3843</v>
      </c>
    </row>
    <row r="15786" spans="1:10" x14ac:dyDescent="0.2">
      <c r="A15786" t="s">
        <v>2102</v>
      </c>
      <c r="B15786" t="s">
        <v>6412</v>
      </c>
      <c r="C15786" t="s">
        <v>5755</v>
      </c>
      <c r="D15786" t="s">
        <v>1719</v>
      </c>
      <c r="E15786">
        <v>579096786</v>
      </c>
      <c r="F15786">
        <v>5790968</v>
      </c>
      <c r="G15786">
        <v>1586567</v>
      </c>
      <c r="H15786" t="s">
        <v>1895</v>
      </c>
      <c r="I15786" t="s">
        <v>3842</v>
      </c>
      <c r="J15786" t="s">
        <v>3865</v>
      </c>
    </row>
    <row r="15787" spans="1:10" x14ac:dyDescent="0.2">
      <c r="A15787" t="s">
        <v>2125</v>
      </c>
      <c r="B15787" t="s">
        <v>6412</v>
      </c>
      <c r="C15787" t="s">
        <v>6418</v>
      </c>
      <c r="D15787" t="s">
        <v>1719</v>
      </c>
      <c r="E15787">
        <v>610916938</v>
      </c>
      <c r="F15787">
        <v>6109169</v>
      </c>
      <c r="G15787">
        <v>1673745</v>
      </c>
      <c r="H15787" t="s">
        <v>1895</v>
      </c>
      <c r="I15787" t="s">
        <v>3842</v>
      </c>
      <c r="J15787" t="s">
        <v>3865</v>
      </c>
    </row>
    <row r="15788" spans="1:10" x14ac:dyDescent="0.2">
      <c r="A15788" t="s">
        <v>2154</v>
      </c>
      <c r="B15788" t="s">
        <v>6412</v>
      </c>
      <c r="C15788" t="s">
        <v>6419</v>
      </c>
      <c r="D15788" t="s">
        <v>1719</v>
      </c>
      <c r="E15788">
        <v>578609552</v>
      </c>
      <c r="F15788">
        <v>5786096</v>
      </c>
      <c r="G15788">
        <v>1585232</v>
      </c>
      <c r="H15788" t="s">
        <v>1895</v>
      </c>
      <c r="I15788" t="s">
        <v>3842</v>
      </c>
      <c r="J15788" t="s">
        <v>3865</v>
      </c>
    </row>
    <row r="15789" spans="1:10" x14ac:dyDescent="0.2">
      <c r="A15789" t="s">
        <v>2175</v>
      </c>
      <c r="B15789" t="s">
        <v>6412</v>
      </c>
      <c r="C15789" t="s">
        <v>5719</v>
      </c>
      <c r="D15789" t="s">
        <v>1719</v>
      </c>
      <c r="E15789">
        <v>580670928</v>
      </c>
      <c r="F15789">
        <v>5806709</v>
      </c>
      <c r="G15789">
        <v>1590879</v>
      </c>
      <c r="H15789" t="s">
        <v>2177</v>
      </c>
      <c r="I15789" t="s">
        <v>3842</v>
      </c>
      <c r="J15789" t="s">
        <v>3877</v>
      </c>
    </row>
    <row r="15790" spans="1:10" x14ac:dyDescent="0.2">
      <c r="A15790" t="s">
        <v>2207</v>
      </c>
      <c r="B15790" t="s">
        <v>6412</v>
      </c>
      <c r="C15790" t="s">
        <v>5711</v>
      </c>
      <c r="D15790" t="s">
        <v>1719</v>
      </c>
      <c r="E15790">
        <v>579771418</v>
      </c>
      <c r="F15790">
        <v>5797714</v>
      </c>
      <c r="G15790">
        <v>1588415</v>
      </c>
      <c r="H15790" t="s">
        <v>1737</v>
      </c>
      <c r="I15790" t="s">
        <v>3842</v>
      </c>
      <c r="J15790" t="s">
        <v>3849</v>
      </c>
    </row>
    <row r="15791" spans="1:10" x14ac:dyDescent="0.2">
      <c r="A15791" t="s">
        <v>2235</v>
      </c>
      <c r="B15791" t="s">
        <v>6412</v>
      </c>
      <c r="C15791" t="s">
        <v>5769</v>
      </c>
      <c r="D15791" t="s">
        <v>1719</v>
      </c>
      <c r="E15791">
        <v>579752679</v>
      </c>
      <c r="F15791">
        <v>5797527</v>
      </c>
      <c r="G15791">
        <v>1588364</v>
      </c>
      <c r="H15791" t="s">
        <v>1737</v>
      </c>
      <c r="I15791" t="s">
        <v>3842</v>
      </c>
      <c r="J15791" t="s">
        <v>3849</v>
      </c>
    </row>
    <row r="15792" spans="1:10" x14ac:dyDescent="0.2">
      <c r="A15792" t="s">
        <v>2256</v>
      </c>
      <c r="B15792" t="s">
        <v>6412</v>
      </c>
      <c r="C15792" t="s">
        <v>5696</v>
      </c>
      <c r="D15792" t="s">
        <v>1719</v>
      </c>
      <c r="E15792">
        <v>579790158</v>
      </c>
      <c r="F15792">
        <v>5797902</v>
      </c>
      <c r="G15792">
        <v>1588466</v>
      </c>
      <c r="H15792" t="s">
        <v>1737</v>
      </c>
      <c r="I15792" t="s">
        <v>3842</v>
      </c>
      <c r="J15792" t="s">
        <v>3849</v>
      </c>
    </row>
    <row r="15793" spans="1:10" x14ac:dyDescent="0.2">
      <c r="A15793" t="s">
        <v>2280</v>
      </c>
      <c r="B15793" t="s">
        <v>6412</v>
      </c>
      <c r="C15793" t="s">
        <v>5710</v>
      </c>
      <c r="D15793" t="s">
        <v>1719</v>
      </c>
      <c r="E15793">
        <v>580708407</v>
      </c>
      <c r="F15793">
        <v>5807084</v>
      </c>
      <c r="G15793">
        <v>1590982</v>
      </c>
      <c r="H15793" t="s">
        <v>1737</v>
      </c>
      <c r="I15793" t="s">
        <v>3842</v>
      </c>
      <c r="J15793" t="s">
        <v>3849</v>
      </c>
    </row>
    <row r="15794" spans="1:10" x14ac:dyDescent="0.2">
      <c r="A15794" t="s">
        <v>2310</v>
      </c>
      <c r="B15794" t="s">
        <v>6412</v>
      </c>
      <c r="C15794" t="s">
        <v>6164</v>
      </c>
      <c r="D15794" t="s">
        <v>1719</v>
      </c>
      <c r="E15794">
        <v>580745887</v>
      </c>
      <c r="F15794">
        <v>5807459</v>
      </c>
      <c r="G15794">
        <v>1591085</v>
      </c>
      <c r="H15794" t="s">
        <v>1737</v>
      </c>
      <c r="I15794" t="s">
        <v>3842</v>
      </c>
      <c r="J15794" t="s">
        <v>3849</v>
      </c>
    </row>
    <row r="15795" spans="1:10" x14ac:dyDescent="0.2">
      <c r="A15795" t="s">
        <v>2334</v>
      </c>
      <c r="B15795" t="s">
        <v>6412</v>
      </c>
      <c r="C15795" t="s">
        <v>6164</v>
      </c>
      <c r="D15795" t="s">
        <v>1719</v>
      </c>
      <c r="E15795">
        <v>580745887</v>
      </c>
      <c r="F15795">
        <v>5807459</v>
      </c>
      <c r="G15795">
        <v>1591085</v>
      </c>
      <c r="H15795" t="s">
        <v>1737</v>
      </c>
      <c r="I15795" t="s">
        <v>3842</v>
      </c>
      <c r="J15795" t="s">
        <v>3849</v>
      </c>
    </row>
    <row r="15796" spans="1:10" x14ac:dyDescent="0.2">
      <c r="A15796" t="s">
        <v>2359</v>
      </c>
      <c r="B15796" t="s">
        <v>6412</v>
      </c>
      <c r="C15796" t="s">
        <v>5754</v>
      </c>
      <c r="D15796" t="s">
        <v>1719</v>
      </c>
      <c r="E15796">
        <v>578665771</v>
      </c>
      <c r="F15796">
        <v>5786658</v>
      </c>
      <c r="G15796">
        <v>1585386</v>
      </c>
      <c r="H15796" t="s">
        <v>1778</v>
      </c>
      <c r="I15796" t="s">
        <v>3842</v>
      </c>
      <c r="J15796" t="s">
        <v>3855</v>
      </c>
    </row>
    <row r="15797" spans="1:10" x14ac:dyDescent="0.2">
      <c r="A15797" t="s">
        <v>2382</v>
      </c>
      <c r="B15797" t="s">
        <v>6412</v>
      </c>
      <c r="C15797" t="s">
        <v>6067</v>
      </c>
      <c r="D15797" t="s">
        <v>1719</v>
      </c>
      <c r="E15797">
        <v>576135900</v>
      </c>
      <c r="F15797">
        <v>5761359</v>
      </c>
      <c r="G15797">
        <v>1578455</v>
      </c>
      <c r="H15797" t="s">
        <v>2384</v>
      </c>
      <c r="I15797" t="s">
        <v>3842</v>
      </c>
      <c r="J15797" t="s">
        <v>3886</v>
      </c>
    </row>
    <row r="15798" spans="1:10" x14ac:dyDescent="0.2">
      <c r="A15798" t="s">
        <v>2427</v>
      </c>
      <c r="B15798" t="s">
        <v>6412</v>
      </c>
      <c r="C15798" t="s">
        <v>5754</v>
      </c>
      <c r="D15798" t="s">
        <v>1719</v>
      </c>
      <c r="E15798">
        <v>578665771</v>
      </c>
      <c r="F15798">
        <v>5786658</v>
      </c>
      <c r="G15798">
        <v>1585386</v>
      </c>
      <c r="H15798" t="s">
        <v>1721</v>
      </c>
      <c r="I15798" t="s">
        <v>3842</v>
      </c>
      <c r="J15798" t="s">
        <v>3845</v>
      </c>
    </row>
    <row r="15799" spans="1:10" x14ac:dyDescent="0.2">
      <c r="A15799" t="s">
        <v>2455</v>
      </c>
      <c r="B15799" t="s">
        <v>6412</v>
      </c>
      <c r="C15799" t="s">
        <v>5702</v>
      </c>
      <c r="D15799" t="s">
        <v>1719</v>
      </c>
      <c r="E15799">
        <v>578946868</v>
      </c>
      <c r="F15799">
        <v>5789469</v>
      </c>
      <c r="G15799">
        <v>1586156</v>
      </c>
      <c r="H15799" t="s">
        <v>1721</v>
      </c>
      <c r="I15799" t="s">
        <v>3842</v>
      </c>
      <c r="J15799" t="s">
        <v>3845</v>
      </c>
    </row>
    <row r="15800" spans="1:10" x14ac:dyDescent="0.2">
      <c r="A15800" t="s">
        <v>363</v>
      </c>
      <c r="B15800" t="s">
        <v>6412</v>
      </c>
      <c r="C15800" t="s">
        <v>5692</v>
      </c>
      <c r="D15800" t="s">
        <v>1719</v>
      </c>
      <c r="E15800">
        <v>579359143</v>
      </c>
      <c r="F15800">
        <v>5793591</v>
      </c>
      <c r="G15800">
        <v>1587285</v>
      </c>
      <c r="H15800" t="s">
        <v>1737</v>
      </c>
      <c r="I15800" t="s">
        <v>3842</v>
      </c>
      <c r="J15800" t="s">
        <v>3849</v>
      </c>
    </row>
    <row r="15801" spans="1:10" x14ac:dyDescent="0.2">
      <c r="A15801" t="s">
        <v>2507</v>
      </c>
      <c r="B15801" t="s">
        <v>6412</v>
      </c>
      <c r="C15801" t="s">
        <v>5747</v>
      </c>
      <c r="D15801" t="s">
        <v>1719</v>
      </c>
      <c r="E15801">
        <v>580689668</v>
      </c>
      <c r="F15801">
        <v>5806897</v>
      </c>
      <c r="G15801">
        <v>1590931</v>
      </c>
      <c r="H15801" t="s">
        <v>2508</v>
      </c>
      <c r="I15801" t="s">
        <v>3842</v>
      </c>
      <c r="J15801" t="s">
        <v>3890</v>
      </c>
    </row>
    <row r="15802" spans="1:10" x14ac:dyDescent="0.2">
      <c r="A15802" t="s">
        <v>2546</v>
      </c>
      <c r="B15802" t="s">
        <v>6412</v>
      </c>
      <c r="C15802" t="s">
        <v>5766</v>
      </c>
      <c r="D15802" t="s">
        <v>1719</v>
      </c>
      <c r="E15802">
        <v>580333612</v>
      </c>
      <c r="F15802">
        <v>5803336</v>
      </c>
      <c r="G15802">
        <v>1589955</v>
      </c>
      <c r="H15802" t="s">
        <v>2508</v>
      </c>
      <c r="I15802" t="s">
        <v>3842</v>
      </c>
      <c r="J15802" t="s">
        <v>3890</v>
      </c>
    </row>
    <row r="15803" spans="1:10" x14ac:dyDescent="0.2">
      <c r="A15803" t="s">
        <v>396</v>
      </c>
      <c r="B15803" t="s">
        <v>6412</v>
      </c>
      <c r="C15803" t="s">
        <v>6175</v>
      </c>
      <c r="D15803" t="s">
        <v>1719</v>
      </c>
      <c r="E15803">
        <v>579134266</v>
      </c>
      <c r="F15803">
        <v>5791343</v>
      </c>
      <c r="G15803">
        <v>1586669</v>
      </c>
      <c r="H15803" t="s">
        <v>1737</v>
      </c>
      <c r="I15803" t="s">
        <v>3842</v>
      </c>
      <c r="J15803" t="s">
        <v>3849</v>
      </c>
    </row>
    <row r="15804" spans="1:10" x14ac:dyDescent="0.2">
      <c r="A15804" t="s">
        <v>2592</v>
      </c>
      <c r="B15804" t="s">
        <v>6412</v>
      </c>
      <c r="C15804" t="s">
        <v>6189</v>
      </c>
      <c r="D15804" t="s">
        <v>1719</v>
      </c>
      <c r="E15804">
        <v>578197276</v>
      </c>
      <c r="F15804">
        <v>5781973</v>
      </c>
      <c r="G15804">
        <v>1584102</v>
      </c>
      <c r="H15804" t="s">
        <v>1720</v>
      </c>
      <c r="I15804" t="s">
        <v>3842</v>
      </c>
      <c r="J15804" t="s">
        <v>3843</v>
      </c>
    </row>
    <row r="15805" spans="1:10" x14ac:dyDescent="0.2">
      <c r="A15805" t="s">
        <v>2611</v>
      </c>
      <c r="B15805" t="s">
        <v>6412</v>
      </c>
      <c r="C15805" t="s">
        <v>6190</v>
      </c>
      <c r="D15805" t="s">
        <v>1719</v>
      </c>
      <c r="E15805">
        <v>578309715</v>
      </c>
      <c r="F15805">
        <v>5783097</v>
      </c>
      <c r="G15805">
        <v>1584410</v>
      </c>
      <c r="H15805" t="s">
        <v>1720</v>
      </c>
      <c r="I15805" t="s">
        <v>3842</v>
      </c>
      <c r="J15805" t="s">
        <v>3843</v>
      </c>
    </row>
    <row r="15806" spans="1:10" x14ac:dyDescent="0.2">
      <c r="A15806" t="s">
        <v>2638</v>
      </c>
      <c r="B15806" t="s">
        <v>6412</v>
      </c>
      <c r="C15806" t="s">
        <v>5700</v>
      </c>
      <c r="D15806" t="s">
        <v>1719</v>
      </c>
      <c r="E15806">
        <v>578759470</v>
      </c>
      <c r="F15806">
        <v>5787595</v>
      </c>
      <c r="G15806">
        <v>1585642</v>
      </c>
      <c r="H15806" t="s">
        <v>1720</v>
      </c>
      <c r="I15806" t="s">
        <v>3842</v>
      </c>
      <c r="J15806" t="s">
        <v>3843</v>
      </c>
    </row>
    <row r="15807" spans="1:10" x14ac:dyDescent="0.2">
      <c r="A15807" t="s">
        <v>2666</v>
      </c>
      <c r="B15807" t="s">
        <v>6412</v>
      </c>
      <c r="C15807" t="s">
        <v>5686</v>
      </c>
      <c r="D15807" t="s">
        <v>1719</v>
      </c>
      <c r="E15807">
        <v>578478373</v>
      </c>
      <c r="F15807">
        <v>5784784</v>
      </c>
      <c r="G15807">
        <v>1584872</v>
      </c>
      <c r="H15807" t="s">
        <v>1720</v>
      </c>
      <c r="I15807" t="s">
        <v>3842</v>
      </c>
      <c r="J15807" t="s">
        <v>3843</v>
      </c>
    </row>
    <row r="15808" spans="1:10" x14ac:dyDescent="0.2">
      <c r="A15808" t="s">
        <v>425</v>
      </c>
      <c r="B15808" t="s">
        <v>6412</v>
      </c>
      <c r="C15808" t="s">
        <v>5738</v>
      </c>
      <c r="D15808" t="s">
        <v>1719</v>
      </c>
      <c r="E15808">
        <v>578871909</v>
      </c>
      <c r="F15808">
        <v>5788719</v>
      </c>
      <c r="G15808">
        <v>1585950</v>
      </c>
      <c r="H15808" t="s">
        <v>1778</v>
      </c>
      <c r="I15808" t="s">
        <v>3842</v>
      </c>
      <c r="J15808" t="s">
        <v>3855</v>
      </c>
    </row>
    <row r="15809" spans="1:10" x14ac:dyDescent="0.2">
      <c r="A15809" t="s">
        <v>2713</v>
      </c>
      <c r="B15809" t="s">
        <v>6412</v>
      </c>
      <c r="C15809" t="s">
        <v>6420</v>
      </c>
      <c r="D15809" t="s">
        <v>1719</v>
      </c>
      <c r="E15809">
        <v>580502270</v>
      </c>
      <c r="F15809">
        <v>5805023</v>
      </c>
      <c r="G15809">
        <v>1590417</v>
      </c>
      <c r="H15809" t="s">
        <v>2714</v>
      </c>
      <c r="I15809" t="s">
        <v>3842</v>
      </c>
      <c r="J15809" t="s">
        <v>3898</v>
      </c>
    </row>
    <row r="15810" spans="1:10" x14ac:dyDescent="0.2">
      <c r="A15810" t="s">
        <v>2748</v>
      </c>
      <c r="B15810" t="s">
        <v>6412</v>
      </c>
      <c r="C15810" t="s">
        <v>6421</v>
      </c>
      <c r="D15810" t="s">
        <v>1719</v>
      </c>
      <c r="E15810">
        <v>578928128</v>
      </c>
      <c r="F15810">
        <v>5789281</v>
      </c>
      <c r="G15810">
        <v>1586104</v>
      </c>
      <c r="H15810" t="s">
        <v>1737</v>
      </c>
      <c r="I15810" t="s">
        <v>3842</v>
      </c>
      <c r="J15810" t="s">
        <v>3849</v>
      </c>
    </row>
    <row r="15811" spans="1:10" x14ac:dyDescent="0.2">
      <c r="A15811" t="s">
        <v>2777</v>
      </c>
      <c r="B15811" t="s">
        <v>6412</v>
      </c>
      <c r="C15811" t="s">
        <v>6422</v>
      </c>
      <c r="D15811" t="s">
        <v>1719</v>
      </c>
      <c r="E15811">
        <v>579546541</v>
      </c>
      <c r="F15811">
        <v>5795465</v>
      </c>
      <c r="G15811">
        <v>1587799</v>
      </c>
      <c r="H15811" t="s">
        <v>1721</v>
      </c>
      <c r="I15811" t="s">
        <v>3842</v>
      </c>
      <c r="J15811" t="s">
        <v>3845</v>
      </c>
    </row>
    <row r="15812" spans="1:10" x14ac:dyDescent="0.2">
      <c r="A15812" t="s">
        <v>464</v>
      </c>
      <c r="B15812" t="s">
        <v>6412</v>
      </c>
      <c r="C15812" t="s">
        <v>6423</v>
      </c>
      <c r="D15812" t="s">
        <v>1719</v>
      </c>
      <c r="E15812">
        <v>566166336</v>
      </c>
      <c r="F15812">
        <v>5661663</v>
      </c>
      <c r="G15812">
        <v>1551141</v>
      </c>
      <c r="H15812" t="s">
        <v>1721</v>
      </c>
      <c r="I15812" t="s">
        <v>3842</v>
      </c>
      <c r="J15812" t="s">
        <v>3845</v>
      </c>
    </row>
    <row r="15813" spans="1:10" x14ac:dyDescent="0.2">
      <c r="A15813" t="s">
        <v>2832</v>
      </c>
      <c r="B15813" t="s">
        <v>6412</v>
      </c>
      <c r="C15813" t="s">
        <v>5692</v>
      </c>
      <c r="D15813" t="s">
        <v>1719</v>
      </c>
      <c r="E15813">
        <v>579359143</v>
      </c>
      <c r="F15813">
        <v>5793591</v>
      </c>
      <c r="G15813">
        <v>1587285</v>
      </c>
      <c r="H15813" t="s">
        <v>1737</v>
      </c>
      <c r="I15813" t="s">
        <v>3842</v>
      </c>
      <c r="J15813" t="s">
        <v>3849</v>
      </c>
    </row>
    <row r="15814" spans="1:10" x14ac:dyDescent="0.2">
      <c r="A15814" t="s">
        <v>2833</v>
      </c>
      <c r="B15814" t="s">
        <v>6412</v>
      </c>
      <c r="C15814" t="s">
        <v>5729</v>
      </c>
      <c r="D15814" t="s">
        <v>1719</v>
      </c>
      <c r="E15814">
        <v>580183694</v>
      </c>
      <c r="F15814">
        <v>5801837</v>
      </c>
      <c r="G15814">
        <v>1589544</v>
      </c>
      <c r="H15814" t="s">
        <v>1237</v>
      </c>
      <c r="I15814" t="s">
        <v>3842</v>
      </c>
      <c r="J15814" t="s">
        <v>3902</v>
      </c>
    </row>
    <row r="15815" spans="1:10" x14ac:dyDescent="0.2">
      <c r="A15815" t="s">
        <v>2874</v>
      </c>
      <c r="B15815" t="s">
        <v>6412</v>
      </c>
      <c r="C15815" t="s">
        <v>5765</v>
      </c>
      <c r="D15815" t="s">
        <v>1719</v>
      </c>
      <c r="E15815">
        <v>579865117</v>
      </c>
      <c r="F15815">
        <v>5798651</v>
      </c>
      <c r="G15815">
        <v>1588672</v>
      </c>
      <c r="H15815" t="s">
        <v>2177</v>
      </c>
      <c r="I15815" t="s">
        <v>3842</v>
      </c>
      <c r="J15815" t="s">
        <v>3877</v>
      </c>
    </row>
    <row r="15816" spans="1:10" x14ac:dyDescent="0.2">
      <c r="A15816" t="s">
        <v>2897</v>
      </c>
      <c r="B15816" t="s">
        <v>6412</v>
      </c>
      <c r="C15816" t="s">
        <v>5746</v>
      </c>
      <c r="D15816" t="s">
        <v>1719</v>
      </c>
      <c r="E15816">
        <v>580296132</v>
      </c>
      <c r="F15816">
        <v>5802961</v>
      </c>
      <c r="G15816">
        <v>1589852</v>
      </c>
      <c r="H15816" t="s">
        <v>2177</v>
      </c>
      <c r="I15816" t="s">
        <v>3842</v>
      </c>
      <c r="J15816" t="s">
        <v>3877</v>
      </c>
    </row>
    <row r="15817" spans="1:10" x14ac:dyDescent="0.2">
      <c r="A15817" t="s">
        <v>2925</v>
      </c>
      <c r="B15817" t="s">
        <v>6412</v>
      </c>
      <c r="C15817" t="s">
        <v>6235</v>
      </c>
      <c r="D15817" t="s">
        <v>1719</v>
      </c>
      <c r="E15817">
        <v>575011513</v>
      </c>
      <c r="F15817">
        <v>5750115</v>
      </c>
      <c r="G15817">
        <v>1575374</v>
      </c>
      <c r="H15817" t="s">
        <v>1721</v>
      </c>
      <c r="I15817" t="s">
        <v>3842</v>
      </c>
      <c r="J15817" t="s">
        <v>3845</v>
      </c>
    </row>
    <row r="15818" spans="1:10" x14ac:dyDescent="0.2">
      <c r="A15818" t="s">
        <v>525</v>
      </c>
      <c r="B15818" t="s">
        <v>6412</v>
      </c>
      <c r="C15818" t="s">
        <v>6072</v>
      </c>
      <c r="D15818" t="s">
        <v>1719</v>
      </c>
      <c r="E15818">
        <v>575498748</v>
      </c>
      <c r="F15818">
        <v>5754987</v>
      </c>
      <c r="G15818">
        <v>1576709</v>
      </c>
      <c r="H15818" t="s">
        <v>1721</v>
      </c>
      <c r="I15818" t="s">
        <v>3842</v>
      </c>
      <c r="J15818" t="s">
        <v>3845</v>
      </c>
    </row>
    <row r="15819" spans="1:10" x14ac:dyDescent="0.2">
      <c r="A15819" t="s">
        <v>3025</v>
      </c>
      <c r="B15819" t="s">
        <v>6412</v>
      </c>
      <c r="C15819" t="s">
        <v>5786</v>
      </c>
      <c r="D15819" t="s">
        <v>1719</v>
      </c>
      <c r="E15819">
        <v>577503904</v>
      </c>
      <c r="F15819">
        <v>5775039</v>
      </c>
      <c r="G15819">
        <v>1582202</v>
      </c>
      <c r="H15819" t="s">
        <v>3027</v>
      </c>
      <c r="I15819" t="s">
        <v>3842</v>
      </c>
      <c r="J15819" t="s">
        <v>3907</v>
      </c>
    </row>
    <row r="15820" spans="1:10" x14ac:dyDescent="0.2">
      <c r="A15820" t="s">
        <v>3072</v>
      </c>
      <c r="B15820" t="s">
        <v>6412</v>
      </c>
      <c r="C15820" t="s">
        <v>6424</v>
      </c>
      <c r="D15820" t="s">
        <v>1719</v>
      </c>
      <c r="E15820">
        <v>577691302</v>
      </c>
      <c r="F15820">
        <v>5776913</v>
      </c>
      <c r="G15820">
        <v>1582716</v>
      </c>
      <c r="H15820" t="s">
        <v>3027</v>
      </c>
      <c r="I15820" t="s">
        <v>3842</v>
      </c>
      <c r="J15820" t="s">
        <v>3907</v>
      </c>
    </row>
    <row r="15821" spans="1:10" x14ac:dyDescent="0.2">
      <c r="A15821" t="s">
        <v>3095</v>
      </c>
      <c r="B15821" t="s">
        <v>6412</v>
      </c>
      <c r="C15821" t="s">
        <v>6411</v>
      </c>
      <c r="D15821" t="s">
        <v>1719</v>
      </c>
      <c r="E15821">
        <v>577110369</v>
      </c>
      <c r="F15821">
        <v>5771104</v>
      </c>
      <c r="G15821">
        <v>1581124</v>
      </c>
      <c r="H15821" t="s">
        <v>1721</v>
      </c>
      <c r="I15821" t="s">
        <v>3842</v>
      </c>
      <c r="J15821" t="s">
        <v>3845</v>
      </c>
    </row>
    <row r="15822" spans="1:10" x14ac:dyDescent="0.2">
      <c r="A15822" t="s">
        <v>549</v>
      </c>
      <c r="B15822" t="s">
        <v>6412</v>
      </c>
      <c r="C15822" t="s">
        <v>6191</v>
      </c>
      <c r="D15822" t="s">
        <v>1719</v>
      </c>
      <c r="E15822">
        <v>579883857</v>
      </c>
      <c r="F15822">
        <v>5798839</v>
      </c>
      <c r="G15822">
        <v>1588723</v>
      </c>
      <c r="H15822" t="s">
        <v>1721</v>
      </c>
      <c r="I15822" t="s">
        <v>3842</v>
      </c>
      <c r="J15822" t="s">
        <v>3845</v>
      </c>
    </row>
    <row r="15823" spans="1:10" x14ac:dyDescent="0.2">
      <c r="A15823" t="s">
        <v>3176</v>
      </c>
      <c r="B15823" t="s">
        <v>6412</v>
      </c>
      <c r="C15823" t="s">
        <v>5684</v>
      </c>
      <c r="D15823" t="s">
        <v>1719</v>
      </c>
      <c r="E15823">
        <v>578815689</v>
      </c>
      <c r="F15823">
        <v>5788157</v>
      </c>
      <c r="G15823">
        <v>1585796</v>
      </c>
      <c r="H15823" t="s">
        <v>1721</v>
      </c>
      <c r="I15823" t="s">
        <v>3842</v>
      </c>
      <c r="J15823" t="s">
        <v>3845</v>
      </c>
    </row>
    <row r="15824" spans="1:10" x14ac:dyDescent="0.2">
      <c r="A15824" t="s">
        <v>3197</v>
      </c>
      <c r="B15824" t="s">
        <v>6412</v>
      </c>
      <c r="C15824" t="s">
        <v>6191</v>
      </c>
      <c r="D15824" t="s">
        <v>1719</v>
      </c>
      <c r="E15824">
        <v>579883857</v>
      </c>
      <c r="F15824">
        <v>5798839</v>
      </c>
      <c r="G15824">
        <v>1588723</v>
      </c>
      <c r="H15824" t="s">
        <v>1721</v>
      </c>
      <c r="I15824" t="s">
        <v>3842</v>
      </c>
      <c r="J15824" t="s">
        <v>3845</v>
      </c>
    </row>
    <row r="15825" spans="1:10" x14ac:dyDescent="0.2">
      <c r="A15825" t="s">
        <v>3198</v>
      </c>
      <c r="B15825" t="s">
        <v>6412</v>
      </c>
      <c r="C15825" t="s">
        <v>5700</v>
      </c>
      <c r="D15825" t="s">
        <v>1719</v>
      </c>
      <c r="E15825">
        <v>578759470</v>
      </c>
      <c r="F15825">
        <v>5787595</v>
      </c>
      <c r="G15825">
        <v>1585642</v>
      </c>
      <c r="H15825" t="s">
        <v>1721</v>
      </c>
      <c r="I15825" t="s">
        <v>3842</v>
      </c>
      <c r="J15825" t="s">
        <v>3845</v>
      </c>
    </row>
    <row r="15826" spans="1:10" x14ac:dyDescent="0.2">
      <c r="A15826" t="s">
        <v>3217</v>
      </c>
      <c r="B15826" t="s">
        <v>6412</v>
      </c>
      <c r="C15826" t="s">
        <v>5759</v>
      </c>
      <c r="D15826" t="s">
        <v>1719</v>
      </c>
      <c r="E15826">
        <v>578796950</v>
      </c>
      <c r="F15826">
        <v>5787969</v>
      </c>
      <c r="G15826">
        <v>1585745</v>
      </c>
      <c r="H15826" t="s">
        <v>1721</v>
      </c>
      <c r="I15826" t="s">
        <v>3842</v>
      </c>
      <c r="J15826" t="s">
        <v>3845</v>
      </c>
    </row>
    <row r="15827" spans="1:10" x14ac:dyDescent="0.2">
      <c r="A15827" t="s">
        <v>3233</v>
      </c>
      <c r="B15827" t="s">
        <v>6412</v>
      </c>
      <c r="C15827" t="s">
        <v>6201</v>
      </c>
      <c r="D15827" t="s">
        <v>1719</v>
      </c>
      <c r="E15827">
        <v>578553332</v>
      </c>
      <c r="F15827">
        <v>5785533</v>
      </c>
      <c r="G15827">
        <v>1585078</v>
      </c>
      <c r="H15827" t="s">
        <v>1721</v>
      </c>
      <c r="I15827" t="s">
        <v>3842</v>
      </c>
      <c r="J15827" t="s">
        <v>3845</v>
      </c>
    </row>
    <row r="15828" spans="1:10" x14ac:dyDescent="0.2">
      <c r="A15828" t="s">
        <v>582</v>
      </c>
      <c r="B15828" t="s">
        <v>6412</v>
      </c>
      <c r="C15828" t="s">
        <v>5717</v>
      </c>
      <c r="D15828" t="s">
        <v>1719</v>
      </c>
      <c r="E15828">
        <v>578834429</v>
      </c>
      <c r="F15828">
        <v>5788344</v>
      </c>
      <c r="G15828">
        <v>1585848</v>
      </c>
      <c r="H15828" t="s">
        <v>1721</v>
      </c>
      <c r="I15828" t="s">
        <v>3842</v>
      </c>
      <c r="J15828" t="s">
        <v>3845</v>
      </c>
    </row>
    <row r="15829" spans="1:10" x14ac:dyDescent="0.2">
      <c r="A15829" t="s">
        <v>3276</v>
      </c>
      <c r="B15829" t="s">
        <v>6412</v>
      </c>
      <c r="C15829" t="s">
        <v>6425</v>
      </c>
      <c r="D15829" t="s">
        <v>1719</v>
      </c>
      <c r="E15829">
        <v>574074524</v>
      </c>
      <c r="F15829">
        <v>5740745</v>
      </c>
      <c r="G15829">
        <v>1572807</v>
      </c>
      <c r="H15829" t="s">
        <v>1737</v>
      </c>
      <c r="I15829" t="s">
        <v>3842</v>
      </c>
      <c r="J15829" t="s">
        <v>3849</v>
      </c>
    </row>
    <row r="15830" spans="1:10" x14ac:dyDescent="0.2">
      <c r="A15830" t="s">
        <v>3315</v>
      </c>
      <c r="B15830" t="s">
        <v>6412</v>
      </c>
      <c r="C15830" t="s">
        <v>6426</v>
      </c>
      <c r="D15830" t="s">
        <v>1719</v>
      </c>
      <c r="E15830">
        <v>578534593</v>
      </c>
      <c r="F15830">
        <v>5785346</v>
      </c>
      <c r="G15830">
        <v>1585026</v>
      </c>
      <c r="H15830" t="s">
        <v>1860</v>
      </c>
      <c r="I15830" t="s">
        <v>3842</v>
      </c>
      <c r="J15830" t="s">
        <v>3862</v>
      </c>
    </row>
    <row r="15831" spans="1:10" x14ac:dyDescent="0.2">
      <c r="A15831" t="s">
        <v>3339</v>
      </c>
      <c r="B15831" t="s">
        <v>6412</v>
      </c>
      <c r="C15831" t="s">
        <v>6184</v>
      </c>
      <c r="D15831" t="s">
        <v>1719</v>
      </c>
      <c r="E15831">
        <v>580783367</v>
      </c>
      <c r="F15831">
        <v>5807834</v>
      </c>
      <c r="G15831">
        <v>1591187</v>
      </c>
      <c r="H15831" t="s">
        <v>1721</v>
      </c>
      <c r="I15831" t="s">
        <v>3842</v>
      </c>
      <c r="J15831" t="s">
        <v>3845</v>
      </c>
    </row>
    <row r="15832" spans="1:10" x14ac:dyDescent="0.2">
      <c r="A15832" t="s">
        <v>610</v>
      </c>
      <c r="B15832" t="s">
        <v>6412</v>
      </c>
      <c r="C15832" t="s">
        <v>6163</v>
      </c>
      <c r="D15832" t="s">
        <v>1719</v>
      </c>
      <c r="E15832">
        <v>581008244</v>
      </c>
      <c r="F15832">
        <v>5810082</v>
      </c>
      <c r="G15832">
        <v>1591803</v>
      </c>
      <c r="H15832" t="s">
        <v>1721</v>
      </c>
      <c r="I15832" t="s">
        <v>3842</v>
      </c>
      <c r="J15832" t="s">
        <v>3845</v>
      </c>
    </row>
    <row r="15833" spans="1:10" x14ac:dyDescent="0.2">
      <c r="A15833" t="s">
        <v>3383</v>
      </c>
      <c r="B15833" t="s">
        <v>6412</v>
      </c>
      <c r="C15833" t="s">
        <v>5762</v>
      </c>
      <c r="D15833" t="s">
        <v>1719</v>
      </c>
      <c r="E15833">
        <v>579377883</v>
      </c>
      <c r="F15833">
        <v>5793779</v>
      </c>
      <c r="G15833">
        <v>1587337</v>
      </c>
      <c r="H15833" t="s">
        <v>3384</v>
      </c>
      <c r="I15833" t="s">
        <v>3842</v>
      </c>
      <c r="J15833" t="s">
        <v>3919</v>
      </c>
    </row>
    <row r="15834" spans="1:10" x14ac:dyDescent="0.2">
      <c r="A15834" t="s">
        <v>3421</v>
      </c>
      <c r="B15834" t="s">
        <v>6412</v>
      </c>
      <c r="C15834" t="s">
        <v>6427</v>
      </c>
      <c r="D15834" t="s">
        <v>1719</v>
      </c>
      <c r="E15834">
        <v>579190485</v>
      </c>
      <c r="F15834">
        <v>5791905</v>
      </c>
      <c r="G15834">
        <v>1586823</v>
      </c>
      <c r="H15834" t="s">
        <v>3384</v>
      </c>
      <c r="I15834" t="s">
        <v>3842</v>
      </c>
      <c r="J15834" t="s">
        <v>3919</v>
      </c>
    </row>
    <row r="15835" spans="1:10" x14ac:dyDescent="0.2">
      <c r="A15835" t="s">
        <v>3435</v>
      </c>
      <c r="B15835" t="s">
        <v>6412</v>
      </c>
      <c r="C15835" t="s">
        <v>6189</v>
      </c>
      <c r="D15835" t="s">
        <v>1719</v>
      </c>
      <c r="E15835">
        <v>578197276</v>
      </c>
      <c r="F15835">
        <v>5781973</v>
      </c>
      <c r="G15835">
        <v>1584102</v>
      </c>
      <c r="H15835" t="s">
        <v>3384</v>
      </c>
      <c r="I15835" t="s">
        <v>3842</v>
      </c>
      <c r="J15835" t="s">
        <v>3919</v>
      </c>
    </row>
    <row r="15836" spans="1:10" x14ac:dyDescent="0.2">
      <c r="A15836" t="s">
        <v>3453</v>
      </c>
      <c r="B15836" t="s">
        <v>6412</v>
      </c>
      <c r="C15836" t="s">
        <v>5755</v>
      </c>
      <c r="D15836" t="s">
        <v>1719</v>
      </c>
      <c r="E15836">
        <v>579096786</v>
      </c>
      <c r="F15836">
        <v>5790968</v>
      </c>
      <c r="G15836">
        <v>1586567</v>
      </c>
      <c r="H15836" t="s">
        <v>1721</v>
      </c>
      <c r="I15836" t="s">
        <v>3842</v>
      </c>
      <c r="J15836" t="s">
        <v>3845</v>
      </c>
    </row>
    <row r="15837" spans="1:10" x14ac:dyDescent="0.2">
      <c r="A15837" t="s">
        <v>3473</v>
      </c>
      <c r="B15837" t="s">
        <v>6412</v>
      </c>
      <c r="C15837" t="s">
        <v>6428</v>
      </c>
      <c r="D15837" t="s">
        <v>1719</v>
      </c>
      <c r="E15837">
        <v>581814055</v>
      </c>
      <c r="F15837">
        <v>5818141</v>
      </c>
      <c r="G15837">
        <v>1594011</v>
      </c>
      <c r="H15837" t="s">
        <v>2508</v>
      </c>
      <c r="I15837" t="s">
        <v>3842</v>
      </c>
      <c r="J15837" t="s">
        <v>3890</v>
      </c>
    </row>
    <row r="15838" spans="1:10" x14ac:dyDescent="0.2">
      <c r="A15838" t="s">
        <v>3498</v>
      </c>
      <c r="B15838" t="s">
        <v>6412</v>
      </c>
      <c r="C15838" t="s">
        <v>5691</v>
      </c>
      <c r="D15838" t="s">
        <v>1719</v>
      </c>
      <c r="E15838">
        <v>580314872</v>
      </c>
      <c r="F15838">
        <v>5803149</v>
      </c>
      <c r="G15838">
        <v>1589904</v>
      </c>
      <c r="H15838" t="s">
        <v>2508</v>
      </c>
      <c r="I15838" t="s">
        <v>3842</v>
      </c>
      <c r="J15838" t="s">
        <v>3890</v>
      </c>
    </row>
    <row r="15839" spans="1:10" x14ac:dyDescent="0.2">
      <c r="A15839" t="s">
        <v>3520</v>
      </c>
      <c r="B15839" t="s">
        <v>6412</v>
      </c>
      <c r="C15839" t="s">
        <v>6429</v>
      </c>
      <c r="D15839" t="s">
        <v>1719</v>
      </c>
      <c r="E15839">
        <v>580558489</v>
      </c>
      <c r="F15839">
        <v>5805585</v>
      </c>
      <c r="G15839">
        <v>1590571</v>
      </c>
      <c r="H15839" t="s">
        <v>2714</v>
      </c>
      <c r="I15839" t="s">
        <v>3842</v>
      </c>
      <c r="J15839" t="s">
        <v>3898</v>
      </c>
    </row>
    <row r="15840" spans="1:10" x14ac:dyDescent="0.2">
      <c r="A15840" t="s">
        <v>3537</v>
      </c>
      <c r="B15840" t="s">
        <v>6412</v>
      </c>
      <c r="C15840" t="s">
        <v>5766</v>
      </c>
      <c r="D15840" t="s">
        <v>1719</v>
      </c>
      <c r="E15840">
        <v>580333612</v>
      </c>
      <c r="F15840">
        <v>5803336</v>
      </c>
      <c r="G15840">
        <v>1589955</v>
      </c>
      <c r="H15840" t="s">
        <v>2714</v>
      </c>
      <c r="I15840" t="s">
        <v>3842</v>
      </c>
      <c r="J15840" t="s">
        <v>3898</v>
      </c>
    </row>
    <row r="15841" spans="1:10" x14ac:dyDescent="0.2">
      <c r="A15841" t="s">
        <v>3554</v>
      </c>
      <c r="B15841" t="s">
        <v>6412</v>
      </c>
      <c r="C15841" t="s">
        <v>5730</v>
      </c>
      <c r="D15841" t="s">
        <v>1719</v>
      </c>
      <c r="E15841">
        <v>579977556</v>
      </c>
      <c r="F15841">
        <v>5799776</v>
      </c>
      <c r="G15841">
        <v>1588980</v>
      </c>
      <c r="H15841" t="s">
        <v>2714</v>
      </c>
      <c r="I15841" t="s">
        <v>3842</v>
      </c>
      <c r="J15841" t="s">
        <v>3898</v>
      </c>
    </row>
    <row r="15842" spans="1:10" x14ac:dyDescent="0.2">
      <c r="A15842" t="s">
        <v>3577</v>
      </c>
      <c r="B15842" t="s">
        <v>6412</v>
      </c>
      <c r="C15842" t="s">
        <v>6430</v>
      </c>
      <c r="D15842" t="s">
        <v>1719</v>
      </c>
      <c r="E15842">
        <v>577822481</v>
      </c>
      <c r="F15842">
        <v>5778225</v>
      </c>
      <c r="G15842">
        <v>1583075</v>
      </c>
      <c r="H15842" t="s">
        <v>3579</v>
      </c>
      <c r="I15842" t="s">
        <v>3842</v>
      </c>
      <c r="J15842" t="s">
        <v>3928</v>
      </c>
    </row>
    <row r="15843" spans="1:10" x14ac:dyDescent="0.2">
      <c r="A15843" t="s">
        <v>3618</v>
      </c>
      <c r="B15843" t="s">
        <v>6412</v>
      </c>
      <c r="C15843" t="s">
        <v>5720</v>
      </c>
      <c r="D15843" t="s">
        <v>1719</v>
      </c>
      <c r="E15843">
        <v>580408571</v>
      </c>
      <c r="F15843">
        <v>5804086</v>
      </c>
      <c r="G15843">
        <v>1590160</v>
      </c>
      <c r="H15843" t="s">
        <v>2714</v>
      </c>
      <c r="I15843" t="s">
        <v>3842</v>
      </c>
      <c r="J15843" t="s">
        <v>3898</v>
      </c>
    </row>
    <row r="15844" spans="1:10" x14ac:dyDescent="0.2">
      <c r="A15844" t="s">
        <v>3640</v>
      </c>
      <c r="B15844" t="s">
        <v>6412</v>
      </c>
      <c r="C15844" t="s">
        <v>6431</v>
      </c>
      <c r="D15844" t="s">
        <v>1719</v>
      </c>
      <c r="E15844">
        <v>580371091</v>
      </c>
      <c r="F15844">
        <v>5803711</v>
      </c>
      <c r="G15844">
        <v>1590058</v>
      </c>
      <c r="H15844" t="s">
        <v>2714</v>
      </c>
      <c r="I15844" t="s">
        <v>3842</v>
      </c>
      <c r="J15844" t="s">
        <v>3898</v>
      </c>
    </row>
    <row r="15845" spans="1:10" x14ac:dyDescent="0.2">
      <c r="A15845" t="s">
        <v>689</v>
      </c>
      <c r="B15845" t="s">
        <v>6412</v>
      </c>
      <c r="C15845" t="s">
        <v>6092</v>
      </c>
      <c r="D15845" t="s">
        <v>1719</v>
      </c>
      <c r="E15845">
        <v>577447685</v>
      </c>
      <c r="F15845">
        <v>5774477</v>
      </c>
      <c r="G15845">
        <v>1582048</v>
      </c>
      <c r="H15845" t="s">
        <v>1721</v>
      </c>
      <c r="I15845" t="s">
        <v>3842</v>
      </c>
      <c r="J15845" t="s">
        <v>3845</v>
      </c>
    </row>
    <row r="15846" spans="1:10" x14ac:dyDescent="0.2">
      <c r="A15846" t="s">
        <v>694</v>
      </c>
      <c r="B15846" t="s">
        <v>6412</v>
      </c>
      <c r="C15846" t="s">
        <v>5770</v>
      </c>
      <c r="D15846" t="s">
        <v>1719</v>
      </c>
      <c r="E15846">
        <v>579527801</v>
      </c>
      <c r="F15846">
        <v>5795278</v>
      </c>
      <c r="G15846">
        <v>1587747</v>
      </c>
      <c r="H15846" t="s">
        <v>3663</v>
      </c>
      <c r="I15846" t="s">
        <v>3842</v>
      </c>
      <c r="J15846" t="s">
        <v>3933</v>
      </c>
    </row>
    <row r="15847" spans="1:10" x14ac:dyDescent="0.2">
      <c r="A15847" t="s">
        <v>3691</v>
      </c>
      <c r="B15847" t="s">
        <v>6412</v>
      </c>
      <c r="C15847" t="s">
        <v>5694</v>
      </c>
      <c r="D15847" t="s">
        <v>1719</v>
      </c>
      <c r="E15847">
        <v>579265444</v>
      </c>
      <c r="F15847">
        <v>5792654</v>
      </c>
      <c r="G15847">
        <v>1587029</v>
      </c>
      <c r="H15847" t="s">
        <v>1778</v>
      </c>
      <c r="I15847" t="s">
        <v>3842</v>
      </c>
      <c r="J15847" t="s">
        <v>3855</v>
      </c>
    </row>
    <row r="15848" spans="1:10" x14ac:dyDescent="0.2">
      <c r="A15848" t="s">
        <v>710</v>
      </c>
      <c r="B15848" t="s">
        <v>6412</v>
      </c>
      <c r="C15848" t="s">
        <v>5770</v>
      </c>
      <c r="D15848" t="s">
        <v>1719</v>
      </c>
      <c r="E15848">
        <v>579527801</v>
      </c>
      <c r="F15848">
        <v>5795278</v>
      </c>
      <c r="G15848">
        <v>1587747</v>
      </c>
      <c r="H15848" t="s">
        <v>3717</v>
      </c>
      <c r="I15848" t="s">
        <v>3842</v>
      </c>
      <c r="J15848" t="s">
        <v>3935</v>
      </c>
    </row>
    <row r="15849" spans="1:10" x14ac:dyDescent="0.2">
      <c r="A15849" t="s">
        <v>3753</v>
      </c>
      <c r="B15849" t="s">
        <v>6412</v>
      </c>
      <c r="C15849" t="s">
        <v>5770</v>
      </c>
      <c r="D15849" t="s">
        <v>1719</v>
      </c>
      <c r="E15849">
        <v>579527801</v>
      </c>
      <c r="F15849">
        <v>5795278</v>
      </c>
      <c r="G15849">
        <v>1587747</v>
      </c>
      <c r="H15849" t="s">
        <v>3717</v>
      </c>
      <c r="I15849" t="s">
        <v>3842</v>
      </c>
      <c r="J15849" t="s">
        <v>3935</v>
      </c>
    </row>
    <row r="15850" spans="1:10" x14ac:dyDescent="0.2">
      <c r="A15850" t="s">
        <v>722</v>
      </c>
      <c r="B15850" t="s">
        <v>6412</v>
      </c>
      <c r="C15850" t="s">
        <v>5709</v>
      </c>
      <c r="D15850" t="s">
        <v>1719</v>
      </c>
      <c r="E15850">
        <v>578684511</v>
      </c>
      <c r="F15850">
        <v>5786845</v>
      </c>
      <c r="G15850">
        <v>1585437</v>
      </c>
      <c r="H15850" t="s">
        <v>1778</v>
      </c>
      <c r="I15850" t="s">
        <v>3842</v>
      </c>
      <c r="J15850" t="s">
        <v>3855</v>
      </c>
    </row>
    <row r="15851" spans="1:10" x14ac:dyDescent="0.2">
      <c r="A15851" t="s">
        <v>3770</v>
      </c>
      <c r="B15851" t="s">
        <v>6412</v>
      </c>
      <c r="C15851" t="s">
        <v>6415</v>
      </c>
      <c r="D15851" t="s">
        <v>1719</v>
      </c>
      <c r="E15851">
        <v>578965608</v>
      </c>
      <c r="F15851">
        <v>5789656</v>
      </c>
      <c r="G15851">
        <v>1586207</v>
      </c>
      <c r="H15851" t="s">
        <v>1778</v>
      </c>
      <c r="I15851" t="s">
        <v>3842</v>
      </c>
      <c r="J15851" t="s">
        <v>3855</v>
      </c>
    </row>
    <row r="15852" spans="1:10" x14ac:dyDescent="0.2">
      <c r="A15852" t="s">
        <v>3789</v>
      </c>
      <c r="B15852" t="s">
        <v>6412</v>
      </c>
      <c r="C15852" t="s">
        <v>6432</v>
      </c>
      <c r="D15852" t="s">
        <v>1719</v>
      </c>
      <c r="E15852">
        <v>578590812</v>
      </c>
      <c r="F15852">
        <v>5785908</v>
      </c>
      <c r="G15852">
        <v>1585180</v>
      </c>
      <c r="H15852" t="s">
        <v>1721</v>
      </c>
      <c r="I15852" t="s">
        <v>3842</v>
      </c>
      <c r="J15852" t="s">
        <v>3845</v>
      </c>
    </row>
    <row r="15853" spans="1:10" x14ac:dyDescent="0.2">
      <c r="A15853" t="s">
        <v>756</v>
      </c>
      <c r="B15853" t="s">
        <v>6412</v>
      </c>
      <c r="C15853" t="s">
        <v>5709</v>
      </c>
      <c r="D15853" t="s">
        <v>1719</v>
      </c>
      <c r="E15853">
        <v>578684511</v>
      </c>
      <c r="F15853">
        <v>5786845</v>
      </c>
      <c r="G15853">
        <v>1585437</v>
      </c>
      <c r="H15853" t="s">
        <v>1737</v>
      </c>
      <c r="I15853" t="s">
        <v>3842</v>
      </c>
      <c r="J15853" t="s">
        <v>3849</v>
      </c>
    </row>
    <row r="15854" spans="1:10" x14ac:dyDescent="0.2">
      <c r="A15854" t="s">
        <v>3806</v>
      </c>
      <c r="B15854" t="s">
        <v>6412</v>
      </c>
      <c r="C15854" t="s">
        <v>6167</v>
      </c>
      <c r="D15854" t="s">
        <v>1719</v>
      </c>
      <c r="E15854">
        <v>579021827</v>
      </c>
      <c r="F15854">
        <v>5790218</v>
      </c>
      <c r="G15854">
        <v>1586361</v>
      </c>
      <c r="H15854" t="s">
        <v>1721</v>
      </c>
      <c r="I15854" t="s">
        <v>3842</v>
      </c>
      <c r="J15854" t="s">
        <v>3845</v>
      </c>
    </row>
    <row r="15855" spans="1:10" x14ac:dyDescent="0.2">
      <c r="A15855" t="s">
        <v>770</v>
      </c>
      <c r="B15855" t="s">
        <v>6412</v>
      </c>
      <c r="C15855" t="s">
        <v>5690</v>
      </c>
      <c r="D15855" t="s">
        <v>1719</v>
      </c>
      <c r="E15855">
        <v>579040567</v>
      </c>
      <c r="F15855">
        <v>5790406</v>
      </c>
      <c r="G15855">
        <v>1586413</v>
      </c>
      <c r="H15855" t="s">
        <v>1721</v>
      </c>
      <c r="I15855" t="s">
        <v>3842</v>
      </c>
      <c r="J15855" t="s">
        <v>3845</v>
      </c>
    </row>
    <row r="15856" spans="1:10" x14ac:dyDescent="0.2">
      <c r="A15856" t="s">
        <v>3828</v>
      </c>
      <c r="B15856" t="s">
        <v>6412</v>
      </c>
      <c r="C15856" t="s">
        <v>6194</v>
      </c>
      <c r="D15856" t="s">
        <v>1719</v>
      </c>
      <c r="E15856">
        <v>580015035</v>
      </c>
      <c r="F15856">
        <v>5800150</v>
      </c>
      <c r="G15856">
        <v>1589082</v>
      </c>
      <c r="H15856" t="s">
        <v>1721</v>
      </c>
      <c r="I15856" t="s">
        <v>3842</v>
      </c>
      <c r="J15856" t="s">
        <v>3845</v>
      </c>
    </row>
    <row r="15857" spans="1:10" x14ac:dyDescent="0.2">
      <c r="A15857" t="s">
        <v>3840</v>
      </c>
      <c r="B15857" t="s">
        <v>6412</v>
      </c>
      <c r="C15857" t="s">
        <v>5792</v>
      </c>
      <c r="D15857" t="s">
        <v>1719</v>
      </c>
      <c r="E15857">
        <v>174579822</v>
      </c>
      <c r="F15857">
        <v>1745798</v>
      </c>
      <c r="G15857">
        <v>478301</v>
      </c>
      <c r="H15857" t="s">
        <v>3842</v>
      </c>
      <c r="I15857" t="s">
        <v>3842</v>
      </c>
      <c r="J15857" t="s">
        <v>4999</v>
      </c>
    </row>
    <row r="15858" spans="1:10" x14ac:dyDescent="0.2">
      <c r="A15858" t="s">
        <v>3938</v>
      </c>
      <c r="B15858" t="s">
        <v>6412</v>
      </c>
      <c r="C15858" t="s">
        <v>6433</v>
      </c>
      <c r="D15858" t="s">
        <v>1719</v>
      </c>
      <c r="E15858">
        <v>960263980</v>
      </c>
      <c r="F15858">
        <v>9602640</v>
      </c>
      <c r="G15858">
        <v>2630860</v>
      </c>
      <c r="H15858" t="s">
        <v>3940</v>
      </c>
      <c r="I15858" t="s">
        <v>3842</v>
      </c>
      <c r="J15858" t="s">
        <v>4023</v>
      </c>
    </row>
    <row r="15859" spans="1:10" x14ac:dyDescent="0.2">
      <c r="A15859" t="s">
        <v>4024</v>
      </c>
      <c r="B15859" t="s">
        <v>6412</v>
      </c>
      <c r="C15859" t="s">
        <v>5709</v>
      </c>
      <c r="D15859" t="s">
        <v>1719</v>
      </c>
      <c r="E15859">
        <v>578684511</v>
      </c>
      <c r="F15859">
        <v>5786845</v>
      </c>
      <c r="G15859">
        <v>1585437</v>
      </c>
      <c r="H15859" t="s">
        <v>1737</v>
      </c>
      <c r="I15859" t="s">
        <v>3842</v>
      </c>
      <c r="J15859" t="s">
        <v>3849</v>
      </c>
    </row>
    <row r="15860" spans="1:10" x14ac:dyDescent="0.2">
      <c r="A15860" t="s">
        <v>795</v>
      </c>
      <c r="B15860" t="s">
        <v>6412</v>
      </c>
      <c r="C15860" t="s">
        <v>6434</v>
      </c>
      <c r="D15860" t="s">
        <v>1719</v>
      </c>
      <c r="E15860">
        <v>577522644</v>
      </c>
      <c r="F15860">
        <v>5775226</v>
      </c>
      <c r="G15860">
        <v>1582254</v>
      </c>
      <c r="H15860" t="s">
        <v>3027</v>
      </c>
      <c r="I15860" t="s">
        <v>3842</v>
      </c>
      <c r="J15860" t="s">
        <v>3907</v>
      </c>
    </row>
    <row r="15861" spans="1:10" x14ac:dyDescent="0.2">
      <c r="A15861" t="s">
        <v>4053</v>
      </c>
      <c r="B15861" t="s">
        <v>6412</v>
      </c>
      <c r="C15861" t="s">
        <v>6435</v>
      </c>
      <c r="D15861" t="s">
        <v>1719</v>
      </c>
      <c r="E15861">
        <v>577672563</v>
      </c>
      <c r="F15861">
        <v>5776726</v>
      </c>
      <c r="G15861">
        <v>1582665</v>
      </c>
      <c r="H15861" t="s">
        <v>1721</v>
      </c>
      <c r="I15861" t="s">
        <v>3842</v>
      </c>
      <c r="J15861" t="s">
        <v>3845</v>
      </c>
    </row>
    <row r="15862" spans="1:10" x14ac:dyDescent="0.2">
      <c r="A15862" t="s">
        <v>4069</v>
      </c>
      <c r="B15862" t="s">
        <v>6412</v>
      </c>
      <c r="C15862" t="s">
        <v>5771</v>
      </c>
      <c r="D15862" t="s">
        <v>1719</v>
      </c>
      <c r="E15862">
        <v>579340403</v>
      </c>
      <c r="F15862">
        <v>5793404</v>
      </c>
      <c r="G15862">
        <v>1587234</v>
      </c>
      <c r="H15862" t="s">
        <v>1321</v>
      </c>
      <c r="I15862" t="s">
        <v>3842</v>
      </c>
      <c r="J15862" t="s">
        <v>4096</v>
      </c>
    </row>
    <row r="15863" spans="1:10" x14ac:dyDescent="0.2">
      <c r="A15863" t="s">
        <v>812</v>
      </c>
      <c r="B15863" t="s">
        <v>6412</v>
      </c>
      <c r="C15863" t="s">
        <v>5693</v>
      </c>
      <c r="D15863" t="s">
        <v>1719</v>
      </c>
      <c r="E15863">
        <v>578853169</v>
      </c>
      <c r="F15863">
        <v>5788532</v>
      </c>
      <c r="G15863">
        <v>1585899</v>
      </c>
      <c r="H15863" t="s">
        <v>1321</v>
      </c>
      <c r="I15863" t="s">
        <v>3842</v>
      </c>
      <c r="J15863" t="s">
        <v>4096</v>
      </c>
    </row>
    <row r="15864" spans="1:10" x14ac:dyDescent="0.2">
      <c r="A15864" t="s">
        <v>4109</v>
      </c>
      <c r="B15864" t="s">
        <v>6412</v>
      </c>
      <c r="C15864" t="s">
        <v>6158</v>
      </c>
      <c r="D15864" t="s">
        <v>1719</v>
      </c>
      <c r="E15864">
        <v>579715199</v>
      </c>
      <c r="F15864">
        <v>5797152</v>
      </c>
      <c r="G15864">
        <v>1588261</v>
      </c>
      <c r="H15864" t="s">
        <v>1721</v>
      </c>
      <c r="I15864" t="s">
        <v>3842</v>
      </c>
      <c r="J15864" t="s">
        <v>3845</v>
      </c>
    </row>
    <row r="15865" spans="1:10" x14ac:dyDescent="0.2">
      <c r="A15865" t="s">
        <v>4123</v>
      </c>
      <c r="B15865" t="s">
        <v>6412</v>
      </c>
      <c r="C15865" t="s">
        <v>6421</v>
      </c>
      <c r="D15865" t="s">
        <v>1719</v>
      </c>
      <c r="E15865">
        <v>578928128</v>
      </c>
      <c r="F15865">
        <v>5789281</v>
      </c>
      <c r="G15865">
        <v>1586104</v>
      </c>
      <c r="H15865" t="s">
        <v>1737</v>
      </c>
      <c r="I15865" t="s">
        <v>3842</v>
      </c>
      <c r="J15865" t="s">
        <v>3849</v>
      </c>
    </row>
    <row r="15866" spans="1:10" x14ac:dyDescent="0.2">
      <c r="A15866" t="s">
        <v>4128</v>
      </c>
      <c r="B15866" t="s">
        <v>6412</v>
      </c>
      <c r="C15866" t="s">
        <v>6100</v>
      </c>
      <c r="D15866" t="s">
        <v>1719</v>
      </c>
      <c r="E15866">
        <v>576060941</v>
      </c>
      <c r="F15866">
        <v>5760609</v>
      </c>
      <c r="G15866">
        <v>1578249</v>
      </c>
      <c r="H15866" t="s">
        <v>2384</v>
      </c>
      <c r="I15866" t="s">
        <v>3842</v>
      </c>
      <c r="J15866" t="s">
        <v>3886</v>
      </c>
    </row>
    <row r="15867" spans="1:10" x14ac:dyDescent="0.2">
      <c r="A15867" t="s">
        <v>4188</v>
      </c>
      <c r="B15867" t="s">
        <v>6412</v>
      </c>
      <c r="C15867" t="s">
        <v>5711</v>
      </c>
      <c r="D15867" t="s">
        <v>1719</v>
      </c>
      <c r="E15867">
        <v>579771418</v>
      </c>
      <c r="F15867">
        <v>5797714</v>
      </c>
      <c r="G15867">
        <v>1588415</v>
      </c>
      <c r="H15867" t="s">
        <v>1802</v>
      </c>
      <c r="I15867" t="s">
        <v>3842</v>
      </c>
      <c r="J15867" t="s">
        <v>3858</v>
      </c>
    </row>
    <row r="15868" spans="1:10" x14ac:dyDescent="0.2">
      <c r="A15868" t="s">
        <v>841</v>
      </c>
      <c r="B15868" t="s">
        <v>6412</v>
      </c>
      <c r="C15868" t="s">
        <v>6175</v>
      </c>
      <c r="D15868" t="s">
        <v>1719</v>
      </c>
      <c r="E15868">
        <v>579134266</v>
      </c>
      <c r="F15868">
        <v>5791343</v>
      </c>
      <c r="G15868">
        <v>1586669</v>
      </c>
      <c r="H15868" t="s">
        <v>4202</v>
      </c>
      <c r="I15868" t="s">
        <v>3842</v>
      </c>
      <c r="J15868" t="s">
        <v>4227</v>
      </c>
    </row>
    <row r="15869" spans="1:10" x14ac:dyDescent="0.2">
      <c r="A15869" t="s">
        <v>4231</v>
      </c>
      <c r="B15869" t="s">
        <v>6412</v>
      </c>
      <c r="C15869" t="s">
        <v>6184</v>
      </c>
      <c r="D15869" t="s">
        <v>1719</v>
      </c>
      <c r="E15869">
        <v>580783367</v>
      </c>
      <c r="F15869">
        <v>5807834</v>
      </c>
      <c r="G15869">
        <v>1591187</v>
      </c>
      <c r="H15869" t="s">
        <v>2177</v>
      </c>
      <c r="I15869" t="s">
        <v>3842</v>
      </c>
      <c r="J15869" t="s">
        <v>3877</v>
      </c>
    </row>
    <row r="15870" spans="1:10" x14ac:dyDescent="0.2">
      <c r="A15870" t="s">
        <v>855</v>
      </c>
      <c r="B15870" t="s">
        <v>6412</v>
      </c>
      <c r="C15870" t="s">
        <v>6436</v>
      </c>
      <c r="D15870" t="s">
        <v>1719</v>
      </c>
      <c r="E15870">
        <v>580258653</v>
      </c>
      <c r="F15870">
        <v>5802587</v>
      </c>
      <c r="G15870">
        <v>1589750</v>
      </c>
      <c r="H15870" t="s">
        <v>2177</v>
      </c>
      <c r="I15870" t="s">
        <v>3842</v>
      </c>
      <c r="J15870" t="s">
        <v>3877</v>
      </c>
    </row>
    <row r="15871" spans="1:10" x14ac:dyDescent="0.2">
      <c r="A15871" t="s">
        <v>4256</v>
      </c>
      <c r="B15871" t="s">
        <v>6412</v>
      </c>
      <c r="C15871" t="s">
        <v>5711</v>
      </c>
      <c r="D15871" t="s">
        <v>1719</v>
      </c>
      <c r="E15871">
        <v>579771418</v>
      </c>
      <c r="F15871">
        <v>5797714</v>
      </c>
      <c r="G15871">
        <v>1588415</v>
      </c>
      <c r="H15871" t="s">
        <v>1721</v>
      </c>
      <c r="I15871" t="s">
        <v>3842</v>
      </c>
      <c r="J15871" t="s">
        <v>3845</v>
      </c>
    </row>
    <row r="15872" spans="1:10" x14ac:dyDescent="0.2">
      <c r="A15872" t="s">
        <v>4263</v>
      </c>
      <c r="B15872" t="s">
        <v>6412</v>
      </c>
      <c r="C15872" t="s">
        <v>5698</v>
      </c>
      <c r="D15872" t="s">
        <v>1719</v>
      </c>
      <c r="E15872">
        <v>579059307</v>
      </c>
      <c r="F15872">
        <v>5790593</v>
      </c>
      <c r="G15872">
        <v>1586464</v>
      </c>
      <c r="H15872" t="s">
        <v>1720</v>
      </c>
      <c r="I15872" t="s">
        <v>3842</v>
      </c>
      <c r="J15872" t="s">
        <v>3843</v>
      </c>
    </row>
    <row r="15873" spans="1:10" x14ac:dyDescent="0.2">
      <c r="A15873" t="s">
        <v>888</v>
      </c>
      <c r="B15873" t="s">
        <v>6412</v>
      </c>
      <c r="C15873" t="s">
        <v>5754</v>
      </c>
      <c r="D15873" t="s">
        <v>1719</v>
      </c>
      <c r="E15873">
        <v>578665771</v>
      </c>
      <c r="F15873">
        <v>5786658</v>
      </c>
      <c r="G15873">
        <v>1585386</v>
      </c>
      <c r="H15873" t="s">
        <v>1737</v>
      </c>
      <c r="I15873" t="s">
        <v>3842</v>
      </c>
      <c r="J15873" t="s">
        <v>3849</v>
      </c>
    </row>
    <row r="15874" spans="1:10" x14ac:dyDescent="0.2">
      <c r="A15874" t="s">
        <v>4304</v>
      </c>
      <c r="B15874" t="s">
        <v>6412</v>
      </c>
      <c r="C15874" t="s">
        <v>6402</v>
      </c>
      <c r="D15874" t="s">
        <v>1719</v>
      </c>
      <c r="E15874">
        <v>579696459</v>
      </c>
      <c r="F15874">
        <v>5796965</v>
      </c>
      <c r="G15874">
        <v>1588209</v>
      </c>
      <c r="H15874" t="s">
        <v>1412</v>
      </c>
      <c r="I15874" t="s">
        <v>3842</v>
      </c>
      <c r="J15874" t="s">
        <v>4334</v>
      </c>
    </row>
    <row r="15875" spans="1:10" x14ac:dyDescent="0.2">
      <c r="A15875" t="s">
        <v>4339</v>
      </c>
      <c r="B15875" t="s">
        <v>6412</v>
      </c>
      <c r="C15875" t="s">
        <v>6165</v>
      </c>
      <c r="D15875" t="s">
        <v>1719</v>
      </c>
      <c r="E15875">
        <v>579677719</v>
      </c>
      <c r="F15875">
        <v>5796777</v>
      </c>
      <c r="G15875">
        <v>1588158</v>
      </c>
      <c r="H15875" t="s">
        <v>1412</v>
      </c>
      <c r="I15875" t="s">
        <v>3842</v>
      </c>
      <c r="J15875" t="s">
        <v>4334</v>
      </c>
    </row>
    <row r="15876" spans="1:10" x14ac:dyDescent="0.2">
      <c r="A15876" t="s">
        <v>4354</v>
      </c>
      <c r="B15876" t="s">
        <v>6412</v>
      </c>
      <c r="C15876" t="s">
        <v>5697</v>
      </c>
      <c r="D15876" t="s">
        <v>1719</v>
      </c>
      <c r="E15876">
        <v>579471582</v>
      </c>
      <c r="F15876">
        <v>5794716</v>
      </c>
      <c r="G15876">
        <v>1587593</v>
      </c>
      <c r="H15876" t="s">
        <v>4355</v>
      </c>
      <c r="I15876" t="s">
        <v>3842</v>
      </c>
      <c r="J15876" t="s">
        <v>4379</v>
      </c>
    </row>
    <row r="15877" spans="1:10" x14ac:dyDescent="0.2">
      <c r="A15877" t="s">
        <v>4385</v>
      </c>
      <c r="B15877" t="s">
        <v>6412</v>
      </c>
      <c r="C15877" t="s">
        <v>5691</v>
      </c>
      <c r="D15877" t="s">
        <v>1719</v>
      </c>
      <c r="E15877">
        <v>580314872</v>
      </c>
      <c r="F15877">
        <v>5803149</v>
      </c>
      <c r="G15877">
        <v>1589904</v>
      </c>
      <c r="H15877" t="s">
        <v>1860</v>
      </c>
      <c r="I15877" t="s">
        <v>3842</v>
      </c>
      <c r="J15877" t="s">
        <v>3862</v>
      </c>
    </row>
    <row r="15878" spans="1:10" x14ac:dyDescent="0.2">
      <c r="A15878" t="s">
        <v>4394</v>
      </c>
      <c r="B15878" t="s">
        <v>6412</v>
      </c>
      <c r="C15878" t="s">
        <v>6154</v>
      </c>
      <c r="D15878" t="s">
        <v>1719</v>
      </c>
      <c r="E15878">
        <v>579321663</v>
      </c>
      <c r="F15878">
        <v>5793217</v>
      </c>
      <c r="G15878">
        <v>1587183</v>
      </c>
      <c r="H15878" t="s">
        <v>4355</v>
      </c>
      <c r="I15878" t="s">
        <v>3842</v>
      </c>
      <c r="J15878" t="s">
        <v>4379</v>
      </c>
    </row>
    <row r="15879" spans="1:10" x14ac:dyDescent="0.2">
      <c r="A15879" t="s">
        <v>4402</v>
      </c>
      <c r="B15879" t="s">
        <v>6412</v>
      </c>
      <c r="C15879" t="s">
        <v>5721</v>
      </c>
      <c r="D15879" t="s">
        <v>1719</v>
      </c>
      <c r="E15879">
        <v>579209225</v>
      </c>
      <c r="F15879">
        <v>5792092</v>
      </c>
      <c r="G15879">
        <v>1586875</v>
      </c>
      <c r="H15879" t="s">
        <v>1778</v>
      </c>
      <c r="I15879" t="s">
        <v>3842</v>
      </c>
      <c r="J15879" t="s">
        <v>3855</v>
      </c>
    </row>
    <row r="15880" spans="1:10" x14ac:dyDescent="0.2">
      <c r="A15880" t="s">
        <v>4417</v>
      </c>
      <c r="B15880" t="s">
        <v>6412</v>
      </c>
      <c r="C15880" t="s">
        <v>6437</v>
      </c>
      <c r="D15880" t="s">
        <v>1719</v>
      </c>
      <c r="E15880">
        <v>972276181</v>
      </c>
      <c r="F15880">
        <v>9722762</v>
      </c>
      <c r="G15880">
        <v>2663770</v>
      </c>
      <c r="H15880" t="s">
        <v>4419</v>
      </c>
      <c r="I15880" t="s">
        <v>3842</v>
      </c>
      <c r="J15880" t="s">
        <v>4500</v>
      </c>
    </row>
    <row r="15881" spans="1:10" x14ac:dyDescent="0.2">
      <c r="A15881" t="s">
        <v>4515</v>
      </c>
      <c r="B15881" t="s">
        <v>6412</v>
      </c>
      <c r="C15881" t="s">
        <v>6438</v>
      </c>
      <c r="D15881" t="s">
        <v>1719</v>
      </c>
      <c r="E15881">
        <v>971732728</v>
      </c>
      <c r="F15881">
        <v>9717327</v>
      </c>
      <c r="G15881">
        <v>2662281</v>
      </c>
      <c r="H15881" t="s">
        <v>4419</v>
      </c>
      <c r="I15881" t="s">
        <v>3842</v>
      </c>
      <c r="J15881" t="s">
        <v>4500</v>
      </c>
    </row>
    <row r="15882" spans="1:10" x14ac:dyDescent="0.2">
      <c r="A15882" t="s">
        <v>4565</v>
      </c>
      <c r="B15882" t="s">
        <v>6412</v>
      </c>
      <c r="C15882" t="s">
        <v>5753</v>
      </c>
      <c r="D15882" t="s">
        <v>1719</v>
      </c>
      <c r="E15882">
        <v>579284184</v>
      </c>
      <c r="F15882">
        <v>5792842</v>
      </c>
      <c r="G15882">
        <v>1587080</v>
      </c>
      <c r="H15882" t="s">
        <v>1802</v>
      </c>
      <c r="I15882" t="s">
        <v>3842</v>
      </c>
      <c r="J15882" t="s">
        <v>3858</v>
      </c>
    </row>
    <row r="15883" spans="1:10" x14ac:dyDescent="0.2">
      <c r="A15883" t="s">
        <v>986</v>
      </c>
      <c r="B15883" t="s">
        <v>6412</v>
      </c>
      <c r="C15883" t="s">
        <v>5694</v>
      </c>
      <c r="D15883" t="s">
        <v>1719</v>
      </c>
      <c r="E15883">
        <v>579265444</v>
      </c>
      <c r="F15883">
        <v>5792654</v>
      </c>
      <c r="G15883">
        <v>1587029</v>
      </c>
      <c r="H15883" t="s">
        <v>1802</v>
      </c>
      <c r="I15883" t="s">
        <v>3842</v>
      </c>
      <c r="J15883" t="s">
        <v>3858</v>
      </c>
    </row>
    <row r="15884" spans="1:10" x14ac:dyDescent="0.2">
      <c r="A15884" t="s">
        <v>4589</v>
      </c>
      <c r="B15884" t="s">
        <v>6412</v>
      </c>
      <c r="C15884" t="s">
        <v>6427</v>
      </c>
      <c r="D15884" t="s">
        <v>1719</v>
      </c>
      <c r="E15884">
        <v>579190485</v>
      </c>
      <c r="F15884">
        <v>5791905</v>
      </c>
      <c r="G15884">
        <v>1586823</v>
      </c>
      <c r="H15884" t="s">
        <v>1802</v>
      </c>
      <c r="I15884" t="s">
        <v>3842</v>
      </c>
      <c r="J15884" t="s">
        <v>3858</v>
      </c>
    </row>
    <row r="15885" spans="1:10" x14ac:dyDescent="0.2">
      <c r="A15885" t="s">
        <v>4604</v>
      </c>
      <c r="B15885" t="s">
        <v>6412</v>
      </c>
      <c r="C15885" t="s">
        <v>5743</v>
      </c>
      <c r="D15885" t="s">
        <v>1719</v>
      </c>
      <c r="E15885">
        <v>579302924</v>
      </c>
      <c r="F15885">
        <v>5793029</v>
      </c>
      <c r="G15885">
        <v>1587131</v>
      </c>
      <c r="H15885" t="s">
        <v>1802</v>
      </c>
      <c r="I15885" t="s">
        <v>3842</v>
      </c>
      <c r="J15885" t="s">
        <v>3858</v>
      </c>
    </row>
    <row r="15886" spans="1:10" x14ac:dyDescent="0.2">
      <c r="A15886" t="s">
        <v>4618</v>
      </c>
      <c r="B15886" t="s">
        <v>6412</v>
      </c>
      <c r="C15886" t="s">
        <v>5694</v>
      </c>
      <c r="D15886" t="s">
        <v>1719</v>
      </c>
      <c r="E15886">
        <v>579265444</v>
      </c>
      <c r="F15886">
        <v>5792654</v>
      </c>
      <c r="G15886">
        <v>1587029</v>
      </c>
      <c r="H15886" t="s">
        <v>1802</v>
      </c>
      <c r="I15886" t="s">
        <v>3842</v>
      </c>
      <c r="J15886" t="s">
        <v>3858</v>
      </c>
    </row>
    <row r="15887" spans="1:10" x14ac:dyDescent="0.2">
      <c r="A15887" t="s">
        <v>4628</v>
      </c>
      <c r="B15887" t="s">
        <v>6412</v>
      </c>
      <c r="C15887" t="s">
        <v>5762</v>
      </c>
      <c r="D15887" t="s">
        <v>1719</v>
      </c>
      <c r="E15887">
        <v>579377883</v>
      </c>
      <c r="F15887">
        <v>5793779</v>
      </c>
      <c r="G15887">
        <v>1587337</v>
      </c>
      <c r="H15887" t="s">
        <v>1737</v>
      </c>
      <c r="I15887" t="s">
        <v>3842</v>
      </c>
      <c r="J15887" t="s">
        <v>3849</v>
      </c>
    </row>
    <row r="15888" spans="1:10" x14ac:dyDescent="0.2">
      <c r="A15888" t="s">
        <v>4632</v>
      </c>
      <c r="B15888" t="s">
        <v>6412</v>
      </c>
      <c r="C15888" t="s">
        <v>5696</v>
      </c>
      <c r="D15888" t="s">
        <v>1719</v>
      </c>
      <c r="E15888">
        <v>579790158</v>
      </c>
      <c r="F15888">
        <v>5797902</v>
      </c>
      <c r="G15888">
        <v>1588466</v>
      </c>
      <c r="H15888" t="s">
        <v>1737</v>
      </c>
      <c r="I15888" t="s">
        <v>3842</v>
      </c>
      <c r="J15888" t="s">
        <v>3849</v>
      </c>
    </row>
    <row r="15889" spans="1:10" x14ac:dyDescent="0.2">
      <c r="A15889" t="s">
        <v>4641</v>
      </c>
      <c r="B15889" t="s">
        <v>6412</v>
      </c>
      <c r="C15889" t="s">
        <v>6110</v>
      </c>
      <c r="D15889" t="s">
        <v>1719</v>
      </c>
      <c r="E15889">
        <v>576304558</v>
      </c>
      <c r="F15889">
        <v>5763046</v>
      </c>
      <c r="G15889">
        <v>1578917</v>
      </c>
      <c r="H15889" t="s">
        <v>1737</v>
      </c>
      <c r="I15889" t="s">
        <v>3842</v>
      </c>
      <c r="J15889" t="s">
        <v>3849</v>
      </c>
    </row>
    <row r="15890" spans="1:10" x14ac:dyDescent="0.2">
      <c r="A15890" t="s">
        <v>4672</v>
      </c>
      <c r="B15890" t="s">
        <v>6412</v>
      </c>
      <c r="C15890" t="s">
        <v>6439</v>
      </c>
      <c r="D15890" t="s">
        <v>1719</v>
      </c>
      <c r="E15890">
        <v>568527548</v>
      </c>
      <c r="F15890">
        <v>5685275</v>
      </c>
      <c r="G15890">
        <v>1557610</v>
      </c>
      <c r="H15890" t="s">
        <v>1721</v>
      </c>
      <c r="I15890" t="s">
        <v>3842</v>
      </c>
      <c r="J15890" t="s">
        <v>3845</v>
      </c>
    </row>
    <row r="15891" spans="1:10" x14ac:dyDescent="0.2">
      <c r="A15891" t="s">
        <v>4703</v>
      </c>
      <c r="B15891" t="s">
        <v>6412</v>
      </c>
      <c r="C15891" t="s">
        <v>6079</v>
      </c>
      <c r="D15891" t="s">
        <v>1719</v>
      </c>
      <c r="E15891">
        <v>574655457</v>
      </c>
      <c r="F15891">
        <v>5746555</v>
      </c>
      <c r="G15891">
        <v>1574399</v>
      </c>
      <c r="H15891" t="s">
        <v>1737</v>
      </c>
      <c r="I15891" t="s">
        <v>3842</v>
      </c>
      <c r="J15891" t="s">
        <v>3849</v>
      </c>
    </row>
    <row r="15892" spans="1:10" x14ac:dyDescent="0.2">
      <c r="A15892" t="s">
        <v>4727</v>
      </c>
      <c r="B15892" t="s">
        <v>6412</v>
      </c>
      <c r="C15892" t="s">
        <v>6170</v>
      </c>
      <c r="D15892" t="s">
        <v>1719</v>
      </c>
      <c r="E15892">
        <v>580577229</v>
      </c>
      <c r="F15892">
        <v>5805772</v>
      </c>
      <c r="G15892">
        <v>1590623</v>
      </c>
      <c r="H15892" t="s">
        <v>1237</v>
      </c>
      <c r="I15892" t="s">
        <v>3842</v>
      </c>
      <c r="J15892" t="s">
        <v>3902</v>
      </c>
    </row>
    <row r="15893" spans="1:10" x14ac:dyDescent="0.2">
      <c r="A15893" t="s">
        <v>4738</v>
      </c>
      <c r="B15893" t="s">
        <v>6412</v>
      </c>
      <c r="C15893" t="s">
        <v>5754</v>
      </c>
      <c r="D15893" t="s">
        <v>1719</v>
      </c>
      <c r="E15893">
        <v>578665771</v>
      </c>
      <c r="F15893">
        <v>5786658</v>
      </c>
      <c r="G15893">
        <v>1585386</v>
      </c>
      <c r="H15893" t="s">
        <v>1237</v>
      </c>
      <c r="I15893" t="s">
        <v>3842</v>
      </c>
      <c r="J15893" t="s">
        <v>3902</v>
      </c>
    </row>
    <row r="15894" spans="1:10" x14ac:dyDescent="0.2">
      <c r="A15894" t="s">
        <v>4748</v>
      </c>
      <c r="B15894" t="s">
        <v>6412</v>
      </c>
      <c r="C15894" t="s">
        <v>6440</v>
      </c>
      <c r="D15894" t="s">
        <v>1719</v>
      </c>
      <c r="E15894">
        <v>578066098</v>
      </c>
      <c r="F15894">
        <v>5780661</v>
      </c>
      <c r="G15894">
        <v>1583743</v>
      </c>
      <c r="H15894" t="s">
        <v>1721</v>
      </c>
      <c r="I15894" t="s">
        <v>3842</v>
      </c>
      <c r="J15894" t="s">
        <v>3845</v>
      </c>
    </row>
    <row r="15895" spans="1:10" x14ac:dyDescent="0.2">
      <c r="A15895" t="s">
        <v>4771</v>
      </c>
      <c r="B15895" t="s">
        <v>6412</v>
      </c>
      <c r="C15895" t="s">
        <v>6441</v>
      </c>
      <c r="D15895" t="s">
        <v>1719</v>
      </c>
      <c r="E15895">
        <v>875747557</v>
      </c>
      <c r="F15895">
        <v>8757476</v>
      </c>
      <c r="G15895">
        <v>2399308</v>
      </c>
      <c r="H15895" t="s">
        <v>4773</v>
      </c>
      <c r="I15895" t="s">
        <v>3842</v>
      </c>
      <c r="J15895" t="s">
        <v>4854</v>
      </c>
    </row>
    <row r="15896" spans="1:10" x14ac:dyDescent="0.2">
      <c r="A15896" t="s">
        <v>4876</v>
      </c>
      <c r="B15896" t="s">
        <v>6412</v>
      </c>
      <c r="C15896" t="s">
        <v>6442</v>
      </c>
      <c r="D15896" t="s">
        <v>1719</v>
      </c>
      <c r="E15896">
        <v>578721990</v>
      </c>
      <c r="F15896">
        <v>5787220</v>
      </c>
      <c r="G15896">
        <v>1585540</v>
      </c>
      <c r="H15896" t="s">
        <v>1778</v>
      </c>
      <c r="I15896" t="s">
        <v>3842</v>
      </c>
      <c r="J15896" t="s">
        <v>3855</v>
      </c>
    </row>
    <row r="15897" spans="1:10" x14ac:dyDescent="0.2">
      <c r="A15897" t="s">
        <v>4884</v>
      </c>
      <c r="B15897" t="s">
        <v>6412</v>
      </c>
      <c r="C15897" t="s">
        <v>5749</v>
      </c>
      <c r="D15897" t="s">
        <v>1719</v>
      </c>
      <c r="E15897">
        <v>577897440</v>
      </c>
      <c r="F15897">
        <v>5778974</v>
      </c>
      <c r="G15897">
        <v>1583281</v>
      </c>
      <c r="H15897" t="s">
        <v>1737</v>
      </c>
      <c r="I15897" t="s">
        <v>3842</v>
      </c>
      <c r="J15897" t="s">
        <v>3849</v>
      </c>
    </row>
    <row r="15898" spans="1:10" x14ac:dyDescent="0.2">
      <c r="A15898" t="s">
        <v>1089</v>
      </c>
      <c r="B15898" t="s">
        <v>6412</v>
      </c>
      <c r="C15898" t="s">
        <v>5754</v>
      </c>
      <c r="D15898" t="s">
        <v>1719</v>
      </c>
      <c r="E15898">
        <v>578665771</v>
      </c>
      <c r="F15898">
        <v>5786658</v>
      </c>
      <c r="G15898">
        <v>1585386</v>
      </c>
      <c r="H15898" t="s">
        <v>1721</v>
      </c>
      <c r="I15898" t="s">
        <v>3842</v>
      </c>
      <c r="J15898" t="s">
        <v>3845</v>
      </c>
    </row>
    <row r="15899" spans="1:10" x14ac:dyDescent="0.2">
      <c r="A15899" t="s">
        <v>1094</v>
      </c>
      <c r="B15899" t="s">
        <v>6412</v>
      </c>
      <c r="C15899" t="s">
        <v>5751</v>
      </c>
      <c r="D15899" t="s">
        <v>1719</v>
      </c>
      <c r="E15899">
        <v>580352352</v>
      </c>
      <c r="F15899">
        <v>5803524</v>
      </c>
      <c r="G15899">
        <v>1590006</v>
      </c>
      <c r="H15899" t="s">
        <v>1237</v>
      </c>
      <c r="I15899" t="s">
        <v>3842</v>
      </c>
      <c r="J15899" t="s">
        <v>3902</v>
      </c>
    </row>
    <row r="15900" spans="1:10" x14ac:dyDescent="0.2">
      <c r="A15900" t="s">
        <v>1101</v>
      </c>
      <c r="B15900" t="s">
        <v>6412</v>
      </c>
      <c r="C15900" t="s">
        <v>5700</v>
      </c>
      <c r="D15900" t="s">
        <v>1719</v>
      </c>
      <c r="E15900">
        <v>578759470</v>
      </c>
      <c r="F15900">
        <v>5787595</v>
      </c>
      <c r="G15900">
        <v>1585642</v>
      </c>
      <c r="H15900" t="s">
        <v>1778</v>
      </c>
      <c r="I15900" t="s">
        <v>3842</v>
      </c>
      <c r="J15900" t="s">
        <v>3855</v>
      </c>
    </row>
    <row r="15901" spans="1:10" x14ac:dyDescent="0.2">
      <c r="A15901" t="s">
        <v>4920</v>
      </c>
      <c r="B15901" t="s">
        <v>6412</v>
      </c>
      <c r="C15901" t="s">
        <v>3647</v>
      </c>
      <c r="D15901" t="s">
        <v>1719</v>
      </c>
      <c r="E15901">
        <v>18496166</v>
      </c>
      <c r="F15901">
        <v>184962</v>
      </c>
      <c r="G15901">
        <v>50674</v>
      </c>
      <c r="H15901" t="s">
        <v>3842</v>
      </c>
      <c r="I15901" t="s">
        <v>3842</v>
      </c>
      <c r="J15901" t="s">
        <v>4999</v>
      </c>
    </row>
    <row r="15902" spans="1:10" x14ac:dyDescent="0.2">
      <c r="A15902" t="s">
        <v>1107</v>
      </c>
      <c r="B15902" t="s">
        <v>6412</v>
      </c>
      <c r="C15902" t="s">
        <v>6067</v>
      </c>
      <c r="D15902" t="s">
        <v>1719</v>
      </c>
      <c r="E15902">
        <v>576135900</v>
      </c>
      <c r="F15902">
        <v>5761359</v>
      </c>
      <c r="G15902">
        <v>1578455</v>
      </c>
      <c r="H15902" t="s">
        <v>2384</v>
      </c>
      <c r="I15902" t="s">
        <v>3842</v>
      </c>
      <c r="J15902" t="s">
        <v>3886</v>
      </c>
    </row>
    <row r="15903" spans="1:10" x14ac:dyDescent="0.2">
      <c r="A15903" t="s">
        <v>5026</v>
      </c>
      <c r="B15903" t="s">
        <v>6412</v>
      </c>
      <c r="C15903" t="s">
        <v>6443</v>
      </c>
      <c r="D15903" t="s">
        <v>1719</v>
      </c>
      <c r="E15903">
        <v>971751467</v>
      </c>
      <c r="F15903">
        <v>9717515</v>
      </c>
      <c r="G15903">
        <v>2662333</v>
      </c>
      <c r="H15903" t="s">
        <v>4419</v>
      </c>
      <c r="I15903" t="s">
        <v>3842</v>
      </c>
      <c r="J15903" t="s">
        <v>4500</v>
      </c>
    </row>
    <row r="15904" spans="1:10" x14ac:dyDescent="0.2">
      <c r="A15904" t="s">
        <v>5044</v>
      </c>
      <c r="B15904" t="s">
        <v>6412</v>
      </c>
      <c r="C15904" t="s">
        <v>6444</v>
      </c>
      <c r="D15904" t="s">
        <v>1719</v>
      </c>
      <c r="E15904">
        <v>911690462</v>
      </c>
      <c r="F15904">
        <v>9116905</v>
      </c>
      <c r="G15904">
        <v>2497782</v>
      </c>
      <c r="H15904" t="s">
        <v>5046</v>
      </c>
      <c r="I15904" t="s">
        <v>3842</v>
      </c>
      <c r="J15904" t="s">
        <v>5125</v>
      </c>
    </row>
    <row r="15905" spans="1:10" x14ac:dyDescent="0.2">
      <c r="A15905" t="s">
        <v>1112</v>
      </c>
      <c r="B15905" t="s">
        <v>6412</v>
      </c>
      <c r="C15905" t="s">
        <v>6092</v>
      </c>
      <c r="D15905" t="s">
        <v>1719</v>
      </c>
      <c r="E15905">
        <v>577447685</v>
      </c>
      <c r="F15905">
        <v>5774477</v>
      </c>
      <c r="G15905">
        <v>1582048</v>
      </c>
      <c r="H15905" t="s">
        <v>3027</v>
      </c>
      <c r="I15905" t="s">
        <v>3842</v>
      </c>
      <c r="J15905" t="s">
        <v>3907</v>
      </c>
    </row>
    <row r="15906" spans="1:10" x14ac:dyDescent="0.2">
      <c r="A15906" t="s">
        <v>1116</v>
      </c>
      <c r="B15906" t="s">
        <v>6412</v>
      </c>
      <c r="C15906" t="s">
        <v>6076</v>
      </c>
      <c r="D15906" t="s">
        <v>1719</v>
      </c>
      <c r="E15906">
        <v>577147849</v>
      </c>
      <c r="F15906">
        <v>5771478</v>
      </c>
      <c r="G15906">
        <v>1581227</v>
      </c>
      <c r="H15906" t="s">
        <v>1721</v>
      </c>
      <c r="I15906" t="s">
        <v>3842</v>
      </c>
      <c r="J15906" t="s">
        <v>3845</v>
      </c>
    </row>
    <row r="15907" spans="1:10" x14ac:dyDescent="0.2">
      <c r="A15907" t="s">
        <v>5230</v>
      </c>
      <c r="B15907" t="s">
        <v>6412</v>
      </c>
      <c r="C15907" t="s">
        <v>6445</v>
      </c>
      <c r="D15907" t="s">
        <v>1719</v>
      </c>
      <c r="E15907">
        <v>873367605</v>
      </c>
      <c r="F15907">
        <v>8733676</v>
      </c>
      <c r="G15907">
        <v>2392788</v>
      </c>
      <c r="H15907" t="s">
        <v>4773</v>
      </c>
      <c r="I15907" t="s">
        <v>3842</v>
      </c>
      <c r="J15907" t="s">
        <v>4854</v>
      </c>
    </row>
    <row r="15908" spans="1:10" x14ac:dyDescent="0.2">
      <c r="A15908" t="s">
        <v>5320</v>
      </c>
      <c r="B15908" t="s">
        <v>6412</v>
      </c>
      <c r="C15908" t="s">
        <v>6213</v>
      </c>
      <c r="D15908" t="s">
        <v>1719</v>
      </c>
      <c r="E15908">
        <v>768124981</v>
      </c>
      <c r="F15908">
        <v>7681250</v>
      </c>
      <c r="G15908">
        <v>2104452</v>
      </c>
      <c r="H15908" t="s">
        <v>5322</v>
      </c>
      <c r="I15908" t="s">
        <v>3842</v>
      </c>
      <c r="J15908" t="s">
        <v>5402</v>
      </c>
    </row>
    <row r="15909" spans="1:10" x14ac:dyDescent="0.2">
      <c r="A15909" t="s">
        <v>1122</v>
      </c>
      <c r="B15909" t="s">
        <v>6412</v>
      </c>
      <c r="C15909" t="s">
        <v>6057</v>
      </c>
      <c r="D15909" t="s">
        <v>1719</v>
      </c>
      <c r="E15909">
        <v>576173380</v>
      </c>
      <c r="F15909">
        <v>5761734</v>
      </c>
      <c r="G15909">
        <v>1578557</v>
      </c>
      <c r="H15909" t="s">
        <v>1721</v>
      </c>
      <c r="I15909" t="s">
        <v>3842</v>
      </c>
      <c r="J15909" t="s">
        <v>3845</v>
      </c>
    </row>
    <row r="15910" spans="1:10" x14ac:dyDescent="0.2">
      <c r="A15910" t="s">
        <v>1128</v>
      </c>
      <c r="B15910" t="s">
        <v>6412</v>
      </c>
      <c r="C15910" t="s">
        <v>5715</v>
      </c>
      <c r="D15910" t="s">
        <v>1719</v>
      </c>
      <c r="E15910">
        <v>578740730</v>
      </c>
      <c r="F15910">
        <v>5787407</v>
      </c>
      <c r="G15910">
        <v>1585591</v>
      </c>
      <c r="H15910" t="s">
        <v>1737</v>
      </c>
      <c r="I15910" t="s">
        <v>3842</v>
      </c>
      <c r="J15910" t="s">
        <v>3849</v>
      </c>
    </row>
    <row r="15911" spans="1:10" x14ac:dyDescent="0.2">
      <c r="A15911" t="s">
        <v>5496</v>
      </c>
      <c r="B15911" t="s">
        <v>6412</v>
      </c>
      <c r="C15911" t="s">
        <v>6446</v>
      </c>
      <c r="D15911" t="s">
        <v>1719</v>
      </c>
      <c r="E15911">
        <v>96922160</v>
      </c>
      <c r="F15911">
        <v>969222</v>
      </c>
      <c r="G15911">
        <v>265540</v>
      </c>
      <c r="H15911" t="s">
        <v>3842</v>
      </c>
      <c r="I15911" t="s">
        <v>3842</v>
      </c>
      <c r="J15911" t="s">
        <v>4999</v>
      </c>
    </row>
    <row r="15912" spans="1:10" x14ac:dyDescent="0.2">
      <c r="A15912" t="s">
        <v>5562</v>
      </c>
      <c r="B15912" t="s">
        <v>6412</v>
      </c>
      <c r="C15912" t="s">
        <v>6447</v>
      </c>
      <c r="D15912" t="s">
        <v>1719</v>
      </c>
      <c r="E15912">
        <v>174917138</v>
      </c>
      <c r="F15912">
        <v>1749171</v>
      </c>
      <c r="G15912">
        <v>479225</v>
      </c>
      <c r="H15912" t="s">
        <v>3842</v>
      </c>
      <c r="I15912" t="s">
        <v>3842</v>
      </c>
      <c r="J15912" t="s">
        <v>4999</v>
      </c>
    </row>
    <row r="15913" spans="1:10" x14ac:dyDescent="0.2">
      <c r="A15913" t="s">
        <v>5632</v>
      </c>
      <c r="B15913" t="s">
        <v>6412</v>
      </c>
      <c r="C15913" t="s">
        <v>6448</v>
      </c>
      <c r="D15913" t="s">
        <v>1719</v>
      </c>
      <c r="E15913">
        <v>95404237</v>
      </c>
      <c r="F15913">
        <v>954042</v>
      </c>
      <c r="G15913">
        <v>261381</v>
      </c>
      <c r="H15913" t="s">
        <v>3842</v>
      </c>
      <c r="I15913" t="s">
        <v>3842</v>
      </c>
      <c r="J15913" t="s">
        <v>4999</v>
      </c>
    </row>
    <row r="15914" spans="1:10" x14ac:dyDescent="0.2">
      <c r="A15914" t="s">
        <v>5679</v>
      </c>
      <c r="B15914" t="s">
        <v>6412</v>
      </c>
      <c r="C15914" t="s">
        <v>2607</v>
      </c>
      <c r="D15914" t="s">
        <v>1719</v>
      </c>
      <c r="E15914">
        <v>10007044</v>
      </c>
      <c r="F15914">
        <v>100070</v>
      </c>
      <c r="G15914">
        <v>27417</v>
      </c>
      <c r="H15914" t="s">
        <v>3842</v>
      </c>
      <c r="I15914" t="s">
        <v>3842</v>
      </c>
      <c r="J15914" t="s">
        <v>4999</v>
      </c>
    </row>
    <row r="15915" spans="1:10" x14ac:dyDescent="0.2">
      <c r="A15915" t="s">
        <v>5794</v>
      </c>
      <c r="B15915" t="s">
        <v>6412</v>
      </c>
      <c r="C15915" t="s">
        <v>6449</v>
      </c>
      <c r="D15915" t="s">
        <v>1719</v>
      </c>
      <c r="E15915">
        <v>170532029</v>
      </c>
      <c r="F15915">
        <v>1705320</v>
      </c>
      <c r="G15915">
        <v>467211</v>
      </c>
      <c r="H15915" t="s">
        <v>3842</v>
      </c>
      <c r="I15915" t="s">
        <v>3842</v>
      </c>
      <c r="J15915" t="s">
        <v>4999</v>
      </c>
    </row>
    <row r="15916" spans="1:10" x14ac:dyDescent="0.2">
      <c r="A15916" t="s">
        <v>5895</v>
      </c>
      <c r="B15916" t="s">
        <v>6412</v>
      </c>
      <c r="C15916" t="s">
        <v>6450</v>
      </c>
      <c r="D15916" t="s">
        <v>1719</v>
      </c>
      <c r="E15916">
        <v>767600267</v>
      </c>
      <c r="F15916">
        <v>7676003</v>
      </c>
      <c r="G15916">
        <v>2103014</v>
      </c>
      <c r="H15916" t="s">
        <v>1721</v>
      </c>
      <c r="I15916" t="s">
        <v>3842</v>
      </c>
      <c r="J15916" t="s">
        <v>3845</v>
      </c>
    </row>
    <row r="15917" spans="1:10" x14ac:dyDescent="0.2">
      <c r="A15917" t="s">
        <v>5988</v>
      </c>
      <c r="B15917" t="s">
        <v>6412</v>
      </c>
      <c r="C15917" t="s">
        <v>6451</v>
      </c>
      <c r="D15917" t="s">
        <v>1719</v>
      </c>
      <c r="E15917">
        <v>767469089</v>
      </c>
      <c r="F15917">
        <v>7674691</v>
      </c>
      <c r="G15917">
        <v>2102655</v>
      </c>
      <c r="H15917" t="s">
        <v>1721</v>
      </c>
      <c r="I15917" t="s">
        <v>3842</v>
      </c>
      <c r="J15917" t="s">
        <v>3845</v>
      </c>
    </row>
    <row r="15918" spans="1:10" x14ac:dyDescent="0.2">
      <c r="A15918" t="s">
        <v>6032</v>
      </c>
      <c r="B15918" t="s">
        <v>6412</v>
      </c>
      <c r="C15918" t="s">
        <v>3020</v>
      </c>
      <c r="D15918" t="s">
        <v>1719</v>
      </c>
      <c r="E15918">
        <v>42127033</v>
      </c>
      <c r="F15918">
        <v>421270</v>
      </c>
      <c r="G15918">
        <v>115417</v>
      </c>
      <c r="H15918" t="s">
        <v>3842</v>
      </c>
      <c r="I15918" t="s">
        <v>3842</v>
      </c>
      <c r="J15918" t="s">
        <v>4999</v>
      </c>
    </row>
    <row r="15919" spans="1:10" x14ac:dyDescent="0.2">
      <c r="A15919" t="s">
        <v>1136</v>
      </c>
      <c r="B15919" t="s">
        <v>6412</v>
      </c>
      <c r="C15919" t="s">
        <v>5693</v>
      </c>
      <c r="D15919" t="s">
        <v>1719</v>
      </c>
      <c r="E15919">
        <v>578853169</v>
      </c>
      <c r="F15919">
        <v>5788532</v>
      </c>
      <c r="G15919">
        <v>1585899</v>
      </c>
      <c r="H15919" t="s">
        <v>1737</v>
      </c>
      <c r="I15919" t="s">
        <v>3842</v>
      </c>
      <c r="J15919" t="s">
        <v>3849</v>
      </c>
    </row>
    <row r="15920" spans="1:10" x14ac:dyDescent="0.2">
      <c r="A15920" t="s">
        <v>1143</v>
      </c>
      <c r="B15920" t="s">
        <v>6412</v>
      </c>
      <c r="C15920" t="s">
        <v>5709</v>
      </c>
      <c r="D15920" t="s">
        <v>1719</v>
      </c>
      <c r="E15920">
        <v>578684511</v>
      </c>
      <c r="F15920">
        <v>5786845</v>
      </c>
      <c r="G15920">
        <v>1585437</v>
      </c>
      <c r="H15920" t="s">
        <v>1721</v>
      </c>
      <c r="I15920" t="s">
        <v>3842</v>
      </c>
      <c r="J15920" t="s">
        <v>3845</v>
      </c>
    </row>
    <row r="15921" spans="1:10" x14ac:dyDescent="0.2">
      <c r="A15921" t="s">
        <v>1148</v>
      </c>
      <c r="B15921" t="s">
        <v>6412</v>
      </c>
      <c r="C15921" t="s">
        <v>5709</v>
      </c>
      <c r="D15921" t="s">
        <v>1719</v>
      </c>
      <c r="E15921">
        <v>578684511</v>
      </c>
      <c r="F15921">
        <v>5786845</v>
      </c>
      <c r="G15921">
        <v>1585437</v>
      </c>
      <c r="H15921" t="s">
        <v>1721</v>
      </c>
      <c r="I15921" t="s">
        <v>3842</v>
      </c>
      <c r="J15921" t="s">
        <v>3845</v>
      </c>
    </row>
    <row r="15922" spans="1:10" x14ac:dyDescent="0.2">
      <c r="A15922" t="s">
        <v>1154</v>
      </c>
      <c r="B15922" t="s">
        <v>6412</v>
      </c>
      <c r="C15922" t="s">
        <v>6185</v>
      </c>
      <c r="D15922" t="s">
        <v>1719</v>
      </c>
      <c r="E15922">
        <v>580202433</v>
      </c>
      <c r="F15922">
        <v>5802024</v>
      </c>
      <c r="G15922">
        <v>1589596</v>
      </c>
      <c r="H15922" t="s">
        <v>1737</v>
      </c>
      <c r="I15922" t="s">
        <v>3842</v>
      </c>
      <c r="J15922" t="s">
        <v>3849</v>
      </c>
    </row>
    <row r="15923" spans="1:10" x14ac:dyDescent="0.2">
      <c r="A15923" t="s">
        <v>1159</v>
      </c>
      <c r="B15923" t="s">
        <v>6412</v>
      </c>
      <c r="C15923" t="s">
        <v>6235</v>
      </c>
      <c r="D15923" t="s">
        <v>1719</v>
      </c>
      <c r="E15923">
        <v>575011513</v>
      </c>
      <c r="F15923">
        <v>5750115</v>
      </c>
      <c r="G15923">
        <v>1575374</v>
      </c>
      <c r="H15923" t="s">
        <v>1721</v>
      </c>
      <c r="I15923" t="s">
        <v>3842</v>
      </c>
      <c r="J15923" t="s">
        <v>3845</v>
      </c>
    </row>
    <row r="15924" spans="1:10" x14ac:dyDescent="0.2">
      <c r="A15924" t="s">
        <v>6152</v>
      </c>
      <c r="B15924" t="s">
        <v>6412</v>
      </c>
      <c r="C15924" t="s">
        <v>1849</v>
      </c>
      <c r="D15924" t="s">
        <v>1719</v>
      </c>
      <c r="E15924">
        <v>12911711</v>
      </c>
      <c r="F15924">
        <v>129117</v>
      </c>
      <c r="G15924">
        <v>35375</v>
      </c>
      <c r="H15924" t="s">
        <v>3842</v>
      </c>
      <c r="I15924" t="s">
        <v>3842</v>
      </c>
      <c r="J15924" t="s">
        <v>4999</v>
      </c>
    </row>
    <row r="15925" spans="1:10" x14ac:dyDescent="0.2">
      <c r="A15925" t="s">
        <v>1165</v>
      </c>
      <c r="B15925" t="s">
        <v>6412</v>
      </c>
      <c r="C15925" t="s">
        <v>5770</v>
      </c>
      <c r="D15925" t="s">
        <v>1719</v>
      </c>
      <c r="E15925">
        <v>579527801</v>
      </c>
      <c r="F15925">
        <v>5795278</v>
      </c>
      <c r="G15925">
        <v>1587747</v>
      </c>
      <c r="H15925" t="s">
        <v>3717</v>
      </c>
      <c r="I15925" t="s">
        <v>3842</v>
      </c>
      <c r="J15925" t="s">
        <v>3935</v>
      </c>
    </row>
    <row r="15926" spans="1:10" x14ac:dyDescent="0.2">
      <c r="A15926" t="s">
        <v>1171</v>
      </c>
      <c r="B15926" t="s">
        <v>6412</v>
      </c>
      <c r="C15926" t="s">
        <v>6422</v>
      </c>
      <c r="D15926" t="s">
        <v>1719</v>
      </c>
      <c r="E15926">
        <v>579546541</v>
      </c>
      <c r="F15926">
        <v>5795465</v>
      </c>
      <c r="G15926">
        <v>1587799</v>
      </c>
      <c r="H15926" t="s">
        <v>3717</v>
      </c>
      <c r="I15926" t="s">
        <v>3842</v>
      </c>
      <c r="J15926" t="s">
        <v>3935</v>
      </c>
    </row>
    <row r="15927" spans="1:10" x14ac:dyDescent="0.2">
      <c r="A15927" t="s">
        <v>1177</v>
      </c>
      <c r="B15927" t="s">
        <v>6412</v>
      </c>
      <c r="C15927" t="s">
        <v>6452</v>
      </c>
      <c r="D15927" t="s">
        <v>1719</v>
      </c>
      <c r="E15927">
        <v>578628292</v>
      </c>
      <c r="F15927">
        <v>5786283</v>
      </c>
      <c r="G15927">
        <v>1585283</v>
      </c>
      <c r="H15927" t="s">
        <v>1737</v>
      </c>
      <c r="I15927" t="s">
        <v>3842</v>
      </c>
      <c r="J15927" t="s">
        <v>3849</v>
      </c>
    </row>
    <row r="15928" spans="1:10" x14ac:dyDescent="0.2">
      <c r="A15928" t="s">
        <v>6234</v>
      </c>
      <c r="B15928" t="s">
        <v>6412</v>
      </c>
      <c r="C15928" t="s">
        <v>2146</v>
      </c>
      <c r="D15928" t="s">
        <v>1719</v>
      </c>
      <c r="E15928">
        <v>105111445</v>
      </c>
      <c r="F15928">
        <v>1051114</v>
      </c>
      <c r="G15928">
        <v>287977</v>
      </c>
      <c r="H15928" t="s">
        <v>3842</v>
      </c>
      <c r="I15928" t="s">
        <v>3842</v>
      </c>
      <c r="J15928" t="s">
        <v>4999</v>
      </c>
    </row>
    <row r="15929" spans="1:10" x14ac:dyDescent="0.2">
      <c r="A15929" t="s">
        <v>1182</v>
      </c>
      <c r="B15929" t="s">
        <v>6412</v>
      </c>
      <c r="C15929" t="s">
        <v>5738</v>
      </c>
      <c r="D15929" t="s">
        <v>1719</v>
      </c>
      <c r="E15929">
        <v>578871909</v>
      </c>
      <c r="F15929">
        <v>5788719</v>
      </c>
      <c r="G15929">
        <v>1585950</v>
      </c>
      <c r="H15929" t="s">
        <v>1737</v>
      </c>
      <c r="I15929" t="s">
        <v>3842</v>
      </c>
      <c r="J15929" t="s">
        <v>3849</v>
      </c>
    </row>
    <row r="15930" spans="1:10" x14ac:dyDescent="0.2">
      <c r="A15930" t="s">
        <v>6313</v>
      </c>
      <c r="B15930" t="s">
        <v>6412</v>
      </c>
      <c r="C15930" t="s">
        <v>4116</v>
      </c>
      <c r="D15930" t="s">
        <v>1719</v>
      </c>
      <c r="E15930">
        <v>43176461</v>
      </c>
      <c r="F15930">
        <v>431765</v>
      </c>
      <c r="G15930">
        <v>118292</v>
      </c>
      <c r="H15930" t="s">
        <v>3842</v>
      </c>
      <c r="I15930" t="s">
        <v>3842</v>
      </c>
      <c r="J15930" t="s">
        <v>4999</v>
      </c>
    </row>
    <row r="15931" spans="1:10" x14ac:dyDescent="0.2">
      <c r="A15931" t="s">
        <v>1190</v>
      </c>
      <c r="B15931" t="s">
        <v>6412</v>
      </c>
      <c r="C15931" t="s">
        <v>6453</v>
      </c>
      <c r="D15931" t="s">
        <v>1719</v>
      </c>
      <c r="E15931">
        <v>576285819</v>
      </c>
      <c r="F15931">
        <v>5762858</v>
      </c>
      <c r="G15931">
        <v>1578865</v>
      </c>
      <c r="H15931" t="s">
        <v>1721</v>
      </c>
      <c r="I15931" t="s">
        <v>3842</v>
      </c>
      <c r="J15931" t="s">
        <v>3845</v>
      </c>
    </row>
    <row r="15932" spans="1:10" x14ac:dyDescent="0.2">
      <c r="A15932" t="s">
        <v>1195</v>
      </c>
      <c r="B15932" t="s">
        <v>6412</v>
      </c>
      <c r="C15932" t="s">
        <v>5727</v>
      </c>
      <c r="D15932" t="s">
        <v>1719</v>
      </c>
      <c r="E15932">
        <v>579640240</v>
      </c>
      <c r="F15932">
        <v>5796402</v>
      </c>
      <c r="G15932">
        <v>1588055</v>
      </c>
      <c r="H15932" t="s">
        <v>1802</v>
      </c>
      <c r="I15932" t="s">
        <v>3842</v>
      </c>
      <c r="J15932" t="s">
        <v>3858</v>
      </c>
    </row>
    <row r="15933" spans="1:10" x14ac:dyDescent="0.2">
      <c r="A15933" t="s">
        <v>1200</v>
      </c>
      <c r="B15933" t="s">
        <v>6412</v>
      </c>
      <c r="C15933" t="s">
        <v>6454</v>
      </c>
      <c r="D15933" t="s">
        <v>1719</v>
      </c>
      <c r="E15933">
        <v>580127474</v>
      </c>
      <c r="F15933">
        <v>5801275</v>
      </c>
      <c r="G15933">
        <v>1589390</v>
      </c>
      <c r="H15933" t="s">
        <v>2177</v>
      </c>
      <c r="I15933" t="s">
        <v>3842</v>
      </c>
      <c r="J15933" t="s">
        <v>3877</v>
      </c>
    </row>
    <row r="15934" spans="1:10" x14ac:dyDescent="0.2">
      <c r="A15934" t="s">
        <v>1205</v>
      </c>
      <c r="B15934" t="s">
        <v>6412</v>
      </c>
      <c r="C15934" t="s">
        <v>5692</v>
      </c>
      <c r="D15934" t="s">
        <v>1719</v>
      </c>
      <c r="E15934">
        <v>579359143</v>
      </c>
      <c r="F15934">
        <v>5793591</v>
      </c>
      <c r="G15934">
        <v>1587285</v>
      </c>
      <c r="H15934" t="s">
        <v>1737</v>
      </c>
      <c r="I15934" t="s">
        <v>3842</v>
      </c>
      <c r="J15934" t="s">
        <v>3849</v>
      </c>
    </row>
    <row r="15935" spans="1:10" x14ac:dyDescent="0.2">
      <c r="A15935" t="s">
        <v>59</v>
      </c>
      <c r="B15935" t="s">
        <v>1210</v>
      </c>
      <c r="C15935" t="s">
        <v>2482</v>
      </c>
      <c r="D15935" t="s">
        <v>1719</v>
      </c>
      <c r="E15935">
        <v>25373667</v>
      </c>
      <c r="F15935">
        <v>253737</v>
      </c>
      <c r="G15935">
        <v>69517</v>
      </c>
      <c r="H15935" t="s">
        <v>1720</v>
      </c>
      <c r="I15935" t="s">
        <v>1737</v>
      </c>
      <c r="J15935" t="s">
        <v>1738</v>
      </c>
    </row>
    <row r="15936" spans="1:10" x14ac:dyDescent="0.2">
      <c r="A15936" t="s">
        <v>1717</v>
      </c>
      <c r="B15936" t="s">
        <v>1210</v>
      </c>
      <c r="C15936" t="s">
        <v>1774</v>
      </c>
      <c r="D15936" t="s">
        <v>1719</v>
      </c>
      <c r="E15936">
        <v>25542325</v>
      </c>
      <c r="F15936">
        <v>255423</v>
      </c>
      <c r="G15936">
        <v>69979</v>
      </c>
      <c r="H15936" t="s">
        <v>1721</v>
      </c>
      <c r="I15936" t="s">
        <v>1737</v>
      </c>
      <c r="J15936" t="s">
        <v>1740</v>
      </c>
    </row>
    <row r="15937" spans="1:10" x14ac:dyDescent="0.2">
      <c r="A15937" t="s">
        <v>1723</v>
      </c>
      <c r="B15937" t="s">
        <v>1210</v>
      </c>
      <c r="C15937" t="s">
        <v>2483</v>
      </c>
      <c r="D15937" t="s">
        <v>1719</v>
      </c>
      <c r="E15937">
        <v>25223748</v>
      </c>
      <c r="F15937">
        <v>252237</v>
      </c>
      <c r="G15937">
        <v>69106</v>
      </c>
      <c r="H15937" t="s">
        <v>1721</v>
      </c>
      <c r="I15937" t="s">
        <v>1737</v>
      </c>
      <c r="J15937" t="s">
        <v>1740</v>
      </c>
    </row>
    <row r="15938" spans="1:10" x14ac:dyDescent="0.2">
      <c r="A15938" t="s">
        <v>1727</v>
      </c>
      <c r="B15938" t="s">
        <v>1210</v>
      </c>
      <c r="C15938" t="s">
        <v>2484</v>
      </c>
      <c r="D15938" t="s">
        <v>1719</v>
      </c>
      <c r="E15938">
        <v>25036351</v>
      </c>
      <c r="F15938">
        <v>250364</v>
      </c>
      <c r="G15938">
        <v>68593</v>
      </c>
      <c r="H15938" t="s">
        <v>1721</v>
      </c>
      <c r="I15938" t="s">
        <v>1737</v>
      </c>
      <c r="J15938" t="s">
        <v>1740</v>
      </c>
    </row>
    <row r="15939" spans="1:10" x14ac:dyDescent="0.2">
      <c r="A15939" t="s">
        <v>94</v>
      </c>
      <c r="B15939" t="s">
        <v>1210</v>
      </c>
      <c r="C15939" t="s">
        <v>2485</v>
      </c>
      <c r="D15939" t="s">
        <v>1719</v>
      </c>
      <c r="E15939">
        <v>24043142</v>
      </c>
      <c r="F15939">
        <v>240431</v>
      </c>
      <c r="G15939">
        <v>65872</v>
      </c>
      <c r="H15939" t="s">
        <v>1720</v>
      </c>
      <c r="I15939" t="s">
        <v>1737</v>
      </c>
      <c r="J15939" t="s">
        <v>1738</v>
      </c>
    </row>
    <row r="15940" spans="1:10" x14ac:dyDescent="0.2">
      <c r="A15940" t="s">
        <v>100</v>
      </c>
      <c r="B15940" t="s">
        <v>1210</v>
      </c>
      <c r="C15940" t="s">
        <v>2486</v>
      </c>
      <c r="D15940" t="s">
        <v>1719</v>
      </c>
      <c r="E15940">
        <v>21625710</v>
      </c>
      <c r="F15940">
        <v>216257</v>
      </c>
      <c r="G15940">
        <v>59249</v>
      </c>
      <c r="H15940" t="s">
        <v>1737</v>
      </c>
      <c r="I15940" t="s">
        <v>1737</v>
      </c>
      <c r="J15940" t="s">
        <v>1750</v>
      </c>
    </row>
    <row r="15941" spans="1:10" x14ac:dyDescent="0.2">
      <c r="A15941" t="s">
        <v>107</v>
      </c>
      <c r="B15941" t="s">
        <v>1210</v>
      </c>
      <c r="C15941" t="s">
        <v>2094</v>
      </c>
      <c r="D15941" t="s">
        <v>1719</v>
      </c>
      <c r="E15941">
        <v>18458687</v>
      </c>
      <c r="F15941">
        <v>184587</v>
      </c>
      <c r="G15941">
        <v>50572</v>
      </c>
      <c r="H15941" t="s">
        <v>1737</v>
      </c>
      <c r="I15941" t="s">
        <v>1737</v>
      </c>
      <c r="J15941" t="s">
        <v>1750</v>
      </c>
    </row>
    <row r="15942" spans="1:10" x14ac:dyDescent="0.2">
      <c r="A15942" t="s">
        <v>116</v>
      </c>
      <c r="B15942" t="s">
        <v>1210</v>
      </c>
      <c r="C15942" t="s">
        <v>2487</v>
      </c>
      <c r="D15942" t="s">
        <v>1719</v>
      </c>
      <c r="E15942">
        <v>22543959</v>
      </c>
      <c r="F15942">
        <v>225440</v>
      </c>
      <c r="G15942">
        <v>61764</v>
      </c>
      <c r="H15942" t="s">
        <v>1737</v>
      </c>
      <c r="I15942" t="s">
        <v>1737</v>
      </c>
      <c r="J15942" t="s">
        <v>1750</v>
      </c>
    </row>
    <row r="15943" spans="1:10" x14ac:dyDescent="0.2">
      <c r="A15943" t="s">
        <v>125</v>
      </c>
      <c r="B15943" t="s">
        <v>1210</v>
      </c>
      <c r="C15943" t="s">
        <v>2193</v>
      </c>
      <c r="D15943" t="s">
        <v>1719</v>
      </c>
      <c r="E15943">
        <v>26310656</v>
      </c>
      <c r="F15943">
        <v>263107</v>
      </c>
      <c r="G15943">
        <v>72084</v>
      </c>
      <c r="H15943" t="s">
        <v>1721</v>
      </c>
      <c r="I15943" t="s">
        <v>1737</v>
      </c>
      <c r="J15943" t="s">
        <v>1740</v>
      </c>
    </row>
    <row r="15944" spans="1:10" x14ac:dyDescent="0.2">
      <c r="A15944" t="s">
        <v>131</v>
      </c>
      <c r="B15944" t="s">
        <v>1210</v>
      </c>
      <c r="C15944" t="s">
        <v>2381</v>
      </c>
      <c r="D15944" t="s">
        <v>1719</v>
      </c>
      <c r="E15944">
        <v>28840527</v>
      </c>
      <c r="F15944">
        <v>288405</v>
      </c>
      <c r="G15944">
        <v>79015</v>
      </c>
      <c r="H15944" t="s">
        <v>1765</v>
      </c>
      <c r="I15944" t="s">
        <v>1737</v>
      </c>
      <c r="J15944" t="s">
        <v>1773</v>
      </c>
    </row>
    <row r="15945" spans="1:10" x14ac:dyDescent="0.2">
      <c r="A15945" t="s">
        <v>137</v>
      </c>
      <c r="B15945" t="s">
        <v>1210</v>
      </c>
      <c r="C15945" t="s">
        <v>2488</v>
      </c>
      <c r="D15945" t="s">
        <v>1719</v>
      </c>
      <c r="E15945">
        <v>26010819</v>
      </c>
      <c r="F15945">
        <v>260108</v>
      </c>
      <c r="G15945">
        <v>71263</v>
      </c>
      <c r="H15945" t="s">
        <v>1778</v>
      </c>
      <c r="I15945" t="s">
        <v>1737</v>
      </c>
      <c r="J15945" t="s">
        <v>1786</v>
      </c>
    </row>
    <row r="15946" spans="1:10" x14ac:dyDescent="0.2">
      <c r="A15946" t="s">
        <v>1792</v>
      </c>
      <c r="B15946" t="s">
        <v>1210</v>
      </c>
      <c r="C15946" t="s">
        <v>2340</v>
      </c>
      <c r="D15946" t="s">
        <v>1719</v>
      </c>
      <c r="E15946">
        <v>23837004</v>
      </c>
      <c r="F15946">
        <v>238370</v>
      </c>
      <c r="G15946">
        <v>65307</v>
      </c>
      <c r="H15946" t="s">
        <v>1721</v>
      </c>
      <c r="I15946" t="s">
        <v>1737</v>
      </c>
      <c r="J15946" t="s">
        <v>1740</v>
      </c>
    </row>
    <row r="15947" spans="1:10" x14ac:dyDescent="0.2">
      <c r="A15947" t="s">
        <v>159</v>
      </c>
      <c r="B15947" t="s">
        <v>1210</v>
      </c>
      <c r="C15947" t="s">
        <v>2461</v>
      </c>
      <c r="D15947" t="s">
        <v>1719</v>
      </c>
      <c r="E15947">
        <v>18327508</v>
      </c>
      <c r="F15947">
        <v>183275</v>
      </c>
      <c r="G15947">
        <v>50212</v>
      </c>
      <c r="H15947" t="s">
        <v>1802</v>
      </c>
      <c r="I15947" t="s">
        <v>1737</v>
      </c>
      <c r="J15947" t="s">
        <v>1810</v>
      </c>
    </row>
    <row r="15948" spans="1:10" x14ac:dyDescent="0.2">
      <c r="A15948" t="s">
        <v>165</v>
      </c>
      <c r="B15948" t="s">
        <v>1210</v>
      </c>
      <c r="C15948" t="s">
        <v>2489</v>
      </c>
      <c r="D15948" t="s">
        <v>1719</v>
      </c>
      <c r="E15948">
        <v>25842161</v>
      </c>
      <c r="F15948">
        <v>258422</v>
      </c>
      <c r="G15948">
        <v>70800</v>
      </c>
      <c r="H15948" t="s">
        <v>1778</v>
      </c>
      <c r="I15948" t="s">
        <v>1737</v>
      </c>
      <c r="J15948" t="s">
        <v>1786</v>
      </c>
    </row>
    <row r="15949" spans="1:10" x14ac:dyDescent="0.2">
      <c r="A15949" t="s">
        <v>171</v>
      </c>
      <c r="B15949" t="s">
        <v>1210</v>
      </c>
      <c r="C15949" t="s">
        <v>2340</v>
      </c>
      <c r="D15949" t="s">
        <v>1719</v>
      </c>
      <c r="E15949">
        <v>23837004</v>
      </c>
      <c r="F15949">
        <v>238370</v>
      </c>
      <c r="G15949">
        <v>65307</v>
      </c>
      <c r="H15949" t="s">
        <v>1737</v>
      </c>
      <c r="I15949" t="s">
        <v>1737</v>
      </c>
      <c r="J15949" t="s">
        <v>1750</v>
      </c>
    </row>
    <row r="15950" spans="1:10" x14ac:dyDescent="0.2">
      <c r="A15950" t="s">
        <v>176</v>
      </c>
      <c r="B15950" t="s">
        <v>1210</v>
      </c>
      <c r="C15950" t="s">
        <v>2191</v>
      </c>
      <c r="D15950" t="s">
        <v>1719</v>
      </c>
      <c r="E15950">
        <v>25917120</v>
      </c>
      <c r="F15950">
        <v>259171</v>
      </c>
      <c r="G15950">
        <v>71006</v>
      </c>
      <c r="H15950" t="s">
        <v>1737</v>
      </c>
      <c r="I15950" t="s">
        <v>1737</v>
      </c>
      <c r="J15950" t="s">
        <v>1750</v>
      </c>
    </row>
    <row r="15951" spans="1:10" x14ac:dyDescent="0.2">
      <c r="A15951" t="s">
        <v>1859</v>
      </c>
      <c r="B15951" t="s">
        <v>1210</v>
      </c>
      <c r="C15951" t="s">
        <v>1818</v>
      </c>
      <c r="D15951" t="s">
        <v>1719</v>
      </c>
      <c r="E15951">
        <v>22000506</v>
      </c>
      <c r="F15951">
        <v>220005</v>
      </c>
      <c r="G15951">
        <v>60275</v>
      </c>
      <c r="H15951" t="s">
        <v>1860</v>
      </c>
      <c r="I15951" t="s">
        <v>1737</v>
      </c>
      <c r="J15951" t="s">
        <v>1865</v>
      </c>
    </row>
    <row r="15952" spans="1:10" x14ac:dyDescent="0.2">
      <c r="A15952" t="s">
        <v>199</v>
      </c>
      <c r="B15952" t="s">
        <v>1210</v>
      </c>
      <c r="C15952" t="s">
        <v>2461</v>
      </c>
      <c r="D15952" t="s">
        <v>1719</v>
      </c>
      <c r="E15952">
        <v>18327508</v>
      </c>
      <c r="F15952">
        <v>183275</v>
      </c>
      <c r="G15952">
        <v>50212</v>
      </c>
      <c r="H15952" t="s">
        <v>1802</v>
      </c>
      <c r="I15952" t="s">
        <v>1737</v>
      </c>
      <c r="J15952" t="s">
        <v>1810</v>
      </c>
    </row>
    <row r="15953" spans="1:10" x14ac:dyDescent="0.2">
      <c r="A15953" t="s">
        <v>205</v>
      </c>
      <c r="B15953" t="s">
        <v>1210</v>
      </c>
      <c r="C15953" t="s">
        <v>2488</v>
      </c>
      <c r="D15953" t="s">
        <v>1719</v>
      </c>
      <c r="E15953">
        <v>26010819</v>
      </c>
      <c r="F15953">
        <v>260108</v>
      </c>
      <c r="G15953">
        <v>71263</v>
      </c>
      <c r="H15953" t="s">
        <v>1895</v>
      </c>
      <c r="I15953" t="s">
        <v>1737</v>
      </c>
      <c r="J15953" t="s">
        <v>1903</v>
      </c>
    </row>
    <row r="15954" spans="1:10" x14ac:dyDescent="0.2">
      <c r="A15954" t="s">
        <v>1919</v>
      </c>
      <c r="B15954" t="s">
        <v>1210</v>
      </c>
      <c r="C15954" t="s">
        <v>1982</v>
      </c>
      <c r="D15954" t="s">
        <v>1719</v>
      </c>
      <c r="E15954">
        <v>26029559</v>
      </c>
      <c r="F15954">
        <v>260296</v>
      </c>
      <c r="G15954">
        <v>71314</v>
      </c>
      <c r="H15954" t="s">
        <v>1778</v>
      </c>
      <c r="I15954" t="s">
        <v>1737</v>
      </c>
      <c r="J15954" t="s">
        <v>1786</v>
      </c>
    </row>
    <row r="15955" spans="1:10" x14ac:dyDescent="0.2">
      <c r="A15955" t="s">
        <v>218</v>
      </c>
      <c r="B15955" t="s">
        <v>1210</v>
      </c>
      <c r="C15955" t="s">
        <v>2490</v>
      </c>
      <c r="D15955" t="s">
        <v>1719</v>
      </c>
      <c r="E15955">
        <v>23124893</v>
      </c>
      <c r="F15955">
        <v>231249</v>
      </c>
      <c r="G15955">
        <v>63356</v>
      </c>
      <c r="H15955" t="s">
        <v>1721</v>
      </c>
      <c r="I15955" t="s">
        <v>1737</v>
      </c>
      <c r="J15955" t="s">
        <v>1740</v>
      </c>
    </row>
    <row r="15956" spans="1:10" x14ac:dyDescent="0.2">
      <c r="A15956" t="s">
        <v>224</v>
      </c>
      <c r="B15956" t="s">
        <v>1210</v>
      </c>
      <c r="C15956" t="s">
        <v>2231</v>
      </c>
      <c r="D15956" t="s">
        <v>1719</v>
      </c>
      <c r="E15956">
        <v>25748462</v>
      </c>
      <c r="F15956">
        <v>257485</v>
      </c>
      <c r="G15956">
        <v>70544</v>
      </c>
      <c r="H15956" t="s">
        <v>1778</v>
      </c>
      <c r="I15956" t="s">
        <v>1737</v>
      </c>
      <c r="J15956" t="s">
        <v>1786</v>
      </c>
    </row>
    <row r="15957" spans="1:10" x14ac:dyDescent="0.2">
      <c r="A15957" t="s">
        <v>230</v>
      </c>
      <c r="B15957" t="s">
        <v>1210</v>
      </c>
      <c r="C15957" t="s">
        <v>2491</v>
      </c>
      <c r="D15957" t="s">
        <v>1719</v>
      </c>
      <c r="E15957">
        <v>43045282</v>
      </c>
      <c r="F15957">
        <v>430453</v>
      </c>
      <c r="G15957">
        <v>117932</v>
      </c>
      <c r="H15957" t="s">
        <v>1721</v>
      </c>
      <c r="I15957" t="s">
        <v>1737</v>
      </c>
      <c r="J15957" t="s">
        <v>1740</v>
      </c>
    </row>
    <row r="15958" spans="1:10" x14ac:dyDescent="0.2">
      <c r="A15958" t="s">
        <v>236</v>
      </c>
      <c r="B15958" t="s">
        <v>1210</v>
      </c>
      <c r="C15958" t="s">
        <v>2492</v>
      </c>
      <c r="D15958" t="s">
        <v>1719</v>
      </c>
      <c r="E15958">
        <v>25729723</v>
      </c>
      <c r="F15958">
        <v>257297</v>
      </c>
      <c r="G15958">
        <v>70492</v>
      </c>
      <c r="H15958" t="s">
        <v>1895</v>
      </c>
      <c r="I15958" t="s">
        <v>1737</v>
      </c>
      <c r="J15958" t="s">
        <v>1903</v>
      </c>
    </row>
    <row r="15959" spans="1:10" x14ac:dyDescent="0.2">
      <c r="A15959" t="s">
        <v>242</v>
      </c>
      <c r="B15959" t="s">
        <v>1210</v>
      </c>
      <c r="C15959" t="s">
        <v>2493</v>
      </c>
      <c r="D15959" t="s">
        <v>1719</v>
      </c>
      <c r="E15959">
        <v>43082762</v>
      </c>
      <c r="F15959">
        <v>430828</v>
      </c>
      <c r="G15959">
        <v>118035</v>
      </c>
      <c r="H15959" t="s">
        <v>1721</v>
      </c>
      <c r="I15959" t="s">
        <v>1737</v>
      </c>
      <c r="J15959" t="s">
        <v>1740</v>
      </c>
    </row>
    <row r="15960" spans="1:10" x14ac:dyDescent="0.2">
      <c r="A15960" t="s">
        <v>2033</v>
      </c>
      <c r="B15960" t="s">
        <v>1210</v>
      </c>
      <c r="C15960" t="s">
        <v>2494</v>
      </c>
      <c r="D15960" t="s">
        <v>1719</v>
      </c>
      <c r="E15960">
        <v>25823422</v>
      </c>
      <c r="F15960">
        <v>258234</v>
      </c>
      <c r="G15960">
        <v>70749</v>
      </c>
      <c r="H15960" t="s">
        <v>1778</v>
      </c>
      <c r="I15960" t="s">
        <v>1737</v>
      </c>
      <c r="J15960" t="s">
        <v>1786</v>
      </c>
    </row>
    <row r="15961" spans="1:10" x14ac:dyDescent="0.2">
      <c r="A15961" t="s">
        <v>2053</v>
      </c>
      <c r="B15961" t="s">
        <v>1210</v>
      </c>
      <c r="C15961" t="s">
        <v>2495</v>
      </c>
      <c r="D15961" t="s">
        <v>1719</v>
      </c>
      <c r="E15961">
        <v>25898381</v>
      </c>
      <c r="F15961">
        <v>258984</v>
      </c>
      <c r="G15961">
        <v>70954</v>
      </c>
      <c r="H15961" t="s">
        <v>1778</v>
      </c>
      <c r="I15961" t="s">
        <v>1737</v>
      </c>
      <c r="J15961" t="s">
        <v>1786</v>
      </c>
    </row>
    <row r="15962" spans="1:10" x14ac:dyDescent="0.2">
      <c r="A15962" t="s">
        <v>2071</v>
      </c>
      <c r="B15962" t="s">
        <v>1210</v>
      </c>
      <c r="C15962" t="s">
        <v>2496</v>
      </c>
      <c r="D15962" t="s">
        <v>1719</v>
      </c>
      <c r="E15962">
        <v>25561065</v>
      </c>
      <c r="F15962">
        <v>255611</v>
      </c>
      <c r="G15962">
        <v>70030</v>
      </c>
      <c r="H15962" t="s">
        <v>1778</v>
      </c>
      <c r="I15962" t="s">
        <v>1737</v>
      </c>
      <c r="J15962" t="s">
        <v>1786</v>
      </c>
    </row>
    <row r="15963" spans="1:10" x14ac:dyDescent="0.2">
      <c r="A15963" t="s">
        <v>265</v>
      </c>
      <c r="B15963" t="s">
        <v>1210</v>
      </c>
      <c r="C15963" t="s">
        <v>2497</v>
      </c>
      <c r="D15963" t="s">
        <v>1719</v>
      </c>
      <c r="E15963">
        <v>24755254</v>
      </c>
      <c r="F15963">
        <v>247553</v>
      </c>
      <c r="G15963">
        <v>67823</v>
      </c>
      <c r="H15963" t="s">
        <v>1720</v>
      </c>
      <c r="I15963" t="s">
        <v>1737</v>
      </c>
      <c r="J15963" t="s">
        <v>1738</v>
      </c>
    </row>
    <row r="15964" spans="1:10" x14ac:dyDescent="0.2">
      <c r="A15964" t="s">
        <v>2102</v>
      </c>
      <c r="B15964" t="s">
        <v>1210</v>
      </c>
      <c r="C15964" t="s">
        <v>2498</v>
      </c>
      <c r="D15964" t="s">
        <v>1719</v>
      </c>
      <c r="E15964">
        <v>28034716</v>
      </c>
      <c r="F15964">
        <v>280347</v>
      </c>
      <c r="G15964">
        <v>76807</v>
      </c>
      <c r="H15964" t="s">
        <v>1895</v>
      </c>
      <c r="I15964" t="s">
        <v>1737</v>
      </c>
      <c r="J15964" t="s">
        <v>1903</v>
      </c>
    </row>
    <row r="15965" spans="1:10" x14ac:dyDescent="0.2">
      <c r="A15965" t="s">
        <v>2125</v>
      </c>
      <c r="B15965" t="s">
        <v>1210</v>
      </c>
      <c r="C15965" t="s">
        <v>2499</v>
      </c>
      <c r="D15965" t="s">
        <v>1719</v>
      </c>
      <c r="E15965">
        <v>125650248</v>
      </c>
      <c r="F15965">
        <v>1256502</v>
      </c>
      <c r="G15965">
        <v>344247</v>
      </c>
      <c r="H15965" t="s">
        <v>1895</v>
      </c>
      <c r="I15965" t="s">
        <v>1737</v>
      </c>
      <c r="J15965" t="s">
        <v>1903</v>
      </c>
    </row>
    <row r="15966" spans="1:10" x14ac:dyDescent="0.2">
      <c r="A15966" t="s">
        <v>2154</v>
      </c>
      <c r="B15966" t="s">
        <v>1210</v>
      </c>
      <c r="C15966" t="s">
        <v>2495</v>
      </c>
      <c r="D15966" t="s">
        <v>1719</v>
      </c>
      <c r="E15966">
        <v>25898381</v>
      </c>
      <c r="F15966">
        <v>258984</v>
      </c>
      <c r="G15966">
        <v>70954</v>
      </c>
      <c r="H15966" t="s">
        <v>1895</v>
      </c>
      <c r="I15966" t="s">
        <v>1737</v>
      </c>
      <c r="J15966" t="s">
        <v>1903</v>
      </c>
    </row>
    <row r="15967" spans="1:10" x14ac:dyDescent="0.2">
      <c r="A15967" t="s">
        <v>2175</v>
      </c>
      <c r="B15967" t="s">
        <v>1210</v>
      </c>
      <c r="C15967" t="s">
        <v>2500</v>
      </c>
      <c r="D15967" t="s">
        <v>1719</v>
      </c>
      <c r="E15967">
        <v>21869327</v>
      </c>
      <c r="F15967">
        <v>218693</v>
      </c>
      <c r="G15967">
        <v>59916</v>
      </c>
      <c r="H15967" t="s">
        <v>2177</v>
      </c>
      <c r="I15967" t="s">
        <v>1737</v>
      </c>
      <c r="J15967" t="s">
        <v>2182</v>
      </c>
    </row>
    <row r="15968" spans="1:10" x14ac:dyDescent="0.2">
      <c r="A15968" t="s">
        <v>2207</v>
      </c>
      <c r="B15968" t="s">
        <v>1210</v>
      </c>
      <c r="C15968" t="s">
        <v>2501</v>
      </c>
      <c r="D15968" t="s">
        <v>1719</v>
      </c>
      <c r="E15968">
        <v>18646084</v>
      </c>
      <c r="F15968">
        <v>186461</v>
      </c>
      <c r="G15968">
        <v>51085</v>
      </c>
      <c r="H15968" t="s">
        <v>1737</v>
      </c>
      <c r="I15968" t="s">
        <v>1737</v>
      </c>
      <c r="J15968" t="s">
        <v>1750</v>
      </c>
    </row>
    <row r="15969" spans="1:10" x14ac:dyDescent="0.2">
      <c r="A15969" t="s">
        <v>2235</v>
      </c>
      <c r="B15969" t="s">
        <v>1210</v>
      </c>
      <c r="C15969" t="s">
        <v>1904</v>
      </c>
      <c r="D15969" t="s">
        <v>1719</v>
      </c>
      <c r="E15969">
        <v>18533646</v>
      </c>
      <c r="F15969">
        <v>185336</v>
      </c>
      <c r="G15969">
        <v>50777</v>
      </c>
      <c r="H15969" t="s">
        <v>1737</v>
      </c>
      <c r="I15969" t="s">
        <v>1737</v>
      </c>
      <c r="J15969" t="s">
        <v>1750</v>
      </c>
    </row>
    <row r="15970" spans="1:10" x14ac:dyDescent="0.2">
      <c r="A15970" t="s">
        <v>2256</v>
      </c>
      <c r="B15970" t="s">
        <v>1210</v>
      </c>
      <c r="C15970" t="s">
        <v>2502</v>
      </c>
      <c r="D15970" t="s">
        <v>1719</v>
      </c>
      <c r="E15970">
        <v>18402467</v>
      </c>
      <c r="F15970">
        <v>184025</v>
      </c>
      <c r="G15970">
        <v>50418</v>
      </c>
      <c r="H15970" t="s">
        <v>1737</v>
      </c>
      <c r="I15970" t="s">
        <v>1737</v>
      </c>
      <c r="J15970" t="s">
        <v>1750</v>
      </c>
    </row>
    <row r="15971" spans="1:10" x14ac:dyDescent="0.2">
      <c r="A15971" t="s">
        <v>2280</v>
      </c>
      <c r="B15971" t="s">
        <v>1210</v>
      </c>
      <c r="C15971" t="s">
        <v>1886</v>
      </c>
      <c r="D15971" t="s">
        <v>1719</v>
      </c>
      <c r="E15971">
        <v>31332918</v>
      </c>
      <c r="F15971">
        <v>313329</v>
      </c>
      <c r="G15971">
        <v>85844</v>
      </c>
      <c r="H15971" t="s">
        <v>1737</v>
      </c>
      <c r="I15971" t="s">
        <v>1737</v>
      </c>
      <c r="J15971" t="s">
        <v>1750</v>
      </c>
    </row>
    <row r="15972" spans="1:10" x14ac:dyDescent="0.2">
      <c r="A15972" t="s">
        <v>2310</v>
      </c>
      <c r="B15972" t="s">
        <v>1210</v>
      </c>
      <c r="C15972" t="s">
        <v>2503</v>
      </c>
      <c r="D15972" t="s">
        <v>1719</v>
      </c>
      <c r="E15972">
        <v>31314178</v>
      </c>
      <c r="F15972">
        <v>313142</v>
      </c>
      <c r="G15972">
        <v>85792</v>
      </c>
      <c r="H15972" t="s">
        <v>1737</v>
      </c>
      <c r="I15972" t="s">
        <v>1737</v>
      </c>
      <c r="J15972" t="s">
        <v>1750</v>
      </c>
    </row>
    <row r="15973" spans="1:10" x14ac:dyDescent="0.2">
      <c r="A15973" t="s">
        <v>2334</v>
      </c>
      <c r="B15973" t="s">
        <v>1210</v>
      </c>
      <c r="C15973" t="s">
        <v>2504</v>
      </c>
      <c r="D15973" t="s">
        <v>1719</v>
      </c>
      <c r="E15973">
        <v>30958122</v>
      </c>
      <c r="F15973">
        <v>309581</v>
      </c>
      <c r="G15973">
        <v>84817</v>
      </c>
      <c r="H15973" t="s">
        <v>1737</v>
      </c>
      <c r="I15973" t="s">
        <v>1737</v>
      </c>
      <c r="J15973" t="s">
        <v>1750</v>
      </c>
    </row>
    <row r="15974" spans="1:10" x14ac:dyDescent="0.2">
      <c r="A15974" t="s">
        <v>2359</v>
      </c>
      <c r="B15974" t="s">
        <v>1210</v>
      </c>
      <c r="C15974" t="s">
        <v>2273</v>
      </c>
      <c r="D15974" t="s">
        <v>1719</v>
      </c>
      <c r="E15974">
        <v>25579804</v>
      </c>
      <c r="F15974">
        <v>255798</v>
      </c>
      <c r="G15974">
        <v>70082</v>
      </c>
      <c r="H15974" t="s">
        <v>1778</v>
      </c>
      <c r="I15974" t="s">
        <v>1737</v>
      </c>
      <c r="J15974" t="s">
        <v>1786</v>
      </c>
    </row>
    <row r="15975" spans="1:10" x14ac:dyDescent="0.2">
      <c r="A15975" t="s">
        <v>2382</v>
      </c>
      <c r="B15975" t="s">
        <v>1210</v>
      </c>
      <c r="C15975" t="s">
        <v>2505</v>
      </c>
      <c r="D15975" t="s">
        <v>1719</v>
      </c>
      <c r="E15975">
        <v>65439324</v>
      </c>
      <c r="F15975">
        <v>654393</v>
      </c>
      <c r="G15975">
        <v>179286</v>
      </c>
      <c r="H15975" t="s">
        <v>2384</v>
      </c>
      <c r="I15975" t="s">
        <v>1737</v>
      </c>
      <c r="J15975" t="s">
        <v>2392</v>
      </c>
    </row>
    <row r="15976" spans="1:10" x14ac:dyDescent="0.2">
      <c r="A15976" t="s">
        <v>2427</v>
      </c>
      <c r="B15976" t="s">
        <v>1210</v>
      </c>
      <c r="C15976" t="s">
        <v>2506</v>
      </c>
      <c r="D15976" t="s">
        <v>1719</v>
      </c>
      <c r="E15976">
        <v>19882910</v>
      </c>
      <c r="F15976">
        <v>198829</v>
      </c>
      <c r="G15976">
        <v>54474</v>
      </c>
      <c r="H15976" t="s">
        <v>1721</v>
      </c>
      <c r="I15976" t="s">
        <v>1737</v>
      </c>
      <c r="J15976" t="s">
        <v>1740</v>
      </c>
    </row>
    <row r="15977" spans="1:10" x14ac:dyDescent="0.2">
      <c r="A15977" t="s">
        <v>2455</v>
      </c>
      <c r="B15977" t="s">
        <v>1210</v>
      </c>
      <c r="C15977" t="s">
        <v>1869</v>
      </c>
      <c r="D15977" t="s">
        <v>1719</v>
      </c>
      <c r="E15977">
        <v>26423095</v>
      </c>
      <c r="F15977">
        <v>264231</v>
      </c>
      <c r="G15977">
        <v>72392</v>
      </c>
      <c r="H15977" t="s">
        <v>1721</v>
      </c>
      <c r="I15977" t="s">
        <v>1737</v>
      </c>
      <c r="J15977" t="s">
        <v>1740</v>
      </c>
    </row>
    <row r="15978" spans="1:10" x14ac:dyDescent="0.2">
      <c r="A15978" t="s">
        <v>363</v>
      </c>
      <c r="B15978" t="s">
        <v>1210</v>
      </c>
      <c r="C15978">
        <v>0</v>
      </c>
      <c r="D15978" t="s">
        <v>1719</v>
      </c>
      <c r="E15978">
        <v>0</v>
      </c>
      <c r="F15978">
        <v>0</v>
      </c>
      <c r="G15978">
        <v>0</v>
      </c>
      <c r="H15978" t="s">
        <v>1737</v>
      </c>
      <c r="I15978" t="s">
        <v>1737</v>
      </c>
      <c r="J15978" t="s">
        <v>1750</v>
      </c>
    </row>
    <row r="15979" spans="1:10" x14ac:dyDescent="0.2">
      <c r="A15979" t="s">
        <v>2507</v>
      </c>
      <c r="B15979" t="s">
        <v>1210</v>
      </c>
      <c r="C15979" t="s">
        <v>1930</v>
      </c>
      <c r="D15979" t="s">
        <v>1719</v>
      </c>
      <c r="E15979">
        <v>28746828</v>
      </c>
      <c r="F15979">
        <v>287468</v>
      </c>
      <c r="G15979">
        <v>78758</v>
      </c>
      <c r="H15979" t="s">
        <v>2508</v>
      </c>
      <c r="I15979" t="s">
        <v>1737</v>
      </c>
      <c r="J15979" t="s">
        <v>2512</v>
      </c>
    </row>
    <row r="15980" spans="1:10" x14ac:dyDescent="0.2">
      <c r="A15980" t="s">
        <v>2546</v>
      </c>
      <c r="B15980" t="s">
        <v>1210</v>
      </c>
      <c r="C15980" t="s">
        <v>2566</v>
      </c>
      <c r="D15980" t="s">
        <v>1719</v>
      </c>
      <c r="E15980">
        <v>28015976</v>
      </c>
      <c r="F15980">
        <v>280160</v>
      </c>
      <c r="G15980">
        <v>76756</v>
      </c>
      <c r="H15980" t="s">
        <v>2508</v>
      </c>
      <c r="I15980" t="s">
        <v>1737</v>
      </c>
      <c r="J15980" t="s">
        <v>2512</v>
      </c>
    </row>
    <row r="15981" spans="1:10" x14ac:dyDescent="0.2">
      <c r="A15981" t="s">
        <v>396</v>
      </c>
      <c r="B15981" t="s">
        <v>1210</v>
      </c>
      <c r="C15981" t="s">
        <v>2590</v>
      </c>
      <c r="D15981" t="s">
        <v>1719</v>
      </c>
      <c r="E15981">
        <v>24324239</v>
      </c>
      <c r="F15981">
        <v>243242</v>
      </c>
      <c r="G15981">
        <v>66642</v>
      </c>
      <c r="H15981" t="s">
        <v>1737</v>
      </c>
      <c r="I15981" t="s">
        <v>1737</v>
      </c>
      <c r="J15981" t="s">
        <v>1750</v>
      </c>
    </row>
    <row r="15982" spans="1:10" x14ac:dyDescent="0.2">
      <c r="A15982" t="s">
        <v>2592</v>
      </c>
      <c r="B15982" t="s">
        <v>1210</v>
      </c>
      <c r="C15982" t="s">
        <v>1869</v>
      </c>
      <c r="D15982" t="s">
        <v>1719</v>
      </c>
      <c r="E15982">
        <v>26423095</v>
      </c>
      <c r="F15982">
        <v>264231</v>
      </c>
      <c r="G15982">
        <v>72392</v>
      </c>
      <c r="H15982" t="s">
        <v>1720</v>
      </c>
      <c r="I15982" t="s">
        <v>1737</v>
      </c>
      <c r="J15982" t="s">
        <v>1738</v>
      </c>
    </row>
    <row r="15983" spans="1:10" x14ac:dyDescent="0.2">
      <c r="A15983" t="s">
        <v>2611</v>
      </c>
      <c r="B15983" t="s">
        <v>1210</v>
      </c>
      <c r="C15983" t="s">
        <v>2635</v>
      </c>
      <c r="D15983" t="s">
        <v>1719</v>
      </c>
      <c r="E15983">
        <v>25617284</v>
      </c>
      <c r="F15983">
        <v>256173</v>
      </c>
      <c r="G15983">
        <v>70184</v>
      </c>
      <c r="H15983" t="s">
        <v>1720</v>
      </c>
      <c r="I15983" t="s">
        <v>1737</v>
      </c>
      <c r="J15983" t="s">
        <v>1738</v>
      </c>
    </row>
    <row r="15984" spans="1:10" x14ac:dyDescent="0.2">
      <c r="A15984" t="s">
        <v>2638</v>
      </c>
      <c r="B15984" t="s">
        <v>1210</v>
      </c>
      <c r="C15984" t="s">
        <v>2664</v>
      </c>
      <c r="D15984" t="s">
        <v>1719</v>
      </c>
      <c r="E15984">
        <v>24361718</v>
      </c>
      <c r="F15984">
        <v>243617</v>
      </c>
      <c r="G15984">
        <v>66744</v>
      </c>
      <c r="H15984" t="s">
        <v>1720</v>
      </c>
      <c r="I15984" t="s">
        <v>1737</v>
      </c>
      <c r="J15984" t="s">
        <v>1738</v>
      </c>
    </row>
    <row r="15985" spans="1:10" x14ac:dyDescent="0.2">
      <c r="A15985" t="s">
        <v>2666</v>
      </c>
      <c r="B15985" t="s">
        <v>1210</v>
      </c>
      <c r="C15985" t="s">
        <v>2448</v>
      </c>
      <c r="D15985" t="s">
        <v>1719</v>
      </c>
      <c r="E15985">
        <v>24642815</v>
      </c>
      <c r="F15985">
        <v>246428</v>
      </c>
      <c r="G15985">
        <v>67515</v>
      </c>
      <c r="H15985" t="s">
        <v>1720</v>
      </c>
      <c r="I15985" t="s">
        <v>1737</v>
      </c>
      <c r="J15985" t="s">
        <v>1738</v>
      </c>
    </row>
    <row r="15986" spans="1:10" x14ac:dyDescent="0.2">
      <c r="A15986" t="s">
        <v>425</v>
      </c>
      <c r="B15986" t="s">
        <v>1210</v>
      </c>
      <c r="C15986" t="s">
        <v>2494</v>
      </c>
      <c r="D15986" t="s">
        <v>1719</v>
      </c>
      <c r="E15986">
        <v>25823422</v>
      </c>
      <c r="F15986">
        <v>258234</v>
      </c>
      <c r="G15986">
        <v>70749</v>
      </c>
      <c r="H15986" t="s">
        <v>1778</v>
      </c>
      <c r="I15986" t="s">
        <v>1737</v>
      </c>
      <c r="J15986" t="s">
        <v>1786</v>
      </c>
    </row>
    <row r="15987" spans="1:10" x14ac:dyDescent="0.2">
      <c r="A15987" t="s">
        <v>2713</v>
      </c>
      <c r="B15987" t="s">
        <v>1210</v>
      </c>
      <c r="C15987" t="s">
        <v>2653</v>
      </c>
      <c r="D15987" t="s">
        <v>1719</v>
      </c>
      <c r="E15987">
        <v>28409512</v>
      </c>
      <c r="F15987">
        <v>284095</v>
      </c>
      <c r="G15987">
        <v>77834</v>
      </c>
      <c r="H15987" t="s">
        <v>2714</v>
      </c>
      <c r="I15987" t="s">
        <v>1737</v>
      </c>
      <c r="J15987" t="s">
        <v>2721</v>
      </c>
    </row>
    <row r="15988" spans="1:10" x14ac:dyDescent="0.2">
      <c r="A15988" t="s">
        <v>2748</v>
      </c>
      <c r="B15988" t="s">
        <v>1210</v>
      </c>
      <c r="C15988" t="s">
        <v>2328</v>
      </c>
      <c r="D15988" t="s">
        <v>1719</v>
      </c>
      <c r="E15988">
        <v>25448626</v>
      </c>
      <c r="F15988">
        <v>254486</v>
      </c>
      <c r="G15988">
        <v>69722</v>
      </c>
      <c r="H15988" t="s">
        <v>1737</v>
      </c>
      <c r="I15988" t="s">
        <v>1737</v>
      </c>
      <c r="J15988" t="s">
        <v>1750</v>
      </c>
    </row>
    <row r="15989" spans="1:10" x14ac:dyDescent="0.2">
      <c r="A15989" t="s">
        <v>2777</v>
      </c>
      <c r="B15989" t="s">
        <v>1210</v>
      </c>
      <c r="C15989" t="s">
        <v>1881</v>
      </c>
      <c r="D15989" t="s">
        <v>1719</v>
      </c>
      <c r="E15989">
        <v>23518428</v>
      </c>
      <c r="F15989">
        <v>235184</v>
      </c>
      <c r="G15989">
        <v>64434</v>
      </c>
      <c r="H15989" t="s">
        <v>1721</v>
      </c>
      <c r="I15989" t="s">
        <v>1737</v>
      </c>
      <c r="J15989" t="s">
        <v>1740</v>
      </c>
    </row>
    <row r="15990" spans="1:10" x14ac:dyDescent="0.2">
      <c r="A15990" t="s">
        <v>464</v>
      </c>
      <c r="B15990" t="s">
        <v>1210</v>
      </c>
      <c r="C15990" t="s">
        <v>2828</v>
      </c>
      <c r="D15990" t="s">
        <v>1719</v>
      </c>
      <c r="E15990">
        <v>43326379</v>
      </c>
      <c r="F15990">
        <v>433264</v>
      </c>
      <c r="G15990">
        <v>118702</v>
      </c>
      <c r="H15990" t="s">
        <v>1721</v>
      </c>
      <c r="I15990" t="s">
        <v>1737</v>
      </c>
      <c r="J15990" t="s">
        <v>1740</v>
      </c>
    </row>
    <row r="15991" spans="1:10" x14ac:dyDescent="0.2">
      <c r="A15991" t="s">
        <v>2832</v>
      </c>
      <c r="B15991" t="s">
        <v>1210</v>
      </c>
      <c r="C15991">
        <v>0</v>
      </c>
      <c r="D15991" t="s">
        <v>1719</v>
      </c>
      <c r="E15991">
        <v>0</v>
      </c>
      <c r="F15991">
        <v>0</v>
      </c>
      <c r="G15991">
        <v>0</v>
      </c>
      <c r="H15991" t="s">
        <v>1737</v>
      </c>
      <c r="I15991" t="s">
        <v>1737</v>
      </c>
      <c r="J15991" t="s">
        <v>1750</v>
      </c>
    </row>
    <row r="15992" spans="1:10" x14ac:dyDescent="0.2">
      <c r="A15992" t="s">
        <v>2833</v>
      </c>
      <c r="B15992" t="s">
        <v>1210</v>
      </c>
      <c r="C15992" t="s">
        <v>2864</v>
      </c>
      <c r="D15992" t="s">
        <v>1719</v>
      </c>
      <c r="E15992">
        <v>27791099</v>
      </c>
      <c r="F15992">
        <v>277911</v>
      </c>
      <c r="G15992">
        <v>76140</v>
      </c>
      <c r="H15992" t="s">
        <v>1237</v>
      </c>
      <c r="I15992" t="s">
        <v>1737</v>
      </c>
      <c r="J15992" t="s">
        <v>2840</v>
      </c>
    </row>
    <row r="15993" spans="1:10" x14ac:dyDescent="0.2">
      <c r="A15993" t="s">
        <v>2874</v>
      </c>
      <c r="B15993" t="s">
        <v>1210</v>
      </c>
      <c r="C15993" t="s">
        <v>1871</v>
      </c>
      <c r="D15993" t="s">
        <v>1719</v>
      </c>
      <c r="E15993">
        <v>19376936</v>
      </c>
      <c r="F15993">
        <v>193769</v>
      </c>
      <c r="G15993">
        <v>53087</v>
      </c>
      <c r="H15993" t="s">
        <v>2177</v>
      </c>
      <c r="I15993" t="s">
        <v>1737</v>
      </c>
      <c r="J15993" t="s">
        <v>2182</v>
      </c>
    </row>
    <row r="15994" spans="1:10" x14ac:dyDescent="0.2">
      <c r="A15994" t="s">
        <v>2897</v>
      </c>
      <c r="B15994" t="s">
        <v>1210</v>
      </c>
      <c r="C15994" t="s">
        <v>2917</v>
      </c>
      <c r="D15994" t="s">
        <v>1719</v>
      </c>
      <c r="E15994">
        <v>20538803</v>
      </c>
      <c r="F15994">
        <v>205388</v>
      </c>
      <c r="G15994">
        <v>56271</v>
      </c>
      <c r="H15994" t="s">
        <v>2177</v>
      </c>
      <c r="I15994" t="s">
        <v>1737</v>
      </c>
      <c r="J15994" t="s">
        <v>2182</v>
      </c>
    </row>
    <row r="15995" spans="1:10" x14ac:dyDescent="0.2">
      <c r="A15995" t="s">
        <v>2925</v>
      </c>
      <c r="B15995" t="s">
        <v>1210</v>
      </c>
      <c r="C15995" t="s">
        <v>2951</v>
      </c>
      <c r="D15995" t="s">
        <v>1719</v>
      </c>
      <c r="E15995">
        <v>41602319</v>
      </c>
      <c r="F15995">
        <v>416023</v>
      </c>
      <c r="G15995">
        <v>113979</v>
      </c>
      <c r="H15995" t="s">
        <v>1721</v>
      </c>
      <c r="I15995" t="s">
        <v>1737</v>
      </c>
      <c r="J15995" t="s">
        <v>1740</v>
      </c>
    </row>
    <row r="15996" spans="1:10" x14ac:dyDescent="0.2">
      <c r="A15996" t="s">
        <v>525</v>
      </c>
      <c r="B15996" t="s">
        <v>1210</v>
      </c>
      <c r="C15996" t="s">
        <v>2931</v>
      </c>
      <c r="D15996" t="s">
        <v>1719</v>
      </c>
      <c r="E15996">
        <v>42033334</v>
      </c>
      <c r="F15996">
        <v>420333</v>
      </c>
      <c r="G15996">
        <v>115160</v>
      </c>
      <c r="H15996" t="s">
        <v>1721</v>
      </c>
      <c r="I15996" t="s">
        <v>1737</v>
      </c>
      <c r="J15996" t="s">
        <v>1740</v>
      </c>
    </row>
    <row r="15997" spans="1:10" x14ac:dyDescent="0.2">
      <c r="A15997" t="s">
        <v>3025</v>
      </c>
      <c r="B15997" t="s">
        <v>1210</v>
      </c>
      <c r="C15997" t="s">
        <v>2193</v>
      </c>
      <c r="D15997" t="s">
        <v>1719</v>
      </c>
      <c r="E15997">
        <v>26310656</v>
      </c>
      <c r="F15997">
        <v>263107</v>
      </c>
      <c r="G15997">
        <v>72084</v>
      </c>
      <c r="H15997" t="s">
        <v>3027</v>
      </c>
      <c r="I15997" t="s">
        <v>1737</v>
      </c>
      <c r="J15997" t="s">
        <v>3034</v>
      </c>
    </row>
    <row r="15998" spans="1:10" x14ac:dyDescent="0.2">
      <c r="A15998" t="s">
        <v>3072</v>
      </c>
      <c r="B15998" t="s">
        <v>1210</v>
      </c>
      <c r="C15998" t="s">
        <v>2494</v>
      </c>
      <c r="D15998" t="s">
        <v>1719</v>
      </c>
      <c r="E15998">
        <v>25823422</v>
      </c>
      <c r="F15998">
        <v>258234</v>
      </c>
      <c r="G15998">
        <v>70749</v>
      </c>
      <c r="H15998" t="s">
        <v>3027</v>
      </c>
      <c r="I15998" t="s">
        <v>1737</v>
      </c>
      <c r="J15998" t="s">
        <v>3034</v>
      </c>
    </row>
    <row r="15999" spans="1:10" x14ac:dyDescent="0.2">
      <c r="A15999" t="s">
        <v>3095</v>
      </c>
      <c r="B15999" t="s">
        <v>1210</v>
      </c>
      <c r="C15999" t="s">
        <v>3079</v>
      </c>
      <c r="D15999" t="s">
        <v>1719</v>
      </c>
      <c r="E15999">
        <v>46530882</v>
      </c>
      <c r="F15999">
        <v>465309</v>
      </c>
      <c r="G15999">
        <v>127482</v>
      </c>
      <c r="H15999" t="s">
        <v>1721</v>
      </c>
      <c r="I15999" t="s">
        <v>1737</v>
      </c>
      <c r="J15999" t="s">
        <v>1740</v>
      </c>
    </row>
    <row r="16000" spans="1:10" x14ac:dyDescent="0.2">
      <c r="A16000" t="s">
        <v>549</v>
      </c>
      <c r="B16000" t="s">
        <v>1210</v>
      </c>
      <c r="C16000" t="s">
        <v>2919</v>
      </c>
      <c r="D16000" t="s">
        <v>1719</v>
      </c>
      <c r="E16000">
        <v>26348135</v>
      </c>
      <c r="F16000">
        <v>263481</v>
      </c>
      <c r="G16000">
        <v>72187</v>
      </c>
      <c r="H16000" t="s">
        <v>1721</v>
      </c>
      <c r="I16000" t="s">
        <v>1737</v>
      </c>
      <c r="J16000" t="s">
        <v>1740</v>
      </c>
    </row>
    <row r="16001" spans="1:10" x14ac:dyDescent="0.2">
      <c r="A16001" t="s">
        <v>3176</v>
      </c>
      <c r="B16001" t="s">
        <v>1210</v>
      </c>
      <c r="C16001" t="s">
        <v>1977</v>
      </c>
      <c r="D16001" t="s">
        <v>1719</v>
      </c>
      <c r="E16001">
        <v>21307134</v>
      </c>
      <c r="F16001">
        <v>213071</v>
      </c>
      <c r="G16001">
        <v>58376</v>
      </c>
      <c r="H16001" t="s">
        <v>1721</v>
      </c>
      <c r="I16001" t="s">
        <v>1737</v>
      </c>
      <c r="J16001" t="s">
        <v>1740</v>
      </c>
    </row>
    <row r="16002" spans="1:10" x14ac:dyDescent="0.2">
      <c r="A16002" t="s">
        <v>3197</v>
      </c>
      <c r="B16002" t="s">
        <v>1210</v>
      </c>
      <c r="C16002" t="s">
        <v>2919</v>
      </c>
      <c r="D16002" t="s">
        <v>1719</v>
      </c>
      <c r="E16002">
        <v>26348135</v>
      </c>
      <c r="F16002">
        <v>263481</v>
      </c>
      <c r="G16002">
        <v>72187</v>
      </c>
      <c r="H16002" t="s">
        <v>1721</v>
      </c>
      <c r="I16002" t="s">
        <v>1737</v>
      </c>
      <c r="J16002" t="s">
        <v>1740</v>
      </c>
    </row>
    <row r="16003" spans="1:10" x14ac:dyDescent="0.2">
      <c r="A16003" t="s">
        <v>3198</v>
      </c>
      <c r="B16003" t="s">
        <v>1210</v>
      </c>
      <c r="C16003" t="s">
        <v>2342</v>
      </c>
      <c r="D16003" t="s">
        <v>1719</v>
      </c>
      <c r="E16003">
        <v>22675138</v>
      </c>
      <c r="F16003">
        <v>226751</v>
      </c>
      <c r="G16003">
        <v>62124</v>
      </c>
      <c r="H16003" t="s">
        <v>1721</v>
      </c>
      <c r="I16003" t="s">
        <v>1737</v>
      </c>
      <c r="J16003" t="s">
        <v>1740</v>
      </c>
    </row>
    <row r="16004" spans="1:10" x14ac:dyDescent="0.2">
      <c r="A16004" t="s">
        <v>3217</v>
      </c>
      <c r="B16004" t="s">
        <v>1210</v>
      </c>
      <c r="C16004" t="s">
        <v>2214</v>
      </c>
      <c r="D16004" t="s">
        <v>1719</v>
      </c>
      <c r="E16004">
        <v>22731357</v>
      </c>
      <c r="F16004">
        <v>227314</v>
      </c>
      <c r="G16004">
        <v>62278</v>
      </c>
      <c r="H16004" t="s">
        <v>1721</v>
      </c>
      <c r="I16004" t="s">
        <v>1737</v>
      </c>
      <c r="J16004" t="s">
        <v>1740</v>
      </c>
    </row>
    <row r="16005" spans="1:10" x14ac:dyDescent="0.2">
      <c r="A16005" t="s">
        <v>3233</v>
      </c>
      <c r="B16005" t="s">
        <v>1210</v>
      </c>
      <c r="C16005" t="s">
        <v>1884</v>
      </c>
      <c r="D16005" t="s">
        <v>1719</v>
      </c>
      <c r="E16005">
        <v>22487740</v>
      </c>
      <c r="F16005">
        <v>224877</v>
      </c>
      <c r="G16005">
        <v>61610</v>
      </c>
      <c r="H16005" t="s">
        <v>1721</v>
      </c>
      <c r="I16005" t="s">
        <v>1737</v>
      </c>
      <c r="J16005" t="s">
        <v>1740</v>
      </c>
    </row>
    <row r="16006" spans="1:10" x14ac:dyDescent="0.2">
      <c r="A16006" t="s">
        <v>582</v>
      </c>
      <c r="B16006" t="s">
        <v>1210</v>
      </c>
      <c r="C16006" t="s">
        <v>2718</v>
      </c>
      <c r="D16006" t="s">
        <v>1719</v>
      </c>
      <c r="E16006">
        <v>20763680</v>
      </c>
      <c r="F16006">
        <v>207637</v>
      </c>
      <c r="G16006">
        <v>56887</v>
      </c>
      <c r="H16006" t="s">
        <v>1721</v>
      </c>
      <c r="I16006" t="s">
        <v>1737</v>
      </c>
      <c r="J16006" t="s">
        <v>1740</v>
      </c>
    </row>
    <row r="16007" spans="1:10" x14ac:dyDescent="0.2">
      <c r="A16007" t="s">
        <v>3276</v>
      </c>
      <c r="B16007" t="s">
        <v>1210</v>
      </c>
      <c r="C16007" t="s">
        <v>3302</v>
      </c>
      <c r="D16007" t="s">
        <v>1719</v>
      </c>
      <c r="E16007">
        <v>36336440</v>
      </c>
      <c r="F16007">
        <v>363364</v>
      </c>
      <c r="G16007">
        <v>99552</v>
      </c>
      <c r="H16007" t="s">
        <v>1737</v>
      </c>
      <c r="I16007" t="s">
        <v>1737</v>
      </c>
      <c r="J16007" t="s">
        <v>1750</v>
      </c>
    </row>
    <row r="16008" spans="1:10" x14ac:dyDescent="0.2">
      <c r="A16008" t="s">
        <v>3315</v>
      </c>
      <c r="B16008" t="s">
        <v>1210</v>
      </c>
      <c r="C16008" t="s">
        <v>3328</v>
      </c>
      <c r="D16008" t="s">
        <v>1719</v>
      </c>
      <c r="E16008">
        <v>22037985</v>
      </c>
      <c r="F16008">
        <v>220380</v>
      </c>
      <c r="G16008">
        <v>60378</v>
      </c>
      <c r="H16008" t="s">
        <v>1860</v>
      </c>
      <c r="I16008" t="s">
        <v>1737</v>
      </c>
      <c r="J16008" t="s">
        <v>1865</v>
      </c>
    </row>
    <row r="16009" spans="1:10" x14ac:dyDescent="0.2">
      <c r="A16009" t="s">
        <v>3339</v>
      </c>
      <c r="B16009" t="s">
        <v>1210</v>
      </c>
      <c r="C16009" t="s">
        <v>2252</v>
      </c>
      <c r="D16009" t="s">
        <v>1719</v>
      </c>
      <c r="E16009">
        <v>31257959</v>
      </c>
      <c r="F16009">
        <v>312580</v>
      </c>
      <c r="G16009">
        <v>85638</v>
      </c>
      <c r="H16009" t="s">
        <v>1721</v>
      </c>
      <c r="I16009" t="s">
        <v>1737</v>
      </c>
      <c r="J16009" t="s">
        <v>1740</v>
      </c>
    </row>
    <row r="16010" spans="1:10" x14ac:dyDescent="0.2">
      <c r="A16010" t="s">
        <v>610</v>
      </c>
      <c r="B16010" t="s">
        <v>1210</v>
      </c>
      <c r="C16010" t="s">
        <v>2504</v>
      </c>
      <c r="D16010" t="s">
        <v>1719</v>
      </c>
      <c r="E16010">
        <v>30958122</v>
      </c>
      <c r="F16010">
        <v>309581</v>
      </c>
      <c r="G16010">
        <v>84817</v>
      </c>
      <c r="H16010" t="s">
        <v>1721</v>
      </c>
      <c r="I16010" t="s">
        <v>1737</v>
      </c>
      <c r="J16010" t="s">
        <v>1740</v>
      </c>
    </row>
    <row r="16011" spans="1:10" x14ac:dyDescent="0.2">
      <c r="A16011" t="s">
        <v>3383</v>
      </c>
      <c r="B16011" t="s">
        <v>1210</v>
      </c>
      <c r="C16011" t="s">
        <v>1776</v>
      </c>
      <c r="D16011" t="s">
        <v>1719</v>
      </c>
      <c r="E16011">
        <v>20707461</v>
      </c>
      <c r="F16011">
        <v>207075</v>
      </c>
      <c r="G16011">
        <v>56733</v>
      </c>
      <c r="H16011" t="s">
        <v>3384</v>
      </c>
      <c r="I16011" t="s">
        <v>1737</v>
      </c>
      <c r="J16011" t="s">
        <v>3388</v>
      </c>
    </row>
    <row r="16012" spans="1:10" x14ac:dyDescent="0.2">
      <c r="A16012" t="s">
        <v>3421</v>
      </c>
      <c r="B16012" t="s">
        <v>1210</v>
      </c>
      <c r="C16012" t="s">
        <v>1883</v>
      </c>
      <c r="D16012" t="s">
        <v>1719</v>
      </c>
      <c r="E16012">
        <v>20557542</v>
      </c>
      <c r="F16012">
        <v>205575</v>
      </c>
      <c r="G16012">
        <v>56322</v>
      </c>
      <c r="H16012" t="s">
        <v>3384</v>
      </c>
      <c r="I16012" t="s">
        <v>1737</v>
      </c>
      <c r="J16012" t="s">
        <v>3388</v>
      </c>
    </row>
    <row r="16013" spans="1:10" x14ac:dyDescent="0.2">
      <c r="A16013" t="s">
        <v>3435</v>
      </c>
      <c r="B16013" t="s">
        <v>1210</v>
      </c>
      <c r="C16013" t="s">
        <v>1808</v>
      </c>
      <c r="D16013" t="s">
        <v>1719</v>
      </c>
      <c r="E16013">
        <v>24436678</v>
      </c>
      <c r="F16013">
        <v>244367</v>
      </c>
      <c r="G16013">
        <v>66950</v>
      </c>
      <c r="H16013" t="s">
        <v>3384</v>
      </c>
      <c r="I16013" t="s">
        <v>1737</v>
      </c>
      <c r="J16013" t="s">
        <v>3388</v>
      </c>
    </row>
    <row r="16014" spans="1:10" x14ac:dyDescent="0.2">
      <c r="A16014" t="s">
        <v>3453</v>
      </c>
      <c r="B16014" t="s">
        <v>1210</v>
      </c>
      <c r="C16014" t="s">
        <v>3463</v>
      </c>
      <c r="D16014" t="s">
        <v>1719</v>
      </c>
      <c r="E16014">
        <v>20576282</v>
      </c>
      <c r="F16014">
        <v>205763</v>
      </c>
      <c r="G16014">
        <v>56373</v>
      </c>
      <c r="H16014" t="s">
        <v>1721</v>
      </c>
      <c r="I16014" t="s">
        <v>1737</v>
      </c>
      <c r="J16014" t="s">
        <v>1740</v>
      </c>
    </row>
    <row r="16015" spans="1:10" x14ac:dyDescent="0.2">
      <c r="A16015" t="s">
        <v>3473</v>
      </c>
      <c r="B16015" t="s">
        <v>1210</v>
      </c>
      <c r="C16015" t="s">
        <v>2739</v>
      </c>
      <c r="D16015" t="s">
        <v>1719</v>
      </c>
      <c r="E16015">
        <v>30545847</v>
      </c>
      <c r="F16015">
        <v>305458</v>
      </c>
      <c r="G16015">
        <v>83687</v>
      </c>
      <c r="H16015" t="s">
        <v>2508</v>
      </c>
      <c r="I16015" t="s">
        <v>1737</v>
      </c>
      <c r="J16015" t="s">
        <v>2512</v>
      </c>
    </row>
    <row r="16016" spans="1:10" x14ac:dyDescent="0.2">
      <c r="A16016" t="s">
        <v>3498</v>
      </c>
      <c r="B16016" t="s">
        <v>1210</v>
      </c>
      <c r="C16016" t="s">
        <v>2566</v>
      </c>
      <c r="D16016" t="s">
        <v>1719</v>
      </c>
      <c r="E16016">
        <v>28015976</v>
      </c>
      <c r="F16016">
        <v>280160</v>
      </c>
      <c r="G16016">
        <v>76756</v>
      </c>
      <c r="H16016" t="s">
        <v>2508</v>
      </c>
      <c r="I16016" t="s">
        <v>1737</v>
      </c>
      <c r="J16016" t="s">
        <v>2512</v>
      </c>
    </row>
    <row r="16017" spans="1:10" x14ac:dyDescent="0.2">
      <c r="A16017" t="s">
        <v>3520</v>
      </c>
      <c r="B16017" t="s">
        <v>1210</v>
      </c>
      <c r="C16017" t="s">
        <v>2312</v>
      </c>
      <c r="D16017" t="s">
        <v>1719</v>
      </c>
      <c r="E16017">
        <v>28109675</v>
      </c>
      <c r="F16017">
        <v>281097</v>
      </c>
      <c r="G16017">
        <v>77013</v>
      </c>
      <c r="H16017" t="s">
        <v>2714</v>
      </c>
      <c r="I16017" t="s">
        <v>1737</v>
      </c>
      <c r="J16017" t="s">
        <v>2721</v>
      </c>
    </row>
    <row r="16018" spans="1:10" x14ac:dyDescent="0.2">
      <c r="A16018" t="s">
        <v>3537</v>
      </c>
      <c r="B16018" t="s">
        <v>1210</v>
      </c>
      <c r="C16018" t="s">
        <v>2285</v>
      </c>
      <c r="D16018" t="s">
        <v>1719</v>
      </c>
      <c r="E16018">
        <v>28222114</v>
      </c>
      <c r="F16018">
        <v>282221</v>
      </c>
      <c r="G16018">
        <v>77321</v>
      </c>
      <c r="H16018" t="s">
        <v>2714</v>
      </c>
      <c r="I16018" t="s">
        <v>1737</v>
      </c>
      <c r="J16018" t="s">
        <v>2721</v>
      </c>
    </row>
    <row r="16019" spans="1:10" x14ac:dyDescent="0.2">
      <c r="A16019" t="s">
        <v>3554</v>
      </c>
      <c r="B16019" t="s">
        <v>1210</v>
      </c>
      <c r="C16019" t="s">
        <v>2335</v>
      </c>
      <c r="D16019" t="s">
        <v>1719</v>
      </c>
      <c r="E16019">
        <v>27584961</v>
      </c>
      <c r="F16019">
        <v>275850</v>
      </c>
      <c r="G16019">
        <v>75575</v>
      </c>
      <c r="H16019" t="s">
        <v>2714</v>
      </c>
      <c r="I16019" t="s">
        <v>1737</v>
      </c>
      <c r="J16019" t="s">
        <v>2721</v>
      </c>
    </row>
    <row r="16020" spans="1:10" x14ac:dyDescent="0.2">
      <c r="A16020" t="s">
        <v>3577</v>
      </c>
      <c r="B16020" t="s">
        <v>1210</v>
      </c>
      <c r="C16020" t="s">
        <v>2208</v>
      </c>
      <c r="D16020" t="s">
        <v>1719</v>
      </c>
      <c r="E16020">
        <v>24286759</v>
      </c>
      <c r="F16020">
        <v>242868</v>
      </c>
      <c r="G16020">
        <v>66539</v>
      </c>
      <c r="H16020" t="s">
        <v>3579</v>
      </c>
      <c r="I16020" t="s">
        <v>1737</v>
      </c>
      <c r="J16020" t="s">
        <v>3584</v>
      </c>
    </row>
    <row r="16021" spans="1:10" x14ac:dyDescent="0.2">
      <c r="A16021" t="s">
        <v>3618</v>
      </c>
      <c r="B16021" t="s">
        <v>1210</v>
      </c>
      <c r="C16021" t="s">
        <v>2076</v>
      </c>
      <c r="D16021" t="s">
        <v>1719</v>
      </c>
      <c r="E16021">
        <v>28315813</v>
      </c>
      <c r="F16021">
        <v>283158</v>
      </c>
      <c r="G16021">
        <v>77578</v>
      </c>
      <c r="H16021" t="s">
        <v>2714</v>
      </c>
      <c r="I16021" t="s">
        <v>1737</v>
      </c>
      <c r="J16021" t="s">
        <v>2721</v>
      </c>
    </row>
    <row r="16022" spans="1:10" x14ac:dyDescent="0.2">
      <c r="A16022" t="s">
        <v>3640</v>
      </c>
      <c r="B16022" t="s">
        <v>1210</v>
      </c>
      <c r="C16022" t="s">
        <v>1930</v>
      </c>
      <c r="D16022" t="s">
        <v>1719</v>
      </c>
      <c r="E16022">
        <v>28746828</v>
      </c>
      <c r="F16022">
        <v>287468</v>
      </c>
      <c r="G16022">
        <v>78758</v>
      </c>
      <c r="H16022" t="s">
        <v>2714</v>
      </c>
      <c r="I16022" t="s">
        <v>1737</v>
      </c>
      <c r="J16022" t="s">
        <v>2721</v>
      </c>
    </row>
    <row r="16023" spans="1:10" x14ac:dyDescent="0.2">
      <c r="A16023" t="s">
        <v>689</v>
      </c>
      <c r="B16023" t="s">
        <v>1210</v>
      </c>
      <c r="C16023" t="s">
        <v>1772</v>
      </c>
      <c r="D16023" t="s">
        <v>1719</v>
      </c>
      <c r="E16023">
        <v>24830213</v>
      </c>
      <c r="F16023">
        <v>248302</v>
      </c>
      <c r="G16023">
        <v>68028</v>
      </c>
      <c r="H16023" t="s">
        <v>1721</v>
      </c>
      <c r="I16023" t="s">
        <v>1737</v>
      </c>
      <c r="J16023" t="s">
        <v>1740</v>
      </c>
    </row>
    <row r="16024" spans="1:10" x14ac:dyDescent="0.2">
      <c r="A16024" t="s">
        <v>694</v>
      </c>
      <c r="B16024" t="s">
        <v>1210</v>
      </c>
      <c r="C16024" t="s">
        <v>3446</v>
      </c>
      <c r="D16024" t="s">
        <v>1719</v>
      </c>
      <c r="E16024">
        <v>18721044</v>
      </c>
      <c r="F16024">
        <v>187210</v>
      </c>
      <c r="G16024">
        <v>51291</v>
      </c>
      <c r="H16024" t="s">
        <v>3663</v>
      </c>
      <c r="I16024" t="s">
        <v>1737</v>
      </c>
      <c r="J16024" t="s">
        <v>3666</v>
      </c>
    </row>
    <row r="16025" spans="1:10" x14ac:dyDescent="0.2">
      <c r="A16025" t="s">
        <v>3691</v>
      </c>
      <c r="B16025" t="s">
        <v>1210</v>
      </c>
      <c r="C16025" t="s">
        <v>2488</v>
      </c>
      <c r="D16025" t="s">
        <v>1719</v>
      </c>
      <c r="E16025">
        <v>26010819</v>
      </c>
      <c r="F16025">
        <v>260108</v>
      </c>
      <c r="G16025">
        <v>71263</v>
      </c>
      <c r="H16025" t="s">
        <v>1778</v>
      </c>
      <c r="I16025" t="s">
        <v>1737</v>
      </c>
      <c r="J16025" t="s">
        <v>1786</v>
      </c>
    </row>
    <row r="16026" spans="1:10" x14ac:dyDescent="0.2">
      <c r="A16026" t="s">
        <v>710</v>
      </c>
      <c r="B16026" t="s">
        <v>1210</v>
      </c>
      <c r="C16026" t="s">
        <v>2768</v>
      </c>
      <c r="D16026" t="s">
        <v>1719</v>
      </c>
      <c r="E16026">
        <v>23405989</v>
      </c>
      <c r="F16026">
        <v>234060</v>
      </c>
      <c r="G16026">
        <v>64126</v>
      </c>
      <c r="H16026" t="s">
        <v>3717</v>
      </c>
      <c r="I16026" t="s">
        <v>1737</v>
      </c>
      <c r="J16026" t="s">
        <v>3720</v>
      </c>
    </row>
    <row r="16027" spans="1:10" x14ac:dyDescent="0.2">
      <c r="A16027" t="s">
        <v>3753</v>
      </c>
      <c r="B16027" t="s">
        <v>1210</v>
      </c>
      <c r="C16027" t="s">
        <v>2768</v>
      </c>
      <c r="D16027" t="s">
        <v>1719</v>
      </c>
      <c r="E16027">
        <v>23405989</v>
      </c>
      <c r="F16027">
        <v>234060</v>
      </c>
      <c r="G16027">
        <v>64126</v>
      </c>
      <c r="H16027" t="s">
        <v>3717</v>
      </c>
      <c r="I16027" t="s">
        <v>1737</v>
      </c>
      <c r="J16027" t="s">
        <v>3720</v>
      </c>
    </row>
    <row r="16028" spans="1:10" x14ac:dyDescent="0.2">
      <c r="A16028" t="s">
        <v>722</v>
      </c>
      <c r="B16028" t="s">
        <v>1210</v>
      </c>
      <c r="C16028" t="s">
        <v>2494</v>
      </c>
      <c r="D16028" t="s">
        <v>1719</v>
      </c>
      <c r="E16028">
        <v>25823422</v>
      </c>
      <c r="F16028">
        <v>258234</v>
      </c>
      <c r="G16028">
        <v>70749</v>
      </c>
      <c r="H16028" t="s">
        <v>1778</v>
      </c>
      <c r="I16028" t="s">
        <v>1737</v>
      </c>
      <c r="J16028" t="s">
        <v>1786</v>
      </c>
    </row>
    <row r="16029" spans="1:10" x14ac:dyDescent="0.2">
      <c r="A16029" t="s">
        <v>3770</v>
      </c>
      <c r="B16029" t="s">
        <v>1210</v>
      </c>
      <c r="C16029" t="s">
        <v>2435</v>
      </c>
      <c r="D16029" t="s">
        <v>1719</v>
      </c>
      <c r="E16029">
        <v>25767202</v>
      </c>
      <c r="F16029">
        <v>257672</v>
      </c>
      <c r="G16029">
        <v>70595</v>
      </c>
      <c r="H16029" t="s">
        <v>1778</v>
      </c>
      <c r="I16029" t="s">
        <v>1737</v>
      </c>
      <c r="J16029" t="s">
        <v>1786</v>
      </c>
    </row>
    <row r="16030" spans="1:10" x14ac:dyDescent="0.2">
      <c r="A16030" t="s">
        <v>3789</v>
      </c>
      <c r="B16030" t="s">
        <v>1210</v>
      </c>
      <c r="C16030" t="s">
        <v>2841</v>
      </c>
      <c r="D16030" t="s">
        <v>1719</v>
      </c>
      <c r="E16030">
        <v>20988557</v>
      </c>
      <c r="F16030">
        <v>209886</v>
      </c>
      <c r="G16030">
        <v>57503</v>
      </c>
      <c r="H16030" t="s">
        <v>1721</v>
      </c>
      <c r="I16030" t="s">
        <v>1737</v>
      </c>
      <c r="J16030" t="s">
        <v>1740</v>
      </c>
    </row>
    <row r="16031" spans="1:10" x14ac:dyDescent="0.2">
      <c r="A16031" t="s">
        <v>756</v>
      </c>
      <c r="B16031" t="s">
        <v>1210</v>
      </c>
      <c r="C16031" t="s">
        <v>2246</v>
      </c>
      <c r="D16031" t="s">
        <v>1719</v>
      </c>
      <c r="E16031">
        <v>22056725</v>
      </c>
      <c r="F16031">
        <v>220567</v>
      </c>
      <c r="G16031">
        <v>60429</v>
      </c>
      <c r="H16031" t="s">
        <v>1737</v>
      </c>
      <c r="I16031" t="s">
        <v>1737</v>
      </c>
      <c r="J16031" t="s">
        <v>1750</v>
      </c>
    </row>
    <row r="16032" spans="1:10" x14ac:dyDescent="0.2">
      <c r="A16032" t="s">
        <v>3806</v>
      </c>
      <c r="B16032" t="s">
        <v>1210</v>
      </c>
      <c r="C16032" t="s">
        <v>2488</v>
      </c>
      <c r="D16032" t="s">
        <v>1719</v>
      </c>
      <c r="E16032">
        <v>26010819</v>
      </c>
      <c r="F16032">
        <v>260108</v>
      </c>
      <c r="G16032">
        <v>71263</v>
      </c>
      <c r="H16032" t="s">
        <v>1721</v>
      </c>
      <c r="I16032" t="s">
        <v>1737</v>
      </c>
      <c r="J16032" t="s">
        <v>1740</v>
      </c>
    </row>
    <row r="16033" spans="1:10" x14ac:dyDescent="0.2">
      <c r="A16033" t="s">
        <v>770</v>
      </c>
      <c r="B16033" t="s">
        <v>1210</v>
      </c>
      <c r="C16033" t="s">
        <v>3456</v>
      </c>
      <c r="D16033" t="s">
        <v>1719</v>
      </c>
      <c r="E16033">
        <v>21588230</v>
      </c>
      <c r="F16033">
        <v>215882</v>
      </c>
      <c r="G16033">
        <v>59146</v>
      </c>
      <c r="H16033" t="s">
        <v>1721</v>
      </c>
      <c r="I16033" t="s">
        <v>1737</v>
      </c>
      <c r="J16033" t="s">
        <v>1740</v>
      </c>
    </row>
    <row r="16034" spans="1:10" x14ac:dyDescent="0.2">
      <c r="A16034" t="s">
        <v>3828</v>
      </c>
      <c r="B16034" t="s">
        <v>1210</v>
      </c>
      <c r="C16034" t="s">
        <v>3182</v>
      </c>
      <c r="D16034" t="s">
        <v>1719</v>
      </c>
      <c r="E16034">
        <v>23237331</v>
      </c>
      <c r="F16034">
        <v>232373</v>
      </c>
      <c r="G16034">
        <v>63664</v>
      </c>
      <c r="H16034" t="s">
        <v>1721</v>
      </c>
      <c r="I16034" t="s">
        <v>1737</v>
      </c>
      <c r="J16034" t="s">
        <v>1740</v>
      </c>
    </row>
    <row r="16035" spans="1:10" x14ac:dyDescent="0.2">
      <c r="A16035" t="s">
        <v>3840</v>
      </c>
      <c r="B16035" t="s">
        <v>1210</v>
      </c>
      <c r="C16035" t="s">
        <v>3888</v>
      </c>
      <c r="D16035" t="s">
        <v>1719</v>
      </c>
      <c r="E16035">
        <v>559719850</v>
      </c>
      <c r="F16035">
        <v>5597199</v>
      </c>
      <c r="G16035">
        <v>1533479</v>
      </c>
      <c r="H16035" t="s">
        <v>3842</v>
      </c>
      <c r="I16035" t="s">
        <v>1737</v>
      </c>
      <c r="J16035" t="s">
        <v>3849</v>
      </c>
    </row>
    <row r="16036" spans="1:10" x14ac:dyDescent="0.2">
      <c r="A16036" t="s">
        <v>3938</v>
      </c>
      <c r="B16036" t="s">
        <v>1210</v>
      </c>
      <c r="C16036" t="s">
        <v>3984</v>
      </c>
      <c r="D16036" t="s">
        <v>1719</v>
      </c>
      <c r="E16036">
        <v>1001791340</v>
      </c>
      <c r="F16036">
        <v>10017913</v>
      </c>
      <c r="G16036">
        <v>2744634</v>
      </c>
      <c r="H16036" t="s">
        <v>3940</v>
      </c>
      <c r="I16036" t="s">
        <v>1737</v>
      </c>
      <c r="J16036" t="s">
        <v>3948</v>
      </c>
    </row>
    <row r="16037" spans="1:10" x14ac:dyDescent="0.2">
      <c r="A16037" t="s">
        <v>4024</v>
      </c>
      <c r="B16037" t="s">
        <v>1210</v>
      </c>
      <c r="C16037" t="s">
        <v>1753</v>
      </c>
      <c r="D16037" t="s">
        <v>1719</v>
      </c>
      <c r="E16037">
        <v>19227018</v>
      </c>
      <c r="F16037">
        <v>192270</v>
      </c>
      <c r="G16037">
        <v>52677</v>
      </c>
      <c r="H16037" t="s">
        <v>1737</v>
      </c>
      <c r="I16037" t="s">
        <v>1737</v>
      </c>
      <c r="J16037" t="s">
        <v>1750</v>
      </c>
    </row>
    <row r="16038" spans="1:10" x14ac:dyDescent="0.2">
      <c r="A16038" t="s">
        <v>795</v>
      </c>
      <c r="B16038" t="s">
        <v>1210</v>
      </c>
      <c r="C16038" t="s">
        <v>2894</v>
      </c>
      <c r="D16038" t="s">
        <v>1719</v>
      </c>
      <c r="E16038">
        <v>25860901</v>
      </c>
      <c r="F16038">
        <v>258609</v>
      </c>
      <c r="G16038">
        <v>70852</v>
      </c>
      <c r="H16038" t="s">
        <v>3027</v>
      </c>
      <c r="I16038" t="s">
        <v>1737</v>
      </c>
      <c r="J16038" t="s">
        <v>3034</v>
      </c>
    </row>
    <row r="16039" spans="1:10" x14ac:dyDescent="0.2">
      <c r="A16039" t="s">
        <v>4053</v>
      </c>
      <c r="B16039" t="s">
        <v>1210</v>
      </c>
      <c r="C16039" t="s">
        <v>2321</v>
      </c>
      <c r="D16039" t="s">
        <v>1719</v>
      </c>
      <c r="E16039">
        <v>23199852</v>
      </c>
      <c r="F16039">
        <v>231999</v>
      </c>
      <c r="G16039">
        <v>63561</v>
      </c>
      <c r="H16039" t="s">
        <v>1721</v>
      </c>
      <c r="I16039" t="s">
        <v>1737</v>
      </c>
      <c r="J16039" t="s">
        <v>1740</v>
      </c>
    </row>
    <row r="16040" spans="1:10" x14ac:dyDescent="0.2">
      <c r="A16040" t="s">
        <v>4069</v>
      </c>
      <c r="B16040" t="s">
        <v>1210</v>
      </c>
      <c r="C16040" t="s">
        <v>1799</v>
      </c>
      <c r="D16040" t="s">
        <v>1719</v>
      </c>
      <c r="E16040">
        <v>18627345</v>
      </c>
      <c r="F16040">
        <v>186273</v>
      </c>
      <c r="G16040">
        <v>51034</v>
      </c>
      <c r="H16040" t="s">
        <v>1321</v>
      </c>
      <c r="I16040" t="s">
        <v>1737</v>
      </c>
      <c r="J16040" t="s">
        <v>4072</v>
      </c>
    </row>
    <row r="16041" spans="1:10" x14ac:dyDescent="0.2">
      <c r="A16041" t="s">
        <v>812</v>
      </c>
      <c r="B16041" t="s">
        <v>1210</v>
      </c>
      <c r="C16041" t="s">
        <v>4103</v>
      </c>
      <c r="D16041" t="s">
        <v>1719</v>
      </c>
      <c r="E16041">
        <v>17859014</v>
      </c>
      <c r="F16041">
        <v>178590</v>
      </c>
      <c r="G16041">
        <v>48929</v>
      </c>
      <c r="H16041" t="s">
        <v>1321</v>
      </c>
      <c r="I16041" t="s">
        <v>1737</v>
      </c>
      <c r="J16041" t="s">
        <v>4072</v>
      </c>
    </row>
    <row r="16042" spans="1:10" x14ac:dyDescent="0.2">
      <c r="A16042" t="s">
        <v>4109</v>
      </c>
      <c r="B16042" t="s">
        <v>1210</v>
      </c>
      <c r="C16042" t="s">
        <v>1842</v>
      </c>
      <c r="D16042" t="s">
        <v>1719</v>
      </c>
      <c r="E16042">
        <v>18608605</v>
      </c>
      <c r="F16042">
        <v>186086</v>
      </c>
      <c r="G16042">
        <v>50982</v>
      </c>
      <c r="H16042" t="s">
        <v>1721</v>
      </c>
      <c r="I16042" t="s">
        <v>1737</v>
      </c>
      <c r="J16042" t="s">
        <v>1740</v>
      </c>
    </row>
    <row r="16043" spans="1:10" x14ac:dyDescent="0.2">
      <c r="A16043" t="s">
        <v>4123</v>
      </c>
      <c r="B16043" t="s">
        <v>1210</v>
      </c>
      <c r="C16043" t="s">
        <v>2747</v>
      </c>
      <c r="D16043" t="s">
        <v>1719</v>
      </c>
      <c r="E16043">
        <v>18196330</v>
      </c>
      <c r="F16043">
        <v>181963</v>
      </c>
      <c r="G16043">
        <v>49853</v>
      </c>
      <c r="H16043" t="s">
        <v>1737</v>
      </c>
      <c r="I16043" t="s">
        <v>1737</v>
      </c>
      <c r="J16043" t="s">
        <v>1750</v>
      </c>
    </row>
    <row r="16044" spans="1:10" x14ac:dyDescent="0.2">
      <c r="A16044" t="s">
        <v>4128</v>
      </c>
      <c r="B16044" t="s">
        <v>1210</v>
      </c>
      <c r="C16044" t="s">
        <v>4154</v>
      </c>
      <c r="D16044" t="s">
        <v>1719</v>
      </c>
      <c r="E16044">
        <v>65420584</v>
      </c>
      <c r="F16044">
        <v>654206</v>
      </c>
      <c r="G16044">
        <v>179234</v>
      </c>
      <c r="H16044" t="s">
        <v>2384</v>
      </c>
      <c r="I16044" t="s">
        <v>1737</v>
      </c>
      <c r="J16044" t="s">
        <v>2392</v>
      </c>
    </row>
    <row r="16045" spans="1:10" x14ac:dyDescent="0.2">
      <c r="A16045" t="s">
        <v>4188</v>
      </c>
      <c r="B16045" t="s">
        <v>1210</v>
      </c>
      <c r="C16045" t="s">
        <v>3412</v>
      </c>
      <c r="D16045" t="s">
        <v>1719</v>
      </c>
      <c r="E16045">
        <v>18571125</v>
      </c>
      <c r="F16045">
        <v>185711</v>
      </c>
      <c r="G16045">
        <v>50880</v>
      </c>
      <c r="H16045" t="s">
        <v>1802</v>
      </c>
      <c r="I16045" t="s">
        <v>1737</v>
      </c>
      <c r="J16045" t="s">
        <v>1810</v>
      </c>
    </row>
    <row r="16046" spans="1:10" x14ac:dyDescent="0.2">
      <c r="A16046" t="s">
        <v>841</v>
      </c>
      <c r="B16046" t="s">
        <v>1210</v>
      </c>
      <c r="C16046" t="s">
        <v>2787</v>
      </c>
      <c r="D16046" t="s">
        <v>1719</v>
      </c>
      <c r="E16046">
        <v>22225383</v>
      </c>
      <c r="F16046">
        <v>222254</v>
      </c>
      <c r="G16046">
        <v>60891</v>
      </c>
      <c r="H16046" t="s">
        <v>4202</v>
      </c>
      <c r="I16046" t="s">
        <v>1737</v>
      </c>
      <c r="J16046" t="s">
        <v>4205</v>
      </c>
    </row>
    <row r="16047" spans="1:10" x14ac:dyDescent="0.2">
      <c r="A16047" t="s">
        <v>4231</v>
      </c>
      <c r="B16047" t="s">
        <v>1210</v>
      </c>
      <c r="C16047" t="s">
        <v>2876</v>
      </c>
      <c r="D16047" t="s">
        <v>1719</v>
      </c>
      <c r="E16047">
        <v>23649607</v>
      </c>
      <c r="F16047">
        <v>236496</v>
      </c>
      <c r="G16047">
        <v>64793</v>
      </c>
      <c r="H16047" t="s">
        <v>2177</v>
      </c>
      <c r="I16047" t="s">
        <v>1737</v>
      </c>
      <c r="J16047" t="s">
        <v>2182</v>
      </c>
    </row>
    <row r="16048" spans="1:10" x14ac:dyDescent="0.2">
      <c r="A16048" t="s">
        <v>855</v>
      </c>
      <c r="B16048" t="s">
        <v>1210</v>
      </c>
      <c r="C16048" t="s">
        <v>2781</v>
      </c>
      <c r="D16048" t="s">
        <v>1719</v>
      </c>
      <c r="E16048">
        <v>20407624</v>
      </c>
      <c r="F16048">
        <v>204076</v>
      </c>
      <c r="G16048">
        <v>55911</v>
      </c>
      <c r="H16048" t="s">
        <v>2177</v>
      </c>
      <c r="I16048" t="s">
        <v>1737</v>
      </c>
      <c r="J16048" t="s">
        <v>2182</v>
      </c>
    </row>
    <row r="16049" spans="1:10" x14ac:dyDescent="0.2">
      <c r="A16049" t="s">
        <v>4256</v>
      </c>
      <c r="B16049" t="s">
        <v>1210</v>
      </c>
      <c r="C16049" t="s">
        <v>2433</v>
      </c>
      <c r="D16049" t="s">
        <v>1719</v>
      </c>
      <c r="E16049">
        <v>22506480</v>
      </c>
      <c r="F16049">
        <v>225065</v>
      </c>
      <c r="G16049">
        <v>61662</v>
      </c>
      <c r="H16049" t="s">
        <v>1721</v>
      </c>
      <c r="I16049" t="s">
        <v>1737</v>
      </c>
      <c r="J16049" t="s">
        <v>1740</v>
      </c>
    </row>
    <row r="16050" spans="1:10" x14ac:dyDescent="0.2">
      <c r="A16050" t="s">
        <v>4263</v>
      </c>
      <c r="B16050" t="s">
        <v>1210</v>
      </c>
      <c r="C16050" t="s">
        <v>2265</v>
      </c>
      <c r="D16050" t="s">
        <v>1719</v>
      </c>
      <c r="E16050">
        <v>25411146</v>
      </c>
      <c r="F16050">
        <v>254111</v>
      </c>
      <c r="G16050">
        <v>69620</v>
      </c>
      <c r="H16050" t="s">
        <v>1720</v>
      </c>
      <c r="I16050" t="s">
        <v>1737</v>
      </c>
      <c r="J16050" t="s">
        <v>1738</v>
      </c>
    </row>
    <row r="16051" spans="1:10" x14ac:dyDescent="0.2">
      <c r="A16051" t="s">
        <v>888</v>
      </c>
      <c r="B16051" t="s">
        <v>1210</v>
      </c>
      <c r="C16051" t="s">
        <v>2273</v>
      </c>
      <c r="D16051" t="s">
        <v>1719</v>
      </c>
      <c r="E16051">
        <v>25579804</v>
      </c>
      <c r="F16051">
        <v>255798</v>
      </c>
      <c r="G16051">
        <v>70082</v>
      </c>
      <c r="H16051" t="s">
        <v>1737</v>
      </c>
      <c r="I16051" t="s">
        <v>1737</v>
      </c>
      <c r="J16051" t="s">
        <v>1750</v>
      </c>
    </row>
    <row r="16052" spans="1:10" x14ac:dyDescent="0.2">
      <c r="A16052" t="s">
        <v>4304</v>
      </c>
      <c r="B16052" t="s">
        <v>1210</v>
      </c>
      <c r="C16052" t="s">
        <v>1871</v>
      </c>
      <c r="D16052" t="s">
        <v>1719</v>
      </c>
      <c r="E16052">
        <v>19376936</v>
      </c>
      <c r="F16052">
        <v>193769</v>
      </c>
      <c r="G16052">
        <v>53087</v>
      </c>
      <c r="H16052" t="s">
        <v>1412</v>
      </c>
      <c r="I16052" t="s">
        <v>1737</v>
      </c>
      <c r="J16052" t="s">
        <v>4307</v>
      </c>
    </row>
    <row r="16053" spans="1:10" x14ac:dyDescent="0.2">
      <c r="A16053" t="s">
        <v>4339</v>
      </c>
      <c r="B16053" t="s">
        <v>1210</v>
      </c>
      <c r="C16053" t="s">
        <v>2511</v>
      </c>
      <c r="D16053" t="s">
        <v>1719</v>
      </c>
      <c r="E16053">
        <v>19170798</v>
      </c>
      <c r="F16053">
        <v>191708</v>
      </c>
      <c r="G16053">
        <v>52523</v>
      </c>
      <c r="H16053" t="s">
        <v>1412</v>
      </c>
      <c r="I16053" t="s">
        <v>1737</v>
      </c>
      <c r="J16053" t="s">
        <v>4307</v>
      </c>
    </row>
    <row r="16054" spans="1:10" x14ac:dyDescent="0.2">
      <c r="A16054" t="s">
        <v>4354</v>
      </c>
      <c r="B16054" t="s">
        <v>1210</v>
      </c>
      <c r="C16054" t="s">
        <v>1771</v>
      </c>
      <c r="D16054" t="s">
        <v>1719</v>
      </c>
      <c r="E16054">
        <v>21888067</v>
      </c>
      <c r="F16054">
        <v>218881</v>
      </c>
      <c r="G16054">
        <v>59967</v>
      </c>
      <c r="H16054" t="s">
        <v>4355</v>
      </c>
      <c r="I16054" t="s">
        <v>1737</v>
      </c>
      <c r="J16054" t="s">
        <v>4358</v>
      </c>
    </row>
    <row r="16055" spans="1:10" x14ac:dyDescent="0.2">
      <c r="A16055" t="s">
        <v>4385</v>
      </c>
      <c r="B16055" t="s">
        <v>1210</v>
      </c>
      <c r="C16055" t="s">
        <v>2813</v>
      </c>
      <c r="D16055" t="s">
        <v>1719</v>
      </c>
      <c r="E16055">
        <v>21288394</v>
      </c>
      <c r="F16055">
        <v>212884</v>
      </c>
      <c r="G16055">
        <v>58324</v>
      </c>
      <c r="H16055" t="s">
        <v>1860</v>
      </c>
      <c r="I16055" t="s">
        <v>1737</v>
      </c>
      <c r="J16055" t="s">
        <v>1865</v>
      </c>
    </row>
    <row r="16056" spans="1:10" x14ac:dyDescent="0.2">
      <c r="A16056" t="s">
        <v>4394</v>
      </c>
      <c r="B16056" t="s">
        <v>1210</v>
      </c>
      <c r="C16056" t="s">
        <v>1888</v>
      </c>
      <c r="D16056" t="s">
        <v>1719</v>
      </c>
      <c r="E16056">
        <v>21232175</v>
      </c>
      <c r="F16056">
        <v>212322</v>
      </c>
      <c r="G16056">
        <v>58170</v>
      </c>
      <c r="H16056" t="s">
        <v>4355</v>
      </c>
      <c r="I16056" t="s">
        <v>1737</v>
      </c>
      <c r="J16056" t="s">
        <v>4358</v>
      </c>
    </row>
    <row r="16057" spans="1:10" x14ac:dyDescent="0.2">
      <c r="A16057" t="s">
        <v>4402</v>
      </c>
      <c r="B16057" t="s">
        <v>1210</v>
      </c>
      <c r="C16057" t="s">
        <v>3289</v>
      </c>
      <c r="D16057" t="s">
        <v>1719</v>
      </c>
      <c r="E16057">
        <v>26216957</v>
      </c>
      <c r="F16057">
        <v>262170</v>
      </c>
      <c r="G16057">
        <v>71827</v>
      </c>
      <c r="H16057" t="s">
        <v>1778</v>
      </c>
      <c r="I16057" t="s">
        <v>1737</v>
      </c>
      <c r="J16057" t="s">
        <v>1786</v>
      </c>
    </row>
    <row r="16058" spans="1:10" x14ac:dyDescent="0.2">
      <c r="A16058" t="s">
        <v>4417</v>
      </c>
      <c r="B16058" t="s">
        <v>1210</v>
      </c>
      <c r="C16058" t="s">
        <v>4435</v>
      </c>
      <c r="D16058" t="s">
        <v>1719</v>
      </c>
      <c r="E16058">
        <v>1012116961</v>
      </c>
      <c r="F16058">
        <v>10121170</v>
      </c>
      <c r="G16058">
        <v>2772923</v>
      </c>
      <c r="H16058" t="s">
        <v>4419</v>
      </c>
      <c r="I16058" t="s">
        <v>1737</v>
      </c>
      <c r="J16058" t="s">
        <v>4427</v>
      </c>
    </row>
    <row r="16059" spans="1:10" x14ac:dyDescent="0.2">
      <c r="A16059" t="s">
        <v>4515</v>
      </c>
      <c r="B16059" t="s">
        <v>1210</v>
      </c>
      <c r="C16059" t="s">
        <v>4522</v>
      </c>
      <c r="D16059" t="s">
        <v>1719</v>
      </c>
      <c r="E16059">
        <v>1011236191</v>
      </c>
      <c r="F16059">
        <v>10112362</v>
      </c>
      <c r="G16059">
        <v>2770510</v>
      </c>
      <c r="H16059" t="s">
        <v>4419</v>
      </c>
      <c r="I16059" t="s">
        <v>1737</v>
      </c>
      <c r="J16059" t="s">
        <v>4427</v>
      </c>
    </row>
    <row r="16060" spans="1:10" x14ac:dyDescent="0.2">
      <c r="A16060" t="s">
        <v>4565</v>
      </c>
      <c r="B16060" t="s">
        <v>1210</v>
      </c>
      <c r="C16060" t="s">
        <v>1850</v>
      </c>
      <c r="D16060" t="s">
        <v>1719</v>
      </c>
      <c r="E16060">
        <v>18777263</v>
      </c>
      <c r="F16060">
        <v>187773</v>
      </c>
      <c r="G16060">
        <v>51445</v>
      </c>
      <c r="H16060" t="s">
        <v>1802</v>
      </c>
      <c r="I16060" t="s">
        <v>1737</v>
      </c>
      <c r="J16060" t="s">
        <v>1810</v>
      </c>
    </row>
    <row r="16061" spans="1:10" x14ac:dyDescent="0.2">
      <c r="A16061" t="s">
        <v>986</v>
      </c>
      <c r="B16061" t="s">
        <v>1210</v>
      </c>
      <c r="C16061" t="s">
        <v>3213</v>
      </c>
      <c r="D16061" t="s">
        <v>1719</v>
      </c>
      <c r="E16061">
        <v>18589865</v>
      </c>
      <c r="F16061">
        <v>185899</v>
      </c>
      <c r="G16061">
        <v>50931</v>
      </c>
      <c r="H16061" t="s">
        <v>1802</v>
      </c>
      <c r="I16061" t="s">
        <v>1737</v>
      </c>
      <c r="J16061" t="s">
        <v>1810</v>
      </c>
    </row>
    <row r="16062" spans="1:10" x14ac:dyDescent="0.2">
      <c r="A16062" t="s">
        <v>4589</v>
      </c>
      <c r="B16062" t="s">
        <v>1210</v>
      </c>
      <c r="C16062" t="s">
        <v>3491</v>
      </c>
      <c r="D16062" t="s">
        <v>1719</v>
      </c>
      <c r="E16062">
        <v>18215069</v>
      </c>
      <c r="F16062">
        <v>182151</v>
      </c>
      <c r="G16062">
        <v>49904</v>
      </c>
      <c r="H16062" t="s">
        <v>1802</v>
      </c>
      <c r="I16062" t="s">
        <v>1737</v>
      </c>
      <c r="J16062" t="s">
        <v>1810</v>
      </c>
    </row>
    <row r="16063" spans="1:10" x14ac:dyDescent="0.2">
      <c r="A16063" t="s">
        <v>4604</v>
      </c>
      <c r="B16063" t="s">
        <v>1210</v>
      </c>
      <c r="C16063" t="s">
        <v>2267</v>
      </c>
      <c r="D16063" t="s">
        <v>1719</v>
      </c>
      <c r="E16063">
        <v>18346248</v>
      </c>
      <c r="F16063">
        <v>183462</v>
      </c>
      <c r="G16063">
        <v>50264</v>
      </c>
      <c r="H16063" t="s">
        <v>1802</v>
      </c>
      <c r="I16063" t="s">
        <v>1737</v>
      </c>
      <c r="J16063" t="s">
        <v>1810</v>
      </c>
    </row>
    <row r="16064" spans="1:10" x14ac:dyDescent="0.2">
      <c r="A16064" t="s">
        <v>4618</v>
      </c>
      <c r="B16064" t="s">
        <v>1210</v>
      </c>
      <c r="C16064" t="s">
        <v>3500</v>
      </c>
      <c r="D16064" t="s">
        <v>1719</v>
      </c>
      <c r="E16064">
        <v>18290029</v>
      </c>
      <c r="F16064">
        <v>182900</v>
      </c>
      <c r="G16064">
        <v>50110</v>
      </c>
      <c r="H16064" t="s">
        <v>1802</v>
      </c>
      <c r="I16064" t="s">
        <v>1737</v>
      </c>
      <c r="J16064" t="s">
        <v>1810</v>
      </c>
    </row>
    <row r="16065" spans="1:10" x14ac:dyDescent="0.2">
      <c r="A16065" t="s">
        <v>4628</v>
      </c>
      <c r="B16065" t="s">
        <v>1210</v>
      </c>
      <c r="C16065" t="s">
        <v>3298</v>
      </c>
      <c r="D16065" t="s">
        <v>1719</v>
      </c>
      <c r="E16065">
        <v>23968183</v>
      </c>
      <c r="F16065">
        <v>239682</v>
      </c>
      <c r="G16065">
        <v>65666</v>
      </c>
      <c r="H16065" t="s">
        <v>1737</v>
      </c>
      <c r="I16065" t="s">
        <v>1737</v>
      </c>
      <c r="J16065" t="s">
        <v>1750</v>
      </c>
    </row>
    <row r="16066" spans="1:10" x14ac:dyDescent="0.2">
      <c r="A16066" t="s">
        <v>4632</v>
      </c>
      <c r="B16066" t="s">
        <v>1210</v>
      </c>
      <c r="C16066" t="s">
        <v>2293</v>
      </c>
      <c r="D16066" t="s">
        <v>1719</v>
      </c>
      <c r="E16066">
        <v>24380458</v>
      </c>
      <c r="F16066">
        <v>243805</v>
      </c>
      <c r="G16066">
        <v>66796</v>
      </c>
      <c r="H16066" t="s">
        <v>1737</v>
      </c>
      <c r="I16066" t="s">
        <v>1737</v>
      </c>
      <c r="J16066" t="s">
        <v>1750</v>
      </c>
    </row>
    <row r="16067" spans="1:10" x14ac:dyDescent="0.2">
      <c r="A16067" t="s">
        <v>4641</v>
      </c>
      <c r="B16067" t="s">
        <v>1210</v>
      </c>
      <c r="C16067" t="s">
        <v>4574</v>
      </c>
      <c r="D16067" t="s">
        <v>1719</v>
      </c>
      <c r="E16067">
        <v>33619171</v>
      </c>
      <c r="F16067">
        <v>336192</v>
      </c>
      <c r="G16067">
        <v>92107</v>
      </c>
      <c r="H16067" t="s">
        <v>1737</v>
      </c>
      <c r="I16067" t="s">
        <v>1737</v>
      </c>
      <c r="J16067" t="s">
        <v>1750</v>
      </c>
    </row>
    <row r="16068" spans="1:10" x14ac:dyDescent="0.2">
      <c r="A16068" t="s">
        <v>4672</v>
      </c>
      <c r="B16068" t="s">
        <v>1210</v>
      </c>
      <c r="C16068" t="s">
        <v>2300</v>
      </c>
      <c r="D16068" t="s">
        <v>1719</v>
      </c>
      <c r="E16068">
        <v>40346754</v>
      </c>
      <c r="F16068">
        <v>403468</v>
      </c>
      <c r="G16068">
        <v>110539</v>
      </c>
      <c r="H16068" t="s">
        <v>1721</v>
      </c>
      <c r="I16068" t="s">
        <v>1737</v>
      </c>
      <c r="J16068" t="s">
        <v>1740</v>
      </c>
    </row>
    <row r="16069" spans="1:10" x14ac:dyDescent="0.2">
      <c r="A16069" t="s">
        <v>4703</v>
      </c>
      <c r="B16069" t="s">
        <v>1210</v>
      </c>
      <c r="C16069" t="s">
        <v>4348</v>
      </c>
      <c r="D16069" t="s">
        <v>1719</v>
      </c>
      <c r="E16069">
        <v>32869580</v>
      </c>
      <c r="F16069">
        <v>328696</v>
      </c>
      <c r="G16069">
        <v>90054</v>
      </c>
      <c r="H16069" t="s">
        <v>1737</v>
      </c>
      <c r="I16069" t="s">
        <v>1737</v>
      </c>
      <c r="J16069" t="s">
        <v>1750</v>
      </c>
    </row>
    <row r="16070" spans="1:10" x14ac:dyDescent="0.2">
      <c r="A16070" t="s">
        <v>4727</v>
      </c>
      <c r="B16070" t="s">
        <v>1210</v>
      </c>
      <c r="C16070" t="s">
        <v>2451</v>
      </c>
      <c r="D16070" t="s">
        <v>1719</v>
      </c>
      <c r="E16070">
        <v>22094205</v>
      </c>
      <c r="F16070">
        <v>220942</v>
      </c>
      <c r="G16070">
        <v>60532</v>
      </c>
      <c r="H16070" t="s">
        <v>1237</v>
      </c>
      <c r="I16070" t="s">
        <v>1737</v>
      </c>
      <c r="J16070" t="s">
        <v>2840</v>
      </c>
    </row>
    <row r="16071" spans="1:10" x14ac:dyDescent="0.2">
      <c r="A16071" t="s">
        <v>4738</v>
      </c>
      <c r="B16071" t="s">
        <v>1210</v>
      </c>
      <c r="C16071" t="s">
        <v>1934</v>
      </c>
      <c r="D16071" t="s">
        <v>1719</v>
      </c>
      <c r="E16071">
        <v>19358196</v>
      </c>
      <c r="F16071">
        <v>193582</v>
      </c>
      <c r="G16071">
        <v>53036</v>
      </c>
      <c r="H16071" t="s">
        <v>1237</v>
      </c>
      <c r="I16071" t="s">
        <v>1737</v>
      </c>
      <c r="J16071" t="s">
        <v>2840</v>
      </c>
    </row>
    <row r="16072" spans="1:10" x14ac:dyDescent="0.2">
      <c r="A16072" t="s">
        <v>4748</v>
      </c>
      <c r="B16072" t="s">
        <v>1210</v>
      </c>
      <c r="C16072" t="s">
        <v>4066</v>
      </c>
      <c r="D16072" t="s">
        <v>1719</v>
      </c>
      <c r="E16072">
        <v>32832100</v>
      </c>
      <c r="F16072">
        <v>328321</v>
      </c>
      <c r="G16072">
        <v>89951</v>
      </c>
      <c r="H16072" t="s">
        <v>1721</v>
      </c>
      <c r="I16072" t="s">
        <v>1737</v>
      </c>
      <c r="J16072" t="s">
        <v>1740</v>
      </c>
    </row>
    <row r="16073" spans="1:10" x14ac:dyDescent="0.2">
      <c r="A16073" t="s">
        <v>4771</v>
      </c>
      <c r="B16073" t="s">
        <v>1210</v>
      </c>
      <c r="C16073" t="s">
        <v>4815</v>
      </c>
      <c r="D16073" t="s">
        <v>1719</v>
      </c>
      <c r="E16073">
        <v>929362077</v>
      </c>
      <c r="F16073">
        <v>9293621</v>
      </c>
      <c r="G16073">
        <v>2546197</v>
      </c>
      <c r="H16073" t="s">
        <v>4773</v>
      </c>
      <c r="I16073" t="s">
        <v>1737</v>
      </c>
      <c r="J16073" t="s">
        <v>4781</v>
      </c>
    </row>
    <row r="16074" spans="1:10" x14ac:dyDescent="0.2">
      <c r="A16074" t="s">
        <v>4876</v>
      </c>
      <c r="B16074" t="s">
        <v>1210</v>
      </c>
      <c r="C16074" t="s">
        <v>2431</v>
      </c>
      <c r="D16074" t="s">
        <v>1719</v>
      </c>
      <c r="E16074">
        <v>25879641</v>
      </c>
      <c r="F16074">
        <v>258796</v>
      </c>
      <c r="G16074">
        <v>70903</v>
      </c>
      <c r="H16074" t="s">
        <v>1778</v>
      </c>
      <c r="I16074" t="s">
        <v>1737</v>
      </c>
      <c r="J16074" t="s">
        <v>1786</v>
      </c>
    </row>
    <row r="16075" spans="1:10" x14ac:dyDescent="0.2">
      <c r="A16075" t="s">
        <v>4884</v>
      </c>
      <c r="B16075" t="s">
        <v>1210</v>
      </c>
      <c r="C16075" t="s">
        <v>3319</v>
      </c>
      <c r="D16075" t="s">
        <v>1719</v>
      </c>
      <c r="E16075">
        <v>20613762</v>
      </c>
      <c r="F16075">
        <v>206138</v>
      </c>
      <c r="G16075">
        <v>56476</v>
      </c>
      <c r="H16075" t="s">
        <v>1737</v>
      </c>
      <c r="I16075" t="s">
        <v>1737</v>
      </c>
      <c r="J16075" t="s">
        <v>1750</v>
      </c>
    </row>
    <row r="16076" spans="1:10" x14ac:dyDescent="0.2">
      <c r="A16076" t="s">
        <v>1089</v>
      </c>
      <c r="B16076" t="s">
        <v>1210</v>
      </c>
      <c r="C16076" t="s">
        <v>2220</v>
      </c>
      <c r="D16076" t="s">
        <v>1719</v>
      </c>
      <c r="E16076">
        <v>25692243</v>
      </c>
      <c r="F16076">
        <v>256922</v>
      </c>
      <c r="G16076">
        <v>70390</v>
      </c>
      <c r="H16076" t="s">
        <v>1721</v>
      </c>
      <c r="I16076" t="s">
        <v>1737</v>
      </c>
      <c r="J16076" t="s">
        <v>1740</v>
      </c>
    </row>
    <row r="16077" spans="1:10" x14ac:dyDescent="0.2">
      <c r="A16077" t="s">
        <v>1094</v>
      </c>
      <c r="B16077" t="s">
        <v>1210</v>
      </c>
      <c r="C16077" t="s">
        <v>4106</v>
      </c>
      <c r="D16077" t="s">
        <v>1719</v>
      </c>
      <c r="E16077">
        <v>21775628</v>
      </c>
      <c r="F16077">
        <v>217756</v>
      </c>
      <c r="G16077">
        <v>59659</v>
      </c>
      <c r="H16077" t="s">
        <v>1237</v>
      </c>
      <c r="I16077" t="s">
        <v>1737</v>
      </c>
      <c r="J16077" t="s">
        <v>2840</v>
      </c>
    </row>
    <row r="16078" spans="1:10" x14ac:dyDescent="0.2">
      <c r="A16078" t="s">
        <v>1101</v>
      </c>
      <c r="B16078" t="s">
        <v>1210</v>
      </c>
      <c r="C16078" t="s">
        <v>2435</v>
      </c>
      <c r="D16078" t="s">
        <v>1719</v>
      </c>
      <c r="E16078">
        <v>25767202</v>
      </c>
      <c r="F16078">
        <v>257672</v>
      </c>
      <c r="G16078">
        <v>70595</v>
      </c>
      <c r="H16078" t="s">
        <v>1778</v>
      </c>
      <c r="I16078" t="s">
        <v>1737</v>
      </c>
      <c r="J16078" t="s">
        <v>1786</v>
      </c>
    </row>
    <row r="16079" spans="1:10" x14ac:dyDescent="0.2">
      <c r="A16079" t="s">
        <v>4920</v>
      </c>
      <c r="B16079" t="s">
        <v>1210</v>
      </c>
      <c r="C16079" t="s">
        <v>4937</v>
      </c>
      <c r="D16079" t="s">
        <v>1719</v>
      </c>
      <c r="E16079">
        <v>571375995</v>
      </c>
      <c r="F16079">
        <v>5713760</v>
      </c>
      <c r="G16079">
        <v>1565414</v>
      </c>
      <c r="H16079" t="s">
        <v>3842</v>
      </c>
      <c r="I16079" t="s">
        <v>1737</v>
      </c>
      <c r="J16079" t="s">
        <v>3849</v>
      </c>
    </row>
    <row r="16080" spans="1:10" x14ac:dyDescent="0.2">
      <c r="A16080" t="s">
        <v>1107</v>
      </c>
      <c r="B16080" t="s">
        <v>1210</v>
      </c>
      <c r="C16080" t="s">
        <v>2505</v>
      </c>
      <c r="D16080" t="s">
        <v>1719</v>
      </c>
      <c r="E16080">
        <v>65439324</v>
      </c>
      <c r="F16080">
        <v>654393</v>
      </c>
      <c r="G16080">
        <v>179286</v>
      </c>
      <c r="H16080" t="s">
        <v>2384</v>
      </c>
      <c r="I16080" t="s">
        <v>1737</v>
      </c>
      <c r="J16080" t="s">
        <v>2392</v>
      </c>
    </row>
    <row r="16081" spans="1:10" x14ac:dyDescent="0.2">
      <c r="A16081" t="s">
        <v>5026</v>
      </c>
      <c r="B16081" t="s">
        <v>1210</v>
      </c>
      <c r="C16081" t="s">
        <v>4474</v>
      </c>
      <c r="D16081" t="s">
        <v>1719</v>
      </c>
      <c r="E16081">
        <v>1011367369</v>
      </c>
      <c r="F16081">
        <v>10113674</v>
      </c>
      <c r="G16081">
        <v>2770870</v>
      </c>
      <c r="H16081" t="s">
        <v>4419</v>
      </c>
      <c r="I16081" t="s">
        <v>1737</v>
      </c>
      <c r="J16081" t="s">
        <v>4427</v>
      </c>
    </row>
    <row r="16082" spans="1:10" x14ac:dyDescent="0.2">
      <c r="A16082" t="s">
        <v>5044</v>
      </c>
      <c r="B16082" t="s">
        <v>1210</v>
      </c>
      <c r="C16082" t="s">
        <v>5087</v>
      </c>
      <c r="D16082" t="s">
        <v>1719</v>
      </c>
      <c r="E16082">
        <v>955653993</v>
      </c>
      <c r="F16082">
        <v>9556540</v>
      </c>
      <c r="G16082">
        <v>2618230</v>
      </c>
      <c r="H16082" t="s">
        <v>5046</v>
      </c>
      <c r="I16082" t="s">
        <v>1737</v>
      </c>
      <c r="J16082" t="s">
        <v>5054</v>
      </c>
    </row>
    <row r="16083" spans="1:10" x14ac:dyDescent="0.2">
      <c r="A16083" t="s">
        <v>1112</v>
      </c>
      <c r="B16083" t="s">
        <v>1210</v>
      </c>
      <c r="C16083" t="s">
        <v>1975</v>
      </c>
      <c r="D16083" t="s">
        <v>1719</v>
      </c>
      <c r="E16083">
        <v>25935860</v>
      </c>
      <c r="F16083">
        <v>259359</v>
      </c>
      <c r="G16083">
        <v>71057</v>
      </c>
      <c r="H16083" t="s">
        <v>3027</v>
      </c>
      <c r="I16083" t="s">
        <v>1737</v>
      </c>
      <c r="J16083" t="s">
        <v>3034</v>
      </c>
    </row>
    <row r="16084" spans="1:10" x14ac:dyDescent="0.2">
      <c r="A16084" t="s">
        <v>1116</v>
      </c>
      <c r="B16084" t="s">
        <v>1210</v>
      </c>
      <c r="C16084" t="s">
        <v>5190</v>
      </c>
      <c r="D16084" t="s">
        <v>1719</v>
      </c>
      <c r="E16084">
        <v>46006168</v>
      </c>
      <c r="F16084">
        <v>460062</v>
      </c>
      <c r="G16084">
        <v>126044</v>
      </c>
      <c r="H16084" t="s">
        <v>1721</v>
      </c>
      <c r="I16084" t="s">
        <v>1737</v>
      </c>
      <c r="J16084" t="s">
        <v>1740</v>
      </c>
    </row>
    <row r="16085" spans="1:10" x14ac:dyDescent="0.2">
      <c r="A16085" t="s">
        <v>5230</v>
      </c>
      <c r="B16085" t="s">
        <v>1210</v>
      </c>
      <c r="C16085" t="s">
        <v>5231</v>
      </c>
      <c r="D16085" t="s">
        <v>1719</v>
      </c>
      <c r="E16085">
        <v>925707820</v>
      </c>
      <c r="F16085">
        <v>9257078</v>
      </c>
      <c r="G16085">
        <v>2536186</v>
      </c>
      <c r="H16085" t="s">
        <v>4773</v>
      </c>
      <c r="I16085" t="s">
        <v>1737</v>
      </c>
      <c r="J16085" t="s">
        <v>4781</v>
      </c>
    </row>
    <row r="16086" spans="1:10" x14ac:dyDescent="0.2">
      <c r="A16086" t="s">
        <v>5320</v>
      </c>
      <c r="B16086" t="s">
        <v>1210</v>
      </c>
      <c r="C16086" t="s">
        <v>5345</v>
      </c>
      <c r="D16086" t="s">
        <v>1719</v>
      </c>
      <c r="E16086">
        <v>831559148</v>
      </c>
      <c r="F16086">
        <v>8315591</v>
      </c>
      <c r="G16086">
        <v>2278244</v>
      </c>
      <c r="H16086" t="s">
        <v>5322</v>
      </c>
      <c r="I16086" t="s">
        <v>1737</v>
      </c>
      <c r="J16086" t="s">
        <v>5330</v>
      </c>
    </row>
    <row r="16087" spans="1:10" x14ac:dyDescent="0.2">
      <c r="A16087" t="s">
        <v>1122</v>
      </c>
      <c r="B16087" t="s">
        <v>1210</v>
      </c>
      <c r="C16087" t="s">
        <v>5448</v>
      </c>
      <c r="D16087" t="s">
        <v>1719</v>
      </c>
      <c r="E16087">
        <v>65383104</v>
      </c>
      <c r="F16087">
        <v>653831</v>
      </c>
      <c r="G16087">
        <v>179132</v>
      </c>
      <c r="H16087" t="s">
        <v>1721</v>
      </c>
      <c r="I16087" t="s">
        <v>1737</v>
      </c>
      <c r="J16087" t="s">
        <v>1740</v>
      </c>
    </row>
    <row r="16088" spans="1:10" x14ac:dyDescent="0.2">
      <c r="A16088" t="s">
        <v>1128</v>
      </c>
      <c r="B16088" t="s">
        <v>1210</v>
      </c>
      <c r="C16088" t="s">
        <v>2220</v>
      </c>
      <c r="D16088" t="s">
        <v>1719</v>
      </c>
      <c r="E16088">
        <v>25692243</v>
      </c>
      <c r="F16088">
        <v>256922</v>
      </c>
      <c r="G16088">
        <v>70390</v>
      </c>
      <c r="H16088" t="s">
        <v>1737</v>
      </c>
      <c r="I16088" t="s">
        <v>1737</v>
      </c>
      <c r="J16088" t="s">
        <v>1750</v>
      </c>
    </row>
    <row r="16089" spans="1:10" x14ac:dyDescent="0.2">
      <c r="A16089" t="s">
        <v>5496</v>
      </c>
      <c r="B16089" t="s">
        <v>1210</v>
      </c>
      <c r="C16089" t="s">
        <v>4996</v>
      </c>
      <c r="D16089" t="s">
        <v>1719</v>
      </c>
      <c r="E16089">
        <v>571132378</v>
      </c>
      <c r="F16089">
        <v>5711324</v>
      </c>
      <c r="G16089">
        <v>1564746</v>
      </c>
      <c r="H16089" t="s">
        <v>3842</v>
      </c>
      <c r="I16089" t="s">
        <v>1737</v>
      </c>
      <c r="J16089" t="s">
        <v>3849</v>
      </c>
    </row>
    <row r="16090" spans="1:10" x14ac:dyDescent="0.2">
      <c r="A16090" t="s">
        <v>5562</v>
      </c>
      <c r="B16090" t="s">
        <v>1210</v>
      </c>
      <c r="C16090" t="s">
        <v>3863</v>
      </c>
      <c r="D16090" t="s">
        <v>1719</v>
      </c>
      <c r="E16090">
        <v>559851029</v>
      </c>
      <c r="F16090">
        <v>5598510</v>
      </c>
      <c r="G16090">
        <v>1533838</v>
      </c>
      <c r="H16090" t="s">
        <v>3842</v>
      </c>
      <c r="I16090" t="s">
        <v>1737</v>
      </c>
      <c r="J16090" t="s">
        <v>3849</v>
      </c>
    </row>
    <row r="16091" spans="1:10" x14ac:dyDescent="0.2">
      <c r="A16091" t="s">
        <v>5632</v>
      </c>
      <c r="B16091" t="s">
        <v>1210</v>
      </c>
      <c r="C16091" t="s">
        <v>4952</v>
      </c>
      <c r="D16091" t="s">
        <v>1719</v>
      </c>
      <c r="E16091">
        <v>571807010</v>
      </c>
      <c r="F16091">
        <v>5718070</v>
      </c>
      <c r="G16091">
        <v>1566595</v>
      </c>
      <c r="H16091" t="s">
        <v>3842</v>
      </c>
      <c r="I16091" t="s">
        <v>1737</v>
      </c>
      <c r="J16091" t="s">
        <v>3849</v>
      </c>
    </row>
    <row r="16092" spans="1:10" x14ac:dyDescent="0.2">
      <c r="A16092" t="s">
        <v>5679</v>
      </c>
      <c r="B16092" t="s">
        <v>1210</v>
      </c>
      <c r="C16092" t="s">
        <v>5707</v>
      </c>
      <c r="D16092" t="s">
        <v>1719</v>
      </c>
      <c r="E16092">
        <v>579434102</v>
      </c>
      <c r="F16092">
        <v>5794341</v>
      </c>
      <c r="G16092">
        <v>1587491</v>
      </c>
      <c r="H16092" t="s">
        <v>3842</v>
      </c>
      <c r="I16092" t="s">
        <v>1737</v>
      </c>
      <c r="J16092" t="s">
        <v>3849</v>
      </c>
    </row>
    <row r="16093" spans="1:10" x14ac:dyDescent="0.2">
      <c r="A16093" t="s">
        <v>5794</v>
      </c>
      <c r="B16093" t="s">
        <v>1210</v>
      </c>
      <c r="C16093" t="s">
        <v>5831</v>
      </c>
      <c r="D16093" t="s">
        <v>1719</v>
      </c>
      <c r="E16093">
        <v>556740225</v>
      </c>
      <c r="F16093">
        <v>5567402</v>
      </c>
      <c r="G16093">
        <v>1525316</v>
      </c>
      <c r="H16093" t="s">
        <v>3842</v>
      </c>
      <c r="I16093" t="s">
        <v>1737</v>
      </c>
      <c r="J16093" t="s">
        <v>3849</v>
      </c>
    </row>
    <row r="16094" spans="1:10" x14ac:dyDescent="0.2">
      <c r="A16094" t="s">
        <v>5895</v>
      </c>
      <c r="B16094" t="s">
        <v>1210</v>
      </c>
      <c r="C16094" t="s">
        <v>5929</v>
      </c>
      <c r="D16094" t="s">
        <v>1719</v>
      </c>
      <c r="E16094">
        <v>828710701</v>
      </c>
      <c r="F16094">
        <v>8287107</v>
      </c>
      <c r="G16094">
        <v>2270440</v>
      </c>
      <c r="H16094" t="s">
        <v>1721</v>
      </c>
      <c r="I16094" t="s">
        <v>1737</v>
      </c>
      <c r="J16094" t="s">
        <v>1740</v>
      </c>
    </row>
    <row r="16095" spans="1:10" x14ac:dyDescent="0.2">
      <c r="A16095" t="s">
        <v>5988</v>
      </c>
      <c r="B16095" t="s">
        <v>1210</v>
      </c>
      <c r="C16095" t="s">
        <v>5998</v>
      </c>
      <c r="D16095" t="s">
        <v>1719</v>
      </c>
      <c r="E16095">
        <v>828766920</v>
      </c>
      <c r="F16095">
        <v>8287669</v>
      </c>
      <c r="G16095">
        <v>2270594</v>
      </c>
      <c r="H16095" t="s">
        <v>1721</v>
      </c>
      <c r="I16095" t="s">
        <v>1737</v>
      </c>
      <c r="J16095" t="s">
        <v>1740</v>
      </c>
    </row>
    <row r="16096" spans="1:10" x14ac:dyDescent="0.2">
      <c r="A16096" t="s">
        <v>6032</v>
      </c>
      <c r="B16096" t="s">
        <v>1210</v>
      </c>
      <c r="C16096" t="s">
        <v>6068</v>
      </c>
      <c r="D16096" t="s">
        <v>1719</v>
      </c>
      <c r="E16096">
        <v>576454477</v>
      </c>
      <c r="F16096">
        <v>5764545</v>
      </c>
      <c r="G16096">
        <v>1579327</v>
      </c>
      <c r="H16096" t="s">
        <v>3842</v>
      </c>
      <c r="I16096" t="s">
        <v>1737</v>
      </c>
      <c r="J16096" t="s">
        <v>3849</v>
      </c>
    </row>
    <row r="16097" spans="1:10" x14ac:dyDescent="0.2">
      <c r="A16097" t="s">
        <v>1136</v>
      </c>
      <c r="B16097" t="s">
        <v>1210</v>
      </c>
      <c r="C16097" t="s">
        <v>2494</v>
      </c>
      <c r="D16097" t="s">
        <v>1719</v>
      </c>
      <c r="E16097">
        <v>25823422</v>
      </c>
      <c r="F16097">
        <v>258234</v>
      </c>
      <c r="G16097">
        <v>70749</v>
      </c>
      <c r="H16097" t="s">
        <v>1737</v>
      </c>
      <c r="I16097" t="s">
        <v>1737</v>
      </c>
      <c r="J16097" t="s">
        <v>1750</v>
      </c>
    </row>
    <row r="16098" spans="1:10" x14ac:dyDescent="0.2">
      <c r="A16098" t="s">
        <v>1143</v>
      </c>
      <c r="B16098" t="s">
        <v>1210</v>
      </c>
      <c r="C16098" t="s">
        <v>2246</v>
      </c>
      <c r="D16098" t="s">
        <v>1719</v>
      </c>
      <c r="E16098">
        <v>22056725</v>
      </c>
      <c r="F16098">
        <v>220567</v>
      </c>
      <c r="G16098">
        <v>60429</v>
      </c>
      <c r="H16098" t="s">
        <v>1721</v>
      </c>
      <c r="I16098" t="s">
        <v>1737</v>
      </c>
      <c r="J16098" t="s">
        <v>1740</v>
      </c>
    </row>
    <row r="16099" spans="1:10" x14ac:dyDescent="0.2">
      <c r="A16099" t="s">
        <v>1148</v>
      </c>
      <c r="B16099" t="s">
        <v>1210</v>
      </c>
      <c r="C16099" t="s">
        <v>2246</v>
      </c>
      <c r="D16099" t="s">
        <v>1719</v>
      </c>
      <c r="E16099">
        <v>22056725</v>
      </c>
      <c r="F16099">
        <v>220567</v>
      </c>
      <c r="G16099">
        <v>60429</v>
      </c>
      <c r="H16099" t="s">
        <v>1721</v>
      </c>
      <c r="I16099" t="s">
        <v>1737</v>
      </c>
      <c r="J16099" t="s">
        <v>1740</v>
      </c>
    </row>
    <row r="16100" spans="1:10" x14ac:dyDescent="0.2">
      <c r="A16100" t="s">
        <v>1154</v>
      </c>
      <c r="B16100" t="s">
        <v>1210</v>
      </c>
      <c r="C16100" t="s">
        <v>2089</v>
      </c>
      <c r="D16100" t="s">
        <v>1719</v>
      </c>
      <c r="E16100">
        <v>21457052</v>
      </c>
      <c r="F16100">
        <v>214571</v>
      </c>
      <c r="G16100">
        <v>58786</v>
      </c>
      <c r="H16100" t="s">
        <v>1737</v>
      </c>
      <c r="I16100" t="s">
        <v>1737</v>
      </c>
      <c r="J16100" t="s">
        <v>1750</v>
      </c>
    </row>
    <row r="16101" spans="1:10" x14ac:dyDescent="0.2">
      <c r="A16101" t="s">
        <v>1159</v>
      </c>
      <c r="B16101" t="s">
        <v>1210</v>
      </c>
      <c r="C16101" t="s">
        <v>2951</v>
      </c>
      <c r="D16101" t="s">
        <v>1719</v>
      </c>
      <c r="E16101">
        <v>41602319</v>
      </c>
      <c r="F16101">
        <v>416023</v>
      </c>
      <c r="G16101">
        <v>113979</v>
      </c>
      <c r="H16101" t="s">
        <v>1721</v>
      </c>
      <c r="I16101" t="s">
        <v>1737</v>
      </c>
      <c r="J16101" t="s">
        <v>1740</v>
      </c>
    </row>
    <row r="16102" spans="1:10" x14ac:dyDescent="0.2">
      <c r="A16102" t="s">
        <v>6152</v>
      </c>
      <c r="B16102" t="s">
        <v>1210</v>
      </c>
      <c r="C16102" t="s">
        <v>5756</v>
      </c>
      <c r="D16102" t="s">
        <v>1719</v>
      </c>
      <c r="E16102">
        <v>580052515</v>
      </c>
      <c r="F16102">
        <v>5800525</v>
      </c>
      <c r="G16102">
        <v>1589185</v>
      </c>
      <c r="H16102" t="s">
        <v>3842</v>
      </c>
      <c r="I16102" t="s">
        <v>1737</v>
      </c>
      <c r="J16102" t="s">
        <v>3849</v>
      </c>
    </row>
    <row r="16103" spans="1:10" x14ac:dyDescent="0.2">
      <c r="A16103" t="s">
        <v>1165</v>
      </c>
      <c r="B16103" t="s">
        <v>1210</v>
      </c>
      <c r="C16103" t="s">
        <v>2768</v>
      </c>
      <c r="D16103" t="s">
        <v>1719</v>
      </c>
      <c r="E16103">
        <v>23405989</v>
      </c>
      <c r="F16103">
        <v>234060</v>
      </c>
      <c r="G16103">
        <v>64126</v>
      </c>
      <c r="H16103" t="s">
        <v>3717</v>
      </c>
      <c r="I16103" t="s">
        <v>1737</v>
      </c>
      <c r="J16103" t="s">
        <v>3720</v>
      </c>
    </row>
    <row r="16104" spans="1:10" x14ac:dyDescent="0.2">
      <c r="A16104" t="s">
        <v>1171</v>
      </c>
      <c r="B16104" t="s">
        <v>1210</v>
      </c>
      <c r="C16104" t="s">
        <v>3342</v>
      </c>
      <c r="D16104" t="s">
        <v>1719</v>
      </c>
      <c r="E16104">
        <v>23424729</v>
      </c>
      <c r="F16104">
        <v>234247</v>
      </c>
      <c r="G16104">
        <v>64177</v>
      </c>
      <c r="H16104" t="s">
        <v>3717</v>
      </c>
      <c r="I16104" t="s">
        <v>1737</v>
      </c>
      <c r="J16104" t="s">
        <v>3720</v>
      </c>
    </row>
    <row r="16105" spans="1:10" x14ac:dyDescent="0.2">
      <c r="A16105" t="s">
        <v>1177</v>
      </c>
      <c r="B16105" t="s">
        <v>1210</v>
      </c>
      <c r="C16105" t="s">
        <v>1830</v>
      </c>
      <c r="D16105" t="s">
        <v>1719</v>
      </c>
      <c r="E16105">
        <v>15722678</v>
      </c>
      <c r="F16105">
        <v>157227</v>
      </c>
      <c r="G16105">
        <v>43076</v>
      </c>
      <c r="H16105" t="s">
        <v>1737</v>
      </c>
      <c r="I16105" t="s">
        <v>1737</v>
      </c>
      <c r="J16105" t="s">
        <v>1750</v>
      </c>
    </row>
    <row r="16106" spans="1:10" x14ac:dyDescent="0.2">
      <c r="A16106" t="s">
        <v>6234</v>
      </c>
      <c r="B16106" t="s">
        <v>1210</v>
      </c>
      <c r="C16106" t="s">
        <v>6253</v>
      </c>
      <c r="D16106" t="s">
        <v>1719</v>
      </c>
      <c r="E16106">
        <v>575180171</v>
      </c>
      <c r="F16106">
        <v>5751802</v>
      </c>
      <c r="G16106">
        <v>1575836</v>
      </c>
      <c r="H16106" t="s">
        <v>3842</v>
      </c>
      <c r="I16106" t="s">
        <v>1737</v>
      </c>
      <c r="J16106" t="s">
        <v>3849</v>
      </c>
    </row>
    <row r="16107" spans="1:10" x14ac:dyDescent="0.2">
      <c r="A16107" t="s">
        <v>1182</v>
      </c>
      <c r="B16107" t="s">
        <v>1210</v>
      </c>
      <c r="C16107" t="s">
        <v>2814</v>
      </c>
      <c r="D16107" t="s">
        <v>1719</v>
      </c>
      <c r="E16107">
        <v>22319082</v>
      </c>
      <c r="F16107">
        <v>223191</v>
      </c>
      <c r="G16107">
        <v>61148</v>
      </c>
      <c r="H16107" t="s">
        <v>1737</v>
      </c>
      <c r="I16107" t="s">
        <v>1737</v>
      </c>
      <c r="J16107" t="s">
        <v>1750</v>
      </c>
    </row>
    <row r="16108" spans="1:10" x14ac:dyDescent="0.2">
      <c r="A16108" t="s">
        <v>6313</v>
      </c>
      <c r="B16108" t="s">
        <v>1210</v>
      </c>
      <c r="C16108" t="s">
        <v>6086</v>
      </c>
      <c r="D16108" t="s">
        <v>1719</v>
      </c>
      <c r="E16108">
        <v>575480008</v>
      </c>
      <c r="F16108">
        <v>5754800</v>
      </c>
      <c r="G16108">
        <v>1576658</v>
      </c>
      <c r="H16108" t="s">
        <v>3842</v>
      </c>
      <c r="I16108" t="s">
        <v>1737</v>
      </c>
      <c r="J16108" t="s">
        <v>3849</v>
      </c>
    </row>
    <row r="16109" spans="1:10" x14ac:dyDescent="0.2">
      <c r="A16109" t="s">
        <v>1190</v>
      </c>
      <c r="B16109" t="s">
        <v>1210</v>
      </c>
      <c r="C16109" t="s">
        <v>4134</v>
      </c>
      <c r="D16109" t="s">
        <v>1719</v>
      </c>
      <c r="E16109">
        <v>65476803</v>
      </c>
      <c r="F16109">
        <v>654768</v>
      </c>
      <c r="G16109">
        <v>179389</v>
      </c>
      <c r="H16109" t="s">
        <v>1721</v>
      </c>
      <c r="I16109" t="s">
        <v>1737</v>
      </c>
      <c r="J16109" t="s">
        <v>1740</v>
      </c>
    </row>
    <row r="16110" spans="1:10" x14ac:dyDescent="0.2">
      <c r="A16110" t="s">
        <v>1195</v>
      </c>
      <c r="B16110" t="s">
        <v>1210</v>
      </c>
      <c r="C16110" t="s">
        <v>2619</v>
      </c>
      <c r="D16110" t="s">
        <v>1719</v>
      </c>
      <c r="E16110">
        <v>18383727</v>
      </c>
      <c r="F16110">
        <v>183837</v>
      </c>
      <c r="G16110">
        <v>50366</v>
      </c>
      <c r="H16110" t="s">
        <v>1802</v>
      </c>
      <c r="I16110" t="s">
        <v>1737</v>
      </c>
      <c r="J16110" t="s">
        <v>1810</v>
      </c>
    </row>
    <row r="16111" spans="1:10" x14ac:dyDescent="0.2">
      <c r="A16111" t="s">
        <v>1200</v>
      </c>
      <c r="B16111" t="s">
        <v>1210</v>
      </c>
      <c r="C16111" t="s">
        <v>3794</v>
      </c>
      <c r="D16111" t="s">
        <v>1719</v>
      </c>
      <c r="E16111">
        <v>22581439</v>
      </c>
      <c r="F16111">
        <v>225814</v>
      </c>
      <c r="G16111">
        <v>61867</v>
      </c>
      <c r="H16111" t="s">
        <v>2177</v>
      </c>
      <c r="I16111" t="s">
        <v>1737</v>
      </c>
      <c r="J16111" t="s">
        <v>2182</v>
      </c>
    </row>
    <row r="16112" spans="1:10" x14ac:dyDescent="0.2">
      <c r="A16112" t="s">
        <v>1205</v>
      </c>
      <c r="B16112" t="s">
        <v>1210</v>
      </c>
      <c r="C16112">
        <v>0</v>
      </c>
      <c r="D16112" t="s">
        <v>1719</v>
      </c>
      <c r="E16112">
        <v>0</v>
      </c>
      <c r="F16112">
        <v>0</v>
      </c>
      <c r="G16112">
        <v>0</v>
      </c>
      <c r="H16112" t="s">
        <v>1737</v>
      </c>
      <c r="I16112" t="s">
        <v>1737</v>
      </c>
      <c r="J16112" t="s">
        <v>1750</v>
      </c>
    </row>
    <row r="16113" spans="1:10" x14ac:dyDescent="0.2">
      <c r="A16113" t="s">
        <v>6412</v>
      </c>
      <c r="B16113" t="s">
        <v>1210</v>
      </c>
      <c r="C16113" t="s">
        <v>5692</v>
      </c>
      <c r="D16113" t="s">
        <v>1719</v>
      </c>
      <c r="E16113">
        <v>579359143</v>
      </c>
      <c r="F16113">
        <v>5793591</v>
      </c>
      <c r="G16113">
        <v>1587285</v>
      </c>
      <c r="H16113" t="s">
        <v>3842</v>
      </c>
      <c r="I16113" t="s">
        <v>1737</v>
      </c>
      <c r="J16113" t="s">
        <v>3849</v>
      </c>
    </row>
    <row r="16114" spans="1:10" x14ac:dyDescent="0.2">
      <c r="A16114" t="s">
        <v>59</v>
      </c>
      <c r="B16114" t="s">
        <v>6455</v>
      </c>
      <c r="C16114" t="s">
        <v>4838</v>
      </c>
      <c r="D16114" t="s">
        <v>1719</v>
      </c>
      <c r="E16114">
        <v>928987282</v>
      </c>
      <c r="F16114">
        <v>9289873</v>
      </c>
      <c r="G16114">
        <v>2545171</v>
      </c>
      <c r="H16114" t="s">
        <v>1720</v>
      </c>
      <c r="I16114" t="s">
        <v>4773</v>
      </c>
      <c r="J16114" t="s">
        <v>4774</v>
      </c>
    </row>
    <row r="16115" spans="1:10" x14ac:dyDescent="0.2">
      <c r="A16115" t="s">
        <v>1717</v>
      </c>
      <c r="B16115" t="s">
        <v>6455</v>
      </c>
      <c r="C16115" t="s">
        <v>4817</v>
      </c>
      <c r="D16115" t="s">
        <v>1719</v>
      </c>
      <c r="E16115">
        <v>929268378</v>
      </c>
      <c r="F16115">
        <v>9292684</v>
      </c>
      <c r="G16115">
        <v>2545941</v>
      </c>
      <c r="H16115" t="s">
        <v>1721</v>
      </c>
      <c r="I16115" t="s">
        <v>4773</v>
      </c>
      <c r="J16115" t="s">
        <v>4776</v>
      </c>
    </row>
    <row r="16116" spans="1:10" x14ac:dyDescent="0.2">
      <c r="A16116" t="s">
        <v>1723</v>
      </c>
      <c r="B16116" t="s">
        <v>6455</v>
      </c>
      <c r="C16116" t="s">
        <v>5494</v>
      </c>
      <c r="D16116" t="s">
        <v>1719</v>
      </c>
      <c r="E16116">
        <v>929493256</v>
      </c>
      <c r="F16116">
        <v>9294933</v>
      </c>
      <c r="G16116">
        <v>2546557</v>
      </c>
      <c r="H16116" t="s">
        <v>1721</v>
      </c>
      <c r="I16116" t="s">
        <v>4773</v>
      </c>
      <c r="J16116" t="s">
        <v>4776</v>
      </c>
    </row>
    <row r="16117" spans="1:10" x14ac:dyDescent="0.2">
      <c r="A16117" t="s">
        <v>1727</v>
      </c>
      <c r="B16117" t="s">
        <v>6455</v>
      </c>
      <c r="C16117" t="s">
        <v>4851</v>
      </c>
      <c r="D16117" t="s">
        <v>1719</v>
      </c>
      <c r="E16117">
        <v>929380817</v>
      </c>
      <c r="F16117">
        <v>9293808</v>
      </c>
      <c r="G16117">
        <v>2546249</v>
      </c>
      <c r="H16117" t="s">
        <v>1721</v>
      </c>
      <c r="I16117" t="s">
        <v>4773</v>
      </c>
      <c r="J16117" t="s">
        <v>4776</v>
      </c>
    </row>
    <row r="16118" spans="1:10" x14ac:dyDescent="0.2">
      <c r="A16118" t="s">
        <v>94</v>
      </c>
      <c r="B16118" t="s">
        <v>6455</v>
      </c>
      <c r="C16118" t="s">
        <v>6456</v>
      </c>
      <c r="D16118" t="s">
        <v>1719</v>
      </c>
      <c r="E16118">
        <v>928706185</v>
      </c>
      <c r="F16118">
        <v>9287062</v>
      </c>
      <c r="G16118">
        <v>2544401</v>
      </c>
      <c r="H16118" t="s">
        <v>1720</v>
      </c>
      <c r="I16118" t="s">
        <v>4773</v>
      </c>
      <c r="J16118" t="s">
        <v>4774</v>
      </c>
    </row>
    <row r="16119" spans="1:10" x14ac:dyDescent="0.2">
      <c r="A16119" t="s">
        <v>100</v>
      </c>
      <c r="B16119" t="s">
        <v>6455</v>
      </c>
      <c r="C16119" t="s">
        <v>4794</v>
      </c>
      <c r="D16119" t="s">
        <v>1719</v>
      </c>
      <c r="E16119">
        <v>929249639</v>
      </c>
      <c r="F16119">
        <v>9292496</v>
      </c>
      <c r="G16119">
        <v>2545889</v>
      </c>
      <c r="H16119" t="s">
        <v>1737</v>
      </c>
      <c r="I16119" t="s">
        <v>4773</v>
      </c>
      <c r="J16119" t="s">
        <v>4781</v>
      </c>
    </row>
    <row r="16120" spans="1:10" x14ac:dyDescent="0.2">
      <c r="A16120" t="s">
        <v>107</v>
      </c>
      <c r="B16120" t="s">
        <v>6455</v>
      </c>
      <c r="C16120" t="s">
        <v>6457</v>
      </c>
      <c r="D16120" t="s">
        <v>1719</v>
      </c>
      <c r="E16120">
        <v>928593746</v>
      </c>
      <c r="F16120">
        <v>9285937</v>
      </c>
      <c r="G16120">
        <v>2544092</v>
      </c>
      <c r="H16120" t="s">
        <v>1737</v>
      </c>
      <c r="I16120" t="s">
        <v>4773</v>
      </c>
      <c r="J16120" t="s">
        <v>4781</v>
      </c>
    </row>
    <row r="16121" spans="1:10" x14ac:dyDescent="0.2">
      <c r="A16121" t="s">
        <v>116</v>
      </c>
      <c r="B16121" t="s">
        <v>6455</v>
      </c>
      <c r="C16121" t="s">
        <v>6138</v>
      </c>
      <c r="D16121" t="s">
        <v>1719</v>
      </c>
      <c r="E16121">
        <v>929718133</v>
      </c>
      <c r="F16121">
        <v>9297181</v>
      </c>
      <c r="G16121">
        <v>2547173</v>
      </c>
      <c r="H16121" t="s">
        <v>1737</v>
      </c>
      <c r="I16121" t="s">
        <v>4773</v>
      </c>
      <c r="J16121" t="s">
        <v>4781</v>
      </c>
    </row>
    <row r="16122" spans="1:10" x14ac:dyDescent="0.2">
      <c r="A16122" t="s">
        <v>125</v>
      </c>
      <c r="B16122" t="s">
        <v>6455</v>
      </c>
      <c r="C16122" t="s">
        <v>4797</v>
      </c>
      <c r="D16122" t="s">
        <v>1719</v>
      </c>
      <c r="E16122">
        <v>929230899</v>
      </c>
      <c r="F16122">
        <v>9292309</v>
      </c>
      <c r="G16122">
        <v>2545838</v>
      </c>
      <c r="H16122" t="s">
        <v>1721</v>
      </c>
      <c r="I16122" t="s">
        <v>4773</v>
      </c>
      <c r="J16122" t="s">
        <v>4776</v>
      </c>
    </row>
    <row r="16123" spans="1:10" x14ac:dyDescent="0.2">
      <c r="A16123" t="s">
        <v>131</v>
      </c>
      <c r="B16123" t="s">
        <v>6455</v>
      </c>
      <c r="C16123" t="s">
        <v>4837</v>
      </c>
      <c r="D16123" t="s">
        <v>1719</v>
      </c>
      <c r="E16123">
        <v>929305858</v>
      </c>
      <c r="F16123">
        <v>9293059</v>
      </c>
      <c r="G16123">
        <v>2546043</v>
      </c>
      <c r="H16123" t="s">
        <v>1765</v>
      </c>
      <c r="I16123" t="s">
        <v>4773</v>
      </c>
      <c r="J16123" t="s">
        <v>4786</v>
      </c>
    </row>
    <row r="16124" spans="1:10" x14ac:dyDescent="0.2">
      <c r="A16124" t="s">
        <v>137</v>
      </c>
      <c r="B16124" t="s">
        <v>6455</v>
      </c>
      <c r="C16124" t="s">
        <v>6458</v>
      </c>
      <c r="D16124" t="s">
        <v>1719</v>
      </c>
      <c r="E16124">
        <v>929080981</v>
      </c>
      <c r="F16124">
        <v>9290810</v>
      </c>
      <c r="G16124">
        <v>2545427</v>
      </c>
      <c r="H16124" t="s">
        <v>1778</v>
      </c>
      <c r="I16124" t="s">
        <v>4773</v>
      </c>
      <c r="J16124" t="s">
        <v>4788</v>
      </c>
    </row>
    <row r="16125" spans="1:10" x14ac:dyDescent="0.2">
      <c r="A16125" t="s">
        <v>1792</v>
      </c>
      <c r="B16125" t="s">
        <v>6455</v>
      </c>
      <c r="C16125" t="s">
        <v>4772</v>
      </c>
      <c r="D16125" t="s">
        <v>1719</v>
      </c>
      <c r="E16125">
        <v>929343338</v>
      </c>
      <c r="F16125">
        <v>9293433</v>
      </c>
      <c r="G16125">
        <v>2546146</v>
      </c>
      <c r="H16125" t="s">
        <v>1721</v>
      </c>
      <c r="I16125" t="s">
        <v>4773</v>
      </c>
      <c r="J16125" t="s">
        <v>4776</v>
      </c>
    </row>
    <row r="16126" spans="1:10" x14ac:dyDescent="0.2">
      <c r="A16126" t="s">
        <v>159</v>
      </c>
      <c r="B16126" t="s">
        <v>6455</v>
      </c>
      <c r="C16126" t="s">
        <v>4829</v>
      </c>
      <c r="D16126" t="s">
        <v>1719</v>
      </c>
      <c r="E16126">
        <v>928687445</v>
      </c>
      <c r="F16126">
        <v>9286874</v>
      </c>
      <c r="G16126">
        <v>2544349</v>
      </c>
      <c r="H16126" t="s">
        <v>1802</v>
      </c>
      <c r="I16126" t="s">
        <v>4773</v>
      </c>
      <c r="J16126" t="s">
        <v>4791</v>
      </c>
    </row>
    <row r="16127" spans="1:10" x14ac:dyDescent="0.2">
      <c r="A16127" t="s">
        <v>165</v>
      </c>
      <c r="B16127" t="s">
        <v>6455</v>
      </c>
      <c r="C16127" t="s">
        <v>4794</v>
      </c>
      <c r="D16127" t="s">
        <v>1719</v>
      </c>
      <c r="E16127">
        <v>929249639</v>
      </c>
      <c r="F16127">
        <v>9292496</v>
      </c>
      <c r="G16127">
        <v>2545889</v>
      </c>
      <c r="H16127" t="s">
        <v>1778</v>
      </c>
      <c r="I16127" t="s">
        <v>4773</v>
      </c>
      <c r="J16127" t="s">
        <v>4788</v>
      </c>
    </row>
    <row r="16128" spans="1:10" x14ac:dyDescent="0.2">
      <c r="A16128" t="s">
        <v>171</v>
      </c>
      <c r="B16128" t="s">
        <v>6455</v>
      </c>
      <c r="C16128" t="s">
        <v>4851</v>
      </c>
      <c r="D16128" t="s">
        <v>1719</v>
      </c>
      <c r="E16128">
        <v>929380817</v>
      </c>
      <c r="F16128">
        <v>9293808</v>
      </c>
      <c r="G16128">
        <v>2546249</v>
      </c>
      <c r="H16128" t="s">
        <v>1737</v>
      </c>
      <c r="I16128" t="s">
        <v>4773</v>
      </c>
      <c r="J16128" t="s">
        <v>4781</v>
      </c>
    </row>
    <row r="16129" spans="1:10" x14ac:dyDescent="0.2">
      <c r="A16129" t="s">
        <v>176</v>
      </c>
      <c r="B16129" t="s">
        <v>6455</v>
      </c>
      <c r="C16129" t="s">
        <v>6459</v>
      </c>
      <c r="D16129" t="s">
        <v>1719</v>
      </c>
      <c r="E16129">
        <v>928856103</v>
      </c>
      <c r="F16129">
        <v>9288561</v>
      </c>
      <c r="G16129">
        <v>2544811</v>
      </c>
      <c r="H16129" t="s">
        <v>1737</v>
      </c>
      <c r="I16129" t="s">
        <v>4773</v>
      </c>
      <c r="J16129" t="s">
        <v>4781</v>
      </c>
    </row>
    <row r="16130" spans="1:10" x14ac:dyDescent="0.2">
      <c r="A16130" t="s">
        <v>1859</v>
      </c>
      <c r="B16130" t="s">
        <v>6455</v>
      </c>
      <c r="C16130" t="s">
        <v>4815</v>
      </c>
      <c r="D16130" t="s">
        <v>1719</v>
      </c>
      <c r="E16130">
        <v>929362077</v>
      </c>
      <c r="F16130">
        <v>9293621</v>
      </c>
      <c r="G16130">
        <v>2546197</v>
      </c>
      <c r="H16130" t="s">
        <v>1860</v>
      </c>
      <c r="I16130" t="s">
        <v>4773</v>
      </c>
      <c r="J16130" t="s">
        <v>4796</v>
      </c>
    </row>
    <row r="16131" spans="1:10" x14ac:dyDescent="0.2">
      <c r="A16131" t="s">
        <v>199</v>
      </c>
      <c r="B16131" t="s">
        <v>6455</v>
      </c>
      <c r="C16131" t="s">
        <v>6459</v>
      </c>
      <c r="D16131" t="s">
        <v>1719</v>
      </c>
      <c r="E16131">
        <v>928856103</v>
      </c>
      <c r="F16131">
        <v>9288561</v>
      </c>
      <c r="G16131">
        <v>2544811</v>
      </c>
      <c r="H16131" t="s">
        <v>1802</v>
      </c>
      <c r="I16131" t="s">
        <v>4773</v>
      </c>
      <c r="J16131" t="s">
        <v>4791</v>
      </c>
    </row>
    <row r="16132" spans="1:10" x14ac:dyDescent="0.2">
      <c r="A16132" t="s">
        <v>205</v>
      </c>
      <c r="B16132" t="s">
        <v>6455</v>
      </c>
      <c r="C16132" t="s">
        <v>4782</v>
      </c>
      <c r="D16132" t="s">
        <v>1719</v>
      </c>
      <c r="E16132">
        <v>928949802</v>
      </c>
      <c r="F16132">
        <v>9289498</v>
      </c>
      <c r="G16132">
        <v>2545068</v>
      </c>
      <c r="H16132" t="s">
        <v>1895</v>
      </c>
      <c r="I16132" t="s">
        <v>4773</v>
      </c>
      <c r="J16132" t="s">
        <v>4798</v>
      </c>
    </row>
    <row r="16133" spans="1:10" x14ac:dyDescent="0.2">
      <c r="A16133" t="s">
        <v>1919</v>
      </c>
      <c r="B16133" t="s">
        <v>6455</v>
      </c>
      <c r="C16133" t="s">
        <v>4846</v>
      </c>
      <c r="D16133" t="s">
        <v>1719</v>
      </c>
      <c r="E16133">
        <v>929174679</v>
      </c>
      <c r="F16133">
        <v>9291747</v>
      </c>
      <c r="G16133">
        <v>2545684</v>
      </c>
      <c r="H16133" t="s">
        <v>1778</v>
      </c>
      <c r="I16133" t="s">
        <v>4773</v>
      </c>
      <c r="J16133" t="s">
        <v>4788</v>
      </c>
    </row>
    <row r="16134" spans="1:10" x14ac:dyDescent="0.2">
      <c r="A16134" t="s">
        <v>218</v>
      </c>
      <c r="B16134" t="s">
        <v>6455</v>
      </c>
      <c r="C16134" t="s">
        <v>6459</v>
      </c>
      <c r="D16134" t="s">
        <v>1719</v>
      </c>
      <c r="E16134">
        <v>928856103</v>
      </c>
      <c r="F16134">
        <v>9288561</v>
      </c>
      <c r="G16134">
        <v>2544811</v>
      </c>
      <c r="H16134" t="s">
        <v>1721</v>
      </c>
      <c r="I16134" t="s">
        <v>4773</v>
      </c>
      <c r="J16134" t="s">
        <v>4776</v>
      </c>
    </row>
    <row r="16135" spans="1:10" x14ac:dyDescent="0.2">
      <c r="A16135" t="s">
        <v>224</v>
      </c>
      <c r="B16135" t="s">
        <v>6455</v>
      </c>
      <c r="C16135" t="s">
        <v>6460</v>
      </c>
      <c r="D16135" t="s">
        <v>1719</v>
      </c>
      <c r="E16135">
        <v>929118460</v>
      </c>
      <c r="F16135">
        <v>9291185</v>
      </c>
      <c r="G16135">
        <v>2545530</v>
      </c>
      <c r="H16135" t="s">
        <v>1778</v>
      </c>
      <c r="I16135" t="s">
        <v>4773</v>
      </c>
      <c r="J16135" t="s">
        <v>4788</v>
      </c>
    </row>
    <row r="16136" spans="1:10" x14ac:dyDescent="0.2">
      <c r="A16136" t="s">
        <v>230</v>
      </c>
      <c r="B16136" t="s">
        <v>6455</v>
      </c>
      <c r="C16136" t="s">
        <v>6461</v>
      </c>
      <c r="D16136" t="s">
        <v>1719</v>
      </c>
      <c r="E16136">
        <v>927656757</v>
      </c>
      <c r="F16136">
        <v>9276568</v>
      </c>
      <c r="G16136">
        <v>2541525</v>
      </c>
      <c r="H16136" t="s">
        <v>1721</v>
      </c>
      <c r="I16136" t="s">
        <v>4773</v>
      </c>
      <c r="J16136" t="s">
        <v>4776</v>
      </c>
    </row>
    <row r="16137" spans="1:10" x14ac:dyDescent="0.2">
      <c r="A16137" t="s">
        <v>236</v>
      </c>
      <c r="B16137" t="s">
        <v>6455</v>
      </c>
      <c r="C16137" t="s">
        <v>4836</v>
      </c>
      <c r="D16137" t="s">
        <v>1719</v>
      </c>
      <c r="E16137">
        <v>928893583</v>
      </c>
      <c r="F16137">
        <v>9288936</v>
      </c>
      <c r="G16137">
        <v>2544914</v>
      </c>
      <c r="H16137" t="s">
        <v>1895</v>
      </c>
      <c r="I16137" t="s">
        <v>4773</v>
      </c>
      <c r="J16137" t="s">
        <v>4798</v>
      </c>
    </row>
    <row r="16138" spans="1:10" x14ac:dyDescent="0.2">
      <c r="A16138" t="s">
        <v>242</v>
      </c>
      <c r="B16138" t="s">
        <v>6455</v>
      </c>
      <c r="C16138" t="s">
        <v>6462</v>
      </c>
      <c r="D16138" t="s">
        <v>1719</v>
      </c>
      <c r="E16138">
        <v>928312649</v>
      </c>
      <c r="F16138">
        <v>9283126</v>
      </c>
      <c r="G16138">
        <v>2543322</v>
      </c>
      <c r="H16138" t="s">
        <v>1721</v>
      </c>
      <c r="I16138" t="s">
        <v>4773</v>
      </c>
      <c r="J16138" t="s">
        <v>4776</v>
      </c>
    </row>
    <row r="16139" spans="1:10" x14ac:dyDescent="0.2">
      <c r="A16139" t="s">
        <v>2033</v>
      </c>
      <c r="B16139" t="s">
        <v>6455</v>
      </c>
      <c r="C16139" t="s">
        <v>6460</v>
      </c>
      <c r="D16139" t="s">
        <v>1719</v>
      </c>
      <c r="E16139">
        <v>929118460</v>
      </c>
      <c r="F16139">
        <v>9291185</v>
      </c>
      <c r="G16139">
        <v>2545530</v>
      </c>
      <c r="H16139" t="s">
        <v>1778</v>
      </c>
      <c r="I16139" t="s">
        <v>4773</v>
      </c>
      <c r="J16139" t="s">
        <v>4788</v>
      </c>
    </row>
    <row r="16140" spans="1:10" x14ac:dyDescent="0.2">
      <c r="A16140" t="s">
        <v>2053</v>
      </c>
      <c r="B16140" t="s">
        <v>6455</v>
      </c>
      <c r="C16140" t="s">
        <v>6463</v>
      </c>
      <c r="D16140" t="s">
        <v>1719</v>
      </c>
      <c r="E16140">
        <v>929212159</v>
      </c>
      <c r="F16140">
        <v>9292122</v>
      </c>
      <c r="G16140">
        <v>2545787</v>
      </c>
      <c r="H16140" t="s">
        <v>1778</v>
      </c>
      <c r="I16140" t="s">
        <v>4773</v>
      </c>
      <c r="J16140" t="s">
        <v>4788</v>
      </c>
    </row>
    <row r="16141" spans="1:10" x14ac:dyDescent="0.2">
      <c r="A16141" t="s">
        <v>2071</v>
      </c>
      <c r="B16141" t="s">
        <v>6455</v>
      </c>
      <c r="C16141" t="s">
        <v>4846</v>
      </c>
      <c r="D16141" t="s">
        <v>1719</v>
      </c>
      <c r="E16141">
        <v>929174679</v>
      </c>
      <c r="F16141">
        <v>9291747</v>
      </c>
      <c r="G16141">
        <v>2545684</v>
      </c>
      <c r="H16141" t="s">
        <v>1778</v>
      </c>
      <c r="I16141" t="s">
        <v>4773</v>
      </c>
      <c r="J16141" t="s">
        <v>4788</v>
      </c>
    </row>
    <row r="16142" spans="1:10" x14ac:dyDescent="0.2">
      <c r="A16142" t="s">
        <v>265</v>
      </c>
      <c r="B16142" t="s">
        <v>6455</v>
      </c>
      <c r="C16142" t="s">
        <v>4846</v>
      </c>
      <c r="D16142" t="s">
        <v>1719</v>
      </c>
      <c r="E16142">
        <v>929174679</v>
      </c>
      <c r="F16142">
        <v>9291747</v>
      </c>
      <c r="G16142">
        <v>2545684</v>
      </c>
      <c r="H16142" t="s">
        <v>1720</v>
      </c>
      <c r="I16142" t="s">
        <v>4773</v>
      </c>
      <c r="J16142" t="s">
        <v>4774</v>
      </c>
    </row>
    <row r="16143" spans="1:10" x14ac:dyDescent="0.2">
      <c r="A16143" t="s">
        <v>2102</v>
      </c>
      <c r="B16143" t="s">
        <v>6455</v>
      </c>
      <c r="C16143" t="s">
        <v>6464</v>
      </c>
      <c r="D16143" t="s">
        <v>1719</v>
      </c>
      <c r="E16143">
        <v>926888426</v>
      </c>
      <c r="F16143">
        <v>9268884</v>
      </c>
      <c r="G16143">
        <v>2539420</v>
      </c>
      <c r="H16143" t="s">
        <v>1895</v>
      </c>
      <c r="I16143" t="s">
        <v>4773</v>
      </c>
      <c r="J16143" t="s">
        <v>4798</v>
      </c>
    </row>
    <row r="16144" spans="1:10" x14ac:dyDescent="0.2">
      <c r="A16144" t="s">
        <v>2125</v>
      </c>
      <c r="B16144" t="s">
        <v>6455</v>
      </c>
      <c r="C16144" t="s">
        <v>6465</v>
      </c>
      <c r="D16144" t="s">
        <v>1719</v>
      </c>
      <c r="E16144">
        <v>827380176</v>
      </c>
      <c r="F16144">
        <v>8273802</v>
      </c>
      <c r="G16144">
        <v>2266795</v>
      </c>
      <c r="H16144" t="s">
        <v>1895</v>
      </c>
      <c r="I16144" t="s">
        <v>4773</v>
      </c>
      <c r="J16144" t="s">
        <v>4798</v>
      </c>
    </row>
    <row r="16145" spans="1:10" x14ac:dyDescent="0.2">
      <c r="A16145" t="s">
        <v>2154</v>
      </c>
      <c r="B16145" t="s">
        <v>6455</v>
      </c>
      <c r="C16145" t="s">
        <v>6460</v>
      </c>
      <c r="D16145" t="s">
        <v>1719</v>
      </c>
      <c r="E16145">
        <v>929118460</v>
      </c>
      <c r="F16145">
        <v>9291185</v>
      </c>
      <c r="G16145">
        <v>2545530</v>
      </c>
      <c r="H16145" t="s">
        <v>1895</v>
      </c>
      <c r="I16145" t="s">
        <v>4773</v>
      </c>
      <c r="J16145" t="s">
        <v>4798</v>
      </c>
    </row>
    <row r="16146" spans="1:10" x14ac:dyDescent="0.2">
      <c r="A16146" t="s">
        <v>2175</v>
      </c>
      <c r="B16146" t="s">
        <v>6455</v>
      </c>
      <c r="C16146" t="s">
        <v>6138</v>
      </c>
      <c r="D16146" t="s">
        <v>1719</v>
      </c>
      <c r="E16146">
        <v>929718133</v>
      </c>
      <c r="F16146">
        <v>9297181</v>
      </c>
      <c r="G16146">
        <v>2547173</v>
      </c>
      <c r="H16146" t="s">
        <v>2177</v>
      </c>
      <c r="I16146" t="s">
        <v>4773</v>
      </c>
      <c r="J16146" t="s">
        <v>4807</v>
      </c>
    </row>
    <row r="16147" spans="1:10" x14ac:dyDescent="0.2">
      <c r="A16147" t="s">
        <v>2207</v>
      </c>
      <c r="B16147" t="s">
        <v>6455</v>
      </c>
      <c r="C16147" t="s">
        <v>6138</v>
      </c>
      <c r="D16147" t="s">
        <v>1719</v>
      </c>
      <c r="E16147">
        <v>929718133</v>
      </c>
      <c r="F16147">
        <v>9297181</v>
      </c>
      <c r="G16147">
        <v>2547173</v>
      </c>
      <c r="H16147" t="s">
        <v>1737</v>
      </c>
      <c r="I16147" t="s">
        <v>4773</v>
      </c>
      <c r="J16147" t="s">
        <v>4781</v>
      </c>
    </row>
    <row r="16148" spans="1:10" x14ac:dyDescent="0.2">
      <c r="A16148" t="s">
        <v>2235</v>
      </c>
      <c r="B16148" t="s">
        <v>6455</v>
      </c>
      <c r="C16148" t="s">
        <v>4775</v>
      </c>
      <c r="D16148" t="s">
        <v>1719</v>
      </c>
      <c r="E16148">
        <v>929661914</v>
      </c>
      <c r="F16148">
        <v>9296619</v>
      </c>
      <c r="G16148">
        <v>2547019</v>
      </c>
      <c r="H16148" t="s">
        <v>1737</v>
      </c>
      <c r="I16148" t="s">
        <v>4773</v>
      </c>
      <c r="J16148" t="s">
        <v>4781</v>
      </c>
    </row>
    <row r="16149" spans="1:10" x14ac:dyDescent="0.2">
      <c r="A16149" t="s">
        <v>2256</v>
      </c>
      <c r="B16149" t="s">
        <v>6455</v>
      </c>
      <c r="C16149" t="s">
        <v>4789</v>
      </c>
      <c r="D16149" t="s">
        <v>1719</v>
      </c>
      <c r="E16149">
        <v>929736873</v>
      </c>
      <c r="F16149">
        <v>9297369</v>
      </c>
      <c r="G16149">
        <v>2547224</v>
      </c>
      <c r="H16149" t="s">
        <v>1737</v>
      </c>
      <c r="I16149" t="s">
        <v>4773</v>
      </c>
      <c r="J16149" t="s">
        <v>4781</v>
      </c>
    </row>
    <row r="16150" spans="1:10" x14ac:dyDescent="0.2">
      <c r="A16150" t="s">
        <v>2280</v>
      </c>
      <c r="B16150" t="s">
        <v>6455</v>
      </c>
      <c r="C16150" t="s">
        <v>6466</v>
      </c>
      <c r="D16150" t="s">
        <v>1719</v>
      </c>
      <c r="E16150">
        <v>930055449</v>
      </c>
      <c r="F16150">
        <v>9300554</v>
      </c>
      <c r="G16150">
        <v>2548097</v>
      </c>
      <c r="H16150" t="s">
        <v>1737</v>
      </c>
      <c r="I16150" t="s">
        <v>4773</v>
      </c>
      <c r="J16150" t="s">
        <v>4781</v>
      </c>
    </row>
    <row r="16151" spans="1:10" x14ac:dyDescent="0.2">
      <c r="A16151" t="s">
        <v>2310</v>
      </c>
      <c r="B16151" t="s">
        <v>6455</v>
      </c>
      <c r="C16151" t="s">
        <v>4809</v>
      </c>
      <c r="D16151" t="s">
        <v>1719</v>
      </c>
      <c r="E16151">
        <v>930074189</v>
      </c>
      <c r="F16151">
        <v>9300742</v>
      </c>
      <c r="G16151">
        <v>2548148</v>
      </c>
      <c r="H16151" t="s">
        <v>1737</v>
      </c>
      <c r="I16151" t="s">
        <v>4773</v>
      </c>
      <c r="J16151" t="s">
        <v>4781</v>
      </c>
    </row>
    <row r="16152" spans="1:10" x14ac:dyDescent="0.2">
      <c r="A16152" t="s">
        <v>2334</v>
      </c>
      <c r="B16152" t="s">
        <v>6455</v>
      </c>
      <c r="C16152" t="s">
        <v>6138</v>
      </c>
      <c r="D16152" t="s">
        <v>1719</v>
      </c>
      <c r="E16152">
        <v>929718133</v>
      </c>
      <c r="F16152">
        <v>9297181</v>
      </c>
      <c r="G16152">
        <v>2547173</v>
      </c>
      <c r="H16152" t="s">
        <v>1737</v>
      </c>
      <c r="I16152" t="s">
        <v>4773</v>
      </c>
      <c r="J16152" t="s">
        <v>4781</v>
      </c>
    </row>
    <row r="16153" spans="1:10" x14ac:dyDescent="0.2">
      <c r="A16153" t="s">
        <v>2359</v>
      </c>
      <c r="B16153" t="s">
        <v>6455</v>
      </c>
      <c r="C16153" t="s">
        <v>6458</v>
      </c>
      <c r="D16153" t="s">
        <v>1719</v>
      </c>
      <c r="E16153">
        <v>929080981</v>
      </c>
      <c r="F16153">
        <v>9290810</v>
      </c>
      <c r="G16153">
        <v>2545427</v>
      </c>
      <c r="H16153" t="s">
        <v>1778</v>
      </c>
      <c r="I16153" t="s">
        <v>4773</v>
      </c>
      <c r="J16153" t="s">
        <v>4788</v>
      </c>
    </row>
    <row r="16154" spans="1:10" x14ac:dyDescent="0.2">
      <c r="A16154" t="s">
        <v>2382</v>
      </c>
      <c r="B16154" t="s">
        <v>6455</v>
      </c>
      <c r="C16154" t="s">
        <v>4778</v>
      </c>
      <c r="D16154" t="s">
        <v>1719</v>
      </c>
      <c r="E16154">
        <v>929774353</v>
      </c>
      <c r="F16154">
        <v>9297744</v>
      </c>
      <c r="G16154">
        <v>2547327</v>
      </c>
      <c r="H16154" t="s">
        <v>2384</v>
      </c>
      <c r="I16154" t="s">
        <v>4773</v>
      </c>
      <c r="J16154" t="s">
        <v>4814</v>
      </c>
    </row>
    <row r="16155" spans="1:10" x14ac:dyDescent="0.2">
      <c r="A16155" t="s">
        <v>2427</v>
      </c>
      <c r="B16155" t="s">
        <v>6455</v>
      </c>
      <c r="C16155" t="s">
        <v>6467</v>
      </c>
      <c r="D16155" t="s">
        <v>1719</v>
      </c>
      <c r="E16155">
        <v>928556267</v>
      </c>
      <c r="F16155">
        <v>9285563</v>
      </c>
      <c r="G16155">
        <v>2543990</v>
      </c>
      <c r="H16155" t="s">
        <v>1721</v>
      </c>
      <c r="I16155" t="s">
        <v>4773</v>
      </c>
      <c r="J16155" t="s">
        <v>4776</v>
      </c>
    </row>
    <row r="16156" spans="1:10" x14ac:dyDescent="0.2">
      <c r="A16156" t="s">
        <v>2455</v>
      </c>
      <c r="B16156" t="s">
        <v>6455</v>
      </c>
      <c r="C16156" t="s">
        <v>4780</v>
      </c>
      <c r="D16156" t="s">
        <v>1719</v>
      </c>
      <c r="E16156">
        <v>929605694</v>
      </c>
      <c r="F16156">
        <v>9296057</v>
      </c>
      <c r="G16156">
        <v>2546865</v>
      </c>
      <c r="H16156" t="s">
        <v>1721</v>
      </c>
      <c r="I16156" t="s">
        <v>4773</v>
      </c>
      <c r="J16156" t="s">
        <v>4776</v>
      </c>
    </row>
    <row r="16157" spans="1:10" x14ac:dyDescent="0.2">
      <c r="A16157" t="s">
        <v>363</v>
      </c>
      <c r="B16157" t="s">
        <v>6455</v>
      </c>
      <c r="C16157" t="s">
        <v>6468</v>
      </c>
      <c r="D16157" t="s">
        <v>1719</v>
      </c>
      <c r="E16157">
        <v>928968542</v>
      </c>
      <c r="F16157">
        <v>9289685</v>
      </c>
      <c r="G16157">
        <v>2545119</v>
      </c>
      <c r="H16157" t="s">
        <v>1737</v>
      </c>
      <c r="I16157" t="s">
        <v>4773</v>
      </c>
      <c r="J16157" t="s">
        <v>4781</v>
      </c>
    </row>
    <row r="16158" spans="1:10" x14ac:dyDescent="0.2">
      <c r="A16158" t="s">
        <v>2507</v>
      </c>
      <c r="B16158" t="s">
        <v>6455</v>
      </c>
      <c r="C16158" t="s">
        <v>6469</v>
      </c>
      <c r="D16158" t="s">
        <v>1719</v>
      </c>
      <c r="E16158">
        <v>929868051</v>
      </c>
      <c r="F16158">
        <v>9298681</v>
      </c>
      <c r="G16158">
        <v>2547584</v>
      </c>
      <c r="H16158" t="s">
        <v>2508</v>
      </c>
      <c r="I16158" t="s">
        <v>4773</v>
      </c>
      <c r="J16158" t="s">
        <v>4816</v>
      </c>
    </row>
    <row r="16159" spans="1:10" x14ac:dyDescent="0.2">
      <c r="A16159" t="s">
        <v>2546</v>
      </c>
      <c r="B16159" t="s">
        <v>6455</v>
      </c>
      <c r="C16159" t="s">
        <v>4848</v>
      </c>
      <c r="D16159" t="s">
        <v>1719</v>
      </c>
      <c r="E16159">
        <v>929680654</v>
      </c>
      <c r="F16159">
        <v>9296807</v>
      </c>
      <c r="G16159">
        <v>2547070</v>
      </c>
      <c r="H16159" t="s">
        <v>2508</v>
      </c>
      <c r="I16159" t="s">
        <v>4773</v>
      </c>
      <c r="J16159" t="s">
        <v>4816</v>
      </c>
    </row>
    <row r="16160" spans="1:10" x14ac:dyDescent="0.2">
      <c r="A16160" t="s">
        <v>396</v>
      </c>
      <c r="B16160" t="s">
        <v>6455</v>
      </c>
      <c r="C16160" t="s">
        <v>5163</v>
      </c>
      <c r="D16160" t="s">
        <v>1719</v>
      </c>
      <c r="E16160">
        <v>928874843</v>
      </c>
      <c r="F16160">
        <v>9288748</v>
      </c>
      <c r="G16160">
        <v>2544863</v>
      </c>
      <c r="H16160" t="s">
        <v>1737</v>
      </c>
      <c r="I16160" t="s">
        <v>4773</v>
      </c>
      <c r="J16160" t="s">
        <v>4781</v>
      </c>
    </row>
    <row r="16161" spans="1:10" x14ac:dyDescent="0.2">
      <c r="A16161" t="s">
        <v>2592</v>
      </c>
      <c r="B16161" t="s">
        <v>6455</v>
      </c>
      <c r="C16161" t="s">
        <v>6228</v>
      </c>
      <c r="D16161" t="s">
        <v>1719</v>
      </c>
      <c r="E16161">
        <v>928837363</v>
      </c>
      <c r="F16161">
        <v>9288374</v>
      </c>
      <c r="G16161">
        <v>2544760</v>
      </c>
      <c r="H16161" t="s">
        <v>1720</v>
      </c>
      <c r="I16161" t="s">
        <v>4773</v>
      </c>
      <c r="J16161" t="s">
        <v>4774</v>
      </c>
    </row>
    <row r="16162" spans="1:10" x14ac:dyDescent="0.2">
      <c r="A16162" t="s">
        <v>2611</v>
      </c>
      <c r="B16162" t="s">
        <v>6455</v>
      </c>
      <c r="C16162" t="s">
        <v>4782</v>
      </c>
      <c r="D16162" t="s">
        <v>1719</v>
      </c>
      <c r="E16162">
        <v>928949802</v>
      </c>
      <c r="F16162">
        <v>9289498</v>
      </c>
      <c r="G16162">
        <v>2545068</v>
      </c>
      <c r="H16162" t="s">
        <v>1720</v>
      </c>
      <c r="I16162" t="s">
        <v>4773</v>
      </c>
      <c r="J16162" t="s">
        <v>4774</v>
      </c>
    </row>
    <row r="16163" spans="1:10" x14ac:dyDescent="0.2">
      <c r="A16163" t="s">
        <v>2638</v>
      </c>
      <c r="B16163" t="s">
        <v>6455</v>
      </c>
      <c r="C16163" t="s">
        <v>6470</v>
      </c>
      <c r="D16163" t="s">
        <v>1719</v>
      </c>
      <c r="E16163">
        <v>928743664</v>
      </c>
      <c r="F16163">
        <v>9287437</v>
      </c>
      <c r="G16163">
        <v>2544503</v>
      </c>
      <c r="H16163" t="s">
        <v>1720</v>
      </c>
      <c r="I16163" t="s">
        <v>4773</v>
      </c>
      <c r="J16163" t="s">
        <v>4774</v>
      </c>
    </row>
    <row r="16164" spans="1:10" x14ac:dyDescent="0.2">
      <c r="A16164" t="s">
        <v>2666</v>
      </c>
      <c r="B16164" t="s">
        <v>6455</v>
      </c>
      <c r="C16164" t="s">
        <v>6471</v>
      </c>
      <c r="D16164" t="s">
        <v>1719</v>
      </c>
      <c r="E16164">
        <v>928368869</v>
      </c>
      <c r="F16164">
        <v>9283689</v>
      </c>
      <c r="G16164">
        <v>2543476</v>
      </c>
      <c r="H16164" t="s">
        <v>1720</v>
      </c>
      <c r="I16164" t="s">
        <v>4773</v>
      </c>
      <c r="J16164" t="s">
        <v>4774</v>
      </c>
    </row>
    <row r="16165" spans="1:10" x14ac:dyDescent="0.2">
      <c r="A16165" t="s">
        <v>425</v>
      </c>
      <c r="B16165" t="s">
        <v>6455</v>
      </c>
      <c r="C16165" t="s">
        <v>4779</v>
      </c>
      <c r="D16165" t="s">
        <v>1719</v>
      </c>
      <c r="E16165">
        <v>929137200</v>
      </c>
      <c r="F16165">
        <v>9291372</v>
      </c>
      <c r="G16165">
        <v>2545581</v>
      </c>
      <c r="H16165" t="s">
        <v>1778</v>
      </c>
      <c r="I16165" t="s">
        <v>4773</v>
      </c>
      <c r="J16165" t="s">
        <v>4788</v>
      </c>
    </row>
    <row r="16166" spans="1:10" x14ac:dyDescent="0.2">
      <c r="A16166" t="s">
        <v>2713</v>
      </c>
      <c r="B16166" t="s">
        <v>6455</v>
      </c>
      <c r="C16166" t="s">
        <v>6472</v>
      </c>
      <c r="D16166" t="s">
        <v>1719</v>
      </c>
      <c r="E16166">
        <v>930430245</v>
      </c>
      <c r="F16166">
        <v>9304302</v>
      </c>
      <c r="G16166">
        <v>2549124</v>
      </c>
      <c r="H16166" t="s">
        <v>2714</v>
      </c>
      <c r="I16166" t="s">
        <v>4773</v>
      </c>
      <c r="J16166" t="s">
        <v>4820</v>
      </c>
    </row>
    <row r="16167" spans="1:10" x14ac:dyDescent="0.2">
      <c r="A16167" t="s">
        <v>2748</v>
      </c>
      <c r="B16167" t="s">
        <v>6455</v>
      </c>
      <c r="C16167" t="s">
        <v>4789</v>
      </c>
      <c r="D16167" t="s">
        <v>1719</v>
      </c>
      <c r="E16167">
        <v>929736873</v>
      </c>
      <c r="F16167">
        <v>9297369</v>
      </c>
      <c r="G16167">
        <v>2547224</v>
      </c>
      <c r="H16167" t="s">
        <v>1737</v>
      </c>
      <c r="I16167" t="s">
        <v>4773</v>
      </c>
      <c r="J16167" t="s">
        <v>4781</v>
      </c>
    </row>
    <row r="16168" spans="1:10" x14ac:dyDescent="0.2">
      <c r="A16168" t="s">
        <v>2777</v>
      </c>
      <c r="B16168" t="s">
        <v>6455</v>
      </c>
      <c r="C16168" t="s">
        <v>4836</v>
      </c>
      <c r="D16168" t="s">
        <v>1719</v>
      </c>
      <c r="E16168">
        <v>928893583</v>
      </c>
      <c r="F16168">
        <v>9288936</v>
      </c>
      <c r="G16168">
        <v>2544914</v>
      </c>
      <c r="H16168" t="s">
        <v>1721</v>
      </c>
      <c r="I16168" t="s">
        <v>4773</v>
      </c>
      <c r="J16168" t="s">
        <v>4776</v>
      </c>
    </row>
    <row r="16169" spans="1:10" x14ac:dyDescent="0.2">
      <c r="A16169" t="s">
        <v>464</v>
      </c>
      <c r="B16169" t="s">
        <v>6455</v>
      </c>
      <c r="C16169" t="s">
        <v>6473</v>
      </c>
      <c r="D16169" t="s">
        <v>1719</v>
      </c>
      <c r="E16169">
        <v>927450619</v>
      </c>
      <c r="F16169">
        <v>9274506</v>
      </c>
      <c r="G16169">
        <v>2540961</v>
      </c>
      <c r="H16169" t="s">
        <v>1721</v>
      </c>
      <c r="I16169" t="s">
        <v>4773</v>
      </c>
      <c r="J16169" t="s">
        <v>4776</v>
      </c>
    </row>
    <row r="16170" spans="1:10" x14ac:dyDescent="0.2">
      <c r="A16170" t="s">
        <v>2832</v>
      </c>
      <c r="B16170" t="s">
        <v>6455</v>
      </c>
      <c r="C16170" t="s">
        <v>6468</v>
      </c>
      <c r="D16170" t="s">
        <v>1719</v>
      </c>
      <c r="E16170">
        <v>928968542</v>
      </c>
      <c r="F16170">
        <v>9289685</v>
      </c>
      <c r="G16170">
        <v>2545119</v>
      </c>
      <c r="H16170" t="s">
        <v>1737</v>
      </c>
      <c r="I16170" t="s">
        <v>4773</v>
      </c>
      <c r="J16170" t="s">
        <v>4781</v>
      </c>
    </row>
    <row r="16171" spans="1:10" x14ac:dyDescent="0.2">
      <c r="A16171" t="s">
        <v>2833</v>
      </c>
      <c r="B16171" t="s">
        <v>6455</v>
      </c>
      <c r="C16171" t="s">
        <v>4803</v>
      </c>
      <c r="D16171" t="s">
        <v>1719</v>
      </c>
      <c r="E16171">
        <v>929568215</v>
      </c>
      <c r="F16171">
        <v>9295682</v>
      </c>
      <c r="G16171">
        <v>2546762</v>
      </c>
      <c r="H16171" t="s">
        <v>1237</v>
      </c>
      <c r="I16171" t="s">
        <v>4773</v>
      </c>
      <c r="J16171" t="s">
        <v>4824</v>
      </c>
    </row>
    <row r="16172" spans="1:10" x14ac:dyDescent="0.2">
      <c r="A16172" t="s">
        <v>2874</v>
      </c>
      <c r="B16172" t="s">
        <v>6455</v>
      </c>
      <c r="C16172" t="s">
        <v>4865</v>
      </c>
      <c r="D16172" t="s">
        <v>1719</v>
      </c>
      <c r="E16172">
        <v>929886791</v>
      </c>
      <c r="F16172">
        <v>9298868</v>
      </c>
      <c r="G16172">
        <v>2547635</v>
      </c>
      <c r="H16172" t="s">
        <v>2177</v>
      </c>
      <c r="I16172" t="s">
        <v>4773</v>
      </c>
      <c r="J16172" t="s">
        <v>4807</v>
      </c>
    </row>
    <row r="16173" spans="1:10" x14ac:dyDescent="0.2">
      <c r="A16173" t="s">
        <v>2897</v>
      </c>
      <c r="B16173" t="s">
        <v>6455</v>
      </c>
      <c r="C16173" t="s">
        <v>4830</v>
      </c>
      <c r="D16173" t="s">
        <v>1719</v>
      </c>
      <c r="E16173">
        <v>929455776</v>
      </c>
      <c r="F16173">
        <v>9294558</v>
      </c>
      <c r="G16173">
        <v>2546454</v>
      </c>
      <c r="H16173" t="s">
        <v>2177</v>
      </c>
      <c r="I16173" t="s">
        <v>4773</v>
      </c>
      <c r="J16173" t="s">
        <v>4807</v>
      </c>
    </row>
    <row r="16174" spans="1:10" x14ac:dyDescent="0.2">
      <c r="A16174" t="s">
        <v>2925</v>
      </c>
      <c r="B16174" t="s">
        <v>6455</v>
      </c>
      <c r="C16174" t="s">
        <v>6474</v>
      </c>
      <c r="D16174" t="s">
        <v>1719</v>
      </c>
      <c r="E16174">
        <v>927394400</v>
      </c>
      <c r="F16174">
        <v>9273944</v>
      </c>
      <c r="G16174">
        <v>2540807</v>
      </c>
      <c r="H16174" t="s">
        <v>1721</v>
      </c>
      <c r="I16174" t="s">
        <v>4773</v>
      </c>
      <c r="J16174" t="s">
        <v>4776</v>
      </c>
    </row>
    <row r="16175" spans="1:10" x14ac:dyDescent="0.2">
      <c r="A16175" t="s">
        <v>525</v>
      </c>
      <c r="B16175" t="s">
        <v>6455</v>
      </c>
      <c r="C16175" t="s">
        <v>6473</v>
      </c>
      <c r="D16175" t="s">
        <v>1719</v>
      </c>
      <c r="E16175">
        <v>927450619</v>
      </c>
      <c r="F16175">
        <v>9274506</v>
      </c>
      <c r="G16175">
        <v>2540961</v>
      </c>
      <c r="H16175" t="s">
        <v>1721</v>
      </c>
      <c r="I16175" t="s">
        <v>4773</v>
      </c>
      <c r="J16175" t="s">
        <v>4776</v>
      </c>
    </row>
    <row r="16176" spans="1:10" x14ac:dyDescent="0.2">
      <c r="A16176" t="s">
        <v>3025</v>
      </c>
      <c r="B16176" t="s">
        <v>6455</v>
      </c>
      <c r="C16176" t="s">
        <v>4836</v>
      </c>
      <c r="D16176" t="s">
        <v>1719</v>
      </c>
      <c r="E16176">
        <v>928893583</v>
      </c>
      <c r="F16176">
        <v>9288936</v>
      </c>
      <c r="G16176">
        <v>2544914</v>
      </c>
      <c r="H16176" t="s">
        <v>3027</v>
      </c>
      <c r="I16176" t="s">
        <v>4773</v>
      </c>
      <c r="J16176" t="s">
        <v>4827</v>
      </c>
    </row>
    <row r="16177" spans="1:10" x14ac:dyDescent="0.2">
      <c r="A16177" t="s">
        <v>3072</v>
      </c>
      <c r="B16177" t="s">
        <v>6455</v>
      </c>
      <c r="C16177" t="s">
        <v>6475</v>
      </c>
      <c r="D16177" t="s">
        <v>1719</v>
      </c>
      <c r="E16177">
        <v>928069032</v>
      </c>
      <c r="F16177">
        <v>9280690</v>
      </c>
      <c r="G16177">
        <v>2542655</v>
      </c>
      <c r="H16177" t="s">
        <v>3027</v>
      </c>
      <c r="I16177" t="s">
        <v>4773</v>
      </c>
      <c r="J16177" t="s">
        <v>4827</v>
      </c>
    </row>
    <row r="16178" spans="1:10" x14ac:dyDescent="0.2">
      <c r="A16178" t="s">
        <v>3095</v>
      </c>
      <c r="B16178" t="s">
        <v>6455</v>
      </c>
      <c r="C16178" t="s">
        <v>6476</v>
      </c>
      <c r="D16178" t="s">
        <v>1719</v>
      </c>
      <c r="E16178">
        <v>928818624</v>
      </c>
      <c r="F16178">
        <v>9288186</v>
      </c>
      <c r="G16178">
        <v>2544709</v>
      </c>
      <c r="H16178" t="s">
        <v>1721</v>
      </c>
      <c r="I16178" t="s">
        <v>4773</v>
      </c>
      <c r="J16178" t="s">
        <v>4776</v>
      </c>
    </row>
    <row r="16179" spans="1:10" x14ac:dyDescent="0.2">
      <c r="A16179" t="s">
        <v>549</v>
      </c>
      <c r="B16179" t="s">
        <v>6455</v>
      </c>
      <c r="C16179" t="s">
        <v>4784</v>
      </c>
      <c r="D16179" t="s">
        <v>1719</v>
      </c>
      <c r="E16179">
        <v>929549475</v>
      </c>
      <c r="F16179">
        <v>9295495</v>
      </c>
      <c r="G16179">
        <v>2546711</v>
      </c>
      <c r="H16179" t="s">
        <v>1721</v>
      </c>
      <c r="I16179" t="s">
        <v>4773</v>
      </c>
      <c r="J16179" t="s">
        <v>4776</v>
      </c>
    </row>
    <row r="16180" spans="1:10" x14ac:dyDescent="0.2">
      <c r="A16180" t="s">
        <v>3176</v>
      </c>
      <c r="B16180" t="s">
        <v>6455</v>
      </c>
      <c r="C16180" t="s">
        <v>6477</v>
      </c>
      <c r="D16180" t="s">
        <v>1719</v>
      </c>
      <c r="E16180">
        <v>928256430</v>
      </c>
      <c r="F16180">
        <v>9282564</v>
      </c>
      <c r="G16180">
        <v>2543168</v>
      </c>
      <c r="H16180" t="s">
        <v>1721</v>
      </c>
      <c r="I16180" t="s">
        <v>4773</v>
      </c>
      <c r="J16180" t="s">
        <v>4776</v>
      </c>
    </row>
    <row r="16181" spans="1:10" x14ac:dyDescent="0.2">
      <c r="A16181" t="s">
        <v>3197</v>
      </c>
      <c r="B16181" t="s">
        <v>6455</v>
      </c>
      <c r="C16181" t="s">
        <v>4784</v>
      </c>
      <c r="D16181" t="s">
        <v>1719</v>
      </c>
      <c r="E16181">
        <v>929549475</v>
      </c>
      <c r="F16181">
        <v>9295495</v>
      </c>
      <c r="G16181">
        <v>2546711</v>
      </c>
      <c r="H16181" t="s">
        <v>1721</v>
      </c>
      <c r="I16181" t="s">
        <v>4773</v>
      </c>
      <c r="J16181" t="s">
        <v>4776</v>
      </c>
    </row>
    <row r="16182" spans="1:10" x14ac:dyDescent="0.2">
      <c r="A16182" t="s">
        <v>3198</v>
      </c>
      <c r="B16182" t="s">
        <v>6455</v>
      </c>
      <c r="C16182" t="s">
        <v>6458</v>
      </c>
      <c r="D16182" t="s">
        <v>1719</v>
      </c>
      <c r="E16182">
        <v>929080981</v>
      </c>
      <c r="F16182">
        <v>9290810</v>
      </c>
      <c r="G16182">
        <v>2545427</v>
      </c>
      <c r="H16182" t="s">
        <v>1721</v>
      </c>
      <c r="I16182" t="s">
        <v>4773</v>
      </c>
      <c r="J16182" t="s">
        <v>4776</v>
      </c>
    </row>
    <row r="16183" spans="1:10" x14ac:dyDescent="0.2">
      <c r="A16183" t="s">
        <v>3217</v>
      </c>
      <c r="B16183" t="s">
        <v>6455</v>
      </c>
      <c r="C16183" t="s">
        <v>4857</v>
      </c>
      <c r="D16183" t="s">
        <v>1719</v>
      </c>
      <c r="E16183">
        <v>929062241</v>
      </c>
      <c r="F16183">
        <v>9290622</v>
      </c>
      <c r="G16183">
        <v>2545376</v>
      </c>
      <c r="H16183" t="s">
        <v>1721</v>
      </c>
      <c r="I16183" t="s">
        <v>4773</v>
      </c>
      <c r="J16183" t="s">
        <v>4776</v>
      </c>
    </row>
    <row r="16184" spans="1:10" x14ac:dyDescent="0.2">
      <c r="A16184" t="s">
        <v>3233</v>
      </c>
      <c r="B16184" t="s">
        <v>6455</v>
      </c>
      <c r="C16184" t="s">
        <v>6478</v>
      </c>
      <c r="D16184" t="s">
        <v>1719</v>
      </c>
      <c r="E16184">
        <v>928799884</v>
      </c>
      <c r="F16184">
        <v>9287999</v>
      </c>
      <c r="G16184">
        <v>2544657</v>
      </c>
      <c r="H16184" t="s">
        <v>1721</v>
      </c>
      <c r="I16184" t="s">
        <v>4773</v>
      </c>
      <c r="J16184" t="s">
        <v>4776</v>
      </c>
    </row>
    <row r="16185" spans="1:10" x14ac:dyDescent="0.2">
      <c r="A16185" t="s">
        <v>582</v>
      </c>
      <c r="B16185" t="s">
        <v>6455</v>
      </c>
      <c r="C16185" t="s">
        <v>6479</v>
      </c>
      <c r="D16185" t="s">
        <v>1719</v>
      </c>
      <c r="E16185">
        <v>928781144</v>
      </c>
      <c r="F16185">
        <v>9287811</v>
      </c>
      <c r="G16185">
        <v>2544606</v>
      </c>
      <c r="H16185" t="s">
        <v>1721</v>
      </c>
      <c r="I16185" t="s">
        <v>4773</v>
      </c>
      <c r="J16185" t="s">
        <v>4776</v>
      </c>
    </row>
    <row r="16186" spans="1:10" x14ac:dyDescent="0.2">
      <c r="A16186" t="s">
        <v>3276</v>
      </c>
      <c r="B16186" t="s">
        <v>6455</v>
      </c>
      <c r="C16186" t="s">
        <v>4817</v>
      </c>
      <c r="D16186" t="s">
        <v>1719</v>
      </c>
      <c r="E16186">
        <v>929268378</v>
      </c>
      <c r="F16186">
        <v>9292684</v>
      </c>
      <c r="G16186">
        <v>2545941</v>
      </c>
      <c r="H16186" t="s">
        <v>1737</v>
      </c>
      <c r="I16186" t="s">
        <v>4773</v>
      </c>
      <c r="J16186" t="s">
        <v>4781</v>
      </c>
    </row>
    <row r="16187" spans="1:10" x14ac:dyDescent="0.2">
      <c r="A16187" t="s">
        <v>3315</v>
      </c>
      <c r="B16187" t="s">
        <v>6455</v>
      </c>
      <c r="C16187" t="s">
        <v>6480</v>
      </c>
      <c r="D16187" t="s">
        <v>1719</v>
      </c>
      <c r="E16187">
        <v>928912322</v>
      </c>
      <c r="F16187">
        <v>9289123</v>
      </c>
      <c r="G16187">
        <v>2544965</v>
      </c>
      <c r="H16187" t="s">
        <v>1860</v>
      </c>
      <c r="I16187" t="s">
        <v>4773</v>
      </c>
      <c r="J16187" t="s">
        <v>4796</v>
      </c>
    </row>
    <row r="16188" spans="1:10" x14ac:dyDescent="0.2">
      <c r="A16188" t="s">
        <v>3339</v>
      </c>
      <c r="B16188" t="s">
        <v>6455</v>
      </c>
      <c r="C16188" t="s">
        <v>4871</v>
      </c>
      <c r="D16188" t="s">
        <v>1719</v>
      </c>
      <c r="E16188">
        <v>930017970</v>
      </c>
      <c r="F16188">
        <v>9300180</v>
      </c>
      <c r="G16188">
        <v>2547994</v>
      </c>
      <c r="H16188" t="s">
        <v>1721</v>
      </c>
      <c r="I16188" t="s">
        <v>4773</v>
      </c>
      <c r="J16188" t="s">
        <v>4776</v>
      </c>
    </row>
    <row r="16189" spans="1:10" x14ac:dyDescent="0.2">
      <c r="A16189" t="s">
        <v>610</v>
      </c>
      <c r="B16189" t="s">
        <v>6455</v>
      </c>
      <c r="C16189" t="s">
        <v>4869</v>
      </c>
      <c r="D16189" t="s">
        <v>1719</v>
      </c>
      <c r="E16189">
        <v>929924271</v>
      </c>
      <c r="F16189">
        <v>9299243</v>
      </c>
      <c r="G16189">
        <v>2547738</v>
      </c>
      <c r="H16189" t="s">
        <v>1721</v>
      </c>
      <c r="I16189" t="s">
        <v>4773</v>
      </c>
      <c r="J16189" t="s">
        <v>4776</v>
      </c>
    </row>
    <row r="16190" spans="1:10" x14ac:dyDescent="0.2">
      <c r="A16190" t="s">
        <v>3383</v>
      </c>
      <c r="B16190" t="s">
        <v>6455</v>
      </c>
      <c r="C16190" t="s">
        <v>6481</v>
      </c>
      <c r="D16190" t="s">
        <v>1719</v>
      </c>
      <c r="E16190">
        <v>928331389</v>
      </c>
      <c r="F16190">
        <v>9283314</v>
      </c>
      <c r="G16190">
        <v>2543374</v>
      </c>
      <c r="H16190" t="s">
        <v>3384</v>
      </c>
      <c r="I16190" t="s">
        <v>4773</v>
      </c>
      <c r="J16190" t="s">
        <v>4835</v>
      </c>
    </row>
    <row r="16191" spans="1:10" x14ac:dyDescent="0.2">
      <c r="A16191" t="s">
        <v>3421</v>
      </c>
      <c r="B16191" t="s">
        <v>6455</v>
      </c>
      <c r="C16191" t="s">
        <v>6482</v>
      </c>
      <c r="D16191" t="s">
        <v>1719</v>
      </c>
      <c r="E16191">
        <v>928425088</v>
      </c>
      <c r="F16191">
        <v>9284251</v>
      </c>
      <c r="G16191">
        <v>2543630</v>
      </c>
      <c r="H16191" t="s">
        <v>3384</v>
      </c>
      <c r="I16191" t="s">
        <v>4773</v>
      </c>
      <c r="J16191" t="s">
        <v>4835</v>
      </c>
    </row>
    <row r="16192" spans="1:10" x14ac:dyDescent="0.2">
      <c r="A16192" t="s">
        <v>3435</v>
      </c>
      <c r="B16192" t="s">
        <v>6455</v>
      </c>
      <c r="C16192" t="s">
        <v>6480</v>
      </c>
      <c r="D16192" t="s">
        <v>1719</v>
      </c>
      <c r="E16192">
        <v>928912322</v>
      </c>
      <c r="F16192">
        <v>9289123</v>
      </c>
      <c r="G16192">
        <v>2544965</v>
      </c>
      <c r="H16192" t="s">
        <v>3384</v>
      </c>
      <c r="I16192" t="s">
        <v>4773</v>
      </c>
      <c r="J16192" t="s">
        <v>4835</v>
      </c>
    </row>
    <row r="16193" spans="1:10" x14ac:dyDescent="0.2">
      <c r="A16193" t="s">
        <v>3453</v>
      </c>
      <c r="B16193" t="s">
        <v>6455</v>
      </c>
      <c r="C16193" t="s">
        <v>6467</v>
      </c>
      <c r="D16193" t="s">
        <v>1719</v>
      </c>
      <c r="E16193">
        <v>928556267</v>
      </c>
      <c r="F16193">
        <v>9285563</v>
      </c>
      <c r="G16193">
        <v>2543990</v>
      </c>
      <c r="H16193" t="s">
        <v>1721</v>
      </c>
      <c r="I16193" t="s">
        <v>4773</v>
      </c>
      <c r="J16193" t="s">
        <v>4776</v>
      </c>
    </row>
    <row r="16194" spans="1:10" x14ac:dyDescent="0.2">
      <c r="A16194" t="s">
        <v>3473</v>
      </c>
      <c r="B16194" t="s">
        <v>6455</v>
      </c>
      <c r="C16194" t="s">
        <v>6483</v>
      </c>
      <c r="D16194" t="s">
        <v>1719</v>
      </c>
      <c r="E16194">
        <v>931311015</v>
      </c>
      <c r="F16194">
        <v>9313110</v>
      </c>
      <c r="G16194">
        <v>2551537</v>
      </c>
      <c r="H16194" t="s">
        <v>2508</v>
      </c>
      <c r="I16194" t="s">
        <v>4773</v>
      </c>
      <c r="J16194" t="s">
        <v>4816</v>
      </c>
    </row>
    <row r="16195" spans="1:10" x14ac:dyDescent="0.2">
      <c r="A16195" t="s">
        <v>3498</v>
      </c>
      <c r="B16195" t="s">
        <v>6455</v>
      </c>
      <c r="C16195" t="s">
        <v>4852</v>
      </c>
      <c r="D16195" t="s">
        <v>1719</v>
      </c>
      <c r="E16195">
        <v>929980490</v>
      </c>
      <c r="F16195">
        <v>9299805</v>
      </c>
      <c r="G16195">
        <v>2547892</v>
      </c>
      <c r="H16195" t="s">
        <v>2508</v>
      </c>
      <c r="I16195" t="s">
        <v>4773</v>
      </c>
      <c r="J16195" t="s">
        <v>4816</v>
      </c>
    </row>
    <row r="16196" spans="1:10" x14ac:dyDescent="0.2">
      <c r="A16196" t="s">
        <v>3520</v>
      </c>
      <c r="B16196" t="s">
        <v>6455</v>
      </c>
      <c r="C16196" t="s">
        <v>4830</v>
      </c>
      <c r="D16196" t="s">
        <v>1719</v>
      </c>
      <c r="E16196">
        <v>929455776</v>
      </c>
      <c r="F16196">
        <v>9294558</v>
      </c>
      <c r="G16196">
        <v>2546454</v>
      </c>
      <c r="H16196" t="s">
        <v>2714</v>
      </c>
      <c r="I16196" t="s">
        <v>4773</v>
      </c>
      <c r="J16196" t="s">
        <v>4820</v>
      </c>
    </row>
    <row r="16197" spans="1:10" x14ac:dyDescent="0.2">
      <c r="A16197" t="s">
        <v>3537</v>
      </c>
      <c r="B16197" t="s">
        <v>6455</v>
      </c>
      <c r="C16197" t="s">
        <v>6463</v>
      </c>
      <c r="D16197" t="s">
        <v>1719</v>
      </c>
      <c r="E16197">
        <v>929212159</v>
      </c>
      <c r="F16197">
        <v>9292122</v>
      </c>
      <c r="G16197">
        <v>2545787</v>
      </c>
      <c r="H16197" t="s">
        <v>2714</v>
      </c>
      <c r="I16197" t="s">
        <v>4773</v>
      </c>
      <c r="J16197" t="s">
        <v>4820</v>
      </c>
    </row>
    <row r="16198" spans="1:10" x14ac:dyDescent="0.2">
      <c r="A16198" t="s">
        <v>3554</v>
      </c>
      <c r="B16198" t="s">
        <v>6455</v>
      </c>
      <c r="C16198" t="s">
        <v>4803</v>
      </c>
      <c r="D16198" t="s">
        <v>1719</v>
      </c>
      <c r="E16198">
        <v>929568215</v>
      </c>
      <c r="F16198">
        <v>9295682</v>
      </c>
      <c r="G16198">
        <v>2546762</v>
      </c>
      <c r="H16198" t="s">
        <v>2714</v>
      </c>
      <c r="I16198" t="s">
        <v>4773</v>
      </c>
      <c r="J16198" t="s">
        <v>4820</v>
      </c>
    </row>
    <row r="16199" spans="1:10" x14ac:dyDescent="0.2">
      <c r="A16199" t="s">
        <v>3577</v>
      </c>
      <c r="B16199" t="s">
        <v>6455</v>
      </c>
      <c r="C16199" t="s">
        <v>6478</v>
      </c>
      <c r="D16199" t="s">
        <v>1719</v>
      </c>
      <c r="E16199">
        <v>928799884</v>
      </c>
      <c r="F16199">
        <v>9287999</v>
      </c>
      <c r="G16199">
        <v>2544657</v>
      </c>
      <c r="H16199" t="s">
        <v>3579</v>
      </c>
      <c r="I16199" t="s">
        <v>4773</v>
      </c>
      <c r="J16199" t="s">
        <v>4843</v>
      </c>
    </row>
    <row r="16200" spans="1:10" x14ac:dyDescent="0.2">
      <c r="A16200" t="s">
        <v>3618</v>
      </c>
      <c r="B16200" t="s">
        <v>6455</v>
      </c>
      <c r="C16200" t="s">
        <v>4809</v>
      </c>
      <c r="D16200" t="s">
        <v>1719</v>
      </c>
      <c r="E16200">
        <v>930074189</v>
      </c>
      <c r="F16200">
        <v>9300742</v>
      </c>
      <c r="G16200">
        <v>2548148</v>
      </c>
      <c r="H16200" t="s">
        <v>2714</v>
      </c>
      <c r="I16200" t="s">
        <v>4773</v>
      </c>
      <c r="J16200" t="s">
        <v>4820</v>
      </c>
    </row>
    <row r="16201" spans="1:10" x14ac:dyDescent="0.2">
      <c r="A16201" t="s">
        <v>3640</v>
      </c>
      <c r="B16201" t="s">
        <v>6455</v>
      </c>
      <c r="C16201" t="s">
        <v>4780</v>
      </c>
      <c r="D16201" t="s">
        <v>1719</v>
      </c>
      <c r="E16201">
        <v>929605694</v>
      </c>
      <c r="F16201">
        <v>9296057</v>
      </c>
      <c r="G16201">
        <v>2546865</v>
      </c>
      <c r="H16201" t="s">
        <v>2714</v>
      </c>
      <c r="I16201" t="s">
        <v>4773</v>
      </c>
      <c r="J16201" t="s">
        <v>4820</v>
      </c>
    </row>
    <row r="16202" spans="1:10" x14ac:dyDescent="0.2">
      <c r="A16202" t="s">
        <v>689</v>
      </c>
      <c r="B16202" t="s">
        <v>6455</v>
      </c>
      <c r="C16202" t="s">
        <v>6484</v>
      </c>
      <c r="D16202" t="s">
        <v>1719</v>
      </c>
      <c r="E16202">
        <v>928649966</v>
      </c>
      <c r="F16202">
        <v>9286500</v>
      </c>
      <c r="G16202">
        <v>2544246</v>
      </c>
      <c r="H16202" t="s">
        <v>1721</v>
      </c>
      <c r="I16202" t="s">
        <v>4773</v>
      </c>
      <c r="J16202" t="s">
        <v>4776</v>
      </c>
    </row>
    <row r="16203" spans="1:10" x14ac:dyDescent="0.2">
      <c r="A16203" t="s">
        <v>694</v>
      </c>
      <c r="B16203" t="s">
        <v>6455</v>
      </c>
      <c r="C16203" t="s">
        <v>6479</v>
      </c>
      <c r="D16203" t="s">
        <v>1719</v>
      </c>
      <c r="E16203">
        <v>928781144</v>
      </c>
      <c r="F16203">
        <v>9287811</v>
      </c>
      <c r="G16203">
        <v>2544606</v>
      </c>
      <c r="H16203" t="s">
        <v>3663</v>
      </c>
      <c r="I16203" t="s">
        <v>4773</v>
      </c>
      <c r="J16203" t="s">
        <v>4847</v>
      </c>
    </row>
    <row r="16204" spans="1:10" x14ac:dyDescent="0.2">
      <c r="A16204" t="s">
        <v>3691</v>
      </c>
      <c r="B16204" t="s">
        <v>6455</v>
      </c>
      <c r="C16204" t="s">
        <v>4794</v>
      </c>
      <c r="D16204" t="s">
        <v>1719</v>
      </c>
      <c r="E16204">
        <v>929249639</v>
      </c>
      <c r="F16204">
        <v>9292496</v>
      </c>
      <c r="G16204">
        <v>2545889</v>
      </c>
      <c r="H16204" t="s">
        <v>1778</v>
      </c>
      <c r="I16204" t="s">
        <v>4773</v>
      </c>
      <c r="J16204" t="s">
        <v>4788</v>
      </c>
    </row>
    <row r="16205" spans="1:10" x14ac:dyDescent="0.2">
      <c r="A16205" t="s">
        <v>710</v>
      </c>
      <c r="B16205" t="s">
        <v>6455</v>
      </c>
      <c r="C16205" t="s">
        <v>6228</v>
      </c>
      <c r="D16205" t="s">
        <v>1719</v>
      </c>
      <c r="E16205">
        <v>928837363</v>
      </c>
      <c r="F16205">
        <v>9288374</v>
      </c>
      <c r="G16205">
        <v>2544760</v>
      </c>
      <c r="H16205" t="s">
        <v>3717</v>
      </c>
      <c r="I16205" t="s">
        <v>4773</v>
      </c>
      <c r="J16205" t="s">
        <v>4849</v>
      </c>
    </row>
    <row r="16206" spans="1:10" x14ac:dyDescent="0.2">
      <c r="A16206" t="s">
        <v>3753</v>
      </c>
      <c r="B16206" t="s">
        <v>6455</v>
      </c>
      <c r="C16206" t="s">
        <v>6228</v>
      </c>
      <c r="D16206" t="s">
        <v>1719</v>
      </c>
      <c r="E16206">
        <v>928837363</v>
      </c>
      <c r="F16206">
        <v>9288374</v>
      </c>
      <c r="G16206">
        <v>2544760</v>
      </c>
      <c r="H16206" t="s">
        <v>3717</v>
      </c>
      <c r="I16206" t="s">
        <v>4773</v>
      </c>
      <c r="J16206" t="s">
        <v>4849</v>
      </c>
    </row>
    <row r="16207" spans="1:10" x14ac:dyDescent="0.2">
      <c r="A16207" t="s">
        <v>722</v>
      </c>
      <c r="B16207" t="s">
        <v>6455</v>
      </c>
      <c r="C16207" t="s">
        <v>6485</v>
      </c>
      <c r="D16207" t="s">
        <v>1719</v>
      </c>
      <c r="E16207">
        <v>929006021</v>
      </c>
      <c r="F16207">
        <v>9290060</v>
      </c>
      <c r="G16207">
        <v>2545222</v>
      </c>
      <c r="H16207" t="s">
        <v>1778</v>
      </c>
      <c r="I16207" t="s">
        <v>4773</v>
      </c>
      <c r="J16207" t="s">
        <v>4788</v>
      </c>
    </row>
    <row r="16208" spans="1:10" x14ac:dyDescent="0.2">
      <c r="A16208" t="s">
        <v>3770</v>
      </c>
      <c r="B16208" t="s">
        <v>6455</v>
      </c>
      <c r="C16208" t="s">
        <v>6460</v>
      </c>
      <c r="D16208" t="s">
        <v>1719</v>
      </c>
      <c r="E16208">
        <v>929118460</v>
      </c>
      <c r="F16208">
        <v>9291185</v>
      </c>
      <c r="G16208">
        <v>2545530</v>
      </c>
      <c r="H16208" t="s">
        <v>1778</v>
      </c>
      <c r="I16208" t="s">
        <v>4773</v>
      </c>
      <c r="J16208" t="s">
        <v>4788</v>
      </c>
    </row>
    <row r="16209" spans="1:10" x14ac:dyDescent="0.2">
      <c r="A16209" t="s">
        <v>3789</v>
      </c>
      <c r="B16209" t="s">
        <v>6455</v>
      </c>
      <c r="C16209" t="s">
        <v>6471</v>
      </c>
      <c r="D16209" t="s">
        <v>1719</v>
      </c>
      <c r="E16209">
        <v>928368869</v>
      </c>
      <c r="F16209">
        <v>9283689</v>
      </c>
      <c r="G16209">
        <v>2543476</v>
      </c>
      <c r="H16209" t="s">
        <v>1721</v>
      </c>
      <c r="I16209" t="s">
        <v>4773</v>
      </c>
      <c r="J16209" t="s">
        <v>4776</v>
      </c>
    </row>
    <row r="16210" spans="1:10" x14ac:dyDescent="0.2">
      <c r="A16210" t="s">
        <v>756</v>
      </c>
      <c r="B16210" t="s">
        <v>6455</v>
      </c>
      <c r="C16210" t="s">
        <v>4838</v>
      </c>
      <c r="D16210" t="s">
        <v>1719</v>
      </c>
      <c r="E16210">
        <v>928987282</v>
      </c>
      <c r="F16210">
        <v>9289873</v>
      </c>
      <c r="G16210">
        <v>2545171</v>
      </c>
      <c r="H16210" t="s">
        <v>1737</v>
      </c>
      <c r="I16210" t="s">
        <v>4773</v>
      </c>
      <c r="J16210" t="s">
        <v>4781</v>
      </c>
    </row>
    <row r="16211" spans="1:10" x14ac:dyDescent="0.2">
      <c r="A16211" t="s">
        <v>3806</v>
      </c>
      <c r="B16211" t="s">
        <v>6455</v>
      </c>
      <c r="C16211" t="s">
        <v>6468</v>
      </c>
      <c r="D16211" t="s">
        <v>1719</v>
      </c>
      <c r="E16211">
        <v>928968542</v>
      </c>
      <c r="F16211">
        <v>9289685</v>
      </c>
      <c r="G16211">
        <v>2545119</v>
      </c>
      <c r="H16211" t="s">
        <v>1721</v>
      </c>
      <c r="I16211" t="s">
        <v>4773</v>
      </c>
      <c r="J16211" t="s">
        <v>4776</v>
      </c>
    </row>
    <row r="16212" spans="1:10" x14ac:dyDescent="0.2">
      <c r="A16212" t="s">
        <v>770</v>
      </c>
      <c r="B16212" t="s">
        <v>6455</v>
      </c>
      <c r="C16212" t="s">
        <v>4817</v>
      </c>
      <c r="D16212" t="s">
        <v>1719</v>
      </c>
      <c r="E16212">
        <v>929268378</v>
      </c>
      <c r="F16212">
        <v>9292684</v>
      </c>
      <c r="G16212">
        <v>2545941</v>
      </c>
      <c r="H16212" t="s">
        <v>1721</v>
      </c>
      <c r="I16212" t="s">
        <v>4773</v>
      </c>
      <c r="J16212" t="s">
        <v>4776</v>
      </c>
    </row>
    <row r="16213" spans="1:10" x14ac:dyDescent="0.2">
      <c r="A16213" t="s">
        <v>3828</v>
      </c>
      <c r="B16213" t="s">
        <v>6455</v>
      </c>
      <c r="C16213" t="s">
        <v>4784</v>
      </c>
      <c r="D16213" t="s">
        <v>1719</v>
      </c>
      <c r="E16213">
        <v>929549475</v>
      </c>
      <c r="F16213">
        <v>9295495</v>
      </c>
      <c r="G16213">
        <v>2546711</v>
      </c>
      <c r="H16213" t="s">
        <v>1721</v>
      </c>
      <c r="I16213" t="s">
        <v>4773</v>
      </c>
      <c r="J16213" t="s">
        <v>4776</v>
      </c>
    </row>
    <row r="16214" spans="1:10" x14ac:dyDescent="0.2">
      <c r="A16214" t="s">
        <v>3840</v>
      </c>
      <c r="B16214" t="s">
        <v>6455</v>
      </c>
      <c r="C16214" t="s">
        <v>6486</v>
      </c>
      <c r="D16214" t="s">
        <v>1719</v>
      </c>
      <c r="E16214">
        <v>864110152</v>
      </c>
      <c r="F16214">
        <v>8641102</v>
      </c>
      <c r="G16214">
        <v>2367425</v>
      </c>
      <c r="H16214" t="s">
        <v>3842</v>
      </c>
      <c r="I16214" t="s">
        <v>4773</v>
      </c>
      <c r="J16214" t="s">
        <v>4854</v>
      </c>
    </row>
    <row r="16215" spans="1:10" x14ac:dyDescent="0.2">
      <c r="A16215" t="s">
        <v>3938</v>
      </c>
      <c r="B16215" t="s">
        <v>6455</v>
      </c>
      <c r="C16215" t="s">
        <v>6487</v>
      </c>
      <c r="D16215" t="s">
        <v>1719</v>
      </c>
      <c r="E16215">
        <v>884499036</v>
      </c>
      <c r="F16215">
        <v>8844990</v>
      </c>
      <c r="G16215">
        <v>2423285</v>
      </c>
      <c r="H16215" t="s">
        <v>3940</v>
      </c>
      <c r="I16215" t="s">
        <v>4773</v>
      </c>
      <c r="J16215" t="s">
        <v>4856</v>
      </c>
    </row>
    <row r="16216" spans="1:10" x14ac:dyDescent="0.2">
      <c r="A16216" t="s">
        <v>4024</v>
      </c>
      <c r="B16216" t="s">
        <v>6455</v>
      </c>
      <c r="C16216" t="s">
        <v>6488</v>
      </c>
      <c r="D16216" t="s">
        <v>1719</v>
      </c>
      <c r="E16216">
        <v>928500047</v>
      </c>
      <c r="F16216">
        <v>9285000</v>
      </c>
      <c r="G16216">
        <v>2543836</v>
      </c>
      <c r="H16216" t="s">
        <v>1737</v>
      </c>
      <c r="I16216" t="s">
        <v>4773</v>
      </c>
      <c r="J16216" t="s">
        <v>4781</v>
      </c>
    </row>
    <row r="16217" spans="1:10" x14ac:dyDescent="0.2">
      <c r="A16217" t="s">
        <v>795</v>
      </c>
      <c r="B16217" t="s">
        <v>6455</v>
      </c>
      <c r="C16217" t="s">
        <v>6489</v>
      </c>
      <c r="D16217" t="s">
        <v>1719</v>
      </c>
      <c r="E16217">
        <v>928668705</v>
      </c>
      <c r="F16217">
        <v>9286687</v>
      </c>
      <c r="G16217">
        <v>2544298</v>
      </c>
      <c r="H16217" t="s">
        <v>3027</v>
      </c>
      <c r="I16217" t="s">
        <v>4773</v>
      </c>
      <c r="J16217" t="s">
        <v>4827</v>
      </c>
    </row>
    <row r="16218" spans="1:10" x14ac:dyDescent="0.2">
      <c r="A16218" t="s">
        <v>4053</v>
      </c>
      <c r="B16218" t="s">
        <v>6455</v>
      </c>
      <c r="C16218" t="s">
        <v>4846</v>
      </c>
      <c r="D16218" t="s">
        <v>1719</v>
      </c>
      <c r="E16218">
        <v>929174679</v>
      </c>
      <c r="F16218">
        <v>9291747</v>
      </c>
      <c r="G16218">
        <v>2545684</v>
      </c>
      <c r="H16218" t="s">
        <v>1721</v>
      </c>
      <c r="I16218" t="s">
        <v>4773</v>
      </c>
      <c r="J16218" t="s">
        <v>4776</v>
      </c>
    </row>
    <row r="16219" spans="1:10" x14ac:dyDescent="0.2">
      <c r="A16219" t="s">
        <v>4069</v>
      </c>
      <c r="B16219" t="s">
        <v>6455</v>
      </c>
      <c r="C16219" t="s">
        <v>4801</v>
      </c>
      <c r="D16219" t="s">
        <v>1719</v>
      </c>
      <c r="E16219">
        <v>928631226</v>
      </c>
      <c r="F16219">
        <v>9286312</v>
      </c>
      <c r="G16219">
        <v>2544195</v>
      </c>
      <c r="H16219" t="s">
        <v>1321</v>
      </c>
      <c r="I16219" t="s">
        <v>4773</v>
      </c>
      <c r="J16219" t="s">
        <v>4860</v>
      </c>
    </row>
    <row r="16220" spans="1:10" x14ac:dyDescent="0.2">
      <c r="A16220" t="s">
        <v>812</v>
      </c>
      <c r="B16220" t="s">
        <v>6455</v>
      </c>
      <c r="C16220" t="s">
        <v>4837</v>
      </c>
      <c r="D16220" t="s">
        <v>1719</v>
      </c>
      <c r="E16220">
        <v>929305858</v>
      </c>
      <c r="F16220">
        <v>9293059</v>
      </c>
      <c r="G16220">
        <v>2546043</v>
      </c>
      <c r="H16220" t="s">
        <v>1321</v>
      </c>
      <c r="I16220" t="s">
        <v>4773</v>
      </c>
      <c r="J16220" t="s">
        <v>4860</v>
      </c>
    </row>
    <row r="16221" spans="1:10" x14ac:dyDescent="0.2">
      <c r="A16221" t="s">
        <v>4109</v>
      </c>
      <c r="B16221" t="s">
        <v>6455</v>
      </c>
      <c r="C16221" t="s">
        <v>4852</v>
      </c>
      <c r="D16221" t="s">
        <v>1719</v>
      </c>
      <c r="E16221">
        <v>929980490</v>
      </c>
      <c r="F16221">
        <v>9299805</v>
      </c>
      <c r="G16221">
        <v>2547892</v>
      </c>
      <c r="H16221" t="s">
        <v>1721</v>
      </c>
      <c r="I16221" t="s">
        <v>4773</v>
      </c>
      <c r="J16221" t="s">
        <v>4776</v>
      </c>
    </row>
    <row r="16222" spans="1:10" x14ac:dyDescent="0.2">
      <c r="A16222" t="s">
        <v>4123</v>
      </c>
      <c r="B16222" t="s">
        <v>6455</v>
      </c>
      <c r="C16222" t="s">
        <v>6463</v>
      </c>
      <c r="D16222" t="s">
        <v>1719</v>
      </c>
      <c r="E16222">
        <v>929212159</v>
      </c>
      <c r="F16222">
        <v>9292122</v>
      </c>
      <c r="G16222">
        <v>2545787</v>
      </c>
      <c r="H16222" t="s">
        <v>1737</v>
      </c>
      <c r="I16222" t="s">
        <v>4773</v>
      </c>
      <c r="J16222" t="s">
        <v>4781</v>
      </c>
    </row>
    <row r="16223" spans="1:10" x14ac:dyDescent="0.2">
      <c r="A16223" t="s">
        <v>4128</v>
      </c>
      <c r="B16223" t="s">
        <v>6455</v>
      </c>
      <c r="C16223" t="s">
        <v>4777</v>
      </c>
      <c r="D16223" t="s">
        <v>1719</v>
      </c>
      <c r="E16223">
        <v>929849312</v>
      </c>
      <c r="F16223">
        <v>9298493</v>
      </c>
      <c r="G16223">
        <v>2547532</v>
      </c>
      <c r="H16223" t="s">
        <v>2384</v>
      </c>
      <c r="I16223" t="s">
        <v>4773</v>
      </c>
      <c r="J16223" t="s">
        <v>4814</v>
      </c>
    </row>
    <row r="16224" spans="1:10" x14ac:dyDescent="0.2">
      <c r="A16224" t="s">
        <v>4188</v>
      </c>
      <c r="B16224" t="s">
        <v>6455</v>
      </c>
      <c r="C16224" t="s">
        <v>4772</v>
      </c>
      <c r="D16224" t="s">
        <v>1719</v>
      </c>
      <c r="E16224">
        <v>929343338</v>
      </c>
      <c r="F16224">
        <v>9293433</v>
      </c>
      <c r="G16224">
        <v>2546146</v>
      </c>
      <c r="H16224" t="s">
        <v>1802</v>
      </c>
      <c r="I16224" t="s">
        <v>4773</v>
      </c>
      <c r="J16224" t="s">
        <v>4791</v>
      </c>
    </row>
    <row r="16225" spans="1:10" x14ac:dyDescent="0.2">
      <c r="A16225" t="s">
        <v>841</v>
      </c>
      <c r="B16225" t="s">
        <v>6455</v>
      </c>
      <c r="C16225" t="s">
        <v>4837</v>
      </c>
      <c r="D16225" t="s">
        <v>1719</v>
      </c>
      <c r="E16225">
        <v>929305858</v>
      </c>
      <c r="F16225">
        <v>9293059</v>
      </c>
      <c r="G16225">
        <v>2546043</v>
      </c>
      <c r="H16225" t="s">
        <v>4202</v>
      </c>
      <c r="I16225" t="s">
        <v>4773</v>
      </c>
      <c r="J16225" t="s">
        <v>4864</v>
      </c>
    </row>
    <row r="16226" spans="1:10" x14ac:dyDescent="0.2">
      <c r="A16226" t="s">
        <v>4231</v>
      </c>
      <c r="B16226" t="s">
        <v>6455</v>
      </c>
      <c r="C16226" t="s">
        <v>4831</v>
      </c>
      <c r="D16226" t="s">
        <v>1719</v>
      </c>
      <c r="E16226">
        <v>929699393</v>
      </c>
      <c r="F16226">
        <v>9296994</v>
      </c>
      <c r="G16226">
        <v>2547122</v>
      </c>
      <c r="H16226" t="s">
        <v>2177</v>
      </c>
      <c r="I16226" t="s">
        <v>4773</v>
      </c>
      <c r="J16226" t="s">
        <v>4807</v>
      </c>
    </row>
    <row r="16227" spans="1:10" x14ac:dyDescent="0.2">
      <c r="A16227" t="s">
        <v>855</v>
      </c>
      <c r="B16227" t="s">
        <v>6455</v>
      </c>
      <c r="C16227" t="s">
        <v>5494</v>
      </c>
      <c r="D16227" t="s">
        <v>1719</v>
      </c>
      <c r="E16227">
        <v>929493256</v>
      </c>
      <c r="F16227">
        <v>9294933</v>
      </c>
      <c r="G16227">
        <v>2546557</v>
      </c>
      <c r="H16227" t="s">
        <v>2177</v>
      </c>
      <c r="I16227" t="s">
        <v>4773</v>
      </c>
      <c r="J16227" t="s">
        <v>4807</v>
      </c>
    </row>
    <row r="16228" spans="1:10" x14ac:dyDescent="0.2">
      <c r="A16228" t="s">
        <v>4256</v>
      </c>
      <c r="B16228" t="s">
        <v>6455</v>
      </c>
      <c r="C16228" t="s">
        <v>6479</v>
      </c>
      <c r="D16228" t="s">
        <v>1719</v>
      </c>
      <c r="E16228">
        <v>928781144</v>
      </c>
      <c r="F16228">
        <v>9287811</v>
      </c>
      <c r="G16228">
        <v>2544606</v>
      </c>
      <c r="H16228" t="s">
        <v>1721</v>
      </c>
      <c r="I16228" t="s">
        <v>4773</v>
      </c>
      <c r="J16228" t="s">
        <v>4776</v>
      </c>
    </row>
    <row r="16229" spans="1:10" x14ac:dyDescent="0.2">
      <c r="A16229" t="s">
        <v>4263</v>
      </c>
      <c r="B16229" t="s">
        <v>6455</v>
      </c>
      <c r="C16229" t="s">
        <v>4866</v>
      </c>
      <c r="D16229" t="s">
        <v>1719</v>
      </c>
      <c r="E16229">
        <v>929418297</v>
      </c>
      <c r="F16229">
        <v>9294183</v>
      </c>
      <c r="G16229">
        <v>2546351</v>
      </c>
      <c r="H16229" t="s">
        <v>1720</v>
      </c>
      <c r="I16229" t="s">
        <v>4773</v>
      </c>
      <c r="J16229" t="s">
        <v>4774</v>
      </c>
    </row>
    <row r="16230" spans="1:10" x14ac:dyDescent="0.2">
      <c r="A16230" t="s">
        <v>888</v>
      </c>
      <c r="B16230" t="s">
        <v>6455</v>
      </c>
      <c r="C16230" t="s">
        <v>4838</v>
      </c>
      <c r="D16230" t="s">
        <v>1719</v>
      </c>
      <c r="E16230">
        <v>928987282</v>
      </c>
      <c r="F16230">
        <v>9289873</v>
      </c>
      <c r="G16230">
        <v>2545171</v>
      </c>
      <c r="H16230" t="s">
        <v>1737</v>
      </c>
      <c r="I16230" t="s">
        <v>4773</v>
      </c>
      <c r="J16230" t="s">
        <v>4781</v>
      </c>
    </row>
    <row r="16231" spans="1:10" x14ac:dyDescent="0.2">
      <c r="A16231" t="s">
        <v>4304</v>
      </c>
      <c r="B16231" t="s">
        <v>6455</v>
      </c>
      <c r="C16231" t="s">
        <v>4784</v>
      </c>
      <c r="D16231" t="s">
        <v>1719</v>
      </c>
      <c r="E16231">
        <v>929549475</v>
      </c>
      <c r="F16231">
        <v>9295495</v>
      </c>
      <c r="G16231">
        <v>2546711</v>
      </c>
      <c r="H16231" t="s">
        <v>1412</v>
      </c>
      <c r="I16231" t="s">
        <v>4773</v>
      </c>
      <c r="J16231" t="s">
        <v>4868</v>
      </c>
    </row>
    <row r="16232" spans="1:10" x14ac:dyDescent="0.2">
      <c r="A16232" t="s">
        <v>4339</v>
      </c>
      <c r="B16232" t="s">
        <v>6455</v>
      </c>
      <c r="C16232" t="s">
        <v>6490</v>
      </c>
      <c r="D16232" t="s">
        <v>1719</v>
      </c>
      <c r="E16232">
        <v>929155940</v>
      </c>
      <c r="F16232">
        <v>9291559</v>
      </c>
      <c r="G16232">
        <v>2545633</v>
      </c>
      <c r="H16232" t="s">
        <v>1412</v>
      </c>
      <c r="I16232" t="s">
        <v>4773</v>
      </c>
      <c r="J16232" t="s">
        <v>4868</v>
      </c>
    </row>
    <row r="16233" spans="1:10" x14ac:dyDescent="0.2">
      <c r="A16233" t="s">
        <v>4354</v>
      </c>
      <c r="B16233" t="s">
        <v>6455</v>
      </c>
      <c r="C16233" t="s">
        <v>4787</v>
      </c>
      <c r="D16233" t="s">
        <v>1719</v>
      </c>
      <c r="E16233">
        <v>929511996</v>
      </c>
      <c r="F16233">
        <v>9295120</v>
      </c>
      <c r="G16233">
        <v>2546608</v>
      </c>
      <c r="H16233" t="s">
        <v>4355</v>
      </c>
      <c r="I16233" t="s">
        <v>4773</v>
      </c>
      <c r="J16233" t="s">
        <v>4870</v>
      </c>
    </row>
    <row r="16234" spans="1:10" x14ac:dyDescent="0.2">
      <c r="A16234" t="s">
        <v>4385</v>
      </c>
      <c r="B16234" t="s">
        <v>6455</v>
      </c>
      <c r="C16234" t="s">
        <v>4858</v>
      </c>
      <c r="D16234" t="s">
        <v>1719</v>
      </c>
      <c r="E16234">
        <v>929586955</v>
      </c>
      <c r="F16234">
        <v>9295870</v>
      </c>
      <c r="G16234">
        <v>2546814</v>
      </c>
      <c r="H16234" t="s">
        <v>1860</v>
      </c>
      <c r="I16234" t="s">
        <v>4773</v>
      </c>
      <c r="J16234" t="s">
        <v>4796</v>
      </c>
    </row>
    <row r="16235" spans="1:10" x14ac:dyDescent="0.2">
      <c r="A16235" t="s">
        <v>4394</v>
      </c>
      <c r="B16235" t="s">
        <v>6455</v>
      </c>
      <c r="C16235" t="s">
        <v>4817</v>
      </c>
      <c r="D16235" t="s">
        <v>1719</v>
      </c>
      <c r="E16235">
        <v>929268378</v>
      </c>
      <c r="F16235">
        <v>9292684</v>
      </c>
      <c r="G16235">
        <v>2545941</v>
      </c>
      <c r="H16235" t="s">
        <v>4355</v>
      </c>
      <c r="I16235" t="s">
        <v>4773</v>
      </c>
      <c r="J16235" t="s">
        <v>4870</v>
      </c>
    </row>
    <row r="16236" spans="1:10" x14ac:dyDescent="0.2">
      <c r="A16236" t="s">
        <v>4402</v>
      </c>
      <c r="B16236" t="s">
        <v>6455</v>
      </c>
      <c r="C16236" t="s">
        <v>4857</v>
      </c>
      <c r="D16236" t="s">
        <v>1719</v>
      </c>
      <c r="E16236">
        <v>929062241</v>
      </c>
      <c r="F16236">
        <v>9290622</v>
      </c>
      <c r="G16236">
        <v>2545376</v>
      </c>
      <c r="H16236" t="s">
        <v>1778</v>
      </c>
      <c r="I16236" t="s">
        <v>4773</v>
      </c>
      <c r="J16236" t="s">
        <v>4788</v>
      </c>
    </row>
    <row r="16237" spans="1:10" x14ac:dyDescent="0.2">
      <c r="A16237" t="s">
        <v>4417</v>
      </c>
      <c r="B16237" t="s">
        <v>6455</v>
      </c>
      <c r="C16237" t="s">
        <v>6491</v>
      </c>
      <c r="D16237" t="s">
        <v>1719</v>
      </c>
      <c r="E16237">
        <v>903051421</v>
      </c>
      <c r="F16237">
        <v>9030514</v>
      </c>
      <c r="G16237">
        <v>2474113</v>
      </c>
      <c r="H16237" t="s">
        <v>4419</v>
      </c>
      <c r="I16237" t="s">
        <v>4773</v>
      </c>
      <c r="J16237" t="s">
        <v>4873</v>
      </c>
    </row>
    <row r="16238" spans="1:10" x14ac:dyDescent="0.2">
      <c r="A16238" t="s">
        <v>4515</v>
      </c>
      <c r="B16238" t="s">
        <v>6455</v>
      </c>
      <c r="C16238" t="s">
        <v>6492</v>
      </c>
      <c r="D16238" t="s">
        <v>1719</v>
      </c>
      <c r="E16238">
        <v>902676626</v>
      </c>
      <c r="F16238">
        <v>9026766</v>
      </c>
      <c r="G16238">
        <v>2473087</v>
      </c>
      <c r="H16238" t="s">
        <v>4419</v>
      </c>
      <c r="I16238" t="s">
        <v>4773</v>
      </c>
      <c r="J16238" t="s">
        <v>4873</v>
      </c>
    </row>
    <row r="16239" spans="1:10" x14ac:dyDescent="0.2">
      <c r="A16239" t="s">
        <v>4565</v>
      </c>
      <c r="B16239" t="s">
        <v>6455</v>
      </c>
      <c r="C16239" t="s">
        <v>6228</v>
      </c>
      <c r="D16239" t="s">
        <v>1719</v>
      </c>
      <c r="E16239">
        <v>928837363</v>
      </c>
      <c r="F16239">
        <v>9288374</v>
      </c>
      <c r="G16239">
        <v>2544760</v>
      </c>
      <c r="H16239" t="s">
        <v>1802</v>
      </c>
      <c r="I16239" t="s">
        <v>4773</v>
      </c>
      <c r="J16239" t="s">
        <v>4791</v>
      </c>
    </row>
    <row r="16240" spans="1:10" x14ac:dyDescent="0.2">
      <c r="A16240" t="s">
        <v>986</v>
      </c>
      <c r="B16240" t="s">
        <v>6455</v>
      </c>
      <c r="C16240" t="s">
        <v>6493</v>
      </c>
      <c r="D16240" t="s">
        <v>1719</v>
      </c>
      <c r="E16240">
        <v>928931062</v>
      </c>
      <c r="F16240">
        <v>9289311</v>
      </c>
      <c r="G16240">
        <v>2545017</v>
      </c>
      <c r="H16240" t="s">
        <v>1802</v>
      </c>
      <c r="I16240" t="s">
        <v>4773</v>
      </c>
      <c r="J16240" t="s">
        <v>4791</v>
      </c>
    </row>
    <row r="16241" spans="1:10" x14ac:dyDescent="0.2">
      <c r="A16241" t="s">
        <v>4589</v>
      </c>
      <c r="B16241" t="s">
        <v>6455</v>
      </c>
      <c r="C16241" t="s">
        <v>6459</v>
      </c>
      <c r="D16241" t="s">
        <v>1719</v>
      </c>
      <c r="E16241">
        <v>928856103</v>
      </c>
      <c r="F16241">
        <v>9288561</v>
      </c>
      <c r="G16241">
        <v>2544811</v>
      </c>
      <c r="H16241" t="s">
        <v>1802</v>
      </c>
      <c r="I16241" t="s">
        <v>4773</v>
      </c>
      <c r="J16241" t="s">
        <v>4791</v>
      </c>
    </row>
    <row r="16242" spans="1:10" x14ac:dyDescent="0.2">
      <c r="A16242" t="s">
        <v>4604</v>
      </c>
      <c r="B16242" t="s">
        <v>6455</v>
      </c>
      <c r="C16242" t="s">
        <v>6468</v>
      </c>
      <c r="D16242" t="s">
        <v>1719</v>
      </c>
      <c r="E16242">
        <v>928968542</v>
      </c>
      <c r="F16242">
        <v>9289685</v>
      </c>
      <c r="G16242">
        <v>2545119</v>
      </c>
      <c r="H16242" t="s">
        <v>1802</v>
      </c>
      <c r="I16242" t="s">
        <v>4773</v>
      </c>
      <c r="J16242" t="s">
        <v>4791</v>
      </c>
    </row>
    <row r="16243" spans="1:10" x14ac:dyDescent="0.2">
      <c r="A16243" t="s">
        <v>4618</v>
      </c>
      <c r="B16243" t="s">
        <v>6455</v>
      </c>
      <c r="C16243" t="s">
        <v>4836</v>
      </c>
      <c r="D16243" t="s">
        <v>1719</v>
      </c>
      <c r="E16243">
        <v>928893583</v>
      </c>
      <c r="F16243">
        <v>9288936</v>
      </c>
      <c r="G16243">
        <v>2544914</v>
      </c>
      <c r="H16243" t="s">
        <v>1802</v>
      </c>
      <c r="I16243" t="s">
        <v>4773</v>
      </c>
      <c r="J16243" t="s">
        <v>4791</v>
      </c>
    </row>
    <row r="16244" spans="1:10" x14ac:dyDescent="0.2">
      <c r="A16244" t="s">
        <v>4628</v>
      </c>
      <c r="B16244" t="s">
        <v>6455</v>
      </c>
      <c r="C16244" t="s">
        <v>4842</v>
      </c>
      <c r="D16244" t="s">
        <v>1719</v>
      </c>
      <c r="E16244">
        <v>929193419</v>
      </c>
      <c r="F16244">
        <v>9291934</v>
      </c>
      <c r="G16244">
        <v>2545735</v>
      </c>
      <c r="H16244" t="s">
        <v>1737</v>
      </c>
      <c r="I16244" t="s">
        <v>4773</v>
      </c>
      <c r="J16244" t="s">
        <v>4781</v>
      </c>
    </row>
    <row r="16245" spans="1:10" x14ac:dyDescent="0.2">
      <c r="A16245" t="s">
        <v>4632</v>
      </c>
      <c r="B16245" t="s">
        <v>6455</v>
      </c>
      <c r="C16245" t="s">
        <v>4875</v>
      </c>
      <c r="D16245" t="s">
        <v>1719</v>
      </c>
      <c r="E16245">
        <v>929324598</v>
      </c>
      <c r="F16245">
        <v>9293246</v>
      </c>
      <c r="G16245">
        <v>2546095</v>
      </c>
      <c r="H16245" t="s">
        <v>1737</v>
      </c>
      <c r="I16245" t="s">
        <v>4773</v>
      </c>
      <c r="J16245" t="s">
        <v>4781</v>
      </c>
    </row>
    <row r="16246" spans="1:10" x14ac:dyDescent="0.2">
      <c r="A16246" t="s">
        <v>4641</v>
      </c>
      <c r="B16246" t="s">
        <v>6455</v>
      </c>
      <c r="C16246" t="s">
        <v>4838</v>
      </c>
      <c r="D16246" t="s">
        <v>1719</v>
      </c>
      <c r="E16246">
        <v>928987282</v>
      </c>
      <c r="F16246">
        <v>9289873</v>
      </c>
      <c r="G16246">
        <v>2545171</v>
      </c>
      <c r="H16246" t="s">
        <v>1737</v>
      </c>
      <c r="I16246" t="s">
        <v>4773</v>
      </c>
      <c r="J16246" t="s">
        <v>4781</v>
      </c>
    </row>
    <row r="16247" spans="1:10" x14ac:dyDescent="0.2">
      <c r="A16247" t="s">
        <v>4672</v>
      </c>
      <c r="B16247" t="s">
        <v>6455</v>
      </c>
      <c r="C16247" t="s">
        <v>6494</v>
      </c>
      <c r="D16247" t="s">
        <v>1719</v>
      </c>
      <c r="E16247">
        <v>928143991</v>
      </c>
      <c r="F16247">
        <v>9281440</v>
      </c>
      <c r="G16247">
        <v>2542860</v>
      </c>
      <c r="H16247" t="s">
        <v>1721</v>
      </c>
      <c r="I16247" t="s">
        <v>4773</v>
      </c>
      <c r="J16247" t="s">
        <v>4776</v>
      </c>
    </row>
    <row r="16248" spans="1:10" x14ac:dyDescent="0.2">
      <c r="A16248" t="s">
        <v>4703</v>
      </c>
      <c r="B16248" t="s">
        <v>6455</v>
      </c>
      <c r="C16248" t="s">
        <v>4875</v>
      </c>
      <c r="D16248" t="s">
        <v>1719</v>
      </c>
      <c r="E16248">
        <v>929324598</v>
      </c>
      <c r="F16248">
        <v>9293246</v>
      </c>
      <c r="G16248">
        <v>2546095</v>
      </c>
      <c r="H16248" t="s">
        <v>1737</v>
      </c>
      <c r="I16248" t="s">
        <v>4773</v>
      </c>
      <c r="J16248" t="s">
        <v>4781</v>
      </c>
    </row>
    <row r="16249" spans="1:10" x14ac:dyDescent="0.2">
      <c r="A16249" t="s">
        <v>4727</v>
      </c>
      <c r="B16249" t="s">
        <v>6455</v>
      </c>
      <c r="C16249" t="s">
        <v>4793</v>
      </c>
      <c r="D16249" t="s">
        <v>1719</v>
      </c>
      <c r="E16249">
        <v>929811832</v>
      </c>
      <c r="F16249">
        <v>9298118</v>
      </c>
      <c r="G16249">
        <v>2547430</v>
      </c>
      <c r="H16249" t="s">
        <v>1237</v>
      </c>
      <c r="I16249" t="s">
        <v>4773</v>
      </c>
      <c r="J16249" t="s">
        <v>4824</v>
      </c>
    </row>
    <row r="16250" spans="1:10" x14ac:dyDescent="0.2">
      <c r="A16250" t="s">
        <v>4738</v>
      </c>
      <c r="B16250" t="s">
        <v>6455</v>
      </c>
      <c r="C16250" t="s">
        <v>4836</v>
      </c>
      <c r="D16250" t="s">
        <v>1719</v>
      </c>
      <c r="E16250">
        <v>928893583</v>
      </c>
      <c r="F16250">
        <v>9288936</v>
      </c>
      <c r="G16250">
        <v>2544914</v>
      </c>
      <c r="H16250" t="s">
        <v>1237</v>
      </c>
      <c r="I16250" t="s">
        <v>4773</v>
      </c>
      <c r="J16250" t="s">
        <v>4824</v>
      </c>
    </row>
    <row r="16251" spans="1:10" x14ac:dyDescent="0.2">
      <c r="A16251" t="s">
        <v>4748</v>
      </c>
      <c r="B16251" t="s">
        <v>6455</v>
      </c>
      <c r="C16251" t="s">
        <v>4836</v>
      </c>
      <c r="D16251" t="s">
        <v>1719</v>
      </c>
      <c r="E16251">
        <v>928893583</v>
      </c>
      <c r="F16251">
        <v>9288936</v>
      </c>
      <c r="G16251">
        <v>2544914</v>
      </c>
      <c r="H16251" t="s">
        <v>1721</v>
      </c>
      <c r="I16251" t="s">
        <v>4773</v>
      </c>
      <c r="J16251" t="s">
        <v>4776</v>
      </c>
    </row>
    <row r="16252" spans="1:10" x14ac:dyDescent="0.2">
      <c r="A16252" t="s">
        <v>4771</v>
      </c>
      <c r="B16252" t="s">
        <v>6455</v>
      </c>
      <c r="C16252" t="s">
        <v>6495</v>
      </c>
      <c r="D16252" t="s">
        <v>1719</v>
      </c>
      <c r="E16252">
        <v>4535028</v>
      </c>
      <c r="F16252">
        <v>45350</v>
      </c>
      <c r="G16252">
        <v>12425</v>
      </c>
      <c r="H16252" t="s">
        <v>4773</v>
      </c>
      <c r="I16252" t="s">
        <v>4773</v>
      </c>
      <c r="J16252" t="s">
        <v>5315</v>
      </c>
    </row>
    <row r="16253" spans="1:10" x14ac:dyDescent="0.2">
      <c r="A16253" t="s">
        <v>4876</v>
      </c>
      <c r="B16253" t="s">
        <v>6455</v>
      </c>
      <c r="C16253" t="s">
        <v>4850</v>
      </c>
      <c r="D16253" t="s">
        <v>1719</v>
      </c>
      <c r="E16253">
        <v>929399557</v>
      </c>
      <c r="F16253">
        <v>9293996</v>
      </c>
      <c r="G16253">
        <v>2546300</v>
      </c>
      <c r="H16253" t="s">
        <v>1778</v>
      </c>
      <c r="I16253" t="s">
        <v>4773</v>
      </c>
      <c r="J16253" t="s">
        <v>4788</v>
      </c>
    </row>
    <row r="16254" spans="1:10" x14ac:dyDescent="0.2">
      <c r="A16254" t="s">
        <v>4884</v>
      </c>
      <c r="B16254" t="s">
        <v>6455</v>
      </c>
      <c r="C16254" t="s">
        <v>6496</v>
      </c>
      <c r="D16254" t="s">
        <v>1719</v>
      </c>
      <c r="E16254">
        <v>928387609</v>
      </c>
      <c r="F16254">
        <v>9283876</v>
      </c>
      <c r="G16254">
        <v>2543528</v>
      </c>
      <c r="H16254" t="s">
        <v>1737</v>
      </c>
      <c r="I16254" t="s">
        <v>4773</v>
      </c>
      <c r="J16254" t="s">
        <v>4781</v>
      </c>
    </row>
    <row r="16255" spans="1:10" x14ac:dyDescent="0.2">
      <c r="A16255" t="s">
        <v>1089</v>
      </c>
      <c r="B16255" t="s">
        <v>6455</v>
      </c>
      <c r="C16255" t="s">
        <v>4779</v>
      </c>
      <c r="D16255" t="s">
        <v>1719</v>
      </c>
      <c r="E16255">
        <v>929137200</v>
      </c>
      <c r="F16255">
        <v>9291372</v>
      </c>
      <c r="G16255">
        <v>2545581</v>
      </c>
      <c r="H16255" t="s">
        <v>1721</v>
      </c>
      <c r="I16255" t="s">
        <v>4773</v>
      </c>
      <c r="J16255" t="s">
        <v>4776</v>
      </c>
    </row>
    <row r="16256" spans="1:10" x14ac:dyDescent="0.2">
      <c r="A16256" t="s">
        <v>1094</v>
      </c>
      <c r="B16256" t="s">
        <v>6455</v>
      </c>
      <c r="C16256" t="s">
        <v>4866</v>
      </c>
      <c r="D16256" t="s">
        <v>1719</v>
      </c>
      <c r="E16256">
        <v>929418297</v>
      </c>
      <c r="F16256">
        <v>9294183</v>
      </c>
      <c r="G16256">
        <v>2546351</v>
      </c>
      <c r="H16256" t="s">
        <v>1237</v>
      </c>
      <c r="I16256" t="s">
        <v>4773</v>
      </c>
      <c r="J16256" t="s">
        <v>4824</v>
      </c>
    </row>
    <row r="16257" spans="1:10" x14ac:dyDescent="0.2">
      <c r="A16257" t="s">
        <v>1101</v>
      </c>
      <c r="B16257" t="s">
        <v>6455</v>
      </c>
      <c r="C16257" t="s">
        <v>4845</v>
      </c>
      <c r="D16257" t="s">
        <v>1719</v>
      </c>
      <c r="E16257">
        <v>929043501</v>
      </c>
      <c r="F16257">
        <v>9290435</v>
      </c>
      <c r="G16257">
        <v>2545325</v>
      </c>
      <c r="H16257" t="s">
        <v>1778</v>
      </c>
      <c r="I16257" t="s">
        <v>4773</v>
      </c>
      <c r="J16257" t="s">
        <v>4788</v>
      </c>
    </row>
    <row r="16258" spans="1:10" x14ac:dyDescent="0.2">
      <c r="A16258" t="s">
        <v>4920</v>
      </c>
      <c r="B16258" t="s">
        <v>6455</v>
      </c>
      <c r="C16258" t="s">
        <v>6497</v>
      </c>
      <c r="D16258" t="s">
        <v>1719</v>
      </c>
      <c r="E16258">
        <v>875991174</v>
      </c>
      <c r="F16258">
        <v>8759912</v>
      </c>
      <c r="G16258">
        <v>2399976</v>
      </c>
      <c r="H16258" t="s">
        <v>3842</v>
      </c>
      <c r="I16258" t="s">
        <v>4773</v>
      </c>
      <c r="J16258" t="s">
        <v>4854</v>
      </c>
    </row>
    <row r="16259" spans="1:10" x14ac:dyDescent="0.2">
      <c r="A16259" t="s">
        <v>1107</v>
      </c>
      <c r="B16259" t="s">
        <v>6455</v>
      </c>
      <c r="C16259" t="s">
        <v>4778</v>
      </c>
      <c r="D16259" t="s">
        <v>1719</v>
      </c>
      <c r="E16259">
        <v>929774353</v>
      </c>
      <c r="F16259">
        <v>9297744</v>
      </c>
      <c r="G16259">
        <v>2547327</v>
      </c>
      <c r="H16259" t="s">
        <v>2384</v>
      </c>
      <c r="I16259" t="s">
        <v>4773</v>
      </c>
      <c r="J16259" t="s">
        <v>4814</v>
      </c>
    </row>
    <row r="16260" spans="1:10" x14ac:dyDescent="0.2">
      <c r="A16260" t="s">
        <v>5026</v>
      </c>
      <c r="B16260" t="s">
        <v>6455</v>
      </c>
      <c r="C16260" t="s">
        <v>6498</v>
      </c>
      <c r="D16260" t="s">
        <v>1719</v>
      </c>
      <c r="E16260">
        <v>902845284</v>
      </c>
      <c r="F16260">
        <v>9028453</v>
      </c>
      <c r="G16260">
        <v>2473549</v>
      </c>
      <c r="H16260" t="s">
        <v>4419</v>
      </c>
      <c r="I16260" t="s">
        <v>4773</v>
      </c>
      <c r="J16260" t="s">
        <v>4873</v>
      </c>
    </row>
    <row r="16261" spans="1:10" x14ac:dyDescent="0.2">
      <c r="A16261" t="s">
        <v>5044</v>
      </c>
      <c r="B16261" t="s">
        <v>6455</v>
      </c>
      <c r="C16261" t="s">
        <v>6499</v>
      </c>
      <c r="D16261" t="s">
        <v>1719</v>
      </c>
      <c r="E16261">
        <v>839748433</v>
      </c>
      <c r="F16261">
        <v>8397484</v>
      </c>
      <c r="G16261">
        <v>2300681</v>
      </c>
      <c r="H16261" t="s">
        <v>5046</v>
      </c>
      <c r="I16261" t="s">
        <v>4773</v>
      </c>
      <c r="J16261" t="s">
        <v>5150</v>
      </c>
    </row>
    <row r="16262" spans="1:10" x14ac:dyDescent="0.2">
      <c r="A16262" t="s">
        <v>1112</v>
      </c>
      <c r="B16262" t="s">
        <v>6455</v>
      </c>
      <c r="C16262" t="s">
        <v>6500</v>
      </c>
      <c r="D16262" t="s">
        <v>1719</v>
      </c>
      <c r="E16262">
        <v>928443828</v>
      </c>
      <c r="F16262">
        <v>9284438</v>
      </c>
      <c r="G16262">
        <v>2543682</v>
      </c>
      <c r="H16262" t="s">
        <v>3027</v>
      </c>
      <c r="I16262" t="s">
        <v>4773</v>
      </c>
      <c r="J16262" t="s">
        <v>4827</v>
      </c>
    </row>
    <row r="16263" spans="1:10" x14ac:dyDescent="0.2">
      <c r="A16263" t="s">
        <v>1116</v>
      </c>
      <c r="B16263" t="s">
        <v>6455</v>
      </c>
      <c r="C16263" t="s">
        <v>6485</v>
      </c>
      <c r="D16263" t="s">
        <v>1719</v>
      </c>
      <c r="E16263">
        <v>929006021</v>
      </c>
      <c r="F16263">
        <v>9290060</v>
      </c>
      <c r="G16263">
        <v>2545222</v>
      </c>
      <c r="H16263" t="s">
        <v>1721</v>
      </c>
      <c r="I16263" t="s">
        <v>4773</v>
      </c>
      <c r="J16263" t="s">
        <v>4776</v>
      </c>
    </row>
    <row r="16264" spans="1:10" x14ac:dyDescent="0.2">
      <c r="A16264" t="s">
        <v>5230</v>
      </c>
      <c r="B16264" t="s">
        <v>6455</v>
      </c>
      <c r="C16264" t="s">
        <v>4198</v>
      </c>
      <c r="D16264" t="s">
        <v>1719</v>
      </c>
      <c r="E16264">
        <v>39166147</v>
      </c>
      <c r="F16264">
        <v>391661</v>
      </c>
      <c r="G16264">
        <v>107305</v>
      </c>
      <c r="H16264" t="s">
        <v>4773</v>
      </c>
      <c r="I16264" t="s">
        <v>4773</v>
      </c>
      <c r="J16264" t="s">
        <v>5315</v>
      </c>
    </row>
    <row r="16265" spans="1:10" x14ac:dyDescent="0.2">
      <c r="A16265" t="s">
        <v>5320</v>
      </c>
      <c r="B16265" t="s">
        <v>6455</v>
      </c>
      <c r="C16265" t="s">
        <v>6501</v>
      </c>
      <c r="D16265" t="s">
        <v>1719</v>
      </c>
      <c r="E16265">
        <v>907024255</v>
      </c>
      <c r="F16265">
        <v>9070243</v>
      </c>
      <c r="G16265">
        <v>2484998</v>
      </c>
      <c r="H16265" t="s">
        <v>5322</v>
      </c>
      <c r="I16265" t="s">
        <v>4773</v>
      </c>
      <c r="J16265" t="s">
        <v>5432</v>
      </c>
    </row>
    <row r="16266" spans="1:10" x14ac:dyDescent="0.2">
      <c r="A16266" t="s">
        <v>1122</v>
      </c>
      <c r="B16266" t="s">
        <v>6455</v>
      </c>
      <c r="C16266" t="s">
        <v>4883</v>
      </c>
      <c r="D16266" t="s">
        <v>1719</v>
      </c>
      <c r="E16266">
        <v>929830572</v>
      </c>
      <c r="F16266">
        <v>9298306</v>
      </c>
      <c r="G16266">
        <v>2547481</v>
      </c>
      <c r="H16266" t="s">
        <v>1721</v>
      </c>
      <c r="I16266" t="s">
        <v>4773</v>
      </c>
      <c r="J16266" t="s">
        <v>4776</v>
      </c>
    </row>
    <row r="16267" spans="1:10" x14ac:dyDescent="0.2">
      <c r="A16267" t="s">
        <v>1128</v>
      </c>
      <c r="B16267" t="s">
        <v>6455</v>
      </c>
      <c r="C16267" t="s">
        <v>4790</v>
      </c>
      <c r="D16267" t="s">
        <v>1719</v>
      </c>
      <c r="E16267">
        <v>929099720</v>
      </c>
      <c r="F16267">
        <v>9290997</v>
      </c>
      <c r="G16267">
        <v>2545479</v>
      </c>
      <c r="H16267" t="s">
        <v>1737</v>
      </c>
      <c r="I16267" t="s">
        <v>4773</v>
      </c>
      <c r="J16267" t="s">
        <v>4781</v>
      </c>
    </row>
    <row r="16268" spans="1:10" x14ac:dyDescent="0.2">
      <c r="A16268" t="s">
        <v>5496</v>
      </c>
      <c r="B16268" t="s">
        <v>6455</v>
      </c>
      <c r="C16268" t="s">
        <v>6502</v>
      </c>
      <c r="D16268" t="s">
        <v>1719</v>
      </c>
      <c r="E16268">
        <v>872618013</v>
      </c>
      <c r="F16268">
        <v>8726180</v>
      </c>
      <c r="G16268">
        <v>2390734</v>
      </c>
      <c r="H16268" t="s">
        <v>3842</v>
      </c>
      <c r="I16268" t="s">
        <v>4773</v>
      </c>
      <c r="J16268" t="s">
        <v>4854</v>
      </c>
    </row>
    <row r="16269" spans="1:10" x14ac:dyDescent="0.2">
      <c r="A16269" t="s">
        <v>5562</v>
      </c>
      <c r="B16269" t="s">
        <v>6455</v>
      </c>
      <c r="C16269" t="s">
        <v>6503</v>
      </c>
      <c r="D16269" t="s">
        <v>1719</v>
      </c>
      <c r="E16269">
        <v>864260070</v>
      </c>
      <c r="F16269">
        <v>8642601</v>
      </c>
      <c r="G16269">
        <v>2367836</v>
      </c>
      <c r="H16269" t="s">
        <v>3842</v>
      </c>
      <c r="I16269" t="s">
        <v>4773</v>
      </c>
      <c r="J16269" t="s">
        <v>4854</v>
      </c>
    </row>
    <row r="16270" spans="1:10" x14ac:dyDescent="0.2">
      <c r="A16270" t="s">
        <v>5632</v>
      </c>
      <c r="B16270" t="s">
        <v>6455</v>
      </c>
      <c r="C16270" t="s">
        <v>6504</v>
      </c>
      <c r="D16270" t="s">
        <v>1719</v>
      </c>
      <c r="E16270">
        <v>872899110</v>
      </c>
      <c r="F16270">
        <v>8728991</v>
      </c>
      <c r="G16270">
        <v>2391504</v>
      </c>
      <c r="H16270" t="s">
        <v>3842</v>
      </c>
      <c r="I16270" t="s">
        <v>4773</v>
      </c>
      <c r="J16270" t="s">
        <v>4854</v>
      </c>
    </row>
    <row r="16271" spans="1:10" x14ac:dyDescent="0.2">
      <c r="A16271" t="s">
        <v>5679</v>
      </c>
      <c r="B16271" t="s">
        <v>6455</v>
      </c>
      <c r="C16271" t="s">
        <v>6505</v>
      </c>
      <c r="D16271" t="s">
        <v>1719</v>
      </c>
      <c r="E16271">
        <v>876047394</v>
      </c>
      <c r="F16271">
        <v>8760474</v>
      </c>
      <c r="G16271">
        <v>2400130</v>
      </c>
      <c r="H16271" t="s">
        <v>3842</v>
      </c>
      <c r="I16271" t="s">
        <v>4773</v>
      </c>
      <c r="J16271" t="s">
        <v>4854</v>
      </c>
    </row>
    <row r="16272" spans="1:10" x14ac:dyDescent="0.2">
      <c r="A16272" t="s">
        <v>5794</v>
      </c>
      <c r="B16272" t="s">
        <v>6455</v>
      </c>
      <c r="C16272" t="s">
        <v>6506</v>
      </c>
      <c r="D16272" t="s">
        <v>1719</v>
      </c>
      <c r="E16272">
        <v>862423571</v>
      </c>
      <c r="F16272">
        <v>8624236</v>
      </c>
      <c r="G16272">
        <v>2362804</v>
      </c>
      <c r="H16272" t="s">
        <v>3842</v>
      </c>
      <c r="I16272" t="s">
        <v>4773</v>
      </c>
      <c r="J16272" t="s">
        <v>4854</v>
      </c>
    </row>
    <row r="16273" spans="1:10" x14ac:dyDescent="0.2">
      <c r="A16273" t="s">
        <v>5895</v>
      </c>
      <c r="B16273" t="s">
        <v>6455</v>
      </c>
      <c r="C16273" t="s">
        <v>6507</v>
      </c>
      <c r="D16273" t="s">
        <v>1719</v>
      </c>
      <c r="E16273">
        <v>902920243</v>
      </c>
      <c r="F16273">
        <v>9029202</v>
      </c>
      <c r="G16273">
        <v>2473754</v>
      </c>
      <c r="H16273" t="s">
        <v>1721</v>
      </c>
      <c r="I16273" t="s">
        <v>4773</v>
      </c>
      <c r="J16273" t="s">
        <v>4776</v>
      </c>
    </row>
    <row r="16274" spans="1:10" x14ac:dyDescent="0.2">
      <c r="A16274" t="s">
        <v>5988</v>
      </c>
      <c r="B16274" t="s">
        <v>6455</v>
      </c>
      <c r="C16274" t="s">
        <v>6508</v>
      </c>
      <c r="D16274" t="s">
        <v>1719</v>
      </c>
      <c r="E16274">
        <v>902864024</v>
      </c>
      <c r="F16274">
        <v>9028640</v>
      </c>
      <c r="G16274">
        <v>2473600</v>
      </c>
      <c r="H16274" t="s">
        <v>1721</v>
      </c>
      <c r="I16274" t="s">
        <v>4773</v>
      </c>
      <c r="J16274" t="s">
        <v>4776</v>
      </c>
    </row>
    <row r="16275" spans="1:10" x14ac:dyDescent="0.2">
      <c r="A16275" t="s">
        <v>6032</v>
      </c>
      <c r="B16275" t="s">
        <v>6455</v>
      </c>
      <c r="C16275" t="s">
        <v>6509</v>
      </c>
      <c r="D16275" t="s">
        <v>1719</v>
      </c>
      <c r="E16275">
        <v>874042237</v>
      </c>
      <c r="F16275">
        <v>8740422</v>
      </c>
      <c r="G16275">
        <v>2394636</v>
      </c>
      <c r="H16275" t="s">
        <v>3842</v>
      </c>
      <c r="I16275" t="s">
        <v>4773</v>
      </c>
      <c r="J16275" t="s">
        <v>4854</v>
      </c>
    </row>
    <row r="16276" spans="1:10" x14ac:dyDescent="0.2">
      <c r="A16276" t="s">
        <v>1136</v>
      </c>
      <c r="B16276" t="s">
        <v>6455</v>
      </c>
      <c r="C16276" t="s">
        <v>4800</v>
      </c>
      <c r="D16276" t="s">
        <v>1719</v>
      </c>
      <c r="E16276">
        <v>929287118</v>
      </c>
      <c r="F16276">
        <v>9292871</v>
      </c>
      <c r="G16276">
        <v>2545992</v>
      </c>
      <c r="H16276" t="s">
        <v>1737</v>
      </c>
      <c r="I16276" t="s">
        <v>4773</v>
      </c>
      <c r="J16276" t="s">
        <v>4781</v>
      </c>
    </row>
    <row r="16277" spans="1:10" x14ac:dyDescent="0.2">
      <c r="A16277" t="s">
        <v>1143</v>
      </c>
      <c r="B16277" t="s">
        <v>6455</v>
      </c>
      <c r="C16277" t="s">
        <v>4838</v>
      </c>
      <c r="D16277" t="s">
        <v>1719</v>
      </c>
      <c r="E16277">
        <v>928987282</v>
      </c>
      <c r="F16277">
        <v>9289873</v>
      </c>
      <c r="G16277">
        <v>2545171</v>
      </c>
      <c r="H16277" t="s">
        <v>1721</v>
      </c>
      <c r="I16277" t="s">
        <v>4773</v>
      </c>
      <c r="J16277" t="s">
        <v>4776</v>
      </c>
    </row>
    <row r="16278" spans="1:10" x14ac:dyDescent="0.2">
      <c r="A16278" t="s">
        <v>1148</v>
      </c>
      <c r="B16278" t="s">
        <v>6455</v>
      </c>
      <c r="C16278" t="s">
        <v>4838</v>
      </c>
      <c r="D16278" t="s">
        <v>1719</v>
      </c>
      <c r="E16278">
        <v>928987282</v>
      </c>
      <c r="F16278">
        <v>9289873</v>
      </c>
      <c r="G16278">
        <v>2545171</v>
      </c>
      <c r="H16278" t="s">
        <v>1721</v>
      </c>
      <c r="I16278" t="s">
        <v>4773</v>
      </c>
      <c r="J16278" t="s">
        <v>4776</v>
      </c>
    </row>
    <row r="16279" spans="1:10" x14ac:dyDescent="0.2">
      <c r="A16279" t="s">
        <v>1154</v>
      </c>
      <c r="B16279" t="s">
        <v>6455</v>
      </c>
      <c r="C16279" t="s">
        <v>4850</v>
      </c>
      <c r="D16279" t="s">
        <v>1719</v>
      </c>
      <c r="E16279">
        <v>929399557</v>
      </c>
      <c r="F16279">
        <v>9293996</v>
      </c>
      <c r="G16279">
        <v>2546300</v>
      </c>
      <c r="H16279" t="s">
        <v>1737</v>
      </c>
      <c r="I16279" t="s">
        <v>4773</v>
      </c>
      <c r="J16279" t="s">
        <v>4781</v>
      </c>
    </row>
    <row r="16280" spans="1:10" x14ac:dyDescent="0.2">
      <c r="A16280" t="s">
        <v>1159</v>
      </c>
      <c r="B16280" t="s">
        <v>6455</v>
      </c>
      <c r="C16280" t="s">
        <v>6474</v>
      </c>
      <c r="D16280" t="s">
        <v>1719</v>
      </c>
      <c r="E16280">
        <v>927394400</v>
      </c>
      <c r="F16280">
        <v>9273944</v>
      </c>
      <c r="G16280">
        <v>2540807</v>
      </c>
      <c r="H16280" t="s">
        <v>1721</v>
      </c>
      <c r="I16280" t="s">
        <v>4773</v>
      </c>
      <c r="J16280" t="s">
        <v>4776</v>
      </c>
    </row>
    <row r="16281" spans="1:10" x14ac:dyDescent="0.2">
      <c r="A16281" t="s">
        <v>6152</v>
      </c>
      <c r="B16281" t="s">
        <v>6455</v>
      </c>
      <c r="C16281" t="s">
        <v>6510</v>
      </c>
      <c r="D16281" t="s">
        <v>1719</v>
      </c>
      <c r="E16281">
        <v>875691338</v>
      </c>
      <c r="F16281">
        <v>8756913</v>
      </c>
      <c r="G16281">
        <v>2399154</v>
      </c>
      <c r="H16281" t="s">
        <v>3842</v>
      </c>
      <c r="I16281" t="s">
        <v>4773</v>
      </c>
      <c r="J16281" t="s">
        <v>4854</v>
      </c>
    </row>
    <row r="16282" spans="1:10" x14ac:dyDescent="0.2">
      <c r="A16282" t="s">
        <v>1165</v>
      </c>
      <c r="B16282" t="s">
        <v>6455</v>
      </c>
      <c r="C16282" t="s">
        <v>6228</v>
      </c>
      <c r="D16282" t="s">
        <v>1719</v>
      </c>
      <c r="E16282">
        <v>928837363</v>
      </c>
      <c r="F16282">
        <v>9288374</v>
      </c>
      <c r="G16282">
        <v>2544760</v>
      </c>
      <c r="H16282" t="s">
        <v>3717</v>
      </c>
      <c r="I16282" t="s">
        <v>4773</v>
      </c>
      <c r="J16282" t="s">
        <v>4849</v>
      </c>
    </row>
    <row r="16283" spans="1:10" x14ac:dyDescent="0.2">
      <c r="A16283" t="s">
        <v>1171</v>
      </c>
      <c r="B16283" t="s">
        <v>6455</v>
      </c>
      <c r="C16283" t="s">
        <v>6228</v>
      </c>
      <c r="D16283" t="s">
        <v>1719</v>
      </c>
      <c r="E16283">
        <v>928837363</v>
      </c>
      <c r="F16283">
        <v>9288374</v>
      </c>
      <c r="G16283">
        <v>2544760</v>
      </c>
      <c r="H16283" t="s">
        <v>3717</v>
      </c>
      <c r="I16283" t="s">
        <v>4773</v>
      </c>
      <c r="J16283" t="s">
        <v>4849</v>
      </c>
    </row>
    <row r="16284" spans="1:10" x14ac:dyDescent="0.2">
      <c r="A16284" t="s">
        <v>1177</v>
      </c>
      <c r="B16284" t="s">
        <v>6455</v>
      </c>
      <c r="C16284" t="s">
        <v>6511</v>
      </c>
      <c r="D16284" t="s">
        <v>1719</v>
      </c>
      <c r="E16284">
        <v>928406348</v>
      </c>
      <c r="F16284">
        <v>9284063</v>
      </c>
      <c r="G16284">
        <v>2543579</v>
      </c>
      <c r="H16284" t="s">
        <v>1737</v>
      </c>
      <c r="I16284" t="s">
        <v>4773</v>
      </c>
      <c r="J16284" t="s">
        <v>4781</v>
      </c>
    </row>
    <row r="16285" spans="1:10" x14ac:dyDescent="0.2">
      <c r="A16285" t="s">
        <v>6234</v>
      </c>
      <c r="B16285" t="s">
        <v>6455</v>
      </c>
      <c r="C16285" t="s">
        <v>6512</v>
      </c>
      <c r="D16285" t="s">
        <v>1719</v>
      </c>
      <c r="E16285">
        <v>875110404</v>
      </c>
      <c r="F16285">
        <v>8751104</v>
      </c>
      <c r="G16285">
        <v>2397563</v>
      </c>
      <c r="H16285" t="s">
        <v>3842</v>
      </c>
      <c r="I16285" t="s">
        <v>4773</v>
      </c>
      <c r="J16285" t="s">
        <v>4854</v>
      </c>
    </row>
    <row r="16286" spans="1:10" x14ac:dyDescent="0.2">
      <c r="A16286" t="s">
        <v>1182</v>
      </c>
      <c r="B16286" t="s">
        <v>6455</v>
      </c>
      <c r="C16286" t="s">
        <v>4845</v>
      </c>
      <c r="D16286" t="s">
        <v>1719</v>
      </c>
      <c r="E16286">
        <v>929043501</v>
      </c>
      <c r="F16286">
        <v>9290435</v>
      </c>
      <c r="G16286">
        <v>2545325</v>
      </c>
      <c r="H16286" t="s">
        <v>1737</v>
      </c>
      <c r="I16286" t="s">
        <v>4773</v>
      </c>
      <c r="J16286" t="s">
        <v>4781</v>
      </c>
    </row>
    <row r="16287" spans="1:10" x14ac:dyDescent="0.2">
      <c r="A16287" t="s">
        <v>6313</v>
      </c>
      <c r="B16287" t="s">
        <v>6455</v>
      </c>
      <c r="C16287" t="s">
        <v>6513</v>
      </c>
      <c r="D16287" t="s">
        <v>1719</v>
      </c>
      <c r="E16287">
        <v>873573742</v>
      </c>
      <c r="F16287">
        <v>8735737</v>
      </c>
      <c r="G16287">
        <v>2393353</v>
      </c>
      <c r="H16287" t="s">
        <v>3842</v>
      </c>
      <c r="I16287" t="s">
        <v>4773</v>
      </c>
      <c r="J16287" t="s">
        <v>4854</v>
      </c>
    </row>
    <row r="16288" spans="1:10" x14ac:dyDescent="0.2">
      <c r="A16288" t="s">
        <v>1190</v>
      </c>
      <c r="B16288" t="s">
        <v>6455</v>
      </c>
      <c r="C16288" t="s">
        <v>4867</v>
      </c>
      <c r="D16288" t="s">
        <v>1719</v>
      </c>
      <c r="E16288">
        <v>929943011</v>
      </c>
      <c r="F16288">
        <v>9299430</v>
      </c>
      <c r="G16288">
        <v>2547789</v>
      </c>
      <c r="H16288" t="s">
        <v>1721</v>
      </c>
      <c r="I16288" t="s">
        <v>4773</v>
      </c>
      <c r="J16288" t="s">
        <v>4776</v>
      </c>
    </row>
    <row r="16289" spans="1:10" x14ac:dyDescent="0.2">
      <c r="A16289" t="s">
        <v>1195</v>
      </c>
      <c r="B16289" t="s">
        <v>6455</v>
      </c>
      <c r="C16289" t="s">
        <v>4866</v>
      </c>
      <c r="D16289" t="s">
        <v>1719</v>
      </c>
      <c r="E16289">
        <v>929418297</v>
      </c>
      <c r="F16289">
        <v>9294183</v>
      </c>
      <c r="G16289">
        <v>2546351</v>
      </c>
      <c r="H16289" t="s">
        <v>1802</v>
      </c>
      <c r="I16289" t="s">
        <v>4773</v>
      </c>
      <c r="J16289" t="s">
        <v>4791</v>
      </c>
    </row>
    <row r="16290" spans="1:10" x14ac:dyDescent="0.2">
      <c r="A16290" t="s">
        <v>1200</v>
      </c>
      <c r="B16290" t="s">
        <v>6455</v>
      </c>
      <c r="C16290" t="s">
        <v>4782</v>
      </c>
      <c r="D16290" t="s">
        <v>1719</v>
      </c>
      <c r="E16290">
        <v>928949802</v>
      </c>
      <c r="F16290">
        <v>9289498</v>
      </c>
      <c r="G16290">
        <v>2545068</v>
      </c>
      <c r="H16290" t="s">
        <v>2177</v>
      </c>
      <c r="I16290" t="s">
        <v>4773</v>
      </c>
      <c r="J16290" t="s">
        <v>4807</v>
      </c>
    </row>
    <row r="16291" spans="1:10" x14ac:dyDescent="0.2">
      <c r="A16291" t="s">
        <v>1205</v>
      </c>
      <c r="B16291" t="s">
        <v>6455</v>
      </c>
      <c r="C16291" t="s">
        <v>6468</v>
      </c>
      <c r="D16291" t="s">
        <v>1719</v>
      </c>
      <c r="E16291">
        <v>928968542</v>
      </c>
      <c r="F16291">
        <v>9289685</v>
      </c>
      <c r="G16291">
        <v>2545119</v>
      </c>
      <c r="H16291" t="s">
        <v>1737</v>
      </c>
      <c r="I16291" t="s">
        <v>4773</v>
      </c>
      <c r="J16291" t="s">
        <v>4781</v>
      </c>
    </row>
    <row r="16292" spans="1:10" x14ac:dyDescent="0.2">
      <c r="A16292" t="s">
        <v>6412</v>
      </c>
      <c r="B16292" t="s">
        <v>6455</v>
      </c>
      <c r="C16292" t="s">
        <v>6514</v>
      </c>
      <c r="D16292" t="s">
        <v>1719</v>
      </c>
      <c r="E16292">
        <v>875635118</v>
      </c>
      <c r="F16292">
        <v>8756351</v>
      </c>
      <c r="G16292">
        <v>2399000</v>
      </c>
      <c r="H16292" t="s">
        <v>3842</v>
      </c>
      <c r="I16292" t="s">
        <v>4773</v>
      </c>
      <c r="J16292" t="s">
        <v>4854</v>
      </c>
    </row>
    <row r="16293" spans="1:10" x14ac:dyDescent="0.2">
      <c r="A16293" t="s">
        <v>1210</v>
      </c>
      <c r="B16293" t="s">
        <v>6455</v>
      </c>
      <c r="C16293" t="s">
        <v>6468</v>
      </c>
      <c r="D16293" t="s">
        <v>1719</v>
      </c>
      <c r="E16293">
        <v>928968542</v>
      </c>
      <c r="F16293">
        <v>9289685</v>
      </c>
      <c r="G16293">
        <v>2545119</v>
      </c>
      <c r="H16293" t="s">
        <v>1737</v>
      </c>
      <c r="I16293" t="s">
        <v>4773</v>
      </c>
      <c r="J16293" t="s">
        <v>4781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3AF94-384E-1B47-91A9-10E8A234BB73}">
  <dimension ref="A1:M4812"/>
  <sheetViews>
    <sheetView workbookViewId="0"/>
  </sheetViews>
  <sheetFormatPr baseColWidth="10" defaultRowHeight="16" x14ac:dyDescent="0.2"/>
  <sheetData>
    <row r="1" spans="1:13" x14ac:dyDescent="0.2">
      <c r="A1" s="6" t="s">
        <v>28</v>
      </c>
    </row>
    <row r="3" spans="1:13" s="6" customFormat="1" x14ac:dyDescent="0.2">
      <c r="A3" s="6" t="s">
        <v>1579</v>
      </c>
      <c r="B3" s="6" t="s">
        <v>6515</v>
      </c>
      <c r="C3" s="6" t="s">
        <v>6516</v>
      </c>
      <c r="D3" s="6" t="s">
        <v>6517</v>
      </c>
      <c r="E3" s="6" t="s">
        <v>6518</v>
      </c>
      <c r="F3" s="6" t="s">
        <v>6519</v>
      </c>
      <c r="G3" s="6" t="s">
        <v>6520</v>
      </c>
      <c r="H3" s="58" t="s">
        <v>6521</v>
      </c>
      <c r="I3" s="6" t="s">
        <v>6522</v>
      </c>
      <c r="J3" s="6" t="s">
        <v>6523</v>
      </c>
      <c r="K3" s="6" t="s">
        <v>6524</v>
      </c>
      <c r="L3" s="6" t="s">
        <v>6525</v>
      </c>
      <c r="M3" s="6" t="s">
        <v>6526</v>
      </c>
    </row>
    <row r="4" spans="1:13" x14ac:dyDescent="0.2">
      <c r="A4" t="s">
        <v>6527</v>
      </c>
      <c r="B4" t="s">
        <v>6528</v>
      </c>
      <c r="C4" t="s">
        <v>488</v>
      </c>
      <c r="D4">
        <v>54</v>
      </c>
      <c r="E4">
        <v>160575</v>
      </c>
      <c r="F4">
        <v>160520</v>
      </c>
      <c r="G4" t="s">
        <v>6529</v>
      </c>
      <c r="H4" s="17" t="s">
        <v>6530</v>
      </c>
      <c r="I4" t="s">
        <v>6531</v>
      </c>
      <c r="J4" t="s">
        <v>6532</v>
      </c>
      <c r="K4" t="s">
        <v>6533</v>
      </c>
      <c r="L4" t="s">
        <v>6534</v>
      </c>
      <c r="M4" t="s">
        <v>6535</v>
      </c>
    </row>
    <row r="5" spans="1:13" x14ac:dyDescent="0.2">
      <c r="A5" t="s">
        <v>6527</v>
      </c>
      <c r="B5" t="s">
        <v>6536</v>
      </c>
      <c r="C5" t="s">
        <v>6537</v>
      </c>
      <c r="D5">
        <v>160</v>
      </c>
      <c r="E5">
        <v>1909</v>
      </c>
      <c r="F5">
        <v>4827</v>
      </c>
      <c r="G5" t="s">
        <v>6538</v>
      </c>
      <c r="H5" s="17" t="s">
        <v>6539</v>
      </c>
      <c r="I5" t="s">
        <v>6540</v>
      </c>
      <c r="J5" t="s">
        <v>6541</v>
      </c>
      <c r="K5" t="s">
        <v>6542</v>
      </c>
    </row>
    <row r="6" spans="1:13" x14ac:dyDescent="0.2">
      <c r="A6" t="s">
        <v>6527</v>
      </c>
      <c r="B6" t="s">
        <v>6543</v>
      </c>
      <c r="C6" t="s">
        <v>6544</v>
      </c>
      <c r="D6">
        <v>240</v>
      </c>
      <c r="E6">
        <v>1909</v>
      </c>
      <c r="F6">
        <v>4638</v>
      </c>
      <c r="G6" t="s">
        <v>6538</v>
      </c>
      <c r="H6" s="17" t="s">
        <v>6545</v>
      </c>
      <c r="I6" t="s">
        <v>6546</v>
      </c>
      <c r="J6" t="s">
        <v>6547</v>
      </c>
      <c r="K6" t="s">
        <v>6548</v>
      </c>
    </row>
    <row r="7" spans="1:13" x14ac:dyDescent="0.2">
      <c r="A7" t="s">
        <v>6527</v>
      </c>
      <c r="B7" t="s">
        <v>6549</v>
      </c>
      <c r="C7" t="s">
        <v>6550</v>
      </c>
      <c r="D7">
        <v>240</v>
      </c>
      <c r="E7">
        <v>230218</v>
      </c>
      <c r="F7">
        <v>229978</v>
      </c>
      <c r="G7" t="s">
        <v>6529</v>
      </c>
      <c r="H7" s="17" t="s">
        <v>6545</v>
      </c>
      <c r="I7" t="s">
        <v>6546</v>
      </c>
      <c r="J7" t="s">
        <v>6551</v>
      </c>
      <c r="K7" t="s">
        <v>6552</v>
      </c>
      <c r="L7" t="s">
        <v>6553</v>
      </c>
      <c r="M7" t="s">
        <v>6554</v>
      </c>
    </row>
    <row r="8" spans="1:13" x14ac:dyDescent="0.2">
      <c r="A8" t="s">
        <v>6527</v>
      </c>
      <c r="B8" t="s">
        <v>6555</v>
      </c>
      <c r="C8" t="s">
        <v>1047</v>
      </c>
      <c r="D8">
        <v>765</v>
      </c>
      <c r="E8">
        <v>1443</v>
      </c>
      <c r="F8">
        <v>2032</v>
      </c>
      <c r="G8" t="s">
        <v>6538</v>
      </c>
      <c r="H8" s="17" t="s">
        <v>6530</v>
      </c>
      <c r="I8" t="s">
        <v>6556</v>
      </c>
      <c r="J8" t="s">
        <v>6557</v>
      </c>
      <c r="K8" t="s">
        <v>6558</v>
      </c>
    </row>
    <row r="9" spans="1:13" x14ac:dyDescent="0.2">
      <c r="A9" t="s">
        <v>6527</v>
      </c>
      <c r="B9" t="s">
        <v>6559</v>
      </c>
      <c r="C9" t="s">
        <v>1550</v>
      </c>
      <c r="D9">
        <v>3112</v>
      </c>
      <c r="E9">
        <v>3129</v>
      </c>
      <c r="F9">
        <v>154</v>
      </c>
      <c r="G9" t="s">
        <v>6538</v>
      </c>
      <c r="H9" s="17" t="s">
        <v>6530</v>
      </c>
      <c r="I9" t="s">
        <v>6560</v>
      </c>
      <c r="J9" t="s">
        <v>6561</v>
      </c>
      <c r="K9" t="s">
        <v>6562</v>
      </c>
    </row>
    <row r="10" spans="1:13" x14ac:dyDescent="0.2">
      <c r="A10" t="s">
        <v>6527</v>
      </c>
      <c r="B10" t="s">
        <v>6563</v>
      </c>
      <c r="C10" t="s">
        <v>6564</v>
      </c>
      <c r="D10">
        <v>4777</v>
      </c>
      <c r="E10">
        <v>4777</v>
      </c>
      <c r="F10">
        <v>1845</v>
      </c>
      <c r="G10" t="s">
        <v>6538</v>
      </c>
      <c r="H10" s="17" t="s">
        <v>6565</v>
      </c>
      <c r="I10" t="s">
        <v>6566</v>
      </c>
      <c r="J10" t="s">
        <v>6566</v>
      </c>
      <c r="K10" t="s">
        <v>6567</v>
      </c>
    </row>
    <row r="11" spans="1:13" x14ac:dyDescent="0.2">
      <c r="A11" t="s">
        <v>6527</v>
      </c>
      <c r="B11" t="s">
        <v>6563</v>
      </c>
      <c r="C11" t="s">
        <v>6564</v>
      </c>
      <c r="D11">
        <v>5455</v>
      </c>
      <c r="E11">
        <v>5460</v>
      </c>
      <c r="F11">
        <v>332</v>
      </c>
      <c r="G11" t="s">
        <v>6538</v>
      </c>
      <c r="H11" s="17" t="s">
        <v>6565</v>
      </c>
      <c r="I11" t="s">
        <v>6568</v>
      </c>
      <c r="J11" t="s">
        <v>6569</v>
      </c>
      <c r="K11" t="s">
        <v>6570</v>
      </c>
    </row>
    <row r="12" spans="1:13" x14ac:dyDescent="0.2">
      <c r="A12" t="s">
        <v>6527</v>
      </c>
      <c r="B12" t="s">
        <v>6571</v>
      </c>
      <c r="C12" t="s">
        <v>1260</v>
      </c>
      <c r="D12">
        <v>5469</v>
      </c>
      <c r="E12">
        <v>27016</v>
      </c>
      <c r="F12">
        <v>10402</v>
      </c>
      <c r="G12" t="s">
        <v>6538</v>
      </c>
      <c r="H12" s="17" t="s">
        <v>6530</v>
      </c>
      <c r="I12" t="s">
        <v>6572</v>
      </c>
      <c r="J12" t="s">
        <v>6573</v>
      </c>
      <c r="K12" t="s">
        <v>6574</v>
      </c>
    </row>
    <row r="13" spans="1:13" x14ac:dyDescent="0.2">
      <c r="A13" t="s">
        <v>6527</v>
      </c>
      <c r="B13" t="s">
        <v>6575</v>
      </c>
      <c r="C13" t="s">
        <v>6576</v>
      </c>
      <c r="D13">
        <v>6755</v>
      </c>
      <c r="E13">
        <v>6764</v>
      </c>
      <c r="F13">
        <v>5953</v>
      </c>
      <c r="G13" t="s">
        <v>6538</v>
      </c>
      <c r="H13" s="17" t="s">
        <v>6545</v>
      </c>
      <c r="I13" t="s">
        <v>6577</v>
      </c>
      <c r="J13" t="s">
        <v>6578</v>
      </c>
      <c r="K13" t="s">
        <v>6579</v>
      </c>
    </row>
    <row r="14" spans="1:13" x14ac:dyDescent="0.2">
      <c r="A14" t="s">
        <v>6527</v>
      </c>
      <c r="B14" t="s">
        <v>6555</v>
      </c>
      <c r="C14" t="s">
        <v>1047</v>
      </c>
      <c r="D14">
        <v>7713</v>
      </c>
      <c r="E14">
        <v>7717</v>
      </c>
      <c r="F14">
        <v>5926</v>
      </c>
      <c r="G14" t="s">
        <v>6538</v>
      </c>
      <c r="H14" s="17" t="s">
        <v>6530</v>
      </c>
      <c r="I14" t="s">
        <v>6580</v>
      </c>
      <c r="J14" t="s">
        <v>6581</v>
      </c>
      <c r="K14" t="s">
        <v>6582</v>
      </c>
    </row>
    <row r="15" spans="1:13" x14ac:dyDescent="0.2">
      <c r="A15" t="s">
        <v>6527</v>
      </c>
      <c r="B15" t="s">
        <v>6583</v>
      </c>
      <c r="C15" t="s">
        <v>230</v>
      </c>
      <c r="D15">
        <v>9729</v>
      </c>
      <c r="E15">
        <v>11900</v>
      </c>
      <c r="F15">
        <v>2171</v>
      </c>
      <c r="G15" t="s">
        <v>6584</v>
      </c>
      <c r="H15" s="17" t="s">
        <v>6530</v>
      </c>
      <c r="I15" t="s">
        <v>6585</v>
      </c>
      <c r="J15" t="s">
        <v>6586</v>
      </c>
      <c r="K15" t="s">
        <v>6587</v>
      </c>
    </row>
    <row r="16" spans="1:13" x14ac:dyDescent="0.2">
      <c r="A16" t="s">
        <v>6527</v>
      </c>
      <c r="B16" t="s">
        <v>6588</v>
      </c>
      <c r="C16" t="s">
        <v>6589</v>
      </c>
      <c r="D16">
        <v>10565</v>
      </c>
      <c r="E16">
        <v>10578</v>
      </c>
      <c r="F16">
        <v>324</v>
      </c>
      <c r="G16" t="s">
        <v>6538</v>
      </c>
      <c r="H16" s="17" t="s">
        <v>6590</v>
      </c>
      <c r="I16" t="s">
        <v>6591</v>
      </c>
      <c r="J16" t="s">
        <v>6592</v>
      </c>
      <c r="K16" t="s">
        <v>6593</v>
      </c>
    </row>
    <row r="17" spans="1:13" x14ac:dyDescent="0.2">
      <c r="A17" t="s">
        <v>6527</v>
      </c>
      <c r="B17" t="s">
        <v>6594</v>
      </c>
      <c r="C17" t="s">
        <v>159</v>
      </c>
      <c r="D17">
        <v>11991</v>
      </c>
      <c r="E17">
        <v>12105</v>
      </c>
      <c r="F17">
        <v>114</v>
      </c>
      <c r="G17" t="s">
        <v>6595</v>
      </c>
      <c r="H17" s="17" t="s">
        <v>6530</v>
      </c>
      <c r="I17" t="s">
        <v>6596</v>
      </c>
      <c r="J17" t="s">
        <v>6597</v>
      </c>
      <c r="K17" t="s">
        <v>6598</v>
      </c>
    </row>
    <row r="18" spans="1:13" x14ac:dyDescent="0.2">
      <c r="A18" t="s">
        <v>6527</v>
      </c>
      <c r="B18" t="s">
        <v>6599</v>
      </c>
      <c r="C18" t="s">
        <v>6600</v>
      </c>
      <c r="D18">
        <v>12472</v>
      </c>
      <c r="E18">
        <v>12835</v>
      </c>
      <c r="F18">
        <v>363</v>
      </c>
      <c r="G18" t="s">
        <v>6601</v>
      </c>
      <c r="H18" s="17" t="s">
        <v>6602</v>
      </c>
      <c r="I18" t="s">
        <v>6603</v>
      </c>
      <c r="J18" t="s">
        <v>6604</v>
      </c>
      <c r="K18" t="s">
        <v>6605</v>
      </c>
    </row>
    <row r="19" spans="1:13" x14ac:dyDescent="0.2">
      <c r="A19" t="s">
        <v>6527</v>
      </c>
      <c r="B19" t="s">
        <v>6606</v>
      </c>
      <c r="C19" t="s">
        <v>1524</v>
      </c>
      <c r="D19">
        <v>12479</v>
      </c>
      <c r="E19">
        <v>12838</v>
      </c>
      <c r="F19">
        <v>73</v>
      </c>
      <c r="G19" t="s">
        <v>6538</v>
      </c>
      <c r="H19" s="17" t="s">
        <v>6530</v>
      </c>
      <c r="I19" t="s">
        <v>6607</v>
      </c>
      <c r="J19" t="s">
        <v>6608</v>
      </c>
      <c r="K19" t="s">
        <v>6609</v>
      </c>
    </row>
    <row r="20" spans="1:13" x14ac:dyDescent="0.2">
      <c r="A20" t="s">
        <v>6527</v>
      </c>
      <c r="B20" t="s">
        <v>6610</v>
      </c>
      <c r="C20" t="s">
        <v>6611</v>
      </c>
      <c r="D20">
        <v>12550</v>
      </c>
      <c r="E20">
        <v>26474</v>
      </c>
      <c r="F20">
        <v>373</v>
      </c>
      <c r="G20" t="s">
        <v>6538</v>
      </c>
      <c r="H20" s="17" t="s">
        <v>6545</v>
      </c>
      <c r="I20" t="s">
        <v>6612</v>
      </c>
      <c r="J20" t="s">
        <v>6613</v>
      </c>
      <c r="K20" t="s">
        <v>6614</v>
      </c>
    </row>
    <row r="21" spans="1:13" x14ac:dyDescent="0.2">
      <c r="A21" t="s">
        <v>6527</v>
      </c>
      <c r="B21" t="s">
        <v>6615</v>
      </c>
      <c r="C21" t="s">
        <v>6616</v>
      </c>
      <c r="D21">
        <v>12568</v>
      </c>
      <c r="E21">
        <v>24048</v>
      </c>
      <c r="F21">
        <v>11480</v>
      </c>
      <c r="G21" t="s">
        <v>6595</v>
      </c>
      <c r="H21" s="17" t="s">
        <v>6617</v>
      </c>
      <c r="I21" t="s">
        <v>6618</v>
      </c>
      <c r="J21" t="s">
        <v>6619</v>
      </c>
      <c r="K21" t="s">
        <v>6620</v>
      </c>
    </row>
    <row r="22" spans="1:13" x14ac:dyDescent="0.2">
      <c r="A22" t="s">
        <v>6527</v>
      </c>
      <c r="B22" t="s">
        <v>6621</v>
      </c>
      <c r="C22" t="s">
        <v>6622</v>
      </c>
      <c r="D22">
        <v>12576</v>
      </c>
      <c r="E22">
        <v>12747</v>
      </c>
      <c r="F22">
        <v>171</v>
      </c>
      <c r="G22" t="s">
        <v>6595</v>
      </c>
      <c r="H22" s="17" t="s">
        <v>6623</v>
      </c>
      <c r="I22" t="s">
        <v>6624</v>
      </c>
      <c r="J22" t="s">
        <v>6625</v>
      </c>
      <c r="K22" t="s">
        <v>6626</v>
      </c>
    </row>
    <row r="23" spans="1:13" x14ac:dyDescent="0.2">
      <c r="A23" t="s">
        <v>6527</v>
      </c>
      <c r="B23" t="s">
        <v>6627</v>
      </c>
      <c r="C23" t="s">
        <v>1485</v>
      </c>
      <c r="D23">
        <v>12598</v>
      </c>
      <c r="E23">
        <v>12999</v>
      </c>
      <c r="F23">
        <v>281</v>
      </c>
      <c r="G23" t="s">
        <v>6538</v>
      </c>
      <c r="H23" s="17" t="s">
        <v>6530</v>
      </c>
      <c r="I23" t="s">
        <v>6628</v>
      </c>
      <c r="J23" t="s">
        <v>6629</v>
      </c>
      <c r="K23" t="s">
        <v>6630</v>
      </c>
    </row>
    <row r="24" spans="1:13" x14ac:dyDescent="0.2">
      <c r="A24" t="s">
        <v>6527</v>
      </c>
      <c r="B24" t="s">
        <v>6631</v>
      </c>
      <c r="C24" t="s">
        <v>1387</v>
      </c>
      <c r="D24">
        <v>12598</v>
      </c>
      <c r="E24">
        <v>25402</v>
      </c>
      <c r="F24">
        <v>1284</v>
      </c>
      <c r="G24" t="s">
        <v>6538</v>
      </c>
      <c r="H24" s="17" t="s">
        <v>6530</v>
      </c>
      <c r="I24" t="s">
        <v>6628</v>
      </c>
      <c r="J24" t="s">
        <v>6632</v>
      </c>
      <c r="K24" t="s">
        <v>6633</v>
      </c>
    </row>
    <row r="25" spans="1:13" x14ac:dyDescent="0.2">
      <c r="A25" t="s">
        <v>6527</v>
      </c>
      <c r="B25" t="s">
        <v>6634</v>
      </c>
      <c r="C25" t="s">
        <v>6635</v>
      </c>
      <c r="D25">
        <v>12648</v>
      </c>
      <c r="E25">
        <v>12667</v>
      </c>
      <c r="F25">
        <v>168</v>
      </c>
      <c r="G25" t="s">
        <v>6636</v>
      </c>
      <c r="H25" s="17" t="s">
        <v>6637</v>
      </c>
      <c r="I25" t="s">
        <v>6638</v>
      </c>
      <c r="J25" t="s">
        <v>6639</v>
      </c>
      <c r="K25" t="s">
        <v>6640</v>
      </c>
    </row>
    <row r="26" spans="1:13" x14ac:dyDescent="0.2">
      <c r="A26" t="s">
        <v>6527</v>
      </c>
      <c r="B26" t="s">
        <v>6641</v>
      </c>
      <c r="C26" t="s">
        <v>6642</v>
      </c>
      <c r="D26">
        <v>12704</v>
      </c>
      <c r="E26">
        <v>27099</v>
      </c>
      <c r="F26">
        <v>609</v>
      </c>
      <c r="G26" t="s">
        <v>6538</v>
      </c>
      <c r="H26" s="17" t="s">
        <v>6643</v>
      </c>
      <c r="I26" t="s">
        <v>6644</v>
      </c>
      <c r="J26" t="s">
        <v>6645</v>
      </c>
      <c r="K26" t="s">
        <v>6646</v>
      </c>
    </row>
    <row r="27" spans="1:13" x14ac:dyDescent="0.2">
      <c r="A27" t="s">
        <v>6527</v>
      </c>
      <c r="B27" t="s">
        <v>6647</v>
      </c>
      <c r="C27" t="s">
        <v>6648</v>
      </c>
      <c r="D27">
        <v>12704</v>
      </c>
      <c r="E27">
        <v>26879</v>
      </c>
      <c r="F27">
        <v>349</v>
      </c>
      <c r="G27" t="s">
        <v>6538</v>
      </c>
      <c r="H27" s="17" t="s">
        <v>6539</v>
      </c>
      <c r="I27" t="s">
        <v>6649</v>
      </c>
      <c r="J27" t="s">
        <v>6650</v>
      </c>
      <c r="K27" t="s">
        <v>6651</v>
      </c>
    </row>
    <row r="28" spans="1:13" x14ac:dyDescent="0.2">
      <c r="A28" t="s">
        <v>6527</v>
      </c>
      <c r="B28" t="s">
        <v>6652</v>
      </c>
      <c r="C28" t="s">
        <v>6653</v>
      </c>
      <c r="D28">
        <v>12838</v>
      </c>
      <c r="E28">
        <v>24932</v>
      </c>
      <c r="F28">
        <v>217</v>
      </c>
      <c r="G28" t="s">
        <v>6538</v>
      </c>
      <c r="H28" s="17" t="s">
        <v>6545</v>
      </c>
      <c r="I28" t="s">
        <v>6654</v>
      </c>
      <c r="J28" t="s">
        <v>6655</v>
      </c>
      <c r="K28" t="s">
        <v>6656</v>
      </c>
    </row>
    <row r="29" spans="1:13" x14ac:dyDescent="0.2">
      <c r="A29" t="s">
        <v>6527</v>
      </c>
      <c r="B29" t="s">
        <v>6575</v>
      </c>
      <c r="C29" t="s">
        <v>6576</v>
      </c>
      <c r="D29">
        <v>12838</v>
      </c>
      <c r="E29">
        <v>24922</v>
      </c>
      <c r="F29">
        <v>159</v>
      </c>
      <c r="G29" t="s">
        <v>6538</v>
      </c>
      <c r="H29" s="17" t="s">
        <v>6545</v>
      </c>
      <c r="I29" t="s">
        <v>6657</v>
      </c>
      <c r="J29" t="s">
        <v>6658</v>
      </c>
      <c r="K29" t="s">
        <v>6659</v>
      </c>
    </row>
    <row r="30" spans="1:13" x14ac:dyDescent="0.2">
      <c r="A30" t="s">
        <v>6527</v>
      </c>
      <c r="B30" t="s">
        <v>6660</v>
      </c>
      <c r="C30" t="s">
        <v>107</v>
      </c>
      <c r="D30">
        <v>12838</v>
      </c>
      <c r="E30">
        <v>24918</v>
      </c>
      <c r="F30">
        <v>251</v>
      </c>
      <c r="G30" t="s">
        <v>6538</v>
      </c>
      <c r="H30" s="17" t="s">
        <v>6530</v>
      </c>
      <c r="I30" t="s">
        <v>6608</v>
      </c>
      <c r="J30" t="s">
        <v>6661</v>
      </c>
      <c r="K30" t="s">
        <v>6662</v>
      </c>
    </row>
    <row r="31" spans="1:13" x14ac:dyDescent="0.2">
      <c r="A31" t="s">
        <v>6527</v>
      </c>
      <c r="B31" t="s">
        <v>6663</v>
      </c>
      <c r="C31" t="s">
        <v>1469</v>
      </c>
      <c r="D31">
        <v>12838</v>
      </c>
      <c r="E31">
        <v>24922</v>
      </c>
      <c r="F31">
        <v>735</v>
      </c>
      <c r="G31" t="s">
        <v>6538</v>
      </c>
      <c r="H31" s="17" t="s">
        <v>6530</v>
      </c>
      <c r="I31" t="s">
        <v>6608</v>
      </c>
      <c r="J31" t="s">
        <v>6664</v>
      </c>
      <c r="K31" t="s">
        <v>6665</v>
      </c>
    </row>
    <row r="32" spans="1:13" x14ac:dyDescent="0.2">
      <c r="A32" t="s">
        <v>6527</v>
      </c>
      <c r="B32" t="s">
        <v>6666</v>
      </c>
      <c r="C32" t="s">
        <v>59</v>
      </c>
      <c r="D32">
        <v>12907</v>
      </c>
      <c r="E32">
        <v>204279</v>
      </c>
      <c r="F32">
        <v>191372</v>
      </c>
      <c r="G32" t="s">
        <v>6529</v>
      </c>
      <c r="H32" s="17" t="s">
        <v>6530</v>
      </c>
      <c r="I32" t="s">
        <v>6667</v>
      </c>
      <c r="J32" t="s">
        <v>6668</v>
      </c>
      <c r="K32" t="s">
        <v>6669</v>
      </c>
      <c r="L32" t="s">
        <v>6670</v>
      </c>
      <c r="M32" t="s">
        <v>6671</v>
      </c>
    </row>
    <row r="33" spans="1:13" x14ac:dyDescent="0.2">
      <c r="A33" t="s">
        <v>6527</v>
      </c>
      <c r="B33" t="s">
        <v>6672</v>
      </c>
      <c r="C33" t="s">
        <v>6673</v>
      </c>
      <c r="D33">
        <v>12962</v>
      </c>
      <c r="E33">
        <v>12970</v>
      </c>
      <c r="F33">
        <v>157</v>
      </c>
      <c r="G33" t="s">
        <v>6538</v>
      </c>
      <c r="H33" s="17" t="s">
        <v>6545</v>
      </c>
      <c r="I33" t="s">
        <v>6674</v>
      </c>
      <c r="J33" t="s">
        <v>6675</v>
      </c>
      <c r="K33" t="s">
        <v>6676</v>
      </c>
    </row>
    <row r="34" spans="1:13" x14ac:dyDescent="0.2">
      <c r="A34" t="s">
        <v>6527</v>
      </c>
      <c r="B34" t="s">
        <v>6677</v>
      </c>
      <c r="C34" t="s">
        <v>6678</v>
      </c>
      <c r="D34">
        <v>12962</v>
      </c>
      <c r="E34">
        <v>25131</v>
      </c>
      <c r="F34">
        <v>137</v>
      </c>
      <c r="G34" t="s">
        <v>6538</v>
      </c>
      <c r="H34" s="17" t="s">
        <v>6545</v>
      </c>
      <c r="I34" t="s">
        <v>6679</v>
      </c>
      <c r="J34" t="s">
        <v>6680</v>
      </c>
      <c r="K34" t="s">
        <v>6681</v>
      </c>
    </row>
    <row r="35" spans="1:13" x14ac:dyDescent="0.2">
      <c r="A35" t="s">
        <v>6527</v>
      </c>
      <c r="B35" t="s">
        <v>6682</v>
      </c>
      <c r="C35" t="s">
        <v>6683</v>
      </c>
      <c r="D35">
        <v>12999</v>
      </c>
      <c r="E35">
        <v>13116</v>
      </c>
      <c r="F35">
        <v>117</v>
      </c>
      <c r="G35" t="s">
        <v>6601</v>
      </c>
      <c r="H35" s="17" t="s">
        <v>6565</v>
      </c>
      <c r="I35" t="s">
        <v>6684</v>
      </c>
      <c r="J35" t="s">
        <v>6685</v>
      </c>
      <c r="K35" t="s">
        <v>6686</v>
      </c>
    </row>
    <row r="36" spans="1:13" x14ac:dyDescent="0.2">
      <c r="A36" t="s">
        <v>6527</v>
      </c>
      <c r="B36" t="s">
        <v>6687</v>
      </c>
      <c r="C36" t="s">
        <v>6688</v>
      </c>
      <c r="D36">
        <v>13051</v>
      </c>
      <c r="E36">
        <v>26060</v>
      </c>
      <c r="F36">
        <v>13009</v>
      </c>
      <c r="G36" t="s">
        <v>6595</v>
      </c>
      <c r="H36" s="17" t="s">
        <v>6689</v>
      </c>
      <c r="I36" t="s">
        <v>6690</v>
      </c>
      <c r="J36" t="s">
        <v>6691</v>
      </c>
      <c r="K36" t="s">
        <v>6692</v>
      </c>
    </row>
    <row r="37" spans="1:13" x14ac:dyDescent="0.2">
      <c r="A37" t="s">
        <v>6527</v>
      </c>
      <c r="B37" t="s">
        <v>6693</v>
      </c>
      <c r="C37" t="s">
        <v>1263</v>
      </c>
      <c r="D37">
        <v>13089</v>
      </c>
      <c r="E37">
        <v>230210</v>
      </c>
      <c r="F37">
        <v>217122</v>
      </c>
      <c r="G37" t="s">
        <v>6529</v>
      </c>
      <c r="H37" s="17" t="s">
        <v>6530</v>
      </c>
      <c r="I37" t="s">
        <v>6694</v>
      </c>
      <c r="J37" t="s">
        <v>6695</v>
      </c>
      <c r="K37" t="s">
        <v>6696</v>
      </c>
      <c r="L37" t="s">
        <v>6697</v>
      </c>
      <c r="M37" t="s">
        <v>6698</v>
      </c>
    </row>
    <row r="38" spans="1:13" x14ac:dyDescent="0.2">
      <c r="A38" t="s">
        <v>6527</v>
      </c>
      <c r="B38" t="s">
        <v>6699</v>
      </c>
      <c r="C38" t="s">
        <v>6700</v>
      </c>
      <c r="D38">
        <v>13118</v>
      </c>
      <c r="E38">
        <v>26339</v>
      </c>
      <c r="F38">
        <v>168</v>
      </c>
      <c r="G38" t="s">
        <v>6538</v>
      </c>
      <c r="H38" s="17" t="s">
        <v>6545</v>
      </c>
      <c r="I38" t="s">
        <v>6701</v>
      </c>
      <c r="J38" t="s">
        <v>6702</v>
      </c>
      <c r="K38" t="s">
        <v>6703</v>
      </c>
    </row>
    <row r="39" spans="1:13" x14ac:dyDescent="0.2">
      <c r="A39" t="s">
        <v>6527</v>
      </c>
      <c r="B39" t="s">
        <v>6704</v>
      </c>
      <c r="C39" t="s">
        <v>6705</v>
      </c>
      <c r="D39">
        <v>13250</v>
      </c>
      <c r="E39">
        <v>25490</v>
      </c>
      <c r="F39">
        <v>186</v>
      </c>
      <c r="G39" t="s">
        <v>6538</v>
      </c>
      <c r="H39" s="17" t="s">
        <v>6545</v>
      </c>
      <c r="I39" t="s">
        <v>6706</v>
      </c>
      <c r="J39" t="s">
        <v>6707</v>
      </c>
      <c r="K39" t="s">
        <v>6708</v>
      </c>
    </row>
    <row r="40" spans="1:13" x14ac:dyDescent="0.2">
      <c r="A40" t="s">
        <v>6527</v>
      </c>
      <c r="B40" t="s">
        <v>6627</v>
      </c>
      <c r="C40" t="s">
        <v>1485</v>
      </c>
      <c r="D40">
        <v>13307</v>
      </c>
      <c r="E40">
        <v>26524</v>
      </c>
      <c r="F40">
        <v>920</v>
      </c>
      <c r="G40" t="s">
        <v>6538</v>
      </c>
      <c r="H40" s="17" t="s">
        <v>6530</v>
      </c>
      <c r="I40" t="s">
        <v>6709</v>
      </c>
      <c r="J40" t="s">
        <v>6710</v>
      </c>
      <c r="K40" t="s">
        <v>6711</v>
      </c>
    </row>
    <row r="41" spans="1:13" x14ac:dyDescent="0.2">
      <c r="A41" t="s">
        <v>6527</v>
      </c>
      <c r="B41" t="s">
        <v>6712</v>
      </c>
      <c r="C41" t="s">
        <v>6713</v>
      </c>
      <c r="D41">
        <v>13309</v>
      </c>
      <c r="E41">
        <v>25440</v>
      </c>
      <c r="F41">
        <v>610</v>
      </c>
      <c r="G41" t="s">
        <v>6538</v>
      </c>
      <c r="H41" s="17" t="s">
        <v>6545</v>
      </c>
      <c r="I41" t="s">
        <v>6714</v>
      </c>
      <c r="J41" t="s">
        <v>6715</v>
      </c>
      <c r="K41" t="s">
        <v>6716</v>
      </c>
    </row>
    <row r="42" spans="1:13" x14ac:dyDescent="0.2">
      <c r="A42" t="s">
        <v>6527</v>
      </c>
      <c r="B42" t="s">
        <v>6717</v>
      </c>
      <c r="C42" t="s">
        <v>6718</v>
      </c>
      <c r="D42">
        <v>13315</v>
      </c>
      <c r="E42">
        <v>27082</v>
      </c>
      <c r="F42">
        <v>173</v>
      </c>
      <c r="G42" t="s">
        <v>6538</v>
      </c>
      <c r="H42" s="17" t="s">
        <v>6719</v>
      </c>
      <c r="I42" t="s">
        <v>6720</v>
      </c>
      <c r="J42" t="s">
        <v>6721</v>
      </c>
      <c r="K42" t="s">
        <v>6722</v>
      </c>
    </row>
    <row r="43" spans="1:13" x14ac:dyDescent="0.2">
      <c r="A43" t="s">
        <v>6527</v>
      </c>
      <c r="B43" t="s">
        <v>6723</v>
      </c>
      <c r="C43" t="s">
        <v>6724</v>
      </c>
      <c r="D43">
        <v>13316</v>
      </c>
      <c r="E43">
        <v>25396</v>
      </c>
      <c r="F43">
        <v>458</v>
      </c>
      <c r="G43" t="s">
        <v>6538</v>
      </c>
      <c r="H43" s="17" t="s">
        <v>6545</v>
      </c>
      <c r="I43" t="s">
        <v>6725</v>
      </c>
      <c r="J43" t="s">
        <v>6726</v>
      </c>
      <c r="K43" t="s">
        <v>6727</v>
      </c>
    </row>
    <row r="44" spans="1:13" x14ac:dyDescent="0.2">
      <c r="A44" t="s">
        <v>6527</v>
      </c>
      <c r="B44" t="s">
        <v>6728</v>
      </c>
      <c r="C44" t="s">
        <v>1360</v>
      </c>
      <c r="D44">
        <v>13316</v>
      </c>
      <c r="E44">
        <v>27153</v>
      </c>
      <c r="F44">
        <v>58</v>
      </c>
      <c r="G44" t="s">
        <v>6538</v>
      </c>
      <c r="H44" s="17" t="s">
        <v>6530</v>
      </c>
      <c r="I44" t="s">
        <v>6729</v>
      </c>
      <c r="J44" t="s">
        <v>6730</v>
      </c>
      <c r="K44" t="s">
        <v>6731</v>
      </c>
    </row>
    <row r="45" spans="1:13" x14ac:dyDescent="0.2">
      <c r="A45" t="s">
        <v>6527</v>
      </c>
      <c r="B45" t="s">
        <v>6732</v>
      </c>
      <c r="C45" t="s">
        <v>6733</v>
      </c>
      <c r="D45">
        <v>13326</v>
      </c>
      <c r="E45">
        <v>25851</v>
      </c>
      <c r="F45">
        <v>993</v>
      </c>
      <c r="G45" t="s">
        <v>6538</v>
      </c>
      <c r="H45" s="17" t="s">
        <v>6545</v>
      </c>
      <c r="I45" t="s">
        <v>6734</v>
      </c>
      <c r="J45" t="s">
        <v>6735</v>
      </c>
      <c r="K45" t="s">
        <v>6736</v>
      </c>
    </row>
    <row r="46" spans="1:13" x14ac:dyDescent="0.2">
      <c r="A46" t="s">
        <v>6527</v>
      </c>
      <c r="B46" t="s">
        <v>6737</v>
      </c>
      <c r="C46" t="s">
        <v>6738</v>
      </c>
      <c r="D46">
        <v>14101</v>
      </c>
      <c r="E46">
        <v>25635</v>
      </c>
      <c r="F46">
        <v>11535</v>
      </c>
      <c r="G46" t="s">
        <v>6584</v>
      </c>
      <c r="H46" s="17" t="s">
        <v>6739</v>
      </c>
      <c r="I46" t="s">
        <v>6740</v>
      </c>
      <c r="J46" t="s">
        <v>6741</v>
      </c>
      <c r="K46" t="s">
        <v>6742</v>
      </c>
    </row>
    <row r="47" spans="1:13" x14ac:dyDescent="0.2">
      <c r="A47" t="s">
        <v>6527</v>
      </c>
      <c r="B47" t="s">
        <v>6743</v>
      </c>
      <c r="C47" t="s">
        <v>6744</v>
      </c>
      <c r="D47">
        <v>15915</v>
      </c>
      <c r="E47">
        <v>16188</v>
      </c>
      <c r="F47">
        <v>273</v>
      </c>
      <c r="G47" t="s">
        <v>6595</v>
      </c>
      <c r="H47" s="17" t="s">
        <v>6545</v>
      </c>
      <c r="I47" t="s">
        <v>6745</v>
      </c>
      <c r="J47" t="s">
        <v>6746</v>
      </c>
      <c r="K47" t="s">
        <v>6747</v>
      </c>
    </row>
    <row r="48" spans="1:13" x14ac:dyDescent="0.2">
      <c r="A48" t="s">
        <v>6527</v>
      </c>
      <c r="B48" t="s">
        <v>6748</v>
      </c>
      <c r="C48" t="s">
        <v>6749</v>
      </c>
      <c r="D48">
        <v>17221</v>
      </c>
      <c r="E48">
        <v>17227</v>
      </c>
      <c r="F48">
        <v>208</v>
      </c>
      <c r="G48" t="s">
        <v>6538</v>
      </c>
      <c r="H48" s="17" t="s">
        <v>6750</v>
      </c>
      <c r="I48" t="s">
        <v>6751</v>
      </c>
      <c r="J48" t="s">
        <v>6752</v>
      </c>
      <c r="K48" t="s">
        <v>6753</v>
      </c>
    </row>
    <row r="49" spans="1:13" x14ac:dyDescent="0.2">
      <c r="A49" t="s">
        <v>6527</v>
      </c>
      <c r="B49" t="s">
        <v>6754</v>
      </c>
      <c r="C49" t="s">
        <v>6755</v>
      </c>
      <c r="D49">
        <v>18450</v>
      </c>
      <c r="E49">
        <v>229233</v>
      </c>
      <c r="F49">
        <v>210783</v>
      </c>
      <c r="G49" t="s">
        <v>6529</v>
      </c>
      <c r="H49" s="17" t="s">
        <v>6590</v>
      </c>
      <c r="I49" t="s">
        <v>6756</v>
      </c>
      <c r="J49" t="s">
        <v>6757</v>
      </c>
      <c r="K49" t="s">
        <v>6758</v>
      </c>
      <c r="L49" t="s">
        <v>6759</v>
      </c>
      <c r="M49" t="s">
        <v>6760</v>
      </c>
    </row>
    <row r="50" spans="1:13" x14ac:dyDescent="0.2">
      <c r="A50" t="s">
        <v>6527</v>
      </c>
      <c r="B50" t="s">
        <v>6761</v>
      </c>
      <c r="C50" t="s">
        <v>6762</v>
      </c>
      <c r="D50">
        <v>21430</v>
      </c>
      <c r="E50">
        <v>21432</v>
      </c>
      <c r="F50">
        <v>96</v>
      </c>
      <c r="G50" t="s">
        <v>6538</v>
      </c>
      <c r="H50" s="17" t="s">
        <v>6590</v>
      </c>
      <c r="I50" t="s">
        <v>6763</v>
      </c>
      <c r="J50" t="s">
        <v>6764</v>
      </c>
      <c r="K50" t="s">
        <v>6765</v>
      </c>
    </row>
    <row r="51" spans="1:13" x14ac:dyDescent="0.2">
      <c r="A51" t="s">
        <v>6527</v>
      </c>
      <c r="B51" t="s">
        <v>6766</v>
      </c>
      <c r="C51" t="s">
        <v>728</v>
      </c>
      <c r="D51">
        <v>21430</v>
      </c>
      <c r="E51">
        <v>26339</v>
      </c>
      <c r="F51">
        <v>4909</v>
      </c>
      <c r="G51" t="s">
        <v>6595</v>
      </c>
      <c r="H51" s="17" t="s">
        <v>6530</v>
      </c>
      <c r="I51" t="s">
        <v>6767</v>
      </c>
      <c r="J51" t="s">
        <v>6768</v>
      </c>
      <c r="K51" t="s">
        <v>6769</v>
      </c>
    </row>
    <row r="52" spans="1:13" x14ac:dyDescent="0.2">
      <c r="A52" t="s">
        <v>6527</v>
      </c>
      <c r="B52" t="s">
        <v>6666</v>
      </c>
      <c r="C52" t="s">
        <v>59</v>
      </c>
      <c r="D52">
        <v>25003</v>
      </c>
      <c r="E52">
        <v>26339</v>
      </c>
      <c r="F52">
        <v>1336</v>
      </c>
      <c r="G52" t="s">
        <v>6595</v>
      </c>
      <c r="H52" s="17" t="s">
        <v>6530</v>
      </c>
      <c r="I52" t="s">
        <v>6770</v>
      </c>
      <c r="J52" t="s">
        <v>6771</v>
      </c>
      <c r="K52" t="s">
        <v>6772</v>
      </c>
    </row>
    <row r="53" spans="1:13" x14ac:dyDescent="0.2">
      <c r="A53" t="s">
        <v>6527</v>
      </c>
      <c r="B53" t="s">
        <v>6773</v>
      </c>
      <c r="C53" t="s">
        <v>6774</v>
      </c>
      <c r="D53">
        <v>25013</v>
      </c>
      <c r="E53">
        <v>25100</v>
      </c>
      <c r="F53">
        <v>88</v>
      </c>
      <c r="G53" t="s">
        <v>6601</v>
      </c>
      <c r="H53" s="17" t="s">
        <v>6775</v>
      </c>
      <c r="I53" t="s">
        <v>6776</v>
      </c>
      <c r="J53" t="s">
        <v>6777</v>
      </c>
      <c r="K53" t="s">
        <v>6778</v>
      </c>
    </row>
    <row r="54" spans="1:13" x14ac:dyDescent="0.2">
      <c r="A54" t="s">
        <v>6527</v>
      </c>
      <c r="B54" t="s">
        <v>6627</v>
      </c>
      <c r="C54" t="s">
        <v>1485</v>
      </c>
      <c r="D54">
        <v>25275</v>
      </c>
      <c r="E54">
        <v>25537</v>
      </c>
      <c r="F54">
        <v>262</v>
      </c>
      <c r="G54" t="s">
        <v>6595</v>
      </c>
      <c r="H54" s="17" t="s">
        <v>6530</v>
      </c>
      <c r="I54" t="s">
        <v>6779</v>
      </c>
      <c r="J54" t="s">
        <v>6780</v>
      </c>
      <c r="K54" t="s">
        <v>6781</v>
      </c>
    </row>
    <row r="55" spans="1:13" x14ac:dyDescent="0.2">
      <c r="A55" t="s">
        <v>6527</v>
      </c>
      <c r="B55" t="s">
        <v>6782</v>
      </c>
      <c r="C55" t="s">
        <v>1486</v>
      </c>
      <c r="D55">
        <v>25396</v>
      </c>
      <c r="E55">
        <v>26315</v>
      </c>
      <c r="F55">
        <v>919</v>
      </c>
      <c r="G55" t="s">
        <v>6601</v>
      </c>
      <c r="H55" s="17" t="s">
        <v>6530</v>
      </c>
      <c r="I55" t="s">
        <v>6783</v>
      </c>
      <c r="J55" t="s">
        <v>6784</v>
      </c>
      <c r="K55" t="s">
        <v>6785</v>
      </c>
    </row>
    <row r="56" spans="1:13" x14ac:dyDescent="0.2">
      <c r="A56" t="s">
        <v>6527</v>
      </c>
      <c r="B56" t="s">
        <v>6660</v>
      </c>
      <c r="C56" t="s">
        <v>107</v>
      </c>
      <c r="D56">
        <v>25396</v>
      </c>
      <c r="E56">
        <v>26585</v>
      </c>
      <c r="F56">
        <v>1511</v>
      </c>
      <c r="G56" t="s">
        <v>6538</v>
      </c>
      <c r="H56" s="17" t="s">
        <v>6530</v>
      </c>
      <c r="I56" t="s">
        <v>6783</v>
      </c>
      <c r="J56" t="s">
        <v>6786</v>
      </c>
      <c r="K56" t="s">
        <v>6787</v>
      </c>
    </row>
    <row r="57" spans="1:13" x14ac:dyDescent="0.2">
      <c r="A57" t="s">
        <v>6527</v>
      </c>
      <c r="B57" t="s">
        <v>6788</v>
      </c>
      <c r="C57" t="s">
        <v>6789</v>
      </c>
      <c r="D57">
        <v>25401</v>
      </c>
      <c r="E57">
        <v>25752</v>
      </c>
      <c r="F57">
        <v>351</v>
      </c>
      <c r="G57" t="s">
        <v>6601</v>
      </c>
      <c r="H57" s="17" t="s">
        <v>6590</v>
      </c>
      <c r="I57" t="s">
        <v>6790</v>
      </c>
      <c r="J57" t="s">
        <v>6791</v>
      </c>
      <c r="K57" t="s">
        <v>6792</v>
      </c>
    </row>
    <row r="58" spans="1:13" x14ac:dyDescent="0.2">
      <c r="A58" t="s">
        <v>6527</v>
      </c>
      <c r="B58" t="s">
        <v>6793</v>
      </c>
      <c r="C58" t="s">
        <v>408</v>
      </c>
      <c r="D58">
        <v>25402</v>
      </c>
      <c r="E58">
        <v>25763</v>
      </c>
      <c r="F58">
        <v>314</v>
      </c>
      <c r="G58" t="s">
        <v>6538</v>
      </c>
      <c r="H58" s="17" t="s">
        <v>6530</v>
      </c>
      <c r="I58" t="s">
        <v>6632</v>
      </c>
      <c r="J58" t="s">
        <v>6794</v>
      </c>
      <c r="K58" t="s">
        <v>6795</v>
      </c>
    </row>
    <row r="59" spans="1:13" x14ac:dyDescent="0.2">
      <c r="A59" t="s">
        <v>6527</v>
      </c>
      <c r="B59" t="s">
        <v>6796</v>
      </c>
      <c r="C59" t="s">
        <v>6797</v>
      </c>
      <c r="D59">
        <v>25406</v>
      </c>
      <c r="E59">
        <v>26824</v>
      </c>
      <c r="F59">
        <v>1418</v>
      </c>
      <c r="G59" t="s">
        <v>6601</v>
      </c>
      <c r="H59" s="17" t="s">
        <v>6545</v>
      </c>
      <c r="I59" t="s">
        <v>6798</v>
      </c>
      <c r="J59" t="s">
        <v>6799</v>
      </c>
      <c r="K59" t="s">
        <v>6800</v>
      </c>
    </row>
    <row r="60" spans="1:13" x14ac:dyDescent="0.2">
      <c r="A60" t="s">
        <v>6527</v>
      </c>
      <c r="B60" t="s">
        <v>6801</v>
      </c>
      <c r="C60" t="s">
        <v>131</v>
      </c>
      <c r="D60">
        <v>25678</v>
      </c>
      <c r="E60">
        <v>25763</v>
      </c>
      <c r="F60">
        <v>3020</v>
      </c>
      <c r="G60" t="s">
        <v>6538</v>
      </c>
      <c r="H60" s="17" t="s">
        <v>6530</v>
      </c>
      <c r="I60" t="s">
        <v>6802</v>
      </c>
      <c r="J60" t="s">
        <v>6794</v>
      </c>
      <c r="K60" t="s">
        <v>6803</v>
      </c>
    </row>
    <row r="61" spans="1:13" x14ac:dyDescent="0.2">
      <c r="A61" t="s">
        <v>6527</v>
      </c>
      <c r="B61" t="s">
        <v>6804</v>
      </c>
      <c r="C61" t="s">
        <v>6805</v>
      </c>
      <c r="D61">
        <v>25702</v>
      </c>
      <c r="E61">
        <v>25823</v>
      </c>
      <c r="F61">
        <v>1574</v>
      </c>
      <c r="G61" t="s">
        <v>6538</v>
      </c>
      <c r="H61" s="17" t="s">
        <v>6565</v>
      </c>
      <c r="I61" t="s">
        <v>6806</v>
      </c>
      <c r="J61" t="s">
        <v>6807</v>
      </c>
      <c r="K61" t="s">
        <v>6808</v>
      </c>
    </row>
    <row r="62" spans="1:13" x14ac:dyDescent="0.2">
      <c r="A62" t="s">
        <v>6527</v>
      </c>
      <c r="B62" t="s">
        <v>6809</v>
      </c>
      <c r="C62" t="s">
        <v>6810</v>
      </c>
      <c r="D62">
        <v>25732</v>
      </c>
      <c r="E62">
        <v>224986</v>
      </c>
      <c r="F62">
        <v>199254</v>
      </c>
      <c r="G62" t="s">
        <v>6529</v>
      </c>
      <c r="H62" s="17" t="s">
        <v>6617</v>
      </c>
      <c r="I62" t="s">
        <v>6811</v>
      </c>
      <c r="J62" t="s">
        <v>6812</v>
      </c>
      <c r="K62" t="s">
        <v>6813</v>
      </c>
      <c r="L62" t="s">
        <v>6814</v>
      </c>
      <c r="M62" t="s">
        <v>6815</v>
      </c>
    </row>
    <row r="63" spans="1:13" x14ac:dyDescent="0.2">
      <c r="A63" t="s">
        <v>6527</v>
      </c>
      <c r="B63" t="s">
        <v>6816</v>
      </c>
      <c r="C63" t="s">
        <v>1503</v>
      </c>
      <c r="D63">
        <v>25763</v>
      </c>
      <c r="E63">
        <v>26077</v>
      </c>
      <c r="F63">
        <v>2744</v>
      </c>
      <c r="G63" t="s">
        <v>6538</v>
      </c>
      <c r="H63" s="17" t="s">
        <v>6530</v>
      </c>
      <c r="I63" t="s">
        <v>6794</v>
      </c>
      <c r="J63" t="s">
        <v>6817</v>
      </c>
      <c r="K63" t="s">
        <v>6818</v>
      </c>
    </row>
    <row r="64" spans="1:13" x14ac:dyDescent="0.2">
      <c r="A64" t="s">
        <v>6527</v>
      </c>
      <c r="B64" t="s">
        <v>6819</v>
      </c>
      <c r="C64" t="s">
        <v>1530</v>
      </c>
      <c r="D64">
        <v>25763</v>
      </c>
      <c r="E64">
        <v>26347</v>
      </c>
      <c r="F64">
        <v>4229</v>
      </c>
      <c r="G64" t="s">
        <v>6538</v>
      </c>
      <c r="H64" s="17" t="s">
        <v>6530</v>
      </c>
      <c r="I64" t="s">
        <v>6794</v>
      </c>
      <c r="J64" t="s">
        <v>6820</v>
      </c>
      <c r="K64" t="s">
        <v>6821</v>
      </c>
    </row>
    <row r="65" spans="1:13" x14ac:dyDescent="0.2">
      <c r="A65" t="s">
        <v>6527</v>
      </c>
      <c r="B65" t="s">
        <v>6822</v>
      </c>
      <c r="C65" t="s">
        <v>6823</v>
      </c>
      <c r="D65">
        <v>25839</v>
      </c>
      <c r="E65">
        <v>26904</v>
      </c>
      <c r="F65">
        <v>1065</v>
      </c>
      <c r="G65" t="s">
        <v>6595</v>
      </c>
      <c r="H65" s="17" t="s">
        <v>6824</v>
      </c>
      <c r="I65" t="s">
        <v>6825</v>
      </c>
      <c r="J65" t="s">
        <v>6826</v>
      </c>
      <c r="K65" t="s">
        <v>6827</v>
      </c>
    </row>
    <row r="66" spans="1:13" x14ac:dyDescent="0.2">
      <c r="A66" t="s">
        <v>6527</v>
      </c>
      <c r="B66" t="s">
        <v>6828</v>
      </c>
      <c r="C66" t="s">
        <v>408</v>
      </c>
      <c r="D66">
        <v>26033</v>
      </c>
      <c r="E66">
        <v>26077</v>
      </c>
      <c r="F66">
        <v>584</v>
      </c>
      <c r="G66" t="s">
        <v>6538</v>
      </c>
      <c r="H66" s="17" t="s">
        <v>6530</v>
      </c>
      <c r="I66" t="s">
        <v>6829</v>
      </c>
      <c r="J66" t="s">
        <v>6830</v>
      </c>
      <c r="K66" t="s">
        <v>6831</v>
      </c>
    </row>
    <row r="67" spans="1:13" x14ac:dyDescent="0.2">
      <c r="A67" t="s">
        <v>6527</v>
      </c>
      <c r="B67" t="s">
        <v>6528</v>
      </c>
      <c r="C67" t="s">
        <v>488</v>
      </c>
      <c r="D67">
        <v>26259</v>
      </c>
      <c r="E67">
        <v>27141</v>
      </c>
      <c r="F67">
        <v>1414</v>
      </c>
      <c r="G67" t="s">
        <v>6538</v>
      </c>
      <c r="H67" s="17" t="s">
        <v>6530</v>
      </c>
      <c r="I67" t="s">
        <v>6832</v>
      </c>
      <c r="J67" t="s">
        <v>6833</v>
      </c>
      <c r="K67" t="s">
        <v>6834</v>
      </c>
    </row>
    <row r="68" spans="1:13" x14ac:dyDescent="0.2">
      <c r="A68" t="s">
        <v>6527</v>
      </c>
      <c r="B68" t="s">
        <v>6835</v>
      </c>
      <c r="C68" t="s">
        <v>6836</v>
      </c>
      <c r="D68">
        <v>26337</v>
      </c>
      <c r="E68">
        <v>26343</v>
      </c>
      <c r="F68">
        <v>594</v>
      </c>
      <c r="G68" t="s">
        <v>6636</v>
      </c>
      <c r="H68" s="17" t="s">
        <v>6775</v>
      </c>
      <c r="I68" t="s">
        <v>6837</v>
      </c>
      <c r="J68" t="s">
        <v>6838</v>
      </c>
      <c r="K68" t="s">
        <v>6839</v>
      </c>
    </row>
    <row r="69" spans="1:13" x14ac:dyDescent="0.2">
      <c r="A69" t="s">
        <v>6527</v>
      </c>
      <c r="B69" t="s">
        <v>6782</v>
      </c>
      <c r="C69" t="s">
        <v>1486</v>
      </c>
      <c r="D69">
        <v>26444</v>
      </c>
      <c r="E69">
        <v>27141</v>
      </c>
      <c r="F69">
        <v>697</v>
      </c>
      <c r="G69" t="s">
        <v>6601</v>
      </c>
      <c r="H69" s="17" t="s">
        <v>6530</v>
      </c>
      <c r="I69" t="s">
        <v>6840</v>
      </c>
      <c r="J69" t="s">
        <v>6833</v>
      </c>
      <c r="K69" t="s">
        <v>6841</v>
      </c>
    </row>
    <row r="70" spans="1:13" x14ac:dyDescent="0.2">
      <c r="A70" t="s">
        <v>6527</v>
      </c>
      <c r="B70" t="s">
        <v>6842</v>
      </c>
      <c r="C70" t="s">
        <v>6843</v>
      </c>
      <c r="D70">
        <v>26523</v>
      </c>
      <c r="E70">
        <v>27149</v>
      </c>
      <c r="F70">
        <v>859</v>
      </c>
      <c r="G70" t="s">
        <v>6538</v>
      </c>
      <c r="H70" s="17" t="s">
        <v>6565</v>
      </c>
      <c r="I70" t="s">
        <v>6844</v>
      </c>
      <c r="J70" t="s">
        <v>6845</v>
      </c>
      <c r="K70" t="s">
        <v>6846</v>
      </c>
    </row>
    <row r="71" spans="1:13" x14ac:dyDescent="0.2">
      <c r="A71" t="s">
        <v>6527</v>
      </c>
      <c r="B71" t="s">
        <v>6847</v>
      </c>
      <c r="C71" t="s">
        <v>1316</v>
      </c>
      <c r="D71">
        <v>26612</v>
      </c>
      <c r="E71">
        <v>31197</v>
      </c>
      <c r="F71">
        <v>4585</v>
      </c>
      <c r="G71" t="s">
        <v>6595</v>
      </c>
      <c r="H71" s="17" t="s">
        <v>6530</v>
      </c>
      <c r="I71" t="s">
        <v>6848</v>
      </c>
      <c r="J71" t="s">
        <v>6849</v>
      </c>
      <c r="K71" t="s">
        <v>6850</v>
      </c>
    </row>
    <row r="72" spans="1:13" x14ac:dyDescent="0.2">
      <c r="A72" t="s">
        <v>6527</v>
      </c>
      <c r="B72" t="s">
        <v>6847</v>
      </c>
      <c r="C72" t="s">
        <v>1316</v>
      </c>
      <c r="D72">
        <v>26612</v>
      </c>
      <c r="E72">
        <v>31197</v>
      </c>
      <c r="F72">
        <v>52820</v>
      </c>
      <c r="G72" t="s">
        <v>6538</v>
      </c>
      <c r="H72" s="17" t="s">
        <v>6530</v>
      </c>
      <c r="I72" t="s">
        <v>6848</v>
      </c>
      <c r="J72" t="s">
        <v>6849</v>
      </c>
      <c r="K72" t="s">
        <v>6851</v>
      </c>
    </row>
    <row r="73" spans="1:13" x14ac:dyDescent="0.2">
      <c r="A73" t="s">
        <v>6527</v>
      </c>
      <c r="B73" t="s">
        <v>6663</v>
      </c>
      <c r="C73" t="s">
        <v>1469</v>
      </c>
      <c r="D73">
        <v>26675</v>
      </c>
      <c r="E73">
        <v>27141</v>
      </c>
      <c r="F73">
        <v>2774</v>
      </c>
      <c r="G73" t="s">
        <v>6538</v>
      </c>
      <c r="H73" s="17" t="s">
        <v>6530</v>
      </c>
      <c r="I73" t="s">
        <v>6852</v>
      </c>
      <c r="J73" t="s">
        <v>6833</v>
      </c>
      <c r="K73" t="s">
        <v>6853</v>
      </c>
    </row>
    <row r="74" spans="1:13" x14ac:dyDescent="0.2">
      <c r="A74" t="s">
        <v>6527</v>
      </c>
      <c r="B74" t="s">
        <v>6854</v>
      </c>
      <c r="C74" t="s">
        <v>6855</v>
      </c>
      <c r="D74">
        <v>26792</v>
      </c>
      <c r="E74">
        <v>27193</v>
      </c>
      <c r="F74">
        <v>401</v>
      </c>
      <c r="G74" t="s">
        <v>6601</v>
      </c>
      <c r="H74" s="17" t="s">
        <v>6590</v>
      </c>
      <c r="I74" t="s">
        <v>6856</v>
      </c>
      <c r="J74" t="s">
        <v>6857</v>
      </c>
      <c r="K74" t="s">
        <v>6858</v>
      </c>
    </row>
    <row r="75" spans="1:13" x14ac:dyDescent="0.2">
      <c r="A75" t="s">
        <v>6527</v>
      </c>
      <c r="B75" t="s">
        <v>6606</v>
      </c>
      <c r="C75" t="s">
        <v>1524</v>
      </c>
      <c r="D75">
        <v>27002</v>
      </c>
      <c r="E75">
        <v>27002</v>
      </c>
      <c r="F75">
        <v>135</v>
      </c>
      <c r="G75" t="s">
        <v>6538</v>
      </c>
      <c r="H75" s="17" t="s">
        <v>6530</v>
      </c>
      <c r="I75" t="s">
        <v>6859</v>
      </c>
      <c r="J75" t="s">
        <v>6859</v>
      </c>
      <c r="K75" t="s">
        <v>6860</v>
      </c>
    </row>
    <row r="76" spans="1:13" x14ac:dyDescent="0.2">
      <c r="A76" t="s">
        <v>6527</v>
      </c>
      <c r="B76" t="s">
        <v>6861</v>
      </c>
      <c r="C76" t="s">
        <v>6862</v>
      </c>
      <c r="D76">
        <v>27016</v>
      </c>
      <c r="E76">
        <v>229350</v>
      </c>
      <c r="F76">
        <v>202334</v>
      </c>
      <c r="G76" t="s">
        <v>6529</v>
      </c>
      <c r="H76" s="17" t="s">
        <v>6545</v>
      </c>
      <c r="I76" t="s">
        <v>6863</v>
      </c>
      <c r="J76" t="s">
        <v>6864</v>
      </c>
      <c r="K76" t="s">
        <v>6865</v>
      </c>
      <c r="L76" t="s">
        <v>6866</v>
      </c>
      <c r="M76" t="s">
        <v>6867</v>
      </c>
    </row>
    <row r="77" spans="1:13" x14ac:dyDescent="0.2">
      <c r="A77" t="s">
        <v>6527</v>
      </c>
      <c r="B77" t="s">
        <v>6868</v>
      </c>
      <c r="C77" t="s">
        <v>1576</v>
      </c>
      <c r="D77">
        <v>27141</v>
      </c>
      <c r="E77">
        <v>27149</v>
      </c>
      <c r="F77">
        <v>532</v>
      </c>
      <c r="G77" t="s">
        <v>6538</v>
      </c>
      <c r="H77" s="17" t="s">
        <v>6530</v>
      </c>
      <c r="I77" t="s">
        <v>6833</v>
      </c>
      <c r="J77" t="s">
        <v>6869</v>
      </c>
      <c r="K77" t="s">
        <v>6870</v>
      </c>
    </row>
    <row r="78" spans="1:13" x14ac:dyDescent="0.2">
      <c r="A78" t="s">
        <v>6527</v>
      </c>
      <c r="B78" t="s">
        <v>6559</v>
      </c>
      <c r="C78" t="s">
        <v>1550</v>
      </c>
      <c r="D78">
        <v>27612</v>
      </c>
      <c r="E78">
        <v>27784</v>
      </c>
      <c r="F78">
        <v>172</v>
      </c>
      <c r="G78" t="s">
        <v>6595</v>
      </c>
      <c r="H78" s="17" t="s">
        <v>6530</v>
      </c>
      <c r="I78" t="s">
        <v>6871</v>
      </c>
      <c r="J78" t="s">
        <v>6872</v>
      </c>
      <c r="K78" t="s">
        <v>6873</v>
      </c>
    </row>
    <row r="79" spans="1:13" x14ac:dyDescent="0.2">
      <c r="A79" t="s">
        <v>6527</v>
      </c>
      <c r="B79" t="s">
        <v>6874</v>
      </c>
      <c r="C79" t="s">
        <v>812</v>
      </c>
      <c r="D79">
        <v>28227</v>
      </c>
      <c r="E79">
        <v>28623</v>
      </c>
      <c r="F79">
        <v>1689</v>
      </c>
      <c r="G79" t="s">
        <v>6538</v>
      </c>
      <c r="H79" s="17" t="s">
        <v>6530</v>
      </c>
      <c r="I79" t="s">
        <v>6875</v>
      </c>
      <c r="J79" t="s">
        <v>6876</v>
      </c>
      <c r="K79" t="s">
        <v>6877</v>
      </c>
    </row>
    <row r="80" spans="1:13" x14ac:dyDescent="0.2">
      <c r="A80" t="s">
        <v>6527</v>
      </c>
      <c r="B80" t="s">
        <v>6819</v>
      </c>
      <c r="C80" t="s">
        <v>1530</v>
      </c>
      <c r="D80">
        <v>28307</v>
      </c>
      <c r="E80">
        <v>29091</v>
      </c>
      <c r="F80">
        <v>784</v>
      </c>
      <c r="G80" t="s">
        <v>6595</v>
      </c>
      <c r="H80" s="17" t="s">
        <v>6530</v>
      </c>
      <c r="I80" t="s">
        <v>6878</v>
      </c>
      <c r="J80" t="s">
        <v>6879</v>
      </c>
      <c r="K80" t="s">
        <v>6880</v>
      </c>
    </row>
    <row r="81" spans="1:13" x14ac:dyDescent="0.2">
      <c r="A81" t="s">
        <v>6527</v>
      </c>
      <c r="B81" t="s">
        <v>6881</v>
      </c>
      <c r="C81" t="s">
        <v>936</v>
      </c>
      <c r="D81">
        <v>28554</v>
      </c>
      <c r="E81">
        <v>28563</v>
      </c>
      <c r="F81">
        <v>339</v>
      </c>
      <c r="G81" t="s">
        <v>6538</v>
      </c>
      <c r="H81" s="17" t="s">
        <v>6530</v>
      </c>
      <c r="I81" t="s">
        <v>6882</v>
      </c>
      <c r="J81" t="s">
        <v>6883</v>
      </c>
      <c r="K81" t="s">
        <v>6884</v>
      </c>
    </row>
    <row r="82" spans="1:13" x14ac:dyDescent="0.2">
      <c r="A82" t="s">
        <v>6527</v>
      </c>
      <c r="B82" t="s">
        <v>6874</v>
      </c>
      <c r="C82" t="s">
        <v>812</v>
      </c>
      <c r="D82">
        <v>29547</v>
      </c>
      <c r="E82">
        <v>29551</v>
      </c>
      <c r="F82">
        <v>383</v>
      </c>
      <c r="G82" t="s">
        <v>6538</v>
      </c>
      <c r="H82" s="17" t="s">
        <v>6530</v>
      </c>
      <c r="I82" t="s">
        <v>6885</v>
      </c>
      <c r="J82" t="s">
        <v>6886</v>
      </c>
      <c r="K82" t="s">
        <v>6887</v>
      </c>
    </row>
    <row r="83" spans="1:13" x14ac:dyDescent="0.2">
      <c r="A83" t="s">
        <v>6527</v>
      </c>
      <c r="B83" t="s">
        <v>6888</v>
      </c>
      <c r="C83" t="s">
        <v>6889</v>
      </c>
      <c r="D83">
        <v>29658</v>
      </c>
      <c r="E83">
        <v>29663</v>
      </c>
      <c r="F83">
        <v>331</v>
      </c>
      <c r="G83" t="s">
        <v>6538</v>
      </c>
      <c r="H83" s="17" t="s">
        <v>6539</v>
      </c>
      <c r="I83" t="s">
        <v>6890</v>
      </c>
      <c r="J83" t="s">
        <v>6891</v>
      </c>
      <c r="K83" t="s">
        <v>6892</v>
      </c>
    </row>
    <row r="84" spans="1:13" x14ac:dyDescent="0.2">
      <c r="A84" t="s">
        <v>6527</v>
      </c>
      <c r="B84" t="s">
        <v>6893</v>
      </c>
      <c r="C84" t="s">
        <v>6894</v>
      </c>
      <c r="D84">
        <v>29662</v>
      </c>
      <c r="E84">
        <v>29665</v>
      </c>
      <c r="F84">
        <v>5965</v>
      </c>
      <c r="G84" t="s">
        <v>6538</v>
      </c>
      <c r="H84" s="17" t="s">
        <v>6545</v>
      </c>
      <c r="I84" t="s">
        <v>6895</v>
      </c>
      <c r="J84" t="s">
        <v>6896</v>
      </c>
      <c r="K84" t="s">
        <v>6897</v>
      </c>
    </row>
    <row r="85" spans="1:13" x14ac:dyDescent="0.2">
      <c r="A85" t="s">
        <v>6527</v>
      </c>
      <c r="B85" t="s">
        <v>6898</v>
      </c>
      <c r="C85" t="s">
        <v>6899</v>
      </c>
      <c r="D85">
        <v>30567</v>
      </c>
      <c r="E85">
        <v>30717</v>
      </c>
      <c r="F85">
        <v>150</v>
      </c>
      <c r="G85" t="s">
        <v>6595</v>
      </c>
      <c r="H85" s="17" t="s">
        <v>6590</v>
      </c>
      <c r="I85" t="s">
        <v>6900</v>
      </c>
      <c r="J85" t="s">
        <v>6901</v>
      </c>
      <c r="K85" t="s">
        <v>6902</v>
      </c>
    </row>
    <row r="86" spans="1:13" x14ac:dyDescent="0.2">
      <c r="A86" t="s">
        <v>6527</v>
      </c>
      <c r="B86" t="s">
        <v>6903</v>
      </c>
      <c r="C86" t="s">
        <v>6904</v>
      </c>
      <c r="D86">
        <v>30958</v>
      </c>
      <c r="E86">
        <v>31166</v>
      </c>
      <c r="F86">
        <v>208</v>
      </c>
      <c r="G86" t="s">
        <v>6595</v>
      </c>
      <c r="H86" s="17" t="s">
        <v>6750</v>
      </c>
      <c r="I86" t="s">
        <v>6905</v>
      </c>
      <c r="J86" t="s">
        <v>6906</v>
      </c>
      <c r="K86" t="s">
        <v>6907</v>
      </c>
    </row>
    <row r="87" spans="1:13" x14ac:dyDescent="0.2">
      <c r="A87" t="s">
        <v>6527</v>
      </c>
      <c r="B87" t="s">
        <v>6908</v>
      </c>
      <c r="C87" t="s">
        <v>431</v>
      </c>
      <c r="D87">
        <v>39031</v>
      </c>
      <c r="E87">
        <v>39031</v>
      </c>
      <c r="F87">
        <v>5914</v>
      </c>
      <c r="G87" t="s">
        <v>6538</v>
      </c>
      <c r="H87" s="17" t="s">
        <v>6530</v>
      </c>
      <c r="I87" t="s">
        <v>6909</v>
      </c>
      <c r="J87" t="s">
        <v>6909</v>
      </c>
      <c r="K87" t="s">
        <v>6910</v>
      </c>
    </row>
    <row r="88" spans="1:13" x14ac:dyDescent="0.2">
      <c r="A88" t="s">
        <v>6527</v>
      </c>
      <c r="B88" t="s">
        <v>6911</v>
      </c>
      <c r="C88" t="s">
        <v>6912</v>
      </c>
      <c r="D88">
        <v>55854</v>
      </c>
      <c r="E88">
        <v>229350</v>
      </c>
      <c r="F88">
        <v>173496</v>
      </c>
      <c r="G88" t="s">
        <v>6529</v>
      </c>
      <c r="H88" s="17" t="s">
        <v>6750</v>
      </c>
      <c r="I88" t="s">
        <v>6913</v>
      </c>
      <c r="J88" t="s">
        <v>6914</v>
      </c>
      <c r="K88" t="s">
        <v>6915</v>
      </c>
      <c r="L88" t="s">
        <v>6916</v>
      </c>
      <c r="M88" t="s">
        <v>6917</v>
      </c>
    </row>
    <row r="89" spans="1:13" x14ac:dyDescent="0.2">
      <c r="A89" t="s">
        <v>6527</v>
      </c>
      <c r="B89" t="s">
        <v>6918</v>
      </c>
      <c r="C89" t="s">
        <v>582</v>
      </c>
      <c r="D89">
        <v>118558</v>
      </c>
      <c r="E89">
        <v>118610</v>
      </c>
      <c r="F89">
        <v>52</v>
      </c>
      <c r="G89" t="s">
        <v>6601</v>
      </c>
      <c r="H89" s="17" t="s">
        <v>6530</v>
      </c>
      <c r="I89" t="s">
        <v>6919</v>
      </c>
      <c r="J89" t="s">
        <v>6920</v>
      </c>
      <c r="K89" t="s">
        <v>6921</v>
      </c>
    </row>
    <row r="90" spans="1:13" x14ac:dyDescent="0.2">
      <c r="A90" t="s">
        <v>6527</v>
      </c>
      <c r="B90" t="s">
        <v>6922</v>
      </c>
      <c r="C90" t="s">
        <v>6923</v>
      </c>
      <c r="D90">
        <v>138846</v>
      </c>
      <c r="E90">
        <v>138850</v>
      </c>
      <c r="F90">
        <v>223</v>
      </c>
      <c r="G90" t="s">
        <v>6538</v>
      </c>
      <c r="H90" s="17" t="s">
        <v>6545</v>
      </c>
      <c r="I90" t="s">
        <v>6924</v>
      </c>
      <c r="J90" t="s">
        <v>6925</v>
      </c>
      <c r="K90" t="s">
        <v>6926</v>
      </c>
    </row>
    <row r="91" spans="1:13" x14ac:dyDescent="0.2">
      <c r="A91" t="s">
        <v>6527</v>
      </c>
      <c r="B91" t="s">
        <v>6927</v>
      </c>
      <c r="C91" t="s">
        <v>6928</v>
      </c>
      <c r="D91">
        <v>138961</v>
      </c>
      <c r="E91">
        <v>138965</v>
      </c>
      <c r="F91">
        <v>5817</v>
      </c>
      <c r="G91" t="s">
        <v>6538</v>
      </c>
      <c r="H91" s="17" t="s">
        <v>6643</v>
      </c>
      <c r="I91" t="s">
        <v>6929</v>
      </c>
      <c r="J91" t="s">
        <v>6930</v>
      </c>
      <c r="K91" t="s">
        <v>6931</v>
      </c>
    </row>
    <row r="92" spans="1:13" x14ac:dyDescent="0.2">
      <c r="A92" t="s">
        <v>6527</v>
      </c>
      <c r="B92" t="s">
        <v>6932</v>
      </c>
      <c r="C92" t="s">
        <v>6933</v>
      </c>
      <c r="D92">
        <v>138975</v>
      </c>
      <c r="E92">
        <v>138980</v>
      </c>
      <c r="F92">
        <v>338</v>
      </c>
      <c r="G92" t="s">
        <v>6538</v>
      </c>
      <c r="H92" s="17" t="s">
        <v>6934</v>
      </c>
      <c r="I92" t="s">
        <v>6935</v>
      </c>
      <c r="J92" t="s">
        <v>6936</v>
      </c>
      <c r="K92" t="s">
        <v>6937</v>
      </c>
    </row>
    <row r="93" spans="1:13" x14ac:dyDescent="0.2">
      <c r="A93" t="s">
        <v>6527</v>
      </c>
      <c r="B93" t="s">
        <v>6938</v>
      </c>
      <c r="C93" t="s">
        <v>1560</v>
      </c>
      <c r="D93">
        <v>139097</v>
      </c>
      <c r="E93">
        <v>139138</v>
      </c>
      <c r="F93">
        <v>821</v>
      </c>
      <c r="G93" t="s">
        <v>6538</v>
      </c>
      <c r="H93" s="17" t="s">
        <v>6530</v>
      </c>
      <c r="I93" t="s">
        <v>6939</v>
      </c>
      <c r="J93" t="s">
        <v>6940</v>
      </c>
      <c r="K93" t="s">
        <v>6941</v>
      </c>
    </row>
    <row r="94" spans="1:13" x14ac:dyDescent="0.2">
      <c r="A94" t="s">
        <v>6527</v>
      </c>
      <c r="B94" t="s">
        <v>6942</v>
      </c>
      <c r="C94" t="s">
        <v>1556</v>
      </c>
      <c r="D94">
        <v>139097</v>
      </c>
      <c r="E94">
        <v>139138</v>
      </c>
      <c r="F94">
        <v>1321</v>
      </c>
      <c r="G94" t="s">
        <v>6538</v>
      </c>
      <c r="H94" s="17" t="s">
        <v>6530</v>
      </c>
      <c r="I94" t="s">
        <v>6939</v>
      </c>
      <c r="J94" t="s">
        <v>6940</v>
      </c>
      <c r="K94" t="s">
        <v>6943</v>
      </c>
    </row>
    <row r="95" spans="1:13" x14ac:dyDescent="0.2">
      <c r="A95" t="s">
        <v>6527</v>
      </c>
      <c r="B95" t="s">
        <v>6944</v>
      </c>
      <c r="C95" t="s">
        <v>6945</v>
      </c>
      <c r="D95">
        <v>139133</v>
      </c>
      <c r="E95">
        <v>139138</v>
      </c>
      <c r="F95">
        <v>681</v>
      </c>
      <c r="G95" t="s">
        <v>6538</v>
      </c>
      <c r="H95" s="17" t="s">
        <v>6565</v>
      </c>
      <c r="I95" t="s">
        <v>6946</v>
      </c>
      <c r="J95" t="s">
        <v>6947</v>
      </c>
      <c r="K95" t="s">
        <v>6948</v>
      </c>
    </row>
    <row r="96" spans="1:13" x14ac:dyDescent="0.2">
      <c r="A96" t="s">
        <v>6527</v>
      </c>
      <c r="B96" t="s">
        <v>6949</v>
      </c>
      <c r="C96" t="s">
        <v>6950</v>
      </c>
      <c r="D96">
        <v>152598</v>
      </c>
      <c r="E96">
        <v>229523</v>
      </c>
      <c r="F96">
        <v>76925</v>
      </c>
      <c r="G96" t="s">
        <v>6529</v>
      </c>
      <c r="H96" s="17" t="s">
        <v>6545</v>
      </c>
      <c r="I96" t="s">
        <v>6951</v>
      </c>
      <c r="J96" t="s">
        <v>6952</v>
      </c>
      <c r="K96" t="s">
        <v>6953</v>
      </c>
      <c r="L96" t="s">
        <v>6954</v>
      </c>
      <c r="M96" t="s">
        <v>6955</v>
      </c>
    </row>
    <row r="97" spans="1:11" x14ac:dyDescent="0.2">
      <c r="A97" t="s">
        <v>6527</v>
      </c>
      <c r="B97" t="s">
        <v>6956</v>
      </c>
      <c r="C97" t="s">
        <v>322</v>
      </c>
      <c r="D97">
        <v>160096</v>
      </c>
      <c r="E97">
        <v>160113</v>
      </c>
      <c r="F97">
        <v>359</v>
      </c>
      <c r="G97" t="s">
        <v>6538</v>
      </c>
      <c r="H97" s="17" t="s">
        <v>6530</v>
      </c>
      <c r="I97" t="s">
        <v>6957</v>
      </c>
      <c r="J97" t="s">
        <v>6958</v>
      </c>
      <c r="K97" t="s">
        <v>6959</v>
      </c>
    </row>
    <row r="98" spans="1:11" x14ac:dyDescent="0.2">
      <c r="A98" t="s">
        <v>6527</v>
      </c>
      <c r="B98" t="s">
        <v>6960</v>
      </c>
      <c r="C98" t="s">
        <v>6961</v>
      </c>
      <c r="D98">
        <v>160135</v>
      </c>
      <c r="E98">
        <v>166163</v>
      </c>
      <c r="F98">
        <v>6028</v>
      </c>
      <c r="G98" t="s">
        <v>6601</v>
      </c>
      <c r="H98" s="17" t="s">
        <v>6545</v>
      </c>
      <c r="I98" t="s">
        <v>6962</v>
      </c>
      <c r="J98" t="s">
        <v>6963</v>
      </c>
      <c r="K98" t="s">
        <v>6964</v>
      </c>
    </row>
    <row r="99" spans="1:11" x14ac:dyDescent="0.2">
      <c r="A99" t="s">
        <v>6527</v>
      </c>
      <c r="B99" t="s">
        <v>6965</v>
      </c>
      <c r="C99" t="s">
        <v>1251</v>
      </c>
      <c r="D99">
        <v>160153</v>
      </c>
      <c r="E99">
        <v>160157</v>
      </c>
      <c r="F99">
        <v>5962</v>
      </c>
      <c r="G99" t="s">
        <v>6538</v>
      </c>
      <c r="H99" s="17" t="s">
        <v>6530</v>
      </c>
      <c r="I99" t="s">
        <v>6966</v>
      </c>
      <c r="J99" t="s">
        <v>6967</v>
      </c>
      <c r="K99" t="s">
        <v>6968</v>
      </c>
    </row>
    <row r="100" spans="1:11" x14ac:dyDescent="0.2">
      <c r="A100" t="s">
        <v>6527</v>
      </c>
      <c r="B100" t="s">
        <v>6969</v>
      </c>
      <c r="C100" t="s">
        <v>6970</v>
      </c>
      <c r="D100">
        <v>160192</v>
      </c>
      <c r="E100">
        <v>160203</v>
      </c>
      <c r="F100">
        <v>315</v>
      </c>
      <c r="G100" t="s">
        <v>6538</v>
      </c>
      <c r="H100" s="17" t="s">
        <v>6545</v>
      </c>
      <c r="I100" t="s">
        <v>6971</v>
      </c>
      <c r="J100" t="s">
        <v>6972</v>
      </c>
      <c r="K100" t="s">
        <v>6973</v>
      </c>
    </row>
    <row r="101" spans="1:11" x14ac:dyDescent="0.2">
      <c r="A101" t="s">
        <v>6527</v>
      </c>
      <c r="B101" t="s">
        <v>6974</v>
      </c>
      <c r="C101" t="s">
        <v>6975</v>
      </c>
      <c r="D101">
        <v>160227</v>
      </c>
      <c r="E101">
        <v>166170</v>
      </c>
      <c r="F101">
        <v>346</v>
      </c>
      <c r="G101" t="s">
        <v>6538</v>
      </c>
      <c r="H101" s="17" t="s">
        <v>6976</v>
      </c>
      <c r="I101" t="s">
        <v>6977</v>
      </c>
      <c r="J101" t="s">
        <v>6978</v>
      </c>
      <c r="K101" t="s">
        <v>6979</v>
      </c>
    </row>
    <row r="102" spans="1:11" x14ac:dyDescent="0.2">
      <c r="A102" t="s">
        <v>6527</v>
      </c>
      <c r="B102" t="s">
        <v>6847</v>
      </c>
      <c r="C102" t="s">
        <v>1316</v>
      </c>
      <c r="D102">
        <v>160238</v>
      </c>
      <c r="E102">
        <v>160258</v>
      </c>
      <c r="F102">
        <v>5956</v>
      </c>
      <c r="G102" t="s">
        <v>6636</v>
      </c>
      <c r="H102" s="17" t="s">
        <v>6530</v>
      </c>
      <c r="I102" t="s">
        <v>6980</v>
      </c>
      <c r="J102" t="s">
        <v>6981</v>
      </c>
      <c r="K102" t="s">
        <v>6982</v>
      </c>
    </row>
    <row r="103" spans="1:11" x14ac:dyDescent="0.2">
      <c r="A103" t="s">
        <v>6527</v>
      </c>
      <c r="B103" t="s">
        <v>6847</v>
      </c>
      <c r="C103" t="s">
        <v>1316</v>
      </c>
      <c r="D103">
        <v>160238</v>
      </c>
      <c r="E103">
        <v>183274</v>
      </c>
      <c r="F103">
        <v>23036</v>
      </c>
      <c r="G103" t="s">
        <v>6584</v>
      </c>
      <c r="H103" s="17" t="s">
        <v>6530</v>
      </c>
      <c r="I103" t="s">
        <v>6980</v>
      </c>
      <c r="J103" t="s">
        <v>6983</v>
      </c>
      <c r="K103" t="s">
        <v>6984</v>
      </c>
    </row>
    <row r="104" spans="1:11" x14ac:dyDescent="0.2">
      <c r="A104" t="s">
        <v>6527</v>
      </c>
      <c r="B104" t="s">
        <v>6985</v>
      </c>
      <c r="C104" t="s">
        <v>6986</v>
      </c>
      <c r="D104">
        <v>160242</v>
      </c>
      <c r="E104">
        <v>166169</v>
      </c>
      <c r="F104">
        <v>5927</v>
      </c>
      <c r="G104" t="s">
        <v>6595</v>
      </c>
      <c r="H104" s="17" t="s">
        <v>6987</v>
      </c>
      <c r="I104" t="s">
        <v>6988</v>
      </c>
      <c r="J104" t="s">
        <v>6989</v>
      </c>
      <c r="K104" t="s">
        <v>6990</v>
      </c>
    </row>
    <row r="105" spans="1:11" x14ac:dyDescent="0.2">
      <c r="A105" t="s">
        <v>6527</v>
      </c>
      <c r="B105" t="s">
        <v>6991</v>
      </c>
      <c r="C105" t="s">
        <v>6992</v>
      </c>
      <c r="D105">
        <v>160569</v>
      </c>
      <c r="E105">
        <v>165835</v>
      </c>
      <c r="F105">
        <v>5267</v>
      </c>
      <c r="G105" t="s">
        <v>6595</v>
      </c>
      <c r="H105" s="17" t="s">
        <v>6750</v>
      </c>
      <c r="I105" t="s">
        <v>6993</v>
      </c>
      <c r="J105" t="s">
        <v>6994</v>
      </c>
      <c r="K105" t="s">
        <v>6995</v>
      </c>
    </row>
    <row r="106" spans="1:11" x14ac:dyDescent="0.2">
      <c r="A106" t="s">
        <v>6527</v>
      </c>
      <c r="B106" t="s">
        <v>6996</v>
      </c>
      <c r="C106" t="s">
        <v>1077</v>
      </c>
      <c r="D106">
        <v>160574</v>
      </c>
      <c r="E106">
        <v>166254</v>
      </c>
      <c r="F106">
        <v>150</v>
      </c>
      <c r="G106" t="s">
        <v>6538</v>
      </c>
      <c r="H106" s="17" t="s">
        <v>6530</v>
      </c>
      <c r="I106" t="s">
        <v>6997</v>
      </c>
      <c r="J106" t="s">
        <v>6998</v>
      </c>
      <c r="K106" t="s">
        <v>6999</v>
      </c>
    </row>
    <row r="107" spans="1:11" x14ac:dyDescent="0.2">
      <c r="A107" t="s">
        <v>6527</v>
      </c>
      <c r="B107" t="s">
        <v>7000</v>
      </c>
      <c r="C107" t="s">
        <v>745</v>
      </c>
      <c r="D107">
        <v>162399</v>
      </c>
      <c r="E107">
        <v>163124</v>
      </c>
      <c r="F107">
        <v>725</v>
      </c>
      <c r="G107" t="s">
        <v>6595</v>
      </c>
      <c r="H107" s="17" t="s">
        <v>6530</v>
      </c>
      <c r="I107" t="s">
        <v>7001</v>
      </c>
      <c r="J107" t="s">
        <v>7002</v>
      </c>
      <c r="K107" t="s">
        <v>7003</v>
      </c>
    </row>
    <row r="108" spans="1:11" x14ac:dyDescent="0.2">
      <c r="A108" t="s">
        <v>6527</v>
      </c>
      <c r="B108" t="s">
        <v>6938</v>
      </c>
      <c r="C108" t="s">
        <v>1560</v>
      </c>
      <c r="D108">
        <v>162401</v>
      </c>
      <c r="E108">
        <v>166165</v>
      </c>
      <c r="F108">
        <v>3764</v>
      </c>
      <c r="G108" t="s">
        <v>6595</v>
      </c>
      <c r="H108" s="17" t="s">
        <v>6530</v>
      </c>
      <c r="I108" t="s">
        <v>7004</v>
      </c>
      <c r="J108" t="s">
        <v>7005</v>
      </c>
      <c r="K108" t="s">
        <v>7006</v>
      </c>
    </row>
    <row r="109" spans="1:11" x14ac:dyDescent="0.2">
      <c r="A109" t="s">
        <v>6527</v>
      </c>
      <c r="B109" t="s">
        <v>6938</v>
      </c>
      <c r="C109" t="s">
        <v>1560</v>
      </c>
      <c r="D109">
        <v>162401</v>
      </c>
      <c r="E109">
        <v>166165</v>
      </c>
      <c r="F109">
        <v>9717</v>
      </c>
      <c r="G109" t="s">
        <v>6538</v>
      </c>
      <c r="H109" s="17" t="s">
        <v>6530</v>
      </c>
      <c r="I109" t="s">
        <v>7004</v>
      </c>
      <c r="J109" t="s">
        <v>7005</v>
      </c>
      <c r="K109" t="s">
        <v>7007</v>
      </c>
    </row>
    <row r="110" spans="1:11" x14ac:dyDescent="0.2">
      <c r="A110" t="s">
        <v>6527</v>
      </c>
      <c r="B110" t="s">
        <v>7008</v>
      </c>
      <c r="C110" t="s">
        <v>408</v>
      </c>
      <c r="D110">
        <v>165846</v>
      </c>
      <c r="E110">
        <v>166132</v>
      </c>
      <c r="F110">
        <v>286</v>
      </c>
      <c r="G110" t="s">
        <v>6601</v>
      </c>
      <c r="H110" s="17" t="s">
        <v>6530</v>
      </c>
      <c r="I110" t="s">
        <v>7009</v>
      </c>
      <c r="J110" t="s">
        <v>7010</v>
      </c>
      <c r="K110" t="s">
        <v>7011</v>
      </c>
    </row>
    <row r="111" spans="1:11" x14ac:dyDescent="0.2">
      <c r="A111" t="s">
        <v>6527</v>
      </c>
      <c r="B111" t="s">
        <v>6960</v>
      </c>
      <c r="C111" t="s">
        <v>6961</v>
      </c>
      <c r="D111">
        <v>166163</v>
      </c>
      <c r="E111">
        <v>166165</v>
      </c>
      <c r="F111">
        <v>100</v>
      </c>
      <c r="G111" t="s">
        <v>6538</v>
      </c>
      <c r="H111" s="17" t="s">
        <v>6545</v>
      </c>
      <c r="I111" t="s">
        <v>6963</v>
      </c>
      <c r="J111" t="s">
        <v>7005</v>
      </c>
      <c r="K111" t="s">
        <v>7012</v>
      </c>
    </row>
    <row r="112" spans="1:11" x14ac:dyDescent="0.2">
      <c r="A112" t="s">
        <v>6527</v>
      </c>
      <c r="B112" t="s">
        <v>6842</v>
      </c>
      <c r="C112" t="s">
        <v>6843</v>
      </c>
      <c r="D112">
        <v>166251</v>
      </c>
      <c r="E112">
        <v>166256</v>
      </c>
      <c r="F112">
        <v>341</v>
      </c>
      <c r="G112" t="s">
        <v>6538</v>
      </c>
      <c r="H112" s="17" t="s">
        <v>6565</v>
      </c>
      <c r="I112" t="s">
        <v>7013</v>
      </c>
      <c r="J112" t="s">
        <v>7014</v>
      </c>
      <c r="K112" t="s">
        <v>7015</v>
      </c>
    </row>
    <row r="113" spans="1:11" x14ac:dyDescent="0.2">
      <c r="A113" t="s">
        <v>6527</v>
      </c>
      <c r="B113" t="s">
        <v>7016</v>
      </c>
      <c r="C113" t="s">
        <v>7017</v>
      </c>
      <c r="D113">
        <v>166253</v>
      </c>
      <c r="E113">
        <v>166258</v>
      </c>
      <c r="F113">
        <v>5656</v>
      </c>
      <c r="G113" t="s">
        <v>6538</v>
      </c>
      <c r="H113" s="17" t="s">
        <v>6539</v>
      </c>
      <c r="I113" t="s">
        <v>7018</v>
      </c>
      <c r="J113" t="s">
        <v>7019</v>
      </c>
      <c r="K113" t="s">
        <v>7020</v>
      </c>
    </row>
    <row r="114" spans="1:11" x14ac:dyDescent="0.2">
      <c r="A114" t="s">
        <v>6527</v>
      </c>
      <c r="B114" t="s">
        <v>7021</v>
      </c>
      <c r="C114" t="s">
        <v>7022</v>
      </c>
      <c r="D114">
        <v>176025</v>
      </c>
      <c r="E114">
        <v>176444</v>
      </c>
      <c r="F114">
        <v>419</v>
      </c>
      <c r="G114" t="s">
        <v>6595</v>
      </c>
      <c r="H114" s="17" t="s">
        <v>6539</v>
      </c>
      <c r="I114" t="s">
        <v>7023</v>
      </c>
      <c r="J114" t="s">
        <v>7024</v>
      </c>
      <c r="K114" t="s">
        <v>7025</v>
      </c>
    </row>
    <row r="115" spans="1:11" x14ac:dyDescent="0.2">
      <c r="A115" t="s">
        <v>6527</v>
      </c>
      <c r="B115" t="s">
        <v>7026</v>
      </c>
      <c r="C115" t="s">
        <v>7027</v>
      </c>
      <c r="D115">
        <v>180175</v>
      </c>
      <c r="E115">
        <v>181123</v>
      </c>
      <c r="F115">
        <v>1226</v>
      </c>
      <c r="G115" t="s">
        <v>6538</v>
      </c>
      <c r="H115" s="17" t="s">
        <v>7028</v>
      </c>
      <c r="I115" t="s">
        <v>7029</v>
      </c>
      <c r="J115" t="s">
        <v>7030</v>
      </c>
      <c r="K115" t="s">
        <v>7031</v>
      </c>
    </row>
    <row r="116" spans="1:11" x14ac:dyDescent="0.2">
      <c r="A116" t="s">
        <v>6527</v>
      </c>
      <c r="B116" t="s">
        <v>7032</v>
      </c>
      <c r="C116" t="s">
        <v>7033</v>
      </c>
      <c r="D116">
        <v>180175</v>
      </c>
      <c r="E116">
        <v>181123</v>
      </c>
      <c r="F116">
        <v>1537</v>
      </c>
      <c r="G116" t="s">
        <v>6538</v>
      </c>
      <c r="H116" s="17" t="s">
        <v>6590</v>
      </c>
      <c r="I116" t="s">
        <v>7034</v>
      </c>
      <c r="J116" t="s">
        <v>7035</v>
      </c>
      <c r="K116" t="s">
        <v>7036</v>
      </c>
    </row>
    <row r="117" spans="1:11" x14ac:dyDescent="0.2">
      <c r="A117" t="s">
        <v>6527</v>
      </c>
      <c r="B117" t="s">
        <v>7037</v>
      </c>
      <c r="C117" t="s">
        <v>689</v>
      </c>
      <c r="D117">
        <v>180175</v>
      </c>
      <c r="E117">
        <v>181123</v>
      </c>
      <c r="F117">
        <v>948</v>
      </c>
      <c r="G117" t="s">
        <v>6595</v>
      </c>
      <c r="H117" s="17" t="s">
        <v>6530</v>
      </c>
      <c r="I117" t="s">
        <v>7038</v>
      </c>
      <c r="J117" t="s">
        <v>7039</v>
      </c>
      <c r="K117" t="s">
        <v>7040</v>
      </c>
    </row>
    <row r="118" spans="1:11" x14ac:dyDescent="0.2">
      <c r="A118" t="s">
        <v>6527</v>
      </c>
      <c r="B118" t="s">
        <v>7037</v>
      </c>
      <c r="C118" t="s">
        <v>689</v>
      </c>
      <c r="D118">
        <v>180175</v>
      </c>
      <c r="E118">
        <v>181123</v>
      </c>
      <c r="F118">
        <v>7130</v>
      </c>
      <c r="G118" t="s">
        <v>6538</v>
      </c>
      <c r="H118" s="17" t="s">
        <v>6530</v>
      </c>
      <c r="I118" t="s">
        <v>7038</v>
      </c>
      <c r="J118" t="s">
        <v>7039</v>
      </c>
      <c r="K118" t="s">
        <v>7041</v>
      </c>
    </row>
    <row r="119" spans="1:11" x14ac:dyDescent="0.2">
      <c r="A119" t="s">
        <v>6527</v>
      </c>
      <c r="B119" t="s">
        <v>7042</v>
      </c>
      <c r="C119" t="s">
        <v>7043</v>
      </c>
      <c r="D119">
        <v>180851</v>
      </c>
      <c r="E119">
        <v>181051</v>
      </c>
      <c r="F119">
        <v>200</v>
      </c>
      <c r="G119" t="s">
        <v>6595</v>
      </c>
      <c r="H119" s="17" t="s">
        <v>6545</v>
      </c>
      <c r="I119" t="s">
        <v>7044</v>
      </c>
      <c r="J119" t="s">
        <v>7045</v>
      </c>
      <c r="K119" t="s">
        <v>7046</v>
      </c>
    </row>
    <row r="120" spans="1:11" x14ac:dyDescent="0.2">
      <c r="A120" t="s">
        <v>6527</v>
      </c>
      <c r="B120" t="s">
        <v>7047</v>
      </c>
      <c r="C120" t="s">
        <v>7048</v>
      </c>
      <c r="D120">
        <v>180887</v>
      </c>
      <c r="E120">
        <v>180924</v>
      </c>
      <c r="F120">
        <v>5865</v>
      </c>
      <c r="G120" t="s">
        <v>6538</v>
      </c>
      <c r="H120" s="17" t="s">
        <v>7049</v>
      </c>
      <c r="I120" t="s">
        <v>7050</v>
      </c>
      <c r="J120" t="s">
        <v>7051</v>
      </c>
      <c r="K120" t="s">
        <v>7052</v>
      </c>
    </row>
    <row r="121" spans="1:11" x14ac:dyDescent="0.2">
      <c r="A121" t="s">
        <v>6527</v>
      </c>
      <c r="B121" t="s">
        <v>7053</v>
      </c>
      <c r="C121" t="s">
        <v>7054</v>
      </c>
      <c r="D121">
        <v>181045</v>
      </c>
      <c r="E121">
        <v>189426</v>
      </c>
      <c r="F121">
        <v>8380</v>
      </c>
      <c r="G121" t="s">
        <v>6595</v>
      </c>
      <c r="H121" s="17" t="s">
        <v>6545</v>
      </c>
      <c r="I121" t="s">
        <v>7055</v>
      </c>
      <c r="J121" t="s">
        <v>7056</v>
      </c>
      <c r="K121" t="s">
        <v>7057</v>
      </c>
    </row>
    <row r="122" spans="1:11" x14ac:dyDescent="0.2">
      <c r="A122" t="s">
        <v>6527</v>
      </c>
      <c r="B122" t="s">
        <v>7058</v>
      </c>
      <c r="C122" t="s">
        <v>7059</v>
      </c>
      <c r="D122">
        <v>181089</v>
      </c>
      <c r="E122">
        <v>181094</v>
      </c>
      <c r="F122">
        <v>341</v>
      </c>
      <c r="G122" t="s">
        <v>6538</v>
      </c>
      <c r="H122" s="17" t="s">
        <v>7060</v>
      </c>
      <c r="I122" t="s">
        <v>7061</v>
      </c>
      <c r="J122" t="s">
        <v>7062</v>
      </c>
      <c r="K122" t="s">
        <v>7063</v>
      </c>
    </row>
    <row r="123" spans="1:11" x14ac:dyDescent="0.2">
      <c r="A123" t="s">
        <v>6527</v>
      </c>
      <c r="B123" t="s">
        <v>7064</v>
      </c>
      <c r="C123" t="s">
        <v>7065</v>
      </c>
      <c r="D123">
        <v>181124</v>
      </c>
      <c r="E123">
        <v>181128</v>
      </c>
      <c r="F123">
        <v>678</v>
      </c>
      <c r="G123" t="s">
        <v>6538</v>
      </c>
      <c r="H123" s="17" t="s">
        <v>6643</v>
      </c>
      <c r="I123" t="s">
        <v>7066</v>
      </c>
      <c r="J123" t="s">
        <v>7067</v>
      </c>
      <c r="K123" t="s">
        <v>7068</v>
      </c>
    </row>
    <row r="124" spans="1:11" x14ac:dyDescent="0.2">
      <c r="A124" t="s">
        <v>6527</v>
      </c>
      <c r="B124" t="s">
        <v>7069</v>
      </c>
      <c r="C124" t="s">
        <v>431</v>
      </c>
      <c r="D124">
        <v>181129</v>
      </c>
      <c r="E124">
        <v>189425</v>
      </c>
      <c r="F124">
        <v>517</v>
      </c>
      <c r="G124" t="s">
        <v>6538</v>
      </c>
      <c r="H124" s="17" t="s">
        <v>6530</v>
      </c>
      <c r="I124" t="s">
        <v>7070</v>
      </c>
      <c r="J124" t="s">
        <v>7071</v>
      </c>
      <c r="K124" t="s">
        <v>7072</v>
      </c>
    </row>
    <row r="125" spans="1:11" x14ac:dyDescent="0.2">
      <c r="A125" t="s">
        <v>6527</v>
      </c>
      <c r="B125" t="s">
        <v>7073</v>
      </c>
      <c r="C125" t="s">
        <v>7074</v>
      </c>
      <c r="D125">
        <v>181303</v>
      </c>
      <c r="E125">
        <v>182230</v>
      </c>
      <c r="F125">
        <v>1114</v>
      </c>
      <c r="G125" t="s">
        <v>6538</v>
      </c>
      <c r="H125" s="17" t="s">
        <v>6623</v>
      </c>
      <c r="I125" t="s">
        <v>7075</v>
      </c>
      <c r="J125" t="s">
        <v>7076</v>
      </c>
      <c r="K125" t="s">
        <v>7077</v>
      </c>
    </row>
    <row r="126" spans="1:11" x14ac:dyDescent="0.2">
      <c r="A126" t="s">
        <v>6527</v>
      </c>
      <c r="B126" t="s">
        <v>6842</v>
      </c>
      <c r="C126" t="s">
        <v>6843</v>
      </c>
      <c r="D126">
        <v>181317</v>
      </c>
      <c r="E126">
        <v>183142</v>
      </c>
      <c r="F126">
        <v>1825</v>
      </c>
      <c r="G126" t="s">
        <v>6584</v>
      </c>
      <c r="H126" s="17" t="s">
        <v>6565</v>
      </c>
      <c r="I126" t="s">
        <v>7078</v>
      </c>
      <c r="J126" t="s">
        <v>7079</v>
      </c>
      <c r="K126" t="s">
        <v>7080</v>
      </c>
    </row>
    <row r="127" spans="1:11" x14ac:dyDescent="0.2">
      <c r="A127" t="s">
        <v>6527</v>
      </c>
      <c r="B127" t="s">
        <v>7081</v>
      </c>
      <c r="C127" t="s">
        <v>592</v>
      </c>
      <c r="D127">
        <v>181836</v>
      </c>
      <c r="E127">
        <v>181840</v>
      </c>
      <c r="F127">
        <v>5960</v>
      </c>
      <c r="G127" t="s">
        <v>6538</v>
      </c>
      <c r="H127" s="17" t="s">
        <v>6530</v>
      </c>
      <c r="I127" t="s">
        <v>7082</v>
      </c>
      <c r="J127" t="s">
        <v>7083</v>
      </c>
      <c r="K127" t="s">
        <v>7084</v>
      </c>
    </row>
    <row r="128" spans="1:11" x14ac:dyDescent="0.2">
      <c r="A128" t="s">
        <v>6527</v>
      </c>
      <c r="B128" t="s">
        <v>7085</v>
      </c>
      <c r="C128" t="s">
        <v>242</v>
      </c>
      <c r="D128">
        <v>182460</v>
      </c>
      <c r="E128">
        <v>182464</v>
      </c>
      <c r="F128">
        <v>5964</v>
      </c>
      <c r="G128" t="s">
        <v>6538</v>
      </c>
      <c r="H128" s="17" t="s">
        <v>6530</v>
      </c>
      <c r="I128" t="s">
        <v>7086</v>
      </c>
      <c r="J128" t="s">
        <v>7087</v>
      </c>
      <c r="K128" t="s">
        <v>7088</v>
      </c>
    </row>
    <row r="129" spans="1:11" x14ac:dyDescent="0.2">
      <c r="A129" t="s">
        <v>6527</v>
      </c>
      <c r="B129" t="s">
        <v>7089</v>
      </c>
      <c r="C129" t="s">
        <v>7090</v>
      </c>
      <c r="D129">
        <v>182613</v>
      </c>
      <c r="E129">
        <v>183739</v>
      </c>
      <c r="F129">
        <v>1127</v>
      </c>
      <c r="G129" t="s">
        <v>6595</v>
      </c>
      <c r="H129" s="17" t="s">
        <v>6623</v>
      </c>
      <c r="I129" t="s">
        <v>7091</v>
      </c>
      <c r="J129" t="s">
        <v>7092</v>
      </c>
      <c r="K129" t="s">
        <v>7093</v>
      </c>
    </row>
    <row r="130" spans="1:11" x14ac:dyDescent="0.2">
      <c r="A130" t="s">
        <v>6527</v>
      </c>
      <c r="B130" t="s">
        <v>7094</v>
      </c>
      <c r="C130" t="s">
        <v>7095</v>
      </c>
      <c r="D130">
        <v>182620</v>
      </c>
      <c r="E130">
        <v>182962</v>
      </c>
      <c r="F130">
        <v>342</v>
      </c>
      <c r="G130" t="s">
        <v>6595</v>
      </c>
      <c r="H130" s="17" t="s">
        <v>7096</v>
      </c>
      <c r="I130" t="s">
        <v>7097</v>
      </c>
      <c r="J130" t="s">
        <v>7098</v>
      </c>
      <c r="K130" t="s">
        <v>7099</v>
      </c>
    </row>
    <row r="131" spans="1:11" x14ac:dyDescent="0.2">
      <c r="A131" t="s">
        <v>6527</v>
      </c>
      <c r="B131" t="s">
        <v>7100</v>
      </c>
      <c r="C131" t="s">
        <v>7101</v>
      </c>
      <c r="D131">
        <v>182620</v>
      </c>
      <c r="E131">
        <v>182996</v>
      </c>
      <c r="F131">
        <v>12221</v>
      </c>
      <c r="G131" t="s">
        <v>6538</v>
      </c>
      <c r="H131" s="17" t="s">
        <v>6545</v>
      </c>
      <c r="I131" t="s">
        <v>7102</v>
      </c>
      <c r="J131" t="s">
        <v>7103</v>
      </c>
      <c r="K131" t="s">
        <v>7104</v>
      </c>
    </row>
    <row r="132" spans="1:11" x14ac:dyDescent="0.2">
      <c r="A132" t="s">
        <v>6527</v>
      </c>
      <c r="B132" t="s">
        <v>7105</v>
      </c>
      <c r="C132" t="s">
        <v>1047</v>
      </c>
      <c r="D132">
        <v>182620</v>
      </c>
      <c r="E132">
        <v>189707</v>
      </c>
      <c r="F132">
        <v>412</v>
      </c>
      <c r="G132" t="s">
        <v>6538</v>
      </c>
      <c r="H132" s="17" t="s">
        <v>6530</v>
      </c>
      <c r="I132" t="s">
        <v>7106</v>
      </c>
      <c r="J132" t="s">
        <v>7107</v>
      </c>
      <c r="K132" t="s">
        <v>7108</v>
      </c>
    </row>
    <row r="133" spans="1:11" x14ac:dyDescent="0.2">
      <c r="A133" t="s">
        <v>6527</v>
      </c>
      <c r="B133" t="s">
        <v>7105</v>
      </c>
      <c r="C133" t="s">
        <v>1047</v>
      </c>
      <c r="D133">
        <v>182620</v>
      </c>
      <c r="E133">
        <v>189707</v>
      </c>
      <c r="F133">
        <v>7087</v>
      </c>
      <c r="G133" t="s">
        <v>6595</v>
      </c>
      <c r="H133" s="17" t="s">
        <v>6530</v>
      </c>
      <c r="I133" t="s">
        <v>7106</v>
      </c>
      <c r="J133" t="s">
        <v>7107</v>
      </c>
      <c r="K133" t="s">
        <v>7109</v>
      </c>
    </row>
    <row r="134" spans="1:11" x14ac:dyDescent="0.2">
      <c r="A134" t="s">
        <v>6527</v>
      </c>
      <c r="B134" t="s">
        <v>7110</v>
      </c>
      <c r="C134" t="s">
        <v>7054</v>
      </c>
      <c r="D134">
        <v>183025</v>
      </c>
      <c r="E134">
        <v>183029</v>
      </c>
      <c r="F134">
        <v>11629</v>
      </c>
      <c r="G134" t="s">
        <v>6538</v>
      </c>
      <c r="H134" s="17" t="s">
        <v>6545</v>
      </c>
      <c r="I134" t="s">
        <v>7111</v>
      </c>
      <c r="J134" t="s">
        <v>7112</v>
      </c>
      <c r="K134" t="s">
        <v>7113</v>
      </c>
    </row>
    <row r="135" spans="1:11" x14ac:dyDescent="0.2">
      <c r="A135" t="s">
        <v>6527</v>
      </c>
      <c r="B135" t="s">
        <v>7114</v>
      </c>
      <c r="C135" t="s">
        <v>488</v>
      </c>
      <c r="D135">
        <v>183042</v>
      </c>
      <c r="E135">
        <v>189426</v>
      </c>
      <c r="F135">
        <v>85</v>
      </c>
      <c r="G135" t="s">
        <v>6538</v>
      </c>
      <c r="H135" s="17" t="s">
        <v>6530</v>
      </c>
      <c r="I135" t="s">
        <v>7115</v>
      </c>
      <c r="J135" t="s">
        <v>7116</v>
      </c>
      <c r="K135" t="s">
        <v>7117</v>
      </c>
    </row>
    <row r="136" spans="1:11" x14ac:dyDescent="0.2">
      <c r="A136" t="s">
        <v>6527</v>
      </c>
      <c r="B136" t="s">
        <v>7118</v>
      </c>
      <c r="C136" t="s">
        <v>1047</v>
      </c>
      <c r="D136">
        <v>183042</v>
      </c>
      <c r="E136">
        <v>189707</v>
      </c>
      <c r="F136">
        <v>335</v>
      </c>
      <c r="G136" t="s">
        <v>6538</v>
      </c>
      <c r="H136" s="17" t="s">
        <v>6530</v>
      </c>
      <c r="I136" t="s">
        <v>7119</v>
      </c>
      <c r="J136" t="s">
        <v>7107</v>
      </c>
      <c r="K136" t="s">
        <v>7120</v>
      </c>
    </row>
    <row r="137" spans="1:11" x14ac:dyDescent="0.2">
      <c r="A137" t="s">
        <v>6527</v>
      </c>
      <c r="B137" t="s">
        <v>6942</v>
      </c>
      <c r="C137" t="s">
        <v>1556</v>
      </c>
      <c r="D137">
        <v>183072</v>
      </c>
      <c r="E137">
        <v>186037</v>
      </c>
      <c r="F137">
        <v>2965</v>
      </c>
      <c r="G137" t="s">
        <v>6595</v>
      </c>
      <c r="H137" s="17" t="s">
        <v>6530</v>
      </c>
      <c r="I137" t="s">
        <v>7121</v>
      </c>
      <c r="J137" t="s">
        <v>7122</v>
      </c>
      <c r="K137" t="s">
        <v>7123</v>
      </c>
    </row>
    <row r="138" spans="1:11" x14ac:dyDescent="0.2">
      <c r="A138" t="s">
        <v>6527</v>
      </c>
      <c r="B138" t="s">
        <v>6942</v>
      </c>
      <c r="C138" t="s">
        <v>1556</v>
      </c>
      <c r="D138">
        <v>183072</v>
      </c>
      <c r="E138">
        <v>186037</v>
      </c>
      <c r="F138">
        <v>11700</v>
      </c>
      <c r="G138" t="s">
        <v>6538</v>
      </c>
      <c r="H138" s="17" t="s">
        <v>6530</v>
      </c>
      <c r="I138" t="s">
        <v>7121</v>
      </c>
      <c r="J138" t="s">
        <v>7122</v>
      </c>
      <c r="K138" t="s">
        <v>7124</v>
      </c>
    </row>
    <row r="139" spans="1:11" x14ac:dyDescent="0.2">
      <c r="A139" t="s">
        <v>6527</v>
      </c>
      <c r="B139" t="s">
        <v>7125</v>
      </c>
      <c r="C139" t="s">
        <v>7126</v>
      </c>
      <c r="D139">
        <v>183089</v>
      </c>
      <c r="E139">
        <v>183423</v>
      </c>
      <c r="F139">
        <v>334</v>
      </c>
      <c r="G139" t="s">
        <v>6595</v>
      </c>
      <c r="H139" s="17" t="s">
        <v>6539</v>
      </c>
      <c r="I139" t="s">
        <v>7127</v>
      </c>
      <c r="J139" t="s">
        <v>7128</v>
      </c>
      <c r="K139" t="s">
        <v>7129</v>
      </c>
    </row>
    <row r="140" spans="1:11" x14ac:dyDescent="0.2">
      <c r="A140" t="s">
        <v>6527</v>
      </c>
      <c r="B140" t="s">
        <v>7130</v>
      </c>
      <c r="C140" t="s">
        <v>1358</v>
      </c>
      <c r="D140">
        <v>183097</v>
      </c>
      <c r="E140">
        <v>189753</v>
      </c>
      <c r="F140">
        <v>532</v>
      </c>
      <c r="G140" t="s">
        <v>6538</v>
      </c>
      <c r="H140" s="17" t="s">
        <v>6530</v>
      </c>
      <c r="I140" t="s">
        <v>7131</v>
      </c>
      <c r="J140" t="s">
        <v>7132</v>
      </c>
      <c r="K140" t="s">
        <v>6870</v>
      </c>
    </row>
    <row r="141" spans="1:11" x14ac:dyDescent="0.2">
      <c r="A141" t="s">
        <v>6527</v>
      </c>
      <c r="B141" t="s">
        <v>7133</v>
      </c>
      <c r="C141" t="s">
        <v>265</v>
      </c>
      <c r="D141">
        <v>183131</v>
      </c>
      <c r="E141">
        <v>183135</v>
      </c>
      <c r="F141">
        <v>710</v>
      </c>
      <c r="G141" t="s">
        <v>6538</v>
      </c>
      <c r="H141" s="17" t="s">
        <v>6530</v>
      </c>
      <c r="I141" t="s">
        <v>7134</v>
      </c>
      <c r="J141" t="s">
        <v>7135</v>
      </c>
      <c r="K141" t="s">
        <v>7136</v>
      </c>
    </row>
    <row r="142" spans="1:11" x14ac:dyDescent="0.2">
      <c r="A142" t="s">
        <v>6527</v>
      </c>
      <c r="B142" t="s">
        <v>7137</v>
      </c>
      <c r="C142" t="s">
        <v>7138</v>
      </c>
      <c r="D142">
        <v>183137</v>
      </c>
      <c r="E142">
        <v>183351</v>
      </c>
      <c r="F142">
        <v>214</v>
      </c>
      <c r="G142" t="s">
        <v>6601</v>
      </c>
      <c r="H142" s="17" t="s">
        <v>6539</v>
      </c>
      <c r="I142" t="s">
        <v>7139</v>
      </c>
      <c r="J142" t="s">
        <v>7140</v>
      </c>
      <c r="K142" t="s">
        <v>7141</v>
      </c>
    </row>
    <row r="143" spans="1:11" x14ac:dyDescent="0.2">
      <c r="A143" t="s">
        <v>6527</v>
      </c>
      <c r="B143" t="s">
        <v>7142</v>
      </c>
      <c r="C143" t="s">
        <v>7143</v>
      </c>
      <c r="D143">
        <v>183146</v>
      </c>
      <c r="E143">
        <v>183183</v>
      </c>
      <c r="F143">
        <v>1087</v>
      </c>
      <c r="G143" t="s">
        <v>6538</v>
      </c>
      <c r="H143" s="17" t="s">
        <v>6545</v>
      </c>
      <c r="I143" t="s">
        <v>7144</v>
      </c>
      <c r="J143" t="s">
        <v>7145</v>
      </c>
      <c r="K143" t="s">
        <v>7146</v>
      </c>
    </row>
    <row r="144" spans="1:11" x14ac:dyDescent="0.2">
      <c r="A144" t="s">
        <v>6527</v>
      </c>
      <c r="B144" t="s">
        <v>7147</v>
      </c>
      <c r="C144" t="s">
        <v>7148</v>
      </c>
      <c r="D144">
        <v>183156</v>
      </c>
      <c r="E144">
        <v>183172</v>
      </c>
      <c r="F144">
        <v>348</v>
      </c>
      <c r="G144" t="s">
        <v>6538</v>
      </c>
      <c r="H144" s="17" t="s">
        <v>7149</v>
      </c>
      <c r="I144" t="s">
        <v>7150</v>
      </c>
      <c r="J144" t="s">
        <v>7151</v>
      </c>
      <c r="K144" t="s">
        <v>7152</v>
      </c>
    </row>
    <row r="145" spans="1:11" x14ac:dyDescent="0.2">
      <c r="A145" t="s">
        <v>6527</v>
      </c>
      <c r="B145" t="s">
        <v>7153</v>
      </c>
      <c r="C145" t="s">
        <v>7154</v>
      </c>
      <c r="D145">
        <v>183166</v>
      </c>
      <c r="E145">
        <v>183188</v>
      </c>
      <c r="F145">
        <v>246</v>
      </c>
      <c r="G145" t="s">
        <v>6538</v>
      </c>
      <c r="H145" s="17" t="s">
        <v>6545</v>
      </c>
      <c r="I145" t="s">
        <v>7155</v>
      </c>
      <c r="J145" t="s">
        <v>7156</v>
      </c>
      <c r="K145" t="s">
        <v>7157</v>
      </c>
    </row>
    <row r="146" spans="1:11" x14ac:dyDescent="0.2">
      <c r="A146" t="s">
        <v>6527</v>
      </c>
      <c r="B146" t="s">
        <v>7158</v>
      </c>
      <c r="C146" t="s">
        <v>7159</v>
      </c>
      <c r="D146">
        <v>183195</v>
      </c>
      <c r="E146">
        <v>183296</v>
      </c>
      <c r="F146">
        <v>6053</v>
      </c>
      <c r="G146" t="s">
        <v>6538</v>
      </c>
      <c r="H146" s="17" t="s">
        <v>6719</v>
      </c>
      <c r="I146" t="s">
        <v>7160</v>
      </c>
      <c r="J146" t="s">
        <v>7161</v>
      </c>
      <c r="K146" t="s">
        <v>7162</v>
      </c>
    </row>
    <row r="147" spans="1:11" x14ac:dyDescent="0.2">
      <c r="A147" t="s">
        <v>6527</v>
      </c>
      <c r="B147" t="s">
        <v>7163</v>
      </c>
      <c r="C147" t="s">
        <v>7164</v>
      </c>
      <c r="D147">
        <v>183258</v>
      </c>
      <c r="E147">
        <v>189468</v>
      </c>
      <c r="F147">
        <v>6210</v>
      </c>
      <c r="G147" t="s">
        <v>6595</v>
      </c>
      <c r="H147" s="17" t="s">
        <v>6976</v>
      </c>
      <c r="I147" t="s">
        <v>7165</v>
      </c>
      <c r="J147" t="s">
        <v>7166</v>
      </c>
      <c r="K147" t="s">
        <v>7167</v>
      </c>
    </row>
    <row r="148" spans="1:11" x14ac:dyDescent="0.2">
      <c r="A148" t="s">
        <v>6527</v>
      </c>
      <c r="B148" t="s">
        <v>7168</v>
      </c>
      <c r="C148" t="s">
        <v>236</v>
      </c>
      <c r="D148">
        <v>183451</v>
      </c>
      <c r="E148">
        <v>189824</v>
      </c>
      <c r="F148">
        <v>132</v>
      </c>
      <c r="G148" t="s">
        <v>6538</v>
      </c>
      <c r="H148" s="17" t="s">
        <v>6530</v>
      </c>
      <c r="I148" t="s">
        <v>7169</v>
      </c>
      <c r="J148" t="s">
        <v>7170</v>
      </c>
      <c r="K148" t="s">
        <v>7171</v>
      </c>
    </row>
    <row r="149" spans="1:11" x14ac:dyDescent="0.2">
      <c r="A149" t="s">
        <v>6527</v>
      </c>
      <c r="B149" t="s">
        <v>7168</v>
      </c>
      <c r="C149" t="s">
        <v>236</v>
      </c>
      <c r="D149">
        <v>183451</v>
      </c>
      <c r="E149">
        <v>189824</v>
      </c>
      <c r="F149">
        <v>6373</v>
      </c>
      <c r="G149" t="s">
        <v>6595</v>
      </c>
      <c r="H149" s="17" t="s">
        <v>6530</v>
      </c>
      <c r="I149" t="s">
        <v>7169</v>
      </c>
      <c r="J149" t="s">
        <v>7170</v>
      </c>
      <c r="K149" t="s">
        <v>7172</v>
      </c>
    </row>
    <row r="150" spans="1:11" x14ac:dyDescent="0.2">
      <c r="A150" t="s">
        <v>6527</v>
      </c>
      <c r="B150" t="s">
        <v>7173</v>
      </c>
      <c r="C150" t="s">
        <v>7174</v>
      </c>
      <c r="D150">
        <v>183505</v>
      </c>
      <c r="E150">
        <v>183717</v>
      </c>
      <c r="F150">
        <v>212</v>
      </c>
      <c r="G150" t="s">
        <v>6601</v>
      </c>
      <c r="H150" s="17" t="s">
        <v>6545</v>
      </c>
      <c r="I150" t="s">
        <v>7175</v>
      </c>
      <c r="J150" t="s">
        <v>7176</v>
      </c>
      <c r="K150" t="s">
        <v>7177</v>
      </c>
    </row>
    <row r="151" spans="1:11" x14ac:dyDescent="0.2">
      <c r="A151" t="s">
        <v>6527</v>
      </c>
      <c r="B151" t="s">
        <v>6663</v>
      </c>
      <c r="C151" t="s">
        <v>1469</v>
      </c>
      <c r="D151">
        <v>183516</v>
      </c>
      <c r="E151">
        <v>184546</v>
      </c>
      <c r="F151">
        <v>1030</v>
      </c>
      <c r="G151" t="s">
        <v>6601</v>
      </c>
      <c r="H151" s="17" t="s">
        <v>6530</v>
      </c>
      <c r="I151" t="s">
        <v>7178</v>
      </c>
      <c r="J151" t="s">
        <v>7179</v>
      </c>
      <c r="K151" t="s">
        <v>7180</v>
      </c>
    </row>
    <row r="152" spans="1:11" x14ac:dyDescent="0.2">
      <c r="A152" t="s">
        <v>6527</v>
      </c>
      <c r="B152" t="s">
        <v>7181</v>
      </c>
      <c r="C152" t="s">
        <v>94</v>
      </c>
      <c r="D152">
        <v>183717</v>
      </c>
      <c r="E152">
        <v>183749</v>
      </c>
      <c r="F152">
        <v>1152</v>
      </c>
      <c r="G152" t="s">
        <v>6538</v>
      </c>
      <c r="H152" s="17" t="s">
        <v>6530</v>
      </c>
      <c r="I152" t="s">
        <v>7182</v>
      </c>
      <c r="J152" t="s">
        <v>7183</v>
      </c>
      <c r="K152" t="s">
        <v>7184</v>
      </c>
    </row>
    <row r="153" spans="1:11" x14ac:dyDescent="0.2">
      <c r="A153" t="s">
        <v>6527</v>
      </c>
      <c r="B153" t="s">
        <v>7185</v>
      </c>
      <c r="C153" t="s">
        <v>7186</v>
      </c>
      <c r="D153">
        <v>183755</v>
      </c>
      <c r="E153">
        <v>184274</v>
      </c>
      <c r="F153">
        <v>520</v>
      </c>
      <c r="G153" t="s">
        <v>6595</v>
      </c>
      <c r="H153" s="17" t="s">
        <v>6565</v>
      </c>
      <c r="I153" t="s">
        <v>7187</v>
      </c>
      <c r="J153" t="s">
        <v>7188</v>
      </c>
      <c r="K153" t="s">
        <v>7189</v>
      </c>
    </row>
    <row r="154" spans="1:11" x14ac:dyDescent="0.2">
      <c r="A154" t="s">
        <v>6527</v>
      </c>
      <c r="B154" t="s">
        <v>7190</v>
      </c>
      <c r="C154" t="s">
        <v>7191</v>
      </c>
      <c r="D154">
        <v>183804</v>
      </c>
      <c r="E154">
        <v>184283</v>
      </c>
      <c r="F154">
        <v>4960</v>
      </c>
      <c r="G154" t="s">
        <v>6538</v>
      </c>
      <c r="H154" s="17" t="s">
        <v>6545</v>
      </c>
      <c r="I154" t="s">
        <v>7192</v>
      </c>
      <c r="J154" t="s">
        <v>7193</v>
      </c>
      <c r="K154" t="s">
        <v>7194</v>
      </c>
    </row>
    <row r="155" spans="1:11" x14ac:dyDescent="0.2">
      <c r="A155" t="s">
        <v>6527</v>
      </c>
      <c r="B155" t="s">
        <v>7195</v>
      </c>
      <c r="C155" t="s">
        <v>7196</v>
      </c>
      <c r="D155">
        <v>183923</v>
      </c>
      <c r="E155">
        <v>184279</v>
      </c>
      <c r="F155">
        <v>2563</v>
      </c>
      <c r="G155" t="s">
        <v>6538</v>
      </c>
      <c r="H155" s="17" t="s">
        <v>6617</v>
      </c>
      <c r="I155" t="s">
        <v>7197</v>
      </c>
      <c r="J155" t="s">
        <v>7198</v>
      </c>
      <c r="K155" t="s">
        <v>7199</v>
      </c>
    </row>
    <row r="156" spans="1:11" x14ac:dyDescent="0.2">
      <c r="A156" t="s">
        <v>6527</v>
      </c>
      <c r="B156" t="s">
        <v>7200</v>
      </c>
      <c r="C156" t="s">
        <v>7201</v>
      </c>
      <c r="D156">
        <v>183925</v>
      </c>
      <c r="E156">
        <v>188910</v>
      </c>
      <c r="F156">
        <v>4985</v>
      </c>
      <c r="G156" t="s">
        <v>6595</v>
      </c>
      <c r="H156" s="17" t="s">
        <v>6545</v>
      </c>
      <c r="I156" t="s">
        <v>7202</v>
      </c>
      <c r="J156" t="s">
        <v>7203</v>
      </c>
      <c r="K156" t="s">
        <v>7204</v>
      </c>
    </row>
    <row r="157" spans="1:11" x14ac:dyDescent="0.2">
      <c r="A157" t="s">
        <v>6527</v>
      </c>
      <c r="B157" t="s">
        <v>7200</v>
      </c>
      <c r="C157" t="s">
        <v>7201</v>
      </c>
      <c r="D157">
        <v>183925</v>
      </c>
      <c r="E157">
        <v>188910</v>
      </c>
      <c r="F157">
        <v>10154</v>
      </c>
      <c r="G157" t="s">
        <v>6538</v>
      </c>
      <c r="H157" s="17" t="s">
        <v>6545</v>
      </c>
      <c r="I157" t="s">
        <v>7202</v>
      </c>
      <c r="J157" t="s">
        <v>7203</v>
      </c>
      <c r="K157" t="s">
        <v>7205</v>
      </c>
    </row>
    <row r="158" spans="1:11" x14ac:dyDescent="0.2">
      <c r="A158" t="s">
        <v>6527</v>
      </c>
      <c r="B158" t="s">
        <v>7206</v>
      </c>
      <c r="C158" t="s">
        <v>7207</v>
      </c>
      <c r="D158">
        <v>183928</v>
      </c>
      <c r="E158">
        <v>184283</v>
      </c>
      <c r="F158">
        <v>1483</v>
      </c>
      <c r="G158" t="s">
        <v>6538</v>
      </c>
      <c r="H158" s="17" t="s">
        <v>7208</v>
      </c>
      <c r="I158" t="s">
        <v>7209</v>
      </c>
      <c r="J158" t="s">
        <v>7210</v>
      </c>
      <c r="K158" t="s">
        <v>7211</v>
      </c>
    </row>
    <row r="159" spans="1:11" x14ac:dyDescent="0.2">
      <c r="A159" t="s">
        <v>6527</v>
      </c>
      <c r="B159" t="s">
        <v>7212</v>
      </c>
      <c r="C159" t="s">
        <v>7213</v>
      </c>
      <c r="D159">
        <v>183980</v>
      </c>
      <c r="E159">
        <v>184871</v>
      </c>
      <c r="F159">
        <v>891</v>
      </c>
      <c r="G159" t="s">
        <v>6595</v>
      </c>
      <c r="H159" s="17" t="s">
        <v>6643</v>
      </c>
      <c r="I159" t="s">
        <v>7214</v>
      </c>
      <c r="J159" t="s">
        <v>7215</v>
      </c>
      <c r="K159" t="s">
        <v>7216</v>
      </c>
    </row>
    <row r="160" spans="1:11" x14ac:dyDescent="0.2">
      <c r="A160" t="s">
        <v>6527</v>
      </c>
      <c r="B160" t="s">
        <v>6819</v>
      </c>
      <c r="C160" t="s">
        <v>1530</v>
      </c>
      <c r="D160">
        <v>183980</v>
      </c>
      <c r="E160">
        <v>184283</v>
      </c>
      <c r="F160">
        <v>3628</v>
      </c>
      <c r="G160" t="s">
        <v>6538</v>
      </c>
      <c r="H160" s="17" t="s">
        <v>6530</v>
      </c>
      <c r="I160" t="s">
        <v>7217</v>
      </c>
      <c r="J160" t="s">
        <v>7218</v>
      </c>
      <c r="K160" t="s">
        <v>7219</v>
      </c>
    </row>
    <row r="161" spans="1:11" x14ac:dyDescent="0.2">
      <c r="A161" t="s">
        <v>6527</v>
      </c>
      <c r="B161" t="s">
        <v>7220</v>
      </c>
      <c r="C161" t="s">
        <v>7221</v>
      </c>
      <c r="D161">
        <v>184017</v>
      </c>
      <c r="E161">
        <v>184410</v>
      </c>
      <c r="F161">
        <v>6334</v>
      </c>
      <c r="G161" t="s">
        <v>6538</v>
      </c>
      <c r="H161" s="17" t="s">
        <v>6643</v>
      </c>
      <c r="I161" t="s">
        <v>7222</v>
      </c>
      <c r="J161" t="s">
        <v>7223</v>
      </c>
      <c r="K161" t="s">
        <v>7224</v>
      </c>
    </row>
    <row r="162" spans="1:11" x14ac:dyDescent="0.2">
      <c r="A162" t="s">
        <v>6527</v>
      </c>
      <c r="B162" t="s">
        <v>7225</v>
      </c>
      <c r="C162" t="s">
        <v>986</v>
      </c>
      <c r="D162">
        <v>184283</v>
      </c>
      <c r="E162">
        <v>184546</v>
      </c>
      <c r="F162">
        <v>3314</v>
      </c>
      <c r="G162" t="s">
        <v>6538</v>
      </c>
      <c r="H162" s="17" t="s">
        <v>6530</v>
      </c>
      <c r="I162" t="s">
        <v>7218</v>
      </c>
      <c r="J162" t="s">
        <v>7179</v>
      </c>
      <c r="K162" t="s">
        <v>7226</v>
      </c>
    </row>
    <row r="163" spans="1:11" x14ac:dyDescent="0.2">
      <c r="A163" t="s">
        <v>6527</v>
      </c>
      <c r="B163" t="s">
        <v>6594</v>
      </c>
      <c r="C163" t="s">
        <v>159</v>
      </c>
      <c r="D163">
        <v>184283</v>
      </c>
      <c r="E163">
        <v>184546</v>
      </c>
      <c r="F163">
        <v>4366</v>
      </c>
      <c r="G163" t="s">
        <v>6538</v>
      </c>
      <c r="H163" s="17" t="s">
        <v>6530</v>
      </c>
      <c r="I163" t="s">
        <v>7218</v>
      </c>
      <c r="J163" t="s">
        <v>7179</v>
      </c>
      <c r="K163" t="s">
        <v>7227</v>
      </c>
    </row>
    <row r="164" spans="1:11" x14ac:dyDescent="0.2">
      <c r="A164" t="s">
        <v>6527</v>
      </c>
      <c r="B164" t="s">
        <v>7228</v>
      </c>
      <c r="C164" t="s">
        <v>7229</v>
      </c>
      <c r="D164">
        <v>186434</v>
      </c>
      <c r="E164">
        <v>187447</v>
      </c>
      <c r="F164">
        <v>1013</v>
      </c>
      <c r="G164" t="s">
        <v>6595</v>
      </c>
      <c r="H164" s="17" t="s">
        <v>6590</v>
      </c>
      <c r="I164" t="s">
        <v>7230</v>
      </c>
      <c r="J164" t="s">
        <v>7231</v>
      </c>
      <c r="K164" t="s">
        <v>7232</v>
      </c>
    </row>
    <row r="165" spans="1:11" x14ac:dyDescent="0.2">
      <c r="A165" t="s">
        <v>6527</v>
      </c>
      <c r="B165" t="s">
        <v>7233</v>
      </c>
      <c r="C165" t="s">
        <v>7234</v>
      </c>
      <c r="D165">
        <v>187153</v>
      </c>
      <c r="E165">
        <v>188089</v>
      </c>
      <c r="F165">
        <v>936</v>
      </c>
      <c r="G165" t="s">
        <v>6595</v>
      </c>
      <c r="H165" s="17" t="s">
        <v>7235</v>
      </c>
      <c r="I165" t="s">
        <v>7236</v>
      </c>
      <c r="J165" t="s">
        <v>7237</v>
      </c>
      <c r="K165" t="s">
        <v>7238</v>
      </c>
    </row>
    <row r="166" spans="1:11" x14ac:dyDescent="0.2">
      <c r="A166" t="s">
        <v>6527</v>
      </c>
      <c r="B166" t="s">
        <v>6782</v>
      </c>
      <c r="C166" t="s">
        <v>1486</v>
      </c>
      <c r="D166">
        <v>187342</v>
      </c>
      <c r="E166">
        <v>187527</v>
      </c>
      <c r="F166">
        <v>885</v>
      </c>
      <c r="G166" t="s">
        <v>6538</v>
      </c>
      <c r="H166" s="17" t="s">
        <v>6530</v>
      </c>
      <c r="I166" t="s">
        <v>7239</v>
      </c>
      <c r="J166" t="s">
        <v>7240</v>
      </c>
      <c r="K166" t="s">
        <v>7241</v>
      </c>
    </row>
    <row r="167" spans="1:11" x14ac:dyDescent="0.2">
      <c r="A167" t="s">
        <v>6527</v>
      </c>
      <c r="B167" t="s">
        <v>6842</v>
      </c>
      <c r="C167" t="s">
        <v>6843</v>
      </c>
      <c r="D167">
        <v>187496</v>
      </c>
      <c r="E167">
        <v>189770</v>
      </c>
      <c r="F167">
        <v>2274</v>
      </c>
      <c r="G167" t="s">
        <v>6595</v>
      </c>
      <c r="H167" s="17" t="s">
        <v>6565</v>
      </c>
      <c r="I167" t="s">
        <v>7242</v>
      </c>
      <c r="J167" t="s">
        <v>7243</v>
      </c>
      <c r="K167" t="s">
        <v>7244</v>
      </c>
    </row>
    <row r="168" spans="1:11" x14ac:dyDescent="0.2">
      <c r="A168" t="s">
        <v>6527</v>
      </c>
      <c r="B168" t="s">
        <v>7245</v>
      </c>
      <c r="C168" t="s">
        <v>745</v>
      </c>
      <c r="D168">
        <v>187527</v>
      </c>
      <c r="E168">
        <v>187653</v>
      </c>
      <c r="F168">
        <v>126</v>
      </c>
      <c r="G168" t="s">
        <v>6595</v>
      </c>
      <c r="H168" s="17" t="s">
        <v>6530</v>
      </c>
      <c r="I168" t="s">
        <v>7246</v>
      </c>
      <c r="J168" t="s">
        <v>7247</v>
      </c>
      <c r="K168" t="s">
        <v>7248</v>
      </c>
    </row>
    <row r="169" spans="1:11" x14ac:dyDescent="0.2">
      <c r="A169" t="s">
        <v>6527</v>
      </c>
      <c r="B169" t="s">
        <v>7249</v>
      </c>
      <c r="C169" t="s">
        <v>7250</v>
      </c>
      <c r="D169">
        <v>187532</v>
      </c>
      <c r="E169">
        <v>188449</v>
      </c>
      <c r="F169">
        <v>917</v>
      </c>
      <c r="G169" t="s">
        <v>6595</v>
      </c>
      <c r="H169" s="17" t="s">
        <v>6539</v>
      </c>
      <c r="I169" t="s">
        <v>7251</v>
      </c>
      <c r="J169" t="s">
        <v>7252</v>
      </c>
      <c r="K169" t="s">
        <v>7253</v>
      </c>
    </row>
    <row r="170" spans="1:11" x14ac:dyDescent="0.2">
      <c r="A170" t="s">
        <v>6527</v>
      </c>
      <c r="B170" t="s">
        <v>7254</v>
      </c>
      <c r="C170" t="s">
        <v>1506</v>
      </c>
      <c r="D170">
        <v>187678</v>
      </c>
      <c r="E170">
        <v>188671</v>
      </c>
      <c r="F170">
        <v>3261</v>
      </c>
      <c r="G170" t="s">
        <v>6538</v>
      </c>
      <c r="H170" s="17" t="s">
        <v>6530</v>
      </c>
      <c r="I170" t="s">
        <v>7255</v>
      </c>
      <c r="J170" t="s">
        <v>7256</v>
      </c>
      <c r="K170" t="s">
        <v>7257</v>
      </c>
    </row>
    <row r="171" spans="1:11" x14ac:dyDescent="0.2">
      <c r="A171" t="s">
        <v>6527</v>
      </c>
      <c r="B171" t="s">
        <v>7258</v>
      </c>
      <c r="C171" t="s">
        <v>7259</v>
      </c>
      <c r="D171">
        <v>188182</v>
      </c>
      <c r="E171">
        <v>189273</v>
      </c>
      <c r="F171">
        <v>1091</v>
      </c>
      <c r="G171" t="s">
        <v>6595</v>
      </c>
      <c r="H171" s="17" t="s">
        <v>6590</v>
      </c>
      <c r="I171" t="s">
        <v>7260</v>
      </c>
      <c r="J171" t="s">
        <v>7261</v>
      </c>
      <c r="K171" t="s">
        <v>7262</v>
      </c>
    </row>
    <row r="172" spans="1:11" x14ac:dyDescent="0.2">
      <c r="A172" t="s">
        <v>6527</v>
      </c>
      <c r="B172" t="s">
        <v>7263</v>
      </c>
      <c r="C172" t="s">
        <v>7264</v>
      </c>
      <c r="D172">
        <v>188811</v>
      </c>
      <c r="E172">
        <v>190010</v>
      </c>
      <c r="F172">
        <v>1198</v>
      </c>
      <c r="G172" t="s">
        <v>6595</v>
      </c>
      <c r="H172" s="17" t="s">
        <v>6545</v>
      </c>
      <c r="I172" t="s">
        <v>7265</v>
      </c>
      <c r="J172" t="s">
        <v>7266</v>
      </c>
      <c r="K172" t="s">
        <v>7267</v>
      </c>
    </row>
    <row r="173" spans="1:11" x14ac:dyDescent="0.2">
      <c r="A173" t="s">
        <v>6527</v>
      </c>
      <c r="B173" t="s">
        <v>7268</v>
      </c>
      <c r="C173" t="s">
        <v>7269</v>
      </c>
      <c r="D173">
        <v>188898</v>
      </c>
      <c r="E173">
        <v>188910</v>
      </c>
      <c r="F173">
        <v>145</v>
      </c>
      <c r="G173" t="s">
        <v>6538</v>
      </c>
      <c r="H173" s="17" t="s">
        <v>6750</v>
      </c>
      <c r="I173" t="s">
        <v>7270</v>
      </c>
      <c r="J173" t="s">
        <v>7271</v>
      </c>
      <c r="K173" t="s">
        <v>7272</v>
      </c>
    </row>
    <row r="174" spans="1:11" x14ac:dyDescent="0.2">
      <c r="A174" t="s">
        <v>6527</v>
      </c>
      <c r="B174" t="s">
        <v>7273</v>
      </c>
      <c r="C174" t="s">
        <v>7274</v>
      </c>
      <c r="D174">
        <v>189353</v>
      </c>
      <c r="E174">
        <v>190095</v>
      </c>
      <c r="F174">
        <v>742</v>
      </c>
      <c r="G174" t="s">
        <v>6595</v>
      </c>
      <c r="H174" s="17" t="s">
        <v>7275</v>
      </c>
      <c r="I174" t="s">
        <v>7276</v>
      </c>
      <c r="J174" t="s">
        <v>7277</v>
      </c>
      <c r="K174" t="s">
        <v>7278</v>
      </c>
    </row>
    <row r="175" spans="1:11" x14ac:dyDescent="0.2">
      <c r="A175" t="s">
        <v>6527</v>
      </c>
      <c r="B175" t="s">
        <v>7279</v>
      </c>
      <c r="C175" t="s">
        <v>7280</v>
      </c>
      <c r="D175">
        <v>189823</v>
      </c>
      <c r="E175">
        <v>189824</v>
      </c>
      <c r="F175">
        <v>108</v>
      </c>
      <c r="G175" t="s">
        <v>6538</v>
      </c>
      <c r="H175" s="17" t="s">
        <v>6590</v>
      </c>
      <c r="I175" t="s">
        <v>7281</v>
      </c>
      <c r="J175" t="s">
        <v>7282</v>
      </c>
      <c r="K175" t="s">
        <v>7283</v>
      </c>
    </row>
    <row r="176" spans="1:11" x14ac:dyDescent="0.2">
      <c r="A176" t="s">
        <v>6527</v>
      </c>
      <c r="B176" t="s">
        <v>7284</v>
      </c>
      <c r="C176" t="s">
        <v>953</v>
      </c>
      <c r="D176">
        <v>190166</v>
      </c>
      <c r="E176">
        <v>190224</v>
      </c>
      <c r="F176">
        <v>58</v>
      </c>
      <c r="G176" t="s">
        <v>6601</v>
      </c>
      <c r="H176" s="17" t="s">
        <v>6530</v>
      </c>
      <c r="I176" t="s">
        <v>7285</v>
      </c>
      <c r="J176" t="s">
        <v>7286</v>
      </c>
      <c r="K176" t="s">
        <v>7287</v>
      </c>
    </row>
    <row r="177" spans="1:13" x14ac:dyDescent="0.2">
      <c r="A177" t="s">
        <v>6527</v>
      </c>
      <c r="B177" t="s">
        <v>7288</v>
      </c>
      <c r="C177" t="s">
        <v>7289</v>
      </c>
      <c r="D177">
        <v>192092</v>
      </c>
      <c r="E177">
        <v>229495</v>
      </c>
      <c r="F177">
        <v>37403</v>
      </c>
      <c r="G177" t="s">
        <v>6529</v>
      </c>
      <c r="H177" s="17" t="s">
        <v>6565</v>
      </c>
      <c r="I177" t="s">
        <v>7290</v>
      </c>
      <c r="J177" t="s">
        <v>7291</v>
      </c>
      <c r="K177" t="s">
        <v>7292</v>
      </c>
      <c r="L177" t="s">
        <v>7293</v>
      </c>
      <c r="M177" t="s">
        <v>7294</v>
      </c>
    </row>
    <row r="178" spans="1:13" x14ac:dyDescent="0.2">
      <c r="A178" t="s">
        <v>6527</v>
      </c>
      <c r="B178" t="s">
        <v>7295</v>
      </c>
      <c r="C178" t="s">
        <v>860</v>
      </c>
      <c r="D178">
        <v>196535</v>
      </c>
      <c r="E178">
        <v>196539</v>
      </c>
      <c r="F178">
        <v>5926</v>
      </c>
      <c r="G178" t="s">
        <v>6538</v>
      </c>
      <c r="H178" s="17" t="s">
        <v>6530</v>
      </c>
      <c r="I178" t="s">
        <v>7296</v>
      </c>
      <c r="J178" t="s">
        <v>7297</v>
      </c>
      <c r="K178" t="s">
        <v>7298</v>
      </c>
    </row>
    <row r="179" spans="1:13" x14ac:dyDescent="0.2">
      <c r="A179" t="s">
        <v>6527</v>
      </c>
      <c r="B179" t="s">
        <v>7299</v>
      </c>
      <c r="C179" t="s">
        <v>7300</v>
      </c>
      <c r="D179">
        <v>196908</v>
      </c>
      <c r="E179">
        <v>196911</v>
      </c>
      <c r="F179">
        <v>133</v>
      </c>
      <c r="G179" t="s">
        <v>6538</v>
      </c>
      <c r="H179" s="17" t="s">
        <v>6545</v>
      </c>
      <c r="I179" t="s">
        <v>7301</v>
      </c>
      <c r="J179" t="s">
        <v>7302</v>
      </c>
      <c r="K179" t="s">
        <v>7303</v>
      </c>
    </row>
    <row r="180" spans="1:13" x14ac:dyDescent="0.2">
      <c r="A180" t="s">
        <v>6527</v>
      </c>
      <c r="B180" t="s">
        <v>7304</v>
      </c>
      <c r="C180" t="s">
        <v>7305</v>
      </c>
      <c r="D180">
        <v>197454</v>
      </c>
      <c r="E180">
        <v>197639</v>
      </c>
      <c r="F180">
        <v>185</v>
      </c>
      <c r="G180" t="s">
        <v>6595</v>
      </c>
      <c r="H180" s="17" t="s">
        <v>7306</v>
      </c>
      <c r="I180" t="s">
        <v>7307</v>
      </c>
      <c r="J180" t="s">
        <v>7308</v>
      </c>
      <c r="K180" t="s">
        <v>7309</v>
      </c>
    </row>
    <row r="181" spans="1:13" x14ac:dyDescent="0.2">
      <c r="A181" t="s">
        <v>6527</v>
      </c>
      <c r="B181" t="s">
        <v>7310</v>
      </c>
      <c r="C181" t="s">
        <v>7311</v>
      </c>
      <c r="D181">
        <v>198466</v>
      </c>
      <c r="E181">
        <v>198667</v>
      </c>
      <c r="F181">
        <v>201</v>
      </c>
      <c r="G181" t="s">
        <v>6601</v>
      </c>
      <c r="H181" s="17" t="s">
        <v>7312</v>
      </c>
      <c r="I181" t="s">
        <v>7313</v>
      </c>
      <c r="J181" t="s">
        <v>7314</v>
      </c>
      <c r="K181" t="s">
        <v>7315</v>
      </c>
    </row>
    <row r="182" spans="1:13" x14ac:dyDescent="0.2">
      <c r="A182" t="s">
        <v>6527</v>
      </c>
      <c r="B182" t="s">
        <v>7316</v>
      </c>
      <c r="C182" t="s">
        <v>7317</v>
      </c>
      <c r="D182">
        <v>198474</v>
      </c>
      <c r="E182">
        <v>198662</v>
      </c>
      <c r="F182">
        <v>4397</v>
      </c>
      <c r="G182" t="s">
        <v>6538</v>
      </c>
      <c r="H182" s="17" t="s">
        <v>7318</v>
      </c>
      <c r="I182" t="s">
        <v>7319</v>
      </c>
      <c r="J182" t="s">
        <v>7320</v>
      </c>
      <c r="K182" t="s">
        <v>7321</v>
      </c>
    </row>
    <row r="183" spans="1:13" x14ac:dyDescent="0.2">
      <c r="A183" t="s">
        <v>6527</v>
      </c>
      <c r="B183" t="s">
        <v>7322</v>
      </c>
      <c r="C183" t="s">
        <v>7323</v>
      </c>
      <c r="D183">
        <v>199064</v>
      </c>
      <c r="E183">
        <v>202533</v>
      </c>
      <c r="F183">
        <v>3469</v>
      </c>
      <c r="G183" t="s">
        <v>6595</v>
      </c>
      <c r="H183" s="17" t="s">
        <v>6565</v>
      </c>
      <c r="I183" t="s">
        <v>7324</v>
      </c>
      <c r="J183" t="s">
        <v>7325</v>
      </c>
      <c r="K183" t="s">
        <v>7326</v>
      </c>
    </row>
    <row r="184" spans="1:13" x14ac:dyDescent="0.2">
      <c r="A184" t="s">
        <v>6527</v>
      </c>
      <c r="B184" t="s">
        <v>7327</v>
      </c>
      <c r="C184" t="s">
        <v>1381</v>
      </c>
      <c r="D184">
        <v>199088</v>
      </c>
      <c r="E184">
        <v>203289</v>
      </c>
      <c r="F184">
        <v>4201</v>
      </c>
      <c r="G184" t="s">
        <v>6595</v>
      </c>
      <c r="H184" s="17" t="s">
        <v>6530</v>
      </c>
      <c r="I184" t="s">
        <v>7328</v>
      </c>
      <c r="J184" t="s">
        <v>7329</v>
      </c>
      <c r="K184" t="s">
        <v>7330</v>
      </c>
    </row>
    <row r="185" spans="1:13" x14ac:dyDescent="0.2">
      <c r="A185" t="s">
        <v>6527</v>
      </c>
      <c r="B185" t="s">
        <v>7331</v>
      </c>
      <c r="C185" t="s">
        <v>1573</v>
      </c>
      <c r="D185">
        <v>203301</v>
      </c>
      <c r="E185">
        <v>203302</v>
      </c>
      <c r="F185">
        <v>4462</v>
      </c>
      <c r="G185" t="s">
        <v>6538</v>
      </c>
      <c r="H185" s="17" t="s">
        <v>6530</v>
      </c>
      <c r="I185" t="s">
        <v>7332</v>
      </c>
      <c r="J185" t="s">
        <v>7333</v>
      </c>
      <c r="K185" t="s">
        <v>7334</v>
      </c>
    </row>
    <row r="186" spans="1:13" x14ac:dyDescent="0.2">
      <c r="A186" t="s">
        <v>6527</v>
      </c>
      <c r="B186" t="s">
        <v>7335</v>
      </c>
      <c r="C186" t="s">
        <v>7336</v>
      </c>
      <c r="D186">
        <v>204249</v>
      </c>
      <c r="E186">
        <v>204799</v>
      </c>
      <c r="F186">
        <v>93</v>
      </c>
      <c r="G186" t="s">
        <v>6538</v>
      </c>
      <c r="H186" s="17" t="s">
        <v>6545</v>
      </c>
      <c r="I186" t="s">
        <v>7337</v>
      </c>
      <c r="J186" t="s">
        <v>7338</v>
      </c>
      <c r="K186" t="s">
        <v>7339</v>
      </c>
    </row>
    <row r="187" spans="1:13" x14ac:dyDescent="0.2">
      <c r="A187" t="s">
        <v>6527</v>
      </c>
      <c r="B187" t="s">
        <v>7340</v>
      </c>
      <c r="C187" t="s">
        <v>1471</v>
      </c>
      <c r="D187">
        <v>204274</v>
      </c>
      <c r="E187">
        <v>206824</v>
      </c>
      <c r="F187">
        <v>531</v>
      </c>
      <c r="G187" t="s">
        <v>6538</v>
      </c>
      <c r="H187" s="17" t="s">
        <v>6530</v>
      </c>
      <c r="I187" t="s">
        <v>7341</v>
      </c>
      <c r="J187" t="s">
        <v>7342</v>
      </c>
      <c r="K187" t="s">
        <v>7343</v>
      </c>
    </row>
    <row r="188" spans="1:13" x14ac:dyDescent="0.2">
      <c r="A188" t="s">
        <v>6527</v>
      </c>
      <c r="B188" t="s">
        <v>7344</v>
      </c>
      <c r="C188" t="s">
        <v>1334</v>
      </c>
      <c r="D188">
        <v>204279</v>
      </c>
      <c r="E188">
        <v>230118</v>
      </c>
      <c r="F188">
        <v>25839</v>
      </c>
      <c r="G188" t="s">
        <v>6595</v>
      </c>
      <c r="H188" s="17" t="s">
        <v>6530</v>
      </c>
      <c r="I188" t="s">
        <v>6668</v>
      </c>
      <c r="J188" t="s">
        <v>7345</v>
      </c>
      <c r="K188" t="s">
        <v>7346</v>
      </c>
    </row>
    <row r="189" spans="1:13" x14ac:dyDescent="0.2">
      <c r="A189" t="s">
        <v>6527</v>
      </c>
      <c r="B189" t="s">
        <v>7347</v>
      </c>
      <c r="C189" t="s">
        <v>7348</v>
      </c>
      <c r="D189">
        <v>204296</v>
      </c>
      <c r="E189">
        <v>218434</v>
      </c>
      <c r="F189">
        <v>14139</v>
      </c>
      <c r="G189" t="s">
        <v>6595</v>
      </c>
      <c r="H189" s="17" t="s">
        <v>7208</v>
      </c>
      <c r="I189" t="s">
        <v>7349</v>
      </c>
      <c r="J189" t="s">
        <v>7350</v>
      </c>
      <c r="K189" t="s">
        <v>7351</v>
      </c>
    </row>
    <row r="190" spans="1:13" x14ac:dyDescent="0.2">
      <c r="A190" t="s">
        <v>6527</v>
      </c>
      <c r="B190" t="s">
        <v>7352</v>
      </c>
      <c r="C190" t="s">
        <v>7353</v>
      </c>
      <c r="D190">
        <v>204310</v>
      </c>
      <c r="E190">
        <v>205667</v>
      </c>
      <c r="F190">
        <v>322</v>
      </c>
      <c r="G190" t="s">
        <v>6538</v>
      </c>
      <c r="H190" s="17" t="s">
        <v>6545</v>
      </c>
      <c r="I190" t="s">
        <v>7354</v>
      </c>
      <c r="J190" t="s">
        <v>7355</v>
      </c>
      <c r="K190" t="s">
        <v>7356</v>
      </c>
    </row>
    <row r="191" spans="1:13" x14ac:dyDescent="0.2">
      <c r="A191" t="s">
        <v>6527</v>
      </c>
      <c r="B191" t="s">
        <v>7357</v>
      </c>
      <c r="C191" t="s">
        <v>1564</v>
      </c>
      <c r="D191">
        <v>204349</v>
      </c>
      <c r="E191">
        <v>205596</v>
      </c>
      <c r="F191">
        <v>2327</v>
      </c>
      <c r="G191" t="s">
        <v>6538</v>
      </c>
      <c r="H191" s="17" t="s">
        <v>6530</v>
      </c>
      <c r="I191" t="s">
        <v>7358</v>
      </c>
      <c r="J191" t="s">
        <v>7359</v>
      </c>
      <c r="K191" t="s">
        <v>7360</v>
      </c>
    </row>
    <row r="192" spans="1:13" x14ac:dyDescent="0.2">
      <c r="A192" t="s">
        <v>6527</v>
      </c>
      <c r="B192" t="s">
        <v>7361</v>
      </c>
      <c r="C192" t="s">
        <v>425</v>
      </c>
      <c r="D192">
        <v>204352</v>
      </c>
      <c r="E192">
        <v>207036</v>
      </c>
      <c r="F192">
        <v>1256</v>
      </c>
      <c r="G192" t="s">
        <v>6538</v>
      </c>
      <c r="H192" s="17" t="s">
        <v>6530</v>
      </c>
      <c r="I192" t="s">
        <v>7362</v>
      </c>
      <c r="J192" t="s">
        <v>7363</v>
      </c>
      <c r="K192" t="s">
        <v>7364</v>
      </c>
    </row>
    <row r="193" spans="1:11" x14ac:dyDescent="0.2">
      <c r="A193" t="s">
        <v>6527</v>
      </c>
      <c r="B193" t="s">
        <v>7365</v>
      </c>
      <c r="C193" t="s">
        <v>7366</v>
      </c>
      <c r="D193">
        <v>204400</v>
      </c>
      <c r="E193">
        <v>205601</v>
      </c>
      <c r="F193">
        <v>1201</v>
      </c>
      <c r="G193" t="s">
        <v>6584</v>
      </c>
      <c r="H193" s="17" t="s">
        <v>7028</v>
      </c>
      <c r="I193" t="s">
        <v>7367</v>
      </c>
      <c r="J193" t="s">
        <v>7368</v>
      </c>
      <c r="K193" t="s">
        <v>7369</v>
      </c>
    </row>
    <row r="194" spans="1:11" x14ac:dyDescent="0.2">
      <c r="A194" t="s">
        <v>6527</v>
      </c>
      <c r="B194" t="s">
        <v>7370</v>
      </c>
      <c r="C194" t="s">
        <v>7371</v>
      </c>
      <c r="D194">
        <v>204409</v>
      </c>
      <c r="E194">
        <v>205889</v>
      </c>
      <c r="F194">
        <v>1480</v>
      </c>
      <c r="G194" t="s">
        <v>6595</v>
      </c>
      <c r="H194" s="17" t="s">
        <v>7372</v>
      </c>
      <c r="I194" t="s">
        <v>7373</v>
      </c>
      <c r="J194" t="s">
        <v>7374</v>
      </c>
      <c r="K194" t="s">
        <v>7375</v>
      </c>
    </row>
    <row r="195" spans="1:11" x14ac:dyDescent="0.2">
      <c r="A195" t="s">
        <v>6527</v>
      </c>
      <c r="B195" t="s">
        <v>7376</v>
      </c>
      <c r="C195" t="s">
        <v>7377</v>
      </c>
      <c r="D195">
        <v>204484</v>
      </c>
      <c r="E195">
        <v>206220</v>
      </c>
      <c r="F195">
        <v>386</v>
      </c>
      <c r="G195" t="s">
        <v>6538</v>
      </c>
      <c r="H195" s="17" t="s">
        <v>6545</v>
      </c>
      <c r="I195" t="s">
        <v>7378</v>
      </c>
      <c r="J195" t="s">
        <v>7379</v>
      </c>
      <c r="K195" t="s">
        <v>7380</v>
      </c>
    </row>
    <row r="196" spans="1:11" x14ac:dyDescent="0.2">
      <c r="A196" t="s">
        <v>6527</v>
      </c>
      <c r="B196" t="s">
        <v>7381</v>
      </c>
      <c r="C196" t="s">
        <v>1393</v>
      </c>
      <c r="D196">
        <v>204484</v>
      </c>
      <c r="E196">
        <v>219192</v>
      </c>
      <c r="F196">
        <v>768</v>
      </c>
      <c r="G196" t="s">
        <v>6538</v>
      </c>
      <c r="H196" s="17" t="s">
        <v>6530</v>
      </c>
      <c r="I196" t="s">
        <v>7382</v>
      </c>
      <c r="J196" t="s">
        <v>7383</v>
      </c>
      <c r="K196" t="s">
        <v>7384</v>
      </c>
    </row>
    <row r="197" spans="1:11" x14ac:dyDescent="0.2">
      <c r="A197" t="s">
        <v>6527</v>
      </c>
      <c r="B197" t="s">
        <v>7385</v>
      </c>
      <c r="C197" t="s">
        <v>7386</v>
      </c>
      <c r="D197">
        <v>204504</v>
      </c>
      <c r="E197">
        <v>219077</v>
      </c>
      <c r="F197">
        <v>14573</v>
      </c>
      <c r="G197" t="s">
        <v>6595</v>
      </c>
      <c r="H197" s="17" t="s">
        <v>7208</v>
      </c>
      <c r="I197" t="s">
        <v>7387</v>
      </c>
      <c r="J197" t="s">
        <v>7388</v>
      </c>
      <c r="K197" t="s">
        <v>7389</v>
      </c>
    </row>
    <row r="198" spans="1:11" x14ac:dyDescent="0.2">
      <c r="A198" t="s">
        <v>6527</v>
      </c>
      <c r="B198" t="s">
        <v>6918</v>
      </c>
      <c r="C198" t="s">
        <v>582</v>
      </c>
      <c r="D198">
        <v>204619</v>
      </c>
      <c r="E198">
        <v>205596</v>
      </c>
      <c r="F198">
        <v>1247</v>
      </c>
      <c r="G198" t="s">
        <v>6538</v>
      </c>
      <c r="H198" s="17" t="s">
        <v>6530</v>
      </c>
      <c r="I198" t="s">
        <v>7390</v>
      </c>
      <c r="J198" t="s">
        <v>7359</v>
      </c>
      <c r="K198" t="s">
        <v>7391</v>
      </c>
    </row>
    <row r="199" spans="1:11" x14ac:dyDescent="0.2">
      <c r="A199" t="s">
        <v>6527</v>
      </c>
      <c r="B199" t="s">
        <v>7392</v>
      </c>
      <c r="C199" t="s">
        <v>7393</v>
      </c>
      <c r="D199">
        <v>204670</v>
      </c>
      <c r="E199">
        <v>205574</v>
      </c>
      <c r="F199">
        <v>3048</v>
      </c>
      <c r="G199" t="s">
        <v>6538</v>
      </c>
      <c r="H199" s="17" t="s">
        <v>6590</v>
      </c>
      <c r="I199" t="s">
        <v>7394</v>
      </c>
      <c r="J199" t="s">
        <v>7395</v>
      </c>
      <c r="K199" t="s">
        <v>7396</v>
      </c>
    </row>
    <row r="200" spans="1:11" x14ac:dyDescent="0.2">
      <c r="A200" t="s">
        <v>6527</v>
      </c>
      <c r="B200" t="s">
        <v>7397</v>
      </c>
      <c r="C200" t="s">
        <v>7398</v>
      </c>
      <c r="D200">
        <v>204686</v>
      </c>
      <c r="E200">
        <v>205608</v>
      </c>
      <c r="F200">
        <v>3756</v>
      </c>
      <c r="G200" t="s">
        <v>6538</v>
      </c>
      <c r="H200" s="17" t="s">
        <v>6545</v>
      </c>
      <c r="I200" t="s">
        <v>7399</v>
      </c>
      <c r="J200" t="s">
        <v>7400</v>
      </c>
      <c r="K200" t="s">
        <v>7401</v>
      </c>
    </row>
    <row r="201" spans="1:11" x14ac:dyDescent="0.2">
      <c r="A201" t="s">
        <v>6527</v>
      </c>
      <c r="B201" t="s">
        <v>7402</v>
      </c>
      <c r="C201" t="s">
        <v>7403</v>
      </c>
      <c r="D201">
        <v>204686</v>
      </c>
      <c r="E201">
        <v>205068</v>
      </c>
      <c r="F201">
        <v>2676</v>
      </c>
      <c r="G201" t="s">
        <v>6538</v>
      </c>
      <c r="H201" s="17" t="s">
        <v>6545</v>
      </c>
      <c r="I201" t="s">
        <v>7404</v>
      </c>
      <c r="J201" t="s">
        <v>7405</v>
      </c>
      <c r="K201" t="s">
        <v>7406</v>
      </c>
    </row>
    <row r="202" spans="1:11" x14ac:dyDescent="0.2">
      <c r="A202" t="s">
        <v>6527</v>
      </c>
      <c r="B202" t="s">
        <v>7327</v>
      </c>
      <c r="C202" t="s">
        <v>1381</v>
      </c>
      <c r="D202">
        <v>205473</v>
      </c>
      <c r="E202">
        <v>205752</v>
      </c>
      <c r="F202">
        <v>1881</v>
      </c>
      <c r="G202" t="s">
        <v>6538</v>
      </c>
      <c r="H202" s="17" t="s">
        <v>6530</v>
      </c>
      <c r="I202" t="s">
        <v>7407</v>
      </c>
      <c r="J202" t="s">
        <v>7408</v>
      </c>
      <c r="K202" t="s">
        <v>7409</v>
      </c>
    </row>
    <row r="203" spans="1:11" x14ac:dyDescent="0.2">
      <c r="A203" t="s">
        <v>6527</v>
      </c>
      <c r="B203" t="s">
        <v>7410</v>
      </c>
      <c r="C203" t="s">
        <v>7411</v>
      </c>
      <c r="D203">
        <v>205590</v>
      </c>
      <c r="E203">
        <v>206538</v>
      </c>
      <c r="F203">
        <v>947</v>
      </c>
      <c r="G203" t="s">
        <v>6601</v>
      </c>
      <c r="H203" s="17" t="s">
        <v>7208</v>
      </c>
      <c r="I203" t="s">
        <v>7412</v>
      </c>
      <c r="J203" t="s">
        <v>7413</v>
      </c>
      <c r="K203" t="s">
        <v>7414</v>
      </c>
    </row>
    <row r="204" spans="1:11" x14ac:dyDescent="0.2">
      <c r="A204" t="s">
        <v>6527</v>
      </c>
      <c r="B204" t="s">
        <v>7415</v>
      </c>
      <c r="C204" t="s">
        <v>7416</v>
      </c>
      <c r="D204">
        <v>205612</v>
      </c>
      <c r="E204">
        <v>206753</v>
      </c>
      <c r="F204">
        <v>296</v>
      </c>
      <c r="G204" t="s">
        <v>6538</v>
      </c>
      <c r="H204" s="17" t="s">
        <v>6565</v>
      </c>
      <c r="I204" t="s">
        <v>7417</v>
      </c>
      <c r="J204" t="s">
        <v>7418</v>
      </c>
      <c r="K204" t="s">
        <v>7419</v>
      </c>
    </row>
    <row r="205" spans="1:11" x14ac:dyDescent="0.2">
      <c r="A205" t="s">
        <v>6527</v>
      </c>
      <c r="B205" t="s">
        <v>7420</v>
      </c>
      <c r="C205" t="s">
        <v>7421</v>
      </c>
      <c r="D205">
        <v>205624</v>
      </c>
      <c r="E205">
        <v>206352</v>
      </c>
      <c r="F205">
        <v>728</v>
      </c>
      <c r="G205" t="s">
        <v>6595</v>
      </c>
      <c r="H205" s="17" t="s">
        <v>6623</v>
      </c>
      <c r="I205" t="s">
        <v>7422</v>
      </c>
      <c r="J205" t="s">
        <v>7423</v>
      </c>
      <c r="K205" t="s">
        <v>7424</v>
      </c>
    </row>
    <row r="206" spans="1:11" x14ac:dyDescent="0.2">
      <c r="A206" t="s">
        <v>6527</v>
      </c>
      <c r="B206" t="s">
        <v>7425</v>
      </c>
      <c r="C206" t="s">
        <v>7336</v>
      </c>
      <c r="D206">
        <v>205635</v>
      </c>
      <c r="E206">
        <v>207007</v>
      </c>
      <c r="F206">
        <v>708</v>
      </c>
      <c r="G206" t="s">
        <v>6538</v>
      </c>
      <c r="H206" s="17" t="s">
        <v>6545</v>
      </c>
      <c r="I206" t="s">
        <v>7426</v>
      </c>
      <c r="J206" t="s">
        <v>7427</v>
      </c>
      <c r="K206" t="s">
        <v>7428</v>
      </c>
    </row>
    <row r="207" spans="1:11" x14ac:dyDescent="0.2">
      <c r="A207" t="s">
        <v>6527</v>
      </c>
      <c r="B207" t="s">
        <v>7344</v>
      </c>
      <c r="C207" t="s">
        <v>1334</v>
      </c>
      <c r="D207">
        <v>205701</v>
      </c>
      <c r="E207">
        <v>230118</v>
      </c>
      <c r="F207">
        <v>19034</v>
      </c>
      <c r="G207" t="s">
        <v>6538</v>
      </c>
      <c r="H207" s="17" t="s">
        <v>6530</v>
      </c>
      <c r="I207" t="s">
        <v>7429</v>
      </c>
      <c r="J207" t="s">
        <v>7345</v>
      </c>
      <c r="K207" t="s">
        <v>7430</v>
      </c>
    </row>
    <row r="208" spans="1:11" x14ac:dyDescent="0.2">
      <c r="A208" t="s">
        <v>6527</v>
      </c>
      <c r="B208" t="s">
        <v>7431</v>
      </c>
      <c r="C208" t="s">
        <v>7432</v>
      </c>
      <c r="D208">
        <v>205828</v>
      </c>
      <c r="E208">
        <v>205853</v>
      </c>
      <c r="F208">
        <v>295</v>
      </c>
      <c r="G208" t="s">
        <v>6538</v>
      </c>
      <c r="H208" s="17" t="s">
        <v>6545</v>
      </c>
      <c r="I208" t="s">
        <v>7433</v>
      </c>
      <c r="J208" t="s">
        <v>7434</v>
      </c>
      <c r="K208" t="s">
        <v>7435</v>
      </c>
    </row>
    <row r="209" spans="1:11" x14ac:dyDescent="0.2">
      <c r="A209" t="s">
        <v>6527</v>
      </c>
      <c r="B209" t="s">
        <v>7436</v>
      </c>
      <c r="C209" t="s">
        <v>7437</v>
      </c>
      <c r="D209">
        <v>205897</v>
      </c>
      <c r="E209">
        <v>205925</v>
      </c>
      <c r="F209">
        <v>680</v>
      </c>
      <c r="G209" t="s">
        <v>6636</v>
      </c>
      <c r="H209" s="17" t="s">
        <v>6976</v>
      </c>
      <c r="I209" t="s">
        <v>7438</v>
      </c>
      <c r="J209" t="s">
        <v>7439</v>
      </c>
      <c r="K209" t="s">
        <v>7440</v>
      </c>
    </row>
    <row r="210" spans="1:11" x14ac:dyDescent="0.2">
      <c r="A210" t="s">
        <v>6527</v>
      </c>
      <c r="B210" t="s">
        <v>7441</v>
      </c>
      <c r="C210" t="s">
        <v>7442</v>
      </c>
      <c r="D210">
        <v>205924</v>
      </c>
      <c r="E210">
        <v>219193</v>
      </c>
      <c r="F210">
        <v>169</v>
      </c>
      <c r="G210" t="s">
        <v>6538</v>
      </c>
      <c r="H210" s="17" t="s">
        <v>6545</v>
      </c>
      <c r="I210" t="s">
        <v>7443</v>
      </c>
      <c r="J210" t="s">
        <v>7444</v>
      </c>
      <c r="K210" t="s">
        <v>7445</v>
      </c>
    </row>
    <row r="211" spans="1:11" x14ac:dyDescent="0.2">
      <c r="A211" t="s">
        <v>6527</v>
      </c>
      <c r="B211" t="s">
        <v>7446</v>
      </c>
      <c r="C211" t="s">
        <v>7447</v>
      </c>
      <c r="D211">
        <v>206223</v>
      </c>
      <c r="E211">
        <v>219036</v>
      </c>
      <c r="F211">
        <v>12813</v>
      </c>
      <c r="G211" t="s">
        <v>6595</v>
      </c>
      <c r="H211" s="17" t="s">
        <v>7318</v>
      </c>
      <c r="I211" t="s">
        <v>7448</v>
      </c>
      <c r="J211" t="s">
        <v>7449</v>
      </c>
      <c r="K211" t="s">
        <v>7450</v>
      </c>
    </row>
    <row r="212" spans="1:11" x14ac:dyDescent="0.2">
      <c r="A212" t="s">
        <v>6527</v>
      </c>
      <c r="B212" t="s">
        <v>7451</v>
      </c>
      <c r="C212" t="s">
        <v>7452</v>
      </c>
      <c r="D212">
        <v>206230</v>
      </c>
      <c r="E212">
        <v>206570</v>
      </c>
      <c r="F212">
        <v>818</v>
      </c>
      <c r="G212" t="s">
        <v>6538</v>
      </c>
      <c r="H212" s="17" t="s">
        <v>6545</v>
      </c>
      <c r="I212" t="s">
        <v>7453</v>
      </c>
      <c r="J212" t="s">
        <v>7454</v>
      </c>
      <c r="K212" t="s">
        <v>7455</v>
      </c>
    </row>
    <row r="213" spans="1:11" x14ac:dyDescent="0.2">
      <c r="A213" t="s">
        <v>6527</v>
      </c>
      <c r="B213" t="s">
        <v>7331</v>
      </c>
      <c r="C213" t="s">
        <v>1573</v>
      </c>
      <c r="D213">
        <v>206239</v>
      </c>
      <c r="E213">
        <v>221179</v>
      </c>
      <c r="F213">
        <v>14940</v>
      </c>
      <c r="G213" t="s">
        <v>6584</v>
      </c>
      <c r="H213" s="17" t="s">
        <v>6530</v>
      </c>
      <c r="I213" t="s">
        <v>7456</v>
      </c>
      <c r="J213" t="s">
        <v>7457</v>
      </c>
      <c r="K213" t="s">
        <v>7458</v>
      </c>
    </row>
    <row r="214" spans="1:11" x14ac:dyDescent="0.2">
      <c r="A214" t="s">
        <v>6527</v>
      </c>
      <c r="B214" t="s">
        <v>7459</v>
      </c>
      <c r="C214" t="s">
        <v>770</v>
      </c>
      <c r="D214">
        <v>206279</v>
      </c>
      <c r="E214">
        <v>206646</v>
      </c>
      <c r="F214">
        <v>443</v>
      </c>
      <c r="G214" t="s">
        <v>6538</v>
      </c>
      <c r="H214" s="17" t="s">
        <v>6530</v>
      </c>
      <c r="I214" t="s">
        <v>7460</v>
      </c>
      <c r="J214" t="s">
        <v>7461</v>
      </c>
      <c r="K214" t="s">
        <v>7462</v>
      </c>
    </row>
    <row r="215" spans="1:11" x14ac:dyDescent="0.2">
      <c r="A215" t="s">
        <v>6527</v>
      </c>
      <c r="B215" t="s">
        <v>6942</v>
      </c>
      <c r="C215" t="s">
        <v>1556</v>
      </c>
      <c r="D215">
        <v>206283</v>
      </c>
      <c r="E215">
        <v>206649</v>
      </c>
      <c r="F215">
        <v>366</v>
      </c>
      <c r="G215" t="s">
        <v>6601</v>
      </c>
      <c r="H215" s="17" t="s">
        <v>6530</v>
      </c>
      <c r="I215" t="s">
        <v>7463</v>
      </c>
      <c r="J215" t="s">
        <v>7464</v>
      </c>
      <c r="K215" t="s">
        <v>7465</v>
      </c>
    </row>
    <row r="216" spans="1:11" x14ac:dyDescent="0.2">
      <c r="A216" t="s">
        <v>6527</v>
      </c>
      <c r="B216" t="s">
        <v>6942</v>
      </c>
      <c r="C216" t="s">
        <v>1556</v>
      </c>
      <c r="D216">
        <v>206283</v>
      </c>
      <c r="E216">
        <v>206649</v>
      </c>
      <c r="F216">
        <v>3009</v>
      </c>
      <c r="G216" t="s">
        <v>6538</v>
      </c>
      <c r="H216" s="17" t="s">
        <v>6530</v>
      </c>
      <c r="I216" t="s">
        <v>7463</v>
      </c>
      <c r="J216" t="s">
        <v>7464</v>
      </c>
      <c r="K216" t="s">
        <v>7466</v>
      </c>
    </row>
    <row r="217" spans="1:11" x14ac:dyDescent="0.2">
      <c r="A217" t="s">
        <v>6527</v>
      </c>
      <c r="B217" t="s">
        <v>7467</v>
      </c>
      <c r="C217" t="s">
        <v>7468</v>
      </c>
      <c r="D217">
        <v>206586</v>
      </c>
      <c r="E217">
        <v>215102</v>
      </c>
      <c r="F217">
        <v>8516</v>
      </c>
      <c r="G217" t="s">
        <v>6595</v>
      </c>
      <c r="H217" s="17" t="s">
        <v>6545</v>
      </c>
      <c r="I217" t="s">
        <v>7469</v>
      </c>
      <c r="J217" t="s">
        <v>7470</v>
      </c>
      <c r="K217" t="s">
        <v>7471</v>
      </c>
    </row>
    <row r="218" spans="1:11" x14ac:dyDescent="0.2">
      <c r="A218" t="s">
        <v>6527</v>
      </c>
      <c r="B218" t="s">
        <v>6816</v>
      </c>
      <c r="C218" t="s">
        <v>1503</v>
      </c>
      <c r="D218">
        <v>206640</v>
      </c>
      <c r="E218">
        <v>206644</v>
      </c>
      <c r="F218">
        <v>806</v>
      </c>
      <c r="G218" t="s">
        <v>6538</v>
      </c>
      <c r="H218" s="17" t="s">
        <v>6530</v>
      </c>
      <c r="I218" t="s">
        <v>7472</v>
      </c>
      <c r="J218" t="s">
        <v>7473</v>
      </c>
      <c r="K218" t="s">
        <v>7474</v>
      </c>
    </row>
    <row r="219" spans="1:11" x14ac:dyDescent="0.2">
      <c r="A219" t="s">
        <v>6527</v>
      </c>
      <c r="B219" t="s">
        <v>7475</v>
      </c>
      <c r="C219" t="s">
        <v>970</v>
      </c>
      <c r="D219">
        <v>206644</v>
      </c>
      <c r="E219">
        <v>218960</v>
      </c>
      <c r="F219">
        <v>152</v>
      </c>
      <c r="G219" t="s">
        <v>6538</v>
      </c>
      <c r="H219" s="17" t="s">
        <v>6530</v>
      </c>
      <c r="I219" t="s">
        <v>7473</v>
      </c>
      <c r="J219" t="s">
        <v>7476</v>
      </c>
      <c r="K219" t="s">
        <v>7477</v>
      </c>
    </row>
    <row r="220" spans="1:11" x14ac:dyDescent="0.2">
      <c r="A220" t="s">
        <v>6527</v>
      </c>
      <c r="B220" t="s">
        <v>6801</v>
      </c>
      <c r="C220" t="s">
        <v>131</v>
      </c>
      <c r="D220">
        <v>206644</v>
      </c>
      <c r="E220">
        <v>219192</v>
      </c>
      <c r="F220">
        <v>714</v>
      </c>
      <c r="G220" t="s">
        <v>6538</v>
      </c>
      <c r="H220" s="17" t="s">
        <v>6530</v>
      </c>
      <c r="I220" t="s">
        <v>7473</v>
      </c>
      <c r="J220" t="s">
        <v>7383</v>
      </c>
      <c r="K220" t="s">
        <v>7478</v>
      </c>
    </row>
    <row r="221" spans="1:11" x14ac:dyDescent="0.2">
      <c r="A221" t="s">
        <v>6527</v>
      </c>
      <c r="B221" t="s">
        <v>7479</v>
      </c>
      <c r="C221" t="s">
        <v>242</v>
      </c>
      <c r="D221">
        <v>206649</v>
      </c>
      <c r="E221">
        <v>219079</v>
      </c>
      <c r="F221">
        <v>333</v>
      </c>
      <c r="G221" t="s">
        <v>6538</v>
      </c>
      <c r="H221" s="17" t="s">
        <v>6530</v>
      </c>
      <c r="I221" t="s">
        <v>7464</v>
      </c>
      <c r="J221" t="s">
        <v>7480</v>
      </c>
      <c r="K221" t="s">
        <v>7481</v>
      </c>
    </row>
    <row r="222" spans="1:11" x14ac:dyDescent="0.2">
      <c r="A222" t="s">
        <v>6527</v>
      </c>
      <c r="B222" t="s">
        <v>7482</v>
      </c>
      <c r="C222" t="s">
        <v>7483</v>
      </c>
      <c r="D222">
        <v>206819</v>
      </c>
      <c r="E222">
        <v>206820</v>
      </c>
      <c r="F222">
        <v>134</v>
      </c>
      <c r="G222" t="s">
        <v>6538</v>
      </c>
      <c r="H222" s="17" t="s">
        <v>6590</v>
      </c>
      <c r="I222" t="s">
        <v>7484</v>
      </c>
      <c r="J222" t="s">
        <v>7485</v>
      </c>
      <c r="K222" t="s">
        <v>7486</v>
      </c>
    </row>
    <row r="223" spans="1:11" x14ac:dyDescent="0.2">
      <c r="A223" t="s">
        <v>6527</v>
      </c>
      <c r="B223" t="s">
        <v>7487</v>
      </c>
      <c r="C223" t="s">
        <v>7488</v>
      </c>
      <c r="D223">
        <v>206846</v>
      </c>
      <c r="E223">
        <v>206846</v>
      </c>
      <c r="F223">
        <v>102</v>
      </c>
      <c r="G223" t="s">
        <v>6538</v>
      </c>
      <c r="H223" s="17" t="s">
        <v>6643</v>
      </c>
      <c r="I223" t="s">
        <v>7489</v>
      </c>
      <c r="J223" t="s">
        <v>7490</v>
      </c>
      <c r="K223" t="s">
        <v>7491</v>
      </c>
    </row>
    <row r="224" spans="1:11" x14ac:dyDescent="0.2">
      <c r="A224" t="s">
        <v>6527</v>
      </c>
      <c r="B224" t="s">
        <v>7492</v>
      </c>
      <c r="C224" t="s">
        <v>7493</v>
      </c>
      <c r="D224">
        <v>206892</v>
      </c>
      <c r="E224">
        <v>206940</v>
      </c>
      <c r="F224">
        <v>63</v>
      </c>
      <c r="G224" t="s">
        <v>6538</v>
      </c>
      <c r="H224" s="17" t="s">
        <v>6545</v>
      </c>
      <c r="I224" t="s">
        <v>7494</v>
      </c>
      <c r="J224" t="s">
        <v>7495</v>
      </c>
      <c r="K224" t="s">
        <v>7496</v>
      </c>
    </row>
    <row r="225" spans="1:11" x14ac:dyDescent="0.2">
      <c r="A225" t="s">
        <v>6527</v>
      </c>
      <c r="B225" t="s">
        <v>7497</v>
      </c>
      <c r="C225" t="s">
        <v>7498</v>
      </c>
      <c r="D225">
        <v>206985</v>
      </c>
      <c r="E225">
        <v>207057</v>
      </c>
      <c r="F225">
        <v>72</v>
      </c>
      <c r="G225" t="s">
        <v>6601</v>
      </c>
      <c r="H225" s="17" t="s">
        <v>7499</v>
      </c>
      <c r="I225" t="s">
        <v>7500</v>
      </c>
      <c r="J225" t="s">
        <v>7501</v>
      </c>
      <c r="K225" t="s">
        <v>7502</v>
      </c>
    </row>
    <row r="226" spans="1:11" x14ac:dyDescent="0.2">
      <c r="A226" t="s">
        <v>6527</v>
      </c>
      <c r="B226" t="s">
        <v>7503</v>
      </c>
      <c r="C226" t="s">
        <v>396</v>
      </c>
      <c r="D226">
        <v>207007</v>
      </c>
      <c r="E226">
        <v>207078</v>
      </c>
      <c r="F226">
        <v>217</v>
      </c>
      <c r="G226" t="s">
        <v>6538</v>
      </c>
      <c r="H226" s="17" t="s">
        <v>6530</v>
      </c>
      <c r="I226" t="s">
        <v>7504</v>
      </c>
      <c r="J226" t="s">
        <v>7505</v>
      </c>
      <c r="K226" t="s">
        <v>7506</v>
      </c>
    </row>
    <row r="227" spans="1:11" x14ac:dyDescent="0.2">
      <c r="A227" t="s">
        <v>6527</v>
      </c>
      <c r="B227" t="s">
        <v>7507</v>
      </c>
      <c r="C227" t="s">
        <v>7508</v>
      </c>
      <c r="D227">
        <v>207043</v>
      </c>
      <c r="E227">
        <v>230118</v>
      </c>
      <c r="F227">
        <v>17299</v>
      </c>
      <c r="G227" t="s">
        <v>6538</v>
      </c>
      <c r="H227" s="17" t="s">
        <v>6545</v>
      </c>
      <c r="I227" t="s">
        <v>7509</v>
      </c>
      <c r="J227" t="s">
        <v>7510</v>
      </c>
      <c r="K227" t="s">
        <v>7511</v>
      </c>
    </row>
    <row r="228" spans="1:11" x14ac:dyDescent="0.2">
      <c r="A228" t="s">
        <v>6527</v>
      </c>
      <c r="B228" t="s">
        <v>7512</v>
      </c>
      <c r="C228" t="s">
        <v>7513</v>
      </c>
      <c r="D228">
        <v>207050</v>
      </c>
      <c r="E228">
        <v>230118</v>
      </c>
      <c r="F228">
        <v>23069</v>
      </c>
      <c r="G228" t="s">
        <v>6595</v>
      </c>
      <c r="H228" s="17" t="s">
        <v>6545</v>
      </c>
      <c r="I228" t="s">
        <v>7514</v>
      </c>
      <c r="J228" t="s">
        <v>7510</v>
      </c>
      <c r="K228" t="s">
        <v>7515</v>
      </c>
    </row>
    <row r="229" spans="1:11" x14ac:dyDescent="0.2">
      <c r="A229" t="s">
        <v>6527</v>
      </c>
      <c r="B229" t="s">
        <v>7516</v>
      </c>
      <c r="C229" t="s">
        <v>7517</v>
      </c>
      <c r="D229">
        <v>207108</v>
      </c>
      <c r="E229">
        <v>229154</v>
      </c>
      <c r="F229">
        <v>22046</v>
      </c>
      <c r="G229" t="s">
        <v>6584</v>
      </c>
      <c r="H229" s="17" t="s">
        <v>6590</v>
      </c>
      <c r="I229" t="s">
        <v>7518</v>
      </c>
      <c r="J229" t="s">
        <v>7519</v>
      </c>
      <c r="K229" t="s">
        <v>7520</v>
      </c>
    </row>
    <row r="230" spans="1:11" x14ac:dyDescent="0.2">
      <c r="A230" t="s">
        <v>6527</v>
      </c>
      <c r="B230" t="s">
        <v>7521</v>
      </c>
      <c r="C230" t="s">
        <v>7522</v>
      </c>
      <c r="D230">
        <v>207623</v>
      </c>
      <c r="E230">
        <v>207709</v>
      </c>
      <c r="F230">
        <v>86</v>
      </c>
      <c r="G230" t="s">
        <v>6601</v>
      </c>
      <c r="H230" s="17" t="s">
        <v>6545</v>
      </c>
      <c r="I230" t="s">
        <v>7523</v>
      </c>
      <c r="J230" t="s">
        <v>7524</v>
      </c>
      <c r="K230" t="s">
        <v>7525</v>
      </c>
    </row>
    <row r="231" spans="1:11" x14ac:dyDescent="0.2">
      <c r="A231" t="s">
        <v>6527</v>
      </c>
      <c r="B231" t="s">
        <v>7526</v>
      </c>
      <c r="C231" t="s">
        <v>1047</v>
      </c>
      <c r="D231">
        <v>207952</v>
      </c>
      <c r="E231">
        <v>227708</v>
      </c>
      <c r="F231">
        <v>10449</v>
      </c>
      <c r="G231" t="s">
        <v>6538</v>
      </c>
      <c r="H231" s="17" t="s">
        <v>6530</v>
      </c>
      <c r="I231" t="s">
        <v>7527</v>
      </c>
      <c r="J231" t="s">
        <v>7528</v>
      </c>
      <c r="K231" t="s">
        <v>7529</v>
      </c>
    </row>
    <row r="232" spans="1:11" x14ac:dyDescent="0.2">
      <c r="A232" t="s">
        <v>6527</v>
      </c>
      <c r="B232" t="s">
        <v>7526</v>
      </c>
      <c r="C232" t="s">
        <v>1047</v>
      </c>
      <c r="D232">
        <v>207952</v>
      </c>
      <c r="E232">
        <v>227708</v>
      </c>
      <c r="F232">
        <v>19756</v>
      </c>
      <c r="G232" t="s">
        <v>6595</v>
      </c>
      <c r="H232" s="17" t="s">
        <v>6530</v>
      </c>
      <c r="I232" t="s">
        <v>7527</v>
      </c>
      <c r="J232" t="s">
        <v>7528</v>
      </c>
      <c r="K232" t="s">
        <v>7530</v>
      </c>
    </row>
    <row r="233" spans="1:11" x14ac:dyDescent="0.2">
      <c r="A233" t="s">
        <v>6527</v>
      </c>
      <c r="B233" t="s">
        <v>7531</v>
      </c>
      <c r="C233" t="s">
        <v>7532</v>
      </c>
      <c r="D233">
        <v>207971</v>
      </c>
      <c r="E233">
        <v>230118</v>
      </c>
      <c r="F233">
        <v>22147</v>
      </c>
      <c r="G233" t="s">
        <v>6595</v>
      </c>
      <c r="H233" s="17" t="s">
        <v>6539</v>
      </c>
      <c r="I233" t="s">
        <v>7533</v>
      </c>
      <c r="J233" t="s">
        <v>7534</v>
      </c>
      <c r="K233" t="s">
        <v>7535</v>
      </c>
    </row>
    <row r="234" spans="1:11" x14ac:dyDescent="0.2">
      <c r="A234" t="s">
        <v>6527</v>
      </c>
      <c r="B234" t="s">
        <v>7536</v>
      </c>
      <c r="C234" t="s">
        <v>7537</v>
      </c>
      <c r="D234">
        <v>207975</v>
      </c>
      <c r="E234">
        <v>230118</v>
      </c>
      <c r="F234">
        <v>16752</v>
      </c>
      <c r="G234" t="s">
        <v>6538</v>
      </c>
      <c r="H234" s="17" t="s">
        <v>6539</v>
      </c>
      <c r="I234" t="s">
        <v>7538</v>
      </c>
      <c r="J234" t="s">
        <v>7539</v>
      </c>
      <c r="K234" t="s">
        <v>7540</v>
      </c>
    </row>
    <row r="235" spans="1:11" x14ac:dyDescent="0.2">
      <c r="A235" t="s">
        <v>6527</v>
      </c>
      <c r="B235" t="s">
        <v>7541</v>
      </c>
      <c r="C235" t="s">
        <v>7542</v>
      </c>
      <c r="D235">
        <v>208003</v>
      </c>
      <c r="E235">
        <v>230118</v>
      </c>
      <c r="F235">
        <v>11658</v>
      </c>
      <c r="G235" t="s">
        <v>6538</v>
      </c>
      <c r="H235" s="17" t="s">
        <v>6565</v>
      </c>
      <c r="I235" t="s">
        <v>7543</v>
      </c>
      <c r="J235" t="s">
        <v>7544</v>
      </c>
      <c r="K235" t="s">
        <v>7545</v>
      </c>
    </row>
    <row r="236" spans="1:11" x14ac:dyDescent="0.2">
      <c r="A236" t="s">
        <v>6527</v>
      </c>
      <c r="B236" t="s">
        <v>7546</v>
      </c>
      <c r="C236" t="s">
        <v>7547</v>
      </c>
      <c r="D236">
        <v>208041</v>
      </c>
      <c r="E236">
        <v>219325</v>
      </c>
      <c r="F236">
        <v>748</v>
      </c>
      <c r="G236" t="s">
        <v>6538</v>
      </c>
      <c r="H236" s="17" t="s">
        <v>6590</v>
      </c>
      <c r="I236" t="s">
        <v>7548</v>
      </c>
      <c r="J236" t="s">
        <v>7549</v>
      </c>
      <c r="K236" t="s">
        <v>7550</v>
      </c>
    </row>
    <row r="237" spans="1:11" x14ac:dyDescent="0.2">
      <c r="A237" t="s">
        <v>6527</v>
      </c>
      <c r="B237" t="s">
        <v>7546</v>
      </c>
      <c r="C237" t="s">
        <v>7547</v>
      </c>
      <c r="D237">
        <v>208041</v>
      </c>
      <c r="E237">
        <v>219325</v>
      </c>
      <c r="F237">
        <v>11284</v>
      </c>
      <c r="G237" t="s">
        <v>6595</v>
      </c>
      <c r="H237" s="17" t="s">
        <v>6590</v>
      </c>
      <c r="I237" t="s">
        <v>7548</v>
      </c>
      <c r="J237" t="s">
        <v>7549</v>
      </c>
      <c r="K237" t="s">
        <v>7551</v>
      </c>
    </row>
    <row r="238" spans="1:11" x14ac:dyDescent="0.2">
      <c r="A238" t="s">
        <v>6527</v>
      </c>
      <c r="B238" t="s">
        <v>7467</v>
      </c>
      <c r="C238" t="s">
        <v>7468</v>
      </c>
      <c r="D238">
        <v>208662</v>
      </c>
      <c r="E238">
        <v>215102</v>
      </c>
      <c r="F238">
        <v>6242</v>
      </c>
      <c r="G238" t="s">
        <v>6538</v>
      </c>
      <c r="H238" s="17" t="s">
        <v>6545</v>
      </c>
      <c r="I238" t="s">
        <v>7552</v>
      </c>
      <c r="J238" t="s">
        <v>7470</v>
      </c>
      <c r="K238" t="s">
        <v>7553</v>
      </c>
    </row>
    <row r="239" spans="1:11" x14ac:dyDescent="0.2">
      <c r="A239" t="s">
        <v>6527</v>
      </c>
      <c r="B239" t="s">
        <v>6938</v>
      </c>
      <c r="C239" t="s">
        <v>1560</v>
      </c>
      <c r="D239">
        <v>208665</v>
      </c>
      <c r="E239">
        <v>208808</v>
      </c>
      <c r="F239">
        <v>143</v>
      </c>
      <c r="G239" t="s">
        <v>6595</v>
      </c>
      <c r="H239" s="17" t="s">
        <v>6530</v>
      </c>
      <c r="I239" t="s">
        <v>7554</v>
      </c>
      <c r="J239" t="s">
        <v>7555</v>
      </c>
      <c r="K239" t="s">
        <v>7556</v>
      </c>
    </row>
    <row r="240" spans="1:11" x14ac:dyDescent="0.2">
      <c r="A240" t="s">
        <v>6527</v>
      </c>
      <c r="B240" t="s">
        <v>7557</v>
      </c>
      <c r="C240" t="s">
        <v>7558</v>
      </c>
      <c r="D240">
        <v>210578</v>
      </c>
      <c r="E240">
        <v>210669</v>
      </c>
      <c r="F240">
        <v>91</v>
      </c>
      <c r="G240" t="s">
        <v>6595</v>
      </c>
      <c r="H240" s="17" t="s">
        <v>6545</v>
      </c>
      <c r="I240" t="s">
        <v>7559</v>
      </c>
      <c r="J240" t="s">
        <v>7560</v>
      </c>
      <c r="K240" t="s">
        <v>7561</v>
      </c>
    </row>
    <row r="241" spans="1:11" x14ac:dyDescent="0.2">
      <c r="A241" t="s">
        <v>6527</v>
      </c>
      <c r="B241" t="s">
        <v>7562</v>
      </c>
      <c r="C241" t="s">
        <v>7563</v>
      </c>
      <c r="D241">
        <v>212936</v>
      </c>
      <c r="E241">
        <v>212937</v>
      </c>
      <c r="F241">
        <v>326</v>
      </c>
      <c r="G241" t="s">
        <v>6538</v>
      </c>
      <c r="H241" s="17" t="s">
        <v>7318</v>
      </c>
      <c r="I241" t="s">
        <v>7564</v>
      </c>
      <c r="J241" t="s">
        <v>7565</v>
      </c>
      <c r="K241" t="s">
        <v>7566</v>
      </c>
    </row>
    <row r="242" spans="1:11" x14ac:dyDescent="0.2">
      <c r="A242" t="s">
        <v>6527</v>
      </c>
      <c r="B242" t="s">
        <v>6842</v>
      </c>
      <c r="C242" t="s">
        <v>6843</v>
      </c>
      <c r="D242">
        <v>214023</v>
      </c>
      <c r="E242">
        <v>215170</v>
      </c>
      <c r="F242">
        <v>1147</v>
      </c>
      <c r="G242" t="s">
        <v>6595</v>
      </c>
      <c r="H242" s="17" t="s">
        <v>6565</v>
      </c>
      <c r="I242" t="s">
        <v>7567</v>
      </c>
      <c r="J242" t="s">
        <v>7568</v>
      </c>
      <c r="K242" t="s">
        <v>7569</v>
      </c>
    </row>
    <row r="243" spans="1:11" x14ac:dyDescent="0.2">
      <c r="A243" t="s">
        <v>6527</v>
      </c>
      <c r="B243" t="s">
        <v>7570</v>
      </c>
      <c r="C243" t="s">
        <v>7571</v>
      </c>
      <c r="D243">
        <v>214688</v>
      </c>
      <c r="E243">
        <v>214990</v>
      </c>
      <c r="F243">
        <v>302</v>
      </c>
      <c r="G243" t="s">
        <v>6595</v>
      </c>
      <c r="H243" s="17" t="s">
        <v>6643</v>
      </c>
      <c r="I243" t="s">
        <v>7572</v>
      </c>
      <c r="J243" t="s">
        <v>7573</v>
      </c>
      <c r="K243" t="s">
        <v>7574</v>
      </c>
    </row>
    <row r="244" spans="1:11" x14ac:dyDescent="0.2">
      <c r="A244" t="s">
        <v>6527</v>
      </c>
      <c r="B244" t="s">
        <v>7575</v>
      </c>
      <c r="C244" t="s">
        <v>7576</v>
      </c>
      <c r="D244">
        <v>215170</v>
      </c>
      <c r="E244">
        <v>215174</v>
      </c>
      <c r="F244">
        <v>631</v>
      </c>
      <c r="G244" t="s">
        <v>6538</v>
      </c>
      <c r="H244" s="17" t="s">
        <v>6545</v>
      </c>
      <c r="I244" t="s">
        <v>7577</v>
      </c>
      <c r="J244" t="s">
        <v>7578</v>
      </c>
      <c r="K244" t="s">
        <v>7579</v>
      </c>
    </row>
    <row r="245" spans="1:11" x14ac:dyDescent="0.2">
      <c r="A245" t="s">
        <v>6527</v>
      </c>
      <c r="B245" t="s">
        <v>7580</v>
      </c>
      <c r="C245" t="s">
        <v>7581</v>
      </c>
      <c r="D245">
        <v>216112</v>
      </c>
      <c r="E245">
        <v>216369</v>
      </c>
      <c r="F245">
        <v>256</v>
      </c>
      <c r="G245" t="s">
        <v>6595</v>
      </c>
      <c r="H245" s="17" t="s">
        <v>6565</v>
      </c>
      <c r="I245" t="s">
        <v>7582</v>
      </c>
      <c r="J245" t="s">
        <v>7583</v>
      </c>
      <c r="K245" t="s">
        <v>7584</v>
      </c>
    </row>
    <row r="246" spans="1:11" x14ac:dyDescent="0.2">
      <c r="A246" t="s">
        <v>6527</v>
      </c>
      <c r="B246" t="s">
        <v>7585</v>
      </c>
      <c r="C246" t="s">
        <v>7586</v>
      </c>
      <c r="D246">
        <v>218951</v>
      </c>
      <c r="E246">
        <v>219080</v>
      </c>
      <c r="F246">
        <v>129</v>
      </c>
      <c r="G246" t="s">
        <v>6601</v>
      </c>
      <c r="H246" s="17" t="s">
        <v>6565</v>
      </c>
      <c r="I246" t="s">
        <v>7587</v>
      </c>
      <c r="J246" t="s">
        <v>7588</v>
      </c>
      <c r="K246" t="s">
        <v>7589</v>
      </c>
    </row>
    <row r="247" spans="1:11" x14ac:dyDescent="0.2">
      <c r="A247" t="s">
        <v>6527</v>
      </c>
      <c r="B247" t="s">
        <v>7575</v>
      </c>
      <c r="C247" t="s">
        <v>7576</v>
      </c>
      <c r="D247">
        <v>219063</v>
      </c>
      <c r="E247">
        <v>219325</v>
      </c>
      <c r="F247">
        <v>4248</v>
      </c>
      <c r="G247" t="s">
        <v>6538</v>
      </c>
      <c r="H247" s="17" t="s">
        <v>6545</v>
      </c>
      <c r="I247" t="s">
        <v>7590</v>
      </c>
      <c r="J247" t="s">
        <v>7591</v>
      </c>
      <c r="K247" t="s">
        <v>7592</v>
      </c>
    </row>
    <row r="248" spans="1:11" x14ac:dyDescent="0.2">
      <c r="A248" t="s">
        <v>6527</v>
      </c>
      <c r="B248" t="s">
        <v>7593</v>
      </c>
      <c r="C248" t="s">
        <v>7594</v>
      </c>
      <c r="D248">
        <v>219205</v>
      </c>
      <c r="E248">
        <v>219207</v>
      </c>
      <c r="F248">
        <v>119</v>
      </c>
      <c r="G248" t="s">
        <v>6538</v>
      </c>
      <c r="H248" s="17" t="s">
        <v>6545</v>
      </c>
      <c r="I248" t="s">
        <v>7595</v>
      </c>
      <c r="J248" t="s">
        <v>7596</v>
      </c>
      <c r="K248" t="s">
        <v>7597</v>
      </c>
    </row>
    <row r="249" spans="1:11" x14ac:dyDescent="0.2">
      <c r="A249" t="s">
        <v>6527</v>
      </c>
      <c r="B249" t="s">
        <v>7598</v>
      </c>
      <c r="C249" t="s">
        <v>7599</v>
      </c>
      <c r="D249">
        <v>219209</v>
      </c>
      <c r="E249">
        <v>230119</v>
      </c>
      <c r="F249">
        <v>19104</v>
      </c>
      <c r="G249" t="s">
        <v>6538</v>
      </c>
      <c r="H249" s="17" t="s">
        <v>6545</v>
      </c>
      <c r="I249" t="s">
        <v>7600</v>
      </c>
      <c r="J249" t="s">
        <v>7601</v>
      </c>
      <c r="K249" t="s">
        <v>7602</v>
      </c>
    </row>
    <row r="250" spans="1:11" x14ac:dyDescent="0.2">
      <c r="A250" t="s">
        <v>6527</v>
      </c>
      <c r="B250" t="s">
        <v>7603</v>
      </c>
      <c r="C250" t="s">
        <v>7604</v>
      </c>
      <c r="D250">
        <v>219229</v>
      </c>
      <c r="E250">
        <v>230118</v>
      </c>
      <c r="F250">
        <v>10889</v>
      </c>
      <c r="G250" t="s">
        <v>6595</v>
      </c>
      <c r="H250" s="17" t="s">
        <v>6545</v>
      </c>
      <c r="I250" t="s">
        <v>7605</v>
      </c>
      <c r="J250" t="s">
        <v>7606</v>
      </c>
      <c r="K250" t="s">
        <v>7607</v>
      </c>
    </row>
    <row r="251" spans="1:11" x14ac:dyDescent="0.2">
      <c r="A251" t="s">
        <v>6527</v>
      </c>
      <c r="B251" t="s">
        <v>7608</v>
      </c>
      <c r="C251" t="s">
        <v>7609</v>
      </c>
      <c r="D251">
        <v>219324</v>
      </c>
      <c r="E251">
        <v>219874</v>
      </c>
      <c r="F251">
        <v>13738</v>
      </c>
      <c r="G251" t="s">
        <v>6538</v>
      </c>
      <c r="H251" s="17" t="s">
        <v>6545</v>
      </c>
      <c r="I251" t="s">
        <v>7610</v>
      </c>
      <c r="J251" t="s">
        <v>7611</v>
      </c>
      <c r="K251" t="s">
        <v>7612</v>
      </c>
    </row>
    <row r="252" spans="1:11" x14ac:dyDescent="0.2">
      <c r="A252" t="s">
        <v>6527</v>
      </c>
      <c r="B252" t="s">
        <v>6801</v>
      </c>
      <c r="C252" t="s">
        <v>131</v>
      </c>
      <c r="D252">
        <v>219324</v>
      </c>
      <c r="E252">
        <v>220590</v>
      </c>
      <c r="F252">
        <v>1266</v>
      </c>
      <c r="G252" t="s">
        <v>6595</v>
      </c>
      <c r="H252" s="17" t="s">
        <v>6530</v>
      </c>
      <c r="I252" t="s">
        <v>7610</v>
      </c>
      <c r="J252" t="s">
        <v>7613</v>
      </c>
      <c r="K252" t="s">
        <v>7614</v>
      </c>
    </row>
    <row r="253" spans="1:11" x14ac:dyDescent="0.2">
      <c r="A253" t="s">
        <v>6527</v>
      </c>
      <c r="B253" t="s">
        <v>6801</v>
      </c>
      <c r="C253" t="s">
        <v>131</v>
      </c>
      <c r="D253">
        <v>219324</v>
      </c>
      <c r="E253">
        <v>220590</v>
      </c>
      <c r="F253">
        <v>14360</v>
      </c>
      <c r="G253" t="s">
        <v>6538</v>
      </c>
      <c r="H253" s="17" t="s">
        <v>6530</v>
      </c>
      <c r="I253" t="s">
        <v>7610</v>
      </c>
      <c r="J253" t="s">
        <v>7613</v>
      </c>
      <c r="K253" t="s">
        <v>7615</v>
      </c>
    </row>
    <row r="254" spans="1:11" x14ac:dyDescent="0.2">
      <c r="A254" t="s">
        <v>6527</v>
      </c>
      <c r="B254" t="s">
        <v>7381</v>
      </c>
      <c r="C254" t="s">
        <v>1393</v>
      </c>
      <c r="D254">
        <v>219324</v>
      </c>
      <c r="E254">
        <v>224964</v>
      </c>
      <c r="F254">
        <v>5640</v>
      </c>
      <c r="G254" t="s">
        <v>6595</v>
      </c>
      <c r="H254" s="17" t="s">
        <v>6530</v>
      </c>
      <c r="I254" t="s">
        <v>7610</v>
      </c>
      <c r="J254" t="s">
        <v>7616</v>
      </c>
      <c r="K254" t="s">
        <v>7617</v>
      </c>
    </row>
    <row r="255" spans="1:11" x14ac:dyDescent="0.2">
      <c r="A255" t="s">
        <v>6527</v>
      </c>
      <c r="B255" t="s">
        <v>7618</v>
      </c>
      <c r="C255" t="s">
        <v>1077</v>
      </c>
      <c r="D255">
        <v>222504</v>
      </c>
      <c r="E255">
        <v>222597</v>
      </c>
      <c r="F255">
        <v>93</v>
      </c>
      <c r="G255" t="s">
        <v>6595</v>
      </c>
      <c r="H255" s="17" t="s">
        <v>6530</v>
      </c>
      <c r="I255" t="s">
        <v>7619</v>
      </c>
      <c r="J255" t="s">
        <v>7620</v>
      </c>
      <c r="K255" t="s">
        <v>7621</v>
      </c>
    </row>
    <row r="256" spans="1:11" x14ac:dyDescent="0.2">
      <c r="A256" t="s">
        <v>6527</v>
      </c>
      <c r="B256" t="s">
        <v>7622</v>
      </c>
      <c r="C256" t="s">
        <v>7623</v>
      </c>
      <c r="D256">
        <v>222652</v>
      </c>
      <c r="E256">
        <v>222682</v>
      </c>
      <c r="F256">
        <v>78</v>
      </c>
      <c r="G256" t="s">
        <v>6636</v>
      </c>
      <c r="H256" s="17" t="s">
        <v>7208</v>
      </c>
      <c r="I256" t="s">
        <v>7624</v>
      </c>
      <c r="J256" t="s">
        <v>7625</v>
      </c>
      <c r="K256" t="s">
        <v>7626</v>
      </c>
    </row>
    <row r="257" spans="1:11" x14ac:dyDescent="0.2">
      <c r="A257" t="s">
        <v>6527</v>
      </c>
      <c r="B257" t="s">
        <v>7627</v>
      </c>
      <c r="C257" t="s">
        <v>7628</v>
      </c>
      <c r="D257">
        <v>223193</v>
      </c>
      <c r="E257">
        <v>226983</v>
      </c>
      <c r="F257">
        <v>3789</v>
      </c>
      <c r="G257" t="s">
        <v>6584</v>
      </c>
      <c r="H257" s="17" t="s">
        <v>6545</v>
      </c>
      <c r="I257" t="s">
        <v>7629</v>
      </c>
      <c r="J257" t="s">
        <v>7630</v>
      </c>
      <c r="K257" t="s">
        <v>7631</v>
      </c>
    </row>
    <row r="258" spans="1:11" x14ac:dyDescent="0.2">
      <c r="A258" t="s">
        <v>6527</v>
      </c>
      <c r="B258" t="s">
        <v>7632</v>
      </c>
      <c r="C258" t="s">
        <v>199</v>
      </c>
      <c r="D258">
        <v>223608</v>
      </c>
      <c r="E258">
        <v>223610</v>
      </c>
      <c r="F258">
        <v>862</v>
      </c>
      <c r="G258" t="s">
        <v>6538</v>
      </c>
      <c r="H258" s="17" t="s">
        <v>6530</v>
      </c>
      <c r="I258" t="s">
        <v>7633</v>
      </c>
      <c r="J258" t="s">
        <v>7634</v>
      </c>
      <c r="K258" t="s">
        <v>7635</v>
      </c>
    </row>
    <row r="259" spans="1:11" x14ac:dyDescent="0.2">
      <c r="A259" t="s">
        <v>6527</v>
      </c>
      <c r="B259" t="s">
        <v>7636</v>
      </c>
      <c r="C259" t="s">
        <v>7637</v>
      </c>
      <c r="D259">
        <v>224227</v>
      </c>
      <c r="E259">
        <v>230118</v>
      </c>
      <c r="F259">
        <v>5891</v>
      </c>
      <c r="G259" t="s">
        <v>6595</v>
      </c>
      <c r="H259" s="17" t="s">
        <v>6545</v>
      </c>
      <c r="I259" t="s">
        <v>7638</v>
      </c>
      <c r="J259" t="s">
        <v>7345</v>
      </c>
      <c r="K259" t="s">
        <v>7639</v>
      </c>
    </row>
    <row r="260" spans="1:11" x14ac:dyDescent="0.2">
      <c r="A260" t="s">
        <v>6527</v>
      </c>
      <c r="B260" t="s">
        <v>7640</v>
      </c>
      <c r="C260" t="s">
        <v>7641</v>
      </c>
      <c r="D260">
        <v>229350</v>
      </c>
      <c r="E260">
        <v>230117</v>
      </c>
      <c r="F260">
        <v>767</v>
      </c>
      <c r="G260" t="s">
        <v>6595</v>
      </c>
      <c r="H260" s="17" t="s">
        <v>7235</v>
      </c>
      <c r="I260" t="s">
        <v>7642</v>
      </c>
      <c r="J260" t="s">
        <v>7643</v>
      </c>
      <c r="K260" t="s">
        <v>7644</v>
      </c>
    </row>
    <row r="261" spans="1:11" x14ac:dyDescent="0.2">
      <c r="A261" t="s">
        <v>6527</v>
      </c>
      <c r="B261" t="s">
        <v>7645</v>
      </c>
      <c r="C261" t="s">
        <v>7646</v>
      </c>
      <c r="D261">
        <v>229350</v>
      </c>
      <c r="E261">
        <v>230118</v>
      </c>
      <c r="F261">
        <v>7536</v>
      </c>
      <c r="G261" t="s">
        <v>6538</v>
      </c>
      <c r="H261" s="17" t="s">
        <v>6539</v>
      </c>
      <c r="I261" t="s">
        <v>7647</v>
      </c>
      <c r="J261" t="s">
        <v>7648</v>
      </c>
      <c r="K261" t="s">
        <v>7649</v>
      </c>
    </row>
    <row r="262" spans="1:11" x14ac:dyDescent="0.2">
      <c r="A262" t="s">
        <v>6527</v>
      </c>
      <c r="B262" t="s">
        <v>7381</v>
      </c>
      <c r="C262" t="s">
        <v>1393</v>
      </c>
      <c r="D262">
        <v>229720</v>
      </c>
      <c r="E262">
        <v>229761</v>
      </c>
      <c r="F262">
        <v>259</v>
      </c>
      <c r="G262" t="s">
        <v>6538</v>
      </c>
      <c r="H262" s="17" t="s">
        <v>6530</v>
      </c>
      <c r="I262" t="s">
        <v>7650</v>
      </c>
      <c r="J262" t="s">
        <v>7651</v>
      </c>
      <c r="K262" t="s">
        <v>7652</v>
      </c>
    </row>
    <row r="263" spans="1:11" x14ac:dyDescent="0.2">
      <c r="A263" t="s">
        <v>6527</v>
      </c>
      <c r="B263" t="s">
        <v>7653</v>
      </c>
      <c r="C263" t="s">
        <v>7654</v>
      </c>
      <c r="D263">
        <v>230119</v>
      </c>
      <c r="E263">
        <v>230216</v>
      </c>
      <c r="F263">
        <v>97</v>
      </c>
      <c r="G263" t="s">
        <v>6601</v>
      </c>
      <c r="H263" s="17" t="s">
        <v>6590</v>
      </c>
      <c r="I263" t="s">
        <v>7655</v>
      </c>
      <c r="J263" t="s">
        <v>7656</v>
      </c>
      <c r="K263" t="s">
        <v>7657</v>
      </c>
    </row>
    <row r="264" spans="1:11" x14ac:dyDescent="0.2">
      <c r="A264" t="s">
        <v>7658</v>
      </c>
      <c r="B264" t="s">
        <v>7659</v>
      </c>
      <c r="C264" t="s">
        <v>94</v>
      </c>
      <c r="D264">
        <v>1659</v>
      </c>
      <c r="E264">
        <v>8520</v>
      </c>
      <c r="F264">
        <v>1721</v>
      </c>
      <c r="G264" t="s">
        <v>6538</v>
      </c>
      <c r="H264" s="17" t="s">
        <v>6530</v>
      </c>
      <c r="I264" t="s">
        <v>7660</v>
      </c>
      <c r="J264" t="s">
        <v>7661</v>
      </c>
      <c r="K264" t="s">
        <v>7662</v>
      </c>
    </row>
    <row r="265" spans="1:11" x14ac:dyDescent="0.2">
      <c r="A265" t="s">
        <v>7658</v>
      </c>
      <c r="B265" t="s">
        <v>7663</v>
      </c>
      <c r="C265" t="s">
        <v>7664</v>
      </c>
      <c r="D265">
        <v>1753</v>
      </c>
      <c r="E265">
        <v>2129</v>
      </c>
      <c r="F265">
        <v>376</v>
      </c>
      <c r="G265" t="s">
        <v>6595</v>
      </c>
      <c r="H265" s="17" t="s">
        <v>6643</v>
      </c>
      <c r="I265" t="s">
        <v>7665</v>
      </c>
      <c r="J265" t="s">
        <v>7666</v>
      </c>
      <c r="K265" t="s">
        <v>7667</v>
      </c>
    </row>
    <row r="266" spans="1:11" x14ac:dyDescent="0.2">
      <c r="A266" t="s">
        <v>7658</v>
      </c>
      <c r="B266" t="s">
        <v>7668</v>
      </c>
      <c r="C266" t="s">
        <v>7669</v>
      </c>
      <c r="D266">
        <v>1767</v>
      </c>
      <c r="E266">
        <v>6134</v>
      </c>
      <c r="F266">
        <v>3203</v>
      </c>
      <c r="G266" t="s">
        <v>6538</v>
      </c>
      <c r="H266" s="17" t="s">
        <v>6590</v>
      </c>
      <c r="I266" t="s">
        <v>7670</v>
      </c>
      <c r="J266" t="s">
        <v>7671</v>
      </c>
      <c r="K266" t="s">
        <v>7672</v>
      </c>
    </row>
    <row r="267" spans="1:11" x14ac:dyDescent="0.2">
      <c r="A267" t="s">
        <v>7658</v>
      </c>
      <c r="B267" t="s">
        <v>7673</v>
      </c>
      <c r="C267" t="s">
        <v>7674</v>
      </c>
      <c r="D267">
        <v>1773</v>
      </c>
      <c r="E267">
        <v>6137</v>
      </c>
      <c r="F267">
        <v>3265</v>
      </c>
      <c r="G267" t="s">
        <v>6538</v>
      </c>
      <c r="H267" s="17" t="s">
        <v>6750</v>
      </c>
      <c r="I267" t="s">
        <v>7675</v>
      </c>
      <c r="J267" t="s">
        <v>7676</v>
      </c>
      <c r="K267" t="s">
        <v>7677</v>
      </c>
    </row>
    <row r="268" spans="1:11" x14ac:dyDescent="0.2">
      <c r="A268" t="s">
        <v>7658</v>
      </c>
      <c r="B268" t="s">
        <v>7678</v>
      </c>
      <c r="C268" t="s">
        <v>7679</v>
      </c>
      <c r="D268">
        <v>1954</v>
      </c>
      <c r="E268">
        <v>4212</v>
      </c>
      <c r="F268">
        <v>2258</v>
      </c>
      <c r="G268" t="s">
        <v>6595</v>
      </c>
      <c r="H268" s="17" t="s">
        <v>6545</v>
      </c>
      <c r="I268" t="s">
        <v>7680</v>
      </c>
      <c r="J268" t="s">
        <v>7681</v>
      </c>
      <c r="K268" t="s">
        <v>7682</v>
      </c>
    </row>
    <row r="269" spans="1:11" x14ac:dyDescent="0.2">
      <c r="A269" t="s">
        <v>7658</v>
      </c>
      <c r="B269" t="s">
        <v>7683</v>
      </c>
      <c r="C269" t="s">
        <v>7684</v>
      </c>
      <c r="D269">
        <v>1967</v>
      </c>
      <c r="E269">
        <v>1989</v>
      </c>
      <c r="F269">
        <v>271</v>
      </c>
      <c r="G269" t="s">
        <v>6636</v>
      </c>
      <c r="H269" s="17" t="s">
        <v>7235</v>
      </c>
      <c r="I269" t="s">
        <v>7685</v>
      </c>
      <c r="J269" t="s">
        <v>7686</v>
      </c>
      <c r="K269" t="s">
        <v>7687</v>
      </c>
    </row>
    <row r="270" spans="1:11" x14ac:dyDescent="0.2">
      <c r="A270" t="s">
        <v>7658</v>
      </c>
      <c r="B270" t="s">
        <v>7688</v>
      </c>
      <c r="C270" t="s">
        <v>7689</v>
      </c>
      <c r="D270">
        <v>1974</v>
      </c>
      <c r="E270">
        <v>6154</v>
      </c>
      <c r="F270">
        <v>4180</v>
      </c>
      <c r="G270" t="s">
        <v>6595</v>
      </c>
      <c r="H270" s="17" t="s">
        <v>6590</v>
      </c>
      <c r="I270" t="s">
        <v>7690</v>
      </c>
      <c r="J270" t="s">
        <v>7691</v>
      </c>
      <c r="K270" t="s">
        <v>7692</v>
      </c>
    </row>
    <row r="271" spans="1:11" x14ac:dyDescent="0.2">
      <c r="A271" t="s">
        <v>7658</v>
      </c>
      <c r="B271" t="s">
        <v>7693</v>
      </c>
      <c r="C271" t="s">
        <v>7694</v>
      </c>
      <c r="D271">
        <v>1980</v>
      </c>
      <c r="E271">
        <v>7476</v>
      </c>
      <c r="F271">
        <v>5496</v>
      </c>
      <c r="G271" t="s">
        <v>6595</v>
      </c>
      <c r="H271" s="17" t="s">
        <v>6750</v>
      </c>
      <c r="I271" t="s">
        <v>7695</v>
      </c>
      <c r="J271" t="s">
        <v>7696</v>
      </c>
      <c r="K271" t="s">
        <v>7697</v>
      </c>
    </row>
    <row r="272" spans="1:11" x14ac:dyDescent="0.2">
      <c r="A272" t="s">
        <v>7658</v>
      </c>
      <c r="B272" t="s">
        <v>7698</v>
      </c>
      <c r="C272" t="s">
        <v>7699</v>
      </c>
      <c r="D272">
        <v>1982</v>
      </c>
      <c r="E272">
        <v>8520</v>
      </c>
      <c r="F272">
        <v>6538</v>
      </c>
      <c r="G272" t="s">
        <v>6595</v>
      </c>
      <c r="H272" s="17" t="s">
        <v>6545</v>
      </c>
      <c r="I272" t="s">
        <v>7700</v>
      </c>
      <c r="J272" t="s">
        <v>7661</v>
      </c>
      <c r="K272" t="s">
        <v>7701</v>
      </c>
    </row>
    <row r="273" spans="1:11" x14ac:dyDescent="0.2">
      <c r="A273" t="s">
        <v>7658</v>
      </c>
      <c r="B273" t="s">
        <v>7702</v>
      </c>
      <c r="C273" t="s">
        <v>7703</v>
      </c>
      <c r="D273">
        <v>2007</v>
      </c>
      <c r="E273">
        <v>6112</v>
      </c>
      <c r="F273">
        <v>2984</v>
      </c>
      <c r="G273" t="s">
        <v>6538</v>
      </c>
      <c r="H273" s="17" t="s">
        <v>6545</v>
      </c>
      <c r="I273" t="s">
        <v>7704</v>
      </c>
      <c r="J273" t="s">
        <v>7705</v>
      </c>
      <c r="K273" t="s">
        <v>7706</v>
      </c>
    </row>
    <row r="274" spans="1:11" x14ac:dyDescent="0.2">
      <c r="A274" t="s">
        <v>7658</v>
      </c>
      <c r="B274" t="s">
        <v>7707</v>
      </c>
      <c r="C274" t="s">
        <v>7708</v>
      </c>
      <c r="D274">
        <v>2064</v>
      </c>
      <c r="E274">
        <v>6389</v>
      </c>
      <c r="F274">
        <v>4326</v>
      </c>
      <c r="G274" t="s">
        <v>6584</v>
      </c>
      <c r="H274" s="17" t="s">
        <v>6539</v>
      </c>
      <c r="I274" t="s">
        <v>7709</v>
      </c>
      <c r="J274" t="s">
        <v>7710</v>
      </c>
      <c r="K274" t="s">
        <v>7711</v>
      </c>
    </row>
    <row r="275" spans="1:11" x14ac:dyDescent="0.2">
      <c r="A275" t="s">
        <v>7658</v>
      </c>
      <c r="B275" t="s">
        <v>7712</v>
      </c>
      <c r="C275" t="s">
        <v>7713</v>
      </c>
      <c r="D275">
        <v>2070</v>
      </c>
      <c r="E275">
        <v>8520</v>
      </c>
      <c r="F275">
        <v>1550</v>
      </c>
      <c r="G275" t="s">
        <v>6538</v>
      </c>
      <c r="H275" s="17" t="s">
        <v>6545</v>
      </c>
      <c r="I275" t="s">
        <v>7714</v>
      </c>
      <c r="J275" t="s">
        <v>7661</v>
      </c>
      <c r="K275" t="s">
        <v>7715</v>
      </c>
    </row>
    <row r="276" spans="1:11" x14ac:dyDescent="0.2">
      <c r="A276" t="s">
        <v>7658</v>
      </c>
      <c r="B276" t="s">
        <v>7716</v>
      </c>
      <c r="C276" t="s">
        <v>992</v>
      </c>
      <c r="D276">
        <v>2106</v>
      </c>
      <c r="E276">
        <v>6833</v>
      </c>
      <c r="F276">
        <v>15614</v>
      </c>
      <c r="G276" t="s">
        <v>6538</v>
      </c>
      <c r="H276" s="17" t="s">
        <v>6530</v>
      </c>
      <c r="I276" t="s">
        <v>7717</v>
      </c>
      <c r="J276" t="s">
        <v>7718</v>
      </c>
      <c r="K276" t="s">
        <v>7719</v>
      </c>
    </row>
    <row r="277" spans="1:11" x14ac:dyDescent="0.2">
      <c r="A277" t="s">
        <v>7658</v>
      </c>
      <c r="B277" t="s">
        <v>7720</v>
      </c>
      <c r="C277" t="s">
        <v>7721</v>
      </c>
      <c r="D277">
        <v>2150</v>
      </c>
      <c r="E277">
        <v>7467</v>
      </c>
      <c r="F277">
        <v>12930</v>
      </c>
      <c r="G277" t="s">
        <v>6538</v>
      </c>
      <c r="H277" s="17" t="s">
        <v>6539</v>
      </c>
      <c r="I277" t="s">
        <v>7722</v>
      </c>
      <c r="J277" t="s">
        <v>7723</v>
      </c>
      <c r="K277" t="s">
        <v>7724</v>
      </c>
    </row>
    <row r="278" spans="1:11" x14ac:dyDescent="0.2">
      <c r="A278" t="s">
        <v>7658</v>
      </c>
      <c r="B278" t="s">
        <v>7725</v>
      </c>
      <c r="C278" t="s">
        <v>7726</v>
      </c>
      <c r="D278">
        <v>2250</v>
      </c>
      <c r="E278">
        <v>8904</v>
      </c>
      <c r="F278">
        <v>6654</v>
      </c>
      <c r="G278" t="s">
        <v>6595</v>
      </c>
      <c r="H278" s="17" t="s">
        <v>6545</v>
      </c>
      <c r="I278" t="s">
        <v>7727</v>
      </c>
      <c r="J278" t="s">
        <v>7728</v>
      </c>
      <c r="K278" t="s">
        <v>7729</v>
      </c>
    </row>
    <row r="279" spans="1:11" x14ac:dyDescent="0.2">
      <c r="A279" t="s">
        <v>7658</v>
      </c>
      <c r="B279" t="s">
        <v>7725</v>
      </c>
      <c r="C279" t="s">
        <v>7726</v>
      </c>
      <c r="D279">
        <v>2250</v>
      </c>
      <c r="E279">
        <v>8904</v>
      </c>
      <c r="F279">
        <v>26655</v>
      </c>
      <c r="G279" t="s">
        <v>6538</v>
      </c>
      <c r="H279" s="17" t="s">
        <v>6545</v>
      </c>
      <c r="I279" t="s">
        <v>7727</v>
      </c>
      <c r="J279" t="s">
        <v>7728</v>
      </c>
      <c r="K279" t="s">
        <v>7730</v>
      </c>
    </row>
    <row r="280" spans="1:11" x14ac:dyDescent="0.2">
      <c r="A280" t="s">
        <v>7658</v>
      </c>
      <c r="B280" t="s">
        <v>7731</v>
      </c>
      <c r="C280" t="s">
        <v>1047</v>
      </c>
      <c r="D280">
        <v>3526</v>
      </c>
      <c r="E280">
        <v>3864</v>
      </c>
      <c r="F280">
        <v>338</v>
      </c>
      <c r="G280" t="s">
        <v>6595</v>
      </c>
      <c r="H280" s="17" t="s">
        <v>6530</v>
      </c>
      <c r="I280" t="s">
        <v>7732</v>
      </c>
      <c r="J280" t="s">
        <v>7733</v>
      </c>
      <c r="K280" t="s">
        <v>7734</v>
      </c>
    </row>
    <row r="281" spans="1:11" x14ac:dyDescent="0.2">
      <c r="A281" t="s">
        <v>7658</v>
      </c>
      <c r="B281" t="s">
        <v>7735</v>
      </c>
      <c r="C281" t="s">
        <v>1047</v>
      </c>
      <c r="D281">
        <v>4032</v>
      </c>
      <c r="E281">
        <v>4033</v>
      </c>
      <c r="F281">
        <v>416</v>
      </c>
      <c r="G281" t="s">
        <v>6538</v>
      </c>
      <c r="H281" s="17" t="s">
        <v>6530</v>
      </c>
      <c r="I281" t="s">
        <v>7736</v>
      </c>
      <c r="J281" t="s">
        <v>7737</v>
      </c>
      <c r="K281" t="s">
        <v>7738</v>
      </c>
    </row>
    <row r="282" spans="1:11" x14ac:dyDescent="0.2">
      <c r="A282" t="s">
        <v>7658</v>
      </c>
      <c r="B282" t="s">
        <v>7739</v>
      </c>
      <c r="C282" t="s">
        <v>7740</v>
      </c>
      <c r="D282">
        <v>4036</v>
      </c>
      <c r="E282">
        <v>4212</v>
      </c>
      <c r="F282">
        <v>1343</v>
      </c>
      <c r="G282" t="s">
        <v>6538</v>
      </c>
      <c r="H282" s="17" t="s">
        <v>6545</v>
      </c>
      <c r="I282" t="s">
        <v>7741</v>
      </c>
      <c r="J282" t="s">
        <v>7742</v>
      </c>
      <c r="K282" t="s">
        <v>7743</v>
      </c>
    </row>
    <row r="283" spans="1:11" x14ac:dyDescent="0.2">
      <c r="A283" t="s">
        <v>7658</v>
      </c>
      <c r="B283" t="s">
        <v>7744</v>
      </c>
      <c r="C283" t="s">
        <v>7745</v>
      </c>
      <c r="D283">
        <v>4036</v>
      </c>
      <c r="E283">
        <v>5915</v>
      </c>
      <c r="F283">
        <v>1879</v>
      </c>
      <c r="G283" t="s">
        <v>6595</v>
      </c>
      <c r="H283" s="17" t="s">
        <v>6545</v>
      </c>
      <c r="I283" t="s">
        <v>7746</v>
      </c>
      <c r="J283" t="s">
        <v>7747</v>
      </c>
      <c r="K283" t="s">
        <v>7748</v>
      </c>
    </row>
    <row r="284" spans="1:11" x14ac:dyDescent="0.2">
      <c r="A284" t="s">
        <v>7658</v>
      </c>
      <c r="B284" t="s">
        <v>7749</v>
      </c>
      <c r="C284" t="s">
        <v>1546</v>
      </c>
      <c r="D284">
        <v>4036</v>
      </c>
      <c r="E284">
        <v>7462</v>
      </c>
      <c r="F284">
        <v>11230</v>
      </c>
      <c r="G284" t="s">
        <v>6538</v>
      </c>
      <c r="H284" s="17" t="s">
        <v>6530</v>
      </c>
      <c r="I284" t="s">
        <v>7746</v>
      </c>
      <c r="J284" t="s">
        <v>7750</v>
      </c>
      <c r="K284" t="s">
        <v>7751</v>
      </c>
    </row>
    <row r="285" spans="1:11" x14ac:dyDescent="0.2">
      <c r="A285" t="s">
        <v>7658</v>
      </c>
      <c r="B285" t="s">
        <v>7752</v>
      </c>
      <c r="C285" t="s">
        <v>7753</v>
      </c>
      <c r="D285">
        <v>4152</v>
      </c>
      <c r="E285">
        <v>7462</v>
      </c>
      <c r="F285">
        <v>3310</v>
      </c>
      <c r="G285" t="s">
        <v>6595</v>
      </c>
      <c r="H285" s="17" t="s">
        <v>6545</v>
      </c>
      <c r="I285" t="s">
        <v>7754</v>
      </c>
      <c r="J285" t="s">
        <v>7755</v>
      </c>
      <c r="K285" t="s">
        <v>7756</v>
      </c>
    </row>
    <row r="286" spans="1:11" x14ac:dyDescent="0.2">
      <c r="A286" t="s">
        <v>7658</v>
      </c>
      <c r="B286" t="s">
        <v>7757</v>
      </c>
      <c r="C286" t="s">
        <v>1047</v>
      </c>
      <c r="D286">
        <v>4736</v>
      </c>
      <c r="E286">
        <v>4860</v>
      </c>
      <c r="F286">
        <v>124</v>
      </c>
      <c r="G286" t="s">
        <v>6595</v>
      </c>
      <c r="H286" s="17" t="s">
        <v>6530</v>
      </c>
      <c r="I286" t="s">
        <v>7758</v>
      </c>
      <c r="J286" t="s">
        <v>7759</v>
      </c>
      <c r="K286" t="s">
        <v>7760</v>
      </c>
    </row>
    <row r="287" spans="1:11" x14ac:dyDescent="0.2">
      <c r="A287" t="s">
        <v>7658</v>
      </c>
      <c r="B287" t="s">
        <v>7761</v>
      </c>
      <c r="C287" t="s">
        <v>7762</v>
      </c>
      <c r="D287">
        <v>5623</v>
      </c>
      <c r="E287">
        <v>7462</v>
      </c>
      <c r="F287">
        <v>1839</v>
      </c>
      <c r="G287" t="s">
        <v>6595</v>
      </c>
      <c r="H287" s="17" t="s">
        <v>6545</v>
      </c>
      <c r="I287" t="s">
        <v>7763</v>
      </c>
      <c r="J287" t="s">
        <v>7764</v>
      </c>
      <c r="K287" t="s">
        <v>7765</v>
      </c>
    </row>
    <row r="288" spans="1:11" x14ac:dyDescent="0.2">
      <c r="A288" t="s">
        <v>7658</v>
      </c>
      <c r="B288" t="s">
        <v>7761</v>
      </c>
      <c r="C288" t="s">
        <v>7762</v>
      </c>
      <c r="D288">
        <v>5623</v>
      </c>
      <c r="E288">
        <v>7462</v>
      </c>
      <c r="F288">
        <v>8082</v>
      </c>
      <c r="G288" t="s">
        <v>6538</v>
      </c>
      <c r="H288" s="17" t="s">
        <v>6545</v>
      </c>
      <c r="I288" t="s">
        <v>7763</v>
      </c>
      <c r="J288" t="s">
        <v>7764</v>
      </c>
      <c r="K288" t="s">
        <v>7766</v>
      </c>
    </row>
    <row r="289" spans="1:13" x14ac:dyDescent="0.2">
      <c r="A289" t="s">
        <v>7658</v>
      </c>
      <c r="B289" t="s">
        <v>7767</v>
      </c>
      <c r="C289" t="s">
        <v>7768</v>
      </c>
      <c r="D289">
        <v>5639</v>
      </c>
      <c r="E289">
        <v>6074</v>
      </c>
      <c r="F289">
        <v>435</v>
      </c>
      <c r="G289" t="s">
        <v>6595</v>
      </c>
      <c r="H289" s="17" t="s">
        <v>6750</v>
      </c>
      <c r="I289" t="s">
        <v>7769</v>
      </c>
      <c r="J289" t="s">
        <v>7770</v>
      </c>
      <c r="K289" t="s">
        <v>7771</v>
      </c>
    </row>
    <row r="290" spans="1:13" x14ac:dyDescent="0.2">
      <c r="A290" t="s">
        <v>7658</v>
      </c>
      <c r="B290" t="s">
        <v>7772</v>
      </c>
      <c r="C290" t="s">
        <v>1573</v>
      </c>
      <c r="D290">
        <v>5847</v>
      </c>
      <c r="E290">
        <v>29457</v>
      </c>
      <c r="F290">
        <v>23610</v>
      </c>
      <c r="G290" t="s">
        <v>6529</v>
      </c>
      <c r="H290" s="17" t="s">
        <v>6530</v>
      </c>
      <c r="I290" t="s">
        <v>7773</v>
      </c>
      <c r="J290" t="s">
        <v>7774</v>
      </c>
      <c r="K290" t="s">
        <v>7775</v>
      </c>
      <c r="L290" t="s">
        <v>7776</v>
      </c>
      <c r="M290" t="s">
        <v>7777</v>
      </c>
    </row>
    <row r="291" spans="1:13" x14ac:dyDescent="0.2">
      <c r="A291" t="s">
        <v>7658</v>
      </c>
      <c r="B291" t="s">
        <v>7778</v>
      </c>
      <c r="C291" t="s">
        <v>242</v>
      </c>
      <c r="D291">
        <v>5847</v>
      </c>
      <c r="E291">
        <v>36221</v>
      </c>
      <c r="F291">
        <v>30374</v>
      </c>
      <c r="G291" t="s">
        <v>6529</v>
      </c>
      <c r="H291" s="17" t="s">
        <v>6530</v>
      </c>
      <c r="I291" t="s">
        <v>7773</v>
      </c>
      <c r="J291" t="s">
        <v>7779</v>
      </c>
      <c r="K291" t="s">
        <v>7780</v>
      </c>
      <c r="L291" t="s">
        <v>7781</v>
      </c>
      <c r="M291" t="s">
        <v>7782</v>
      </c>
    </row>
    <row r="292" spans="1:13" x14ac:dyDescent="0.2">
      <c r="A292" t="s">
        <v>7658</v>
      </c>
      <c r="B292" t="s">
        <v>7783</v>
      </c>
      <c r="C292" t="s">
        <v>271</v>
      </c>
      <c r="D292">
        <v>5850</v>
      </c>
      <c r="E292">
        <v>5892</v>
      </c>
      <c r="F292">
        <v>132</v>
      </c>
      <c r="G292" t="s">
        <v>6538</v>
      </c>
      <c r="H292" s="17" t="s">
        <v>6530</v>
      </c>
      <c r="I292" t="s">
        <v>7784</v>
      </c>
      <c r="J292" t="s">
        <v>7785</v>
      </c>
      <c r="K292" t="s">
        <v>7786</v>
      </c>
    </row>
    <row r="293" spans="1:13" x14ac:dyDescent="0.2">
      <c r="A293" t="s">
        <v>7658</v>
      </c>
      <c r="B293" t="s">
        <v>7787</v>
      </c>
      <c r="C293" t="s">
        <v>1471</v>
      </c>
      <c r="D293">
        <v>5854</v>
      </c>
      <c r="E293">
        <v>327215</v>
      </c>
      <c r="F293">
        <v>321361</v>
      </c>
      <c r="G293" t="s">
        <v>6529</v>
      </c>
      <c r="H293" s="17" t="s">
        <v>6530</v>
      </c>
      <c r="I293" t="s">
        <v>7788</v>
      </c>
      <c r="J293" t="s">
        <v>7789</v>
      </c>
      <c r="K293" t="s">
        <v>7790</v>
      </c>
      <c r="L293" t="s">
        <v>7791</v>
      </c>
      <c r="M293" t="s">
        <v>7792</v>
      </c>
    </row>
    <row r="294" spans="1:13" x14ac:dyDescent="0.2">
      <c r="A294" t="s">
        <v>7658</v>
      </c>
      <c r="B294" t="s">
        <v>7793</v>
      </c>
      <c r="C294" t="s">
        <v>431</v>
      </c>
      <c r="D294">
        <v>6442</v>
      </c>
      <c r="E294">
        <v>505206</v>
      </c>
      <c r="F294">
        <v>498764</v>
      </c>
      <c r="G294" t="s">
        <v>6529</v>
      </c>
      <c r="H294" s="17" t="s">
        <v>6530</v>
      </c>
      <c r="I294" t="s">
        <v>7794</v>
      </c>
      <c r="J294" t="s">
        <v>7795</v>
      </c>
      <c r="K294" t="s">
        <v>7796</v>
      </c>
      <c r="L294" t="s">
        <v>7797</v>
      </c>
      <c r="M294" t="s">
        <v>7798</v>
      </c>
    </row>
    <row r="295" spans="1:13" x14ac:dyDescent="0.2">
      <c r="A295" t="s">
        <v>7658</v>
      </c>
      <c r="B295" t="s">
        <v>7799</v>
      </c>
      <c r="C295" t="s">
        <v>1381</v>
      </c>
      <c r="D295">
        <v>6602</v>
      </c>
      <c r="E295">
        <v>7462</v>
      </c>
      <c r="F295">
        <v>44532</v>
      </c>
      <c r="G295" t="s">
        <v>6538</v>
      </c>
      <c r="H295" s="17" t="s">
        <v>6530</v>
      </c>
      <c r="I295" t="s">
        <v>7800</v>
      </c>
      <c r="J295" t="s">
        <v>7750</v>
      </c>
      <c r="K295" t="s">
        <v>7801</v>
      </c>
    </row>
    <row r="296" spans="1:13" x14ac:dyDescent="0.2">
      <c r="A296" t="s">
        <v>7658</v>
      </c>
      <c r="B296" t="s">
        <v>7802</v>
      </c>
      <c r="C296" t="s">
        <v>592</v>
      </c>
      <c r="D296">
        <v>6688</v>
      </c>
      <c r="E296">
        <v>9092</v>
      </c>
      <c r="F296">
        <v>2404</v>
      </c>
      <c r="G296" t="s">
        <v>6595</v>
      </c>
      <c r="H296" s="17" t="s">
        <v>6530</v>
      </c>
      <c r="I296" t="s">
        <v>7803</v>
      </c>
      <c r="J296" t="s">
        <v>7804</v>
      </c>
      <c r="K296" t="s">
        <v>7805</v>
      </c>
    </row>
    <row r="297" spans="1:13" x14ac:dyDescent="0.2">
      <c r="A297" t="s">
        <v>7658</v>
      </c>
      <c r="B297" t="s">
        <v>7806</v>
      </c>
      <c r="C297" t="s">
        <v>7807</v>
      </c>
      <c r="D297">
        <v>6692</v>
      </c>
      <c r="E297">
        <v>7464</v>
      </c>
      <c r="F297">
        <v>772</v>
      </c>
      <c r="G297" t="s">
        <v>6595</v>
      </c>
      <c r="H297" s="17" t="s">
        <v>6590</v>
      </c>
      <c r="I297" t="s">
        <v>7808</v>
      </c>
      <c r="J297" t="s">
        <v>7809</v>
      </c>
      <c r="K297" t="s">
        <v>7810</v>
      </c>
    </row>
    <row r="298" spans="1:13" x14ac:dyDescent="0.2">
      <c r="A298" t="s">
        <v>7658</v>
      </c>
      <c r="B298" t="s">
        <v>7811</v>
      </c>
      <c r="C298" t="s">
        <v>7812</v>
      </c>
      <c r="D298">
        <v>6735</v>
      </c>
      <c r="E298">
        <v>7462</v>
      </c>
      <c r="F298">
        <v>7434</v>
      </c>
      <c r="G298" t="s">
        <v>6538</v>
      </c>
      <c r="H298" s="17" t="s">
        <v>6539</v>
      </c>
      <c r="I298" t="s">
        <v>7813</v>
      </c>
      <c r="J298" t="s">
        <v>7755</v>
      </c>
      <c r="K298" t="s">
        <v>7814</v>
      </c>
    </row>
    <row r="299" spans="1:13" x14ac:dyDescent="0.2">
      <c r="A299" t="s">
        <v>7658</v>
      </c>
      <c r="B299" t="s">
        <v>7815</v>
      </c>
      <c r="C299" t="s">
        <v>992</v>
      </c>
      <c r="D299">
        <v>7082</v>
      </c>
      <c r="E299">
        <v>7086</v>
      </c>
      <c r="F299">
        <v>5916</v>
      </c>
      <c r="G299" t="s">
        <v>6538</v>
      </c>
      <c r="H299" s="17" t="s">
        <v>6530</v>
      </c>
      <c r="I299" t="s">
        <v>7816</v>
      </c>
      <c r="J299" t="s">
        <v>7817</v>
      </c>
      <c r="K299" t="s">
        <v>7818</v>
      </c>
    </row>
    <row r="300" spans="1:13" x14ac:dyDescent="0.2">
      <c r="A300" t="s">
        <v>7658</v>
      </c>
      <c r="B300" t="s">
        <v>7819</v>
      </c>
      <c r="C300" t="s">
        <v>182</v>
      </c>
      <c r="D300">
        <v>7501</v>
      </c>
      <c r="E300">
        <v>7609</v>
      </c>
      <c r="F300">
        <v>108</v>
      </c>
      <c r="G300" t="s">
        <v>6595</v>
      </c>
      <c r="H300" s="17" t="s">
        <v>6530</v>
      </c>
      <c r="I300" t="s">
        <v>7820</v>
      </c>
      <c r="J300" t="s">
        <v>7821</v>
      </c>
      <c r="K300" t="s">
        <v>7822</v>
      </c>
    </row>
    <row r="301" spans="1:13" x14ac:dyDescent="0.2">
      <c r="A301" t="s">
        <v>7658</v>
      </c>
      <c r="B301" t="s">
        <v>7823</v>
      </c>
      <c r="C301" t="s">
        <v>7824</v>
      </c>
      <c r="D301">
        <v>8786</v>
      </c>
      <c r="E301">
        <v>9082</v>
      </c>
      <c r="F301">
        <v>296</v>
      </c>
      <c r="G301" t="s">
        <v>6595</v>
      </c>
      <c r="H301" s="17" t="s">
        <v>6590</v>
      </c>
      <c r="I301" t="s">
        <v>7825</v>
      </c>
      <c r="J301" t="s">
        <v>7826</v>
      </c>
      <c r="K301" t="s">
        <v>7827</v>
      </c>
    </row>
    <row r="302" spans="1:13" x14ac:dyDescent="0.2">
      <c r="A302" t="s">
        <v>7658</v>
      </c>
      <c r="B302" t="s">
        <v>7828</v>
      </c>
      <c r="C302" t="s">
        <v>7829</v>
      </c>
      <c r="D302">
        <v>8812</v>
      </c>
      <c r="E302">
        <v>8861</v>
      </c>
      <c r="F302">
        <v>5916</v>
      </c>
      <c r="G302" t="s">
        <v>6538</v>
      </c>
      <c r="H302" s="17" t="s">
        <v>6750</v>
      </c>
      <c r="I302" t="s">
        <v>7830</v>
      </c>
      <c r="J302" t="s">
        <v>7831</v>
      </c>
      <c r="K302" t="s">
        <v>7832</v>
      </c>
    </row>
    <row r="303" spans="1:13" x14ac:dyDescent="0.2">
      <c r="A303" t="s">
        <v>7658</v>
      </c>
      <c r="B303" t="s">
        <v>7833</v>
      </c>
      <c r="C303" t="s">
        <v>7834</v>
      </c>
      <c r="D303">
        <v>8846</v>
      </c>
      <c r="E303">
        <v>8850</v>
      </c>
      <c r="F303">
        <v>334</v>
      </c>
      <c r="G303" t="s">
        <v>6538</v>
      </c>
      <c r="H303" s="17" t="s">
        <v>7318</v>
      </c>
      <c r="I303" t="s">
        <v>7835</v>
      </c>
      <c r="J303" t="s">
        <v>7836</v>
      </c>
      <c r="K303" t="s">
        <v>7837</v>
      </c>
    </row>
    <row r="304" spans="1:13" x14ac:dyDescent="0.2">
      <c r="A304" t="s">
        <v>7658</v>
      </c>
      <c r="B304" t="s">
        <v>7838</v>
      </c>
      <c r="C304" t="s">
        <v>7839</v>
      </c>
      <c r="D304">
        <v>8905</v>
      </c>
      <c r="E304">
        <v>8909</v>
      </c>
      <c r="F304">
        <v>683</v>
      </c>
      <c r="G304" t="s">
        <v>6538</v>
      </c>
      <c r="H304" s="17" t="s">
        <v>6545</v>
      </c>
      <c r="I304" t="s">
        <v>7840</v>
      </c>
      <c r="J304" t="s">
        <v>7841</v>
      </c>
      <c r="K304" t="s">
        <v>7842</v>
      </c>
    </row>
    <row r="305" spans="1:11" x14ac:dyDescent="0.2">
      <c r="A305" t="s">
        <v>7658</v>
      </c>
      <c r="B305" t="s">
        <v>7843</v>
      </c>
      <c r="C305" t="s">
        <v>7844</v>
      </c>
      <c r="D305">
        <v>9073</v>
      </c>
      <c r="E305">
        <v>9425</v>
      </c>
      <c r="F305">
        <v>5940</v>
      </c>
      <c r="G305" t="s">
        <v>6538</v>
      </c>
      <c r="H305" s="17" t="s">
        <v>6539</v>
      </c>
      <c r="I305" t="s">
        <v>7845</v>
      </c>
      <c r="J305" t="s">
        <v>7846</v>
      </c>
      <c r="K305" t="s">
        <v>7847</v>
      </c>
    </row>
    <row r="306" spans="1:11" x14ac:dyDescent="0.2">
      <c r="A306" t="s">
        <v>7658</v>
      </c>
      <c r="B306" t="s">
        <v>7848</v>
      </c>
      <c r="C306" t="s">
        <v>7849</v>
      </c>
      <c r="D306">
        <v>9092</v>
      </c>
      <c r="E306">
        <v>9426</v>
      </c>
      <c r="F306">
        <v>334</v>
      </c>
      <c r="G306" t="s">
        <v>6595</v>
      </c>
      <c r="H306" s="17" t="s">
        <v>7850</v>
      </c>
      <c r="I306" t="s">
        <v>7851</v>
      </c>
      <c r="J306" t="s">
        <v>7852</v>
      </c>
      <c r="K306" t="s">
        <v>7853</v>
      </c>
    </row>
    <row r="307" spans="1:11" x14ac:dyDescent="0.2">
      <c r="A307" t="s">
        <v>7658</v>
      </c>
      <c r="B307" t="s">
        <v>7854</v>
      </c>
      <c r="C307" t="s">
        <v>7855</v>
      </c>
      <c r="D307">
        <v>9093</v>
      </c>
      <c r="E307">
        <v>9389</v>
      </c>
      <c r="F307">
        <v>296</v>
      </c>
      <c r="G307" t="s">
        <v>6601</v>
      </c>
      <c r="H307" s="17" t="s">
        <v>6590</v>
      </c>
      <c r="I307" t="s">
        <v>7856</v>
      </c>
      <c r="J307" t="s">
        <v>7857</v>
      </c>
      <c r="K307" t="s">
        <v>7858</v>
      </c>
    </row>
    <row r="308" spans="1:11" x14ac:dyDescent="0.2">
      <c r="A308" t="s">
        <v>7658</v>
      </c>
      <c r="B308" t="s">
        <v>7859</v>
      </c>
      <c r="C308" t="s">
        <v>7860</v>
      </c>
      <c r="D308">
        <v>9521</v>
      </c>
      <c r="E308">
        <v>9524</v>
      </c>
      <c r="F308">
        <v>336</v>
      </c>
      <c r="G308" t="s">
        <v>6538</v>
      </c>
      <c r="H308" s="17" t="s">
        <v>6539</v>
      </c>
      <c r="I308" t="s">
        <v>7861</v>
      </c>
      <c r="J308" t="s">
        <v>7862</v>
      </c>
      <c r="K308" t="s">
        <v>7863</v>
      </c>
    </row>
    <row r="309" spans="1:11" x14ac:dyDescent="0.2">
      <c r="A309" t="s">
        <v>7658</v>
      </c>
      <c r="B309" t="s">
        <v>7864</v>
      </c>
      <c r="C309" t="s">
        <v>1560</v>
      </c>
      <c r="D309">
        <v>9561</v>
      </c>
      <c r="E309">
        <v>9565</v>
      </c>
      <c r="F309">
        <v>680</v>
      </c>
      <c r="G309" t="s">
        <v>6538</v>
      </c>
      <c r="H309" s="17" t="s">
        <v>6530</v>
      </c>
      <c r="I309" t="s">
        <v>7865</v>
      </c>
      <c r="J309" t="s">
        <v>7866</v>
      </c>
      <c r="K309" t="s">
        <v>7867</v>
      </c>
    </row>
    <row r="310" spans="1:11" x14ac:dyDescent="0.2">
      <c r="A310" t="s">
        <v>7658</v>
      </c>
      <c r="B310" t="s">
        <v>7868</v>
      </c>
      <c r="C310" t="s">
        <v>1556</v>
      </c>
      <c r="D310">
        <v>9561</v>
      </c>
      <c r="E310">
        <v>9565</v>
      </c>
      <c r="F310">
        <v>7564</v>
      </c>
      <c r="G310" t="s">
        <v>6538</v>
      </c>
      <c r="H310" s="17" t="s">
        <v>6530</v>
      </c>
      <c r="I310" t="s">
        <v>7865</v>
      </c>
      <c r="J310" t="s">
        <v>7866</v>
      </c>
      <c r="K310" t="s">
        <v>7869</v>
      </c>
    </row>
    <row r="311" spans="1:11" x14ac:dyDescent="0.2">
      <c r="A311" t="s">
        <v>7658</v>
      </c>
      <c r="B311" t="s">
        <v>7870</v>
      </c>
      <c r="C311" t="s">
        <v>271</v>
      </c>
      <c r="D311">
        <v>21741</v>
      </c>
      <c r="E311">
        <v>21748</v>
      </c>
      <c r="F311">
        <v>330</v>
      </c>
      <c r="G311" t="s">
        <v>6538</v>
      </c>
      <c r="H311" s="17" t="s">
        <v>6530</v>
      </c>
      <c r="I311" t="s">
        <v>7871</v>
      </c>
      <c r="J311" t="s">
        <v>7872</v>
      </c>
      <c r="K311" t="s">
        <v>7873</v>
      </c>
    </row>
    <row r="312" spans="1:11" x14ac:dyDescent="0.2">
      <c r="A312" t="s">
        <v>7658</v>
      </c>
      <c r="B312" t="s">
        <v>7874</v>
      </c>
      <c r="C312" t="s">
        <v>7875</v>
      </c>
      <c r="D312">
        <v>28216</v>
      </c>
      <c r="E312">
        <v>28291</v>
      </c>
      <c r="F312">
        <v>75</v>
      </c>
      <c r="G312" t="s">
        <v>6595</v>
      </c>
      <c r="H312" s="17" t="s">
        <v>7028</v>
      </c>
      <c r="I312" t="s">
        <v>7876</v>
      </c>
      <c r="J312" t="s">
        <v>7877</v>
      </c>
      <c r="K312" t="s">
        <v>7878</v>
      </c>
    </row>
    <row r="313" spans="1:11" x14ac:dyDescent="0.2">
      <c r="A313" t="s">
        <v>7658</v>
      </c>
      <c r="B313" t="s">
        <v>7879</v>
      </c>
      <c r="C313" t="s">
        <v>7022</v>
      </c>
      <c r="D313">
        <v>28465</v>
      </c>
      <c r="E313">
        <v>28702</v>
      </c>
      <c r="F313">
        <v>237</v>
      </c>
      <c r="G313" t="s">
        <v>6595</v>
      </c>
      <c r="H313" s="17" t="s">
        <v>6539</v>
      </c>
      <c r="I313" t="s">
        <v>7880</v>
      </c>
      <c r="J313" t="s">
        <v>7881</v>
      </c>
      <c r="K313" t="s">
        <v>7882</v>
      </c>
    </row>
    <row r="314" spans="1:11" x14ac:dyDescent="0.2">
      <c r="A314" t="s">
        <v>7658</v>
      </c>
      <c r="B314" t="s">
        <v>7883</v>
      </c>
      <c r="C314" t="s">
        <v>7884</v>
      </c>
      <c r="D314">
        <v>29242</v>
      </c>
      <c r="E314">
        <v>29247</v>
      </c>
      <c r="F314">
        <v>332</v>
      </c>
      <c r="G314" t="s">
        <v>6538</v>
      </c>
      <c r="H314" s="17" t="s">
        <v>6545</v>
      </c>
      <c r="I314" t="s">
        <v>7885</v>
      </c>
      <c r="J314" t="s">
        <v>7886</v>
      </c>
      <c r="K314" t="s">
        <v>6570</v>
      </c>
    </row>
    <row r="315" spans="1:11" x14ac:dyDescent="0.2">
      <c r="A315" t="s">
        <v>7658</v>
      </c>
      <c r="B315" t="s">
        <v>7887</v>
      </c>
      <c r="C315" t="s">
        <v>7888</v>
      </c>
      <c r="D315">
        <v>29426</v>
      </c>
      <c r="E315">
        <v>29430</v>
      </c>
      <c r="F315">
        <v>5930</v>
      </c>
      <c r="G315" t="s">
        <v>6538</v>
      </c>
      <c r="H315" s="17" t="s">
        <v>6539</v>
      </c>
      <c r="I315" t="s">
        <v>7889</v>
      </c>
      <c r="J315" t="s">
        <v>7890</v>
      </c>
      <c r="K315" t="s">
        <v>7891</v>
      </c>
    </row>
    <row r="316" spans="1:11" x14ac:dyDescent="0.2">
      <c r="A316" t="s">
        <v>7658</v>
      </c>
      <c r="B316" t="s">
        <v>7892</v>
      </c>
      <c r="C316" t="s">
        <v>582</v>
      </c>
      <c r="D316">
        <v>29437</v>
      </c>
      <c r="E316">
        <v>36379</v>
      </c>
      <c r="F316">
        <v>466</v>
      </c>
      <c r="G316" t="s">
        <v>6538</v>
      </c>
      <c r="H316" s="17" t="s">
        <v>6530</v>
      </c>
      <c r="I316" t="s">
        <v>7893</v>
      </c>
      <c r="J316" t="s">
        <v>7894</v>
      </c>
      <c r="K316" t="s">
        <v>7895</v>
      </c>
    </row>
    <row r="317" spans="1:11" x14ac:dyDescent="0.2">
      <c r="A317" t="s">
        <v>7658</v>
      </c>
      <c r="B317" t="s">
        <v>7896</v>
      </c>
      <c r="C317" t="s">
        <v>7897</v>
      </c>
      <c r="D317">
        <v>29453</v>
      </c>
      <c r="E317">
        <v>36374</v>
      </c>
      <c r="F317">
        <v>6921</v>
      </c>
      <c r="G317" t="s">
        <v>6595</v>
      </c>
      <c r="H317" s="17" t="s">
        <v>6719</v>
      </c>
      <c r="I317" t="s">
        <v>7898</v>
      </c>
      <c r="J317" t="s">
        <v>7899</v>
      </c>
      <c r="K317" t="s">
        <v>7900</v>
      </c>
    </row>
    <row r="318" spans="1:11" x14ac:dyDescent="0.2">
      <c r="A318" t="s">
        <v>7658</v>
      </c>
      <c r="B318" t="s">
        <v>7901</v>
      </c>
      <c r="C318" t="s">
        <v>7902</v>
      </c>
      <c r="D318">
        <v>29471</v>
      </c>
      <c r="E318">
        <v>36348</v>
      </c>
      <c r="F318">
        <v>813</v>
      </c>
      <c r="G318" t="s">
        <v>6538</v>
      </c>
      <c r="H318" s="17" t="s">
        <v>6539</v>
      </c>
      <c r="I318" t="s">
        <v>7903</v>
      </c>
      <c r="J318" t="s">
        <v>7904</v>
      </c>
      <c r="K318" t="s">
        <v>7905</v>
      </c>
    </row>
    <row r="319" spans="1:11" x14ac:dyDescent="0.2">
      <c r="A319" t="s">
        <v>7658</v>
      </c>
      <c r="B319" t="s">
        <v>7906</v>
      </c>
      <c r="C319" t="s">
        <v>1576</v>
      </c>
      <c r="D319">
        <v>29491</v>
      </c>
      <c r="E319">
        <v>36228</v>
      </c>
      <c r="F319">
        <v>694</v>
      </c>
      <c r="G319" t="s">
        <v>6538</v>
      </c>
      <c r="H319" s="17" t="s">
        <v>6530</v>
      </c>
      <c r="I319" t="s">
        <v>7907</v>
      </c>
      <c r="J319" t="s">
        <v>7908</v>
      </c>
      <c r="K319" t="s">
        <v>7909</v>
      </c>
    </row>
    <row r="320" spans="1:11" x14ac:dyDescent="0.2">
      <c r="A320" t="s">
        <v>7658</v>
      </c>
      <c r="B320" t="s">
        <v>7910</v>
      </c>
      <c r="C320" t="s">
        <v>7911</v>
      </c>
      <c r="D320">
        <v>29583</v>
      </c>
      <c r="E320">
        <v>36016</v>
      </c>
      <c r="F320">
        <v>6432</v>
      </c>
      <c r="G320" t="s">
        <v>6584</v>
      </c>
      <c r="H320" s="17" t="s">
        <v>6545</v>
      </c>
      <c r="I320" t="s">
        <v>7912</v>
      </c>
      <c r="J320" t="s">
        <v>7913</v>
      </c>
      <c r="K320" t="s">
        <v>7914</v>
      </c>
    </row>
    <row r="321" spans="1:11" x14ac:dyDescent="0.2">
      <c r="A321" t="s">
        <v>7658</v>
      </c>
      <c r="B321" t="s">
        <v>7915</v>
      </c>
      <c r="C321" t="s">
        <v>7916</v>
      </c>
      <c r="D321">
        <v>29643</v>
      </c>
      <c r="E321">
        <v>35603</v>
      </c>
      <c r="F321">
        <v>5960</v>
      </c>
      <c r="G321" t="s">
        <v>6595</v>
      </c>
      <c r="H321" s="17" t="s">
        <v>7917</v>
      </c>
      <c r="I321" t="s">
        <v>7918</v>
      </c>
      <c r="J321" t="s">
        <v>7919</v>
      </c>
      <c r="K321" t="s">
        <v>7920</v>
      </c>
    </row>
    <row r="322" spans="1:11" x14ac:dyDescent="0.2">
      <c r="A322" t="s">
        <v>7658</v>
      </c>
      <c r="B322" t="s">
        <v>7921</v>
      </c>
      <c r="C322" t="s">
        <v>592</v>
      </c>
      <c r="D322">
        <v>29643</v>
      </c>
      <c r="E322">
        <v>29644</v>
      </c>
      <c r="F322">
        <v>314</v>
      </c>
      <c r="G322" t="s">
        <v>6538</v>
      </c>
      <c r="H322" s="17" t="s">
        <v>6530</v>
      </c>
      <c r="I322" t="s">
        <v>7922</v>
      </c>
      <c r="J322" t="s">
        <v>7923</v>
      </c>
      <c r="K322" t="s">
        <v>6795</v>
      </c>
    </row>
    <row r="323" spans="1:11" x14ac:dyDescent="0.2">
      <c r="A323" t="s">
        <v>7658</v>
      </c>
      <c r="B323" t="s">
        <v>7924</v>
      </c>
      <c r="C323" t="s">
        <v>6843</v>
      </c>
      <c r="D323">
        <v>29651</v>
      </c>
      <c r="E323">
        <v>35605</v>
      </c>
      <c r="F323">
        <v>364</v>
      </c>
      <c r="G323" t="s">
        <v>6538</v>
      </c>
      <c r="H323" s="17" t="s">
        <v>6565</v>
      </c>
      <c r="I323" t="s">
        <v>7925</v>
      </c>
      <c r="J323" t="s">
        <v>7926</v>
      </c>
      <c r="K323" t="s">
        <v>7927</v>
      </c>
    </row>
    <row r="324" spans="1:11" x14ac:dyDescent="0.2">
      <c r="A324" t="s">
        <v>7658</v>
      </c>
      <c r="B324" t="s">
        <v>7928</v>
      </c>
      <c r="C324" t="s">
        <v>7599</v>
      </c>
      <c r="D324">
        <v>29736</v>
      </c>
      <c r="E324">
        <v>29965</v>
      </c>
      <c r="F324">
        <v>229</v>
      </c>
      <c r="G324" t="s">
        <v>6601</v>
      </c>
      <c r="H324" s="17" t="s">
        <v>6545</v>
      </c>
      <c r="I324" t="s">
        <v>7929</v>
      </c>
      <c r="J324" t="s">
        <v>7930</v>
      </c>
      <c r="K324" t="s">
        <v>7931</v>
      </c>
    </row>
    <row r="325" spans="1:11" x14ac:dyDescent="0.2">
      <c r="A325" t="s">
        <v>7658</v>
      </c>
      <c r="B325" t="s">
        <v>7932</v>
      </c>
      <c r="C325" t="s">
        <v>1521</v>
      </c>
      <c r="D325">
        <v>29975</v>
      </c>
      <c r="E325">
        <v>35271</v>
      </c>
      <c r="F325">
        <v>5296</v>
      </c>
      <c r="G325" t="s">
        <v>6595</v>
      </c>
      <c r="H325" s="17" t="s">
        <v>6530</v>
      </c>
      <c r="I325" t="s">
        <v>7933</v>
      </c>
      <c r="J325" t="s">
        <v>7934</v>
      </c>
      <c r="K325" t="s">
        <v>7935</v>
      </c>
    </row>
    <row r="326" spans="1:11" x14ac:dyDescent="0.2">
      <c r="A326" t="s">
        <v>7658</v>
      </c>
      <c r="B326" t="s">
        <v>7936</v>
      </c>
      <c r="C326" t="s">
        <v>549</v>
      </c>
      <c r="D326">
        <v>29975</v>
      </c>
      <c r="E326">
        <v>36222</v>
      </c>
      <c r="F326">
        <v>174</v>
      </c>
      <c r="G326" t="s">
        <v>6538</v>
      </c>
      <c r="H326" s="17" t="s">
        <v>6530</v>
      </c>
      <c r="I326" t="s">
        <v>7933</v>
      </c>
      <c r="J326" t="s">
        <v>7937</v>
      </c>
      <c r="K326" t="s">
        <v>7938</v>
      </c>
    </row>
    <row r="327" spans="1:11" x14ac:dyDescent="0.2">
      <c r="A327" t="s">
        <v>7658</v>
      </c>
      <c r="B327" t="s">
        <v>7936</v>
      </c>
      <c r="C327" t="s">
        <v>549</v>
      </c>
      <c r="D327">
        <v>29975</v>
      </c>
      <c r="E327">
        <v>36222</v>
      </c>
      <c r="F327">
        <v>6247</v>
      </c>
      <c r="G327" t="s">
        <v>6595</v>
      </c>
      <c r="H327" s="17" t="s">
        <v>6530</v>
      </c>
      <c r="I327" t="s">
        <v>7933</v>
      </c>
      <c r="J327" t="s">
        <v>7937</v>
      </c>
      <c r="K327" t="s">
        <v>7939</v>
      </c>
    </row>
    <row r="328" spans="1:11" x14ac:dyDescent="0.2">
      <c r="A328" t="s">
        <v>7658</v>
      </c>
      <c r="B328" t="s">
        <v>7940</v>
      </c>
      <c r="C328" t="s">
        <v>431</v>
      </c>
      <c r="D328">
        <v>35846</v>
      </c>
      <c r="E328">
        <v>36222</v>
      </c>
      <c r="F328">
        <v>5911</v>
      </c>
      <c r="G328" t="s">
        <v>6538</v>
      </c>
      <c r="H328" s="17" t="s">
        <v>6530</v>
      </c>
      <c r="I328" t="s">
        <v>7941</v>
      </c>
      <c r="J328" t="s">
        <v>7937</v>
      </c>
      <c r="K328" t="s">
        <v>7942</v>
      </c>
    </row>
    <row r="329" spans="1:11" x14ac:dyDescent="0.2">
      <c r="A329" t="s">
        <v>7658</v>
      </c>
      <c r="B329" t="s">
        <v>7943</v>
      </c>
      <c r="C329" t="s">
        <v>7944</v>
      </c>
      <c r="D329">
        <v>35848</v>
      </c>
      <c r="E329">
        <v>36222</v>
      </c>
      <c r="F329">
        <v>374</v>
      </c>
      <c r="G329" t="s">
        <v>6595</v>
      </c>
      <c r="H329" s="17" t="s">
        <v>7945</v>
      </c>
      <c r="I329" t="s">
        <v>7946</v>
      </c>
      <c r="J329" t="s">
        <v>7947</v>
      </c>
      <c r="K329" t="s">
        <v>7948</v>
      </c>
    </row>
    <row r="330" spans="1:11" x14ac:dyDescent="0.2">
      <c r="A330" t="s">
        <v>7658</v>
      </c>
      <c r="B330" t="s">
        <v>7787</v>
      </c>
      <c r="C330" t="s">
        <v>1471</v>
      </c>
      <c r="D330">
        <v>36222</v>
      </c>
      <c r="E330">
        <v>259578</v>
      </c>
      <c r="F330">
        <v>223356</v>
      </c>
      <c r="G330" t="s">
        <v>6584</v>
      </c>
      <c r="H330" s="17" t="s">
        <v>6530</v>
      </c>
      <c r="I330" t="s">
        <v>7937</v>
      </c>
      <c r="J330" t="s">
        <v>7949</v>
      </c>
      <c r="K330" t="s">
        <v>7950</v>
      </c>
    </row>
    <row r="331" spans="1:11" x14ac:dyDescent="0.2">
      <c r="A331" t="s">
        <v>7658</v>
      </c>
      <c r="B331" t="s">
        <v>7951</v>
      </c>
      <c r="C331" t="s">
        <v>7952</v>
      </c>
      <c r="D331">
        <v>36234</v>
      </c>
      <c r="E331">
        <v>36238</v>
      </c>
      <c r="F331">
        <v>326</v>
      </c>
      <c r="G331" t="s">
        <v>6538</v>
      </c>
      <c r="H331" s="17" t="s">
        <v>6590</v>
      </c>
      <c r="I331" t="s">
        <v>7953</v>
      </c>
      <c r="J331" t="s">
        <v>7954</v>
      </c>
      <c r="K331" t="s">
        <v>7955</v>
      </c>
    </row>
    <row r="332" spans="1:11" x14ac:dyDescent="0.2">
      <c r="A332" t="s">
        <v>7658</v>
      </c>
      <c r="B332" t="s">
        <v>7956</v>
      </c>
      <c r="C332" t="s">
        <v>1524</v>
      </c>
      <c r="D332">
        <v>36381</v>
      </c>
      <c r="E332">
        <v>36384</v>
      </c>
      <c r="F332">
        <v>11404</v>
      </c>
      <c r="G332" t="s">
        <v>6538</v>
      </c>
      <c r="H332" s="17" t="s">
        <v>6530</v>
      </c>
      <c r="I332" t="s">
        <v>7957</v>
      </c>
      <c r="J332" t="s">
        <v>7958</v>
      </c>
      <c r="K332" t="s">
        <v>7959</v>
      </c>
    </row>
    <row r="333" spans="1:11" x14ac:dyDescent="0.2">
      <c r="A333" t="s">
        <v>7658</v>
      </c>
      <c r="B333" t="s">
        <v>7960</v>
      </c>
      <c r="C333" t="s">
        <v>384</v>
      </c>
      <c r="D333">
        <v>68283</v>
      </c>
      <c r="E333">
        <v>68353</v>
      </c>
      <c r="F333">
        <v>70</v>
      </c>
      <c r="G333" t="s">
        <v>6601</v>
      </c>
      <c r="H333" s="17" t="s">
        <v>6530</v>
      </c>
      <c r="I333" t="s">
        <v>7961</v>
      </c>
      <c r="J333" t="s">
        <v>7962</v>
      </c>
      <c r="K333" t="s">
        <v>7963</v>
      </c>
    </row>
    <row r="334" spans="1:11" x14ac:dyDescent="0.2">
      <c r="A334" t="s">
        <v>7658</v>
      </c>
      <c r="B334" t="s">
        <v>7964</v>
      </c>
      <c r="C334" t="s">
        <v>1455</v>
      </c>
      <c r="D334">
        <v>72385</v>
      </c>
      <c r="E334">
        <v>72386</v>
      </c>
      <c r="F334">
        <v>95</v>
      </c>
      <c r="G334" t="s">
        <v>6538</v>
      </c>
      <c r="H334" s="17" t="s">
        <v>6530</v>
      </c>
      <c r="I334" t="s">
        <v>7965</v>
      </c>
      <c r="J334" t="s">
        <v>7966</v>
      </c>
      <c r="K334" t="s">
        <v>7967</v>
      </c>
    </row>
    <row r="335" spans="1:11" x14ac:dyDescent="0.2">
      <c r="A335" t="s">
        <v>7658</v>
      </c>
      <c r="B335" t="s">
        <v>7968</v>
      </c>
      <c r="C335" t="s">
        <v>322</v>
      </c>
      <c r="D335">
        <v>76195</v>
      </c>
      <c r="E335">
        <v>76560</v>
      </c>
      <c r="F335">
        <v>365</v>
      </c>
      <c r="G335" t="s">
        <v>6595</v>
      </c>
      <c r="H335" s="17" t="s">
        <v>6530</v>
      </c>
      <c r="I335" t="s">
        <v>7969</v>
      </c>
      <c r="J335" t="s">
        <v>7970</v>
      </c>
      <c r="K335" t="s">
        <v>7971</v>
      </c>
    </row>
    <row r="336" spans="1:11" x14ac:dyDescent="0.2">
      <c r="A336" t="s">
        <v>7658</v>
      </c>
      <c r="B336" t="s">
        <v>7972</v>
      </c>
      <c r="C336" t="s">
        <v>7973</v>
      </c>
      <c r="D336">
        <v>96528</v>
      </c>
      <c r="E336">
        <v>96581</v>
      </c>
      <c r="F336">
        <v>53</v>
      </c>
      <c r="G336" t="s">
        <v>6595</v>
      </c>
      <c r="H336" s="17" t="s">
        <v>6545</v>
      </c>
      <c r="I336" t="s">
        <v>7974</v>
      </c>
      <c r="J336" t="s">
        <v>7975</v>
      </c>
      <c r="K336" t="s">
        <v>7976</v>
      </c>
    </row>
    <row r="337" spans="1:11" x14ac:dyDescent="0.2">
      <c r="A337" t="s">
        <v>7658</v>
      </c>
      <c r="B337" t="s">
        <v>7977</v>
      </c>
      <c r="C337" t="s">
        <v>7978</v>
      </c>
      <c r="D337">
        <v>169893</v>
      </c>
      <c r="E337">
        <v>170128</v>
      </c>
      <c r="F337">
        <v>235</v>
      </c>
      <c r="G337" t="s">
        <v>6595</v>
      </c>
      <c r="H337" s="17" t="s">
        <v>6545</v>
      </c>
      <c r="I337" t="s">
        <v>7979</v>
      </c>
      <c r="J337" t="s">
        <v>7980</v>
      </c>
      <c r="K337" t="s">
        <v>7981</v>
      </c>
    </row>
    <row r="338" spans="1:11" x14ac:dyDescent="0.2">
      <c r="A338" t="s">
        <v>7658</v>
      </c>
      <c r="B338" t="s">
        <v>7982</v>
      </c>
      <c r="C338" t="s">
        <v>452</v>
      </c>
      <c r="D338">
        <v>196303</v>
      </c>
      <c r="E338">
        <v>196307</v>
      </c>
      <c r="F338">
        <v>333</v>
      </c>
      <c r="G338" t="s">
        <v>6538</v>
      </c>
      <c r="H338" s="17" t="s">
        <v>6530</v>
      </c>
      <c r="I338" t="s">
        <v>7983</v>
      </c>
      <c r="J338" t="s">
        <v>7984</v>
      </c>
      <c r="K338" t="s">
        <v>7481</v>
      </c>
    </row>
    <row r="339" spans="1:11" x14ac:dyDescent="0.2">
      <c r="A339" t="s">
        <v>7658</v>
      </c>
      <c r="B339" t="s">
        <v>7985</v>
      </c>
      <c r="C339" t="s">
        <v>986</v>
      </c>
      <c r="D339">
        <v>196529</v>
      </c>
      <c r="E339">
        <v>196533</v>
      </c>
      <c r="F339">
        <v>5962</v>
      </c>
      <c r="G339" t="s">
        <v>6538</v>
      </c>
      <c r="H339" s="17" t="s">
        <v>6530</v>
      </c>
      <c r="I339" t="s">
        <v>7986</v>
      </c>
      <c r="J339" t="s">
        <v>7987</v>
      </c>
      <c r="K339" t="s">
        <v>7988</v>
      </c>
    </row>
    <row r="340" spans="1:11" x14ac:dyDescent="0.2">
      <c r="A340" t="s">
        <v>7658</v>
      </c>
      <c r="B340" t="s">
        <v>7989</v>
      </c>
      <c r="C340" t="s">
        <v>7990</v>
      </c>
      <c r="D340">
        <v>196994</v>
      </c>
      <c r="E340">
        <v>197783</v>
      </c>
      <c r="F340">
        <v>1156</v>
      </c>
      <c r="G340" t="s">
        <v>6538</v>
      </c>
      <c r="H340" s="17" t="s">
        <v>6545</v>
      </c>
      <c r="I340" t="s">
        <v>7991</v>
      </c>
      <c r="J340" t="s">
        <v>7992</v>
      </c>
      <c r="K340" t="s">
        <v>7993</v>
      </c>
    </row>
    <row r="341" spans="1:11" x14ac:dyDescent="0.2">
      <c r="A341" t="s">
        <v>7658</v>
      </c>
      <c r="B341" t="s">
        <v>7994</v>
      </c>
      <c r="C341" t="s">
        <v>7995</v>
      </c>
      <c r="D341">
        <v>197229</v>
      </c>
      <c r="E341">
        <v>197246</v>
      </c>
      <c r="F341">
        <v>278</v>
      </c>
      <c r="G341" t="s">
        <v>6538</v>
      </c>
      <c r="H341" s="17" t="s">
        <v>6545</v>
      </c>
      <c r="I341" t="s">
        <v>7996</v>
      </c>
      <c r="J341" t="s">
        <v>7997</v>
      </c>
      <c r="K341" t="s">
        <v>7998</v>
      </c>
    </row>
    <row r="342" spans="1:11" x14ac:dyDescent="0.2">
      <c r="A342" t="s">
        <v>7658</v>
      </c>
      <c r="B342" t="s">
        <v>7864</v>
      </c>
      <c r="C342" t="s">
        <v>1560</v>
      </c>
      <c r="D342">
        <v>197229</v>
      </c>
      <c r="E342">
        <v>197999</v>
      </c>
      <c r="F342">
        <v>1739</v>
      </c>
      <c r="G342" t="s">
        <v>6538</v>
      </c>
      <c r="H342" s="17" t="s">
        <v>6530</v>
      </c>
      <c r="I342" t="s">
        <v>7999</v>
      </c>
      <c r="J342" t="s">
        <v>8000</v>
      </c>
      <c r="K342" t="s">
        <v>8001</v>
      </c>
    </row>
    <row r="343" spans="1:11" x14ac:dyDescent="0.2">
      <c r="A343" t="s">
        <v>7658</v>
      </c>
      <c r="B343" t="s">
        <v>8002</v>
      </c>
      <c r="C343" t="s">
        <v>654</v>
      </c>
      <c r="D343">
        <v>197277</v>
      </c>
      <c r="E343">
        <v>197281</v>
      </c>
      <c r="F343">
        <v>584</v>
      </c>
      <c r="G343" t="s">
        <v>6538</v>
      </c>
      <c r="H343" s="17" t="s">
        <v>6530</v>
      </c>
      <c r="I343" t="s">
        <v>8003</v>
      </c>
      <c r="J343" t="s">
        <v>8004</v>
      </c>
      <c r="K343" t="s">
        <v>8005</v>
      </c>
    </row>
    <row r="344" spans="1:11" x14ac:dyDescent="0.2">
      <c r="A344" t="s">
        <v>7658</v>
      </c>
      <c r="B344" t="s">
        <v>8006</v>
      </c>
      <c r="C344" t="s">
        <v>8007</v>
      </c>
      <c r="D344">
        <v>197295</v>
      </c>
      <c r="E344">
        <v>197311</v>
      </c>
      <c r="F344">
        <v>5998</v>
      </c>
      <c r="G344" t="s">
        <v>6538</v>
      </c>
      <c r="H344" s="17" t="s">
        <v>6976</v>
      </c>
      <c r="I344" t="s">
        <v>8008</v>
      </c>
      <c r="J344" t="s">
        <v>8009</v>
      </c>
      <c r="K344" t="s">
        <v>8010</v>
      </c>
    </row>
    <row r="345" spans="1:11" x14ac:dyDescent="0.2">
      <c r="A345" t="s">
        <v>7658</v>
      </c>
      <c r="B345" t="s">
        <v>8011</v>
      </c>
      <c r="C345" t="s">
        <v>8012</v>
      </c>
      <c r="D345">
        <v>197340</v>
      </c>
      <c r="E345">
        <v>197604</v>
      </c>
      <c r="F345">
        <v>264</v>
      </c>
      <c r="G345" t="s">
        <v>6595</v>
      </c>
      <c r="H345" s="17" t="s">
        <v>7208</v>
      </c>
      <c r="I345" t="s">
        <v>8013</v>
      </c>
      <c r="J345" t="s">
        <v>8014</v>
      </c>
      <c r="K345" t="s">
        <v>8015</v>
      </c>
    </row>
    <row r="346" spans="1:11" x14ac:dyDescent="0.2">
      <c r="A346" t="s">
        <v>7658</v>
      </c>
      <c r="B346" t="s">
        <v>7906</v>
      </c>
      <c r="C346" t="s">
        <v>1576</v>
      </c>
      <c r="D346">
        <v>197362</v>
      </c>
      <c r="E346">
        <v>197380</v>
      </c>
      <c r="F346">
        <v>956</v>
      </c>
      <c r="G346" t="s">
        <v>6538</v>
      </c>
      <c r="H346" s="17" t="s">
        <v>6530</v>
      </c>
      <c r="I346" t="s">
        <v>8016</v>
      </c>
      <c r="J346" t="s">
        <v>8017</v>
      </c>
      <c r="K346" t="s">
        <v>8018</v>
      </c>
    </row>
    <row r="347" spans="1:11" x14ac:dyDescent="0.2">
      <c r="A347" t="s">
        <v>7658</v>
      </c>
      <c r="B347" t="s">
        <v>8019</v>
      </c>
      <c r="C347" t="s">
        <v>8020</v>
      </c>
      <c r="D347">
        <v>197376</v>
      </c>
      <c r="E347">
        <v>197381</v>
      </c>
      <c r="F347">
        <v>11905</v>
      </c>
      <c r="G347" t="s">
        <v>6538</v>
      </c>
      <c r="H347" s="17" t="s">
        <v>6545</v>
      </c>
      <c r="I347" t="s">
        <v>8021</v>
      </c>
      <c r="J347" t="s">
        <v>8022</v>
      </c>
      <c r="K347" t="s">
        <v>8023</v>
      </c>
    </row>
    <row r="348" spans="1:11" x14ac:dyDescent="0.2">
      <c r="A348" t="s">
        <v>7658</v>
      </c>
      <c r="B348" t="s">
        <v>8024</v>
      </c>
      <c r="C348" t="s">
        <v>1358</v>
      </c>
      <c r="D348">
        <v>197377</v>
      </c>
      <c r="E348">
        <v>197785</v>
      </c>
      <c r="F348">
        <v>12270</v>
      </c>
      <c r="G348" t="s">
        <v>6538</v>
      </c>
      <c r="H348" s="17" t="s">
        <v>6530</v>
      </c>
      <c r="I348" t="s">
        <v>8025</v>
      </c>
      <c r="J348" t="s">
        <v>8026</v>
      </c>
      <c r="K348" t="s">
        <v>8027</v>
      </c>
    </row>
    <row r="349" spans="1:11" x14ac:dyDescent="0.2">
      <c r="A349" t="s">
        <v>7658</v>
      </c>
      <c r="B349" t="s">
        <v>8028</v>
      </c>
      <c r="C349" t="s">
        <v>8029</v>
      </c>
      <c r="D349">
        <v>197390</v>
      </c>
      <c r="E349">
        <v>197395</v>
      </c>
      <c r="F349">
        <v>335</v>
      </c>
      <c r="G349" t="s">
        <v>6538</v>
      </c>
      <c r="H349" s="17" t="s">
        <v>8030</v>
      </c>
      <c r="I349" t="s">
        <v>8031</v>
      </c>
      <c r="J349" t="s">
        <v>8032</v>
      </c>
      <c r="K349" t="s">
        <v>8033</v>
      </c>
    </row>
    <row r="350" spans="1:11" x14ac:dyDescent="0.2">
      <c r="A350" t="s">
        <v>7658</v>
      </c>
      <c r="B350" t="s">
        <v>8034</v>
      </c>
      <c r="C350" t="s">
        <v>1393</v>
      </c>
      <c r="D350">
        <v>197782</v>
      </c>
      <c r="E350">
        <v>197786</v>
      </c>
      <c r="F350">
        <v>460</v>
      </c>
      <c r="G350" t="s">
        <v>6538</v>
      </c>
      <c r="H350" s="17" t="s">
        <v>6530</v>
      </c>
      <c r="I350" t="s">
        <v>8035</v>
      </c>
      <c r="J350" t="s">
        <v>8036</v>
      </c>
      <c r="K350" t="s">
        <v>8037</v>
      </c>
    </row>
    <row r="351" spans="1:11" x14ac:dyDescent="0.2">
      <c r="A351" t="s">
        <v>7658</v>
      </c>
      <c r="B351" t="s">
        <v>7956</v>
      </c>
      <c r="C351" t="s">
        <v>1524</v>
      </c>
      <c r="D351">
        <v>197782</v>
      </c>
      <c r="E351">
        <v>197786</v>
      </c>
      <c r="F351">
        <v>6614</v>
      </c>
      <c r="G351" t="s">
        <v>6538</v>
      </c>
      <c r="H351" s="17" t="s">
        <v>6530</v>
      </c>
      <c r="I351" t="s">
        <v>8035</v>
      </c>
      <c r="J351" t="s">
        <v>8036</v>
      </c>
      <c r="K351" t="s">
        <v>8038</v>
      </c>
    </row>
    <row r="352" spans="1:11" x14ac:dyDescent="0.2">
      <c r="A352" t="s">
        <v>7658</v>
      </c>
      <c r="B352" t="s">
        <v>8039</v>
      </c>
      <c r="C352" t="s">
        <v>8040</v>
      </c>
      <c r="D352">
        <v>197864</v>
      </c>
      <c r="E352">
        <v>197869</v>
      </c>
      <c r="F352">
        <v>327</v>
      </c>
      <c r="G352" t="s">
        <v>6538</v>
      </c>
      <c r="H352" s="17" t="s">
        <v>7235</v>
      </c>
      <c r="I352" t="s">
        <v>8041</v>
      </c>
      <c r="J352" t="s">
        <v>8042</v>
      </c>
      <c r="K352" t="s">
        <v>8043</v>
      </c>
    </row>
    <row r="353" spans="1:11" x14ac:dyDescent="0.2">
      <c r="A353" t="s">
        <v>7658</v>
      </c>
      <c r="B353" t="s">
        <v>8044</v>
      </c>
      <c r="C353" t="s">
        <v>8045</v>
      </c>
      <c r="D353">
        <v>197870</v>
      </c>
      <c r="E353">
        <v>197874</v>
      </c>
      <c r="F353">
        <v>5921</v>
      </c>
      <c r="G353" t="s">
        <v>6538</v>
      </c>
      <c r="H353" s="17" t="s">
        <v>6590</v>
      </c>
      <c r="I353" t="s">
        <v>8046</v>
      </c>
      <c r="J353" t="s">
        <v>8047</v>
      </c>
      <c r="K353" t="s">
        <v>8048</v>
      </c>
    </row>
    <row r="354" spans="1:11" x14ac:dyDescent="0.2">
      <c r="A354" t="s">
        <v>7658</v>
      </c>
      <c r="B354" t="s">
        <v>8049</v>
      </c>
      <c r="C354" t="s">
        <v>199</v>
      </c>
      <c r="D354">
        <v>198302</v>
      </c>
      <c r="E354">
        <v>198307</v>
      </c>
      <c r="F354">
        <v>11502</v>
      </c>
      <c r="G354" t="s">
        <v>6538</v>
      </c>
      <c r="H354" s="17" t="s">
        <v>6530</v>
      </c>
      <c r="I354" t="s">
        <v>8050</v>
      </c>
      <c r="J354" t="s">
        <v>8051</v>
      </c>
      <c r="K354" t="s">
        <v>8052</v>
      </c>
    </row>
    <row r="355" spans="1:11" x14ac:dyDescent="0.2">
      <c r="A355" t="s">
        <v>7658</v>
      </c>
      <c r="B355" t="s">
        <v>8053</v>
      </c>
      <c r="C355" t="s">
        <v>872</v>
      </c>
      <c r="D355">
        <v>198506</v>
      </c>
      <c r="E355">
        <v>198511</v>
      </c>
      <c r="F355">
        <v>5972</v>
      </c>
      <c r="G355" t="s">
        <v>6538</v>
      </c>
      <c r="H355" s="17" t="s">
        <v>6530</v>
      </c>
      <c r="I355" t="s">
        <v>8054</v>
      </c>
      <c r="J355" t="s">
        <v>8055</v>
      </c>
      <c r="K355" t="s">
        <v>8056</v>
      </c>
    </row>
    <row r="356" spans="1:11" x14ac:dyDescent="0.2">
      <c r="A356" t="s">
        <v>7658</v>
      </c>
      <c r="B356" t="s">
        <v>8057</v>
      </c>
      <c r="C356" t="s">
        <v>8058</v>
      </c>
      <c r="D356">
        <v>213205</v>
      </c>
      <c r="E356">
        <v>213213</v>
      </c>
      <c r="F356">
        <v>59</v>
      </c>
      <c r="G356" t="s">
        <v>6636</v>
      </c>
      <c r="H356" s="17" t="s">
        <v>6539</v>
      </c>
      <c r="I356" t="s">
        <v>8059</v>
      </c>
      <c r="J356" t="s">
        <v>8060</v>
      </c>
      <c r="K356" t="s">
        <v>8061</v>
      </c>
    </row>
    <row r="357" spans="1:11" x14ac:dyDescent="0.2">
      <c r="A357" t="s">
        <v>7658</v>
      </c>
      <c r="B357" t="s">
        <v>8062</v>
      </c>
      <c r="C357" t="s">
        <v>8063</v>
      </c>
      <c r="D357">
        <v>220776</v>
      </c>
      <c r="E357">
        <v>220781</v>
      </c>
      <c r="F357">
        <v>5978</v>
      </c>
      <c r="G357" t="s">
        <v>6538</v>
      </c>
      <c r="H357" s="17" t="s">
        <v>7208</v>
      </c>
      <c r="I357" t="s">
        <v>8064</v>
      </c>
      <c r="J357" t="s">
        <v>8065</v>
      </c>
      <c r="K357" t="s">
        <v>8066</v>
      </c>
    </row>
    <row r="358" spans="1:11" x14ac:dyDescent="0.2">
      <c r="A358" t="s">
        <v>7658</v>
      </c>
      <c r="B358" t="s">
        <v>8067</v>
      </c>
      <c r="C358" t="s">
        <v>8068</v>
      </c>
      <c r="D358">
        <v>220801</v>
      </c>
      <c r="E358">
        <v>220806</v>
      </c>
      <c r="F358">
        <v>327</v>
      </c>
      <c r="G358" t="s">
        <v>6538</v>
      </c>
      <c r="H358" s="17" t="s">
        <v>6565</v>
      </c>
      <c r="I358" t="s">
        <v>8069</v>
      </c>
      <c r="J358" t="s">
        <v>8070</v>
      </c>
      <c r="K358" t="s">
        <v>8071</v>
      </c>
    </row>
    <row r="359" spans="1:11" x14ac:dyDescent="0.2">
      <c r="A359" t="s">
        <v>7658</v>
      </c>
      <c r="B359" t="s">
        <v>8072</v>
      </c>
      <c r="C359" t="s">
        <v>8073</v>
      </c>
      <c r="D359">
        <v>221029</v>
      </c>
      <c r="E359">
        <v>226864</v>
      </c>
      <c r="F359">
        <v>383</v>
      </c>
      <c r="G359" t="s">
        <v>6538</v>
      </c>
      <c r="H359" s="17" t="s">
        <v>7149</v>
      </c>
      <c r="I359" t="s">
        <v>8074</v>
      </c>
      <c r="J359" t="s">
        <v>8075</v>
      </c>
      <c r="K359" t="s">
        <v>8076</v>
      </c>
    </row>
    <row r="360" spans="1:11" x14ac:dyDescent="0.2">
      <c r="A360" t="s">
        <v>7658</v>
      </c>
      <c r="B360" t="s">
        <v>8077</v>
      </c>
      <c r="C360" t="s">
        <v>8078</v>
      </c>
      <c r="D360">
        <v>221035</v>
      </c>
      <c r="E360">
        <v>226929</v>
      </c>
      <c r="F360">
        <v>5895</v>
      </c>
      <c r="G360" t="s">
        <v>6595</v>
      </c>
      <c r="H360" s="17" t="s">
        <v>8079</v>
      </c>
      <c r="I360" t="s">
        <v>8080</v>
      </c>
      <c r="J360" t="s">
        <v>8081</v>
      </c>
      <c r="K360" t="s">
        <v>8082</v>
      </c>
    </row>
    <row r="361" spans="1:11" x14ac:dyDescent="0.2">
      <c r="A361" t="s">
        <v>7658</v>
      </c>
      <c r="B361" t="s">
        <v>8083</v>
      </c>
      <c r="C361" t="s">
        <v>1387</v>
      </c>
      <c r="D361">
        <v>221036</v>
      </c>
      <c r="E361">
        <v>226672</v>
      </c>
      <c r="F361">
        <v>56</v>
      </c>
      <c r="G361" t="s">
        <v>6538</v>
      </c>
      <c r="H361" s="17" t="s">
        <v>6530</v>
      </c>
      <c r="I361" t="s">
        <v>8084</v>
      </c>
      <c r="J361" t="s">
        <v>8085</v>
      </c>
      <c r="K361" t="s">
        <v>8086</v>
      </c>
    </row>
    <row r="362" spans="1:11" x14ac:dyDescent="0.2">
      <c r="A362" t="s">
        <v>7658</v>
      </c>
      <c r="B362" t="s">
        <v>8087</v>
      </c>
      <c r="C362" t="s">
        <v>8088</v>
      </c>
      <c r="D362">
        <v>221037</v>
      </c>
      <c r="E362">
        <v>226952</v>
      </c>
      <c r="F362">
        <v>5915</v>
      </c>
      <c r="G362" t="s">
        <v>6584</v>
      </c>
      <c r="H362" s="17" t="s">
        <v>6539</v>
      </c>
      <c r="I362" t="s">
        <v>8089</v>
      </c>
      <c r="J362" t="s">
        <v>8090</v>
      </c>
      <c r="K362" t="s">
        <v>8091</v>
      </c>
    </row>
    <row r="363" spans="1:11" x14ac:dyDescent="0.2">
      <c r="A363" t="s">
        <v>7658</v>
      </c>
      <c r="B363" t="s">
        <v>8092</v>
      </c>
      <c r="C363" t="s">
        <v>8093</v>
      </c>
      <c r="D363">
        <v>221364</v>
      </c>
      <c r="E363">
        <v>226621</v>
      </c>
      <c r="F363">
        <v>5257</v>
      </c>
      <c r="G363" t="s">
        <v>6595</v>
      </c>
      <c r="H363" s="17" t="s">
        <v>6545</v>
      </c>
      <c r="I363" t="s">
        <v>8094</v>
      </c>
      <c r="J363" t="s">
        <v>8095</v>
      </c>
      <c r="K363" t="s">
        <v>8096</v>
      </c>
    </row>
    <row r="364" spans="1:11" x14ac:dyDescent="0.2">
      <c r="A364" t="s">
        <v>7658</v>
      </c>
      <c r="B364" t="s">
        <v>8097</v>
      </c>
      <c r="C364" t="s">
        <v>363</v>
      </c>
      <c r="D364">
        <v>221603</v>
      </c>
      <c r="E364">
        <v>224794</v>
      </c>
      <c r="F364">
        <v>3191</v>
      </c>
      <c r="G364" t="s">
        <v>6595</v>
      </c>
      <c r="H364" s="17" t="s">
        <v>6530</v>
      </c>
      <c r="I364" t="s">
        <v>8098</v>
      </c>
      <c r="J364" t="s">
        <v>8099</v>
      </c>
      <c r="K364" t="s">
        <v>8100</v>
      </c>
    </row>
    <row r="365" spans="1:11" x14ac:dyDescent="0.2">
      <c r="A365" t="s">
        <v>7658</v>
      </c>
      <c r="B365" t="s">
        <v>8101</v>
      </c>
      <c r="C365" t="s">
        <v>488</v>
      </c>
      <c r="D365">
        <v>226881</v>
      </c>
      <c r="E365">
        <v>226952</v>
      </c>
      <c r="F365">
        <v>71</v>
      </c>
      <c r="G365" t="s">
        <v>6601</v>
      </c>
      <c r="H365" s="17" t="s">
        <v>6530</v>
      </c>
      <c r="I365" t="s">
        <v>8102</v>
      </c>
      <c r="J365" t="s">
        <v>8103</v>
      </c>
      <c r="K365" t="s">
        <v>8104</v>
      </c>
    </row>
    <row r="366" spans="1:11" x14ac:dyDescent="0.2">
      <c r="A366" t="s">
        <v>7658</v>
      </c>
      <c r="B366" t="s">
        <v>8105</v>
      </c>
      <c r="C366" t="s">
        <v>525</v>
      </c>
      <c r="D366">
        <v>227059</v>
      </c>
      <c r="E366">
        <v>227063</v>
      </c>
      <c r="F366">
        <v>342</v>
      </c>
      <c r="G366" t="s">
        <v>6538</v>
      </c>
      <c r="H366" s="17" t="s">
        <v>6530</v>
      </c>
      <c r="I366" t="s">
        <v>8106</v>
      </c>
      <c r="J366" t="s">
        <v>8107</v>
      </c>
      <c r="K366" t="s">
        <v>8108</v>
      </c>
    </row>
    <row r="367" spans="1:11" x14ac:dyDescent="0.2">
      <c r="A367" t="s">
        <v>7658</v>
      </c>
      <c r="B367" t="s">
        <v>7749</v>
      </c>
      <c r="C367" t="s">
        <v>1546</v>
      </c>
      <c r="D367">
        <v>227059</v>
      </c>
      <c r="E367">
        <v>227063</v>
      </c>
      <c r="F367">
        <v>688</v>
      </c>
      <c r="G367" t="s">
        <v>6538</v>
      </c>
      <c r="H367" s="17" t="s">
        <v>6530</v>
      </c>
      <c r="I367" t="s">
        <v>8106</v>
      </c>
      <c r="J367" t="s">
        <v>8107</v>
      </c>
      <c r="K367" t="s">
        <v>8109</v>
      </c>
    </row>
    <row r="368" spans="1:11" x14ac:dyDescent="0.2">
      <c r="A368" t="s">
        <v>7658</v>
      </c>
      <c r="B368" t="s">
        <v>8110</v>
      </c>
      <c r="C368" t="s">
        <v>1316</v>
      </c>
      <c r="D368">
        <v>227282</v>
      </c>
      <c r="E368">
        <v>227297</v>
      </c>
      <c r="F368">
        <v>17108</v>
      </c>
      <c r="G368" t="s">
        <v>6538</v>
      </c>
      <c r="H368" s="17" t="s">
        <v>6530</v>
      </c>
      <c r="I368" t="s">
        <v>8111</v>
      </c>
      <c r="J368" t="s">
        <v>8112</v>
      </c>
      <c r="K368" t="s">
        <v>8113</v>
      </c>
    </row>
    <row r="369" spans="1:13" x14ac:dyDescent="0.2">
      <c r="A369" t="s">
        <v>7658</v>
      </c>
      <c r="B369" t="s">
        <v>8114</v>
      </c>
      <c r="C369" t="s">
        <v>8115</v>
      </c>
      <c r="D369">
        <v>234479</v>
      </c>
      <c r="E369">
        <v>811358</v>
      </c>
      <c r="F369">
        <v>576880</v>
      </c>
      <c r="G369" t="s">
        <v>6529</v>
      </c>
      <c r="H369" s="17" t="s">
        <v>6545</v>
      </c>
      <c r="I369" t="s">
        <v>8116</v>
      </c>
      <c r="J369" t="s">
        <v>8117</v>
      </c>
      <c r="K369" t="s">
        <v>8118</v>
      </c>
      <c r="L369" t="s">
        <v>8119</v>
      </c>
      <c r="M369" t="s">
        <v>8120</v>
      </c>
    </row>
    <row r="370" spans="1:13" x14ac:dyDescent="0.2">
      <c r="A370" t="s">
        <v>7658</v>
      </c>
      <c r="B370" t="s">
        <v>8121</v>
      </c>
      <c r="C370" t="s">
        <v>8122</v>
      </c>
      <c r="D370">
        <v>237939</v>
      </c>
      <c r="E370">
        <v>238088</v>
      </c>
      <c r="F370">
        <v>149</v>
      </c>
      <c r="G370" t="s">
        <v>6595</v>
      </c>
      <c r="H370" s="17" t="s">
        <v>6539</v>
      </c>
      <c r="I370" t="s">
        <v>8123</v>
      </c>
      <c r="J370" t="s">
        <v>8124</v>
      </c>
      <c r="K370" t="s">
        <v>8125</v>
      </c>
    </row>
    <row r="371" spans="1:13" x14ac:dyDescent="0.2">
      <c r="A371" t="s">
        <v>7658</v>
      </c>
      <c r="B371" t="s">
        <v>8126</v>
      </c>
      <c r="C371" t="s">
        <v>860</v>
      </c>
      <c r="D371">
        <v>251536</v>
      </c>
      <c r="E371">
        <v>251538</v>
      </c>
      <c r="F371">
        <v>5961</v>
      </c>
      <c r="G371" t="s">
        <v>6538</v>
      </c>
      <c r="H371" s="17" t="s">
        <v>6530</v>
      </c>
      <c r="I371" t="s">
        <v>8127</v>
      </c>
      <c r="J371" t="s">
        <v>8128</v>
      </c>
      <c r="K371" t="s">
        <v>8129</v>
      </c>
    </row>
    <row r="372" spans="1:13" x14ac:dyDescent="0.2">
      <c r="A372" t="s">
        <v>7658</v>
      </c>
      <c r="B372" t="s">
        <v>8130</v>
      </c>
      <c r="C372" t="s">
        <v>8131</v>
      </c>
      <c r="D372">
        <v>258789</v>
      </c>
      <c r="E372">
        <v>266173</v>
      </c>
      <c r="F372">
        <v>129</v>
      </c>
      <c r="G372" t="s">
        <v>6538</v>
      </c>
      <c r="H372" s="17" t="s">
        <v>6602</v>
      </c>
      <c r="I372" t="s">
        <v>8132</v>
      </c>
      <c r="J372" t="s">
        <v>8133</v>
      </c>
      <c r="K372" t="s">
        <v>8134</v>
      </c>
    </row>
    <row r="373" spans="1:13" x14ac:dyDescent="0.2">
      <c r="A373" t="s">
        <v>7658</v>
      </c>
      <c r="B373" t="s">
        <v>7906</v>
      </c>
      <c r="C373" t="s">
        <v>1576</v>
      </c>
      <c r="D373">
        <v>258793</v>
      </c>
      <c r="E373">
        <v>266180</v>
      </c>
      <c r="F373">
        <v>190</v>
      </c>
      <c r="G373" t="s">
        <v>6538</v>
      </c>
      <c r="H373" s="17" t="s">
        <v>6530</v>
      </c>
      <c r="I373" t="s">
        <v>8135</v>
      </c>
      <c r="J373" t="s">
        <v>8136</v>
      </c>
      <c r="K373" t="s">
        <v>8137</v>
      </c>
    </row>
    <row r="374" spans="1:13" x14ac:dyDescent="0.2">
      <c r="A374" t="s">
        <v>7658</v>
      </c>
      <c r="B374" t="s">
        <v>8138</v>
      </c>
      <c r="C374" t="s">
        <v>8139</v>
      </c>
      <c r="D374">
        <v>258794</v>
      </c>
      <c r="E374">
        <v>266173</v>
      </c>
      <c r="F374">
        <v>7379</v>
      </c>
      <c r="G374" t="s">
        <v>6595</v>
      </c>
      <c r="H374" s="17" t="s">
        <v>7235</v>
      </c>
      <c r="I374" t="s">
        <v>8140</v>
      </c>
      <c r="J374" t="s">
        <v>8141</v>
      </c>
      <c r="K374" t="s">
        <v>8142</v>
      </c>
    </row>
    <row r="375" spans="1:13" x14ac:dyDescent="0.2">
      <c r="A375" t="s">
        <v>7658</v>
      </c>
      <c r="B375" t="s">
        <v>8143</v>
      </c>
      <c r="C375" t="s">
        <v>8144</v>
      </c>
      <c r="D375">
        <v>259577</v>
      </c>
      <c r="E375">
        <v>265495</v>
      </c>
      <c r="F375">
        <v>5917</v>
      </c>
      <c r="G375" t="s">
        <v>6595</v>
      </c>
      <c r="H375" s="17" t="s">
        <v>8145</v>
      </c>
      <c r="I375" t="s">
        <v>8146</v>
      </c>
      <c r="J375" t="s">
        <v>8147</v>
      </c>
      <c r="K375" t="s">
        <v>8148</v>
      </c>
    </row>
    <row r="376" spans="1:13" x14ac:dyDescent="0.2">
      <c r="A376" t="s">
        <v>7658</v>
      </c>
      <c r="B376" t="s">
        <v>7731</v>
      </c>
      <c r="C376" t="s">
        <v>1047</v>
      </c>
      <c r="D376">
        <v>259578</v>
      </c>
      <c r="E376">
        <v>259578</v>
      </c>
      <c r="F376">
        <v>835</v>
      </c>
      <c r="G376" t="s">
        <v>6538</v>
      </c>
      <c r="H376" s="17" t="s">
        <v>6530</v>
      </c>
      <c r="I376" t="s">
        <v>7949</v>
      </c>
      <c r="J376" t="s">
        <v>7949</v>
      </c>
      <c r="K376" t="s">
        <v>8149</v>
      </c>
    </row>
    <row r="377" spans="1:13" x14ac:dyDescent="0.2">
      <c r="A377" t="s">
        <v>7658</v>
      </c>
      <c r="B377" t="s">
        <v>8150</v>
      </c>
      <c r="C377" t="s">
        <v>643</v>
      </c>
      <c r="D377">
        <v>266144</v>
      </c>
      <c r="E377">
        <v>266184</v>
      </c>
      <c r="F377">
        <v>1817</v>
      </c>
      <c r="G377" t="s">
        <v>6538</v>
      </c>
      <c r="H377" s="17" t="s">
        <v>6530</v>
      </c>
      <c r="I377" t="s">
        <v>8151</v>
      </c>
      <c r="J377" t="s">
        <v>8152</v>
      </c>
      <c r="K377" t="s">
        <v>8153</v>
      </c>
    </row>
    <row r="378" spans="1:13" x14ac:dyDescent="0.2">
      <c r="A378" t="s">
        <v>7658</v>
      </c>
      <c r="B378" t="s">
        <v>8154</v>
      </c>
      <c r="C378" t="s">
        <v>1570</v>
      </c>
      <c r="D378">
        <v>266144</v>
      </c>
      <c r="E378">
        <v>266362</v>
      </c>
      <c r="F378">
        <v>3070</v>
      </c>
      <c r="G378" t="s">
        <v>6538</v>
      </c>
      <c r="H378" s="17" t="s">
        <v>6530</v>
      </c>
      <c r="I378" t="s">
        <v>8155</v>
      </c>
      <c r="J378" t="s">
        <v>8156</v>
      </c>
      <c r="K378" t="s">
        <v>8157</v>
      </c>
    </row>
    <row r="379" spans="1:13" x14ac:dyDescent="0.2">
      <c r="A379" t="s">
        <v>7658</v>
      </c>
      <c r="B379" t="s">
        <v>8110</v>
      </c>
      <c r="C379" t="s">
        <v>1316</v>
      </c>
      <c r="D379">
        <v>266173</v>
      </c>
      <c r="E379">
        <v>266177</v>
      </c>
      <c r="F379">
        <v>4506</v>
      </c>
      <c r="G379" t="s">
        <v>6538</v>
      </c>
      <c r="H379" s="17" t="s">
        <v>6530</v>
      </c>
      <c r="I379" t="s">
        <v>8158</v>
      </c>
      <c r="J379" t="s">
        <v>8159</v>
      </c>
      <c r="K379" t="s">
        <v>8160</v>
      </c>
    </row>
    <row r="380" spans="1:13" x14ac:dyDescent="0.2">
      <c r="A380" t="s">
        <v>7658</v>
      </c>
      <c r="B380" t="s">
        <v>8161</v>
      </c>
      <c r="C380" t="s">
        <v>8162</v>
      </c>
      <c r="D380">
        <v>266237</v>
      </c>
      <c r="E380">
        <v>266242</v>
      </c>
      <c r="F380">
        <v>5836</v>
      </c>
      <c r="G380" t="s">
        <v>6538</v>
      </c>
      <c r="H380" s="17" t="s">
        <v>6602</v>
      </c>
      <c r="I380" t="s">
        <v>8163</v>
      </c>
      <c r="J380" t="s">
        <v>8164</v>
      </c>
      <c r="K380" t="s">
        <v>8165</v>
      </c>
    </row>
    <row r="381" spans="1:13" x14ac:dyDescent="0.2">
      <c r="A381" t="s">
        <v>7658</v>
      </c>
      <c r="B381" t="s">
        <v>8166</v>
      </c>
      <c r="C381" t="s">
        <v>8167</v>
      </c>
      <c r="D381">
        <v>266346</v>
      </c>
      <c r="E381">
        <v>266352</v>
      </c>
      <c r="F381">
        <v>346</v>
      </c>
      <c r="G381" t="s">
        <v>6538</v>
      </c>
      <c r="H381" s="17" t="s">
        <v>6643</v>
      </c>
      <c r="I381" t="s">
        <v>8168</v>
      </c>
      <c r="J381" t="s">
        <v>8169</v>
      </c>
      <c r="K381" t="s">
        <v>8170</v>
      </c>
    </row>
    <row r="382" spans="1:13" x14ac:dyDescent="0.2">
      <c r="A382" t="s">
        <v>7658</v>
      </c>
      <c r="B382" t="s">
        <v>8171</v>
      </c>
      <c r="C382" t="s">
        <v>182</v>
      </c>
      <c r="D382">
        <v>267363</v>
      </c>
      <c r="E382">
        <v>268742</v>
      </c>
      <c r="F382">
        <v>1379</v>
      </c>
      <c r="G382" t="s">
        <v>6595</v>
      </c>
      <c r="H382" s="17" t="s">
        <v>6530</v>
      </c>
      <c r="I382" t="s">
        <v>8172</v>
      </c>
      <c r="J382" t="s">
        <v>8173</v>
      </c>
      <c r="K382" t="s">
        <v>8174</v>
      </c>
    </row>
    <row r="383" spans="1:13" x14ac:dyDescent="0.2">
      <c r="A383" t="s">
        <v>7658</v>
      </c>
      <c r="B383" t="s">
        <v>8175</v>
      </c>
      <c r="C383" t="s">
        <v>8176</v>
      </c>
      <c r="D383">
        <v>289199</v>
      </c>
      <c r="E383">
        <v>289204</v>
      </c>
      <c r="F383">
        <v>5995</v>
      </c>
      <c r="G383" t="s">
        <v>6538</v>
      </c>
      <c r="H383" s="17" t="s">
        <v>6545</v>
      </c>
      <c r="I383" t="s">
        <v>8177</v>
      </c>
      <c r="J383" t="s">
        <v>8178</v>
      </c>
      <c r="K383" t="s">
        <v>8179</v>
      </c>
    </row>
    <row r="384" spans="1:13" x14ac:dyDescent="0.2">
      <c r="A384" t="s">
        <v>7658</v>
      </c>
      <c r="B384" t="s">
        <v>7749</v>
      </c>
      <c r="C384" t="s">
        <v>1546</v>
      </c>
      <c r="D384">
        <v>326966</v>
      </c>
      <c r="E384">
        <v>326985</v>
      </c>
      <c r="F384">
        <v>692</v>
      </c>
      <c r="G384" t="s">
        <v>6538</v>
      </c>
      <c r="H384" s="17" t="s">
        <v>6530</v>
      </c>
      <c r="I384" t="s">
        <v>8180</v>
      </c>
      <c r="J384" t="s">
        <v>8181</v>
      </c>
      <c r="K384" t="s">
        <v>8182</v>
      </c>
    </row>
    <row r="385" spans="1:13" x14ac:dyDescent="0.2">
      <c r="A385" t="s">
        <v>7658</v>
      </c>
      <c r="B385" t="s">
        <v>8183</v>
      </c>
      <c r="C385" t="s">
        <v>8184</v>
      </c>
      <c r="D385">
        <v>326974</v>
      </c>
      <c r="E385">
        <v>327216</v>
      </c>
      <c r="F385">
        <v>242</v>
      </c>
      <c r="G385" t="s">
        <v>6595</v>
      </c>
      <c r="H385" s="17" t="s">
        <v>7208</v>
      </c>
      <c r="I385" t="s">
        <v>8185</v>
      </c>
      <c r="J385" t="s">
        <v>8186</v>
      </c>
      <c r="K385" t="s">
        <v>8187</v>
      </c>
    </row>
    <row r="386" spans="1:13" x14ac:dyDescent="0.2">
      <c r="A386" t="s">
        <v>7658</v>
      </c>
      <c r="B386" t="s">
        <v>8188</v>
      </c>
      <c r="C386" t="s">
        <v>8189</v>
      </c>
      <c r="D386">
        <v>327130</v>
      </c>
      <c r="E386">
        <v>327134</v>
      </c>
      <c r="F386">
        <v>341</v>
      </c>
      <c r="G386" t="s">
        <v>6538</v>
      </c>
      <c r="H386" s="17" t="s">
        <v>8190</v>
      </c>
      <c r="I386" t="s">
        <v>8191</v>
      </c>
      <c r="J386" t="s">
        <v>8192</v>
      </c>
      <c r="K386" t="s">
        <v>8193</v>
      </c>
    </row>
    <row r="387" spans="1:13" x14ac:dyDescent="0.2">
      <c r="A387" t="s">
        <v>7658</v>
      </c>
      <c r="B387" t="s">
        <v>8194</v>
      </c>
      <c r="C387" t="s">
        <v>8195</v>
      </c>
      <c r="D387">
        <v>327196</v>
      </c>
      <c r="E387">
        <v>327201</v>
      </c>
      <c r="F387">
        <v>5985</v>
      </c>
      <c r="G387" t="s">
        <v>6538</v>
      </c>
      <c r="H387" s="17" t="s">
        <v>7318</v>
      </c>
      <c r="I387" t="s">
        <v>8196</v>
      </c>
      <c r="J387" t="s">
        <v>8197</v>
      </c>
      <c r="K387" t="s">
        <v>8198</v>
      </c>
    </row>
    <row r="388" spans="1:13" x14ac:dyDescent="0.2">
      <c r="A388" t="s">
        <v>7658</v>
      </c>
      <c r="B388" t="s">
        <v>8199</v>
      </c>
      <c r="C388" t="s">
        <v>1471</v>
      </c>
      <c r="D388">
        <v>327210</v>
      </c>
      <c r="E388">
        <v>801727</v>
      </c>
      <c r="F388">
        <v>474517</v>
      </c>
      <c r="G388" t="s">
        <v>6529</v>
      </c>
      <c r="H388" s="17" t="s">
        <v>6530</v>
      </c>
      <c r="I388" t="s">
        <v>8200</v>
      </c>
      <c r="J388" t="s">
        <v>8201</v>
      </c>
      <c r="K388" t="s">
        <v>8202</v>
      </c>
      <c r="L388" t="s">
        <v>8203</v>
      </c>
      <c r="M388" t="s">
        <v>8204</v>
      </c>
    </row>
    <row r="389" spans="1:13" x14ac:dyDescent="0.2">
      <c r="A389" t="s">
        <v>7658</v>
      </c>
      <c r="B389" t="s">
        <v>8205</v>
      </c>
      <c r="C389" t="s">
        <v>464</v>
      </c>
      <c r="D389">
        <v>327899</v>
      </c>
      <c r="E389">
        <v>327903</v>
      </c>
      <c r="F389">
        <v>5962</v>
      </c>
      <c r="G389" t="s">
        <v>6538</v>
      </c>
      <c r="H389" s="17" t="s">
        <v>6530</v>
      </c>
      <c r="I389" t="s">
        <v>8206</v>
      </c>
      <c r="J389" t="s">
        <v>8207</v>
      </c>
      <c r="K389" t="s">
        <v>8208</v>
      </c>
    </row>
    <row r="390" spans="1:13" x14ac:dyDescent="0.2">
      <c r="A390" t="s">
        <v>7658</v>
      </c>
      <c r="B390" t="s">
        <v>8110</v>
      </c>
      <c r="C390" t="s">
        <v>1316</v>
      </c>
      <c r="D390">
        <v>347433</v>
      </c>
      <c r="E390">
        <v>347437</v>
      </c>
      <c r="F390">
        <v>4506</v>
      </c>
      <c r="G390" t="s">
        <v>6538</v>
      </c>
      <c r="H390" s="17" t="s">
        <v>6530</v>
      </c>
      <c r="I390" t="s">
        <v>8209</v>
      </c>
      <c r="J390" t="s">
        <v>8210</v>
      </c>
      <c r="K390" t="s">
        <v>8211</v>
      </c>
    </row>
    <row r="391" spans="1:13" x14ac:dyDescent="0.2">
      <c r="A391" t="s">
        <v>7658</v>
      </c>
      <c r="B391" t="s">
        <v>8212</v>
      </c>
      <c r="C391" t="s">
        <v>654</v>
      </c>
      <c r="D391">
        <v>347436</v>
      </c>
      <c r="E391">
        <v>347440</v>
      </c>
      <c r="F391">
        <v>5966</v>
      </c>
      <c r="G391" t="s">
        <v>6538</v>
      </c>
      <c r="H391" s="17" t="s">
        <v>6530</v>
      </c>
      <c r="I391" t="s">
        <v>8213</v>
      </c>
      <c r="J391" t="s">
        <v>8214</v>
      </c>
      <c r="K391" t="s">
        <v>8215</v>
      </c>
    </row>
    <row r="392" spans="1:13" x14ac:dyDescent="0.2">
      <c r="A392" t="s">
        <v>7658</v>
      </c>
      <c r="B392" t="s">
        <v>8216</v>
      </c>
      <c r="C392" t="s">
        <v>8217</v>
      </c>
      <c r="D392">
        <v>347555</v>
      </c>
      <c r="E392">
        <v>347561</v>
      </c>
      <c r="F392">
        <v>337</v>
      </c>
      <c r="G392" t="s">
        <v>6538</v>
      </c>
      <c r="H392" s="17" t="s">
        <v>6545</v>
      </c>
      <c r="I392" t="s">
        <v>8218</v>
      </c>
      <c r="J392" t="s">
        <v>8219</v>
      </c>
      <c r="K392" t="s">
        <v>8220</v>
      </c>
    </row>
    <row r="393" spans="1:13" x14ac:dyDescent="0.2">
      <c r="A393" t="s">
        <v>7658</v>
      </c>
      <c r="B393" t="s">
        <v>8221</v>
      </c>
      <c r="C393" t="s">
        <v>1486</v>
      </c>
      <c r="D393">
        <v>347585</v>
      </c>
      <c r="E393">
        <v>347590</v>
      </c>
      <c r="F393">
        <v>5357</v>
      </c>
      <c r="G393" t="s">
        <v>6538</v>
      </c>
      <c r="H393" s="17" t="s">
        <v>6530</v>
      </c>
      <c r="I393" t="s">
        <v>8222</v>
      </c>
      <c r="J393" t="s">
        <v>8223</v>
      </c>
      <c r="K393" t="s">
        <v>8224</v>
      </c>
    </row>
    <row r="394" spans="1:13" x14ac:dyDescent="0.2">
      <c r="A394" t="s">
        <v>7658</v>
      </c>
      <c r="B394" t="s">
        <v>8225</v>
      </c>
      <c r="C394" t="s">
        <v>1047</v>
      </c>
      <c r="D394">
        <v>350213</v>
      </c>
      <c r="E394">
        <v>350221</v>
      </c>
      <c r="F394">
        <v>5230</v>
      </c>
      <c r="G394" t="s">
        <v>6538</v>
      </c>
      <c r="H394" s="17" t="s">
        <v>6530</v>
      </c>
      <c r="I394" t="s">
        <v>8226</v>
      </c>
      <c r="J394" t="s">
        <v>8227</v>
      </c>
      <c r="K394" t="s">
        <v>8228</v>
      </c>
    </row>
    <row r="395" spans="1:13" x14ac:dyDescent="0.2">
      <c r="A395" t="s">
        <v>7658</v>
      </c>
      <c r="B395" t="s">
        <v>8229</v>
      </c>
      <c r="C395" t="s">
        <v>8230</v>
      </c>
      <c r="D395">
        <v>350447</v>
      </c>
      <c r="E395">
        <v>350451</v>
      </c>
      <c r="F395">
        <v>332</v>
      </c>
      <c r="G395" t="s">
        <v>6538</v>
      </c>
      <c r="H395" s="17" t="s">
        <v>6617</v>
      </c>
      <c r="I395" t="s">
        <v>8231</v>
      </c>
      <c r="J395" t="s">
        <v>8232</v>
      </c>
      <c r="K395" t="s">
        <v>8233</v>
      </c>
    </row>
    <row r="396" spans="1:13" x14ac:dyDescent="0.2">
      <c r="A396" t="s">
        <v>7658</v>
      </c>
      <c r="B396" t="s">
        <v>8234</v>
      </c>
      <c r="C396" t="s">
        <v>8235</v>
      </c>
      <c r="D396">
        <v>350476</v>
      </c>
      <c r="E396">
        <v>350482</v>
      </c>
      <c r="F396">
        <v>6178</v>
      </c>
      <c r="G396" t="s">
        <v>6538</v>
      </c>
      <c r="H396" s="17" t="s">
        <v>6545</v>
      </c>
      <c r="I396" t="s">
        <v>8236</v>
      </c>
      <c r="J396" t="s">
        <v>8237</v>
      </c>
      <c r="K396" t="s">
        <v>8238</v>
      </c>
    </row>
    <row r="397" spans="1:13" x14ac:dyDescent="0.2">
      <c r="A397" t="s">
        <v>7658</v>
      </c>
      <c r="B397" t="s">
        <v>8239</v>
      </c>
      <c r="C397" t="s">
        <v>970</v>
      </c>
      <c r="D397">
        <v>350659</v>
      </c>
      <c r="E397">
        <v>350750</v>
      </c>
      <c r="F397">
        <v>91</v>
      </c>
      <c r="G397" t="s">
        <v>6601</v>
      </c>
      <c r="H397" s="17" t="s">
        <v>6530</v>
      </c>
      <c r="I397" t="s">
        <v>8240</v>
      </c>
      <c r="J397" t="s">
        <v>8241</v>
      </c>
      <c r="K397" t="s">
        <v>8242</v>
      </c>
    </row>
    <row r="398" spans="1:13" x14ac:dyDescent="0.2">
      <c r="A398" t="s">
        <v>7658</v>
      </c>
      <c r="B398" t="s">
        <v>8034</v>
      </c>
      <c r="C398" t="s">
        <v>1393</v>
      </c>
      <c r="D398">
        <v>350746</v>
      </c>
      <c r="E398">
        <v>350750</v>
      </c>
      <c r="F398">
        <v>656</v>
      </c>
      <c r="G398" t="s">
        <v>6538</v>
      </c>
      <c r="H398" s="17" t="s">
        <v>6530</v>
      </c>
      <c r="I398" t="s">
        <v>8243</v>
      </c>
      <c r="J398" t="s">
        <v>8244</v>
      </c>
      <c r="K398" t="s">
        <v>8245</v>
      </c>
    </row>
    <row r="399" spans="1:13" x14ac:dyDescent="0.2">
      <c r="A399" t="s">
        <v>7658</v>
      </c>
      <c r="B399" t="s">
        <v>7879</v>
      </c>
      <c r="C399" t="s">
        <v>7022</v>
      </c>
      <c r="D399">
        <v>358317</v>
      </c>
      <c r="E399">
        <v>358423</v>
      </c>
      <c r="F399">
        <v>106</v>
      </c>
      <c r="G399" t="s">
        <v>6601</v>
      </c>
      <c r="H399" s="17" t="s">
        <v>6539</v>
      </c>
      <c r="I399" t="s">
        <v>8246</v>
      </c>
      <c r="J399" t="s">
        <v>8247</v>
      </c>
      <c r="K399" t="s">
        <v>8248</v>
      </c>
    </row>
    <row r="400" spans="1:13" x14ac:dyDescent="0.2">
      <c r="A400" t="s">
        <v>7658</v>
      </c>
      <c r="B400" t="s">
        <v>8249</v>
      </c>
      <c r="C400" t="s">
        <v>8250</v>
      </c>
      <c r="D400">
        <v>362686</v>
      </c>
      <c r="E400">
        <v>364621</v>
      </c>
      <c r="F400">
        <v>1935</v>
      </c>
      <c r="G400" t="s">
        <v>6595</v>
      </c>
      <c r="H400" s="17" t="s">
        <v>6565</v>
      </c>
      <c r="I400" t="s">
        <v>8251</v>
      </c>
      <c r="J400" t="s">
        <v>8252</v>
      </c>
      <c r="K400" t="s">
        <v>8253</v>
      </c>
    </row>
    <row r="401" spans="1:11" x14ac:dyDescent="0.2">
      <c r="A401" t="s">
        <v>7658</v>
      </c>
      <c r="B401" t="s">
        <v>8254</v>
      </c>
      <c r="C401" t="s">
        <v>8255</v>
      </c>
      <c r="D401">
        <v>363126</v>
      </c>
      <c r="E401">
        <v>364428</v>
      </c>
      <c r="F401">
        <v>1302</v>
      </c>
      <c r="G401" t="s">
        <v>6595</v>
      </c>
      <c r="H401" s="17" t="s">
        <v>6545</v>
      </c>
      <c r="I401" t="s">
        <v>8256</v>
      </c>
      <c r="J401" t="s">
        <v>8257</v>
      </c>
      <c r="K401" t="s">
        <v>8258</v>
      </c>
    </row>
    <row r="402" spans="1:11" x14ac:dyDescent="0.2">
      <c r="A402" t="s">
        <v>7658</v>
      </c>
      <c r="B402" t="s">
        <v>8259</v>
      </c>
      <c r="C402" t="s">
        <v>8260</v>
      </c>
      <c r="D402">
        <v>372305</v>
      </c>
      <c r="E402">
        <v>372395</v>
      </c>
      <c r="F402">
        <v>90</v>
      </c>
      <c r="G402" t="s">
        <v>6601</v>
      </c>
      <c r="H402" s="17" t="s">
        <v>7235</v>
      </c>
      <c r="I402" t="s">
        <v>8261</v>
      </c>
      <c r="J402" t="s">
        <v>8262</v>
      </c>
      <c r="K402" t="s">
        <v>8263</v>
      </c>
    </row>
    <row r="403" spans="1:11" x14ac:dyDescent="0.2">
      <c r="A403" t="s">
        <v>7658</v>
      </c>
      <c r="B403" t="s">
        <v>8264</v>
      </c>
      <c r="C403" t="s">
        <v>643</v>
      </c>
      <c r="D403">
        <v>372370</v>
      </c>
      <c r="E403">
        <v>372395</v>
      </c>
      <c r="F403">
        <v>65</v>
      </c>
      <c r="G403" t="s">
        <v>6538</v>
      </c>
      <c r="H403" s="17" t="s">
        <v>6530</v>
      </c>
      <c r="I403" t="s">
        <v>8265</v>
      </c>
      <c r="J403" t="s">
        <v>8266</v>
      </c>
      <c r="K403" t="s">
        <v>8267</v>
      </c>
    </row>
    <row r="404" spans="1:11" x14ac:dyDescent="0.2">
      <c r="A404" t="s">
        <v>7658</v>
      </c>
      <c r="B404" t="s">
        <v>8268</v>
      </c>
      <c r="C404" t="s">
        <v>1360</v>
      </c>
      <c r="D404">
        <v>378682</v>
      </c>
      <c r="E404">
        <v>379086</v>
      </c>
      <c r="F404">
        <v>404</v>
      </c>
      <c r="G404" t="s">
        <v>6595</v>
      </c>
      <c r="H404" s="17" t="s">
        <v>6530</v>
      </c>
      <c r="I404" t="s">
        <v>8269</v>
      </c>
      <c r="J404" t="s">
        <v>8270</v>
      </c>
      <c r="K404" t="s">
        <v>8271</v>
      </c>
    </row>
    <row r="405" spans="1:11" x14ac:dyDescent="0.2">
      <c r="A405" t="s">
        <v>7658</v>
      </c>
      <c r="B405" t="s">
        <v>8272</v>
      </c>
      <c r="C405" t="s">
        <v>8273</v>
      </c>
      <c r="D405">
        <v>389386</v>
      </c>
      <c r="E405">
        <v>389556</v>
      </c>
      <c r="F405">
        <v>170</v>
      </c>
      <c r="G405" t="s">
        <v>6595</v>
      </c>
      <c r="H405" s="17" t="s">
        <v>6545</v>
      </c>
      <c r="I405" t="s">
        <v>8274</v>
      </c>
      <c r="J405" t="s">
        <v>8275</v>
      </c>
      <c r="K405" t="s">
        <v>8276</v>
      </c>
    </row>
    <row r="406" spans="1:11" x14ac:dyDescent="0.2">
      <c r="A406" t="s">
        <v>7658</v>
      </c>
      <c r="B406" t="s">
        <v>8277</v>
      </c>
      <c r="C406" t="s">
        <v>8278</v>
      </c>
      <c r="D406">
        <v>405655</v>
      </c>
      <c r="E406">
        <v>405690</v>
      </c>
      <c r="F406">
        <v>979</v>
      </c>
      <c r="G406" t="s">
        <v>6538</v>
      </c>
      <c r="H406" s="17" t="s">
        <v>6545</v>
      </c>
      <c r="I406" t="s">
        <v>8279</v>
      </c>
      <c r="J406" t="s">
        <v>8280</v>
      </c>
      <c r="K406" t="s">
        <v>8281</v>
      </c>
    </row>
    <row r="407" spans="1:11" x14ac:dyDescent="0.2">
      <c r="A407" t="s">
        <v>7658</v>
      </c>
      <c r="B407" t="s">
        <v>8282</v>
      </c>
      <c r="C407" t="s">
        <v>8283</v>
      </c>
      <c r="D407">
        <v>405663</v>
      </c>
      <c r="E407">
        <v>405672</v>
      </c>
      <c r="F407">
        <v>322</v>
      </c>
      <c r="G407" t="s">
        <v>6538</v>
      </c>
      <c r="H407" s="17" t="s">
        <v>7149</v>
      </c>
      <c r="I407" t="s">
        <v>8284</v>
      </c>
      <c r="J407" t="s">
        <v>8285</v>
      </c>
      <c r="K407" t="s">
        <v>8286</v>
      </c>
    </row>
    <row r="408" spans="1:11" x14ac:dyDescent="0.2">
      <c r="A408" t="s">
        <v>7658</v>
      </c>
      <c r="B408" t="s">
        <v>8287</v>
      </c>
      <c r="C408" t="s">
        <v>8288</v>
      </c>
      <c r="D408">
        <v>405694</v>
      </c>
      <c r="E408">
        <v>405918</v>
      </c>
      <c r="F408">
        <v>224</v>
      </c>
      <c r="G408" t="s">
        <v>6595</v>
      </c>
      <c r="H408" s="17" t="s">
        <v>6545</v>
      </c>
      <c r="I408" t="s">
        <v>8289</v>
      </c>
      <c r="J408" t="s">
        <v>8290</v>
      </c>
      <c r="K408" t="s">
        <v>8291</v>
      </c>
    </row>
    <row r="409" spans="1:11" x14ac:dyDescent="0.2">
      <c r="A409" t="s">
        <v>7658</v>
      </c>
      <c r="B409" t="s">
        <v>8292</v>
      </c>
      <c r="C409" t="s">
        <v>8293</v>
      </c>
      <c r="D409">
        <v>405714</v>
      </c>
      <c r="E409">
        <v>405721</v>
      </c>
      <c r="F409">
        <v>5989</v>
      </c>
      <c r="G409" t="s">
        <v>6538</v>
      </c>
      <c r="H409" s="17" t="s">
        <v>6976</v>
      </c>
      <c r="I409" t="s">
        <v>8294</v>
      </c>
      <c r="J409" t="s">
        <v>8295</v>
      </c>
      <c r="K409" t="s">
        <v>8296</v>
      </c>
    </row>
    <row r="410" spans="1:11" x14ac:dyDescent="0.2">
      <c r="A410" t="s">
        <v>7658</v>
      </c>
      <c r="B410" t="s">
        <v>8297</v>
      </c>
      <c r="C410" t="s">
        <v>1485</v>
      </c>
      <c r="D410">
        <v>405718</v>
      </c>
      <c r="E410">
        <v>405722</v>
      </c>
      <c r="F410">
        <v>372</v>
      </c>
      <c r="G410" t="s">
        <v>6538</v>
      </c>
      <c r="H410" s="17" t="s">
        <v>6530</v>
      </c>
      <c r="I410" t="s">
        <v>8298</v>
      </c>
      <c r="J410" t="s">
        <v>8299</v>
      </c>
      <c r="K410" t="s">
        <v>8300</v>
      </c>
    </row>
    <row r="411" spans="1:11" x14ac:dyDescent="0.2">
      <c r="A411" t="s">
        <v>7658</v>
      </c>
      <c r="B411" t="s">
        <v>8287</v>
      </c>
      <c r="C411" t="s">
        <v>8288</v>
      </c>
      <c r="D411">
        <v>406038</v>
      </c>
      <c r="E411">
        <v>406192</v>
      </c>
      <c r="F411">
        <v>154</v>
      </c>
      <c r="G411" t="s">
        <v>6595</v>
      </c>
      <c r="H411" s="17" t="s">
        <v>6545</v>
      </c>
      <c r="I411" t="s">
        <v>8301</v>
      </c>
      <c r="J411" t="s">
        <v>8302</v>
      </c>
      <c r="K411" t="s">
        <v>8303</v>
      </c>
    </row>
    <row r="412" spans="1:11" x14ac:dyDescent="0.2">
      <c r="A412" t="s">
        <v>7658</v>
      </c>
      <c r="B412" t="s">
        <v>8304</v>
      </c>
      <c r="C412" t="s">
        <v>8305</v>
      </c>
      <c r="D412">
        <v>406197</v>
      </c>
      <c r="E412">
        <v>406202</v>
      </c>
      <c r="F412">
        <v>332</v>
      </c>
      <c r="G412" t="s">
        <v>6538</v>
      </c>
      <c r="H412" s="17" t="s">
        <v>6545</v>
      </c>
      <c r="I412" t="s">
        <v>8306</v>
      </c>
      <c r="J412" t="s">
        <v>8307</v>
      </c>
      <c r="K412" t="s">
        <v>8308</v>
      </c>
    </row>
    <row r="413" spans="1:11" x14ac:dyDescent="0.2">
      <c r="A413" t="s">
        <v>7658</v>
      </c>
      <c r="B413" t="s">
        <v>8309</v>
      </c>
      <c r="C413" t="s">
        <v>8310</v>
      </c>
      <c r="D413">
        <v>408132</v>
      </c>
      <c r="E413">
        <v>408214</v>
      </c>
      <c r="F413">
        <v>82</v>
      </c>
      <c r="G413" t="s">
        <v>6595</v>
      </c>
      <c r="H413" s="17" t="s">
        <v>6545</v>
      </c>
      <c r="I413" t="s">
        <v>8311</v>
      </c>
      <c r="J413" t="s">
        <v>8312</v>
      </c>
      <c r="K413" t="s">
        <v>8313</v>
      </c>
    </row>
    <row r="414" spans="1:11" x14ac:dyDescent="0.2">
      <c r="A414" t="s">
        <v>7658</v>
      </c>
      <c r="B414" t="s">
        <v>8314</v>
      </c>
      <c r="C414" t="s">
        <v>8315</v>
      </c>
      <c r="D414">
        <v>417251</v>
      </c>
      <c r="E414">
        <v>417486</v>
      </c>
      <c r="F414">
        <v>235</v>
      </c>
      <c r="G414" t="s">
        <v>6595</v>
      </c>
      <c r="H414" s="17" t="s">
        <v>6602</v>
      </c>
      <c r="I414" t="s">
        <v>8316</v>
      </c>
      <c r="J414" t="s">
        <v>8317</v>
      </c>
      <c r="K414" t="s">
        <v>8318</v>
      </c>
    </row>
    <row r="415" spans="1:11" x14ac:dyDescent="0.2">
      <c r="A415" t="s">
        <v>7658</v>
      </c>
      <c r="B415" t="s">
        <v>8319</v>
      </c>
      <c r="C415" t="s">
        <v>8320</v>
      </c>
      <c r="D415">
        <v>417778</v>
      </c>
      <c r="E415">
        <v>418005</v>
      </c>
      <c r="F415">
        <v>228</v>
      </c>
      <c r="G415" t="s">
        <v>6595</v>
      </c>
      <c r="H415" s="17" t="s">
        <v>7235</v>
      </c>
      <c r="I415" t="s">
        <v>8321</v>
      </c>
      <c r="J415" t="s">
        <v>8322</v>
      </c>
      <c r="K415" t="s">
        <v>8323</v>
      </c>
    </row>
    <row r="416" spans="1:11" x14ac:dyDescent="0.2">
      <c r="A416" t="s">
        <v>7658</v>
      </c>
      <c r="B416" t="s">
        <v>8324</v>
      </c>
      <c r="C416" t="s">
        <v>1260</v>
      </c>
      <c r="D416">
        <v>427656</v>
      </c>
      <c r="E416">
        <v>430965</v>
      </c>
      <c r="F416">
        <v>4092</v>
      </c>
      <c r="G416" t="s">
        <v>6538</v>
      </c>
      <c r="H416" s="17" t="s">
        <v>6530</v>
      </c>
      <c r="I416" t="s">
        <v>8325</v>
      </c>
      <c r="J416" t="s">
        <v>8326</v>
      </c>
      <c r="K416" t="s">
        <v>8327</v>
      </c>
    </row>
    <row r="417" spans="1:13" x14ac:dyDescent="0.2">
      <c r="A417" t="s">
        <v>7658</v>
      </c>
      <c r="B417" t="s">
        <v>8328</v>
      </c>
      <c r="C417" t="s">
        <v>8329</v>
      </c>
      <c r="D417">
        <v>429130</v>
      </c>
      <c r="E417">
        <v>429505</v>
      </c>
      <c r="F417">
        <v>374</v>
      </c>
      <c r="G417" t="s">
        <v>6595</v>
      </c>
      <c r="H417" s="17" t="s">
        <v>8330</v>
      </c>
      <c r="I417" t="s">
        <v>8331</v>
      </c>
      <c r="J417" t="s">
        <v>8332</v>
      </c>
      <c r="K417" t="s">
        <v>8333</v>
      </c>
    </row>
    <row r="418" spans="1:13" x14ac:dyDescent="0.2">
      <c r="A418" t="s">
        <v>7658</v>
      </c>
      <c r="B418" t="s">
        <v>8334</v>
      </c>
      <c r="C418" t="s">
        <v>8335</v>
      </c>
      <c r="D418">
        <v>455248</v>
      </c>
      <c r="E418">
        <v>455315</v>
      </c>
      <c r="F418">
        <v>67</v>
      </c>
      <c r="G418" t="s">
        <v>6601</v>
      </c>
      <c r="H418" s="17" t="s">
        <v>7208</v>
      </c>
      <c r="I418" t="s">
        <v>8336</v>
      </c>
      <c r="J418" t="s">
        <v>8337</v>
      </c>
      <c r="K418" t="s">
        <v>8338</v>
      </c>
    </row>
    <row r="419" spans="1:13" x14ac:dyDescent="0.2">
      <c r="A419" t="s">
        <v>7658</v>
      </c>
      <c r="B419" t="s">
        <v>8339</v>
      </c>
      <c r="C419" t="s">
        <v>8340</v>
      </c>
      <c r="D419">
        <v>464184</v>
      </c>
      <c r="E419">
        <v>464213</v>
      </c>
      <c r="F419">
        <v>96</v>
      </c>
      <c r="G419" t="s">
        <v>6636</v>
      </c>
      <c r="H419" s="17" t="s">
        <v>6545</v>
      </c>
      <c r="I419" t="s">
        <v>8341</v>
      </c>
      <c r="J419" t="s">
        <v>8342</v>
      </c>
      <c r="K419" t="s">
        <v>8343</v>
      </c>
    </row>
    <row r="420" spans="1:13" x14ac:dyDescent="0.2">
      <c r="A420" t="s">
        <v>7658</v>
      </c>
      <c r="B420" t="s">
        <v>7972</v>
      </c>
      <c r="C420" t="s">
        <v>7973</v>
      </c>
      <c r="D420">
        <v>465932</v>
      </c>
      <c r="E420">
        <v>466039</v>
      </c>
      <c r="F420">
        <v>107</v>
      </c>
      <c r="G420" t="s">
        <v>6601</v>
      </c>
      <c r="H420" s="17" t="s">
        <v>6545</v>
      </c>
      <c r="I420" t="s">
        <v>8344</v>
      </c>
      <c r="J420" t="s">
        <v>8345</v>
      </c>
      <c r="K420" t="s">
        <v>8346</v>
      </c>
    </row>
    <row r="421" spans="1:13" x14ac:dyDescent="0.2">
      <c r="A421" t="s">
        <v>7658</v>
      </c>
      <c r="B421" t="s">
        <v>8347</v>
      </c>
      <c r="C421" t="s">
        <v>1307</v>
      </c>
      <c r="D421">
        <v>466922</v>
      </c>
      <c r="E421">
        <v>466926</v>
      </c>
      <c r="F421">
        <v>5965</v>
      </c>
      <c r="G421" t="s">
        <v>6538</v>
      </c>
      <c r="H421" s="17" t="s">
        <v>6530</v>
      </c>
      <c r="I421" t="s">
        <v>8348</v>
      </c>
      <c r="J421" t="s">
        <v>8349</v>
      </c>
      <c r="K421" t="s">
        <v>8350</v>
      </c>
    </row>
    <row r="422" spans="1:13" x14ac:dyDescent="0.2">
      <c r="A422" t="s">
        <v>7658</v>
      </c>
      <c r="B422" t="s">
        <v>8351</v>
      </c>
      <c r="C422" t="s">
        <v>8352</v>
      </c>
      <c r="D422">
        <v>472895</v>
      </c>
      <c r="E422">
        <v>473304</v>
      </c>
      <c r="F422">
        <v>1169</v>
      </c>
      <c r="G422" t="s">
        <v>6538</v>
      </c>
      <c r="H422" s="17" t="s">
        <v>6539</v>
      </c>
      <c r="I422" t="s">
        <v>8353</v>
      </c>
      <c r="J422" t="s">
        <v>8354</v>
      </c>
      <c r="K422" t="s">
        <v>8355</v>
      </c>
    </row>
    <row r="423" spans="1:13" x14ac:dyDescent="0.2">
      <c r="A423" t="s">
        <v>7658</v>
      </c>
      <c r="B423" t="s">
        <v>8356</v>
      </c>
      <c r="C423" t="s">
        <v>73</v>
      </c>
      <c r="D423">
        <v>533189</v>
      </c>
      <c r="E423">
        <v>533205</v>
      </c>
      <c r="F423">
        <v>222</v>
      </c>
      <c r="G423" t="s">
        <v>6538</v>
      </c>
      <c r="H423" s="17" t="s">
        <v>6530</v>
      </c>
      <c r="I423" t="s">
        <v>8357</v>
      </c>
      <c r="J423" t="s">
        <v>8358</v>
      </c>
      <c r="K423" t="s">
        <v>8359</v>
      </c>
    </row>
    <row r="424" spans="1:13" x14ac:dyDescent="0.2">
      <c r="A424" t="s">
        <v>7658</v>
      </c>
      <c r="B424" t="s">
        <v>8360</v>
      </c>
      <c r="C424" t="s">
        <v>728</v>
      </c>
      <c r="D424">
        <v>535659</v>
      </c>
      <c r="E424">
        <v>813183</v>
      </c>
      <c r="F424">
        <v>277524</v>
      </c>
      <c r="G424" t="s">
        <v>6584</v>
      </c>
      <c r="H424" s="17" t="s">
        <v>6530</v>
      </c>
      <c r="I424" t="s">
        <v>8361</v>
      </c>
      <c r="J424" t="s">
        <v>8362</v>
      </c>
      <c r="K424" t="s">
        <v>8363</v>
      </c>
    </row>
    <row r="425" spans="1:13" x14ac:dyDescent="0.2">
      <c r="A425" t="s">
        <v>7658</v>
      </c>
      <c r="B425" t="s">
        <v>8360</v>
      </c>
      <c r="C425" t="s">
        <v>728</v>
      </c>
      <c r="D425">
        <v>535659</v>
      </c>
      <c r="E425">
        <v>813183</v>
      </c>
      <c r="F425">
        <v>277524</v>
      </c>
      <c r="G425" t="s">
        <v>6529</v>
      </c>
      <c r="H425" s="17" t="s">
        <v>6530</v>
      </c>
      <c r="I425" t="s">
        <v>8361</v>
      </c>
      <c r="J425" t="s">
        <v>8362</v>
      </c>
      <c r="K425" t="s">
        <v>8363</v>
      </c>
      <c r="L425" t="s">
        <v>8364</v>
      </c>
      <c r="M425" t="s">
        <v>8365</v>
      </c>
    </row>
    <row r="426" spans="1:13" x14ac:dyDescent="0.2">
      <c r="A426" t="s">
        <v>7658</v>
      </c>
      <c r="B426" t="s">
        <v>8366</v>
      </c>
      <c r="C426" t="s">
        <v>745</v>
      </c>
      <c r="D426">
        <v>536497</v>
      </c>
      <c r="E426">
        <v>536511</v>
      </c>
      <c r="F426">
        <v>5952</v>
      </c>
      <c r="G426" t="s">
        <v>6538</v>
      </c>
      <c r="H426" s="17" t="s">
        <v>6530</v>
      </c>
      <c r="I426" t="s">
        <v>8367</v>
      </c>
      <c r="J426" t="s">
        <v>8368</v>
      </c>
      <c r="K426" t="s">
        <v>8369</v>
      </c>
    </row>
    <row r="427" spans="1:13" x14ac:dyDescent="0.2">
      <c r="A427" t="s">
        <v>7658</v>
      </c>
      <c r="B427" t="s">
        <v>8370</v>
      </c>
      <c r="C427" t="s">
        <v>8371</v>
      </c>
      <c r="D427">
        <v>541453</v>
      </c>
      <c r="E427">
        <v>541469</v>
      </c>
      <c r="F427">
        <v>70</v>
      </c>
      <c r="G427" t="s">
        <v>6636</v>
      </c>
      <c r="H427" s="17" t="s">
        <v>6545</v>
      </c>
      <c r="I427" t="s">
        <v>8372</v>
      </c>
      <c r="J427" t="s">
        <v>8373</v>
      </c>
      <c r="K427" t="s">
        <v>8374</v>
      </c>
    </row>
    <row r="428" spans="1:13" x14ac:dyDescent="0.2">
      <c r="A428" t="s">
        <v>7658</v>
      </c>
      <c r="B428" t="s">
        <v>8375</v>
      </c>
      <c r="C428" t="s">
        <v>8376</v>
      </c>
      <c r="D428">
        <v>541530</v>
      </c>
      <c r="E428">
        <v>541639</v>
      </c>
      <c r="F428">
        <v>110</v>
      </c>
      <c r="G428" t="s">
        <v>6601</v>
      </c>
      <c r="H428" s="17" t="s">
        <v>7208</v>
      </c>
      <c r="I428" t="s">
        <v>8377</v>
      </c>
      <c r="J428" t="s">
        <v>8378</v>
      </c>
      <c r="K428" t="s">
        <v>8379</v>
      </c>
    </row>
    <row r="429" spans="1:13" x14ac:dyDescent="0.2">
      <c r="A429" t="s">
        <v>7658</v>
      </c>
      <c r="B429" t="s">
        <v>8380</v>
      </c>
      <c r="C429" t="s">
        <v>1374</v>
      </c>
      <c r="D429">
        <v>554807</v>
      </c>
      <c r="E429">
        <v>555098</v>
      </c>
      <c r="F429">
        <v>291</v>
      </c>
      <c r="G429" t="s">
        <v>6601</v>
      </c>
      <c r="H429" s="17" t="s">
        <v>6530</v>
      </c>
      <c r="I429" t="s">
        <v>8381</v>
      </c>
      <c r="J429" t="s">
        <v>8382</v>
      </c>
      <c r="K429" t="s">
        <v>8383</v>
      </c>
    </row>
    <row r="430" spans="1:13" x14ac:dyDescent="0.2">
      <c r="A430" t="s">
        <v>7658</v>
      </c>
      <c r="B430" t="s">
        <v>8384</v>
      </c>
      <c r="C430" t="s">
        <v>182</v>
      </c>
      <c r="D430">
        <v>569783</v>
      </c>
      <c r="E430">
        <v>570114</v>
      </c>
      <c r="F430">
        <v>332</v>
      </c>
      <c r="G430" t="s">
        <v>6538</v>
      </c>
      <c r="H430" s="17" t="s">
        <v>6530</v>
      </c>
      <c r="I430" t="s">
        <v>8385</v>
      </c>
      <c r="J430" t="s">
        <v>8386</v>
      </c>
      <c r="K430" t="s">
        <v>8387</v>
      </c>
    </row>
    <row r="431" spans="1:13" x14ac:dyDescent="0.2">
      <c r="A431" t="s">
        <v>7658</v>
      </c>
      <c r="B431" t="s">
        <v>8388</v>
      </c>
      <c r="C431" t="s">
        <v>8389</v>
      </c>
      <c r="D431">
        <v>591472</v>
      </c>
      <c r="E431">
        <v>591581</v>
      </c>
      <c r="F431">
        <v>109</v>
      </c>
      <c r="G431" t="s">
        <v>6595</v>
      </c>
      <c r="H431" s="17" t="s">
        <v>6565</v>
      </c>
      <c r="I431" t="s">
        <v>8390</v>
      </c>
      <c r="J431" t="s">
        <v>8391</v>
      </c>
      <c r="K431" t="s">
        <v>8392</v>
      </c>
    </row>
    <row r="432" spans="1:13" x14ac:dyDescent="0.2">
      <c r="A432" t="s">
        <v>7658</v>
      </c>
      <c r="B432" t="s">
        <v>8393</v>
      </c>
      <c r="C432" t="s">
        <v>1564</v>
      </c>
      <c r="D432">
        <v>591481</v>
      </c>
      <c r="E432">
        <v>591712</v>
      </c>
      <c r="F432">
        <v>4182</v>
      </c>
      <c r="G432" t="s">
        <v>6538</v>
      </c>
      <c r="H432" s="17" t="s">
        <v>6530</v>
      </c>
      <c r="I432" t="s">
        <v>8394</v>
      </c>
      <c r="J432" t="s">
        <v>8395</v>
      </c>
      <c r="K432" t="s">
        <v>8396</v>
      </c>
    </row>
    <row r="433" spans="1:11" x14ac:dyDescent="0.2">
      <c r="A433" t="s">
        <v>7658</v>
      </c>
      <c r="B433" t="s">
        <v>8397</v>
      </c>
      <c r="C433" t="s">
        <v>8398</v>
      </c>
      <c r="D433">
        <v>614249</v>
      </c>
      <c r="E433">
        <v>614429</v>
      </c>
      <c r="F433">
        <v>180</v>
      </c>
      <c r="G433" t="s">
        <v>6601</v>
      </c>
      <c r="H433" s="17" t="s">
        <v>6539</v>
      </c>
      <c r="I433" t="s">
        <v>8399</v>
      </c>
      <c r="J433" t="s">
        <v>8400</v>
      </c>
      <c r="K433" t="s">
        <v>8401</v>
      </c>
    </row>
    <row r="434" spans="1:11" x14ac:dyDescent="0.2">
      <c r="A434" t="s">
        <v>7658</v>
      </c>
      <c r="B434" t="s">
        <v>8402</v>
      </c>
      <c r="C434" t="s">
        <v>795</v>
      </c>
      <c r="D434">
        <v>643095</v>
      </c>
      <c r="E434">
        <v>643156</v>
      </c>
      <c r="F434">
        <v>61</v>
      </c>
      <c r="G434" t="s">
        <v>6595</v>
      </c>
      <c r="H434" s="17" t="s">
        <v>6530</v>
      </c>
      <c r="I434" t="s">
        <v>8403</v>
      </c>
      <c r="J434" t="s">
        <v>8404</v>
      </c>
      <c r="K434" t="s">
        <v>8405</v>
      </c>
    </row>
    <row r="435" spans="1:11" x14ac:dyDescent="0.2">
      <c r="A435" t="s">
        <v>7658</v>
      </c>
      <c r="B435" t="s">
        <v>8402</v>
      </c>
      <c r="C435" t="s">
        <v>795</v>
      </c>
      <c r="D435">
        <v>643095</v>
      </c>
      <c r="E435">
        <v>643156</v>
      </c>
      <c r="F435">
        <v>7398</v>
      </c>
      <c r="G435" t="s">
        <v>6538</v>
      </c>
      <c r="H435" s="17" t="s">
        <v>6530</v>
      </c>
      <c r="I435" t="s">
        <v>8403</v>
      </c>
      <c r="J435" t="s">
        <v>8404</v>
      </c>
      <c r="K435" t="s">
        <v>8406</v>
      </c>
    </row>
    <row r="436" spans="1:11" x14ac:dyDescent="0.2">
      <c r="A436" t="s">
        <v>7658</v>
      </c>
      <c r="B436" t="s">
        <v>8407</v>
      </c>
      <c r="C436" t="s">
        <v>8408</v>
      </c>
      <c r="D436">
        <v>643156</v>
      </c>
      <c r="E436">
        <v>643167</v>
      </c>
      <c r="F436">
        <v>676</v>
      </c>
      <c r="G436" t="s">
        <v>6538</v>
      </c>
      <c r="H436" s="17" t="s">
        <v>6545</v>
      </c>
      <c r="I436" t="s">
        <v>8409</v>
      </c>
      <c r="J436" t="s">
        <v>8410</v>
      </c>
      <c r="K436" t="s">
        <v>8411</v>
      </c>
    </row>
    <row r="437" spans="1:11" x14ac:dyDescent="0.2">
      <c r="A437" t="s">
        <v>7658</v>
      </c>
      <c r="B437" t="s">
        <v>8412</v>
      </c>
      <c r="C437" t="s">
        <v>8413</v>
      </c>
      <c r="D437">
        <v>643211</v>
      </c>
      <c r="E437">
        <v>643215</v>
      </c>
      <c r="F437">
        <v>338</v>
      </c>
      <c r="G437" t="s">
        <v>6538</v>
      </c>
      <c r="H437" s="17" t="s">
        <v>7049</v>
      </c>
      <c r="I437" t="s">
        <v>8414</v>
      </c>
      <c r="J437" t="s">
        <v>8415</v>
      </c>
      <c r="K437" t="s">
        <v>8416</v>
      </c>
    </row>
    <row r="438" spans="1:11" x14ac:dyDescent="0.2">
      <c r="A438" t="s">
        <v>7658</v>
      </c>
      <c r="B438" t="s">
        <v>8417</v>
      </c>
      <c r="C438" t="s">
        <v>8418</v>
      </c>
      <c r="D438">
        <v>643343</v>
      </c>
      <c r="E438">
        <v>644499</v>
      </c>
      <c r="F438">
        <v>1155</v>
      </c>
      <c r="G438" t="s">
        <v>6595</v>
      </c>
      <c r="H438" s="17" t="s">
        <v>6590</v>
      </c>
      <c r="I438" t="s">
        <v>8419</v>
      </c>
      <c r="J438" t="s">
        <v>8420</v>
      </c>
      <c r="K438" t="s">
        <v>8421</v>
      </c>
    </row>
    <row r="439" spans="1:11" x14ac:dyDescent="0.2">
      <c r="A439" t="s">
        <v>7658</v>
      </c>
      <c r="B439" t="s">
        <v>8422</v>
      </c>
      <c r="C439" t="s">
        <v>8423</v>
      </c>
      <c r="D439">
        <v>643379</v>
      </c>
      <c r="E439">
        <v>643419</v>
      </c>
      <c r="F439">
        <v>6029</v>
      </c>
      <c r="G439" t="s">
        <v>6538</v>
      </c>
      <c r="H439" s="17" t="s">
        <v>6976</v>
      </c>
      <c r="I439" t="s">
        <v>8424</v>
      </c>
      <c r="J439" t="s">
        <v>8425</v>
      </c>
      <c r="K439" t="s">
        <v>8426</v>
      </c>
    </row>
    <row r="440" spans="1:11" x14ac:dyDescent="0.2">
      <c r="A440" t="s">
        <v>7658</v>
      </c>
      <c r="B440" t="s">
        <v>8427</v>
      </c>
      <c r="C440" t="s">
        <v>8428</v>
      </c>
      <c r="D440">
        <v>643488</v>
      </c>
      <c r="E440">
        <v>643849</v>
      </c>
      <c r="F440">
        <v>360</v>
      </c>
      <c r="G440" t="s">
        <v>6595</v>
      </c>
      <c r="H440" s="17" t="s">
        <v>8429</v>
      </c>
      <c r="I440" t="s">
        <v>8430</v>
      </c>
      <c r="J440" t="s">
        <v>8431</v>
      </c>
      <c r="K440" t="s">
        <v>8432</v>
      </c>
    </row>
    <row r="441" spans="1:11" x14ac:dyDescent="0.2">
      <c r="A441" t="s">
        <v>7658</v>
      </c>
      <c r="B441" t="s">
        <v>8433</v>
      </c>
      <c r="C441" t="s">
        <v>171</v>
      </c>
      <c r="D441">
        <v>643572</v>
      </c>
      <c r="E441">
        <v>644977</v>
      </c>
      <c r="F441">
        <v>12428</v>
      </c>
      <c r="G441" t="s">
        <v>6538</v>
      </c>
      <c r="H441" s="17" t="s">
        <v>6530</v>
      </c>
      <c r="I441" t="s">
        <v>8434</v>
      </c>
      <c r="J441" t="s">
        <v>8435</v>
      </c>
      <c r="K441" t="s">
        <v>8436</v>
      </c>
    </row>
    <row r="442" spans="1:11" x14ac:dyDescent="0.2">
      <c r="A442" t="s">
        <v>7658</v>
      </c>
      <c r="B442" t="s">
        <v>8437</v>
      </c>
      <c r="C442" t="s">
        <v>8438</v>
      </c>
      <c r="D442">
        <v>643759</v>
      </c>
      <c r="E442">
        <v>644996</v>
      </c>
      <c r="F442">
        <v>1237</v>
      </c>
      <c r="G442" t="s">
        <v>6595</v>
      </c>
      <c r="H442" s="17" t="s">
        <v>6934</v>
      </c>
      <c r="I442" t="s">
        <v>8439</v>
      </c>
      <c r="J442" t="s">
        <v>8440</v>
      </c>
      <c r="K442" t="s">
        <v>8441</v>
      </c>
    </row>
    <row r="443" spans="1:11" x14ac:dyDescent="0.2">
      <c r="A443" t="s">
        <v>7658</v>
      </c>
      <c r="B443" t="s">
        <v>8442</v>
      </c>
      <c r="C443" t="s">
        <v>8443</v>
      </c>
      <c r="D443">
        <v>643791</v>
      </c>
      <c r="E443">
        <v>644985</v>
      </c>
      <c r="F443">
        <v>6416</v>
      </c>
      <c r="G443" t="s">
        <v>6538</v>
      </c>
      <c r="H443" s="17" t="s">
        <v>6539</v>
      </c>
      <c r="I443" t="s">
        <v>8444</v>
      </c>
      <c r="J443" t="s">
        <v>8445</v>
      </c>
      <c r="K443" t="s">
        <v>8446</v>
      </c>
    </row>
    <row r="444" spans="1:11" x14ac:dyDescent="0.2">
      <c r="A444" t="s">
        <v>7658</v>
      </c>
      <c r="B444" t="s">
        <v>8447</v>
      </c>
      <c r="C444" t="s">
        <v>230</v>
      </c>
      <c r="D444">
        <v>643967</v>
      </c>
      <c r="E444">
        <v>643971</v>
      </c>
      <c r="F444">
        <v>868</v>
      </c>
      <c r="G444" t="s">
        <v>6538</v>
      </c>
      <c r="H444" s="17" t="s">
        <v>6530</v>
      </c>
      <c r="I444" t="s">
        <v>8448</v>
      </c>
      <c r="J444" t="s">
        <v>8449</v>
      </c>
      <c r="K444" t="s">
        <v>8450</v>
      </c>
    </row>
    <row r="445" spans="1:11" x14ac:dyDescent="0.2">
      <c r="A445" t="s">
        <v>7658</v>
      </c>
      <c r="B445" t="s">
        <v>8451</v>
      </c>
      <c r="C445" t="s">
        <v>8452</v>
      </c>
      <c r="D445">
        <v>644114</v>
      </c>
      <c r="E445">
        <v>644124</v>
      </c>
      <c r="F445">
        <v>337</v>
      </c>
      <c r="G445" t="s">
        <v>6538</v>
      </c>
      <c r="H445" s="17" t="s">
        <v>7208</v>
      </c>
      <c r="I445" t="s">
        <v>8453</v>
      </c>
      <c r="J445" t="s">
        <v>8454</v>
      </c>
      <c r="K445" t="s">
        <v>8455</v>
      </c>
    </row>
    <row r="446" spans="1:11" x14ac:dyDescent="0.2">
      <c r="A446" t="s">
        <v>7658</v>
      </c>
      <c r="B446" t="s">
        <v>8456</v>
      </c>
      <c r="C446" t="s">
        <v>8457</v>
      </c>
      <c r="D446">
        <v>644293</v>
      </c>
      <c r="E446">
        <v>644311</v>
      </c>
      <c r="F446">
        <v>5922</v>
      </c>
      <c r="G446" t="s">
        <v>6538</v>
      </c>
      <c r="H446" s="17" t="s">
        <v>6750</v>
      </c>
      <c r="I446" t="s">
        <v>8458</v>
      </c>
      <c r="J446" t="s">
        <v>8459</v>
      </c>
      <c r="K446" t="s">
        <v>8460</v>
      </c>
    </row>
    <row r="447" spans="1:11" x14ac:dyDescent="0.2">
      <c r="A447" t="s">
        <v>7658</v>
      </c>
      <c r="B447" t="s">
        <v>8461</v>
      </c>
      <c r="C447" t="s">
        <v>8462</v>
      </c>
      <c r="D447">
        <v>644498</v>
      </c>
      <c r="E447">
        <v>644520</v>
      </c>
      <c r="F447">
        <v>729</v>
      </c>
      <c r="G447" t="s">
        <v>6538</v>
      </c>
      <c r="H447" s="17" t="s">
        <v>6565</v>
      </c>
      <c r="I447" t="s">
        <v>8463</v>
      </c>
      <c r="J447" t="s">
        <v>8464</v>
      </c>
      <c r="K447" t="s">
        <v>8465</v>
      </c>
    </row>
    <row r="448" spans="1:11" x14ac:dyDescent="0.2">
      <c r="A448" t="s">
        <v>7658</v>
      </c>
      <c r="B448" t="s">
        <v>8466</v>
      </c>
      <c r="C448" t="s">
        <v>8467</v>
      </c>
      <c r="D448">
        <v>644800</v>
      </c>
      <c r="E448">
        <v>644994</v>
      </c>
      <c r="F448">
        <v>195</v>
      </c>
      <c r="G448" t="s">
        <v>6595</v>
      </c>
      <c r="H448" s="17" t="s">
        <v>6539</v>
      </c>
      <c r="I448" t="s">
        <v>8468</v>
      </c>
      <c r="J448" t="s">
        <v>8469</v>
      </c>
      <c r="K448" t="s">
        <v>8470</v>
      </c>
    </row>
    <row r="449" spans="1:11" x14ac:dyDescent="0.2">
      <c r="A449" t="s">
        <v>7658</v>
      </c>
      <c r="B449" t="s">
        <v>8471</v>
      </c>
      <c r="C449" t="s">
        <v>8472</v>
      </c>
      <c r="D449">
        <v>644916</v>
      </c>
      <c r="E449">
        <v>644921</v>
      </c>
      <c r="F449">
        <v>333</v>
      </c>
      <c r="G449" t="s">
        <v>6538</v>
      </c>
      <c r="H449" s="17" t="s">
        <v>7318</v>
      </c>
      <c r="I449" t="s">
        <v>8473</v>
      </c>
      <c r="J449" t="s">
        <v>8474</v>
      </c>
      <c r="K449" t="s">
        <v>8475</v>
      </c>
    </row>
    <row r="450" spans="1:11" x14ac:dyDescent="0.2">
      <c r="A450" t="s">
        <v>7658</v>
      </c>
      <c r="B450" t="s">
        <v>8476</v>
      </c>
      <c r="C450" t="s">
        <v>8477</v>
      </c>
      <c r="D450">
        <v>644968</v>
      </c>
      <c r="E450">
        <v>644972</v>
      </c>
      <c r="F450">
        <v>668</v>
      </c>
      <c r="G450" t="s">
        <v>6538</v>
      </c>
      <c r="H450" s="17" t="s">
        <v>6545</v>
      </c>
      <c r="I450" t="s">
        <v>8478</v>
      </c>
      <c r="J450" t="s">
        <v>8479</v>
      </c>
      <c r="K450" t="s">
        <v>8480</v>
      </c>
    </row>
    <row r="451" spans="1:11" x14ac:dyDescent="0.2">
      <c r="A451" t="s">
        <v>7658</v>
      </c>
      <c r="B451" t="s">
        <v>8481</v>
      </c>
      <c r="C451" t="s">
        <v>8482</v>
      </c>
      <c r="D451">
        <v>644986</v>
      </c>
      <c r="E451">
        <v>645009</v>
      </c>
      <c r="F451">
        <v>5887</v>
      </c>
      <c r="G451" t="s">
        <v>6538</v>
      </c>
      <c r="H451" s="17" t="s">
        <v>7149</v>
      </c>
      <c r="I451" t="s">
        <v>8483</v>
      </c>
      <c r="J451" t="s">
        <v>8484</v>
      </c>
      <c r="K451" t="s">
        <v>8485</v>
      </c>
    </row>
    <row r="452" spans="1:11" x14ac:dyDescent="0.2">
      <c r="A452" t="s">
        <v>7658</v>
      </c>
      <c r="B452" t="s">
        <v>8486</v>
      </c>
      <c r="C452" t="s">
        <v>7043</v>
      </c>
      <c r="D452">
        <v>650095</v>
      </c>
      <c r="E452">
        <v>650103</v>
      </c>
      <c r="F452">
        <v>5429</v>
      </c>
      <c r="G452" t="s">
        <v>6538</v>
      </c>
      <c r="H452" s="17" t="s">
        <v>6545</v>
      </c>
      <c r="I452" t="s">
        <v>8487</v>
      </c>
      <c r="J452" t="s">
        <v>8488</v>
      </c>
      <c r="K452" t="s">
        <v>8489</v>
      </c>
    </row>
    <row r="453" spans="1:11" x14ac:dyDescent="0.2">
      <c r="A453" t="s">
        <v>7658</v>
      </c>
      <c r="B453" t="s">
        <v>7892</v>
      </c>
      <c r="C453" t="s">
        <v>582</v>
      </c>
      <c r="D453">
        <v>660270</v>
      </c>
      <c r="E453">
        <v>692010</v>
      </c>
      <c r="F453">
        <v>31740</v>
      </c>
      <c r="G453" t="s">
        <v>6595</v>
      </c>
      <c r="H453" s="17" t="s">
        <v>6530</v>
      </c>
      <c r="I453" t="s">
        <v>8490</v>
      </c>
      <c r="J453" t="s">
        <v>8491</v>
      </c>
      <c r="K453" t="s">
        <v>8492</v>
      </c>
    </row>
    <row r="454" spans="1:11" x14ac:dyDescent="0.2">
      <c r="A454" t="s">
        <v>7658</v>
      </c>
      <c r="B454" t="s">
        <v>8493</v>
      </c>
      <c r="C454" t="s">
        <v>205</v>
      </c>
      <c r="D454">
        <v>704218</v>
      </c>
      <c r="E454">
        <v>704367</v>
      </c>
      <c r="F454">
        <v>149</v>
      </c>
      <c r="G454" t="s">
        <v>6595</v>
      </c>
      <c r="H454" s="17" t="s">
        <v>6530</v>
      </c>
      <c r="I454" t="s">
        <v>8494</v>
      </c>
      <c r="J454" t="s">
        <v>8495</v>
      </c>
      <c r="K454" t="s">
        <v>8496</v>
      </c>
    </row>
    <row r="455" spans="1:11" x14ac:dyDescent="0.2">
      <c r="A455" t="s">
        <v>7658</v>
      </c>
      <c r="B455" t="s">
        <v>7956</v>
      </c>
      <c r="C455" t="s">
        <v>1524</v>
      </c>
      <c r="D455">
        <v>728489</v>
      </c>
      <c r="E455">
        <v>728500</v>
      </c>
      <c r="F455">
        <v>195</v>
      </c>
      <c r="G455" t="s">
        <v>6538</v>
      </c>
      <c r="H455" s="17" t="s">
        <v>6530</v>
      </c>
      <c r="I455" t="s">
        <v>8497</v>
      </c>
      <c r="J455" t="s">
        <v>8498</v>
      </c>
      <c r="K455" t="s">
        <v>8499</v>
      </c>
    </row>
    <row r="456" spans="1:11" x14ac:dyDescent="0.2">
      <c r="A456" t="s">
        <v>7658</v>
      </c>
      <c r="B456" t="s">
        <v>7924</v>
      </c>
      <c r="C456" t="s">
        <v>6843</v>
      </c>
      <c r="D456">
        <v>762682</v>
      </c>
      <c r="E456">
        <v>762689</v>
      </c>
      <c r="F456">
        <v>369</v>
      </c>
      <c r="G456" t="s">
        <v>6538</v>
      </c>
      <c r="H456" s="17" t="s">
        <v>6565</v>
      </c>
      <c r="I456" t="s">
        <v>8500</v>
      </c>
      <c r="J456" t="s">
        <v>8501</v>
      </c>
      <c r="K456" t="s">
        <v>8502</v>
      </c>
    </row>
    <row r="457" spans="1:11" x14ac:dyDescent="0.2">
      <c r="A457" t="s">
        <v>7658</v>
      </c>
      <c r="B457" t="s">
        <v>8503</v>
      </c>
      <c r="C457" t="s">
        <v>488</v>
      </c>
      <c r="D457">
        <v>767808</v>
      </c>
      <c r="E457">
        <v>767813</v>
      </c>
      <c r="F457">
        <v>336</v>
      </c>
      <c r="G457" t="s">
        <v>6538</v>
      </c>
      <c r="H457" s="17" t="s">
        <v>6530</v>
      </c>
      <c r="I457" t="s">
        <v>8504</v>
      </c>
      <c r="J457" t="s">
        <v>8505</v>
      </c>
      <c r="K457" t="s">
        <v>8506</v>
      </c>
    </row>
    <row r="458" spans="1:11" x14ac:dyDescent="0.2">
      <c r="A458" t="s">
        <v>7658</v>
      </c>
      <c r="B458" t="s">
        <v>7936</v>
      </c>
      <c r="C458" t="s">
        <v>549</v>
      </c>
      <c r="D458">
        <v>780320</v>
      </c>
      <c r="E458">
        <v>780465</v>
      </c>
      <c r="F458">
        <v>146</v>
      </c>
      <c r="G458" t="s">
        <v>6601</v>
      </c>
      <c r="H458" s="17" t="s">
        <v>6530</v>
      </c>
      <c r="I458" t="s">
        <v>8507</v>
      </c>
      <c r="J458" t="s">
        <v>8508</v>
      </c>
      <c r="K458" t="s">
        <v>8509</v>
      </c>
    </row>
    <row r="459" spans="1:11" x14ac:dyDescent="0.2">
      <c r="A459" t="s">
        <v>7658</v>
      </c>
      <c r="B459" t="s">
        <v>8510</v>
      </c>
      <c r="C459" t="s">
        <v>425</v>
      </c>
      <c r="D459">
        <v>787254</v>
      </c>
      <c r="E459">
        <v>787258</v>
      </c>
      <c r="F459">
        <v>5960</v>
      </c>
      <c r="G459" t="s">
        <v>6538</v>
      </c>
      <c r="H459" s="17" t="s">
        <v>6530</v>
      </c>
      <c r="I459" t="s">
        <v>8511</v>
      </c>
      <c r="J459" t="s">
        <v>8512</v>
      </c>
      <c r="K459" t="s">
        <v>8513</v>
      </c>
    </row>
    <row r="460" spans="1:11" x14ac:dyDescent="0.2">
      <c r="A460" t="s">
        <v>7658</v>
      </c>
      <c r="B460" t="s">
        <v>8514</v>
      </c>
      <c r="C460" t="s">
        <v>8515</v>
      </c>
      <c r="D460">
        <v>792082</v>
      </c>
      <c r="E460">
        <v>792252</v>
      </c>
      <c r="F460">
        <v>170</v>
      </c>
      <c r="G460" t="s">
        <v>6595</v>
      </c>
      <c r="H460" s="17" t="s">
        <v>6719</v>
      </c>
      <c r="I460" t="s">
        <v>8516</v>
      </c>
      <c r="J460" t="s">
        <v>8517</v>
      </c>
      <c r="K460" t="s">
        <v>8518</v>
      </c>
    </row>
    <row r="461" spans="1:11" x14ac:dyDescent="0.2">
      <c r="A461" t="s">
        <v>7658</v>
      </c>
      <c r="B461" t="s">
        <v>8519</v>
      </c>
      <c r="C461" t="s">
        <v>7990</v>
      </c>
      <c r="D461">
        <v>792445</v>
      </c>
      <c r="E461">
        <v>792447</v>
      </c>
      <c r="F461">
        <v>374</v>
      </c>
      <c r="G461" t="s">
        <v>6538</v>
      </c>
      <c r="H461" s="17" t="s">
        <v>6545</v>
      </c>
      <c r="I461" t="s">
        <v>8520</v>
      </c>
      <c r="J461" t="s">
        <v>8521</v>
      </c>
      <c r="K461" t="s">
        <v>8522</v>
      </c>
    </row>
    <row r="462" spans="1:11" x14ac:dyDescent="0.2">
      <c r="A462" t="s">
        <v>7658</v>
      </c>
      <c r="B462" t="s">
        <v>8523</v>
      </c>
      <c r="C462" t="s">
        <v>8524</v>
      </c>
      <c r="D462">
        <v>793121</v>
      </c>
      <c r="E462">
        <v>793272</v>
      </c>
      <c r="F462">
        <v>151</v>
      </c>
      <c r="G462" t="s">
        <v>6601</v>
      </c>
      <c r="H462" s="17" t="s">
        <v>7499</v>
      </c>
      <c r="I462" t="s">
        <v>8525</v>
      </c>
      <c r="J462" t="s">
        <v>8526</v>
      </c>
      <c r="K462" t="s">
        <v>8527</v>
      </c>
    </row>
    <row r="463" spans="1:11" x14ac:dyDescent="0.2">
      <c r="A463" t="s">
        <v>7658</v>
      </c>
      <c r="B463" t="s">
        <v>8528</v>
      </c>
      <c r="C463" t="s">
        <v>8529</v>
      </c>
      <c r="D463">
        <v>793132</v>
      </c>
      <c r="E463">
        <v>793275</v>
      </c>
      <c r="F463">
        <v>58</v>
      </c>
      <c r="G463" t="s">
        <v>6538</v>
      </c>
      <c r="H463" s="17" t="s">
        <v>6750</v>
      </c>
      <c r="I463" t="s">
        <v>8530</v>
      </c>
      <c r="J463" t="s">
        <v>8531</v>
      </c>
      <c r="K463" t="s">
        <v>8532</v>
      </c>
    </row>
    <row r="464" spans="1:11" x14ac:dyDescent="0.2">
      <c r="A464" t="s">
        <v>7658</v>
      </c>
      <c r="B464" t="s">
        <v>8533</v>
      </c>
      <c r="C464" t="s">
        <v>6899</v>
      </c>
      <c r="D464">
        <v>793134</v>
      </c>
      <c r="E464">
        <v>793242</v>
      </c>
      <c r="F464">
        <v>108</v>
      </c>
      <c r="G464" t="s">
        <v>6595</v>
      </c>
      <c r="H464" s="17" t="s">
        <v>6590</v>
      </c>
      <c r="I464" t="s">
        <v>8534</v>
      </c>
      <c r="J464" t="s">
        <v>8535</v>
      </c>
      <c r="K464" t="s">
        <v>8536</v>
      </c>
    </row>
    <row r="465" spans="1:11" x14ac:dyDescent="0.2">
      <c r="A465" t="s">
        <v>7658</v>
      </c>
      <c r="B465" t="s">
        <v>8537</v>
      </c>
      <c r="C465" t="s">
        <v>8538</v>
      </c>
      <c r="D465">
        <v>796501</v>
      </c>
      <c r="E465">
        <v>796544</v>
      </c>
      <c r="F465">
        <v>244</v>
      </c>
      <c r="G465" t="s">
        <v>6538</v>
      </c>
      <c r="H465" s="17" t="s">
        <v>6539</v>
      </c>
      <c r="I465" t="s">
        <v>8539</v>
      </c>
      <c r="J465" t="s">
        <v>8540</v>
      </c>
      <c r="K465" t="s">
        <v>8541</v>
      </c>
    </row>
    <row r="466" spans="1:11" x14ac:dyDescent="0.2">
      <c r="A466" t="s">
        <v>7658</v>
      </c>
      <c r="B466" t="s">
        <v>8542</v>
      </c>
      <c r="C466" t="s">
        <v>8543</v>
      </c>
      <c r="D466">
        <v>796547</v>
      </c>
      <c r="E466">
        <v>796550</v>
      </c>
      <c r="F466">
        <v>368</v>
      </c>
      <c r="G466" t="s">
        <v>6538</v>
      </c>
      <c r="H466" s="17" t="s">
        <v>6545</v>
      </c>
      <c r="I466" t="s">
        <v>8544</v>
      </c>
      <c r="J466" t="s">
        <v>8545</v>
      </c>
      <c r="K466" t="s">
        <v>8546</v>
      </c>
    </row>
    <row r="467" spans="1:11" x14ac:dyDescent="0.2">
      <c r="A467" t="s">
        <v>7658</v>
      </c>
      <c r="B467" t="s">
        <v>8547</v>
      </c>
      <c r="C467" t="s">
        <v>369</v>
      </c>
      <c r="D467">
        <v>797528</v>
      </c>
      <c r="E467">
        <v>797539</v>
      </c>
      <c r="F467">
        <v>5912</v>
      </c>
      <c r="G467" t="s">
        <v>6538</v>
      </c>
      <c r="H467" s="17" t="s">
        <v>6530</v>
      </c>
      <c r="I467" t="s">
        <v>8548</v>
      </c>
      <c r="J467" t="s">
        <v>8549</v>
      </c>
      <c r="K467" t="s">
        <v>8550</v>
      </c>
    </row>
    <row r="468" spans="1:11" x14ac:dyDescent="0.2">
      <c r="A468" t="s">
        <v>7658</v>
      </c>
      <c r="B468" t="s">
        <v>8551</v>
      </c>
      <c r="C468" t="s">
        <v>8552</v>
      </c>
      <c r="D468">
        <v>797838</v>
      </c>
      <c r="E468">
        <v>802047</v>
      </c>
      <c r="F468">
        <v>4210</v>
      </c>
      <c r="G468" t="s">
        <v>6595</v>
      </c>
      <c r="H468" s="17" t="s">
        <v>6545</v>
      </c>
      <c r="I468" t="s">
        <v>8553</v>
      </c>
      <c r="J468" t="s">
        <v>8554</v>
      </c>
      <c r="K468" t="s">
        <v>8555</v>
      </c>
    </row>
    <row r="469" spans="1:11" x14ac:dyDescent="0.2">
      <c r="A469" t="s">
        <v>7658</v>
      </c>
      <c r="B469" t="s">
        <v>8556</v>
      </c>
      <c r="C469" t="s">
        <v>8557</v>
      </c>
      <c r="D469">
        <v>800603</v>
      </c>
      <c r="E469">
        <v>801603</v>
      </c>
      <c r="F469">
        <v>1866</v>
      </c>
      <c r="G469" t="s">
        <v>6538</v>
      </c>
      <c r="H469" s="17" t="s">
        <v>6539</v>
      </c>
      <c r="I469" t="s">
        <v>8558</v>
      </c>
      <c r="J469" t="s">
        <v>8559</v>
      </c>
      <c r="K469" t="s">
        <v>8560</v>
      </c>
    </row>
    <row r="470" spans="1:11" x14ac:dyDescent="0.2">
      <c r="A470" t="s">
        <v>7658</v>
      </c>
      <c r="B470" t="s">
        <v>8561</v>
      </c>
      <c r="C470" t="s">
        <v>8562</v>
      </c>
      <c r="D470">
        <v>800603</v>
      </c>
      <c r="E470">
        <v>801243</v>
      </c>
      <c r="F470">
        <v>1502</v>
      </c>
      <c r="G470" t="s">
        <v>6538</v>
      </c>
      <c r="H470" s="17" t="s">
        <v>6539</v>
      </c>
      <c r="I470" t="s">
        <v>8563</v>
      </c>
      <c r="J470" t="s">
        <v>8564</v>
      </c>
      <c r="K470" t="s">
        <v>8565</v>
      </c>
    </row>
    <row r="471" spans="1:11" x14ac:dyDescent="0.2">
      <c r="A471" t="s">
        <v>7658</v>
      </c>
      <c r="B471" t="s">
        <v>8566</v>
      </c>
      <c r="C471" t="s">
        <v>8567</v>
      </c>
      <c r="D471">
        <v>801210</v>
      </c>
      <c r="E471">
        <v>801727</v>
      </c>
      <c r="F471">
        <v>517</v>
      </c>
      <c r="G471" t="s">
        <v>6601</v>
      </c>
      <c r="H471" s="17" t="s">
        <v>6545</v>
      </c>
      <c r="I471" t="s">
        <v>8568</v>
      </c>
      <c r="J471" t="s">
        <v>8569</v>
      </c>
      <c r="K471" t="s">
        <v>8570</v>
      </c>
    </row>
    <row r="472" spans="1:11" x14ac:dyDescent="0.2">
      <c r="A472" t="s">
        <v>7658</v>
      </c>
      <c r="B472" t="s">
        <v>8571</v>
      </c>
      <c r="C472" t="s">
        <v>8572</v>
      </c>
      <c r="D472">
        <v>801456</v>
      </c>
      <c r="E472">
        <v>801595</v>
      </c>
      <c r="F472">
        <v>139</v>
      </c>
      <c r="G472" t="s">
        <v>6595</v>
      </c>
      <c r="H472" s="17" t="s">
        <v>6545</v>
      </c>
      <c r="I472" t="s">
        <v>8573</v>
      </c>
      <c r="J472" t="s">
        <v>8574</v>
      </c>
      <c r="K472" t="s">
        <v>8575</v>
      </c>
    </row>
    <row r="473" spans="1:11" x14ac:dyDescent="0.2">
      <c r="A473" t="s">
        <v>7658</v>
      </c>
      <c r="B473" t="s">
        <v>8576</v>
      </c>
      <c r="C473" t="s">
        <v>8577</v>
      </c>
      <c r="D473">
        <v>801587</v>
      </c>
      <c r="E473">
        <v>801686</v>
      </c>
      <c r="F473">
        <v>10214</v>
      </c>
      <c r="G473" t="s">
        <v>6538</v>
      </c>
      <c r="H473" s="17" t="s">
        <v>6539</v>
      </c>
      <c r="I473" t="s">
        <v>8578</v>
      </c>
      <c r="J473" t="s">
        <v>8579</v>
      </c>
      <c r="K473" t="s">
        <v>8580</v>
      </c>
    </row>
    <row r="474" spans="1:11" x14ac:dyDescent="0.2">
      <c r="A474" t="s">
        <v>7658</v>
      </c>
      <c r="B474" t="s">
        <v>8581</v>
      </c>
      <c r="C474" t="s">
        <v>8582</v>
      </c>
      <c r="D474">
        <v>801617</v>
      </c>
      <c r="E474">
        <v>801727</v>
      </c>
      <c r="F474">
        <v>110</v>
      </c>
      <c r="G474" t="s">
        <v>6601</v>
      </c>
      <c r="H474" s="17" t="s">
        <v>6602</v>
      </c>
      <c r="I474" t="s">
        <v>8583</v>
      </c>
      <c r="J474" t="s">
        <v>8584</v>
      </c>
      <c r="K474" t="s">
        <v>8585</v>
      </c>
    </row>
    <row r="475" spans="1:11" x14ac:dyDescent="0.2">
      <c r="A475" t="s">
        <v>7658</v>
      </c>
      <c r="B475" t="s">
        <v>8586</v>
      </c>
      <c r="C475" t="s">
        <v>8587</v>
      </c>
      <c r="D475">
        <v>801725</v>
      </c>
      <c r="E475">
        <v>806687</v>
      </c>
      <c r="F475">
        <v>4962</v>
      </c>
      <c r="G475" t="s">
        <v>6595</v>
      </c>
      <c r="H475" s="17" t="s">
        <v>7499</v>
      </c>
      <c r="I475" t="s">
        <v>8588</v>
      </c>
      <c r="J475" t="s">
        <v>8589</v>
      </c>
      <c r="K475" t="s">
        <v>8590</v>
      </c>
    </row>
    <row r="476" spans="1:11" x14ac:dyDescent="0.2">
      <c r="A476" t="s">
        <v>7658</v>
      </c>
      <c r="B476" t="s">
        <v>8591</v>
      </c>
      <c r="C476" t="s">
        <v>8592</v>
      </c>
      <c r="D476">
        <v>801727</v>
      </c>
      <c r="E476">
        <v>805747</v>
      </c>
      <c r="F476">
        <v>4020</v>
      </c>
      <c r="G476" t="s">
        <v>6595</v>
      </c>
      <c r="H476" s="17" t="s">
        <v>6545</v>
      </c>
      <c r="I476" t="s">
        <v>8593</v>
      </c>
      <c r="J476" t="s">
        <v>8594</v>
      </c>
      <c r="K476" t="s">
        <v>8595</v>
      </c>
    </row>
    <row r="477" spans="1:11" x14ac:dyDescent="0.2">
      <c r="A477" t="s">
        <v>7658</v>
      </c>
      <c r="B477" t="s">
        <v>8596</v>
      </c>
      <c r="C477" t="s">
        <v>8597</v>
      </c>
      <c r="D477">
        <v>804779</v>
      </c>
      <c r="E477">
        <v>804934</v>
      </c>
      <c r="F477">
        <v>155</v>
      </c>
      <c r="G477" t="s">
        <v>6601</v>
      </c>
      <c r="H477" s="17" t="s">
        <v>7049</v>
      </c>
      <c r="I477" t="s">
        <v>8598</v>
      </c>
      <c r="J477" t="s">
        <v>8599</v>
      </c>
      <c r="K477" t="s">
        <v>8600</v>
      </c>
    </row>
    <row r="478" spans="1:11" x14ac:dyDescent="0.2">
      <c r="A478" t="s">
        <v>7658</v>
      </c>
      <c r="B478" t="s">
        <v>8601</v>
      </c>
      <c r="C478" t="s">
        <v>8602</v>
      </c>
      <c r="D478">
        <v>804779</v>
      </c>
      <c r="E478">
        <v>804935</v>
      </c>
      <c r="F478">
        <v>138</v>
      </c>
      <c r="G478" t="s">
        <v>6538</v>
      </c>
      <c r="H478" s="17" t="s">
        <v>6545</v>
      </c>
      <c r="I478" t="s">
        <v>8603</v>
      </c>
      <c r="J478" t="s">
        <v>8604</v>
      </c>
      <c r="K478" t="s">
        <v>8605</v>
      </c>
    </row>
    <row r="479" spans="1:11" x14ac:dyDescent="0.2">
      <c r="A479" t="s">
        <v>7658</v>
      </c>
      <c r="B479" t="s">
        <v>8606</v>
      </c>
      <c r="C479" t="s">
        <v>100</v>
      </c>
      <c r="D479">
        <v>808855</v>
      </c>
      <c r="E479">
        <v>808860</v>
      </c>
      <c r="F479">
        <v>332</v>
      </c>
      <c r="G479" t="s">
        <v>6538</v>
      </c>
      <c r="H479" s="17" t="s">
        <v>6530</v>
      </c>
      <c r="I479" t="s">
        <v>8607</v>
      </c>
      <c r="J479" t="s">
        <v>8608</v>
      </c>
      <c r="K479" t="s">
        <v>8609</v>
      </c>
    </row>
    <row r="480" spans="1:11" x14ac:dyDescent="0.2">
      <c r="A480" t="s">
        <v>7658</v>
      </c>
      <c r="B480" t="s">
        <v>8610</v>
      </c>
      <c r="C480" t="s">
        <v>8611</v>
      </c>
      <c r="D480">
        <v>809442</v>
      </c>
      <c r="E480">
        <v>812329</v>
      </c>
      <c r="F480">
        <v>2886</v>
      </c>
      <c r="G480" t="s">
        <v>6595</v>
      </c>
      <c r="H480" s="17" t="s">
        <v>6545</v>
      </c>
      <c r="I480" t="s">
        <v>8612</v>
      </c>
      <c r="J480" t="s">
        <v>8613</v>
      </c>
      <c r="K480" t="s">
        <v>8614</v>
      </c>
    </row>
    <row r="481" spans="1:13" x14ac:dyDescent="0.2">
      <c r="A481" t="s">
        <v>7658</v>
      </c>
      <c r="B481" t="s">
        <v>8615</v>
      </c>
      <c r="C481" t="s">
        <v>7973</v>
      </c>
      <c r="D481">
        <v>809521</v>
      </c>
      <c r="E481">
        <v>809941</v>
      </c>
      <c r="F481">
        <v>420</v>
      </c>
      <c r="G481" t="s">
        <v>6595</v>
      </c>
      <c r="H481" s="17" t="s">
        <v>6545</v>
      </c>
      <c r="I481" t="s">
        <v>8616</v>
      </c>
      <c r="J481" t="s">
        <v>8617</v>
      </c>
      <c r="K481" t="s">
        <v>8618</v>
      </c>
    </row>
    <row r="482" spans="1:13" x14ac:dyDescent="0.2">
      <c r="A482" t="s">
        <v>7658</v>
      </c>
      <c r="B482" t="s">
        <v>8615</v>
      </c>
      <c r="C482" t="s">
        <v>7973</v>
      </c>
      <c r="D482">
        <v>809521</v>
      </c>
      <c r="E482">
        <v>809941</v>
      </c>
      <c r="F482">
        <v>13070</v>
      </c>
      <c r="G482" t="s">
        <v>6538</v>
      </c>
      <c r="H482" s="17" t="s">
        <v>6545</v>
      </c>
      <c r="I482" t="s">
        <v>8616</v>
      </c>
      <c r="J482" t="s">
        <v>8617</v>
      </c>
      <c r="K482" t="s">
        <v>8619</v>
      </c>
    </row>
    <row r="483" spans="1:13" x14ac:dyDescent="0.2">
      <c r="A483" t="s">
        <v>7658</v>
      </c>
      <c r="B483" t="s">
        <v>8620</v>
      </c>
      <c r="C483" t="s">
        <v>654</v>
      </c>
      <c r="D483">
        <v>810627</v>
      </c>
      <c r="E483">
        <v>810776</v>
      </c>
      <c r="F483">
        <v>149</v>
      </c>
      <c r="G483" t="s">
        <v>6595</v>
      </c>
      <c r="H483" s="17" t="s">
        <v>6530</v>
      </c>
      <c r="I483" t="s">
        <v>8621</v>
      </c>
      <c r="J483" t="s">
        <v>8622</v>
      </c>
      <c r="K483" t="s">
        <v>8496</v>
      </c>
    </row>
    <row r="484" spans="1:13" x14ac:dyDescent="0.2">
      <c r="A484" t="s">
        <v>7658</v>
      </c>
      <c r="B484" t="s">
        <v>8623</v>
      </c>
      <c r="C484" t="s">
        <v>8624</v>
      </c>
      <c r="D484">
        <v>812226</v>
      </c>
      <c r="E484">
        <v>812352</v>
      </c>
      <c r="F484">
        <v>126</v>
      </c>
      <c r="G484" t="s">
        <v>6595</v>
      </c>
      <c r="H484" s="17" t="s">
        <v>6539</v>
      </c>
      <c r="I484" t="s">
        <v>8625</v>
      </c>
      <c r="J484" t="s">
        <v>8626</v>
      </c>
      <c r="K484" t="s">
        <v>8627</v>
      </c>
    </row>
    <row r="485" spans="1:13" x14ac:dyDescent="0.2">
      <c r="A485" t="s">
        <v>8628</v>
      </c>
      <c r="B485" t="s">
        <v>8629</v>
      </c>
      <c r="C485" t="s">
        <v>1316</v>
      </c>
      <c r="D485">
        <v>1</v>
      </c>
      <c r="E485">
        <v>295195</v>
      </c>
      <c r="F485">
        <v>295194</v>
      </c>
      <c r="G485" t="s">
        <v>6529</v>
      </c>
      <c r="H485" s="17" t="s">
        <v>6530</v>
      </c>
      <c r="I485" t="s">
        <v>8630</v>
      </c>
      <c r="J485" t="s">
        <v>8631</v>
      </c>
      <c r="K485" t="s">
        <v>8632</v>
      </c>
      <c r="L485" t="s">
        <v>8633</v>
      </c>
      <c r="M485" t="s">
        <v>8634</v>
      </c>
    </row>
    <row r="486" spans="1:13" x14ac:dyDescent="0.2">
      <c r="A486" t="s">
        <v>8628</v>
      </c>
      <c r="B486" t="s">
        <v>8635</v>
      </c>
      <c r="C486" t="s">
        <v>812</v>
      </c>
      <c r="D486">
        <v>166</v>
      </c>
      <c r="E486">
        <v>15490</v>
      </c>
      <c r="F486">
        <v>15324</v>
      </c>
      <c r="G486" t="s">
        <v>6595</v>
      </c>
      <c r="H486" s="17" t="s">
        <v>6530</v>
      </c>
      <c r="I486" t="s">
        <v>8636</v>
      </c>
      <c r="J486" t="s">
        <v>8637</v>
      </c>
      <c r="K486" t="s">
        <v>8638</v>
      </c>
    </row>
    <row r="487" spans="1:13" x14ac:dyDescent="0.2">
      <c r="A487" t="s">
        <v>8628</v>
      </c>
      <c r="B487" t="s">
        <v>8639</v>
      </c>
      <c r="C487" t="s">
        <v>8640</v>
      </c>
      <c r="D487">
        <v>202</v>
      </c>
      <c r="E487">
        <v>215</v>
      </c>
      <c r="F487">
        <v>164</v>
      </c>
      <c r="G487" t="s">
        <v>6636</v>
      </c>
      <c r="H487" s="17" t="s">
        <v>6590</v>
      </c>
      <c r="I487" t="s">
        <v>8641</v>
      </c>
      <c r="J487" t="s">
        <v>8642</v>
      </c>
      <c r="K487" t="s">
        <v>8643</v>
      </c>
    </row>
    <row r="488" spans="1:13" x14ac:dyDescent="0.2">
      <c r="A488" t="s">
        <v>8628</v>
      </c>
      <c r="B488" t="s">
        <v>8644</v>
      </c>
      <c r="C488" t="s">
        <v>8645</v>
      </c>
      <c r="D488">
        <v>210</v>
      </c>
      <c r="E488">
        <v>4097</v>
      </c>
      <c r="F488">
        <v>1021</v>
      </c>
      <c r="G488" t="s">
        <v>6538</v>
      </c>
      <c r="H488" s="17" t="s">
        <v>7208</v>
      </c>
      <c r="I488" t="s">
        <v>8646</v>
      </c>
      <c r="J488" t="s">
        <v>8647</v>
      </c>
      <c r="K488" t="s">
        <v>8648</v>
      </c>
    </row>
    <row r="489" spans="1:13" x14ac:dyDescent="0.2">
      <c r="A489" t="s">
        <v>8628</v>
      </c>
      <c r="B489" t="s">
        <v>8649</v>
      </c>
      <c r="C489" t="s">
        <v>8592</v>
      </c>
      <c r="D489">
        <v>247</v>
      </c>
      <c r="E489">
        <v>255</v>
      </c>
      <c r="F489">
        <v>13497</v>
      </c>
      <c r="G489" t="s">
        <v>6538</v>
      </c>
      <c r="H489" s="17" t="s">
        <v>6545</v>
      </c>
      <c r="I489" t="s">
        <v>8650</v>
      </c>
      <c r="J489" t="s">
        <v>8651</v>
      </c>
      <c r="K489" t="s">
        <v>8652</v>
      </c>
    </row>
    <row r="490" spans="1:13" x14ac:dyDescent="0.2">
      <c r="A490" t="s">
        <v>8628</v>
      </c>
      <c r="B490" t="s">
        <v>8653</v>
      </c>
      <c r="C490" t="s">
        <v>8654</v>
      </c>
      <c r="D490">
        <v>260</v>
      </c>
      <c r="E490">
        <v>4120</v>
      </c>
      <c r="F490">
        <v>3859</v>
      </c>
      <c r="G490" t="s">
        <v>6595</v>
      </c>
      <c r="H490" s="17" t="s">
        <v>6719</v>
      </c>
      <c r="I490" t="s">
        <v>8655</v>
      </c>
      <c r="J490" t="s">
        <v>8656</v>
      </c>
      <c r="K490" t="s">
        <v>8657</v>
      </c>
    </row>
    <row r="491" spans="1:13" x14ac:dyDescent="0.2">
      <c r="A491" t="s">
        <v>8628</v>
      </c>
      <c r="B491" t="s">
        <v>8658</v>
      </c>
      <c r="C491" t="s">
        <v>8659</v>
      </c>
      <c r="D491">
        <v>273</v>
      </c>
      <c r="E491">
        <v>506</v>
      </c>
      <c r="F491">
        <v>233</v>
      </c>
      <c r="G491" t="s">
        <v>6595</v>
      </c>
      <c r="H491" s="17" t="s">
        <v>7149</v>
      </c>
      <c r="I491" t="s">
        <v>8660</v>
      </c>
      <c r="J491" t="s">
        <v>8661</v>
      </c>
      <c r="K491" t="s">
        <v>8662</v>
      </c>
    </row>
    <row r="492" spans="1:13" x14ac:dyDescent="0.2">
      <c r="A492" t="s">
        <v>8628</v>
      </c>
      <c r="B492" t="s">
        <v>8663</v>
      </c>
      <c r="C492" t="s">
        <v>8664</v>
      </c>
      <c r="D492">
        <v>273</v>
      </c>
      <c r="E492">
        <v>11122</v>
      </c>
      <c r="F492">
        <v>10848</v>
      </c>
      <c r="G492" t="s">
        <v>6595</v>
      </c>
      <c r="H492" s="17" t="s">
        <v>6750</v>
      </c>
      <c r="I492" t="s">
        <v>8665</v>
      </c>
      <c r="J492" t="s">
        <v>8666</v>
      </c>
      <c r="K492" t="s">
        <v>8667</v>
      </c>
    </row>
    <row r="493" spans="1:13" x14ac:dyDescent="0.2">
      <c r="A493" t="s">
        <v>8628</v>
      </c>
      <c r="B493" t="s">
        <v>8668</v>
      </c>
      <c r="C493" t="s">
        <v>8669</v>
      </c>
      <c r="D493">
        <v>304</v>
      </c>
      <c r="E493">
        <v>1179</v>
      </c>
      <c r="F493">
        <v>875</v>
      </c>
      <c r="G493" t="s">
        <v>6595</v>
      </c>
      <c r="H493" s="17" t="s">
        <v>6565</v>
      </c>
      <c r="I493" t="s">
        <v>8670</v>
      </c>
      <c r="J493" t="s">
        <v>8671</v>
      </c>
      <c r="K493" t="s">
        <v>8672</v>
      </c>
    </row>
    <row r="494" spans="1:13" x14ac:dyDescent="0.2">
      <c r="A494" t="s">
        <v>8628</v>
      </c>
      <c r="B494" t="s">
        <v>8673</v>
      </c>
      <c r="C494" t="s">
        <v>8674</v>
      </c>
      <c r="D494">
        <v>310</v>
      </c>
      <c r="E494">
        <v>485</v>
      </c>
      <c r="F494">
        <v>6279</v>
      </c>
      <c r="G494" t="s">
        <v>6538</v>
      </c>
      <c r="H494" s="17" t="s">
        <v>7028</v>
      </c>
      <c r="I494" t="s">
        <v>8675</v>
      </c>
      <c r="J494" t="s">
        <v>8676</v>
      </c>
      <c r="K494" t="s">
        <v>8677</v>
      </c>
    </row>
    <row r="495" spans="1:13" x14ac:dyDescent="0.2">
      <c r="A495" t="s">
        <v>8628</v>
      </c>
      <c r="B495" t="s">
        <v>8678</v>
      </c>
      <c r="C495" t="s">
        <v>8679</v>
      </c>
      <c r="D495">
        <v>310</v>
      </c>
      <c r="E495">
        <v>1179</v>
      </c>
      <c r="F495">
        <v>6790</v>
      </c>
      <c r="G495" t="s">
        <v>6538</v>
      </c>
      <c r="H495" s="17" t="s">
        <v>6539</v>
      </c>
      <c r="I495" t="s">
        <v>8680</v>
      </c>
      <c r="J495" t="s">
        <v>8681</v>
      </c>
      <c r="K495" t="s">
        <v>8682</v>
      </c>
    </row>
    <row r="496" spans="1:13" x14ac:dyDescent="0.2">
      <c r="A496" t="s">
        <v>8628</v>
      </c>
      <c r="B496" t="s">
        <v>8683</v>
      </c>
      <c r="C496" t="s">
        <v>1576</v>
      </c>
      <c r="D496">
        <v>325</v>
      </c>
      <c r="E496">
        <v>11222</v>
      </c>
      <c r="F496">
        <v>8706</v>
      </c>
      <c r="G496" t="s">
        <v>6538</v>
      </c>
      <c r="H496" s="17" t="s">
        <v>6530</v>
      </c>
      <c r="I496" t="s">
        <v>8684</v>
      </c>
      <c r="J496" t="s">
        <v>8685</v>
      </c>
      <c r="K496" t="s">
        <v>8686</v>
      </c>
    </row>
    <row r="497" spans="1:13" x14ac:dyDescent="0.2">
      <c r="A497" t="s">
        <v>8628</v>
      </c>
      <c r="B497" t="s">
        <v>8687</v>
      </c>
      <c r="C497" t="s">
        <v>8688</v>
      </c>
      <c r="D497">
        <v>336</v>
      </c>
      <c r="E497">
        <v>11225</v>
      </c>
      <c r="F497">
        <v>10888</v>
      </c>
      <c r="G497" t="s">
        <v>6529</v>
      </c>
      <c r="H497" s="17" t="s">
        <v>6539</v>
      </c>
      <c r="I497" t="s">
        <v>8689</v>
      </c>
      <c r="J497" t="s">
        <v>8690</v>
      </c>
      <c r="K497" t="s">
        <v>8691</v>
      </c>
      <c r="L497" t="s">
        <v>8692</v>
      </c>
      <c r="M497" t="s">
        <v>8693</v>
      </c>
    </row>
    <row r="498" spans="1:13" x14ac:dyDescent="0.2">
      <c r="A498" t="s">
        <v>8628</v>
      </c>
      <c r="B498" t="s">
        <v>8694</v>
      </c>
      <c r="C498" t="s">
        <v>643</v>
      </c>
      <c r="D498">
        <v>352</v>
      </c>
      <c r="E498">
        <v>11039</v>
      </c>
      <c r="F498">
        <v>618</v>
      </c>
      <c r="G498" t="s">
        <v>6538</v>
      </c>
      <c r="H498" s="17" t="s">
        <v>6530</v>
      </c>
      <c r="I498" t="s">
        <v>8695</v>
      </c>
      <c r="J498" t="s">
        <v>8696</v>
      </c>
      <c r="K498" t="s">
        <v>8697</v>
      </c>
    </row>
    <row r="499" spans="1:13" x14ac:dyDescent="0.2">
      <c r="A499" t="s">
        <v>8628</v>
      </c>
      <c r="B499" t="s">
        <v>8698</v>
      </c>
      <c r="C499" t="s">
        <v>1047</v>
      </c>
      <c r="D499">
        <v>1149</v>
      </c>
      <c r="E499">
        <v>1178</v>
      </c>
      <c r="F499">
        <v>146</v>
      </c>
      <c r="G499" t="s">
        <v>6538</v>
      </c>
      <c r="H499" s="17" t="s">
        <v>6530</v>
      </c>
      <c r="I499" t="s">
        <v>8699</v>
      </c>
      <c r="J499" t="s">
        <v>8700</v>
      </c>
      <c r="K499" t="s">
        <v>8701</v>
      </c>
    </row>
    <row r="500" spans="1:13" x14ac:dyDescent="0.2">
      <c r="A500" t="s">
        <v>8628</v>
      </c>
      <c r="B500" t="s">
        <v>8702</v>
      </c>
      <c r="C500" t="s">
        <v>8703</v>
      </c>
      <c r="D500">
        <v>1178</v>
      </c>
      <c r="E500">
        <v>1179</v>
      </c>
      <c r="F500">
        <v>361</v>
      </c>
      <c r="G500" t="s">
        <v>6538</v>
      </c>
      <c r="H500" s="17" t="s">
        <v>7208</v>
      </c>
      <c r="I500" t="s">
        <v>8704</v>
      </c>
      <c r="J500" t="s">
        <v>8705</v>
      </c>
      <c r="K500" t="s">
        <v>8706</v>
      </c>
    </row>
    <row r="501" spans="1:13" x14ac:dyDescent="0.2">
      <c r="A501" t="s">
        <v>8628</v>
      </c>
      <c r="B501" t="s">
        <v>8707</v>
      </c>
      <c r="C501" t="s">
        <v>8708</v>
      </c>
      <c r="D501">
        <v>1403</v>
      </c>
      <c r="E501">
        <v>4075</v>
      </c>
      <c r="F501">
        <v>2673</v>
      </c>
      <c r="G501" t="s">
        <v>6595</v>
      </c>
      <c r="H501" s="17" t="s">
        <v>7208</v>
      </c>
      <c r="I501" t="s">
        <v>8709</v>
      </c>
      <c r="J501" t="s">
        <v>8710</v>
      </c>
      <c r="K501" t="s">
        <v>8711</v>
      </c>
    </row>
    <row r="502" spans="1:13" x14ac:dyDescent="0.2">
      <c r="A502" t="s">
        <v>8628</v>
      </c>
      <c r="B502" t="s">
        <v>8712</v>
      </c>
      <c r="C502" t="s">
        <v>8713</v>
      </c>
      <c r="D502">
        <v>1424</v>
      </c>
      <c r="E502">
        <v>14322</v>
      </c>
      <c r="F502">
        <v>12898</v>
      </c>
      <c r="G502" t="s">
        <v>6595</v>
      </c>
      <c r="H502" s="17" t="s">
        <v>7235</v>
      </c>
      <c r="I502" t="s">
        <v>8714</v>
      </c>
      <c r="J502" t="s">
        <v>8715</v>
      </c>
      <c r="K502" t="s">
        <v>8716</v>
      </c>
    </row>
    <row r="503" spans="1:13" x14ac:dyDescent="0.2">
      <c r="A503" t="s">
        <v>8628</v>
      </c>
      <c r="B503" t="s">
        <v>8717</v>
      </c>
      <c r="C503" t="s">
        <v>8718</v>
      </c>
      <c r="D503">
        <v>2651</v>
      </c>
      <c r="E503">
        <v>2656</v>
      </c>
      <c r="F503">
        <v>2201</v>
      </c>
      <c r="G503" t="s">
        <v>6538</v>
      </c>
      <c r="H503" s="17" t="s">
        <v>6590</v>
      </c>
      <c r="I503" t="s">
        <v>8719</v>
      </c>
      <c r="J503" t="s">
        <v>8720</v>
      </c>
      <c r="K503" t="s">
        <v>8721</v>
      </c>
    </row>
    <row r="504" spans="1:13" x14ac:dyDescent="0.2">
      <c r="A504" t="s">
        <v>8628</v>
      </c>
      <c r="B504" t="s">
        <v>8722</v>
      </c>
      <c r="C504" t="s">
        <v>1524</v>
      </c>
      <c r="D504">
        <v>3599</v>
      </c>
      <c r="E504">
        <v>3737</v>
      </c>
      <c r="F504">
        <v>138</v>
      </c>
      <c r="G504" t="s">
        <v>6595</v>
      </c>
      <c r="H504" s="17" t="s">
        <v>6530</v>
      </c>
      <c r="I504" t="s">
        <v>8723</v>
      </c>
      <c r="J504" t="s">
        <v>8724</v>
      </c>
      <c r="K504" t="s">
        <v>8725</v>
      </c>
    </row>
    <row r="505" spans="1:13" x14ac:dyDescent="0.2">
      <c r="A505" t="s">
        <v>8628</v>
      </c>
      <c r="B505" t="s">
        <v>8726</v>
      </c>
      <c r="C505" t="s">
        <v>1047</v>
      </c>
      <c r="D505">
        <v>4322</v>
      </c>
      <c r="E505">
        <v>15175</v>
      </c>
      <c r="F505">
        <v>10853</v>
      </c>
      <c r="G505" t="s">
        <v>6595</v>
      </c>
      <c r="H505" s="17" t="s">
        <v>6530</v>
      </c>
      <c r="I505" t="s">
        <v>8727</v>
      </c>
      <c r="J505" t="s">
        <v>8728</v>
      </c>
      <c r="K505" t="s">
        <v>8729</v>
      </c>
    </row>
    <row r="506" spans="1:13" x14ac:dyDescent="0.2">
      <c r="A506" t="s">
        <v>8628</v>
      </c>
      <c r="B506" t="s">
        <v>8730</v>
      </c>
      <c r="C506" t="s">
        <v>8731</v>
      </c>
      <c r="D506">
        <v>4324</v>
      </c>
      <c r="E506">
        <v>14317</v>
      </c>
      <c r="F506">
        <v>9993</v>
      </c>
      <c r="G506" t="s">
        <v>6595</v>
      </c>
      <c r="H506" s="17" t="s">
        <v>6545</v>
      </c>
      <c r="I506" t="s">
        <v>8732</v>
      </c>
      <c r="J506" t="s">
        <v>8733</v>
      </c>
      <c r="K506" t="s">
        <v>8734</v>
      </c>
    </row>
    <row r="507" spans="1:13" x14ac:dyDescent="0.2">
      <c r="A507" t="s">
        <v>8628</v>
      </c>
      <c r="B507" t="s">
        <v>8735</v>
      </c>
      <c r="C507" t="s">
        <v>8736</v>
      </c>
      <c r="D507">
        <v>4347</v>
      </c>
      <c r="E507">
        <v>4696</v>
      </c>
      <c r="F507">
        <v>349</v>
      </c>
      <c r="G507" t="s">
        <v>6595</v>
      </c>
      <c r="H507" s="17" t="s">
        <v>6565</v>
      </c>
      <c r="I507" t="s">
        <v>8737</v>
      </c>
      <c r="J507" t="s">
        <v>8738</v>
      </c>
      <c r="K507" t="s">
        <v>8739</v>
      </c>
    </row>
    <row r="508" spans="1:13" x14ac:dyDescent="0.2">
      <c r="A508" t="s">
        <v>8628</v>
      </c>
      <c r="B508" t="s">
        <v>8740</v>
      </c>
      <c r="C508" t="s">
        <v>8741</v>
      </c>
      <c r="D508">
        <v>4423</v>
      </c>
      <c r="E508">
        <v>4426</v>
      </c>
      <c r="F508">
        <v>252</v>
      </c>
      <c r="G508" t="s">
        <v>6538</v>
      </c>
      <c r="H508" s="17" t="s">
        <v>6545</v>
      </c>
      <c r="I508" t="s">
        <v>8742</v>
      </c>
      <c r="J508" t="s">
        <v>8743</v>
      </c>
      <c r="K508" t="s">
        <v>8744</v>
      </c>
    </row>
    <row r="509" spans="1:13" x14ac:dyDescent="0.2">
      <c r="A509" t="s">
        <v>8628</v>
      </c>
      <c r="B509" t="s">
        <v>8745</v>
      </c>
      <c r="C509" t="s">
        <v>8746</v>
      </c>
      <c r="D509">
        <v>7716</v>
      </c>
      <c r="E509">
        <v>7720</v>
      </c>
      <c r="F509">
        <v>334</v>
      </c>
      <c r="G509" t="s">
        <v>6538</v>
      </c>
      <c r="H509" s="17" t="s">
        <v>6565</v>
      </c>
      <c r="I509" t="s">
        <v>8747</v>
      </c>
      <c r="J509" t="s">
        <v>8748</v>
      </c>
      <c r="K509" t="s">
        <v>8749</v>
      </c>
    </row>
    <row r="510" spans="1:13" x14ac:dyDescent="0.2">
      <c r="A510" t="s">
        <v>8628</v>
      </c>
      <c r="B510" t="s">
        <v>8750</v>
      </c>
      <c r="C510" t="s">
        <v>59</v>
      </c>
      <c r="D510">
        <v>11108</v>
      </c>
      <c r="E510">
        <v>11222</v>
      </c>
      <c r="F510">
        <v>114</v>
      </c>
      <c r="G510" t="s">
        <v>6595</v>
      </c>
      <c r="H510" s="17" t="s">
        <v>6530</v>
      </c>
      <c r="I510" t="s">
        <v>8751</v>
      </c>
      <c r="J510" t="s">
        <v>8685</v>
      </c>
      <c r="K510" t="s">
        <v>6598</v>
      </c>
    </row>
    <row r="511" spans="1:13" x14ac:dyDescent="0.2">
      <c r="A511" t="s">
        <v>8628</v>
      </c>
      <c r="B511" t="s">
        <v>8750</v>
      </c>
      <c r="C511" t="s">
        <v>59</v>
      </c>
      <c r="D511">
        <v>11108</v>
      </c>
      <c r="E511">
        <v>11222</v>
      </c>
      <c r="F511">
        <v>6903</v>
      </c>
      <c r="G511" t="s">
        <v>6538</v>
      </c>
      <c r="H511" s="17" t="s">
        <v>6530</v>
      </c>
      <c r="I511" t="s">
        <v>8751</v>
      </c>
      <c r="J511" t="s">
        <v>8685</v>
      </c>
      <c r="K511" t="s">
        <v>8752</v>
      </c>
    </row>
    <row r="512" spans="1:13" x14ac:dyDescent="0.2">
      <c r="A512" t="s">
        <v>8628</v>
      </c>
      <c r="B512" t="s">
        <v>8753</v>
      </c>
      <c r="C512" t="s">
        <v>953</v>
      </c>
      <c r="D512">
        <v>12944</v>
      </c>
      <c r="E512">
        <v>13691</v>
      </c>
      <c r="F512">
        <v>642</v>
      </c>
      <c r="G512" t="s">
        <v>6538</v>
      </c>
      <c r="H512" s="17" t="s">
        <v>6530</v>
      </c>
      <c r="I512" t="s">
        <v>8754</v>
      </c>
      <c r="J512" t="s">
        <v>8755</v>
      </c>
      <c r="K512" t="s">
        <v>8756</v>
      </c>
    </row>
    <row r="513" spans="1:13" x14ac:dyDescent="0.2">
      <c r="A513" t="s">
        <v>8628</v>
      </c>
      <c r="B513" t="s">
        <v>8757</v>
      </c>
      <c r="C513" t="s">
        <v>8278</v>
      </c>
      <c r="D513">
        <v>14327</v>
      </c>
      <c r="E513">
        <v>14372</v>
      </c>
      <c r="F513">
        <v>507</v>
      </c>
      <c r="G513" t="s">
        <v>6538</v>
      </c>
      <c r="H513" s="17" t="s">
        <v>6545</v>
      </c>
      <c r="I513" t="s">
        <v>8758</v>
      </c>
      <c r="J513" t="s">
        <v>8759</v>
      </c>
      <c r="K513" t="s">
        <v>8760</v>
      </c>
    </row>
    <row r="514" spans="1:13" x14ac:dyDescent="0.2">
      <c r="A514" t="s">
        <v>8628</v>
      </c>
      <c r="B514" t="s">
        <v>8761</v>
      </c>
      <c r="C514" t="s">
        <v>8762</v>
      </c>
      <c r="D514">
        <v>14419</v>
      </c>
      <c r="E514">
        <v>14425</v>
      </c>
      <c r="F514">
        <v>250</v>
      </c>
      <c r="G514" t="s">
        <v>6538</v>
      </c>
      <c r="H514" s="17" t="s">
        <v>6539</v>
      </c>
      <c r="I514" t="s">
        <v>8763</v>
      </c>
      <c r="J514" t="s">
        <v>8764</v>
      </c>
      <c r="K514" t="s">
        <v>8765</v>
      </c>
    </row>
    <row r="515" spans="1:13" x14ac:dyDescent="0.2">
      <c r="A515" t="s">
        <v>8628</v>
      </c>
      <c r="B515" t="s">
        <v>8766</v>
      </c>
      <c r="C515" t="s">
        <v>1469</v>
      </c>
      <c r="D515">
        <v>14935</v>
      </c>
      <c r="E515">
        <v>14937</v>
      </c>
      <c r="F515">
        <v>334</v>
      </c>
      <c r="G515" t="s">
        <v>6538</v>
      </c>
      <c r="H515" s="17" t="s">
        <v>6530</v>
      </c>
      <c r="I515" t="s">
        <v>8767</v>
      </c>
      <c r="J515" t="s">
        <v>8768</v>
      </c>
      <c r="K515" t="s">
        <v>8769</v>
      </c>
    </row>
    <row r="516" spans="1:13" x14ac:dyDescent="0.2">
      <c r="A516" t="s">
        <v>8628</v>
      </c>
      <c r="B516" t="s">
        <v>8770</v>
      </c>
      <c r="C516" t="s">
        <v>8771</v>
      </c>
      <c r="D516">
        <v>34936</v>
      </c>
      <c r="E516">
        <v>81687</v>
      </c>
      <c r="F516">
        <v>46751</v>
      </c>
      <c r="G516" t="s">
        <v>6529</v>
      </c>
      <c r="H516" s="17" t="s">
        <v>6545</v>
      </c>
      <c r="I516" t="s">
        <v>8772</v>
      </c>
      <c r="J516" t="s">
        <v>8773</v>
      </c>
      <c r="K516" t="s">
        <v>8774</v>
      </c>
      <c r="L516" t="s">
        <v>8775</v>
      </c>
      <c r="M516" t="s">
        <v>8776</v>
      </c>
    </row>
    <row r="517" spans="1:13" x14ac:dyDescent="0.2">
      <c r="A517" t="s">
        <v>8628</v>
      </c>
      <c r="B517" t="s">
        <v>8777</v>
      </c>
      <c r="C517" t="s">
        <v>7973</v>
      </c>
      <c r="D517">
        <v>39632</v>
      </c>
      <c r="E517">
        <v>39774</v>
      </c>
      <c r="F517">
        <v>142</v>
      </c>
      <c r="G517" t="s">
        <v>6595</v>
      </c>
      <c r="H517" s="17" t="s">
        <v>6545</v>
      </c>
      <c r="I517" t="s">
        <v>8778</v>
      </c>
      <c r="J517" t="s">
        <v>8779</v>
      </c>
      <c r="K517" t="s">
        <v>8780</v>
      </c>
    </row>
    <row r="518" spans="1:13" x14ac:dyDescent="0.2">
      <c r="A518" t="s">
        <v>8628</v>
      </c>
      <c r="B518" t="s">
        <v>8781</v>
      </c>
      <c r="C518" t="s">
        <v>8782</v>
      </c>
      <c r="D518">
        <v>41572</v>
      </c>
      <c r="E518">
        <v>41612</v>
      </c>
      <c r="F518">
        <v>161</v>
      </c>
      <c r="G518" t="s">
        <v>6538</v>
      </c>
      <c r="H518" s="17" t="s">
        <v>6545</v>
      </c>
      <c r="I518" t="s">
        <v>8783</v>
      </c>
      <c r="J518" t="s">
        <v>8784</v>
      </c>
      <c r="K518" t="s">
        <v>8785</v>
      </c>
    </row>
    <row r="519" spans="1:13" x14ac:dyDescent="0.2">
      <c r="A519" t="s">
        <v>8628</v>
      </c>
      <c r="B519" t="s">
        <v>8786</v>
      </c>
      <c r="C519" t="s">
        <v>431</v>
      </c>
      <c r="D519">
        <v>41572</v>
      </c>
      <c r="E519">
        <v>41612</v>
      </c>
      <c r="F519">
        <v>80</v>
      </c>
      <c r="G519" t="s">
        <v>6538</v>
      </c>
      <c r="H519" s="17" t="s">
        <v>6530</v>
      </c>
      <c r="I519" t="s">
        <v>8787</v>
      </c>
      <c r="J519" t="s">
        <v>8788</v>
      </c>
      <c r="K519" t="s">
        <v>8789</v>
      </c>
    </row>
    <row r="520" spans="1:13" x14ac:dyDescent="0.2">
      <c r="A520" t="s">
        <v>8628</v>
      </c>
      <c r="B520" t="s">
        <v>8790</v>
      </c>
      <c r="C520" t="s">
        <v>1360</v>
      </c>
      <c r="D520">
        <v>41572</v>
      </c>
      <c r="E520">
        <v>41612</v>
      </c>
      <c r="F520">
        <v>230</v>
      </c>
      <c r="G520" t="s">
        <v>6538</v>
      </c>
      <c r="H520" s="17" t="s">
        <v>6530</v>
      </c>
      <c r="I520" t="s">
        <v>8787</v>
      </c>
      <c r="J520" t="s">
        <v>8788</v>
      </c>
      <c r="K520" t="s">
        <v>8791</v>
      </c>
    </row>
    <row r="521" spans="1:13" x14ac:dyDescent="0.2">
      <c r="A521" t="s">
        <v>8628</v>
      </c>
      <c r="B521" t="s">
        <v>8792</v>
      </c>
      <c r="C521" t="s">
        <v>8793</v>
      </c>
      <c r="D521">
        <v>41581</v>
      </c>
      <c r="E521">
        <v>41611</v>
      </c>
      <c r="F521">
        <v>120</v>
      </c>
      <c r="G521" t="s">
        <v>6538</v>
      </c>
      <c r="H521" s="17" t="s">
        <v>6539</v>
      </c>
      <c r="I521" t="s">
        <v>8794</v>
      </c>
      <c r="J521" t="s">
        <v>8795</v>
      </c>
      <c r="K521" t="s">
        <v>8796</v>
      </c>
    </row>
    <row r="522" spans="1:13" x14ac:dyDescent="0.2">
      <c r="A522" t="s">
        <v>8628</v>
      </c>
      <c r="B522" t="s">
        <v>8797</v>
      </c>
      <c r="C522" t="s">
        <v>1455</v>
      </c>
      <c r="D522">
        <v>69785</v>
      </c>
      <c r="E522">
        <v>81687</v>
      </c>
      <c r="F522">
        <v>11902</v>
      </c>
      <c r="G522" t="s">
        <v>6529</v>
      </c>
      <c r="H522" s="17" t="s">
        <v>6530</v>
      </c>
      <c r="I522" t="s">
        <v>8798</v>
      </c>
      <c r="J522" t="s">
        <v>8799</v>
      </c>
      <c r="K522" t="s">
        <v>8800</v>
      </c>
      <c r="L522" t="s">
        <v>8801</v>
      </c>
      <c r="M522" t="s">
        <v>8802</v>
      </c>
    </row>
    <row r="523" spans="1:13" x14ac:dyDescent="0.2">
      <c r="A523" t="s">
        <v>8628</v>
      </c>
      <c r="B523" t="s">
        <v>8803</v>
      </c>
      <c r="C523" t="s">
        <v>1455</v>
      </c>
      <c r="D523">
        <v>69785</v>
      </c>
      <c r="E523">
        <v>124466</v>
      </c>
      <c r="F523">
        <v>54681</v>
      </c>
      <c r="G523" t="s">
        <v>6529</v>
      </c>
      <c r="H523" s="17" t="s">
        <v>6530</v>
      </c>
      <c r="I523" t="s">
        <v>8798</v>
      </c>
      <c r="J523" t="s">
        <v>8804</v>
      </c>
      <c r="K523" t="s">
        <v>8805</v>
      </c>
      <c r="L523" t="s">
        <v>8806</v>
      </c>
      <c r="M523" t="s">
        <v>8807</v>
      </c>
    </row>
    <row r="524" spans="1:13" x14ac:dyDescent="0.2">
      <c r="A524" t="s">
        <v>8628</v>
      </c>
      <c r="B524" t="s">
        <v>8808</v>
      </c>
      <c r="C524" t="s">
        <v>710</v>
      </c>
      <c r="D524">
        <v>70606</v>
      </c>
      <c r="E524">
        <v>70665</v>
      </c>
      <c r="F524">
        <v>59</v>
      </c>
      <c r="G524" t="s">
        <v>6601</v>
      </c>
      <c r="H524" s="17" t="s">
        <v>6530</v>
      </c>
      <c r="I524" t="s">
        <v>8809</v>
      </c>
      <c r="J524" t="s">
        <v>8810</v>
      </c>
      <c r="K524" t="s">
        <v>8811</v>
      </c>
    </row>
    <row r="525" spans="1:13" x14ac:dyDescent="0.2">
      <c r="A525" t="s">
        <v>8628</v>
      </c>
      <c r="B525" t="s">
        <v>8812</v>
      </c>
      <c r="C525" t="s">
        <v>6843</v>
      </c>
      <c r="D525">
        <v>71197</v>
      </c>
      <c r="E525">
        <v>71268</v>
      </c>
      <c r="F525">
        <v>71</v>
      </c>
      <c r="G525" t="s">
        <v>6601</v>
      </c>
      <c r="H525" s="17" t="s">
        <v>6565</v>
      </c>
      <c r="I525" t="s">
        <v>8813</v>
      </c>
      <c r="J525" t="s">
        <v>8814</v>
      </c>
      <c r="K525" t="s">
        <v>8815</v>
      </c>
    </row>
    <row r="526" spans="1:13" x14ac:dyDescent="0.2">
      <c r="A526" t="s">
        <v>8628</v>
      </c>
      <c r="B526" t="s">
        <v>8816</v>
      </c>
      <c r="C526" t="s">
        <v>654</v>
      </c>
      <c r="D526">
        <v>73956</v>
      </c>
      <c r="E526">
        <v>73962</v>
      </c>
      <c r="F526">
        <v>5964</v>
      </c>
      <c r="G526" t="s">
        <v>6538</v>
      </c>
      <c r="H526" s="17" t="s">
        <v>6530</v>
      </c>
      <c r="I526" t="s">
        <v>8817</v>
      </c>
      <c r="J526" t="s">
        <v>8818</v>
      </c>
      <c r="K526" t="s">
        <v>8819</v>
      </c>
    </row>
    <row r="527" spans="1:13" x14ac:dyDescent="0.2">
      <c r="A527" t="s">
        <v>8628</v>
      </c>
      <c r="B527" t="s">
        <v>8820</v>
      </c>
      <c r="C527" t="s">
        <v>8821</v>
      </c>
      <c r="D527">
        <v>74341</v>
      </c>
      <c r="E527">
        <v>74484</v>
      </c>
      <c r="F527">
        <v>143</v>
      </c>
      <c r="G527" t="s">
        <v>6595</v>
      </c>
      <c r="H527" s="17" t="s">
        <v>6565</v>
      </c>
      <c r="I527" t="s">
        <v>8822</v>
      </c>
      <c r="J527" t="s">
        <v>8823</v>
      </c>
      <c r="K527" t="s">
        <v>8824</v>
      </c>
    </row>
    <row r="528" spans="1:13" x14ac:dyDescent="0.2">
      <c r="A528" t="s">
        <v>8628</v>
      </c>
      <c r="B528" t="s">
        <v>8803</v>
      </c>
      <c r="C528" t="s">
        <v>1455</v>
      </c>
      <c r="D528">
        <v>81687</v>
      </c>
      <c r="E528">
        <v>124157</v>
      </c>
      <c r="F528">
        <v>42470</v>
      </c>
      <c r="G528" t="s">
        <v>6584</v>
      </c>
      <c r="H528" s="17" t="s">
        <v>6530</v>
      </c>
      <c r="I528" t="s">
        <v>8799</v>
      </c>
      <c r="J528" t="s">
        <v>8825</v>
      </c>
      <c r="K528" t="s">
        <v>8826</v>
      </c>
    </row>
    <row r="529" spans="1:11" x14ac:dyDescent="0.2">
      <c r="A529" t="s">
        <v>8628</v>
      </c>
      <c r="B529" t="s">
        <v>8827</v>
      </c>
      <c r="C529" t="s">
        <v>8828</v>
      </c>
      <c r="D529">
        <v>82546</v>
      </c>
      <c r="E529">
        <v>82554</v>
      </c>
      <c r="F529">
        <v>676</v>
      </c>
      <c r="G529" t="s">
        <v>6538</v>
      </c>
      <c r="H529" s="17" t="s">
        <v>6539</v>
      </c>
      <c r="I529" t="s">
        <v>8829</v>
      </c>
      <c r="J529" t="s">
        <v>8830</v>
      </c>
      <c r="K529" t="s">
        <v>8831</v>
      </c>
    </row>
    <row r="530" spans="1:11" x14ac:dyDescent="0.2">
      <c r="A530" t="s">
        <v>8628</v>
      </c>
      <c r="B530" t="s">
        <v>8832</v>
      </c>
      <c r="C530" t="s">
        <v>1556</v>
      </c>
      <c r="D530">
        <v>82551</v>
      </c>
      <c r="E530">
        <v>84066</v>
      </c>
      <c r="F530">
        <v>1515</v>
      </c>
      <c r="G530" t="s">
        <v>6595</v>
      </c>
      <c r="H530" s="17" t="s">
        <v>6530</v>
      </c>
      <c r="I530" t="s">
        <v>8833</v>
      </c>
      <c r="J530" t="s">
        <v>8834</v>
      </c>
      <c r="K530" t="s">
        <v>8835</v>
      </c>
    </row>
    <row r="531" spans="1:11" x14ac:dyDescent="0.2">
      <c r="A531" t="s">
        <v>8628</v>
      </c>
      <c r="B531" t="s">
        <v>8836</v>
      </c>
      <c r="C531" t="s">
        <v>8837</v>
      </c>
      <c r="D531">
        <v>82568</v>
      </c>
      <c r="E531">
        <v>82574</v>
      </c>
      <c r="F531">
        <v>336</v>
      </c>
      <c r="G531" t="s">
        <v>6538</v>
      </c>
      <c r="H531" s="17" t="s">
        <v>6643</v>
      </c>
      <c r="I531" t="s">
        <v>8838</v>
      </c>
      <c r="J531" t="s">
        <v>8839</v>
      </c>
      <c r="K531" t="s">
        <v>8840</v>
      </c>
    </row>
    <row r="532" spans="1:11" x14ac:dyDescent="0.2">
      <c r="A532" t="s">
        <v>8628</v>
      </c>
      <c r="B532" t="s">
        <v>8841</v>
      </c>
      <c r="C532" t="s">
        <v>8842</v>
      </c>
      <c r="D532">
        <v>82619</v>
      </c>
      <c r="E532">
        <v>90788</v>
      </c>
      <c r="F532">
        <v>8169</v>
      </c>
      <c r="G532" t="s">
        <v>6595</v>
      </c>
      <c r="H532" s="17" t="s">
        <v>6545</v>
      </c>
      <c r="I532" t="s">
        <v>8843</v>
      </c>
      <c r="J532" t="s">
        <v>8844</v>
      </c>
      <c r="K532" t="s">
        <v>8845</v>
      </c>
    </row>
    <row r="533" spans="1:11" x14ac:dyDescent="0.2">
      <c r="A533" t="s">
        <v>8628</v>
      </c>
      <c r="B533" t="s">
        <v>8846</v>
      </c>
      <c r="C533" t="s">
        <v>8847</v>
      </c>
      <c r="D533">
        <v>82629</v>
      </c>
      <c r="E533">
        <v>82633</v>
      </c>
      <c r="F533">
        <v>6113</v>
      </c>
      <c r="G533" t="s">
        <v>6538</v>
      </c>
      <c r="H533" s="17" t="s">
        <v>6643</v>
      </c>
      <c r="I533" t="s">
        <v>8848</v>
      </c>
      <c r="J533" t="s">
        <v>8849</v>
      </c>
      <c r="K533" t="s">
        <v>8850</v>
      </c>
    </row>
    <row r="534" spans="1:11" x14ac:dyDescent="0.2">
      <c r="A534" t="s">
        <v>8628</v>
      </c>
      <c r="B534" t="s">
        <v>8683</v>
      </c>
      <c r="C534" t="s">
        <v>1576</v>
      </c>
      <c r="D534">
        <v>82633</v>
      </c>
      <c r="E534">
        <v>82639</v>
      </c>
      <c r="F534">
        <v>291</v>
      </c>
      <c r="G534" t="s">
        <v>6538</v>
      </c>
      <c r="H534" s="17" t="s">
        <v>6530</v>
      </c>
      <c r="I534" t="s">
        <v>8851</v>
      </c>
      <c r="J534" t="s">
        <v>8852</v>
      </c>
      <c r="K534" t="s">
        <v>8383</v>
      </c>
    </row>
    <row r="535" spans="1:11" x14ac:dyDescent="0.2">
      <c r="A535" t="s">
        <v>8628</v>
      </c>
      <c r="B535" t="s">
        <v>8853</v>
      </c>
      <c r="C535" t="s">
        <v>970</v>
      </c>
      <c r="D535">
        <v>82640</v>
      </c>
      <c r="E535">
        <v>90770</v>
      </c>
      <c r="F535">
        <v>396</v>
      </c>
      <c r="G535" t="s">
        <v>6538</v>
      </c>
      <c r="H535" s="17" t="s">
        <v>6530</v>
      </c>
      <c r="I535" t="s">
        <v>8854</v>
      </c>
      <c r="J535" t="s">
        <v>8855</v>
      </c>
      <c r="K535" t="s">
        <v>8856</v>
      </c>
    </row>
    <row r="536" spans="1:11" x14ac:dyDescent="0.2">
      <c r="A536" t="s">
        <v>8628</v>
      </c>
      <c r="B536" t="s">
        <v>8857</v>
      </c>
      <c r="C536" t="s">
        <v>8858</v>
      </c>
      <c r="D536">
        <v>82689</v>
      </c>
      <c r="E536">
        <v>83039</v>
      </c>
      <c r="F536">
        <v>5990</v>
      </c>
      <c r="G536" t="s">
        <v>6538</v>
      </c>
      <c r="H536" s="17" t="s">
        <v>6750</v>
      </c>
      <c r="I536" t="s">
        <v>8859</v>
      </c>
      <c r="J536" t="s">
        <v>8860</v>
      </c>
      <c r="K536" t="s">
        <v>8861</v>
      </c>
    </row>
    <row r="537" spans="1:11" x14ac:dyDescent="0.2">
      <c r="A537" t="s">
        <v>8628</v>
      </c>
      <c r="B537" t="s">
        <v>8862</v>
      </c>
      <c r="C537" t="s">
        <v>8863</v>
      </c>
      <c r="D537">
        <v>82699</v>
      </c>
      <c r="E537">
        <v>83038</v>
      </c>
      <c r="F537">
        <v>338</v>
      </c>
      <c r="G537" t="s">
        <v>6595</v>
      </c>
      <c r="H537" s="17" t="s">
        <v>6987</v>
      </c>
      <c r="I537" t="s">
        <v>8864</v>
      </c>
      <c r="J537" t="s">
        <v>8865</v>
      </c>
      <c r="K537" t="s">
        <v>8866</v>
      </c>
    </row>
    <row r="538" spans="1:11" x14ac:dyDescent="0.2">
      <c r="A538" t="s">
        <v>8628</v>
      </c>
      <c r="B538" t="s">
        <v>8867</v>
      </c>
      <c r="C538" t="s">
        <v>8868</v>
      </c>
      <c r="D538">
        <v>82700</v>
      </c>
      <c r="E538">
        <v>83029</v>
      </c>
      <c r="F538">
        <v>329</v>
      </c>
      <c r="G538" t="s">
        <v>6601</v>
      </c>
      <c r="H538" s="17" t="s">
        <v>6643</v>
      </c>
      <c r="I538" t="s">
        <v>8869</v>
      </c>
      <c r="J538" t="s">
        <v>8870</v>
      </c>
      <c r="K538" t="s">
        <v>8871</v>
      </c>
    </row>
    <row r="539" spans="1:11" x14ac:dyDescent="0.2">
      <c r="A539" t="s">
        <v>8628</v>
      </c>
      <c r="B539" t="s">
        <v>8872</v>
      </c>
      <c r="C539" t="s">
        <v>8873</v>
      </c>
      <c r="D539">
        <v>83026</v>
      </c>
      <c r="E539">
        <v>90453</v>
      </c>
      <c r="F539">
        <v>7427</v>
      </c>
      <c r="G539" t="s">
        <v>6595</v>
      </c>
      <c r="H539" s="17" t="s">
        <v>6539</v>
      </c>
      <c r="I539" t="s">
        <v>8874</v>
      </c>
      <c r="J539" t="s">
        <v>8875</v>
      </c>
      <c r="K539" t="s">
        <v>8876</v>
      </c>
    </row>
    <row r="540" spans="1:11" x14ac:dyDescent="0.2">
      <c r="A540" t="s">
        <v>8628</v>
      </c>
      <c r="B540" t="s">
        <v>8877</v>
      </c>
      <c r="C540" t="s">
        <v>8878</v>
      </c>
      <c r="D540">
        <v>83029</v>
      </c>
      <c r="E540">
        <v>84808</v>
      </c>
      <c r="F540">
        <v>1779</v>
      </c>
      <c r="G540" t="s">
        <v>6595</v>
      </c>
      <c r="H540" s="17" t="s">
        <v>6539</v>
      </c>
      <c r="I540" t="s">
        <v>8879</v>
      </c>
      <c r="J540" t="s">
        <v>8880</v>
      </c>
      <c r="K540" t="s">
        <v>8881</v>
      </c>
    </row>
    <row r="541" spans="1:11" x14ac:dyDescent="0.2">
      <c r="A541" t="s">
        <v>8628</v>
      </c>
      <c r="B541" t="s">
        <v>8882</v>
      </c>
      <c r="C541" t="s">
        <v>8883</v>
      </c>
      <c r="D541">
        <v>83065</v>
      </c>
      <c r="E541">
        <v>83318</v>
      </c>
      <c r="F541">
        <v>253</v>
      </c>
      <c r="G541" t="s">
        <v>6595</v>
      </c>
      <c r="H541" s="17" t="s">
        <v>6545</v>
      </c>
      <c r="I541" t="s">
        <v>8884</v>
      </c>
      <c r="J541" t="s">
        <v>8885</v>
      </c>
      <c r="K541" t="s">
        <v>8886</v>
      </c>
    </row>
    <row r="542" spans="1:11" x14ac:dyDescent="0.2">
      <c r="A542" t="s">
        <v>8628</v>
      </c>
      <c r="B542" t="s">
        <v>8887</v>
      </c>
      <c r="C542" t="s">
        <v>8888</v>
      </c>
      <c r="D542">
        <v>83100</v>
      </c>
      <c r="E542">
        <v>83195</v>
      </c>
      <c r="F542">
        <v>95</v>
      </c>
      <c r="G542" t="s">
        <v>6601</v>
      </c>
      <c r="H542" s="17" t="s">
        <v>6545</v>
      </c>
      <c r="I542" t="s">
        <v>8889</v>
      </c>
      <c r="J542" t="s">
        <v>8890</v>
      </c>
      <c r="K542" t="s">
        <v>8891</v>
      </c>
    </row>
    <row r="543" spans="1:11" x14ac:dyDescent="0.2">
      <c r="A543" t="s">
        <v>8628</v>
      </c>
      <c r="B543" t="s">
        <v>8892</v>
      </c>
      <c r="C543" t="s">
        <v>1536</v>
      </c>
      <c r="D543">
        <v>83182</v>
      </c>
      <c r="E543">
        <v>83185</v>
      </c>
      <c r="F543">
        <v>373</v>
      </c>
      <c r="G543" t="s">
        <v>6538</v>
      </c>
      <c r="H543" s="17" t="s">
        <v>6530</v>
      </c>
      <c r="I543" t="s">
        <v>8893</v>
      </c>
      <c r="J543" t="s">
        <v>8894</v>
      </c>
      <c r="K543" t="s">
        <v>8895</v>
      </c>
    </row>
    <row r="544" spans="1:11" x14ac:dyDescent="0.2">
      <c r="A544" t="s">
        <v>8628</v>
      </c>
      <c r="B544" t="s">
        <v>8896</v>
      </c>
      <c r="C544" t="s">
        <v>936</v>
      </c>
      <c r="D544">
        <v>83192</v>
      </c>
      <c r="E544">
        <v>83197</v>
      </c>
      <c r="F544">
        <v>332</v>
      </c>
      <c r="G544" t="s">
        <v>6538</v>
      </c>
      <c r="H544" s="17" t="s">
        <v>6530</v>
      </c>
      <c r="I544" t="s">
        <v>8897</v>
      </c>
      <c r="J544" t="s">
        <v>8898</v>
      </c>
      <c r="K544" t="s">
        <v>8308</v>
      </c>
    </row>
    <row r="545" spans="1:11" x14ac:dyDescent="0.2">
      <c r="A545" t="s">
        <v>8628</v>
      </c>
      <c r="B545" t="s">
        <v>8899</v>
      </c>
      <c r="C545" t="s">
        <v>566</v>
      </c>
      <c r="D545">
        <v>83192</v>
      </c>
      <c r="E545">
        <v>83197</v>
      </c>
      <c r="F545">
        <v>669</v>
      </c>
      <c r="G545" t="s">
        <v>6538</v>
      </c>
      <c r="H545" s="17" t="s">
        <v>6530</v>
      </c>
      <c r="I545" t="s">
        <v>8900</v>
      </c>
      <c r="J545" t="s">
        <v>8901</v>
      </c>
      <c r="K545" t="s">
        <v>8902</v>
      </c>
    </row>
    <row r="546" spans="1:11" x14ac:dyDescent="0.2">
      <c r="A546" t="s">
        <v>8628</v>
      </c>
      <c r="B546" t="s">
        <v>8903</v>
      </c>
      <c r="C546" t="s">
        <v>8904</v>
      </c>
      <c r="D546">
        <v>83226</v>
      </c>
      <c r="E546">
        <v>83232</v>
      </c>
      <c r="F546">
        <v>6038</v>
      </c>
      <c r="G546" t="s">
        <v>6538</v>
      </c>
      <c r="H546" s="17" t="s">
        <v>6750</v>
      </c>
      <c r="I546" t="s">
        <v>8905</v>
      </c>
      <c r="J546" t="s">
        <v>8906</v>
      </c>
      <c r="K546" t="s">
        <v>8907</v>
      </c>
    </row>
    <row r="547" spans="1:11" x14ac:dyDescent="0.2">
      <c r="A547" t="s">
        <v>8628</v>
      </c>
      <c r="B547" t="s">
        <v>8635</v>
      </c>
      <c r="C547" t="s">
        <v>812</v>
      </c>
      <c r="D547">
        <v>83511</v>
      </c>
      <c r="E547">
        <v>83515</v>
      </c>
      <c r="F547">
        <v>333</v>
      </c>
      <c r="G547" t="s">
        <v>6538</v>
      </c>
      <c r="H547" s="17" t="s">
        <v>6530</v>
      </c>
      <c r="I547" t="s">
        <v>8908</v>
      </c>
      <c r="J547" t="s">
        <v>8909</v>
      </c>
      <c r="K547" t="s">
        <v>7481</v>
      </c>
    </row>
    <row r="548" spans="1:11" x14ac:dyDescent="0.2">
      <c r="A548" t="s">
        <v>8628</v>
      </c>
      <c r="B548" t="s">
        <v>8910</v>
      </c>
      <c r="C548" t="s">
        <v>8911</v>
      </c>
      <c r="D548">
        <v>83905</v>
      </c>
      <c r="E548">
        <v>90435</v>
      </c>
      <c r="F548">
        <v>6530</v>
      </c>
      <c r="G548" t="s">
        <v>6584</v>
      </c>
      <c r="H548" s="17" t="s">
        <v>6750</v>
      </c>
      <c r="I548" t="s">
        <v>8912</v>
      </c>
      <c r="J548" t="s">
        <v>8913</v>
      </c>
      <c r="K548" t="s">
        <v>8914</v>
      </c>
    </row>
    <row r="549" spans="1:11" x14ac:dyDescent="0.2">
      <c r="A549" t="s">
        <v>8628</v>
      </c>
      <c r="B549" t="s">
        <v>8915</v>
      </c>
      <c r="C549" t="s">
        <v>8916</v>
      </c>
      <c r="D549">
        <v>83997</v>
      </c>
      <c r="E549">
        <v>84628</v>
      </c>
      <c r="F549">
        <v>5800</v>
      </c>
      <c r="G549" t="s">
        <v>6538</v>
      </c>
      <c r="H549" s="17" t="s">
        <v>6539</v>
      </c>
      <c r="I549" t="s">
        <v>8917</v>
      </c>
      <c r="J549" t="s">
        <v>8918</v>
      </c>
      <c r="K549" t="s">
        <v>8919</v>
      </c>
    </row>
    <row r="550" spans="1:11" x14ac:dyDescent="0.2">
      <c r="A550" t="s">
        <v>8628</v>
      </c>
      <c r="B550" t="s">
        <v>8920</v>
      </c>
      <c r="C550" t="s">
        <v>8921</v>
      </c>
      <c r="D550">
        <v>84011</v>
      </c>
      <c r="E550">
        <v>84018</v>
      </c>
      <c r="F550">
        <v>337</v>
      </c>
      <c r="G550" t="s">
        <v>6538</v>
      </c>
      <c r="H550" s="17" t="s">
        <v>7208</v>
      </c>
      <c r="I550" t="s">
        <v>8922</v>
      </c>
      <c r="J550" t="s">
        <v>8923</v>
      </c>
      <c r="K550" t="s">
        <v>8924</v>
      </c>
    </row>
    <row r="551" spans="1:11" x14ac:dyDescent="0.2">
      <c r="A551" t="s">
        <v>8628</v>
      </c>
      <c r="B551" t="s">
        <v>8925</v>
      </c>
      <c r="C551" t="s">
        <v>8926</v>
      </c>
      <c r="D551">
        <v>84047</v>
      </c>
      <c r="E551">
        <v>84631</v>
      </c>
      <c r="F551">
        <v>584</v>
      </c>
      <c r="G551" t="s">
        <v>6595</v>
      </c>
      <c r="H551" s="17" t="s">
        <v>6565</v>
      </c>
      <c r="I551" t="s">
        <v>8927</v>
      </c>
      <c r="J551" t="s">
        <v>8928</v>
      </c>
      <c r="K551" t="s">
        <v>8929</v>
      </c>
    </row>
    <row r="552" spans="1:11" x14ac:dyDescent="0.2">
      <c r="A552" t="s">
        <v>8628</v>
      </c>
      <c r="B552" t="s">
        <v>8930</v>
      </c>
      <c r="C552" t="s">
        <v>8931</v>
      </c>
      <c r="D552">
        <v>84056</v>
      </c>
      <c r="E552">
        <v>84295</v>
      </c>
      <c r="F552">
        <v>238</v>
      </c>
      <c r="G552" t="s">
        <v>6595</v>
      </c>
      <c r="H552" s="17" t="s">
        <v>6590</v>
      </c>
      <c r="I552" t="s">
        <v>8932</v>
      </c>
      <c r="J552" t="s">
        <v>8933</v>
      </c>
      <c r="K552" t="s">
        <v>8934</v>
      </c>
    </row>
    <row r="553" spans="1:11" x14ac:dyDescent="0.2">
      <c r="A553" t="s">
        <v>8628</v>
      </c>
      <c r="B553" t="s">
        <v>8935</v>
      </c>
      <c r="C553" t="s">
        <v>8936</v>
      </c>
      <c r="D553">
        <v>84067</v>
      </c>
      <c r="E553">
        <v>84077</v>
      </c>
      <c r="F553">
        <v>186</v>
      </c>
      <c r="G553" t="s">
        <v>6538</v>
      </c>
      <c r="H553" s="17" t="s">
        <v>6565</v>
      </c>
      <c r="I553" t="s">
        <v>8937</v>
      </c>
      <c r="J553" t="s">
        <v>8938</v>
      </c>
      <c r="K553" t="s">
        <v>8939</v>
      </c>
    </row>
    <row r="554" spans="1:11" x14ac:dyDescent="0.2">
      <c r="A554" t="s">
        <v>8628</v>
      </c>
      <c r="B554" t="s">
        <v>8940</v>
      </c>
      <c r="C554" t="s">
        <v>1047</v>
      </c>
      <c r="D554">
        <v>84072</v>
      </c>
      <c r="E554">
        <v>90438</v>
      </c>
      <c r="F554">
        <v>194</v>
      </c>
      <c r="G554" t="s">
        <v>6538</v>
      </c>
      <c r="H554" s="17" t="s">
        <v>6530</v>
      </c>
      <c r="I554" t="s">
        <v>8941</v>
      </c>
      <c r="J554" t="s">
        <v>8942</v>
      </c>
      <c r="K554" t="s">
        <v>8943</v>
      </c>
    </row>
    <row r="555" spans="1:11" x14ac:dyDescent="0.2">
      <c r="A555" t="s">
        <v>8628</v>
      </c>
      <c r="B555" t="s">
        <v>8944</v>
      </c>
      <c r="C555" t="s">
        <v>8945</v>
      </c>
      <c r="D555">
        <v>84073</v>
      </c>
      <c r="E555">
        <v>90438</v>
      </c>
      <c r="F555">
        <v>327</v>
      </c>
      <c r="G555" t="s">
        <v>6538</v>
      </c>
      <c r="H555" s="17" t="s">
        <v>8946</v>
      </c>
      <c r="I555" t="s">
        <v>8947</v>
      </c>
      <c r="J555" t="s">
        <v>8948</v>
      </c>
      <c r="K555" t="s">
        <v>8949</v>
      </c>
    </row>
    <row r="556" spans="1:11" x14ac:dyDescent="0.2">
      <c r="A556" t="s">
        <v>8628</v>
      </c>
      <c r="B556" t="s">
        <v>8950</v>
      </c>
      <c r="C556" t="s">
        <v>8951</v>
      </c>
      <c r="D556">
        <v>84073</v>
      </c>
      <c r="E556">
        <v>90842</v>
      </c>
      <c r="F556">
        <v>809</v>
      </c>
      <c r="G556" t="s">
        <v>6538</v>
      </c>
      <c r="H556" s="17" t="s">
        <v>6545</v>
      </c>
      <c r="I556" t="s">
        <v>8952</v>
      </c>
      <c r="J556" t="s">
        <v>8953</v>
      </c>
      <c r="K556" t="s">
        <v>8954</v>
      </c>
    </row>
    <row r="557" spans="1:11" x14ac:dyDescent="0.2">
      <c r="A557" t="s">
        <v>8628</v>
      </c>
      <c r="B557" t="s">
        <v>8955</v>
      </c>
      <c r="C557" t="s">
        <v>8956</v>
      </c>
      <c r="D557">
        <v>84073</v>
      </c>
      <c r="E557">
        <v>90912</v>
      </c>
      <c r="F557">
        <v>686</v>
      </c>
      <c r="G557" t="s">
        <v>6538</v>
      </c>
      <c r="H557" s="17" t="s">
        <v>6545</v>
      </c>
      <c r="I557" t="s">
        <v>8952</v>
      </c>
      <c r="J557" t="s">
        <v>8957</v>
      </c>
      <c r="K557" t="s">
        <v>8958</v>
      </c>
    </row>
    <row r="558" spans="1:11" x14ac:dyDescent="0.2">
      <c r="A558" t="s">
        <v>8628</v>
      </c>
      <c r="B558" t="s">
        <v>8959</v>
      </c>
      <c r="C558" t="s">
        <v>8960</v>
      </c>
      <c r="D558">
        <v>84075</v>
      </c>
      <c r="E558">
        <v>90438</v>
      </c>
      <c r="F558">
        <v>6363</v>
      </c>
      <c r="G558" t="s">
        <v>6595</v>
      </c>
      <c r="H558" s="17" t="s">
        <v>8961</v>
      </c>
      <c r="I558" t="s">
        <v>8962</v>
      </c>
      <c r="J558" t="s">
        <v>8963</v>
      </c>
      <c r="K558" t="s">
        <v>8964</v>
      </c>
    </row>
    <row r="559" spans="1:11" x14ac:dyDescent="0.2">
      <c r="A559" t="s">
        <v>8628</v>
      </c>
      <c r="B559" t="s">
        <v>8965</v>
      </c>
      <c r="C559" t="s">
        <v>8966</v>
      </c>
      <c r="D559">
        <v>84122</v>
      </c>
      <c r="E559">
        <v>84203</v>
      </c>
      <c r="F559">
        <v>5822</v>
      </c>
      <c r="G559" t="s">
        <v>6538</v>
      </c>
      <c r="H559" s="17" t="s">
        <v>6643</v>
      </c>
      <c r="I559" t="s">
        <v>8967</v>
      </c>
      <c r="J559" t="s">
        <v>8968</v>
      </c>
      <c r="K559" t="s">
        <v>8969</v>
      </c>
    </row>
    <row r="560" spans="1:11" x14ac:dyDescent="0.2">
      <c r="A560" t="s">
        <v>8628</v>
      </c>
      <c r="B560" t="s">
        <v>8970</v>
      </c>
      <c r="C560" t="s">
        <v>8971</v>
      </c>
      <c r="D560">
        <v>84183</v>
      </c>
      <c r="E560">
        <v>90860</v>
      </c>
      <c r="F560">
        <v>6677</v>
      </c>
      <c r="G560" t="s">
        <v>6595</v>
      </c>
      <c r="H560" s="17" t="s">
        <v>6750</v>
      </c>
      <c r="I560" t="s">
        <v>8972</v>
      </c>
      <c r="J560" t="s">
        <v>8973</v>
      </c>
      <c r="K560" t="s">
        <v>8974</v>
      </c>
    </row>
    <row r="561" spans="1:11" x14ac:dyDescent="0.2">
      <c r="A561" t="s">
        <v>8628</v>
      </c>
      <c r="B561" t="s">
        <v>8975</v>
      </c>
      <c r="C561" t="s">
        <v>8976</v>
      </c>
      <c r="D561">
        <v>84288</v>
      </c>
      <c r="E561">
        <v>84290</v>
      </c>
      <c r="F561">
        <v>251</v>
      </c>
      <c r="G561" t="s">
        <v>6636</v>
      </c>
      <c r="H561" s="17" t="s">
        <v>8190</v>
      </c>
      <c r="I561" t="s">
        <v>8977</v>
      </c>
      <c r="J561" t="s">
        <v>8978</v>
      </c>
      <c r="K561" t="s">
        <v>8979</v>
      </c>
    </row>
    <row r="562" spans="1:11" x14ac:dyDescent="0.2">
      <c r="A562" t="s">
        <v>8628</v>
      </c>
      <c r="B562" t="s">
        <v>8980</v>
      </c>
      <c r="C562" t="s">
        <v>795</v>
      </c>
      <c r="D562">
        <v>84294</v>
      </c>
      <c r="E562">
        <v>84632</v>
      </c>
      <c r="F562">
        <v>340</v>
      </c>
      <c r="G562" t="s">
        <v>6538</v>
      </c>
      <c r="H562" s="17" t="s">
        <v>6530</v>
      </c>
      <c r="I562" t="s">
        <v>8981</v>
      </c>
      <c r="J562" t="s">
        <v>8982</v>
      </c>
      <c r="K562" t="s">
        <v>8983</v>
      </c>
    </row>
    <row r="563" spans="1:11" x14ac:dyDescent="0.2">
      <c r="A563" t="s">
        <v>8628</v>
      </c>
      <c r="B563" t="s">
        <v>8984</v>
      </c>
      <c r="C563" t="s">
        <v>1014</v>
      </c>
      <c r="D563">
        <v>84294</v>
      </c>
      <c r="E563">
        <v>90843</v>
      </c>
      <c r="F563">
        <v>247</v>
      </c>
      <c r="G563" t="s">
        <v>6538</v>
      </c>
      <c r="H563" s="17" t="s">
        <v>6530</v>
      </c>
      <c r="I563" t="s">
        <v>8981</v>
      </c>
      <c r="J563" t="s">
        <v>8985</v>
      </c>
      <c r="K563" t="s">
        <v>8986</v>
      </c>
    </row>
    <row r="564" spans="1:11" x14ac:dyDescent="0.2">
      <c r="A564" t="s">
        <v>8628</v>
      </c>
      <c r="B564" t="s">
        <v>8987</v>
      </c>
      <c r="C564" t="s">
        <v>525</v>
      </c>
      <c r="D564">
        <v>84294</v>
      </c>
      <c r="E564">
        <v>90843</v>
      </c>
      <c r="F564">
        <v>1130</v>
      </c>
      <c r="G564" t="s">
        <v>6538</v>
      </c>
      <c r="H564" s="17" t="s">
        <v>6530</v>
      </c>
      <c r="I564" t="s">
        <v>8981</v>
      </c>
      <c r="J564" t="s">
        <v>8985</v>
      </c>
      <c r="K564" t="s">
        <v>8988</v>
      </c>
    </row>
    <row r="565" spans="1:11" x14ac:dyDescent="0.2">
      <c r="A565" t="s">
        <v>8628</v>
      </c>
      <c r="B565" t="s">
        <v>8989</v>
      </c>
      <c r="C565" t="s">
        <v>986</v>
      </c>
      <c r="D565">
        <v>84626</v>
      </c>
      <c r="E565">
        <v>84632</v>
      </c>
      <c r="F565">
        <v>174</v>
      </c>
      <c r="G565" t="s">
        <v>6538</v>
      </c>
      <c r="H565" s="17" t="s">
        <v>6530</v>
      </c>
      <c r="I565" t="s">
        <v>8990</v>
      </c>
      <c r="J565" t="s">
        <v>8982</v>
      </c>
      <c r="K565" t="s">
        <v>7938</v>
      </c>
    </row>
    <row r="566" spans="1:11" x14ac:dyDescent="0.2">
      <c r="A566" t="s">
        <v>8628</v>
      </c>
      <c r="B566" t="s">
        <v>8991</v>
      </c>
      <c r="C566" t="s">
        <v>8992</v>
      </c>
      <c r="D566">
        <v>84740</v>
      </c>
      <c r="E566">
        <v>84746</v>
      </c>
      <c r="F566">
        <v>332</v>
      </c>
      <c r="G566" t="s">
        <v>6538</v>
      </c>
      <c r="H566" s="17" t="s">
        <v>6565</v>
      </c>
      <c r="I566" t="s">
        <v>8993</v>
      </c>
      <c r="J566" t="s">
        <v>8994</v>
      </c>
      <c r="K566" t="s">
        <v>6570</v>
      </c>
    </row>
    <row r="567" spans="1:11" x14ac:dyDescent="0.2">
      <c r="A567" t="s">
        <v>8628</v>
      </c>
      <c r="B567" t="s">
        <v>8995</v>
      </c>
      <c r="C567" t="s">
        <v>8996</v>
      </c>
      <c r="D567">
        <v>84783</v>
      </c>
      <c r="E567">
        <v>90806</v>
      </c>
      <c r="F567">
        <v>708</v>
      </c>
      <c r="G567" t="s">
        <v>6538</v>
      </c>
      <c r="H567" s="17" t="s">
        <v>6545</v>
      </c>
      <c r="I567" t="s">
        <v>8997</v>
      </c>
      <c r="J567" t="s">
        <v>8998</v>
      </c>
      <c r="K567" t="s">
        <v>8999</v>
      </c>
    </row>
    <row r="568" spans="1:11" x14ac:dyDescent="0.2">
      <c r="A568" t="s">
        <v>8628</v>
      </c>
      <c r="B568" t="s">
        <v>9000</v>
      </c>
      <c r="C568" t="s">
        <v>9001</v>
      </c>
      <c r="D568">
        <v>84800</v>
      </c>
      <c r="E568">
        <v>90844</v>
      </c>
      <c r="F568">
        <v>429</v>
      </c>
      <c r="G568" t="s">
        <v>6538</v>
      </c>
      <c r="H568" s="17" t="s">
        <v>6643</v>
      </c>
      <c r="I568" t="s">
        <v>9002</v>
      </c>
      <c r="J568" t="s">
        <v>9003</v>
      </c>
      <c r="K568" t="s">
        <v>9004</v>
      </c>
    </row>
    <row r="569" spans="1:11" x14ac:dyDescent="0.2">
      <c r="A569" t="s">
        <v>8628</v>
      </c>
      <c r="B569" t="s">
        <v>9005</v>
      </c>
      <c r="C569" t="s">
        <v>9006</v>
      </c>
      <c r="D569">
        <v>84801</v>
      </c>
      <c r="E569">
        <v>92481</v>
      </c>
      <c r="F569">
        <v>7680</v>
      </c>
      <c r="G569" t="s">
        <v>6595</v>
      </c>
      <c r="H569" s="17" t="s">
        <v>6545</v>
      </c>
      <c r="I569" t="s">
        <v>9007</v>
      </c>
      <c r="J569" t="s">
        <v>9008</v>
      </c>
      <c r="K569" t="s">
        <v>9009</v>
      </c>
    </row>
    <row r="570" spans="1:11" x14ac:dyDescent="0.2">
      <c r="A570" t="s">
        <v>8628</v>
      </c>
      <c r="B570" t="s">
        <v>9010</v>
      </c>
      <c r="C570" t="s">
        <v>7978</v>
      </c>
      <c r="D570">
        <v>84810</v>
      </c>
      <c r="E570">
        <v>84811</v>
      </c>
      <c r="F570">
        <v>155</v>
      </c>
      <c r="G570" t="s">
        <v>6538</v>
      </c>
      <c r="H570" s="17" t="s">
        <v>6545</v>
      </c>
      <c r="I570" t="s">
        <v>9011</v>
      </c>
      <c r="J570" t="s">
        <v>9012</v>
      </c>
      <c r="K570" t="s">
        <v>9013</v>
      </c>
    </row>
    <row r="571" spans="1:11" x14ac:dyDescent="0.2">
      <c r="A571" t="s">
        <v>8628</v>
      </c>
      <c r="B571" t="s">
        <v>9014</v>
      </c>
      <c r="C571" t="s">
        <v>1077</v>
      </c>
      <c r="D571">
        <v>84810</v>
      </c>
      <c r="E571">
        <v>84811</v>
      </c>
      <c r="F571">
        <v>286</v>
      </c>
      <c r="G571" t="s">
        <v>6538</v>
      </c>
      <c r="H571" s="17" t="s">
        <v>6530</v>
      </c>
      <c r="I571" t="s">
        <v>9015</v>
      </c>
      <c r="J571" t="s">
        <v>9016</v>
      </c>
      <c r="K571" t="s">
        <v>9017</v>
      </c>
    </row>
    <row r="572" spans="1:11" x14ac:dyDescent="0.2">
      <c r="A572" t="s">
        <v>8628</v>
      </c>
      <c r="B572" t="s">
        <v>9018</v>
      </c>
      <c r="C572" t="s">
        <v>9019</v>
      </c>
      <c r="D572">
        <v>84843</v>
      </c>
      <c r="E572">
        <v>90677</v>
      </c>
      <c r="F572">
        <v>344</v>
      </c>
      <c r="G572" t="s">
        <v>6538</v>
      </c>
      <c r="H572" s="17" t="s">
        <v>6539</v>
      </c>
      <c r="I572" t="s">
        <v>9020</v>
      </c>
      <c r="J572" t="s">
        <v>9021</v>
      </c>
      <c r="K572" t="s">
        <v>9022</v>
      </c>
    </row>
    <row r="573" spans="1:11" x14ac:dyDescent="0.2">
      <c r="A573" t="s">
        <v>8628</v>
      </c>
      <c r="B573" t="s">
        <v>9023</v>
      </c>
      <c r="C573" t="s">
        <v>9024</v>
      </c>
      <c r="D573">
        <v>84896</v>
      </c>
      <c r="E573">
        <v>90707</v>
      </c>
      <c r="F573">
        <v>5812</v>
      </c>
      <c r="G573" t="s">
        <v>6595</v>
      </c>
      <c r="H573" s="17" t="s">
        <v>9025</v>
      </c>
      <c r="I573" t="s">
        <v>9026</v>
      </c>
      <c r="J573" t="s">
        <v>9027</v>
      </c>
      <c r="K573" t="s">
        <v>9028</v>
      </c>
    </row>
    <row r="574" spans="1:11" x14ac:dyDescent="0.2">
      <c r="A574" t="s">
        <v>8628</v>
      </c>
      <c r="B574" t="s">
        <v>9029</v>
      </c>
      <c r="C574" t="s">
        <v>9030</v>
      </c>
      <c r="D574">
        <v>85142</v>
      </c>
      <c r="E574">
        <v>90843</v>
      </c>
      <c r="F574">
        <v>139</v>
      </c>
      <c r="G574" t="s">
        <v>6538</v>
      </c>
      <c r="H574" s="17" t="s">
        <v>6539</v>
      </c>
      <c r="I574" t="s">
        <v>9031</v>
      </c>
      <c r="J574" t="s">
        <v>9032</v>
      </c>
      <c r="K574" t="s">
        <v>9033</v>
      </c>
    </row>
    <row r="575" spans="1:11" x14ac:dyDescent="0.2">
      <c r="A575" t="s">
        <v>8628</v>
      </c>
      <c r="B575" t="s">
        <v>9034</v>
      </c>
      <c r="C575" t="s">
        <v>9035</v>
      </c>
      <c r="D575">
        <v>90726</v>
      </c>
      <c r="E575">
        <v>90770</v>
      </c>
      <c r="F575">
        <v>231</v>
      </c>
      <c r="G575" t="s">
        <v>6538</v>
      </c>
      <c r="H575" s="17" t="s">
        <v>6545</v>
      </c>
      <c r="I575" t="s">
        <v>9036</v>
      </c>
      <c r="J575" t="s">
        <v>8855</v>
      </c>
      <c r="K575" t="s">
        <v>9037</v>
      </c>
    </row>
    <row r="576" spans="1:11" x14ac:dyDescent="0.2">
      <c r="A576" t="s">
        <v>8628</v>
      </c>
      <c r="B576" t="s">
        <v>9038</v>
      </c>
      <c r="C576" t="s">
        <v>1047</v>
      </c>
      <c r="D576">
        <v>90746</v>
      </c>
      <c r="E576">
        <v>90770</v>
      </c>
      <c r="F576">
        <v>304</v>
      </c>
      <c r="G576" t="s">
        <v>6538</v>
      </c>
      <c r="H576" s="17" t="s">
        <v>6530</v>
      </c>
      <c r="I576" t="s">
        <v>9039</v>
      </c>
      <c r="J576" t="s">
        <v>9040</v>
      </c>
      <c r="K576" t="s">
        <v>9041</v>
      </c>
    </row>
    <row r="577" spans="1:11" x14ac:dyDescent="0.2">
      <c r="A577" t="s">
        <v>8628</v>
      </c>
      <c r="B577" t="s">
        <v>9042</v>
      </c>
      <c r="C577" t="s">
        <v>9043</v>
      </c>
      <c r="D577">
        <v>90843</v>
      </c>
      <c r="E577">
        <v>90847</v>
      </c>
      <c r="F577">
        <v>343</v>
      </c>
      <c r="G577" t="s">
        <v>6538</v>
      </c>
      <c r="H577" s="17" t="s">
        <v>9044</v>
      </c>
      <c r="I577" t="s">
        <v>9045</v>
      </c>
      <c r="J577" t="s">
        <v>9046</v>
      </c>
      <c r="K577" t="s">
        <v>9047</v>
      </c>
    </row>
    <row r="578" spans="1:11" x14ac:dyDescent="0.2">
      <c r="A578" t="s">
        <v>8628</v>
      </c>
      <c r="B578" t="s">
        <v>9048</v>
      </c>
      <c r="C578" t="s">
        <v>9049</v>
      </c>
      <c r="D578">
        <v>90843</v>
      </c>
      <c r="E578">
        <v>90847</v>
      </c>
      <c r="F578">
        <v>6308</v>
      </c>
      <c r="G578" t="s">
        <v>6538</v>
      </c>
      <c r="H578" s="17" t="s">
        <v>6643</v>
      </c>
      <c r="I578" t="s">
        <v>9050</v>
      </c>
      <c r="J578" t="s">
        <v>9051</v>
      </c>
      <c r="K578" t="s">
        <v>9052</v>
      </c>
    </row>
    <row r="579" spans="1:11" x14ac:dyDescent="0.2">
      <c r="A579" t="s">
        <v>8628</v>
      </c>
      <c r="B579" t="s">
        <v>9053</v>
      </c>
      <c r="C579" t="s">
        <v>9054</v>
      </c>
      <c r="D579">
        <v>90843</v>
      </c>
      <c r="E579">
        <v>90847</v>
      </c>
      <c r="F579">
        <v>680</v>
      </c>
      <c r="G579" t="s">
        <v>6538</v>
      </c>
      <c r="H579" s="17" t="s">
        <v>6590</v>
      </c>
      <c r="I579" t="s">
        <v>9055</v>
      </c>
      <c r="J579" t="s">
        <v>9056</v>
      </c>
      <c r="K579" t="s">
        <v>9057</v>
      </c>
    </row>
    <row r="580" spans="1:11" x14ac:dyDescent="0.2">
      <c r="A580" t="s">
        <v>8628</v>
      </c>
      <c r="B580" t="s">
        <v>9058</v>
      </c>
      <c r="C580" t="s">
        <v>1190</v>
      </c>
      <c r="D580">
        <v>104842</v>
      </c>
      <c r="E580">
        <v>104950</v>
      </c>
      <c r="F580">
        <v>109</v>
      </c>
      <c r="G580" t="s">
        <v>6595</v>
      </c>
      <c r="H580" s="17" t="s">
        <v>6530</v>
      </c>
      <c r="I580" t="s">
        <v>9059</v>
      </c>
      <c r="J580" t="s">
        <v>9060</v>
      </c>
      <c r="K580" t="s">
        <v>9061</v>
      </c>
    </row>
    <row r="581" spans="1:11" x14ac:dyDescent="0.2">
      <c r="A581" t="s">
        <v>8628</v>
      </c>
      <c r="B581" t="s">
        <v>9062</v>
      </c>
      <c r="C581" t="s">
        <v>9063</v>
      </c>
      <c r="D581">
        <v>112889</v>
      </c>
      <c r="E581">
        <v>117288</v>
      </c>
      <c r="F581">
        <v>4998</v>
      </c>
      <c r="G581" t="s">
        <v>6538</v>
      </c>
      <c r="H581" s="17" t="s">
        <v>6545</v>
      </c>
      <c r="I581" t="s">
        <v>9064</v>
      </c>
      <c r="J581" t="s">
        <v>9065</v>
      </c>
      <c r="K581" t="s">
        <v>9066</v>
      </c>
    </row>
    <row r="582" spans="1:11" x14ac:dyDescent="0.2">
      <c r="A582" t="s">
        <v>8628</v>
      </c>
      <c r="B582" t="s">
        <v>9067</v>
      </c>
      <c r="C582" t="s">
        <v>9068</v>
      </c>
      <c r="D582">
        <v>114286</v>
      </c>
      <c r="E582">
        <v>114290</v>
      </c>
      <c r="F582">
        <v>202</v>
      </c>
      <c r="G582" t="s">
        <v>6538</v>
      </c>
      <c r="H582" s="17" t="s">
        <v>6539</v>
      </c>
      <c r="I582" t="s">
        <v>9069</v>
      </c>
      <c r="J582" t="s">
        <v>9070</v>
      </c>
      <c r="K582" t="s">
        <v>9071</v>
      </c>
    </row>
    <row r="583" spans="1:11" x14ac:dyDescent="0.2">
      <c r="A583" t="s">
        <v>8628</v>
      </c>
      <c r="B583" t="s">
        <v>9072</v>
      </c>
      <c r="C583" t="s">
        <v>1564</v>
      </c>
      <c r="D583">
        <v>114575</v>
      </c>
      <c r="E583">
        <v>114832</v>
      </c>
      <c r="F583">
        <v>257</v>
      </c>
      <c r="G583" t="s">
        <v>6595</v>
      </c>
      <c r="H583" s="17" t="s">
        <v>6530</v>
      </c>
      <c r="I583" t="s">
        <v>9073</v>
      </c>
      <c r="J583" t="s">
        <v>9074</v>
      </c>
      <c r="K583" t="s">
        <v>9075</v>
      </c>
    </row>
    <row r="584" spans="1:11" x14ac:dyDescent="0.2">
      <c r="A584" t="s">
        <v>8628</v>
      </c>
      <c r="B584" t="s">
        <v>8629</v>
      </c>
      <c r="C584" t="s">
        <v>1316</v>
      </c>
      <c r="D584">
        <v>120752</v>
      </c>
      <c r="E584">
        <v>120890</v>
      </c>
      <c r="F584">
        <v>138</v>
      </c>
      <c r="G584" t="s">
        <v>6595</v>
      </c>
      <c r="H584" s="17" t="s">
        <v>6530</v>
      </c>
      <c r="I584" t="s">
        <v>9076</v>
      </c>
      <c r="J584" t="s">
        <v>9077</v>
      </c>
      <c r="K584" t="s">
        <v>8725</v>
      </c>
    </row>
    <row r="585" spans="1:11" x14ac:dyDescent="0.2">
      <c r="A585" t="s">
        <v>8628</v>
      </c>
      <c r="B585" t="s">
        <v>8629</v>
      </c>
      <c r="C585" t="s">
        <v>1316</v>
      </c>
      <c r="D585">
        <v>120752</v>
      </c>
      <c r="E585">
        <v>120890</v>
      </c>
      <c r="F585">
        <v>6044</v>
      </c>
      <c r="G585" t="s">
        <v>6538</v>
      </c>
      <c r="H585" s="17" t="s">
        <v>6530</v>
      </c>
      <c r="I585" t="s">
        <v>9076</v>
      </c>
      <c r="J585" t="s">
        <v>9077</v>
      </c>
      <c r="K585" t="s">
        <v>9078</v>
      </c>
    </row>
    <row r="586" spans="1:11" x14ac:dyDescent="0.2">
      <c r="A586" t="s">
        <v>8628</v>
      </c>
      <c r="B586" t="s">
        <v>9079</v>
      </c>
      <c r="C586" t="s">
        <v>1077</v>
      </c>
      <c r="D586">
        <v>122819</v>
      </c>
      <c r="E586">
        <v>127716</v>
      </c>
      <c r="F586">
        <v>4897</v>
      </c>
      <c r="G586" t="s">
        <v>6595</v>
      </c>
      <c r="H586" s="17" t="s">
        <v>6530</v>
      </c>
      <c r="I586" t="s">
        <v>9080</v>
      </c>
      <c r="J586" t="s">
        <v>9081</v>
      </c>
      <c r="K586" t="s">
        <v>9082</v>
      </c>
    </row>
    <row r="587" spans="1:11" x14ac:dyDescent="0.2">
      <c r="A587" t="s">
        <v>8628</v>
      </c>
      <c r="B587" t="s">
        <v>9079</v>
      </c>
      <c r="C587" t="s">
        <v>1077</v>
      </c>
      <c r="D587">
        <v>122819</v>
      </c>
      <c r="E587">
        <v>127716</v>
      </c>
      <c r="F587">
        <v>11263</v>
      </c>
      <c r="G587" t="s">
        <v>6538</v>
      </c>
      <c r="H587" s="17" t="s">
        <v>6530</v>
      </c>
      <c r="I587" t="s">
        <v>9080</v>
      </c>
      <c r="J587" t="s">
        <v>9081</v>
      </c>
      <c r="K587" t="s">
        <v>9083</v>
      </c>
    </row>
    <row r="588" spans="1:11" x14ac:dyDescent="0.2">
      <c r="A588" t="s">
        <v>8628</v>
      </c>
      <c r="B588" t="s">
        <v>9084</v>
      </c>
      <c r="C588" t="s">
        <v>592</v>
      </c>
      <c r="D588">
        <v>123285</v>
      </c>
      <c r="E588">
        <v>127716</v>
      </c>
      <c r="F588">
        <v>10732</v>
      </c>
      <c r="G588" t="s">
        <v>6538</v>
      </c>
      <c r="H588" s="17" t="s">
        <v>6530</v>
      </c>
      <c r="I588" t="s">
        <v>9085</v>
      </c>
      <c r="J588" t="s">
        <v>9086</v>
      </c>
      <c r="K588" t="s">
        <v>9087</v>
      </c>
    </row>
    <row r="589" spans="1:11" x14ac:dyDescent="0.2">
      <c r="A589" t="s">
        <v>8628</v>
      </c>
      <c r="B589" t="s">
        <v>9088</v>
      </c>
      <c r="C589" t="s">
        <v>9063</v>
      </c>
      <c r="D589">
        <v>123663</v>
      </c>
      <c r="E589">
        <v>127716</v>
      </c>
      <c r="F589">
        <v>10341</v>
      </c>
      <c r="G589" t="s">
        <v>6538</v>
      </c>
      <c r="H589" s="17" t="s">
        <v>6545</v>
      </c>
      <c r="I589" t="s">
        <v>9089</v>
      </c>
      <c r="J589" t="s">
        <v>9090</v>
      </c>
      <c r="K589" t="s">
        <v>9091</v>
      </c>
    </row>
    <row r="590" spans="1:11" x14ac:dyDescent="0.2">
      <c r="A590" t="s">
        <v>8628</v>
      </c>
      <c r="B590" t="s">
        <v>9092</v>
      </c>
      <c r="C590" t="s">
        <v>9063</v>
      </c>
      <c r="D590">
        <v>123663</v>
      </c>
      <c r="E590">
        <v>127716</v>
      </c>
      <c r="F590">
        <v>4053</v>
      </c>
      <c r="G590" t="s">
        <v>6595</v>
      </c>
      <c r="H590" s="17" t="s">
        <v>6545</v>
      </c>
      <c r="I590" t="s">
        <v>9093</v>
      </c>
      <c r="J590" t="s">
        <v>9086</v>
      </c>
      <c r="K590" t="s">
        <v>9094</v>
      </c>
    </row>
    <row r="591" spans="1:11" x14ac:dyDescent="0.2">
      <c r="A591" t="s">
        <v>8628</v>
      </c>
      <c r="B591" t="s">
        <v>9095</v>
      </c>
      <c r="C591" t="s">
        <v>9096</v>
      </c>
      <c r="D591">
        <v>123781</v>
      </c>
      <c r="E591">
        <v>123785</v>
      </c>
      <c r="F591">
        <v>336</v>
      </c>
      <c r="G591" t="s">
        <v>6538</v>
      </c>
      <c r="H591" s="17" t="s">
        <v>6539</v>
      </c>
      <c r="I591" t="s">
        <v>9097</v>
      </c>
      <c r="J591" t="s">
        <v>9098</v>
      </c>
      <c r="K591" t="s">
        <v>9099</v>
      </c>
    </row>
    <row r="592" spans="1:11" x14ac:dyDescent="0.2">
      <c r="A592" t="s">
        <v>8628</v>
      </c>
      <c r="B592" t="s">
        <v>9100</v>
      </c>
      <c r="C592" t="s">
        <v>654</v>
      </c>
      <c r="D592">
        <v>123831</v>
      </c>
      <c r="E592">
        <v>123835</v>
      </c>
      <c r="F592">
        <v>5915</v>
      </c>
      <c r="G592" t="s">
        <v>6538</v>
      </c>
      <c r="H592" s="17" t="s">
        <v>6530</v>
      </c>
      <c r="I592" t="s">
        <v>9101</v>
      </c>
      <c r="J592" t="s">
        <v>9102</v>
      </c>
      <c r="K592" t="s">
        <v>9103</v>
      </c>
    </row>
    <row r="593" spans="1:13" x14ac:dyDescent="0.2">
      <c r="A593" t="s">
        <v>8628</v>
      </c>
      <c r="B593" t="s">
        <v>9104</v>
      </c>
      <c r="C593" t="s">
        <v>9105</v>
      </c>
      <c r="D593">
        <v>124133</v>
      </c>
      <c r="E593">
        <v>124466</v>
      </c>
      <c r="F593">
        <v>333</v>
      </c>
      <c r="G593" t="s">
        <v>6595</v>
      </c>
      <c r="H593" s="17" t="s">
        <v>9106</v>
      </c>
      <c r="I593" t="s">
        <v>9107</v>
      </c>
      <c r="J593" t="s">
        <v>9108</v>
      </c>
      <c r="K593" t="s">
        <v>9109</v>
      </c>
    </row>
    <row r="594" spans="1:13" x14ac:dyDescent="0.2">
      <c r="A594" t="s">
        <v>8628</v>
      </c>
      <c r="B594" t="s">
        <v>9110</v>
      </c>
      <c r="C594" t="s">
        <v>1455</v>
      </c>
      <c r="D594">
        <v>124133</v>
      </c>
      <c r="E594">
        <v>124476</v>
      </c>
      <c r="F594">
        <v>5971</v>
      </c>
      <c r="G594" t="s">
        <v>6538</v>
      </c>
      <c r="H594" s="17" t="s">
        <v>6530</v>
      </c>
      <c r="I594" t="s">
        <v>9111</v>
      </c>
      <c r="J594" t="s">
        <v>9112</v>
      </c>
      <c r="K594" t="s">
        <v>9113</v>
      </c>
    </row>
    <row r="595" spans="1:13" x14ac:dyDescent="0.2">
      <c r="A595" t="s">
        <v>8628</v>
      </c>
      <c r="B595" t="s">
        <v>8757</v>
      </c>
      <c r="C595" t="s">
        <v>8278</v>
      </c>
      <c r="D595">
        <v>124768</v>
      </c>
      <c r="E595">
        <v>124773</v>
      </c>
      <c r="F595">
        <v>333</v>
      </c>
      <c r="G595" t="s">
        <v>6538</v>
      </c>
      <c r="H595" s="17" t="s">
        <v>6545</v>
      </c>
      <c r="I595" t="s">
        <v>9114</v>
      </c>
      <c r="J595" t="s">
        <v>9115</v>
      </c>
      <c r="K595" t="s">
        <v>9116</v>
      </c>
    </row>
    <row r="596" spans="1:13" x14ac:dyDescent="0.2">
      <c r="A596" t="s">
        <v>8628</v>
      </c>
      <c r="B596" t="s">
        <v>9117</v>
      </c>
      <c r="C596" t="s">
        <v>1374</v>
      </c>
      <c r="D596">
        <v>125347</v>
      </c>
      <c r="E596">
        <v>127518</v>
      </c>
      <c r="F596">
        <v>2171</v>
      </c>
      <c r="G596" t="s">
        <v>6595</v>
      </c>
      <c r="H596" s="17" t="s">
        <v>6530</v>
      </c>
      <c r="I596" t="s">
        <v>9118</v>
      </c>
      <c r="J596" t="s">
        <v>9119</v>
      </c>
      <c r="K596" t="s">
        <v>6587</v>
      </c>
    </row>
    <row r="597" spans="1:13" x14ac:dyDescent="0.2">
      <c r="A597" t="s">
        <v>8628</v>
      </c>
      <c r="B597" t="s">
        <v>9120</v>
      </c>
      <c r="C597" t="s">
        <v>9121</v>
      </c>
      <c r="D597">
        <v>127126</v>
      </c>
      <c r="E597">
        <v>127132</v>
      </c>
      <c r="F597">
        <v>332</v>
      </c>
      <c r="G597" t="s">
        <v>6538</v>
      </c>
      <c r="H597" s="17" t="s">
        <v>6590</v>
      </c>
      <c r="I597" t="s">
        <v>9122</v>
      </c>
      <c r="J597" t="s">
        <v>9123</v>
      </c>
      <c r="K597" t="s">
        <v>9124</v>
      </c>
    </row>
    <row r="598" spans="1:13" x14ac:dyDescent="0.2">
      <c r="A598" t="s">
        <v>8628</v>
      </c>
      <c r="B598" t="s">
        <v>9125</v>
      </c>
      <c r="C598" t="s">
        <v>9126</v>
      </c>
      <c r="D598">
        <v>127622</v>
      </c>
      <c r="E598">
        <v>127629</v>
      </c>
      <c r="F598">
        <v>329</v>
      </c>
      <c r="G598" t="s">
        <v>6538</v>
      </c>
      <c r="H598" s="17" t="s">
        <v>7149</v>
      </c>
      <c r="I598" t="s">
        <v>9127</v>
      </c>
      <c r="J598" t="s">
        <v>9128</v>
      </c>
      <c r="K598" t="s">
        <v>9129</v>
      </c>
    </row>
    <row r="599" spans="1:13" x14ac:dyDescent="0.2">
      <c r="A599" t="s">
        <v>8628</v>
      </c>
      <c r="B599" t="s">
        <v>9130</v>
      </c>
      <c r="C599" t="s">
        <v>9131</v>
      </c>
      <c r="D599">
        <v>127631</v>
      </c>
      <c r="E599">
        <v>127638</v>
      </c>
      <c r="F599">
        <v>5592</v>
      </c>
      <c r="G599" t="s">
        <v>6538</v>
      </c>
      <c r="H599" s="17" t="s">
        <v>6565</v>
      </c>
      <c r="I599" t="s">
        <v>9132</v>
      </c>
      <c r="J599" t="s">
        <v>9133</v>
      </c>
      <c r="K599" t="s">
        <v>9134</v>
      </c>
    </row>
    <row r="600" spans="1:13" x14ac:dyDescent="0.2">
      <c r="A600" t="s">
        <v>8628</v>
      </c>
      <c r="B600" t="s">
        <v>8683</v>
      </c>
      <c r="C600" t="s">
        <v>1576</v>
      </c>
      <c r="D600">
        <v>127698</v>
      </c>
      <c r="E600">
        <v>127703</v>
      </c>
      <c r="F600">
        <v>638</v>
      </c>
      <c r="G600" t="s">
        <v>6538</v>
      </c>
      <c r="H600" s="17" t="s">
        <v>6530</v>
      </c>
      <c r="I600" t="s">
        <v>9135</v>
      </c>
      <c r="J600" t="s">
        <v>9136</v>
      </c>
      <c r="K600" t="s">
        <v>9137</v>
      </c>
    </row>
    <row r="601" spans="1:13" x14ac:dyDescent="0.2">
      <c r="A601" t="s">
        <v>8628</v>
      </c>
      <c r="B601" t="s">
        <v>9138</v>
      </c>
      <c r="C601" t="s">
        <v>9139</v>
      </c>
      <c r="D601">
        <v>141833</v>
      </c>
      <c r="E601">
        <v>316501</v>
      </c>
      <c r="F601">
        <v>174669</v>
      </c>
      <c r="G601" t="s">
        <v>6529</v>
      </c>
      <c r="H601" s="17" t="s">
        <v>7049</v>
      </c>
      <c r="I601" t="s">
        <v>9140</v>
      </c>
      <c r="J601" t="s">
        <v>9141</v>
      </c>
      <c r="K601" t="s">
        <v>9142</v>
      </c>
      <c r="L601" t="s">
        <v>9143</v>
      </c>
      <c r="M601" t="s">
        <v>9144</v>
      </c>
    </row>
    <row r="602" spans="1:13" x14ac:dyDescent="0.2">
      <c r="A602" t="s">
        <v>8628</v>
      </c>
      <c r="B602" t="s">
        <v>9145</v>
      </c>
      <c r="C602" t="s">
        <v>9146</v>
      </c>
      <c r="D602">
        <v>142548</v>
      </c>
      <c r="E602">
        <v>142732</v>
      </c>
      <c r="F602">
        <v>185</v>
      </c>
      <c r="G602" t="s">
        <v>6595</v>
      </c>
      <c r="H602" s="17" t="s">
        <v>6590</v>
      </c>
      <c r="I602" t="s">
        <v>9147</v>
      </c>
      <c r="J602" t="s">
        <v>9148</v>
      </c>
      <c r="K602" t="s">
        <v>9149</v>
      </c>
    </row>
    <row r="603" spans="1:13" x14ac:dyDescent="0.2">
      <c r="A603" t="s">
        <v>8628</v>
      </c>
      <c r="B603" t="s">
        <v>9150</v>
      </c>
      <c r="C603" t="s">
        <v>9151</v>
      </c>
      <c r="D603">
        <v>142746</v>
      </c>
      <c r="E603">
        <v>149745</v>
      </c>
      <c r="F603">
        <v>6999</v>
      </c>
      <c r="G603" t="s">
        <v>6584</v>
      </c>
      <c r="H603" s="17" t="s">
        <v>6750</v>
      </c>
      <c r="I603" t="s">
        <v>9152</v>
      </c>
      <c r="J603" t="s">
        <v>9153</v>
      </c>
      <c r="K603" t="s">
        <v>9154</v>
      </c>
    </row>
    <row r="604" spans="1:13" x14ac:dyDescent="0.2">
      <c r="A604" t="s">
        <v>8628</v>
      </c>
      <c r="B604" t="s">
        <v>9155</v>
      </c>
      <c r="C604" t="s">
        <v>9156</v>
      </c>
      <c r="D604">
        <v>142797</v>
      </c>
      <c r="E604">
        <v>142806</v>
      </c>
      <c r="F604">
        <v>429</v>
      </c>
      <c r="G604" t="s">
        <v>6538</v>
      </c>
      <c r="H604" s="17" t="s">
        <v>6539</v>
      </c>
      <c r="I604" t="s">
        <v>9157</v>
      </c>
      <c r="J604" t="s">
        <v>9158</v>
      </c>
      <c r="K604" t="s">
        <v>9159</v>
      </c>
    </row>
    <row r="605" spans="1:13" x14ac:dyDescent="0.2">
      <c r="A605" t="s">
        <v>8628</v>
      </c>
      <c r="B605" t="s">
        <v>9160</v>
      </c>
      <c r="C605" t="s">
        <v>9161</v>
      </c>
      <c r="D605">
        <v>142803</v>
      </c>
      <c r="E605">
        <v>142806</v>
      </c>
      <c r="F605">
        <v>103</v>
      </c>
      <c r="G605" t="s">
        <v>6538</v>
      </c>
      <c r="H605" s="17" t="s">
        <v>9162</v>
      </c>
      <c r="I605" t="s">
        <v>9163</v>
      </c>
      <c r="J605" t="s">
        <v>9164</v>
      </c>
      <c r="K605" t="s">
        <v>9165</v>
      </c>
    </row>
    <row r="606" spans="1:13" x14ac:dyDescent="0.2">
      <c r="A606" t="s">
        <v>8628</v>
      </c>
      <c r="B606" t="s">
        <v>9166</v>
      </c>
      <c r="C606" t="s">
        <v>9167</v>
      </c>
      <c r="D606">
        <v>142804</v>
      </c>
      <c r="E606">
        <v>142806</v>
      </c>
      <c r="F606">
        <v>119</v>
      </c>
      <c r="G606" t="s">
        <v>6538</v>
      </c>
      <c r="H606" s="17" t="s">
        <v>6643</v>
      </c>
      <c r="I606" t="s">
        <v>9168</v>
      </c>
      <c r="J606" t="s">
        <v>9169</v>
      </c>
      <c r="K606" t="s">
        <v>9170</v>
      </c>
    </row>
    <row r="607" spans="1:13" x14ac:dyDescent="0.2">
      <c r="A607" t="s">
        <v>8628</v>
      </c>
      <c r="B607" t="s">
        <v>9171</v>
      </c>
      <c r="C607" t="s">
        <v>9172</v>
      </c>
      <c r="D607">
        <v>142813</v>
      </c>
      <c r="E607">
        <v>142817</v>
      </c>
      <c r="F607">
        <v>275</v>
      </c>
      <c r="G607" t="s">
        <v>6538</v>
      </c>
      <c r="H607" s="17" t="s">
        <v>6539</v>
      </c>
      <c r="I607" t="s">
        <v>9173</v>
      </c>
      <c r="J607" t="s">
        <v>9174</v>
      </c>
      <c r="K607" t="s">
        <v>9175</v>
      </c>
    </row>
    <row r="608" spans="1:13" x14ac:dyDescent="0.2">
      <c r="A608" t="s">
        <v>8628</v>
      </c>
      <c r="B608" t="s">
        <v>9176</v>
      </c>
      <c r="C608" t="s">
        <v>9177</v>
      </c>
      <c r="D608">
        <v>142823</v>
      </c>
      <c r="E608">
        <v>142826</v>
      </c>
      <c r="F608">
        <v>227</v>
      </c>
      <c r="G608" t="s">
        <v>6538</v>
      </c>
      <c r="H608" s="17" t="s">
        <v>6545</v>
      </c>
      <c r="I608" t="s">
        <v>9178</v>
      </c>
      <c r="J608" t="s">
        <v>9179</v>
      </c>
      <c r="K608" t="s">
        <v>9180</v>
      </c>
    </row>
    <row r="609" spans="1:11" x14ac:dyDescent="0.2">
      <c r="A609" t="s">
        <v>8628</v>
      </c>
      <c r="B609" t="s">
        <v>9181</v>
      </c>
      <c r="C609" t="s">
        <v>9182</v>
      </c>
      <c r="D609">
        <v>142850</v>
      </c>
      <c r="E609">
        <v>142866</v>
      </c>
      <c r="F609">
        <v>616</v>
      </c>
      <c r="G609" t="s">
        <v>6538</v>
      </c>
      <c r="H609" s="17" t="s">
        <v>6539</v>
      </c>
      <c r="I609" t="s">
        <v>9183</v>
      </c>
      <c r="J609" t="s">
        <v>9184</v>
      </c>
      <c r="K609" t="s">
        <v>9185</v>
      </c>
    </row>
    <row r="610" spans="1:11" x14ac:dyDescent="0.2">
      <c r="A610" t="s">
        <v>8628</v>
      </c>
      <c r="B610" t="s">
        <v>9186</v>
      </c>
      <c r="C610" t="s">
        <v>9187</v>
      </c>
      <c r="D610">
        <v>142852</v>
      </c>
      <c r="E610">
        <v>142863</v>
      </c>
      <c r="F610">
        <v>6045</v>
      </c>
      <c r="G610" t="s">
        <v>6538</v>
      </c>
      <c r="H610" s="17" t="s">
        <v>6643</v>
      </c>
      <c r="I610" t="s">
        <v>9188</v>
      </c>
      <c r="J610" t="s">
        <v>9189</v>
      </c>
      <c r="K610" t="s">
        <v>9190</v>
      </c>
    </row>
    <row r="611" spans="1:11" x14ac:dyDescent="0.2">
      <c r="A611" t="s">
        <v>8628</v>
      </c>
      <c r="B611" t="s">
        <v>9191</v>
      </c>
      <c r="C611" t="s">
        <v>9192</v>
      </c>
      <c r="D611">
        <v>142949</v>
      </c>
      <c r="E611">
        <v>143498</v>
      </c>
      <c r="F611">
        <v>5891</v>
      </c>
      <c r="G611" t="s">
        <v>6538</v>
      </c>
      <c r="H611" s="17" t="s">
        <v>6545</v>
      </c>
      <c r="I611" t="s">
        <v>9193</v>
      </c>
      <c r="J611" t="s">
        <v>9194</v>
      </c>
      <c r="K611" t="s">
        <v>9195</v>
      </c>
    </row>
    <row r="612" spans="1:11" x14ac:dyDescent="0.2">
      <c r="A612" t="s">
        <v>8628</v>
      </c>
      <c r="B612" t="s">
        <v>9196</v>
      </c>
      <c r="C612" t="s">
        <v>9197</v>
      </c>
      <c r="D612">
        <v>143003</v>
      </c>
      <c r="E612">
        <v>143007</v>
      </c>
      <c r="F612">
        <v>339</v>
      </c>
      <c r="G612" t="s">
        <v>6538</v>
      </c>
      <c r="H612" s="17" t="s">
        <v>7235</v>
      </c>
      <c r="I612" t="s">
        <v>9198</v>
      </c>
      <c r="J612" t="s">
        <v>9199</v>
      </c>
      <c r="K612" t="s">
        <v>9200</v>
      </c>
    </row>
    <row r="613" spans="1:11" x14ac:dyDescent="0.2">
      <c r="A613" t="s">
        <v>8628</v>
      </c>
      <c r="B613" t="s">
        <v>9201</v>
      </c>
      <c r="C613" t="s">
        <v>9202</v>
      </c>
      <c r="D613">
        <v>143018</v>
      </c>
      <c r="E613">
        <v>143022</v>
      </c>
      <c r="F613">
        <v>333</v>
      </c>
      <c r="G613" t="s">
        <v>6538</v>
      </c>
      <c r="H613" s="17" t="s">
        <v>6719</v>
      </c>
      <c r="I613" t="s">
        <v>9203</v>
      </c>
      <c r="J613" t="s">
        <v>9204</v>
      </c>
      <c r="K613" t="s">
        <v>9205</v>
      </c>
    </row>
    <row r="614" spans="1:11" x14ac:dyDescent="0.2">
      <c r="A614" t="s">
        <v>8628</v>
      </c>
      <c r="B614" t="s">
        <v>9206</v>
      </c>
      <c r="C614" t="s">
        <v>9207</v>
      </c>
      <c r="D614">
        <v>143058</v>
      </c>
      <c r="E614">
        <v>143415</v>
      </c>
      <c r="F614">
        <v>356</v>
      </c>
      <c r="G614" t="s">
        <v>6595</v>
      </c>
      <c r="H614" s="17" t="s">
        <v>6545</v>
      </c>
      <c r="I614" t="s">
        <v>9208</v>
      </c>
      <c r="J614" t="s">
        <v>9209</v>
      </c>
      <c r="K614" t="s">
        <v>9210</v>
      </c>
    </row>
    <row r="615" spans="1:11" x14ac:dyDescent="0.2">
      <c r="A615" t="s">
        <v>8628</v>
      </c>
      <c r="B615" t="s">
        <v>9211</v>
      </c>
      <c r="C615" t="s">
        <v>9212</v>
      </c>
      <c r="D615">
        <v>148618</v>
      </c>
      <c r="E615">
        <v>151670</v>
      </c>
      <c r="F615">
        <v>3052</v>
      </c>
      <c r="G615" t="s">
        <v>6595</v>
      </c>
      <c r="H615" s="17" t="s">
        <v>6590</v>
      </c>
      <c r="I615" t="s">
        <v>9213</v>
      </c>
      <c r="J615" t="s">
        <v>9214</v>
      </c>
      <c r="K615" t="s">
        <v>9215</v>
      </c>
    </row>
    <row r="616" spans="1:11" x14ac:dyDescent="0.2">
      <c r="A616" t="s">
        <v>8628</v>
      </c>
      <c r="B616" t="s">
        <v>9211</v>
      </c>
      <c r="C616" t="s">
        <v>9212</v>
      </c>
      <c r="D616">
        <v>148618</v>
      </c>
      <c r="E616">
        <v>151670</v>
      </c>
      <c r="F616">
        <v>11503</v>
      </c>
      <c r="G616" t="s">
        <v>6538</v>
      </c>
      <c r="H616" s="17" t="s">
        <v>6590</v>
      </c>
      <c r="I616" t="s">
        <v>9213</v>
      </c>
      <c r="J616" t="s">
        <v>9214</v>
      </c>
      <c r="K616" t="s">
        <v>9216</v>
      </c>
    </row>
    <row r="617" spans="1:11" x14ac:dyDescent="0.2">
      <c r="A617" t="s">
        <v>8628</v>
      </c>
      <c r="B617" t="s">
        <v>9217</v>
      </c>
      <c r="C617" t="s">
        <v>9218</v>
      </c>
      <c r="D617">
        <v>149396</v>
      </c>
      <c r="E617">
        <v>149580</v>
      </c>
      <c r="F617">
        <v>184</v>
      </c>
      <c r="G617" t="s">
        <v>6595</v>
      </c>
      <c r="H617" s="17" t="s">
        <v>6545</v>
      </c>
      <c r="I617" t="s">
        <v>9219</v>
      </c>
      <c r="J617" t="s">
        <v>9220</v>
      </c>
      <c r="K617" t="s">
        <v>9221</v>
      </c>
    </row>
    <row r="618" spans="1:11" x14ac:dyDescent="0.2">
      <c r="A618" t="s">
        <v>8628</v>
      </c>
      <c r="B618" t="s">
        <v>9222</v>
      </c>
      <c r="C618" t="s">
        <v>9223</v>
      </c>
      <c r="D618">
        <v>149440</v>
      </c>
      <c r="E618">
        <v>149456</v>
      </c>
      <c r="F618">
        <v>165</v>
      </c>
      <c r="G618" t="s">
        <v>6538</v>
      </c>
      <c r="H618" s="17" t="s">
        <v>6539</v>
      </c>
      <c r="I618" t="s">
        <v>9224</v>
      </c>
      <c r="J618" t="s">
        <v>9225</v>
      </c>
      <c r="K618" t="s">
        <v>9226</v>
      </c>
    </row>
    <row r="619" spans="1:11" x14ac:dyDescent="0.2">
      <c r="A619" t="s">
        <v>8628</v>
      </c>
      <c r="B619" t="s">
        <v>9227</v>
      </c>
      <c r="C619" t="s">
        <v>9228</v>
      </c>
      <c r="D619">
        <v>149459</v>
      </c>
      <c r="E619">
        <v>149754</v>
      </c>
      <c r="F619">
        <v>295</v>
      </c>
      <c r="G619" t="s">
        <v>6601</v>
      </c>
      <c r="H619" s="17" t="s">
        <v>6602</v>
      </c>
      <c r="I619" t="s">
        <v>9229</v>
      </c>
      <c r="J619" t="s">
        <v>9230</v>
      </c>
      <c r="K619" t="s">
        <v>9231</v>
      </c>
    </row>
    <row r="620" spans="1:11" x14ac:dyDescent="0.2">
      <c r="A620" t="s">
        <v>8628</v>
      </c>
      <c r="B620" t="s">
        <v>9232</v>
      </c>
      <c r="C620" t="s">
        <v>1455</v>
      </c>
      <c r="D620">
        <v>149597</v>
      </c>
      <c r="E620">
        <v>149641</v>
      </c>
      <c r="F620">
        <v>116</v>
      </c>
      <c r="G620" t="s">
        <v>6538</v>
      </c>
      <c r="H620" s="17" t="s">
        <v>6530</v>
      </c>
      <c r="I620" t="s">
        <v>9233</v>
      </c>
      <c r="J620" t="s">
        <v>9234</v>
      </c>
      <c r="K620" t="s">
        <v>9235</v>
      </c>
    </row>
    <row r="621" spans="1:11" x14ac:dyDescent="0.2">
      <c r="A621" t="s">
        <v>8628</v>
      </c>
      <c r="B621" t="s">
        <v>9236</v>
      </c>
      <c r="C621" t="s">
        <v>9237</v>
      </c>
      <c r="D621">
        <v>149638</v>
      </c>
      <c r="E621">
        <v>149643</v>
      </c>
      <c r="F621">
        <v>346</v>
      </c>
      <c r="G621" t="s">
        <v>6538</v>
      </c>
      <c r="H621" s="17" t="s">
        <v>7306</v>
      </c>
      <c r="I621" t="s">
        <v>9238</v>
      </c>
      <c r="J621" t="s">
        <v>9239</v>
      </c>
      <c r="K621" t="s">
        <v>9240</v>
      </c>
    </row>
    <row r="622" spans="1:11" x14ac:dyDescent="0.2">
      <c r="A622" t="s">
        <v>8628</v>
      </c>
      <c r="B622" t="s">
        <v>9241</v>
      </c>
      <c r="C622" t="s">
        <v>9242</v>
      </c>
      <c r="D622">
        <v>149665</v>
      </c>
      <c r="E622">
        <v>149668</v>
      </c>
      <c r="F622">
        <v>693</v>
      </c>
      <c r="G622" t="s">
        <v>6538</v>
      </c>
      <c r="H622" s="17" t="s">
        <v>6565</v>
      </c>
      <c r="I622" t="s">
        <v>9243</v>
      </c>
      <c r="J622" t="s">
        <v>9244</v>
      </c>
      <c r="K622" t="s">
        <v>9245</v>
      </c>
    </row>
    <row r="623" spans="1:11" x14ac:dyDescent="0.2">
      <c r="A623" t="s">
        <v>8628</v>
      </c>
      <c r="B623" t="s">
        <v>9246</v>
      </c>
      <c r="C623" t="s">
        <v>9247</v>
      </c>
      <c r="D623">
        <v>149711</v>
      </c>
      <c r="E623">
        <v>149780</v>
      </c>
      <c r="F623">
        <v>12700</v>
      </c>
      <c r="G623" t="s">
        <v>6538</v>
      </c>
      <c r="H623" s="17" t="s">
        <v>6545</v>
      </c>
      <c r="I623" t="s">
        <v>9248</v>
      </c>
      <c r="J623" t="s">
        <v>9249</v>
      </c>
      <c r="K623" t="s">
        <v>9250</v>
      </c>
    </row>
    <row r="624" spans="1:11" x14ac:dyDescent="0.2">
      <c r="A624" t="s">
        <v>8628</v>
      </c>
      <c r="B624" t="s">
        <v>9251</v>
      </c>
      <c r="C624" t="s">
        <v>9252</v>
      </c>
      <c r="D624">
        <v>149721</v>
      </c>
      <c r="E624">
        <v>151570</v>
      </c>
      <c r="F624">
        <v>1850</v>
      </c>
      <c r="G624" t="s">
        <v>6595</v>
      </c>
      <c r="H624" s="17" t="s">
        <v>6719</v>
      </c>
      <c r="I624" t="s">
        <v>9253</v>
      </c>
      <c r="J624" t="s">
        <v>9254</v>
      </c>
      <c r="K624" t="s">
        <v>9255</v>
      </c>
    </row>
    <row r="625" spans="1:11" x14ac:dyDescent="0.2">
      <c r="A625" t="s">
        <v>8628</v>
      </c>
      <c r="B625" t="s">
        <v>9256</v>
      </c>
      <c r="C625" t="s">
        <v>7990</v>
      </c>
      <c r="D625">
        <v>149722</v>
      </c>
      <c r="E625">
        <v>149746</v>
      </c>
      <c r="F625">
        <v>1157</v>
      </c>
      <c r="G625" t="s">
        <v>6538</v>
      </c>
      <c r="H625" s="17" t="s">
        <v>6545</v>
      </c>
      <c r="I625" t="s">
        <v>9257</v>
      </c>
      <c r="J625" t="s">
        <v>9258</v>
      </c>
      <c r="K625" t="s">
        <v>9259</v>
      </c>
    </row>
    <row r="626" spans="1:11" x14ac:dyDescent="0.2">
      <c r="A626" t="s">
        <v>8628</v>
      </c>
      <c r="B626" t="s">
        <v>9260</v>
      </c>
      <c r="C626" t="s">
        <v>9261</v>
      </c>
      <c r="D626">
        <v>149743</v>
      </c>
      <c r="E626">
        <v>149772</v>
      </c>
      <c r="F626">
        <v>5814</v>
      </c>
      <c r="G626" t="s">
        <v>6538</v>
      </c>
      <c r="H626" s="17" t="s">
        <v>7306</v>
      </c>
      <c r="I626" t="s">
        <v>9262</v>
      </c>
      <c r="J626" t="s">
        <v>9263</v>
      </c>
      <c r="K626" t="s">
        <v>9264</v>
      </c>
    </row>
    <row r="627" spans="1:11" x14ac:dyDescent="0.2">
      <c r="A627" t="s">
        <v>8628</v>
      </c>
      <c r="B627" t="s">
        <v>9038</v>
      </c>
      <c r="C627" t="s">
        <v>1047</v>
      </c>
      <c r="D627">
        <v>149746</v>
      </c>
      <c r="E627">
        <v>149789</v>
      </c>
      <c r="F627">
        <v>228</v>
      </c>
      <c r="G627" t="s">
        <v>6538</v>
      </c>
      <c r="H627" s="17" t="s">
        <v>6530</v>
      </c>
      <c r="I627" t="s">
        <v>9265</v>
      </c>
      <c r="J627" t="s">
        <v>9266</v>
      </c>
      <c r="K627" t="s">
        <v>9267</v>
      </c>
    </row>
    <row r="628" spans="1:11" x14ac:dyDescent="0.2">
      <c r="A628" t="s">
        <v>8628</v>
      </c>
      <c r="B628" t="s">
        <v>8812</v>
      </c>
      <c r="C628" t="s">
        <v>6843</v>
      </c>
      <c r="D628">
        <v>149828</v>
      </c>
      <c r="E628">
        <v>151521</v>
      </c>
      <c r="F628">
        <v>1693</v>
      </c>
      <c r="G628" t="s">
        <v>6584</v>
      </c>
      <c r="H628" s="17" t="s">
        <v>6565</v>
      </c>
      <c r="I628" t="s">
        <v>9268</v>
      </c>
      <c r="J628" t="s">
        <v>9269</v>
      </c>
      <c r="K628" t="s">
        <v>9270</v>
      </c>
    </row>
    <row r="629" spans="1:11" x14ac:dyDescent="0.2">
      <c r="A629" t="s">
        <v>8628</v>
      </c>
      <c r="B629" t="s">
        <v>9271</v>
      </c>
      <c r="C629" t="s">
        <v>9272</v>
      </c>
      <c r="D629">
        <v>150324</v>
      </c>
      <c r="E629">
        <v>150329</v>
      </c>
      <c r="F629">
        <v>5963</v>
      </c>
      <c r="G629" t="s">
        <v>6538</v>
      </c>
      <c r="H629" s="17" t="s">
        <v>6539</v>
      </c>
      <c r="I629" t="s">
        <v>9273</v>
      </c>
      <c r="J629" t="s">
        <v>9274</v>
      </c>
      <c r="K629" t="s">
        <v>9275</v>
      </c>
    </row>
    <row r="630" spans="1:11" x14ac:dyDescent="0.2">
      <c r="A630" t="s">
        <v>8628</v>
      </c>
      <c r="B630" t="s">
        <v>9276</v>
      </c>
      <c r="C630" t="s">
        <v>9277</v>
      </c>
      <c r="D630">
        <v>150498</v>
      </c>
      <c r="E630">
        <v>150502</v>
      </c>
      <c r="F630">
        <v>333</v>
      </c>
      <c r="G630" t="s">
        <v>6538</v>
      </c>
      <c r="H630" s="17" t="s">
        <v>6539</v>
      </c>
      <c r="I630" t="s">
        <v>9278</v>
      </c>
      <c r="J630" t="s">
        <v>9279</v>
      </c>
      <c r="K630" t="s">
        <v>9280</v>
      </c>
    </row>
    <row r="631" spans="1:11" x14ac:dyDescent="0.2">
      <c r="A631" t="s">
        <v>8628</v>
      </c>
      <c r="B631" t="s">
        <v>9281</v>
      </c>
      <c r="C631" t="s">
        <v>9282</v>
      </c>
      <c r="D631">
        <v>150730</v>
      </c>
      <c r="E631">
        <v>169331</v>
      </c>
      <c r="F631">
        <v>18600</v>
      </c>
      <c r="G631" t="s">
        <v>6584</v>
      </c>
      <c r="H631" s="17" t="s">
        <v>6545</v>
      </c>
      <c r="I631" t="s">
        <v>9283</v>
      </c>
      <c r="J631" t="s">
        <v>9284</v>
      </c>
      <c r="K631" t="s">
        <v>9285</v>
      </c>
    </row>
    <row r="632" spans="1:11" x14ac:dyDescent="0.2">
      <c r="A632" t="s">
        <v>8628</v>
      </c>
      <c r="B632" t="s">
        <v>9286</v>
      </c>
      <c r="C632" t="s">
        <v>1047</v>
      </c>
      <c r="D632">
        <v>151018</v>
      </c>
      <c r="E632">
        <v>151022</v>
      </c>
      <c r="F632">
        <v>5927</v>
      </c>
      <c r="G632" t="s">
        <v>6538</v>
      </c>
      <c r="H632" s="17" t="s">
        <v>6530</v>
      </c>
      <c r="I632" t="s">
        <v>9287</v>
      </c>
      <c r="J632" t="s">
        <v>9288</v>
      </c>
      <c r="K632" t="s">
        <v>9289</v>
      </c>
    </row>
    <row r="633" spans="1:11" x14ac:dyDescent="0.2">
      <c r="A633" t="s">
        <v>8628</v>
      </c>
      <c r="B633" t="s">
        <v>9290</v>
      </c>
      <c r="C633" t="s">
        <v>970</v>
      </c>
      <c r="D633">
        <v>151181</v>
      </c>
      <c r="E633">
        <v>151185</v>
      </c>
      <c r="F633">
        <v>325</v>
      </c>
      <c r="G633" t="s">
        <v>6538</v>
      </c>
      <c r="H633" s="17" t="s">
        <v>6530</v>
      </c>
      <c r="I633" t="s">
        <v>9291</v>
      </c>
      <c r="J633" t="s">
        <v>9292</v>
      </c>
      <c r="K633" t="s">
        <v>9293</v>
      </c>
    </row>
    <row r="634" spans="1:11" x14ac:dyDescent="0.2">
      <c r="A634" t="s">
        <v>8628</v>
      </c>
      <c r="B634" t="s">
        <v>9294</v>
      </c>
      <c r="C634" t="s">
        <v>9295</v>
      </c>
      <c r="D634">
        <v>151214</v>
      </c>
      <c r="E634">
        <v>151505</v>
      </c>
      <c r="F634">
        <v>290</v>
      </c>
      <c r="G634" t="s">
        <v>6595</v>
      </c>
      <c r="H634" s="17" t="s">
        <v>6750</v>
      </c>
      <c r="I634" t="s">
        <v>9296</v>
      </c>
      <c r="J634" t="s">
        <v>9297</v>
      </c>
      <c r="K634" t="s">
        <v>9298</v>
      </c>
    </row>
    <row r="635" spans="1:11" x14ac:dyDescent="0.2">
      <c r="A635" t="s">
        <v>8628</v>
      </c>
      <c r="B635" t="s">
        <v>8683</v>
      </c>
      <c r="C635" t="s">
        <v>1576</v>
      </c>
      <c r="D635">
        <v>151508</v>
      </c>
      <c r="E635">
        <v>151531</v>
      </c>
      <c r="F635">
        <v>695</v>
      </c>
      <c r="G635" t="s">
        <v>6538</v>
      </c>
      <c r="H635" s="17" t="s">
        <v>6530</v>
      </c>
      <c r="I635" t="s">
        <v>9299</v>
      </c>
      <c r="J635" t="s">
        <v>9300</v>
      </c>
      <c r="K635" t="s">
        <v>9301</v>
      </c>
    </row>
    <row r="636" spans="1:11" x14ac:dyDescent="0.2">
      <c r="A636" t="s">
        <v>8628</v>
      </c>
      <c r="B636" t="s">
        <v>9302</v>
      </c>
      <c r="C636" t="s">
        <v>9303</v>
      </c>
      <c r="D636">
        <v>151515</v>
      </c>
      <c r="E636">
        <v>151525</v>
      </c>
      <c r="F636">
        <v>458</v>
      </c>
      <c r="G636" t="s">
        <v>6538</v>
      </c>
      <c r="H636" s="17" t="s">
        <v>6565</v>
      </c>
      <c r="I636" t="s">
        <v>9304</v>
      </c>
      <c r="J636" t="s">
        <v>9305</v>
      </c>
      <c r="K636" t="s">
        <v>9306</v>
      </c>
    </row>
    <row r="637" spans="1:11" x14ac:dyDescent="0.2">
      <c r="A637" t="s">
        <v>8628</v>
      </c>
      <c r="B637" t="s">
        <v>9307</v>
      </c>
      <c r="C637" t="s">
        <v>9308</v>
      </c>
      <c r="D637">
        <v>151549</v>
      </c>
      <c r="E637">
        <v>151819</v>
      </c>
      <c r="F637">
        <v>270</v>
      </c>
      <c r="G637" t="s">
        <v>6601</v>
      </c>
      <c r="H637" s="17" t="s">
        <v>9309</v>
      </c>
      <c r="I637" t="s">
        <v>9310</v>
      </c>
      <c r="J637" t="s">
        <v>9311</v>
      </c>
      <c r="K637" t="s">
        <v>9312</v>
      </c>
    </row>
    <row r="638" spans="1:11" x14ac:dyDescent="0.2">
      <c r="A638" t="s">
        <v>8628</v>
      </c>
      <c r="B638" t="s">
        <v>9313</v>
      </c>
      <c r="C638" t="s">
        <v>9314</v>
      </c>
      <c r="D638">
        <v>151603</v>
      </c>
      <c r="E638">
        <v>151612</v>
      </c>
      <c r="F638">
        <v>348</v>
      </c>
      <c r="G638" t="s">
        <v>6538</v>
      </c>
      <c r="H638" s="17" t="s">
        <v>6602</v>
      </c>
      <c r="I638" t="s">
        <v>9315</v>
      </c>
      <c r="J638" t="s">
        <v>9316</v>
      </c>
      <c r="K638" t="s">
        <v>9317</v>
      </c>
    </row>
    <row r="639" spans="1:11" x14ac:dyDescent="0.2">
      <c r="A639" t="s">
        <v>8628</v>
      </c>
      <c r="B639" t="s">
        <v>9318</v>
      </c>
      <c r="C639" t="s">
        <v>9319</v>
      </c>
      <c r="D639">
        <v>151614</v>
      </c>
      <c r="E639">
        <v>151626</v>
      </c>
      <c r="F639">
        <v>5844</v>
      </c>
      <c r="G639" t="s">
        <v>6538</v>
      </c>
      <c r="H639" s="17" t="s">
        <v>6643</v>
      </c>
      <c r="I639" t="s">
        <v>9320</v>
      </c>
      <c r="J639" t="s">
        <v>9321</v>
      </c>
      <c r="K639" t="s">
        <v>9322</v>
      </c>
    </row>
    <row r="640" spans="1:11" x14ac:dyDescent="0.2">
      <c r="A640" t="s">
        <v>8628</v>
      </c>
      <c r="B640" t="s">
        <v>9323</v>
      </c>
      <c r="C640" t="s">
        <v>9324</v>
      </c>
      <c r="D640">
        <v>151643</v>
      </c>
      <c r="E640">
        <v>151738</v>
      </c>
      <c r="F640">
        <v>561</v>
      </c>
      <c r="G640" t="s">
        <v>6538</v>
      </c>
      <c r="H640" s="17" t="s">
        <v>6545</v>
      </c>
      <c r="I640" t="s">
        <v>9325</v>
      </c>
      <c r="J640" t="s">
        <v>9326</v>
      </c>
      <c r="K640" t="s">
        <v>9327</v>
      </c>
    </row>
    <row r="641" spans="1:11" x14ac:dyDescent="0.2">
      <c r="A641" t="s">
        <v>8628</v>
      </c>
      <c r="B641" t="s">
        <v>9328</v>
      </c>
      <c r="C641" t="s">
        <v>6899</v>
      </c>
      <c r="D641">
        <v>159932</v>
      </c>
      <c r="E641">
        <v>160314</v>
      </c>
      <c r="F641">
        <v>382</v>
      </c>
      <c r="G641" t="s">
        <v>6595</v>
      </c>
      <c r="H641" s="17" t="s">
        <v>6590</v>
      </c>
      <c r="I641" t="s">
        <v>9329</v>
      </c>
      <c r="J641" t="s">
        <v>9330</v>
      </c>
      <c r="K641" t="s">
        <v>9331</v>
      </c>
    </row>
    <row r="642" spans="1:11" x14ac:dyDescent="0.2">
      <c r="A642" t="s">
        <v>8628</v>
      </c>
      <c r="B642" t="s">
        <v>9332</v>
      </c>
      <c r="C642" t="s">
        <v>9333</v>
      </c>
      <c r="D642">
        <v>162520</v>
      </c>
      <c r="E642">
        <v>163269</v>
      </c>
      <c r="F642">
        <v>748</v>
      </c>
      <c r="G642" t="s">
        <v>6595</v>
      </c>
      <c r="H642" s="17" t="s">
        <v>6545</v>
      </c>
      <c r="I642" t="s">
        <v>9334</v>
      </c>
      <c r="J642" t="s">
        <v>9335</v>
      </c>
      <c r="K642" t="s">
        <v>9336</v>
      </c>
    </row>
    <row r="643" spans="1:11" x14ac:dyDescent="0.2">
      <c r="A643" t="s">
        <v>8628</v>
      </c>
      <c r="B643" t="s">
        <v>9337</v>
      </c>
      <c r="C643" t="s">
        <v>9338</v>
      </c>
      <c r="D643">
        <v>167953</v>
      </c>
      <c r="E643">
        <v>168219</v>
      </c>
      <c r="F643">
        <v>266</v>
      </c>
      <c r="G643" t="s">
        <v>6595</v>
      </c>
      <c r="H643" s="17" t="s">
        <v>6545</v>
      </c>
      <c r="I643" t="s">
        <v>9339</v>
      </c>
      <c r="J643" t="s">
        <v>9340</v>
      </c>
      <c r="K643" t="s">
        <v>9341</v>
      </c>
    </row>
    <row r="644" spans="1:11" x14ac:dyDescent="0.2">
      <c r="A644" t="s">
        <v>8628</v>
      </c>
      <c r="B644" t="s">
        <v>9342</v>
      </c>
      <c r="C644" t="s">
        <v>9343</v>
      </c>
      <c r="D644">
        <v>168355</v>
      </c>
      <c r="E644">
        <v>169861</v>
      </c>
      <c r="F644">
        <v>1506</v>
      </c>
      <c r="G644" t="s">
        <v>6595</v>
      </c>
      <c r="H644" s="17" t="s">
        <v>6590</v>
      </c>
      <c r="I644" t="s">
        <v>9344</v>
      </c>
      <c r="J644" t="s">
        <v>9345</v>
      </c>
      <c r="K644" t="s">
        <v>9346</v>
      </c>
    </row>
    <row r="645" spans="1:11" x14ac:dyDescent="0.2">
      <c r="A645" t="s">
        <v>8628</v>
      </c>
      <c r="B645" t="s">
        <v>9256</v>
      </c>
      <c r="C645" t="s">
        <v>7990</v>
      </c>
      <c r="D645">
        <v>168396</v>
      </c>
      <c r="E645">
        <v>169072</v>
      </c>
      <c r="F645">
        <v>6621</v>
      </c>
      <c r="G645" t="s">
        <v>6538</v>
      </c>
      <c r="H645" s="17" t="s">
        <v>6545</v>
      </c>
      <c r="I645" t="s">
        <v>9347</v>
      </c>
      <c r="J645" t="s">
        <v>9348</v>
      </c>
      <c r="K645" t="s">
        <v>9349</v>
      </c>
    </row>
    <row r="646" spans="1:11" x14ac:dyDescent="0.2">
      <c r="A646" t="s">
        <v>8628</v>
      </c>
      <c r="B646" t="s">
        <v>9350</v>
      </c>
      <c r="C646" t="s">
        <v>9351</v>
      </c>
      <c r="D646">
        <v>168458</v>
      </c>
      <c r="E646">
        <v>168463</v>
      </c>
      <c r="F646">
        <v>5821</v>
      </c>
      <c r="G646" t="s">
        <v>6538</v>
      </c>
      <c r="H646" s="17" t="s">
        <v>6545</v>
      </c>
      <c r="I646" t="s">
        <v>9352</v>
      </c>
      <c r="J646" t="s">
        <v>9353</v>
      </c>
      <c r="K646" t="s">
        <v>9354</v>
      </c>
    </row>
    <row r="647" spans="1:11" x14ac:dyDescent="0.2">
      <c r="A647" t="s">
        <v>8628</v>
      </c>
      <c r="B647" t="s">
        <v>9355</v>
      </c>
      <c r="C647" t="s">
        <v>9356</v>
      </c>
      <c r="D647">
        <v>168475</v>
      </c>
      <c r="E647">
        <v>169017</v>
      </c>
      <c r="F647">
        <v>542</v>
      </c>
      <c r="G647" t="s">
        <v>6595</v>
      </c>
      <c r="H647" s="17" t="s">
        <v>7917</v>
      </c>
      <c r="I647" t="s">
        <v>9357</v>
      </c>
      <c r="J647" t="s">
        <v>9358</v>
      </c>
      <c r="K647" t="s">
        <v>9359</v>
      </c>
    </row>
    <row r="648" spans="1:11" x14ac:dyDescent="0.2">
      <c r="A648" t="s">
        <v>8628</v>
      </c>
      <c r="B648" t="s">
        <v>9360</v>
      </c>
      <c r="C648" t="s">
        <v>9361</v>
      </c>
      <c r="D648">
        <v>168612</v>
      </c>
      <c r="E648">
        <v>168906</v>
      </c>
      <c r="F648">
        <v>294</v>
      </c>
      <c r="G648" t="s">
        <v>6601</v>
      </c>
      <c r="H648" s="17" t="s">
        <v>6750</v>
      </c>
      <c r="I648" t="s">
        <v>9362</v>
      </c>
      <c r="J648" t="s">
        <v>9363</v>
      </c>
      <c r="K648" t="s">
        <v>9364</v>
      </c>
    </row>
    <row r="649" spans="1:11" x14ac:dyDescent="0.2">
      <c r="A649" t="s">
        <v>8628</v>
      </c>
      <c r="B649" t="s">
        <v>8629</v>
      </c>
      <c r="C649" t="s">
        <v>1316</v>
      </c>
      <c r="D649">
        <v>169064</v>
      </c>
      <c r="E649">
        <v>169070</v>
      </c>
      <c r="F649">
        <v>5913</v>
      </c>
      <c r="G649" t="s">
        <v>6538</v>
      </c>
      <c r="H649" s="17" t="s">
        <v>6530</v>
      </c>
      <c r="I649" t="s">
        <v>9365</v>
      </c>
      <c r="J649" t="s">
        <v>9366</v>
      </c>
      <c r="K649" t="s">
        <v>9367</v>
      </c>
    </row>
    <row r="650" spans="1:11" x14ac:dyDescent="0.2">
      <c r="A650" t="s">
        <v>8628</v>
      </c>
      <c r="B650" t="s">
        <v>9368</v>
      </c>
      <c r="C650" t="s">
        <v>230</v>
      </c>
      <c r="D650">
        <v>169197</v>
      </c>
      <c r="E650">
        <v>169545</v>
      </c>
      <c r="F650">
        <v>5978</v>
      </c>
      <c r="G650" t="s">
        <v>6538</v>
      </c>
      <c r="H650" s="17" t="s">
        <v>6530</v>
      </c>
      <c r="I650" t="s">
        <v>9369</v>
      </c>
      <c r="J650" t="s">
        <v>9370</v>
      </c>
      <c r="K650" t="s">
        <v>9371</v>
      </c>
    </row>
    <row r="651" spans="1:11" x14ac:dyDescent="0.2">
      <c r="A651" t="s">
        <v>8628</v>
      </c>
      <c r="B651" t="s">
        <v>9372</v>
      </c>
      <c r="C651" t="s">
        <v>9373</v>
      </c>
      <c r="D651">
        <v>169205</v>
      </c>
      <c r="E651">
        <v>169545</v>
      </c>
      <c r="F651">
        <v>340</v>
      </c>
      <c r="G651" t="s">
        <v>6595</v>
      </c>
      <c r="H651" s="17" t="s">
        <v>9374</v>
      </c>
      <c r="I651" t="s">
        <v>9375</v>
      </c>
      <c r="J651" t="s">
        <v>9376</v>
      </c>
      <c r="K651" t="s">
        <v>9377</v>
      </c>
    </row>
    <row r="652" spans="1:11" x14ac:dyDescent="0.2">
      <c r="A652" t="s">
        <v>8628</v>
      </c>
      <c r="B652" t="s">
        <v>9378</v>
      </c>
      <c r="C652" t="s">
        <v>9379</v>
      </c>
      <c r="D652">
        <v>169251</v>
      </c>
      <c r="E652">
        <v>169540</v>
      </c>
      <c r="F652">
        <v>289</v>
      </c>
      <c r="G652" t="s">
        <v>6601</v>
      </c>
      <c r="H652" s="17" t="s">
        <v>7208</v>
      </c>
      <c r="I652" t="s">
        <v>9380</v>
      </c>
      <c r="J652" t="s">
        <v>9381</v>
      </c>
      <c r="K652" t="s">
        <v>9382</v>
      </c>
    </row>
    <row r="653" spans="1:11" x14ac:dyDescent="0.2">
      <c r="A653" t="s">
        <v>8628</v>
      </c>
      <c r="B653" t="s">
        <v>9383</v>
      </c>
      <c r="C653" t="s">
        <v>9384</v>
      </c>
      <c r="D653">
        <v>169544</v>
      </c>
      <c r="E653">
        <v>169545</v>
      </c>
      <c r="F653">
        <v>22600</v>
      </c>
      <c r="G653" t="s">
        <v>6538</v>
      </c>
      <c r="H653" s="17" t="s">
        <v>6545</v>
      </c>
      <c r="I653" t="s">
        <v>9385</v>
      </c>
      <c r="J653" t="s">
        <v>9386</v>
      </c>
      <c r="K653" t="s">
        <v>9387</v>
      </c>
    </row>
    <row r="654" spans="1:11" x14ac:dyDescent="0.2">
      <c r="A654" t="s">
        <v>8628</v>
      </c>
      <c r="B654" t="s">
        <v>9388</v>
      </c>
      <c r="C654" t="s">
        <v>9389</v>
      </c>
      <c r="D654">
        <v>169756</v>
      </c>
      <c r="E654">
        <v>169762</v>
      </c>
      <c r="F654">
        <v>331</v>
      </c>
      <c r="G654" t="s">
        <v>6538</v>
      </c>
      <c r="H654" s="17" t="s">
        <v>6590</v>
      </c>
      <c r="I654" t="s">
        <v>9390</v>
      </c>
      <c r="J654" t="s">
        <v>9391</v>
      </c>
      <c r="K654" t="s">
        <v>9392</v>
      </c>
    </row>
    <row r="655" spans="1:11" x14ac:dyDescent="0.2">
      <c r="A655" t="s">
        <v>8628</v>
      </c>
      <c r="B655" t="s">
        <v>9393</v>
      </c>
      <c r="C655" t="s">
        <v>9394</v>
      </c>
      <c r="D655">
        <v>169786</v>
      </c>
      <c r="E655">
        <v>169790</v>
      </c>
      <c r="F655">
        <v>5938</v>
      </c>
      <c r="G655" t="s">
        <v>6538</v>
      </c>
      <c r="H655" s="17" t="s">
        <v>6539</v>
      </c>
      <c r="I655" t="s">
        <v>9395</v>
      </c>
      <c r="J655" t="s">
        <v>9396</v>
      </c>
      <c r="K655" t="s">
        <v>9397</v>
      </c>
    </row>
    <row r="656" spans="1:11" x14ac:dyDescent="0.2">
      <c r="A656" t="s">
        <v>8628</v>
      </c>
      <c r="B656" t="s">
        <v>9398</v>
      </c>
      <c r="C656" t="s">
        <v>9399</v>
      </c>
      <c r="D656">
        <v>169943</v>
      </c>
      <c r="E656">
        <v>173742</v>
      </c>
      <c r="F656">
        <v>3799</v>
      </c>
      <c r="G656" t="s">
        <v>6584</v>
      </c>
      <c r="H656" s="17" t="s">
        <v>6545</v>
      </c>
      <c r="I656" t="s">
        <v>9400</v>
      </c>
      <c r="J656" t="s">
        <v>9401</v>
      </c>
      <c r="K656" t="s">
        <v>9402</v>
      </c>
    </row>
    <row r="657" spans="1:13" x14ac:dyDescent="0.2">
      <c r="A657" t="s">
        <v>8628</v>
      </c>
      <c r="B657" t="s">
        <v>9403</v>
      </c>
      <c r="C657" t="s">
        <v>9404</v>
      </c>
      <c r="D657">
        <v>171021</v>
      </c>
      <c r="E657">
        <v>171025</v>
      </c>
      <c r="F657">
        <v>5963</v>
      </c>
      <c r="G657" t="s">
        <v>6538</v>
      </c>
      <c r="H657" s="17" t="s">
        <v>6545</v>
      </c>
      <c r="I657" t="s">
        <v>9405</v>
      </c>
      <c r="J657" t="s">
        <v>9406</v>
      </c>
      <c r="K657" t="s">
        <v>9407</v>
      </c>
    </row>
    <row r="658" spans="1:13" x14ac:dyDescent="0.2">
      <c r="A658" t="s">
        <v>8628</v>
      </c>
      <c r="B658" t="s">
        <v>9408</v>
      </c>
      <c r="C658" t="s">
        <v>9409</v>
      </c>
      <c r="D658">
        <v>173742</v>
      </c>
      <c r="E658">
        <v>173746</v>
      </c>
      <c r="F658">
        <v>5954</v>
      </c>
      <c r="G658" t="s">
        <v>6538</v>
      </c>
      <c r="H658" s="17" t="s">
        <v>6545</v>
      </c>
      <c r="I658" t="s">
        <v>9410</v>
      </c>
      <c r="J658" t="s">
        <v>9411</v>
      </c>
      <c r="K658" t="s">
        <v>9412</v>
      </c>
    </row>
    <row r="659" spans="1:13" x14ac:dyDescent="0.2">
      <c r="A659" t="s">
        <v>8628</v>
      </c>
      <c r="B659" t="s">
        <v>9413</v>
      </c>
      <c r="C659" t="s">
        <v>549</v>
      </c>
      <c r="D659">
        <v>175010</v>
      </c>
      <c r="E659">
        <v>180945</v>
      </c>
      <c r="F659">
        <v>5935</v>
      </c>
      <c r="G659" t="s">
        <v>6601</v>
      </c>
      <c r="H659" s="17" t="s">
        <v>6530</v>
      </c>
      <c r="I659" t="s">
        <v>9414</v>
      </c>
      <c r="J659" t="s">
        <v>9415</v>
      </c>
      <c r="K659" t="s">
        <v>9416</v>
      </c>
    </row>
    <row r="660" spans="1:13" x14ac:dyDescent="0.2">
      <c r="A660" t="s">
        <v>8628</v>
      </c>
      <c r="B660" t="s">
        <v>9417</v>
      </c>
      <c r="C660" t="s">
        <v>643</v>
      </c>
      <c r="D660">
        <v>185466</v>
      </c>
      <c r="E660">
        <v>185487</v>
      </c>
      <c r="F660">
        <v>870</v>
      </c>
      <c r="G660" t="s">
        <v>6538</v>
      </c>
      <c r="H660" s="17" t="s">
        <v>6530</v>
      </c>
      <c r="I660" t="s">
        <v>9418</v>
      </c>
      <c r="J660" t="s">
        <v>9419</v>
      </c>
      <c r="K660" t="s">
        <v>9420</v>
      </c>
    </row>
    <row r="661" spans="1:13" x14ac:dyDescent="0.2">
      <c r="A661" t="s">
        <v>8628</v>
      </c>
      <c r="B661" t="s">
        <v>9421</v>
      </c>
      <c r="C661" t="s">
        <v>9422</v>
      </c>
      <c r="D661">
        <v>200103</v>
      </c>
      <c r="E661">
        <v>200948</v>
      </c>
      <c r="F661">
        <v>845</v>
      </c>
      <c r="G661" t="s">
        <v>6595</v>
      </c>
      <c r="H661" s="17" t="s">
        <v>6539</v>
      </c>
      <c r="I661" t="s">
        <v>9423</v>
      </c>
      <c r="J661" t="s">
        <v>9424</v>
      </c>
      <c r="K661" t="s">
        <v>9425</v>
      </c>
    </row>
    <row r="662" spans="1:13" x14ac:dyDescent="0.2">
      <c r="A662" t="s">
        <v>8628</v>
      </c>
      <c r="B662" t="s">
        <v>9426</v>
      </c>
      <c r="C662" t="s">
        <v>9427</v>
      </c>
      <c r="D662">
        <v>200103</v>
      </c>
      <c r="E662">
        <v>293032</v>
      </c>
      <c r="F662">
        <v>92929</v>
      </c>
      <c r="G662" t="s">
        <v>6595</v>
      </c>
      <c r="H662" s="17" t="s">
        <v>6545</v>
      </c>
      <c r="I662" t="s">
        <v>9428</v>
      </c>
      <c r="J662" t="s">
        <v>9429</v>
      </c>
      <c r="K662" t="s">
        <v>9430</v>
      </c>
    </row>
    <row r="663" spans="1:13" x14ac:dyDescent="0.2">
      <c r="A663" t="s">
        <v>8628</v>
      </c>
      <c r="B663" t="s">
        <v>9431</v>
      </c>
      <c r="C663" t="s">
        <v>9432</v>
      </c>
      <c r="D663">
        <v>205755</v>
      </c>
      <c r="E663">
        <v>205923</v>
      </c>
      <c r="F663">
        <v>168</v>
      </c>
      <c r="G663" t="s">
        <v>6595</v>
      </c>
      <c r="H663" s="17" t="s">
        <v>7235</v>
      </c>
      <c r="I663" t="s">
        <v>9433</v>
      </c>
      <c r="J663" t="s">
        <v>9434</v>
      </c>
      <c r="K663" t="s">
        <v>9435</v>
      </c>
    </row>
    <row r="664" spans="1:13" x14ac:dyDescent="0.2">
      <c r="A664" t="s">
        <v>8628</v>
      </c>
      <c r="B664" t="s">
        <v>9332</v>
      </c>
      <c r="C664" t="s">
        <v>9333</v>
      </c>
      <c r="D664">
        <v>206134</v>
      </c>
      <c r="E664">
        <v>206572</v>
      </c>
      <c r="F664">
        <v>438</v>
      </c>
      <c r="G664" t="s">
        <v>6595</v>
      </c>
      <c r="H664" s="17" t="s">
        <v>6545</v>
      </c>
      <c r="I664" t="s">
        <v>9436</v>
      </c>
      <c r="J664" t="s">
        <v>9437</v>
      </c>
      <c r="K664" t="s">
        <v>9438</v>
      </c>
    </row>
    <row r="665" spans="1:13" x14ac:dyDescent="0.2">
      <c r="A665" t="s">
        <v>8628</v>
      </c>
      <c r="B665" t="s">
        <v>9439</v>
      </c>
      <c r="C665" t="s">
        <v>9440</v>
      </c>
      <c r="D665">
        <v>206236</v>
      </c>
      <c r="E665">
        <v>206316</v>
      </c>
      <c r="F665">
        <v>80</v>
      </c>
      <c r="G665" t="s">
        <v>6601</v>
      </c>
      <c r="H665" s="17" t="s">
        <v>6750</v>
      </c>
      <c r="I665" t="s">
        <v>9441</v>
      </c>
      <c r="J665" t="s">
        <v>9442</v>
      </c>
      <c r="K665" t="s">
        <v>9443</v>
      </c>
    </row>
    <row r="666" spans="1:13" x14ac:dyDescent="0.2">
      <c r="A666" t="s">
        <v>8628</v>
      </c>
      <c r="B666" t="s">
        <v>9444</v>
      </c>
      <c r="C666" t="s">
        <v>9445</v>
      </c>
      <c r="D666">
        <v>227721</v>
      </c>
      <c r="E666">
        <v>227725</v>
      </c>
      <c r="F666">
        <v>341</v>
      </c>
      <c r="G666" t="s">
        <v>6538</v>
      </c>
      <c r="H666" s="17" t="s">
        <v>7049</v>
      </c>
      <c r="I666" t="s">
        <v>9446</v>
      </c>
      <c r="J666" t="s">
        <v>9447</v>
      </c>
      <c r="K666" t="s">
        <v>9448</v>
      </c>
    </row>
    <row r="667" spans="1:13" x14ac:dyDescent="0.2">
      <c r="A667" t="s">
        <v>8628</v>
      </c>
      <c r="B667" t="s">
        <v>9449</v>
      </c>
      <c r="C667" t="s">
        <v>9445</v>
      </c>
      <c r="D667">
        <v>227758</v>
      </c>
      <c r="E667">
        <v>227762</v>
      </c>
      <c r="F667">
        <v>333</v>
      </c>
      <c r="G667" t="s">
        <v>6538</v>
      </c>
      <c r="H667" s="17" t="s">
        <v>7049</v>
      </c>
      <c r="I667" t="s">
        <v>9450</v>
      </c>
      <c r="J667" t="s">
        <v>9451</v>
      </c>
      <c r="K667" t="s">
        <v>9452</v>
      </c>
    </row>
    <row r="668" spans="1:13" x14ac:dyDescent="0.2">
      <c r="A668" t="s">
        <v>8628</v>
      </c>
      <c r="B668" t="s">
        <v>9453</v>
      </c>
      <c r="C668" t="s">
        <v>9454</v>
      </c>
      <c r="D668">
        <v>227760</v>
      </c>
      <c r="E668">
        <v>227767</v>
      </c>
      <c r="F668">
        <v>291</v>
      </c>
      <c r="G668" t="s">
        <v>6538</v>
      </c>
      <c r="H668" s="17" t="s">
        <v>6545</v>
      </c>
      <c r="I668" t="s">
        <v>9455</v>
      </c>
      <c r="J668" t="s">
        <v>9456</v>
      </c>
      <c r="K668" t="s">
        <v>9457</v>
      </c>
    </row>
    <row r="669" spans="1:13" x14ac:dyDescent="0.2">
      <c r="A669" t="s">
        <v>8628</v>
      </c>
      <c r="B669" t="s">
        <v>9458</v>
      </c>
      <c r="C669" t="s">
        <v>9459</v>
      </c>
      <c r="D669">
        <v>227800</v>
      </c>
      <c r="E669">
        <v>227819</v>
      </c>
      <c r="F669">
        <v>779</v>
      </c>
      <c r="G669" t="s">
        <v>6538</v>
      </c>
      <c r="H669" s="17" t="s">
        <v>6545</v>
      </c>
      <c r="I669" t="s">
        <v>9460</v>
      </c>
      <c r="J669" t="s">
        <v>9461</v>
      </c>
      <c r="K669" t="s">
        <v>9462</v>
      </c>
    </row>
    <row r="670" spans="1:13" x14ac:dyDescent="0.2">
      <c r="A670" t="s">
        <v>8628</v>
      </c>
      <c r="B670" t="s">
        <v>9463</v>
      </c>
      <c r="C670" t="s">
        <v>9464</v>
      </c>
      <c r="D670">
        <v>227830</v>
      </c>
      <c r="E670">
        <v>227887</v>
      </c>
      <c r="F670">
        <v>5856</v>
      </c>
      <c r="G670" t="s">
        <v>6538</v>
      </c>
      <c r="H670" s="17" t="s">
        <v>6750</v>
      </c>
      <c r="I670" t="s">
        <v>9465</v>
      </c>
      <c r="J670" t="s">
        <v>9466</v>
      </c>
      <c r="K670" t="s">
        <v>9467</v>
      </c>
    </row>
    <row r="671" spans="1:13" x14ac:dyDescent="0.2">
      <c r="A671" t="s">
        <v>8628</v>
      </c>
      <c r="B671" t="s">
        <v>9468</v>
      </c>
      <c r="C671" t="s">
        <v>1503</v>
      </c>
      <c r="D671">
        <v>234894</v>
      </c>
      <c r="E671">
        <v>234926</v>
      </c>
      <c r="F671">
        <v>61</v>
      </c>
      <c r="G671" t="s">
        <v>6538</v>
      </c>
      <c r="H671" s="17" t="s">
        <v>6530</v>
      </c>
      <c r="I671" t="s">
        <v>9469</v>
      </c>
      <c r="J671" t="s">
        <v>9470</v>
      </c>
      <c r="K671" t="s">
        <v>8405</v>
      </c>
    </row>
    <row r="672" spans="1:13" x14ac:dyDescent="0.2">
      <c r="A672" t="s">
        <v>8628</v>
      </c>
      <c r="B672" t="s">
        <v>9471</v>
      </c>
      <c r="C672" t="s">
        <v>9472</v>
      </c>
      <c r="D672">
        <v>243123</v>
      </c>
      <c r="E672">
        <v>316533</v>
      </c>
      <c r="F672">
        <v>73410</v>
      </c>
      <c r="G672" t="s">
        <v>6529</v>
      </c>
      <c r="H672" s="17" t="s">
        <v>6565</v>
      </c>
      <c r="I672" t="s">
        <v>9473</v>
      </c>
      <c r="J672" t="s">
        <v>9474</v>
      </c>
      <c r="K672" t="s">
        <v>9475</v>
      </c>
      <c r="L672" t="s">
        <v>9476</v>
      </c>
      <c r="M672" t="s">
        <v>9477</v>
      </c>
    </row>
    <row r="673" spans="1:11" x14ac:dyDescent="0.2">
      <c r="A673" t="s">
        <v>8628</v>
      </c>
      <c r="B673" t="s">
        <v>9478</v>
      </c>
      <c r="C673" t="s">
        <v>9479</v>
      </c>
      <c r="D673">
        <v>268609</v>
      </c>
      <c r="E673">
        <v>269190</v>
      </c>
      <c r="F673">
        <v>62</v>
      </c>
      <c r="G673" t="s">
        <v>6538</v>
      </c>
      <c r="H673" s="17" t="s">
        <v>7318</v>
      </c>
      <c r="I673" t="s">
        <v>9480</v>
      </c>
      <c r="J673" t="s">
        <v>9481</v>
      </c>
      <c r="K673" t="s">
        <v>9482</v>
      </c>
    </row>
    <row r="674" spans="1:11" x14ac:dyDescent="0.2">
      <c r="A674" t="s">
        <v>8628</v>
      </c>
      <c r="B674" t="s">
        <v>9483</v>
      </c>
      <c r="C674" t="s">
        <v>9484</v>
      </c>
      <c r="D674">
        <v>268609</v>
      </c>
      <c r="E674">
        <v>269189</v>
      </c>
      <c r="F674">
        <v>73</v>
      </c>
      <c r="G674" t="s">
        <v>6538</v>
      </c>
      <c r="H674" s="17" t="s">
        <v>6602</v>
      </c>
      <c r="I674" t="s">
        <v>9485</v>
      </c>
      <c r="J674" t="s">
        <v>9486</v>
      </c>
      <c r="K674" t="s">
        <v>9487</v>
      </c>
    </row>
    <row r="675" spans="1:11" x14ac:dyDescent="0.2">
      <c r="A675" t="s">
        <v>8628</v>
      </c>
      <c r="B675" t="s">
        <v>9488</v>
      </c>
      <c r="C675" t="s">
        <v>9489</v>
      </c>
      <c r="D675">
        <v>268609</v>
      </c>
      <c r="E675">
        <v>269189</v>
      </c>
      <c r="F675">
        <v>705</v>
      </c>
      <c r="G675" t="s">
        <v>6538</v>
      </c>
      <c r="H675" s="17" t="s">
        <v>6539</v>
      </c>
      <c r="I675" t="s">
        <v>9490</v>
      </c>
      <c r="J675" t="s">
        <v>9491</v>
      </c>
      <c r="K675" t="s">
        <v>9492</v>
      </c>
    </row>
    <row r="676" spans="1:11" x14ac:dyDescent="0.2">
      <c r="A676" t="s">
        <v>8628</v>
      </c>
      <c r="B676" t="s">
        <v>9493</v>
      </c>
      <c r="C676" t="s">
        <v>936</v>
      </c>
      <c r="D676">
        <v>268609</v>
      </c>
      <c r="E676">
        <v>269189</v>
      </c>
      <c r="F676">
        <v>377</v>
      </c>
      <c r="G676" t="s">
        <v>6538</v>
      </c>
      <c r="H676" s="17" t="s">
        <v>6530</v>
      </c>
      <c r="I676" t="s">
        <v>9494</v>
      </c>
      <c r="J676" t="s">
        <v>9495</v>
      </c>
      <c r="K676" t="s">
        <v>9496</v>
      </c>
    </row>
    <row r="677" spans="1:11" x14ac:dyDescent="0.2">
      <c r="A677" t="s">
        <v>8628</v>
      </c>
      <c r="B677" t="s">
        <v>9497</v>
      </c>
      <c r="C677" t="s">
        <v>1270</v>
      </c>
      <c r="D677">
        <v>268609</v>
      </c>
      <c r="E677">
        <v>269189</v>
      </c>
      <c r="F677">
        <v>1713</v>
      </c>
      <c r="G677" t="s">
        <v>6538</v>
      </c>
      <c r="H677" s="17" t="s">
        <v>6530</v>
      </c>
      <c r="I677" t="s">
        <v>9494</v>
      </c>
      <c r="J677" t="s">
        <v>9495</v>
      </c>
      <c r="K677" t="s">
        <v>9498</v>
      </c>
    </row>
    <row r="678" spans="1:11" x14ac:dyDescent="0.2">
      <c r="A678" t="s">
        <v>8628</v>
      </c>
      <c r="B678" t="s">
        <v>9499</v>
      </c>
      <c r="C678" t="s">
        <v>9500</v>
      </c>
      <c r="D678">
        <v>268863</v>
      </c>
      <c r="E678">
        <v>268941</v>
      </c>
      <c r="F678">
        <v>79</v>
      </c>
      <c r="G678" t="s">
        <v>6595</v>
      </c>
      <c r="H678" s="17" t="s">
        <v>7306</v>
      </c>
      <c r="I678" t="s">
        <v>9501</v>
      </c>
      <c r="J678" t="s">
        <v>9502</v>
      </c>
      <c r="K678" t="s">
        <v>9503</v>
      </c>
    </row>
    <row r="679" spans="1:11" x14ac:dyDescent="0.2">
      <c r="A679" t="s">
        <v>8628</v>
      </c>
      <c r="B679" t="s">
        <v>9504</v>
      </c>
      <c r="C679" t="s">
        <v>1532</v>
      </c>
      <c r="D679">
        <v>269958</v>
      </c>
      <c r="E679">
        <v>270085</v>
      </c>
      <c r="F679">
        <v>524</v>
      </c>
      <c r="G679" t="s">
        <v>6538</v>
      </c>
      <c r="H679" s="17" t="s">
        <v>6530</v>
      </c>
      <c r="I679" t="s">
        <v>9505</v>
      </c>
      <c r="J679" t="s">
        <v>9506</v>
      </c>
      <c r="K679" t="s">
        <v>9507</v>
      </c>
    </row>
    <row r="680" spans="1:11" x14ac:dyDescent="0.2">
      <c r="A680" t="s">
        <v>8628</v>
      </c>
      <c r="B680" t="s">
        <v>9072</v>
      </c>
      <c r="C680" t="s">
        <v>1564</v>
      </c>
      <c r="D680">
        <v>269960</v>
      </c>
      <c r="E680">
        <v>270077</v>
      </c>
      <c r="F680">
        <v>162</v>
      </c>
      <c r="G680" t="s">
        <v>6538</v>
      </c>
      <c r="H680" s="17" t="s">
        <v>6530</v>
      </c>
      <c r="I680" t="s">
        <v>9508</v>
      </c>
      <c r="J680" t="s">
        <v>9509</v>
      </c>
      <c r="K680" t="s">
        <v>9510</v>
      </c>
    </row>
    <row r="681" spans="1:11" x14ac:dyDescent="0.2">
      <c r="A681" t="s">
        <v>8628</v>
      </c>
      <c r="B681" t="s">
        <v>9511</v>
      </c>
      <c r="C681" t="s">
        <v>9512</v>
      </c>
      <c r="D681">
        <v>269962</v>
      </c>
      <c r="E681">
        <v>270072</v>
      </c>
      <c r="F681">
        <v>215</v>
      </c>
      <c r="G681" t="s">
        <v>6538</v>
      </c>
      <c r="H681" s="17" t="s">
        <v>6590</v>
      </c>
      <c r="I681" t="s">
        <v>9513</v>
      </c>
      <c r="J681" t="s">
        <v>9514</v>
      </c>
      <c r="K681" t="s">
        <v>9515</v>
      </c>
    </row>
    <row r="682" spans="1:11" x14ac:dyDescent="0.2">
      <c r="A682" t="s">
        <v>8628</v>
      </c>
      <c r="B682" t="s">
        <v>9516</v>
      </c>
      <c r="C682" t="s">
        <v>9517</v>
      </c>
      <c r="D682">
        <v>269964</v>
      </c>
      <c r="E682">
        <v>270077</v>
      </c>
      <c r="F682">
        <v>113</v>
      </c>
      <c r="G682" t="s">
        <v>6601</v>
      </c>
      <c r="H682" s="17" t="s">
        <v>9518</v>
      </c>
      <c r="I682" t="s">
        <v>9519</v>
      </c>
      <c r="J682" t="s">
        <v>9520</v>
      </c>
      <c r="K682" t="s">
        <v>9521</v>
      </c>
    </row>
    <row r="683" spans="1:11" x14ac:dyDescent="0.2">
      <c r="A683" t="s">
        <v>8628</v>
      </c>
      <c r="B683" t="s">
        <v>9522</v>
      </c>
      <c r="C683" t="s">
        <v>9523</v>
      </c>
      <c r="D683">
        <v>269994</v>
      </c>
      <c r="E683">
        <v>270077</v>
      </c>
      <c r="F683">
        <v>257</v>
      </c>
      <c r="G683" t="s">
        <v>6538</v>
      </c>
      <c r="H683" s="17" t="s">
        <v>6545</v>
      </c>
      <c r="I683" t="s">
        <v>9524</v>
      </c>
      <c r="J683" t="s">
        <v>9525</v>
      </c>
      <c r="K683" t="s">
        <v>9526</v>
      </c>
    </row>
    <row r="684" spans="1:11" x14ac:dyDescent="0.2">
      <c r="A684" t="s">
        <v>8628</v>
      </c>
      <c r="B684" t="s">
        <v>9527</v>
      </c>
      <c r="C684" t="s">
        <v>582</v>
      </c>
      <c r="D684">
        <v>271475</v>
      </c>
      <c r="E684">
        <v>271502</v>
      </c>
      <c r="F684">
        <v>54</v>
      </c>
      <c r="G684" t="s">
        <v>6538</v>
      </c>
      <c r="H684" s="17" t="s">
        <v>6530</v>
      </c>
      <c r="I684" t="s">
        <v>9528</v>
      </c>
      <c r="J684" t="s">
        <v>9529</v>
      </c>
      <c r="K684" t="s">
        <v>9530</v>
      </c>
    </row>
    <row r="685" spans="1:11" x14ac:dyDescent="0.2">
      <c r="A685" t="s">
        <v>8628</v>
      </c>
      <c r="B685" t="s">
        <v>8987</v>
      </c>
      <c r="C685" t="s">
        <v>525</v>
      </c>
      <c r="D685">
        <v>271475</v>
      </c>
      <c r="E685">
        <v>271502</v>
      </c>
      <c r="F685">
        <v>63</v>
      </c>
      <c r="G685" t="s">
        <v>6538</v>
      </c>
      <c r="H685" s="17" t="s">
        <v>6530</v>
      </c>
      <c r="I685" t="s">
        <v>9528</v>
      </c>
      <c r="J685" t="s">
        <v>9529</v>
      </c>
      <c r="K685" t="s">
        <v>9531</v>
      </c>
    </row>
    <row r="686" spans="1:11" x14ac:dyDescent="0.2">
      <c r="A686" t="s">
        <v>8628</v>
      </c>
      <c r="B686" t="s">
        <v>9532</v>
      </c>
      <c r="C686" t="s">
        <v>9533</v>
      </c>
      <c r="D686">
        <v>273136</v>
      </c>
      <c r="E686">
        <v>273139</v>
      </c>
      <c r="F686">
        <v>135</v>
      </c>
      <c r="G686" t="s">
        <v>6538</v>
      </c>
      <c r="H686" s="17" t="s">
        <v>6539</v>
      </c>
      <c r="I686" t="s">
        <v>9534</v>
      </c>
      <c r="J686" t="s">
        <v>9535</v>
      </c>
      <c r="K686" t="s">
        <v>9536</v>
      </c>
    </row>
    <row r="687" spans="1:11" x14ac:dyDescent="0.2">
      <c r="A687" t="s">
        <v>8628</v>
      </c>
      <c r="B687" t="s">
        <v>9537</v>
      </c>
      <c r="C687" t="s">
        <v>248</v>
      </c>
      <c r="D687">
        <v>276724</v>
      </c>
      <c r="E687">
        <v>276794</v>
      </c>
      <c r="F687">
        <v>70</v>
      </c>
      <c r="G687" t="s">
        <v>6601</v>
      </c>
      <c r="H687" s="17" t="s">
        <v>6530</v>
      </c>
      <c r="I687" t="s">
        <v>9538</v>
      </c>
      <c r="J687" t="s">
        <v>9539</v>
      </c>
      <c r="K687" t="s">
        <v>9540</v>
      </c>
    </row>
    <row r="688" spans="1:11" x14ac:dyDescent="0.2">
      <c r="A688" t="s">
        <v>8628</v>
      </c>
      <c r="B688" t="s">
        <v>9541</v>
      </c>
      <c r="C688" t="s">
        <v>9542</v>
      </c>
      <c r="D688">
        <v>290035</v>
      </c>
      <c r="E688">
        <v>306918</v>
      </c>
      <c r="F688">
        <v>16883</v>
      </c>
      <c r="G688" t="s">
        <v>6595</v>
      </c>
      <c r="H688" s="17" t="s">
        <v>6590</v>
      </c>
      <c r="I688" t="s">
        <v>9543</v>
      </c>
      <c r="J688" t="s">
        <v>9544</v>
      </c>
      <c r="K688" t="s">
        <v>9545</v>
      </c>
    </row>
    <row r="689" spans="1:13" x14ac:dyDescent="0.2">
      <c r="A689" t="s">
        <v>8628</v>
      </c>
      <c r="B689" t="s">
        <v>9546</v>
      </c>
      <c r="C689" t="s">
        <v>9542</v>
      </c>
      <c r="D689">
        <v>290040</v>
      </c>
      <c r="E689">
        <v>306918</v>
      </c>
      <c r="F689">
        <v>332</v>
      </c>
      <c r="G689" t="s">
        <v>6538</v>
      </c>
      <c r="H689" s="17" t="s">
        <v>6590</v>
      </c>
      <c r="I689" t="s">
        <v>9547</v>
      </c>
      <c r="J689" t="s">
        <v>9548</v>
      </c>
      <c r="K689" t="s">
        <v>9549</v>
      </c>
    </row>
    <row r="690" spans="1:13" x14ac:dyDescent="0.2">
      <c r="A690" t="s">
        <v>8628</v>
      </c>
      <c r="B690" t="s">
        <v>9550</v>
      </c>
      <c r="C690" t="s">
        <v>1325</v>
      </c>
      <c r="D690">
        <v>291579</v>
      </c>
      <c r="E690">
        <v>291606</v>
      </c>
      <c r="F690">
        <v>117</v>
      </c>
      <c r="G690" t="s">
        <v>6538</v>
      </c>
      <c r="H690" s="17" t="s">
        <v>6530</v>
      </c>
      <c r="I690" t="s">
        <v>9551</v>
      </c>
      <c r="J690" t="s">
        <v>9552</v>
      </c>
      <c r="K690" t="s">
        <v>9553</v>
      </c>
    </row>
    <row r="691" spans="1:13" x14ac:dyDescent="0.2">
      <c r="A691" t="s">
        <v>8628</v>
      </c>
      <c r="B691" t="s">
        <v>9554</v>
      </c>
      <c r="C691" t="s">
        <v>9555</v>
      </c>
      <c r="D691">
        <v>291756</v>
      </c>
      <c r="E691">
        <v>291760</v>
      </c>
      <c r="F691">
        <v>355</v>
      </c>
      <c r="G691" t="s">
        <v>6538</v>
      </c>
      <c r="H691" s="17" t="s">
        <v>6719</v>
      </c>
      <c r="I691" t="s">
        <v>9556</v>
      </c>
      <c r="J691" t="s">
        <v>9557</v>
      </c>
      <c r="K691" t="s">
        <v>9558</v>
      </c>
    </row>
    <row r="692" spans="1:13" x14ac:dyDescent="0.2">
      <c r="A692" t="s">
        <v>8628</v>
      </c>
      <c r="B692" t="s">
        <v>9559</v>
      </c>
      <c r="C692" t="s">
        <v>9560</v>
      </c>
      <c r="D692">
        <v>292476</v>
      </c>
      <c r="E692">
        <v>292632</v>
      </c>
      <c r="F692">
        <v>155</v>
      </c>
      <c r="G692" t="s">
        <v>6595</v>
      </c>
      <c r="H692" s="17" t="s">
        <v>6539</v>
      </c>
      <c r="I692" t="s">
        <v>9561</v>
      </c>
      <c r="J692" t="s">
        <v>9562</v>
      </c>
      <c r="K692" t="s">
        <v>9563</v>
      </c>
    </row>
    <row r="693" spans="1:13" x14ac:dyDescent="0.2">
      <c r="A693" t="s">
        <v>8628</v>
      </c>
      <c r="B693" t="s">
        <v>9564</v>
      </c>
      <c r="C693" t="s">
        <v>1047</v>
      </c>
      <c r="D693">
        <v>292580</v>
      </c>
      <c r="E693">
        <v>315591</v>
      </c>
      <c r="F693">
        <v>498</v>
      </c>
      <c r="G693" t="s">
        <v>6538</v>
      </c>
      <c r="H693" s="17" t="s">
        <v>6530</v>
      </c>
      <c r="I693" t="s">
        <v>9565</v>
      </c>
      <c r="J693" t="s">
        <v>9566</v>
      </c>
      <c r="K693" t="s">
        <v>9567</v>
      </c>
    </row>
    <row r="694" spans="1:13" x14ac:dyDescent="0.2">
      <c r="A694" t="s">
        <v>8628</v>
      </c>
      <c r="B694" t="s">
        <v>9568</v>
      </c>
      <c r="C694" t="s">
        <v>1430</v>
      </c>
      <c r="D694">
        <v>294361</v>
      </c>
      <c r="E694">
        <v>294369</v>
      </c>
      <c r="F694">
        <v>6272</v>
      </c>
      <c r="G694" t="s">
        <v>6538</v>
      </c>
      <c r="H694" s="17" t="s">
        <v>6530</v>
      </c>
      <c r="I694" t="s">
        <v>9569</v>
      </c>
      <c r="J694" t="s">
        <v>9570</v>
      </c>
      <c r="K694" t="s">
        <v>9571</v>
      </c>
    </row>
    <row r="695" spans="1:13" x14ac:dyDescent="0.2">
      <c r="A695" t="s">
        <v>8628</v>
      </c>
      <c r="B695" t="s">
        <v>9572</v>
      </c>
      <c r="C695" t="s">
        <v>1451</v>
      </c>
      <c r="D695">
        <v>294845</v>
      </c>
      <c r="E695">
        <v>294968</v>
      </c>
      <c r="F695">
        <v>123</v>
      </c>
      <c r="G695" t="s">
        <v>6595</v>
      </c>
      <c r="H695" s="17" t="s">
        <v>6530</v>
      </c>
      <c r="I695" t="s">
        <v>9573</v>
      </c>
      <c r="J695" t="s">
        <v>9574</v>
      </c>
      <c r="K695" t="s">
        <v>9575</v>
      </c>
    </row>
    <row r="696" spans="1:13" x14ac:dyDescent="0.2">
      <c r="A696" t="s">
        <v>8628</v>
      </c>
      <c r="B696" t="s">
        <v>9576</v>
      </c>
      <c r="C696" t="s">
        <v>1316</v>
      </c>
      <c r="D696">
        <v>295002</v>
      </c>
      <c r="E696">
        <v>316613</v>
      </c>
      <c r="F696">
        <v>21611</v>
      </c>
      <c r="G696" t="s">
        <v>6529</v>
      </c>
      <c r="H696" s="17" t="s">
        <v>6530</v>
      </c>
      <c r="I696" t="s">
        <v>9577</v>
      </c>
      <c r="J696" t="s">
        <v>9578</v>
      </c>
      <c r="K696" t="s">
        <v>9579</v>
      </c>
      <c r="L696" t="s">
        <v>9580</v>
      </c>
      <c r="M696" t="s">
        <v>9581</v>
      </c>
    </row>
    <row r="697" spans="1:13" x14ac:dyDescent="0.2">
      <c r="A697" t="s">
        <v>8628</v>
      </c>
      <c r="B697" t="s">
        <v>9582</v>
      </c>
      <c r="C697" t="s">
        <v>9583</v>
      </c>
      <c r="D697">
        <v>295143</v>
      </c>
      <c r="E697">
        <v>295285</v>
      </c>
      <c r="F697">
        <v>12079</v>
      </c>
      <c r="G697" t="s">
        <v>6538</v>
      </c>
      <c r="H697" s="17" t="s">
        <v>6565</v>
      </c>
      <c r="I697" t="s">
        <v>9584</v>
      </c>
      <c r="J697" t="s">
        <v>9585</v>
      </c>
      <c r="K697" t="s">
        <v>9586</v>
      </c>
    </row>
    <row r="698" spans="1:13" x14ac:dyDescent="0.2">
      <c r="A698" t="s">
        <v>8628</v>
      </c>
      <c r="B698" t="s">
        <v>9587</v>
      </c>
      <c r="C698" t="s">
        <v>9588</v>
      </c>
      <c r="D698">
        <v>295163</v>
      </c>
      <c r="E698">
        <v>295429</v>
      </c>
      <c r="F698">
        <v>266</v>
      </c>
      <c r="G698" t="s">
        <v>6595</v>
      </c>
      <c r="H698" s="17" t="s">
        <v>6545</v>
      </c>
      <c r="I698" t="s">
        <v>9589</v>
      </c>
      <c r="J698" t="s">
        <v>9590</v>
      </c>
      <c r="K698" t="s">
        <v>9591</v>
      </c>
    </row>
    <row r="699" spans="1:13" x14ac:dyDescent="0.2">
      <c r="A699" t="s">
        <v>8628</v>
      </c>
      <c r="B699" t="s">
        <v>9592</v>
      </c>
      <c r="C699" t="s">
        <v>9593</v>
      </c>
      <c r="D699">
        <v>295223</v>
      </c>
      <c r="E699">
        <v>295302</v>
      </c>
      <c r="F699">
        <v>79</v>
      </c>
      <c r="G699" t="s">
        <v>6601</v>
      </c>
      <c r="H699" s="17" t="s">
        <v>9594</v>
      </c>
      <c r="I699" t="s">
        <v>9595</v>
      </c>
      <c r="J699" t="s">
        <v>9596</v>
      </c>
      <c r="K699" t="s">
        <v>9597</v>
      </c>
    </row>
    <row r="700" spans="1:13" x14ac:dyDescent="0.2">
      <c r="A700" t="s">
        <v>8628</v>
      </c>
      <c r="B700" t="s">
        <v>9598</v>
      </c>
      <c r="C700" t="s">
        <v>9599</v>
      </c>
      <c r="D700">
        <v>295231</v>
      </c>
      <c r="E700">
        <v>295306</v>
      </c>
      <c r="F700">
        <v>6218</v>
      </c>
      <c r="G700" t="s">
        <v>6538</v>
      </c>
      <c r="H700" s="17" t="s">
        <v>7235</v>
      </c>
      <c r="I700" t="s">
        <v>9600</v>
      </c>
      <c r="J700" t="s">
        <v>9601</v>
      </c>
      <c r="K700" t="s">
        <v>9602</v>
      </c>
    </row>
    <row r="701" spans="1:13" x14ac:dyDescent="0.2">
      <c r="A701" t="s">
        <v>8628</v>
      </c>
      <c r="B701" t="s">
        <v>9603</v>
      </c>
      <c r="C701" t="s">
        <v>9604</v>
      </c>
      <c r="D701">
        <v>295249</v>
      </c>
      <c r="E701">
        <v>295273</v>
      </c>
      <c r="F701">
        <v>421</v>
      </c>
      <c r="G701" t="s">
        <v>6538</v>
      </c>
      <c r="H701" s="17" t="s">
        <v>9605</v>
      </c>
      <c r="I701" t="s">
        <v>9606</v>
      </c>
      <c r="J701" t="s">
        <v>9607</v>
      </c>
      <c r="K701" t="s">
        <v>9608</v>
      </c>
    </row>
    <row r="702" spans="1:13" x14ac:dyDescent="0.2">
      <c r="A702" t="s">
        <v>8628</v>
      </c>
      <c r="B702" t="s">
        <v>9609</v>
      </c>
      <c r="C702" t="s">
        <v>9610</v>
      </c>
      <c r="D702">
        <v>295273</v>
      </c>
      <c r="E702">
        <v>295273</v>
      </c>
      <c r="F702">
        <v>105</v>
      </c>
      <c r="G702" t="s">
        <v>6538</v>
      </c>
      <c r="H702" s="17" t="s">
        <v>7208</v>
      </c>
      <c r="I702" t="s">
        <v>9611</v>
      </c>
      <c r="J702" t="s">
        <v>9612</v>
      </c>
      <c r="K702" t="s">
        <v>9613</v>
      </c>
    </row>
    <row r="703" spans="1:13" x14ac:dyDescent="0.2">
      <c r="A703" t="s">
        <v>8628</v>
      </c>
      <c r="B703" t="s">
        <v>9614</v>
      </c>
      <c r="C703" t="s">
        <v>9615</v>
      </c>
      <c r="D703">
        <v>295293</v>
      </c>
      <c r="E703">
        <v>295342</v>
      </c>
      <c r="F703">
        <v>163</v>
      </c>
      <c r="G703" t="s">
        <v>6538</v>
      </c>
      <c r="H703" s="17" t="s">
        <v>6545</v>
      </c>
      <c r="I703" t="s">
        <v>9616</v>
      </c>
      <c r="J703" t="s">
        <v>9617</v>
      </c>
      <c r="K703" t="s">
        <v>9618</v>
      </c>
    </row>
    <row r="704" spans="1:13" x14ac:dyDescent="0.2">
      <c r="A704" t="s">
        <v>8628</v>
      </c>
      <c r="B704" t="s">
        <v>9619</v>
      </c>
      <c r="C704" t="s">
        <v>9620</v>
      </c>
      <c r="D704">
        <v>295339</v>
      </c>
      <c r="E704">
        <v>295363</v>
      </c>
      <c r="F704">
        <v>708</v>
      </c>
      <c r="G704" t="s">
        <v>6538</v>
      </c>
      <c r="H704" s="17" t="s">
        <v>6565</v>
      </c>
      <c r="I704" t="s">
        <v>9621</v>
      </c>
      <c r="J704" t="s">
        <v>9622</v>
      </c>
      <c r="K704" t="s">
        <v>9623</v>
      </c>
    </row>
    <row r="705" spans="1:11" x14ac:dyDescent="0.2">
      <c r="A705" t="s">
        <v>8628</v>
      </c>
      <c r="B705" t="s">
        <v>9256</v>
      </c>
      <c r="C705" t="s">
        <v>7990</v>
      </c>
      <c r="D705">
        <v>295467</v>
      </c>
      <c r="E705">
        <v>295472</v>
      </c>
      <c r="F705">
        <v>925</v>
      </c>
      <c r="G705" t="s">
        <v>6538</v>
      </c>
      <c r="H705" s="17" t="s">
        <v>6545</v>
      </c>
      <c r="I705" t="s">
        <v>9624</v>
      </c>
      <c r="J705" t="s">
        <v>9625</v>
      </c>
      <c r="K705" t="s">
        <v>9626</v>
      </c>
    </row>
    <row r="706" spans="1:11" x14ac:dyDescent="0.2">
      <c r="A706" t="s">
        <v>8628</v>
      </c>
      <c r="B706" t="s">
        <v>9627</v>
      </c>
      <c r="C706" t="s">
        <v>9628</v>
      </c>
      <c r="D706">
        <v>296119</v>
      </c>
      <c r="E706">
        <v>296124</v>
      </c>
      <c r="F706">
        <v>6090</v>
      </c>
      <c r="G706" t="s">
        <v>6538</v>
      </c>
      <c r="H706" s="17" t="s">
        <v>6545</v>
      </c>
      <c r="I706" t="s">
        <v>9629</v>
      </c>
      <c r="J706" t="s">
        <v>9630</v>
      </c>
      <c r="K706" t="s">
        <v>9631</v>
      </c>
    </row>
    <row r="707" spans="1:11" x14ac:dyDescent="0.2">
      <c r="A707" t="s">
        <v>8628</v>
      </c>
      <c r="B707" t="s">
        <v>9632</v>
      </c>
      <c r="C707" t="s">
        <v>9633</v>
      </c>
      <c r="D707">
        <v>296359</v>
      </c>
      <c r="E707">
        <v>296363</v>
      </c>
      <c r="F707">
        <v>333</v>
      </c>
      <c r="G707" t="s">
        <v>6538</v>
      </c>
      <c r="H707" s="17" t="s">
        <v>6976</v>
      </c>
      <c r="I707" t="s">
        <v>9634</v>
      </c>
      <c r="J707" t="s">
        <v>9635</v>
      </c>
      <c r="K707" t="s">
        <v>9636</v>
      </c>
    </row>
    <row r="708" spans="1:11" x14ac:dyDescent="0.2">
      <c r="A708" t="s">
        <v>8628</v>
      </c>
      <c r="B708" t="s">
        <v>9637</v>
      </c>
      <c r="C708" t="s">
        <v>265</v>
      </c>
      <c r="D708">
        <v>297266</v>
      </c>
      <c r="E708">
        <v>297270</v>
      </c>
      <c r="F708">
        <v>5962</v>
      </c>
      <c r="G708" t="s">
        <v>6538</v>
      </c>
      <c r="H708" s="17" t="s">
        <v>6530</v>
      </c>
      <c r="I708" t="s">
        <v>9638</v>
      </c>
      <c r="J708" t="s">
        <v>9639</v>
      </c>
      <c r="K708" t="s">
        <v>9640</v>
      </c>
    </row>
    <row r="709" spans="1:11" x14ac:dyDescent="0.2">
      <c r="A709" t="s">
        <v>8628</v>
      </c>
      <c r="B709" t="s">
        <v>9641</v>
      </c>
      <c r="C709" t="s">
        <v>7576</v>
      </c>
      <c r="D709">
        <v>302169</v>
      </c>
      <c r="E709">
        <v>304199</v>
      </c>
      <c r="F709">
        <v>2030</v>
      </c>
      <c r="G709" t="s">
        <v>6595</v>
      </c>
      <c r="H709" s="17" t="s">
        <v>6545</v>
      </c>
      <c r="I709" t="s">
        <v>9642</v>
      </c>
      <c r="J709" t="s">
        <v>9643</v>
      </c>
      <c r="K709" t="s">
        <v>9644</v>
      </c>
    </row>
    <row r="710" spans="1:11" x14ac:dyDescent="0.2">
      <c r="A710" t="s">
        <v>8628</v>
      </c>
      <c r="B710" t="s">
        <v>9645</v>
      </c>
      <c r="C710" t="s">
        <v>9646</v>
      </c>
      <c r="D710">
        <v>303293</v>
      </c>
      <c r="E710">
        <v>303745</v>
      </c>
      <c r="F710">
        <v>452</v>
      </c>
      <c r="G710" t="s">
        <v>6595</v>
      </c>
      <c r="H710" s="17" t="s">
        <v>6565</v>
      </c>
      <c r="I710" t="s">
        <v>9647</v>
      </c>
      <c r="J710" t="s">
        <v>9648</v>
      </c>
      <c r="K710" t="s">
        <v>9649</v>
      </c>
    </row>
    <row r="711" spans="1:11" x14ac:dyDescent="0.2">
      <c r="A711" t="s">
        <v>8628</v>
      </c>
      <c r="B711" t="s">
        <v>9650</v>
      </c>
      <c r="C711" t="s">
        <v>408</v>
      </c>
      <c r="D711">
        <v>303628</v>
      </c>
      <c r="E711">
        <v>306863</v>
      </c>
      <c r="F711">
        <v>3235</v>
      </c>
      <c r="G711" t="s">
        <v>6595</v>
      </c>
      <c r="H711" s="17" t="s">
        <v>6530</v>
      </c>
      <c r="I711" t="s">
        <v>9651</v>
      </c>
      <c r="J711" t="s">
        <v>9652</v>
      </c>
      <c r="K711" t="s">
        <v>9653</v>
      </c>
    </row>
    <row r="712" spans="1:11" x14ac:dyDescent="0.2">
      <c r="A712" t="s">
        <v>8628</v>
      </c>
      <c r="B712" t="s">
        <v>9650</v>
      </c>
      <c r="C712" t="s">
        <v>408</v>
      </c>
      <c r="D712">
        <v>303628</v>
      </c>
      <c r="E712">
        <v>306863</v>
      </c>
      <c r="F712">
        <v>25335</v>
      </c>
      <c r="G712" t="s">
        <v>6538</v>
      </c>
      <c r="H712" s="17" t="s">
        <v>6530</v>
      </c>
      <c r="I712" t="s">
        <v>9651</v>
      </c>
      <c r="J712" t="s">
        <v>9652</v>
      </c>
      <c r="K712" t="s">
        <v>9654</v>
      </c>
    </row>
    <row r="713" spans="1:11" x14ac:dyDescent="0.2">
      <c r="A713" t="s">
        <v>8628</v>
      </c>
      <c r="B713" t="s">
        <v>9655</v>
      </c>
      <c r="C713" t="s">
        <v>7143</v>
      </c>
      <c r="D713">
        <v>304226</v>
      </c>
      <c r="E713">
        <v>315594</v>
      </c>
      <c r="F713">
        <v>2315</v>
      </c>
      <c r="G713" t="s">
        <v>6538</v>
      </c>
      <c r="H713" s="17" t="s">
        <v>6545</v>
      </c>
      <c r="I713" t="s">
        <v>9656</v>
      </c>
      <c r="J713" t="s">
        <v>9657</v>
      </c>
      <c r="K713" t="s">
        <v>9658</v>
      </c>
    </row>
    <row r="714" spans="1:11" x14ac:dyDescent="0.2">
      <c r="A714" t="s">
        <v>8628</v>
      </c>
      <c r="B714" t="s">
        <v>9655</v>
      </c>
      <c r="C714" t="s">
        <v>7143</v>
      </c>
      <c r="D714">
        <v>304226</v>
      </c>
      <c r="E714">
        <v>315594</v>
      </c>
      <c r="F714">
        <v>11368</v>
      </c>
      <c r="G714" t="s">
        <v>6595</v>
      </c>
      <c r="H714" s="17" t="s">
        <v>6545</v>
      </c>
      <c r="I714" t="s">
        <v>9656</v>
      </c>
      <c r="J714" t="s">
        <v>9657</v>
      </c>
      <c r="K714" t="s">
        <v>9659</v>
      </c>
    </row>
    <row r="715" spans="1:11" x14ac:dyDescent="0.2">
      <c r="A715" t="s">
        <v>8628</v>
      </c>
      <c r="B715" t="s">
        <v>9660</v>
      </c>
      <c r="C715" t="s">
        <v>1570</v>
      </c>
      <c r="D715">
        <v>305509</v>
      </c>
      <c r="E715">
        <v>316523</v>
      </c>
      <c r="F715">
        <v>11014</v>
      </c>
      <c r="G715" t="s">
        <v>6595</v>
      </c>
      <c r="H715" s="17" t="s">
        <v>6530</v>
      </c>
      <c r="I715" t="s">
        <v>9661</v>
      </c>
      <c r="J715" t="s">
        <v>9662</v>
      </c>
      <c r="K715" t="s">
        <v>9663</v>
      </c>
    </row>
    <row r="716" spans="1:11" x14ac:dyDescent="0.2">
      <c r="A716" t="s">
        <v>8628</v>
      </c>
      <c r="B716" t="s">
        <v>9664</v>
      </c>
      <c r="C716" t="s">
        <v>1455</v>
      </c>
      <c r="D716">
        <v>306476</v>
      </c>
      <c r="E716">
        <v>307317</v>
      </c>
      <c r="F716">
        <v>3045</v>
      </c>
      <c r="G716" t="s">
        <v>6538</v>
      </c>
      <c r="H716" s="17" t="s">
        <v>6530</v>
      </c>
      <c r="I716" t="s">
        <v>9665</v>
      </c>
      <c r="J716" t="s">
        <v>9666</v>
      </c>
      <c r="K716" t="s">
        <v>9667</v>
      </c>
    </row>
    <row r="717" spans="1:11" x14ac:dyDescent="0.2">
      <c r="A717" t="s">
        <v>8628</v>
      </c>
      <c r="B717" t="s">
        <v>9668</v>
      </c>
      <c r="C717" t="s">
        <v>7740</v>
      </c>
      <c r="D717">
        <v>307700</v>
      </c>
      <c r="E717">
        <v>307917</v>
      </c>
      <c r="F717">
        <v>217</v>
      </c>
      <c r="G717" t="s">
        <v>6601</v>
      </c>
      <c r="H717" s="17" t="s">
        <v>6545</v>
      </c>
      <c r="I717" t="s">
        <v>9669</v>
      </c>
      <c r="J717" t="s">
        <v>9670</v>
      </c>
      <c r="K717" t="s">
        <v>7506</v>
      </c>
    </row>
    <row r="718" spans="1:11" x14ac:dyDescent="0.2">
      <c r="A718" t="s">
        <v>8628</v>
      </c>
      <c r="B718" t="s">
        <v>9671</v>
      </c>
      <c r="C718" t="s">
        <v>9672</v>
      </c>
      <c r="D718">
        <v>307917</v>
      </c>
      <c r="E718">
        <v>315731</v>
      </c>
      <c r="F718">
        <v>7814</v>
      </c>
      <c r="G718" t="s">
        <v>6595</v>
      </c>
      <c r="H718" s="17" t="s">
        <v>6590</v>
      </c>
      <c r="I718" t="s">
        <v>9673</v>
      </c>
      <c r="J718" t="s">
        <v>9674</v>
      </c>
      <c r="K718" t="s">
        <v>9675</v>
      </c>
    </row>
    <row r="719" spans="1:11" x14ac:dyDescent="0.2">
      <c r="A719" t="s">
        <v>8628</v>
      </c>
      <c r="B719" t="s">
        <v>9671</v>
      </c>
      <c r="C719" t="s">
        <v>9672</v>
      </c>
      <c r="D719">
        <v>307917</v>
      </c>
      <c r="E719">
        <v>315731</v>
      </c>
      <c r="F719">
        <v>18277</v>
      </c>
      <c r="G719" t="s">
        <v>6538</v>
      </c>
      <c r="H719" s="17" t="s">
        <v>6590</v>
      </c>
      <c r="I719" t="s">
        <v>9673</v>
      </c>
      <c r="J719" t="s">
        <v>9674</v>
      </c>
      <c r="K719" t="s">
        <v>9676</v>
      </c>
    </row>
    <row r="720" spans="1:11" x14ac:dyDescent="0.2">
      <c r="A720" t="s">
        <v>8628</v>
      </c>
      <c r="B720" t="s">
        <v>9677</v>
      </c>
      <c r="C720" t="s">
        <v>9678</v>
      </c>
      <c r="D720">
        <v>308295</v>
      </c>
      <c r="E720">
        <v>316498</v>
      </c>
      <c r="F720">
        <v>8203</v>
      </c>
      <c r="G720" t="s">
        <v>6595</v>
      </c>
      <c r="H720" s="17" t="s">
        <v>6539</v>
      </c>
      <c r="I720" t="s">
        <v>9679</v>
      </c>
      <c r="J720" t="s">
        <v>9680</v>
      </c>
      <c r="K720" t="s">
        <v>9681</v>
      </c>
    </row>
    <row r="721" spans="1:13" x14ac:dyDescent="0.2">
      <c r="A721" t="s">
        <v>8628</v>
      </c>
      <c r="B721" t="s">
        <v>9682</v>
      </c>
      <c r="C721" t="s">
        <v>9683</v>
      </c>
      <c r="D721">
        <v>308315</v>
      </c>
      <c r="E721">
        <v>315600</v>
      </c>
      <c r="F721">
        <v>7285</v>
      </c>
      <c r="G721" t="s">
        <v>6595</v>
      </c>
      <c r="H721" s="17" t="s">
        <v>7208</v>
      </c>
      <c r="I721" t="s">
        <v>9684</v>
      </c>
      <c r="J721" t="s">
        <v>9685</v>
      </c>
      <c r="K721" t="s">
        <v>9686</v>
      </c>
    </row>
    <row r="722" spans="1:13" x14ac:dyDescent="0.2">
      <c r="A722" t="s">
        <v>8628</v>
      </c>
      <c r="B722" t="s">
        <v>9687</v>
      </c>
      <c r="C722" t="s">
        <v>9688</v>
      </c>
      <c r="D722">
        <v>308317</v>
      </c>
      <c r="E722">
        <v>315591</v>
      </c>
      <c r="F722">
        <v>659</v>
      </c>
      <c r="G722" t="s">
        <v>6538</v>
      </c>
      <c r="H722" s="17" t="s">
        <v>6750</v>
      </c>
      <c r="I722" t="s">
        <v>9689</v>
      </c>
      <c r="J722" t="s">
        <v>9690</v>
      </c>
      <c r="K722" t="s">
        <v>9691</v>
      </c>
    </row>
    <row r="723" spans="1:13" x14ac:dyDescent="0.2">
      <c r="A723" t="s">
        <v>8628</v>
      </c>
      <c r="B723" t="s">
        <v>9692</v>
      </c>
      <c r="C723" t="s">
        <v>9693</v>
      </c>
      <c r="D723">
        <v>308317</v>
      </c>
      <c r="E723">
        <v>316523</v>
      </c>
      <c r="F723">
        <v>6572</v>
      </c>
      <c r="G723" t="s">
        <v>6538</v>
      </c>
      <c r="H723" s="17" t="s">
        <v>6545</v>
      </c>
      <c r="I723" t="s">
        <v>9694</v>
      </c>
      <c r="J723" t="s">
        <v>9662</v>
      </c>
      <c r="K723" t="s">
        <v>9695</v>
      </c>
    </row>
    <row r="724" spans="1:13" x14ac:dyDescent="0.2">
      <c r="A724" t="s">
        <v>8628</v>
      </c>
      <c r="B724" t="s">
        <v>9696</v>
      </c>
      <c r="C724" t="s">
        <v>1393</v>
      </c>
      <c r="D724">
        <v>308317</v>
      </c>
      <c r="E724">
        <v>316473</v>
      </c>
      <c r="F724">
        <v>1381</v>
      </c>
      <c r="G724" t="s">
        <v>6538</v>
      </c>
      <c r="H724" s="17" t="s">
        <v>6530</v>
      </c>
      <c r="I724" t="s">
        <v>9694</v>
      </c>
      <c r="J724" t="s">
        <v>9697</v>
      </c>
      <c r="K724" t="s">
        <v>9698</v>
      </c>
    </row>
    <row r="725" spans="1:13" x14ac:dyDescent="0.2">
      <c r="A725" t="s">
        <v>8628</v>
      </c>
      <c r="B725" t="s">
        <v>9699</v>
      </c>
      <c r="C725" t="s">
        <v>9700</v>
      </c>
      <c r="D725">
        <v>316144</v>
      </c>
      <c r="E725">
        <v>316357</v>
      </c>
      <c r="F725">
        <v>213</v>
      </c>
      <c r="G725" t="s">
        <v>6595</v>
      </c>
      <c r="H725" s="17" t="s">
        <v>6539</v>
      </c>
      <c r="I725" t="s">
        <v>9701</v>
      </c>
      <c r="J725" t="s">
        <v>9702</v>
      </c>
      <c r="K725" t="s">
        <v>9703</v>
      </c>
    </row>
    <row r="726" spans="1:13" x14ac:dyDescent="0.2">
      <c r="A726" t="s">
        <v>8628</v>
      </c>
      <c r="B726" t="s">
        <v>9704</v>
      </c>
      <c r="C726" t="s">
        <v>9705</v>
      </c>
      <c r="D726">
        <v>316267</v>
      </c>
      <c r="E726">
        <v>316520</v>
      </c>
      <c r="F726">
        <v>4987</v>
      </c>
      <c r="G726" t="s">
        <v>6538</v>
      </c>
      <c r="H726" s="17" t="s">
        <v>6545</v>
      </c>
      <c r="I726" t="s">
        <v>9706</v>
      </c>
      <c r="J726" t="s">
        <v>9707</v>
      </c>
      <c r="K726" t="s">
        <v>9708</v>
      </c>
    </row>
    <row r="727" spans="1:13" x14ac:dyDescent="0.2">
      <c r="A727" t="s">
        <v>8628</v>
      </c>
      <c r="B727" t="s">
        <v>9709</v>
      </c>
      <c r="C727" t="s">
        <v>9710</v>
      </c>
      <c r="D727">
        <v>316521</v>
      </c>
      <c r="E727">
        <v>316596</v>
      </c>
      <c r="F727">
        <v>76</v>
      </c>
      <c r="G727" t="s">
        <v>6601</v>
      </c>
      <c r="H727" s="17" t="s">
        <v>6565</v>
      </c>
      <c r="I727" t="s">
        <v>9711</v>
      </c>
      <c r="J727" t="s">
        <v>9712</v>
      </c>
      <c r="K727" t="s">
        <v>9713</v>
      </c>
    </row>
    <row r="728" spans="1:13" x14ac:dyDescent="0.2">
      <c r="A728" t="s">
        <v>9714</v>
      </c>
      <c r="B728" t="s">
        <v>9715</v>
      </c>
      <c r="C728" t="s">
        <v>9716</v>
      </c>
      <c r="D728">
        <v>1</v>
      </c>
      <c r="E728">
        <v>1524539</v>
      </c>
      <c r="F728">
        <v>1524538</v>
      </c>
      <c r="G728" t="s">
        <v>6529</v>
      </c>
      <c r="H728" s="17" t="s">
        <v>6545</v>
      </c>
      <c r="I728" t="s">
        <v>9717</v>
      </c>
      <c r="J728" t="s">
        <v>9718</v>
      </c>
      <c r="K728" t="s">
        <v>9719</v>
      </c>
      <c r="L728" t="s">
        <v>9720</v>
      </c>
      <c r="M728" t="s">
        <v>9721</v>
      </c>
    </row>
    <row r="729" spans="1:13" x14ac:dyDescent="0.2">
      <c r="A729" t="s">
        <v>9714</v>
      </c>
      <c r="B729" t="s">
        <v>9722</v>
      </c>
      <c r="C729" t="s">
        <v>1524</v>
      </c>
      <c r="D729">
        <v>4</v>
      </c>
      <c r="E729">
        <v>1175543</v>
      </c>
      <c r="F729">
        <v>1175539</v>
      </c>
      <c r="G729" t="s">
        <v>6529</v>
      </c>
      <c r="H729" s="17" t="s">
        <v>6530</v>
      </c>
      <c r="I729" t="s">
        <v>9723</v>
      </c>
      <c r="J729" t="s">
        <v>9724</v>
      </c>
      <c r="K729" t="s">
        <v>9725</v>
      </c>
      <c r="L729" t="s">
        <v>9726</v>
      </c>
      <c r="M729" t="s">
        <v>9727</v>
      </c>
    </row>
    <row r="730" spans="1:13" x14ac:dyDescent="0.2">
      <c r="A730" t="s">
        <v>9714</v>
      </c>
      <c r="B730" t="s">
        <v>9728</v>
      </c>
      <c r="C730" t="s">
        <v>9729</v>
      </c>
      <c r="D730">
        <v>9</v>
      </c>
      <c r="E730">
        <v>154</v>
      </c>
      <c r="F730">
        <v>144</v>
      </c>
      <c r="G730" t="s">
        <v>6601</v>
      </c>
      <c r="H730" s="17" t="s">
        <v>6565</v>
      </c>
      <c r="I730" t="s">
        <v>9730</v>
      </c>
      <c r="J730" t="s">
        <v>9731</v>
      </c>
      <c r="K730" t="s">
        <v>9732</v>
      </c>
    </row>
    <row r="731" spans="1:13" x14ac:dyDescent="0.2">
      <c r="A731" t="s">
        <v>9714</v>
      </c>
      <c r="B731" t="s">
        <v>9733</v>
      </c>
      <c r="C731" t="s">
        <v>9734</v>
      </c>
      <c r="D731">
        <v>137</v>
      </c>
      <c r="E731">
        <v>321</v>
      </c>
      <c r="F731">
        <v>6668</v>
      </c>
      <c r="G731" t="s">
        <v>6538</v>
      </c>
      <c r="H731" s="17" t="s">
        <v>6643</v>
      </c>
      <c r="I731" t="s">
        <v>9735</v>
      </c>
      <c r="J731" t="s">
        <v>9736</v>
      </c>
      <c r="K731" t="s">
        <v>9737</v>
      </c>
    </row>
    <row r="732" spans="1:13" x14ac:dyDescent="0.2">
      <c r="A732" t="s">
        <v>9714</v>
      </c>
      <c r="B732" t="s">
        <v>9738</v>
      </c>
      <c r="C732" t="s">
        <v>9739</v>
      </c>
      <c r="D732">
        <v>138</v>
      </c>
      <c r="E732">
        <v>15805</v>
      </c>
      <c r="F732">
        <v>8238</v>
      </c>
      <c r="G732" t="s">
        <v>6538</v>
      </c>
      <c r="H732" s="17" t="s">
        <v>6539</v>
      </c>
      <c r="I732" t="s">
        <v>9740</v>
      </c>
      <c r="J732" t="s">
        <v>9741</v>
      </c>
      <c r="K732" t="s">
        <v>9742</v>
      </c>
    </row>
    <row r="733" spans="1:13" x14ac:dyDescent="0.2">
      <c r="A733" t="s">
        <v>9714</v>
      </c>
      <c r="B733" t="s">
        <v>9743</v>
      </c>
      <c r="C733" t="s">
        <v>1077</v>
      </c>
      <c r="D733">
        <v>139</v>
      </c>
      <c r="E733">
        <v>154</v>
      </c>
      <c r="F733">
        <v>5520</v>
      </c>
      <c r="G733" t="s">
        <v>6538</v>
      </c>
      <c r="H733" s="17" t="s">
        <v>6530</v>
      </c>
      <c r="I733" t="s">
        <v>9744</v>
      </c>
      <c r="J733" t="s">
        <v>9745</v>
      </c>
      <c r="K733" t="s">
        <v>9746</v>
      </c>
    </row>
    <row r="734" spans="1:13" x14ac:dyDescent="0.2">
      <c r="A734" t="s">
        <v>9714</v>
      </c>
      <c r="B734" t="s">
        <v>9747</v>
      </c>
      <c r="C734" t="s">
        <v>9748</v>
      </c>
      <c r="D734">
        <v>150</v>
      </c>
      <c r="E734">
        <v>2633</v>
      </c>
      <c r="F734">
        <v>2483</v>
      </c>
      <c r="G734" t="s">
        <v>6595</v>
      </c>
      <c r="H734" s="17" t="s">
        <v>6643</v>
      </c>
      <c r="I734" t="s">
        <v>9749</v>
      </c>
      <c r="J734" t="s">
        <v>9750</v>
      </c>
      <c r="K734" t="s">
        <v>9751</v>
      </c>
    </row>
    <row r="735" spans="1:13" x14ac:dyDescent="0.2">
      <c r="A735" t="s">
        <v>9714</v>
      </c>
      <c r="B735" t="s">
        <v>9752</v>
      </c>
      <c r="C735" t="s">
        <v>9753</v>
      </c>
      <c r="D735">
        <v>150</v>
      </c>
      <c r="E735">
        <v>480</v>
      </c>
      <c r="F735">
        <v>5260</v>
      </c>
      <c r="G735" t="s">
        <v>6538</v>
      </c>
      <c r="H735" s="17" t="s">
        <v>6590</v>
      </c>
      <c r="I735" t="s">
        <v>9754</v>
      </c>
      <c r="J735" t="s">
        <v>9755</v>
      </c>
      <c r="K735" t="s">
        <v>9756</v>
      </c>
    </row>
    <row r="736" spans="1:13" x14ac:dyDescent="0.2">
      <c r="A736" t="s">
        <v>9714</v>
      </c>
      <c r="B736" t="s">
        <v>9757</v>
      </c>
      <c r="C736" t="s">
        <v>9758</v>
      </c>
      <c r="D736">
        <v>153</v>
      </c>
      <c r="E736">
        <v>2623</v>
      </c>
      <c r="F736">
        <v>23665</v>
      </c>
      <c r="G736" t="s">
        <v>6538</v>
      </c>
      <c r="H736" s="17" t="s">
        <v>6545</v>
      </c>
      <c r="I736" t="s">
        <v>9759</v>
      </c>
      <c r="J736" t="s">
        <v>9760</v>
      </c>
      <c r="K736" t="s">
        <v>9761</v>
      </c>
    </row>
    <row r="737" spans="1:11" x14ac:dyDescent="0.2">
      <c r="A737" t="s">
        <v>9714</v>
      </c>
      <c r="B737" t="s">
        <v>9762</v>
      </c>
      <c r="C737" t="s">
        <v>176</v>
      </c>
      <c r="D737">
        <v>153</v>
      </c>
      <c r="E737">
        <v>3685</v>
      </c>
      <c r="F737">
        <v>13789</v>
      </c>
      <c r="G737" t="s">
        <v>6538</v>
      </c>
      <c r="H737" s="17" t="s">
        <v>6530</v>
      </c>
      <c r="I737" t="s">
        <v>9763</v>
      </c>
      <c r="J737" t="s">
        <v>9764</v>
      </c>
      <c r="K737" t="s">
        <v>9765</v>
      </c>
    </row>
    <row r="738" spans="1:11" x14ac:dyDescent="0.2">
      <c r="A738" t="s">
        <v>9714</v>
      </c>
      <c r="B738" t="s">
        <v>9766</v>
      </c>
      <c r="C738" t="s">
        <v>9767</v>
      </c>
      <c r="D738">
        <v>154</v>
      </c>
      <c r="E738">
        <v>423</v>
      </c>
      <c r="F738">
        <v>269</v>
      </c>
      <c r="G738" t="s">
        <v>6595</v>
      </c>
      <c r="H738" s="17" t="s">
        <v>7318</v>
      </c>
      <c r="I738" t="s">
        <v>9768</v>
      </c>
      <c r="J738" t="s">
        <v>9769</v>
      </c>
      <c r="K738" t="s">
        <v>9770</v>
      </c>
    </row>
    <row r="739" spans="1:11" x14ac:dyDescent="0.2">
      <c r="A739" t="s">
        <v>9714</v>
      </c>
      <c r="B739" t="s">
        <v>9771</v>
      </c>
      <c r="C739" t="s">
        <v>9772</v>
      </c>
      <c r="D739">
        <v>154</v>
      </c>
      <c r="E739">
        <v>15805</v>
      </c>
      <c r="F739">
        <v>15651</v>
      </c>
      <c r="G739" t="s">
        <v>6595</v>
      </c>
      <c r="H739" s="17" t="s">
        <v>6565</v>
      </c>
      <c r="I739" t="s">
        <v>9773</v>
      </c>
      <c r="J739" t="s">
        <v>9774</v>
      </c>
      <c r="K739" t="s">
        <v>9775</v>
      </c>
    </row>
    <row r="740" spans="1:11" x14ac:dyDescent="0.2">
      <c r="A740" t="s">
        <v>9714</v>
      </c>
      <c r="B740" t="s">
        <v>9776</v>
      </c>
      <c r="C740" t="s">
        <v>9777</v>
      </c>
      <c r="D740">
        <v>154</v>
      </c>
      <c r="E740">
        <v>600</v>
      </c>
      <c r="F740">
        <v>12879</v>
      </c>
      <c r="G740" t="s">
        <v>6538</v>
      </c>
      <c r="H740" s="17" t="s">
        <v>6545</v>
      </c>
      <c r="I740" t="s">
        <v>9778</v>
      </c>
      <c r="J740" t="s">
        <v>9779</v>
      </c>
      <c r="K740" t="s">
        <v>9780</v>
      </c>
    </row>
    <row r="741" spans="1:11" x14ac:dyDescent="0.2">
      <c r="A741" t="s">
        <v>9714</v>
      </c>
      <c r="B741" t="s">
        <v>9781</v>
      </c>
      <c r="C741" t="s">
        <v>9384</v>
      </c>
      <c r="D741">
        <v>154</v>
      </c>
      <c r="E741">
        <v>3685</v>
      </c>
      <c r="F741">
        <v>3531</v>
      </c>
      <c r="G741" t="s">
        <v>6595</v>
      </c>
      <c r="H741" s="17" t="s">
        <v>6545</v>
      </c>
      <c r="I741" t="s">
        <v>9782</v>
      </c>
      <c r="J741" t="s">
        <v>9783</v>
      </c>
      <c r="K741" t="s">
        <v>9784</v>
      </c>
    </row>
    <row r="742" spans="1:11" x14ac:dyDescent="0.2">
      <c r="A742" t="s">
        <v>9714</v>
      </c>
      <c r="B742" t="s">
        <v>9785</v>
      </c>
      <c r="C742" t="s">
        <v>9786</v>
      </c>
      <c r="D742">
        <v>154</v>
      </c>
      <c r="E742">
        <v>158</v>
      </c>
      <c r="F742">
        <v>102</v>
      </c>
      <c r="G742" t="s">
        <v>6538</v>
      </c>
      <c r="H742" s="17" t="s">
        <v>6545</v>
      </c>
      <c r="I742" t="s">
        <v>9745</v>
      </c>
      <c r="J742" t="s">
        <v>9787</v>
      </c>
      <c r="K742" t="s">
        <v>9788</v>
      </c>
    </row>
    <row r="743" spans="1:11" x14ac:dyDescent="0.2">
      <c r="A743" t="s">
        <v>9714</v>
      </c>
      <c r="B743" t="s">
        <v>9789</v>
      </c>
      <c r="C743" t="s">
        <v>73</v>
      </c>
      <c r="D743">
        <v>154</v>
      </c>
      <c r="E743">
        <v>15805</v>
      </c>
      <c r="F743">
        <v>12834</v>
      </c>
      <c r="G743" t="s">
        <v>6538</v>
      </c>
      <c r="H743" s="17" t="s">
        <v>6530</v>
      </c>
      <c r="I743" t="s">
        <v>9745</v>
      </c>
      <c r="J743" t="s">
        <v>9790</v>
      </c>
      <c r="K743" t="s">
        <v>9791</v>
      </c>
    </row>
    <row r="744" spans="1:11" x14ac:dyDescent="0.2">
      <c r="A744" t="s">
        <v>9714</v>
      </c>
      <c r="B744" t="s">
        <v>9792</v>
      </c>
      <c r="C744" t="s">
        <v>476</v>
      </c>
      <c r="D744">
        <v>155</v>
      </c>
      <c r="E744">
        <v>12970</v>
      </c>
      <c r="F744">
        <v>29478</v>
      </c>
      <c r="G744" t="s">
        <v>6538</v>
      </c>
      <c r="H744" s="17" t="s">
        <v>6530</v>
      </c>
      <c r="I744" t="s">
        <v>9793</v>
      </c>
      <c r="J744" t="s">
        <v>9794</v>
      </c>
      <c r="K744" t="s">
        <v>9795</v>
      </c>
    </row>
    <row r="745" spans="1:11" x14ac:dyDescent="0.2">
      <c r="A745" t="s">
        <v>9714</v>
      </c>
      <c r="B745" t="s">
        <v>9796</v>
      </c>
      <c r="C745" t="s">
        <v>1560</v>
      </c>
      <c r="D745">
        <v>155</v>
      </c>
      <c r="E745">
        <v>262</v>
      </c>
      <c r="F745">
        <v>254</v>
      </c>
      <c r="G745" t="s">
        <v>6538</v>
      </c>
      <c r="H745" s="17" t="s">
        <v>6530</v>
      </c>
      <c r="I745" t="s">
        <v>9797</v>
      </c>
      <c r="J745" t="s">
        <v>6781</v>
      </c>
      <c r="K745" t="s">
        <v>9798</v>
      </c>
    </row>
    <row r="746" spans="1:11" x14ac:dyDescent="0.2">
      <c r="A746" t="s">
        <v>9714</v>
      </c>
      <c r="B746" t="s">
        <v>9799</v>
      </c>
      <c r="C746" t="s">
        <v>476</v>
      </c>
      <c r="D746">
        <v>155</v>
      </c>
      <c r="E746">
        <v>12970</v>
      </c>
      <c r="F746">
        <v>12815</v>
      </c>
      <c r="G746" t="s">
        <v>6595</v>
      </c>
      <c r="H746" s="17" t="s">
        <v>6530</v>
      </c>
      <c r="I746" t="s">
        <v>9797</v>
      </c>
      <c r="J746" t="s">
        <v>9800</v>
      </c>
      <c r="K746" t="s">
        <v>9801</v>
      </c>
    </row>
    <row r="747" spans="1:11" x14ac:dyDescent="0.2">
      <c r="A747" t="s">
        <v>9714</v>
      </c>
      <c r="B747" t="s">
        <v>9802</v>
      </c>
      <c r="C747" t="s">
        <v>369</v>
      </c>
      <c r="D747">
        <v>155</v>
      </c>
      <c r="E747">
        <v>20972</v>
      </c>
      <c r="F747">
        <v>15340</v>
      </c>
      <c r="G747" t="s">
        <v>6538</v>
      </c>
      <c r="H747" s="17" t="s">
        <v>6530</v>
      </c>
      <c r="I747" t="s">
        <v>9797</v>
      </c>
      <c r="J747" t="s">
        <v>9803</v>
      </c>
      <c r="K747" t="s">
        <v>9804</v>
      </c>
    </row>
    <row r="748" spans="1:11" x14ac:dyDescent="0.2">
      <c r="A748" t="s">
        <v>9714</v>
      </c>
      <c r="B748" t="s">
        <v>9802</v>
      </c>
      <c r="C748" t="s">
        <v>369</v>
      </c>
      <c r="D748">
        <v>155</v>
      </c>
      <c r="E748">
        <v>20972</v>
      </c>
      <c r="F748">
        <v>20817</v>
      </c>
      <c r="G748" t="s">
        <v>6595</v>
      </c>
      <c r="H748" s="17" t="s">
        <v>6530</v>
      </c>
      <c r="I748" t="s">
        <v>9797</v>
      </c>
      <c r="J748" t="s">
        <v>9803</v>
      </c>
      <c r="K748" t="s">
        <v>9805</v>
      </c>
    </row>
    <row r="749" spans="1:11" x14ac:dyDescent="0.2">
      <c r="A749" t="s">
        <v>9714</v>
      </c>
      <c r="B749" t="s">
        <v>9806</v>
      </c>
      <c r="C749" t="s">
        <v>9807</v>
      </c>
      <c r="D749">
        <v>158</v>
      </c>
      <c r="E749">
        <v>17596</v>
      </c>
      <c r="F749">
        <v>12151</v>
      </c>
      <c r="G749" t="s">
        <v>6538</v>
      </c>
      <c r="H749" s="17" t="s">
        <v>6545</v>
      </c>
      <c r="I749" t="s">
        <v>9808</v>
      </c>
      <c r="J749" t="s">
        <v>9809</v>
      </c>
      <c r="K749" t="s">
        <v>9810</v>
      </c>
    </row>
    <row r="750" spans="1:11" x14ac:dyDescent="0.2">
      <c r="A750" t="s">
        <v>9714</v>
      </c>
      <c r="B750" t="s">
        <v>9811</v>
      </c>
      <c r="C750" t="s">
        <v>9812</v>
      </c>
      <c r="D750">
        <v>164</v>
      </c>
      <c r="E750">
        <v>17589</v>
      </c>
      <c r="F750">
        <v>17425</v>
      </c>
      <c r="G750" t="s">
        <v>6595</v>
      </c>
      <c r="H750" s="17" t="s">
        <v>6590</v>
      </c>
      <c r="I750" t="s">
        <v>9813</v>
      </c>
      <c r="J750" t="s">
        <v>9814</v>
      </c>
      <c r="K750" t="s">
        <v>9815</v>
      </c>
    </row>
    <row r="751" spans="1:11" x14ac:dyDescent="0.2">
      <c r="A751" t="s">
        <v>9714</v>
      </c>
      <c r="B751" t="s">
        <v>9816</v>
      </c>
      <c r="C751" t="s">
        <v>1014</v>
      </c>
      <c r="D751">
        <v>204</v>
      </c>
      <c r="E751">
        <v>17588</v>
      </c>
      <c r="F751">
        <v>37200</v>
      </c>
      <c r="G751" t="s">
        <v>6538</v>
      </c>
      <c r="H751" s="17" t="s">
        <v>6530</v>
      </c>
      <c r="I751" t="s">
        <v>9817</v>
      </c>
      <c r="J751" t="s">
        <v>9818</v>
      </c>
      <c r="K751" t="s">
        <v>9819</v>
      </c>
    </row>
    <row r="752" spans="1:11" x14ac:dyDescent="0.2">
      <c r="A752" t="s">
        <v>9714</v>
      </c>
      <c r="B752" t="s">
        <v>9820</v>
      </c>
      <c r="C752" t="s">
        <v>745</v>
      </c>
      <c r="D752">
        <v>751</v>
      </c>
      <c r="E752">
        <v>15707</v>
      </c>
      <c r="F752">
        <v>9056</v>
      </c>
      <c r="G752" t="s">
        <v>6538</v>
      </c>
      <c r="H752" s="17" t="s">
        <v>6530</v>
      </c>
      <c r="I752" t="s">
        <v>9821</v>
      </c>
      <c r="J752" t="s">
        <v>9822</v>
      </c>
      <c r="K752" t="s">
        <v>9823</v>
      </c>
    </row>
    <row r="753" spans="1:13" x14ac:dyDescent="0.2">
      <c r="A753" t="s">
        <v>9714</v>
      </c>
      <c r="B753" t="s">
        <v>9820</v>
      </c>
      <c r="C753" t="s">
        <v>745</v>
      </c>
      <c r="D753">
        <v>751</v>
      </c>
      <c r="E753">
        <v>15707</v>
      </c>
      <c r="F753">
        <v>14956</v>
      </c>
      <c r="G753" t="s">
        <v>6595</v>
      </c>
      <c r="H753" s="17" t="s">
        <v>6530</v>
      </c>
      <c r="I753" t="s">
        <v>9821</v>
      </c>
      <c r="J753" t="s">
        <v>9822</v>
      </c>
      <c r="K753" t="s">
        <v>9824</v>
      </c>
    </row>
    <row r="754" spans="1:13" x14ac:dyDescent="0.2">
      <c r="A754" t="s">
        <v>9714</v>
      </c>
      <c r="B754" t="s">
        <v>9825</v>
      </c>
      <c r="C754" t="s">
        <v>9826</v>
      </c>
      <c r="D754">
        <v>796</v>
      </c>
      <c r="E754">
        <v>1321369</v>
      </c>
      <c r="F754">
        <v>1320574</v>
      </c>
      <c r="G754" t="s">
        <v>6529</v>
      </c>
      <c r="H754" s="17" t="s">
        <v>6590</v>
      </c>
      <c r="I754" t="s">
        <v>9827</v>
      </c>
      <c r="J754" t="s">
        <v>9828</v>
      </c>
      <c r="K754" t="s">
        <v>9829</v>
      </c>
      <c r="L754" t="s">
        <v>9830</v>
      </c>
      <c r="M754" t="s">
        <v>9831</v>
      </c>
    </row>
    <row r="755" spans="1:13" x14ac:dyDescent="0.2">
      <c r="A755" t="s">
        <v>9714</v>
      </c>
      <c r="B755" t="s">
        <v>9832</v>
      </c>
      <c r="C755" t="s">
        <v>9833</v>
      </c>
      <c r="D755">
        <v>929</v>
      </c>
      <c r="E755">
        <v>1524440</v>
      </c>
      <c r="F755">
        <v>1523512</v>
      </c>
      <c r="G755" t="s">
        <v>6529</v>
      </c>
      <c r="H755" s="17" t="s">
        <v>6545</v>
      </c>
      <c r="I755" t="s">
        <v>9834</v>
      </c>
      <c r="J755" t="s">
        <v>9835</v>
      </c>
      <c r="K755" t="s">
        <v>9836</v>
      </c>
      <c r="L755" t="s">
        <v>9837</v>
      </c>
      <c r="M755" t="s">
        <v>9838</v>
      </c>
    </row>
    <row r="756" spans="1:13" x14ac:dyDescent="0.2">
      <c r="A756" t="s">
        <v>9714</v>
      </c>
      <c r="B756" t="s">
        <v>9839</v>
      </c>
      <c r="C756" t="s">
        <v>7703</v>
      </c>
      <c r="D756">
        <v>954</v>
      </c>
      <c r="E756">
        <v>20972</v>
      </c>
      <c r="F756">
        <v>9493</v>
      </c>
      <c r="G756" t="s">
        <v>6538</v>
      </c>
      <c r="H756" s="17" t="s">
        <v>6545</v>
      </c>
      <c r="I756" t="s">
        <v>9840</v>
      </c>
      <c r="J756" t="s">
        <v>9841</v>
      </c>
      <c r="K756" t="s">
        <v>9842</v>
      </c>
    </row>
    <row r="757" spans="1:13" x14ac:dyDescent="0.2">
      <c r="A757" t="s">
        <v>9714</v>
      </c>
      <c r="B757" t="s">
        <v>9839</v>
      </c>
      <c r="C757" t="s">
        <v>7703</v>
      </c>
      <c r="D757">
        <v>954</v>
      </c>
      <c r="E757">
        <v>20972</v>
      </c>
      <c r="F757">
        <v>20018</v>
      </c>
      <c r="G757" t="s">
        <v>6595</v>
      </c>
      <c r="H757" s="17" t="s">
        <v>6545</v>
      </c>
      <c r="I757" t="s">
        <v>9840</v>
      </c>
      <c r="J757" t="s">
        <v>9841</v>
      </c>
      <c r="K757" t="s">
        <v>9843</v>
      </c>
    </row>
    <row r="758" spans="1:13" x14ac:dyDescent="0.2">
      <c r="A758" t="s">
        <v>9714</v>
      </c>
      <c r="B758" t="s">
        <v>9743</v>
      </c>
      <c r="C758" t="s">
        <v>1077</v>
      </c>
      <c r="D758">
        <v>954</v>
      </c>
      <c r="E758">
        <v>17588</v>
      </c>
      <c r="F758">
        <v>11458</v>
      </c>
      <c r="G758" t="s">
        <v>6538</v>
      </c>
      <c r="H758" s="17" t="s">
        <v>6530</v>
      </c>
      <c r="I758" t="s">
        <v>9844</v>
      </c>
      <c r="J758" t="s">
        <v>9818</v>
      </c>
      <c r="K758" t="s">
        <v>9845</v>
      </c>
    </row>
    <row r="759" spans="1:13" x14ac:dyDescent="0.2">
      <c r="A759" t="s">
        <v>9714</v>
      </c>
      <c r="B759" t="s">
        <v>9743</v>
      </c>
      <c r="C759" t="s">
        <v>1077</v>
      </c>
      <c r="D759">
        <v>954</v>
      </c>
      <c r="E759">
        <v>17588</v>
      </c>
      <c r="F759">
        <v>16634</v>
      </c>
      <c r="G759" t="s">
        <v>6595</v>
      </c>
      <c r="H759" s="17" t="s">
        <v>6530</v>
      </c>
      <c r="I759" t="s">
        <v>9844</v>
      </c>
      <c r="J759" t="s">
        <v>9818</v>
      </c>
      <c r="K759" t="s">
        <v>9846</v>
      </c>
    </row>
    <row r="760" spans="1:13" x14ac:dyDescent="0.2">
      <c r="A760" t="s">
        <v>9714</v>
      </c>
      <c r="B760" t="s">
        <v>9847</v>
      </c>
      <c r="C760" t="s">
        <v>9848</v>
      </c>
      <c r="D760">
        <v>1801</v>
      </c>
      <c r="E760">
        <v>1095643</v>
      </c>
      <c r="F760">
        <v>1093842</v>
      </c>
      <c r="G760" t="s">
        <v>6529</v>
      </c>
      <c r="H760" s="17" t="s">
        <v>7208</v>
      </c>
      <c r="I760" t="s">
        <v>9849</v>
      </c>
      <c r="J760" t="s">
        <v>9850</v>
      </c>
      <c r="K760" t="s">
        <v>9851</v>
      </c>
      <c r="L760" t="s">
        <v>9852</v>
      </c>
      <c r="M760" t="s">
        <v>9853</v>
      </c>
    </row>
    <row r="761" spans="1:13" x14ac:dyDescent="0.2">
      <c r="A761" t="s">
        <v>9714</v>
      </c>
      <c r="B761" t="s">
        <v>9854</v>
      </c>
      <c r="C761" t="s">
        <v>9855</v>
      </c>
      <c r="D761">
        <v>2130</v>
      </c>
      <c r="E761">
        <v>51158</v>
      </c>
      <c r="F761">
        <v>49027</v>
      </c>
      <c r="G761" t="s">
        <v>6529</v>
      </c>
      <c r="H761" s="17" t="s">
        <v>6545</v>
      </c>
      <c r="I761" t="s">
        <v>9856</v>
      </c>
      <c r="J761" t="s">
        <v>9857</v>
      </c>
      <c r="K761" t="s">
        <v>9858</v>
      </c>
      <c r="L761" t="s">
        <v>9859</v>
      </c>
      <c r="M761" t="s">
        <v>9860</v>
      </c>
    </row>
    <row r="762" spans="1:13" x14ac:dyDescent="0.2">
      <c r="A762" t="s">
        <v>9714</v>
      </c>
      <c r="B762" t="s">
        <v>9861</v>
      </c>
      <c r="C762" t="s">
        <v>9862</v>
      </c>
      <c r="D762">
        <v>2484</v>
      </c>
      <c r="E762">
        <v>15805</v>
      </c>
      <c r="F762">
        <v>5420</v>
      </c>
      <c r="G762" t="s">
        <v>6538</v>
      </c>
      <c r="H762" s="17" t="s">
        <v>6545</v>
      </c>
      <c r="I762" t="s">
        <v>9863</v>
      </c>
      <c r="J762" t="s">
        <v>9790</v>
      </c>
      <c r="K762" t="s">
        <v>9864</v>
      </c>
    </row>
    <row r="763" spans="1:13" x14ac:dyDescent="0.2">
      <c r="A763" t="s">
        <v>9714</v>
      </c>
      <c r="B763" t="s">
        <v>9865</v>
      </c>
      <c r="C763" t="s">
        <v>9866</v>
      </c>
      <c r="D763">
        <v>2528</v>
      </c>
      <c r="E763">
        <v>2630</v>
      </c>
      <c r="F763">
        <v>102</v>
      </c>
      <c r="G763" t="s">
        <v>6595</v>
      </c>
      <c r="H763" s="17" t="s">
        <v>6750</v>
      </c>
      <c r="I763" t="s">
        <v>9867</v>
      </c>
      <c r="J763" t="s">
        <v>9868</v>
      </c>
      <c r="K763" t="s">
        <v>9869</v>
      </c>
    </row>
    <row r="764" spans="1:13" x14ac:dyDescent="0.2">
      <c r="A764" t="s">
        <v>9714</v>
      </c>
      <c r="B764" t="s">
        <v>9870</v>
      </c>
      <c r="C764" t="s">
        <v>9871</v>
      </c>
      <c r="D764">
        <v>2940</v>
      </c>
      <c r="E764">
        <v>15805</v>
      </c>
      <c r="F764">
        <v>12865</v>
      </c>
      <c r="G764" t="s">
        <v>6595</v>
      </c>
      <c r="H764" s="17" t="s">
        <v>7318</v>
      </c>
      <c r="I764" t="s">
        <v>9872</v>
      </c>
      <c r="J764" t="s">
        <v>9873</v>
      </c>
      <c r="K764" t="s">
        <v>9874</v>
      </c>
    </row>
    <row r="765" spans="1:13" x14ac:dyDescent="0.2">
      <c r="A765" t="s">
        <v>9714</v>
      </c>
      <c r="B765" t="s">
        <v>9875</v>
      </c>
      <c r="C765" t="s">
        <v>9871</v>
      </c>
      <c r="D765">
        <v>2940</v>
      </c>
      <c r="E765">
        <v>15805</v>
      </c>
      <c r="F765">
        <v>4968</v>
      </c>
      <c r="G765" t="s">
        <v>6538</v>
      </c>
      <c r="H765" s="17" t="s">
        <v>7318</v>
      </c>
      <c r="I765" t="s">
        <v>9876</v>
      </c>
      <c r="J765" t="s">
        <v>9877</v>
      </c>
      <c r="K765" t="s">
        <v>9878</v>
      </c>
    </row>
    <row r="766" spans="1:13" x14ac:dyDescent="0.2">
      <c r="A766" t="s">
        <v>9714</v>
      </c>
      <c r="B766" t="s">
        <v>9879</v>
      </c>
      <c r="C766" t="s">
        <v>9880</v>
      </c>
      <c r="D766">
        <v>2941</v>
      </c>
      <c r="E766">
        <v>17596</v>
      </c>
      <c r="F766">
        <v>14655</v>
      </c>
      <c r="G766" t="s">
        <v>6595</v>
      </c>
      <c r="H766" s="17" t="s">
        <v>6545</v>
      </c>
      <c r="I766" t="s">
        <v>9881</v>
      </c>
      <c r="J766" t="s">
        <v>9882</v>
      </c>
      <c r="K766" t="s">
        <v>9883</v>
      </c>
    </row>
    <row r="767" spans="1:13" x14ac:dyDescent="0.2">
      <c r="A767" t="s">
        <v>9714</v>
      </c>
      <c r="B767" t="s">
        <v>9884</v>
      </c>
      <c r="C767" t="s">
        <v>384</v>
      </c>
      <c r="D767">
        <v>2941</v>
      </c>
      <c r="E767">
        <v>17596</v>
      </c>
      <c r="F767">
        <v>6707</v>
      </c>
      <c r="G767" t="s">
        <v>6538</v>
      </c>
      <c r="H767" s="17" t="s">
        <v>6530</v>
      </c>
      <c r="I767" t="s">
        <v>9885</v>
      </c>
      <c r="J767" t="s">
        <v>9809</v>
      </c>
      <c r="K767" t="s">
        <v>9886</v>
      </c>
    </row>
    <row r="768" spans="1:13" x14ac:dyDescent="0.2">
      <c r="A768" t="s">
        <v>9714</v>
      </c>
      <c r="B768" t="s">
        <v>9887</v>
      </c>
      <c r="C768" t="s">
        <v>9333</v>
      </c>
      <c r="D768">
        <v>3192</v>
      </c>
      <c r="E768">
        <v>1527018</v>
      </c>
      <c r="F768">
        <v>1523826</v>
      </c>
      <c r="G768" t="s">
        <v>6529</v>
      </c>
      <c r="H768" s="17" t="s">
        <v>6545</v>
      </c>
      <c r="I768" t="s">
        <v>9888</v>
      </c>
      <c r="J768" t="s">
        <v>9889</v>
      </c>
      <c r="K768" t="s">
        <v>9890</v>
      </c>
      <c r="L768" t="s">
        <v>9891</v>
      </c>
      <c r="M768" t="s">
        <v>9892</v>
      </c>
    </row>
    <row r="769" spans="1:13" x14ac:dyDescent="0.2">
      <c r="A769" t="s">
        <v>9714</v>
      </c>
      <c r="B769" t="s">
        <v>9893</v>
      </c>
      <c r="C769" t="s">
        <v>1576</v>
      </c>
      <c r="D769">
        <v>3685</v>
      </c>
      <c r="E769">
        <v>668517</v>
      </c>
      <c r="F769">
        <v>664832</v>
      </c>
      <c r="G769" t="s">
        <v>6529</v>
      </c>
      <c r="H769" s="17" t="s">
        <v>6530</v>
      </c>
      <c r="I769" t="s">
        <v>9764</v>
      </c>
      <c r="J769" t="s">
        <v>9894</v>
      </c>
      <c r="K769" t="s">
        <v>9895</v>
      </c>
      <c r="L769" t="s">
        <v>9896</v>
      </c>
      <c r="M769" t="s">
        <v>9897</v>
      </c>
    </row>
    <row r="770" spans="1:13" x14ac:dyDescent="0.2">
      <c r="A770" t="s">
        <v>9714</v>
      </c>
      <c r="B770" t="s">
        <v>9898</v>
      </c>
      <c r="C770" t="s">
        <v>7990</v>
      </c>
      <c r="D770">
        <v>4240</v>
      </c>
      <c r="E770">
        <v>620062</v>
      </c>
      <c r="F770">
        <v>615822</v>
      </c>
      <c r="G770" t="s">
        <v>6529</v>
      </c>
      <c r="H770" s="17" t="s">
        <v>6545</v>
      </c>
      <c r="I770" t="s">
        <v>9899</v>
      </c>
      <c r="J770" t="s">
        <v>9900</v>
      </c>
      <c r="K770" t="s">
        <v>9901</v>
      </c>
      <c r="L770" t="s">
        <v>9902</v>
      </c>
      <c r="M770" t="s">
        <v>9903</v>
      </c>
    </row>
    <row r="771" spans="1:13" x14ac:dyDescent="0.2">
      <c r="A771" t="s">
        <v>9714</v>
      </c>
      <c r="B771" t="s">
        <v>9904</v>
      </c>
      <c r="C771" t="s">
        <v>9905</v>
      </c>
      <c r="D771">
        <v>4528</v>
      </c>
      <c r="E771">
        <v>503121</v>
      </c>
      <c r="F771">
        <v>498594</v>
      </c>
      <c r="G771" t="s">
        <v>6529</v>
      </c>
      <c r="H771" s="17" t="s">
        <v>6545</v>
      </c>
      <c r="I771" t="s">
        <v>9906</v>
      </c>
      <c r="J771" t="s">
        <v>9907</v>
      </c>
      <c r="K771" t="s">
        <v>9908</v>
      </c>
      <c r="L771" t="s">
        <v>9909</v>
      </c>
      <c r="M771" t="s">
        <v>9910</v>
      </c>
    </row>
    <row r="772" spans="1:13" x14ac:dyDescent="0.2">
      <c r="A772" t="s">
        <v>9714</v>
      </c>
      <c r="B772" t="s">
        <v>9911</v>
      </c>
      <c r="C772" t="s">
        <v>1360</v>
      </c>
      <c r="D772">
        <v>8806</v>
      </c>
      <c r="E772">
        <v>434422</v>
      </c>
      <c r="F772">
        <v>425616</v>
      </c>
      <c r="G772" t="s">
        <v>6529</v>
      </c>
      <c r="H772" s="17" t="s">
        <v>6530</v>
      </c>
      <c r="I772" t="s">
        <v>9912</v>
      </c>
      <c r="J772" t="s">
        <v>9913</v>
      </c>
      <c r="K772" t="s">
        <v>9914</v>
      </c>
      <c r="L772" t="s">
        <v>9915</v>
      </c>
      <c r="M772" t="s">
        <v>9916</v>
      </c>
    </row>
    <row r="773" spans="1:13" x14ac:dyDescent="0.2">
      <c r="A773" t="s">
        <v>9714</v>
      </c>
      <c r="B773" t="s">
        <v>9917</v>
      </c>
      <c r="C773" t="s">
        <v>242</v>
      </c>
      <c r="D773">
        <v>10346</v>
      </c>
      <c r="E773">
        <v>11654</v>
      </c>
      <c r="F773">
        <v>1308</v>
      </c>
      <c r="G773" t="s">
        <v>6595</v>
      </c>
      <c r="H773" s="17" t="s">
        <v>6530</v>
      </c>
      <c r="I773" t="s">
        <v>9918</v>
      </c>
      <c r="J773" t="s">
        <v>9919</v>
      </c>
      <c r="K773" t="s">
        <v>9920</v>
      </c>
    </row>
    <row r="774" spans="1:13" x14ac:dyDescent="0.2">
      <c r="A774" t="s">
        <v>9714</v>
      </c>
      <c r="B774" t="s">
        <v>9921</v>
      </c>
      <c r="C774" t="s">
        <v>131</v>
      </c>
      <c r="D774">
        <v>10432</v>
      </c>
      <c r="E774">
        <v>10733</v>
      </c>
      <c r="F774">
        <v>301</v>
      </c>
      <c r="G774" t="s">
        <v>6595</v>
      </c>
      <c r="H774" s="17" t="s">
        <v>6530</v>
      </c>
      <c r="I774" t="s">
        <v>9922</v>
      </c>
      <c r="J774" t="s">
        <v>9923</v>
      </c>
      <c r="K774" t="s">
        <v>9924</v>
      </c>
    </row>
    <row r="775" spans="1:13" x14ac:dyDescent="0.2">
      <c r="A775" t="s">
        <v>9714</v>
      </c>
      <c r="B775" t="s">
        <v>9925</v>
      </c>
      <c r="C775" t="s">
        <v>322</v>
      </c>
      <c r="D775">
        <v>10889</v>
      </c>
      <c r="E775">
        <v>482563</v>
      </c>
      <c r="F775">
        <v>471674</v>
      </c>
      <c r="G775" t="s">
        <v>6529</v>
      </c>
      <c r="H775" s="17" t="s">
        <v>6530</v>
      </c>
      <c r="I775" t="s">
        <v>9926</v>
      </c>
      <c r="J775" t="s">
        <v>9927</v>
      </c>
      <c r="K775" t="s">
        <v>9928</v>
      </c>
      <c r="L775" t="s">
        <v>9929</v>
      </c>
      <c r="M775" t="s">
        <v>9930</v>
      </c>
    </row>
    <row r="776" spans="1:13" x14ac:dyDescent="0.2">
      <c r="A776" t="s">
        <v>9714</v>
      </c>
      <c r="B776" t="s">
        <v>9893</v>
      </c>
      <c r="C776" t="s">
        <v>1576</v>
      </c>
      <c r="D776">
        <v>11444</v>
      </c>
      <c r="E776">
        <v>16434</v>
      </c>
      <c r="F776">
        <v>4990</v>
      </c>
      <c r="G776" t="s">
        <v>6595</v>
      </c>
      <c r="H776" s="17" t="s">
        <v>6530</v>
      </c>
      <c r="I776" t="s">
        <v>9931</v>
      </c>
      <c r="J776" t="s">
        <v>9932</v>
      </c>
      <c r="K776" t="s">
        <v>9933</v>
      </c>
    </row>
    <row r="777" spans="1:13" x14ac:dyDescent="0.2">
      <c r="A777" t="s">
        <v>9714</v>
      </c>
      <c r="B777" t="s">
        <v>9934</v>
      </c>
      <c r="C777" t="s">
        <v>9935</v>
      </c>
      <c r="D777">
        <v>11581</v>
      </c>
      <c r="E777">
        <v>11591</v>
      </c>
      <c r="F777">
        <v>255</v>
      </c>
      <c r="G777" t="s">
        <v>6538</v>
      </c>
      <c r="H777" s="17" t="s">
        <v>6545</v>
      </c>
      <c r="I777" t="s">
        <v>9936</v>
      </c>
      <c r="J777" t="s">
        <v>9937</v>
      </c>
      <c r="K777" t="s">
        <v>9938</v>
      </c>
    </row>
    <row r="778" spans="1:13" x14ac:dyDescent="0.2">
      <c r="A778" t="s">
        <v>9714</v>
      </c>
      <c r="B778" t="s">
        <v>9939</v>
      </c>
      <c r="C778" t="s">
        <v>1570</v>
      </c>
      <c r="D778">
        <v>13738</v>
      </c>
      <c r="E778">
        <v>13847</v>
      </c>
      <c r="F778">
        <v>109</v>
      </c>
      <c r="G778" t="s">
        <v>6601</v>
      </c>
      <c r="H778" s="17" t="s">
        <v>6530</v>
      </c>
      <c r="I778" t="s">
        <v>9940</v>
      </c>
      <c r="J778" t="s">
        <v>9941</v>
      </c>
      <c r="K778" t="s">
        <v>9942</v>
      </c>
    </row>
    <row r="779" spans="1:13" x14ac:dyDescent="0.2">
      <c r="A779" t="s">
        <v>9714</v>
      </c>
      <c r="B779" t="s">
        <v>9943</v>
      </c>
      <c r="C779" t="s">
        <v>476</v>
      </c>
      <c r="D779">
        <v>14144</v>
      </c>
      <c r="E779">
        <v>16841</v>
      </c>
      <c r="F779">
        <v>2697</v>
      </c>
      <c r="G779" t="s">
        <v>6595</v>
      </c>
      <c r="H779" s="17" t="s">
        <v>6530</v>
      </c>
      <c r="I779" t="s">
        <v>9944</v>
      </c>
      <c r="J779" t="s">
        <v>9945</v>
      </c>
      <c r="K779" t="s">
        <v>9946</v>
      </c>
    </row>
    <row r="780" spans="1:13" x14ac:dyDescent="0.2">
      <c r="A780" t="s">
        <v>9714</v>
      </c>
      <c r="B780" t="s">
        <v>9947</v>
      </c>
      <c r="C780" t="s">
        <v>9948</v>
      </c>
      <c r="D780">
        <v>15466</v>
      </c>
      <c r="E780">
        <v>15778</v>
      </c>
      <c r="F780">
        <v>311</v>
      </c>
      <c r="G780" t="s">
        <v>6595</v>
      </c>
      <c r="H780" s="17" t="s">
        <v>6719</v>
      </c>
      <c r="I780" t="s">
        <v>9949</v>
      </c>
      <c r="J780" t="s">
        <v>9950</v>
      </c>
      <c r="K780" t="s">
        <v>9951</v>
      </c>
    </row>
    <row r="781" spans="1:13" x14ac:dyDescent="0.2">
      <c r="A781" t="s">
        <v>9714</v>
      </c>
      <c r="B781" t="s">
        <v>9952</v>
      </c>
      <c r="C781" t="s">
        <v>9953</v>
      </c>
      <c r="D781">
        <v>15663</v>
      </c>
      <c r="E781">
        <v>15921</v>
      </c>
      <c r="F781">
        <v>258</v>
      </c>
      <c r="G781" t="s">
        <v>6595</v>
      </c>
      <c r="H781" s="17" t="s">
        <v>6590</v>
      </c>
      <c r="I781" t="s">
        <v>9954</v>
      </c>
      <c r="J781" t="s">
        <v>9955</v>
      </c>
      <c r="K781" t="s">
        <v>9956</v>
      </c>
    </row>
    <row r="782" spans="1:13" x14ac:dyDescent="0.2">
      <c r="A782" t="s">
        <v>9714</v>
      </c>
      <c r="B782" t="s">
        <v>9957</v>
      </c>
      <c r="C782" t="s">
        <v>9958</v>
      </c>
      <c r="D782">
        <v>17314</v>
      </c>
      <c r="E782">
        <v>17591</v>
      </c>
      <c r="F782">
        <v>277</v>
      </c>
      <c r="G782" t="s">
        <v>6595</v>
      </c>
      <c r="H782" s="17" t="s">
        <v>6545</v>
      </c>
      <c r="I782" t="s">
        <v>9959</v>
      </c>
      <c r="J782" t="s">
        <v>9960</v>
      </c>
      <c r="K782" t="s">
        <v>9961</v>
      </c>
    </row>
    <row r="783" spans="1:13" x14ac:dyDescent="0.2">
      <c r="A783" t="s">
        <v>9714</v>
      </c>
      <c r="B783" t="s">
        <v>9962</v>
      </c>
      <c r="C783" t="s">
        <v>9963</v>
      </c>
      <c r="D783">
        <v>17745</v>
      </c>
      <c r="E783">
        <v>18412</v>
      </c>
      <c r="F783">
        <v>667</v>
      </c>
      <c r="G783" t="s">
        <v>6595</v>
      </c>
      <c r="H783" s="17" t="s">
        <v>6719</v>
      </c>
      <c r="I783" t="s">
        <v>9964</v>
      </c>
      <c r="J783" t="s">
        <v>9965</v>
      </c>
      <c r="K783" t="s">
        <v>9966</v>
      </c>
    </row>
    <row r="784" spans="1:13" x14ac:dyDescent="0.2">
      <c r="A784" t="s">
        <v>9714</v>
      </c>
      <c r="B784" t="s">
        <v>9967</v>
      </c>
      <c r="C784" t="s">
        <v>9968</v>
      </c>
      <c r="D784">
        <v>21126</v>
      </c>
      <c r="E784">
        <v>21130</v>
      </c>
      <c r="F784">
        <v>333</v>
      </c>
      <c r="G784" t="s">
        <v>6538</v>
      </c>
      <c r="H784" s="17" t="s">
        <v>6545</v>
      </c>
      <c r="I784" t="s">
        <v>9969</v>
      </c>
      <c r="J784" t="s">
        <v>9970</v>
      </c>
      <c r="K784" t="s">
        <v>9116</v>
      </c>
    </row>
    <row r="785" spans="1:11" x14ac:dyDescent="0.2">
      <c r="A785" t="s">
        <v>9714</v>
      </c>
      <c r="B785" t="s">
        <v>9971</v>
      </c>
      <c r="C785" t="s">
        <v>9972</v>
      </c>
      <c r="D785">
        <v>36814</v>
      </c>
      <c r="E785">
        <v>36866</v>
      </c>
      <c r="F785">
        <v>52</v>
      </c>
      <c r="G785" t="s">
        <v>6595</v>
      </c>
      <c r="H785" s="17" t="s">
        <v>6590</v>
      </c>
      <c r="I785" t="s">
        <v>9973</v>
      </c>
      <c r="J785" t="s">
        <v>9974</v>
      </c>
      <c r="K785" t="s">
        <v>9975</v>
      </c>
    </row>
    <row r="786" spans="1:11" x14ac:dyDescent="0.2">
      <c r="A786" t="s">
        <v>9714</v>
      </c>
      <c r="B786" t="s">
        <v>9976</v>
      </c>
      <c r="C786" t="s">
        <v>9977</v>
      </c>
      <c r="D786">
        <v>46360</v>
      </c>
      <c r="E786">
        <v>46462</v>
      </c>
      <c r="F786">
        <v>102</v>
      </c>
      <c r="G786" t="s">
        <v>6595</v>
      </c>
      <c r="H786" s="17" t="s">
        <v>7028</v>
      </c>
      <c r="I786" t="s">
        <v>9978</v>
      </c>
      <c r="J786" t="s">
        <v>9979</v>
      </c>
      <c r="K786" t="s">
        <v>9980</v>
      </c>
    </row>
    <row r="787" spans="1:11" x14ac:dyDescent="0.2">
      <c r="A787" t="s">
        <v>9714</v>
      </c>
      <c r="B787" t="s">
        <v>9981</v>
      </c>
      <c r="C787" t="s">
        <v>9982</v>
      </c>
      <c r="D787">
        <v>46681</v>
      </c>
      <c r="E787">
        <v>47552</v>
      </c>
      <c r="F787">
        <v>1728</v>
      </c>
      <c r="G787" t="s">
        <v>6538</v>
      </c>
      <c r="H787" s="17" t="s">
        <v>7049</v>
      </c>
      <c r="I787" t="s">
        <v>9983</v>
      </c>
      <c r="J787" t="s">
        <v>9984</v>
      </c>
      <c r="K787" t="s">
        <v>9985</v>
      </c>
    </row>
    <row r="788" spans="1:11" x14ac:dyDescent="0.2">
      <c r="A788" t="s">
        <v>9714</v>
      </c>
      <c r="B788" t="s">
        <v>9986</v>
      </c>
      <c r="C788" t="s">
        <v>408</v>
      </c>
      <c r="D788">
        <v>48597</v>
      </c>
      <c r="E788">
        <v>48601</v>
      </c>
      <c r="F788">
        <v>5966</v>
      </c>
      <c r="G788" t="s">
        <v>6538</v>
      </c>
      <c r="H788" s="17" t="s">
        <v>6530</v>
      </c>
      <c r="I788" t="s">
        <v>9987</v>
      </c>
      <c r="J788" t="s">
        <v>9988</v>
      </c>
      <c r="K788" t="s">
        <v>9989</v>
      </c>
    </row>
    <row r="789" spans="1:11" x14ac:dyDescent="0.2">
      <c r="A789" t="s">
        <v>9714</v>
      </c>
      <c r="B789" t="s">
        <v>9893</v>
      </c>
      <c r="C789" t="s">
        <v>1576</v>
      </c>
      <c r="D789">
        <v>50368</v>
      </c>
      <c r="E789">
        <v>50458</v>
      </c>
      <c r="F789">
        <v>90</v>
      </c>
      <c r="G789" t="s">
        <v>6595</v>
      </c>
      <c r="H789" s="17" t="s">
        <v>6530</v>
      </c>
      <c r="I789" t="s">
        <v>9990</v>
      </c>
      <c r="J789" t="s">
        <v>9991</v>
      </c>
      <c r="K789" t="s">
        <v>9992</v>
      </c>
    </row>
    <row r="790" spans="1:11" x14ac:dyDescent="0.2">
      <c r="A790" t="s">
        <v>9714</v>
      </c>
      <c r="B790" t="s">
        <v>9993</v>
      </c>
      <c r="C790" t="s">
        <v>182</v>
      </c>
      <c r="D790">
        <v>57100</v>
      </c>
      <c r="E790">
        <v>57207</v>
      </c>
      <c r="F790">
        <v>107</v>
      </c>
      <c r="G790" t="s">
        <v>6595</v>
      </c>
      <c r="H790" s="17" t="s">
        <v>6530</v>
      </c>
      <c r="I790" t="s">
        <v>9994</v>
      </c>
      <c r="J790" t="s">
        <v>9995</v>
      </c>
      <c r="K790" t="s">
        <v>9996</v>
      </c>
    </row>
    <row r="791" spans="1:11" x14ac:dyDescent="0.2">
      <c r="A791" t="s">
        <v>9714</v>
      </c>
      <c r="B791" t="s">
        <v>9997</v>
      </c>
      <c r="C791" t="s">
        <v>9998</v>
      </c>
      <c r="D791">
        <v>59766</v>
      </c>
      <c r="E791">
        <v>59857</v>
      </c>
      <c r="F791">
        <v>91</v>
      </c>
      <c r="G791" t="s">
        <v>6601</v>
      </c>
      <c r="H791" s="17" t="s">
        <v>6565</v>
      </c>
      <c r="I791" t="s">
        <v>9999</v>
      </c>
      <c r="J791" t="s">
        <v>10000</v>
      </c>
      <c r="K791" t="s">
        <v>10001</v>
      </c>
    </row>
    <row r="792" spans="1:11" x14ac:dyDescent="0.2">
      <c r="A792" t="s">
        <v>9714</v>
      </c>
      <c r="B792" t="s">
        <v>10002</v>
      </c>
      <c r="C792" t="s">
        <v>6544</v>
      </c>
      <c r="D792">
        <v>76217</v>
      </c>
      <c r="E792">
        <v>76221</v>
      </c>
      <c r="F792">
        <v>5952</v>
      </c>
      <c r="G792" t="s">
        <v>6538</v>
      </c>
      <c r="H792" s="17" t="s">
        <v>6545</v>
      </c>
      <c r="I792" t="s">
        <v>10003</v>
      </c>
      <c r="J792" t="s">
        <v>10004</v>
      </c>
      <c r="K792" t="s">
        <v>10005</v>
      </c>
    </row>
    <row r="793" spans="1:11" x14ac:dyDescent="0.2">
      <c r="A793" t="s">
        <v>9714</v>
      </c>
      <c r="B793" t="s">
        <v>10006</v>
      </c>
      <c r="C793" t="s">
        <v>10007</v>
      </c>
      <c r="D793">
        <v>83165</v>
      </c>
      <c r="E793">
        <v>83548</v>
      </c>
      <c r="F793">
        <v>383</v>
      </c>
      <c r="G793" t="s">
        <v>6595</v>
      </c>
      <c r="H793" s="17" t="s">
        <v>6545</v>
      </c>
      <c r="I793" t="s">
        <v>10008</v>
      </c>
      <c r="J793" t="s">
        <v>10009</v>
      </c>
      <c r="K793" t="s">
        <v>10010</v>
      </c>
    </row>
    <row r="794" spans="1:11" x14ac:dyDescent="0.2">
      <c r="A794" t="s">
        <v>9714</v>
      </c>
      <c r="B794" t="s">
        <v>10011</v>
      </c>
      <c r="C794" t="s">
        <v>1077</v>
      </c>
      <c r="D794">
        <v>83240</v>
      </c>
      <c r="E794">
        <v>83254</v>
      </c>
      <c r="F794">
        <v>689</v>
      </c>
      <c r="G794" t="s">
        <v>6538</v>
      </c>
      <c r="H794" s="17" t="s">
        <v>6530</v>
      </c>
      <c r="I794" t="s">
        <v>10012</v>
      </c>
      <c r="J794" t="s">
        <v>10013</v>
      </c>
      <c r="K794" t="s">
        <v>10014</v>
      </c>
    </row>
    <row r="795" spans="1:11" x14ac:dyDescent="0.2">
      <c r="A795" t="s">
        <v>9714</v>
      </c>
      <c r="B795" t="s">
        <v>10015</v>
      </c>
      <c r="C795" t="s">
        <v>10016</v>
      </c>
      <c r="D795">
        <v>83289</v>
      </c>
      <c r="E795">
        <v>83293</v>
      </c>
      <c r="F795">
        <v>336</v>
      </c>
      <c r="G795" t="s">
        <v>6538</v>
      </c>
      <c r="H795" s="17" t="s">
        <v>10017</v>
      </c>
      <c r="I795" t="s">
        <v>10018</v>
      </c>
      <c r="J795" t="s">
        <v>10019</v>
      </c>
      <c r="K795" t="s">
        <v>10020</v>
      </c>
    </row>
    <row r="796" spans="1:11" x14ac:dyDescent="0.2">
      <c r="A796" t="s">
        <v>9714</v>
      </c>
      <c r="B796" t="s">
        <v>10021</v>
      </c>
      <c r="C796" t="s">
        <v>10022</v>
      </c>
      <c r="D796">
        <v>83413</v>
      </c>
      <c r="E796">
        <v>83419</v>
      </c>
      <c r="F796">
        <v>4354</v>
      </c>
      <c r="G796" t="s">
        <v>6538</v>
      </c>
      <c r="H796" s="17" t="s">
        <v>6565</v>
      </c>
      <c r="I796" t="s">
        <v>10023</v>
      </c>
      <c r="J796" t="s">
        <v>10024</v>
      </c>
      <c r="K796" t="s">
        <v>10025</v>
      </c>
    </row>
    <row r="797" spans="1:11" x14ac:dyDescent="0.2">
      <c r="A797" t="s">
        <v>9714</v>
      </c>
      <c r="B797" t="s">
        <v>10026</v>
      </c>
      <c r="C797" t="s">
        <v>10027</v>
      </c>
      <c r="D797">
        <v>83417</v>
      </c>
      <c r="E797">
        <v>83423</v>
      </c>
      <c r="F797">
        <v>5943</v>
      </c>
      <c r="G797" t="s">
        <v>6538</v>
      </c>
      <c r="H797" s="17" t="s">
        <v>7306</v>
      </c>
      <c r="I797" t="s">
        <v>10028</v>
      </c>
      <c r="J797" t="s">
        <v>10029</v>
      </c>
      <c r="K797" t="s">
        <v>10030</v>
      </c>
    </row>
    <row r="798" spans="1:11" x14ac:dyDescent="0.2">
      <c r="A798" t="s">
        <v>9714</v>
      </c>
      <c r="B798" t="s">
        <v>10031</v>
      </c>
      <c r="C798" t="s">
        <v>10032</v>
      </c>
      <c r="D798">
        <v>83474</v>
      </c>
      <c r="E798">
        <v>83673</v>
      </c>
      <c r="F798">
        <v>199</v>
      </c>
      <c r="G798" t="s">
        <v>6601</v>
      </c>
      <c r="H798" s="17" t="s">
        <v>6545</v>
      </c>
      <c r="I798" t="s">
        <v>10033</v>
      </c>
      <c r="J798" t="s">
        <v>10034</v>
      </c>
      <c r="K798" t="s">
        <v>10035</v>
      </c>
    </row>
    <row r="799" spans="1:11" x14ac:dyDescent="0.2">
      <c r="A799" t="s">
        <v>9714</v>
      </c>
      <c r="B799" t="s">
        <v>10036</v>
      </c>
      <c r="C799" t="s">
        <v>10037</v>
      </c>
      <c r="D799">
        <v>83617</v>
      </c>
      <c r="E799">
        <v>83907</v>
      </c>
      <c r="F799">
        <v>290</v>
      </c>
      <c r="G799" t="s">
        <v>6595</v>
      </c>
      <c r="H799" s="17" t="s">
        <v>6539</v>
      </c>
      <c r="I799" t="s">
        <v>10038</v>
      </c>
      <c r="J799" t="s">
        <v>10039</v>
      </c>
      <c r="K799" t="s">
        <v>10040</v>
      </c>
    </row>
    <row r="800" spans="1:11" x14ac:dyDescent="0.2">
      <c r="A800" t="s">
        <v>9714</v>
      </c>
      <c r="B800" t="s">
        <v>10041</v>
      </c>
      <c r="C800" t="s">
        <v>10042</v>
      </c>
      <c r="D800">
        <v>111460</v>
      </c>
      <c r="E800">
        <v>111510</v>
      </c>
      <c r="F800">
        <v>50</v>
      </c>
      <c r="G800" t="s">
        <v>6601</v>
      </c>
      <c r="H800" s="17" t="s">
        <v>7208</v>
      </c>
      <c r="I800" t="s">
        <v>10043</v>
      </c>
      <c r="J800" t="s">
        <v>10044</v>
      </c>
      <c r="K800" t="s">
        <v>10045</v>
      </c>
    </row>
    <row r="801" spans="1:13" x14ac:dyDescent="0.2">
      <c r="A801" t="s">
        <v>9714</v>
      </c>
      <c r="B801" t="s">
        <v>10046</v>
      </c>
      <c r="C801" t="s">
        <v>10047</v>
      </c>
      <c r="D801">
        <v>123552</v>
      </c>
      <c r="E801">
        <v>123694</v>
      </c>
      <c r="F801">
        <v>142</v>
      </c>
      <c r="G801" t="s">
        <v>6595</v>
      </c>
      <c r="H801" s="17" t="s">
        <v>6545</v>
      </c>
      <c r="I801" t="s">
        <v>10048</v>
      </c>
      <c r="J801" t="s">
        <v>10049</v>
      </c>
      <c r="K801" t="s">
        <v>10050</v>
      </c>
    </row>
    <row r="802" spans="1:13" x14ac:dyDescent="0.2">
      <c r="A802" t="s">
        <v>9714</v>
      </c>
      <c r="B802" t="s">
        <v>10051</v>
      </c>
      <c r="C802" t="s">
        <v>10052</v>
      </c>
      <c r="D802">
        <v>127638</v>
      </c>
      <c r="E802">
        <v>128998</v>
      </c>
      <c r="F802">
        <v>1360</v>
      </c>
      <c r="G802" t="s">
        <v>6595</v>
      </c>
      <c r="H802" s="17" t="s">
        <v>10053</v>
      </c>
      <c r="I802" t="s">
        <v>10054</v>
      </c>
      <c r="J802" t="s">
        <v>10055</v>
      </c>
      <c r="K802" t="s">
        <v>10056</v>
      </c>
    </row>
    <row r="803" spans="1:13" x14ac:dyDescent="0.2">
      <c r="A803" t="s">
        <v>9714</v>
      </c>
      <c r="B803" t="s">
        <v>10057</v>
      </c>
      <c r="C803" t="s">
        <v>10058</v>
      </c>
      <c r="D803">
        <v>137654</v>
      </c>
      <c r="E803">
        <v>137850</v>
      </c>
      <c r="F803">
        <v>196</v>
      </c>
      <c r="G803" t="s">
        <v>6595</v>
      </c>
      <c r="H803" s="17" t="s">
        <v>6539</v>
      </c>
      <c r="I803" t="s">
        <v>10059</v>
      </c>
      <c r="J803" t="s">
        <v>10060</v>
      </c>
      <c r="K803" t="s">
        <v>10061</v>
      </c>
    </row>
    <row r="804" spans="1:13" x14ac:dyDescent="0.2">
      <c r="A804" t="s">
        <v>9714</v>
      </c>
      <c r="B804" t="s">
        <v>10062</v>
      </c>
      <c r="C804" t="s">
        <v>10063</v>
      </c>
      <c r="D804">
        <v>137861</v>
      </c>
      <c r="E804">
        <v>137866</v>
      </c>
      <c r="F804">
        <v>74</v>
      </c>
      <c r="G804" t="s">
        <v>6636</v>
      </c>
      <c r="H804" s="17" t="s">
        <v>10064</v>
      </c>
      <c r="I804" t="s">
        <v>10065</v>
      </c>
      <c r="J804" t="s">
        <v>10066</v>
      </c>
      <c r="K804" t="s">
        <v>10067</v>
      </c>
    </row>
    <row r="805" spans="1:13" x14ac:dyDescent="0.2">
      <c r="A805" t="s">
        <v>9714</v>
      </c>
      <c r="B805" t="s">
        <v>10068</v>
      </c>
      <c r="C805" t="s">
        <v>10069</v>
      </c>
      <c r="D805">
        <v>148546</v>
      </c>
      <c r="E805">
        <v>149332</v>
      </c>
      <c r="F805">
        <v>786</v>
      </c>
      <c r="G805" t="s">
        <v>6595</v>
      </c>
      <c r="H805" s="17" t="s">
        <v>6750</v>
      </c>
      <c r="I805" t="s">
        <v>10070</v>
      </c>
      <c r="J805" t="s">
        <v>10071</v>
      </c>
      <c r="K805" t="s">
        <v>10072</v>
      </c>
    </row>
    <row r="806" spans="1:13" x14ac:dyDescent="0.2">
      <c r="A806" t="s">
        <v>9714</v>
      </c>
      <c r="B806" t="s">
        <v>9887</v>
      </c>
      <c r="C806" t="s">
        <v>9333</v>
      </c>
      <c r="D806">
        <v>149185</v>
      </c>
      <c r="E806">
        <v>149633</v>
      </c>
      <c r="F806">
        <v>448</v>
      </c>
      <c r="G806" t="s">
        <v>6595</v>
      </c>
      <c r="H806" s="17" t="s">
        <v>6545</v>
      </c>
      <c r="I806" t="s">
        <v>10073</v>
      </c>
      <c r="J806" t="s">
        <v>10074</v>
      </c>
      <c r="K806" t="s">
        <v>10075</v>
      </c>
    </row>
    <row r="807" spans="1:13" x14ac:dyDescent="0.2">
      <c r="A807" t="s">
        <v>9714</v>
      </c>
      <c r="B807" t="s">
        <v>10076</v>
      </c>
      <c r="C807" t="s">
        <v>10077</v>
      </c>
      <c r="D807">
        <v>155673</v>
      </c>
      <c r="E807">
        <v>155735</v>
      </c>
      <c r="F807">
        <v>62</v>
      </c>
      <c r="G807" t="s">
        <v>6601</v>
      </c>
      <c r="H807" s="17" t="s">
        <v>6539</v>
      </c>
      <c r="I807" t="s">
        <v>10078</v>
      </c>
      <c r="J807" t="s">
        <v>10079</v>
      </c>
      <c r="K807" t="s">
        <v>10080</v>
      </c>
    </row>
    <row r="808" spans="1:13" x14ac:dyDescent="0.2">
      <c r="A808" t="s">
        <v>9714</v>
      </c>
      <c r="B808" t="s">
        <v>10081</v>
      </c>
      <c r="C808" t="s">
        <v>248</v>
      </c>
      <c r="D808">
        <v>276237</v>
      </c>
      <c r="E808">
        <v>1526017</v>
      </c>
      <c r="F808">
        <v>1249779</v>
      </c>
      <c r="G808" t="s">
        <v>6529</v>
      </c>
      <c r="H808" s="17" t="s">
        <v>6530</v>
      </c>
      <c r="I808" t="s">
        <v>10082</v>
      </c>
      <c r="J808" t="s">
        <v>10083</v>
      </c>
      <c r="K808" t="s">
        <v>10084</v>
      </c>
      <c r="L808" t="s">
        <v>10085</v>
      </c>
      <c r="M808" t="s">
        <v>10086</v>
      </c>
    </row>
    <row r="809" spans="1:13" x14ac:dyDescent="0.2">
      <c r="A809" t="s">
        <v>9714</v>
      </c>
      <c r="B809" t="s">
        <v>10087</v>
      </c>
      <c r="C809" t="s">
        <v>1374</v>
      </c>
      <c r="D809">
        <v>350808</v>
      </c>
      <c r="E809">
        <v>350882</v>
      </c>
      <c r="F809">
        <v>74</v>
      </c>
      <c r="G809" t="s">
        <v>6595</v>
      </c>
      <c r="H809" s="17" t="s">
        <v>6530</v>
      </c>
      <c r="I809" t="s">
        <v>10088</v>
      </c>
      <c r="J809" t="s">
        <v>10089</v>
      </c>
      <c r="K809" t="s">
        <v>10090</v>
      </c>
    </row>
    <row r="810" spans="1:13" x14ac:dyDescent="0.2">
      <c r="A810" t="s">
        <v>9714</v>
      </c>
      <c r="B810" t="s">
        <v>10091</v>
      </c>
      <c r="C810" t="s">
        <v>452</v>
      </c>
      <c r="D810">
        <v>358088</v>
      </c>
      <c r="E810">
        <v>358092</v>
      </c>
      <c r="F810">
        <v>5960</v>
      </c>
      <c r="G810" t="s">
        <v>6538</v>
      </c>
      <c r="H810" s="17" t="s">
        <v>6530</v>
      </c>
      <c r="I810" t="s">
        <v>10092</v>
      </c>
      <c r="J810" t="s">
        <v>10093</v>
      </c>
      <c r="K810" t="s">
        <v>10094</v>
      </c>
    </row>
    <row r="811" spans="1:13" x14ac:dyDescent="0.2">
      <c r="A811" t="s">
        <v>9714</v>
      </c>
      <c r="B811" t="s">
        <v>10095</v>
      </c>
      <c r="C811" t="s">
        <v>10096</v>
      </c>
      <c r="D811">
        <v>358573</v>
      </c>
      <c r="E811">
        <v>358797</v>
      </c>
      <c r="F811">
        <v>224</v>
      </c>
      <c r="G811" t="s">
        <v>6595</v>
      </c>
      <c r="H811" s="17" t="s">
        <v>6565</v>
      </c>
      <c r="I811" t="s">
        <v>10097</v>
      </c>
      <c r="J811" t="s">
        <v>10098</v>
      </c>
      <c r="K811" t="s">
        <v>10099</v>
      </c>
    </row>
    <row r="812" spans="1:13" x14ac:dyDescent="0.2">
      <c r="A812" t="s">
        <v>9714</v>
      </c>
      <c r="B812" t="s">
        <v>10100</v>
      </c>
      <c r="C812" t="s">
        <v>408</v>
      </c>
      <c r="D812">
        <v>359050</v>
      </c>
      <c r="E812">
        <v>359068</v>
      </c>
      <c r="F812">
        <v>331</v>
      </c>
      <c r="G812" t="s">
        <v>6538</v>
      </c>
      <c r="H812" s="17" t="s">
        <v>6530</v>
      </c>
      <c r="I812" t="s">
        <v>10101</v>
      </c>
      <c r="J812" t="s">
        <v>10102</v>
      </c>
      <c r="K812" t="s">
        <v>10103</v>
      </c>
    </row>
    <row r="813" spans="1:13" x14ac:dyDescent="0.2">
      <c r="A813" t="s">
        <v>9714</v>
      </c>
      <c r="B813" t="s">
        <v>10104</v>
      </c>
      <c r="C813" t="s">
        <v>171</v>
      </c>
      <c r="D813">
        <v>359463</v>
      </c>
      <c r="E813">
        <v>359467</v>
      </c>
      <c r="F813">
        <v>5914</v>
      </c>
      <c r="G813" t="s">
        <v>6538</v>
      </c>
      <c r="H813" s="17" t="s">
        <v>6530</v>
      </c>
      <c r="I813" t="s">
        <v>10105</v>
      </c>
      <c r="J813" t="s">
        <v>10106</v>
      </c>
      <c r="K813" t="s">
        <v>10107</v>
      </c>
    </row>
    <row r="814" spans="1:13" x14ac:dyDescent="0.2">
      <c r="A814" t="s">
        <v>9714</v>
      </c>
      <c r="B814" t="s">
        <v>10108</v>
      </c>
      <c r="C814" t="s">
        <v>10109</v>
      </c>
      <c r="D814">
        <v>359516</v>
      </c>
      <c r="E814">
        <v>359527</v>
      </c>
      <c r="F814">
        <v>334</v>
      </c>
      <c r="G814" t="s">
        <v>6538</v>
      </c>
      <c r="H814" s="17" t="s">
        <v>7049</v>
      </c>
      <c r="I814" t="s">
        <v>10110</v>
      </c>
      <c r="J814" t="s">
        <v>10111</v>
      </c>
      <c r="K814" t="s">
        <v>10112</v>
      </c>
    </row>
    <row r="815" spans="1:13" x14ac:dyDescent="0.2">
      <c r="A815" t="s">
        <v>9714</v>
      </c>
      <c r="B815" t="s">
        <v>10113</v>
      </c>
      <c r="C815" t="s">
        <v>10114</v>
      </c>
      <c r="D815">
        <v>359560</v>
      </c>
      <c r="E815">
        <v>359564</v>
      </c>
      <c r="F815">
        <v>674</v>
      </c>
      <c r="G815" t="s">
        <v>6538</v>
      </c>
      <c r="H815" s="17" t="s">
        <v>6539</v>
      </c>
      <c r="I815" t="s">
        <v>10115</v>
      </c>
      <c r="J815" t="s">
        <v>10116</v>
      </c>
      <c r="K815" t="s">
        <v>10117</v>
      </c>
    </row>
    <row r="816" spans="1:13" x14ac:dyDescent="0.2">
      <c r="A816" t="s">
        <v>9714</v>
      </c>
      <c r="B816" t="s">
        <v>10118</v>
      </c>
      <c r="C816" t="s">
        <v>549</v>
      </c>
      <c r="D816">
        <v>371683</v>
      </c>
      <c r="E816">
        <v>378479</v>
      </c>
      <c r="F816">
        <v>6796</v>
      </c>
      <c r="G816" t="s">
        <v>6601</v>
      </c>
      <c r="H816" s="17" t="s">
        <v>6530</v>
      </c>
      <c r="I816" t="s">
        <v>10119</v>
      </c>
      <c r="J816" t="s">
        <v>10120</v>
      </c>
      <c r="K816" t="s">
        <v>10121</v>
      </c>
    </row>
    <row r="817" spans="1:11" x14ac:dyDescent="0.2">
      <c r="A817" t="s">
        <v>9714</v>
      </c>
      <c r="B817" t="s">
        <v>10122</v>
      </c>
      <c r="C817" t="s">
        <v>10123</v>
      </c>
      <c r="D817">
        <v>383258</v>
      </c>
      <c r="E817">
        <v>384228</v>
      </c>
      <c r="F817">
        <v>970</v>
      </c>
      <c r="G817" t="s">
        <v>6601</v>
      </c>
      <c r="H817" s="17" t="s">
        <v>6643</v>
      </c>
      <c r="I817" t="s">
        <v>10124</v>
      </c>
      <c r="J817" t="s">
        <v>10125</v>
      </c>
      <c r="K817" t="s">
        <v>10126</v>
      </c>
    </row>
    <row r="818" spans="1:11" x14ac:dyDescent="0.2">
      <c r="A818" t="s">
        <v>9714</v>
      </c>
      <c r="B818" t="s">
        <v>10127</v>
      </c>
      <c r="C818" t="s">
        <v>10128</v>
      </c>
      <c r="D818">
        <v>383476</v>
      </c>
      <c r="E818">
        <v>383579</v>
      </c>
      <c r="F818">
        <v>103</v>
      </c>
      <c r="G818" t="s">
        <v>6595</v>
      </c>
      <c r="H818" s="17" t="s">
        <v>10129</v>
      </c>
      <c r="I818" t="s">
        <v>10130</v>
      </c>
      <c r="J818" t="s">
        <v>10131</v>
      </c>
      <c r="K818" t="s">
        <v>10132</v>
      </c>
    </row>
    <row r="819" spans="1:11" x14ac:dyDescent="0.2">
      <c r="A819" t="s">
        <v>9714</v>
      </c>
      <c r="B819" t="s">
        <v>10133</v>
      </c>
      <c r="C819" t="s">
        <v>8310</v>
      </c>
      <c r="D819">
        <v>383546</v>
      </c>
      <c r="E819">
        <v>383565</v>
      </c>
      <c r="F819">
        <v>55</v>
      </c>
      <c r="G819" t="s">
        <v>6636</v>
      </c>
      <c r="H819" s="17" t="s">
        <v>6545</v>
      </c>
      <c r="I819" t="s">
        <v>10134</v>
      </c>
      <c r="J819" t="s">
        <v>10135</v>
      </c>
      <c r="K819" t="s">
        <v>10136</v>
      </c>
    </row>
    <row r="820" spans="1:11" x14ac:dyDescent="0.2">
      <c r="A820" t="s">
        <v>9714</v>
      </c>
      <c r="B820" t="s">
        <v>10137</v>
      </c>
      <c r="C820" t="s">
        <v>10138</v>
      </c>
      <c r="D820">
        <v>383907</v>
      </c>
      <c r="E820">
        <v>383998</v>
      </c>
      <c r="F820">
        <v>410</v>
      </c>
      <c r="G820" t="s">
        <v>6538</v>
      </c>
      <c r="H820" s="17" t="s">
        <v>6545</v>
      </c>
      <c r="I820" t="s">
        <v>10139</v>
      </c>
      <c r="J820" t="s">
        <v>10140</v>
      </c>
      <c r="K820" t="s">
        <v>10141</v>
      </c>
    </row>
    <row r="821" spans="1:11" x14ac:dyDescent="0.2">
      <c r="A821" t="s">
        <v>9714</v>
      </c>
      <c r="B821" t="s">
        <v>10142</v>
      </c>
      <c r="C821" t="s">
        <v>10143</v>
      </c>
      <c r="D821">
        <v>383943</v>
      </c>
      <c r="E821">
        <v>384200</v>
      </c>
      <c r="F821">
        <v>257</v>
      </c>
      <c r="G821" t="s">
        <v>6601</v>
      </c>
      <c r="H821" s="17" t="s">
        <v>10144</v>
      </c>
      <c r="I821" t="s">
        <v>10145</v>
      </c>
      <c r="J821" t="s">
        <v>10146</v>
      </c>
      <c r="K821" t="s">
        <v>10147</v>
      </c>
    </row>
    <row r="822" spans="1:11" x14ac:dyDescent="0.2">
      <c r="A822" t="s">
        <v>9714</v>
      </c>
      <c r="B822" t="s">
        <v>10148</v>
      </c>
      <c r="C822" t="s">
        <v>10149</v>
      </c>
      <c r="D822">
        <v>383950</v>
      </c>
      <c r="E822">
        <v>384086</v>
      </c>
      <c r="F822">
        <v>2528</v>
      </c>
      <c r="G822" t="s">
        <v>6538</v>
      </c>
      <c r="H822" s="17" t="s">
        <v>6545</v>
      </c>
      <c r="I822" t="s">
        <v>10150</v>
      </c>
      <c r="J822" t="s">
        <v>10151</v>
      </c>
      <c r="K822" t="s">
        <v>10152</v>
      </c>
    </row>
    <row r="823" spans="1:11" x14ac:dyDescent="0.2">
      <c r="A823" t="s">
        <v>9714</v>
      </c>
      <c r="B823" t="s">
        <v>10153</v>
      </c>
      <c r="C823" t="s">
        <v>488</v>
      </c>
      <c r="D823">
        <v>383954</v>
      </c>
      <c r="E823">
        <v>383998</v>
      </c>
      <c r="F823">
        <v>280</v>
      </c>
      <c r="G823" t="s">
        <v>6538</v>
      </c>
      <c r="H823" s="17" t="s">
        <v>6530</v>
      </c>
      <c r="I823" t="s">
        <v>10154</v>
      </c>
      <c r="J823" t="s">
        <v>10155</v>
      </c>
      <c r="K823" t="s">
        <v>10156</v>
      </c>
    </row>
    <row r="824" spans="1:11" x14ac:dyDescent="0.2">
      <c r="A824" t="s">
        <v>9714</v>
      </c>
      <c r="B824" t="s">
        <v>10157</v>
      </c>
      <c r="C824" t="s">
        <v>10158</v>
      </c>
      <c r="D824">
        <v>383993</v>
      </c>
      <c r="E824">
        <v>384631</v>
      </c>
      <c r="F824">
        <v>946</v>
      </c>
      <c r="G824" t="s">
        <v>6538</v>
      </c>
      <c r="H824" s="17" t="s">
        <v>6539</v>
      </c>
      <c r="I824" t="s">
        <v>10159</v>
      </c>
      <c r="J824" t="s">
        <v>10160</v>
      </c>
      <c r="K824" t="s">
        <v>10161</v>
      </c>
    </row>
    <row r="825" spans="1:11" x14ac:dyDescent="0.2">
      <c r="A825" t="s">
        <v>9714</v>
      </c>
      <c r="B825" t="s">
        <v>10162</v>
      </c>
      <c r="C825" t="s">
        <v>10163</v>
      </c>
      <c r="D825">
        <v>383993</v>
      </c>
      <c r="E825">
        <v>384228</v>
      </c>
      <c r="F825">
        <v>3059</v>
      </c>
      <c r="G825" t="s">
        <v>6538</v>
      </c>
      <c r="H825" s="17" t="s">
        <v>6545</v>
      </c>
      <c r="I825" t="s">
        <v>10159</v>
      </c>
      <c r="J825" t="s">
        <v>10164</v>
      </c>
      <c r="K825" t="s">
        <v>10165</v>
      </c>
    </row>
    <row r="826" spans="1:11" x14ac:dyDescent="0.2">
      <c r="A826" t="s">
        <v>9714</v>
      </c>
      <c r="B826" t="s">
        <v>10166</v>
      </c>
      <c r="C826" t="s">
        <v>728</v>
      </c>
      <c r="D826">
        <v>383993</v>
      </c>
      <c r="E826">
        <v>384228</v>
      </c>
      <c r="F826">
        <v>3572</v>
      </c>
      <c r="G826" t="s">
        <v>6538</v>
      </c>
      <c r="H826" s="17" t="s">
        <v>6530</v>
      </c>
      <c r="I826" t="s">
        <v>10167</v>
      </c>
      <c r="J826" t="s">
        <v>10168</v>
      </c>
      <c r="K826" t="s">
        <v>10169</v>
      </c>
    </row>
    <row r="827" spans="1:11" x14ac:dyDescent="0.2">
      <c r="A827" t="s">
        <v>9714</v>
      </c>
      <c r="B827" t="s">
        <v>10170</v>
      </c>
      <c r="C827" t="s">
        <v>10171</v>
      </c>
      <c r="D827">
        <v>384010</v>
      </c>
      <c r="E827">
        <v>384377</v>
      </c>
      <c r="F827">
        <v>367</v>
      </c>
      <c r="G827" t="s">
        <v>6595</v>
      </c>
      <c r="H827" s="17" t="s">
        <v>10172</v>
      </c>
      <c r="I827" t="s">
        <v>10173</v>
      </c>
      <c r="J827" t="s">
        <v>10174</v>
      </c>
      <c r="K827" t="s">
        <v>10175</v>
      </c>
    </row>
    <row r="828" spans="1:11" x14ac:dyDescent="0.2">
      <c r="A828" t="s">
        <v>9714</v>
      </c>
      <c r="B828" t="s">
        <v>10176</v>
      </c>
      <c r="C828" t="s">
        <v>10177</v>
      </c>
      <c r="D828">
        <v>384026</v>
      </c>
      <c r="E828">
        <v>384080</v>
      </c>
      <c r="F828">
        <v>2087</v>
      </c>
      <c r="G828" t="s">
        <v>6538</v>
      </c>
      <c r="H828" s="17" t="s">
        <v>6719</v>
      </c>
      <c r="I828" t="s">
        <v>10178</v>
      </c>
      <c r="J828" t="s">
        <v>10179</v>
      </c>
      <c r="K828" t="s">
        <v>10180</v>
      </c>
    </row>
    <row r="829" spans="1:11" x14ac:dyDescent="0.2">
      <c r="A829" t="s">
        <v>9714</v>
      </c>
      <c r="B829" t="s">
        <v>10181</v>
      </c>
      <c r="C829" t="s">
        <v>10182</v>
      </c>
      <c r="D829">
        <v>384076</v>
      </c>
      <c r="E829">
        <v>384173</v>
      </c>
      <c r="F829">
        <v>159</v>
      </c>
      <c r="G829" t="s">
        <v>6538</v>
      </c>
      <c r="H829" s="17" t="s">
        <v>6824</v>
      </c>
      <c r="I829" t="s">
        <v>10183</v>
      </c>
      <c r="J829" t="s">
        <v>10184</v>
      </c>
      <c r="K829" t="s">
        <v>10185</v>
      </c>
    </row>
    <row r="830" spans="1:11" x14ac:dyDescent="0.2">
      <c r="A830" t="s">
        <v>9714</v>
      </c>
      <c r="B830" t="s">
        <v>10186</v>
      </c>
      <c r="C830" t="s">
        <v>10187</v>
      </c>
      <c r="D830">
        <v>384186</v>
      </c>
      <c r="E830">
        <v>384325</v>
      </c>
      <c r="F830">
        <v>1124</v>
      </c>
      <c r="G830" t="s">
        <v>6538</v>
      </c>
      <c r="H830" s="17" t="s">
        <v>10188</v>
      </c>
      <c r="I830" t="s">
        <v>10189</v>
      </c>
      <c r="J830" t="s">
        <v>10190</v>
      </c>
      <c r="K830" t="s">
        <v>10191</v>
      </c>
    </row>
    <row r="831" spans="1:11" x14ac:dyDescent="0.2">
      <c r="A831" t="s">
        <v>9714</v>
      </c>
      <c r="B831" t="s">
        <v>10192</v>
      </c>
      <c r="C831" t="s">
        <v>10193</v>
      </c>
      <c r="D831">
        <v>384392</v>
      </c>
      <c r="E831">
        <v>384426</v>
      </c>
      <c r="F831">
        <v>493</v>
      </c>
      <c r="G831" t="s">
        <v>6538</v>
      </c>
      <c r="H831" s="17" t="s">
        <v>6545</v>
      </c>
      <c r="I831" t="s">
        <v>10194</v>
      </c>
      <c r="J831" t="s">
        <v>10195</v>
      </c>
      <c r="K831" t="s">
        <v>10196</v>
      </c>
    </row>
    <row r="832" spans="1:11" x14ac:dyDescent="0.2">
      <c r="A832" t="s">
        <v>9714</v>
      </c>
      <c r="B832" t="s">
        <v>10197</v>
      </c>
      <c r="C832" t="s">
        <v>10198</v>
      </c>
      <c r="D832">
        <v>384400</v>
      </c>
      <c r="E832">
        <v>384478</v>
      </c>
      <c r="F832">
        <v>78</v>
      </c>
      <c r="G832" t="s">
        <v>6601</v>
      </c>
      <c r="H832" s="17" t="s">
        <v>7318</v>
      </c>
      <c r="I832" t="s">
        <v>10199</v>
      </c>
      <c r="J832" t="s">
        <v>10200</v>
      </c>
      <c r="K832" t="s">
        <v>10201</v>
      </c>
    </row>
    <row r="833" spans="1:11" x14ac:dyDescent="0.2">
      <c r="A833" t="s">
        <v>9714</v>
      </c>
      <c r="B833" t="s">
        <v>10202</v>
      </c>
      <c r="C833" t="s">
        <v>10203</v>
      </c>
      <c r="D833">
        <v>384454</v>
      </c>
      <c r="E833">
        <v>384462</v>
      </c>
      <c r="F833">
        <v>138</v>
      </c>
      <c r="G833" t="s">
        <v>6636</v>
      </c>
      <c r="H833" s="17" t="s">
        <v>8330</v>
      </c>
      <c r="I833" t="s">
        <v>10204</v>
      </c>
      <c r="J833" t="s">
        <v>10205</v>
      </c>
      <c r="K833" t="s">
        <v>10206</v>
      </c>
    </row>
    <row r="834" spans="1:11" x14ac:dyDescent="0.2">
      <c r="A834" t="s">
        <v>9714</v>
      </c>
      <c r="B834" t="s">
        <v>10207</v>
      </c>
      <c r="C834" t="s">
        <v>1486</v>
      </c>
      <c r="D834">
        <v>384466</v>
      </c>
      <c r="E834">
        <v>384494</v>
      </c>
      <c r="F834">
        <v>424</v>
      </c>
      <c r="G834" t="s">
        <v>6538</v>
      </c>
      <c r="H834" s="17" t="s">
        <v>6530</v>
      </c>
      <c r="I834" t="s">
        <v>10208</v>
      </c>
      <c r="J834" t="s">
        <v>10209</v>
      </c>
      <c r="K834" t="s">
        <v>10210</v>
      </c>
    </row>
    <row r="835" spans="1:11" x14ac:dyDescent="0.2">
      <c r="A835" t="s">
        <v>9714</v>
      </c>
      <c r="B835" t="s">
        <v>10211</v>
      </c>
      <c r="C835" t="s">
        <v>10212</v>
      </c>
      <c r="D835">
        <v>384483</v>
      </c>
      <c r="E835">
        <v>384589</v>
      </c>
      <c r="F835">
        <v>330</v>
      </c>
      <c r="G835" t="s">
        <v>6538</v>
      </c>
      <c r="H835" s="17" t="s">
        <v>6590</v>
      </c>
      <c r="I835" t="s">
        <v>10213</v>
      </c>
      <c r="J835" t="s">
        <v>10214</v>
      </c>
      <c r="K835" t="s">
        <v>10215</v>
      </c>
    </row>
    <row r="836" spans="1:11" x14ac:dyDescent="0.2">
      <c r="A836" t="s">
        <v>9714</v>
      </c>
      <c r="B836" t="s">
        <v>10216</v>
      </c>
      <c r="C836" t="s">
        <v>10217</v>
      </c>
      <c r="D836">
        <v>384487</v>
      </c>
      <c r="E836">
        <v>384522</v>
      </c>
      <c r="F836">
        <v>248</v>
      </c>
      <c r="G836" t="s">
        <v>6538</v>
      </c>
      <c r="H836" s="17" t="s">
        <v>6719</v>
      </c>
      <c r="I836" t="s">
        <v>10218</v>
      </c>
      <c r="J836" t="s">
        <v>10219</v>
      </c>
      <c r="K836" t="s">
        <v>10220</v>
      </c>
    </row>
    <row r="837" spans="1:11" x14ac:dyDescent="0.2">
      <c r="A837" t="s">
        <v>9714</v>
      </c>
      <c r="B837" t="s">
        <v>10221</v>
      </c>
      <c r="C837" t="s">
        <v>1471</v>
      </c>
      <c r="D837">
        <v>384536</v>
      </c>
      <c r="E837">
        <v>384536</v>
      </c>
      <c r="F837">
        <v>108</v>
      </c>
      <c r="G837" t="s">
        <v>6538</v>
      </c>
      <c r="H837" s="17" t="s">
        <v>6530</v>
      </c>
      <c r="I837" t="s">
        <v>10222</v>
      </c>
      <c r="J837" t="s">
        <v>10222</v>
      </c>
      <c r="K837" t="s">
        <v>10223</v>
      </c>
    </row>
    <row r="838" spans="1:11" x14ac:dyDescent="0.2">
      <c r="A838" t="s">
        <v>9714</v>
      </c>
      <c r="B838" t="s">
        <v>10224</v>
      </c>
      <c r="C838" t="s">
        <v>464</v>
      </c>
      <c r="D838">
        <v>384555</v>
      </c>
      <c r="E838">
        <v>384631</v>
      </c>
      <c r="F838">
        <v>2831</v>
      </c>
      <c r="G838" t="s">
        <v>6538</v>
      </c>
      <c r="H838" s="17" t="s">
        <v>6530</v>
      </c>
      <c r="I838" t="s">
        <v>10225</v>
      </c>
      <c r="J838" t="s">
        <v>10226</v>
      </c>
      <c r="K838" t="s">
        <v>10227</v>
      </c>
    </row>
    <row r="839" spans="1:11" x14ac:dyDescent="0.2">
      <c r="A839" t="s">
        <v>9714</v>
      </c>
      <c r="B839" t="s">
        <v>10228</v>
      </c>
      <c r="C839" t="s">
        <v>10229</v>
      </c>
      <c r="D839">
        <v>384909</v>
      </c>
      <c r="E839">
        <v>385027</v>
      </c>
      <c r="F839">
        <v>118</v>
      </c>
      <c r="G839" t="s">
        <v>6595</v>
      </c>
      <c r="H839" s="17" t="s">
        <v>8961</v>
      </c>
      <c r="I839" t="s">
        <v>10230</v>
      </c>
      <c r="J839" t="s">
        <v>10231</v>
      </c>
      <c r="K839" t="s">
        <v>10232</v>
      </c>
    </row>
    <row r="840" spans="1:11" x14ac:dyDescent="0.2">
      <c r="A840" t="s">
        <v>9714</v>
      </c>
      <c r="B840" t="s">
        <v>10233</v>
      </c>
      <c r="C840" t="s">
        <v>10234</v>
      </c>
      <c r="D840">
        <v>384942</v>
      </c>
      <c r="E840">
        <v>384963</v>
      </c>
      <c r="F840">
        <v>123</v>
      </c>
      <c r="G840" t="s">
        <v>6636</v>
      </c>
      <c r="H840" s="17" t="s">
        <v>10235</v>
      </c>
      <c r="I840" t="s">
        <v>10236</v>
      </c>
      <c r="J840" t="s">
        <v>10237</v>
      </c>
      <c r="K840" t="s">
        <v>10238</v>
      </c>
    </row>
    <row r="841" spans="1:11" x14ac:dyDescent="0.2">
      <c r="A841" t="s">
        <v>9714</v>
      </c>
      <c r="B841" t="s">
        <v>9722</v>
      </c>
      <c r="C841" t="s">
        <v>1524</v>
      </c>
      <c r="D841">
        <v>390384</v>
      </c>
      <c r="E841">
        <v>390466</v>
      </c>
      <c r="F841">
        <v>82</v>
      </c>
      <c r="G841" t="s">
        <v>6601</v>
      </c>
      <c r="H841" s="17" t="s">
        <v>6530</v>
      </c>
      <c r="I841" t="s">
        <v>10239</v>
      </c>
      <c r="J841" t="s">
        <v>10240</v>
      </c>
      <c r="K841" t="s">
        <v>10241</v>
      </c>
    </row>
    <row r="842" spans="1:11" x14ac:dyDescent="0.2">
      <c r="A842" t="s">
        <v>9714</v>
      </c>
      <c r="B842" t="s">
        <v>9887</v>
      </c>
      <c r="C842" t="s">
        <v>9333</v>
      </c>
      <c r="D842">
        <v>390588</v>
      </c>
      <c r="E842">
        <v>390589</v>
      </c>
      <c r="F842">
        <v>144</v>
      </c>
      <c r="G842" t="s">
        <v>6538</v>
      </c>
      <c r="H842" s="17" t="s">
        <v>6545</v>
      </c>
      <c r="I842" t="s">
        <v>10242</v>
      </c>
      <c r="J842" t="s">
        <v>10243</v>
      </c>
      <c r="K842" t="s">
        <v>10244</v>
      </c>
    </row>
    <row r="843" spans="1:11" x14ac:dyDescent="0.2">
      <c r="A843" t="s">
        <v>9714</v>
      </c>
      <c r="B843" t="s">
        <v>10245</v>
      </c>
      <c r="C843" t="s">
        <v>8821</v>
      </c>
      <c r="D843">
        <v>408315</v>
      </c>
      <c r="E843">
        <v>408320</v>
      </c>
      <c r="F843">
        <v>333</v>
      </c>
      <c r="G843" t="s">
        <v>6538</v>
      </c>
      <c r="H843" s="17" t="s">
        <v>6565</v>
      </c>
      <c r="I843" t="s">
        <v>10246</v>
      </c>
      <c r="J843" t="s">
        <v>10247</v>
      </c>
      <c r="K843" t="s">
        <v>10248</v>
      </c>
    </row>
    <row r="844" spans="1:11" x14ac:dyDescent="0.2">
      <c r="A844" t="s">
        <v>9714</v>
      </c>
      <c r="B844" t="s">
        <v>10249</v>
      </c>
      <c r="C844" t="s">
        <v>10250</v>
      </c>
      <c r="D844">
        <v>408483</v>
      </c>
      <c r="E844">
        <v>408664</v>
      </c>
      <c r="F844">
        <v>180</v>
      </c>
      <c r="G844" t="s">
        <v>6595</v>
      </c>
      <c r="H844" s="17" t="s">
        <v>6539</v>
      </c>
      <c r="I844" t="s">
        <v>10251</v>
      </c>
      <c r="J844" t="s">
        <v>10252</v>
      </c>
      <c r="K844" t="s">
        <v>10253</v>
      </c>
    </row>
    <row r="845" spans="1:11" x14ac:dyDescent="0.2">
      <c r="A845" t="s">
        <v>9714</v>
      </c>
      <c r="B845" t="s">
        <v>10254</v>
      </c>
      <c r="C845" t="s">
        <v>1077</v>
      </c>
      <c r="D845">
        <v>409190</v>
      </c>
      <c r="E845">
        <v>409194</v>
      </c>
      <c r="F845">
        <v>6228</v>
      </c>
      <c r="G845" t="s">
        <v>6538</v>
      </c>
      <c r="H845" s="17" t="s">
        <v>6530</v>
      </c>
      <c r="I845" t="s">
        <v>10255</v>
      </c>
      <c r="J845" t="s">
        <v>10256</v>
      </c>
      <c r="K845" t="s">
        <v>10257</v>
      </c>
    </row>
    <row r="846" spans="1:11" x14ac:dyDescent="0.2">
      <c r="A846" t="s">
        <v>9714</v>
      </c>
      <c r="B846" t="s">
        <v>10006</v>
      </c>
      <c r="C846" t="s">
        <v>10007</v>
      </c>
      <c r="D846">
        <v>409959</v>
      </c>
      <c r="E846">
        <v>410379</v>
      </c>
      <c r="F846">
        <v>420</v>
      </c>
      <c r="G846" t="s">
        <v>6595</v>
      </c>
      <c r="H846" s="17" t="s">
        <v>6545</v>
      </c>
      <c r="I846" t="s">
        <v>10258</v>
      </c>
      <c r="J846" t="s">
        <v>10259</v>
      </c>
      <c r="K846" t="s">
        <v>10260</v>
      </c>
    </row>
    <row r="847" spans="1:11" x14ac:dyDescent="0.2">
      <c r="A847" t="s">
        <v>9714</v>
      </c>
      <c r="B847" t="s">
        <v>10261</v>
      </c>
      <c r="C847" t="s">
        <v>159</v>
      </c>
      <c r="D847">
        <v>410361</v>
      </c>
      <c r="E847">
        <v>410363</v>
      </c>
      <c r="F847">
        <v>343</v>
      </c>
      <c r="G847" t="s">
        <v>6538</v>
      </c>
      <c r="H847" s="17" t="s">
        <v>6530</v>
      </c>
      <c r="I847" t="s">
        <v>10262</v>
      </c>
      <c r="J847" t="s">
        <v>10263</v>
      </c>
      <c r="K847" t="s">
        <v>10264</v>
      </c>
    </row>
    <row r="848" spans="1:11" x14ac:dyDescent="0.2">
      <c r="A848" t="s">
        <v>9714</v>
      </c>
      <c r="B848" t="s">
        <v>10265</v>
      </c>
      <c r="C848" t="s">
        <v>10266</v>
      </c>
      <c r="D848">
        <v>410452</v>
      </c>
      <c r="E848">
        <v>410862</v>
      </c>
      <c r="F848">
        <v>410</v>
      </c>
      <c r="G848" t="s">
        <v>6595</v>
      </c>
      <c r="H848" s="17" t="s">
        <v>6545</v>
      </c>
      <c r="I848" t="s">
        <v>10267</v>
      </c>
      <c r="J848" t="s">
        <v>10268</v>
      </c>
      <c r="K848" t="s">
        <v>10269</v>
      </c>
    </row>
    <row r="849" spans="1:11" x14ac:dyDescent="0.2">
      <c r="A849" t="s">
        <v>9714</v>
      </c>
      <c r="B849" t="s">
        <v>10270</v>
      </c>
      <c r="C849" t="s">
        <v>10271</v>
      </c>
      <c r="D849">
        <v>416765</v>
      </c>
      <c r="E849">
        <v>416840</v>
      </c>
      <c r="F849">
        <v>75</v>
      </c>
      <c r="G849" t="s">
        <v>6601</v>
      </c>
      <c r="H849" s="17" t="s">
        <v>6565</v>
      </c>
      <c r="I849" t="s">
        <v>10272</v>
      </c>
      <c r="J849" t="s">
        <v>10273</v>
      </c>
      <c r="K849" t="s">
        <v>10274</v>
      </c>
    </row>
    <row r="850" spans="1:11" x14ac:dyDescent="0.2">
      <c r="A850" t="s">
        <v>9714</v>
      </c>
      <c r="B850" t="s">
        <v>10275</v>
      </c>
      <c r="C850" t="s">
        <v>10276</v>
      </c>
      <c r="D850">
        <v>434348</v>
      </c>
      <c r="E850">
        <v>434351</v>
      </c>
      <c r="F850">
        <v>344</v>
      </c>
      <c r="G850" t="s">
        <v>6538</v>
      </c>
      <c r="H850" s="17" t="s">
        <v>6590</v>
      </c>
      <c r="I850" t="s">
        <v>10277</v>
      </c>
      <c r="J850" t="s">
        <v>10278</v>
      </c>
      <c r="K850" t="s">
        <v>10279</v>
      </c>
    </row>
    <row r="851" spans="1:11" x14ac:dyDescent="0.2">
      <c r="A851" t="s">
        <v>9714</v>
      </c>
      <c r="B851" t="s">
        <v>10280</v>
      </c>
      <c r="C851" t="s">
        <v>654</v>
      </c>
      <c r="D851">
        <v>434422</v>
      </c>
      <c r="E851">
        <v>437594</v>
      </c>
      <c r="F851">
        <v>3172</v>
      </c>
      <c r="G851" t="s">
        <v>6595</v>
      </c>
      <c r="H851" s="17" t="s">
        <v>6530</v>
      </c>
      <c r="I851" t="s">
        <v>10281</v>
      </c>
      <c r="J851" t="s">
        <v>10282</v>
      </c>
      <c r="K851" t="s">
        <v>10283</v>
      </c>
    </row>
    <row r="852" spans="1:11" x14ac:dyDescent="0.2">
      <c r="A852" t="s">
        <v>9714</v>
      </c>
      <c r="B852" t="s">
        <v>9911</v>
      </c>
      <c r="C852" t="s">
        <v>1360</v>
      </c>
      <c r="D852">
        <v>434422</v>
      </c>
      <c r="E852">
        <v>436002</v>
      </c>
      <c r="F852">
        <v>399</v>
      </c>
      <c r="G852" t="s">
        <v>6538</v>
      </c>
      <c r="H852" s="17" t="s">
        <v>6530</v>
      </c>
      <c r="I852" t="s">
        <v>9913</v>
      </c>
      <c r="J852" t="s">
        <v>10284</v>
      </c>
      <c r="K852" t="s">
        <v>10285</v>
      </c>
    </row>
    <row r="853" spans="1:11" x14ac:dyDescent="0.2">
      <c r="A853" t="s">
        <v>9714</v>
      </c>
      <c r="B853" t="s">
        <v>10286</v>
      </c>
      <c r="C853" t="s">
        <v>10287</v>
      </c>
      <c r="D853">
        <v>434426</v>
      </c>
      <c r="E853">
        <v>434813</v>
      </c>
      <c r="F853">
        <v>386</v>
      </c>
      <c r="G853" t="s">
        <v>6595</v>
      </c>
      <c r="H853" s="17" t="s">
        <v>7917</v>
      </c>
      <c r="I853" t="s">
        <v>10288</v>
      </c>
      <c r="J853" t="s">
        <v>10289</v>
      </c>
      <c r="K853" t="s">
        <v>10290</v>
      </c>
    </row>
    <row r="854" spans="1:11" x14ac:dyDescent="0.2">
      <c r="A854" t="s">
        <v>9714</v>
      </c>
      <c r="B854" t="s">
        <v>10291</v>
      </c>
      <c r="C854" t="s">
        <v>10292</v>
      </c>
      <c r="D854">
        <v>434490</v>
      </c>
      <c r="E854">
        <v>436221</v>
      </c>
      <c r="F854">
        <v>1731</v>
      </c>
      <c r="G854" t="s">
        <v>6595</v>
      </c>
      <c r="H854" s="17" t="s">
        <v>6590</v>
      </c>
      <c r="I854" t="s">
        <v>10293</v>
      </c>
      <c r="J854" t="s">
        <v>10294</v>
      </c>
      <c r="K854" t="s">
        <v>10295</v>
      </c>
    </row>
    <row r="855" spans="1:11" x14ac:dyDescent="0.2">
      <c r="A855" t="s">
        <v>9714</v>
      </c>
      <c r="B855" t="s">
        <v>10118</v>
      </c>
      <c r="C855" t="s">
        <v>549</v>
      </c>
      <c r="D855">
        <v>434505</v>
      </c>
      <c r="E855">
        <v>434895</v>
      </c>
      <c r="F855">
        <v>6386</v>
      </c>
      <c r="G855" t="s">
        <v>6538</v>
      </c>
      <c r="H855" s="17" t="s">
        <v>6530</v>
      </c>
      <c r="I855" t="s">
        <v>10296</v>
      </c>
      <c r="J855" t="s">
        <v>10297</v>
      </c>
      <c r="K855" t="s">
        <v>10298</v>
      </c>
    </row>
    <row r="856" spans="1:11" x14ac:dyDescent="0.2">
      <c r="A856" t="s">
        <v>9714</v>
      </c>
      <c r="B856" t="s">
        <v>10299</v>
      </c>
      <c r="C856" t="s">
        <v>1360</v>
      </c>
      <c r="D856">
        <v>434710</v>
      </c>
      <c r="E856">
        <v>436803</v>
      </c>
      <c r="F856">
        <v>5677</v>
      </c>
      <c r="G856" t="s">
        <v>6538</v>
      </c>
      <c r="H856" s="17" t="s">
        <v>6530</v>
      </c>
      <c r="I856" t="s">
        <v>10300</v>
      </c>
      <c r="J856" t="s">
        <v>10301</v>
      </c>
      <c r="K856" t="s">
        <v>10302</v>
      </c>
    </row>
    <row r="857" spans="1:11" x14ac:dyDescent="0.2">
      <c r="A857" t="s">
        <v>9714</v>
      </c>
      <c r="B857" t="s">
        <v>10303</v>
      </c>
      <c r="C857" t="s">
        <v>1576</v>
      </c>
      <c r="D857">
        <v>434739</v>
      </c>
      <c r="E857">
        <v>437143</v>
      </c>
      <c r="F857">
        <v>2404</v>
      </c>
      <c r="G857" t="s">
        <v>6595</v>
      </c>
      <c r="H857" s="17" t="s">
        <v>6530</v>
      </c>
      <c r="I857" t="s">
        <v>10304</v>
      </c>
      <c r="J857" t="s">
        <v>10305</v>
      </c>
      <c r="K857" t="s">
        <v>10306</v>
      </c>
    </row>
    <row r="858" spans="1:11" x14ac:dyDescent="0.2">
      <c r="A858" t="s">
        <v>9714</v>
      </c>
      <c r="B858" t="s">
        <v>9893</v>
      </c>
      <c r="C858" t="s">
        <v>1576</v>
      </c>
      <c r="D858">
        <v>434739</v>
      </c>
      <c r="E858">
        <v>437685</v>
      </c>
      <c r="F858">
        <v>182</v>
      </c>
      <c r="G858" t="s">
        <v>6538</v>
      </c>
      <c r="H858" s="17" t="s">
        <v>6530</v>
      </c>
      <c r="I858" t="s">
        <v>10304</v>
      </c>
      <c r="J858" t="s">
        <v>10307</v>
      </c>
      <c r="K858" t="s">
        <v>10308</v>
      </c>
    </row>
    <row r="859" spans="1:11" x14ac:dyDescent="0.2">
      <c r="A859" t="s">
        <v>9714</v>
      </c>
      <c r="B859" t="s">
        <v>10309</v>
      </c>
      <c r="C859" t="s">
        <v>10310</v>
      </c>
      <c r="D859">
        <v>434768</v>
      </c>
      <c r="E859">
        <v>434773</v>
      </c>
      <c r="F859">
        <v>262</v>
      </c>
      <c r="G859" t="s">
        <v>6538</v>
      </c>
      <c r="H859" s="17" t="s">
        <v>6545</v>
      </c>
      <c r="I859" t="s">
        <v>10311</v>
      </c>
      <c r="J859" t="s">
        <v>10312</v>
      </c>
      <c r="K859" t="s">
        <v>10313</v>
      </c>
    </row>
    <row r="860" spans="1:11" x14ac:dyDescent="0.2">
      <c r="A860" t="s">
        <v>9714</v>
      </c>
      <c r="B860" t="s">
        <v>10314</v>
      </c>
      <c r="C860" t="s">
        <v>10315</v>
      </c>
      <c r="D860">
        <v>435044</v>
      </c>
      <c r="E860">
        <v>435048</v>
      </c>
      <c r="F860">
        <v>5935</v>
      </c>
      <c r="G860" t="s">
        <v>6538</v>
      </c>
      <c r="H860" s="17" t="s">
        <v>6750</v>
      </c>
      <c r="I860" t="s">
        <v>10316</v>
      </c>
      <c r="J860" t="s">
        <v>10317</v>
      </c>
      <c r="K860" t="s">
        <v>10318</v>
      </c>
    </row>
    <row r="861" spans="1:11" x14ac:dyDescent="0.2">
      <c r="A861" t="s">
        <v>9714</v>
      </c>
      <c r="B861" t="s">
        <v>10319</v>
      </c>
      <c r="C861" t="s">
        <v>10320</v>
      </c>
      <c r="D861">
        <v>435047</v>
      </c>
      <c r="E861">
        <v>437598</v>
      </c>
      <c r="F861">
        <v>2551</v>
      </c>
      <c r="G861" t="s">
        <v>6595</v>
      </c>
      <c r="H861" s="17" t="s">
        <v>6545</v>
      </c>
      <c r="I861" t="s">
        <v>10321</v>
      </c>
      <c r="J861" t="s">
        <v>10322</v>
      </c>
      <c r="K861" t="s">
        <v>10323</v>
      </c>
    </row>
    <row r="862" spans="1:11" x14ac:dyDescent="0.2">
      <c r="A862" t="s">
        <v>9714</v>
      </c>
      <c r="B862" t="s">
        <v>10324</v>
      </c>
      <c r="C862" t="s">
        <v>10325</v>
      </c>
      <c r="D862">
        <v>435220</v>
      </c>
      <c r="E862">
        <v>435226</v>
      </c>
      <c r="F862">
        <v>333</v>
      </c>
      <c r="G862" t="s">
        <v>6538</v>
      </c>
      <c r="H862" s="17" t="s">
        <v>7149</v>
      </c>
      <c r="I862" t="s">
        <v>10326</v>
      </c>
      <c r="J862" t="s">
        <v>10327</v>
      </c>
      <c r="K862" t="s">
        <v>10328</v>
      </c>
    </row>
    <row r="863" spans="1:11" x14ac:dyDescent="0.2">
      <c r="A863" t="s">
        <v>9714</v>
      </c>
      <c r="B863" t="s">
        <v>10329</v>
      </c>
      <c r="C863" t="s">
        <v>10330</v>
      </c>
      <c r="D863">
        <v>435288</v>
      </c>
      <c r="E863">
        <v>435385</v>
      </c>
      <c r="F863">
        <v>97</v>
      </c>
      <c r="G863" t="s">
        <v>6595</v>
      </c>
      <c r="H863" s="17" t="s">
        <v>10331</v>
      </c>
      <c r="I863" t="s">
        <v>10332</v>
      </c>
      <c r="J863" t="s">
        <v>10333</v>
      </c>
      <c r="K863" t="s">
        <v>10334</v>
      </c>
    </row>
    <row r="864" spans="1:11" x14ac:dyDescent="0.2">
      <c r="A864" t="s">
        <v>9714</v>
      </c>
      <c r="B864" t="s">
        <v>10335</v>
      </c>
      <c r="C864" t="s">
        <v>10336</v>
      </c>
      <c r="D864">
        <v>435472</v>
      </c>
      <c r="E864">
        <v>436326</v>
      </c>
      <c r="F864">
        <v>1525</v>
      </c>
      <c r="G864" t="s">
        <v>6538</v>
      </c>
      <c r="H864" s="17" t="s">
        <v>6565</v>
      </c>
      <c r="I864" t="s">
        <v>10337</v>
      </c>
      <c r="J864" t="s">
        <v>10338</v>
      </c>
      <c r="K864" t="s">
        <v>10339</v>
      </c>
    </row>
    <row r="865" spans="1:13" x14ac:dyDescent="0.2">
      <c r="A865" t="s">
        <v>9714</v>
      </c>
      <c r="B865" t="s">
        <v>10340</v>
      </c>
      <c r="C865" t="s">
        <v>10341</v>
      </c>
      <c r="D865">
        <v>435792</v>
      </c>
      <c r="E865">
        <v>435796</v>
      </c>
      <c r="F865">
        <v>5960</v>
      </c>
      <c r="G865" t="s">
        <v>6538</v>
      </c>
      <c r="H865" s="17" t="s">
        <v>6545</v>
      </c>
      <c r="I865" t="s">
        <v>10342</v>
      </c>
      <c r="J865" t="s">
        <v>10343</v>
      </c>
      <c r="K865" t="s">
        <v>10344</v>
      </c>
    </row>
    <row r="866" spans="1:13" x14ac:dyDescent="0.2">
      <c r="A866" t="s">
        <v>9714</v>
      </c>
      <c r="B866" t="s">
        <v>10345</v>
      </c>
      <c r="C866" t="s">
        <v>1506</v>
      </c>
      <c r="D866">
        <v>436002</v>
      </c>
      <c r="E866">
        <v>436006</v>
      </c>
      <c r="F866">
        <v>334</v>
      </c>
      <c r="G866" t="s">
        <v>6538</v>
      </c>
      <c r="H866" s="17" t="s">
        <v>6530</v>
      </c>
      <c r="I866" t="s">
        <v>10284</v>
      </c>
      <c r="J866" t="s">
        <v>10346</v>
      </c>
      <c r="K866" t="s">
        <v>8769</v>
      </c>
    </row>
    <row r="867" spans="1:13" x14ac:dyDescent="0.2">
      <c r="A867" t="s">
        <v>9714</v>
      </c>
      <c r="B867" t="s">
        <v>10347</v>
      </c>
      <c r="C867" t="s">
        <v>592</v>
      </c>
      <c r="D867">
        <v>436326</v>
      </c>
      <c r="E867">
        <v>436330</v>
      </c>
      <c r="F867">
        <v>5961</v>
      </c>
      <c r="G867" t="s">
        <v>6538</v>
      </c>
      <c r="H867" s="17" t="s">
        <v>6530</v>
      </c>
      <c r="I867" t="s">
        <v>10348</v>
      </c>
      <c r="J867" t="s">
        <v>10349</v>
      </c>
      <c r="K867" t="s">
        <v>10350</v>
      </c>
    </row>
    <row r="868" spans="1:13" x14ac:dyDescent="0.2">
      <c r="A868" t="s">
        <v>9714</v>
      </c>
      <c r="B868" t="s">
        <v>10351</v>
      </c>
      <c r="C868" t="s">
        <v>10352</v>
      </c>
      <c r="D868">
        <v>436339</v>
      </c>
      <c r="E868">
        <v>436344</v>
      </c>
      <c r="F868">
        <v>333</v>
      </c>
      <c r="G868" t="s">
        <v>6538</v>
      </c>
      <c r="H868" s="17" t="s">
        <v>6545</v>
      </c>
      <c r="I868" t="s">
        <v>10353</v>
      </c>
      <c r="J868" t="s">
        <v>10354</v>
      </c>
      <c r="K868" t="s">
        <v>10355</v>
      </c>
    </row>
    <row r="869" spans="1:13" x14ac:dyDescent="0.2">
      <c r="A869" t="s">
        <v>9714</v>
      </c>
      <c r="B869" t="s">
        <v>10299</v>
      </c>
      <c r="C869" t="s">
        <v>1360</v>
      </c>
      <c r="D869">
        <v>436803</v>
      </c>
      <c r="E869">
        <v>1525047</v>
      </c>
      <c r="F869">
        <v>1088244</v>
      </c>
      <c r="G869" t="s">
        <v>6529</v>
      </c>
      <c r="H869" s="17" t="s">
        <v>6530</v>
      </c>
      <c r="I869" t="s">
        <v>10301</v>
      </c>
      <c r="J869" t="s">
        <v>10356</v>
      </c>
      <c r="K869" t="s">
        <v>10357</v>
      </c>
      <c r="L869" t="s">
        <v>10358</v>
      </c>
      <c r="M869" t="s">
        <v>10359</v>
      </c>
    </row>
    <row r="870" spans="1:13" x14ac:dyDescent="0.2">
      <c r="A870" t="s">
        <v>9714</v>
      </c>
      <c r="B870" t="s">
        <v>10360</v>
      </c>
      <c r="C870" t="s">
        <v>1316</v>
      </c>
      <c r="D870">
        <v>437026</v>
      </c>
      <c r="E870">
        <v>437030</v>
      </c>
      <c r="F870">
        <v>5918</v>
      </c>
      <c r="G870" t="s">
        <v>6538</v>
      </c>
      <c r="H870" s="17" t="s">
        <v>6530</v>
      </c>
      <c r="I870" t="s">
        <v>10361</v>
      </c>
      <c r="J870" t="s">
        <v>10362</v>
      </c>
      <c r="K870" t="s">
        <v>10363</v>
      </c>
    </row>
    <row r="871" spans="1:13" x14ac:dyDescent="0.2">
      <c r="A871" t="s">
        <v>9714</v>
      </c>
      <c r="B871" t="s">
        <v>10364</v>
      </c>
      <c r="C871" t="s">
        <v>10365</v>
      </c>
      <c r="D871">
        <v>437062</v>
      </c>
      <c r="E871">
        <v>437519</v>
      </c>
      <c r="F871">
        <v>6104</v>
      </c>
      <c r="G871" t="s">
        <v>6538</v>
      </c>
      <c r="H871" s="17" t="s">
        <v>6545</v>
      </c>
      <c r="I871" t="s">
        <v>10366</v>
      </c>
      <c r="J871" t="s">
        <v>10367</v>
      </c>
      <c r="K871" t="s">
        <v>10368</v>
      </c>
    </row>
    <row r="872" spans="1:13" x14ac:dyDescent="0.2">
      <c r="A872" t="s">
        <v>9714</v>
      </c>
      <c r="B872" t="s">
        <v>10369</v>
      </c>
      <c r="C872" t="s">
        <v>525</v>
      </c>
      <c r="D872">
        <v>437115</v>
      </c>
      <c r="E872">
        <v>437149</v>
      </c>
      <c r="F872">
        <v>414</v>
      </c>
      <c r="G872" t="s">
        <v>6538</v>
      </c>
      <c r="H872" s="17" t="s">
        <v>6530</v>
      </c>
      <c r="I872" t="s">
        <v>10370</v>
      </c>
      <c r="J872" t="s">
        <v>10371</v>
      </c>
      <c r="K872" t="s">
        <v>10372</v>
      </c>
    </row>
    <row r="873" spans="1:13" x14ac:dyDescent="0.2">
      <c r="A873" t="s">
        <v>9714</v>
      </c>
      <c r="B873" t="s">
        <v>10373</v>
      </c>
      <c r="C873" t="s">
        <v>10374</v>
      </c>
      <c r="D873">
        <v>437148</v>
      </c>
      <c r="E873">
        <v>437519</v>
      </c>
      <c r="F873">
        <v>371</v>
      </c>
      <c r="G873" t="s">
        <v>6595</v>
      </c>
      <c r="H873" s="17" t="s">
        <v>7945</v>
      </c>
      <c r="I873" t="s">
        <v>10375</v>
      </c>
      <c r="J873" t="s">
        <v>10376</v>
      </c>
      <c r="K873" t="s">
        <v>10377</v>
      </c>
    </row>
    <row r="874" spans="1:13" x14ac:dyDescent="0.2">
      <c r="A874" t="s">
        <v>9714</v>
      </c>
      <c r="B874" t="s">
        <v>10378</v>
      </c>
      <c r="C874" t="s">
        <v>10379</v>
      </c>
      <c r="D874">
        <v>437325</v>
      </c>
      <c r="E874">
        <v>519970</v>
      </c>
      <c r="F874">
        <v>82645</v>
      </c>
      <c r="G874" t="s">
        <v>6584</v>
      </c>
      <c r="H874" s="17" t="s">
        <v>6545</v>
      </c>
      <c r="I874" t="s">
        <v>10380</v>
      </c>
      <c r="J874" t="s">
        <v>10381</v>
      </c>
      <c r="K874" t="s">
        <v>10382</v>
      </c>
    </row>
    <row r="875" spans="1:13" x14ac:dyDescent="0.2">
      <c r="A875" t="s">
        <v>9714</v>
      </c>
      <c r="B875" t="s">
        <v>9796</v>
      </c>
      <c r="C875" t="s">
        <v>1560</v>
      </c>
      <c r="D875">
        <v>437519</v>
      </c>
      <c r="E875">
        <v>437757</v>
      </c>
      <c r="F875">
        <v>238</v>
      </c>
      <c r="G875" t="s">
        <v>6595</v>
      </c>
      <c r="H875" s="17" t="s">
        <v>6530</v>
      </c>
      <c r="I875" t="s">
        <v>10383</v>
      </c>
      <c r="J875" t="s">
        <v>10384</v>
      </c>
      <c r="K875" t="s">
        <v>10385</v>
      </c>
    </row>
    <row r="876" spans="1:13" x14ac:dyDescent="0.2">
      <c r="A876" t="s">
        <v>9714</v>
      </c>
      <c r="B876" t="s">
        <v>10386</v>
      </c>
      <c r="C876" t="s">
        <v>100</v>
      </c>
      <c r="D876">
        <v>437593</v>
      </c>
      <c r="E876">
        <v>437597</v>
      </c>
      <c r="F876">
        <v>11420</v>
      </c>
      <c r="G876" t="s">
        <v>6538</v>
      </c>
      <c r="H876" s="17" t="s">
        <v>6530</v>
      </c>
      <c r="I876" t="s">
        <v>10387</v>
      </c>
      <c r="J876" t="s">
        <v>10388</v>
      </c>
      <c r="K876" t="s">
        <v>10389</v>
      </c>
    </row>
    <row r="877" spans="1:13" x14ac:dyDescent="0.2">
      <c r="A877" t="s">
        <v>9714</v>
      </c>
      <c r="B877" t="s">
        <v>10390</v>
      </c>
      <c r="C877" t="s">
        <v>7990</v>
      </c>
      <c r="D877">
        <v>437597</v>
      </c>
      <c r="E877">
        <v>437607</v>
      </c>
      <c r="F877">
        <v>598</v>
      </c>
      <c r="G877" t="s">
        <v>6538</v>
      </c>
      <c r="H877" s="17" t="s">
        <v>6545</v>
      </c>
      <c r="I877" t="s">
        <v>10391</v>
      </c>
      <c r="J877" t="s">
        <v>10392</v>
      </c>
      <c r="K877" t="s">
        <v>10393</v>
      </c>
    </row>
    <row r="878" spans="1:13" x14ac:dyDescent="0.2">
      <c r="A878" t="s">
        <v>9714</v>
      </c>
      <c r="B878" t="s">
        <v>10394</v>
      </c>
      <c r="C878" t="s">
        <v>10395</v>
      </c>
      <c r="D878">
        <v>437628</v>
      </c>
      <c r="E878">
        <v>437633</v>
      </c>
      <c r="F878">
        <v>330</v>
      </c>
      <c r="G878" t="s">
        <v>6538</v>
      </c>
      <c r="H878" s="17" t="s">
        <v>7149</v>
      </c>
      <c r="I878" t="s">
        <v>10396</v>
      </c>
      <c r="J878" t="s">
        <v>10397</v>
      </c>
      <c r="K878" t="s">
        <v>10398</v>
      </c>
    </row>
    <row r="879" spans="1:13" x14ac:dyDescent="0.2">
      <c r="A879" t="s">
        <v>9714</v>
      </c>
      <c r="B879" t="s">
        <v>10399</v>
      </c>
      <c r="C879" t="s">
        <v>795</v>
      </c>
      <c r="D879">
        <v>437656</v>
      </c>
      <c r="E879">
        <v>437660</v>
      </c>
      <c r="F879">
        <v>372</v>
      </c>
      <c r="G879" t="s">
        <v>6538</v>
      </c>
      <c r="H879" s="17" t="s">
        <v>6530</v>
      </c>
      <c r="I879" t="s">
        <v>10400</v>
      </c>
      <c r="J879" t="s">
        <v>10401</v>
      </c>
      <c r="K879" t="s">
        <v>8300</v>
      </c>
    </row>
    <row r="880" spans="1:13" x14ac:dyDescent="0.2">
      <c r="A880" t="s">
        <v>9714</v>
      </c>
      <c r="B880" t="s">
        <v>10402</v>
      </c>
      <c r="C880" t="s">
        <v>10403</v>
      </c>
      <c r="D880">
        <v>437692</v>
      </c>
      <c r="E880">
        <v>437724</v>
      </c>
      <c r="F880">
        <v>5625</v>
      </c>
      <c r="G880" t="s">
        <v>6538</v>
      </c>
      <c r="H880" s="17" t="s">
        <v>6719</v>
      </c>
      <c r="I880" t="s">
        <v>10404</v>
      </c>
      <c r="J880" t="s">
        <v>10405</v>
      </c>
      <c r="K880" t="s">
        <v>10406</v>
      </c>
    </row>
    <row r="881" spans="1:13" x14ac:dyDescent="0.2">
      <c r="A881" t="s">
        <v>9714</v>
      </c>
      <c r="B881" t="s">
        <v>9887</v>
      </c>
      <c r="C881" t="s">
        <v>9333</v>
      </c>
      <c r="D881">
        <v>437899</v>
      </c>
      <c r="E881">
        <v>438186</v>
      </c>
      <c r="F881">
        <v>286</v>
      </c>
      <c r="G881" t="s">
        <v>6595</v>
      </c>
      <c r="H881" s="17" t="s">
        <v>6545</v>
      </c>
      <c r="I881" t="s">
        <v>10407</v>
      </c>
      <c r="J881" t="s">
        <v>10408</v>
      </c>
      <c r="K881" t="s">
        <v>10409</v>
      </c>
    </row>
    <row r="882" spans="1:13" x14ac:dyDescent="0.2">
      <c r="A882" t="s">
        <v>9714</v>
      </c>
      <c r="B882" t="s">
        <v>10390</v>
      </c>
      <c r="C882" t="s">
        <v>7990</v>
      </c>
      <c r="D882">
        <v>442560</v>
      </c>
      <c r="E882">
        <v>442564</v>
      </c>
      <c r="F882">
        <v>334</v>
      </c>
      <c r="G882" t="s">
        <v>6538</v>
      </c>
      <c r="H882" s="17" t="s">
        <v>6545</v>
      </c>
      <c r="I882" t="s">
        <v>10410</v>
      </c>
      <c r="J882" t="s">
        <v>10411</v>
      </c>
      <c r="K882" t="s">
        <v>10412</v>
      </c>
    </row>
    <row r="883" spans="1:13" x14ac:dyDescent="0.2">
      <c r="A883" t="s">
        <v>9714</v>
      </c>
      <c r="B883" t="s">
        <v>10413</v>
      </c>
      <c r="C883" t="s">
        <v>1485</v>
      </c>
      <c r="D883">
        <v>454798</v>
      </c>
      <c r="E883">
        <v>454802</v>
      </c>
      <c r="F883">
        <v>333</v>
      </c>
      <c r="G883" t="s">
        <v>6538</v>
      </c>
      <c r="H883" s="17" t="s">
        <v>6530</v>
      </c>
      <c r="I883" t="s">
        <v>10414</v>
      </c>
      <c r="J883" t="s">
        <v>10415</v>
      </c>
      <c r="K883" t="s">
        <v>7481</v>
      </c>
    </row>
    <row r="884" spans="1:13" x14ac:dyDescent="0.2">
      <c r="A884" t="s">
        <v>9714</v>
      </c>
      <c r="B884" t="s">
        <v>10369</v>
      </c>
      <c r="C884" t="s">
        <v>525</v>
      </c>
      <c r="D884">
        <v>462588</v>
      </c>
      <c r="E884">
        <v>462754</v>
      </c>
      <c r="F884">
        <v>166</v>
      </c>
      <c r="G884" t="s">
        <v>6595</v>
      </c>
      <c r="H884" s="17" t="s">
        <v>6530</v>
      </c>
      <c r="I884" t="s">
        <v>10416</v>
      </c>
      <c r="J884" t="s">
        <v>10417</v>
      </c>
      <c r="K884" t="s">
        <v>8636</v>
      </c>
    </row>
    <row r="885" spans="1:13" x14ac:dyDescent="0.2">
      <c r="A885" t="s">
        <v>9714</v>
      </c>
      <c r="B885" t="s">
        <v>10418</v>
      </c>
      <c r="C885" t="s">
        <v>265</v>
      </c>
      <c r="D885">
        <v>472968</v>
      </c>
      <c r="E885">
        <v>472972</v>
      </c>
      <c r="F885">
        <v>5961</v>
      </c>
      <c r="G885" t="s">
        <v>6538</v>
      </c>
      <c r="H885" s="17" t="s">
        <v>6530</v>
      </c>
      <c r="I885" t="s">
        <v>10419</v>
      </c>
      <c r="J885" t="s">
        <v>10420</v>
      </c>
      <c r="K885" t="s">
        <v>10421</v>
      </c>
    </row>
    <row r="886" spans="1:13" x14ac:dyDescent="0.2">
      <c r="A886" t="s">
        <v>9714</v>
      </c>
      <c r="B886" t="s">
        <v>10422</v>
      </c>
      <c r="C886" t="s">
        <v>10423</v>
      </c>
      <c r="D886">
        <v>475105</v>
      </c>
      <c r="E886">
        <v>1524327</v>
      </c>
      <c r="F886">
        <v>1049222</v>
      </c>
      <c r="G886" t="s">
        <v>6529</v>
      </c>
      <c r="H886" s="17" t="s">
        <v>6545</v>
      </c>
      <c r="I886" t="s">
        <v>10424</v>
      </c>
      <c r="J886" t="s">
        <v>10425</v>
      </c>
      <c r="K886" t="s">
        <v>10426</v>
      </c>
      <c r="L886" t="s">
        <v>10427</v>
      </c>
      <c r="M886" t="s">
        <v>10428</v>
      </c>
    </row>
    <row r="887" spans="1:13" x14ac:dyDescent="0.2">
      <c r="A887" t="s">
        <v>9714</v>
      </c>
      <c r="B887" t="s">
        <v>10390</v>
      </c>
      <c r="C887" t="s">
        <v>7990</v>
      </c>
      <c r="D887">
        <v>476414</v>
      </c>
      <c r="E887">
        <v>476507</v>
      </c>
      <c r="F887">
        <v>92</v>
      </c>
      <c r="G887" t="s">
        <v>6595</v>
      </c>
      <c r="H887" s="17" t="s">
        <v>6545</v>
      </c>
      <c r="I887" t="s">
        <v>10429</v>
      </c>
      <c r="J887" t="s">
        <v>10430</v>
      </c>
      <c r="K887" t="s">
        <v>10431</v>
      </c>
    </row>
    <row r="888" spans="1:13" x14ac:dyDescent="0.2">
      <c r="A888" t="s">
        <v>9714</v>
      </c>
      <c r="B888" t="s">
        <v>10432</v>
      </c>
      <c r="C888" t="s">
        <v>322</v>
      </c>
      <c r="D888">
        <v>482532</v>
      </c>
      <c r="E888">
        <v>1525366</v>
      </c>
      <c r="F888">
        <v>1042834</v>
      </c>
      <c r="G888" t="s">
        <v>6529</v>
      </c>
      <c r="H888" s="17" t="s">
        <v>6530</v>
      </c>
      <c r="I888" t="s">
        <v>10433</v>
      </c>
      <c r="J888" t="s">
        <v>10434</v>
      </c>
      <c r="K888" t="s">
        <v>10435</v>
      </c>
      <c r="L888" t="s">
        <v>10436</v>
      </c>
      <c r="M888" t="s">
        <v>10437</v>
      </c>
    </row>
    <row r="889" spans="1:13" x14ac:dyDescent="0.2">
      <c r="A889" t="s">
        <v>9714</v>
      </c>
      <c r="B889" t="s">
        <v>10438</v>
      </c>
      <c r="C889" t="s">
        <v>10439</v>
      </c>
      <c r="D889">
        <v>488883</v>
      </c>
      <c r="E889">
        <v>488887</v>
      </c>
      <c r="F889">
        <v>341</v>
      </c>
      <c r="G889" t="s">
        <v>6538</v>
      </c>
      <c r="H889" s="17" t="s">
        <v>6545</v>
      </c>
      <c r="I889" t="s">
        <v>10440</v>
      </c>
      <c r="J889" t="s">
        <v>10441</v>
      </c>
      <c r="K889" t="s">
        <v>10442</v>
      </c>
    </row>
    <row r="890" spans="1:13" x14ac:dyDescent="0.2">
      <c r="A890" t="s">
        <v>9714</v>
      </c>
      <c r="B890" t="s">
        <v>10443</v>
      </c>
      <c r="C890" t="s">
        <v>1550</v>
      </c>
      <c r="D890">
        <v>488883</v>
      </c>
      <c r="E890">
        <v>488887</v>
      </c>
      <c r="F890">
        <v>5426</v>
      </c>
      <c r="G890" t="s">
        <v>6538</v>
      </c>
      <c r="H890" s="17" t="s">
        <v>6530</v>
      </c>
      <c r="I890" t="s">
        <v>10444</v>
      </c>
      <c r="J890" t="s">
        <v>10445</v>
      </c>
      <c r="K890" t="s">
        <v>10446</v>
      </c>
    </row>
    <row r="891" spans="1:13" x14ac:dyDescent="0.2">
      <c r="A891" t="s">
        <v>9714</v>
      </c>
      <c r="B891" t="s">
        <v>10447</v>
      </c>
      <c r="C891" t="s">
        <v>452</v>
      </c>
      <c r="D891">
        <v>504743</v>
      </c>
      <c r="E891">
        <v>504806</v>
      </c>
      <c r="F891">
        <v>63</v>
      </c>
      <c r="G891" t="s">
        <v>6595</v>
      </c>
      <c r="H891" s="17" t="s">
        <v>6530</v>
      </c>
      <c r="I891" t="s">
        <v>10448</v>
      </c>
      <c r="J891" t="s">
        <v>10449</v>
      </c>
      <c r="K891" t="s">
        <v>9531</v>
      </c>
    </row>
    <row r="892" spans="1:13" x14ac:dyDescent="0.2">
      <c r="A892" t="s">
        <v>9714</v>
      </c>
      <c r="B892" t="s">
        <v>10390</v>
      </c>
      <c r="C892" t="s">
        <v>7990</v>
      </c>
      <c r="D892">
        <v>505222</v>
      </c>
      <c r="E892">
        <v>505368</v>
      </c>
      <c r="F892">
        <v>146</v>
      </c>
      <c r="G892" t="s">
        <v>6595</v>
      </c>
      <c r="H892" s="17" t="s">
        <v>6545</v>
      </c>
      <c r="I892" t="s">
        <v>10450</v>
      </c>
      <c r="J892" t="s">
        <v>10451</v>
      </c>
      <c r="K892" t="s">
        <v>8701</v>
      </c>
    </row>
    <row r="893" spans="1:13" x14ac:dyDescent="0.2">
      <c r="A893" t="s">
        <v>9714</v>
      </c>
      <c r="B893" t="s">
        <v>10452</v>
      </c>
      <c r="C893" t="s">
        <v>7576</v>
      </c>
      <c r="D893">
        <v>505559</v>
      </c>
      <c r="E893">
        <v>505884</v>
      </c>
      <c r="F893">
        <v>325</v>
      </c>
      <c r="G893" t="s">
        <v>6595</v>
      </c>
      <c r="H893" s="17" t="s">
        <v>6545</v>
      </c>
      <c r="I893" t="s">
        <v>10453</v>
      </c>
      <c r="J893" t="s">
        <v>10454</v>
      </c>
      <c r="K893" t="s">
        <v>10455</v>
      </c>
    </row>
    <row r="894" spans="1:13" x14ac:dyDescent="0.2">
      <c r="A894" t="s">
        <v>9714</v>
      </c>
      <c r="B894" t="s">
        <v>10456</v>
      </c>
      <c r="C894" t="s">
        <v>10457</v>
      </c>
      <c r="D894">
        <v>512434</v>
      </c>
      <c r="E894">
        <v>519722</v>
      </c>
      <c r="F894">
        <v>628</v>
      </c>
      <c r="G894" t="s">
        <v>6538</v>
      </c>
      <c r="H894" s="17" t="s">
        <v>6539</v>
      </c>
      <c r="I894" t="s">
        <v>10458</v>
      </c>
      <c r="J894" t="s">
        <v>10459</v>
      </c>
      <c r="K894" t="s">
        <v>10460</v>
      </c>
    </row>
    <row r="895" spans="1:13" x14ac:dyDescent="0.2">
      <c r="A895" t="s">
        <v>9714</v>
      </c>
      <c r="B895" t="s">
        <v>10456</v>
      </c>
      <c r="C895" t="s">
        <v>10457</v>
      </c>
      <c r="D895">
        <v>512434</v>
      </c>
      <c r="E895">
        <v>519722</v>
      </c>
      <c r="F895">
        <v>7288</v>
      </c>
      <c r="G895" t="s">
        <v>6595</v>
      </c>
      <c r="H895" s="17" t="s">
        <v>6539</v>
      </c>
      <c r="I895" t="s">
        <v>10458</v>
      </c>
      <c r="J895" t="s">
        <v>10459</v>
      </c>
      <c r="K895" t="s">
        <v>10461</v>
      </c>
    </row>
    <row r="896" spans="1:13" x14ac:dyDescent="0.2">
      <c r="A896" t="s">
        <v>9714</v>
      </c>
      <c r="B896" t="s">
        <v>10390</v>
      </c>
      <c r="C896" t="s">
        <v>7990</v>
      </c>
      <c r="D896">
        <v>513255</v>
      </c>
      <c r="E896">
        <v>519645</v>
      </c>
      <c r="F896">
        <v>518</v>
      </c>
      <c r="G896" t="s">
        <v>6538</v>
      </c>
      <c r="H896" s="17" t="s">
        <v>6545</v>
      </c>
      <c r="I896" t="s">
        <v>10462</v>
      </c>
      <c r="J896" t="s">
        <v>10463</v>
      </c>
      <c r="K896" t="s">
        <v>10464</v>
      </c>
    </row>
    <row r="897" spans="1:11" x14ac:dyDescent="0.2">
      <c r="A897" t="s">
        <v>9714</v>
      </c>
      <c r="B897" t="s">
        <v>10465</v>
      </c>
      <c r="C897" t="s">
        <v>10466</v>
      </c>
      <c r="D897">
        <v>513257</v>
      </c>
      <c r="E897">
        <v>519670</v>
      </c>
      <c r="F897">
        <v>6413</v>
      </c>
      <c r="G897" t="s">
        <v>6595</v>
      </c>
      <c r="H897" s="17" t="s">
        <v>6750</v>
      </c>
      <c r="I897" t="s">
        <v>10467</v>
      </c>
      <c r="J897" t="s">
        <v>10468</v>
      </c>
      <c r="K897" t="s">
        <v>10469</v>
      </c>
    </row>
    <row r="898" spans="1:11" x14ac:dyDescent="0.2">
      <c r="A898" t="s">
        <v>9714</v>
      </c>
      <c r="B898" t="s">
        <v>10470</v>
      </c>
      <c r="C898" t="s">
        <v>10471</v>
      </c>
      <c r="D898">
        <v>513258</v>
      </c>
      <c r="E898">
        <v>513583</v>
      </c>
      <c r="F898">
        <v>325</v>
      </c>
      <c r="G898" t="s">
        <v>6595</v>
      </c>
      <c r="H898" s="17" t="s">
        <v>10472</v>
      </c>
      <c r="I898" t="s">
        <v>10473</v>
      </c>
      <c r="J898" t="s">
        <v>10474</v>
      </c>
      <c r="K898" t="s">
        <v>10475</v>
      </c>
    </row>
    <row r="899" spans="1:11" x14ac:dyDescent="0.2">
      <c r="A899" t="s">
        <v>9714</v>
      </c>
      <c r="B899" t="s">
        <v>10476</v>
      </c>
      <c r="C899" t="s">
        <v>10477</v>
      </c>
      <c r="D899">
        <v>513258</v>
      </c>
      <c r="E899">
        <v>519645</v>
      </c>
      <c r="F899">
        <v>87</v>
      </c>
      <c r="G899" t="s">
        <v>6538</v>
      </c>
      <c r="H899" s="17" t="s">
        <v>6539</v>
      </c>
      <c r="I899" t="s">
        <v>10478</v>
      </c>
      <c r="J899" t="s">
        <v>10479</v>
      </c>
      <c r="K899" t="s">
        <v>10480</v>
      </c>
    </row>
    <row r="900" spans="1:11" x14ac:dyDescent="0.2">
      <c r="A900" t="s">
        <v>9714</v>
      </c>
      <c r="B900" t="s">
        <v>10481</v>
      </c>
      <c r="C900" t="s">
        <v>1047</v>
      </c>
      <c r="D900">
        <v>513258</v>
      </c>
      <c r="E900">
        <v>519725</v>
      </c>
      <c r="F900">
        <v>850</v>
      </c>
      <c r="G900" t="s">
        <v>6538</v>
      </c>
      <c r="H900" s="17" t="s">
        <v>6530</v>
      </c>
      <c r="I900" t="s">
        <v>10482</v>
      </c>
      <c r="J900" t="s">
        <v>10483</v>
      </c>
      <c r="K900" t="s">
        <v>10484</v>
      </c>
    </row>
    <row r="901" spans="1:11" x14ac:dyDescent="0.2">
      <c r="A901" t="s">
        <v>9714</v>
      </c>
      <c r="B901" t="s">
        <v>9796</v>
      </c>
      <c r="C901" t="s">
        <v>1560</v>
      </c>
      <c r="D901">
        <v>513258</v>
      </c>
      <c r="E901">
        <v>519323</v>
      </c>
      <c r="F901">
        <v>456</v>
      </c>
      <c r="G901" t="s">
        <v>6538</v>
      </c>
      <c r="H901" s="17" t="s">
        <v>6530</v>
      </c>
      <c r="I901" t="s">
        <v>10485</v>
      </c>
      <c r="J901" t="s">
        <v>10486</v>
      </c>
      <c r="K901" t="s">
        <v>10487</v>
      </c>
    </row>
    <row r="902" spans="1:11" x14ac:dyDescent="0.2">
      <c r="A902" t="s">
        <v>9714</v>
      </c>
      <c r="B902" t="s">
        <v>9796</v>
      </c>
      <c r="C902" t="s">
        <v>1560</v>
      </c>
      <c r="D902">
        <v>513258</v>
      </c>
      <c r="E902">
        <v>519323</v>
      </c>
      <c r="F902">
        <v>6065</v>
      </c>
      <c r="G902" t="s">
        <v>6595</v>
      </c>
      <c r="H902" s="17" t="s">
        <v>6530</v>
      </c>
      <c r="I902" t="s">
        <v>10485</v>
      </c>
      <c r="J902" t="s">
        <v>10486</v>
      </c>
      <c r="K902" t="s">
        <v>10488</v>
      </c>
    </row>
    <row r="903" spans="1:11" x14ac:dyDescent="0.2">
      <c r="A903" t="s">
        <v>9714</v>
      </c>
      <c r="B903" t="s">
        <v>10489</v>
      </c>
      <c r="C903" t="s">
        <v>1564</v>
      </c>
      <c r="D903">
        <v>513305</v>
      </c>
      <c r="E903">
        <v>513309</v>
      </c>
      <c r="F903">
        <v>333</v>
      </c>
      <c r="G903" t="s">
        <v>6538</v>
      </c>
      <c r="H903" s="17" t="s">
        <v>6530</v>
      </c>
      <c r="I903" t="s">
        <v>10490</v>
      </c>
      <c r="J903" t="s">
        <v>10491</v>
      </c>
      <c r="K903" t="s">
        <v>7481</v>
      </c>
    </row>
    <row r="904" spans="1:11" x14ac:dyDescent="0.2">
      <c r="A904" t="s">
        <v>9714</v>
      </c>
      <c r="B904" t="s">
        <v>10492</v>
      </c>
      <c r="C904" t="s">
        <v>10493</v>
      </c>
      <c r="D904">
        <v>513502</v>
      </c>
      <c r="E904">
        <v>519645</v>
      </c>
      <c r="F904">
        <v>6143</v>
      </c>
      <c r="G904" t="s">
        <v>6584</v>
      </c>
      <c r="H904" s="17" t="s">
        <v>6545</v>
      </c>
      <c r="I904" t="s">
        <v>10494</v>
      </c>
      <c r="J904" t="s">
        <v>10495</v>
      </c>
      <c r="K904" t="s">
        <v>10496</v>
      </c>
    </row>
    <row r="905" spans="1:11" x14ac:dyDescent="0.2">
      <c r="A905" t="s">
        <v>9714</v>
      </c>
      <c r="B905" t="s">
        <v>10497</v>
      </c>
      <c r="C905" t="s">
        <v>10498</v>
      </c>
      <c r="D905">
        <v>513564</v>
      </c>
      <c r="E905">
        <v>520183</v>
      </c>
      <c r="F905">
        <v>6619</v>
      </c>
      <c r="G905" t="s">
        <v>6595</v>
      </c>
      <c r="H905" s="17" t="s">
        <v>6545</v>
      </c>
      <c r="I905" t="s">
        <v>10499</v>
      </c>
      <c r="J905" t="s">
        <v>10500</v>
      </c>
      <c r="K905" t="s">
        <v>10501</v>
      </c>
    </row>
    <row r="906" spans="1:11" x14ac:dyDescent="0.2">
      <c r="A906" t="s">
        <v>9714</v>
      </c>
      <c r="B906" t="s">
        <v>10261</v>
      </c>
      <c r="C906" t="s">
        <v>159</v>
      </c>
      <c r="D906">
        <v>513594</v>
      </c>
      <c r="E906">
        <v>513693</v>
      </c>
      <c r="F906">
        <v>99</v>
      </c>
      <c r="G906" t="s">
        <v>6595</v>
      </c>
      <c r="H906" s="17" t="s">
        <v>6530</v>
      </c>
      <c r="I906" t="s">
        <v>10502</v>
      </c>
      <c r="J906" t="s">
        <v>10503</v>
      </c>
      <c r="K906" t="s">
        <v>10504</v>
      </c>
    </row>
    <row r="907" spans="1:11" x14ac:dyDescent="0.2">
      <c r="A907" t="s">
        <v>9714</v>
      </c>
      <c r="B907" t="s">
        <v>10505</v>
      </c>
      <c r="C907" t="s">
        <v>10506</v>
      </c>
      <c r="D907">
        <v>513688</v>
      </c>
      <c r="E907">
        <v>519645</v>
      </c>
      <c r="F907">
        <v>5957</v>
      </c>
      <c r="G907" t="s">
        <v>6595</v>
      </c>
      <c r="H907" s="17" t="s">
        <v>7917</v>
      </c>
      <c r="I907" t="s">
        <v>10507</v>
      </c>
      <c r="J907" t="s">
        <v>10508</v>
      </c>
      <c r="K907" t="s">
        <v>10509</v>
      </c>
    </row>
    <row r="908" spans="1:11" x14ac:dyDescent="0.2">
      <c r="A908" t="s">
        <v>9714</v>
      </c>
      <c r="B908" t="s">
        <v>10510</v>
      </c>
      <c r="C908" t="s">
        <v>10511</v>
      </c>
      <c r="D908">
        <v>513776</v>
      </c>
      <c r="E908">
        <v>519325</v>
      </c>
      <c r="F908">
        <v>5549</v>
      </c>
      <c r="G908" t="s">
        <v>6595</v>
      </c>
      <c r="H908" s="17" t="s">
        <v>6539</v>
      </c>
      <c r="I908" t="s">
        <v>10512</v>
      </c>
      <c r="J908" t="s">
        <v>10513</v>
      </c>
      <c r="K908" t="s">
        <v>10514</v>
      </c>
    </row>
    <row r="909" spans="1:11" x14ac:dyDescent="0.2">
      <c r="A909" t="s">
        <v>9714</v>
      </c>
      <c r="B909" t="s">
        <v>10515</v>
      </c>
      <c r="C909" t="s">
        <v>6544</v>
      </c>
      <c r="D909">
        <v>514020</v>
      </c>
      <c r="E909">
        <v>519645</v>
      </c>
      <c r="F909">
        <v>79</v>
      </c>
      <c r="G909" t="s">
        <v>6538</v>
      </c>
      <c r="H909" s="17" t="s">
        <v>6545</v>
      </c>
      <c r="I909" t="s">
        <v>10516</v>
      </c>
      <c r="J909" t="s">
        <v>10463</v>
      </c>
      <c r="K909" t="s">
        <v>10517</v>
      </c>
    </row>
    <row r="910" spans="1:11" x14ac:dyDescent="0.2">
      <c r="A910" t="s">
        <v>9714</v>
      </c>
      <c r="B910" t="s">
        <v>10515</v>
      </c>
      <c r="C910" t="s">
        <v>6544</v>
      </c>
      <c r="D910">
        <v>514020</v>
      </c>
      <c r="E910">
        <v>519645</v>
      </c>
      <c r="F910">
        <v>5625</v>
      </c>
      <c r="G910" t="s">
        <v>6595</v>
      </c>
      <c r="H910" s="17" t="s">
        <v>6545</v>
      </c>
      <c r="I910" t="s">
        <v>10516</v>
      </c>
      <c r="J910" t="s">
        <v>10463</v>
      </c>
      <c r="K910" t="s">
        <v>10518</v>
      </c>
    </row>
    <row r="911" spans="1:11" x14ac:dyDescent="0.2">
      <c r="A911" t="s">
        <v>9714</v>
      </c>
      <c r="B911" t="s">
        <v>10519</v>
      </c>
      <c r="C911" t="s">
        <v>10520</v>
      </c>
      <c r="D911">
        <v>519725</v>
      </c>
      <c r="E911">
        <v>519730</v>
      </c>
      <c r="F911">
        <v>680</v>
      </c>
      <c r="G911" t="s">
        <v>6538</v>
      </c>
      <c r="H911" s="17" t="s">
        <v>7208</v>
      </c>
      <c r="I911" t="s">
        <v>10521</v>
      </c>
      <c r="J911" t="s">
        <v>10522</v>
      </c>
      <c r="K911" t="s">
        <v>10523</v>
      </c>
    </row>
    <row r="912" spans="1:11" x14ac:dyDescent="0.2">
      <c r="A912" t="s">
        <v>9714</v>
      </c>
      <c r="B912" t="s">
        <v>10390</v>
      </c>
      <c r="C912" t="s">
        <v>7990</v>
      </c>
      <c r="D912">
        <v>519727</v>
      </c>
      <c r="E912">
        <v>519731</v>
      </c>
      <c r="F912">
        <v>5694</v>
      </c>
      <c r="G912" t="s">
        <v>6538</v>
      </c>
      <c r="H912" s="17" t="s">
        <v>6545</v>
      </c>
      <c r="I912" t="s">
        <v>10524</v>
      </c>
      <c r="J912" t="s">
        <v>10525</v>
      </c>
      <c r="K912" t="s">
        <v>10526</v>
      </c>
    </row>
    <row r="913" spans="1:11" x14ac:dyDescent="0.2">
      <c r="A913" t="s">
        <v>9714</v>
      </c>
      <c r="B913" t="s">
        <v>9722</v>
      </c>
      <c r="C913" t="s">
        <v>1524</v>
      </c>
      <c r="D913">
        <v>519731</v>
      </c>
      <c r="E913">
        <v>520343</v>
      </c>
      <c r="F913">
        <v>612</v>
      </c>
      <c r="G913" t="s">
        <v>6595</v>
      </c>
      <c r="H913" s="17" t="s">
        <v>6530</v>
      </c>
      <c r="I913" t="s">
        <v>10527</v>
      </c>
      <c r="J913" t="s">
        <v>10528</v>
      </c>
      <c r="K913" t="s">
        <v>10529</v>
      </c>
    </row>
    <row r="914" spans="1:11" x14ac:dyDescent="0.2">
      <c r="A914" t="s">
        <v>9714</v>
      </c>
      <c r="B914" t="s">
        <v>10530</v>
      </c>
      <c r="C914" t="s">
        <v>10531</v>
      </c>
      <c r="D914">
        <v>519869</v>
      </c>
      <c r="E914">
        <v>520956</v>
      </c>
      <c r="F914">
        <v>1087</v>
      </c>
      <c r="G914" t="s">
        <v>6595</v>
      </c>
      <c r="H914" s="17" t="s">
        <v>6545</v>
      </c>
      <c r="I914" t="s">
        <v>10532</v>
      </c>
      <c r="J914" t="s">
        <v>10533</v>
      </c>
      <c r="K914" t="s">
        <v>10534</v>
      </c>
    </row>
    <row r="915" spans="1:11" x14ac:dyDescent="0.2">
      <c r="A915" t="s">
        <v>9714</v>
      </c>
      <c r="B915" t="s">
        <v>10535</v>
      </c>
      <c r="C915" t="s">
        <v>10536</v>
      </c>
      <c r="D915">
        <v>519949</v>
      </c>
      <c r="E915">
        <v>519954</v>
      </c>
      <c r="F915">
        <v>338</v>
      </c>
      <c r="G915" t="s">
        <v>6538</v>
      </c>
      <c r="H915" s="17" t="s">
        <v>6976</v>
      </c>
      <c r="I915" t="s">
        <v>10537</v>
      </c>
      <c r="J915" t="s">
        <v>10538</v>
      </c>
      <c r="K915" t="s">
        <v>10539</v>
      </c>
    </row>
    <row r="916" spans="1:11" x14ac:dyDescent="0.2">
      <c r="A916" t="s">
        <v>9714</v>
      </c>
      <c r="B916" t="s">
        <v>10540</v>
      </c>
      <c r="C916" t="s">
        <v>10541</v>
      </c>
      <c r="D916">
        <v>520470</v>
      </c>
      <c r="E916">
        <v>520808</v>
      </c>
      <c r="F916">
        <v>338</v>
      </c>
      <c r="G916" t="s">
        <v>6595</v>
      </c>
      <c r="H916" s="17" t="s">
        <v>9025</v>
      </c>
      <c r="I916" t="s">
        <v>10542</v>
      </c>
      <c r="J916" t="s">
        <v>10543</v>
      </c>
      <c r="K916" t="s">
        <v>10544</v>
      </c>
    </row>
    <row r="917" spans="1:11" x14ac:dyDescent="0.2">
      <c r="A917" t="s">
        <v>9714</v>
      </c>
      <c r="B917" t="s">
        <v>10545</v>
      </c>
      <c r="C917" t="s">
        <v>10546</v>
      </c>
      <c r="D917">
        <v>520473</v>
      </c>
      <c r="E917">
        <v>520805</v>
      </c>
      <c r="F917">
        <v>5788</v>
      </c>
      <c r="G917" t="s">
        <v>6538</v>
      </c>
      <c r="H917" s="17" t="s">
        <v>6545</v>
      </c>
      <c r="I917" t="s">
        <v>10547</v>
      </c>
      <c r="J917" t="s">
        <v>10548</v>
      </c>
      <c r="K917" t="s">
        <v>10549</v>
      </c>
    </row>
    <row r="918" spans="1:11" x14ac:dyDescent="0.2">
      <c r="A918" t="s">
        <v>9714</v>
      </c>
      <c r="B918" t="s">
        <v>10550</v>
      </c>
      <c r="C918" t="s">
        <v>10551</v>
      </c>
      <c r="D918">
        <v>527285</v>
      </c>
      <c r="E918">
        <v>535082</v>
      </c>
      <c r="F918">
        <v>7797</v>
      </c>
      <c r="G918" t="s">
        <v>6595</v>
      </c>
      <c r="H918" s="17" t="s">
        <v>10552</v>
      </c>
      <c r="I918" t="s">
        <v>10553</v>
      </c>
      <c r="J918" t="s">
        <v>10554</v>
      </c>
      <c r="K918" t="s">
        <v>10555</v>
      </c>
    </row>
    <row r="919" spans="1:11" x14ac:dyDescent="0.2">
      <c r="A919" t="s">
        <v>9714</v>
      </c>
      <c r="B919" t="s">
        <v>10556</v>
      </c>
      <c r="C919" t="s">
        <v>502</v>
      </c>
      <c r="D919">
        <v>527285</v>
      </c>
      <c r="E919">
        <v>527471</v>
      </c>
      <c r="F919">
        <v>186</v>
      </c>
      <c r="G919" t="s">
        <v>6595</v>
      </c>
      <c r="H919" s="17" t="s">
        <v>6530</v>
      </c>
      <c r="I919" t="s">
        <v>10557</v>
      </c>
      <c r="J919" t="s">
        <v>10558</v>
      </c>
      <c r="K919" t="s">
        <v>10559</v>
      </c>
    </row>
    <row r="920" spans="1:11" x14ac:dyDescent="0.2">
      <c r="A920" t="s">
        <v>9714</v>
      </c>
      <c r="B920" t="s">
        <v>10556</v>
      </c>
      <c r="C920" t="s">
        <v>502</v>
      </c>
      <c r="D920">
        <v>527285</v>
      </c>
      <c r="E920">
        <v>527471</v>
      </c>
      <c r="F920">
        <v>7976</v>
      </c>
      <c r="G920" t="s">
        <v>6538</v>
      </c>
      <c r="H920" s="17" t="s">
        <v>6530</v>
      </c>
      <c r="I920" t="s">
        <v>10557</v>
      </c>
      <c r="J920" t="s">
        <v>10558</v>
      </c>
      <c r="K920" t="s">
        <v>10560</v>
      </c>
    </row>
    <row r="921" spans="1:11" x14ac:dyDescent="0.2">
      <c r="A921" t="s">
        <v>9714</v>
      </c>
      <c r="B921" t="s">
        <v>10561</v>
      </c>
      <c r="C921" t="s">
        <v>10562</v>
      </c>
      <c r="D921">
        <v>527471</v>
      </c>
      <c r="E921">
        <v>538501</v>
      </c>
      <c r="F921">
        <v>624</v>
      </c>
      <c r="G921" t="s">
        <v>6538</v>
      </c>
      <c r="H921" s="17" t="s">
        <v>6590</v>
      </c>
      <c r="I921" t="s">
        <v>10563</v>
      </c>
      <c r="J921" t="s">
        <v>10564</v>
      </c>
      <c r="K921" t="s">
        <v>10565</v>
      </c>
    </row>
    <row r="922" spans="1:11" x14ac:dyDescent="0.2">
      <c r="A922" t="s">
        <v>9714</v>
      </c>
      <c r="B922" t="s">
        <v>10566</v>
      </c>
      <c r="C922" t="s">
        <v>10567</v>
      </c>
      <c r="D922">
        <v>527471</v>
      </c>
      <c r="E922">
        <v>538501</v>
      </c>
      <c r="F922">
        <v>4511</v>
      </c>
      <c r="G922" t="s">
        <v>6538</v>
      </c>
      <c r="H922" s="17" t="s">
        <v>6539</v>
      </c>
      <c r="I922" t="s">
        <v>10568</v>
      </c>
      <c r="J922" t="s">
        <v>10569</v>
      </c>
      <c r="K922" t="s">
        <v>10570</v>
      </c>
    </row>
    <row r="923" spans="1:11" x14ac:dyDescent="0.2">
      <c r="A923" t="s">
        <v>9714</v>
      </c>
      <c r="B923" t="s">
        <v>10571</v>
      </c>
      <c r="C923" t="s">
        <v>10572</v>
      </c>
      <c r="D923">
        <v>530379</v>
      </c>
      <c r="E923">
        <v>535241</v>
      </c>
      <c r="F923">
        <v>4862</v>
      </c>
      <c r="G923" t="s">
        <v>6595</v>
      </c>
      <c r="H923" s="17" t="s">
        <v>6545</v>
      </c>
      <c r="I923" t="s">
        <v>10573</v>
      </c>
      <c r="J923" t="s">
        <v>10574</v>
      </c>
      <c r="K923" t="s">
        <v>10575</v>
      </c>
    </row>
    <row r="924" spans="1:11" x14ac:dyDescent="0.2">
      <c r="A924" t="s">
        <v>9714</v>
      </c>
      <c r="B924" t="s">
        <v>10576</v>
      </c>
      <c r="C924" t="s">
        <v>10577</v>
      </c>
      <c r="D924">
        <v>530731</v>
      </c>
      <c r="E924">
        <v>535241</v>
      </c>
      <c r="F924">
        <v>4510</v>
      </c>
      <c r="G924" t="s">
        <v>6595</v>
      </c>
      <c r="H924" s="17" t="s">
        <v>7499</v>
      </c>
      <c r="I924" t="s">
        <v>10578</v>
      </c>
      <c r="J924" t="s">
        <v>10579</v>
      </c>
      <c r="K924" t="s">
        <v>10580</v>
      </c>
    </row>
    <row r="925" spans="1:11" x14ac:dyDescent="0.2">
      <c r="A925" t="s">
        <v>9714</v>
      </c>
      <c r="B925" t="s">
        <v>10581</v>
      </c>
      <c r="C925" t="s">
        <v>860</v>
      </c>
      <c r="D925">
        <v>539566</v>
      </c>
      <c r="E925">
        <v>539571</v>
      </c>
      <c r="F925">
        <v>5920</v>
      </c>
      <c r="G925" t="s">
        <v>6538</v>
      </c>
      <c r="H925" s="17" t="s">
        <v>6530</v>
      </c>
      <c r="I925" t="s">
        <v>10582</v>
      </c>
      <c r="J925" t="s">
        <v>10583</v>
      </c>
      <c r="K925" t="s">
        <v>10584</v>
      </c>
    </row>
    <row r="926" spans="1:11" x14ac:dyDescent="0.2">
      <c r="A926" t="s">
        <v>9714</v>
      </c>
      <c r="B926" t="s">
        <v>10585</v>
      </c>
      <c r="C926" t="s">
        <v>10586</v>
      </c>
      <c r="D926">
        <v>544062</v>
      </c>
      <c r="E926">
        <v>544066</v>
      </c>
      <c r="F926">
        <v>333</v>
      </c>
      <c r="G926" t="s">
        <v>6538</v>
      </c>
      <c r="H926" s="17" t="s">
        <v>6545</v>
      </c>
      <c r="I926" t="s">
        <v>10587</v>
      </c>
      <c r="J926" t="s">
        <v>10588</v>
      </c>
      <c r="K926" t="s">
        <v>9116</v>
      </c>
    </row>
    <row r="927" spans="1:11" x14ac:dyDescent="0.2">
      <c r="A927" t="s">
        <v>9714</v>
      </c>
      <c r="B927" t="s">
        <v>10589</v>
      </c>
      <c r="C927" t="s">
        <v>10590</v>
      </c>
      <c r="D927">
        <v>544111</v>
      </c>
      <c r="E927">
        <v>544680</v>
      </c>
      <c r="F927">
        <v>569</v>
      </c>
      <c r="G927" t="s">
        <v>6595</v>
      </c>
      <c r="H927" s="17" t="s">
        <v>6545</v>
      </c>
      <c r="I927" t="s">
        <v>10591</v>
      </c>
      <c r="J927" t="s">
        <v>10592</v>
      </c>
      <c r="K927" t="s">
        <v>10593</v>
      </c>
    </row>
    <row r="928" spans="1:11" x14ac:dyDescent="0.2">
      <c r="A928" t="s">
        <v>9714</v>
      </c>
      <c r="B928" t="s">
        <v>10594</v>
      </c>
      <c r="C928" t="s">
        <v>10595</v>
      </c>
      <c r="D928">
        <v>544681</v>
      </c>
      <c r="E928">
        <v>544802</v>
      </c>
      <c r="F928">
        <v>121</v>
      </c>
      <c r="G928" t="s">
        <v>6595</v>
      </c>
      <c r="H928" s="17" t="s">
        <v>10596</v>
      </c>
      <c r="I928" t="s">
        <v>10597</v>
      </c>
      <c r="J928" t="s">
        <v>10598</v>
      </c>
      <c r="K928" t="s">
        <v>10599</v>
      </c>
    </row>
    <row r="929" spans="1:13" x14ac:dyDescent="0.2">
      <c r="A929" t="s">
        <v>9714</v>
      </c>
      <c r="B929" t="s">
        <v>10600</v>
      </c>
      <c r="C929" t="s">
        <v>10601</v>
      </c>
      <c r="D929">
        <v>555258</v>
      </c>
      <c r="E929">
        <v>555574</v>
      </c>
      <c r="F929">
        <v>316</v>
      </c>
      <c r="G929" t="s">
        <v>6595</v>
      </c>
      <c r="H929" s="17" t="s">
        <v>6545</v>
      </c>
      <c r="I929" t="s">
        <v>10602</v>
      </c>
      <c r="J929" t="s">
        <v>10603</v>
      </c>
      <c r="K929" t="s">
        <v>10604</v>
      </c>
    </row>
    <row r="930" spans="1:13" x14ac:dyDescent="0.2">
      <c r="A930" t="s">
        <v>9714</v>
      </c>
      <c r="B930" t="s">
        <v>9796</v>
      </c>
      <c r="C930" t="s">
        <v>1560</v>
      </c>
      <c r="D930">
        <v>560997</v>
      </c>
      <c r="E930">
        <v>561009</v>
      </c>
      <c r="F930">
        <v>61</v>
      </c>
      <c r="G930" t="s">
        <v>6538</v>
      </c>
      <c r="H930" s="17" t="s">
        <v>6530</v>
      </c>
      <c r="I930" t="s">
        <v>10605</v>
      </c>
      <c r="J930" t="s">
        <v>10606</v>
      </c>
      <c r="K930" t="s">
        <v>10607</v>
      </c>
    </row>
    <row r="931" spans="1:13" x14ac:dyDescent="0.2">
      <c r="A931" t="s">
        <v>9714</v>
      </c>
      <c r="B931" t="s">
        <v>10299</v>
      </c>
      <c r="C931" t="s">
        <v>1360</v>
      </c>
      <c r="D931">
        <v>568674</v>
      </c>
      <c r="E931">
        <v>568678</v>
      </c>
      <c r="F931">
        <v>5962</v>
      </c>
      <c r="G931" t="s">
        <v>6538</v>
      </c>
      <c r="H931" s="17" t="s">
        <v>6530</v>
      </c>
      <c r="I931" t="s">
        <v>10608</v>
      </c>
      <c r="J931" t="s">
        <v>10609</v>
      </c>
      <c r="K931" t="s">
        <v>10610</v>
      </c>
    </row>
    <row r="932" spans="1:13" x14ac:dyDescent="0.2">
      <c r="A932" t="s">
        <v>9714</v>
      </c>
      <c r="B932" t="s">
        <v>10611</v>
      </c>
      <c r="C932" t="s">
        <v>59</v>
      </c>
      <c r="D932">
        <v>568867</v>
      </c>
      <c r="E932">
        <v>568870</v>
      </c>
      <c r="F932">
        <v>5358</v>
      </c>
      <c r="G932" t="s">
        <v>6538</v>
      </c>
      <c r="H932" s="17" t="s">
        <v>6530</v>
      </c>
      <c r="I932" t="s">
        <v>10612</v>
      </c>
      <c r="J932" t="s">
        <v>10613</v>
      </c>
      <c r="K932" t="s">
        <v>10614</v>
      </c>
    </row>
    <row r="933" spans="1:13" x14ac:dyDescent="0.2">
      <c r="A933" t="s">
        <v>9714</v>
      </c>
      <c r="B933" t="s">
        <v>10615</v>
      </c>
      <c r="C933" t="s">
        <v>953</v>
      </c>
      <c r="D933">
        <v>581864</v>
      </c>
      <c r="E933">
        <v>581865</v>
      </c>
      <c r="F933">
        <v>33859</v>
      </c>
      <c r="G933" t="s">
        <v>6538</v>
      </c>
      <c r="H933" s="17" t="s">
        <v>6530</v>
      </c>
      <c r="I933" t="s">
        <v>10616</v>
      </c>
      <c r="J933" t="s">
        <v>10617</v>
      </c>
      <c r="K933" t="s">
        <v>10618</v>
      </c>
    </row>
    <row r="934" spans="1:13" x14ac:dyDescent="0.2">
      <c r="A934" t="s">
        <v>9714</v>
      </c>
      <c r="B934" t="s">
        <v>10619</v>
      </c>
      <c r="C934" t="s">
        <v>10620</v>
      </c>
      <c r="D934">
        <v>581864</v>
      </c>
      <c r="E934">
        <v>581865</v>
      </c>
      <c r="F934">
        <v>16968</v>
      </c>
      <c r="G934" t="s">
        <v>6538</v>
      </c>
      <c r="H934" s="17" t="s">
        <v>6545</v>
      </c>
      <c r="I934" t="s">
        <v>10621</v>
      </c>
      <c r="J934" t="s">
        <v>10622</v>
      </c>
      <c r="K934" t="s">
        <v>10623</v>
      </c>
    </row>
    <row r="935" spans="1:13" x14ac:dyDescent="0.2">
      <c r="A935" t="s">
        <v>9714</v>
      </c>
      <c r="B935" t="s">
        <v>10624</v>
      </c>
      <c r="C935" t="s">
        <v>10625</v>
      </c>
      <c r="D935">
        <v>592516</v>
      </c>
      <c r="E935">
        <v>592591</v>
      </c>
      <c r="F935">
        <v>75</v>
      </c>
      <c r="G935" t="s">
        <v>6601</v>
      </c>
      <c r="H935" s="17" t="s">
        <v>6545</v>
      </c>
      <c r="I935" t="s">
        <v>10626</v>
      </c>
      <c r="J935" t="s">
        <v>10627</v>
      </c>
      <c r="K935" t="s">
        <v>10628</v>
      </c>
    </row>
    <row r="936" spans="1:13" x14ac:dyDescent="0.2">
      <c r="A936" t="s">
        <v>9714</v>
      </c>
      <c r="B936" t="s">
        <v>10629</v>
      </c>
      <c r="C936" t="s">
        <v>10630</v>
      </c>
      <c r="D936">
        <v>592568</v>
      </c>
      <c r="E936">
        <v>592569</v>
      </c>
      <c r="F936">
        <v>111</v>
      </c>
      <c r="G936" t="s">
        <v>6538</v>
      </c>
      <c r="H936" s="17" t="s">
        <v>6539</v>
      </c>
      <c r="I936" t="s">
        <v>10631</v>
      </c>
      <c r="J936" t="s">
        <v>10632</v>
      </c>
      <c r="K936" t="s">
        <v>10633</v>
      </c>
    </row>
    <row r="937" spans="1:13" x14ac:dyDescent="0.2">
      <c r="A937" t="s">
        <v>9714</v>
      </c>
      <c r="B937" t="s">
        <v>10634</v>
      </c>
      <c r="C937" t="s">
        <v>10635</v>
      </c>
      <c r="D937">
        <v>601040</v>
      </c>
      <c r="E937">
        <v>601066</v>
      </c>
      <c r="F937">
        <v>67</v>
      </c>
      <c r="G937" t="s">
        <v>6636</v>
      </c>
      <c r="H937" s="17" t="s">
        <v>6739</v>
      </c>
      <c r="I937" t="s">
        <v>10636</v>
      </c>
      <c r="J937" t="s">
        <v>10637</v>
      </c>
      <c r="K937" t="s">
        <v>10638</v>
      </c>
    </row>
    <row r="938" spans="1:13" x14ac:dyDescent="0.2">
      <c r="A938" t="s">
        <v>9714</v>
      </c>
      <c r="B938" t="s">
        <v>10639</v>
      </c>
      <c r="C938" t="s">
        <v>10640</v>
      </c>
      <c r="D938">
        <v>601072</v>
      </c>
      <c r="E938">
        <v>601164</v>
      </c>
      <c r="F938">
        <v>92</v>
      </c>
      <c r="G938" t="s">
        <v>6595</v>
      </c>
      <c r="H938" s="17" t="s">
        <v>6565</v>
      </c>
      <c r="I938" t="s">
        <v>10641</v>
      </c>
      <c r="J938" t="s">
        <v>10642</v>
      </c>
      <c r="K938" t="s">
        <v>10643</v>
      </c>
    </row>
    <row r="939" spans="1:13" x14ac:dyDescent="0.2">
      <c r="A939" t="s">
        <v>9714</v>
      </c>
      <c r="B939" t="s">
        <v>10644</v>
      </c>
      <c r="C939" t="s">
        <v>369</v>
      </c>
      <c r="D939">
        <v>601288</v>
      </c>
      <c r="E939">
        <v>601578</v>
      </c>
      <c r="F939">
        <v>290</v>
      </c>
      <c r="G939" t="s">
        <v>6601</v>
      </c>
      <c r="H939" s="17" t="s">
        <v>6530</v>
      </c>
      <c r="I939" t="s">
        <v>10645</v>
      </c>
      <c r="J939" t="s">
        <v>10646</v>
      </c>
      <c r="K939" t="s">
        <v>10647</v>
      </c>
    </row>
    <row r="940" spans="1:13" x14ac:dyDescent="0.2">
      <c r="A940" t="s">
        <v>9714</v>
      </c>
      <c r="B940" t="s">
        <v>10648</v>
      </c>
      <c r="C940" t="s">
        <v>10649</v>
      </c>
      <c r="D940">
        <v>601425</v>
      </c>
      <c r="E940">
        <v>601441</v>
      </c>
      <c r="F940">
        <v>137</v>
      </c>
      <c r="G940" t="s">
        <v>6636</v>
      </c>
      <c r="H940" s="17" t="s">
        <v>6545</v>
      </c>
      <c r="I940" t="s">
        <v>10650</v>
      </c>
      <c r="J940" t="s">
        <v>10651</v>
      </c>
      <c r="K940" t="s">
        <v>10652</v>
      </c>
    </row>
    <row r="941" spans="1:13" x14ac:dyDescent="0.2">
      <c r="A941" t="s">
        <v>9714</v>
      </c>
      <c r="B941" t="s">
        <v>10653</v>
      </c>
      <c r="C941" t="s">
        <v>1455</v>
      </c>
      <c r="D941">
        <v>604241</v>
      </c>
      <c r="E941">
        <v>604297</v>
      </c>
      <c r="F941">
        <v>56</v>
      </c>
      <c r="G941" t="s">
        <v>6601</v>
      </c>
      <c r="H941" s="17" t="s">
        <v>6530</v>
      </c>
      <c r="I941" t="s">
        <v>10654</v>
      </c>
      <c r="J941" t="s">
        <v>10655</v>
      </c>
      <c r="K941" t="s">
        <v>10656</v>
      </c>
    </row>
    <row r="942" spans="1:13" x14ac:dyDescent="0.2">
      <c r="A942" t="s">
        <v>9714</v>
      </c>
      <c r="B942" t="s">
        <v>10657</v>
      </c>
      <c r="C942" t="s">
        <v>860</v>
      </c>
      <c r="D942">
        <v>616140</v>
      </c>
      <c r="E942">
        <v>616144</v>
      </c>
      <c r="F942">
        <v>5960</v>
      </c>
      <c r="G942" t="s">
        <v>6538</v>
      </c>
      <c r="H942" s="17" t="s">
        <v>6530</v>
      </c>
      <c r="I942" t="s">
        <v>10658</v>
      </c>
      <c r="J942" t="s">
        <v>10659</v>
      </c>
      <c r="K942" t="s">
        <v>10660</v>
      </c>
    </row>
    <row r="943" spans="1:13" x14ac:dyDescent="0.2">
      <c r="A943" t="s">
        <v>9714</v>
      </c>
      <c r="B943" t="s">
        <v>10661</v>
      </c>
      <c r="C943" t="s">
        <v>7990</v>
      </c>
      <c r="D943">
        <v>620054</v>
      </c>
      <c r="E943">
        <v>1525424</v>
      </c>
      <c r="F943">
        <v>905370</v>
      </c>
      <c r="G943" t="s">
        <v>6529</v>
      </c>
      <c r="H943" s="17" t="s">
        <v>6545</v>
      </c>
      <c r="I943" t="s">
        <v>10662</v>
      </c>
      <c r="J943" t="s">
        <v>10663</v>
      </c>
      <c r="K943" t="s">
        <v>10664</v>
      </c>
      <c r="L943" t="s">
        <v>10665</v>
      </c>
      <c r="M943" t="s">
        <v>10666</v>
      </c>
    </row>
    <row r="944" spans="1:13" x14ac:dyDescent="0.2">
      <c r="A944" t="s">
        <v>9714</v>
      </c>
      <c r="B944" t="s">
        <v>10667</v>
      </c>
      <c r="C944" t="s">
        <v>10668</v>
      </c>
      <c r="D944">
        <v>620084</v>
      </c>
      <c r="E944">
        <v>620088</v>
      </c>
      <c r="F944">
        <v>682</v>
      </c>
      <c r="G944" t="s">
        <v>6538</v>
      </c>
      <c r="H944" s="17" t="s">
        <v>6545</v>
      </c>
      <c r="I944" t="s">
        <v>10669</v>
      </c>
      <c r="J944" t="s">
        <v>10670</v>
      </c>
      <c r="K944" t="s">
        <v>10671</v>
      </c>
    </row>
    <row r="945" spans="1:11" x14ac:dyDescent="0.2">
      <c r="A945" t="s">
        <v>9714</v>
      </c>
      <c r="B945" t="s">
        <v>10672</v>
      </c>
      <c r="C945" t="s">
        <v>1556</v>
      </c>
      <c r="D945">
        <v>620142</v>
      </c>
      <c r="E945">
        <v>620622</v>
      </c>
      <c r="F945">
        <v>480</v>
      </c>
      <c r="G945" t="s">
        <v>6595</v>
      </c>
      <c r="H945" s="17" t="s">
        <v>6530</v>
      </c>
      <c r="I945" t="s">
        <v>10673</v>
      </c>
      <c r="J945" t="s">
        <v>10674</v>
      </c>
      <c r="K945" t="s">
        <v>10675</v>
      </c>
    </row>
    <row r="946" spans="1:11" x14ac:dyDescent="0.2">
      <c r="A946" t="s">
        <v>9714</v>
      </c>
      <c r="B946" t="s">
        <v>10672</v>
      </c>
      <c r="C946" t="s">
        <v>1556</v>
      </c>
      <c r="D946">
        <v>620142</v>
      </c>
      <c r="E946">
        <v>620622</v>
      </c>
      <c r="F946">
        <v>6296</v>
      </c>
      <c r="G946" t="s">
        <v>6538</v>
      </c>
      <c r="H946" s="17" t="s">
        <v>6530</v>
      </c>
      <c r="I946" t="s">
        <v>10673</v>
      </c>
      <c r="J946" t="s">
        <v>10674</v>
      </c>
      <c r="K946" t="s">
        <v>10676</v>
      </c>
    </row>
    <row r="947" spans="1:11" x14ac:dyDescent="0.2">
      <c r="A947" t="s">
        <v>9714</v>
      </c>
      <c r="B947" t="s">
        <v>10677</v>
      </c>
      <c r="C947" t="s">
        <v>10678</v>
      </c>
      <c r="D947">
        <v>620148</v>
      </c>
      <c r="E947">
        <v>620154</v>
      </c>
      <c r="F947">
        <v>5807</v>
      </c>
      <c r="G947" t="s">
        <v>6538</v>
      </c>
      <c r="H947" s="17" t="s">
        <v>6565</v>
      </c>
      <c r="I947" t="s">
        <v>10679</v>
      </c>
      <c r="J947" t="s">
        <v>10680</v>
      </c>
      <c r="K947" t="s">
        <v>10681</v>
      </c>
    </row>
    <row r="948" spans="1:11" x14ac:dyDescent="0.2">
      <c r="A948" t="s">
        <v>9714</v>
      </c>
      <c r="B948" t="s">
        <v>10682</v>
      </c>
      <c r="C948" t="s">
        <v>10683</v>
      </c>
      <c r="D948">
        <v>620269</v>
      </c>
      <c r="E948">
        <v>620273</v>
      </c>
      <c r="F948">
        <v>335</v>
      </c>
      <c r="G948" t="s">
        <v>6538</v>
      </c>
      <c r="H948" s="17" t="s">
        <v>6739</v>
      </c>
      <c r="I948" t="s">
        <v>10684</v>
      </c>
      <c r="J948" t="s">
        <v>10685</v>
      </c>
      <c r="K948" t="s">
        <v>10686</v>
      </c>
    </row>
    <row r="949" spans="1:11" x14ac:dyDescent="0.2">
      <c r="A949" t="s">
        <v>9714</v>
      </c>
      <c r="B949" t="s">
        <v>10687</v>
      </c>
      <c r="C949" t="s">
        <v>10688</v>
      </c>
      <c r="D949">
        <v>620637</v>
      </c>
      <c r="E949">
        <v>620653</v>
      </c>
      <c r="F949">
        <v>5942</v>
      </c>
      <c r="G949" t="s">
        <v>6538</v>
      </c>
      <c r="H949" s="17" t="s">
        <v>6545</v>
      </c>
      <c r="I949" t="s">
        <v>10689</v>
      </c>
      <c r="J949" t="s">
        <v>10690</v>
      </c>
      <c r="K949" t="s">
        <v>10691</v>
      </c>
    </row>
    <row r="950" spans="1:11" x14ac:dyDescent="0.2">
      <c r="A950" t="s">
        <v>9714</v>
      </c>
      <c r="B950" t="s">
        <v>10692</v>
      </c>
      <c r="C950" t="s">
        <v>10693</v>
      </c>
      <c r="D950">
        <v>628742</v>
      </c>
      <c r="E950">
        <v>628875</v>
      </c>
      <c r="F950">
        <v>133</v>
      </c>
      <c r="G950" t="s">
        <v>6595</v>
      </c>
      <c r="H950" s="17" t="s">
        <v>7312</v>
      </c>
      <c r="I950" t="s">
        <v>10694</v>
      </c>
      <c r="J950" t="s">
        <v>10695</v>
      </c>
      <c r="K950" t="s">
        <v>10696</v>
      </c>
    </row>
    <row r="951" spans="1:11" x14ac:dyDescent="0.2">
      <c r="A951" t="s">
        <v>9714</v>
      </c>
      <c r="B951" t="s">
        <v>10265</v>
      </c>
      <c r="C951" t="s">
        <v>10266</v>
      </c>
      <c r="D951">
        <v>644768</v>
      </c>
      <c r="E951">
        <v>645148</v>
      </c>
      <c r="F951">
        <v>379</v>
      </c>
      <c r="G951" t="s">
        <v>6595</v>
      </c>
      <c r="H951" s="17" t="s">
        <v>6545</v>
      </c>
      <c r="I951" t="s">
        <v>10697</v>
      </c>
      <c r="J951" t="s">
        <v>10698</v>
      </c>
      <c r="K951" t="s">
        <v>10699</v>
      </c>
    </row>
    <row r="952" spans="1:11" x14ac:dyDescent="0.2">
      <c r="A952" t="s">
        <v>9714</v>
      </c>
      <c r="B952" t="s">
        <v>10700</v>
      </c>
      <c r="C952" t="s">
        <v>8255</v>
      </c>
      <c r="D952">
        <v>644962</v>
      </c>
      <c r="E952">
        <v>651551</v>
      </c>
      <c r="F952">
        <v>246</v>
      </c>
      <c r="G952" t="s">
        <v>6538</v>
      </c>
      <c r="H952" s="17" t="s">
        <v>6545</v>
      </c>
      <c r="I952" t="s">
        <v>10701</v>
      </c>
      <c r="J952" t="s">
        <v>10702</v>
      </c>
      <c r="K952" t="s">
        <v>10703</v>
      </c>
    </row>
    <row r="953" spans="1:11" x14ac:dyDescent="0.2">
      <c r="A953" t="s">
        <v>9714</v>
      </c>
      <c r="B953" t="s">
        <v>10704</v>
      </c>
      <c r="C953" t="s">
        <v>10705</v>
      </c>
      <c r="D953">
        <v>645215</v>
      </c>
      <c r="E953">
        <v>651499</v>
      </c>
      <c r="F953">
        <v>138</v>
      </c>
      <c r="G953" t="s">
        <v>6538</v>
      </c>
      <c r="H953" s="17" t="s">
        <v>6539</v>
      </c>
      <c r="I953" t="s">
        <v>10706</v>
      </c>
      <c r="J953" t="s">
        <v>10707</v>
      </c>
      <c r="K953" t="s">
        <v>10708</v>
      </c>
    </row>
    <row r="954" spans="1:11" x14ac:dyDescent="0.2">
      <c r="A954" t="s">
        <v>9714</v>
      </c>
      <c r="B954" t="s">
        <v>10709</v>
      </c>
      <c r="C954" t="s">
        <v>1469</v>
      </c>
      <c r="D954">
        <v>645238</v>
      </c>
      <c r="E954">
        <v>651610</v>
      </c>
      <c r="F954">
        <v>665</v>
      </c>
      <c r="G954" t="s">
        <v>6538</v>
      </c>
      <c r="H954" s="17" t="s">
        <v>6530</v>
      </c>
      <c r="I954" t="s">
        <v>10710</v>
      </c>
      <c r="J954" t="s">
        <v>10711</v>
      </c>
      <c r="K954" t="s">
        <v>10712</v>
      </c>
    </row>
    <row r="955" spans="1:11" x14ac:dyDescent="0.2">
      <c r="A955" t="s">
        <v>9714</v>
      </c>
      <c r="B955" t="s">
        <v>10713</v>
      </c>
      <c r="C955" t="s">
        <v>502</v>
      </c>
      <c r="D955">
        <v>645245</v>
      </c>
      <c r="E955">
        <v>651610</v>
      </c>
      <c r="F955">
        <v>576</v>
      </c>
      <c r="G955" t="s">
        <v>6538</v>
      </c>
      <c r="H955" s="17" t="s">
        <v>6530</v>
      </c>
      <c r="I955" t="s">
        <v>10714</v>
      </c>
      <c r="J955" t="s">
        <v>10715</v>
      </c>
      <c r="K955" t="s">
        <v>10716</v>
      </c>
    </row>
    <row r="956" spans="1:11" x14ac:dyDescent="0.2">
      <c r="A956" t="s">
        <v>9714</v>
      </c>
      <c r="B956" t="s">
        <v>10717</v>
      </c>
      <c r="C956" t="s">
        <v>7990</v>
      </c>
      <c r="D956">
        <v>645247</v>
      </c>
      <c r="E956">
        <v>651540</v>
      </c>
      <c r="F956">
        <v>810</v>
      </c>
      <c r="G956" t="s">
        <v>6538</v>
      </c>
      <c r="H956" s="17" t="s">
        <v>6545</v>
      </c>
      <c r="I956" t="s">
        <v>10718</v>
      </c>
      <c r="J956" t="s">
        <v>10719</v>
      </c>
      <c r="K956" t="s">
        <v>10720</v>
      </c>
    </row>
    <row r="957" spans="1:11" x14ac:dyDescent="0.2">
      <c r="A957" t="s">
        <v>9714</v>
      </c>
      <c r="B957" t="s">
        <v>10721</v>
      </c>
      <c r="C957" t="s">
        <v>10722</v>
      </c>
      <c r="D957">
        <v>645276</v>
      </c>
      <c r="E957">
        <v>651636</v>
      </c>
      <c r="F957">
        <v>434</v>
      </c>
      <c r="G957" t="s">
        <v>6538</v>
      </c>
      <c r="H957" s="17" t="s">
        <v>7149</v>
      </c>
      <c r="I957" t="s">
        <v>10723</v>
      </c>
      <c r="J957" t="s">
        <v>10724</v>
      </c>
      <c r="K957" t="s">
        <v>10725</v>
      </c>
    </row>
    <row r="958" spans="1:11" x14ac:dyDescent="0.2">
      <c r="A958" t="s">
        <v>9714</v>
      </c>
      <c r="B958" t="s">
        <v>10726</v>
      </c>
      <c r="C958" t="s">
        <v>10727</v>
      </c>
      <c r="D958">
        <v>645315</v>
      </c>
      <c r="E958">
        <v>651438</v>
      </c>
      <c r="F958">
        <v>321</v>
      </c>
      <c r="G958" t="s">
        <v>6538</v>
      </c>
      <c r="H958" s="17" t="s">
        <v>6590</v>
      </c>
      <c r="I958" t="s">
        <v>10728</v>
      </c>
      <c r="J958" t="s">
        <v>10729</v>
      </c>
      <c r="K958" t="s">
        <v>10730</v>
      </c>
    </row>
    <row r="959" spans="1:11" x14ac:dyDescent="0.2">
      <c r="A959" t="s">
        <v>9714</v>
      </c>
      <c r="B959" t="s">
        <v>10731</v>
      </c>
      <c r="C959" t="s">
        <v>10732</v>
      </c>
      <c r="D959">
        <v>645352</v>
      </c>
      <c r="E959">
        <v>645523</v>
      </c>
      <c r="F959">
        <v>171</v>
      </c>
      <c r="G959" t="s">
        <v>6595</v>
      </c>
      <c r="H959" s="17" t="s">
        <v>6539</v>
      </c>
      <c r="I959" t="s">
        <v>10733</v>
      </c>
      <c r="J959" t="s">
        <v>10734</v>
      </c>
      <c r="K959" t="s">
        <v>10735</v>
      </c>
    </row>
    <row r="960" spans="1:11" x14ac:dyDescent="0.2">
      <c r="A960" t="s">
        <v>9714</v>
      </c>
      <c r="B960" t="s">
        <v>10736</v>
      </c>
      <c r="C960" t="s">
        <v>10737</v>
      </c>
      <c r="D960">
        <v>645356</v>
      </c>
      <c r="E960">
        <v>651493</v>
      </c>
      <c r="F960">
        <v>6138</v>
      </c>
      <c r="G960" t="s">
        <v>6595</v>
      </c>
      <c r="H960" s="17" t="s">
        <v>10738</v>
      </c>
      <c r="I960" t="s">
        <v>10739</v>
      </c>
      <c r="J960" t="s">
        <v>10740</v>
      </c>
      <c r="K960" t="s">
        <v>10741</v>
      </c>
    </row>
    <row r="961" spans="1:13" x14ac:dyDescent="0.2">
      <c r="A961" t="s">
        <v>9714</v>
      </c>
      <c r="B961" t="s">
        <v>10742</v>
      </c>
      <c r="C961" t="s">
        <v>165</v>
      </c>
      <c r="D961">
        <v>645380</v>
      </c>
      <c r="E961">
        <v>645384</v>
      </c>
      <c r="F961">
        <v>5922</v>
      </c>
      <c r="G961" t="s">
        <v>6538</v>
      </c>
      <c r="H961" s="17" t="s">
        <v>6530</v>
      </c>
      <c r="I961" t="s">
        <v>10743</v>
      </c>
      <c r="J961" t="s">
        <v>10744</v>
      </c>
      <c r="K961" t="s">
        <v>10745</v>
      </c>
    </row>
    <row r="962" spans="1:13" x14ac:dyDescent="0.2">
      <c r="A962" t="s">
        <v>9714</v>
      </c>
      <c r="B962" t="s">
        <v>10746</v>
      </c>
      <c r="C962" t="s">
        <v>10747</v>
      </c>
      <c r="D962">
        <v>645384</v>
      </c>
      <c r="E962">
        <v>645389</v>
      </c>
      <c r="F962">
        <v>330</v>
      </c>
      <c r="G962" t="s">
        <v>6538</v>
      </c>
      <c r="H962" s="17" t="s">
        <v>6590</v>
      </c>
      <c r="I962" t="s">
        <v>10748</v>
      </c>
      <c r="J962" t="s">
        <v>10749</v>
      </c>
      <c r="K962" t="s">
        <v>10750</v>
      </c>
    </row>
    <row r="963" spans="1:13" x14ac:dyDescent="0.2">
      <c r="A963" t="s">
        <v>9714</v>
      </c>
      <c r="B963" t="s">
        <v>10751</v>
      </c>
      <c r="C963" t="s">
        <v>1393</v>
      </c>
      <c r="D963">
        <v>645389</v>
      </c>
      <c r="E963">
        <v>651944</v>
      </c>
      <c r="F963">
        <v>317</v>
      </c>
      <c r="G963" t="s">
        <v>6538</v>
      </c>
      <c r="H963" s="17" t="s">
        <v>6530</v>
      </c>
      <c r="I963" t="s">
        <v>10752</v>
      </c>
      <c r="J963" t="s">
        <v>10753</v>
      </c>
      <c r="K963" t="s">
        <v>10754</v>
      </c>
    </row>
    <row r="964" spans="1:13" x14ac:dyDescent="0.2">
      <c r="A964" t="s">
        <v>9714</v>
      </c>
      <c r="B964" t="s">
        <v>10755</v>
      </c>
      <c r="C964" t="s">
        <v>10756</v>
      </c>
      <c r="D964">
        <v>645475</v>
      </c>
      <c r="E964">
        <v>651420</v>
      </c>
      <c r="F964">
        <v>5945</v>
      </c>
      <c r="G964" t="s">
        <v>6584</v>
      </c>
      <c r="H964" s="17" t="s">
        <v>6590</v>
      </c>
      <c r="I964" t="s">
        <v>10757</v>
      </c>
      <c r="J964" t="s">
        <v>10758</v>
      </c>
      <c r="K964" t="s">
        <v>10759</v>
      </c>
    </row>
    <row r="965" spans="1:13" x14ac:dyDescent="0.2">
      <c r="A965" t="s">
        <v>9714</v>
      </c>
      <c r="B965" t="s">
        <v>10760</v>
      </c>
      <c r="C965" t="s">
        <v>10761</v>
      </c>
      <c r="D965">
        <v>645835</v>
      </c>
      <c r="E965">
        <v>651496</v>
      </c>
      <c r="F965">
        <v>5661</v>
      </c>
      <c r="G965" t="s">
        <v>6595</v>
      </c>
      <c r="H965" s="17" t="s">
        <v>6545</v>
      </c>
      <c r="I965" t="s">
        <v>10762</v>
      </c>
      <c r="J965" t="s">
        <v>10763</v>
      </c>
      <c r="K965" t="s">
        <v>10764</v>
      </c>
    </row>
    <row r="966" spans="1:13" x14ac:dyDescent="0.2">
      <c r="A966" t="s">
        <v>9714</v>
      </c>
      <c r="B966" t="s">
        <v>10765</v>
      </c>
      <c r="C966" t="s">
        <v>860</v>
      </c>
      <c r="D966">
        <v>651419</v>
      </c>
      <c r="E966">
        <v>651420</v>
      </c>
      <c r="F966">
        <v>122</v>
      </c>
      <c r="G966" t="s">
        <v>6538</v>
      </c>
      <c r="H966" s="17" t="s">
        <v>6530</v>
      </c>
      <c r="I966" t="s">
        <v>10766</v>
      </c>
      <c r="J966" t="s">
        <v>10767</v>
      </c>
      <c r="K966" t="s">
        <v>10768</v>
      </c>
    </row>
    <row r="967" spans="1:13" x14ac:dyDescent="0.2">
      <c r="A967" t="s">
        <v>9714</v>
      </c>
      <c r="B967" t="s">
        <v>10769</v>
      </c>
      <c r="C967" t="s">
        <v>488</v>
      </c>
      <c r="D967">
        <v>651610</v>
      </c>
      <c r="E967">
        <v>651614</v>
      </c>
      <c r="F967">
        <v>480</v>
      </c>
      <c r="G967" t="s">
        <v>6538</v>
      </c>
      <c r="H967" s="17" t="s">
        <v>6530</v>
      </c>
      <c r="I967" t="s">
        <v>10711</v>
      </c>
      <c r="J967" t="s">
        <v>10770</v>
      </c>
      <c r="K967" t="s">
        <v>10771</v>
      </c>
    </row>
    <row r="968" spans="1:13" x14ac:dyDescent="0.2">
      <c r="A968" t="s">
        <v>9714</v>
      </c>
      <c r="B968" t="s">
        <v>10360</v>
      </c>
      <c r="C968" t="s">
        <v>1316</v>
      </c>
      <c r="D968">
        <v>651613</v>
      </c>
      <c r="E968">
        <v>651618</v>
      </c>
      <c r="F968">
        <v>5933</v>
      </c>
      <c r="G968" t="s">
        <v>6538</v>
      </c>
      <c r="H968" s="17" t="s">
        <v>6530</v>
      </c>
      <c r="I968" t="s">
        <v>10772</v>
      </c>
      <c r="J968" t="s">
        <v>10773</v>
      </c>
      <c r="K968" t="s">
        <v>10774</v>
      </c>
    </row>
    <row r="969" spans="1:13" x14ac:dyDescent="0.2">
      <c r="A969" t="s">
        <v>9714</v>
      </c>
      <c r="B969" t="s">
        <v>10775</v>
      </c>
      <c r="C969" t="s">
        <v>10776</v>
      </c>
      <c r="D969">
        <v>651903</v>
      </c>
      <c r="E969">
        <v>651908</v>
      </c>
      <c r="F969">
        <v>348</v>
      </c>
      <c r="G969" t="s">
        <v>6538</v>
      </c>
      <c r="H969" s="17" t="s">
        <v>6750</v>
      </c>
      <c r="I969" t="s">
        <v>10777</v>
      </c>
      <c r="J969" t="s">
        <v>10778</v>
      </c>
      <c r="K969" t="s">
        <v>10779</v>
      </c>
    </row>
    <row r="970" spans="1:13" x14ac:dyDescent="0.2">
      <c r="A970" t="s">
        <v>9714</v>
      </c>
      <c r="B970" t="s">
        <v>10780</v>
      </c>
      <c r="C970" t="s">
        <v>10781</v>
      </c>
      <c r="D970">
        <v>651922</v>
      </c>
      <c r="E970">
        <v>651926</v>
      </c>
      <c r="F970">
        <v>5914</v>
      </c>
      <c r="G970" t="s">
        <v>6538</v>
      </c>
      <c r="H970" s="17" t="s">
        <v>6539</v>
      </c>
      <c r="I970" t="s">
        <v>10782</v>
      </c>
      <c r="J970" t="s">
        <v>10783</v>
      </c>
      <c r="K970" t="s">
        <v>10784</v>
      </c>
    </row>
    <row r="971" spans="1:13" x14ac:dyDescent="0.2">
      <c r="A971" t="s">
        <v>9714</v>
      </c>
      <c r="B971" t="s">
        <v>10785</v>
      </c>
      <c r="C971" t="s">
        <v>10786</v>
      </c>
      <c r="D971">
        <v>668096</v>
      </c>
      <c r="E971">
        <v>668445</v>
      </c>
      <c r="F971">
        <v>349</v>
      </c>
      <c r="G971" t="s">
        <v>6595</v>
      </c>
      <c r="H971" s="17" t="s">
        <v>10787</v>
      </c>
      <c r="I971" t="s">
        <v>10788</v>
      </c>
      <c r="J971" t="s">
        <v>10789</v>
      </c>
      <c r="K971" t="s">
        <v>10790</v>
      </c>
    </row>
    <row r="972" spans="1:13" x14ac:dyDescent="0.2">
      <c r="A972" t="s">
        <v>9714</v>
      </c>
      <c r="B972" t="s">
        <v>10791</v>
      </c>
      <c r="C972" t="s">
        <v>8278</v>
      </c>
      <c r="D972">
        <v>668096</v>
      </c>
      <c r="E972">
        <v>668692</v>
      </c>
      <c r="F972">
        <v>10867</v>
      </c>
      <c r="G972" t="s">
        <v>6538</v>
      </c>
      <c r="H972" s="17" t="s">
        <v>6545</v>
      </c>
      <c r="I972" t="s">
        <v>10792</v>
      </c>
      <c r="J972" t="s">
        <v>10793</v>
      </c>
      <c r="K972" t="s">
        <v>10794</v>
      </c>
    </row>
    <row r="973" spans="1:13" x14ac:dyDescent="0.2">
      <c r="A973" t="s">
        <v>9714</v>
      </c>
      <c r="B973" t="s">
        <v>10795</v>
      </c>
      <c r="C973" t="s">
        <v>10796</v>
      </c>
      <c r="D973">
        <v>668512</v>
      </c>
      <c r="E973">
        <v>668527</v>
      </c>
      <c r="F973">
        <v>332</v>
      </c>
      <c r="G973" t="s">
        <v>6538</v>
      </c>
      <c r="H973" s="17" t="s">
        <v>6976</v>
      </c>
      <c r="I973" t="s">
        <v>10797</v>
      </c>
      <c r="J973" t="s">
        <v>10798</v>
      </c>
      <c r="K973" t="s">
        <v>10799</v>
      </c>
    </row>
    <row r="974" spans="1:13" x14ac:dyDescent="0.2">
      <c r="A974" t="s">
        <v>9714</v>
      </c>
      <c r="B974" t="s">
        <v>10303</v>
      </c>
      <c r="C974" t="s">
        <v>1576</v>
      </c>
      <c r="D974">
        <v>668513</v>
      </c>
      <c r="E974">
        <v>1520716</v>
      </c>
      <c r="F974">
        <v>852203</v>
      </c>
      <c r="G974" t="s">
        <v>6529</v>
      </c>
      <c r="H974" s="17" t="s">
        <v>6530</v>
      </c>
      <c r="I974" t="s">
        <v>10800</v>
      </c>
      <c r="J974" t="s">
        <v>10801</v>
      </c>
      <c r="K974" t="s">
        <v>10802</v>
      </c>
      <c r="L974" t="s">
        <v>10803</v>
      </c>
      <c r="M974" t="s">
        <v>10804</v>
      </c>
    </row>
    <row r="975" spans="1:13" x14ac:dyDescent="0.2">
      <c r="A975" t="s">
        <v>9714</v>
      </c>
      <c r="B975" t="s">
        <v>10805</v>
      </c>
      <c r="C975" t="s">
        <v>10806</v>
      </c>
      <c r="D975">
        <v>668533</v>
      </c>
      <c r="E975">
        <v>668541</v>
      </c>
      <c r="F975">
        <v>5964</v>
      </c>
      <c r="G975" t="s">
        <v>6538</v>
      </c>
      <c r="H975" s="17" t="s">
        <v>6976</v>
      </c>
      <c r="I975" t="s">
        <v>10807</v>
      </c>
      <c r="J975" t="s">
        <v>10808</v>
      </c>
      <c r="K975" t="s">
        <v>10809</v>
      </c>
    </row>
    <row r="976" spans="1:13" x14ac:dyDescent="0.2">
      <c r="A976" t="s">
        <v>9714</v>
      </c>
      <c r="B976" t="s">
        <v>10810</v>
      </c>
      <c r="C976" t="s">
        <v>1546</v>
      </c>
      <c r="D976">
        <v>668585</v>
      </c>
      <c r="E976">
        <v>668590</v>
      </c>
      <c r="F976">
        <v>371</v>
      </c>
      <c r="G976" t="s">
        <v>6538</v>
      </c>
      <c r="H976" s="17" t="s">
        <v>6530</v>
      </c>
      <c r="I976" t="s">
        <v>10811</v>
      </c>
      <c r="J976" t="s">
        <v>10812</v>
      </c>
      <c r="K976" t="s">
        <v>10813</v>
      </c>
    </row>
    <row r="977" spans="1:11" x14ac:dyDescent="0.2">
      <c r="A977" t="s">
        <v>9714</v>
      </c>
      <c r="B977" t="s">
        <v>10814</v>
      </c>
      <c r="C977" t="s">
        <v>488</v>
      </c>
      <c r="D977">
        <v>668589</v>
      </c>
      <c r="E977">
        <v>668592</v>
      </c>
      <c r="F977">
        <v>263</v>
      </c>
      <c r="G977" t="s">
        <v>6538</v>
      </c>
      <c r="H977" s="17" t="s">
        <v>6530</v>
      </c>
      <c r="I977" t="s">
        <v>10815</v>
      </c>
      <c r="J977" t="s">
        <v>10816</v>
      </c>
      <c r="K977" t="s">
        <v>10817</v>
      </c>
    </row>
    <row r="978" spans="1:11" x14ac:dyDescent="0.2">
      <c r="A978" t="s">
        <v>9714</v>
      </c>
      <c r="B978" t="s">
        <v>10399</v>
      </c>
      <c r="C978" t="s">
        <v>795</v>
      </c>
      <c r="D978">
        <v>702872</v>
      </c>
      <c r="E978">
        <v>703144</v>
      </c>
      <c r="F978">
        <v>272</v>
      </c>
      <c r="G978" t="s">
        <v>6601</v>
      </c>
      <c r="H978" s="17" t="s">
        <v>6530</v>
      </c>
      <c r="I978" t="s">
        <v>10818</v>
      </c>
      <c r="J978" t="s">
        <v>10819</v>
      </c>
      <c r="K978" t="s">
        <v>10820</v>
      </c>
    </row>
    <row r="979" spans="1:11" x14ac:dyDescent="0.2">
      <c r="A979" t="s">
        <v>9714</v>
      </c>
      <c r="B979" t="s">
        <v>10791</v>
      </c>
      <c r="C979" t="s">
        <v>8278</v>
      </c>
      <c r="D979">
        <v>718748</v>
      </c>
      <c r="E979">
        <v>718752</v>
      </c>
      <c r="F979">
        <v>322</v>
      </c>
      <c r="G979" t="s">
        <v>6538</v>
      </c>
      <c r="H979" s="17" t="s">
        <v>6545</v>
      </c>
      <c r="I979" t="s">
        <v>10821</v>
      </c>
      <c r="J979" t="s">
        <v>10822</v>
      </c>
      <c r="K979" t="s">
        <v>10823</v>
      </c>
    </row>
    <row r="980" spans="1:11" x14ac:dyDescent="0.2">
      <c r="A980" t="s">
        <v>9714</v>
      </c>
      <c r="B980" t="s">
        <v>10824</v>
      </c>
      <c r="C980" t="s">
        <v>643</v>
      </c>
      <c r="D980">
        <v>747496</v>
      </c>
      <c r="E980">
        <v>747566</v>
      </c>
      <c r="F980">
        <v>70</v>
      </c>
      <c r="G980" t="s">
        <v>6601</v>
      </c>
      <c r="H980" s="17" t="s">
        <v>6530</v>
      </c>
      <c r="I980" t="s">
        <v>10825</v>
      </c>
      <c r="J980" t="s">
        <v>10826</v>
      </c>
      <c r="K980" t="s">
        <v>10827</v>
      </c>
    </row>
    <row r="981" spans="1:11" x14ac:dyDescent="0.2">
      <c r="A981" t="s">
        <v>9714</v>
      </c>
      <c r="B981" t="s">
        <v>10828</v>
      </c>
      <c r="C981" t="s">
        <v>10829</v>
      </c>
      <c r="D981">
        <v>747551</v>
      </c>
      <c r="E981">
        <v>747558</v>
      </c>
      <c r="F981">
        <v>94</v>
      </c>
      <c r="G981" t="s">
        <v>6538</v>
      </c>
      <c r="H981" s="17" t="s">
        <v>6565</v>
      </c>
      <c r="I981" t="s">
        <v>10830</v>
      </c>
      <c r="J981" t="s">
        <v>10831</v>
      </c>
      <c r="K981" t="s">
        <v>10832</v>
      </c>
    </row>
    <row r="982" spans="1:11" x14ac:dyDescent="0.2">
      <c r="A982" t="s">
        <v>9714</v>
      </c>
      <c r="B982" t="s">
        <v>10833</v>
      </c>
      <c r="C982" t="s">
        <v>10834</v>
      </c>
      <c r="D982">
        <v>757404</v>
      </c>
      <c r="E982">
        <v>759751</v>
      </c>
      <c r="F982">
        <v>2347</v>
      </c>
      <c r="G982" t="s">
        <v>6601</v>
      </c>
      <c r="H982" s="17" t="s">
        <v>6643</v>
      </c>
      <c r="I982" t="s">
        <v>10835</v>
      </c>
      <c r="J982" t="s">
        <v>10836</v>
      </c>
      <c r="K982" t="s">
        <v>10837</v>
      </c>
    </row>
    <row r="983" spans="1:11" x14ac:dyDescent="0.2">
      <c r="A983" t="s">
        <v>9714</v>
      </c>
      <c r="B983" t="s">
        <v>10838</v>
      </c>
      <c r="C983" t="s">
        <v>7726</v>
      </c>
      <c r="D983">
        <v>757404</v>
      </c>
      <c r="E983">
        <v>757531</v>
      </c>
      <c r="F983">
        <v>1067</v>
      </c>
      <c r="G983" t="s">
        <v>6538</v>
      </c>
      <c r="H983" s="17" t="s">
        <v>6545</v>
      </c>
      <c r="I983" t="s">
        <v>10839</v>
      </c>
      <c r="J983" t="s">
        <v>10840</v>
      </c>
      <c r="K983" t="s">
        <v>10841</v>
      </c>
    </row>
    <row r="984" spans="1:11" x14ac:dyDescent="0.2">
      <c r="A984" t="s">
        <v>9714</v>
      </c>
      <c r="B984" t="s">
        <v>10842</v>
      </c>
      <c r="C984" t="s">
        <v>1260</v>
      </c>
      <c r="D984">
        <v>757404</v>
      </c>
      <c r="E984">
        <v>757769</v>
      </c>
      <c r="F984">
        <v>365</v>
      </c>
      <c r="G984" t="s">
        <v>6601</v>
      </c>
      <c r="H984" s="17" t="s">
        <v>6530</v>
      </c>
      <c r="I984" t="s">
        <v>10843</v>
      </c>
      <c r="J984" t="s">
        <v>10844</v>
      </c>
      <c r="K984" t="s">
        <v>10845</v>
      </c>
    </row>
    <row r="985" spans="1:11" x14ac:dyDescent="0.2">
      <c r="A985" t="s">
        <v>9714</v>
      </c>
      <c r="B985" t="s">
        <v>10846</v>
      </c>
      <c r="C985" t="s">
        <v>10847</v>
      </c>
      <c r="D985">
        <v>758078</v>
      </c>
      <c r="E985">
        <v>759080</v>
      </c>
      <c r="F985">
        <v>1002</v>
      </c>
      <c r="G985" t="s">
        <v>6595</v>
      </c>
      <c r="H985" s="17" t="s">
        <v>7306</v>
      </c>
      <c r="I985" t="s">
        <v>10848</v>
      </c>
      <c r="J985" t="s">
        <v>10849</v>
      </c>
      <c r="K985" t="s">
        <v>10850</v>
      </c>
    </row>
    <row r="986" spans="1:11" x14ac:dyDescent="0.2">
      <c r="A986" t="s">
        <v>9714</v>
      </c>
      <c r="B986" t="s">
        <v>10851</v>
      </c>
      <c r="C986" t="s">
        <v>10852</v>
      </c>
      <c r="D986">
        <v>758689</v>
      </c>
      <c r="E986">
        <v>758715</v>
      </c>
      <c r="F986">
        <v>558</v>
      </c>
      <c r="G986" t="s">
        <v>6636</v>
      </c>
      <c r="H986" s="17" t="s">
        <v>10853</v>
      </c>
      <c r="I986" t="s">
        <v>10854</v>
      </c>
      <c r="J986" t="s">
        <v>10855</v>
      </c>
      <c r="K986" t="s">
        <v>10856</v>
      </c>
    </row>
    <row r="987" spans="1:11" x14ac:dyDescent="0.2">
      <c r="A987" t="s">
        <v>9714</v>
      </c>
      <c r="B987" t="s">
        <v>10207</v>
      </c>
      <c r="C987" t="s">
        <v>1486</v>
      </c>
      <c r="D987">
        <v>760840</v>
      </c>
      <c r="E987">
        <v>760926</v>
      </c>
      <c r="F987">
        <v>86</v>
      </c>
      <c r="G987" t="s">
        <v>6595</v>
      </c>
      <c r="H987" s="17" t="s">
        <v>6530</v>
      </c>
      <c r="I987" t="s">
        <v>10857</v>
      </c>
      <c r="J987" t="s">
        <v>10858</v>
      </c>
      <c r="K987" t="s">
        <v>10859</v>
      </c>
    </row>
    <row r="988" spans="1:11" x14ac:dyDescent="0.2">
      <c r="A988" t="s">
        <v>9714</v>
      </c>
      <c r="B988" t="s">
        <v>10700</v>
      </c>
      <c r="C988" t="s">
        <v>8255</v>
      </c>
      <c r="D988">
        <v>778134</v>
      </c>
      <c r="E988">
        <v>779308</v>
      </c>
      <c r="F988">
        <v>1175</v>
      </c>
      <c r="G988" t="s">
        <v>6595</v>
      </c>
      <c r="H988" s="17" t="s">
        <v>6545</v>
      </c>
      <c r="I988" t="s">
        <v>10860</v>
      </c>
      <c r="J988" t="s">
        <v>10861</v>
      </c>
      <c r="K988" t="s">
        <v>10862</v>
      </c>
    </row>
    <row r="989" spans="1:11" x14ac:dyDescent="0.2">
      <c r="A989" t="s">
        <v>9714</v>
      </c>
      <c r="B989" t="s">
        <v>10863</v>
      </c>
      <c r="C989" t="s">
        <v>10864</v>
      </c>
      <c r="D989">
        <v>778694</v>
      </c>
      <c r="E989">
        <v>778901</v>
      </c>
      <c r="F989">
        <v>207</v>
      </c>
      <c r="G989" t="s">
        <v>6595</v>
      </c>
      <c r="H989" s="17" t="s">
        <v>6545</v>
      </c>
      <c r="I989" t="s">
        <v>10865</v>
      </c>
      <c r="J989" t="s">
        <v>10866</v>
      </c>
      <c r="K989" t="s">
        <v>10867</v>
      </c>
    </row>
    <row r="990" spans="1:11" x14ac:dyDescent="0.2">
      <c r="A990" t="s">
        <v>9714</v>
      </c>
      <c r="B990" t="s">
        <v>10868</v>
      </c>
      <c r="C990" t="s">
        <v>10869</v>
      </c>
      <c r="D990">
        <v>778735</v>
      </c>
      <c r="E990">
        <v>778834</v>
      </c>
      <c r="F990">
        <v>100</v>
      </c>
      <c r="G990" t="s">
        <v>6601</v>
      </c>
      <c r="H990" s="17" t="s">
        <v>7208</v>
      </c>
      <c r="I990" t="s">
        <v>10870</v>
      </c>
      <c r="J990" t="s">
        <v>10871</v>
      </c>
      <c r="K990" t="s">
        <v>10872</v>
      </c>
    </row>
    <row r="991" spans="1:11" x14ac:dyDescent="0.2">
      <c r="A991" t="s">
        <v>9714</v>
      </c>
      <c r="B991" t="s">
        <v>10873</v>
      </c>
      <c r="C991" t="s">
        <v>10874</v>
      </c>
      <c r="D991">
        <v>778754</v>
      </c>
      <c r="E991">
        <v>778769</v>
      </c>
      <c r="F991">
        <v>133</v>
      </c>
      <c r="G991" t="s">
        <v>6538</v>
      </c>
      <c r="H991" s="17" t="s">
        <v>6539</v>
      </c>
      <c r="I991" t="s">
        <v>10875</v>
      </c>
      <c r="J991" t="s">
        <v>10876</v>
      </c>
      <c r="K991" t="s">
        <v>10877</v>
      </c>
    </row>
    <row r="992" spans="1:11" x14ac:dyDescent="0.2">
      <c r="A992" t="s">
        <v>9714</v>
      </c>
      <c r="B992" t="s">
        <v>10489</v>
      </c>
      <c r="C992" t="s">
        <v>1564</v>
      </c>
      <c r="D992">
        <v>778776</v>
      </c>
      <c r="E992">
        <v>778798</v>
      </c>
      <c r="F992">
        <v>63</v>
      </c>
      <c r="G992" t="s">
        <v>6636</v>
      </c>
      <c r="H992" s="17" t="s">
        <v>6530</v>
      </c>
      <c r="I992" t="s">
        <v>10878</v>
      </c>
      <c r="J992" t="s">
        <v>10879</v>
      </c>
      <c r="K992" t="s">
        <v>9531</v>
      </c>
    </row>
    <row r="993" spans="1:11" x14ac:dyDescent="0.2">
      <c r="A993" t="s">
        <v>9714</v>
      </c>
      <c r="B993" t="s">
        <v>10880</v>
      </c>
      <c r="C993" t="s">
        <v>1381</v>
      </c>
      <c r="D993">
        <v>801677</v>
      </c>
      <c r="E993">
        <v>801719</v>
      </c>
      <c r="F993">
        <v>69</v>
      </c>
      <c r="G993" t="s">
        <v>6538</v>
      </c>
      <c r="H993" s="17" t="s">
        <v>6530</v>
      </c>
      <c r="I993" t="s">
        <v>10881</v>
      </c>
      <c r="J993" t="s">
        <v>10882</v>
      </c>
      <c r="K993" t="s">
        <v>10883</v>
      </c>
    </row>
    <row r="994" spans="1:11" x14ac:dyDescent="0.2">
      <c r="A994" t="s">
        <v>9714</v>
      </c>
      <c r="B994" t="s">
        <v>10884</v>
      </c>
      <c r="C994" t="s">
        <v>10885</v>
      </c>
      <c r="D994">
        <v>802890</v>
      </c>
      <c r="E994">
        <v>805525</v>
      </c>
      <c r="F994">
        <v>2635</v>
      </c>
      <c r="G994" t="s">
        <v>6584</v>
      </c>
      <c r="H994" s="17" t="s">
        <v>6565</v>
      </c>
      <c r="I994" t="s">
        <v>10886</v>
      </c>
      <c r="J994" t="s">
        <v>10887</v>
      </c>
      <c r="K994" t="s">
        <v>10888</v>
      </c>
    </row>
    <row r="995" spans="1:11" x14ac:dyDescent="0.2">
      <c r="A995" t="s">
        <v>9714</v>
      </c>
      <c r="B995" t="s">
        <v>10889</v>
      </c>
      <c r="C995" t="s">
        <v>10890</v>
      </c>
      <c r="D995">
        <v>802915</v>
      </c>
      <c r="E995">
        <v>805574</v>
      </c>
      <c r="F995">
        <v>2659</v>
      </c>
      <c r="G995" t="s">
        <v>6595</v>
      </c>
      <c r="H995" s="17" t="s">
        <v>10064</v>
      </c>
      <c r="I995" t="s">
        <v>10891</v>
      </c>
      <c r="J995" t="s">
        <v>10892</v>
      </c>
      <c r="K995" t="s">
        <v>10893</v>
      </c>
    </row>
    <row r="996" spans="1:11" x14ac:dyDescent="0.2">
      <c r="A996" t="s">
        <v>9714</v>
      </c>
      <c r="B996" t="s">
        <v>10894</v>
      </c>
      <c r="C996" t="s">
        <v>10895</v>
      </c>
      <c r="D996">
        <v>802952</v>
      </c>
      <c r="E996">
        <v>803244</v>
      </c>
      <c r="F996">
        <v>293</v>
      </c>
      <c r="G996" t="s">
        <v>6601</v>
      </c>
      <c r="H996" s="17" t="s">
        <v>6539</v>
      </c>
      <c r="I996" t="s">
        <v>10896</v>
      </c>
      <c r="J996" t="s">
        <v>10897</v>
      </c>
      <c r="K996" t="s">
        <v>10898</v>
      </c>
    </row>
    <row r="997" spans="1:11" x14ac:dyDescent="0.2">
      <c r="A997" t="s">
        <v>9714</v>
      </c>
      <c r="B997" t="s">
        <v>10899</v>
      </c>
      <c r="C997" t="s">
        <v>10900</v>
      </c>
      <c r="D997">
        <v>803039</v>
      </c>
      <c r="E997">
        <v>803043</v>
      </c>
      <c r="F997">
        <v>335</v>
      </c>
      <c r="G997" t="s">
        <v>6538</v>
      </c>
      <c r="H997" s="17" t="s">
        <v>6539</v>
      </c>
      <c r="I997" t="s">
        <v>10901</v>
      </c>
      <c r="J997" t="s">
        <v>10902</v>
      </c>
      <c r="K997" t="s">
        <v>10903</v>
      </c>
    </row>
    <row r="998" spans="1:11" x14ac:dyDescent="0.2">
      <c r="A998" t="s">
        <v>9714</v>
      </c>
      <c r="B998" t="s">
        <v>10904</v>
      </c>
      <c r="C998" t="s">
        <v>10905</v>
      </c>
      <c r="D998">
        <v>803261</v>
      </c>
      <c r="E998">
        <v>805614</v>
      </c>
      <c r="F998">
        <v>2353</v>
      </c>
      <c r="G998" t="s">
        <v>6595</v>
      </c>
      <c r="H998" s="17" t="s">
        <v>6590</v>
      </c>
      <c r="I998" t="s">
        <v>10906</v>
      </c>
      <c r="J998" t="s">
        <v>10907</v>
      </c>
      <c r="K998" t="s">
        <v>10908</v>
      </c>
    </row>
    <row r="999" spans="1:11" x14ac:dyDescent="0.2">
      <c r="A999" t="s">
        <v>9714</v>
      </c>
      <c r="B999" t="s">
        <v>10909</v>
      </c>
      <c r="C999" t="s">
        <v>888</v>
      </c>
      <c r="D999">
        <v>806261</v>
      </c>
      <c r="E999">
        <v>806265</v>
      </c>
      <c r="F999">
        <v>333</v>
      </c>
      <c r="G999" t="s">
        <v>6538</v>
      </c>
      <c r="H999" s="17" t="s">
        <v>6530</v>
      </c>
      <c r="I999" t="s">
        <v>10910</v>
      </c>
      <c r="J999" t="s">
        <v>10911</v>
      </c>
      <c r="K999" t="s">
        <v>7481</v>
      </c>
    </row>
    <row r="1000" spans="1:11" x14ac:dyDescent="0.2">
      <c r="A1000" t="s">
        <v>9714</v>
      </c>
      <c r="B1000" t="s">
        <v>10912</v>
      </c>
      <c r="C1000" t="s">
        <v>10913</v>
      </c>
      <c r="D1000">
        <v>808549</v>
      </c>
      <c r="E1000">
        <v>808557</v>
      </c>
      <c r="F1000">
        <v>65</v>
      </c>
      <c r="G1000" t="s">
        <v>6636</v>
      </c>
      <c r="H1000" s="17" t="s">
        <v>6545</v>
      </c>
      <c r="I1000" t="s">
        <v>10914</v>
      </c>
      <c r="J1000" t="s">
        <v>10915</v>
      </c>
      <c r="K1000" t="s">
        <v>10916</v>
      </c>
    </row>
    <row r="1001" spans="1:11" x14ac:dyDescent="0.2">
      <c r="A1001" t="s">
        <v>9714</v>
      </c>
      <c r="B1001" t="s">
        <v>10917</v>
      </c>
      <c r="C1001" t="s">
        <v>431</v>
      </c>
      <c r="D1001">
        <v>868370</v>
      </c>
      <c r="E1001">
        <v>868434</v>
      </c>
      <c r="F1001">
        <v>64</v>
      </c>
      <c r="G1001" t="s">
        <v>6595</v>
      </c>
      <c r="H1001" s="17" t="s">
        <v>6530</v>
      </c>
      <c r="I1001" t="s">
        <v>10918</v>
      </c>
      <c r="J1001" t="s">
        <v>10919</v>
      </c>
      <c r="K1001" t="s">
        <v>10920</v>
      </c>
    </row>
    <row r="1002" spans="1:11" x14ac:dyDescent="0.2">
      <c r="A1002" t="s">
        <v>9714</v>
      </c>
      <c r="B1002" t="s">
        <v>10921</v>
      </c>
      <c r="C1002" t="s">
        <v>10922</v>
      </c>
      <c r="D1002">
        <v>871731</v>
      </c>
      <c r="E1002">
        <v>884367</v>
      </c>
      <c r="F1002">
        <v>12636</v>
      </c>
      <c r="G1002" t="s">
        <v>6595</v>
      </c>
      <c r="H1002" s="17" t="s">
        <v>6539</v>
      </c>
      <c r="I1002" t="s">
        <v>10923</v>
      </c>
      <c r="J1002" t="s">
        <v>10924</v>
      </c>
      <c r="K1002" t="s">
        <v>10925</v>
      </c>
    </row>
    <row r="1003" spans="1:11" x14ac:dyDescent="0.2">
      <c r="A1003" t="s">
        <v>9714</v>
      </c>
      <c r="B1003" t="s">
        <v>10926</v>
      </c>
      <c r="C1003" t="s">
        <v>10927</v>
      </c>
      <c r="D1003">
        <v>871815</v>
      </c>
      <c r="E1003">
        <v>883897</v>
      </c>
      <c r="F1003">
        <v>12082</v>
      </c>
      <c r="G1003" t="s">
        <v>6595</v>
      </c>
      <c r="H1003" s="17" t="s">
        <v>6565</v>
      </c>
      <c r="I1003" t="s">
        <v>10928</v>
      </c>
      <c r="J1003" t="s">
        <v>10929</v>
      </c>
      <c r="K1003" t="s">
        <v>10930</v>
      </c>
    </row>
    <row r="1004" spans="1:11" x14ac:dyDescent="0.2">
      <c r="A1004" t="s">
        <v>9714</v>
      </c>
      <c r="B1004" t="s">
        <v>10931</v>
      </c>
      <c r="C1004" t="s">
        <v>936</v>
      </c>
      <c r="D1004">
        <v>871815</v>
      </c>
      <c r="E1004">
        <v>883887</v>
      </c>
      <c r="F1004">
        <v>5764</v>
      </c>
      <c r="G1004" t="s">
        <v>6538</v>
      </c>
      <c r="H1004" s="17" t="s">
        <v>6530</v>
      </c>
      <c r="I1004" t="s">
        <v>10932</v>
      </c>
      <c r="J1004" t="s">
        <v>10933</v>
      </c>
      <c r="K1004" t="s">
        <v>10934</v>
      </c>
    </row>
    <row r="1005" spans="1:11" x14ac:dyDescent="0.2">
      <c r="A1005" t="s">
        <v>9714</v>
      </c>
      <c r="B1005" t="s">
        <v>9743</v>
      </c>
      <c r="C1005" t="s">
        <v>1077</v>
      </c>
      <c r="D1005">
        <v>871815</v>
      </c>
      <c r="E1005">
        <v>878326</v>
      </c>
      <c r="F1005">
        <v>145</v>
      </c>
      <c r="G1005" t="s">
        <v>6538</v>
      </c>
      <c r="H1005" s="17" t="s">
        <v>6530</v>
      </c>
      <c r="I1005" t="s">
        <v>10935</v>
      </c>
      <c r="J1005" t="s">
        <v>10936</v>
      </c>
      <c r="K1005" t="s">
        <v>10937</v>
      </c>
    </row>
    <row r="1006" spans="1:11" x14ac:dyDescent="0.2">
      <c r="A1006" t="s">
        <v>9714</v>
      </c>
      <c r="B1006" t="s">
        <v>9743</v>
      </c>
      <c r="C1006" t="s">
        <v>1077</v>
      </c>
      <c r="D1006">
        <v>871815</v>
      </c>
      <c r="E1006">
        <v>878326</v>
      </c>
      <c r="F1006">
        <v>6511</v>
      </c>
      <c r="G1006" t="s">
        <v>6595</v>
      </c>
      <c r="H1006" s="17" t="s">
        <v>6530</v>
      </c>
      <c r="I1006" t="s">
        <v>10935</v>
      </c>
      <c r="J1006" t="s">
        <v>10936</v>
      </c>
      <c r="K1006" t="s">
        <v>10938</v>
      </c>
    </row>
    <row r="1007" spans="1:11" x14ac:dyDescent="0.2">
      <c r="A1007" t="s">
        <v>9714</v>
      </c>
      <c r="B1007" t="s">
        <v>10939</v>
      </c>
      <c r="C1007" t="s">
        <v>10940</v>
      </c>
      <c r="D1007">
        <v>871818</v>
      </c>
      <c r="E1007">
        <v>877777</v>
      </c>
      <c r="F1007">
        <v>5959</v>
      </c>
      <c r="G1007" t="s">
        <v>6595</v>
      </c>
      <c r="H1007" s="17" t="s">
        <v>10941</v>
      </c>
      <c r="I1007" t="s">
        <v>10942</v>
      </c>
      <c r="J1007" t="s">
        <v>10943</v>
      </c>
      <c r="K1007" t="s">
        <v>10944</v>
      </c>
    </row>
    <row r="1008" spans="1:11" x14ac:dyDescent="0.2">
      <c r="A1008" t="s">
        <v>9714</v>
      </c>
      <c r="B1008" t="s">
        <v>10945</v>
      </c>
      <c r="C1008" t="s">
        <v>322</v>
      </c>
      <c r="D1008">
        <v>871820</v>
      </c>
      <c r="E1008">
        <v>877492</v>
      </c>
      <c r="F1008">
        <v>105</v>
      </c>
      <c r="G1008" t="s">
        <v>6538</v>
      </c>
      <c r="H1008" s="17" t="s">
        <v>6530</v>
      </c>
      <c r="I1008" t="s">
        <v>10946</v>
      </c>
      <c r="J1008" t="s">
        <v>10947</v>
      </c>
      <c r="K1008" t="s">
        <v>10948</v>
      </c>
    </row>
    <row r="1009" spans="1:11" x14ac:dyDescent="0.2">
      <c r="A1009" t="s">
        <v>9714</v>
      </c>
      <c r="B1009" t="s">
        <v>10949</v>
      </c>
      <c r="C1009" t="s">
        <v>592</v>
      </c>
      <c r="D1009">
        <v>871820</v>
      </c>
      <c r="E1009">
        <v>877780</v>
      </c>
      <c r="F1009">
        <v>5960</v>
      </c>
      <c r="G1009" t="s">
        <v>6584</v>
      </c>
      <c r="H1009" s="17" t="s">
        <v>6530</v>
      </c>
      <c r="I1009" t="s">
        <v>10950</v>
      </c>
      <c r="J1009" t="s">
        <v>10951</v>
      </c>
      <c r="K1009" t="s">
        <v>7084</v>
      </c>
    </row>
    <row r="1010" spans="1:11" x14ac:dyDescent="0.2">
      <c r="A1010" t="s">
        <v>9714</v>
      </c>
      <c r="B1010" t="s">
        <v>10952</v>
      </c>
      <c r="C1010" t="s">
        <v>488</v>
      </c>
      <c r="D1010">
        <v>871896</v>
      </c>
      <c r="E1010">
        <v>872129</v>
      </c>
      <c r="F1010">
        <v>233</v>
      </c>
      <c r="G1010" t="s">
        <v>6601</v>
      </c>
      <c r="H1010" s="17" t="s">
        <v>6530</v>
      </c>
      <c r="I1010" t="s">
        <v>10953</v>
      </c>
      <c r="J1010" t="s">
        <v>10954</v>
      </c>
      <c r="K1010" t="s">
        <v>10955</v>
      </c>
    </row>
    <row r="1011" spans="1:11" x14ac:dyDescent="0.2">
      <c r="A1011" t="s">
        <v>9714</v>
      </c>
      <c r="B1011" t="s">
        <v>10956</v>
      </c>
      <c r="C1011" t="s">
        <v>10957</v>
      </c>
      <c r="D1011">
        <v>872135</v>
      </c>
      <c r="E1011">
        <v>877477</v>
      </c>
      <c r="F1011">
        <v>5343</v>
      </c>
      <c r="G1011" t="s">
        <v>6595</v>
      </c>
      <c r="H1011" s="17" t="s">
        <v>6750</v>
      </c>
      <c r="I1011" t="s">
        <v>10958</v>
      </c>
      <c r="J1011" t="s">
        <v>10959</v>
      </c>
      <c r="K1011" t="s">
        <v>10960</v>
      </c>
    </row>
    <row r="1012" spans="1:11" x14ac:dyDescent="0.2">
      <c r="A1012" t="s">
        <v>9714</v>
      </c>
      <c r="B1012" t="s">
        <v>10961</v>
      </c>
      <c r="C1012" t="s">
        <v>7703</v>
      </c>
      <c r="D1012">
        <v>877448</v>
      </c>
      <c r="E1012">
        <v>877756</v>
      </c>
      <c r="F1012">
        <v>308</v>
      </c>
      <c r="G1012" t="s">
        <v>6601</v>
      </c>
      <c r="H1012" s="17" t="s">
        <v>6545</v>
      </c>
      <c r="I1012" t="s">
        <v>10962</v>
      </c>
      <c r="J1012" t="s">
        <v>10963</v>
      </c>
      <c r="K1012" t="s">
        <v>10964</v>
      </c>
    </row>
    <row r="1013" spans="1:11" x14ac:dyDescent="0.2">
      <c r="A1013" t="s">
        <v>9714</v>
      </c>
      <c r="B1013" t="s">
        <v>10965</v>
      </c>
      <c r="C1013" t="s">
        <v>10966</v>
      </c>
      <c r="D1013">
        <v>877975</v>
      </c>
      <c r="E1013">
        <v>877980</v>
      </c>
      <c r="F1013">
        <v>5999</v>
      </c>
      <c r="G1013" t="s">
        <v>6538</v>
      </c>
      <c r="H1013" s="17" t="s">
        <v>6590</v>
      </c>
      <c r="I1013" t="s">
        <v>10967</v>
      </c>
      <c r="J1013" t="s">
        <v>10968</v>
      </c>
      <c r="K1013" t="s">
        <v>10969</v>
      </c>
    </row>
    <row r="1014" spans="1:11" x14ac:dyDescent="0.2">
      <c r="A1014" t="s">
        <v>9714</v>
      </c>
      <c r="B1014" t="s">
        <v>10970</v>
      </c>
      <c r="C1014" t="s">
        <v>592</v>
      </c>
      <c r="D1014">
        <v>877991</v>
      </c>
      <c r="E1014">
        <v>878326</v>
      </c>
      <c r="F1014">
        <v>335</v>
      </c>
      <c r="G1014" t="s">
        <v>6595</v>
      </c>
      <c r="H1014" s="17" t="s">
        <v>6530</v>
      </c>
      <c r="I1014" t="s">
        <v>10971</v>
      </c>
      <c r="J1014" t="s">
        <v>10972</v>
      </c>
      <c r="K1014" t="s">
        <v>10973</v>
      </c>
    </row>
    <row r="1015" spans="1:11" x14ac:dyDescent="0.2">
      <c r="A1015" t="s">
        <v>9714</v>
      </c>
      <c r="B1015" t="s">
        <v>10974</v>
      </c>
      <c r="C1015" t="s">
        <v>137</v>
      </c>
      <c r="D1015">
        <v>878078</v>
      </c>
      <c r="E1015">
        <v>878087</v>
      </c>
      <c r="F1015">
        <v>329</v>
      </c>
      <c r="G1015" t="s">
        <v>6538</v>
      </c>
      <c r="H1015" s="17" t="s">
        <v>6530</v>
      </c>
      <c r="I1015" t="s">
        <v>10975</v>
      </c>
      <c r="J1015" t="s">
        <v>10976</v>
      </c>
      <c r="K1015" t="s">
        <v>10977</v>
      </c>
    </row>
    <row r="1016" spans="1:11" x14ac:dyDescent="0.2">
      <c r="A1016" t="s">
        <v>9714</v>
      </c>
      <c r="B1016" t="s">
        <v>10978</v>
      </c>
      <c r="C1016" t="s">
        <v>10979</v>
      </c>
      <c r="D1016">
        <v>878238</v>
      </c>
      <c r="E1016">
        <v>884221</v>
      </c>
      <c r="F1016">
        <v>400</v>
      </c>
      <c r="G1016" t="s">
        <v>6538</v>
      </c>
      <c r="H1016" s="17" t="s">
        <v>6539</v>
      </c>
      <c r="I1016" t="s">
        <v>10980</v>
      </c>
      <c r="J1016" t="s">
        <v>10981</v>
      </c>
      <c r="K1016" t="s">
        <v>10982</v>
      </c>
    </row>
    <row r="1017" spans="1:11" x14ac:dyDescent="0.2">
      <c r="A1017" t="s">
        <v>9714</v>
      </c>
      <c r="B1017" t="s">
        <v>10983</v>
      </c>
      <c r="C1017" t="s">
        <v>1047</v>
      </c>
      <c r="D1017">
        <v>878259</v>
      </c>
      <c r="E1017">
        <v>884221</v>
      </c>
      <c r="F1017">
        <v>328</v>
      </c>
      <c r="G1017" t="s">
        <v>6538</v>
      </c>
      <c r="H1017" s="17" t="s">
        <v>6530</v>
      </c>
      <c r="I1017" t="s">
        <v>10984</v>
      </c>
      <c r="J1017" t="s">
        <v>10985</v>
      </c>
      <c r="K1017" t="s">
        <v>10986</v>
      </c>
    </row>
    <row r="1018" spans="1:11" x14ac:dyDescent="0.2">
      <c r="A1018" t="s">
        <v>9714</v>
      </c>
      <c r="B1018" t="s">
        <v>10987</v>
      </c>
      <c r="C1018" t="s">
        <v>10988</v>
      </c>
      <c r="D1018">
        <v>878300</v>
      </c>
      <c r="E1018">
        <v>884221</v>
      </c>
      <c r="F1018">
        <v>5921</v>
      </c>
      <c r="G1018" t="s">
        <v>6595</v>
      </c>
      <c r="H1018" s="17" t="s">
        <v>10989</v>
      </c>
      <c r="I1018" t="s">
        <v>10990</v>
      </c>
      <c r="J1018" t="s">
        <v>10991</v>
      </c>
      <c r="K1018" t="s">
        <v>10992</v>
      </c>
    </row>
    <row r="1019" spans="1:11" x14ac:dyDescent="0.2">
      <c r="A1019" t="s">
        <v>9714</v>
      </c>
      <c r="B1019" t="s">
        <v>10993</v>
      </c>
      <c r="C1019" t="s">
        <v>10994</v>
      </c>
      <c r="D1019">
        <v>878636</v>
      </c>
      <c r="E1019">
        <v>883897</v>
      </c>
      <c r="F1019">
        <v>5261</v>
      </c>
      <c r="G1019" t="s">
        <v>6595</v>
      </c>
      <c r="H1019" s="17" t="s">
        <v>6545</v>
      </c>
      <c r="I1019" t="s">
        <v>10995</v>
      </c>
      <c r="J1019" t="s">
        <v>10996</v>
      </c>
      <c r="K1019" t="s">
        <v>10997</v>
      </c>
    </row>
    <row r="1020" spans="1:11" x14ac:dyDescent="0.2">
      <c r="A1020" t="s">
        <v>9714</v>
      </c>
      <c r="B1020" t="s">
        <v>9743</v>
      </c>
      <c r="C1020" t="s">
        <v>1077</v>
      </c>
      <c r="D1020">
        <v>880461</v>
      </c>
      <c r="E1020">
        <v>884221</v>
      </c>
      <c r="F1020">
        <v>3760</v>
      </c>
      <c r="G1020" t="s">
        <v>6584</v>
      </c>
      <c r="H1020" s="17" t="s">
        <v>6530</v>
      </c>
      <c r="I1020" t="s">
        <v>10998</v>
      </c>
      <c r="J1020" t="s">
        <v>10985</v>
      </c>
      <c r="K1020" t="s">
        <v>10999</v>
      </c>
    </row>
    <row r="1021" spans="1:11" x14ac:dyDescent="0.2">
      <c r="A1021" t="s">
        <v>9714</v>
      </c>
      <c r="B1021" t="s">
        <v>11000</v>
      </c>
      <c r="C1021" t="s">
        <v>582</v>
      </c>
      <c r="D1021">
        <v>945425</v>
      </c>
      <c r="E1021">
        <v>945433</v>
      </c>
      <c r="F1021">
        <v>5959</v>
      </c>
      <c r="G1021" t="s">
        <v>6538</v>
      </c>
      <c r="H1021" s="17" t="s">
        <v>6530</v>
      </c>
      <c r="I1021" t="s">
        <v>11001</v>
      </c>
      <c r="J1021" t="s">
        <v>11002</v>
      </c>
      <c r="K1021" t="s">
        <v>11003</v>
      </c>
    </row>
    <row r="1022" spans="1:11" x14ac:dyDescent="0.2">
      <c r="A1022" t="s">
        <v>9714</v>
      </c>
      <c r="B1022" t="s">
        <v>10717</v>
      </c>
      <c r="C1022" t="s">
        <v>7990</v>
      </c>
      <c r="D1022">
        <v>945426</v>
      </c>
      <c r="E1022">
        <v>945775</v>
      </c>
      <c r="F1022">
        <v>349</v>
      </c>
      <c r="G1022" t="s">
        <v>6595</v>
      </c>
      <c r="H1022" s="17" t="s">
        <v>6545</v>
      </c>
      <c r="I1022" t="s">
        <v>11004</v>
      </c>
      <c r="J1022" t="s">
        <v>11005</v>
      </c>
      <c r="K1022" t="s">
        <v>11006</v>
      </c>
    </row>
    <row r="1023" spans="1:11" x14ac:dyDescent="0.2">
      <c r="A1023" t="s">
        <v>9714</v>
      </c>
      <c r="B1023" t="s">
        <v>10717</v>
      </c>
      <c r="C1023" t="s">
        <v>7990</v>
      </c>
      <c r="D1023">
        <v>945426</v>
      </c>
      <c r="E1023">
        <v>945775</v>
      </c>
      <c r="F1023">
        <v>6976</v>
      </c>
      <c r="G1023" t="s">
        <v>6538</v>
      </c>
      <c r="H1023" s="17" t="s">
        <v>6545</v>
      </c>
      <c r="I1023" t="s">
        <v>11004</v>
      </c>
      <c r="J1023" t="s">
        <v>11005</v>
      </c>
      <c r="K1023" t="s">
        <v>11007</v>
      </c>
    </row>
    <row r="1024" spans="1:11" x14ac:dyDescent="0.2">
      <c r="A1024" t="s">
        <v>9714</v>
      </c>
      <c r="B1024" t="s">
        <v>11008</v>
      </c>
      <c r="C1024" t="s">
        <v>11009</v>
      </c>
      <c r="D1024">
        <v>945608</v>
      </c>
      <c r="E1024">
        <v>945613</v>
      </c>
      <c r="F1024">
        <v>346</v>
      </c>
      <c r="G1024" t="s">
        <v>6538</v>
      </c>
      <c r="H1024" s="17" t="s">
        <v>6719</v>
      </c>
      <c r="I1024" t="s">
        <v>11010</v>
      </c>
      <c r="J1024" t="s">
        <v>11011</v>
      </c>
      <c r="K1024" t="s">
        <v>11012</v>
      </c>
    </row>
    <row r="1025" spans="1:11" x14ac:dyDescent="0.2">
      <c r="A1025" t="s">
        <v>9714</v>
      </c>
      <c r="B1025" t="s">
        <v>11013</v>
      </c>
      <c r="C1025" t="s">
        <v>11014</v>
      </c>
      <c r="D1025">
        <v>945762</v>
      </c>
      <c r="E1025">
        <v>945766</v>
      </c>
      <c r="F1025">
        <v>5941</v>
      </c>
      <c r="G1025" t="s">
        <v>6538</v>
      </c>
      <c r="H1025" s="17" t="s">
        <v>6545</v>
      </c>
      <c r="I1025" t="s">
        <v>11015</v>
      </c>
      <c r="J1025" t="s">
        <v>11016</v>
      </c>
      <c r="K1025" t="s">
        <v>11017</v>
      </c>
    </row>
    <row r="1026" spans="1:11" x14ac:dyDescent="0.2">
      <c r="A1026" t="s">
        <v>9714</v>
      </c>
      <c r="B1026" t="s">
        <v>11018</v>
      </c>
      <c r="C1026" t="s">
        <v>11019</v>
      </c>
      <c r="D1026">
        <v>945902</v>
      </c>
      <c r="E1026">
        <v>946288</v>
      </c>
      <c r="F1026">
        <v>6685</v>
      </c>
      <c r="G1026" t="s">
        <v>6538</v>
      </c>
      <c r="H1026" s="17" t="s">
        <v>6545</v>
      </c>
      <c r="I1026" t="s">
        <v>11020</v>
      </c>
      <c r="J1026" t="s">
        <v>11021</v>
      </c>
      <c r="K1026" t="s">
        <v>11022</v>
      </c>
    </row>
    <row r="1027" spans="1:11" x14ac:dyDescent="0.2">
      <c r="A1027" t="s">
        <v>9714</v>
      </c>
      <c r="B1027" t="s">
        <v>11023</v>
      </c>
      <c r="C1027" t="s">
        <v>11024</v>
      </c>
      <c r="D1027">
        <v>945953</v>
      </c>
      <c r="E1027">
        <v>946296</v>
      </c>
      <c r="F1027">
        <v>343</v>
      </c>
      <c r="G1027" t="s">
        <v>6595</v>
      </c>
      <c r="H1027" s="17" t="s">
        <v>11025</v>
      </c>
      <c r="I1027" t="s">
        <v>11026</v>
      </c>
      <c r="J1027" t="s">
        <v>11027</v>
      </c>
      <c r="K1027" t="s">
        <v>11028</v>
      </c>
    </row>
    <row r="1028" spans="1:11" x14ac:dyDescent="0.2">
      <c r="A1028" t="s">
        <v>9714</v>
      </c>
      <c r="B1028" t="s">
        <v>11029</v>
      </c>
      <c r="C1028" t="s">
        <v>11030</v>
      </c>
      <c r="D1028">
        <v>946183</v>
      </c>
      <c r="E1028">
        <v>946187</v>
      </c>
      <c r="F1028">
        <v>333</v>
      </c>
      <c r="G1028" t="s">
        <v>6538</v>
      </c>
      <c r="H1028" s="17" t="s">
        <v>6545</v>
      </c>
      <c r="I1028" t="s">
        <v>11031</v>
      </c>
      <c r="J1028" t="s">
        <v>11032</v>
      </c>
      <c r="K1028" t="s">
        <v>9116</v>
      </c>
    </row>
    <row r="1029" spans="1:11" x14ac:dyDescent="0.2">
      <c r="A1029" t="s">
        <v>9714</v>
      </c>
      <c r="B1029" t="s">
        <v>11033</v>
      </c>
      <c r="C1029" t="s">
        <v>11034</v>
      </c>
      <c r="D1029">
        <v>946225</v>
      </c>
      <c r="E1029">
        <v>946232</v>
      </c>
      <c r="F1029">
        <v>5912</v>
      </c>
      <c r="G1029" t="s">
        <v>6538</v>
      </c>
      <c r="H1029" s="17" t="s">
        <v>6545</v>
      </c>
      <c r="I1029" t="s">
        <v>11035</v>
      </c>
      <c r="J1029" t="s">
        <v>11036</v>
      </c>
      <c r="K1029" t="s">
        <v>11037</v>
      </c>
    </row>
    <row r="1030" spans="1:11" x14ac:dyDescent="0.2">
      <c r="A1030" t="s">
        <v>9714</v>
      </c>
      <c r="B1030" t="s">
        <v>11038</v>
      </c>
      <c r="C1030" t="s">
        <v>986</v>
      </c>
      <c r="D1030">
        <v>946418</v>
      </c>
      <c r="E1030">
        <v>946572</v>
      </c>
      <c r="F1030">
        <v>154</v>
      </c>
      <c r="G1030" t="s">
        <v>6601</v>
      </c>
      <c r="H1030" s="17" t="s">
        <v>6530</v>
      </c>
      <c r="I1030" t="s">
        <v>11039</v>
      </c>
      <c r="J1030" t="s">
        <v>11040</v>
      </c>
      <c r="K1030" t="s">
        <v>6562</v>
      </c>
    </row>
    <row r="1031" spans="1:11" x14ac:dyDescent="0.2">
      <c r="A1031" t="s">
        <v>9714</v>
      </c>
      <c r="B1031" t="s">
        <v>11041</v>
      </c>
      <c r="C1031" t="s">
        <v>7143</v>
      </c>
      <c r="D1031">
        <v>955298</v>
      </c>
      <c r="E1031">
        <v>955349</v>
      </c>
      <c r="F1031">
        <v>51</v>
      </c>
      <c r="G1031" t="s">
        <v>6595</v>
      </c>
      <c r="H1031" s="17" t="s">
        <v>6545</v>
      </c>
      <c r="I1031" t="s">
        <v>11042</v>
      </c>
      <c r="J1031" t="s">
        <v>11043</v>
      </c>
      <c r="K1031" t="s">
        <v>11044</v>
      </c>
    </row>
    <row r="1032" spans="1:11" x14ac:dyDescent="0.2">
      <c r="A1032" t="s">
        <v>9714</v>
      </c>
      <c r="B1032" t="s">
        <v>10945</v>
      </c>
      <c r="C1032" t="s">
        <v>322</v>
      </c>
      <c r="D1032">
        <v>958417</v>
      </c>
      <c r="E1032">
        <v>958469</v>
      </c>
      <c r="F1032">
        <v>52</v>
      </c>
      <c r="G1032" t="s">
        <v>6595</v>
      </c>
      <c r="H1032" s="17" t="s">
        <v>6530</v>
      </c>
      <c r="I1032" t="s">
        <v>11045</v>
      </c>
      <c r="J1032" t="s">
        <v>11046</v>
      </c>
      <c r="K1032" t="s">
        <v>11047</v>
      </c>
    </row>
    <row r="1033" spans="1:11" x14ac:dyDescent="0.2">
      <c r="A1033" t="s">
        <v>9714</v>
      </c>
      <c r="B1033" t="s">
        <v>11048</v>
      </c>
      <c r="C1033" t="s">
        <v>970</v>
      </c>
      <c r="D1033">
        <v>975953</v>
      </c>
      <c r="E1033">
        <v>975957</v>
      </c>
      <c r="F1033">
        <v>5912</v>
      </c>
      <c r="G1033" t="s">
        <v>6538</v>
      </c>
      <c r="H1033" s="17" t="s">
        <v>6530</v>
      </c>
      <c r="I1033" t="s">
        <v>11049</v>
      </c>
      <c r="J1033" t="s">
        <v>11050</v>
      </c>
      <c r="K1033" t="s">
        <v>11051</v>
      </c>
    </row>
    <row r="1034" spans="1:11" x14ac:dyDescent="0.2">
      <c r="A1034" t="s">
        <v>9714</v>
      </c>
      <c r="B1034" t="s">
        <v>11052</v>
      </c>
      <c r="C1034" t="s">
        <v>431</v>
      </c>
      <c r="D1034">
        <v>980100</v>
      </c>
      <c r="E1034">
        <v>992643</v>
      </c>
      <c r="F1034">
        <v>12543</v>
      </c>
      <c r="G1034" t="s">
        <v>6595</v>
      </c>
      <c r="H1034" s="17" t="s">
        <v>6530</v>
      </c>
      <c r="I1034" t="s">
        <v>11053</v>
      </c>
      <c r="J1034" t="s">
        <v>11054</v>
      </c>
      <c r="K1034" t="s">
        <v>11055</v>
      </c>
    </row>
    <row r="1035" spans="1:11" x14ac:dyDescent="0.2">
      <c r="A1035" t="s">
        <v>9714</v>
      </c>
      <c r="B1035" t="s">
        <v>11056</v>
      </c>
      <c r="C1035" t="s">
        <v>7978</v>
      </c>
      <c r="D1035">
        <v>980365</v>
      </c>
      <c r="E1035">
        <v>992326</v>
      </c>
      <c r="F1035">
        <v>11960</v>
      </c>
      <c r="G1035" t="s">
        <v>6595</v>
      </c>
      <c r="H1035" s="17" t="s">
        <v>6545</v>
      </c>
      <c r="I1035" t="s">
        <v>11057</v>
      </c>
      <c r="J1035" t="s">
        <v>11058</v>
      </c>
      <c r="K1035" t="s">
        <v>11059</v>
      </c>
    </row>
    <row r="1036" spans="1:11" x14ac:dyDescent="0.2">
      <c r="A1036" t="s">
        <v>9714</v>
      </c>
      <c r="B1036" t="s">
        <v>11060</v>
      </c>
      <c r="C1036" t="s">
        <v>11061</v>
      </c>
      <c r="D1036">
        <v>980738</v>
      </c>
      <c r="E1036">
        <v>980924</v>
      </c>
      <c r="F1036">
        <v>185</v>
      </c>
      <c r="G1036" t="s">
        <v>6595</v>
      </c>
      <c r="H1036" s="17" t="s">
        <v>6545</v>
      </c>
      <c r="I1036" t="s">
        <v>11062</v>
      </c>
      <c r="J1036" t="s">
        <v>11063</v>
      </c>
      <c r="K1036" t="s">
        <v>11064</v>
      </c>
    </row>
    <row r="1037" spans="1:11" x14ac:dyDescent="0.2">
      <c r="A1037" t="s">
        <v>9714</v>
      </c>
      <c r="B1037" t="s">
        <v>11065</v>
      </c>
      <c r="C1037" t="s">
        <v>11066</v>
      </c>
      <c r="D1037">
        <v>981060</v>
      </c>
      <c r="E1037">
        <v>985027</v>
      </c>
      <c r="F1037">
        <v>3967</v>
      </c>
      <c r="G1037" t="s">
        <v>6595</v>
      </c>
      <c r="H1037" s="17" t="s">
        <v>6545</v>
      </c>
      <c r="I1037" t="s">
        <v>11067</v>
      </c>
      <c r="J1037" t="s">
        <v>11068</v>
      </c>
      <c r="K1037" t="s">
        <v>11069</v>
      </c>
    </row>
    <row r="1038" spans="1:11" x14ac:dyDescent="0.2">
      <c r="A1038" t="s">
        <v>9714</v>
      </c>
      <c r="B1038" t="s">
        <v>10221</v>
      </c>
      <c r="C1038" t="s">
        <v>1471</v>
      </c>
      <c r="D1038">
        <v>981070</v>
      </c>
      <c r="E1038">
        <v>991122</v>
      </c>
      <c r="F1038">
        <v>1109</v>
      </c>
      <c r="G1038" t="s">
        <v>6538</v>
      </c>
      <c r="H1038" s="17" t="s">
        <v>6530</v>
      </c>
      <c r="I1038" t="s">
        <v>11070</v>
      </c>
      <c r="J1038" t="s">
        <v>11071</v>
      </c>
      <c r="K1038" t="s">
        <v>11072</v>
      </c>
    </row>
    <row r="1039" spans="1:11" x14ac:dyDescent="0.2">
      <c r="A1039" t="s">
        <v>9714</v>
      </c>
      <c r="B1039" t="s">
        <v>11073</v>
      </c>
      <c r="C1039" t="s">
        <v>384</v>
      </c>
      <c r="D1039">
        <v>981156</v>
      </c>
      <c r="E1039">
        <v>992708</v>
      </c>
      <c r="F1039">
        <v>680</v>
      </c>
      <c r="G1039" t="s">
        <v>6538</v>
      </c>
      <c r="H1039" s="17" t="s">
        <v>6530</v>
      </c>
      <c r="I1039" t="s">
        <v>11074</v>
      </c>
      <c r="J1039" t="s">
        <v>11075</v>
      </c>
      <c r="K1039" t="s">
        <v>7867</v>
      </c>
    </row>
    <row r="1040" spans="1:11" x14ac:dyDescent="0.2">
      <c r="A1040" t="s">
        <v>9714</v>
      </c>
      <c r="B1040" t="s">
        <v>10360</v>
      </c>
      <c r="C1040" t="s">
        <v>1316</v>
      </c>
      <c r="D1040">
        <v>981158</v>
      </c>
      <c r="E1040">
        <v>987170</v>
      </c>
      <c r="F1040">
        <v>11578</v>
      </c>
      <c r="G1040" t="s">
        <v>6538</v>
      </c>
      <c r="H1040" s="17" t="s">
        <v>6530</v>
      </c>
      <c r="I1040" t="s">
        <v>11076</v>
      </c>
      <c r="J1040" t="s">
        <v>11077</v>
      </c>
      <c r="K1040" t="s">
        <v>11078</v>
      </c>
    </row>
    <row r="1041" spans="1:11" x14ac:dyDescent="0.2">
      <c r="A1041" t="s">
        <v>9714</v>
      </c>
      <c r="B1041" t="s">
        <v>11079</v>
      </c>
      <c r="C1041" t="s">
        <v>11080</v>
      </c>
      <c r="D1041">
        <v>981160</v>
      </c>
      <c r="E1041">
        <v>991122</v>
      </c>
      <c r="F1041">
        <v>9962</v>
      </c>
      <c r="G1041" t="s">
        <v>6595</v>
      </c>
      <c r="H1041" s="17" t="s">
        <v>6643</v>
      </c>
      <c r="I1041" t="s">
        <v>11081</v>
      </c>
      <c r="J1041" t="s">
        <v>11082</v>
      </c>
      <c r="K1041" t="s">
        <v>11083</v>
      </c>
    </row>
    <row r="1042" spans="1:11" x14ac:dyDescent="0.2">
      <c r="A1042" t="s">
        <v>9714</v>
      </c>
      <c r="B1042" t="s">
        <v>11084</v>
      </c>
      <c r="C1042" t="s">
        <v>11085</v>
      </c>
      <c r="D1042">
        <v>981163</v>
      </c>
      <c r="E1042">
        <v>987153</v>
      </c>
      <c r="F1042">
        <v>5990</v>
      </c>
      <c r="G1042" t="s">
        <v>6595</v>
      </c>
      <c r="H1042" s="17" t="s">
        <v>6719</v>
      </c>
      <c r="I1042" t="s">
        <v>11086</v>
      </c>
      <c r="J1042" t="s">
        <v>11087</v>
      </c>
      <c r="K1042" t="s">
        <v>11088</v>
      </c>
    </row>
    <row r="1043" spans="1:11" x14ac:dyDescent="0.2">
      <c r="A1043" t="s">
        <v>9714</v>
      </c>
      <c r="B1043" t="s">
        <v>11089</v>
      </c>
      <c r="C1043" t="s">
        <v>11090</v>
      </c>
      <c r="D1043">
        <v>981164</v>
      </c>
      <c r="E1043">
        <v>992597</v>
      </c>
      <c r="F1043">
        <v>5862</v>
      </c>
      <c r="G1043" t="s">
        <v>6538</v>
      </c>
      <c r="H1043" s="17" t="s">
        <v>6590</v>
      </c>
      <c r="I1043" t="s">
        <v>11091</v>
      </c>
      <c r="J1043" t="s">
        <v>11092</v>
      </c>
      <c r="K1043" t="s">
        <v>11093</v>
      </c>
    </row>
    <row r="1044" spans="1:11" x14ac:dyDescent="0.2">
      <c r="A1044" t="s">
        <v>9714</v>
      </c>
      <c r="B1044" t="s">
        <v>11094</v>
      </c>
      <c r="C1044" t="s">
        <v>11095</v>
      </c>
      <c r="D1044">
        <v>981165</v>
      </c>
      <c r="E1044">
        <v>992576</v>
      </c>
      <c r="F1044">
        <v>11412</v>
      </c>
      <c r="G1044" t="s">
        <v>6595</v>
      </c>
      <c r="H1044" s="17" t="s">
        <v>10188</v>
      </c>
      <c r="I1044" t="s">
        <v>11096</v>
      </c>
      <c r="J1044" t="s">
        <v>11097</v>
      </c>
      <c r="K1044" t="s">
        <v>11098</v>
      </c>
    </row>
    <row r="1045" spans="1:11" x14ac:dyDescent="0.2">
      <c r="A1045" t="s">
        <v>9714</v>
      </c>
      <c r="B1045" t="s">
        <v>11099</v>
      </c>
      <c r="C1045" t="s">
        <v>11100</v>
      </c>
      <c r="D1045">
        <v>981166</v>
      </c>
      <c r="E1045">
        <v>992670</v>
      </c>
      <c r="F1045">
        <v>1805</v>
      </c>
      <c r="G1045" t="s">
        <v>6538</v>
      </c>
      <c r="H1045" s="17" t="s">
        <v>7028</v>
      </c>
      <c r="I1045" t="s">
        <v>11101</v>
      </c>
      <c r="J1045" t="s">
        <v>11102</v>
      </c>
      <c r="K1045" t="s">
        <v>11103</v>
      </c>
    </row>
    <row r="1046" spans="1:11" x14ac:dyDescent="0.2">
      <c r="A1046" t="s">
        <v>9714</v>
      </c>
      <c r="B1046" t="s">
        <v>11104</v>
      </c>
      <c r="C1046" t="s">
        <v>11105</v>
      </c>
      <c r="D1046">
        <v>981166</v>
      </c>
      <c r="E1046">
        <v>991122</v>
      </c>
      <c r="F1046">
        <v>315</v>
      </c>
      <c r="G1046" t="s">
        <v>6538</v>
      </c>
      <c r="H1046" s="17" t="s">
        <v>7208</v>
      </c>
      <c r="I1046" t="s">
        <v>11106</v>
      </c>
      <c r="J1046" t="s">
        <v>11107</v>
      </c>
      <c r="K1046" t="s">
        <v>11108</v>
      </c>
    </row>
    <row r="1047" spans="1:11" x14ac:dyDescent="0.2">
      <c r="A1047" t="s">
        <v>9714</v>
      </c>
      <c r="B1047" t="s">
        <v>11109</v>
      </c>
      <c r="C1047" t="s">
        <v>10625</v>
      </c>
      <c r="D1047">
        <v>981170</v>
      </c>
      <c r="E1047">
        <v>981170</v>
      </c>
      <c r="F1047">
        <v>176</v>
      </c>
      <c r="G1047" t="s">
        <v>6538</v>
      </c>
      <c r="H1047" s="17" t="s">
        <v>6545</v>
      </c>
      <c r="I1047" t="s">
        <v>11110</v>
      </c>
      <c r="J1047" t="s">
        <v>11110</v>
      </c>
      <c r="K1047" t="s">
        <v>11111</v>
      </c>
    </row>
    <row r="1048" spans="1:11" x14ac:dyDescent="0.2">
      <c r="A1048" t="s">
        <v>9714</v>
      </c>
      <c r="B1048" t="s">
        <v>11112</v>
      </c>
      <c r="C1048" t="s">
        <v>8557</v>
      </c>
      <c r="D1048">
        <v>981170</v>
      </c>
      <c r="E1048">
        <v>987170</v>
      </c>
      <c r="F1048">
        <v>364</v>
      </c>
      <c r="G1048" t="s">
        <v>6538</v>
      </c>
      <c r="H1048" s="17" t="s">
        <v>6539</v>
      </c>
      <c r="I1048" t="s">
        <v>11113</v>
      </c>
      <c r="J1048" t="s">
        <v>11114</v>
      </c>
      <c r="K1048" t="s">
        <v>11115</v>
      </c>
    </row>
    <row r="1049" spans="1:11" x14ac:dyDescent="0.2">
      <c r="A1049" t="s">
        <v>9714</v>
      </c>
      <c r="B1049" t="s">
        <v>11116</v>
      </c>
      <c r="C1049" t="s">
        <v>11117</v>
      </c>
      <c r="D1049">
        <v>981170</v>
      </c>
      <c r="E1049">
        <v>992332</v>
      </c>
      <c r="F1049">
        <v>104</v>
      </c>
      <c r="G1049" t="s">
        <v>6538</v>
      </c>
      <c r="H1049" s="17" t="s">
        <v>6545</v>
      </c>
      <c r="I1049" t="s">
        <v>11118</v>
      </c>
      <c r="J1049" t="s">
        <v>11119</v>
      </c>
      <c r="K1049" t="s">
        <v>11120</v>
      </c>
    </row>
    <row r="1050" spans="1:11" x14ac:dyDescent="0.2">
      <c r="A1050" t="s">
        <v>9714</v>
      </c>
      <c r="B1050" t="s">
        <v>11121</v>
      </c>
      <c r="C1050" t="s">
        <v>10625</v>
      </c>
      <c r="D1050">
        <v>981170</v>
      </c>
      <c r="E1050">
        <v>992479</v>
      </c>
      <c r="F1050">
        <v>510</v>
      </c>
      <c r="G1050" t="s">
        <v>6538</v>
      </c>
      <c r="H1050" s="17" t="s">
        <v>6545</v>
      </c>
      <c r="I1050" t="s">
        <v>11118</v>
      </c>
      <c r="J1050" t="s">
        <v>11122</v>
      </c>
      <c r="K1050" t="s">
        <v>11123</v>
      </c>
    </row>
    <row r="1051" spans="1:11" x14ac:dyDescent="0.2">
      <c r="A1051" t="s">
        <v>9714</v>
      </c>
      <c r="B1051" t="s">
        <v>11124</v>
      </c>
      <c r="C1051" t="s">
        <v>218</v>
      </c>
      <c r="D1051">
        <v>981170</v>
      </c>
      <c r="E1051">
        <v>987173</v>
      </c>
      <c r="F1051">
        <v>824</v>
      </c>
      <c r="G1051" t="s">
        <v>6538</v>
      </c>
      <c r="H1051" s="17" t="s">
        <v>6530</v>
      </c>
      <c r="I1051" t="s">
        <v>11125</v>
      </c>
      <c r="J1051" t="s">
        <v>11126</v>
      </c>
      <c r="K1051" t="s">
        <v>11127</v>
      </c>
    </row>
    <row r="1052" spans="1:11" x14ac:dyDescent="0.2">
      <c r="A1052" t="s">
        <v>9714</v>
      </c>
      <c r="B1052" t="s">
        <v>11128</v>
      </c>
      <c r="C1052" t="s">
        <v>1451</v>
      </c>
      <c r="D1052">
        <v>981170</v>
      </c>
      <c r="E1052">
        <v>987564</v>
      </c>
      <c r="F1052">
        <v>886</v>
      </c>
      <c r="G1052" t="s">
        <v>6538</v>
      </c>
      <c r="H1052" s="17" t="s">
        <v>6530</v>
      </c>
      <c r="I1052" t="s">
        <v>11125</v>
      </c>
      <c r="J1052" t="s">
        <v>11129</v>
      </c>
      <c r="K1052" t="s">
        <v>11130</v>
      </c>
    </row>
    <row r="1053" spans="1:11" x14ac:dyDescent="0.2">
      <c r="A1053" t="s">
        <v>9714</v>
      </c>
      <c r="B1053" t="s">
        <v>11128</v>
      </c>
      <c r="C1053" t="s">
        <v>1451</v>
      </c>
      <c r="D1053">
        <v>981170</v>
      </c>
      <c r="E1053">
        <v>987564</v>
      </c>
      <c r="F1053">
        <v>6394</v>
      </c>
      <c r="G1053" t="s">
        <v>6595</v>
      </c>
      <c r="H1053" s="17" t="s">
        <v>6530</v>
      </c>
      <c r="I1053" t="s">
        <v>11125</v>
      </c>
      <c r="J1053" t="s">
        <v>11129</v>
      </c>
      <c r="K1053" t="s">
        <v>11131</v>
      </c>
    </row>
    <row r="1054" spans="1:11" x14ac:dyDescent="0.2">
      <c r="A1054" t="s">
        <v>9714</v>
      </c>
      <c r="B1054" t="s">
        <v>11132</v>
      </c>
      <c r="C1054" t="s">
        <v>592</v>
      </c>
      <c r="D1054">
        <v>981170</v>
      </c>
      <c r="E1054">
        <v>991122</v>
      </c>
      <c r="F1054">
        <v>660</v>
      </c>
      <c r="G1054" t="s">
        <v>6538</v>
      </c>
      <c r="H1054" s="17" t="s">
        <v>6530</v>
      </c>
      <c r="I1054" t="s">
        <v>11125</v>
      </c>
      <c r="J1054" t="s">
        <v>11071</v>
      </c>
      <c r="K1054" t="s">
        <v>11133</v>
      </c>
    </row>
    <row r="1055" spans="1:11" x14ac:dyDescent="0.2">
      <c r="A1055" t="s">
        <v>9714</v>
      </c>
      <c r="B1055" t="s">
        <v>11134</v>
      </c>
      <c r="C1055" t="s">
        <v>11135</v>
      </c>
      <c r="D1055">
        <v>981171</v>
      </c>
      <c r="E1055">
        <v>991993</v>
      </c>
      <c r="F1055">
        <v>5529</v>
      </c>
      <c r="G1055" t="s">
        <v>6538</v>
      </c>
      <c r="H1055" s="17" t="s">
        <v>6750</v>
      </c>
      <c r="I1055" t="s">
        <v>11136</v>
      </c>
      <c r="J1055" t="s">
        <v>11137</v>
      </c>
      <c r="K1055" t="s">
        <v>11138</v>
      </c>
    </row>
    <row r="1056" spans="1:11" x14ac:dyDescent="0.2">
      <c r="A1056" t="s">
        <v>9714</v>
      </c>
      <c r="B1056" t="s">
        <v>11134</v>
      </c>
      <c r="C1056" t="s">
        <v>11135</v>
      </c>
      <c r="D1056">
        <v>981171</v>
      </c>
      <c r="E1056">
        <v>991993</v>
      </c>
      <c r="F1056">
        <v>10822</v>
      </c>
      <c r="G1056" t="s">
        <v>6595</v>
      </c>
      <c r="H1056" s="17" t="s">
        <v>6750</v>
      </c>
      <c r="I1056" t="s">
        <v>11136</v>
      </c>
      <c r="J1056" t="s">
        <v>11137</v>
      </c>
      <c r="K1056" t="s">
        <v>11139</v>
      </c>
    </row>
    <row r="1057" spans="1:13" x14ac:dyDescent="0.2">
      <c r="A1057" t="s">
        <v>9714</v>
      </c>
      <c r="B1057" t="s">
        <v>11140</v>
      </c>
      <c r="C1057" t="s">
        <v>11141</v>
      </c>
      <c r="D1057">
        <v>981208</v>
      </c>
      <c r="E1057">
        <v>981486</v>
      </c>
      <c r="F1057">
        <v>277</v>
      </c>
      <c r="G1057" t="s">
        <v>6601</v>
      </c>
      <c r="H1057" s="17" t="s">
        <v>6545</v>
      </c>
      <c r="I1057" t="s">
        <v>11142</v>
      </c>
      <c r="J1057" t="s">
        <v>11143</v>
      </c>
      <c r="K1057" t="s">
        <v>11144</v>
      </c>
    </row>
    <row r="1058" spans="1:13" x14ac:dyDescent="0.2">
      <c r="A1058" t="s">
        <v>9714</v>
      </c>
      <c r="B1058" t="s">
        <v>11145</v>
      </c>
      <c r="C1058" t="s">
        <v>11146</v>
      </c>
      <c r="D1058">
        <v>981350</v>
      </c>
      <c r="E1058">
        <v>992666</v>
      </c>
      <c r="F1058">
        <v>11316</v>
      </c>
      <c r="G1058" t="s">
        <v>6584</v>
      </c>
      <c r="H1058" s="17" t="s">
        <v>7275</v>
      </c>
      <c r="I1058" t="s">
        <v>11147</v>
      </c>
      <c r="J1058" t="s">
        <v>11148</v>
      </c>
      <c r="K1058" t="s">
        <v>11149</v>
      </c>
    </row>
    <row r="1059" spans="1:13" x14ac:dyDescent="0.2">
      <c r="A1059" t="s">
        <v>9714</v>
      </c>
      <c r="B1059" t="s">
        <v>11150</v>
      </c>
      <c r="C1059" t="s">
        <v>11151</v>
      </c>
      <c r="D1059">
        <v>981483</v>
      </c>
      <c r="E1059">
        <v>992762</v>
      </c>
      <c r="F1059">
        <v>6188</v>
      </c>
      <c r="G1059" t="s">
        <v>6538</v>
      </c>
      <c r="H1059" s="17" t="s">
        <v>6545</v>
      </c>
      <c r="I1059" t="s">
        <v>11152</v>
      </c>
      <c r="J1059" t="s">
        <v>11153</v>
      </c>
      <c r="K1059" t="s">
        <v>11154</v>
      </c>
    </row>
    <row r="1060" spans="1:13" x14ac:dyDescent="0.2">
      <c r="A1060" t="s">
        <v>9714</v>
      </c>
      <c r="B1060" t="s">
        <v>11155</v>
      </c>
      <c r="C1060" t="s">
        <v>11156</v>
      </c>
      <c r="D1060">
        <v>981486</v>
      </c>
      <c r="E1060">
        <v>992649</v>
      </c>
      <c r="F1060">
        <v>1916</v>
      </c>
      <c r="G1060" t="s">
        <v>6538</v>
      </c>
      <c r="H1060" s="17" t="s">
        <v>6545</v>
      </c>
      <c r="I1060" t="s">
        <v>11143</v>
      </c>
      <c r="J1060" t="s">
        <v>11157</v>
      </c>
      <c r="K1060" t="s">
        <v>11158</v>
      </c>
    </row>
    <row r="1061" spans="1:13" x14ac:dyDescent="0.2">
      <c r="A1061" t="s">
        <v>9714</v>
      </c>
      <c r="B1061" t="s">
        <v>11159</v>
      </c>
      <c r="C1061" t="s">
        <v>11160</v>
      </c>
      <c r="D1061">
        <v>981488</v>
      </c>
      <c r="E1061">
        <v>991129</v>
      </c>
      <c r="F1061">
        <v>9640</v>
      </c>
      <c r="G1061" t="s">
        <v>6595</v>
      </c>
      <c r="H1061" s="17" t="s">
        <v>7318</v>
      </c>
      <c r="I1061" t="s">
        <v>11161</v>
      </c>
      <c r="J1061" t="s">
        <v>11162</v>
      </c>
      <c r="K1061" t="s">
        <v>11163</v>
      </c>
    </row>
    <row r="1062" spans="1:13" x14ac:dyDescent="0.2">
      <c r="A1062" t="s">
        <v>9714</v>
      </c>
      <c r="B1062" t="s">
        <v>11164</v>
      </c>
      <c r="C1062" t="s">
        <v>11165</v>
      </c>
      <c r="D1062">
        <v>981490</v>
      </c>
      <c r="E1062">
        <v>986820</v>
      </c>
      <c r="F1062">
        <v>5330</v>
      </c>
      <c r="G1062" t="s">
        <v>6595</v>
      </c>
      <c r="H1062" s="17" t="s">
        <v>6545</v>
      </c>
      <c r="I1062" t="s">
        <v>11166</v>
      </c>
      <c r="J1062" t="s">
        <v>11167</v>
      </c>
      <c r="K1062" t="s">
        <v>11168</v>
      </c>
    </row>
    <row r="1063" spans="1:13" x14ac:dyDescent="0.2">
      <c r="A1063" t="s">
        <v>9714</v>
      </c>
      <c r="B1063" t="s">
        <v>11169</v>
      </c>
      <c r="C1063" t="s">
        <v>11170</v>
      </c>
      <c r="D1063">
        <v>981491</v>
      </c>
      <c r="E1063">
        <v>992623</v>
      </c>
      <c r="F1063">
        <v>11132</v>
      </c>
      <c r="G1063" t="s">
        <v>6595</v>
      </c>
      <c r="H1063" s="17" t="s">
        <v>6739</v>
      </c>
      <c r="I1063" t="s">
        <v>11171</v>
      </c>
      <c r="J1063" t="s">
        <v>11172</v>
      </c>
      <c r="K1063" t="s">
        <v>11173</v>
      </c>
    </row>
    <row r="1064" spans="1:13" x14ac:dyDescent="0.2">
      <c r="A1064" t="s">
        <v>9714</v>
      </c>
      <c r="B1064" t="s">
        <v>11174</v>
      </c>
      <c r="C1064" t="s">
        <v>11175</v>
      </c>
      <c r="D1064">
        <v>981492</v>
      </c>
      <c r="E1064">
        <v>992643</v>
      </c>
      <c r="F1064">
        <v>1274</v>
      </c>
      <c r="G1064" t="s">
        <v>6538</v>
      </c>
      <c r="H1064" s="17" t="s">
        <v>6719</v>
      </c>
      <c r="I1064" t="s">
        <v>11176</v>
      </c>
      <c r="J1064" t="s">
        <v>11177</v>
      </c>
      <c r="K1064" t="s">
        <v>11178</v>
      </c>
    </row>
    <row r="1065" spans="1:13" x14ac:dyDescent="0.2">
      <c r="A1065" t="s">
        <v>9714</v>
      </c>
      <c r="B1065" t="s">
        <v>10345</v>
      </c>
      <c r="C1065" t="s">
        <v>1506</v>
      </c>
      <c r="D1065">
        <v>981492</v>
      </c>
      <c r="E1065">
        <v>991192</v>
      </c>
      <c r="F1065">
        <v>429</v>
      </c>
      <c r="G1065" t="s">
        <v>6538</v>
      </c>
      <c r="H1065" s="17" t="s">
        <v>6530</v>
      </c>
      <c r="I1065" t="s">
        <v>11179</v>
      </c>
      <c r="J1065" t="s">
        <v>11180</v>
      </c>
      <c r="K1065" t="s">
        <v>11181</v>
      </c>
    </row>
    <row r="1066" spans="1:13" x14ac:dyDescent="0.2">
      <c r="A1066" t="s">
        <v>9714</v>
      </c>
      <c r="B1066" t="s">
        <v>11182</v>
      </c>
      <c r="C1066" t="s">
        <v>1536</v>
      </c>
      <c r="D1066">
        <v>981492</v>
      </c>
      <c r="E1066">
        <v>992655</v>
      </c>
      <c r="F1066">
        <v>2272</v>
      </c>
      <c r="G1066" t="s">
        <v>6538</v>
      </c>
      <c r="H1066" s="17" t="s">
        <v>6530</v>
      </c>
      <c r="I1066" t="s">
        <v>11179</v>
      </c>
      <c r="J1066" t="s">
        <v>11183</v>
      </c>
      <c r="K1066" t="s">
        <v>11184</v>
      </c>
    </row>
    <row r="1067" spans="1:13" x14ac:dyDescent="0.2">
      <c r="A1067" t="s">
        <v>9714</v>
      </c>
      <c r="B1067" t="s">
        <v>11185</v>
      </c>
      <c r="C1067" t="s">
        <v>11186</v>
      </c>
      <c r="D1067">
        <v>981494</v>
      </c>
      <c r="E1067">
        <v>992619</v>
      </c>
      <c r="F1067">
        <v>1539</v>
      </c>
      <c r="G1067" t="s">
        <v>6538</v>
      </c>
      <c r="H1067" s="17" t="s">
        <v>6565</v>
      </c>
      <c r="I1067" t="s">
        <v>11187</v>
      </c>
      <c r="J1067" t="s">
        <v>11188</v>
      </c>
      <c r="K1067" t="s">
        <v>11189</v>
      </c>
    </row>
    <row r="1068" spans="1:13" x14ac:dyDescent="0.2">
      <c r="A1068" t="s">
        <v>9714</v>
      </c>
      <c r="B1068" t="s">
        <v>11190</v>
      </c>
      <c r="C1068" t="s">
        <v>11191</v>
      </c>
      <c r="D1068">
        <v>981695</v>
      </c>
      <c r="E1068">
        <v>1528412</v>
      </c>
      <c r="F1068">
        <v>546717</v>
      </c>
      <c r="G1068" t="s">
        <v>6529</v>
      </c>
      <c r="H1068" s="17" t="s">
        <v>6545</v>
      </c>
      <c r="I1068" t="s">
        <v>11192</v>
      </c>
      <c r="J1068" t="s">
        <v>11193</v>
      </c>
      <c r="K1068" t="s">
        <v>11194</v>
      </c>
      <c r="L1068" t="s">
        <v>11195</v>
      </c>
      <c r="M1068" t="s">
        <v>11196</v>
      </c>
    </row>
    <row r="1069" spans="1:13" x14ac:dyDescent="0.2">
      <c r="A1069" t="s">
        <v>9714</v>
      </c>
      <c r="B1069" t="s">
        <v>11197</v>
      </c>
      <c r="C1069" t="s">
        <v>11198</v>
      </c>
      <c r="D1069">
        <v>981818</v>
      </c>
      <c r="E1069">
        <v>992673</v>
      </c>
      <c r="F1069">
        <v>5378</v>
      </c>
      <c r="G1069" t="s">
        <v>6538</v>
      </c>
      <c r="H1069" s="17" t="s">
        <v>6565</v>
      </c>
      <c r="I1069" t="s">
        <v>11199</v>
      </c>
      <c r="J1069" t="s">
        <v>11200</v>
      </c>
      <c r="K1069" t="s">
        <v>11201</v>
      </c>
    </row>
    <row r="1070" spans="1:13" x14ac:dyDescent="0.2">
      <c r="A1070" t="s">
        <v>9714</v>
      </c>
      <c r="B1070" t="s">
        <v>11197</v>
      </c>
      <c r="C1070" t="s">
        <v>11198</v>
      </c>
      <c r="D1070">
        <v>981818</v>
      </c>
      <c r="E1070">
        <v>992673</v>
      </c>
      <c r="F1070">
        <v>10855</v>
      </c>
      <c r="G1070" t="s">
        <v>6595</v>
      </c>
      <c r="H1070" s="17" t="s">
        <v>6565</v>
      </c>
      <c r="I1070" t="s">
        <v>11199</v>
      </c>
      <c r="J1070" t="s">
        <v>11200</v>
      </c>
      <c r="K1070" t="s">
        <v>11202</v>
      </c>
    </row>
    <row r="1071" spans="1:13" x14ac:dyDescent="0.2">
      <c r="A1071" t="s">
        <v>9714</v>
      </c>
      <c r="B1071" t="s">
        <v>11065</v>
      </c>
      <c r="C1071" t="s">
        <v>11066</v>
      </c>
      <c r="D1071">
        <v>986956</v>
      </c>
      <c r="E1071">
        <v>992821</v>
      </c>
      <c r="F1071">
        <v>161</v>
      </c>
      <c r="G1071" t="s">
        <v>6538</v>
      </c>
      <c r="H1071" s="17" t="s">
        <v>6545</v>
      </c>
      <c r="I1071" t="s">
        <v>11203</v>
      </c>
      <c r="J1071" t="s">
        <v>11204</v>
      </c>
      <c r="K1071" t="s">
        <v>11205</v>
      </c>
    </row>
    <row r="1072" spans="1:13" x14ac:dyDescent="0.2">
      <c r="A1072" t="s">
        <v>9714</v>
      </c>
      <c r="B1072" t="s">
        <v>11206</v>
      </c>
      <c r="C1072" t="s">
        <v>11207</v>
      </c>
      <c r="D1072">
        <v>986962</v>
      </c>
      <c r="E1072">
        <v>987180</v>
      </c>
      <c r="F1072">
        <v>218</v>
      </c>
      <c r="G1072" t="s">
        <v>6601</v>
      </c>
      <c r="H1072" s="17" t="s">
        <v>6590</v>
      </c>
      <c r="I1072" t="s">
        <v>11208</v>
      </c>
      <c r="J1072" t="s">
        <v>11209</v>
      </c>
      <c r="K1072" t="s">
        <v>11210</v>
      </c>
    </row>
    <row r="1073" spans="1:11" x14ac:dyDescent="0.2">
      <c r="A1073" t="s">
        <v>9714</v>
      </c>
      <c r="B1073" t="s">
        <v>11211</v>
      </c>
      <c r="C1073" t="s">
        <v>236</v>
      </c>
      <c r="D1073">
        <v>987114</v>
      </c>
      <c r="E1073">
        <v>992643</v>
      </c>
      <c r="F1073">
        <v>278</v>
      </c>
      <c r="G1073" t="s">
        <v>6538</v>
      </c>
      <c r="H1073" s="17" t="s">
        <v>6530</v>
      </c>
      <c r="I1073" t="s">
        <v>11212</v>
      </c>
      <c r="J1073" t="s">
        <v>11054</v>
      </c>
      <c r="K1073" t="s">
        <v>11213</v>
      </c>
    </row>
    <row r="1074" spans="1:11" x14ac:dyDescent="0.2">
      <c r="A1074" t="s">
        <v>9714</v>
      </c>
      <c r="B1074" t="s">
        <v>11214</v>
      </c>
      <c r="C1074" t="s">
        <v>1077</v>
      </c>
      <c r="D1074">
        <v>987126</v>
      </c>
      <c r="E1074">
        <v>991666</v>
      </c>
      <c r="F1074">
        <v>4540</v>
      </c>
      <c r="G1074" t="s">
        <v>6595</v>
      </c>
      <c r="H1074" s="17" t="s">
        <v>6530</v>
      </c>
      <c r="I1074" t="s">
        <v>11215</v>
      </c>
      <c r="J1074" t="s">
        <v>11216</v>
      </c>
      <c r="K1074" t="s">
        <v>11217</v>
      </c>
    </row>
    <row r="1075" spans="1:11" x14ac:dyDescent="0.2">
      <c r="A1075" t="s">
        <v>9714</v>
      </c>
      <c r="B1075" t="s">
        <v>11218</v>
      </c>
      <c r="C1075" t="s">
        <v>11219</v>
      </c>
      <c r="D1075">
        <v>987149</v>
      </c>
      <c r="E1075">
        <v>992645</v>
      </c>
      <c r="F1075">
        <v>5497</v>
      </c>
      <c r="G1075" t="s">
        <v>6595</v>
      </c>
      <c r="H1075" s="17" t="s">
        <v>6617</v>
      </c>
      <c r="I1075" t="s">
        <v>11220</v>
      </c>
      <c r="J1075" t="s">
        <v>11221</v>
      </c>
      <c r="K1075" t="s">
        <v>11222</v>
      </c>
    </row>
    <row r="1076" spans="1:11" x14ac:dyDescent="0.2">
      <c r="A1076" t="s">
        <v>9714</v>
      </c>
      <c r="B1076" t="s">
        <v>11223</v>
      </c>
      <c r="C1076" t="s">
        <v>970</v>
      </c>
      <c r="D1076">
        <v>987483</v>
      </c>
      <c r="E1076">
        <v>992643</v>
      </c>
      <c r="F1076">
        <v>1423</v>
      </c>
      <c r="G1076" t="s">
        <v>6538</v>
      </c>
      <c r="H1076" s="17" t="s">
        <v>6530</v>
      </c>
      <c r="I1076" t="s">
        <v>11224</v>
      </c>
      <c r="J1076" t="s">
        <v>11054</v>
      </c>
      <c r="K1076" t="s">
        <v>11225</v>
      </c>
    </row>
    <row r="1077" spans="1:11" x14ac:dyDescent="0.2">
      <c r="A1077" t="s">
        <v>9714</v>
      </c>
      <c r="B1077" t="s">
        <v>11226</v>
      </c>
      <c r="C1077" t="s">
        <v>11227</v>
      </c>
      <c r="D1077">
        <v>987558</v>
      </c>
      <c r="E1077">
        <v>987563</v>
      </c>
      <c r="F1077">
        <v>425</v>
      </c>
      <c r="G1077" t="s">
        <v>6538</v>
      </c>
      <c r="H1077" s="17" t="s">
        <v>6750</v>
      </c>
      <c r="I1077" t="s">
        <v>11228</v>
      </c>
      <c r="J1077" t="s">
        <v>11229</v>
      </c>
      <c r="K1077" t="s">
        <v>11230</v>
      </c>
    </row>
    <row r="1078" spans="1:11" x14ac:dyDescent="0.2">
      <c r="A1078" t="s">
        <v>9714</v>
      </c>
      <c r="B1078" t="s">
        <v>11231</v>
      </c>
      <c r="C1078" t="s">
        <v>11232</v>
      </c>
      <c r="D1078">
        <v>992392</v>
      </c>
      <c r="E1078">
        <v>992707</v>
      </c>
      <c r="F1078">
        <v>315</v>
      </c>
      <c r="G1078" t="s">
        <v>6595</v>
      </c>
      <c r="H1078" s="17" t="s">
        <v>7049</v>
      </c>
      <c r="I1078" t="s">
        <v>11233</v>
      </c>
      <c r="J1078" t="s">
        <v>11234</v>
      </c>
      <c r="K1078" t="s">
        <v>11235</v>
      </c>
    </row>
    <row r="1079" spans="1:11" x14ac:dyDescent="0.2">
      <c r="A1079" t="s">
        <v>9714</v>
      </c>
      <c r="B1079" t="s">
        <v>11236</v>
      </c>
      <c r="C1079" t="s">
        <v>11237</v>
      </c>
      <c r="D1079">
        <v>992632</v>
      </c>
      <c r="E1079">
        <v>992636</v>
      </c>
      <c r="F1079">
        <v>333</v>
      </c>
      <c r="G1079" t="s">
        <v>6538</v>
      </c>
      <c r="H1079" s="17" t="s">
        <v>6545</v>
      </c>
      <c r="I1079" t="s">
        <v>11238</v>
      </c>
      <c r="J1079" t="s">
        <v>11239</v>
      </c>
      <c r="K1079" t="s">
        <v>11240</v>
      </c>
    </row>
    <row r="1080" spans="1:11" x14ac:dyDescent="0.2">
      <c r="A1080" t="s">
        <v>9714</v>
      </c>
      <c r="B1080" t="s">
        <v>10224</v>
      </c>
      <c r="C1080" t="s">
        <v>464</v>
      </c>
      <c r="D1080">
        <v>995693</v>
      </c>
      <c r="E1080">
        <v>995887</v>
      </c>
      <c r="F1080">
        <v>194</v>
      </c>
      <c r="G1080" t="s">
        <v>6595</v>
      </c>
      <c r="H1080" s="17" t="s">
        <v>6530</v>
      </c>
      <c r="I1080" t="s">
        <v>11241</v>
      </c>
      <c r="J1080" t="s">
        <v>11242</v>
      </c>
      <c r="K1080" t="s">
        <v>8943</v>
      </c>
    </row>
    <row r="1081" spans="1:11" x14ac:dyDescent="0.2">
      <c r="A1081" t="s">
        <v>9714</v>
      </c>
      <c r="B1081" t="s">
        <v>10224</v>
      </c>
      <c r="C1081" t="s">
        <v>464</v>
      </c>
      <c r="D1081">
        <v>995693</v>
      </c>
      <c r="E1081">
        <v>995887</v>
      </c>
      <c r="F1081">
        <v>6128</v>
      </c>
      <c r="G1081" t="s">
        <v>6538</v>
      </c>
      <c r="H1081" s="17" t="s">
        <v>6530</v>
      </c>
      <c r="I1081" t="s">
        <v>11241</v>
      </c>
      <c r="J1081" t="s">
        <v>11242</v>
      </c>
      <c r="K1081" t="s">
        <v>11243</v>
      </c>
    </row>
    <row r="1082" spans="1:11" x14ac:dyDescent="0.2">
      <c r="A1082" t="s">
        <v>9714</v>
      </c>
      <c r="B1082" t="s">
        <v>11244</v>
      </c>
      <c r="C1082" t="s">
        <v>11245</v>
      </c>
      <c r="D1082">
        <v>1017291</v>
      </c>
      <c r="E1082">
        <v>1017296</v>
      </c>
      <c r="F1082">
        <v>663</v>
      </c>
      <c r="G1082" t="s">
        <v>6538</v>
      </c>
      <c r="H1082" s="17" t="s">
        <v>6565</v>
      </c>
      <c r="I1082" t="s">
        <v>11246</v>
      </c>
      <c r="J1082" t="s">
        <v>11247</v>
      </c>
      <c r="K1082" t="s">
        <v>11248</v>
      </c>
    </row>
    <row r="1083" spans="1:11" x14ac:dyDescent="0.2">
      <c r="A1083" t="s">
        <v>9714</v>
      </c>
      <c r="B1083" t="s">
        <v>10880</v>
      </c>
      <c r="C1083" t="s">
        <v>1381</v>
      </c>
      <c r="D1083">
        <v>1017291</v>
      </c>
      <c r="E1083">
        <v>1017296</v>
      </c>
      <c r="F1083">
        <v>999</v>
      </c>
      <c r="G1083" t="s">
        <v>6538</v>
      </c>
      <c r="H1083" s="17" t="s">
        <v>6530</v>
      </c>
      <c r="I1083" t="s">
        <v>11249</v>
      </c>
      <c r="J1083" t="s">
        <v>11250</v>
      </c>
      <c r="K1083" t="s">
        <v>11251</v>
      </c>
    </row>
    <row r="1084" spans="1:11" x14ac:dyDescent="0.2">
      <c r="A1084" t="s">
        <v>9714</v>
      </c>
      <c r="B1084" t="s">
        <v>11252</v>
      </c>
      <c r="C1084" t="s">
        <v>11253</v>
      </c>
      <c r="D1084">
        <v>1017414</v>
      </c>
      <c r="E1084">
        <v>1017419</v>
      </c>
      <c r="F1084">
        <v>5757</v>
      </c>
      <c r="G1084" t="s">
        <v>6538</v>
      </c>
      <c r="H1084" s="17" t="s">
        <v>7208</v>
      </c>
      <c r="I1084" t="s">
        <v>11254</v>
      </c>
      <c r="J1084" t="s">
        <v>11255</v>
      </c>
      <c r="K1084" t="s">
        <v>11256</v>
      </c>
    </row>
    <row r="1085" spans="1:11" x14ac:dyDescent="0.2">
      <c r="A1085" t="s">
        <v>9714</v>
      </c>
      <c r="B1085" t="s">
        <v>9917</v>
      </c>
      <c r="C1085" t="s">
        <v>242</v>
      </c>
      <c r="D1085">
        <v>1017453</v>
      </c>
      <c r="E1085">
        <v>1017457</v>
      </c>
      <c r="F1085">
        <v>516</v>
      </c>
      <c r="G1085" t="s">
        <v>6538</v>
      </c>
      <c r="H1085" s="17" t="s">
        <v>6530</v>
      </c>
      <c r="I1085" t="s">
        <v>11257</v>
      </c>
      <c r="J1085" t="s">
        <v>11258</v>
      </c>
      <c r="K1085" t="s">
        <v>11259</v>
      </c>
    </row>
    <row r="1086" spans="1:11" x14ac:dyDescent="0.2">
      <c r="A1086" t="s">
        <v>9714</v>
      </c>
      <c r="B1086" t="s">
        <v>11260</v>
      </c>
      <c r="C1086" t="s">
        <v>11261</v>
      </c>
      <c r="D1086">
        <v>1017556</v>
      </c>
      <c r="E1086">
        <v>1017561</v>
      </c>
      <c r="F1086">
        <v>337</v>
      </c>
      <c r="G1086" t="s">
        <v>6538</v>
      </c>
      <c r="H1086" s="17" t="s">
        <v>7049</v>
      </c>
      <c r="I1086" t="s">
        <v>11262</v>
      </c>
      <c r="J1086" t="s">
        <v>11263</v>
      </c>
      <c r="K1086" t="s">
        <v>11264</v>
      </c>
    </row>
    <row r="1087" spans="1:11" x14ac:dyDescent="0.2">
      <c r="A1087" t="s">
        <v>9714</v>
      </c>
      <c r="B1087" t="s">
        <v>10303</v>
      </c>
      <c r="C1087" t="s">
        <v>1576</v>
      </c>
      <c r="D1087">
        <v>1018923</v>
      </c>
      <c r="E1087">
        <v>1018927</v>
      </c>
      <c r="F1087">
        <v>316</v>
      </c>
      <c r="G1087" t="s">
        <v>6538</v>
      </c>
      <c r="H1087" s="17" t="s">
        <v>6530</v>
      </c>
      <c r="I1087" t="s">
        <v>11265</v>
      </c>
      <c r="J1087" t="s">
        <v>11266</v>
      </c>
      <c r="K1087" t="s">
        <v>11267</v>
      </c>
    </row>
    <row r="1088" spans="1:11" x14ac:dyDescent="0.2">
      <c r="A1088" t="s">
        <v>9714</v>
      </c>
      <c r="B1088" t="s">
        <v>11268</v>
      </c>
      <c r="C1088" t="s">
        <v>11269</v>
      </c>
      <c r="D1088">
        <v>1023137</v>
      </c>
      <c r="E1088">
        <v>1023477</v>
      </c>
      <c r="F1088">
        <v>340</v>
      </c>
      <c r="G1088" t="s">
        <v>6595</v>
      </c>
      <c r="H1088" s="17" t="s">
        <v>7372</v>
      </c>
      <c r="I1088" t="s">
        <v>11270</v>
      </c>
      <c r="J1088" t="s">
        <v>11271</v>
      </c>
      <c r="K1088" t="s">
        <v>11272</v>
      </c>
    </row>
    <row r="1089" spans="1:11" x14ac:dyDescent="0.2">
      <c r="A1089" t="s">
        <v>9714</v>
      </c>
      <c r="B1089" t="s">
        <v>11273</v>
      </c>
      <c r="C1089" t="s">
        <v>1573</v>
      </c>
      <c r="D1089">
        <v>1056129</v>
      </c>
      <c r="E1089">
        <v>1056134</v>
      </c>
      <c r="F1089">
        <v>332</v>
      </c>
      <c r="G1089" t="s">
        <v>6538</v>
      </c>
      <c r="H1089" s="17" t="s">
        <v>6530</v>
      </c>
      <c r="I1089" t="s">
        <v>11274</v>
      </c>
      <c r="J1089" t="s">
        <v>11275</v>
      </c>
      <c r="K1089" t="s">
        <v>8609</v>
      </c>
    </row>
    <row r="1090" spans="1:11" x14ac:dyDescent="0.2">
      <c r="A1090" t="s">
        <v>9714</v>
      </c>
      <c r="B1090" t="s">
        <v>11276</v>
      </c>
      <c r="C1090" t="s">
        <v>1374</v>
      </c>
      <c r="D1090">
        <v>1057873</v>
      </c>
      <c r="E1090">
        <v>1057940</v>
      </c>
      <c r="F1090">
        <v>67</v>
      </c>
      <c r="G1090" t="s">
        <v>6601</v>
      </c>
      <c r="H1090" s="17" t="s">
        <v>6530</v>
      </c>
      <c r="I1090" t="s">
        <v>11277</v>
      </c>
      <c r="J1090" t="s">
        <v>11278</v>
      </c>
      <c r="K1090" t="s">
        <v>11279</v>
      </c>
    </row>
    <row r="1091" spans="1:11" x14ac:dyDescent="0.2">
      <c r="A1091" t="s">
        <v>9714</v>
      </c>
      <c r="B1091" t="s">
        <v>11280</v>
      </c>
      <c r="C1091" t="s">
        <v>11281</v>
      </c>
      <c r="D1091">
        <v>1075665</v>
      </c>
      <c r="E1091">
        <v>1075668</v>
      </c>
      <c r="F1091">
        <v>5950</v>
      </c>
      <c r="G1091" t="s">
        <v>6538</v>
      </c>
      <c r="H1091" s="17" t="s">
        <v>6545</v>
      </c>
      <c r="I1091" t="s">
        <v>11282</v>
      </c>
      <c r="J1091" t="s">
        <v>11283</v>
      </c>
      <c r="K1091" t="s">
        <v>11284</v>
      </c>
    </row>
    <row r="1092" spans="1:11" x14ac:dyDescent="0.2">
      <c r="A1092" t="s">
        <v>9714</v>
      </c>
      <c r="B1092" t="s">
        <v>11285</v>
      </c>
      <c r="C1092" t="s">
        <v>452</v>
      </c>
      <c r="D1092">
        <v>1093287</v>
      </c>
      <c r="E1092">
        <v>1095766</v>
      </c>
      <c r="F1092">
        <v>2479</v>
      </c>
      <c r="G1092" t="s">
        <v>6595</v>
      </c>
      <c r="H1092" s="17" t="s">
        <v>6530</v>
      </c>
      <c r="I1092" t="s">
        <v>11286</v>
      </c>
      <c r="J1092" t="s">
        <v>11287</v>
      </c>
      <c r="K1092" t="s">
        <v>11288</v>
      </c>
    </row>
    <row r="1093" spans="1:11" x14ac:dyDescent="0.2">
      <c r="A1093" t="s">
        <v>9714</v>
      </c>
      <c r="B1093" t="s">
        <v>11289</v>
      </c>
      <c r="C1093" t="s">
        <v>8288</v>
      </c>
      <c r="D1093">
        <v>1095110</v>
      </c>
      <c r="E1093">
        <v>1101810</v>
      </c>
      <c r="F1093">
        <v>6700</v>
      </c>
      <c r="G1093" t="s">
        <v>6595</v>
      </c>
      <c r="H1093" s="17" t="s">
        <v>6545</v>
      </c>
      <c r="I1093" t="s">
        <v>11290</v>
      </c>
      <c r="J1093" t="s">
        <v>11291</v>
      </c>
      <c r="K1093" t="s">
        <v>11292</v>
      </c>
    </row>
    <row r="1094" spans="1:11" x14ac:dyDescent="0.2">
      <c r="A1094" t="s">
        <v>9714</v>
      </c>
      <c r="B1094" t="s">
        <v>11293</v>
      </c>
      <c r="C1094" t="s">
        <v>11294</v>
      </c>
      <c r="D1094">
        <v>1095473</v>
      </c>
      <c r="E1094">
        <v>1095479</v>
      </c>
      <c r="F1094">
        <v>342</v>
      </c>
      <c r="G1094" t="s">
        <v>6538</v>
      </c>
      <c r="H1094" s="17" t="s">
        <v>7208</v>
      </c>
      <c r="I1094" t="s">
        <v>11295</v>
      </c>
      <c r="J1094" t="s">
        <v>11296</v>
      </c>
      <c r="K1094" t="s">
        <v>11297</v>
      </c>
    </row>
    <row r="1095" spans="1:11" x14ac:dyDescent="0.2">
      <c r="A1095" t="s">
        <v>9714</v>
      </c>
      <c r="B1095" t="s">
        <v>11298</v>
      </c>
      <c r="C1095" t="s">
        <v>11299</v>
      </c>
      <c r="D1095">
        <v>1095474</v>
      </c>
      <c r="E1095">
        <v>1095479</v>
      </c>
      <c r="F1095">
        <v>5395</v>
      </c>
      <c r="G1095" t="s">
        <v>6538</v>
      </c>
      <c r="H1095" s="17" t="s">
        <v>6643</v>
      </c>
      <c r="I1095" t="s">
        <v>11300</v>
      </c>
      <c r="J1095" t="s">
        <v>11301</v>
      </c>
      <c r="K1095" t="s">
        <v>11302</v>
      </c>
    </row>
    <row r="1096" spans="1:11" x14ac:dyDescent="0.2">
      <c r="A1096" t="s">
        <v>9714</v>
      </c>
      <c r="B1096" t="s">
        <v>11303</v>
      </c>
      <c r="C1096" t="s">
        <v>11304</v>
      </c>
      <c r="D1096">
        <v>1095479</v>
      </c>
      <c r="E1096">
        <v>1095501</v>
      </c>
      <c r="F1096">
        <v>1434</v>
      </c>
      <c r="G1096" t="s">
        <v>6538</v>
      </c>
      <c r="H1096" s="17" t="s">
        <v>6545</v>
      </c>
      <c r="I1096" t="s">
        <v>11305</v>
      </c>
      <c r="J1096" t="s">
        <v>11306</v>
      </c>
      <c r="K1096" t="s">
        <v>11307</v>
      </c>
    </row>
    <row r="1097" spans="1:11" x14ac:dyDescent="0.2">
      <c r="A1097" t="s">
        <v>9714</v>
      </c>
      <c r="B1097" t="s">
        <v>10700</v>
      </c>
      <c r="C1097" t="s">
        <v>8255</v>
      </c>
      <c r="D1097">
        <v>1095498</v>
      </c>
      <c r="E1097">
        <v>1101795</v>
      </c>
      <c r="F1097">
        <v>345</v>
      </c>
      <c r="G1097" t="s">
        <v>6538</v>
      </c>
      <c r="H1097" s="17" t="s">
        <v>6545</v>
      </c>
      <c r="I1097" t="s">
        <v>11308</v>
      </c>
      <c r="J1097" t="s">
        <v>11309</v>
      </c>
      <c r="K1097" t="s">
        <v>11310</v>
      </c>
    </row>
    <row r="1098" spans="1:11" x14ac:dyDescent="0.2">
      <c r="A1098" t="s">
        <v>9714</v>
      </c>
      <c r="B1098" t="s">
        <v>10717</v>
      </c>
      <c r="C1098" t="s">
        <v>7990</v>
      </c>
      <c r="D1098">
        <v>1095575</v>
      </c>
      <c r="E1098">
        <v>1095579</v>
      </c>
      <c r="F1098">
        <v>710</v>
      </c>
      <c r="G1098" t="s">
        <v>6538</v>
      </c>
      <c r="H1098" s="17" t="s">
        <v>6545</v>
      </c>
      <c r="I1098" t="s">
        <v>11311</v>
      </c>
      <c r="J1098" t="s">
        <v>11312</v>
      </c>
      <c r="K1098" t="s">
        <v>11313</v>
      </c>
    </row>
    <row r="1099" spans="1:11" x14ac:dyDescent="0.2">
      <c r="A1099" t="s">
        <v>9714</v>
      </c>
      <c r="B1099" t="s">
        <v>10717</v>
      </c>
      <c r="C1099" t="s">
        <v>7990</v>
      </c>
      <c r="D1099">
        <v>1095737</v>
      </c>
      <c r="E1099">
        <v>1101788</v>
      </c>
      <c r="F1099">
        <v>408</v>
      </c>
      <c r="G1099" t="s">
        <v>6538</v>
      </c>
      <c r="H1099" s="17" t="s">
        <v>6545</v>
      </c>
      <c r="I1099" t="s">
        <v>11314</v>
      </c>
      <c r="J1099" t="s">
        <v>11315</v>
      </c>
      <c r="K1099" t="s">
        <v>11316</v>
      </c>
    </row>
    <row r="1100" spans="1:11" x14ac:dyDescent="0.2">
      <c r="A1100" t="s">
        <v>9714</v>
      </c>
      <c r="B1100" t="s">
        <v>11317</v>
      </c>
      <c r="C1100" t="s">
        <v>11318</v>
      </c>
      <c r="D1100">
        <v>1095764</v>
      </c>
      <c r="E1100">
        <v>1101694</v>
      </c>
      <c r="F1100">
        <v>5930</v>
      </c>
      <c r="G1100" t="s">
        <v>6595</v>
      </c>
      <c r="H1100" s="17" t="s">
        <v>11319</v>
      </c>
      <c r="I1100" t="s">
        <v>11320</v>
      </c>
      <c r="J1100" t="s">
        <v>11321</v>
      </c>
      <c r="K1100" t="s">
        <v>11322</v>
      </c>
    </row>
    <row r="1101" spans="1:11" x14ac:dyDescent="0.2">
      <c r="A1101" t="s">
        <v>9714</v>
      </c>
      <c r="B1101" t="s">
        <v>11323</v>
      </c>
      <c r="C1101" t="s">
        <v>11324</v>
      </c>
      <c r="D1101">
        <v>1095767</v>
      </c>
      <c r="E1101">
        <v>1101691</v>
      </c>
      <c r="F1101">
        <v>5924</v>
      </c>
      <c r="G1101" t="s">
        <v>6584</v>
      </c>
      <c r="H1101" s="17" t="s">
        <v>6545</v>
      </c>
      <c r="I1101" t="s">
        <v>11325</v>
      </c>
      <c r="J1101" t="s">
        <v>11326</v>
      </c>
      <c r="K1101" t="s">
        <v>11327</v>
      </c>
    </row>
    <row r="1102" spans="1:11" x14ac:dyDescent="0.2">
      <c r="A1102" t="s">
        <v>9714</v>
      </c>
      <c r="B1102" t="s">
        <v>11328</v>
      </c>
      <c r="C1102" t="s">
        <v>11329</v>
      </c>
      <c r="D1102">
        <v>1101510</v>
      </c>
      <c r="E1102">
        <v>1101669</v>
      </c>
      <c r="F1102">
        <v>159</v>
      </c>
      <c r="G1102" t="s">
        <v>6601</v>
      </c>
      <c r="H1102" s="17" t="s">
        <v>6545</v>
      </c>
      <c r="I1102" t="s">
        <v>11330</v>
      </c>
      <c r="J1102" t="s">
        <v>11331</v>
      </c>
      <c r="K1102" t="s">
        <v>11332</v>
      </c>
    </row>
    <row r="1103" spans="1:11" x14ac:dyDescent="0.2">
      <c r="A1103" t="s">
        <v>9714</v>
      </c>
      <c r="B1103" t="s">
        <v>11333</v>
      </c>
      <c r="C1103" t="s">
        <v>11334</v>
      </c>
      <c r="D1103">
        <v>1101842</v>
      </c>
      <c r="E1103">
        <v>1101850</v>
      </c>
      <c r="F1103">
        <v>328</v>
      </c>
      <c r="G1103" t="s">
        <v>6538</v>
      </c>
      <c r="H1103" s="17" t="s">
        <v>6539</v>
      </c>
      <c r="I1103" t="s">
        <v>11335</v>
      </c>
      <c r="J1103" t="s">
        <v>11336</v>
      </c>
      <c r="K1103" t="s">
        <v>11337</v>
      </c>
    </row>
    <row r="1104" spans="1:11" x14ac:dyDescent="0.2">
      <c r="A1104" t="s">
        <v>9714</v>
      </c>
      <c r="B1104" t="s">
        <v>11338</v>
      </c>
      <c r="C1104" t="s">
        <v>8936</v>
      </c>
      <c r="D1104">
        <v>1101873</v>
      </c>
      <c r="E1104">
        <v>1101885</v>
      </c>
      <c r="F1104">
        <v>5958</v>
      </c>
      <c r="G1104" t="s">
        <v>6538</v>
      </c>
      <c r="H1104" s="17" t="s">
        <v>6565</v>
      </c>
      <c r="I1104" t="s">
        <v>11339</v>
      </c>
      <c r="J1104" t="s">
        <v>11340</v>
      </c>
      <c r="K1104" t="s">
        <v>11341</v>
      </c>
    </row>
    <row r="1105" spans="1:11" x14ac:dyDescent="0.2">
      <c r="A1105" t="s">
        <v>9714</v>
      </c>
      <c r="B1105" t="s">
        <v>11342</v>
      </c>
      <c r="C1105" t="s">
        <v>1089</v>
      </c>
      <c r="D1105">
        <v>1102499</v>
      </c>
      <c r="E1105">
        <v>1102503</v>
      </c>
      <c r="F1105">
        <v>5962</v>
      </c>
      <c r="G1105" t="s">
        <v>6538</v>
      </c>
      <c r="H1105" s="17" t="s">
        <v>6530</v>
      </c>
      <c r="I1105" t="s">
        <v>11343</v>
      </c>
      <c r="J1105" t="s">
        <v>11344</v>
      </c>
      <c r="K1105" t="s">
        <v>11345</v>
      </c>
    </row>
    <row r="1106" spans="1:11" x14ac:dyDescent="0.2">
      <c r="A1106" t="s">
        <v>9714</v>
      </c>
      <c r="B1106" t="s">
        <v>11346</v>
      </c>
      <c r="C1106" t="s">
        <v>230</v>
      </c>
      <c r="D1106">
        <v>1150951</v>
      </c>
      <c r="E1106">
        <v>1151702</v>
      </c>
      <c r="F1106">
        <v>6794</v>
      </c>
      <c r="G1106" t="s">
        <v>6538</v>
      </c>
      <c r="H1106" s="17" t="s">
        <v>6530</v>
      </c>
      <c r="I1106" t="s">
        <v>11347</v>
      </c>
      <c r="J1106" t="s">
        <v>11348</v>
      </c>
      <c r="K1106" t="s">
        <v>11349</v>
      </c>
    </row>
    <row r="1107" spans="1:11" x14ac:dyDescent="0.2">
      <c r="A1107" t="s">
        <v>9714</v>
      </c>
      <c r="B1107" t="s">
        <v>9722</v>
      </c>
      <c r="C1107" t="s">
        <v>1524</v>
      </c>
      <c r="D1107">
        <v>1150957</v>
      </c>
      <c r="E1107">
        <v>1175316</v>
      </c>
      <c r="F1107">
        <v>24359</v>
      </c>
      <c r="G1107" t="s">
        <v>6595</v>
      </c>
      <c r="H1107" s="17" t="s">
        <v>6530</v>
      </c>
      <c r="I1107" t="s">
        <v>11350</v>
      </c>
      <c r="J1107" t="s">
        <v>11351</v>
      </c>
      <c r="K1107" t="s">
        <v>11352</v>
      </c>
    </row>
    <row r="1108" spans="1:11" x14ac:dyDescent="0.2">
      <c r="A1108" t="s">
        <v>9714</v>
      </c>
      <c r="B1108" t="s">
        <v>9722</v>
      </c>
      <c r="C1108" t="s">
        <v>1524</v>
      </c>
      <c r="D1108">
        <v>1150957</v>
      </c>
      <c r="E1108">
        <v>1175316</v>
      </c>
      <c r="F1108">
        <v>81188</v>
      </c>
      <c r="G1108" t="s">
        <v>6538</v>
      </c>
      <c r="H1108" s="17" t="s">
        <v>6530</v>
      </c>
      <c r="I1108" t="s">
        <v>11350</v>
      </c>
      <c r="J1108" t="s">
        <v>11351</v>
      </c>
      <c r="K1108" t="s">
        <v>11353</v>
      </c>
    </row>
    <row r="1109" spans="1:11" x14ac:dyDescent="0.2">
      <c r="A1109" t="s">
        <v>9714</v>
      </c>
      <c r="B1109" t="s">
        <v>11354</v>
      </c>
      <c r="C1109" t="s">
        <v>11355</v>
      </c>
      <c r="D1109">
        <v>1151087</v>
      </c>
      <c r="E1109">
        <v>1151378</v>
      </c>
      <c r="F1109">
        <v>292</v>
      </c>
      <c r="G1109" t="s">
        <v>6601</v>
      </c>
      <c r="H1109" s="17" t="s">
        <v>7208</v>
      </c>
      <c r="I1109" t="s">
        <v>11356</v>
      </c>
      <c r="J1109" t="s">
        <v>11357</v>
      </c>
      <c r="K1109" t="s">
        <v>11358</v>
      </c>
    </row>
    <row r="1110" spans="1:11" x14ac:dyDescent="0.2">
      <c r="A1110" t="s">
        <v>9714</v>
      </c>
      <c r="B1110" t="s">
        <v>11359</v>
      </c>
      <c r="C1110" t="s">
        <v>11360</v>
      </c>
      <c r="D1110">
        <v>1151132</v>
      </c>
      <c r="E1110">
        <v>1151136</v>
      </c>
      <c r="F1110">
        <v>336</v>
      </c>
      <c r="G1110" t="s">
        <v>6538</v>
      </c>
      <c r="H1110" s="17" t="s">
        <v>6739</v>
      </c>
      <c r="I1110" t="s">
        <v>11361</v>
      </c>
      <c r="J1110" t="s">
        <v>11362</v>
      </c>
      <c r="K1110" t="s">
        <v>11363</v>
      </c>
    </row>
    <row r="1111" spans="1:11" x14ac:dyDescent="0.2">
      <c r="A1111" t="s">
        <v>9714</v>
      </c>
      <c r="B1111" t="s">
        <v>11364</v>
      </c>
      <c r="C1111" t="s">
        <v>11365</v>
      </c>
      <c r="D1111">
        <v>1151192</v>
      </c>
      <c r="E1111">
        <v>1151295</v>
      </c>
      <c r="F1111">
        <v>5989</v>
      </c>
      <c r="G1111" t="s">
        <v>6538</v>
      </c>
      <c r="H1111" s="17" t="s">
        <v>7028</v>
      </c>
      <c r="I1111" t="s">
        <v>11366</v>
      </c>
      <c r="J1111" t="s">
        <v>11367</v>
      </c>
      <c r="K1111" t="s">
        <v>11368</v>
      </c>
    </row>
    <row r="1112" spans="1:11" x14ac:dyDescent="0.2">
      <c r="A1112" t="s">
        <v>9714</v>
      </c>
      <c r="B1112" t="s">
        <v>10717</v>
      </c>
      <c r="C1112" t="s">
        <v>7990</v>
      </c>
      <c r="D1112">
        <v>1151210</v>
      </c>
      <c r="E1112">
        <v>1175648</v>
      </c>
      <c r="F1112">
        <v>24438</v>
      </c>
      <c r="G1112" t="s">
        <v>6584</v>
      </c>
      <c r="H1112" s="17" t="s">
        <v>6545</v>
      </c>
      <c r="I1112" t="s">
        <v>11369</v>
      </c>
      <c r="J1112" t="s">
        <v>11370</v>
      </c>
      <c r="K1112" t="s">
        <v>11371</v>
      </c>
    </row>
    <row r="1113" spans="1:11" x14ac:dyDescent="0.2">
      <c r="A1113" t="s">
        <v>9714</v>
      </c>
      <c r="B1113" t="s">
        <v>11372</v>
      </c>
      <c r="C1113" t="s">
        <v>11373</v>
      </c>
      <c r="D1113">
        <v>1151346</v>
      </c>
      <c r="E1113">
        <v>1151617</v>
      </c>
      <c r="F1113">
        <v>272</v>
      </c>
      <c r="G1113" t="s">
        <v>6595</v>
      </c>
      <c r="H1113" s="17" t="s">
        <v>11374</v>
      </c>
      <c r="I1113" t="s">
        <v>11375</v>
      </c>
      <c r="J1113" t="s">
        <v>11376</v>
      </c>
      <c r="K1113" t="s">
        <v>11377</v>
      </c>
    </row>
    <row r="1114" spans="1:11" x14ac:dyDescent="0.2">
      <c r="A1114" t="s">
        <v>9714</v>
      </c>
      <c r="B1114" t="s">
        <v>11378</v>
      </c>
      <c r="C1114" t="s">
        <v>502</v>
      </c>
      <c r="D1114">
        <v>1151368</v>
      </c>
      <c r="E1114">
        <v>1151624</v>
      </c>
      <c r="F1114">
        <v>255</v>
      </c>
      <c r="G1114" t="s">
        <v>6538</v>
      </c>
      <c r="H1114" s="17" t="s">
        <v>6530</v>
      </c>
      <c r="I1114" t="s">
        <v>11379</v>
      </c>
      <c r="J1114" t="s">
        <v>11380</v>
      </c>
      <c r="K1114" t="s">
        <v>11381</v>
      </c>
    </row>
    <row r="1115" spans="1:11" x14ac:dyDescent="0.2">
      <c r="A1115" t="s">
        <v>9714</v>
      </c>
      <c r="B1115" t="s">
        <v>10413</v>
      </c>
      <c r="C1115" t="s">
        <v>1485</v>
      </c>
      <c r="D1115">
        <v>1151766</v>
      </c>
      <c r="E1115">
        <v>1151770</v>
      </c>
      <c r="F1115">
        <v>334</v>
      </c>
      <c r="G1115" t="s">
        <v>6538</v>
      </c>
      <c r="H1115" s="17" t="s">
        <v>6530</v>
      </c>
      <c r="I1115" t="s">
        <v>11382</v>
      </c>
      <c r="J1115" t="s">
        <v>11383</v>
      </c>
      <c r="K1115" t="s">
        <v>8769</v>
      </c>
    </row>
    <row r="1116" spans="1:11" x14ac:dyDescent="0.2">
      <c r="A1116" t="s">
        <v>9714</v>
      </c>
      <c r="B1116" t="s">
        <v>11384</v>
      </c>
      <c r="C1116" t="s">
        <v>11385</v>
      </c>
      <c r="D1116">
        <v>1154716</v>
      </c>
      <c r="E1116">
        <v>1162954</v>
      </c>
      <c r="F1116">
        <v>8238</v>
      </c>
      <c r="G1116" t="s">
        <v>6595</v>
      </c>
      <c r="H1116" s="17" t="s">
        <v>7208</v>
      </c>
      <c r="I1116" t="s">
        <v>11386</v>
      </c>
      <c r="J1116" t="s">
        <v>11387</v>
      </c>
      <c r="K1116" t="s">
        <v>11388</v>
      </c>
    </row>
    <row r="1117" spans="1:11" x14ac:dyDescent="0.2">
      <c r="A1117" t="s">
        <v>9714</v>
      </c>
      <c r="B1117" t="s">
        <v>11389</v>
      </c>
      <c r="C1117" t="s">
        <v>1341</v>
      </c>
      <c r="D1117">
        <v>1154941</v>
      </c>
      <c r="E1117">
        <v>1163558</v>
      </c>
      <c r="F1117">
        <v>8617</v>
      </c>
      <c r="G1117" t="s">
        <v>6595</v>
      </c>
      <c r="H1117" s="17" t="s">
        <v>6530</v>
      </c>
      <c r="I1117" t="s">
        <v>11390</v>
      </c>
      <c r="J1117" t="s">
        <v>11391</v>
      </c>
      <c r="K1117" t="s">
        <v>11392</v>
      </c>
    </row>
    <row r="1118" spans="1:11" x14ac:dyDescent="0.2">
      <c r="A1118" t="s">
        <v>9714</v>
      </c>
      <c r="B1118" t="s">
        <v>11393</v>
      </c>
      <c r="C1118" t="s">
        <v>11394</v>
      </c>
      <c r="D1118">
        <v>1155799</v>
      </c>
      <c r="E1118">
        <v>1163874</v>
      </c>
      <c r="F1118">
        <v>8075</v>
      </c>
      <c r="G1118" t="s">
        <v>6595</v>
      </c>
      <c r="H1118" s="17" t="s">
        <v>6539</v>
      </c>
      <c r="I1118" t="s">
        <v>11395</v>
      </c>
      <c r="J1118" t="s">
        <v>11396</v>
      </c>
      <c r="K1118" t="s">
        <v>11397</v>
      </c>
    </row>
    <row r="1119" spans="1:11" x14ac:dyDescent="0.2">
      <c r="A1119" t="s">
        <v>9714</v>
      </c>
      <c r="B1119" t="s">
        <v>11398</v>
      </c>
      <c r="C1119" t="s">
        <v>11399</v>
      </c>
      <c r="D1119">
        <v>1156025</v>
      </c>
      <c r="E1119">
        <v>1159522</v>
      </c>
      <c r="F1119">
        <v>3497</v>
      </c>
      <c r="G1119" t="s">
        <v>6595</v>
      </c>
      <c r="H1119" s="17" t="s">
        <v>6623</v>
      </c>
      <c r="I1119" t="s">
        <v>11400</v>
      </c>
      <c r="J1119" t="s">
        <v>11401</v>
      </c>
      <c r="K1119" t="s">
        <v>11402</v>
      </c>
    </row>
    <row r="1120" spans="1:11" x14ac:dyDescent="0.2">
      <c r="A1120" t="s">
        <v>9714</v>
      </c>
      <c r="B1120" t="s">
        <v>11403</v>
      </c>
      <c r="C1120" t="s">
        <v>182</v>
      </c>
      <c r="D1120">
        <v>1161141</v>
      </c>
      <c r="E1120">
        <v>1163874</v>
      </c>
      <c r="F1120">
        <v>2733</v>
      </c>
      <c r="G1120" t="s">
        <v>6595</v>
      </c>
      <c r="H1120" s="17" t="s">
        <v>6530</v>
      </c>
      <c r="I1120" t="s">
        <v>11404</v>
      </c>
      <c r="J1120" t="s">
        <v>11405</v>
      </c>
      <c r="K1120" t="s">
        <v>11406</v>
      </c>
    </row>
    <row r="1121" spans="1:11" x14ac:dyDescent="0.2">
      <c r="A1121" t="s">
        <v>9714</v>
      </c>
      <c r="B1121" t="s">
        <v>11407</v>
      </c>
      <c r="C1121" t="s">
        <v>431</v>
      </c>
      <c r="D1121">
        <v>1172142</v>
      </c>
      <c r="E1121">
        <v>1172808</v>
      </c>
      <c r="F1121">
        <v>666</v>
      </c>
      <c r="G1121" t="s">
        <v>6595</v>
      </c>
      <c r="H1121" s="17" t="s">
        <v>6530</v>
      </c>
      <c r="I1121" t="s">
        <v>11408</v>
      </c>
      <c r="J1121" t="s">
        <v>11409</v>
      </c>
      <c r="K1121" t="s">
        <v>11410</v>
      </c>
    </row>
    <row r="1122" spans="1:11" x14ac:dyDescent="0.2">
      <c r="A1122" t="s">
        <v>9714</v>
      </c>
      <c r="B1122" t="s">
        <v>11411</v>
      </c>
      <c r="C1122" t="s">
        <v>11412</v>
      </c>
      <c r="D1122">
        <v>1173604</v>
      </c>
      <c r="E1122">
        <v>1173819</v>
      </c>
      <c r="F1122">
        <v>216</v>
      </c>
      <c r="G1122" t="s">
        <v>6595</v>
      </c>
      <c r="H1122" s="17" t="s">
        <v>6545</v>
      </c>
      <c r="I1122" t="s">
        <v>11413</v>
      </c>
      <c r="J1122" t="s">
        <v>11414</v>
      </c>
      <c r="K1122" t="s">
        <v>11415</v>
      </c>
    </row>
    <row r="1123" spans="1:11" x14ac:dyDescent="0.2">
      <c r="A1123" t="s">
        <v>9714</v>
      </c>
      <c r="B1123" t="s">
        <v>11416</v>
      </c>
      <c r="C1123" t="s">
        <v>11417</v>
      </c>
      <c r="D1123">
        <v>1174934</v>
      </c>
      <c r="E1123">
        <v>1175746</v>
      </c>
      <c r="F1123">
        <v>812</v>
      </c>
      <c r="G1123" t="s">
        <v>6595</v>
      </c>
      <c r="H1123" s="17" t="s">
        <v>6750</v>
      </c>
      <c r="I1123" t="s">
        <v>11418</v>
      </c>
      <c r="J1123" t="s">
        <v>11419</v>
      </c>
      <c r="K1123" t="s">
        <v>11420</v>
      </c>
    </row>
    <row r="1124" spans="1:11" x14ac:dyDescent="0.2">
      <c r="A1124" t="s">
        <v>9714</v>
      </c>
      <c r="B1124" t="s">
        <v>11421</v>
      </c>
      <c r="C1124" t="s">
        <v>11422</v>
      </c>
      <c r="D1124">
        <v>1174979</v>
      </c>
      <c r="E1124">
        <v>1174984</v>
      </c>
      <c r="F1124">
        <v>317</v>
      </c>
      <c r="G1124" t="s">
        <v>6538</v>
      </c>
      <c r="H1124" s="17" t="s">
        <v>6750</v>
      </c>
      <c r="I1124" t="s">
        <v>11423</v>
      </c>
      <c r="J1124" t="s">
        <v>11424</v>
      </c>
      <c r="K1124" t="s">
        <v>11425</v>
      </c>
    </row>
    <row r="1125" spans="1:11" x14ac:dyDescent="0.2">
      <c r="A1125" t="s">
        <v>9714</v>
      </c>
      <c r="B1125" t="s">
        <v>11426</v>
      </c>
      <c r="C1125" t="s">
        <v>11427</v>
      </c>
      <c r="D1125">
        <v>1174984</v>
      </c>
      <c r="E1125">
        <v>1175316</v>
      </c>
      <c r="F1125">
        <v>332</v>
      </c>
      <c r="G1125" t="s">
        <v>6595</v>
      </c>
      <c r="H1125" s="17" t="s">
        <v>6565</v>
      </c>
      <c r="I1125" t="s">
        <v>11428</v>
      </c>
      <c r="J1125" t="s">
        <v>11429</v>
      </c>
      <c r="K1125" t="s">
        <v>11430</v>
      </c>
    </row>
    <row r="1126" spans="1:11" x14ac:dyDescent="0.2">
      <c r="A1126" t="s">
        <v>9714</v>
      </c>
      <c r="B1126" t="s">
        <v>11431</v>
      </c>
      <c r="C1126" t="s">
        <v>11427</v>
      </c>
      <c r="D1126">
        <v>1174984</v>
      </c>
      <c r="E1126">
        <v>1175316</v>
      </c>
      <c r="F1126">
        <v>11924</v>
      </c>
      <c r="G1126" t="s">
        <v>6538</v>
      </c>
      <c r="H1126" s="17" t="s">
        <v>6565</v>
      </c>
      <c r="I1126" t="s">
        <v>11432</v>
      </c>
      <c r="J1126" t="s">
        <v>11433</v>
      </c>
      <c r="K1126" t="s">
        <v>11434</v>
      </c>
    </row>
    <row r="1127" spans="1:11" x14ac:dyDescent="0.2">
      <c r="A1127" t="s">
        <v>9714</v>
      </c>
      <c r="B1127" t="s">
        <v>11435</v>
      </c>
      <c r="C1127" t="s">
        <v>722</v>
      </c>
      <c r="D1127">
        <v>1174984</v>
      </c>
      <c r="E1127">
        <v>1175648</v>
      </c>
      <c r="F1127">
        <v>6264</v>
      </c>
      <c r="G1127" t="s">
        <v>6538</v>
      </c>
      <c r="H1127" s="17" t="s">
        <v>6530</v>
      </c>
      <c r="I1127" t="s">
        <v>11436</v>
      </c>
      <c r="J1127" t="s">
        <v>11437</v>
      </c>
      <c r="K1127" t="s">
        <v>11438</v>
      </c>
    </row>
    <row r="1128" spans="1:11" x14ac:dyDescent="0.2">
      <c r="A1128" t="s">
        <v>9714</v>
      </c>
      <c r="B1128" t="s">
        <v>11439</v>
      </c>
      <c r="C1128" t="s">
        <v>11440</v>
      </c>
      <c r="D1128">
        <v>1175157</v>
      </c>
      <c r="E1128">
        <v>1175271</v>
      </c>
      <c r="F1128">
        <v>5836</v>
      </c>
      <c r="G1128" t="s">
        <v>6538</v>
      </c>
      <c r="H1128" s="17" t="s">
        <v>6545</v>
      </c>
      <c r="I1128" t="s">
        <v>11441</v>
      </c>
      <c r="J1128" t="s">
        <v>11442</v>
      </c>
      <c r="K1128" t="s">
        <v>11443</v>
      </c>
    </row>
    <row r="1129" spans="1:11" x14ac:dyDescent="0.2">
      <c r="A1129" t="s">
        <v>9714</v>
      </c>
      <c r="B1129" t="s">
        <v>11444</v>
      </c>
      <c r="C1129" t="s">
        <v>11445</v>
      </c>
      <c r="D1129">
        <v>1175315</v>
      </c>
      <c r="E1129">
        <v>1175650</v>
      </c>
      <c r="F1129">
        <v>335</v>
      </c>
      <c r="G1129" t="s">
        <v>6595</v>
      </c>
      <c r="H1129" s="17" t="s">
        <v>10053</v>
      </c>
      <c r="I1129" t="s">
        <v>11446</v>
      </c>
      <c r="J1129" t="s">
        <v>11447</v>
      </c>
      <c r="K1129" t="s">
        <v>11448</v>
      </c>
    </row>
    <row r="1130" spans="1:11" x14ac:dyDescent="0.2">
      <c r="A1130" t="s">
        <v>9714</v>
      </c>
      <c r="B1130" t="s">
        <v>10838</v>
      </c>
      <c r="C1130" t="s">
        <v>7726</v>
      </c>
      <c r="D1130">
        <v>1175315</v>
      </c>
      <c r="E1130">
        <v>1175653</v>
      </c>
      <c r="F1130">
        <v>12084</v>
      </c>
      <c r="G1130" t="s">
        <v>6538</v>
      </c>
      <c r="H1130" s="17" t="s">
        <v>6545</v>
      </c>
      <c r="I1130" t="s">
        <v>11449</v>
      </c>
      <c r="J1130" t="s">
        <v>11450</v>
      </c>
      <c r="K1130" t="s">
        <v>11451</v>
      </c>
    </row>
    <row r="1131" spans="1:11" x14ac:dyDescent="0.2">
      <c r="A1131" t="s">
        <v>9714</v>
      </c>
      <c r="B1131" t="s">
        <v>11452</v>
      </c>
      <c r="C1131" t="s">
        <v>11453</v>
      </c>
      <c r="D1131">
        <v>1175318</v>
      </c>
      <c r="E1131">
        <v>1175675</v>
      </c>
      <c r="F1131">
        <v>6142</v>
      </c>
      <c r="G1131" t="s">
        <v>6538</v>
      </c>
      <c r="H1131" s="17" t="s">
        <v>6565</v>
      </c>
      <c r="I1131" t="s">
        <v>11454</v>
      </c>
      <c r="J1131" t="s">
        <v>11455</v>
      </c>
      <c r="K1131" t="s">
        <v>11456</v>
      </c>
    </row>
    <row r="1132" spans="1:11" x14ac:dyDescent="0.2">
      <c r="A1132" t="s">
        <v>9714</v>
      </c>
      <c r="B1132" t="s">
        <v>11457</v>
      </c>
      <c r="C1132" t="s">
        <v>11458</v>
      </c>
      <c r="D1132">
        <v>1175519</v>
      </c>
      <c r="E1132">
        <v>1175710</v>
      </c>
      <c r="F1132">
        <v>191</v>
      </c>
      <c r="G1132" t="s">
        <v>6601</v>
      </c>
      <c r="H1132" s="17" t="s">
        <v>6565</v>
      </c>
      <c r="I1132" t="s">
        <v>11459</v>
      </c>
      <c r="J1132" t="s">
        <v>11460</v>
      </c>
      <c r="K1132" t="s">
        <v>11461</v>
      </c>
    </row>
    <row r="1133" spans="1:11" x14ac:dyDescent="0.2">
      <c r="A1133" t="s">
        <v>9714</v>
      </c>
      <c r="B1133" t="s">
        <v>11462</v>
      </c>
      <c r="C1133" t="s">
        <v>11463</v>
      </c>
      <c r="D1133">
        <v>1175568</v>
      </c>
      <c r="E1133">
        <v>1175572</v>
      </c>
      <c r="F1133">
        <v>340</v>
      </c>
      <c r="G1133" t="s">
        <v>6538</v>
      </c>
      <c r="H1133" s="17" t="s">
        <v>6590</v>
      </c>
      <c r="I1133" t="s">
        <v>11464</v>
      </c>
      <c r="J1133" t="s">
        <v>11465</v>
      </c>
      <c r="K1133" t="s">
        <v>11466</v>
      </c>
    </row>
    <row r="1134" spans="1:11" x14ac:dyDescent="0.2">
      <c r="A1134" t="s">
        <v>9714</v>
      </c>
      <c r="B1134" t="s">
        <v>11467</v>
      </c>
      <c r="C1134" t="s">
        <v>11468</v>
      </c>
      <c r="D1134">
        <v>1175581</v>
      </c>
      <c r="E1134">
        <v>1175586</v>
      </c>
      <c r="F1134">
        <v>335</v>
      </c>
      <c r="G1134" t="s">
        <v>6538</v>
      </c>
      <c r="H1134" s="17" t="s">
        <v>6565</v>
      </c>
      <c r="I1134" t="s">
        <v>11469</v>
      </c>
      <c r="J1134" t="s">
        <v>11470</v>
      </c>
      <c r="K1134" t="s">
        <v>11471</v>
      </c>
    </row>
    <row r="1135" spans="1:11" x14ac:dyDescent="0.2">
      <c r="A1135" t="s">
        <v>9714</v>
      </c>
      <c r="B1135" t="s">
        <v>11472</v>
      </c>
      <c r="C1135" t="s">
        <v>11473</v>
      </c>
      <c r="D1135">
        <v>1175766</v>
      </c>
      <c r="E1135">
        <v>1175773</v>
      </c>
      <c r="F1135">
        <v>5677</v>
      </c>
      <c r="G1135" t="s">
        <v>6538</v>
      </c>
      <c r="H1135" s="17" t="s">
        <v>6545</v>
      </c>
      <c r="I1135" t="s">
        <v>11474</v>
      </c>
      <c r="J1135" t="s">
        <v>11475</v>
      </c>
      <c r="K1135" t="s">
        <v>11476</v>
      </c>
    </row>
    <row r="1136" spans="1:11" x14ac:dyDescent="0.2">
      <c r="A1136" t="s">
        <v>9714</v>
      </c>
      <c r="B1136" t="s">
        <v>11477</v>
      </c>
      <c r="C1136" t="s">
        <v>11478</v>
      </c>
      <c r="D1136">
        <v>1175811</v>
      </c>
      <c r="E1136">
        <v>1175817</v>
      </c>
      <c r="F1136">
        <v>684</v>
      </c>
      <c r="G1136" t="s">
        <v>6538</v>
      </c>
      <c r="H1136" s="17" t="s">
        <v>6539</v>
      </c>
      <c r="I1136" t="s">
        <v>11479</v>
      </c>
      <c r="J1136" t="s">
        <v>11480</v>
      </c>
      <c r="K1136" t="s">
        <v>11481</v>
      </c>
    </row>
    <row r="1137" spans="1:13" x14ac:dyDescent="0.2">
      <c r="A1137" t="s">
        <v>9714</v>
      </c>
      <c r="B1137" t="s">
        <v>11482</v>
      </c>
      <c r="C1137" t="s">
        <v>271</v>
      </c>
      <c r="D1137">
        <v>1176122</v>
      </c>
      <c r="E1137">
        <v>1176126</v>
      </c>
      <c r="F1137">
        <v>5963</v>
      </c>
      <c r="G1137" t="s">
        <v>6538</v>
      </c>
      <c r="H1137" s="17" t="s">
        <v>6530</v>
      </c>
      <c r="I1137" t="s">
        <v>11483</v>
      </c>
      <c r="J1137" t="s">
        <v>11484</v>
      </c>
      <c r="K1137" t="s">
        <v>11485</v>
      </c>
    </row>
    <row r="1138" spans="1:13" x14ac:dyDescent="0.2">
      <c r="A1138" t="s">
        <v>9714</v>
      </c>
      <c r="B1138" t="s">
        <v>11486</v>
      </c>
      <c r="C1138" t="s">
        <v>1299</v>
      </c>
      <c r="D1138">
        <v>1176122</v>
      </c>
      <c r="E1138">
        <v>1176126</v>
      </c>
      <c r="F1138">
        <v>333</v>
      </c>
      <c r="G1138" t="s">
        <v>6538</v>
      </c>
      <c r="H1138" s="17" t="s">
        <v>6530</v>
      </c>
      <c r="I1138" t="s">
        <v>11487</v>
      </c>
      <c r="J1138" t="s">
        <v>11488</v>
      </c>
      <c r="K1138" t="s">
        <v>7481</v>
      </c>
    </row>
    <row r="1139" spans="1:13" x14ac:dyDescent="0.2">
      <c r="A1139" t="s">
        <v>9714</v>
      </c>
      <c r="B1139" t="s">
        <v>9887</v>
      </c>
      <c r="C1139" t="s">
        <v>9333</v>
      </c>
      <c r="D1139">
        <v>1180580</v>
      </c>
      <c r="E1139">
        <v>1181302</v>
      </c>
      <c r="F1139">
        <v>721</v>
      </c>
      <c r="G1139" t="s">
        <v>6595</v>
      </c>
      <c r="H1139" s="17" t="s">
        <v>6545</v>
      </c>
      <c r="I1139" t="s">
        <v>11489</v>
      </c>
      <c r="J1139" t="s">
        <v>11490</v>
      </c>
      <c r="K1139" t="s">
        <v>11491</v>
      </c>
    </row>
    <row r="1140" spans="1:13" x14ac:dyDescent="0.2">
      <c r="A1140" t="s">
        <v>9714</v>
      </c>
      <c r="B1140" t="s">
        <v>10087</v>
      </c>
      <c r="C1140" t="s">
        <v>1374</v>
      </c>
      <c r="D1140">
        <v>1200899</v>
      </c>
      <c r="E1140">
        <v>1200903</v>
      </c>
      <c r="F1140">
        <v>334</v>
      </c>
      <c r="G1140" t="s">
        <v>6538</v>
      </c>
      <c r="H1140" s="17" t="s">
        <v>6530</v>
      </c>
      <c r="I1140" t="s">
        <v>11492</v>
      </c>
      <c r="J1140" t="s">
        <v>11493</v>
      </c>
      <c r="K1140" t="s">
        <v>8769</v>
      </c>
    </row>
    <row r="1141" spans="1:13" x14ac:dyDescent="0.2">
      <c r="A1141" t="s">
        <v>9714</v>
      </c>
      <c r="B1141" t="s">
        <v>11494</v>
      </c>
      <c r="C1141" t="s">
        <v>745</v>
      </c>
      <c r="D1141">
        <v>1201052</v>
      </c>
      <c r="E1141">
        <v>1201056</v>
      </c>
      <c r="F1141">
        <v>5959</v>
      </c>
      <c r="G1141" t="s">
        <v>6538</v>
      </c>
      <c r="H1141" s="17" t="s">
        <v>6530</v>
      </c>
      <c r="I1141" t="s">
        <v>11495</v>
      </c>
      <c r="J1141" t="s">
        <v>11496</v>
      </c>
      <c r="K1141" t="s">
        <v>11003</v>
      </c>
    </row>
    <row r="1142" spans="1:13" x14ac:dyDescent="0.2">
      <c r="A1142" t="s">
        <v>9714</v>
      </c>
      <c r="B1142" t="s">
        <v>10717</v>
      </c>
      <c r="C1142" t="s">
        <v>7990</v>
      </c>
      <c r="D1142">
        <v>1201498</v>
      </c>
      <c r="E1142">
        <v>1201503</v>
      </c>
      <c r="F1142">
        <v>332</v>
      </c>
      <c r="G1142" t="s">
        <v>6538</v>
      </c>
      <c r="H1142" s="17" t="s">
        <v>6545</v>
      </c>
      <c r="I1142" t="s">
        <v>11497</v>
      </c>
      <c r="J1142" t="s">
        <v>11498</v>
      </c>
      <c r="K1142" t="s">
        <v>8308</v>
      </c>
    </row>
    <row r="1143" spans="1:13" x14ac:dyDescent="0.2">
      <c r="A1143" t="s">
        <v>9714</v>
      </c>
      <c r="B1143" t="s">
        <v>10413</v>
      </c>
      <c r="C1143" t="s">
        <v>1485</v>
      </c>
      <c r="D1143">
        <v>1201637</v>
      </c>
      <c r="E1143">
        <v>1201644</v>
      </c>
      <c r="F1143">
        <v>5960</v>
      </c>
      <c r="G1143" t="s">
        <v>6538</v>
      </c>
      <c r="H1143" s="17" t="s">
        <v>6530</v>
      </c>
      <c r="I1143" t="s">
        <v>11499</v>
      </c>
      <c r="J1143" t="s">
        <v>11500</v>
      </c>
      <c r="K1143" t="s">
        <v>7084</v>
      </c>
    </row>
    <row r="1144" spans="1:13" x14ac:dyDescent="0.2">
      <c r="A1144" t="s">
        <v>9714</v>
      </c>
      <c r="B1144" t="s">
        <v>10303</v>
      </c>
      <c r="C1144" t="s">
        <v>1576</v>
      </c>
      <c r="D1144">
        <v>1201650</v>
      </c>
      <c r="E1144">
        <v>1201654</v>
      </c>
      <c r="F1144">
        <v>371</v>
      </c>
      <c r="G1144" t="s">
        <v>6538</v>
      </c>
      <c r="H1144" s="17" t="s">
        <v>6530</v>
      </c>
      <c r="I1144" t="s">
        <v>11501</v>
      </c>
      <c r="J1144" t="s">
        <v>11502</v>
      </c>
      <c r="K1144" t="s">
        <v>10813</v>
      </c>
    </row>
    <row r="1145" spans="1:13" x14ac:dyDescent="0.2">
      <c r="A1145" t="s">
        <v>9714</v>
      </c>
      <c r="B1145" t="s">
        <v>11503</v>
      </c>
      <c r="C1145" t="s">
        <v>11504</v>
      </c>
      <c r="D1145">
        <v>1206704</v>
      </c>
      <c r="E1145">
        <v>1212622</v>
      </c>
      <c r="F1145">
        <v>5919</v>
      </c>
      <c r="G1145" t="s">
        <v>6595</v>
      </c>
      <c r="H1145" s="17" t="s">
        <v>11505</v>
      </c>
      <c r="I1145" t="s">
        <v>11506</v>
      </c>
      <c r="J1145" t="s">
        <v>11507</v>
      </c>
      <c r="K1145" t="s">
        <v>11508</v>
      </c>
    </row>
    <row r="1146" spans="1:13" x14ac:dyDescent="0.2">
      <c r="A1146" t="s">
        <v>9714</v>
      </c>
      <c r="B1146" t="s">
        <v>11509</v>
      </c>
      <c r="C1146" t="s">
        <v>11510</v>
      </c>
      <c r="D1146">
        <v>1206816</v>
      </c>
      <c r="E1146">
        <v>1207031</v>
      </c>
      <c r="F1146">
        <v>215</v>
      </c>
      <c r="G1146" t="s">
        <v>6601</v>
      </c>
      <c r="H1146" s="17" t="s">
        <v>6545</v>
      </c>
      <c r="I1146" t="s">
        <v>11511</v>
      </c>
      <c r="J1146" t="s">
        <v>11512</v>
      </c>
      <c r="K1146" t="s">
        <v>11513</v>
      </c>
    </row>
    <row r="1147" spans="1:13" x14ac:dyDescent="0.2">
      <c r="A1147" t="s">
        <v>9714</v>
      </c>
      <c r="B1147" t="s">
        <v>11514</v>
      </c>
      <c r="C1147" t="s">
        <v>11515</v>
      </c>
      <c r="D1147">
        <v>1212425</v>
      </c>
      <c r="E1147">
        <v>1212616</v>
      </c>
      <c r="F1147">
        <v>190</v>
      </c>
      <c r="G1147" t="s">
        <v>6601</v>
      </c>
      <c r="H1147" s="17" t="s">
        <v>6539</v>
      </c>
      <c r="I1147" t="s">
        <v>11516</v>
      </c>
      <c r="J1147" t="s">
        <v>11517</v>
      </c>
      <c r="K1147" t="s">
        <v>11518</v>
      </c>
    </row>
    <row r="1148" spans="1:13" x14ac:dyDescent="0.2">
      <c r="A1148" t="s">
        <v>9714</v>
      </c>
      <c r="B1148" t="s">
        <v>11519</v>
      </c>
      <c r="C1148" t="s">
        <v>11520</v>
      </c>
      <c r="D1148">
        <v>1212622</v>
      </c>
      <c r="E1148">
        <v>1524102</v>
      </c>
      <c r="F1148">
        <v>311480</v>
      </c>
      <c r="G1148" t="s">
        <v>6584</v>
      </c>
      <c r="H1148" s="17" t="s">
        <v>6545</v>
      </c>
      <c r="I1148" t="s">
        <v>11521</v>
      </c>
      <c r="J1148" t="s">
        <v>11522</v>
      </c>
      <c r="K1148" t="s">
        <v>11523</v>
      </c>
    </row>
    <row r="1149" spans="1:13" x14ac:dyDescent="0.2">
      <c r="A1149" t="s">
        <v>9714</v>
      </c>
      <c r="B1149" t="s">
        <v>11524</v>
      </c>
      <c r="C1149" t="s">
        <v>11525</v>
      </c>
      <c r="D1149">
        <v>1257090</v>
      </c>
      <c r="E1149">
        <v>1257095</v>
      </c>
      <c r="F1149">
        <v>664</v>
      </c>
      <c r="G1149" t="s">
        <v>6538</v>
      </c>
      <c r="H1149" s="17" t="s">
        <v>6590</v>
      </c>
      <c r="I1149" t="s">
        <v>11526</v>
      </c>
      <c r="J1149" t="s">
        <v>11527</v>
      </c>
      <c r="K1149" t="s">
        <v>11528</v>
      </c>
    </row>
    <row r="1150" spans="1:13" x14ac:dyDescent="0.2">
      <c r="A1150" t="s">
        <v>9714</v>
      </c>
      <c r="B1150" t="s">
        <v>11529</v>
      </c>
      <c r="C1150" t="s">
        <v>1524</v>
      </c>
      <c r="D1150">
        <v>1257091</v>
      </c>
      <c r="E1150">
        <v>1525464</v>
      </c>
      <c r="F1150">
        <v>268373</v>
      </c>
      <c r="G1150" t="s">
        <v>6529</v>
      </c>
      <c r="H1150" s="17" t="s">
        <v>6530</v>
      </c>
      <c r="I1150" t="s">
        <v>11530</v>
      </c>
      <c r="J1150" t="s">
        <v>11531</v>
      </c>
      <c r="K1150" t="s">
        <v>11532</v>
      </c>
      <c r="L1150" t="s">
        <v>11533</v>
      </c>
      <c r="M1150" t="s">
        <v>11534</v>
      </c>
    </row>
    <row r="1151" spans="1:13" x14ac:dyDescent="0.2">
      <c r="A1151" t="s">
        <v>9714</v>
      </c>
      <c r="B1151" t="s">
        <v>11535</v>
      </c>
      <c r="C1151" t="s">
        <v>1503</v>
      </c>
      <c r="D1151">
        <v>1257093</v>
      </c>
      <c r="E1151">
        <v>1257096</v>
      </c>
      <c r="F1151">
        <v>8101</v>
      </c>
      <c r="G1151" t="s">
        <v>6538</v>
      </c>
      <c r="H1151" s="17" t="s">
        <v>6530</v>
      </c>
      <c r="I1151" t="s">
        <v>11536</v>
      </c>
      <c r="J1151" t="s">
        <v>11537</v>
      </c>
      <c r="K1151" t="s">
        <v>11538</v>
      </c>
    </row>
    <row r="1152" spans="1:13" x14ac:dyDescent="0.2">
      <c r="A1152" t="s">
        <v>9714</v>
      </c>
      <c r="B1152" t="s">
        <v>11539</v>
      </c>
      <c r="C1152" t="s">
        <v>11540</v>
      </c>
      <c r="D1152">
        <v>1257116</v>
      </c>
      <c r="E1152">
        <v>1257121</v>
      </c>
      <c r="F1152">
        <v>342</v>
      </c>
      <c r="G1152" t="s">
        <v>6538</v>
      </c>
      <c r="H1152" s="17" t="s">
        <v>6617</v>
      </c>
      <c r="I1152" t="s">
        <v>11541</v>
      </c>
      <c r="J1152" t="s">
        <v>11542</v>
      </c>
      <c r="K1152" t="s">
        <v>11543</v>
      </c>
    </row>
    <row r="1153" spans="1:11" x14ac:dyDescent="0.2">
      <c r="A1153" t="s">
        <v>9714</v>
      </c>
      <c r="B1153" t="s">
        <v>11544</v>
      </c>
      <c r="C1153" t="s">
        <v>11545</v>
      </c>
      <c r="D1153">
        <v>1257139</v>
      </c>
      <c r="E1153">
        <v>1257144</v>
      </c>
      <c r="F1153">
        <v>5564</v>
      </c>
      <c r="G1153" t="s">
        <v>6538</v>
      </c>
      <c r="H1153" s="17" t="s">
        <v>6539</v>
      </c>
      <c r="I1153" t="s">
        <v>11546</v>
      </c>
      <c r="J1153" t="s">
        <v>11547</v>
      </c>
      <c r="K1153" t="s">
        <v>11548</v>
      </c>
    </row>
    <row r="1154" spans="1:11" x14ac:dyDescent="0.2">
      <c r="A1154" t="s">
        <v>9714</v>
      </c>
      <c r="B1154" t="s">
        <v>10700</v>
      </c>
      <c r="C1154" t="s">
        <v>8255</v>
      </c>
      <c r="D1154">
        <v>1290406</v>
      </c>
      <c r="E1154">
        <v>1291252</v>
      </c>
      <c r="F1154">
        <v>847</v>
      </c>
      <c r="G1154" t="s">
        <v>6595</v>
      </c>
      <c r="H1154" s="17" t="s">
        <v>6545</v>
      </c>
      <c r="I1154" t="s">
        <v>11549</v>
      </c>
      <c r="J1154" t="s">
        <v>11550</v>
      </c>
      <c r="K1154" t="s">
        <v>11551</v>
      </c>
    </row>
    <row r="1155" spans="1:11" x14ac:dyDescent="0.2">
      <c r="A1155" t="s">
        <v>9714</v>
      </c>
      <c r="B1155" t="s">
        <v>10611</v>
      </c>
      <c r="C1155" t="s">
        <v>59</v>
      </c>
      <c r="D1155">
        <v>1302475</v>
      </c>
      <c r="E1155">
        <v>1302480</v>
      </c>
      <c r="F1155">
        <v>5949</v>
      </c>
      <c r="G1155" t="s">
        <v>6538</v>
      </c>
      <c r="H1155" s="17" t="s">
        <v>6530</v>
      </c>
      <c r="I1155" t="s">
        <v>11552</v>
      </c>
      <c r="J1155" t="s">
        <v>11553</v>
      </c>
      <c r="K1155" t="s">
        <v>11554</v>
      </c>
    </row>
    <row r="1156" spans="1:11" x14ac:dyDescent="0.2">
      <c r="A1156" t="s">
        <v>9714</v>
      </c>
      <c r="B1156" t="s">
        <v>11555</v>
      </c>
      <c r="C1156" t="s">
        <v>11556</v>
      </c>
      <c r="D1156">
        <v>1305344</v>
      </c>
      <c r="E1156">
        <v>1305627</v>
      </c>
      <c r="F1156">
        <v>284</v>
      </c>
      <c r="G1156" t="s">
        <v>6595</v>
      </c>
      <c r="H1156" s="17" t="s">
        <v>6545</v>
      </c>
      <c r="I1156" t="s">
        <v>11557</v>
      </c>
      <c r="J1156" t="s">
        <v>11558</v>
      </c>
      <c r="K1156" t="s">
        <v>11559</v>
      </c>
    </row>
    <row r="1157" spans="1:11" x14ac:dyDescent="0.2">
      <c r="A1157" t="s">
        <v>9714</v>
      </c>
      <c r="B1157" t="s">
        <v>11560</v>
      </c>
      <c r="C1157" t="s">
        <v>11561</v>
      </c>
      <c r="D1157">
        <v>1305398</v>
      </c>
      <c r="E1157">
        <v>1305401</v>
      </c>
      <c r="F1157">
        <v>332</v>
      </c>
      <c r="G1157" t="s">
        <v>6538</v>
      </c>
      <c r="H1157" s="17" t="s">
        <v>6719</v>
      </c>
      <c r="I1157" t="s">
        <v>11562</v>
      </c>
      <c r="J1157" t="s">
        <v>11563</v>
      </c>
      <c r="K1157" t="s">
        <v>11564</v>
      </c>
    </row>
    <row r="1158" spans="1:11" x14ac:dyDescent="0.2">
      <c r="A1158" t="s">
        <v>9714</v>
      </c>
      <c r="B1158" t="s">
        <v>10254</v>
      </c>
      <c r="C1158" t="s">
        <v>1077</v>
      </c>
      <c r="D1158">
        <v>1305513</v>
      </c>
      <c r="E1158">
        <v>1305517</v>
      </c>
      <c r="F1158">
        <v>2248</v>
      </c>
      <c r="G1158" t="s">
        <v>6538</v>
      </c>
      <c r="H1158" s="17" t="s">
        <v>6530</v>
      </c>
      <c r="I1158" t="s">
        <v>11565</v>
      </c>
      <c r="J1158" t="s">
        <v>11566</v>
      </c>
      <c r="K1158" t="s">
        <v>11567</v>
      </c>
    </row>
    <row r="1159" spans="1:11" x14ac:dyDescent="0.2">
      <c r="A1159" t="s">
        <v>9714</v>
      </c>
      <c r="B1159" t="s">
        <v>10751</v>
      </c>
      <c r="C1159" t="s">
        <v>1393</v>
      </c>
      <c r="D1159">
        <v>1305562</v>
      </c>
      <c r="E1159">
        <v>1305566</v>
      </c>
      <c r="F1159">
        <v>5886</v>
      </c>
      <c r="G1159" t="s">
        <v>6538</v>
      </c>
      <c r="H1159" s="17" t="s">
        <v>6530</v>
      </c>
      <c r="I1159" t="s">
        <v>11568</v>
      </c>
      <c r="J1159" t="s">
        <v>11569</v>
      </c>
      <c r="K1159" t="s">
        <v>11570</v>
      </c>
    </row>
    <row r="1160" spans="1:11" x14ac:dyDescent="0.2">
      <c r="A1160" t="s">
        <v>9714</v>
      </c>
      <c r="B1160" t="s">
        <v>11060</v>
      </c>
      <c r="C1160" t="s">
        <v>11061</v>
      </c>
      <c r="D1160">
        <v>1305714</v>
      </c>
      <c r="E1160">
        <v>1305851</v>
      </c>
      <c r="F1160">
        <v>137</v>
      </c>
      <c r="G1160" t="s">
        <v>6595</v>
      </c>
      <c r="H1160" s="17" t="s">
        <v>6545</v>
      </c>
      <c r="I1160" t="s">
        <v>11571</v>
      </c>
      <c r="J1160" t="s">
        <v>11572</v>
      </c>
      <c r="K1160" t="s">
        <v>11573</v>
      </c>
    </row>
    <row r="1161" spans="1:11" x14ac:dyDescent="0.2">
      <c r="A1161" t="s">
        <v>9714</v>
      </c>
      <c r="B1161" t="s">
        <v>11574</v>
      </c>
      <c r="C1161" t="s">
        <v>11575</v>
      </c>
      <c r="D1161">
        <v>1307621</v>
      </c>
      <c r="E1161">
        <v>1308593</v>
      </c>
      <c r="F1161">
        <v>972</v>
      </c>
      <c r="G1161" t="s">
        <v>6601</v>
      </c>
      <c r="H1161" s="17" t="s">
        <v>6565</v>
      </c>
      <c r="I1161" t="s">
        <v>11576</v>
      </c>
      <c r="J1161" t="s">
        <v>11577</v>
      </c>
      <c r="K1161" t="s">
        <v>11578</v>
      </c>
    </row>
    <row r="1162" spans="1:11" x14ac:dyDescent="0.2">
      <c r="A1162" t="s">
        <v>9714</v>
      </c>
      <c r="B1162" t="s">
        <v>11579</v>
      </c>
      <c r="C1162" t="s">
        <v>11580</v>
      </c>
      <c r="D1162">
        <v>1307965</v>
      </c>
      <c r="E1162">
        <v>1308239</v>
      </c>
      <c r="F1162">
        <v>274</v>
      </c>
      <c r="G1162" t="s">
        <v>6595</v>
      </c>
      <c r="H1162" s="17" t="s">
        <v>6637</v>
      </c>
      <c r="I1162" t="s">
        <v>11581</v>
      </c>
      <c r="J1162" t="s">
        <v>11582</v>
      </c>
      <c r="K1162" t="s">
        <v>11583</v>
      </c>
    </row>
    <row r="1163" spans="1:11" x14ac:dyDescent="0.2">
      <c r="A1163" t="s">
        <v>9714</v>
      </c>
      <c r="B1163" t="s">
        <v>11584</v>
      </c>
      <c r="C1163" t="s">
        <v>11585</v>
      </c>
      <c r="D1163">
        <v>1308150</v>
      </c>
      <c r="E1163">
        <v>1308176</v>
      </c>
      <c r="F1163">
        <v>317</v>
      </c>
      <c r="G1163" t="s">
        <v>6636</v>
      </c>
      <c r="H1163" s="17" t="s">
        <v>9044</v>
      </c>
      <c r="I1163" t="s">
        <v>11586</v>
      </c>
      <c r="J1163" t="s">
        <v>11587</v>
      </c>
      <c r="K1163" t="s">
        <v>11588</v>
      </c>
    </row>
    <row r="1164" spans="1:11" x14ac:dyDescent="0.2">
      <c r="A1164" t="s">
        <v>9714</v>
      </c>
      <c r="B1164" t="s">
        <v>11589</v>
      </c>
      <c r="C1164" t="s">
        <v>1397</v>
      </c>
      <c r="D1164">
        <v>1308268</v>
      </c>
      <c r="E1164">
        <v>1308272</v>
      </c>
      <c r="F1164">
        <v>197</v>
      </c>
      <c r="G1164" t="s">
        <v>6538</v>
      </c>
      <c r="H1164" s="17" t="s">
        <v>6530</v>
      </c>
      <c r="I1164" t="s">
        <v>11590</v>
      </c>
      <c r="J1164" t="s">
        <v>11591</v>
      </c>
      <c r="K1164" t="s">
        <v>11592</v>
      </c>
    </row>
    <row r="1165" spans="1:11" x14ac:dyDescent="0.2">
      <c r="A1165" t="s">
        <v>9714</v>
      </c>
      <c r="B1165" t="s">
        <v>11593</v>
      </c>
      <c r="C1165" t="s">
        <v>6843</v>
      </c>
      <c r="D1165">
        <v>1329812</v>
      </c>
      <c r="E1165">
        <v>1329864</v>
      </c>
      <c r="F1165">
        <v>52</v>
      </c>
      <c r="G1165" t="s">
        <v>6601</v>
      </c>
      <c r="H1165" s="17" t="s">
        <v>6565</v>
      </c>
      <c r="I1165" t="s">
        <v>11594</v>
      </c>
      <c r="J1165" t="s">
        <v>11595</v>
      </c>
      <c r="K1165" t="s">
        <v>11047</v>
      </c>
    </row>
    <row r="1166" spans="1:11" x14ac:dyDescent="0.2">
      <c r="A1166" t="s">
        <v>9714</v>
      </c>
      <c r="B1166" t="s">
        <v>11596</v>
      </c>
      <c r="C1166" t="s">
        <v>11597</v>
      </c>
      <c r="D1166">
        <v>1344384</v>
      </c>
      <c r="E1166">
        <v>1344490</v>
      </c>
      <c r="F1166">
        <v>106</v>
      </c>
      <c r="G1166" t="s">
        <v>6595</v>
      </c>
      <c r="H1166" s="17" t="s">
        <v>6643</v>
      </c>
      <c r="I1166" t="s">
        <v>11598</v>
      </c>
      <c r="J1166" t="s">
        <v>11599</v>
      </c>
      <c r="K1166" t="s">
        <v>11600</v>
      </c>
    </row>
    <row r="1167" spans="1:11" x14ac:dyDescent="0.2">
      <c r="A1167" t="s">
        <v>9714</v>
      </c>
      <c r="B1167" t="s">
        <v>10672</v>
      </c>
      <c r="C1167" t="s">
        <v>1556</v>
      </c>
      <c r="D1167">
        <v>1352549</v>
      </c>
      <c r="E1167">
        <v>1352553</v>
      </c>
      <c r="F1167">
        <v>681</v>
      </c>
      <c r="G1167" t="s">
        <v>6538</v>
      </c>
      <c r="H1167" s="17" t="s">
        <v>6530</v>
      </c>
      <c r="I1167" t="s">
        <v>11601</v>
      </c>
      <c r="J1167" t="s">
        <v>11602</v>
      </c>
      <c r="K1167" t="s">
        <v>11603</v>
      </c>
    </row>
    <row r="1168" spans="1:11" x14ac:dyDescent="0.2">
      <c r="A1168" t="s">
        <v>9714</v>
      </c>
      <c r="B1168" t="s">
        <v>9796</v>
      </c>
      <c r="C1168" t="s">
        <v>1560</v>
      </c>
      <c r="D1168">
        <v>1352549</v>
      </c>
      <c r="E1168">
        <v>1352553</v>
      </c>
      <c r="F1168">
        <v>6186</v>
      </c>
      <c r="G1168" t="s">
        <v>6538</v>
      </c>
      <c r="H1168" s="17" t="s">
        <v>6530</v>
      </c>
      <c r="I1168" t="s">
        <v>11601</v>
      </c>
      <c r="J1168" t="s">
        <v>11602</v>
      </c>
      <c r="K1168" t="s">
        <v>11604</v>
      </c>
    </row>
    <row r="1169" spans="1:11" x14ac:dyDescent="0.2">
      <c r="A1169" t="s">
        <v>9714</v>
      </c>
      <c r="B1169" t="s">
        <v>11605</v>
      </c>
      <c r="C1169" t="s">
        <v>11606</v>
      </c>
      <c r="D1169">
        <v>1352574</v>
      </c>
      <c r="E1169">
        <v>1352579</v>
      </c>
      <c r="F1169">
        <v>335</v>
      </c>
      <c r="G1169" t="s">
        <v>6538</v>
      </c>
      <c r="H1169" s="17" t="s">
        <v>6565</v>
      </c>
      <c r="I1169" t="s">
        <v>11607</v>
      </c>
      <c r="J1169" t="s">
        <v>11608</v>
      </c>
      <c r="K1169" t="s">
        <v>11609</v>
      </c>
    </row>
    <row r="1170" spans="1:11" x14ac:dyDescent="0.2">
      <c r="A1170" t="s">
        <v>9714</v>
      </c>
      <c r="B1170" t="s">
        <v>11610</v>
      </c>
      <c r="C1170" t="s">
        <v>11611</v>
      </c>
      <c r="D1170">
        <v>1352640</v>
      </c>
      <c r="E1170">
        <v>1352978</v>
      </c>
      <c r="F1170">
        <v>5948</v>
      </c>
      <c r="G1170" t="s">
        <v>6538</v>
      </c>
      <c r="H1170" s="17" t="s">
        <v>7208</v>
      </c>
      <c r="I1170" t="s">
        <v>11612</v>
      </c>
      <c r="J1170" t="s">
        <v>11613</v>
      </c>
      <c r="K1170" t="s">
        <v>11614</v>
      </c>
    </row>
    <row r="1171" spans="1:11" x14ac:dyDescent="0.2">
      <c r="A1171" t="s">
        <v>9714</v>
      </c>
      <c r="B1171" t="s">
        <v>11615</v>
      </c>
      <c r="C1171" t="s">
        <v>11616</v>
      </c>
      <c r="D1171">
        <v>1352643</v>
      </c>
      <c r="E1171">
        <v>1352976</v>
      </c>
      <c r="F1171">
        <v>333</v>
      </c>
      <c r="G1171" t="s">
        <v>6595</v>
      </c>
      <c r="H1171" s="17" t="s">
        <v>11617</v>
      </c>
      <c r="I1171" t="s">
        <v>11618</v>
      </c>
      <c r="J1171" t="s">
        <v>11619</v>
      </c>
      <c r="K1171" t="s">
        <v>11620</v>
      </c>
    </row>
    <row r="1172" spans="1:11" x14ac:dyDescent="0.2">
      <c r="A1172" t="s">
        <v>9714</v>
      </c>
      <c r="B1172" t="s">
        <v>11621</v>
      </c>
      <c r="C1172" t="s">
        <v>11622</v>
      </c>
      <c r="D1172">
        <v>1352660</v>
      </c>
      <c r="E1172">
        <v>1352959</v>
      </c>
      <c r="F1172">
        <v>299</v>
      </c>
      <c r="G1172" t="s">
        <v>6601</v>
      </c>
      <c r="H1172" s="17" t="s">
        <v>6565</v>
      </c>
      <c r="I1172" t="s">
        <v>11623</v>
      </c>
      <c r="J1172" t="s">
        <v>11624</v>
      </c>
      <c r="K1172" t="s">
        <v>11625</v>
      </c>
    </row>
    <row r="1173" spans="1:11" x14ac:dyDescent="0.2">
      <c r="A1173" t="s">
        <v>9714</v>
      </c>
      <c r="B1173" t="s">
        <v>11346</v>
      </c>
      <c r="C1173" t="s">
        <v>230</v>
      </c>
      <c r="D1173">
        <v>1352975</v>
      </c>
      <c r="E1173">
        <v>1353223</v>
      </c>
      <c r="F1173">
        <v>248</v>
      </c>
      <c r="G1173" t="s">
        <v>6595</v>
      </c>
      <c r="H1173" s="17" t="s">
        <v>6530</v>
      </c>
      <c r="I1173" t="s">
        <v>11626</v>
      </c>
      <c r="J1173" t="s">
        <v>11627</v>
      </c>
      <c r="K1173" t="s">
        <v>11628</v>
      </c>
    </row>
    <row r="1174" spans="1:11" x14ac:dyDescent="0.2">
      <c r="A1174" t="s">
        <v>9714</v>
      </c>
      <c r="B1174" t="s">
        <v>11629</v>
      </c>
      <c r="C1174" t="s">
        <v>11630</v>
      </c>
      <c r="D1174">
        <v>1353164</v>
      </c>
      <c r="E1174">
        <v>1353169</v>
      </c>
      <c r="F1174">
        <v>334</v>
      </c>
      <c r="G1174" t="s">
        <v>6538</v>
      </c>
      <c r="H1174" s="17" t="s">
        <v>6590</v>
      </c>
      <c r="I1174" t="s">
        <v>11631</v>
      </c>
      <c r="J1174" t="s">
        <v>11632</v>
      </c>
      <c r="K1174" t="s">
        <v>11633</v>
      </c>
    </row>
    <row r="1175" spans="1:11" x14ac:dyDescent="0.2">
      <c r="A1175" t="s">
        <v>9714</v>
      </c>
      <c r="B1175" t="s">
        <v>11634</v>
      </c>
      <c r="C1175" t="s">
        <v>11635</v>
      </c>
      <c r="D1175">
        <v>1353197</v>
      </c>
      <c r="E1175">
        <v>1353202</v>
      </c>
      <c r="F1175">
        <v>351</v>
      </c>
      <c r="G1175" t="s">
        <v>6538</v>
      </c>
      <c r="H1175" s="17" t="s">
        <v>7208</v>
      </c>
      <c r="I1175" t="s">
        <v>11636</v>
      </c>
      <c r="J1175" t="s">
        <v>11637</v>
      </c>
      <c r="K1175" t="s">
        <v>11638</v>
      </c>
    </row>
    <row r="1176" spans="1:11" x14ac:dyDescent="0.2">
      <c r="A1176" t="s">
        <v>9714</v>
      </c>
      <c r="B1176" t="s">
        <v>11639</v>
      </c>
      <c r="C1176" t="s">
        <v>11640</v>
      </c>
      <c r="D1176">
        <v>1353210</v>
      </c>
      <c r="E1176">
        <v>1353217</v>
      </c>
      <c r="F1176">
        <v>6135</v>
      </c>
      <c r="G1176" t="s">
        <v>6538</v>
      </c>
      <c r="H1176" s="17" t="s">
        <v>6545</v>
      </c>
      <c r="I1176" t="s">
        <v>11641</v>
      </c>
      <c r="J1176" t="s">
        <v>11642</v>
      </c>
      <c r="K1176" t="s">
        <v>11643</v>
      </c>
    </row>
    <row r="1177" spans="1:11" x14ac:dyDescent="0.2">
      <c r="A1177" t="s">
        <v>9714</v>
      </c>
      <c r="B1177" t="s">
        <v>11644</v>
      </c>
      <c r="C1177" t="s">
        <v>11645</v>
      </c>
      <c r="D1177">
        <v>1353220</v>
      </c>
      <c r="E1177">
        <v>1525421</v>
      </c>
      <c r="F1177">
        <v>172202</v>
      </c>
      <c r="G1177" t="s">
        <v>6584</v>
      </c>
      <c r="H1177" s="17" t="s">
        <v>6545</v>
      </c>
      <c r="I1177" t="s">
        <v>11646</v>
      </c>
      <c r="J1177" t="s">
        <v>11647</v>
      </c>
      <c r="K1177" t="s">
        <v>11648</v>
      </c>
    </row>
    <row r="1178" spans="1:11" x14ac:dyDescent="0.2">
      <c r="A1178" t="s">
        <v>9714</v>
      </c>
      <c r="B1178" t="s">
        <v>11649</v>
      </c>
      <c r="C1178" t="s">
        <v>11650</v>
      </c>
      <c r="D1178">
        <v>1353403</v>
      </c>
      <c r="E1178">
        <v>1353561</v>
      </c>
      <c r="F1178">
        <v>158</v>
      </c>
      <c r="G1178" t="s">
        <v>6595</v>
      </c>
      <c r="H1178" s="17" t="s">
        <v>6565</v>
      </c>
      <c r="I1178" t="s">
        <v>11651</v>
      </c>
      <c r="J1178" t="s">
        <v>11652</v>
      </c>
      <c r="K1178" t="s">
        <v>11653</v>
      </c>
    </row>
    <row r="1179" spans="1:11" x14ac:dyDescent="0.2">
      <c r="A1179" t="s">
        <v>9714</v>
      </c>
      <c r="B1179" t="s">
        <v>10386</v>
      </c>
      <c r="C1179" t="s">
        <v>100</v>
      </c>
      <c r="D1179">
        <v>1394821</v>
      </c>
      <c r="E1179">
        <v>1394825</v>
      </c>
      <c r="F1179">
        <v>335</v>
      </c>
      <c r="G1179" t="s">
        <v>6538</v>
      </c>
      <c r="H1179" s="17" t="s">
        <v>6530</v>
      </c>
      <c r="I1179" t="s">
        <v>11654</v>
      </c>
      <c r="J1179" t="s">
        <v>11655</v>
      </c>
      <c r="K1179" t="s">
        <v>7120</v>
      </c>
    </row>
    <row r="1180" spans="1:11" x14ac:dyDescent="0.2">
      <c r="A1180" t="s">
        <v>9714</v>
      </c>
      <c r="B1180" t="s">
        <v>11656</v>
      </c>
      <c r="C1180" t="s">
        <v>10158</v>
      </c>
      <c r="D1180">
        <v>1402700</v>
      </c>
      <c r="E1180">
        <v>1402704</v>
      </c>
      <c r="F1180">
        <v>5904</v>
      </c>
      <c r="G1180" t="s">
        <v>6538</v>
      </c>
      <c r="H1180" s="17" t="s">
        <v>6539</v>
      </c>
      <c r="I1180" t="s">
        <v>11657</v>
      </c>
      <c r="J1180" t="s">
        <v>11658</v>
      </c>
      <c r="K1180" t="s">
        <v>11659</v>
      </c>
    </row>
    <row r="1181" spans="1:11" x14ac:dyDescent="0.2">
      <c r="A1181" t="s">
        <v>9714</v>
      </c>
      <c r="B1181" t="s">
        <v>10452</v>
      </c>
      <c r="C1181" t="s">
        <v>7576</v>
      </c>
      <c r="D1181">
        <v>1411672</v>
      </c>
      <c r="E1181">
        <v>1411784</v>
      </c>
      <c r="F1181">
        <v>112</v>
      </c>
      <c r="G1181" t="s">
        <v>6595</v>
      </c>
      <c r="H1181" s="17" t="s">
        <v>6545</v>
      </c>
      <c r="I1181" t="s">
        <v>11660</v>
      </c>
      <c r="J1181" t="s">
        <v>11661</v>
      </c>
      <c r="K1181" t="s">
        <v>11662</v>
      </c>
    </row>
    <row r="1182" spans="1:11" x14ac:dyDescent="0.2">
      <c r="A1182" t="s">
        <v>9714</v>
      </c>
      <c r="B1182" t="s">
        <v>10452</v>
      </c>
      <c r="C1182" t="s">
        <v>7576</v>
      </c>
      <c r="D1182">
        <v>1447366</v>
      </c>
      <c r="E1182">
        <v>1447480</v>
      </c>
      <c r="F1182">
        <v>114</v>
      </c>
      <c r="G1182" t="s">
        <v>6595</v>
      </c>
      <c r="H1182" s="17" t="s">
        <v>6545</v>
      </c>
      <c r="I1182" t="s">
        <v>11663</v>
      </c>
      <c r="J1182" t="s">
        <v>11664</v>
      </c>
      <c r="K1182" t="s">
        <v>11665</v>
      </c>
    </row>
    <row r="1183" spans="1:11" x14ac:dyDescent="0.2">
      <c r="A1183" t="s">
        <v>9714</v>
      </c>
      <c r="B1183" t="s">
        <v>11666</v>
      </c>
      <c r="C1183" t="s">
        <v>11667</v>
      </c>
      <c r="D1183">
        <v>1447414</v>
      </c>
      <c r="E1183">
        <v>1447417</v>
      </c>
      <c r="F1183">
        <v>134</v>
      </c>
      <c r="G1183" t="s">
        <v>6538</v>
      </c>
      <c r="H1183" s="17" t="s">
        <v>6750</v>
      </c>
      <c r="I1183" t="s">
        <v>11668</v>
      </c>
      <c r="J1183" t="s">
        <v>11669</v>
      </c>
      <c r="K1183" t="s">
        <v>11670</v>
      </c>
    </row>
    <row r="1184" spans="1:11" x14ac:dyDescent="0.2">
      <c r="A1184" t="s">
        <v>9714</v>
      </c>
      <c r="B1184" t="s">
        <v>11273</v>
      </c>
      <c r="C1184" t="s">
        <v>1573</v>
      </c>
      <c r="D1184">
        <v>1447643</v>
      </c>
      <c r="E1184">
        <v>1447648</v>
      </c>
      <c r="F1184">
        <v>5958</v>
      </c>
      <c r="G1184" t="s">
        <v>6538</v>
      </c>
      <c r="H1184" s="17" t="s">
        <v>6530</v>
      </c>
      <c r="I1184" t="s">
        <v>11671</v>
      </c>
      <c r="J1184" t="s">
        <v>11672</v>
      </c>
      <c r="K1184" t="s">
        <v>11673</v>
      </c>
    </row>
    <row r="1185" spans="1:11" x14ac:dyDescent="0.2">
      <c r="A1185" t="s">
        <v>9714</v>
      </c>
      <c r="B1185" t="s">
        <v>11674</v>
      </c>
      <c r="C1185" t="s">
        <v>384</v>
      </c>
      <c r="D1185">
        <v>1456587</v>
      </c>
      <c r="E1185">
        <v>1456587</v>
      </c>
      <c r="F1185">
        <v>116</v>
      </c>
      <c r="G1185" t="s">
        <v>6538</v>
      </c>
      <c r="H1185" s="17" t="s">
        <v>6530</v>
      </c>
      <c r="I1185" t="s">
        <v>11675</v>
      </c>
      <c r="J1185" t="s">
        <v>11675</v>
      </c>
      <c r="K1185" t="s">
        <v>9235</v>
      </c>
    </row>
    <row r="1186" spans="1:11" x14ac:dyDescent="0.2">
      <c r="A1186" t="s">
        <v>9714</v>
      </c>
      <c r="B1186" t="s">
        <v>11676</v>
      </c>
      <c r="C1186" t="s">
        <v>11677</v>
      </c>
      <c r="D1186">
        <v>1458143</v>
      </c>
      <c r="E1186">
        <v>1458176</v>
      </c>
      <c r="F1186">
        <v>66</v>
      </c>
      <c r="G1186" t="s">
        <v>6538</v>
      </c>
      <c r="H1186" s="17" t="s">
        <v>6545</v>
      </c>
      <c r="I1186" t="s">
        <v>11678</v>
      </c>
      <c r="J1186" t="s">
        <v>11679</v>
      </c>
      <c r="K1186" t="s">
        <v>11680</v>
      </c>
    </row>
    <row r="1187" spans="1:11" x14ac:dyDescent="0.2">
      <c r="A1187" t="s">
        <v>9714</v>
      </c>
      <c r="B1187" t="s">
        <v>11681</v>
      </c>
      <c r="C1187" t="s">
        <v>643</v>
      </c>
      <c r="D1187">
        <v>1458143</v>
      </c>
      <c r="E1187">
        <v>1458176</v>
      </c>
      <c r="F1187">
        <v>102</v>
      </c>
      <c r="G1187" t="s">
        <v>6538</v>
      </c>
      <c r="H1187" s="17" t="s">
        <v>6530</v>
      </c>
      <c r="I1187" t="s">
        <v>11682</v>
      </c>
      <c r="J1187" t="s">
        <v>11683</v>
      </c>
      <c r="K1187" t="s">
        <v>11684</v>
      </c>
    </row>
    <row r="1188" spans="1:11" x14ac:dyDescent="0.2">
      <c r="A1188" t="s">
        <v>9714</v>
      </c>
      <c r="B1188" t="s">
        <v>11685</v>
      </c>
      <c r="C1188" t="s">
        <v>73</v>
      </c>
      <c r="D1188">
        <v>1460710</v>
      </c>
      <c r="E1188">
        <v>1461841</v>
      </c>
      <c r="F1188">
        <v>1131</v>
      </c>
      <c r="G1188" t="s">
        <v>6595</v>
      </c>
      <c r="H1188" s="17" t="s">
        <v>6530</v>
      </c>
      <c r="I1188" t="s">
        <v>11686</v>
      </c>
      <c r="J1188" t="s">
        <v>11687</v>
      </c>
      <c r="K1188" t="s">
        <v>11688</v>
      </c>
    </row>
    <row r="1189" spans="1:11" x14ac:dyDescent="0.2">
      <c r="A1189" t="s">
        <v>9714</v>
      </c>
      <c r="B1189" t="s">
        <v>11689</v>
      </c>
      <c r="C1189" t="s">
        <v>11690</v>
      </c>
      <c r="D1189">
        <v>1461854</v>
      </c>
      <c r="E1189">
        <v>1461865</v>
      </c>
      <c r="F1189">
        <v>333</v>
      </c>
      <c r="G1189" t="s">
        <v>6538</v>
      </c>
      <c r="H1189" s="17" t="s">
        <v>11691</v>
      </c>
      <c r="I1189" t="s">
        <v>11692</v>
      </c>
      <c r="J1189" t="s">
        <v>11693</v>
      </c>
      <c r="K1189" t="s">
        <v>11694</v>
      </c>
    </row>
    <row r="1190" spans="1:11" x14ac:dyDescent="0.2">
      <c r="A1190" t="s">
        <v>9714</v>
      </c>
      <c r="B1190" t="s">
        <v>10945</v>
      </c>
      <c r="C1190" t="s">
        <v>322</v>
      </c>
      <c r="D1190">
        <v>1461854</v>
      </c>
      <c r="E1190">
        <v>1461859</v>
      </c>
      <c r="F1190">
        <v>1063</v>
      </c>
      <c r="G1190" t="s">
        <v>6538</v>
      </c>
      <c r="H1190" s="17" t="s">
        <v>6530</v>
      </c>
      <c r="I1190" t="s">
        <v>11695</v>
      </c>
      <c r="J1190" t="s">
        <v>11696</v>
      </c>
      <c r="K1190" t="s">
        <v>11697</v>
      </c>
    </row>
    <row r="1191" spans="1:11" x14ac:dyDescent="0.2">
      <c r="A1191" t="s">
        <v>9714</v>
      </c>
      <c r="B1191" t="s">
        <v>11698</v>
      </c>
      <c r="C1191" t="s">
        <v>125</v>
      </c>
      <c r="D1191">
        <v>1461854</v>
      </c>
      <c r="E1191">
        <v>1461959</v>
      </c>
      <c r="F1191">
        <v>105</v>
      </c>
      <c r="G1191" t="s">
        <v>6595</v>
      </c>
      <c r="H1191" s="17" t="s">
        <v>6530</v>
      </c>
      <c r="I1191" t="s">
        <v>11699</v>
      </c>
      <c r="J1191" t="s">
        <v>11700</v>
      </c>
      <c r="K1191" t="s">
        <v>11701</v>
      </c>
    </row>
    <row r="1192" spans="1:11" x14ac:dyDescent="0.2">
      <c r="A1192" t="s">
        <v>9714</v>
      </c>
      <c r="B1192" t="s">
        <v>11702</v>
      </c>
      <c r="C1192" t="s">
        <v>11703</v>
      </c>
      <c r="D1192">
        <v>1461858</v>
      </c>
      <c r="E1192">
        <v>1461870</v>
      </c>
      <c r="F1192">
        <v>675</v>
      </c>
      <c r="G1192" t="s">
        <v>6538</v>
      </c>
      <c r="H1192" s="17" t="s">
        <v>6750</v>
      </c>
      <c r="I1192" t="s">
        <v>11704</v>
      </c>
      <c r="J1192" t="s">
        <v>11705</v>
      </c>
      <c r="K1192" t="s">
        <v>11706</v>
      </c>
    </row>
    <row r="1193" spans="1:11" x14ac:dyDescent="0.2">
      <c r="A1193" t="s">
        <v>9714</v>
      </c>
      <c r="B1193" t="s">
        <v>11707</v>
      </c>
      <c r="C1193" t="s">
        <v>11708</v>
      </c>
      <c r="D1193">
        <v>1461896</v>
      </c>
      <c r="E1193">
        <v>1461916</v>
      </c>
      <c r="F1193">
        <v>6159</v>
      </c>
      <c r="G1193" t="s">
        <v>6538</v>
      </c>
      <c r="H1193" s="17" t="s">
        <v>7318</v>
      </c>
      <c r="I1193" t="s">
        <v>11709</v>
      </c>
      <c r="J1193" t="s">
        <v>11710</v>
      </c>
      <c r="K1193" t="s">
        <v>11711</v>
      </c>
    </row>
    <row r="1194" spans="1:11" x14ac:dyDescent="0.2">
      <c r="A1194" t="s">
        <v>9714</v>
      </c>
      <c r="B1194" t="s">
        <v>11712</v>
      </c>
      <c r="C1194" t="s">
        <v>11713</v>
      </c>
      <c r="D1194">
        <v>1468960</v>
      </c>
      <c r="E1194">
        <v>1469400</v>
      </c>
      <c r="F1194">
        <v>3526</v>
      </c>
      <c r="G1194" t="s">
        <v>6538</v>
      </c>
      <c r="H1194" s="17" t="s">
        <v>6590</v>
      </c>
      <c r="I1194" t="s">
        <v>11714</v>
      </c>
      <c r="J1194" t="s">
        <v>11715</v>
      </c>
      <c r="K1194" t="s">
        <v>11716</v>
      </c>
    </row>
    <row r="1195" spans="1:11" x14ac:dyDescent="0.2">
      <c r="A1195" t="s">
        <v>9714</v>
      </c>
      <c r="B1195" t="s">
        <v>11717</v>
      </c>
      <c r="C1195" t="s">
        <v>502</v>
      </c>
      <c r="D1195">
        <v>1471473</v>
      </c>
      <c r="E1195">
        <v>1471486</v>
      </c>
      <c r="F1195">
        <v>335</v>
      </c>
      <c r="G1195" t="s">
        <v>6538</v>
      </c>
      <c r="H1195" s="17" t="s">
        <v>6530</v>
      </c>
      <c r="I1195" t="s">
        <v>11718</v>
      </c>
      <c r="J1195" t="s">
        <v>11719</v>
      </c>
      <c r="K1195" t="s">
        <v>11720</v>
      </c>
    </row>
    <row r="1196" spans="1:11" x14ac:dyDescent="0.2">
      <c r="A1196" t="s">
        <v>9714</v>
      </c>
      <c r="B1196" t="s">
        <v>9986</v>
      </c>
      <c r="C1196" t="s">
        <v>408</v>
      </c>
      <c r="D1196">
        <v>1485474</v>
      </c>
      <c r="E1196">
        <v>1485479</v>
      </c>
      <c r="F1196">
        <v>5929</v>
      </c>
      <c r="G1196" t="s">
        <v>6538</v>
      </c>
      <c r="H1196" s="17" t="s">
        <v>6530</v>
      </c>
      <c r="I1196" t="s">
        <v>11721</v>
      </c>
      <c r="J1196" t="s">
        <v>11722</v>
      </c>
      <c r="K1196" t="s">
        <v>11723</v>
      </c>
    </row>
    <row r="1197" spans="1:11" x14ac:dyDescent="0.2">
      <c r="A1197" t="s">
        <v>9714</v>
      </c>
      <c r="B1197" t="s">
        <v>11724</v>
      </c>
      <c r="C1197" t="s">
        <v>11725</v>
      </c>
      <c r="D1197">
        <v>1490249</v>
      </c>
      <c r="E1197">
        <v>1490252</v>
      </c>
      <c r="F1197">
        <v>96</v>
      </c>
      <c r="G1197" t="s">
        <v>6538</v>
      </c>
      <c r="H1197" s="17" t="s">
        <v>6545</v>
      </c>
      <c r="I1197" t="s">
        <v>11726</v>
      </c>
      <c r="J1197" t="s">
        <v>11727</v>
      </c>
      <c r="K1197" t="s">
        <v>11728</v>
      </c>
    </row>
    <row r="1198" spans="1:11" x14ac:dyDescent="0.2">
      <c r="A1198" t="s">
        <v>9714</v>
      </c>
      <c r="B1198" t="s">
        <v>11729</v>
      </c>
      <c r="C1198" t="s">
        <v>6899</v>
      </c>
      <c r="D1198">
        <v>1502635</v>
      </c>
      <c r="E1198">
        <v>1502936</v>
      </c>
      <c r="F1198">
        <v>301</v>
      </c>
      <c r="G1198" t="s">
        <v>6595</v>
      </c>
      <c r="H1198" s="17" t="s">
        <v>6590</v>
      </c>
      <c r="I1198" t="s">
        <v>11730</v>
      </c>
      <c r="J1198" t="s">
        <v>11731</v>
      </c>
      <c r="K1198" t="s">
        <v>11732</v>
      </c>
    </row>
    <row r="1199" spans="1:11" x14ac:dyDescent="0.2">
      <c r="A1199" t="s">
        <v>9714</v>
      </c>
      <c r="B1199" t="s">
        <v>11733</v>
      </c>
      <c r="C1199" t="s">
        <v>9068</v>
      </c>
      <c r="D1199">
        <v>1503059</v>
      </c>
      <c r="E1199">
        <v>1503065</v>
      </c>
      <c r="F1199">
        <v>369</v>
      </c>
      <c r="G1199" t="s">
        <v>6538</v>
      </c>
      <c r="H1199" s="17" t="s">
        <v>6539</v>
      </c>
      <c r="I1199" t="s">
        <v>11734</v>
      </c>
      <c r="J1199" t="s">
        <v>11735</v>
      </c>
      <c r="K1199" t="s">
        <v>11736</v>
      </c>
    </row>
    <row r="1200" spans="1:11" x14ac:dyDescent="0.2">
      <c r="A1200" t="s">
        <v>9714</v>
      </c>
      <c r="B1200" t="s">
        <v>10661</v>
      </c>
      <c r="C1200" t="s">
        <v>7990</v>
      </c>
      <c r="D1200">
        <v>1503071</v>
      </c>
      <c r="E1200">
        <v>1503249</v>
      </c>
      <c r="F1200">
        <v>178</v>
      </c>
      <c r="G1200" t="s">
        <v>6595</v>
      </c>
      <c r="H1200" s="17" t="s">
        <v>6545</v>
      </c>
      <c r="I1200" t="s">
        <v>11737</v>
      </c>
      <c r="J1200" t="s">
        <v>11738</v>
      </c>
      <c r="K1200" t="s">
        <v>11739</v>
      </c>
    </row>
    <row r="1201" spans="1:11" x14ac:dyDescent="0.2">
      <c r="A1201" t="s">
        <v>9714</v>
      </c>
      <c r="B1201" t="s">
        <v>11740</v>
      </c>
      <c r="C1201" t="s">
        <v>11741</v>
      </c>
      <c r="D1201">
        <v>1503814</v>
      </c>
      <c r="E1201">
        <v>1503828</v>
      </c>
      <c r="F1201">
        <v>124</v>
      </c>
      <c r="G1201" t="s">
        <v>6538</v>
      </c>
      <c r="H1201" s="17" t="s">
        <v>9309</v>
      </c>
      <c r="I1201" t="s">
        <v>11742</v>
      </c>
      <c r="J1201" t="s">
        <v>11743</v>
      </c>
      <c r="K1201" t="s">
        <v>11744</v>
      </c>
    </row>
    <row r="1202" spans="1:11" x14ac:dyDescent="0.2">
      <c r="A1202" t="s">
        <v>9714</v>
      </c>
      <c r="B1202" t="s">
        <v>11745</v>
      </c>
      <c r="C1202" t="s">
        <v>11746</v>
      </c>
      <c r="D1202">
        <v>1503814</v>
      </c>
      <c r="E1202">
        <v>1503828</v>
      </c>
      <c r="F1202">
        <v>122</v>
      </c>
      <c r="G1202" t="s">
        <v>6538</v>
      </c>
      <c r="H1202" s="17" t="s">
        <v>7499</v>
      </c>
      <c r="I1202" t="s">
        <v>11747</v>
      </c>
      <c r="J1202" t="s">
        <v>11748</v>
      </c>
      <c r="K1202" t="s">
        <v>11749</v>
      </c>
    </row>
    <row r="1203" spans="1:11" x14ac:dyDescent="0.2">
      <c r="A1203" t="s">
        <v>9714</v>
      </c>
      <c r="B1203" t="s">
        <v>11750</v>
      </c>
      <c r="C1203" t="s">
        <v>1455</v>
      </c>
      <c r="D1203">
        <v>1503817</v>
      </c>
      <c r="E1203">
        <v>1503878</v>
      </c>
      <c r="F1203">
        <v>199</v>
      </c>
      <c r="G1203" t="s">
        <v>6538</v>
      </c>
      <c r="H1203" s="17" t="s">
        <v>6530</v>
      </c>
      <c r="I1203" t="s">
        <v>11751</v>
      </c>
      <c r="J1203" t="s">
        <v>11752</v>
      </c>
      <c r="K1203" t="s">
        <v>11753</v>
      </c>
    </row>
    <row r="1204" spans="1:11" x14ac:dyDescent="0.2">
      <c r="A1204" t="s">
        <v>9714</v>
      </c>
      <c r="B1204" t="s">
        <v>11754</v>
      </c>
      <c r="C1204" t="s">
        <v>11755</v>
      </c>
      <c r="D1204">
        <v>1503821</v>
      </c>
      <c r="E1204">
        <v>1503958</v>
      </c>
      <c r="F1204">
        <v>137</v>
      </c>
      <c r="G1204" t="s">
        <v>6601</v>
      </c>
      <c r="H1204" s="17" t="s">
        <v>6539</v>
      </c>
      <c r="I1204" t="s">
        <v>11756</v>
      </c>
      <c r="J1204" t="s">
        <v>11757</v>
      </c>
      <c r="K1204" t="s">
        <v>11758</v>
      </c>
    </row>
    <row r="1205" spans="1:11" x14ac:dyDescent="0.2">
      <c r="A1205" t="s">
        <v>9714</v>
      </c>
      <c r="B1205" t="s">
        <v>11759</v>
      </c>
      <c r="C1205" t="s">
        <v>11760</v>
      </c>
      <c r="D1205">
        <v>1503872</v>
      </c>
      <c r="E1205">
        <v>1503955</v>
      </c>
      <c r="F1205">
        <v>83</v>
      </c>
      <c r="G1205" t="s">
        <v>6595</v>
      </c>
      <c r="H1205" s="17" t="s">
        <v>6643</v>
      </c>
      <c r="I1205" t="s">
        <v>11761</v>
      </c>
      <c r="J1205" t="s">
        <v>11762</v>
      </c>
      <c r="K1205" t="s">
        <v>11763</v>
      </c>
    </row>
    <row r="1206" spans="1:11" x14ac:dyDescent="0.2">
      <c r="A1206" t="s">
        <v>9714</v>
      </c>
      <c r="B1206" t="s">
        <v>11764</v>
      </c>
      <c r="C1206" t="s">
        <v>11765</v>
      </c>
      <c r="D1206">
        <v>1503920</v>
      </c>
      <c r="E1206">
        <v>1503939</v>
      </c>
      <c r="F1206">
        <v>96</v>
      </c>
      <c r="G1206" t="s">
        <v>6636</v>
      </c>
      <c r="H1206" s="17" t="s">
        <v>6643</v>
      </c>
      <c r="I1206" t="s">
        <v>11766</v>
      </c>
      <c r="J1206" t="s">
        <v>11767</v>
      </c>
      <c r="K1206" t="s">
        <v>11768</v>
      </c>
    </row>
    <row r="1207" spans="1:11" x14ac:dyDescent="0.2">
      <c r="A1207" t="s">
        <v>9714</v>
      </c>
      <c r="B1207" t="s">
        <v>11769</v>
      </c>
      <c r="C1207" t="s">
        <v>11770</v>
      </c>
      <c r="D1207">
        <v>1504208</v>
      </c>
      <c r="E1207">
        <v>1504608</v>
      </c>
      <c r="F1207">
        <v>400</v>
      </c>
      <c r="G1207" t="s">
        <v>6595</v>
      </c>
      <c r="H1207" s="17" t="s">
        <v>7049</v>
      </c>
      <c r="I1207" t="s">
        <v>11771</v>
      </c>
      <c r="J1207" t="s">
        <v>11772</v>
      </c>
      <c r="K1207" t="s">
        <v>11773</v>
      </c>
    </row>
    <row r="1208" spans="1:11" x14ac:dyDescent="0.2">
      <c r="A1208" t="s">
        <v>9714</v>
      </c>
      <c r="B1208" t="s">
        <v>11774</v>
      </c>
      <c r="C1208" t="s">
        <v>11775</v>
      </c>
      <c r="D1208">
        <v>1504378</v>
      </c>
      <c r="E1208">
        <v>1504398</v>
      </c>
      <c r="F1208">
        <v>184</v>
      </c>
      <c r="G1208" t="s">
        <v>6636</v>
      </c>
      <c r="H1208" s="17" t="s">
        <v>6934</v>
      </c>
      <c r="I1208" t="s">
        <v>11776</v>
      </c>
      <c r="J1208" t="s">
        <v>11777</v>
      </c>
      <c r="K1208" t="s">
        <v>11778</v>
      </c>
    </row>
    <row r="1209" spans="1:11" x14ac:dyDescent="0.2">
      <c r="A1209" t="s">
        <v>9714</v>
      </c>
      <c r="B1209" t="s">
        <v>11779</v>
      </c>
      <c r="C1209" t="s">
        <v>566</v>
      </c>
      <c r="D1209">
        <v>1504660</v>
      </c>
      <c r="E1209">
        <v>1504712</v>
      </c>
      <c r="F1209">
        <v>52</v>
      </c>
      <c r="G1209" t="s">
        <v>6601</v>
      </c>
      <c r="H1209" s="17" t="s">
        <v>6530</v>
      </c>
      <c r="I1209" t="s">
        <v>11780</v>
      </c>
      <c r="J1209" t="s">
        <v>11781</v>
      </c>
      <c r="K1209" t="s">
        <v>11047</v>
      </c>
    </row>
    <row r="1210" spans="1:11" x14ac:dyDescent="0.2">
      <c r="A1210" t="s">
        <v>9714</v>
      </c>
      <c r="B1210" t="s">
        <v>11782</v>
      </c>
      <c r="C1210" t="s">
        <v>11783</v>
      </c>
      <c r="D1210">
        <v>1505684</v>
      </c>
      <c r="E1210">
        <v>1505791</v>
      </c>
      <c r="F1210">
        <v>107</v>
      </c>
      <c r="G1210" t="s">
        <v>6601</v>
      </c>
      <c r="H1210" s="17" t="s">
        <v>6539</v>
      </c>
      <c r="I1210" t="s">
        <v>11784</v>
      </c>
      <c r="J1210" t="s">
        <v>11785</v>
      </c>
      <c r="K1210" t="s">
        <v>11786</v>
      </c>
    </row>
    <row r="1211" spans="1:11" x14ac:dyDescent="0.2">
      <c r="A1211" t="s">
        <v>9714</v>
      </c>
      <c r="B1211" t="s">
        <v>11787</v>
      </c>
      <c r="C1211" t="s">
        <v>11788</v>
      </c>
      <c r="D1211">
        <v>1505734</v>
      </c>
      <c r="E1211">
        <v>1505741</v>
      </c>
      <c r="F1211">
        <v>57</v>
      </c>
      <c r="G1211" t="s">
        <v>6636</v>
      </c>
      <c r="H1211" s="17" t="s">
        <v>6545</v>
      </c>
      <c r="I1211" t="s">
        <v>11789</v>
      </c>
      <c r="J1211" t="s">
        <v>11790</v>
      </c>
      <c r="K1211" t="s">
        <v>11791</v>
      </c>
    </row>
    <row r="1212" spans="1:11" x14ac:dyDescent="0.2">
      <c r="A1212" t="s">
        <v>9714</v>
      </c>
      <c r="B1212" t="s">
        <v>10945</v>
      </c>
      <c r="C1212" t="s">
        <v>322</v>
      </c>
      <c r="D1212">
        <v>1514223</v>
      </c>
      <c r="E1212">
        <v>1514227</v>
      </c>
      <c r="F1212">
        <v>318</v>
      </c>
      <c r="G1212" t="s">
        <v>6538</v>
      </c>
      <c r="H1212" s="17" t="s">
        <v>6530</v>
      </c>
      <c r="I1212" t="s">
        <v>11792</v>
      </c>
      <c r="J1212" t="s">
        <v>11793</v>
      </c>
      <c r="K1212" t="s">
        <v>11794</v>
      </c>
    </row>
    <row r="1213" spans="1:11" x14ac:dyDescent="0.2">
      <c r="A1213" t="s">
        <v>9714</v>
      </c>
      <c r="B1213" t="s">
        <v>11729</v>
      </c>
      <c r="C1213" t="s">
        <v>6899</v>
      </c>
      <c r="D1213">
        <v>1515969</v>
      </c>
      <c r="E1213">
        <v>1515969</v>
      </c>
      <c r="F1213">
        <v>1317</v>
      </c>
      <c r="G1213" t="s">
        <v>6538</v>
      </c>
      <c r="H1213" s="17" t="s">
        <v>6590</v>
      </c>
      <c r="I1213" t="s">
        <v>11795</v>
      </c>
      <c r="J1213" t="s">
        <v>11795</v>
      </c>
      <c r="K1213" t="s">
        <v>11796</v>
      </c>
    </row>
    <row r="1214" spans="1:11" x14ac:dyDescent="0.2">
      <c r="A1214" t="s">
        <v>9714</v>
      </c>
      <c r="B1214" t="s">
        <v>11797</v>
      </c>
      <c r="C1214" t="s">
        <v>224</v>
      </c>
      <c r="D1214">
        <v>1516455</v>
      </c>
      <c r="E1214">
        <v>1516461</v>
      </c>
      <c r="F1214">
        <v>331</v>
      </c>
      <c r="G1214" t="s">
        <v>6538</v>
      </c>
      <c r="H1214" s="17" t="s">
        <v>6530</v>
      </c>
      <c r="I1214" t="s">
        <v>11798</v>
      </c>
      <c r="J1214" t="s">
        <v>11799</v>
      </c>
      <c r="K1214" t="s">
        <v>11800</v>
      </c>
    </row>
    <row r="1215" spans="1:11" x14ac:dyDescent="0.2">
      <c r="A1215" t="s">
        <v>9714</v>
      </c>
      <c r="B1215" t="s">
        <v>11801</v>
      </c>
      <c r="C1215" t="s">
        <v>7522</v>
      </c>
      <c r="D1215">
        <v>1520562</v>
      </c>
      <c r="E1215">
        <v>1525396</v>
      </c>
      <c r="F1215">
        <v>23261</v>
      </c>
      <c r="G1215" t="s">
        <v>6538</v>
      </c>
      <c r="H1215" s="17" t="s">
        <v>6545</v>
      </c>
      <c r="I1215" t="s">
        <v>11802</v>
      </c>
      <c r="J1215" t="s">
        <v>11803</v>
      </c>
      <c r="K1215" t="s">
        <v>11804</v>
      </c>
    </row>
    <row r="1216" spans="1:11" x14ac:dyDescent="0.2">
      <c r="A1216" t="s">
        <v>9714</v>
      </c>
      <c r="B1216" t="s">
        <v>11805</v>
      </c>
      <c r="C1216" t="s">
        <v>11806</v>
      </c>
      <c r="D1216">
        <v>1520562</v>
      </c>
      <c r="E1216">
        <v>1530200</v>
      </c>
      <c r="F1216">
        <v>27340</v>
      </c>
      <c r="G1216" t="s">
        <v>6538</v>
      </c>
      <c r="H1216" s="17" t="s">
        <v>6545</v>
      </c>
      <c r="I1216" t="s">
        <v>11807</v>
      </c>
      <c r="J1216" t="s">
        <v>11808</v>
      </c>
      <c r="K1216" t="s">
        <v>11809</v>
      </c>
    </row>
    <row r="1217" spans="1:13" x14ac:dyDescent="0.2">
      <c r="A1217" t="s">
        <v>9714</v>
      </c>
      <c r="B1217" t="s">
        <v>11729</v>
      </c>
      <c r="C1217" t="s">
        <v>6899</v>
      </c>
      <c r="D1217">
        <v>1522000</v>
      </c>
      <c r="E1217">
        <v>1522000</v>
      </c>
      <c r="F1217">
        <v>891</v>
      </c>
      <c r="G1217" t="s">
        <v>6538</v>
      </c>
      <c r="H1217" s="17" t="s">
        <v>6590</v>
      </c>
      <c r="I1217" t="s">
        <v>11810</v>
      </c>
      <c r="J1217" t="s">
        <v>11810</v>
      </c>
      <c r="K1217" t="s">
        <v>11811</v>
      </c>
    </row>
    <row r="1218" spans="1:13" x14ac:dyDescent="0.2">
      <c r="A1218" t="s">
        <v>9714</v>
      </c>
      <c r="B1218" t="s">
        <v>11812</v>
      </c>
      <c r="C1218" t="s">
        <v>11813</v>
      </c>
      <c r="D1218">
        <v>1522622</v>
      </c>
      <c r="E1218">
        <v>1523200</v>
      </c>
      <c r="F1218">
        <v>578</v>
      </c>
      <c r="G1218" t="s">
        <v>6595</v>
      </c>
      <c r="H1218" s="17" t="s">
        <v>6545</v>
      </c>
      <c r="I1218" t="s">
        <v>11814</v>
      </c>
      <c r="J1218" t="s">
        <v>11815</v>
      </c>
      <c r="K1218" t="s">
        <v>11816</v>
      </c>
    </row>
    <row r="1219" spans="1:13" x14ac:dyDescent="0.2">
      <c r="A1219" t="s">
        <v>9714</v>
      </c>
      <c r="B1219" t="s">
        <v>11817</v>
      </c>
      <c r="C1219" t="s">
        <v>502</v>
      </c>
      <c r="D1219">
        <v>1524929</v>
      </c>
      <c r="E1219">
        <v>1530421</v>
      </c>
      <c r="F1219">
        <v>12620</v>
      </c>
      <c r="G1219" t="s">
        <v>6538</v>
      </c>
      <c r="H1219" s="17" t="s">
        <v>6530</v>
      </c>
      <c r="I1219" t="s">
        <v>11818</v>
      </c>
      <c r="J1219" t="s">
        <v>11819</v>
      </c>
      <c r="K1219" t="s">
        <v>11820</v>
      </c>
    </row>
    <row r="1220" spans="1:13" x14ac:dyDescent="0.2">
      <c r="A1220" t="s">
        <v>9714</v>
      </c>
      <c r="B1220" t="s">
        <v>11821</v>
      </c>
      <c r="C1220" t="s">
        <v>11822</v>
      </c>
      <c r="D1220">
        <v>1525117</v>
      </c>
      <c r="E1220">
        <v>1530312</v>
      </c>
      <c r="F1220">
        <v>3089</v>
      </c>
      <c r="G1220" t="s">
        <v>6538</v>
      </c>
      <c r="H1220" s="17" t="s">
        <v>6545</v>
      </c>
      <c r="I1220" t="s">
        <v>11823</v>
      </c>
      <c r="J1220" t="s">
        <v>11824</v>
      </c>
      <c r="K1220" t="s">
        <v>11825</v>
      </c>
    </row>
    <row r="1221" spans="1:13" x14ac:dyDescent="0.2">
      <c r="A1221" t="s">
        <v>9714</v>
      </c>
      <c r="B1221" t="s">
        <v>11826</v>
      </c>
      <c r="C1221" t="s">
        <v>11827</v>
      </c>
      <c r="D1221">
        <v>1525171</v>
      </c>
      <c r="E1221">
        <v>1525643</v>
      </c>
      <c r="F1221">
        <v>472</v>
      </c>
      <c r="G1221" t="s">
        <v>6595</v>
      </c>
      <c r="H1221" s="17" t="s">
        <v>6643</v>
      </c>
      <c r="I1221" t="s">
        <v>11828</v>
      </c>
      <c r="J1221" t="s">
        <v>11829</v>
      </c>
      <c r="K1221" t="s">
        <v>11830</v>
      </c>
    </row>
    <row r="1222" spans="1:13" x14ac:dyDescent="0.2">
      <c r="A1222" t="s">
        <v>9714</v>
      </c>
      <c r="B1222" t="s">
        <v>11831</v>
      </c>
      <c r="C1222" t="s">
        <v>11832</v>
      </c>
      <c r="D1222">
        <v>1525190</v>
      </c>
      <c r="E1222">
        <v>1525371</v>
      </c>
      <c r="F1222">
        <v>5440</v>
      </c>
      <c r="G1222" t="s">
        <v>6538</v>
      </c>
      <c r="H1222" s="17" t="s">
        <v>6545</v>
      </c>
      <c r="I1222" t="s">
        <v>11833</v>
      </c>
      <c r="J1222" t="s">
        <v>11834</v>
      </c>
      <c r="K1222" t="s">
        <v>11835</v>
      </c>
    </row>
    <row r="1223" spans="1:13" x14ac:dyDescent="0.2">
      <c r="A1223" t="s">
        <v>9714</v>
      </c>
      <c r="B1223" t="s">
        <v>11836</v>
      </c>
      <c r="C1223" t="s">
        <v>11837</v>
      </c>
      <c r="D1223">
        <v>1525372</v>
      </c>
      <c r="E1223">
        <v>1525454</v>
      </c>
      <c r="F1223">
        <v>82</v>
      </c>
      <c r="G1223" t="s">
        <v>6601</v>
      </c>
      <c r="H1223" s="17" t="s">
        <v>6539</v>
      </c>
      <c r="I1223" t="s">
        <v>11838</v>
      </c>
      <c r="J1223" t="s">
        <v>11839</v>
      </c>
      <c r="K1223" t="s">
        <v>11840</v>
      </c>
    </row>
    <row r="1224" spans="1:13" x14ac:dyDescent="0.2">
      <c r="A1224" t="s">
        <v>9714</v>
      </c>
      <c r="B1224" t="s">
        <v>11841</v>
      </c>
      <c r="C1224" t="s">
        <v>770</v>
      </c>
      <c r="D1224">
        <v>1525372</v>
      </c>
      <c r="E1224">
        <v>1525467</v>
      </c>
      <c r="F1224">
        <v>128</v>
      </c>
      <c r="G1224" t="s">
        <v>6538</v>
      </c>
      <c r="H1224" s="17" t="s">
        <v>6530</v>
      </c>
      <c r="I1224" t="s">
        <v>11842</v>
      </c>
      <c r="J1224" t="s">
        <v>11843</v>
      </c>
      <c r="K1224" t="s">
        <v>11844</v>
      </c>
    </row>
    <row r="1225" spans="1:13" x14ac:dyDescent="0.2">
      <c r="A1225" t="s">
        <v>9714</v>
      </c>
      <c r="B1225" t="s">
        <v>11845</v>
      </c>
      <c r="C1225" t="s">
        <v>11846</v>
      </c>
      <c r="D1225">
        <v>1525374</v>
      </c>
      <c r="E1225">
        <v>1525444</v>
      </c>
      <c r="F1225">
        <v>21061</v>
      </c>
      <c r="G1225" t="s">
        <v>6538</v>
      </c>
      <c r="H1225" s="17" t="s">
        <v>6539</v>
      </c>
      <c r="I1225" t="s">
        <v>11847</v>
      </c>
      <c r="J1225" t="s">
        <v>11848</v>
      </c>
      <c r="K1225" t="s">
        <v>11849</v>
      </c>
    </row>
    <row r="1226" spans="1:13" x14ac:dyDescent="0.2">
      <c r="A1226" t="s">
        <v>9714</v>
      </c>
      <c r="B1226" t="s">
        <v>11850</v>
      </c>
      <c r="C1226" t="s">
        <v>11851</v>
      </c>
      <c r="D1226">
        <v>1525396</v>
      </c>
      <c r="E1226">
        <v>1525520</v>
      </c>
      <c r="F1226">
        <v>164</v>
      </c>
      <c r="G1226" t="s">
        <v>6538</v>
      </c>
      <c r="H1226" s="17" t="s">
        <v>6539</v>
      </c>
      <c r="I1226" t="s">
        <v>11852</v>
      </c>
      <c r="J1226" t="s">
        <v>11853</v>
      </c>
      <c r="K1226" t="s">
        <v>11854</v>
      </c>
    </row>
    <row r="1227" spans="1:13" x14ac:dyDescent="0.2">
      <c r="A1227" t="s">
        <v>9714</v>
      </c>
      <c r="B1227" t="s">
        <v>11855</v>
      </c>
      <c r="C1227" t="s">
        <v>11856</v>
      </c>
      <c r="D1227">
        <v>1527117</v>
      </c>
      <c r="E1227">
        <v>1528461</v>
      </c>
      <c r="F1227">
        <v>1344</v>
      </c>
      <c r="G1227" t="s">
        <v>6595</v>
      </c>
      <c r="H1227" s="17" t="s">
        <v>6590</v>
      </c>
      <c r="I1227" t="s">
        <v>11857</v>
      </c>
      <c r="J1227" t="s">
        <v>11858</v>
      </c>
      <c r="K1227" t="s">
        <v>11859</v>
      </c>
    </row>
    <row r="1228" spans="1:13" x14ac:dyDescent="0.2">
      <c r="A1228" t="s">
        <v>9714</v>
      </c>
      <c r="B1228" t="s">
        <v>11860</v>
      </c>
      <c r="C1228" t="s">
        <v>1521</v>
      </c>
      <c r="D1228">
        <v>1527118</v>
      </c>
      <c r="E1228">
        <v>1527721</v>
      </c>
      <c r="F1228">
        <v>603</v>
      </c>
      <c r="G1228" t="s">
        <v>6595</v>
      </c>
      <c r="H1228" s="17" t="s">
        <v>6530</v>
      </c>
      <c r="I1228" t="s">
        <v>11861</v>
      </c>
      <c r="J1228" t="s">
        <v>11862</v>
      </c>
      <c r="K1228" t="s">
        <v>11863</v>
      </c>
    </row>
    <row r="1229" spans="1:13" x14ac:dyDescent="0.2">
      <c r="A1229" t="s">
        <v>9714</v>
      </c>
      <c r="B1229" t="s">
        <v>11864</v>
      </c>
      <c r="C1229" t="s">
        <v>7703</v>
      </c>
      <c r="D1229">
        <v>1530219</v>
      </c>
      <c r="E1229">
        <v>1530255</v>
      </c>
      <c r="F1229">
        <v>144</v>
      </c>
      <c r="G1229" t="s">
        <v>6636</v>
      </c>
      <c r="H1229" s="17" t="s">
        <v>6545</v>
      </c>
      <c r="I1229" t="s">
        <v>11865</v>
      </c>
      <c r="J1229" t="s">
        <v>11866</v>
      </c>
      <c r="K1229" t="s">
        <v>11867</v>
      </c>
    </row>
    <row r="1230" spans="1:13" x14ac:dyDescent="0.2">
      <c r="A1230" t="s">
        <v>11868</v>
      </c>
      <c r="B1230" t="s">
        <v>11869</v>
      </c>
      <c r="C1230" t="s">
        <v>1455</v>
      </c>
      <c r="D1230">
        <v>2</v>
      </c>
      <c r="E1230">
        <v>24266</v>
      </c>
      <c r="F1230">
        <v>24264</v>
      </c>
      <c r="G1230" t="s">
        <v>6529</v>
      </c>
      <c r="H1230" s="17" t="s">
        <v>6530</v>
      </c>
      <c r="I1230" t="s">
        <v>11870</v>
      </c>
      <c r="J1230" t="s">
        <v>11871</v>
      </c>
      <c r="K1230" t="s">
        <v>11872</v>
      </c>
      <c r="L1230" t="s">
        <v>11873</v>
      </c>
      <c r="M1230" t="s">
        <v>11874</v>
      </c>
    </row>
    <row r="1231" spans="1:13" x14ac:dyDescent="0.2">
      <c r="A1231" t="s">
        <v>11868</v>
      </c>
      <c r="B1231" t="s">
        <v>11875</v>
      </c>
      <c r="C1231" t="s">
        <v>11876</v>
      </c>
      <c r="D1231">
        <v>72</v>
      </c>
      <c r="E1231">
        <v>24291</v>
      </c>
      <c r="F1231">
        <v>24219</v>
      </c>
      <c r="G1231" t="s">
        <v>6595</v>
      </c>
      <c r="H1231" s="17" t="s">
        <v>6539</v>
      </c>
      <c r="I1231" t="s">
        <v>11877</v>
      </c>
      <c r="J1231" t="s">
        <v>11878</v>
      </c>
      <c r="K1231" t="s">
        <v>11879</v>
      </c>
    </row>
    <row r="1232" spans="1:13" x14ac:dyDescent="0.2">
      <c r="A1232" t="s">
        <v>11868</v>
      </c>
      <c r="B1232" t="s">
        <v>11880</v>
      </c>
      <c r="C1232" t="s">
        <v>11881</v>
      </c>
      <c r="D1232">
        <v>72</v>
      </c>
      <c r="E1232">
        <v>24295</v>
      </c>
      <c r="F1232">
        <v>8112</v>
      </c>
      <c r="G1232" t="s">
        <v>6538</v>
      </c>
      <c r="H1232" s="17" t="s">
        <v>6545</v>
      </c>
      <c r="I1232" t="s">
        <v>11882</v>
      </c>
      <c r="J1232" t="s">
        <v>11883</v>
      </c>
      <c r="K1232" t="s">
        <v>11884</v>
      </c>
    </row>
    <row r="1233" spans="1:13" x14ac:dyDescent="0.2">
      <c r="A1233" t="s">
        <v>11868</v>
      </c>
      <c r="B1233" t="s">
        <v>11885</v>
      </c>
      <c r="C1233" t="s">
        <v>11886</v>
      </c>
      <c r="D1233">
        <v>75</v>
      </c>
      <c r="E1233">
        <v>7246</v>
      </c>
      <c r="F1233">
        <v>7171</v>
      </c>
      <c r="G1233" t="s">
        <v>6595</v>
      </c>
      <c r="H1233" s="17" t="s">
        <v>6539</v>
      </c>
      <c r="I1233" t="s">
        <v>11887</v>
      </c>
      <c r="J1233" t="s">
        <v>11888</v>
      </c>
      <c r="K1233" t="s">
        <v>11889</v>
      </c>
    </row>
    <row r="1234" spans="1:13" x14ac:dyDescent="0.2">
      <c r="A1234" t="s">
        <v>11868</v>
      </c>
      <c r="B1234" t="s">
        <v>11890</v>
      </c>
      <c r="C1234" t="s">
        <v>73</v>
      </c>
      <c r="D1234">
        <v>75</v>
      </c>
      <c r="E1234">
        <v>87</v>
      </c>
      <c r="F1234">
        <v>127</v>
      </c>
      <c r="G1234" t="s">
        <v>6538</v>
      </c>
      <c r="H1234" s="17" t="s">
        <v>6530</v>
      </c>
      <c r="I1234" t="s">
        <v>11891</v>
      </c>
      <c r="J1234" t="s">
        <v>11892</v>
      </c>
      <c r="K1234" t="s">
        <v>11893</v>
      </c>
    </row>
    <row r="1235" spans="1:13" x14ac:dyDescent="0.2">
      <c r="A1235" t="s">
        <v>11868</v>
      </c>
      <c r="B1235" t="s">
        <v>11894</v>
      </c>
      <c r="C1235" t="s">
        <v>11895</v>
      </c>
      <c r="D1235">
        <v>86</v>
      </c>
      <c r="E1235">
        <v>7244</v>
      </c>
      <c r="F1235">
        <v>416</v>
      </c>
      <c r="G1235" t="s">
        <v>6538</v>
      </c>
      <c r="H1235" s="17" t="s">
        <v>6565</v>
      </c>
      <c r="I1235" t="s">
        <v>11896</v>
      </c>
      <c r="J1235" t="s">
        <v>11897</v>
      </c>
      <c r="K1235" t="s">
        <v>11898</v>
      </c>
    </row>
    <row r="1236" spans="1:13" x14ac:dyDescent="0.2">
      <c r="A1236" t="s">
        <v>11868</v>
      </c>
      <c r="B1236" t="s">
        <v>11899</v>
      </c>
      <c r="C1236" t="s">
        <v>11900</v>
      </c>
      <c r="D1236">
        <v>1460</v>
      </c>
      <c r="E1236">
        <v>233793</v>
      </c>
      <c r="F1236">
        <v>232332</v>
      </c>
      <c r="G1236" t="s">
        <v>6529</v>
      </c>
      <c r="H1236" s="17" t="s">
        <v>6590</v>
      </c>
      <c r="I1236" t="s">
        <v>11901</v>
      </c>
      <c r="J1236" t="s">
        <v>11902</v>
      </c>
      <c r="K1236" t="s">
        <v>11903</v>
      </c>
      <c r="L1236" t="s">
        <v>11904</v>
      </c>
      <c r="M1236" t="s">
        <v>11905</v>
      </c>
    </row>
    <row r="1237" spans="1:13" x14ac:dyDescent="0.2">
      <c r="A1237" t="s">
        <v>11868</v>
      </c>
      <c r="B1237" t="s">
        <v>11906</v>
      </c>
      <c r="C1237" t="s">
        <v>11907</v>
      </c>
      <c r="D1237">
        <v>1690</v>
      </c>
      <c r="E1237">
        <v>1827</v>
      </c>
      <c r="F1237">
        <v>138</v>
      </c>
      <c r="G1237" t="s">
        <v>6601</v>
      </c>
      <c r="H1237" s="17" t="s">
        <v>6539</v>
      </c>
      <c r="I1237" t="s">
        <v>11908</v>
      </c>
      <c r="J1237" t="s">
        <v>11909</v>
      </c>
      <c r="K1237" t="s">
        <v>11910</v>
      </c>
    </row>
    <row r="1238" spans="1:13" x14ac:dyDescent="0.2">
      <c r="A1238" t="s">
        <v>11868</v>
      </c>
      <c r="B1238" t="s">
        <v>11911</v>
      </c>
      <c r="C1238" t="s">
        <v>1485</v>
      </c>
      <c r="D1238">
        <v>1852</v>
      </c>
      <c r="E1238">
        <v>7486</v>
      </c>
      <c r="F1238">
        <v>11944</v>
      </c>
      <c r="G1238" t="s">
        <v>6538</v>
      </c>
      <c r="H1238" s="17" t="s">
        <v>6530</v>
      </c>
      <c r="I1238" t="s">
        <v>11912</v>
      </c>
      <c r="J1238" t="s">
        <v>11913</v>
      </c>
      <c r="K1238" t="s">
        <v>11914</v>
      </c>
    </row>
    <row r="1239" spans="1:13" x14ac:dyDescent="0.2">
      <c r="A1239" t="s">
        <v>11868</v>
      </c>
      <c r="B1239" t="s">
        <v>11915</v>
      </c>
      <c r="C1239" t="s">
        <v>11916</v>
      </c>
      <c r="D1239">
        <v>1918</v>
      </c>
      <c r="E1239">
        <v>16663</v>
      </c>
      <c r="F1239">
        <v>14745</v>
      </c>
      <c r="G1239" t="s">
        <v>6595</v>
      </c>
      <c r="H1239" s="17" t="s">
        <v>6545</v>
      </c>
      <c r="I1239" t="s">
        <v>11917</v>
      </c>
      <c r="J1239" t="s">
        <v>11918</v>
      </c>
      <c r="K1239" t="s">
        <v>11919</v>
      </c>
    </row>
    <row r="1240" spans="1:13" x14ac:dyDescent="0.2">
      <c r="A1240" t="s">
        <v>11868</v>
      </c>
      <c r="B1240" t="s">
        <v>11920</v>
      </c>
      <c r="C1240" t="s">
        <v>11921</v>
      </c>
      <c r="D1240">
        <v>1958</v>
      </c>
      <c r="E1240">
        <v>2163</v>
      </c>
      <c r="F1240">
        <v>205</v>
      </c>
      <c r="G1240" t="s">
        <v>6595</v>
      </c>
      <c r="H1240" s="17" t="s">
        <v>6643</v>
      </c>
      <c r="I1240" t="s">
        <v>11922</v>
      </c>
      <c r="J1240" t="s">
        <v>11923</v>
      </c>
      <c r="K1240" t="s">
        <v>11924</v>
      </c>
    </row>
    <row r="1241" spans="1:13" x14ac:dyDescent="0.2">
      <c r="A1241" t="s">
        <v>11868</v>
      </c>
      <c r="B1241" t="s">
        <v>11925</v>
      </c>
      <c r="C1241" t="s">
        <v>11926</v>
      </c>
      <c r="D1241">
        <v>1970</v>
      </c>
      <c r="E1241">
        <v>1993</v>
      </c>
      <c r="F1241">
        <v>254</v>
      </c>
      <c r="G1241" t="s">
        <v>6636</v>
      </c>
      <c r="H1241" s="17" t="s">
        <v>7208</v>
      </c>
      <c r="I1241" t="s">
        <v>11927</v>
      </c>
      <c r="J1241" t="s">
        <v>11928</v>
      </c>
      <c r="K1241" t="s">
        <v>11929</v>
      </c>
    </row>
    <row r="1242" spans="1:13" x14ac:dyDescent="0.2">
      <c r="A1242" t="s">
        <v>11868</v>
      </c>
      <c r="B1242" t="s">
        <v>11930</v>
      </c>
      <c r="C1242" t="s">
        <v>11931</v>
      </c>
      <c r="D1242">
        <v>2051</v>
      </c>
      <c r="E1242">
        <v>7242</v>
      </c>
      <c r="F1242">
        <v>5191</v>
      </c>
      <c r="G1242" t="s">
        <v>6595</v>
      </c>
      <c r="H1242" s="17" t="s">
        <v>6539</v>
      </c>
      <c r="I1242" t="s">
        <v>11932</v>
      </c>
      <c r="J1242" t="s">
        <v>11933</v>
      </c>
      <c r="K1242" t="s">
        <v>11934</v>
      </c>
    </row>
    <row r="1243" spans="1:13" x14ac:dyDescent="0.2">
      <c r="A1243" t="s">
        <v>11868</v>
      </c>
      <c r="B1243" t="s">
        <v>11935</v>
      </c>
      <c r="C1243" t="s">
        <v>11936</v>
      </c>
      <c r="D1243">
        <v>2052</v>
      </c>
      <c r="E1243">
        <v>23489</v>
      </c>
      <c r="F1243">
        <v>22436</v>
      </c>
      <c r="G1243" t="s">
        <v>6538</v>
      </c>
      <c r="H1243" s="17" t="s">
        <v>6590</v>
      </c>
      <c r="I1243" t="s">
        <v>11937</v>
      </c>
      <c r="J1243" t="s">
        <v>11938</v>
      </c>
      <c r="K1243" t="s">
        <v>11939</v>
      </c>
    </row>
    <row r="1244" spans="1:13" x14ac:dyDescent="0.2">
      <c r="A1244" t="s">
        <v>11868</v>
      </c>
      <c r="B1244" t="s">
        <v>11940</v>
      </c>
      <c r="C1244" t="s">
        <v>11941</v>
      </c>
      <c r="D1244">
        <v>2053</v>
      </c>
      <c r="E1244">
        <v>165911</v>
      </c>
      <c r="F1244">
        <v>163858</v>
      </c>
      <c r="G1244" t="s">
        <v>6529</v>
      </c>
      <c r="H1244" s="17" t="s">
        <v>6643</v>
      </c>
      <c r="I1244" t="s">
        <v>11942</v>
      </c>
      <c r="J1244" t="s">
        <v>11943</v>
      </c>
      <c r="K1244" t="s">
        <v>11944</v>
      </c>
      <c r="L1244" t="s">
        <v>11945</v>
      </c>
      <c r="M1244" t="s">
        <v>11946</v>
      </c>
    </row>
    <row r="1245" spans="1:13" x14ac:dyDescent="0.2">
      <c r="A1245" t="s">
        <v>11868</v>
      </c>
      <c r="B1245" t="s">
        <v>11947</v>
      </c>
      <c r="C1245" t="s">
        <v>11948</v>
      </c>
      <c r="D1245">
        <v>2054</v>
      </c>
      <c r="E1245">
        <v>23488</v>
      </c>
      <c r="F1245">
        <v>21999</v>
      </c>
      <c r="G1245" t="s">
        <v>6538</v>
      </c>
      <c r="H1245" s="17" t="s">
        <v>6565</v>
      </c>
      <c r="I1245" t="s">
        <v>11949</v>
      </c>
      <c r="J1245" t="s">
        <v>11950</v>
      </c>
      <c r="K1245" t="s">
        <v>11951</v>
      </c>
    </row>
    <row r="1246" spans="1:13" x14ac:dyDescent="0.2">
      <c r="A1246" t="s">
        <v>11868</v>
      </c>
      <c r="B1246" t="s">
        <v>11952</v>
      </c>
      <c r="C1246" t="s">
        <v>11953</v>
      </c>
      <c r="D1246">
        <v>2108</v>
      </c>
      <c r="E1246">
        <v>7246</v>
      </c>
      <c r="F1246">
        <v>4798</v>
      </c>
      <c r="G1246" t="s">
        <v>6538</v>
      </c>
      <c r="H1246" s="17" t="s">
        <v>6545</v>
      </c>
      <c r="I1246" t="s">
        <v>11954</v>
      </c>
      <c r="J1246" t="s">
        <v>11955</v>
      </c>
      <c r="K1246" t="s">
        <v>11956</v>
      </c>
    </row>
    <row r="1247" spans="1:13" x14ac:dyDescent="0.2">
      <c r="A1247" t="s">
        <v>11868</v>
      </c>
      <c r="B1247" t="s">
        <v>11957</v>
      </c>
      <c r="C1247" t="s">
        <v>11958</v>
      </c>
      <c r="D1247">
        <v>2134</v>
      </c>
      <c r="E1247">
        <v>23372</v>
      </c>
      <c r="F1247">
        <v>21238</v>
      </c>
      <c r="G1247" t="s">
        <v>6595</v>
      </c>
      <c r="H1247" s="17" t="s">
        <v>6539</v>
      </c>
      <c r="I1247" t="s">
        <v>11959</v>
      </c>
      <c r="J1247" t="s">
        <v>11960</v>
      </c>
      <c r="K1247" t="s">
        <v>11961</v>
      </c>
    </row>
    <row r="1248" spans="1:13" x14ac:dyDescent="0.2">
      <c r="A1248" t="s">
        <v>11868</v>
      </c>
      <c r="B1248" t="s">
        <v>11962</v>
      </c>
      <c r="C1248" t="s">
        <v>11963</v>
      </c>
      <c r="D1248">
        <v>3380</v>
      </c>
      <c r="E1248">
        <v>177783</v>
      </c>
      <c r="F1248">
        <v>174403</v>
      </c>
      <c r="G1248" t="s">
        <v>6529</v>
      </c>
      <c r="H1248" s="17" t="s">
        <v>6590</v>
      </c>
      <c r="I1248" t="s">
        <v>11964</v>
      </c>
      <c r="J1248" t="s">
        <v>11965</v>
      </c>
      <c r="K1248" t="s">
        <v>11966</v>
      </c>
      <c r="L1248" t="s">
        <v>11967</v>
      </c>
      <c r="M1248" t="s">
        <v>11968</v>
      </c>
    </row>
    <row r="1249" spans="1:13" x14ac:dyDescent="0.2">
      <c r="A1249" t="s">
        <v>11868</v>
      </c>
      <c r="B1249" t="s">
        <v>11969</v>
      </c>
      <c r="C1249" t="s">
        <v>11970</v>
      </c>
      <c r="D1249">
        <v>3510</v>
      </c>
      <c r="E1249">
        <v>14542</v>
      </c>
      <c r="F1249">
        <v>11031</v>
      </c>
      <c r="G1249" t="s">
        <v>6584</v>
      </c>
      <c r="H1249" s="17" t="s">
        <v>6545</v>
      </c>
      <c r="I1249" t="s">
        <v>11971</v>
      </c>
      <c r="J1249" t="s">
        <v>11972</v>
      </c>
      <c r="K1249" t="s">
        <v>11973</v>
      </c>
    </row>
    <row r="1250" spans="1:13" x14ac:dyDescent="0.2">
      <c r="A1250" t="s">
        <v>11868</v>
      </c>
      <c r="B1250" t="s">
        <v>11974</v>
      </c>
      <c r="C1250" t="s">
        <v>11975</v>
      </c>
      <c r="D1250">
        <v>4006</v>
      </c>
      <c r="E1250">
        <v>5352</v>
      </c>
      <c r="F1250">
        <v>1346</v>
      </c>
      <c r="G1250" t="s">
        <v>6595</v>
      </c>
      <c r="H1250" s="17" t="s">
        <v>6750</v>
      </c>
      <c r="I1250" t="s">
        <v>11976</v>
      </c>
      <c r="J1250" t="s">
        <v>11977</v>
      </c>
      <c r="K1250" t="s">
        <v>11978</v>
      </c>
    </row>
    <row r="1251" spans="1:13" x14ac:dyDescent="0.2">
      <c r="A1251" t="s">
        <v>11868</v>
      </c>
      <c r="B1251" t="s">
        <v>11979</v>
      </c>
      <c r="C1251" t="s">
        <v>8602</v>
      </c>
      <c r="D1251">
        <v>4006</v>
      </c>
      <c r="E1251">
        <v>5333</v>
      </c>
      <c r="F1251">
        <v>176</v>
      </c>
      <c r="G1251" t="s">
        <v>6538</v>
      </c>
      <c r="H1251" s="17" t="s">
        <v>6545</v>
      </c>
      <c r="I1251" t="s">
        <v>11980</v>
      </c>
      <c r="J1251" t="s">
        <v>11981</v>
      </c>
      <c r="K1251" t="s">
        <v>11982</v>
      </c>
    </row>
    <row r="1252" spans="1:13" x14ac:dyDescent="0.2">
      <c r="A1252" t="s">
        <v>11868</v>
      </c>
      <c r="B1252" t="s">
        <v>11983</v>
      </c>
      <c r="C1252" t="s">
        <v>11984</v>
      </c>
      <c r="D1252">
        <v>4006</v>
      </c>
      <c r="E1252">
        <v>25855</v>
      </c>
      <c r="F1252">
        <v>5913</v>
      </c>
      <c r="G1252" t="s">
        <v>6538</v>
      </c>
      <c r="H1252" s="17" t="s">
        <v>6545</v>
      </c>
      <c r="I1252" t="s">
        <v>11980</v>
      </c>
      <c r="J1252" t="s">
        <v>11985</v>
      </c>
      <c r="K1252" t="s">
        <v>11986</v>
      </c>
    </row>
    <row r="1253" spans="1:13" x14ac:dyDescent="0.2">
      <c r="A1253" t="s">
        <v>11868</v>
      </c>
      <c r="B1253" t="s">
        <v>11987</v>
      </c>
      <c r="C1253" t="s">
        <v>643</v>
      </c>
      <c r="D1253">
        <v>4006</v>
      </c>
      <c r="E1253">
        <v>23274</v>
      </c>
      <c r="F1253">
        <v>19268</v>
      </c>
      <c r="G1253" t="s">
        <v>6595</v>
      </c>
      <c r="H1253" s="17" t="s">
        <v>6530</v>
      </c>
      <c r="I1253" t="s">
        <v>11980</v>
      </c>
      <c r="J1253" t="s">
        <v>11988</v>
      </c>
      <c r="K1253" t="s">
        <v>11989</v>
      </c>
    </row>
    <row r="1254" spans="1:13" x14ac:dyDescent="0.2">
      <c r="A1254" t="s">
        <v>11868</v>
      </c>
      <c r="B1254" t="s">
        <v>11990</v>
      </c>
      <c r="C1254" t="s">
        <v>11991</v>
      </c>
      <c r="D1254">
        <v>5088</v>
      </c>
      <c r="E1254">
        <v>24444</v>
      </c>
      <c r="F1254">
        <v>19356</v>
      </c>
      <c r="G1254" t="s">
        <v>6584</v>
      </c>
      <c r="H1254" s="17" t="s">
        <v>6590</v>
      </c>
      <c r="I1254" t="s">
        <v>11992</v>
      </c>
      <c r="J1254" t="s">
        <v>11993</v>
      </c>
      <c r="K1254" t="s">
        <v>11994</v>
      </c>
    </row>
    <row r="1255" spans="1:13" x14ac:dyDescent="0.2">
      <c r="A1255" t="s">
        <v>11868</v>
      </c>
      <c r="B1255" t="s">
        <v>11995</v>
      </c>
      <c r="C1255" t="s">
        <v>11996</v>
      </c>
      <c r="D1255">
        <v>5636</v>
      </c>
      <c r="E1255">
        <v>57557</v>
      </c>
      <c r="F1255">
        <v>51921</v>
      </c>
      <c r="G1255" t="s">
        <v>6529</v>
      </c>
      <c r="H1255" s="17" t="s">
        <v>6565</v>
      </c>
      <c r="I1255" t="s">
        <v>11997</v>
      </c>
      <c r="J1255" t="s">
        <v>11998</v>
      </c>
      <c r="K1255" t="s">
        <v>11999</v>
      </c>
      <c r="L1255" t="s">
        <v>12000</v>
      </c>
      <c r="M1255" t="s">
        <v>12001</v>
      </c>
    </row>
    <row r="1256" spans="1:13" x14ac:dyDescent="0.2">
      <c r="A1256" t="s">
        <v>11868</v>
      </c>
      <c r="B1256" t="s">
        <v>12002</v>
      </c>
      <c r="C1256" t="s">
        <v>12003</v>
      </c>
      <c r="D1256">
        <v>5881</v>
      </c>
      <c r="E1256">
        <v>8693</v>
      </c>
      <c r="F1256">
        <v>2812</v>
      </c>
      <c r="G1256" t="s">
        <v>6595</v>
      </c>
      <c r="H1256" s="17" t="s">
        <v>6545</v>
      </c>
      <c r="I1256" t="s">
        <v>12004</v>
      </c>
      <c r="J1256" t="s">
        <v>12005</v>
      </c>
      <c r="K1256" t="s">
        <v>12006</v>
      </c>
    </row>
    <row r="1257" spans="1:13" x14ac:dyDescent="0.2">
      <c r="A1257" t="s">
        <v>11868</v>
      </c>
      <c r="B1257" t="s">
        <v>12002</v>
      </c>
      <c r="C1257" t="s">
        <v>12003</v>
      </c>
      <c r="D1257">
        <v>5881</v>
      </c>
      <c r="E1257">
        <v>8693</v>
      </c>
      <c r="F1257">
        <v>14053</v>
      </c>
      <c r="G1257" t="s">
        <v>6538</v>
      </c>
      <c r="H1257" s="17" t="s">
        <v>6545</v>
      </c>
      <c r="I1257" t="s">
        <v>12004</v>
      </c>
      <c r="J1257" t="s">
        <v>12005</v>
      </c>
      <c r="K1257" t="s">
        <v>12007</v>
      </c>
    </row>
    <row r="1258" spans="1:13" x14ac:dyDescent="0.2">
      <c r="A1258" t="s">
        <v>11868</v>
      </c>
      <c r="B1258" t="s">
        <v>12008</v>
      </c>
      <c r="C1258" t="s">
        <v>9700</v>
      </c>
      <c r="D1258">
        <v>6563</v>
      </c>
      <c r="E1258">
        <v>23442</v>
      </c>
      <c r="F1258">
        <v>16879</v>
      </c>
      <c r="G1258" t="s">
        <v>6595</v>
      </c>
      <c r="H1258" s="17" t="s">
        <v>6539</v>
      </c>
      <c r="I1258" t="s">
        <v>12009</v>
      </c>
      <c r="J1258" t="s">
        <v>12010</v>
      </c>
      <c r="K1258" t="s">
        <v>12011</v>
      </c>
    </row>
    <row r="1259" spans="1:13" x14ac:dyDescent="0.2">
      <c r="A1259" t="s">
        <v>11868</v>
      </c>
      <c r="B1259" t="s">
        <v>12012</v>
      </c>
      <c r="C1259" t="s">
        <v>7703</v>
      </c>
      <c r="D1259">
        <v>6563</v>
      </c>
      <c r="E1259">
        <v>23365</v>
      </c>
      <c r="F1259">
        <v>2079</v>
      </c>
      <c r="G1259" t="s">
        <v>6538</v>
      </c>
      <c r="H1259" s="17" t="s">
        <v>6545</v>
      </c>
      <c r="I1259" t="s">
        <v>12013</v>
      </c>
      <c r="J1259" t="s">
        <v>12014</v>
      </c>
      <c r="K1259" t="s">
        <v>12015</v>
      </c>
    </row>
    <row r="1260" spans="1:13" x14ac:dyDescent="0.2">
      <c r="A1260" t="s">
        <v>11868</v>
      </c>
      <c r="B1260" t="s">
        <v>12016</v>
      </c>
      <c r="C1260" t="s">
        <v>73</v>
      </c>
      <c r="D1260">
        <v>6699</v>
      </c>
      <c r="E1260">
        <v>10305</v>
      </c>
      <c r="F1260">
        <v>5426</v>
      </c>
      <c r="G1260" t="s">
        <v>6538</v>
      </c>
      <c r="H1260" s="17" t="s">
        <v>6530</v>
      </c>
      <c r="I1260" t="s">
        <v>12017</v>
      </c>
      <c r="J1260" t="s">
        <v>12018</v>
      </c>
      <c r="K1260" t="s">
        <v>12019</v>
      </c>
    </row>
    <row r="1261" spans="1:13" x14ac:dyDescent="0.2">
      <c r="A1261" t="s">
        <v>11868</v>
      </c>
      <c r="B1261" t="s">
        <v>12020</v>
      </c>
      <c r="C1261" t="s">
        <v>9035</v>
      </c>
      <c r="D1261">
        <v>6758</v>
      </c>
      <c r="E1261">
        <v>7303</v>
      </c>
      <c r="F1261">
        <v>264</v>
      </c>
      <c r="G1261" t="s">
        <v>6538</v>
      </c>
      <c r="H1261" s="17" t="s">
        <v>6545</v>
      </c>
      <c r="I1261" t="s">
        <v>12021</v>
      </c>
      <c r="J1261" t="s">
        <v>12022</v>
      </c>
      <c r="K1261" t="s">
        <v>12023</v>
      </c>
    </row>
    <row r="1262" spans="1:13" x14ac:dyDescent="0.2">
      <c r="A1262" t="s">
        <v>11868</v>
      </c>
      <c r="B1262" t="s">
        <v>12024</v>
      </c>
      <c r="C1262" t="s">
        <v>12025</v>
      </c>
      <c r="D1262">
        <v>6811</v>
      </c>
      <c r="E1262">
        <v>7307</v>
      </c>
      <c r="F1262">
        <v>496</v>
      </c>
      <c r="G1262" t="s">
        <v>6595</v>
      </c>
      <c r="H1262" s="17" t="s">
        <v>6750</v>
      </c>
      <c r="I1262" t="s">
        <v>12026</v>
      </c>
      <c r="J1262" t="s">
        <v>12027</v>
      </c>
      <c r="K1262" t="s">
        <v>12028</v>
      </c>
    </row>
    <row r="1263" spans="1:13" x14ac:dyDescent="0.2">
      <c r="A1263" t="s">
        <v>11868</v>
      </c>
      <c r="B1263" t="s">
        <v>12029</v>
      </c>
      <c r="C1263" t="s">
        <v>12030</v>
      </c>
      <c r="D1263">
        <v>6830</v>
      </c>
      <c r="E1263">
        <v>10305</v>
      </c>
      <c r="F1263">
        <v>3476</v>
      </c>
      <c r="G1263" t="s">
        <v>6595</v>
      </c>
      <c r="H1263" s="17" t="s">
        <v>6545</v>
      </c>
      <c r="I1263" t="s">
        <v>12031</v>
      </c>
      <c r="J1263" t="s">
        <v>12032</v>
      </c>
      <c r="K1263" t="s">
        <v>12033</v>
      </c>
    </row>
    <row r="1264" spans="1:13" x14ac:dyDescent="0.2">
      <c r="A1264" t="s">
        <v>11868</v>
      </c>
      <c r="B1264" t="s">
        <v>12034</v>
      </c>
      <c r="C1264" t="s">
        <v>12035</v>
      </c>
      <c r="D1264">
        <v>6830</v>
      </c>
      <c r="E1264">
        <v>29553</v>
      </c>
      <c r="F1264">
        <v>8604</v>
      </c>
      <c r="G1264" t="s">
        <v>6538</v>
      </c>
      <c r="H1264" s="17" t="s">
        <v>6545</v>
      </c>
      <c r="I1264" t="s">
        <v>12031</v>
      </c>
      <c r="J1264" t="s">
        <v>12036</v>
      </c>
      <c r="K1264" t="s">
        <v>12037</v>
      </c>
    </row>
    <row r="1265" spans="1:13" x14ac:dyDescent="0.2">
      <c r="A1265" t="s">
        <v>11868</v>
      </c>
      <c r="B1265" t="s">
        <v>12038</v>
      </c>
      <c r="C1265" t="s">
        <v>1560</v>
      </c>
      <c r="D1265">
        <v>6948</v>
      </c>
      <c r="E1265">
        <v>23640</v>
      </c>
      <c r="F1265">
        <v>27180</v>
      </c>
      <c r="G1265" t="s">
        <v>6538</v>
      </c>
      <c r="H1265" s="17" t="s">
        <v>6530</v>
      </c>
      <c r="I1265" t="s">
        <v>12039</v>
      </c>
      <c r="J1265" t="s">
        <v>12040</v>
      </c>
      <c r="K1265" t="s">
        <v>12041</v>
      </c>
    </row>
    <row r="1266" spans="1:13" x14ac:dyDescent="0.2">
      <c r="A1266" t="s">
        <v>11868</v>
      </c>
      <c r="B1266" t="s">
        <v>12042</v>
      </c>
      <c r="C1266" t="s">
        <v>12043</v>
      </c>
      <c r="D1266">
        <v>7064</v>
      </c>
      <c r="E1266">
        <v>8288</v>
      </c>
      <c r="F1266">
        <v>1223</v>
      </c>
      <c r="G1266" t="s">
        <v>6595</v>
      </c>
      <c r="H1266" s="17" t="s">
        <v>6565</v>
      </c>
      <c r="I1266" t="s">
        <v>12044</v>
      </c>
      <c r="J1266" t="s">
        <v>12045</v>
      </c>
      <c r="K1266" t="s">
        <v>12046</v>
      </c>
    </row>
    <row r="1267" spans="1:13" x14ac:dyDescent="0.2">
      <c r="A1267" t="s">
        <v>11868</v>
      </c>
      <c r="B1267" t="s">
        <v>12047</v>
      </c>
      <c r="C1267" t="s">
        <v>1570</v>
      </c>
      <c r="D1267">
        <v>7242</v>
      </c>
      <c r="E1267">
        <v>197266</v>
      </c>
      <c r="F1267">
        <v>190024</v>
      </c>
      <c r="G1267" t="s">
        <v>6529</v>
      </c>
      <c r="H1267" s="17" t="s">
        <v>6530</v>
      </c>
      <c r="I1267" t="s">
        <v>12048</v>
      </c>
      <c r="J1267" t="s">
        <v>12049</v>
      </c>
      <c r="K1267" t="s">
        <v>12050</v>
      </c>
      <c r="L1267" t="s">
        <v>12051</v>
      </c>
      <c r="M1267" t="s">
        <v>12052</v>
      </c>
    </row>
    <row r="1268" spans="1:13" x14ac:dyDescent="0.2">
      <c r="A1268" t="s">
        <v>11868</v>
      </c>
      <c r="B1268" t="s">
        <v>12053</v>
      </c>
      <c r="C1268" t="s">
        <v>1381</v>
      </c>
      <c r="D1268">
        <v>7242</v>
      </c>
      <c r="E1268">
        <v>434427</v>
      </c>
      <c r="F1268">
        <v>427185</v>
      </c>
      <c r="G1268" t="s">
        <v>6529</v>
      </c>
      <c r="H1268" s="17" t="s">
        <v>6530</v>
      </c>
      <c r="I1268" t="s">
        <v>12048</v>
      </c>
      <c r="J1268" t="s">
        <v>12054</v>
      </c>
      <c r="K1268" t="s">
        <v>12055</v>
      </c>
      <c r="L1268" t="s">
        <v>12056</v>
      </c>
      <c r="M1268" t="s">
        <v>12057</v>
      </c>
    </row>
    <row r="1269" spans="1:13" x14ac:dyDescent="0.2">
      <c r="A1269" t="s">
        <v>11868</v>
      </c>
      <c r="B1269" t="s">
        <v>12058</v>
      </c>
      <c r="C1269" t="s">
        <v>7703</v>
      </c>
      <c r="D1269">
        <v>7694</v>
      </c>
      <c r="E1269">
        <v>23500</v>
      </c>
      <c r="F1269">
        <v>1545</v>
      </c>
      <c r="G1269" t="s">
        <v>6538</v>
      </c>
      <c r="H1269" s="17" t="s">
        <v>6545</v>
      </c>
      <c r="I1269" t="s">
        <v>12059</v>
      </c>
      <c r="J1269" t="s">
        <v>12060</v>
      </c>
      <c r="K1269" t="s">
        <v>12061</v>
      </c>
    </row>
    <row r="1270" spans="1:13" x14ac:dyDescent="0.2">
      <c r="A1270" t="s">
        <v>11868</v>
      </c>
      <c r="B1270" t="s">
        <v>12062</v>
      </c>
      <c r="C1270" t="s">
        <v>12063</v>
      </c>
      <c r="D1270">
        <v>7730</v>
      </c>
      <c r="E1270">
        <v>23564</v>
      </c>
      <c r="F1270">
        <v>15834</v>
      </c>
      <c r="G1270" t="s">
        <v>6595</v>
      </c>
      <c r="H1270" s="17" t="s">
        <v>6565</v>
      </c>
      <c r="I1270" t="s">
        <v>12064</v>
      </c>
      <c r="J1270" t="s">
        <v>12065</v>
      </c>
      <c r="K1270" t="s">
        <v>12066</v>
      </c>
    </row>
    <row r="1271" spans="1:13" x14ac:dyDescent="0.2">
      <c r="A1271" t="s">
        <v>11868</v>
      </c>
      <c r="B1271" t="s">
        <v>12067</v>
      </c>
      <c r="C1271" t="s">
        <v>11822</v>
      </c>
      <c r="D1271">
        <v>7748</v>
      </c>
      <c r="E1271">
        <v>13180</v>
      </c>
      <c r="F1271">
        <v>5432</v>
      </c>
      <c r="G1271" t="s">
        <v>6595</v>
      </c>
      <c r="H1271" s="17" t="s">
        <v>6545</v>
      </c>
      <c r="I1271" t="s">
        <v>12068</v>
      </c>
      <c r="J1271" t="s">
        <v>12069</v>
      </c>
      <c r="K1271" t="s">
        <v>12070</v>
      </c>
    </row>
    <row r="1272" spans="1:13" x14ac:dyDescent="0.2">
      <c r="A1272" t="s">
        <v>11868</v>
      </c>
      <c r="B1272" t="s">
        <v>12067</v>
      </c>
      <c r="C1272" t="s">
        <v>11822</v>
      </c>
      <c r="D1272">
        <v>7748</v>
      </c>
      <c r="E1272">
        <v>13180</v>
      </c>
      <c r="F1272">
        <v>20149</v>
      </c>
      <c r="G1272" t="s">
        <v>6538</v>
      </c>
      <c r="H1272" s="17" t="s">
        <v>6545</v>
      </c>
      <c r="I1272" t="s">
        <v>12068</v>
      </c>
      <c r="J1272" t="s">
        <v>12069</v>
      </c>
      <c r="K1272" t="s">
        <v>12071</v>
      </c>
    </row>
    <row r="1273" spans="1:13" x14ac:dyDescent="0.2">
      <c r="A1273" t="s">
        <v>11868</v>
      </c>
      <c r="B1273" t="s">
        <v>12072</v>
      </c>
      <c r="C1273" t="s">
        <v>745</v>
      </c>
      <c r="D1273">
        <v>7748</v>
      </c>
      <c r="E1273">
        <v>23435</v>
      </c>
      <c r="F1273">
        <v>6731</v>
      </c>
      <c r="G1273" t="s">
        <v>6538</v>
      </c>
      <c r="H1273" s="17" t="s">
        <v>6530</v>
      </c>
      <c r="I1273" t="s">
        <v>12073</v>
      </c>
      <c r="J1273" t="s">
        <v>12074</v>
      </c>
      <c r="K1273" t="s">
        <v>12075</v>
      </c>
    </row>
    <row r="1274" spans="1:13" x14ac:dyDescent="0.2">
      <c r="A1274" t="s">
        <v>11868</v>
      </c>
      <c r="B1274" t="s">
        <v>12076</v>
      </c>
      <c r="C1274" t="s">
        <v>1455</v>
      </c>
      <c r="D1274">
        <v>7748</v>
      </c>
      <c r="E1274">
        <v>23755</v>
      </c>
      <c r="F1274">
        <v>8698</v>
      </c>
      <c r="G1274" t="s">
        <v>6538</v>
      </c>
      <c r="H1274" s="17" t="s">
        <v>6530</v>
      </c>
      <c r="I1274" t="s">
        <v>12073</v>
      </c>
      <c r="J1274" t="s">
        <v>12077</v>
      </c>
      <c r="K1274" t="s">
        <v>12078</v>
      </c>
    </row>
    <row r="1275" spans="1:13" x14ac:dyDescent="0.2">
      <c r="A1275" t="s">
        <v>11868</v>
      </c>
      <c r="B1275" t="s">
        <v>12079</v>
      </c>
      <c r="C1275" t="s">
        <v>1341</v>
      </c>
      <c r="D1275">
        <v>7748</v>
      </c>
      <c r="E1275">
        <v>24295</v>
      </c>
      <c r="F1275">
        <v>7272</v>
      </c>
      <c r="G1275" t="s">
        <v>6538</v>
      </c>
      <c r="H1275" s="17" t="s">
        <v>6530</v>
      </c>
      <c r="I1275" t="s">
        <v>12073</v>
      </c>
      <c r="J1275" t="s">
        <v>12080</v>
      </c>
      <c r="K1275" t="s">
        <v>12081</v>
      </c>
    </row>
    <row r="1276" spans="1:13" x14ac:dyDescent="0.2">
      <c r="A1276" t="s">
        <v>11868</v>
      </c>
      <c r="B1276" t="s">
        <v>12079</v>
      </c>
      <c r="C1276" t="s">
        <v>1341</v>
      </c>
      <c r="D1276">
        <v>7748</v>
      </c>
      <c r="E1276">
        <v>24295</v>
      </c>
      <c r="F1276">
        <v>16547</v>
      </c>
      <c r="G1276" t="s">
        <v>6595</v>
      </c>
      <c r="H1276" s="17" t="s">
        <v>6530</v>
      </c>
      <c r="I1276" t="s">
        <v>12073</v>
      </c>
      <c r="J1276" t="s">
        <v>12080</v>
      </c>
      <c r="K1276" t="s">
        <v>12082</v>
      </c>
    </row>
    <row r="1277" spans="1:13" x14ac:dyDescent="0.2">
      <c r="A1277" t="s">
        <v>11868</v>
      </c>
      <c r="B1277" t="s">
        <v>12083</v>
      </c>
      <c r="C1277" t="s">
        <v>12084</v>
      </c>
      <c r="D1277">
        <v>9972</v>
      </c>
      <c r="E1277">
        <v>337409</v>
      </c>
      <c r="F1277">
        <v>327437</v>
      </c>
      <c r="G1277" t="s">
        <v>6529</v>
      </c>
      <c r="H1277" s="17" t="s">
        <v>6539</v>
      </c>
      <c r="I1277" t="s">
        <v>12085</v>
      </c>
      <c r="J1277" t="s">
        <v>12086</v>
      </c>
      <c r="K1277" t="s">
        <v>12087</v>
      </c>
      <c r="L1277" t="s">
        <v>12088</v>
      </c>
      <c r="M1277" t="s">
        <v>12089</v>
      </c>
    </row>
    <row r="1278" spans="1:13" x14ac:dyDescent="0.2">
      <c r="A1278" t="s">
        <v>11868</v>
      </c>
      <c r="B1278" t="s">
        <v>12090</v>
      </c>
      <c r="C1278" t="s">
        <v>12091</v>
      </c>
      <c r="D1278">
        <v>10112</v>
      </c>
      <c r="E1278">
        <v>10305</v>
      </c>
      <c r="F1278">
        <v>192</v>
      </c>
      <c r="G1278" t="s">
        <v>6595</v>
      </c>
      <c r="H1278" s="17" t="s">
        <v>6565</v>
      </c>
      <c r="I1278" t="s">
        <v>12092</v>
      </c>
      <c r="J1278" t="s">
        <v>12093</v>
      </c>
      <c r="K1278" t="s">
        <v>12094</v>
      </c>
    </row>
    <row r="1279" spans="1:13" x14ac:dyDescent="0.2">
      <c r="A1279" t="s">
        <v>11868</v>
      </c>
      <c r="B1279" t="s">
        <v>12095</v>
      </c>
      <c r="C1279" t="s">
        <v>12096</v>
      </c>
      <c r="D1279">
        <v>10125</v>
      </c>
      <c r="E1279">
        <v>10303</v>
      </c>
      <c r="F1279">
        <v>2608</v>
      </c>
      <c r="G1279" t="s">
        <v>6538</v>
      </c>
      <c r="H1279" s="17" t="s">
        <v>6617</v>
      </c>
      <c r="I1279" t="s">
        <v>12097</v>
      </c>
      <c r="J1279" t="s">
        <v>12098</v>
      </c>
      <c r="K1279" t="s">
        <v>12099</v>
      </c>
    </row>
    <row r="1280" spans="1:13" x14ac:dyDescent="0.2">
      <c r="A1280" t="s">
        <v>11868</v>
      </c>
      <c r="B1280" t="s">
        <v>12100</v>
      </c>
      <c r="C1280" t="s">
        <v>11806</v>
      </c>
      <c r="D1280">
        <v>10426</v>
      </c>
      <c r="E1280">
        <v>111412</v>
      </c>
      <c r="F1280">
        <v>100985</v>
      </c>
      <c r="G1280" t="s">
        <v>6529</v>
      </c>
      <c r="H1280" s="17" t="s">
        <v>6545</v>
      </c>
      <c r="I1280" t="s">
        <v>12101</v>
      </c>
      <c r="J1280" t="s">
        <v>12102</v>
      </c>
      <c r="K1280" t="s">
        <v>12103</v>
      </c>
      <c r="L1280" t="s">
        <v>12104</v>
      </c>
      <c r="M1280" t="s">
        <v>12105</v>
      </c>
    </row>
    <row r="1281" spans="1:13" x14ac:dyDescent="0.2">
      <c r="A1281" t="s">
        <v>11868</v>
      </c>
      <c r="B1281" t="s">
        <v>12106</v>
      </c>
      <c r="C1281" t="s">
        <v>12107</v>
      </c>
      <c r="D1281">
        <v>13465</v>
      </c>
      <c r="E1281">
        <v>314620</v>
      </c>
      <c r="F1281">
        <v>301154</v>
      </c>
      <c r="G1281" t="s">
        <v>6529</v>
      </c>
      <c r="H1281" s="17" t="s">
        <v>6545</v>
      </c>
      <c r="I1281" t="s">
        <v>12108</v>
      </c>
      <c r="J1281" t="s">
        <v>12109</v>
      </c>
      <c r="K1281" t="s">
        <v>12110</v>
      </c>
      <c r="L1281" t="s">
        <v>12111</v>
      </c>
      <c r="M1281" t="s">
        <v>12112</v>
      </c>
    </row>
    <row r="1282" spans="1:13" x14ac:dyDescent="0.2">
      <c r="A1282" t="s">
        <v>11868</v>
      </c>
      <c r="B1282" t="s">
        <v>12113</v>
      </c>
      <c r="C1282" t="s">
        <v>7522</v>
      </c>
      <c r="D1282">
        <v>13817</v>
      </c>
      <c r="E1282">
        <v>14238</v>
      </c>
      <c r="F1282">
        <v>421</v>
      </c>
      <c r="G1282" t="s">
        <v>6595</v>
      </c>
      <c r="H1282" s="17" t="s">
        <v>6545</v>
      </c>
      <c r="I1282" t="s">
        <v>12114</v>
      </c>
      <c r="J1282" t="s">
        <v>12115</v>
      </c>
      <c r="K1282" t="s">
        <v>12116</v>
      </c>
    </row>
    <row r="1283" spans="1:13" x14ac:dyDescent="0.2">
      <c r="A1283" t="s">
        <v>11868</v>
      </c>
      <c r="B1283" t="s">
        <v>12117</v>
      </c>
      <c r="C1283" t="s">
        <v>1047</v>
      </c>
      <c r="D1283">
        <v>19337</v>
      </c>
      <c r="E1283">
        <v>19428</v>
      </c>
      <c r="F1283">
        <v>91</v>
      </c>
      <c r="G1283" t="s">
        <v>6538</v>
      </c>
      <c r="H1283" s="17" t="s">
        <v>6530</v>
      </c>
      <c r="I1283" t="s">
        <v>12118</v>
      </c>
      <c r="J1283" t="s">
        <v>12119</v>
      </c>
      <c r="K1283" t="s">
        <v>7561</v>
      </c>
    </row>
    <row r="1284" spans="1:13" x14ac:dyDescent="0.2">
      <c r="A1284" t="s">
        <v>11868</v>
      </c>
      <c r="B1284" t="s">
        <v>12120</v>
      </c>
      <c r="C1284" t="s">
        <v>12121</v>
      </c>
      <c r="D1284">
        <v>21229</v>
      </c>
      <c r="E1284">
        <v>23570</v>
      </c>
      <c r="F1284">
        <v>2004</v>
      </c>
      <c r="G1284" t="s">
        <v>6538</v>
      </c>
      <c r="H1284" s="17" t="s">
        <v>6545</v>
      </c>
      <c r="I1284" t="s">
        <v>12122</v>
      </c>
      <c r="J1284" t="s">
        <v>12123</v>
      </c>
      <c r="K1284" t="s">
        <v>12124</v>
      </c>
    </row>
    <row r="1285" spans="1:13" x14ac:dyDescent="0.2">
      <c r="A1285" t="s">
        <v>11868</v>
      </c>
      <c r="B1285" t="s">
        <v>12125</v>
      </c>
      <c r="C1285" t="s">
        <v>12126</v>
      </c>
      <c r="D1285">
        <v>21229</v>
      </c>
      <c r="E1285">
        <v>25337</v>
      </c>
      <c r="F1285">
        <v>4269</v>
      </c>
      <c r="G1285" t="s">
        <v>6538</v>
      </c>
      <c r="H1285" s="17" t="s">
        <v>6545</v>
      </c>
      <c r="I1285" t="s">
        <v>12122</v>
      </c>
      <c r="J1285" t="s">
        <v>12127</v>
      </c>
      <c r="K1285" t="s">
        <v>12128</v>
      </c>
    </row>
    <row r="1286" spans="1:13" x14ac:dyDescent="0.2">
      <c r="A1286" t="s">
        <v>11868</v>
      </c>
      <c r="B1286" t="s">
        <v>12129</v>
      </c>
      <c r="C1286" t="s">
        <v>12121</v>
      </c>
      <c r="D1286">
        <v>21893</v>
      </c>
      <c r="E1286">
        <v>23516</v>
      </c>
      <c r="F1286">
        <v>1623</v>
      </c>
      <c r="G1286" t="s">
        <v>6595</v>
      </c>
      <c r="H1286" s="17" t="s">
        <v>6545</v>
      </c>
      <c r="I1286" t="s">
        <v>12130</v>
      </c>
      <c r="J1286" t="s">
        <v>12131</v>
      </c>
      <c r="K1286" t="s">
        <v>12132</v>
      </c>
    </row>
    <row r="1287" spans="1:13" x14ac:dyDescent="0.2">
      <c r="A1287" t="s">
        <v>11868</v>
      </c>
      <c r="B1287" t="s">
        <v>12133</v>
      </c>
      <c r="C1287" t="s">
        <v>12134</v>
      </c>
      <c r="D1287">
        <v>21893</v>
      </c>
      <c r="E1287">
        <v>23607</v>
      </c>
      <c r="F1287">
        <v>1374</v>
      </c>
      <c r="G1287" t="s">
        <v>6538</v>
      </c>
      <c r="H1287" s="17" t="s">
        <v>6545</v>
      </c>
      <c r="I1287" t="s">
        <v>12130</v>
      </c>
      <c r="J1287" t="s">
        <v>12135</v>
      </c>
      <c r="K1287" t="s">
        <v>12136</v>
      </c>
    </row>
    <row r="1288" spans="1:13" x14ac:dyDescent="0.2">
      <c r="A1288" t="s">
        <v>11868</v>
      </c>
      <c r="B1288" t="s">
        <v>12137</v>
      </c>
      <c r="C1288" t="s">
        <v>1358</v>
      </c>
      <c r="D1288">
        <v>22358</v>
      </c>
      <c r="E1288">
        <v>22362</v>
      </c>
      <c r="F1288">
        <v>333</v>
      </c>
      <c r="G1288" t="s">
        <v>6538</v>
      </c>
      <c r="H1288" s="17" t="s">
        <v>6530</v>
      </c>
      <c r="I1288" t="s">
        <v>12138</v>
      </c>
      <c r="J1288" t="s">
        <v>12139</v>
      </c>
      <c r="K1288" t="s">
        <v>7481</v>
      </c>
    </row>
    <row r="1289" spans="1:13" x14ac:dyDescent="0.2">
      <c r="A1289" t="s">
        <v>11868</v>
      </c>
      <c r="B1289" t="s">
        <v>12140</v>
      </c>
      <c r="C1289" t="s">
        <v>182</v>
      </c>
      <c r="D1289">
        <v>22658</v>
      </c>
      <c r="E1289">
        <v>22663</v>
      </c>
      <c r="F1289">
        <v>333</v>
      </c>
      <c r="G1289" t="s">
        <v>6538</v>
      </c>
      <c r="H1289" s="17" t="s">
        <v>6530</v>
      </c>
      <c r="I1289" t="s">
        <v>12141</v>
      </c>
      <c r="J1289" t="s">
        <v>12142</v>
      </c>
      <c r="K1289" t="s">
        <v>7481</v>
      </c>
    </row>
    <row r="1290" spans="1:13" x14ac:dyDescent="0.2">
      <c r="A1290" t="s">
        <v>11868</v>
      </c>
      <c r="B1290" t="s">
        <v>12143</v>
      </c>
      <c r="C1290" t="s">
        <v>12144</v>
      </c>
      <c r="D1290">
        <v>23224</v>
      </c>
      <c r="E1290">
        <v>24927</v>
      </c>
      <c r="F1290">
        <v>1703</v>
      </c>
      <c r="G1290" t="s">
        <v>6584</v>
      </c>
      <c r="H1290" s="17" t="s">
        <v>6539</v>
      </c>
      <c r="I1290" t="s">
        <v>12145</v>
      </c>
      <c r="J1290" t="s">
        <v>12146</v>
      </c>
      <c r="K1290" t="s">
        <v>12147</v>
      </c>
    </row>
    <row r="1291" spans="1:13" x14ac:dyDescent="0.2">
      <c r="A1291" t="s">
        <v>11868</v>
      </c>
      <c r="B1291" t="s">
        <v>12148</v>
      </c>
      <c r="C1291" t="s">
        <v>502</v>
      </c>
      <c r="D1291">
        <v>23308</v>
      </c>
      <c r="E1291">
        <v>196549</v>
      </c>
      <c r="F1291">
        <v>173241</v>
      </c>
      <c r="G1291" t="s">
        <v>6584</v>
      </c>
      <c r="H1291" s="17" t="s">
        <v>6530</v>
      </c>
      <c r="I1291" t="s">
        <v>12149</v>
      </c>
      <c r="J1291" t="s">
        <v>12150</v>
      </c>
      <c r="K1291" t="s">
        <v>12151</v>
      </c>
    </row>
    <row r="1292" spans="1:13" x14ac:dyDescent="0.2">
      <c r="A1292" t="s">
        <v>11868</v>
      </c>
      <c r="B1292" t="s">
        <v>12152</v>
      </c>
      <c r="C1292" t="s">
        <v>73</v>
      </c>
      <c r="D1292">
        <v>23426</v>
      </c>
      <c r="E1292">
        <v>23535</v>
      </c>
      <c r="F1292">
        <v>112</v>
      </c>
      <c r="G1292" t="s">
        <v>6538</v>
      </c>
      <c r="H1292" s="17" t="s">
        <v>6530</v>
      </c>
      <c r="I1292" t="s">
        <v>12153</v>
      </c>
      <c r="J1292" t="s">
        <v>12154</v>
      </c>
      <c r="K1292" t="s">
        <v>12155</v>
      </c>
    </row>
    <row r="1293" spans="1:13" x14ac:dyDescent="0.2">
      <c r="A1293" t="s">
        <v>11868</v>
      </c>
      <c r="B1293" t="s">
        <v>12156</v>
      </c>
      <c r="C1293" t="s">
        <v>970</v>
      </c>
      <c r="D1293">
        <v>23453</v>
      </c>
      <c r="E1293">
        <v>29170</v>
      </c>
      <c r="F1293">
        <v>154</v>
      </c>
      <c r="G1293" t="s">
        <v>6538</v>
      </c>
      <c r="H1293" s="17" t="s">
        <v>6530</v>
      </c>
      <c r="I1293" t="s">
        <v>12157</v>
      </c>
      <c r="J1293" t="s">
        <v>12158</v>
      </c>
      <c r="K1293" t="s">
        <v>12159</v>
      </c>
    </row>
    <row r="1294" spans="1:13" x14ac:dyDescent="0.2">
      <c r="A1294" t="s">
        <v>11868</v>
      </c>
      <c r="B1294" t="s">
        <v>12160</v>
      </c>
      <c r="C1294" t="s">
        <v>12161</v>
      </c>
      <c r="D1294">
        <v>23569</v>
      </c>
      <c r="E1294">
        <v>23780</v>
      </c>
      <c r="F1294">
        <v>211</v>
      </c>
      <c r="G1294" t="s">
        <v>6595</v>
      </c>
      <c r="H1294" s="17" t="s">
        <v>7235</v>
      </c>
      <c r="I1294" t="s">
        <v>12162</v>
      </c>
      <c r="J1294" t="s">
        <v>12163</v>
      </c>
      <c r="K1294" t="s">
        <v>12164</v>
      </c>
    </row>
    <row r="1295" spans="1:13" x14ac:dyDescent="0.2">
      <c r="A1295" t="s">
        <v>11868</v>
      </c>
      <c r="B1295" t="s">
        <v>12165</v>
      </c>
      <c r="C1295" t="s">
        <v>12166</v>
      </c>
      <c r="D1295">
        <v>23576</v>
      </c>
      <c r="E1295">
        <v>23587</v>
      </c>
      <c r="F1295">
        <v>244</v>
      </c>
      <c r="G1295" t="s">
        <v>6636</v>
      </c>
      <c r="H1295" s="17" t="s">
        <v>6617</v>
      </c>
      <c r="I1295" t="s">
        <v>12167</v>
      </c>
      <c r="J1295" t="s">
        <v>12168</v>
      </c>
      <c r="K1295" t="s">
        <v>12169</v>
      </c>
    </row>
    <row r="1296" spans="1:13" x14ac:dyDescent="0.2">
      <c r="A1296" t="s">
        <v>11868</v>
      </c>
      <c r="B1296" t="s">
        <v>12170</v>
      </c>
      <c r="C1296" t="s">
        <v>12171</v>
      </c>
      <c r="D1296">
        <v>24207</v>
      </c>
      <c r="E1296">
        <v>24227</v>
      </c>
      <c r="F1296">
        <v>58</v>
      </c>
      <c r="G1296" t="s">
        <v>6636</v>
      </c>
      <c r="H1296" s="17" t="s">
        <v>6565</v>
      </c>
      <c r="I1296" t="s">
        <v>12172</v>
      </c>
      <c r="J1296" t="s">
        <v>12173</v>
      </c>
      <c r="K1296" t="s">
        <v>12174</v>
      </c>
    </row>
    <row r="1297" spans="1:13" x14ac:dyDescent="0.2">
      <c r="A1297" t="s">
        <v>11868</v>
      </c>
      <c r="B1297" t="s">
        <v>12175</v>
      </c>
      <c r="C1297" t="s">
        <v>10625</v>
      </c>
      <c r="D1297">
        <v>24282</v>
      </c>
      <c r="E1297">
        <v>25917</v>
      </c>
      <c r="F1297">
        <v>1636</v>
      </c>
      <c r="G1297" t="s">
        <v>6595</v>
      </c>
      <c r="H1297" s="17" t="s">
        <v>6545</v>
      </c>
      <c r="I1297" t="s">
        <v>12176</v>
      </c>
      <c r="J1297" t="s">
        <v>12177</v>
      </c>
      <c r="K1297" t="s">
        <v>12178</v>
      </c>
    </row>
    <row r="1298" spans="1:13" x14ac:dyDescent="0.2">
      <c r="A1298" t="s">
        <v>11868</v>
      </c>
      <c r="B1298" t="s">
        <v>12179</v>
      </c>
      <c r="C1298" t="s">
        <v>936</v>
      </c>
      <c r="D1298">
        <v>24993</v>
      </c>
      <c r="E1298">
        <v>29553</v>
      </c>
      <c r="F1298">
        <v>4560</v>
      </c>
      <c r="G1298" t="s">
        <v>6595</v>
      </c>
      <c r="H1298" s="17" t="s">
        <v>6530</v>
      </c>
      <c r="I1298" t="s">
        <v>12180</v>
      </c>
      <c r="J1298" t="s">
        <v>12181</v>
      </c>
      <c r="K1298" t="s">
        <v>12182</v>
      </c>
    </row>
    <row r="1299" spans="1:13" x14ac:dyDescent="0.2">
      <c r="A1299" t="s">
        <v>11868</v>
      </c>
      <c r="B1299" t="s">
        <v>12183</v>
      </c>
      <c r="C1299" t="s">
        <v>12184</v>
      </c>
      <c r="D1299">
        <v>25116</v>
      </c>
      <c r="E1299">
        <v>197958</v>
      </c>
      <c r="F1299">
        <v>172842</v>
      </c>
      <c r="G1299" t="s">
        <v>6529</v>
      </c>
      <c r="H1299" s="17" t="s">
        <v>6545</v>
      </c>
      <c r="I1299" t="s">
        <v>12185</v>
      </c>
      <c r="J1299" t="s">
        <v>12186</v>
      </c>
      <c r="K1299" t="s">
        <v>12187</v>
      </c>
      <c r="L1299" t="s">
        <v>12188</v>
      </c>
      <c r="M1299" t="s">
        <v>12189</v>
      </c>
    </row>
    <row r="1300" spans="1:13" x14ac:dyDescent="0.2">
      <c r="A1300" t="s">
        <v>11868</v>
      </c>
      <c r="B1300" t="s">
        <v>12190</v>
      </c>
      <c r="C1300" t="s">
        <v>73</v>
      </c>
      <c r="D1300">
        <v>25294</v>
      </c>
      <c r="E1300">
        <v>25842</v>
      </c>
      <c r="F1300">
        <v>200</v>
      </c>
      <c r="G1300" t="s">
        <v>6538</v>
      </c>
      <c r="H1300" s="17" t="s">
        <v>6530</v>
      </c>
      <c r="I1300" t="s">
        <v>12191</v>
      </c>
      <c r="J1300" t="s">
        <v>12192</v>
      </c>
      <c r="K1300" t="s">
        <v>12193</v>
      </c>
    </row>
    <row r="1301" spans="1:13" x14ac:dyDescent="0.2">
      <c r="A1301" t="s">
        <v>11868</v>
      </c>
      <c r="B1301" t="s">
        <v>12194</v>
      </c>
      <c r="C1301" t="s">
        <v>860</v>
      </c>
      <c r="D1301">
        <v>25322</v>
      </c>
      <c r="E1301">
        <v>25889</v>
      </c>
      <c r="F1301">
        <v>939</v>
      </c>
      <c r="G1301" t="s">
        <v>6538</v>
      </c>
      <c r="H1301" s="17" t="s">
        <v>6530</v>
      </c>
      <c r="I1301" t="s">
        <v>12195</v>
      </c>
      <c r="J1301" t="s">
        <v>12196</v>
      </c>
      <c r="K1301" t="s">
        <v>12197</v>
      </c>
    </row>
    <row r="1302" spans="1:13" x14ac:dyDescent="0.2">
      <c r="A1302" t="s">
        <v>11868</v>
      </c>
      <c r="B1302" t="s">
        <v>12198</v>
      </c>
      <c r="C1302" t="s">
        <v>12199</v>
      </c>
      <c r="D1302">
        <v>25325</v>
      </c>
      <c r="E1302">
        <v>25853</v>
      </c>
      <c r="F1302">
        <v>527</v>
      </c>
      <c r="G1302" t="s">
        <v>6601</v>
      </c>
      <c r="H1302" s="17" t="s">
        <v>6750</v>
      </c>
      <c r="I1302" t="s">
        <v>12200</v>
      </c>
      <c r="J1302" t="s">
        <v>12201</v>
      </c>
      <c r="K1302" t="s">
        <v>12202</v>
      </c>
    </row>
    <row r="1303" spans="1:13" x14ac:dyDescent="0.2">
      <c r="A1303" t="s">
        <v>11868</v>
      </c>
      <c r="B1303" t="s">
        <v>12203</v>
      </c>
      <c r="C1303" t="s">
        <v>12204</v>
      </c>
      <c r="D1303">
        <v>25543</v>
      </c>
      <c r="E1303">
        <v>25709</v>
      </c>
      <c r="F1303">
        <v>166</v>
      </c>
      <c r="G1303" t="s">
        <v>6595</v>
      </c>
      <c r="H1303" s="17" t="s">
        <v>6617</v>
      </c>
      <c r="I1303" t="s">
        <v>12205</v>
      </c>
      <c r="J1303" t="s">
        <v>12206</v>
      </c>
      <c r="K1303" t="s">
        <v>12207</v>
      </c>
    </row>
    <row r="1304" spans="1:13" x14ac:dyDescent="0.2">
      <c r="A1304" t="s">
        <v>11868</v>
      </c>
      <c r="B1304" t="s">
        <v>12208</v>
      </c>
      <c r="C1304" t="s">
        <v>12209</v>
      </c>
      <c r="D1304">
        <v>25608</v>
      </c>
      <c r="E1304">
        <v>25626</v>
      </c>
      <c r="F1304">
        <v>245</v>
      </c>
      <c r="G1304" t="s">
        <v>6636</v>
      </c>
      <c r="H1304" s="17" t="s">
        <v>12210</v>
      </c>
      <c r="I1304" t="s">
        <v>12211</v>
      </c>
      <c r="J1304" t="s">
        <v>12212</v>
      </c>
      <c r="K1304" t="s">
        <v>12213</v>
      </c>
    </row>
    <row r="1305" spans="1:13" x14ac:dyDescent="0.2">
      <c r="A1305" t="s">
        <v>11868</v>
      </c>
      <c r="B1305" t="s">
        <v>12214</v>
      </c>
      <c r="C1305" t="s">
        <v>12215</v>
      </c>
      <c r="D1305">
        <v>30428</v>
      </c>
      <c r="E1305">
        <v>30661</v>
      </c>
      <c r="F1305">
        <v>233</v>
      </c>
      <c r="G1305" t="s">
        <v>6595</v>
      </c>
      <c r="H1305" s="17" t="s">
        <v>10188</v>
      </c>
      <c r="I1305" t="s">
        <v>12216</v>
      </c>
      <c r="J1305" t="s">
        <v>12217</v>
      </c>
      <c r="K1305" t="s">
        <v>12218</v>
      </c>
    </row>
    <row r="1306" spans="1:13" x14ac:dyDescent="0.2">
      <c r="A1306" t="s">
        <v>11868</v>
      </c>
      <c r="B1306" t="s">
        <v>12219</v>
      </c>
      <c r="C1306" t="s">
        <v>7576</v>
      </c>
      <c r="D1306">
        <v>30717</v>
      </c>
      <c r="E1306">
        <v>30718</v>
      </c>
      <c r="F1306">
        <v>99</v>
      </c>
      <c r="G1306" t="s">
        <v>6538</v>
      </c>
      <c r="H1306" s="17" t="s">
        <v>6545</v>
      </c>
      <c r="I1306" t="s">
        <v>12220</v>
      </c>
      <c r="J1306" t="s">
        <v>12221</v>
      </c>
      <c r="K1306" t="s">
        <v>12222</v>
      </c>
    </row>
    <row r="1307" spans="1:13" x14ac:dyDescent="0.2">
      <c r="A1307" t="s">
        <v>11868</v>
      </c>
      <c r="B1307" t="s">
        <v>12223</v>
      </c>
      <c r="C1307" t="s">
        <v>12224</v>
      </c>
      <c r="D1307">
        <v>33460</v>
      </c>
      <c r="E1307">
        <v>33630</v>
      </c>
      <c r="F1307">
        <v>170</v>
      </c>
      <c r="G1307" t="s">
        <v>6595</v>
      </c>
      <c r="H1307" s="17" t="s">
        <v>6590</v>
      </c>
      <c r="I1307" t="s">
        <v>12225</v>
      </c>
      <c r="J1307" t="s">
        <v>12226</v>
      </c>
      <c r="K1307" t="s">
        <v>12227</v>
      </c>
    </row>
    <row r="1308" spans="1:13" x14ac:dyDescent="0.2">
      <c r="A1308" t="s">
        <v>11868</v>
      </c>
      <c r="B1308" t="s">
        <v>12079</v>
      </c>
      <c r="C1308" t="s">
        <v>1341</v>
      </c>
      <c r="D1308">
        <v>77520</v>
      </c>
      <c r="E1308">
        <v>77525</v>
      </c>
      <c r="F1308">
        <v>5968</v>
      </c>
      <c r="G1308" t="s">
        <v>6538</v>
      </c>
      <c r="H1308" s="17" t="s">
        <v>6530</v>
      </c>
      <c r="I1308" t="s">
        <v>12228</v>
      </c>
      <c r="J1308" t="s">
        <v>12229</v>
      </c>
      <c r="K1308" t="s">
        <v>12230</v>
      </c>
    </row>
    <row r="1309" spans="1:13" x14ac:dyDescent="0.2">
      <c r="A1309" t="s">
        <v>11868</v>
      </c>
      <c r="B1309" t="s">
        <v>12231</v>
      </c>
      <c r="C1309" t="s">
        <v>1564</v>
      </c>
      <c r="D1309">
        <v>92010</v>
      </c>
      <c r="E1309">
        <v>92111</v>
      </c>
      <c r="F1309">
        <v>101</v>
      </c>
      <c r="G1309" t="s">
        <v>6601</v>
      </c>
      <c r="H1309" s="17" t="s">
        <v>6530</v>
      </c>
      <c r="I1309" t="s">
        <v>12232</v>
      </c>
      <c r="J1309" t="s">
        <v>12233</v>
      </c>
      <c r="K1309" t="s">
        <v>12234</v>
      </c>
    </row>
    <row r="1310" spans="1:13" x14ac:dyDescent="0.2">
      <c r="A1310" t="s">
        <v>11868</v>
      </c>
      <c r="B1310" t="s">
        <v>12235</v>
      </c>
      <c r="C1310" t="s">
        <v>12236</v>
      </c>
      <c r="D1310">
        <v>105278</v>
      </c>
      <c r="E1310">
        <v>105421</v>
      </c>
      <c r="F1310">
        <v>143</v>
      </c>
      <c r="G1310" t="s">
        <v>6601</v>
      </c>
      <c r="H1310" s="17" t="s">
        <v>6545</v>
      </c>
      <c r="I1310" t="s">
        <v>12237</v>
      </c>
      <c r="J1310" t="s">
        <v>12238</v>
      </c>
      <c r="K1310" t="s">
        <v>12239</v>
      </c>
    </row>
    <row r="1311" spans="1:13" x14ac:dyDescent="0.2">
      <c r="A1311" t="s">
        <v>11868</v>
      </c>
      <c r="B1311" t="s">
        <v>12240</v>
      </c>
      <c r="C1311" t="s">
        <v>12241</v>
      </c>
      <c r="D1311">
        <v>105374</v>
      </c>
      <c r="E1311">
        <v>105374</v>
      </c>
      <c r="F1311">
        <v>96</v>
      </c>
      <c r="G1311" t="s">
        <v>6538</v>
      </c>
      <c r="H1311" s="17" t="s">
        <v>6565</v>
      </c>
      <c r="I1311" t="s">
        <v>12242</v>
      </c>
      <c r="J1311" t="s">
        <v>12242</v>
      </c>
      <c r="K1311" t="s">
        <v>12243</v>
      </c>
    </row>
    <row r="1312" spans="1:13" x14ac:dyDescent="0.2">
      <c r="A1312" t="s">
        <v>11868</v>
      </c>
      <c r="B1312" t="s">
        <v>12244</v>
      </c>
      <c r="C1312" t="s">
        <v>12245</v>
      </c>
      <c r="D1312">
        <v>105389</v>
      </c>
      <c r="E1312">
        <v>105390</v>
      </c>
      <c r="F1312">
        <v>152</v>
      </c>
      <c r="G1312" t="s">
        <v>6538</v>
      </c>
      <c r="H1312" s="17" t="s">
        <v>6539</v>
      </c>
      <c r="I1312" t="s">
        <v>12246</v>
      </c>
      <c r="J1312" t="s">
        <v>12247</v>
      </c>
      <c r="K1312" t="s">
        <v>12248</v>
      </c>
    </row>
    <row r="1313" spans="1:11" x14ac:dyDescent="0.2">
      <c r="A1313" t="s">
        <v>11868</v>
      </c>
      <c r="B1313" t="s">
        <v>12249</v>
      </c>
      <c r="C1313" t="s">
        <v>12250</v>
      </c>
      <c r="D1313">
        <v>105768</v>
      </c>
      <c r="E1313">
        <v>105826</v>
      </c>
      <c r="F1313">
        <v>58</v>
      </c>
      <c r="G1313" t="s">
        <v>6601</v>
      </c>
      <c r="H1313" s="17" t="s">
        <v>6739</v>
      </c>
      <c r="I1313" t="s">
        <v>12251</v>
      </c>
      <c r="J1313" t="s">
        <v>12252</v>
      </c>
      <c r="K1313" t="s">
        <v>12253</v>
      </c>
    </row>
    <row r="1314" spans="1:11" x14ac:dyDescent="0.2">
      <c r="A1314" t="s">
        <v>11868</v>
      </c>
      <c r="B1314" t="s">
        <v>12254</v>
      </c>
      <c r="C1314" t="s">
        <v>12255</v>
      </c>
      <c r="D1314">
        <v>105771</v>
      </c>
      <c r="E1314">
        <v>105826</v>
      </c>
      <c r="F1314">
        <v>52</v>
      </c>
      <c r="G1314" t="s">
        <v>6538</v>
      </c>
      <c r="H1314" s="17" t="s">
        <v>6545</v>
      </c>
      <c r="I1314" t="s">
        <v>12256</v>
      </c>
      <c r="J1314" t="s">
        <v>12257</v>
      </c>
      <c r="K1314" t="s">
        <v>12258</v>
      </c>
    </row>
    <row r="1315" spans="1:11" x14ac:dyDescent="0.2">
      <c r="A1315" t="s">
        <v>11868</v>
      </c>
      <c r="B1315" t="s">
        <v>12259</v>
      </c>
      <c r="C1315" t="s">
        <v>922</v>
      </c>
      <c r="D1315">
        <v>105811</v>
      </c>
      <c r="E1315">
        <v>105813</v>
      </c>
      <c r="F1315">
        <v>139</v>
      </c>
      <c r="G1315" t="s">
        <v>6538</v>
      </c>
      <c r="H1315" s="17" t="s">
        <v>6530</v>
      </c>
      <c r="I1315" t="s">
        <v>12260</v>
      </c>
      <c r="J1315" t="s">
        <v>12261</v>
      </c>
      <c r="K1315" t="s">
        <v>12262</v>
      </c>
    </row>
    <row r="1316" spans="1:11" x14ac:dyDescent="0.2">
      <c r="A1316" t="s">
        <v>11868</v>
      </c>
      <c r="B1316" t="s">
        <v>12263</v>
      </c>
      <c r="C1316" t="s">
        <v>1316</v>
      </c>
      <c r="D1316">
        <v>105812</v>
      </c>
      <c r="E1316">
        <v>105826</v>
      </c>
      <c r="F1316">
        <v>350</v>
      </c>
      <c r="G1316" t="s">
        <v>6538</v>
      </c>
      <c r="H1316" s="17" t="s">
        <v>6530</v>
      </c>
      <c r="I1316" t="s">
        <v>12264</v>
      </c>
      <c r="J1316" t="s">
        <v>12265</v>
      </c>
      <c r="K1316" t="s">
        <v>12266</v>
      </c>
    </row>
    <row r="1317" spans="1:11" x14ac:dyDescent="0.2">
      <c r="A1317" t="s">
        <v>11868</v>
      </c>
      <c r="B1317" t="s">
        <v>12267</v>
      </c>
      <c r="C1317" t="s">
        <v>488</v>
      </c>
      <c r="D1317">
        <v>131780</v>
      </c>
      <c r="E1317">
        <v>131784</v>
      </c>
      <c r="F1317">
        <v>333</v>
      </c>
      <c r="G1317" t="s">
        <v>6538</v>
      </c>
      <c r="H1317" s="17" t="s">
        <v>6530</v>
      </c>
      <c r="I1317" t="s">
        <v>12268</v>
      </c>
      <c r="J1317" t="s">
        <v>12269</v>
      </c>
      <c r="K1317" t="s">
        <v>7481</v>
      </c>
    </row>
    <row r="1318" spans="1:11" x14ac:dyDescent="0.2">
      <c r="A1318" t="s">
        <v>11868</v>
      </c>
      <c r="B1318" t="s">
        <v>12270</v>
      </c>
      <c r="C1318" t="s">
        <v>12271</v>
      </c>
      <c r="D1318">
        <v>136263</v>
      </c>
      <c r="E1318">
        <v>136442</v>
      </c>
      <c r="F1318">
        <v>179</v>
      </c>
      <c r="G1318" t="s">
        <v>6595</v>
      </c>
      <c r="H1318" s="17" t="s">
        <v>7028</v>
      </c>
      <c r="I1318" t="s">
        <v>12272</v>
      </c>
      <c r="J1318" t="s">
        <v>12273</v>
      </c>
      <c r="K1318" t="s">
        <v>12274</v>
      </c>
    </row>
    <row r="1319" spans="1:11" x14ac:dyDescent="0.2">
      <c r="A1319" t="s">
        <v>11868</v>
      </c>
      <c r="B1319" t="s">
        <v>12275</v>
      </c>
      <c r="C1319" t="s">
        <v>452</v>
      </c>
      <c r="D1319">
        <v>137925</v>
      </c>
      <c r="E1319">
        <v>138050</v>
      </c>
      <c r="F1319">
        <v>125</v>
      </c>
      <c r="G1319" t="s">
        <v>6601</v>
      </c>
      <c r="H1319" s="17" t="s">
        <v>6530</v>
      </c>
      <c r="I1319" t="s">
        <v>12276</v>
      </c>
      <c r="J1319" t="s">
        <v>12277</v>
      </c>
      <c r="K1319" t="s">
        <v>12278</v>
      </c>
    </row>
    <row r="1320" spans="1:11" x14ac:dyDescent="0.2">
      <c r="A1320" t="s">
        <v>11868</v>
      </c>
      <c r="B1320" t="s">
        <v>12279</v>
      </c>
      <c r="C1320" t="s">
        <v>9399</v>
      </c>
      <c r="D1320">
        <v>138231</v>
      </c>
      <c r="E1320">
        <v>138839</v>
      </c>
      <c r="F1320">
        <v>608</v>
      </c>
      <c r="G1320" t="s">
        <v>6595</v>
      </c>
      <c r="H1320" s="17" t="s">
        <v>6545</v>
      </c>
      <c r="I1320" t="s">
        <v>12280</v>
      </c>
      <c r="J1320" t="s">
        <v>12281</v>
      </c>
      <c r="K1320" t="s">
        <v>12282</v>
      </c>
    </row>
    <row r="1321" spans="1:11" x14ac:dyDescent="0.2">
      <c r="A1321" t="s">
        <v>11868</v>
      </c>
      <c r="B1321" t="s">
        <v>12283</v>
      </c>
      <c r="C1321" t="s">
        <v>970</v>
      </c>
      <c r="D1321">
        <v>138965</v>
      </c>
      <c r="E1321">
        <v>139249</v>
      </c>
      <c r="F1321">
        <v>284</v>
      </c>
      <c r="G1321" t="s">
        <v>6595</v>
      </c>
      <c r="H1321" s="17" t="s">
        <v>6530</v>
      </c>
      <c r="I1321" t="s">
        <v>12284</v>
      </c>
      <c r="J1321" t="s">
        <v>12285</v>
      </c>
      <c r="K1321" t="s">
        <v>12286</v>
      </c>
    </row>
    <row r="1322" spans="1:11" x14ac:dyDescent="0.2">
      <c r="A1322" t="s">
        <v>11868</v>
      </c>
      <c r="B1322" t="s">
        <v>12287</v>
      </c>
      <c r="C1322" t="s">
        <v>7054</v>
      </c>
      <c r="D1322">
        <v>142690</v>
      </c>
      <c r="E1322">
        <v>142700</v>
      </c>
      <c r="F1322">
        <v>328</v>
      </c>
      <c r="G1322" t="s">
        <v>6538</v>
      </c>
      <c r="H1322" s="17" t="s">
        <v>6545</v>
      </c>
      <c r="I1322" t="s">
        <v>12288</v>
      </c>
      <c r="J1322" t="s">
        <v>12289</v>
      </c>
      <c r="K1322" t="s">
        <v>12290</v>
      </c>
    </row>
    <row r="1323" spans="1:11" x14ac:dyDescent="0.2">
      <c r="A1323" t="s">
        <v>11868</v>
      </c>
      <c r="B1323" t="s">
        <v>12291</v>
      </c>
      <c r="C1323" t="s">
        <v>12292</v>
      </c>
      <c r="D1323">
        <v>146884</v>
      </c>
      <c r="E1323">
        <v>147144</v>
      </c>
      <c r="F1323">
        <v>52</v>
      </c>
      <c r="G1323" t="s">
        <v>6538</v>
      </c>
      <c r="H1323" s="17" t="s">
        <v>6539</v>
      </c>
      <c r="I1323" t="s">
        <v>12293</v>
      </c>
      <c r="J1323" t="s">
        <v>12294</v>
      </c>
      <c r="K1323" t="s">
        <v>12295</v>
      </c>
    </row>
    <row r="1324" spans="1:11" x14ac:dyDescent="0.2">
      <c r="A1324" t="s">
        <v>11868</v>
      </c>
      <c r="B1324" t="s">
        <v>12296</v>
      </c>
      <c r="C1324" t="s">
        <v>12297</v>
      </c>
      <c r="D1324">
        <v>146905</v>
      </c>
      <c r="E1324">
        <v>147142</v>
      </c>
      <c r="F1324">
        <v>237</v>
      </c>
      <c r="G1324" t="s">
        <v>6601</v>
      </c>
      <c r="H1324" s="17" t="s">
        <v>6623</v>
      </c>
      <c r="I1324" t="s">
        <v>12298</v>
      </c>
      <c r="J1324" t="s">
        <v>12299</v>
      </c>
      <c r="K1324" t="s">
        <v>12300</v>
      </c>
    </row>
    <row r="1325" spans="1:11" x14ac:dyDescent="0.2">
      <c r="A1325" t="s">
        <v>11868</v>
      </c>
      <c r="B1325" t="s">
        <v>12301</v>
      </c>
      <c r="C1325" t="s">
        <v>12302</v>
      </c>
      <c r="D1325">
        <v>147099</v>
      </c>
      <c r="E1325">
        <v>147205</v>
      </c>
      <c r="F1325">
        <v>106</v>
      </c>
      <c r="G1325" t="s">
        <v>6595</v>
      </c>
      <c r="H1325" s="17" t="s">
        <v>6590</v>
      </c>
      <c r="I1325" t="s">
        <v>12303</v>
      </c>
      <c r="J1325" t="s">
        <v>12304</v>
      </c>
      <c r="K1325" t="s">
        <v>12305</v>
      </c>
    </row>
    <row r="1326" spans="1:11" x14ac:dyDescent="0.2">
      <c r="A1326" t="s">
        <v>11868</v>
      </c>
      <c r="B1326" t="s">
        <v>12306</v>
      </c>
      <c r="C1326" t="s">
        <v>1469</v>
      </c>
      <c r="D1326">
        <v>174827</v>
      </c>
      <c r="E1326">
        <v>174831</v>
      </c>
      <c r="F1326">
        <v>4871</v>
      </c>
      <c r="G1326" t="s">
        <v>6538</v>
      </c>
      <c r="H1326" s="17" t="s">
        <v>6530</v>
      </c>
      <c r="I1326" t="s">
        <v>12307</v>
      </c>
      <c r="J1326" t="s">
        <v>12308</v>
      </c>
      <c r="K1326" t="s">
        <v>12309</v>
      </c>
    </row>
    <row r="1327" spans="1:11" x14ac:dyDescent="0.2">
      <c r="A1327" t="s">
        <v>11868</v>
      </c>
      <c r="B1327" t="s">
        <v>12310</v>
      </c>
      <c r="C1327" t="s">
        <v>12311</v>
      </c>
      <c r="D1327">
        <v>174864</v>
      </c>
      <c r="E1327">
        <v>175020</v>
      </c>
      <c r="F1327">
        <v>156</v>
      </c>
      <c r="G1327" t="s">
        <v>6595</v>
      </c>
      <c r="H1327" s="17" t="s">
        <v>6545</v>
      </c>
      <c r="I1327" t="s">
        <v>12312</v>
      </c>
      <c r="J1327" t="s">
        <v>12313</v>
      </c>
      <c r="K1327" t="s">
        <v>12314</v>
      </c>
    </row>
    <row r="1328" spans="1:11" x14ac:dyDescent="0.2">
      <c r="A1328" t="s">
        <v>11868</v>
      </c>
      <c r="B1328" t="s">
        <v>12315</v>
      </c>
      <c r="C1328" t="s">
        <v>12316</v>
      </c>
      <c r="D1328">
        <v>174868</v>
      </c>
      <c r="E1328">
        <v>174891</v>
      </c>
      <c r="F1328">
        <v>5814</v>
      </c>
      <c r="G1328" t="s">
        <v>6538</v>
      </c>
      <c r="H1328" s="17" t="s">
        <v>6539</v>
      </c>
      <c r="I1328" t="s">
        <v>12317</v>
      </c>
      <c r="J1328" t="s">
        <v>12318</v>
      </c>
      <c r="K1328" t="s">
        <v>12319</v>
      </c>
    </row>
    <row r="1329" spans="1:13" x14ac:dyDescent="0.2">
      <c r="A1329" t="s">
        <v>11868</v>
      </c>
      <c r="B1329" t="s">
        <v>12320</v>
      </c>
      <c r="C1329" t="s">
        <v>12321</v>
      </c>
      <c r="D1329">
        <v>174911</v>
      </c>
      <c r="E1329">
        <v>174915</v>
      </c>
      <c r="F1329">
        <v>338</v>
      </c>
      <c r="G1329" t="s">
        <v>6538</v>
      </c>
      <c r="H1329" s="17" t="s">
        <v>6565</v>
      </c>
      <c r="I1329" t="s">
        <v>12322</v>
      </c>
      <c r="J1329" t="s">
        <v>12323</v>
      </c>
      <c r="K1329" t="s">
        <v>12324</v>
      </c>
    </row>
    <row r="1330" spans="1:13" x14ac:dyDescent="0.2">
      <c r="A1330" t="s">
        <v>11868</v>
      </c>
      <c r="B1330" t="s">
        <v>12325</v>
      </c>
      <c r="C1330" t="s">
        <v>12326</v>
      </c>
      <c r="D1330">
        <v>174942</v>
      </c>
      <c r="E1330">
        <v>174962</v>
      </c>
      <c r="F1330">
        <v>392</v>
      </c>
      <c r="G1330" t="s">
        <v>6538</v>
      </c>
      <c r="H1330" s="17" t="s">
        <v>6750</v>
      </c>
      <c r="I1330" t="s">
        <v>12327</v>
      </c>
      <c r="J1330" t="s">
        <v>12328</v>
      </c>
      <c r="K1330" t="s">
        <v>12329</v>
      </c>
    </row>
    <row r="1331" spans="1:13" x14ac:dyDescent="0.2">
      <c r="A1331" t="s">
        <v>11868</v>
      </c>
      <c r="B1331" t="s">
        <v>11911</v>
      </c>
      <c r="C1331" t="s">
        <v>1485</v>
      </c>
      <c r="D1331">
        <v>175015</v>
      </c>
      <c r="E1331">
        <v>175019</v>
      </c>
      <c r="F1331">
        <v>679</v>
      </c>
      <c r="G1331" t="s">
        <v>6538</v>
      </c>
      <c r="H1331" s="17" t="s">
        <v>6530</v>
      </c>
      <c r="I1331" t="s">
        <v>12330</v>
      </c>
      <c r="J1331" t="s">
        <v>12331</v>
      </c>
      <c r="K1331" t="s">
        <v>12332</v>
      </c>
    </row>
    <row r="1332" spans="1:13" x14ac:dyDescent="0.2">
      <c r="A1332" t="s">
        <v>11868</v>
      </c>
      <c r="B1332" t="s">
        <v>12333</v>
      </c>
      <c r="C1332" t="s">
        <v>1360</v>
      </c>
      <c r="D1332">
        <v>175991</v>
      </c>
      <c r="E1332">
        <v>176015</v>
      </c>
      <c r="F1332">
        <v>93</v>
      </c>
      <c r="G1332" t="s">
        <v>6538</v>
      </c>
      <c r="H1332" s="17" t="s">
        <v>6530</v>
      </c>
      <c r="I1332" t="s">
        <v>12334</v>
      </c>
      <c r="J1332" t="s">
        <v>12335</v>
      </c>
      <c r="K1332" t="s">
        <v>12336</v>
      </c>
    </row>
    <row r="1333" spans="1:13" x14ac:dyDescent="0.2">
      <c r="A1333" t="s">
        <v>11868</v>
      </c>
      <c r="B1333" t="s">
        <v>12337</v>
      </c>
      <c r="C1333" t="s">
        <v>654</v>
      </c>
      <c r="D1333">
        <v>175991</v>
      </c>
      <c r="E1333">
        <v>176015</v>
      </c>
      <c r="F1333">
        <v>111</v>
      </c>
      <c r="G1333" t="s">
        <v>6538</v>
      </c>
      <c r="H1333" s="17" t="s">
        <v>6530</v>
      </c>
      <c r="I1333" t="s">
        <v>12334</v>
      </c>
      <c r="J1333" t="s">
        <v>12335</v>
      </c>
      <c r="K1333" t="s">
        <v>12338</v>
      </c>
    </row>
    <row r="1334" spans="1:13" x14ac:dyDescent="0.2">
      <c r="A1334" t="s">
        <v>11868</v>
      </c>
      <c r="B1334" t="s">
        <v>12339</v>
      </c>
      <c r="C1334" t="s">
        <v>7022</v>
      </c>
      <c r="D1334">
        <v>177374</v>
      </c>
      <c r="E1334">
        <v>177473</v>
      </c>
      <c r="F1334">
        <v>99</v>
      </c>
      <c r="G1334" t="s">
        <v>6595</v>
      </c>
      <c r="H1334" s="17" t="s">
        <v>6539</v>
      </c>
      <c r="I1334" t="s">
        <v>12340</v>
      </c>
      <c r="J1334" t="s">
        <v>12341</v>
      </c>
      <c r="K1334" t="s">
        <v>12342</v>
      </c>
    </row>
    <row r="1335" spans="1:13" x14ac:dyDescent="0.2">
      <c r="A1335" t="s">
        <v>11868</v>
      </c>
      <c r="B1335" t="s">
        <v>12343</v>
      </c>
      <c r="C1335" t="s">
        <v>12344</v>
      </c>
      <c r="D1335">
        <v>183618</v>
      </c>
      <c r="E1335">
        <v>183622</v>
      </c>
      <c r="F1335">
        <v>5918</v>
      </c>
      <c r="G1335" t="s">
        <v>6538</v>
      </c>
      <c r="H1335" s="17" t="s">
        <v>6545</v>
      </c>
      <c r="I1335" t="s">
        <v>12345</v>
      </c>
      <c r="J1335" t="s">
        <v>12346</v>
      </c>
      <c r="K1335" t="s">
        <v>12347</v>
      </c>
    </row>
    <row r="1336" spans="1:13" x14ac:dyDescent="0.2">
      <c r="A1336" t="s">
        <v>11868</v>
      </c>
      <c r="B1336" t="s">
        <v>12348</v>
      </c>
      <c r="C1336" t="s">
        <v>12349</v>
      </c>
      <c r="D1336">
        <v>196515</v>
      </c>
      <c r="E1336">
        <v>210549</v>
      </c>
      <c r="F1336">
        <v>14034</v>
      </c>
      <c r="G1336" t="s">
        <v>6584</v>
      </c>
      <c r="H1336" s="17" t="s">
        <v>6539</v>
      </c>
      <c r="I1336" t="s">
        <v>12350</v>
      </c>
      <c r="J1336" t="s">
        <v>12351</v>
      </c>
      <c r="K1336" t="s">
        <v>12352</v>
      </c>
    </row>
    <row r="1337" spans="1:13" x14ac:dyDescent="0.2">
      <c r="A1337" t="s">
        <v>11868</v>
      </c>
      <c r="B1337" t="s">
        <v>12337</v>
      </c>
      <c r="C1337" t="s">
        <v>654</v>
      </c>
      <c r="D1337">
        <v>196649</v>
      </c>
      <c r="E1337">
        <v>197024</v>
      </c>
      <c r="F1337">
        <v>5964</v>
      </c>
      <c r="G1337" t="s">
        <v>6538</v>
      </c>
      <c r="H1337" s="17" t="s">
        <v>6530</v>
      </c>
      <c r="I1337" t="s">
        <v>12353</v>
      </c>
      <c r="J1337" t="s">
        <v>12354</v>
      </c>
      <c r="K1337" t="s">
        <v>12355</v>
      </c>
    </row>
    <row r="1338" spans="1:13" x14ac:dyDescent="0.2">
      <c r="A1338" t="s">
        <v>11868</v>
      </c>
      <c r="B1338" t="s">
        <v>12356</v>
      </c>
      <c r="C1338" t="s">
        <v>12357</v>
      </c>
      <c r="D1338">
        <v>196653</v>
      </c>
      <c r="E1338">
        <v>197024</v>
      </c>
      <c r="F1338">
        <v>371</v>
      </c>
      <c r="G1338" t="s">
        <v>6595</v>
      </c>
      <c r="H1338" s="17" t="s">
        <v>12358</v>
      </c>
      <c r="I1338" t="s">
        <v>12359</v>
      </c>
      <c r="J1338" t="s">
        <v>12360</v>
      </c>
      <c r="K1338" t="s">
        <v>12361</v>
      </c>
    </row>
    <row r="1339" spans="1:13" x14ac:dyDescent="0.2">
      <c r="A1339" t="s">
        <v>11868</v>
      </c>
      <c r="B1339" t="s">
        <v>12362</v>
      </c>
      <c r="C1339" t="s">
        <v>1451</v>
      </c>
      <c r="D1339">
        <v>196653</v>
      </c>
      <c r="E1339">
        <v>197429</v>
      </c>
      <c r="F1339">
        <v>776</v>
      </c>
      <c r="G1339" t="s">
        <v>6601</v>
      </c>
      <c r="H1339" s="17" t="s">
        <v>6530</v>
      </c>
      <c r="I1339" t="s">
        <v>12363</v>
      </c>
      <c r="J1339" t="s">
        <v>12364</v>
      </c>
      <c r="K1339" t="s">
        <v>12365</v>
      </c>
    </row>
    <row r="1340" spans="1:13" x14ac:dyDescent="0.2">
      <c r="A1340" t="s">
        <v>11868</v>
      </c>
      <c r="B1340" t="s">
        <v>12366</v>
      </c>
      <c r="C1340" t="s">
        <v>1570</v>
      </c>
      <c r="D1340">
        <v>197146</v>
      </c>
      <c r="E1340">
        <v>439885</v>
      </c>
      <c r="F1340">
        <v>242739</v>
      </c>
      <c r="G1340" t="s">
        <v>6529</v>
      </c>
      <c r="H1340" s="17" t="s">
        <v>6530</v>
      </c>
      <c r="I1340" t="s">
        <v>12367</v>
      </c>
      <c r="J1340" t="s">
        <v>12368</v>
      </c>
      <c r="K1340" t="s">
        <v>12369</v>
      </c>
      <c r="L1340" t="s">
        <v>12370</v>
      </c>
      <c r="M1340" t="s">
        <v>12371</v>
      </c>
    </row>
    <row r="1341" spans="1:13" x14ac:dyDescent="0.2">
      <c r="A1341" t="s">
        <v>11868</v>
      </c>
      <c r="B1341" t="s">
        <v>12372</v>
      </c>
      <c r="C1341" t="s">
        <v>12373</v>
      </c>
      <c r="D1341">
        <v>197173</v>
      </c>
      <c r="E1341">
        <v>197427</v>
      </c>
      <c r="F1341">
        <v>254</v>
      </c>
      <c r="G1341" t="s">
        <v>6601</v>
      </c>
      <c r="H1341" s="17" t="s">
        <v>6750</v>
      </c>
      <c r="I1341" t="s">
        <v>12374</v>
      </c>
      <c r="J1341" t="s">
        <v>12375</v>
      </c>
      <c r="K1341" t="s">
        <v>12376</v>
      </c>
    </row>
    <row r="1342" spans="1:13" x14ac:dyDescent="0.2">
      <c r="A1342" t="s">
        <v>11868</v>
      </c>
      <c r="B1342" t="s">
        <v>12377</v>
      </c>
      <c r="C1342" t="s">
        <v>12378</v>
      </c>
      <c r="D1342">
        <v>197304</v>
      </c>
      <c r="E1342">
        <v>197309</v>
      </c>
      <c r="F1342">
        <v>350</v>
      </c>
      <c r="G1342" t="s">
        <v>6538</v>
      </c>
      <c r="H1342" s="17" t="s">
        <v>6976</v>
      </c>
      <c r="I1342" t="s">
        <v>12379</v>
      </c>
      <c r="J1342" t="s">
        <v>12380</v>
      </c>
      <c r="K1342" t="s">
        <v>12381</v>
      </c>
    </row>
    <row r="1343" spans="1:13" x14ac:dyDescent="0.2">
      <c r="A1343" t="s">
        <v>11868</v>
      </c>
      <c r="B1343" t="s">
        <v>12382</v>
      </c>
      <c r="C1343" t="s">
        <v>12383</v>
      </c>
      <c r="D1343">
        <v>197358</v>
      </c>
      <c r="E1343">
        <v>197377</v>
      </c>
      <c r="F1343">
        <v>5976</v>
      </c>
      <c r="G1343" t="s">
        <v>6538</v>
      </c>
      <c r="H1343" s="17" t="s">
        <v>7318</v>
      </c>
      <c r="I1343" t="s">
        <v>12384</v>
      </c>
      <c r="J1343" t="s">
        <v>12385</v>
      </c>
      <c r="K1343" t="s">
        <v>12386</v>
      </c>
    </row>
    <row r="1344" spans="1:13" x14ac:dyDescent="0.2">
      <c r="A1344" t="s">
        <v>11868</v>
      </c>
      <c r="B1344" t="s">
        <v>12387</v>
      </c>
      <c r="C1344" t="s">
        <v>12388</v>
      </c>
      <c r="D1344">
        <v>197488</v>
      </c>
      <c r="E1344">
        <v>210371</v>
      </c>
      <c r="F1344">
        <v>12883</v>
      </c>
      <c r="G1344" t="s">
        <v>6595</v>
      </c>
      <c r="H1344" s="17" t="s">
        <v>6545</v>
      </c>
      <c r="I1344" t="s">
        <v>12389</v>
      </c>
      <c r="J1344" t="s">
        <v>12390</v>
      </c>
      <c r="K1344" t="s">
        <v>12391</v>
      </c>
    </row>
    <row r="1345" spans="1:11" x14ac:dyDescent="0.2">
      <c r="A1345" t="s">
        <v>11868</v>
      </c>
      <c r="B1345" t="s">
        <v>12392</v>
      </c>
      <c r="C1345" t="s">
        <v>242</v>
      </c>
      <c r="D1345">
        <v>204979</v>
      </c>
      <c r="E1345">
        <v>204983</v>
      </c>
      <c r="F1345">
        <v>4026</v>
      </c>
      <c r="G1345" t="s">
        <v>6538</v>
      </c>
      <c r="H1345" s="17" t="s">
        <v>6530</v>
      </c>
      <c r="I1345" t="s">
        <v>12393</v>
      </c>
      <c r="J1345" t="s">
        <v>12394</v>
      </c>
      <c r="K1345" t="s">
        <v>12395</v>
      </c>
    </row>
    <row r="1346" spans="1:11" x14ac:dyDescent="0.2">
      <c r="A1346" t="s">
        <v>11868</v>
      </c>
      <c r="B1346" t="s">
        <v>12396</v>
      </c>
      <c r="C1346" t="s">
        <v>12397</v>
      </c>
      <c r="D1346">
        <v>205037</v>
      </c>
      <c r="E1346">
        <v>205041</v>
      </c>
      <c r="F1346">
        <v>333</v>
      </c>
      <c r="G1346" t="s">
        <v>6538</v>
      </c>
      <c r="H1346" s="17" t="s">
        <v>6750</v>
      </c>
      <c r="I1346" t="s">
        <v>12398</v>
      </c>
      <c r="J1346" t="s">
        <v>12399</v>
      </c>
      <c r="K1346" t="s">
        <v>12400</v>
      </c>
    </row>
    <row r="1347" spans="1:11" x14ac:dyDescent="0.2">
      <c r="A1347" t="s">
        <v>11868</v>
      </c>
      <c r="B1347" t="s">
        <v>12401</v>
      </c>
      <c r="C1347" t="s">
        <v>12402</v>
      </c>
      <c r="D1347">
        <v>205082</v>
      </c>
      <c r="E1347">
        <v>205087</v>
      </c>
      <c r="F1347">
        <v>5942</v>
      </c>
      <c r="G1347" t="s">
        <v>6538</v>
      </c>
      <c r="H1347" s="17" t="s">
        <v>6565</v>
      </c>
      <c r="I1347" t="s">
        <v>12403</v>
      </c>
      <c r="J1347" t="s">
        <v>12404</v>
      </c>
      <c r="K1347" t="s">
        <v>12405</v>
      </c>
    </row>
    <row r="1348" spans="1:11" x14ac:dyDescent="0.2">
      <c r="A1348" t="s">
        <v>11868</v>
      </c>
      <c r="B1348" t="s">
        <v>12406</v>
      </c>
      <c r="C1348" t="s">
        <v>12407</v>
      </c>
      <c r="D1348">
        <v>205227</v>
      </c>
      <c r="E1348">
        <v>210640</v>
      </c>
      <c r="F1348">
        <v>5413</v>
      </c>
      <c r="G1348" t="s">
        <v>6584</v>
      </c>
      <c r="H1348" s="17" t="s">
        <v>6539</v>
      </c>
      <c r="I1348" t="s">
        <v>12408</v>
      </c>
      <c r="J1348" t="s">
        <v>12409</v>
      </c>
      <c r="K1348" t="s">
        <v>12410</v>
      </c>
    </row>
    <row r="1349" spans="1:11" x14ac:dyDescent="0.2">
      <c r="A1349" t="s">
        <v>11868</v>
      </c>
      <c r="B1349" t="s">
        <v>12411</v>
      </c>
      <c r="C1349" t="s">
        <v>12412</v>
      </c>
      <c r="D1349">
        <v>205334</v>
      </c>
      <c r="E1349">
        <v>210532</v>
      </c>
      <c r="F1349">
        <v>5198</v>
      </c>
      <c r="G1349" t="s">
        <v>6595</v>
      </c>
      <c r="H1349" s="17" t="s">
        <v>8145</v>
      </c>
      <c r="I1349" t="s">
        <v>12413</v>
      </c>
      <c r="J1349" t="s">
        <v>12414</v>
      </c>
      <c r="K1349" t="s">
        <v>12415</v>
      </c>
    </row>
    <row r="1350" spans="1:11" x14ac:dyDescent="0.2">
      <c r="A1350" t="s">
        <v>11868</v>
      </c>
      <c r="B1350" t="s">
        <v>12416</v>
      </c>
      <c r="C1350" t="s">
        <v>100</v>
      </c>
      <c r="D1350">
        <v>212186</v>
      </c>
      <c r="E1350">
        <v>212191</v>
      </c>
      <c r="F1350">
        <v>5933</v>
      </c>
      <c r="G1350" t="s">
        <v>6538</v>
      </c>
      <c r="H1350" s="17" t="s">
        <v>6530</v>
      </c>
      <c r="I1350" t="s">
        <v>12417</v>
      </c>
      <c r="J1350" t="s">
        <v>12418</v>
      </c>
      <c r="K1350" t="s">
        <v>10774</v>
      </c>
    </row>
    <row r="1351" spans="1:11" x14ac:dyDescent="0.2">
      <c r="A1351" t="s">
        <v>11868</v>
      </c>
      <c r="B1351" t="s">
        <v>12419</v>
      </c>
      <c r="C1351" t="s">
        <v>12420</v>
      </c>
      <c r="D1351">
        <v>245732</v>
      </c>
      <c r="E1351">
        <v>247471</v>
      </c>
      <c r="F1351">
        <v>1740</v>
      </c>
      <c r="G1351" t="s">
        <v>6595</v>
      </c>
      <c r="H1351" s="17" t="s">
        <v>6976</v>
      </c>
      <c r="I1351" t="s">
        <v>12421</v>
      </c>
      <c r="J1351" t="s">
        <v>12422</v>
      </c>
      <c r="K1351" t="s">
        <v>12423</v>
      </c>
    </row>
    <row r="1352" spans="1:11" x14ac:dyDescent="0.2">
      <c r="A1352" t="s">
        <v>11868</v>
      </c>
      <c r="B1352" t="s">
        <v>12424</v>
      </c>
      <c r="C1352" t="s">
        <v>1381</v>
      </c>
      <c r="D1352">
        <v>245732</v>
      </c>
      <c r="E1352">
        <v>246553</v>
      </c>
      <c r="F1352">
        <v>2389</v>
      </c>
      <c r="G1352" t="s">
        <v>6538</v>
      </c>
      <c r="H1352" s="17" t="s">
        <v>6530</v>
      </c>
      <c r="I1352" t="s">
        <v>12425</v>
      </c>
      <c r="J1352" t="s">
        <v>12426</v>
      </c>
      <c r="K1352" t="s">
        <v>12427</v>
      </c>
    </row>
    <row r="1353" spans="1:11" x14ac:dyDescent="0.2">
      <c r="A1353" t="s">
        <v>11868</v>
      </c>
      <c r="B1353" t="s">
        <v>12428</v>
      </c>
      <c r="C1353" t="s">
        <v>12429</v>
      </c>
      <c r="D1353">
        <v>246190</v>
      </c>
      <c r="E1353">
        <v>246511</v>
      </c>
      <c r="F1353">
        <v>321</v>
      </c>
      <c r="G1353" t="s">
        <v>6595</v>
      </c>
      <c r="H1353" s="17" t="s">
        <v>12430</v>
      </c>
      <c r="I1353" t="s">
        <v>12431</v>
      </c>
      <c r="J1353" t="s">
        <v>12432</v>
      </c>
      <c r="K1353" t="s">
        <v>12433</v>
      </c>
    </row>
    <row r="1354" spans="1:11" x14ac:dyDescent="0.2">
      <c r="A1354" t="s">
        <v>11868</v>
      </c>
      <c r="B1354" t="s">
        <v>12434</v>
      </c>
      <c r="C1354" t="s">
        <v>643</v>
      </c>
      <c r="D1354">
        <v>247608</v>
      </c>
      <c r="E1354">
        <v>247611</v>
      </c>
      <c r="F1354">
        <v>289</v>
      </c>
      <c r="G1354" t="s">
        <v>6538</v>
      </c>
      <c r="H1354" s="17" t="s">
        <v>6530</v>
      </c>
      <c r="I1354" t="s">
        <v>12435</v>
      </c>
      <c r="J1354" t="s">
        <v>12436</v>
      </c>
      <c r="K1354" t="s">
        <v>12437</v>
      </c>
    </row>
    <row r="1355" spans="1:11" x14ac:dyDescent="0.2">
      <c r="A1355" t="s">
        <v>11868</v>
      </c>
      <c r="B1355" t="s">
        <v>12438</v>
      </c>
      <c r="C1355" t="s">
        <v>643</v>
      </c>
      <c r="D1355">
        <v>247610</v>
      </c>
      <c r="E1355">
        <v>247612</v>
      </c>
      <c r="F1355">
        <v>335</v>
      </c>
      <c r="G1355" t="s">
        <v>6538</v>
      </c>
      <c r="H1355" s="17" t="s">
        <v>6530</v>
      </c>
      <c r="I1355" t="s">
        <v>12439</v>
      </c>
      <c r="J1355" t="s">
        <v>12440</v>
      </c>
      <c r="K1355" t="s">
        <v>7120</v>
      </c>
    </row>
    <row r="1356" spans="1:11" x14ac:dyDescent="0.2">
      <c r="A1356" t="s">
        <v>11868</v>
      </c>
      <c r="B1356" t="s">
        <v>12441</v>
      </c>
      <c r="C1356" t="s">
        <v>12442</v>
      </c>
      <c r="D1356">
        <v>248444</v>
      </c>
      <c r="E1356">
        <v>249035</v>
      </c>
      <c r="F1356">
        <v>591</v>
      </c>
      <c r="G1356" t="s">
        <v>6595</v>
      </c>
      <c r="H1356" s="17" t="s">
        <v>6545</v>
      </c>
      <c r="I1356" t="s">
        <v>12443</v>
      </c>
      <c r="J1356" t="s">
        <v>12444</v>
      </c>
      <c r="K1356" t="s">
        <v>12445</v>
      </c>
    </row>
    <row r="1357" spans="1:11" x14ac:dyDescent="0.2">
      <c r="A1357" t="s">
        <v>11868</v>
      </c>
      <c r="B1357" t="s">
        <v>12446</v>
      </c>
      <c r="C1357" t="s">
        <v>1556</v>
      </c>
      <c r="D1357">
        <v>248833</v>
      </c>
      <c r="E1357">
        <v>248838</v>
      </c>
      <c r="F1357">
        <v>563</v>
      </c>
      <c r="G1357" t="s">
        <v>6538</v>
      </c>
      <c r="H1357" s="17" t="s">
        <v>6530</v>
      </c>
      <c r="I1357" t="s">
        <v>12447</v>
      </c>
      <c r="J1357" t="s">
        <v>12448</v>
      </c>
      <c r="K1357" t="s">
        <v>12449</v>
      </c>
    </row>
    <row r="1358" spans="1:11" x14ac:dyDescent="0.2">
      <c r="A1358" t="s">
        <v>11868</v>
      </c>
      <c r="B1358" t="s">
        <v>12450</v>
      </c>
      <c r="C1358" t="s">
        <v>8936</v>
      </c>
      <c r="D1358">
        <v>248834</v>
      </c>
      <c r="E1358">
        <v>248838</v>
      </c>
      <c r="F1358">
        <v>5428</v>
      </c>
      <c r="G1358" t="s">
        <v>6538</v>
      </c>
      <c r="H1358" s="17" t="s">
        <v>6565</v>
      </c>
      <c r="I1358" t="s">
        <v>12451</v>
      </c>
      <c r="J1358" t="s">
        <v>12452</v>
      </c>
      <c r="K1358" t="s">
        <v>12453</v>
      </c>
    </row>
    <row r="1359" spans="1:11" x14ac:dyDescent="0.2">
      <c r="A1359" t="s">
        <v>11868</v>
      </c>
      <c r="B1359" t="s">
        <v>12454</v>
      </c>
      <c r="C1359" t="s">
        <v>12455</v>
      </c>
      <c r="D1359">
        <v>248835</v>
      </c>
      <c r="E1359">
        <v>248842</v>
      </c>
      <c r="F1359">
        <v>340</v>
      </c>
      <c r="G1359" t="s">
        <v>6538</v>
      </c>
      <c r="H1359" s="17" t="s">
        <v>6539</v>
      </c>
      <c r="I1359" t="s">
        <v>12456</v>
      </c>
      <c r="J1359" t="s">
        <v>12457</v>
      </c>
      <c r="K1359" t="s">
        <v>12458</v>
      </c>
    </row>
    <row r="1360" spans="1:11" x14ac:dyDescent="0.2">
      <c r="A1360" t="s">
        <v>11868</v>
      </c>
      <c r="B1360" t="s">
        <v>12038</v>
      </c>
      <c r="C1360" t="s">
        <v>1560</v>
      </c>
      <c r="D1360">
        <v>248837</v>
      </c>
      <c r="E1360">
        <v>248838</v>
      </c>
      <c r="F1360">
        <v>755</v>
      </c>
      <c r="G1360" t="s">
        <v>6538</v>
      </c>
      <c r="H1360" s="17" t="s">
        <v>6530</v>
      </c>
      <c r="I1360" t="s">
        <v>12459</v>
      </c>
      <c r="J1360" t="s">
        <v>12448</v>
      </c>
      <c r="K1360" t="s">
        <v>12460</v>
      </c>
    </row>
    <row r="1361" spans="1:11" x14ac:dyDescent="0.2">
      <c r="A1361" t="s">
        <v>11868</v>
      </c>
      <c r="B1361" t="s">
        <v>12461</v>
      </c>
      <c r="C1361" t="s">
        <v>592</v>
      </c>
      <c r="D1361">
        <v>268838</v>
      </c>
      <c r="E1361">
        <v>268877</v>
      </c>
      <c r="F1361">
        <v>60</v>
      </c>
      <c r="G1361" t="s">
        <v>6538</v>
      </c>
      <c r="H1361" s="17" t="s">
        <v>6530</v>
      </c>
      <c r="I1361" t="s">
        <v>12462</v>
      </c>
      <c r="J1361" t="s">
        <v>12463</v>
      </c>
      <c r="K1361" t="s">
        <v>12464</v>
      </c>
    </row>
    <row r="1362" spans="1:11" x14ac:dyDescent="0.2">
      <c r="A1362" t="s">
        <v>11868</v>
      </c>
      <c r="B1362" t="s">
        <v>12465</v>
      </c>
      <c r="C1362" t="s">
        <v>775</v>
      </c>
      <c r="D1362">
        <v>288455</v>
      </c>
      <c r="E1362">
        <v>288457</v>
      </c>
      <c r="F1362">
        <v>122</v>
      </c>
      <c r="G1362" t="s">
        <v>6538</v>
      </c>
      <c r="H1362" s="17" t="s">
        <v>6530</v>
      </c>
      <c r="I1362" t="s">
        <v>12466</v>
      </c>
      <c r="J1362" t="s">
        <v>12467</v>
      </c>
      <c r="K1362" t="s">
        <v>12468</v>
      </c>
    </row>
    <row r="1363" spans="1:11" x14ac:dyDescent="0.2">
      <c r="A1363" t="s">
        <v>11868</v>
      </c>
      <c r="B1363" t="s">
        <v>12469</v>
      </c>
      <c r="C1363" t="s">
        <v>12470</v>
      </c>
      <c r="D1363">
        <v>295799</v>
      </c>
      <c r="E1363">
        <v>295859</v>
      </c>
      <c r="F1363">
        <v>60</v>
      </c>
      <c r="G1363" t="s">
        <v>6601</v>
      </c>
      <c r="H1363" s="17" t="s">
        <v>6545</v>
      </c>
      <c r="I1363" t="s">
        <v>12471</v>
      </c>
      <c r="J1363" t="s">
        <v>12472</v>
      </c>
      <c r="K1363" t="s">
        <v>12473</v>
      </c>
    </row>
    <row r="1364" spans="1:11" x14ac:dyDescent="0.2">
      <c r="A1364" t="s">
        <v>11868</v>
      </c>
      <c r="B1364" t="s">
        <v>12474</v>
      </c>
      <c r="C1364" t="s">
        <v>12475</v>
      </c>
      <c r="D1364">
        <v>300315</v>
      </c>
      <c r="E1364">
        <v>300429</v>
      </c>
      <c r="F1364">
        <v>114</v>
      </c>
      <c r="G1364" t="s">
        <v>6595</v>
      </c>
      <c r="H1364" s="17" t="s">
        <v>6539</v>
      </c>
      <c r="I1364" t="s">
        <v>12476</v>
      </c>
      <c r="J1364" t="s">
        <v>12477</v>
      </c>
      <c r="K1364" t="s">
        <v>12478</v>
      </c>
    </row>
    <row r="1365" spans="1:11" x14ac:dyDescent="0.2">
      <c r="A1365" t="s">
        <v>11868</v>
      </c>
      <c r="B1365" t="s">
        <v>12479</v>
      </c>
      <c r="C1365" t="s">
        <v>12480</v>
      </c>
      <c r="D1365">
        <v>300374</v>
      </c>
      <c r="E1365">
        <v>300378</v>
      </c>
      <c r="F1365">
        <v>324</v>
      </c>
      <c r="G1365" t="s">
        <v>6538</v>
      </c>
      <c r="H1365" s="17" t="s">
        <v>7208</v>
      </c>
      <c r="I1365" t="s">
        <v>12481</v>
      </c>
      <c r="J1365" t="s">
        <v>12482</v>
      </c>
      <c r="K1365" t="s">
        <v>12483</v>
      </c>
    </row>
    <row r="1366" spans="1:11" x14ac:dyDescent="0.2">
      <c r="A1366" t="s">
        <v>11868</v>
      </c>
      <c r="B1366" t="s">
        <v>12484</v>
      </c>
      <c r="C1366" t="s">
        <v>7609</v>
      </c>
      <c r="D1366">
        <v>300391</v>
      </c>
      <c r="E1366">
        <v>300396</v>
      </c>
      <c r="F1366">
        <v>496</v>
      </c>
      <c r="G1366" t="s">
        <v>6538</v>
      </c>
      <c r="H1366" s="17" t="s">
        <v>6545</v>
      </c>
      <c r="I1366" t="s">
        <v>12485</v>
      </c>
      <c r="J1366" t="s">
        <v>12486</v>
      </c>
      <c r="K1366" t="s">
        <v>12487</v>
      </c>
    </row>
    <row r="1367" spans="1:11" x14ac:dyDescent="0.2">
      <c r="A1367" t="s">
        <v>11868</v>
      </c>
      <c r="B1367" t="s">
        <v>12488</v>
      </c>
      <c r="C1367" t="s">
        <v>12489</v>
      </c>
      <c r="D1367">
        <v>300405</v>
      </c>
      <c r="E1367">
        <v>300436</v>
      </c>
      <c r="F1367">
        <v>5863</v>
      </c>
      <c r="G1367" t="s">
        <v>6538</v>
      </c>
      <c r="H1367" s="17" t="s">
        <v>7235</v>
      </c>
      <c r="I1367" t="s">
        <v>12490</v>
      </c>
      <c r="J1367" t="s">
        <v>12491</v>
      </c>
      <c r="K1367" t="s">
        <v>12492</v>
      </c>
    </row>
    <row r="1368" spans="1:11" x14ac:dyDescent="0.2">
      <c r="A1368" t="s">
        <v>11868</v>
      </c>
      <c r="B1368" t="s">
        <v>12493</v>
      </c>
      <c r="C1368" t="s">
        <v>12494</v>
      </c>
      <c r="D1368">
        <v>300429</v>
      </c>
      <c r="E1368">
        <v>300683</v>
      </c>
      <c r="F1368">
        <v>254</v>
      </c>
      <c r="G1368" t="s">
        <v>6601</v>
      </c>
      <c r="H1368" s="17" t="s">
        <v>7312</v>
      </c>
      <c r="I1368" t="s">
        <v>12495</v>
      </c>
      <c r="J1368" t="s">
        <v>12496</v>
      </c>
      <c r="K1368" t="s">
        <v>12497</v>
      </c>
    </row>
    <row r="1369" spans="1:11" x14ac:dyDescent="0.2">
      <c r="A1369" t="s">
        <v>11868</v>
      </c>
      <c r="B1369" t="s">
        <v>12498</v>
      </c>
      <c r="C1369" t="s">
        <v>12499</v>
      </c>
      <c r="D1369">
        <v>300429</v>
      </c>
      <c r="E1369">
        <v>300676</v>
      </c>
      <c r="F1369">
        <v>1379</v>
      </c>
      <c r="G1369" t="s">
        <v>6538</v>
      </c>
      <c r="H1369" s="17" t="s">
        <v>6565</v>
      </c>
      <c r="I1369" t="s">
        <v>12500</v>
      </c>
      <c r="J1369" t="s">
        <v>12501</v>
      </c>
      <c r="K1369" t="s">
        <v>12502</v>
      </c>
    </row>
    <row r="1370" spans="1:11" x14ac:dyDescent="0.2">
      <c r="A1370" t="s">
        <v>11868</v>
      </c>
      <c r="B1370" t="s">
        <v>12503</v>
      </c>
      <c r="C1370" t="s">
        <v>936</v>
      </c>
      <c r="D1370">
        <v>300429</v>
      </c>
      <c r="E1370">
        <v>300470</v>
      </c>
      <c r="F1370">
        <v>7551</v>
      </c>
      <c r="G1370" t="s">
        <v>6538</v>
      </c>
      <c r="H1370" s="17" t="s">
        <v>6530</v>
      </c>
      <c r="I1370" t="s">
        <v>12504</v>
      </c>
      <c r="J1370" t="s">
        <v>12505</v>
      </c>
      <c r="K1370" t="s">
        <v>12506</v>
      </c>
    </row>
    <row r="1371" spans="1:11" x14ac:dyDescent="0.2">
      <c r="A1371" t="s">
        <v>11868</v>
      </c>
      <c r="B1371" t="s">
        <v>12507</v>
      </c>
      <c r="C1371" t="s">
        <v>12508</v>
      </c>
      <c r="D1371">
        <v>300442</v>
      </c>
      <c r="E1371">
        <v>301456</v>
      </c>
      <c r="F1371">
        <v>7744</v>
      </c>
      <c r="G1371" t="s">
        <v>6538</v>
      </c>
      <c r="H1371" s="17" t="s">
        <v>6545</v>
      </c>
      <c r="I1371" t="s">
        <v>12509</v>
      </c>
      <c r="J1371" t="s">
        <v>12510</v>
      </c>
      <c r="K1371" t="s">
        <v>12511</v>
      </c>
    </row>
    <row r="1372" spans="1:11" x14ac:dyDescent="0.2">
      <c r="A1372" t="s">
        <v>11868</v>
      </c>
      <c r="B1372" t="s">
        <v>12512</v>
      </c>
      <c r="C1372" t="s">
        <v>12513</v>
      </c>
      <c r="D1372">
        <v>300545</v>
      </c>
      <c r="E1372">
        <v>301472</v>
      </c>
      <c r="F1372">
        <v>927</v>
      </c>
      <c r="G1372" t="s">
        <v>6595</v>
      </c>
      <c r="H1372" s="17" t="s">
        <v>6976</v>
      </c>
      <c r="I1372" t="s">
        <v>12514</v>
      </c>
      <c r="J1372" t="s">
        <v>12515</v>
      </c>
      <c r="K1372" t="s">
        <v>12516</v>
      </c>
    </row>
    <row r="1373" spans="1:11" x14ac:dyDescent="0.2">
      <c r="A1373" t="s">
        <v>11868</v>
      </c>
      <c r="B1373" t="s">
        <v>12517</v>
      </c>
      <c r="C1373" t="s">
        <v>12518</v>
      </c>
      <c r="D1373">
        <v>300684</v>
      </c>
      <c r="E1373">
        <v>301460</v>
      </c>
      <c r="F1373">
        <v>1569</v>
      </c>
      <c r="G1373" t="s">
        <v>6538</v>
      </c>
      <c r="H1373" s="17" t="s">
        <v>12519</v>
      </c>
      <c r="I1373" t="s">
        <v>12520</v>
      </c>
      <c r="J1373" t="s">
        <v>12521</v>
      </c>
      <c r="K1373" t="s">
        <v>12522</v>
      </c>
    </row>
    <row r="1374" spans="1:11" x14ac:dyDescent="0.2">
      <c r="A1374" t="s">
        <v>11868</v>
      </c>
      <c r="B1374" t="s">
        <v>12523</v>
      </c>
      <c r="C1374" t="s">
        <v>502</v>
      </c>
      <c r="D1374">
        <v>301456</v>
      </c>
      <c r="E1374">
        <v>336547</v>
      </c>
      <c r="F1374">
        <v>35091</v>
      </c>
      <c r="G1374" t="s">
        <v>6584</v>
      </c>
      <c r="H1374" s="17" t="s">
        <v>6530</v>
      </c>
      <c r="I1374" t="s">
        <v>12524</v>
      </c>
      <c r="J1374" t="s">
        <v>12525</v>
      </c>
      <c r="K1374" t="s">
        <v>12526</v>
      </c>
    </row>
    <row r="1375" spans="1:11" x14ac:dyDescent="0.2">
      <c r="A1375" t="s">
        <v>11868</v>
      </c>
      <c r="B1375" t="s">
        <v>12527</v>
      </c>
      <c r="C1375" t="s">
        <v>131</v>
      </c>
      <c r="D1375">
        <v>313919</v>
      </c>
      <c r="E1375">
        <v>314009</v>
      </c>
      <c r="F1375">
        <v>90</v>
      </c>
      <c r="G1375" t="s">
        <v>6601</v>
      </c>
      <c r="H1375" s="17" t="s">
        <v>6530</v>
      </c>
      <c r="I1375" t="s">
        <v>12528</v>
      </c>
      <c r="J1375" t="s">
        <v>12529</v>
      </c>
      <c r="K1375" t="s">
        <v>9992</v>
      </c>
    </row>
    <row r="1376" spans="1:11" x14ac:dyDescent="0.2">
      <c r="A1376" t="s">
        <v>11868</v>
      </c>
      <c r="B1376" t="s">
        <v>12530</v>
      </c>
      <c r="C1376" t="s">
        <v>860</v>
      </c>
      <c r="D1376">
        <v>323289</v>
      </c>
      <c r="E1376">
        <v>323293</v>
      </c>
      <c r="F1376">
        <v>5875</v>
      </c>
      <c r="G1376" t="s">
        <v>6538</v>
      </c>
      <c r="H1376" s="17" t="s">
        <v>6530</v>
      </c>
      <c r="I1376" t="s">
        <v>12531</v>
      </c>
      <c r="J1376" t="s">
        <v>12532</v>
      </c>
      <c r="K1376" t="s">
        <v>12533</v>
      </c>
    </row>
    <row r="1377" spans="1:11" x14ac:dyDescent="0.2">
      <c r="A1377" t="s">
        <v>11868</v>
      </c>
      <c r="B1377" t="s">
        <v>12534</v>
      </c>
      <c r="C1377" t="s">
        <v>9833</v>
      </c>
      <c r="D1377">
        <v>323911</v>
      </c>
      <c r="E1377">
        <v>324206</v>
      </c>
      <c r="F1377">
        <v>296</v>
      </c>
      <c r="G1377" t="s">
        <v>6595</v>
      </c>
      <c r="H1377" s="17" t="s">
        <v>6545</v>
      </c>
      <c r="I1377" t="s">
        <v>12535</v>
      </c>
      <c r="J1377" t="s">
        <v>12536</v>
      </c>
      <c r="K1377" t="s">
        <v>12537</v>
      </c>
    </row>
    <row r="1378" spans="1:11" x14ac:dyDescent="0.2">
      <c r="A1378" t="s">
        <v>11868</v>
      </c>
      <c r="B1378" t="s">
        <v>12538</v>
      </c>
      <c r="C1378" t="s">
        <v>236</v>
      </c>
      <c r="D1378">
        <v>324144</v>
      </c>
      <c r="E1378">
        <v>324148</v>
      </c>
      <c r="F1378">
        <v>5968</v>
      </c>
      <c r="G1378" t="s">
        <v>6538</v>
      </c>
      <c r="H1378" s="17" t="s">
        <v>6530</v>
      </c>
      <c r="I1378" t="s">
        <v>12539</v>
      </c>
      <c r="J1378" t="s">
        <v>12540</v>
      </c>
      <c r="K1378" t="s">
        <v>12541</v>
      </c>
    </row>
    <row r="1379" spans="1:11" x14ac:dyDescent="0.2">
      <c r="A1379" t="s">
        <v>11868</v>
      </c>
      <c r="B1379" t="s">
        <v>12542</v>
      </c>
      <c r="C1379" t="s">
        <v>12543</v>
      </c>
      <c r="D1379">
        <v>324374</v>
      </c>
      <c r="E1379">
        <v>336336</v>
      </c>
      <c r="F1379">
        <v>11962</v>
      </c>
      <c r="G1379" t="s">
        <v>6595</v>
      </c>
      <c r="H1379" s="17" t="s">
        <v>6545</v>
      </c>
      <c r="I1379" t="s">
        <v>12544</v>
      </c>
      <c r="J1379" t="s">
        <v>12545</v>
      </c>
      <c r="K1379" t="s">
        <v>12546</v>
      </c>
    </row>
    <row r="1380" spans="1:11" x14ac:dyDescent="0.2">
      <c r="A1380" t="s">
        <v>11868</v>
      </c>
      <c r="B1380" t="s">
        <v>12547</v>
      </c>
      <c r="C1380" t="s">
        <v>1546</v>
      </c>
      <c r="D1380">
        <v>324388</v>
      </c>
      <c r="E1380">
        <v>324734</v>
      </c>
      <c r="F1380">
        <v>346</v>
      </c>
      <c r="G1380" t="s">
        <v>6601</v>
      </c>
      <c r="H1380" s="17" t="s">
        <v>6530</v>
      </c>
      <c r="I1380" t="s">
        <v>12548</v>
      </c>
      <c r="J1380" t="s">
        <v>12549</v>
      </c>
      <c r="K1380" t="s">
        <v>12550</v>
      </c>
    </row>
    <row r="1381" spans="1:11" x14ac:dyDescent="0.2">
      <c r="A1381" t="s">
        <v>11868</v>
      </c>
      <c r="B1381" t="s">
        <v>12551</v>
      </c>
      <c r="C1381" t="s">
        <v>12552</v>
      </c>
      <c r="D1381">
        <v>324398</v>
      </c>
      <c r="E1381">
        <v>325732</v>
      </c>
      <c r="F1381">
        <v>6598</v>
      </c>
      <c r="G1381" t="s">
        <v>6538</v>
      </c>
      <c r="H1381" s="17" t="s">
        <v>7318</v>
      </c>
      <c r="I1381" t="s">
        <v>12553</v>
      </c>
      <c r="J1381" t="s">
        <v>12554</v>
      </c>
      <c r="K1381" t="s">
        <v>12555</v>
      </c>
    </row>
    <row r="1382" spans="1:11" x14ac:dyDescent="0.2">
      <c r="A1382" t="s">
        <v>11868</v>
      </c>
      <c r="B1382" t="s">
        <v>12556</v>
      </c>
      <c r="C1382" t="s">
        <v>12557</v>
      </c>
      <c r="D1382">
        <v>324398</v>
      </c>
      <c r="E1382">
        <v>325732</v>
      </c>
      <c r="F1382">
        <v>12040</v>
      </c>
      <c r="G1382" t="s">
        <v>6538</v>
      </c>
      <c r="H1382" s="17" t="s">
        <v>6545</v>
      </c>
      <c r="I1382" t="s">
        <v>12558</v>
      </c>
      <c r="J1382" t="s">
        <v>12559</v>
      </c>
      <c r="K1382" t="s">
        <v>12560</v>
      </c>
    </row>
    <row r="1383" spans="1:11" x14ac:dyDescent="0.2">
      <c r="A1383" t="s">
        <v>11868</v>
      </c>
      <c r="B1383" t="s">
        <v>12561</v>
      </c>
      <c r="C1383" t="s">
        <v>476</v>
      </c>
      <c r="D1383">
        <v>324398</v>
      </c>
      <c r="E1383">
        <v>325732</v>
      </c>
      <c r="F1383">
        <v>648</v>
      </c>
      <c r="G1383" t="s">
        <v>6538</v>
      </c>
      <c r="H1383" s="17" t="s">
        <v>6530</v>
      </c>
      <c r="I1383" t="s">
        <v>12562</v>
      </c>
      <c r="J1383" t="s">
        <v>12563</v>
      </c>
      <c r="K1383" t="s">
        <v>12564</v>
      </c>
    </row>
    <row r="1384" spans="1:11" x14ac:dyDescent="0.2">
      <c r="A1384" t="s">
        <v>11868</v>
      </c>
      <c r="B1384" t="s">
        <v>12565</v>
      </c>
      <c r="C1384" t="s">
        <v>12566</v>
      </c>
      <c r="D1384">
        <v>324400</v>
      </c>
      <c r="E1384">
        <v>325715</v>
      </c>
      <c r="F1384">
        <v>1316</v>
      </c>
      <c r="G1384" t="s">
        <v>6595</v>
      </c>
      <c r="H1384" s="17" t="s">
        <v>9605</v>
      </c>
      <c r="I1384" t="s">
        <v>12567</v>
      </c>
      <c r="J1384" t="s">
        <v>12568</v>
      </c>
      <c r="K1384" t="s">
        <v>12569</v>
      </c>
    </row>
    <row r="1385" spans="1:11" x14ac:dyDescent="0.2">
      <c r="A1385" t="s">
        <v>11868</v>
      </c>
      <c r="B1385" t="s">
        <v>12570</v>
      </c>
      <c r="C1385" t="s">
        <v>8278</v>
      </c>
      <c r="D1385">
        <v>324451</v>
      </c>
      <c r="E1385">
        <v>325320</v>
      </c>
      <c r="F1385">
        <v>6430</v>
      </c>
      <c r="G1385" t="s">
        <v>6538</v>
      </c>
      <c r="H1385" s="17" t="s">
        <v>6545</v>
      </c>
      <c r="I1385" t="s">
        <v>12571</v>
      </c>
      <c r="J1385" t="s">
        <v>12572</v>
      </c>
      <c r="K1385" t="s">
        <v>12573</v>
      </c>
    </row>
    <row r="1386" spans="1:11" x14ac:dyDescent="0.2">
      <c r="A1386" t="s">
        <v>11868</v>
      </c>
      <c r="B1386" t="s">
        <v>12574</v>
      </c>
      <c r="C1386" t="s">
        <v>1532</v>
      </c>
      <c r="D1386">
        <v>324539</v>
      </c>
      <c r="E1386">
        <v>324543</v>
      </c>
      <c r="F1386">
        <v>477</v>
      </c>
      <c r="G1386" t="s">
        <v>6538</v>
      </c>
      <c r="H1386" s="17" t="s">
        <v>6530</v>
      </c>
      <c r="I1386" t="s">
        <v>12575</v>
      </c>
      <c r="J1386" t="s">
        <v>12576</v>
      </c>
      <c r="K1386" t="s">
        <v>12577</v>
      </c>
    </row>
    <row r="1387" spans="1:11" x14ac:dyDescent="0.2">
      <c r="A1387" t="s">
        <v>11868</v>
      </c>
      <c r="B1387" t="s">
        <v>12578</v>
      </c>
      <c r="C1387" t="s">
        <v>12579</v>
      </c>
      <c r="D1387">
        <v>324545</v>
      </c>
      <c r="E1387">
        <v>324687</v>
      </c>
      <c r="F1387">
        <v>889</v>
      </c>
      <c r="G1387" t="s">
        <v>6538</v>
      </c>
      <c r="H1387" s="17" t="s">
        <v>6545</v>
      </c>
      <c r="I1387" t="s">
        <v>12580</v>
      </c>
      <c r="J1387" t="s">
        <v>12581</v>
      </c>
      <c r="K1387" t="s">
        <v>12582</v>
      </c>
    </row>
    <row r="1388" spans="1:11" x14ac:dyDescent="0.2">
      <c r="A1388" t="s">
        <v>11868</v>
      </c>
      <c r="B1388" t="s">
        <v>12583</v>
      </c>
      <c r="C1388" t="s">
        <v>12584</v>
      </c>
      <c r="D1388">
        <v>324600</v>
      </c>
      <c r="E1388">
        <v>324833</v>
      </c>
      <c r="F1388">
        <v>233</v>
      </c>
      <c r="G1388" t="s">
        <v>6595</v>
      </c>
      <c r="H1388" s="17" t="s">
        <v>6976</v>
      </c>
      <c r="I1388" t="s">
        <v>12585</v>
      </c>
      <c r="J1388" t="s">
        <v>12586</v>
      </c>
      <c r="K1388" t="s">
        <v>12587</v>
      </c>
    </row>
    <row r="1389" spans="1:11" x14ac:dyDescent="0.2">
      <c r="A1389" t="s">
        <v>11868</v>
      </c>
      <c r="B1389" t="s">
        <v>12588</v>
      </c>
      <c r="C1389" t="s">
        <v>12589</v>
      </c>
      <c r="D1389">
        <v>324665</v>
      </c>
      <c r="E1389">
        <v>324750</v>
      </c>
      <c r="F1389">
        <v>6102</v>
      </c>
      <c r="G1389" t="s">
        <v>6538</v>
      </c>
      <c r="H1389" s="17" t="s">
        <v>6623</v>
      </c>
      <c r="I1389" t="s">
        <v>12590</v>
      </c>
      <c r="J1389" t="s">
        <v>12591</v>
      </c>
      <c r="K1389" t="s">
        <v>12592</v>
      </c>
    </row>
    <row r="1390" spans="1:11" x14ac:dyDescent="0.2">
      <c r="A1390" t="s">
        <v>11868</v>
      </c>
      <c r="B1390" t="s">
        <v>12593</v>
      </c>
      <c r="C1390" t="s">
        <v>1550</v>
      </c>
      <c r="D1390">
        <v>324734</v>
      </c>
      <c r="E1390">
        <v>325732</v>
      </c>
      <c r="F1390">
        <v>5082</v>
      </c>
      <c r="G1390" t="s">
        <v>6538</v>
      </c>
      <c r="H1390" s="17" t="s">
        <v>6530</v>
      </c>
      <c r="I1390" t="s">
        <v>12549</v>
      </c>
      <c r="J1390" t="s">
        <v>12563</v>
      </c>
      <c r="K1390" t="s">
        <v>12594</v>
      </c>
    </row>
    <row r="1391" spans="1:11" x14ac:dyDescent="0.2">
      <c r="A1391" t="s">
        <v>11868</v>
      </c>
      <c r="B1391" t="s">
        <v>12595</v>
      </c>
      <c r="C1391" t="s">
        <v>12596</v>
      </c>
      <c r="D1391">
        <v>324830</v>
      </c>
      <c r="E1391">
        <v>324836</v>
      </c>
      <c r="F1391">
        <v>337</v>
      </c>
      <c r="G1391" t="s">
        <v>6538</v>
      </c>
      <c r="H1391" s="17" t="s">
        <v>8330</v>
      </c>
      <c r="I1391" t="s">
        <v>12597</v>
      </c>
      <c r="J1391" t="s">
        <v>12598</v>
      </c>
      <c r="K1391" t="s">
        <v>12599</v>
      </c>
    </row>
    <row r="1392" spans="1:11" x14ac:dyDescent="0.2">
      <c r="A1392" t="s">
        <v>11868</v>
      </c>
      <c r="B1392" t="s">
        <v>12600</v>
      </c>
      <c r="C1392" t="s">
        <v>7990</v>
      </c>
      <c r="D1392">
        <v>324844</v>
      </c>
      <c r="E1392">
        <v>324857</v>
      </c>
      <c r="F1392">
        <v>1456</v>
      </c>
      <c r="G1392" t="s">
        <v>6538</v>
      </c>
      <c r="H1392" s="17" t="s">
        <v>6545</v>
      </c>
      <c r="I1392" t="s">
        <v>12601</v>
      </c>
      <c r="J1392" t="s">
        <v>12602</v>
      </c>
      <c r="K1392" t="s">
        <v>12603</v>
      </c>
    </row>
    <row r="1393" spans="1:11" x14ac:dyDescent="0.2">
      <c r="A1393" t="s">
        <v>11868</v>
      </c>
      <c r="B1393" t="s">
        <v>12604</v>
      </c>
      <c r="C1393" t="s">
        <v>11019</v>
      </c>
      <c r="D1393">
        <v>325008</v>
      </c>
      <c r="E1393">
        <v>325012</v>
      </c>
      <c r="F1393">
        <v>682</v>
      </c>
      <c r="G1393" t="s">
        <v>6538</v>
      </c>
      <c r="H1393" s="17" t="s">
        <v>6545</v>
      </c>
      <c r="I1393" t="s">
        <v>12605</v>
      </c>
      <c r="J1393" t="s">
        <v>12606</v>
      </c>
      <c r="K1393" t="s">
        <v>12607</v>
      </c>
    </row>
    <row r="1394" spans="1:11" x14ac:dyDescent="0.2">
      <c r="A1394" t="s">
        <v>11868</v>
      </c>
      <c r="B1394" t="s">
        <v>12608</v>
      </c>
      <c r="C1394" t="s">
        <v>812</v>
      </c>
      <c r="D1394">
        <v>325076</v>
      </c>
      <c r="E1394">
        <v>325081</v>
      </c>
      <c r="F1394">
        <v>5004</v>
      </c>
      <c r="G1394" t="s">
        <v>6538</v>
      </c>
      <c r="H1394" s="17" t="s">
        <v>6530</v>
      </c>
      <c r="I1394" t="s">
        <v>12609</v>
      </c>
      <c r="J1394" t="s">
        <v>12610</v>
      </c>
      <c r="K1394" t="s">
        <v>12611</v>
      </c>
    </row>
    <row r="1395" spans="1:11" x14ac:dyDescent="0.2">
      <c r="A1395" t="s">
        <v>11868</v>
      </c>
      <c r="B1395" t="s">
        <v>12612</v>
      </c>
      <c r="C1395" t="s">
        <v>12613</v>
      </c>
      <c r="D1395">
        <v>325565</v>
      </c>
      <c r="E1395">
        <v>325570</v>
      </c>
      <c r="F1395">
        <v>5733</v>
      </c>
      <c r="G1395" t="s">
        <v>6538</v>
      </c>
      <c r="H1395" s="17" t="s">
        <v>6539</v>
      </c>
      <c r="I1395" t="s">
        <v>12614</v>
      </c>
      <c r="J1395" t="s">
        <v>12615</v>
      </c>
      <c r="K1395" t="s">
        <v>12616</v>
      </c>
    </row>
    <row r="1396" spans="1:11" x14ac:dyDescent="0.2">
      <c r="A1396" t="s">
        <v>11868</v>
      </c>
      <c r="B1396" t="s">
        <v>12617</v>
      </c>
      <c r="C1396" t="s">
        <v>12618</v>
      </c>
      <c r="D1396">
        <v>334206</v>
      </c>
      <c r="E1396">
        <v>334225</v>
      </c>
      <c r="F1396">
        <v>76</v>
      </c>
      <c r="G1396" t="s">
        <v>6636</v>
      </c>
      <c r="H1396" s="17" t="s">
        <v>6750</v>
      </c>
      <c r="I1396" t="s">
        <v>12619</v>
      </c>
      <c r="J1396" t="s">
        <v>12620</v>
      </c>
      <c r="K1396" t="s">
        <v>12621</v>
      </c>
    </row>
    <row r="1397" spans="1:11" x14ac:dyDescent="0.2">
      <c r="A1397" t="s">
        <v>11868</v>
      </c>
      <c r="B1397" t="s">
        <v>12622</v>
      </c>
      <c r="C1397" t="s">
        <v>12623</v>
      </c>
      <c r="D1397">
        <v>334216</v>
      </c>
      <c r="E1397">
        <v>334364</v>
      </c>
      <c r="F1397">
        <v>148</v>
      </c>
      <c r="G1397" t="s">
        <v>6601</v>
      </c>
      <c r="H1397" s="17" t="s">
        <v>6590</v>
      </c>
      <c r="I1397" t="s">
        <v>12624</v>
      </c>
      <c r="J1397" t="s">
        <v>12625</v>
      </c>
      <c r="K1397" t="s">
        <v>12626</v>
      </c>
    </row>
    <row r="1398" spans="1:11" x14ac:dyDescent="0.2">
      <c r="A1398" t="s">
        <v>11868</v>
      </c>
      <c r="B1398" t="s">
        <v>12627</v>
      </c>
      <c r="C1398" t="s">
        <v>12628</v>
      </c>
      <c r="D1398">
        <v>335938</v>
      </c>
      <c r="E1398">
        <v>336484</v>
      </c>
      <c r="F1398">
        <v>547</v>
      </c>
      <c r="G1398" t="s">
        <v>6595</v>
      </c>
      <c r="H1398" s="17" t="s">
        <v>6545</v>
      </c>
      <c r="I1398" t="s">
        <v>12629</v>
      </c>
      <c r="J1398" t="s">
        <v>12630</v>
      </c>
      <c r="K1398" t="s">
        <v>12631</v>
      </c>
    </row>
    <row r="1399" spans="1:11" x14ac:dyDescent="0.2">
      <c r="A1399" t="s">
        <v>11868</v>
      </c>
      <c r="B1399" t="s">
        <v>12632</v>
      </c>
      <c r="C1399" t="s">
        <v>12633</v>
      </c>
      <c r="D1399">
        <v>336389</v>
      </c>
      <c r="E1399">
        <v>336730</v>
      </c>
      <c r="F1399">
        <v>341</v>
      </c>
      <c r="G1399" t="s">
        <v>6595</v>
      </c>
      <c r="H1399" s="17" t="s">
        <v>6545</v>
      </c>
      <c r="I1399" t="s">
        <v>12634</v>
      </c>
      <c r="J1399" t="s">
        <v>12635</v>
      </c>
      <c r="K1399" t="s">
        <v>12636</v>
      </c>
    </row>
    <row r="1400" spans="1:11" x14ac:dyDescent="0.2">
      <c r="A1400" t="s">
        <v>11868</v>
      </c>
      <c r="B1400" t="s">
        <v>12637</v>
      </c>
      <c r="C1400" t="s">
        <v>12638</v>
      </c>
      <c r="D1400">
        <v>336509</v>
      </c>
      <c r="E1400">
        <v>336513</v>
      </c>
      <c r="F1400">
        <v>334</v>
      </c>
      <c r="G1400" t="s">
        <v>6538</v>
      </c>
      <c r="H1400" s="17" t="s">
        <v>7028</v>
      </c>
      <c r="I1400" t="s">
        <v>12639</v>
      </c>
      <c r="J1400" t="s">
        <v>12640</v>
      </c>
      <c r="K1400" t="s">
        <v>12641</v>
      </c>
    </row>
    <row r="1401" spans="1:11" x14ac:dyDescent="0.2">
      <c r="A1401" t="s">
        <v>11868</v>
      </c>
      <c r="B1401" t="s">
        <v>12642</v>
      </c>
      <c r="C1401" t="s">
        <v>12643</v>
      </c>
      <c r="D1401">
        <v>337054</v>
      </c>
      <c r="E1401">
        <v>337058</v>
      </c>
      <c r="F1401">
        <v>5947</v>
      </c>
      <c r="G1401" t="s">
        <v>6538</v>
      </c>
      <c r="H1401" s="17" t="s">
        <v>6545</v>
      </c>
      <c r="I1401" t="s">
        <v>12644</v>
      </c>
      <c r="J1401" t="s">
        <v>12645</v>
      </c>
      <c r="K1401" t="s">
        <v>12646</v>
      </c>
    </row>
    <row r="1402" spans="1:11" x14ac:dyDescent="0.2">
      <c r="A1402" t="s">
        <v>11868</v>
      </c>
      <c r="B1402" t="s">
        <v>12647</v>
      </c>
      <c r="C1402" t="s">
        <v>182</v>
      </c>
      <c r="D1402">
        <v>338083</v>
      </c>
      <c r="E1402">
        <v>339536</v>
      </c>
      <c r="F1402">
        <v>1453</v>
      </c>
      <c r="G1402" t="s">
        <v>6595</v>
      </c>
      <c r="H1402" s="17" t="s">
        <v>6530</v>
      </c>
      <c r="I1402" t="s">
        <v>12648</v>
      </c>
      <c r="J1402" t="s">
        <v>12649</v>
      </c>
      <c r="K1402" t="s">
        <v>12650</v>
      </c>
    </row>
    <row r="1403" spans="1:11" x14ac:dyDescent="0.2">
      <c r="A1403" t="s">
        <v>11868</v>
      </c>
      <c r="B1403" t="s">
        <v>12651</v>
      </c>
      <c r="C1403" t="s">
        <v>12652</v>
      </c>
      <c r="D1403">
        <v>338827</v>
      </c>
      <c r="E1403">
        <v>338829</v>
      </c>
      <c r="F1403">
        <v>105</v>
      </c>
      <c r="G1403" t="s">
        <v>6538</v>
      </c>
      <c r="H1403" s="17" t="s">
        <v>6539</v>
      </c>
      <c r="I1403" t="s">
        <v>12653</v>
      </c>
      <c r="J1403" t="s">
        <v>12654</v>
      </c>
      <c r="K1403" t="s">
        <v>12655</v>
      </c>
    </row>
    <row r="1404" spans="1:11" x14ac:dyDescent="0.2">
      <c r="A1404" t="s">
        <v>11868</v>
      </c>
      <c r="B1404" t="s">
        <v>12656</v>
      </c>
      <c r="C1404" t="s">
        <v>12657</v>
      </c>
      <c r="D1404">
        <v>342072</v>
      </c>
      <c r="E1404">
        <v>342233</v>
      </c>
      <c r="F1404">
        <v>161</v>
      </c>
      <c r="G1404" t="s">
        <v>6595</v>
      </c>
      <c r="H1404" s="17" t="s">
        <v>6565</v>
      </c>
      <c r="I1404" t="s">
        <v>12658</v>
      </c>
      <c r="J1404" t="s">
        <v>12659</v>
      </c>
      <c r="K1404" t="s">
        <v>12660</v>
      </c>
    </row>
    <row r="1405" spans="1:11" x14ac:dyDescent="0.2">
      <c r="A1405" t="s">
        <v>11868</v>
      </c>
      <c r="B1405" t="s">
        <v>12661</v>
      </c>
      <c r="C1405" t="s">
        <v>12662</v>
      </c>
      <c r="D1405">
        <v>357045</v>
      </c>
      <c r="E1405">
        <v>357141</v>
      </c>
      <c r="F1405">
        <v>96</v>
      </c>
      <c r="G1405" t="s">
        <v>6601</v>
      </c>
      <c r="H1405" s="17" t="s">
        <v>7208</v>
      </c>
      <c r="I1405" t="s">
        <v>12663</v>
      </c>
      <c r="J1405" t="s">
        <v>12664</v>
      </c>
      <c r="K1405" t="s">
        <v>12665</v>
      </c>
    </row>
    <row r="1406" spans="1:11" x14ac:dyDescent="0.2">
      <c r="A1406" t="s">
        <v>11868</v>
      </c>
      <c r="B1406" t="s">
        <v>12666</v>
      </c>
      <c r="C1406" t="s">
        <v>1448</v>
      </c>
      <c r="D1406">
        <v>357141</v>
      </c>
      <c r="E1406">
        <v>357141</v>
      </c>
      <c r="F1406">
        <v>91</v>
      </c>
      <c r="G1406" t="s">
        <v>6538</v>
      </c>
      <c r="H1406" s="17" t="s">
        <v>6530</v>
      </c>
      <c r="I1406" t="s">
        <v>12667</v>
      </c>
      <c r="J1406" t="s">
        <v>12667</v>
      </c>
      <c r="K1406" t="s">
        <v>12668</v>
      </c>
    </row>
    <row r="1407" spans="1:11" x14ac:dyDescent="0.2">
      <c r="A1407" t="s">
        <v>11868</v>
      </c>
      <c r="B1407" t="s">
        <v>12669</v>
      </c>
      <c r="C1407" t="s">
        <v>12670</v>
      </c>
      <c r="D1407">
        <v>362576</v>
      </c>
      <c r="E1407">
        <v>362650</v>
      </c>
      <c r="F1407">
        <v>74</v>
      </c>
      <c r="G1407" t="s">
        <v>6595</v>
      </c>
      <c r="H1407" s="17" t="s">
        <v>6539</v>
      </c>
      <c r="I1407" t="s">
        <v>12671</v>
      </c>
      <c r="J1407" t="s">
        <v>12672</v>
      </c>
      <c r="K1407" t="s">
        <v>12673</v>
      </c>
    </row>
    <row r="1408" spans="1:11" x14ac:dyDescent="0.2">
      <c r="A1408" t="s">
        <v>11868</v>
      </c>
      <c r="B1408" t="s">
        <v>12674</v>
      </c>
      <c r="C1408" t="s">
        <v>12675</v>
      </c>
      <c r="D1408">
        <v>366563</v>
      </c>
      <c r="E1408">
        <v>366631</v>
      </c>
      <c r="F1408">
        <v>67</v>
      </c>
      <c r="G1408" t="s">
        <v>6595</v>
      </c>
      <c r="H1408" s="17" t="s">
        <v>6643</v>
      </c>
      <c r="I1408" t="s">
        <v>12676</v>
      </c>
      <c r="J1408" t="s">
        <v>12677</v>
      </c>
      <c r="K1408" t="s">
        <v>12678</v>
      </c>
    </row>
    <row r="1409" spans="1:13" x14ac:dyDescent="0.2">
      <c r="A1409" t="s">
        <v>11868</v>
      </c>
      <c r="B1409" t="s">
        <v>12679</v>
      </c>
      <c r="C1409" t="s">
        <v>12680</v>
      </c>
      <c r="D1409">
        <v>366587</v>
      </c>
      <c r="E1409">
        <v>366605</v>
      </c>
      <c r="F1409">
        <v>65</v>
      </c>
      <c r="G1409" t="s">
        <v>6636</v>
      </c>
      <c r="H1409" s="17" t="s">
        <v>6637</v>
      </c>
      <c r="I1409" t="s">
        <v>12681</v>
      </c>
      <c r="J1409" t="s">
        <v>12682</v>
      </c>
      <c r="K1409" t="s">
        <v>12683</v>
      </c>
    </row>
    <row r="1410" spans="1:13" x14ac:dyDescent="0.2">
      <c r="A1410" t="s">
        <v>11868</v>
      </c>
      <c r="B1410" t="s">
        <v>12684</v>
      </c>
      <c r="C1410" t="s">
        <v>12685</v>
      </c>
      <c r="D1410">
        <v>370181</v>
      </c>
      <c r="E1410">
        <v>370404</v>
      </c>
      <c r="F1410">
        <v>223</v>
      </c>
      <c r="G1410" t="s">
        <v>6595</v>
      </c>
      <c r="H1410" s="17" t="s">
        <v>6539</v>
      </c>
      <c r="I1410" t="s">
        <v>12686</v>
      </c>
      <c r="J1410" t="s">
        <v>12687</v>
      </c>
      <c r="K1410" t="s">
        <v>12688</v>
      </c>
    </row>
    <row r="1411" spans="1:13" x14ac:dyDescent="0.2">
      <c r="A1411" t="s">
        <v>11868</v>
      </c>
      <c r="B1411" t="s">
        <v>12263</v>
      </c>
      <c r="C1411" t="s">
        <v>1316</v>
      </c>
      <c r="D1411">
        <v>370199</v>
      </c>
      <c r="E1411">
        <v>370202</v>
      </c>
      <c r="F1411">
        <v>5887</v>
      </c>
      <c r="G1411" t="s">
        <v>6538</v>
      </c>
      <c r="H1411" s="17" t="s">
        <v>6530</v>
      </c>
      <c r="I1411" t="s">
        <v>12689</v>
      </c>
      <c r="J1411" t="s">
        <v>12690</v>
      </c>
      <c r="K1411" t="s">
        <v>12691</v>
      </c>
    </row>
    <row r="1412" spans="1:13" x14ac:dyDescent="0.2">
      <c r="A1412" t="s">
        <v>11868</v>
      </c>
      <c r="B1412" t="s">
        <v>12692</v>
      </c>
      <c r="C1412" t="s">
        <v>1397</v>
      </c>
      <c r="D1412">
        <v>370228</v>
      </c>
      <c r="E1412">
        <v>370230</v>
      </c>
      <c r="F1412">
        <v>209</v>
      </c>
      <c r="G1412" t="s">
        <v>6538</v>
      </c>
      <c r="H1412" s="17" t="s">
        <v>6530</v>
      </c>
      <c r="I1412" t="s">
        <v>12693</v>
      </c>
      <c r="J1412" t="s">
        <v>12694</v>
      </c>
      <c r="K1412" t="s">
        <v>12695</v>
      </c>
    </row>
    <row r="1413" spans="1:13" x14ac:dyDescent="0.2">
      <c r="A1413" t="s">
        <v>11868</v>
      </c>
      <c r="B1413" t="s">
        <v>12696</v>
      </c>
      <c r="C1413" t="s">
        <v>12697</v>
      </c>
      <c r="D1413">
        <v>370314</v>
      </c>
      <c r="E1413">
        <v>370319</v>
      </c>
      <c r="F1413">
        <v>658</v>
      </c>
      <c r="G1413" t="s">
        <v>6538</v>
      </c>
      <c r="H1413" s="17" t="s">
        <v>6545</v>
      </c>
      <c r="I1413" t="s">
        <v>12698</v>
      </c>
      <c r="J1413" t="s">
        <v>12699</v>
      </c>
      <c r="K1413" t="s">
        <v>12700</v>
      </c>
    </row>
    <row r="1414" spans="1:13" x14ac:dyDescent="0.2">
      <c r="A1414" t="s">
        <v>11868</v>
      </c>
      <c r="B1414" t="s">
        <v>12701</v>
      </c>
      <c r="C1414" t="s">
        <v>12702</v>
      </c>
      <c r="D1414">
        <v>370319</v>
      </c>
      <c r="E1414">
        <v>370324</v>
      </c>
      <c r="F1414">
        <v>337</v>
      </c>
      <c r="G1414" t="s">
        <v>6538</v>
      </c>
      <c r="H1414" s="17" t="s">
        <v>6719</v>
      </c>
      <c r="I1414" t="s">
        <v>12703</v>
      </c>
      <c r="J1414" t="s">
        <v>12704</v>
      </c>
      <c r="K1414" t="s">
        <v>12705</v>
      </c>
    </row>
    <row r="1415" spans="1:13" x14ac:dyDescent="0.2">
      <c r="A1415" t="s">
        <v>11868</v>
      </c>
      <c r="B1415" t="s">
        <v>12706</v>
      </c>
      <c r="C1415" t="s">
        <v>11019</v>
      </c>
      <c r="D1415">
        <v>370399</v>
      </c>
      <c r="E1415">
        <v>437324</v>
      </c>
      <c r="F1415">
        <v>66925</v>
      </c>
      <c r="G1415" t="s">
        <v>6529</v>
      </c>
      <c r="H1415" s="17" t="s">
        <v>6545</v>
      </c>
      <c r="I1415" t="s">
        <v>12707</v>
      </c>
      <c r="J1415" t="s">
        <v>12708</v>
      </c>
      <c r="K1415" t="s">
        <v>12709</v>
      </c>
      <c r="L1415" t="s">
        <v>12710</v>
      </c>
      <c r="M1415" t="s">
        <v>12711</v>
      </c>
    </row>
    <row r="1416" spans="1:13" x14ac:dyDescent="0.2">
      <c r="A1416" t="s">
        <v>11868</v>
      </c>
      <c r="B1416" t="s">
        <v>12712</v>
      </c>
      <c r="C1416" t="s">
        <v>11019</v>
      </c>
      <c r="D1416">
        <v>370399</v>
      </c>
      <c r="E1416">
        <v>437324</v>
      </c>
      <c r="F1416">
        <v>66925</v>
      </c>
      <c r="G1416" t="s">
        <v>6584</v>
      </c>
      <c r="H1416" s="17" t="s">
        <v>6545</v>
      </c>
      <c r="I1416" t="s">
        <v>12713</v>
      </c>
      <c r="J1416" t="s">
        <v>12714</v>
      </c>
      <c r="K1416" t="s">
        <v>12715</v>
      </c>
    </row>
    <row r="1417" spans="1:13" x14ac:dyDescent="0.2">
      <c r="A1417" t="s">
        <v>11868</v>
      </c>
      <c r="B1417" t="s">
        <v>12716</v>
      </c>
      <c r="C1417" t="s">
        <v>408</v>
      </c>
      <c r="D1417">
        <v>374526</v>
      </c>
      <c r="E1417">
        <v>374599</v>
      </c>
      <c r="F1417">
        <v>73</v>
      </c>
      <c r="G1417" t="s">
        <v>6601</v>
      </c>
      <c r="H1417" s="17" t="s">
        <v>6530</v>
      </c>
      <c r="I1417" t="s">
        <v>12717</v>
      </c>
      <c r="J1417" t="s">
        <v>12718</v>
      </c>
      <c r="K1417" t="s">
        <v>12719</v>
      </c>
    </row>
    <row r="1418" spans="1:13" x14ac:dyDescent="0.2">
      <c r="A1418" t="s">
        <v>11868</v>
      </c>
      <c r="B1418" t="s">
        <v>12608</v>
      </c>
      <c r="C1418" t="s">
        <v>812</v>
      </c>
      <c r="D1418">
        <v>375792</v>
      </c>
      <c r="E1418">
        <v>375842</v>
      </c>
      <c r="F1418">
        <v>50</v>
      </c>
      <c r="G1418" t="s">
        <v>6601</v>
      </c>
      <c r="H1418" s="17" t="s">
        <v>6530</v>
      </c>
      <c r="I1418" t="s">
        <v>12720</v>
      </c>
      <c r="J1418" t="s">
        <v>12721</v>
      </c>
      <c r="K1418" t="s">
        <v>12722</v>
      </c>
    </row>
    <row r="1419" spans="1:13" x14ac:dyDescent="0.2">
      <c r="A1419" t="s">
        <v>11868</v>
      </c>
      <c r="B1419" t="s">
        <v>12723</v>
      </c>
      <c r="C1419" t="s">
        <v>7703</v>
      </c>
      <c r="D1419">
        <v>381003</v>
      </c>
      <c r="E1419">
        <v>381067</v>
      </c>
      <c r="F1419">
        <v>64</v>
      </c>
      <c r="G1419" t="s">
        <v>6601</v>
      </c>
      <c r="H1419" s="17" t="s">
        <v>6545</v>
      </c>
      <c r="I1419" t="s">
        <v>12724</v>
      </c>
      <c r="J1419" t="s">
        <v>12725</v>
      </c>
      <c r="K1419" t="s">
        <v>12726</v>
      </c>
    </row>
    <row r="1420" spans="1:13" x14ac:dyDescent="0.2">
      <c r="A1420" t="s">
        <v>11868</v>
      </c>
      <c r="B1420" t="s">
        <v>12727</v>
      </c>
      <c r="C1420" t="s">
        <v>12728</v>
      </c>
      <c r="D1420">
        <v>382842</v>
      </c>
      <c r="E1420">
        <v>382937</v>
      </c>
      <c r="F1420">
        <v>95</v>
      </c>
      <c r="G1420" t="s">
        <v>6595</v>
      </c>
      <c r="H1420" s="17" t="s">
        <v>10331</v>
      </c>
      <c r="I1420" t="s">
        <v>12729</v>
      </c>
      <c r="J1420" t="s">
        <v>12730</v>
      </c>
      <c r="K1420" t="s">
        <v>12731</v>
      </c>
    </row>
    <row r="1421" spans="1:13" x14ac:dyDescent="0.2">
      <c r="A1421" t="s">
        <v>11868</v>
      </c>
      <c r="B1421" t="s">
        <v>12732</v>
      </c>
      <c r="C1421" t="s">
        <v>12733</v>
      </c>
      <c r="D1421">
        <v>386507</v>
      </c>
      <c r="E1421">
        <v>389337</v>
      </c>
      <c r="F1421">
        <v>2830</v>
      </c>
      <c r="G1421" t="s">
        <v>6595</v>
      </c>
      <c r="H1421" s="17" t="s">
        <v>6565</v>
      </c>
      <c r="I1421" t="s">
        <v>12734</v>
      </c>
      <c r="J1421" t="s">
        <v>12735</v>
      </c>
      <c r="K1421" t="s">
        <v>12736</v>
      </c>
    </row>
    <row r="1422" spans="1:13" x14ac:dyDescent="0.2">
      <c r="A1422" t="s">
        <v>11868</v>
      </c>
      <c r="B1422" t="s">
        <v>12038</v>
      </c>
      <c r="C1422" t="s">
        <v>1560</v>
      </c>
      <c r="D1422">
        <v>387139</v>
      </c>
      <c r="E1422">
        <v>387158</v>
      </c>
      <c r="F1422">
        <v>262</v>
      </c>
      <c r="G1422" t="s">
        <v>6538</v>
      </c>
      <c r="H1422" s="17" t="s">
        <v>6530</v>
      </c>
      <c r="I1422" t="s">
        <v>12737</v>
      </c>
      <c r="J1422" t="s">
        <v>12738</v>
      </c>
      <c r="K1422" t="s">
        <v>6781</v>
      </c>
    </row>
    <row r="1423" spans="1:13" x14ac:dyDescent="0.2">
      <c r="A1423" t="s">
        <v>11868</v>
      </c>
      <c r="B1423" t="s">
        <v>12739</v>
      </c>
      <c r="C1423" t="s">
        <v>1047</v>
      </c>
      <c r="D1423">
        <v>387355</v>
      </c>
      <c r="E1423">
        <v>387358</v>
      </c>
      <c r="F1423">
        <v>336</v>
      </c>
      <c r="G1423" t="s">
        <v>6538</v>
      </c>
      <c r="H1423" s="17" t="s">
        <v>6530</v>
      </c>
      <c r="I1423" t="s">
        <v>12740</v>
      </c>
      <c r="J1423" t="s">
        <v>12741</v>
      </c>
      <c r="K1423" t="s">
        <v>12742</v>
      </c>
    </row>
    <row r="1424" spans="1:13" x14ac:dyDescent="0.2">
      <c r="A1424" t="s">
        <v>11868</v>
      </c>
      <c r="B1424" t="s">
        <v>12743</v>
      </c>
      <c r="C1424" t="s">
        <v>12744</v>
      </c>
      <c r="D1424">
        <v>388366</v>
      </c>
      <c r="E1424">
        <v>388510</v>
      </c>
      <c r="F1424">
        <v>143</v>
      </c>
      <c r="G1424" t="s">
        <v>6595</v>
      </c>
      <c r="H1424" s="17" t="s">
        <v>6643</v>
      </c>
      <c r="I1424" t="s">
        <v>12745</v>
      </c>
      <c r="J1424" t="s">
        <v>12746</v>
      </c>
      <c r="K1424" t="s">
        <v>12747</v>
      </c>
    </row>
    <row r="1425" spans="1:11" x14ac:dyDescent="0.2">
      <c r="A1425" t="s">
        <v>11868</v>
      </c>
      <c r="B1425" t="s">
        <v>12748</v>
      </c>
      <c r="C1425" t="s">
        <v>12749</v>
      </c>
      <c r="D1425">
        <v>389155</v>
      </c>
      <c r="E1425">
        <v>439514</v>
      </c>
      <c r="F1425">
        <v>50359</v>
      </c>
      <c r="G1425" t="s">
        <v>6595</v>
      </c>
      <c r="H1425" s="17" t="s">
        <v>6545</v>
      </c>
      <c r="I1425" t="s">
        <v>12750</v>
      </c>
      <c r="J1425" t="s">
        <v>12751</v>
      </c>
      <c r="K1425" t="s">
        <v>12752</v>
      </c>
    </row>
    <row r="1426" spans="1:11" x14ac:dyDescent="0.2">
      <c r="A1426" t="s">
        <v>11868</v>
      </c>
      <c r="B1426" t="s">
        <v>12753</v>
      </c>
      <c r="C1426" t="s">
        <v>1047</v>
      </c>
      <c r="D1426">
        <v>389854</v>
      </c>
      <c r="E1426">
        <v>390282</v>
      </c>
      <c r="F1426">
        <v>151</v>
      </c>
      <c r="G1426" t="s">
        <v>6538</v>
      </c>
      <c r="H1426" s="17" t="s">
        <v>6530</v>
      </c>
      <c r="I1426" t="s">
        <v>12754</v>
      </c>
      <c r="J1426" t="s">
        <v>12755</v>
      </c>
      <c r="K1426" t="s">
        <v>12756</v>
      </c>
    </row>
    <row r="1427" spans="1:11" x14ac:dyDescent="0.2">
      <c r="A1427" t="s">
        <v>11868</v>
      </c>
      <c r="B1427" t="s">
        <v>11911</v>
      </c>
      <c r="C1427" t="s">
        <v>1485</v>
      </c>
      <c r="D1427">
        <v>390243</v>
      </c>
      <c r="E1427">
        <v>391067</v>
      </c>
      <c r="F1427">
        <v>1835</v>
      </c>
      <c r="G1427" t="s">
        <v>6538</v>
      </c>
      <c r="H1427" s="17" t="s">
        <v>6530</v>
      </c>
      <c r="I1427" t="s">
        <v>12757</v>
      </c>
      <c r="J1427" t="s">
        <v>12758</v>
      </c>
      <c r="K1427" t="s">
        <v>12759</v>
      </c>
    </row>
    <row r="1428" spans="1:11" x14ac:dyDescent="0.2">
      <c r="A1428" t="s">
        <v>11868</v>
      </c>
      <c r="B1428" t="s">
        <v>12760</v>
      </c>
      <c r="C1428" t="s">
        <v>12761</v>
      </c>
      <c r="D1428">
        <v>390489</v>
      </c>
      <c r="E1428">
        <v>390748</v>
      </c>
      <c r="F1428">
        <v>259</v>
      </c>
      <c r="G1428" t="s">
        <v>6601</v>
      </c>
      <c r="H1428" s="17" t="s">
        <v>6565</v>
      </c>
      <c r="I1428" t="s">
        <v>12762</v>
      </c>
      <c r="J1428" t="s">
        <v>12763</v>
      </c>
      <c r="K1428" t="s">
        <v>12764</v>
      </c>
    </row>
    <row r="1429" spans="1:11" x14ac:dyDescent="0.2">
      <c r="A1429" t="s">
        <v>11868</v>
      </c>
      <c r="B1429" t="s">
        <v>12765</v>
      </c>
      <c r="C1429" t="s">
        <v>271</v>
      </c>
      <c r="D1429">
        <v>390737</v>
      </c>
      <c r="E1429">
        <v>390772</v>
      </c>
      <c r="F1429">
        <v>1508</v>
      </c>
      <c r="G1429" t="s">
        <v>6538</v>
      </c>
      <c r="H1429" s="17" t="s">
        <v>6530</v>
      </c>
      <c r="I1429" t="s">
        <v>12766</v>
      </c>
      <c r="J1429" t="s">
        <v>12767</v>
      </c>
      <c r="K1429" t="s">
        <v>12768</v>
      </c>
    </row>
    <row r="1430" spans="1:11" x14ac:dyDescent="0.2">
      <c r="A1430" t="s">
        <v>11868</v>
      </c>
      <c r="B1430" t="s">
        <v>12769</v>
      </c>
      <c r="C1430" t="s">
        <v>12770</v>
      </c>
      <c r="D1430">
        <v>390772</v>
      </c>
      <c r="E1430">
        <v>390778</v>
      </c>
      <c r="F1430">
        <v>150</v>
      </c>
      <c r="G1430" t="s">
        <v>6636</v>
      </c>
      <c r="H1430" s="17" t="s">
        <v>11691</v>
      </c>
      <c r="I1430" t="s">
        <v>12771</v>
      </c>
      <c r="J1430" t="s">
        <v>12772</v>
      </c>
      <c r="K1430" t="s">
        <v>12773</v>
      </c>
    </row>
    <row r="1431" spans="1:11" x14ac:dyDescent="0.2">
      <c r="A1431" t="s">
        <v>11868</v>
      </c>
      <c r="B1431" t="s">
        <v>12774</v>
      </c>
      <c r="C1431" t="s">
        <v>12775</v>
      </c>
      <c r="D1431">
        <v>391602</v>
      </c>
      <c r="E1431">
        <v>392217</v>
      </c>
      <c r="F1431">
        <v>615</v>
      </c>
      <c r="G1431" t="s">
        <v>6601</v>
      </c>
      <c r="H1431" s="17" t="s">
        <v>10172</v>
      </c>
      <c r="I1431" t="s">
        <v>12776</v>
      </c>
      <c r="J1431" t="s">
        <v>12777</v>
      </c>
      <c r="K1431" t="s">
        <v>12778</v>
      </c>
    </row>
    <row r="1432" spans="1:11" x14ac:dyDescent="0.2">
      <c r="A1432" t="s">
        <v>11868</v>
      </c>
      <c r="B1432" t="s">
        <v>12779</v>
      </c>
      <c r="C1432" t="s">
        <v>12780</v>
      </c>
      <c r="D1432">
        <v>391776</v>
      </c>
      <c r="E1432">
        <v>392094</v>
      </c>
      <c r="F1432">
        <v>351</v>
      </c>
      <c r="G1432" t="s">
        <v>6538</v>
      </c>
      <c r="H1432" s="17" t="s">
        <v>12781</v>
      </c>
      <c r="I1432" t="s">
        <v>12782</v>
      </c>
      <c r="J1432" t="s">
        <v>12783</v>
      </c>
      <c r="K1432" t="s">
        <v>12784</v>
      </c>
    </row>
    <row r="1433" spans="1:11" x14ac:dyDescent="0.2">
      <c r="A1433" t="s">
        <v>11868</v>
      </c>
      <c r="B1433" t="s">
        <v>12785</v>
      </c>
      <c r="C1433" t="s">
        <v>12786</v>
      </c>
      <c r="D1433">
        <v>391860</v>
      </c>
      <c r="E1433">
        <v>392321</v>
      </c>
      <c r="F1433">
        <v>461</v>
      </c>
      <c r="G1433" t="s">
        <v>6595</v>
      </c>
      <c r="H1433" s="17" t="s">
        <v>7917</v>
      </c>
      <c r="I1433" t="s">
        <v>12787</v>
      </c>
      <c r="J1433" t="s">
        <v>12788</v>
      </c>
      <c r="K1433" t="s">
        <v>12789</v>
      </c>
    </row>
    <row r="1434" spans="1:11" x14ac:dyDescent="0.2">
      <c r="A1434" t="s">
        <v>11868</v>
      </c>
      <c r="B1434" t="s">
        <v>12790</v>
      </c>
      <c r="C1434" t="s">
        <v>12791</v>
      </c>
      <c r="D1434">
        <v>392039</v>
      </c>
      <c r="E1434">
        <v>392063</v>
      </c>
      <c r="F1434">
        <v>436</v>
      </c>
      <c r="G1434" t="s">
        <v>6636</v>
      </c>
      <c r="H1434" s="17" t="s">
        <v>12792</v>
      </c>
      <c r="I1434" t="s">
        <v>12793</v>
      </c>
      <c r="J1434" t="s">
        <v>12794</v>
      </c>
      <c r="K1434" t="s">
        <v>12795</v>
      </c>
    </row>
    <row r="1435" spans="1:11" x14ac:dyDescent="0.2">
      <c r="A1435" t="s">
        <v>11868</v>
      </c>
      <c r="B1435" t="s">
        <v>12796</v>
      </c>
      <c r="C1435" t="s">
        <v>12797</v>
      </c>
      <c r="D1435">
        <v>392583</v>
      </c>
      <c r="E1435">
        <v>393558</v>
      </c>
      <c r="F1435">
        <v>975</v>
      </c>
      <c r="G1435" t="s">
        <v>6595</v>
      </c>
      <c r="H1435" s="17" t="s">
        <v>6590</v>
      </c>
      <c r="I1435" t="s">
        <v>12798</v>
      </c>
      <c r="J1435" t="s">
        <v>12799</v>
      </c>
      <c r="K1435" t="s">
        <v>12800</v>
      </c>
    </row>
    <row r="1436" spans="1:11" x14ac:dyDescent="0.2">
      <c r="A1436" t="s">
        <v>11868</v>
      </c>
      <c r="B1436" t="s">
        <v>12801</v>
      </c>
      <c r="C1436" t="s">
        <v>12802</v>
      </c>
      <c r="D1436">
        <v>392715</v>
      </c>
      <c r="E1436">
        <v>393021</v>
      </c>
      <c r="F1436">
        <v>1633</v>
      </c>
      <c r="G1436" t="s">
        <v>6538</v>
      </c>
      <c r="H1436" s="17" t="s">
        <v>6545</v>
      </c>
      <c r="I1436" t="s">
        <v>12803</v>
      </c>
      <c r="J1436" t="s">
        <v>12804</v>
      </c>
      <c r="K1436" t="s">
        <v>12805</v>
      </c>
    </row>
    <row r="1437" spans="1:11" x14ac:dyDescent="0.2">
      <c r="A1437" t="s">
        <v>11868</v>
      </c>
      <c r="B1437" t="s">
        <v>12806</v>
      </c>
      <c r="C1437" t="s">
        <v>12807</v>
      </c>
      <c r="D1437">
        <v>392724</v>
      </c>
      <c r="E1437">
        <v>392978</v>
      </c>
      <c r="F1437">
        <v>2382</v>
      </c>
      <c r="G1437" t="s">
        <v>6538</v>
      </c>
      <c r="H1437" s="17" t="s">
        <v>6539</v>
      </c>
      <c r="I1437" t="s">
        <v>12808</v>
      </c>
      <c r="J1437" t="s">
        <v>12809</v>
      </c>
      <c r="K1437" t="s">
        <v>12810</v>
      </c>
    </row>
    <row r="1438" spans="1:11" x14ac:dyDescent="0.2">
      <c r="A1438" t="s">
        <v>11868</v>
      </c>
      <c r="B1438" t="s">
        <v>12811</v>
      </c>
      <c r="C1438" t="s">
        <v>12812</v>
      </c>
      <c r="D1438">
        <v>392921</v>
      </c>
      <c r="E1438">
        <v>393034</v>
      </c>
      <c r="F1438">
        <v>113</v>
      </c>
      <c r="G1438" t="s">
        <v>6601</v>
      </c>
      <c r="H1438" s="17" t="s">
        <v>6565</v>
      </c>
      <c r="I1438" t="s">
        <v>12813</v>
      </c>
      <c r="J1438" t="s">
        <v>12814</v>
      </c>
      <c r="K1438" t="s">
        <v>12815</v>
      </c>
    </row>
    <row r="1439" spans="1:11" x14ac:dyDescent="0.2">
      <c r="A1439" t="s">
        <v>11868</v>
      </c>
      <c r="B1439" t="s">
        <v>12816</v>
      </c>
      <c r="C1439" t="s">
        <v>11822</v>
      </c>
      <c r="D1439">
        <v>394071</v>
      </c>
      <c r="E1439">
        <v>394135</v>
      </c>
      <c r="F1439">
        <v>64</v>
      </c>
      <c r="G1439" t="s">
        <v>6601</v>
      </c>
      <c r="H1439" s="17" t="s">
        <v>6545</v>
      </c>
      <c r="I1439" t="s">
        <v>12817</v>
      </c>
      <c r="J1439" t="s">
        <v>12818</v>
      </c>
      <c r="K1439" t="s">
        <v>12819</v>
      </c>
    </row>
    <row r="1440" spans="1:11" x14ac:dyDescent="0.2">
      <c r="A1440" t="s">
        <v>11868</v>
      </c>
      <c r="B1440" t="s">
        <v>12820</v>
      </c>
      <c r="C1440" t="s">
        <v>12821</v>
      </c>
      <c r="D1440">
        <v>394324</v>
      </c>
      <c r="E1440">
        <v>394981</v>
      </c>
      <c r="F1440">
        <v>657</v>
      </c>
      <c r="G1440" t="s">
        <v>6601</v>
      </c>
      <c r="H1440" s="17" t="s">
        <v>6539</v>
      </c>
      <c r="I1440" t="s">
        <v>12822</v>
      </c>
      <c r="J1440" t="s">
        <v>12823</v>
      </c>
      <c r="K1440" t="s">
        <v>12824</v>
      </c>
    </row>
    <row r="1441" spans="1:11" x14ac:dyDescent="0.2">
      <c r="A1441" t="s">
        <v>11868</v>
      </c>
      <c r="B1441" t="s">
        <v>12825</v>
      </c>
      <c r="C1441" t="s">
        <v>205</v>
      </c>
      <c r="D1441">
        <v>394877</v>
      </c>
      <c r="E1441">
        <v>394981</v>
      </c>
      <c r="F1441">
        <v>104</v>
      </c>
      <c r="G1441" t="s">
        <v>6595</v>
      </c>
      <c r="H1441" s="17" t="s">
        <v>6530</v>
      </c>
      <c r="I1441" t="s">
        <v>12826</v>
      </c>
      <c r="J1441" t="s">
        <v>12827</v>
      </c>
      <c r="K1441" t="s">
        <v>12828</v>
      </c>
    </row>
    <row r="1442" spans="1:11" x14ac:dyDescent="0.2">
      <c r="A1442" t="s">
        <v>11868</v>
      </c>
      <c r="B1442" t="s">
        <v>12053</v>
      </c>
      <c r="C1442" t="s">
        <v>1381</v>
      </c>
      <c r="D1442">
        <v>394988</v>
      </c>
      <c r="E1442">
        <v>396060</v>
      </c>
      <c r="F1442">
        <v>1072</v>
      </c>
      <c r="G1442" t="s">
        <v>6595</v>
      </c>
      <c r="H1442" s="17" t="s">
        <v>6530</v>
      </c>
      <c r="I1442" t="s">
        <v>12829</v>
      </c>
      <c r="J1442" t="s">
        <v>12830</v>
      </c>
      <c r="K1442" t="s">
        <v>12831</v>
      </c>
    </row>
    <row r="1443" spans="1:11" x14ac:dyDescent="0.2">
      <c r="A1443" t="s">
        <v>11868</v>
      </c>
      <c r="B1443" t="s">
        <v>12600</v>
      </c>
      <c r="C1443" t="s">
        <v>7990</v>
      </c>
      <c r="D1443">
        <v>396385</v>
      </c>
      <c r="E1443">
        <v>396513</v>
      </c>
      <c r="F1443">
        <v>128</v>
      </c>
      <c r="G1443" t="s">
        <v>6595</v>
      </c>
      <c r="H1443" s="17" t="s">
        <v>6545</v>
      </c>
      <c r="I1443" t="s">
        <v>12832</v>
      </c>
      <c r="J1443" t="s">
        <v>12833</v>
      </c>
      <c r="K1443" t="s">
        <v>12834</v>
      </c>
    </row>
    <row r="1444" spans="1:11" x14ac:dyDescent="0.2">
      <c r="A1444" t="s">
        <v>11868</v>
      </c>
      <c r="B1444" t="s">
        <v>12835</v>
      </c>
      <c r="C1444" t="s">
        <v>12836</v>
      </c>
      <c r="D1444">
        <v>397004</v>
      </c>
      <c r="E1444">
        <v>397179</v>
      </c>
      <c r="F1444">
        <v>175</v>
      </c>
      <c r="G1444" t="s">
        <v>6595</v>
      </c>
      <c r="H1444" s="17" t="s">
        <v>6590</v>
      </c>
      <c r="I1444" t="s">
        <v>12837</v>
      </c>
      <c r="J1444" t="s">
        <v>12838</v>
      </c>
      <c r="K1444" t="s">
        <v>12839</v>
      </c>
    </row>
    <row r="1445" spans="1:11" x14ac:dyDescent="0.2">
      <c r="A1445" t="s">
        <v>11868</v>
      </c>
      <c r="B1445" t="s">
        <v>12362</v>
      </c>
      <c r="C1445" t="s">
        <v>1451</v>
      </c>
      <c r="D1445">
        <v>400018</v>
      </c>
      <c r="E1445">
        <v>400018</v>
      </c>
      <c r="F1445">
        <v>123</v>
      </c>
      <c r="G1445" t="s">
        <v>6538</v>
      </c>
      <c r="H1445" s="17" t="s">
        <v>6530</v>
      </c>
      <c r="I1445" t="s">
        <v>12840</v>
      </c>
      <c r="J1445" t="s">
        <v>12840</v>
      </c>
      <c r="K1445" t="s">
        <v>12841</v>
      </c>
    </row>
    <row r="1446" spans="1:11" x14ac:dyDescent="0.2">
      <c r="A1446" t="s">
        <v>11868</v>
      </c>
      <c r="B1446" t="s">
        <v>12842</v>
      </c>
      <c r="C1446" t="s">
        <v>369</v>
      </c>
      <c r="D1446">
        <v>404306</v>
      </c>
      <c r="E1446">
        <v>404368</v>
      </c>
      <c r="F1446">
        <v>62</v>
      </c>
      <c r="G1446" t="s">
        <v>6601</v>
      </c>
      <c r="H1446" s="17" t="s">
        <v>6530</v>
      </c>
      <c r="I1446" t="s">
        <v>12843</v>
      </c>
      <c r="J1446" t="s">
        <v>12844</v>
      </c>
      <c r="K1446" t="s">
        <v>12845</v>
      </c>
    </row>
    <row r="1447" spans="1:11" x14ac:dyDescent="0.2">
      <c r="A1447" t="s">
        <v>11868</v>
      </c>
      <c r="B1447" t="s">
        <v>12846</v>
      </c>
      <c r="C1447" t="s">
        <v>12847</v>
      </c>
      <c r="D1447">
        <v>414872</v>
      </c>
      <c r="E1447">
        <v>414968</v>
      </c>
      <c r="F1447">
        <v>96</v>
      </c>
      <c r="G1447" t="s">
        <v>6601</v>
      </c>
      <c r="H1447" s="17" t="s">
        <v>7028</v>
      </c>
      <c r="I1447" t="s">
        <v>12848</v>
      </c>
      <c r="J1447" t="s">
        <v>12849</v>
      </c>
      <c r="K1447" t="s">
        <v>12850</v>
      </c>
    </row>
    <row r="1448" spans="1:11" x14ac:dyDescent="0.2">
      <c r="A1448" t="s">
        <v>11868</v>
      </c>
      <c r="B1448" t="s">
        <v>12851</v>
      </c>
      <c r="C1448" t="s">
        <v>953</v>
      </c>
      <c r="D1448">
        <v>424944</v>
      </c>
      <c r="E1448">
        <v>424949</v>
      </c>
      <c r="F1448">
        <v>5962</v>
      </c>
      <c r="G1448" t="s">
        <v>6538</v>
      </c>
      <c r="H1448" s="17" t="s">
        <v>6530</v>
      </c>
      <c r="I1448" t="s">
        <v>12852</v>
      </c>
      <c r="J1448" t="s">
        <v>12853</v>
      </c>
      <c r="K1448" t="s">
        <v>12854</v>
      </c>
    </row>
    <row r="1449" spans="1:11" x14ac:dyDescent="0.2">
      <c r="A1449" t="s">
        <v>11868</v>
      </c>
      <c r="B1449" t="s">
        <v>12855</v>
      </c>
      <c r="C1449" t="s">
        <v>12856</v>
      </c>
      <c r="D1449">
        <v>428532</v>
      </c>
      <c r="E1449">
        <v>428592</v>
      </c>
      <c r="F1449">
        <v>60</v>
      </c>
      <c r="G1449" t="s">
        <v>6595</v>
      </c>
      <c r="H1449" s="17" t="s">
        <v>6539</v>
      </c>
      <c r="I1449" t="s">
        <v>12857</v>
      </c>
      <c r="J1449" t="s">
        <v>12858</v>
      </c>
      <c r="K1449" t="s">
        <v>12859</v>
      </c>
    </row>
    <row r="1450" spans="1:11" x14ac:dyDescent="0.2">
      <c r="A1450" t="s">
        <v>11868</v>
      </c>
      <c r="B1450" t="s">
        <v>12855</v>
      </c>
      <c r="C1450" t="s">
        <v>12856</v>
      </c>
      <c r="D1450">
        <v>428532</v>
      </c>
      <c r="E1450">
        <v>428592</v>
      </c>
      <c r="F1450">
        <v>5973</v>
      </c>
      <c r="G1450" t="s">
        <v>6538</v>
      </c>
      <c r="H1450" s="17" t="s">
        <v>6539</v>
      </c>
      <c r="I1450" t="s">
        <v>12857</v>
      </c>
      <c r="J1450" t="s">
        <v>12858</v>
      </c>
      <c r="K1450" t="s">
        <v>12860</v>
      </c>
    </row>
    <row r="1451" spans="1:11" x14ac:dyDescent="0.2">
      <c r="A1451" t="s">
        <v>11868</v>
      </c>
      <c r="B1451" t="s">
        <v>12861</v>
      </c>
      <c r="C1451" t="s">
        <v>12862</v>
      </c>
      <c r="D1451">
        <v>429021</v>
      </c>
      <c r="E1451">
        <v>429470</v>
      </c>
      <c r="F1451">
        <v>449</v>
      </c>
      <c r="G1451" t="s">
        <v>6595</v>
      </c>
      <c r="H1451" s="17" t="s">
        <v>6545</v>
      </c>
      <c r="I1451" t="s">
        <v>12863</v>
      </c>
      <c r="J1451" t="s">
        <v>12864</v>
      </c>
      <c r="K1451" t="s">
        <v>12865</v>
      </c>
    </row>
    <row r="1452" spans="1:11" x14ac:dyDescent="0.2">
      <c r="A1452" t="s">
        <v>11868</v>
      </c>
      <c r="B1452" t="s">
        <v>12450</v>
      </c>
      <c r="C1452" t="s">
        <v>8936</v>
      </c>
      <c r="D1452">
        <v>430795</v>
      </c>
      <c r="E1452">
        <v>430800</v>
      </c>
      <c r="F1452">
        <v>5960</v>
      </c>
      <c r="G1452" t="s">
        <v>6538</v>
      </c>
      <c r="H1452" s="17" t="s">
        <v>6565</v>
      </c>
      <c r="I1452" t="s">
        <v>12866</v>
      </c>
      <c r="J1452" t="s">
        <v>12867</v>
      </c>
      <c r="K1452" t="s">
        <v>12868</v>
      </c>
    </row>
    <row r="1453" spans="1:11" x14ac:dyDescent="0.2">
      <c r="A1453" t="s">
        <v>11868</v>
      </c>
      <c r="B1453" t="s">
        <v>12869</v>
      </c>
      <c r="C1453" t="s">
        <v>12870</v>
      </c>
      <c r="D1453">
        <v>431808</v>
      </c>
      <c r="E1453">
        <v>431950</v>
      </c>
      <c r="F1453">
        <v>142</v>
      </c>
      <c r="G1453" t="s">
        <v>6595</v>
      </c>
      <c r="H1453" s="17" t="s">
        <v>6539</v>
      </c>
      <c r="I1453" t="s">
        <v>12871</v>
      </c>
      <c r="J1453" t="s">
        <v>12872</v>
      </c>
      <c r="K1453" t="s">
        <v>12873</v>
      </c>
    </row>
    <row r="1454" spans="1:11" x14ac:dyDescent="0.2">
      <c r="A1454" t="s">
        <v>11868</v>
      </c>
      <c r="B1454" t="s">
        <v>12874</v>
      </c>
      <c r="C1454" t="s">
        <v>1576</v>
      </c>
      <c r="D1454">
        <v>432309</v>
      </c>
      <c r="E1454">
        <v>432537</v>
      </c>
      <c r="F1454">
        <v>228</v>
      </c>
      <c r="G1454" t="s">
        <v>6595</v>
      </c>
      <c r="H1454" s="17" t="s">
        <v>6530</v>
      </c>
      <c r="I1454" t="s">
        <v>12875</v>
      </c>
      <c r="J1454" t="s">
        <v>12876</v>
      </c>
      <c r="K1454" t="s">
        <v>12877</v>
      </c>
    </row>
    <row r="1455" spans="1:11" x14ac:dyDescent="0.2">
      <c r="A1455" t="s">
        <v>11868</v>
      </c>
      <c r="B1455" t="s">
        <v>12878</v>
      </c>
      <c r="C1455" t="s">
        <v>12879</v>
      </c>
      <c r="D1455">
        <v>434363</v>
      </c>
      <c r="E1455">
        <v>437063</v>
      </c>
      <c r="F1455">
        <v>2700</v>
      </c>
      <c r="G1455" t="s">
        <v>6595</v>
      </c>
      <c r="H1455" s="17" t="s">
        <v>6539</v>
      </c>
      <c r="I1455" t="s">
        <v>12880</v>
      </c>
      <c r="J1455" t="s">
        <v>12881</v>
      </c>
      <c r="K1455" t="s">
        <v>12882</v>
      </c>
    </row>
    <row r="1456" spans="1:11" x14ac:dyDescent="0.2">
      <c r="A1456" t="s">
        <v>11868</v>
      </c>
      <c r="B1456" t="s">
        <v>12878</v>
      </c>
      <c r="C1456" t="s">
        <v>12879</v>
      </c>
      <c r="D1456">
        <v>434363</v>
      </c>
      <c r="E1456">
        <v>437063</v>
      </c>
      <c r="F1456">
        <v>9021</v>
      </c>
      <c r="G1456" t="s">
        <v>6538</v>
      </c>
      <c r="H1456" s="17" t="s">
        <v>6539</v>
      </c>
      <c r="I1456" t="s">
        <v>12880</v>
      </c>
      <c r="J1456" t="s">
        <v>12881</v>
      </c>
      <c r="K1456" t="s">
        <v>12883</v>
      </c>
    </row>
    <row r="1457" spans="1:13" x14ac:dyDescent="0.2">
      <c r="A1457" t="s">
        <v>11868</v>
      </c>
      <c r="B1457" t="s">
        <v>12884</v>
      </c>
      <c r="C1457" t="s">
        <v>12885</v>
      </c>
      <c r="D1457">
        <v>434400</v>
      </c>
      <c r="E1457">
        <v>439016</v>
      </c>
      <c r="F1457">
        <v>4616</v>
      </c>
      <c r="G1457" t="s">
        <v>6595</v>
      </c>
      <c r="H1457" s="17" t="s">
        <v>7306</v>
      </c>
      <c r="I1457" t="s">
        <v>12886</v>
      </c>
      <c r="J1457" t="s">
        <v>12887</v>
      </c>
      <c r="K1457" t="s">
        <v>12888</v>
      </c>
    </row>
    <row r="1458" spans="1:13" x14ac:dyDescent="0.2">
      <c r="A1458" t="s">
        <v>11868</v>
      </c>
      <c r="B1458" t="s">
        <v>12889</v>
      </c>
      <c r="C1458" t="s">
        <v>12890</v>
      </c>
      <c r="D1458">
        <v>434400</v>
      </c>
      <c r="E1458">
        <v>439016</v>
      </c>
      <c r="F1458">
        <v>848</v>
      </c>
      <c r="G1458" t="s">
        <v>6538</v>
      </c>
      <c r="H1458" s="17" t="s">
        <v>6539</v>
      </c>
      <c r="I1458" t="s">
        <v>12891</v>
      </c>
      <c r="J1458" t="s">
        <v>12892</v>
      </c>
      <c r="K1458" t="s">
        <v>12893</v>
      </c>
    </row>
    <row r="1459" spans="1:13" x14ac:dyDescent="0.2">
      <c r="A1459" t="s">
        <v>11868</v>
      </c>
      <c r="B1459" t="s">
        <v>12894</v>
      </c>
      <c r="C1459" t="s">
        <v>1077</v>
      </c>
      <c r="D1459">
        <v>439104</v>
      </c>
      <c r="E1459">
        <v>439717</v>
      </c>
      <c r="F1459">
        <v>613</v>
      </c>
      <c r="G1459" t="s">
        <v>6601</v>
      </c>
      <c r="H1459" s="17" t="s">
        <v>6530</v>
      </c>
      <c r="I1459" t="s">
        <v>12895</v>
      </c>
      <c r="J1459" t="s">
        <v>12896</v>
      </c>
      <c r="K1459" t="s">
        <v>12897</v>
      </c>
    </row>
    <row r="1460" spans="1:13" x14ac:dyDescent="0.2">
      <c r="A1460" t="s">
        <v>12898</v>
      </c>
      <c r="B1460" t="s">
        <v>12899</v>
      </c>
      <c r="C1460" t="s">
        <v>182</v>
      </c>
      <c r="D1460">
        <v>1</v>
      </c>
      <c r="E1460">
        <v>461446</v>
      </c>
      <c r="F1460">
        <v>461445</v>
      </c>
      <c r="G1460" t="s">
        <v>6529</v>
      </c>
      <c r="H1460" s="17" t="s">
        <v>6530</v>
      </c>
      <c r="I1460" t="s">
        <v>8630</v>
      </c>
      <c r="J1460" t="s">
        <v>12900</v>
      </c>
      <c r="K1460" t="s">
        <v>12901</v>
      </c>
      <c r="L1460" t="s">
        <v>12902</v>
      </c>
      <c r="M1460" t="s">
        <v>12903</v>
      </c>
    </row>
    <row r="1461" spans="1:13" x14ac:dyDescent="0.2">
      <c r="A1461" t="s">
        <v>12898</v>
      </c>
      <c r="B1461" t="s">
        <v>12904</v>
      </c>
      <c r="C1461" t="s">
        <v>12905</v>
      </c>
      <c r="D1461">
        <v>1680</v>
      </c>
      <c r="E1461">
        <v>4965</v>
      </c>
      <c r="F1461">
        <v>1921</v>
      </c>
      <c r="G1461" t="s">
        <v>6538</v>
      </c>
      <c r="H1461" s="17" t="s">
        <v>6545</v>
      </c>
      <c r="I1461" t="s">
        <v>12906</v>
      </c>
      <c r="J1461" t="s">
        <v>12907</v>
      </c>
      <c r="K1461" t="s">
        <v>12908</v>
      </c>
    </row>
    <row r="1462" spans="1:13" x14ac:dyDescent="0.2">
      <c r="A1462" t="s">
        <v>12898</v>
      </c>
      <c r="B1462" t="s">
        <v>12909</v>
      </c>
      <c r="C1462" t="s">
        <v>12910</v>
      </c>
      <c r="D1462">
        <v>1721</v>
      </c>
      <c r="E1462">
        <v>1741</v>
      </c>
      <c r="F1462">
        <v>197</v>
      </c>
      <c r="G1462" t="s">
        <v>6636</v>
      </c>
      <c r="H1462" s="17" t="s">
        <v>6590</v>
      </c>
      <c r="I1462" t="s">
        <v>12911</v>
      </c>
      <c r="J1462" t="s">
        <v>12912</v>
      </c>
      <c r="K1462" t="s">
        <v>12913</v>
      </c>
    </row>
    <row r="1463" spans="1:13" x14ac:dyDescent="0.2">
      <c r="A1463" t="s">
        <v>12898</v>
      </c>
      <c r="B1463" t="s">
        <v>12914</v>
      </c>
      <c r="C1463" t="s">
        <v>199</v>
      </c>
      <c r="D1463">
        <v>1732</v>
      </c>
      <c r="E1463">
        <v>2045</v>
      </c>
      <c r="F1463">
        <v>61</v>
      </c>
      <c r="G1463" t="s">
        <v>6538</v>
      </c>
      <c r="H1463" s="17" t="s">
        <v>6530</v>
      </c>
      <c r="I1463" t="s">
        <v>12915</v>
      </c>
      <c r="J1463" t="s">
        <v>12916</v>
      </c>
      <c r="K1463" t="s">
        <v>8405</v>
      </c>
    </row>
    <row r="1464" spans="1:13" x14ac:dyDescent="0.2">
      <c r="A1464" t="s">
        <v>12898</v>
      </c>
      <c r="B1464" t="s">
        <v>12917</v>
      </c>
      <c r="C1464" t="s">
        <v>12918</v>
      </c>
      <c r="D1464">
        <v>1750</v>
      </c>
      <c r="E1464">
        <v>1804</v>
      </c>
      <c r="F1464">
        <v>192</v>
      </c>
      <c r="G1464" t="s">
        <v>6538</v>
      </c>
      <c r="H1464" s="17" t="s">
        <v>6545</v>
      </c>
      <c r="I1464" t="s">
        <v>12919</v>
      </c>
      <c r="J1464" t="s">
        <v>12920</v>
      </c>
      <c r="K1464" t="s">
        <v>12921</v>
      </c>
    </row>
    <row r="1465" spans="1:13" x14ac:dyDescent="0.2">
      <c r="A1465" t="s">
        <v>12898</v>
      </c>
      <c r="B1465" t="s">
        <v>12922</v>
      </c>
      <c r="C1465" t="s">
        <v>12923</v>
      </c>
      <c r="D1465">
        <v>1776</v>
      </c>
      <c r="E1465">
        <v>1966</v>
      </c>
      <c r="F1465">
        <v>190</v>
      </c>
      <c r="G1465" t="s">
        <v>6595</v>
      </c>
      <c r="H1465" s="17" t="s">
        <v>7049</v>
      </c>
      <c r="I1465" t="s">
        <v>12924</v>
      </c>
      <c r="J1465" t="s">
        <v>12925</v>
      </c>
      <c r="K1465" t="s">
        <v>12926</v>
      </c>
    </row>
    <row r="1466" spans="1:13" x14ac:dyDescent="0.2">
      <c r="A1466" t="s">
        <v>12898</v>
      </c>
      <c r="B1466" t="s">
        <v>12927</v>
      </c>
      <c r="C1466" t="s">
        <v>182</v>
      </c>
      <c r="D1466">
        <v>1828</v>
      </c>
      <c r="E1466">
        <v>4385</v>
      </c>
      <c r="F1466">
        <v>2309</v>
      </c>
      <c r="G1466" t="s">
        <v>6538</v>
      </c>
      <c r="H1466" s="17" t="s">
        <v>6530</v>
      </c>
      <c r="I1466" t="s">
        <v>12928</v>
      </c>
      <c r="J1466" t="s">
        <v>12929</v>
      </c>
      <c r="K1466" t="s">
        <v>12930</v>
      </c>
    </row>
    <row r="1467" spans="1:13" x14ac:dyDescent="0.2">
      <c r="A1467" t="s">
        <v>12898</v>
      </c>
      <c r="B1467" t="s">
        <v>12899</v>
      </c>
      <c r="C1467" t="s">
        <v>182</v>
      </c>
      <c r="D1467">
        <v>1850</v>
      </c>
      <c r="E1467">
        <v>4385</v>
      </c>
      <c r="F1467">
        <v>2535</v>
      </c>
      <c r="G1467" t="s">
        <v>6595</v>
      </c>
      <c r="H1467" s="17" t="s">
        <v>6530</v>
      </c>
      <c r="I1467" t="s">
        <v>12931</v>
      </c>
      <c r="J1467" t="s">
        <v>12932</v>
      </c>
      <c r="K1467" t="s">
        <v>12933</v>
      </c>
    </row>
    <row r="1468" spans="1:13" x14ac:dyDescent="0.2">
      <c r="A1468" t="s">
        <v>12898</v>
      </c>
      <c r="B1468" t="s">
        <v>12934</v>
      </c>
      <c r="C1468" t="s">
        <v>12935</v>
      </c>
      <c r="D1468">
        <v>1858</v>
      </c>
      <c r="E1468">
        <v>6419</v>
      </c>
      <c r="F1468">
        <v>3520</v>
      </c>
      <c r="G1468" t="s">
        <v>6538</v>
      </c>
      <c r="H1468" s="17" t="s">
        <v>6565</v>
      </c>
      <c r="I1468" t="s">
        <v>12936</v>
      </c>
      <c r="J1468" t="s">
        <v>12937</v>
      </c>
      <c r="K1468" t="s">
        <v>12938</v>
      </c>
    </row>
    <row r="1469" spans="1:13" x14ac:dyDescent="0.2">
      <c r="A1469" t="s">
        <v>12898</v>
      </c>
      <c r="B1469" t="s">
        <v>12939</v>
      </c>
      <c r="C1469" t="s">
        <v>12940</v>
      </c>
      <c r="D1469">
        <v>1922</v>
      </c>
      <c r="E1469">
        <v>6378</v>
      </c>
      <c r="F1469">
        <v>4456</v>
      </c>
      <c r="G1469" t="s">
        <v>6595</v>
      </c>
      <c r="H1469" s="17" t="s">
        <v>6643</v>
      </c>
      <c r="I1469" t="s">
        <v>12941</v>
      </c>
      <c r="J1469" t="s">
        <v>12942</v>
      </c>
      <c r="K1469" t="s">
        <v>12943</v>
      </c>
    </row>
    <row r="1470" spans="1:13" x14ac:dyDescent="0.2">
      <c r="A1470" t="s">
        <v>12898</v>
      </c>
      <c r="B1470" t="s">
        <v>12944</v>
      </c>
      <c r="C1470" t="s">
        <v>12945</v>
      </c>
      <c r="D1470">
        <v>1942</v>
      </c>
      <c r="E1470">
        <v>13638</v>
      </c>
      <c r="F1470">
        <v>8402</v>
      </c>
      <c r="G1470" t="s">
        <v>6538</v>
      </c>
      <c r="H1470" s="17" t="s">
        <v>6545</v>
      </c>
      <c r="I1470" t="s">
        <v>12946</v>
      </c>
      <c r="J1470" t="s">
        <v>12947</v>
      </c>
      <c r="K1470" t="s">
        <v>12948</v>
      </c>
    </row>
    <row r="1471" spans="1:13" x14ac:dyDescent="0.2">
      <c r="A1471" t="s">
        <v>12898</v>
      </c>
      <c r="B1471" t="s">
        <v>12949</v>
      </c>
      <c r="C1471" t="s">
        <v>73</v>
      </c>
      <c r="D1471">
        <v>1964</v>
      </c>
      <c r="E1471">
        <v>18751</v>
      </c>
      <c r="F1471">
        <v>11726</v>
      </c>
      <c r="G1471" t="s">
        <v>6538</v>
      </c>
      <c r="H1471" s="17" t="s">
        <v>6530</v>
      </c>
      <c r="I1471" t="s">
        <v>12950</v>
      </c>
      <c r="J1471" t="s">
        <v>12951</v>
      </c>
      <c r="K1471" t="s">
        <v>12952</v>
      </c>
    </row>
    <row r="1472" spans="1:13" x14ac:dyDescent="0.2">
      <c r="A1472" t="s">
        <v>12898</v>
      </c>
      <c r="B1472" t="s">
        <v>12953</v>
      </c>
      <c r="C1472" t="s">
        <v>73</v>
      </c>
      <c r="D1472">
        <v>1964</v>
      </c>
      <c r="E1472">
        <v>18751</v>
      </c>
      <c r="F1472">
        <v>16787</v>
      </c>
      <c r="G1472" t="s">
        <v>6595</v>
      </c>
      <c r="H1472" s="17" t="s">
        <v>6530</v>
      </c>
      <c r="I1472" t="s">
        <v>12954</v>
      </c>
      <c r="J1472" t="s">
        <v>12955</v>
      </c>
      <c r="K1472" t="s">
        <v>12956</v>
      </c>
    </row>
    <row r="1473" spans="1:11" x14ac:dyDescent="0.2">
      <c r="A1473" t="s">
        <v>12898</v>
      </c>
      <c r="B1473" t="s">
        <v>12957</v>
      </c>
      <c r="C1473" t="s">
        <v>464</v>
      </c>
      <c r="D1473">
        <v>1980</v>
      </c>
      <c r="E1473">
        <v>13638</v>
      </c>
      <c r="F1473">
        <v>11658</v>
      </c>
      <c r="G1473" t="s">
        <v>6595</v>
      </c>
      <c r="H1473" s="17" t="s">
        <v>6530</v>
      </c>
      <c r="I1473" t="s">
        <v>12958</v>
      </c>
      <c r="J1473" t="s">
        <v>12947</v>
      </c>
      <c r="K1473" t="s">
        <v>12959</v>
      </c>
    </row>
    <row r="1474" spans="1:11" x14ac:dyDescent="0.2">
      <c r="A1474" t="s">
        <v>12898</v>
      </c>
      <c r="B1474" t="s">
        <v>12960</v>
      </c>
      <c r="C1474" t="s">
        <v>12961</v>
      </c>
      <c r="D1474">
        <v>1982</v>
      </c>
      <c r="E1474">
        <v>4966</v>
      </c>
      <c r="F1474">
        <v>2984</v>
      </c>
      <c r="G1474" t="s">
        <v>6595</v>
      </c>
      <c r="H1474" s="17" t="s">
        <v>6545</v>
      </c>
      <c r="I1474" t="s">
        <v>12962</v>
      </c>
      <c r="J1474" t="s">
        <v>12963</v>
      </c>
      <c r="K1474" t="s">
        <v>12964</v>
      </c>
    </row>
    <row r="1475" spans="1:11" x14ac:dyDescent="0.2">
      <c r="A1475" t="s">
        <v>12898</v>
      </c>
      <c r="B1475" t="s">
        <v>12965</v>
      </c>
      <c r="C1475" t="s">
        <v>1047</v>
      </c>
      <c r="D1475">
        <v>2034</v>
      </c>
      <c r="E1475">
        <v>6379</v>
      </c>
      <c r="F1475">
        <v>4404</v>
      </c>
      <c r="G1475" t="s">
        <v>6538</v>
      </c>
      <c r="H1475" s="17" t="s">
        <v>6530</v>
      </c>
      <c r="I1475" t="s">
        <v>12966</v>
      </c>
      <c r="J1475" t="s">
        <v>12967</v>
      </c>
      <c r="K1475" t="s">
        <v>12968</v>
      </c>
    </row>
    <row r="1476" spans="1:11" x14ac:dyDescent="0.2">
      <c r="A1476" t="s">
        <v>12898</v>
      </c>
      <c r="B1476" t="s">
        <v>12969</v>
      </c>
      <c r="C1476" t="s">
        <v>488</v>
      </c>
      <c r="D1476">
        <v>2054</v>
      </c>
      <c r="E1476">
        <v>2056</v>
      </c>
      <c r="F1476">
        <v>350</v>
      </c>
      <c r="G1476" t="s">
        <v>6538</v>
      </c>
      <c r="H1476" s="17" t="s">
        <v>6530</v>
      </c>
      <c r="I1476" t="s">
        <v>12970</v>
      </c>
      <c r="J1476" t="s">
        <v>12971</v>
      </c>
      <c r="K1476" t="s">
        <v>12266</v>
      </c>
    </row>
    <row r="1477" spans="1:11" x14ac:dyDescent="0.2">
      <c r="A1477" t="s">
        <v>12898</v>
      </c>
      <c r="B1477" t="s">
        <v>12972</v>
      </c>
      <c r="C1477" t="s">
        <v>12973</v>
      </c>
      <c r="D1477">
        <v>2649</v>
      </c>
      <c r="E1477">
        <v>6482</v>
      </c>
      <c r="F1477">
        <v>3834</v>
      </c>
      <c r="G1477" t="s">
        <v>6584</v>
      </c>
      <c r="H1477" s="17" t="s">
        <v>6539</v>
      </c>
      <c r="I1477" t="s">
        <v>12974</v>
      </c>
      <c r="J1477" t="s">
        <v>12975</v>
      </c>
      <c r="K1477" t="s">
        <v>12976</v>
      </c>
    </row>
    <row r="1478" spans="1:11" x14ac:dyDescent="0.2">
      <c r="A1478" t="s">
        <v>12898</v>
      </c>
      <c r="B1478" t="s">
        <v>12977</v>
      </c>
      <c r="C1478" t="s">
        <v>1455</v>
      </c>
      <c r="D1478">
        <v>3596</v>
      </c>
      <c r="E1478">
        <v>4586</v>
      </c>
      <c r="F1478">
        <v>990</v>
      </c>
      <c r="G1478" t="s">
        <v>6595</v>
      </c>
      <c r="H1478" s="17" t="s">
        <v>6530</v>
      </c>
      <c r="I1478" t="s">
        <v>12978</v>
      </c>
      <c r="J1478" t="s">
        <v>12979</v>
      </c>
      <c r="K1478" t="s">
        <v>12980</v>
      </c>
    </row>
    <row r="1479" spans="1:11" x14ac:dyDescent="0.2">
      <c r="A1479" t="s">
        <v>12898</v>
      </c>
      <c r="B1479" t="s">
        <v>12981</v>
      </c>
      <c r="C1479" t="s">
        <v>12982</v>
      </c>
      <c r="D1479">
        <v>3682</v>
      </c>
      <c r="E1479">
        <v>4967</v>
      </c>
      <c r="F1479">
        <v>1285</v>
      </c>
      <c r="G1479" t="s">
        <v>6595</v>
      </c>
      <c r="H1479" s="17" t="s">
        <v>7208</v>
      </c>
      <c r="I1479" t="s">
        <v>12983</v>
      </c>
      <c r="J1479" t="s">
        <v>12984</v>
      </c>
      <c r="K1479" t="s">
        <v>12985</v>
      </c>
    </row>
    <row r="1480" spans="1:11" x14ac:dyDescent="0.2">
      <c r="A1480" t="s">
        <v>12898</v>
      </c>
      <c r="B1480" t="s">
        <v>12986</v>
      </c>
      <c r="C1480" t="s">
        <v>12987</v>
      </c>
      <c r="D1480">
        <v>3682</v>
      </c>
      <c r="E1480">
        <v>4165</v>
      </c>
      <c r="F1480">
        <v>483</v>
      </c>
      <c r="G1480" t="s">
        <v>6595</v>
      </c>
      <c r="H1480" s="17" t="s">
        <v>6539</v>
      </c>
      <c r="I1480" t="s">
        <v>12988</v>
      </c>
      <c r="J1480" t="s">
        <v>12989</v>
      </c>
      <c r="K1480" t="s">
        <v>12990</v>
      </c>
    </row>
    <row r="1481" spans="1:11" x14ac:dyDescent="0.2">
      <c r="A1481" t="s">
        <v>12898</v>
      </c>
      <c r="B1481" t="s">
        <v>12991</v>
      </c>
      <c r="C1481" t="s">
        <v>12992</v>
      </c>
      <c r="D1481">
        <v>3682</v>
      </c>
      <c r="E1481">
        <v>6379</v>
      </c>
      <c r="F1481">
        <v>2697</v>
      </c>
      <c r="G1481" t="s">
        <v>6595</v>
      </c>
      <c r="H1481" s="17" t="s">
        <v>6545</v>
      </c>
      <c r="I1481" t="s">
        <v>12993</v>
      </c>
      <c r="J1481" t="s">
        <v>12994</v>
      </c>
      <c r="K1481" t="s">
        <v>12995</v>
      </c>
    </row>
    <row r="1482" spans="1:11" x14ac:dyDescent="0.2">
      <c r="A1482" t="s">
        <v>12898</v>
      </c>
      <c r="B1482" t="s">
        <v>12996</v>
      </c>
      <c r="C1482" t="s">
        <v>1047</v>
      </c>
      <c r="D1482">
        <v>4218</v>
      </c>
      <c r="E1482">
        <v>6379</v>
      </c>
      <c r="F1482">
        <v>2161</v>
      </c>
      <c r="G1482" t="s">
        <v>6595</v>
      </c>
      <c r="H1482" s="17" t="s">
        <v>6530</v>
      </c>
      <c r="I1482" t="s">
        <v>12997</v>
      </c>
      <c r="J1482" t="s">
        <v>12994</v>
      </c>
      <c r="K1482" t="s">
        <v>12998</v>
      </c>
    </row>
    <row r="1483" spans="1:11" x14ac:dyDescent="0.2">
      <c r="A1483" t="s">
        <v>12898</v>
      </c>
      <c r="B1483" t="s">
        <v>12999</v>
      </c>
      <c r="C1483" t="s">
        <v>1047</v>
      </c>
      <c r="D1483">
        <v>4586</v>
      </c>
      <c r="E1483">
        <v>4589</v>
      </c>
      <c r="F1483">
        <v>57</v>
      </c>
      <c r="G1483" t="s">
        <v>6538</v>
      </c>
      <c r="H1483" s="17" t="s">
        <v>6530</v>
      </c>
      <c r="I1483" t="s">
        <v>12979</v>
      </c>
      <c r="J1483" t="s">
        <v>13000</v>
      </c>
      <c r="K1483" t="s">
        <v>13001</v>
      </c>
    </row>
    <row r="1484" spans="1:11" x14ac:dyDescent="0.2">
      <c r="A1484" t="s">
        <v>12898</v>
      </c>
      <c r="B1484" t="s">
        <v>13002</v>
      </c>
      <c r="C1484" t="s">
        <v>1047</v>
      </c>
      <c r="D1484">
        <v>5440</v>
      </c>
      <c r="E1484">
        <v>5645</v>
      </c>
      <c r="F1484">
        <v>205</v>
      </c>
      <c r="G1484" t="s">
        <v>6595</v>
      </c>
      <c r="H1484" s="17" t="s">
        <v>6530</v>
      </c>
      <c r="I1484" t="s">
        <v>13003</v>
      </c>
      <c r="J1484" t="s">
        <v>13004</v>
      </c>
      <c r="K1484" t="s">
        <v>13005</v>
      </c>
    </row>
    <row r="1485" spans="1:11" x14ac:dyDescent="0.2">
      <c r="A1485" t="s">
        <v>12898</v>
      </c>
      <c r="B1485" t="s">
        <v>13006</v>
      </c>
      <c r="C1485" t="s">
        <v>13007</v>
      </c>
      <c r="D1485">
        <v>6338</v>
      </c>
      <c r="E1485">
        <v>7177</v>
      </c>
      <c r="F1485">
        <v>4582</v>
      </c>
      <c r="G1485" t="s">
        <v>6538</v>
      </c>
      <c r="H1485" s="17" t="s">
        <v>6545</v>
      </c>
      <c r="I1485" t="s">
        <v>13008</v>
      </c>
      <c r="J1485" t="s">
        <v>13009</v>
      </c>
      <c r="K1485" t="s">
        <v>13010</v>
      </c>
    </row>
    <row r="1486" spans="1:11" x14ac:dyDescent="0.2">
      <c r="A1486" t="s">
        <v>12898</v>
      </c>
      <c r="B1486" t="s">
        <v>13011</v>
      </c>
      <c r="C1486" t="s">
        <v>13012</v>
      </c>
      <c r="D1486">
        <v>6338</v>
      </c>
      <c r="E1486">
        <v>18751</v>
      </c>
      <c r="F1486">
        <v>7086</v>
      </c>
      <c r="G1486" t="s">
        <v>6538</v>
      </c>
      <c r="H1486" s="17" t="s">
        <v>6545</v>
      </c>
      <c r="I1486" t="s">
        <v>13008</v>
      </c>
      <c r="J1486" t="s">
        <v>12951</v>
      </c>
      <c r="K1486" t="s">
        <v>13013</v>
      </c>
    </row>
    <row r="1487" spans="1:11" x14ac:dyDescent="0.2">
      <c r="A1487" t="s">
        <v>12898</v>
      </c>
      <c r="B1487" t="s">
        <v>13002</v>
      </c>
      <c r="C1487" t="s">
        <v>1047</v>
      </c>
      <c r="D1487">
        <v>6338</v>
      </c>
      <c r="E1487">
        <v>18751</v>
      </c>
      <c r="F1487">
        <v>12413</v>
      </c>
      <c r="G1487" t="s">
        <v>6595</v>
      </c>
      <c r="H1487" s="17" t="s">
        <v>6530</v>
      </c>
      <c r="I1487" t="s">
        <v>13014</v>
      </c>
      <c r="J1487" t="s">
        <v>12955</v>
      </c>
      <c r="K1487" t="s">
        <v>13015</v>
      </c>
    </row>
    <row r="1488" spans="1:11" x14ac:dyDescent="0.2">
      <c r="A1488" t="s">
        <v>12898</v>
      </c>
      <c r="B1488" t="s">
        <v>13016</v>
      </c>
      <c r="C1488" t="s">
        <v>205</v>
      </c>
      <c r="D1488">
        <v>6338</v>
      </c>
      <c r="E1488">
        <v>22892</v>
      </c>
      <c r="F1488">
        <v>8558</v>
      </c>
      <c r="G1488" t="s">
        <v>6538</v>
      </c>
      <c r="H1488" s="17" t="s">
        <v>6530</v>
      </c>
      <c r="I1488" t="s">
        <v>13014</v>
      </c>
      <c r="J1488" t="s">
        <v>13017</v>
      </c>
      <c r="K1488" t="s">
        <v>13018</v>
      </c>
    </row>
    <row r="1489" spans="1:13" x14ac:dyDescent="0.2">
      <c r="A1489" t="s">
        <v>12898</v>
      </c>
      <c r="B1489" t="s">
        <v>13016</v>
      </c>
      <c r="C1489" t="s">
        <v>205</v>
      </c>
      <c r="D1489">
        <v>6338</v>
      </c>
      <c r="E1489">
        <v>22892</v>
      </c>
      <c r="F1489">
        <v>16554</v>
      </c>
      <c r="G1489" t="s">
        <v>6595</v>
      </c>
      <c r="H1489" s="17" t="s">
        <v>6530</v>
      </c>
      <c r="I1489" t="s">
        <v>13014</v>
      </c>
      <c r="J1489" t="s">
        <v>13017</v>
      </c>
      <c r="K1489" t="s">
        <v>13019</v>
      </c>
    </row>
    <row r="1490" spans="1:13" x14ac:dyDescent="0.2">
      <c r="A1490" t="s">
        <v>12898</v>
      </c>
      <c r="B1490" t="s">
        <v>13020</v>
      </c>
      <c r="C1490" t="s">
        <v>13021</v>
      </c>
      <c r="D1490">
        <v>6379</v>
      </c>
      <c r="E1490">
        <v>6383</v>
      </c>
      <c r="F1490">
        <v>110</v>
      </c>
      <c r="G1490" t="s">
        <v>6538</v>
      </c>
      <c r="H1490" s="17" t="s">
        <v>12210</v>
      </c>
      <c r="I1490" t="s">
        <v>13022</v>
      </c>
      <c r="J1490" t="s">
        <v>13023</v>
      </c>
      <c r="K1490" t="s">
        <v>13024</v>
      </c>
    </row>
    <row r="1491" spans="1:13" x14ac:dyDescent="0.2">
      <c r="A1491" t="s">
        <v>12898</v>
      </c>
      <c r="B1491" t="s">
        <v>13025</v>
      </c>
      <c r="C1491" t="s">
        <v>13026</v>
      </c>
      <c r="D1491">
        <v>6793</v>
      </c>
      <c r="E1491">
        <v>6793</v>
      </c>
      <c r="F1491">
        <v>1911</v>
      </c>
      <c r="G1491" t="s">
        <v>6538</v>
      </c>
      <c r="H1491" s="17" t="s">
        <v>7049</v>
      </c>
      <c r="I1491" t="s">
        <v>13027</v>
      </c>
      <c r="J1491" t="s">
        <v>13028</v>
      </c>
      <c r="K1491" t="s">
        <v>13029</v>
      </c>
    </row>
    <row r="1492" spans="1:13" x14ac:dyDescent="0.2">
      <c r="A1492" t="s">
        <v>12898</v>
      </c>
      <c r="B1492" t="s">
        <v>7793</v>
      </c>
      <c r="C1492" t="s">
        <v>431</v>
      </c>
      <c r="D1492">
        <v>7088</v>
      </c>
      <c r="E1492">
        <v>62596</v>
      </c>
      <c r="F1492">
        <v>55508</v>
      </c>
      <c r="G1492" t="s">
        <v>6529</v>
      </c>
      <c r="H1492" s="17" t="s">
        <v>6530</v>
      </c>
      <c r="I1492" t="s">
        <v>13030</v>
      </c>
      <c r="J1492" t="s">
        <v>13031</v>
      </c>
      <c r="K1492" t="s">
        <v>13032</v>
      </c>
      <c r="L1492" t="s">
        <v>13033</v>
      </c>
      <c r="M1492" t="s">
        <v>13034</v>
      </c>
    </row>
    <row r="1493" spans="1:13" x14ac:dyDescent="0.2">
      <c r="A1493" t="s">
        <v>12898</v>
      </c>
      <c r="B1493" t="s">
        <v>13035</v>
      </c>
      <c r="C1493" t="s">
        <v>582</v>
      </c>
      <c r="D1493">
        <v>9094</v>
      </c>
      <c r="E1493">
        <v>9095</v>
      </c>
      <c r="F1493">
        <v>80</v>
      </c>
      <c r="G1493" t="s">
        <v>6538</v>
      </c>
      <c r="H1493" s="17" t="s">
        <v>6530</v>
      </c>
      <c r="I1493" t="s">
        <v>13036</v>
      </c>
      <c r="J1493" t="s">
        <v>13037</v>
      </c>
      <c r="K1493" t="s">
        <v>8789</v>
      </c>
    </row>
    <row r="1494" spans="1:13" x14ac:dyDescent="0.2">
      <c r="A1494" t="s">
        <v>12898</v>
      </c>
      <c r="B1494" t="s">
        <v>13038</v>
      </c>
      <c r="C1494" t="s">
        <v>9068</v>
      </c>
      <c r="D1494">
        <v>11057</v>
      </c>
      <c r="E1494">
        <v>11284</v>
      </c>
      <c r="F1494">
        <v>227</v>
      </c>
      <c r="G1494" t="s">
        <v>6595</v>
      </c>
      <c r="H1494" s="17" t="s">
        <v>6539</v>
      </c>
      <c r="I1494" t="s">
        <v>13039</v>
      </c>
      <c r="J1494" t="s">
        <v>13040</v>
      </c>
      <c r="K1494" t="s">
        <v>13041</v>
      </c>
    </row>
    <row r="1495" spans="1:13" x14ac:dyDescent="0.2">
      <c r="A1495" t="s">
        <v>12898</v>
      </c>
      <c r="B1495" t="s">
        <v>13042</v>
      </c>
      <c r="C1495" t="s">
        <v>13043</v>
      </c>
      <c r="D1495">
        <v>11549</v>
      </c>
      <c r="E1495">
        <v>11551</v>
      </c>
      <c r="F1495">
        <v>253</v>
      </c>
      <c r="G1495" t="s">
        <v>6538</v>
      </c>
      <c r="H1495" s="17" t="s">
        <v>6719</v>
      </c>
      <c r="I1495" t="s">
        <v>13044</v>
      </c>
      <c r="J1495" t="s">
        <v>13045</v>
      </c>
      <c r="K1495" t="s">
        <v>13046</v>
      </c>
    </row>
    <row r="1496" spans="1:13" x14ac:dyDescent="0.2">
      <c r="A1496" t="s">
        <v>12898</v>
      </c>
      <c r="B1496" t="s">
        <v>13047</v>
      </c>
      <c r="C1496" t="s">
        <v>13048</v>
      </c>
      <c r="D1496">
        <v>11589</v>
      </c>
      <c r="E1496">
        <v>12094</v>
      </c>
      <c r="F1496">
        <v>505</v>
      </c>
      <c r="G1496" t="s">
        <v>6595</v>
      </c>
      <c r="H1496" s="17" t="s">
        <v>6565</v>
      </c>
      <c r="I1496" t="s">
        <v>13049</v>
      </c>
      <c r="J1496" t="s">
        <v>13050</v>
      </c>
      <c r="K1496" t="s">
        <v>13051</v>
      </c>
    </row>
    <row r="1497" spans="1:13" x14ac:dyDescent="0.2">
      <c r="A1497" t="s">
        <v>12898</v>
      </c>
      <c r="B1497" t="s">
        <v>13052</v>
      </c>
      <c r="C1497" t="s">
        <v>13053</v>
      </c>
      <c r="D1497">
        <v>13283</v>
      </c>
      <c r="E1497">
        <v>13287</v>
      </c>
      <c r="F1497">
        <v>318</v>
      </c>
      <c r="G1497" t="s">
        <v>6538</v>
      </c>
      <c r="H1497" s="17" t="s">
        <v>6545</v>
      </c>
      <c r="I1497" t="s">
        <v>13054</v>
      </c>
      <c r="J1497" t="s">
        <v>13055</v>
      </c>
      <c r="K1497" t="s">
        <v>13056</v>
      </c>
    </row>
    <row r="1498" spans="1:13" x14ac:dyDescent="0.2">
      <c r="A1498" t="s">
        <v>12898</v>
      </c>
      <c r="B1498" t="s">
        <v>13057</v>
      </c>
      <c r="C1498" t="s">
        <v>13058</v>
      </c>
      <c r="D1498">
        <v>14685</v>
      </c>
      <c r="E1498">
        <v>15003</v>
      </c>
      <c r="F1498">
        <v>318</v>
      </c>
      <c r="G1498" t="s">
        <v>6595</v>
      </c>
      <c r="H1498" s="17" t="s">
        <v>8946</v>
      </c>
      <c r="I1498" t="s">
        <v>13059</v>
      </c>
      <c r="J1498" t="s">
        <v>13060</v>
      </c>
      <c r="K1498" t="s">
        <v>13061</v>
      </c>
    </row>
    <row r="1499" spans="1:13" x14ac:dyDescent="0.2">
      <c r="A1499" t="s">
        <v>12898</v>
      </c>
      <c r="B1499" t="s">
        <v>13062</v>
      </c>
      <c r="C1499" t="s">
        <v>6899</v>
      </c>
      <c r="D1499">
        <v>15185</v>
      </c>
      <c r="E1499">
        <v>15403</v>
      </c>
      <c r="F1499">
        <v>218</v>
      </c>
      <c r="G1499" t="s">
        <v>6595</v>
      </c>
      <c r="H1499" s="17" t="s">
        <v>6590</v>
      </c>
      <c r="I1499" t="s">
        <v>13063</v>
      </c>
      <c r="J1499" t="s">
        <v>13064</v>
      </c>
      <c r="K1499" t="s">
        <v>13065</v>
      </c>
    </row>
    <row r="1500" spans="1:13" x14ac:dyDescent="0.2">
      <c r="A1500" t="s">
        <v>12898</v>
      </c>
      <c r="B1500" t="s">
        <v>13066</v>
      </c>
      <c r="C1500" t="s">
        <v>13067</v>
      </c>
      <c r="D1500">
        <v>17949</v>
      </c>
      <c r="E1500">
        <v>19581</v>
      </c>
      <c r="F1500">
        <v>1632</v>
      </c>
      <c r="G1500" t="s">
        <v>6595</v>
      </c>
      <c r="H1500" s="17" t="s">
        <v>6539</v>
      </c>
      <c r="I1500" t="s">
        <v>13068</v>
      </c>
      <c r="J1500" t="s">
        <v>13069</v>
      </c>
      <c r="K1500" t="s">
        <v>13070</v>
      </c>
    </row>
    <row r="1501" spans="1:13" x14ac:dyDescent="0.2">
      <c r="A1501" t="s">
        <v>12898</v>
      </c>
      <c r="B1501" t="s">
        <v>13066</v>
      </c>
      <c r="C1501" t="s">
        <v>13067</v>
      </c>
      <c r="D1501">
        <v>17949</v>
      </c>
      <c r="E1501">
        <v>19581</v>
      </c>
      <c r="F1501">
        <v>7242</v>
      </c>
      <c r="G1501" t="s">
        <v>6538</v>
      </c>
      <c r="H1501" s="17" t="s">
        <v>6539</v>
      </c>
      <c r="I1501" t="s">
        <v>13068</v>
      </c>
      <c r="J1501" t="s">
        <v>13069</v>
      </c>
      <c r="K1501" t="s">
        <v>13071</v>
      </c>
    </row>
    <row r="1502" spans="1:13" x14ac:dyDescent="0.2">
      <c r="A1502" t="s">
        <v>12898</v>
      </c>
      <c r="B1502" t="s">
        <v>13072</v>
      </c>
      <c r="C1502" t="s">
        <v>11725</v>
      </c>
      <c r="D1502">
        <v>17949</v>
      </c>
      <c r="E1502">
        <v>21421</v>
      </c>
      <c r="F1502">
        <v>3472</v>
      </c>
      <c r="G1502" t="s">
        <v>6595</v>
      </c>
      <c r="H1502" s="17" t="s">
        <v>6545</v>
      </c>
      <c r="I1502" t="s">
        <v>13073</v>
      </c>
      <c r="J1502" t="s">
        <v>13074</v>
      </c>
      <c r="K1502" t="s">
        <v>13075</v>
      </c>
    </row>
    <row r="1503" spans="1:13" x14ac:dyDescent="0.2">
      <c r="A1503" t="s">
        <v>12898</v>
      </c>
      <c r="B1503" t="s">
        <v>13072</v>
      </c>
      <c r="C1503" t="s">
        <v>11725</v>
      </c>
      <c r="D1503">
        <v>17949</v>
      </c>
      <c r="E1503">
        <v>21421</v>
      </c>
      <c r="F1503">
        <v>9119</v>
      </c>
      <c r="G1503" t="s">
        <v>6538</v>
      </c>
      <c r="H1503" s="17" t="s">
        <v>6545</v>
      </c>
      <c r="I1503" t="s">
        <v>13073</v>
      </c>
      <c r="J1503" t="s">
        <v>13074</v>
      </c>
      <c r="K1503" t="s">
        <v>13076</v>
      </c>
    </row>
    <row r="1504" spans="1:13" x14ac:dyDescent="0.2">
      <c r="A1504" t="s">
        <v>12898</v>
      </c>
      <c r="B1504" t="s">
        <v>13077</v>
      </c>
      <c r="C1504" t="s">
        <v>13078</v>
      </c>
      <c r="D1504">
        <v>18394</v>
      </c>
      <c r="E1504">
        <v>18582</v>
      </c>
      <c r="F1504">
        <v>187</v>
      </c>
      <c r="G1504" t="s">
        <v>6595</v>
      </c>
      <c r="H1504" s="17" t="s">
        <v>7208</v>
      </c>
      <c r="I1504" t="s">
        <v>13079</v>
      </c>
      <c r="J1504" t="s">
        <v>13080</v>
      </c>
      <c r="K1504" t="s">
        <v>13081</v>
      </c>
    </row>
    <row r="1505" spans="1:13" x14ac:dyDescent="0.2">
      <c r="A1505" t="s">
        <v>12898</v>
      </c>
      <c r="B1505" t="s">
        <v>13082</v>
      </c>
      <c r="C1505" t="s">
        <v>13083</v>
      </c>
      <c r="D1505">
        <v>18803</v>
      </c>
      <c r="E1505">
        <v>19387</v>
      </c>
      <c r="F1505">
        <v>584</v>
      </c>
      <c r="G1505" t="s">
        <v>6595</v>
      </c>
      <c r="H1505" s="17" t="s">
        <v>6539</v>
      </c>
      <c r="I1505" t="s">
        <v>13084</v>
      </c>
      <c r="J1505" t="s">
        <v>13085</v>
      </c>
      <c r="K1505" t="s">
        <v>13086</v>
      </c>
    </row>
    <row r="1506" spans="1:13" x14ac:dyDescent="0.2">
      <c r="A1506" t="s">
        <v>12898</v>
      </c>
      <c r="B1506" t="s">
        <v>13087</v>
      </c>
      <c r="C1506" t="s">
        <v>248</v>
      </c>
      <c r="D1506">
        <v>22723</v>
      </c>
      <c r="E1506">
        <v>22884</v>
      </c>
      <c r="F1506">
        <v>161</v>
      </c>
      <c r="G1506" t="s">
        <v>6601</v>
      </c>
      <c r="H1506" s="17" t="s">
        <v>6530</v>
      </c>
      <c r="I1506" t="s">
        <v>13088</v>
      </c>
      <c r="J1506" t="s">
        <v>13089</v>
      </c>
      <c r="K1506" t="s">
        <v>11205</v>
      </c>
    </row>
    <row r="1507" spans="1:13" x14ac:dyDescent="0.2">
      <c r="A1507" t="s">
        <v>12898</v>
      </c>
      <c r="B1507" t="s">
        <v>13090</v>
      </c>
      <c r="C1507" t="s">
        <v>13091</v>
      </c>
      <c r="D1507">
        <v>23184</v>
      </c>
      <c r="E1507">
        <v>23607</v>
      </c>
      <c r="F1507">
        <v>423</v>
      </c>
      <c r="G1507" t="s">
        <v>6595</v>
      </c>
      <c r="H1507" s="17" t="s">
        <v>6539</v>
      </c>
      <c r="I1507" t="s">
        <v>13092</v>
      </c>
      <c r="J1507" t="s">
        <v>13093</v>
      </c>
      <c r="K1507" t="s">
        <v>13094</v>
      </c>
    </row>
    <row r="1508" spans="1:13" x14ac:dyDescent="0.2">
      <c r="A1508" t="s">
        <v>12898</v>
      </c>
      <c r="B1508" t="s">
        <v>13095</v>
      </c>
      <c r="C1508" t="s">
        <v>10457</v>
      </c>
      <c r="D1508">
        <v>33828</v>
      </c>
      <c r="E1508">
        <v>34176</v>
      </c>
      <c r="F1508">
        <v>337</v>
      </c>
      <c r="G1508" t="s">
        <v>6538</v>
      </c>
      <c r="H1508" s="17" t="s">
        <v>6539</v>
      </c>
      <c r="I1508" t="s">
        <v>13096</v>
      </c>
      <c r="J1508" t="s">
        <v>13097</v>
      </c>
      <c r="K1508" t="s">
        <v>13098</v>
      </c>
    </row>
    <row r="1509" spans="1:13" x14ac:dyDescent="0.2">
      <c r="A1509" t="s">
        <v>12898</v>
      </c>
      <c r="B1509" t="s">
        <v>13095</v>
      </c>
      <c r="C1509" t="s">
        <v>10457</v>
      </c>
      <c r="D1509">
        <v>33984</v>
      </c>
      <c r="E1509">
        <v>34176</v>
      </c>
      <c r="F1509">
        <v>192</v>
      </c>
      <c r="G1509" t="s">
        <v>6595</v>
      </c>
      <c r="H1509" s="17" t="s">
        <v>6539</v>
      </c>
      <c r="I1509" t="s">
        <v>13099</v>
      </c>
      <c r="J1509" t="s">
        <v>13097</v>
      </c>
      <c r="K1509" t="s">
        <v>13100</v>
      </c>
    </row>
    <row r="1510" spans="1:13" x14ac:dyDescent="0.2">
      <c r="A1510" t="s">
        <v>12898</v>
      </c>
      <c r="B1510" t="s">
        <v>13101</v>
      </c>
      <c r="C1510" t="s">
        <v>8398</v>
      </c>
      <c r="D1510">
        <v>44998</v>
      </c>
      <c r="E1510">
        <v>45000</v>
      </c>
      <c r="F1510">
        <v>168</v>
      </c>
      <c r="G1510" t="s">
        <v>6538</v>
      </c>
      <c r="H1510" s="17" t="s">
        <v>6539</v>
      </c>
      <c r="I1510" t="s">
        <v>13102</v>
      </c>
      <c r="J1510" t="s">
        <v>13103</v>
      </c>
      <c r="K1510" t="s">
        <v>13104</v>
      </c>
    </row>
    <row r="1511" spans="1:13" x14ac:dyDescent="0.2">
      <c r="A1511" t="s">
        <v>12898</v>
      </c>
      <c r="B1511" t="s">
        <v>13105</v>
      </c>
      <c r="C1511" t="s">
        <v>13106</v>
      </c>
      <c r="D1511">
        <v>61640</v>
      </c>
      <c r="E1511">
        <v>61841</v>
      </c>
      <c r="F1511">
        <v>200</v>
      </c>
      <c r="G1511" t="s">
        <v>6595</v>
      </c>
      <c r="H1511" s="17" t="s">
        <v>6539</v>
      </c>
      <c r="I1511" t="s">
        <v>13107</v>
      </c>
      <c r="J1511" t="s">
        <v>13108</v>
      </c>
      <c r="K1511" t="s">
        <v>13109</v>
      </c>
    </row>
    <row r="1512" spans="1:13" x14ac:dyDescent="0.2">
      <c r="A1512" t="s">
        <v>12898</v>
      </c>
      <c r="B1512" t="s">
        <v>13110</v>
      </c>
      <c r="C1512" t="s">
        <v>13111</v>
      </c>
      <c r="D1512">
        <v>61688</v>
      </c>
      <c r="E1512">
        <v>62810</v>
      </c>
      <c r="F1512">
        <v>1122</v>
      </c>
      <c r="G1512" t="s">
        <v>6595</v>
      </c>
      <c r="H1512" s="17" t="s">
        <v>6545</v>
      </c>
      <c r="I1512" t="s">
        <v>13112</v>
      </c>
      <c r="J1512" t="s">
        <v>13113</v>
      </c>
      <c r="K1512" t="s">
        <v>13114</v>
      </c>
    </row>
    <row r="1513" spans="1:13" x14ac:dyDescent="0.2">
      <c r="A1513" t="s">
        <v>12898</v>
      </c>
      <c r="B1513" t="s">
        <v>13115</v>
      </c>
      <c r="C1513" t="s">
        <v>992</v>
      </c>
      <c r="D1513">
        <v>61975</v>
      </c>
      <c r="E1513">
        <v>61978</v>
      </c>
      <c r="F1513">
        <v>342</v>
      </c>
      <c r="G1513" t="s">
        <v>6538</v>
      </c>
      <c r="H1513" s="17" t="s">
        <v>6530</v>
      </c>
      <c r="I1513" t="s">
        <v>13116</v>
      </c>
      <c r="J1513" t="s">
        <v>13117</v>
      </c>
      <c r="K1513" t="s">
        <v>13118</v>
      </c>
    </row>
    <row r="1514" spans="1:13" x14ac:dyDescent="0.2">
      <c r="A1514" t="s">
        <v>12898</v>
      </c>
      <c r="B1514" t="s">
        <v>13119</v>
      </c>
      <c r="C1514" t="s">
        <v>13120</v>
      </c>
      <c r="D1514">
        <v>62141</v>
      </c>
      <c r="E1514">
        <v>62475</v>
      </c>
      <c r="F1514">
        <v>334</v>
      </c>
      <c r="G1514" t="s">
        <v>6595</v>
      </c>
      <c r="H1514" s="17" t="s">
        <v>10064</v>
      </c>
      <c r="I1514" t="s">
        <v>13121</v>
      </c>
      <c r="J1514" t="s">
        <v>13122</v>
      </c>
      <c r="K1514" t="s">
        <v>13123</v>
      </c>
    </row>
    <row r="1515" spans="1:13" x14ac:dyDescent="0.2">
      <c r="A1515" t="s">
        <v>12898</v>
      </c>
      <c r="B1515" t="s">
        <v>13124</v>
      </c>
      <c r="C1515" t="s">
        <v>13125</v>
      </c>
      <c r="D1515">
        <v>62147</v>
      </c>
      <c r="E1515">
        <v>62466</v>
      </c>
      <c r="F1515">
        <v>320</v>
      </c>
      <c r="G1515" t="s">
        <v>6601</v>
      </c>
      <c r="H1515" s="17" t="s">
        <v>6565</v>
      </c>
      <c r="I1515" t="s">
        <v>13126</v>
      </c>
      <c r="J1515" t="s">
        <v>13127</v>
      </c>
      <c r="K1515" t="s">
        <v>13128</v>
      </c>
    </row>
    <row r="1516" spans="1:13" x14ac:dyDescent="0.2">
      <c r="A1516" t="s">
        <v>12898</v>
      </c>
      <c r="B1516" t="s">
        <v>13129</v>
      </c>
      <c r="C1516" t="s">
        <v>13130</v>
      </c>
      <c r="D1516">
        <v>62250</v>
      </c>
      <c r="E1516">
        <v>62335</v>
      </c>
      <c r="F1516">
        <v>5796</v>
      </c>
      <c r="G1516" t="s">
        <v>6538</v>
      </c>
      <c r="H1516" s="17" t="s">
        <v>6602</v>
      </c>
      <c r="I1516" t="s">
        <v>13131</v>
      </c>
      <c r="J1516" t="s">
        <v>13132</v>
      </c>
      <c r="K1516" t="s">
        <v>13133</v>
      </c>
    </row>
    <row r="1517" spans="1:13" x14ac:dyDescent="0.2">
      <c r="A1517" t="s">
        <v>12898</v>
      </c>
      <c r="B1517" t="s">
        <v>13134</v>
      </c>
      <c r="C1517" t="s">
        <v>13135</v>
      </c>
      <c r="D1517">
        <v>62556</v>
      </c>
      <c r="E1517">
        <v>62756</v>
      </c>
      <c r="F1517">
        <v>200</v>
      </c>
      <c r="G1517" t="s">
        <v>6595</v>
      </c>
      <c r="H1517" s="17" t="s">
        <v>6545</v>
      </c>
      <c r="I1517" t="s">
        <v>13136</v>
      </c>
      <c r="J1517" t="s">
        <v>13137</v>
      </c>
      <c r="K1517" t="s">
        <v>13138</v>
      </c>
    </row>
    <row r="1518" spans="1:13" x14ac:dyDescent="0.2">
      <c r="A1518" t="s">
        <v>12898</v>
      </c>
      <c r="B1518" t="s">
        <v>13139</v>
      </c>
      <c r="C1518" t="s">
        <v>13140</v>
      </c>
      <c r="D1518">
        <v>62615</v>
      </c>
      <c r="E1518">
        <v>62619</v>
      </c>
      <c r="F1518">
        <v>323</v>
      </c>
      <c r="G1518" t="s">
        <v>6538</v>
      </c>
      <c r="H1518" s="17" t="s">
        <v>6565</v>
      </c>
      <c r="I1518" t="s">
        <v>13141</v>
      </c>
      <c r="J1518" t="s">
        <v>13142</v>
      </c>
      <c r="K1518" t="s">
        <v>13143</v>
      </c>
    </row>
    <row r="1519" spans="1:13" x14ac:dyDescent="0.2">
      <c r="A1519" t="s">
        <v>12898</v>
      </c>
      <c r="B1519" t="s">
        <v>13144</v>
      </c>
      <c r="C1519" t="s">
        <v>182</v>
      </c>
      <c r="D1519">
        <v>67816</v>
      </c>
      <c r="E1519">
        <v>568483</v>
      </c>
      <c r="F1519">
        <v>500667</v>
      </c>
      <c r="G1519" t="s">
        <v>6529</v>
      </c>
      <c r="H1519" s="17" t="s">
        <v>6530</v>
      </c>
      <c r="I1519" t="s">
        <v>13145</v>
      </c>
      <c r="J1519" t="s">
        <v>13146</v>
      </c>
      <c r="K1519" t="s">
        <v>13147</v>
      </c>
      <c r="L1519" t="s">
        <v>13148</v>
      </c>
      <c r="M1519" t="s">
        <v>13149</v>
      </c>
    </row>
    <row r="1520" spans="1:13" x14ac:dyDescent="0.2">
      <c r="A1520" t="s">
        <v>12898</v>
      </c>
      <c r="B1520" t="s">
        <v>13150</v>
      </c>
      <c r="C1520" t="s">
        <v>1374</v>
      </c>
      <c r="D1520">
        <v>75811</v>
      </c>
      <c r="E1520">
        <v>75816</v>
      </c>
      <c r="F1520">
        <v>5914</v>
      </c>
      <c r="G1520" t="s">
        <v>6538</v>
      </c>
      <c r="H1520" s="17" t="s">
        <v>6530</v>
      </c>
      <c r="I1520" t="s">
        <v>13151</v>
      </c>
      <c r="J1520" t="s">
        <v>13152</v>
      </c>
      <c r="K1520" t="s">
        <v>13153</v>
      </c>
    </row>
    <row r="1521" spans="1:11" x14ac:dyDescent="0.2">
      <c r="A1521" t="s">
        <v>12898</v>
      </c>
      <c r="B1521" t="s">
        <v>13154</v>
      </c>
      <c r="C1521" t="s">
        <v>431</v>
      </c>
      <c r="D1521">
        <v>79531</v>
      </c>
      <c r="E1521">
        <v>79536</v>
      </c>
      <c r="F1521">
        <v>332</v>
      </c>
      <c r="G1521" t="s">
        <v>6538</v>
      </c>
      <c r="H1521" s="17" t="s">
        <v>6530</v>
      </c>
      <c r="I1521" t="s">
        <v>13155</v>
      </c>
      <c r="J1521" t="s">
        <v>13156</v>
      </c>
      <c r="K1521" t="s">
        <v>8609</v>
      </c>
    </row>
    <row r="1522" spans="1:11" x14ac:dyDescent="0.2">
      <c r="A1522" t="s">
        <v>12898</v>
      </c>
      <c r="B1522" t="s">
        <v>13157</v>
      </c>
      <c r="C1522" t="s">
        <v>13158</v>
      </c>
      <c r="D1522">
        <v>79550</v>
      </c>
      <c r="E1522">
        <v>79555</v>
      </c>
      <c r="F1522">
        <v>5961</v>
      </c>
      <c r="G1522" t="s">
        <v>6538</v>
      </c>
      <c r="H1522" s="17" t="s">
        <v>6539</v>
      </c>
      <c r="I1522" t="s">
        <v>13159</v>
      </c>
      <c r="J1522" t="s">
        <v>13160</v>
      </c>
      <c r="K1522" t="s">
        <v>13161</v>
      </c>
    </row>
    <row r="1523" spans="1:11" x14ac:dyDescent="0.2">
      <c r="A1523" t="s">
        <v>12898</v>
      </c>
      <c r="B1523" t="s">
        <v>13162</v>
      </c>
      <c r="C1523" t="s">
        <v>13163</v>
      </c>
      <c r="D1523">
        <v>81174</v>
      </c>
      <c r="E1523">
        <v>81238</v>
      </c>
      <c r="F1523">
        <v>64</v>
      </c>
      <c r="G1523" t="s">
        <v>6601</v>
      </c>
      <c r="H1523" s="17" t="s">
        <v>6750</v>
      </c>
      <c r="I1523" t="s">
        <v>13164</v>
      </c>
      <c r="J1523" t="s">
        <v>13165</v>
      </c>
      <c r="K1523" t="s">
        <v>12726</v>
      </c>
    </row>
    <row r="1524" spans="1:11" x14ac:dyDescent="0.2">
      <c r="A1524" t="s">
        <v>12898</v>
      </c>
      <c r="B1524" t="s">
        <v>13166</v>
      </c>
      <c r="C1524" t="s">
        <v>73</v>
      </c>
      <c r="D1524">
        <v>81211</v>
      </c>
      <c r="E1524">
        <v>81213</v>
      </c>
      <c r="F1524">
        <v>176</v>
      </c>
      <c r="G1524" t="s">
        <v>6538</v>
      </c>
      <c r="H1524" s="17" t="s">
        <v>6530</v>
      </c>
      <c r="I1524" t="s">
        <v>13167</v>
      </c>
      <c r="J1524" t="s">
        <v>13168</v>
      </c>
      <c r="K1524" t="s">
        <v>11982</v>
      </c>
    </row>
    <row r="1525" spans="1:11" x14ac:dyDescent="0.2">
      <c r="A1525" t="s">
        <v>12898</v>
      </c>
      <c r="B1525" t="s">
        <v>13169</v>
      </c>
      <c r="C1525" t="s">
        <v>13170</v>
      </c>
      <c r="D1525">
        <v>86316</v>
      </c>
      <c r="E1525">
        <v>86600</v>
      </c>
      <c r="F1525">
        <v>284</v>
      </c>
      <c r="G1525" t="s">
        <v>6595</v>
      </c>
      <c r="H1525" s="17" t="s">
        <v>6539</v>
      </c>
      <c r="I1525" t="s">
        <v>13171</v>
      </c>
      <c r="J1525" t="s">
        <v>13172</v>
      </c>
      <c r="K1525" t="s">
        <v>13173</v>
      </c>
    </row>
    <row r="1526" spans="1:11" x14ac:dyDescent="0.2">
      <c r="A1526" t="s">
        <v>12898</v>
      </c>
      <c r="B1526" t="s">
        <v>13169</v>
      </c>
      <c r="C1526" t="s">
        <v>13170</v>
      </c>
      <c r="D1526">
        <v>86693</v>
      </c>
      <c r="E1526">
        <v>86829</v>
      </c>
      <c r="F1526">
        <v>136</v>
      </c>
      <c r="G1526" t="s">
        <v>6595</v>
      </c>
      <c r="H1526" s="17" t="s">
        <v>6539</v>
      </c>
      <c r="I1526" t="s">
        <v>13174</v>
      </c>
      <c r="J1526" t="s">
        <v>13175</v>
      </c>
      <c r="K1526" t="s">
        <v>13176</v>
      </c>
    </row>
    <row r="1527" spans="1:11" x14ac:dyDescent="0.2">
      <c r="A1527" t="s">
        <v>12898</v>
      </c>
      <c r="B1527" t="s">
        <v>13177</v>
      </c>
      <c r="C1527" t="s">
        <v>13178</v>
      </c>
      <c r="D1527">
        <v>99952</v>
      </c>
      <c r="E1527">
        <v>99957</v>
      </c>
      <c r="F1527">
        <v>5871</v>
      </c>
      <c r="G1527" t="s">
        <v>6538</v>
      </c>
      <c r="H1527" s="17" t="s">
        <v>6750</v>
      </c>
      <c r="I1527" t="s">
        <v>13179</v>
      </c>
      <c r="J1527" t="s">
        <v>13180</v>
      </c>
      <c r="K1527" t="s">
        <v>13181</v>
      </c>
    </row>
    <row r="1528" spans="1:11" x14ac:dyDescent="0.2">
      <c r="A1528" t="s">
        <v>12898</v>
      </c>
      <c r="B1528" t="s">
        <v>13182</v>
      </c>
      <c r="C1528" t="s">
        <v>1546</v>
      </c>
      <c r="D1528">
        <v>99994</v>
      </c>
      <c r="E1528">
        <v>100118</v>
      </c>
      <c r="F1528">
        <v>1524</v>
      </c>
      <c r="G1528" t="s">
        <v>6538</v>
      </c>
      <c r="H1528" s="17" t="s">
        <v>6530</v>
      </c>
      <c r="I1528" t="s">
        <v>13183</v>
      </c>
      <c r="J1528" t="s">
        <v>13184</v>
      </c>
      <c r="K1528" t="s">
        <v>13185</v>
      </c>
    </row>
    <row r="1529" spans="1:11" x14ac:dyDescent="0.2">
      <c r="A1529" t="s">
        <v>12898</v>
      </c>
      <c r="B1529" t="s">
        <v>13186</v>
      </c>
      <c r="C1529" t="s">
        <v>13187</v>
      </c>
      <c r="D1529">
        <v>100015</v>
      </c>
      <c r="E1529">
        <v>100019</v>
      </c>
      <c r="F1529">
        <v>331</v>
      </c>
      <c r="G1529" t="s">
        <v>6538</v>
      </c>
      <c r="H1529" s="17" t="s">
        <v>6976</v>
      </c>
      <c r="I1529" t="s">
        <v>13188</v>
      </c>
      <c r="J1529" t="s">
        <v>13189</v>
      </c>
      <c r="K1529" t="s">
        <v>13190</v>
      </c>
    </row>
    <row r="1530" spans="1:11" x14ac:dyDescent="0.2">
      <c r="A1530" t="s">
        <v>12898</v>
      </c>
      <c r="B1530" t="s">
        <v>13191</v>
      </c>
      <c r="C1530" t="s">
        <v>13192</v>
      </c>
      <c r="D1530">
        <v>109543</v>
      </c>
      <c r="E1530">
        <v>109638</v>
      </c>
      <c r="F1530">
        <v>95</v>
      </c>
      <c r="G1530" t="s">
        <v>6595</v>
      </c>
      <c r="H1530" s="17" t="s">
        <v>6539</v>
      </c>
      <c r="I1530" t="s">
        <v>13193</v>
      </c>
      <c r="J1530" t="s">
        <v>13194</v>
      </c>
      <c r="K1530" t="s">
        <v>13195</v>
      </c>
    </row>
    <row r="1531" spans="1:11" x14ac:dyDescent="0.2">
      <c r="A1531" t="s">
        <v>12898</v>
      </c>
      <c r="B1531" t="s">
        <v>13196</v>
      </c>
      <c r="C1531" t="s">
        <v>9006</v>
      </c>
      <c r="D1531">
        <v>115936</v>
      </c>
      <c r="E1531">
        <v>116938</v>
      </c>
      <c r="F1531">
        <v>1003</v>
      </c>
      <c r="G1531" t="s">
        <v>6595</v>
      </c>
      <c r="H1531" s="17" t="s">
        <v>6545</v>
      </c>
      <c r="I1531" t="s">
        <v>13197</v>
      </c>
      <c r="J1531" t="s">
        <v>13198</v>
      </c>
      <c r="K1531" t="s">
        <v>13199</v>
      </c>
    </row>
    <row r="1532" spans="1:11" x14ac:dyDescent="0.2">
      <c r="A1532" t="s">
        <v>12898</v>
      </c>
      <c r="B1532" t="s">
        <v>13200</v>
      </c>
      <c r="C1532" t="s">
        <v>12126</v>
      </c>
      <c r="D1532">
        <v>116151</v>
      </c>
      <c r="E1532">
        <v>116948</v>
      </c>
      <c r="F1532">
        <v>1254</v>
      </c>
      <c r="G1532" t="s">
        <v>6538</v>
      </c>
      <c r="H1532" s="17" t="s">
        <v>6545</v>
      </c>
      <c r="I1532" t="s">
        <v>13201</v>
      </c>
      <c r="J1532" t="s">
        <v>13202</v>
      </c>
      <c r="K1532" t="s">
        <v>13203</v>
      </c>
    </row>
    <row r="1533" spans="1:11" x14ac:dyDescent="0.2">
      <c r="A1533" t="s">
        <v>12898</v>
      </c>
      <c r="B1533" t="s">
        <v>13204</v>
      </c>
      <c r="C1533" t="s">
        <v>13205</v>
      </c>
      <c r="D1533">
        <v>116170</v>
      </c>
      <c r="E1533">
        <v>116968</v>
      </c>
      <c r="F1533">
        <v>1512</v>
      </c>
      <c r="G1533" t="s">
        <v>6538</v>
      </c>
      <c r="H1533" s="17" t="s">
        <v>6719</v>
      </c>
      <c r="I1533" t="s">
        <v>13206</v>
      </c>
      <c r="J1533" t="s">
        <v>13207</v>
      </c>
      <c r="K1533" t="s">
        <v>13208</v>
      </c>
    </row>
    <row r="1534" spans="1:11" x14ac:dyDescent="0.2">
      <c r="A1534" t="s">
        <v>12898</v>
      </c>
      <c r="B1534" t="s">
        <v>13209</v>
      </c>
      <c r="C1534" t="s">
        <v>13210</v>
      </c>
      <c r="D1534">
        <v>118270</v>
      </c>
      <c r="E1534">
        <v>118278</v>
      </c>
      <c r="F1534">
        <v>336</v>
      </c>
      <c r="G1534" t="s">
        <v>6538</v>
      </c>
      <c r="H1534" s="17" t="s">
        <v>6775</v>
      </c>
      <c r="I1534" t="s">
        <v>13211</v>
      </c>
      <c r="J1534" t="s">
        <v>13212</v>
      </c>
      <c r="K1534" t="s">
        <v>13213</v>
      </c>
    </row>
    <row r="1535" spans="1:11" x14ac:dyDescent="0.2">
      <c r="A1535" t="s">
        <v>12898</v>
      </c>
      <c r="B1535" t="s">
        <v>13214</v>
      </c>
      <c r="C1535" t="s">
        <v>13215</v>
      </c>
      <c r="D1535">
        <v>118295</v>
      </c>
      <c r="E1535">
        <v>118303</v>
      </c>
      <c r="F1535">
        <v>757</v>
      </c>
      <c r="G1535" t="s">
        <v>6538</v>
      </c>
      <c r="H1535" s="17" t="s">
        <v>6565</v>
      </c>
      <c r="I1535" t="s">
        <v>13216</v>
      </c>
      <c r="J1535" t="s">
        <v>13217</v>
      </c>
      <c r="K1535" t="s">
        <v>13218</v>
      </c>
    </row>
    <row r="1536" spans="1:11" x14ac:dyDescent="0.2">
      <c r="A1536" t="s">
        <v>12898</v>
      </c>
      <c r="B1536" t="s">
        <v>13219</v>
      </c>
      <c r="C1536" t="s">
        <v>936</v>
      </c>
      <c r="D1536">
        <v>118297</v>
      </c>
      <c r="E1536">
        <v>135608</v>
      </c>
      <c r="F1536">
        <v>5630</v>
      </c>
      <c r="G1536" t="s">
        <v>6538</v>
      </c>
      <c r="H1536" s="17" t="s">
        <v>6530</v>
      </c>
      <c r="I1536" t="s">
        <v>13220</v>
      </c>
      <c r="J1536" t="s">
        <v>13221</v>
      </c>
      <c r="K1536" t="s">
        <v>13222</v>
      </c>
    </row>
    <row r="1537" spans="1:11" x14ac:dyDescent="0.2">
      <c r="A1537" t="s">
        <v>12898</v>
      </c>
      <c r="B1537" t="s">
        <v>13223</v>
      </c>
      <c r="C1537" t="s">
        <v>13224</v>
      </c>
      <c r="D1537">
        <v>118373</v>
      </c>
      <c r="E1537">
        <v>118397</v>
      </c>
      <c r="F1537">
        <v>5968</v>
      </c>
      <c r="G1537" t="s">
        <v>6538</v>
      </c>
      <c r="H1537" s="17" t="s">
        <v>6617</v>
      </c>
      <c r="I1537" t="s">
        <v>13225</v>
      </c>
      <c r="J1537" t="s">
        <v>13226</v>
      </c>
      <c r="K1537" t="s">
        <v>13227</v>
      </c>
    </row>
    <row r="1538" spans="1:11" x14ac:dyDescent="0.2">
      <c r="A1538" t="s">
        <v>12898</v>
      </c>
      <c r="B1538" t="s">
        <v>13228</v>
      </c>
      <c r="C1538" t="s">
        <v>502</v>
      </c>
      <c r="D1538">
        <v>131165</v>
      </c>
      <c r="E1538">
        <v>131169</v>
      </c>
      <c r="F1538">
        <v>681</v>
      </c>
      <c r="G1538" t="s">
        <v>6538</v>
      </c>
      <c r="H1538" s="17" t="s">
        <v>6530</v>
      </c>
      <c r="I1538" t="s">
        <v>13229</v>
      </c>
      <c r="J1538" t="s">
        <v>13230</v>
      </c>
      <c r="K1538" t="s">
        <v>13231</v>
      </c>
    </row>
    <row r="1539" spans="1:11" x14ac:dyDescent="0.2">
      <c r="A1539" t="s">
        <v>12898</v>
      </c>
      <c r="B1539" t="s">
        <v>13002</v>
      </c>
      <c r="C1539" t="s">
        <v>1047</v>
      </c>
      <c r="D1539">
        <v>131169</v>
      </c>
      <c r="E1539">
        <v>135608</v>
      </c>
      <c r="F1539">
        <v>4439</v>
      </c>
      <c r="G1539" t="s">
        <v>6595</v>
      </c>
      <c r="H1539" s="17" t="s">
        <v>6530</v>
      </c>
      <c r="I1539" t="s">
        <v>13230</v>
      </c>
      <c r="J1539" t="s">
        <v>13221</v>
      </c>
      <c r="K1539" t="s">
        <v>13232</v>
      </c>
    </row>
    <row r="1540" spans="1:11" x14ac:dyDescent="0.2">
      <c r="A1540" t="s">
        <v>12898</v>
      </c>
      <c r="B1540" t="s">
        <v>13233</v>
      </c>
      <c r="C1540" t="s">
        <v>13234</v>
      </c>
      <c r="D1540">
        <v>131204</v>
      </c>
      <c r="E1540">
        <v>131207</v>
      </c>
      <c r="F1540">
        <v>353</v>
      </c>
      <c r="G1540" t="s">
        <v>6538</v>
      </c>
      <c r="H1540" s="17" t="s">
        <v>6637</v>
      </c>
      <c r="I1540" t="s">
        <v>13235</v>
      </c>
      <c r="J1540" t="s">
        <v>13236</v>
      </c>
      <c r="K1540" t="s">
        <v>13237</v>
      </c>
    </row>
    <row r="1541" spans="1:11" x14ac:dyDescent="0.2">
      <c r="A1541" t="s">
        <v>12898</v>
      </c>
      <c r="B1541" t="s">
        <v>13238</v>
      </c>
      <c r="C1541" t="s">
        <v>13239</v>
      </c>
      <c r="D1541">
        <v>131220</v>
      </c>
      <c r="E1541">
        <v>138652</v>
      </c>
      <c r="F1541">
        <v>7432</v>
      </c>
      <c r="G1541" t="s">
        <v>6584</v>
      </c>
      <c r="H1541" s="17" t="s">
        <v>6545</v>
      </c>
      <c r="I1541" t="s">
        <v>13240</v>
      </c>
      <c r="J1541" t="s">
        <v>13241</v>
      </c>
      <c r="K1541" t="s">
        <v>13242</v>
      </c>
    </row>
    <row r="1542" spans="1:11" x14ac:dyDescent="0.2">
      <c r="A1542" t="s">
        <v>12898</v>
      </c>
      <c r="B1542" t="s">
        <v>13243</v>
      </c>
      <c r="C1542" t="s">
        <v>936</v>
      </c>
      <c r="D1542">
        <v>131323</v>
      </c>
      <c r="E1542">
        <v>131443</v>
      </c>
      <c r="F1542">
        <v>120</v>
      </c>
      <c r="G1542" t="s">
        <v>6601</v>
      </c>
      <c r="H1542" s="17" t="s">
        <v>6530</v>
      </c>
      <c r="I1542" t="s">
        <v>13244</v>
      </c>
      <c r="J1542" t="s">
        <v>13245</v>
      </c>
      <c r="K1542" t="s">
        <v>13246</v>
      </c>
    </row>
    <row r="1543" spans="1:11" x14ac:dyDescent="0.2">
      <c r="A1543" t="s">
        <v>12898</v>
      </c>
      <c r="B1543" t="s">
        <v>13247</v>
      </c>
      <c r="C1543" t="s">
        <v>13248</v>
      </c>
      <c r="D1543">
        <v>131384</v>
      </c>
      <c r="E1543">
        <v>131390</v>
      </c>
      <c r="F1543">
        <v>5928</v>
      </c>
      <c r="G1543" t="s">
        <v>6538</v>
      </c>
      <c r="H1543" s="17" t="s">
        <v>6565</v>
      </c>
      <c r="I1543" t="s">
        <v>13249</v>
      </c>
      <c r="J1543" t="s">
        <v>13250</v>
      </c>
      <c r="K1543" t="s">
        <v>13251</v>
      </c>
    </row>
    <row r="1544" spans="1:11" x14ac:dyDescent="0.2">
      <c r="A1544" t="s">
        <v>12898</v>
      </c>
      <c r="B1544" t="s">
        <v>13252</v>
      </c>
      <c r="C1544" t="s">
        <v>13253</v>
      </c>
      <c r="D1544">
        <v>135280</v>
      </c>
      <c r="E1544">
        <v>135417</v>
      </c>
      <c r="F1544">
        <v>136</v>
      </c>
      <c r="G1544" t="s">
        <v>6595</v>
      </c>
      <c r="H1544" s="17" t="s">
        <v>6545</v>
      </c>
      <c r="I1544" t="s">
        <v>13254</v>
      </c>
      <c r="J1544" t="s">
        <v>13255</v>
      </c>
      <c r="K1544" t="s">
        <v>13256</v>
      </c>
    </row>
    <row r="1545" spans="1:11" x14ac:dyDescent="0.2">
      <c r="A1545" t="s">
        <v>12898</v>
      </c>
      <c r="B1545" t="s">
        <v>13150</v>
      </c>
      <c r="C1545" t="s">
        <v>1374</v>
      </c>
      <c r="D1545">
        <v>135502</v>
      </c>
      <c r="E1545">
        <v>138221</v>
      </c>
      <c r="F1545">
        <v>160</v>
      </c>
      <c r="G1545" t="s">
        <v>6538</v>
      </c>
      <c r="H1545" s="17" t="s">
        <v>6530</v>
      </c>
      <c r="I1545" t="s">
        <v>13257</v>
      </c>
      <c r="J1545" t="s">
        <v>13258</v>
      </c>
      <c r="K1545" t="s">
        <v>13259</v>
      </c>
    </row>
    <row r="1546" spans="1:11" x14ac:dyDescent="0.2">
      <c r="A1546" t="s">
        <v>12898</v>
      </c>
      <c r="B1546" t="s">
        <v>13150</v>
      </c>
      <c r="C1546" t="s">
        <v>1374</v>
      </c>
      <c r="D1546">
        <v>135502</v>
      </c>
      <c r="E1546">
        <v>138231</v>
      </c>
      <c r="F1546">
        <v>2729</v>
      </c>
      <c r="G1546" t="s">
        <v>6595</v>
      </c>
      <c r="H1546" s="17" t="s">
        <v>6530</v>
      </c>
      <c r="I1546" t="s">
        <v>13257</v>
      </c>
      <c r="J1546" t="s">
        <v>13260</v>
      </c>
      <c r="K1546" t="s">
        <v>13261</v>
      </c>
    </row>
    <row r="1547" spans="1:11" x14ac:dyDescent="0.2">
      <c r="A1547" t="s">
        <v>12898</v>
      </c>
      <c r="B1547" t="s">
        <v>13262</v>
      </c>
      <c r="C1547" t="s">
        <v>13263</v>
      </c>
      <c r="D1547">
        <v>135542</v>
      </c>
      <c r="E1547">
        <v>135553</v>
      </c>
      <c r="F1547">
        <v>5505</v>
      </c>
      <c r="G1547" t="s">
        <v>6538</v>
      </c>
      <c r="H1547" s="17" t="s">
        <v>6545</v>
      </c>
      <c r="I1547" t="s">
        <v>13264</v>
      </c>
      <c r="J1547" t="s">
        <v>13265</v>
      </c>
      <c r="K1547" t="s">
        <v>13266</v>
      </c>
    </row>
    <row r="1548" spans="1:11" x14ac:dyDescent="0.2">
      <c r="A1548" t="s">
        <v>12898</v>
      </c>
      <c r="B1548" t="s">
        <v>13267</v>
      </c>
      <c r="C1548" t="s">
        <v>13268</v>
      </c>
      <c r="D1548">
        <v>135592</v>
      </c>
      <c r="E1548">
        <v>135949</v>
      </c>
      <c r="F1548">
        <v>5958</v>
      </c>
      <c r="G1548" t="s">
        <v>6538</v>
      </c>
      <c r="H1548" s="17" t="s">
        <v>6539</v>
      </c>
      <c r="I1548" t="s">
        <v>13269</v>
      </c>
      <c r="J1548" t="s">
        <v>13270</v>
      </c>
      <c r="K1548" t="s">
        <v>13271</v>
      </c>
    </row>
    <row r="1549" spans="1:11" x14ac:dyDescent="0.2">
      <c r="A1549" t="s">
        <v>12898</v>
      </c>
      <c r="B1549" t="s">
        <v>13272</v>
      </c>
      <c r="C1549" t="s">
        <v>13273</v>
      </c>
      <c r="D1549">
        <v>135607</v>
      </c>
      <c r="E1549">
        <v>135942</v>
      </c>
      <c r="F1549">
        <v>336</v>
      </c>
      <c r="G1549" t="s">
        <v>6595</v>
      </c>
      <c r="H1549" s="17" t="s">
        <v>13274</v>
      </c>
      <c r="I1549" t="s">
        <v>13275</v>
      </c>
      <c r="J1549" t="s">
        <v>13276</v>
      </c>
      <c r="K1549" t="s">
        <v>13277</v>
      </c>
    </row>
    <row r="1550" spans="1:11" x14ac:dyDescent="0.2">
      <c r="A1550" t="s">
        <v>12898</v>
      </c>
      <c r="B1550" t="s">
        <v>13278</v>
      </c>
      <c r="C1550" t="s">
        <v>953</v>
      </c>
      <c r="D1550">
        <v>135608</v>
      </c>
      <c r="E1550">
        <v>135611</v>
      </c>
      <c r="F1550">
        <v>158</v>
      </c>
      <c r="G1550" t="s">
        <v>6538</v>
      </c>
      <c r="H1550" s="17" t="s">
        <v>6530</v>
      </c>
      <c r="I1550" t="s">
        <v>13221</v>
      </c>
      <c r="J1550" t="s">
        <v>13279</v>
      </c>
      <c r="K1550" t="s">
        <v>13280</v>
      </c>
    </row>
    <row r="1551" spans="1:11" x14ac:dyDescent="0.2">
      <c r="A1551" t="s">
        <v>12898</v>
      </c>
      <c r="B1551" t="s">
        <v>13281</v>
      </c>
      <c r="C1551" t="s">
        <v>13282</v>
      </c>
      <c r="D1551">
        <v>135612</v>
      </c>
      <c r="E1551">
        <v>135929</v>
      </c>
      <c r="F1551">
        <v>317</v>
      </c>
      <c r="G1551" t="s">
        <v>6601</v>
      </c>
      <c r="H1551" s="17" t="s">
        <v>6539</v>
      </c>
      <c r="I1551" t="s">
        <v>13283</v>
      </c>
      <c r="J1551" t="s">
        <v>13284</v>
      </c>
      <c r="K1551" t="s">
        <v>13285</v>
      </c>
    </row>
    <row r="1552" spans="1:11" x14ac:dyDescent="0.2">
      <c r="A1552" t="s">
        <v>12898</v>
      </c>
      <c r="B1552" t="s">
        <v>13286</v>
      </c>
      <c r="C1552" t="s">
        <v>13287</v>
      </c>
      <c r="D1552">
        <v>135895</v>
      </c>
      <c r="E1552">
        <v>135940</v>
      </c>
      <c r="F1552">
        <v>379</v>
      </c>
      <c r="G1552" t="s">
        <v>6636</v>
      </c>
      <c r="H1552" s="17" t="s">
        <v>6750</v>
      </c>
      <c r="I1552" t="s">
        <v>13288</v>
      </c>
      <c r="J1552" t="s">
        <v>13289</v>
      </c>
      <c r="K1552" t="s">
        <v>13290</v>
      </c>
    </row>
    <row r="1553" spans="1:11" x14ac:dyDescent="0.2">
      <c r="A1553" t="s">
        <v>12898</v>
      </c>
      <c r="B1553" t="s">
        <v>13278</v>
      </c>
      <c r="C1553" t="s">
        <v>953</v>
      </c>
      <c r="D1553">
        <v>135939</v>
      </c>
      <c r="E1553">
        <v>136095</v>
      </c>
      <c r="F1553">
        <v>156</v>
      </c>
      <c r="G1553" t="s">
        <v>6595</v>
      </c>
      <c r="H1553" s="17" t="s">
        <v>6530</v>
      </c>
      <c r="I1553" t="s">
        <v>13291</v>
      </c>
      <c r="J1553" t="s">
        <v>13292</v>
      </c>
      <c r="K1553" t="s">
        <v>13293</v>
      </c>
    </row>
    <row r="1554" spans="1:11" x14ac:dyDescent="0.2">
      <c r="A1554" t="s">
        <v>12898</v>
      </c>
      <c r="B1554" t="s">
        <v>13002</v>
      </c>
      <c r="C1554" t="s">
        <v>1047</v>
      </c>
      <c r="D1554">
        <v>135939</v>
      </c>
      <c r="E1554">
        <v>138654</v>
      </c>
      <c r="F1554">
        <v>2715</v>
      </c>
      <c r="G1554" t="s">
        <v>6595</v>
      </c>
      <c r="H1554" s="17" t="s">
        <v>6530</v>
      </c>
      <c r="I1554" t="s">
        <v>13291</v>
      </c>
      <c r="J1554" t="s">
        <v>13294</v>
      </c>
      <c r="K1554" t="s">
        <v>13295</v>
      </c>
    </row>
    <row r="1555" spans="1:11" x14ac:dyDescent="0.2">
      <c r="A1555" t="s">
        <v>12898</v>
      </c>
      <c r="B1555" t="s">
        <v>13002</v>
      </c>
      <c r="C1555" t="s">
        <v>1047</v>
      </c>
      <c r="D1555">
        <v>135939</v>
      </c>
      <c r="E1555">
        <v>138654</v>
      </c>
      <c r="F1555">
        <v>13412</v>
      </c>
      <c r="G1555" t="s">
        <v>6538</v>
      </c>
      <c r="H1555" s="17" t="s">
        <v>6530</v>
      </c>
      <c r="I1555" t="s">
        <v>13291</v>
      </c>
      <c r="J1555" t="s">
        <v>13294</v>
      </c>
      <c r="K1555" t="s">
        <v>13296</v>
      </c>
    </row>
    <row r="1556" spans="1:11" x14ac:dyDescent="0.2">
      <c r="A1556" t="s">
        <v>12898</v>
      </c>
      <c r="B1556" t="s">
        <v>12914</v>
      </c>
      <c r="C1556" t="s">
        <v>199</v>
      </c>
      <c r="D1556">
        <v>136107</v>
      </c>
      <c r="E1556">
        <v>136111</v>
      </c>
      <c r="F1556">
        <v>680</v>
      </c>
      <c r="G1556" t="s">
        <v>6538</v>
      </c>
      <c r="H1556" s="17" t="s">
        <v>6530</v>
      </c>
      <c r="I1556" t="s">
        <v>13297</v>
      </c>
      <c r="J1556" t="s">
        <v>13298</v>
      </c>
      <c r="K1556" t="s">
        <v>7867</v>
      </c>
    </row>
    <row r="1557" spans="1:11" x14ac:dyDescent="0.2">
      <c r="A1557" t="s">
        <v>12898</v>
      </c>
      <c r="B1557" t="s">
        <v>13299</v>
      </c>
      <c r="C1557" t="s">
        <v>13300</v>
      </c>
      <c r="D1557">
        <v>136178</v>
      </c>
      <c r="E1557">
        <v>138214</v>
      </c>
      <c r="F1557">
        <v>2036</v>
      </c>
      <c r="G1557" t="s">
        <v>6595</v>
      </c>
      <c r="H1557" s="17" t="s">
        <v>6590</v>
      </c>
      <c r="I1557" t="s">
        <v>13301</v>
      </c>
      <c r="J1557" t="s">
        <v>13302</v>
      </c>
      <c r="K1557" t="s">
        <v>13303</v>
      </c>
    </row>
    <row r="1558" spans="1:11" x14ac:dyDescent="0.2">
      <c r="A1558" t="s">
        <v>12898</v>
      </c>
      <c r="B1558" t="s">
        <v>13304</v>
      </c>
      <c r="C1558" t="s">
        <v>13305</v>
      </c>
      <c r="D1558">
        <v>136200</v>
      </c>
      <c r="E1558">
        <v>136208</v>
      </c>
      <c r="F1558">
        <v>345</v>
      </c>
      <c r="G1558" t="s">
        <v>6538</v>
      </c>
      <c r="H1558" s="17" t="s">
        <v>6643</v>
      </c>
      <c r="I1558" t="s">
        <v>13306</v>
      </c>
      <c r="J1558" t="s">
        <v>13307</v>
      </c>
      <c r="K1558" t="s">
        <v>13308</v>
      </c>
    </row>
    <row r="1559" spans="1:11" x14ac:dyDescent="0.2">
      <c r="A1559" t="s">
        <v>12898</v>
      </c>
      <c r="B1559" t="s">
        <v>13309</v>
      </c>
      <c r="C1559" t="s">
        <v>13310</v>
      </c>
      <c r="D1559">
        <v>136364</v>
      </c>
      <c r="E1559">
        <v>136369</v>
      </c>
      <c r="F1559">
        <v>5968</v>
      </c>
      <c r="G1559" t="s">
        <v>6538</v>
      </c>
      <c r="H1559" s="17" t="s">
        <v>6719</v>
      </c>
      <c r="I1559" t="s">
        <v>13311</v>
      </c>
      <c r="J1559" t="s">
        <v>13312</v>
      </c>
      <c r="K1559" t="s">
        <v>13313</v>
      </c>
    </row>
    <row r="1560" spans="1:11" x14ac:dyDescent="0.2">
      <c r="A1560" t="s">
        <v>12898</v>
      </c>
      <c r="B1560" t="s">
        <v>13314</v>
      </c>
      <c r="C1560" t="s">
        <v>13315</v>
      </c>
      <c r="D1560">
        <v>137104</v>
      </c>
      <c r="E1560">
        <v>137108</v>
      </c>
      <c r="F1560">
        <v>333</v>
      </c>
      <c r="G1560" t="s">
        <v>6538</v>
      </c>
      <c r="H1560" s="17" t="s">
        <v>6545</v>
      </c>
      <c r="I1560" t="s">
        <v>13316</v>
      </c>
      <c r="J1560" t="s">
        <v>13317</v>
      </c>
      <c r="K1560" t="s">
        <v>13318</v>
      </c>
    </row>
    <row r="1561" spans="1:11" x14ac:dyDescent="0.2">
      <c r="A1561" t="s">
        <v>12898</v>
      </c>
      <c r="B1561" t="s">
        <v>13319</v>
      </c>
      <c r="C1561" t="s">
        <v>248</v>
      </c>
      <c r="D1561">
        <v>137251</v>
      </c>
      <c r="E1561">
        <v>137255</v>
      </c>
      <c r="F1561">
        <v>5975</v>
      </c>
      <c r="G1561" t="s">
        <v>6538</v>
      </c>
      <c r="H1561" s="17" t="s">
        <v>6530</v>
      </c>
      <c r="I1561" t="s">
        <v>13320</v>
      </c>
      <c r="J1561" t="s">
        <v>13321</v>
      </c>
      <c r="K1561" t="s">
        <v>13322</v>
      </c>
    </row>
    <row r="1562" spans="1:11" x14ac:dyDescent="0.2">
      <c r="A1562" t="s">
        <v>12898</v>
      </c>
      <c r="B1562" t="s">
        <v>13182</v>
      </c>
      <c r="C1562" t="s">
        <v>1546</v>
      </c>
      <c r="D1562">
        <v>137614</v>
      </c>
      <c r="E1562">
        <v>137618</v>
      </c>
      <c r="F1562">
        <v>5967</v>
      </c>
      <c r="G1562" t="s">
        <v>6538</v>
      </c>
      <c r="H1562" s="17" t="s">
        <v>6530</v>
      </c>
      <c r="I1562" t="s">
        <v>13323</v>
      </c>
      <c r="J1562" t="s">
        <v>13324</v>
      </c>
      <c r="K1562" t="s">
        <v>13325</v>
      </c>
    </row>
    <row r="1563" spans="1:11" x14ac:dyDescent="0.2">
      <c r="A1563" t="s">
        <v>12898</v>
      </c>
      <c r="B1563" t="s">
        <v>13326</v>
      </c>
      <c r="C1563" t="s">
        <v>13327</v>
      </c>
      <c r="D1563">
        <v>138307</v>
      </c>
      <c r="E1563">
        <v>138555</v>
      </c>
      <c r="F1563">
        <v>248</v>
      </c>
      <c r="G1563" t="s">
        <v>6595</v>
      </c>
      <c r="H1563" s="17" t="s">
        <v>6539</v>
      </c>
      <c r="I1563" t="s">
        <v>13328</v>
      </c>
      <c r="J1563" t="s">
        <v>13329</v>
      </c>
      <c r="K1563" t="s">
        <v>13330</v>
      </c>
    </row>
    <row r="1564" spans="1:11" x14ac:dyDescent="0.2">
      <c r="A1564" t="s">
        <v>12898</v>
      </c>
      <c r="B1564" t="s">
        <v>13331</v>
      </c>
      <c r="C1564" t="s">
        <v>13332</v>
      </c>
      <c r="D1564">
        <v>138332</v>
      </c>
      <c r="E1564">
        <v>138494</v>
      </c>
      <c r="F1564">
        <v>162</v>
      </c>
      <c r="G1564" t="s">
        <v>6601</v>
      </c>
      <c r="H1564" s="17" t="s">
        <v>6643</v>
      </c>
      <c r="I1564" t="s">
        <v>13333</v>
      </c>
      <c r="J1564" t="s">
        <v>13334</v>
      </c>
      <c r="K1564" t="s">
        <v>13335</v>
      </c>
    </row>
    <row r="1565" spans="1:11" x14ac:dyDescent="0.2">
      <c r="A1565" t="s">
        <v>12898</v>
      </c>
      <c r="B1565" t="s">
        <v>13336</v>
      </c>
      <c r="C1565" t="s">
        <v>7609</v>
      </c>
      <c r="D1565">
        <v>138381</v>
      </c>
      <c r="E1565">
        <v>138508</v>
      </c>
      <c r="F1565">
        <v>17270</v>
      </c>
      <c r="G1565" t="s">
        <v>6538</v>
      </c>
      <c r="H1565" s="17" t="s">
        <v>6545</v>
      </c>
      <c r="I1565" t="s">
        <v>13337</v>
      </c>
      <c r="J1565" t="s">
        <v>13338</v>
      </c>
      <c r="K1565" t="s">
        <v>13339</v>
      </c>
    </row>
    <row r="1566" spans="1:11" x14ac:dyDescent="0.2">
      <c r="A1566" t="s">
        <v>12898</v>
      </c>
      <c r="B1566" t="s">
        <v>13340</v>
      </c>
      <c r="C1566" t="s">
        <v>13341</v>
      </c>
      <c r="D1566">
        <v>138420</v>
      </c>
      <c r="E1566">
        <v>138499</v>
      </c>
      <c r="F1566">
        <v>5875</v>
      </c>
      <c r="G1566" t="s">
        <v>6538</v>
      </c>
      <c r="H1566" s="17" t="s">
        <v>7208</v>
      </c>
      <c r="I1566" t="s">
        <v>13342</v>
      </c>
      <c r="J1566" t="s">
        <v>13343</v>
      </c>
      <c r="K1566" t="s">
        <v>13344</v>
      </c>
    </row>
    <row r="1567" spans="1:11" x14ac:dyDescent="0.2">
      <c r="A1567" t="s">
        <v>12898</v>
      </c>
      <c r="B1567" t="s">
        <v>13345</v>
      </c>
      <c r="C1567" t="s">
        <v>13346</v>
      </c>
      <c r="D1567">
        <v>138422</v>
      </c>
      <c r="E1567">
        <v>138425</v>
      </c>
      <c r="F1567">
        <v>339</v>
      </c>
      <c r="G1567" t="s">
        <v>6538</v>
      </c>
      <c r="H1567" s="17" t="s">
        <v>6602</v>
      </c>
      <c r="I1567" t="s">
        <v>13347</v>
      </c>
      <c r="J1567" t="s">
        <v>13348</v>
      </c>
      <c r="K1567" t="s">
        <v>13349</v>
      </c>
    </row>
    <row r="1568" spans="1:11" x14ac:dyDescent="0.2">
      <c r="A1568" t="s">
        <v>12898</v>
      </c>
      <c r="B1568" t="s">
        <v>13350</v>
      </c>
      <c r="C1568" t="s">
        <v>1532</v>
      </c>
      <c r="D1568">
        <v>138445</v>
      </c>
      <c r="E1568">
        <v>138479</v>
      </c>
      <c r="F1568">
        <v>75</v>
      </c>
      <c r="G1568" t="s">
        <v>6538</v>
      </c>
      <c r="H1568" s="17" t="s">
        <v>6530</v>
      </c>
      <c r="I1568" t="s">
        <v>13351</v>
      </c>
      <c r="J1568" t="s">
        <v>13352</v>
      </c>
      <c r="K1568" t="s">
        <v>11891</v>
      </c>
    </row>
    <row r="1569" spans="1:11" x14ac:dyDescent="0.2">
      <c r="A1569" t="s">
        <v>12898</v>
      </c>
      <c r="B1569" t="s">
        <v>13353</v>
      </c>
      <c r="C1569" t="s">
        <v>13354</v>
      </c>
      <c r="D1569">
        <v>138651</v>
      </c>
      <c r="E1569">
        <v>138654</v>
      </c>
      <c r="F1569">
        <v>687</v>
      </c>
      <c r="G1569" t="s">
        <v>6538</v>
      </c>
      <c r="H1569" s="17" t="s">
        <v>6565</v>
      </c>
      <c r="I1569" t="s">
        <v>13355</v>
      </c>
      <c r="J1569" t="s">
        <v>13356</v>
      </c>
      <c r="K1569" t="s">
        <v>13357</v>
      </c>
    </row>
    <row r="1570" spans="1:11" x14ac:dyDescent="0.2">
      <c r="A1570" t="s">
        <v>12898</v>
      </c>
      <c r="B1570" t="s">
        <v>13358</v>
      </c>
      <c r="C1570" t="s">
        <v>1506</v>
      </c>
      <c r="D1570">
        <v>145646</v>
      </c>
      <c r="E1570">
        <v>145871</v>
      </c>
      <c r="F1570">
        <v>225</v>
      </c>
      <c r="G1570" t="s">
        <v>6595</v>
      </c>
      <c r="H1570" s="17" t="s">
        <v>6530</v>
      </c>
      <c r="I1570" t="s">
        <v>13359</v>
      </c>
      <c r="J1570" t="s">
        <v>13360</v>
      </c>
      <c r="K1570" t="s">
        <v>13361</v>
      </c>
    </row>
    <row r="1571" spans="1:11" x14ac:dyDescent="0.2">
      <c r="A1571" t="s">
        <v>12898</v>
      </c>
      <c r="B1571" t="s">
        <v>13362</v>
      </c>
      <c r="C1571" t="s">
        <v>13363</v>
      </c>
      <c r="D1571">
        <v>151893</v>
      </c>
      <c r="E1571">
        <v>151898</v>
      </c>
      <c r="F1571">
        <v>337</v>
      </c>
      <c r="G1571" t="s">
        <v>6538</v>
      </c>
      <c r="H1571" s="17" t="s">
        <v>6545</v>
      </c>
      <c r="I1571" t="s">
        <v>13364</v>
      </c>
      <c r="J1571" t="s">
        <v>13365</v>
      </c>
      <c r="K1571" t="s">
        <v>13366</v>
      </c>
    </row>
    <row r="1572" spans="1:11" x14ac:dyDescent="0.2">
      <c r="A1572" t="s">
        <v>12898</v>
      </c>
      <c r="B1572" t="s">
        <v>13367</v>
      </c>
      <c r="C1572" t="s">
        <v>13368</v>
      </c>
      <c r="D1572">
        <v>152880</v>
      </c>
      <c r="E1572">
        <v>152987</v>
      </c>
      <c r="F1572">
        <v>107</v>
      </c>
      <c r="G1572" t="s">
        <v>6595</v>
      </c>
      <c r="H1572" s="17" t="s">
        <v>7208</v>
      </c>
      <c r="I1572" t="s">
        <v>13369</v>
      </c>
      <c r="J1572" t="s">
        <v>13370</v>
      </c>
      <c r="K1572" t="s">
        <v>13371</v>
      </c>
    </row>
    <row r="1573" spans="1:11" x14ac:dyDescent="0.2">
      <c r="A1573" t="s">
        <v>12898</v>
      </c>
      <c r="B1573" t="s">
        <v>13372</v>
      </c>
      <c r="C1573" t="s">
        <v>1325</v>
      </c>
      <c r="D1573">
        <v>154963</v>
      </c>
      <c r="E1573">
        <v>159278</v>
      </c>
      <c r="F1573">
        <v>4315</v>
      </c>
      <c r="G1573" t="s">
        <v>6601</v>
      </c>
      <c r="H1573" s="17" t="s">
        <v>6530</v>
      </c>
      <c r="I1573" t="s">
        <v>13373</v>
      </c>
      <c r="J1573" t="s">
        <v>13374</v>
      </c>
      <c r="K1573" t="s">
        <v>13375</v>
      </c>
    </row>
    <row r="1574" spans="1:11" x14ac:dyDescent="0.2">
      <c r="A1574" t="s">
        <v>12898</v>
      </c>
      <c r="B1574" t="s">
        <v>13376</v>
      </c>
      <c r="C1574" t="s">
        <v>8250</v>
      </c>
      <c r="D1574">
        <v>173299</v>
      </c>
      <c r="E1574">
        <v>174272</v>
      </c>
      <c r="F1574">
        <v>1004</v>
      </c>
      <c r="G1574" t="s">
        <v>6538</v>
      </c>
      <c r="H1574" s="17" t="s">
        <v>6565</v>
      </c>
      <c r="I1574" t="s">
        <v>13377</v>
      </c>
      <c r="J1574" t="s">
        <v>13378</v>
      </c>
      <c r="K1574" t="s">
        <v>13379</v>
      </c>
    </row>
    <row r="1575" spans="1:11" x14ac:dyDescent="0.2">
      <c r="A1575" t="s">
        <v>12898</v>
      </c>
      <c r="B1575" t="s">
        <v>13380</v>
      </c>
      <c r="C1575" t="s">
        <v>13381</v>
      </c>
      <c r="D1575">
        <v>175702</v>
      </c>
      <c r="E1575">
        <v>175727</v>
      </c>
      <c r="F1575">
        <v>133</v>
      </c>
      <c r="G1575" t="s">
        <v>6636</v>
      </c>
      <c r="H1575" s="17" t="s">
        <v>6565</v>
      </c>
      <c r="I1575" t="s">
        <v>13382</v>
      </c>
      <c r="J1575" t="s">
        <v>13383</v>
      </c>
      <c r="K1575" t="s">
        <v>13384</v>
      </c>
    </row>
    <row r="1576" spans="1:11" x14ac:dyDescent="0.2">
      <c r="A1576" t="s">
        <v>12898</v>
      </c>
      <c r="B1576" t="s">
        <v>13062</v>
      </c>
      <c r="C1576" t="s">
        <v>6899</v>
      </c>
      <c r="D1576">
        <v>176633</v>
      </c>
      <c r="E1576">
        <v>176799</v>
      </c>
      <c r="F1576">
        <v>166</v>
      </c>
      <c r="G1576" t="s">
        <v>6595</v>
      </c>
      <c r="H1576" s="17" t="s">
        <v>6590</v>
      </c>
      <c r="I1576" t="s">
        <v>13385</v>
      </c>
      <c r="J1576" t="s">
        <v>13386</v>
      </c>
      <c r="K1576" t="s">
        <v>13387</v>
      </c>
    </row>
    <row r="1577" spans="1:11" x14ac:dyDescent="0.2">
      <c r="A1577" t="s">
        <v>12898</v>
      </c>
      <c r="B1577" t="s">
        <v>13388</v>
      </c>
      <c r="C1577" t="s">
        <v>13389</v>
      </c>
      <c r="D1577">
        <v>176959</v>
      </c>
      <c r="E1577">
        <v>176963</v>
      </c>
      <c r="F1577">
        <v>341</v>
      </c>
      <c r="G1577" t="s">
        <v>6538</v>
      </c>
      <c r="H1577" s="17" t="s">
        <v>12210</v>
      </c>
      <c r="I1577" t="s">
        <v>13390</v>
      </c>
      <c r="J1577" t="s">
        <v>13391</v>
      </c>
      <c r="K1577" t="s">
        <v>13392</v>
      </c>
    </row>
    <row r="1578" spans="1:11" x14ac:dyDescent="0.2">
      <c r="A1578" t="s">
        <v>12898</v>
      </c>
      <c r="B1578" t="s">
        <v>13393</v>
      </c>
      <c r="C1578" t="s">
        <v>13394</v>
      </c>
      <c r="D1578">
        <v>177007</v>
      </c>
      <c r="E1578">
        <v>177010</v>
      </c>
      <c r="F1578">
        <v>190</v>
      </c>
      <c r="G1578" t="s">
        <v>6538</v>
      </c>
      <c r="H1578" s="17" t="s">
        <v>7208</v>
      </c>
      <c r="I1578" t="s">
        <v>13395</v>
      </c>
      <c r="J1578" t="s">
        <v>13396</v>
      </c>
      <c r="K1578" t="s">
        <v>13397</v>
      </c>
    </row>
    <row r="1579" spans="1:11" x14ac:dyDescent="0.2">
      <c r="A1579" t="s">
        <v>12898</v>
      </c>
      <c r="B1579" t="s">
        <v>13398</v>
      </c>
      <c r="C1579" t="s">
        <v>13399</v>
      </c>
      <c r="D1579">
        <v>177009</v>
      </c>
      <c r="E1579">
        <v>177013</v>
      </c>
      <c r="F1579">
        <v>5865</v>
      </c>
      <c r="G1579" t="s">
        <v>6538</v>
      </c>
      <c r="H1579" s="17" t="s">
        <v>6590</v>
      </c>
      <c r="I1579" t="s">
        <v>13400</v>
      </c>
      <c r="J1579" t="s">
        <v>13401</v>
      </c>
      <c r="K1579" t="s">
        <v>13402</v>
      </c>
    </row>
    <row r="1580" spans="1:11" x14ac:dyDescent="0.2">
      <c r="A1580" t="s">
        <v>12898</v>
      </c>
      <c r="B1580" t="s">
        <v>13403</v>
      </c>
      <c r="C1580" t="s">
        <v>12744</v>
      </c>
      <c r="D1580">
        <v>177502</v>
      </c>
      <c r="E1580">
        <v>177506</v>
      </c>
      <c r="F1580">
        <v>334</v>
      </c>
      <c r="G1580" t="s">
        <v>6538</v>
      </c>
      <c r="H1580" s="17" t="s">
        <v>6643</v>
      </c>
      <c r="I1580" t="s">
        <v>13404</v>
      </c>
      <c r="J1580" t="s">
        <v>13405</v>
      </c>
      <c r="K1580" t="s">
        <v>13406</v>
      </c>
    </row>
    <row r="1581" spans="1:11" x14ac:dyDescent="0.2">
      <c r="A1581" t="s">
        <v>12898</v>
      </c>
      <c r="B1581" t="s">
        <v>13407</v>
      </c>
      <c r="C1581" t="s">
        <v>13408</v>
      </c>
      <c r="D1581">
        <v>177535</v>
      </c>
      <c r="E1581">
        <v>177539</v>
      </c>
      <c r="F1581">
        <v>5933</v>
      </c>
      <c r="G1581" t="s">
        <v>6538</v>
      </c>
      <c r="H1581" s="17" t="s">
        <v>6539</v>
      </c>
      <c r="I1581" t="s">
        <v>13409</v>
      </c>
      <c r="J1581" t="s">
        <v>13410</v>
      </c>
      <c r="K1581" t="s">
        <v>13411</v>
      </c>
    </row>
    <row r="1582" spans="1:11" x14ac:dyDescent="0.2">
      <c r="A1582" t="s">
        <v>12898</v>
      </c>
      <c r="B1582" t="s">
        <v>13412</v>
      </c>
      <c r="C1582" t="s">
        <v>8477</v>
      </c>
      <c r="D1582">
        <v>187098</v>
      </c>
      <c r="E1582">
        <v>187177</v>
      </c>
      <c r="F1582">
        <v>79</v>
      </c>
      <c r="G1582" t="s">
        <v>6595</v>
      </c>
      <c r="H1582" s="17" t="s">
        <v>6545</v>
      </c>
      <c r="I1582" t="s">
        <v>13413</v>
      </c>
      <c r="J1582" t="s">
        <v>13414</v>
      </c>
      <c r="K1582" t="s">
        <v>10517</v>
      </c>
    </row>
    <row r="1583" spans="1:11" x14ac:dyDescent="0.2">
      <c r="A1583" t="s">
        <v>12898</v>
      </c>
      <c r="B1583" t="s">
        <v>13415</v>
      </c>
      <c r="C1583" t="s">
        <v>12349</v>
      </c>
      <c r="D1583">
        <v>187687</v>
      </c>
      <c r="E1583">
        <v>187814</v>
      </c>
      <c r="F1583">
        <v>127</v>
      </c>
      <c r="G1583" t="s">
        <v>6595</v>
      </c>
      <c r="H1583" s="17" t="s">
        <v>6539</v>
      </c>
      <c r="I1583" t="s">
        <v>13416</v>
      </c>
      <c r="J1583" t="s">
        <v>13417</v>
      </c>
      <c r="K1583" t="s">
        <v>13418</v>
      </c>
    </row>
    <row r="1584" spans="1:11" x14ac:dyDescent="0.2">
      <c r="A1584" t="s">
        <v>12898</v>
      </c>
      <c r="B1584" t="s">
        <v>13419</v>
      </c>
      <c r="C1584" t="s">
        <v>9333</v>
      </c>
      <c r="D1584">
        <v>207056</v>
      </c>
      <c r="E1584">
        <v>207356</v>
      </c>
      <c r="F1584">
        <v>300</v>
      </c>
      <c r="G1584" t="s">
        <v>6595</v>
      </c>
      <c r="H1584" s="17" t="s">
        <v>6545</v>
      </c>
      <c r="I1584" t="s">
        <v>13420</v>
      </c>
      <c r="J1584" t="s">
        <v>13421</v>
      </c>
      <c r="K1584" t="s">
        <v>13422</v>
      </c>
    </row>
    <row r="1585" spans="1:11" x14ac:dyDescent="0.2">
      <c r="A1585" t="s">
        <v>12898</v>
      </c>
      <c r="B1585" t="s">
        <v>13423</v>
      </c>
      <c r="C1585" t="s">
        <v>13424</v>
      </c>
      <c r="D1585">
        <v>207298</v>
      </c>
      <c r="E1585">
        <v>207303</v>
      </c>
      <c r="F1585">
        <v>6223</v>
      </c>
      <c r="G1585" t="s">
        <v>6538</v>
      </c>
      <c r="H1585" s="17" t="s">
        <v>6545</v>
      </c>
      <c r="I1585" t="s">
        <v>13425</v>
      </c>
      <c r="J1585" t="s">
        <v>13426</v>
      </c>
      <c r="K1585" t="s">
        <v>13427</v>
      </c>
    </row>
    <row r="1586" spans="1:11" x14ac:dyDescent="0.2">
      <c r="A1586" t="s">
        <v>12898</v>
      </c>
      <c r="B1586" t="s">
        <v>13428</v>
      </c>
      <c r="C1586" t="s">
        <v>13429</v>
      </c>
      <c r="D1586">
        <v>207322</v>
      </c>
      <c r="E1586">
        <v>207325</v>
      </c>
      <c r="F1586">
        <v>342</v>
      </c>
      <c r="G1586" t="s">
        <v>6538</v>
      </c>
      <c r="H1586" s="17" t="s">
        <v>10552</v>
      </c>
      <c r="I1586" t="s">
        <v>13430</v>
      </c>
      <c r="J1586" t="s">
        <v>13431</v>
      </c>
      <c r="K1586" t="s">
        <v>13432</v>
      </c>
    </row>
    <row r="1587" spans="1:11" x14ac:dyDescent="0.2">
      <c r="A1587" t="s">
        <v>12898</v>
      </c>
      <c r="B1587" t="s">
        <v>13035</v>
      </c>
      <c r="C1587" t="s">
        <v>582</v>
      </c>
      <c r="D1587">
        <v>207344</v>
      </c>
      <c r="E1587">
        <v>207346</v>
      </c>
      <c r="F1587">
        <v>682</v>
      </c>
      <c r="G1587" t="s">
        <v>6538</v>
      </c>
      <c r="H1587" s="17" t="s">
        <v>6530</v>
      </c>
      <c r="I1587" t="s">
        <v>13433</v>
      </c>
      <c r="J1587" t="s">
        <v>13434</v>
      </c>
      <c r="K1587" t="s">
        <v>13435</v>
      </c>
    </row>
    <row r="1588" spans="1:11" x14ac:dyDescent="0.2">
      <c r="A1588" t="s">
        <v>12898</v>
      </c>
      <c r="B1588" t="s">
        <v>13436</v>
      </c>
      <c r="C1588" t="s">
        <v>13437</v>
      </c>
      <c r="D1588">
        <v>207429</v>
      </c>
      <c r="E1588">
        <v>207681</v>
      </c>
      <c r="F1588">
        <v>252</v>
      </c>
      <c r="G1588" t="s">
        <v>6595</v>
      </c>
      <c r="H1588" s="17" t="s">
        <v>6539</v>
      </c>
      <c r="I1588" t="s">
        <v>13438</v>
      </c>
      <c r="J1588" t="s">
        <v>13439</v>
      </c>
      <c r="K1588" t="s">
        <v>13440</v>
      </c>
    </row>
    <row r="1589" spans="1:11" x14ac:dyDescent="0.2">
      <c r="A1589" t="s">
        <v>12898</v>
      </c>
      <c r="B1589" t="s">
        <v>13441</v>
      </c>
      <c r="C1589" t="s">
        <v>1469</v>
      </c>
      <c r="D1589">
        <v>248949</v>
      </c>
      <c r="E1589">
        <v>248953</v>
      </c>
      <c r="F1589">
        <v>333</v>
      </c>
      <c r="G1589" t="s">
        <v>6538</v>
      </c>
      <c r="H1589" s="17" t="s">
        <v>6530</v>
      </c>
      <c r="I1589" t="s">
        <v>13442</v>
      </c>
      <c r="J1589" t="s">
        <v>13443</v>
      </c>
      <c r="K1589" t="s">
        <v>7481</v>
      </c>
    </row>
    <row r="1590" spans="1:11" x14ac:dyDescent="0.2">
      <c r="A1590" t="s">
        <v>12898</v>
      </c>
      <c r="B1590" t="s">
        <v>13444</v>
      </c>
      <c r="C1590" t="s">
        <v>13445</v>
      </c>
      <c r="D1590">
        <v>248981</v>
      </c>
      <c r="E1590">
        <v>248985</v>
      </c>
      <c r="F1590">
        <v>6092</v>
      </c>
      <c r="G1590" t="s">
        <v>6538</v>
      </c>
      <c r="H1590" s="17" t="s">
        <v>6545</v>
      </c>
      <c r="I1590" t="s">
        <v>13446</v>
      </c>
      <c r="J1590" t="s">
        <v>13447</v>
      </c>
      <c r="K1590" t="s">
        <v>13448</v>
      </c>
    </row>
    <row r="1591" spans="1:11" x14ac:dyDescent="0.2">
      <c r="A1591" t="s">
        <v>12898</v>
      </c>
      <c r="B1591" t="s">
        <v>13449</v>
      </c>
      <c r="C1591" t="s">
        <v>8477</v>
      </c>
      <c r="D1591">
        <v>249357</v>
      </c>
      <c r="E1591">
        <v>249362</v>
      </c>
      <c r="F1591">
        <v>5914</v>
      </c>
      <c r="G1591" t="s">
        <v>6538</v>
      </c>
      <c r="H1591" s="17" t="s">
        <v>6545</v>
      </c>
      <c r="I1591" t="s">
        <v>13450</v>
      </c>
      <c r="J1591" t="s">
        <v>13451</v>
      </c>
      <c r="K1591" t="s">
        <v>13452</v>
      </c>
    </row>
    <row r="1592" spans="1:11" x14ac:dyDescent="0.2">
      <c r="A1592" t="s">
        <v>12898</v>
      </c>
      <c r="B1592" t="s">
        <v>13453</v>
      </c>
      <c r="C1592" t="s">
        <v>13454</v>
      </c>
      <c r="D1592">
        <v>249583</v>
      </c>
      <c r="E1592">
        <v>249590</v>
      </c>
      <c r="F1592">
        <v>333</v>
      </c>
      <c r="G1592" t="s">
        <v>6538</v>
      </c>
      <c r="H1592" s="17" t="s">
        <v>6590</v>
      </c>
      <c r="I1592" t="s">
        <v>13455</v>
      </c>
      <c r="J1592" t="s">
        <v>13456</v>
      </c>
      <c r="K1592" t="s">
        <v>13457</v>
      </c>
    </row>
    <row r="1593" spans="1:11" x14ac:dyDescent="0.2">
      <c r="A1593" t="s">
        <v>12898</v>
      </c>
      <c r="B1593" t="s">
        <v>13458</v>
      </c>
      <c r="C1593" t="s">
        <v>13459</v>
      </c>
      <c r="D1593">
        <v>249585</v>
      </c>
      <c r="E1593">
        <v>249770</v>
      </c>
      <c r="F1593">
        <v>185</v>
      </c>
      <c r="G1593" t="s">
        <v>6601</v>
      </c>
      <c r="H1593" s="17" t="s">
        <v>6565</v>
      </c>
      <c r="I1593" t="s">
        <v>13460</v>
      </c>
      <c r="J1593" t="s">
        <v>13461</v>
      </c>
      <c r="K1593" t="s">
        <v>13462</v>
      </c>
    </row>
    <row r="1594" spans="1:11" x14ac:dyDescent="0.2">
      <c r="A1594" t="s">
        <v>12898</v>
      </c>
      <c r="B1594" t="s">
        <v>13463</v>
      </c>
      <c r="C1594" t="s">
        <v>7174</v>
      </c>
      <c r="D1594">
        <v>249689</v>
      </c>
      <c r="E1594">
        <v>249767</v>
      </c>
      <c r="F1594">
        <v>77</v>
      </c>
      <c r="G1594" t="s">
        <v>6595</v>
      </c>
      <c r="H1594" s="17" t="s">
        <v>6545</v>
      </c>
      <c r="I1594" t="s">
        <v>13464</v>
      </c>
      <c r="J1594" t="s">
        <v>13465</v>
      </c>
      <c r="K1594" t="s">
        <v>13466</v>
      </c>
    </row>
    <row r="1595" spans="1:11" x14ac:dyDescent="0.2">
      <c r="A1595" t="s">
        <v>12898</v>
      </c>
      <c r="B1595" t="s">
        <v>13467</v>
      </c>
      <c r="C1595" t="s">
        <v>13468</v>
      </c>
      <c r="D1595">
        <v>249734</v>
      </c>
      <c r="E1595">
        <v>249792</v>
      </c>
      <c r="F1595">
        <v>5967</v>
      </c>
      <c r="G1595" t="s">
        <v>6538</v>
      </c>
      <c r="H1595" s="17" t="s">
        <v>6545</v>
      </c>
      <c r="I1595" t="s">
        <v>13469</v>
      </c>
      <c r="J1595" t="s">
        <v>13470</v>
      </c>
      <c r="K1595" t="s">
        <v>13471</v>
      </c>
    </row>
    <row r="1596" spans="1:11" x14ac:dyDescent="0.2">
      <c r="A1596" t="s">
        <v>12898</v>
      </c>
      <c r="B1596" t="s">
        <v>13472</v>
      </c>
      <c r="C1596" t="s">
        <v>13473</v>
      </c>
      <c r="D1596">
        <v>249936</v>
      </c>
      <c r="E1596">
        <v>250270</v>
      </c>
      <c r="F1596">
        <v>334</v>
      </c>
      <c r="G1596" t="s">
        <v>6595</v>
      </c>
      <c r="H1596" s="17" t="s">
        <v>11319</v>
      </c>
      <c r="I1596" t="s">
        <v>13474</v>
      </c>
      <c r="J1596" t="s">
        <v>13475</v>
      </c>
      <c r="K1596" t="s">
        <v>13476</v>
      </c>
    </row>
    <row r="1597" spans="1:11" x14ac:dyDescent="0.2">
      <c r="A1597" t="s">
        <v>12898</v>
      </c>
      <c r="B1597" t="s">
        <v>13477</v>
      </c>
      <c r="C1597" t="s">
        <v>7990</v>
      </c>
      <c r="D1597">
        <v>263915</v>
      </c>
      <c r="E1597">
        <v>264006</v>
      </c>
      <c r="F1597">
        <v>91</v>
      </c>
      <c r="G1597" t="s">
        <v>6595</v>
      </c>
      <c r="H1597" s="17" t="s">
        <v>6545</v>
      </c>
      <c r="I1597" t="s">
        <v>13478</v>
      </c>
      <c r="J1597" t="s">
        <v>13479</v>
      </c>
      <c r="K1597" t="s">
        <v>12668</v>
      </c>
    </row>
    <row r="1598" spans="1:11" x14ac:dyDescent="0.2">
      <c r="A1598" t="s">
        <v>12898</v>
      </c>
      <c r="B1598" t="s">
        <v>13480</v>
      </c>
      <c r="C1598" t="s">
        <v>13481</v>
      </c>
      <c r="D1598">
        <v>267568</v>
      </c>
      <c r="E1598">
        <v>267916</v>
      </c>
      <c r="F1598">
        <v>348</v>
      </c>
      <c r="G1598" t="s">
        <v>6601</v>
      </c>
      <c r="H1598" s="17" t="s">
        <v>6565</v>
      </c>
      <c r="I1598" t="s">
        <v>13482</v>
      </c>
      <c r="J1598" t="s">
        <v>13483</v>
      </c>
      <c r="K1598" t="s">
        <v>13484</v>
      </c>
    </row>
    <row r="1599" spans="1:11" x14ac:dyDescent="0.2">
      <c r="A1599" t="s">
        <v>12898</v>
      </c>
      <c r="B1599" t="s">
        <v>13485</v>
      </c>
      <c r="C1599" t="s">
        <v>654</v>
      </c>
      <c r="D1599">
        <v>267916</v>
      </c>
      <c r="E1599">
        <v>274754</v>
      </c>
      <c r="F1599">
        <v>6838</v>
      </c>
      <c r="G1599" t="s">
        <v>6584</v>
      </c>
      <c r="H1599" s="17" t="s">
        <v>6530</v>
      </c>
      <c r="I1599" t="s">
        <v>13486</v>
      </c>
      <c r="J1599" t="s">
        <v>13487</v>
      </c>
      <c r="K1599" t="s">
        <v>13488</v>
      </c>
    </row>
    <row r="1600" spans="1:11" x14ac:dyDescent="0.2">
      <c r="A1600" t="s">
        <v>12898</v>
      </c>
      <c r="B1600" t="s">
        <v>13489</v>
      </c>
      <c r="C1600" t="s">
        <v>13490</v>
      </c>
      <c r="D1600">
        <v>273940</v>
      </c>
      <c r="E1600">
        <v>273991</v>
      </c>
      <c r="F1600">
        <v>51</v>
      </c>
      <c r="G1600" t="s">
        <v>6595</v>
      </c>
      <c r="H1600" s="17" t="s">
        <v>6545</v>
      </c>
      <c r="I1600" t="s">
        <v>13491</v>
      </c>
      <c r="J1600" t="s">
        <v>13492</v>
      </c>
      <c r="K1600" t="s">
        <v>13493</v>
      </c>
    </row>
    <row r="1601" spans="1:13" x14ac:dyDescent="0.2">
      <c r="A1601" t="s">
        <v>12898</v>
      </c>
      <c r="B1601" t="s">
        <v>13494</v>
      </c>
      <c r="C1601" t="s">
        <v>13495</v>
      </c>
      <c r="D1601">
        <v>276146</v>
      </c>
      <c r="E1601">
        <v>277841</v>
      </c>
      <c r="F1601">
        <v>1695</v>
      </c>
      <c r="G1601" t="s">
        <v>6595</v>
      </c>
      <c r="H1601" s="17" t="s">
        <v>7149</v>
      </c>
      <c r="I1601" t="s">
        <v>13496</v>
      </c>
      <c r="J1601" t="s">
        <v>13497</v>
      </c>
      <c r="K1601" t="s">
        <v>13498</v>
      </c>
    </row>
    <row r="1602" spans="1:13" x14ac:dyDescent="0.2">
      <c r="A1602" t="s">
        <v>12898</v>
      </c>
      <c r="B1602" t="s">
        <v>13499</v>
      </c>
      <c r="C1602" t="s">
        <v>1047</v>
      </c>
      <c r="D1602">
        <v>287658</v>
      </c>
      <c r="E1602">
        <v>287660</v>
      </c>
      <c r="F1602">
        <v>339</v>
      </c>
      <c r="G1602" t="s">
        <v>6538</v>
      </c>
      <c r="H1602" s="17" t="s">
        <v>6530</v>
      </c>
      <c r="I1602" t="s">
        <v>13500</v>
      </c>
      <c r="J1602" t="s">
        <v>13501</v>
      </c>
      <c r="K1602" t="s">
        <v>6884</v>
      </c>
    </row>
    <row r="1603" spans="1:13" x14ac:dyDescent="0.2">
      <c r="A1603" t="s">
        <v>12898</v>
      </c>
      <c r="B1603" t="s">
        <v>13502</v>
      </c>
      <c r="C1603" t="s">
        <v>1568</v>
      </c>
      <c r="D1603">
        <v>287756</v>
      </c>
      <c r="E1603">
        <v>287898</v>
      </c>
      <c r="F1603">
        <v>142</v>
      </c>
      <c r="G1603" t="s">
        <v>6595</v>
      </c>
      <c r="H1603" s="17" t="s">
        <v>6530</v>
      </c>
      <c r="I1603" t="s">
        <v>13503</v>
      </c>
      <c r="J1603" t="s">
        <v>13504</v>
      </c>
      <c r="K1603" t="s">
        <v>13505</v>
      </c>
    </row>
    <row r="1604" spans="1:13" x14ac:dyDescent="0.2">
      <c r="A1604" t="s">
        <v>12898</v>
      </c>
      <c r="B1604" t="s">
        <v>13506</v>
      </c>
      <c r="C1604" t="s">
        <v>1263</v>
      </c>
      <c r="D1604">
        <v>288047</v>
      </c>
      <c r="E1604">
        <v>288052</v>
      </c>
      <c r="F1604">
        <v>332</v>
      </c>
      <c r="G1604" t="s">
        <v>6538</v>
      </c>
      <c r="H1604" s="17" t="s">
        <v>6530</v>
      </c>
      <c r="I1604" t="s">
        <v>13507</v>
      </c>
      <c r="J1604" t="s">
        <v>13508</v>
      </c>
      <c r="K1604" t="s">
        <v>8609</v>
      </c>
    </row>
    <row r="1605" spans="1:13" x14ac:dyDescent="0.2">
      <c r="A1605" t="s">
        <v>12898</v>
      </c>
      <c r="B1605" t="s">
        <v>13509</v>
      </c>
      <c r="C1605" t="s">
        <v>11066</v>
      </c>
      <c r="D1605">
        <v>288527</v>
      </c>
      <c r="E1605">
        <v>289598</v>
      </c>
      <c r="F1605">
        <v>1071</v>
      </c>
      <c r="G1605" t="s">
        <v>6595</v>
      </c>
      <c r="H1605" s="17" t="s">
        <v>6545</v>
      </c>
      <c r="I1605" t="s">
        <v>13510</v>
      </c>
      <c r="J1605" t="s">
        <v>13511</v>
      </c>
      <c r="K1605" t="s">
        <v>13512</v>
      </c>
    </row>
    <row r="1606" spans="1:13" x14ac:dyDescent="0.2">
      <c r="A1606" t="s">
        <v>12898</v>
      </c>
      <c r="B1606" t="s">
        <v>13513</v>
      </c>
      <c r="C1606" t="s">
        <v>13012</v>
      </c>
      <c r="D1606">
        <v>288533</v>
      </c>
      <c r="E1606">
        <v>288538</v>
      </c>
      <c r="F1606">
        <v>341</v>
      </c>
      <c r="G1606" t="s">
        <v>6538</v>
      </c>
      <c r="H1606" s="17" t="s">
        <v>6545</v>
      </c>
      <c r="I1606" t="s">
        <v>13514</v>
      </c>
      <c r="J1606" t="s">
        <v>13515</v>
      </c>
      <c r="K1606" t="s">
        <v>13516</v>
      </c>
    </row>
    <row r="1607" spans="1:13" x14ac:dyDescent="0.2">
      <c r="A1607" t="s">
        <v>12898</v>
      </c>
      <c r="B1607" t="s">
        <v>13517</v>
      </c>
      <c r="C1607" t="s">
        <v>8278</v>
      </c>
      <c r="D1607">
        <v>288606</v>
      </c>
      <c r="E1607">
        <v>288650</v>
      </c>
      <c r="F1607">
        <v>583</v>
      </c>
      <c r="G1607" t="s">
        <v>6538</v>
      </c>
      <c r="H1607" s="17" t="s">
        <v>6545</v>
      </c>
      <c r="I1607" t="s">
        <v>13518</v>
      </c>
      <c r="J1607" t="s">
        <v>13519</v>
      </c>
      <c r="K1607" t="s">
        <v>13520</v>
      </c>
    </row>
    <row r="1608" spans="1:13" x14ac:dyDescent="0.2">
      <c r="A1608" t="s">
        <v>12898</v>
      </c>
      <c r="B1608" t="s">
        <v>13521</v>
      </c>
      <c r="C1608" t="s">
        <v>7576</v>
      </c>
      <c r="D1608">
        <v>288650</v>
      </c>
      <c r="E1608">
        <v>288656</v>
      </c>
      <c r="F1608">
        <v>196</v>
      </c>
      <c r="G1608" t="s">
        <v>6538</v>
      </c>
      <c r="H1608" s="17" t="s">
        <v>6545</v>
      </c>
      <c r="I1608" t="s">
        <v>13522</v>
      </c>
      <c r="J1608" t="s">
        <v>13523</v>
      </c>
      <c r="K1608" t="s">
        <v>13524</v>
      </c>
    </row>
    <row r="1609" spans="1:13" x14ac:dyDescent="0.2">
      <c r="A1609" t="s">
        <v>12898</v>
      </c>
      <c r="B1609" t="s">
        <v>13525</v>
      </c>
      <c r="C1609" t="s">
        <v>13526</v>
      </c>
      <c r="D1609">
        <v>288780</v>
      </c>
      <c r="E1609">
        <v>288934</v>
      </c>
      <c r="F1609">
        <v>153</v>
      </c>
      <c r="G1609" t="s">
        <v>6595</v>
      </c>
      <c r="H1609" s="17" t="s">
        <v>6539</v>
      </c>
      <c r="I1609" t="s">
        <v>13527</v>
      </c>
      <c r="J1609" t="s">
        <v>13528</v>
      </c>
      <c r="K1609" t="s">
        <v>13529</v>
      </c>
    </row>
    <row r="1610" spans="1:13" x14ac:dyDescent="0.2">
      <c r="A1610" t="s">
        <v>12898</v>
      </c>
      <c r="B1610" t="s">
        <v>13530</v>
      </c>
      <c r="C1610" t="s">
        <v>13531</v>
      </c>
      <c r="D1610">
        <v>288820</v>
      </c>
      <c r="E1610">
        <v>288826</v>
      </c>
      <c r="F1610">
        <v>5993</v>
      </c>
      <c r="G1610" t="s">
        <v>6538</v>
      </c>
      <c r="H1610" s="17" t="s">
        <v>6750</v>
      </c>
      <c r="I1610" t="s">
        <v>13532</v>
      </c>
      <c r="J1610" t="s">
        <v>13533</v>
      </c>
      <c r="K1610" t="s">
        <v>13534</v>
      </c>
    </row>
    <row r="1611" spans="1:13" x14ac:dyDescent="0.2">
      <c r="A1611" t="s">
        <v>12898</v>
      </c>
      <c r="B1611" t="s">
        <v>13535</v>
      </c>
      <c r="C1611" t="s">
        <v>7973</v>
      </c>
      <c r="D1611">
        <v>309005</v>
      </c>
      <c r="E1611">
        <v>309031</v>
      </c>
      <c r="F1611">
        <v>64</v>
      </c>
      <c r="G1611" t="s">
        <v>6538</v>
      </c>
      <c r="H1611" s="17" t="s">
        <v>6545</v>
      </c>
      <c r="I1611" t="s">
        <v>13536</v>
      </c>
      <c r="J1611" t="s">
        <v>13537</v>
      </c>
      <c r="K1611" t="s">
        <v>13538</v>
      </c>
    </row>
    <row r="1612" spans="1:13" x14ac:dyDescent="0.2">
      <c r="A1612" t="s">
        <v>12898</v>
      </c>
      <c r="B1612" t="s">
        <v>13539</v>
      </c>
      <c r="C1612" t="s">
        <v>13540</v>
      </c>
      <c r="D1612">
        <v>312033</v>
      </c>
      <c r="E1612">
        <v>312232</v>
      </c>
      <c r="F1612">
        <v>199</v>
      </c>
      <c r="G1612" t="s">
        <v>6595</v>
      </c>
      <c r="H1612" s="17" t="s">
        <v>6539</v>
      </c>
      <c r="I1612" t="s">
        <v>13541</v>
      </c>
      <c r="J1612" t="s">
        <v>13542</v>
      </c>
      <c r="K1612" t="s">
        <v>13543</v>
      </c>
    </row>
    <row r="1613" spans="1:13" x14ac:dyDescent="0.2">
      <c r="A1613" t="s">
        <v>12898</v>
      </c>
      <c r="B1613" t="s">
        <v>13544</v>
      </c>
      <c r="C1613" t="s">
        <v>13545</v>
      </c>
      <c r="D1613">
        <v>312181</v>
      </c>
      <c r="E1613">
        <v>312187</v>
      </c>
      <c r="F1613">
        <v>5777</v>
      </c>
      <c r="G1613" t="s">
        <v>6538</v>
      </c>
      <c r="H1613" s="17" t="s">
        <v>6590</v>
      </c>
      <c r="I1613" t="s">
        <v>13546</v>
      </c>
      <c r="J1613" t="s">
        <v>13547</v>
      </c>
      <c r="K1613" t="s">
        <v>13548</v>
      </c>
    </row>
    <row r="1614" spans="1:13" x14ac:dyDescent="0.2">
      <c r="A1614" t="s">
        <v>12898</v>
      </c>
      <c r="B1614" t="s">
        <v>13549</v>
      </c>
      <c r="C1614" t="s">
        <v>13550</v>
      </c>
      <c r="D1614">
        <v>312210</v>
      </c>
      <c r="E1614">
        <v>312214</v>
      </c>
      <c r="F1614">
        <v>328</v>
      </c>
      <c r="G1614" t="s">
        <v>6538</v>
      </c>
      <c r="H1614" s="17" t="s">
        <v>6617</v>
      </c>
      <c r="I1614" t="s">
        <v>13551</v>
      </c>
      <c r="J1614" t="s">
        <v>13552</v>
      </c>
      <c r="K1614" t="s">
        <v>13553</v>
      </c>
    </row>
    <row r="1615" spans="1:13" x14ac:dyDescent="0.2">
      <c r="A1615" t="s">
        <v>12898</v>
      </c>
      <c r="B1615" t="s">
        <v>13554</v>
      </c>
      <c r="C1615" t="s">
        <v>1455</v>
      </c>
      <c r="D1615">
        <v>312302</v>
      </c>
      <c r="E1615">
        <v>570328</v>
      </c>
      <c r="F1615">
        <v>258026</v>
      </c>
      <c r="G1615" t="s">
        <v>6529</v>
      </c>
      <c r="H1615" s="17" t="s">
        <v>6530</v>
      </c>
      <c r="I1615" t="s">
        <v>13555</v>
      </c>
      <c r="J1615" t="s">
        <v>13556</v>
      </c>
      <c r="K1615" t="s">
        <v>13557</v>
      </c>
      <c r="L1615" t="s">
        <v>13558</v>
      </c>
      <c r="M1615" t="s">
        <v>13559</v>
      </c>
    </row>
    <row r="1616" spans="1:13" x14ac:dyDescent="0.2">
      <c r="A1616" t="s">
        <v>12898</v>
      </c>
      <c r="B1616" t="s">
        <v>13554</v>
      </c>
      <c r="C1616" t="s">
        <v>1455</v>
      </c>
      <c r="D1616">
        <v>312302</v>
      </c>
      <c r="E1616">
        <v>570328</v>
      </c>
      <c r="F1616">
        <v>258026</v>
      </c>
      <c r="G1616" t="s">
        <v>6529</v>
      </c>
      <c r="H1616" s="17" t="s">
        <v>6530</v>
      </c>
      <c r="I1616" t="s">
        <v>13555</v>
      </c>
      <c r="J1616" t="s">
        <v>13556</v>
      </c>
      <c r="K1616" t="s">
        <v>13557</v>
      </c>
      <c r="L1616" t="s">
        <v>13560</v>
      </c>
      <c r="M1616" t="s">
        <v>13561</v>
      </c>
    </row>
    <row r="1617" spans="1:11" x14ac:dyDescent="0.2">
      <c r="A1617" t="s">
        <v>12898</v>
      </c>
      <c r="B1617" t="s">
        <v>13562</v>
      </c>
      <c r="C1617" t="s">
        <v>1485</v>
      </c>
      <c r="D1617">
        <v>312488</v>
      </c>
      <c r="E1617">
        <v>312567</v>
      </c>
      <c r="F1617">
        <v>1129</v>
      </c>
      <c r="G1617" t="s">
        <v>6538</v>
      </c>
      <c r="H1617" s="17" t="s">
        <v>6530</v>
      </c>
      <c r="I1617" t="s">
        <v>13563</v>
      </c>
      <c r="J1617" t="s">
        <v>13564</v>
      </c>
      <c r="K1617" t="s">
        <v>13565</v>
      </c>
    </row>
    <row r="1618" spans="1:11" x14ac:dyDescent="0.2">
      <c r="A1618" t="s">
        <v>12898</v>
      </c>
      <c r="B1618" t="s">
        <v>13062</v>
      </c>
      <c r="C1618" t="s">
        <v>6899</v>
      </c>
      <c r="D1618">
        <v>313703</v>
      </c>
      <c r="E1618">
        <v>313940</v>
      </c>
      <c r="F1618">
        <v>237</v>
      </c>
      <c r="G1618" t="s">
        <v>6595</v>
      </c>
      <c r="H1618" s="17" t="s">
        <v>6590</v>
      </c>
      <c r="I1618" t="s">
        <v>13566</v>
      </c>
      <c r="J1618" t="s">
        <v>13567</v>
      </c>
      <c r="K1618" t="s">
        <v>13568</v>
      </c>
    </row>
    <row r="1619" spans="1:11" x14ac:dyDescent="0.2">
      <c r="A1619" t="s">
        <v>12898</v>
      </c>
      <c r="B1619" t="s">
        <v>13569</v>
      </c>
      <c r="C1619" t="s">
        <v>13570</v>
      </c>
      <c r="D1619">
        <v>314294</v>
      </c>
      <c r="E1619">
        <v>314360</v>
      </c>
      <c r="F1619">
        <v>66</v>
      </c>
      <c r="G1619" t="s">
        <v>6595</v>
      </c>
      <c r="H1619" s="17" t="s">
        <v>6539</v>
      </c>
      <c r="I1619" t="s">
        <v>13571</v>
      </c>
      <c r="J1619" t="s">
        <v>13572</v>
      </c>
      <c r="K1619" t="s">
        <v>13573</v>
      </c>
    </row>
    <row r="1620" spans="1:11" x14ac:dyDescent="0.2">
      <c r="A1620" t="s">
        <v>12898</v>
      </c>
      <c r="B1620" t="s">
        <v>13574</v>
      </c>
      <c r="C1620" t="s">
        <v>13575</v>
      </c>
      <c r="D1620">
        <v>328194</v>
      </c>
      <c r="E1620">
        <v>328614</v>
      </c>
      <c r="F1620">
        <v>420</v>
      </c>
      <c r="G1620" t="s">
        <v>6595</v>
      </c>
      <c r="H1620" s="17" t="s">
        <v>6545</v>
      </c>
      <c r="I1620" t="s">
        <v>13576</v>
      </c>
      <c r="J1620" t="s">
        <v>13577</v>
      </c>
      <c r="K1620" t="s">
        <v>13578</v>
      </c>
    </row>
    <row r="1621" spans="1:11" x14ac:dyDescent="0.2">
      <c r="A1621" t="s">
        <v>12898</v>
      </c>
      <c r="B1621" t="s">
        <v>13579</v>
      </c>
      <c r="C1621" t="s">
        <v>970</v>
      </c>
      <c r="D1621">
        <v>353387</v>
      </c>
      <c r="E1621">
        <v>442792</v>
      </c>
      <c r="F1621">
        <v>89405</v>
      </c>
      <c r="G1621" t="s">
        <v>6584</v>
      </c>
      <c r="H1621" s="17" t="s">
        <v>6530</v>
      </c>
      <c r="I1621" t="s">
        <v>13580</v>
      </c>
      <c r="J1621" t="s">
        <v>13581</v>
      </c>
      <c r="K1621" t="s">
        <v>13582</v>
      </c>
    </row>
    <row r="1622" spans="1:11" x14ac:dyDescent="0.2">
      <c r="A1622" t="s">
        <v>12898</v>
      </c>
      <c r="B1622" t="s">
        <v>13583</v>
      </c>
      <c r="C1622" t="s">
        <v>13584</v>
      </c>
      <c r="D1622">
        <v>353563</v>
      </c>
      <c r="E1622">
        <v>353566</v>
      </c>
      <c r="F1622">
        <v>89</v>
      </c>
      <c r="G1622" t="s">
        <v>6538</v>
      </c>
      <c r="H1622" s="17" t="s">
        <v>7049</v>
      </c>
      <c r="I1622" t="s">
        <v>13585</v>
      </c>
      <c r="J1622" t="s">
        <v>13586</v>
      </c>
      <c r="K1622" t="s">
        <v>13587</v>
      </c>
    </row>
    <row r="1623" spans="1:11" x14ac:dyDescent="0.2">
      <c r="A1623" t="s">
        <v>12898</v>
      </c>
      <c r="B1623" t="s">
        <v>13588</v>
      </c>
      <c r="C1623" t="s">
        <v>13589</v>
      </c>
      <c r="D1623">
        <v>353873</v>
      </c>
      <c r="E1623">
        <v>353880</v>
      </c>
      <c r="F1623">
        <v>5910</v>
      </c>
      <c r="G1623" t="s">
        <v>6538</v>
      </c>
      <c r="H1623" s="17" t="s">
        <v>6565</v>
      </c>
      <c r="I1623" t="s">
        <v>13590</v>
      </c>
      <c r="J1623" t="s">
        <v>13591</v>
      </c>
      <c r="K1623" t="s">
        <v>13592</v>
      </c>
    </row>
    <row r="1624" spans="1:11" x14ac:dyDescent="0.2">
      <c r="A1624" t="s">
        <v>12898</v>
      </c>
      <c r="B1624" t="s">
        <v>13593</v>
      </c>
      <c r="C1624" t="s">
        <v>8255</v>
      </c>
      <c r="D1624">
        <v>353949</v>
      </c>
      <c r="E1624">
        <v>355096</v>
      </c>
      <c r="F1624">
        <v>1146</v>
      </c>
      <c r="G1624" t="s">
        <v>6595</v>
      </c>
      <c r="H1624" s="17" t="s">
        <v>6545</v>
      </c>
      <c r="I1624" t="s">
        <v>13594</v>
      </c>
      <c r="J1624" t="s">
        <v>13595</v>
      </c>
      <c r="K1624" t="s">
        <v>13596</v>
      </c>
    </row>
    <row r="1625" spans="1:11" x14ac:dyDescent="0.2">
      <c r="A1625" t="s">
        <v>12898</v>
      </c>
      <c r="B1625" t="s">
        <v>13597</v>
      </c>
      <c r="C1625" t="s">
        <v>13598</v>
      </c>
      <c r="D1625">
        <v>354012</v>
      </c>
      <c r="E1625">
        <v>354017</v>
      </c>
      <c r="F1625">
        <v>348</v>
      </c>
      <c r="G1625" t="s">
        <v>6538</v>
      </c>
      <c r="H1625" s="17" t="s">
        <v>6719</v>
      </c>
      <c r="I1625" t="s">
        <v>13599</v>
      </c>
      <c r="J1625" t="s">
        <v>13600</v>
      </c>
      <c r="K1625" t="s">
        <v>13601</v>
      </c>
    </row>
    <row r="1626" spans="1:11" x14ac:dyDescent="0.2">
      <c r="A1626" t="s">
        <v>12898</v>
      </c>
      <c r="B1626" t="s">
        <v>13602</v>
      </c>
      <c r="C1626" t="s">
        <v>525</v>
      </c>
      <c r="D1626">
        <v>354151</v>
      </c>
      <c r="E1626">
        <v>354155</v>
      </c>
      <c r="F1626">
        <v>254</v>
      </c>
      <c r="G1626" t="s">
        <v>6538</v>
      </c>
      <c r="H1626" s="17" t="s">
        <v>6530</v>
      </c>
      <c r="I1626" t="s">
        <v>13603</v>
      </c>
      <c r="J1626" t="s">
        <v>13604</v>
      </c>
      <c r="K1626" t="s">
        <v>9798</v>
      </c>
    </row>
    <row r="1627" spans="1:11" x14ac:dyDescent="0.2">
      <c r="A1627" t="s">
        <v>12898</v>
      </c>
      <c r="B1627" t="s">
        <v>13605</v>
      </c>
      <c r="C1627" t="s">
        <v>13606</v>
      </c>
      <c r="D1627">
        <v>354359</v>
      </c>
      <c r="E1627">
        <v>354731</v>
      </c>
      <c r="F1627">
        <v>372</v>
      </c>
      <c r="G1627" t="s">
        <v>6595</v>
      </c>
      <c r="H1627" s="17" t="s">
        <v>13607</v>
      </c>
      <c r="I1627" t="s">
        <v>13608</v>
      </c>
      <c r="J1627" t="s">
        <v>13609</v>
      </c>
      <c r="K1627" t="s">
        <v>13610</v>
      </c>
    </row>
    <row r="1628" spans="1:11" x14ac:dyDescent="0.2">
      <c r="A1628" t="s">
        <v>12898</v>
      </c>
      <c r="B1628" t="s">
        <v>13611</v>
      </c>
      <c r="C1628" t="s">
        <v>13612</v>
      </c>
      <c r="D1628">
        <v>354605</v>
      </c>
      <c r="E1628">
        <v>354699</v>
      </c>
      <c r="F1628">
        <v>5966</v>
      </c>
      <c r="G1628" t="s">
        <v>6538</v>
      </c>
      <c r="H1628" s="17" t="s">
        <v>6590</v>
      </c>
      <c r="I1628" t="s">
        <v>13613</v>
      </c>
      <c r="J1628" t="s">
        <v>13614</v>
      </c>
      <c r="K1628" t="s">
        <v>13615</v>
      </c>
    </row>
    <row r="1629" spans="1:11" x14ac:dyDescent="0.2">
      <c r="A1629" t="s">
        <v>12898</v>
      </c>
      <c r="B1629" t="s">
        <v>13616</v>
      </c>
      <c r="C1629" t="s">
        <v>13617</v>
      </c>
      <c r="D1629">
        <v>354720</v>
      </c>
      <c r="E1629">
        <v>354813</v>
      </c>
      <c r="F1629">
        <v>93</v>
      </c>
      <c r="G1629" t="s">
        <v>6595</v>
      </c>
      <c r="H1629" s="17" t="s">
        <v>6565</v>
      </c>
      <c r="I1629" t="s">
        <v>13618</v>
      </c>
      <c r="J1629" t="s">
        <v>13619</v>
      </c>
      <c r="K1629" t="s">
        <v>13620</v>
      </c>
    </row>
    <row r="1630" spans="1:11" x14ac:dyDescent="0.2">
      <c r="A1630" t="s">
        <v>12898</v>
      </c>
      <c r="B1630" t="s">
        <v>13621</v>
      </c>
      <c r="C1630" t="s">
        <v>13622</v>
      </c>
      <c r="D1630">
        <v>354789</v>
      </c>
      <c r="E1630">
        <v>354797</v>
      </c>
      <c r="F1630">
        <v>323</v>
      </c>
      <c r="G1630" t="s">
        <v>6538</v>
      </c>
      <c r="H1630" s="17" t="s">
        <v>6565</v>
      </c>
      <c r="I1630" t="s">
        <v>13623</v>
      </c>
      <c r="J1630" t="s">
        <v>13624</v>
      </c>
      <c r="K1630" t="s">
        <v>13625</v>
      </c>
    </row>
    <row r="1631" spans="1:11" x14ac:dyDescent="0.2">
      <c r="A1631" t="s">
        <v>12898</v>
      </c>
      <c r="B1631" t="s">
        <v>13626</v>
      </c>
      <c r="C1631" t="s">
        <v>13627</v>
      </c>
      <c r="D1631">
        <v>354821</v>
      </c>
      <c r="E1631">
        <v>354903</v>
      </c>
      <c r="F1631">
        <v>82</v>
      </c>
      <c r="G1631" t="s">
        <v>6601</v>
      </c>
      <c r="H1631" s="17" t="s">
        <v>6539</v>
      </c>
      <c r="I1631" t="s">
        <v>13628</v>
      </c>
      <c r="J1631" t="s">
        <v>13629</v>
      </c>
      <c r="K1631" t="s">
        <v>13630</v>
      </c>
    </row>
    <row r="1632" spans="1:11" x14ac:dyDescent="0.2">
      <c r="A1632" t="s">
        <v>12898</v>
      </c>
      <c r="B1632" t="s">
        <v>13631</v>
      </c>
      <c r="C1632" t="s">
        <v>1524</v>
      </c>
      <c r="D1632">
        <v>354827</v>
      </c>
      <c r="E1632">
        <v>354831</v>
      </c>
      <c r="F1632">
        <v>18166</v>
      </c>
      <c r="G1632" t="s">
        <v>6538</v>
      </c>
      <c r="H1632" s="17" t="s">
        <v>6530</v>
      </c>
      <c r="I1632" t="s">
        <v>13632</v>
      </c>
      <c r="J1632" t="s">
        <v>13633</v>
      </c>
      <c r="K1632" t="s">
        <v>13634</v>
      </c>
    </row>
    <row r="1633" spans="1:13" x14ac:dyDescent="0.2">
      <c r="A1633" t="s">
        <v>12898</v>
      </c>
      <c r="B1633" t="s">
        <v>13635</v>
      </c>
      <c r="C1633" t="s">
        <v>13636</v>
      </c>
      <c r="D1633">
        <v>354830</v>
      </c>
      <c r="E1633">
        <v>354834</v>
      </c>
      <c r="F1633">
        <v>372</v>
      </c>
      <c r="G1633" t="s">
        <v>6538</v>
      </c>
      <c r="H1633" s="17" t="s">
        <v>6545</v>
      </c>
      <c r="I1633" t="s">
        <v>13637</v>
      </c>
      <c r="J1633" t="s">
        <v>13638</v>
      </c>
      <c r="K1633" t="s">
        <v>13639</v>
      </c>
    </row>
    <row r="1634" spans="1:13" x14ac:dyDescent="0.2">
      <c r="A1634" t="s">
        <v>12898</v>
      </c>
      <c r="B1634" t="s">
        <v>13640</v>
      </c>
      <c r="C1634" t="s">
        <v>13641</v>
      </c>
      <c r="D1634">
        <v>355121</v>
      </c>
      <c r="E1634">
        <v>355355</v>
      </c>
      <c r="F1634">
        <v>234</v>
      </c>
      <c r="G1634" t="s">
        <v>6595</v>
      </c>
      <c r="H1634" s="17" t="s">
        <v>6545</v>
      </c>
      <c r="I1634" t="s">
        <v>13642</v>
      </c>
      <c r="J1634" t="s">
        <v>13643</v>
      </c>
      <c r="K1634" t="s">
        <v>13644</v>
      </c>
    </row>
    <row r="1635" spans="1:13" x14ac:dyDescent="0.2">
      <c r="A1635" t="s">
        <v>12898</v>
      </c>
      <c r="B1635" t="s">
        <v>13645</v>
      </c>
      <c r="C1635" t="s">
        <v>13646</v>
      </c>
      <c r="D1635">
        <v>377237</v>
      </c>
      <c r="E1635">
        <v>377394</v>
      </c>
      <c r="F1635">
        <v>157</v>
      </c>
      <c r="G1635" t="s">
        <v>6601</v>
      </c>
      <c r="H1635" s="17" t="s">
        <v>6539</v>
      </c>
      <c r="I1635" t="s">
        <v>13647</v>
      </c>
      <c r="J1635" t="s">
        <v>13648</v>
      </c>
      <c r="K1635" t="s">
        <v>13649</v>
      </c>
    </row>
    <row r="1636" spans="1:13" x14ac:dyDescent="0.2">
      <c r="A1636" t="s">
        <v>12898</v>
      </c>
      <c r="B1636" t="s">
        <v>13372</v>
      </c>
      <c r="C1636" t="s">
        <v>1325</v>
      </c>
      <c r="D1636">
        <v>390461</v>
      </c>
      <c r="E1636">
        <v>390466</v>
      </c>
      <c r="F1636">
        <v>6225</v>
      </c>
      <c r="G1636" t="s">
        <v>6538</v>
      </c>
      <c r="H1636" s="17" t="s">
        <v>6530</v>
      </c>
      <c r="I1636" t="s">
        <v>13650</v>
      </c>
      <c r="J1636" t="s">
        <v>10240</v>
      </c>
      <c r="K1636" t="s">
        <v>13651</v>
      </c>
    </row>
    <row r="1637" spans="1:13" x14ac:dyDescent="0.2">
      <c r="A1637" t="s">
        <v>12898</v>
      </c>
      <c r="B1637" t="s">
        <v>13535</v>
      </c>
      <c r="C1637" t="s">
        <v>7973</v>
      </c>
      <c r="D1637">
        <v>409245</v>
      </c>
      <c r="E1637">
        <v>409299</v>
      </c>
      <c r="F1637">
        <v>54</v>
      </c>
      <c r="G1637" t="s">
        <v>6595</v>
      </c>
      <c r="H1637" s="17" t="s">
        <v>6545</v>
      </c>
      <c r="I1637" t="s">
        <v>13652</v>
      </c>
      <c r="J1637" t="s">
        <v>13653</v>
      </c>
      <c r="K1637" t="s">
        <v>13654</v>
      </c>
    </row>
    <row r="1638" spans="1:13" x14ac:dyDescent="0.2">
      <c r="A1638" t="s">
        <v>12898</v>
      </c>
      <c r="B1638" t="s">
        <v>13655</v>
      </c>
      <c r="C1638" t="s">
        <v>7054</v>
      </c>
      <c r="D1638">
        <v>423138</v>
      </c>
      <c r="E1638">
        <v>423142</v>
      </c>
      <c r="F1638">
        <v>6055</v>
      </c>
      <c r="G1638" t="s">
        <v>6538</v>
      </c>
      <c r="H1638" s="17" t="s">
        <v>6545</v>
      </c>
      <c r="I1638" t="s">
        <v>13656</v>
      </c>
      <c r="J1638" t="s">
        <v>13657</v>
      </c>
      <c r="K1638" t="s">
        <v>13658</v>
      </c>
    </row>
    <row r="1639" spans="1:13" x14ac:dyDescent="0.2">
      <c r="A1639" t="s">
        <v>12898</v>
      </c>
      <c r="B1639" t="s">
        <v>13659</v>
      </c>
      <c r="C1639" t="s">
        <v>384</v>
      </c>
      <c r="D1639">
        <v>431471</v>
      </c>
      <c r="E1639">
        <v>431894</v>
      </c>
      <c r="F1639">
        <v>3142</v>
      </c>
      <c r="G1639" t="s">
        <v>6538</v>
      </c>
      <c r="H1639" s="17" t="s">
        <v>6530</v>
      </c>
      <c r="I1639" t="s">
        <v>13660</v>
      </c>
      <c r="J1639" t="s">
        <v>13661</v>
      </c>
      <c r="K1639" t="s">
        <v>13662</v>
      </c>
    </row>
    <row r="1640" spans="1:13" x14ac:dyDescent="0.2">
      <c r="A1640" t="s">
        <v>12898</v>
      </c>
      <c r="B1640" t="s">
        <v>13663</v>
      </c>
      <c r="C1640" t="s">
        <v>13664</v>
      </c>
      <c r="D1640">
        <v>431477</v>
      </c>
      <c r="E1640">
        <v>431852</v>
      </c>
      <c r="F1640">
        <v>6165</v>
      </c>
      <c r="G1640" t="s">
        <v>6538</v>
      </c>
      <c r="H1640" s="17" t="s">
        <v>7318</v>
      </c>
      <c r="I1640" t="s">
        <v>13665</v>
      </c>
      <c r="J1640" t="s">
        <v>13666</v>
      </c>
      <c r="K1640" t="s">
        <v>13667</v>
      </c>
    </row>
    <row r="1641" spans="1:13" x14ac:dyDescent="0.2">
      <c r="A1641" t="s">
        <v>12898</v>
      </c>
      <c r="B1641" t="s">
        <v>13668</v>
      </c>
      <c r="C1641" t="s">
        <v>13669</v>
      </c>
      <c r="D1641">
        <v>431485</v>
      </c>
      <c r="E1641">
        <v>431828</v>
      </c>
      <c r="F1641">
        <v>342</v>
      </c>
      <c r="G1641" t="s">
        <v>6595</v>
      </c>
      <c r="H1641" s="17" t="s">
        <v>13670</v>
      </c>
      <c r="I1641" t="s">
        <v>13671</v>
      </c>
      <c r="J1641" t="s">
        <v>13672</v>
      </c>
      <c r="K1641" t="s">
        <v>13673</v>
      </c>
    </row>
    <row r="1642" spans="1:13" x14ac:dyDescent="0.2">
      <c r="A1642" t="s">
        <v>12898</v>
      </c>
      <c r="B1642" t="s">
        <v>13674</v>
      </c>
      <c r="C1642" t="s">
        <v>13675</v>
      </c>
      <c r="D1642">
        <v>431488</v>
      </c>
      <c r="E1642">
        <v>431826</v>
      </c>
      <c r="F1642">
        <v>338</v>
      </c>
      <c r="G1642" t="s">
        <v>6595</v>
      </c>
      <c r="H1642" s="17" t="s">
        <v>7096</v>
      </c>
      <c r="I1642" t="s">
        <v>13676</v>
      </c>
      <c r="J1642" t="s">
        <v>13677</v>
      </c>
      <c r="K1642" t="s">
        <v>13678</v>
      </c>
    </row>
    <row r="1643" spans="1:13" x14ac:dyDescent="0.2">
      <c r="A1643" t="s">
        <v>12898</v>
      </c>
      <c r="B1643" t="s">
        <v>13679</v>
      </c>
      <c r="C1643" t="s">
        <v>13680</v>
      </c>
      <c r="D1643">
        <v>431496</v>
      </c>
      <c r="E1643">
        <v>431819</v>
      </c>
      <c r="F1643">
        <v>322</v>
      </c>
      <c r="G1643" t="s">
        <v>6601</v>
      </c>
      <c r="H1643" s="17" t="s">
        <v>6565</v>
      </c>
      <c r="I1643" t="s">
        <v>13681</v>
      </c>
      <c r="J1643" t="s">
        <v>13682</v>
      </c>
      <c r="K1643" t="s">
        <v>13683</v>
      </c>
    </row>
    <row r="1644" spans="1:13" x14ac:dyDescent="0.2">
      <c r="A1644" t="s">
        <v>12898</v>
      </c>
      <c r="B1644" t="s">
        <v>13684</v>
      </c>
      <c r="C1644" t="s">
        <v>1573</v>
      </c>
      <c r="D1644">
        <v>431822</v>
      </c>
      <c r="E1644">
        <v>431823</v>
      </c>
      <c r="F1644">
        <v>5596</v>
      </c>
      <c r="G1644" t="s">
        <v>6538</v>
      </c>
      <c r="H1644" s="17" t="s">
        <v>6530</v>
      </c>
      <c r="I1644" t="s">
        <v>13685</v>
      </c>
      <c r="J1644" t="s">
        <v>13686</v>
      </c>
      <c r="K1644" t="s">
        <v>13687</v>
      </c>
    </row>
    <row r="1645" spans="1:13" x14ac:dyDescent="0.2">
      <c r="A1645" t="s">
        <v>12898</v>
      </c>
      <c r="B1645" t="s">
        <v>13688</v>
      </c>
      <c r="C1645" t="s">
        <v>13689</v>
      </c>
      <c r="D1645">
        <v>432007</v>
      </c>
      <c r="E1645">
        <v>432011</v>
      </c>
      <c r="F1645">
        <v>331</v>
      </c>
      <c r="G1645" t="s">
        <v>6538</v>
      </c>
      <c r="H1645" s="17" t="s">
        <v>7208</v>
      </c>
      <c r="I1645" t="s">
        <v>13690</v>
      </c>
      <c r="J1645" t="s">
        <v>13691</v>
      </c>
      <c r="K1645" t="s">
        <v>13692</v>
      </c>
    </row>
    <row r="1646" spans="1:13" x14ac:dyDescent="0.2">
      <c r="A1646" t="s">
        <v>12898</v>
      </c>
      <c r="B1646" t="s">
        <v>13693</v>
      </c>
      <c r="C1646" t="s">
        <v>107</v>
      </c>
      <c r="D1646">
        <v>432068</v>
      </c>
      <c r="E1646">
        <v>570306</v>
      </c>
      <c r="F1646">
        <v>138238</v>
      </c>
      <c r="G1646" t="s">
        <v>6529</v>
      </c>
      <c r="H1646" s="17" t="s">
        <v>6530</v>
      </c>
      <c r="I1646" t="s">
        <v>13694</v>
      </c>
      <c r="J1646" t="s">
        <v>13695</v>
      </c>
      <c r="K1646" t="s">
        <v>13696</v>
      </c>
      <c r="L1646" t="s">
        <v>13697</v>
      </c>
      <c r="M1646" t="s">
        <v>13698</v>
      </c>
    </row>
    <row r="1647" spans="1:13" x14ac:dyDescent="0.2">
      <c r="A1647" t="s">
        <v>12898</v>
      </c>
      <c r="B1647" t="s">
        <v>13699</v>
      </c>
      <c r="C1647" t="s">
        <v>13700</v>
      </c>
      <c r="D1647">
        <v>432151</v>
      </c>
      <c r="E1647">
        <v>432155</v>
      </c>
      <c r="F1647">
        <v>6230</v>
      </c>
      <c r="G1647" t="s">
        <v>6538</v>
      </c>
      <c r="H1647" s="17" t="s">
        <v>6545</v>
      </c>
      <c r="I1647" t="s">
        <v>13701</v>
      </c>
      <c r="J1647" t="s">
        <v>13702</v>
      </c>
      <c r="K1647" t="s">
        <v>13703</v>
      </c>
    </row>
    <row r="1648" spans="1:13" x14ac:dyDescent="0.2">
      <c r="A1648" t="s">
        <v>12898</v>
      </c>
      <c r="B1648" t="s">
        <v>13704</v>
      </c>
      <c r="C1648" t="s">
        <v>745</v>
      </c>
      <c r="D1648">
        <v>432151</v>
      </c>
      <c r="E1648">
        <v>432155</v>
      </c>
      <c r="F1648">
        <v>12075</v>
      </c>
      <c r="G1648" t="s">
        <v>6538</v>
      </c>
      <c r="H1648" s="17" t="s">
        <v>6530</v>
      </c>
      <c r="I1648" t="s">
        <v>13705</v>
      </c>
      <c r="J1648" t="s">
        <v>13706</v>
      </c>
      <c r="K1648" t="s">
        <v>13707</v>
      </c>
    </row>
    <row r="1649" spans="1:11" x14ac:dyDescent="0.2">
      <c r="A1649" t="s">
        <v>12898</v>
      </c>
      <c r="B1649" t="s">
        <v>13708</v>
      </c>
      <c r="C1649" t="s">
        <v>13709</v>
      </c>
      <c r="D1649">
        <v>434040</v>
      </c>
      <c r="E1649">
        <v>434264</v>
      </c>
      <c r="F1649">
        <v>224</v>
      </c>
      <c r="G1649" t="s">
        <v>6595</v>
      </c>
      <c r="H1649" s="17" t="s">
        <v>6545</v>
      </c>
      <c r="I1649" t="s">
        <v>13710</v>
      </c>
      <c r="J1649" t="s">
        <v>13711</v>
      </c>
      <c r="K1649" t="s">
        <v>13712</v>
      </c>
    </row>
    <row r="1650" spans="1:11" x14ac:dyDescent="0.2">
      <c r="A1650" t="s">
        <v>12898</v>
      </c>
      <c r="B1650" t="s">
        <v>13713</v>
      </c>
      <c r="C1650" t="s">
        <v>13714</v>
      </c>
      <c r="D1650">
        <v>434627</v>
      </c>
      <c r="E1650">
        <v>434971</v>
      </c>
      <c r="F1650">
        <v>344</v>
      </c>
      <c r="G1650" t="s">
        <v>6595</v>
      </c>
      <c r="H1650" s="17" t="s">
        <v>10787</v>
      </c>
      <c r="I1650" t="s">
        <v>13715</v>
      </c>
      <c r="J1650" t="s">
        <v>13716</v>
      </c>
      <c r="K1650" t="s">
        <v>13717</v>
      </c>
    </row>
    <row r="1651" spans="1:11" x14ac:dyDescent="0.2">
      <c r="A1651" t="s">
        <v>12898</v>
      </c>
      <c r="B1651" t="s">
        <v>13718</v>
      </c>
      <c r="C1651" t="s">
        <v>13719</v>
      </c>
      <c r="D1651">
        <v>434631</v>
      </c>
      <c r="E1651">
        <v>434971</v>
      </c>
      <c r="F1651">
        <v>340</v>
      </c>
      <c r="G1651" t="s">
        <v>6601</v>
      </c>
      <c r="H1651" s="17" t="s">
        <v>6750</v>
      </c>
      <c r="I1651" t="s">
        <v>13720</v>
      </c>
      <c r="J1651" t="s">
        <v>13721</v>
      </c>
      <c r="K1651" t="s">
        <v>13722</v>
      </c>
    </row>
    <row r="1652" spans="1:11" x14ac:dyDescent="0.2">
      <c r="A1652" t="s">
        <v>12898</v>
      </c>
      <c r="B1652" t="s">
        <v>13723</v>
      </c>
      <c r="C1652" t="s">
        <v>1381</v>
      </c>
      <c r="D1652">
        <v>434631</v>
      </c>
      <c r="E1652">
        <v>434638</v>
      </c>
      <c r="F1652">
        <v>1989</v>
      </c>
      <c r="G1652" t="s">
        <v>6538</v>
      </c>
      <c r="H1652" s="17" t="s">
        <v>6530</v>
      </c>
      <c r="I1652" t="s">
        <v>13724</v>
      </c>
      <c r="J1652" t="s">
        <v>13725</v>
      </c>
      <c r="K1652" t="s">
        <v>13726</v>
      </c>
    </row>
    <row r="1653" spans="1:11" x14ac:dyDescent="0.2">
      <c r="A1653" t="s">
        <v>12898</v>
      </c>
      <c r="B1653" t="s">
        <v>13727</v>
      </c>
      <c r="C1653" t="s">
        <v>1556</v>
      </c>
      <c r="D1653">
        <v>434638</v>
      </c>
      <c r="E1653">
        <v>434966</v>
      </c>
      <c r="F1653">
        <v>1326</v>
      </c>
      <c r="G1653" t="s">
        <v>6538</v>
      </c>
      <c r="H1653" s="17" t="s">
        <v>6530</v>
      </c>
      <c r="I1653" t="s">
        <v>13725</v>
      </c>
      <c r="J1653" t="s">
        <v>13728</v>
      </c>
      <c r="K1653" t="s">
        <v>13729</v>
      </c>
    </row>
    <row r="1654" spans="1:11" x14ac:dyDescent="0.2">
      <c r="A1654" t="s">
        <v>12898</v>
      </c>
      <c r="B1654" t="s">
        <v>13730</v>
      </c>
      <c r="C1654" t="s">
        <v>610</v>
      </c>
      <c r="D1654">
        <v>434764</v>
      </c>
      <c r="E1654">
        <v>434771</v>
      </c>
      <c r="F1654">
        <v>4424</v>
      </c>
      <c r="G1654" t="s">
        <v>6538</v>
      </c>
      <c r="H1654" s="17" t="s">
        <v>6530</v>
      </c>
      <c r="I1654" t="s">
        <v>13731</v>
      </c>
      <c r="J1654" t="s">
        <v>13732</v>
      </c>
      <c r="K1654" t="s">
        <v>13733</v>
      </c>
    </row>
    <row r="1655" spans="1:11" x14ac:dyDescent="0.2">
      <c r="A1655" t="s">
        <v>12898</v>
      </c>
      <c r="B1655" t="s">
        <v>13506</v>
      </c>
      <c r="C1655" t="s">
        <v>1263</v>
      </c>
      <c r="D1655">
        <v>434775</v>
      </c>
      <c r="E1655">
        <v>434780</v>
      </c>
      <c r="F1655">
        <v>5964</v>
      </c>
      <c r="G1655" t="s">
        <v>6538</v>
      </c>
      <c r="H1655" s="17" t="s">
        <v>6530</v>
      </c>
      <c r="I1655" t="s">
        <v>13734</v>
      </c>
      <c r="J1655" t="s">
        <v>13735</v>
      </c>
      <c r="K1655" t="s">
        <v>13736</v>
      </c>
    </row>
    <row r="1656" spans="1:11" x14ac:dyDescent="0.2">
      <c r="A1656" t="s">
        <v>12898</v>
      </c>
      <c r="B1656" t="s">
        <v>13737</v>
      </c>
      <c r="C1656" t="s">
        <v>242</v>
      </c>
      <c r="D1656">
        <v>434892</v>
      </c>
      <c r="E1656">
        <v>435946</v>
      </c>
      <c r="F1656">
        <v>1054</v>
      </c>
      <c r="G1656" t="s">
        <v>6595</v>
      </c>
      <c r="H1656" s="17" t="s">
        <v>6530</v>
      </c>
      <c r="I1656" t="s">
        <v>13738</v>
      </c>
      <c r="J1656" t="s">
        <v>13739</v>
      </c>
      <c r="K1656" t="s">
        <v>13740</v>
      </c>
    </row>
    <row r="1657" spans="1:11" x14ac:dyDescent="0.2">
      <c r="A1657" t="s">
        <v>12898</v>
      </c>
      <c r="B1657" t="s">
        <v>13741</v>
      </c>
      <c r="C1657" t="s">
        <v>13742</v>
      </c>
      <c r="D1657">
        <v>435003</v>
      </c>
      <c r="E1657">
        <v>436358</v>
      </c>
      <c r="F1657">
        <v>1354</v>
      </c>
      <c r="G1657" t="s">
        <v>6595</v>
      </c>
      <c r="H1657" s="17" t="s">
        <v>7208</v>
      </c>
      <c r="I1657" t="s">
        <v>13743</v>
      </c>
      <c r="J1657" t="s">
        <v>13744</v>
      </c>
      <c r="K1657" t="s">
        <v>13745</v>
      </c>
    </row>
    <row r="1658" spans="1:11" x14ac:dyDescent="0.2">
      <c r="A1658" t="s">
        <v>12898</v>
      </c>
      <c r="B1658" t="s">
        <v>13746</v>
      </c>
      <c r="C1658" t="s">
        <v>13747</v>
      </c>
      <c r="D1658">
        <v>435097</v>
      </c>
      <c r="E1658">
        <v>435184</v>
      </c>
      <c r="F1658">
        <v>86</v>
      </c>
      <c r="G1658" t="s">
        <v>6601</v>
      </c>
      <c r="H1658" s="17" t="s">
        <v>6545</v>
      </c>
      <c r="I1658" t="s">
        <v>13748</v>
      </c>
      <c r="J1658" t="s">
        <v>13749</v>
      </c>
      <c r="K1658" t="s">
        <v>13750</v>
      </c>
    </row>
    <row r="1659" spans="1:11" x14ac:dyDescent="0.2">
      <c r="A1659" t="s">
        <v>12898</v>
      </c>
      <c r="B1659" t="s">
        <v>13751</v>
      </c>
      <c r="C1659" t="s">
        <v>13752</v>
      </c>
      <c r="D1659">
        <v>435122</v>
      </c>
      <c r="E1659">
        <v>438565</v>
      </c>
      <c r="F1659">
        <v>3443</v>
      </c>
      <c r="G1659" t="s">
        <v>6584</v>
      </c>
      <c r="H1659" s="17" t="s">
        <v>6719</v>
      </c>
      <c r="I1659" t="s">
        <v>13753</v>
      </c>
      <c r="J1659" t="s">
        <v>13754</v>
      </c>
      <c r="K1659" t="s">
        <v>13755</v>
      </c>
    </row>
    <row r="1660" spans="1:11" x14ac:dyDescent="0.2">
      <c r="A1660" t="s">
        <v>12898</v>
      </c>
      <c r="B1660" t="s">
        <v>12914</v>
      </c>
      <c r="C1660" t="s">
        <v>199</v>
      </c>
      <c r="D1660">
        <v>435139</v>
      </c>
      <c r="E1660">
        <v>436278</v>
      </c>
      <c r="F1660">
        <v>12086</v>
      </c>
      <c r="G1660" t="s">
        <v>6538</v>
      </c>
      <c r="H1660" s="17" t="s">
        <v>6530</v>
      </c>
      <c r="I1660" t="s">
        <v>13756</v>
      </c>
      <c r="J1660" t="s">
        <v>13757</v>
      </c>
      <c r="K1660" t="s">
        <v>13758</v>
      </c>
    </row>
    <row r="1661" spans="1:11" x14ac:dyDescent="0.2">
      <c r="A1661" t="s">
        <v>12898</v>
      </c>
      <c r="B1661" t="s">
        <v>13759</v>
      </c>
      <c r="C1661" t="s">
        <v>13760</v>
      </c>
      <c r="D1661">
        <v>435146</v>
      </c>
      <c r="E1661">
        <v>435148</v>
      </c>
      <c r="F1661">
        <v>5931</v>
      </c>
      <c r="G1661" t="s">
        <v>6538</v>
      </c>
      <c r="H1661" s="17" t="s">
        <v>6565</v>
      </c>
      <c r="I1661" t="s">
        <v>13761</v>
      </c>
      <c r="J1661" t="s">
        <v>13762</v>
      </c>
      <c r="K1661" t="s">
        <v>13763</v>
      </c>
    </row>
    <row r="1662" spans="1:11" x14ac:dyDescent="0.2">
      <c r="A1662" t="s">
        <v>12898</v>
      </c>
      <c r="B1662" t="s">
        <v>13764</v>
      </c>
      <c r="C1662" t="s">
        <v>13765</v>
      </c>
      <c r="D1662">
        <v>435171</v>
      </c>
      <c r="E1662">
        <v>435190</v>
      </c>
      <c r="F1662">
        <v>334</v>
      </c>
      <c r="G1662" t="s">
        <v>6538</v>
      </c>
      <c r="H1662" s="17" t="s">
        <v>6602</v>
      </c>
      <c r="I1662" t="s">
        <v>13766</v>
      </c>
      <c r="J1662" t="s">
        <v>13767</v>
      </c>
      <c r="K1662" t="s">
        <v>13768</v>
      </c>
    </row>
    <row r="1663" spans="1:11" x14ac:dyDescent="0.2">
      <c r="A1663" t="s">
        <v>12898</v>
      </c>
      <c r="B1663" t="s">
        <v>13769</v>
      </c>
      <c r="C1663" t="s">
        <v>13770</v>
      </c>
      <c r="D1663">
        <v>435330</v>
      </c>
      <c r="E1663">
        <v>435374</v>
      </c>
      <c r="F1663">
        <v>1859</v>
      </c>
      <c r="G1663" t="s">
        <v>6538</v>
      </c>
      <c r="H1663" s="17" t="s">
        <v>6565</v>
      </c>
      <c r="I1663" t="s">
        <v>13771</v>
      </c>
      <c r="J1663" t="s">
        <v>13772</v>
      </c>
      <c r="K1663" t="s">
        <v>13773</v>
      </c>
    </row>
    <row r="1664" spans="1:11" x14ac:dyDescent="0.2">
      <c r="A1664" t="s">
        <v>12898</v>
      </c>
      <c r="B1664" t="s">
        <v>13774</v>
      </c>
      <c r="C1664" t="s">
        <v>13363</v>
      </c>
      <c r="D1664">
        <v>435330</v>
      </c>
      <c r="E1664">
        <v>435374</v>
      </c>
      <c r="F1664">
        <v>2268</v>
      </c>
      <c r="G1664" t="s">
        <v>6538</v>
      </c>
      <c r="H1664" s="17" t="s">
        <v>6545</v>
      </c>
      <c r="I1664" t="s">
        <v>13775</v>
      </c>
      <c r="J1664" t="s">
        <v>13776</v>
      </c>
      <c r="K1664" t="s">
        <v>13777</v>
      </c>
    </row>
    <row r="1665" spans="1:11" x14ac:dyDescent="0.2">
      <c r="A1665" t="s">
        <v>12898</v>
      </c>
      <c r="B1665" t="s">
        <v>13778</v>
      </c>
      <c r="C1665" t="s">
        <v>1047</v>
      </c>
      <c r="D1665">
        <v>435374</v>
      </c>
      <c r="E1665">
        <v>435378</v>
      </c>
      <c r="F1665">
        <v>407</v>
      </c>
      <c r="G1665" t="s">
        <v>6538</v>
      </c>
      <c r="H1665" s="17" t="s">
        <v>6530</v>
      </c>
      <c r="I1665" t="s">
        <v>13779</v>
      </c>
      <c r="J1665" t="s">
        <v>13780</v>
      </c>
      <c r="K1665" t="s">
        <v>13781</v>
      </c>
    </row>
    <row r="1666" spans="1:11" x14ac:dyDescent="0.2">
      <c r="A1666" t="s">
        <v>12898</v>
      </c>
      <c r="B1666" t="s">
        <v>13782</v>
      </c>
      <c r="C1666" t="s">
        <v>125</v>
      </c>
      <c r="D1666">
        <v>435448</v>
      </c>
      <c r="E1666">
        <v>436366</v>
      </c>
      <c r="F1666">
        <v>12470</v>
      </c>
      <c r="G1666" t="s">
        <v>6538</v>
      </c>
      <c r="H1666" s="17" t="s">
        <v>6530</v>
      </c>
      <c r="I1666" t="s">
        <v>13783</v>
      </c>
      <c r="J1666" t="s">
        <v>13784</v>
      </c>
      <c r="K1666" t="s">
        <v>13785</v>
      </c>
    </row>
    <row r="1667" spans="1:11" x14ac:dyDescent="0.2">
      <c r="A1667" t="s">
        <v>12898</v>
      </c>
      <c r="B1667" t="s">
        <v>13786</v>
      </c>
      <c r="C1667" t="s">
        <v>13787</v>
      </c>
      <c r="D1667">
        <v>435487</v>
      </c>
      <c r="E1667">
        <v>449715</v>
      </c>
      <c r="F1667">
        <v>14228</v>
      </c>
      <c r="G1667" t="s">
        <v>6584</v>
      </c>
      <c r="H1667" s="17" t="s">
        <v>6750</v>
      </c>
      <c r="I1667" t="s">
        <v>13788</v>
      </c>
      <c r="J1667" t="s">
        <v>13789</v>
      </c>
      <c r="K1667" t="s">
        <v>13790</v>
      </c>
    </row>
    <row r="1668" spans="1:11" x14ac:dyDescent="0.2">
      <c r="A1668" t="s">
        <v>12898</v>
      </c>
      <c r="B1668" t="s">
        <v>13791</v>
      </c>
      <c r="C1668" t="s">
        <v>13792</v>
      </c>
      <c r="D1668">
        <v>435802</v>
      </c>
      <c r="E1668">
        <v>435909</v>
      </c>
      <c r="F1668">
        <v>108</v>
      </c>
      <c r="G1668" t="s">
        <v>6595</v>
      </c>
      <c r="H1668" s="17" t="s">
        <v>6539</v>
      </c>
      <c r="I1668" t="s">
        <v>13793</v>
      </c>
      <c r="J1668" t="s">
        <v>13794</v>
      </c>
      <c r="K1668" t="s">
        <v>13795</v>
      </c>
    </row>
    <row r="1669" spans="1:11" x14ac:dyDescent="0.2">
      <c r="A1669" t="s">
        <v>12898</v>
      </c>
      <c r="B1669" t="s">
        <v>13796</v>
      </c>
      <c r="C1669" t="s">
        <v>592</v>
      </c>
      <c r="D1669">
        <v>435840</v>
      </c>
      <c r="E1669">
        <v>436278</v>
      </c>
      <c r="F1669">
        <v>12068</v>
      </c>
      <c r="G1669" t="s">
        <v>6538</v>
      </c>
      <c r="H1669" s="17" t="s">
        <v>6530</v>
      </c>
      <c r="I1669" t="s">
        <v>13797</v>
      </c>
      <c r="J1669" t="s">
        <v>13798</v>
      </c>
      <c r="K1669" t="s">
        <v>13799</v>
      </c>
    </row>
    <row r="1670" spans="1:11" x14ac:dyDescent="0.2">
      <c r="A1670" t="s">
        <v>12898</v>
      </c>
      <c r="B1670" t="s">
        <v>13800</v>
      </c>
      <c r="C1670" t="s">
        <v>1455</v>
      </c>
      <c r="D1670">
        <v>435951</v>
      </c>
      <c r="E1670">
        <v>443388</v>
      </c>
      <c r="F1670">
        <v>158</v>
      </c>
      <c r="G1670" t="s">
        <v>6538</v>
      </c>
      <c r="H1670" s="17" t="s">
        <v>6530</v>
      </c>
      <c r="I1670" t="s">
        <v>13801</v>
      </c>
      <c r="J1670" t="s">
        <v>13802</v>
      </c>
      <c r="K1670" t="s">
        <v>13803</v>
      </c>
    </row>
    <row r="1671" spans="1:11" x14ac:dyDescent="0.2">
      <c r="A1671" t="s">
        <v>12898</v>
      </c>
      <c r="B1671" t="s">
        <v>13800</v>
      </c>
      <c r="C1671" t="s">
        <v>1455</v>
      </c>
      <c r="D1671">
        <v>435951</v>
      </c>
      <c r="E1671">
        <v>443388</v>
      </c>
      <c r="F1671">
        <v>7438</v>
      </c>
      <c r="G1671" t="s">
        <v>6595</v>
      </c>
      <c r="H1671" s="17" t="s">
        <v>6530</v>
      </c>
      <c r="I1671" t="s">
        <v>13801</v>
      </c>
      <c r="J1671" t="s">
        <v>13802</v>
      </c>
      <c r="K1671" t="s">
        <v>13804</v>
      </c>
    </row>
    <row r="1672" spans="1:11" x14ac:dyDescent="0.2">
      <c r="A1672" t="s">
        <v>12898</v>
      </c>
      <c r="B1672" t="s">
        <v>13805</v>
      </c>
      <c r="C1672" t="s">
        <v>1455</v>
      </c>
      <c r="D1672">
        <v>435951</v>
      </c>
      <c r="E1672">
        <v>435969</v>
      </c>
      <c r="F1672">
        <v>190</v>
      </c>
      <c r="G1672" t="s">
        <v>6538</v>
      </c>
      <c r="H1672" s="17" t="s">
        <v>6530</v>
      </c>
      <c r="I1672" t="s">
        <v>13806</v>
      </c>
      <c r="J1672" t="s">
        <v>13807</v>
      </c>
      <c r="K1672" t="s">
        <v>8137</v>
      </c>
    </row>
    <row r="1673" spans="1:11" x14ac:dyDescent="0.2">
      <c r="A1673" t="s">
        <v>12898</v>
      </c>
      <c r="B1673" t="s">
        <v>13808</v>
      </c>
      <c r="C1673" t="s">
        <v>13809</v>
      </c>
      <c r="D1673">
        <v>435959</v>
      </c>
      <c r="E1673">
        <v>436266</v>
      </c>
      <c r="F1673">
        <v>308</v>
      </c>
      <c r="G1673" t="s">
        <v>6601</v>
      </c>
      <c r="H1673" s="17" t="s">
        <v>7208</v>
      </c>
      <c r="I1673" t="s">
        <v>13810</v>
      </c>
      <c r="J1673" t="s">
        <v>13811</v>
      </c>
      <c r="K1673" t="s">
        <v>13812</v>
      </c>
    </row>
    <row r="1674" spans="1:11" x14ac:dyDescent="0.2">
      <c r="A1674" t="s">
        <v>12898</v>
      </c>
      <c r="B1674" t="s">
        <v>13813</v>
      </c>
      <c r="C1674" t="s">
        <v>13814</v>
      </c>
      <c r="D1674">
        <v>435961</v>
      </c>
      <c r="E1674">
        <v>436291</v>
      </c>
      <c r="F1674">
        <v>330</v>
      </c>
      <c r="G1674" t="s">
        <v>6595</v>
      </c>
      <c r="H1674" s="17" t="s">
        <v>11374</v>
      </c>
      <c r="I1674" t="s">
        <v>13815</v>
      </c>
      <c r="J1674" t="s">
        <v>13816</v>
      </c>
      <c r="K1674" t="s">
        <v>13817</v>
      </c>
    </row>
    <row r="1675" spans="1:11" x14ac:dyDescent="0.2">
      <c r="A1675" t="s">
        <v>12898</v>
      </c>
      <c r="B1675" t="s">
        <v>13818</v>
      </c>
      <c r="C1675" t="s">
        <v>13819</v>
      </c>
      <c r="D1675">
        <v>436185</v>
      </c>
      <c r="E1675">
        <v>436333</v>
      </c>
      <c r="F1675">
        <v>6077</v>
      </c>
      <c r="G1675" t="s">
        <v>6538</v>
      </c>
      <c r="H1675" s="17" t="s">
        <v>7275</v>
      </c>
      <c r="I1675" t="s">
        <v>13820</v>
      </c>
      <c r="J1675" t="s">
        <v>13821</v>
      </c>
      <c r="K1675" t="s">
        <v>13822</v>
      </c>
    </row>
    <row r="1676" spans="1:11" x14ac:dyDescent="0.2">
      <c r="A1676" t="s">
        <v>12898</v>
      </c>
      <c r="B1676" t="s">
        <v>13823</v>
      </c>
      <c r="C1676" t="s">
        <v>7990</v>
      </c>
      <c r="D1676">
        <v>436274</v>
      </c>
      <c r="E1676">
        <v>436341</v>
      </c>
      <c r="F1676">
        <v>25893</v>
      </c>
      <c r="G1676" t="s">
        <v>6538</v>
      </c>
      <c r="H1676" s="17" t="s">
        <v>6545</v>
      </c>
      <c r="I1676" t="s">
        <v>13824</v>
      </c>
      <c r="J1676" t="s">
        <v>13825</v>
      </c>
      <c r="K1676" t="s">
        <v>13826</v>
      </c>
    </row>
    <row r="1677" spans="1:11" x14ac:dyDescent="0.2">
      <c r="A1677" t="s">
        <v>12898</v>
      </c>
      <c r="B1677" t="s">
        <v>13827</v>
      </c>
      <c r="C1677" t="s">
        <v>13828</v>
      </c>
      <c r="D1677">
        <v>436278</v>
      </c>
      <c r="E1677">
        <v>436281</v>
      </c>
      <c r="F1677">
        <v>480</v>
      </c>
      <c r="G1677" t="s">
        <v>6538</v>
      </c>
      <c r="H1677" s="17" t="s">
        <v>6539</v>
      </c>
      <c r="I1677" t="s">
        <v>13829</v>
      </c>
      <c r="J1677" t="s">
        <v>13830</v>
      </c>
      <c r="K1677" t="s">
        <v>13831</v>
      </c>
    </row>
    <row r="1678" spans="1:11" x14ac:dyDescent="0.2">
      <c r="A1678" t="s">
        <v>12898</v>
      </c>
      <c r="B1678" t="s">
        <v>13832</v>
      </c>
      <c r="C1678" t="s">
        <v>13833</v>
      </c>
      <c r="D1678">
        <v>436324</v>
      </c>
      <c r="E1678">
        <v>436328</v>
      </c>
      <c r="F1678">
        <v>333</v>
      </c>
      <c r="G1678" t="s">
        <v>6538</v>
      </c>
      <c r="H1678" s="17" t="s">
        <v>7306</v>
      </c>
      <c r="I1678" t="s">
        <v>13834</v>
      </c>
      <c r="J1678" t="s">
        <v>13835</v>
      </c>
      <c r="K1678" t="s">
        <v>13836</v>
      </c>
    </row>
    <row r="1679" spans="1:11" x14ac:dyDescent="0.2">
      <c r="A1679" t="s">
        <v>12898</v>
      </c>
      <c r="B1679" t="s">
        <v>13837</v>
      </c>
      <c r="C1679" t="s">
        <v>13838</v>
      </c>
      <c r="D1679">
        <v>436400</v>
      </c>
      <c r="E1679">
        <v>436414</v>
      </c>
      <c r="F1679">
        <v>658</v>
      </c>
      <c r="G1679" t="s">
        <v>6538</v>
      </c>
      <c r="H1679" s="17" t="s">
        <v>6545</v>
      </c>
      <c r="I1679" t="s">
        <v>13839</v>
      </c>
      <c r="J1679" t="s">
        <v>13840</v>
      </c>
      <c r="K1679" t="s">
        <v>13841</v>
      </c>
    </row>
    <row r="1680" spans="1:11" x14ac:dyDescent="0.2">
      <c r="A1680" t="s">
        <v>12898</v>
      </c>
      <c r="B1680" t="s">
        <v>13842</v>
      </c>
      <c r="C1680" t="s">
        <v>1014</v>
      </c>
      <c r="D1680">
        <v>436621</v>
      </c>
      <c r="E1680">
        <v>436625</v>
      </c>
      <c r="F1680">
        <v>11518</v>
      </c>
      <c r="G1680" t="s">
        <v>6538</v>
      </c>
      <c r="H1680" s="17" t="s">
        <v>6530</v>
      </c>
      <c r="I1680" t="s">
        <v>13843</v>
      </c>
      <c r="J1680" t="s">
        <v>13844</v>
      </c>
      <c r="K1680" t="s">
        <v>13845</v>
      </c>
    </row>
    <row r="1681" spans="1:11" x14ac:dyDescent="0.2">
      <c r="A1681" t="s">
        <v>12898</v>
      </c>
      <c r="B1681" t="s">
        <v>13846</v>
      </c>
      <c r="C1681" t="s">
        <v>13847</v>
      </c>
      <c r="D1681">
        <v>438016</v>
      </c>
      <c r="E1681">
        <v>438020</v>
      </c>
      <c r="F1681">
        <v>333</v>
      </c>
      <c r="G1681" t="s">
        <v>6538</v>
      </c>
      <c r="H1681" s="17" t="s">
        <v>6750</v>
      </c>
      <c r="I1681" t="s">
        <v>13848</v>
      </c>
      <c r="J1681" t="s">
        <v>13849</v>
      </c>
      <c r="K1681" t="s">
        <v>13850</v>
      </c>
    </row>
    <row r="1682" spans="1:11" x14ac:dyDescent="0.2">
      <c r="A1682" t="s">
        <v>12898</v>
      </c>
      <c r="B1682" t="s">
        <v>13851</v>
      </c>
      <c r="C1682" t="s">
        <v>384</v>
      </c>
      <c r="D1682">
        <v>438020</v>
      </c>
      <c r="E1682">
        <v>449321</v>
      </c>
      <c r="F1682">
        <v>11301</v>
      </c>
      <c r="G1682" t="s">
        <v>6595</v>
      </c>
      <c r="H1682" s="17" t="s">
        <v>6530</v>
      </c>
      <c r="I1682" t="s">
        <v>13852</v>
      </c>
      <c r="J1682" t="s">
        <v>13853</v>
      </c>
      <c r="K1682" t="s">
        <v>13854</v>
      </c>
    </row>
    <row r="1683" spans="1:11" x14ac:dyDescent="0.2">
      <c r="A1683" t="s">
        <v>12898</v>
      </c>
      <c r="B1683" t="s">
        <v>13855</v>
      </c>
      <c r="C1683" t="s">
        <v>13856</v>
      </c>
      <c r="D1683">
        <v>438327</v>
      </c>
      <c r="E1683">
        <v>438337</v>
      </c>
      <c r="F1683">
        <v>5976</v>
      </c>
      <c r="G1683" t="s">
        <v>6538</v>
      </c>
      <c r="H1683" s="17" t="s">
        <v>7149</v>
      </c>
      <c r="I1683" t="s">
        <v>13857</v>
      </c>
      <c r="J1683" t="s">
        <v>13858</v>
      </c>
      <c r="K1683" t="s">
        <v>13859</v>
      </c>
    </row>
    <row r="1684" spans="1:11" x14ac:dyDescent="0.2">
      <c r="A1684" t="s">
        <v>12898</v>
      </c>
      <c r="B1684" t="s">
        <v>13860</v>
      </c>
      <c r="C1684" t="s">
        <v>7522</v>
      </c>
      <c r="D1684">
        <v>438527</v>
      </c>
      <c r="E1684">
        <v>438584</v>
      </c>
      <c r="F1684">
        <v>57</v>
      </c>
      <c r="G1684" t="s">
        <v>6595</v>
      </c>
      <c r="H1684" s="17" t="s">
        <v>6545</v>
      </c>
      <c r="I1684" t="s">
        <v>13861</v>
      </c>
      <c r="J1684" t="s">
        <v>13862</v>
      </c>
      <c r="K1684" t="s">
        <v>11791</v>
      </c>
    </row>
    <row r="1685" spans="1:11" x14ac:dyDescent="0.2">
      <c r="A1685" t="s">
        <v>12898</v>
      </c>
      <c r="B1685" t="s">
        <v>13863</v>
      </c>
      <c r="C1685" t="s">
        <v>13864</v>
      </c>
      <c r="D1685">
        <v>438535</v>
      </c>
      <c r="E1685">
        <v>438540</v>
      </c>
      <c r="F1685">
        <v>335</v>
      </c>
      <c r="G1685" t="s">
        <v>6538</v>
      </c>
      <c r="H1685" s="17" t="s">
        <v>6739</v>
      </c>
      <c r="I1685" t="s">
        <v>13865</v>
      </c>
      <c r="J1685" t="s">
        <v>13866</v>
      </c>
      <c r="K1685" t="s">
        <v>13867</v>
      </c>
    </row>
    <row r="1686" spans="1:11" x14ac:dyDescent="0.2">
      <c r="A1686" t="s">
        <v>12898</v>
      </c>
      <c r="B1686" t="s">
        <v>13868</v>
      </c>
      <c r="C1686" t="s">
        <v>13869</v>
      </c>
      <c r="D1686">
        <v>438563</v>
      </c>
      <c r="E1686">
        <v>443406</v>
      </c>
      <c r="F1686">
        <v>4843</v>
      </c>
      <c r="G1686" t="s">
        <v>6595</v>
      </c>
      <c r="H1686" s="17" t="s">
        <v>6565</v>
      </c>
      <c r="I1686" t="s">
        <v>13870</v>
      </c>
      <c r="J1686" t="s">
        <v>13871</v>
      </c>
      <c r="K1686" t="s">
        <v>13872</v>
      </c>
    </row>
    <row r="1687" spans="1:11" x14ac:dyDescent="0.2">
      <c r="A1687" t="s">
        <v>12898</v>
      </c>
      <c r="B1687" t="s">
        <v>13873</v>
      </c>
      <c r="C1687" t="s">
        <v>8557</v>
      </c>
      <c r="D1687">
        <v>439158</v>
      </c>
      <c r="E1687">
        <v>439163</v>
      </c>
      <c r="F1687">
        <v>338</v>
      </c>
      <c r="G1687" t="s">
        <v>6538</v>
      </c>
      <c r="H1687" s="17" t="s">
        <v>6539</v>
      </c>
      <c r="I1687" t="s">
        <v>13874</v>
      </c>
      <c r="J1687" t="s">
        <v>13875</v>
      </c>
      <c r="K1687" t="s">
        <v>13876</v>
      </c>
    </row>
    <row r="1688" spans="1:11" x14ac:dyDescent="0.2">
      <c r="A1688" t="s">
        <v>12898</v>
      </c>
      <c r="B1688" t="s">
        <v>13631</v>
      </c>
      <c r="C1688" t="s">
        <v>1524</v>
      </c>
      <c r="D1688">
        <v>441272</v>
      </c>
      <c r="E1688">
        <v>441276</v>
      </c>
      <c r="F1688">
        <v>5914</v>
      </c>
      <c r="G1688" t="s">
        <v>6538</v>
      </c>
      <c r="H1688" s="17" t="s">
        <v>6530</v>
      </c>
      <c r="I1688" t="s">
        <v>13877</v>
      </c>
      <c r="J1688" t="s">
        <v>13878</v>
      </c>
      <c r="K1688" t="s">
        <v>13879</v>
      </c>
    </row>
    <row r="1689" spans="1:11" x14ac:dyDescent="0.2">
      <c r="A1689" t="s">
        <v>12898</v>
      </c>
      <c r="B1689" t="s">
        <v>13880</v>
      </c>
      <c r="C1689" t="s">
        <v>13881</v>
      </c>
      <c r="D1689">
        <v>441856</v>
      </c>
      <c r="E1689">
        <v>441860</v>
      </c>
      <c r="F1689">
        <v>5923</v>
      </c>
      <c r="G1689" t="s">
        <v>6538</v>
      </c>
      <c r="H1689" s="17" t="s">
        <v>6545</v>
      </c>
      <c r="I1689" t="s">
        <v>13882</v>
      </c>
      <c r="J1689" t="s">
        <v>13883</v>
      </c>
      <c r="K1689" t="s">
        <v>13884</v>
      </c>
    </row>
    <row r="1690" spans="1:11" x14ac:dyDescent="0.2">
      <c r="A1690" t="s">
        <v>12898</v>
      </c>
      <c r="B1690" t="s">
        <v>13885</v>
      </c>
      <c r="C1690" t="s">
        <v>592</v>
      </c>
      <c r="D1690">
        <v>441881</v>
      </c>
      <c r="E1690">
        <v>441884</v>
      </c>
      <c r="F1690">
        <v>334</v>
      </c>
      <c r="G1690" t="s">
        <v>6538</v>
      </c>
      <c r="H1690" s="17" t="s">
        <v>6530</v>
      </c>
      <c r="I1690" t="s">
        <v>13886</v>
      </c>
      <c r="J1690" t="s">
        <v>13887</v>
      </c>
      <c r="K1690" t="s">
        <v>13888</v>
      </c>
    </row>
    <row r="1691" spans="1:11" x14ac:dyDescent="0.2">
      <c r="A1691" t="s">
        <v>12898</v>
      </c>
      <c r="B1691" t="s">
        <v>13889</v>
      </c>
      <c r="C1691" t="s">
        <v>6843</v>
      </c>
      <c r="D1691">
        <v>442818</v>
      </c>
      <c r="E1691">
        <v>449716</v>
      </c>
      <c r="F1691">
        <v>372</v>
      </c>
      <c r="G1691" t="s">
        <v>6538</v>
      </c>
      <c r="H1691" s="17" t="s">
        <v>6565</v>
      </c>
      <c r="I1691" t="s">
        <v>13890</v>
      </c>
      <c r="J1691" t="s">
        <v>13891</v>
      </c>
      <c r="K1691" t="s">
        <v>13892</v>
      </c>
    </row>
    <row r="1692" spans="1:11" x14ac:dyDescent="0.2">
      <c r="A1692" t="s">
        <v>12898</v>
      </c>
      <c r="B1692" t="s">
        <v>13893</v>
      </c>
      <c r="C1692" t="s">
        <v>13894</v>
      </c>
      <c r="D1692">
        <v>442960</v>
      </c>
      <c r="E1692">
        <v>442965</v>
      </c>
      <c r="F1692">
        <v>5929</v>
      </c>
      <c r="G1692" t="s">
        <v>6538</v>
      </c>
      <c r="H1692" s="17" t="s">
        <v>6643</v>
      </c>
      <c r="I1692" t="s">
        <v>13895</v>
      </c>
      <c r="J1692" t="s">
        <v>13896</v>
      </c>
      <c r="K1692" t="s">
        <v>13897</v>
      </c>
    </row>
    <row r="1693" spans="1:11" x14ac:dyDescent="0.2">
      <c r="A1693" t="s">
        <v>12898</v>
      </c>
      <c r="B1693" t="s">
        <v>13898</v>
      </c>
      <c r="C1693" t="s">
        <v>13899</v>
      </c>
      <c r="D1693">
        <v>443060</v>
      </c>
      <c r="E1693">
        <v>443064</v>
      </c>
      <c r="F1693">
        <v>346</v>
      </c>
      <c r="G1693" t="s">
        <v>6538</v>
      </c>
      <c r="H1693" s="17" t="s">
        <v>6602</v>
      </c>
      <c r="I1693" t="s">
        <v>13900</v>
      </c>
      <c r="J1693" t="s">
        <v>13901</v>
      </c>
      <c r="K1693" t="s">
        <v>13902</v>
      </c>
    </row>
    <row r="1694" spans="1:11" x14ac:dyDescent="0.2">
      <c r="A1694" t="s">
        <v>12898</v>
      </c>
      <c r="B1694" t="s">
        <v>13903</v>
      </c>
      <c r="C1694" t="s">
        <v>970</v>
      </c>
      <c r="D1694">
        <v>443069</v>
      </c>
      <c r="E1694">
        <v>449664</v>
      </c>
      <c r="F1694">
        <v>98530</v>
      </c>
      <c r="G1694" t="s">
        <v>6538</v>
      </c>
      <c r="H1694" s="17" t="s">
        <v>6530</v>
      </c>
      <c r="I1694" t="s">
        <v>13904</v>
      </c>
      <c r="J1694" t="s">
        <v>13905</v>
      </c>
      <c r="K1694" t="s">
        <v>13906</v>
      </c>
    </row>
    <row r="1695" spans="1:11" x14ac:dyDescent="0.2">
      <c r="A1695" t="s">
        <v>12898</v>
      </c>
      <c r="B1695" t="s">
        <v>13907</v>
      </c>
      <c r="C1695" t="s">
        <v>13908</v>
      </c>
      <c r="D1695">
        <v>443116</v>
      </c>
      <c r="E1695">
        <v>443429</v>
      </c>
      <c r="F1695">
        <v>312</v>
      </c>
      <c r="G1695" t="s">
        <v>6595</v>
      </c>
      <c r="H1695" s="17" t="s">
        <v>6545</v>
      </c>
      <c r="I1695" t="s">
        <v>13909</v>
      </c>
      <c r="J1695" t="s">
        <v>13910</v>
      </c>
      <c r="K1695" t="s">
        <v>13911</v>
      </c>
    </row>
    <row r="1696" spans="1:11" x14ac:dyDescent="0.2">
      <c r="A1696" t="s">
        <v>12898</v>
      </c>
      <c r="B1696" t="s">
        <v>13912</v>
      </c>
      <c r="C1696" t="s">
        <v>13913</v>
      </c>
      <c r="D1696">
        <v>443253</v>
      </c>
      <c r="E1696">
        <v>449651</v>
      </c>
      <c r="F1696">
        <v>1149</v>
      </c>
      <c r="G1696" t="s">
        <v>6538</v>
      </c>
      <c r="H1696" s="17" t="s">
        <v>6545</v>
      </c>
      <c r="I1696" t="s">
        <v>13914</v>
      </c>
      <c r="J1696" t="s">
        <v>13915</v>
      </c>
      <c r="K1696" t="s">
        <v>13916</v>
      </c>
    </row>
    <row r="1697" spans="1:11" x14ac:dyDescent="0.2">
      <c r="A1697" t="s">
        <v>12898</v>
      </c>
      <c r="B1697" t="s">
        <v>13917</v>
      </c>
      <c r="C1697" t="s">
        <v>13918</v>
      </c>
      <c r="D1697">
        <v>443287</v>
      </c>
      <c r="E1697">
        <v>443291</v>
      </c>
      <c r="F1697">
        <v>492</v>
      </c>
      <c r="G1697" t="s">
        <v>6538</v>
      </c>
      <c r="H1697" s="17" t="s">
        <v>6565</v>
      </c>
      <c r="I1697" t="s">
        <v>13919</v>
      </c>
      <c r="J1697" t="s">
        <v>13920</v>
      </c>
      <c r="K1697" t="s">
        <v>13921</v>
      </c>
    </row>
    <row r="1698" spans="1:11" x14ac:dyDescent="0.2">
      <c r="A1698" t="s">
        <v>12898</v>
      </c>
      <c r="B1698" t="s">
        <v>13922</v>
      </c>
      <c r="C1698" t="s">
        <v>13923</v>
      </c>
      <c r="D1698">
        <v>443287</v>
      </c>
      <c r="E1698">
        <v>443290</v>
      </c>
      <c r="F1698">
        <v>6633</v>
      </c>
      <c r="G1698" t="s">
        <v>6538</v>
      </c>
      <c r="H1698" s="17" t="s">
        <v>6545</v>
      </c>
      <c r="I1698" t="s">
        <v>13924</v>
      </c>
      <c r="J1698" t="s">
        <v>13925</v>
      </c>
      <c r="K1698" t="s">
        <v>13926</v>
      </c>
    </row>
    <row r="1699" spans="1:11" x14ac:dyDescent="0.2">
      <c r="A1699" t="s">
        <v>12898</v>
      </c>
      <c r="B1699" t="s">
        <v>13723</v>
      </c>
      <c r="C1699" t="s">
        <v>1381</v>
      </c>
      <c r="D1699">
        <v>443287</v>
      </c>
      <c r="E1699">
        <v>443289</v>
      </c>
      <c r="F1699">
        <v>681</v>
      </c>
      <c r="G1699" t="s">
        <v>6538</v>
      </c>
      <c r="H1699" s="17" t="s">
        <v>6530</v>
      </c>
      <c r="I1699" t="s">
        <v>13927</v>
      </c>
      <c r="J1699" t="s">
        <v>13928</v>
      </c>
      <c r="K1699" t="s">
        <v>11603</v>
      </c>
    </row>
    <row r="1700" spans="1:11" x14ac:dyDescent="0.2">
      <c r="A1700" t="s">
        <v>12898</v>
      </c>
      <c r="B1700" t="s">
        <v>13929</v>
      </c>
      <c r="C1700" t="s">
        <v>13918</v>
      </c>
      <c r="D1700">
        <v>443288</v>
      </c>
      <c r="E1700">
        <v>449321</v>
      </c>
      <c r="F1700">
        <v>115</v>
      </c>
      <c r="G1700" t="s">
        <v>6538</v>
      </c>
      <c r="H1700" s="17" t="s">
        <v>6565</v>
      </c>
      <c r="I1700" t="s">
        <v>13930</v>
      </c>
      <c r="J1700" t="s">
        <v>13931</v>
      </c>
      <c r="K1700" t="s">
        <v>13932</v>
      </c>
    </row>
    <row r="1701" spans="1:11" x14ac:dyDescent="0.2">
      <c r="A1701" t="s">
        <v>12898</v>
      </c>
      <c r="B1701" t="s">
        <v>13477</v>
      </c>
      <c r="C1701" t="s">
        <v>7990</v>
      </c>
      <c r="D1701">
        <v>443289</v>
      </c>
      <c r="E1701">
        <v>469439</v>
      </c>
      <c r="F1701">
        <v>26150</v>
      </c>
      <c r="G1701" t="s">
        <v>6584</v>
      </c>
      <c r="H1701" s="17" t="s">
        <v>6545</v>
      </c>
      <c r="I1701" t="s">
        <v>13933</v>
      </c>
      <c r="J1701" t="s">
        <v>13934</v>
      </c>
      <c r="K1701" t="s">
        <v>13935</v>
      </c>
    </row>
    <row r="1702" spans="1:11" x14ac:dyDescent="0.2">
      <c r="A1702" t="s">
        <v>12898</v>
      </c>
      <c r="B1702" t="s">
        <v>13936</v>
      </c>
      <c r="C1702" t="s">
        <v>13937</v>
      </c>
      <c r="D1702">
        <v>443321</v>
      </c>
      <c r="E1702">
        <v>449674</v>
      </c>
      <c r="F1702">
        <v>529</v>
      </c>
      <c r="G1702" t="s">
        <v>6538</v>
      </c>
      <c r="H1702" s="17" t="s">
        <v>6602</v>
      </c>
      <c r="I1702" t="s">
        <v>13938</v>
      </c>
      <c r="J1702" t="s">
        <v>13939</v>
      </c>
      <c r="K1702" t="s">
        <v>13940</v>
      </c>
    </row>
    <row r="1703" spans="1:11" x14ac:dyDescent="0.2">
      <c r="A1703" t="s">
        <v>12898</v>
      </c>
      <c r="B1703" t="s">
        <v>13941</v>
      </c>
      <c r="C1703" t="s">
        <v>13942</v>
      </c>
      <c r="D1703">
        <v>443342</v>
      </c>
      <c r="E1703">
        <v>449321</v>
      </c>
      <c r="F1703">
        <v>5979</v>
      </c>
      <c r="G1703" t="s">
        <v>6595</v>
      </c>
      <c r="H1703" s="17" t="s">
        <v>6602</v>
      </c>
      <c r="I1703" t="s">
        <v>13943</v>
      </c>
      <c r="J1703" t="s">
        <v>13944</v>
      </c>
      <c r="K1703" t="s">
        <v>13945</v>
      </c>
    </row>
    <row r="1704" spans="1:11" x14ac:dyDescent="0.2">
      <c r="A1704" t="s">
        <v>12898</v>
      </c>
      <c r="B1704" t="s">
        <v>13946</v>
      </c>
      <c r="C1704" t="s">
        <v>13947</v>
      </c>
      <c r="D1704">
        <v>443355</v>
      </c>
      <c r="E1704">
        <v>449387</v>
      </c>
      <c r="F1704">
        <v>6032</v>
      </c>
      <c r="G1704" t="s">
        <v>6584</v>
      </c>
      <c r="H1704" s="17" t="s">
        <v>6565</v>
      </c>
      <c r="I1704" t="s">
        <v>13948</v>
      </c>
      <c r="J1704" t="s">
        <v>13949</v>
      </c>
      <c r="K1704" t="s">
        <v>13950</v>
      </c>
    </row>
    <row r="1705" spans="1:11" x14ac:dyDescent="0.2">
      <c r="A1705" t="s">
        <v>12898</v>
      </c>
      <c r="B1705" t="s">
        <v>13951</v>
      </c>
      <c r="C1705" t="s">
        <v>7978</v>
      </c>
      <c r="D1705">
        <v>443369</v>
      </c>
      <c r="E1705">
        <v>449321</v>
      </c>
      <c r="F1705">
        <v>75</v>
      </c>
      <c r="G1705" t="s">
        <v>6538</v>
      </c>
      <c r="H1705" s="17" t="s">
        <v>6545</v>
      </c>
      <c r="I1705" t="s">
        <v>13952</v>
      </c>
      <c r="J1705" t="s">
        <v>13953</v>
      </c>
      <c r="K1705" t="s">
        <v>13954</v>
      </c>
    </row>
    <row r="1706" spans="1:11" x14ac:dyDescent="0.2">
      <c r="A1706" t="s">
        <v>12898</v>
      </c>
      <c r="B1706" t="s">
        <v>13955</v>
      </c>
      <c r="C1706" t="s">
        <v>452</v>
      </c>
      <c r="D1706">
        <v>443369</v>
      </c>
      <c r="E1706">
        <v>449644</v>
      </c>
      <c r="F1706">
        <v>712</v>
      </c>
      <c r="G1706" t="s">
        <v>6538</v>
      </c>
      <c r="H1706" s="17" t="s">
        <v>6530</v>
      </c>
      <c r="I1706" t="s">
        <v>13956</v>
      </c>
      <c r="J1706" t="s">
        <v>13957</v>
      </c>
      <c r="K1706" t="s">
        <v>13958</v>
      </c>
    </row>
    <row r="1707" spans="1:11" x14ac:dyDescent="0.2">
      <c r="A1707" t="s">
        <v>12898</v>
      </c>
      <c r="B1707" t="s">
        <v>13959</v>
      </c>
      <c r="C1707" t="s">
        <v>13960</v>
      </c>
      <c r="D1707">
        <v>443391</v>
      </c>
      <c r="E1707">
        <v>449648</v>
      </c>
      <c r="F1707">
        <v>6257</v>
      </c>
      <c r="G1707" t="s">
        <v>6595</v>
      </c>
      <c r="H1707" s="17" t="s">
        <v>13961</v>
      </c>
      <c r="I1707" t="s">
        <v>13962</v>
      </c>
      <c r="J1707" t="s">
        <v>13963</v>
      </c>
      <c r="K1707" t="s">
        <v>13964</v>
      </c>
    </row>
    <row r="1708" spans="1:11" x14ac:dyDescent="0.2">
      <c r="A1708" t="s">
        <v>12898</v>
      </c>
      <c r="B1708" t="s">
        <v>13965</v>
      </c>
      <c r="C1708" t="s">
        <v>13966</v>
      </c>
      <c r="D1708">
        <v>443396</v>
      </c>
      <c r="E1708">
        <v>443463</v>
      </c>
      <c r="F1708">
        <v>67</v>
      </c>
      <c r="G1708" t="s">
        <v>6601</v>
      </c>
      <c r="H1708" s="17" t="s">
        <v>6539</v>
      </c>
      <c r="I1708" t="s">
        <v>13967</v>
      </c>
      <c r="J1708" t="s">
        <v>13968</v>
      </c>
      <c r="K1708" t="s">
        <v>13969</v>
      </c>
    </row>
    <row r="1709" spans="1:11" x14ac:dyDescent="0.2">
      <c r="A1709" t="s">
        <v>12898</v>
      </c>
      <c r="B1709" t="s">
        <v>13970</v>
      </c>
      <c r="C1709" t="s">
        <v>13971</v>
      </c>
      <c r="D1709">
        <v>443499</v>
      </c>
      <c r="E1709">
        <v>449728</v>
      </c>
      <c r="F1709">
        <v>365</v>
      </c>
      <c r="G1709" t="s">
        <v>6538</v>
      </c>
      <c r="H1709" s="17" t="s">
        <v>6643</v>
      </c>
      <c r="I1709" t="s">
        <v>13972</v>
      </c>
      <c r="J1709" t="s">
        <v>13973</v>
      </c>
      <c r="K1709" t="s">
        <v>13974</v>
      </c>
    </row>
    <row r="1710" spans="1:11" x14ac:dyDescent="0.2">
      <c r="A1710" t="s">
        <v>12898</v>
      </c>
      <c r="B1710" t="s">
        <v>13975</v>
      </c>
      <c r="C1710" t="s">
        <v>1047</v>
      </c>
      <c r="D1710">
        <v>443732</v>
      </c>
      <c r="E1710">
        <v>449652</v>
      </c>
      <c r="F1710">
        <v>53</v>
      </c>
      <c r="G1710" t="s">
        <v>6538</v>
      </c>
      <c r="H1710" s="17" t="s">
        <v>6530</v>
      </c>
      <c r="I1710" t="s">
        <v>13976</v>
      </c>
      <c r="J1710" t="s">
        <v>13977</v>
      </c>
      <c r="K1710" t="s">
        <v>13978</v>
      </c>
    </row>
    <row r="1711" spans="1:11" x14ac:dyDescent="0.2">
      <c r="A1711" t="s">
        <v>12898</v>
      </c>
      <c r="B1711" t="s">
        <v>13979</v>
      </c>
      <c r="C1711" t="s">
        <v>7043</v>
      </c>
      <c r="D1711">
        <v>443733</v>
      </c>
      <c r="E1711">
        <v>448991</v>
      </c>
      <c r="F1711">
        <v>5258</v>
      </c>
      <c r="G1711" t="s">
        <v>6595</v>
      </c>
      <c r="H1711" s="17" t="s">
        <v>6545</v>
      </c>
      <c r="I1711" t="s">
        <v>13980</v>
      </c>
      <c r="J1711" t="s">
        <v>13981</v>
      </c>
      <c r="K1711" t="s">
        <v>13982</v>
      </c>
    </row>
    <row r="1712" spans="1:11" x14ac:dyDescent="0.2">
      <c r="A1712" t="s">
        <v>12898</v>
      </c>
      <c r="B1712" t="s">
        <v>13983</v>
      </c>
      <c r="C1712" t="s">
        <v>1560</v>
      </c>
      <c r="D1712">
        <v>443733</v>
      </c>
      <c r="E1712">
        <v>449824</v>
      </c>
      <c r="F1712">
        <v>578</v>
      </c>
      <c r="G1712" t="s">
        <v>6538</v>
      </c>
      <c r="H1712" s="17" t="s">
        <v>6530</v>
      </c>
      <c r="I1712" t="s">
        <v>13984</v>
      </c>
      <c r="J1712" t="s">
        <v>13985</v>
      </c>
      <c r="K1712" t="s">
        <v>13986</v>
      </c>
    </row>
    <row r="1713" spans="1:11" x14ac:dyDescent="0.2">
      <c r="A1713" t="s">
        <v>12898</v>
      </c>
      <c r="B1713" t="s">
        <v>13987</v>
      </c>
      <c r="C1713" t="s">
        <v>13988</v>
      </c>
      <c r="D1713">
        <v>449307</v>
      </c>
      <c r="E1713">
        <v>449452</v>
      </c>
      <c r="F1713">
        <v>144</v>
      </c>
      <c r="G1713" t="s">
        <v>6601</v>
      </c>
      <c r="H1713" s="17" t="s">
        <v>6545</v>
      </c>
      <c r="I1713" t="s">
        <v>13989</v>
      </c>
      <c r="J1713" t="s">
        <v>13990</v>
      </c>
      <c r="K1713" t="s">
        <v>13991</v>
      </c>
    </row>
    <row r="1714" spans="1:11" x14ac:dyDescent="0.2">
      <c r="A1714" t="s">
        <v>12898</v>
      </c>
      <c r="B1714" t="s">
        <v>13992</v>
      </c>
      <c r="C1714" t="s">
        <v>13993</v>
      </c>
      <c r="D1714">
        <v>449320</v>
      </c>
      <c r="E1714">
        <v>449633</v>
      </c>
      <c r="F1714">
        <v>4968</v>
      </c>
      <c r="G1714" t="s">
        <v>6538</v>
      </c>
      <c r="H1714" s="17" t="s">
        <v>6590</v>
      </c>
      <c r="I1714" t="s">
        <v>13994</v>
      </c>
      <c r="J1714" t="s">
        <v>13995</v>
      </c>
      <c r="K1714" t="s">
        <v>13996</v>
      </c>
    </row>
    <row r="1715" spans="1:11" x14ac:dyDescent="0.2">
      <c r="A1715" t="s">
        <v>12898</v>
      </c>
      <c r="B1715" t="s">
        <v>13997</v>
      </c>
      <c r="C1715" t="s">
        <v>13998</v>
      </c>
      <c r="D1715">
        <v>449321</v>
      </c>
      <c r="E1715">
        <v>449648</v>
      </c>
      <c r="F1715">
        <v>327</v>
      </c>
      <c r="G1715" t="s">
        <v>6595</v>
      </c>
      <c r="H1715" s="17" t="s">
        <v>7208</v>
      </c>
      <c r="I1715" t="s">
        <v>13999</v>
      </c>
      <c r="J1715" t="s">
        <v>14000</v>
      </c>
      <c r="K1715" t="s">
        <v>14001</v>
      </c>
    </row>
    <row r="1716" spans="1:11" x14ac:dyDescent="0.2">
      <c r="A1716" t="s">
        <v>12898</v>
      </c>
      <c r="B1716" t="s">
        <v>14002</v>
      </c>
      <c r="C1716" t="s">
        <v>13918</v>
      </c>
      <c r="D1716">
        <v>449620</v>
      </c>
      <c r="E1716">
        <v>449631</v>
      </c>
      <c r="F1716">
        <v>158</v>
      </c>
      <c r="G1716" t="s">
        <v>6538</v>
      </c>
      <c r="H1716" s="17" t="s">
        <v>6565</v>
      </c>
      <c r="I1716" t="s">
        <v>14003</v>
      </c>
      <c r="J1716" t="s">
        <v>14004</v>
      </c>
      <c r="K1716" t="s">
        <v>14005</v>
      </c>
    </row>
    <row r="1717" spans="1:11" x14ac:dyDescent="0.2">
      <c r="A1717" t="s">
        <v>12898</v>
      </c>
      <c r="B1717" t="s">
        <v>14006</v>
      </c>
      <c r="C1717" t="s">
        <v>7978</v>
      </c>
      <c r="D1717">
        <v>449629</v>
      </c>
      <c r="E1717">
        <v>449983</v>
      </c>
      <c r="F1717">
        <v>354</v>
      </c>
      <c r="G1717" t="s">
        <v>6595</v>
      </c>
      <c r="H1717" s="17" t="s">
        <v>6545</v>
      </c>
      <c r="I1717" t="s">
        <v>14007</v>
      </c>
      <c r="J1717" t="s">
        <v>14008</v>
      </c>
      <c r="K1717" t="s">
        <v>14009</v>
      </c>
    </row>
    <row r="1718" spans="1:11" x14ac:dyDescent="0.2">
      <c r="A1718" t="s">
        <v>12898</v>
      </c>
      <c r="B1718" t="s">
        <v>14010</v>
      </c>
      <c r="C1718" t="s">
        <v>812</v>
      </c>
      <c r="D1718">
        <v>449716</v>
      </c>
      <c r="E1718">
        <v>449720</v>
      </c>
      <c r="F1718">
        <v>709</v>
      </c>
      <c r="G1718" t="s">
        <v>6538</v>
      </c>
      <c r="H1718" s="17" t="s">
        <v>6530</v>
      </c>
      <c r="I1718" t="s">
        <v>14011</v>
      </c>
      <c r="J1718" t="s">
        <v>14012</v>
      </c>
      <c r="K1718" t="s">
        <v>14013</v>
      </c>
    </row>
    <row r="1719" spans="1:11" x14ac:dyDescent="0.2">
      <c r="A1719" t="s">
        <v>12898</v>
      </c>
      <c r="B1719" t="s">
        <v>13035</v>
      </c>
      <c r="C1719" t="s">
        <v>582</v>
      </c>
      <c r="D1719">
        <v>449811</v>
      </c>
      <c r="E1719">
        <v>449817</v>
      </c>
      <c r="F1719">
        <v>855</v>
      </c>
      <c r="G1719" t="s">
        <v>6538</v>
      </c>
      <c r="H1719" s="17" t="s">
        <v>6530</v>
      </c>
      <c r="I1719" t="s">
        <v>14014</v>
      </c>
      <c r="J1719" t="s">
        <v>14015</v>
      </c>
      <c r="K1719" t="s">
        <v>14016</v>
      </c>
    </row>
    <row r="1720" spans="1:11" x14ac:dyDescent="0.2">
      <c r="A1720" t="s">
        <v>12898</v>
      </c>
      <c r="B1720" t="s">
        <v>14017</v>
      </c>
      <c r="C1720" t="s">
        <v>14018</v>
      </c>
      <c r="D1720">
        <v>449855</v>
      </c>
      <c r="E1720">
        <v>449863</v>
      </c>
      <c r="F1720">
        <v>6100</v>
      </c>
      <c r="G1720" t="s">
        <v>6538</v>
      </c>
      <c r="H1720" s="17" t="s">
        <v>6602</v>
      </c>
      <c r="I1720" t="s">
        <v>14019</v>
      </c>
      <c r="J1720" t="s">
        <v>14020</v>
      </c>
      <c r="K1720" t="s">
        <v>14021</v>
      </c>
    </row>
    <row r="1721" spans="1:11" x14ac:dyDescent="0.2">
      <c r="A1721" t="s">
        <v>12898</v>
      </c>
      <c r="B1721" t="s">
        <v>14022</v>
      </c>
      <c r="C1721" t="s">
        <v>14023</v>
      </c>
      <c r="D1721">
        <v>449934</v>
      </c>
      <c r="E1721">
        <v>449938</v>
      </c>
      <c r="F1721">
        <v>333</v>
      </c>
      <c r="G1721" t="s">
        <v>6538</v>
      </c>
      <c r="H1721" s="17" t="s">
        <v>8190</v>
      </c>
      <c r="I1721" t="s">
        <v>14024</v>
      </c>
      <c r="J1721" t="s">
        <v>14025</v>
      </c>
      <c r="K1721" t="s">
        <v>14026</v>
      </c>
    </row>
    <row r="1722" spans="1:11" x14ac:dyDescent="0.2">
      <c r="A1722" t="s">
        <v>12898</v>
      </c>
      <c r="B1722" t="s">
        <v>14027</v>
      </c>
      <c r="C1722" t="s">
        <v>14028</v>
      </c>
      <c r="D1722">
        <v>449946</v>
      </c>
      <c r="E1722">
        <v>449951</v>
      </c>
      <c r="F1722">
        <v>331</v>
      </c>
      <c r="G1722" t="s">
        <v>6538</v>
      </c>
      <c r="H1722" s="17" t="s">
        <v>6617</v>
      </c>
      <c r="I1722" t="s">
        <v>14029</v>
      </c>
      <c r="J1722" t="s">
        <v>14030</v>
      </c>
      <c r="K1722" t="s">
        <v>14031</v>
      </c>
    </row>
    <row r="1723" spans="1:11" x14ac:dyDescent="0.2">
      <c r="A1723" t="s">
        <v>12898</v>
      </c>
      <c r="B1723" t="s">
        <v>14032</v>
      </c>
      <c r="C1723" t="s">
        <v>14033</v>
      </c>
      <c r="D1723">
        <v>450097</v>
      </c>
      <c r="E1723">
        <v>450138</v>
      </c>
      <c r="F1723">
        <v>717</v>
      </c>
      <c r="G1723" t="s">
        <v>6538</v>
      </c>
      <c r="H1723" s="17" t="s">
        <v>6545</v>
      </c>
      <c r="I1723" t="s">
        <v>14034</v>
      </c>
      <c r="J1723" t="s">
        <v>14035</v>
      </c>
      <c r="K1723" t="s">
        <v>14036</v>
      </c>
    </row>
    <row r="1724" spans="1:11" x14ac:dyDescent="0.2">
      <c r="A1724" t="s">
        <v>12898</v>
      </c>
      <c r="B1724" t="s">
        <v>13095</v>
      </c>
      <c r="C1724" t="s">
        <v>10457</v>
      </c>
      <c r="D1724">
        <v>468348</v>
      </c>
      <c r="E1724">
        <v>468352</v>
      </c>
      <c r="F1724">
        <v>333</v>
      </c>
      <c r="G1724" t="s">
        <v>6538</v>
      </c>
      <c r="H1724" s="17" t="s">
        <v>6539</v>
      </c>
      <c r="I1724" t="s">
        <v>14037</v>
      </c>
      <c r="J1724" t="s">
        <v>14038</v>
      </c>
      <c r="K1724" t="s">
        <v>14039</v>
      </c>
    </row>
    <row r="1725" spans="1:11" x14ac:dyDescent="0.2">
      <c r="A1725" t="s">
        <v>12898</v>
      </c>
      <c r="B1725" t="s">
        <v>14040</v>
      </c>
      <c r="C1725" t="s">
        <v>182</v>
      </c>
      <c r="D1725">
        <v>468559</v>
      </c>
      <c r="E1725">
        <v>468563</v>
      </c>
      <c r="F1725">
        <v>5963</v>
      </c>
      <c r="G1725" t="s">
        <v>6538</v>
      </c>
      <c r="H1725" s="17" t="s">
        <v>6530</v>
      </c>
      <c r="I1725" t="s">
        <v>14041</v>
      </c>
      <c r="J1725" t="s">
        <v>14042</v>
      </c>
      <c r="K1725" t="s">
        <v>14043</v>
      </c>
    </row>
    <row r="1726" spans="1:11" x14ac:dyDescent="0.2">
      <c r="A1726" t="s">
        <v>12898</v>
      </c>
      <c r="B1726" t="s">
        <v>14044</v>
      </c>
      <c r="C1726" t="s">
        <v>936</v>
      </c>
      <c r="D1726">
        <v>468956</v>
      </c>
      <c r="E1726">
        <v>468961</v>
      </c>
      <c r="F1726">
        <v>5964</v>
      </c>
      <c r="G1726" t="s">
        <v>6538</v>
      </c>
      <c r="H1726" s="17" t="s">
        <v>6530</v>
      </c>
      <c r="I1726" t="s">
        <v>14045</v>
      </c>
      <c r="J1726" t="s">
        <v>14046</v>
      </c>
      <c r="K1726" t="s">
        <v>14047</v>
      </c>
    </row>
    <row r="1727" spans="1:11" x14ac:dyDescent="0.2">
      <c r="A1727" t="s">
        <v>12898</v>
      </c>
      <c r="B1727" t="s">
        <v>14048</v>
      </c>
      <c r="C1727" t="s">
        <v>14049</v>
      </c>
      <c r="D1727">
        <v>469255</v>
      </c>
      <c r="E1727">
        <v>469262</v>
      </c>
      <c r="F1727">
        <v>353</v>
      </c>
      <c r="G1727" t="s">
        <v>6538</v>
      </c>
      <c r="H1727" s="17" t="s">
        <v>7306</v>
      </c>
      <c r="I1727" t="s">
        <v>14050</v>
      </c>
      <c r="J1727" t="s">
        <v>14051</v>
      </c>
      <c r="K1727" t="s">
        <v>14052</v>
      </c>
    </row>
    <row r="1728" spans="1:11" x14ac:dyDescent="0.2">
      <c r="A1728" t="s">
        <v>12898</v>
      </c>
      <c r="B1728" t="s">
        <v>14053</v>
      </c>
      <c r="C1728" t="s">
        <v>11019</v>
      </c>
      <c r="D1728">
        <v>469305</v>
      </c>
      <c r="E1728">
        <v>469309</v>
      </c>
      <c r="F1728">
        <v>710</v>
      </c>
      <c r="G1728" t="s">
        <v>6538</v>
      </c>
      <c r="H1728" s="17" t="s">
        <v>6545</v>
      </c>
      <c r="I1728" t="s">
        <v>14054</v>
      </c>
      <c r="J1728" t="s">
        <v>14055</v>
      </c>
      <c r="K1728" t="s">
        <v>14056</v>
      </c>
    </row>
    <row r="1729" spans="1:13" x14ac:dyDescent="0.2">
      <c r="A1729" t="s">
        <v>12898</v>
      </c>
      <c r="B1729" t="s">
        <v>13631</v>
      </c>
      <c r="C1729" t="s">
        <v>1524</v>
      </c>
      <c r="D1729">
        <v>469332</v>
      </c>
      <c r="E1729">
        <v>469336</v>
      </c>
      <c r="F1729">
        <v>6332</v>
      </c>
      <c r="G1729" t="s">
        <v>6538</v>
      </c>
      <c r="H1729" s="17" t="s">
        <v>6530</v>
      </c>
      <c r="I1729" t="s">
        <v>14057</v>
      </c>
      <c r="J1729" t="s">
        <v>14058</v>
      </c>
      <c r="K1729" t="s">
        <v>14059</v>
      </c>
    </row>
    <row r="1730" spans="1:13" x14ac:dyDescent="0.2">
      <c r="A1730" t="s">
        <v>12898</v>
      </c>
      <c r="B1730" t="s">
        <v>14060</v>
      </c>
      <c r="C1730" t="s">
        <v>14061</v>
      </c>
      <c r="D1730">
        <v>469439</v>
      </c>
      <c r="E1730">
        <v>469445</v>
      </c>
      <c r="F1730">
        <v>5366</v>
      </c>
      <c r="G1730" t="s">
        <v>6538</v>
      </c>
      <c r="H1730" s="17" t="s">
        <v>6545</v>
      </c>
      <c r="I1730" t="s">
        <v>14062</v>
      </c>
      <c r="J1730" t="s">
        <v>14063</v>
      </c>
      <c r="K1730" t="s">
        <v>14064</v>
      </c>
    </row>
    <row r="1731" spans="1:13" x14ac:dyDescent="0.2">
      <c r="A1731" t="s">
        <v>12898</v>
      </c>
      <c r="B1731" t="s">
        <v>14065</v>
      </c>
      <c r="C1731" t="s">
        <v>1530</v>
      </c>
      <c r="D1731">
        <v>469648</v>
      </c>
      <c r="E1731">
        <v>469653</v>
      </c>
      <c r="F1731">
        <v>6220</v>
      </c>
      <c r="G1731" t="s">
        <v>6538</v>
      </c>
      <c r="H1731" s="17" t="s">
        <v>6530</v>
      </c>
      <c r="I1731" t="s">
        <v>14066</v>
      </c>
      <c r="J1731" t="s">
        <v>14067</v>
      </c>
      <c r="K1731" t="s">
        <v>14068</v>
      </c>
    </row>
    <row r="1732" spans="1:13" x14ac:dyDescent="0.2">
      <c r="A1732" t="s">
        <v>12898</v>
      </c>
      <c r="B1732" t="s">
        <v>12957</v>
      </c>
      <c r="C1732" t="s">
        <v>464</v>
      </c>
      <c r="D1732">
        <v>474667</v>
      </c>
      <c r="E1732">
        <v>474717</v>
      </c>
      <c r="F1732">
        <v>50</v>
      </c>
      <c r="G1732" t="s">
        <v>6601</v>
      </c>
      <c r="H1732" s="17" t="s">
        <v>6530</v>
      </c>
      <c r="I1732" t="s">
        <v>14069</v>
      </c>
      <c r="J1732" t="s">
        <v>14070</v>
      </c>
      <c r="K1732" t="s">
        <v>12722</v>
      </c>
    </row>
    <row r="1733" spans="1:13" x14ac:dyDescent="0.2">
      <c r="A1733" t="s">
        <v>12898</v>
      </c>
      <c r="B1733" t="s">
        <v>14071</v>
      </c>
      <c r="C1733" t="s">
        <v>6544</v>
      </c>
      <c r="D1733">
        <v>480155</v>
      </c>
      <c r="E1733">
        <v>569331</v>
      </c>
      <c r="F1733">
        <v>89176</v>
      </c>
      <c r="G1733" t="s">
        <v>6529</v>
      </c>
      <c r="H1733" s="17" t="s">
        <v>6545</v>
      </c>
      <c r="I1733" t="s">
        <v>14072</v>
      </c>
      <c r="J1733" t="s">
        <v>14073</v>
      </c>
      <c r="K1733" t="s">
        <v>14074</v>
      </c>
      <c r="L1733" t="s">
        <v>14075</v>
      </c>
      <c r="M1733" t="s">
        <v>14076</v>
      </c>
    </row>
    <row r="1734" spans="1:13" x14ac:dyDescent="0.2">
      <c r="A1734" t="s">
        <v>12898</v>
      </c>
      <c r="B1734" t="s">
        <v>14077</v>
      </c>
      <c r="C1734" t="s">
        <v>14078</v>
      </c>
      <c r="D1734">
        <v>487517</v>
      </c>
      <c r="E1734">
        <v>487522</v>
      </c>
      <c r="F1734">
        <v>350</v>
      </c>
      <c r="G1734" t="s">
        <v>6538</v>
      </c>
      <c r="H1734" s="17" t="s">
        <v>6643</v>
      </c>
      <c r="I1734" t="s">
        <v>14079</v>
      </c>
      <c r="J1734" t="s">
        <v>14080</v>
      </c>
      <c r="K1734" t="s">
        <v>14081</v>
      </c>
    </row>
    <row r="1735" spans="1:13" x14ac:dyDescent="0.2">
      <c r="A1735" t="s">
        <v>12898</v>
      </c>
      <c r="B1735" t="s">
        <v>14082</v>
      </c>
      <c r="C1735" t="s">
        <v>7902</v>
      </c>
      <c r="D1735">
        <v>487540</v>
      </c>
      <c r="E1735">
        <v>487544</v>
      </c>
      <c r="F1735">
        <v>333</v>
      </c>
      <c r="G1735" t="s">
        <v>6538</v>
      </c>
      <c r="H1735" s="17" t="s">
        <v>6539</v>
      </c>
      <c r="I1735" t="s">
        <v>14083</v>
      </c>
      <c r="J1735" t="s">
        <v>14084</v>
      </c>
      <c r="K1735" t="s">
        <v>14085</v>
      </c>
    </row>
    <row r="1736" spans="1:13" x14ac:dyDescent="0.2">
      <c r="A1736" t="s">
        <v>12898</v>
      </c>
      <c r="B1736" t="s">
        <v>14086</v>
      </c>
      <c r="C1736" t="s">
        <v>14087</v>
      </c>
      <c r="D1736">
        <v>487559</v>
      </c>
      <c r="E1736">
        <v>487563</v>
      </c>
      <c r="F1736">
        <v>5952</v>
      </c>
      <c r="G1736" t="s">
        <v>6538</v>
      </c>
      <c r="H1736" s="17" t="s">
        <v>6590</v>
      </c>
      <c r="I1736" t="s">
        <v>14088</v>
      </c>
      <c r="J1736" t="s">
        <v>14089</v>
      </c>
      <c r="K1736" t="s">
        <v>14090</v>
      </c>
    </row>
    <row r="1737" spans="1:13" x14ac:dyDescent="0.2">
      <c r="A1737" t="s">
        <v>12898</v>
      </c>
      <c r="B1737" t="s">
        <v>14091</v>
      </c>
      <c r="C1737" t="s">
        <v>14092</v>
      </c>
      <c r="D1737">
        <v>487833</v>
      </c>
      <c r="E1737">
        <v>488166</v>
      </c>
      <c r="F1737">
        <v>333</v>
      </c>
      <c r="G1737" t="s">
        <v>6595</v>
      </c>
      <c r="H1737" s="17" t="s">
        <v>9106</v>
      </c>
      <c r="I1737" t="s">
        <v>14093</v>
      </c>
      <c r="J1737" t="s">
        <v>14094</v>
      </c>
      <c r="K1737" t="s">
        <v>14095</v>
      </c>
    </row>
    <row r="1738" spans="1:13" x14ac:dyDescent="0.2">
      <c r="A1738" t="s">
        <v>12898</v>
      </c>
      <c r="B1738" t="s">
        <v>13035</v>
      </c>
      <c r="C1738" t="s">
        <v>582</v>
      </c>
      <c r="D1738">
        <v>488536</v>
      </c>
      <c r="E1738">
        <v>488540</v>
      </c>
      <c r="F1738">
        <v>334</v>
      </c>
      <c r="G1738" t="s">
        <v>6538</v>
      </c>
      <c r="H1738" s="17" t="s">
        <v>6530</v>
      </c>
      <c r="I1738" t="s">
        <v>14096</v>
      </c>
      <c r="J1738" t="s">
        <v>14097</v>
      </c>
      <c r="K1738" t="s">
        <v>8769</v>
      </c>
    </row>
    <row r="1739" spans="1:13" x14ac:dyDescent="0.2">
      <c r="A1739" t="s">
        <v>12898</v>
      </c>
      <c r="B1739" t="s">
        <v>14098</v>
      </c>
      <c r="C1739" t="s">
        <v>408</v>
      </c>
      <c r="D1739">
        <v>488584</v>
      </c>
      <c r="E1739">
        <v>488588</v>
      </c>
      <c r="F1739">
        <v>5933</v>
      </c>
      <c r="G1739" t="s">
        <v>6538</v>
      </c>
      <c r="H1739" s="17" t="s">
        <v>6530</v>
      </c>
      <c r="I1739" t="s">
        <v>14099</v>
      </c>
      <c r="J1739" t="s">
        <v>14100</v>
      </c>
      <c r="K1739" t="s">
        <v>14101</v>
      </c>
    </row>
    <row r="1740" spans="1:13" x14ac:dyDescent="0.2">
      <c r="A1740" t="s">
        <v>12898</v>
      </c>
      <c r="B1740" t="s">
        <v>14102</v>
      </c>
      <c r="C1740" t="s">
        <v>14103</v>
      </c>
      <c r="D1740">
        <v>492438</v>
      </c>
      <c r="E1740">
        <v>498084</v>
      </c>
      <c r="F1740">
        <v>67</v>
      </c>
      <c r="G1740" t="s">
        <v>6538</v>
      </c>
      <c r="H1740" s="17" t="s">
        <v>6565</v>
      </c>
      <c r="I1740" t="s">
        <v>14104</v>
      </c>
      <c r="J1740" t="s">
        <v>14105</v>
      </c>
      <c r="K1740" t="s">
        <v>14106</v>
      </c>
    </row>
    <row r="1741" spans="1:13" x14ac:dyDescent="0.2">
      <c r="A1741" t="s">
        <v>12898</v>
      </c>
      <c r="B1741" t="s">
        <v>14107</v>
      </c>
      <c r="C1741" t="s">
        <v>14103</v>
      </c>
      <c r="D1741">
        <v>492438</v>
      </c>
      <c r="E1741">
        <v>498084</v>
      </c>
      <c r="F1741">
        <v>5646</v>
      </c>
      <c r="G1741" t="s">
        <v>6595</v>
      </c>
      <c r="H1741" s="17" t="s">
        <v>6565</v>
      </c>
      <c r="I1741" t="s">
        <v>14108</v>
      </c>
      <c r="J1741" t="s">
        <v>14109</v>
      </c>
      <c r="K1741" t="s">
        <v>14110</v>
      </c>
    </row>
    <row r="1742" spans="1:13" x14ac:dyDescent="0.2">
      <c r="A1742" t="s">
        <v>12898</v>
      </c>
      <c r="B1742" t="s">
        <v>14111</v>
      </c>
      <c r="C1742" t="s">
        <v>14112</v>
      </c>
      <c r="D1742">
        <v>492444</v>
      </c>
      <c r="E1742">
        <v>498539</v>
      </c>
      <c r="F1742">
        <v>327</v>
      </c>
      <c r="G1742" t="s">
        <v>6538</v>
      </c>
      <c r="H1742" s="17" t="s">
        <v>6545</v>
      </c>
      <c r="I1742" t="s">
        <v>14113</v>
      </c>
      <c r="J1742" t="s">
        <v>14114</v>
      </c>
      <c r="K1742" t="s">
        <v>14115</v>
      </c>
    </row>
    <row r="1743" spans="1:13" x14ac:dyDescent="0.2">
      <c r="A1743" t="s">
        <v>12898</v>
      </c>
      <c r="B1743" t="s">
        <v>14116</v>
      </c>
      <c r="C1743" t="s">
        <v>14117</v>
      </c>
      <c r="D1743">
        <v>492446</v>
      </c>
      <c r="E1743">
        <v>498503</v>
      </c>
      <c r="F1743">
        <v>648</v>
      </c>
      <c r="G1743" t="s">
        <v>6538</v>
      </c>
      <c r="H1743" s="17" t="s">
        <v>6545</v>
      </c>
      <c r="I1743" t="s">
        <v>14118</v>
      </c>
      <c r="J1743" t="s">
        <v>14119</v>
      </c>
      <c r="K1743" t="s">
        <v>14120</v>
      </c>
    </row>
    <row r="1744" spans="1:13" x14ac:dyDescent="0.2">
      <c r="A1744" t="s">
        <v>12898</v>
      </c>
      <c r="B1744" t="s">
        <v>14121</v>
      </c>
      <c r="C1744" t="s">
        <v>14122</v>
      </c>
      <c r="D1744">
        <v>492464</v>
      </c>
      <c r="E1744">
        <v>498551</v>
      </c>
      <c r="F1744">
        <v>6087</v>
      </c>
      <c r="G1744" t="s">
        <v>6584</v>
      </c>
      <c r="H1744" s="17" t="s">
        <v>6565</v>
      </c>
      <c r="I1744" t="s">
        <v>14123</v>
      </c>
      <c r="J1744" t="s">
        <v>14124</v>
      </c>
      <c r="K1744" t="s">
        <v>14125</v>
      </c>
    </row>
    <row r="1745" spans="1:11" x14ac:dyDescent="0.2">
      <c r="A1745" t="s">
        <v>12898</v>
      </c>
      <c r="B1745" t="s">
        <v>14126</v>
      </c>
      <c r="C1745" t="s">
        <v>14127</v>
      </c>
      <c r="D1745">
        <v>492520</v>
      </c>
      <c r="E1745">
        <v>498491</v>
      </c>
      <c r="F1745">
        <v>423</v>
      </c>
      <c r="G1745" t="s">
        <v>6538</v>
      </c>
      <c r="H1745" s="17" t="s">
        <v>6565</v>
      </c>
      <c r="I1745" t="s">
        <v>14128</v>
      </c>
      <c r="J1745" t="s">
        <v>14129</v>
      </c>
      <c r="K1745" t="s">
        <v>14130</v>
      </c>
    </row>
    <row r="1746" spans="1:11" x14ac:dyDescent="0.2">
      <c r="A1746" t="s">
        <v>12898</v>
      </c>
      <c r="B1746" t="s">
        <v>14131</v>
      </c>
      <c r="C1746" t="s">
        <v>14132</v>
      </c>
      <c r="D1746">
        <v>492531</v>
      </c>
      <c r="E1746">
        <v>498482</v>
      </c>
      <c r="F1746">
        <v>5951</v>
      </c>
      <c r="G1746" t="s">
        <v>6595</v>
      </c>
      <c r="H1746" s="17" t="s">
        <v>9374</v>
      </c>
      <c r="I1746" t="s">
        <v>14133</v>
      </c>
      <c r="J1746" t="s">
        <v>14134</v>
      </c>
      <c r="K1746" t="s">
        <v>14135</v>
      </c>
    </row>
    <row r="1747" spans="1:11" x14ac:dyDescent="0.2">
      <c r="A1747" t="s">
        <v>12898</v>
      </c>
      <c r="B1747" t="s">
        <v>13358</v>
      </c>
      <c r="C1747" t="s">
        <v>1506</v>
      </c>
      <c r="D1747">
        <v>492564</v>
      </c>
      <c r="E1747">
        <v>498422</v>
      </c>
      <c r="F1747">
        <v>503</v>
      </c>
      <c r="G1747" t="s">
        <v>6538</v>
      </c>
      <c r="H1747" s="17" t="s">
        <v>6530</v>
      </c>
      <c r="I1747" t="s">
        <v>14136</v>
      </c>
      <c r="J1747" t="s">
        <v>14137</v>
      </c>
      <c r="K1747" t="s">
        <v>14138</v>
      </c>
    </row>
    <row r="1748" spans="1:11" x14ac:dyDescent="0.2">
      <c r="A1748" t="s">
        <v>12898</v>
      </c>
      <c r="B1748" t="s">
        <v>14139</v>
      </c>
      <c r="C1748" t="s">
        <v>9384</v>
      </c>
      <c r="D1748">
        <v>492579</v>
      </c>
      <c r="E1748">
        <v>492583</v>
      </c>
      <c r="F1748">
        <v>333</v>
      </c>
      <c r="G1748" t="s">
        <v>6538</v>
      </c>
      <c r="H1748" s="17" t="s">
        <v>6545</v>
      </c>
      <c r="I1748" t="s">
        <v>14140</v>
      </c>
      <c r="J1748" t="s">
        <v>14141</v>
      </c>
      <c r="K1748" t="s">
        <v>11240</v>
      </c>
    </row>
    <row r="1749" spans="1:11" x14ac:dyDescent="0.2">
      <c r="A1749" t="s">
        <v>12898</v>
      </c>
      <c r="B1749" t="s">
        <v>14142</v>
      </c>
      <c r="C1749" t="s">
        <v>12236</v>
      </c>
      <c r="D1749">
        <v>492583</v>
      </c>
      <c r="E1749">
        <v>492583</v>
      </c>
      <c r="F1749">
        <v>7620</v>
      </c>
      <c r="G1749" t="s">
        <v>6538</v>
      </c>
      <c r="H1749" s="17" t="s">
        <v>6545</v>
      </c>
      <c r="I1749" t="s">
        <v>14143</v>
      </c>
      <c r="J1749" t="s">
        <v>14143</v>
      </c>
      <c r="K1749" t="s">
        <v>14144</v>
      </c>
    </row>
    <row r="1750" spans="1:11" x14ac:dyDescent="0.2">
      <c r="A1750" t="s">
        <v>12898</v>
      </c>
      <c r="B1750" t="s">
        <v>14145</v>
      </c>
      <c r="C1750" t="s">
        <v>59</v>
      </c>
      <c r="D1750">
        <v>492584</v>
      </c>
      <c r="E1750">
        <v>492588</v>
      </c>
      <c r="F1750">
        <v>3630</v>
      </c>
      <c r="G1750" t="s">
        <v>6538</v>
      </c>
      <c r="H1750" s="17" t="s">
        <v>6530</v>
      </c>
      <c r="I1750" t="s">
        <v>14146</v>
      </c>
      <c r="J1750" t="s">
        <v>14147</v>
      </c>
      <c r="K1750" t="s">
        <v>14148</v>
      </c>
    </row>
    <row r="1751" spans="1:11" x14ac:dyDescent="0.2">
      <c r="A1751" t="s">
        <v>12898</v>
      </c>
      <c r="B1751" t="s">
        <v>14149</v>
      </c>
      <c r="C1751" t="s">
        <v>14150</v>
      </c>
      <c r="D1751">
        <v>498431</v>
      </c>
      <c r="E1751">
        <v>498602</v>
      </c>
      <c r="F1751">
        <v>172</v>
      </c>
      <c r="G1751" t="s">
        <v>6595</v>
      </c>
      <c r="H1751" s="17" t="s">
        <v>6590</v>
      </c>
      <c r="I1751" t="s">
        <v>14151</v>
      </c>
      <c r="J1751" t="s">
        <v>14152</v>
      </c>
      <c r="K1751" t="s">
        <v>14153</v>
      </c>
    </row>
    <row r="1752" spans="1:11" x14ac:dyDescent="0.2">
      <c r="A1752" t="s">
        <v>12898</v>
      </c>
      <c r="B1752" t="s">
        <v>13693</v>
      </c>
      <c r="C1752" t="s">
        <v>107</v>
      </c>
      <c r="D1752">
        <v>498660</v>
      </c>
      <c r="E1752">
        <v>570306</v>
      </c>
      <c r="F1752">
        <v>71647</v>
      </c>
      <c r="G1752" t="s">
        <v>6584</v>
      </c>
      <c r="H1752" s="17" t="s">
        <v>6530</v>
      </c>
      <c r="I1752" t="s">
        <v>14154</v>
      </c>
      <c r="J1752" t="s">
        <v>13695</v>
      </c>
      <c r="K1752" t="s">
        <v>14155</v>
      </c>
    </row>
    <row r="1753" spans="1:11" x14ac:dyDescent="0.2">
      <c r="A1753" t="s">
        <v>12898</v>
      </c>
      <c r="B1753" t="s">
        <v>14156</v>
      </c>
      <c r="C1753" t="s">
        <v>14157</v>
      </c>
      <c r="D1753">
        <v>498690</v>
      </c>
      <c r="E1753">
        <v>498716</v>
      </c>
      <c r="F1753">
        <v>6016</v>
      </c>
      <c r="G1753" t="s">
        <v>6538</v>
      </c>
      <c r="H1753" s="17" t="s">
        <v>6565</v>
      </c>
      <c r="I1753" t="s">
        <v>14158</v>
      </c>
      <c r="J1753" t="s">
        <v>14159</v>
      </c>
      <c r="K1753" t="s">
        <v>14160</v>
      </c>
    </row>
    <row r="1754" spans="1:11" x14ac:dyDescent="0.2">
      <c r="A1754" t="s">
        <v>12898</v>
      </c>
      <c r="B1754" t="s">
        <v>14161</v>
      </c>
      <c r="C1754" t="s">
        <v>14162</v>
      </c>
      <c r="D1754">
        <v>498702</v>
      </c>
      <c r="E1754">
        <v>498707</v>
      </c>
      <c r="F1754">
        <v>665</v>
      </c>
      <c r="G1754" t="s">
        <v>6538</v>
      </c>
      <c r="H1754" s="17" t="s">
        <v>6539</v>
      </c>
      <c r="I1754" t="s">
        <v>14163</v>
      </c>
      <c r="J1754" t="s">
        <v>14164</v>
      </c>
      <c r="K1754" t="s">
        <v>14165</v>
      </c>
    </row>
    <row r="1755" spans="1:11" x14ac:dyDescent="0.2">
      <c r="A1755" t="s">
        <v>12898</v>
      </c>
      <c r="B1755" t="s">
        <v>14166</v>
      </c>
      <c r="C1755" t="s">
        <v>14167</v>
      </c>
      <c r="D1755">
        <v>498727</v>
      </c>
      <c r="E1755">
        <v>498735</v>
      </c>
      <c r="F1755">
        <v>332</v>
      </c>
      <c r="G1755" t="s">
        <v>6538</v>
      </c>
      <c r="H1755" s="17" t="s">
        <v>9594</v>
      </c>
      <c r="I1755" t="s">
        <v>14168</v>
      </c>
      <c r="J1755" t="s">
        <v>14169</v>
      </c>
      <c r="K1755" t="s">
        <v>14170</v>
      </c>
    </row>
    <row r="1756" spans="1:11" x14ac:dyDescent="0.2">
      <c r="A1756" t="s">
        <v>12898</v>
      </c>
      <c r="B1756" t="s">
        <v>14171</v>
      </c>
      <c r="C1756" t="s">
        <v>1341</v>
      </c>
      <c r="D1756">
        <v>551137</v>
      </c>
      <c r="E1756">
        <v>551141</v>
      </c>
      <c r="F1756">
        <v>5931</v>
      </c>
      <c r="G1756" t="s">
        <v>6538</v>
      </c>
      <c r="H1756" s="17" t="s">
        <v>6530</v>
      </c>
      <c r="I1756" t="s">
        <v>14172</v>
      </c>
      <c r="J1756" t="s">
        <v>14173</v>
      </c>
      <c r="K1756" t="s">
        <v>14174</v>
      </c>
    </row>
    <row r="1757" spans="1:11" x14ac:dyDescent="0.2">
      <c r="A1757" t="s">
        <v>12898</v>
      </c>
      <c r="B1757" t="s">
        <v>13521</v>
      </c>
      <c r="C1757" t="s">
        <v>7576</v>
      </c>
      <c r="D1757">
        <v>551358</v>
      </c>
      <c r="E1757">
        <v>552200</v>
      </c>
      <c r="F1757">
        <v>1543</v>
      </c>
      <c r="G1757" t="s">
        <v>6538</v>
      </c>
      <c r="H1757" s="17" t="s">
        <v>6545</v>
      </c>
      <c r="I1757" t="s">
        <v>14175</v>
      </c>
      <c r="J1757" t="s">
        <v>14176</v>
      </c>
      <c r="K1757" t="s">
        <v>14177</v>
      </c>
    </row>
    <row r="1758" spans="1:11" x14ac:dyDescent="0.2">
      <c r="A1758" t="s">
        <v>12898</v>
      </c>
      <c r="B1758" t="s">
        <v>14178</v>
      </c>
      <c r="C1758" t="s">
        <v>14179</v>
      </c>
      <c r="D1758">
        <v>551449</v>
      </c>
      <c r="E1758">
        <v>551453</v>
      </c>
      <c r="F1758">
        <v>5939</v>
      </c>
      <c r="G1758" t="s">
        <v>6538</v>
      </c>
      <c r="H1758" s="17" t="s">
        <v>6565</v>
      </c>
      <c r="I1758" t="s">
        <v>14180</v>
      </c>
      <c r="J1758" t="s">
        <v>14181</v>
      </c>
      <c r="K1758" t="s">
        <v>14182</v>
      </c>
    </row>
    <row r="1759" spans="1:11" x14ac:dyDescent="0.2">
      <c r="A1759" t="s">
        <v>12898</v>
      </c>
      <c r="B1759" t="s">
        <v>13038</v>
      </c>
      <c r="C1759" t="s">
        <v>9068</v>
      </c>
      <c r="D1759">
        <v>551451</v>
      </c>
      <c r="E1759">
        <v>551452</v>
      </c>
      <c r="F1759">
        <v>556</v>
      </c>
      <c r="G1759" t="s">
        <v>6538</v>
      </c>
      <c r="H1759" s="17" t="s">
        <v>6539</v>
      </c>
      <c r="I1759" t="s">
        <v>14183</v>
      </c>
      <c r="J1759" t="s">
        <v>14184</v>
      </c>
      <c r="K1759" t="s">
        <v>14185</v>
      </c>
    </row>
    <row r="1760" spans="1:11" x14ac:dyDescent="0.2">
      <c r="A1760" t="s">
        <v>12898</v>
      </c>
      <c r="B1760" t="s">
        <v>14186</v>
      </c>
      <c r="C1760" t="s">
        <v>322</v>
      </c>
      <c r="D1760">
        <v>551539</v>
      </c>
      <c r="E1760">
        <v>552396</v>
      </c>
      <c r="F1760">
        <v>1329</v>
      </c>
      <c r="G1760" t="s">
        <v>6538</v>
      </c>
      <c r="H1760" s="17" t="s">
        <v>6530</v>
      </c>
      <c r="I1760" t="s">
        <v>14187</v>
      </c>
      <c r="J1760" t="s">
        <v>14188</v>
      </c>
      <c r="K1760" t="s">
        <v>14189</v>
      </c>
    </row>
    <row r="1761" spans="1:11" x14ac:dyDescent="0.2">
      <c r="A1761" t="s">
        <v>12898</v>
      </c>
      <c r="B1761" t="s">
        <v>14190</v>
      </c>
      <c r="C1761" t="s">
        <v>14191</v>
      </c>
      <c r="D1761">
        <v>551552</v>
      </c>
      <c r="E1761">
        <v>551556</v>
      </c>
      <c r="F1761">
        <v>350</v>
      </c>
      <c r="G1761" t="s">
        <v>6538</v>
      </c>
      <c r="H1761" s="17" t="s">
        <v>6643</v>
      </c>
      <c r="I1761" t="s">
        <v>14192</v>
      </c>
      <c r="J1761" t="s">
        <v>14193</v>
      </c>
      <c r="K1761" t="s">
        <v>14194</v>
      </c>
    </row>
    <row r="1762" spans="1:11" x14ac:dyDescent="0.2">
      <c r="A1762" t="s">
        <v>12898</v>
      </c>
      <c r="B1762" t="s">
        <v>14195</v>
      </c>
      <c r="C1762" t="s">
        <v>9533</v>
      </c>
      <c r="D1762">
        <v>552396</v>
      </c>
      <c r="E1762">
        <v>552401</v>
      </c>
      <c r="F1762">
        <v>333</v>
      </c>
      <c r="G1762" t="s">
        <v>6538</v>
      </c>
      <c r="H1762" s="17" t="s">
        <v>6539</v>
      </c>
      <c r="I1762" t="s">
        <v>14196</v>
      </c>
      <c r="J1762" t="s">
        <v>14197</v>
      </c>
      <c r="K1762" t="s">
        <v>14198</v>
      </c>
    </row>
    <row r="1763" spans="1:11" x14ac:dyDescent="0.2">
      <c r="A1763" t="s">
        <v>12898</v>
      </c>
      <c r="B1763" t="s">
        <v>14199</v>
      </c>
      <c r="C1763" t="s">
        <v>14200</v>
      </c>
      <c r="D1763">
        <v>555157</v>
      </c>
      <c r="E1763">
        <v>555157</v>
      </c>
      <c r="F1763">
        <v>335</v>
      </c>
      <c r="G1763" t="s">
        <v>6538</v>
      </c>
      <c r="H1763" s="17" t="s">
        <v>6976</v>
      </c>
      <c r="I1763" t="s">
        <v>14201</v>
      </c>
      <c r="J1763" t="s">
        <v>14202</v>
      </c>
      <c r="K1763" t="s">
        <v>14203</v>
      </c>
    </row>
    <row r="1764" spans="1:11" x14ac:dyDescent="0.2">
      <c r="A1764" t="s">
        <v>12898</v>
      </c>
      <c r="B1764" t="s">
        <v>14204</v>
      </c>
      <c r="C1764" t="s">
        <v>14205</v>
      </c>
      <c r="D1764">
        <v>555936</v>
      </c>
      <c r="E1764">
        <v>555948</v>
      </c>
      <c r="F1764">
        <v>202</v>
      </c>
      <c r="G1764" t="s">
        <v>6538</v>
      </c>
      <c r="H1764" s="17" t="s">
        <v>6602</v>
      </c>
      <c r="I1764" t="s">
        <v>14206</v>
      </c>
      <c r="J1764" t="s">
        <v>14207</v>
      </c>
      <c r="K1764" t="s">
        <v>14208</v>
      </c>
    </row>
    <row r="1765" spans="1:11" x14ac:dyDescent="0.2">
      <c r="A1765" t="s">
        <v>12898</v>
      </c>
      <c r="B1765" t="s">
        <v>13358</v>
      </c>
      <c r="C1765" t="s">
        <v>1506</v>
      </c>
      <c r="D1765">
        <v>555948</v>
      </c>
      <c r="E1765">
        <v>555959</v>
      </c>
      <c r="F1765">
        <v>132</v>
      </c>
      <c r="G1765" t="s">
        <v>6538</v>
      </c>
      <c r="H1765" s="17" t="s">
        <v>6530</v>
      </c>
      <c r="I1765" t="s">
        <v>14209</v>
      </c>
      <c r="J1765" t="s">
        <v>14210</v>
      </c>
      <c r="K1765" t="s">
        <v>7171</v>
      </c>
    </row>
    <row r="1766" spans="1:11" x14ac:dyDescent="0.2">
      <c r="A1766" t="s">
        <v>12898</v>
      </c>
      <c r="B1766" t="s">
        <v>14211</v>
      </c>
      <c r="C1766" t="s">
        <v>182</v>
      </c>
      <c r="D1766">
        <v>560364</v>
      </c>
      <c r="E1766">
        <v>560370</v>
      </c>
      <c r="F1766">
        <v>331</v>
      </c>
      <c r="G1766" t="s">
        <v>6538</v>
      </c>
      <c r="H1766" s="17" t="s">
        <v>6530</v>
      </c>
      <c r="I1766" t="s">
        <v>14212</v>
      </c>
      <c r="J1766" t="s">
        <v>14213</v>
      </c>
      <c r="K1766" t="s">
        <v>11800</v>
      </c>
    </row>
    <row r="1767" spans="1:11" x14ac:dyDescent="0.2">
      <c r="A1767" t="s">
        <v>12898</v>
      </c>
      <c r="B1767" t="s">
        <v>14214</v>
      </c>
      <c r="C1767" t="s">
        <v>14215</v>
      </c>
      <c r="D1767">
        <v>566930</v>
      </c>
      <c r="E1767">
        <v>572692</v>
      </c>
      <c r="F1767">
        <v>5761</v>
      </c>
      <c r="G1767" t="s">
        <v>6595</v>
      </c>
      <c r="H1767" s="17" t="s">
        <v>6545</v>
      </c>
      <c r="I1767" t="s">
        <v>14216</v>
      </c>
      <c r="J1767" t="s">
        <v>14217</v>
      </c>
      <c r="K1767" t="s">
        <v>14218</v>
      </c>
    </row>
    <row r="1768" spans="1:11" x14ac:dyDescent="0.2">
      <c r="A1768" t="s">
        <v>12898</v>
      </c>
      <c r="B1768" t="s">
        <v>14219</v>
      </c>
      <c r="C1768" t="s">
        <v>14220</v>
      </c>
      <c r="D1768">
        <v>566944</v>
      </c>
      <c r="E1768">
        <v>569528</v>
      </c>
      <c r="F1768">
        <v>2584</v>
      </c>
      <c r="G1768" t="s">
        <v>6595</v>
      </c>
      <c r="H1768" s="17" t="s">
        <v>6643</v>
      </c>
      <c r="I1768" t="s">
        <v>14221</v>
      </c>
      <c r="J1768" t="s">
        <v>14222</v>
      </c>
      <c r="K1768" t="s">
        <v>14223</v>
      </c>
    </row>
    <row r="1769" spans="1:11" x14ac:dyDescent="0.2">
      <c r="A1769" t="s">
        <v>12898</v>
      </c>
      <c r="B1769" t="s">
        <v>14224</v>
      </c>
      <c r="C1769" t="s">
        <v>643</v>
      </c>
      <c r="D1769">
        <v>566950</v>
      </c>
      <c r="E1769">
        <v>573278</v>
      </c>
      <c r="F1769">
        <v>6328</v>
      </c>
      <c r="G1769" t="s">
        <v>6595</v>
      </c>
      <c r="H1769" s="17" t="s">
        <v>6530</v>
      </c>
      <c r="I1769" t="s">
        <v>14225</v>
      </c>
      <c r="J1769" t="s">
        <v>14226</v>
      </c>
      <c r="K1769" t="s">
        <v>14227</v>
      </c>
    </row>
    <row r="1770" spans="1:11" x14ac:dyDescent="0.2">
      <c r="A1770" t="s">
        <v>12898</v>
      </c>
      <c r="B1770" t="s">
        <v>14228</v>
      </c>
      <c r="C1770" t="s">
        <v>14229</v>
      </c>
      <c r="D1770">
        <v>567422</v>
      </c>
      <c r="E1770">
        <v>573375</v>
      </c>
      <c r="F1770">
        <v>5954</v>
      </c>
      <c r="G1770" t="s">
        <v>6584</v>
      </c>
      <c r="H1770" s="17" t="s">
        <v>6545</v>
      </c>
      <c r="I1770" t="s">
        <v>14230</v>
      </c>
      <c r="J1770" t="s">
        <v>14231</v>
      </c>
      <c r="K1770" t="s">
        <v>14232</v>
      </c>
    </row>
    <row r="1771" spans="1:11" x14ac:dyDescent="0.2">
      <c r="A1771" t="s">
        <v>12898</v>
      </c>
      <c r="B1771" t="s">
        <v>14233</v>
      </c>
      <c r="C1771" t="s">
        <v>14234</v>
      </c>
      <c r="D1771">
        <v>568483</v>
      </c>
      <c r="E1771">
        <v>570987</v>
      </c>
      <c r="F1771">
        <v>2504</v>
      </c>
      <c r="G1771" t="s">
        <v>6595</v>
      </c>
      <c r="H1771" s="17" t="s">
        <v>7318</v>
      </c>
      <c r="I1771" t="s">
        <v>14235</v>
      </c>
      <c r="J1771" t="s">
        <v>14236</v>
      </c>
      <c r="K1771" t="s">
        <v>14237</v>
      </c>
    </row>
    <row r="1772" spans="1:11" x14ac:dyDescent="0.2">
      <c r="A1772" t="s">
        <v>12898</v>
      </c>
      <c r="B1772" t="s">
        <v>14238</v>
      </c>
      <c r="C1772" t="s">
        <v>14239</v>
      </c>
      <c r="D1772">
        <v>568483</v>
      </c>
      <c r="E1772">
        <v>570330</v>
      </c>
      <c r="F1772">
        <v>1847</v>
      </c>
      <c r="G1772" t="s">
        <v>6595</v>
      </c>
      <c r="H1772" s="17" t="s">
        <v>6545</v>
      </c>
      <c r="I1772" t="s">
        <v>14240</v>
      </c>
      <c r="J1772" t="s">
        <v>14241</v>
      </c>
      <c r="K1772" t="s">
        <v>14242</v>
      </c>
    </row>
    <row r="1773" spans="1:11" x14ac:dyDescent="0.2">
      <c r="A1773" t="s">
        <v>12898</v>
      </c>
      <c r="B1773" t="s">
        <v>14243</v>
      </c>
      <c r="C1773" t="s">
        <v>271</v>
      </c>
      <c r="D1773">
        <v>568483</v>
      </c>
      <c r="E1773">
        <v>570330</v>
      </c>
      <c r="F1773">
        <v>12770</v>
      </c>
      <c r="G1773" t="s">
        <v>6538</v>
      </c>
      <c r="H1773" s="17" t="s">
        <v>6530</v>
      </c>
      <c r="I1773" t="s">
        <v>13146</v>
      </c>
      <c r="J1773" t="s">
        <v>14244</v>
      </c>
      <c r="K1773" t="s">
        <v>14245</v>
      </c>
    </row>
    <row r="1774" spans="1:11" x14ac:dyDescent="0.2">
      <c r="A1774" t="s">
        <v>12898</v>
      </c>
      <c r="B1774" t="s">
        <v>14246</v>
      </c>
      <c r="C1774" t="s">
        <v>689</v>
      </c>
      <c r="D1774">
        <v>568483</v>
      </c>
      <c r="E1774">
        <v>574922</v>
      </c>
      <c r="F1774">
        <v>6439</v>
      </c>
      <c r="G1774" t="s">
        <v>6595</v>
      </c>
      <c r="H1774" s="17" t="s">
        <v>6530</v>
      </c>
      <c r="I1774" t="s">
        <v>13146</v>
      </c>
      <c r="J1774" t="s">
        <v>14247</v>
      </c>
      <c r="K1774" t="s">
        <v>14248</v>
      </c>
    </row>
    <row r="1775" spans="1:11" x14ac:dyDescent="0.2">
      <c r="A1775" t="s">
        <v>12898</v>
      </c>
      <c r="B1775" t="s">
        <v>13506</v>
      </c>
      <c r="C1775" t="s">
        <v>1263</v>
      </c>
      <c r="D1775">
        <v>568483</v>
      </c>
      <c r="E1775">
        <v>575314</v>
      </c>
      <c r="F1775">
        <v>6831</v>
      </c>
      <c r="G1775" t="s">
        <v>6595</v>
      </c>
      <c r="H1775" s="17" t="s">
        <v>6530</v>
      </c>
      <c r="I1775" t="s">
        <v>13146</v>
      </c>
      <c r="J1775" t="s">
        <v>14249</v>
      </c>
      <c r="K1775" t="s">
        <v>14250</v>
      </c>
    </row>
    <row r="1776" spans="1:11" x14ac:dyDescent="0.2">
      <c r="A1776" t="s">
        <v>12898</v>
      </c>
      <c r="B1776" t="s">
        <v>14251</v>
      </c>
      <c r="C1776" t="s">
        <v>14252</v>
      </c>
      <c r="D1776">
        <v>568488</v>
      </c>
      <c r="E1776">
        <v>573796</v>
      </c>
      <c r="F1776">
        <v>5308</v>
      </c>
      <c r="G1776" t="s">
        <v>6595</v>
      </c>
      <c r="H1776" s="17" t="s">
        <v>6545</v>
      </c>
      <c r="I1776" t="s">
        <v>14253</v>
      </c>
      <c r="J1776" t="s">
        <v>14254</v>
      </c>
      <c r="K1776" t="s">
        <v>14255</v>
      </c>
    </row>
    <row r="1777" spans="1:11" x14ac:dyDescent="0.2">
      <c r="A1777" t="s">
        <v>12898</v>
      </c>
      <c r="B1777" t="s">
        <v>14256</v>
      </c>
      <c r="C1777" t="s">
        <v>14257</v>
      </c>
      <c r="D1777">
        <v>568950</v>
      </c>
      <c r="E1777">
        <v>569402</v>
      </c>
      <c r="F1777">
        <v>452</v>
      </c>
      <c r="G1777" t="s">
        <v>6595</v>
      </c>
      <c r="H1777" s="17" t="s">
        <v>6539</v>
      </c>
      <c r="I1777" t="s">
        <v>14258</v>
      </c>
      <c r="J1777" t="s">
        <v>14259</v>
      </c>
      <c r="K1777" t="s">
        <v>14260</v>
      </c>
    </row>
    <row r="1778" spans="1:11" x14ac:dyDescent="0.2">
      <c r="A1778" t="s">
        <v>12898</v>
      </c>
      <c r="B1778" t="s">
        <v>14261</v>
      </c>
      <c r="C1778" t="s">
        <v>14262</v>
      </c>
      <c r="D1778">
        <v>569012</v>
      </c>
      <c r="E1778">
        <v>570501</v>
      </c>
      <c r="F1778">
        <v>1489</v>
      </c>
      <c r="G1778" t="s">
        <v>6595</v>
      </c>
      <c r="H1778" s="17" t="s">
        <v>6539</v>
      </c>
      <c r="I1778" t="s">
        <v>14263</v>
      </c>
      <c r="J1778" t="s">
        <v>14264</v>
      </c>
      <c r="K1778" t="s">
        <v>14265</v>
      </c>
    </row>
    <row r="1779" spans="1:11" x14ac:dyDescent="0.2">
      <c r="A1779" t="s">
        <v>12898</v>
      </c>
      <c r="B1779" t="s">
        <v>14261</v>
      </c>
      <c r="C1779" t="s">
        <v>14262</v>
      </c>
      <c r="D1779">
        <v>569012</v>
      </c>
      <c r="E1779">
        <v>570501</v>
      </c>
      <c r="F1779">
        <v>11137</v>
      </c>
      <c r="G1779" t="s">
        <v>6538</v>
      </c>
      <c r="H1779" s="17" t="s">
        <v>6539</v>
      </c>
      <c r="I1779" t="s">
        <v>14263</v>
      </c>
      <c r="J1779" t="s">
        <v>14264</v>
      </c>
      <c r="K1779" t="s">
        <v>14266</v>
      </c>
    </row>
    <row r="1780" spans="1:11" x14ac:dyDescent="0.2">
      <c r="A1780" t="s">
        <v>12898</v>
      </c>
      <c r="B1780" t="s">
        <v>14267</v>
      </c>
      <c r="C1780" t="s">
        <v>14268</v>
      </c>
      <c r="D1780">
        <v>569429</v>
      </c>
      <c r="E1780">
        <v>569548</v>
      </c>
      <c r="F1780">
        <v>118</v>
      </c>
      <c r="G1780" t="s">
        <v>6595</v>
      </c>
      <c r="H1780" s="17" t="s">
        <v>6545</v>
      </c>
      <c r="I1780" t="s">
        <v>14269</v>
      </c>
      <c r="J1780" t="s">
        <v>14270</v>
      </c>
      <c r="K1780" t="s">
        <v>14271</v>
      </c>
    </row>
    <row r="1781" spans="1:11" x14ac:dyDescent="0.2">
      <c r="A1781" t="s">
        <v>12898</v>
      </c>
      <c r="B1781" t="s">
        <v>14272</v>
      </c>
      <c r="C1781" t="s">
        <v>14273</v>
      </c>
      <c r="D1781">
        <v>569636</v>
      </c>
      <c r="E1781">
        <v>570320</v>
      </c>
      <c r="F1781">
        <v>684</v>
      </c>
      <c r="G1781" t="s">
        <v>6601</v>
      </c>
      <c r="H1781" s="17" t="s">
        <v>6545</v>
      </c>
      <c r="I1781" t="s">
        <v>14274</v>
      </c>
      <c r="J1781" t="s">
        <v>14275</v>
      </c>
      <c r="K1781" t="s">
        <v>14276</v>
      </c>
    </row>
    <row r="1782" spans="1:11" x14ac:dyDescent="0.2">
      <c r="A1782" t="s">
        <v>12898</v>
      </c>
      <c r="B1782" t="s">
        <v>14277</v>
      </c>
      <c r="C1782" t="s">
        <v>14278</v>
      </c>
      <c r="D1782">
        <v>570208</v>
      </c>
      <c r="E1782">
        <v>570501</v>
      </c>
      <c r="F1782">
        <v>293</v>
      </c>
      <c r="G1782" t="s">
        <v>6595</v>
      </c>
      <c r="H1782" s="17" t="s">
        <v>6565</v>
      </c>
      <c r="I1782" t="s">
        <v>14279</v>
      </c>
      <c r="J1782" t="s">
        <v>14280</v>
      </c>
      <c r="K1782" t="s">
        <v>14281</v>
      </c>
    </row>
    <row r="1783" spans="1:11" x14ac:dyDescent="0.2">
      <c r="A1783" t="s">
        <v>12898</v>
      </c>
      <c r="B1783" t="s">
        <v>14282</v>
      </c>
      <c r="C1783" t="s">
        <v>14283</v>
      </c>
      <c r="D1783">
        <v>571304</v>
      </c>
      <c r="E1783">
        <v>572761</v>
      </c>
      <c r="F1783">
        <v>1457</v>
      </c>
      <c r="G1783" t="s">
        <v>6595</v>
      </c>
      <c r="H1783" s="17" t="s">
        <v>6539</v>
      </c>
      <c r="I1783" t="s">
        <v>14284</v>
      </c>
      <c r="J1783" t="s">
        <v>14285</v>
      </c>
      <c r="K1783" t="s">
        <v>14286</v>
      </c>
    </row>
    <row r="1784" spans="1:11" x14ac:dyDescent="0.2">
      <c r="A1784" t="s">
        <v>12898</v>
      </c>
      <c r="B1784" t="s">
        <v>14287</v>
      </c>
      <c r="C1784" t="s">
        <v>7703</v>
      </c>
      <c r="D1784">
        <v>571933</v>
      </c>
      <c r="E1784">
        <v>575088</v>
      </c>
      <c r="F1784">
        <v>3156</v>
      </c>
      <c r="G1784" t="s">
        <v>6595</v>
      </c>
      <c r="H1784" s="17" t="s">
        <v>6545</v>
      </c>
      <c r="I1784" t="s">
        <v>14288</v>
      </c>
      <c r="J1784" t="s">
        <v>14289</v>
      </c>
      <c r="K1784" t="s">
        <v>14290</v>
      </c>
    </row>
    <row r="1785" spans="1:11" x14ac:dyDescent="0.2">
      <c r="A1785" t="s">
        <v>12898</v>
      </c>
      <c r="B1785" t="s">
        <v>14291</v>
      </c>
      <c r="C1785" t="s">
        <v>14292</v>
      </c>
      <c r="D1785">
        <v>571934</v>
      </c>
      <c r="E1785">
        <v>573303</v>
      </c>
      <c r="F1785">
        <v>1369</v>
      </c>
      <c r="G1785" t="s">
        <v>6595</v>
      </c>
      <c r="H1785" s="17" t="s">
        <v>6565</v>
      </c>
      <c r="I1785" t="s">
        <v>14293</v>
      </c>
      <c r="J1785" t="s">
        <v>14294</v>
      </c>
      <c r="K1785" t="s">
        <v>14295</v>
      </c>
    </row>
    <row r="1786" spans="1:11" x14ac:dyDescent="0.2">
      <c r="A1786" t="s">
        <v>12898</v>
      </c>
      <c r="B1786" t="s">
        <v>14296</v>
      </c>
      <c r="C1786" t="s">
        <v>14297</v>
      </c>
      <c r="D1786">
        <v>571934</v>
      </c>
      <c r="E1786">
        <v>573278</v>
      </c>
      <c r="F1786">
        <v>177</v>
      </c>
      <c r="G1786" t="s">
        <v>6538</v>
      </c>
      <c r="H1786" s="17" t="s">
        <v>6545</v>
      </c>
      <c r="I1786" t="s">
        <v>14298</v>
      </c>
      <c r="J1786" t="s">
        <v>14226</v>
      </c>
      <c r="K1786" t="s">
        <v>14299</v>
      </c>
    </row>
    <row r="1787" spans="1:11" x14ac:dyDescent="0.2">
      <c r="A1787" t="s">
        <v>12898</v>
      </c>
      <c r="B1787" t="s">
        <v>14300</v>
      </c>
      <c r="C1787" t="s">
        <v>14301</v>
      </c>
      <c r="D1787">
        <v>573450</v>
      </c>
      <c r="E1787">
        <v>573796</v>
      </c>
      <c r="F1787">
        <v>346</v>
      </c>
      <c r="G1787" t="s">
        <v>6595</v>
      </c>
      <c r="H1787" s="17" t="s">
        <v>6545</v>
      </c>
      <c r="I1787" t="s">
        <v>14302</v>
      </c>
      <c r="J1787" t="s">
        <v>14303</v>
      </c>
      <c r="K1787" t="s">
        <v>14304</v>
      </c>
    </row>
    <row r="1788" spans="1:11" x14ac:dyDescent="0.2">
      <c r="A1788" t="s">
        <v>12898</v>
      </c>
      <c r="B1788" t="s">
        <v>14305</v>
      </c>
      <c r="C1788" t="s">
        <v>14306</v>
      </c>
      <c r="D1788">
        <v>574910</v>
      </c>
      <c r="E1788">
        <v>575242</v>
      </c>
      <c r="F1788">
        <v>332</v>
      </c>
      <c r="G1788" t="s">
        <v>6601</v>
      </c>
      <c r="H1788" s="17" t="s">
        <v>6539</v>
      </c>
      <c r="I1788" t="s">
        <v>14307</v>
      </c>
      <c r="J1788" t="s">
        <v>14308</v>
      </c>
      <c r="K1788" t="s">
        <v>14309</v>
      </c>
    </row>
    <row r="1789" spans="1:11" x14ac:dyDescent="0.2">
      <c r="A1789" t="s">
        <v>12898</v>
      </c>
      <c r="B1789" t="s">
        <v>14310</v>
      </c>
      <c r="C1789" t="s">
        <v>14311</v>
      </c>
      <c r="D1789">
        <v>575061</v>
      </c>
      <c r="E1789">
        <v>575211</v>
      </c>
      <c r="F1789">
        <v>149</v>
      </c>
      <c r="G1789" t="s">
        <v>6595</v>
      </c>
      <c r="H1789" s="17" t="s">
        <v>6565</v>
      </c>
      <c r="I1789" t="s">
        <v>14312</v>
      </c>
      <c r="J1789" t="s">
        <v>14313</v>
      </c>
      <c r="K1789" t="s">
        <v>14314</v>
      </c>
    </row>
    <row r="1790" spans="1:11" x14ac:dyDescent="0.2">
      <c r="A1790" t="s">
        <v>12898</v>
      </c>
      <c r="B1790" t="s">
        <v>14315</v>
      </c>
      <c r="C1790" t="s">
        <v>7703</v>
      </c>
      <c r="D1790">
        <v>575082</v>
      </c>
      <c r="E1790">
        <v>575113</v>
      </c>
      <c r="F1790">
        <v>174</v>
      </c>
      <c r="G1790" t="s">
        <v>6636</v>
      </c>
      <c r="H1790" s="17" t="s">
        <v>6545</v>
      </c>
      <c r="I1790" t="s">
        <v>14316</v>
      </c>
      <c r="J1790" t="s">
        <v>14317</v>
      </c>
      <c r="K1790" t="s">
        <v>14318</v>
      </c>
    </row>
    <row r="1791" spans="1:11" x14ac:dyDescent="0.2">
      <c r="A1791" t="s">
        <v>14319</v>
      </c>
      <c r="B1791" t="s">
        <v>14320</v>
      </c>
      <c r="C1791" t="s">
        <v>14321</v>
      </c>
      <c r="D1791">
        <v>896</v>
      </c>
      <c r="E1791">
        <v>1074</v>
      </c>
      <c r="F1791">
        <v>178</v>
      </c>
      <c r="G1791" t="s">
        <v>6601</v>
      </c>
      <c r="H1791" s="17" t="s">
        <v>6565</v>
      </c>
      <c r="I1791" t="s">
        <v>14322</v>
      </c>
      <c r="J1791" t="s">
        <v>14323</v>
      </c>
      <c r="K1791" t="s">
        <v>14324</v>
      </c>
    </row>
    <row r="1792" spans="1:11" x14ac:dyDescent="0.2">
      <c r="A1792" t="s">
        <v>14319</v>
      </c>
      <c r="B1792" t="s">
        <v>14325</v>
      </c>
      <c r="C1792" t="s">
        <v>14326</v>
      </c>
      <c r="D1792">
        <v>1004</v>
      </c>
      <c r="E1792">
        <v>1172</v>
      </c>
      <c r="F1792">
        <v>68</v>
      </c>
      <c r="G1792" t="s">
        <v>6538</v>
      </c>
      <c r="H1792" s="17" t="s">
        <v>6545</v>
      </c>
      <c r="I1792" t="s">
        <v>14327</v>
      </c>
      <c r="J1792" t="s">
        <v>14328</v>
      </c>
      <c r="K1792" t="s">
        <v>14329</v>
      </c>
    </row>
    <row r="1793" spans="1:13" x14ac:dyDescent="0.2">
      <c r="A1793" t="s">
        <v>14319</v>
      </c>
      <c r="B1793" t="s">
        <v>14330</v>
      </c>
      <c r="C1793" t="s">
        <v>14331</v>
      </c>
      <c r="D1793">
        <v>1037</v>
      </c>
      <c r="E1793">
        <v>1054</v>
      </c>
      <c r="F1793">
        <v>161</v>
      </c>
      <c r="G1793" t="s">
        <v>6636</v>
      </c>
      <c r="H1793" s="17" t="s">
        <v>6545</v>
      </c>
      <c r="I1793" t="s">
        <v>14332</v>
      </c>
      <c r="J1793" t="s">
        <v>14333</v>
      </c>
      <c r="K1793" t="s">
        <v>14334</v>
      </c>
    </row>
    <row r="1794" spans="1:13" x14ac:dyDescent="0.2">
      <c r="A1794" t="s">
        <v>14319</v>
      </c>
      <c r="B1794" t="s">
        <v>14335</v>
      </c>
      <c r="C1794" t="s">
        <v>970</v>
      </c>
      <c r="D1794">
        <v>1072</v>
      </c>
      <c r="E1794">
        <v>12916</v>
      </c>
      <c r="F1794">
        <v>11844</v>
      </c>
      <c r="G1794" t="s">
        <v>6595</v>
      </c>
      <c r="H1794" s="17" t="s">
        <v>6530</v>
      </c>
      <c r="I1794" t="s">
        <v>12831</v>
      </c>
      <c r="J1794" t="s">
        <v>14336</v>
      </c>
      <c r="K1794" t="s">
        <v>14337</v>
      </c>
    </row>
    <row r="1795" spans="1:13" x14ac:dyDescent="0.2">
      <c r="A1795" t="s">
        <v>14319</v>
      </c>
      <c r="B1795" t="s">
        <v>14338</v>
      </c>
      <c r="C1795" t="s">
        <v>14339</v>
      </c>
      <c r="D1795">
        <v>1114</v>
      </c>
      <c r="E1795">
        <v>1261</v>
      </c>
      <c r="F1795">
        <v>146</v>
      </c>
      <c r="G1795" t="s">
        <v>6595</v>
      </c>
      <c r="H1795" s="17" t="s">
        <v>6643</v>
      </c>
      <c r="I1795" t="s">
        <v>14340</v>
      </c>
      <c r="J1795" t="s">
        <v>14341</v>
      </c>
      <c r="K1795" t="s">
        <v>14342</v>
      </c>
    </row>
    <row r="1796" spans="1:13" x14ac:dyDescent="0.2">
      <c r="A1796" t="s">
        <v>14319</v>
      </c>
      <c r="B1796" t="s">
        <v>14343</v>
      </c>
      <c r="C1796" t="s">
        <v>1280</v>
      </c>
      <c r="D1796">
        <v>1135</v>
      </c>
      <c r="E1796">
        <v>4689</v>
      </c>
      <c r="F1796">
        <v>3554</v>
      </c>
      <c r="G1796" t="s">
        <v>6595</v>
      </c>
      <c r="H1796" s="17" t="s">
        <v>6530</v>
      </c>
      <c r="I1796" t="s">
        <v>14344</v>
      </c>
      <c r="J1796" t="s">
        <v>14345</v>
      </c>
      <c r="K1796" t="s">
        <v>14346</v>
      </c>
    </row>
    <row r="1797" spans="1:13" x14ac:dyDescent="0.2">
      <c r="A1797" t="s">
        <v>14319</v>
      </c>
      <c r="B1797" t="s">
        <v>14347</v>
      </c>
      <c r="C1797" t="s">
        <v>1455</v>
      </c>
      <c r="D1797">
        <v>1181</v>
      </c>
      <c r="E1797">
        <v>1254</v>
      </c>
      <c r="F1797">
        <v>366</v>
      </c>
      <c r="G1797" t="s">
        <v>6538</v>
      </c>
      <c r="H1797" s="17" t="s">
        <v>6530</v>
      </c>
      <c r="I1797" t="s">
        <v>14348</v>
      </c>
      <c r="J1797" t="s">
        <v>14349</v>
      </c>
      <c r="K1797" t="s">
        <v>14350</v>
      </c>
    </row>
    <row r="1798" spans="1:13" x14ac:dyDescent="0.2">
      <c r="A1798" t="s">
        <v>14319</v>
      </c>
      <c r="B1798" t="s">
        <v>14351</v>
      </c>
      <c r="C1798" t="s">
        <v>6544</v>
      </c>
      <c r="D1798">
        <v>1198</v>
      </c>
      <c r="E1798">
        <v>3050</v>
      </c>
      <c r="F1798">
        <v>1852</v>
      </c>
      <c r="G1798" t="s">
        <v>6595</v>
      </c>
      <c r="H1798" s="17" t="s">
        <v>6545</v>
      </c>
      <c r="I1798" t="s">
        <v>14352</v>
      </c>
      <c r="J1798" t="s">
        <v>14353</v>
      </c>
      <c r="K1798" t="s">
        <v>14354</v>
      </c>
    </row>
    <row r="1799" spans="1:13" x14ac:dyDescent="0.2">
      <c r="A1799" t="s">
        <v>14319</v>
      </c>
      <c r="B1799" t="s">
        <v>14355</v>
      </c>
      <c r="C1799" t="s">
        <v>8093</v>
      </c>
      <c r="D1799">
        <v>1212</v>
      </c>
      <c r="E1799">
        <v>1262</v>
      </c>
      <c r="F1799">
        <v>274</v>
      </c>
      <c r="G1799" t="s">
        <v>6538</v>
      </c>
      <c r="H1799" s="17" t="s">
        <v>6545</v>
      </c>
      <c r="I1799" t="s">
        <v>14356</v>
      </c>
      <c r="J1799" t="s">
        <v>14357</v>
      </c>
      <c r="K1799" t="s">
        <v>14358</v>
      </c>
    </row>
    <row r="1800" spans="1:13" x14ac:dyDescent="0.2">
      <c r="A1800" t="s">
        <v>14319</v>
      </c>
      <c r="B1800" t="s">
        <v>14359</v>
      </c>
      <c r="C1800" t="s">
        <v>7508</v>
      </c>
      <c r="D1800">
        <v>1646</v>
      </c>
      <c r="E1800">
        <v>30088</v>
      </c>
      <c r="F1800">
        <v>28442</v>
      </c>
      <c r="G1800" t="s">
        <v>6529</v>
      </c>
      <c r="H1800" s="17" t="s">
        <v>6545</v>
      </c>
      <c r="I1800" t="s">
        <v>14360</v>
      </c>
      <c r="J1800" t="s">
        <v>14361</v>
      </c>
      <c r="K1800" t="s">
        <v>14362</v>
      </c>
      <c r="L1800" t="s">
        <v>14363</v>
      </c>
      <c r="M1800" t="s">
        <v>14364</v>
      </c>
    </row>
    <row r="1801" spans="1:13" x14ac:dyDescent="0.2">
      <c r="A1801" t="s">
        <v>14319</v>
      </c>
      <c r="B1801" t="s">
        <v>14365</v>
      </c>
      <c r="C1801" t="s">
        <v>745</v>
      </c>
      <c r="D1801">
        <v>2345</v>
      </c>
      <c r="E1801">
        <v>242980</v>
      </c>
      <c r="F1801">
        <v>240636</v>
      </c>
      <c r="G1801" t="s">
        <v>6529</v>
      </c>
      <c r="H1801" s="17" t="s">
        <v>6530</v>
      </c>
      <c r="I1801" t="s">
        <v>14366</v>
      </c>
      <c r="J1801" t="s">
        <v>14367</v>
      </c>
      <c r="K1801" t="s">
        <v>14368</v>
      </c>
      <c r="L1801" t="s">
        <v>14369</v>
      </c>
      <c r="M1801" t="s">
        <v>14370</v>
      </c>
    </row>
    <row r="1802" spans="1:13" x14ac:dyDescent="0.2">
      <c r="A1802" t="s">
        <v>14319</v>
      </c>
      <c r="B1802" t="s">
        <v>14371</v>
      </c>
      <c r="C1802" t="s">
        <v>502</v>
      </c>
      <c r="D1802">
        <v>2868</v>
      </c>
      <c r="E1802">
        <v>7278</v>
      </c>
      <c r="F1802">
        <v>5061</v>
      </c>
      <c r="G1802" t="s">
        <v>6538</v>
      </c>
      <c r="H1802" s="17" t="s">
        <v>6530</v>
      </c>
      <c r="I1802" t="s">
        <v>14372</v>
      </c>
      <c r="J1802" t="s">
        <v>14373</v>
      </c>
      <c r="K1802" t="s">
        <v>14374</v>
      </c>
    </row>
    <row r="1803" spans="1:13" x14ac:dyDescent="0.2">
      <c r="A1803" t="s">
        <v>14319</v>
      </c>
      <c r="B1803" t="s">
        <v>14375</v>
      </c>
      <c r="C1803" t="s">
        <v>14376</v>
      </c>
      <c r="D1803">
        <v>2872</v>
      </c>
      <c r="E1803">
        <v>3050</v>
      </c>
      <c r="F1803">
        <v>1346</v>
      </c>
      <c r="G1803" t="s">
        <v>6538</v>
      </c>
      <c r="H1803" s="17" t="s">
        <v>6750</v>
      </c>
      <c r="I1803" t="s">
        <v>14377</v>
      </c>
      <c r="J1803" t="s">
        <v>14378</v>
      </c>
      <c r="K1803" t="s">
        <v>14379</v>
      </c>
    </row>
    <row r="1804" spans="1:13" x14ac:dyDescent="0.2">
      <c r="A1804" t="s">
        <v>14319</v>
      </c>
      <c r="B1804" t="s">
        <v>14380</v>
      </c>
      <c r="C1804" t="s">
        <v>14381</v>
      </c>
      <c r="D1804">
        <v>2907</v>
      </c>
      <c r="E1804">
        <v>3015</v>
      </c>
      <c r="F1804">
        <v>108</v>
      </c>
      <c r="G1804" t="s">
        <v>6595</v>
      </c>
      <c r="H1804" s="17" t="s">
        <v>6545</v>
      </c>
      <c r="I1804" t="s">
        <v>14382</v>
      </c>
      <c r="J1804" t="s">
        <v>14383</v>
      </c>
      <c r="K1804" t="s">
        <v>14384</v>
      </c>
    </row>
    <row r="1805" spans="1:13" x14ac:dyDescent="0.2">
      <c r="A1805" t="s">
        <v>14319</v>
      </c>
      <c r="B1805" t="s">
        <v>14385</v>
      </c>
      <c r="C1805" t="s">
        <v>812</v>
      </c>
      <c r="D1805">
        <v>2924</v>
      </c>
      <c r="E1805">
        <v>5125</v>
      </c>
      <c r="F1805">
        <v>2201</v>
      </c>
      <c r="G1805" t="s">
        <v>6595</v>
      </c>
      <c r="H1805" s="17" t="s">
        <v>6530</v>
      </c>
      <c r="I1805" t="s">
        <v>14386</v>
      </c>
      <c r="J1805" t="s">
        <v>14387</v>
      </c>
      <c r="K1805" t="s">
        <v>14388</v>
      </c>
    </row>
    <row r="1806" spans="1:13" x14ac:dyDescent="0.2">
      <c r="A1806" t="s">
        <v>14319</v>
      </c>
      <c r="B1806" t="s">
        <v>14389</v>
      </c>
      <c r="C1806" t="s">
        <v>14390</v>
      </c>
      <c r="D1806">
        <v>2964</v>
      </c>
      <c r="E1806">
        <v>30089</v>
      </c>
      <c r="F1806">
        <v>27124</v>
      </c>
      <c r="G1806" t="s">
        <v>6584</v>
      </c>
      <c r="H1806" s="17" t="s">
        <v>6545</v>
      </c>
      <c r="I1806" t="s">
        <v>14391</v>
      </c>
      <c r="J1806" t="s">
        <v>14392</v>
      </c>
      <c r="K1806" t="s">
        <v>14393</v>
      </c>
    </row>
    <row r="1807" spans="1:13" x14ac:dyDescent="0.2">
      <c r="A1807" t="s">
        <v>14319</v>
      </c>
      <c r="B1807" t="s">
        <v>14394</v>
      </c>
      <c r="C1807" t="s">
        <v>8592</v>
      </c>
      <c r="D1807">
        <v>4143</v>
      </c>
      <c r="E1807">
        <v>30088</v>
      </c>
      <c r="F1807">
        <v>25945</v>
      </c>
      <c r="G1807" t="s">
        <v>6529</v>
      </c>
      <c r="H1807" s="17" t="s">
        <v>6545</v>
      </c>
      <c r="I1807" t="s">
        <v>14395</v>
      </c>
      <c r="J1807" t="s">
        <v>14361</v>
      </c>
      <c r="K1807" t="s">
        <v>14396</v>
      </c>
      <c r="L1807" t="s">
        <v>14397</v>
      </c>
      <c r="M1807" t="s">
        <v>14398</v>
      </c>
    </row>
    <row r="1808" spans="1:13" x14ac:dyDescent="0.2">
      <c r="A1808" t="s">
        <v>14319</v>
      </c>
      <c r="B1808" t="s">
        <v>14399</v>
      </c>
      <c r="C1808" t="s">
        <v>14400</v>
      </c>
      <c r="D1808">
        <v>4389</v>
      </c>
      <c r="E1808">
        <v>5128</v>
      </c>
      <c r="F1808">
        <v>739</v>
      </c>
      <c r="G1808" t="s">
        <v>6595</v>
      </c>
      <c r="H1808" s="17" t="s">
        <v>6565</v>
      </c>
      <c r="I1808" t="s">
        <v>14401</v>
      </c>
      <c r="J1808" t="s">
        <v>14402</v>
      </c>
      <c r="K1808" t="s">
        <v>14403</v>
      </c>
    </row>
    <row r="1809" spans="1:13" x14ac:dyDescent="0.2">
      <c r="A1809" t="s">
        <v>14319</v>
      </c>
      <c r="B1809" t="s">
        <v>14404</v>
      </c>
      <c r="C1809" t="s">
        <v>7143</v>
      </c>
      <c r="D1809">
        <v>4683</v>
      </c>
      <c r="E1809">
        <v>12916</v>
      </c>
      <c r="F1809">
        <v>23384</v>
      </c>
      <c r="G1809" t="s">
        <v>6538</v>
      </c>
      <c r="H1809" s="17" t="s">
        <v>6545</v>
      </c>
      <c r="I1809" t="s">
        <v>14405</v>
      </c>
      <c r="J1809" t="s">
        <v>14406</v>
      </c>
      <c r="K1809" t="s">
        <v>14407</v>
      </c>
    </row>
    <row r="1810" spans="1:13" x14ac:dyDescent="0.2">
      <c r="A1810" t="s">
        <v>14319</v>
      </c>
      <c r="B1810" t="s">
        <v>14408</v>
      </c>
      <c r="C1810" t="s">
        <v>14409</v>
      </c>
      <c r="D1810">
        <v>4688</v>
      </c>
      <c r="E1810">
        <v>4812</v>
      </c>
      <c r="F1810">
        <v>123</v>
      </c>
      <c r="G1810" t="s">
        <v>6601</v>
      </c>
      <c r="H1810" s="17" t="s">
        <v>6590</v>
      </c>
      <c r="I1810" t="s">
        <v>14410</v>
      </c>
      <c r="J1810" t="s">
        <v>14411</v>
      </c>
      <c r="K1810" t="s">
        <v>14412</v>
      </c>
    </row>
    <row r="1811" spans="1:13" x14ac:dyDescent="0.2">
      <c r="A1811" t="s">
        <v>14319</v>
      </c>
      <c r="B1811" t="s">
        <v>14413</v>
      </c>
      <c r="C1811" t="s">
        <v>14414</v>
      </c>
      <c r="D1811">
        <v>4774</v>
      </c>
      <c r="E1811">
        <v>12721</v>
      </c>
      <c r="F1811">
        <v>7947</v>
      </c>
      <c r="G1811" t="s">
        <v>6595</v>
      </c>
      <c r="H1811" s="17" t="s">
        <v>7235</v>
      </c>
      <c r="I1811" t="s">
        <v>14415</v>
      </c>
      <c r="J1811" t="s">
        <v>14416</v>
      </c>
      <c r="K1811" t="s">
        <v>14417</v>
      </c>
    </row>
    <row r="1812" spans="1:13" x14ac:dyDescent="0.2">
      <c r="A1812" t="s">
        <v>14319</v>
      </c>
      <c r="B1812" t="s">
        <v>14418</v>
      </c>
      <c r="C1812" t="s">
        <v>14419</v>
      </c>
      <c r="D1812">
        <v>4805</v>
      </c>
      <c r="E1812">
        <v>12530</v>
      </c>
      <c r="F1812">
        <v>7725</v>
      </c>
      <c r="G1812" t="s">
        <v>6584</v>
      </c>
      <c r="H1812" s="17" t="s">
        <v>6539</v>
      </c>
      <c r="I1812" t="s">
        <v>14420</v>
      </c>
      <c r="J1812" t="s">
        <v>14421</v>
      </c>
      <c r="K1812" t="s">
        <v>14422</v>
      </c>
    </row>
    <row r="1813" spans="1:13" x14ac:dyDescent="0.2">
      <c r="A1813" t="s">
        <v>14319</v>
      </c>
      <c r="B1813" t="s">
        <v>14423</v>
      </c>
      <c r="C1813" t="s">
        <v>14424</v>
      </c>
      <c r="D1813">
        <v>4807</v>
      </c>
      <c r="E1813">
        <v>4930</v>
      </c>
      <c r="F1813">
        <v>122</v>
      </c>
      <c r="G1813" t="s">
        <v>6595</v>
      </c>
      <c r="H1813" s="17" t="s">
        <v>6565</v>
      </c>
      <c r="I1813" t="s">
        <v>14425</v>
      </c>
      <c r="J1813" t="s">
        <v>14426</v>
      </c>
      <c r="K1813" t="s">
        <v>14427</v>
      </c>
    </row>
    <row r="1814" spans="1:13" x14ac:dyDescent="0.2">
      <c r="A1814" t="s">
        <v>14319</v>
      </c>
      <c r="B1814" t="s">
        <v>14428</v>
      </c>
      <c r="C1814" t="s">
        <v>14429</v>
      </c>
      <c r="D1814">
        <v>4815</v>
      </c>
      <c r="E1814">
        <v>14309</v>
      </c>
      <c r="F1814">
        <v>15885</v>
      </c>
      <c r="G1814" t="s">
        <v>6538</v>
      </c>
      <c r="H1814" s="17" t="s">
        <v>6545</v>
      </c>
      <c r="I1814" t="s">
        <v>14430</v>
      </c>
      <c r="J1814" t="s">
        <v>14431</v>
      </c>
      <c r="K1814" t="s">
        <v>14432</v>
      </c>
    </row>
    <row r="1815" spans="1:13" x14ac:dyDescent="0.2">
      <c r="A1815" t="s">
        <v>14319</v>
      </c>
      <c r="B1815" t="s">
        <v>14371</v>
      </c>
      <c r="C1815" t="s">
        <v>502</v>
      </c>
      <c r="D1815">
        <v>4821</v>
      </c>
      <c r="E1815">
        <v>7278</v>
      </c>
      <c r="F1815">
        <v>2457</v>
      </c>
      <c r="G1815" t="s">
        <v>6595</v>
      </c>
      <c r="H1815" s="17" t="s">
        <v>6530</v>
      </c>
      <c r="I1815" t="s">
        <v>14433</v>
      </c>
      <c r="J1815" t="s">
        <v>14373</v>
      </c>
      <c r="K1815" t="s">
        <v>14434</v>
      </c>
    </row>
    <row r="1816" spans="1:13" x14ac:dyDescent="0.2">
      <c r="A1816" t="s">
        <v>14319</v>
      </c>
      <c r="B1816" t="s">
        <v>14435</v>
      </c>
      <c r="C1816" t="s">
        <v>14436</v>
      </c>
      <c r="D1816">
        <v>4855</v>
      </c>
      <c r="E1816">
        <v>12585</v>
      </c>
      <c r="F1816">
        <v>10399</v>
      </c>
      <c r="G1816" t="s">
        <v>6538</v>
      </c>
      <c r="H1816" s="17" t="s">
        <v>6590</v>
      </c>
      <c r="I1816" t="s">
        <v>14437</v>
      </c>
      <c r="J1816" t="s">
        <v>14438</v>
      </c>
      <c r="K1816" t="s">
        <v>14439</v>
      </c>
    </row>
    <row r="1817" spans="1:13" x14ac:dyDescent="0.2">
      <c r="A1817" t="s">
        <v>14319</v>
      </c>
      <c r="B1817" t="s">
        <v>14440</v>
      </c>
      <c r="C1817" t="s">
        <v>14441</v>
      </c>
      <c r="D1817">
        <v>5538</v>
      </c>
      <c r="E1817">
        <v>30089</v>
      </c>
      <c r="F1817">
        <v>12050</v>
      </c>
      <c r="G1817" t="s">
        <v>6538</v>
      </c>
      <c r="H1817" s="17" t="s">
        <v>7235</v>
      </c>
      <c r="I1817" t="s">
        <v>14442</v>
      </c>
      <c r="J1817" t="s">
        <v>14443</v>
      </c>
      <c r="K1817" t="s">
        <v>14444</v>
      </c>
    </row>
    <row r="1818" spans="1:13" x14ac:dyDescent="0.2">
      <c r="A1818" t="s">
        <v>14319</v>
      </c>
      <c r="B1818" t="s">
        <v>14445</v>
      </c>
      <c r="C1818" t="s">
        <v>14446</v>
      </c>
      <c r="D1818">
        <v>7128</v>
      </c>
      <c r="E1818">
        <v>7278</v>
      </c>
      <c r="F1818">
        <v>150</v>
      </c>
      <c r="G1818" t="s">
        <v>6595</v>
      </c>
      <c r="H1818" s="17" t="s">
        <v>6545</v>
      </c>
      <c r="I1818" t="s">
        <v>14447</v>
      </c>
      <c r="J1818" t="s">
        <v>14448</v>
      </c>
      <c r="K1818" t="s">
        <v>14449</v>
      </c>
    </row>
    <row r="1819" spans="1:13" x14ac:dyDescent="0.2">
      <c r="A1819" t="s">
        <v>14319</v>
      </c>
      <c r="B1819" t="s">
        <v>14450</v>
      </c>
      <c r="C1819" t="s">
        <v>369</v>
      </c>
      <c r="D1819">
        <v>7278</v>
      </c>
      <c r="E1819">
        <v>7790</v>
      </c>
      <c r="F1819">
        <v>1730</v>
      </c>
      <c r="G1819" t="s">
        <v>6538</v>
      </c>
      <c r="H1819" s="17" t="s">
        <v>6530</v>
      </c>
      <c r="I1819" t="s">
        <v>14373</v>
      </c>
      <c r="J1819" t="s">
        <v>14451</v>
      </c>
      <c r="K1819" t="s">
        <v>14452</v>
      </c>
    </row>
    <row r="1820" spans="1:13" x14ac:dyDescent="0.2">
      <c r="A1820" t="s">
        <v>14319</v>
      </c>
      <c r="B1820" t="s">
        <v>9854</v>
      </c>
      <c r="C1820" t="s">
        <v>9855</v>
      </c>
      <c r="D1820">
        <v>7559</v>
      </c>
      <c r="E1820">
        <v>12530</v>
      </c>
      <c r="F1820">
        <v>4971</v>
      </c>
      <c r="G1820" t="s">
        <v>6595</v>
      </c>
      <c r="H1820" s="17" t="s">
        <v>6545</v>
      </c>
      <c r="I1820" t="s">
        <v>14453</v>
      </c>
      <c r="J1820" t="s">
        <v>14454</v>
      </c>
      <c r="K1820" t="s">
        <v>14455</v>
      </c>
    </row>
    <row r="1821" spans="1:13" x14ac:dyDescent="0.2">
      <c r="A1821" t="s">
        <v>14319</v>
      </c>
      <c r="B1821" t="s">
        <v>9854</v>
      </c>
      <c r="C1821" t="s">
        <v>9855</v>
      </c>
      <c r="D1821">
        <v>7559</v>
      </c>
      <c r="E1821">
        <v>12530</v>
      </c>
      <c r="F1821">
        <v>12488</v>
      </c>
      <c r="G1821" t="s">
        <v>6538</v>
      </c>
      <c r="H1821" s="17" t="s">
        <v>6545</v>
      </c>
      <c r="I1821" t="s">
        <v>14453</v>
      </c>
      <c r="J1821" t="s">
        <v>14454</v>
      </c>
      <c r="K1821" t="s">
        <v>14456</v>
      </c>
    </row>
    <row r="1822" spans="1:13" x14ac:dyDescent="0.2">
      <c r="A1822" t="s">
        <v>14319</v>
      </c>
      <c r="B1822" t="s">
        <v>14457</v>
      </c>
      <c r="C1822" t="s">
        <v>199</v>
      </c>
      <c r="D1822">
        <v>7980</v>
      </c>
      <c r="E1822">
        <v>34377</v>
      </c>
      <c r="F1822">
        <v>26397</v>
      </c>
      <c r="G1822" t="s">
        <v>6595</v>
      </c>
      <c r="H1822" s="17" t="s">
        <v>6530</v>
      </c>
      <c r="I1822" t="s">
        <v>14458</v>
      </c>
      <c r="J1822" t="s">
        <v>14459</v>
      </c>
      <c r="K1822" t="s">
        <v>14460</v>
      </c>
    </row>
    <row r="1823" spans="1:13" x14ac:dyDescent="0.2">
      <c r="A1823" t="s">
        <v>14319</v>
      </c>
      <c r="B1823" t="s">
        <v>14461</v>
      </c>
      <c r="C1823" t="s">
        <v>14462</v>
      </c>
      <c r="D1823">
        <v>9569</v>
      </c>
      <c r="E1823">
        <v>61794</v>
      </c>
      <c r="F1823">
        <v>52225</v>
      </c>
      <c r="G1823" t="s">
        <v>6529</v>
      </c>
      <c r="H1823" s="17" t="s">
        <v>6750</v>
      </c>
      <c r="I1823" t="s">
        <v>14463</v>
      </c>
      <c r="J1823" t="s">
        <v>14464</v>
      </c>
      <c r="K1823" t="s">
        <v>14465</v>
      </c>
      <c r="L1823" t="s">
        <v>14466</v>
      </c>
      <c r="M1823" t="s">
        <v>14467</v>
      </c>
    </row>
    <row r="1824" spans="1:13" x14ac:dyDescent="0.2">
      <c r="A1824" t="s">
        <v>14319</v>
      </c>
      <c r="B1824" t="s">
        <v>14468</v>
      </c>
      <c r="C1824" t="s">
        <v>7973</v>
      </c>
      <c r="D1824">
        <v>10367</v>
      </c>
      <c r="E1824">
        <v>270119</v>
      </c>
      <c r="F1824">
        <v>259752</v>
      </c>
      <c r="G1824" t="s">
        <v>6529</v>
      </c>
      <c r="H1824" s="17" t="s">
        <v>6545</v>
      </c>
      <c r="I1824" t="s">
        <v>14469</v>
      </c>
      <c r="J1824" t="s">
        <v>14470</v>
      </c>
      <c r="K1824" t="s">
        <v>14471</v>
      </c>
      <c r="L1824" t="s">
        <v>14472</v>
      </c>
      <c r="M1824" t="s">
        <v>14473</v>
      </c>
    </row>
    <row r="1825" spans="1:13" x14ac:dyDescent="0.2">
      <c r="A1825" t="s">
        <v>14319</v>
      </c>
      <c r="B1825" t="s">
        <v>14474</v>
      </c>
      <c r="C1825" t="s">
        <v>1360</v>
      </c>
      <c r="D1825">
        <v>12551</v>
      </c>
      <c r="E1825">
        <v>270116</v>
      </c>
      <c r="F1825">
        <v>257565</v>
      </c>
      <c r="G1825" t="s">
        <v>6529</v>
      </c>
      <c r="H1825" s="17" t="s">
        <v>6530</v>
      </c>
      <c r="I1825" t="s">
        <v>14475</v>
      </c>
      <c r="J1825" t="s">
        <v>14476</v>
      </c>
      <c r="K1825" t="s">
        <v>14477</v>
      </c>
      <c r="L1825" t="s">
        <v>14478</v>
      </c>
      <c r="M1825" t="s">
        <v>14479</v>
      </c>
    </row>
    <row r="1826" spans="1:13" x14ac:dyDescent="0.2">
      <c r="A1826" t="s">
        <v>14319</v>
      </c>
      <c r="B1826" t="s">
        <v>14480</v>
      </c>
      <c r="C1826" t="s">
        <v>14481</v>
      </c>
      <c r="D1826">
        <v>15656</v>
      </c>
      <c r="E1826">
        <v>16680</v>
      </c>
      <c r="F1826">
        <v>1024</v>
      </c>
      <c r="G1826" t="s">
        <v>6595</v>
      </c>
      <c r="H1826" s="17" t="s">
        <v>7208</v>
      </c>
      <c r="I1826" t="s">
        <v>14482</v>
      </c>
      <c r="J1826" t="s">
        <v>14483</v>
      </c>
      <c r="K1826" t="s">
        <v>14484</v>
      </c>
    </row>
    <row r="1827" spans="1:13" x14ac:dyDescent="0.2">
      <c r="A1827" t="s">
        <v>14319</v>
      </c>
      <c r="B1827" t="s">
        <v>14485</v>
      </c>
      <c r="C1827" t="s">
        <v>6843</v>
      </c>
      <c r="D1827">
        <v>17571</v>
      </c>
      <c r="E1827">
        <v>18230</v>
      </c>
      <c r="F1827">
        <v>659</v>
      </c>
      <c r="G1827" t="s">
        <v>6595</v>
      </c>
      <c r="H1827" s="17" t="s">
        <v>6565</v>
      </c>
      <c r="I1827" t="s">
        <v>14486</v>
      </c>
      <c r="J1827" t="s">
        <v>14487</v>
      </c>
      <c r="K1827" t="s">
        <v>14488</v>
      </c>
    </row>
    <row r="1828" spans="1:13" x14ac:dyDescent="0.2">
      <c r="A1828" t="s">
        <v>14319</v>
      </c>
      <c r="B1828" t="s">
        <v>14489</v>
      </c>
      <c r="C1828" t="s">
        <v>322</v>
      </c>
      <c r="D1828">
        <v>18567</v>
      </c>
      <c r="E1828">
        <v>265219</v>
      </c>
      <c r="F1828">
        <v>246652</v>
      </c>
      <c r="G1828" t="s">
        <v>6529</v>
      </c>
      <c r="H1828" s="17" t="s">
        <v>6530</v>
      </c>
      <c r="I1828" t="s">
        <v>14490</v>
      </c>
      <c r="J1828" t="s">
        <v>14491</v>
      </c>
      <c r="K1828" t="s">
        <v>14492</v>
      </c>
      <c r="L1828" t="s">
        <v>14493</v>
      </c>
      <c r="M1828" t="s">
        <v>14494</v>
      </c>
    </row>
    <row r="1829" spans="1:13" x14ac:dyDescent="0.2">
      <c r="A1829" t="s">
        <v>14319</v>
      </c>
      <c r="B1829" t="s">
        <v>14495</v>
      </c>
      <c r="C1829" t="s">
        <v>488</v>
      </c>
      <c r="D1829">
        <v>18683</v>
      </c>
      <c r="E1829">
        <v>30758</v>
      </c>
      <c r="F1829">
        <v>12075</v>
      </c>
      <c r="G1829" t="s">
        <v>6595</v>
      </c>
      <c r="H1829" s="17" t="s">
        <v>6530</v>
      </c>
      <c r="I1829" t="s">
        <v>14496</v>
      </c>
      <c r="J1829" t="s">
        <v>14497</v>
      </c>
      <c r="K1829" t="s">
        <v>14498</v>
      </c>
    </row>
    <row r="1830" spans="1:13" x14ac:dyDescent="0.2">
      <c r="A1830" t="s">
        <v>14319</v>
      </c>
      <c r="B1830" t="s">
        <v>14499</v>
      </c>
      <c r="C1830" t="s">
        <v>14500</v>
      </c>
      <c r="D1830">
        <v>20442</v>
      </c>
      <c r="E1830">
        <v>20678</v>
      </c>
      <c r="F1830">
        <v>235</v>
      </c>
      <c r="G1830" t="s">
        <v>6595</v>
      </c>
      <c r="H1830" s="17" t="s">
        <v>6976</v>
      </c>
      <c r="I1830" t="s">
        <v>14501</v>
      </c>
      <c r="J1830" t="s">
        <v>14502</v>
      </c>
      <c r="K1830" t="s">
        <v>14503</v>
      </c>
    </row>
    <row r="1831" spans="1:13" x14ac:dyDescent="0.2">
      <c r="A1831" t="s">
        <v>14319</v>
      </c>
      <c r="B1831" t="s">
        <v>14504</v>
      </c>
      <c r="C1831" t="s">
        <v>1393</v>
      </c>
      <c r="D1831">
        <v>25389</v>
      </c>
      <c r="E1831">
        <v>33267</v>
      </c>
      <c r="F1831">
        <v>7878</v>
      </c>
      <c r="G1831" t="s">
        <v>6595</v>
      </c>
      <c r="H1831" s="17" t="s">
        <v>6530</v>
      </c>
      <c r="I1831" t="s">
        <v>14505</v>
      </c>
      <c r="J1831" t="s">
        <v>14506</v>
      </c>
      <c r="K1831" t="s">
        <v>14507</v>
      </c>
    </row>
    <row r="1832" spans="1:13" x14ac:dyDescent="0.2">
      <c r="A1832" t="s">
        <v>14319</v>
      </c>
      <c r="B1832" t="s">
        <v>14504</v>
      </c>
      <c r="C1832" t="s">
        <v>1393</v>
      </c>
      <c r="D1832">
        <v>25389</v>
      </c>
      <c r="E1832">
        <v>33267</v>
      </c>
      <c r="F1832">
        <v>24993</v>
      </c>
      <c r="G1832" t="s">
        <v>6538</v>
      </c>
      <c r="H1832" s="17" t="s">
        <v>6530</v>
      </c>
      <c r="I1832" t="s">
        <v>14505</v>
      </c>
      <c r="J1832" t="s">
        <v>14506</v>
      </c>
      <c r="K1832" t="s">
        <v>14508</v>
      </c>
    </row>
    <row r="1833" spans="1:13" x14ac:dyDescent="0.2">
      <c r="A1833" t="s">
        <v>14319</v>
      </c>
      <c r="B1833" t="s">
        <v>14509</v>
      </c>
      <c r="C1833" t="s">
        <v>14510</v>
      </c>
      <c r="D1833">
        <v>25393</v>
      </c>
      <c r="E1833">
        <v>30089</v>
      </c>
      <c r="F1833">
        <v>20375</v>
      </c>
      <c r="G1833" t="s">
        <v>6538</v>
      </c>
      <c r="H1833" s="17" t="s">
        <v>6565</v>
      </c>
      <c r="I1833" t="s">
        <v>14511</v>
      </c>
      <c r="J1833" t="s">
        <v>14512</v>
      </c>
      <c r="K1833" t="s">
        <v>14513</v>
      </c>
    </row>
    <row r="1834" spans="1:13" x14ac:dyDescent="0.2">
      <c r="A1834" t="s">
        <v>14319</v>
      </c>
      <c r="B1834" t="s">
        <v>14514</v>
      </c>
      <c r="C1834" t="s">
        <v>14510</v>
      </c>
      <c r="D1834">
        <v>25393</v>
      </c>
      <c r="E1834">
        <v>30089</v>
      </c>
      <c r="F1834">
        <v>4696</v>
      </c>
      <c r="G1834" t="s">
        <v>6595</v>
      </c>
      <c r="H1834" s="17" t="s">
        <v>6565</v>
      </c>
      <c r="I1834" t="s">
        <v>14515</v>
      </c>
      <c r="J1834" t="s">
        <v>14516</v>
      </c>
      <c r="K1834" t="s">
        <v>14517</v>
      </c>
    </row>
    <row r="1835" spans="1:13" x14ac:dyDescent="0.2">
      <c r="A1835" t="s">
        <v>14319</v>
      </c>
      <c r="B1835" t="s">
        <v>14518</v>
      </c>
      <c r="C1835" t="s">
        <v>14519</v>
      </c>
      <c r="D1835">
        <v>27549</v>
      </c>
      <c r="E1835">
        <v>270130</v>
      </c>
      <c r="F1835">
        <v>242580</v>
      </c>
      <c r="G1835" t="s">
        <v>6529</v>
      </c>
      <c r="H1835" s="17" t="s">
        <v>6539</v>
      </c>
      <c r="I1835" t="s">
        <v>14520</v>
      </c>
      <c r="J1835" t="s">
        <v>14521</v>
      </c>
      <c r="K1835" t="s">
        <v>14522</v>
      </c>
      <c r="L1835" t="s">
        <v>14523</v>
      </c>
      <c r="M1835" t="s">
        <v>14524</v>
      </c>
    </row>
    <row r="1836" spans="1:13" x14ac:dyDescent="0.2">
      <c r="A1836" t="s">
        <v>14319</v>
      </c>
      <c r="B1836" t="s">
        <v>14525</v>
      </c>
      <c r="C1836" t="s">
        <v>14526</v>
      </c>
      <c r="D1836">
        <v>28499</v>
      </c>
      <c r="E1836">
        <v>241740</v>
      </c>
      <c r="F1836">
        <v>213241</v>
      </c>
      <c r="G1836" t="s">
        <v>6529</v>
      </c>
      <c r="H1836" s="17" t="s">
        <v>6565</v>
      </c>
      <c r="I1836" t="s">
        <v>14527</v>
      </c>
      <c r="J1836" t="s">
        <v>14528</v>
      </c>
      <c r="K1836" t="s">
        <v>14529</v>
      </c>
      <c r="L1836" t="s">
        <v>14530</v>
      </c>
      <c r="M1836" t="s">
        <v>14531</v>
      </c>
    </row>
    <row r="1837" spans="1:13" x14ac:dyDescent="0.2">
      <c r="A1837" t="s">
        <v>14319</v>
      </c>
      <c r="B1837" t="s">
        <v>14532</v>
      </c>
      <c r="C1837" t="s">
        <v>14533</v>
      </c>
      <c r="D1837">
        <v>30088</v>
      </c>
      <c r="E1837">
        <v>30089</v>
      </c>
      <c r="F1837">
        <v>19532</v>
      </c>
      <c r="G1837" t="s">
        <v>6538</v>
      </c>
      <c r="H1837" s="17" t="s">
        <v>8946</v>
      </c>
      <c r="I1837" t="s">
        <v>14534</v>
      </c>
      <c r="J1837" t="s">
        <v>14535</v>
      </c>
      <c r="K1837" t="s">
        <v>14536</v>
      </c>
    </row>
    <row r="1838" spans="1:13" x14ac:dyDescent="0.2">
      <c r="A1838" t="s">
        <v>14319</v>
      </c>
      <c r="B1838" t="s">
        <v>14537</v>
      </c>
      <c r="C1838" t="s">
        <v>14538</v>
      </c>
      <c r="D1838">
        <v>30212</v>
      </c>
      <c r="E1838">
        <v>30291</v>
      </c>
      <c r="F1838">
        <v>79</v>
      </c>
      <c r="G1838" t="s">
        <v>6601</v>
      </c>
      <c r="H1838" s="17" t="s">
        <v>6539</v>
      </c>
      <c r="I1838" t="s">
        <v>14539</v>
      </c>
      <c r="J1838" t="s">
        <v>14540</v>
      </c>
      <c r="K1838" t="s">
        <v>14541</v>
      </c>
    </row>
    <row r="1839" spans="1:13" x14ac:dyDescent="0.2">
      <c r="A1839" t="s">
        <v>14319</v>
      </c>
      <c r="B1839" t="s">
        <v>14542</v>
      </c>
      <c r="C1839" t="s">
        <v>248</v>
      </c>
      <c r="D1839">
        <v>30542</v>
      </c>
      <c r="E1839">
        <v>30545</v>
      </c>
      <c r="F1839">
        <v>340</v>
      </c>
      <c r="G1839" t="s">
        <v>6538</v>
      </c>
      <c r="H1839" s="17" t="s">
        <v>6530</v>
      </c>
      <c r="I1839" t="s">
        <v>14543</v>
      </c>
      <c r="J1839" t="s">
        <v>14544</v>
      </c>
      <c r="K1839" t="s">
        <v>14545</v>
      </c>
    </row>
    <row r="1840" spans="1:13" x14ac:dyDescent="0.2">
      <c r="A1840" t="s">
        <v>14319</v>
      </c>
      <c r="B1840" t="s">
        <v>14546</v>
      </c>
      <c r="C1840" t="s">
        <v>14547</v>
      </c>
      <c r="D1840">
        <v>30849</v>
      </c>
      <c r="E1840">
        <v>31280</v>
      </c>
      <c r="F1840">
        <v>431</v>
      </c>
      <c r="G1840" t="s">
        <v>6601</v>
      </c>
      <c r="H1840" s="17" t="s">
        <v>6565</v>
      </c>
      <c r="I1840" t="s">
        <v>14548</v>
      </c>
      <c r="J1840" t="s">
        <v>14549</v>
      </c>
      <c r="K1840" t="s">
        <v>14550</v>
      </c>
    </row>
    <row r="1841" spans="1:11" x14ac:dyDescent="0.2">
      <c r="A1841" t="s">
        <v>14319</v>
      </c>
      <c r="B1841" t="s">
        <v>14551</v>
      </c>
      <c r="C1841" t="s">
        <v>14552</v>
      </c>
      <c r="D1841">
        <v>31621</v>
      </c>
      <c r="E1841">
        <v>31724</v>
      </c>
      <c r="F1841">
        <v>103</v>
      </c>
      <c r="G1841" t="s">
        <v>6595</v>
      </c>
      <c r="H1841" s="17" t="s">
        <v>7318</v>
      </c>
      <c r="I1841" t="s">
        <v>14553</v>
      </c>
      <c r="J1841" t="s">
        <v>14554</v>
      </c>
      <c r="K1841" t="s">
        <v>14555</v>
      </c>
    </row>
    <row r="1842" spans="1:11" x14ac:dyDescent="0.2">
      <c r="A1842" t="s">
        <v>14319</v>
      </c>
      <c r="B1842" t="s">
        <v>14556</v>
      </c>
      <c r="C1842" t="s">
        <v>502</v>
      </c>
      <c r="D1842">
        <v>31960</v>
      </c>
      <c r="E1842">
        <v>31964</v>
      </c>
      <c r="F1842">
        <v>334</v>
      </c>
      <c r="G1842" t="s">
        <v>6538</v>
      </c>
      <c r="H1842" s="17" t="s">
        <v>6530</v>
      </c>
      <c r="I1842" t="s">
        <v>14557</v>
      </c>
      <c r="J1842" t="s">
        <v>14558</v>
      </c>
      <c r="K1842" t="s">
        <v>8769</v>
      </c>
    </row>
    <row r="1843" spans="1:11" x14ac:dyDescent="0.2">
      <c r="A1843" t="s">
        <v>14319</v>
      </c>
      <c r="B1843" t="s">
        <v>14559</v>
      </c>
      <c r="C1843" t="s">
        <v>14560</v>
      </c>
      <c r="D1843">
        <v>32519</v>
      </c>
      <c r="E1843">
        <v>32754</v>
      </c>
      <c r="F1843">
        <v>235</v>
      </c>
      <c r="G1843" t="s">
        <v>6595</v>
      </c>
      <c r="H1843" s="17" t="s">
        <v>10552</v>
      </c>
      <c r="I1843" t="s">
        <v>14561</v>
      </c>
      <c r="J1843" t="s">
        <v>14562</v>
      </c>
      <c r="K1843" t="s">
        <v>14563</v>
      </c>
    </row>
    <row r="1844" spans="1:11" x14ac:dyDescent="0.2">
      <c r="A1844" t="s">
        <v>14319</v>
      </c>
      <c r="B1844" t="s">
        <v>14564</v>
      </c>
      <c r="C1844" t="s">
        <v>1455</v>
      </c>
      <c r="D1844">
        <v>35602</v>
      </c>
      <c r="E1844">
        <v>35864</v>
      </c>
      <c r="F1844">
        <v>262</v>
      </c>
      <c r="G1844" t="s">
        <v>6595</v>
      </c>
      <c r="H1844" s="17" t="s">
        <v>6530</v>
      </c>
      <c r="I1844" t="s">
        <v>14565</v>
      </c>
      <c r="J1844" t="s">
        <v>14566</v>
      </c>
      <c r="K1844" t="s">
        <v>14567</v>
      </c>
    </row>
    <row r="1845" spans="1:11" x14ac:dyDescent="0.2">
      <c r="A1845" t="s">
        <v>14319</v>
      </c>
      <c r="B1845" t="s">
        <v>14568</v>
      </c>
      <c r="C1845" t="s">
        <v>14569</v>
      </c>
      <c r="D1845">
        <v>68898</v>
      </c>
      <c r="E1845">
        <v>68988</v>
      </c>
      <c r="F1845">
        <v>90</v>
      </c>
      <c r="G1845" t="s">
        <v>6595</v>
      </c>
      <c r="H1845" s="17" t="s">
        <v>6719</v>
      </c>
      <c r="I1845" t="s">
        <v>14570</v>
      </c>
      <c r="J1845" t="s">
        <v>14571</v>
      </c>
      <c r="K1845" t="s">
        <v>14572</v>
      </c>
    </row>
    <row r="1846" spans="1:11" x14ac:dyDescent="0.2">
      <c r="A1846" t="s">
        <v>14319</v>
      </c>
      <c r="B1846" t="s">
        <v>14573</v>
      </c>
      <c r="C1846" t="s">
        <v>14574</v>
      </c>
      <c r="D1846">
        <v>73354</v>
      </c>
      <c r="E1846">
        <v>73403</v>
      </c>
      <c r="F1846">
        <v>57</v>
      </c>
      <c r="G1846" t="s">
        <v>6538</v>
      </c>
      <c r="H1846" s="17" t="s">
        <v>6539</v>
      </c>
      <c r="I1846" t="s">
        <v>14575</v>
      </c>
      <c r="J1846" t="s">
        <v>14576</v>
      </c>
      <c r="K1846" t="s">
        <v>14577</v>
      </c>
    </row>
    <row r="1847" spans="1:11" x14ac:dyDescent="0.2">
      <c r="A1847" t="s">
        <v>14319</v>
      </c>
      <c r="B1847" t="s">
        <v>14578</v>
      </c>
      <c r="C1847" t="s">
        <v>1455</v>
      </c>
      <c r="D1847">
        <v>73354</v>
      </c>
      <c r="E1847">
        <v>73403</v>
      </c>
      <c r="F1847">
        <v>174</v>
      </c>
      <c r="G1847" t="s">
        <v>6538</v>
      </c>
      <c r="H1847" s="17" t="s">
        <v>6530</v>
      </c>
      <c r="I1847" t="s">
        <v>14579</v>
      </c>
      <c r="J1847" t="s">
        <v>14580</v>
      </c>
      <c r="K1847" t="s">
        <v>14581</v>
      </c>
    </row>
    <row r="1848" spans="1:11" x14ac:dyDescent="0.2">
      <c r="A1848" t="s">
        <v>14319</v>
      </c>
      <c r="B1848" t="s">
        <v>14582</v>
      </c>
      <c r="C1848" t="s">
        <v>1455</v>
      </c>
      <c r="D1848">
        <v>73354</v>
      </c>
      <c r="E1848">
        <v>73403</v>
      </c>
      <c r="F1848">
        <v>356</v>
      </c>
      <c r="G1848" t="s">
        <v>6538</v>
      </c>
      <c r="H1848" s="17" t="s">
        <v>6530</v>
      </c>
      <c r="I1848" t="s">
        <v>14579</v>
      </c>
      <c r="J1848" t="s">
        <v>14580</v>
      </c>
      <c r="K1848" t="s">
        <v>14583</v>
      </c>
    </row>
    <row r="1849" spans="1:11" x14ac:dyDescent="0.2">
      <c r="A1849" t="s">
        <v>14319</v>
      </c>
      <c r="B1849" t="s">
        <v>14584</v>
      </c>
      <c r="C1849" t="s">
        <v>1546</v>
      </c>
      <c r="D1849">
        <v>73961</v>
      </c>
      <c r="E1849">
        <v>74116</v>
      </c>
      <c r="F1849">
        <v>155</v>
      </c>
      <c r="G1849" t="s">
        <v>6601</v>
      </c>
      <c r="H1849" s="17" t="s">
        <v>6530</v>
      </c>
      <c r="I1849" t="s">
        <v>14585</v>
      </c>
      <c r="J1849" t="s">
        <v>14586</v>
      </c>
      <c r="K1849" t="s">
        <v>9797</v>
      </c>
    </row>
    <row r="1850" spans="1:11" x14ac:dyDescent="0.2">
      <c r="A1850" t="s">
        <v>14319</v>
      </c>
      <c r="B1850" t="s">
        <v>14587</v>
      </c>
      <c r="C1850" t="s">
        <v>1316</v>
      </c>
      <c r="D1850">
        <v>74657</v>
      </c>
      <c r="E1850">
        <v>74661</v>
      </c>
      <c r="F1850">
        <v>5915</v>
      </c>
      <c r="G1850" t="s">
        <v>6538</v>
      </c>
      <c r="H1850" s="17" t="s">
        <v>6530</v>
      </c>
      <c r="I1850" t="s">
        <v>14588</v>
      </c>
      <c r="J1850" t="s">
        <v>14589</v>
      </c>
      <c r="K1850" t="s">
        <v>9103</v>
      </c>
    </row>
    <row r="1851" spans="1:11" x14ac:dyDescent="0.2">
      <c r="A1851" t="s">
        <v>14319</v>
      </c>
      <c r="B1851" t="s">
        <v>14590</v>
      </c>
      <c r="C1851" t="s">
        <v>14591</v>
      </c>
      <c r="D1851">
        <v>87505</v>
      </c>
      <c r="E1851">
        <v>87510</v>
      </c>
      <c r="F1851">
        <v>5960</v>
      </c>
      <c r="G1851" t="s">
        <v>6538</v>
      </c>
      <c r="H1851" s="17" t="s">
        <v>6590</v>
      </c>
      <c r="I1851" t="s">
        <v>14592</v>
      </c>
      <c r="J1851" t="s">
        <v>14593</v>
      </c>
      <c r="K1851" t="s">
        <v>14594</v>
      </c>
    </row>
    <row r="1852" spans="1:11" x14ac:dyDescent="0.2">
      <c r="A1852" t="s">
        <v>14319</v>
      </c>
      <c r="B1852" t="s">
        <v>14595</v>
      </c>
      <c r="C1852" t="s">
        <v>1374</v>
      </c>
      <c r="D1852">
        <v>87967</v>
      </c>
      <c r="E1852">
        <v>88018</v>
      </c>
      <c r="F1852">
        <v>51</v>
      </c>
      <c r="G1852" t="s">
        <v>6601</v>
      </c>
      <c r="H1852" s="17" t="s">
        <v>6530</v>
      </c>
      <c r="I1852" t="s">
        <v>14596</v>
      </c>
      <c r="J1852" t="s">
        <v>14597</v>
      </c>
      <c r="K1852" t="s">
        <v>14598</v>
      </c>
    </row>
    <row r="1853" spans="1:11" x14ac:dyDescent="0.2">
      <c r="A1853" t="s">
        <v>14319</v>
      </c>
      <c r="B1853" t="s">
        <v>14599</v>
      </c>
      <c r="C1853" t="s">
        <v>14600</v>
      </c>
      <c r="D1853">
        <v>92403</v>
      </c>
      <c r="E1853">
        <v>92529</v>
      </c>
      <c r="F1853">
        <v>127</v>
      </c>
      <c r="G1853" t="s">
        <v>6601</v>
      </c>
      <c r="H1853" s="17" t="s">
        <v>6623</v>
      </c>
      <c r="I1853" t="s">
        <v>14601</v>
      </c>
      <c r="J1853" t="s">
        <v>14602</v>
      </c>
      <c r="K1853" t="s">
        <v>14603</v>
      </c>
    </row>
    <row r="1854" spans="1:11" x14ac:dyDescent="0.2">
      <c r="A1854" t="s">
        <v>14319</v>
      </c>
      <c r="B1854" t="s">
        <v>14604</v>
      </c>
      <c r="C1854" t="s">
        <v>14605</v>
      </c>
      <c r="D1854">
        <v>92444</v>
      </c>
      <c r="E1854">
        <v>92554</v>
      </c>
      <c r="F1854">
        <v>110</v>
      </c>
      <c r="G1854" t="s">
        <v>6595</v>
      </c>
      <c r="H1854" s="17" t="s">
        <v>6602</v>
      </c>
      <c r="I1854" t="s">
        <v>14606</v>
      </c>
      <c r="J1854" t="s">
        <v>14607</v>
      </c>
      <c r="K1854" t="s">
        <v>14608</v>
      </c>
    </row>
    <row r="1855" spans="1:11" x14ac:dyDescent="0.2">
      <c r="A1855" t="s">
        <v>14319</v>
      </c>
      <c r="B1855" t="s">
        <v>14609</v>
      </c>
      <c r="C1855" t="s">
        <v>14610</v>
      </c>
      <c r="D1855">
        <v>92474</v>
      </c>
      <c r="E1855">
        <v>92531</v>
      </c>
      <c r="F1855">
        <v>123</v>
      </c>
      <c r="G1855" t="s">
        <v>6538</v>
      </c>
      <c r="H1855" s="17" t="s">
        <v>6545</v>
      </c>
      <c r="I1855" t="s">
        <v>14611</v>
      </c>
      <c r="J1855" t="s">
        <v>14612</v>
      </c>
      <c r="K1855" t="s">
        <v>14613</v>
      </c>
    </row>
    <row r="1856" spans="1:11" x14ac:dyDescent="0.2">
      <c r="A1856" t="s">
        <v>14319</v>
      </c>
      <c r="B1856" t="s">
        <v>14614</v>
      </c>
      <c r="C1856" t="s">
        <v>384</v>
      </c>
      <c r="D1856">
        <v>92501</v>
      </c>
      <c r="E1856">
        <v>92529</v>
      </c>
      <c r="F1856">
        <v>61</v>
      </c>
      <c r="G1856" t="s">
        <v>6636</v>
      </c>
      <c r="H1856" s="17" t="s">
        <v>6530</v>
      </c>
      <c r="I1856" t="s">
        <v>14615</v>
      </c>
      <c r="J1856" t="s">
        <v>14616</v>
      </c>
      <c r="K1856" t="s">
        <v>8405</v>
      </c>
    </row>
    <row r="1857" spans="1:13" x14ac:dyDescent="0.2">
      <c r="A1857" t="s">
        <v>14319</v>
      </c>
      <c r="B1857" t="s">
        <v>14617</v>
      </c>
      <c r="C1857" t="s">
        <v>13481</v>
      </c>
      <c r="D1857">
        <v>97615</v>
      </c>
      <c r="E1857">
        <v>99574</v>
      </c>
      <c r="F1857">
        <v>1959</v>
      </c>
      <c r="G1857" t="s">
        <v>6595</v>
      </c>
      <c r="H1857" s="17" t="s">
        <v>6565</v>
      </c>
      <c r="I1857" t="s">
        <v>14618</v>
      </c>
      <c r="J1857" t="s">
        <v>14619</v>
      </c>
      <c r="K1857" t="s">
        <v>14620</v>
      </c>
    </row>
    <row r="1858" spans="1:13" x14ac:dyDescent="0.2">
      <c r="A1858" t="s">
        <v>14319</v>
      </c>
      <c r="B1858" t="s">
        <v>14621</v>
      </c>
      <c r="C1858" t="s">
        <v>1014</v>
      </c>
      <c r="D1858">
        <v>100502</v>
      </c>
      <c r="E1858">
        <v>191731</v>
      </c>
      <c r="F1858">
        <v>91228</v>
      </c>
      <c r="G1858" t="s">
        <v>6529</v>
      </c>
      <c r="H1858" s="17" t="s">
        <v>6530</v>
      </c>
      <c r="I1858" t="s">
        <v>14622</v>
      </c>
      <c r="J1858" t="s">
        <v>14623</v>
      </c>
      <c r="K1858" t="s">
        <v>14624</v>
      </c>
      <c r="L1858" t="s">
        <v>14625</v>
      </c>
      <c r="M1858" t="s">
        <v>14626</v>
      </c>
    </row>
    <row r="1859" spans="1:13" x14ac:dyDescent="0.2">
      <c r="A1859" t="s">
        <v>14319</v>
      </c>
      <c r="B1859" t="s">
        <v>14627</v>
      </c>
      <c r="C1859" t="s">
        <v>14628</v>
      </c>
      <c r="D1859">
        <v>100703</v>
      </c>
      <c r="E1859">
        <v>137912</v>
      </c>
      <c r="F1859">
        <v>37210</v>
      </c>
      <c r="G1859" t="s">
        <v>6584</v>
      </c>
      <c r="H1859" s="17" t="s">
        <v>6545</v>
      </c>
      <c r="I1859" t="s">
        <v>14629</v>
      </c>
      <c r="J1859" t="s">
        <v>14630</v>
      </c>
      <c r="K1859" t="s">
        <v>14631</v>
      </c>
    </row>
    <row r="1860" spans="1:13" x14ac:dyDescent="0.2">
      <c r="A1860" t="s">
        <v>14319</v>
      </c>
      <c r="B1860" t="s">
        <v>14632</v>
      </c>
      <c r="C1860" t="s">
        <v>14633</v>
      </c>
      <c r="D1860">
        <v>100770</v>
      </c>
      <c r="E1860">
        <v>100774</v>
      </c>
      <c r="F1860">
        <v>5942</v>
      </c>
      <c r="G1860" t="s">
        <v>6538</v>
      </c>
      <c r="H1860" s="17" t="s">
        <v>6545</v>
      </c>
      <c r="I1860" t="s">
        <v>14634</v>
      </c>
      <c r="J1860" t="s">
        <v>14635</v>
      </c>
      <c r="K1860" t="s">
        <v>14636</v>
      </c>
    </row>
    <row r="1861" spans="1:13" x14ac:dyDescent="0.2">
      <c r="A1861" t="s">
        <v>14319</v>
      </c>
      <c r="B1861" t="s">
        <v>14637</v>
      </c>
      <c r="C1861" t="s">
        <v>14638</v>
      </c>
      <c r="D1861">
        <v>100893</v>
      </c>
      <c r="E1861">
        <v>100899</v>
      </c>
      <c r="F1861">
        <v>510</v>
      </c>
      <c r="G1861" t="s">
        <v>6538</v>
      </c>
      <c r="H1861" s="17" t="s">
        <v>6539</v>
      </c>
      <c r="I1861" t="s">
        <v>14639</v>
      </c>
      <c r="J1861" t="s">
        <v>14640</v>
      </c>
      <c r="K1861" t="s">
        <v>14641</v>
      </c>
    </row>
    <row r="1862" spans="1:13" x14ac:dyDescent="0.2">
      <c r="A1862" t="s">
        <v>14319</v>
      </c>
      <c r="B1862" t="s">
        <v>14642</v>
      </c>
      <c r="C1862" t="s">
        <v>205</v>
      </c>
      <c r="D1862">
        <v>100996</v>
      </c>
      <c r="E1862">
        <v>101363</v>
      </c>
      <c r="F1862">
        <v>367</v>
      </c>
      <c r="G1862" t="s">
        <v>6595</v>
      </c>
      <c r="H1862" s="17" t="s">
        <v>6530</v>
      </c>
      <c r="I1862" t="s">
        <v>14643</v>
      </c>
      <c r="J1862" t="s">
        <v>14644</v>
      </c>
      <c r="K1862" t="s">
        <v>14645</v>
      </c>
    </row>
    <row r="1863" spans="1:13" x14ac:dyDescent="0.2">
      <c r="A1863" t="s">
        <v>14319</v>
      </c>
      <c r="B1863" t="s">
        <v>14646</v>
      </c>
      <c r="C1863" t="s">
        <v>14647</v>
      </c>
      <c r="D1863">
        <v>101258</v>
      </c>
      <c r="E1863">
        <v>101332</v>
      </c>
      <c r="F1863">
        <v>6132</v>
      </c>
      <c r="G1863" t="s">
        <v>6538</v>
      </c>
      <c r="H1863" s="17" t="s">
        <v>6590</v>
      </c>
      <c r="I1863" t="s">
        <v>14648</v>
      </c>
      <c r="J1863" t="s">
        <v>14649</v>
      </c>
      <c r="K1863" t="s">
        <v>14650</v>
      </c>
    </row>
    <row r="1864" spans="1:13" x14ac:dyDescent="0.2">
      <c r="A1864" t="s">
        <v>14319</v>
      </c>
      <c r="B1864" t="s">
        <v>14651</v>
      </c>
      <c r="C1864" t="s">
        <v>14652</v>
      </c>
      <c r="D1864">
        <v>101315</v>
      </c>
      <c r="E1864">
        <v>101320</v>
      </c>
      <c r="F1864">
        <v>341</v>
      </c>
      <c r="G1864" t="s">
        <v>6538</v>
      </c>
      <c r="H1864" s="17" t="s">
        <v>6824</v>
      </c>
      <c r="I1864" t="s">
        <v>14653</v>
      </c>
      <c r="J1864" t="s">
        <v>14654</v>
      </c>
      <c r="K1864" t="s">
        <v>14655</v>
      </c>
    </row>
    <row r="1865" spans="1:13" x14ac:dyDescent="0.2">
      <c r="A1865" t="s">
        <v>14319</v>
      </c>
      <c r="B1865" t="s">
        <v>14656</v>
      </c>
      <c r="C1865" t="s">
        <v>14657</v>
      </c>
      <c r="D1865">
        <v>101360</v>
      </c>
      <c r="E1865">
        <v>101364</v>
      </c>
      <c r="F1865">
        <v>679</v>
      </c>
      <c r="G1865" t="s">
        <v>6538</v>
      </c>
      <c r="H1865" s="17" t="s">
        <v>6545</v>
      </c>
      <c r="I1865" t="s">
        <v>14658</v>
      </c>
      <c r="J1865" t="s">
        <v>14659</v>
      </c>
      <c r="K1865" t="s">
        <v>12332</v>
      </c>
    </row>
    <row r="1866" spans="1:13" x14ac:dyDescent="0.2">
      <c r="A1866" t="s">
        <v>14319</v>
      </c>
      <c r="B1866" t="s">
        <v>14660</v>
      </c>
      <c r="C1866" t="s">
        <v>10266</v>
      </c>
      <c r="D1866">
        <v>101486</v>
      </c>
      <c r="E1866">
        <v>101877</v>
      </c>
      <c r="F1866">
        <v>390</v>
      </c>
      <c r="G1866" t="s">
        <v>6595</v>
      </c>
      <c r="H1866" s="17" t="s">
        <v>6545</v>
      </c>
      <c r="I1866" t="s">
        <v>14661</v>
      </c>
      <c r="J1866" t="s">
        <v>14662</v>
      </c>
      <c r="K1866" t="s">
        <v>14663</v>
      </c>
    </row>
    <row r="1867" spans="1:13" x14ac:dyDescent="0.2">
      <c r="A1867" t="s">
        <v>14319</v>
      </c>
      <c r="B1867" t="s">
        <v>14664</v>
      </c>
      <c r="C1867" t="s">
        <v>1397</v>
      </c>
      <c r="D1867">
        <v>110359</v>
      </c>
      <c r="E1867">
        <v>110368</v>
      </c>
      <c r="F1867">
        <v>30980</v>
      </c>
      <c r="G1867" t="s">
        <v>6538</v>
      </c>
      <c r="H1867" s="17" t="s">
        <v>6530</v>
      </c>
      <c r="I1867" t="s">
        <v>14665</v>
      </c>
      <c r="J1867" t="s">
        <v>14666</v>
      </c>
      <c r="K1867" t="s">
        <v>14667</v>
      </c>
    </row>
    <row r="1868" spans="1:13" x14ac:dyDescent="0.2">
      <c r="A1868" t="s">
        <v>14319</v>
      </c>
      <c r="B1868" t="s">
        <v>14668</v>
      </c>
      <c r="C1868" t="s">
        <v>14669</v>
      </c>
      <c r="D1868">
        <v>111251</v>
      </c>
      <c r="E1868">
        <v>111255</v>
      </c>
      <c r="F1868">
        <v>334</v>
      </c>
      <c r="G1868" t="s">
        <v>6538</v>
      </c>
      <c r="H1868" s="17" t="s">
        <v>6602</v>
      </c>
      <c r="I1868" t="s">
        <v>14670</v>
      </c>
      <c r="J1868" t="s">
        <v>14671</v>
      </c>
      <c r="K1868" t="s">
        <v>14672</v>
      </c>
    </row>
    <row r="1869" spans="1:13" x14ac:dyDescent="0.2">
      <c r="A1869" t="s">
        <v>14319</v>
      </c>
      <c r="B1869" t="s">
        <v>14673</v>
      </c>
      <c r="C1869" t="s">
        <v>14674</v>
      </c>
      <c r="D1869">
        <v>111548</v>
      </c>
      <c r="E1869">
        <v>111753</v>
      </c>
      <c r="F1869">
        <v>205</v>
      </c>
      <c r="G1869" t="s">
        <v>6595</v>
      </c>
      <c r="H1869" s="17" t="s">
        <v>6539</v>
      </c>
      <c r="I1869" t="s">
        <v>14675</v>
      </c>
      <c r="J1869" t="s">
        <v>14676</v>
      </c>
      <c r="K1869" t="s">
        <v>14677</v>
      </c>
    </row>
    <row r="1870" spans="1:13" x14ac:dyDescent="0.2">
      <c r="A1870" t="s">
        <v>14319</v>
      </c>
      <c r="B1870" t="s">
        <v>14678</v>
      </c>
      <c r="C1870" t="s">
        <v>59</v>
      </c>
      <c r="D1870">
        <v>113280</v>
      </c>
      <c r="E1870">
        <v>113285</v>
      </c>
      <c r="F1870">
        <v>5960</v>
      </c>
      <c r="G1870" t="s">
        <v>6538</v>
      </c>
      <c r="H1870" s="17" t="s">
        <v>6530</v>
      </c>
      <c r="I1870" t="s">
        <v>14679</v>
      </c>
      <c r="J1870" t="s">
        <v>14680</v>
      </c>
      <c r="K1870" t="s">
        <v>8513</v>
      </c>
    </row>
    <row r="1871" spans="1:13" x14ac:dyDescent="0.2">
      <c r="A1871" t="s">
        <v>14319</v>
      </c>
      <c r="B1871" t="s">
        <v>14681</v>
      </c>
      <c r="C1871" t="s">
        <v>408</v>
      </c>
      <c r="D1871">
        <v>118831</v>
      </c>
      <c r="E1871">
        <v>119005</v>
      </c>
      <c r="F1871">
        <v>174</v>
      </c>
      <c r="G1871" t="s">
        <v>6595</v>
      </c>
      <c r="H1871" s="17" t="s">
        <v>6530</v>
      </c>
      <c r="I1871" t="s">
        <v>14682</v>
      </c>
      <c r="J1871" t="s">
        <v>14683</v>
      </c>
      <c r="K1871" t="s">
        <v>14684</v>
      </c>
    </row>
    <row r="1872" spans="1:13" x14ac:dyDescent="0.2">
      <c r="A1872" t="s">
        <v>14319</v>
      </c>
      <c r="B1872" t="s">
        <v>14685</v>
      </c>
      <c r="C1872" t="s">
        <v>745</v>
      </c>
      <c r="D1872">
        <v>134004</v>
      </c>
      <c r="E1872">
        <v>143861</v>
      </c>
      <c r="F1872">
        <v>16969</v>
      </c>
      <c r="G1872" t="s">
        <v>6538</v>
      </c>
      <c r="H1872" s="17" t="s">
        <v>6530</v>
      </c>
      <c r="I1872" t="s">
        <v>14686</v>
      </c>
      <c r="J1872" t="s">
        <v>14687</v>
      </c>
      <c r="K1872" t="s">
        <v>14688</v>
      </c>
    </row>
    <row r="1873" spans="1:11" x14ac:dyDescent="0.2">
      <c r="A1873" t="s">
        <v>14319</v>
      </c>
      <c r="B1873" t="s">
        <v>14689</v>
      </c>
      <c r="C1873" t="s">
        <v>14690</v>
      </c>
      <c r="D1873">
        <v>137445</v>
      </c>
      <c r="E1873">
        <v>144395</v>
      </c>
      <c r="F1873">
        <v>369</v>
      </c>
      <c r="G1873" t="s">
        <v>6538</v>
      </c>
      <c r="H1873" s="17" t="s">
        <v>6539</v>
      </c>
      <c r="I1873" t="s">
        <v>14691</v>
      </c>
      <c r="J1873" t="s">
        <v>14692</v>
      </c>
      <c r="K1873" t="s">
        <v>14693</v>
      </c>
    </row>
    <row r="1874" spans="1:11" x14ac:dyDescent="0.2">
      <c r="A1874" t="s">
        <v>14319</v>
      </c>
      <c r="B1874" t="s">
        <v>14694</v>
      </c>
      <c r="C1874" t="s">
        <v>14695</v>
      </c>
      <c r="D1874">
        <v>137629</v>
      </c>
      <c r="E1874">
        <v>137752</v>
      </c>
      <c r="F1874">
        <v>123</v>
      </c>
      <c r="G1874" t="s">
        <v>6601</v>
      </c>
      <c r="H1874" s="17" t="s">
        <v>6565</v>
      </c>
      <c r="I1874" t="s">
        <v>14696</v>
      </c>
      <c r="J1874" t="s">
        <v>14697</v>
      </c>
      <c r="K1874" t="s">
        <v>14698</v>
      </c>
    </row>
    <row r="1875" spans="1:11" x14ac:dyDescent="0.2">
      <c r="A1875" t="s">
        <v>14319</v>
      </c>
      <c r="B1875" t="s">
        <v>14587</v>
      </c>
      <c r="C1875" t="s">
        <v>1316</v>
      </c>
      <c r="D1875">
        <v>137675</v>
      </c>
      <c r="E1875">
        <v>144852</v>
      </c>
      <c r="F1875">
        <v>18064</v>
      </c>
      <c r="G1875" t="s">
        <v>6538</v>
      </c>
      <c r="H1875" s="17" t="s">
        <v>6530</v>
      </c>
      <c r="I1875" t="s">
        <v>14699</v>
      </c>
      <c r="J1875" t="s">
        <v>14700</v>
      </c>
      <c r="K1875" t="s">
        <v>14701</v>
      </c>
    </row>
    <row r="1876" spans="1:11" x14ac:dyDescent="0.2">
      <c r="A1876" t="s">
        <v>14319</v>
      </c>
      <c r="B1876" t="s">
        <v>14702</v>
      </c>
      <c r="C1876" t="s">
        <v>8278</v>
      </c>
      <c r="D1876">
        <v>137676</v>
      </c>
      <c r="E1876">
        <v>144145</v>
      </c>
      <c r="F1876">
        <v>519</v>
      </c>
      <c r="G1876" t="s">
        <v>6538</v>
      </c>
      <c r="H1876" s="17" t="s">
        <v>6545</v>
      </c>
      <c r="I1876" t="s">
        <v>14703</v>
      </c>
      <c r="J1876" t="s">
        <v>14704</v>
      </c>
      <c r="K1876" t="s">
        <v>14705</v>
      </c>
    </row>
    <row r="1877" spans="1:11" x14ac:dyDescent="0.2">
      <c r="A1877" t="s">
        <v>14319</v>
      </c>
      <c r="B1877" t="s">
        <v>14706</v>
      </c>
      <c r="C1877" t="s">
        <v>14707</v>
      </c>
      <c r="D1877">
        <v>137706</v>
      </c>
      <c r="E1877">
        <v>137736</v>
      </c>
      <c r="F1877">
        <v>6981</v>
      </c>
      <c r="G1877" t="s">
        <v>6538</v>
      </c>
      <c r="H1877" s="17" t="s">
        <v>6590</v>
      </c>
      <c r="I1877" t="s">
        <v>14708</v>
      </c>
      <c r="J1877" t="s">
        <v>14709</v>
      </c>
      <c r="K1877" t="s">
        <v>14710</v>
      </c>
    </row>
    <row r="1878" spans="1:11" x14ac:dyDescent="0.2">
      <c r="A1878" t="s">
        <v>14319</v>
      </c>
      <c r="B1878" t="s">
        <v>14711</v>
      </c>
      <c r="C1878" t="s">
        <v>431</v>
      </c>
      <c r="D1878">
        <v>137736</v>
      </c>
      <c r="E1878">
        <v>144852</v>
      </c>
      <c r="F1878">
        <v>408</v>
      </c>
      <c r="G1878" t="s">
        <v>6538</v>
      </c>
      <c r="H1878" s="17" t="s">
        <v>6530</v>
      </c>
      <c r="I1878" t="s">
        <v>14712</v>
      </c>
      <c r="J1878" t="s">
        <v>14700</v>
      </c>
      <c r="K1878" t="s">
        <v>14713</v>
      </c>
    </row>
    <row r="1879" spans="1:11" x14ac:dyDescent="0.2">
      <c r="A1879" t="s">
        <v>14319</v>
      </c>
      <c r="B1879" t="s">
        <v>14714</v>
      </c>
      <c r="C1879" t="s">
        <v>94</v>
      </c>
      <c r="D1879">
        <v>137736</v>
      </c>
      <c r="E1879">
        <v>144852</v>
      </c>
      <c r="F1879">
        <v>663</v>
      </c>
      <c r="G1879" t="s">
        <v>6538</v>
      </c>
      <c r="H1879" s="17" t="s">
        <v>6530</v>
      </c>
      <c r="I1879" t="s">
        <v>14712</v>
      </c>
      <c r="J1879" t="s">
        <v>14700</v>
      </c>
      <c r="K1879" t="s">
        <v>14715</v>
      </c>
    </row>
    <row r="1880" spans="1:11" x14ac:dyDescent="0.2">
      <c r="A1880" t="s">
        <v>14319</v>
      </c>
      <c r="B1880" t="s">
        <v>14716</v>
      </c>
      <c r="C1880" t="s">
        <v>396</v>
      </c>
      <c r="D1880">
        <v>137736</v>
      </c>
      <c r="E1880">
        <v>144852</v>
      </c>
      <c r="F1880">
        <v>7116</v>
      </c>
      <c r="G1880" t="s">
        <v>6584</v>
      </c>
      <c r="H1880" s="17" t="s">
        <v>6530</v>
      </c>
      <c r="I1880" t="s">
        <v>14712</v>
      </c>
      <c r="J1880" t="s">
        <v>14700</v>
      </c>
      <c r="K1880" t="s">
        <v>14717</v>
      </c>
    </row>
    <row r="1881" spans="1:11" x14ac:dyDescent="0.2">
      <c r="A1881" t="s">
        <v>14319</v>
      </c>
      <c r="B1881" t="s">
        <v>14718</v>
      </c>
      <c r="C1881" t="s">
        <v>100</v>
      </c>
      <c r="D1881">
        <v>137778</v>
      </c>
      <c r="E1881">
        <v>137782</v>
      </c>
      <c r="F1881">
        <v>4956</v>
      </c>
      <c r="G1881" t="s">
        <v>6538</v>
      </c>
      <c r="H1881" s="17" t="s">
        <v>6530</v>
      </c>
      <c r="I1881" t="s">
        <v>14719</v>
      </c>
      <c r="J1881" t="s">
        <v>14720</v>
      </c>
      <c r="K1881" t="s">
        <v>14721</v>
      </c>
    </row>
    <row r="1882" spans="1:11" x14ac:dyDescent="0.2">
      <c r="A1882" t="s">
        <v>14319</v>
      </c>
      <c r="B1882" t="s">
        <v>14722</v>
      </c>
      <c r="C1882" t="s">
        <v>14723</v>
      </c>
      <c r="D1882">
        <v>137802</v>
      </c>
      <c r="E1882">
        <v>137818</v>
      </c>
      <c r="F1882">
        <v>340</v>
      </c>
      <c r="G1882" t="s">
        <v>6538</v>
      </c>
      <c r="H1882" s="17" t="s">
        <v>6545</v>
      </c>
      <c r="I1882" t="s">
        <v>14724</v>
      </c>
      <c r="J1882" t="s">
        <v>14725</v>
      </c>
      <c r="K1882" t="s">
        <v>14726</v>
      </c>
    </row>
    <row r="1883" spans="1:11" x14ac:dyDescent="0.2">
      <c r="A1883" t="s">
        <v>14319</v>
      </c>
      <c r="B1883" t="s">
        <v>14727</v>
      </c>
      <c r="C1883" t="s">
        <v>14728</v>
      </c>
      <c r="D1883">
        <v>137877</v>
      </c>
      <c r="E1883">
        <v>144852</v>
      </c>
      <c r="F1883">
        <v>104</v>
      </c>
      <c r="G1883" t="s">
        <v>6538</v>
      </c>
      <c r="H1883" s="17" t="s">
        <v>6539</v>
      </c>
      <c r="I1883" t="s">
        <v>14729</v>
      </c>
      <c r="J1883" t="s">
        <v>14730</v>
      </c>
      <c r="K1883" t="s">
        <v>14731</v>
      </c>
    </row>
    <row r="1884" spans="1:11" x14ac:dyDescent="0.2">
      <c r="A1884" t="s">
        <v>14319</v>
      </c>
      <c r="B1884" t="s">
        <v>14732</v>
      </c>
      <c r="C1884" t="s">
        <v>14733</v>
      </c>
      <c r="D1884">
        <v>137884</v>
      </c>
      <c r="E1884">
        <v>143542</v>
      </c>
      <c r="F1884">
        <v>5658</v>
      </c>
      <c r="G1884" t="s">
        <v>6595</v>
      </c>
      <c r="H1884" s="17" t="s">
        <v>6565</v>
      </c>
      <c r="I1884" t="s">
        <v>14734</v>
      </c>
      <c r="J1884" t="s">
        <v>14735</v>
      </c>
      <c r="K1884" t="s">
        <v>14736</v>
      </c>
    </row>
    <row r="1885" spans="1:11" x14ac:dyDescent="0.2">
      <c r="A1885" t="s">
        <v>14319</v>
      </c>
      <c r="B1885" t="s">
        <v>14737</v>
      </c>
      <c r="C1885" t="s">
        <v>14738</v>
      </c>
      <c r="D1885">
        <v>137902</v>
      </c>
      <c r="E1885">
        <v>143895</v>
      </c>
      <c r="F1885">
        <v>5993</v>
      </c>
      <c r="G1885" t="s">
        <v>6595</v>
      </c>
      <c r="H1885" s="17" t="s">
        <v>11025</v>
      </c>
      <c r="I1885" t="s">
        <v>14739</v>
      </c>
      <c r="J1885" t="s">
        <v>14740</v>
      </c>
      <c r="K1885" t="s">
        <v>14741</v>
      </c>
    </row>
    <row r="1886" spans="1:11" x14ac:dyDescent="0.2">
      <c r="A1886" t="s">
        <v>14319</v>
      </c>
      <c r="B1886" t="s">
        <v>14742</v>
      </c>
      <c r="C1886" t="s">
        <v>14743</v>
      </c>
      <c r="D1886">
        <v>137903</v>
      </c>
      <c r="E1886">
        <v>144852</v>
      </c>
      <c r="F1886">
        <v>6949</v>
      </c>
      <c r="G1886" t="s">
        <v>6595</v>
      </c>
      <c r="H1886" s="17" t="s">
        <v>8961</v>
      </c>
      <c r="I1886" t="s">
        <v>14744</v>
      </c>
      <c r="J1886" t="s">
        <v>14745</v>
      </c>
      <c r="K1886" t="s">
        <v>14746</v>
      </c>
    </row>
    <row r="1887" spans="1:11" x14ac:dyDescent="0.2">
      <c r="A1887" t="s">
        <v>14319</v>
      </c>
      <c r="B1887" t="s">
        <v>14747</v>
      </c>
      <c r="C1887" t="s">
        <v>1251</v>
      </c>
      <c r="D1887">
        <v>137904</v>
      </c>
      <c r="E1887">
        <v>144852</v>
      </c>
      <c r="F1887">
        <v>480</v>
      </c>
      <c r="G1887" t="s">
        <v>6538</v>
      </c>
      <c r="H1887" s="17" t="s">
        <v>6530</v>
      </c>
      <c r="I1887" t="s">
        <v>14748</v>
      </c>
      <c r="J1887" t="s">
        <v>14700</v>
      </c>
      <c r="K1887" t="s">
        <v>10675</v>
      </c>
    </row>
    <row r="1888" spans="1:11" x14ac:dyDescent="0.2">
      <c r="A1888" t="s">
        <v>14319</v>
      </c>
      <c r="B1888" t="s">
        <v>14749</v>
      </c>
      <c r="C1888" t="s">
        <v>14750</v>
      </c>
      <c r="D1888">
        <v>137908</v>
      </c>
      <c r="E1888">
        <v>137914</v>
      </c>
      <c r="F1888">
        <v>254</v>
      </c>
      <c r="G1888" t="s">
        <v>6636</v>
      </c>
      <c r="H1888" s="17" t="s">
        <v>6750</v>
      </c>
      <c r="I1888" t="s">
        <v>14751</v>
      </c>
      <c r="J1888" t="s">
        <v>14752</v>
      </c>
      <c r="K1888" t="s">
        <v>14753</v>
      </c>
    </row>
    <row r="1889" spans="1:11" x14ac:dyDescent="0.2">
      <c r="A1889" t="s">
        <v>14319</v>
      </c>
      <c r="B1889" t="s">
        <v>14754</v>
      </c>
      <c r="C1889" t="s">
        <v>14755</v>
      </c>
      <c r="D1889">
        <v>137912</v>
      </c>
      <c r="E1889">
        <v>144852</v>
      </c>
      <c r="F1889">
        <v>69</v>
      </c>
      <c r="G1889" t="s">
        <v>6538</v>
      </c>
      <c r="H1889" s="17" t="s">
        <v>14756</v>
      </c>
      <c r="I1889" t="s">
        <v>14757</v>
      </c>
      <c r="J1889" t="s">
        <v>14758</v>
      </c>
      <c r="K1889" t="s">
        <v>14759</v>
      </c>
    </row>
    <row r="1890" spans="1:11" x14ac:dyDescent="0.2">
      <c r="A1890" t="s">
        <v>14319</v>
      </c>
      <c r="B1890" t="s">
        <v>14485</v>
      </c>
      <c r="C1890" t="s">
        <v>6843</v>
      </c>
      <c r="D1890">
        <v>137992</v>
      </c>
      <c r="E1890">
        <v>143874</v>
      </c>
      <c r="F1890">
        <v>562</v>
      </c>
      <c r="G1890" t="s">
        <v>6538</v>
      </c>
      <c r="H1890" s="17" t="s">
        <v>6565</v>
      </c>
      <c r="I1890" t="s">
        <v>14760</v>
      </c>
      <c r="J1890" t="s">
        <v>14761</v>
      </c>
      <c r="K1890" t="s">
        <v>14762</v>
      </c>
    </row>
    <row r="1891" spans="1:11" x14ac:dyDescent="0.2">
      <c r="A1891" t="s">
        <v>14319</v>
      </c>
      <c r="B1891" t="s">
        <v>14763</v>
      </c>
      <c r="C1891" t="s">
        <v>14764</v>
      </c>
      <c r="D1891">
        <v>138229</v>
      </c>
      <c r="E1891">
        <v>144852</v>
      </c>
      <c r="F1891">
        <v>6623</v>
      </c>
      <c r="G1891" t="s">
        <v>6595</v>
      </c>
      <c r="H1891" s="17" t="s">
        <v>7208</v>
      </c>
      <c r="I1891" t="s">
        <v>14765</v>
      </c>
      <c r="J1891" t="s">
        <v>14766</v>
      </c>
      <c r="K1891" t="s">
        <v>14767</v>
      </c>
    </row>
    <row r="1892" spans="1:11" x14ac:dyDescent="0.2">
      <c r="A1892" t="s">
        <v>14319</v>
      </c>
      <c r="B1892" t="s">
        <v>14768</v>
      </c>
      <c r="C1892" t="s">
        <v>7990</v>
      </c>
      <c r="D1892">
        <v>144158</v>
      </c>
      <c r="E1892">
        <v>144163</v>
      </c>
      <c r="F1892">
        <v>6332</v>
      </c>
      <c r="G1892" t="s">
        <v>6538</v>
      </c>
      <c r="H1892" s="17" t="s">
        <v>6545</v>
      </c>
      <c r="I1892" t="s">
        <v>14769</v>
      </c>
      <c r="J1892" t="s">
        <v>14770</v>
      </c>
      <c r="K1892" t="s">
        <v>14771</v>
      </c>
    </row>
    <row r="1893" spans="1:11" x14ac:dyDescent="0.2">
      <c r="A1893" t="s">
        <v>14319</v>
      </c>
      <c r="B1893" t="s">
        <v>14772</v>
      </c>
      <c r="C1893" t="s">
        <v>9068</v>
      </c>
      <c r="D1893">
        <v>144218</v>
      </c>
      <c r="E1893">
        <v>144957</v>
      </c>
      <c r="F1893">
        <v>739</v>
      </c>
      <c r="G1893" t="s">
        <v>6595</v>
      </c>
      <c r="H1893" s="17" t="s">
        <v>6539</v>
      </c>
      <c r="I1893" t="s">
        <v>14773</v>
      </c>
      <c r="J1893" t="s">
        <v>14774</v>
      </c>
      <c r="K1893" t="s">
        <v>14775</v>
      </c>
    </row>
    <row r="1894" spans="1:11" x14ac:dyDescent="0.2">
      <c r="A1894" t="s">
        <v>14319</v>
      </c>
      <c r="B1894" t="s">
        <v>14776</v>
      </c>
      <c r="C1894" t="s">
        <v>14777</v>
      </c>
      <c r="D1894">
        <v>144218</v>
      </c>
      <c r="E1894">
        <v>144223</v>
      </c>
      <c r="F1894">
        <v>333</v>
      </c>
      <c r="G1894" t="s">
        <v>6538</v>
      </c>
      <c r="H1894" s="17" t="s">
        <v>6545</v>
      </c>
      <c r="I1894" t="s">
        <v>14778</v>
      </c>
      <c r="J1894" t="s">
        <v>14779</v>
      </c>
      <c r="K1894" t="s">
        <v>9116</v>
      </c>
    </row>
    <row r="1895" spans="1:11" x14ac:dyDescent="0.2">
      <c r="A1895" t="s">
        <v>14319</v>
      </c>
      <c r="B1895" t="s">
        <v>14780</v>
      </c>
      <c r="C1895" t="s">
        <v>14781</v>
      </c>
      <c r="D1895">
        <v>144642</v>
      </c>
      <c r="E1895">
        <v>144647</v>
      </c>
      <c r="F1895">
        <v>370</v>
      </c>
      <c r="G1895" t="s">
        <v>6538</v>
      </c>
      <c r="H1895" s="17" t="s">
        <v>6539</v>
      </c>
      <c r="I1895" t="s">
        <v>14782</v>
      </c>
      <c r="J1895" t="s">
        <v>14783</v>
      </c>
      <c r="K1895" t="s">
        <v>14784</v>
      </c>
    </row>
    <row r="1896" spans="1:11" x14ac:dyDescent="0.2">
      <c r="A1896" t="s">
        <v>14319</v>
      </c>
      <c r="B1896" t="s">
        <v>14678</v>
      </c>
      <c r="C1896" t="s">
        <v>59</v>
      </c>
      <c r="D1896">
        <v>152663</v>
      </c>
      <c r="E1896">
        <v>152778</v>
      </c>
      <c r="F1896">
        <v>115</v>
      </c>
      <c r="G1896" t="s">
        <v>6601</v>
      </c>
      <c r="H1896" s="17" t="s">
        <v>6530</v>
      </c>
      <c r="I1896" t="s">
        <v>14785</v>
      </c>
      <c r="J1896" t="s">
        <v>14786</v>
      </c>
      <c r="K1896" t="s">
        <v>14787</v>
      </c>
    </row>
    <row r="1897" spans="1:11" x14ac:dyDescent="0.2">
      <c r="A1897" t="s">
        <v>14319</v>
      </c>
      <c r="B1897" t="s">
        <v>14788</v>
      </c>
      <c r="C1897" t="s">
        <v>14789</v>
      </c>
      <c r="D1897">
        <v>158067</v>
      </c>
      <c r="E1897">
        <v>158071</v>
      </c>
      <c r="F1897">
        <v>344</v>
      </c>
      <c r="G1897" t="s">
        <v>6538</v>
      </c>
      <c r="H1897" s="17" t="s">
        <v>6617</v>
      </c>
      <c r="I1897" t="s">
        <v>14790</v>
      </c>
      <c r="J1897" t="s">
        <v>14791</v>
      </c>
      <c r="K1897" t="s">
        <v>14792</v>
      </c>
    </row>
    <row r="1898" spans="1:11" x14ac:dyDescent="0.2">
      <c r="A1898" t="s">
        <v>14319</v>
      </c>
      <c r="B1898" t="s">
        <v>14793</v>
      </c>
      <c r="C1898" t="s">
        <v>14794</v>
      </c>
      <c r="D1898">
        <v>158234</v>
      </c>
      <c r="E1898">
        <v>158237</v>
      </c>
      <c r="F1898">
        <v>5941</v>
      </c>
      <c r="G1898" t="s">
        <v>6538</v>
      </c>
      <c r="H1898" s="17" t="s">
        <v>6643</v>
      </c>
      <c r="I1898" t="s">
        <v>14795</v>
      </c>
      <c r="J1898" t="s">
        <v>14796</v>
      </c>
      <c r="K1898" t="s">
        <v>14797</v>
      </c>
    </row>
    <row r="1899" spans="1:11" x14ac:dyDescent="0.2">
      <c r="A1899" t="s">
        <v>14319</v>
      </c>
      <c r="B1899" t="s">
        <v>14798</v>
      </c>
      <c r="C1899" t="s">
        <v>14799</v>
      </c>
      <c r="D1899">
        <v>161841</v>
      </c>
      <c r="E1899">
        <v>162040</v>
      </c>
      <c r="F1899">
        <v>199</v>
      </c>
      <c r="G1899" t="s">
        <v>6601</v>
      </c>
      <c r="H1899" s="17" t="s">
        <v>6643</v>
      </c>
      <c r="I1899" t="s">
        <v>14800</v>
      </c>
      <c r="J1899" t="s">
        <v>14801</v>
      </c>
      <c r="K1899" t="s">
        <v>14802</v>
      </c>
    </row>
    <row r="1900" spans="1:11" x14ac:dyDescent="0.2">
      <c r="A1900" t="s">
        <v>14319</v>
      </c>
      <c r="B1900" t="s">
        <v>14803</v>
      </c>
      <c r="C1900" t="s">
        <v>14804</v>
      </c>
      <c r="D1900">
        <v>161867</v>
      </c>
      <c r="E1900">
        <v>162157</v>
      </c>
      <c r="F1900">
        <v>290</v>
      </c>
      <c r="G1900" t="s">
        <v>6595</v>
      </c>
      <c r="H1900" s="17" t="s">
        <v>6545</v>
      </c>
      <c r="I1900" t="s">
        <v>14805</v>
      </c>
      <c r="J1900" t="s">
        <v>14806</v>
      </c>
      <c r="K1900" t="s">
        <v>14807</v>
      </c>
    </row>
    <row r="1901" spans="1:11" x14ac:dyDescent="0.2">
      <c r="A1901" t="s">
        <v>14319</v>
      </c>
      <c r="B1901" t="s">
        <v>14808</v>
      </c>
      <c r="C1901" t="s">
        <v>14809</v>
      </c>
      <c r="D1901">
        <v>161908</v>
      </c>
      <c r="E1901">
        <v>161913</v>
      </c>
      <c r="F1901">
        <v>345</v>
      </c>
      <c r="G1901" t="s">
        <v>6538</v>
      </c>
      <c r="H1901" s="17" t="s">
        <v>10017</v>
      </c>
      <c r="I1901" t="s">
        <v>14810</v>
      </c>
      <c r="J1901" t="s">
        <v>14811</v>
      </c>
      <c r="K1901" t="s">
        <v>14812</v>
      </c>
    </row>
    <row r="1902" spans="1:11" x14ac:dyDescent="0.2">
      <c r="A1902" t="s">
        <v>14319</v>
      </c>
      <c r="B1902" t="s">
        <v>14813</v>
      </c>
      <c r="C1902" t="s">
        <v>14814</v>
      </c>
      <c r="D1902">
        <v>162025</v>
      </c>
      <c r="E1902">
        <v>162064</v>
      </c>
      <c r="F1902">
        <v>6166</v>
      </c>
      <c r="G1902" t="s">
        <v>6538</v>
      </c>
      <c r="H1902" s="17" t="s">
        <v>7208</v>
      </c>
      <c r="I1902" t="s">
        <v>14815</v>
      </c>
      <c r="J1902" t="s">
        <v>14816</v>
      </c>
      <c r="K1902" t="s">
        <v>14817</v>
      </c>
    </row>
    <row r="1903" spans="1:11" x14ac:dyDescent="0.2">
      <c r="A1903" t="s">
        <v>14319</v>
      </c>
      <c r="B1903" t="s">
        <v>14818</v>
      </c>
      <c r="C1903" t="s">
        <v>14819</v>
      </c>
      <c r="D1903">
        <v>162112</v>
      </c>
      <c r="E1903">
        <v>162120</v>
      </c>
      <c r="F1903">
        <v>11670</v>
      </c>
      <c r="G1903" t="s">
        <v>6538</v>
      </c>
      <c r="H1903" s="17" t="s">
        <v>6545</v>
      </c>
      <c r="I1903" t="s">
        <v>14820</v>
      </c>
      <c r="J1903" t="s">
        <v>14821</v>
      </c>
      <c r="K1903" t="s">
        <v>14822</v>
      </c>
    </row>
    <row r="1904" spans="1:11" x14ac:dyDescent="0.2">
      <c r="A1904" t="s">
        <v>14319</v>
      </c>
      <c r="B1904" t="s">
        <v>14678</v>
      </c>
      <c r="C1904" t="s">
        <v>59</v>
      </c>
      <c r="D1904">
        <v>162212</v>
      </c>
      <c r="E1904">
        <v>162215</v>
      </c>
      <c r="F1904">
        <v>5276</v>
      </c>
      <c r="G1904" t="s">
        <v>6538</v>
      </c>
      <c r="H1904" s="17" t="s">
        <v>6530</v>
      </c>
      <c r="I1904" t="s">
        <v>14823</v>
      </c>
      <c r="J1904" t="s">
        <v>14824</v>
      </c>
      <c r="K1904" t="s">
        <v>14825</v>
      </c>
    </row>
    <row r="1905" spans="1:11" x14ac:dyDescent="0.2">
      <c r="A1905" t="s">
        <v>14319</v>
      </c>
      <c r="B1905" t="s">
        <v>14826</v>
      </c>
      <c r="C1905" t="s">
        <v>14827</v>
      </c>
      <c r="D1905">
        <v>165659</v>
      </c>
      <c r="E1905">
        <v>208864</v>
      </c>
      <c r="F1905">
        <v>43205</v>
      </c>
      <c r="G1905" t="s">
        <v>6584</v>
      </c>
      <c r="H1905" s="17" t="s">
        <v>6539</v>
      </c>
      <c r="I1905" t="s">
        <v>14828</v>
      </c>
      <c r="J1905" t="s">
        <v>14829</v>
      </c>
      <c r="K1905" t="s">
        <v>14830</v>
      </c>
    </row>
    <row r="1906" spans="1:11" x14ac:dyDescent="0.2">
      <c r="A1906" t="s">
        <v>14319</v>
      </c>
      <c r="B1906" t="s">
        <v>14831</v>
      </c>
      <c r="C1906" t="s">
        <v>14832</v>
      </c>
      <c r="D1906">
        <v>167815</v>
      </c>
      <c r="E1906">
        <v>167819</v>
      </c>
      <c r="F1906">
        <v>5963</v>
      </c>
      <c r="G1906" t="s">
        <v>6538</v>
      </c>
      <c r="H1906" s="17" t="s">
        <v>6539</v>
      </c>
      <c r="I1906" t="s">
        <v>14833</v>
      </c>
      <c r="J1906" t="s">
        <v>14834</v>
      </c>
      <c r="K1906" t="s">
        <v>14835</v>
      </c>
    </row>
    <row r="1907" spans="1:11" x14ac:dyDescent="0.2">
      <c r="A1907" t="s">
        <v>14319</v>
      </c>
      <c r="B1907" t="s">
        <v>14836</v>
      </c>
      <c r="C1907" t="s">
        <v>1307</v>
      </c>
      <c r="D1907">
        <v>168290</v>
      </c>
      <c r="E1907">
        <v>168345</v>
      </c>
      <c r="F1907">
        <v>55</v>
      </c>
      <c r="G1907" t="s">
        <v>6595</v>
      </c>
      <c r="H1907" s="17" t="s">
        <v>6530</v>
      </c>
      <c r="I1907" t="s">
        <v>14837</v>
      </c>
      <c r="J1907" t="s">
        <v>14838</v>
      </c>
      <c r="K1907" t="s">
        <v>14839</v>
      </c>
    </row>
    <row r="1908" spans="1:11" x14ac:dyDescent="0.2">
      <c r="A1908" t="s">
        <v>14319</v>
      </c>
      <c r="B1908" t="s">
        <v>14836</v>
      </c>
      <c r="C1908" t="s">
        <v>1307</v>
      </c>
      <c r="D1908">
        <v>168290</v>
      </c>
      <c r="E1908">
        <v>168345</v>
      </c>
      <c r="F1908">
        <v>5998</v>
      </c>
      <c r="G1908" t="s">
        <v>6538</v>
      </c>
      <c r="H1908" s="17" t="s">
        <v>6530</v>
      </c>
      <c r="I1908" t="s">
        <v>14837</v>
      </c>
      <c r="J1908" t="s">
        <v>14838</v>
      </c>
      <c r="K1908" t="s">
        <v>14840</v>
      </c>
    </row>
    <row r="1909" spans="1:11" x14ac:dyDescent="0.2">
      <c r="A1909" t="s">
        <v>14319</v>
      </c>
      <c r="B1909" t="s">
        <v>14841</v>
      </c>
      <c r="C1909" t="s">
        <v>14842</v>
      </c>
      <c r="D1909">
        <v>178025</v>
      </c>
      <c r="E1909">
        <v>178307</v>
      </c>
      <c r="F1909">
        <v>282</v>
      </c>
      <c r="G1909" t="s">
        <v>6601</v>
      </c>
      <c r="H1909" s="17" t="s">
        <v>6590</v>
      </c>
      <c r="I1909" t="s">
        <v>14843</v>
      </c>
      <c r="J1909" t="s">
        <v>14844</v>
      </c>
      <c r="K1909" t="s">
        <v>14845</v>
      </c>
    </row>
    <row r="1910" spans="1:11" x14ac:dyDescent="0.2">
      <c r="A1910" t="s">
        <v>14319</v>
      </c>
      <c r="B1910" t="s">
        <v>14846</v>
      </c>
      <c r="C1910" t="s">
        <v>14847</v>
      </c>
      <c r="D1910">
        <v>178166</v>
      </c>
      <c r="E1910">
        <v>178168</v>
      </c>
      <c r="F1910">
        <v>139</v>
      </c>
      <c r="G1910" t="s">
        <v>6636</v>
      </c>
      <c r="H1910" s="17" t="s">
        <v>10552</v>
      </c>
      <c r="I1910" t="s">
        <v>14848</v>
      </c>
      <c r="J1910" t="s">
        <v>14849</v>
      </c>
      <c r="K1910" t="s">
        <v>14850</v>
      </c>
    </row>
    <row r="1911" spans="1:11" x14ac:dyDescent="0.2">
      <c r="A1911" t="s">
        <v>14319</v>
      </c>
      <c r="B1911" t="s">
        <v>14851</v>
      </c>
      <c r="C1911" t="s">
        <v>11813</v>
      </c>
      <c r="D1911">
        <v>180644</v>
      </c>
      <c r="E1911">
        <v>180968</v>
      </c>
      <c r="F1911">
        <v>324</v>
      </c>
      <c r="G1911" t="s">
        <v>6595</v>
      </c>
      <c r="H1911" s="17" t="s">
        <v>6545</v>
      </c>
      <c r="I1911" t="s">
        <v>14852</v>
      </c>
      <c r="J1911" t="s">
        <v>14853</v>
      </c>
      <c r="K1911" t="s">
        <v>14854</v>
      </c>
    </row>
    <row r="1912" spans="1:11" x14ac:dyDescent="0.2">
      <c r="A1912" t="s">
        <v>14319</v>
      </c>
      <c r="B1912" t="s">
        <v>14587</v>
      </c>
      <c r="C1912" t="s">
        <v>1316</v>
      </c>
      <c r="D1912">
        <v>181131</v>
      </c>
      <c r="E1912">
        <v>181135</v>
      </c>
      <c r="F1912">
        <v>17526</v>
      </c>
      <c r="G1912" t="s">
        <v>6538</v>
      </c>
      <c r="H1912" s="17" t="s">
        <v>6530</v>
      </c>
      <c r="I1912" t="s">
        <v>14855</v>
      </c>
      <c r="J1912" t="s">
        <v>14856</v>
      </c>
      <c r="K1912" t="s">
        <v>14857</v>
      </c>
    </row>
    <row r="1913" spans="1:11" x14ac:dyDescent="0.2">
      <c r="A1913" t="s">
        <v>14319</v>
      </c>
      <c r="B1913" t="s">
        <v>14858</v>
      </c>
      <c r="C1913" t="s">
        <v>1325</v>
      </c>
      <c r="D1913">
        <v>181186</v>
      </c>
      <c r="E1913">
        <v>181190</v>
      </c>
      <c r="F1913">
        <v>12068</v>
      </c>
      <c r="G1913" t="s">
        <v>6538</v>
      </c>
      <c r="H1913" s="17" t="s">
        <v>6530</v>
      </c>
      <c r="I1913" t="s">
        <v>14859</v>
      </c>
      <c r="J1913" t="s">
        <v>14860</v>
      </c>
      <c r="K1913" t="s">
        <v>14861</v>
      </c>
    </row>
    <row r="1914" spans="1:11" x14ac:dyDescent="0.2">
      <c r="A1914" t="s">
        <v>14319</v>
      </c>
      <c r="B1914" t="s">
        <v>14862</v>
      </c>
      <c r="C1914" t="s">
        <v>182</v>
      </c>
      <c r="D1914">
        <v>181232</v>
      </c>
      <c r="E1914">
        <v>181912</v>
      </c>
      <c r="F1914">
        <v>680</v>
      </c>
      <c r="G1914" t="s">
        <v>6595</v>
      </c>
      <c r="H1914" s="17" t="s">
        <v>6530</v>
      </c>
      <c r="I1914" t="s">
        <v>14863</v>
      </c>
      <c r="J1914" t="s">
        <v>14864</v>
      </c>
      <c r="K1914" t="s">
        <v>7867</v>
      </c>
    </row>
    <row r="1915" spans="1:11" x14ac:dyDescent="0.2">
      <c r="A1915" t="s">
        <v>14319</v>
      </c>
      <c r="B1915" t="s">
        <v>14865</v>
      </c>
      <c r="C1915" t="s">
        <v>1576</v>
      </c>
      <c r="D1915">
        <v>181282</v>
      </c>
      <c r="E1915">
        <v>181288</v>
      </c>
      <c r="F1915">
        <v>291</v>
      </c>
      <c r="G1915" t="s">
        <v>6538</v>
      </c>
      <c r="H1915" s="17" t="s">
        <v>6530</v>
      </c>
      <c r="I1915" t="s">
        <v>14866</v>
      </c>
      <c r="J1915" t="s">
        <v>14867</v>
      </c>
      <c r="K1915" t="s">
        <v>8383</v>
      </c>
    </row>
    <row r="1916" spans="1:11" x14ac:dyDescent="0.2">
      <c r="A1916" t="s">
        <v>14319</v>
      </c>
      <c r="B1916" t="s">
        <v>14868</v>
      </c>
      <c r="C1916" t="s">
        <v>14869</v>
      </c>
      <c r="D1916">
        <v>181316</v>
      </c>
      <c r="E1916">
        <v>181423</v>
      </c>
      <c r="F1916">
        <v>5858</v>
      </c>
      <c r="G1916" t="s">
        <v>6538</v>
      </c>
      <c r="H1916" s="17" t="s">
        <v>6643</v>
      </c>
      <c r="I1916" t="s">
        <v>14870</v>
      </c>
      <c r="J1916" t="s">
        <v>14871</v>
      </c>
      <c r="K1916" t="s">
        <v>14872</v>
      </c>
    </row>
    <row r="1917" spans="1:11" x14ac:dyDescent="0.2">
      <c r="A1917" t="s">
        <v>14319</v>
      </c>
      <c r="B1917" t="s">
        <v>14873</v>
      </c>
      <c r="C1917" t="s">
        <v>14874</v>
      </c>
      <c r="D1917">
        <v>181415</v>
      </c>
      <c r="E1917">
        <v>181422</v>
      </c>
      <c r="F1917">
        <v>340</v>
      </c>
      <c r="G1917" t="s">
        <v>6538</v>
      </c>
      <c r="H1917" s="17" t="s">
        <v>14875</v>
      </c>
      <c r="I1917" t="s">
        <v>14876</v>
      </c>
      <c r="J1917" t="s">
        <v>14877</v>
      </c>
      <c r="K1917" t="s">
        <v>14878</v>
      </c>
    </row>
    <row r="1918" spans="1:11" x14ac:dyDescent="0.2">
      <c r="A1918" t="s">
        <v>14319</v>
      </c>
      <c r="B1918" t="s">
        <v>14879</v>
      </c>
      <c r="C1918" t="s">
        <v>643</v>
      </c>
      <c r="D1918">
        <v>186218</v>
      </c>
      <c r="E1918">
        <v>186270</v>
      </c>
      <c r="F1918">
        <v>52</v>
      </c>
      <c r="G1918" t="s">
        <v>6601</v>
      </c>
      <c r="H1918" s="17" t="s">
        <v>6530</v>
      </c>
      <c r="I1918" t="s">
        <v>14880</v>
      </c>
      <c r="J1918" t="s">
        <v>14881</v>
      </c>
      <c r="K1918" t="s">
        <v>6921</v>
      </c>
    </row>
    <row r="1919" spans="1:11" x14ac:dyDescent="0.2">
      <c r="A1919" t="s">
        <v>14319</v>
      </c>
      <c r="B1919" t="s">
        <v>14882</v>
      </c>
      <c r="C1919" t="s">
        <v>1570</v>
      </c>
      <c r="D1919">
        <v>191663</v>
      </c>
      <c r="E1919">
        <v>192432</v>
      </c>
      <c r="F1919">
        <v>769</v>
      </c>
      <c r="G1919" t="s">
        <v>6595</v>
      </c>
      <c r="H1919" s="17" t="s">
        <v>6530</v>
      </c>
      <c r="I1919" t="s">
        <v>14883</v>
      </c>
      <c r="J1919" t="s">
        <v>14884</v>
      </c>
      <c r="K1919" t="s">
        <v>14885</v>
      </c>
    </row>
    <row r="1920" spans="1:11" x14ac:dyDescent="0.2">
      <c r="A1920" t="s">
        <v>14319</v>
      </c>
      <c r="B1920" t="s">
        <v>14886</v>
      </c>
      <c r="C1920" t="s">
        <v>408</v>
      </c>
      <c r="D1920">
        <v>191703</v>
      </c>
      <c r="E1920">
        <v>191707</v>
      </c>
      <c r="F1920">
        <v>11899</v>
      </c>
      <c r="G1920" t="s">
        <v>6538</v>
      </c>
      <c r="H1920" s="17" t="s">
        <v>6530</v>
      </c>
      <c r="I1920" t="s">
        <v>14887</v>
      </c>
      <c r="J1920" t="s">
        <v>14888</v>
      </c>
      <c r="K1920" t="s">
        <v>14889</v>
      </c>
    </row>
    <row r="1921" spans="1:11" x14ac:dyDescent="0.2">
      <c r="A1921" t="s">
        <v>14319</v>
      </c>
      <c r="B1921" t="s">
        <v>14890</v>
      </c>
      <c r="C1921" t="s">
        <v>14891</v>
      </c>
      <c r="D1921">
        <v>191726</v>
      </c>
      <c r="E1921">
        <v>191731</v>
      </c>
      <c r="F1921">
        <v>23194</v>
      </c>
      <c r="G1921" t="s">
        <v>6538</v>
      </c>
      <c r="H1921" s="17" t="s">
        <v>6565</v>
      </c>
      <c r="I1921" t="s">
        <v>14892</v>
      </c>
      <c r="J1921" t="s">
        <v>14893</v>
      </c>
      <c r="K1921" t="s">
        <v>14894</v>
      </c>
    </row>
    <row r="1922" spans="1:11" x14ac:dyDescent="0.2">
      <c r="A1922" t="s">
        <v>14319</v>
      </c>
      <c r="B1922" t="s">
        <v>14895</v>
      </c>
      <c r="C1922" t="s">
        <v>14896</v>
      </c>
      <c r="D1922">
        <v>191775</v>
      </c>
      <c r="E1922">
        <v>191779</v>
      </c>
      <c r="F1922">
        <v>5957</v>
      </c>
      <c r="G1922" t="s">
        <v>6538</v>
      </c>
      <c r="H1922" s="17" t="s">
        <v>6750</v>
      </c>
      <c r="I1922" t="s">
        <v>14897</v>
      </c>
      <c r="J1922" t="s">
        <v>14898</v>
      </c>
      <c r="K1922" t="s">
        <v>14899</v>
      </c>
    </row>
    <row r="1923" spans="1:11" x14ac:dyDescent="0.2">
      <c r="A1923" t="s">
        <v>14319</v>
      </c>
      <c r="B1923" t="s">
        <v>14900</v>
      </c>
      <c r="C1923" t="s">
        <v>14901</v>
      </c>
      <c r="D1923">
        <v>191781</v>
      </c>
      <c r="E1923">
        <v>191786</v>
      </c>
      <c r="F1923">
        <v>344</v>
      </c>
      <c r="G1923" t="s">
        <v>6538</v>
      </c>
      <c r="H1923" s="17" t="s">
        <v>6643</v>
      </c>
      <c r="I1923" t="s">
        <v>14902</v>
      </c>
      <c r="J1923" t="s">
        <v>14903</v>
      </c>
      <c r="K1923" t="s">
        <v>14904</v>
      </c>
    </row>
    <row r="1924" spans="1:11" x14ac:dyDescent="0.2">
      <c r="A1924" t="s">
        <v>14319</v>
      </c>
      <c r="B1924" t="s">
        <v>14905</v>
      </c>
      <c r="C1924" t="s">
        <v>582</v>
      </c>
      <c r="D1924">
        <v>191854</v>
      </c>
      <c r="E1924">
        <v>191895</v>
      </c>
      <c r="F1924">
        <v>715</v>
      </c>
      <c r="G1924" t="s">
        <v>6538</v>
      </c>
      <c r="H1924" s="17" t="s">
        <v>6530</v>
      </c>
      <c r="I1924" t="s">
        <v>14906</v>
      </c>
      <c r="J1924" t="s">
        <v>14907</v>
      </c>
      <c r="K1924" t="s">
        <v>14908</v>
      </c>
    </row>
    <row r="1925" spans="1:11" x14ac:dyDescent="0.2">
      <c r="A1925" t="s">
        <v>14319</v>
      </c>
      <c r="B1925" t="s">
        <v>14909</v>
      </c>
      <c r="C1925" t="s">
        <v>14910</v>
      </c>
      <c r="D1925">
        <v>204996</v>
      </c>
      <c r="E1925">
        <v>206759</v>
      </c>
      <c r="F1925">
        <v>1763</v>
      </c>
      <c r="G1925" t="s">
        <v>6595</v>
      </c>
      <c r="H1925" s="17" t="s">
        <v>6539</v>
      </c>
      <c r="I1925" t="s">
        <v>14911</v>
      </c>
      <c r="J1925" t="s">
        <v>14912</v>
      </c>
      <c r="K1925" t="s">
        <v>14913</v>
      </c>
    </row>
    <row r="1926" spans="1:11" x14ac:dyDescent="0.2">
      <c r="A1926" t="s">
        <v>14319</v>
      </c>
      <c r="B1926" t="s">
        <v>14914</v>
      </c>
      <c r="C1926" t="s">
        <v>14915</v>
      </c>
      <c r="D1926">
        <v>204996</v>
      </c>
      <c r="E1926">
        <v>205929</v>
      </c>
      <c r="F1926">
        <v>6303</v>
      </c>
      <c r="G1926" t="s">
        <v>6538</v>
      </c>
      <c r="H1926" s="17" t="s">
        <v>6545</v>
      </c>
      <c r="I1926" t="s">
        <v>14916</v>
      </c>
      <c r="J1926" t="s">
        <v>14917</v>
      </c>
      <c r="K1926" t="s">
        <v>14918</v>
      </c>
    </row>
    <row r="1927" spans="1:11" x14ac:dyDescent="0.2">
      <c r="A1927" t="s">
        <v>14319</v>
      </c>
      <c r="B1927" t="s">
        <v>14919</v>
      </c>
      <c r="C1927" t="s">
        <v>14920</v>
      </c>
      <c r="D1927">
        <v>205027</v>
      </c>
      <c r="E1927">
        <v>205930</v>
      </c>
      <c r="F1927">
        <v>902</v>
      </c>
      <c r="G1927" t="s">
        <v>6595</v>
      </c>
      <c r="H1927" s="17" t="s">
        <v>7208</v>
      </c>
      <c r="I1927" t="s">
        <v>14921</v>
      </c>
      <c r="J1927" t="s">
        <v>14922</v>
      </c>
      <c r="K1927" t="s">
        <v>14923</v>
      </c>
    </row>
    <row r="1928" spans="1:11" x14ac:dyDescent="0.2">
      <c r="A1928" t="s">
        <v>14319</v>
      </c>
      <c r="B1928" t="s">
        <v>14924</v>
      </c>
      <c r="C1928" t="s">
        <v>14925</v>
      </c>
      <c r="D1928">
        <v>205180</v>
      </c>
      <c r="E1928">
        <v>205426</v>
      </c>
      <c r="F1928">
        <v>245</v>
      </c>
      <c r="G1928" t="s">
        <v>6601</v>
      </c>
      <c r="H1928" s="17" t="s">
        <v>6545</v>
      </c>
      <c r="I1928" t="s">
        <v>14926</v>
      </c>
      <c r="J1928" t="s">
        <v>14927</v>
      </c>
      <c r="K1928" t="s">
        <v>14928</v>
      </c>
    </row>
    <row r="1929" spans="1:11" x14ac:dyDescent="0.2">
      <c r="A1929" t="s">
        <v>14319</v>
      </c>
      <c r="B1929" t="s">
        <v>14929</v>
      </c>
      <c r="C1929" t="s">
        <v>14930</v>
      </c>
      <c r="D1929">
        <v>205236</v>
      </c>
      <c r="E1929">
        <v>205241</v>
      </c>
      <c r="F1929">
        <v>5937</v>
      </c>
      <c r="G1929" t="s">
        <v>6538</v>
      </c>
      <c r="H1929" s="17" t="s">
        <v>6750</v>
      </c>
      <c r="I1929" t="s">
        <v>14931</v>
      </c>
      <c r="J1929" t="s">
        <v>14932</v>
      </c>
      <c r="K1929" t="s">
        <v>14933</v>
      </c>
    </row>
    <row r="1930" spans="1:11" x14ac:dyDescent="0.2">
      <c r="A1930" t="s">
        <v>14319</v>
      </c>
      <c r="B1930" t="s">
        <v>14934</v>
      </c>
      <c r="C1930" t="s">
        <v>14935</v>
      </c>
      <c r="D1930">
        <v>205237</v>
      </c>
      <c r="E1930">
        <v>205241</v>
      </c>
      <c r="F1930">
        <v>667</v>
      </c>
      <c r="G1930" t="s">
        <v>6538</v>
      </c>
      <c r="H1930" s="17" t="s">
        <v>6565</v>
      </c>
      <c r="I1930" t="s">
        <v>14936</v>
      </c>
      <c r="J1930" t="s">
        <v>14937</v>
      </c>
      <c r="K1930" t="s">
        <v>14938</v>
      </c>
    </row>
    <row r="1931" spans="1:11" x14ac:dyDescent="0.2">
      <c r="A1931" t="s">
        <v>14319</v>
      </c>
      <c r="B1931" t="s">
        <v>14939</v>
      </c>
      <c r="C1931" t="s">
        <v>592</v>
      </c>
      <c r="D1931">
        <v>205242</v>
      </c>
      <c r="E1931">
        <v>205271</v>
      </c>
      <c r="F1931">
        <v>293</v>
      </c>
      <c r="G1931" t="s">
        <v>6538</v>
      </c>
      <c r="H1931" s="17" t="s">
        <v>6530</v>
      </c>
      <c r="I1931" t="s">
        <v>14940</v>
      </c>
      <c r="J1931" t="s">
        <v>14941</v>
      </c>
      <c r="K1931" t="s">
        <v>14942</v>
      </c>
    </row>
    <row r="1932" spans="1:11" x14ac:dyDescent="0.2">
      <c r="A1932" t="s">
        <v>14319</v>
      </c>
      <c r="B1932" t="s">
        <v>14943</v>
      </c>
      <c r="C1932" t="s">
        <v>14944</v>
      </c>
      <c r="D1932">
        <v>205288</v>
      </c>
      <c r="E1932">
        <v>205294</v>
      </c>
      <c r="F1932">
        <v>338</v>
      </c>
      <c r="G1932" t="s">
        <v>6538</v>
      </c>
      <c r="H1932" s="17" t="s">
        <v>6643</v>
      </c>
      <c r="I1932" t="s">
        <v>14945</v>
      </c>
      <c r="J1932" t="s">
        <v>14946</v>
      </c>
      <c r="K1932" t="s">
        <v>14947</v>
      </c>
    </row>
    <row r="1933" spans="1:11" x14ac:dyDescent="0.2">
      <c r="A1933" t="s">
        <v>14319</v>
      </c>
      <c r="B1933" t="s">
        <v>14948</v>
      </c>
      <c r="C1933" t="s">
        <v>14949</v>
      </c>
      <c r="D1933">
        <v>206621</v>
      </c>
      <c r="E1933">
        <v>206625</v>
      </c>
      <c r="F1933">
        <v>5964</v>
      </c>
      <c r="G1933" t="s">
        <v>6538</v>
      </c>
      <c r="H1933" s="17" t="s">
        <v>6545</v>
      </c>
      <c r="I1933" t="s">
        <v>14950</v>
      </c>
      <c r="J1933" t="s">
        <v>14951</v>
      </c>
      <c r="K1933" t="s">
        <v>14952</v>
      </c>
    </row>
    <row r="1934" spans="1:11" x14ac:dyDescent="0.2">
      <c r="A1934" t="s">
        <v>14319</v>
      </c>
      <c r="B1934" t="s">
        <v>14953</v>
      </c>
      <c r="C1934" t="s">
        <v>14954</v>
      </c>
      <c r="D1934">
        <v>210345</v>
      </c>
      <c r="E1934">
        <v>210406</v>
      </c>
      <c r="F1934">
        <v>61</v>
      </c>
      <c r="G1934" t="s">
        <v>6601</v>
      </c>
      <c r="H1934" s="17" t="s">
        <v>6545</v>
      </c>
      <c r="I1934" t="s">
        <v>14955</v>
      </c>
      <c r="J1934" t="s">
        <v>14956</v>
      </c>
      <c r="K1934" t="s">
        <v>14957</v>
      </c>
    </row>
    <row r="1935" spans="1:11" x14ac:dyDescent="0.2">
      <c r="A1935" t="s">
        <v>14319</v>
      </c>
      <c r="B1935" t="s">
        <v>14457</v>
      </c>
      <c r="C1935" t="s">
        <v>199</v>
      </c>
      <c r="D1935">
        <v>216423</v>
      </c>
      <c r="E1935">
        <v>216427</v>
      </c>
      <c r="F1935">
        <v>6225</v>
      </c>
      <c r="G1935" t="s">
        <v>6538</v>
      </c>
      <c r="H1935" s="17" t="s">
        <v>6530</v>
      </c>
      <c r="I1935" t="s">
        <v>14958</v>
      </c>
      <c r="J1935" t="s">
        <v>14959</v>
      </c>
      <c r="K1935" t="s">
        <v>13651</v>
      </c>
    </row>
    <row r="1936" spans="1:11" x14ac:dyDescent="0.2">
      <c r="A1936" t="s">
        <v>14319</v>
      </c>
      <c r="B1936" t="s">
        <v>14587</v>
      </c>
      <c r="C1936" t="s">
        <v>1316</v>
      </c>
      <c r="D1936">
        <v>227022</v>
      </c>
      <c r="E1936">
        <v>227024</v>
      </c>
      <c r="F1936">
        <v>5927</v>
      </c>
      <c r="G1936" t="s">
        <v>6538</v>
      </c>
      <c r="H1936" s="17" t="s">
        <v>6530</v>
      </c>
      <c r="I1936" t="s">
        <v>14960</v>
      </c>
      <c r="J1936" t="s">
        <v>14961</v>
      </c>
      <c r="K1936" t="s">
        <v>14962</v>
      </c>
    </row>
    <row r="1937" spans="1:13" x14ac:dyDescent="0.2">
      <c r="A1937" t="s">
        <v>14319</v>
      </c>
      <c r="B1937" t="s">
        <v>14963</v>
      </c>
      <c r="C1937" t="s">
        <v>14964</v>
      </c>
      <c r="D1937">
        <v>256666</v>
      </c>
      <c r="E1937">
        <v>256852</v>
      </c>
      <c r="F1937">
        <v>186</v>
      </c>
      <c r="G1937" t="s">
        <v>6595</v>
      </c>
      <c r="H1937" s="17" t="s">
        <v>6976</v>
      </c>
      <c r="I1937" t="s">
        <v>14965</v>
      </c>
      <c r="J1937" t="s">
        <v>14966</v>
      </c>
      <c r="K1937" t="s">
        <v>14967</v>
      </c>
    </row>
    <row r="1938" spans="1:13" x14ac:dyDescent="0.2">
      <c r="A1938" t="s">
        <v>14319</v>
      </c>
      <c r="B1938" t="s">
        <v>14968</v>
      </c>
      <c r="C1938" t="s">
        <v>1530</v>
      </c>
      <c r="D1938">
        <v>259511</v>
      </c>
      <c r="E1938">
        <v>259678</v>
      </c>
      <c r="F1938">
        <v>167</v>
      </c>
      <c r="G1938" t="s">
        <v>6595</v>
      </c>
      <c r="H1938" s="17" t="s">
        <v>6530</v>
      </c>
      <c r="I1938" t="s">
        <v>14969</v>
      </c>
      <c r="J1938" t="s">
        <v>14970</v>
      </c>
      <c r="K1938" t="s">
        <v>14971</v>
      </c>
    </row>
    <row r="1939" spans="1:13" x14ac:dyDescent="0.2">
      <c r="A1939" t="s">
        <v>14319</v>
      </c>
      <c r="B1939" t="s">
        <v>14718</v>
      </c>
      <c r="C1939" t="s">
        <v>100</v>
      </c>
      <c r="D1939">
        <v>261313</v>
      </c>
      <c r="E1939">
        <v>261317</v>
      </c>
      <c r="F1939">
        <v>5918</v>
      </c>
      <c r="G1939" t="s">
        <v>6538</v>
      </c>
      <c r="H1939" s="17" t="s">
        <v>6530</v>
      </c>
      <c r="I1939" t="s">
        <v>14972</v>
      </c>
      <c r="J1939" t="s">
        <v>14973</v>
      </c>
      <c r="K1939" t="s">
        <v>14974</v>
      </c>
    </row>
    <row r="1940" spans="1:13" x14ac:dyDescent="0.2">
      <c r="A1940" t="s">
        <v>14319</v>
      </c>
      <c r="B1940" t="s">
        <v>14975</v>
      </c>
      <c r="C1940" t="s">
        <v>14976</v>
      </c>
      <c r="D1940">
        <v>261370</v>
      </c>
      <c r="E1940">
        <v>261374</v>
      </c>
      <c r="F1940">
        <v>334</v>
      </c>
      <c r="G1940" t="s">
        <v>6538</v>
      </c>
      <c r="H1940" s="17" t="s">
        <v>6545</v>
      </c>
      <c r="I1940" t="s">
        <v>14977</v>
      </c>
      <c r="J1940" t="s">
        <v>14978</v>
      </c>
      <c r="K1940" t="s">
        <v>14979</v>
      </c>
    </row>
    <row r="1941" spans="1:13" x14ac:dyDescent="0.2">
      <c r="A1941" t="s">
        <v>14319</v>
      </c>
      <c r="B1941" t="s">
        <v>14980</v>
      </c>
      <c r="C1941" t="s">
        <v>73</v>
      </c>
      <c r="D1941">
        <v>261756</v>
      </c>
      <c r="E1941">
        <v>261762</v>
      </c>
      <c r="F1941">
        <v>5912</v>
      </c>
      <c r="G1941" t="s">
        <v>6538</v>
      </c>
      <c r="H1941" s="17" t="s">
        <v>6530</v>
      </c>
      <c r="I1941" t="s">
        <v>14981</v>
      </c>
      <c r="J1941" t="s">
        <v>14982</v>
      </c>
      <c r="K1941" t="s">
        <v>14983</v>
      </c>
    </row>
    <row r="1942" spans="1:13" x14ac:dyDescent="0.2">
      <c r="A1942" t="s">
        <v>14319</v>
      </c>
      <c r="B1942" t="s">
        <v>14984</v>
      </c>
      <c r="C1942" t="s">
        <v>224</v>
      </c>
      <c r="D1942">
        <v>265665</v>
      </c>
      <c r="E1942">
        <v>265667</v>
      </c>
      <c r="F1942">
        <v>16925</v>
      </c>
      <c r="G1942" t="s">
        <v>6538</v>
      </c>
      <c r="H1942" s="17" t="s">
        <v>6530</v>
      </c>
      <c r="I1942" t="s">
        <v>14985</v>
      </c>
      <c r="J1942" t="s">
        <v>14986</v>
      </c>
      <c r="K1942" t="s">
        <v>14987</v>
      </c>
    </row>
    <row r="1943" spans="1:13" x14ac:dyDescent="0.2">
      <c r="A1943" t="s">
        <v>14319</v>
      </c>
      <c r="B1943" t="s">
        <v>14882</v>
      </c>
      <c r="C1943" t="s">
        <v>1570</v>
      </c>
      <c r="D1943">
        <v>266015</v>
      </c>
      <c r="E1943">
        <v>266021</v>
      </c>
      <c r="F1943">
        <v>332</v>
      </c>
      <c r="G1943" t="s">
        <v>6538</v>
      </c>
      <c r="H1943" s="17" t="s">
        <v>6530</v>
      </c>
      <c r="I1943" t="s">
        <v>14988</v>
      </c>
      <c r="J1943" t="s">
        <v>14989</v>
      </c>
      <c r="K1943" t="s">
        <v>8609</v>
      </c>
    </row>
    <row r="1944" spans="1:13" x14ac:dyDescent="0.2">
      <c r="A1944" t="s">
        <v>14319</v>
      </c>
      <c r="B1944" t="s">
        <v>14990</v>
      </c>
      <c r="C1944" t="s">
        <v>1047</v>
      </c>
      <c r="D1944">
        <v>268613</v>
      </c>
      <c r="E1944">
        <v>268773</v>
      </c>
      <c r="F1944">
        <v>160</v>
      </c>
      <c r="G1944" t="s">
        <v>6601</v>
      </c>
      <c r="H1944" s="17" t="s">
        <v>6530</v>
      </c>
      <c r="I1944" t="s">
        <v>14991</v>
      </c>
      <c r="J1944" t="s">
        <v>14992</v>
      </c>
      <c r="K1944" t="s">
        <v>14993</v>
      </c>
    </row>
    <row r="1945" spans="1:13" x14ac:dyDescent="0.2">
      <c r="A1945" t="s">
        <v>14994</v>
      </c>
      <c r="B1945" t="s">
        <v>14995</v>
      </c>
      <c r="C1945" t="s">
        <v>14996</v>
      </c>
      <c r="D1945">
        <v>855</v>
      </c>
      <c r="E1945">
        <v>6195</v>
      </c>
      <c r="F1945">
        <v>5340</v>
      </c>
      <c r="G1945" t="s">
        <v>6595</v>
      </c>
      <c r="H1945" s="17" t="s">
        <v>7208</v>
      </c>
      <c r="I1945" t="s">
        <v>14997</v>
      </c>
      <c r="J1945" t="s">
        <v>14998</v>
      </c>
      <c r="K1945" t="s">
        <v>14999</v>
      </c>
    </row>
    <row r="1946" spans="1:13" x14ac:dyDescent="0.2">
      <c r="A1946" t="s">
        <v>14994</v>
      </c>
      <c r="B1946" t="s">
        <v>15000</v>
      </c>
      <c r="C1946" t="s">
        <v>322</v>
      </c>
      <c r="D1946">
        <v>862</v>
      </c>
      <c r="E1946">
        <v>11076</v>
      </c>
      <c r="F1946">
        <v>10214</v>
      </c>
      <c r="G1946" t="s">
        <v>6595</v>
      </c>
      <c r="H1946" s="17" t="s">
        <v>6530</v>
      </c>
      <c r="I1946" t="s">
        <v>7635</v>
      </c>
      <c r="J1946" t="s">
        <v>15001</v>
      </c>
      <c r="K1946" t="s">
        <v>15002</v>
      </c>
    </row>
    <row r="1947" spans="1:13" x14ac:dyDescent="0.2">
      <c r="A1947" t="s">
        <v>14994</v>
      </c>
      <c r="B1947" t="s">
        <v>15003</v>
      </c>
      <c r="C1947" t="s">
        <v>654</v>
      </c>
      <c r="D1947">
        <v>4057</v>
      </c>
      <c r="E1947">
        <v>4062</v>
      </c>
      <c r="F1947">
        <v>5951</v>
      </c>
      <c r="G1947" t="s">
        <v>6538</v>
      </c>
      <c r="H1947" s="17" t="s">
        <v>6530</v>
      </c>
      <c r="I1947" t="s">
        <v>15004</v>
      </c>
      <c r="J1947" t="s">
        <v>15005</v>
      </c>
      <c r="K1947" t="s">
        <v>15006</v>
      </c>
    </row>
    <row r="1948" spans="1:13" x14ac:dyDescent="0.2">
      <c r="A1948" t="s">
        <v>14994</v>
      </c>
      <c r="B1948" t="s">
        <v>15007</v>
      </c>
      <c r="C1948" t="s">
        <v>15008</v>
      </c>
      <c r="D1948">
        <v>4154</v>
      </c>
      <c r="E1948">
        <v>4159</v>
      </c>
      <c r="F1948">
        <v>398</v>
      </c>
      <c r="G1948" t="s">
        <v>6538</v>
      </c>
      <c r="H1948" s="17" t="s">
        <v>6545</v>
      </c>
      <c r="I1948" t="s">
        <v>15009</v>
      </c>
      <c r="J1948" t="s">
        <v>15010</v>
      </c>
      <c r="K1948" t="s">
        <v>15011</v>
      </c>
    </row>
    <row r="1949" spans="1:13" x14ac:dyDescent="0.2">
      <c r="A1949" t="s">
        <v>14994</v>
      </c>
      <c r="B1949" t="s">
        <v>15012</v>
      </c>
      <c r="C1949" t="s">
        <v>15013</v>
      </c>
      <c r="D1949">
        <v>6123</v>
      </c>
      <c r="E1949">
        <v>6240</v>
      </c>
      <c r="F1949">
        <v>117</v>
      </c>
      <c r="G1949" t="s">
        <v>6595</v>
      </c>
      <c r="H1949" s="17" t="s">
        <v>6590</v>
      </c>
      <c r="I1949" t="s">
        <v>15014</v>
      </c>
      <c r="J1949" t="s">
        <v>15015</v>
      </c>
      <c r="K1949" t="s">
        <v>15016</v>
      </c>
    </row>
    <row r="1950" spans="1:13" x14ac:dyDescent="0.2">
      <c r="A1950" t="s">
        <v>14994</v>
      </c>
      <c r="B1950" t="s">
        <v>15017</v>
      </c>
      <c r="C1950" t="s">
        <v>1430</v>
      </c>
      <c r="D1950">
        <v>6195</v>
      </c>
      <c r="E1950">
        <v>875842</v>
      </c>
      <c r="F1950">
        <v>869647</v>
      </c>
      <c r="G1950" t="s">
        <v>6529</v>
      </c>
      <c r="H1950" s="17" t="s">
        <v>6530</v>
      </c>
      <c r="I1950" t="s">
        <v>15018</v>
      </c>
      <c r="J1950" t="s">
        <v>15019</v>
      </c>
      <c r="K1950" t="s">
        <v>15020</v>
      </c>
      <c r="L1950" t="s">
        <v>15021</v>
      </c>
      <c r="M1950" t="s">
        <v>15022</v>
      </c>
    </row>
    <row r="1951" spans="1:13" x14ac:dyDescent="0.2">
      <c r="A1951" t="s">
        <v>14994</v>
      </c>
      <c r="B1951" t="s">
        <v>15023</v>
      </c>
      <c r="C1951" t="s">
        <v>464</v>
      </c>
      <c r="D1951">
        <v>6230</v>
      </c>
      <c r="E1951">
        <v>122175</v>
      </c>
      <c r="F1951">
        <v>115945</v>
      </c>
      <c r="G1951" t="s">
        <v>6529</v>
      </c>
      <c r="H1951" s="17" t="s">
        <v>6530</v>
      </c>
      <c r="I1951" t="s">
        <v>15024</v>
      </c>
      <c r="J1951" t="s">
        <v>15025</v>
      </c>
      <c r="K1951" t="s">
        <v>15026</v>
      </c>
      <c r="L1951" t="s">
        <v>15027</v>
      </c>
      <c r="M1951" t="s">
        <v>15028</v>
      </c>
    </row>
    <row r="1952" spans="1:13" x14ac:dyDescent="0.2">
      <c r="A1952" t="s">
        <v>14994</v>
      </c>
      <c r="B1952" t="s">
        <v>15029</v>
      </c>
      <c r="C1952" t="s">
        <v>970</v>
      </c>
      <c r="D1952">
        <v>6230</v>
      </c>
      <c r="E1952">
        <v>1081555</v>
      </c>
      <c r="F1952">
        <v>1075325</v>
      </c>
      <c r="G1952" t="s">
        <v>6529</v>
      </c>
      <c r="H1952" s="17" t="s">
        <v>6530</v>
      </c>
      <c r="I1952" t="s">
        <v>15024</v>
      </c>
      <c r="J1952" t="s">
        <v>15030</v>
      </c>
      <c r="K1952" t="s">
        <v>15031</v>
      </c>
      <c r="L1952" t="s">
        <v>15032</v>
      </c>
      <c r="M1952" t="s">
        <v>15033</v>
      </c>
    </row>
    <row r="1953" spans="1:13" x14ac:dyDescent="0.2">
      <c r="A1953" t="s">
        <v>14994</v>
      </c>
      <c r="B1953" t="s">
        <v>15034</v>
      </c>
      <c r="C1953" t="s">
        <v>15035</v>
      </c>
      <c r="D1953">
        <v>7795</v>
      </c>
      <c r="E1953">
        <v>8781</v>
      </c>
      <c r="F1953">
        <v>1381</v>
      </c>
      <c r="G1953" t="s">
        <v>6538</v>
      </c>
      <c r="H1953" s="17" t="s">
        <v>6545</v>
      </c>
      <c r="I1953" t="s">
        <v>15036</v>
      </c>
      <c r="J1953" t="s">
        <v>15037</v>
      </c>
      <c r="K1953" t="s">
        <v>15038</v>
      </c>
    </row>
    <row r="1954" spans="1:13" x14ac:dyDescent="0.2">
      <c r="A1954" t="s">
        <v>14994</v>
      </c>
      <c r="B1954" t="s">
        <v>15039</v>
      </c>
      <c r="C1954" t="s">
        <v>15040</v>
      </c>
      <c r="D1954">
        <v>8632</v>
      </c>
      <c r="E1954">
        <v>8781</v>
      </c>
      <c r="F1954">
        <v>149</v>
      </c>
      <c r="G1954" t="s">
        <v>6595</v>
      </c>
      <c r="H1954" s="17" t="s">
        <v>15041</v>
      </c>
      <c r="I1954" t="s">
        <v>15042</v>
      </c>
      <c r="J1954" t="s">
        <v>15043</v>
      </c>
      <c r="K1954" t="s">
        <v>15044</v>
      </c>
    </row>
    <row r="1955" spans="1:13" x14ac:dyDescent="0.2">
      <c r="A1955" t="s">
        <v>14994</v>
      </c>
      <c r="B1955" t="s">
        <v>15045</v>
      </c>
      <c r="C1955" t="s">
        <v>15046</v>
      </c>
      <c r="D1955">
        <v>9285</v>
      </c>
      <c r="E1955">
        <v>459204</v>
      </c>
      <c r="F1955">
        <v>449918</v>
      </c>
      <c r="G1955" t="s">
        <v>6529</v>
      </c>
      <c r="H1955" s="17" t="s">
        <v>6590</v>
      </c>
      <c r="I1955" t="s">
        <v>15047</v>
      </c>
      <c r="J1955" t="s">
        <v>15048</v>
      </c>
      <c r="K1955" t="s">
        <v>15049</v>
      </c>
      <c r="L1955" t="s">
        <v>15050</v>
      </c>
      <c r="M1955" t="s">
        <v>15051</v>
      </c>
    </row>
    <row r="1956" spans="1:13" x14ac:dyDescent="0.2">
      <c r="A1956" t="s">
        <v>14994</v>
      </c>
      <c r="B1956" t="s">
        <v>15052</v>
      </c>
      <c r="C1956" t="s">
        <v>1530</v>
      </c>
      <c r="D1956">
        <v>9581</v>
      </c>
      <c r="E1956">
        <v>9586</v>
      </c>
      <c r="F1956">
        <v>174</v>
      </c>
      <c r="G1956" t="s">
        <v>6538</v>
      </c>
      <c r="H1956" s="17" t="s">
        <v>6530</v>
      </c>
      <c r="I1956" t="s">
        <v>15053</v>
      </c>
      <c r="J1956" t="s">
        <v>15054</v>
      </c>
      <c r="K1956" t="s">
        <v>7938</v>
      </c>
    </row>
    <row r="1957" spans="1:13" x14ac:dyDescent="0.2">
      <c r="A1957" t="s">
        <v>14994</v>
      </c>
      <c r="B1957" t="s">
        <v>15055</v>
      </c>
      <c r="C1957" t="s">
        <v>15056</v>
      </c>
      <c r="D1957">
        <v>18293</v>
      </c>
      <c r="E1957">
        <v>18427</v>
      </c>
      <c r="F1957">
        <v>134</v>
      </c>
      <c r="G1957" t="s">
        <v>6595</v>
      </c>
      <c r="H1957" s="17" t="s">
        <v>6602</v>
      </c>
      <c r="I1957" t="s">
        <v>15057</v>
      </c>
      <c r="J1957" t="s">
        <v>15058</v>
      </c>
      <c r="K1957" t="s">
        <v>15059</v>
      </c>
    </row>
    <row r="1958" spans="1:13" x14ac:dyDescent="0.2">
      <c r="A1958" t="s">
        <v>14994</v>
      </c>
      <c r="B1958" t="s">
        <v>15060</v>
      </c>
      <c r="C1958" t="s">
        <v>1316</v>
      </c>
      <c r="D1958">
        <v>18946</v>
      </c>
      <c r="E1958">
        <v>18946</v>
      </c>
      <c r="F1958">
        <v>5936</v>
      </c>
      <c r="G1958" t="s">
        <v>6538</v>
      </c>
      <c r="H1958" s="17" t="s">
        <v>6530</v>
      </c>
      <c r="I1958" t="s">
        <v>15061</v>
      </c>
      <c r="J1958" t="s">
        <v>15061</v>
      </c>
      <c r="K1958" t="s">
        <v>15062</v>
      </c>
    </row>
    <row r="1959" spans="1:13" x14ac:dyDescent="0.2">
      <c r="A1959" t="s">
        <v>14994</v>
      </c>
      <c r="B1959" t="s">
        <v>15063</v>
      </c>
      <c r="C1959" t="s">
        <v>236</v>
      </c>
      <c r="D1959">
        <v>22323</v>
      </c>
      <c r="E1959">
        <v>22653</v>
      </c>
      <c r="F1959">
        <v>330</v>
      </c>
      <c r="G1959" t="s">
        <v>6601</v>
      </c>
      <c r="H1959" s="17" t="s">
        <v>6530</v>
      </c>
      <c r="I1959" t="s">
        <v>15064</v>
      </c>
      <c r="J1959" t="s">
        <v>15065</v>
      </c>
      <c r="K1959" t="s">
        <v>15066</v>
      </c>
    </row>
    <row r="1960" spans="1:13" x14ac:dyDescent="0.2">
      <c r="A1960" t="s">
        <v>14994</v>
      </c>
      <c r="B1960" t="s">
        <v>10661</v>
      </c>
      <c r="C1960" t="s">
        <v>7990</v>
      </c>
      <c r="D1960">
        <v>28160</v>
      </c>
      <c r="E1960">
        <v>823470</v>
      </c>
      <c r="F1960">
        <v>795310</v>
      </c>
      <c r="G1960" t="s">
        <v>6529</v>
      </c>
      <c r="H1960" s="17" t="s">
        <v>6545</v>
      </c>
      <c r="I1960" t="s">
        <v>15067</v>
      </c>
      <c r="J1960" t="s">
        <v>15068</v>
      </c>
      <c r="K1960" t="s">
        <v>15069</v>
      </c>
      <c r="L1960" t="s">
        <v>15070</v>
      </c>
      <c r="M1960" t="s">
        <v>15071</v>
      </c>
    </row>
    <row r="1961" spans="1:13" x14ac:dyDescent="0.2">
      <c r="A1961" t="s">
        <v>14994</v>
      </c>
      <c r="B1961" t="s">
        <v>15072</v>
      </c>
      <c r="C1961" t="s">
        <v>812</v>
      </c>
      <c r="D1961">
        <v>72637</v>
      </c>
      <c r="E1961">
        <v>72638</v>
      </c>
      <c r="F1961">
        <v>191</v>
      </c>
      <c r="G1961" t="s">
        <v>6538</v>
      </c>
      <c r="H1961" s="17" t="s">
        <v>6530</v>
      </c>
      <c r="I1961" t="s">
        <v>15073</v>
      </c>
      <c r="J1961" t="s">
        <v>15074</v>
      </c>
      <c r="K1961" t="s">
        <v>15075</v>
      </c>
    </row>
    <row r="1962" spans="1:13" x14ac:dyDescent="0.2">
      <c r="A1962" t="s">
        <v>14994</v>
      </c>
      <c r="B1962" t="s">
        <v>15076</v>
      </c>
      <c r="C1962" t="s">
        <v>15077</v>
      </c>
      <c r="D1962">
        <v>74018</v>
      </c>
      <c r="E1962">
        <v>74023</v>
      </c>
      <c r="F1962">
        <v>5902</v>
      </c>
      <c r="G1962" t="s">
        <v>6538</v>
      </c>
      <c r="H1962" s="17" t="s">
        <v>6643</v>
      </c>
      <c r="I1962" t="s">
        <v>15078</v>
      </c>
      <c r="J1962" t="s">
        <v>15079</v>
      </c>
      <c r="K1962" t="s">
        <v>15080</v>
      </c>
    </row>
    <row r="1963" spans="1:13" x14ac:dyDescent="0.2">
      <c r="A1963" t="s">
        <v>14994</v>
      </c>
      <c r="B1963" t="s">
        <v>15081</v>
      </c>
      <c r="C1963" t="s">
        <v>15082</v>
      </c>
      <c r="D1963">
        <v>74026</v>
      </c>
      <c r="E1963">
        <v>74030</v>
      </c>
      <c r="F1963">
        <v>673</v>
      </c>
      <c r="G1963" t="s">
        <v>6538</v>
      </c>
      <c r="H1963" s="17" t="s">
        <v>7208</v>
      </c>
      <c r="I1963" t="s">
        <v>15083</v>
      </c>
      <c r="J1963" t="s">
        <v>15084</v>
      </c>
      <c r="K1963" t="s">
        <v>15085</v>
      </c>
    </row>
    <row r="1964" spans="1:13" x14ac:dyDescent="0.2">
      <c r="A1964" t="s">
        <v>14994</v>
      </c>
      <c r="B1964" t="s">
        <v>15086</v>
      </c>
      <c r="C1964" t="s">
        <v>15087</v>
      </c>
      <c r="D1964">
        <v>74066</v>
      </c>
      <c r="E1964">
        <v>74070</v>
      </c>
      <c r="F1964">
        <v>337</v>
      </c>
      <c r="G1964" t="s">
        <v>6538</v>
      </c>
      <c r="H1964" s="17" t="s">
        <v>13607</v>
      </c>
      <c r="I1964" t="s">
        <v>15088</v>
      </c>
      <c r="J1964" t="s">
        <v>15089</v>
      </c>
      <c r="K1964" t="s">
        <v>15090</v>
      </c>
    </row>
    <row r="1965" spans="1:13" x14ac:dyDescent="0.2">
      <c r="A1965" t="s">
        <v>14994</v>
      </c>
      <c r="B1965" t="s">
        <v>15091</v>
      </c>
      <c r="C1965" t="s">
        <v>15092</v>
      </c>
      <c r="D1965">
        <v>74772</v>
      </c>
      <c r="E1965">
        <v>74776</v>
      </c>
      <c r="F1965">
        <v>5961</v>
      </c>
      <c r="G1965" t="s">
        <v>6538</v>
      </c>
      <c r="H1965" s="17" t="s">
        <v>6545</v>
      </c>
      <c r="I1965" t="s">
        <v>15093</v>
      </c>
      <c r="J1965" t="s">
        <v>15094</v>
      </c>
      <c r="K1965" t="s">
        <v>15095</v>
      </c>
    </row>
    <row r="1966" spans="1:13" x14ac:dyDescent="0.2">
      <c r="A1966" t="s">
        <v>14994</v>
      </c>
      <c r="B1966" t="s">
        <v>15096</v>
      </c>
      <c r="C1966" t="s">
        <v>15097</v>
      </c>
      <c r="D1966">
        <v>75722</v>
      </c>
      <c r="E1966">
        <v>75948</v>
      </c>
      <c r="F1966">
        <v>226</v>
      </c>
      <c r="G1966" t="s">
        <v>6595</v>
      </c>
      <c r="H1966" s="17" t="s">
        <v>6637</v>
      </c>
      <c r="I1966" t="s">
        <v>15098</v>
      </c>
      <c r="J1966" t="s">
        <v>15099</v>
      </c>
      <c r="K1966" t="s">
        <v>15100</v>
      </c>
    </row>
    <row r="1967" spans="1:13" x14ac:dyDescent="0.2">
      <c r="A1967" t="s">
        <v>14994</v>
      </c>
      <c r="B1967" t="s">
        <v>15101</v>
      </c>
      <c r="C1967" t="s">
        <v>502</v>
      </c>
      <c r="D1967">
        <v>89498</v>
      </c>
      <c r="E1967">
        <v>89647</v>
      </c>
      <c r="F1967">
        <v>149</v>
      </c>
      <c r="G1967" t="s">
        <v>6595</v>
      </c>
      <c r="H1967" s="17" t="s">
        <v>6530</v>
      </c>
      <c r="I1967" t="s">
        <v>15102</v>
      </c>
      <c r="J1967" t="s">
        <v>15103</v>
      </c>
      <c r="K1967" t="s">
        <v>8496</v>
      </c>
    </row>
    <row r="1968" spans="1:13" x14ac:dyDescent="0.2">
      <c r="A1968" t="s">
        <v>14994</v>
      </c>
      <c r="B1968" t="s">
        <v>15104</v>
      </c>
      <c r="C1968" t="s">
        <v>745</v>
      </c>
      <c r="D1968">
        <v>98086</v>
      </c>
      <c r="E1968">
        <v>98091</v>
      </c>
      <c r="F1968">
        <v>5917</v>
      </c>
      <c r="G1968" t="s">
        <v>6538</v>
      </c>
      <c r="H1968" s="17" t="s">
        <v>6530</v>
      </c>
      <c r="I1968" t="s">
        <v>15105</v>
      </c>
      <c r="J1968" t="s">
        <v>15106</v>
      </c>
      <c r="K1968" t="s">
        <v>15107</v>
      </c>
    </row>
    <row r="1969" spans="1:11" x14ac:dyDescent="0.2">
      <c r="A1969" t="s">
        <v>14994</v>
      </c>
      <c r="B1969" t="s">
        <v>15108</v>
      </c>
      <c r="C1969" t="s">
        <v>15109</v>
      </c>
      <c r="D1969">
        <v>110792</v>
      </c>
      <c r="E1969">
        <v>110799</v>
      </c>
      <c r="F1969">
        <v>342</v>
      </c>
      <c r="G1969" t="s">
        <v>6538</v>
      </c>
      <c r="H1969" s="17" t="s">
        <v>6545</v>
      </c>
      <c r="I1969" t="s">
        <v>15110</v>
      </c>
      <c r="J1969" t="s">
        <v>15111</v>
      </c>
      <c r="K1969" t="s">
        <v>15112</v>
      </c>
    </row>
    <row r="1970" spans="1:11" x14ac:dyDescent="0.2">
      <c r="A1970" t="s">
        <v>14994</v>
      </c>
      <c r="B1970" t="s">
        <v>15113</v>
      </c>
      <c r="C1970" t="s">
        <v>1576</v>
      </c>
      <c r="D1970">
        <v>110797</v>
      </c>
      <c r="E1970">
        <v>111543</v>
      </c>
      <c r="F1970">
        <v>1130</v>
      </c>
      <c r="G1970" t="s">
        <v>6538</v>
      </c>
      <c r="H1970" s="17" t="s">
        <v>6530</v>
      </c>
      <c r="I1970" t="s">
        <v>15114</v>
      </c>
      <c r="J1970" t="s">
        <v>15115</v>
      </c>
      <c r="K1970" t="s">
        <v>8988</v>
      </c>
    </row>
    <row r="1971" spans="1:11" x14ac:dyDescent="0.2">
      <c r="A1971" t="s">
        <v>14994</v>
      </c>
      <c r="B1971" t="s">
        <v>15116</v>
      </c>
      <c r="C1971" t="s">
        <v>15117</v>
      </c>
      <c r="D1971">
        <v>110807</v>
      </c>
      <c r="E1971">
        <v>111434</v>
      </c>
      <c r="F1971">
        <v>5979</v>
      </c>
      <c r="G1971" t="s">
        <v>6538</v>
      </c>
      <c r="H1971" s="17" t="s">
        <v>6643</v>
      </c>
      <c r="I1971" t="s">
        <v>15118</v>
      </c>
      <c r="J1971" t="s">
        <v>15119</v>
      </c>
      <c r="K1971" t="s">
        <v>15120</v>
      </c>
    </row>
    <row r="1972" spans="1:11" x14ac:dyDescent="0.2">
      <c r="A1972" t="s">
        <v>14994</v>
      </c>
      <c r="B1972" t="s">
        <v>15121</v>
      </c>
      <c r="C1972" t="s">
        <v>15122</v>
      </c>
      <c r="D1972">
        <v>110817</v>
      </c>
      <c r="E1972">
        <v>111324</v>
      </c>
      <c r="F1972">
        <v>507</v>
      </c>
      <c r="G1972" t="s">
        <v>6595</v>
      </c>
      <c r="H1972" s="17" t="s">
        <v>15123</v>
      </c>
      <c r="I1972" t="s">
        <v>15124</v>
      </c>
      <c r="J1972" t="s">
        <v>15125</v>
      </c>
      <c r="K1972" t="s">
        <v>15126</v>
      </c>
    </row>
    <row r="1973" spans="1:11" x14ac:dyDescent="0.2">
      <c r="A1973" t="s">
        <v>14994</v>
      </c>
      <c r="B1973" t="s">
        <v>15127</v>
      </c>
      <c r="C1973" t="s">
        <v>15128</v>
      </c>
      <c r="D1973">
        <v>110835</v>
      </c>
      <c r="E1973">
        <v>110840</v>
      </c>
      <c r="F1973">
        <v>6016</v>
      </c>
      <c r="G1973" t="s">
        <v>6538</v>
      </c>
      <c r="H1973" s="17" t="s">
        <v>7208</v>
      </c>
      <c r="I1973" t="s">
        <v>15129</v>
      </c>
      <c r="J1973" t="s">
        <v>15130</v>
      </c>
      <c r="K1973" t="s">
        <v>15131</v>
      </c>
    </row>
    <row r="1974" spans="1:11" x14ac:dyDescent="0.2">
      <c r="A1974" t="s">
        <v>14994</v>
      </c>
      <c r="B1974" t="s">
        <v>15132</v>
      </c>
      <c r="C1974" t="s">
        <v>15133</v>
      </c>
      <c r="D1974">
        <v>110853</v>
      </c>
      <c r="E1974">
        <v>110858</v>
      </c>
      <c r="F1974">
        <v>5930</v>
      </c>
      <c r="G1974" t="s">
        <v>6538</v>
      </c>
      <c r="H1974" s="17" t="s">
        <v>6750</v>
      </c>
      <c r="I1974" t="s">
        <v>15134</v>
      </c>
      <c r="J1974" t="s">
        <v>15135</v>
      </c>
      <c r="K1974" t="s">
        <v>15136</v>
      </c>
    </row>
    <row r="1975" spans="1:11" x14ac:dyDescent="0.2">
      <c r="A1975" t="s">
        <v>14994</v>
      </c>
      <c r="B1975" t="s">
        <v>15137</v>
      </c>
      <c r="C1975" t="s">
        <v>1506</v>
      </c>
      <c r="D1975">
        <v>110854</v>
      </c>
      <c r="E1975">
        <v>111564</v>
      </c>
      <c r="F1975">
        <v>12380</v>
      </c>
      <c r="G1975" t="s">
        <v>6538</v>
      </c>
      <c r="H1975" s="17" t="s">
        <v>6530</v>
      </c>
      <c r="I1975" t="s">
        <v>15138</v>
      </c>
      <c r="J1975" t="s">
        <v>15139</v>
      </c>
      <c r="K1975" t="s">
        <v>15140</v>
      </c>
    </row>
    <row r="1976" spans="1:11" x14ac:dyDescent="0.2">
      <c r="A1976" t="s">
        <v>14994</v>
      </c>
      <c r="B1976" t="s">
        <v>15017</v>
      </c>
      <c r="C1976" t="s">
        <v>1430</v>
      </c>
      <c r="D1976">
        <v>110896</v>
      </c>
      <c r="E1976">
        <v>110900</v>
      </c>
      <c r="F1976">
        <v>11504</v>
      </c>
      <c r="G1976" t="s">
        <v>6538</v>
      </c>
      <c r="H1976" s="17" t="s">
        <v>6530</v>
      </c>
      <c r="I1976" t="s">
        <v>15141</v>
      </c>
      <c r="J1976" t="s">
        <v>15142</v>
      </c>
      <c r="K1976" t="s">
        <v>15143</v>
      </c>
    </row>
    <row r="1977" spans="1:11" x14ac:dyDescent="0.2">
      <c r="A1977" t="s">
        <v>14994</v>
      </c>
      <c r="B1977" t="s">
        <v>15144</v>
      </c>
      <c r="C1977" t="s">
        <v>8477</v>
      </c>
      <c r="D1977">
        <v>111141</v>
      </c>
      <c r="E1977">
        <v>111509</v>
      </c>
      <c r="F1977">
        <v>368</v>
      </c>
      <c r="G1977" t="s">
        <v>6601</v>
      </c>
      <c r="H1977" s="17" t="s">
        <v>6545</v>
      </c>
      <c r="I1977" t="s">
        <v>15145</v>
      </c>
      <c r="J1977" t="s">
        <v>15146</v>
      </c>
      <c r="K1977" t="s">
        <v>15147</v>
      </c>
    </row>
    <row r="1978" spans="1:11" x14ac:dyDescent="0.2">
      <c r="A1978" t="s">
        <v>14994</v>
      </c>
      <c r="B1978" t="s">
        <v>15148</v>
      </c>
      <c r="C1978" t="s">
        <v>6843</v>
      </c>
      <c r="D1978">
        <v>111341</v>
      </c>
      <c r="E1978">
        <v>111346</v>
      </c>
      <c r="F1978">
        <v>371</v>
      </c>
      <c r="G1978" t="s">
        <v>6538</v>
      </c>
      <c r="H1978" s="17" t="s">
        <v>6565</v>
      </c>
      <c r="I1978" t="s">
        <v>15149</v>
      </c>
      <c r="J1978" t="s">
        <v>15150</v>
      </c>
      <c r="K1978" t="s">
        <v>15151</v>
      </c>
    </row>
    <row r="1979" spans="1:11" x14ac:dyDescent="0.2">
      <c r="A1979" t="s">
        <v>14994</v>
      </c>
      <c r="B1979" t="s">
        <v>15152</v>
      </c>
      <c r="C1979" t="s">
        <v>15153</v>
      </c>
      <c r="D1979">
        <v>111427</v>
      </c>
      <c r="E1979">
        <v>111619</v>
      </c>
      <c r="F1979">
        <v>193</v>
      </c>
      <c r="G1979" t="s">
        <v>6595</v>
      </c>
      <c r="H1979" s="17" t="s">
        <v>6539</v>
      </c>
      <c r="I1979" t="s">
        <v>15154</v>
      </c>
      <c r="J1979" t="s">
        <v>15155</v>
      </c>
      <c r="K1979" t="s">
        <v>15156</v>
      </c>
    </row>
    <row r="1980" spans="1:11" x14ac:dyDescent="0.2">
      <c r="A1980" t="s">
        <v>14994</v>
      </c>
      <c r="B1980" t="s">
        <v>15157</v>
      </c>
      <c r="C1980" t="s">
        <v>452</v>
      </c>
      <c r="D1980">
        <v>111506</v>
      </c>
      <c r="E1980">
        <v>111509</v>
      </c>
      <c r="F1980">
        <v>149</v>
      </c>
      <c r="G1980" t="s">
        <v>6538</v>
      </c>
      <c r="H1980" s="17" t="s">
        <v>6530</v>
      </c>
      <c r="I1980" t="s">
        <v>15158</v>
      </c>
      <c r="J1980" t="s">
        <v>15159</v>
      </c>
      <c r="K1980" t="s">
        <v>8496</v>
      </c>
    </row>
    <row r="1981" spans="1:11" x14ac:dyDescent="0.2">
      <c r="A1981" t="s">
        <v>14994</v>
      </c>
      <c r="B1981" t="s">
        <v>15160</v>
      </c>
      <c r="C1981" t="s">
        <v>1047</v>
      </c>
      <c r="D1981">
        <v>111614</v>
      </c>
      <c r="E1981">
        <v>111618</v>
      </c>
      <c r="F1981">
        <v>5932</v>
      </c>
      <c r="G1981" t="s">
        <v>6538</v>
      </c>
      <c r="H1981" s="17" t="s">
        <v>6530</v>
      </c>
      <c r="I1981" t="s">
        <v>15161</v>
      </c>
      <c r="J1981" t="s">
        <v>15162</v>
      </c>
      <c r="K1981" t="s">
        <v>15163</v>
      </c>
    </row>
    <row r="1982" spans="1:11" x14ac:dyDescent="0.2">
      <c r="A1982" t="s">
        <v>14994</v>
      </c>
      <c r="B1982" t="s">
        <v>15164</v>
      </c>
      <c r="C1982" t="s">
        <v>15165</v>
      </c>
      <c r="D1982">
        <v>111847</v>
      </c>
      <c r="E1982">
        <v>111852</v>
      </c>
      <c r="F1982">
        <v>332</v>
      </c>
      <c r="G1982" t="s">
        <v>6538</v>
      </c>
      <c r="H1982" s="17" t="s">
        <v>6545</v>
      </c>
      <c r="I1982" t="s">
        <v>15166</v>
      </c>
      <c r="J1982" t="s">
        <v>15167</v>
      </c>
      <c r="K1982" t="s">
        <v>15168</v>
      </c>
    </row>
    <row r="1983" spans="1:11" x14ac:dyDescent="0.2">
      <c r="A1983" t="s">
        <v>14994</v>
      </c>
      <c r="B1983" t="s">
        <v>15137</v>
      </c>
      <c r="C1983" t="s">
        <v>1506</v>
      </c>
      <c r="D1983">
        <v>112188</v>
      </c>
      <c r="E1983">
        <v>112257</v>
      </c>
      <c r="F1983">
        <v>69</v>
      </c>
      <c r="G1983" t="s">
        <v>6595</v>
      </c>
      <c r="H1983" s="17" t="s">
        <v>6530</v>
      </c>
      <c r="I1983" t="s">
        <v>15169</v>
      </c>
      <c r="J1983" t="s">
        <v>15170</v>
      </c>
      <c r="K1983" t="s">
        <v>10883</v>
      </c>
    </row>
    <row r="1984" spans="1:11" x14ac:dyDescent="0.2">
      <c r="A1984" t="s">
        <v>14994</v>
      </c>
      <c r="B1984" t="s">
        <v>15171</v>
      </c>
      <c r="C1984" t="s">
        <v>15172</v>
      </c>
      <c r="D1984">
        <v>112932</v>
      </c>
      <c r="E1984">
        <v>113002</v>
      </c>
      <c r="F1984">
        <v>70</v>
      </c>
      <c r="G1984" t="s">
        <v>6601</v>
      </c>
      <c r="H1984" s="17" t="s">
        <v>6539</v>
      </c>
      <c r="I1984" t="s">
        <v>15173</v>
      </c>
      <c r="J1984" t="s">
        <v>15174</v>
      </c>
      <c r="K1984" t="s">
        <v>15175</v>
      </c>
    </row>
    <row r="1985" spans="1:13" x14ac:dyDescent="0.2">
      <c r="A1985" t="s">
        <v>14994</v>
      </c>
      <c r="B1985" t="s">
        <v>15176</v>
      </c>
      <c r="C1985" t="s">
        <v>15177</v>
      </c>
      <c r="D1985">
        <v>114978</v>
      </c>
      <c r="E1985">
        <v>115268</v>
      </c>
      <c r="F1985">
        <v>290</v>
      </c>
      <c r="G1985" t="s">
        <v>6601</v>
      </c>
      <c r="H1985" s="17" t="s">
        <v>6602</v>
      </c>
      <c r="I1985" t="s">
        <v>15178</v>
      </c>
      <c r="J1985" t="s">
        <v>15179</v>
      </c>
      <c r="K1985" t="s">
        <v>15180</v>
      </c>
    </row>
    <row r="1986" spans="1:13" x14ac:dyDescent="0.2">
      <c r="A1986" t="s">
        <v>14994</v>
      </c>
      <c r="B1986" t="s">
        <v>15181</v>
      </c>
      <c r="C1986" t="s">
        <v>15182</v>
      </c>
      <c r="D1986">
        <v>115035</v>
      </c>
      <c r="E1986">
        <v>115219</v>
      </c>
      <c r="F1986">
        <v>184</v>
      </c>
      <c r="G1986" t="s">
        <v>6595</v>
      </c>
      <c r="H1986" s="17" t="s">
        <v>6565</v>
      </c>
      <c r="I1986" t="s">
        <v>15183</v>
      </c>
      <c r="J1986" t="s">
        <v>15184</v>
      </c>
      <c r="K1986" t="s">
        <v>15185</v>
      </c>
    </row>
    <row r="1987" spans="1:13" x14ac:dyDescent="0.2">
      <c r="A1987" t="s">
        <v>14994</v>
      </c>
      <c r="B1987" t="s">
        <v>15186</v>
      </c>
      <c r="C1987" t="s">
        <v>15187</v>
      </c>
      <c r="D1987">
        <v>115152</v>
      </c>
      <c r="E1987">
        <v>115181</v>
      </c>
      <c r="F1987">
        <v>12036</v>
      </c>
      <c r="G1987" t="s">
        <v>6538</v>
      </c>
      <c r="H1987" s="17" t="s">
        <v>6565</v>
      </c>
      <c r="I1987" t="s">
        <v>15188</v>
      </c>
      <c r="J1987" t="s">
        <v>15189</v>
      </c>
      <c r="K1987" t="s">
        <v>15190</v>
      </c>
    </row>
    <row r="1988" spans="1:13" x14ac:dyDescent="0.2">
      <c r="A1988" t="s">
        <v>14994</v>
      </c>
      <c r="B1988" t="s">
        <v>15191</v>
      </c>
      <c r="C1988" t="s">
        <v>1546</v>
      </c>
      <c r="D1988">
        <v>115217</v>
      </c>
      <c r="E1988">
        <v>115260</v>
      </c>
      <c r="F1988">
        <v>296</v>
      </c>
      <c r="G1988" t="s">
        <v>6538</v>
      </c>
      <c r="H1988" s="17" t="s">
        <v>6530</v>
      </c>
      <c r="I1988" t="s">
        <v>15192</v>
      </c>
      <c r="J1988" t="s">
        <v>15193</v>
      </c>
      <c r="K1988" t="s">
        <v>15194</v>
      </c>
    </row>
    <row r="1989" spans="1:13" x14ac:dyDescent="0.2">
      <c r="A1989" t="s">
        <v>14994</v>
      </c>
      <c r="B1989" t="s">
        <v>15195</v>
      </c>
      <c r="C1989" t="s">
        <v>15196</v>
      </c>
      <c r="D1989">
        <v>115255</v>
      </c>
      <c r="E1989">
        <v>115273</v>
      </c>
      <c r="F1989">
        <v>6005</v>
      </c>
      <c r="G1989" t="s">
        <v>6538</v>
      </c>
      <c r="H1989" s="17" t="s">
        <v>6976</v>
      </c>
      <c r="I1989" t="s">
        <v>15197</v>
      </c>
      <c r="J1989" t="s">
        <v>15198</v>
      </c>
      <c r="K1989" t="s">
        <v>15199</v>
      </c>
    </row>
    <row r="1990" spans="1:13" x14ac:dyDescent="0.2">
      <c r="A1990" t="s">
        <v>14994</v>
      </c>
      <c r="B1990" t="s">
        <v>15200</v>
      </c>
      <c r="C1990" t="s">
        <v>384</v>
      </c>
      <c r="D1990">
        <v>115270</v>
      </c>
      <c r="E1990">
        <v>122146</v>
      </c>
      <c r="F1990">
        <v>6876</v>
      </c>
      <c r="G1990" t="s">
        <v>6595</v>
      </c>
      <c r="H1990" s="17" t="s">
        <v>6530</v>
      </c>
      <c r="I1990" t="s">
        <v>15201</v>
      </c>
      <c r="J1990" t="s">
        <v>15202</v>
      </c>
      <c r="K1990" t="s">
        <v>15203</v>
      </c>
    </row>
    <row r="1991" spans="1:13" x14ac:dyDescent="0.2">
      <c r="A1991" t="s">
        <v>14994</v>
      </c>
      <c r="B1991" t="s">
        <v>15204</v>
      </c>
      <c r="C1991" t="s">
        <v>15205</v>
      </c>
      <c r="D1991">
        <v>115280</v>
      </c>
      <c r="E1991">
        <v>115284</v>
      </c>
      <c r="F1991">
        <v>336</v>
      </c>
      <c r="G1991" t="s">
        <v>6538</v>
      </c>
      <c r="H1991" s="17" t="s">
        <v>6739</v>
      </c>
      <c r="I1991" t="s">
        <v>15206</v>
      </c>
      <c r="J1991" t="s">
        <v>15207</v>
      </c>
      <c r="K1991" t="s">
        <v>15208</v>
      </c>
    </row>
    <row r="1992" spans="1:13" x14ac:dyDescent="0.2">
      <c r="A1992" t="s">
        <v>14994</v>
      </c>
      <c r="B1992" t="s">
        <v>15209</v>
      </c>
      <c r="C1992" t="s">
        <v>13354</v>
      </c>
      <c r="D1992">
        <v>115320</v>
      </c>
      <c r="E1992">
        <v>115334</v>
      </c>
      <c r="F1992">
        <v>456</v>
      </c>
      <c r="G1992" t="s">
        <v>6538</v>
      </c>
      <c r="H1992" s="17" t="s">
        <v>6565</v>
      </c>
      <c r="I1992" t="s">
        <v>15210</v>
      </c>
      <c r="J1992" t="s">
        <v>15211</v>
      </c>
      <c r="K1992" t="s">
        <v>15212</v>
      </c>
    </row>
    <row r="1993" spans="1:13" x14ac:dyDescent="0.2">
      <c r="A1993" t="s">
        <v>14994</v>
      </c>
      <c r="B1993" t="s">
        <v>15213</v>
      </c>
      <c r="C1993" t="s">
        <v>15214</v>
      </c>
      <c r="D1993">
        <v>121196</v>
      </c>
      <c r="E1993">
        <v>121198</v>
      </c>
      <c r="F1993">
        <v>334</v>
      </c>
      <c r="G1993" t="s">
        <v>6538</v>
      </c>
      <c r="H1993" s="17" t="s">
        <v>6565</v>
      </c>
      <c r="I1993" t="s">
        <v>15215</v>
      </c>
      <c r="J1993" t="s">
        <v>15216</v>
      </c>
      <c r="K1993" t="s">
        <v>15217</v>
      </c>
    </row>
    <row r="1994" spans="1:13" x14ac:dyDescent="0.2">
      <c r="A1994" t="s">
        <v>14994</v>
      </c>
      <c r="B1994" t="s">
        <v>15072</v>
      </c>
      <c r="C1994" t="s">
        <v>812</v>
      </c>
      <c r="D1994">
        <v>121578</v>
      </c>
      <c r="E1994">
        <v>121588</v>
      </c>
      <c r="F1994">
        <v>5958</v>
      </c>
      <c r="G1994" t="s">
        <v>6538</v>
      </c>
      <c r="H1994" s="17" t="s">
        <v>6530</v>
      </c>
      <c r="I1994" t="s">
        <v>15218</v>
      </c>
      <c r="J1994" t="s">
        <v>15219</v>
      </c>
      <c r="K1994" t="s">
        <v>15220</v>
      </c>
    </row>
    <row r="1995" spans="1:13" x14ac:dyDescent="0.2">
      <c r="A1995" t="s">
        <v>14994</v>
      </c>
      <c r="B1995" t="s">
        <v>15221</v>
      </c>
      <c r="C1995" t="s">
        <v>15222</v>
      </c>
      <c r="D1995">
        <v>121985</v>
      </c>
      <c r="E1995">
        <v>121989</v>
      </c>
      <c r="F1995">
        <v>336</v>
      </c>
      <c r="G1995" t="s">
        <v>6538</v>
      </c>
      <c r="H1995" s="17" t="s">
        <v>6602</v>
      </c>
      <c r="I1995" t="s">
        <v>15223</v>
      </c>
      <c r="J1995" t="s">
        <v>15224</v>
      </c>
      <c r="K1995" t="s">
        <v>15225</v>
      </c>
    </row>
    <row r="1996" spans="1:13" x14ac:dyDescent="0.2">
      <c r="A1996" t="s">
        <v>14994</v>
      </c>
      <c r="B1996" t="s">
        <v>15226</v>
      </c>
      <c r="C1996" t="s">
        <v>15227</v>
      </c>
      <c r="D1996">
        <v>121986</v>
      </c>
      <c r="E1996">
        <v>121991</v>
      </c>
      <c r="F1996">
        <v>333</v>
      </c>
      <c r="G1996" t="s">
        <v>6538</v>
      </c>
      <c r="H1996" s="17" t="s">
        <v>6719</v>
      </c>
      <c r="I1996" t="s">
        <v>15228</v>
      </c>
      <c r="J1996" t="s">
        <v>15229</v>
      </c>
      <c r="K1996" t="s">
        <v>15230</v>
      </c>
    </row>
    <row r="1997" spans="1:13" x14ac:dyDescent="0.2">
      <c r="A1997" t="s">
        <v>14994</v>
      </c>
      <c r="B1997" t="s">
        <v>15231</v>
      </c>
      <c r="C1997" t="s">
        <v>15232</v>
      </c>
      <c r="D1997">
        <v>122057</v>
      </c>
      <c r="E1997">
        <v>122061</v>
      </c>
      <c r="F1997">
        <v>5973</v>
      </c>
      <c r="G1997" t="s">
        <v>6538</v>
      </c>
      <c r="H1997" s="17" t="s">
        <v>7208</v>
      </c>
      <c r="I1997" t="s">
        <v>15233</v>
      </c>
      <c r="J1997" t="s">
        <v>15234</v>
      </c>
      <c r="K1997" t="s">
        <v>15235</v>
      </c>
    </row>
    <row r="1998" spans="1:13" x14ac:dyDescent="0.2">
      <c r="A1998" t="s">
        <v>14994</v>
      </c>
      <c r="B1998" t="s">
        <v>15236</v>
      </c>
      <c r="C1998" t="s">
        <v>15237</v>
      </c>
      <c r="D1998">
        <v>122060</v>
      </c>
      <c r="E1998">
        <v>122063</v>
      </c>
      <c r="F1998">
        <v>279</v>
      </c>
      <c r="G1998" t="s">
        <v>6538</v>
      </c>
      <c r="H1998" s="17" t="s">
        <v>6545</v>
      </c>
      <c r="I1998" t="s">
        <v>15238</v>
      </c>
      <c r="J1998" t="s">
        <v>15239</v>
      </c>
      <c r="K1998" t="s">
        <v>15240</v>
      </c>
    </row>
    <row r="1999" spans="1:13" x14ac:dyDescent="0.2">
      <c r="A1999" t="s">
        <v>14994</v>
      </c>
      <c r="B1999" t="s">
        <v>15241</v>
      </c>
      <c r="C1999" t="s">
        <v>464</v>
      </c>
      <c r="D1999">
        <v>122171</v>
      </c>
      <c r="E1999">
        <v>1075359</v>
      </c>
      <c r="F1999">
        <v>953188</v>
      </c>
      <c r="G1999" t="s">
        <v>6529</v>
      </c>
      <c r="H1999" s="17" t="s">
        <v>6530</v>
      </c>
      <c r="I1999" t="s">
        <v>15242</v>
      </c>
      <c r="J1999" t="s">
        <v>15243</v>
      </c>
      <c r="K1999" t="s">
        <v>15244</v>
      </c>
      <c r="L1999" t="s">
        <v>15245</v>
      </c>
      <c r="M1999" t="s">
        <v>15246</v>
      </c>
    </row>
    <row r="2000" spans="1:13" x14ac:dyDescent="0.2">
      <c r="A2000" t="s">
        <v>14994</v>
      </c>
      <c r="B2000" t="s">
        <v>15113</v>
      </c>
      <c r="C2000" t="s">
        <v>1576</v>
      </c>
      <c r="D2000">
        <v>122254</v>
      </c>
      <c r="E2000">
        <v>122258</v>
      </c>
      <c r="F2000">
        <v>499</v>
      </c>
      <c r="G2000" t="s">
        <v>6538</v>
      </c>
      <c r="H2000" s="17" t="s">
        <v>6530</v>
      </c>
      <c r="I2000" t="s">
        <v>15247</v>
      </c>
      <c r="J2000" t="s">
        <v>15248</v>
      </c>
      <c r="K2000" t="s">
        <v>15249</v>
      </c>
    </row>
    <row r="2001" spans="1:11" x14ac:dyDescent="0.2">
      <c r="A2001" t="s">
        <v>14994</v>
      </c>
      <c r="B2001" t="s">
        <v>15250</v>
      </c>
      <c r="C2001" t="s">
        <v>13253</v>
      </c>
      <c r="D2001">
        <v>122352</v>
      </c>
      <c r="E2001">
        <v>122594</v>
      </c>
      <c r="F2001">
        <v>242</v>
      </c>
      <c r="G2001" t="s">
        <v>6595</v>
      </c>
      <c r="H2001" s="17" t="s">
        <v>6545</v>
      </c>
      <c r="I2001" t="s">
        <v>15251</v>
      </c>
      <c r="J2001" t="s">
        <v>15252</v>
      </c>
      <c r="K2001" t="s">
        <v>15253</v>
      </c>
    </row>
    <row r="2002" spans="1:11" x14ac:dyDescent="0.2">
      <c r="A2002" t="s">
        <v>14994</v>
      </c>
      <c r="B2002" t="s">
        <v>15113</v>
      </c>
      <c r="C2002" t="s">
        <v>1576</v>
      </c>
      <c r="D2002">
        <v>158899</v>
      </c>
      <c r="E2002">
        <v>158985</v>
      </c>
      <c r="F2002">
        <v>86</v>
      </c>
      <c r="G2002" t="s">
        <v>6601</v>
      </c>
      <c r="H2002" s="17" t="s">
        <v>6530</v>
      </c>
      <c r="I2002" t="s">
        <v>15254</v>
      </c>
      <c r="J2002" t="s">
        <v>15255</v>
      </c>
      <c r="K2002" t="s">
        <v>10859</v>
      </c>
    </row>
    <row r="2003" spans="1:11" x14ac:dyDescent="0.2">
      <c r="A2003" t="s">
        <v>14994</v>
      </c>
      <c r="B2003" t="s">
        <v>15256</v>
      </c>
      <c r="C2003" t="s">
        <v>582</v>
      </c>
      <c r="D2003">
        <v>158965</v>
      </c>
      <c r="E2003">
        <v>158965</v>
      </c>
      <c r="F2003">
        <v>102</v>
      </c>
      <c r="G2003" t="s">
        <v>6538</v>
      </c>
      <c r="H2003" s="17" t="s">
        <v>6530</v>
      </c>
      <c r="I2003" t="s">
        <v>15257</v>
      </c>
      <c r="J2003" t="s">
        <v>15257</v>
      </c>
      <c r="K2003" t="s">
        <v>11684</v>
      </c>
    </row>
    <row r="2004" spans="1:11" x14ac:dyDescent="0.2">
      <c r="A2004" t="s">
        <v>14994</v>
      </c>
      <c r="B2004" t="s">
        <v>15160</v>
      </c>
      <c r="C2004" t="s">
        <v>1047</v>
      </c>
      <c r="D2004">
        <v>158968</v>
      </c>
      <c r="E2004">
        <v>158968</v>
      </c>
      <c r="F2004">
        <v>114</v>
      </c>
      <c r="G2004" t="s">
        <v>6538</v>
      </c>
      <c r="H2004" s="17" t="s">
        <v>6530</v>
      </c>
      <c r="I2004" t="s">
        <v>15258</v>
      </c>
      <c r="J2004" t="s">
        <v>15258</v>
      </c>
      <c r="K2004" t="s">
        <v>6598</v>
      </c>
    </row>
    <row r="2005" spans="1:11" x14ac:dyDescent="0.2">
      <c r="A2005" t="s">
        <v>14994</v>
      </c>
      <c r="B2005" t="s">
        <v>15250</v>
      </c>
      <c r="C2005" t="s">
        <v>13253</v>
      </c>
      <c r="D2005">
        <v>185579</v>
      </c>
      <c r="E2005">
        <v>185710</v>
      </c>
      <c r="F2005">
        <v>131</v>
      </c>
      <c r="G2005" t="s">
        <v>6595</v>
      </c>
      <c r="H2005" s="17" t="s">
        <v>6545</v>
      </c>
      <c r="I2005" t="s">
        <v>15259</v>
      </c>
      <c r="J2005" t="s">
        <v>15260</v>
      </c>
      <c r="K2005" t="s">
        <v>15261</v>
      </c>
    </row>
    <row r="2006" spans="1:11" x14ac:dyDescent="0.2">
      <c r="A2006" t="s">
        <v>14994</v>
      </c>
      <c r="B2006" t="s">
        <v>15262</v>
      </c>
      <c r="C2006" t="s">
        <v>10037</v>
      </c>
      <c r="D2006">
        <v>185882</v>
      </c>
      <c r="E2006">
        <v>186144</v>
      </c>
      <c r="F2006">
        <v>263</v>
      </c>
      <c r="G2006" t="s">
        <v>6595</v>
      </c>
      <c r="H2006" s="17" t="s">
        <v>6539</v>
      </c>
      <c r="I2006" t="s">
        <v>15263</v>
      </c>
      <c r="J2006" t="s">
        <v>15264</v>
      </c>
      <c r="K2006" t="s">
        <v>15265</v>
      </c>
    </row>
    <row r="2007" spans="1:11" x14ac:dyDescent="0.2">
      <c r="A2007" t="s">
        <v>14994</v>
      </c>
      <c r="B2007" t="s">
        <v>15137</v>
      </c>
      <c r="C2007" t="s">
        <v>1506</v>
      </c>
      <c r="D2007">
        <v>187345</v>
      </c>
      <c r="E2007">
        <v>187419</v>
      </c>
      <c r="F2007">
        <v>74</v>
      </c>
      <c r="G2007" t="s">
        <v>6595</v>
      </c>
      <c r="H2007" s="17" t="s">
        <v>6530</v>
      </c>
      <c r="I2007" t="s">
        <v>15266</v>
      </c>
      <c r="J2007" t="s">
        <v>15267</v>
      </c>
      <c r="K2007" t="s">
        <v>10090</v>
      </c>
    </row>
    <row r="2008" spans="1:11" x14ac:dyDescent="0.2">
      <c r="A2008" t="s">
        <v>14994</v>
      </c>
      <c r="B2008" t="s">
        <v>15268</v>
      </c>
      <c r="C2008" t="s">
        <v>643</v>
      </c>
      <c r="D2008">
        <v>191711</v>
      </c>
      <c r="E2008">
        <v>191715</v>
      </c>
      <c r="F2008">
        <v>5914</v>
      </c>
      <c r="G2008" t="s">
        <v>6538</v>
      </c>
      <c r="H2008" s="17" t="s">
        <v>6530</v>
      </c>
      <c r="I2008" t="s">
        <v>15269</v>
      </c>
      <c r="J2008" t="s">
        <v>15270</v>
      </c>
      <c r="K2008" t="s">
        <v>15271</v>
      </c>
    </row>
    <row r="2009" spans="1:11" x14ac:dyDescent="0.2">
      <c r="A2009" t="s">
        <v>14994</v>
      </c>
      <c r="B2009" t="s">
        <v>15272</v>
      </c>
      <c r="C2009" t="s">
        <v>12349</v>
      </c>
      <c r="D2009">
        <v>192194</v>
      </c>
      <c r="E2009">
        <v>192264</v>
      </c>
      <c r="F2009">
        <v>70</v>
      </c>
      <c r="G2009" t="s">
        <v>6601</v>
      </c>
      <c r="H2009" s="17" t="s">
        <v>6539</v>
      </c>
      <c r="I2009" t="s">
        <v>15273</v>
      </c>
      <c r="J2009" t="s">
        <v>15274</v>
      </c>
      <c r="K2009" t="s">
        <v>15275</v>
      </c>
    </row>
    <row r="2010" spans="1:11" x14ac:dyDescent="0.2">
      <c r="A2010" t="s">
        <v>14994</v>
      </c>
      <c r="B2010" t="s">
        <v>15276</v>
      </c>
      <c r="C2010" t="s">
        <v>6899</v>
      </c>
      <c r="D2010">
        <v>202430</v>
      </c>
      <c r="E2010">
        <v>202433</v>
      </c>
      <c r="F2010">
        <v>341</v>
      </c>
      <c r="G2010" t="s">
        <v>6538</v>
      </c>
      <c r="H2010" s="17" t="s">
        <v>6590</v>
      </c>
      <c r="I2010" t="s">
        <v>15277</v>
      </c>
      <c r="J2010" t="s">
        <v>15278</v>
      </c>
      <c r="K2010" t="s">
        <v>15279</v>
      </c>
    </row>
    <row r="2011" spans="1:11" x14ac:dyDescent="0.2">
      <c r="A2011" t="s">
        <v>14994</v>
      </c>
      <c r="B2011" t="s">
        <v>15241</v>
      </c>
      <c r="C2011" t="s">
        <v>464</v>
      </c>
      <c r="D2011">
        <v>204230</v>
      </c>
      <c r="E2011">
        <v>204236</v>
      </c>
      <c r="F2011">
        <v>589</v>
      </c>
      <c r="G2011" t="s">
        <v>6538</v>
      </c>
      <c r="H2011" s="17" t="s">
        <v>6530</v>
      </c>
      <c r="I2011" t="s">
        <v>15280</v>
      </c>
      <c r="J2011" t="s">
        <v>15281</v>
      </c>
      <c r="K2011" t="s">
        <v>15282</v>
      </c>
    </row>
    <row r="2012" spans="1:11" x14ac:dyDescent="0.2">
      <c r="A2012" t="s">
        <v>14994</v>
      </c>
      <c r="B2012" t="s">
        <v>15283</v>
      </c>
      <c r="C2012" t="s">
        <v>888</v>
      </c>
      <c r="D2012">
        <v>204483</v>
      </c>
      <c r="E2012">
        <v>204487</v>
      </c>
      <c r="F2012">
        <v>333</v>
      </c>
      <c r="G2012" t="s">
        <v>6538</v>
      </c>
      <c r="H2012" s="17" t="s">
        <v>6530</v>
      </c>
      <c r="I2012" t="s">
        <v>15284</v>
      </c>
      <c r="J2012" t="s">
        <v>15285</v>
      </c>
      <c r="K2012" t="s">
        <v>7481</v>
      </c>
    </row>
    <row r="2013" spans="1:11" x14ac:dyDescent="0.2">
      <c r="A2013" t="s">
        <v>14994</v>
      </c>
      <c r="B2013" t="s">
        <v>15286</v>
      </c>
      <c r="C2013" t="s">
        <v>15287</v>
      </c>
      <c r="D2013">
        <v>205228</v>
      </c>
      <c r="E2013">
        <v>205249</v>
      </c>
      <c r="F2013">
        <v>5866</v>
      </c>
      <c r="G2013" t="s">
        <v>6538</v>
      </c>
      <c r="H2013" s="17" t="s">
        <v>7306</v>
      </c>
      <c r="I2013" t="s">
        <v>15288</v>
      </c>
      <c r="J2013" t="s">
        <v>15289</v>
      </c>
      <c r="K2013" t="s">
        <v>15290</v>
      </c>
    </row>
    <row r="2014" spans="1:11" x14ac:dyDescent="0.2">
      <c r="A2014" t="s">
        <v>14994</v>
      </c>
      <c r="B2014" t="s">
        <v>15291</v>
      </c>
      <c r="C2014" t="s">
        <v>1503</v>
      </c>
      <c r="D2014">
        <v>205315</v>
      </c>
      <c r="E2014">
        <v>205319</v>
      </c>
      <c r="F2014">
        <v>12152</v>
      </c>
      <c r="G2014" t="s">
        <v>6538</v>
      </c>
      <c r="H2014" s="17" t="s">
        <v>6530</v>
      </c>
      <c r="I2014" t="s">
        <v>15292</v>
      </c>
      <c r="J2014" t="s">
        <v>15293</v>
      </c>
      <c r="K2014" t="s">
        <v>15294</v>
      </c>
    </row>
    <row r="2015" spans="1:11" x14ac:dyDescent="0.2">
      <c r="A2015" t="s">
        <v>14994</v>
      </c>
      <c r="B2015" t="s">
        <v>15295</v>
      </c>
      <c r="C2015" t="s">
        <v>15296</v>
      </c>
      <c r="D2015">
        <v>205350</v>
      </c>
      <c r="E2015">
        <v>205360</v>
      </c>
      <c r="F2015">
        <v>334</v>
      </c>
      <c r="G2015" t="s">
        <v>6538</v>
      </c>
      <c r="H2015" s="17" t="s">
        <v>6775</v>
      </c>
      <c r="I2015" t="s">
        <v>15297</v>
      </c>
      <c r="J2015" t="s">
        <v>15298</v>
      </c>
      <c r="K2015" t="s">
        <v>15299</v>
      </c>
    </row>
    <row r="2016" spans="1:11" x14ac:dyDescent="0.2">
      <c r="A2016" t="s">
        <v>14994</v>
      </c>
      <c r="B2016" t="s">
        <v>15300</v>
      </c>
      <c r="C2016" t="s">
        <v>7990</v>
      </c>
      <c r="D2016">
        <v>205402</v>
      </c>
      <c r="E2016">
        <v>205405</v>
      </c>
      <c r="F2016">
        <v>862</v>
      </c>
      <c r="G2016" t="s">
        <v>6538</v>
      </c>
      <c r="H2016" s="17" t="s">
        <v>6545</v>
      </c>
      <c r="I2016" t="s">
        <v>15301</v>
      </c>
      <c r="J2016" t="s">
        <v>15302</v>
      </c>
      <c r="K2016" t="s">
        <v>15303</v>
      </c>
    </row>
    <row r="2017" spans="1:11" x14ac:dyDescent="0.2">
      <c r="A2017" t="s">
        <v>14994</v>
      </c>
      <c r="B2017" t="s">
        <v>15304</v>
      </c>
      <c r="C2017" t="s">
        <v>8278</v>
      </c>
      <c r="D2017">
        <v>205500</v>
      </c>
      <c r="E2017">
        <v>205508</v>
      </c>
      <c r="F2017">
        <v>562</v>
      </c>
      <c r="G2017" t="s">
        <v>6538</v>
      </c>
      <c r="H2017" s="17" t="s">
        <v>6545</v>
      </c>
      <c r="I2017" t="s">
        <v>15305</v>
      </c>
      <c r="J2017" t="s">
        <v>15306</v>
      </c>
      <c r="K2017" t="s">
        <v>15307</v>
      </c>
    </row>
    <row r="2018" spans="1:11" x14ac:dyDescent="0.2">
      <c r="A2018" t="s">
        <v>14994</v>
      </c>
      <c r="B2018" t="s">
        <v>15308</v>
      </c>
      <c r="C2018" t="s">
        <v>15309</v>
      </c>
      <c r="D2018">
        <v>205500</v>
      </c>
      <c r="E2018">
        <v>205508</v>
      </c>
      <c r="F2018">
        <v>668</v>
      </c>
      <c r="G2018" t="s">
        <v>6538</v>
      </c>
      <c r="H2018" s="17" t="s">
        <v>6545</v>
      </c>
      <c r="I2018" t="s">
        <v>15310</v>
      </c>
      <c r="J2018" t="s">
        <v>15311</v>
      </c>
      <c r="K2018" t="s">
        <v>15312</v>
      </c>
    </row>
    <row r="2019" spans="1:11" x14ac:dyDescent="0.2">
      <c r="A2019" t="s">
        <v>14994</v>
      </c>
      <c r="B2019" t="s">
        <v>15313</v>
      </c>
      <c r="C2019" t="s">
        <v>425</v>
      </c>
      <c r="D2019">
        <v>206651</v>
      </c>
      <c r="E2019">
        <v>206655</v>
      </c>
      <c r="F2019">
        <v>5962</v>
      </c>
      <c r="G2019" t="s">
        <v>6538</v>
      </c>
      <c r="H2019" s="17" t="s">
        <v>6530</v>
      </c>
      <c r="I2019" t="s">
        <v>15314</v>
      </c>
      <c r="J2019" t="s">
        <v>15315</v>
      </c>
      <c r="K2019" t="s">
        <v>9640</v>
      </c>
    </row>
    <row r="2020" spans="1:11" x14ac:dyDescent="0.2">
      <c r="A2020" t="s">
        <v>14994</v>
      </c>
      <c r="B2020" t="s">
        <v>15316</v>
      </c>
      <c r="C2020" t="s">
        <v>15317</v>
      </c>
      <c r="D2020">
        <v>207563</v>
      </c>
      <c r="E2020">
        <v>207699</v>
      </c>
      <c r="F2020">
        <v>136</v>
      </c>
      <c r="G2020" t="s">
        <v>6595</v>
      </c>
      <c r="H2020" s="17" t="s">
        <v>6545</v>
      </c>
      <c r="I2020" t="s">
        <v>15318</v>
      </c>
      <c r="J2020" t="s">
        <v>15319</v>
      </c>
      <c r="K2020" t="s">
        <v>15320</v>
      </c>
    </row>
    <row r="2021" spans="1:11" x14ac:dyDescent="0.2">
      <c r="A2021" t="s">
        <v>14994</v>
      </c>
      <c r="B2021" t="s">
        <v>15321</v>
      </c>
      <c r="C2021" t="s">
        <v>1397</v>
      </c>
      <c r="D2021">
        <v>224822</v>
      </c>
      <c r="E2021">
        <v>224898</v>
      </c>
      <c r="F2021">
        <v>76</v>
      </c>
      <c r="G2021" t="s">
        <v>6601</v>
      </c>
      <c r="H2021" s="17" t="s">
        <v>6530</v>
      </c>
      <c r="I2021" t="s">
        <v>15322</v>
      </c>
      <c r="J2021" t="s">
        <v>15323</v>
      </c>
      <c r="K2021" t="s">
        <v>15324</v>
      </c>
    </row>
    <row r="2022" spans="1:11" x14ac:dyDescent="0.2">
      <c r="A2022" t="s">
        <v>14994</v>
      </c>
      <c r="B2022" t="s">
        <v>15325</v>
      </c>
      <c r="C2022" t="s">
        <v>15326</v>
      </c>
      <c r="D2022">
        <v>280067</v>
      </c>
      <c r="E2022">
        <v>280154</v>
      </c>
      <c r="F2022">
        <v>87</v>
      </c>
      <c r="G2022" t="s">
        <v>6595</v>
      </c>
      <c r="H2022" s="17" t="s">
        <v>6565</v>
      </c>
      <c r="I2022" t="s">
        <v>15327</v>
      </c>
      <c r="J2022" t="s">
        <v>15328</v>
      </c>
      <c r="K2022" t="s">
        <v>15329</v>
      </c>
    </row>
    <row r="2023" spans="1:11" x14ac:dyDescent="0.2">
      <c r="A2023" t="s">
        <v>14994</v>
      </c>
      <c r="B2023" t="s">
        <v>15330</v>
      </c>
      <c r="C2023" t="s">
        <v>476</v>
      </c>
      <c r="D2023">
        <v>280103</v>
      </c>
      <c r="E2023">
        <v>280105</v>
      </c>
      <c r="F2023">
        <v>58</v>
      </c>
      <c r="G2023" t="s">
        <v>6636</v>
      </c>
      <c r="H2023" s="17" t="s">
        <v>6530</v>
      </c>
      <c r="I2023" t="s">
        <v>15331</v>
      </c>
      <c r="J2023" t="s">
        <v>15332</v>
      </c>
      <c r="K2023" t="s">
        <v>6731</v>
      </c>
    </row>
    <row r="2024" spans="1:11" x14ac:dyDescent="0.2">
      <c r="A2024" t="s">
        <v>14994</v>
      </c>
      <c r="B2024" t="s">
        <v>15333</v>
      </c>
      <c r="C2024" t="s">
        <v>15334</v>
      </c>
      <c r="D2024">
        <v>286520</v>
      </c>
      <c r="E2024">
        <v>286528</v>
      </c>
      <c r="F2024">
        <v>6096</v>
      </c>
      <c r="G2024" t="s">
        <v>6538</v>
      </c>
      <c r="H2024" s="17" t="s">
        <v>6545</v>
      </c>
      <c r="I2024" t="s">
        <v>15335</v>
      </c>
      <c r="J2024" t="s">
        <v>15336</v>
      </c>
      <c r="K2024" t="s">
        <v>15337</v>
      </c>
    </row>
    <row r="2025" spans="1:11" x14ac:dyDescent="0.2">
      <c r="A2025" t="s">
        <v>14994</v>
      </c>
      <c r="B2025" t="s">
        <v>15300</v>
      </c>
      <c r="C2025" t="s">
        <v>7990</v>
      </c>
      <c r="D2025">
        <v>287064</v>
      </c>
      <c r="E2025">
        <v>287068</v>
      </c>
      <c r="F2025">
        <v>333</v>
      </c>
      <c r="G2025" t="s">
        <v>6538</v>
      </c>
      <c r="H2025" s="17" t="s">
        <v>6545</v>
      </c>
      <c r="I2025" t="s">
        <v>15338</v>
      </c>
      <c r="J2025" t="s">
        <v>15339</v>
      </c>
      <c r="K2025" t="s">
        <v>9116</v>
      </c>
    </row>
    <row r="2026" spans="1:11" x14ac:dyDescent="0.2">
      <c r="A2026" t="s">
        <v>14994</v>
      </c>
      <c r="B2026" t="s">
        <v>15340</v>
      </c>
      <c r="C2026" t="s">
        <v>15341</v>
      </c>
      <c r="D2026">
        <v>287123</v>
      </c>
      <c r="E2026">
        <v>287350</v>
      </c>
      <c r="F2026">
        <v>227</v>
      </c>
      <c r="G2026" t="s">
        <v>6595</v>
      </c>
      <c r="H2026" s="17" t="s">
        <v>6539</v>
      </c>
      <c r="I2026" t="s">
        <v>15342</v>
      </c>
      <c r="J2026" t="s">
        <v>15343</v>
      </c>
      <c r="K2026" t="s">
        <v>15344</v>
      </c>
    </row>
    <row r="2027" spans="1:11" x14ac:dyDescent="0.2">
      <c r="A2027" t="s">
        <v>14994</v>
      </c>
      <c r="B2027" t="s">
        <v>15113</v>
      </c>
      <c r="C2027" t="s">
        <v>1576</v>
      </c>
      <c r="D2027">
        <v>287467</v>
      </c>
      <c r="E2027">
        <v>288022</v>
      </c>
      <c r="F2027">
        <v>555</v>
      </c>
      <c r="G2027" t="s">
        <v>6595</v>
      </c>
      <c r="H2027" s="17" t="s">
        <v>6530</v>
      </c>
      <c r="I2027" t="s">
        <v>15345</v>
      </c>
      <c r="J2027" t="s">
        <v>15346</v>
      </c>
      <c r="K2027" t="s">
        <v>15347</v>
      </c>
    </row>
    <row r="2028" spans="1:11" x14ac:dyDescent="0.2">
      <c r="A2028" t="s">
        <v>14994</v>
      </c>
      <c r="B2028" t="s">
        <v>15348</v>
      </c>
      <c r="C2028" t="s">
        <v>15349</v>
      </c>
      <c r="D2028">
        <v>287695</v>
      </c>
      <c r="E2028">
        <v>287731</v>
      </c>
      <c r="F2028">
        <v>5781</v>
      </c>
      <c r="G2028" t="s">
        <v>6538</v>
      </c>
      <c r="H2028" s="17" t="s">
        <v>7149</v>
      </c>
      <c r="I2028" t="s">
        <v>15350</v>
      </c>
      <c r="J2028" t="s">
        <v>15351</v>
      </c>
      <c r="K2028" t="s">
        <v>15352</v>
      </c>
    </row>
    <row r="2029" spans="1:11" x14ac:dyDescent="0.2">
      <c r="A2029" t="s">
        <v>14994</v>
      </c>
      <c r="B2029" t="s">
        <v>15353</v>
      </c>
      <c r="C2029" t="s">
        <v>15354</v>
      </c>
      <c r="D2029">
        <v>287784</v>
      </c>
      <c r="E2029">
        <v>287789</v>
      </c>
      <c r="F2029">
        <v>332</v>
      </c>
      <c r="G2029" t="s">
        <v>6538</v>
      </c>
      <c r="H2029" s="17" t="s">
        <v>6623</v>
      </c>
      <c r="I2029" t="s">
        <v>15355</v>
      </c>
      <c r="J2029" t="s">
        <v>15356</v>
      </c>
      <c r="K2029" t="s">
        <v>15357</v>
      </c>
    </row>
    <row r="2030" spans="1:11" x14ac:dyDescent="0.2">
      <c r="A2030" t="s">
        <v>14994</v>
      </c>
      <c r="B2030" t="s">
        <v>15358</v>
      </c>
      <c r="C2030" t="s">
        <v>1469</v>
      </c>
      <c r="D2030">
        <v>287881</v>
      </c>
      <c r="E2030">
        <v>288125</v>
      </c>
      <c r="F2030">
        <v>244</v>
      </c>
      <c r="G2030" t="s">
        <v>6595</v>
      </c>
      <c r="H2030" s="17" t="s">
        <v>6530</v>
      </c>
      <c r="I2030" t="s">
        <v>15359</v>
      </c>
      <c r="J2030" t="s">
        <v>15360</v>
      </c>
      <c r="K2030" t="s">
        <v>15361</v>
      </c>
    </row>
    <row r="2031" spans="1:11" x14ac:dyDescent="0.2">
      <c r="A2031" t="s">
        <v>14994</v>
      </c>
      <c r="B2031" t="s">
        <v>15362</v>
      </c>
      <c r="C2031" t="s">
        <v>860</v>
      </c>
      <c r="D2031">
        <v>288038</v>
      </c>
      <c r="E2031">
        <v>288042</v>
      </c>
      <c r="F2031">
        <v>1648</v>
      </c>
      <c r="G2031" t="s">
        <v>6538</v>
      </c>
      <c r="H2031" s="17" t="s">
        <v>6530</v>
      </c>
      <c r="I2031" t="s">
        <v>15363</v>
      </c>
      <c r="J2031" t="s">
        <v>15364</v>
      </c>
      <c r="K2031" t="s">
        <v>15365</v>
      </c>
    </row>
    <row r="2032" spans="1:11" x14ac:dyDescent="0.2">
      <c r="A2032" t="s">
        <v>14994</v>
      </c>
      <c r="B2032" t="s">
        <v>15366</v>
      </c>
      <c r="C2032" t="s">
        <v>15367</v>
      </c>
      <c r="D2032">
        <v>319102</v>
      </c>
      <c r="E2032">
        <v>319106</v>
      </c>
      <c r="F2032">
        <v>5961</v>
      </c>
      <c r="G2032" t="s">
        <v>6538</v>
      </c>
      <c r="H2032" s="17" t="s">
        <v>6643</v>
      </c>
      <c r="I2032" t="s">
        <v>15368</v>
      </c>
      <c r="J2032" t="s">
        <v>15369</v>
      </c>
      <c r="K2032" t="s">
        <v>15370</v>
      </c>
    </row>
    <row r="2033" spans="1:13" x14ac:dyDescent="0.2">
      <c r="A2033" t="s">
        <v>14994</v>
      </c>
      <c r="B2033" t="s">
        <v>15371</v>
      </c>
      <c r="C2033" t="s">
        <v>9068</v>
      </c>
      <c r="D2033">
        <v>319152</v>
      </c>
      <c r="E2033">
        <v>319332</v>
      </c>
      <c r="F2033">
        <v>1117</v>
      </c>
      <c r="G2033" t="s">
        <v>6538</v>
      </c>
      <c r="H2033" s="17" t="s">
        <v>6539</v>
      </c>
      <c r="I2033" t="s">
        <v>15372</v>
      </c>
      <c r="J2033" t="s">
        <v>15373</v>
      </c>
      <c r="K2033" t="s">
        <v>15374</v>
      </c>
    </row>
    <row r="2034" spans="1:13" x14ac:dyDescent="0.2">
      <c r="A2034" t="s">
        <v>14994</v>
      </c>
      <c r="B2034" t="s">
        <v>15375</v>
      </c>
      <c r="C2034" t="s">
        <v>6843</v>
      </c>
      <c r="D2034">
        <v>319324</v>
      </c>
      <c r="E2034">
        <v>422986</v>
      </c>
      <c r="F2034">
        <v>103662</v>
      </c>
      <c r="G2034" t="s">
        <v>6529</v>
      </c>
      <c r="H2034" s="17" t="s">
        <v>6565</v>
      </c>
      <c r="I2034" t="s">
        <v>15376</v>
      </c>
      <c r="J2034" t="s">
        <v>15377</v>
      </c>
      <c r="K2034" t="s">
        <v>15378</v>
      </c>
      <c r="L2034" t="s">
        <v>15379</v>
      </c>
      <c r="M2034" t="s">
        <v>15380</v>
      </c>
    </row>
    <row r="2035" spans="1:13" x14ac:dyDescent="0.2">
      <c r="A2035" t="s">
        <v>14994</v>
      </c>
      <c r="B2035" t="s">
        <v>15375</v>
      </c>
      <c r="C2035" t="s">
        <v>6843</v>
      </c>
      <c r="D2035">
        <v>319324</v>
      </c>
      <c r="E2035">
        <v>422986</v>
      </c>
      <c r="F2035">
        <v>103662</v>
      </c>
      <c r="G2035" t="s">
        <v>6529</v>
      </c>
      <c r="H2035" s="17" t="s">
        <v>6565</v>
      </c>
      <c r="I2035" t="s">
        <v>15376</v>
      </c>
      <c r="J2035" t="s">
        <v>15377</v>
      </c>
      <c r="K2035" t="s">
        <v>15378</v>
      </c>
      <c r="L2035" t="s">
        <v>15381</v>
      </c>
      <c r="M2035" t="s">
        <v>15382</v>
      </c>
    </row>
    <row r="2036" spans="1:13" x14ac:dyDescent="0.2">
      <c r="A2036" t="s">
        <v>14994</v>
      </c>
      <c r="B2036" t="s">
        <v>15113</v>
      </c>
      <c r="C2036" t="s">
        <v>1576</v>
      </c>
      <c r="D2036">
        <v>319324</v>
      </c>
      <c r="E2036">
        <v>319329</v>
      </c>
      <c r="F2036">
        <v>663</v>
      </c>
      <c r="G2036" t="s">
        <v>6538</v>
      </c>
      <c r="H2036" s="17" t="s">
        <v>6530</v>
      </c>
      <c r="I2036" t="s">
        <v>15383</v>
      </c>
      <c r="J2036" t="s">
        <v>15384</v>
      </c>
      <c r="K2036" t="s">
        <v>14715</v>
      </c>
    </row>
    <row r="2037" spans="1:13" x14ac:dyDescent="0.2">
      <c r="A2037" t="s">
        <v>14994</v>
      </c>
      <c r="B2037" t="s">
        <v>15385</v>
      </c>
      <c r="C2037" t="s">
        <v>1556</v>
      </c>
      <c r="D2037">
        <v>319340</v>
      </c>
      <c r="E2037">
        <v>320596</v>
      </c>
      <c r="F2037">
        <v>1256</v>
      </c>
      <c r="G2037" t="s">
        <v>6595</v>
      </c>
      <c r="H2037" s="17" t="s">
        <v>6530</v>
      </c>
      <c r="I2037" t="s">
        <v>15386</v>
      </c>
      <c r="J2037" t="s">
        <v>15387</v>
      </c>
      <c r="K2037" t="s">
        <v>7364</v>
      </c>
    </row>
    <row r="2038" spans="1:13" x14ac:dyDescent="0.2">
      <c r="A2038" t="s">
        <v>14994</v>
      </c>
      <c r="B2038" t="s">
        <v>15388</v>
      </c>
      <c r="C2038" t="s">
        <v>15389</v>
      </c>
      <c r="D2038">
        <v>319384</v>
      </c>
      <c r="E2038">
        <v>319716</v>
      </c>
      <c r="F2038">
        <v>332</v>
      </c>
      <c r="G2038" t="s">
        <v>6595</v>
      </c>
      <c r="H2038" s="17" t="s">
        <v>7096</v>
      </c>
      <c r="I2038" t="s">
        <v>15390</v>
      </c>
      <c r="J2038" t="s">
        <v>15391</v>
      </c>
      <c r="K2038" t="s">
        <v>15392</v>
      </c>
    </row>
    <row r="2039" spans="1:13" x14ac:dyDescent="0.2">
      <c r="A2039" t="s">
        <v>14994</v>
      </c>
      <c r="B2039" t="s">
        <v>15393</v>
      </c>
      <c r="C2039" t="s">
        <v>15394</v>
      </c>
      <c r="D2039">
        <v>319385</v>
      </c>
      <c r="E2039">
        <v>319758</v>
      </c>
      <c r="F2039">
        <v>6872</v>
      </c>
      <c r="G2039" t="s">
        <v>6538</v>
      </c>
      <c r="H2039" s="17" t="s">
        <v>6545</v>
      </c>
      <c r="I2039" t="s">
        <v>15395</v>
      </c>
      <c r="J2039" t="s">
        <v>15396</v>
      </c>
      <c r="K2039" t="s">
        <v>15397</v>
      </c>
    </row>
    <row r="2040" spans="1:13" x14ac:dyDescent="0.2">
      <c r="A2040" t="s">
        <v>14994</v>
      </c>
      <c r="B2040" t="s">
        <v>15398</v>
      </c>
      <c r="C2040" t="s">
        <v>15399</v>
      </c>
      <c r="D2040">
        <v>319418</v>
      </c>
      <c r="E2040">
        <v>319423</v>
      </c>
      <c r="F2040">
        <v>336</v>
      </c>
      <c r="G2040" t="s">
        <v>6538</v>
      </c>
      <c r="H2040" s="17" t="s">
        <v>6590</v>
      </c>
      <c r="I2040" t="s">
        <v>15400</v>
      </c>
      <c r="J2040" t="s">
        <v>15401</v>
      </c>
      <c r="K2040" t="s">
        <v>15402</v>
      </c>
    </row>
    <row r="2041" spans="1:13" x14ac:dyDescent="0.2">
      <c r="A2041" t="s">
        <v>14994</v>
      </c>
      <c r="B2041" t="s">
        <v>15403</v>
      </c>
      <c r="C2041" t="s">
        <v>15404</v>
      </c>
      <c r="D2041">
        <v>319430</v>
      </c>
      <c r="E2041">
        <v>319755</v>
      </c>
      <c r="F2041">
        <v>12190</v>
      </c>
      <c r="G2041" t="s">
        <v>6538</v>
      </c>
      <c r="H2041" s="17" t="s">
        <v>6545</v>
      </c>
      <c r="I2041" t="s">
        <v>15405</v>
      </c>
      <c r="J2041" t="s">
        <v>15406</v>
      </c>
      <c r="K2041" t="s">
        <v>15407</v>
      </c>
    </row>
    <row r="2042" spans="1:13" x14ac:dyDescent="0.2">
      <c r="A2042" t="s">
        <v>14994</v>
      </c>
      <c r="B2042" t="s">
        <v>15408</v>
      </c>
      <c r="C2042" t="s">
        <v>15409</v>
      </c>
      <c r="D2042">
        <v>319451</v>
      </c>
      <c r="E2042">
        <v>319456</v>
      </c>
      <c r="F2042">
        <v>329</v>
      </c>
      <c r="G2042" t="s">
        <v>6538</v>
      </c>
      <c r="H2042" s="17" t="s">
        <v>6565</v>
      </c>
      <c r="I2042" t="s">
        <v>15410</v>
      </c>
      <c r="J2042" t="s">
        <v>15411</v>
      </c>
      <c r="K2042" t="s">
        <v>15412</v>
      </c>
    </row>
    <row r="2043" spans="1:13" x14ac:dyDescent="0.2">
      <c r="A2043" t="s">
        <v>14994</v>
      </c>
      <c r="B2043" t="s">
        <v>15413</v>
      </c>
      <c r="C2043" t="s">
        <v>15414</v>
      </c>
      <c r="D2043">
        <v>319855</v>
      </c>
      <c r="E2043">
        <v>320060</v>
      </c>
      <c r="F2043">
        <v>205</v>
      </c>
      <c r="G2043" t="s">
        <v>6595</v>
      </c>
      <c r="H2043" s="17" t="s">
        <v>6539</v>
      </c>
      <c r="I2043" t="s">
        <v>15415</v>
      </c>
      <c r="J2043" t="s">
        <v>15416</v>
      </c>
      <c r="K2043" t="s">
        <v>15417</v>
      </c>
    </row>
    <row r="2044" spans="1:13" x14ac:dyDescent="0.2">
      <c r="A2044" t="s">
        <v>14994</v>
      </c>
      <c r="B2044" t="s">
        <v>15418</v>
      </c>
      <c r="C2044" t="s">
        <v>1560</v>
      </c>
      <c r="D2044">
        <v>320596</v>
      </c>
      <c r="E2044">
        <v>320600</v>
      </c>
      <c r="F2044">
        <v>333</v>
      </c>
      <c r="G2044" t="s">
        <v>6538</v>
      </c>
      <c r="H2044" s="17" t="s">
        <v>6530</v>
      </c>
      <c r="I2044" t="s">
        <v>15387</v>
      </c>
      <c r="J2044" t="s">
        <v>15419</v>
      </c>
      <c r="K2044" t="s">
        <v>7481</v>
      </c>
    </row>
    <row r="2045" spans="1:13" x14ac:dyDescent="0.2">
      <c r="A2045" t="s">
        <v>14994</v>
      </c>
      <c r="B2045" t="s">
        <v>15300</v>
      </c>
      <c r="C2045" t="s">
        <v>7990</v>
      </c>
      <c r="D2045">
        <v>321488</v>
      </c>
      <c r="E2045">
        <v>321497</v>
      </c>
      <c r="F2045">
        <v>336</v>
      </c>
      <c r="G2045" t="s">
        <v>6538</v>
      </c>
      <c r="H2045" s="17" t="s">
        <v>6545</v>
      </c>
      <c r="I2045" t="s">
        <v>15420</v>
      </c>
      <c r="J2045" t="s">
        <v>15421</v>
      </c>
      <c r="K2045" t="s">
        <v>15422</v>
      </c>
    </row>
    <row r="2046" spans="1:13" x14ac:dyDescent="0.2">
      <c r="A2046" t="s">
        <v>14994</v>
      </c>
      <c r="B2046" t="s">
        <v>15423</v>
      </c>
      <c r="C2046" t="s">
        <v>15424</v>
      </c>
      <c r="D2046">
        <v>321493</v>
      </c>
      <c r="E2046">
        <v>321502</v>
      </c>
      <c r="F2046">
        <v>5941</v>
      </c>
      <c r="G2046" t="s">
        <v>6538</v>
      </c>
      <c r="H2046" s="17" t="s">
        <v>6545</v>
      </c>
      <c r="I2046" t="s">
        <v>15425</v>
      </c>
      <c r="J2046" t="s">
        <v>15426</v>
      </c>
      <c r="K2046" t="s">
        <v>15427</v>
      </c>
    </row>
    <row r="2047" spans="1:13" x14ac:dyDescent="0.2">
      <c r="A2047" t="s">
        <v>14994</v>
      </c>
      <c r="B2047" t="s">
        <v>15428</v>
      </c>
      <c r="C2047" t="s">
        <v>452</v>
      </c>
      <c r="D2047">
        <v>323420</v>
      </c>
      <c r="E2047">
        <v>323516</v>
      </c>
      <c r="F2047">
        <v>96</v>
      </c>
      <c r="G2047" t="s">
        <v>6595</v>
      </c>
      <c r="H2047" s="17" t="s">
        <v>6530</v>
      </c>
      <c r="I2047" t="s">
        <v>15429</v>
      </c>
      <c r="J2047" t="s">
        <v>15430</v>
      </c>
      <c r="K2047" t="s">
        <v>15431</v>
      </c>
    </row>
    <row r="2048" spans="1:13" x14ac:dyDescent="0.2">
      <c r="A2048" t="s">
        <v>14994</v>
      </c>
      <c r="B2048" t="s">
        <v>15432</v>
      </c>
      <c r="C2048" t="s">
        <v>15433</v>
      </c>
      <c r="D2048">
        <v>323638</v>
      </c>
      <c r="E2048">
        <v>323640</v>
      </c>
      <c r="F2048">
        <v>344</v>
      </c>
      <c r="G2048" t="s">
        <v>6538</v>
      </c>
      <c r="H2048" s="17" t="s">
        <v>7208</v>
      </c>
      <c r="I2048" t="s">
        <v>15434</v>
      </c>
      <c r="J2048" t="s">
        <v>15435</v>
      </c>
      <c r="K2048" t="s">
        <v>15436</v>
      </c>
    </row>
    <row r="2049" spans="1:11" x14ac:dyDescent="0.2">
      <c r="A2049" t="s">
        <v>14994</v>
      </c>
      <c r="B2049" t="s">
        <v>15437</v>
      </c>
      <c r="C2049" t="s">
        <v>1077</v>
      </c>
      <c r="D2049">
        <v>326597</v>
      </c>
      <c r="E2049">
        <v>326602</v>
      </c>
      <c r="F2049">
        <v>5960</v>
      </c>
      <c r="G2049" t="s">
        <v>6538</v>
      </c>
      <c r="H2049" s="17" t="s">
        <v>6530</v>
      </c>
      <c r="I2049" t="s">
        <v>15438</v>
      </c>
      <c r="J2049" t="s">
        <v>15439</v>
      </c>
      <c r="K2049" t="s">
        <v>15440</v>
      </c>
    </row>
    <row r="2050" spans="1:11" x14ac:dyDescent="0.2">
      <c r="A2050" t="s">
        <v>14994</v>
      </c>
      <c r="B2050" t="s">
        <v>15441</v>
      </c>
      <c r="C2050" t="s">
        <v>15442</v>
      </c>
      <c r="D2050">
        <v>327487</v>
      </c>
      <c r="E2050">
        <v>328441</v>
      </c>
      <c r="F2050">
        <v>954</v>
      </c>
      <c r="G2050" t="s">
        <v>6595</v>
      </c>
      <c r="H2050" s="17" t="s">
        <v>6545</v>
      </c>
      <c r="I2050" t="s">
        <v>15443</v>
      </c>
      <c r="J2050" t="s">
        <v>15444</v>
      </c>
      <c r="K2050" t="s">
        <v>15445</v>
      </c>
    </row>
    <row r="2051" spans="1:11" x14ac:dyDescent="0.2">
      <c r="A2051" t="s">
        <v>14994</v>
      </c>
      <c r="B2051" t="s">
        <v>15446</v>
      </c>
      <c r="C2051" t="s">
        <v>15447</v>
      </c>
      <c r="D2051">
        <v>328000</v>
      </c>
      <c r="E2051">
        <v>328258</v>
      </c>
      <c r="F2051">
        <v>258</v>
      </c>
      <c r="G2051" t="s">
        <v>6601</v>
      </c>
      <c r="H2051" s="17" t="s">
        <v>6539</v>
      </c>
      <c r="I2051" t="s">
        <v>15448</v>
      </c>
      <c r="J2051" t="s">
        <v>15449</v>
      </c>
      <c r="K2051" t="s">
        <v>15450</v>
      </c>
    </row>
    <row r="2052" spans="1:11" x14ac:dyDescent="0.2">
      <c r="A2052" t="s">
        <v>14994</v>
      </c>
      <c r="B2052" t="s">
        <v>15451</v>
      </c>
      <c r="C2052" t="s">
        <v>15452</v>
      </c>
      <c r="D2052">
        <v>328083</v>
      </c>
      <c r="E2052">
        <v>328094</v>
      </c>
      <c r="F2052">
        <v>338</v>
      </c>
      <c r="G2052" t="s">
        <v>6538</v>
      </c>
      <c r="H2052" s="17" t="s">
        <v>6934</v>
      </c>
      <c r="I2052" t="s">
        <v>15453</v>
      </c>
      <c r="J2052" t="s">
        <v>15454</v>
      </c>
      <c r="K2052" t="s">
        <v>15455</v>
      </c>
    </row>
    <row r="2053" spans="1:11" x14ac:dyDescent="0.2">
      <c r="A2053" t="s">
        <v>14994</v>
      </c>
      <c r="B2053" t="s">
        <v>15456</v>
      </c>
      <c r="C2053" t="s">
        <v>15457</v>
      </c>
      <c r="D2053">
        <v>328112</v>
      </c>
      <c r="E2053">
        <v>328120</v>
      </c>
      <c r="F2053">
        <v>5955</v>
      </c>
      <c r="G2053" t="s">
        <v>6538</v>
      </c>
      <c r="H2053" s="17" t="s">
        <v>6643</v>
      </c>
      <c r="I2053" t="s">
        <v>15458</v>
      </c>
      <c r="J2053" t="s">
        <v>15459</v>
      </c>
      <c r="K2053" t="s">
        <v>15460</v>
      </c>
    </row>
    <row r="2054" spans="1:11" x14ac:dyDescent="0.2">
      <c r="A2054" t="s">
        <v>14994</v>
      </c>
      <c r="B2054" t="s">
        <v>15461</v>
      </c>
      <c r="C2054" t="s">
        <v>1550</v>
      </c>
      <c r="D2054">
        <v>328234</v>
      </c>
      <c r="E2054">
        <v>328253</v>
      </c>
      <c r="F2054">
        <v>688</v>
      </c>
      <c r="G2054" t="s">
        <v>6538</v>
      </c>
      <c r="H2054" s="17" t="s">
        <v>6530</v>
      </c>
      <c r="I2054" t="s">
        <v>15462</v>
      </c>
      <c r="J2054" t="s">
        <v>15463</v>
      </c>
      <c r="K2054" t="s">
        <v>8109</v>
      </c>
    </row>
    <row r="2055" spans="1:11" x14ac:dyDescent="0.2">
      <c r="A2055" t="s">
        <v>14994</v>
      </c>
      <c r="B2055" t="s">
        <v>15464</v>
      </c>
      <c r="C2055" t="s">
        <v>431</v>
      </c>
      <c r="D2055">
        <v>328568</v>
      </c>
      <c r="E2055">
        <v>328571</v>
      </c>
      <c r="F2055">
        <v>5020</v>
      </c>
      <c r="G2055" t="s">
        <v>6538</v>
      </c>
      <c r="H2055" s="17" t="s">
        <v>6530</v>
      </c>
      <c r="I2055" t="s">
        <v>15465</v>
      </c>
      <c r="J2055" t="s">
        <v>15466</v>
      </c>
      <c r="K2055" t="s">
        <v>15467</v>
      </c>
    </row>
    <row r="2056" spans="1:11" x14ac:dyDescent="0.2">
      <c r="A2056" t="s">
        <v>14994</v>
      </c>
      <c r="B2056" t="s">
        <v>15468</v>
      </c>
      <c r="C2056" t="s">
        <v>1374</v>
      </c>
      <c r="D2056">
        <v>338284</v>
      </c>
      <c r="E2056">
        <v>338378</v>
      </c>
      <c r="F2056">
        <v>94</v>
      </c>
      <c r="G2056" t="s">
        <v>6601</v>
      </c>
      <c r="H2056" s="17" t="s">
        <v>6530</v>
      </c>
      <c r="I2056" t="s">
        <v>15469</v>
      </c>
      <c r="J2056" t="s">
        <v>15470</v>
      </c>
      <c r="K2056" t="s">
        <v>15471</v>
      </c>
    </row>
    <row r="2057" spans="1:11" x14ac:dyDescent="0.2">
      <c r="A2057" t="s">
        <v>14994</v>
      </c>
      <c r="B2057" t="s">
        <v>15472</v>
      </c>
      <c r="C2057" t="s">
        <v>15473</v>
      </c>
      <c r="D2057">
        <v>362151</v>
      </c>
      <c r="E2057">
        <v>362230</v>
      </c>
      <c r="F2057">
        <v>79</v>
      </c>
      <c r="G2057" t="s">
        <v>6601</v>
      </c>
      <c r="H2057" s="17" t="s">
        <v>6590</v>
      </c>
      <c r="I2057" t="s">
        <v>15474</v>
      </c>
      <c r="J2057" t="s">
        <v>15475</v>
      </c>
      <c r="K2057" t="s">
        <v>15476</v>
      </c>
    </row>
    <row r="2058" spans="1:11" x14ac:dyDescent="0.2">
      <c r="A2058" t="s">
        <v>14994</v>
      </c>
      <c r="B2058" t="s">
        <v>15477</v>
      </c>
      <c r="C2058" t="s">
        <v>15478</v>
      </c>
      <c r="D2058">
        <v>401620</v>
      </c>
      <c r="E2058">
        <v>405360</v>
      </c>
      <c r="F2058">
        <v>3741</v>
      </c>
      <c r="G2058" t="s">
        <v>6595</v>
      </c>
      <c r="H2058" s="17" t="s">
        <v>10331</v>
      </c>
      <c r="I2058" t="s">
        <v>15479</v>
      </c>
      <c r="J2058" t="s">
        <v>15480</v>
      </c>
      <c r="K2058" t="s">
        <v>15481</v>
      </c>
    </row>
    <row r="2059" spans="1:11" x14ac:dyDescent="0.2">
      <c r="A2059" t="s">
        <v>14994</v>
      </c>
      <c r="B2059" t="s">
        <v>15482</v>
      </c>
      <c r="C2059" t="s">
        <v>15483</v>
      </c>
      <c r="D2059">
        <v>401620</v>
      </c>
      <c r="E2059">
        <v>405367</v>
      </c>
      <c r="F2059">
        <v>12456</v>
      </c>
      <c r="G2059" t="s">
        <v>6538</v>
      </c>
      <c r="H2059" s="17" t="s">
        <v>6590</v>
      </c>
      <c r="I2059" t="s">
        <v>15484</v>
      </c>
      <c r="J2059" t="s">
        <v>15485</v>
      </c>
      <c r="K2059" t="s">
        <v>15486</v>
      </c>
    </row>
    <row r="2060" spans="1:11" x14ac:dyDescent="0.2">
      <c r="A2060" t="s">
        <v>14994</v>
      </c>
      <c r="B2060" t="s">
        <v>15487</v>
      </c>
      <c r="C2060" t="s">
        <v>15488</v>
      </c>
      <c r="D2060">
        <v>401620</v>
      </c>
      <c r="E2060">
        <v>401885</v>
      </c>
      <c r="F2060">
        <v>106</v>
      </c>
      <c r="G2060" t="s">
        <v>6538</v>
      </c>
      <c r="H2060" s="17" t="s">
        <v>6545</v>
      </c>
      <c r="I2060" t="s">
        <v>15489</v>
      </c>
      <c r="J2060" t="s">
        <v>15490</v>
      </c>
      <c r="K2060" t="s">
        <v>15491</v>
      </c>
    </row>
    <row r="2061" spans="1:11" x14ac:dyDescent="0.2">
      <c r="A2061" t="s">
        <v>14994</v>
      </c>
      <c r="B2061" t="s">
        <v>15492</v>
      </c>
      <c r="C2061" t="s">
        <v>936</v>
      </c>
      <c r="D2061">
        <v>401620</v>
      </c>
      <c r="E2061">
        <v>405416</v>
      </c>
      <c r="F2061">
        <v>798</v>
      </c>
      <c r="G2061" t="s">
        <v>6538</v>
      </c>
      <c r="H2061" s="17" t="s">
        <v>6530</v>
      </c>
      <c r="I2061" t="s">
        <v>15493</v>
      </c>
      <c r="J2061" t="s">
        <v>15494</v>
      </c>
      <c r="K2061" t="s">
        <v>15495</v>
      </c>
    </row>
    <row r="2062" spans="1:11" x14ac:dyDescent="0.2">
      <c r="A2062" t="s">
        <v>14994</v>
      </c>
      <c r="B2062" t="s">
        <v>15496</v>
      </c>
      <c r="C2062" t="s">
        <v>15497</v>
      </c>
      <c r="D2062">
        <v>401622</v>
      </c>
      <c r="E2062">
        <v>401906</v>
      </c>
      <c r="F2062">
        <v>284</v>
      </c>
      <c r="G2062" t="s">
        <v>6595</v>
      </c>
      <c r="H2062" s="17" t="s">
        <v>6565</v>
      </c>
      <c r="I2062" t="s">
        <v>15498</v>
      </c>
      <c r="J2062" t="s">
        <v>15499</v>
      </c>
      <c r="K2062" t="s">
        <v>15500</v>
      </c>
    </row>
    <row r="2063" spans="1:11" x14ac:dyDescent="0.2">
      <c r="A2063" t="s">
        <v>14994</v>
      </c>
      <c r="B2063" t="s">
        <v>15501</v>
      </c>
      <c r="C2063" t="s">
        <v>15502</v>
      </c>
      <c r="D2063">
        <v>401622</v>
      </c>
      <c r="E2063">
        <v>401910</v>
      </c>
      <c r="F2063">
        <v>6078</v>
      </c>
      <c r="G2063" t="s">
        <v>6538</v>
      </c>
      <c r="H2063" s="17" t="s">
        <v>6539</v>
      </c>
      <c r="I2063" t="s">
        <v>15503</v>
      </c>
      <c r="J2063" t="s">
        <v>15504</v>
      </c>
      <c r="K2063" t="s">
        <v>15505</v>
      </c>
    </row>
    <row r="2064" spans="1:11" x14ac:dyDescent="0.2">
      <c r="A2064" t="s">
        <v>14994</v>
      </c>
      <c r="B2064" t="s">
        <v>15506</v>
      </c>
      <c r="C2064" t="s">
        <v>15507</v>
      </c>
      <c r="D2064">
        <v>402096</v>
      </c>
      <c r="E2064">
        <v>405265</v>
      </c>
      <c r="F2064">
        <v>3169</v>
      </c>
      <c r="G2064" t="s">
        <v>6595</v>
      </c>
      <c r="H2064" s="17" t="s">
        <v>6623</v>
      </c>
      <c r="I2064" t="s">
        <v>15508</v>
      </c>
      <c r="J2064" t="s">
        <v>15509</v>
      </c>
      <c r="K2064" t="s">
        <v>15510</v>
      </c>
    </row>
    <row r="2065" spans="1:11" x14ac:dyDescent="0.2">
      <c r="A2065" t="s">
        <v>14994</v>
      </c>
      <c r="B2065" t="s">
        <v>15511</v>
      </c>
      <c r="C2065" t="s">
        <v>992</v>
      </c>
      <c r="D2065">
        <v>402136</v>
      </c>
      <c r="E2065">
        <v>402140</v>
      </c>
      <c r="F2065">
        <v>5962</v>
      </c>
      <c r="G2065" t="s">
        <v>6538</v>
      </c>
      <c r="H2065" s="17" t="s">
        <v>6530</v>
      </c>
      <c r="I2065" t="s">
        <v>15512</v>
      </c>
      <c r="J2065" t="s">
        <v>15513</v>
      </c>
      <c r="K2065" t="s">
        <v>15514</v>
      </c>
    </row>
    <row r="2066" spans="1:11" x14ac:dyDescent="0.2">
      <c r="A2066" t="s">
        <v>14994</v>
      </c>
      <c r="B2066" t="s">
        <v>15515</v>
      </c>
      <c r="C2066" t="s">
        <v>15516</v>
      </c>
      <c r="D2066">
        <v>402165</v>
      </c>
      <c r="E2066">
        <v>402423</v>
      </c>
      <c r="F2066">
        <v>258</v>
      </c>
      <c r="G2066" t="s">
        <v>6601</v>
      </c>
      <c r="H2066" s="17" t="s">
        <v>6643</v>
      </c>
      <c r="I2066" t="s">
        <v>15517</v>
      </c>
      <c r="J2066" t="s">
        <v>15518</v>
      </c>
      <c r="K2066" t="s">
        <v>15519</v>
      </c>
    </row>
    <row r="2067" spans="1:11" x14ac:dyDescent="0.2">
      <c r="A2067" t="s">
        <v>14994</v>
      </c>
      <c r="B2067" t="s">
        <v>15137</v>
      </c>
      <c r="C2067" t="s">
        <v>1506</v>
      </c>
      <c r="D2067">
        <v>402490</v>
      </c>
      <c r="E2067">
        <v>402536</v>
      </c>
      <c r="F2067">
        <v>2167</v>
      </c>
      <c r="G2067" t="s">
        <v>6538</v>
      </c>
      <c r="H2067" s="17" t="s">
        <v>6530</v>
      </c>
      <c r="I2067" t="s">
        <v>15520</v>
      </c>
      <c r="J2067" t="s">
        <v>15521</v>
      </c>
      <c r="K2067" t="s">
        <v>15522</v>
      </c>
    </row>
    <row r="2068" spans="1:11" x14ac:dyDescent="0.2">
      <c r="A2068" t="s">
        <v>14994</v>
      </c>
      <c r="B2068" t="s">
        <v>15523</v>
      </c>
      <c r="C2068" t="s">
        <v>15524</v>
      </c>
      <c r="D2068">
        <v>402501</v>
      </c>
      <c r="E2068">
        <v>402556</v>
      </c>
      <c r="F2068">
        <v>1157</v>
      </c>
      <c r="G2068" t="s">
        <v>6538</v>
      </c>
      <c r="H2068" s="17" t="s">
        <v>6545</v>
      </c>
      <c r="I2068" t="s">
        <v>15525</v>
      </c>
      <c r="J2068" t="s">
        <v>15526</v>
      </c>
      <c r="K2068" t="s">
        <v>15527</v>
      </c>
    </row>
    <row r="2069" spans="1:11" x14ac:dyDescent="0.2">
      <c r="A2069" t="s">
        <v>14994</v>
      </c>
      <c r="B2069" t="s">
        <v>15528</v>
      </c>
      <c r="C2069" t="s">
        <v>9068</v>
      </c>
      <c r="D2069">
        <v>402527</v>
      </c>
      <c r="E2069">
        <v>402538</v>
      </c>
      <c r="F2069">
        <v>7722</v>
      </c>
      <c r="G2069" t="s">
        <v>6538</v>
      </c>
      <c r="H2069" s="17" t="s">
        <v>6539</v>
      </c>
      <c r="I2069" t="s">
        <v>15529</v>
      </c>
      <c r="J2069" t="s">
        <v>15530</v>
      </c>
      <c r="K2069" t="s">
        <v>15531</v>
      </c>
    </row>
    <row r="2070" spans="1:11" x14ac:dyDescent="0.2">
      <c r="A2070" t="s">
        <v>14994</v>
      </c>
      <c r="B2070" t="s">
        <v>15532</v>
      </c>
      <c r="C2070" t="s">
        <v>15533</v>
      </c>
      <c r="D2070">
        <v>402536</v>
      </c>
      <c r="E2070">
        <v>404301</v>
      </c>
      <c r="F2070">
        <v>1765</v>
      </c>
      <c r="G2070" t="s">
        <v>6595</v>
      </c>
      <c r="H2070" s="17" t="s">
        <v>6637</v>
      </c>
      <c r="I2070" t="s">
        <v>15534</v>
      </c>
      <c r="J2070" t="s">
        <v>15535</v>
      </c>
      <c r="K2070" t="s">
        <v>15536</v>
      </c>
    </row>
    <row r="2071" spans="1:11" x14ac:dyDescent="0.2">
      <c r="A2071" t="s">
        <v>14994</v>
      </c>
      <c r="B2071" t="s">
        <v>15537</v>
      </c>
      <c r="C2071" t="s">
        <v>10379</v>
      </c>
      <c r="D2071">
        <v>402708</v>
      </c>
      <c r="E2071">
        <v>402936</v>
      </c>
      <c r="F2071">
        <v>2647</v>
      </c>
      <c r="G2071" t="s">
        <v>6538</v>
      </c>
      <c r="H2071" s="17" t="s">
        <v>6545</v>
      </c>
      <c r="I2071" t="s">
        <v>15538</v>
      </c>
      <c r="J2071" t="s">
        <v>15539</v>
      </c>
      <c r="K2071" t="s">
        <v>15540</v>
      </c>
    </row>
    <row r="2072" spans="1:11" x14ac:dyDescent="0.2">
      <c r="A2072" t="s">
        <v>14994</v>
      </c>
      <c r="B2072" t="s">
        <v>15541</v>
      </c>
      <c r="C2072" t="s">
        <v>13966</v>
      </c>
      <c r="D2072">
        <v>402804</v>
      </c>
      <c r="E2072">
        <v>403686</v>
      </c>
      <c r="F2072">
        <v>882</v>
      </c>
      <c r="G2072" t="s">
        <v>6595</v>
      </c>
      <c r="H2072" s="17" t="s">
        <v>6539</v>
      </c>
      <c r="I2072" t="s">
        <v>15542</v>
      </c>
      <c r="J2072" t="s">
        <v>15543</v>
      </c>
      <c r="K2072" t="s">
        <v>15544</v>
      </c>
    </row>
    <row r="2073" spans="1:11" x14ac:dyDescent="0.2">
      <c r="A2073" t="s">
        <v>14994</v>
      </c>
      <c r="B2073" t="s">
        <v>15137</v>
      </c>
      <c r="C2073" t="s">
        <v>1506</v>
      </c>
      <c r="D2073">
        <v>402854</v>
      </c>
      <c r="E2073">
        <v>402912</v>
      </c>
      <c r="F2073">
        <v>3309</v>
      </c>
      <c r="G2073" t="s">
        <v>6538</v>
      </c>
      <c r="H2073" s="17" t="s">
        <v>6530</v>
      </c>
      <c r="I2073" t="s">
        <v>15545</v>
      </c>
      <c r="J2073" t="s">
        <v>15546</v>
      </c>
      <c r="K2073" t="s">
        <v>15547</v>
      </c>
    </row>
    <row r="2074" spans="1:11" x14ac:dyDescent="0.2">
      <c r="A2074" t="s">
        <v>14994</v>
      </c>
      <c r="B2074" t="s">
        <v>15548</v>
      </c>
      <c r="C2074" t="s">
        <v>970</v>
      </c>
      <c r="D2074">
        <v>404836</v>
      </c>
      <c r="E2074">
        <v>404840</v>
      </c>
      <c r="F2074">
        <v>333</v>
      </c>
      <c r="G2074" t="s">
        <v>6538</v>
      </c>
      <c r="H2074" s="17" t="s">
        <v>6530</v>
      </c>
      <c r="I2074" t="s">
        <v>15549</v>
      </c>
      <c r="J2074" t="s">
        <v>15550</v>
      </c>
      <c r="K2074" t="s">
        <v>7481</v>
      </c>
    </row>
    <row r="2075" spans="1:11" x14ac:dyDescent="0.2">
      <c r="A2075" t="s">
        <v>14994</v>
      </c>
      <c r="B2075" t="s">
        <v>15551</v>
      </c>
      <c r="C2075" t="s">
        <v>15552</v>
      </c>
      <c r="D2075">
        <v>405066</v>
      </c>
      <c r="E2075">
        <v>405370</v>
      </c>
      <c r="F2075">
        <v>304</v>
      </c>
      <c r="G2075" t="s">
        <v>6595</v>
      </c>
      <c r="H2075" s="17" t="s">
        <v>6750</v>
      </c>
      <c r="I2075" t="s">
        <v>15553</v>
      </c>
      <c r="J2075" t="s">
        <v>15554</v>
      </c>
      <c r="K2075" t="s">
        <v>15555</v>
      </c>
    </row>
    <row r="2076" spans="1:11" x14ac:dyDescent="0.2">
      <c r="A2076" t="s">
        <v>14994</v>
      </c>
      <c r="B2076" t="s">
        <v>15556</v>
      </c>
      <c r="C2076" t="s">
        <v>15557</v>
      </c>
      <c r="D2076">
        <v>405319</v>
      </c>
      <c r="E2076">
        <v>405366</v>
      </c>
      <c r="F2076">
        <v>6061</v>
      </c>
      <c r="G2076" t="s">
        <v>6538</v>
      </c>
      <c r="H2076" s="17" t="s">
        <v>7208</v>
      </c>
      <c r="I2076" t="s">
        <v>15558</v>
      </c>
      <c r="J2076" t="s">
        <v>15559</v>
      </c>
      <c r="K2076" t="s">
        <v>15560</v>
      </c>
    </row>
    <row r="2077" spans="1:11" x14ac:dyDescent="0.2">
      <c r="A2077" t="s">
        <v>14994</v>
      </c>
      <c r="B2077" t="s">
        <v>15561</v>
      </c>
      <c r="C2077" t="s">
        <v>15562</v>
      </c>
      <c r="D2077">
        <v>412507</v>
      </c>
      <c r="E2077">
        <v>412578</v>
      </c>
      <c r="F2077">
        <v>5961</v>
      </c>
      <c r="G2077" t="s">
        <v>6538</v>
      </c>
      <c r="H2077" s="17" t="s">
        <v>6602</v>
      </c>
      <c r="I2077" t="s">
        <v>15563</v>
      </c>
      <c r="J2077" t="s">
        <v>15564</v>
      </c>
      <c r="K2077" t="s">
        <v>15565</v>
      </c>
    </row>
    <row r="2078" spans="1:11" x14ac:dyDescent="0.2">
      <c r="A2078" t="s">
        <v>14994</v>
      </c>
      <c r="B2078" t="s">
        <v>15566</v>
      </c>
      <c r="C2078" t="s">
        <v>15567</v>
      </c>
      <c r="D2078">
        <v>412578</v>
      </c>
      <c r="E2078">
        <v>412584</v>
      </c>
      <c r="F2078">
        <v>330</v>
      </c>
      <c r="G2078" t="s">
        <v>6538</v>
      </c>
      <c r="H2078" s="17" t="s">
        <v>7208</v>
      </c>
      <c r="I2078" t="s">
        <v>15568</v>
      </c>
      <c r="J2078" t="s">
        <v>15569</v>
      </c>
      <c r="K2078" t="s">
        <v>15570</v>
      </c>
    </row>
    <row r="2079" spans="1:11" x14ac:dyDescent="0.2">
      <c r="A2079" t="s">
        <v>14994</v>
      </c>
      <c r="B2079" t="s">
        <v>15571</v>
      </c>
      <c r="C2079" t="s">
        <v>7576</v>
      </c>
      <c r="D2079">
        <v>422072</v>
      </c>
      <c r="E2079">
        <v>422074</v>
      </c>
      <c r="F2079">
        <v>335</v>
      </c>
      <c r="G2079" t="s">
        <v>6538</v>
      </c>
      <c r="H2079" s="17" t="s">
        <v>6545</v>
      </c>
      <c r="I2079" t="s">
        <v>15572</v>
      </c>
      <c r="J2079" t="s">
        <v>15573</v>
      </c>
      <c r="K2079" t="s">
        <v>15574</v>
      </c>
    </row>
    <row r="2080" spans="1:11" x14ac:dyDescent="0.2">
      <c r="A2080" t="s">
        <v>14994</v>
      </c>
      <c r="B2080" t="s">
        <v>15575</v>
      </c>
      <c r="C2080" t="s">
        <v>15576</v>
      </c>
      <c r="D2080">
        <v>422813</v>
      </c>
      <c r="E2080">
        <v>422818</v>
      </c>
      <c r="F2080">
        <v>5950</v>
      </c>
      <c r="G2080" t="s">
        <v>6538</v>
      </c>
      <c r="H2080" s="17" t="s">
        <v>6539</v>
      </c>
      <c r="I2080" t="s">
        <v>15577</v>
      </c>
      <c r="J2080" t="s">
        <v>15578</v>
      </c>
      <c r="K2080" t="s">
        <v>15579</v>
      </c>
    </row>
    <row r="2081" spans="1:13" x14ac:dyDescent="0.2">
      <c r="A2081" t="s">
        <v>14994</v>
      </c>
      <c r="B2081" t="s">
        <v>15580</v>
      </c>
      <c r="C2081" t="s">
        <v>6843</v>
      </c>
      <c r="D2081">
        <v>422979</v>
      </c>
      <c r="E2081">
        <v>701138</v>
      </c>
      <c r="F2081">
        <v>278159</v>
      </c>
      <c r="G2081" t="s">
        <v>6529</v>
      </c>
      <c r="H2081" s="17" t="s">
        <v>6565</v>
      </c>
      <c r="I2081" t="s">
        <v>15581</v>
      </c>
      <c r="J2081" t="s">
        <v>15582</v>
      </c>
      <c r="K2081" t="s">
        <v>15583</v>
      </c>
      <c r="L2081" t="s">
        <v>15584</v>
      </c>
      <c r="M2081" t="s">
        <v>15585</v>
      </c>
    </row>
    <row r="2082" spans="1:13" x14ac:dyDescent="0.2">
      <c r="A2082" t="s">
        <v>14994</v>
      </c>
      <c r="B2082" t="s">
        <v>15586</v>
      </c>
      <c r="C2082" t="s">
        <v>15587</v>
      </c>
      <c r="D2082">
        <v>422993</v>
      </c>
      <c r="E2082">
        <v>422996</v>
      </c>
      <c r="F2082">
        <v>340</v>
      </c>
      <c r="G2082" t="s">
        <v>6538</v>
      </c>
      <c r="H2082" s="17" t="s">
        <v>7318</v>
      </c>
      <c r="I2082" t="s">
        <v>15588</v>
      </c>
      <c r="J2082" t="s">
        <v>15589</v>
      </c>
      <c r="K2082" t="s">
        <v>15590</v>
      </c>
    </row>
    <row r="2083" spans="1:13" x14ac:dyDescent="0.2">
      <c r="A2083" t="s">
        <v>14994</v>
      </c>
      <c r="B2083" t="s">
        <v>15591</v>
      </c>
      <c r="C2083" t="s">
        <v>15592</v>
      </c>
      <c r="D2083">
        <v>423047</v>
      </c>
      <c r="E2083">
        <v>423078</v>
      </c>
      <c r="F2083">
        <v>4038</v>
      </c>
      <c r="G2083" t="s">
        <v>6538</v>
      </c>
      <c r="H2083" s="17" t="s">
        <v>6539</v>
      </c>
      <c r="I2083" t="s">
        <v>15593</v>
      </c>
      <c r="J2083" t="s">
        <v>15594</v>
      </c>
      <c r="K2083" t="s">
        <v>15595</v>
      </c>
    </row>
    <row r="2084" spans="1:13" x14ac:dyDescent="0.2">
      <c r="A2084" t="s">
        <v>14994</v>
      </c>
      <c r="B2084" t="s">
        <v>15596</v>
      </c>
      <c r="C2084" t="s">
        <v>15597</v>
      </c>
      <c r="D2084">
        <v>431366</v>
      </c>
      <c r="E2084">
        <v>431471</v>
      </c>
      <c r="F2084">
        <v>105</v>
      </c>
      <c r="G2084" t="s">
        <v>6601</v>
      </c>
      <c r="H2084" s="17" t="s">
        <v>6539</v>
      </c>
      <c r="I2084" t="s">
        <v>15598</v>
      </c>
      <c r="J2084" t="s">
        <v>15599</v>
      </c>
      <c r="K2084" t="s">
        <v>15600</v>
      </c>
    </row>
    <row r="2085" spans="1:13" x14ac:dyDescent="0.2">
      <c r="A2085" t="s">
        <v>14994</v>
      </c>
      <c r="B2085" t="s">
        <v>15601</v>
      </c>
      <c r="C2085" t="s">
        <v>15602</v>
      </c>
      <c r="D2085">
        <v>431432</v>
      </c>
      <c r="E2085">
        <v>431432</v>
      </c>
      <c r="F2085">
        <v>112</v>
      </c>
      <c r="G2085" t="s">
        <v>6538</v>
      </c>
      <c r="H2085" s="17" t="s">
        <v>6539</v>
      </c>
      <c r="I2085" t="s">
        <v>15603</v>
      </c>
      <c r="J2085" t="s">
        <v>15604</v>
      </c>
      <c r="K2085" t="s">
        <v>15605</v>
      </c>
    </row>
    <row r="2086" spans="1:13" x14ac:dyDescent="0.2">
      <c r="A2086" t="s">
        <v>14994</v>
      </c>
      <c r="B2086" t="s">
        <v>15606</v>
      </c>
      <c r="C2086" t="s">
        <v>15607</v>
      </c>
      <c r="D2086">
        <v>440869</v>
      </c>
      <c r="E2086">
        <v>440874</v>
      </c>
      <c r="F2086">
        <v>341</v>
      </c>
      <c r="G2086" t="s">
        <v>6538</v>
      </c>
      <c r="H2086" s="17" t="s">
        <v>6602</v>
      </c>
      <c r="I2086" t="s">
        <v>15608</v>
      </c>
      <c r="J2086" t="s">
        <v>15609</v>
      </c>
      <c r="K2086" t="s">
        <v>15610</v>
      </c>
    </row>
    <row r="2087" spans="1:13" x14ac:dyDescent="0.2">
      <c r="A2087" t="s">
        <v>14994</v>
      </c>
      <c r="B2087" t="s">
        <v>15611</v>
      </c>
      <c r="C2087" t="s">
        <v>15612</v>
      </c>
      <c r="D2087">
        <v>440933</v>
      </c>
      <c r="E2087">
        <v>440936</v>
      </c>
      <c r="F2087">
        <v>5887</v>
      </c>
      <c r="G2087" t="s">
        <v>6538</v>
      </c>
      <c r="H2087" s="17" t="s">
        <v>6590</v>
      </c>
      <c r="I2087" t="s">
        <v>15613</v>
      </c>
      <c r="J2087" t="s">
        <v>15614</v>
      </c>
      <c r="K2087" t="s">
        <v>15615</v>
      </c>
    </row>
    <row r="2088" spans="1:13" x14ac:dyDescent="0.2">
      <c r="A2088" t="s">
        <v>14994</v>
      </c>
      <c r="B2088" t="s">
        <v>15616</v>
      </c>
      <c r="C2088" t="s">
        <v>15617</v>
      </c>
      <c r="D2088">
        <v>448755</v>
      </c>
      <c r="E2088">
        <v>449259</v>
      </c>
      <c r="F2088">
        <v>504</v>
      </c>
      <c r="G2088" t="s">
        <v>6595</v>
      </c>
      <c r="H2088" s="17" t="s">
        <v>6545</v>
      </c>
      <c r="I2088" t="s">
        <v>15618</v>
      </c>
      <c r="J2088" t="s">
        <v>15619</v>
      </c>
      <c r="K2088" t="s">
        <v>15620</v>
      </c>
    </row>
    <row r="2089" spans="1:13" x14ac:dyDescent="0.2">
      <c r="A2089" t="s">
        <v>14994</v>
      </c>
      <c r="B2089" t="s">
        <v>15621</v>
      </c>
      <c r="C2089" t="s">
        <v>14690</v>
      </c>
      <c r="D2089">
        <v>449725</v>
      </c>
      <c r="E2089">
        <v>450048</v>
      </c>
      <c r="F2089">
        <v>323</v>
      </c>
      <c r="G2089" t="s">
        <v>6595</v>
      </c>
      <c r="H2089" s="17" t="s">
        <v>6539</v>
      </c>
      <c r="I2089" t="s">
        <v>15622</v>
      </c>
      <c r="J2089" t="s">
        <v>15623</v>
      </c>
      <c r="K2089" t="s">
        <v>15624</v>
      </c>
    </row>
    <row r="2090" spans="1:13" x14ac:dyDescent="0.2">
      <c r="A2090" t="s">
        <v>14994</v>
      </c>
      <c r="B2090" t="s">
        <v>15625</v>
      </c>
      <c r="C2090" t="s">
        <v>14690</v>
      </c>
      <c r="D2090">
        <v>449912</v>
      </c>
      <c r="E2090">
        <v>450188</v>
      </c>
      <c r="F2090">
        <v>276</v>
      </c>
      <c r="G2090" t="s">
        <v>6595</v>
      </c>
      <c r="H2090" s="17" t="s">
        <v>6539</v>
      </c>
      <c r="I2090" t="s">
        <v>15626</v>
      </c>
      <c r="J2090" t="s">
        <v>15627</v>
      </c>
      <c r="K2090" t="s">
        <v>15628</v>
      </c>
    </row>
    <row r="2091" spans="1:13" x14ac:dyDescent="0.2">
      <c r="A2091" t="s">
        <v>14994</v>
      </c>
      <c r="B2091" t="s">
        <v>15571</v>
      </c>
      <c r="C2091" t="s">
        <v>7576</v>
      </c>
      <c r="D2091">
        <v>469201</v>
      </c>
      <c r="E2091">
        <v>469272</v>
      </c>
      <c r="F2091">
        <v>71</v>
      </c>
      <c r="G2091" t="s">
        <v>6601</v>
      </c>
      <c r="H2091" s="17" t="s">
        <v>6545</v>
      </c>
      <c r="I2091" t="s">
        <v>15629</v>
      </c>
      <c r="J2091" t="s">
        <v>15630</v>
      </c>
      <c r="K2091" t="s">
        <v>15631</v>
      </c>
    </row>
    <row r="2092" spans="1:13" x14ac:dyDescent="0.2">
      <c r="A2092" t="s">
        <v>14994</v>
      </c>
      <c r="B2092" t="s">
        <v>15632</v>
      </c>
      <c r="C2092" t="s">
        <v>15633</v>
      </c>
      <c r="D2092">
        <v>484103</v>
      </c>
      <c r="E2092">
        <v>484403</v>
      </c>
      <c r="F2092">
        <v>300</v>
      </c>
      <c r="G2092" t="s">
        <v>6595</v>
      </c>
      <c r="H2092" s="17" t="s">
        <v>6545</v>
      </c>
      <c r="I2092" t="s">
        <v>15634</v>
      </c>
      <c r="J2092" t="s">
        <v>15635</v>
      </c>
      <c r="K2092" t="s">
        <v>15636</v>
      </c>
    </row>
    <row r="2093" spans="1:13" x14ac:dyDescent="0.2">
      <c r="A2093" t="s">
        <v>14994</v>
      </c>
      <c r="B2093" t="s">
        <v>15637</v>
      </c>
      <c r="C2093" t="s">
        <v>15638</v>
      </c>
      <c r="D2093">
        <v>485390</v>
      </c>
      <c r="E2093">
        <v>485665</v>
      </c>
      <c r="F2093">
        <v>275</v>
      </c>
      <c r="G2093" t="s">
        <v>6595</v>
      </c>
      <c r="H2093" s="17" t="s">
        <v>6545</v>
      </c>
      <c r="I2093" t="s">
        <v>15639</v>
      </c>
      <c r="J2093" t="s">
        <v>15640</v>
      </c>
      <c r="K2093" t="s">
        <v>15641</v>
      </c>
    </row>
    <row r="2094" spans="1:13" x14ac:dyDescent="0.2">
      <c r="A2094" t="s">
        <v>14994</v>
      </c>
      <c r="B2094" t="s">
        <v>15642</v>
      </c>
      <c r="C2094" t="s">
        <v>15643</v>
      </c>
      <c r="D2094">
        <v>517636</v>
      </c>
      <c r="E2094">
        <v>517707</v>
      </c>
      <c r="F2094">
        <v>71</v>
      </c>
      <c r="G2094" t="s">
        <v>6601</v>
      </c>
      <c r="H2094" s="17" t="s">
        <v>6617</v>
      </c>
      <c r="I2094" t="s">
        <v>15644</v>
      </c>
      <c r="J2094" t="s">
        <v>15645</v>
      </c>
      <c r="K2094" t="s">
        <v>15646</v>
      </c>
    </row>
    <row r="2095" spans="1:13" x14ac:dyDescent="0.2">
      <c r="A2095" t="s">
        <v>14994</v>
      </c>
      <c r="B2095" t="s">
        <v>15647</v>
      </c>
      <c r="C2095" t="s">
        <v>15648</v>
      </c>
      <c r="D2095">
        <v>518121</v>
      </c>
      <c r="E2095">
        <v>518364</v>
      </c>
      <c r="F2095">
        <v>243</v>
      </c>
      <c r="G2095" t="s">
        <v>6595</v>
      </c>
      <c r="H2095" s="17" t="s">
        <v>6617</v>
      </c>
      <c r="I2095" t="s">
        <v>15649</v>
      </c>
      <c r="J2095" t="s">
        <v>15650</v>
      </c>
      <c r="K2095" t="s">
        <v>15651</v>
      </c>
    </row>
    <row r="2096" spans="1:13" x14ac:dyDescent="0.2">
      <c r="A2096" t="s">
        <v>14994</v>
      </c>
      <c r="B2096" t="s">
        <v>15652</v>
      </c>
      <c r="C2096" t="s">
        <v>15653</v>
      </c>
      <c r="D2096">
        <v>519177</v>
      </c>
      <c r="E2096">
        <v>519207</v>
      </c>
      <c r="F2096">
        <v>150</v>
      </c>
      <c r="G2096" t="s">
        <v>6636</v>
      </c>
      <c r="H2096" s="17" t="s">
        <v>7306</v>
      </c>
      <c r="I2096" t="s">
        <v>15654</v>
      </c>
      <c r="J2096" t="s">
        <v>15655</v>
      </c>
      <c r="K2096" t="s">
        <v>15656</v>
      </c>
    </row>
    <row r="2097" spans="1:13" x14ac:dyDescent="0.2">
      <c r="A2097" t="s">
        <v>14994</v>
      </c>
      <c r="B2097" t="s">
        <v>15657</v>
      </c>
      <c r="C2097" t="s">
        <v>970</v>
      </c>
      <c r="D2097">
        <v>528766</v>
      </c>
      <c r="E2097">
        <v>1081555</v>
      </c>
      <c r="F2097">
        <v>552788</v>
      </c>
      <c r="G2097" t="s">
        <v>6529</v>
      </c>
      <c r="H2097" s="17" t="s">
        <v>6530</v>
      </c>
      <c r="I2097" t="s">
        <v>15658</v>
      </c>
      <c r="J2097" t="s">
        <v>15030</v>
      </c>
      <c r="K2097" t="s">
        <v>15659</v>
      </c>
      <c r="L2097" t="s">
        <v>15660</v>
      </c>
      <c r="M2097" t="s">
        <v>15661</v>
      </c>
    </row>
    <row r="2098" spans="1:13" x14ac:dyDescent="0.2">
      <c r="A2098" t="s">
        <v>14994</v>
      </c>
      <c r="B2098" t="s">
        <v>15662</v>
      </c>
      <c r="C2098" t="s">
        <v>15663</v>
      </c>
      <c r="D2098">
        <v>529635</v>
      </c>
      <c r="E2098">
        <v>529701</v>
      </c>
      <c r="F2098">
        <v>66</v>
      </c>
      <c r="G2098" t="s">
        <v>6601</v>
      </c>
      <c r="H2098" s="17" t="s">
        <v>6643</v>
      </c>
      <c r="I2098" t="s">
        <v>15664</v>
      </c>
      <c r="J2098" t="s">
        <v>15665</v>
      </c>
      <c r="K2098" t="s">
        <v>15666</v>
      </c>
    </row>
    <row r="2099" spans="1:13" x14ac:dyDescent="0.2">
      <c r="A2099" t="s">
        <v>14994</v>
      </c>
      <c r="B2099" t="s">
        <v>15667</v>
      </c>
      <c r="C2099" t="s">
        <v>15668</v>
      </c>
      <c r="D2099">
        <v>529966</v>
      </c>
      <c r="E2099">
        <v>530055</v>
      </c>
      <c r="F2099">
        <v>89</v>
      </c>
      <c r="G2099" t="s">
        <v>6601</v>
      </c>
      <c r="H2099" s="17" t="s">
        <v>6934</v>
      </c>
      <c r="I2099" t="s">
        <v>15669</v>
      </c>
      <c r="J2099" t="s">
        <v>15670</v>
      </c>
      <c r="K2099" t="s">
        <v>15671</v>
      </c>
    </row>
    <row r="2100" spans="1:13" x14ac:dyDescent="0.2">
      <c r="A2100" t="s">
        <v>14994</v>
      </c>
      <c r="B2100" t="s">
        <v>15672</v>
      </c>
      <c r="C2100" t="s">
        <v>15673</v>
      </c>
      <c r="D2100">
        <v>530028</v>
      </c>
      <c r="E2100">
        <v>530031</v>
      </c>
      <c r="F2100">
        <v>102</v>
      </c>
      <c r="G2100" t="s">
        <v>6538</v>
      </c>
      <c r="H2100" s="17" t="s">
        <v>6565</v>
      </c>
      <c r="I2100" t="s">
        <v>15674</v>
      </c>
      <c r="J2100" t="s">
        <v>15675</v>
      </c>
      <c r="K2100" t="s">
        <v>15676</v>
      </c>
    </row>
    <row r="2101" spans="1:13" x14ac:dyDescent="0.2">
      <c r="A2101" t="s">
        <v>14994</v>
      </c>
      <c r="B2101" t="s">
        <v>15571</v>
      </c>
      <c r="C2101" t="s">
        <v>7576</v>
      </c>
      <c r="D2101">
        <v>531300</v>
      </c>
      <c r="E2101">
        <v>531301</v>
      </c>
      <c r="F2101">
        <v>1013</v>
      </c>
      <c r="G2101" t="s">
        <v>6538</v>
      </c>
      <c r="H2101" s="17" t="s">
        <v>6545</v>
      </c>
      <c r="I2101" t="s">
        <v>15677</v>
      </c>
      <c r="J2101" t="s">
        <v>15678</v>
      </c>
      <c r="K2101" t="s">
        <v>15679</v>
      </c>
    </row>
    <row r="2102" spans="1:13" x14ac:dyDescent="0.2">
      <c r="A2102" t="s">
        <v>14994</v>
      </c>
      <c r="B2102" t="s">
        <v>15680</v>
      </c>
      <c r="C2102" t="s">
        <v>15681</v>
      </c>
      <c r="D2102">
        <v>531443</v>
      </c>
      <c r="E2102">
        <v>531448</v>
      </c>
      <c r="F2102">
        <v>5946</v>
      </c>
      <c r="G2102" t="s">
        <v>6538</v>
      </c>
      <c r="H2102" s="17" t="s">
        <v>6565</v>
      </c>
      <c r="I2102" t="s">
        <v>15682</v>
      </c>
      <c r="J2102" t="s">
        <v>15683</v>
      </c>
      <c r="K2102" t="s">
        <v>15684</v>
      </c>
    </row>
    <row r="2103" spans="1:13" x14ac:dyDescent="0.2">
      <c r="A2103" t="s">
        <v>14994</v>
      </c>
      <c r="B2103" t="s">
        <v>15685</v>
      </c>
      <c r="C2103" t="s">
        <v>15686</v>
      </c>
      <c r="D2103">
        <v>531628</v>
      </c>
      <c r="E2103">
        <v>531634</v>
      </c>
      <c r="F2103">
        <v>337</v>
      </c>
      <c r="G2103" t="s">
        <v>6538</v>
      </c>
      <c r="H2103" s="17" t="s">
        <v>7208</v>
      </c>
      <c r="I2103" t="s">
        <v>15687</v>
      </c>
      <c r="J2103" t="s">
        <v>15688</v>
      </c>
      <c r="K2103" t="s">
        <v>15689</v>
      </c>
    </row>
    <row r="2104" spans="1:13" x14ac:dyDescent="0.2">
      <c r="A2104" t="s">
        <v>14994</v>
      </c>
      <c r="B2104" t="s">
        <v>15690</v>
      </c>
      <c r="C2104" t="s">
        <v>15691</v>
      </c>
      <c r="D2104">
        <v>533724</v>
      </c>
      <c r="E2104">
        <v>543128</v>
      </c>
      <c r="F2104">
        <v>9404</v>
      </c>
      <c r="G2104" t="s">
        <v>6584</v>
      </c>
      <c r="H2104" s="17" t="s">
        <v>6545</v>
      </c>
      <c r="I2104" t="s">
        <v>15692</v>
      </c>
      <c r="J2104" t="s">
        <v>15693</v>
      </c>
      <c r="K2104" t="s">
        <v>15694</v>
      </c>
    </row>
    <row r="2105" spans="1:13" x14ac:dyDescent="0.2">
      <c r="A2105" t="s">
        <v>14994</v>
      </c>
      <c r="B2105" t="s">
        <v>15695</v>
      </c>
      <c r="C2105" t="s">
        <v>689</v>
      </c>
      <c r="D2105">
        <v>535085</v>
      </c>
      <c r="E2105">
        <v>535090</v>
      </c>
      <c r="F2105">
        <v>5911</v>
      </c>
      <c r="G2105" t="s">
        <v>6538</v>
      </c>
      <c r="H2105" s="17" t="s">
        <v>6530</v>
      </c>
      <c r="I2105" t="s">
        <v>15696</v>
      </c>
      <c r="J2105" t="s">
        <v>15697</v>
      </c>
      <c r="K2105" t="s">
        <v>15698</v>
      </c>
    </row>
    <row r="2106" spans="1:13" x14ac:dyDescent="0.2">
      <c r="A2106" t="s">
        <v>14994</v>
      </c>
      <c r="B2106" t="s">
        <v>15699</v>
      </c>
      <c r="C2106" t="s">
        <v>15700</v>
      </c>
      <c r="D2106">
        <v>535207</v>
      </c>
      <c r="E2106">
        <v>535565</v>
      </c>
      <c r="F2106">
        <v>5950</v>
      </c>
      <c r="G2106" t="s">
        <v>6538</v>
      </c>
      <c r="H2106" s="17" t="s">
        <v>6545</v>
      </c>
      <c r="I2106" t="s">
        <v>15701</v>
      </c>
      <c r="J2106" t="s">
        <v>15702</v>
      </c>
      <c r="K2106" t="s">
        <v>15703</v>
      </c>
    </row>
    <row r="2107" spans="1:13" x14ac:dyDescent="0.2">
      <c r="A2107" t="s">
        <v>14994</v>
      </c>
      <c r="B2107" t="s">
        <v>15704</v>
      </c>
      <c r="C2107" t="s">
        <v>15705</v>
      </c>
      <c r="D2107">
        <v>535210</v>
      </c>
      <c r="E2107">
        <v>535544</v>
      </c>
      <c r="F2107">
        <v>334</v>
      </c>
      <c r="G2107" t="s">
        <v>6595</v>
      </c>
      <c r="H2107" s="17" t="s">
        <v>10941</v>
      </c>
      <c r="I2107" t="s">
        <v>15706</v>
      </c>
      <c r="J2107" t="s">
        <v>15707</v>
      </c>
      <c r="K2107" t="s">
        <v>15708</v>
      </c>
    </row>
    <row r="2108" spans="1:13" x14ac:dyDescent="0.2">
      <c r="A2108" t="s">
        <v>14994</v>
      </c>
      <c r="B2108" t="s">
        <v>15709</v>
      </c>
      <c r="C2108" t="s">
        <v>15710</v>
      </c>
      <c r="D2108">
        <v>535210</v>
      </c>
      <c r="E2108">
        <v>541686</v>
      </c>
      <c r="F2108">
        <v>360</v>
      </c>
      <c r="G2108" t="s">
        <v>6538</v>
      </c>
      <c r="H2108" s="17" t="s">
        <v>6539</v>
      </c>
      <c r="I2108" t="s">
        <v>15711</v>
      </c>
      <c r="J2108" t="s">
        <v>15712</v>
      </c>
      <c r="K2108" t="s">
        <v>15713</v>
      </c>
    </row>
    <row r="2109" spans="1:13" x14ac:dyDescent="0.2">
      <c r="A2109" t="s">
        <v>14994</v>
      </c>
      <c r="B2109" t="s">
        <v>15714</v>
      </c>
      <c r="C2109" t="s">
        <v>795</v>
      </c>
      <c r="D2109">
        <v>535210</v>
      </c>
      <c r="E2109">
        <v>541348</v>
      </c>
      <c r="F2109">
        <v>136</v>
      </c>
      <c r="G2109" t="s">
        <v>6538</v>
      </c>
      <c r="H2109" s="17" t="s">
        <v>6530</v>
      </c>
      <c r="I2109" t="s">
        <v>15715</v>
      </c>
      <c r="J2109" t="s">
        <v>15716</v>
      </c>
      <c r="K2109" t="s">
        <v>15717</v>
      </c>
    </row>
    <row r="2110" spans="1:13" x14ac:dyDescent="0.2">
      <c r="A2110" t="s">
        <v>14994</v>
      </c>
      <c r="B2110" t="s">
        <v>15714</v>
      </c>
      <c r="C2110" t="s">
        <v>795</v>
      </c>
      <c r="D2110">
        <v>535210</v>
      </c>
      <c r="E2110">
        <v>541348</v>
      </c>
      <c r="F2110">
        <v>6138</v>
      </c>
      <c r="G2110" t="s">
        <v>6595</v>
      </c>
      <c r="H2110" s="17" t="s">
        <v>6530</v>
      </c>
      <c r="I2110" t="s">
        <v>15715</v>
      </c>
      <c r="J2110" t="s">
        <v>15716</v>
      </c>
      <c r="K2110" t="s">
        <v>15718</v>
      </c>
    </row>
    <row r="2111" spans="1:13" x14ac:dyDescent="0.2">
      <c r="A2111" t="s">
        <v>14994</v>
      </c>
      <c r="B2111" t="s">
        <v>15719</v>
      </c>
      <c r="C2111" t="s">
        <v>15720</v>
      </c>
      <c r="D2111">
        <v>535658</v>
      </c>
      <c r="E2111">
        <v>535662</v>
      </c>
      <c r="F2111">
        <v>332</v>
      </c>
      <c r="G2111" t="s">
        <v>6538</v>
      </c>
      <c r="H2111" s="17" t="s">
        <v>6539</v>
      </c>
      <c r="I2111" t="s">
        <v>15721</v>
      </c>
      <c r="J2111" t="s">
        <v>15722</v>
      </c>
      <c r="K2111" t="s">
        <v>15723</v>
      </c>
    </row>
    <row r="2112" spans="1:13" x14ac:dyDescent="0.2">
      <c r="A2112" t="s">
        <v>14994</v>
      </c>
      <c r="B2112" t="s">
        <v>15724</v>
      </c>
      <c r="C2112" t="s">
        <v>15725</v>
      </c>
      <c r="D2112">
        <v>535744</v>
      </c>
      <c r="E2112">
        <v>541688</v>
      </c>
      <c r="F2112">
        <v>5944</v>
      </c>
      <c r="G2112" t="s">
        <v>6595</v>
      </c>
      <c r="H2112" s="17" t="s">
        <v>15726</v>
      </c>
      <c r="I2112" t="s">
        <v>15727</v>
      </c>
      <c r="J2112" t="s">
        <v>15728</v>
      </c>
      <c r="K2112" t="s">
        <v>15729</v>
      </c>
    </row>
    <row r="2113" spans="1:11" x14ac:dyDescent="0.2">
      <c r="A2113" t="s">
        <v>14994</v>
      </c>
      <c r="B2113" t="s">
        <v>15730</v>
      </c>
      <c r="C2113" t="s">
        <v>15731</v>
      </c>
      <c r="D2113">
        <v>535747</v>
      </c>
      <c r="E2113">
        <v>541686</v>
      </c>
      <c r="F2113">
        <v>827</v>
      </c>
      <c r="G2113" t="s">
        <v>6538</v>
      </c>
      <c r="H2113" s="17" t="s">
        <v>6545</v>
      </c>
      <c r="I2113" t="s">
        <v>15732</v>
      </c>
      <c r="J2113" t="s">
        <v>15733</v>
      </c>
      <c r="K2113" t="s">
        <v>15734</v>
      </c>
    </row>
    <row r="2114" spans="1:11" x14ac:dyDescent="0.2">
      <c r="A2114" t="s">
        <v>14994</v>
      </c>
      <c r="B2114" t="s">
        <v>15735</v>
      </c>
      <c r="C2114" t="s">
        <v>15736</v>
      </c>
      <c r="D2114">
        <v>535755</v>
      </c>
      <c r="E2114">
        <v>541722</v>
      </c>
      <c r="F2114">
        <v>713</v>
      </c>
      <c r="G2114" t="s">
        <v>6538</v>
      </c>
      <c r="H2114" s="17" t="s">
        <v>6565</v>
      </c>
      <c r="I2114" t="s">
        <v>15737</v>
      </c>
      <c r="J2114" t="s">
        <v>15738</v>
      </c>
      <c r="K2114" t="s">
        <v>15739</v>
      </c>
    </row>
    <row r="2115" spans="1:11" x14ac:dyDescent="0.2">
      <c r="A2115" t="s">
        <v>14994</v>
      </c>
      <c r="B2115" t="s">
        <v>15740</v>
      </c>
      <c r="C2115" t="s">
        <v>15741</v>
      </c>
      <c r="D2115">
        <v>535759</v>
      </c>
      <c r="E2115">
        <v>541739</v>
      </c>
      <c r="F2115">
        <v>386</v>
      </c>
      <c r="G2115" t="s">
        <v>6538</v>
      </c>
      <c r="H2115" s="17" t="s">
        <v>6539</v>
      </c>
      <c r="I2115" t="s">
        <v>15742</v>
      </c>
      <c r="J2115" t="s">
        <v>15743</v>
      </c>
      <c r="K2115" t="s">
        <v>15744</v>
      </c>
    </row>
    <row r="2116" spans="1:11" x14ac:dyDescent="0.2">
      <c r="A2116" t="s">
        <v>14994</v>
      </c>
      <c r="B2116" t="s">
        <v>15745</v>
      </c>
      <c r="C2116" t="s">
        <v>11019</v>
      </c>
      <c r="D2116">
        <v>536087</v>
      </c>
      <c r="E2116">
        <v>541348</v>
      </c>
      <c r="F2116">
        <v>5261</v>
      </c>
      <c r="G2116" t="s">
        <v>6595</v>
      </c>
      <c r="H2116" s="17" t="s">
        <v>6545</v>
      </c>
      <c r="I2116" t="s">
        <v>15746</v>
      </c>
      <c r="J2116" t="s">
        <v>15747</v>
      </c>
      <c r="K2116" t="s">
        <v>15748</v>
      </c>
    </row>
    <row r="2117" spans="1:11" x14ac:dyDescent="0.2">
      <c r="A2117" t="s">
        <v>14994</v>
      </c>
      <c r="B2117" t="s">
        <v>15749</v>
      </c>
      <c r="C2117" t="s">
        <v>15750</v>
      </c>
      <c r="D2117">
        <v>541763</v>
      </c>
      <c r="E2117">
        <v>541768</v>
      </c>
      <c r="F2117">
        <v>6047</v>
      </c>
      <c r="G2117" t="s">
        <v>6538</v>
      </c>
      <c r="H2117" s="17" t="s">
        <v>6545</v>
      </c>
      <c r="I2117" t="s">
        <v>15751</v>
      </c>
      <c r="J2117" t="s">
        <v>15752</v>
      </c>
      <c r="K2117" t="s">
        <v>15753</v>
      </c>
    </row>
    <row r="2118" spans="1:11" x14ac:dyDescent="0.2">
      <c r="A2118" t="s">
        <v>14994</v>
      </c>
      <c r="B2118" t="s">
        <v>15754</v>
      </c>
      <c r="C2118" t="s">
        <v>11304</v>
      </c>
      <c r="D2118">
        <v>544844</v>
      </c>
      <c r="E2118">
        <v>544846</v>
      </c>
      <c r="F2118">
        <v>6102</v>
      </c>
      <c r="G2118" t="s">
        <v>6538</v>
      </c>
      <c r="H2118" s="17" t="s">
        <v>6545</v>
      </c>
      <c r="I2118" t="s">
        <v>15755</v>
      </c>
      <c r="J2118" t="s">
        <v>15756</v>
      </c>
      <c r="K2118" t="s">
        <v>15757</v>
      </c>
    </row>
    <row r="2119" spans="1:11" x14ac:dyDescent="0.2">
      <c r="A2119" t="s">
        <v>14994</v>
      </c>
      <c r="B2119" t="s">
        <v>15072</v>
      </c>
      <c r="C2119" t="s">
        <v>812</v>
      </c>
      <c r="D2119">
        <v>544855</v>
      </c>
      <c r="E2119">
        <v>544861</v>
      </c>
      <c r="F2119">
        <v>331</v>
      </c>
      <c r="G2119" t="s">
        <v>6538</v>
      </c>
      <c r="H2119" s="17" t="s">
        <v>6530</v>
      </c>
      <c r="I2119" t="s">
        <v>15758</v>
      </c>
      <c r="J2119" t="s">
        <v>15759</v>
      </c>
      <c r="K2119" t="s">
        <v>11800</v>
      </c>
    </row>
    <row r="2120" spans="1:11" x14ac:dyDescent="0.2">
      <c r="A2120" t="s">
        <v>14994</v>
      </c>
      <c r="B2120" t="s">
        <v>15760</v>
      </c>
      <c r="C2120" t="s">
        <v>1451</v>
      </c>
      <c r="D2120">
        <v>555225</v>
      </c>
      <c r="E2120">
        <v>555229</v>
      </c>
      <c r="F2120">
        <v>341</v>
      </c>
      <c r="G2120" t="s">
        <v>6538</v>
      </c>
      <c r="H2120" s="17" t="s">
        <v>6530</v>
      </c>
      <c r="I2120" t="s">
        <v>15761</v>
      </c>
      <c r="J2120" t="s">
        <v>15762</v>
      </c>
      <c r="K2120" t="s">
        <v>15763</v>
      </c>
    </row>
    <row r="2121" spans="1:11" x14ac:dyDescent="0.2">
      <c r="A2121" t="s">
        <v>14994</v>
      </c>
      <c r="B2121" t="s">
        <v>15764</v>
      </c>
      <c r="C2121" t="s">
        <v>15765</v>
      </c>
      <c r="D2121">
        <v>561348</v>
      </c>
      <c r="E2121">
        <v>568080</v>
      </c>
      <c r="F2121">
        <v>248</v>
      </c>
      <c r="G2121" t="s">
        <v>6538</v>
      </c>
      <c r="H2121" s="17" t="s">
        <v>6545</v>
      </c>
      <c r="I2121" t="s">
        <v>15766</v>
      </c>
      <c r="J2121" t="s">
        <v>15767</v>
      </c>
      <c r="K2121" t="s">
        <v>15768</v>
      </c>
    </row>
    <row r="2122" spans="1:11" x14ac:dyDescent="0.2">
      <c r="A2122" t="s">
        <v>14994</v>
      </c>
      <c r="B2122" t="s">
        <v>15769</v>
      </c>
      <c r="C2122" t="s">
        <v>15770</v>
      </c>
      <c r="D2122">
        <v>561537</v>
      </c>
      <c r="E2122">
        <v>568303</v>
      </c>
      <c r="F2122">
        <v>83</v>
      </c>
      <c r="G2122" t="s">
        <v>6538</v>
      </c>
      <c r="H2122" s="17" t="s">
        <v>6643</v>
      </c>
      <c r="I2122" t="s">
        <v>15771</v>
      </c>
      <c r="J2122" t="s">
        <v>15772</v>
      </c>
      <c r="K2122" t="s">
        <v>15773</v>
      </c>
    </row>
    <row r="2123" spans="1:11" x14ac:dyDescent="0.2">
      <c r="A2123" t="s">
        <v>14994</v>
      </c>
      <c r="B2123" t="s">
        <v>15774</v>
      </c>
      <c r="C2123" t="s">
        <v>970</v>
      </c>
      <c r="D2123">
        <v>561552</v>
      </c>
      <c r="E2123">
        <v>568399</v>
      </c>
      <c r="F2123">
        <v>108</v>
      </c>
      <c r="G2123" t="s">
        <v>6538</v>
      </c>
      <c r="H2123" s="17" t="s">
        <v>6530</v>
      </c>
      <c r="I2123" t="s">
        <v>15775</v>
      </c>
      <c r="J2123" t="s">
        <v>15776</v>
      </c>
      <c r="K2123" t="s">
        <v>15777</v>
      </c>
    </row>
    <row r="2124" spans="1:11" x14ac:dyDescent="0.2">
      <c r="A2124" t="s">
        <v>14994</v>
      </c>
      <c r="B2124" t="s">
        <v>15778</v>
      </c>
      <c r="C2124" t="s">
        <v>15779</v>
      </c>
      <c r="D2124">
        <v>561623</v>
      </c>
      <c r="E2124">
        <v>574824</v>
      </c>
      <c r="F2124">
        <v>13201</v>
      </c>
      <c r="G2124" t="s">
        <v>6595</v>
      </c>
      <c r="H2124" s="17" t="s">
        <v>6590</v>
      </c>
      <c r="I2124" t="s">
        <v>15780</v>
      </c>
      <c r="J2124" t="s">
        <v>15781</v>
      </c>
      <c r="K2124" t="s">
        <v>15782</v>
      </c>
    </row>
    <row r="2125" spans="1:11" x14ac:dyDescent="0.2">
      <c r="A2125" t="s">
        <v>14994</v>
      </c>
      <c r="B2125" t="s">
        <v>15783</v>
      </c>
      <c r="C2125" t="s">
        <v>15784</v>
      </c>
      <c r="D2125">
        <v>561629</v>
      </c>
      <c r="E2125">
        <v>574816</v>
      </c>
      <c r="F2125">
        <v>462</v>
      </c>
      <c r="G2125" t="s">
        <v>6538</v>
      </c>
      <c r="H2125" s="17" t="s">
        <v>6545</v>
      </c>
      <c r="I2125" t="s">
        <v>15785</v>
      </c>
      <c r="J2125" t="s">
        <v>15786</v>
      </c>
      <c r="K2125" t="s">
        <v>15787</v>
      </c>
    </row>
    <row r="2126" spans="1:11" x14ac:dyDescent="0.2">
      <c r="A2126" t="s">
        <v>14994</v>
      </c>
      <c r="B2126" t="s">
        <v>15788</v>
      </c>
      <c r="C2126" t="s">
        <v>15789</v>
      </c>
      <c r="D2126">
        <v>561718</v>
      </c>
      <c r="E2126">
        <v>568368</v>
      </c>
      <c r="F2126">
        <v>380</v>
      </c>
      <c r="G2126" t="s">
        <v>6538</v>
      </c>
      <c r="H2126" s="17" t="s">
        <v>6750</v>
      </c>
      <c r="I2126" t="s">
        <v>15790</v>
      </c>
      <c r="J2126" t="s">
        <v>15791</v>
      </c>
      <c r="K2126" t="s">
        <v>15792</v>
      </c>
    </row>
    <row r="2127" spans="1:11" x14ac:dyDescent="0.2">
      <c r="A2127" t="s">
        <v>14994</v>
      </c>
      <c r="B2127" t="s">
        <v>15793</v>
      </c>
      <c r="C2127" t="s">
        <v>15794</v>
      </c>
      <c r="D2127">
        <v>561724</v>
      </c>
      <c r="E2127">
        <v>567907</v>
      </c>
      <c r="F2127">
        <v>433</v>
      </c>
      <c r="G2127" t="s">
        <v>6538</v>
      </c>
      <c r="H2127" s="17" t="s">
        <v>7306</v>
      </c>
      <c r="I2127" t="s">
        <v>15795</v>
      </c>
      <c r="J2127" t="s">
        <v>15796</v>
      </c>
      <c r="K2127" t="s">
        <v>15797</v>
      </c>
    </row>
    <row r="2128" spans="1:11" x14ac:dyDescent="0.2">
      <c r="A2128" t="s">
        <v>14994</v>
      </c>
      <c r="B2128" t="s">
        <v>15798</v>
      </c>
      <c r="C2128" t="s">
        <v>15799</v>
      </c>
      <c r="D2128">
        <v>561754</v>
      </c>
      <c r="E2128">
        <v>561758</v>
      </c>
      <c r="F2128">
        <v>339</v>
      </c>
      <c r="G2128" t="s">
        <v>6538</v>
      </c>
      <c r="H2128" s="17" t="s">
        <v>8961</v>
      </c>
      <c r="I2128" t="s">
        <v>15800</v>
      </c>
      <c r="J2128" t="s">
        <v>15801</v>
      </c>
      <c r="K2128" t="s">
        <v>15802</v>
      </c>
    </row>
    <row r="2129" spans="1:11" x14ac:dyDescent="0.2">
      <c r="A2129" t="s">
        <v>14994</v>
      </c>
      <c r="B2129" t="s">
        <v>15803</v>
      </c>
      <c r="C2129" t="s">
        <v>15804</v>
      </c>
      <c r="D2129">
        <v>561756</v>
      </c>
      <c r="E2129">
        <v>561760</v>
      </c>
      <c r="F2129">
        <v>666</v>
      </c>
      <c r="G2129" t="s">
        <v>6538</v>
      </c>
      <c r="H2129" s="17" t="s">
        <v>6565</v>
      </c>
      <c r="I2129" t="s">
        <v>15805</v>
      </c>
      <c r="J2129" t="s">
        <v>15806</v>
      </c>
      <c r="K2129" t="s">
        <v>15807</v>
      </c>
    </row>
    <row r="2130" spans="1:11" x14ac:dyDescent="0.2">
      <c r="A2130" t="s">
        <v>14994</v>
      </c>
      <c r="B2130" t="s">
        <v>15808</v>
      </c>
      <c r="C2130" t="s">
        <v>107</v>
      </c>
      <c r="D2130">
        <v>561756</v>
      </c>
      <c r="E2130">
        <v>561761</v>
      </c>
      <c r="F2130">
        <v>5349</v>
      </c>
      <c r="G2130" t="s">
        <v>6538</v>
      </c>
      <c r="H2130" s="17" t="s">
        <v>6530</v>
      </c>
      <c r="I2130" t="s">
        <v>15809</v>
      </c>
      <c r="J2130" t="s">
        <v>15810</v>
      </c>
      <c r="K2130" t="s">
        <v>15811</v>
      </c>
    </row>
    <row r="2131" spans="1:11" x14ac:dyDescent="0.2">
      <c r="A2131" t="s">
        <v>14994</v>
      </c>
      <c r="B2131" t="s">
        <v>15812</v>
      </c>
      <c r="C2131" t="s">
        <v>15813</v>
      </c>
      <c r="D2131">
        <v>561757</v>
      </c>
      <c r="E2131">
        <v>568116</v>
      </c>
      <c r="F2131">
        <v>894</v>
      </c>
      <c r="G2131" t="s">
        <v>6538</v>
      </c>
      <c r="H2131" s="17" t="s">
        <v>6545</v>
      </c>
      <c r="I2131" t="s">
        <v>15814</v>
      </c>
      <c r="J2131" t="s">
        <v>15815</v>
      </c>
      <c r="K2131" t="s">
        <v>15816</v>
      </c>
    </row>
    <row r="2132" spans="1:11" x14ac:dyDescent="0.2">
      <c r="A2132" t="s">
        <v>14994</v>
      </c>
      <c r="B2132" t="s">
        <v>15817</v>
      </c>
      <c r="C2132" t="s">
        <v>1077</v>
      </c>
      <c r="D2132">
        <v>561761</v>
      </c>
      <c r="E2132">
        <v>567761</v>
      </c>
      <c r="F2132">
        <v>746</v>
      </c>
      <c r="G2132" t="s">
        <v>6538</v>
      </c>
      <c r="H2132" s="17" t="s">
        <v>6530</v>
      </c>
      <c r="I2132" t="s">
        <v>15810</v>
      </c>
      <c r="J2132" t="s">
        <v>15818</v>
      </c>
      <c r="K2132" t="s">
        <v>15819</v>
      </c>
    </row>
    <row r="2133" spans="1:11" x14ac:dyDescent="0.2">
      <c r="A2133" t="s">
        <v>14994</v>
      </c>
      <c r="B2133" t="s">
        <v>15820</v>
      </c>
      <c r="C2133" t="s">
        <v>15821</v>
      </c>
      <c r="D2133">
        <v>561772</v>
      </c>
      <c r="E2133">
        <v>567427</v>
      </c>
      <c r="F2133">
        <v>144</v>
      </c>
      <c r="G2133" t="s">
        <v>6538</v>
      </c>
      <c r="H2133" s="17" t="s">
        <v>6750</v>
      </c>
      <c r="I2133" t="s">
        <v>15822</v>
      </c>
      <c r="J2133" t="s">
        <v>15823</v>
      </c>
      <c r="K2133" t="s">
        <v>15824</v>
      </c>
    </row>
    <row r="2134" spans="1:11" x14ac:dyDescent="0.2">
      <c r="A2134" t="s">
        <v>14994</v>
      </c>
      <c r="B2134" t="s">
        <v>15820</v>
      </c>
      <c r="C2134" t="s">
        <v>15821</v>
      </c>
      <c r="D2134">
        <v>561772</v>
      </c>
      <c r="E2134">
        <v>567427</v>
      </c>
      <c r="F2134">
        <v>5655</v>
      </c>
      <c r="G2134" t="s">
        <v>6595</v>
      </c>
      <c r="H2134" s="17" t="s">
        <v>6750</v>
      </c>
      <c r="I2134" t="s">
        <v>15822</v>
      </c>
      <c r="J2134" t="s">
        <v>15823</v>
      </c>
      <c r="K2134" t="s">
        <v>15825</v>
      </c>
    </row>
    <row r="2135" spans="1:11" x14ac:dyDescent="0.2">
      <c r="A2135" t="s">
        <v>14994</v>
      </c>
      <c r="B2135" t="s">
        <v>15291</v>
      </c>
      <c r="C2135" t="s">
        <v>1503</v>
      </c>
      <c r="D2135">
        <v>561802</v>
      </c>
      <c r="E2135">
        <v>568102</v>
      </c>
      <c r="F2135">
        <v>6301</v>
      </c>
      <c r="G2135" t="s">
        <v>6584</v>
      </c>
      <c r="H2135" s="17" t="s">
        <v>6530</v>
      </c>
      <c r="I2135" t="s">
        <v>15826</v>
      </c>
      <c r="J2135" t="s">
        <v>15827</v>
      </c>
      <c r="K2135" t="s">
        <v>15828</v>
      </c>
    </row>
    <row r="2136" spans="1:11" x14ac:dyDescent="0.2">
      <c r="A2136" t="s">
        <v>14994</v>
      </c>
      <c r="B2136" t="s">
        <v>15829</v>
      </c>
      <c r="C2136" t="s">
        <v>15830</v>
      </c>
      <c r="D2136">
        <v>561813</v>
      </c>
      <c r="E2136">
        <v>567804</v>
      </c>
      <c r="F2136">
        <v>5991</v>
      </c>
      <c r="G2136" t="s">
        <v>6595</v>
      </c>
      <c r="H2136" s="17" t="s">
        <v>10941</v>
      </c>
      <c r="I2136" t="s">
        <v>15831</v>
      </c>
      <c r="J2136" t="s">
        <v>15832</v>
      </c>
      <c r="K2136" t="s">
        <v>15833</v>
      </c>
    </row>
    <row r="2137" spans="1:11" x14ac:dyDescent="0.2">
      <c r="A2137" t="s">
        <v>14994</v>
      </c>
      <c r="B2137" t="s">
        <v>15834</v>
      </c>
      <c r="C2137" t="s">
        <v>15835</v>
      </c>
      <c r="D2137">
        <v>561817</v>
      </c>
      <c r="E2137">
        <v>561833</v>
      </c>
      <c r="F2137">
        <v>490</v>
      </c>
      <c r="G2137" t="s">
        <v>6538</v>
      </c>
      <c r="H2137" s="17" t="s">
        <v>6750</v>
      </c>
      <c r="I2137" t="s">
        <v>15836</v>
      </c>
      <c r="J2137" t="s">
        <v>15837</v>
      </c>
      <c r="K2137" t="s">
        <v>15838</v>
      </c>
    </row>
    <row r="2138" spans="1:11" x14ac:dyDescent="0.2">
      <c r="A2138" t="s">
        <v>14994</v>
      </c>
      <c r="B2138" t="s">
        <v>15754</v>
      </c>
      <c r="C2138" t="s">
        <v>11304</v>
      </c>
      <c r="D2138">
        <v>562176</v>
      </c>
      <c r="E2138">
        <v>568035</v>
      </c>
      <c r="F2138">
        <v>5859</v>
      </c>
      <c r="G2138" t="s">
        <v>6595</v>
      </c>
      <c r="H2138" s="17" t="s">
        <v>6545</v>
      </c>
      <c r="I2138" t="s">
        <v>15839</v>
      </c>
      <c r="J2138" t="s">
        <v>15840</v>
      </c>
      <c r="K2138" t="s">
        <v>15841</v>
      </c>
    </row>
    <row r="2139" spans="1:11" x14ac:dyDescent="0.2">
      <c r="A2139" t="s">
        <v>14994</v>
      </c>
      <c r="B2139" t="s">
        <v>15842</v>
      </c>
      <c r="C2139" t="s">
        <v>1471</v>
      </c>
      <c r="D2139">
        <v>562176</v>
      </c>
      <c r="E2139">
        <v>568412</v>
      </c>
      <c r="F2139">
        <v>6236</v>
      </c>
      <c r="G2139" t="s">
        <v>6595</v>
      </c>
      <c r="H2139" s="17" t="s">
        <v>6530</v>
      </c>
      <c r="I2139" t="s">
        <v>15839</v>
      </c>
      <c r="J2139" t="s">
        <v>15843</v>
      </c>
      <c r="K2139" t="s">
        <v>15844</v>
      </c>
    </row>
    <row r="2140" spans="1:11" x14ac:dyDescent="0.2">
      <c r="A2140" t="s">
        <v>14994</v>
      </c>
      <c r="B2140" t="s">
        <v>15845</v>
      </c>
      <c r="C2140" t="s">
        <v>15846</v>
      </c>
      <c r="D2140">
        <v>567826</v>
      </c>
      <c r="E2140">
        <v>568306</v>
      </c>
      <c r="F2140">
        <v>479</v>
      </c>
      <c r="G2140" t="s">
        <v>6595</v>
      </c>
      <c r="H2140" s="17" t="s">
        <v>7235</v>
      </c>
      <c r="I2140" t="s">
        <v>15847</v>
      </c>
      <c r="J2140" t="s">
        <v>15848</v>
      </c>
      <c r="K2140" t="s">
        <v>15849</v>
      </c>
    </row>
    <row r="2141" spans="1:11" x14ac:dyDescent="0.2">
      <c r="A2141" t="s">
        <v>14994</v>
      </c>
      <c r="B2141" t="s">
        <v>15850</v>
      </c>
      <c r="C2141" t="s">
        <v>15851</v>
      </c>
      <c r="D2141">
        <v>567915</v>
      </c>
      <c r="E2141">
        <v>574701</v>
      </c>
      <c r="F2141">
        <v>6786</v>
      </c>
      <c r="G2141" t="s">
        <v>6595</v>
      </c>
      <c r="H2141" s="17" t="s">
        <v>6545</v>
      </c>
      <c r="I2141" t="s">
        <v>15852</v>
      </c>
      <c r="J2141" t="s">
        <v>15853</v>
      </c>
      <c r="K2141" t="s">
        <v>15854</v>
      </c>
    </row>
    <row r="2142" spans="1:11" x14ac:dyDescent="0.2">
      <c r="A2142" t="s">
        <v>14994</v>
      </c>
      <c r="B2142" t="s">
        <v>15855</v>
      </c>
      <c r="C2142" t="s">
        <v>15856</v>
      </c>
      <c r="D2142">
        <v>567920</v>
      </c>
      <c r="E2142">
        <v>567925</v>
      </c>
      <c r="F2142">
        <v>332</v>
      </c>
      <c r="G2142" t="s">
        <v>6538</v>
      </c>
      <c r="H2142" s="17" t="s">
        <v>6565</v>
      </c>
      <c r="I2142" t="s">
        <v>15857</v>
      </c>
      <c r="J2142" t="s">
        <v>15858</v>
      </c>
      <c r="K2142" t="s">
        <v>15859</v>
      </c>
    </row>
    <row r="2143" spans="1:11" x14ac:dyDescent="0.2">
      <c r="A2143" t="s">
        <v>14994</v>
      </c>
      <c r="B2143" t="s">
        <v>15860</v>
      </c>
      <c r="C2143" t="s">
        <v>15861</v>
      </c>
      <c r="D2143">
        <v>568339</v>
      </c>
      <c r="E2143">
        <v>568344</v>
      </c>
      <c r="F2143">
        <v>5932</v>
      </c>
      <c r="G2143" t="s">
        <v>6538</v>
      </c>
      <c r="H2143" s="17" t="s">
        <v>6565</v>
      </c>
      <c r="I2143" t="s">
        <v>15862</v>
      </c>
      <c r="J2143" t="s">
        <v>15863</v>
      </c>
      <c r="K2143" t="s">
        <v>15864</v>
      </c>
    </row>
    <row r="2144" spans="1:11" x14ac:dyDescent="0.2">
      <c r="A2144" t="s">
        <v>14994</v>
      </c>
      <c r="B2144" t="s">
        <v>15300</v>
      </c>
      <c r="C2144" t="s">
        <v>7990</v>
      </c>
      <c r="D2144">
        <v>568440</v>
      </c>
      <c r="E2144">
        <v>568445</v>
      </c>
      <c r="F2144">
        <v>338</v>
      </c>
      <c r="G2144" t="s">
        <v>6538</v>
      </c>
      <c r="H2144" s="17" t="s">
        <v>6545</v>
      </c>
      <c r="I2144" t="s">
        <v>15865</v>
      </c>
      <c r="J2144" t="s">
        <v>15866</v>
      </c>
      <c r="K2144" t="s">
        <v>15867</v>
      </c>
    </row>
    <row r="2145" spans="1:11" x14ac:dyDescent="0.2">
      <c r="A2145" t="s">
        <v>14994</v>
      </c>
      <c r="B2145" t="s">
        <v>15868</v>
      </c>
      <c r="C2145" t="s">
        <v>15869</v>
      </c>
      <c r="D2145">
        <v>568741</v>
      </c>
      <c r="E2145">
        <v>574701</v>
      </c>
      <c r="F2145">
        <v>5961</v>
      </c>
      <c r="G2145" t="s">
        <v>6595</v>
      </c>
      <c r="H2145" s="17" t="s">
        <v>11319</v>
      </c>
      <c r="I2145" t="s">
        <v>15870</v>
      </c>
      <c r="J2145" t="s">
        <v>15871</v>
      </c>
      <c r="K2145" t="s">
        <v>15872</v>
      </c>
    </row>
    <row r="2146" spans="1:11" x14ac:dyDescent="0.2">
      <c r="A2146" t="s">
        <v>14994</v>
      </c>
      <c r="B2146" t="s">
        <v>15873</v>
      </c>
      <c r="C2146" t="s">
        <v>15874</v>
      </c>
      <c r="D2146">
        <v>618049</v>
      </c>
      <c r="E2146">
        <v>618054</v>
      </c>
      <c r="F2146">
        <v>328</v>
      </c>
      <c r="G2146" t="s">
        <v>6538</v>
      </c>
      <c r="H2146" s="17" t="s">
        <v>6565</v>
      </c>
      <c r="I2146" t="s">
        <v>15875</v>
      </c>
      <c r="J2146" t="s">
        <v>15876</v>
      </c>
      <c r="K2146" t="s">
        <v>15877</v>
      </c>
    </row>
    <row r="2147" spans="1:11" x14ac:dyDescent="0.2">
      <c r="A2147" t="s">
        <v>14994</v>
      </c>
      <c r="B2147" t="s">
        <v>15878</v>
      </c>
      <c r="C2147" t="s">
        <v>15879</v>
      </c>
      <c r="D2147">
        <v>620418</v>
      </c>
      <c r="E2147">
        <v>620474</v>
      </c>
      <c r="F2147">
        <v>56</v>
      </c>
      <c r="G2147" t="s">
        <v>6601</v>
      </c>
      <c r="H2147" s="17" t="s">
        <v>6590</v>
      </c>
      <c r="I2147" t="s">
        <v>15880</v>
      </c>
      <c r="J2147" t="s">
        <v>15881</v>
      </c>
      <c r="K2147" t="s">
        <v>15882</v>
      </c>
    </row>
    <row r="2148" spans="1:11" x14ac:dyDescent="0.2">
      <c r="A2148" t="s">
        <v>14994</v>
      </c>
      <c r="B2148" t="s">
        <v>15883</v>
      </c>
      <c r="C2148" t="s">
        <v>13135</v>
      </c>
      <c r="D2148">
        <v>635148</v>
      </c>
      <c r="E2148">
        <v>635414</v>
      </c>
      <c r="F2148">
        <v>266</v>
      </c>
      <c r="G2148" t="s">
        <v>6595</v>
      </c>
      <c r="H2148" s="17" t="s">
        <v>6545</v>
      </c>
      <c r="I2148" t="s">
        <v>15884</v>
      </c>
      <c r="J2148" t="s">
        <v>15885</v>
      </c>
      <c r="K2148" t="s">
        <v>15886</v>
      </c>
    </row>
    <row r="2149" spans="1:11" x14ac:dyDescent="0.2">
      <c r="A2149" t="s">
        <v>14994</v>
      </c>
      <c r="B2149" t="s">
        <v>15276</v>
      </c>
      <c r="C2149" t="s">
        <v>6899</v>
      </c>
      <c r="D2149">
        <v>653213</v>
      </c>
      <c r="E2149">
        <v>653407</v>
      </c>
      <c r="F2149">
        <v>194</v>
      </c>
      <c r="G2149" t="s">
        <v>6595</v>
      </c>
      <c r="H2149" s="17" t="s">
        <v>6590</v>
      </c>
      <c r="I2149" t="s">
        <v>15887</v>
      </c>
      <c r="J2149" t="s">
        <v>15888</v>
      </c>
      <c r="K2149" t="s">
        <v>15889</v>
      </c>
    </row>
    <row r="2150" spans="1:11" x14ac:dyDescent="0.2">
      <c r="A2150" t="s">
        <v>14994</v>
      </c>
      <c r="B2150" t="s">
        <v>15890</v>
      </c>
      <c r="C2150" t="s">
        <v>15891</v>
      </c>
      <c r="D2150">
        <v>653718</v>
      </c>
      <c r="E2150">
        <v>653929</v>
      </c>
      <c r="F2150">
        <v>211</v>
      </c>
      <c r="G2150" t="s">
        <v>6595</v>
      </c>
      <c r="H2150" s="17" t="s">
        <v>6719</v>
      </c>
      <c r="I2150" t="s">
        <v>15892</v>
      </c>
      <c r="J2150" t="s">
        <v>15893</v>
      </c>
      <c r="K2150" t="s">
        <v>15894</v>
      </c>
    </row>
    <row r="2151" spans="1:11" x14ac:dyDescent="0.2">
      <c r="A2151" t="s">
        <v>14994</v>
      </c>
      <c r="B2151" t="s">
        <v>15895</v>
      </c>
      <c r="C2151" t="s">
        <v>15896</v>
      </c>
      <c r="D2151">
        <v>661529</v>
      </c>
      <c r="E2151">
        <v>661537</v>
      </c>
      <c r="F2151">
        <v>326</v>
      </c>
      <c r="G2151" t="s">
        <v>6538</v>
      </c>
      <c r="H2151" s="17" t="s">
        <v>6739</v>
      </c>
      <c r="I2151" t="s">
        <v>15897</v>
      </c>
      <c r="J2151" t="s">
        <v>15898</v>
      </c>
      <c r="K2151" t="s">
        <v>15899</v>
      </c>
    </row>
    <row r="2152" spans="1:11" x14ac:dyDescent="0.2">
      <c r="A2152" t="s">
        <v>14994</v>
      </c>
      <c r="B2152" t="s">
        <v>15900</v>
      </c>
      <c r="C2152" t="s">
        <v>1047</v>
      </c>
      <c r="D2152">
        <v>661562</v>
      </c>
      <c r="E2152">
        <v>661565</v>
      </c>
      <c r="F2152">
        <v>683</v>
      </c>
      <c r="G2152" t="s">
        <v>6538</v>
      </c>
      <c r="H2152" s="17" t="s">
        <v>6530</v>
      </c>
      <c r="I2152" t="s">
        <v>15901</v>
      </c>
      <c r="J2152" t="s">
        <v>15902</v>
      </c>
      <c r="K2152" t="s">
        <v>15903</v>
      </c>
    </row>
    <row r="2153" spans="1:11" x14ac:dyDescent="0.2">
      <c r="A2153" t="s">
        <v>14994</v>
      </c>
      <c r="B2153" t="s">
        <v>15904</v>
      </c>
      <c r="C2153" t="s">
        <v>13239</v>
      </c>
      <c r="D2153">
        <v>661583</v>
      </c>
      <c r="E2153">
        <v>661588</v>
      </c>
      <c r="F2153">
        <v>603</v>
      </c>
      <c r="G2153" t="s">
        <v>6538</v>
      </c>
      <c r="H2153" s="17" t="s">
        <v>6545</v>
      </c>
      <c r="I2153" t="s">
        <v>15905</v>
      </c>
      <c r="J2153" t="s">
        <v>15906</v>
      </c>
      <c r="K2153" t="s">
        <v>15907</v>
      </c>
    </row>
    <row r="2154" spans="1:11" x14ac:dyDescent="0.2">
      <c r="A2154" t="s">
        <v>14994</v>
      </c>
      <c r="B2154" t="s">
        <v>15908</v>
      </c>
      <c r="C2154" t="s">
        <v>15909</v>
      </c>
      <c r="D2154">
        <v>661630</v>
      </c>
      <c r="E2154">
        <v>661634</v>
      </c>
      <c r="F2154">
        <v>5947</v>
      </c>
      <c r="G2154" t="s">
        <v>6538</v>
      </c>
      <c r="H2154" s="17" t="s">
        <v>6539</v>
      </c>
      <c r="I2154" t="s">
        <v>15910</v>
      </c>
      <c r="J2154" t="s">
        <v>15911</v>
      </c>
      <c r="K2154" t="s">
        <v>15912</v>
      </c>
    </row>
    <row r="2155" spans="1:11" x14ac:dyDescent="0.2">
      <c r="A2155" t="s">
        <v>14994</v>
      </c>
      <c r="B2155" t="s">
        <v>15913</v>
      </c>
      <c r="C2155" t="s">
        <v>8255</v>
      </c>
      <c r="D2155">
        <v>692864</v>
      </c>
      <c r="E2155">
        <v>693810</v>
      </c>
      <c r="F2155">
        <v>945</v>
      </c>
      <c r="G2155" t="s">
        <v>6595</v>
      </c>
      <c r="H2155" s="17" t="s">
        <v>6545</v>
      </c>
      <c r="I2155" t="s">
        <v>15914</v>
      </c>
      <c r="J2155" t="s">
        <v>15915</v>
      </c>
      <c r="K2155" t="s">
        <v>15916</v>
      </c>
    </row>
    <row r="2156" spans="1:11" x14ac:dyDescent="0.2">
      <c r="A2156" t="s">
        <v>14994</v>
      </c>
      <c r="B2156" t="s">
        <v>15304</v>
      </c>
      <c r="C2156" t="s">
        <v>8278</v>
      </c>
      <c r="D2156">
        <v>693195</v>
      </c>
      <c r="E2156">
        <v>693199</v>
      </c>
      <c r="F2156">
        <v>225</v>
      </c>
      <c r="G2156" t="s">
        <v>6538</v>
      </c>
      <c r="H2156" s="17" t="s">
        <v>6545</v>
      </c>
      <c r="I2156" t="s">
        <v>15917</v>
      </c>
      <c r="J2156" t="s">
        <v>15918</v>
      </c>
      <c r="K2156" t="s">
        <v>15919</v>
      </c>
    </row>
    <row r="2157" spans="1:11" x14ac:dyDescent="0.2">
      <c r="A2157" t="s">
        <v>14994</v>
      </c>
      <c r="B2157" t="s">
        <v>15920</v>
      </c>
      <c r="C2157" t="s">
        <v>1381</v>
      </c>
      <c r="D2157">
        <v>700121</v>
      </c>
      <c r="E2157">
        <v>700525</v>
      </c>
      <c r="F2157">
        <v>404</v>
      </c>
      <c r="G2157" t="s">
        <v>6595</v>
      </c>
      <c r="H2157" s="17" t="s">
        <v>6530</v>
      </c>
      <c r="I2157" t="s">
        <v>15921</v>
      </c>
      <c r="J2157" t="s">
        <v>15922</v>
      </c>
      <c r="K2157" t="s">
        <v>8271</v>
      </c>
    </row>
    <row r="2158" spans="1:11" x14ac:dyDescent="0.2">
      <c r="A2158" t="s">
        <v>14994</v>
      </c>
      <c r="B2158" t="s">
        <v>15923</v>
      </c>
      <c r="C2158" t="s">
        <v>15924</v>
      </c>
      <c r="D2158">
        <v>700187</v>
      </c>
      <c r="E2158">
        <v>700191</v>
      </c>
      <c r="F2158">
        <v>332</v>
      </c>
      <c r="G2158" t="s">
        <v>6538</v>
      </c>
      <c r="H2158" s="17" t="s">
        <v>7235</v>
      </c>
      <c r="I2158" t="s">
        <v>15925</v>
      </c>
      <c r="J2158" t="s">
        <v>15926</v>
      </c>
      <c r="K2158" t="s">
        <v>15927</v>
      </c>
    </row>
    <row r="2159" spans="1:11" x14ac:dyDescent="0.2">
      <c r="A2159" t="s">
        <v>14994</v>
      </c>
      <c r="B2159" t="s">
        <v>15928</v>
      </c>
      <c r="C2159" t="s">
        <v>15929</v>
      </c>
      <c r="D2159">
        <v>700345</v>
      </c>
      <c r="E2159">
        <v>700349</v>
      </c>
      <c r="F2159">
        <v>562</v>
      </c>
      <c r="G2159" t="s">
        <v>6538</v>
      </c>
      <c r="H2159" s="17" t="s">
        <v>6590</v>
      </c>
      <c r="I2159" t="s">
        <v>15930</v>
      </c>
      <c r="J2159" t="s">
        <v>15931</v>
      </c>
      <c r="K2159" t="s">
        <v>15932</v>
      </c>
    </row>
    <row r="2160" spans="1:11" x14ac:dyDescent="0.2">
      <c r="A2160" t="s">
        <v>14994</v>
      </c>
      <c r="B2160" t="s">
        <v>15933</v>
      </c>
      <c r="C2160" t="s">
        <v>1524</v>
      </c>
      <c r="D2160">
        <v>700349</v>
      </c>
      <c r="E2160">
        <v>700376</v>
      </c>
      <c r="F2160">
        <v>11915</v>
      </c>
      <c r="G2160" t="s">
        <v>6538</v>
      </c>
      <c r="H2160" s="17" t="s">
        <v>6530</v>
      </c>
      <c r="I2160" t="s">
        <v>15934</v>
      </c>
      <c r="J2160" t="s">
        <v>15935</v>
      </c>
      <c r="K2160" t="s">
        <v>15936</v>
      </c>
    </row>
    <row r="2161" spans="1:13" x14ac:dyDescent="0.2">
      <c r="A2161" t="s">
        <v>14994</v>
      </c>
      <c r="B2161" t="s">
        <v>15937</v>
      </c>
      <c r="C2161" t="s">
        <v>408</v>
      </c>
      <c r="D2161">
        <v>700439</v>
      </c>
      <c r="E2161">
        <v>701161</v>
      </c>
      <c r="F2161">
        <v>12591</v>
      </c>
      <c r="G2161" t="s">
        <v>6538</v>
      </c>
      <c r="H2161" s="17" t="s">
        <v>6530</v>
      </c>
      <c r="I2161" t="s">
        <v>15938</v>
      </c>
      <c r="J2161" t="s">
        <v>15939</v>
      </c>
      <c r="K2161" t="s">
        <v>15940</v>
      </c>
    </row>
    <row r="2162" spans="1:13" x14ac:dyDescent="0.2">
      <c r="A2162" t="s">
        <v>14994</v>
      </c>
      <c r="B2162" t="s">
        <v>15941</v>
      </c>
      <c r="C2162" t="s">
        <v>15942</v>
      </c>
      <c r="D2162">
        <v>700450</v>
      </c>
      <c r="E2162">
        <v>700516</v>
      </c>
      <c r="F2162">
        <v>5878</v>
      </c>
      <c r="G2162" t="s">
        <v>6538</v>
      </c>
      <c r="H2162" s="17" t="s">
        <v>6643</v>
      </c>
      <c r="I2162" t="s">
        <v>15943</v>
      </c>
      <c r="J2162" t="s">
        <v>15944</v>
      </c>
      <c r="K2162" t="s">
        <v>15945</v>
      </c>
    </row>
    <row r="2163" spans="1:13" x14ac:dyDescent="0.2">
      <c r="A2163" t="s">
        <v>14994</v>
      </c>
      <c r="B2163" t="s">
        <v>15946</v>
      </c>
      <c r="C2163" t="s">
        <v>15947</v>
      </c>
      <c r="D2163">
        <v>700479</v>
      </c>
      <c r="E2163">
        <v>701164</v>
      </c>
      <c r="F2163">
        <v>685</v>
      </c>
      <c r="G2163" t="s">
        <v>6595</v>
      </c>
      <c r="H2163" s="17" t="s">
        <v>6539</v>
      </c>
      <c r="I2163" t="s">
        <v>15948</v>
      </c>
      <c r="J2163" t="s">
        <v>15949</v>
      </c>
      <c r="K2163" t="s">
        <v>15950</v>
      </c>
    </row>
    <row r="2164" spans="1:13" x14ac:dyDescent="0.2">
      <c r="A2164" t="s">
        <v>14994</v>
      </c>
      <c r="B2164" t="s">
        <v>15418</v>
      </c>
      <c r="C2164" t="s">
        <v>1560</v>
      </c>
      <c r="D2164">
        <v>700503</v>
      </c>
      <c r="E2164">
        <v>701268</v>
      </c>
      <c r="F2164">
        <v>7267</v>
      </c>
      <c r="G2164" t="s">
        <v>6538</v>
      </c>
      <c r="H2164" s="17" t="s">
        <v>6530</v>
      </c>
      <c r="I2164" t="s">
        <v>15951</v>
      </c>
      <c r="J2164" t="s">
        <v>15952</v>
      </c>
      <c r="K2164" t="s">
        <v>15953</v>
      </c>
    </row>
    <row r="2165" spans="1:13" x14ac:dyDescent="0.2">
      <c r="A2165" t="s">
        <v>14994</v>
      </c>
      <c r="B2165" t="s">
        <v>15954</v>
      </c>
      <c r="C2165" t="s">
        <v>15955</v>
      </c>
      <c r="D2165">
        <v>700552</v>
      </c>
      <c r="E2165">
        <v>700556</v>
      </c>
      <c r="F2165">
        <v>334</v>
      </c>
      <c r="G2165" t="s">
        <v>6538</v>
      </c>
      <c r="H2165" s="17" t="s">
        <v>6750</v>
      </c>
      <c r="I2165" t="s">
        <v>15956</v>
      </c>
      <c r="J2165" t="s">
        <v>15957</v>
      </c>
      <c r="K2165" t="s">
        <v>15958</v>
      </c>
    </row>
    <row r="2166" spans="1:13" x14ac:dyDescent="0.2">
      <c r="A2166" t="s">
        <v>14994</v>
      </c>
      <c r="B2166" t="s">
        <v>15959</v>
      </c>
      <c r="C2166" t="s">
        <v>1570</v>
      </c>
      <c r="D2166">
        <v>701135</v>
      </c>
      <c r="E2166">
        <v>701161</v>
      </c>
      <c r="F2166">
        <v>1148</v>
      </c>
      <c r="G2166" t="s">
        <v>6538</v>
      </c>
      <c r="H2166" s="17" t="s">
        <v>6530</v>
      </c>
      <c r="I2166" t="s">
        <v>15960</v>
      </c>
      <c r="J2166" t="s">
        <v>15939</v>
      </c>
      <c r="K2166" t="s">
        <v>15961</v>
      </c>
    </row>
    <row r="2167" spans="1:13" x14ac:dyDescent="0.2">
      <c r="A2167" t="s">
        <v>14994</v>
      </c>
      <c r="B2167" t="s">
        <v>15962</v>
      </c>
      <c r="C2167" t="s">
        <v>15963</v>
      </c>
      <c r="D2167">
        <v>701155</v>
      </c>
      <c r="E2167">
        <v>701255</v>
      </c>
      <c r="F2167">
        <v>100</v>
      </c>
      <c r="G2167" t="s">
        <v>6595</v>
      </c>
      <c r="H2167" s="17" t="s">
        <v>6539</v>
      </c>
      <c r="I2167" t="s">
        <v>15964</v>
      </c>
      <c r="J2167" t="s">
        <v>15965</v>
      </c>
      <c r="K2167" t="s">
        <v>15966</v>
      </c>
    </row>
    <row r="2168" spans="1:13" x14ac:dyDescent="0.2">
      <c r="A2168" t="s">
        <v>14994</v>
      </c>
      <c r="B2168" t="s">
        <v>15967</v>
      </c>
      <c r="C2168" t="s">
        <v>15968</v>
      </c>
      <c r="D2168">
        <v>701155</v>
      </c>
      <c r="E2168">
        <v>701162</v>
      </c>
      <c r="F2168">
        <v>11994</v>
      </c>
      <c r="G2168" t="s">
        <v>6538</v>
      </c>
      <c r="H2168" s="17" t="s">
        <v>6545</v>
      </c>
      <c r="I2168" t="s">
        <v>15969</v>
      </c>
      <c r="J2168" t="s">
        <v>15970</v>
      </c>
      <c r="K2168" t="s">
        <v>15971</v>
      </c>
    </row>
    <row r="2169" spans="1:13" x14ac:dyDescent="0.2">
      <c r="A2169" t="s">
        <v>14994</v>
      </c>
      <c r="B2169" t="s">
        <v>15972</v>
      </c>
      <c r="C2169" t="s">
        <v>15973</v>
      </c>
      <c r="D2169">
        <v>701182</v>
      </c>
      <c r="E2169">
        <v>701192</v>
      </c>
      <c r="F2169">
        <v>699</v>
      </c>
      <c r="G2169" t="s">
        <v>6538</v>
      </c>
      <c r="H2169" s="17" t="s">
        <v>6602</v>
      </c>
      <c r="I2169" t="s">
        <v>15974</v>
      </c>
      <c r="J2169" t="s">
        <v>15975</v>
      </c>
      <c r="K2169" t="s">
        <v>15976</v>
      </c>
    </row>
    <row r="2170" spans="1:13" x14ac:dyDescent="0.2">
      <c r="A2170" t="s">
        <v>14994</v>
      </c>
      <c r="B2170" t="s">
        <v>15977</v>
      </c>
      <c r="C2170" t="s">
        <v>15978</v>
      </c>
      <c r="D2170">
        <v>701207</v>
      </c>
      <c r="E2170">
        <v>701219</v>
      </c>
      <c r="F2170">
        <v>6117</v>
      </c>
      <c r="G2170" t="s">
        <v>6538</v>
      </c>
      <c r="H2170" s="17" t="s">
        <v>6623</v>
      </c>
      <c r="I2170" t="s">
        <v>15979</v>
      </c>
      <c r="J2170" t="s">
        <v>15980</v>
      </c>
      <c r="K2170" t="s">
        <v>15981</v>
      </c>
    </row>
    <row r="2171" spans="1:13" x14ac:dyDescent="0.2">
      <c r="A2171" t="s">
        <v>14994</v>
      </c>
      <c r="B2171" t="s">
        <v>15982</v>
      </c>
      <c r="C2171" t="s">
        <v>15983</v>
      </c>
      <c r="D2171">
        <v>701213</v>
      </c>
      <c r="E2171">
        <v>701228</v>
      </c>
      <c r="F2171">
        <v>395</v>
      </c>
      <c r="G2171" t="s">
        <v>6538</v>
      </c>
      <c r="H2171" s="17" t="s">
        <v>7208</v>
      </c>
      <c r="I2171" t="s">
        <v>15984</v>
      </c>
      <c r="J2171" t="s">
        <v>15985</v>
      </c>
      <c r="K2171" t="s">
        <v>15986</v>
      </c>
    </row>
    <row r="2172" spans="1:13" x14ac:dyDescent="0.2">
      <c r="A2172" t="s">
        <v>14994</v>
      </c>
      <c r="B2172" t="s">
        <v>15987</v>
      </c>
      <c r="C2172" t="s">
        <v>15988</v>
      </c>
      <c r="D2172">
        <v>701225</v>
      </c>
      <c r="E2172">
        <v>701230</v>
      </c>
      <c r="F2172">
        <v>332</v>
      </c>
      <c r="G2172" t="s">
        <v>6538</v>
      </c>
      <c r="H2172" s="17" t="s">
        <v>6602</v>
      </c>
      <c r="I2172" t="s">
        <v>15989</v>
      </c>
      <c r="J2172" t="s">
        <v>15990</v>
      </c>
      <c r="K2172" t="s">
        <v>15991</v>
      </c>
    </row>
    <row r="2173" spans="1:13" x14ac:dyDescent="0.2">
      <c r="A2173" t="s">
        <v>14994</v>
      </c>
      <c r="B2173" t="s">
        <v>15992</v>
      </c>
      <c r="C2173" t="s">
        <v>431</v>
      </c>
      <c r="D2173">
        <v>701238</v>
      </c>
      <c r="E2173">
        <v>712938</v>
      </c>
      <c r="F2173">
        <v>5974</v>
      </c>
      <c r="G2173" t="s">
        <v>6538</v>
      </c>
      <c r="H2173" s="17" t="s">
        <v>6530</v>
      </c>
      <c r="I2173" t="s">
        <v>15993</v>
      </c>
      <c r="J2173" t="s">
        <v>15994</v>
      </c>
      <c r="K2173" t="s">
        <v>15995</v>
      </c>
    </row>
    <row r="2174" spans="1:13" x14ac:dyDescent="0.2">
      <c r="A2174" t="s">
        <v>14994</v>
      </c>
      <c r="B2174" t="s">
        <v>15992</v>
      </c>
      <c r="C2174" t="s">
        <v>431</v>
      </c>
      <c r="D2174">
        <v>701238</v>
      </c>
      <c r="E2174">
        <v>712938</v>
      </c>
      <c r="F2174">
        <v>11700</v>
      </c>
      <c r="G2174" t="s">
        <v>6595</v>
      </c>
      <c r="H2174" s="17" t="s">
        <v>6530</v>
      </c>
      <c r="I2174" t="s">
        <v>15993</v>
      </c>
      <c r="J2174" t="s">
        <v>15994</v>
      </c>
      <c r="K2174" t="s">
        <v>15996</v>
      </c>
    </row>
    <row r="2175" spans="1:13" x14ac:dyDescent="0.2">
      <c r="A2175" t="s">
        <v>14994</v>
      </c>
      <c r="B2175" t="s">
        <v>15997</v>
      </c>
      <c r="C2175" t="s">
        <v>6843</v>
      </c>
      <c r="D2175">
        <v>701295</v>
      </c>
      <c r="E2175">
        <v>1081908</v>
      </c>
      <c r="F2175">
        <v>380613</v>
      </c>
      <c r="G2175" t="s">
        <v>6529</v>
      </c>
      <c r="H2175" s="17" t="s">
        <v>6565</v>
      </c>
      <c r="I2175" t="s">
        <v>15998</v>
      </c>
      <c r="J2175" t="s">
        <v>15999</v>
      </c>
      <c r="K2175" t="s">
        <v>16000</v>
      </c>
      <c r="L2175" t="s">
        <v>16001</v>
      </c>
      <c r="M2175" t="s">
        <v>16002</v>
      </c>
    </row>
    <row r="2176" spans="1:13" x14ac:dyDescent="0.2">
      <c r="A2176" t="s">
        <v>14994</v>
      </c>
      <c r="B2176" t="s">
        <v>16003</v>
      </c>
      <c r="C2176" t="s">
        <v>16004</v>
      </c>
      <c r="D2176">
        <v>701910</v>
      </c>
      <c r="E2176">
        <v>702004</v>
      </c>
      <c r="F2176">
        <v>95</v>
      </c>
      <c r="G2176" t="s">
        <v>6601</v>
      </c>
      <c r="H2176" s="17" t="s">
        <v>6565</v>
      </c>
      <c r="I2176" t="s">
        <v>16005</v>
      </c>
      <c r="J2176" t="s">
        <v>16006</v>
      </c>
      <c r="K2176" t="s">
        <v>16007</v>
      </c>
    </row>
    <row r="2177" spans="1:11" x14ac:dyDescent="0.2">
      <c r="A2177" t="s">
        <v>14994</v>
      </c>
      <c r="B2177" t="s">
        <v>16008</v>
      </c>
      <c r="C2177" t="s">
        <v>1358</v>
      </c>
      <c r="D2177">
        <v>702562</v>
      </c>
      <c r="E2177">
        <v>702567</v>
      </c>
      <c r="F2177">
        <v>332</v>
      </c>
      <c r="G2177" t="s">
        <v>6538</v>
      </c>
      <c r="H2177" s="17" t="s">
        <v>6530</v>
      </c>
      <c r="I2177" t="s">
        <v>16009</v>
      </c>
      <c r="J2177" t="s">
        <v>16010</v>
      </c>
      <c r="K2177" t="s">
        <v>8609</v>
      </c>
    </row>
    <row r="2178" spans="1:11" x14ac:dyDescent="0.2">
      <c r="A2178" t="s">
        <v>14994</v>
      </c>
      <c r="B2178" t="s">
        <v>16011</v>
      </c>
      <c r="C2178" t="s">
        <v>16012</v>
      </c>
      <c r="D2178">
        <v>705909</v>
      </c>
      <c r="E2178">
        <v>713020</v>
      </c>
      <c r="F2178">
        <v>7111</v>
      </c>
      <c r="G2178" t="s">
        <v>6584</v>
      </c>
      <c r="H2178" s="17" t="s">
        <v>6539</v>
      </c>
      <c r="I2178" t="s">
        <v>16013</v>
      </c>
      <c r="J2178" t="s">
        <v>16014</v>
      </c>
      <c r="K2178" t="s">
        <v>16015</v>
      </c>
    </row>
    <row r="2179" spans="1:11" x14ac:dyDescent="0.2">
      <c r="A2179" t="s">
        <v>14994</v>
      </c>
      <c r="B2179" t="s">
        <v>16016</v>
      </c>
      <c r="C2179" t="s">
        <v>16017</v>
      </c>
      <c r="D2179">
        <v>707195</v>
      </c>
      <c r="E2179">
        <v>712548</v>
      </c>
      <c r="F2179">
        <v>5354</v>
      </c>
      <c r="G2179" t="s">
        <v>6595</v>
      </c>
      <c r="H2179" s="17" t="s">
        <v>16018</v>
      </c>
      <c r="I2179" t="s">
        <v>16019</v>
      </c>
      <c r="J2179" t="s">
        <v>16020</v>
      </c>
      <c r="K2179" t="s">
        <v>16021</v>
      </c>
    </row>
    <row r="2180" spans="1:11" x14ac:dyDescent="0.2">
      <c r="A2180" t="s">
        <v>14994</v>
      </c>
      <c r="B2180" t="s">
        <v>16022</v>
      </c>
      <c r="C2180" t="s">
        <v>16023</v>
      </c>
      <c r="D2180">
        <v>712853</v>
      </c>
      <c r="E2180">
        <v>712859</v>
      </c>
      <c r="F2180">
        <v>6001</v>
      </c>
      <c r="G2180" t="s">
        <v>6538</v>
      </c>
      <c r="H2180" s="17" t="s">
        <v>6617</v>
      </c>
      <c r="I2180" t="s">
        <v>16024</v>
      </c>
      <c r="J2180" t="s">
        <v>16025</v>
      </c>
      <c r="K2180" t="s">
        <v>16026</v>
      </c>
    </row>
    <row r="2181" spans="1:11" x14ac:dyDescent="0.2">
      <c r="A2181" t="s">
        <v>14994</v>
      </c>
      <c r="B2181" t="s">
        <v>16027</v>
      </c>
      <c r="C2181" t="s">
        <v>16028</v>
      </c>
      <c r="D2181">
        <v>712887</v>
      </c>
      <c r="E2181">
        <v>712892</v>
      </c>
      <c r="F2181">
        <v>339</v>
      </c>
      <c r="G2181" t="s">
        <v>6538</v>
      </c>
      <c r="H2181" s="17" t="s">
        <v>7049</v>
      </c>
      <c r="I2181" t="s">
        <v>16029</v>
      </c>
      <c r="J2181" t="s">
        <v>16030</v>
      </c>
      <c r="K2181" t="s">
        <v>16031</v>
      </c>
    </row>
    <row r="2182" spans="1:11" x14ac:dyDescent="0.2">
      <c r="A2182" t="s">
        <v>14994</v>
      </c>
      <c r="B2182" t="s">
        <v>16032</v>
      </c>
      <c r="C2182" t="s">
        <v>8477</v>
      </c>
      <c r="D2182">
        <v>728011</v>
      </c>
      <c r="E2182">
        <v>728076</v>
      </c>
      <c r="F2182">
        <v>65</v>
      </c>
      <c r="G2182" t="s">
        <v>6601</v>
      </c>
      <c r="H2182" s="17" t="s">
        <v>6545</v>
      </c>
      <c r="I2182" t="s">
        <v>16033</v>
      </c>
      <c r="J2182" t="s">
        <v>16034</v>
      </c>
      <c r="K2182" t="s">
        <v>16035</v>
      </c>
    </row>
    <row r="2183" spans="1:11" x14ac:dyDescent="0.2">
      <c r="A2183" t="s">
        <v>14994</v>
      </c>
      <c r="B2183" t="s">
        <v>16036</v>
      </c>
      <c r="C2183" t="s">
        <v>94</v>
      </c>
      <c r="D2183">
        <v>728039</v>
      </c>
      <c r="E2183">
        <v>728044</v>
      </c>
      <c r="F2183">
        <v>5968</v>
      </c>
      <c r="G2183" t="s">
        <v>6538</v>
      </c>
      <c r="H2183" s="17" t="s">
        <v>6530</v>
      </c>
      <c r="I2183" t="s">
        <v>16037</v>
      </c>
      <c r="J2183" t="s">
        <v>16038</v>
      </c>
      <c r="K2183" t="s">
        <v>16039</v>
      </c>
    </row>
    <row r="2184" spans="1:11" x14ac:dyDescent="0.2">
      <c r="A2184" t="s">
        <v>14994</v>
      </c>
      <c r="B2184" t="s">
        <v>16040</v>
      </c>
      <c r="C2184" t="s">
        <v>16041</v>
      </c>
      <c r="D2184">
        <v>730994</v>
      </c>
      <c r="E2184">
        <v>735697</v>
      </c>
      <c r="F2184">
        <v>4703</v>
      </c>
      <c r="G2184" t="s">
        <v>6584</v>
      </c>
      <c r="H2184" s="17" t="s">
        <v>6545</v>
      </c>
      <c r="I2184" t="s">
        <v>16042</v>
      </c>
      <c r="J2184" t="s">
        <v>16043</v>
      </c>
      <c r="K2184" t="s">
        <v>16044</v>
      </c>
    </row>
    <row r="2185" spans="1:11" x14ac:dyDescent="0.2">
      <c r="A2185" t="s">
        <v>14994</v>
      </c>
      <c r="B2185" t="s">
        <v>16045</v>
      </c>
      <c r="C2185" t="s">
        <v>16046</v>
      </c>
      <c r="D2185">
        <v>731024</v>
      </c>
      <c r="E2185">
        <v>731033</v>
      </c>
      <c r="F2185">
        <v>336</v>
      </c>
      <c r="G2185" t="s">
        <v>6538</v>
      </c>
      <c r="H2185" s="17" t="s">
        <v>7318</v>
      </c>
      <c r="I2185" t="s">
        <v>16047</v>
      </c>
      <c r="J2185" t="s">
        <v>16048</v>
      </c>
      <c r="K2185" t="s">
        <v>16049</v>
      </c>
    </row>
    <row r="2186" spans="1:11" x14ac:dyDescent="0.2">
      <c r="A2186" t="s">
        <v>14994</v>
      </c>
      <c r="B2186" t="s">
        <v>16050</v>
      </c>
      <c r="C2186" t="s">
        <v>16051</v>
      </c>
      <c r="D2186">
        <v>731033</v>
      </c>
      <c r="E2186">
        <v>731038</v>
      </c>
      <c r="F2186">
        <v>5831</v>
      </c>
      <c r="G2186" t="s">
        <v>6538</v>
      </c>
      <c r="H2186" s="17" t="s">
        <v>6643</v>
      </c>
      <c r="I2186" t="s">
        <v>16052</v>
      </c>
      <c r="J2186" t="s">
        <v>16053</v>
      </c>
      <c r="K2186" t="s">
        <v>16054</v>
      </c>
    </row>
    <row r="2187" spans="1:11" x14ac:dyDescent="0.2">
      <c r="A2187" t="s">
        <v>14994</v>
      </c>
      <c r="B2187" t="s">
        <v>16055</v>
      </c>
      <c r="C2187" t="s">
        <v>100</v>
      </c>
      <c r="D2187">
        <v>735175</v>
      </c>
      <c r="E2187">
        <v>735181</v>
      </c>
      <c r="F2187">
        <v>5920</v>
      </c>
      <c r="G2187" t="s">
        <v>6538</v>
      </c>
      <c r="H2187" s="17" t="s">
        <v>6530</v>
      </c>
      <c r="I2187" t="s">
        <v>16056</v>
      </c>
      <c r="J2187" t="s">
        <v>16057</v>
      </c>
      <c r="K2187" t="s">
        <v>10584</v>
      </c>
    </row>
    <row r="2188" spans="1:11" x14ac:dyDescent="0.2">
      <c r="A2188" t="s">
        <v>14994</v>
      </c>
      <c r="B2188" t="s">
        <v>16058</v>
      </c>
      <c r="C2188" t="s">
        <v>13215</v>
      </c>
      <c r="D2188">
        <v>735189</v>
      </c>
      <c r="E2188">
        <v>735192</v>
      </c>
      <c r="F2188">
        <v>336</v>
      </c>
      <c r="G2188" t="s">
        <v>6538</v>
      </c>
      <c r="H2188" s="17" t="s">
        <v>6565</v>
      </c>
      <c r="I2188" t="s">
        <v>16059</v>
      </c>
      <c r="J2188" t="s">
        <v>16060</v>
      </c>
      <c r="K2188" t="s">
        <v>16061</v>
      </c>
    </row>
    <row r="2189" spans="1:11" x14ac:dyDescent="0.2">
      <c r="A2189" t="s">
        <v>14994</v>
      </c>
      <c r="B2189" t="s">
        <v>15959</v>
      </c>
      <c r="C2189" t="s">
        <v>1570</v>
      </c>
      <c r="D2189">
        <v>735541</v>
      </c>
      <c r="E2189">
        <v>735544</v>
      </c>
      <c r="F2189">
        <v>128</v>
      </c>
      <c r="G2189" t="s">
        <v>6538</v>
      </c>
      <c r="H2189" s="17" t="s">
        <v>6530</v>
      </c>
      <c r="I2189" t="s">
        <v>16062</v>
      </c>
      <c r="J2189" t="s">
        <v>16063</v>
      </c>
      <c r="K2189" t="s">
        <v>11844</v>
      </c>
    </row>
    <row r="2190" spans="1:11" x14ac:dyDescent="0.2">
      <c r="A2190" t="s">
        <v>14994</v>
      </c>
      <c r="B2190" t="s">
        <v>16064</v>
      </c>
      <c r="C2190" t="s">
        <v>16065</v>
      </c>
      <c r="D2190">
        <v>735567</v>
      </c>
      <c r="E2190">
        <v>735846</v>
      </c>
      <c r="F2190">
        <v>279</v>
      </c>
      <c r="G2190" t="s">
        <v>6601</v>
      </c>
      <c r="H2190" s="17" t="s">
        <v>6565</v>
      </c>
      <c r="I2190" t="s">
        <v>16066</v>
      </c>
      <c r="J2190" t="s">
        <v>16067</v>
      </c>
      <c r="K2190" t="s">
        <v>16068</v>
      </c>
    </row>
    <row r="2191" spans="1:11" x14ac:dyDescent="0.2">
      <c r="A2191" t="s">
        <v>14994</v>
      </c>
      <c r="B2191" t="s">
        <v>16069</v>
      </c>
      <c r="C2191" t="s">
        <v>16070</v>
      </c>
      <c r="D2191">
        <v>735780</v>
      </c>
      <c r="E2191">
        <v>735784</v>
      </c>
      <c r="F2191">
        <v>333</v>
      </c>
      <c r="G2191" t="s">
        <v>6538</v>
      </c>
      <c r="H2191" s="17" t="s">
        <v>7235</v>
      </c>
      <c r="I2191" t="s">
        <v>16071</v>
      </c>
      <c r="J2191" t="s">
        <v>16072</v>
      </c>
      <c r="K2191" t="s">
        <v>16073</v>
      </c>
    </row>
    <row r="2192" spans="1:11" x14ac:dyDescent="0.2">
      <c r="A2192" t="s">
        <v>14994</v>
      </c>
      <c r="B2192" t="s">
        <v>16074</v>
      </c>
      <c r="C2192" t="s">
        <v>16075</v>
      </c>
      <c r="D2192">
        <v>735981</v>
      </c>
      <c r="E2192">
        <v>736324</v>
      </c>
      <c r="F2192">
        <v>343</v>
      </c>
      <c r="G2192" t="s">
        <v>6595</v>
      </c>
      <c r="H2192" s="17" t="s">
        <v>16076</v>
      </c>
      <c r="I2192" t="s">
        <v>16077</v>
      </c>
      <c r="J2192" t="s">
        <v>16078</v>
      </c>
      <c r="K2192" t="s">
        <v>16079</v>
      </c>
    </row>
    <row r="2193" spans="1:11" x14ac:dyDescent="0.2">
      <c r="A2193" t="s">
        <v>14994</v>
      </c>
      <c r="B2193" t="s">
        <v>16080</v>
      </c>
      <c r="C2193" t="s">
        <v>1573</v>
      </c>
      <c r="D2193">
        <v>735989</v>
      </c>
      <c r="E2193">
        <v>736318</v>
      </c>
      <c r="F2193">
        <v>10738</v>
      </c>
      <c r="G2193" t="s">
        <v>6538</v>
      </c>
      <c r="H2193" s="17" t="s">
        <v>6530</v>
      </c>
      <c r="I2193" t="s">
        <v>16081</v>
      </c>
      <c r="J2193" t="s">
        <v>16082</v>
      </c>
      <c r="K2193" t="s">
        <v>16083</v>
      </c>
    </row>
    <row r="2194" spans="1:11" x14ac:dyDescent="0.2">
      <c r="A2194" t="s">
        <v>14994</v>
      </c>
      <c r="B2194" t="s">
        <v>16084</v>
      </c>
      <c r="C2194" t="s">
        <v>16085</v>
      </c>
      <c r="D2194">
        <v>736038</v>
      </c>
      <c r="E2194">
        <v>736043</v>
      </c>
      <c r="F2194">
        <v>6013</v>
      </c>
      <c r="G2194" t="s">
        <v>6538</v>
      </c>
      <c r="H2194" s="17" t="s">
        <v>6617</v>
      </c>
      <c r="I2194" t="s">
        <v>16086</v>
      </c>
      <c r="J2194" t="s">
        <v>16087</v>
      </c>
      <c r="K2194" t="s">
        <v>16088</v>
      </c>
    </row>
    <row r="2195" spans="1:11" x14ac:dyDescent="0.2">
      <c r="A2195" t="s">
        <v>14994</v>
      </c>
      <c r="B2195" t="s">
        <v>16089</v>
      </c>
      <c r="C2195" t="s">
        <v>16090</v>
      </c>
      <c r="D2195">
        <v>738943</v>
      </c>
      <c r="E2195">
        <v>738946</v>
      </c>
      <c r="F2195">
        <v>360</v>
      </c>
      <c r="G2195" t="s">
        <v>6538</v>
      </c>
      <c r="H2195" s="17" t="s">
        <v>7235</v>
      </c>
      <c r="I2195" t="s">
        <v>16091</v>
      </c>
      <c r="J2195" t="s">
        <v>16092</v>
      </c>
      <c r="K2195" t="s">
        <v>16093</v>
      </c>
    </row>
    <row r="2196" spans="1:11" x14ac:dyDescent="0.2">
      <c r="A2196" t="s">
        <v>14994</v>
      </c>
      <c r="B2196" t="s">
        <v>16094</v>
      </c>
      <c r="C2196" t="s">
        <v>9384</v>
      </c>
      <c r="D2196">
        <v>753190</v>
      </c>
      <c r="E2196">
        <v>753275</v>
      </c>
      <c r="F2196">
        <v>85</v>
      </c>
      <c r="G2196" t="s">
        <v>6601</v>
      </c>
      <c r="H2196" s="17" t="s">
        <v>6545</v>
      </c>
      <c r="I2196" t="s">
        <v>16095</v>
      </c>
      <c r="J2196" t="s">
        <v>16096</v>
      </c>
      <c r="K2196" t="s">
        <v>7117</v>
      </c>
    </row>
    <row r="2197" spans="1:11" x14ac:dyDescent="0.2">
      <c r="A2197" t="s">
        <v>14994</v>
      </c>
      <c r="B2197" t="s">
        <v>15695</v>
      </c>
      <c r="C2197" t="s">
        <v>689</v>
      </c>
      <c r="D2197">
        <v>765356</v>
      </c>
      <c r="E2197">
        <v>765360</v>
      </c>
      <c r="F2197">
        <v>5960</v>
      </c>
      <c r="G2197" t="s">
        <v>6538</v>
      </c>
      <c r="H2197" s="17" t="s">
        <v>6530</v>
      </c>
      <c r="I2197" t="s">
        <v>16097</v>
      </c>
      <c r="J2197" t="s">
        <v>16098</v>
      </c>
      <c r="K2197" t="s">
        <v>16099</v>
      </c>
    </row>
    <row r="2198" spans="1:11" x14ac:dyDescent="0.2">
      <c r="A2198" t="s">
        <v>14994</v>
      </c>
      <c r="B2198" t="s">
        <v>16100</v>
      </c>
      <c r="C2198" t="s">
        <v>643</v>
      </c>
      <c r="D2198">
        <v>774038</v>
      </c>
      <c r="E2198">
        <v>778956</v>
      </c>
      <c r="F2198">
        <v>4918</v>
      </c>
      <c r="G2198" t="s">
        <v>6601</v>
      </c>
      <c r="H2198" s="17" t="s">
        <v>6530</v>
      </c>
      <c r="I2198" t="s">
        <v>16101</v>
      </c>
      <c r="J2198" t="s">
        <v>16102</v>
      </c>
      <c r="K2198" t="s">
        <v>16103</v>
      </c>
    </row>
    <row r="2199" spans="1:11" x14ac:dyDescent="0.2">
      <c r="A2199" t="s">
        <v>14994</v>
      </c>
      <c r="B2199" t="s">
        <v>16104</v>
      </c>
      <c r="C2199" t="s">
        <v>525</v>
      </c>
      <c r="D2199">
        <v>774053</v>
      </c>
      <c r="E2199">
        <v>774160</v>
      </c>
      <c r="F2199">
        <v>107</v>
      </c>
      <c r="G2199" t="s">
        <v>6601</v>
      </c>
      <c r="H2199" s="17" t="s">
        <v>6530</v>
      </c>
      <c r="I2199" t="s">
        <v>16105</v>
      </c>
      <c r="J2199" t="s">
        <v>16106</v>
      </c>
      <c r="K2199" t="s">
        <v>9996</v>
      </c>
    </row>
    <row r="2200" spans="1:11" x14ac:dyDescent="0.2">
      <c r="A2200" t="s">
        <v>14994</v>
      </c>
      <c r="B2200" t="s">
        <v>16055</v>
      </c>
      <c r="C2200" t="s">
        <v>100</v>
      </c>
      <c r="D2200">
        <v>774163</v>
      </c>
      <c r="E2200">
        <v>774175</v>
      </c>
      <c r="F2200">
        <v>11748</v>
      </c>
      <c r="G2200" t="s">
        <v>6538</v>
      </c>
      <c r="H2200" s="17" t="s">
        <v>6530</v>
      </c>
      <c r="I2200" t="s">
        <v>16107</v>
      </c>
      <c r="J2200" t="s">
        <v>16108</v>
      </c>
      <c r="K2200" t="s">
        <v>16109</v>
      </c>
    </row>
    <row r="2201" spans="1:11" x14ac:dyDescent="0.2">
      <c r="A2201" t="s">
        <v>14994</v>
      </c>
      <c r="B2201" t="s">
        <v>16110</v>
      </c>
      <c r="C2201" t="s">
        <v>16111</v>
      </c>
      <c r="D2201">
        <v>774209</v>
      </c>
      <c r="E2201">
        <v>774217</v>
      </c>
      <c r="F2201">
        <v>347</v>
      </c>
      <c r="G2201" t="s">
        <v>6538</v>
      </c>
      <c r="H2201" s="17" t="s">
        <v>6617</v>
      </c>
      <c r="I2201" t="s">
        <v>16112</v>
      </c>
      <c r="J2201" t="s">
        <v>16113</v>
      </c>
      <c r="K2201" t="s">
        <v>16114</v>
      </c>
    </row>
    <row r="2202" spans="1:11" x14ac:dyDescent="0.2">
      <c r="A2202" t="s">
        <v>14994</v>
      </c>
      <c r="B2202" t="s">
        <v>16115</v>
      </c>
      <c r="C2202" t="s">
        <v>16116</v>
      </c>
      <c r="D2202">
        <v>774240</v>
      </c>
      <c r="E2202">
        <v>774246</v>
      </c>
      <c r="F2202">
        <v>5906</v>
      </c>
      <c r="G2202" t="s">
        <v>6538</v>
      </c>
      <c r="H2202" s="17" t="s">
        <v>6750</v>
      </c>
      <c r="I2202" t="s">
        <v>16117</v>
      </c>
      <c r="J2202" t="s">
        <v>16118</v>
      </c>
      <c r="K2202" t="s">
        <v>16119</v>
      </c>
    </row>
    <row r="2203" spans="1:11" x14ac:dyDescent="0.2">
      <c r="A2203" t="s">
        <v>14994</v>
      </c>
      <c r="B2203" t="s">
        <v>16120</v>
      </c>
      <c r="C2203" t="s">
        <v>16121</v>
      </c>
      <c r="D2203">
        <v>774276</v>
      </c>
      <c r="E2203">
        <v>774283</v>
      </c>
      <c r="F2203">
        <v>5705</v>
      </c>
      <c r="G2203" t="s">
        <v>6538</v>
      </c>
      <c r="H2203" s="17" t="s">
        <v>6590</v>
      </c>
      <c r="I2203" t="s">
        <v>16122</v>
      </c>
      <c r="J2203" t="s">
        <v>16123</v>
      </c>
      <c r="K2203" t="s">
        <v>16124</v>
      </c>
    </row>
    <row r="2204" spans="1:11" x14ac:dyDescent="0.2">
      <c r="A2204" t="s">
        <v>14994</v>
      </c>
      <c r="B2204" t="s">
        <v>16125</v>
      </c>
      <c r="C2204" t="s">
        <v>171</v>
      </c>
      <c r="D2204">
        <v>774321</v>
      </c>
      <c r="E2204">
        <v>774331</v>
      </c>
      <c r="F2204">
        <v>642</v>
      </c>
      <c r="G2204" t="s">
        <v>6538</v>
      </c>
      <c r="H2204" s="17" t="s">
        <v>6530</v>
      </c>
      <c r="I2204" t="s">
        <v>16126</v>
      </c>
      <c r="J2204" t="s">
        <v>16127</v>
      </c>
      <c r="K2204" t="s">
        <v>16128</v>
      </c>
    </row>
    <row r="2205" spans="1:11" x14ac:dyDescent="0.2">
      <c r="A2205" t="s">
        <v>14994</v>
      </c>
      <c r="B2205" t="s">
        <v>15052</v>
      </c>
      <c r="C2205" t="s">
        <v>1530</v>
      </c>
      <c r="D2205">
        <v>778034</v>
      </c>
      <c r="E2205">
        <v>778148</v>
      </c>
      <c r="F2205">
        <v>114</v>
      </c>
      <c r="G2205" t="s">
        <v>6595</v>
      </c>
      <c r="H2205" s="17" t="s">
        <v>6530</v>
      </c>
      <c r="I2205" t="s">
        <v>16129</v>
      </c>
      <c r="J2205" t="s">
        <v>16130</v>
      </c>
      <c r="K2205" t="s">
        <v>6598</v>
      </c>
    </row>
    <row r="2206" spans="1:11" x14ac:dyDescent="0.2">
      <c r="A2206" t="s">
        <v>14994</v>
      </c>
      <c r="B2206" t="s">
        <v>16131</v>
      </c>
      <c r="C2206" t="s">
        <v>16132</v>
      </c>
      <c r="D2206">
        <v>778963</v>
      </c>
      <c r="E2206">
        <v>779082</v>
      </c>
      <c r="F2206">
        <v>6002</v>
      </c>
      <c r="G2206" t="s">
        <v>6538</v>
      </c>
      <c r="H2206" s="17" t="s">
        <v>6545</v>
      </c>
      <c r="I2206" t="s">
        <v>16133</v>
      </c>
      <c r="J2206" t="s">
        <v>16134</v>
      </c>
      <c r="K2206" t="s">
        <v>16135</v>
      </c>
    </row>
    <row r="2207" spans="1:11" x14ac:dyDescent="0.2">
      <c r="A2207" t="s">
        <v>14994</v>
      </c>
      <c r="B2207" t="s">
        <v>16136</v>
      </c>
      <c r="C2207" t="s">
        <v>16137</v>
      </c>
      <c r="D2207">
        <v>778974</v>
      </c>
      <c r="E2207">
        <v>779147</v>
      </c>
      <c r="F2207">
        <v>173</v>
      </c>
      <c r="G2207" t="s">
        <v>6595</v>
      </c>
      <c r="H2207" s="17" t="s">
        <v>7372</v>
      </c>
      <c r="I2207" t="s">
        <v>16138</v>
      </c>
      <c r="J2207" t="s">
        <v>16139</v>
      </c>
      <c r="K2207" t="s">
        <v>16140</v>
      </c>
    </row>
    <row r="2208" spans="1:11" x14ac:dyDescent="0.2">
      <c r="A2208" t="s">
        <v>14994</v>
      </c>
      <c r="B2208" t="s">
        <v>16141</v>
      </c>
      <c r="C2208" t="s">
        <v>16142</v>
      </c>
      <c r="D2208">
        <v>779088</v>
      </c>
      <c r="E2208">
        <v>779112</v>
      </c>
      <c r="F2208">
        <v>117</v>
      </c>
      <c r="G2208" t="s">
        <v>6636</v>
      </c>
      <c r="H2208" s="17" t="s">
        <v>6750</v>
      </c>
      <c r="I2208" t="s">
        <v>16143</v>
      </c>
      <c r="J2208" t="s">
        <v>16144</v>
      </c>
      <c r="K2208" t="s">
        <v>16145</v>
      </c>
    </row>
    <row r="2209" spans="1:11" x14ac:dyDescent="0.2">
      <c r="A2209" t="s">
        <v>14994</v>
      </c>
      <c r="B2209" t="s">
        <v>16146</v>
      </c>
      <c r="C2209" t="s">
        <v>16147</v>
      </c>
      <c r="D2209">
        <v>779362</v>
      </c>
      <c r="E2209">
        <v>779367</v>
      </c>
      <c r="F2209">
        <v>332</v>
      </c>
      <c r="G2209" t="s">
        <v>6538</v>
      </c>
      <c r="H2209" s="17" t="s">
        <v>10129</v>
      </c>
      <c r="I2209" t="s">
        <v>16148</v>
      </c>
      <c r="J2209" t="s">
        <v>16149</v>
      </c>
      <c r="K2209" t="s">
        <v>16150</v>
      </c>
    </row>
    <row r="2210" spans="1:11" x14ac:dyDescent="0.2">
      <c r="A2210" t="s">
        <v>14994</v>
      </c>
      <c r="B2210" t="s">
        <v>16151</v>
      </c>
      <c r="C2210" t="s">
        <v>16152</v>
      </c>
      <c r="D2210">
        <v>779418</v>
      </c>
      <c r="E2210">
        <v>779437</v>
      </c>
      <c r="F2210">
        <v>6075</v>
      </c>
      <c r="G2210" t="s">
        <v>6538</v>
      </c>
      <c r="H2210" s="17" t="s">
        <v>6750</v>
      </c>
      <c r="I2210" t="s">
        <v>16153</v>
      </c>
      <c r="J2210" t="s">
        <v>16154</v>
      </c>
      <c r="K2210" t="s">
        <v>16155</v>
      </c>
    </row>
    <row r="2211" spans="1:11" x14ac:dyDescent="0.2">
      <c r="A2211" t="s">
        <v>14994</v>
      </c>
      <c r="B2211" t="s">
        <v>15304</v>
      </c>
      <c r="C2211" t="s">
        <v>8278</v>
      </c>
      <c r="D2211">
        <v>779431</v>
      </c>
      <c r="E2211">
        <v>779600</v>
      </c>
      <c r="F2211">
        <v>1195</v>
      </c>
      <c r="G2211" t="s">
        <v>6538</v>
      </c>
      <c r="H2211" s="17" t="s">
        <v>6545</v>
      </c>
      <c r="I2211" t="s">
        <v>16156</v>
      </c>
      <c r="J2211" t="s">
        <v>16157</v>
      </c>
      <c r="K2211" t="s">
        <v>16158</v>
      </c>
    </row>
    <row r="2212" spans="1:11" x14ac:dyDescent="0.2">
      <c r="A2212" t="s">
        <v>14994</v>
      </c>
      <c r="B2212" t="s">
        <v>15528</v>
      </c>
      <c r="C2212" t="s">
        <v>9068</v>
      </c>
      <c r="D2212">
        <v>779458</v>
      </c>
      <c r="E2212">
        <v>779522</v>
      </c>
      <c r="F2212">
        <v>64</v>
      </c>
      <c r="G2212" t="s">
        <v>6601</v>
      </c>
      <c r="H2212" s="17" t="s">
        <v>6539</v>
      </c>
      <c r="I2212" t="s">
        <v>16159</v>
      </c>
      <c r="J2212" t="s">
        <v>16160</v>
      </c>
      <c r="K2212" t="s">
        <v>16161</v>
      </c>
    </row>
    <row r="2213" spans="1:11" x14ac:dyDescent="0.2">
      <c r="A2213" t="s">
        <v>14994</v>
      </c>
      <c r="B2213" t="s">
        <v>16162</v>
      </c>
      <c r="C2213" t="s">
        <v>1299</v>
      </c>
      <c r="D2213">
        <v>779530</v>
      </c>
      <c r="E2213">
        <v>779538</v>
      </c>
      <c r="F2213">
        <v>11766</v>
      </c>
      <c r="G2213" t="s">
        <v>6538</v>
      </c>
      <c r="H2213" s="17" t="s">
        <v>6530</v>
      </c>
      <c r="I2213" t="s">
        <v>16163</v>
      </c>
      <c r="J2213" t="s">
        <v>16164</v>
      </c>
      <c r="K2213" t="s">
        <v>16165</v>
      </c>
    </row>
    <row r="2214" spans="1:11" x14ac:dyDescent="0.2">
      <c r="A2214" t="s">
        <v>14994</v>
      </c>
      <c r="B2214" t="s">
        <v>16166</v>
      </c>
      <c r="C2214" t="s">
        <v>16167</v>
      </c>
      <c r="D2214">
        <v>793859</v>
      </c>
      <c r="E2214">
        <v>794472</v>
      </c>
      <c r="F2214">
        <v>612</v>
      </c>
      <c r="G2214" t="s">
        <v>6595</v>
      </c>
      <c r="H2214" s="17" t="s">
        <v>6545</v>
      </c>
      <c r="I2214" t="s">
        <v>16168</v>
      </c>
      <c r="J2214" t="s">
        <v>16169</v>
      </c>
      <c r="K2214" t="s">
        <v>16170</v>
      </c>
    </row>
    <row r="2215" spans="1:11" x14ac:dyDescent="0.2">
      <c r="A2215" t="s">
        <v>14994</v>
      </c>
      <c r="B2215" t="s">
        <v>16171</v>
      </c>
      <c r="C2215" t="s">
        <v>16172</v>
      </c>
      <c r="D2215">
        <v>793892</v>
      </c>
      <c r="E2215">
        <v>793892</v>
      </c>
      <c r="F2215">
        <v>141</v>
      </c>
      <c r="G2215" t="s">
        <v>6538</v>
      </c>
      <c r="H2215" s="17" t="s">
        <v>16173</v>
      </c>
      <c r="I2215" t="s">
        <v>16174</v>
      </c>
      <c r="J2215" t="s">
        <v>16175</v>
      </c>
      <c r="K2215" t="s">
        <v>16176</v>
      </c>
    </row>
    <row r="2216" spans="1:11" x14ac:dyDescent="0.2">
      <c r="A2216" t="s">
        <v>14994</v>
      </c>
      <c r="B2216" t="s">
        <v>16177</v>
      </c>
      <c r="C2216" t="s">
        <v>16178</v>
      </c>
      <c r="D2216">
        <v>794354</v>
      </c>
      <c r="E2216">
        <v>794358</v>
      </c>
      <c r="F2216">
        <v>6286</v>
      </c>
      <c r="G2216" t="s">
        <v>6538</v>
      </c>
      <c r="H2216" s="17" t="s">
        <v>6539</v>
      </c>
      <c r="I2216" t="s">
        <v>16179</v>
      </c>
      <c r="J2216" t="s">
        <v>16180</v>
      </c>
      <c r="K2216" t="s">
        <v>16181</v>
      </c>
    </row>
    <row r="2217" spans="1:11" x14ac:dyDescent="0.2">
      <c r="A2217" t="s">
        <v>14994</v>
      </c>
      <c r="B2217" t="s">
        <v>16182</v>
      </c>
      <c r="C2217" t="s">
        <v>16183</v>
      </c>
      <c r="D2217">
        <v>794361</v>
      </c>
      <c r="E2217">
        <v>794366</v>
      </c>
      <c r="F2217">
        <v>334</v>
      </c>
      <c r="G2217" t="s">
        <v>6538</v>
      </c>
      <c r="H2217" s="17" t="s">
        <v>6590</v>
      </c>
      <c r="I2217" t="s">
        <v>16184</v>
      </c>
      <c r="J2217" t="s">
        <v>16185</v>
      </c>
      <c r="K2217" t="s">
        <v>16186</v>
      </c>
    </row>
    <row r="2218" spans="1:11" x14ac:dyDescent="0.2">
      <c r="A2218" t="s">
        <v>14994</v>
      </c>
      <c r="B2218" t="s">
        <v>16187</v>
      </c>
      <c r="C2218" t="s">
        <v>16188</v>
      </c>
      <c r="D2218">
        <v>794402</v>
      </c>
      <c r="E2218">
        <v>794404</v>
      </c>
      <c r="F2218">
        <v>5434</v>
      </c>
      <c r="G2218" t="s">
        <v>6538</v>
      </c>
      <c r="H2218" s="17" t="s">
        <v>6539</v>
      </c>
      <c r="I2218" t="s">
        <v>16189</v>
      </c>
      <c r="J2218" t="s">
        <v>16190</v>
      </c>
      <c r="K2218" t="s">
        <v>16191</v>
      </c>
    </row>
    <row r="2219" spans="1:11" x14ac:dyDescent="0.2">
      <c r="A2219" t="s">
        <v>14994</v>
      </c>
      <c r="B2219" t="s">
        <v>16192</v>
      </c>
      <c r="C2219" t="s">
        <v>1486</v>
      </c>
      <c r="D2219">
        <v>794404</v>
      </c>
      <c r="E2219">
        <v>876376</v>
      </c>
      <c r="F2219">
        <v>81972</v>
      </c>
      <c r="G2219" t="s">
        <v>6584</v>
      </c>
      <c r="H2219" s="17" t="s">
        <v>6530</v>
      </c>
      <c r="I2219" t="s">
        <v>16193</v>
      </c>
      <c r="J2219" t="s">
        <v>16194</v>
      </c>
      <c r="K2219" t="s">
        <v>16195</v>
      </c>
    </row>
    <row r="2220" spans="1:11" x14ac:dyDescent="0.2">
      <c r="A2220" t="s">
        <v>14994</v>
      </c>
      <c r="B2220" t="s">
        <v>16196</v>
      </c>
      <c r="C2220" t="s">
        <v>7978</v>
      </c>
      <c r="D2220">
        <v>807338</v>
      </c>
      <c r="E2220">
        <v>807403</v>
      </c>
      <c r="F2220">
        <v>65</v>
      </c>
      <c r="G2220" t="s">
        <v>6595</v>
      </c>
      <c r="H2220" s="17" t="s">
        <v>6545</v>
      </c>
      <c r="I2220" t="s">
        <v>16197</v>
      </c>
      <c r="J2220" t="s">
        <v>16198</v>
      </c>
      <c r="K2220" t="s">
        <v>16199</v>
      </c>
    </row>
    <row r="2221" spans="1:11" x14ac:dyDescent="0.2">
      <c r="A2221" t="s">
        <v>14994</v>
      </c>
      <c r="B2221" t="s">
        <v>16200</v>
      </c>
      <c r="C2221" t="s">
        <v>16201</v>
      </c>
      <c r="D2221">
        <v>807390</v>
      </c>
      <c r="E2221">
        <v>807467</v>
      </c>
      <c r="F2221">
        <v>78</v>
      </c>
      <c r="G2221" t="s">
        <v>6601</v>
      </c>
      <c r="H2221" s="17" t="s">
        <v>6545</v>
      </c>
      <c r="I2221" t="s">
        <v>16202</v>
      </c>
      <c r="J2221" t="s">
        <v>16203</v>
      </c>
      <c r="K2221" t="s">
        <v>16204</v>
      </c>
    </row>
    <row r="2222" spans="1:11" x14ac:dyDescent="0.2">
      <c r="A2222" t="s">
        <v>14994</v>
      </c>
      <c r="B2222" t="s">
        <v>16205</v>
      </c>
      <c r="C2222" t="s">
        <v>16206</v>
      </c>
      <c r="D2222">
        <v>811238</v>
      </c>
      <c r="E2222">
        <v>811243</v>
      </c>
      <c r="F2222">
        <v>330</v>
      </c>
      <c r="G2222" t="s">
        <v>6538</v>
      </c>
      <c r="H2222" s="17" t="s">
        <v>6590</v>
      </c>
      <c r="I2222" t="s">
        <v>16207</v>
      </c>
      <c r="J2222" t="s">
        <v>16208</v>
      </c>
      <c r="K2222" t="s">
        <v>16209</v>
      </c>
    </row>
    <row r="2223" spans="1:11" x14ac:dyDescent="0.2">
      <c r="A2223" t="s">
        <v>14994</v>
      </c>
      <c r="B2223" t="s">
        <v>16210</v>
      </c>
      <c r="C2223" t="s">
        <v>16211</v>
      </c>
      <c r="D2223">
        <v>811401</v>
      </c>
      <c r="E2223">
        <v>822995</v>
      </c>
      <c r="F2223">
        <v>11594</v>
      </c>
      <c r="G2223" t="s">
        <v>6595</v>
      </c>
      <c r="H2223" s="17" t="s">
        <v>6750</v>
      </c>
      <c r="I2223" t="s">
        <v>16212</v>
      </c>
      <c r="J2223" t="s">
        <v>16213</v>
      </c>
      <c r="K2223" t="s">
        <v>16214</v>
      </c>
    </row>
    <row r="2224" spans="1:11" x14ac:dyDescent="0.2">
      <c r="A2224" t="s">
        <v>14994</v>
      </c>
      <c r="B2224" t="s">
        <v>16215</v>
      </c>
      <c r="C2224" t="s">
        <v>16216</v>
      </c>
      <c r="D2224">
        <v>811442</v>
      </c>
      <c r="E2224">
        <v>823330</v>
      </c>
      <c r="F2224">
        <v>11887</v>
      </c>
      <c r="G2224" t="s">
        <v>6595</v>
      </c>
      <c r="H2224" s="17" t="s">
        <v>7917</v>
      </c>
      <c r="I2224" t="s">
        <v>16217</v>
      </c>
      <c r="J2224" t="s">
        <v>16218</v>
      </c>
      <c r="K2224" t="s">
        <v>16219</v>
      </c>
    </row>
    <row r="2225" spans="1:13" x14ac:dyDescent="0.2">
      <c r="A2225" t="s">
        <v>14994</v>
      </c>
      <c r="B2225" t="s">
        <v>16220</v>
      </c>
      <c r="C2225" t="s">
        <v>16221</v>
      </c>
      <c r="D2225">
        <v>811474</v>
      </c>
      <c r="E2225">
        <v>817391</v>
      </c>
      <c r="F2225">
        <v>5917</v>
      </c>
      <c r="G2225" t="s">
        <v>6595</v>
      </c>
      <c r="H2225" s="17" t="s">
        <v>6539</v>
      </c>
      <c r="I2225" t="s">
        <v>16222</v>
      </c>
      <c r="J2225" t="s">
        <v>16223</v>
      </c>
      <c r="K2225" t="s">
        <v>16224</v>
      </c>
    </row>
    <row r="2226" spans="1:13" x14ac:dyDescent="0.2">
      <c r="A2226" t="s">
        <v>14994</v>
      </c>
      <c r="B2226" t="s">
        <v>16225</v>
      </c>
      <c r="C2226" t="s">
        <v>16226</v>
      </c>
      <c r="D2226">
        <v>811768</v>
      </c>
      <c r="E2226">
        <v>823416</v>
      </c>
      <c r="F2226">
        <v>11648</v>
      </c>
      <c r="G2226" t="s">
        <v>6595</v>
      </c>
      <c r="H2226" s="17" t="s">
        <v>6590</v>
      </c>
      <c r="I2226" t="s">
        <v>16227</v>
      </c>
      <c r="J2226" t="s">
        <v>16228</v>
      </c>
      <c r="K2226" t="s">
        <v>16229</v>
      </c>
    </row>
    <row r="2227" spans="1:13" x14ac:dyDescent="0.2">
      <c r="A2227" t="s">
        <v>14994</v>
      </c>
      <c r="B2227" t="s">
        <v>16230</v>
      </c>
      <c r="C2227" t="s">
        <v>16231</v>
      </c>
      <c r="D2227">
        <v>812635</v>
      </c>
      <c r="E2227">
        <v>822967</v>
      </c>
      <c r="F2227">
        <v>10332</v>
      </c>
      <c r="G2227" t="s">
        <v>6584</v>
      </c>
      <c r="H2227" s="17" t="s">
        <v>6539</v>
      </c>
      <c r="I2227" t="s">
        <v>16232</v>
      </c>
      <c r="J2227" t="s">
        <v>16233</v>
      </c>
      <c r="K2227" t="s">
        <v>16234</v>
      </c>
    </row>
    <row r="2228" spans="1:13" x14ac:dyDescent="0.2">
      <c r="A2228" t="s">
        <v>14994</v>
      </c>
      <c r="B2228" t="s">
        <v>16235</v>
      </c>
      <c r="C2228" t="s">
        <v>16236</v>
      </c>
      <c r="D2228">
        <v>817392</v>
      </c>
      <c r="E2228">
        <v>823357</v>
      </c>
      <c r="F2228">
        <v>5965</v>
      </c>
      <c r="G2228" t="s">
        <v>6595</v>
      </c>
      <c r="H2228" s="17" t="s">
        <v>6565</v>
      </c>
      <c r="I2228" t="s">
        <v>16237</v>
      </c>
      <c r="J2228" t="s">
        <v>16238</v>
      </c>
      <c r="K2228" t="s">
        <v>16239</v>
      </c>
    </row>
    <row r="2229" spans="1:13" x14ac:dyDescent="0.2">
      <c r="A2229" t="s">
        <v>14994</v>
      </c>
      <c r="B2229" t="s">
        <v>16240</v>
      </c>
      <c r="C2229" t="s">
        <v>16241</v>
      </c>
      <c r="D2229">
        <v>823464</v>
      </c>
      <c r="E2229">
        <v>823469</v>
      </c>
      <c r="F2229">
        <v>342</v>
      </c>
      <c r="G2229" t="s">
        <v>6538</v>
      </c>
      <c r="H2229" s="17" t="s">
        <v>6719</v>
      </c>
      <c r="I2229" t="s">
        <v>16242</v>
      </c>
      <c r="J2229" t="s">
        <v>16243</v>
      </c>
      <c r="K2229" t="s">
        <v>16244</v>
      </c>
    </row>
    <row r="2230" spans="1:13" x14ac:dyDescent="0.2">
      <c r="A2230" t="s">
        <v>14994</v>
      </c>
      <c r="B2230" t="s">
        <v>16245</v>
      </c>
      <c r="C2230" t="s">
        <v>16246</v>
      </c>
      <c r="D2230">
        <v>823464</v>
      </c>
      <c r="E2230">
        <v>823470</v>
      </c>
      <c r="F2230">
        <v>506</v>
      </c>
      <c r="G2230" t="s">
        <v>6538</v>
      </c>
      <c r="H2230" s="17" t="s">
        <v>7208</v>
      </c>
      <c r="I2230" t="s">
        <v>16247</v>
      </c>
      <c r="J2230" t="s">
        <v>16248</v>
      </c>
      <c r="K2230" t="s">
        <v>16249</v>
      </c>
    </row>
    <row r="2231" spans="1:13" x14ac:dyDescent="0.2">
      <c r="A2231" t="s">
        <v>14994</v>
      </c>
      <c r="B2231" t="s">
        <v>16250</v>
      </c>
      <c r="C2231" t="s">
        <v>13363</v>
      </c>
      <c r="D2231">
        <v>823464</v>
      </c>
      <c r="E2231">
        <v>823470</v>
      </c>
      <c r="F2231">
        <v>851</v>
      </c>
      <c r="G2231" t="s">
        <v>6538</v>
      </c>
      <c r="H2231" s="17" t="s">
        <v>6545</v>
      </c>
      <c r="I2231" t="s">
        <v>16251</v>
      </c>
      <c r="J2231" t="s">
        <v>16252</v>
      </c>
      <c r="K2231" t="s">
        <v>16253</v>
      </c>
    </row>
    <row r="2232" spans="1:13" x14ac:dyDescent="0.2">
      <c r="A2232" t="s">
        <v>14994</v>
      </c>
      <c r="B2232" t="s">
        <v>16254</v>
      </c>
      <c r="C2232" t="s">
        <v>16255</v>
      </c>
      <c r="D2232">
        <v>823464</v>
      </c>
      <c r="E2232">
        <v>823470</v>
      </c>
      <c r="F2232">
        <v>684</v>
      </c>
      <c r="G2232" t="s">
        <v>6538</v>
      </c>
      <c r="H2232" s="17" t="s">
        <v>6545</v>
      </c>
      <c r="I2232" t="s">
        <v>16256</v>
      </c>
      <c r="J2232" t="s">
        <v>16257</v>
      </c>
      <c r="K2232" t="s">
        <v>16258</v>
      </c>
    </row>
    <row r="2233" spans="1:13" x14ac:dyDescent="0.2">
      <c r="A2233" t="s">
        <v>14994</v>
      </c>
      <c r="B2233" t="s">
        <v>16259</v>
      </c>
      <c r="C2233" t="s">
        <v>16260</v>
      </c>
      <c r="D2233">
        <v>823464</v>
      </c>
      <c r="E2233">
        <v>823470</v>
      </c>
      <c r="F2233">
        <v>5430</v>
      </c>
      <c r="G2233" t="s">
        <v>6538</v>
      </c>
      <c r="H2233" s="17" t="s">
        <v>6545</v>
      </c>
      <c r="I2233" t="s">
        <v>16261</v>
      </c>
      <c r="J2233" t="s">
        <v>15068</v>
      </c>
      <c r="K2233" t="s">
        <v>16262</v>
      </c>
    </row>
    <row r="2234" spans="1:13" x14ac:dyDescent="0.2">
      <c r="A2234" t="s">
        <v>14994</v>
      </c>
      <c r="B2234" t="s">
        <v>9898</v>
      </c>
      <c r="C2234" t="s">
        <v>7990</v>
      </c>
      <c r="D2234">
        <v>823467</v>
      </c>
      <c r="E2234">
        <v>1088867</v>
      </c>
      <c r="F2234">
        <v>265400</v>
      </c>
      <c r="G2234" t="s">
        <v>6529</v>
      </c>
      <c r="H2234" s="17" t="s">
        <v>6545</v>
      </c>
      <c r="I2234" t="s">
        <v>16263</v>
      </c>
      <c r="J2234" t="s">
        <v>16264</v>
      </c>
      <c r="K2234" t="s">
        <v>16265</v>
      </c>
      <c r="L2234" t="s">
        <v>16266</v>
      </c>
      <c r="M2234" t="s">
        <v>16267</v>
      </c>
    </row>
    <row r="2235" spans="1:13" x14ac:dyDescent="0.2">
      <c r="A2235" t="s">
        <v>14994</v>
      </c>
      <c r="B2235" t="s">
        <v>16268</v>
      </c>
      <c r="C2235" t="s">
        <v>7143</v>
      </c>
      <c r="D2235">
        <v>828807</v>
      </c>
      <c r="E2235">
        <v>828812</v>
      </c>
      <c r="F2235">
        <v>5349</v>
      </c>
      <c r="G2235" t="s">
        <v>6538</v>
      </c>
      <c r="H2235" s="17" t="s">
        <v>6545</v>
      </c>
      <c r="I2235" t="s">
        <v>16269</v>
      </c>
      <c r="J2235" t="s">
        <v>16270</v>
      </c>
      <c r="K2235" t="s">
        <v>16271</v>
      </c>
    </row>
    <row r="2236" spans="1:13" x14ac:dyDescent="0.2">
      <c r="A2236" t="s">
        <v>14994</v>
      </c>
      <c r="B2236" t="s">
        <v>16272</v>
      </c>
      <c r="C2236" t="s">
        <v>16273</v>
      </c>
      <c r="D2236">
        <v>840761</v>
      </c>
      <c r="E2236">
        <v>840855</v>
      </c>
      <c r="F2236">
        <v>94</v>
      </c>
      <c r="G2236" t="s">
        <v>6601</v>
      </c>
      <c r="H2236" s="17" t="s">
        <v>6539</v>
      </c>
      <c r="I2236" t="s">
        <v>16274</v>
      </c>
      <c r="J2236" t="s">
        <v>16275</v>
      </c>
      <c r="K2236" t="s">
        <v>16276</v>
      </c>
    </row>
    <row r="2237" spans="1:13" x14ac:dyDescent="0.2">
      <c r="A2237" t="s">
        <v>14994</v>
      </c>
      <c r="B2237" t="s">
        <v>16277</v>
      </c>
      <c r="C2237" t="s">
        <v>16278</v>
      </c>
      <c r="D2237">
        <v>845226</v>
      </c>
      <c r="E2237">
        <v>845622</v>
      </c>
      <c r="F2237">
        <v>396</v>
      </c>
      <c r="G2237" t="s">
        <v>6595</v>
      </c>
      <c r="H2237" s="17" t="s">
        <v>6750</v>
      </c>
      <c r="I2237" t="s">
        <v>16279</v>
      </c>
      <c r="J2237" t="s">
        <v>16280</v>
      </c>
      <c r="K2237" t="s">
        <v>16281</v>
      </c>
    </row>
    <row r="2238" spans="1:13" x14ac:dyDescent="0.2">
      <c r="A2238" t="s">
        <v>14994</v>
      </c>
      <c r="B2238" t="s">
        <v>16282</v>
      </c>
      <c r="C2238" t="s">
        <v>16283</v>
      </c>
      <c r="D2238">
        <v>845348</v>
      </c>
      <c r="E2238">
        <v>845635</v>
      </c>
      <c r="F2238">
        <v>286</v>
      </c>
      <c r="G2238" t="s">
        <v>6601</v>
      </c>
      <c r="H2238" s="17" t="s">
        <v>6590</v>
      </c>
      <c r="I2238" t="s">
        <v>16284</v>
      </c>
      <c r="J2238" t="s">
        <v>16285</v>
      </c>
      <c r="K2238" t="s">
        <v>16286</v>
      </c>
    </row>
    <row r="2239" spans="1:13" x14ac:dyDescent="0.2">
      <c r="A2239" t="s">
        <v>14994</v>
      </c>
      <c r="B2239" t="s">
        <v>15358</v>
      </c>
      <c r="C2239" t="s">
        <v>1469</v>
      </c>
      <c r="D2239">
        <v>845350</v>
      </c>
      <c r="E2239">
        <v>845354</v>
      </c>
      <c r="F2239">
        <v>677</v>
      </c>
      <c r="G2239" t="s">
        <v>6538</v>
      </c>
      <c r="H2239" s="17" t="s">
        <v>6530</v>
      </c>
      <c r="I2239" t="s">
        <v>16287</v>
      </c>
      <c r="J2239" t="s">
        <v>16288</v>
      </c>
      <c r="K2239" t="s">
        <v>16289</v>
      </c>
    </row>
    <row r="2240" spans="1:13" x14ac:dyDescent="0.2">
      <c r="A2240" t="s">
        <v>14994</v>
      </c>
      <c r="B2240" t="s">
        <v>16290</v>
      </c>
      <c r="C2240" t="s">
        <v>16291</v>
      </c>
      <c r="D2240">
        <v>845387</v>
      </c>
      <c r="E2240">
        <v>845392</v>
      </c>
      <c r="F2240">
        <v>345</v>
      </c>
      <c r="G2240" t="s">
        <v>6538</v>
      </c>
      <c r="H2240" s="17" t="s">
        <v>6617</v>
      </c>
      <c r="I2240" t="s">
        <v>16292</v>
      </c>
      <c r="J2240" t="s">
        <v>16293</v>
      </c>
      <c r="K2240" t="s">
        <v>16294</v>
      </c>
    </row>
    <row r="2241" spans="1:13" x14ac:dyDescent="0.2">
      <c r="A2241" t="s">
        <v>14994</v>
      </c>
      <c r="B2241" t="s">
        <v>16295</v>
      </c>
      <c r="C2241" t="s">
        <v>16296</v>
      </c>
      <c r="D2241">
        <v>845451</v>
      </c>
      <c r="E2241">
        <v>845458</v>
      </c>
      <c r="F2241">
        <v>5775</v>
      </c>
      <c r="G2241" t="s">
        <v>6538</v>
      </c>
      <c r="H2241" s="17" t="s">
        <v>6719</v>
      </c>
      <c r="I2241" t="s">
        <v>16297</v>
      </c>
      <c r="J2241" t="s">
        <v>16298</v>
      </c>
      <c r="K2241" t="s">
        <v>16299</v>
      </c>
    </row>
    <row r="2242" spans="1:13" x14ac:dyDescent="0.2">
      <c r="A2242" t="s">
        <v>14994</v>
      </c>
      <c r="B2242" t="s">
        <v>16300</v>
      </c>
      <c r="C2242" t="s">
        <v>16301</v>
      </c>
      <c r="D2242">
        <v>845719</v>
      </c>
      <c r="E2242">
        <v>845993</v>
      </c>
      <c r="F2242">
        <v>274</v>
      </c>
      <c r="G2242" t="s">
        <v>6595</v>
      </c>
      <c r="H2242" s="17" t="s">
        <v>6565</v>
      </c>
      <c r="I2242" t="s">
        <v>16302</v>
      </c>
      <c r="J2242" t="s">
        <v>16303</v>
      </c>
      <c r="K2242" t="s">
        <v>16304</v>
      </c>
    </row>
    <row r="2243" spans="1:13" x14ac:dyDescent="0.2">
      <c r="A2243" t="s">
        <v>14994</v>
      </c>
      <c r="B2243" t="s">
        <v>16305</v>
      </c>
      <c r="C2243" t="s">
        <v>16306</v>
      </c>
      <c r="D2243">
        <v>857657</v>
      </c>
      <c r="E2243">
        <v>857661</v>
      </c>
      <c r="F2243">
        <v>334</v>
      </c>
      <c r="G2243" t="s">
        <v>6538</v>
      </c>
      <c r="H2243" s="17" t="s">
        <v>7208</v>
      </c>
      <c r="I2243" t="s">
        <v>16307</v>
      </c>
      <c r="J2243" t="s">
        <v>16308</v>
      </c>
      <c r="K2243" t="s">
        <v>16309</v>
      </c>
    </row>
    <row r="2244" spans="1:13" x14ac:dyDescent="0.2">
      <c r="A2244" t="s">
        <v>14994</v>
      </c>
      <c r="B2244" t="s">
        <v>16310</v>
      </c>
      <c r="C2244" t="s">
        <v>970</v>
      </c>
      <c r="D2244">
        <v>858022</v>
      </c>
      <c r="E2244">
        <v>858026</v>
      </c>
      <c r="F2244">
        <v>5961</v>
      </c>
      <c r="G2244" t="s">
        <v>6538</v>
      </c>
      <c r="H2244" s="17" t="s">
        <v>6530</v>
      </c>
      <c r="I2244" t="s">
        <v>16311</v>
      </c>
      <c r="J2244" t="s">
        <v>16312</v>
      </c>
      <c r="K2244" t="s">
        <v>16313</v>
      </c>
    </row>
    <row r="2245" spans="1:13" x14ac:dyDescent="0.2">
      <c r="A2245" t="s">
        <v>14994</v>
      </c>
      <c r="B2245" t="s">
        <v>16314</v>
      </c>
      <c r="C2245" t="s">
        <v>1077</v>
      </c>
      <c r="D2245">
        <v>875419</v>
      </c>
      <c r="E2245">
        <v>875427</v>
      </c>
      <c r="F2245">
        <v>5961</v>
      </c>
      <c r="G2245" t="s">
        <v>6538</v>
      </c>
      <c r="H2245" s="17" t="s">
        <v>6530</v>
      </c>
      <c r="I2245" t="s">
        <v>16315</v>
      </c>
      <c r="J2245" t="s">
        <v>16316</v>
      </c>
      <c r="K2245" t="s">
        <v>16317</v>
      </c>
    </row>
    <row r="2246" spans="1:13" x14ac:dyDescent="0.2">
      <c r="A2246" t="s">
        <v>14994</v>
      </c>
      <c r="B2246" t="s">
        <v>16318</v>
      </c>
      <c r="C2246" t="s">
        <v>16319</v>
      </c>
      <c r="D2246">
        <v>875829</v>
      </c>
      <c r="E2246">
        <v>876122</v>
      </c>
      <c r="F2246">
        <v>293</v>
      </c>
      <c r="G2246" t="s">
        <v>6595</v>
      </c>
      <c r="H2246" s="17" t="s">
        <v>6565</v>
      </c>
      <c r="I2246" t="s">
        <v>16320</v>
      </c>
      <c r="J2246" t="s">
        <v>16321</v>
      </c>
      <c r="K2246" t="s">
        <v>16322</v>
      </c>
    </row>
    <row r="2247" spans="1:13" x14ac:dyDescent="0.2">
      <c r="A2247" t="s">
        <v>14994</v>
      </c>
      <c r="B2247" t="s">
        <v>16323</v>
      </c>
      <c r="C2247" t="s">
        <v>1430</v>
      </c>
      <c r="D2247">
        <v>875846</v>
      </c>
      <c r="E2247">
        <v>1068847</v>
      </c>
      <c r="F2247">
        <v>193001</v>
      </c>
      <c r="G2247" t="s">
        <v>6529</v>
      </c>
      <c r="H2247" s="17" t="s">
        <v>6530</v>
      </c>
      <c r="I2247" t="s">
        <v>16324</v>
      </c>
      <c r="J2247" t="s">
        <v>16325</v>
      </c>
      <c r="K2247" t="s">
        <v>16326</v>
      </c>
      <c r="L2247" t="s">
        <v>16327</v>
      </c>
      <c r="M2247" t="s">
        <v>16328</v>
      </c>
    </row>
    <row r="2248" spans="1:13" x14ac:dyDescent="0.2">
      <c r="A2248" t="s">
        <v>14994</v>
      </c>
      <c r="B2248" t="s">
        <v>16329</v>
      </c>
      <c r="C2248" t="s">
        <v>16330</v>
      </c>
      <c r="D2248">
        <v>876038</v>
      </c>
      <c r="E2248">
        <v>876078</v>
      </c>
      <c r="F2248">
        <v>5999</v>
      </c>
      <c r="G2248" t="s">
        <v>6538</v>
      </c>
      <c r="H2248" s="17" t="s">
        <v>6643</v>
      </c>
      <c r="I2248" t="s">
        <v>16331</v>
      </c>
      <c r="J2248" t="s">
        <v>16332</v>
      </c>
      <c r="K2248" t="s">
        <v>16333</v>
      </c>
    </row>
    <row r="2249" spans="1:13" x14ac:dyDescent="0.2">
      <c r="A2249" t="s">
        <v>14994</v>
      </c>
      <c r="B2249" t="s">
        <v>16334</v>
      </c>
      <c r="C2249" t="s">
        <v>16335</v>
      </c>
      <c r="D2249">
        <v>876089</v>
      </c>
      <c r="E2249">
        <v>876231</v>
      </c>
      <c r="F2249">
        <v>143</v>
      </c>
      <c r="G2249" t="s">
        <v>6601</v>
      </c>
      <c r="H2249" s="17" t="s">
        <v>6643</v>
      </c>
      <c r="I2249" t="s">
        <v>16336</v>
      </c>
      <c r="J2249" t="s">
        <v>16337</v>
      </c>
      <c r="K2249" t="s">
        <v>16338</v>
      </c>
    </row>
    <row r="2250" spans="1:13" x14ac:dyDescent="0.2">
      <c r="A2250" t="s">
        <v>14994</v>
      </c>
      <c r="B2250" t="s">
        <v>16339</v>
      </c>
      <c r="C2250" t="s">
        <v>16340</v>
      </c>
      <c r="D2250">
        <v>876171</v>
      </c>
      <c r="E2250">
        <v>876174</v>
      </c>
      <c r="F2250">
        <v>344</v>
      </c>
      <c r="G2250" t="s">
        <v>6538</v>
      </c>
      <c r="H2250" s="17" t="s">
        <v>6590</v>
      </c>
      <c r="I2250" t="s">
        <v>16341</v>
      </c>
      <c r="J2250" t="s">
        <v>16342</v>
      </c>
      <c r="K2250" t="s">
        <v>16343</v>
      </c>
    </row>
    <row r="2251" spans="1:13" x14ac:dyDescent="0.2">
      <c r="A2251" t="s">
        <v>14994</v>
      </c>
      <c r="B2251" t="s">
        <v>16344</v>
      </c>
      <c r="C2251" t="s">
        <v>9338</v>
      </c>
      <c r="D2251">
        <v>876368</v>
      </c>
      <c r="E2251">
        <v>876738</v>
      </c>
      <c r="F2251">
        <v>370</v>
      </c>
      <c r="G2251" t="s">
        <v>6595</v>
      </c>
      <c r="H2251" s="17" t="s">
        <v>6545</v>
      </c>
      <c r="I2251" t="s">
        <v>16345</v>
      </c>
      <c r="J2251" t="s">
        <v>16346</v>
      </c>
      <c r="K2251" t="s">
        <v>16347</v>
      </c>
    </row>
    <row r="2252" spans="1:13" x14ac:dyDescent="0.2">
      <c r="A2252" t="s">
        <v>14994</v>
      </c>
      <c r="B2252" t="s">
        <v>16348</v>
      </c>
      <c r="C2252" t="s">
        <v>16349</v>
      </c>
      <c r="D2252">
        <v>876376</v>
      </c>
      <c r="E2252">
        <v>876381</v>
      </c>
      <c r="F2252">
        <v>678</v>
      </c>
      <c r="G2252" t="s">
        <v>6538</v>
      </c>
      <c r="H2252" s="17" t="s">
        <v>6545</v>
      </c>
      <c r="I2252" t="s">
        <v>16350</v>
      </c>
      <c r="J2252" t="s">
        <v>16351</v>
      </c>
      <c r="K2252" t="s">
        <v>16352</v>
      </c>
    </row>
    <row r="2253" spans="1:13" x14ac:dyDescent="0.2">
      <c r="A2253" t="s">
        <v>14994</v>
      </c>
      <c r="B2253" t="s">
        <v>10118</v>
      </c>
      <c r="C2253" t="s">
        <v>549</v>
      </c>
      <c r="D2253">
        <v>876378</v>
      </c>
      <c r="E2253">
        <v>876381</v>
      </c>
      <c r="F2253">
        <v>7015</v>
      </c>
      <c r="G2253" t="s">
        <v>6538</v>
      </c>
      <c r="H2253" s="17" t="s">
        <v>6530</v>
      </c>
      <c r="I2253" t="s">
        <v>16353</v>
      </c>
      <c r="J2253" t="s">
        <v>16354</v>
      </c>
      <c r="K2253" t="s">
        <v>16355</v>
      </c>
    </row>
    <row r="2254" spans="1:13" x14ac:dyDescent="0.2">
      <c r="A2254" t="s">
        <v>14994</v>
      </c>
      <c r="B2254" t="s">
        <v>16356</v>
      </c>
      <c r="C2254" t="s">
        <v>16357</v>
      </c>
      <c r="D2254">
        <v>877194</v>
      </c>
      <c r="E2254">
        <v>877220</v>
      </c>
      <c r="F2254">
        <v>74</v>
      </c>
      <c r="G2254" t="s">
        <v>6636</v>
      </c>
      <c r="H2254" s="17" t="s">
        <v>9309</v>
      </c>
      <c r="I2254" t="s">
        <v>16358</v>
      </c>
      <c r="J2254" t="s">
        <v>16359</v>
      </c>
      <c r="K2254" t="s">
        <v>16360</v>
      </c>
    </row>
    <row r="2255" spans="1:13" x14ac:dyDescent="0.2">
      <c r="A2255" t="s">
        <v>14994</v>
      </c>
      <c r="B2255" t="s">
        <v>16361</v>
      </c>
      <c r="C2255" t="s">
        <v>1374</v>
      </c>
      <c r="D2255">
        <v>878699</v>
      </c>
      <c r="E2255">
        <v>1077391</v>
      </c>
      <c r="F2255">
        <v>198692</v>
      </c>
      <c r="G2255" t="s">
        <v>6529</v>
      </c>
      <c r="H2255" s="17" t="s">
        <v>6530</v>
      </c>
      <c r="I2255" t="s">
        <v>16362</v>
      </c>
      <c r="J2255" t="s">
        <v>16363</v>
      </c>
      <c r="K2255" t="s">
        <v>16364</v>
      </c>
      <c r="L2255" t="s">
        <v>16365</v>
      </c>
      <c r="M2255" t="s">
        <v>16366</v>
      </c>
    </row>
    <row r="2256" spans="1:13" x14ac:dyDescent="0.2">
      <c r="A2256" t="s">
        <v>14994</v>
      </c>
      <c r="B2256" t="s">
        <v>16367</v>
      </c>
      <c r="C2256" t="s">
        <v>16368</v>
      </c>
      <c r="D2256">
        <v>878973</v>
      </c>
      <c r="E2256">
        <v>878977</v>
      </c>
      <c r="F2256">
        <v>502</v>
      </c>
      <c r="G2256" t="s">
        <v>6538</v>
      </c>
      <c r="H2256" s="17" t="s">
        <v>6539</v>
      </c>
      <c r="I2256" t="s">
        <v>16369</v>
      </c>
      <c r="J2256" t="s">
        <v>16370</v>
      </c>
      <c r="K2256" t="s">
        <v>16371</v>
      </c>
    </row>
    <row r="2257" spans="1:11" x14ac:dyDescent="0.2">
      <c r="A2257" t="s">
        <v>14994</v>
      </c>
      <c r="B2257" t="s">
        <v>16372</v>
      </c>
      <c r="C2257" t="s">
        <v>16373</v>
      </c>
      <c r="D2257">
        <v>878975</v>
      </c>
      <c r="E2257">
        <v>878984</v>
      </c>
      <c r="F2257">
        <v>678</v>
      </c>
      <c r="G2257" t="s">
        <v>6538</v>
      </c>
      <c r="H2257" s="17" t="s">
        <v>6750</v>
      </c>
      <c r="I2257" t="s">
        <v>16374</v>
      </c>
      <c r="J2257" t="s">
        <v>16375</v>
      </c>
      <c r="K2257" t="s">
        <v>16376</v>
      </c>
    </row>
    <row r="2258" spans="1:11" x14ac:dyDescent="0.2">
      <c r="A2258" t="s">
        <v>14994</v>
      </c>
      <c r="B2258" t="s">
        <v>16377</v>
      </c>
      <c r="C2258" t="s">
        <v>16378</v>
      </c>
      <c r="D2258">
        <v>878986</v>
      </c>
      <c r="E2258">
        <v>878990</v>
      </c>
      <c r="F2258">
        <v>5977</v>
      </c>
      <c r="G2258" t="s">
        <v>6538</v>
      </c>
      <c r="H2258" s="17" t="s">
        <v>8190</v>
      </c>
      <c r="I2258" t="s">
        <v>16379</v>
      </c>
      <c r="J2258" t="s">
        <v>16380</v>
      </c>
      <c r="K2258" t="s">
        <v>16381</v>
      </c>
    </row>
    <row r="2259" spans="1:11" x14ac:dyDescent="0.2">
      <c r="A2259" t="s">
        <v>14994</v>
      </c>
      <c r="B2259" t="s">
        <v>16382</v>
      </c>
      <c r="C2259" t="s">
        <v>16383</v>
      </c>
      <c r="D2259">
        <v>879026</v>
      </c>
      <c r="E2259">
        <v>879032</v>
      </c>
      <c r="F2259">
        <v>342</v>
      </c>
      <c r="G2259" t="s">
        <v>6538</v>
      </c>
      <c r="H2259" s="17" t="s">
        <v>16384</v>
      </c>
      <c r="I2259" t="s">
        <v>16385</v>
      </c>
      <c r="J2259" t="s">
        <v>16386</v>
      </c>
      <c r="K2259" t="s">
        <v>16387</v>
      </c>
    </row>
    <row r="2260" spans="1:11" x14ac:dyDescent="0.2">
      <c r="A2260" t="s">
        <v>14994</v>
      </c>
      <c r="B2260" t="s">
        <v>16388</v>
      </c>
      <c r="C2260" t="s">
        <v>16389</v>
      </c>
      <c r="D2260">
        <v>902314</v>
      </c>
      <c r="E2260">
        <v>903240</v>
      </c>
      <c r="F2260">
        <v>926</v>
      </c>
      <c r="G2260" t="s">
        <v>6601</v>
      </c>
      <c r="H2260" s="17" t="s">
        <v>6545</v>
      </c>
      <c r="I2260" t="s">
        <v>16390</v>
      </c>
      <c r="J2260" t="s">
        <v>16391</v>
      </c>
      <c r="K2260" t="s">
        <v>16392</v>
      </c>
    </row>
    <row r="2261" spans="1:11" x14ac:dyDescent="0.2">
      <c r="A2261" t="s">
        <v>14994</v>
      </c>
      <c r="B2261" t="s">
        <v>16393</v>
      </c>
      <c r="C2261" t="s">
        <v>1014</v>
      </c>
      <c r="D2261">
        <v>902875</v>
      </c>
      <c r="E2261">
        <v>902879</v>
      </c>
      <c r="F2261">
        <v>335</v>
      </c>
      <c r="G2261" t="s">
        <v>6538</v>
      </c>
      <c r="H2261" s="17" t="s">
        <v>6530</v>
      </c>
      <c r="I2261" t="s">
        <v>16394</v>
      </c>
      <c r="J2261" t="s">
        <v>16395</v>
      </c>
      <c r="K2261" t="s">
        <v>7120</v>
      </c>
    </row>
    <row r="2262" spans="1:11" x14ac:dyDescent="0.2">
      <c r="A2262" t="s">
        <v>14994</v>
      </c>
      <c r="B2262" t="s">
        <v>16396</v>
      </c>
      <c r="C2262" t="s">
        <v>16397</v>
      </c>
      <c r="D2262">
        <v>930506</v>
      </c>
      <c r="E2262">
        <v>930882</v>
      </c>
      <c r="F2262">
        <v>375</v>
      </c>
      <c r="G2262" t="s">
        <v>6595</v>
      </c>
      <c r="H2262" s="17" t="s">
        <v>6539</v>
      </c>
      <c r="I2262" t="s">
        <v>16398</v>
      </c>
      <c r="J2262" t="s">
        <v>16399</v>
      </c>
      <c r="K2262" t="s">
        <v>16400</v>
      </c>
    </row>
    <row r="2263" spans="1:11" x14ac:dyDescent="0.2">
      <c r="A2263" t="s">
        <v>14994</v>
      </c>
      <c r="B2263" t="s">
        <v>16401</v>
      </c>
      <c r="C2263" t="s">
        <v>16402</v>
      </c>
      <c r="D2263">
        <v>931028</v>
      </c>
      <c r="E2263">
        <v>932312</v>
      </c>
      <c r="F2263">
        <v>1283</v>
      </c>
      <c r="G2263" t="s">
        <v>6595</v>
      </c>
      <c r="H2263" s="17" t="s">
        <v>6545</v>
      </c>
      <c r="I2263" t="s">
        <v>16403</v>
      </c>
      <c r="J2263" t="s">
        <v>16404</v>
      </c>
      <c r="K2263" t="s">
        <v>16405</v>
      </c>
    </row>
    <row r="2264" spans="1:11" x14ac:dyDescent="0.2">
      <c r="A2264" t="s">
        <v>14994</v>
      </c>
      <c r="B2264" t="s">
        <v>16406</v>
      </c>
      <c r="C2264" t="s">
        <v>16407</v>
      </c>
      <c r="D2264">
        <v>931036</v>
      </c>
      <c r="E2264">
        <v>931041</v>
      </c>
      <c r="F2264">
        <v>342</v>
      </c>
      <c r="G2264" t="s">
        <v>6538</v>
      </c>
      <c r="H2264" s="17" t="s">
        <v>7235</v>
      </c>
      <c r="I2264" t="s">
        <v>16408</v>
      </c>
      <c r="J2264" t="s">
        <v>16409</v>
      </c>
      <c r="K2264" t="s">
        <v>16410</v>
      </c>
    </row>
    <row r="2265" spans="1:11" x14ac:dyDescent="0.2">
      <c r="A2265" t="s">
        <v>14994</v>
      </c>
      <c r="B2265" t="s">
        <v>16411</v>
      </c>
      <c r="C2265" t="s">
        <v>16412</v>
      </c>
      <c r="D2265">
        <v>931036</v>
      </c>
      <c r="E2265">
        <v>931040</v>
      </c>
      <c r="F2265">
        <v>5316</v>
      </c>
      <c r="G2265" t="s">
        <v>6538</v>
      </c>
      <c r="H2265" s="17" t="s">
        <v>6565</v>
      </c>
      <c r="I2265" t="s">
        <v>16413</v>
      </c>
      <c r="J2265" t="s">
        <v>16414</v>
      </c>
      <c r="K2265" t="s">
        <v>16415</v>
      </c>
    </row>
    <row r="2266" spans="1:11" x14ac:dyDescent="0.2">
      <c r="A2266" t="s">
        <v>14994</v>
      </c>
      <c r="B2266" t="s">
        <v>16416</v>
      </c>
      <c r="C2266" t="s">
        <v>159</v>
      </c>
      <c r="D2266">
        <v>931169</v>
      </c>
      <c r="E2266">
        <v>931552</v>
      </c>
      <c r="F2266">
        <v>5926</v>
      </c>
      <c r="G2266" t="s">
        <v>6538</v>
      </c>
      <c r="H2266" s="17" t="s">
        <v>6530</v>
      </c>
      <c r="I2266" t="s">
        <v>16417</v>
      </c>
      <c r="J2266" t="s">
        <v>16418</v>
      </c>
      <c r="K2266" t="s">
        <v>16419</v>
      </c>
    </row>
    <row r="2267" spans="1:11" x14ac:dyDescent="0.2">
      <c r="A2267" t="s">
        <v>14994</v>
      </c>
      <c r="B2267" t="s">
        <v>16420</v>
      </c>
      <c r="C2267" t="s">
        <v>1485</v>
      </c>
      <c r="D2267">
        <v>931169</v>
      </c>
      <c r="E2267">
        <v>931570</v>
      </c>
      <c r="F2267">
        <v>4516</v>
      </c>
      <c r="G2267" t="s">
        <v>6538</v>
      </c>
      <c r="H2267" s="17" t="s">
        <v>6530</v>
      </c>
      <c r="I2267" t="s">
        <v>16417</v>
      </c>
      <c r="J2267" t="s">
        <v>16421</v>
      </c>
      <c r="K2267" t="s">
        <v>16422</v>
      </c>
    </row>
    <row r="2268" spans="1:11" x14ac:dyDescent="0.2">
      <c r="A2268" t="s">
        <v>14994</v>
      </c>
      <c r="B2268" t="s">
        <v>16423</v>
      </c>
      <c r="C2268" t="s">
        <v>16424</v>
      </c>
      <c r="D2268">
        <v>931170</v>
      </c>
      <c r="E2268">
        <v>931542</v>
      </c>
      <c r="F2268">
        <v>372</v>
      </c>
      <c r="G2268" t="s">
        <v>6595</v>
      </c>
      <c r="H2268" s="17" t="s">
        <v>9374</v>
      </c>
      <c r="I2268" t="s">
        <v>16425</v>
      </c>
      <c r="J2268" t="s">
        <v>16426</v>
      </c>
      <c r="K2268" t="s">
        <v>16427</v>
      </c>
    </row>
    <row r="2269" spans="1:11" x14ac:dyDescent="0.2">
      <c r="A2269" t="s">
        <v>14994</v>
      </c>
      <c r="B2269" t="s">
        <v>16428</v>
      </c>
      <c r="C2269" t="s">
        <v>16429</v>
      </c>
      <c r="D2269">
        <v>931690</v>
      </c>
      <c r="E2269">
        <v>932020</v>
      </c>
      <c r="F2269">
        <v>330</v>
      </c>
      <c r="G2269" t="s">
        <v>6595</v>
      </c>
      <c r="H2269" s="17" t="s">
        <v>9162</v>
      </c>
      <c r="I2269" t="s">
        <v>16430</v>
      </c>
      <c r="J2269" t="s">
        <v>16431</v>
      </c>
      <c r="K2269" t="s">
        <v>16432</v>
      </c>
    </row>
    <row r="2270" spans="1:11" x14ac:dyDescent="0.2">
      <c r="A2270" t="s">
        <v>14994</v>
      </c>
      <c r="B2270" t="s">
        <v>16433</v>
      </c>
      <c r="C2270" t="s">
        <v>16434</v>
      </c>
      <c r="D2270">
        <v>931722</v>
      </c>
      <c r="E2270">
        <v>932015</v>
      </c>
      <c r="F2270">
        <v>292</v>
      </c>
      <c r="G2270" t="s">
        <v>6601</v>
      </c>
      <c r="H2270" s="17" t="s">
        <v>6539</v>
      </c>
      <c r="I2270" t="s">
        <v>16435</v>
      </c>
      <c r="J2270" t="s">
        <v>16436</v>
      </c>
      <c r="K2270" t="s">
        <v>16437</v>
      </c>
    </row>
    <row r="2271" spans="1:11" x14ac:dyDescent="0.2">
      <c r="A2271" t="s">
        <v>14994</v>
      </c>
      <c r="B2271" t="s">
        <v>16438</v>
      </c>
      <c r="C2271" t="s">
        <v>16439</v>
      </c>
      <c r="D2271">
        <v>931791</v>
      </c>
      <c r="E2271">
        <v>931795</v>
      </c>
      <c r="F2271">
        <v>5838</v>
      </c>
      <c r="G2271" t="s">
        <v>6538</v>
      </c>
      <c r="H2271" s="17" t="s">
        <v>6545</v>
      </c>
      <c r="I2271" t="s">
        <v>16440</v>
      </c>
      <c r="J2271" t="s">
        <v>16441</v>
      </c>
      <c r="K2271" t="s">
        <v>16442</v>
      </c>
    </row>
    <row r="2272" spans="1:11" x14ac:dyDescent="0.2">
      <c r="A2272" t="s">
        <v>14994</v>
      </c>
      <c r="B2272" t="s">
        <v>16443</v>
      </c>
      <c r="C2272" t="s">
        <v>16444</v>
      </c>
      <c r="D2272">
        <v>932020</v>
      </c>
      <c r="E2272">
        <v>1069377</v>
      </c>
      <c r="F2272">
        <v>137358</v>
      </c>
      <c r="G2272" t="s">
        <v>6584</v>
      </c>
      <c r="H2272" s="17" t="s">
        <v>6545</v>
      </c>
      <c r="I2272" t="s">
        <v>16445</v>
      </c>
      <c r="J2272" t="s">
        <v>16446</v>
      </c>
      <c r="K2272" t="s">
        <v>16447</v>
      </c>
    </row>
    <row r="2273" spans="1:13" x14ac:dyDescent="0.2">
      <c r="A2273" t="s">
        <v>14994</v>
      </c>
      <c r="B2273" t="s">
        <v>16448</v>
      </c>
      <c r="C2273" t="s">
        <v>12633</v>
      </c>
      <c r="D2273">
        <v>932020</v>
      </c>
      <c r="E2273">
        <v>932292</v>
      </c>
      <c r="F2273">
        <v>272</v>
      </c>
      <c r="G2273" t="s">
        <v>6595</v>
      </c>
      <c r="H2273" s="17" t="s">
        <v>6545</v>
      </c>
      <c r="I2273" t="s">
        <v>16449</v>
      </c>
      <c r="J2273" t="s">
        <v>16450</v>
      </c>
      <c r="K2273" t="s">
        <v>16451</v>
      </c>
    </row>
    <row r="2274" spans="1:13" x14ac:dyDescent="0.2">
      <c r="A2274" t="s">
        <v>14994</v>
      </c>
      <c r="B2274" t="s">
        <v>16452</v>
      </c>
      <c r="C2274" t="s">
        <v>16453</v>
      </c>
      <c r="D2274">
        <v>949106</v>
      </c>
      <c r="E2274">
        <v>949111</v>
      </c>
      <c r="F2274">
        <v>250</v>
      </c>
      <c r="G2274" t="s">
        <v>6538</v>
      </c>
      <c r="H2274" s="17" t="s">
        <v>6565</v>
      </c>
      <c r="I2274" t="s">
        <v>16454</v>
      </c>
      <c r="J2274" t="s">
        <v>16455</v>
      </c>
      <c r="K2274" t="s">
        <v>16456</v>
      </c>
    </row>
    <row r="2275" spans="1:13" x14ac:dyDescent="0.2">
      <c r="A2275" t="s">
        <v>14994</v>
      </c>
      <c r="B2275" t="s">
        <v>16457</v>
      </c>
      <c r="C2275" t="s">
        <v>199</v>
      </c>
      <c r="D2275">
        <v>958978</v>
      </c>
      <c r="E2275">
        <v>959200</v>
      </c>
      <c r="F2275">
        <v>222</v>
      </c>
      <c r="G2275" t="s">
        <v>6595</v>
      </c>
      <c r="H2275" s="17" t="s">
        <v>6530</v>
      </c>
      <c r="I2275" t="s">
        <v>16458</v>
      </c>
      <c r="J2275" t="s">
        <v>16459</v>
      </c>
      <c r="K2275" t="s">
        <v>16460</v>
      </c>
    </row>
    <row r="2276" spans="1:13" x14ac:dyDescent="0.2">
      <c r="A2276" t="s">
        <v>14994</v>
      </c>
      <c r="B2276" t="s">
        <v>16461</v>
      </c>
      <c r="C2276" t="s">
        <v>15633</v>
      </c>
      <c r="D2276">
        <v>969797</v>
      </c>
      <c r="E2276">
        <v>975733</v>
      </c>
      <c r="F2276">
        <v>5938</v>
      </c>
      <c r="G2276" t="s">
        <v>6538</v>
      </c>
      <c r="H2276" s="17" t="s">
        <v>6545</v>
      </c>
      <c r="I2276" t="s">
        <v>16462</v>
      </c>
      <c r="J2276" t="s">
        <v>16463</v>
      </c>
      <c r="K2276" t="s">
        <v>16464</v>
      </c>
    </row>
    <row r="2277" spans="1:13" x14ac:dyDescent="0.2">
      <c r="A2277" t="s">
        <v>14994</v>
      </c>
      <c r="B2277" t="s">
        <v>16465</v>
      </c>
      <c r="C2277" t="s">
        <v>1077</v>
      </c>
      <c r="D2277">
        <v>970420</v>
      </c>
      <c r="E2277">
        <v>970424</v>
      </c>
      <c r="F2277">
        <v>5962</v>
      </c>
      <c r="G2277" t="s">
        <v>6538</v>
      </c>
      <c r="H2277" s="17" t="s">
        <v>6530</v>
      </c>
      <c r="I2277" t="s">
        <v>16466</v>
      </c>
      <c r="J2277" t="s">
        <v>16467</v>
      </c>
      <c r="K2277" t="s">
        <v>16468</v>
      </c>
    </row>
    <row r="2278" spans="1:13" x14ac:dyDescent="0.2">
      <c r="A2278" t="s">
        <v>14994</v>
      </c>
      <c r="B2278" t="s">
        <v>16469</v>
      </c>
      <c r="C2278" t="s">
        <v>73</v>
      </c>
      <c r="D2278">
        <v>978417</v>
      </c>
      <c r="E2278">
        <v>978422</v>
      </c>
      <c r="F2278">
        <v>5961</v>
      </c>
      <c r="G2278" t="s">
        <v>6538</v>
      </c>
      <c r="H2278" s="17" t="s">
        <v>6530</v>
      </c>
      <c r="I2278" t="s">
        <v>16470</v>
      </c>
      <c r="J2278" t="s">
        <v>16471</v>
      </c>
      <c r="K2278" t="s">
        <v>16472</v>
      </c>
    </row>
    <row r="2279" spans="1:13" x14ac:dyDescent="0.2">
      <c r="A2279" t="s">
        <v>14994</v>
      </c>
      <c r="B2279" t="s">
        <v>16473</v>
      </c>
      <c r="C2279" t="s">
        <v>16474</v>
      </c>
      <c r="D2279">
        <v>989963</v>
      </c>
      <c r="E2279">
        <v>990612</v>
      </c>
      <c r="F2279">
        <v>649</v>
      </c>
      <c r="G2279" t="s">
        <v>6595</v>
      </c>
      <c r="H2279" s="17" t="s">
        <v>6602</v>
      </c>
      <c r="I2279" t="s">
        <v>16475</v>
      </c>
      <c r="J2279" t="s">
        <v>16476</v>
      </c>
      <c r="K2279" t="s">
        <v>16477</v>
      </c>
    </row>
    <row r="2280" spans="1:13" x14ac:dyDescent="0.2">
      <c r="A2280" t="s">
        <v>14994</v>
      </c>
      <c r="B2280" t="s">
        <v>15276</v>
      </c>
      <c r="C2280" t="s">
        <v>6899</v>
      </c>
      <c r="D2280">
        <v>990640</v>
      </c>
      <c r="E2280">
        <v>990977</v>
      </c>
      <c r="F2280">
        <v>337</v>
      </c>
      <c r="G2280" t="s">
        <v>6595</v>
      </c>
      <c r="H2280" s="17" t="s">
        <v>6590</v>
      </c>
      <c r="I2280" t="s">
        <v>16478</v>
      </c>
      <c r="J2280" t="s">
        <v>16479</v>
      </c>
      <c r="K2280" t="s">
        <v>16480</v>
      </c>
    </row>
    <row r="2281" spans="1:13" x14ac:dyDescent="0.2">
      <c r="A2281" t="s">
        <v>14994</v>
      </c>
      <c r="B2281" t="s">
        <v>16162</v>
      </c>
      <c r="C2281" t="s">
        <v>1299</v>
      </c>
      <c r="D2281">
        <v>999940</v>
      </c>
      <c r="E2281">
        <v>999944</v>
      </c>
      <c r="F2281">
        <v>5962</v>
      </c>
      <c r="G2281" t="s">
        <v>6538</v>
      </c>
      <c r="H2281" s="17" t="s">
        <v>6530</v>
      </c>
      <c r="I2281" t="s">
        <v>16481</v>
      </c>
      <c r="J2281" t="s">
        <v>16482</v>
      </c>
      <c r="K2281" t="s">
        <v>9640</v>
      </c>
    </row>
    <row r="2282" spans="1:13" x14ac:dyDescent="0.2">
      <c r="A2282" t="s">
        <v>14994</v>
      </c>
      <c r="B2282" t="s">
        <v>16483</v>
      </c>
      <c r="C2282" t="s">
        <v>592</v>
      </c>
      <c r="D2282">
        <v>1003989</v>
      </c>
      <c r="E2282">
        <v>1003993</v>
      </c>
      <c r="F2282">
        <v>5785</v>
      </c>
      <c r="G2282" t="s">
        <v>6538</v>
      </c>
      <c r="H2282" s="17" t="s">
        <v>6530</v>
      </c>
      <c r="I2282" t="s">
        <v>16484</v>
      </c>
      <c r="J2282" t="s">
        <v>16485</v>
      </c>
      <c r="K2282" t="s">
        <v>16486</v>
      </c>
    </row>
    <row r="2283" spans="1:13" x14ac:dyDescent="0.2">
      <c r="A2283" t="s">
        <v>14994</v>
      </c>
      <c r="B2283" t="s">
        <v>16487</v>
      </c>
      <c r="C2283" t="s">
        <v>16488</v>
      </c>
      <c r="D2283">
        <v>1018352</v>
      </c>
      <c r="E2283">
        <v>1090937</v>
      </c>
      <c r="F2283">
        <v>72585</v>
      </c>
      <c r="G2283" t="s">
        <v>6529</v>
      </c>
      <c r="H2283" s="17" t="s">
        <v>6545</v>
      </c>
      <c r="I2283" t="s">
        <v>16489</v>
      </c>
      <c r="J2283" t="s">
        <v>16490</v>
      </c>
      <c r="K2283" t="s">
        <v>16491</v>
      </c>
      <c r="L2283" t="s">
        <v>16492</v>
      </c>
      <c r="M2283" t="s">
        <v>16493</v>
      </c>
    </row>
    <row r="2284" spans="1:13" x14ac:dyDescent="0.2">
      <c r="A2284" t="s">
        <v>14994</v>
      </c>
      <c r="B2284" t="s">
        <v>15842</v>
      </c>
      <c r="C2284" t="s">
        <v>1471</v>
      </c>
      <c r="D2284">
        <v>1037726</v>
      </c>
      <c r="E2284">
        <v>1037740</v>
      </c>
      <c r="F2284">
        <v>324</v>
      </c>
      <c r="G2284" t="s">
        <v>6538</v>
      </c>
      <c r="H2284" s="17" t="s">
        <v>6530</v>
      </c>
      <c r="I2284" t="s">
        <v>16494</v>
      </c>
      <c r="J2284" t="s">
        <v>16495</v>
      </c>
      <c r="K2284" t="s">
        <v>16496</v>
      </c>
    </row>
    <row r="2285" spans="1:13" x14ac:dyDescent="0.2">
      <c r="A2285" t="s">
        <v>14994</v>
      </c>
      <c r="B2285" t="s">
        <v>16497</v>
      </c>
      <c r="C2285" t="s">
        <v>16498</v>
      </c>
      <c r="D2285">
        <v>1048381</v>
      </c>
      <c r="E2285">
        <v>1048439</v>
      </c>
      <c r="F2285">
        <v>58</v>
      </c>
      <c r="G2285" t="s">
        <v>6601</v>
      </c>
      <c r="H2285" s="17" t="s">
        <v>7318</v>
      </c>
      <c r="I2285" t="s">
        <v>16499</v>
      </c>
      <c r="J2285" t="s">
        <v>16500</v>
      </c>
      <c r="K2285" t="s">
        <v>16501</v>
      </c>
    </row>
    <row r="2286" spans="1:13" x14ac:dyDescent="0.2">
      <c r="A2286" t="s">
        <v>14994</v>
      </c>
      <c r="B2286" t="s">
        <v>16502</v>
      </c>
      <c r="C2286" t="s">
        <v>16503</v>
      </c>
      <c r="D2286">
        <v>1060374</v>
      </c>
      <c r="E2286">
        <v>1060378</v>
      </c>
      <c r="F2286">
        <v>333</v>
      </c>
      <c r="G2286" t="s">
        <v>6538</v>
      </c>
      <c r="H2286" s="17" t="s">
        <v>6545</v>
      </c>
      <c r="I2286" t="s">
        <v>16504</v>
      </c>
      <c r="J2286" t="s">
        <v>16505</v>
      </c>
      <c r="K2286" t="s">
        <v>11240</v>
      </c>
    </row>
    <row r="2287" spans="1:13" x14ac:dyDescent="0.2">
      <c r="A2287" t="s">
        <v>14994</v>
      </c>
      <c r="B2287" t="s">
        <v>16506</v>
      </c>
      <c r="C2287" t="s">
        <v>16507</v>
      </c>
      <c r="D2287">
        <v>1068428</v>
      </c>
      <c r="E2287">
        <v>1068723</v>
      </c>
      <c r="F2287">
        <v>295</v>
      </c>
      <c r="G2287" t="s">
        <v>6595</v>
      </c>
      <c r="H2287" s="17" t="s">
        <v>6565</v>
      </c>
      <c r="I2287" t="s">
        <v>16508</v>
      </c>
      <c r="J2287" t="s">
        <v>16509</v>
      </c>
      <c r="K2287" t="s">
        <v>16510</v>
      </c>
    </row>
    <row r="2288" spans="1:13" x14ac:dyDescent="0.2">
      <c r="A2288" t="s">
        <v>14994</v>
      </c>
      <c r="B2288" t="s">
        <v>16511</v>
      </c>
      <c r="C2288" t="s">
        <v>16512</v>
      </c>
      <c r="D2288">
        <v>1068847</v>
      </c>
      <c r="E2288">
        <v>1084493</v>
      </c>
      <c r="F2288">
        <v>15646</v>
      </c>
      <c r="G2288" t="s">
        <v>6595</v>
      </c>
      <c r="H2288" s="17" t="s">
        <v>6545</v>
      </c>
      <c r="I2288" t="s">
        <v>16325</v>
      </c>
      <c r="J2288" t="s">
        <v>16513</v>
      </c>
      <c r="K2288" t="s">
        <v>16514</v>
      </c>
    </row>
    <row r="2289" spans="1:11" x14ac:dyDescent="0.2">
      <c r="A2289" t="s">
        <v>14994</v>
      </c>
      <c r="B2289" t="s">
        <v>16515</v>
      </c>
      <c r="C2289" t="s">
        <v>1360</v>
      </c>
      <c r="D2289">
        <v>1068847</v>
      </c>
      <c r="E2289">
        <v>1082026</v>
      </c>
      <c r="F2289">
        <v>13179</v>
      </c>
      <c r="G2289" t="s">
        <v>6595</v>
      </c>
      <c r="H2289" s="17" t="s">
        <v>6530</v>
      </c>
      <c r="I2289" t="s">
        <v>16325</v>
      </c>
      <c r="J2289" t="s">
        <v>16516</v>
      </c>
      <c r="K2289" t="s">
        <v>16517</v>
      </c>
    </row>
    <row r="2290" spans="1:11" x14ac:dyDescent="0.2">
      <c r="A2290" t="s">
        <v>14994</v>
      </c>
      <c r="B2290" t="s">
        <v>16515</v>
      </c>
      <c r="C2290" t="s">
        <v>1360</v>
      </c>
      <c r="D2290">
        <v>1068847</v>
      </c>
      <c r="E2290">
        <v>1082026</v>
      </c>
      <c r="F2290">
        <v>18325</v>
      </c>
      <c r="G2290" t="s">
        <v>6538</v>
      </c>
      <c r="H2290" s="17" t="s">
        <v>6530</v>
      </c>
      <c r="I2290" t="s">
        <v>16325</v>
      </c>
      <c r="J2290" t="s">
        <v>16516</v>
      </c>
      <c r="K2290" t="s">
        <v>16518</v>
      </c>
    </row>
    <row r="2291" spans="1:11" x14ac:dyDescent="0.2">
      <c r="A2291" t="s">
        <v>14994</v>
      </c>
      <c r="B2291" t="s">
        <v>16519</v>
      </c>
      <c r="C2291" t="s">
        <v>16520</v>
      </c>
      <c r="D2291">
        <v>1068924</v>
      </c>
      <c r="E2291">
        <v>1076129</v>
      </c>
      <c r="F2291">
        <v>7206</v>
      </c>
      <c r="G2291" t="s">
        <v>6595</v>
      </c>
      <c r="H2291" s="17" t="s">
        <v>6539</v>
      </c>
      <c r="I2291" t="s">
        <v>16521</v>
      </c>
      <c r="J2291" t="s">
        <v>16522</v>
      </c>
      <c r="K2291" t="s">
        <v>16523</v>
      </c>
    </row>
    <row r="2292" spans="1:11" x14ac:dyDescent="0.2">
      <c r="A2292" t="s">
        <v>14994</v>
      </c>
      <c r="B2292" t="s">
        <v>15933</v>
      </c>
      <c r="C2292" t="s">
        <v>1524</v>
      </c>
      <c r="D2292">
        <v>1069000</v>
      </c>
      <c r="E2292">
        <v>1076129</v>
      </c>
      <c r="F2292">
        <v>15233</v>
      </c>
      <c r="G2292" t="s">
        <v>6538</v>
      </c>
      <c r="H2292" s="17" t="s">
        <v>6530</v>
      </c>
      <c r="I2292" t="s">
        <v>16524</v>
      </c>
      <c r="J2292" t="s">
        <v>16525</v>
      </c>
      <c r="K2292" t="s">
        <v>16526</v>
      </c>
    </row>
    <row r="2293" spans="1:11" x14ac:dyDescent="0.2">
      <c r="A2293" t="s">
        <v>14994</v>
      </c>
      <c r="B2293" t="s">
        <v>16527</v>
      </c>
      <c r="C2293" t="s">
        <v>1263</v>
      </c>
      <c r="D2293">
        <v>1070003</v>
      </c>
      <c r="E2293">
        <v>1070008</v>
      </c>
      <c r="F2293">
        <v>5963</v>
      </c>
      <c r="G2293" t="s">
        <v>6538</v>
      </c>
      <c r="H2293" s="17" t="s">
        <v>6530</v>
      </c>
      <c r="I2293" t="s">
        <v>16528</v>
      </c>
      <c r="J2293" t="s">
        <v>16529</v>
      </c>
      <c r="K2293" t="s">
        <v>16530</v>
      </c>
    </row>
    <row r="2294" spans="1:11" x14ac:dyDescent="0.2">
      <c r="A2294" t="s">
        <v>14994</v>
      </c>
      <c r="B2294" t="s">
        <v>15571</v>
      </c>
      <c r="C2294" t="s">
        <v>7576</v>
      </c>
      <c r="D2294">
        <v>1072319</v>
      </c>
      <c r="E2294">
        <v>1072506</v>
      </c>
      <c r="F2294">
        <v>187</v>
      </c>
      <c r="G2294" t="s">
        <v>6595</v>
      </c>
      <c r="H2294" s="17" t="s">
        <v>6545</v>
      </c>
      <c r="I2294" t="s">
        <v>16531</v>
      </c>
      <c r="J2294" t="s">
        <v>16532</v>
      </c>
      <c r="K2294" t="s">
        <v>16533</v>
      </c>
    </row>
    <row r="2295" spans="1:11" x14ac:dyDescent="0.2">
      <c r="A2295" t="s">
        <v>14994</v>
      </c>
      <c r="B2295" t="s">
        <v>16534</v>
      </c>
      <c r="C2295" t="s">
        <v>16535</v>
      </c>
      <c r="D2295">
        <v>1072906</v>
      </c>
      <c r="E2295">
        <v>1073108</v>
      </c>
      <c r="F2295">
        <v>202</v>
      </c>
      <c r="G2295" t="s">
        <v>6595</v>
      </c>
      <c r="H2295" s="17" t="s">
        <v>10017</v>
      </c>
      <c r="I2295" t="s">
        <v>16536</v>
      </c>
      <c r="J2295" t="s">
        <v>16537</v>
      </c>
      <c r="K2295" t="s">
        <v>16538</v>
      </c>
    </row>
    <row r="2296" spans="1:11" x14ac:dyDescent="0.2">
      <c r="A2296" t="s">
        <v>14994</v>
      </c>
      <c r="B2296" t="s">
        <v>15276</v>
      </c>
      <c r="C2296" t="s">
        <v>6899</v>
      </c>
      <c r="D2296">
        <v>1073461</v>
      </c>
      <c r="E2296">
        <v>1073772</v>
      </c>
      <c r="F2296">
        <v>311</v>
      </c>
      <c r="G2296" t="s">
        <v>6595</v>
      </c>
      <c r="H2296" s="17" t="s">
        <v>6590</v>
      </c>
      <c r="I2296" t="s">
        <v>16539</v>
      </c>
      <c r="J2296" t="s">
        <v>16540</v>
      </c>
      <c r="K2296" t="s">
        <v>16541</v>
      </c>
    </row>
    <row r="2297" spans="1:11" x14ac:dyDescent="0.2">
      <c r="A2297" t="s">
        <v>14994</v>
      </c>
      <c r="B2297" t="s">
        <v>16542</v>
      </c>
      <c r="C2297" t="s">
        <v>16543</v>
      </c>
      <c r="D2297">
        <v>1076128</v>
      </c>
      <c r="E2297">
        <v>1076142</v>
      </c>
      <c r="F2297">
        <v>11617</v>
      </c>
      <c r="G2297" t="s">
        <v>6538</v>
      </c>
      <c r="H2297" s="17" t="s">
        <v>9309</v>
      </c>
      <c r="I2297" t="s">
        <v>16544</v>
      </c>
      <c r="J2297" t="s">
        <v>16545</v>
      </c>
      <c r="K2297" t="s">
        <v>16546</v>
      </c>
    </row>
    <row r="2298" spans="1:11" x14ac:dyDescent="0.2">
      <c r="A2298" t="s">
        <v>14994</v>
      </c>
      <c r="B2298" t="s">
        <v>16547</v>
      </c>
      <c r="C2298" t="s">
        <v>16548</v>
      </c>
      <c r="D2298">
        <v>1076128</v>
      </c>
      <c r="E2298">
        <v>1076129</v>
      </c>
      <c r="F2298">
        <v>21359</v>
      </c>
      <c r="G2298" t="s">
        <v>6538</v>
      </c>
      <c r="H2298" s="17" t="s">
        <v>9594</v>
      </c>
      <c r="I2298" t="s">
        <v>16549</v>
      </c>
      <c r="J2298" t="s">
        <v>16550</v>
      </c>
      <c r="K2298" t="s">
        <v>16551</v>
      </c>
    </row>
    <row r="2299" spans="1:11" x14ac:dyDescent="0.2">
      <c r="A2299" t="s">
        <v>14994</v>
      </c>
      <c r="B2299" t="s">
        <v>16552</v>
      </c>
      <c r="C2299" t="s">
        <v>16553</v>
      </c>
      <c r="D2299">
        <v>1076128</v>
      </c>
      <c r="E2299">
        <v>1076129</v>
      </c>
      <c r="F2299">
        <v>21211</v>
      </c>
      <c r="G2299" t="s">
        <v>6538</v>
      </c>
      <c r="H2299" s="17" t="s">
        <v>15123</v>
      </c>
      <c r="I2299" t="s">
        <v>16554</v>
      </c>
      <c r="J2299" t="s">
        <v>16555</v>
      </c>
      <c r="K2299" t="s">
        <v>16556</v>
      </c>
    </row>
    <row r="2300" spans="1:11" x14ac:dyDescent="0.2">
      <c r="A2300" t="s">
        <v>14994</v>
      </c>
      <c r="B2300" t="s">
        <v>16557</v>
      </c>
      <c r="C2300" t="s">
        <v>16558</v>
      </c>
      <c r="D2300">
        <v>1076128</v>
      </c>
      <c r="E2300">
        <v>1076240</v>
      </c>
      <c r="F2300">
        <v>112</v>
      </c>
      <c r="G2300" t="s">
        <v>6595</v>
      </c>
      <c r="H2300" s="17" t="s">
        <v>6539</v>
      </c>
      <c r="I2300" t="s">
        <v>16559</v>
      </c>
      <c r="J2300" t="s">
        <v>16560</v>
      </c>
      <c r="K2300" t="s">
        <v>16561</v>
      </c>
    </row>
    <row r="2301" spans="1:11" x14ac:dyDescent="0.2">
      <c r="A2301" t="s">
        <v>14994</v>
      </c>
      <c r="B2301" t="s">
        <v>16562</v>
      </c>
      <c r="C2301" t="s">
        <v>16563</v>
      </c>
      <c r="D2301">
        <v>1076128</v>
      </c>
      <c r="E2301">
        <v>1084493</v>
      </c>
      <c r="F2301">
        <v>8364</v>
      </c>
      <c r="G2301" t="s">
        <v>6595</v>
      </c>
      <c r="H2301" s="17" t="s">
        <v>6545</v>
      </c>
      <c r="I2301" t="s">
        <v>16564</v>
      </c>
      <c r="J2301" t="s">
        <v>16565</v>
      </c>
      <c r="K2301" t="s">
        <v>16566</v>
      </c>
    </row>
    <row r="2302" spans="1:11" x14ac:dyDescent="0.2">
      <c r="A2302" t="s">
        <v>14994</v>
      </c>
      <c r="B2302" t="s">
        <v>16562</v>
      </c>
      <c r="C2302" t="s">
        <v>16563</v>
      </c>
      <c r="D2302">
        <v>1076128</v>
      </c>
      <c r="E2302">
        <v>1084493</v>
      </c>
      <c r="F2302">
        <v>20361</v>
      </c>
      <c r="G2302" t="s">
        <v>6538</v>
      </c>
      <c r="H2302" s="17" t="s">
        <v>6545</v>
      </c>
      <c r="I2302" t="s">
        <v>16564</v>
      </c>
      <c r="J2302" t="s">
        <v>16565</v>
      </c>
      <c r="K2302" t="s">
        <v>16567</v>
      </c>
    </row>
    <row r="2303" spans="1:11" x14ac:dyDescent="0.2">
      <c r="A2303" t="s">
        <v>14994</v>
      </c>
      <c r="B2303" t="s">
        <v>16568</v>
      </c>
      <c r="C2303" t="s">
        <v>16569</v>
      </c>
      <c r="D2303">
        <v>1076129</v>
      </c>
      <c r="E2303">
        <v>1076129</v>
      </c>
      <c r="F2303">
        <v>17032</v>
      </c>
      <c r="G2303" t="s">
        <v>6538</v>
      </c>
      <c r="H2303" s="17" t="s">
        <v>6545</v>
      </c>
      <c r="I2303" t="s">
        <v>16525</v>
      </c>
      <c r="J2303" t="s">
        <v>16525</v>
      </c>
      <c r="K2303" t="s">
        <v>16570</v>
      </c>
    </row>
    <row r="2304" spans="1:11" x14ac:dyDescent="0.2">
      <c r="A2304" t="s">
        <v>14994</v>
      </c>
      <c r="B2304" t="s">
        <v>15113</v>
      </c>
      <c r="C2304" t="s">
        <v>1576</v>
      </c>
      <c r="D2304">
        <v>1076129</v>
      </c>
      <c r="E2304">
        <v>1079652</v>
      </c>
      <c r="F2304">
        <v>3523</v>
      </c>
      <c r="G2304" t="s">
        <v>6595</v>
      </c>
      <c r="H2304" s="17" t="s">
        <v>6530</v>
      </c>
      <c r="I2304" t="s">
        <v>16525</v>
      </c>
      <c r="J2304" t="s">
        <v>16571</v>
      </c>
      <c r="K2304" t="s">
        <v>16572</v>
      </c>
    </row>
    <row r="2305" spans="1:11" x14ac:dyDescent="0.2">
      <c r="A2305" t="s">
        <v>14994</v>
      </c>
      <c r="B2305" t="s">
        <v>15113</v>
      </c>
      <c r="C2305" t="s">
        <v>1576</v>
      </c>
      <c r="D2305">
        <v>1076129</v>
      </c>
      <c r="E2305">
        <v>1079652</v>
      </c>
      <c r="F2305">
        <v>25115</v>
      </c>
      <c r="G2305" t="s">
        <v>6538</v>
      </c>
      <c r="H2305" s="17" t="s">
        <v>6530</v>
      </c>
      <c r="I2305" t="s">
        <v>16525</v>
      </c>
      <c r="J2305" t="s">
        <v>16571</v>
      </c>
      <c r="K2305" t="s">
        <v>16573</v>
      </c>
    </row>
    <row r="2306" spans="1:11" x14ac:dyDescent="0.2">
      <c r="A2306" t="s">
        <v>14994</v>
      </c>
      <c r="B2306" t="s">
        <v>16574</v>
      </c>
      <c r="C2306" t="s">
        <v>7054</v>
      </c>
      <c r="D2306">
        <v>1080297</v>
      </c>
      <c r="E2306">
        <v>1082026</v>
      </c>
      <c r="F2306">
        <v>1729</v>
      </c>
      <c r="G2306" t="s">
        <v>6595</v>
      </c>
      <c r="H2306" s="17" t="s">
        <v>6545</v>
      </c>
      <c r="I2306" t="s">
        <v>16575</v>
      </c>
      <c r="J2306" t="s">
        <v>16576</v>
      </c>
      <c r="K2306" t="s">
        <v>16577</v>
      </c>
    </row>
    <row r="2307" spans="1:11" x14ac:dyDescent="0.2">
      <c r="A2307" t="s">
        <v>14994</v>
      </c>
      <c r="B2307" t="s">
        <v>16574</v>
      </c>
      <c r="C2307" t="s">
        <v>7054</v>
      </c>
      <c r="D2307">
        <v>1080297</v>
      </c>
      <c r="E2307">
        <v>1082026</v>
      </c>
      <c r="F2307">
        <v>7693</v>
      </c>
      <c r="G2307" t="s">
        <v>6538</v>
      </c>
      <c r="H2307" s="17" t="s">
        <v>6545</v>
      </c>
      <c r="I2307" t="s">
        <v>16575</v>
      </c>
      <c r="J2307" t="s">
        <v>16576</v>
      </c>
      <c r="K2307" t="s">
        <v>16578</v>
      </c>
    </row>
    <row r="2308" spans="1:11" x14ac:dyDescent="0.2">
      <c r="A2308" t="s">
        <v>14994</v>
      </c>
      <c r="B2308" t="s">
        <v>16579</v>
      </c>
      <c r="C2308" t="s">
        <v>16580</v>
      </c>
      <c r="D2308">
        <v>1080717</v>
      </c>
      <c r="E2308">
        <v>1083603</v>
      </c>
      <c r="F2308">
        <v>2886</v>
      </c>
      <c r="G2308" t="s">
        <v>6595</v>
      </c>
      <c r="H2308" s="17" t="s">
        <v>6539</v>
      </c>
      <c r="I2308" t="s">
        <v>16581</v>
      </c>
      <c r="J2308" t="s">
        <v>16582</v>
      </c>
      <c r="K2308" t="s">
        <v>16583</v>
      </c>
    </row>
    <row r="2309" spans="1:11" x14ac:dyDescent="0.2">
      <c r="A2309" t="s">
        <v>14994</v>
      </c>
      <c r="B2309" t="s">
        <v>15113</v>
      </c>
      <c r="C2309" t="s">
        <v>1576</v>
      </c>
      <c r="D2309">
        <v>1080720</v>
      </c>
      <c r="E2309">
        <v>1084345</v>
      </c>
      <c r="F2309">
        <v>3625</v>
      </c>
      <c r="G2309" t="s">
        <v>6595</v>
      </c>
      <c r="H2309" s="17" t="s">
        <v>6530</v>
      </c>
      <c r="I2309" t="s">
        <v>16584</v>
      </c>
      <c r="J2309" t="s">
        <v>16585</v>
      </c>
      <c r="K2309" t="s">
        <v>16586</v>
      </c>
    </row>
    <row r="2310" spans="1:11" x14ac:dyDescent="0.2">
      <c r="A2310" t="s">
        <v>14994</v>
      </c>
      <c r="B2310" t="s">
        <v>15113</v>
      </c>
      <c r="C2310" t="s">
        <v>1576</v>
      </c>
      <c r="D2310">
        <v>1080720</v>
      </c>
      <c r="E2310">
        <v>1084345</v>
      </c>
      <c r="F2310">
        <v>11857</v>
      </c>
      <c r="G2310" t="s">
        <v>6538</v>
      </c>
      <c r="H2310" s="17" t="s">
        <v>6530</v>
      </c>
      <c r="I2310" t="s">
        <v>16584</v>
      </c>
      <c r="J2310" t="s">
        <v>16585</v>
      </c>
      <c r="K2310" t="s">
        <v>16587</v>
      </c>
    </row>
    <row r="2311" spans="1:11" x14ac:dyDescent="0.2">
      <c r="A2311" t="s">
        <v>14994</v>
      </c>
      <c r="B2311" t="s">
        <v>16588</v>
      </c>
      <c r="C2311" t="s">
        <v>1047</v>
      </c>
      <c r="D2311">
        <v>1080784</v>
      </c>
      <c r="E2311">
        <v>1085477</v>
      </c>
      <c r="F2311">
        <v>4693</v>
      </c>
      <c r="G2311" t="s">
        <v>6595</v>
      </c>
      <c r="H2311" s="17" t="s">
        <v>6530</v>
      </c>
      <c r="I2311" t="s">
        <v>16589</v>
      </c>
      <c r="J2311" t="s">
        <v>16590</v>
      </c>
      <c r="K2311" t="s">
        <v>16591</v>
      </c>
    </row>
    <row r="2312" spans="1:11" x14ac:dyDescent="0.2">
      <c r="A2312" t="s">
        <v>14994</v>
      </c>
      <c r="B2312" t="s">
        <v>16588</v>
      </c>
      <c r="C2312" t="s">
        <v>1047</v>
      </c>
      <c r="D2312">
        <v>1080784</v>
      </c>
      <c r="E2312">
        <v>1085477</v>
      </c>
      <c r="F2312">
        <v>10000</v>
      </c>
      <c r="G2312" t="s">
        <v>6538</v>
      </c>
      <c r="H2312" s="17" t="s">
        <v>6530</v>
      </c>
      <c r="I2312" t="s">
        <v>16589</v>
      </c>
      <c r="J2312" t="s">
        <v>16590</v>
      </c>
      <c r="K2312" t="s">
        <v>16592</v>
      </c>
    </row>
    <row r="2313" spans="1:11" x14ac:dyDescent="0.2">
      <c r="A2313" t="s">
        <v>14994</v>
      </c>
      <c r="B2313" t="s">
        <v>16593</v>
      </c>
      <c r="C2313" t="s">
        <v>16594</v>
      </c>
      <c r="D2313">
        <v>1081871</v>
      </c>
      <c r="E2313">
        <v>1084444</v>
      </c>
      <c r="F2313">
        <v>2573</v>
      </c>
      <c r="G2313" t="s">
        <v>6595</v>
      </c>
      <c r="H2313" s="17" t="s">
        <v>6545</v>
      </c>
      <c r="I2313" t="s">
        <v>16595</v>
      </c>
      <c r="J2313" t="s">
        <v>16596</v>
      </c>
      <c r="K2313" t="s">
        <v>16597</v>
      </c>
    </row>
    <row r="2314" spans="1:11" x14ac:dyDescent="0.2">
      <c r="A2314" t="s">
        <v>14994</v>
      </c>
      <c r="B2314" t="s">
        <v>16598</v>
      </c>
      <c r="C2314" t="s">
        <v>16599</v>
      </c>
      <c r="D2314">
        <v>1081896</v>
      </c>
      <c r="E2314">
        <v>1082026</v>
      </c>
      <c r="F2314">
        <v>130</v>
      </c>
      <c r="G2314" t="s">
        <v>6595</v>
      </c>
      <c r="H2314" s="17" t="s">
        <v>6539</v>
      </c>
      <c r="I2314" t="s">
        <v>16600</v>
      </c>
      <c r="J2314" t="s">
        <v>16601</v>
      </c>
      <c r="K2314" t="s">
        <v>16602</v>
      </c>
    </row>
    <row r="2315" spans="1:11" x14ac:dyDescent="0.2">
      <c r="A2315" t="s">
        <v>14994</v>
      </c>
      <c r="B2315" t="s">
        <v>16420</v>
      </c>
      <c r="C2315" t="s">
        <v>1485</v>
      </c>
      <c r="D2315">
        <v>1081908</v>
      </c>
      <c r="E2315">
        <v>1086487</v>
      </c>
      <c r="F2315">
        <v>4579</v>
      </c>
      <c r="G2315" t="s">
        <v>6595</v>
      </c>
      <c r="H2315" s="17" t="s">
        <v>6530</v>
      </c>
      <c r="I2315" t="s">
        <v>16603</v>
      </c>
      <c r="J2315" t="s">
        <v>16604</v>
      </c>
      <c r="K2315" t="s">
        <v>16605</v>
      </c>
    </row>
    <row r="2316" spans="1:11" x14ac:dyDescent="0.2">
      <c r="A2316" t="s">
        <v>14994</v>
      </c>
      <c r="B2316" t="s">
        <v>16606</v>
      </c>
      <c r="C2316" t="s">
        <v>16607</v>
      </c>
      <c r="D2316">
        <v>1083927</v>
      </c>
      <c r="E2316">
        <v>1085326</v>
      </c>
      <c r="F2316">
        <v>1399</v>
      </c>
      <c r="G2316" t="s">
        <v>6595</v>
      </c>
      <c r="H2316" s="17" t="s">
        <v>6539</v>
      </c>
      <c r="I2316" t="s">
        <v>16608</v>
      </c>
      <c r="J2316" t="s">
        <v>16609</v>
      </c>
      <c r="K2316" t="s">
        <v>16610</v>
      </c>
    </row>
    <row r="2317" spans="1:11" x14ac:dyDescent="0.2">
      <c r="A2317" t="s">
        <v>14994</v>
      </c>
      <c r="B2317" t="s">
        <v>16611</v>
      </c>
      <c r="C2317" t="s">
        <v>745</v>
      </c>
      <c r="D2317">
        <v>1083939</v>
      </c>
      <c r="E2317">
        <v>1086398</v>
      </c>
      <c r="F2317">
        <v>2460</v>
      </c>
      <c r="G2317" t="s">
        <v>6595</v>
      </c>
      <c r="H2317" s="17" t="s">
        <v>6530</v>
      </c>
      <c r="I2317" t="s">
        <v>16612</v>
      </c>
      <c r="J2317" t="s">
        <v>16613</v>
      </c>
      <c r="K2317" t="s">
        <v>16614</v>
      </c>
    </row>
    <row r="2318" spans="1:11" x14ac:dyDescent="0.2">
      <c r="A2318" t="s">
        <v>14994</v>
      </c>
      <c r="B2318" t="s">
        <v>16611</v>
      </c>
      <c r="C2318" t="s">
        <v>745</v>
      </c>
      <c r="D2318">
        <v>1083939</v>
      </c>
      <c r="E2318">
        <v>1086398</v>
      </c>
      <c r="F2318">
        <v>8675</v>
      </c>
      <c r="G2318" t="s">
        <v>6538</v>
      </c>
      <c r="H2318" s="17" t="s">
        <v>6530</v>
      </c>
      <c r="I2318" t="s">
        <v>16612</v>
      </c>
      <c r="J2318" t="s">
        <v>16613</v>
      </c>
      <c r="K2318" t="s">
        <v>16615</v>
      </c>
    </row>
    <row r="2319" spans="1:11" x14ac:dyDescent="0.2">
      <c r="A2319" t="s">
        <v>14994</v>
      </c>
      <c r="B2319" t="s">
        <v>16616</v>
      </c>
      <c r="C2319" t="s">
        <v>1047</v>
      </c>
      <c r="D2319">
        <v>1083967</v>
      </c>
      <c r="E2319">
        <v>1084680</v>
      </c>
      <c r="F2319">
        <v>8167</v>
      </c>
      <c r="G2319" t="s">
        <v>6538</v>
      </c>
      <c r="H2319" s="17" t="s">
        <v>6530</v>
      </c>
      <c r="I2319" t="s">
        <v>16617</v>
      </c>
      <c r="J2319" t="s">
        <v>16618</v>
      </c>
      <c r="K2319" t="s">
        <v>16619</v>
      </c>
    </row>
    <row r="2320" spans="1:11" x14ac:dyDescent="0.2">
      <c r="A2320" t="s">
        <v>14994</v>
      </c>
      <c r="B2320" t="s">
        <v>16620</v>
      </c>
      <c r="C2320" t="s">
        <v>16621</v>
      </c>
      <c r="D2320">
        <v>1084024</v>
      </c>
      <c r="E2320">
        <v>1084655</v>
      </c>
      <c r="F2320">
        <v>630</v>
      </c>
      <c r="G2320" t="s">
        <v>6595</v>
      </c>
      <c r="H2320" s="17" t="s">
        <v>6539</v>
      </c>
      <c r="I2320" t="s">
        <v>16622</v>
      </c>
      <c r="J2320" t="s">
        <v>16623</v>
      </c>
      <c r="K2320" t="s">
        <v>16624</v>
      </c>
    </row>
    <row r="2321" spans="1:11" x14ac:dyDescent="0.2">
      <c r="A2321" t="s">
        <v>14994</v>
      </c>
      <c r="B2321" t="s">
        <v>16625</v>
      </c>
      <c r="C2321" t="s">
        <v>16626</v>
      </c>
      <c r="D2321">
        <v>1084340</v>
      </c>
      <c r="E2321">
        <v>1084346</v>
      </c>
      <c r="F2321">
        <v>158</v>
      </c>
      <c r="G2321" t="s">
        <v>6538</v>
      </c>
      <c r="H2321" s="17" t="s">
        <v>6565</v>
      </c>
      <c r="I2321" t="s">
        <v>16627</v>
      </c>
      <c r="J2321" t="s">
        <v>16628</v>
      </c>
      <c r="K2321" t="s">
        <v>16629</v>
      </c>
    </row>
    <row r="2322" spans="1:11" x14ac:dyDescent="0.2">
      <c r="A2322" t="s">
        <v>14994</v>
      </c>
      <c r="B2322" t="s">
        <v>16630</v>
      </c>
      <c r="C2322" t="s">
        <v>566</v>
      </c>
      <c r="D2322">
        <v>1084340</v>
      </c>
      <c r="E2322">
        <v>1084346</v>
      </c>
      <c r="F2322">
        <v>116</v>
      </c>
      <c r="G2322" t="s">
        <v>6538</v>
      </c>
      <c r="H2322" s="17" t="s">
        <v>6530</v>
      </c>
      <c r="I2322" t="s">
        <v>16631</v>
      </c>
      <c r="J2322" t="s">
        <v>16632</v>
      </c>
      <c r="K2322" t="s">
        <v>9235</v>
      </c>
    </row>
    <row r="2323" spans="1:11" x14ac:dyDescent="0.2">
      <c r="A2323" t="s">
        <v>14994</v>
      </c>
      <c r="B2323" t="s">
        <v>16633</v>
      </c>
      <c r="C2323" t="s">
        <v>1493</v>
      </c>
      <c r="D2323">
        <v>1084340</v>
      </c>
      <c r="E2323">
        <v>1084346</v>
      </c>
      <c r="F2323">
        <v>279</v>
      </c>
      <c r="G2323" t="s">
        <v>6538</v>
      </c>
      <c r="H2323" s="17" t="s">
        <v>6530</v>
      </c>
      <c r="I2323" t="s">
        <v>16631</v>
      </c>
      <c r="J2323" t="s">
        <v>16632</v>
      </c>
      <c r="K2323" t="s">
        <v>16634</v>
      </c>
    </row>
    <row r="2324" spans="1:11" x14ac:dyDescent="0.2">
      <c r="A2324" t="s">
        <v>14994</v>
      </c>
      <c r="B2324" t="s">
        <v>16616</v>
      </c>
      <c r="C2324" t="s">
        <v>1047</v>
      </c>
      <c r="D2324">
        <v>1085353</v>
      </c>
      <c r="E2324">
        <v>1085477</v>
      </c>
      <c r="F2324">
        <v>124</v>
      </c>
      <c r="G2324" t="s">
        <v>6595</v>
      </c>
      <c r="H2324" s="17" t="s">
        <v>6530</v>
      </c>
      <c r="I2324" t="s">
        <v>16635</v>
      </c>
      <c r="J2324" t="s">
        <v>16636</v>
      </c>
      <c r="K2324" t="s">
        <v>16637</v>
      </c>
    </row>
    <row r="2325" spans="1:11" x14ac:dyDescent="0.2">
      <c r="A2325" t="s">
        <v>14994</v>
      </c>
      <c r="B2325" t="s">
        <v>16638</v>
      </c>
      <c r="C2325" t="s">
        <v>16639</v>
      </c>
      <c r="D2325">
        <v>1085999</v>
      </c>
      <c r="E2325">
        <v>1087344</v>
      </c>
      <c r="F2325">
        <v>1345</v>
      </c>
      <c r="G2325" t="s">
        <v>6595</v>
      </c>
      <c r="H2325" s="17" t="s">
        <v>6565</v>
      </c>
      <c r="I2325" t="s">
        <v>16640</v>
      </c>
      <c r="J2325" t="s">
        <v>16641</v>
      </c>
      <c r="K2325" t="s">
        <v>16642</v>
      </c>
    </row>
    <row r="2326" spans="1:11" x14ac:dyDescent="0.2">
      <c r="A2326" t="s">
        <v>14994</v>
      </c>
      <c r="B2326" t="s">
        <v>11860</v>
      </c>
      <c r="C2326" t="s">
        <v>1521</v>
      </c>
      <c r="D2326">
        <v>1086001</v>
      </c>
      <c r="E2326">
        <v>1086604</v>
      </c>
      <c r="F2326">
        <v>603</v>
      </c>
      <c r="G2326" t="s">
        <v>6595</v>
      </c>
      <c r="H2326" s="17" t="s">
        <v>6530</v>
      </c>
      <c r="I2326" t="s">
        <v>16643</v>
      </c>
      <c r="J2326" t="s">
        <v>16644</v>
      </c>
      <c r="K2326" t="s">
        <v>11863</v>
      </c>
    </row>
    <row r="2327" spans="1:11" x14ac:dyDescent="0.2">
      <c r="A2327" t="s">
        <v>14994</v>
      </c>
      <c r="B2327" t="s">
        <v>16588</v>
      </c>
      <c r="C2327" t="s">
        <v>1047</v>
      </c>
      <c r="D2327">
        <v>1086670</v>
      </c>
      <c r="E2327">
        <v>1089023</v>
      </c>
      <c r="F2327">
        <v>2070</v>
      </c>
      <c r="G2327" t="s">
        <v>6538</v>
      </c>
      <c r="H2327" s="17" t="s">
        <v>6530</v>
      </c>
      <c r="I2327" t="s">
        <v>16645</v>
      </c>
      <c r="J2327" t="s">
        <v>16646</v>
      </c>
      <c r="K2327" t="s">
        <v>16647</v>
      </c>
    </row>
    <row r="2328" spans="1:11" x14ac:dyDescent="0.2">
      <c r="A2328" t="s">
        <v>14994</v>
      </c>
      <c r="B2328" t="s">
        <v>16648</v>
      </c>
      <c r="C2328" t="s">
        <v>16649</v>
      </c>
      <c r="D2328">
        <v>1086838</v>
      </c>
      <c r="E2328">
        <v>1087344</v>
      </c>
      <c r="F2328">
        <v>506</v>
      </c>
      <c r="G2328" t="s">
        <v>6595</v>
      </c>
      <c r="H2328" s="17" t="s">
        <v>6545</v>
      </c>
      <c r="I2328" t="s">
        <v>16650</v>
      </c>
      <c r="J2328" t="s">
        <v>16651</v>
      </c>
      <c r="K2328" t="s">
        <v>16652</v>
      </c>
    </row>
    <row r="2329" spans="1:11" x14ac:dyDescent="0.2">
      <c r="A2329" t="s">
        <v>14994</v>
      </c>
      <c r="B2329" t="s">
        <v>16653</v>
      </c>
      <c r="C2329" t="s">
        <v>16654</v>
      </c>
      <c r="D2329">
        <v>1089063</v>
      </c>
      <c r="E2329">
        <v>1089258</v>
      </c>
      <c r="F2329">
        <v>195</v>
      </c>
      <c r="G2329" t="s">
        <v>6595</v>
      </c>
      <c r="H2329" s="17" t="s">
        <v>6565</v>
      </c>
      <c r="I2329" t="s">
        <v>16655</v>
      </c>
      <c r="J2329" t="s">
        <v>16656</v>
      </c>
      <c r="K2329" t="s">
        <v>16657</v>
      </c>
    </row>
    <row r="2330" spans="1:11" x14ac:dyDescent="0.2">
      <c r="A2330" t="s">
        <v>14994</v>
      </c>
      <c r="B2330" t="s">
        <v>16658</v>
      </c>
      <c r="C2330" t="s">
        <v>16659</v>
      </c>
      <c r="D2330">
        <v>1089186</v>
      </c>
      <c r="E2330">
        <v>1089307</v>
      </c>
      <c r="F2330">
        <v>121</v>
      </c>
      <c r="G2330" t="s">
        <v>6601</v>
      </c>
      <c r="H2330" s="17" t="s">
        <v>6539</v>
      </c>
      <c r="I2330" t="s">
        <v>16660</v>
      </c>
      <c r="J2330" t="s">
        <v>16661</v>
      </c>
      <c r="K2330" t="s">
        <v>16662</v>
      </c>
    </row>
    <row r="2331" spans="1:11" x14ac:dyDescent="0.2">
      <c r="A2331" t="s">
        <v>14994</v>
      </c>
      <c r="B2331" t="s">
        <v>16663</v>
      </c>
      <c r="C2331" t="s">
        <v>16664</v>
      </c>
      <c r="D2331">
        <v>1089206</v>
      </c>
      <c r="E2331">
        <v>1089237</v>
      </c>
      <c r="F2331">
        <v>78</v>
      </c>
      <c r="G2331" t="s">
        <v>6636</v>
      </c>
      <c r="H2331" s="17" t="s">
        <v>6545</v>
      </c>
      <c r="I2331" t="s">
        <v>16665</v>
      </c>
      <c r="J2331" t="s">
        <v>16666</v>
      </c>
      <c r="K2331" t="s">
        <v>16667</v>
      </c>
    </row>
    <row r="2332" spans="1:11" x14ac:dyDescent="0.2">
      <c r="A2332" t="s">
        <v>16668</v>
      </c>
      <c r="B2332" t="s">
        <v>16669</v>
      </c>
      <c r="C2332" t="s">
        <v>16670</v>
      </c>
      <c r="D2332">
        <v>1653</v>
      </c>
      <c r="E2332">
        <v>1799</v>
      </c>
      <c r="F2332">
        <v>146</v>
      </c>
      <c r="G2332" t="s">
        <v>6601</v>
      </c>
      <c r="H2332" s="17" t="s">
        <v>6602</v>
      </c>
      <c r="I2332" t="s">
        <v>16671</v>
      </c>
      <c r="J2332" t="s">
        <v>16672</v>
      </c>
      <c r="K2332" t="s">
        <v>16673</v>
      </c>
    </row>
    <row r="2333" spans="1:11" x14ac:dyDescent="0.2">
      <c r="A2333" t="s">
        <v>16668</v>
      </c>
      <c r="B2333" t="s">
        <v>16674</v>
      </c>
      <c r="C2333" t="s">
        <v>16675</v>
      </c>
      <c r="D2333">
        <v>1758</v>
      </c>
      <c r="E2333">
        <v>11797</v>
      </c>
      <c r="F2333">
        <v>5716</v>
      </c>
      <c r="G2333" t="s">
        <v>6538</v>
      </c>
      <c r="H2333" s="17" t="s">
        <v>6545</v>
      </c>
      <c r="I2333" t="s">
        <v>16676</v>
      </c>
      <c r="J2333" t="s">
        <v>16677</v>
      </c>
      <c r="K2333" t="s">
        <v>16678</v>
      </c>
    </row>
    <row r="2334" spans="1:11" x14ac:dyDescent="0.2">
      <c r="A2334" t="s">
        <v>16668</v>
      </c>
      <c r="B2334" t="s">
        <v>16679</v>
      </c>
      <c r="C2334" t="s">
        <v>16680</v>
      </c>
      <c r="D2334">
        <v>1779</v>
      </c>
      <c r="E2334">
        <v>7135</v>
      </c>
      <c r="F2334">
        <v>5356</v>
      </c>
      <c r="G2334" t="s">
        <v>6595</v>
      </c>
      <c r="H2334" s="17" t="s">
        <v>6545</v>
      </c>
      <c r="I2334" t="s">
        <v>16681</v>
      </c>
      <c r="J2334" t="s">
        <v>16682</v>
      </c>
      <c r="K2334" t="s">
        <v>16683</v>
      </c>
    </row>
    <row r="2335" spans="1:11" x14ac:dyDescent="0.2">
      <c r="A2335" t="s">
        <v>16668</v>
      </c>
      <c r="B2335" t="s">
        <v>16684</v>
      </c>
      <c r="C2335" t="s">
        <v>16685</v>
      </c>
      <c r="D2335">
        <v>1779</v>
      </c>
      <c r="E2335">
        <v>11802</v>
      </c>
      <c r="F2335">
        <v>10023</v>
      </c>
      <c r="G2335" t="s">
        <v>6595</v>
      </c>
      <c r="H2335" s="17" t="s">
        <v>6545</v>
      </c>
      <c r="I2335" t="s">
        <v>16681</v>
      </c>
      <c r="J2335" t="s">
        <v>16686</v>
      </c>
      <c r="K2335" t="s">
        <v>16687</v>
      </c>
    </row>
    <row r="2336" spans="1:11" x14ac:dyDescent="0.2">
      <c r="A2336" t="s">
        <v>16668</v>
      </c>
      <c r="B2336" t="s">
        <v>16688</v>
      </c>
      <c r="C2336" t="s">
        <v>16689</v>
      </c>
      <c r="D2336">
        <v>1795</v>
      </c>
      <c r="E2336">
        <v>5075</v>
      </c>
      <c r="F2336">
        <v>3280</v>
      </c>
      <c r="G2336" t="s">
        <v>6595</v>
      </c>
      <c r="H2336" s="17" t="s">
        <v>6602</v>
      </c>
      <c r="I2336" t="s">
        <v>16690</v>
      </c>
      <c r="J2336" t="s">
        <v>16691</v>
      </c>
      <c r="K2336" t="s">
        <v>16692</v>
      </c>
    </row>
    <row r="2337" spans="1:11" x14ac:dyDescent="0.2">
      <c r="A2337" t="s">
        <v>16668</v>
      </c>
      <c r="B2337" t="s">
        <v>16693</v>
      </c>
      <c r="C2337" t="s">
        <v>8552</v>
      </c>
      <c r="D2337">
        <v>1806</v>
      </c>
      <c r="E2337">
        <v>1924</v>
      </c>
      <c r="F2337">
        <v>118</v>
      </c>
      <c r="G2337" t="s">
        <v>6595</v>
      </c>
      <c r="H2337" s="17" t="s">
        <v>6545</v>
      </c>
      <c r="I2337" t="s">
        <v>16694</v>
      </c>
      <c r="J2337" t="s">
        <v>16695</v>
      </c>
      <c r="K2337" t="s">
        <v>16696</v>
      </c>
    </row>
    <row r="2338" spans="1:11" x14ac:dyDescent="0.2">
      <c r="A2338" t="s">
        <v>16668</v>
      </c>
      <c r="B2338" t="s">
        <v>16697</v>
      </c>
      <c r="C2338" t="s">
        <v>16698</v>
      </c>
      <c r="D2338">
        <v>1814</v>
      </c>
      <c r="E2338">
        <v>1918</v>
      </c>
      <c r="F2338">
        <v>200</v>
      </c>
      <c r="G2338" t="s">
        <v>6538</v>
      </c>
      <c r="H2338" s="17" t="s">
        <v>6545</v>
      </c>
      <c r="I2338" t="s">
        <v>16699</v>
      </c>
      <c r="J2338" t="s">
        <v>16700</v>
      </c>
      <c r="K2338" t="s">
        <v>16701</v>
      </c>
    </row>
    <row r="2339" spans="1:11" x14ac:dyDescent="0.2">
      <c r="A2339" t="s">
        <v>16668</v>
      </c>
      <c r="B2339" t="s">
        <v>16702</v>
      </c>
      <c r="C2339" t="s">
        <v>16703</v>
      </c>
      <c r="D2339">
        <v>1895</v>
      </c>
      <c r="E2339">
        <v>1902</v>
      </c>
      <c r="F2339">
        <v>423</v>
      </c>
      <c r="G2339" t="s">
        <v>6538</v>
      </c>
      <c r="H2339" s="17" t="s">
        <v>6545</v>
      </c>
      <c r="I2339" t="s">
        <v>16704</v>
      </c>
      <c r="J2339" t="s">
        <v>16705</v>
      </c>
      <c r="K2339" t="s">
        <v>16706</v>
      </c>
    </row>
    <row r="2340" spans="1:11" x14ac:dyDescent="0.2">
      <c r="A2340" t="s">
        <v>16668</v>
      </c>
      <c r="B2340" t="s">
        <v>16707</v>
      </c>
      <c r="C2340" t="s">
        <v>16708</v>
      </c>
      <c r="D2340">
        <v>1909</v>
      </c>
      <c r="E2340">
        <v>3744</v>
      </c>
      <c r="F2340">
        <v>3167</v>
      </c>
      <c r="G2340" t="s">
        <v>6538</v>
      </c>
      <c r="H2340" s="17" t="s">
        <v>6545</v>
      </c>
      <c r="I2340" t="s">
        <v>6541</v>
      </c>
      <c r="J2340" t="s">
        <v>16709</v>
      </c>
      <c r="K2340" t="s">
        <v>16710</v>
      </c>
    </row>
    <row r="2341" spans="1:11" x14ac:dyDescent="0.2">
      <c r="A2341" t="s">
        <v>16668</v>
      </c>
      <c r="B2341" t="s">
        <v>16711</v>
      </c>
      <c r="C2341" t="s">
        <v>137</v>
      </c>
      <c r="D2341">
        <v>1909</v>
      </c>
      <c r="E2341">
        <v>14868</v>
      </c>
      <c r="F2341">
        <v>12959</v>
      </c>
      <c r="G2341" t="s">
        <v>6595</v>
      </c>
      <c r="H2341" s="17" t="s">
        <v>6530</v>
      </c>
      <c r="I2341" t="s">
        <v>6547</v>
      </c>
      <c r="J2341" t="s">
        <v>16712</v>
      </c>
      <c r="K2341" t="s">
        <v>16713</v>
      </c>
    </row>
    <row r="2342" spans="1:11" x14ac:dyDescent="0.2">
      <c r="A2342" t="s">
        <v>16668</v>
      </c>
      <c r="B2342" t="s">
        <v>16714</v>
      </c>
      <c r="C2342" t="s">
        <v>1576</v>
      </c>
      <c r="D2342">
        <v>1926</v>
      </c>
      <c r="E2342">
        <v>1937</v>
      </c>
      <c r="F2342">
        <v>287</v>
      </c>
      <c r="G2342" t="s">
        <v>6538</v>
      </c>
      <c r="H2342" s="17" t="s">
        <v>6530</v>
      </c>
      <c r="I2342" t="s">
        <v>16715</v>
      </c>
      <c r="J2342" t="s">
        <v>16716</v>
      </c>
      <c r="K2342" t="s">
        <v>16717</v>
      </c>
    </row>
    <row r="2343" spans="1:11" x14ac:dyDescent="0.2">
      <c r="A2343" t="s">
        <v>16668</v>
      </c>
      <c r="B2343" t="s">
        <v>16718</v>
      </c>
      <c r="C2343" t="s">
        <v>16719</v>
      </c>
      <c r="D2343">
        <v>3564</v>
      </c>
      <c r="E2343">
        <v>3565</v>
      </c>
      <c r="F2343">
        <v>416</v>
      </c>
      <c r="G2343" t="s">
        <v>6538</v>
      </c>
      <c r="H2343" s="17" t="s">
        <v>6545</v>
      </c>
      <c r="I2343" t="s">
        <v>16720</v>
      </c>
      <c r="J2343" t="s">
        <v>16721</v>
      </c>
      <c r="K2343" t="s">
        <v>16722</v>
      </c>
    </row>
    <row r="2344" spans="1:11" x14ac:dyDescent="0.2">
      <c r="A2344" t="s">
        <v>16668</v>
      </c>
      <c r="B2344" t="s">
        <v>16723</v>
      </c>
      <c r="C2344" t="s">
        <v>16708</v>
      </c>
      <c r="D2344">
        <v>3568</v>
      </c>
      <c r="E2344">
        <v>3744</v>
      </c>
      <c r="F2344">
        <v>1343</v>
      </c>
      <c r="G2344" t="s">
        <v>6538</v>
      </c>
      <c r="H2344" s="17" t="s">
        <v>6545</v>
      </c>
      <c r="I2344" t="s">
        <v>16724</v>
      </c>
      <c r="J2344" t="s">
        <v>16725</v>
      </c>
      <c r="K2344" t="s">
        <v>16726</v>
      </c>
    </row>
    <row r="2345" spans="1:11" x14ac:dyDescent="0.2">
      <c r="A2345" t="s">
        <v>16668</v>
      </c>
      <c r="B2345" t="s">
        <v>16727</v>
      </c>
      <c r="C2345" t="s">
        <v>73</v>
      </c>
      <c r="D2345">
        <v>3620</v>
      </c>
      <c r="E2345">
        <v>5088</v>
      </c>
      <c r="F2345">
        <v>2220</v>
      </c>
      <c r="G2345" t="s">
        <v>6538</v>
      </c>
      <c r="H2345" s="17" t="s">
        <v>6530</v>
      </c>
      <c r="I2345" t="s">
        <v>16728</v>
      </c>
      <c r="J2345" t="s">
        <v>16729</v>
      </c>
      <c r="K2345" t="s">
        <v>16730</v>
      </c>
    </row>
    <row r="2346" spans="1:11" x14ac:dyDescent="0.2">
      <c r="A2346" t="s">
        <v>16668</v>
      </c>
      <c r="B2346" t="s">
        <v>16731</v>
      </c>
      <c r="C2346" t="s">
        <v>1047</v>
      </c>
      <c r="D2346">
        <v>3742</v>
      </c>
      <c r="E2346">
        <v>3744</v>
      </c>
      <c r="F2346">
        <v>537</v>
      </c>
      <c r="G2346" t="s">
        <v>6538</v>
      </c>
      <c r="H2346" s="17" t="s">
        <v>6530</v>
      </c>
      <c r="I2346" t="s">
        <v>16732</v>
      </c>
      <c r="J2346" t="s">
        <v>16725</v>
      </c>
      <c r="K2346" t="s">
        <v>16733</v>
      </c>
    </row>
    <row r="2347" spans="1:11" x14ac:dyDescent="0.2">
      <c r="A2347" t="s">
        <v>16668</v>
      </c>
      <c r="B2347" t="s">
        <v>16734</v>
      </c>
      <c r="C2347" t="s">
        <v>566</v>
      </c>
      <c r="D2347">
        <v>3742</v>
      </c>
      <c r="E2347">
        <v>11817</v>
      </c>
      <c r="F2347">
        <v>11980</v>
      </c>
      <c r="G2347" t="s">
        <v>6538</v>
      </c>
      <c r="H2347" s="17" t="s">
        <v>6530</v>
      </c>
      <c r="I2347" t="s">
        <v>16732</v>
      </c>
      <c r="J2347" t="s">
        <v>16735</v>
      </c>
      <c r="K2347" t="s">
        <v>16736</v>
      </c>
    </row>
    <row r="2348" spans="1:11" x14ac:dyDescent="0.2">
      <c r="A2348" t="s">
        <v>16668</v>
      </c>
      <c r="B2348" t="s">
        <v>16718</v>
      </c>
      <c r="C2348" t="s">
        <v>16719</v>
      </c>
      <c r="D2348">
        <v>4266</v>
      </c>
      <c r="E2348">
        <v>4393</v>
      </c>
      <c r="F2348">
        <v>127</v>
      </c>
      <c r="G2348" t="s">
        <v>6595</v>
      </c>
      <c r="H2348" s="17" t="s">
        <v>6545</v>
      </c>
      <c r="I2348" t="s">
        <v>16737</v>
      </c>
      <c r="J2348" t="s">
        <v>16738</v>
      </c>
      <c r="K2348" t="s">
        <v>16739</v>
      </c>
    </row>
    <row r="2349" spans="1:11" x14ac:dyDescent="0.2">
      <c r="A2349" t="s">
        <v>16668</v>
      </c>
      <c r="B2349" t="s">
        <v>16740</v>
      </c>
      <c r="C2349" t="s">
        <v>16741</v>
      </c>
      <c r="D2349">
        <v>4952</v>
      </c>
      <c r="E2349">
        <v>5082</v>
      </c>
      <c r="F2349">
        <v>130</v>
      </c>
      <c r="G2349" t="s">
        <v>6595</v>
      </c>
      <c r="H2349" s="17" t="s">
        <v>6565</v>
      </c>
      <c r="I2349" t="s">
        <v>16742</v>
      </c>
      <c r="J2349" t="s">
        <v>16743</v>
      </c>
      <c r="K2349" t="s">
        <v>16744</v>
      </c>
    </row>
    <row r="2350" spans="1:11" x14ac:dyDescent="0.2">
      <c r="A2350" t="s">
        <v>16668</v>
      </c>
      <c r="B2350" t="s">
        <v>16745</v>
      </c>
      <c r="C2350" t="s">
        <v>182</v>
      </c>
      <c r="D2350">
        <v>4952</v>
      </c>
      <c r="E2350">
        <v>11797</v>
      </c>
      <c r="F2350">
        <v>1466</v>
      </c>
      <c r="G2350" t="s">
        <v>6538</v>
      </c>
      <c r="H2350" s="17" t="s">
        <v>6530</v>
      </c>
      <c r="I2350" t="s">
        <v>16746</v>
      </c>
      <c r="J2350" t="s">
        <v>16747</v>
      </c>
      <c r="K2350" t="s">
        <v>16748</v>
      </c>
    </row>
    <row r="2351" spans="1:11" x14ac:dyDescent="0.2">
      <c r="A2351" t="s">
        <v>16668</v>
      </c>
      <c r="B2351" t="s">
        <v>16745</v>
      </c>
      <c r="C2351" t="s">
        <v>182</v>
      </c>
      <c r="D2351">
        <v>4952</v>
      </c>
      <c r="E2351">
        <v>11797</v>
      </c>
      <c r="F2351">
        <v>6845</v>
      </c>
      <c r="G2351" t="s">
        <v>6595</v>
      </c>
      <c r="H2351" s="17" t="s">
        <v>6530</v>
      </c>
      <c r="I2351" t="s">
        <v>16746</v>
      </c>
      <c r="J2351" t="s">
        <v>16747</v>
      </c>
      <c r="K2351" t="s">
        <v>16749</v>
      </c>
    </row>
    <row r="2352" spans="1:11" x14ac:dyDescent="0.2">
      <c r="A2352" t="s">
        <v>16668</v>
      </c>
      <c r="B2352" t="s">
        <v>16750</v>
      </c>
      <c r="C2352" t="s">
        <v>16751</v>
      </c>
      <c r="D2352">
        <v>4952</v>
      </c>
      <c r="E2352">
        <v>5024</v>
      </c>
      <c r="F2352">
        <v>723</v>
      </c>
      <c r="G2352" t="s">
        <v>6538</v>
      </c>
      <c r="H2352" s="17" t="s">
        <v>6545</v>
      </c>
      <c r="I2352" t="s">
        <v>16752</v>
      </c>
      <c r="J2352" t="s">
        <v>16753</v>
      </c>
      <c r="K2352" t="s">
        <v>16754</v>
      </c>
    </row>
    <row r="2353" spans="1:13" x14ac:dyDescent="0.2">
      <c r="A2353" t="s">
        <v>16668</v>
      </c>
      <c r="B2353" t="s">
        <v>16755</v>
      </c>
      <c r="C2353" t="s">
        <v>224</v>
      </c>
      <c r="D2353">
        <v>4952</v>
      </c>
      <c r="E2353">
        <v>5125</v>
      </c>
      <c r="F2353">
        <v>1027</v>
      </c>
      <c r="G2353" t="s">
        <v>6538</v>
      </c>
      <c r="H2353" s="17" t="s">
        <v>6530</v>
      </c>
      <c r="I2353" t="s">
        <v>16752</v>
      </c>
      <c r="J2353" t="s">
        <v>14387</v>
      </c>
      <c r="K2353" t="s">
        <v>16756</v>
      </c>
    </row>
    <row r="2354" spans="1:13" x14ac:dyDescent="0.2">
      <c r="A2354" t="s">
        <v>16668</v>
      </c>
      <c r="B2354" t="s">
        <v>16757</v>
      </c>
      <c r="C2354" t="s">
        <v>1564</v>
      </c>
      <c r="D2354">
        <v>5319</v>
      </c>
      <c r="E2354">
        <v>5557</v>
      </c>
      <c r="F2354">
        <v>238</v>
      </c>
      <c r="G2354" t="s">
        <v>6595</v>
      </c>
      <c r="H2354" s="17" t="s">
        <v>6530</v>
      </c>
      <c r="I2354" t="s">
        <v>16758</v>
      </c>
      <c r="J2354" t="s">
        <v>16759</v>
      </c>
      <c r="K2354" t="s">
        <v>10385</v>
      </c>
    </row>
    <row r="2355" spans="1:13" x14ac:dyDescent="0.2">
      <c r="A2355" t="s">
        <v>16668</v>
      </c>
      <c r="B2355" t="s">
        <v>16760</v>
      </c>
      <c r="C2355" t="s">
        <v>182</v>
      </c>
      <c r="D2355">
        <v>5447</v>
      </c>
      <c r="E2355">
        <v>11821</v>
      </c>
      <c r="F2355">
        <v>11372</v>
      </c>
      <c r="G2355" t="s">
        <v>6538</v>
      </c>
      <c r="H2355" s="17" t="s">
        <v>6530</v>
      </c>
      <c r="I2355" t="s">
        <v>16761</v>
      </c>
      <c r="J2355" t="s">
        <v>16762</v>
      </c>
      <c r="K2355" t="s">
        <v>16763</v>
      </c>
    </row>
    <row r="2356" spans="1:13" x14ac:dyDescent="0.2">
      <c r="A2356" t="s">
        <v>16668</v>
      </c>
      <c r="B2356" t="s">
        <v>16764</v>
      </c>
      <c r="C2356" t="s">
        <v>16765</v>
      </c>
      <c r="D2356">
        <v>5555</v>
      </c>
      <c r="E2356">
        <v>11803</v>
      </c>
      <c r="F2356">
        <v>6248</v>
      </c>
      <c r="G2356" t="s">
        <v>6595</v>
      </c>
      <c r="H2356" s="17" t="s">
        <v>6719</v>
      </c>
      <c r="I2356" t="s">
        <v>16766</v>
      </c>
      <c r="J2356" t="s">
        <v>16767</v>
      </c>
      <c r="K2356" t="s">
        <v>16768</v>
      </c>
    </row>
    <row r="2357" spans="1:13" x14ac:dyDescent="0.2">
      <c r="A2357" t="s">
        <v>16668</v>
      </c>
      <c r="B2357" t="s">
        <v>16769</v>
      </c>
      <c r="C2357" t="s">
        <v>16770</v>
      </c>
      <c r="D2357">
        <v>5555</v>
      </c>
      <c r="E2357">
        <v>11797</v>
      </c>
      <c r="F2357">
        <v>817</v>
      </c>
      <c r="G2357" t="s">
        <v>6538</v>
      </c>
      <c r="H2357" s="17" t="s">
        <v>6643</v>
      </c>
      <c r="I2357" t="s">
        <v>16771</v>
      </c>
      <c r="J2357" t="s">
        <v>16772</v>
      </c>
      <c r="K2357" t="s">
        <v>16773</v>
      </c>
    </row>
    <row r="2358" spans="1:13" x14ac:dyDescent="0.2">
      <c r="A2358" t="s">
        <v>16668</v>
      </c>
      <c r="B2358" t="s">
        <v>16774</v>
      </c>
      <c r="C2358" t="s">
        <v>1047</v>
      </c>
      <c r="D2358">
        <v>5555</v>
      </c>
      <c r="E2358">
        <v>11904</v>
      </c>
      <c r="F2358">
        <v>936</v>
      </c>
      <c r="G2358" t="s">
        <v>6538</v>
      </c>
      <c r="H2358" s="17" t="s">
        <v>6530</v>
      </c>
      <c r="I2358" t="s">
        <v>16775</v>
      </c>
      <c r="J2358" t="s">
        <v>16776</v>
      </c>
      <c r="K2358" t="s">
        <v>16777</v>
      </c>
    </row>
    <row r="2359" spans="1:13" x14ac:dyDescent="0.2">
      <c r="A2359" t="s">
        <v>16668</v>
      </c>
      <c r="B2359" t="s">
        <v>16778</v>
      </c>
      <c r="C2359" t="s">
        <v>7990</v>
      </c>
      <c r="D2359">
        <v>5672</v>
      </c>
      <c r="E2359">
        <v>5868</v>
      </c>
      <c r="F2359">
        <v>196</v>
      </c>
      <c r="G2359" t="s">
        <v>6595</v>
      </c>
      <c r="H2359" s="17" t="s">
        <v>6545</v>
      </c>
      <c r="I2359" t="s">
        <v>16779</v>
      </c>
      <c r="J2359" t="s">
        <v>16780</v>
      </c>
      <c r="K2359" t="s">
        <v>16781</v>
      </c>
    </row>
    <row r="2360" spans="1:13" x14ac:dyDescent="0.2">
      <c r="A2360" t="s">
        <v>16668</v>
      </c>
      <c r="B2360" t="s">
        <v>16782</v>
      </c>
      <c r="C2360" t="s">
        <v>16783</v>
      </c>
      <c r="D2360">
        <v>6020</v>
      </c>
      <c r="E2360">
        <v>6188</v>
      </c>
      <c r="F2360">
        <v>168</v>
      </c>
      <c r="G2360" t="s">
        <v>6595</v>
      </c>
      <c r="H2360" s="17" t="s">
        <v>6545</v>
      </c>
      <c r="I2360" t="s">
        <v>16784</v>
      </c>
      <c r="J2360" t="s">
        <v>16785</v>
      </c>
      <c r="K2360" t="s">
        <v>16786</v>
      </c>
    </row>
    <row r="2361" spans="1:13" x14ac:dyDescent="0.2">
      <c r="A2361" t="s">
        <v>16668</v>
      </c>
      <c r="B2361" t="s">
        <v>16787</v>
      </c>
      <c r="C2361" t="s">
        <v>16788</v>
      </c>
      <c r="D2361">
        <v>7598</v>
      </c>
      <c r="E2361">
        <v>8028</v>
      </c>
      <c r="F2361">
        <v>431</v>
      </c>
      <c r="G2361" t="s">
        <v>6595</v>
      </c>
      <c r="H2361" s="17" t="s">
        <v>6539</v>
      </c>
      <c r="I2361" t="s">
        <v>16789</v>
      </c>
      <c r="J2361" t="s">
        <v>16790</v>
      </c>
      <c r="K2361" t="s">
        <v>16791</v>
      </c>
    </row>
    <row r="2362" spans="1:13" x14ac:dyDescent="0.2">
      <c r="A2362" t="s">
        <v>16668</v>
      </c>
      <c r="B2362" t="s">
        <v>12927</v>
      </c>
      <c r="C2362" t="s">
        <v>182</v>
      </c>
      <c r="D2362">
        <v>7881</v>
      </c>
      <c r="E2362">
        <v>410872</v>
      </c>
      <c r="F2362">
        <v>402991</v>
      </c>
      <c r="G2362" t="s">
        <v>6529</v>
      </c>
      <c r="H2362" s="17" t="s">
        <v>6530</v>
      </c>
      <c r="I2362" t="s">
        <v>16792</v>
      </c>
      <c r="J2362" t="s">
        <v>16793</v>
      </c>
      <c r="K2362" t="s">
        <v>16794</v>
      </c>
      <c r="L2362" t="s">
        <v>16795</v>
      </c>
      <c r="M2362" t="s">
        <v>16796</v>
      </c>
    </row>
    <row r="2363" spans="1:13" x14ac:dyDescent="0.2">
      <c r="A2363" t="s">
        <v>16668</v>
      </c>
      <c r="B2363" t="s">
        <v>16797</v>
      </c>
      <c r="C2363" t="s">
        <v>592</v>
      </c>
      <c r="D2363">
        <v>8335</v>
      </c>
      <c r="E2363">
        <v>8339</v>
      </c>
      <c r="F2363">
        <v>5960</v>
      </c>
      <c r="G2363" t="s">
        <v>6538</v>
      </c>
      <c r="H2363" s="17" t="s">
        <v>6530</v>
      </c>
      <c r="I2363" t="s">
        <v>16798</v>
      </c>
      <c r="J2363" t="s">
        <v>16799</v>
      </c>
      <c r="K2363" t="s">
        <v>16800</v>
      </c>
    </row>
    <row r="2364" spans="1:13" x14ac:dyDescent="0.2">
      <c r="A2364" t="s">
        <v>16668</v>
      </c>
      <c r="B2364" t="s">
        <v>15997</v>
      </c>
      <c r="C2364" t="s">
        <v>6843</v>
      </c>
      <c r="D2364">
        <v>9920</v>
      </c>
      <c r="E2364">
        <v>358680</v>
      </c>
      <c r="F2364">
        <v>348760</v>
      </c>
      <c r="G2364" t="s">
        <v>6529</v>
      </c>
      <c r="H2364" s="17" t="s">
        <v>6565</v>
      </c>
      <c r="I2364" t="s">
        <v>16801</v>
      </c>
      <c r="J2364" t="s">
        <v>16802</v>
      </c>
      <c r="K2364" t="s">
        <v>16803</v>
      </c>
      <c r="L2364" t="s">
        <v>16804</v>
      </c>
      <c r="M2364" t="s">
        <v>16805</v>
      </c>
    </row>
    <row r="2365" spans="1:13" x14ac:dyDescent="0.2">
      <c r="A2365" t="s">
        <v>16668</v>
      </c>
      <c r="B2365" t="s">
        <v>16806</v>
      </c>
      <c r="C2365" t="s">
        <v>16807</v>
      </c>
      <c r="D2365">
        <v>10043</v>
      </c>
      <c r="E2365">
        <v>526216</v>
      </c>
      <c r="F2365">
        <v>516174</v>
      </c>
      <c r="G2365" t="s">
        <v>6529</v>
      </c>
      <c r="H2365" s="17" t="s">
        <v>6545</v>
      </c>
      <c r="I2365" t="s">
        <v>16808</v>
      </c>
      <c r="J2365" t="s">
        <v>16809</v>
      </c>
      <c r="K2365" t="s">
        <v>16810</v>
      </c>
      <c r="L2365" t="s">
        <v>16811</v>
      </c>
      <c r="M2365" t="s">
        <v>16812</v>
      </c>
    </row>
    <row r="2366" spans="1:13" x14ac:dyDescent="0.2">
      <c r="A2366" t="s">
        <v>16668</v>
      </c>
      <c r="B2366" t="s">
        <v>16813</v>
      </c>
      <c r="C2366" t="s">
        <v>6899</v>
      </c>
      <c r="D2366">
        <v>10811</v>
      </c>
      <c r="E2366">
        <v>11050</v>
      </c>
      <c r="F2366">
        <v>239</v>
      </c>
      <c r="G2366" t="s">
        <v>6595</v>
      </c>
      <c r="H2366" s="17" t="s">
        <v>6590</v>
      </c>
      <c r="I2366" t="s">
        <v>16814</v>
      </c>
      <c r="J2366" t="s">
        <v>16815</v>
      </c>
      <c r="K2366" t="s">
        <v>16816</v>
      </c>
    </row>
    <row r="2367" spans="1:13" x14ac:dyDescent="0.2">
      <c r="A2367" t="s">
        <v>16668</v>
      </c>
      <c r="B2367" t="s">
        <v>16817</v>
      </c>
      <c r="C2367" t="s">
        <v>8255</v>
      </c>
      <c r="D2367">
        <v>11773</v>
      </c>
      <c r="E2367">
        <v>11923</v>
      </c>
      <c r="F2367">
        <v>150</v>
      </c>
      <c r="G2367" t="s">
        <v>6595</v>
      </c>
      <c r="H2367" s="17" t="s">
        <v>6545</v>
      </c>
      <c r="I2367" t="s">
        <v>16818</v>
      </c>
      <c r="J2367" t="s">
        <v>16819</v>
      </c>
      <c r="K2367" t="s">
        <v>16820</v>
      </c>
    </row>
    <row r="2368" spans="1:13" x14ac:dyDescent="0.2">
      <c r="A2368" t="s">
        <v>16668</v>
      </c>
      <c r="B2368" t="s">
        <v>16821</v>
      </c>
      <c r="C2368" t="s">
        <v>16822</v>
      </c>
      <c r="D2368">
        <v>11973</v>
      </c>
      <c r="E2368">
        <v>545965</v>
      </c>
      <c r="F2368">
        <v>533992</v>
      </c>
      <c r="G2368" t="s">
        <v>6529</v>
      </c>
      <c r="H2368" s="17" t="s">
        <v>6565</v>
      </c>
      <c r="I2368" t="s">
        <v>16823</v>
      </c>
      <c r="J2368" t="s">
        <v>16824</v>
      </c>
      <c r="K2368" t="s">
        <v>16825</v>
      </c>
      <c r="L2368" t="s">
        <v>16826</v>
      </c>
      <c r="M2368" t="s">
        <v>16827</v>
      </c>
    </row>
    <row r="2369" spans="1:13" x14ac:dyDescent="0.2">
      <c r="A2369" t="s">
        <v>16668</v>
      </c>
      <c r="B2369" t="s">
        <v>16828</v>
      </c>
      <c r="C2369" t="s">
        <v>812</v>
      </c>
      <c r="D2369">
        <v>12496</v>
      </c>
      <c r="E2369">
        <v>12501</v>
      </c>
      <c r="F2369">
        <v>332</v>
      </c>
      <c r="G2369" t="s">
        <v>6538</v>
      </c>
      <c r="H2369" s="17" t="s">
        <v>6530</v>
      </c>
      <c r="I2369" t="s">
        <v>16829</v>
      </c>
      <c r="J2369" t="s">
        <v>16830</v>
      </c>
      <c r="K2369" t="s">
        <v>8609</v>
      </c>
    </row>
    <row r="2370" spans="1:13" x14ac:dyDescent="0.2">
      <c r="A2370" t="s">
        <v>16668</v>
      </c>
      <c r="B2370" t="s">
        <v>16831</v>
      </c>
      <c r="C2370" t="s">
        <v>10379</v>
      </c>
      <c r="D2370">
        <v>13230</v>
      </c>
      <c r="E2370">
        <v>13747</v>
      </c>
      <c r="F2370">
        <v>517</v>
      </c>
      <c r="G2370" t="s">
        <v>6595</v>
      </c>
      <c r="H2370" s="17" t="s">
        <v>6545</v>
      </c>
      <c r="I2370" t="s">
        <v>16832</v>
      </c>
      <c r="J2370" t="s">
        <v>16833</v>
      </c>
      <c r="K2370" t="s">
        <v>16834</v>
      </c>
    </row>
    <row r="2371" spans="1:13" x14ac:dyDescent="0.2">
      <c r="A2371" t="s">
        <v>16668</v>
      </c>
      <c r="B2371" t="s">
        <v>16835</v>
      </c>
      <c r="C2371" t="s">
        <v>242</v>
      </c>
      <c r="D2371">
        <v>13538</v>
      </c>
      <c r="E2371">
        <v>13542</v>
      </c>
      <c r="F2371">
        <v>334</v>
      </c>
      <c r="G2371" t="s">
        <v>6538</v>
      </c>
      <c r="H2371" s="17" t="s">
        <v>6530</v>
      </c>
      <c r="I2371" t="s">
        <v>16836</v>
      </c>
      <c r="J2371" t="s">
        <v>16837</v>
      </c>
      <c r="K2371" t="s">
        <v>8769</v>
      </c>
    </row>
    <row r="2372" spans="1:13" x14ac:dyDescent="0.2">
      <c r="A2372" t="s">
        <v>16668</v>
      </c>
      <c r="B2372" t="s">
        <v>16831</v>
      </c>
      <c r="C2372" t="s">
        <v>10379</v>
      </c>
      <c r="D2372">
        <v>14060</v>
      </c>
      <c r="E2372">
        <v>14745</v>
      </c>
      <c r="F2372">
        <v>685</v>
      </c>
      <c r="G2372" t="s">
        <v>6595</v>
      </c>
      <c r="H2372" s="17" t="s">
        <v>6545</v>
      </c>
      <c r="I2372" t="s">
        <v>16838</v>
      </c>
      <c r="J2372" t="s">
        <v>16839</v>
      </c>
      <c r="K2372" t="s">
        <v>16840</v>
      </c>
    </row>
    <row r="2373" spans="1:13" x14ac:dyDescent="0.2">
      <c r="A2373" t="s">
        <v>16668</v>
      </c>
      <c r="B2373" t="s">
        <v>16841</v>
      </c>
      <c r="C2373" t="s">
        <v>271</v>
      </c>
      <c r="D2373">
        <v>14720</v>
      </c>
      <c r="E2373">
        <v>14802</v>
      </c>
      <c r="F2373">
        <v>82</v>
      </c>
      <c r="G2373" t="s">
        <v>6601</v>
      </c>
      <c r="H2373" s="17" t="s">
        <v>6530</v>
      </c>
      <c r="I2373" t="s">
        <v>16842</v>
      </c>
      <c r="J2373" t="s">
        <v>16843</v>
      </c>
      <c r="K2373" t="s">
        <v>10241</v>
      </c>
    </row>
    <row r="2374" spans="1:13" x14ac:dyDescent="0.2">
      <c r="A2374" t="s">
        <v>16668</v>
      </c>
      <c r="B2374" t="s">
        <v>16714</v>
      </c>
      <c r="C2374" t="s">
        <v>1576</v>
      </c>
      <c r="D2374">
        <v>21593</v>
      </c>
      <c r="E2374">
        <v>21598</v>
      </c>
      <c r="F2374">
        <v>317</v>
      </c>
      <c r="G2374" t="s">
        <v>6538</v>
      </c>
      <c r="H2374" s="17" t="s">
        <v>6530</v>
      </c>
      <c r="I2374" t="s">
        <v>16844</v>
      </c>
      <c r="J2374" t="s">
        <v>16845</v>
      </c>
      <c r="K2374" t="s">
        <v>10754</v>
      </c>
    </row>
    <row r="2375" spans="1:13" x14ac:dyDescent="0.2">
      <c r="A2375" t="s">
        <v>16668</v>
      </c>
      <c r="B2375" t="s">
        <v>16846</v>
      </c>
      <c r="C2375" t="s">
        <v>1455</v>
      </c>
      <c r="D2375">
        <v>30138</v>
      </c>
      <c r="E2375">
        <v>200616</v>
      </c>
      <c r="F2375">
        <v>170479</v>
      </c>
      <c r="G2375" t="s">
        <v>6529</v>
      </c>
      <c r="H2375" s="17" t="s">
        <v>6530</v>
      </c>
      <c r="I2375" t="s">
        <v>16847</v>
      </c>
      <c r="J2375" t="s">
        <v>16848</v>
      </c>
      <c r="K2375" t="s">
        <v>16849</v>
      </c>
      <c r="L2375" t="s">
        <v>16850</v>
      </c>
      <c r="M2375" t="s">
        <v>16851</v>
      </c>
    </row>
    <row r="2376" spans="1:13" x14ac:dyDescent="0.2">
      <c r="A2376" t="s">
        <v>16668</v>
      </c>
      <c r="B2376" t="s">
        <v>16852</v>
      </c>
      <c r="C2376" t="s">
        <v>16853</v>
      </c>
      <c r="D2376">
        <v>49429</v>
      </c>
      <c r="E2376">
        <v>49538</v>
      </c>
      <c r="F2376">
        <v>109</v>
      </c>
      <c r="G2376" t="s">
        <v>6601</v>
      </c>
      <c r="H2376" s="17" t="s">
        <v>6545</v>
      </c>
      <c r="I2376" t="s">
        <v>16854</v>
      </c>
      <c r="J2376" t="s">
        <v>16855</v>
      </c>
      <c r="K2376" t="s">
        <v>8392</v>
      </c>
    </row>
    <row r="2377" spans="1:13" x14ac:dyDescent="0.2">
      <c r="A2377" t="s">
        <v>16668</v>
      </c>
      <c r="B2377" t="s">
        <v>16856</v>
      </c>
      <c r="C2377" t="s">
        <v>1550</v>
      </c>
      <c r="D2377">
        <v>49466</v>
      </c>
      <c r="E2377">
        <v>49485</v>
      </c>
      <c r="F2377">
        <v>119</v>
      </c>
      <c r="G2377" t="s">
        <v>6538</v>
      </c>
      <c r="H2377" s="17" t="s">
        <v>6530</v>
      </c>
      <c r="I2377" t="s">
        <v>16857</v>
      </c>
      <c r="J2377" t="s">
        <v>16858</v>
      </c>
      <c r="K2377" t="s">
        <v>16859</v>
      </c>
    </row>
    <row r="2378" spans="1:13" x14ac:dyDescent="0.2">
      <c r="A2378" t="s">
        <v>16668</v>
      </c>
      <c r="B2378" t="s">
        <v>16860</v>
      </c>
      <c r="C2378" t="s">
        <v>1077</v>
      </c>
      <c r="D2378">
        <v>54519</v>
      </c>
      <c r="E2378">
        <v>54524</v>
      </c>
      <c r="F2378">
        <v>5958</v>
      </c>
      <c r="G2378" t="s">
        <v>6538</v>
      </c>
      <c r="H2378" s="17" t="s">
        <v>6530</v>
      </c>
      <c r="I2378" t="s">
        <v>16861</v>
      </c>
      <c r="J2378" t="s">
        <v>16862</v>
      </c>
      <c r="K2378" t="s">
        <v>11673</v>
      </c>
    </row>
    <row r="2379" spans="1:13" x14ac:dyDescent="0.2">
      <c r="A2379" t="s">
        <v>16668</v>
      </c>
      <c r="B2379" t="s">
        <v>16863</v>
      </c>
      <c r="C2379" t="s">
        <v>16397</v>
      </c>
      <c r="D2379">
        <v>62700</v>
      </c>
      <c r="E2379">
        <v>62914</v>
      </c>
      <c r="F2379">
        <v>214</v>
      </c>
      <c r="G2379" t="s">
        <v>6595</v>
      </c>
      <c r="H2379" s="17" t="s">
        <v>6539</v>
      </c>
      <c r="I2379" t="s">
        <v>16864</v>
      </c>
      <c r="J2379" t="s">
        <v>16865</v>
      </c>
      <c r="K2379" t="s">
        <v>16866</v>
      </c>
    </row>
    <row r="2380" spans="1:13" x14ac:dyDescent="0.2">
      <c r="A2380" t="s">
        <v>16668</v>
      </c>
      <c r="B2380" t="s">
        <v>16867</v>
      </c>
      <c r="C2380" t="s">
        <v>643</v>
      </c>
      <c r="D2380">
        <v>66527</v>
      </c>
      <c r="E2380">
        <v>66603</v>
      </c>
      <c r="F2380">
        <v>76</v>
      </c>
      <c r="G2380" t="s">
        <v>6601</v>
      </c>
      <c r="H2380" s="17" t="s">
        <v>6530</v>
      </c>
      <c r="I2380" t="s">
        <v>16868</v>
      </c>
      <c r="J2380" t="s">
        <v>16869</v>
      </c>
      <c r="K2380" t="s">
        <v>16870</v>
      </c>
    </row>
    <row r="2381" spans="1:13" x14ac:dyDescent="0.2">
      <c r="A2381" t="s">
        <v>16668</v>
      </c>
      <c r="B2381" t="s">
        <v>16871</v>
      </c>
      <c r="C2381" t="s">
        <v>1430</v>
      </c>
      <c r="D2381">
        <v>71542</v>
      </c>
      <c r="E2381">
        <v>75396</v>
      </c>
      <c r="F2381">
        <v>3854</v>
      </c>
      <c r="G2381" t="s">
        <v>6601</v>
      </c>
      <c r="H2381" s="17" t="s">
        <v>6530</v>
      </c>
      <c r="I2381" t="s">
        <v>16872</v>
      </c>
      <c r="J2381" t="s">
        <v>16873</v>
      </c>
      <c r="K2381" t="s">
        <v>16874</v>
      </c>
    </row>
    <row r="2382" spans="1:13" x14ac:dyDescent="0.2">
      <c r="A2382" t="s">
        <v>16668</v>
      </c>
      <c r="B2382" t="s">
        <v>16875</v>
      </c>
      <c r="C2382" t="s">
        <v>1299</v>
      </c>
      <c r="D2382">
        <v>78548</v>
      </c>
      <c r="E2382">
        <v>78552</v>
      </c>
      <c r="F2382">
        <v>334</v>
      </c>
      <c r="G2382" t="s">
        <v>6538</v>
      </c>
      <c r="H2382" s="17" t="s">
        <v>6530</v>
      </c>
      <c r="I2382" t="s">
        <v>16876</v>
      </c>
      <c r="J2382" t="s">
        <v>16877</v>
      </c>
      <c r="K2382" t="s">
        <v>16878</v>
      </c>
    </row>
    <row r="2383" spans="1:13" x14ac:dyDescent="0.2">
      <c r="A2383" t="s">
        <v>16668</v>
      </c>
      <c r="B2383" t="s">
        <v>16879</v>
      </c>
      <c r="C2383" t="s">
        <v>11667</v>
      </c>
      <c r="D2383">
        <v>78556</v>
      </c>
      <c r="E2383">
        <v>78564</v>
      </c>
      <c r="F2383">
        <v>178</v>
      </c>
      <c r="G2383" t="s">
        <v>6538</v>
      </c>
      <c r="H2383" s="17" t="s">
        <v>6750</v>
      </c>
      <c r="I2383" t="s">
        <v>16880</v>
      </c>
      <c r="J2383" t="s">
        <v>16881</v>
      </c>
      <c r="K2383" t="s">
        <v>16882</v>
      </c>
    </row>
    <row r="2384" spans="1:13" x14ac:dyDescent="0.2">
      <c r="A2384" t="s">
        <v>16668</v>
      </c>
      <c r="B2384" t="s">
        <v>16883</v>
      </c>
      <c r="C2384" t="s">
        <v>16884</v>
      </c>
      <c r="D2384">
        <v>85377</v>
      </c>
      <c r="E2384">
        <v>92301</v>
      </c>
      <c r="F2384">
        <v>943</v>
      </c>
      <c r="G2384" t="s">
        <v>6538</v>
      </c>
      <c r="H2384" s="17" t="s">
        <v>6545</v>
      </c>
      <c r="I2384" t="s">
        <v>16885</v>
      </c>
      <c r="J2384" t="s">
        <v>16886</v>
      </c>
      <c r="K2384" t="s">
        <v>16887</v>
      </c>
    </row>
    <row r="2385" spans="1:11" x14ac:dyDescent="0.2">
      <c r="A2385" t="s">
        <v>16668</v>
      </c>
      <c r="B2385" t="s">
        <v>16888</v>
      </c>
      <c r="C2385" t="s">
        <v>16889</v>
      </c>
      <c r="D2385">
        <v>85386</v>
      </c>
      <c r="E2385">
        <v>92142</v>
      </c>
      <c r="F2385">
        <v>6755</v>
      </c>
      <c r="G2385" t="s">
        <v>6595</v>
      </c>
      <c r="H2385" s="17" t="s">
        <v>16890</v>
      </c>
      <c r="I2385" t="s">
        <v>16891</v>
      </c>
      <c r="J2385" t="s">
        <v>16892</v>
      </c>
      <c r="K2385" t="s">
        <v>16893</v>
      </c>
    </row>
    <row r="2386" spans="1:11" x14ac:dyDescent="0.2">
      <c r="A2386" t="s">
        <v>16668</v>
      </c>
      <c r="B2386" t="s">
        <v>16894</v>
      </c>
      <c r="C2386" t="s">
        <v>16895</v>
      </c>
      <c r="D2386">
        <v>85386</v>
      </c>
      <c r="E2386">
        <v>92128</v>
      </c>
      <c r="F2386">
        <v>174</v>
      </c>
      <c r="G2386" t="s">
        <v>6538</v>
      </c>
      <c r="H2386" s="17" t="s">
        <v>16896</v>
      </c>
      <c r="I2386" t="s">
        <v>16897</v>
      </c>
      <c r="J2386" t="s">
        <v>16898</v>
      </c>
      <c r="K2386" t="s">
        <v>16899</v>
      </c>
    </row>
    <row r="2387" spans="1:11" x14ac:dyDescent="0.2">
      <c r="A2387" t="s">
        <v>16668</v>
      </c>
      <c r="B2387" t="s">
        <v>16900</v>
      </c>
      <c r="C2387" t="s">
        <v>16901</v>
      </c>
      <c r="D2387">
        <v>85388</v>
      </c>
      <c r="E2387">
        <v>92296</v>
      </c>
      <c r="F2387">
        <v>454</v>
      </c>
      <c r="G2387" t="s">
        <v>6538</v>
      </c>
      <c r="H2387" s="17" t="s">
        <v>6545</v>
      </c>
      <c r="I2387" t="s">
        <v>16902</v>
      </c>
      <c r="J2387" t="s">
        <v>16903</v>
      </c>
      <c r="K2387" t="s">
        <v>16904</v>
      </c>
    </row>
    <row r="2388" spans="1:11" x14ac:dyDescent="0.2">
      <c r="A2388" t="s">
        <v>16668</v>
      </c>
      <c r="B2388" t="s">
        <v>16905</v>
      </c>
      <c r="C2388" t="s">
        <v>16906</v>
      </c>
      <c r="D2388">
        <v>85388</v>
      </c>
      <c r="E2388">
        <v>92128</v>
      </c>
      <c r="F2388">
        <v>145</v>
      </c>
      <c r="G2388" t="s">
        <v>6538</v>
      </c>
      <c r="H2388" s="17" t="s">
        <v>6539</v>
      </c>
      <c r="I2388" t="s">
        <v>16907</v>
      </c>
      <c r="J2388" t="s">
        <v>16908</v>
      </c>
      <c r="K2388" t="s">
        <v>16909</v>
      </c>
    </row>
    <row r="2389" spans="1:11" x14ac:dyDescent="0.2">
      <c r="A2389" t="s">
        <v>16668</v>
      </c>
      <c r="B2389" t="s">
        <v>16910</v>
      </c>
      <c r="C2389" t="s">
        <v>1524</v>
      </c>
      <c r="D2389">
        <v>85388</v>
      </c>
      <c r="E2389">
        <v>91770</v>
      </c>
      <c r="F2389">
        <v>120</v>
      </c>
      <c r="G2389" t="s">
        <v>6538</v>
      </c>
      <c r="H2389" s="17" t="s">
        <v>6530</v>
      </c>
      <c r="I2389" t="s">
        <v>16911</v>
      </c>
      <c r="J2389" t="s">
        <v>16912</v>
      </c>
      <c r="K2389" t="s">
        <v>16913</v>
      </c>
    </row>
    <row r="2390" spans="1:11" x14ac:dyDescent="0.2">
      <c r="A2390" t="s">
        <v>16668</v>
      </c>
      <c r="B2390" t="s">
        <v>16910</v>
      </c>
      <c r="C2390" t="s">
        <v>1524</v>
      </c>
      <c r="D2390">
        <v>85388</v>
      </c>
      <c r="E2390">
        <v>91770</v>
      </c>
      <c r="F2390">
        <v>6382</v>
      </c>
      <c r="G2390" t="s">
        <v>6595</v>
      </c>
      <c r="H2390" s="17" t="s">
        <v>6530</v>
      </c>
      <c r="I2390" t="s">
        <v>16911</v>
      </c>
      <c r="J2390" t="s">
        <v>16912</v>
      </c>
      <c r="K2390" t="s">
        <v>16914</v>
      </c>
    </row>
    <row r="2391" spans="1:11" x14ac:dyDescent="0.2">
      <c r="A2391" t="s">
        <v>16668</v>
      </c>
      <c r="B2391" t="s">
        <v>16915</v>
      </c>
      <c r="C2391" t="s">
        <v>16916</v>
      </c>
      <c r="D2391">
        <v>85389</v>
      </c>
      <c r="E2391">
        <v>92125</v>
      </c>
      <c r="F2391">
        <v>522</v>
      </c>
      <c r="G2391" t="s">
        <v>6538</v>
      </c>
      <c r="H2391" s="17" t="s">
        <v>6643</v>
      </c>
      <c r="I2391" t="s">
        <v>16917</v>
      </c>
      <c r="J2391" t="s">
        <v>16918</v>
      </c>
      <c r="K2391" t="s">
        <v>16919</v>
      </c>
    </row>
    <row r="2392" spans="1:11" x14ac:dyDescent="0.2">
      <c r="A2392" t="s">
        <v>16668</v>
      </c>
      <c r="B2392" t="s">
        <v>16920</v>
      </c>
      <c r="C2392" t="s">
        <v>14510</v>
      </c>
      <c r="D2392">
        <v>85395</v>
      </c>
      <c r="E2392">
        <v>92218</v>
      </c>
      <c r="F2392">
        <v>1259</v>
      </c>
      <c r="G2392" t="s">
        <v>6538</v>
      </c>
      <c r="H2392" s="17" t="s">
        <v>6565</v>
      </c>
      <c r="I2392" t="s">
        <v>16921</v>
      </c>
      <c r="J2392" t="s">
        <v>16922</v>
      </c>
      <c r="K2392" t="s">
        <v>16923</v>
      </c>
    </row>
    <row r="2393" spans="1:11" x14ac:dyDescent="0.2">
      <c r="A2393" t="s">
        <v>16668</v>
      </c>
      <c r="B2393" t="s">
        <v>16924</v>
      </c>
      <c r="C2393" t="s">
        <v>16925</v>
      </c>
      <c r="D2393">
        <v>85455</v>
      </c>
      <c r="E2393">
        <v>92324</v>
      </c>
      <c r="F2393">
        <v>374</v>
      </c>
      <c r="G2393" t="s">
        <v>6538</v>
      </c>
      <c r="H2393" s="17" t="s">
        <v>6590</v>
      </c>
      <c r="I2393" t="s">
        <v>16926</v>
      </c>
      <c r="J2393" t="s">
        <v>16927</v>
      </c>
      <c r="K2393" t="s">
        <v>16928</v>
      </c>
    </row>
    <row r="2394" spans="1:11" x14ac:dyDescent="0.2">
      <c r="A2394" t="s">
        <v>16668</v>
      </c>
      <c r="B2394" t="s">
        <v>16929</v>
      </c>
      <c r="C2394" t="s">
        <v>1568</v>
      </c>
      <c r="D2394">
        <v>85539</v>
      </c>
      <c r="E2394">
        <v>92128</v>
      </c>
      <c r="F2394">
        <v>6589</v>
      </c>
      <c r="G2394" t="s">
        <v>6584</v>
      </c>
      <c r="H2394" s="17" t="s">
        <v>6530</v>
      </c>
      <c r="I2394" t="s">
        <v>16930</v>
      </c>
      <c r="J2394" t="s">
        <v>16931</v>
      </c>
      <c r="K2394" t="s">
        <v>16932</v>
      </c>
    </row>
    <row r="2395" spans="1:11" x14ac:dyDescent="0.2">
      <c r="A2395" t="s">
        <v>16668</v>
      </c>
      <c r="B2395" t="s">
        <v>16933</v>
      </c>
      <c r="C2395" t="s">
        <v>363</v>
      </c>
      <c r="D2395">
        <v>85608</v>
      </c>
      <c r="E2395">
        <v>91761</v>
      </c>
      <c r="F2395">
        <v>6153</v>
      </c>
      <c r="G2395" t="s">
        <v>6601</v>
      </c>
      <c r="H2395" s="17" t="s">
        <v>6530</v>
      </c>
      <c r="I2395" t="s">
        <v>16934</v>
      </c>
      <c r="J2395" t="s">
        <v>16935</v>
      </c>
      <c r="K2395" t="s">
        <v>16936</v>
      </c>
    </row>
    <row r="2396" spans="1:11" x14ac:dyDescent="0.2">
      <c r="A2396" t="s">
        <v>16668</v>
      </c>
      <c r="B2396" t="s">
        <v>16937</v>
      </c>
      <c r="C2396" t="s">
        <v>1556</v>
      </c>
      <c r="D2396">
        <v>92296</v>
      </c>
      <c r="E2396">
        <v>92355</v>
      </c>
      <c r="F2396">
        <v>1098</v>
      </c>
      <c r="G2396" t="s">
        <v>6538</v>
      </c>
      <c r="H2396" s="17" t="s">
        <v>6530</v>
      </c>
      <c r="I2396" t="s">
        <v>16938</v>
      </c>
      <c r="J2396" t="s">
        <v>16939</v>
      </c>
      <c r="K2396" t="s">
        <v>16940</v>
      </c>
    </row>
    <row r="2397" spans="1:11" x14ac:dyDescent="0.2">
      <c r="A2397" t="s">
        <v>16668</v>
      </c>
      <c r="B2397" t="s">
        <v>16941</v>
      </c>
      <c r="C2397" t="s">
        <v>16942</v>
      </c>
      <c r="D2397">
        <v>92311</v>
      </c>
      <c r="E2397">
        <v>92316</v>
      </c>
      <c r="F2397">
        <v>6003</v>
      </c>
      <c r="G2397" t="s">
        <v>6538</v>
      </c>
      <c r="H2397" s="17" t="s">
        <v>6643</v>
      </c>
      <c r="I2397" t="s">
        <v>16943</v>
      </c>
      <c r="J2397" t="s">
        <v>16944</v>
      </c>
      <c r="K2397" t="s">
        <v>16945</v>
      </c>
    </row>
    <row r="2398" spans="1:11" x14ac:dyDescent="0.2">
      <c r="A2398" t="s">
        <v>16668</v>
      </c>
      <c r="B2398" t="s">
        <v>16946</v>
      </c>
      <c r="C2398" t="s">
        <v>16947</v>
      </c>
      <c r="D2398">
        <v>92314</v>
      </c>
      <c r="E2398">
        <v>92318</v>
      </c>
      <c r="F2398">
        <v>5930</v>
      </c>
      <c r="G2398" t="s">
        <v>6538</v>
      </c>
      <c r="H2398" s="17" t="s">
        <v>7208</v>
      </c>
      <c r="I2398" t="s">
        <v>16948</v>
      </c>
      <c r="J2398" t="s">
        <v>16949</v>
      </c>
      <c r="K2398" t="s">
        <v>16950</v>
      </c>
    </row>
    <row r="2399" spans="1:11" x14ac:dyDescent="0.2">
      <c r="A2399" t="s">
        <v>16668</v>
      </c>
      <c r="B2399" t="s">
        <v>16951</v>
      </c>
      <c r="C2399" t="s">
        <v>16952</v>
      </c>
      <c r="D2399">
        <v>92323</v>
      </c>
      <c r="E2399">
        <v>92326</v>
      </c>
      <c r="F2399">
        <v>347</v>
      </c>
      <c r="G2399" t="s">
        <v>6538</v>
      </c>
      <c r="H2399" s="17" t="s">
        <v>6976</v>
      </c>
      <c r="I2399" t="s">
        <v>16953</v>
      </c>
      <c r="J2399" t="s">
        <v>16954</v>
      </c>
      <c r="K2399" t="s">
        <v>16955</v>
      </c>
    </row>
    <row r="2400" spans="1:11" x14ac:dyDescent="0.2">
      <c r="A2400" t="s">
        <v>16668</v>
      </c>
      <c r="B2400" t="s">
        <v>16956</v>
      </c>
      <c r="C2400" t="s">
        <v>936</v>
      </c>
      <c r="D2400">
        <v>105835</v>
      </c>
      <c r="E2400">
        <v>105840</v>
      </c>
      <c r="F2400">
        <v>6274</v>
      </c>
      <c r="G2400" t="s">
        <v>6538</v>
      </c>
      <c r="H2400" s="17" t="s">
        <v>6530</v>
      </c>
      <c r="I2400" t="s">
        <v>16957</v>
      </c>
      <c r="J2400" t="s">
        <v>16958</v>
      </c>
      <c r="K2400" t="s">
        <v>16959</v>
      </c>
    </row>
    <row r="2401" spans="1:13" x14ac:dyDescent="0.2">
      <c r="A2401" t="s">
        <v>16668</v>
      </c>
      <c r="B2401" t="s">
        <v>16960</v>
      </c>
      <c r="C2401" t="s">
        <v>16961</v>
      </c>
      <c r="D2401">
        <v>115850</v>
      </c>
      <c r="E2401">
        <v>116100</v>
      </c>
      <c r="F2401">
        <v>250</v>
      </c>
      <c r="G2401" t="s">
        <v>6595</v>
      </c>
      <c r="H2401" s="17" t="s">
        <v>6545</v>
      </c>
      <c r="I2401" t="s">
        <v>16962</v>
      </c>
      <c r="J2401" t="s">
        <v>16963</v>
      </c>
      <c r="K2401" t="s">
        <v>16964</v>
      </c>
    </row>
    <row r="2402" spans="1:13" x14ac:dyDescent="0.2">
      <c r="A2402" t="s">
        <v>16668</v>
      </c>
      <c r="B2402" t="s">
        <v>16965</v>
      </c>
      <c r="C2402" t="s">
        <v>16966</v>
      </c>
      <c r="D2402">
        <v>116240</v>
      </c>
      <c r="E2402">
        <v>116245</v>
      </c>
      <c r="F2402">
        <v>5551</v>
      </c>
      <c r="G2402" t="s">
        <v>6538</v>
      </c>
      <c r="H2402" s="17" t="s">
        <v>6565</v>
      </c>
      <c r="I2402" t="s">
        <v>16967</v>
      </c>
      <c r="J2402" t="s">
        <v>16968</v>
      </c>
      <c r="K2402" t="s">
        <v>16969</v>
      </c>
    </row>
    <row r="2403" spans="1:13" x14ac:dyDescent="0.2">
      <c r="A2403" t="s">
        <v>16668</v>
      </c>
      <c r="B2403" t="s">
        <v>16970</v>
      </c>
      <c r="C2403" t="s">
        <v>16971</v>
      </c>
      <c r="D2403">
        <v>116253</v>
      </c>
      <c r="E2403">
        <v>116257</v>
      </c>
      <c r="F2403">
        <v>338</v>
      </c>
      <c r="G2403" t="s">
        <v>6538</v>
      </c>
      <c r="H2403" s="17" t="s">
        <v>6750</v>
      </c>
      <c r="I2403" t="s">
        <v>16972</v>
      </c>
      <c r="J2403" t="s">
        <v>16973</v>
      </c>
      <c r="K2403" t="s">
        <v>16974</v>
      </c>
    </row>
    <row r="2404" spans="1:13" x14ac:dyDescent="0.2">
      <c r="A2404" t="s">
        <v>16668</v>
      </c>
      <c r="B2404" t="s">
        <v>16975</v>
      </c>
      <c r="C2404" t="s">
        <v>16976</v>
      </c>
      <c r="D2404">
        <v>116367</v>
      </c>
      <c r="E2404">
        <v>116750</v>
      </c>
      <c r="F2404">
        <v>383</v>
      </c>
      <c r="G2404" t="s">
        <v>6601</v>
      </c>
      <c r="H2404" s="17" t="s">
        <v>6590</v>
      </c>
      <c r="I2404" t="s">
        <v>16977</v>
      </c>
      <c r="J2404" t="s">
        <v>16978</v>
      </c>
      <c r="K2404" t="s">
        <v>16979</v>
      </c>
    </row>
    <row r="2405" spans="1:13" x14ac:dyDescent="0.2">
      <c r="A2405" t="s">
        <v>16668</v>
      </c>
      <c r="B2405" t="s">
        <v>16980</v>
      </c>
      <c r="C2405" t="s">
        <v>16981</v>
      </c>
      <c r="D2405">
        <v>116369</v>
      </c>
      <c r="E2405">
        <v>116760</v>
      </c>
      <c r="F2405">
        <v>5996</v>
      </c>
      <c r="G2405" t="s">
        <v>6538</v>
      </c>
      <c r="H2405" s="17" t="s">
        <v>6565</v>
      </c>
      <c r="I2405" t="s">
        <v>16982</v>
      </c>
      <c r="J2405" t="s">
        <v>16983</v>
      </c>
      <c r="K2405" t="s">
        <v>16984</v>
      </c>
    </row>
    <row r="2406" spans="1:13" x14ac:dyDescent="0.2">
      <c r="A2406" t="s">
        <v>16668</v>
      </c>
      <c r="B2406" t="s">
        <v>16985</v>
      </c>
      <c r="C2406" t="s">
        <v>16986</v>
      </c>
      <c r="D2406">
        <v>116422</v>
      </c>
      <c r="E2406">
        <v>116753</v>
      </c>
      <c r="F2406">
        <v>331</v>
      </c>
      <c r="G2406" t="s">
        <v>6595</v>
      </c>
      <c r="H2406" s="17" t="s">
        <v>10787</v>
      </c>
      <c r="I2406" t="s">
        <v>16987</v>
      </c>
      <c r="J2406" t="s">
        <v>16988</v>
      </c>
      <c r="K2406" t="s">
        <v>16989</v>
      </c>
    </row>
    <row r="2407" spans="1:13" x14ac:dyDescent="0.2">
      <c r="A2407" t="s">
        <v>16668</v>
      </c>
      <c r="B2407" t="s">
        <v>16990</v>
      </c>
      <c r="C2407" t="s">
        <v>8278</v>
      </c>
      <c r="D2407">
        <v>116752</v>
      </c>
      <c r="E2407">
        <v>116785</v>
      </c>
      <c r="F2407">
        <v>452</v>
      </c>
      <c r="G2407" t="s">
        <v>6538</v>
      </c>
      <c r="H2407" s="17" t="s">
        <v>6545</v>
      </c>
      <c r="I2407" t="s">
        <v>16991</v>
      </c>
      <c r="J2407" t="s">
        <v>16992</v>
      </c>
      <c r="K2407" t="s">
        <v>16993</v>
      </c>
    </row>
    <row r="2408" spans="1:13" x14ac:dyDescent="0.2">
      <c r="A2408" t="s">
        <v>16668</v>
      </c>
      <c r="B2408" t="s">
        <v>16994</v>
      </c>
      <c r="C2408" t="s">
        <v>1455</v>
      </c>
      <c r="D2408">
        <v>116760</v>
      </c>
      <c r="E2408">
        <v>134227</v>
      </c>
      <c r="F2408">
        <v>17467</v>
      </c>
      <c r="G2408" t="s">
        <v>6595</v>
      </c>
      <c r="H2408" s="17" t="s">
        <v>6530</v>
      </c>
      <c r="I2408" t="s">
        <v>16995</v>
      </c>
      <c r="J2408" t="s">
        <v>16996</v>
      </c>
      <c r="K2408" t="s">
        <v>16997</v>
      </c>
    </row>
    <row r="2409" spans="1:13" x14ac:dyDescent="0.2">
      <c r="A2409" t="s">
        <v>16668</v>
      </c>
      <c r="B2409" t="s">
        <v>16998</v>
      </c>
      <c r="C2409" t="s">
        <v>936</v>
      </c>
      <c r="D2409">
        <v>119716</v>
      </c>
      <c r="E2409">
        <v>562573</v>
      </c>
      <c r="F2409">
        <v>442858</v>
      </c>
      <c r="G2409" t="s">
        <v>6529</v>
      </c>
      <c r="H2409" s="17" t="s">
        <v>6530</v>
      </c>
      <c r="I2409" t="s">
        <v>16999</v>
      </c>
      <c r="J2409" t="s">
        <v>17000</v>
      </c>
      <c r="K2409" t="s">
        <v>17001</v>
      </c>
      <c r="L2409" t="s">
        <v>17002</v>
      </c>
      <c r="M2409" t="s">
        <v>17003</v>
      </c>
    </row>
    <row r="2410" spans="1:13" x14ac:dyDescent="0.2">
      <c r="A2410" t="s">
        <v>16668</v>
      </c>
      <c r="B2410" t="s">
        <v>17004</v>
      </c>
      <c r="C2410" t="s">
        <v>17005</v>
      </c>
      <c r="D2410">
        <v>132873</v>
      </c>
      <c r="E2410">
        <v>133116</v>
      </c>
      <c r="F2410">
        <v>242</v>
      </c>
      <c r="G2410" t="s">
        <v>6595</v>
      </c>
      <c r="H2410" s="17" t="s">
        <v>6539</v>
      </c>
      <c r="I2410" t="s">
        <v>17006</v>
      </c>
      <c r="J2410" t="s">
        <v>17007</v>
      </c>
      <c r="K2410" t="s">
        <v>17008</v>
      </c>
    </row>
    <row r="2411" spans="1:13" x14ac:dyDescent="0.2">
      <c r="A2411" t="s">
        <v>16668</v>
      </c>
      <c r="B2411" t="s">
        <v>17009</v>
      </c>
      <c r="C2411" t="s">
        <v>17010</v>
      </c>
      <c r="D2411">
        <v>133124</v>
      </c>
      <c r="E2411">
        <v>133127</v>
      </c>
      <c r="F2411">
        <v>340</v>
      </c>
      <c r="G2411" t="s">
        <v>6538</v>
      </c>
      <c r="H2411" s="17" t="s">
        <v>10787</v>
      </c>
      <c r="I2411" t="s">
        <v>17011</v>
      </c>
      <c r="J2411" t="s">
        <v>17012</v>
      </c>
      <c r="K2411" t="s">
        <v>17013</v>
      </c>
    </row>
    <row r="2412" spans="1:13" x14ac:dyDescent="0.2">
      <c r="A2412" t="s">
        <v>16668</v>
      </c>
      <c r="B2412" t="s">
        <v>17014</v>
      </c>
      <c r="C2412" t="s">
        <v>17015</v>
      </c>
      <c r="D2412">
        <v>133196</v>
      </c>
      <c r="E2412">
        <v>133314</v>
      </c>
      <c r="F2412">
        <v>118</v>
      </c>
      <c r="G2412" t="s">
        <v>6601</v>
      </c>
      <c r="H2412" s="17" t="s">
        <v>6539</v>
      </c>
      <c r="I2412" t="s">
        <v>17016</v>
      </c>
      <c r="J2412" t="s">
        <v>17017</v>
      </c>
      <c r="K2412" t="s">
        <v>17018</v>
      </c>
    </row>
    <row r="2413" spans="1:13" x14ac:dyDescent="0.2">
      <c r="A2413" t="s">
        <v>16668</v>
      </c>
      <c r="B2413" t="s">
        <v>17019</v>
      </c>
      <c r="C2413" t="s">
        <v>17020</v>
      </c>
      <c r="D2413">
        <v>133224</v>
      </c>
      <c r="E2413">
        <v>133234</v>
      </c>
      <c r="F2413">
        <v>650</v>
      </c>
      <c r="G2413" t="s">
        <v>6538</v>
      </c>
      <c r="H2413" s="17" t="s">
        <v>6719</v>
      </c>
      <c r="I2413" t="s">
        <v>17021</v>
      </c>
      <c r="J2413" t="s">
        <v>17022</v>
      </c>
      <c r="K2413" t="s">
        <v>17023</v>
      </c>
    </row>
    <row r="2414" spans="1:13" x14ac:dyDescent="0.2">
      <c r="A2414" t="s">
        <v>16668</v>
      </c>
      <c r="B2414" t="s">
        <v>17024</v>
      </c>
      <c r="C2414" t="s">
        <v>745</v>
      </c>
      <c r="D2414">
        <v>133249</v>
      </c>
      <c r="E2414">
        <v>133253</v>
      </c>
      <c r="F2414">
        <v>11580</v>
      </c>
      <c r="G2414" t="s">
        <v>6538</v>
      </c>
      <c r="H2414" s="17" t="s">
        <v>6530</v>
      </c>
      <c r="I2414" t="s">
        <v>17025</v>
      </c>
      <c r="J2414" t="s">
        <v>17026</v>
      </c>
      <c r="K2414" t="s">
        <v>17027</v>
      </c>
    </row>
    <row r="2415" spans="1:13" x14ac:dyDescent="0.2">
      <c r="A2415" t="s">
        <v>16668</v>
      </c>
      <c r="B2415" t="s">
        <v>17028</v>
      </c>
      <c r="C2415" t="s">
        <v>1047</v>
      </c>
      <c r="D2415">
        <v>133278</v>
      </c>
      <c r="E2415">
        <v>133282</v>
      </c>
      <c r="F2415">
        <v>494</v>
      </c>
      <c r="G2415" t="s">
        <v>6538</v>
      </c>
      <c r="H2415" s="17" t="s">
        <v>6530</v>
      </c>
      <c r="I2415" t="s">
        <v>17029</v>
      </c>
      <c r="J2415" t="s">
        <v>17030</v>
      </c>
      <c r="K2415" t="s">
        <v>17031</v>
      </c>
    </row>
    <row r="2416" spans="1:13" x14ac:dyDescent="0.2">
      <c r="A2416" t="s">
        <v>16668</v>
      </c>
      <c r="B2416" t="s">
        <v>17032</v>
      </c>
      <c r="C2416" t="s">
        <v>11019</v>
      </c>
      <c r="D2416">
        <v>133581</v>
      </c>
      <c r="E2416">
        <v>133585</v>
      </c>
      <c r="F2416">
        <v>457</v>
      </c>
      <c r="G2416" t="s">
        <v>6538</v>
      </c>
      <c r="H2416" s="17" t="s">
        <v>6545</v>
      </c>
      <c r="I2416" t="s">
        <v>17033</v>
      </c>
      <c r="J2416" t="s">
        <v>17034</v>
      </c>
      <c r="K2416" t="s">
        <v>17035</v>
      </c>
    </row>
    <row r="2417" spans="1:13" x14ac:dyDescent="0.2">
      <c r="A2417" t="s">
        <v>16668</v>
      </c>
      <c r="B2417" t="s">
        <v>17036</v>
      </c>
      <c r="C2417" t="s">
        <v>17037</v>
      </c>
      <c r="D2417">
        <v>133581</v>
      </c>
      <c r="E2417">
        <v>133585</v>
      </c>
      <c r="F2417">
        <v>11591</v>
      </c>
      <c r="G2417" t="s">
        <v>6538</v>
      </c>
      <c r="H2417" s="17" t="s">
        <v>6545</v>
      </c>
      <c r="I2417" t="s">
        <v>17038</v>
      </c>
      <c r="J2417" t="s">
        <v>17039</v>
      </c>
      <c r="K2417" t="s">
        <v>17040</v>
      </c>
    </row>
    <row r="2418" spans="1:13" x14ac:dyDescent="0.2">
      <c r="A2418" t="s">
        <v>16668</v>
      </c>
      <c r="B2418" t="s">
        <v>17041</v>
      </c>
      <c r="C2418" t="s">
        <v>17042</v>
      </c>
      <c r="D2418">
        <v>133671</v>
      </c>
      <c r="E2418">
        <v>133900</v>
      </c>
      <c r="F2418">
        <v>228</v>
      </c>
      <c r="G2418" t="s">
        <v>6601</v>
      </c>
      <c r="H2418" s="17" t="s">
        <v>6602</v>
      </c>
      <c r="I2418" t="s">
        <v>17043</v>
      </c>
      <c r="J2418" t="s">
        <v>17044</v>
      </c>
      <c r="K2418" t="s">
        <v>17045</v>
      </c>
    </row>
    <row r="2419" spans="1:13" x14ac:dyDescent="0.2">
      <c r="A2419" t="s">
        <v>16668</v>
      </c>
      <c r="B2419" t="s">
        <v>17046</v>
      </c>
      <c r="C2419" t="s">
        <v>17047</v>
      </c>
      <c r="D2419">
        <v>133682</v>
      </c>
      <c r="E2419">
        <v>133796</v>
      </c>
      <c r="F2419">
        <v>6069</v>
      </c>
      <c r="G2419" t="s">
        <v>6538</v>
      </c>
      <c r="H2419" s="17" t="s">
        <v>10144</v>
      </c>
      <c r="I2419" t="s">
        <v>17048</v>
      </c>
      <c r="J2419" t="s">
        <v>17049</v>
      </c>
      <c r="K2419" t="s">
        <v>17050</v>
      </c>
    </row>
    <row r="2420" spans="1:13" x14ac:dyDescent="0.2">
      <c r="A2420" t="s">
        <v>16668</v>
      </c>
      <c r="B2420" t="s">
        <v>17051</v>
      </c>
      <c r="C2420" t="s">
        <v>17052</v>
      </c>
      <c r="D2420">
        <v>133682</v>
      </c>
      <c r="E2420">
        <v>134065</v>
      </c>
      <c r="F2420">
        <v>383</v>
      </c>
      <c r="G2420" t="s">
        <v>6595</v>
      </c>
      <c r="H2420" s="17" t="s">
        <v>7149</v>
      </c>
      <c r="I2420" t="s">
        <v>17053</v>
      </c>
      <c r="J2420" t="s">
        <v>17054</v>
      </c>
      <c r="K2420" t="s">
        <v>17055</v>
      </c>
    </row>
    <row r="2421" spans="1:13" x14ac:dyDescent="0.2">
      <c r="A2421" t="s">
        <v>16668</v>
      </c>
      <c r="B2421" t="s">
        <v>17056</v>
      </c>
      <c r="C2421" t="s">
        <v>1471</v>
      </c>
      <c r="D2421">
        <v>133999</v>
      </c>
      <c r="E2421">
        <v>146827</v>
      </c>
      <c r="F2421">
        <v>12828</v>
      </c>
      <c r="G2421" t="s">
        <v>6584</v>
      </c>
      <c r="H2421" s="17" t="s">
        <v>6530</v>
      </c>
      <c r="I2421" t="s">
        <v>17057</v>
      </c>
      <c r="J2421" t="s">
        <v>17058</v>
      </c>
      <c r="K2421" t="s">
        <v>17059</v>
      </c>
    </row>
    <row r="2422" spans="1:13" x14ac:dyDescent="0.2">
      <c r="A2422" t="s">
        <v>16668</v>
      </c>
      <c r="B2422" t="s">
        <v>14685</v>
      </c>
      <c r="C2422" t="s">
        <v>745</v>
      </c>
      <c r="D2422">
        <v>134004</v>
      </c>
      <c r="E2422">
        <v>146331</v>
      </c>
      <c r="F2422">
        <v>12327</v>
      </c>
      <c r="G2422" t="s">
        <v>6595</v>
      </c>
      <c r="H2422" s="17" t="s">
        <v>6530</v>
      </c>
      <c r="I2422" t="s">
        <v>14686</v>
      </c>
      <c r="J2422" t="s">
        <v>17060</v>
      </c>
      <c r="K2422" t="s">
        <v>17061</v>
      </c>
    </row>
    <row r="2423" spans="1:13" x14ac:dyDescent="0.2">
      <c r="A2423" t="s">
        <v>16668</v>
      </c>
      <c r="B2423" t="s">
        <v>17062</v>
      </c>
      <c r="C2423" t="s">
        <v>17063</v>
      </c>
      <c r="D2423">
        <v>134158</v>
      </c>
      <c r="E2423">
        <v>134163</v>
      </c>
      <c r="F2423">
        <v>360</v>
      </c>
      <c r="G2423" t="s">
        <v>6538</v>
      </c>
      <c r="H2423" s="17" t="s">
        <v>10017</v>
      </c>
      <c r="I2423" t="s">
        <v>17064</v>
      </c>
      <c r="J2423" t="s">
        <v>17065</v>
      </c>
      <c r="K2423" t="s">
        <v>17066</v>
      </c>
    </row>
    <row r="2424" spans="1:13" x14ac:dyDescent="0.2">
      <c r="A2424" t="s">
        <v>16668</v>
      </c>
      <c r="B2424" t="s">
        <v>17067</v>
      </c>
      <c r="C2424" t="s">
        <v>17068</v>
      </c>
      <c r="D2424">
        <v>134424</v>
      </c>
      <c r="E2424">
        <v>559800</v>
      </c>
      <c r="F2424">
        <v>425376</v>
      </c>
      <c r="G2424" t="s">
        <v>6529</v>
      </c>
      <c r="H2424" s="17" t="s">
        <v>6539</v>
      </c>
      <c r="I2424" t="s">
        <v>17069</v>
      </c>
      <c r="J2424" t="s">
        <v>17070</v>
      </c>
      <c r="K2424" t="s">
        <v>17071</v>
      </c>
      <c r="L2424" t="s">
        <v>17072</v>
      </c>
      <c r="M2424" t="s">
        <v>17073</v>
      </c>
    </row>
    <row r="2425" spans="1:13" x14ac:dyDescent="0.2">
      <c r="A2425" t="s">
        <v>16668</v>
      </c>
      <c r="B2425" t="s">
        <v>17074</v>
      </c>
      <c r="C2425" t="s">
        <v>16402</v>
      </c>
      <c r="D2425">
        <v>146084</v>
      </c>
      <c r="E2425">
        <v>146237</v>
      </c>
      <c r="F2425">
        <v>153</v>
      </c>
      <c r="G2425" t="s">
        <v>6595</v>
      </c>
      <c r="H2425" s="17" t="s">
        <v>6545</v>
      </c>
      <c r="I2425" t="s">
        <v>17075</v>
      </c>
      <c r="J2425" t="s">
        <v>17076</v>
      </c>
      <c r="K2425" t="s">
        <v>17077</v>
      </c>
    </row>
    <row r="2426" spans="1:13" x14ac:dyDescent="0.2">
      <c r="A2426" t="s">
        <v>16668</v>
      </c>
      <c r="B2426" t="s">
        <v>17078</v>
      </c>
      <c r="C2426" t="s">
        <v>17079</v>
      </c>
      <c r="D2426">
        <v>146336</v>
      </c>
      <c r="E2426">
        <v>146674</v>
      </c>
      <c r="F2426">
        <v>338</v>
      </c>
      <c r="G2426" t="s">
        <v>6595</v>
      </c>
      <c r="H2426" s="17" t="s">
        <v>17080</v>
      </c>
      <c r="I2426" t="s">
        <v>17081</v>
      </c>
      <c r="J2426" t="s">
        <v>17082</v>
      </c>
      <c r="K2426" t="s">
        <v>17083</v>
      </c>
    </row>
    <row r="2427" spans="1:13" x14ac:dyDescent="0.2">
      <c r="A2427" t="s">
        <v>16668</v>
      </c>
      <c r="B2427" t="s">
        <v>17084</v>
      </c>
      <c r="C2427" t="s">
        <v>17085</v>
      </c>
      <c r="D2427">
        <v>146827</v>
      </c>
      <c r="E2427">
        <v>146831</v>
      </c>
      <c r="F2427">
        <v>5921</v>
      </c>
      <c r="G2427" t="s">
        <v>6538</v>
      </c>
      <c r="H2427" s="17" t="s">
        <v>6539</v>
      </c>
      <c r="I2427" t="s">
        <v>17086</v>
      </c>
      <c r="J2427" t="s">
        <v>17087</v>
      </c>
      <c r="K2427" t="s">
        <v>17088</v>
      </c>
    </row>
    <row r="2428" spans="1:13" x14ac:dyDescent="0.2">
      <c r="A2428" t="s">
        <v>16668</v>
      </c>
      <c r="B2428" t="s">
        <v>17089</v>
      </c>
      <c r="C2428" t="s">
        <v>17090</v>
      </c>
      <c r="D2428">
        <v>146933</v>
      </c>
      <c r="E2428">
        <v>146937</v>
      </c>
      <c r="F2428">
        <v>323</v>
      </c>
      <c r="G2428" t="s">
        <v>6538</v>
      </c>
      <c r="H2428" s="17" t="s">
        <v>7208</v>
      </c>
      <c r="I2428" t="s">
        <v>17091</v>
      </c>
      <c r="J2428" t="s">
        <v>17092</v>
      </c>
      <c r="K2428" t="s">
        <v>17093</v>
      </c>
    </row>
    <row r="2429" spans="1:13" x14ac:dyDescent="0.2">
      <c r="A2429" t="s">
        <v>16668</v>
      </c>
      <c r="B2429" t="s">
        <v>17094</v>
      </c>
      <c r="C2429" t="s">
        <v>592</v>
      </c>
      <c r="D2429">
        <v>147263</v>
      </c>
      <c r="E2429">
        <v>147267</v>
      </c>
      <c r="F2429">
        <v>372</v>
      </c>
      <c r="G2429" t="s">
        <v>6538</v>
      </c>
      <c r="H2429" s="17" t="s">
        <v>6530</v>
      </c>
      <c r="I2429" t="s">
        <v>17095</v>
      </c>
      <c r="J2429" t="s">
        <v>17096</v>
      </c>
      <c r="K2429" t="s">
        <v>13639</v>
      </c>
    </row>
    <row r="2430" spans="1:13" x14ac:dyDescent="0.2">
      <c r="A2430" t="s">
        <v>16668</v>
      </c>
      <c r="B2430" t="s">
        <v>17097</v>
      </c>
      <c r="C2430" t="s">
        <v>1570</v>
      </c>
      <c r="D2430">
        <v>147570</v>
      </c>
      <c r="E2430">
        <v>147572</v>
      </c>
      <c r="F2430">
        <v>335</v>
      </c>
      <c r="G2430" t="s">
        <v>6538</v>
      </c>
      <c r="H2430" s="17" t="s">
        <v>6530</v>
      </c>
      <c r="I2430" t="s">
        <v>17098</v>
      </c>
      <c r="J2430" t="s">
        <v>17099</v>
      </c>
      <c r="K2430" t="s">
        <v>7120</v>
      </c>
    </row>
    <row r="2431" spans="1:13" x14ac:dyDescent="0.2">
      <c r="A2431" t="s">
        <v>16668</v>
      </c>
      <c r="B2431" t="s">
        <v>17100</v>
      </c>
      <c r="C2431" t="s">
        <v>107</v>
      </c>
      <c r="D2431">
        <v>149651</v>
      </c>
      <c r="E2431">
        <v>149655</v>
      </c>
      <c r="F2431">
        <v>5960</v>
      </c>
      <c r="G2431" t="s">
        <v>6538</v>
      </c>
      <c r="H2431" s="17" t="s">
        <v>6530</v>
      </c>
      <c r="I2431" t="s">
        <v>17101</v>
      </c>
      <c r="J2431" t="s">
        <v>17102</v>
      </c>
      <c r="K2431" t="s">
        <v>10660</v>
      </c>
    </row>
    <row r="2432" spans="1:13" x14ac:dyDescent="0.2">
      <c r="A2432" t="s">
        <v>16668</v>
      </c>
      <c r="B2432" t="s">
        <v>16727</v>
      </c>
      <c r="C2432" t="s">
        <v>73</v>
      </c>
      <c r="D2432">
        <v>169201</v>
      </c>
      <c r="E2432">
        <v>169203</v>
      </c>
      <c r="F2432">
        <v>92</v>
      </c>
      <c r="G2432" t="s">
        <v>6538</v>
      </c>
      <c r="H2432" s="17" t="s">
        <v>6530</v>
      </c>
      <c r="I2432" t="s">
        <v>17103</v>
      </c>
      <c r="J2432" t="s">
        <v>17104</v>
      </c>
      <c r="K2432" t="s">
        <v>17105</v>
      </c>
    </row>
    <row r="2433" spans="1:13" x14ac:dyDescent="0.2">
      <c r="A2433" t="s">
        <v>16668</v>
      </c>
      <c r="B2433" t="s">
        <v>17106</v>
      </c>
      <c r="C2433" t="s">
        <v>452</v>
      </c>
      <c r="D2433">
        <v>169201</v>
      </c>
      <c r="E2433">
        <v>169203</v>
      </c>
      <c r="F2433">
        <v>116</v>
      </c>
      <c r="G2433" t="s">
        <v>6538</v>
      </c>
      <c r="H2433" s="17" t="s">
        <v>6530</v>
      </c>
      <c r="I2433" t="s">
        <v>17103</v>
      </c>
      <c r="J2433" t="s">
        <v>17104</v>
      </c>
      <c r="K2433" t="s">
        <v>9235</v>
      </c>
    </row>
    <row r="2434" spans="1:13" x14ac:dyDescent="0.2">
      <c r="A2434" t="s">
        <v>16668</v>
      </c>
      <c r="B2434" t="s">
        <v>17107</v>
      </c>
      <c r="C2434" t="s">
        <v>8602</v>
      </c>
      <c r="D2434">
        <v>173454</v>
      </c>
      <c r="E2434">
        <v>562486</v>
      </c>
      <c r="F2434">
        <v>389032</v>
      </c>
      <c r="G2434" t="s">
        <v>6529</v>
      </c>
      <c r="H2434" s="17" t="s">
        <v>6545</v>
      </c>
      <c r="I2434" t="s">
        <v>17108</v>
      </c>
      <c r="J2434" t="s">
        <v>17109</v>
      </c>
      <c r="K2434" t="s">
        <v>17110</v>
      </c>
      <c r="L2434" t="s">
        <v>17111</v>
      </c>
      <c r="M2434" t="s">
        <v>17112</v>
      </c>
    </row>
    <row r="2435" spans="1:13" x14ac:dyDescent="0.2">
      <c r="A2435" t="s">
        <v>16668</v>
      </c>
      <c r="B2435" t="s">
        <v>17113</v>
      </c>
      <c r="C2435" t="s">
        <v>17114</v>
      </c>
      <c r="D2435">
        <v>176035</v>
      </c>
      <c r="E2435">
        <v>176306</v>
      </c>
      <c r="F2435">
        <v>271</v>
      </c>
      <c r="G2435" t="s">
        <v>6595</v>
      </c>
      <c r="H2435" s="17" t="s">
        <v>6539</v>
      </c>
      <c r="I2435" t="s">
        <v>17115</v>
      </c>
      <c r="J2435" t="s">
        <v>17116</v>
      </c>
      <c r="K2435" t="s">
        <v>17117</v>
      </c>
    </row>
    <row r="2436" spans="1:13" x14ac:dyDescent="0.2">
      <c r="A2436" t="s">
        <v>16668</v>
      </c>
      <c r="B2436" t="s">
        <v>17118</v>
      </c>
      <c r="C2436" t="s">
        <v>643</v>
      </c>
      <c r="D2436">
        <v>176325</v>
      </c>
      <c r="E2436">
        <v>176804</v>
      </c>
      <c r="F2436">
        <v>479</v>
      </c>
      <c r="G2436" t="s">
        <v>6595</v>
      </c>
      <c r="H2436" s="17" t="s">
        <v>6530</v>
      </c>
      <c r="I2436" t="s">
        <v>17119</v>
      </c>
      <c r="J2436" t="s">
        <v>17120</v>
      </c>
      <c r="K2436" t="s">
        <v>17121</v>
      </c>
    </row>
    <row r="2437" spans="1:13" x14ac:dyDescent="0.2">
      <c r="A2437" t="s">
        <v>16668</v>
      </c>
      <c r="B2437" t="s">
        <v>17122</v>
      </c>
      <c r="C2437" t="s">
        <v>17123</v>
      </c>
      <c r="D2437">
        <v>193537</v>
      </c>
      <c r="E2437">
        <v>194065</v>
      </c>
      <c r="F2437">
        <v>527</v>
      </c>
      <c r="G2437" t="s">
        <v>6595</v>
      </c>
      <c r="H2437" s="17" t="s">
        <v>14875</v>
      </c>
      <c r="I2437" t="s">
        <v>17124</v>
      </c>
      <c r="J2437" t="s">
        <v>17125</v>
      </c>
      <c r="K2437" t="s">
        <v>17126</v>
      </c>
    </row>
    <row r="2438" spans="1:13" x14ac:dyDescent="0.2">
      <c r="A2438" t="s">
        <v>16668</v>
      </c>
      <c r="B2438" t="s">
        <v>17127</v>
      </c>
      <c r="C2438" t="s">
        <v>17128</v>
      </c>
      <c r="D2438">
        <v>211575</v>
      </c>
      <c r="E2438">
        <v>213213</v>
      </c>
      <c r="F2438">
        <v>1638</v>
      </c>
      <c r="G2438" t="s">
        <v>6601</v>
      </c>
      <c r="H2438" s="17" t="s">
        <v>6775</v>
      </c>
      <c r="I2438" t="s">
        <v>17129</v>
      </c>
      <c r="J2438" t="s">
        <v>17130</v>
      </c>
      <c r="K2438" t="s">
        <v>17131</v>
      </c>
    </row>
    <row r="2439" spans="1:13" x14ac:dyDescent="0.2">
      <c r="A2439" t="s">
        <v>16668</v>
      </c>
      <c r="B2439" t="s">
        <v>17132</v>
      </c>
      <c r="C2439" t="s">
        <v>654</v>
      </c>
      <c r="D2439">
        <v>211600</v>
      </c>
      <c r="E2439">
        <v>213852</v>
      </c>
      <c r="F2439">
        <v>2252</v>
      </c>
      <c r="G2439" t="s">
        <v>6601</v>
      </c>
      <c r="H2439" s="17" t="s">
        <v>6530</v>
      </c>
      <c r="I2439" t="s">
        <v>17133</v>
      </c>
      <c r="J2439" t="s">
        <v>17134</v>
      </c>
      <c r="K2439" t="s">
        <v>17135</v>
      </c>
    </row>
    <row r="2440" spans="1:13" x14ac:dyDescent="0.2">
      <c r="A2440" t="s">
        <v>16668</v>
      </c>
      <c r="B2440" t="s">
        <v>17136</v>
      </c>
      <c r="C2440" t="s">
        <v>17137</v>
      </c>
      <c r="D2440">
        <v>212046</v>
      </c>
      <c r="E2440">
        <v>213891</v>
      </c>
      <c r="F2440">
        <v>1845</v>
      </c>
      <c r="G2440" t="s">
        <v>6601</v>
      </c>
      <c r="H2440" s="17" t="s">
        <v>7306</v>
      </c>
      <c r="I2440" t="s">
        <v>17138</v>
      </c>
      <c r="J2440" t="s">
        <v>17139</v>
      </c>
      <c r="K2440" t="s">
        <v>17140</v>
      </c>
    </row>
    <row r="2441" spans="1:13" x14ac:dyDescent="0.2">
      <c r="A2441" t="s">
        <v>16668</v>
      </c>
      <c r="B2441" t="s">
        <v>17141</v>
      </c>
      <c r="C2441" t="s">
        <v>17142</v>
      </c>
      <c r="D2441">
        <v>212095</v>
      </c>
      <c r="E2441">
        <v>213204</v>
      </c>
      <c r="F2441">
        <v>1108</v>
      </c>
      <c r="G2441" t="s">
        <v>6601</v>
      </c>
      <c r="H2441" s="17" t="s">
        <v>7049</v>
      </c>
      <c r="I2441" t="s">
        <v>17143</v>
      </c>
      <c r="J2441" t="s">
        <v>17144</v>
      </c>
      <c r="K2441" t="s">
        <v>17145</v>
      </c>
    </row>
    <row r="2442" spans="1:13" x14ac:dyDescent="0.2">
      <c r="A2442" t="s">
        <v>16668</v>
      </c>
      <c r="B2442" t="s">
        <v>17146</v>
      </c>
      <c r="C2442" t="s">
        <v>17147</v>
      </c>
      <c r="D2442">
        <v>212244</v>
      </c>
      <c r="E2442">
        <v>216246</v>
      </c>
      <c r="F2442">
        <v>4002</v>
      </c>
      <c r="G2442" t="s">
        <v>6601</v>
      </c>
      <c r="H2442" s="17" t="s">
        <v>6565</v>
      </c>
      <c r="I2442" t="s">
        <v>17148</v>
      </c>
      <c r="J2442" t="s">
        <v>17149</v>
      </c>
      <c r="K2442" t="s">
        <v>17150</v>
      </c>
    </row>
    <row r="2443" spans="1:13" x14ac:dyDescent="0.2">
      <c r="A2443" t="s">
        <v>16668</v>
      </c>
      <c r="B2443" t="s">
        <v>17151</v>
      </c>
      <c r="C2443" t="s">
        <v>116</v>
      </c>
      <c r="D2443">
        <v>212266</v>
      </c>
      <c r="E2443">
        <v>216251</v>
      </c>
      <c r="F2443">
        <v>25974</v>
      </c>
      <c r="G2443" t="s">
        <v>6538</v>
      </c>
      <c r="H2443" s="17" t="s">
        <v>6530</v>
      </c>
      <c r="I2443" t="s">
        <v>17152</v>
      </c>
      <c r="J2443" t="s">
        <v>17153</v>
      </c>
      <c r="K2443" t="s">
        <v>17154</v>
      </c>
    </row>
    <row r="2444" spans="1:13" x14ac:dyDescent="0.2">
      <c r="A2444" t="s">
        <v>16668</v>
      </c>
      <c r="B2444" t="s">
        <v>17155</v>
      </c>
      <c r="C2444" t="s">
        <v>17156</v>
      </c>
      <c r="D2444">
        <v>212368</v>
      </c>
      <c r="E2444">
        <v>215253</v>
      </c>
      <c r="F2444">
        <v>2885</v>
      </c>
      <c r="G2444" t="s">
        <v>6601</v>
      </c>
      <c r="H2444" s="17" t="s">
        <v>6545</v>
      </c>
      <c r="I2444" t="s">
        <v>17157</v>
      </c>
      <c r="J2444" t="s">
        <v>17158</v>
      </c>
      <c r="K2444" t="s">
        <v>17159</v>
      </c>
    </row>
    <row r="2445" spans="1:13" x14ac:dyDescent="0.2">
      <c r="A2445" t="s">
        <v>16668</v>
      </c>
      <c r="B2445" t="s">
        <v>17160</v>
      </c>
      <c r="C2445" t="s">
        <v>1341</v>
      </c>
      <c r="D2445">
        <v>212368</v>
      </c>
      <c r="E2445">
        <v>213255</v>
      </c>
      <c r="F2445">
        <v>11554</v>
      </c>
      <c r="G2445" t="s">
        <v>6538</v>
      </c>
      <c r="H2445" s="17" t="s">
        <v>6530</v>
      </c>
      <c r="I2445" t="s">
        <v>17161</v>
      </c>
      <c r="J2445" t="s">
        <v>17162</v>
      </c>
      <c r="K2445" t="s">
        <v>17163</v>
      </c>
    </row>
    <row r="2446" spans="1:13" x14ac:dyDescent="0.2">
      <c r="A2446" t="s">
        <v>16668</v>
      </c>
      <c r="B2446" t="s">
        <v>17164</v>
      </c>
      <c r="C2446" t="s">
        <v>17165</v>
      </c>
      <c r="D2446">
        <v>213208</v>
      </c>
      <c r="E2446">
        <v>214263</v>
      </c>
      <c r="F2446">
        <v>7222</v>
      </c>
      <c r="G2446" t="s">
        <v>6538</v>
      </c>
      <c r="H2446" s="17" t="s">
        <v>6750</v>
      </c>
      <c r="I2446" t="s">
        <v>17166</v>
      </c>
      <c r="J2446" t="s">
        <v>17167</v>
      </c>
      <c r="K2446" t="s">
        <v>17168</v>
      </c>
    </row>
    <row r="2447" spans="1:13" x14ac:dyDescent="0.2">
      <c r="A2447" t="s">
        <v>16668</v>
      </c>
      <c r="B2447" t="s">
        <v>17169</v>
      </c>
      <c r="C2447" t="s">
        <v>17170</v>
      </c>
      <c r="D2447">
        <v>213213</v>
      </c>
      <c r="E2447">
        <v>214263</v>
      </c>
      <c r="F2447">
        <v>15455</v>
      </c>
      <c r="G2447" t="s">
        <v>6538</v>
      </c>
      <c r="H2447" s="17" t="s">
        <v>6545</v>
      </c>
      <c r="I2447" t="s">
        <v>17171</v>
      </c>
      <c r="J2447" t="s">
        <v>17172</v>
      </c>
      <c r="K2447" t="s">
        <v>17173</v>
      </c>
    </row>
    <row r="2448" spans="1:13" x14ac:dyDescent="0.2">
      <c r="A2448" t="s">
        <v>16668</v>
      </c>
      <c r="B2448" t="s">
        <v>16875</v>
      </c>
      <c r="C2448" t="s">
        <v>1299</v>
      </c>
      <c r="D2448">
        <v>213213</v>
      </c>
      <c r="E2448">
        <v>214262</v>
      </c>
      <c r="F2448">
        <v>18766</v>
      </c>
      <c r="G2448" t="s">
        <v>6538</v>
      </c>
      <c r="H2448" s="17" t="s">
        <v>6530</v>
      </c>
      <c r="I2448" t="s">
        <v>17174</v>
      </c>
      <c r="J2448" t="s">
        <v>17175</v>
      </c>
      <c r="K2448" t="s">
        <v>17176</v>
      </c>
    </row>
    <row r="2449" spans="1:11" x14ac:dyDescent="0.2">
      <c r="A2449" t="s">
        <v>16668</v>
      </c>
      <c r="B2449" t="s">
        <v>17100</v>
      </c>
      <c r="C2449" t="s">
        <v>107</v>
      </c>
      <c r="D2449">
        <v>213213</v>
      </c>
      <c r="E2449">
        <v>214263</v>
      </c>
      <c r="F2449">
        <v>13690</v>
      </c>
      <c r="G2449" t="s">
        <v>6538</v>
      </c>
      <c r="H2449" s="17" t="s">
        <v>6530</v>
      </c>
      <c r="I2449" t="s">
        <v>17174</v>
      </c>
      <c r="J2449" t="s">
        <v>17177</v>
      </c>
      <c r="K2449" t="s">
        <v>17178</v>
      </c>
    </row>
    <row r="2450" spans="1:11" x14ac:dyDescent="0.2">
      <c r="A2450" t="s">
        <v>16668</v>
      </c>
      <c r="B2450" t="s">
        <v>17179</v>
      </c>
      <c r="C2450" t="s">
        <v>17180</v>
      </c>
      <c r="D2450">
        <v>213223</v>
      </c>
      <c r="E2450">
        <v>214300</v>
      </c>
      <c r="F2450">
        <v>1077</v>
      </c>
      <c r="G2450" t="s">
        <v>6595</v>
      </c>
      <c r="H2450" s="17" t="s">
        <v>7306</v>
      </c>
      <c r="I2450" t="s">
        <v>17181</v>
      </c>
      <c r="J2450" t="s">
        <v>17182</v>
      </c>
      <c r="K2450" t="s">
        <v>17183</v>
      </c>
    </row>
    <row r="2451" spans="1:11" x14ac:dyDescent="0.2">
      <c r="A2451" t="s">
        <v>16668</v>
      </c>
      <c r="B2451" t="s">
        <v>17184</v>
      </c>
      <c r="C2451" t="s">
        <v>17185</v>
      </c>
      <c r="D2451">
        <v>213858</v>
      </c>
      <c r="E2451">
        <v>214263</v>
      </c>
      <c r="F2451">
        <v>14519</v>
      </c>
      <c r="G2451" t="s">
        <v>6538</v>
      </c>
      <c r="H2451" s="17" t="s">
        <v>6545</v>
      </c>
      <c r="I2451" t="s">
        <v>17186</v>
      </c>
      <c r="J2451" t="s">
        <v>17187</v>
      </c>
      <c r="K2451" t="s">
        <v>17188</v>
      </c>
    </row>
    <row r="2452" spans="1:11" x14ac:dyDescent="0.2">
      <c r="A2452" t="s">
        <v>16668</v>
      </c>
      <c r="B2452" t="s">
        <v>16871</v>
      </c>
      <c r="C2452" t="s">
        <v>1430</v>
      </c>
      <c r="D2452">
        <v>213869</v>
      </c>
      <c r="E2452">
        <v>214262</v>
      </c>
      <c r="F2452">
        <v>9387</v>
      </c>
      <c r="G2452" t="s">
        <v>6538</v>
      </c>
      <c r="H2452" s="17" t="s">
        <v>6530</v>
      </c>
      <c r="I2452" t="s">
        <v>17189</v>
      </c>
      <c r="J2452" t="s">
        <v>17190</v>
      </c>
      <c r="K2452" t="s">
        <v>17191</v>
      </c>
    </row>
    <row r="2453" spans="1:11" x14ac:dyDescent="0.2">
      <c r="A2453" t="s">
        <v>16668</v>
      </c>
      <c r="B2453" t="s">
        <v>17192</v>
      </c>
      <c r="C2453" t="s">
        <v>17193</v>
      </c>
      <c r="D2453">
        <v>213883</v>
      </c>
      <c r="E2453">
        <v>214277</v>
      </c>
      <c r="F2453">
        <v>394</v>
      </c>
      <c r="G2453" t="s">
        <v>6595</v>
      </c>
      <c r="H2453" s="17" t="s">
        <v>6719</v>
      </c>
      <c r="I2453" t="s">
        <v>17194</v>
      </c>
      <c r="J2453" t="s">
        <v>17195</v>
      </c>
      <c r="K2453" t="s">
        <v>17196</v>
      </c>
    </row>
    <row r="2454" spans="1:11" x14ac:dyDescent="0.2">
      <c r="A2454" t="s">
        <v>16668</v>
      </c>
      <c r="B2454" t="s">
        <v>17197</v>
      </c>
      <c r="C2454" t="s">
        <v>17198</v>
      </c>
      <c r="D2454">
        <v>213925</v>
      </c>
      <c r="E2454">
        <v>214264</v>
      </c>
      <c r="F2454">
        <v>2091</v>
      </c>
      <c r="G2454" t="s">
        <v>6538</v>
      </c>
      <c r="H2454" s="17" t="s">
        <v>7208</v>
      </c>
      <c r="I2454" t="s">
        <v>17199</v>
      </c>
      <c r="J2454" t="s">
        <v>17200</v>
      </c>
      <c r="K2454" t="s">
        <v>17201</v>
      </c>
    </row>
    <row r="2455" spans="1:11" x14ac:dyDescent="0.2">
      <c r="A2455" t="s">
        <v>16668</v>
      </c>
      <c r="B2455" t="s">
        <v>17202</v>
      </c>
      <c r="C2455" t="s">
        <v>17203</v>
      </c>
      <c r="D2455">
        <v>213928</v>
      </c>
      <c r="E2455">
        <v>214263</v>
      </c>
      <c r="F2455">
        <v>3990</v>
      </c>
      <c r="G2455" t="s">
        <v>6538</v>
      </c>
      <c r="H2455" s="17" t="s">
        <v>6545</v>
      </c>
      <c r="I2455" t="s">
        <v>17204</v>
      </c>
      <c r="J2455" t="s">
        <v>17177</v>
      </c>
      <c r="K2455" t="s">
        <v>17205</v>
      </c>
    </row>
    <row r="2456" spans="1:11" x14ac:dyDescent="0.2">
      <c r="A2456" t="s">
        <v>16668</v>
      </c>
      <c r="B2456" t="s">
        <v>17206</v>
      </c>
      <c r="C2456" t="s">
        <v>17207</v>
      </c>
      <c r="D2456">
        <v>214076</v>
      </c>
      <c r="E2456">
        <v>214263</v>
      </c>
      <c r="F2456">
        <v>8046</v>
      </c>
      <c r="G2456" t="s">
        <v>6538</v>
      </c>
      <c r="H2456" s="17" t="s">
        <v>6545</v>
      </c>
      <c r="I2456" t="s">
        <v>17208</v>
      </c>
      <c r="J2456" t="s">
        <v>17209</v>
      </c>
      <c r="K2456" t="s">
        <v>17210</v>
      </c>
    </row>
    <row r="2457" spans="1:11" x14ac:dyDescent="0.2">
      <c r="A2457" t="s">
        <v>16668</v>
      </c>
      <c r="B2457" t="s">
        <v>17211</v>
      </c>
      <c r="C2457" t="s">
        <v>17212</v>
      </c>
      <c r="D2457">
        <v>214253</v>
      </c>
      <c r="E2457">
        <v>214263</v>
      </c>
      <c r="F2457">
        <v>1984</v>
      </c>
      <c r="G2457" t="s">
        <v>6636</v>
      </c>
      <c r="H2457" s="17" t="s">
        <v>8079</v>
      </c>
      <c r="I2457" t="s">
        <v>17213</v>
      </c>
      <c r="J2457" t="s">
        <v>17214</v>
      </c>
      <c r="K2457" t="s">
        <v>17215</v>
      </c>
    </row>
    <row r="2458" spans="1:11" x14ac:dyDescent="0.2">
      <c r="A2458" t="s">
        <v>16668</v>
      </c>
      <c r="B2458" t="s">
        <v>17216</v>
      </c>
      <c r="C2458" t="s">
        <v>17217</v>
      </c>
      <c r="D2458">
        <v>214366</v>
      </c>
      <c r="E2458">
        <v>215253</v>
      </c>
      <c r="F2458">
        <v>887</v>
      </c>
      <c r="G2458" t="s">
        <v>6601</v>
      </c>
      <c r="H2458" s="17" t="s">
        <v>6590</v>
      </c>
      <c r="I2458" t="s">
        <v>17218</v>
      </c>
      <c r="J2458" t="s">
        <v>17219</v>
      </c>
      <c r="K2458" t="s">
        <v>17220</v>
      </c>
    </row>
    <row r="2459" spans="1:11" x14ac:dyDescent="0.2">
      <c r="A2459" t="s">
        <v>16668</v>
      </c>
      <c r="B2459" t="s">
        <v>15997</v>
      </c>
      <c r="C2459" t="s">
        <v>6843</v>
      </c>
      <c r="D2459">
        <v>237951</v>
      </c>
      <c r="E2459">
        <v>237993</v>
      </c>
      <c r="F2459">
        <v>929</v>
      </c>
      <c r="G2459" t="s">
        <v>6538</v>
      </c>
      <c r="H2459" s="17" t="s">
        <v>6565</v>
      </c>
      <c r="I2459" t="s">
        <v>17221</v>
      </c>
      <c r="J2459" t="s">
        <v>17222</v>
      </c>
      <c r="K2459" t="s">
        <v>17223</v>
      </c>
    </row>
    <row r="2460" spans="1:11" x14ac:dyDescent="0.2">
      <c r="A2460" t="s">
        <v>16668</v>
      </c>
      <c r="B2460" t="s">
        <v>17224</v>
      </c>
      <c r="C2460" t="s">
        <v>11304</v>
      </c>
      <c r="D2460">
        <v>237957</v>
      </c>
      <c r="E2460">
        <v>237993</v>
      </c>
      <c r="F2460">
        <v>1075</v>
      </c>
      <c r="G2460" t="s">
        <v>6538</v>
      </c>
      <c r="H2460" s="17" t="s">
        <v>6545</v>
      </c>
      <c r="I2460" t="s">
        <v>17225</v>
      </c>
      <c r="J2460" t="s">
        <v>17226</v>
      </c>
      <c r="K2460" t="s">
        <v>17227</v>
      </c>
    </row>
    <row r="2461" spans="1:11" x14ac:dyDescent="0.2">
      <c r="A2461" t="s">
        <v>16668</v>
      </c>
      <c r="B2461" t="s">
        <v>17228</v>
      </c>
      <c r="C2461" t="s">
        <v>1469</v>
      </c>
      <c r="D2461">
        <v>237957</v>
      </c>
      <c r="E2461">
        <v>237993</v>
      </c>
      <c r="F2461">
        <v>1411</v>
      </c>
      <c r="G2461" t="s">
        <v>6538</v>
      </c>
      <c r="H2461" s="17" t="s">
        <v>6530</v>
      </c>
      <c r="I2461" t="s">
        <v>17225</v>
      </c>
      <c r="J2461" t="s">
        <v>17226</v>
      </c>
      <c r="K2461" t="s">
        <v>17229</v>
      </c>
    </row>
    <row r="2462" spans="1:11" x14ac:dyDescent="0.2">
      <c r="A2462" t="s">
        <v>16668</v>
      </c>
      <c r="B2462" t="s">
        <v>17230</v>
      </c>
      <c r="C2462" t="s">
        <v>17231</v>
      </c>
      <c r="D2462">
        <v>237969</v>
      </c>
      <c r="E2462">
        <v>237994</v>
      </c>
      <c r="F2462">
        <v>790</v>
      </c>
      <c r="G2462" t="s">
        <v>6538</v>
      </c>
      <c r="H2462" s="17" t="s">
        <v>6750</v>
      </c>
      <c r="I2462" t="s">
        <v>17232</v>
      </c>
      <c r="J2462" t="s">
        <v>17233</v>
      </c>
      <c r="K2462" t="s">
        <v>17234</v>
      </c>
    </row>
    <row r="2463" spans="1:11" x14ac:dyDescent="0.2">
      <c r="A2463" t="s">
        <v>16668</v>
      </c>
      <c r="B2463" t="s">
        <v>17235</v>
      </c>
      <c r="C2463" t="s">
        <v>17236</v>
      </c>
      <c r="D2463">
        <v>237993</v>
      </c>
      <c r="E2463">
        <v>237997</v>
      </c>
      <c r="F2463">
        <v>73</v>
      </c>
      <c r="G2463" t="s">
        <v>6538</v>
      </c>
      <c r="H2463" s="17" t="s">
        <v>8190</v>
      </c>
      <c r="I2463" t="s">
        <v>17237</v>
      </c>
      <c r="J2463" t="s">
        <v>17238</v>
      </c>
      <c r="K2463" t="s">
        <v>17239</v>
      </c>
    </row>
    <row r="2464" spans="1:11" x14ac:dyDescent="0.2">
      <c r="A2464" t="s">
        <v>16668</v>
      </c>
      <c r="B2464" t="s">
        <v>17240</v>
      </c>
      <c r="C2464" t="s">
        <v>17241</v>
      </c>
      <c r="D2464">
        <v>238001</v>
      </c>
      <c r="E2464">
        <v>238008</v>
      </c>
      <c r="F2464">
        <v>153</v>
      </c>
      <c r="G2464" t="s">
        <v>6538</v>
      </c>
      <c r="H2464" s="17" t="s">
        <v>6643</v>
      </c>
      <c r="I2464" t="s">
        <v>17242</v>
      </c>
      <c r="J2464" t="s">
        <v>17243</v>
      </c>
      <c r="K2464" t="s">
        <v>17244</v>
      </c>
    </row>
    <row r="2465" spans="1:13" x14ac:dyDescent="0.2">
      <c r="A2465" t="s">
        <v>16668</v>
      </c>
      <c r="B2465" t="s">
        <v>17245</v>
      </c>
      <c r="C2465" t="s">
        <v>17246</v>
      </c>
      <c r="D2465">
        <v>238020</v>
      </c>
      <c r="E2465">
        <v>238028</v>
      </c>
      <c r="F2465">
        <v>6196</v>
      </c>
      <c r="G2465" t="s">
        <v>6538</v>
      </c>
      <c r="H2465" s="17" t="s">
        <v>6750</v>
      </c>
      <c r="I2465" t="s">
        <v>17247</v>
      </c>
      <c r="J2465" t="s">
        <v>17248</v>
      </c>
      <c r="K2465" t="s">
        <v>17249</v>
      </c>
    </row>
    <row r="2466" spans="1:13" x14ac:dyDescent="0.2">
      <c r="A2466" t="s">
        <v>16668</v>
      </c>
      <c r="B2466" t="s">
        <v>17250</v>
      </c>
      <c r="C2466" t="s">
        <v>17251</v>
      </c>
      <c r="D2466">
        <v>238068</v>
      </c>
      <c r="E2466">
        <v>238077</v>
      </c>
      <c r="F2466">
        <v>389</v>
      </c>
      <c r="G2466" t="s">
        <v>6538</v>
      </c>
      <c r="H2466" s="17" t="s">
        <v>15123</v>
      </c>
      <c r="I2466" t="s">
        <v>17252</v>
      </c>
      <c r="J2466" t="s">
        <v>17253</v>
      </c>
      <c r="K2466" t="s">
        <v>17254</v>
      </c>
    </row>
    <row r="2467" spans="1:13" x14ac:dyDescent="0.2">
      <c r="A2467" t="s">
        <v>16668</v>
      </c>
      <c r="B2467" t="s">
        <v>17255</v>
      </c>
      <c r="C2467" t="s">
        <v>182</v>
      </c>
      <c r="D2467">
        <v>252973</v>
      </c>
      <c r="E2467">
        <v>253063</v>
      </c>
      <c r="F2467">
        <v>90</v>
      </c>
      <c r="G2467" t="s">
        <v>6601</v>
      </c>
      <c r="H2467" s="17" t="s">
        <v>6530</v>
      </c>
      <c r="I2467" t="s">
        <v>17256</v>
      </c>
      <c r="J2467" t="s">
        <v>17257</v>
      </c>
      <c r="K2467" t="s">
        <v>17258</v>
      </c>
    </row>
    <row r="2468" spans="1:13" x14ac:dyDescent="0.2">
      <c r="A2468" t="s">
        <v>16668</v>
      </c>
      <c r="B2468" t="s">
        <v>17259</v>
      </c>
      <c r="C2468" t="s">
        <v>14674</v>
      </c>
      <c r="D2468">
        <v>287383</v>
      </c>
      <c r="E2468">
        <v>294810</v>
      </c>
      <c r="F2468">
        <v>7427</v>
      </c>
      <c r="G2468" t="s">
        <v>6595</v>
      </c>
      <c r="H2468" s="17" t="s">
        <v>6539</v>
      </c>
      <c r="I2468" t="s">
        <v>17260</v>
      </c>
      <c r="J2468" t="s">
        <v>17261</v>
      </c>
      <c r="K2468" t="s">
        <v>17262</v>
      </c>
    </row>
    <row r="2469" spans="1:13" x14ac:dyDescent="0.2">
      <c r="A2469" t="s">
        <v>16668</v>
      </c>
      <c r="B2469" t="s">
        <v>17263</v>
      </c>
      <c r="C2469" t="s">
        <v>17264</v>
      </c>
      <c r="D2469">
        <v>288613</v>
      </c>
      <c r="E2469">
        <v>291823</v>
      </c>
      <c r="F2469">
        <v>3210</v>
      </c>
      <c r="G2469" t="s">
        <v>6595</v>
      </c>
      <c r="H2469" s="17" t="s">
        <v>6539</v>
      </c>
      <c r="I2469" t="s">
        <v>17265</v>
      </c>
      <c r="J2469" t="s">
        <v>17266</v>
      </c>
      <c r="K2469" t="s">
        <v>17267</v>
      </c>
    </row>
    <row r="2470" spans="1:13" x14ac:dyDescent="0.2">
      <c r="A2470" t="s">
        <v>16668</v>
      </c>
      <c r="B2470" t="s">
        <v>17268</v>
      </c>
      <c r="C2470" t="s">
        <v>17269</v>
      </c>
      <c r="D2470">
        <v>310554</v>
      </c>
      <c r="E2470">
        <v>559413</v>
      </c>
      <c r="F2470">
        <v>248859</v>
      </c>
      <c r="G2470" t="s">
        <v>6529</v>
      </c>
      <c r="H2470" s="17" t="s">
        <v>7306</v>
      </c>
      <c r="I2470" t="s">
        <v>17270</v>
      </c>
      <c r="J2470" t="s">
        <v>17271</v>
      </c>
      <c r="K2470" t="s">
        <v>17272</v>
      </c>
      <c r="L2470" t="s">
        <v>17273</v>
      </c>
      <c r="M2470" t="s">
        <v>17274</v>
      </c>
    </row>
    <row r="2471" spans="1:13" x14ac:dyDescent="0.2">
      <c r="A2471" t="s">
        <v>16668</v>
      </c>
      <c r="B2471" t="s">
        <v>17275</v>
      </c>
      <c r="C2471" t="s">
        <v>17276</v>
      </c>
      <c r="D2471">
        <v>316237</v>
      </c>
      <c r="E2471">
        <v>458476</v>
      </c>
      <c r="F2471">
        <v>142240</v>
      </c>
      <c r="G2471" t="s">
        <v>6529</v>
      </c>
      <c r="H2471" s="17" t="s">
        <v>6539</v>
      </c>
      <c r="I2471" t="s">
        <v>17277</v>
      </c>
      <c r="J2471" t="s">
        <v>17278</v>
      </c>
      <c r="K2471" t="s">
        <v>17279</v>
      </c>
      <c r="L2471" t="s">
        <v>17280</v>
      </c>
      <c r="M2471" t="s">
        <v>17281</v>
      </c>
    </row>
    <row r="2472" spans="1:13" x14ac:dyDescent="0.2">
      <c r="A2472" t="s">
        <v>16668</v>
      </c>
      <c r="B2472" t="s">
        <v>17282</v>
      </c>
      <c r="C2472" t="s">
        <v>73</v>
      </c>
      <c r="D2472">
        <v>327346</v>
      </c>
      <c r="E2472">
        <v>327398</v>
      </c>
      <c r="F2472">
        <v>52</v>
      </c>
      <c r="G2472" t="s">
        <v>6601</v>
      </c>
      <c r="H2472" s="17" t="s">
        <v>6530</v>
      </c>
      <c r="I2472" t="s">
        <v>17283</v>
      </c>
      <c r="J2472" t="s">
        <v>17284</v>
      </c>
      <c r="K2472" t="s">
        <v>6921</v>
      </c>
    </row>
    <row r="2473" spans="1:13" x14ac:dyDescent="0.2">
      <c r="A2473" t="s">
        <v>16668</v>
      </c>
      <c r="B2473" t="s">
        <v>17285</v>
      </c>
      <c r="C2473" t="s">
        <v>17286</v>
      </c>
      <c r="D2473">
        <v>339141</v>
      </c>
      <c r="E2473">
        <v>553157</v>
      </c>
      <c r="F2473">
        <v>214016</v>
      </c>
      <c r="G2473" t="s">
        <v>6529</v>
      </c>
      <c r="H2473" s="17" t="s">
        <v>6750</v>
      </c>
      <c r="I2473" t="s">
        <v>17287</v>
      </c>
      <c r="J2473" t="s">
        <v>17288</v>
      </c>
      <c r="K2473" t="s">
        <v>17289</v>
      </c>
      <c r="L2473" t="s">
        <v>17290</v>
      </c>
      <c r="M2473" t="s">
        <v>17291</v>
      </c>
    </row>
    <row r="2474" spans="1:13" x14ac:dyDescent="0.2">
      <c r="A2474" t="s">
        <v>16668</v>
      </c>
      <c r="B2474" t="s">
        <v>17292</v>
      </c>
      <c r="C2474" t="s">
        <v>745</v>
      </c>
      <c r="D2474">
        <v>350079</v>
      </c>
      <c r="E2474">
        <v>355384</v>
      </c>
      <c r="F2474">
        <v>5305</v>
      </c>
      <c r="G2474" t="s">
        <v>6595</v>
      </c>
      <c r="H2474" s="17" t="s">
        <v>6530</v>
      </c>
      <c r="I2474" t="s">
        <v>17293</v>
      </c>
      <c r="J2474" t="s">
        <v>17294</v>
      </c>
      <c r="K2474" t="s">
        <v>17295</v>
      </c>
    </row>
    <row r="2475" spans="1:13" x14ac:dyDescent="0.2">
      <c r="A2475" t="s">
        <v>16668</v>
      </c>
      <c r="B2475" t="s">
        <v>17296</v>
      </c>
      <c r="C2475" t="s">
        <v>17297</v>
      </c>
      <c r="D2475">
        <v>350084</v>
      </c>
      <c r="E2475">
        <v>355384</v>
      </c>
      <c r="F2475">
        <v>5300</v>
      </c>
      <c r="G2475" t="s">
        <v>6538</v>
      </c>
      <c r="H2475" s="17" t="s">
        <v>7318</v>
      </c>
      <c r="I2475" t="s">
        <v>17298</v>
      </c>
      <c r="J2475" t="s">
        <v>17299</v>
      </c>
      <c r="K2475" t="s">
        <v>17300</v>
      </c>
    </row>
    <row r="2476" spans="1:13" x14ac:dyDescent="0.2">
      <c r="A2476" t="s">
        <v>16668</v>
      </c>
      <c r="B2476" t="s">
        <v>17301</v>
      </c>
      <c r="C2476" t="s">
        <v>182</v>
      </c>
      <c r="D2476">
        <v>357834</v>
      </c>
      <c r="E2476">
        <v>357838</v>
      </c>
      <c r="F2476">
        <v>5964</v>
      </c>
      <c r="G2476" t="s">
        <v>6538</v>
      </c>
      <c r="H2476" s="17" t="s">
        <v>6530</v>
      </c>
      <c r="I2476" t="s">
        <v>17302</v>
      </c>
      <c r="J2476" t="s">
        <v>17303</v>
      </c>
      <c r="K2476" t="s">
        <v>17304</v>
      </c>
    </row>
    <row r="2477" spans="1:13" x14ac:dyDescent="0.2">
      <c r="A2477" t="s">
        <v>16668</v>
      </c>
      <c r="B2477" t="s">
        <v>16910</v>
      </c>
      <c r="C2477" t="s">
        <v>1524</v>
      </c>
      <c r="D2477">
        <v>358581</v>
      </c>
      <c r="E2477">
        <v>475939</v>
      </c>
      <c r="F2477">
        <v>117358</v>
      </c>
      <c r="G2477" t="s">
        <v>6584</v>
      </c>
      <c r="H2477" s="17" t="s">
        <v>6530</v>
      </c>
      <c r="I2477" t="s">
        <v>17305</v>
      </c>
      <c r="J2477" t="s">
        <v>17306</v>
      </c>
      <c r="K2477" t="s">
        <v>17307</v>
      </c>
    </row>
    <row r="2478" spans="1:13" x14ac:dyDescent="0.2">
      <c r="A2478" t="s">
        <v>16668</v>
      </c>
      <c r="B2478" t="s">
        <v>17308</v>
      </c>
      <c r="C2478" t="s">
        <v>775</v>
      </c>
      <c r="D2478">
        <v>358584</v>
      </c>
      <c r="E2478">
        <v>358588</v>
      </c>
      <c r="F2478">
        <v>272</v>
      </c>
      <c r="G2478" t="s">
        <v>6538</v>
      </c>
      <c r="H2478" s="17" t="s">
        <v>6530</v>
      </c>
      <c r="I2478" t="s">
        <v>17309</v>
      </c>
      <c r="J2478" t="s">
        <v>17310</v>
      </c>
      <c r="K2478" t="s">
        <v>17311</v>
      </c>
    </row>
    <row r="2479" spans="1:13" x14ac:dyDescent="0.2">
      <c r="A2479" t="s">
        <v>16668</v>
      </c>
      <c r="B2479" t="s">
        <v>17312</v>
      </c>
      <c r="C2479" t="s">
        <v>17313</v>
      </c>
      <c r="D2479">
        <v>358656</v>
      </c>
      <c r="E2479">
        <v>358664</v>
      </c>
      <c r="F2479">
        <v>216</v>
      </c>
      <c r="G2479" t="s">
        <v>6538</v>
      </c>
      <c r="H2479" s="17" t="s">
        <v>6545</v>
      </c>
      <c r="I2479" t="s">
        <v>17314</v>
      </c>
      <c r="J2479" t="s">
        <v>17315</v>
      </c>
      <c r="K2479" t="s">
        <v>17316</v>
      </c>
    </row>
    <row r="2480" spans="1:13" x14ac:dyDescent="0.2">
      <c r="A2480" t="s">
        <v>16668</v>
      </c>
      <c r="B2480" t="s">
        <v>17317</v>
      </c>
      <c r="C2480" t="s">
        <v>17318</v>
      </c>
      <c r="D2480">
        <v>358718</v>
      </c>
      <c r="E2480">
        <v>358722</v>
      </c>
      <c r="F2480">
        <v>338</v>
      </c>
      <c r="G2480" t="s">
        <v>6538</v>
      </c>
      <c r="H2480" s="17" t="s">
        <v>10017</v>
      </c>
      <c r="I2480" t="s">
        <v>17319</v>
      </c>
      <c r="J2480" t="s">
        <v>17320</v>
      </c>
      <c r="K2480" t="s">
        <v>17321</v>
      </c>
    </row>
    <row r="2481" spans="1:13" x14ac:dyDescent="0.2">
      <c r="A2481" t="s">
        <v>16668</v>
      </c>
      <c r="B2481" t="s">
        <v>17322</v>
      </c>
      <c r="C2481" t="s">
        <v>17323</v>
      </c>
      <c r="D2481">
        <v>358731</v>
      </c>
      <c r="E2481">
        <v>358735</v>
      </c>
      <c r="F2481">
        <v>710</v>
      </c>
      <c r="G2481" t="s">
        <v>6538</v>
      </c>
      <c r="H2481" s="17" t="s">
        <v>6545</v>
      </c>
      <c r="I2481" t="s">
        <v>17324</v>
      </c>
      <c r="J2481" t="s">
        <v>17325</v>
      </c>
      <c r="K2481" t="s">
        <v>14056</v>
      </c>
    </row>
    <row r="2482" spans="1:13" x14ac:dyDescent="0.2">
      <c r="A2482" t="s">
        <v>16668</v>
      </c>
      <c r="B2482" t="s">
        <v>17326</v>
      </c>
      <c r="C2482" t="s">
        <v>936</v>
      </c>
      <c r="D2482">
        <v>358731</v>
      </c>
      <c r="E2482">
        <v>358735</v>
      </c>
      <c r="F2482">
        <v>12203</v>
      </c>
      <c r="G2482" t="s">
        <v>6538</v>
      </c>
      <c r="H2482" s="17" t="s">
        <v>6530</v>
      </c>
      <c r="I2482" t="s">
        <v>17324</v>
      </c>
      <c r="J2482" t="s">
        <v>17325</v>
      </c>
      <c r="K2482" t="s">
        <v>17327</v>
      </c>
    </row>
    <row r="2483" spans="1:13" x14ac:dyDescent="0.2">
      <c r="A2483" t="s">
        <v>16668</v>
      </c>
      <c r="B2483" t="s">
        <v>17097</v>
      </c>
      <c r="C2483" t="s">
        <v>1570</v>
      </c>
      <c r="D2483">
        <v>358735</v>
      </c>
      <c r="E2483">
        <v>358848</v>
      </c>
      <c r="F2483">
        <v>113</v>
      </c>
      <c r="G2483" t="s">
        <v>6595</v>
      </c>
      <c r="H2483" s="17" t="s">
        <v>6530</v>
      </c>
      <c r="I2483" t="s">
        <v>17328</v>
      </c>
      <c r="J2483" t="s">
        <v>17329</v>
      </c>
      <c r="K2483" t="s">
        <v>17330</v>
      </c>
    </row>
    <row r="2484" spans="1:13" x14ac:dyDescent="0.2">
      <c r="A2484" t="s">
        <v>16668</v>
      </c>
      <c r="B2484" t="s">
        <v>17331</v>
      </c>
      <c r="C2484" t="s">
        <v>17332</v>
      </c>
      <c r="D2484">
        <v>358744</v>
      </c>
      <c r="E2484">
        <v>360084</v>
      </c>
      <c r="F2484">
        <v>1340</v>
      </c>
      <c r="G2484" t="s">
        <v>6595</v>
      </c>
      <c r="H2484" s="17" t="s">
        <v>6545</v>
      </c>
      <c r="I2484" t="s">
        <v>17333</v>
      </c>
      <c r="J2484" t="s">
        <v>17334</v>
      </c>
      <c r="K2484" t="s">
        <v>17335</v>
      </c>
    </row>
    <row r="2485" spans="1:13" x14ac:dyDescent="0.2">
      <c r="A2485" t="s">
        <v>16668</v>
      </c>
      <c r="B2485" t="s">
        <v>17336</v>
      </c>
      <c r="C2485" t="s">
        <v>17337</v>
      </c>
      <c r="D2485">
        <v>359043</v>
      </c>
      <c r="E2485">
        <v>359126</v>
      </c>
      <c r="F2485">
        <v>6008</v>
      </c>
      <c r="G2485" t="s">
        <v>6538</v>
      </c>
      <c r="H2485" s="17" t="s">
        <v>7049</v>
      </c>
      <c r="I2485" t="s">
        <v>17338</v>
      </c>
      <c r="J2485" t="s">
        <v>17339</v>
      </c>
      <c r="K2485" t="s">
        <v>17340</v>
      </c>
    </row>
    <row r="2486" spans="1:13" x14ac:dyDescent="0.2">
      <c r="A2486" t="s">
        <v>16668</v>
      </c>
      <c r="B2486" t="s">
        <v>17341</v>
      </c>
      <c r="C2486" t="s">
        <v>17342</v>
      </c>
      <c r="D2486">
        <v>359190</v>
      </c>
      <c r="E2486">
        <v>359194</v>
      </c>
      <c r="F2486">
        <v>320</v>
      </c>
      <c r="G2486" t="s">
        <v>6538</v>
      </c>
      <c r="H2486" s="17" t="s">
        <v>6643</v>
      </c>
      <c r="I2486" t="s">
        <v>17343</v>
      </c>
      <c r="J2486" t="s">
        <v>17344</v>
      </c>
      <c r="K2486" t="s">
        <v>17345</v>
      </c>
    </row>
    <row r="2487" spans="1:13" x14ac:dyDescent="0.2">
      <c r="A2487" t="s">
        <v>16668</v>
      </c>
      <c r="B2487" t="s">
        <v>15580</v>
      </c>
      <c r="C2487" t="s">
        <v>6843</v>
      </c>
      <c r="D2487">
        <v>359340</v>
      </c>
      <c r="E2487">
        <v>466890</v>
      </c>
      <c r="F2487">
        <v>107550</v>
      </c>
      <c r="G2487" t="s">
        <v>6529</v>
      </c>
      <c r="H2487" s="17" t="s">
        <v>6565</v>
      </c>
      <c r="I2487" t="s">
        <v>17346</v>
      </c>
      <c r="J2487" t="s">
        <v>17347</v>
      </c>
      <c r="K2487" t="s">
        <v>17348</v>
      </c>
      <c r="L2487" t="s">
        <v>17349</v>
      </c>
      <c r="M2487" t="s">
        <v>17350</v>
      </c>
    </row>
    <row r="2488" spans="1:13" x14ac:dyDescent="0.2">
      <c r="A2488" t="s">
        <v>16668</v>
      </c>
      <c r="B2488" t="s">
        <v>15580</v>
      </c>
      <c r="C2488" t="s">
        <v>6843</v>
      </c>
      <c r="D2488">
        <v>359340</v>
      </c>
      <c r="E2488">
        <v>466890</v>
      </c>
      <c r="F2488">
        <v>107550</v>
      </c>
      <c r="G2488" t="s">
        <v>6529</v>
      </c>
      <c r="H2488" s="17" t="s">
        <v>6565</v>
      </c>
      <c r="I2488" t="s">
        <v>17346</v>
      </c>
      <c r="J2488" t="s">
        <v>17347</v>
      </c>
      <c r="K2488" t="s">
        <v>17348</v>
      </c>
      <c r="L2488" t="s">
        <v>17351</v>
      </c>
      <c r="M2488" t="s">
        <v>17352</v>
      </c>
    </row>
    <row r="2489" spans="1:13" x14ac:dyDescent="0.2">
      <c r="A2489" t="s">
        <v>16668</v>
      </c>
      <c r="B2489" t="s">
        <v>17353</v>
      </c>
      <c r="C2489" t="s">
        <v>17354</v>
      </c>
      <c r="D2489">
        <v>359340</v>
      </c>
      <c r="E2489">
        <v>466890</v>
      </c>
      <c r="F2489">
        <v>107551</v>
      </c>
      <c r="G2489" t="s">
        <v>6584</v>
      </c>
      <c r="H2489" s="17" t="s">
        <v>6545</v>
      </c>
      <c r="I2489" t="s">
        <v>17355</v>
      </c>
      <c r="J2489" t="s">
        <v>17356</v>
      </c>
      <c r="K2489" t="s">
        <v>17357</v>
      </c>
    </row>
    <row r="2490" spans="1:13" x14ac:dyDescent="0.2">
      <c r="A2490" t="s">
        <v>16668</v>
      </c>
      <c r="B2490" t="s">
        <v>17358</v>
      </c>
      <c r="C2490" t="s">
        <v>17359</v>
      </c>
      <c r="D2490">
        <v>365422</v>
      </c>
      <c r="E2490">
        <v>365442</v>
      </c>
      <c r="F2490">
        <v>83</v>
      </c>
      <c r="G2490" t="s">
        <v>6636</v>
      </c>
      <c r="H2490" s="17" t="s">
        <v>6565</v>
      </c>
      <c r="I2490" t="s">
        <v>17360</v>
      </c>
      <c r="J2490" t="s">
        <v>17361</v>
      </c>
      <c r="K2490" t="s">
        <v>17362</v>
      </c>
    </row>
    <row r="2491" spans="1:13" x14ac:dyDescent="0.2">
      <c r="A2491" t="s">
        <v>16668</v>
      </c>
      <c r="B2491" t="s">
        <v>17363</v>
      </c>
      <c r="C2491" t="s">
        <v>643</v>
      </c>
      <c r="D2491">
        <v>378121</v>
      </c>
      <c r="E2491">
        <v>378174</v>
      </c>
      <c r="F2491">
        <v>53</v>
      </c>
      <c r="G2491" t="s">
        <v>6601</v>
      </c>
      <c r="H2491" s="17" t="s">
        <v>6530</v>
      </c>
      <c r="I2491" t="s">
        <v>17364</v>
      </c>
      <c r="J2491" t="s">
        <v>17365</v>
      </c>
      <c r="K2491" t="s">
        <v>7976</v>
      </c>
    </row>
    <row r="2492" spans="1:13" x14ac:dyDescent="0.2">
      <c r="A2492" t="s">
        <v>16668</v>
      </c>
      <c r="B2492" t="s">
        <v>16828</v>
      </c>
      <c r="C2492" t="s">
        <v>812</v>
      </c>
      <c r="D2492">
        <v>381299</v>
      </c>
      <c r="E2492">
        <v>381304</v>
      </c>
      <c r="F2492">
        <v>5958</v>
      </c>
      <c r="G2492" t="s">
        <v>6538</v>
      </c>
      <c r="H2492" s="17" t="s">
        <v>6530</v>
      </c>
      <c r="I2492" t="s">
        <v>17366</v>
      </c>
      <c r="J2492" t="s">
        <v>17367</v>
      </c>
      <c r="K2492" t="s">
        <v>17368</v>
      </c>
    </row>
    <row r="2493" spans="1:13" x14ac:dyDescent="0.2">
      <c r="A2493" t="s">
        <v>16668</v>
      </c>
      <c r="B2493" t="s">
        <v>17032</v>
      </c>
      <c r="C2493" t="s">
        <v>11019</v>
      </c>
      <c r="D2493">
        <v>389007</v>
      </c>
      <c r="E2493">
        <v>389012</v>
      </c>
      <c r="F2493">
        <v>1012</v>
      </c>
      <c r="G2493" t="s">
        <v>6538</v>
      </c>
      <c r="H2493" s="17" t="s">
        <v>6545</v>
      </c>
      <c r="I2493" t="s">
        <v>17369</v>
      </c>
      <c r="J2493" t="s">
        <v>17370</v>
      </c>
      <c r="K2493" t="s">
        <v>17371</v>
      </c>
    </row>
    <row r="2494" spans="1:13" x14ac:dyDescent="0.2">
      <c r="A2494" t="s">
        <v>16668</v>
      </c>
      <c r="B2494" t="s">
        <v>17372</v>
      </c>
      <c r="C2494" t="s">
        <v>17373</v>
      </c>
      <c r="D2494">
        <v>389019</v>
      </c>
      <c r="E2494">
        <v>389025</v>
      </c>
      <c r="F2494">
        <v>685</v>
      </c>
      <c r="G2494" t="s">
        <v>6538</v>
      </c>
      <c r="H2494" s="17" t="s">
        <v>7208</v>
      </c>
      <c r="I2494" t="s">
        <v>17374</v>
      </c>
      <c r="J2494" t="s">
        <v>17375</v>
      </c>
      <c r="K2494" t="s">
        <v>17376</v>
      </c>
    </row>
    <row r="2495" spans="1:13" x14ac:dyDescent="0.2">
      <c r="A2495" t="s">
        <v>16668</v>
      </c>
      <c r="B2495" t="s">
        <v>17377</v>
      </c>
      <c r="C2495" t="s">
        <v>17378</v>
      </c>
      <c r="D2495">
        <v>389021</v>
      </c>
      <c r="E2495">
        <v>389027</v>
      </c>
      <c r="F2495">
        <v>340</v>
      </c>
      <c r="G2495" t="s">
        <v>6538</v>
      </c>
      <c r="H2495" s="17" t="s">
        <v>17379</v>
      </c>
      <c r="I2495" t="s">
        <v>17380</v>
      </c>
      <c r="J2495" t="s">
        <v>17381</v>
      </c>
      <c r="K2495" t="s">
        <v>17382</v>
      </c>
    </row>
    <row r="2496" spans="1:13" x14ac:dyDescent="0.2">
      <c r="A2496" t="s">
        <v>16668</v>
      </c>
      <c r="B2496" t="s">
        <v>17383</v>
      </c>
      <c r="C2496" t="s">
        <v>17384</v>
      </c>
      <c r="D2496">
        <v>389049</v>
      </c>
      <c r="E2496">
        <v>389187</v>
      </c>
      <c r="F2496">
        <v>138</v>
      </c>
      <c r="G2496" t="s">
        <v>6595</v>
      </c>
      <c r="H2496" s="17" t="s">
        <v>6545</v>
      </c>
      <c r="I2496" t="s">
        <v>17385</v>
      </c>
      <c r="J2496" t="s">
        <v>17386</v>
      </c>
      <c r="K2496" t="s">
        <v>17387</v>
      </c>
    </row>
    <row r="2497" spans="1:13" x14ac:dyDescent="0.2">
      <c r="A2497" t="s">
        <v>16668</v>
      </c>
      <c r="B2497" t="s">
        <v>17388</v>
      </c>
      <c r="C2497" t="s">
        <v>17389</v>
      </c>
      <c r="D2497">
        <v>389190</v>
      </c>
      <c r="E2497">
        <v>389522</v>
      </c>
      <c r="F2497">
        <v>332</v>
      </c>
      <c r="G2497" t="s">
        <v>6595</v>
      </c>
      <c r="H2497" s="17" t="s">
        <v>17390</v>
      </c>
      <c r="I2497" t="s">
        <v>17391</v>
      </c>
      <c r="J2497" t="s">
        <v>17392</v>
      </c>
      <c r="K2497" t="s">
        <v>17393</v>
      </c>
    </row>
    <row r="2498" spans="1:13" x14ac:dyDescent="0.2">
      <c r="A2498" t="s">
        <v>16668</v>
      </c>
      <c r="B2498" t="s">
        <v>17394</v>
      </c>
      <c r="C2498" t="s">
        <v>17395</v>
      </c>
      <c r="D2498">
        <v>389310</v>
      </c>
      <c r="E2498">
        <v>389404</v>
      </c>
      <c r="F2498">
        <v>6086</v>
      </c>
      <c r="G2498" t="s">
        <v>6538</v>
      </c>
      <c r="H2498" s="17" t="s">
        <v>6637</v>
      </c>
      <c r="I2498" t="s">
        <v>17396</v>
      </c>
      <c r="J2498" t="s">
        <v>17397</v>
      </c>
      <c r="K2498" t="s">
        <v>17398</v>
      </c>
    </row>
    <row r="2499" spans="1:13" x14ac:dyDescent="0.2">
      <c r="A2499" t="s">
        <v>16668</v>
      </c>
      <c r="B2499" t="s">
        <v>17399</v>
      </c>
      <c r="C2499" t="s">
        <v>17400</v>
      </c>
      <c r="D2499">
        <v>389770</v>
      </c>
      <c r="E2499">
        <v>389772</v>
      </c>
      <c r="F2499">
        <v>333</v>
      </c>
      <c r="G2499" t="s">
        <v>6538</v>
      </c>
      <c r="H2499" s="17" t="s">
        <v>6590</v>
      </c>
      <c r="I2499" t="s">
        <v>17401</v>
      </c>
      <c r="J2499" t="s">
        <v>17402</v>
      </c>
      <c r="K2499" t="s">
        <v>17403</v>
      </c>
    </row>
    <row r="2500" spans="1:13" x14ac:dyDescent="0.2">
      <c r="A2500" t="s">
        <v>16668</v>
      </c>
      <c r="B2500" t="s">
        <v>17404</v>
      </c>
      <c r="C2500" t="s">
        <v>970</v>
      </c>
      <c r="D2500">
        <v>389932</v>
      </c>
      <c r="E2500">
        <v>389936</v>
      </c>
      <c r="F2500">
        <v>3178</v>
      </c>
      <c r="G2500" t="s">
        <v>6538</v>
      </c>
      <c r="H2500" s="17" t="s">
        <v>6530</v>
      </c>
      <c r="I2500" t="s">
        <v>17405</v>
      </c>
      <c r="J2500" t="s">
        <v>17406</v>
      </c>
      <c r="K2500" t="s">
        <v>17407</v>
      </c>
    </row>
    <row r="2501" spans="1:13" x14ac:dyDescent="0.2">
      <c r="A2501" t="s">
        <v>16668</v>
      </c>
      <c r="B2501" t="s">
        <v>17408</v>
      </c>
      <c r="C2501" t="s">
        <v>9333</v>
      </c>
      <c r="D2501">
        <v>391566</v>
      </c>
      <c r="E2501">
        <v>391837</v>
      </c>
      <c r="F2501">
        <v>270</v>
      </c>
      <c r="G2501" t="s">
        <v>6595</v>
      </c>
      <c r="H2501" s="17" t="s">
        <v>6545</v>
      </c>
      <c r="I2501" t="s">
        <v>17409</v>
      </c>
      <c r="J2501" t="s">
        <v>17410</v>
      </c>
      <c r="K2501" t="s">
        <v>17411</v>
      </c>
    </row>
    <row r="2502" spans="1:13" x14ac:dyDescent="0.2">
      <c r="A2502" t="s">
        <v>16668</v>
      </c>
      <c r="B2502" t="s">
        <v>17412</v>
      </c>
      <c r="C2502" t="s">
        <v>17413</v>
      </c>
      <c r="D2502">
        <v>391802</v>
      </c>
      <c r="E2502">
        <v>391929</v>
      </c>
      <c r="F2502">
        <v>126</v>
      </c>
      <c r="G2502" t="s">
        <v>6601</v>
      </c>
      <c r="H2502" s="17" t="s">
        <v>6545</v>
      </c>
      <c r="I2502" t="s">
        <v>17414</v>
      </c>
      <c r="J2502" t="s">
        <v>17415</v>
      </c>
      <c r="K2502" t="s">
        <v>17416</v>
      </c>
    </row>
    <row r="2503" spans="1:13" x14ac:dyDescent="0.2">
      <c r="A2503" t="s">
        <v>16668</v>
      </c>
      <c r="B2503" t="s">
        <v>17417</v>
      </c>
      <c r="C2503" t="s">
        <v>369</v>
      </c>
      <c r="D2503">
        <v>391850</v>
      </c>
      <c r="E2503">
        <v>391852</v>
      </c>
      <c r="F2503">
        <v>114</v>
      </c>
      <c r="G2503" t="s">
        <v>6538</v>
      </c>
      <c r="H2503" s="17" t="s">
        <v>6530</v>
      </c>
      <c r="I2503" t="s">
        <v>17418</v>
      </c>
      <c r="J2503" t="s">
        <v>17419</v>
      </c>
      <c r="K2503" t="s">
        <v>17420</v>
      </c>
    </row>
    <row r="2504" spans="1:13" x14ac:dyDescent="0.2">
      <c r="A2504" t="s">
        <v>16668</v>
      </c>
      <c r="B2504" t="s">
        <v>17421</v>
      </c>
      <c r="C2504" t="s">
        <v>17422</v>
      </c>
      <c r="D2504">
        <v>392073</v>
      </c>
      <c r="E2504">
        <v>392368</v>
      </c>
      <c r="F2504">
        <v>296</v>
      </c>
      <c r="G2504" t="s">
        <v>6595</v>
      </c>
      <c r="H2504" s="17" t="s">
        <v>6750</v>
      </c>
      <c r="I2504" t="s">
        <v>17423</v>
      </c>
      <c r="J2504" t="s">
        <v>17424</v>
      </c>
      <c r="K2504" t="s">
        <v>17425</v>
      </c>
    </row>
    <row r="2505" spans="1:13" x14ac:dyDescent="0.2">
      <c r="A2505" t="s">
        <v>16668</v>
      </c>
      <c r="B2505" t="s">
        <v>17426</v>
      </c>
      <c r="C2505" t="s">
        <v>8602</v>
      </c>
      <c r="D2505">
        <v>396458</v>
      </c>
      <c r="E2505">
        <v>562642</v>
      </c>
      <c r="F2505">
        <v>166183</v>
      </c>
      <c r="G2505" t="s">
        <v>6529</v>
      </c>
      <c r="H2505" s="17" t="s">
        <v>6545</v>
      </c>
      <c r="I2505" t="s">
        <v>17427</v>
      </c>
      <c r="J2505" t="s">
        <v>17428</v>
      </c>
      <c r="K2505" t="s">
        <v>17429</v>
      </c>
      <c r="L2505" t="s">
        <v>17430</v>
      </c>
      <c r="M2505" t="s">
        <v>17431</v>
      </c>
    </row>
    <row r="2506" spans="1:13" x14ac:dyDescent="0.2">
      <c r="A2506" t="s">
        <v>16668</v>
      </c>
      <c r="B2506" t="s">
        <v>17432</v>
      </c>
      <c r="C2506" t="s">
        <v>17433</v>
      </c>
      <c r="D2506">
        <v>428624</v>
      </c>
      <c r="E2506">
        <v>550602</v>
      </c>
      <c r="F2506">
        <v>121979</v>
      </c>
      <c r="G2506" t="s">
        <v>6529</v>
      </c>
      <c r="H2506" s="17" t="s">
        <v>6719</v>
      </c>
      <c r="I2506" t="s">
        <v>17434</v>
      </c>
      <c r="J2506" t="s">
        <v>17435</v>
      </c>
      <c r="K2506" t="s">
        <v>17436</v>
      </c>
      <c r="L2506" t="s">
        <v>17437</v>
      </c>
      <c r="M2506" t="s">
        <v>17438</v>
      </c>
    </row>
    <row r="2507" spans="1:13" x14ac:dyDescent="0.2">
      <c r="A2507" t="s">
        <v>16668</v>
      </c>
      <c r="B2507" t="s">
        <v>17439</v>
      </c>
      <c r="C2507" t="s">
        <v>10620</v>
      </c>
      <c r="D2507">
        <v>463927</v>
      </c>
      <c r="E2507">
        <v>465039</v>
      </c>
      <c r="F2507">
        <v>1112</v>
      </c>
      <c r="G2507" t="s">
        <v>6595</v>
      </c>
      <c r="H2507" s="17" t="s">
        <v>6545</v>
      </c>
      <c r="I2507" t="s">
        <v>17440</v>
      </c>
      <c r="J2507" t="s">
        <v>17441</v>
      </c>
      <c r="K2507" t="s">
        <v>17442</v>
      </c>
    </row>
    <row r="2508" spans="1:13" x14ac:dyDescent="0.2">
      <c r="A2508" t="s">
        <v>16668</v>
      </c>
      <c r="B2508" t="s">
        <v>17439</v>
      </c>
      <c r="C2508" t="s">
        <v>10620</v>
      </c>
      <c r="D2508">
        <v>463927</v>
      </c>
      <c r="E2508">
        <v>465039</v>
      </c>
      <c r="F2508">
        <v>9734</v>
      </c>
      <c r="G2508" t="s">
        <v>6538</v>
      </c>
      <c r="H2508" s="17" t="s">
        <v>6545</v>
      </c>
      <c r="I2508" t="s">
        <v>17440</v>
      </c>
      <c r="J2508" t="s">
        <v>17441</v>
      </c>
      <c r="K2508" t="s">
        <v>17443</v>
      </c>
    </row>
    <row r="2509" spans="1:13" x14ac:dyDescent="0.2">
      <c r="A2509" t="s">
        <v>16668</v>
      </c>
      <c r="B2509" t="s">
        <v>17444</v>
      </c>
      <c r="C2509" t="s">
        <v>17445</v>
      </c>
      <c r="D2509">
        <v>464996</v>
      </c>
      <c r="E2509">
        <v>465158</v>
      </c>
      <c r="F2509">
        <v>162</v>
      </c>
      <c r="G2509" t="s">
        <v>6595</v>
      </c>
      <c r="H2509" s="17" t="s">
        <v>6719</v>
      </c>
      <c r="I2509" t="s">
        <v>17446</v>
      </c>
      <c r="J2509" t="s">
        <v>17447</v>
      </c>
      <c r="K2509" t="s">
        <v>17448</v>
      </c>
    </row>
    <row r="2510" spans="1:13" x14ac:dyDescent="0.2">
      <c r="A2510" t="s">
        <v>16668</v>
      </c>
      <c r="B2510" t="s">
        <v>16828</v>
      </c>
      <c r="C2510" t="s">
        <v>812</v>
      </c>
      <c r="D2510">
        <v>465035</v>
      </c>
      <c r="E2510">
        <v>465038</v>
      </c>
      <c r="F2510">
        <v>4350</v>
      </c>
      <c r="G2510" t="s">
        <v>6538</v>
      </c>
      <c r="H2510" s="17" t="s">
        <v>6530</v>
      </c>
      <c r="I2510" t="s">
        <v>17449</v>
      </c>
      <c r="J2510" t="s">
        <v>17450</v>
      </c>
      <c r="K2510" t="s">
        <v>17451</v>
      </c>
    </row>
    <row r="2511" spans="1:13" x14ac:dyDescent="0.2">
      <c r="A2511" t="s">
        <v>16668</v>
      </c>
      <c r="B2511" t="s">
        <v>17452</v>
      </c>
      <c r="C2511" t="s">
        <v>1485</v>
      </c>
      <c r="D2511">
        <v>465035</v>
      </c>
      <c r="E2511">
        <v>465038</v>
      </c>
      <c r="F2511">
        <v>8850</v>
      </c>
      <c r="G2511" t="s">
        <v>6538</v>
      </c>
      <c r="H2511" s="17" t="s">
        <v>6530</v>
      </c>
      <c r="I2511" t="s">
        <v>17449</v>
      </c>
      <c r="J2511" t="s">
        <v>17450</v>
      </c>
      <c r="K2511" t="s">
        <v>17453</v>
      </c>
    </row>
    <row r="2512" spans="1:13" x14ac:dyDescent="0.2">
      <c r="A2512" t="s">
        <v>16668</v>
      </c>
      <c r="B2512" t="s">
        <v>17454</v>
      </c>
      <c r="C2512" t="s">
        <v>322</v>
      </c>
      <c r="D2512">
        <v>465039</v>
      </c>
      <c r="E2512">
        <v>465620</v>
      </c>
      <c r="F2512">
        <v>581</v>
      </c>
      <c r="G2512" t="s">
        <v>6601</v>
      </c>
      <c r="H2512" s="17" t="s">
        <v>6530</v>
      </c>
      <c r="I2512" t="s">
        <v>17441</v>
      </c>
      <c r="J2512" t="s">
        <v>17455</v>
      </c>
      <c r="K2512" t="s">
        <v>17456</v>
      </c>
    </row>
    <row r="2513" spans="1:11" x14ac:dyDescent="0.2">
      <c r="A2513" t="s">
        <v>16668</v>
      </c>
      <c r="B2513" t="s">
        <v>17457</v>
      </c>
      <c r="C2513" t="s">
        <v>17458</v>
      </c>
      <c r="D2513">
        <v>465670</v>
      </c>
      <c r="E2513">
        <v>466984</v>
      </c>
      <c r="F2513">
        <v>1314</v>
      </c>
      <c r="G2513" t="s">
        <v>6595</v>
      </c>
      <c r="H2513" s="17" t="s">
        <v>6590</v>
      </c>
      <c r="I2513" t="s">
        <v>17459</v>
      </c>
      <c r="J2513" t="s">
        <v>17460</v>
      </c>
      <c r="K2513" t="s">
        <v>17461</v>
      </c>
    </row>
    <row r="2514" spans="1:11" x14ac:dyDescent="0.2">
      <c r="A2514" t="s">
        <v>16668</v>
      </c>
      <c r="B2514" t="s">
        <v>17462</v>
      </c>
      <c r="C2514" t="s">
        <v>10546</v>
      </c>
      <c r="D2514">
        <v>466113</v>
      </c>
      <c r="E2514">
        <v>466570</v>
      </c>
      <c r="F2514">
        <v>457</v>
      </c>
      <c r="G2514" t="s">
        <v>6595</v>
      </c>
      <c r="H2514" s="17" t="s">
        <v>6545</v>
      </c>
      <c r="I2514" t="s">
        <v>17463</v>
      </c>
      <c r="J2514" t="s">
        <v>17464</v>
      </c>
      <c r="K2514" t="s">
        <v>17035</v>
      </c>
    </row>
    <row r="2515" spans="1:11" x14ac:dyDescent="0.2">
      <c r="A2515" t="s">
        <v>16668</v>
      </c>
      <c r="B2515" t="s">
        <v>17465</v>
      </c>
      <c r="C2515" t="s">
        <v>205</v>
      </c>
      <c r="D2515">
        <v>466435</v>
      </c>
      <c r="E2515">
        <v>466439</v>
      </c>
      <c r="F2515">
        <v>334</v>
      </c>
      <c r="G2515" t="s">
        <v>6538</v>
      </c>
      <c r="H2515" s="17" t="s">
        <v>6530</v>
      </c>
      <c r="I2515" t="s">
        <v>17466</v>
      </c>
      <c r="J2515" t="s">
        <v>17467</v>
      </c>
      <c r="K2515" t="s">
        <v>8769</v>
      </c>
    </row>
    <row r="2516" spans="1:11" x14ac:dyDescent="0.2">
      <c r="A2516" t="s">
        <v>16668</v>
      </c>
      <c r="B2516" t="s">
        <v>17468</v>
      </c>
      <c r="C2516" t="s">
        <v>17469</v>
      </c>
      <c r="D2516">
        <v>466690</v>
      </c>
      <c r="E2516">
        <v>466696</v>
      </c>
      <c r="F2516">
        <v>6049</v>
      </c>
      <c r="G2516" t="s">
        <v>6538</v>
      </c>
      <c r="H2516" s="17" t="s">
        <v>6643</v>
      </c>
      <c r="I2516" t="s">
        <v>17470</v>
      </c>
      <c r="J2516" t="s">
        <v>17471</v>
      </c>
      <c r="K2516" t="s">
        <v>17472</v>
      </c>
    </row>
    <row r="2517" spans="1:11" x14ac:dyDescent="0.2">
      <c r="A2517" t="s">
        <v>16668</v>
      </c>
      <c r="B2517" t="s">
        <v>17473</v>
      </c>
      <c r="C2517" t="s">
        <v>182</v>
      </c>
      <c r="D2517">
        <v>466776</v>
      </c>
      <c r="E2517">
        <v>466784</v>
      </c>
      <c r="F2517">
        <v>17121</v>
      </c>
      <c r="G2517" t="s">
        <v>6538</v>
      </c>
      <c r="H2517" s="17" t="s">
        <v>6530</v>
      </c>
      <c r="I2517" t="s">
        <v>17474</v>
      </c>
      <c r="J2517" t="s">
        <v>17475</v>
      </c>
      <c r="K2517" t="s">
        <v>17476</v>
      </c>
    </row>
    <row r="2518" spans="1:11" x14ac:dyDescent="0.2">
      <c r="A2518" t="s">
        <v>16668</v>
      </c>
      <c r="B2518" t="s">
        <v>16990</v>
      </c>
      <c r="C2518" t="s">
        <v>8278</v>
      </c>
      <c r="D2518">
        <v>466803</v>
      </c>
      <c r="E2518">
        <v>466807</v>
      </c>
      <c r="F2518">
        <v>717</v>
      </c>
      <c r="G2518" t="s">
        <v>6538</v>
      </c>
      <c r="H2518" s="17" t="s">
        <v>6545</v>
      </c>
      <c r="I2518" t="s">
        <v>17477</v>
      </c>
      <c r="J2518" t="s">
        <v>17478</v>
      </c>
      <c r="K2518" t="s">
        <v>17479</v>
      </c>
    </row>
    <row r="2519" spans="1:11" x14ac:dyDescent="0.2">
      <c r="A2519" t="s">
        <v>16668</v>
      </c>
      <c r="B2519" t="s">
        <v>17480</v>
      </c>
      <c r="C2519" t="s">
        <v>17481</v>
      </c>
      <c r="D2519">
        <v>466886</v>
      </c>
      <c r="E2519">
        <v>466890</v>
      </c>
      <c r="F2519">
        <v>332</v>
      </c>
      <c r="G2519" t="s">
        <v>6538</v>
      </c>
      <c r="H2519" s="17" t="s">
        <v>6602</v>
      </c>
      <c r="I2519" t="s">
        <v>17482</v>
      </c>
      <c r="J2519" t="s">
        <v>17483</v>
      </c>
      <c r="K2519" t="s">
        <v>17484</v>
      </c>
    </row>
    <row r="2520" spans="1:11" x14ac:dyDescent="0.2">
      <c r="A2520" t="s">
        <v>16668</v>
      </c>
      <c r="B2520" t="s">
        <v>17485</v>
      </c>
      <c r="C2520" t="s">
        <v>7973</v>
      </c>
      <c r="D2520">
        <v>466890</v>
      </c>
      <c r="E2520">
        <v>466895</v>
      </c>
      <c r="F2520">
        <v>386</v>
      </c>
      <c r="G2520" t="s">
        <v>6538</v>
      </c>
      <c r="H2520" s="17" t="s">
        <v>6545</v>
      </c>
      <c r="I2520" t="s">
        <v>17486</v>
      </c>
      <c r="J2520" t="s">
        <v>17487</v>
      </c>
      <c r="K2520" t="s">
        <v>17488</v>
      </c>
    </row>
    <row r="2521" spans="1:11" x14ac:dyDescent="0.2">
      <c r="A2521" t="s">
        <v>16668</v>
      </c>
      <c r="B2521" t="s">
        <v>17489</v>
      </c>
      <c r="C2521" t="s">
        <v>236</v>
      </c>
      <c r="D2521">
        <v>474560</v>
      </c>
      <c r="E2521">
        <v>474566</v>
      </c>
      <c r="F2521">
        <v>5962</v>
      </c>
      <c r="G2521" t="s">
        <v>6538</v>
      </c>
      <c r="H2521" s="17" t="s">
        <v>6530</v>
      </c>
      <c r="I2521" t="s">
        <v>17490</v>
      </c>
      <c r="J2521" t="s">
        <v>17491</v>
      </c>
      <c r="K2521" t="s">
        <v>11345</v>
      </c>
    </row>
    <row r="2522" spans="1:11" x14ac:dyDescent="0.2">
      <c r="A2522" t="s">
        <v>16668</v>
      </c>
      <c r="B2522" t="s">
        <v>17492</v>
      </c>
      <c r="C2522" t="s">
        <v>17493</v>
      </c>
      <c r="D2522">
        <v>475380</v>
      </c>
      <c r="E2522">
        <v>475829</v>
      </c>
      <c r="F2522">
        <v>448</v>
      </c>
      <c r="G2522" t="s">
        <v>6595</v>
      </c>
      <c r="H2522" s="17" t="s">
        <v>6545</v>
      </c>
      <c r="I2522" t="s">
        <v>17494</v>
      </c>
      <c r="J2522" t="s">
        <v>17495</v>
      </c>
      <c r="K2522" t="s">
        <v>17496</v>
      </c>
    </row>
    <row r="2523" spans="1:11" x14ac:dyDescent="0.2">
      <c r="A2523" t="s">
        <v>16668</v>
      </c>
      <c r="B2523" t="s">
        <v>17497</v>
      </c>
      <c r="C2523" t="s">
        <v>17498</v>
      </c>
      <c r="D2523">
        <v>475886</v>
      </c>
      <c r="E2523">
        <v>475893</v>
      </c>
      <c r="F2523">
        <v>675</v>
      </c>
      <c r="G2523" t="s">
        <v>6538</v>
      </c>
      <c r="H2523" s="17" t="s">
        <v>6643</v>
      </c>
      <c r="I2523" t="s">
        <v>17499</v>
      </c>
      <c r="J2523" t="s">
        <v>17500</v>
      </c>
      <c r="K2523" t="s">
        <v>17501</v>
      </c>
    </row>
    <row r="2524" spans="1:11" x14ac:dyDescent="0.2">
      <c r="A2524" t="s">
        <v>16668</v>
      </c>
      <c r="B2524" t="s">
        <v>17502</v>
      </c>
      <c r="C2524" t="s">
        <v>17503</v>
      </c>
      <c r="D2524">
        <v>475925</v>
      </c>
      <c r="E2524">
        <v>475950</v>
      </c>
      <c r="F2524">
        <v>6156</v>
      </c>
      <c r="G2524" t="s">
        <v>6538</v>
      </c>
      <c r="H2524" s="17" t="s">
        <v>6590</v>
      </c>
      <c r="I2524" t="s">
        <v>17504</v>
      </c>
      <c r="J2524" t="s">
        <v>17505</v>
      </c>
      <c r="K2524" t="s">
        <v>17506</v>
      </c>
    </row>
    <row r="2525" spans="1:11" x14ac:dyDescent="0.2">
      <c r="A2525" t="s">
        <v>16668</v>
      </c>
      <c r="B2525" t="s">
        <v>17507</v>
      </c>
      <c r="C2525" t="s">
        <v>17508</v>
      </c>
      <c r="D2525">
        <v>475926</v>
      </c>
      <c r="E2525">
        <v>475933</v>
      </c>
      <c r="F2525">
        <v>441</v>
      </c>
      <c r="G2525" t="s">
        <v>6538</v>
      </c>
      <c r="H2525" s="17" t="s">
        <v>6539</v>
      </c>
      <c r="I2525" t="s">
        <v>17509</v>
      </c>
      <c r="J2525" t="s">
        <v>17510</v>
      </c>
      <c r="K2525" t="s">
        <v>17511</v>
      </c>
    </row>
    <row r="2526" spans="1:11" x14ac:dyDescent="0.2">
      <c r="A2526" t="s">
        <v>16668</v>
      </c>
      <c r="B2526" t="s">
        <v>17512</v>
      </c>
      <c r="C2526" t="s">
        <v>17513</v>
      </c>
      <c r="D2526">
        <v>475932</v>
      </c>
      <c r="E2526">
        <v>475935</v>
      </c>
      <c r="F2526">
        <v>337</v>
      </c>
      <c r="G2526" t="s">
        <v>6538</v>
      </c>
      <c r="H2526" s="17" t="s">
        <v>7049</v>
      </c>
      <c r="I2526" t="s">
        <v>17514</v>
      </c>
      <c r="J2526" t="s">
        <v>17515</v>
      </c>
      <c r="K2526" t="s">
        <v>17516</v>
      </c>
    </row>
    <row r="2527" spans="1:11" x14ac:dyDescent="0.2">
      <c r="A2527" t="s">
        <v>16668</v>
      </c>
      <c r="B2527" t="s">
        <v>17517</v>
      </c>
      <c r="C2527" t="s">
        <v>248</v>
      </c>
      <c r="D2527">
        <v>475937</v>
      </c>
      <c r="E2527">
        <v>475942</v>
      </c>
      <c r="F2527">
        <v>11932</v>
      </c>
      <c r="G2527" t="s">
        <v>6538</v>
      </c>
      <c r="H2527" s="17" t="s">
        <v>6530</v>
      </c>
      <c r="I2527" t="s">
        <v>17518</v>
      </c>
      <c r="J2527" t="s">
        <v>17519</v>
      </c>
      <c r="K2527" t="s">
        <v>17520</v>
      </c>
    </row>
    <row r="2528" spans="1:11" x14ac:dyDescent="0.2">
      <c r="A2528" t="s">
        <v>16668</v>
      </c>
      <c r="B2528" t="s">
        <v>16998</v>
      </c>
      <c r="C2528" t="s">
        <v>936</v>
      </c>
      <c r="D2528">
        <v>475948</v>
      </c>
      <c r="E2528">
        <v>562456</v>
      </c>
      <c r="F2528">
        <v>86508</v>
      </c>
      <c r="G2528" t="s">
        <v>6595</v>
      </c>
      <c r="H2528" s="17" t="s">
        <v>6530</v>
      </c>
      <c r="I2528" t="s">
        <v>17521</v>
      </c>
      <c r="J2528" t="s">
        <v>17522</v>
      </c>
      <c r="K2528" t="s">
        <v>17523</v>
      </c>
    </row>
    <row r="2529" spans="1:13" x14ac:dyDescent="0.2">
      <c r="A2529" t="s">
        <v>16668</v>
      </c>
      <c r="B2529" t="s">
        <v>17524</v>
      </c>
      <c r="C2529" t="s">
        <v>860</v>
      </c>
      <c r="D2529">
        <v>489118</v>
      </c>
      <c r="E2529">
        <v>498807</v>
      </c>
      <c r="F2529">
        <v>9684</v>
      </c>
      <c r="G2529" t="s">
        <v>6538</v>
      </c>
      <c r="H2529" s="17" t="s">
        <v>6530</v>
      </c>
      <c r="I2529" t="s">
        <v>17525</v>
      </c>
      <c r="J2529" t="s">
        <v>17526</v>
      </c>
      <c r="K2529" t="s">
        <v>17527</v>
      </c>
    </row>
    <row r="2530" spans="1:13" x14ac:dyDescent="0.2">
      <c r="A2530" t="s">
        <v>16668</v>
      </c>
      <c r="B2530" t="s">
        <v>16929</v>
      </c>
      <c r="C2530" t="s">
        <v>1568</v>
      </c>
      <c r="D2530">
        <v>497251</v>
      </c>
      <c r="E2530">
        <v>497324</v>
      </c>
      <c r="F2530">
        <v>73</v>
      </c>
      <c r="G2530" t="s">
        <v>6595</v>
      </c>
      <c r="H2530" s="17" t="s">
        <v>6530</v>
      </c>
      <c r="I2530" t="s">
        <v>17528</v>
      </c>
      <c r="J2530" t="s">
        <v>17529</v>
      </c>
      <c r="K2530" t="s">
        <v>6609</v>
      </c>
    </row>
    <row r="2531" spans="1:13" x14ac:dyDescent="0.2">
      <c r="A2531" t="s">
        <v>16668</v>
      </c>
      <c r="B2531" t="s">
        <v>17530</v>
      </c>
      <c r="C2531" t="s">
        <v>218</v>
      </c>
      <c r="D2531">
        <v>502156</v>
      </c>
      <c r="E2531">
        <v>502163</v>
      </c>
      <c r="F2531">
        <v>5918</v>
      </c>
      <c r="G2531" t="s">
        <v>6538</v>
      </c>
      <c r="H2531" s="17" t="s">
        <v>6530</v>
      </c>
      <c r="I2531" t="s">
        <v>17531</v>
      </c>
      <c r="J2531" t="s">
        <v>17532</v>
      </c>
      <c r="K2531" t="s">
        <v>17533</v>
      </c>
    </row>
    <row r="2532" spans="1:13" x14ac:dyDescent="0.2">
      <c r="A2532" t="s">
        <v>16668</v>
      </c>
      <c r="B2532" t="s">
        <v>17534</v>
      </c>
      <c r="C2532" t="s">
        <v>9399</v>
      </c>
      <c r="D2532">
        <v>509618</v>
      </c>
      <c r="E2532">
        <v>509678</v>
      </c>
      <c r="F2532">
        <v>60</v>
      </c>
      <c r="G2532" t="s">
        <v>6601</v>
      </c>
      <c r="H2532" s="17" t="s">
        <v>6545</v>
      </c>
      <c r="I2532" t="s">
        <v>17535</v>
      </c>
      <c r="J2532" t="s">
        <v>17536</v>
      </c>
      <c r="K2532" t="s">
        <v>17537</v>
      </c>
    </row>
    <row r="2533" spans="1:13" x14ac:dyDescent="0.2">
      <c r="A2533" t="s">
        <v>16668</v>
      </c>
      <c r="B2533" t="s">
        <v>17538</v>
      </c>
      <c r="C2533" t="s">
        <v>369</v>
      </c>
      <c r="D2533">
        <v>520341</v>
      </c>
      <c r="E2533">
        <v>524387</v>
      </c>
      <c r="F2533">
        <v>4046</v>
      </c>
      <c r="G2533" t="s">
        <v>6595</v>
      </c>
      <c r="H2533" s="17" t="s">
        <v>6530</v>
      </c>
      <c r="I2533" t="s">
        <v>17539</v>
      </c>
      <c r="J2533" t="s">
        <v>17540</v>
      </c>
      <c r="K2533" t="s">
        <v>17541</v>
      </c>
    </row>
    <row r="2534" spans="1:13" x14ac:dyDescent="0.2">
      <c r="A2534" t="s">
        <v>16668</v>
      </c>
      <c r="B2534" t="s">
        <v>17542</v>
      </c>
      <c r="C2534" t="s">
        <v>17543</v>
      </c>
      <c r="D2534">
        <v>520657</v>
      </c>
      <c r="E2534">
        <v>520829</v>
      </c>
      <c r="F2534">
        <v>172</v>
      </c>
      <c r="G2534" t="s">
        <v>6595</v>
      </c>
      <c r="H2534" s="17" t="s">
        <v>6590</v>
      </c>
      <c r="I2534" t="s">
        <v>17544</v>
      </c>
      <c r="J2534" t="s">
        <v>17545</v>
      </c>
      <c r="K2534" t="s">
        <v>17546</v>
      </c>
    </row>
    <row r="2535" spans="1:13" x14ac:dyDescent="0.2">
      <c r="A2535" t="s">
        <v>16668</v>
      </c>
      <c r="B2535" t="s">
        <v>17547</v>
      </c>
      <c r="C2535" t="s">
        <v>1573</v>
      </c>
      <c r="D2535">
        <v>521255</v>
      </c>
      <c r="E2535">
        <v>562473</v>
      </c>
      <c r="F2535">
        <v>41218</v>
      </c>
      <c r="G2535" t="s">
        <v>6595</v>
      </c>
      <c r="H2535" s="17" t="s">
        <v>6530</v>
      </c>
      <c r="I2535" t="s">
        <v>17548</v>
      </c>
      <c r="J2535" t="s">
        <v>17549</v>
      </c>
      <c r="K2535" t="s">
        <v>17550</v>
      </c>
    </row>
    <row r="2536" spans="1:13" x14ac:dyDescent="0.2">
      <c r="A2536" t="s">
        <v>16668</v>
      </c>
      <c r="B2536" t="s">
        <v>17551</v>
      </c>
      <c r="C2536" t="s">
        <v>13053</v>
      </c>
      <c r="D2536">
        <v>521770</v>
      </c>
      <c r="E2536">
        <v>538741</v>
      </c>
      <c r="F2536">
        <v>3994</v>
      </c>
      <c r="G2536" t="s">
        <v>6538</v>
      </c>
      <c r="H2536" s="17" t="s">
        <v>6545</v>
      </c>
      <c r="I2536" t="s">
        <v>17552</v>
      </c>
      <c r="J2536" t="s">
        <v>17553</v>
      </c>
      <c r="K2536" t="s">
        <v>17554</v>
      </c>
    </row>
    <row r="2537" spans="1:13" x14ac:dyDescent="0.2">
      <c r="A2537" t="s">
        <v>16668</v>
      </c>
      <c r="B2537" t="s">
        <v>17551</v>
      </c>
      <c r="C2537" t="s">
        <v>13053</v>
      </c>
      <c r="D2537">
        <v>521770</v>
      </c>
      <c r="E2537">
        <v>538741</v>
      </c>
      <c r="F2537">
        <v>16971</v>
      </c>
      <c r="G2537" t="s">
        <v>6595</v>
      </c>
      <c r="H2537" s="17" t="s">
        <v>6545</v>
      </c>
      <c r="I2537" t="s">
        <v>17552</v>
      </c>
      <c r="J2537" t="s">
        <v>17553</v>
      </c>
      <c r="K2537" t="s">
        <v>17555</v>
      </c>
    </row>
    <row r="2538" spans="1:13" x14ac:dyDescent="0.2">
      <c r="A2538" t="s">
        <v>16668</v>
      </c>
      <c r="B2538" t="s">
        <v>17556</v>
      </c>
      <c r="C2538" t="s">
        <v>131</v>
      </c>
      <c r="D2538">
        <v>521770</v>
      </c>
      <c r="E2538">
        <v>526394</v>
      </c>
      <c r="F2538">
        <v>5394</v>
      </c>
      <c r="G2538" t="s">
        <v>6538</v>
      </c>
      <c r="H2538" s="17" t="s">
        <v>6530</v>
      </c>
      <c r="I2538" t="s">
        <v>17557</v>
      </c>
      <c r="J2538" t="s">
        <v>17558</v>
      </c>
      <c r="K2538" t="s">
        <v>17559</v>
      </c>
    </row>
    <row r="2539" spans="1:13" x14ac:dyDescent="0.2">
      <c r="A2539" t="s">
        <v>16668</v>
      </c>
      <c r="B2539" t="s">
        <v>17556</v>
      </c>
      <c r="C2539" t="s">
        <v>131</v>
      </c>
      <c r="D2539">
        <v>521770</v>
      </c>
      <c r="E2539">
        <v>526753</v>
      </c>
      <c r="F2539">
        <v>4983</v>
      </c>
      <c r="G2539" t="s">
        <v>6595</v>
      </c>
      <c r="H2539" s="17" t="s">
        <v>6530</v>
      </c>
      <c r="I2539" t="s">
        <v>17557</v>
      </c>
      <c r="J2539" t="s">
        <v>17560</v>
      </c>
      <c r="K2539" t="s">
        <v>17561</v>
      </c>
    </row>
    <row r="2540" spans="1:13" x14ac:dyDescent="0.2">
      <c r="A2540" t="s">
        <v>16668</v>
      </c>
      <c r="B2540" t="s">
        <v>17562</v>
      </c>
      <c r="C2540" t="s">
        <v>17563</v>
      </c>
      <c r="D2540">
        <v>522111</v>
      </c>
      <c r="E2540">
        <v>524492</v>
      </c>
      <c r="F2540">
        <v>2381</v>
      </c>
      <c r="G2540" t="s">
        <v>6595</v>
      </c>
      <c r="H2540" s="17" t="s">
        <v>6545</v>
      </c>
      <c r="I2540" t="s">
        <v>17564</v>
      </c>
      <c r="J2540" t="s">
        <v>17565</v>
      </c>
      <c r="K2540" t="s">
        <v>17566</v>
      </c>
    </row>
    <row r="2541" spans="1:13" x14ac:dyDescent="0.2">
      <c r="A2541" t="s">
        <v>16668</v>
      </c>
      <c r="B2541" t="s">
        <v>17567</v>
      </c>
      <c r="C2541" t="s">
        <v>224</v>
      </c>
      <c r="D2541">
        <v>522201</v>
      </c>
      <c r="E2541">
        <v>543610</v>
      </c>
      <c r="F2541">
        <v>21409</v>
      </c>
      <c r="G2541" t="s">
        <v>6529</v>
      </c>
      <c r="H2541" s="17" t="s">
        <v>6530</v>
      </c>
      <c r="I2541" t="s">
        <v>17568</v>
      </c>
      <c r="J2541" t="s">
        <v>17569</v>
      </c>
      <c r="K2541" t="s">
        <v>17570</v>
      </c>
      <c r="L2541" t="s">
        <v>17571</v>
      </c>
      <c r="M2541" t="s">
        <v>17572</v>
      </c>
    </row>
    <row r="2542" spans="1:13" x14ac:dyDescent="0.2">
      <c r="A2542" t="s">
        <v>16668</v>
      </c>
      <c r="B2542" t="s">
        <v>17573</v>
      </c>
      <c r="C2542" t="s">
        <v>17574</v>
      </c>
      <c r="D2542">
        <v>522455</v>
      </c>
      <c r="E2542">
        <v>562456</v>
      </c>
      <c r="F2542">
        <v>40001</v>
      </c>
      <c r="G2542" t="s">
        <v>6595</v>
      </c>
      <c r="H2542" s="17" t="s">
        <v>6545</v>
      </c>
      <c r="I2542" t="s">
        <v>17575</v>
      </c>
      <c r="J2542" t="s">
        <v>17522</v>
      </c>
      <c r="K2542" t="s">
        <v>17576</v>
      </c>
    </row>
    <row r="2543" spans="1:13" x14ac:dyDescent="0.2">
      <c r="A2543" t="s">
        <v>16668</v>
      </c>
      <c r="B2543" t="s">
        <v>17577</v>
      </c>
      <c r="C2543" t="s">
        <v>17578</v>
      </c>
      <c r="D2543">
        <v>523601</v>
      </c>
      <c r="E2543">
        <v>523660</v>
      </c>
      <c r="F2543">
        <v>59</v>
      </c>
      <c r="G2543" t="s">
        <v>6595</v>
      </c>
      <c r="H2543" s="17" t="s">
        <v>7499</v>
      </c>
      <c r="I2543" t="s">
        <v>17579</v>
      </c>
      <c r="J2543" t="s">
        <v>17580</v>
      </c>
      <c r="K2543" t="s">
        <v>17581</v>
      </c>
    </row>
    <row r="2544" spans="1:13" x14ac:dyDescent="0.2">
      <c r="A2544" t="s">
        <v>16668</v>
      </c>
      <c r="B2544" t="s">
        <v>17582</v>
      </c>
      <c r="C2544" t="s">
        <v>17583</v>
      </c>
      <c r="D2544">
        <v>524507</v>
      </c>
      <c r="E2544">
        <v>562466</v>
      </c>
      <c r="F2544">
        <v>37958</v>
      </c>
      <c r="G2544" t="s">
        <v>6584</v>
      </c>
      <c r="H2544" s="17" t="s">
        <v>6545</v>
      </c>
      <c r="I2544" t="s">
        <v>17584</v>
      </c>
      <c r="J2544" t="s">
        <v>17585</v>
      </c>
      <c r="K2544" t="s">
        <v>17586</v>
      </c>
    </row>
    <row r="2545" spans="1:11" x14ac:dyDescent="0.2">
      <c r="A2545" t="s">
        <v>16668</v>
      </c>
      <c r="B2545" t="s">
        <v>17587</v>
      </c>
      <c r="C2545" t="s">
        <v>1251</v>
      </c>
      <c r="D2545">
        <v>524961</v>
      </c>
      <c r="E2545">
        <v>524965</v>
      </c>
      <c r="F2545">
        <v>333</v>
      </c>
      <c r="G2545" t="s">
        <v>6538</v>
      </c>
      <c r="H2545" s="17" t="s">
        <v>6530</v>
      </c>
      <c r="I2545" t="s">
        <v>17588</v>
      </c>
      <c r="J2545" t="s">
        <v>17589</v>
      </c>
      <c r="K2545" t="s">
        <v>7481</v>
      </c>
    </row>
    <row r="2546" spans="1:11" x14ac:dyDescent="0.2">
      <c r="A2546" t="s">
        <v>16668</v>
      </c>
      <c r="B2546" t="s">
        <v>17590</v>
      </c>
      <c r="C2546" t="s">
        <v>860</v>
      </c>
      <c r="D2546">
        <v>525061</v>
      </c>
      <c r="E2546">
        <v>525063</v>
      </c>
      <c r="F2546">
        <v>127</v>
      </c>
      <c r="G2546" t="s">
        <v>6538</v>
      </c>
      <c r="H2546" s="17" t="s">
        <v>6530</v>
      </c>
      <c r="I2546" t="s">
        <v>17591</v>
      </c>
      <c r="J2546" t="s">
        <v>17592</v>
      </c>
      <c r="K2546" t="s">
        <v>17593</v>
      </c>
    </row>
    <row r="2547" spans="1:11" x14ac:dyDescent="0.2">
      <c r="A2547" t="s">
        <v>16668</v>
      </c>
      <c r="B2547" t="s">
        <v>17473</v>
      </c>
      <c r="C2547" t="s">
        <v>182</v>
      </c>
      <c r="D2547">
        <v>525064</v>
      </c>
      <c r="E2547">
        <v>525066</v>
      </c>
      <c r="F2547">
        <v>177</v>
      </c>
      <c r="G2547" t="s">
        <v>6538</v>
      </c>
      <c r="H2547" s="17" t="s">
        <v>6530</v>
      </c>
      <c r="I2547" t="s">
        <v>17594</v>
      </c>
      <c r="J2547" t="s">
        <v>17595</v>
      </c>
      <c r="K2547" t="s">
        <v>17596</v>
      </c>
    </row>
    <row r="2548" spans="1:11" x14ac:dyDescent="0.2">
      <c r="A2548" t="s">
        <v>16668</v>
      </c>
      <c r="B2548" t="s">
        <v>17597</v>
      </c>
      <c r="C2548" t="s">
        <v>17598</v>
      </c>
      <c r="D2548">
        <v>525463</v>
      </c>
      <c r="E2548">
        <v>526465</v>
      </c>
      <c r="F2548">
        <v>1002</v>
      </c>
      <c r="G2548" t="s">
        <v>6595</v>
      </c>
      <c r="H2548" s="17" t="s">
        <v>7028</v>
      </c>
      <c r="I2548" t="s">
        <v>17599</v>
      </c>
      <c r="J2548" t="s">
        <v>17600</v>
      </c>
      <c r="K2548" t="s">
        <v>17601</v>
      </c>
    </row>
    <row r="2549" spans="1:11" x14ac:dyDescent="0.2">
      <c r="A2549" t="s">
        <v>16668</v>
      </c>
      <c r="B2549" t="s">
        <v>17602</v>
      </c>
      <c r="C2549" t="s">
        <v>17603</v>
      </c>
      <c r="D2549">
        <v>525463</v>
      </c>
      <c r="E2549">
        <v>526226</v>
      </c>
      <c r="F2549">
        <v>1171</v>
      </c>
      <c r="G2549" t="s">
        <v>6538</v>
      </c>
      <c r="H2549" s="17" t="s">
        <v>6750</v>
      </c>
      <c r="I2549" t="s">
        <v>17604</v>
      </c>
      <c r="J2549" t="s">
        <v>17605</v>
      </c>
      <c r="K2549" t="s">
        <v>17606</v>
      </c>
    </row>
    <row r="2550" spans="1:11" x14ac:dyDescent="0.2">
      <c r="A2550" t="s">
        <v>16668</v>
      </c>
      <c r="B2550" t="s">
        <v>17607</v>
      </c>
      <c r="C2550" t="s">
        <v>17608</v>
      </c>
      <c r="D2550">
        <v>525463</v>
      </c>
      <c r="E2550">
        <v>539927</v>
      </c>
      <c r="F2550">
        <v>3664</v>
      </c>
      <c r="G2550" t="s">
        <v>6538</v>
      </c>
      <c r="H2550" s="17" t="s">
        <v>6590</v>
      </c>
      <c r="I2550" t="s">
        <v>17609</v>
      </c>
      <c r="J2550" t="s">
        <v>17610</v>
      </c>
      <c r="K2550" t="s">
        <v>17611</v>
      </c>
    </row>
    <row r="2551" spans="1:11" x14ac:dyDescent="0.2">
      <c r="A2551" t="s">
        <v>16668</v>
      </c>
      <c r="B2551" t="s">
        <v>17612</v>
      </c>
      <c r="C2551" t="s">
        <v>17613</v>
      </c>
      <c r="D2551">
        <v>525463</v>
      </c>
      <c r="E2551">
        <v>539078</v>
      </c>
      <c r="F2551">
        <v>275</v>
      </c>
      <c r="G2551" t="s">
        <v>6538</v>
      </c>
      <c r="H2551" s="17" t="s">
        <v>6565</v>
      </c>
      <c r="I2551" t="s">
        <v>17614</v>
      </c>
      <c r="J2551" t="s">
        <v>17615</v>
      </c>
      <c r="K2551" t="s">
        <v>17616</v>
      </c>
    </row>
    <row r="2552" spans="1:11" x14ac:dyDescent="0.2">
      <c r="A2552" t="s">
        <v>16668</v>
      </c>
      <c r="B2552" t="s">
        <v>17617</v>
      </c>
      <c r="C2552" t="s">
        <v>17618</v>
      </c>
      <c r="D2552">
        <v>525463</v>
      </c>
      <c r="E2552">
        <v>539927</v>
      </c>
      <c r="F2552">
        <v>14464</v>
      </c>
      <c r="G2552" t="s">
        <v>6595</v>
      </c>
      <c r="H2552" s="17" t="s">
        <v>6565</v>
      </c>
      <c r="I2552" t="s">
        <v>17614</v>
      </c>
      <c r="J2552" t="s">
        <v>17619</v>
      </c>
      <c r="K2552" t="s">
        <v>17620</v>
      </c>
    </row>
    <row r="2553" spans="1:11" x14ac:dyDescent="0.2">
      <c r="A2553" t="s">
        <v>16668</v>
      </c>
      <c r="B2553" t="s">
        <v>17621</v>
      </c>
      <c r="C2553" t="s">
        <v>17622</v>
      </c>
      <c r="D2553">
        <v>525463</v>
      </c>
      <c r="E2553">
        <v>526220</v>
      </c>
      <c r="F2553">
        <v>1030</v>
      </c>
      <c r="G2553" t="s">
        <v>6538</v>
      </c>
      <c r="H2553" s="17" t="s">
        <v>6539</v>
      </c>
      <c r="I2553" t="s">
        <v>17623</v>
      </c>
      <c r="J2553" t="s">
        <v>17624</v>
      </c>
      <c r="K2553" t="s">
        <v>17625</v>
      </c>
    </row>
    <row r="2554" spans="1:11" x14ac:dyDescent="0.2">
      <c r="A2554" t="s">
        <v>16668</v>
      </c>
      <c r="B2554" t="s">
        <v>17626</v>
      </c>
      <c r="C2554" t="s">
        <v>17627</v>
      </c>
      <c r="D2554">
        <v>525463</v>
      </c>
      <c r="E2554">
        <v>526212</v>
      </c>
      <c r="F2554">
        <v>2102</v>
      </c>
      <c r="G2554" t="s">
        <v>6538</v>
      </c>
      <c r="H2554" s="17" t="s">
        <v>6539</v>
      </c>
      <c r="I2554" t="s">
        <v>17628</v>
      </c>
      <c r="J2554" t="s">
        <v>17629</v>
      </c>
      <c r="K2554" t="s">
        <v>17630</v>
      </c>
    </row>
    <row r="2555" spans="1:11" x14ac:dyDescent="0.2">
      <c r="A2555" t="s">
        <v>16668</v>
      </c>
      <c r="B2555" t="s">
        <v>16910</v>
      </c>
      <c r="C2555" t="s">
        <v>1524</v>
      </c>
      <c r="D2555">
        <v>525463</v>
      </c>
      <c r="E2555">
        <v>526229</v>
      </c>
      <c r="F2555">
        <v>1444</v>
      </c>
      <c r="G2555" t="s">
        <v>6538</v>
      </c>
      <c r="H2555" s="17" t="s">
        <v>6530</v>
      </c>
      <c r="I2555" t="s">
        <v>17631</v>
      </c>
      <c r="J2555" t="s">
        <v>17632</v>
      </c>
      <c r="K2555" t="s">
        <v>17633</v>
      </c>
    </row>
    <row r="2556" spans="1:11" x14ac:dyDescent="0.2">
      <c r="A2556" t="s">
        <v>16668</v>
      </c>
      <c r="B2556" t="s">
        <v>17634</v>
      </c>
      <c r="C2556" t="s">
        <v>1560</v>
      </c>
      <c r="D2556">
        <v>525463</v>
      </c>
      <c r="E2556">
        <v>543283</v>
      </c>
      <c r="F2556">
        <v>4354</v>
      </c>
      <c r="G2556" t="s">
        <v>6538</v>
      </c>
      <c r="H2556" s="17" t="s">
        <v>6530</v>
      </c>
      <c r="I2556" t="s">
        <v>17631</v>
      </c>
      <c r="J2556" t="s">
        <v>17635</v>
      </c>
      <c r="K2556" t="s">
        <v>17636</v>
      </c>
    </row>
    <row r="2557" spans="1:11" x14ac:dyDescent="0.2">
      <c r="A2557" t="s">
        <v>16668</v>
      </c>
      <c r="B2557" t="s">
        <v>17637</v>
      </c>
      <c r="C2557" t="s">
        <v>17638</v>
      </c>
      <c r="D2557">
        <v>525465</v>
      </c>
      <c r="E2557">
        <v>539134</v>
      </c>
      <c r="F2557">
        <v>328</v>
      </c>
      <c r="G2557" t="s">
        <v>6538</v>
      </c>
      <c r="H2557" s="17" t="s">
        <v>10017</v>
      </c>
      <c r="I2557" t="s">
        <v>17639</v>
      </c>
      <c r="J2557" t="s">
        <v>17640</v>
      </c>
      <c r="K2557" t="s">
        <v>17641</v>
      </c>
    </row>
    <row r="2558" spans="1:11" x14ac:dyDescent="0.2">
      <c r="A2558" t="s">
        <v>16668</v>
      </c>
      <c r="B2558" t="s">
        <v>17642</v>
      </c>
      <c r="C2558" t="s">
        <v>17643</v>
      </c>
      <c r="D2558">
        <v>525481</v>
      </c>
      <c r="E2558">
        <v>539128</v>
      </c>
      <c r="F2558">
        <v>13648</v>
      </c>
      <c r="G2558" t="s">
        <v>6595</v>
      </c>
      <c r="H2558" s="17" t="s">
        <v>6739</v>
      </c>
      <c r="I2558" t="s">
        <v>17644</v>
      </c>
      <c r="J2558" t="s">
        <v>17645</v>
      </c>
      <c r="K2558" t="s">
        <v>17646</v>
      </c>
    </row>
    <row r="2559" spans="1:11" x14ac:dyDescent="0.2">
      <c r="A2559" t="s">
        <v>16668</v>
      </c>
      <c r="B2559" t="s">
        <v>17647</v>
      </c>
      <c r="C2559" t="s">
        <v>17648</v>
      </c>
      <c r="D2559">
        <v>525487</v>
      </c>
      <c r="E2559">
        <v>525752</v>
      </c>
      <c r="F2559">
        <v>265</v>
      </c>
      <c r="G2559" t="s">
        <v>6595</v>
      </c>
      <c r="H2559" s="17" t="s">
        <v>6590</v>
      </c>
      <c r="I2559" t="s">
        <v>17649</v>
      </c>
      <c r="J2559" t="s">
        <v>17650</v>
      </c>
      <c r="K2559" t="s">
        <v>17651</v>
      </c>
    </row>
    <row r="2560" spans="1:11" x14ac:dyDescent="0.2">
      <c r="A2560" t="s">
        <v>16668</v>
      </c>
      <c r="B2560" t="s">
        <v>17652</v>
      </c>
      <c r="C2560" t="s">
        <v>17653</v>
      </c>
      <c r="D2560">
        <v>525498</v>
      </c>
      <c r="E2560">
        <v>543220</v>
      </c>
      <c r="F2560">
        <v>17722</v>
      </c>
      <c r="G2560" t="s">
        <v>6595</v>
      </c>
      <c r="H2560" s="17" t="s">
        <v>6545</v>
      </c>
      <c r="I2560" t="s">
        <v>17654</v>
      </c>
      <c r="J2560" t="s">
        <v>17655</v>
      </c>
      <c r="K2560" t="s">
        <v>17656</v>
      </c>
    </row>
    <row r="2561" spans="1:11" x14ac:dyDescent="0.2">
      <c r="A2561" t="s">
        <v>16668</v>
      </c>
      <c r="B2561" t="s">
        <v>17657</v>
      </c>
      <c r="C2561" t="s">
        <v>9399</v>
      </c>
      <c r="D2561">
        <v>525502</v>
      </c>
      <c r="E2561">
        <v>542966</v>
      </c>
      <c r="F2561">
        <v>2878</v>
      </c>
      <c r="G2561" t="s">
        <v>6538</v>
      </c>
      <c r="H2561" s="17" t="s">
        <v>6545</v>
      </c>
      <c r="I2561" t="s">
        <v>17658</v>
      </c>
      <c r="J2561" t="s">
        <v>17659</v>
      </c>
      <c r="K2561" t="s">
        <v>17660</v>
      </c>
    </row>
    <row r="2562" spans="1:11" x14ac:dyDescent="0.2">
      <c r="A2562" t="s">
        <v>16668</v>
      </c>
      <c r="B2562" t="s">
        <v>17661</v>
      </c>
      <c r="C2562" t="s">
        <v>73</v>
      </c>
      <c r="D2562">
        <v>525522</v>
      </c>
      <c r="E2562">
        <v>539358</v>
      </c>
      <c r="F2562">
        <v>413</v>
      </c>
      <c r="G2562" t="s">
        <v>6538</v>
      </c>
      <c r="H2562" s="17" t="s">
        <v>6530</v>
      </c>
      <c r="I2562" t="s">
        <v>17662</v>
      </c>
      <c r="J2562" t="s">
        <v>17663</v>
      </c>
      <c r="K2562" t="s">
        <v>17664</v>
      </c>
    </row>
    <row r="2563" spans="1:11" x14ac:dyDescent="0.2">
      <c r="A2563" t="s">
        <v>16668</v>
      </c>
      <c r="B2563" t="s">
        <v>17665</v>
      </c>
      <c r="C2563" t="s">
        <v>73</v>
      </c>
      <c r="D2563">
        <v>525522</v>
      </c>
      <c r="E2563">
        <v>543178</v>
      </c>
      <c r="F2563">
        <v>5975</v>
      </c>
      <c r="G2563" t="s">
        <v>6538</v>
      </c>
      <c r="H2563" s="17" t="s">
        <v>6530</v>
      </c>
      <c r="I2563" t="s">
        <v>17662</v>
      </c>
      <c r="J2563" t="s">
        <v>17666</v>
      </c>
      <c r="K2563" t="s">
        <v>17667</v>
      </c>
    </row>
    <row r="2564" spans="1:11" x14ac:dyDescent="0.2">
      <c r="A2564" t="s">
        <v>16668</v>
      </c>
      <c r="B2564" t="s">
        <v>17668</v>
      </c>
      <c r="C2564" t="s">
        <v>17669</v>
      </c>
      <c r="D2564">
        <v>525560</v>
      </c>
      <c r="E2564">
        <v>539120</v>
      </c>
      <c r="F2564">
        <v>199</v>
      </c>
      <c r="G2564" t="s">
        <v>6538</v>
      </c>
      <c r="H2564" s="17" t="s">
        <v>6590</v>
      </c>
      <c r="I2564" t="s">
        <v>17670</v>
      </c>
      <c r="J2564" t="s">
        <v>17671</v>
      </c>
      <c r="K2564" t="s">
        <v>17672</v>
      </c>
    </row>
    <row r="2565" spans="1:11" x14ac:dyDescent="0.2">
      <c r="A2565" t="s">
        <v>16668</v>
      </c>
      <c r="B2565" t="s">
        <v>17673</v>
      </c>
      <c r="C2565" t="s">
        <v>384</v>
      </c>
      <c r="D2565">
        <v>525979</v>
      </c>
      <c r="E2565">
        <v>562093</v>
      </c>
      <c r="F2565">
        <v>36114</v>
      </c>
      <c r="G2565" t="s">
        <v>6595</v>
      </c>
      <c r="H2565" s="17" t="s">
        <v>6530</v>
      </c>
      <c r="I2565" t="s">
        <v>17674</v>
      </c>
      <c r="J2565" t="s">
        <v>17675</v>
      </c>
      <c r="K2565" t="s">
        <v>17676</v>
      </c>
    </row>
    <row r="2566" spans="1:11" x14ac:dyDescent="0.2">
      <c r="A2566" t="s">
        <v>16668</v>
      </c>
      <c r="B2566" t="s">
        <v>17677</v>
      </c>
      <c r="C2566" t="s">
        <v>17678</v>
      </c>
      <c r="D2566">
        <v>526063</v>
      </c>
      <c r="E2566">
        <v>539927</v>
      </c>
      <c r="F2566">
        <v>5619</v>
      </c>
      <c r="G2566" t="s">
        <v>6538</v>
      </c>
      <c r="H2566" s="17" t="s">
        <v>6545</v>
      </c>
      <c r="I2566" t="s">
        <v>17679</v>
      </c>
      <c r="J2566" t="s">
        <v>17680</v>
      </c>
      <c r="K2566" t="s">
        <v>17681</v>
      </c>
    </row>
    <row r="2567" spans="1:11" x14ac:dyDescent="0.2">
      <c r="A2567" t="s">
        <v>16668</v>
      </c>
      <c r="B2567" t="s">
        <v>17682</v>
      </c>
      <c r="C2567" t="s">
        <v>17683</v>
      </c>
      <c r="D2567">
        <v>526104</v>
      </c>
      <c r="E2567">
        <v>539927</v>
      </c>
      <c r="F2567">
        <v>13822</v>
      </c>
      <c r="G2567" t="s">
        <v>6595</v>
      </c>
      <c r="H2567" s="17" t="s">
        <v>6539</v>
      </c>
      <c r="I2567" t="s">
        <v>17684</v>
      </c>
      <c r="J2567" t="s">
        <v>17685</v>
      </c>
      <c r="K2567" t="s">
        <v>17686</v>
      </c>
    </row>
    <row r="2568" spans="1:11" x14ac:dyDescent="0.2">
      <c r="A2568" t="s">
        <v>16668</v>
      </c>
      <c r="B2568" t="s">
        <v>17687</v>
      </c>
      <c r="C2568" t="s">
        <v>17688</v>
      </c>
      <c r="D2568">
        <v>526212</v>
      </c>
      <c r="E2568">
        <v>526230</v>
      </c>
      <c r="F2568">
        <v>1333</v>
      </c>
      <c r="G2568" t="s">
        <v>6538</v>
      </c>
      <c r="H2568" s="17" t="s">
        <v>6539</v>
      </c>
      <c r="I2568" t="s">
        <v>17629</v>
      </c>
      <c r="J2568" t="s">
        <v>17689</v>
      </c>
      <c r="K2568" t="s">
        <v>17690</v>
      </c>
    </row>
    <row r="2569" spans="1:11" x14ac:dyDescent="0.2">
      <c r="A2569" t="s">
        <v>16668</v>
      </c>
      <c r="B2569" t="s">
        <v>17691</v>
      </c>
      <c r="C2569" t="s">
        <v>17692</v>
      </c>
      <c r="D2569">
        <v>526213</v>
      </c>
      <c r="E2569">
        <v>526725</v>
      </c>
      <c r="F2569">
        <v>512</v>
      </c>
      <c r="G2569" t="s">
        <v>6601</v>
      </c>
      <c r="H2569" s="17" t="s">
        <v>6565</v>
      </c>
      <c r="I2569" t="s">
        <v>17693</v>
      </c>
      <c r="J2569" t="s">
        <v>17694</v>
      </c>
      <c r="K2569" t="s">
        <v>17695</v>
      </c>
    </row>
    <row r="2570" spans="1:11" x14ac:dyDescent="0.2">
      <c r="A2570" t="s">
        <v>16668</v>
      </c>
      <c r="B2570" t="s">
        <v>17696</v>
      </c>
      <c r="C2570" t="s">
        <v>17697</v>
      </c>
      <c r="D2570">
        <v>526222</v>
      </c>
      <c r="E2570">
        <v>526230</v>
      </c>
      <c r="F2570">
        <v>1611</v>
      </c>
      <c r="G2570" t="s">
        <v>6538</v>
      </c>
      <c r="H2570" s="17" t="s">
        <v>6545</v>
      </c>
      <c r="I2570" t="s">
        <v>17698</v>
      </c>
      <c r="J2570" t="s">
        <v>17699</v>
      </c>
      <c r="K2570" t="s">
        <v>17700</v>
      </c>
    </row>
    <row r="2571" spans="1:11" x14ac:dyDescent="0.2">
      <c r="A2571" t="s">
        <v>16668</v>
      </c>
      <c r="B2571" t="s">
        <v>17701</v>
      </c>
      <c r="C2571" t="s">
        <v>17702</v>
      </c>
      <c r="D2571">
        <v>526222</v>
      </c>
      <c r="E2571">
        <v>526231</v>
      </c>
      <c r="F2571">
        <v>2286</v>
      </c>
      <c r="G2571" t="s">
        <v>6538</v>
      </c>
      <c r="H2571" s="17" t="s">
        <v>6545</v>
      </c>
      <c r="I2571" t="s">
        <v>17698</v>
      </c>
      <c r="J2571" t="s">
        <v>17703</v>
      </c>
      <c r="K2571" t="s">
        <v>17704</v>
      </c>
    </row>
    <row r="2572" spans="1:11" x14ac:dyDescent="0.2">
      <c r="A2572" t="s">
        <v>16668</v>
      </c>
      <c r="B2572" t="s">
        <v>17705</v>
      </c>
      <c r="C2572" t="s">
        <v>17706</v>
      </c>
      <c r="D2572">
        <v>526225</v>
      </c>
      <c r="E2572">
        <v>527284</v>
      </c>
      <c r="F2572">
        <v>1058</v>
      </c>
      <c r="G2572" t="s">
        <v>6601</v>
      </c>
      <c r="H2572" s="17" t="s">
        <v>6565</v>
      </c>
      <c r="I2572" t="s">
        <v>17707</v>
      </c>
      <c r="J2572" t="s">
        <v>17708</v>
      </c>
      <c r="K2572" t="s">
        <v>17709</v>
      </c>
    </row>
    <row r="2573" spans="1:11" x14ac:dyDescent="0.2">
      <c r="A2573" t="s">
        <v>16668</v>
      </c>
      <c r="B2573" t="s">
        <v>17567</v>
      </c>
      <c r="C2573" t="s">
        <v>224</v>
      </c>
      <c r="D2573">
        <v>526226</v>
      </c>
      <c r="E2573">
        <v>527285</v>
      </c>
      <c r="F2573">
        <v>1237</v>
      </c>
      <c r="G2573" t="s">
        <v>6538</v>
      </c>
      <c r="H2573" s="17" t="s">
        <v>6530</v>
      </c>
      <c r="I2573" t="s">
        <v>17710</v>
      </c>
      <c r="J2573" t="s">
        <v>10557</v>
      </c>
      <c r="K2573" t="s">
        <v>17711</v>
      </c>
    </row>
    <row r="2574" spans="1:11" x14ac:dyDescent="0.2">
      <c r="A2574" t="s">
        <v>16668</v>
      </c>
      <c r="B2574" t="s">
        <v>17587</v>
      </c>
      <c r="C2574" t="s">
        <v>1251</v>
      </c>
      <c r="D2574">
        <v>526229</v>
      </c>
      <c r="E2574">
        <v>527285</v>
      </c>
      <c r="F2574">
        <v>2184</v>
      </c>
      <c r="G2574" t="s">
        <v>6538</v>
      </c>
      <c r="H2574" s="17" t="s">
        <v>6530</v>
      </c>
      <c r="I2574" t="s">
        <v>17632</v>
      </c>
      <c r="J2574" t="s">
        <v>10557</v>
      </c>
      <c r="K2574" t="s">
        <v>17712</v>
      </c>
    </row>
    <row r="2575" spans="1:11" x14ac:dyDescent="0.2">
      <c r="A2575" t="s">
        <v>16668</v>
      </c>
      <c r="B2575" t="s">
        <v>17713</v>
      </c>
      <c r="C2575" t="s">
        <v>1438</v>
      </c>
      <c r="D2575">
        <v>526230</v>
      </c>
      <c r="E2575">
        <v>526760</v>
      </c>
      <c r="F2575">
        <v>1073</v>
      </c>
      <c r="G2575" t="s">
        <v>6538</v>
      </c>
      <c r="H2575" s="17" t="s">
        <v>6530</v>
      </c>
      <c r="I2575" t="s">
        <v>17714</v>
      </c>
      <c r="J2575" t="s">
        <v>17715</v>
      </c>
      <c r="K2575" t="s">
        <v>17716</v>
      </c>
    </row>
    <row r="2576" spans="1:11" x14ac:dyDescent="0.2">
      <c r="A2576" t="s">
        <v>16668</v>
      </c>
      <c r="B2576" t="s">
        <v>17717</v>
      </c>
      <c r="C2576" t="s">
        <v>1532</v>
      </c>
      <c r="D2576">
        <v>526230</v>
      </c>
      <c r="E2576">
        <v>549638</v>
      </c>
      <c r="F2576">
        <v>9284</v>
      </c>
      <c r="G2576" t="s">
        <v>6538</v>
      </c>
      <c r="H2576" s="17" t="s">
        <v>6530</v>
      </c>
      <c r="I2576" t="s">
        <v>17714</v>
      </c>
      <c r="J2576" t="s">
        <v>17718</v>
      </c>
      <c r="K2576" t="s">
        <v>17719</v>
      </c>
    </row>
    <row r="2577" spans="1:11" x14ac:dyDescent="0.2">
      <c r="A2577" t="s">
        <v>16668</v>
      </c>
      <c r="B2577" t="s">
        <v>17720</v>
      </c>
      <c r="C2577" t="s">
        <v>795</v>
      </c>
      <c r="D2577">
        <v>526230</v>
      </c>
      <c r="E2577">
        <v>549638</v>
      </c>
      <c r="F2577">
        <v>12272</v>
      </c>
      <c r="G2577" t="s">
        <v>6538</v>
      </c>
      <c r="H2577" s="17" t="s">
        <v>6530</v>
      </c>
      <c r="I2577" t="s">
        <v>17714</v>
      </c>
      <c r="J2577" t="s">
        <v>17718</v>
      </c>
      <c r="K2577" t="s">
        <v>17721</v>
      </c>
    </row>
    <row r="2578" spans="1:11" x14ac:dyDescent="0.2">
      <c r="A2578" t="s">
        <v>16668</v>
      </c>
      <c r="B2578" t="s">
        <v>17722</v>
      </c>
      <c r="C2578" t="s">
        <v>17723</v>
      </c>
      <c r="D2578">
        <v>526303</v>
      </c>
      <c r="E2578">
        <v>539133</v>
      </c>
      <c r="F2578">
        <v>12830</v>
      </c>
      <c r="G2578" t="s">
        <v>6595</v>
      </c>
      <c r="H2578" s="17" t="s">
        <v>6719</v>
      </c>
      <c r="I2578" t="s">
        <v>17724</v>
      </c>
      <c r="J2578" t="s">
        <v>17725</v>
      </c>
      <c r="K2578" t="s">
        <v>17726</v>
      </c>
    </row>
    <row r="2579" spans="1:11" x14ac:dyDescent="0.2">
      <c r="A2579" t="s">
        <v>16668</v>
      </c>
      <c r="B2579" t="s">
        <v>17727</v>
      </c>
      <c r="C2579" t="s">
        <v>17728</v>
      </c>
      <c r="D2579">
        <v>526340</v>
      </c>
      <c r="E2579">
        <v>562456</v>
      </c>
      <c r="F2579">
        <v>36116</v>
      </c>
      <c r="G2579" t="s">
        <v>6595</v>
      </c>
      <c r="H2579" s="17" t="s">
        <v>6545</v>
      </c>
      <c r="I2579" t="s">
        <v>17729</v>
      </c>
      <c r="J2579" t="s">
        <v>17522</v>
      </c>
      <c r="K2579" t="s">
        <v>17730</v>
      </c>
    </row>
    <row r="2580" spans="1:11" x14ac:dyDescent="0.2">
      <c r="A2580" t="s">
        <v>16668</v>
      </c>
      <c r="B2580" t="s">
        <v>17731</v>
      </c>
      <c r="C2580" t="s">
        <v>14954</v>
      </c>
      <c r="D2580">
        <v>526351</v>
      </c>
      <c r="E2580">
        <v>526948</v>
      </c>
      <c r="F2580">
        <v>306</v>
      </c>
      <c r="G2580" t="s">
        <v>6538</v>
      </c>
      <c r="H2580" s="17" t="s">
        <v>6545</v>
      </c>
      <c r="I2580" t="s">
        <v>17732</v>
      </c>
      <c r="J2580" t="s">
        <v>17733</v>
      </c>
      <c r="K2580" t="s">
        <v>17734</v>
      </c>
    </row>
    <row r="2581" spans="1:11" x14ac:dyDescent="0.2">
      <c r="A2581" t="s">
        <v>16668</v>
      </c>
      <c r="B2581" t="s">
        <v>17735</v>
      </c>
      <c r="C2581" t="s">
        <v>17736</v>
      </c>
      <c r="D2581">
        <v>526376</v>
      </c>
      <c r="E2581">
        <v>539927</v>
      </c>
      <c r="F2581">
        <v>4416</v>
      </c>
      <c r="G2581" t="s">
        <v>6538</v>
      </c>
      <c r="H2581" s="17" t="s">
        <v>6539</v>
      </c>
      <c r="I2581" t="s">
        <v>17737</v>
      </c>
      <c r="J2581" t="s">
        <v>17680</v>
      </c>
      <c r="K2581" t="s">
        <v>17738</v>
      </c>
    </row>
    <row r="2582" spans="1:11" x14ac:dyDescent="0.2">
      <c r="A2582" t="s">
        <v>16668</v>
      </c>
      <c r="B2582" t="s">
        <v>17739</v>
      </c>
      <c r="C2582" t="s">
        <v>1493</v>
      </c>
      <c r="D2582">
        <v>526376</v>
      </c>
      <c r="E2582">
        <v>549638</v>
      </c>
      <c r="F2582">
        <v>8095</v>
      </c>
      <c r="G2582" t="s">
        <v>6538</v>
      </c>
      <c r="H2582" s="17" t="s">
        <v>6530</v>
      </c>
      <c r="I2582" t="s">
        <v>17740</v>
      </c>
      <c r="J2582" t="s">
        <v>17718</v>
      </c>
      <c r="K2582" t="s">
        <v>17741</v>
      </c>
    </row>
    <row r="2583" spans="1:11" x14ac:dyDescent="0.2">
      <c r="A2583" t="s">
        <v>16668</v>
      </c>
      <c r="B2583" t="s">
        <v>17742</v>
      </c>
      <c r="C2583" t="s">
        <v>17743</v>
      </c>
      <c r="D2583">
        <v>526386</v>
      </c>
      <c r="E2583">
        <v>527643</v>
      </c>
      <c r="F2583">
        <v>9007</v>
      </c>
      <c r="G2583" t="s">
        <v>6538</v>
      </c>
      <c r="H2583" s="17" t="s">
        <v>6545</v>
      </c>
      <c r="I2583" t="s">
        <v>17744</v>
      </c>
      <c r="J2583" t="s">
        <v>17745</v>
      </c>
      <c r="K2583" t="s">
        <v>17746</v>
      </c>
    </row>
    <row r="2584" spans="1:11" x14ac:dyDescent="0.2">
      <c r="A2584" t="s">
        <v>16668</v>
      </c>
      <c r="B2584" t="s">
        <v>17747</v>
      </c>
      <c r="C2584" t="s">
        <v>8602</v>
      </c>
      <c r="D2584">
        <v>526390</v>
      </c>
      <c r="E2584">
        <v>541752</v>
      </c>
      <c r="F2584">
        <v>1112</v>
      </c>
      <c r="G2584" t="s">
        <v>6538</v>
      </c>
      <c r="H2584" s="17" t="s">
        <v>6545</v>
      </c>
      <c r="I2584" t="s">
        <v>17748</v>
      </c>
      <c r="J2584" t="s">
        <v>17749</v>
      </c>
      <c r="K2584" t="s">
        <v>17750</v>
      </c>
    </row>
    <row r="2585" spans="1:11" x14ac:dyDescent="0.2">
      <c r="A2585" t="s">
        <v>16668</v>
      </c>
      <c r="B2585" t="s">
        <v>17751</v>
      </c>
      <c r="C2585" t="s">
        <v>17752</v>
      </c>
      <c r="D2585">
        <v>526419</v>
      </c>
      <c r="E2585">
        <v>541752</v>
      </c>
      <c r="F2585">
        <v>15333</v>
      </c>
      <c r="G2585" t="s">
        <v>6595</v>
      </c>
      <c r="H2585" s="17" t="s">
        <v>6539</v>
      </c>
      <c r="I2585" t="s">
        <v>17753</v>
      </c>
      <c r="J2585" t="s">
        <v>17754</v>
      </c>
      <c r="K2585" t="s">
        <v>17755</v>
      </c>
    </row>
    <row r="2586" spans="1:11" x14ac:dyDescent="0.2">
      <c r="A2586" t="s">
        <v>16668</v>
      </c>
      <c r="B2586" t="s">
        <v>17756</v>
      </c>
      <c r="C2586" t="s">
        <v>17757</v>
      </c>
      <c r="D2586">
        <v>526450</v>
      </c>
      <c r="E2586">
        <v>527235</v>
      </c>
      <c r="F2586">
        <v>929</v>
      </c>
      <c r="G2586" t="s">
        <v>6538</v>
      </c>
      <c r="H2586" s="17" t="s">
        <v>6565</v>
      </c>
      <c r="I2586" t="s">
        <v>17758</v>
      </c>
      <c r="J2586" t="s">
        <v>17759</v>
      </c>
      <c r="K2586" t="s">
        <v>17760</v>
      </c>
    </row>
    <row r="2587" spans="1:11" x14ac:dyDescent="0.2">
      <c r="A2587" t="s">
        <v>16668</v>
      </c>
      <c r="B2587" t="s">
        <v>17761</v>
      </c>
      <c r="C2587" t="s">
        <v>17762</v>
      </c>
      <c r="D2587">
        <v>526607</v>
      </c>
      <c r="E2587">
        <v>539927</v>
      </c>
      <c r="F2587">
        <v>2123</v>
      </c>
      <c r="G2587" t="s">
        <v>6538</v>
      </c>
      <c r="H2587" s="17" t="s">
        <v>6643</v>
      </c>
      <c r="I2587" t="s">
        <v>17763</v>
      </c>
      <c r="J2587" t="s">
        <v>17764</v>
      </c>
      <c r="K2587" t="s">
        <v>17765</v>
      </c>
    </row>
    <row r="2588" spans="1:11" x14ac:dyDescent="0.2">
      <c r="A2588" t="s">
        <v>16668</v>
      </c>
      <c r="B2588" t="s">
        <v>17766</v>
      </c>
      <c r="C2588" t="s">
        <v>17767</v>
      </c>
      <c r="D2588">
        <v>526609</v>
      </c>
      <c r="E2588">
        <v>549638</v>
      </c>
      <c r="F2588">
        <v>6062</v>
      </c>
      <c r="G2588" t="s">
        <v>6538</v>
      </c>
      <c r="H2588" s="17" t="s">
        <v>6545</v>
      </c>
      <c r="I2588" t="s">
        <v>17768</v>
      </c>
      <c r="J2588" t="s">
        <v>17718</v>
      </c>
      <c r="K2588" t="s">
        <v>17769</v>
      </c>
    </row>
    <row r="2589" spans="1:11" x14ac:dyDescent="0.2">
      <c r="A2589" t="s">
        <v>16668</v>
      </c>
      <c r="B2589" t="s">
        <v>17770</v>
      </c>
      <c r="C2589" t="s">
        <v>17771</v>
      </c>
      <c r="D2589">
        <v>526625</v>
      </c>
      <c r="E2589">
        <v>527158</v>
      </c>
      <c r="F2589">
        <v>534</v>
      </c>
      <c r="G2589" t="s">
        <v>6595</v>
      </c>
      <c r="H2589" s="17" t="s">
        <v>9309</v>
      </c>
      <c r="I2589" t="s">
        <v>17772</v>
      </c>
      <c r="J2589" t="s">
        <v>17773</v>
      </c>
      <c r="K2589" t="s">
        <v>17774</v>
      </c>
    </row>
    <row r="2590" spans="1:11" x14ac:dyDescent="0.2">
      <c r="A2590" t="s">
        <v>16668</v>
      </c>
      <c r="B2590" t="s">
        <v>17775</v>
      </c>
      <c r="C2590" t="s">
        <v>17776</v>
      </c>
      <c r="D2590">
        <v>526764</v>
      </c>
      <c r="E2590">
        <v>526789</v>
      </c>
      <c r="F2590">
        <v>226</v>
      </c>
      <c r="G2590" t="s">
        <v>6636</v>
      </c>
      <c r="H2590" s="17" t="s">
        <v>6719</v>
      </c>
      <c r="I2590" t="s">
        <v>17777</v>
      </c>
      <c r="J2590" t="s">
        <v>17778</v>
      </c>
      <c r="K2590" t="s">
        <v>17779</v>
      </c>
    </row>
    <row r="2591" spans="1:11" x14ac:dyDescent="0.2">
      <c r="A2591" t="s">
        <v>16668</v>
      </c>
      <c r="B2591" t="s">
        <v>17780</v>
      </c>
      <c r="C2591" t="s">
        <v>17781</v>
      </c>
      <c r="D2591">
        <v>526889</v>
      </c>
      <c r="E2591">
        <v>549638</v>
      </c>
      <c r="F2591">
        <v>22749</v>
      </c>
      <c r="G2591" t="s">
        <v>6595</v>
      </c>
      <c r="H2591" s="17" t="s">
        <v>7235</v>
      </c>
      <c r="I2591" t="s">
        <v>17782</v>
      </c>
      <c r="J2591" t="s">
        <v>17783</v>
      </c>
      <c r="K2591" t="s">
        <v>17784</v>
      </c>
    </row>
    <row r="2592" spans="1:11" x14ac:dyDescent="0.2">
      <c r="A2592" t="s">
        <v>16668</v>
      </c>
      <c r="B2592" t="s">
        <v>17785</v>
      </c>
      <c r="C2592" t="s">
        <v>17786</v>
      </c>
      <c r="D2592">
        <v>526992</v>
      </c>
      <c r="E2592">
        <v>527521</v>
      </c>
      <c r="F2592">
        <v>940</v>
      </c>
      <c r="G2592" t="s">
        <v>6538</v>
      </c>
      <c r="H2592" s="17" t="s">
        <v>6602</v>
      </c>
      <c r="I2592" t="s">
        <v>17787</v>
      </c>
      <c r="J2592" t="s">
        <v>17788</v>
      </c>
      <c r="K2592" t="s">
        <v>17789</v>
      </c>
    </row>
    <row r="2593" spans="1:11" x14ac:dyDescent="0.2">
      <c r="A2593" t="s">
        <v>16668</v>
      </c>
      <c r="B2593" t="s">
        <v>17790</v>
      </c>
      <c r="C2593" t="s">
        <v>17791</v>
      </c>
      <c r="D2593">
        <v>527102</v>
      </c>
      <c r="E2593">
        <v>549638</v>
      </c>
      <c r="F2593">
        <v>6312</v>
      </c>
      <c r="G2593" t="s">
        <v>6538</v>
      </c>
      <c r="H2593" s="17" t="s">
        <v>6545</v>
      </c>
      <c r="I2593" t="s">
        <v>17792</v>
      </c>
      <c r="J2593" t="s">
        <v>17793</v>
      </c>
      <c r="K2593" t="s">
        <v>17794</v>
      </c>
    </row>
    <row r="2594" spans="1:11" x14ac:dyDescent="0.2">
      <c r="A2594" t="s">
        <v>16668</v>
      </c>
      <c r="B2594" t="s">
        <v>17795</v>
      </c>
      <c r="C2594" t="s">
        <v>17796</v>
      </c>
      <c r="D2594">
        <v>527136</v>
      </c>
      <c r="E2594">
        <v>549638</v>
      </c>
      <c r="F2594">
        <v>6985</v>
      </c>
      <c r="G2594" t="s">
        <v>6538</v>
      </c>
      <c r="H2594" s="17" t="s">
        <v>6590</v>
      </c>
      <c r="I2594" t="s">
        <v>17797</v>
      </c>
      <c r="J2594" t="s">
        <v>17798</v>
      </c>
      <c r="K2594" t="s">
        <v>17799</v>
      </c>
    </row>
    <row r="2595" spans="1:11" x14ac:dyDescent="0.2">
      <c r="A2595" t="s">
        <v>16668</v>
      </c>
      <c r="B2595" t="s">
        <v>17800</v>
      </c>
      <c r="C2595" t="s">
        <v>1360</v>
      </c>
      <c r="D2595">
        <v>527150</v>
      </c>
      <c r="E2595">
        <v>562093</v>
      </c>
      <c r="F2595">
        <v>34943</v>
      </c>
      <c r="G2595" t="s">
        <v>6595</v>
      </c>
      <c r="H2595" s="17" t="s">
        <v>6530</v>
      </c>
      <c r="I2595" t="s">
        <v>17801</v>
      </c>
      <c r="J2595" t="s">
        <v>17675</v>
      </c>
      <c r="K2595" t="s">
        <v>17802</v>
      </c>
    </row>
    <row r="2596" spans="1:11" x14ac:dyDescent="0.2">
      <c r="A2596" t="s">
        <v>16668</v>
      </c>
      <c r="B2596" t="s">
        <v>17803</v>
      </c>
      <c r="C2596" t="s">
        <v>17804</v>
      </c>
      <c r="D2596">
        <v>527171</v>
      </c>
      <c r="E2596">
        <v>539854</v>
      </c>
      <c r="F2596">
        <v>12684</v>
      </c>
      <c r="G2596" t="s">
        <v>6595</v>
      </c>
      <c r="H2596" s="17" t="s">
        <v>7149</v>
      </c>
      <c r="I2596" t="s">
        <v>17805</v>
      </c>
      <c r="J2596" t="s">
        <v>17806</v>
      </c>
      <c r="K2596" t="s">
        <v>17807</v>
      </c>
    </row>
    <row r="2597" spans="1:11" x14ac:dyDescent="0.2">
      <c r="A2597" t="s">
        <v>16668</v>
      </c>
      <c r="B2597" t="s">
        <v>17808</v>
      </c>
      <c r="C2597" t="s">
        <v>17809</v>
      </c>
      <c r="D2597">
        <v>527205</v>
      </c>
      <c r="E2597">
        <v>539927</v>
      </c>
      <c r="F2597">
        <v>2784</v>
      </c>
      <c r="G2597" t="s">
        <v>6538</v>
      </c>
      <c r="H2597" s="17" t="s">
        <v>6545</v>
      </c>
      <c r="I2597" t="s">
        <v>17810</v>
      </c>
      <c r="J2597" t="s">
        <v>17680</v>
      </c>
      <c r="K2597" t="s">
        <v>17811</v>
      </c>
    </row>
    <row r="2598" spans="1:11" x14ac:dyDescent="0.2">
      <c r="A2598" t="s">
        <v>16668</v>
      </c>
      <c r="B2598" t="s">
        <v>17812</v>
      </c>
      <c r="C2598" t="s">
        <v>17813</v>
      </c>
      <c r="D2598">
        <v>527285</v>
      </c>
      <c r="E2598">
        <v>527643</v>
      </c>
      <c r="F2598">
        <v>1090</v>
      </c>
      <c r="G2598" t="s">
        <v>6538</v>
      </c>
      <c r="H2598" s="17" t="s">
        <v>6545</v>
      </c>
      <c r="I2598" t="s">
        <v>17814</v>
      </c>
      <c r="J2598" t="s">
        <v>17815</v>
      </c>
      <c r="K2598" t="s">
        <v>17816</v>
      </c>
    </row>
    <row r="2599" spans="1:11" x14ac:dyDescent="0.2">
      <c r="A2599" t="s">
        <v>16668</v>
      </c>
      <c r="B2599" t="s">
        <v>17817</v>
      </c>
      <c r="C2599" t="s">
        <v>17818</v>
      </c>
      <c r="D2599">
        <v>527285</v>
      </c>
      <c r="E2599">
        <v>539927</v>
      </c>
      <c r="F2599">
        <v>2395</v>
      </c>
      <c r="G2599" t="s">
        <v>6538</v>
      </c>
      <c r="H2599" s="17" t="s">
        <v>6545</v>
      </c>
      <c r="I2599" t="s">
        <v>17814</v>
      </c>
      <c r="J2599" t="s">
        <v>17680</v>
      </c>
      <c r="K2599" t="s">
        <v>17819</v>
      </c>
    </row>
    <row r="2600" spans="1:11" x14ac:dyDescent="0.2">
      <c r="A2600" t="s">
        <v>16668</v>
      </c>
      <c r="B2600" t="s">
        <v>17556</v>
      </c>
      <c r="C2600" t="s">
        <v>131</v>
      </c>
      <c r="D2600">
        <v>527285</v>
      </c>
      <c r="E2600">
        <v>527915</v>
      </c>
      <c r="F2600">
        <v>756</v>
      </c>
      <c r="G2600" t="s">
        <v>6538</v>
      </c>
      <c r="H2600" s="17" t="s">
        <v>6530</v>
      </c>
      <c r="I2600" t="s">
        <v>10557</v>
      </c>
      <c r="J2600" t="s">
        <v>17820</v>
      </c>
      <c r="K2600" t="s">
        <v>17821</v>
      </c>
    </row>
    <row r="2601" spans="1:11" x14ac:dyDescent="0.2">
      <c r="A2601" t="s">
        <v>16668</v>
      </c>
      <c r="B2601" t="s">
        <v>17822</v>
      </c>
      <c r="C2601" t="s">
        <v>17823</v>
      </c>
      <c r="D2601">
        <v>527430</v>
      </c>
      <c r="E2601">
        <v>556846</v>
      </c>
      <c r="F2601">
        <v>29416</v>
      </c>
      <c r="G2601" t="s">
        <v>6595</v>
      </c>
      <c r="H2601" s="17" t="s">
        <v>6565</v>
      </c>
      <c r="I2601" t="s">
        <v>17824</v>
      </c>
      <c r="J2601" t="s">
        <v>17825</v>
      </c>
      <c r="K2601" t="s">
        <v>17826</v>
      </c>
    </row>
    <row r="2602" spans="1:11" x14ac:dyDescent="0.2">
      <c r="A2602" t="s">
        <v>16668</v>
      </c>
      <c r="B2602" t="s">
        <v>17827</v>
      </c>
      <c r="C2602" t="s">
        <v>17828</v>
      </c>
      <c r="D2602">
        <v>527482</v>
      </c>
      <c r="E2602">
        <v>527490</v>
      </c>
      <c r="F2602">
        <v>110</v>
      </c>
      <c r="G2602" t="s">
        <v>6538</v>
      </c>
      <c r="H2602" s="17" t="s">
        <v>7235</v>
      </c>
      <c r="I2602" t="s">
        <v>17829</v>
      </c>
      <c r="J2602" t="s">
        <v>17830</v>
      </c>
      <c r="K2602" t="s">
        <v>17831</v>
      </c>
    </row>
    <row r="2603" spans="1:11" x14ac:dyDescent="0.2">
      <c r="A2603" t="s">
        <v>16668</v>
      </c>
      <c r="B2603" t="s">
        <v>17832</v>
      </c>
      <c r="C2603" t="s">
        <v>17833</v>
      </c>
      <c r="D2603">
        <v>527516</v>
      </c>
      <c r="E2603">
        <v>562477</v>
      </c>
      <c r="F2603">
        <v>34960</v>
      </c>
      <c r="G2603" t="s">
        <v>6595</v>
      </c>
      <c r="H2603" s="17" t="s">
        <v>6545</v>
      </c>
      <c r="I2603" t="s">
        <v>17834</v>
      </c>
      <c r="J2603" t="s">
        <v>17835</v>
      </c>
      <c r="K2603" t="s">
        <v>17836</v>
      </c>
    </row>
    <row r="2604" spans="1:11" x14ac:dyDescent="0.2">
      <c r="A2604" t="s">
        <v>16668</v>
      </c>
      <c r="B2604" t="s">
        <v>17837</v>
      </c>
      <c r="C2604" t="s">
        <v>16488</v>
      </c>
      <c r="D2604">
        <v>527532</v>
      </c>
      <c r="E2604">
        <v>527536</v>
      </c>
      <c r="F2604">
        <v>140</v>
      </c>
      <c r="G2604" t="s">
        <v>6538</v>
      </c>
      <c r="H2604" s="17" t="s">
        <v>6545</v>
      </c>
      <c r="I2604" t="s">
        <v>17838</v>
      </c>
      <c r="J2604" t="s">
        <v>17839</v>
      </c>
      <c r="K2604" t="s">
        <v>17840</v>
      </c>
    </row>
    <row r="2605" spans="1:11" x14ac:dyDescent="0.2">
      <c r="A2605" t="s">
        <v>16668</v>
      </c>
      <c r="B2605" t="s">
        <v>17841</v>
      </c>
      <c r="C2605" t="s">
        <v>17842</v>
      </c>
      <c r="D2605">
        <v>527587</v>
      </c>
      <c r="E2605">
        <v>543035</v>
      </c>
      <c r="F2605">
        <v>15448</v>
      </c>
      <c r="G2605" t="s">
        <v>6595</v>
      </c>
      <c r="H2605" s="17" t="s">
        <v>6565</v>
      </c>
      <c r="I2605" t="s">
        <v>17843</v>
      </c>
      <c r="J2605" t="s">
        <v>17844</v>
      </c>
      <c r="K2605" t="s">
        <v>17845</v>
      </c>
    </row>
    <row r="2606" spans="1:11" x14ac:dyDescent="0.2">
      <c r="A2606" t="s">
        <v>16668</v>
      </c>
      <c r="B2606" t="s">
        <v>17846</v>
      </c>
      <c r="C2606" t="s">
        <v>11822</v>
      </c>
      <c r="D2606">
        <v>527587</v>
      </c>
      <c r="E2606">
        <v>543011</v>
      </c>
      <c r="F2606">
        <v>4163</v>
      </c>
      <c r="G2606" t="s">
        <v>6538</v>
      </c>
      <c r="H2606" s="17" t="s">
        <v>6545</v>
      </c>
      <c r="I2606" t="s">
        <v>17847</v>
      </c>
      <c r="J2606" t="s">
        <v>17848</v>
      </c>
      <c r="K2606" t="s">
        <v>17849</v>
      </c>
    </row>
    <row r="2607" spans="1:11" x14ac:dyDescent="0.2">
      <c r="A2607" t="s">
        <v>16668</v>
      </c>
      <c r="B2607" t="s">
        <v>17850</v>
      </c>
      <c r="C2607" t="s">
        <v>7508</v>
      </c>
      <c r="D2607">
        <v>527587</v>
      </c>
      <c r="E2607">
        <v>541759</v>
      </c>
      <c r="F2607">
        <v>14172</v>
      </c>
      <c r="G2607" t="s">
        <v>6595</v>
      </c>
      <c r="H2607" s="17" t="s">
        <v>6545</v>
      </c>
      <c r="I2607" t="s">
        <v>17851</v>
      </c>
      <c r="J2607" t="s">
        <v>17852</v>
      </c>
      <c r="K2607" t="s">
        <v>17853</v>
      </c>
    </row>
    <row r="2608" spans="1:11" x14ac:dyDescent="0.2">
      <c r="A2608" t="s">
        <v>16668</v>
      </c>
      <c r="B2608" t="s">
        <v>17854</v>
      </c>
      <c r="C2608" t="s">
        <v>369</v>
      </c>
      <c r="D2608">
        <v>527587</v>
      </c>
      <c r="E2608">
        <v>541762</v>
      </c>
      <c r="F2608">
        <v>3875</v>
      </c>
      <c r="G2608" t="s">
        <v>6538</v>
      </c>
      <c r="H2608" s="17" t="s">
        <v>6530</v>
      </c>
      <c r="I2608" t="s">
        <v>17855</v>
      </c>
      <c r="J2608" t="s">
        <v>17856</v>
      </c>
      <c r="K2608" t="s">
        <v>17857</v>
      </c>
    </row>
    <row r="2609" spans="1:11" x14ac:dyDescent="0.2">
      <c r="A2609" t="s">
        <v>16668</v>
      </c>
      <c r="B2609" t="s">
        <v>17858</v>
      </c>
      <c r="C2609" t="s">
        <v>17859</v>
      </c>
      <c r="D2609">
        <v>527625</v>
      </c>
      <c r="E2609">
        <v>527696</v>
      </c>
      <c r="F2609">
        <v>71</v>
      </c>
      <c r="G2609" t="s">
        <v>6601</v>
      </c>
      <c r="H2609" s="17" t="s">
        <v>7208</v>
      </c>
      <c r="I2609" t="s">
        <v>17860</v>
      </c>
      <c r="J2609" t="s">
        <v>17861</v>
      </c>
      <c r="K2609" t="s">
        <v>17862</v>
      </c>
    </row>
    <row r="2610" spans="1:11" x14ac:dyDescent="0.2">
      <c r="A2610" t="s">
        <v>16668</v>
      </c>
      <c r="B2610" t="s">
        <v>17863</v>
      </c>
      <c r="C2610" t="s">
        <v>1334</v>
      </c>
      <c r="D2610">
        <v>527629</v>
      </c>
      <c r="E2610">
        <v>527643</v>
      </c>
      <c r="F2610">
        <v>731</v>
      </c>
      <c r="G2610" t="s">
        <v>6538</v>
      </c>
      <c r="H2610" s="17" t="s">
        <v>6530</v>
      </c>
      <c r="I2610" t="s">
        <v>17864</v>
      </c>
      <c r="J2610" t="s">
        <v>17745</v>
      </c>
      <c r="K2610" t="s">
        <v>17865</v>
      </c>
    </row>
    <row r="2611" spans="1:11" x14ac:dyDescent="0.2">
      <c r="A2611" t="s">
        <v>16668</v>
      </c>
      <c r="B2611" t="s">
        <v>17866</v>
      </c>
      <c r="C2611" t="s">
        <v>17867</v>
      </c>
      <c r="D2611">
        <v>527643</v>
      </c>
      <c r="E2611">
        <v>527677</v>
      </c>
      <c r="F2611">
        <v>62</v>
      </c>
      <c r="G2611" t="s">
        <v>6538</v>
      </c>
      <c r="H2611" s="17" t="s">
        <v>6539</v>
      </c>
      <c r="I2611" t="s">
        <v>17815</v>
      </c>
      <c r="J2611" t="s">
        <v>17868</v>
      </c>
      <c r="K2611" t="s">
        <v>17869</v>
      </c>
    </row>
    <row r="2612" spans="1:11" x14ac:dyDescent="0.2">
      <c r="A2612" t="s">
        <v>16668</v>
      </c>
      <c r="B2612" t="s">
        <v>17870</v>
      </c>
      <c r="C2612" t="s">
        <v>1455</v>
      </c>
      <c r="D2612">
        <v>527643</v>
      </c>
      <c r="E2612">
        <v>527714</v>
      </c>
      <c r="F2612">
        <v>73</v>
      </c>
      <c r="G2612" t="s">
        <v>6538</v>
      </c>
      <c r="H2612" s="17" t="s">
        <v>6530</v>
      </c>
      <c r="I2612" t="s">
        <v>17745</v>
      </c>
      <c r="J2612" t="s">
        <v>17871</v>
      </c>
      <c r="K2612" t="s">
        <v>6609</v>
      </c>
    </row>
    <row r="2613" spans="1:11" x14ac:dyDescent="0.2">
      <c r="A2613" t="s">
        <v>16668</v>
      </c>
      <c r="B2613" t="s">
        <v>17872</v>
      </c>
      <c r="C2613" t="s">
        <v>1503</v>
      </c>
      <c r="D2613">
        <v>527645</v>
      </c>
      <c r="E2613">
        <v>527677</v>
      </c>
      <c r="F2613">
        <v>592</v>
      </c>
      <c r="G2613" t="s">
        <v>6538</v>
      </c>
      <c r="H2613" s="17" t="s">
        <v>6530</v>
      </c>
      <c r="I2613" t="s">
        <v>17873</v>
      </c>
      <c r="J2613" t="s">
        <v>17874</v>
      </c>
      <c r="K2613" t="s">
        <v>17875</v>
      </c>
    </row>
    <row r="2614" spans="1:11" x14ac:dyDescent="0.2">
      <c r="A2614" t="s">
        <v>16668</v>
      </c>
      <c r="B2614" t="s">
        <v>17876</v>
      </c>
      <c r="C2614" t="s">
        <v>17877</v>
      </c>
      <c r="D2614">
        <v>527662</v>
      </c>
      <c r="E2614">
        <v>539927</v>
      </c>
      <c r="F2614">
        <v>2481</v>
      </c>
      <c r="G2614" t="s">
        <v>6538</v>
      </c>
      <c r="H2614" s="17" t="s">
        <v>6545</v>
      </c>
      <c r="I2614" t="s">
        <v>17878</v>
      </c>
      <c r="J2614" t="s">
        <v>17680</v>
      </c>
      <c r="K2614" t="s">
        <v>17879</v>
      </c>
    </row>
    <row r="2615" spans="1:11" x14ac:dyDescent="0.2">
      <c r="A2615" t="s">
        <v>16668</v>
      </c>
      <c r="B2615" t="s">
        <v>17880</v>
      </c>
      <c r="C2615" t="s">
        <v>384</v>
      </c>
      <c r="D2615">
        <v>527698</v>
      </c>
      <c r="E2615">
        <v>527700</v>
      </c>
      <c r="F2615">
        <v>2258</v>
      </c>
      <c r="G2615" t="s">
        <v>6538</v>
      </c>
      <c r="H2615" s="17" t="s">
        <v>6530</v>
      </c>
      <c r="I2615" t="s">
        <v>17881</v>
      </c>
      <c r="J2615" t="s">
        <v>17882</v>
      </c>
      <c r="K2615" t="s">
        <v>17883</v>
      </c>
    </row>
    <row r="2616" spans="1:11" x14ac:dyDescent="0.2">
      <c r="A2616" t="s">
        <v>16668</v>
      </c>
      <c r="B2616" t="s">
        <v>17739</v>
      </c>
      <c r="C2616" t="s">
        <v>1493</v>
      </c>
      <c r="D2616">
        <v>527728</v>
      </c>
      <c r="E2616">
        <v>549638</v>
      </c>
      <c r="F2616">
        <v>21910</v>
      </c>
      <c r="G2616" t="s">
        <v>6595</v>
      </c>
      <c r="H2616" s="17" t="s">
        <v>6530</v>
      </c>
      <c r="I2616" t="s">
        <v>17884</v>
      </c>
      <c r="J2616" t="s">
        <v>17718</v>
      </c>
      <c r="K2616" t="s">
        <v>17885</v>
      </c>
    </row>
    <row r="2617" spans="1:11" x14ac:dyDescent="0.2">
      <c r="A2617" t="s">
        <v>16668</v>
      </c>
      <c r="B2617" t="s">
        <v>17886</v>
      </c>
      <c r="C2617" t="s">
        <v>384</v>
      </c>
      <c r="D2617">
        <v>527850</v>
      </c>
      <c r="E2617">
        <v>527918</v>
      </c>
      <c r="F2617">
        <v>68</v>
      </c>
      <c r="G2617" t="s">
        <v>6595</v>
      </c>
      <c r="H2617" s="17" t="s">
        <v>6530</v>
      </c>
      <c r="I2617" t="s">
        <v>17887</v>
      </c>
      <c r="J2617" t="s">
        <v>17888</v>
      </c>
      <c r="K2617" t="s">
        <v>17889</v>
      </c>
    </row>
    <row r="2618" spans="1:11" x14ac:dyDescent="0.2">
      <c r="A2618" t="s">
        <v>16668</v>
      </c>
      <c r="B2618" t="s">
        <v>17587</v>
      </c>
      <c r="C2618" t="s">
        <v>1251</v>
      </c>
      <c r="D2618">
        <v>528612</v>
      </c>
      <c r="E2618">
        <v>562477</v>
      </c>
      <c r="F2618">
        <v>33865</v>
      </c>
      <c r="G2618" t="s">
        <v>6595</v>
      </c>
      <c r="H2618" s="17" t="s">
        <v>6530</v>
      </c>
      <c r="I2618" t="s">
        <v>17890</v>
      </c>
      <c r="J2618" t="s">
        <v>17891</v>
      </c>
      <c r="K2618" t="s">
        <v>17892</v>
      </c>
    </row>
    <row r="2619" spans="1:11" x14ac:dyDescent="0.2">
      <c r="A2619" t="s">
        <v>16668</v>
      </c>
      <c r="B2619" t="s">
        <v>17556</v>
      </c>
      <c r="C2619" t="s">
        <v>131</v>
      </c>
      <c r="D2619">
        <v>528622</v>
      </c>
      <c r="E2619">
        <v>540330</v>
      </c>
      <c r="F2619">
        <v>1073</v>
      </c>
      <c r="G2619" t="s">
        <v>6538</v>
      </c>
      <c r="H2619" s="17" t="s">
        <v>6530</v>
      </c>
      <c r="I2619" t="s">
        <v>17893</v>
      </c>
      <c r="J2619" t="s">
        <v>17894</v>
      </c>
      <c r="K2619" t="s">
        <v>17716</v>
      </c>
    </row>
    <row r="2620" spans="1:11" x14ac:dyDescent="0.2">
      <c r="A2620" t="s">
        <v>16668</v>
      </c>
      <c r="B2620" t="s">
        <v>17556</v>
      </c>
      <c r="C2620" t="s">
        <v>131</v>
      </c>
      <c r="D2620">
        <v>528622</v>
      </c>
      <c r="E2620">
        <v>540330</v>
      </c>
      <c r="F2620">
        <v>11708</v>
      </c>
      <c r="G2620" t="s">
        <v>6595</v>
      </c>
      <c r="H2620" s="17" t="s">
        <v>6530</v>
      </c>
      <c r="I2620" t="s">
        <v>17893</v>
      </c>
      <c r="J2620" t="s">
        <v>17894</v>
      </c>
      <c r="K2620" t="s">
        <v>17895</v>
      </c>
    </row>
    <row r="2621" spans="1:11" x14ac:dyDescent="0.2">
      <c r="A2621" t="s">
        <v>16668</v>
      </c>
      <c r="B2621" t="s">
        <v>17896</v>
      </c>
      <c r="C2621" t="s">
        <v>17897</v>
      </c>
      <c r="D2621">
        <v>528644</v>
      </c>
      <c r="E2621">
        <v>539927</v>
      </c>
      <c r="F2621">
        <v>749</v>
      </c>
      <c r="G2621" t="s">
        <v>6538</v>
      </c>
      <c r="H2621" s="17" t="s">
        <v>6739</v>
      </c>
      <c r="I2621" t="s">
        <v>17898</v>
      </c>
      <c r="J2621" t="s">
        <v>17899</v>
      </c>
      <c r="K2621" t="s">
        <v>17900</v>
      </c>
    </row>
    <row r="2622" spans="1:11" x14ac:dyDescent="0.2">
      <c r="A2622" t="s">
        <v>16668</v>
      </c>
      <c r="B2622" t="s">
        <v>17901</v>
      </c>
      <c r="C2622" t="s">
        <v>17902</v>
      </c>
      <c r="D2622">
        <v>528644</v>
      </c>
      <c r="E2622">
        <v>539927</v>
      </c>
      <c r="F2622">
        <v>11283</v>
      </c>
      <c r="G2622" t="s">
        <v>6595</v>
      </c>
      <c r="H2622" s="17" t="s">
        <v>7306</v>
      </c>
      <c r="I2622" t="s">
        <v>17903</v>
      </c>
      <c r="J2622" t="s">
        <v>17904</v>
      </c>
      <c r="K2622" t="s">
        <v>17905</v>
      </c>
    </row>
    <row r="2623" spans="1:11" x14ac:dyDescent="0.2">
      <c r="A2623" t="s">
        <v>16668</v>
      </c>
      <c r="B2623" t="s">
        <v>17906</v>
      </c>
      <c r="C2623" t="s">
        <v>17907</v>
      </c>
      <c r="D2623">
        <v>528644</v>
      </c>
      <c r="E2623">
        <v>549638</v>
      </c>
      <c r="F2623">
        <v>4378</v>
      </c>
      <c r="G2623" t="s">
        <v>6538</v>
      </c>
      <c r="H2623" s="17" t="s">
        <v>6590</v>
      </c>
      <c r="I2623" t="s">
        <v>17908</v>
      </c>
      <c r="J2623" t="s">
        <v>17909</v>
      </c>
      <c r="K2623" t="s">
        <v>17910</v>
      </c>
    </row>
    <row r="2624" spans="1:11" x14ac:dyDescent="0.2">
      <c r="A2624" t="s">
        <v>16668</v>
      </c>
      <c r="B2624" t="s">
        <v>17911</v>
      </c>
      <c r="C2624" t="s">
        <v>17912</v>
      </c>
      <c r="D2624">
        <v>528644</v>
      </c>
      <c r="E2624">
        <v>549638</v>
      </c>
      <c r="F2624">
        <v>20994</v>
      </c>
      <c r="G2624" t="s">
        <v>6595</v>
      </c>
      <c r="H2624" s="17" t="s">
        <v>6539</v>
      </c>
      <c r="I2624" t="s">
        <v>17913</v>
      </c>
      <c r="J2624" t="s">
        <v>17914</v>
      </c>
      <c r="K2624" t="s">
        <v>17915</v>
      </c>
    </row>
    <row r="2625" spans="1:13" x14ac:dyDescent="0.2">
      <c r="A2625" t="s">
        <v>16668</v>
      </c>
      <c r="B2625" t="s">
        <v>17916</v>
      </c>
      <c r="C2625" t="s">
        <v>17917</v>
      </c>
      <c r="D2625">
        <v>529259</v>
      </c>
      <c r="E2625">
        <v>529407</v>
      </c>
      <c r="F2625">
        <v>148</v>
      </c>
      <c r="G2625" t="s">
        <v>6595</v>
      </c>
      <c r="H2625" s="17" t="s">
        <v>6565</v>
      </c>
      <c r="I2625" t="s">
        <v>17918</v>
      </c>
      <c r="J2625" t="s">
        <v>17919</v>
      </c>
      <c r="K2625" t="s">
        <v>17920</v>
      </c>
    </row>
    <row r="2626" spans="1:13" x14ac:dyDescent="0.2">
      <c r="A2626" t="s">
        <v>16668</v>
      </c>
      <c r="B2626" t="s">
        <v>17916</v>
      </c>
      <c r="C2626" t="s">
        <v>17917</v>
      </c>
      <c r="D2626">
        <v>533538</v>
      </c>
      <c r="E2626">
        <v>533539</v>
      </c>
      <c r="F2626">
        <v>325</v>
      </c>
      <c r="G2626" t="s">
        <v>6538</v>
      </c>
      <c r="H2626" s="17" t="s">
        <v>6565</v>
      </c>
      <c r="I2626" t="s">
        <v>17921</v>
      </c>
      <c r="J2626" t="s">
        <v>17922</v>
      </c>
      <c r="K2626" t="s">
        <v>17923</v>
      </c>
    </row>
    <row r="2627" spans="1:13" x14ac:dyDescent="0.2">
      <c r="A2627" t="s">
        <v>16668</v>
      </c>
      <c r="B2627" t="s">
        <v>16817</v>
      </c>
      <c r="C2627" t="s">
        <v>8255</v>
      </c>
      <c r="D2627">
        <v>535319</v>
      </c>
      <c r="E2627">
        <v>535704</v>
      </c>
      <c r="F2627">
        <v>385</v>
      </c>
      <c r="G2627" t="s">
        <v>6595</v>
      </c>
      <c r="H2627" s="17" t="s">
        <v>6545</v>
      </c>
      <c r="I2627" t="s">
        <v>17924</v>
      </c>
      <c r="J2627" t="s">
        <v>17925</v>
      </c>
      <c r="K2627" t="s">
        <v>17926</v>
      </c>
    </row>
    <row r="2628" spans="1:13" x14ac:dyDescent="0.2">
      <c r="A2628" t="s">
        <v>16668</v>
      </c>
      <c r="B2628" t="s">
        <v>17927</v>
      </c>
      <c r="C2628" t="s">
        <v>17928</v>
      </c>
      <c r="D2628">
        <v>539580</v>
      </c>
      <c r="E2628">
        <v>539665</v>
      </c>
      <c r="F2628">
        <v>85</v>
      </c>
      <c r="G2628" t="s">
        <v>6601</v>
      </c>
      <c r="H2628" s="17" t="s">
        <v>6545</v>
      </c>
      <c r="I2628" t="s">
        <v>17929</v>
      </c>
      <c r="J2628" t="s">
        <v>17930</v>
      </c>
      <c r="K2628" t="s">
        <v>7117</v>
      </c>
    </row>
    <row r="2629" spans="1:13" x14ac:dyDescent="0.2">
      <c r="A2629" t="s">
        <v>16668</v>
      </c>
      <c r="B2629" t="s">
        <v>17931</v>
      </c>
      <c r="C2629" t="s">
        <v>745</v>
      </c>
      <c r="D2629">
        <v>539642</v>
      </c>
      <c r="E2629">
        <v>541752</v>
      </c>
      <c r="F2629">
        <v>2110</v>
      </c>
      <c r="G2629" t="s">
        <v>6595</v>
      </c>
      <c r="H2629" s="17" t="s">
        <v>6530</v>
      </c>
      <c r="I2629" t="s">
        <v>17932</v>
      </c>
      <c r="J2629" t="s">
        <v>17933</v>
      </c>
      <c r="K2629" t="s">
        <v>17934</v>
      </c>
    </row>
    <row r="2630" spans="1:13" x14ac:dyDescent="0.2">
      <c r="A2630" t="s">
        <v>16668</v>
      </c>
      <c r="B2630" t="s">
        <v>16806</v>
      </c>
      <c r="C2630" t="s">
        <v>16807</v>
      </c>
      <c r="D2630">
        <v>539661</v>
      </c>
      <c r="E2630">
        <v>556670</v>
      </c>
      <c r="F2630">
        <v>17008</v>
      </c>
      <c r="G2630" t="s">
        <v>6529</v>
      </c>
      <c r="H2630" s="17" t="s">
        <v>6545</v>
      </c>
      <c r="I2630" t="s">
        <v>17935</v>
      </c>
      <c r="J2630" t="s">
        <v>17936</v>
      </c>
      <c r="K2630" t="s">
        <v>17937</v>
      </c>
      <c r="L2630" t="s">
        <v>17938</v>
      </c>
      <c r="M2630" t="s">
        <v>17939</v>
      </c>
    </row>
    <row r="2631" spans="1:13" x14ac:dyDescent="0.2">
      <c r="A2631" t="s">
        <v>16668</v>
      </c>
      <c r="B2631" t="s">
        <v>17940</v>
      </c>
      <c r="C2631" t="s">
        <v>1393</v>
      </c>
      <c r="D2631">
        <v>539666</v>
      </c>
      <c r="E2631">
        <v>540622</v>
      </c>
      <c r="F2631">
        <v>3264</v>
      </c>
      <c r="G2631" t="s">
        <v>6538</v>
      </c>
      <c r="H2631" s="17" t="s">
        <v>6530</v>
      </c>
      <c r="I2631" t="s">
        <v>17941</v>
      </c>
      <c r="J2631" t="s">
        <v>17942</v>
      </c>
      <c r="K2631" t="s">
        <v>17943</v>
      </c>
    </row>
    <row r="2632" spans="1:13" x14ac:dyDescent="0.2">
      <c r="A2632" t="s">
        <v>16668</v>
      </c>
      <c r="B2632" t="s">
        <v>17944</v>
      </c>
      <c r="C2632" t="s">
        <v>1397</v>
      </c>
      <c r="D2632">
        <v>539666</v>
      </c>
      <c r="E2632">
        <v>540622</v>
      </c>
      <c r="F2632">
        <v>3664</v>
      </c>
      <c r="G2632" t="s">
        <v>6538</v>
      </c>
      <c r="H2632" s="17" t="s">
        <v>6530</v>
      </c>
      <c r="I2632" t="s">
        <v>17941</v>
      </c>
      <c r="J2632" t="s">
        <v>17942</v>
      </c>
      <c r="K2632" t="s">
        <v>17945</v>
      </c>
    </row>
    <row r="2633" spans="1:13" x14ac:dyDescent="0.2">
      <c r="A2633" t="s">
        <v>16668</v>
      </c>
      <c r="B2633" t="s">
        <v>17946</v>
      </c>
      <c r="C2633" t="s">
        <v>17947</v>
      </c>
      <c r="D2633">
        <v>539685</v>
      </c>
      <c r="E2633">
        <v>539928</v>
      </c>
      <c r="F2633">
        <v>2843</v>
      </c>
      <c r="G2633" t="s">
        <v>6538</v>
      </c>
      <c r="H2633" s="17" t="s">
        <v>6750</v>
      </c>
      <c r="I2633" t="s">
        <v>17948</v>
      </c>
      <c r="J2633" t="s">
        <v>17949</v>
      </c>
      <c r="K2633" t="s">
        <v>17950</v>
      </c>
    </row>
    <row r="2634" spans="1:13" x14ac:dyDescent="0.2">
      <c r="A2634" t="s">
        <v>16668</v>
      </c>
      <c r="B2634" t="s">
        <v>17951</v>
      </c>
      <c r="C2634" t="s">
        <v>872</v>
      </c>
      <c r="D2634">
        <v>539926</v>
      </c>
      <c r="E2634">
        <v>539927</v>
      </c>
      <c r="F2634">
        <v>1856</v>
      </c>
      <c r="G2634" t="s">
        <v>6538</v>
      </c>
      <c r="H2634" s="17" t="s">
        <v>6530</v>
      </c>
      <c r="I2634" t="s">
        <v>17952</v>
      </c>
      <c r="J2634" t="s">
        <v>17953</v>
      </c>
      <c r="K2634" t="s">
        <v>17954</v>
      </c>
    </row>
    <row r="2635" spans="1:13" x14ac:dyDescent="0.2">
      <c r="A2635" t="s">
        <v>16668</v>
      </c>
      <c r="B2635" t="s">
        <v>17955</v>
      </c>
      <c r="C2635" t="s">
        <v>1260</v>
      </c>
      <c r="D2635">
        <v>539927</v>
      </c>
      <c r="E2635">
        <v>556548</v>
      </c>
      <c r="F2635">
        <v>16621</v>
      </c>
      <c r="G2635" t="s">
        <v>6529</v>
      </c>
      <c r="H2635" s="17" t="s">
        <v>6530</v>
      </c>
      <c r="I2635" t="s">
        <v>17953</v>
      </c>
      <c r="J2635" t="s">
        <v>17956</v>
      </c>
      <c r="K2635" t="s">
        <v>17957</v>
      </c>
      <c r="L2635" t="s">
        <v>17958</v>
      </c>
      <c r="M2635" t="s">
        <v>17959</v>
      </c>
    </row>
    <row r="2636" spans="1:13" x14ac:dyDescent="0.2">
      <c r="A2636" t="s">
        <v>16668</v>
      </c>
      <c r="B2636" t="s">
        <v>17960</v>
      </c>
      <c r="C2636" t="s">
        <v>12697</v>
      </c>
      <c r="D2636">
        <v>541090</v>
      </c>
      <c r="E2636">
        <v>558810</v>
      </c>
      <c r="F2636">
        <v>17720</v>
      </c>
      <c r="G2636" t="s">
        <v>6584</v>
      </c>
      <c r="H2636" s="17" t="s">
        <v>6545</v>
      </c>
      <c r="I2636" t="s">
        <v>17961</v>
      </c>
      <c r="J2636" t="s">
        <v>17962</v>
      </c>
      <c r="K2636" t="s">
        <v>17963</v>
      </c>
    </row>
    <row r="2637" spans="1:13" x14ac:dyDescent="0.2">
      <c r="A2637" t="s">
        <v>16668</v>
      </c>
      <c r="B2637" t="s">
        <v>17944</v>
      </c>
      <c r="C2637" t="s">
        <v>1397</v>
      </c>
      <c r="D2637">
        <v>541570</v>
      </c>
      <c r="E2637">
        <v>541605</v>
      </c>
      <c r="F2637">
        <v>344</v>
      </c>
      <c r="G2637" t="s">
        <v>6538</v>
      </c>
      <c r="H2637" s="17" t="s">
        <v>6530</v>
      </c>
      <c r="I2637" t="s">
        <v>17964</v>
      </c>
      <c r="J2637" t="s">
        <v>17965</v>
      </c>
      <c r="K2637" t="s">
        <v>17966</v>
      </c>
    </row>
    <row r="2638" spans="1:13" x14ac:dyDescent="0.2">
      <c r="A2638" t="s">
        <v>16668</v>
      </c>
      <c r="B2638" t="s">
        <v>17967</v>
      </c>
      <c r="C2638" t="s">
        <v>7508</v>
      </c>
      <c r="D2638">
        <v>542653</v>
      </c>
      <c r="E2638">
        <v>562473</v>
      </c>
      <c r="F2638">
        <v>7906</v>
      </c>
      <c r="G2638" t="s">
        <v>6538</v>
      </c>
      <c r="H2638" s="17" t="s">
        <v>6545</v>
      </c>
      <c r="I2638" t="s">
        <v>17968</v>
      </c>
      <c r="J2638" t="s">
        <v>17969</v>
      </c>
      <c r="K2638" t="s">
        <v>17970</v>
      </c>
    </row>
    <row r="2639" spans="1:13" x14ac:dyDescent="0.2">
      <c r="A2639" t="s">
        <v>16668</v>
      </c>
      <c r="B2639" t="s">
        <v>17971</v>
      </c>
      <c r="C2639" t="s">
        <v>7508</v>
      </c>
      <c r="D2639">
        <v>542653</v>
      </c>
      <c r="E2639">
        <v>556832</v>
      </c>
      <c r="F2639">
        <v>14179</v>
      </c>
      <c r="G2639" t="s">
        <v>6595</v>
      </c>
      <c r="H2639" s="17" t="s">
        <v>6545</v>
      </c>
      <c r="I2639" t="s">
        <v>17972</v>
      </c>
      <c r="J2639" t="s">
        <v>17973</v>
      </c>
      <c r="K2639" t="s">
        <v>17974</v>
      </c>
    </row>
    <row r="2640" spans="1:13" x14ac:dyDescent="0.2">
      <c r="A2640" t="s">
        <v>16668</v>
      </c>
      <c r="B2640" t="s">
        <v>16817</v>
      </c>
      <c r="C2640" t="s">
        <v>8255</v>
      </c>
      <c r="D2640">
        <v>543254</v>
      </c>
      <c r="E2640">
        <v>543283</v>
      </c>
      <c r="F2640">
        <v>79</v>
      </c>
      <c r="G2640" t="s">
        <v>6636</v>
      </c>
      <c r="H2640" s="17" t="s">
        <v>6545</v>
      </c>
      <c r="I2640" t="s">
        <v>17975</v>
      </c>
      <c r="J2640" t="s">
        <v>17635</v>
      </c>
      <c r="K2640" t="s">
        <v>17976</v>
      </c>
    </row>
    <row r="2641" spans="1:11" x14ac:dyDescent="0.2">
      <c r="A2641" t="s">
        <v>16668</v>
      </c>
      <c r="B2641" t="s">
        <v>17977</v>
      </c>
      <c r="C2641" t="s">
        <v>7508</v>
      </c>
      <c r="D2641">
        <v>543362</v>
      </c>
      <c r="E2641">
        <v>557650</v>
      </c>
      <c r="F2641">
        <v>2476</v>
      </c>
      <c r="G2641" t="s">
        <v>6538</v>
      </c>
      <c r="H2641" s="17" t="s">
        <v>6545</v>
      </c>
      <c r="I2641" t="s">
        <v>17978</v>
      </c>
      <c r="J2641" t="s">
        <v>17979</v>
      </c>
      <c r="K2641" t="s">
        <v>17980</v>
      </c>
    </row>
    <row r="2642" spans="1:11" x14ac:dyDescent="0.2">
      <c r="A2642" t="s">
        <v>16668</v>
      </c>
      <c r="B2642" t="s">
        <v>17977</v>
      </c>
      <c r="C2642" t="s">
        <v>7508</v>
      </c>
      <c r="D2642">
        <v>543362</v>
      </c>
      <c r="E2642">
        <v>557650</v>
      </c>
      <c r="F2642">
        <v>14288</v>
      </c>
      <c r="G2642" t="s">
        <v>6595</v>
      </c>
      <c r="H2642" s="17" t="s">
        <v>6545</v>
      </c>
      <c r="I2642" t="s">
        <v>17978</v>
      </c>
      <c r="J2642" t="s">
        <v>17979</v>
      </c>
      <c r="K2642" t="s">
        <v>17981</v>
      </c>
    </row>
    <row r="2643" spans="1:11" x14ac:dyDescent="0.2">
      <c r="A2643" t="s">
        <v>16668</v>
      </c>
      <c r="B2643" t="s">
        <v>17982</v>
      </c>
      <c r="C2643" t="s">
        <v>8557</v>
      </c>
      <c r="D2643">
        <v>543363</v>
      </c>
      <c r="E2643">
        <v>556228</v>
      </c>
      <c r="F2643">
        <v>1817</v>
      </c>
      <c r="G2643" t="s">
        <v>6538</v>
      </c>
      <c r="H2643" s="17" t="s">
        <v>6539</v>
      </c>
      <c r="I2643" t="s">
        <v>17983</v>
      </c>
      <c r="J2643" t="s">
        <v>17984</v>
      </c>
      <c r="K2643" t="s">
        <v>17985</v>
      </c>
    </row>
    <row r="2644" spans="1:11" x14ac:dyDescent="0.2">
      <c r="A2644" t="s">
        <v>16668</v>
      </c>
      <c r="B2644" t="s">
        <v>17986</v>
      </c>
      <c r="C2644" t="s">
        <v>17987</v>
      </c>
      <c r="D2644">
        <v>543364</v>
      </c>
      <c r="E2644">
        <v>556203</v>
      </c>
      <c r="F2644">
        <v>12839</v>
      </c>
      <c r="G2644" t="s">
        <v>6595</v>
      </c>
      <c r="H2644" s="17" t="s">
        <v>6565</v>
      </c>
      <c r="I2644" t="s">
        <v>17988</v>
      </c>
      <c r="J2644" t="s">
        <v>17989</v>
      </c>
      <c r="K2644" t="s">
        <v>17990</v>
      </c>
    </row>
    <row r="2645" spans="1:11" x14ac:dyDescent="0.2">
      <c r="A2645" t="s">
        <v>16668</v>
      </c>
      <c r="B2645" t="s">
        <v>17991</v>
      </c>
      <c r="C2645" t="s">
        <v>566</v>
      </c>
      <c r="D2645">
        <v>543368</v>
      </c>
      <c r="E2645">
        <v>558795</v>
      </c>
      <c r="F2645">
        <v>27863</v>
      </c>
      <c r="G2645" t="s">
        <v>6538</v>
      </c>
      <c r="H2645" s="17" t="s">
        <v>6530</v>
      </c>
      <c r="I2645" t="s">
        <v>17992</v>
      </c>
      <c r="J2645" t="s">
        <v>17993</v>
      </c>
      <c r="K2645" t="s">
        <v>17994</v>
      </c>
    </row>
    <row r="2646" spans="1:11" x14ac:dyDescent="0.2">
      <c r="A2646" t="s">
        <v>16668</v>
      </c>
      <c r="B2646" t="s">
        <v>17995</v>
      </c>
      <c r="C2646" t="s">
        <v>17996</v>
      </c>
      <c r="D2646">
        <v>543610</v>
      </c>
      <c r="E2646">
        <v>549639</v>
      </c>
      <c r="F2646">
        <v>6030</v>
      </c>
      <c r="G2646" t="s">
        <v>6595</v>
      </c>
      <c r="H2646" s="17" t="s">
        <v>17997</v>
      </c>
      <c r="I2646" t="s">
        <v>17998</v>
      </c>
      <c r="J2646" t="s">
        <v>17999</v>
      </c>
      <c r="K2646" t="s">
        <v>18000</v>
      </c>
    </row>
    <row r="2647" spans="1:11" x14ac:dyDescent="0.2">
      <c r="A2647" t="s">
        <v>16668</v>
      </c>
      <c r="B2647" t="s">
        <v>18001</v>
      </c>
      <c r="C2647" t="s">
        <v>18002</v>
      </c>
      <c r="D2647">
        <v>548719</v>
      </c>
      <c r="E2647">
        <v>548722</v>
      </c>
      <c r="F2647">
        <v>112</v>
      </c>
      <c r="G2647" t="s">
        <v>6636</v>
      </c>
      <c r="H2647" s="17" t="s">
        <v>7235</v>
      </c>
      <c r="I2647" t="s">
        <v>18003</v>
      </c>
      <c r="J2647" t="s">
        <v>18004</v>
      </c>
      <c r="K2647" t="s">
        <v>18005</v>
      </c>
    </row>
    <row r="2648" spans="1:11" x14ac:dyDescent="0.2">
      <c r="A2648" t="s">
        <v>16668</v>
      </c>
      <c r="B2648" t="s">
        <v>18006</v>
      </c>
      <c r="C2648" t="s">
        <v>1455</v>
      </c>
      <c r="D2648">
        <v>548720</v>
      </c>
      <c r="E2648">
        <v>548834</v>
      </c>
      <c r="F2648">
        <v>114</v>
      </c>
      <c r="G2648" t="s">
        <v>6595</v>
      </c>
      <c r="H2648" s="17" t="s">
        <v>6530</v>
      </c>
      <c r="I2648" t="s">
        <v>18007</v>
      </c>
      <c r="J2648" t="s">
        <v>18008</v>
      </c>
      <c r="K2648" t="s">
        <v>6598</v>
      </c>
    </row>
    <row r="2649" spans="1:11" x14ac:dyDescent="0.2">
      <c r="A2649" t="s">
        <v>16668</v>
      </c>
      <c r="B2649" t="s">
        <v>18009</v>
      </c>
      <c r="C2649" t="s">
        <v>248</v>
      </c>
      <c r="D2649">
        <v>549698</v>
      </c>
      <c r="E2649">
        <v>549702</v>
      </c>
      <c r="F2649">
        <v>5970</v>
      </c>
      <c r="G2649" t="s">
        <v>6538</v>
      </c>
      <c r="H2649" s="17" t="s">
        <v>6530</v>
      </c>
      <c r="I2649" t="s">
        <v>18010</v>
      </c>
      <c r="J2649" t="s">
        <v>18011</v>
      </c>
      <c r="K2649" t="s">
        <v>18012</v>
      </c>
    </row>
    <row r="2650" spans="1:11" x14ac:dyDescent="0.2">
      <c r="A2650" t="s">
        <v>16668</v>
      </c>
      <c r="B2650" t="s">
        <v>18013</v>
      </c>
      <c r="C2650" t="s">
        <v>1154</v>
      </c>
      <c r="D2650">
        <v>550090</v>
      </c>
      <c r="E2650">
        <v>552055</v>
      </c>
      <c r="F2650">
        <v>3964</v>
      </c>
      <c r="G2650" t="s">
        <v>6538</v>
      </c>
      <c r="H2650" s="17" t="s">
        <v>6530</v>
      </c>
      <c r="I2650" t="s">
        <v>18014</v>
      </c>
      <c r="J2650" t="s">
        <v>18015</v>
      </c>
      <c r="K2650" t="s">
        <v>18016</v>
      </c>
    </row>
    <row r="2651" spans="1:11" x14ac:dyDescent="0.2">
      <c r="A2651" t="s">
        <v>16668</v>
      </c>
      <c r="B2651" t="s">
        <v>18017</v>
      </c>
      <c r="C2651" t="s">
        <v>18018</v>
      </c>
      <c r="D2651">
        <v>550244</v>
      </c>
      <c r="E2651">
        <v>550246</v>
      </c>
      <c r="F2651">
        <v>864</v>
      </c>
      <c r="G2651" t="s">
        <v>6538</v>
      </c>
      <c r="H2651" s="17" t="s">
        <v>6565</v>
      </c>
      <c r="I2651" t="s">
        <v>18019</v>
      </c>
      <c r="J2651" t="s">
        <v>18020</v>
      </c>
      <c r="K2651" t="s">
        <v>18021</v>
      </c>
    </row>
    <row r="2652" spans="1:11" x14ac:dyDescent="0.2">
      <c r="A2652" t="s">
        <v>16668</v>
      </c>
      <c r="B2652" t="s">
        <v>18022</v>
      </c>
      <c r="C2652" t="s">
        <v>18023</v>
      </c>
      <c r="D2652">
        <v>553553</v>
      </c>
      <c r="E2652">
        <v>554144</v>
      </c>
      <c r="F2652">
        <v>590</v>
      </c>
      <c r="G2652" t="s">
        <v>6595</v>
      </c>
      <c r="H2652" s="17" t="s">
        <v>6545</v>
      </c>
      <c r="I2652" t="s">
        <v>18024</v>
      </c>
      <c r="J2652" t="s">
        <v>18025</v>
      </c>
      <c r="K2652" t="s">
        <v>18026</v>
      </c>
    </row>
    <row r="2653" spans="1:11" x14ac:dyDescent="0.2">
      <c r="A2653" t="s">
        <v>16668</v>
      </c>
      <c r="B2653" t="s">
        <v>18027</v>
      </c>
      <c r="C2653" t="s">
        <v>18028</v>
      </c>
      <c r="D2653">
        <v>553671</v>
      </c>
      <c r="E2653">
        <v>553677</v>
      </c>
      <c r="F2653">
        <v>5962</v>
      </c>
      <c r="G2653" t="s">
        <v>6538</v>
      </c>
      <c r="H2653" s="17" t="s">
        <v>6545</v>
      </c>
      <c r="I2653" t="s">
        <v>18029</v>
      </c>
      <c r="J2653" t="s">
        <v>18030</v>
      </c>
      <c r="K2653" t="s">
        <v>18031</v>
      </c>
    </row>
    <row r="2654" spans="1:11" x14ac:dyDescent="0.2">
      <c r="A2654" t="s">
        <v>16668</v>
      </c>
      <c r="B2654" t="s">
        <v>18032</v>
      </c>
      <c r="C2654" t="s">
        <v>12349</v>
      </c>
      <c r="D2654">
        <v>553941</v>
      </c>
      <c r="E2654">
        <v>553947</v>
      </c>
      <c r="F2654">
        <v>331</v>
      </c>
      <c r="G2654" t="s">
        <v>6538</v>
      </c>
      <c r="H2654" s="17" t="s">
        <v>6539</v>
      </c>
      <c r="I2654" t="s">
        <v>18033</v>
      </c>
      <c r="J2654" t="s">
        <v>18034</v>
      </c>
      <c r="K2654" t="s">
        <v>18035</v>
      </c>
    </row>
    <row r="2655" spans="1:11" x14ac:dyDescent="0.2">
      <c r="A2655" t="s">
        <v>16668</v>
      </c>
      <c r="B2655" t="s">
        <v>16937</v>
      </c>
      <c r="C2655" t="s">
        <v>1556</v>
      </c>
      <c r="D2655">
        <v>556406</v>
      </c>
      <c r="E2655">
        <v>561149</v>
      </c>
      <c r="F2655">
        <v>5054</v>
      </c>
      <c r="G2655" t="s">
        <v>6538</v>
      </c>
      <c r="H2655" s="17" t="s">
        <v>6530</v>
      </c>
      <c r="I2655" t="s">
        <v>18036</v>
      </c>
      <c r="J2655" t="s">
        <v>18037</v>
      </c>
      <c r="K2655" t="s">
        <v>18038</v>
      </c>
    </row>
    <row r="2656" spans="1:11" x14ac:dyDescent="0.2">
      <c r="A2656" t="s">
        <v>16668</v>
      </c>
      <c r="B2656" t="s">
        <v>17465</v>
      </c>
      <c r="C2656" t="s">
        <v>205</v>
      </c>
      <c r="D2656">
        <v>556548</v>
      </c>
      <c r="E2656">
        <v>560830</v>
      </c>
      <c r="F2656">
        <v>3526</v>
      </c>
      <c r="G2656" t="s">
        <v>6538</v>
      </c>
      <c r="H2656" s="17" t="s">
        <v>6530</v>
      </c>
      <c r="I2656" t="s">
        <v>17956</v>
      </c>
      <c r="J2656" t="s">
        <v>18039</v>
      </c>
      <c r="K2656" t="s">
        <v>18040</v>
      </c>
    </row>
    <row r="2657" spans="1:11" x14ac:dyDescent="0.2">
      <c r="A2657" t="s">
        <v>16668</v>
      </c>
      <c r="B2657" t="s">
        <v>18041</v>
      </c>
      <c r="C2657" t="s">
        <v>18042</v>
      </c>
      <c r="D2657">
        <v>556562</v>
      </c>
      <c r="E2657">
        <v>560466</v>
      </c>
      <c r="F2657">
        <v>3904</v>
      </c>
      <c r="G2657" t="s">
        <v>6595</v>
      </c>
      <c r="H2657" s="17" t="s">
        <v>6545</v>
      </c>
      <c r="I2657" t="s">
        <v>18043</v>
      </c>
      <c r="J2657" t="s">
        <v>18044</v>
      </c>
      <c r="K2657" t="s">
        <v>18045</v>
      </c>
    </row>
    <row r="2658" spans="1:11" x14ac:dyDescent="0.2">
      <c r="A2658" t="s">
        <v>16668</v>
      </c>
      <c r="B2658" t="s">
        <v>18046</v>
      </c>
      <c r="C2658" t="s">
        <v>18047</v>
      </c>
      <c r="D2658">
        <v>556586</v>
      </c>
      <c r="E2658">
        <v>557108</v>
      </c>
      <c r="F2658">
        <v>521</v>
      </c>
      <c r="G2658" t="s">
        <v>6595</v>
      </c>
      <c r="H2658" s="17" t="s">
        <v>7318</v>
      </c>
      <c r="I2658" t="s">
        <v>18048</v>
      </c>
      <c r="J2658" t="s">
        <v>18049</v>
      </c>
      <c r="K2658" t="s">
        <v>18050</v>
      </c>
    </row>
    <row r="2659" spans="1:11" x14ac:dyDescent="0.2">
      <c r="A2659" t="s">
        <v>16668</v>
      </c>
      <c r="B2659" t="s">
        <v>18051</v>
      </c>
      <c r="C2659" t="s">
        <v>18052</v>
      </c>
      <c r="D2659">
        <v>556654</v>
      </c>
      <c r="E2659">
        <v>558708</v>
      </c>
      <c r="F2659">
        <v>2054</v>
      </c>
      <c r="G2659" t="s">
        <v>6595</v>
      </c>
      <c r="H2659" s="17" t="s">
        <v>6539</v>
      </c>
      <c r="I2659" t="s">
        <v>18053</v>
      </c>
      <c r="J2659" t="s">
        <v>18054</v>
      </c>
      <c r="K2659" t="s">
        <v>18055</v>
      </c>
    </row>
    <row r="2660" spans="1:11" x14ac:dyDescent="0.2">
      <c r="A2660" t="s">
        <v>16668</v>
      </c>
      <c r="B2660" t="s">
        <v>18056</v>
      </c>
      <c r="C2660" t="s">
        <v>1089</v>
      </c>
      <c r="D2660">
        <v>556716</v>
      </c>
      <c r="E2660">
        <v>558795</v>
      </c>
      <c r="F2660">
        <v>3212</v>
      </c>
      <c r="G2660" t="s">
        <v>6538</v>
      </c>
      <c r="H2660" s="17" t="s">
        <v>6530</v>
      </c>
      <c r="I2660" t="s">
        <v>18057</v>
      </c>
      <c r="J2660" t="s">
        <v>17993</v>
      </c>
      <c r="K2660" t="s">
        <v>18058</v>
      </c>
    </row>
    <row r="2661" spans="1:11" x14ac:dyDescent="0.2">
      <c r="A2661" t="s">
        <v>16668</v>
      </c>
      <c r="B2661" t="s">
        <v>18059</v>
      </c>
      <c r="C2661" t="s">
        <v>18060</v>
      </c>
      <c r="D2661">
        <v>556731</v>
      </c>
      <c r="E2661">
        <v>560821</v>
      </c>
      <c r="F2661">
        <v>4106</v>
      </c>
      <c r="G2661" t="s">
        <v>6538</v>
      </c>
      <c r="H2661" s="17" t="s">
        <v>6545</v>
      </c>
      <c r="I2661" t="s">
        <v>18061</v>
      </c>
      <c r="J2661" t="s">
        <v>18062</v>
      </c>
      <c r="K2661" t="s">
        <v>18063</v>
      </c>
    </row>
    <row r="2662" spans="1:11" x14ac:dyDescent="0.2">
      <c r="A2662" t="s">
        <v>16668</v>
      </c>
      <c r="B2662" t="s">
        <v>18064</v>
      </c>
      <c r="C2662" t="s">
        <v>18065</v>
      </c>
      <c r="D2662">
        <v>556783</v>
      </c>
      <c r="E2662">
        <v>562456</v>
      </c>
      <c r="F2662">
        <v>251</v>
      </c>
      <c r="G2662" t="s">
        <v>6538</v>
      </c>
      <c r="H2662" s="17" t="s">
        <v>6590</v>
      </c>
      <c r="I2662" t="s">
        <v>18066</v>
      </c>
      <c r="J2662" t="s">
        <v>18067</v>
      </c>
      <c r="K2662" t="s">
        <v>18068</v>
      </c>
    </row>
    <row r="2663" spans="1:11" x14ac:dyDescent="0.2">
      <c r="A2663" t="s">
        <v>16668</v>
      </c>
      <c r="B2663" t="s">
        <v>18069</v>
      </c>
      <c r="C2663" t="s">
        <v>654</v>
      </c>
      <c r="D2663">
        <v>556821</v>
      </c>
      <c r="E2663">
        <v>556831</v>
      </c>
      <c r="F2663">
        <v>222</v>
      </c>
      <c r="G2663" t="s">
        <v>6538</v>
      </c>
      <c r="H2663" s="17" t="s">
        <v>6530</v>
      </c>
      <c r="I2663" t="s">
        <v>18070</v>
      </c>
      <c r="J2663" t="s">
        <v>18071</v>
      </c>
      <c r="K2663" t="s">
        <v>18072</v>
      </c>
    </row>
    <row r="2664" spans="1:11" x14ac:dyDescent="0.2">
      <c r="A2664" t="s">
        <v>16668</v>
      </c>
      <c r="B2664" t="s">
        <v>6666</v>
      </c>
      <c r="C2664" t="s">
        <v>59</v>
      </c>
      <c r="D2664">
        <v>556823</v>
      </c>
      <c r="E2664">
        <v>562468</v>
      </c>
      <c r="F2664">
        <v>47074</v>
      </c>
      <c r="G2664" t="s">
        <v>6538</v>
      </c>
      <c r="H2664" s="17" t="s">
        <v>6530</v>
      </c>
      <c r="I2664" t="s">
        <v>18073</v>
      </c>
      <c r="J2664" t="s">
        <v>18074</v>
      </c>
      <c r="K2664" t="s">
        <v>18075</v>
      </c>
    </row>
    <row r="2665" spans="1:11" x14ac:dyDescent="0.2">
      <c r="A2665" t="s">
        <v>16668</v>
      </c>
      <c r="B2665" t="s">
        <v>18076</v>
      </c>
      <c r="C2665" t="s">
        <v>18077</v>
      </c>
      <c r="D2665">
        <v>556830</v>
      </c>
      <c r="E2665">
        <v>558795</v>
      </c>
      <c r="F2665">
        <v>16530</v>
      </c>
      <c r="G2665" t="s">
        <v>6538</v>
      </c>
      <c r="H2665" s="17" t="s">
        <v>6539</v>
      </c>
      <c r="I2665" t="s">
        <v>18078</v>
      </c>
      <c r="J2665" t="s">
        <v>18079</v>
      </c>
      <c r="K2665" t="s">
        <v>18080</v>
      </c>
    </row>
    <row r="2666" spans="1:11" x14ac:dyDescent="0.2">
      <c r="A2666" t="s">
        <v>16668</v>
      </c>
      <c r="B2666" t="s">
        <v>18081</v>
      </c>
      <c r="C2666" t="s">
        <v>18082</v>
      </c>
      <c r="D2666">
        <v>556831</v>
      </c>
      <c r="E2666">
        <v>556980</v>
      </c>
      <c r="F2666">
        <v>148</v>
      </c>
      <c r="G2666" t="s">
        <v>6601</v>
      </c>
      <c r="H2666" s="17" t="s">
        <v>6602</v>
      </c>
      <c r="I2666" t="s">
        <v>18083</v>
      </c>
      <c r="J2666" t="s">
        <v>18084</v>
      </c>
      <c r="K2666" t="s">
        <v>18085</v>
      </c>
    </row>
    <row r="2667" spans="1:11" x14ac:dyDescent="0.2">
      <c r="A2667" t="s">
        <v>16668</v>
      </c>
      <c r="B2667" t="s">
        <v>18086</v>
      </c>
      <c r="C2667" t="s">
        <v>18087</v>
      </c>
      <c r="D2667">
        <v>556875</v>
      </c>
      <c r="E2667">
        <v>562456</v>
      </c>
      <c r="F2667">
        <v>124</v>
      </c>
      <c r="G2667" t="s">
        <v>6538</v>
      </c>
      <c r="H2667" s="17" t="s">
        <v>6539</v>
      </c>
      <c r="I2667" t="s">
        <v>18088</v>
      </c>
      <c r="J2667" t="s">
        <v>18089</v>
      </c>
      <c r="K2667" t="s">
        <v>18090</v>
      </c>
    </row>
    <row r="2668" spans="1:11" x14ac:dyDescent="0.2">
      <c r="A2668" t="s">
        <v>16668</v>
      </c>
      <c r="B2668" t="s">
        <v>18091</v>
      </c>
      <c r="C2668" t="s">
        <v>18092</v>
      </c>
      <c r="D2668">
        <v>556902</v>
      </c>
      <c r="E2668">
        <v>562457</v>
      </c>
      <c r="F2668">
        <v>5556</v>
      </c>
      <c r="G2668" t="s">
        <v>6595</v>
      </c>
      <c r="H2668" s="17" t="s">
        <v>6824</v>
      </c>
      <c r="I2668" t="s">
        <v>18093</v>
      </c>
      <c r="J2668" t="s">
        <v>18094</v>
      </c>
      <c r="K2668" t="s">
        <v>18095</v>
      </c>
    </row>
    <row r="2669" spans="1:11" x14ac:dyDescent="0.2">
      <c r="A2669" t="s">
        <v>16668</v>
      </c>
      <c r="B2669" t="s">
        <v>18096</v>
      </c>
      <c r="C2669" t="s">
        <v>18097</v>
      </c>
      <c r="D2669">
        <v>556904</v>
      </c>
      <c r="E2669">
        <v>562470</v>
      </c>
      <c r="F2669">
        <v>65</v>
      </c>
      <c r="G2669" t="s">
        <v>6538</v>
      </c>
      <c r="H2669" s="17" t="s">
        <v>6590</v>
      </c>
      <c r="I2669" t="s">
        <v>18098</v>
      </c>
      <c r="J2669" t="s">
        <v>18099</v>
      </c>
      <c r="K2669" t="s">
        <v>18100</v>
      </c>
    </row>
    <row r="2670" spans="1:11" x14ac:dyDescent="0.2">
      <c r="A2670" t="s">
        <v>16668</v>
      </c>
      <c r="B2670" t="s">
        <v>18101</v>
      </c>
      <c r="C2670" t="s">
        <v>18102</v>
      </c>
      <c r="D2670">
        <v>556973</v>
      </c>
      <c r="E2670">
        <v>562456</v>
      </c>
      <c r="F2670">
        <v>81</v>
      </c>
      <c r="G2670" t="s">
        <v>6538</v>
      </c>
      <c r="H2670" s="17" t="s">
        <v>6565</v>
      </c>
      <c r="I2670" t="s">
        <v>18103</v>
      </c>
      <c r="J2670" t="s">
        <v>18104</v>
      </c>
      <c r="K2670" t="s">
        <v>18105</v>
      </c>
    </row>
    <row r="2671" spans="1:11" x14ac:dyDescent="0.2">
      <c r="A2671" t="s">
        <v>16668</v>
      </c>
      <c r="B2671" t="s">
        <v>18106</v>
      </c>
      <c r="C2671" t="s">
        <v>396</v>
      </c>
      <c r="D2671">
        <v>556978</v>
      </c>
      <c r="E2671">
        <v>562456</v>
      </c>
      <c r="F2671">
        <v>6370</v>
      </c>
      <c r="G2671" t="s">
        <v>6538</v>
      </c>
      <c r="H2671" s="17" t="s">
        <v>6530</v>
      </c>
      <c r="I2671" t="s">
        <v>18107</v>
      </c>
      <c r="J2671" t="s">
        <v>17522</v>
      </c>
      <c r="K2671" t="s">
        <v>18108</v>
      </c>
    </row>
    <row r="2672" spans="1:11" x14ac:dyDescent="0.2">
      <c r="A2672" t="s">
        <v>16668</v>
      </c>
      <c r="B2672" t="s">
        <v>18109</v>
      </c>
      <c r="C2672" t="s">
        <v>18110</v>
      </c>
      <c r="D2672">
        <v>556986</v>
      </c>
      <c r="E2672">
        <v>562457</v>
      </c>
      <c r="F2672">
        <v>100</v>
      </c>
      <c r="G2672" t="s">
        <v>6538</v>
      </c>
      <c r="H2672" s="17" t="s">
        <v>6545</v>
      </c>
      <c r="I2672" t="s">
        <v>18111</v>
      </c>
      <c r="J2672" t="s">
        <v>18112</v>
      </c>
      <c r="K2672" t="s">
        <v>18113</v>
      </c>
    </row>
    <row r="2673" spans="1:13" x14ac:dyDescent="0.2">
      <c r="A2673" t="s">
        <v>16668</v>
      </c>
      <c r="B2673" t="s">
        <v>18114</v>
      </c>
      <c r="C2673" t="s">
        <v>18115</v>
      </c>
      <c r="D2673">
        <v>557988</v>
      </c>
      <c r="E2673">
        <v>561938</v>
      </c>
      <c r="F2673">
        <v>3950</v>
      </c>
      <c r="G2673" t="s">
        <v>6584</v>
      </c>
      <c r="H2673" s="17" t="s">
        <v>6539</v>
      </c>
      <c r="I2673" t="s">
        <v>18116</v>
      </c>
      <c r="J2673" t="s">
        <v>18117</v>
      </c>
      <c r="K2673" t="s">
        <v>18118</v>
      </c>
    </row>
    <row r="2674" spans="1:13" x14ac:dyDescent="0.2">
      <c r="A2674" t="s">
        <v>16668</v>
      </c>
      <c r="B2674" t="s">
        <v>18119</v>
      </c>
      <c r="C2674" t="s">
        <v>18120</v>
      </c>
      <c r="D2674">
        <v>558619</v>
      </c>
      <c r="E2674">
        <v>558795</v>
      </c>
      <c r="F2674">
        <v>1343</v>
      </c>
      <c r="G2674" t="s">
        <v>6538</v>
      </c>
      <c r="H2674" s="17" t="s">
        <v>6590</v>
      </c>
      <c r="I2674" t="s">
        <v>18121</v>
      </c>
      <c r="J2674" t="s">
        <v>18122</v>
      </c>
      <c r="K2674" t="s">
        <v>18123</v>
      </c>
    </row>
    <row r="2675" spans="1:13" x14ac:dyDescent="0.2">
      <c r="A2675" t="s">
        <v>16668</v>
      </c>
      <c r="B2675" t="s">
        <v>18124</v>
      </c>
      <c r="C2675" t="s">
        <v>18125</v>
      </c>
      <c r="D2675">
        <v>558619</v>
      </c>
      <c r="E2675">
        <v>558778</v>
      </c>
      <c r="F2675">
        <v>159</v>
      </c>
      <c r="G2675" t="s">
        <v>6595</v>
      </c>
      <c r="H2675" s="17" t="s">
        <v>6565</v>
      </c>
      <c r="I2675" t="s">
        <v>18126</v>
      </c>
      <c r="J2675" t="s">
        <v>18127</v>
      </c>
      <c r="K2675" t="s">
        <v>18128</v>
      </c>
    </row>
    <row r="2676" spans="1:13" x14ac:dyDescent="0.2">
      <c r="A2676" t="s">
        <v>16668</v>
      </c>
      <c r="B2676" t="s">
        <v>18129</v>
      </c>
      <c r="C2676" t="s">
        <v>18130</v>
      </c>
      <c r="D2676">
        <v>558619</v>
      </c>
      <c r="E2676">
        <v>560449</v>
      </c>
      <c r="F2676">
        <v>3024</v>
      </c>
      <c r="G2676" t="s">
        <v>6538</v>
      </c>
      <c r="H2676" s="17" t="s">
        <v>6545</v>
      </c>
      <c r="I2676" t="s">
        <v>18131</v>
      </c>
      <c r="J2676" t="s">
        <v>18132</v>
      </c>
      <c r="K2676" t="s">
        <v>18133</v>
      </c>
    </row>
    <row r="2677" spans="1:13" x14ac:dyDescent="0.2">
      <c r="A2677" t="s">
        <v>16668</v>
      </c>
      <c r="B2677" t="s">
        <v>18134</v>
      </c>
      <c r="C2677" t="s">
        <v>18135</v>
      </c>
      <c r="D2677">
        <v>558619</v>
      </c>
      <c r="E2677">
        <v>562514</v>
      </c>
      <c r="F2677">
        <v>4972</v>
      </c>
      <c r="G2677" t="s">
        <v>6538</v>
      </c>
      <c r="H2677" s="17" t="s">
        <v>6545</v>
      </c>
      <c r="I2677" t="s">
        <v>18136</v>
      </c>
      <c r="J2677" t="s">
        <v>18137</v>
      </c>
      <c r="K2677" t="s">
        <v>18138</v>
      </c>
    </row>
    <row r="2678" spans="1:13" x14ac:dyDescent="0.2">
      <c r="A2678" t="s">
        <v>16668</v>
      </c>
      <c r="B2678" t="s">
        <v>17739</v>
      </c>
      <c r="C2678" t="s">
        <v>1493</v>
      </c>
      <c r="D2678">
        <v>558619</v>
      </c>
      <c r="E2678">
        <v>560838</v>
      </c>
      <c r="F2678">
        <v>10210</v>
      </c>
      <c r="G2678" t="s">
        <v>6538</v>
      </c>
      <c r="H2678" s="17" t="s">
        <v>6530</v>
      </c>
      <c r="I2678" t="s">
        <v>18136</v>
      </c>
      <c r="J2678" t="s">
        <v>18139</v>
      </c>
      <c r="K2678" t="s">
        <v>18140</v>
      </c>
    </row>
    <row r="2679" spans="1:13" x14ac:dyDescent="0.2">
      <c r="A2679" t="s">
        <v>16668</v>
      </c>
      <c r="B2679" t="s">
        <v>18141</v>
      </c>
      <c r="C2679" t="s">
        <v>18142</v>
      </c>
      <c r="D2679">
        <v>558655</v>
      </c>
      <c r="E2679">
        <v>562473</v>
      </c>
      <c r="F2679">
        <v>3818</v>
      </c>
      <c r="G2679" t="s">
        <v>6595</v>
      </c>
      <c r="H2679" s="17" t="s">
        <v>6565</v>
      </c>
      <c r="I2679" t="s">
        <v>18143</v>
      </c>
      <c r="J2679" t="s">
        <v>18144</v>
      </c>
      <c r="K2679" t="s">
        <v>18145</v>
      </c>
    </row>
    <row r="2680" spans="1:13" x14ac:dyDescent="0.2">
      <c r="A2680" t="s">
        <v>16668</v>
      </c>
      <c r="B2680" t="s">
        <v>18146</v>
      </c>
      <c r="C2680" t="s">
        <v>18147</v>
      </c>
      <c r="D2680">
        <v>558686</v>
      </c>
      <c r="E2680">
        <v>560733</v>
      </c>
      <c r="F2680">
        <v>2047</v>
      </c>
      <c r="G2680" t="s">
        <v>6595</v>
      </c>
      <c r="H2680" s="17" t="s">
        <v>6750</v>
      </c>
      <c r="I2680" t="s">
        <v>18148</v>
      </c>
      <c r="J2680" t="s">
        <v>18149</v>
      </c>
      <c r="K2680" t="s">
        <v>18150</v>
      </c>
    </row>
    <row r="2681" spans="1:13" x14ac:dyDescent="0.2">
      <c r="A2681" t="s">
        <v>16668</v>
      </c>
      <c r="B2681" t="s">
        <v>18151</v>
      </c>
      <c r="C2681" t="s">
        <v>13363</v>
      </c>
      <c r="D2681">
        <v>558798</v>
      </c>
      <c r="E2681">
        <v>560434</v>
      </c>
      <c r="F2681">
        <v>2331</v>
      </c>
      <c r="G2681" t="s">
        <v>6538</v>
      </c>
      <c r="H2681" s="17" t="s">
        <v>6545</v>
      </c>
      <c r="I2681" t="s">
        <v>18152</v>
      </c>
      <c r="J2681" t="s">
        <v>18153</v>
      </c>
      <c r="K2681" t="s">
        <v>18154</v>
      </c>
    </row>
    <row r="2682" spans="1:13" x14ac:dyDescent="0.2">
      <c r="A2682" t="s">
        <v>16668</v>
      </c>
      <c r="B2682" t="s">
        <v>18155</v>
      </c>
      <c r="C2682" t="s">
        <v>745</v>
      </c>
      <c r="D2682">
        <v>560500</v>
      </c>
      <c r="E2682">
        <v>560779</v>
      </c>
      <c r="F2682">
        <v>72</v>
      </c>
      <c r="G2682" t="s">
        <v>6538</v>
      </c>
      <c r="H2682" s="17" t="s">
        <v>6530</v>
      </c>
      <c r="I2682" t="s">
        <v>18156</v>
      </c>
      <c r="J2682" t="s">
        <v>18157</v>
      </c>
      <c r="K2682" t="s">
        <v>18158</v>
      </c>
    </row>
    <row r="2683" spans="1:13" x14ac:dyDescent="0.2">
      <c r="A2683" t="s">
        <v>16668</v>
      </c>
      <c r="B2683" t="s">
        <v>18159</v>
      </c>
      <c r="C2683" t="s">
        <v>18160</v>
      </c>
      <c r="D2683">
        <v>560566</v>
      </c>
      <c r="E2683">
        <v>560774</v>
      </c>
      <c r="F2683">
        <v>209</v>
      </c>
      <c r="G2683" t="s">
        <v>6601</v>
      </c>
      <c r="H2683" s="17" t="s">
        <v>6545</v>
      </c>
      <c r="I2683" t="s">
        <v>18161</v>
      </c>
      <c r="J2683" t="s">
        <v>18162</v>
      </c>
      <c r="K2683" t="s">
        <v>18163</v>
      </c>
    </row>
    <row r="2684" spans="1:13" x14ac:dyDescent="0.2">
      <c r="A2684" t="s">
        <v>16668</v>
      </c>
      <c r="B2684" t="s">
        <v>18164</v>
      </c>
      <c r="C2684" t="s">
        <v>18165</v>
      </c>
      <c r="D2684">
        <v>560592</v>
      </c>
      <c r="E2684">
        <v>560622</v>
      </c>
      <c r="F2684">
        <v>161</v>
      </c>
      <c r="G2684" t="s">
        <v>6636</v>
      </c>
      <c r="H2684" s="17" t="s">
        <v>6590</v>
      </c>
      <c r="I2684" t="s">
        <v>18166</v>
      </c>
      <c r="J2684" t="s">
        <v>18167</v>
      </c>
      <c r="K2684" t="s">
        <v>18168</v>
      </c>
    </row>
    <row r="2685" spans="1:13" x14ac:dyDescent="0.2">
      <c r="A2685" t="s">
        <v>16668</v>
      </c>
      <c r="B2685" t="s">
        <v>18169</v>
      </c>
      <c r="C2685" t="s">
        <v>18170</v>
      </c>
      <c r="D2685">
        <v>560639</v>
      </c>
      <c r="E2685">
        <v>560793</v>
      </c>
      <c r="F2685">
        <v>154</v>
      </c>
      <c r="G2685" t="s">
        <v>6595</v>
      </c>
      <c r="H2685" s="17" t="s">
        <v>6539</v>
      </c>
      <c r="I2685" t="s">
        <v>18171</v>
      </c>
      <c r="J2685" t="s">
        <v>18172</v>
      </c>
      <c r="K2685" t="s">
        <v>18173</v>
      </c>
    </row>
    <row r="2686" spans="1:13" x14ac:dyDescent="0.2">
      <c r="A2686" t="s">
        <v>16668</v>
      </c>
      <c r="B2686" t="s">
        <v>18174</v>
      </c>
      <c r="C2686" t="s">
        <v>18175</v>
      </c>
      <c r="D2686">
        <v>560804</v>
      </c>
      <c r="E2686">
        <v>562456</v>
      </c>
      <c r="F2686">
        <v>1898</v>
      </c>
      <c r="G2686" t="s">
        <v>6538</v>
      </c>
      <c r="H2686" s="17" t="s">
        <v>6545</v>
      </c>
      <c r="I2686" t="s">
        <v>18176</v>
      </c>
      <c r="J2686" t="s">
        <v>18089</v>
      </c>
      <c r="K2686" t="s">
        <v>18177</v>
      </c>
    </row>
    <row r="2687" spans="1:13" x14ac:dyDescent="0.2">
      <c r="A2687" t="s">
        <v>16668</v>
      </c>
      <c r="B2687" t="s">
        <v>18178</v>
      </c>
      <c r="C2687" t="s">
        <v>18179</v>
      </c>
      <c r="D2687">
        <v>562457</v>
      </c>
      <c r="E2687">
        <v>562624</v>
      </c>
      <c r="F2687">
        <v>167</v>
      </c>
      <c r="G2687" t="s">
        <v>6601</v>
      </c>
      <c r="H2687" s="17" t="s">
        <v>7049</v>
      </c>
      <c r="I2687" t="s">
        <v>18180</v>
      </c>
      <c r="J2687" t="s">
        <v>18181</v>
      </c>
      <c r="K2687" t="s">
        <v>18182</v>
      </c>
    </row>
    <row r="2688" spans="1:13" x14ac:dyDescent="0.2">
      <c r="A2688" t="s">
        <v>18183</v>
      </c>
      <c r="B2688" t="s">
        <v>18184</v>
      </c>
      <c r="C2688" t="s">
        <v>9035</v>
      </c>
      <c r="D2688">
        <v>2</v>
      </c>
      <c r="E2688">
        <v>579272</v>
      </c>
      <c r="F2688">
        <v>579269</v>
      </c>
      <c r="G2688" t="s">
        <v>6529</v>
      </c>
      <c r="H2688" s="17" t="s">
        <v>6545</v>
      </c>
      <c r="I2688" t="s">
        <v>18185</v>
      </c>
      <c r="J2688" t="s">
        <v>18186</v>
      </c>
      <c r="K2688" t="s">
        <v>18187</v>
      </c>
      <c r="L2688" t="s">
        <v>18188</v>
      </c>
      <c r="M2688" t="s">
        <v>18189</v>
      </c>
    </row>
    <row r="2689" spans="1:13" x14ac:dyDescent="0.2">
      <c r="A2689" t="s">
        <v>18183</v>
      </c>
      <c r="B2689" t="s">
        <v>18190</v>
      </c>
      <c r="C2689" t="s">
        <v>1455</v>
      </c>
      <c r="D2689">
        <v>431</v>
      </c>
      <c r="E2689">
        <v>3989</v>
      </c>
      <c r="F2689">
        <v>2226</v>
      </c>
      <c r="G2689" t="s">
        <v>6538</v>
      </c>
      <c r="H2689" s="17" t="s">
        <v>6530</v>
      </c>
      <c r="I2689" t="s">
        <v>18191</v>
      </c>
      <c r="J2689" t="s">
        <v>18192</v>
      </c>
      <c r="K2689" t="s">
        <v>18193</v>
      </c>
    </row>
    <row r="2690" spans="1:13" x14ac:dyDescent="0.2">
      <c r="A2690" t="s">
        <v>18183</v>
      </c>
      <c r="B2690" t="s">
        <v>18194</v>
      </c>
      <c r="C2690" t="s">
        <v>16621</v>
      </c>
      <c r="D2690">
        <v>1209</v>
      </c>
      <c r="E2690">
        <v>516235</v>
      </c>
      <c r="F2690">
        <v>515026</v>
      </c>
      <c r="G2690" t="s">
        <v>6529</v>
      </c>
      <c r="H2690" s="17" t="s">
        <v>6539</v>
      </c>
      <c r="I2690" t="s">
        <v>18195</v>
      </c>
      <c r="J2690" t="s">
        <v>18196</v>
      </c>
      <c r="K2690" t="s">
        <v>18197</v>
      </c>
      <c r="L2690" t="s">
        <v>18198</v>
      </c>
      <c r="M2690" t="s">
        <v>18199</v>
      </c>
    </row>
    <row r="2691" spans="1:13" x14ac:dyDescent="0.2">
      <c r="A2691" t="s">
        <v>18183</v>
      </c>
      <c r="B2691" t="s">
        <v>18200</v>
      </c>
      <c r="C2691" t="s">
        <v>7513</v>
      </c>
      <c r="D2691">
        <v>1670</v>
      </c>
      <c r="E2691">
        <v>1816</v>
      </c>
      <c r="F2691">
        <v>145</v>
      </c>
      <c r="G2691" t="s">
        <v>6601</v>
      </c>
      <c r="H2691" s="17" t="s">
        <v>6545</v>
      </c>
      <c r="I2691" t="s">
        <v>18201</v>
      </c>
      <c r="J2691" t="s">
        <v>18202</v>
      </c>
      <c r="K2691" t="s">
        <v>18203</v>
      </c>
    </row>
    <row r="2692" spans="1:13" x14ac:dyDescent="0.2">
      <c r="A2692" t="s">
        <v>18183</v>
      </c>
      <c r="B2692" t="s">
        <v>18204</v>
      </c>
      <c r="C2692" t="s">
        <v>7508</v>
      </c>
      <c r="D2692">
        <v>1842</v>
      </c>
      <c r="E2692">
        <v>62580</v>
      </c>
      <c r="F2692">
        <v>60738</v>
      </c>
      <c r="G2692" t="s">
        <v>6529</v>
      </c>
      <c r="H2692" s="17" t="s">
        <v>6545</v>
      </c>
      <c r="I2692" t="s">
        <v>18205</v>
      </c>
      <c r="J2692" t="s">
        <v>18206</v>
      </c>
      <c r="K2692" t="s">
        <v>18207</v>
      </c>
      <c r="L2692" t="s">
        <v>18208</v>
      </c>
      <c r="M2692" t="s">
        <v>18209</v>
      </c>
    </row>
    <row r="2693" spans="1:13" x14ac:dyDescent="0.2">
      <c r="A2693" t="s">
        <v>18183</v>
      </c>
      <c r="B2693" t="s">
        <v>18210</v>
      </c>
      <c r="C2693" t="s">
        <v>18211</v>
      </c>
      <c r="D2693">
        <v>1950</v>
      </c>
      <c r="E2693">
        <v>1984</v>
      </c>
      <c r="F2693">
        <v>249</v>
      </c>
      <c r="G2693" t="s">
        <v>6636</v>
      </c>
      <c r="H2693" s="17" t="s">
        <v>6719</v>
      </c>
      <c r="I2693" t="s">
        <v>18212</v>
      </c>
      <c r="J2693" t="s">
        <v>18213</v>
      </c>
      <c r="K2693" t="s">
        <v>18214</v>
      </c>
    </row>
    <row r="2694" spans="1:13" x14ac:dyDescent="0.2">
      <c r="A2694" t="s">
        <v>18183</v>
      </c>
      <c r="B2694" t="s">
        <v>18215</v>
      </c>
      <c r="C2694" t="s">
        <v>18216</v>
      </c>
      <c r="D2694">
        <v>1983</v>
      </c>
      <c r="E2694">
        <v>7275</v>
      </c>
      <c r="F2694">
        <v>5292</v>
      </c>
      <c r="G2694" t="s">
        <v>6595</v>
      </c>
      <c r="H2694" s="17" t="s">
        <v>6590</v>
      </c>
      <c r="I2694" t="s">
        <v>18217</v>
      </c>
      <c r="J2694" t="s">
        <v>18218</v>
      </c>
      <c r="K2694" t="s">
        <v>18219</v>
      </c>
    </row>
    <row r="2695" spans="1:13" x14ac:dyDescent="0.2">
      <c r="A2695" t="s">
        <v>18183</v>
      </c>
      <c r="B2695" t="s">
        <v>18220</v>
      </c>
      <c r="C2695" t="s">
        <v>18221</v>
      </c>
      <c r="D2695">
        <v>2016</v>
      </c>
      <c r="E2695">
        <v>2325</v>
      </c>
      <c r="F2695">
        <v>309</v>
      </c>
      <c r="G2695" t="s">
        <v>6595</v>
      </c>
      <c r="H2695" s="17" t="s">
        <v>6719</v>
      </c>
      <c r="I2695" t="s">
        <v>18222</v>
      </c>
      <c r="J2695" t="s">
        <v>18223</v>
      </c>
      <c r="K2695" t="s">
        <v>18224</v>
      </c>
    </row>
    <row r="2696" spans="1:13" x14ac:dyDescent="0.2">
      <c r="A2696" t="s">
        <v>18183</v>
      </c>
      <c r="B2696" t="s">
        <v>18225</v>
      </c>
      <c r="C2696" t="s">
        <v>1485</v>
      </c>
      <c r="D2696">
        <v>2035</v>
      </c>
      <c r="E2696">
        <v>11124</v>
      </c>
      <c r="F2696">
        <v>9089</v>
      </c>
      <c r="G2696" t="s">
        <v>6595</v>
      </c>
      <c r="H2696" s="17" t="s">
        <v>6530</v>
      </c>
      <c r="I2696" t="s">
        <v>18226</v>
      </c>
      <c r="J2696" t="s">
        <v>18227</v>
      </c>
      <c r="K2696" t="s">
        <v>18228</v>
      </c>
    </row>
    <row r="2697" spans="1:13" x14ac:dyDescent="0.2">
      <c r="A2697" t="s">
        <v>18183</v>
      </c>
      <c r="B2697" t="s">
        <v>18229</v>
      </c>
      <c r="C2697" t="s">
        <v>9035</v>
      </c>
      <c r="D2697">
        <v>2179</v>
      </c>
      <c r="E2697">
        <v>233764</v>
      </c>
      <c r="F2697">
        <v>231585</v>
      </c>
      <c r="G2697" t="s">
        <v>6529</v>
      </c>
      <c r="H2697" s="17" t="s">
        <v>6545</v>
      </c>
      <c r="I2697" t="s">
        <v>18230</v>
      </c>
      <c r="J2697" t="s">
        <v>18231</v>
      </c>
      <c r="K2697" t="s">
        <v>18232</v>
      </c>
      <c r="L2697" t="s">
        <v>18233</v>
      </c>
      <c r="M2697" t="s">
        <v>18234</v>
      </c>
    </row>
    <row r="2698" spans="1:13" x14ac:dyDescent="0.2">
      <c r="A2698" t="s">
        <v>18183</v>
      </c>
      <c r="B2698" t="s">
        <v>18235</v>
      </c>
      <c r="C2698" t="s">
        <v>384</v>
      </c>
      <c r="D2698">
        <v>2235</v>
      </c>
      <c r="E2698">
        <v>25609</v>
      </c>
      <c r="F2698">
        <v>8089</v>
      </c>
      <c r="G2698" t="s">
        <v>6538</v>
      </c>
      <c r="H2698" s="17" t="s">
        <v>6530</v>
      </c>
      <c r="I2698" t="s">
        <v>18236</v>
      </c>
      <c r="J2698" t="s">
        <v>18237</v>
      </c>
      <c r="K2698" t="s">
        <v>18238</v>
      </c>
    </row>
    <row r="2699" spans="1:13" x14ac:dyDescent="0.2">
      <c r="A2699" t="s">
        <v>18183</v>
      </c>
      <c r="B2699" t="s">
        <v>18235</v>
      </c>
      <c r="C2699" t="s">
        <v>384</v>
      </c>
      <c r="D2699">
        <v>2235</v>
      </c>
      <c r="E2699">
        <v>25609</v>
      </c>
      <c r="F2699">
        <v>23374</v>
      </c>
      <c r="G2699" t="s">
        <v>6595</v>
      </c>
      <c r="H2699" s="17" t="s">
        <v>6530</v>
      </c>
      <c r="I2699" t="s">
        <v>18236</v>
      </c>
      <c r="J2699" t="s">
        <v>18237</v>
      </c>
      <c r="K2699" t="s">
        <v>18239</v>
      </c>
    </row>
    <row r="2700" spans="1:13" x14ac:dyDescent="0.2">
      <c r="A2700" t="s">
        <v>18183</v>
      </c>
      <c r="B2700" t="s">
        <v>18240</v>
      </c>
      <c r="C2700" t="s">
        <v>1573</v>
      </c>
      <c r="D2700">
        <v>2361</v>
      </c>
      <c r="E2700">
        <v>18031</v>
      </c>
      <c r="F2700">
        <v>15670</v>
      </c>
      <c r="G2700" t="s">
        <v>6595</v>
      </c>
      <c r="H2700" s="17" t="s">
        <v>6530</v>
      </c>
      <c r="I2700" t="s">
        <v>18241</v>
      </c>
      <c r="J2700" t="s">
        <v>18242</v>
      </c>
      <c r="K2700" t="s">
        <v>18243</v>
      </c>
    </row>
    <row r="2701" spans="1:13" x14ac:dyDescent="0.2">
      <c r="A2701" t="s">
        <v>18183</v>
      </c>
      <c r="B2701" t="s">
        <v>18244</v>
      </c>
      <c r="C2701" t="s">
        <v>18245</v>
      </c>
      <c r="D2701">
        <v>3989</v>
      </c>
      <c r="E2701">
        <v>5334</v>
      </c>
      <c r="F2701">
        <v>1345</v>
      </c>
      <c r="G2701" t="s">
        <v>6595</v>
      </c>
      <c r="H2701" s="17" t="s">
        <v>6565</v>
      </c>
      <c r="I2701" t="s">
        <v>18246</v>
      </c>
      <c r="J2701" t="s">
        <v>18247</v>
      </c>
      <c r="K2701" t="s">
        <v>18248</v>
      </c>
    </row>
    <row r="2702" spans="1:13" x14ac:dyDescent="0.2">
      <c r="A2702" t="s">
        <v>18183</v>
      </c>
      <c r="B2702" t="s">
        <v>18249</v>
      </c>
      <c r="C2702" t="s">
        <v>812</v>
      </c>
      <c r="D2702">
        <v>3989</v>
      </c>
      <c r="E2702">
        <v>10288</v>
      </c>
      <c r="F2702">
        <v>6299</v>
      </c>
      <c r="G2702" t="s">
        <v>6595</v>
      </c>
      <c r="H2702" s="17" t="s">
        <v>6530</v>
      </c>
      <c r="I2702" t="s">
        <v>18192</v>
      </c>
      <c r="J2702" t="s">
        <v>18250</v>
      </c>
      <c r="K2702" t="s">
        <v>18251</v>
      </c>
    </row>
    <row r="2703" spans="1:13" x14ac:dyDescent="0.2">
      <c r="A2703" t="s">
        <v>18183</v>
      </c>
      <c r="B2703" t="s">
        <v>18249</v>
      </c>
      <c r="C2703" t="s">
        <v>812</v>
      </c>
      <c r="D2703">
        <v>3989</v>
      </c>
      <c r="E2703">
        <v>10288</v>
      </c>
      <c r="F2703">
        <v>12478</v>
      </c>
      <c r="G2703" t="s">
        <v>6538</v>
      </c>
      <c r="H2703" s="17" t="s">
        <v>6530</v>
      </c>
      <c r="I2703" t="s">
        <v>18192</v>
      </c>
      <c r="J2703" t="s">
        <v>18250</v>
      </c>
      <c r="K2703" t="s">
        <v>18252</v>
      </c>
    </row>
    <row r="2704" spans="1:13" x14ac:dyDescent="0.2">
      <c r="A2704" t="s">
        <v>18183</v>
      </c>
      <c r="B2704" t="s">
        <v>18253</v>
      </c>
      <c r="C2704" t="s">
        <v>13747</v>
      </c>
      <c r="D2704">
        <v>4506</v>
      </c>
      <c r="E2704">
        <v>5952</v>
      </c>
      <c r="F2704">
        <v>1446</v>
      </c>
      <c r="G2704" t="s">
        <v>6595</v>
      </c>
      <c r="H2704" s="17" t="s">
        <v>6545</v>
      </c>
      <c r="I2704" t="s">
        <v>18254</v>
      </c>
      <c r="J2704" t="s">
        <v>18255</v>
      </c>
      <c r="K2704" t="s">
        <v>18256</v>
      </c>
    </row>
    <row r="2705" spans="1:13" x14ac:dyDescent="0.2">
      <c r="A2705" t="s">
        <v>18183</v>
      </c>
      <c r="B2705" t="s">
        <v>18257</v>
      </c>
      <c r="C2705" t="s">
        <v>18258</v>
      </c>
      <c r="D2705">
        <v>5864</v>
      </c>
      <c r="E2705">
        <v>16642</v>
      </c>
      <c r="F2705">
        <v>10778</v>
      </c>
      <c r="G2705" t="s">
        <v>6595</v>
      </c>
      <c r="H2705" s="17" t="s">
        <v>6545</v>
      </c>
      <c r="I2705" t="s">
        <v>18259</v>
      </c>
      <c r="J2705" t="s">
        <v>18260</v>
      </c>
      <c r="K2705" t="s">
        <v>18261</v>
      </c>
    </row>
    <row r="2706" spans="1:13" x14ac:dyDescent="0.2">
      <c r="A2706" t="s">
        <v>18183</v>
      </c>
      <c r="B2706" t="s">
        <v>18262</v>
      </c>
      <c r="C2706" t="s">
        <v>182</v>
      </c>
      <c r="D2706">
        <v>5864</v>
      </c>
      <c r="E2706">
        <v>16640</v>
      </c>
      <c r="F2706">
        <v>20375</v>
      </c>
      <c r="G2706" t="s">
        <v>6538</v>
      </c>
      <c r="H2706" s="17" t="s">
        <v>6530</v>
      </c>
      <c r="I2706" t="s">
        <v>18259</v>
      </c>
      <c r="J2706" t="s">
        <v>18263</v>
      </c>
      <c r="K2706" t="s">
        <v>18264</v>
      </c>
    </row>
    <row r="2707" spans="1:13" x14ac:dyDescent="0.2">
      <c r="A2707" t="s">
        <v>18183</v>
      </c>
      <c r="B2707" t="s">
        <v>7787</v>
      </c>
      <c r="C2707" t="s">
        <v>1471</v>
      </c>
      <c r="D2707">
        <v>6298</v>
      </c>
      <c r="E2707">
        <v>10288</v>
      </c>
      <c r="F2707">
        <v>6244</v>
      </c>
      <c r="G2707" t="s">
        <v>6538</v>
      </c>
      <c r="H2707" s="17" t="s">
        <v>6530</v>
      </c>
      <c r="I2707" t="s">
        <v>18265</v>
      </c>
      <c r="J2707" t="s">
        <v>18250</v>
      </c>
      <c r="K2707" t="s">
        <v>18266</v>
      </c>
    </row>
    <row r="2708" spans="1:13" x14ac:dyDescent="0.2">
      <c r="A2708" t="s">
        <v>18183</v>
      </c>
      <c r="B2708" t="s">
        <v>8199</v>
      </c>
      <c r="C2708" t="s">
        <v>1471</v>
      </c>
      <c r="D2708">
        <v>6654</v>
      </c>
      <c r="E2708">
        <v>7424</v>
      </c>
      <c r="F2708">
        <v>8168</v>
      </c>
      <c r="G2708" t="s">
        <v>6538</v>
      </c>
      <c r="H2708" s="17" t="s">
        <v>6530</v>
      </c>
      <c r="I2708" t="s">
        <v>18267</v>
      </c>
      <c r="J2708" t="s">
        <v>18268</v>
      </c>
      <c r="K2708" t="s">
        <v>18269</v>
      </c>
    </row>
    <row r="2709" spans="1:13" x14ac:dyDescent="0.2">
      <c r="A2709" t="s">
        <v>18183</v>
      </c>
      <c r="B2709" t="s">
        <v>18270</v>
      </c>
      <c r="C2709" t="s">
        <v>18271</v>
      </c>
      <c r="D2709">
        <v>6817</v>
      </c>
      <c r="E2709">
        <v>7296</v>
      </c>
      <c r="F2709">
        <v>479</v>
      </c>
      <c r="G2709" t="s">
        <v>6595</v>
      </c>
      <c r="H2709" s="17" t="s">
        <v>6590</v>
      </c>
      <c r="I2709" t="s">
        <v>18272</v>
      </c>
      <c r="J2709" t="s">
        <v>18273</v>
      </c>
      <c r="K2709" t="s">
        <v>18274</v>
      </c>
    </row>
    <row r="2710" spans="1:13" x14ac:dyDescent="0.2">
      <c r="A2710" t="s">
        <v>18183</v>
      </c>
      <c r="B2710" t="s">
        <v>18275</v>
      </c>
      <c r="C2710" t="s">
        <v>1387</v>
      </c>
      <c r="D2710">
        <v>6862</v>
      </c>
      <c r="E2710">
        <v>32105</v>
      </c>
      <c r="F2710">
        <v>25243</v>
      </c>
      <c r="G2710" t="s">
        <v>6595</v>
      </c>
      <c r="H2710" s="17" t="s">
        <v>6530</v>
      </c>
      <c r="I2710" t="s">
        <v>18276</v>
      </c>
      <c r="J2710" t="s">
        <v>18277</v>
      </c>
      <c r="K2710" t="s">
        <v>18278</v>
      </c>
    </row>
    <row r="2711" spans="1:13" x14ac:dyDescent="0.2">
      <c r="A2711" t="s">
        <v>18183</v>
      </c>
      <c r="B2711" t="s">
        <v>18279</v>
      </c>
      <c r="C2711" t="s">
        <v>18280</v>
      </c>
      <c r="D2711">
        <v>6872</v>
      </c>
      <c r="E2711">
        <v>10288</v>
      </c>
      <c r="F2711">
        <v>3416</v>
      </c>
      <c r="G2711" t="s">
        <v>6595</v>
      </c>
      <c r="H2711" s="17" t="s">
        <v>6545</v>
      </c>
      <c r="I2711" t="s">
        <v>18281</v>
      </c>
      <c r="J2711" t="s">
        <v>18282</v>
      </c>
      <c r="K2711" t="s">
        <v>18283</v>
      </c>
    </row>
    <row r="2712" spans="1:13" x14ac:dyDescent="0.2">
      <c r="A2712" t="s">
        <v>18183</v>
      </c>
      <c r="B2712" t="s">
        <v>18284</v>
      </c>
      <c r="C2712" t="s">
        <v>18285</v>
      </c>
      <c r="D2712">
        <v>6931</v>
      </c>
      <c r="E2712">
        <v>24352</v>
      </c>
      <c r="F2712">
        <v>17421</v>
      </c>
      <c r="G2712" t="s">
        <v>6595</v>
      </c>
      <c r="H2712" s="17" t="s">
        <v>6545</v>
      </c>
      <c r="I2712" t="s">
        <v>18286</v>
      </c>
      <c r="J2712" t="s">
        <v>18287</v>
      </c>
      <c r="K2712" t="s">
        <v>18288</v>
      </c>
    </row>
    <row r="2713" spans="1:13" x14ac:dyDescent="0.2">
      <c r="A2713" t="s">
        <v>18183</v>
      </c>
      <c r="B2713" t="s">
        <v>18289</v>
      </c>
      <c r="C2713" t="s">
        <v>502</v>
      </c>
      <c r="D2713">
        <v>6931</v>
      </c>
      <c r="E2713">
        <v>10288</v>
      </c>
      <c r="F2713">
        <v>12612</v>
      </c>
      <c r="G2713" t="s">
        <v>6538</v>
      </c>
      <c r="H2713" s="17" t="s">
        <v>6530</v>
      </c>
      <c r="I2713" t="s">
        <v>18286</v>
      </c>
      <c r="J2713" t="s">
        <v>18290</v>
      </c>
      <c r="K2713" t="s">
        <v>18291</v>
      </c>
    </row>
    <row r="2714" spans="1:13" x14ac:dyDescent="0.2">
      <c r="A2714" t="s">
        <v>18183</v>
      </c>
      <c r="B2714" t="s">
        <v>18292</v>
      </c>
      <c r="C2714" t="s">
        <v>1438</v>
      </c>
      <c r="D2714">
        <v>6931</v>
      </c>
      <c r="E2714">
        <v>7589</v>
      </c>
      <c r="F2714">
        <v>441</v>
      </c>
      <c r="G2714" t="s">
        <v>6538</v>
      </c>
      <c r="H2714" s="17" t="s">
        <v>6530</v>
      </c>
      <c r="I2714" t="s">
        <v>18293</v>
      </c>
      <c r="J2714" t="s">
        <v>18294</v>
      </c>
      <c r="K2714" t="s">
        <v>18295</v>
      </c>
    </row>
    <row r="2715" spans="1:13" x14ac:dyDescent="0.2">
      <c r="A2715" t="s">
        <v>18183</v>
      </c>
      <c r="B2715" t="s">
        <v>18296</v>
      </c>
      <c r="C2715" t="s">
        <v>1435</v>
      </c>
      <c r="D2715">
        <v>6931</v>
      </c>
      <c r="E2715">
        <v>18950</v>
      </c>
      <c r="F2715">
        <v>3476</v>
      </c>
      <c r="G2715" t="s">
        <v>6538</v>
      </c>
      <c r="H2715" s="17" t="s">
        <v>6530</v>
      </c>
      <c r="I2715" t="s">
        <v>18293</v>
      </c>
      <c r="J2715" t="s">
        <v>18297</v>
      </c>
      <c r="K2715" t="s">
        <v>18298</v>
      </c>
    </row>
    <row r="2716" spans="1:13" x14ac:dyDescent="0.2">
      <c r="A2716" t="s">
        <v>18183</v>
      </c>
      <c r="B2716" t="s">
        <v>18299</v>
      </c>
      <c r="C2716" t="s">
        <v>689</v>
      </c>
      <c r="D2716">
        <v>6931</v>
      </c>
      <c r="E2716">
        <v>24352</v>
      </c>
      <c r="F2716">
        <v>28437</v>
      </c>
      <c r="G2716" t="s">
        <v>6538</v>
      </c>
      <c r="H2716" s="17" t="s">
        <v>6530</v>
      </c>
      <c r="I2716" t="s">
        <v>18293</v>
      </c>
      <c r="J2716" t="s">
        <v>18300</v>
      </c>
      <c r="K2716" t="s">
        <v>18301</v>
      </c>
    </row>
    <row r="2717" spans="1:13" x14ac:dyDescent="0.2">
      <c r="A2717" t="s">
        <v>18183</v>
      </c>
      <c r="B2717" t="s">
        <v>18302</v>
      </c>
      <c r="C2717" t="s">
        <v>18303</v>
      </c>
      <c r="D2717">
        <v>6988</v>
      </c>
      <c r="E2717">
        <v>8352</v>
      </c>
      <c r="F2717">
        <v>1364</v>
      </c>
      <c r="G2717" t="s">
        <v>6595</v>
      </c>
      <c r="H2717" s="17" t="s">
        <v>6539</v>
      </c>
      <c r="I2717" t="s">
        <v>18304</v>
      </c>
      <c r="J2717" t="s">
        <v>18305</v>
      </c>
      <c r="K2717" t="s">
        <v>18306</v>
      </c>
    </row>
    <row r="2718" spans="1:13" x14ac:dyDescent="0.2">
      <c r="A2718" t="s">
        <v>18183</v>
      </c>
      <c r="B2718" t="s">
        <v>18307</v>
      </c>
      <c r="C2718" t="s">
        <v>1089</v>
      </c>
      <c r="D2718">
        <v>7225</v>
      </c>
      <c r="E2718">
        <v>743141</v>
      </c>
      <c r="F2718">
        <v>735916</v>
      </c>
      <c r="G2718" t="s">
        <v>6529</v>
      </c>
      <c r="H2718" s="17" t="s">
        <v>6530</v>
      </c>
      <c r="I2718" t="s">
        <v>18308</v>
      </c>
      <c r="J2718" t="s">
        <v>18309</v>
      </c>
      <c r="K2718" t="s">
        <v>18310</v>
      </c>
      <c r="L2718" t="s">
        <v>18311</v>
      </c>
      <c r="M2718" t="s">
        <v>18312</v>
      </c>
    </row>
    <row r="2719" spans="1:13" x14ac:dyDescent="0.2">
      <c r="A2719" t="s">
        <v>18183</v>
      </c>
      <c r="B2719" t="s">
        <v>18313</v>
      </c>
      <c r="C2719" t="s">
        <v>18314</v>
      </c>
      <c r="D2719">
        <v>7688</v>
      </c>
      <c r="E2719">
        <v>24352</v>
      </c>
      <c r="F2719">
        <v>27143</v>
      </c>
      <c r="G2719" t="s">
        <v>6538</v>
      </c>
      <c r="H2719" s="17" t="s">
        <v>6539</v>
      </c>
      <c r="I2719" t="s">
        <v>18315</v>
      </c>
      <c r="J2719" t="s">
        <v>18316</v>
      </c>
      <c r="K2719" t="s">
        <v>18317</v>
      </c>
    </row>
    <row r="2720" spans="1:13" x14ac:dyDescent="0.2">
      <c r="A2720" t="s">
        <v>18183</v>
      </c>
      <c r="B2720" t="s">
        <v>18318</v>
      </c>
      <c r="C2720" t="s">
        <v>18319</v>
      </c>
      <c r="D2720">
        <v>7693</v>
      </c>
      <c r="E2720">
        <v>24352</v>
      </c>
      <c r="F2720">
        <v>16659</v>
      </c>
      <c r="G2720" t="s">
        <v>6595</v>
      </c>
      <c r="H2720" s="17" t="s">
        <v>6565</v>
      </c>
      <c r="I2720" t="s">
        <v>18320</v>
      </c>
      <c r="J2720" t="s">
        <v>18321</v>
      </c>
      <c r="K2720" t="s">
        <v>18322</v>
      </c>
    </row>
    <row r="2721" spans="1:13" x14ac:dyDescent="0.2">
      <c r="A2721" t="s">
        <v>18183</v>
      </c>
      <c r="B2721" t="s">
        <v>18323</v>
      </c>
      <c r="C2721" t="s">
        <v>1556</v>
      </c>
      <c r="D2721">
        <v>7846</v>
      </c>
      <c r="E2721">
        <v>10088</v>
      </c>
      <c r="F2721">
        <v>2242</v>
      </c>
      <c r="G2721" t="s">
        <v>6595</v>
      </c>
      <c r="H2721" s="17" t="s">
        <v>6530</v>
      </c>
      <c r="I2721" t="s">
        <v>18324</v>
      </c>
      <c r="J2721" t="s">
        <v>18325</v>
      </c>
      <c r="K2721" t="s">
        <v>18326</v>
      </c>
    </row>
    <row r="2722" spans="1:13" x14ac:dyDescent="0.2">
      <c r="A2722" t="s">
        <v>18183</v>
      </c>
      <c r="B2722" t="s">
        <v>18323</v>
      </c>
      <c r="C2722" t="s">
        <v>1556</v>
      </c>
      <c r="D2722">
        <v>7846</v>
      </c>
      <c r="E2722">
        <v>10088</v>
      </c>
      <c r="F2722">
        <v>11542</v>
      </c>
      <c r="G2722" t="s">
        <v>6538</v>
      </c>
      <c r="H2722" s="17" t="s">
        <v>6530</v>
      </c>
      <c r="I2722" t="s">
        <v>18324</v>
      </c>
      <c r="J2722" t="s">
        <v>18325</v>
      </c>
      <c r="K2722" t="s">
        <v>18327</v>
      </c>
    </row>
    <row r="2723" spans="1:13" x14ac:dyDescent="0.2">
      <c r="A2723" t="s">
        <v>18183</v>
      </c>
      <c r="B2723" t="s">
        <v>18328</v>
      </c>
      <c r="C2723" t="s">
        <v>745</v>
      </c>
      <c r="D2723">
        <v>7848</v>
      </c>
      <c r="E2723">
        <v>16639</v>
      </c>
      <c r="F2723">
        <v>8791</v>
      </c>
      <c r="G2723" t="s">
        <v>6595</v>
      </c>
      <c r="H2723" s="17" t="s">
        <v>6530</v>
      </c>
      <c r="I2723" t="s">
        <v>18329</v>
      </c>
      <c r="J2723" t="s">
        <v>18330</v>
      </c>
      <c r="K2723" t="s">
        <v>18331</v>
      </c>
    </row>
    <row r="2724" spans="1:13" x14ac:dyDescent="0.2">
      <c r="A2724" t="s">
        <v>18183</v>
      </c>
      <c r="B2724" t="s">
        <v>18328</v>
      </c>
      <c r="C2724" t="s">
        <v>745</v>
      </c>
      <c r="D2724">
        <v>7848</v>
      </c>
      <c r="E2724">
        <v>16639</v>
      </c>
      <c r="F2724">
        <v>16202</v>
      </c>
      <c r="G2724" t="s">
        <v>6538</v>
      </c>
      <c r="H2724" s="17" t="s">
        <v>6530</v>
      </c>
      <c r="I2724" t="s">
        <v>18329</v>
      </c>
      <c r="J2724" t="s">
        <v>18330</v>
      </c>
      <c r="K2724" t="s">
        <v>18332</v>
      </c>
    </row>
    <row r="2725" spans="1:13" x14ac:dyDescent="0.2">
      <c r="A2725" t="s">
        <v>18183</v>
      </c>
      <c r="B2725" t="s">
        <v>18333</v>
      </c>
      <c r="C2725" t="s">
        <v>18334</v>
      </c>
      <c r="D2725">
        <v>8158</v>
      </c>
      <c r="E2725">
        <v>15483</v>
      </c>
      <c r="F2725">
        <v>7325</v>
      </c>
      <c r="G2725" t="s">
        <v>6584</v>
      </c>
      <c r="H2725" s="17" t="s">
        <v>6590</v>
      </c>
      <c r="I2725" t="s">
        <v>18335</v>
      </c>
      <c r="J2725" t="s">
        <v>18336</v>
      </c>
      <c r="K2725" t="s">
        <v>18337</v>
      </c>
    </row>
    <row r="2726" spans="1:13" x14ac:dyDescent="0.2">
      <c r="A2726" t="s">
        <v>18183</v>
      </c>
      <c r="B2726" t="s">
        <v>18338</v>
      </c>
      <c r="C2726" t="s">
        <v>73</v>
      </c>
      <c r="D2726">
        <v>8320</v>
      </c>
      <c r="E2726">
        <v>710192</v>
      </c>
      <c r="F2726">
        <v>701872</v>
      </c>
      <c r="G2726" t="s">
        <v>6529</v>
      </c>
      <c r="H2726" s="17" t="s">
        <v>6530</v>
      </c>
      <c r="I2726" t="s">
        <v>18339</v>
      </c>
      <c r="J2726" t="s">
        <v>18340</v>
      </c>
      <c r="K2726" t="s">
        <v>18341</v>
      </c>
      <c r="L2726" t="s">
        <v>18342</v>
      </c>
      <c r="M2726" t="s">
        <v>18343</v>
      </c>
    </row>
    <row r="2727" spans="1:13" x14ac:dyDescent="0.2">
      <c r="A2727" t="s">
        <v>18183</v>
      </c>
      <c r="B2727" t="s">
        <v>18344</v>
      </c>
      <c r="C2727" t="s">
        <v>384</v>
      </c>
      <c r="D2727">
        <v>9183</v>
      </c>
      <c r="E2727">
        <v>25609</v>
      </c>
      <c r="F2727">
        <v>3172</v>
      </c>
      <c r="G2727" t="s">
        <v>6538</v>
      </c>
      <c r="H2727" s="17" t="s">
        <v>6530</v>
      </c>
      <c r="I2727" t="s">
        <v>18345</v>
      </c>
      <c r="J2727" t="s">
        <v>18237</v>
      </c>
      <c r="K2727" t="s">
        <v>18346</v>
      </c>
    </row>
    <row r="2728" spans="1:13" x14ac:dyDescent="0.2">
      <c r="A2728" t="s">
        <v>18183</v>
      </c>
      <c r="B2728" t="s">
        <v>18344</v>
      </c>
      <c r="C2728" t="s">
        <v>384</v>
      </c>
      <c r="D2728">
        <v>9183</v>
      </c>
      <c r="E2728">
        <v>25609</v>
      </c>
      <c r="F2728">
        <v>16426</v>
      </c>
      <c r="G2728" t="s">
        <v>6595</v>
      </c>
      <c r="H2728" s="17" t="s">
        <v>6530</v>
      </c>
      <c r="I2728" t="s">
        <v>18345</v>
      </c>
      <c r="J2728" t="s">
        <v>18237</v>
      </c>
      <c r="K2728" t="s">
        <v>18347</v>
      </c>
    </row>
    <row r="2729" spans="1:13" x14ac:dyDescent="0.2">
      <c r="A2729" t="s">
        <v>18183</v>
      </c>
      <c r="B2729" t="s">
        <v>18348</v>
      </c>
      <c r="C2729" t="s">
        <v>18349</v>
      </c>
      <c r="D2729">
        <v>10048</v>
      </c>
      <c r="E2729">
        <v>10288</v>
      </c>
      <c r="F2729">
        <v>2531</v>
      </c>
      <c r="G2729" t="s">
        <v>6538</v>
      </c>
      <c r="H2729" s="17" t="s">
        <v>6539</v>
      </c>
      <c r="I2729" t="s">
        <v>18350</v>
      </c>
      <c r="J2729" t="s">
        <v>18282</v>
      </c>
      <c r="K2729" t="s">
        <v>18351</v>
      </c>
    </row>
    <row r="2730" spans="1:13" x14ac:dyDescent="0.2">
      <c r="A2730" t="s">
        <v>18183</v>
      </c>
      <c r="B2730" t="s">
        <v>18352</v>
      </c>
      <c r="C2730" t="s">
        <v>18353</v>
      </c>
      <c r="D2730">
        <v>10088</v>
      </c>
      <c r="E2730">
        <v>10185</v>
      </c>
      <c r="F2730">
        <v>97</v>
      </c>
      <c r="G2730" t="s">
        <v>6601</v>
      </c>
      <c r="H2730" s="17" t="s">
        <v>6545</v>
      </c>
      <c r="I2730" t="s">
        <v>18354</v>
      </c>
      <c r="J2730" t="s">
        <v>18355</v>
      </c>
      <c r="K2730" t="s">
        <v>18356</v>
      </c>
    </row>
    <row r="2731" spans="1:13" x14ac:dyDescent="0.2">
      <c r="A2731" t="s">
        <v>18183</v>
      </c>
      <c r="B2731" t="s">
        <v>18357</v>
      </c>
      <c r="C2731" t="s">
        <v>16621</v>
      </c>
      <c r="D2731">
        <v>10111</v>
      </c>
      <c r="E2731">
        <v>10288</v>
      </c>
      <c r="F2731">
        <v>177</v>
      </c>
      <c r="G2731" t="s">
        <v>6595</v>
      </c>
      <c r="H2731" s="17" t="s">
        <v>6539</v>
      </c>
      <c r="I2731" t="s">
        <v>18358</v>
      </c>
      <c r="J2731" t="s">
        <v>18359</v>
      </c>
      <c r="K2731" t="s">
        <v>18360</v>
      </c>
    </row>
    <row r="2732" spans="1:13" x14ac:dyDescent="0.2">
      <c r="A2732" t="s">
        <v>18183</v>
      </c>
      <c r="B2732" t="s">
        <v>18292</v>
      </c>
      <c r="C2732" t="s">
        <v>1438</v>
      </c>
      <c r="D2732">
        <v>10114</v>
      </c>
      <c r="E2732">
        <v>18950</v>
      </c>
      <c r="F2732">
        <v>513</v>
      </c>
      <c r="G2732" t="s">
        <v>6538</v>
      </c>
      <c r="H2732" s="17" t="s">
        <v>6530</v>
      </c>
      <c r="I2732" t="s">
        <v>18361</v>
      </c>
      <c r="J2732" t="s">
        <v>18297</v>
      </c>
      <c r="K2732" t="s">
        <v>18362</v>
      </c>
    </row>
    <row r="2733" spans="1:13" x14ac:dyDescent="0.2">
      <c r="A2733" t="s">
        <v>18183</v>
      </c>
      <c r="B2733" t="s">
        <v>18292</v>
      </c>
      <c r="C2733" t="s">
        <v>1438</v>
      </c>
      <c r="D2733">
        <v>10114</v>
      </c>
      <c r="E2733">
        <v>18950</v>
      </c>
      <c r="F2733">
        <v>8836</v>
      </c>
      <c r="G2733" t="s">
        <v>6595</v>
      </c>
      <c r="H2733" s="17" t="s">
        <v>6530</v>
      </c>
      <c r="I2733" t="s">
        <v>18361</v>
      </c>
      <c r="J2733" t="s">
        <v>18297</v>
      </c>
      <c r="K2733" t="s">
        <v>18363</v>
      </c>
    </row>
    <row r="2734" spans="1:13" x14ac:dyDescent="0.2">
      <c r="A2734" t="s">
        <v>18183</v>
      </c>
      <c r="B2734" t="s">
        <v>7787</v>
      </c>
      <c r="C2734" t="s">
        <v>1471</v>
      </c>
      <c r="D2734">
        <v>10288</v>
      </c>
      <c r="E2734">
        <v>353915</v>
      </c>
      <c r="F2734">
        <v>343627</v>
      </c>
      <c r="G2734" t="s">
        <v>6529</v>
      </c>
      <c r="H2734" s="17" t="s">
        <v>6530</v>
      </c>
      <c r="I2734" t="s">
        <v>18250</v>
      </c>
      <c r="J2734" t="s">
        <v>18364</v>
      </c>
      <c r="K2734" t="s">
        <v>18365</v>
      </c>
      <c r="L2734" t="s">
        <v>18366</v>
      </c>
      <c r="M2734" t="s">
        <v>18367</v>
      </c>
    </row>
    <row r="2735" spans="1:13" x14ac:dyDescent="0.2">
      <c r="A2735" t="s">
        <v>18183</v>
      </c>
      <c r="B2735" t="s">
        <v>18368</v>
      </c>
      <c r="C2735" t="s">
        <v>452</v>
      </c>
      <c r="D2735">
        <v>10326</v>
      </c>
      <c r="E2735">
        <v>16646</v>
      </c>
      <c r="F2735">
        <v>6320</v>
      </c>
      <c r="G2735" t="s">
        <v>6595</v>
      </c>
      <c r="H2735" s="17" t="s">
        <v>6530</v>
      </c>
      <c r="I2735" t="s">
        <v>18369</v>
      </c>
      <c r="J2735" t="s">
        <v>18370</v>
      </c>
      <c r="K2735" t="s">
        <v>18371</v>
      </c>
    </row>
    <row r="2736" spans="1:13" x14ac:dyDescent="0.2">
      <c r="A2736" t="s">
        <v>18183</v>
      </c>
      <c r="B2736" t="s">
        <v>18372</v>
      </c>
      <c r="C2736" t="s">
        <v>18373</v>
      </c>
      <c r="D2736">
        <v>10813</v>
      </c>
      <c r="E2736">
        <v>11065</v>
      </c>
      <c r="F2736">
        <v>252</v>
      </c>
      <c r="G2736" t="s">
        <v>6595</v>
      </c>
      <c r="H2736" s="17" t="s">
        <v>6545</v>
      </c>
      <c r="I2736" t="s">
        <v>18374</v>
      </c>
      <c r="J2736" t="s">
        <v>18375</v>
      </c>
      <c r="K2736" t="s">
        <v>18376</v>
      </c>
    </row>
    <row r="2737" spans="1:13" x14ac:dyDescent="0.2">
      <c r="A2737" t="s">
        <v>18183</v>
      </c>
      <c r="B2737" t="s">
        <v>12604</v>
      </c>
      <c r="C2737" t="s">
        <v>11019</v>
      </c>
      <c r="D2737">
        <v>12532</v>
      </c>
      <c r="E2737">
        <v>354843</v>
      </c>
      <c r="F2737">
        <v>342312</v>
      </c>
      <c r="G2737" t="s">
        <v>6529</v>
      </c>
      <c r="H2737" s="17" t="s">
        <v>6545</v>
      </c>
      <c r="I2737" t="s">
        <v>18377</v>
      </c>
      <c r="J2737" t="s">
        <v>18378</v>
      </c>
      <c r="K2737" t="s">
        <v>18379</v>
      </c>
      <c r="L2737" t="s">
        <v>18380</v>
      </c>
      <c r="M2737" t="s">
        <v>18381</v>
      </c>
    </row>
    <row r="2738" spans="1:13" x14ac:dyDescent="0.2">
      <c r="A2738" t="s">
        <v>18183</v>
      </c>
      <c r="B2738" t="s">
        <v>15580</v>
      </c>
      <c r="C2738" t="s">
        <v>6843</v>
      </c>
      <c r="D2738">
        <v>16643</v>
      </c>
      <c r="E2738">
        <v>197462</v>
      </c>
      <c r="F2738">
        <v>180819</v>
      </c>
      <c r="G2738" t="s">
        <v>6529</v>
      </c>
      <c r="H2738" s="17" t="s">
        <v>6565</v>
      </c>
      <c r="I2738" t="s">
        <v>18382</v>
      </c>
      <c r="J2738" t="s">
        <v>18383</v>
      </c>
      <c r="K2738" t="s">
        <v>18384</v>
      </c>
      <c r="L2738" t="s">
        <v>18385</v>
      </c>
      <c r="M2738" t="s">
        <v>18386</v>
      </c>
    </row>
    <row r="2739" spans="1:13" x14ac:dyDescent="0.2">
      <c r="A2739" t="s">
        <v>18183</v>
      </c>
      <c r="B2739" t="s">
        <v>10299</v>
      </c>
      <c r="C2739" t="s">
        <v>1360</v>
      </c>
      <c r="D2739">
        <v>17892</v>
      </c>
      <c r="E2739">
        <v>354815</v>
      </c>
      <c r="F2739">
        <v>336923</v>
      </c>
      <c r="G2739" t="s">
        <v>6529</v>
      </c>
      <c r="H2739" s="17" t="s">
        <v>6530</v>
      </c>
      <c r="I2739" t="s">
        <v>18387</v>
      </c>
      <c r="J2739" t="s">
        <v>18388</v>
      </c>
      <c r="K2739" t="s">
        <v>18389</v>
      </c>
      <c r="L2739" t="s">
        <v>18390</v>
      </c>
      <c r="M2739" t="s">
        <v>18391</v>
      </c>
    </row>
    <row r="2740" spans="1:13" x14ac:dyDescent="0.2">
      <c r="A2740" t="s">
        <v>18183</v>
      </c>
      <c r="B2740" t="s">
        <v>18392</v>
      </c>
      <c r="C2740" t="s">
        <v>384</v>
      </c>
      <c r="D2740">
        <v>18209</v>
      </c>
      <c r="E2740">
        <v>25609</v>
      </c>
      <c r="F2740">
        <v>7400</v>
      </c>
      <c r="G2740" t="s">
        <v>6595</v>
      </c>
      <c r="H2740" s="17" t="s">
        <v>6530</v>
      </c>
      <c r="I2740" t="s">
        <v>18393</v>
      </c>
      <c r="J2740" t="s">
        <v>18237</v>
      </c>
      <c r="K2740" t="s">
        <v>18394</v>
      </c>
    </row>
    <row r="2741" spans="1:13" x14ac:dyDescent="0.2">
      <c r="A2741" t="s">
        <v>18183</v>
      </c>
      <c r="B2741" t="s">
        <v>18395</v>
      </c>
      <c r="C2741" t="s">
        <v>728</v>
      </c>
      <c r="D2741">
        <v>18537</v>
      </c>
      <c r="E2741">
        <v>24352</v>
      </c>
      <c r="F2741">
        <v>5815</v>
      </c>
      <c r="G2741" t="s">
        <v>6595</v>
      </c>
      <c r="H2741" s="17" t="s">
        <v>6530</v>
      </c>
      <c r="I2741" t="s">
        <v>18396</v>
      </c>
      <c r="J2741" t="s">
        <v>18300</v>
      </c>
      <c r="K2741" t="s">
        <v>18397</v>
      </c>
    </row>
    <row r="2742" spans="1:13" x14ac:dyDescent="0.2">
      <c r="A2742" t="s">
        <v>18183</v>
      </c>
      <c r="B2742" t="s">
        <v>8360</v>
      </c>
      <c r="C2742" t="s">
        <v>728</v>
      </c>
      <c r="D2742">
        <v>21122</v>
      </c>
      <c r="E2742">
        <v>741811</v>
      </c>
      <c r="F2742">
        <v>720689</v>
      </c>
      <c r="G2742" t="s">
        <v>6529</v>
      </c>
      <c r="H2742" s="17" t="s">
        <v>6530</v>
      </c>
      <c r="I2742" t="s">
        <v>18398</v>
      </c>
      <c r="J2742" t="s">
        <v>18399</v>
      </c>
      <c r="K2742" t="s">
        <v>18400</v>
      </c>
      <c r="L2742" t="s">
        <v>18401</v>
      </c>
      <c r="M2742" t="s">
        <v>18402</v>
      </c>
    </row>
    <row r="2743" spans="1:13" x14ac:dyDescent="0.2">
      <c r="A2743" t="s">
        <v>18183</v>
      </c>
      <c r="B2743" t="s">
        <v>18403</v>
      </c>
      <c r="C2743" t="s">
        <v>9333</v>
      </c>
      <c r="D2743">
        <v>21200</v>
      </c>
      <c r="E2743">
        <v>21488</v>
      </c>
      <c r="F2743">
        <v>289</v>
      </c>
      <c r="G2743" t="s">
        <v>6595</v>
      </c>
      <c r="H2743" s="17" t="s">
        <v>6545</v>
      </c>
      <c r="I2743" t="s">
        <v>18404</v>
      </c>
      <c r="J2743" t="s">
        <v>18405</v>
      </c>
      <c r="K2743" t="s">
        <v>18406</v>
      </c>
    </row>
    <row r="2744" spans="1:13" x14ac:dyDescent="0.2">
      <c r="A2744" t="s">
        <v>18183</v>
      </c>
      <c r="B2744" t="s">
        <v>18407</v>
      </c>
      <c r="C2744" t="s">
        <v>18408</v>
      </c>
      <c r="D2744">
        <v>21593</v>
      </c>
      <c r="E2744">
        <v>29120</v>
      </c>
      <c r="F2744">
        <v>7527</v>
      </c>
      <c r="G2744" t="s">
        <v>6595</v>
      </c>
      <c r="H2744" s="17" t="s">
        <v>6565</v>
      </c>
      <c r="I2744" t="s">
        <v>18409</v>
      </c>
      <c r="J2744" t="s">
        <v>18410</v>
      </c>
      <c r="K2744" t="s">
        <v>18411</v>
      </c>
    </row>
    <row r="2745" spans="1:13" x14ac:dyDescent="0.2">
      <c r="A2745" t="s">
        <v>18183</v>
      </c>
      <c r="B2745" t="s">
        <v>18412</v>
      </c>
      <c r="C2745" t="s">
        <v>18413</v>
      </c>
      <c r="D2745">
        <v>22539</v>
      </c>
      <c r="E2745">
        <v>22751</v>
      </c>
      <c r="F2745">
        <v>212</v>
      </c>
      <c r="G2745" t="s">
        <v>6595</v>
      </c>
      <c r="H2745" s="17" t="s">
        <v>6545</v>
      </c>
      <c r="I2745" t="s">
        <v>18414</v>
      </c>
      <c r="J2745" t="s">
        <v>18415</v>
      </c>
      <c r="K2745" t="s">
        <v>18416</v>
      </c>
    </row>
    <row r="2746" spans="1:13" x14ac:dyDescent="0.2">
      <c r="A2746" t="s">
        <v>18183</v>
      </c>
      <c r="B2746" t="s">
        <v>18417</v>
      </c>
      <c r="C2746" t="s">
        <v>15404</v>
      </c>
      <c r="D2746">
        <v>22695</v>
      </c>
      <c r="E2746">
        <v>22746</v>
      </c>
      <c r="F2746">
        <v>5957</v>
      </c>
      <c r="G2746" t="s">
        <v>6538</v>
      </c>
      <c r="H2746" s="17" t="s">
        <v>6545</v>
      </c>
      <c r="I2746" t="s">
        <v>18418</v>
      </c>
      <c r="J2746" t="s">
        <v>18419</v>
      </c>
      <c r="K2746" t="s">
        <v>18420</v>
      </c>
    </row>
    <row r="2747" spans="1:13" x14ac:dyDescent="0.2">
      <c r="A2747" t="s">
        <v>18183</v>
      </c>
      <c r="B2747" t="s">
        <v>18421</v>
      </c>
      <c r="C2747" t="s">
        <v>7576</v>
      </c>
      <c r="D2747">
        <v>22737</v>
      </c>
      <c r="E2747">
        <v>23133</v>
      </c>
      <c r="F2747">
        <v>396</v>
      </c>
      <c r="G2747" t="s">
        <v>6595</v>
      </c>
      <c r="H2747" s="17" t="s">
        <v>6545</v>
      </c>
      <c r="I2747" t="s">
        <v>18422</v>
      </c>
      <c r="J2747" t="s">
        <v>18423</v>
      </c>
      <c r="K2747" t="s">
        <v>18424</v>
      </c>
    </row>
    <row r="2748" spans="1:13" x14ac:dyDescent="0.2">
      <c r="A2748" t="s">
        <v>18183</v>
      </c>
      <c r="B2748" t="s">
        <v>18425</v>
      </c>
      <c r="C2748" t="s">
        <v>18426</v>
      </c>
      <c r="D2748">
        <v>23179</v>
      </c>
      <c r="E2748">
        <v>23838</v>
      </c>
      <c r="F2748">
        <v>659</v>
      </c>
      <c r="G2748" t="s">
        <v>6595</v>
      </c>
      <c r="H2748" s="17" t="s">
        <v>6623</v>
      </c>
      <c r="I2748" t="s">
        <v>18427</v>
      </c>
      <c r="J2748" t="s">
        <v>18428</v>
      </c>
      <c r="K2748" t="s">
        <v>18429</v>
      </c>
    </row>
    <row r="2749" spans="1:13" x14ac:dyDescent="0.2">
      <c r="A2749" t="s">
        <v>18183</v>
      </c>
      <c r="B2749" t="s">
        <v>18430</v>
      </c>
      <c r="C2749" t="s">
        <v>18431</v>
      </c>
      <c r="D2749">
        <v>23772</v>
      </c>
      <c r="E2749">
        <v>23935</v>
      </c>
      <c r="F2749">
        <v>163</v>
      </c>
      <c r="G2749" t="s">
        <v>6595</v>
      </c>
      <c r="H2749" s="17" t="s">
        <v>6750</v>
      </c>
      <c r="I2749" t="s">
        <v>18432</v>
      </c>
      <c r="J2749" t="s">
        <v>18433</v>
      </c>
      <c r="K2749" t="s">
        <v>18434</v>
      </c>
    </row>
    <row r="2750" spans="1:13" x14ac:dyDescent="0.2">
      <c r="A2750" t="s">
        <v>18183</v>
      </c>
      <c r="B2750" t="s">
        <v>18435</v>
      </c>
      <c r="C2750" t="s">
        <v>18436</v>
      </c>
      <c r="D2750">
        <v>24352</v>
      </c>
      <c r="E2750">
        <v>30088</v>
      </c>
      <c r="F2750">
        <v>1228</v>
      </c>
      <c r="G2750" t="s">
        <v>6538</v>
      </c>
      <c r="H2750" s="17" t="s">
        <v>6643</v>
      </c>
      <c r="I2750" t="s">
        <v>18321</v>
      </c>
      <c r="J2750" t="s">
        <v>18437</v>
      </c>
      <c r="K2750" t="s">
        <v>18438</v>
      </c>
    </row>
    <row r="2751" spans="1:13" x14ac:dyDescent="0.2">
      <c r="A2751" t="s">
        <v>18183</v>
      </c>
      <c r="B2751" t="s">
        <v>18439</v>
      </c>
      <c r="C2751" t="s">
        <v>18440</v>
      </c>
      <c r="D2751">
        <v>24352</v>
      </c>
      <c r="E2751">
        <v>739449</v>
      </c>
      <c r="F2751">
        <v>715097</v>
      </c>
      <c r="G2751" t="s">
        <v>6529</v>
      </c>
      <c r="H2751" s="17" t="s">
        <v>6565</v>
      </c>
      <c r="I2751" t="s">
        <v>18441</v>
      </c>
      <c r="J2751" t="s">
        <v>18442</v>
      </c>
      <c r="K2751" t="s">
        <v>18443</v>
      </c>
      <c r="L2751" t="s">
        <v>18208</v>
      </c>
      <c r="M2751" t="s">
        <v>18444</v>
      </c>
    </row>
    <row r="2752" spans="1:13" x14ac:dyDescent="0.2">
      <c r="A2752" t="s">
        <v>18183</v>
      </c>
      <c r="B2752" t="s">
        <v>18445</v>
      </c>
      <c r="C2752" t="s">
        <v>18446</v>
      </c>
      <c r="D2752">
        <v>24352</v>
      </c>
      <c r="E2752">
        <v>486680</v>
      </c>
      <c r="F2752">
        <v>462328</v>
      </c>
      <c r="G2752" t="s">
        <v>6529</v>
      </c>
      <c r="H2752" s="17" t="s">
        <v>6545</v>
      </c>
      <c r="I2752" t="s">
        <v>18300</v>
      </c>
      <c r="J2752" t="s">
        <v>18447</v>
      </c>
      <c r="K2752" t="s">
        <v>18448</v>
      </c>
      <c r="L2752" t="s">
        <v>18449</v>
      </c>
      <c r="M2752" t="s">
        <v>18450</v>
      </c>
    </row>
    <row r="2753" spans="1:13" x14ac:dyDescent="0.2">
      <c r="A2753" t="s">
        <v>18183</v>
      </c>
      <c r="B2753" t="s">
        <v>8629</v>
      </c>
      <c r="C2753" t="s">
        <v>1316</v>
      </c>
      <c r="D2753">
        <v>24352</v>
      </c>
      <c r="E2753">
        <v>116218</v>
      </c>
      <c r="F2753">
        <v>91866</v>
      </c>
      <c r="G2753" t="s">
        <v>6529</v>
      </c>
      <c r="H2753" s="17" t="s">
        <v>6530</v>
      </c>
      <c r="I2753" t="s">
        <v>18300</v>
      </c>
      <c r="J2753" t="s">
        <v>18451</v>
      </c>
      <c r="K2753" t="s">
        <v>18452</v>
      </c>
      <c r="L2753" t="s">
        <v>18453</v>
      </c>
      <c r="M2753" t="s">
        <v>18454</v>
      </c>
    </row>
    <row r="2754" spans="1:13" x14ac:dyDescent="0.2">
      <c r="A2754" t="s">
        <v>18183</v>
      </c>
      <c r="B2754" t="s">
        <v>18455</v>
      </c>
      <c r="C2754" t="s">
        <v>18456</v>
      </c>
      <c r="D2754">
        <v>24827</v>
      </c>
      <c r="E2754">
        <v>25011</v>
      </c>
      <c r="F2754">
        <v>184</v>
      </c>
      <c r="G2754" t="s">
        <v>6595</v>
      </c>
      <c r="H2754" s="17" t="s">
        <v>6750</v>
      </c>
      <c r="I2754" t="s">
        <v>18457</v>
      </c>
      <c r="J2754" t="s">
        <v>18458</v>
      </c>
      <c r="K2754" t="s">
        <v>18459</v>
      </c>
    </row>
    <row r="2755" spans="1:13" x14ac:dyDescent="0.2">
      <c r="A2755" t="s">
        <v>18183</v>
      </c>
      <c r="B2755" t="s">
        <v>18403</v>
      </c>
      <c r="C2755" t="s">
        <v>9333</v>
      </c>
      <c r="D2755">
        <v>56364</v>
      </c>
      <c r="E2755">
        <v>56926</v>
      </c>
      <c r="F2755">
        <v>563</v>
      </c>
      <c r="G2755" t="s">
        <v>6595</v>
      </c>
      <c r="H2755" s="17" t="s">
        <v>6545</v>
      </c>
      <c r="I2755" t="s">
        <v>18460</v>
      </c>
      <c r="J2755" t="s">
        <v>18461</v>
      </c>
      <c r="K2755" t="s">
        <v>18462</v>
      </c>
    </row>
    <row r="2756" spans="1:13" x14ac:dyDescent="0.2">
      <c r="A2756" t="s">
        <v>18183</v>
      </c>
      <c r="B2756" t="s">
        <v>7787</v>
      </c>
      <c r="C2756" t="s">
        <v>1471</v>
      </c>
      <c r="D2756">
        <v>59186</v>
      </c>
      <c r="E2756">
        <v>59365</v>
      </c>
      <c r="F2756">
        <v>1386</v>
      </c>
      <c r="G2756" t="s">
        <v>6538</v>
      </c>
      <c r="H2756" s="17" t="s">
        <v>6530</v>
      </c>
      <c r="I2756" t="s">
        <v>18463</v>
      </c>
      <c r="J2756" t="s">
        <v>18464</v>
      </c>
      <c r="K2756" t="s">
        <v>18465</v>
      </c>
    </row>
    <row r="2757" spans="1:13" x14ac:dyDescent="0.2">
      <c r="A2757" t="s">
        <v>18183</v>
      </c>
      <c r="B2757" t="s">
        <v>18466</v>
      </c>
      <c r="C2757" t="s">
        <v>15736</v>
      </c>
      <c r="D2757">
        <v>59244</v>
      </c>
      <c r="E2757">
        <v>59248</v>
      </c>
      <c r="F2757">
        <v>652</v>
      </c>
      <c r="G2757" t="s">
        <v>6538</v>
      </c>
      <c r="H2757" s="17" t="s">
        <v>6565</v>
      </c>
      <c r="I2757" t="s">
        <v>18467</v>
      </c>
      <c r="J2757" t="s">
        <v>18468</v>
      </c>
      <c r="K2757" t="s">
        <v>18469</v>
      </c>
    </row>
    <row r="2758" spans="1:13" x14ac:dyDescent="0.2">
      <c r="A2758" t="s">
        <v>18183</v>
      </c>
      <c r="B2758" t="s">
        <v>18470</v>
      </c>
      <c r="C2758" t="s">
        <v>18471</v>
      </c>
      <c r="D2758">
        <v>59408</v>
      </c>
      <c r="E2758">
        <v>59412</v>
      </c>
      <c r="F2758">
        <v>6056</v>
      </c>
      <c r="G2758" t="s">
        <v>6538</v>
      </c>
      <c r="H2758" s="17" t="s">
        <v>7208</v>
      </c>
      <c r="I2758" t="s">
        <v>18472</v>
      </c>
      <c r="J2758" t="s">
        <v>18473</v>
      </c>
      <c r="K2758" t="s">
        <v>18474</v>
      </c>
    </row>
    <row r="2759" spans="1:13" x14ac:dyDescent="0.2">
      <c r="A2759" t="s">
        <v>18183</v>
      </c>
      <c r="B2759" t="s">
        <v>18475</v>
      </c>
      <c r="C2759" t="s">
        <v>18476</v>
      </c>
      <c r="D2759">
        <v>59457</v>
      </c>
      <c r="E2759">
        <v>59461</v>
      </c>
      <c r="F2759">
        <v>347</v>
      </c>
      <c r="G2759" t="s">
        <v>6538</v>
      </c>
      <c r="H2759" s="17" t="s">
        <v>6976</v>
      </c>
      <c r="I2759" t="s">
        <v>18477</v>
      </c>
      <c r="J2759" t="s">
        <v>18478</v>
      </c>
      <c r="K2759" t="s">
        <v>18479</v>
      </c>
    </row>
    <row r="2760" spans="1:13" x14ac:dyDescent="0.2">
      <c r="A2760" t="s">
        <v>18183</v>
      </c>
      <c r="B2760" t="s">
        <v>18480</v>
      </c>
      <c r="C2760" t="s">
        <v>18481</v>
      </c>
      <c r="D2760">
        <v>59502</v>
      </c>
      <c r="E2760">
        <v>59655</v>
      </c>
      <c r="F2760">
        <v>153</v>
      </c>
      <c r="G2760" t="s">
        <v>6601</v>
      </c>
      <c r="H2760" s="17" t="s">
        <v>7235</v>
      </c>
      <c r="I2760" t="s">
        <v>18482</v>
      </c>
      <c r="J2760" t="s">
        <v>18483</v>
      </c>
      <c r="K2760" t="s">
        <v>18484</v>
      </c>
    </row>
    <row r="2761" spans="1:13" x14ac:dyDescent="0.2">
      <c r="A2761" t="s">
        <v>18183</v>
      </c>
      <c r="B2761" t="s">
        <v>18485</v>
      </c>
      <c r="C2761" t="s">
        <v>1077</v>
      </c>
      <c r="D2761">
        <v>63498</v>
      </c>
      <c r="E2761">
        <v>63502</v>
      </c>
      <c r="F2761">
        <v>5962</v>
      </c>
      <c r="G2761" t="s">
        <v>6538</v>
      </c>
      <c r="H2761" s="17" t="s">
        <v>6530</v>
      </c>
      <c r="I2761" t="s">
        <v>18486</v>
      </c>
      <c r="J2761" t="s">
        <v>18487</v>
      </c>
      <c r="K2761" t="s">
        <v>18488</v>
      </c>
    </row>
    <row r="2762" spans="1:13" x14ac:dyDescent="0.2">
      <c r="A2762" t="s">
        <v>18183</v>
      </c>
      <c r="B2762" t="s">
        <v>18489</v>
      </c>
      <c r="C2762" t="s">
        <v>18490</v>
      </c>
      <c r="D2762">
        <v>83407</v>
      </c>
      <c r="E2762">
        <v>232938</v>
      </c>
      <c r="F2762">
        <v>149531</v>
      </c>
      <c r="G2762" t="s">
        <v>6529</v>
      </c>
      <c r="H2762" s="17" t="s">
        <v>6719</v>
      </c>
      <c r="I2762" t="s">
        <v>18491</v>
      </c>
      <c r="J2762" t="s">
        <v>18492</v>
      </c>
      <c r="K2762" t="s">
        <v>18493</v>
      </c>
      <c r="L2762" t="s">
        <v>18494</v>
      </c>
      <c r="M2762" t="s">
        <v>18495</v>
      </c>
    </row>
    <row r="2763" spans="1:13" x14ac:dyDescent="0.2">
      <c r="A2763" t="s">
        <v>18183</v>
      </c>
      <c r="B2763" t="s">
        <v>18496</v>
      </c>
      <c r="C2763" t="s">
        <v>18497</v>
      </c>
      <c r="D2763">
        <v>97085</v>
      </c>
      <c r="E2763">
        <v>97091</v>
      </c>
      <c r="F2763">
        <v>334</v>
      </c>
      <c r="G2763" t="s">
        <v>6538</v>
      </c>
      <c r="H2763" s="17" t="s">
        <v>7208</v>
      </c>
      <c r="I2763" t="s">
        <v>18498</v>
      </c>
      <c r="J2763" t="s">
        <v>18499</v>
      </c>
      <c r="K2763" t="s">
        <v>18500</v>
      </c>
    </row>
    <row r="2764" spans="1:13" x14ac:dyDescent="0.2">
      <c r="A2764" t="s">
        <v>18183</v>
      </c>
      <c r="B2764" t="s">
        <v>18501</v>
      </c>
      <c r="C2764" t="s">
        <v>8250</v>
      </c>
      <c r="D2764">
        <v>99560</v>
      </c>
      <c r="E2764">
        <v>99699</v>
      </c>
      <c r="F2764">
        <v>139</v>
      </c>
      <c r="G2764" t="s">
        <v>6595</v>
      </c>
      <c r="H2764" s="17" t="s">
        <v>6565</v>
      </c>
      <c r="I2764" t="s">
        <v>18502</v>
      </c>
      <c r="J2764" t="s">
        <v>18503</v>
      </c>
      <c r="K2764" t="s">
        <v>18504</v>
      </c>
    </row>
    <row r="2765" spans="1:13" x14ac:dyDescent="0.2">
      <c r="A2765" t="s">
        <v>18183</v>
      </c>
      <c r="B2765" t="s">
        <v>18505</v>
      </c>
      <c r="C2765" t="s">
        <v>265</v>
      </c>
      <c r="D2765">
        <v>101251</v>
      </c>
      <c r="E2765">
        <v>101255</v>
      </c>
      <c r="F2765">
        <v>5930</v>
      </c>
      <c r="G2765" t="s">
        <v>6538</v>
      </c>
      <c r="H2765" s="17" t="s">
        <v>6530</v>
      </c>
      <c r="I2765" t="s">
        <v>18506</v>
      </c>
      <c r="J2765" t="s">
        <v>18507</v>
      </c>
      <c r="K2765" t="s">
        <v>18508</v>
      </c>
    </row>
    <row r="2766" spans="1:13" x14ac:dyDescent="0.2">
      <c r="A2766" t="s">
        <v>18183</v>
      </c>
      <c r="B2766" t="s">
        <v>18509</v>
      </c>
      <c r="C2766" t="s">
        <v>431</v>
      </c>
      <c r="D2766">
        <v>101871</v>
      </c>
      <c r="E2766">
        <v>101875</v>
      </c>
      <c r="F2766">
        <v>5897</v>
      </c>
      <c r="G2766" t="s">
        <v>6538</v>
      </c>
      <c r="H2766" s="17" t="s">
        <v>6530</v>
      </c>
      <c r="I2766" t="s">
        <v>18510</v>
      </c>
      <c r="J2766" t="s">
        <v>18511</v>
      </c>
      <c r="K2766" t="s">
        <v>18512</v>
      </c>
    </row>
    <row r="2767" spans="1:13" x14ac:dyDescent="0.2">
      <c r="A2767" t="s">
        <v>18183</v>
      </c>
      <c r="B2767" t="s">
        <v>18513</v>
      </c>
      <c r="C2767" t="s">
        <v>18514</v>
      </c>
      <c r="D2767">
        <v>114872</v>
      </c>
      <c r="E2767">
        <v>114912</v>
      </c>
      <c r="F2767">
        <v>95</v>
      </c>
      <c r="G2767" t="s">
        <v>6538</v>
      </c>
      <c r="H2767" s="17" t="s">
        <v>6545</v>
      </c>
      <c r="I2767" t="s">
        <v>18515</v>
      </c>
      <c r="J2767" t="s">
        <v>18516</v>
      </c>
      <c r="K2767" t="s">
        <v>18517</v>
      </c>
    </row>
    <row r="2768" spans="1:13" x14ac:dyDescent="0.2">
      <c r="A2768" t="s">
        <v>18183</v>
      </c>
      <c r="B2768" t="s">
        <v>18518</v>
      </c>
      <c r="C2768" t="s">
        <v>18519</v>
      </c>
      <c r="D2768">
        <v>116202</v>
      </c>
      <c r="E2768">
        <v>116207</v>
      </c>
      <c r="F2768">
        <v>5949</v>
      </c>
      <c r="G2768" t="s">
        <v>6538</v>
      </c>
      <c r="H2768" s="17" t="s">
        <v>6750</v>
      </c>
      <c r="I2768" t="s">
        <v>18520</v>
      </c>
      <c r="J2768" t="s">
        <v>18521</v>
      </c>
      <c r="K2768" t="s">
        <v>18522</v>
      </c>
    </row>
    <row r="2769" spans="1:13" x14ac:dyDescent="0.2">
      <c r="A2769" t="s">
        <v>18183</v>
      </c>
      <c r="B2769" t="s">
        <v>9576</v>
      </c>
      <c r="C2769" t="s">
        <v>1316</v>
      </c>
      <c r="D2769">
        <v>116214</v>
      </c>
      <c r="E2769">
        <v>737873</v>
      </c>
      <c r="F2769">
        <v>621659</v>
      </c>
      <c r="G2769" t="s">
        <v>6529</v>
      </c>
      <c r="H2769" s="17" t="s">
        <v>6530</v>
      </c>
      <c r="I2769" t="s">
        <v>18523</v>
      </c>
      <c r="J2769" t="s">
        <v>18524</v>
      </c>
      <c r="K2769" t="s">
        <v>18525</v>
      </c>
      <c r="L2769" t="s">
        <v>18526</v>
      </c>
      <c r="M2769" t="s">
        <v>18527</v>
      </c>
    </row>
    <row r="2770" spans="1:13" x14ac:dyDescent="0.2">
      <c r="A2770" t="s">
        <v>18183</v>
      </c>
      <c r="B2770" t="s">
        <v>18528</v>
      </c>
      <c r="C2770" t="s">
        <v>18529</v>
      </c>
      <c r="D2770">
        <v>116273</v>
      </c>
      <c r="E2770">
        <v>116277</v>
      </c>
      <c r="F2770">
        <v>336</v>
      </c>
      <c r="G2770" t="s">
        <v>6538</v>
      </c>
      <c r="H2770" s="17" t="s">
        <v>7318</v>
      </c>
      <c r="I2770" t="s">
        <v>18530</v>
      </c>
      <c r="J2770" t="s">
        <v>18531</v>
      </c>
      <c r="K2770" t="s">
        <v>18532</v>
      </c>
    </row>
    <row r="2771" spans="1:13" x14ac:dyDescent="0.2">
      <c r="A2771" t="s">
        <v>18183</v>
      </c>
      <c r="B2771" t="s">
        <v>18533</v>
      </c>
      <c r="C2771" t="s">
        <v>18534</v>
      </c>
      <c r="D2771">
        <v>120769</v>
      </c>
      <c r="E2771">
        <v>120890</v>
      </c>
      <c r="F2771">
        <v>121</v>
      </c>
      <c r="G2771" t="s">
        <v>6601</v>
      </c>
      <c r="H2771" s="17" t="s">
        <v>6719</v>
      </c>
      <c r="I2771" t="s">
        <v>18535</v>
      </c>
      <c r="J2771" t="s">
        <v>18536</v>
      </c>
      <c r="K2771" t="s">
        <v>18537</v>
      </c>
    </row>
    <row r="2772" spans="1:13" x14ac:dyDescent="0.2">
      <c r="A2772" t="s">
        <v>18183</v>
      </c>
      <c r="B2772" t="s">
        <v>18538</v>
      </c>
      <c r="C2772" t="s">
        <v>18539</v>
      </c>
      <c r="D2772">
        <v>120932</v>
      </c>
      <c r="E2772">
        <v>121050</v>
      </c>
      <c r="F2772">
        <v>119</v>
      </c>
      <c r="G2772" t="s">
        <v>6595</v>
      </c>
      <c r="H2772" s="17" t="s">
        <v>6643</v>
      </c>
      <c r="I2772" t="s">
        <v>18540</v>
      </c>
      <c r="J2772" t="s">
        <v>18541</v>
      </c>
      <c r="K2772" t="s">
        <v>18542</v>
      </c>
    </row>
    <row r="2773" spans="1:13" x14ac:dyDescent="0.2">
      <c r="A2773" t="s">
        <v>18183</v>
      </c>
      <c r="B2773" t="s">
        <v>18543</v>
      </c>
      <c r="C2773" t="s">
        <v>18544</v>
      </c>
      <c r="D2773">
        <v>120967</v>
      </c>
      <c r="E2773">
        <v>121001</v>
      </c>
      <c r="F2773">
        <v>205</v>
      </c>
      <c r="G2773" t="s">
        <v>6636</v>
      </c>
      <c r="H2773" s="17" t="s">
        <v>7149</v>
      </c>
      <c r="I2773" t="s">
        <v>18545</v>
      </c>
      <c r="J2773" t="s">
        <v>18546</v>
      </c>
      <c r="K2773" t="s">
        <v>18547</v>
      </c>
    </row>
    <row r="2774" spans="1:13" x14ac:dyDescent="0.2">
      <c r="A2774" t="s">
        <v>18183</v>
      </c>
      <c r="B2774" t="s">
        <v>18548</v>
      </c>
      <c r="C2774" t="s">
        <v>322</v>
      </c>
      <c r="D2774">
        <v>121010</v>
      </c>
      <c r="E2774">
        <v>121278</v>
      </c>
      <c r="F2774">
        <v>268</v>
      </c>
      <c r="G2774" t="s">
        <v>6601</v>
      </c>
      <c r="H2774" s="17" t="s">
        <v>6530</v>
      </c>
      <c r="I2774" t="s">
        <v>18549</v>
      </c>
      <c r="J2774" t="s">
        <v>18550</v>
      </c>
      <c r="K2774" t="s">
        <v>18551</v>
      </c>
    </row>
    <row r="2775" spans="1:13" x14ac:dyDescent="0.2">
      <c r="A2775" t="s">
        <v>18183</v>
      </c>
      <c r="B2775" t="s">
        <v>18552</v>
      </c>
      <c r="C2775" t="s">
        <v>18553</v>
      </c>
      <c r="D2775">
        <v>121186</v>
      </c>
      <c r="E2775">
        <v>121193</v>
      </c>
      <c r="F2775">
        <v>166</v>
      </c>
      <c r="G2775" t="s">
        <v>6538</v>
      </c>
      <c r="H2775" s="17" t="s">
        <v>6539</v>
      </c>
      <c r="I2775" t="s">
        <v>18554</v>
      </c>
      <c r="J2775" t="s">
        <v>18555</v>
      </c>
      <c r="K2775" t="s">
        <v>18556</v>
      </c>
    </row>
    <row r="2776" spans="1:13" x14ac:dyDescent="0.2">
      <c r="A2776" t="s">
        <v>18183</v>
      </c>
      <c r="B2776" t="s">
        <v>18557</v>
      </c>
      <c r="C2776" t="s">
        <v>18558</v>
      </c>
      <c r="D2776">
        <v>136200</v>
      </c>
      <c r="E2776">
        <v>136397</v>
      </c>
      <c r="F2776">
        <v>1281</v>
      </c>
      <c r="G2776" t="s">
        <v>6538</v>
      </c>
      <c r="H2776" s="17" t="s">
        <v>6565</v>
      </c>
      <c r="I2776" t="s">
        <v>18559</v>
      </c>
      <c r="J2776" t="s">
        <v>18560</v>
      </c>
      <c r="K2776" t="s">
        <v>18561</v>
      </c>
    </row>
    <row r="2777" spans="1:13" x14ac:dyDescent="0.2">
      <c r="A2777" t="s">
        <v>18183</v>
      </c>
      <c r="B2777" t="s">
        <v>18562</v>
      </c>
      <c r="C2777" t="s">
        <v>566</v>
      </c>
      <c r="D2777">
        <v>196274</v>
      </c>
      <c r="E2777">
        <v>196279</v>
      </c>
      <c r="F2777">
        <v>5914</v>
      </c>
      <c r="G2777" t="s">
        <v>6538</v>
      </c>
      <c r="H2777" s="17" t="s">
        <v>6530</v>
      </c>
      <c r="I2777" t="s">
        <v>18563</v>
      </c>
      <c r="J2777" t="s">
        <v>18564</v>
      </c>
      <c r="K2777" t="s">
        <v>13153</v>
      </c>
    </row>
    <row r="2778" spans="1:13" x14ac:dyDescent="0.2">
      <c r="A2778" t="s">
        <v>18183</v>
      </c>
      <c r="B2778" t="s">
        <v>18225</v>
      </c>
      <c r="C2778" t="s">
        <v>1485</v>
      </c>
      <c r="D2778">
        <v>197397</v>
      </c>
      <c r="E2778">
        <v>197494</v>
      </c>
      <c r="F2778">
        <v>97</v>
      </c>
      <c r="G2778" t="s">
        <v>6601</v>
      </c>
      <c r="H2778" s="17" t="s">
        <v>6530</v>
      </c>
      <c r="I2778" t="s">
        <v>18565</v>
      </c>
      <c r="J2778" t="s">
        <v>18566</v>
      </c>
      <c r="K2778" t="s">
        <v>18567</v>
      </c>
    </row>
    <row r="2779" spans="1:13" x14ac:dyDescent="0.2">
      <c r="A2779" t="s">
        <v>18183</v>
      </c>
      <c r="B2779" t="s">
        <v>18568</v>
      </c>
      <c r="C2779" t="s">
        <v>18569</v>
      </c>
      <c r="D2779">
        <v>197443</v>
      </c>
      <c r="E2779">
        <v>197449</v>
      </c>
      <c r="F2779">
        <v>5675</v>
      </c>
      <c r="G2779" t="s">
        <v>6538</v>
      </c>
      <c r="H2779" s="17" t="s">
        <v>6539</v>
      </c>
      <c r="I2779" t="s">
        <v>18570</v>
      </c>
      <c r="J2779" t="s">
        <v>18571</v>
      </c>
      <c r="K2779" t="s">
        <v>18572</v>
      </c>
    </row>
    <row r="2780" spans="1:13" x14ac:dyDescent="0.2">
      <c r="A2780" t="s">
        <v>18183</v>
      </c>
      <c r="B2780" t="s">
        <v>18573</v>
      </c>
      <c r="C2780" t="s">
        <v>1560</v>
      </c>
      <c r="D2780">
        <v>197460</v>
      </c>
      <c r="E2780">
        <v>204405</v>
      </c>
      <c r="F2780">
        <v>1694</v>
      </c>
      <c r="G2780" t="s">
        <v>6538</v>
      </c>
      <c r="H2780" s="17" t="s">
        <v>6530</v>
      </c>
      <c r="I2780" t="s">
        <v>18574</v>
      </c>
      <c r="J2780" t="s">
        <v>18575</v>
      </c>
      <c r="K2780" t="s">
        <v>18576</v>
      </c>
    </row>
    <row r="2781" spans="1:13" x14ac:dyDescent="0.2">
      <c r="A2781" t="s">
        <v>18183</v>
      </c>
      <c r="B2781" t="s">
        <v>18577</v>
      </c>
      <c r="C2781" t="s">
        <v>18578</v>
      </c>
      <c r="D2781">
        <v>197471</v>
      </c>
      <c r="E2781">
        <v>203786</v>
      </c>
      <c r="F2781">
        <v>328</v>
      </c>
      <c r="G2781" t="s">
        <v>6538</v>
      </c>
      <c r="H2781" s="17" t="s">
        <v>6565</v>
      </c>
      <c r="I2781" t="s">
        <v>18579</v>
      </c>
      <c r="J2781" t="s">
        <v>18580</v>
      </c>
      <c r="K2781" t="s">
        <v>18581</v>
      </c>
    </row>
    <row r="2782" spans="1:13" x14ac:dyDescent="0.2">
      <c r="A2782" t="s">
        <v>18183</v>
      </c>
      <c r="B2782" t="s">
        <v>18582</v>
      </c>
      <c r="C2782" t="s">
        <v>18583</v>
      </c>
      <c r="D2782">
        <v>197474</v>
      </c>
      <c r="E2782">
        <v>204258</v>
      </c>
      <c r="F2782">
        <v>6632</v>
      </c>
      <c r="G2782" t="s">
        <v>6538</v>
      </c>
      <c r="H2782" s="17" t="s">
        <v>6545</v>
      </c>
      <c r="I2782" t="s">
        <v>18584</v>
      </c>
      <c r="J2782" t="s">
        <v>18585</v>
      </c>
      <c r="K2782" t="s">
        <v>18586</v>
      </c>
    </row>
    <row r="2783" spans="1:13" x14ac:dyDescent="0.2">
      <c r="A2783" t="s">
        <v>18183</v>
      </c>
      <c r="B2783" t="s">
        <v>18587</v>
      </c>
      <c r="C2783" t="s">
        <v>18588</v>
      </c>
      <c r="D2783">
        <v>197484</v>
      </c>
      <c r="E2783">
        <v>203786</v>
      </c>
      <c r="F2783">
        <v>766</v>
      </c>
      <c r="G2783" t="s">
        <v>6538</v>
      </c>
      <c r="H2783" s="17" t="s">
        <v>6545</v>
      </c>
      <c r="I2783" t="s">
        <v>18589</v>
      </c>
      <c r="J2783" t="s">
        <v>18590</v>
      </c>
      <c r="K2783" t="s">
        <v>18591</v>
      </c>
    </row>
    <row r="2784" spans="1:13" x14ac:dyDescent="0.2">
      <c r="A2784" t="s">
        <v>18183</v>
      </c>
      <c r="B2784" t="s">
        <v>18592</v>
      </c>
      <c r="C2784" t="s">
        <v>18593</v>
      </c>
      <c r="D2784">
        <v>197494</v>
      </c>
      <c r="E2784">
        <v>204115</v>
      </c>
      <c r="F2784">
        <v>669</v>
      </c>
      <c r="G2784" t="s">
        <v>6538</v>
      </c>
      <c r="H2784" s="17" t="s">
        <v>6590</v>
      </c>
      <c r="I2784" t="s">
        <v>18594</v>
      </c>
      <c r="J2784" t="s">
        <v>18595</v>
      </c>
      <c r="K2784" t="s">
        <v>18596</v>
      </c>
    </row>
    <row r="2785" spans="1:11" x14ac:dyDescent="0.2">
      <c r="A2785" t="s">
        <v>18183</v>
      </c>
      <c r="B2785" t="s">
        <v>18597</v>
      </c>
      <c r="C2785" t="s">
        <v>13363</v>
      </c>
      <c r="D2785">
        <v>197494</v>
      </c>
      <c r="E2785">
        <v>204115</v>
      </c>
      <c r="F2785">
        <v>196</v>
      </c>
      <c r="G2785" t="s">
        <v>6538</v>
      </c>
      <c r="H2785" s="17" t="s">
        <v>6545</v>
      </c>
      <c r="I2785" t="s">
        <v>18594</v>
      </c>
      <c r="J2785" t="s">
        <v>18595</v>
      </c>
      <c r="K2785" t="s">
        <v>18598</v>
      </c>
    </row>
    <row r="2786" spans="1:11" x14ac:dyDescent="0.2">
      <c r="A2786" t="s">
        <v>18183</v>
      </c>
      <c r="B2786" t="s">
        <v>18599</v>
      </c>
      <c r="C2786" t="s">
        <v>7043</v>
      </c>
      <c r="D2786">
        <v>197494</v>
      </c>
      <c r="E2786">
        <v>197495</v>
      </c>
      <c r="F2786">
        <v>277</v>
      </c>
      <c r="G2786" t="s">
        <v>6538</v>
      </c>
      <c r="H2786" s="17" t="s">
        <v>6545</v>
      </c>
      <c r="I2786" t="s">
        <v>18600</v>
      </c>
      <c r="J2786" t="s">
        <v>18601</v>
      </c>
      <c r="K2786" t="s">
        <v>18602</v>
      </c>
    </row>
    <row r="2787" spans="1:11" x14ac:dyDescent="0.2">
      <c r="A2787" t="s">
        <v>18183</v>
      </c>
      <c r="B2787" t="s">
        <v>18603</v>
      </c>
      <c r="C2787" t="s">
        <v>1397</v>
      </c>
      <c r="D2787">
        <v>197494</v>
      </c>
      <c r="E2787">
        <v>203793</v>
      </c>
      <c r="F2787">
        <v>425</v>
      </c>
      <c r="G2787" t="s">
        <v>6538</v>
      </c>
      <c r="H2787" s="17" t="s">
        <v>6530</v>
      </c>
      <c r="I2787" t="s">
        <v>18566</v>
      </c>
      <c r="J2787" t="s">
        <v>18604</v>
      </c>
      <c r="K2787" t="s">
        <v>18605</v>
      </c>
    </row>
    <row r="2788" spans="1:11" x14ac:dyDescent="0.2">
      <c r="A2788" t="s">
        <v>18183</v>
      </c>
      <c r="B2788" t="s">
        <v>18606</v>
      </c>
      <c r="C2788" t="s">
        <v>1358</v>
      </c>
      <c r="D2788">
        <v>197494</v>
      </c>
      <c r="E2788">
        <v>203799</v>
      </c>
      <c r="F2788">
        <v>85</v>
      </c>
      <c r="G2788" t="s">
        <v>6538</v>
      </c>
      <c r="H2788" s="17" t="s">
        <v>6530</v>
      </c>
      <c r="I2788" t="s">
        <v>18566</v>
      </c>
      <c r="J2788" t="s">
        <v>18607</v>
      </c>
      <c r="K2788" t="s">
        <v>18608</v>
      </c>
    </row>
    <row r="2789" spans="1:11" x14ac:dyDescent="0.2">
      <c r="A2789" t="s">
        <v>18183</v>
      </c>
      <c r="B2789" t="s">
        <v>18609</v>
      </c>
      <c r="C2789" t="s">
        <v>860</v>
      </c>
      <c r="D2789">
        <v>197494</v>
      </c>
      <c r="E2789">
        <v>204115</v>
      </c>
      <c r="F2789">
        <v>280</v>
      </c>
      <c r="G2789" t="s">
        <v>6538</v>
      </c>
      <c r="H2789" s="17" t="s">
        <v>6530</v>
      </c>
      <c r="I2789" t="s">
        <v>18566</v>
      </c>
      <c r="J2789" t="s">
        <v>18610</v>
      </c>
      <c r="K2789" t="s">
        <v>18611</v>
      </c>
    </row>
    <row r="2790" spans="1:11" x14ac:dyDescent="0.2">
      <c r="A2790" t="s">
        <v>18183</v>
      </c>
      <c r="B2790" t="s">
        <v>18612</v>
      </c>
      <c r="C2790" t="s">
        <v>1550</v>
      </c>
      <c r="D2790">
        <v>197494</v>
      </c>
      <c r="E2790">
        <v>204436</v>
      </c>
      <c r="F2790">
        <v>577</v>
      </c>
      <c r="G2790" t="s">
        <v>6538</v>
      </c>
      <c r="H2790" s="17" t="s">
        <v>6530</v>
      </c>
      <c r="I2790" t="s">
        <v>18566</v>
      </c>
      <c r="J2790" t="s">
        <v>18613</v>
      </c>
      <c r="K2790" t="s">
        <v>18614</v>
      </c>
    </row>
    <row r="2791" spans="1:11" x14ac:dyDescent="0.2">
      <c r="A2791" t="s">
        <v>18183</v>
      </c>
      <c r="B2791" t="s">
        <v>18615</v>
      </c>
      <c r="C2791" t="s">
        <v>18616</v>
      </c>
      <c r="D2791">
        <v>197495</v>
      </c>
      <c r="E2791">
        <v>204118</v>
      </c>
      <c r="F2791">
        <v>453</v>
      </c>
      <c r="G2791" t="s">
        <v>6538</v>
      </c>
      <c r="H2791" s="17" t="s">
        <v>8330</v>
      </c>
      <c r="I2791" t="s">
        <v>18617</v>
      </c>
      <c r="J2791" t="s">
        <v>18618</v>
      </c>
      <c r="K2791" t="s">
        <v>18619</v>
      </c>
    </row>
    <row r="2792" spans="1:11" x14ac:dyDescent="0.2">
      <c r="A2792" t="s">
        <v>18183</v>
      </c>
      <c r="B2792" t="s">
        <v>18620</v>
      </c>
      <c r="C2792" t="s">
        <v>18621</v>
      </c>
      <c r="D2792">
        <v>197503</v>
      </c>
      <c r="E2792">
        <v>204091</v>
      </c>
      <c r="F2792">
        <v>6588</v>
      </c>
      <c r="G2792" t="s">
        <v>6595</v>
      </c>
      <c r="H2792" s="17" t="s">
        <v>12430</v>
      </c>
      <c r="I2792" t="s">
        <v>18622</v>
      </c>
      <c r="J2792" t="s">
        <v>18623</v>
      </c>
      <c r="K2792" t="s">
        <v>18624</v>
      </c>
    </row>
    <row r="2793" spans="1:11" x14ac:dyDescent="0.2">
      <c r="A2793" t="s">
        <v>18183</v>
      </c>
      <c r="B2793" t="s">
        <v>18625</v>
      </c>
      <c r="C2793" t="s">
        <v>16488</v>
      </c>
      <c r="D2793">
        <v>197506</v>
      </c>
      <c r="E2793">
        <v>203788</v>
      </c>
      <c r="F2793">
        <v>170</v>
      </c>
      <c r="G2793" t="s">
        <v>6538</v>
      </c>
      <c r="H2793" s="17" t="s">
        <v>6545</v>
      </c>
      <c r="I2793" t="s">
        <v>18626</v>
      </c>
      <c r="J2793" t="s">
        <v>18627</v>
      </c>
      <c r="K2793" t="s">
        <v>18628</v>
      </c>
    </row>
    <row r="2794" spans="1:11" x14ac:dyDescent="0.2">
      <c r="A2794" t="s">
        <v>18183</v>
      </c>
      <c r="B2794" t="s">
        <v>18629</v>
      </c>
      <c r="C2794" t="s">
        <v>18630</v>
      </c>
      <c r="D2794">
        <v>197507</v>
      </c>
      <c r="E2794">
        <v>204186</v>
      </c>
      <c r="F2794">
        <v>974</v>
      </c>
      <c r="G2794" t="s">
        <v>6538</v>
      </c>
      <c r="H2794" s="17" t="s">
        <v>18631</v>
      </c>
      <c r="I2794" t="s">
        <v>18632</v>
      </c>
      <c r="J2794" t="s">
        <v>18633</v>
      </c>
      <c r="K2794" t="s">
        <v>18634</v>
      </c>
    </row>
    <row r="2795" spans="1:11" x14ac:dyDescent="0.2">
      <c r="A2795" t="s">
        <v>18183</v>
      </c>
      <c r="B2795" t="s">
        <v>18635</v>
      </c>
      <c r="C2795" t="s">
        <v>18636</v>
      </c>
      <c r="D2795">
        <v>197519</v>
      </c>
      <c r="E2795">
        <v>203796</v>
      </c>
      <c r="F2795">
        <v>6072</v>
      </c>
      <c r="G2795" t="s">
        <v>6538</v>
      </c>
      <c r="H2795" s="17" t="s">
        <v>6545</v>
      </c>
      <c r="I2795" t="s">
        <v>18637</v>
      </c>
      <c r="J2795" t="s">
        <v>18638</v>
      </c>
      <c r="K2795" t="s">
        <v>18639</v>
      </c>
    </row>
    <row r="2796" spans="1:11" x14ac:dyDescent="0.2">
      <c r="A2796" t="s">
        <v>18183</v>
      </c>
      <c r="B2796" t="s">
        <v>18640</v>
      </c>
      <c r="C2796" t="s">
        <v>18641</v>
      </c>
      <c r="D2796">
        <v>197523</v>
      </c>
      <c r="E2796">
        <v>204155</v>
      </c>
      <c r="F2796">
        <v>351</v>
      </c>
      <c r="G2796" t="s">
        <v>6538</v>
      </c>
      <c r="H2796" s="17" t="s">
        <v>6565</v>
      </c>
      <c r="I2796" t="s">
        <v>18642</v>
      </c>
      <c r="J2796" t="s">
        <v>18643</v>
      </c>
      <c r="K2796" t="s">
        <v>18644</v>
      </c>
    </row>
    <row r="2797" spans="1:11" x14ac:dyDescent="0.2">
      <c r="A2797" t="s">
        <v>18183</v>
      </c>
      <c r="B2797" t="s">
        <v>18645</v>
      </c>
      <c r="C2797" t="s">
        <v>18646</v>
      </c>
      <c r="D2797">
        <v>197538</v>
      </c>
      <c r="E2797">
        <v>204115</v>
      </c>
      <c r="F2797">
        <v>6577</v>
      </c>
      <c r="G2797" t="s">
        <v>6584</v>
      </c>
      <c r="H2797" s="17" t="s">
        <v>6539</v>
      </c>
      <c r="I2797" t="s">
        <v>18647</v>
      </c>
      <c r="J2797" t="s">
        <v>18648</v>
      </c>
      <c r="K2797" t="s">
        <v>18649</v>
      </c>
    </row>
    <row r="2798" spans="1:11" x14ac:dyDescent="0.2">
      <c r="A2798" t="s">
        <v>18183</v>
      </c>
      <c r="B2798" t="s">
        <v>18650</v>
      </c>
      <c r="C2798" t="s">
        <v>7143</v>
      </c>
      <c r="D2798">
        <v>197544</v>
      </c>
      <c r="E2798">
        <v>204115</v>
      </c>
      <c r="F2798">
        <v>1448</v>
      </c>
      <c r="G2798" t="s">
        <v>6538</v>
      </c>
      <c r="H2798" s="17" t="s">
        <v>6545</v>
      </c>
      <c r="I2798" t="s">
        <v>18651</v>
      </c>
      <c r="J2798" t="s">
        <v>18595</v>
      </c>
      <c r="K2798" t="s">
        <v>18652</v>
      </c>
    </row>
    <row r="2799" spans="1:11" x14ac:dyDescent="0.2">
      <c r="A2799" t="s">
        <v>18183</v>
      </c>
      <c r="B2799" t="s">
        <v>18653</v>
      </c>
      <c r="C2799" t="s">
        <v>1077</v>
      </c>
      <c r="D2799">
        <v>197544</v>
      </c>
      <c r="E2799">
        <v>197545</v>
      </c>
      <c r="F2799">
        <v>111</v>
      </c>
      <c r="G2799" t="s">
        <v>6538</v>
      </c>
      <c r="H2799" s="17" t="s">
        <v>6530</v>
      </c>
      <c r="I2799" t="s">
        <v>18654</v>
      </c>
      <c r="J2799" t="s">
        <v>18655</v>
      </c>
      <c r="K2799" t="s">
        <v>12338</v>
      </c>
    </row>
    <row r="2800" spans="1:11" x14ac:dyDescent="0.2">
      <c r="A2800" t="s">
        <v>18183</v>
      </c>
      <c r="B2800" t="s">
        <v>18656</v>
      </c>
      <c r="C2800" t="s">
        <v>18657</v>
      </c>
      <c r="D2800">
        <v>197915</v>
      </c>
      <c r="E2800">
        <v>204209</v>
      </c>
      <c r="F2800">
        <v>6294</v>
      </c>
      <c r="G2800" t="s">
        <v>6595</v>
      </c>
      <c r="H2800" s="17" t="s">
        <v>6750</v>
      </c>
      <c r="I2800" t="s">
        <v>18658</v>
      </c>
      <c r="J2800" t="s">
        <v>18659</v>
      </c>
      <c r="K2800" t="s">
        <v>18660</v>
      </c>
    </row>
    <row r="2801" spans="1:13" x14ac:dyDescent="0.2">
      <c r="A2801" t="s">
        <v>18183</v>
      </c>
      <c r="B2801" t="s">
        <v>18661</v>
      </c>
      <c r="C2801" t="s">
        <v>18662</v>
      </c>
      <c r="D2801">
        <v>197915</v>
      </c>
      <c r="E2801">
        <v>203398</v>
      </c>
      <c r="F2801">
        <v>5483</v>
      </c>
      <c r="G2801" t="s">
        <v>6595</v>
      </c>
      <c r="H2801" s="17" t="s">
        <v>6545</v>
      </c>
      <c r="I2801" t="s">
        <v>18663</v>
      </c>
      <c r="J2801" t="s">
        <v>18664</v>
      </c>
      <c r="K2801" t="s">
        <v>18665</v>
      </c>
    </row>
    <row r="2802" spans="1:13" x14ac:dyDescent="0.2">
      <c r="A2802" t="s">
        <v>18183</v>
      </c>
      <c r="B2802" t="s">
        <v>18513</v>
      </c>
      <c r="C2802" t="s">
        <v>18514</v>
      </c>
      <c r="D2802">
        <v>197915</v>
      </c>
      <c r="E2802">
        <v>204115</v>
      </c>
      <c r="F2802">
        <v>228</v>
      </c>
      <c r="G2802" t="s">
        <v>6538</v>
      </c>
      <c r="H2802" s="17" t="s">
        <v>6545</v>
      </c>
      <c r="I2802" t="s">
        <v>18663</v>
      </c>
      <c r="J2802" t="s">
        <v>18666</v>
      </c>
      <c r="K2802" t="s">
        <v>18667</v>
      </c>
    </row>
    <row r="2803" spans="1:13" x14ac:dyDescent="0.2">
      <c r="A2803" t="s">
        <v>18183</v>
      </c>
      <c r="B2803" t="s">
        <v>18599</v>
      </c>
      <c r="C2803" t="s">
        <v>7043</v>
      </c>
      <c r="D2803">
        <v>197915</v>
      </c>
      <c r="E2803">
        <v>204288</v>
      </c>
      <c r="F2803">
        <v>509</v>
      </c>
      <c r="G2803" t="s">
        <v>6538</v>
      </c>
      <c r="H2803" s="17" t="s">
        <v>6545</v>
      </c>
      <c r="I2803" t="s">
        <v>18663</v>
      </c>
      <c r="J2803" t="s">
        <v>18668</v>
      </c>
      <c r="K2803" t="s">
        <v>18669</v>
      </c>
    </row>
    <row r="2804" spans="1:13" x14ac:dyDescent="0.2">
      <c r="A2804" t="s">
        <v>18183</v>
      </c>
      <c r="B2804" t="s">
        <v>18670</v>
      </c>
      <c r="C2804" t="s">
        <v>525</v>
      </c>
      <c r="D2804">
        <v>197915</v>
      </c>
      <c r="E2804">
        <v>204284</v>
      </c>
      <c r="F2804">
        <v>379</v>
      </c>
      <c r="G2804" t="s">
        <v>6538</v>
      </c>
      <c r="H2804" s="17" t="s">
        <v>6530</v>
      </c>
      <c r="I2804" t="s">
        <v>18671</v>
      </c>
      <c r="J2804" t="s">
        <v>18672</v>
      </c>
      <c r="K2804" t="s">
        <v>18673</v>
      </c>
    </row>
    <row r="2805" spans="1:13" x14ac:dyDescent="0.2">
      <c r="A2805" t="s">
        <v>18183</v>
      </c>
      <c r="B2805" t="s">
        <v>18653</v>
      </c>
      <c r="C2805" t="s">
        <v>1077</v>
      </c>
      <c r="D2805">
        <v>203768</v>
      </c>
      <c r="E2805">
        <v>204115</v>
      </c>
      <c r="F2805">
        <v>347</v>
      </c>
      <c r="G2805" t="s">
        <v>6595</v>
      </c>
      <c r="H2805" s="17" t="s">
        <v>6530</v>
      </c>
      <c r="I2805" t="s">
        <v>18674</v>
      </c>
      <c r="J2805" t="s">
        <v>18610</v>
      </c>
      <c r="K2805" t="s">
        <v>18675</v>
      </c>
    </row>
    <row r="2806" spans="1:13" x14ac:dyDescent="0.2">
      <c r="A2806" t="s">
        <v>18183</v>
      </c>
      <c r="B2806" t="s">
        <v>18676</v>
      </c>
      <c r="C2806" t="s">
        <v>73</v>
      </c>
      <c r="D2806">
        <v>203783</v>
      </c>
      <c r="E2806">
        <v>204114</v>
      </c>
      <c r="F2806">
        <v>331</v>
      </c>
      <c r="G2806" t="s">
        <v>6601</v>
      </c>
      <c r="H2806" s="17" t="s">
        <v>6530</v>
      </c>
      <c r="I2806" t="s">
        <v>18677</v>
      </c>
      <c r="J2806" t="s">
        <v>18678</v>
      </c>
      <c r="K2806" t="s">
        <v>18679</v>
      </c>
    </row>
    <row r="2807" spans="1:13" x14ac:dyDescent="0.2">
      <c r="A2807" t="s">
        <v>18183</v>
      </c>
      <c r="B2807" t="s">
        <v>18680</v>
      </c>
      <c r="C2807" t="s">
        <v>6843</v>
      </c>
      <c r="D2807">
        <v>204115</v>
      </c>
      <c r="E2807">
        <v>729995</v>
      </c>
      <c r="F2807">
        <v>525880</v>
      </c>
      <c r="G2807" t="s">
        <v>6529</v>
      </c>
      <c r="H2807" s="17" t="s">
        <v>6565</v>
      </c>
      <c r="I2807" t="s">
        <v>18595</v>
      </c>
      <c r="J2807" t="s">
        <v>18681</v>
      </c>
      <c r="K2807" t="s">
        <v>18682</v>
      </c>
      <c r="L2807" t="s">
        <v>18683</v>
      </c>
      <c r="M2807" t="s">
        <v>18684</v>
      </c>
    </row>
    <row r="2808" spans="1:13" x14ac:dyDescent="0.2">
      <c r="A2808" t="s">
        <v>18183</v>
      </c>
      <c r="B2808" t="s">
        <v>18685</v>
      </c>
      <c r="C2808" t="s">
        <v>18686</v>
      </c>
      <c r="D2808">
        <v>204136</v>
      </c>
      <c r="E2808">
        <v>204456</v>
      </c>
      <c r="F2808">
        <v>321</v>
      </c>
      <c r="G2808" t="s">
        <v>6601</v>
      </c>
      <c r="H2808" s="17" t="s">
        <v>6539</v>
      </c>
      <c r="I2808" t="s">
        <v>18687</v>
      </c>
      <c r="J2808" t="s">
        <v>18688</v>
      </c>
      <c r="K2808" t="s">
        <v>18689</v>
      </c>
    </row>
    <row r="2809" spans="1:13" x14ac:dyDescent="0.2">
      <c r="A2809" t="s">
        <v>18183</v>
      </c>
      <c r="B2809" t="s">
        <v>18690</v>
      </c>
      <c r="C2809" t="s">
        <v>18691</v>
      </c>
      <c r="D2809">
        <v>204190</v>
      </c>
      <c r="E2809">
        <v>204514</v>
      </c>
      <c r="F2809">
        <v>324</v>
      </c>
      <c r="G2809" t="s">
        <v>6595</v>
      </c>
      <c r="H2809" s="17" t="s">
        <v>6750</v>
      </c>
      <c r="I2809" t="s">
        <v>18692</v>
      </c>
      <c r="J2809" t="s">
        <v>18693</v>
      </c>
      <c r="K2809" t="s">
        <v>18694</v>
      </c>
    </row>
    <row r="2810" spans="1:13" x14ac:dyDescent="0.2">
      <c r="A2810" t="s">
        <v>18183</v>
      </c>
      <c r="B2810" t="s">
        <v>18695</v>
      </c>
      <c r="C2810" t="s">
        <v>18696</v>
      </c>
      <c r="D2810">
        <v>204269</v>
      </c>
      <c r="E2810">
        <v>353863</v>
      </c>
      <c r="F2810">
        <v>149594</v>
      </c>
      <c r="G2810" t="s">
        <v>6584</v>
      </c>
      <c r="H2810" s="17" t="s">
        <v>6750</v>
      </c>
      <c r="I2810" t="s">
        <v>18697</v>
      </c>
      <c r="J2810" t="s">
        <v>18698</v>
      </c>
      <c r="K2810" t="s">
        <v>18699</v>
      </c>
    </row>
    <row r="2811" spans="1:13" x14ac:dyDescent="0.2">
      <c r="A2811" t="s">
        <v>18183</v>
      </c>
      <c r="B2811" t="s">
        <v>18700</v>
      </c>
      <c r="C2811" t="s">
        <v>18701</v>
      </c>
      <c r="D2811">
        <v>204477</v>
      </c>
      <c r="E2811">
        <v>204570</v>
      </c>
      <c r="F2811">
        <v>5905</v>
      </c>
      <c r="G2811" t="s">
        <v>6538</v>
      </c>
      <c r="H2811" s="17" t="s">
        <v>6976</v>
      </c>
      <c r="I2811" t="s">
        <v>18702</v>
      </c>
      <c r="J2811" t="s">
        <v>18703</v>
      </c>
      <c r="K2811" t="s">
        <v>18704</v>
      </c>
    </row>
    <row r="2812" spans="1:13" x14ac:dyDescent="0.2">
      <c r="A2812" t="s">
        <v>18183</v>
      </c>
      <c r="B2812" t="s">
        <v>18705</v>
      </c>
      <c r="C2812" t="s">
        <v>18706</v>
      </c>
      <c r="D2812">
        <v>204515</v>
      </c>
      <c r="E2812">
        <v>204521</v>
      </c>
      <c r="F2812">
        <v>329</v>
      </c>
      <c r="G2812" t="s">
        <v>6538</v>
      </c>
      <c r="H2812" s="17" t="s">
        <v>7235</v>
      </c>
      <c r="I2812" t="s">
        <v>18707</v>
      </c>
      <c r="J2812" t="s">
        <v>18708</v>
      </c>
      <c r="K2812" t="s">
        <v>18709</v>
      </c>
    </row>
    <row r="2813" spans="1:13" x14ac:dyDescent="0.2">
      <c r="A2813" t="s">
        <v>18183</v>
      </c>
      <c r="B2813" t="s">
        <v>18710</v>
      </c>
      <c r="C2813" t="s">
        <v>488</v>
      </c>
      <c r="D2813">
        <v>226671</v>
      </c>
      <c r="E2813">
        <v>226888</v>
      </c>
      <c r="F2813">
        <v>217</v>
      </c>
      <c r="G2813" t="s">
        <v>6595</v>
      </c>
      <c r="H2813" s="17" t="s">
        <v>6530</v>
      </c>
      <c r="I2813" t="s">
        <v>18711</v>
      </c>
      <c r="J2813" t="s">
        <v>18712</v>
      </c>
      <c r="K2813" t="s">
        <v>6656</v>
      </c>
    </row>
    <row r="2814" spans="1:13" x14ac:dyDescent="0.2">
      <c r="A2814" t="s">
        <v>18183</v>
      </c>
      <c r="B2814" t="s">
        <v>18713</v>
      </c>
      <c r="C2814" t="s">
        <v>18714</v>
      </c>
      <c r="D2814">
        <v>228712</v>
      </c>
      <c r="E2814">
        <v>228714</v>
      </c>
      <c r="F2814">
        <v>342</v>
      </c>
      <c r="G2814" t="s">
        <v>6538</v>
      </c>
      <c r="H2814" s="17" t="s">
        <v>6750</v>
      </c>
      <c r="I2814" t="s">
        <v>18715</v>
      </c>
      <c r="J2814" t="s">
        <v>18716</v>
      </c>
      <c r="K2814" t="s">
        <v>18717</v>
      </c>
    </row>
    <row r="2815" spans="1:13" x14ac:dyDescent="0.2">
      <c r="A2815" t="s">
        <v>18183</v>
      </c>
      <c r="B2815" t="s">
        <v>18718</v>
      </c>
      <c r="C2815" t="s">
        <v>8477</v>
      </c>
      <c r="D2815">
        <v>254403</v>
      </c>
      <c r="E2815">
        <v>254407</v>
      </c>
      <c r="F2815">
        <v>5962</v>
      </c>
      <c r="G2815" t="s">
        <v>6538</v>
      </c>
      <c r="H2815" s="17" t="s">
        <v>6545</v>
      </c>
      <c r="I2815" t="s">
        <v>18719</v>
      </c>
      <c r="J2815" t="s">
        <v>18720</v>
      </c>
      <c r="K2815" t="s">
        <v>18721</v>
      </c>
    </row>
    <row r="2816" spans="1:13" x14ac:dyDescent="0.2">
      <c r="A2816" t="s">
        <v>18183</v>
      </c>
      <c r="B2816" t="s">
        <v>18722</v>
      </c>
      <c r="C2816" t="s">
        <v>18723</v>
      </c>
      <c r="D2816">
        <v>293092</v>
      </c>
      <c r="E2816">
        <v>293151</v>
      </c>
      <c r="F2816">
        <v>59</v>
      </c>
      <c r="G2816" t="s">
        <v>6601</v>
      </c>
      <c r="H2816" s="17" t="s">
        <v>6539</v>
      </c>
      <c r="I2816" t="s">
        <v>18724</v>
      </c>
      <c r="J2816" t="s">
        <v>18725</v>
      </c>
      <c r="K2816" t="s">
        <v>8061</v>
      </c>
    </row>
    <row r="2817" spans="1:11" x14ac:dyDescent="0.2">
      <c r="A2817" t="s">
        <v>18183</v>
      </c>
      <c r="B2817" t="s">
        <v>18726</v>
      </c>
      <c r="C2817" t="s">
        <v>1532</v>
      </c>
      <c r="D2817">
        <v>293092</v>
      </c>
      <c r="E2817">
        <v>293141</v>
      </c>
      <c r="F2817">
        <v>143</v>
      </c>
      <c r="G2817" t="s">
        <v>6538</v>
      </c>
      <c r="H2817" s="17" t="s">
        <v>6530</v>
      </c>
      <c r="I2817" t="s">
        <v>18727</v>
      </c>
      <c r="J2817" t="s">
        <v>18728</v>
      </c>
      <c r="K2817" t="s">
        <v>7556</v>
      </c>
    </row>
    <row r="2818" spans="1:11" x14ac:dyDescent="0.2">
      <c r="A2818" t="s">
        <v>18183</v>
      </c>
      <c r="B2818" t="s">
        <v>18729</v>
      </c>
      <c r="C2818" t="s">
        <v>18730</v>
      </c>
      <c r="D2818">
        <v>293127</v>
      </c>
      <c r="E2818">
        <v>293127</v>
      </c>
      <c r="F2818">
        <v>98</v>
      </c>
      <c r="G2818" t="s">
        <v>6538</v>
      </c>
      <c r="H2818" s="17" t="s">
        <v>18731</v>
      </c>
      <c r="I2818" t="s">
        <v>18732</v>
      </c>
      <c r="J2818" t="s">
        <v>18733</v>
      </c>
      <c r="K2818" t="s">
        <v>18734</v>
      </c>
    </row>
    <row r="2819" spans="1:11" x14ac:dyDescent="0.2">
      <c r="A2819" t="s">
        <v>18183</v>
      </c>
      <c r="B2819" t="s">
        <v>18735</v>
      </c>
      <c r="C2819" t="s">
        <v>322</v>
      </c>
      <c r="D2819">
        <v>293464</v>
      </c>
      <c r="E2819">
        <v>293486</v>
      </c>
      <c r="F2819">
        <v>206</v>
      </c>
      <c r="G2819" t="s">
        <v>6538</v>
      </c>
      <c r="H2819" s="17" t="s">
        <v>6530</v>
      </c>
      <c r="I2819" t="s">
        <v>18736</v>
      </c>
      <c r="J2819" t="s">
        <v>18737</v>
      </c>
      <c r="K2819" t="s">
        <v>18738</v>
      </c>
    </row>
    <row r="2820" spans="1:11" x14ac:dyDescent="0.2">
      <c r="A2820" t="s">
        <v>18183</v>
      </c>
      <c r="B2820" t="s">
        <v>18739</v>
      </c>
      <c r="C2820" t="s">
        <v>1047</v>
      </c>
      <c r="D2820">
        <v>294393</v>
      </c>
      <c r="E2820">
        <v>294482</v>
      </c>
      <c r="F2820">
        <v>89</v>
      </c>
      <c r="G2820" t="s">
        <v>6601</v>
      </c>
      <c r="H2820" s="17" t="s">
        <v>6530</v>
      </c>
      <c r="I2820" t="s">
        <v>18740</v>
      </c>
      <c r="J2820" t="s">
        <v>18741</v>
      </c>
      <c r="K2820" t="s">
        <v>18742</v>
      </c>
    </row>
    <row r="2821" spans="1:11" x14ac:dyDescent="0.2">
      <c r="A2821" t="s">
        <v>18183</v>
      </c>
      <c r="B2821" t="s">
        <v>18743</v>
      </c>
      <c r="C2821" t="s">
        <v>18744</v>
      </c>
      <c r="D2821">
        <v>294466</v>
      </c>
      <c r="E2821">
        <v>294482</v>
      </c>
      <c r="F2821">
        <v>125</v>
      </c>
      <c r="G2821" t="s">
        <v>6538</v>
      </c>
      <c r="H2821" s="17" t="s">
        <v>6545</v>
      </c>
      <c r="I2821" t="s">
        <v>18745</v>
      </c>
      <c r="J2821" t="s">
        <v>18746</v>
      </c>
      <c r="K2821" t="s">
        <v>18747</v>
      </c>
    </row>
    <row r="2822" spans="1:11" x14ac:dyDescent="0.2">
      <c r="A2822" t="s">
        <v>18183</v>
      </c>
      <c r="B2822" t="s">
        <v>18748</v>
      </c>
      <c r="C2822" t="s">
        <v>953</v>
      </c>
      <c r="D2822">
        <v>301408</v>
      </c>
      <c r="E2822">
        <v>301628</v>
      </c>
      <c r="F2822">
        <v>220</v>
      </c>
      <c r="G2822" t="s">
        <v>6595</v>
      </c>
      <c r="H2822" s="17" t="s">
        <v>6530</v>
      </c>
      <c r="I2822" t="s">
        <v>18749</v>
      </c>
      <c r="J2822" t="s">
        <v>18750</v>
      </c>
      <c r="K2822" t="s">
        <v>18751</v>
      </c>
    </row>
    <row r="2823" spans="1:11" x14ac:dyDescent="0.2">
      <c r="A2823" t="s">
        <v>18183</v>
      </c>
      <c r="B2823" t="s">
        <v>18752</v>
      </c>
      <c r="C2823" t="s">
        <v>7043</v>
      </c>
      <c r="D2823">
        <v>332822</v>
      </c>
      <c r="E2823">
        <v>332874</v>
      </c>
      <c r="F2823">
        <v>52</v>
      </c>
      <c r="G2823" t="s">
        <v>6595</v>
      </c>
      <c r="H2823" s="17" t="s">
        <v>6545</v>
      </c>
      <c r="I2823" t="s">
        <v>18753</v>
      </c>
      <c r="J2823" t="s">
        <v>18754</v>
      </c>
      <c r="K2823" t="s">
        <v>18755</v>
      </c>
    </row>
    <row r="2824" spans="1:11" x14ac:dyDescent="0.2">
      <c r="A2824" t="s">
        <v>18183</v>
      </c>
      <c r="B2824" t="s">
        <v>18756</v>
      </c>
      <c r="C2824" t="s">
        <v>643</v>
      </c>
      <c r="D2824">
        <v>342282</v>
      </c>
      <c r="E2824">
        <v>342284</v>
      </c>
      <c r="F2824">
        <v>335</v>
      </c>
      <c r="G2824" t="s">
        <v>6538</v>
      </c>
      <c r="H2824" s="17" t="s">
        <v>6530</v>
      </c>
      <c r="I2824" t="s">
        <v>18757</v>
      </c>
      <c r="J2824" t="s">
        <v>18758</v>
      </c>
      <c r="K2824" t="s">
        <v>18759</v>
      </c>
    </row>
    <row r="2825" spans="1:11" x14ac:dyDescent="0.2">
      <c r="A2825" t="s">
        <v>18183</v>
      </c>
      <c r="B2825" t="s">
        <v>18760</v>
      </c>
      <c r="C2825" t="s">
        <v>18761</v>
      </c>
      <c r="D2825">
        <v>353903</v>
      </c>
      <c r="E2825">
        <v>354806</v>
      </c>
      <c r="F2825">
        <v>903</v>
      </c>
      <c r="G2825" t="s">
        <v>6595</v>
      </c>
      <c r="H2825" s="17" t="s">
        <v>6643</v>
      </c>
      <c r="I2825" t="s">
        <v>18762</v>
      </c>
      <c r="J2825" t="s">
        <v>18763</v>
      </c>
      <c r="K2825" t="s">
        <v>18764</v>
      </c>
    </row>
    <row r="2826" spans="1:11" x14ac:dyDescent="0.2">
      <c r="A2826" t="s">
        <v>18183</v>
      </c>
      <c r="B2826" t="s">
        <v>18323</v>
      </c>
      <c r="C2826" t="s">
        <v>1556</v>
      </c>
      <c r="D2826">
        <v>354066</v>
      </c>
      <c r="E2826">
        <v>354076</v>
      </c>
      <c r="F2826">
        <v>503</v>
      </c>
      <c r="G2826" t="s">
        <v>6538</v>
      </c>
      <c r="H2826" s="17" t="s">
        <v>6530</v>
      </c>
      <c r="I2826" t="s">
        <v>18765</v>
      </c>
      <c r="J2826" t="s">
        <v>18766</v>
      </c>
      <c r="K2826" t="s">
        <v>14138</v>
      </c>
    </row>
    <row r="2827" spans="1:11" x14ac:dyDescent="0.2">
      <c r="A2827" t="s">
        <v>18183</v>
      </c>
      <c r="B2827" t="s">
        <v>18767</v>
      </c>
      <c r="C2827" t="s">
        <v>59</v>
      </c>
      <c r="D2827">
        <v>354159</v>
      </c>
      <c r="E2827">
        <v>354227</v>
      </c>
      <c r="F2827">
        <v>68</v>
      </c>
      <c r="G2827" t="s">
        <v>6595</v>
      </c>
      <c r="H2827" s="17" t="s">
        <v>6530</v>
      </c>
      <c r="I2827" t="s">
        <v>18768</v>
      </c>
      <c r="J2827" t="s">
        <v>18769</v>
      </c>
      <c r="K2827" t="s">
        <v>18770</v>
      </c>
    </row>
    <row r="2828" spans="1:11" x14ac:dyDescent="0.2">
      <c r="A2828" t="s">
        <v>18183</v>
      </c>
      <c r="B2828" t="s">
        <v>18771</v>
      </c>
      <c r="C2828" t="s">
        <v>18772</v>
      </c>
      <c r="D2828">
        <v>354537</v>
      </c>
      <c r="E2828">
        <v>354739</v>
      </c>
      <c r="F2828">
        <v>5959</v>
      </c>
      <c r="G2828" t="s">
        <v>6538</v>
      </c>
      <c r="H2828" s="17" t="s">
        <v>10188</v>
      </c>
      <c r="I2828" t="s">
        <v>18773</v>
      </c>
      <c r="J2828" t="s">
        <v>18774</v>
      </c>
      <c r="K2828" t="s">
        <v>18775</v>
      </c>
    </row>
    <row r="2829" spans="1:11" x14ac:dyDescent="0.2">
      <c r="A2829" t="s">
        <v>18183</v>
      </c>
      <c r="B2829" t="s">
        <v>18776</v>
      </c>
      <c r="C2829" t="s">
        <v>18777</v>
      </c>
      <c r="D2829">
        <v>354541</v>
      </c>
      <c r="E2829">
        <v>354551</v>
      </c>
      <c r="F2829">
        <v>334</v>
      </c>
      <c r="G2829" t="s">
        <v>6538</v>
      </c>
      <c r="H2829" s="17" t="s">
        <v>14875</v>
      </c>
      <c r="I2829" t="s">
        <v>18778</v>
      </c>
      <c r="J2829" t="s">
        <v>18779</v>
      </c>
      <c r="K2829" t="s">
        <v>18780</v>
      </c>
    </row>
    <row r="2830" spans="1:11" x14ac:dyDescent="0.2">
      <c r="A2830" t="s">
        <v>18183</v>
      </c>
      <c r="B2830" t="s">
        <v>18781</v>
      </c>
      <c r="C2830" t="s">
        <v>18782</v>
      </c>
      <c r="D2830">
        <v>354548</v>
      </c>
      <c r="E2830">
        <v>354681</v>
      </c>
      <c r="F2830">
        <v>133</v>
      </c>
      <c r="G2830" t="s">
        <v>6601</v>
      </c>
      <c r="H2830" s="17" t="s">
        <v>6719</v>
      </c>
      <c r="I2830" t="s">
        <v>18783</v>
      </c>
      <c r="J2830" t="s">
        <v>18784</v>
      </c>
      <c r="K2830" t="s">
        <v>18785</v>
      </c>
    </row>
    <row r="2831" spans="1:11" x14ac:dyDescent="0.2">
      <c r="A2831" t="s">
        <v>18183</v>
      </c>
      <c r="B2831" t="s">
        <v>18786</v>
      </c>
      <c r="C2831" t="s">
        <v>18787</v>
      </c>
      <c r="D2831">
        <v>354668</v>
      </c>
      <c r="E2831">
        <v>354672</v>
      </c>
      <c r="F2831">
        <v>671</v>
      </c>
      <c r="G2831" t="s">
        <v>6538</v>
      </c>
      <c r="H2831" s="17" t="s">
        <v>6545</v>
      </c>
      <c r="I2831" t="s">
        <v>18788</v>
      </c>
      <c r="J2831" t="s">
        <v>18789</v>
      </c>
      <c r="K2831" t="s">
        <v>18790</v>
      </c>
    </row>
    <row r="2832" spans="1:11" x14ac:dyDescent="0.2">
      <c r="A2832" t="s">
        <v>18183</v>
      </c>
      <c r="B2832" t="s">
        <v>18791</v>
      </c>
      <c r="C2832" t="s">
        <v>18792</v>
      </c>
      <c r="D2832">
        <v>354729</v>
      </c>
      <c r="E2832">
        <v>355292</v>
      </c>
      <c r="F2832">
        <v>1074</v>
      </c>
      <c r="G2832" t="s">
        <v>6538</v>
      </c>
      <c r="H2832" s="17" t="s">
        <v>6545</v>
      </c>
      <c r="I2832" t="s">
        <v>18793</v>
      </c>
      <c r="J2832" t="s">
        <v>18794</v>
      </c>
      <c r="K2832" t="s">
        <v>18795</v>
      </c>
    </row>
    <row r="2833" spans="1:13" x14ac:dyDescent="0.2">
      <c r="A2833" t="s">
        <v>18183</v>
      </c>
      <c r="B2833" t="s">
        <v>18796</v>
      </c>
      <c r="C2833" t="s">
        <v>18797</v>
      </c>
      <c r="D2833">
        <v>354837</v>
      </c>
      <c r="E2833">
        <v>355167</v>
      </c>
      <c r="F2833">
        <v>330</v>
      </c>
      <c r="G2833" t="s">
        <v>6595</v>
      </c>
      <c r="H2833" s="17" t="s">
        <v>18798</v>
      </c>
      <c r="I2833" t="s">
        <v>18799</v>
      </c>
      <c r="J2833" t="s">
        <v>18800</v>
      </c>
      <c r="K2833" t="s">
        <v>18801</v>
      </c>
    </row>
    <row r="2834" spans="1:13" x14ac:dyDescent="0.2">
      <c r="A2834" t="s">
        <v>18183</v>
      </c>
      <c r="B2834" t="s">
        <v>18802</v>
      </c>
      <c r="C2834" t="s">
        <v>18803</v>
      </c>
      <c r="D2834">
        <v>354842</v>
      </c>
      <c r="E2834">
        <v>354860</v>
      </c>
      <c r="F2834">
        <v>290</v>
      </c>
      <c r="G2834" t="s">
        <v>6636</v>
      </c>
      <c r="H2834" s="17" t="s">
        <v>6617</v>
      </c>
      <c r="I2834" t="s">
        <v>18804</v>
      </c>
      <c r="J2834" t="s">
        <v>18805</v>
      </c>
      <c r="K2834" t="s">
        <v>18806</v>
      </c>
    </row>
    <row r="2835" spans="1:13" x14ac:dyDescent="0.2">
      <c r="A2835" t="s">
        <v>18183</v>
      </c>
      <c r="B2835" t="s">
        <v>12604</v>
      </c>
      <c r="C2835" t="s">
        <v>11019</v>
      </c>
      <c r="D2835">
        <v>354843</v>
      </c>
      <c r="E2835">
        <v>370404</v>
      </c>
      <c r="F2835">
        <v>19644</v>
      </c>
      <c r="G2835" t="s">
        <v>6538</v>
      </c>
      <c r="H2835" s="17" t="s">
        <v>6545</v>
      </c>
      <c r="I2835" t="s">
        <v>18378</v>
      </c>
      <c r="J2835" t="s">
        <v>18807</v>
      </c>
      <c r="K2835" t="s">
        <v>18808</v>
      </c>
    </row>
    <row r="2836" spans="1:13" x14ac:dyDescent="0.2">
      <c r="A2836" t="s">
        <v>18183</v>
      </c>
      <c r="B2836" t="s">
        <v>8199</v>
      </c>
      <c r="C2836" t="s">
        <v>1471</v>
      </c>
      <c r="D2836">
        <v>354844</v>
      </c>
      <c r="E2836">
        <v>729995</v>
      </c>
      <c r="F2836">
        <v>375151</v>
      </c>
      <c r="G2836" t="s">
        <v>6529</v>
      </c>
      <c r="H2836" s="17" t="s">
        <v>6530</v>
      </c>
      <c r="I2836" t="s">
        <v>18809</v>
      </c>
      <c r="J2836" t="s">
        <v>18810</v>
      </c>
      <c r="K2836" t="s">
        <v>18811</v>
      </c>
      <c r="L2836" t="s">
        <v>18812</v>
      </c>
      <c r="M2836" t="s">
        <v>18813</v>
      </c>
    </row>
    <row r="2837" spans="1:13" x14ac:dyDescent="0.2">
      <c r="A2837" t="s">
        <v>18183</v>
      </c>
      <c r="B2837" t="s">
        <v>18814</v>
      </c>
      <c r="C2837" t="s">
        <v>18815</v>
      </c>
      <c r="D2837">
        <v>354853</v>
      </c>
      <c r="E2837">
        <v>355187</v>
      </c>
      <c r="F2837">
        <v>334</v>
      </c>
      <c r="G2837" t="s">
        <v>6601</v>
      </c>
      <c r="H2837" s="17" t="s">
        <v>6750</v>
      </c>
      <c r="I2837" t="s">
        <v>18816</v>
      </c>
      <c r="J2837" t="s">
        <v>18817</v>
      </c>
      <c r="K2837" t="s">
        <v>18818</v>
      </c>
    </row>
    <row r="2838" spans="1:13" x14ac:dyDescent="0.2">
      <c r="A2838" t="s">
        <v>18183</v>
      </c>
      <c r="B2838" t="s">
        <v>18819</v>
      </c>
      <c r="C2838" t="s">
        <v>1455</v>
      </c>
      <c r="D2838">
        <v>354867</v>
      </c>
      <c r="E2838">
        <v>360550</v>
      </c>
      <c r="F2838">
        <v>5683</v>
      </c>
      <c r="G2838" t="s">
        <v>6601</v>
      </c>
      <c r="H2838" s="17" t="s">
        <v>6530</v>
      </c>
      <c r="I2838" t="s">
        <v>18820</v>
      </c>
      <c r="J2838" t="s">
        <v>18821</v>
      </c>
      <c r="K2838" t="s">
        <v>18822</v>
      </c>
    </row>
    <row r="2839" spans="1:13" x14ac:dyDescent="0.2">
      <c r="A2839" t="s">
        <v>18183</v>
      </c>
      <c r="B2839" t="s">
        <v>18823</v>
      </c>
      <c r="C2839" t="s">
        <v>18824</v>
      </c>
      <c r="D2839">
        <v>354990</v>
      </c>
      <c r="E2839">
        <v>472462</v>
      </c>
      <c r="F2839">
        <v>117472</v>
      </c>
      <c r="G2839" t="s">
        <v>6584</v>
      </c>
      <c r="H2839" s="17" t="s">
        <v>6750</v>
      </c>
      <c r="I2839" t="s">
        <v>18825</v>
      </c>
      <c r="J2839" t="s">
        <v>18826</v>
      </c>
      <c r="K2839" t="s">
        <v>18827</v>
      </c>
    </row>
    <row r="2840" spans="1:13" x14ac:dyDescent="0.2">
      <c r="A2840" t="s">
        <v>18183</v>
      </c>
      <c r="B2840" t="s">
        <v>9911</v>
      </c>
      <c r="C2840" t="s">
        <v>1360</v>
      </c>
      <c r="D2840">
        <v>355174</v>
      </c>
      <c r="E2840">
        <v>710394</v>
      </c>
      <c r="F2840">
        <v>355220</v>
      </c>
      <c r="G2840" t="s">
        <v>6529</v>
      </c>
      <c r="H2840" s="17" t="s">
        <v>6530</v>
      </c>
      <c r="I2840" t="s">
        <v>18828</v>
      </c>
      <c r="J2840" t="s">
        <v>18829</v>
      </c>
      <c r="K2840" t="s">
        <v>18830</v>
      </c>
      <c r="L2840" t="s">
        <v>18831</v>
      </c>
      <c r="M2840" t="s">
        <v>18832</v>
      </c>
    </row>
    <row r="2841" spans="1:13" x14ac:dyDescent="0.2">
      <c r="A2841" t="s">
        <v>18183</v>
      </c>
      <c r="B2841" t="s">
        <v>18833</v>
      </c>
      <c r="C2841" t="s">
        <v>18834</v>
      </c>
      <c r="D2841">
        <v>355298</v>
      </c>
      <c r="E2841">
        <v>374540</v>
      </c>
      <c r="F2841">
        <v>19242</v>
      </c>
      <c r="G2841" t="s">
        <v>6584</v>
      </c>
      <c r="H2841" s="17" t="s">
        <v>6602</v>
      </c>
      <c r="I2841" t="s">
        <v>18835</v>
      </c>
      <c r="J2841" t="s">
        <v>18836</v>
      </c>
      <c r="K2841" t="s">
        <v>18837</v>
      </c>
    </row>
    <row r="2842" spans="1:13" x14ac:dyDescent="0.2">
      <c r="A2842" t="s">
        <v>18183</v>
      </c>
      <c r="B2842" t="s">
        <v>18612</v>
      </c>
      <c r="C2842" t="s">
        <v>1550</v>
      </c>
      <c r="D2842">
        <v>355358</v>
      </c>
      <c r="E2842">
        <v>355362</v>
      </c>
      <c r="F2842">
        <v>342</v>
      </c>
      <c r="G2842" t="s">
        <v>6538</v>
      </c>
      <c r="H2842" s="17" t="s">
        <v>6530</v>
      </c>
      <c r="I2842" t="s">
        <v>18838</v>
      </c>
      <c r="J2842" t="s">
        <v>18839</v>
      </c>
      <c r="K2842" t="s">
        <v>8108</v>
      </c>
    </row>
    <row r="2843" spans="1:13" x14ac:dyDescent="0.2">
      <c r="A2843" t="s">
        <v>18183</v>
      </c>
      <c r="B2843" t="s">
        <v>18840</v>
      </c>
      <c r="C2843" t="s">
        <v>1307</v>
      </c>
      <c r="D2843">
        <v>355588</v>
      </c>
      <c r="E2843">
        <v>355592</v>
      </c>
      <c r="F2843">
        <v>5960</v>
      </c>
      <c r="G2843" t="s">
        <v>6538</v>
      </c>
      <c r="H2843" s="17" t="s">
        <v>6530</v>
      </c>
      <c r="I2843" t="s">
        <v>18841</v>
      </c>
      <c r="J2843" t="s">
        <v>18842</v>
      </c>
      <c r="K2843" t="s">
        <v>7084</v>
      </c>
    </row>
    <row r="2844" spans="1:13" x14ac:dyDescent="0.2">
      <c r="A2844" t="s">
        <v>18183</v>
      </c>
      <c r="B2844" t="s">
        <v>18843</v>
      </c>
      <c r="C2844" t="s">
        <v>1455</v>
      </c>
      <c r="D2844">
        <v>360545</v>
      </c>
      <c r="E2844">
        <v>360550</v>
      </c>
      <c r="F2844">
        <v>333</v>
      </c>
      <c r="G2844" t="s">
        <v>6538</v>
      </c>
      <c r="H2844" s="17" t="s">
        <v>6530</v>
      </c>
      <c r="I2844" t="s">
        <v>18844</v>
      </c>
      <c r="J2844" t="s">
        <v>18845</v>
      </c>
      <c r="K2844" t="s">
        <v>18846</v>
      </c>
    </row>
    <row r="2845" spans="1:13" x14ac:dyDescent="0.2">
      <c r="A2845" t="s">
        <v>18183</v>
      </c>
      <c r="B2845" t="s">
        <v>18847</v>
      </c>
      <c r="C2845" t="s">
        <v>1455</v>
      </c>
      <c r="D2845">
        <v>360545</v>
      </c>
      <c r="E2845">
        <v>360549</v>
      </c>
      <c r="F2845">
        <v>5915</v>
      </c>
      <c r="G2845" t="s">
        <v>6538</v>
      </c>
      <c r="H2845" s="17" t="s">
        <v>6530</v>
      </c>
      <c r="I2845" t="s">
        <v>18848</v>
      </c>
      <c r="J2845" t="s">
        <v>18849</v>
      </c>
      <c r="K2845" t="s">
        <v>9103</v>
      </c>
    </row>
    <row r="2846" spans="1:13" x14ac:dyDescent="0.2">
      <c r="A2846" t="s">
        <v>18183</v>
      </c>
      <c r="B2846" t="s">
        <v>18850</v>
      </c>
      <c r="C2846" t="s">
        <v>18851</v>
      </c>
      <c r="D2846">
        <v>367158</v>
      </c>
      <c r="E2846">
        <v>367335</v>
      </c>
      <c r="F2846">
        <v>177</v>
      </c>
      <c r="G2846" t="s">
        <v>6595</v>
      </c>
      <c r="H2846" s="17" t="s">
        <v>6539</v>
      </c>
      <c r="I2846" t="s">
        <v>18852</v>
      </c>
      <c r="J2846" t="s">
        <v>18853</v>
      </c>
      <c r="K2846" t="s">
        <v>18854</v>
      </c>
    </row>
    <row r="2847" spans="1:13" x14ac:dyDescent="0.2">
      <c r="A2847" t="s">
        <v>18183</v>
      </c>
      <c r="B2847" t="s">
        <v>18855</v>
      </c>
      <c r="C2847" t="s">
        <v>384</v>
      </c>
      <c r="D2847">
        <v>367310</v>
      </c>
      <c r="E2847">
        <v>367432</v>
      </c>
      <c r="F2847">
        <v>332</v>
      </c>
      <c r="G2847" t="s">
        <v>6538</v>
      </c>
      <c r="H2847" s="17" t="s">
        <v>6530</v>
      </c>
      <c r="I2847" t="s">
        <v>18856</v>
      </c>
      <c r="J2847" t="s">
        <v>18857</v>
      </c>
      <c r="K2847" t="s">
        <v>18858</v>
      </c>
    </row>
    <row r="2848" spans="1:13" x14ac:dyDescent="0.2">
      <c r="A2848" t="s">
        <v>18183</v>
      </c>
      <c r="B2848" t="s">
        <v>18859</v>
      </c>
      <c r="C2848" t="s">
        <v>11822</v>
      </c>
      <c r="D2848">
        <v>367452</v>
      </c>
      <c r="E2848">
        <v>367483</v>
      </c>
      <c r="F2848">
        <v>480</v>
      </c>
      <c r="G2848" t="s">
        <v>6538</v>
      </c>
      <c r="H2848" s="17" t="s">
        <v>6545</v>
      </c>
      <c r="I2848" t="s">
        <v>18860</v>
      </c>
      <c r="J2848" t="s">
        <v>18861</v>
      </c>
      <c r="K2848" t="s">
        <v>18862</v>
      </c>
    </row>
    <row r="2849" spans="1:13" x14ac:dyDescent="0.2">
      <c r="A2849" t="s">
        <v>18183</v>
      </c>
      <c r="B2849" t="s">
        <v>12706</v>
      </c>
      <c r="C2849" t="s">
        <v>11019</v>
      </c>
      <c r="D2849">
        <v>370399</v>
      </c>
      <c r="E2849">
        <v>374589</v>
      </c>
      <c r="F2849">
        <v>5522</v>
      </c>
      <c r="G2849" t="s">
        <v>6538</v>
      </c>
      <c r="H2849" s="17" t="s">
        <v>6545</v>
      </c>
      <c r="I2849" t="s">
        <v>12707</v>
      </c>
      <c r="J2849" t="s">
        <v>18863</v>
      </c>
      <c r="K2849" t="s">
        <v>18864</v>
      </c>
    </row>
    <row r="2850" spans="1:13" x14ac:dyDescent="0.2">
      <c r="A2850" t="s">
        <v>18183</v>
      </c>
      <c r="B2850" t="s">
        <v>18865</v>
      </c>
      <c r="C2850" t="s">
        <v>13709</v>
      </c>
      <c r="D2850">
        <v>374048</v>
      </c>
      <c r="E2850">
        <v>374408</v>
      </c>
      <c r="F2850">
        <v>360</v>
      </c>
      <c r="G2850" t="s">
        <v>6595</v>
      </c>
      <c r="H2850" s="17" t="s">
        <v>6545</v>
      </c>
      <c r="I2850" t="s">
        <v>18866</v>
      </c>
      <c r="J2850" t="s">
        <v>18867</v>
      </c>
      <c r="K2850" t="s">
        <v>18868</v>
      </c>
    </row>
    <row r="2851" spans="1:13" x14ac:dyDescent="0.2">
      <c r="A2851" t="s">
        <v>18183</v>
      </c>
      <c r="B2851" t="s">
        <v>18869</v>
      </c>
      <c r="C2851" t="s">
        <v>592</v>
      </c>
      <c r="D2851">
        <v>374159</v>
      </c>
      <c r="E2851">
        <v>374163</v>
      </c>
      <c r="F2851">
        <v>5927</v>
      </c>
      <c r="G2851" t="s">
        <v>6538</v>
      </c>
      <c r="H2851" s="17" t="s">
        <v>6530</v>
      </c>
      <c r="I2851" t="s">
        <v>18870</v>
      </c>
      <c r="J2851" t="s">
        <v>18871</v>
      </c>
      <c r="K2851" t="s">
        <v>14962</v>
      </c>
    </row>
    <row r="2852" spans="1:13" x14ac:dyDescent="0.2">
      <c r="A2852" t="s">
        <v>18183</v>
      </c>
      <c r="B2852" t="s">
        <v>18872</v>
      </c>
      <c r="C2852" t="s">
        <v>18873</v>
      </c>
      <c r="D2852">
        <v>374558</v>
      </c>
      <c r="E2852">
        <v>374782</v>
      </c>
      <c r="F2852">
        <v>225</v>
      </c>
      <c r="G2852" t="s">
        <v>6595</v>
      </c>
      <c r="H2852" s="17" t="s">
        <v>6545</v>
      </c>
      <c r="I2852" t="s">
        <v>18874</v>
      </c>
      <c r="J2852" t="s">
        <v>18875</v>
      </c>
      <c r="K2852" t="s">
        <v>18876</v>
      </c>
    </row>
    <row r="2853" spans="1:13" x14ac:dyDescent="0.2">
      <c r="A2853" t="s">
        <v>18183</v>
      </c>
      <c r="B2853" t="s">
        <v>12706</v>
      </c>
      <c r="C2853" t="s">
        <v>11019</v>
      </c>
      <c r="D2853">
        <v>374589</v>
      </c>
      <c r="E2853">
        <v>667713</v>
      </c>
      <c r="F2853">
        <v>293124</v>
      </c>
      <c r="G2853" t="s">
        <v>6529</v>
      </c>
      <c r="H2853" s="17" t="s">
        <v>6545</v>
      </c>
      <c r="I2853" t="s">
        <v>18863</v>
      </c>
      <c r="J2853" t="s">
        <v>18877</v>
      </c>
      <c r="K2853" t="s">
        <v>18878</v>
      </c>
      <c r="L2853" t="s">
        <v>18879</v>
      </c>
      <c r="M2853" t="s">
        <v>18880</v>
      </c>
    </row>
    <row r="2854" spans="1:13" x14ac:dyDescent="0.2">
      <c r="A2854" t="s">
        <v>18183</v>
      </c>
      <c r="B2854" t="s">
        <v>18881</v>
      </c>
      <c r="C2854" t="s">
        <v>18160</v>
      </c>
      <c r="D2854">
        <v>374730</v>
      </c>
      <c r="E2854">
        <v>374738</v>
      </c>
      <c r="F2854">
        <v>246</v>
      </c>
      <c r="G2854" t="s">
        <v>6538</v>
      </c>
      <c r="H2854" s="17" t="s">
        <v>6545</v>
      </c>
      <c r="I2854" t="s">
        <v>18882</v>
      </c>
      <c r="J2854" t="s">
        <v>18883</v>
      </c>
      <c r="K2854" t="s">
        <v>18884</v>
      </c>
    </row>
    <row r="2855" spans="1:13" x14ac:dyDescent="0.2">
      <c r="A2855" t="s">
        <v>18183</v>
      </c>
      <c r="B2855" t="s">
        <v>18885</v>
      </c>
      <c r="C2855" t="s">
        <v>18886</v>
      </c>
      <c r="D2855">
        <v>374757</v>
      </c>
      <c r="E2855">
        <v>374778</v>
      </c>
      <c r="F2855">
        <v>6074</v>
      </c>
      <c r="G2855" t="s">
        <v>6538</v>
      </c>
      <c r="H2855" s="17" t="s">
        <v>6643</v>
      </c>
      <c r="I2855" t="s">
        <v>18887</v>
      </c>
      <c r="J2855" t="s">
        <v>18888</v>
      </c>
      <c r="K2855" t="s">
        <v>18889</v>
      </c>
    </row>
    <row r="2856" spans="1:13" x14ac:dyDescent="0.2">
      <c r="A2856" t="s">
        <v>18183</v>
      </c>
      <c r="B2856" t="s">
        <v>18890</v>
      </c>
      <c r="C2856" t="s">
        <v>18891</v>
      </c>
      <c r="D2856">
        <v>374764</v>
      </c>
      <c r="E2856">
        <v>374768</v>
      </c>
      <c r="F2856">
        <v>356</v>
      </c>
      <c r="G2856" t="s">
        <v>6538</v>
      </c>
      <c r="H2856" s="17" t="s">
        <v>10144</v>
      </c>
      <c r="I2856" t="s">
        <v>18892</v>
      </c>
      <c r="J2856" t="s">
        <v>18893</v>
      </c>
      <c r="K2856" t="s">
        <v>18894</v>
      </c>
    </row>
    <row r="2857" spans="1:13" x14ac:dyDescent="0.2">
      <c r="A2857" t="s">
        <v>18183</v>
      </c>
      <c r="B2857" t="s">
        <v>18895</v>
      </c>
      <c r="C2857" t="s">
        <v>1524</v>
      </c>
      <c r="D2857">
        <v>374804</v>
      </c>
      <c r="E2857">
        <v>541428</v>
      </c>
      <c r="F2857">
        <v>166624</v>
      </c>
      <c r="G2857" t="s">
        <v>6584</v>
      </c>
      <c r="H2857" s="17" t="s">
        <v>6530</v>
      </c>
      <c r="I2857" t="s">
        <v>18896</v>
      </c>
      <c r="J2857" t="s">
        <v>18897</v>
      </c>
      <c r="K2857" t="s">
        <v>18898</v>
      </c>
    </row>
    <row r="2858" spans="1:13" x14ac:dyDescent="0.2">
      <c r="A2858" t="s">
        <v>18183</v>
      </c>
      <c r="B2858" t="s">
        <v>18840</v>
      </c>
      <c r="C2858" t="s">
        <v>1307</v>
      </c>
      <c r="D2858">
        <v>374830</v>
      </c>
      <c r="E2858">
        <v>374835</v>
      </c>
      <c r="F2858">
        <v>518</v>
      </c>
      <c r="G2858" t="s">
        <v>6538</v>
      </c>
      <c r="H2858" s="17" t="s">
        <v>6530</v>
      </c>
      <c r="I2858" t="s">
        <v>18899</v>
      </c>
      <c r="J2858" t="s">
        <v>18900</v>
      </c>
      <c r="K2858" t="s">
        <v>18901</v>
      </c>
    </row>
    <row r="2859" spans="1:13" x14ac:dyDescent="0.2">
      <c r="A2859" t="s">
        <v>18183</v>
      </c>
      <c r="B2859" t="s">
        <v>18902</v>
      </c>
      <c r="C2859" t="s">
        <v>1506</v>
      </c>
      <c r="D2859">
        <v>374907</v>
      </c>
      <c r="E2859">
        <v>374912</v>
      </c>
      <c r="F2859">
        <v>670</v>
      </c>
      <c r="G2859" t="s">
        <v>6538</v>
      </c>
      <c r="H2859" s="17" t="s">
        <v>6530</v>
      </c>
      <c r="I2859" t="s">
        <v>18903</v>
      </c>
      <c r="J2859" t="s">
        <v>18904</v>
      </c>
      <c r="K2859" t="s">
        <v>18905</v>
      </c>
    </row>
    <row r="2860" spans="1:13" x14ac:dyDescent="0.2">
      <c r="A2860" t="s">
        <v>18183</v>
      </c>
      <c r="B2860" t="s">
        <v>18906</v>
      </c>
      <c r="C2860" t="s">
        <v>107</v>
      </c>
      <c r="D2860">
        <v>377407</v>
      </c>
      <c r="E2860">
        <v>377416</v>
      </c>
      <c r="F2860">
        <v>5948</v>
      </c>
      <c r="G2860" t="s">
        <v>6538</v>
      </c>
      <c r="H2860" s="17" t="s">
        <v>6530</v>
      </c>
      <c r="I2860" t="s">
        <v>18907</v>
      </c>
      <c r="J2860" t="s">
        <v>18908</v>
      </c>
      <c r="K2860" t="s">
        <v>18909</v>
      </c>
    </row>
    <row r="2861" spans="1:13" x14ac:dyDescent="0.2">
      <c r="A2861" t="s">
        <v>18183</v>
      </c>
      <c r="B2861" t="s">
        <v>18910</v>
      </c>
      <c r="C2861" t="s">
        <v>6899</v>
      </c>
      <c r="D2861">
        <v>377551</v>
      </c>
      <c r="E2861">
        <v>377712</v>
      </c>
      <c r="F2861">
        <v>161</v>
      </c>
      <c r="G2861" t="s">
        <v>6595</v>
      </c>
      <c r="H2861" s="17" t="s">
        <v>6590</v>
      </c>
      <c r="I2861" t="s">
        <v>18911</v>
      </c>
      <c r="J2861" t="s">
        <v>18912</v>
      </c>
      <c r="K2861" t="s">
        <v>18913</v>
      </c>
    </row>
    <row r="2862" spans="1:13" x14ac:dyDescent="0.2">
      <c r="A2862" t="s">
        <v>18183</v>
      </c>
      <c r="B2862" t="s">
        <v>18914</v>
      </c>
      <c r="C2862" t="s">
        <v>18915</v>
      </c>
      <c r="D2862">
        <v>377907</v>
      </c>
      <c r="E2862">
        <v>377911</v>
      </c>
      <c r="F2862">
        <v>337</v>
      </c>
      <c r="G2862" t="s">
        <v>6538</v>
      </c>
      <c r="H2862" s="17" t="s">
        <v>6775</v>
      </c>
      <c r="I2862" t="s">
        <v>18916</v>
      </c>
      <c r="J2862" t="s">
        <v>18917</v>
      </c>
      <c r="K2862" t="s">
        <v>18918</v>
      </c>
    </row>
    <row r="2863" spans="1:13" x14ac:dyDescent="0.2">
      <c r="A2863" t="s">
        <v>18183</v>
      </c>
      <c r="B2863" t="s">
        <v>18919</v>
      </c>
      <c r="C2863" t="s">
        <v>18920</v>
      </c>
      <c r="D2863">
        <v>378030</v>
      </c>
      <c r="E2863">
        <v>378035</v>
      </c>
      <c r="F2863">
        <v>5951</v>
      </c>
      <c r="G2863" t="s">
        <v>6538</v>
      </c>
      <c r="H2863" s="17" t="s">
        <v>6602</v>
      </c>
      <c r="I2863" t="s">
        <v>18921</v>
      </c>
      <c r="J2863" t="s">
        <v>18922</v>
      </c>
      <c r="K2863" t="s">
        <v>18923</v>
      </c>
    </row>
    <row r="2864" spans="1:13" x14ac:dyDescent="0.2">
      <c r="A2864" t="s">
        <v>18183</v>
      </c>
      <c r="B2864" t="s">
        <v>18924</v>
      </c>
      <c r="C2864" t="s">
        <v>8821</v>
      </c>
      <c r="D2864">
        <v>378051</v>
      </c>
      <c r="E2864">
        <v>378180</v>
      </c>
      <c r="F2864">
        <v>129</v>
      </c>
      <c r="G2864" t="s">
        <v>6595</v>
      </c>
      <c r="H2864" s="17" t="s">
        <v>6565</v>
      </c>
      <c r="I2864" t="s">
        <v>18925</v>
      </c>
      <c r="J2864" t="s">
        <v>18926</v>
      </c>
      <c r="K2864" t="s">
        <v>18927</v>
      </c>
    </row>
    <row r="2865" spans="1:11" x14ac:dyDescent="0.2">
      <c r="A2865" t="s">
        <v>18183</v>
      </c>
      <c r="B2865" t="s">
        <v>18910</v>
      </c>
      <c r="C2865" t="s">
        <v>6899</v>
      </c>
      <c r="D2865">
        <v>391513</v>
      </c>
      <c r="E2865">
        <v>391603</v>
      </c>
      <c r="F2865">
        <v>90</v>
      </c>
      <c r="G2865" t="s">
        <v>6595</v>
      </c>
      <c r="H2865" s="17" t="s">
        <v>6590</v>
      </c>
      <c r="I2865" t="s">
        <v>18928</v>
      </c>
      <c r="J2865" t="s">
        <v>18929</v>
      </c>
      <c r="K2865" t="s">
        <v>18930</v>
      </c>
    </row>
    <row r="2866" spans="1:11" x14ac:dyDescent="0.2">
      <c r="A2866" t="s">
        <v>18183</v>
      </c>
      <c r="B2866" t="s">
        <v>18931</v>
      </c>
      <c r="C2866" t="s">
        <v>18932</v>
      </c>
      <c r="D2866">
        <v>396623</v>
      </c>
      <c r="E2866">
        <v>396855</v>
      </c>
      <c r="F2866">
        <v>232</v>
      </c>
      <c r="G2866" t="s">
        <v>6595</v>
      </c>
      <c r="H2866" s="17" t="s">
        <v>6590</v>
      </c>
      <c r="I2866" t="s">
        <v>18933</v>
      </c>
      <c r="J2866" t="s">
        <v>18934</v>
      </c>
      <c r="K2866" t="s">
        <v>18935</v>
      </c>
    </row>
    <row r="2867" spans="1:11" x14ac:dyDescent="0.2">
      <c r="A2867" t="s">
        <v>18183</v>
      </c>
      <c r="B2867" t="s">
        <v>18936</v>
      </c>
      <c r="C2867" t="s">
        <v>643</v>
      </c>
      <c r="D2867">
        <v>396798</v>
      </c>
      <c r="E2867">
        <v>396808</v>
      </c>
      <c r="F2867">
        <v>266</v>
      </c>
      <c r="G2867" t="s">
        <v>6538</v>
      </c>
      <c r="H2867" s="17" t="s">
        <v>6530</v>
      </c>
      <c r="I2867" t="s">
        <v>18937</v>
      </c>
      <c r="J2867" t="s">
        <v>18938</v>
      </c>
      <c r="K2867" t="s">
        <v>18939</v>
      </c>
    </row>
    <row r="2868" spans="1:11" x14ac:dyDescent="0.2">
      <c r="A2868" t="s">
        <v>18183</v>
      </c>
      <c r="B2868" t="s">
        <v>18940</v>
      </c>
      <c r="C2868" t="s">
        <v>18941</v>
      </c>
      <c r="D2868">
        <v>396808</v>
      </c>
      <c r="E2868">
        <v>396813</v>
      </c>
      <c r="F2868">
        <v>341</v>
      </c>
      <c r="G2868" t="s">
        <v>6538</v>
      </c>
      <c r="H2868" s="17" t="s">
        <v>6602</v>
      </c>
      <c r="I2868" t="s">
        <v>18942</v>
      </c>
      <c r="J2868" t="s">
        <v>18943</v>
      </c>
      <c r="K2868" t="s">
        <v>18944</v>
      </c>
    </row>
    <row r="2869" spans="1:11" x14ac:dyDescent="0.2">
      <c r="A2869" t="s">
        <v>18183</v>
      </c>
      <c r="B2869" t="s">
        <v>18945</v>
      </c>
      <c r="C2869" t="s">
        <v>18946</v>
      </c>
      <c r="D2869">
        <v>396886</v>
      </c>
      <c r="E2869">
        <v>396895</v>
      </c>
      <c r="F2869">
        <v>5924</v>
      </c>
      <c r="G2869" t="s">
        <v>6538</v>
      </c>
      <c r="H2869" s="17" t="s">
        <v>6565</v>
      </c>
      <c r="I2869" t="s">
        <v>18947</v>
      </c>
      <c r="J2869" t="s">
        <v>18948</v>
      </c>
      <c r="K2869" t="s">
        <v>18949</v>
      </c>
    </row>
    <row r="2870" spans="1:11" x14ac:dyDescent="0.2">
      <c r="A2870" t="s">
        <v>18183</v>
      </c>
      <c r="B2870" t="s">
        <v>18950</v>
      </c>
      <c r="C2870" t="s">
        <v>1270</v>
      </c>
      <c r="D2870">
        <v>397161</v>
      </c>
      <c r="E2870">
        <v>397166</v>
      </c>
      <c r="F2870">
        <v>332</v>
      </c>
      <c r="G2870" t="s">
        <v>6538</v>
      </c>
      <c r="H2870" s="17" t="s">
        <v>6530</v>
      </c>
      <c r="I2870" t="s">
        <v>18951</v>
      </c>
      <c r="J2870" t="s">
        <v>18952</v>
      </c>
      <c r="K2870" t="s">
        <v>8609</v>
      </c>
    </row>
    <row r="2871" spans="1:11" x14ac:dyDescent="0.2">
      <c r="A2871" t="s">
        <v>18183</v>
      </c>
      <c r="B2871" t="s">
        <v>18953</v>
      </c>
      <c r="C2871" t="s">
        <v>1393</v>
      </c>
      <c r="D2871">
        <v>398475</v>
      </c>
      <c r="E2871">
        <v>399957</v>
      </c>
      <c r="F2871">
        <v>1482</v>
      </c>
      <c r="G2871" t="s">
        <v>6595</v>
      </c>
      <c r="H2871" s="17" t="s">
        <v>6530</v>
      </c>
      <c r="I2871" t="s">
        <v>18954</v>
      </c>
      <c r="J2871" t="s">
        <v>18955</v>
      </c>
      <c r="K2871" t="s">
        <v>18956</v>
      </c>
    </row>
    <row r="2872" spans="1:11" x14ac:dyDescent="0.2">
      <c r="A2872" t="s">
        <v>18183</v>
      </c>
      <c r="B2872" t="s">
        <v>18953</v>
      </c>
      <c r="C2872" t="s">
        <v>1393</v>
      </c>
      <c r="D2872">
        <v>398475</v>
      </c>
      <c r="E2872">
        <v>401300</v>
      </c>
      <c r="F2872">
        <v>3149</v>
      </c>
      <c r="G2872" t="s">
        <v>6538</v>
      </c>
      <c r="H2872" s="17" t="s">
        <v>6530</v>
      </c>
      <c r="I2872" t="s">
        <v>18954</v>
      </c>
      <c r="J2872" t="s">
        <v>18957</v>
      </c>
      <c r="K2872" t="s">
        <v>18958</v>
      </c>
    </row>
    <row r="2873" spans="1:11" x14ac:dyDescent="0.2">
      <c r="A2873" t="s">
        <v>18183</v>
      </c>
      <c r="B2873" t="s">
        <v>18959</v>
      </c>
      <c r="C2873" t="s">
        <v>18960</v>
      </c>
      <c r="D2873">
        <v>400164</v>
      </c>
      <c r="E2873">
        <v>400239</v>
      </c>
      <c r="F2873">
        <v>74</v>
      </c>
      <c r="G2873" t="s">
        <v>6595</v>
      </c>
      <c r="H2873" s="17" t="s">
        <v>6539</v>
      </c>
      <c r="I2873" t="s">
        <v>18961</v>
      </c>
      <c r="J2873" t="s">
        <v>18962</v>
      </c>
      <c r="K2873" t="s">
        <v>18963</v>
      </c>
    </row>
    <row r="2874" spans="1:11" x14ac:dyDescent="0.2">
      <c r="A2874" t="s">
        <v>18183</v>
      </c>
      <c r="B2874" t="s">
        <v>18964</v>
      </c>
      <c r="C2874" t="s">
        <v>18965</v>
      </c>
      <c r="D2874">
        <v>400170</v>
      </c>
      <c r="E2874">
        <v>400322</v>
      </c>
      <c r="F2874">
        <v>152</v>
      </c>
      <c r="G2874" t="s">
        <v>6601</v>
      </c>
      <c r="H2874" s="17" t="s">
        <v>16076</v>
      </c>
      <c r="I2874" t="s">
        <v>18966</v>
      </c>
      <c r="J2874" t="s">
        <v>18967</v>
      </c>
      <c r="K2874" t="s">
        <v>18968</v>
      </c>
    </row>
    <row r="2875" spans="1:11" x14ac:dyDescent="0.2">
      <c r="A2875" t="s">
        <v>18183</v>
      </c>
      <c r="B2875" t="s">
        <v>18969</v>
      </c>
      <c r="C2875" t="s">
        <v>8093</v>
      </c>
      <c r="D2875">
        <v>400227</v>
      </c>
      <c r="E2875">
        <v>400317</v>
      </c>
      <c r="F2875">
        <v>257</v>
      </c>
      <c r="G2875" t="s">
        <v>6538</v>
      </c>
      <c r="H2875" s="17" t="s">
        <v>6545</v>
      </c>
      <c r="I2875" t="s">
        <v>18970</v>
      </c>
      <c r="J2875" t="s">
        <v>18971</v>
      </c>
      <c r="K2875" t="s">
        <v>18972</v>
      </c>
    </row>
    <row r="2876" spans="1:11" x14ac:dyDescent="0.2">
      <c r="A2876" t="s">
        <v>18183</v>
      </c>
      <c r="B2876" t="s">
        <v>18973</v>
      </c>
      <c r="C2876" t="s">
        <v>18974</v>
      </c>
      <c r="D2876">
        <v>400301</v>
      </c>
      <c r="E2876">
        <v>400319</v>
      </c>
      <c r="F2876">
        <v>131</v>
      </c>
      <c r="G2876" t="s">
        <v>6538</v>
      </c>
      <c r="H2876" s="17" t="s">
        <v>12519</v>
      </c>
      <c r="I2876" t="s">
        <v>18975</v>
      </c>
      <c r="J2876" t="s">
        <v>18976</v>
      </c>
      <c r="K2876" t="s">
        <v>18977</v>
      </c>
    </row>
    <row r="2877" spans="1:11" x14ac:dyDescent="0.2">
      <c r="A2877" t="s">
        <v>18183</v>
      </c>
      <c r="B2877" t="s">
        <v>18953</v>
      </c>
      <c r="C2877" t="s">
        <v>1393</v>
      </c>
      <c r="D2877">
        <v>400310</v>
      </c>
      <c r="E2877">
        <v>401300</v>
      </c>
      <c r="F2877">
        <v>990</v>
      </c>
      <c r="G2877" t="s">
        <v>6595</v>
      </c>
      <c r="H2877" s="17" t="s">
        <v>6530</v>
      </c>
      <c r="I2877" t="s">
        <v>18978</v>
      </c>
      <c r="J2877" t="s">
        <v>18957</v>
      </c>
      <c r="K2877" t="s">
        <v>12980</v>
      </c>
    </row>
    <row r="2878" spans="1:11" x14ac:dyDescent="0.2">
      <c r="A2878" t="s">
        <v>18183</v>
      </c>
      <c r="B2878" t="s">
        <v>18603</v>
      </c>
      <c r="C2878" t="s">
        <v>1397</v>
      </c>
      <c r="D2878">
        <v>400310</v>
      </c>
      <c r="E2878">
        <v>401300</v>
      </c>
      <c r="F2878">
        <v>1184</v>
      </c>
      <c r="G2878" t="s">
        <v>6538</v>
      </c>
      <c r="H2878" s="17" t="s">
        <v>6530</v>
      </c>
      <c r="I2878" t="s">
        <v>18978</v>
      </c>
      <c r="J2878" t="s">
        <v>18957</v>
      </c>
      <c r="K2878" t="s">
        <v>18979</v>
      </c>
    </row>
    <row r="2879" spans="1:11" x14ac:dyDescent="0.2">
      <c r="A2879" t="s">
        <v>18183</v>
      </c>
      <c r="B2879" t="s">
        <v>18980</v>
      </c>
      <c r="C2879" t="s">
        <v>18981</v>
      </c>
      <c r="D2879">
        <v>402005</v>
      </c>
      <c r="E2879">
        <v>402070</v>
      </c>
      <c r="F2879">
        <v>65</v>
      </c>
      <c r="G2879" t="s">
        <v>6601</v>
      </c>
      <c r="H2879" s="17" t="s">
        <v>6643</v>
      </c>
      <c r="I2879" t="s">
        <v>18982</v>
      </c>
      <c r="J2879" t="s">
        <v>18983</v>
      </c>
      <c r="K2879" t="s">
        <v>18984</v>
      </c>
    </row>
    <row r="2880" spans="1:11" x14ac:dyDescent="0.2">
      <c r="A2880" t="s">
        <v>18183</v>
      </c>
      <c r="B2880" t="s">
        <v>18985</v>
      </c>
      <c r="C2880" t="s">
        <v>8278</v>
      </c>
      <c r="D2880">
        <v>414955</v>
      </c>
      <c r="E2880">
        <v>414957</v>
      </c>
      <c r="F2880">
        <v>682</v>
      </c>
      <c r="G2880" t="s">
        <v>6538</v>
      </c>
      <c r="H2880" s="17" t="s">
        <v>6545</v>
      </c>
      <c r="I2880" t="s">
        <v>18986</v>
      </c>
      <c r="J2880" t="s">
        <v>18987</v>
      </c>
      <c r="K2880" t="s">
        <v>18988</v>
      </c>
    </row>
    <row r="2881" spans="1:11" x14ac:dyDescent="0.2">
      <c r="A2881" t="s">
        <v>18183</v>
      </c>
      <c r="B2881" t="s">
        <v>18989</v>
      </c>
      <c r="C2881" t="s">
        <v>18990</v>
      </c>
      <c r="D2881">
        <v>415716</v>
      </c>
      <c r="E2881">
        <v>415721</v>
      </c>
      <c r="F2881">
        <v>332</v>
      </c>
      <c r="G2881" t="s">
        <v>6538</v>
      </c>
      <c r="H2881" s="17" t="s">
        <v>6539</v>
      </c>
      <c r="I2881" t="s">
        <v>18991</v>
      </c>
      <c r="J2881" t="s">
        <v>18992</v>
      </c>
      <c r="K2881" t="s">
        <v>15723</v>
      </c>
    </row>
    <row r="2882" spans="1:11" x14ac:dyDescent="0.2">
      <c r="A2882" t="s">
        <v>18183</v>
      </c>
      <c r="B2882" t="s">
        <v>18225</v>
      </c>
      <c r="C2882" t="s">
        <v>1485</v>
      </c>
      <c r="D2882">
        <v>415717</v>
      </c>
      <c r="E2882">
        <v>415721</v>
      </c>
      <c r="F2882">
        <v>5916</v>
      </c>
      <c r="G2882" t="s">
        <v>6538</v>
      </c>
      <c r="H2882" s="17" t="s">
        <v>6530</v>
      </c>
      <c r="I2882" t="s">
        <v>18993</v>
      </c>
      <c r="J2882" t="s">
        <v>18994</v>
      </c>
      <c r="K2882" t="s">
        <v>18995</v>
      </c>
    </row>
    <row r="2883" spans="1:11" x14ac:dyDescent="0.2">
      <c r="A2883" t="s">
        <v>18183</v>
      </c>
      <c r="B2883" t="s">
        <v>18996</v>
      </c>
      <c r="C2883" t="s">
        <v>11556</v>
      </c>
      <c r="D2883">
        <v>416071</v>
      </c>
      <c r="E2883">
        <v>417426</v>
      </c>
      <c r="F2883">
        <v>1356</v>
      </c>
      <c r="G2883" t="s">
        <v>6595</v>
      </c>
      <c r="H2883" s="17" t="s">
        <v>6545</v>
      </c>
      <c r="I2883" t="s">
        <v>18997</v>
      </c>
      <c r="J2883" t="s">
        <v>18998</v>
      </c>
      <c r="K2883" t="s">
        <v>18999</v>
      </c>
    </row>
    <row r="2884" spans="1:11" x14ac:dyDescent="0.2">
      <c r="A2884" t="s">
        <v>18183</v>
      </c>
      <c r="B2884" t="s">
        <v>19000</v>
      </c>
      <c r="C2884" t="s">
        <v>19001</v>
      </c>
      <c r="D2884">
        <v>416112</v>
      </c>
      <c r="E2884">
        <v>416200</v>
      </c>
      <c r="F2884">
        <v>88</v>
      </c>
      <c r="G2884" t="s">
        <v>6595</v>
      </c>
      <c r="H2884" s="17" t="s">
        <v>6539</v>
      </c>
      <c r="I2884" t="s">
        <v>19002</v>
      </c>
      <c r="J2884" t="s">
        <v>19003</v>
      </c>
      <c r="K2884" t="s">
        <v>19004</v>
      </c>
    </row>
    <row r="2885" spans="1:11" x14ac:dyDescent="0.2">
      <c r="A2885" t="s">
        <v>18183</v>
      </c>
      <c r="B2885" t="s">
        <v>19005</v>
      </c>
      <c r="C2885" t="s">
        <v>654</v>
      </c>
      <c r="D2885">
        <v>416182</v>
      </c>
      <c r="E2885">
        <v>422777</v>
      </c>
      <c r="F2885">
        <v>6595</v>
      </c>
      <c r="G2885" t="s">
        <v>6584</v>
      </c>
      <c r="H2885" s="17" t="s">
        <v>6530</v>
      </c>
      <c r="I2885" t="s">
        <v>19006</v>
      </c>
      <c r="J2885" t="s">
        <v>19007</v>
      </c>
      <c r="K2885" t="s">
        <v>19008</v>
      </c>
    </row>
    <row r="2886" spans="1:11" x14ac:dyDescent="0.2">
      <c r="A2886" t="s">
        <v>18183</v>
      </c>
      <c r="B2886" t="s">
        <v>19009</v>
      </c>
      <c r="C2886" t="s">
        <v>19010</v>
      </c>
      <c r="D2886">
        <v>416270</v>
      </c>
      <c r="E2886">
        <v>416282</v>
      </c>
      <c r="F2886">
        <v>5969</v>
      </c>
      <c r="G2886" t="s">
        <v>6538</v>
      </c>
      <c r="H2886" s="17" t="s">
        <v>6739</v>
      </c>
      <c r="I2886" t="s">
        <v>19011</v>
      </c>
      <c r="J2886" t="s">
        <v>19012</v>
      </c>
      <c r="K2886" t="s">
        <v>19013</v>
      </c>
    </row>
    <row r="2887" spans="1:11" x14ac:dyDescent="0.2">
      <c r="A2887" t="s">
        <v>18183</v>
      </c>
      <c r="B2887" t="s">
        <v>19014</v>
      </c>
      <c r="C2887" t="s">
        <v>19015</v>
      </c>
      <c r="D2887">
        <v>416312</v>
      </c>
      <c r="E2887">
        <v>416335</v>
      </c>
      <c r="F2887">
        <v>206</v>
      </c>
      <c r="G2887" t="s">
        <v>6538</v>
      </c>
      <c r="H2887" s="17" t="s">
        <v>6545</v>
      </c>
      <c r="I2887" t="s">
        <v>19016</v>
      </c>
      <c r="J2887" t="s">
        <v>19017</v>
      </c>
      <c r="K2887" t="s">
        <v>19018</v>
      </c>
    </row>
    <row r="2888" spans="1:11" x14ac:dyDescent="0.2">
      <c r="A2888" t="s">
        <v>18183</v>
      </c>
      <c r="B2888" t="s">
        <v>19019</v>
      </c>
      <c r="C2888" t="s">
        <v>19020</v>
      </c>
      <c r="D2888">
        <v>416546</v>
      </c>
      <c r="E2888">
        <v>416550</v>
      </c>
      <c r="F2888">
        <v>334</v>
      </c>
      <c r="G2888" t="s">
        <v>6538</v>
      </c>
      <c r="H2888" s="17" t="s">
        <v>14756</v>
      </c>
      <c r="I2888" t="s">
        <v>19021</v>
      </c>
      <c r="J2888" t="s">
        <v>19022</v>
      </c>
      <c r="K2888" t="s">
        <v>19023</v>
      </c>
    </row>
    <row r="2889" spans="1:11" x14ac:dyDescent="0.2">
      <c r="A2889" t="s">
        <v>18183</v>
      </c>
      <c r="B2889" t="s">
        <v>19024</v>
      </c>
      <c r="C2889" t="s">
        <v>19025</v>
      </c>
      <c r="D2889">
        <v>422749</v>
      </c>
      <c r="E2889">
        <v>422755</v>
      </c>
      <c r="F2889">
        <v>350</v>
      </c>
      <c r="G2889" t="s">
        <v>6538</v>
      </c>
      <c r="H2889" s="17" t="s">
        <v>6750</v>
      </c>
      <c r="I2889" t="s">
        <v>19026</v>
      </c>
      <c r="J2889" t="s">
        <v>19027</v>
      </c>
      <c r="K2889" t="s">
        <v>19028</v>
      </c>
    </row>
    <row r="2890" spans="1:11" x14ac:dyDescent="0.2">
      <c r="A2890" t="s">
        <v>18183</v>
      </c>
      <c r="B2890" t="s">
        <v>19029</v>
      </c>
      <c r="C2890" t="s">
        <v>19030</v>
      </c>
      <c r="D2890">
        <v>422750</v>
      </c>
      <c r="E2890">
        <v>422758</v>
      </c>
      <c r="F2890">
        <v>333</v>
      </c>
      <c r="G2890" t="s">
        <v>6538</v>
      </c>
      <c r="H2890" s="17" t="s">
        <v>6545</v>
      </c>
      <c r="I2890" t="s">
        <v>19031</v>
      </c>
      <c r="J2890" t="s">
        <v>19032</v>
      </c>
      <c r="K2890" t="s">
        <v>19033</v>
      </c>
    </row>
    <row r="2891" spans="1:11" x14ac:dyDescent="0.2">
      <c r="A2891" t="s">
        <v>18183</v>
      </c>
      <c r="B2891" t="s">
        <v>19034</v>
      </c>
      <c r="C2891" t="s">
        <v>369</v>
      </c>
      <c r="D2891">
        <v>422792</v>
      </c>
      <c r="E2891">
        <v>422797</v>
      </c>
      <c r="F2891">
        <v>5917</v>
      </c>
      <c r="G2891" t="s">
        <v>6538</v>
      </c>
      <c r="H2891" s="17" t="s">
        <v>6530</v>
      </c>
      <c r="I2891" t="s">
        <v>19035</v>
      </c>
      <c r="J2891" t="s">
        <v>19036</v>
      </c>
      <c r="K2891" t="s">
        <v>19037</v>
      </c>
    </row>
    <row r="2892" spans="1:11" x14ac:dyDescent="0.2">
      <c r="A2892" t="s">
        <v>18183</v>
      </c>
      <c r="B2892" t="s">
        <v>19038</v>
      </c>
      <c r="C2892" t="s">
        <v>19039</v>
      </c>
      <c r="D2892">
        <v>424722</v>
      </c>
      <c r="E2892">
        <v>424727</v>
      </c>
      <c r="F2892">
        <v>5930</v>
      </c>
      <c r="G2892" t="s">
        <v>6538</v>
      </c>
      <c r="H2892" s="17" t="s">
        <v>6643</v>
      </c>
      <c r="I2892" t="s">
        <v>19040</v>
      </c>
      <c r="J2892" t="s">
        <v>19041</v>
      </c>
      <c r="K2892" t="s">
        <v>19042</v>
      </c>
    </row>
    <row r="2893" spans="1:11" x14ac:dyDescent="0.2">
      <c r="A2893" t="s">
        <v>18183</v>
      </c>
      <c r="B2893" t="s">
        <v>19043</v>
      </c>
      <c r="C2893" t="s">
        <v>19044</v>
      </c>
      <c r="D2893">
        <v>424750</v>
      </c>
      <c r="E2893">
        <v>424755</v>
      </c>
      <c r="F2893">
        <v>334</v>
      </c>
      <c r="G2893" t="s">
        <v>6538</v>
      </c>
      <c r="H2893" s="17" t="s">
        <v>6775</v>
      </c>
      <c r="I2893" t="s">
        <v>19045</v>
      </c>
      <c r="J2893" t="s">
        <v>19046</v>
      </c>
      <c r="K2893" t="s">
        <v>19047</v>
      </c>
    </row>
    <row r="2894" spans="1:11" x14ac:dyDescent="0.2">
      <c r="A2894" t="s">
        <v>18183</v>
      </c>
      <c r="B2894" t="s">
        <v>19048</v>
      </c>
      <c r="C2894" t="s">
        <v>566</v>
      </c>
      <c r="D2894">
        <v>436487</v>
      </c>
      <c r="E2894">
        <v>436626</v>
      </c>
      <c r="F2894">
        <v>139</v>
      </c>
      <c r="G2894" t="s">
        <v>6595</v>
      </c>
      <c r="H2894" s="17" t="s">
        <v>6530</v>
      </c>
      <c r="I2894" t="s">
        <v>19049</v>
      </c>
      <c r="J2894" t="s">
        <v>19050</v>
      </c>
      <c r="K2894" t="s">
        <v>9033</v>
      </c>
    </row>
    <row r="2895" spans="1:11" x14ac:dyDescent="0.2">
      <c r="A2895" t="s">
        <v>18183</v>
      </c>
      <c r="B2895" t="s">
        <v>9576</v>
      </c>
      <c r="C2895" t="s">
        <v>1316</v>
      </c>
      <c r="D2895">
        <v>436567</v>
      </c>
      <c r="E2895">
        <v>436571</v>
      </c>
      <c r="F2895">
        <v>5932</v>
      </c>
      <c r="G2895" t="s">
        <v>6538</v>
      </c>
      <c r="H2895" s="17" t="s">
        <v>6530</v>
      </c>
      <c r="I2895" t="s">
        <v>19051</v>
      </c>
      <c r="J2895" t="s">
        <v>19052</v>
      </c>
      <c r="K2895" t="s">
        <v>19053</v>
      </c>
    </row>
    <row r="2896" spans="1:11" x14ac:dyDescent="0.2">
      <c r="A2896" t="s">
        <v>18183</v>
      </c>
      <c r="B2896" t="s">
        <v>19054</v>
      </c>
      <c r="C2896" t="s">
        <v>11304</v>
      </c>
      <c r="D2896">
        <v>439617</v>
      </c>
      <c r="E2896">
        <v>439650</v>
      </c>
      <c r="F2896">
        <v>66</v>
      </c>
      <c r="G2896" t="s">
        <v>6538</v>
      </c>
      <c r="H2896" s="17" t="s">
        <v>6545</v>
      </c>
      <c r="I2896" t="s">
        <v>19055</v>
      </c>
      <c r="J2896" t="s">
        <v>19056</v>
      </c>
      <c r="K2896" t="s">
        <v>19057</v>
      </c>
    </row>
    <row r="2897" spans="1:13" x14ac:dyDescent="0.2">
      <c r="A2897" t="s">
        <v>18183</v>
      </c>
      <c r="B2897" t="s">
        <v>19058</v>
      </c>
      <c r="C2897" t="s">
        <v>592</v>
      </c>
      <c r="D2897">
        <v>441292</v>
      </c>
      <c r="E2897">
        <v>441296</v>
      </c>
      <c r="F2897">
        <v>5961</v>
      </c>
      <c r="G2897" t="s">
        <v>6538</v>
      </c>
      <c r="H2897" s="17" t="s">
        <v>6530</v>
      </c>
      <c r="I2897" t="s">
        <v>19059</v>
      </c>
      <c r="J2897" t="s">
        <v>19060</v>
      </c>
      <c r="K2897" t="s">
        <v>19061</v>
      </c>
    </row>
    <row r="2898" spans="1:13" x14ac:dyDescent="0.2">
      <c r="A2898" t="s">
        <v>18183</v>
      </c>
      <c r="B2898" t="s">
        <v>19062</v>
      </c>
      <c r="C2898" t="s">
        <v>953</v>
      </c>
      <c r="D2898">
        <v>459493</v>
      </c>
      <c r="E2898">
        <v>459619</v>
      </c>
      <c r="F2898">
        <v>126</v>
      </c>
      <c r="G2898" t="s">
        <v>6595</v>
      </c>
      <c r="H2898" s="17" t="s">
        <v>6530</v>
      </c>
      <c r="I2898" t="s">
        <v>19063</v>
      </c>
      <c r="J2898" t="s">
        <v>19064</v>
      </c>
      <c r="K2898" t="s">
        <v>19065</v>
      </c>
    </row>
    <row r="2899" spans="1:13" x14ac:dyDescent="0.2">
      <c r="A2899" t="s">
        <v>18183</v>
      </c>
      <c r="B2899" t="s">
        <v>19066</v>
      </c>
      <c r="C2899" t="s">
        <v>19067</v>
      </c>
      <c r="D2899">
        <v>459826</v>
      </c>
      <c r="E2899">
        <v>459880</v>
      </c>
      <c r="F2899">
        <v>54</v>
      </c>
      <c r="G2899" t="s">
        <v>6601</v>
      </c>
      <c r="H2899" s="17" t="s">
        <v>6539</v>
      </c>
      <c r="I2899" t="s">
        <v>19068</v>
      </c>
      <c r="J2899" t="s">
        <v>19069</v>
      </c>
      <c r="K2899" t="s">
        <v>19070</v>
      </c>
    </row>
    <row r="2900" spans="1:13" x14ac:dyDescent="0.2">
      <c r="A2900" t="s">
        <v>18183</v>
      </c>
      <c r="B2900" t="s">
        <v>19071</v>
      </c>
      <c r="C2900" t="s">
        <v>19072</v>
      </c>
      <c r="D2900">
        <v>470123</v>
      </c>
      <c r="E2900">
        <v>470180</v>
      </c>
      <c r="F2900">
        <v>57</v>
      </c>
      <c r="G2900" t="s">
        <v>6601</v>
      </c>
      <c r="H2900" s="17" t="s">
        <v>6602</v>
      </c>
      <c r="I2900" t="s">
        <v>19073</v>
      </c>
      <c r="J2900" t="s">
        <v>19074</v>
      </c>
      <c r="K2900" t="s">
        <v>19075</v>
      </c>
    </row>
    <row r="2901" spans="1:13" x14ac:dyDescent="0.2">
      <c r="A2901" t="s">
        <v>18183</v>
      </c>
      <c r="B2901" t="s">
        <v>19076</v>
      </c>
      <c r="C2901" t="s">
        <v>384</v>
      </c>
      <c r="D2901">
        <v>470128</v>
      </c>
      <c r="E2901">
        <v>470131</v>
      </c>
      <c r="F2901">
        <v>94</v>
      </c>
      <c r="G2901" t="s">
        <v>6538</v>
      </c>
      <c r="H2901" s="17" t="s">
        <v>6530</v>
      </c>
      <c r="I2901" t="s">
        <v>19077</v>
      </c>
      <c r="J2901" t="s">
        <v>19078</v>
      </c>
      <c r="K2901" t="s">
        <v>19079</v>
      </c>
    </row>
    <row r="2902" spans="1:13" x14ac:dyDescent="0.2">
      <c r="A2902" t="s">
        <v>18183</v>
      </c>
      <c r="B2902" t="s">
        <v>19080</v>
      </c>
      <c r="C2902" t="s">
        <v>19081</v>
      </c>
      <c r="D2902">
        <v>472462</v>
      </c>
      <c r="E2902">
        <v>483973</v>
      </c>
      <c r="F2902">
        <v>11511</v>
      </c>
      <c r="G2902" t="s">
        <v>6595</v>
      </c>
      <c r="H2902" s="17" t="s">
        <v>8145</v>
      </c>
      <c r="I2902" t="s">
        <v>19082</v>
      </c>
      <c r="J2902" t="s">
        <v>19083</v>
      </c>
      <c r="K2902" t="s">
        <v>19084</v>
      </c>
    </row>
    <row r="2903" spans="1:13" x14ac:dyDescent="0.2">
      <c r="A2903" t="s">
        <v>18183</v>
      </c>
      <c r="B2903" t="s">
        <v>19085</v>
      </c>
      <c r="C2903" t="s">
        <v>19086</v>
      </c>
      <c r="D2903">
        <v>472530</v>
      </c>
      <c r="E2903">
        <v>472680</v>
      </c>
      <c r="F2903">
        <v>150</v>
      </c>
      <c r="G2903" t="s">
        <v>6601</v>
      </c>
      <c r="H2903" s="17" t="s">
        <v>6565</v>
      </c>
      <c r="I2903" t="s">
        <v>19087</v>
      </c>
      <c r="J2903" t="s">
        <v>19088</v>
      </c>
      <c r="K2903" t="s">
        <v>19089</v>
      </c>
    </row>
    <row r="2904" spans="1:13" x14ac:dyDescent="0.2">
      <c r="A2904" t="s">
        <v>18183</v>
      </c>
      <c r="B2904" t="s">
        <v>19090</v>
      </c>
      <c r="C2904" t="s">
        <v>452</v>
      </c>
      <c r="D2904">
        <v>473046</v>
      </c>
      <c r="E2904">
        <v>478051</v>
      </c>
      <c r="F2904">
        <v>5005</v>
      </c>
      <c r="G2904" t="s">
        <v>6595</v>
      </c>
      <c r="H2904" s="17" t="s">
        <v>6530</v>
      </c>
      <c r="I2904" t="s">
        <v>19091</v>
      </c>
      <c r="J2904" t="s">
        <v>19092</v>
      </c>
      <c r="K2904" t="s">
        <v>19093</v>
      </c>
    </row>
    <row r="2905" spans="1:13" x14ac:dyDescent="0.2">
      <c r="A2905" t="s">
        <v>18183</v>
      </c>
      <c r="B2905" t="s">
        <v>19094</v>
      </c>
      <c r="C2905" t="s">
        <v>19095</v>
      </c>
      <c r="D2905">
        <v>478212</v>
      </c>
      <c r="E2905">
        <v>478384</v>
      </c>
      <c r="F2905">
        <v>172</v>
      </c>
      <c r="G2905" t="s">
        <v>6601</v>
      </c>
      <c r="H2905" s="17" t="s">
        <v>6545</v>
      </c>
      <c r="I2905" t="s">
        <v>19096</v>
      </c>
      <c r="J2905" t="s">
        <v>19097</v>
      </c>
      <c r="K2905" t="s">
        <v>19098</v>
      </c>
    </row>
    <row r="2906" spans="1:13" x14ac:dyDescent="0.2">
      <c r="A2906" t="s">
        <v>18183</v>
      </c>
      <c r="B2906" t="s">
        <v>19099</v>
      </c>
      <c r="C2906" t="s">
        <v>19100</v>
      </c>
      <c r="D2906">
        <v>512680</v>
      </c>
      <c r="E2906">
        <v>744674</v>
      </c>
      <c r="F2906">
        <v>231994</v>
      </c>
      <c r="G2906" t="s">
        <v>6529</v>
      </c>
      <c r="H2906" s="17" t="s">
        <v>6775</v>
      </c>
      <c r="I2906" t="s">
        <v>19101</v>
      </c>
      <c r="J2906" t="s">
        <v>19102</v>
      </c>
      <c r="K2906" t="s">
        <v>19103</v>
      </c>
      <c r="L2906" t="s">
        <v>19104</v>
      </c>
      <c r="M2906" t="s">
        <v>19105</v>
      </c>
    </row>
    <row r="2907" spans="1:13" x14ac:dyDescent="0.2">
      <c r="A2907" t="s">
        <v>18183</v>
      </c>
      <c r="B2907" t="s">
        <v>19106</v>
      </c>
      <c r="C2907" t="s">
        <v>19107</v>
      </c>
      <c r="D2907">
        <v>517992</v>
      </c>
      <c r="E2907">
        <v>517997</v>
      </c>
      <c r="F2907">
        <v>329</v>
      </c>
      <c r="G2907" t="s">
        <v>6538</v>
      </c>
      <c r="H2907" s="17" t="s">
        <v>8190</v>
      </c>
      <c r="I2907" t="s">
        <v>19108</v>
      </c>
      <c r="J2907" t="s">
        <v>19109</v>
      </c>
      <c r="K2907" t="s">
        <v>19110</v>
      </c>
    </row>
    <row r="2908" spans="1:13" x14ac:dyDescent="0.2">
      <c r="A2908" t="s">
        <v>18183</v>
      </c>
      <c r="B2908" t="s">
        <v>19111</v>
      </c>
      <c r="C2908" t="s">
        <v>19112</v>
      </c>
      <c r="D2908">
        <v>518043</v>
      </c>
      <c r="E2908">
        <v>518049</v>
      </c>
      <c r="F2908">
        <v>5932</v>
      </c>
      <c r="G2908" t="s">
        <v>6538</v>
      </c>
      <c r="H2908" s="17" t="s">
        <v>6539</v>
      </c>
      <c r="I2908" t="s">
        <v>19113</v>
      </c>
      <c r="J2908" t="s">
        <v>19114</v>
      </c>
      <c r="K2908" t="s">
        <v>19115</v>
      </c>
    </row>
    <row r="2909" spans="1:13" x14ac:dyDescent="0.2">
      <c r="A2909" t="s">
        <v>18183</v>
      </c>
      <c r="B2909" t="s">
        <v>18985</v>
      </c>
      <c r="C2909" t="s">
        <v>8278</v>
      </c>
      <c r="D2909">
        <v>518561</v>
      </c>
      <c r="E2909">
        <v>518566</v>
      </c>
      <c r="F2909">
        <v>333</v>
      </c>
      <c r="G2909" t="s">
        <v>6538</v>
      </c>
      <c r="H2909" s="17" t="s">
        <v>6545</v>
      </c>
      <c r="I2909" t="s">
        <v>19116</v>
      </c>
      <c r="J2909" t="s">
        <v>19117</v>
      </c>
      <c r="K2909" t="s">
        <v>9116</v>
      </c>
    </row>
    <row r="2910" spans="1:13" x14ac:dyDescent="0.2">
      <c r="A2910" t="s">
        <v>18183</v>
      </c>
      <c r="B2910" t="s">
        <v>19118</v>
      </c>
      <c r="C2910" t="s">
        <v>13111</v>
      </c>
      <c r="D2910">
        <v>523637</v>
      </c>
      <c r="E2910">
        <v>524004</v>
      </c>
      <c r="F2910">
        <v>366</v>
      </c>
      <c r="G2910" t="s">
        <v>6595</v>
      </c>
      <c r="H2910" s="17" t="s">
        <v>6545</v>
      </c>
      <c r="I2910" t="s">
        <v>19119</v>
      </c>
      <c r="J2910" t="s">
        <v>19120</v>
      </c>
      <c r="K2910" t="s">
        <v>19121</v>
      </c>
    </row>
    <row r="2911" spans="1:13" x14ac:dyDescent="0.2">
      <c r="A2911" t="s">
        <v>18183</v>
      </c>
      <c r="B2911" t="s">
        <v>19122</v>
      </c>
      <c r="C2911" t="s">
        <v>19123</v>
      </c>
      <c r="D2911">
        <v>524093</v>
      </c>
      <c r="E2911">
        <v>524373</v>
      </c>
      <c r="F2911">
        <v>280</v>
      </c>
      <c r="G2911" t="s">
        <v>6595</v>
      </c>
      <c r="H2911" s="17" t="s">
        <v>6565</v>
      </c>
      <c r="I2911" t="s">
        <v>19124</v>
      </c>
      <c r="J2911" t="s">
        <v>19125</v>
      </c>
      <c r="K2911" t="s">
        <v>19126</v>
      </c>
    </row>
    <row r="2912" spans="1:13" x14ac:dyDescent="0.2">
      <c r="A2912" t="s">
        <v>18183</v>
      </c>
      <c r="B2912" t="s">
        <v>19127</v>
      </c>
      <c r="C2912" t="s">
        <v>19128</v>
      </c>
      <c r="D2912">
        <v>524179</v>
      </c>
      <c r="E2912">
        <v>524185</v>
      </c>
      <c r="F2912">
        <v>332</v>
      </c>
      <c r="G2912" t="s">
        <v>6538</v>
      </c>
      <c r="H2912" s="17" t="s">
        <v>6750</v>
      </c>
      <c r="I2912" t="s">
        <v>19129</v>
      </c>
      <c r="J2912" t="s">
        <v>19130</v>
      </c>
      <c r="K2912" t="s">
        <v>19131</v>
      </c>
    </row>
    <row r="2913" spans="1:11" x14ac:dyDescent="0.2">
      <c r="A2913" t="s">
        <v>18183</v>
      </c>
      <c r="B2913" t="s">
        <v>19132</v>
      </c>
      <c r="C2913" t="s">
        <v>19133</v>
      </c>
      <c r="D2913">
        <v>524283</v>
      </c>
      <c r="E2913">
        <v>524289</v>
      </c>
      <c r="F2913">
        <v>5691</v>
      </c>
      <c r="G2913" t="s">
        <v>6538</v>
      </c>
      <c r="H2913" s="17" t="s">
        <v>6719</v>
      </c>
      <c r="I2913" t="s">
        <v>19134</v>
      </c>
      <c r="J2913" t="s">
        <v>19135</v>
      </c>
      <c r="K2913" t="s">
        <v>19136</v>
      </c>
    </row>
    <row r="2914" spans="1:11" x14ac:dyDescent="0.2">
      <c r="A2914" t="s">
        <v>18183</v>
      </c>
      <c r="B2914" t="s">
        <v>19137</v>
      </c>
      <c r="C2914" t="s">
        <v>19138</v>
      </c>
      <c r="D2914">
        <v>524319</v>
      </c>
      <c r="E2914">
        <v>524325</v>
      </c>
      <c r="F2914">
        <v>105</v>
      </c>
      <c r="G2914" t="s">
        <v>6538</v>
      </c>
      <c r="H2914" s="17" t="s">
        <v>6590</v>
      </c>
      <c r="I2914" t="s">
        <v>19139</v>
      </c>
      <c r="J2914" t="s">
        <v>19140</v>
      </c>
      <c r="K2914" t="s">
        <v>19141</v>
      </c>
    </row>
    <row r="2915" spans="1:11" x14ac:dyDescent="0.2">
      <c r="A2915" t="s">
        <v>18183</v>
      </c>
      <c r="B2915" t="s">
        <v>19142</v>
      </c>
      <c r="C2915" t="s">
        <v>431</v>
      </c>
      <c r="D2915">
        <v>525708</v>
      </c>
      <c r="E2915">
        <v>525788</v>
      </c>
      <c r="F2915">
        <v>80</v>
      </c>
      <c r="G2915" t="s">
        <v>6595</v>
      </c>
      <c r="H2915" s="17" t="s">
        <v>6530</v>
      </c>
      <c r="I2915" t="s">
        <v>19143</v>
      </c>
      <c r="J2915" t="s">
        <v>19144</v>
      </c>
      <c r="K2915" t="s">
        <v>19145</v>
      </c>
    </row>
    <row r="2916" spans="1:11" x14ac:dyDescent="0.2">
      <c r="A2916" t="s">
        <v>18183</v>
      </c>
      <c r="B2916" t="s">
        <v>19146</v>
      </c>
      <c r="C2916" t="s">
        <v>16961</v>
      </c>
      <c r="D2916">
        <v>531559</v>
      </c>
      <c r="E2916">
        <v>531827</v>
      </c>
      <c r="F2916">
        <v>268</v>
      </c>
      <c r="G2916" t="s">
        <v>6595</v>
      </c>
      <c r="H2916" s="17" t="s">
        <v>6545</v>
      </c>
      <c r="I2916" t="s">
        <v>19147</v>
      </c>
      <c r="J2916" t="s">
        <v>19148</v>
      </c>
      <c r="K2916" t="s">
        <v>19149</v>
      </c>
    </row>
    <row r="2917" spans="1:11" x14ac:dyDescent="0.2">
      <c r="A2917" t="s">
        <v>18183</v>
      </c>
      <c r="B2917" t="s">
        <v>19150</v>
      </c>
      <c r="C2917" t="s">
        <v>19151</v>
      </c>
      <c r="D2917">
        <v>531679</v>
      </c>
      <c r="E2917">
        <v>531684</v>
      </c>
      <c r="F2917">
        <v>5946</v>
      </c>
      <c r="G2917" t="s">
        <v>6538</v>
      </c>
      <c r="H2917" s="17" t="s">
        <v>6539</v>
      </c>
      <c r="I2917" t="s">
        <v>19152</v>
      </c>
      <c r="J2917" t="s">
        <v>19153</v>
      </c>
      <c r="K2917" t="s">
        <v>19154</v>
      </c>
    </row>
    <row r="2918" spans="1:11" x14ac:dyDescent="0.2">
      <c r="A2918" t="s">
        <v>18183</v>
      </c>
      <c r="B2918" t="s">
        <v>19155</v>
      </c>
      <c r="C2918" t="s">
        <v>19156</v>
      </c>
      <c r="D2918">
        <v>531686</v>
      </c>
      <c r="E2918">
        <v>531692</v>
      </c>
      <c r="F2918">
        <v>326</v>
      </c>
      <c r="G2918" t="s">
        <v>6538</v>
      </c>
      <c r="H2918" s="17" t="s">
        <v>6623</v>
      </c>
      <c r="I2918" t="s">
        <v>19157</v>
      </c>
      <c r="J2918" t="s">
        <v>19158</v>
      </c>
      <c r="K2918" t="s">
        <v>19159</v>
      </c>
    </row>
    <row r="2919" spans="1:11" x14ac:dyDescent="0.2">
      <c r="A2919" t="s">
        <v>18183</v>
      </c>
      <c r="B2919" t="s">
        <v>19160</v>
      </c>
      <c r="C2919" t="s">
        <v>19161</v>
      </c>
      <c r="D2919">
        <v>531904</v>
      </c>
      <c r="E2919">
        <v>532214</v>
      </c>
      <c r="F2919">
        <v>310</v>
      </c>
      <c r="G2919" t="s">
        <v>6595</v>
      </c>
      <c r="H2919" s="17" t="s">
        <v>6539</v>
      </c>
      <c r="I2919" t="s">
        <v>19162</v>
      </c>
      <c r="J2919" t="s">
        <v>19163</v>
      </c>
      <c r="K2919" t="s">
        <v>19164</v>
      </c>
    </row>
    <row r="2920" spans="1:11" x14ac:dyDescent="0.2">
      <c r="A2920" t="s">
        <v>18183</v>
      </c>
      <c r="B2920" t="s">
        <v>19165</v>
      </c>
      <c r="C2920" t="s">
        <v>1374</v>
      </c>
      <c r="D2920">
        <v>537695</v>
      </c>
      <c r="E2920">
        <v>538435</v>
      </c>
      <c r="F2920">
        <v>740</v>
      </c>
      <c r="G2920" t="s">
        <v>6595</v>
      </c>
      <c r="H2920" s="17" t="s">
        <v>6530</v>
      </c>
      <c r="I2920" t="s">
        <v>19166</v>
      </c>
      <c r="J2920" t="s">
        <v>19167</v>
      </c>
      <c r="K2920" t="s">
        <v>19168</v>
      </c>
    </row>
    <row r="2921" spans="1:11" x14ac:dyDescent="0.2">
      <c r="A2921" t="s">
        <v>18183</v>
      </c>
      <c r="B2921" t="s">
        <v>19165</v>
      </c>
      <c r="C2921" t="s">
        <v>1374</v>
      </c>
      <c r="D2921">
        <v>537695</v>
      </c>
      <c r="E2921">
        <v>538435</v>
      </c>
      <c r="F2921">
        <v>6350</v>
      </c>
      <c r="G2921" t="s">
        <v>6538</v>
      </c>
      <c r="H2921" s="17" t="s">
        <v>6530</v>
      </c>
      <c r="I2921" t="s">
        <v>19166</v>
      </c>
      <c r="J2921" t="s">
        <v>19167</v>
      </c>
      <c r="K2921" t="s">
        <v>19169</v>
      </c>
    </row>
    <row r="2922" spans="1:11" x14ac:dyDescent="0.2">
      <c r="A2922" t="s">
        <v>18183</v>
      </c>
      <c r="B2922" t="s">
        <v>19170</v>
      </c>
      <c r="C2922" t="s">
        <v>19171</v>
      </c>
      <c r="D2922">
        <v>537884</v>
      </c>
      <c r="E2922">
        <v>537889</v>
      </c>
      <c r="F2922">
        <v>328</v>
      </c>
      <c r="G2922" t="s">
        <v>6538</v>
      </c>
      <c r="H2922" s="17" t="s">
        <v>6643</v>
      </c>
      <c r="I2922" t="s">
        <v>19172</v>
      </c>
      <c r="J2922" t="s">
        <v>19173</v>
      </c>
      <c r="K2922" t="s">
        <v>19174</v>
      </c>
    </row>
    <row r="2923" spans="1:11" x14ac:dyDescent="0.2">
      <c r="A2923" t="s">
        <v>18183</v>
      </c>
      <c r="B2923" t="s">
        <v>19175</v>
      </c>
      <c r="C2923" t="s">
        <v>654</v>
      </c>
      <c r="D2923">
        <v>537888</v>
      </c>
      <c r="E2923">
        <v>538103</v>
      </c>
      <c r="F2923">
        <v>14002</v>
      </c>
      <c r="G2923" t="s">
        <v>6538</v>
      </c>
      <c r="H2923" s="17" t="s">
        <v>6530</v>
      </c>
      <c r="I2923" t="s">
        <v>19176</v>
      </c>
      <c r="J2923" t="s">
        <v>19177</v>
      </c>
      <c r="K2923" t="s">
        <v>19178</v>
      </c>
    </row>
    <row r="2924" spans="1:11" x14ac:dyDescent="0.2">
      <c r="A2924" t="s">
        <v>18183</v>
      </c>
      <c r="B2924" t="s">
        <v>19179</v>
      </c>
      <c r="C2924" t="s">
        <v>19180</v>
      </c>
      <c r="D2924">
        <v>537931</v>
      </c>
      <c r="E2924">
        <v>538102</v>
      </c>
      <c r="F2924">
        <v>171</v>
      </c>
      <c r="G2924" t="s">
        <v>6595</v>
      </c>
      <c r="H2924" s="17" t="s">
        <v>6590</v>
      </c>
      <c r="I2924" t="s">
        <v>19181</v>
      </c>
      <c r="J2924" t="s">
        <v>19182</v>
      </c>
      <c r="K2924" t="s">
        <v>19183</v>
      </c>
    </row>
    <row r="2925" spans="1:11" x14ac:dyDescent="0.2">
      <c r="A2925" t="s">
        <v>18183</v>
      </c>
      <c r="B2925" t="s">
        <v>19184</v>
      </c>
      <c r="C2925" t="s">
        <v>19185</v>
      </c>
      <c r="D2925">
        <v>537995</v>
      </c>
      <c r="E2925">
        <v>538018</v>
      </c>
      <c r="F2925">
        <v>5982</v>
      </c>
      <c r="G2925" t="s">
        <v>6538</v>
      </c>
      <c r="H2925" s="17" t="s">
        <v>6565</v>
      </c>
      <c r="I2925" t="s">
        <v>19186</v>
      </c>
      <c r="J2925" t="s">
        <v>19187</v>
      </c>
      <c r="K2925" t="s">
        <v>19188</v>
      </c>
    </row>
    <row r="2926" spans="1:11" x14ac:dyDescent="0.2">
      <c r="A2926" t="s">
        <v>18183</v>
      </c>
      <c r="B2926" t="s">
        <v>19189</v>
      </c>
      <c r="C2926" t="s">
        <v>19190</v>
      </c>
      <c r="D2926">
        <v>538022</v>
      </c>
      <c r="E2926">
        <v>538030</v>
      </c>
      <c r="F2926">
        <v>744</v>
      </c>
      <c r="G2926" t="s">
        <v>6538</v>
      </c>
      <c r="H2926" s="17" t="s">
        <v>6545</v>
      </c>
      <c r="I2926" t="s">
        <v>19191</v>
      </c>
      <c r="J2926" t="s">
        <v>19192</v>
      </c>
      <c r="K2926" t="s">
        <v>19193</v>
      </c>
    </row>
    <row r="2927" spans="1:11" x14ac:dyDescent="0.2">
      <c r="A2927" t="s">
        <v>18183</v>
      </c>
      <c r="B2927" t="s">
        <v>19194</v>
      </c>
      <c r="C2927" t="s">
        <v>19195</v>
      </c>
      <c r="D2927">
        <v>538023</v>
      </c>
      <c r="E2927">
        <v>538028</v>
      </c>
      <c r="F2927">
        <v>371</v>
      </c>
      <c r="G2927" t="s">
        <v>6538</v>
      </c>
      <c r="H2927" s="17" t="s">
        <v>6590</v>
      </c>
      <c r="I2927" t="s">
        <v>19196</v>
      </c>
      <c r="J2927" t="s">
        <v>19197</v>
      </c>
      <c r="K2927" t="s">
        <v>19198</v>
      </c>
    </row>
    <row r="2928" spans="1:11" x14ac:dyDescent="0.2">
      <c r="A2928" t="s">
        <v>18183</v>
      </c>
      <c r="B2928" t="s">
        <v>19199</v>
      </c>
      <c r="C2928" t="s">
        <v>1469</v>
      </c>
      <c r="D2928">
        <v>538023</v>
      </c>
      <c r="E2928">
        <v>538028</v>
      </c>
      <c r="F2928">
        <v>707</v>
      </c>
      <c r="G2928" t="s">
        <v>6538</v>
      </c>
      <c r="H2928" s="17" t="s">
        <v>6530</v>
      </c>
      <c r="I2928" t="s">
        <v>19200</v>
      </c>
      <c r="J2928" t="s">
        <v>19201</v>
      </c>
      <c r="K2928" t="s">
        <v>19202</v>
      </c>
    </row>
    <row r="2929" spans="1:11" x14ac:dyDescent="0.2">
      <c r="A2929" t="s">
        <v>18183</v>
      </c>
      <c r="B2929" t="s">
        <v>19203</v>
      </c>
      <c r="C2929" t="s">
        <v>19204</v>
      </c>
      <c r="D2929">
        <v>538053</v>
      </c>
      <c r="E2929">
        <v>538437</v>
      </c>
      <c r="F2929">
        <v>5982</v>
      </c>
      <c r="G2929" t="s">
        <v>6538</v>
      </c>
      <c r="H2929" s="17" t="s">
        <v>6539</v>
      </c>
      <c r="I2929" t="s">
        <v>19205</v>
      </c>
      <c r="J2929" t="s">
        <v>19206</v>
      </c>
      <c r="K2929" t="s">
        <v>19207</v>
      </c>
    </row>
    <row r="2930" spans="1:11" x14ac:dyDescent="0.2">
      <c r="A2930" t="s">
        <v>18183</v>
      </c>
      <c r="B2930" t="s">
        <v>19208</v>
      </c>
      <c r="C2930" t="s">
        <v>19209</v>
      </c>
      <c r="D2930">
        <v>538101</v>
      </c>
      <c r="E2930">
        <v>538435</v>
      </c>
      <c r="F2930">
        <v>334</v>
      </c>
      <c r="G2930" t="s">
        <v>6595</v>
      </c>
      <c r="H2930" s="17" t="s">
        <v>10941</v>
      </c>
      <c r="I2930" t="s">
        <v>19210</v>
      </c>
      <c r="J2930" t="s">
        <v>19211</v>
      </c>
      <c r="K2930" t="s">
        <v>19212</v>
      </c>
    </row>
    <row r="2931" spans="1:11" x14ac:dyDescent="0.2">
      <c r="A2931" t="s">
        <v>18183</v>
      </c>
      <c r="B2931" t="s">
        <v>19213</v>
      </c>
      <c r="C2931" t="s">
        <v>1451</v>
      </c>
      <c r="D2931">
        <v>538103</v>
      </c>
      <c r="E2931">
        <v>538431</v>
      </c>
      <c r="F2931">
        <v>328</v>
      </c>
      <c r="G2931" t="s">
        <v>6601</v>
      </c>
      <c r="H2931" s="17" t="s">
        <v>6530</v>
      </c>
      <c r="I2931" t="s">
        <v>19214</v>
      </c>
      <c r="J2931" t="s">
        <v>19215</v>
      </c>
      <c r="K2931" t="s">
        <v>19216</v>
      </c>
    </row>
    <row r="2932" spans="1:11" x14ac:dyDescent="0.2">
      <c r="A2932" t="s">
        <v>18183</v>
      </c>
      <c r="B2932" t="s">
        <v>19217</v>
      </c>
      <c r="C2932" t="s">
        <v>10625</v>
      </c>
      <c r="D2932">
        <v>538424</v>
      </c>
      <c r="E2932">
        <v>538435</v>
      </c>
      <c r="F2932">
        <v>2624</v>
      </c>
      <c r="G2932" t="s">
        <v>6636</v>
      </c>
      <c r="H2932" s="17" t="s">
        <v>6545</v>
      </c>
      <c r="I2932" t="s">
        <v>19218</v>
      </c>
      <c r="J2932" t="s">
        <v>19219</v>
      </c>
      <c r="K2932" t="s">
        <v>19220</v>
      </c>
    </row>
    <row r="2933" spans="1:11" x14ac:dyDescent="0.2">
      <c r="A2933" t="s">
        <v>18183</v>
      </c>
      <c r="B2933" t="s">
        <v>19221</v>
      </c>
      <c r="C2933" t="s">
        <v>236</v>
      </c>
      <c r="D2933">
        <v>538424</v>
      </c>
      <c r="E2933">
        <v>538435</v>
      </c>
      <c r="F2933">
        <v>5817</v>
      </c>
      <c r="G2933" t="s">
        <v>6538</v>
      </c>
      <c r="H2933" s="17" t="s">
        <v>6530</v>
      </c>
      <c r="I2933" t="s">
        <v>19222</v>
      </c>
      <c r="J2933" t="s">
        <v>19167</v>
      </c>
      <c r="K2933" t="s">
        <v>19223</v>
      </c>
    </row>
    <row r="2934" spans="1:11" x14ac:dyDescent="0.2">
      <c r="A2934" t="s">
        <v>18183</v>
      </c>
      <c r="B2934" t="s">
        <v>19224</v>
      </c>
      <c r="C2934" t="s">
        <v>654</v>
      </c>
      <c r="D2934">
        <v>538439</v>
      </c>
      <c r="E2934">
        <v>541428</v>
      </c>
      <c r="F2934">
        <v>2989</v>
      </c>
      <c r="G2934" t="s">
        <v>6584</v>
      </c>
      <c r="H2934" s="17" t="s">
        <v>6530</v>
      </c>
      <c r="I2934" t="s">
        <v>19225</v>
      </c>
      <c r="J2934" t="s">
        <v>19226</v>
      </c>
      <c r="K2934" t="s">
        <v>19227</v>
      </c>
    </row>
    <row r="2935" spans="1:11" x14ac:dyDescent="0.2">
      <c r="A2935" t="s">
        <v>18183</v>
      </c>
      <c r="B2935" t="s">
        <v>19228</v>
      </c>
      <c r="C2935" t="s">
        <v>502</v>
      </c>
      <c r="D2935">
        <v>540778</v>
      </c>
      <c r="E2935">
        <v>540981</v>
      </c>
      <c r="F2935">
        <v>1187</v>
      </c>
      <c r="G2935" t="s">
        <v>6538</v>
      </c>
      <c r="H2935" s="17" t="s">
        <v>6530</v>
      </c>
      <c r="I2935" t="s">
        <v>19229</v>
      </c>
      <c r="J2935" t="s">
        <v>19230</v>
      </c>
      <c r="K2935" t="s">
        <v>19231</v>
      </c>
    </row>
    <row r="2936" spans="1:11" x14ac:dyDescent="0.2">
      <c r="A2936" t="s">
        <v>18183</v>
      </c>
      <c r="B2936" t="s">
        <v>19232</v>
      </c>
      <c r="C2936" t="s">
        <v>19233</v>
      </c>
      <c r="D2936">
        <v>540874</v>
      </c>
      <c r="E2936">
        <v>541071</v>
      </c>
      <c r="F2936">
        <v>197</v>
      </c>
      <c r="G2936" t="s">
        <v>6601</v>
      </c>
      <c r="H2936" s="17" t="s">
        <v>7235</v>
      </c>
      <c r="I2936" t="s">
        <v>19234</v>
      </c>
      <c r="J2936" t="s">
        <v>19235</v>
      </c>
      <c r="K2936" t="s">
        <v>19236</v>
      </c>
    </row>
    <row r="2937" spans="1:11" x14ac:dyDescent="0.2">
      <c r="A2937" t="s">
        <v>18183</v>
      </c>
      <c r="B2937" t="s">
        <v>19237</v>
      </c>
      <c r="C2937" t="s">
        <v>19238</v>
      </c>
      <c r="D2937">
        <v>540884</v>
      </c>
      <c r="E2937">
        <v>540927</v>
      </c>
      <c r="F2937">
        <v>5997</v>
      </c>
      <c r="G2937" t="s">
        <v>6538</v>
      </c>
      <c r="H2937" s="17" t="s">
        <v>7049</v>
      </c>
      <c r="I2937" t="s">
        <v>19239</v>
      </c>
      <c r="J2937" t="s">
        <v>19240</v>
      </c>
      <c r="K2937" t="s">
        <v>19241</v>
      </c>
    </row>
    <row r="2938" spans="1:11" x14ac:dyDescent="0.2">
      <c r="A2938" t="s">
        <v>18183</v>
      </c>
      <c r="B2938" t="s">
        <v>19242</v>
      </c>
      <c r="C2938" t="s">
        <v>19243</v>
      </c>
      <c r="D2938">
        <v>540895</v>
      </c>
      <c r="E2938">
        <v>541066</v>
      </c>
      <c r="F2938">
        <v>171</v>
      </c>
      <c r="G2938" t="s">
        <v>6595</v>
      </c>
      <c r="H2938" s="17" t="s">
        <v>6719</v>
      </c>
      <c r="I2938" t="s">
        <v>19244</v>
      </c>
      <c r="J2938" t="s">
        <v>19245</v>
      </c>
      <c r="K2938" t="s">
        <v>19246</v>
      </c>
    </row>
    <row r="2939" spans="1:11" x14ac:dyDescent="0.2">
      <c r="A2939" t="s">
        <v>18183</v>
      </c>
      <c r="B2939" t="s">
        <v>19247</v>
      </c>
      <c r="C2939" t="s">
        <v>19248</v>
      </c>
      <c r="D2939">
        <v>540897</v>
      </c>
      <c r="E2939">
        <v>540903</v>
      </c>
      <c r="F2939">
        <v>348</v>
      </c>
      <c r="G2939" t="s">
        <v>6538</v>
      </c>
      <c r="H2939" s="17" t="s">
        <v>6602</v>
      </c>
      <c r="I2939" t="s">
        <v>19249</v>
      </c>
      <c r="J2939" t="s">
        <v>19250</v>
      </c>
      <c r="K2939" t="s">
        <v>19251</v>
      </c>
    </row>
    <row r="2940" spans="1:11" x14ac:dyDescent="0.2">
      <c r="A2940" t="s">
        <v>18183</v>
      </c>
      <c r="B2940" t="s">
        <v>19252</v>
      </c>
      <c r="C2940" t="s">
        <v>19253</v>
      </c>
      <c r="D2940">
        <v>541087</v>
      </c>
      <c r="E2940">
        <v>541430</v>
      </c>
      <c r="F2940">
        <v>343</v>
      </c>
      <c r="G2940" t="s">
        <v>6595</v>
      </c>
      <c r="H2940" s="17" t="s">
        <v>19254</v>
      </c>
      <c r="I2940" t="s">
        <v>19255</v>
      </c>
      <c r="J2940" t="s">
        <v>19256</v>
      </c>
      <c r="K2940" t="s">
        <v>19257</v>
      </c>
    </row>
    <row r="2941" spans="1:11" x14ac:dyDescent="0.2">
      <c r="A2941" t="s">
        <v>18183</v>
      </c>
      <c r="B2941" t="s">
        <v>19258</v>
      </c>
      <c r="C2941" t="s">
        <v>19259</v>
      </c>
      <c r="D2941">
        <v>541093</v>
      </c>
      <c r="E2941">
        <v>541484</v>
      </c>
      <c r="F2941">
        <v>6545</v>
      </c>
      <c r="G2941" t="s">
        <v>6538</v>
      </c>
      <c r="H2941" s="17" t="s">
        <v>6545</v>
      </c>
      <c r="I2941" t="s">
        <v>19260</v>
      </c>
      <c r="J2941" t="s">
        <v>19261</v>
      </c>
      <c r="K2941" t="s">
        <v>19262</v>
      </c>
    </row>
    <row r="2942" spans="1:11" x14ac:dyDescent="0.2">
      <c r="A2942" t="s">
        <v>18183</v>
      </c>
      <c r="B2942" t="s">
        <v>19263</v>
      </c>
      <c r="C2942" t="s">
        <v>19264</v>
      </c>
      <c r="D2942">
        <v>541137</v>
      </c>
      <c r="E2942">
        <v>541429</v>
      </c>
      <c r="F2942">
        <v>292</v>
      </c>
      <c r="G2942" t="s">
        <v>6601</v>
      </c>
      <c r="H2942" s="17" t="s">
        <v>6545</v>
      </c>
      <c r="I2942" t="s">
        <v>19265</v>
      </c>
      <c r="J2942" t="s">
        <v>19266</v>
      </c>
      <c r="K2942" t="s">
        <v>19267</v>
      </c>
    </row>
    <row r="2943" spans="1:11" x14ac:dyDescent="0.2">
      <c r="A2943" t="s">
        <v>18183</v>
      </c>
      <c r="B2943" t="s">
        <v>19268</v>
      </c>
      <c r="C2943" t="s">
        <v>19269</v>
      </c>
      <c r="D2943">
        <v>541427</v>
      </c>
      <c r="E2943">
        <v>541428</v>
      </c>
      <c r="F2943">
        <v>360</v>
      </c>
      <c r="G2943" t="s">
        <v>6538</v>
      </c>
      <c r="H2943" s="17" t="s">
        <v>6590</v>
      </c>
      <c r="I2943" t="s">
        <v>19270</v>
      </c>
      <c r="J2943" t="s">
        <v>19271</v>
      </c>
      <c r="K2943" t="s">
        <v>19272</v>
      </c>
    </row>
    <row r="2944" spans="1:11" x14ac:dyDescent="0.2">
      <c r="A2944" t="s">
        <v>18183</v>
      </c>
      <c r="B2944" t="s">
        <v>19273</v>
      </c>
      <c r="C2944" t="s">
        <v>19274</v>
      </c>
      <c r="D2944">
        <v>541427</v>
      </c>
      <c r="E2944">
        <v>541428</v>
      </c>
      <c r="F2944">
        <v>171</v>
      </c>
      <c r="G2944" t="s">
        <v>6538</v>
      </c>
      <c r="H2944" s="17" t="s">
        <v>6539</v>
      </c>
      <c r="I2944" t="s">
        <v>19275</v>
      </c>
      <c r="J2944" t="s">
        <v>19276</v>
      </c>
      <c r="K2944" t="s">
        <v>19277</v>
      </c>
    </row>
    <row r="2945" spans="1:11" x14ac:dyDescent="0.2">
      <c r="A2945" t="s">
        <v>18183</v>
      </c>
      <c r="B2945" t="s">
        <v>19278</v>
      </c>
      <c r="C2945" t="s">
        <v>19279</v>
      </c>
      <c r="D2945">
        <v>541427</v>
      </c>
      <c r="E2945">
        <v>541428</v>
      </c>
      <c r="F2945">
        <v>136</v>
      </c>
      <c r="G2945" t="s">
        <v>6538</v>
      </c>
      <c r="H2945" s="17" t="s">
        <v>6545</v>
      </c>
      <c r="I2945" t="s">
        <v>19280</v>
      </c>
      <c r="J2945" t="s">
        <v>18897</v>
      </c>
      <c r="K2945" t="s">
        <v>15717</v>
      </c>
    </row>
    <row r="2946" spans="1:11" x14ac:dyDescent="0.2">
      <c r="A2946" t="s">
        <v>18183</v>
      </c>
      <c r="B2946" t="s">
        <v>19281</v>
      </c>
      <c r="C2946" t="s">
        <v>9384</v>
      </c>
      <c r="D2946">
        <v>541493</v>
      </c>
      <c r="E2946">
        <v>541497</v>
      </c>
      <c r="F2946">
        <v>5433</v>
      </c>
      <c r="G2946" t="s">
        <v>6538</v>
      </c>
      <c r="H2946" s="17" t="s">
        <v>6545</v>
      </c>
      <c r="I2946" t="s">
        <v>19282</v>
      </c>
      <c r="J2946" t="s">
        <v>19283</v>
      </c>
      <c r="K2946" t="s">
        <v>19284</v>
      </c>
    </row>
    <row r="2947" spans="1:11" x14ac:dyDescent="0.2">
      <c r="A2947" t="s">
        <v>18183</v>
      </c>
      <c r="B2947" t="s">
        <v>19285</v>
      </c>
      <c r="C2947" t="s">
        <v>19286</v>
      </c>
      <c r="D2947">
        <v>541611</v>
      </c>
      <c r="E2947">
        <v>541917</v>
      </c>
      <c r="F2947">
        <v>306</v>
      </c>
      <c r="G2947" t="s">
        <v>6595</v>
      </c>
      <c r="H2947" s="17" t="s">
        <v>6539</v>
      </c>
      <c r="I2947" t="s">
        <v>19287</v>
      </c>
      <c r="J2947" t="s">
        <v>19288</v>
      </c>
      <c r="K2947" t="s">
        <v>19289</v>
      </c>
    </row>
    <row r="2948" spans="1:11" x14ac:dyDescent="0.2">
      <c r="A2948" t="s">
        <v>18183</v>
      </c>
      <c r="B2948" t="s">
        <v>18680</v>
      </c>
      <c r="C2948" t="s">
        <v>6843</v>
      </c>
      <c r="D2948">
        <v>543057</v>
      </c>
      <c r="E2948">
        <v>543061</v>
      </c>
      <c r="F2948">
        <v>679</v>
      </c>
      <c r="G2948" t="s">
        <v>6538</v>
      </c>
      <c r="H2948" s="17" t="s">
        <v>6565</v>
      </c>
      <c r="I2948" t="s">
        <v>19290</v>
      </c>
      <c r="J2948" t="s">
        <v>19291</v>
      </c>
      <c r="K2948" t="s">
        <v>19292</v>
      </c>
    </row>
    <row r="2949" spans="1:11" x14ac:dyDescent="0.2">
      <c r="A2949" t="s">
        <v>18183</v>
      </c>
      <c r="B2949" t="s">
        <v>19293</v>
      </c>
      <c r="C2949" t="s">
        <v>1325</v>
      </c>
      <c r="D2949">
        <v>543060</v>
      </c>
      <c r="E2949">
        <v>543061</v>
      </c>
      <c r="F2949">
        <v>12240</v>
      </c>
      <c r="G2949" t="s">
        <v>6538</v>
      </c>
      <c r="H2949" s="17" t="s">
        <v>6530</v>
      </c>
      <c r="I2949" t="s">
        <v>19294</v>
      </c>
      <c r="J2949" t="s">
        <v>19295</v>
      </c>
      <c r="K2949" t="s">
        <v>19296</v>
      </c>
    </row>
    <row r="2950" spans="1:11" x14ac:dyDescent="0.2">
      <c r="A2950" t="s">
        <v>18183</v>
      </c>
      <c r="B2950" t="s">
        <v>19297</v>
      </c>
      <c r="C2950" t="s">
        <v>19298</v>
      </c>
      <c r="D2950">
        <v>543061</v>
      </c>
      <c r="E2950">
        <v>543144</v>
      </c>
      <c r="F2950">
        <v>1040</v>
      </c>
      <c r="G2950" t="s">
        <v>6538</v>
      </c>
      <c r="H2950" s="17" t="s">
        <v>6545</v>
      </c>
      <c r="I2950" t="s">
        <v>19299</v>
      </c>
      <c r="J2950" t="s">
        <v>19300</v>
      </c>
      <c r="K2950" t="s">
        <v>19301</v>
      </c>
    </row>
    <row r="2951" spans="1:11" x14ac:dyDescent="0.2">
      <c r="A2951" t="s">
        <v>18183</v>
      </c>
      <c r="B2951" t="s">
        <v>19302</v>
      </c>
      <c r="C2951" t="s">
        <v>1530</v>
      </c>
      <c r="D2951">
        <v>543144</v>
      </c>
      <c r="E2951">
        <v>543148</v>
      </c>
      <c r="F2951">
        <v>607</v>
      </c>
      <c r="G2951" t="s">
        <v>6538</v>
      </c>
      <c r="H2951" s="17" t="s">
        <v>6530</v>
      </c>
      <c r="I2951" t="s">
        <v>19303</v>
      </c>
      <c r="J2951" t="s">
        <v>19304</v>
      </c>
      <c r="K2951" t="s">
        <v>19305</v>
      </c>
    </row>
    <row r="2952" spans="1:11" x14ac:dyDescent="0.2">
      <c r="A2952" t="s">
        <v>18183</v>
      </c>
      <c r="B2952" t="s">
        <v>19306</v>
      </c>
      <c r="C2952" t="s">
        <v>19307</v>
      </c>
      <c r="D2952">
        <v>543168</v>
      </c>
      <c r="E2952">
        <v>543172</v>
      </c>
      <c r="F2952">
        <v>336</v>
      </c>
      <c r="G2952" t="s">
        <v>6538</v>
      </c>
      <c r="H2952" s="17" t="s">
        <v>6617</v>
      </c>
      <c r="I2952" t="s">
        <v>19308</v>
      </c>
      <c r="J2952" t="s">
        <v>19309</v>
      </c>
      <c r="K2952" t="s">
        <v>19310</v>
      </c>
    </row>
    <row r="2953" spans="1:11" x14ac:dyDescent="0.2">
      <c r="A2953" t="s">
        <v>18183</v>
      </c>
      <c r="B2953" t="s">
        <v>19311</v>
      </c>
      <c r="C2953" t="s">
        <v>19312</v>
      </c>
      <c r="D2953">
        <v>543293</v>
      </c>
      <c r="E2953">
        <v>543333</v>
      </c>
      <c r="F2953">
        <v>5827</v>
      </c>
      <c r="G2953" t="s">
        <v>6538</v>
      </c>
      <c r="H2953" s="17" t="s">
        <v>6565</v>
      </c>
      <c r="I2953" t="s">
        <v>19313</v>
      </c>
      <c r="J2953" t="s">
        <v>19314</v>
      </c>
      <c r="K2953" t="s">
        <v>19315</v>
      </c>
    </row>
    <row r="2954" spans="1:11" x14ac:dyDescent="0.2">
      <c r="A2954" t="s">
        <v>18183</v>
      </c>
      <c r="B2954" t="s">
        <v>19316</v>
      </c>
      <c r="C2954" t="s">
        <v>19317</v>
      </c>
      <c r="D2954">
        <v>543604</v>
      </c>
      <c r="E2954">
        <v>543700</v>
      </c>
      <c r="F2954">
        <v>96</v>
      </c>
      <c r="G2954" t="s">
        <v>6595</v>
      </c>
      <c r="H2954" s="17" t="s">
        <v>19318</v>
      </c>
      <c r="I2954" t="s">
        <v>19319</v>
      </c>
      <c r="J2954" t="s">
        <v>19320</v>
      </c>
      <c r="K2954" t="s">
        <v>19321</v>
      </c>
    </row>
    <row r="2955" spans="1:11" x14ac:dyDescent="0.2">
      <c r="A2955" t="s">
        <v>18183</v>
      </c>
      <c r="B2955" t="s">
        <v>19322</v>
      </c>
      <c r="C2955" t="s">
        <v>11066</v>
      </c>
      <c r="D2955">
        <v>543846</v>
      </c>
      <c r="E2955">
        <v>543850</v>
      </c>
      <c r="F2955">
        <v>334</v>
      </c>
      <c r="G2955" t="s">
        <v>6538</v>
      </c>
      <c r="H2955" s="17" t="s">
        <v>6545</v>
      </c>
      <c r="I2955" t="s">
        <v>19323</v>
      </c>
      <c r="J2955" t="s">
        <v>19324</v>
      </c>
      <c r="K2955" t="s">
        <v>19325</v>
      </c>
    </row>
    <row r="2956" spans="1:11" x14ac:dyDescent="0.2">
      <c r="A2956" t="s">
        <v>18183</v>
      </c>
      <c r="B2956" t="s">
        <v>19326</v>
      </c>
      <c r="C2956" t="s">
        <v>199</v>
      </c>
      <c r="D2956">
        <v>543862</v>
      </c>
      <c r="E2956">
        <v>543870</v>
      </c>
      <c r="F2956">
        <v>5914</v>
      </c>
      <c r="G2956" t="s">
        <v>6538</v>
      </c>
      <c r="H2956" s="17" t="s">
        <v>6530</v>
      </c>
      <c r="I2956" t="s">
        <v>19327</v>
      </c>
      <c r="J2956" t="s">
        <v>19328</v>
      </c>
      <c r="K2956" t="s">
        <v>19329</v>
      </c>
    </row>
    <row r="2957" spans="1:11" x14ac:dyDescent="0.2">
      <c r="A2957" t="s">
        <v>18183</v>
      </c>
      <c r="B2957" t="s">
        <v>19330</v>
      </c>
      <c r="C2957" t="s">
        <v>8557</v>
      </c>
      <c r="D2957">
        <v>589444</v>
      </c>
      <c r="E2957">
        <v>589534</v>
      </c>
      <c r="F2957">
        <v>90</v>
      </c>
      <c r="G2957" t="s">
        <v>6595</v>
      </c>
      <c r="H2957" s="17" t="s">
        <v>6539</v>
      </c>
      <c r="I2957" t="s">
        <v>19331</v>
      </c>
      <c r="J2957" t="s">
        <v>19332</v>
      </c>
      <c r="K2957" t="s">
        <v>19333</v>
      </c>
    </row>
    <row r="2958" spans="1:11" x14ac:dyDescent="0.2">
      <c r="A2958" t="s">
        <v>18183</v>
      </c>
      <c r="B2958" t="s">
        <v>19334</v>
      </c>
      <c r="C2958" t="s">
        <v>1455</v>
      </c>
      <c r="D2958">
        <v>606439</v>
      </c>
      <c r="E2958">
        <v>606773</v>
      </c>
      <c r="F2958">
        <v>334</v>
      </c>
      <c r="G2958" t="s">
        <v>6595</v>
      </c>
      <c r="H2958" s="17" t="s">
        <v>6530</v>
      </c>
      <c r="I2958" t="s">
        <v>19335</v>
      </c>
      <c r="J2958" t="s">
        <v>19336</v>
      </c>
      <c r="K2958" t="s">
        <v>8749</v>
      </c>
    </row>
    <row r="2959" spans="1:11" x14ac:dyDescent="0.2">
      <c r="A2959" t="s">
        <v>18183</v>
      </c>
      <c r="B2959" t="s">
        <v>19337</v>
      </c>
      <c r="C2959" t="s">
        <v>218</v>
      </c>
      <c r="D2959">
        <v>609506</v>
      </c>
      <c r="E2959">
        <v>609510</v>
      </c>
      <c r="F2959">
        <v>5936</v>
      </c>
      <c r="G2959" t="s">
        <v>6538</v>
      </c>
      <c r="H2959" s="17" t="s">
        <v>6530</v>
      </c>
      <c r="I2959" t="s">
        <v>19338</v>
      </c>
      <c r="J2959" t="s">
        <v>19339</v>
      </c>
      <c r="K2959" t="s">
        <v>15062</v>
      </c>
    </row>
    <row r="2960" spans="1:11" x14ac:dyDescent="0.2">
      <c r="A2960" t="s">
        <v>18183</v>
      </c>
      <c r="B2960" t="s">
        <v>9576</v>
      </c>
      <c r="C2960" t="s">
        <v>1316</v>
      </c>
      <c r="D2960">
        <v>617607</v>
      </c>
      <c r="E2960">
        <v>617611</v>
      </c>
      <c r="F2960">
        <v>1225</v>
      </c>
      <c r="G2960" t="s">
        <v>6538</v>
      </c>
      <c r="H2960" s="17" t="s">
        <v>6530</v>
      </c>
      <c r="I2960" t="s">
        <v>19340</v>
      </c>
      <c r="J2960" t="s">
        <v>19341</v>
      </c>
      <c r="K2960" t="s">
        <v>19342</v>
      </c>
    </row>
    <row r="2961" spans="1:11" x14ac:dyDescent="0.2">
      <c r="A2961" t="s">
        <v>18183</v>
      </c>
      <c r="B2961" t="s">
        <v>19343</v>
      </c>
      <c r="C2961" t="s">
        <v>19344</v>
      </c>
      <c r="D2961">
        <v>617732</v>
      </c>
      <c r="E2961">
        <v>617736</v>
      </c>
      <c r="F2961">
        <v>5990</v>
      </c>
      <c r="G2961" t="s">
        <v>6538</v>
      </c>
      <c r="H2961" s="17" t="s">
        <v>7208</v>
      </c>
      <c r="I2961" t="s">
        <v>19345</v>
      </c>
      <c r="J2961" t="s">
        <v>19346</v>
      </c>
      <c r="K2961" t="s">
        <v>19347</v>
      </c>
    </row>
    <row r="2962" spans="1:11" x14ac:dyDescent="0.2">
      <c r="A2962" t="s">
        <v>18183</v>
      </c>
      <c r="B2962" t="s">
        <v>19348</v>
      </c>
      <c r="C2962" t="s">
        <v>745</v>
      </c>
      <c r="D2962">
        <v>617739</v>
      </c>
      <c r="E2962">
        <v>617743</v>
      </c>
      <c r="F2962">
        <v>12188</v>
      </c>
      <c r="G2962" t="s">
        <v>6538</v>
      </c>
      <c r="H2962" s="17" t="s">
        <v>6530</v>
      </c>
      <c r="I2962" t="s">
        <v>19349</v>
      </c>
      <c r="J2962" t="s">
        <v>19350</v>
      </c>
      <c r="K2962" t="s">
        <v>19351</v>
      </c>
    </row>
    <row r="2963" spans="1:11" x14ac:dyDescent="0.2">
      <c r="A2963" t="s">
        <v>18183</v>
      </c>
      <c r="B2963" t="s">
        <v>19352</v>
      </c>
      <c r="C2963" t="s">
        <v>9277</v>
      </c>
      <c r="D2963">
        <v>617783</v>
      </c>
      <c r="E2963">
        <v>617791</v>
      </c>
      <c r="F2963">
        <v>684</v>
      </c>
      <c r="G2963" t="s">
        <v>6538</v>
      </c>
      <c r="H2963" s="17" t="s">
        <v>6539</v>
      </c>
      <c r="I2963" t="s">
        <v>19353</v>
      </c>
      <c r="J2963" t="s">
        <v>19354</v>
      </c>
      <c r="K2963" t="s">
        <v>19355</v>
      </c>
    </row>
    <row r="2964" spans="1:11" x14ac:dyDescent="0.2">
      <c r="A2964" t="s">
        <v>18183</v>
      </c>
      <c r="B2964" t="s">
        <v>19356</v>
      </c>
      <c r="C2964" t="s">
        <v>19357</v>
      </c>
      <c r="D2964">
        <v>617795</v>
      </c>
      <c r="E2964">
        <v>617799</v>
      </c>
      <c r="F2964">
        <v>340</v>
      </c>
      <c r="G2964" t="s">
        <v>6538</v>
      </c>
      <c r="H2964" s="17" t="s">
        <v>6739</v>
      </c>
      <c r="I2964" t="s">
        <v>19358</v>
      </c>
      <c r="J2964" t="s">
        <v>19359</v>
      </c>
      <c r="K2964" t="s">
        <v>19360</v>
      </c>
    </row>
    <row r="2965" spans="1:11" x14ac:dyDescent="0.2">
      <c r="A2965" t="s">
        <v>18183</v>
      </c>
      <c r="B2965" t="s">
        <v>19361</v>
      </c>
      <c r="C2965" t="s">
        <v>19362</v>
      </c>
      <c r="D2965">
        <v>628805</v>
      </c>
      <c r="E2965">
        <v>628811</v>
      </c>
      <c r="F2965">
        <v>278</v>
      </c>
      <c r="G2965" t="s">
        <v>6538</v>
      </c>
      <c r="H2965" s="17" t="s">
        <v>19363</v>
      </c>
      <c r="I2965" t="s">
        <v>19364</v>
      </c>
      <c r="J2965" t="s">
        <v>19365</v>
      </c>
      <c r="K2965" t="s">
        <v>19366</v>
      </c>
    </row>
    <row r="2966" spans="1:11" x14ac:dyDescent="0.2">
      <c r="A2966" t="s">
        <v>18183</v>
      </c>
      <c r="B2966" t="s">
        <v>19367</v>
      </c>
      <c r="C2966" t="s">
        <v>11822</v>
      </c>
      <c r="D2966">
        <v>639991</v>
      </c>
      <c r="E2966">
        <v>640028</v>
      </c>
      <c r="F2966">
        <v>114</v>
      </c>
      <c r="G2966" t="s">
        <v>6538</v>
      </c>
      <c r="H2966" s="17" t="s">
        <v>6545</v>
      </c>
      <c r="I2966" t="s">
        <v>19368</v>
      </c>
      <c r="J2966" t="s">
        <v>19369</v>
      </c>
      <c r="K2966" t="s">
        <v>19370</v>
      </c>
    </row>
    <row r="2967" spans="1:11" x14ac:dyDescent="0.2">
      <c r="A2967" t="s">
        <v>18183</v>
      </c>
      <c r="B2967" t="s">
        <v>19371</v>
      </c>
      <c r="C2967" t="s">
        <v>7508</v>
      </c>
      <c r="D2967">
        <v>639991</v>
      </c>
      <c r="E2967">
        <v>640029</v>
      </c>
      <c r="F2967">
        <v>94</v>
      </c>
      <c r="G2967" t="s">
        <v>6538</v>
      </c>
      <c r="H2967" s="17" t="s">
        <v>6545</v>
      </c>
      <c r="I2967" t="s">
        <v>19372</v>
      </c>
      <c r="J2967" t="s">
        <v>19373</v>
      </c>
      <c r="K2967" t="s">
        <v>19374</v>
      </c>
    </row>
    <row r="2968" spans="1:11" x14ac:dyDescent="0.2">
      <c r="A2968" t="s">
        <v>18183</v>
      </c>
      <c r="B2968" t="s">
        <v>19375</v>
      </c>
      <c r="C2968" t="s">
        <v>1280</v>
      </c>
      <c r="D2968">
        <v>703693</v>
      </c>
      <c r="E2968">
        <v>703697</v>
      </c>
      <c r="F2968">
        <v>333</v>
      </c>
      <c r="G2968" t="s">
        <v>6538</v>
      </c>
      <c r="H2968" s="17" t="s">
        <v>6530</v>
      </c>
      <c r="I2968" t="s">
        <v>19376</v>
      </c>
      <c r="J2968" t="s">
        <v>19377</v>
      </c>
      <c r="K2968" t="s">
        <v>7481</v>
      </c>
    </row>
    <row r="2969" spans="1:11" x14ac:dyDescent="0.2">
      <c r="A2969" t="s">
        <v>18183</v>
      </c>
      <c r="B2969" t="s">
        <v>19378</v>
      </c>
      <c r="C2969" t="s">
        <v>1455</v>
      </c>
      <c r="D2969">
        <v>709583</v>
      </c>
      <c r="E2969">
        <v>709683</v>
      </c>
      <c r="F2969">
        <v>100</v>
      </c>
      <c r="G2969" t="s">
        <v>6601</v>
      </c>
      <c r="H2969" s="17" t="s">
        <v>6530</v>
      </c>
      <c r="I2969" t="s">
        <v>19379</v>
      </c>
      <c r="J2969" t="s">
        <v>19380</v>
      </c>
      <c r="K2969" t="s">
        <v>19381</v>
      </c>
    </row>
    <row r="2970" spans="1:11" x14ac:dyDescent="0.2">
      <c r="A2970" t="s">
        <v>18183</v>
      </c>
      <c r="B2970" t="s">
        <v>18910</v>
      </c>
      <c r="C2970" t="s">
        <v>6899</v>
      </c>
      <c r="D2970">
        <v>711821</v>
      </c>
      <c r="E2970">
        <v>711940</v>
      </c>
      <c r="F2970">
        <v>119</v>
      </c>
      <c r="G2970" t="s">
        <v>6595</v>
      </c>
      <c r="H2970" s="17" t="s">
        <v>6590</v>
      </c>
      <c r="I2970" t="s">
        <v>19382</v>
      </c>
      <c r="J2970" t="s">
        <v>19383</v>
      </c>
      <c r="K2970" t="s">
        <v>19384</v>
      </c>
    </row>
    <row r="2971" spans="1:11" x14ac:dyDescent="0.2">
      <c r="A2971" t="s">
        <v>18183</v>
      </c>
      <c r="B2971" t="s">
        <v>19385</v>
      </c>
      <c r="C2971" t="s">
        <v>19386</v>
      </c>
      <c r="D2971">
        <v>712698</v>
      </c>
      <c r="E2971">
        <v>713166</v>
      </c>
      <c r="F2971">
        <v>468</v>
      </c>
      <c r="G2971" t="s">
        <v>6595</v>
      </c>
      <c r="H2971" s="17" t="s">
        <v>6545</v>
      </c>
      <c r="I2971" t="s">
        <v>19387</v>
      </c>
      <c r="J2971" t="s">
        <v>19388</v>
      </c>
      <c r="K2971" t="s">
        <v>19389</v>
      </c>
    </row>
    <row r="2972" spans="1:11" x14ac:dyDescent="0.2">
      <c r="A2972" t="s">
        <v>18183</v>
      </c>
      <c r="B2972" t="s">
        <v>19390</v>
      </c>
      <c r="C2972" t="s">
        <v>19391</v>
      </c>
      <c r="D2972">
        <v>712902</v>
      </c>
      <c r="E2972">
        <v>712962</v>
      </c>
      <c r="F2972">
        <v>4706</v>
      </c>
      <c r="G2972" t="s">
        <v>6538</v>
      </c>
      <c r="H2972" s="17" t="s">
        <v>6545</v>
      </c>
      <c r="I2972" t="s">
        <v>19392</v>
      </c>
      <c r="J2972" t="s">
        <v>19393</v>
      </c>
      <c r="K2972" t="s">
        <v>19394</v>
      </c>
    </row>
    <row r="2973" spans="1:11" x14ac:dyDescent="0.2">
      <c r="A2973" t="s">
        <v>18183</v>
      </c>
      <c r="B2973" t="s">
        <v>18249</v>
      </c>
      <c r="C2973" t="s">
        <v>812</v>
      </c>
      <c r="D2973">
        <v>714132</v>
      </c>
      <c r="E2973">
        <v>714206</v>
      </c>
      <c r="F2973">
        <v>74</v>
      </c>
      <c r="G2973" t="s">
        <v>6601</v>
      </c>
      <c r="H2973" s="17" t="s">
        <v>6530</v>
      </c>
      <c r="I2973" t="s">
        <v>19395</v>
      </c>
      <c r="J2973" t="s">
        <v>19396</v>
      </c>
      <c r="K2973" t="s">
        <v>10090</v>
      </c>
    </row>
    <row r="2974" spans="1:11" x14ac:dyDescent="0.2">
      <c r="A2974" t="s">
        <v>18183</v>
      </c>
      <c r="B2974" t="s">
        <v>19397</v>
      </c>
      <c r="C2974" t="s">
        <v>19398</v>
      </c>
      <c r="D2974">
        <v>714275</v>
      </c>
      <c r="E2974">
        <v>714480</v>
      </c>
      <c r="F2974">
        <v>205</v>
      </c>
      <c r="G2974" t="s">
        <v>6595</v>
      </c>
      <c r="H2974" s="17" t="s">
        <v>7275</v>
      </c>
      <c r="I2974" t="s">
        <v>19399</v>
      </c>
      <c r="J2974" t="s">
        <v>19400</v>
      </c>
      <c r="K2974" t="s">
        <v>19401</v>
      </c>
    </row>
    <row r="2975" spans="1:11" x14ac:dyDescent="0.2">
      <c r="A2975" t="s">
        <v>18183</v>
      </c>
      <c r="B2975" t="s">
        <v>19402</v>
      </c>
      <c r="C2975" t="s">
        <v>19403</v>
      </c>
      <c r="D2975">
        <v>714380</v>
      </c>
      <c r="E2975">
        <v>714388</v>
      </c>
      <c r="F2975">
        <v>166</v>
      </c>
      <c r="G2975" t="s">
        <v>6636</v>
      </c>
      <c r="H2975" s="17" t="s">
        <v>8330</v>
      </c>
      <c r="I2975" t="s">
        <v>19404</v>
      </c>
      <c r="J2975" t="s">
        <v>19405</v>
      </c>
      <c r="K2975" t="s">
        <v>19406</v>
      </c>
    </row>
    <row r="2976" spans="1:11" x14ac:dyDescent="0.2">
      <c r="A2976" t="s">
        <v>18183</v>
      </c>
      <c r="B2976" t="s">
        <v>19407</v>
      </c>
      <c r="C2976" t="s">
        <v>165</v>
      </c>
      <c r="D2976">
        <v>714639</v>
      </c>
      <c r="E2976">
        <v>714639</v>
      </c>
      <c r="F2976">
        <v>72</v>
      </c>
      <c r="G2976" t="s">
        <v>6538</v>
      </c>
      <c r="H2976" s="17" t="s">
        <v>6530</v>
      </c>
      <c r="I2976" t="s">
        <v>19408</v>
      </c>
      <c r="J2976" t="s">
        <v>19408</v>
      </c>
      <c r="K2976" t="s">
        <v>19409</v>
      </c>
    </row>
    <row r="2977" spans="1:11" x14ac:dyDescent="0.2">
      <c r="A2977" t="s">
        <v>18183</v>
      </c>
      <c r="B2977" t="s">
        <v>19410</v>
      </c>
      <c r="C2977" t="s">
        <v>19411</v>
      </c>
      <c r="D2977">
        <v>714843</v>
      </c>
      <c r="E2977">
        <v>714922</v>
      </c>
      <c r="F2977">
        <v>84</v>
      </c>
      <c r="G2977" t="s">
        <v>6538</v>
      </c>
      <c r="H2977" s="17" t="s">
        <v>6545</v>
      </c>
      <c r="I2977" t="s">
        <v>19412</v>
      </c>
      <c r="J2977" t="s">
        <v>19413</v>
      </c>
      <c r="K2977" t="s">
        <v>19414</v>
      </c>
    </row>
    <row r="2978" spans="1:11" x14ac:dyDescent="0.2">
      <c r="A2978" t="s">
        <v>18183</v>
      </c>
      <c r="B2978" t="s">
        <v>19415</v>
      </c>
      <c r="C2978" t="s">
        <v>19416</v>
      </c>
      <c r="D2978">
        <v>714856</v>
      </c>
      <c r="E2978">
        <v>714904</v>
      </c>
      <c r="F2978">
        <v>351</v>
      </c>
      <c r="G2978" t="s">
        <v>6538</v>
      </c>
      <c r="H2978" s="17" t="s">
        <v>6545</v>
      </c>
      <c r="I2978" t="s">
        <v>19417</v>
      </c>
      <c r="J2978" t="s">
        <v>19418</v>
      </c>
      <c r="K2978" t="s">
        <v>19419</v>
      </c>
    </row>
    <row r="2979" spans="1:11" x14ac:dyDescent="0.2">
      <c r="A2979" t="s">
        <v>18183</v>
      </c>
      <c r="B2979" t="s">
        <v>19420</v>
      </c>
      <c r="C2979" t="s">
        <v>19421</v>
      </c>
      <c r="D2979">
        <v>714882</v>
      </c>
      <c r="E2979">
        <v>715137</v>
      </c>
      <c r="F2979">
        <v>255</v>
      </c>
      <c r="G2979" t="s">
        <v>6601</v>
      </c>
      <c r="H2979" s="17" t="s">
        <v>7028</v>
      </c>
      <c r="I2979" t="s">
        <v>19422</v>
      </c>
      <c r="J2979" t="s">
        <v>19423</v>
      </c>
      <c r="K2979" t="s">
        <v>19424</v>
      </c>
    </row>
    <row r="2980" spans="1:11" x14ac:dyDescent="0.2">
      <c r="A2980" t="s">
        <v>18183</v>
      </c>
      <c r="B2980" t="s">
        <v>10221</v>
      </c>
      <c r="C2980" t="s">
        <v>1471</v>
      </c>
      <c r="D2980">
        <v>714890</v>
      </c>
      <c r="E2980">
        <v>745751</v>
      </c>
      <c r="F2980">
        <v>30861</v>
      </c>
      <c r="G2980" t="s">
        <v>6584</v>
      </c>
      <c r="H2980" s="17" t="s">
        <v>6530</v>
      </c>
      <c r="I2980" t="s">
        <v>19425</v>
      </c>
      <c r="J2980" t="s">
        <v>19426</v>
      </c>
      <c r="K2980" t="s">
        <v>19427</v>
      </c>
    </row>
    <row r="2981" spans="1:11" x14ac:dyDescent="0.2">
      <c r="A2981" t="s">
        <v>18183</v>
      </c>
      <c r="B2981" t="s">
        <v>19428</v>
      </c>
      <c r="C2981" t="s">
        <v>19429</v>
      </c>
      <c r="D2981">
        <v>714893</v>
      </c>
      <c r="E2981">
        <v>715158</v>
      </c>
      <c r="F2981">
        <v>236</v>
      </c>
      <c r="G2981" t="s">
        <v>6538</v>
      </c>
      <c r="H2981" s="17" t="s">
        <v>6545</v>
      </c>
      <c r="I2981" t="s">
        <v>19430</v>
      </c>
      <c r="J2981" t="s">
        <v>19431</v>
      </c>
      <c r="K2981" t="s">
        <v>19432</v>
      </c>
    </row>
    <row r="2982" spans="1:11" x14ac:dyDescent="0.2">
      <c r="A2982" t="s">
        <v>18183</v>
      </c>
      <c r="B2982" t="s">
        <v>19433</v>
      </c>
      <c r="C2982" t="s">
        <v>19434</v>
      </c>
      <c r="D2982">
        <v>714901</v>
      </c>
      <c r="E2982">
        <v>715025</v>
      </c>
      <c r="F2982">
        <v>138</v>
      </c>
      <c r="G2982" t="s">
        <v>6538</v>
      </c>
      <c r="H2982" s="17" t="s">
        <v>6719</v>
      </c>
      <c r="I2982" t="s">
        <v>19435</v>
      </c>
      <c r="J2982" t="s">
        <v>19436</v>
      </c>
      <c r="K2982" t="s">
        <v>19437</v>
      </c>
    </row>
    <row r="2983" spans="1:11" x14ac:dyDescent="0.2">
      <c r="A2983" t="s">
        <v>18183</v>
      </c>
      <c r="B2983" t="s">
        <v>19438</v>
      </c>
      <c r="C2983" t="s">
        <v>19439</v>
      </c>
      <c r="D2983">
        <v>714915</v>
      </c>
      <c r="E2983">
        <v>714952</v>
      </c>
      <c r="F2983">
        <v>102</v>
      </c>
      <c r="G2983" t="s">
        <v>6538</v>
      </c>
      <c r="H2983" s="17" t="s">
        <v>6539</v>
      </c>
      <c r="I2983" t="s">
        <v>19440</v>
      </c>
      <c r="J2983" t="s">
        <v>19441</v>
      </c>
      <c r="K2983" t="s">
        <v>19442</v>
      </c>
    </row>
    <row r="2984" spans="1:11" x14ac:dyDescent="0.2">
      <c r="A2984" t="s">
        <v>18183</v>
      </c>
      <c r="B2984" t="s">
        <v>19443</v>
      </c>
      <c r="C2984" t="s">
        <v>19444</v>
      </c>
      <c r="D2984">
        <v>714948</v>
      </c>
      <c r="E2984">
        <v>715090</v>
      </c>
      <c r="F2984">
        <v>142</v>
      </c>
      <c r="G2984" t="s">
        <v>6595</v>
      </c>
      <c r="H2984" s="17" t="s">
        <v>6976</v>
      </c>
      <c r="I2984" t="s">
        <v>19445</v>
      </c>
      <c r="J2984" t="s">
        <v>19446</v>
      </c>
      <c r="K2984" t="s">
        <v>19447</v>
      </c>
    </row>
    <row r="2985" spans="1:11" x14ac:dyDescent="0.2">
      <c r="A2985" t="s">
        <v>18183</v>
      </c>
      <c r="B2985" t="s">
        <v>19448</v>
      </c>
      <c r="C2985" t="s">
        <v>654</v>
      </c>
      <c r="D2985">
        <v>714999</v>
      </c>
      <c r="E2985">
        <v>715150</v>
      </c>
      <c r="F2985">
        <v>4865</v>
      </c>
      <c r="G2985" t="s">
        <v>6538</v>
      </c>
      <c r="H2985" s="17" t="s">
        <v>6530</v>
      </c>
      <c r="I2985" t="s">
        <v>19449</v>
      </c>
      <c r="J2985" t="s">
        <v>19450</v>
      </c>
      <c r="K2985" t="s">
        <v>19451</v>
      </c>
    </row>
    <row r="2986" spans="1:11" x14ac:dyDescent="0.2">
      <c r="A2986" t="s">
        <v>18183</v>
      </c>
      <c r="B2986" t="s">
        <v>19452</v>
      </c>
      <c r="C2986" t="s">
        <v>12836</v>
      </c>
      <c r="D2986">
        <v>721664</v>
      </c>
      <c r="E2986">
        <v>725466</v>
      </c>
      <c r="F2986">
        <v>3802</v>
      </c>
      <c r="G2986" t="s">
        <v>6595</v>
      </c>
      <c r="H2986" s="17" t="s">
        <v>6590</v>
      </c>
      <c r="I2986" t="s">
        <v>19453</v>
      </c>
      <c r="J2986" t="s">
        <v>19454</v>
      </c>
      <c r="K2986" t="s">
        <v>19455</v>
      </c>
    </row>
    <row r="2987" spans="1:11" x14ac:dyDescent="0.2">
      <c r="A2987" t="s">
        <v>18183</v>
      </c>
      <c r="B2987" t="s">
        <v>19199</v>
      </c>
      <c r="C2987" t="s">
        <v>1469</v>
      </c>
      <c r="D2987">
        <v>721682</v>
      </c>
      <c r="E2987">
        <v>721682</v>
      </c>
      <c r="F2987">
        <v>342</v>
      </c>
      <c r="G2987" t="s">
        <v>6538</v>
      </c>
      <c r="H2987" s="17" t="s">
        <v>6530</v>
      </c>
      <c r="I2987" t="s">
        <v>19456</v>
      </c>
      <c r="J2987" t="s">
        <v>19456</v>
      </c>
      <c r="K2987" t="s">
        <v>8108</v>
      </c>
    </row>
    <row r="2988" spans="1:11" x14ac:dyDescent="0.2">
      <c r="A2988" t="s">
        <v>18183</v>
      </c>
      <c r="B2988" t="s">
        <v>19457</v>
      </c>
      <c r="C2988" t="s">
        <v>19458</v>
      </c>
      <c r="D2988">
        <v>722770</v>
      </c>
      <c r="E2988">
        <v>722775</v>
      </c>
      <c r="F2988">
        <v>330</v>
      </c>
      <c r="G2988" t="s">
        <v>6538</v>
      </c>
      <c r="H2988" s="17" t="s">
        <v>6565</v>
      </c>
      <c r="I2988" t="s">
        <v>19459</v>
      </c>
      <c r="J2988" t="s">
        <v>19460</v>
      </c>
      <c r="K2988" t="s">
        <v>19461</v>
      </c>
    </row>
    <row r="2989" spans="1:11" x14ac:dyDescent="0.2">
      <c r="A2989" t="s">
        <v>18183</v>
      </c>
      <c r="B2989" t="s">
        <v>11869</v>
      </c>
      <c r="C2989" t="s">
        <v>1455</v>
      </c>
      <c r="D2989">
        <v>726824</v>
      </c>
      <c r="E2989">
        <v>744852</v>
      </c>
      <c r="F2989">
        <v>18028</v>
      </c>
      <c r="G2989" t="s">
        <v>6595</v>
      </c>
      <c r="H2989" s="17" t="s">
        <v>6530</v>
      </c>
      <c r="I2989" t="s">
        <v>19462</v>
      </c>
      <c r="J2989" t="s">
        <v>19463</v>
      </c>
      <c r="K2989" t="s">
        <v>19464</v>
      </c>
    </row>
    <row r="2990" spans="1:11" x14ac:dyDescent="0.2">
      <c r="A2990" t="s">
        <v>18183</v>
      </c>
      <c r="B2990" t="s">
        <v>19465</v>
      </c>
      <c r="C2990" t="s">
        <v>14827</v>
      </c>
      <c r="D2990">
        <v>727378</v>
      </c>
      <c r="E2990">
        <v>728019</v>
      </c>
      <c r="F2990">
        <v>641</v>
      </c>
      <c r="G2990" t="s">
        <v>6601</v>
      </c>
      <c r="H2990" s="17" t="s">
        <v>6539</v>
      </c>
      <c r="I2990" t="s">
        <v>19466</v>
      </c>
      <c r="J2990" t="s">
        <v>19467</v>
      </c>
      <c r="K2990" t="s">
        <v>19468</v>
      </c>
    </row>
    <row r="2991" spans="1:11" x14ac:dyDescent="0.2">
      <c r="A2991" t="s">
        <v>18183</v>
      </c>
      <c r="B2991" t="s">
        <v>19469</v>
      </c>
      <c r="C2991" t="s">
        <v>10457</v>
      </c>
      <c r="D2991">
        <v>728330</v>
      </c>
      <c r="E2991">
        <v>745084</v>
      </c>
      <c r="F2991">
        <v>10992</v>
      </c>
      <c r="G2991" t="s">
        <v>6538</v>
      </c>
      <c r="H2991" s="17" t="s">
        <v>6539</v>
      </c>
      <c r="I2991" t="s">
        <v>19470</v>
      </c>
      <c r="J2991" t="s">
        <v>19471</v>
      </c>
      <c r="K2991" t="s">
        <v>19472</v>
      </c>
    </row>
    <row r="2992" spans="1:11" x14ac:dyDescent="0.2">
      <c r="A2992" t="s">
        <v>18183</v>
      </c>
      <c r="B2992" t="s">
        <v>19473</v>
      </c>
      <c r="C2992" t="s">
        <v>19474</v>
      </c>
      <c r="D2992">
        <v>728330</v>
      </c>
      <c r="E2992">
        <v>745084</v>
      </c>
      <c r="F2992">
        <v>16754</v>
      </c>
      <c r="G2992" t="s">
        <v>6595</v>
      </c>
      <c r="H2992" s="17" t="s">
        <v>6545</v>
      </c>
      <c r="I2992" t="s">
        <v>19475</v>
      </c>
      <c r="J2992" t="s">
        <v>19476</v>
      </c>
      <c r="K2992" t="s">
        <v>19477</v>
      </c>
    </row>
    <row r="2993" spans="1:13" x14ac:dyDescent="0.2">
      <c r="A2993" t="s">
        <v>18183</v>
      </c>
      <c r="B2993" t="s">
        <v>14474</v>
      </c>
      <c r="C2993" t="s">
        <v>1360</v>
      </c>
      <c r="D2993">
        <v>728563</v>
      </c>
      <c r="E2993">
        <v>743171</v>
      </c>
      <c r="F2993">
        <v>14608</v>
      </c>
      <c r="G2993" t="s">
        <v>6529</v>
      </c>
      <c r="H2993" s="17" t="s">
        <v>6530</v>
      </c>
      <c r="I2993" t="s">
        <v>19478</v>
      </c>
      <c r="J2993" t="s">
        <v>19479</v>
      </c>
      <c r="K2993" t="s">
        <v>19480</v>
      </c>
      <c r="L2993" t="s">
        <v>19481</v>
      </c>
      <c r="M2993" t="s">
        <v>19482</v>
      </c>
    </row>
    <row r="2994" spans="1:13" x14ac:dyDescent="0.2">
      <c r="A2994" t="s">
        <v>18183</v>
      </c>
      <c r="B2994" t="s">
        <v>19483</v>
      </c>
      <c r="C2994" t="s">
        <v>19484</v>
      </c>
      <c r="D2994">
        <v>729990</v>
      </c>
      <c r="E2994">
        <v>743359</v>
      </c>
      <c r="F2994">
        <v>22395</v>
      </c>
      <c r="G2994" t="s">
        <v>6538</v>
      </c>
      <c r="H2994" s="17" t="s">
        <v>6565</v>
      </c>
      <c r="I2994" t="s">
        <v>19485</v>
      </c>
      <c r="J2994" t="s">
        <v>19486</v>
      </c>
      <c r="K2994" t="s">
        <v>19487</v>
      </c>
    </row>
    <row r="2995" spans="1:13" x14ac:dyDescent="0.2">
      <c r="A2995" t="s">
        <v>18183</v>
      </c>
      <c r="B2995" t="s">
        <v>19488</v>
      </c>
      <c r="C2995" t="s">
        <v>19489</v>
      </c>
      <c r="D2995">
        <v>729993</v>
      </c>
      <c r="E2995">
        <v>743319</v>
      </c>
      <c r="F2995">
        <v>13327</v>
      </c>
      <c r="G2995" t="s">
        <v>6595</v>
      </c>
      <c r="H2995" s="17" t="s">
        <v>7499</v>
      </c>
      <c r="I2995" t="s">
        <v>19490</v>
      </c>
      <c r="J2995" t="s">
        <v>19491</v>
      </c>
      <c r="K2995" t="s">
        <v>19492</v>
      </c>
    </row>
    <row r="2996" spans="1:13" x14ac:dyDescent="0.2">
      <c r="A2996" t="s">
        <v>18183</v>
      </c>
      <c r="B2996" t="s">
        <v>19493</v>
      </c>
      <c r="C2996" t="s">
        <v>19494</v>
      </c>
      <c r="D2996">
        <v>729994</v>
      </c>
      <c r="E2996">
        <v>743304</v>
      </c>
      <c r="F2996">
        <v>5399</v>
      </c>
      <c r="G2996" t="s">
        <v>6538</v>
      </c>
      <c r="H2996" s="17" t="s">
        <v>6637</v>
      </c>
      <c r="I2996" t="s">
        <v>19495</v>
      </c>
      <c r="J2996" t="s">
        <v>19496</v>
      </c>
      <c r="K2996" t="s">
        <v>19497</v>
      </c>
    </row>
    <row r="2997" spans="1:13" x14ac:dyDescent="0.2">
      <c r="A2997" t="s">
        <v>18183</v>
      </c>
      <c r="B2997" t="s">
        <v>19498</v>
      </c>
      <c r="C2997" t="s">
        <v>19499</v>
      </c>
      <c r="D2997">
        <v>729995</v>
      </c>
      <c r="E2997">
        <v>744969</v>
      </c>
      <c r="F2997">
        <v>7327</v>
      </c>
      <c r="G2997" t="s">
        <v>6538</v>
      </c>
      <c r="H2997" s="17" t="s">
        <v>6539</v>
      </c>
      <c r="I2997" t="s">
        <v>19500</v>
      </c>
      <c r="J2997" t="s">
        <v>19501</v>
      </c>
      <c r="K2997" t="s">
        <v>19502</v>
      </c>
    </row>
    <row r="2998" spans="1:13" x14ac:dyDescent="0.2">
      <c r="A2998" t="s">
        <v>18183</v>
      </c>
      <c r="B2998" t="s">
        <v>18573</v>
      </c>
      <c r="C2998" t="s">
        <v>1560</v>
      </c>
      <c r="D2998">
        <v>729995</v>
      </c>
      <c r="E2998">
        <v>743291</v>
      </c>
      <c r="F2998">
        <v>4394</v>
      </c>
      <c r="G2998" t="s">
        <v>6538</v>
      </c>
      <c r="H2998" s="17" t="s">
        <v>6530</v>
      </c>
      <c r="I2998" t="s">
        <v>18810</v>
      </c>
      <c r="J2998" t="s">
        <v>19503</v>
      </c>
      <c r="K2998" t="s">
        <v>19504</v>
      </c>
    </row>
    <row r="2999" spans="1:13" x14ac:dyDescent="0.2">
      <c r="A2999" t="s">
        <v>18183</v>
      </c>
      <c r="B2999" t="s">
        <v>19505</v>
      </c>
      <c r="C2999" t="s">
        <v>488</v>
      </c>
      <c r="D2999">
        <v>729995</v>
      </c>
      <c r="E2999">
        <v>744880</v>
      </c>
      <c r="F2999">
        <v>30198</v>
      </c>
      <c r="G2999" t="s">
        <v>6538</v>
      </c>
      <c r="H2999" s="17" t="s">
        <v>6530</v>
      </c>
      <c r="I2999" t="s">
        <v>18810</v>
      </c>
      <c r="J2999" t="s">
        <v>19506</v>
      </c>
      <c r="K2999" t="s">
        <v>19507</v>
      </c>
    </row>
    <row r="3000" spans="1:13" x14ac:dyDescent="0.2">
      <c r="A3000" t="s">
        <v>18183</v>
      </c>
      <c r="B3000" t="s">
        <v>19508</v>
      </c>
      <c r="C3000" t="s">
        <v>19509</v>
      </c>
      <c r="D3000">
        <v>729996</v>
      </c>
      <c r="E3000">
        <v>745663</v>
      </c>
      <c r="F3000">
        <v>15667</v>
      </c>
      <c r="G3000" t="s">
        <v>6595</v>
      </c>
      <c r="H3000" s="17" t="s">
        <v>6750</v>
      </c>
      <c r="I3000" t="s">
        <v>19510</v>
      </c>
      <c r="J3000" t="s">
        <v>19511</v>
      </c>
      <c r="K3000" t="s">
        <v>19512</v>
      </c>
    </row>
    <row r="3001" spans="1:13" x14ac:dyDescent="0.2">
      <c r="A3001" t="s">
        <v>18183</v>
      </c>
      <c r="B3001" t="s">
        <v>19513</v>
      </c>
      <c r="C3001" t="s">
        <v>19514</v>
      </c>
      <c r="D3001">
        <v>729998</v>
      </c>
      <c r="E3001">
        <v>745663</v>
      </c>
      <c r="F3001">
        <v>22921</v>
      </c>
      <c r="G3001" t="s">
        <v>6538</v>
      </c>
      <c r="H3001" s="17" t="s">
        <v>6545</v>
      </c>
      <c r="I3001" t="s">
        <v>19515</v>
      </c>
      <c r="J3001" t="s">
        <v>19516</v>
      </c>
      <c r="K3001" t="s">
        <v>19517</v>
      </c>
    </row>
    <row r="3002" spans="1:13" x14ac:dyDescent="0.2">
      <c r="A3002" t="s">
        <v>18183</v>
      </c>
      <c r="B3002" t="s">
        <v>19518</v>
      </c>
      <c r="C3002" t="s">
        <v>19519</v>
      </c>
      <c r="D3002">
        <v>730000</v>
      </c>
      <c r="E3002">
        <v>742860</v>
      </c>
      <c r="F3002">
        <v>12861</v>
      </c>
      <c r="G3002" t="s">
        <v>6595</v>
      </c>
      <c r="H3002" s="17" t="s">
        <v>6719</v>
      </c>
      <c r="I3002" t="s">
        <v>19520</v>
      </c>
      <c r="J3002" t="s">
        <v>19521</v>
      </c>
      <c r="K3002" t="s">
        <v>19522</v>
      </c>
    </row>
    <row r="3003" spans="1:13" x14ac:dyDescent="0.2">
      <c r="A3003" t="s">
        <v>18183</v>
      </c>
      <c r="B3003" t="s">
        <v>19523</v>
      </c>
      <c r="C3003" t="s">
        <v>19524</v>
      </c>
      <c r="D3003">
        <v>730000</v>
      </c>
      <c r="E3003">
        <v>742861</v>
      </c>
      <c r="F3003">
        <v>4920</v>
      </c>
      <c r="G3003" t="s">
        <v>6538</v>
      </c>
      <c r="H3003" s="17" t="s">
        <v>6719</v>
      </c>
      <c r="I3003" t="s">
        <v>19525</v>
      </c>
      <c r="J3003" t="s">
        <v>19526</v>
      </c>
      <c r="K3003" t="s">
        <v>19527</v>
      </c>
    </row>
    <row r="3004" spans="1:13" x14ac:dyDescent="0.2">
      <c r="A3004" t="s">
        <v>18183</v>
      </c>
      <c r="B3004" t="s">
        <v>19528</v>
      </c>
      <c r="C3004" t="s">
        <v>19529</v>
      </c>
      <c r="D3004">
        <v>730042</v>
      </c>
      <c r="E3004">
        <v>745017</v>
      </c>
      <c r="F3004">
        <v>14975</v>
      </c>
      <c r="G3004" t="s">
        <v>6595</v>
      </c>
      <c r="H3004" s="17" t="s">
        <v>6750</v>
      </c>
      <c r="I3004" t="s">
        <v>19530</v>
      </c>
      <c r="J3004" t="s">
        <v>19531</v>
      </c>
      <c r="K3004" t="s">
        <v>19532</v>
      </c>
    </row>
    <row r="3005" spans="1:13" x14ac:dyDescent="0.2">
      <c r="A3005" t="s">
        <v>18183</v>
      </c>
      <c r="B3005" t="s">
        <v>19533</v>
      </c>
      <c r="C3005" t="s">
        <v>9700</v>
      </c>
      <c r="D3005">
        <v>730067</v>
      </c>
      <c r="E3005">
        <v>745050</v>
      </c>
      <c r="F3005">
        <v>9117</v>
      </c>
      <c r="G3005" t="s">
        <v>6538</v>
      </c>
      <c r="H3005" s="17" t="s">
        <v>6539</v>
      </c>
      <c r="I3005" t="s">
        <v>19534</v>
      </c>
      <c r="J3005" t="s">
        <v>19535</v>
      </c>
      <c r="K3005" t="s">
        <v>19536</v>
      </c>
    </row>
    <row r="3006" spans="1:13" x14ac:dyDescent="0.2">
      <c r="A3006" t="s">
        <v>18183</v>
      </c>
      <c r="B3006" t="s">
        <v>19537</v>
      </c>
      <c r="C3006" t="s">
        <v>9068</v>
      </c>
      <c r="D3006">
        <v>730147</v>
      </c>
      <c r="E3006">
        <v>730628</v>
      </c>
      <c r="F3006">
        <v>481</v>
      </c>
      <c r="G3006" t="s">
        <v>6595</v>
      </c>
      <c r="H3006" s="17" t="s">
        <v>6539</v>
      </c>
      <c r="I3006" t="s">
        <v>19538</v>
      </c>
      <c r="J3006" t="s">
        <v>19539</v>
      </c>
      <c r="K3006" t="s">
        <v>19540</v>
      </c>
    </row>
    <row r="3007" spans="1:13" x14ac:dyDescent="0.2">
      <c r="A3007" t="s">
        <v>18183</v>
      </c>
      <c r="B3007" t="s">
        <v>19541</v>
      </c>
      <c r="C3007" t="s">
        <v>1077</v>
      </c>
      <c r="D3007">
        <v>734911</v>
      </c>
      <c r="E3007">
        <v>744937</v>
      </c>
      <c r="F3007">
        <v>10026</v>
      </c>
      <c r="G3007" t="s">
        <v>6595</v>
      </c>
      <c r="H3007" s="17" t="s">
        <v>6530</v>
      </c>
      <c r="I3007" t="s">
        <v>19542</v>
      </c>
      <c r="J3007" t="s">
        <v>19543</v>
      </c>
      <c r="K3007" t="s">
        <v>19544</v>
      </c>
    </row>
    <row r="3008" spans="1:13" x14ac:dyDescent="0.2">
      <c r="A3008" t="s">
        <v>18183</v>
      </c>
      <c r="B3008" t="s">
        <v>19541</v>
      </c>
      <c r="C3008" t="s">
        <v>1077</v>
      </c>
      <c r="D3008">
        <v>734911</v>
      </c>
      <c r="E3008">
        <v>744937</v>
      </c>
      <c r="F3008">
        <v>31268</v>
      </c>
      <c r="G3008" t="s">
        <v>6538</v>
      </c>
      <c r="H3008" s="17" t="s">
        <v>6530</v>
      </c>
      <c r="I3008" t="s">
        <v>19542</v>
      </c>
      <c r="J3008" t="s">
        <v>19543</v>
      </c>
      <c r="K3008" t="s">
        <v>19545</v>
      </c>
    </row>
    <row r="3009" spans="1:13" x14ac:dyDescent="0.2">
      <c r="A3009" t="s">
        <v>18183</v>
      </c>
      <c r="B3009" t="s">
        <v>19546</v>
      </c>
      <c r="C3009" t="s">
        <v>19547</v>
      </c>
      <c r="D3009">
        <v>743156</v>
      </c>
      <c r="E3009">
        <v>743301</v>
      </c>
      <c r="F3009">
        <v>145</v>
      </c>
      <c r="G3009" t="s">
        <v>6595</v>
      </c>
      <c r="H3009" s="17" t="s">
        <v>6565</v>
      </c>
      <c r="I3009" t="s">
        <v>19548</v>
      </c>
      <c r="J3009" t="s">
        <v>19549</v>
      </c>
      <c r="K3009" t="s">
        <v>19550</v>
      </c>
    </row>
    <row r="3010" spans="1:13" x14ac:dyDescent="0.2">
      <c r="A3010" t="s">
        <v>18183</v>
      </c>
      <c r="B3010" t="s">
        <v>19551</v>
      </c>
      <c r="C3010" t="s">
        <v>19552</v>
      </c>
      <c r="D3010">
        <v>745663</v>
      </c>
      <c r="E3010">
        <v>745748</v>
      </c>
      <c r="F3010">
        <v>85</v>
      </c>
      <c r="G3010" t="s">
        <v>6601</v>
      </c>
      <c r="H3010" s="17" t="s">
        <v>6539</v>
      </c>
      <c r="I3010" t="s">
        <v>19553</v>
      </c>
      <c r="J3010" t="s">
        <v>19554</v>
      </c>
      <c r="K3010" t="s">
        <v>19555</v>
      </c>
    </row>
    <row r="3011" spans="1:13" x14ac:dyDescent="0.2">
      <c r="A3011" t="s">
        <v>19556</v>
      </c>
      <c r="B3011" t="s">
        <v>19557</v>
      </c>
      <c r="C3011" t="s">
        <v>1263</v>
      </c>
      <c r="D3011">
        <v>1</v>
      </c>
      <c r="E3011">
        <v>68</v>
      </c>
      <c r="F3011">
        <v>67</v>
      </c>
      <c r="G3011" t="s">
        <v>6601</v>
      </c>
      <c r="H3011" s="17" t="s">
        <v>6530</v>
      </c>
      <c r="I3011" t="s">
        <v>8630</v>
      </c>
      <c r="J3011" t="s">
        <v>18770</v>
      </c>
      <c r="K3011" t="s">
        <v>19558</v>
      </c>
    </row>
    <row r="3012" spans="1:13" x14ac:dyDescent="0.2">
      <c r="A3012" t="s">
        <v>19556</v>
      </c>
      <c r="B3012" t="s">
        <v>12047</v>
      </c>
      <c r="C3012" t="s">
        <v>1570</v>
      </c>
      <c r="D3012">
        <v>3</v>
      </c>
      <c r="E3012">
        <v>513848</v>
      </c>
      <c r="F3012">
        <v>513845</v>
      </c>
      <c r="G3012" t="s">
        <v>6529</v>
      </c>
      <c r="H3012" s="17" t="s">
        <v>6530</v>
      </c>
      <c r="I3012" t="s">
        <v>19559</v>
      </c>
      <c r="J3012" t="s">
        <v>19560</v>
      </c>
      <c r="K3012" t="s">
        <v>19561</v>
      </c>
      <c r="L3012" t="s">
        <v>19562</v>
      </c>
      <c r="M3012" t="s">
        <v>19563</v>
      </c>
    </row>
    <row r="3013" spans="1:13" x14ac:dyDescent="0.2">
      <c r="A3013" t="s">
        <v>19556</v>
      </c>
      <c r="B3013" t="s">
        <v>19564</v>
      </c>
      <c r="C3013" t="s">
        <v>19565</v>
      </c>
      <c r="D3013">
        <v>68</v>
      </c>
      <c r="E3013">
        <v>1554</v>
      </c>
      <c r="F3013">
        <v>1486</v>
      </c>
      <c r="G3013" t="s">
        <v>6595</v>
      </c>
      <c r="H3013" s="17" t="s">
        <v>6565</v>
      </c>
      <c r="I3013" t="s">
        <v>19566</v>
      </c>
      <c r="J3013" t="s">
        <v>19567</v>
      </c>
      <c r="K3013" t="s">
        <v>19568</v>
      </c>
    </row>
    <row r="3014" spans="1:13" x14ac:dyDescent="0.2">
      <c r="A3014" t="s">
        <v>19556</v>
      </c>
      <c r="B3014" t="s">
        <v>19569</v>
      </c>
      <c r="C3014" t="s">
        <v>19570</v>
      </c>
      <c r="D3014">
        <v>68</v>
      </c>
      <c r="E3014">
        <v>172</v>
      </c>
      <c r="F3014">
        <v>104</v>
      </c>
      <c r="G3014" t="s">
        <v>6595</v>
      </c>
      <c r="H3014" s="17" t="s">
        <v>6545</v>
      </c>
      <c r="I3014" t="s">
        <v>19571</v>
      </c>
      <c r="J3014" t="s">
        <v>19572</v>
      </c>
      <c r="K3014" t="s">
        <v>19573</v>
      </c>
    </row>
    <row r="3015" spans="1:13" x14ac:dyDescent="0.2">
      <c r="A3015" t="s">
        <v>19556</v>
      </c>
      <c r="B3015" t="s">
        <v>19574</v>
      </c>
      <c r="C3015" t="s">
        <v>992</v>
      </c>
      <c r="D3015">
        <v>68</v>
      </c>
      <c r="E3015">
        <v>160</v>
      </c>
      <c r="F3015">
        <v>17025</v>
      </c>
      <c r="G3015" t="s">
        <v>6538</v>
      </c>
      <c r="H3015" s="17" t="s">
        <v>6530</v>
      </c>
      <c r="I3015" t="s">
        <v>17889</v>
      </c>
      <c r="J3015" t="s">
        <v>19575</v>
      </c>
      <c r="K3015" t="s">
        <v>19576</v>
      </c>
    </row>
    <row r="3016" spans="1:13" x14ac:dyDescent="0.2">
      <c r="A3016" t="s">
        <v>19556</v>
      </c>
      <c r="B3016" t="s">
        <v>19577</v>
      </c>
      <c r="C3016" t="s">
        <v>1524</v>
      </c>
      <c r="D3016">
        <v>68</v>
      </c>
      <c r="E3016">
        <v>2199</v>
      </c>
      <c r="F3016">
        <v>26174</v>
      </c>
      <c r="G3016" t="s">
        <v>6538</v>
      </c>
      <c r="H3016" s="17" t="s">
        <v>6530</v>
      </c>
      <c r="I3016" t="s">
        <v>18770</v>
      </c>
      <c r="J3016" t="s">
        <v>19578</v>
      </c>
      <c r="K3016" t="s">
        <v>19579</v>
      </c>
    </row>
    <row r="3017" spans="1:13" x14ac:dyDescent="0.2">
      <c r="A3017" t="s">
        <v>19556</v>
      </c>
      <c r="B3017" t="s">
        <v>8687</v>
      </c>
      <c r="C3017" t="s">
        <v>8688</v>
      </c>
      <c r="D3017">
        <v>694</v>
      </c>
      <c r="E3017">
        <v>666051</v>
      </c>
      <c r="F3017">
        <v>665356</v>
      </c>
      <c r="G3017" t="s">
        <v>6529</v>
      </c>
      <c r="H3017" s="17" t="s">
        <v>6539</v>
      </c>
      <c r="I3017" t="s">
        <v>19580</v>
      </c>
      <c r="J3017" t="s">
        <v>19581</v>
      </c>
      <c r="K3017" t="s">
        <v>19582</v>
      </c>
      <c r="L3017" t="s">
        <v>19583</v>
      </c>
      <c r="M3017" t="s">
        <v>19584</v>
      </c>
    </row>
    <row r="3018" spans="1:13" x14ac:dyDescent="0.2">
      <c r="A3018" t="s">
        <v>19556</v>
      </c>
      <c r="B3018" t="s">
        <v>15045</v>
      </c>
      <c r="C3018" t="s">
        <v>15046</v>
      </c>
      <c r="D3018">
        <v>698</v>
      </c>
      <c r="E3018">
        <v>419616</v>
      </c>
      <c r="F3018">
        <v>418918</v>
      </c>
      <c r="G3018" t="s">
        <v>6529</v>
      </c>
      <c r="H3018" s="17" t="s">
        <v>6590</v>
      </c>
      <c r="I3018" t="s">
        <v>19585</v>
      </c>
      <c r="J3018" t="s">
        <v>19586</v>
      </c>
      <c r="K3018" t="s">
        <v>19587</v>
      </c>
      <c r="L3018" t="s">
        <v>19588</v>
      </c>
      <c r="M3018" t="s">
        <v>19589</v>
      </c>
    </row>
    <row r="3019" spans="1:13" x14ac:dyDescent="0.2">
      <c r="A3019" t="s">
        <v>19556</v>
      </c>
      <c r="B3019" t="s">
        <v>19590</v>
      </c>
      <c r="C3019" t="s">
        <v>369</v>
      </c>
      <c r="D3019">
        <v>857</v>
      </c>
      <c r="E3019">
        <v>15421</v>
      </c>
      <c r="F3019">
        <v>1706</v>
      </c>
      <c r="G3019" t="s">
        <v>6538</v>
      </c>
      <c r="H3019" s="17" t="s">
        <v>6530</v>
      </c>
      <c r="I3019" t="s">
        <v>19591</v>
      </c>
      <c r="J3019" t="s">
        <v>19592</v>
      </c>
      <c r="K3019" t="s">
        <v>19593</v>
      </c>
    </row>
    <row r="3020" spans="1:13" x14ac:dyDescent="0.2">
      <c r="A3020" t="s">
        <v>19556</v>
      </c>
      <c r="B3020" t="s">
        <v>19590</v>
      </c>
      <c r="C3020" t="s">
        <v>369</v>
      </c>
      <c r="D3020">
        <v>857</v>
      </c>
      <c r="E3020">
        <v>15421</v>
      </c>
      <c r="F3020">
        <v>14564</v>
      </c>
      <c r="G3020" t="s">
        <v>6595</v>
      </c>
      <c r="H3020" s="17" t="s">
        <v>6530</v>
      </c>
      <c r="I3020" t="s">
        <v>19591</v>
      </c>
      <c r="J3020" t="s">
        <v>19592</v>
      </c>
      <c r="K3020" t="s">
        <v>19594</v>
      </c>
    </row>
    <row r="3021" spans="1:13" x14ac:dyDescent="0.2">
      <c r="A3021" t="s">
        <v>19556</v>
      </c>
      <c r="B3021" t="s">
        <v>19595</v>
      </c>
      <c r="C3021" t="s">
        <v>19596</v>
      </c>
      <c r="D3021">
        <v>952</v>
      </c>
      <c r="E3021">
        <v>1625</v>
      </c>
      <c r="F3021">
        <v>673</v>
      </c>
      <c r="G3021" t="s">
        <v>6595</v>
      </c>
      <c r="H3021" s="17" t="s">
        <v>6539</v>
      </c>
      <c r="I3021" t="s">
        <v>19597</v>
      </c>
      <c r="J3021" t="s">
        <v>19598</v>
      </c>
      <c r="K3021" t="s">
        <v>19599</v>
      </c>
    </row>
    <row r="3022" spans="1:13" x14ac:dyDescent="0.2">
      <c r="A3022" t="s">
        <v>19556</v>
      </c>
      <c r="B3022" t="s">
        <v>19600</v>
      </c>
      <c r="C3022" t="s">
        <v>19601</v>
      </c>
      <c r="D3022">
        <v>997</v>
      </c>
      <c r="E3022">
        <v>1660</v>
      </c>
      <c r="F3022">
        <v>7276</v>
      </c>
      <c r="G3022" t="s">
        <v>6538</v>
      </c>
      <c r="H3022" s="17" t="s">
        <v>6545</v>
      </c>
      <c r="I3022" t="s">
        <v>19602</v>
      </c>
      <c r="J3022" t="s">
        <v>19603</v>
      </c>
      <c r="K3022" t="s">
        <v>19604</v>
      </c>
    </row>
    <row r="3023" spans="1:13" x14ac:dyDescent="0.2">
      <c r="A3023" t="s">
        <v>19556</v>
      </c>
      <c r="B3023" t="s">
        <v>19605</v>
      </c>
      <c r="C3023" t="s">
        <v>19606</v>
      </c>
      <c r="D3023">
        <v>1556</v>
      </c>
      <c r="E3023">
        <v>1556</v>
      </c>
      <c r="F3023">
        <v>337</v>
      </c>
      <c r="G3023" t="s">
        <v>6538</v>
      </c>
      <c r="H3023" s="17" t="s">
        <v>6565</v>
      </c>
      <c r="I3023" t="s">
        <v>19607</v>
      </c>
      <c r="J3023" t="s">
        <v>19607</v>
      </c>
      <c r="K3023" t="s">
        <v>13366</v>
      </c>
    </row>
    <row r="3024" spans="1:13" x14ac:dyDescent="0.2">
      <c r="A3024" t="s">
        <v>19556</v>
      </c>
      <c r="B3024" t="s">
        <v>19608</v>
      </c>
      <c r="C3024" t="s">
        <v>7990</v>
      </c>
      <c r="D3024">
        <v>3478</v>
      </c>
      <c r="E3024">
        <v>3490</v>
      </c>
      <c r="F3024">
        <v>360</v>
      </c>
      <c r="G3024" t="s">
        <v>6538</v>
      </c>
      <c r="H3024" s="17" t="s">
        <v>6545</v>
      </c>
      <c r="I3024" t="s">
        <v>19609</v>
      </c>
      <c r="J3024" t="s">
        <v>19610</v>
      </c>
      <c r="K3024" t="s">
        <v>19611</v>
      </c>
    </row>
    <row r="3025" spans="1:13" x14ac:dyDescent="0.2">
      <c r="A3025" t="s">
        <v>19556</v>
      </c>
      <c r="B3025" t="s">
        <v>19612</v>
      </c>
      <c r="C3025" t="s">
        <v>19613</v>
      </c>
      <c r="D3025">
        <v>8221</v>
      </c>
      <c r="E3025">
        <v>8561</v>
      </c>
      <c r="F3025">
        <v>340</v>
      </c>
      <c r="G3025" t="s">
        <v>6595</v>
      </c>
      <c r="H3025" s="17" t="s">
        <v>7208</v>
      </c>
      <c r="I3025" t="s">
        <v>19614</v>
      </c>
      <c r="J3025" t="s">
        <v>19615</v>
      </c>
      <c r="K3025" t="s">
        <v>19616</v>
      </c>
    </row>
    <row r="3026" spans="1:13" x14ac:dyDescent="0.2">
      <c r="A3026" t="s">
        <v>19556</v>
      </c>
      <c r="B3026" t="s">
        <v>19617</v>
      </c>
      <c r="C3026" t="s">
        <v>19618</v>
      </c>
      <c r="D3026">
        <v>15418</v>
      </c>
      <c r="E3026">
        <v>16758</v>
      </c>
      <c r="F3026">
        <v>1340</v>
      </c>
      <c r="G3026" t="s">
        <v>6595</v>
      </c>
      <c r="H3026" s="17" t="s">
        <v>6590</v>
      </c>
      <c r="I3026" t="s">
        <v>19619</v>
      </c>
      <c r="J3026" t="s">
        <v>19620</v>
      </c>
      <c r="K3026" t="s">
        <v>19621</v>
      </c>
    </row>
    <row r="3027" spans="1:13" x14ac:dyDescent="0.2">
      <c r="A3027" t="s">
        <v>19556</v>
      </c>
      <c r="B3027" t="s">
        <v>10432</v>
      </c>
      <c r="C3027" t="s">
        <v>322</v>
      </c>
      <c r="D3027">
        <v>15552</v>
      </c>
      <c r="E3027">
        <v>559466</v>
      </c>
      <c r="F3027">
        <v>543914</v>
      </c>
      <c r="G3027" t="s">
        <v>6529</v>
      </c>
      <c r="H3027" s="17" t="s">
        <v>6530</v>
      </c>
      <c r="I3027" t="s">
        <v>19622</v>
      </c>
      <c r="J3027" t="s">
        <v>19623</v>
      </c>
      <c r="K3027" t="s">
        <v>19624</v>
      </c>
      <c r="L3027" t="s">
        <v>19625</v>
      </c>
      <c r="M3027" t="s">
        <v>19626</v>
      </c>
    </row>
    <row r="3028" spans="1:13" x14ac:dyDescent="0.2">
      <c r="A3028" t="s">
        <v>19556</v>
      </c>
      <c r="B3028" t="s">
        <v>19627</v>
      </c>
      <c r="C3028" t="s">
        <v>19628</v>
      </c>
      <c r="D3028">
        <v>15943</v>
      </c>
      <c r="E3028">
        <v>16098</v>
      </c>
      <c r="F3028">
        <v>155</v>
      </c>
      <c r="G3028" t="s">
        <v>6595</v>
      </c>
      <c r="H3028" s="17" t="s">
        <v>6643</v>
      </c>
      <c r="I3028" t="s">
        <v>19629</v>
      </c>
      <c r="J3028" t="s">
        <v>19630</v>
      </c>
      <c r="K3028" t="s">
        <v>19631</v>
      </c>
    </row>
    <row r="3029" spans="1:13" x14ac:dyDescent="0.2">
      <c r="A3029" t="s">
        <v>19556</v>
      </c>
      <c r="B3029" t="s">
        <v>19632</v>
      </c>
      <c r="C3029" t="s">
        <v>1451</v>
      </c>
      <c r="D3029">
        <v>16937</v>
      </c>
      <c r="E3029">
        <v>16950</v>
      </c>
      <c r="F3029">
        <v>324</v>
      </c>
      <c r="G3029" t="s">
        <v>6538</v>
      </c>
      <c r="H3029" s="17" t="s">
        <v>6530</v>
      </c>
      <c r="I3029" t="s">
        <v>19633</v>
      </c>
      <c r="J3029" t="s">
        <v>19634</v>
      </c>
      <c r="K3029" t="s">
        <v>16496</v>
      </c>
    </row>
    <row r="3030" spans="1:13" x14ac:dyDescent="0.2">
      <c r="A3030" t="s">
        <v>19556</v>
      </c>
      <c r="B3030" t="s">
        <v>19635</v>
      </c>
      <c r="C3030" t="s">
        <v>6899</v>
      </c>
      <c r="D3030">
        <v>20110</v>
      </c>
      <c r="E3030">
        <v>20497</v>
      </c>
      <c r="F3030">
        <v>387</v>
      </c>
      <c r="G3030" t="s">
        <v>6595</v>
      </c>
      <c r="H3030" s="17" t="s">
        <v>6590</v>
      </c>
      <c r="I3030" t="s">
        <v>19636</v>
      </c>
      <c r="J3030" t="s">
        <v>19637</v>
      </c>
      <c r="K3030" t="s">
        <v>19638</v>
      </c>
    </row>
    <row r="3031" spans="1:13" x14ac:dyDescent="0.2">
      <c r="A3031" t="s">
        <v>19556</v>
      </c>
      <c r="B3031" t="s">
        <v>15148</v>
      </c>
      <c r="C3031" t="s">
        <v>6843</v>
      </c>
      <c r="D3031">
        <v>24626</v>
      </c>
      <c r="E3031">
        <v>24753</v>
      </c>
      <c r="F3031">
        <v>127</v>
      </c>
      <c r="G3031" t="s">
        <v>6595</v>
      </c>
      <c r="H3031" s="17" t="s">
        <v>6565</v>
      </c>
      <c r="I3031" t="s">
        <v>19639</v>
      </c>
      <c r="J3031" t="s">
        <v>19640</v>
      </c>
      <c r="K3031" t="s">
        <v>19641</v>
      </c>
    </row>
    <row r="3032" spans="1:13" x14ac:dyDescent="0.2">
      <c r="A3032" t="s">
        <v>19556</v>
      </c>
      <c r="B3032" t="s">
        <v>19642</v>
      </c>
      <c r="C3032" t="s">
        <v>19643</v>
      </c>
      <c r="D3032">
        <v>26192</v>
      </c>
      <c r="E3032">
        <v>30680</v>
      </c>
      <c r="F3032">
        <v>4488</v>
      </c>
      <c r="G3032" t="s">
        <v>6601</v>
      </c>
      <c r="H3032" s="17" t="s">
        <v>6539</v>
      </c>
      <c r="I3032" t="s">
        <v>19644</v>
      </c>
      <c r="J3032" t="s">
        <v>19645</v>
      </c>
      <c r="K3032" t="s">
        <v>19646</v>
      </c>
    </row>
    <row r="3033" spans="1:13" x14ac:dyDescent="0.2">
      <c r="A3033" t="s">
        <v>19556</v>
      </c>
      <c r="B3033" t="s">
        <v>19647</v>
      </c>
      <c r="C3033" t="s">
        <v>408</v>
      </c>
      <c r="D3033">
        <v>30529</v>
      </c>
      <c r="E3033">
        <v>30590</v>
      </c>
      <c r="F3033">
        <v>61</v>
      </c>
      <c r="G3033" t="s">
        <v>6601</v>
      </c>
      <c r="H3033" s="17" t="s">
        <v>6530</v>
      </c>
      <c r="I3033" t="s">
        <v>19648</v>
      </c>
      <c r="J3033" t="s">
        <v>19649</v>
      </c>
      <c r="K3033" t="s">
        <v>19650</v>
      </c>
    </row>
    <row r="3034" spans="1:13" x14ac:dyDescent="0.2">
      <c r="A3034" t="s">
        <v>19556</v>
      </c>
      <c r="B3034" t="s">
        <v>19651</v>
      </c>
      <c r="C3034" t="s">
        <v>1503</v>
      </c>
      <c r="D3034">
        <v>42336</v>
      </c>
      <c r="E3034">
        <v>42365</v>
      </c>
      <c r="F3034">
        <v>106</v>
      </c>
      <c r="G3034" t="s">
        <v>6538</v>
      </c>
      <c r="H3034" s="17" t="s">
        <v>6530</v>
      </c>
      <c r="I3034" t="s">
        <v>19652</v>
      </c>
      <c r="J3034" t="s">
        <v>19653</v>
      </c>
      <c r="K3034" t="s">
        <v>19654</v>
      </c>
    </row>
    <row r="3035" spans="1:13" x14ac:dyDescent="0.2">
      <c r="A3035" t="s">
        <v>19556</v>
      </c>
      <c r="B3035" t="s">
        <v>19655</v>
      </c>
      <c r="C3035" t="s">
        <v>19656</v>
      </c>
      <c r="D3035">
        <v>46692</v>
      </c>
      <c r="E3035">
        <v>46696</v>
      </c>
      <c r="F3035">
        <v>333</v>
      </c>
      <c r="G3035" t="s">
        <v>6538</v>
      </c>
      <c r="H3035" s="17" t="s">
        <v>6539</v>
      </c>
      <c r="I3035" t="s">
        <v>19657</v>
      </c>
      <c r="J3035" t="s">
        <v>19658</v>
      </c>
      <c r="K3035" t="s">
        <v>19659</v>
      </c>
    </row>
    <row r="3036" spans="1:13" x14ac:dyDescent="0.2">
      <c r="A3036" t="s">
        <v>19556</v>
      </c>
      <c r="B3036" t="s">
        <v>19660</v>
      </c>
      <c r="C3036" t="s">
        <v>922</v>
      </c>
      <c r="D3036">
        <v>46992</v>
      </c>
      <c r="E3036">
        <v>462362</v>
      </c>
      <c r="F3036">
        <v>415370</v>
      </c>
      <c r="G3036" t="s">
        <v>6529</v>
      </c>
      <c r="H3036" s="17" t="s">
        <v>6530</v>
      </c>
      <c r="I3036" t="s">
        <v>19661</v>
      </c>
      <c r="J3036" t="s">
        <v>19662</v>
      </c>
      <c r="K3036" t="s">
        <v>19663</v>
      </c>
      <c r="L3036" t="s">
        <v>19664</v>
      </c>
      <c r="M3036" t="s">
        <v>19665</v>
      </c>
    </row>
    <row r="3037" spans="1:13" x14ac:dyDescent="0.2">
      <c r="A3037" t="s">
        <v>19556</v>
      </c>
      <c r="B3037" t="s">
        <v>19666</v>
      </c>
      <c r="C3037" t="s">
        <v>19667</v>
      </c>
      <c r="D3037">
        <v>47005</v>
      </c>
      <c r="E3037">
        <v>47008</v>
      </c>
      <c r="F3037">
        <v>333</v>
      </c>
      <c r="G3037" t="s">
        <v>6538</v>
      </c>
      <c r="H3037" s="17" t="s">
        <v>6719</v>
      </c>
      <c r="I3037" t="s">
        <v>19668</v>
      </c>
      <c r="J3037" t="s">
        <v>19669</v>
      </c>
      <c r="K3037" t="s">
        <v>19670</v>
      </c>
    </row>
    <row r="3038" spans="1:13" x14ac:dyDescent="0.2">
      <c r="A3038" t="s">
        <v>19556</v>
      </c>
      <c r="B3038" t="s">
        <v>19671</v>
      </c>
      <c r="C3038" t="s">
        <v>19672</v>
      </c>
      <c r="D3038">
        <v>47020</v>
      </c>
      <c r="E3038">
        <v>47037</v>
      </c>
      <c r="F3038">
        <v>5980</v>
      </c>
      <c r="G3038" t="s">
        <v>6538</v>
      </c>
      <c r="H3038" s="17" t="s">
        <v>7318</v>
      </c>
      <c r="I3038" t="s">
        <v>19673</v>
      </c>
      <c r="J3038" t="s">
        <v>19674</v>
      </c>
      <c r="K3038" t="s">
        <v>19675</v>
      </c>
    </row>
    <row r="3039" spans="1:13" x14ac:dyDescent="0.2">
      <c r="A3039" t="s">
        <v>19556</v>
      </c>
      <c r="B3039" t="s">
        <v>14621</v>
      </c>
      <c r="C3039" t="s">
        <v>1014</v>
      </c>
      <c r="D3039">
        <v>48258</v>
      </c>
      <c r="E3039">
        <v>322089</v>
      </c>
      <c r="F3039">
        <v>273832</v>
      </c>
      <c r="G3039" t="s">
        <v>6529</v>
      </c>
      <c r="H3039" s="17" t="s">
        <v>6530</v>
      </c>
      <c r="I3039" t="s">
        <v>19676</v>
      </c>
      <c r="J3039" t="s">
        <v>19677</v>
      </c>
      <c r="K3039" t="s">
        <v>19678</v>
      </c>
      <c r="L3039" t="s">
        <v>19679</v>
      </c>
      <c r="M3039" t="s">
        <v>19680</v>
      </c>
    </row>
    <row r="3040" spans="1:13" x14ac:dyDescent="0.2">
      <c r="A3040" t="s">
        <v>19556</v>
      </c>
      <c r="B3040" t="s">
        <v>19681</v>
      </c>
      <c r="C3040" t="s">
        <v>1397</v>
      </c>
      <c r="D3040">
        <v>63949</v>
      </c>
      <c r="E3040">
        <v>64343</v>
      </c>
      <c r="F3040">
        <v>394</v>
      </c>
      <c r="G3040" t="s">
        <v>6601</v>
      </c>
      <c r="H3040" s="17" t="s">
        <v>6530</v>
      </c>
      <c r="I3040" t="s">
        <v>19682</v>
      </c>
      <c r="J3040" t="s">
        <v>19683</v>
      </c>
      <c r="K3040" t="s">
        <v>19684</v>
      </c>
    </row>
    <row r="3041" spans="1:11" x14ac:dyDescent="0.2">
      <c r="A3041" t="s">
        <v>19556</v>
      </c>
      <c r="B3041" t="s">
        <v>19681</v>
      </c>
      <c r="C3041" t="s">
        <v>1397</v>
      </c>
      <c r="D3041">
        <v>63959</v>
      </c>
      <c r="E3041">
        <v>64343</v>
      </c>
      <c r="F3041">
        <v>143</v>
      </c>
      <c r="G3041" t="s">
        <v>6538</v>
      </c>
      <c r="H3041" s="17" t="s">
        <v>6530</v>
      </c>
      <c r="I3041" t="s">
        <v>19685</v>
      </c>
      <c r="J3041" t="s">
        <v>19683</v>
      </c>
      <c r="K3041" t="s">
        <v>7556</v>
      </c>
    </row>
    <row r="3042" spans="1:11" x14ac:dyDescent="0.2">
      <c r="A3042" t="s">
        <v>19556</v>
      </c>
      <c r="B3042" t="s">
        <v>19686</v>
      </c>
      <c r="C3042" t="s">
        <v>19687</v>
      </c>
      <c r="D3042">
        <v>64029</v>
      </c>
      <c r="E3042">
        <v>64188</v>
      </c>
      <c r="F3042">
        <v>159</v>
      </c>
      <c r="G3042" t="s">
        <v>6595</v>
      </c>
      <c r="H3042" s="17" t="s">
        <v>6976</v>
      </c>
      <c r="I3042" t="s">
        <v>19688</v>
      </c>
      <c r="J3042" t="s">
        <v>19689</v>
      </c>
      <c r="K3042" t="s">
        <v>19690</v>
      </c>
    </row>
    <row r="3043" spans="1:11" x14ac:dyDescent="0.2">
      <c r="A3043" t="s">
        <v>19556</v>
      </c>
      <c r="B3043" t="s">
        <v>19691</v>
      </c>
      <c r="C3043" t="s">
        <v>19692</v>
      </c>
      <c r="D3043">
        <v>64063</v>
      </c>
      <c r="E3043">
        <v>64101</v>
      </c>
      <c r="F3043">
        <v>112</v>
      </c>
      <c r="G3043" t="s">
        <v>6636</v>
      </c>
      <c r="H3043" s="17" t="s">
        <v>6545</v>
      </c>
      <c r="I3043" t="s">
        <v>19693</v>
      </c>
      <c r="J3043" t="s">
        <v>19694</v>
      </c>
      <c r="K3043" t="s">
        <v>19695</v>
      </c>
    </row>
    <row r="3044" spans="1:11" x14ac:dyDescent="0.2">
      <c r="A3044" t="s">
        <v>19556</v>
      </c>
      <c r="B3044" t="s">
        <v>15148</v>
      </c>
      <c r="C3044" t="s">
        <v>6843</v>
      </c>
      <c r="D3044">
        <v>64255</v>
      </c>
      <c r="E3044">
        <v>64347</v>
      </c>
      <c r="F3044">
        <v>92</v>
      </c>
      <c r="G3044" t="s">
        <v>6601</v>
      </c>
      <c r="H3044" s="17" t="s">
        <v>6565</v>
      </c>
      <c r="I3044" t="s">
        <v>19696</v>
      </c>
      <c r="J3044" t="s">
        <v>19697</v>
      </c>
      <c r="K3044" t="s">
        <v>19698</v>
      </c>
    </row>
    <row r="3045" spans="1:11" x14ac:dyDescent="0.2">
      <c r="A3045" t="s">
        <v>19556</v>
      </c>
      <c r="B3045" t="s">
        <v>19699</v>
      </c>
      <c r="C3045" t="s">
        <v>582</v>
      </c>
      <c r="D3045">
        <v>74309</v>
      </c>
      <c r="E3045">
        <v>74313</v>
      </c>
      <c r="F3045">
        <v>710</v>
      </c>
      <c r="G3045" t="s">
        <v>6538</v>
      </c>
      <c r="H3045" s="17" t="s">
        <v>6530</v>
      </c>
      <c r="I3045" t="s">
        <v>19700</v>
      </c>
      <c r="J3045" t="s">
        <v>19701</v>
      </c>
      <c r="K3045" t="s">
        <v>7136</v>
      </c>
    </row>
    <row r="3046" spans="1:11" x14ac:dyDescent="0.2">
      <c r="A3046" t="s">
        <v>19556</v>
      </c>
      <c r="B3046" t="s">
        <v>19702</v>
      </c>
      <c r="C3046" t="s">
        <v>19703</v>
      </c>
      <c r="D3046">
        <v>74323</v>
      </c>
      <c r="E3046">
        <v>74330</v>
      </c>
      <c r="F3046">
        <v>6067</v>
      </c>
      <c r="G3046" t="s">
        <v>6538</v>
      </c>
      <c r="H3046" s="17" t="s">
        <v>6602</v>
      </c>
      <c r="I3046" t="s">
        <v>19704</v>
      </c>
      <c r="J3046" t="s">
        <v>19705</v>
      </c>
      <c r="K3046" t="s">
        <v>19706</v>
      </c>
    </row>
    <row r="3047" spans="1:11" x14ac:dyDescent="0.2">
      <c r="A3047" t="s">
        <v>19556</v>
      </c>
      <c r="B3047" t="s">
        <v>19681</v>
      </c>
      <c r="C3047" t="s">
        <v>1397</v>
      </c>
      <c r="D3047">
        <v>74423</v>
      </c>
      <c r="E3047">
        <v>74427</v>
      </c>
      <c r="F3047">
        <v>4600</v>
      </c>
      <c r="G3047" t="s">
        <v>6538</v>
      </c>
      <c r="H3047" s="17" t="s">
        <v>6530</v>
      </c>
      <c r="I3047" t="s">
        <v>19707</v>
      </c>
      <c r="J3047" t="s">
        <v>19708</v>
      </c>
      <c r="K3047" t="s">
        <v>19709</v>
      </c>
    </row>
    <row r="3048" spans="1:11" x14ac:dyDescent="0.2">
      <c r="A3048" t="s">
        <v>19556</v>
      </c>
      <c r="B3048" t="s">
        <v>19710</v>
      </c>
      <c r="C3048" t="s">
        <v>19711</v>
      </c>
      <c r="D3048">
        <v>74469</v>
      </c>
      <c r="E3048">
        <v>74474</v>
      </c>
      <c r="F3048">
        <v>347</v>
      </c>
      <c r="G3048" t="s">
        <v>6538</v>
      </c>
      <c r="H3048" s="17" t="s">
        <v>7499</v>
      </c>
      <c r="I3048" t="s">
        <v>19712</v>
      </c>
      <c r="J3048" t="s">
        <v>19713</v>
      </c>
      <c r="K3048" t="s">
        <v>19714</v>
      </c>
    </row>
    <row r="3049" spans="1:11" x14ac:dyDescent="0.2">
      <c r="A3049" t="s">
        <v>19556</v>
      </c>
      <c r="B3049" t="s">
        <v>19715</v>
      </c>
      <c r="C3049" t="s">
        <v>775</v>
      </c>
      <c r="D3049">
        <v>74503</v>
      </c>
      <c r="E3049">
        <v>74507</v>
      </c>
      <c r="F3049">
        <v>238</v>
      </c>
      <c r="G3049" t="s">
        <v>6538</v>
      </c>
      <c r="H3049" s="17" t="s">
        <v>6530</v>
      </c>
      <c r="I3049" t="s">
        <v>19716</v>
      </c>
      <c r="J3049" t="s">
        <v>19717</v>
      </c>
      <c r="K3049" t="s">
        <v>19718</v>
      </c>
    </row>
    <row r="3050" spans="1:11" x14ac:dyDescent="0.2">
      <c r="A3050" t="s">
        <v>19556</v>
      </c>
      <c r="B3050" t="s">
        <v>19719</v>
      </c>
      <c r="C3050" t="s">
        <v>19720</v>
      </c>
      <c r="D3050">
        <v>74526</v>
      </c>
      <c r="E3050">
        <v>74531</v>
      </c>
      <c r="F3050">
        <v>12007</v>
      </c>
      <c r="G3050" t="s">
        <v>6538</v>
      </c>
      <c r="H3050" s="17" t="s">
        <v>6539</v>
      </c>
      <c r="I3050" t="s">
        <v>19721</v>
      </c>
      <c r="J3050" t="s">
        <v>19722</v>
      </c>
      <c r="K3050" t="s">
        <v>19723</v>
      </c>
    </row>
    <row r="3051" spans="1:11" x14ac:dyDescent="0.2">
      <c r="A3051" t="s">
        <v>19556</v>
      </c>
      <c r="B3051" t="s">
        <v>19724</v>
      </c>
      <c r="C3051" t="s">
        <v>19725</v>
      </c>
      <c r="D3051">
        <v>84053</v>
      </c>
      <c r="E3051">
        <v>84058</v>
      </c>
      <c r="F3051">
        <v>335</v>
      </c>
      <c r="G3051" t="s">
        <v>6538</v>
      </c>
      <c r="H3051" s="17" t="s">
        <v>7306</v>
      </c>
      <c r="I3051" t="s">
        <v>19726</v>
      </c>
      <c r="J3051" t="s">
        <v>19727</v>
      </c>
      <c r="K3051" t="s">
        <v>19728</v>
      </c>
    </row>
    <row r="3052" spans="1:11" x14ac:dyDescent="0.2">
      <c r="A3052" t="s">
        <v>19556</v>
      </c>
      <c r="B3052" t="s">
        <v>19729</v>
      </c>
      <c r="C3052" t="s">
        <v>19730</v>
      </c>
      <c r="D3052">
        <v>84114</v>
      </c>
      <c r="E3052">
        <v>84119</v>
      </c>
      <c r="F3052">
        <v>5989</v>
      </c>
      <c r="G3052" t="s">
        <v>6538</v>
      </c>
      <c r="H3052" s="17" t="s">
        <v>6750</v>
      </c>
      <c r="I3052" t="s">
        <v>19731</v>
      </c>
      <c r="J3052" t="s">
        <v>19732</v>
      </c>
      <c r="K3052" t="s">
        <v>19733</v>
      </c>
    </row>
    <row r="3053" spans="1:11" x14ac:dyDescent="0.2">
      <c r="A3053" t="s">
        <v>19556</v>
      </c>
      <c r="B3053" t="s">
        <v>19577</v>
      </c>
      <c r="C3053" t="s">
        <v>1524</v>
      </c>
      <c r="D3053">
        <v>84116</v>
      </c>
      <c r="E3053">
        <v>84189</v>
      </c>
      <c r="F3053">
        <v>73</v>
      </c>
      <c r="G3053" t="s">
        <v>6595</v>
      </c>
      <c r="H3053" s="17" t="s">
        <v>6530</v>
      </c>
      <c r="I3053" t="s">
        <v>19734</v>
      </c>
      <c r="J3053" t="s">
        <v>19735</v>
      </c>
      <c r="K3053" t="s">
        <v>6609</v>
      </c>
    </row>
    <row r="3054" spans="1:11" x14ac:dyDescent="0.2">
      <c r="A3054" t="s">
        <v>19556</v>
      </c>
      <c r="B3054" t="s">
        <v>19577</v>
      </c>
      <c r="C3054" t="s">
        <v>1524</v>
      </c>
      <c r="D3054">
        <v>84116</v>
      </c>
      <c r="E3054">
        <v>84189</v>
      </c>
      <c r="F3054">
        <v>12532</v>
      </c>
      <c r="G3054" t="s">
        <v>6538</v>
      </c>
      <c r="H3054" s="17" t="s">
        <v>6530</v>
      </c>
      <c r="I3054" t="s">
        <v>19734</v>
      </c>
      <c r="J3054" t="s">
        <v>19735</v>
      </c>
      <c r="K3054" t="s">
        <v>19736</v>
      </c>
    </row>
    <row r="3055" spans="1:11" x14ac:dyDescent="0.2">
      <c r="A3055" t="s">
        <v>19556</v>
      </c>
      <c r="B3055" t="s">
        <v>19737</v>
      </c>
      <c r="C3055" t="s">
        <v>812</v>
      </c>
      <c r="D3055">
        <v>84189</v>
      </c>
      <c r="E3055">
        <v>84196</v>
      </c>
      <c r="F3055">
        <v>686</v>
      </c>
      <c r="G3055" t="s">
        <v>6538</v>
      </c>
      <c r="H3055" s="17" t="s">
        <v>6530</v>
      </c>
      <c r="I3055" t="s">
        <v>19735</v>
      </c>
      <c r="J3055" t="s">
        <v>19738</v>
      </c>
      <c r="K3055" t="s">
        <v>19739</v>
      </c>
    </row>
    <row r="3056" spans="1:11" x14ac:dyDescent="0.2">
      <c r="A3056" t="s">
        <v>19556</v>
      </c>
      <c r="B3056" t="s">
        <v>19740</v>
      </c>
      <c r="C3056" t="s">
        <v>488</v>
      </c>
      <c r="D3056">
        <v>92241</v>
      </c>
      <c r="E3056">
        <v>92245</v>
      </c>
      <c r="F3056">
        <v>5962</v>
      </c>
      <c r="G3056" t="s">
        <v>6538</v>
      </c>
      <c r="H3056" s="17" t="s">
        <v>6530</v>
      </c>
      <c r="I3056" t="s">
        <v>19741</v>
      </c>
      <c r="J3056" t="s">
        <v>19742</v>
      </c>
      <c r="K3056" t="s">
        <v>19743</v>
      </c>
    </row>
    <row r="3057" spans="1:11" x14ac:dyDescent="0.2">
      <c r="A3057" t="s">
        <v>19556</v>
      </c>
      <c r="B3057" t="s">
        <v>19744</v>
      </c>
      <c r="C3057" t="s">
        <v>1316</v>
      </c>
      <c r="D3057">
        <v>136093</v>
      </c>
      <c r="E3057">
        <v>136095</v>
      </c>
      <c r="F3057">
        <v>5920</v>
      </c>
      <c r="G3057" t="s">
        <v>6538</v>
      </c>
      <c r="H3057" s="17" t="s">
        <v>6530</v>
      </c>
      <c r="I3057" t="s">
        <v>19745</v>
      </c>
      <c r="J3057" t="s">
        <v>13292</v>
      </c>
      <c r="K3057" t="s">
        <v>19746</v>
      </c>
    </row>
    <row r="3058" spans="1:11" x14ac:dyDescent="0.2">
      <c r="A3058" t="s">
        <v>19556</v>
      </c>
      <c r="B3058" t="s">
        <v>19747</v>
      </c>
      <c r="C3058" t="s">
        <v>19748</v>
      </c>
      <c r="D3058">
        <v>136655</v>
      </c>
      <c r="E3058">
        <v>136659</v>
      </c>
      <c r="F3058">
        <v>333</v>
      </c>
      <c r="G3058" t="s">
        <v>6538</v>
      </c>
      <c r="H3058" s="17" t="s">
        <v>6539</v>
      </c>
      <c r="I3058" t="s">
        <v>19749</v>
      </c>
      <c r="J3058" t="s">
        <v>19750</v>
      </c>
      <c r="K3058" t="s">
        <v>19751</v>
      </c>
    </row>
    <row r="3059" spans="1:11" x14ac:dyDescent="0.2">
      <c r="A3059" t="s">
        <v>19556</v>
      </c>
      <c r="B3059" t="s">
        <v>19752</v>
      </c>
      <c r="C3059" t="s">
        <v>9533</v>
      </c>
      <c r="D3059">
        <v>137614</v>
      </c>
      <c r="E3059">
        <v>137618</v>
      </c>
      <c r="F3059">
        <v>318</v>
      </c>
      <c r="G3059" t="s">
        <v>6538</v>
      </c>
      <c r="H3059" s="17" t="s">
        <v>6539</v>
      </c>
      <c r="I3059" t="s">
        <v>19753</v>
      </c>
      <c r="J3059" t="s">
        <v>19754</v>
      </c>
      <c r="K3059" t="s">
        <v>19755</v>
      </c>
    </row>
    <row r="3060" spans="1:11" x14ac:dyDescent="0.2">
      <c r="A3060" t="s">
        <v>19556</v>
      </c>
      <c r="B3060" t="s">
        <v>19756</v>
      </c>
      <c r="C3060" t="s">
        <v>9068</v>
      </c>
      <c r="D3060">
        <v>137677</v>
      </c>
      <c r="E3060">
        <v>137820</v>
      </c>
      <c r="F3060">
        <v>143</v>
      </c>
      <c r="G3060" t="s">
        <v>6595</v>
      </c>
      <c r="H3060" s="17" t="s">
        <v>6539</v>
      </c>
      <c r="I3060" t="s">
        <v>19757</v>
      </c>
      <c r="J3060" t="s">
        <v>19758</v>
      </c>
      <c r="K3060" t="s">
        <v>19759</v>
      </c>
    </row>
    <row r="3061" spans="1:11" x14ac:dyDescent="0.2">
      <c r="A3061" t="s">
        <v>19556</v>
      </c>
      <c r="B3061" t="s">
        <v>19760</v>
      </c>
      <c r="C3061" t="s">
        <v>19761</v>
      </c>
      <c r="D3061">
        <v>141239</v>
      </c>
      <c r="E3061">
        <v>141253</v>
      </c>
      <c r="F3061">
        <v>684</v>
      </c>
      <c r="G3061" t="s">
        <v>6538</v>
      </c>
      <c r="H3061" s="17" t="s">
        <v>6590</v>
      </c>
      <c r="I3061" t="s">
        <v>19762</v>
      </c>
      <c r="J3061" t="s">
        <v>19763</v>
      </c>
      <c r="K3061" t="s">
        <v>19764</v>
      </c>
    </row>
    <row r="3062" spans="1:11" x14ac:dyDescent="0.2">
      <c r="A3062" t="s">
        <v>19556</v>
      </c>
      <c r="B3062" t="s">
        <v>19765</v>
      </c>
      <c r="C3062" t="s">
        <v>19766</v>
      </c>
      <c r="D3062">
        <v>141253</v>
      </c>
      <c r="E3062">
        <v>141258</v>
      </c>
      <c r="F3062">
        <v>329</v>
      </c>
      <c r="G3062" t="s">
        <v>6538</v>
      </c>
      <c r="H3062" s="17" t="s">
        <v>6643</v>
      </c>
      <c r="I3062" t="s">
        <v>19767</v>
      </c>
      <c r="J3062" t="s">
        <v>19768</v>
      </c>
      <c r="K3062" t="s">
        <v>19769</v>
      </c>
    </row>
    <row r="3063" spans="1:11" x14ac:dyDescent="0.2">
      <c r="A3063" t="s">
        <v>19556</v>
      </c>
      <c r="B3063" t="s">
        <v>19770</v>
      </c>
      <c r="C3063" t="s">
        <v>19771</v>
      </c>
      <c r="D3063">
        <v>141292</v>
      </c>
      <c r="E3063">
        <v>141298</v>
      </c>
      <c r="F3063">
        <v>348</v>
      </c>
      <c r="G3063" t="s">
        <v>6538</v>
      </c>
      <c r="H3063" s="17" t="s">
        <v>8190</v>
      </c>
      <c r="I3063" t="s">
        <v>19772</v>
      </c>
      <c r="J3063" t="s">
        <v>19773</v>
      </c>
      <c r="K3063" t="s">
        <v>19774</v>
      </c>
    </row>
    <row r="3064" spans="1:11" x14ac:dyDescent="0.2">
      <c r="A3064" t="s">
        <v>19556</v>
      </c>
      <c r="B3064" t="s">
        <v>19775</v>
      </c>
      <c r="C3064" t="s">
        <v>19776</v>
      </c>
      <c r="D3064">
        <v>141427</v>
      </c>
      <c r="E3064">
        <v>141432</v>
      </c>
      <c r="F3064">
        <v>5933</v>
      </c>
      <c r="G3064" t="s">
        <v>6538</v>
      </c>
      <c r="H3064" s="17" t="s">
        <v>6539</v>
      </c>
      <c r="I3064" t="s">
        <v>19777</v>
      </c>
      <c r="J3064" t="s">
        <v>19778</v>
      </c>
      <c r="K3064" t="s">
        <v>19779</v>
      </c>
    </row>
    <row r="3065" spans="1:11" x14ac:dyDescent="0.2">
      <c r="A3065" t="s">
        <v>19556</v>
      </c>
      <c r="B3065" t="s">
        <v>19780</v>
      </c>
      <c r="C3065" t="s">
        <v>19781</v>
      </c>
      <c r="D3065">
        <v>142350</v>
      </c>
      <c r="E3065">
        <v>142389</v>
      </c>
      <c r="F3065">
        <v>191</v>
      </c>
      <c r="G3065" t="s">
        <v>6636</v>
      </c>
      <c r="H3065" s="17" t="s">
        <v>6539</v>
      </c>
      <c r="I3065" t="s">
        <v>19782</v>
      </c>
      <c r="J3065" t="s">
        <v>19783</v>
      </c>
      <c r="K3065" t="s">
        <v>19784</v>
      </c>
    </row>
    <row r="3066" spans="1:11" x14ac:dyDescent="0.2">
      <c r="A3066" t="s">
        <v>19556</v>
      </c>
      <c r="B3066" t="s">
        <v>19785</v>
      </c>
      <c r="C3066" t="s">
        <v>19786</v>
      </c>
      <c r="D3066">
        <v>142350</v>
      </c>
      <c r="E3066">
        <v>142468</v>
      </c>
      <c r="F3066">
        <v>119</v>
      </c>
      <c r="G3066" t="s">
        <v>6595</v>
      </c>
      <c r="H3066" s="17" t="s">
        <v>6545</v>
      </c>
      <c r="I3066" t="s">
        <v>19787</v>
      </c>
      <c r="J3066" t="s">
        <v>19788</v>
      </c>
      <c r="K3066" t="s">
        <v>19789</v>
      </c>
    </row>
    <row r="3067" spans="1:11" x14ac:dyDescent="0.2">
      <c r="A3067" t="s">
        <v>19556</v>
      </c>
      <c r="B3067" t="s">
        <v>19790</v>
      </c>
      <c r="C3067" t="s">
        <v>19791</v>
      </c>
      <c r="D3067">
        <v>142521</v>
      </c>
      <c r="E3067">
        <v>142627</v>
      </c>
      <c r="F3067">
        <v>106</v>
      </c>
      <c r="G3067" t="s">
        <v>6601</v>
      </c>
      <c r="H3067" s="17" t="s">
        <v>6545</v>
      </c>
      <c r="I3067" t="s">
        <v>19792</v>
      </c>
      <c r="J3067" t="s">
        <v>19793</v>
      </c>
      <c r="K3067" t="s">
        <v>19794</v>
      </c>
    </row>
    <row r="3068" spans="1:11" x14ac:dyDescent="0.2">
      <c r="A3068" t="s">
        <v>19556</v>
      </c>
      <c r="B3068" t="s">
        <v>19795</v>
      </c>
      <c r="C3068" t="s">
        <v>17818</v>
      </c>
      <c r="D3068">
        <v>144671</v>
      </c>
      <c r="E3068">
        <v>144927</v>
      </c>
      <c r="F3068">
        <v>68</v>
      </c>
      <c r="G3068" t="s">
        <v>6538</v>
      </c>
      <c r="H3068" s="17" t="s">
        <v>6545</v>
      </c>
      <c r="I3068" t="s">
        <v>19796</v>
      </c>
      <c r="J3068" t="s">
        <v>19797</v>
      </c>
      <c r="K3068" t="s">
        <v>17889</v>
      </c>
    </row>
    <row r="3069" spans="1:11" x14ac:dyDescent="0.2">
      <c r="A3069" t="s">
        <v>19556</v>
      </c>
      <c r="B3069" t="s">
        <v>19798</v>
      </c>
      <c r="C3069" t="s">
        <v>19799</v>
      </c>
      <c r="D3069">
        <v>144675</v>
      </c>
      <c r="E3069">
        <v>144864</v>
      </c>
      <c r="F3069">
        <v>81</v>
      </c>
      <c r="G3069" t="s">
        <v>6538</v>
      </c>
      <c r="H3069" s="17" t="s">
        <v>6750</v>
      </c>
      <c r="I3069" t="s">
        <v>19800</v>
      </c>
      <c r="J3069" t="s">
        <v>19801</v>
      </c>
      <c r="K3069" t="s">
        <v>19802</v>
      </c>
    </row>
    <row r="3070" spans="1:11" x14ac:dyDescent="0.2">
      <c r="A3070" t="s">
        <v>19556</v>
      </c>
      <c r="B3070" t="s">
        <v>19803</v>
      </c>
      <c r="C3070" t="s">
        <v>19804</v>
      </c>
      <c r="D3070">
        <v>144676</v>
      </c>
      <c r="E3070">
        <v>144780</v>
      </c>
      <c r="F3070">
        <v>363</v>
      </c>
      <c r="G3070" t="s">
        <v>6538</v>
      </c>
      <c r="H3070" s="17" t="s">
        <v>6590</v>
      </c>
      <c r="I3070" t="s">
        <v>19805</v>
      </c>
      <c r="J3070" t="s">
        <v>19806</v>
      </c>
      <c r="K3070" t="s">
        <v>19807</v>
      </c>
    </row>
    <row r="3071" spans="1:11" x14ac:dyDescent="0.2">
      <c r="A3071" t="s">
        <v>19556</v>
      </c>
      <c r="B3071" t="s">
        <v>19808</v>
      </c>
      <c r="C3071" t="s">
        <v>19809</v>
      </c>
      <c r="D3071">
        <v>144677</v>
      </c>
      <c r="E3071">
        <v>144748</v>
      </c>
      <c r="F3071">
        <v>59</v>
      </c>
      <c r="G3071" t="s">
        <v>6538</v>
      </c>
      <c r="H3071" s="17" t="s">
        <v>6539</v>
      </c>
      <c r="I3071" t="s">
        <v>19810</v>
      </c>
      <c r="J3071" t="s">
        <v>19811</v>
      </c>
      <c r="K3071" t="s">
        <v>19812</v>
      </c>
    </row>
    <row r="3072" spans="1:11" x14ac:dyDescent="0.2">
      <c r="A3072" t="s">
        <v>19556</v>
      </c>
      <c r="B3072" t="s">
        <v>19813</v>
      </c>
      <c r="C3072" t="s">
        <v>19814</v>
      </c>
      <c r="D3072">
        <v>144677</v>
      </c>
      <c r="E3072">
        <v>144795</v>
      </c>
      <c r="F3072">
        <v>98</v>
      </c>
      <c r="G3072" t="s">
        <v>6538</v>
      </c>
      <c r="H3072" s="17" t="s">
        <v>6539</v>
      </c>
      <c r="I3072" t="s">
        <v>19810</v>
      </c>
      <c r="J3072" t="s">
        <v>19815</v>
      </c>
      <c r="K3072" t="s">
        <v>19816</v>
      </c>
    </row>
    <row r="3073" spans="1:11" x14ac:dyDescent="0.2">
      <c r="A3073" t="s">
        <v>19556</v>
      </c>
      <c r="B3073" t="s">
        <v>19817</v>
      </c>
      <c r="C3073" t="s">
        <v>19818</v>
      </c>
      <c r="D3073">
        <v>144703</v>
      </c>
      <c r="E3073">
        <v>144889</v>
      </c>
      <c r="F3073">
        <v>186</v>
      </c>
      <c r="G3073" t="s">
        <v>6601</v>
      </c>
      <c r="H3073" s="17" t="s">
        <v>19819</v>
      </c>
      <c r="I3073" t="s">
        <v>19820</v>
      </c>
      <c r="J3073" t="s">
        <v>19821</v>
      </c>
      <c r="K3073" t="s">
        <v>19822</v>
      </c>
    </row>
    <row r="3074" spans="1:11" x14ac:dyDescent="0.2">
      <c r="A3074" t="s">
        <v>19556</v>
      </c>
      <c r="B3074" t="s">
        <v>19823</v>
      </c>
      <c r="C3074" t="s">
        <v>6544</v>
      </c>
      <c r="D3074">
        <v>144726</v>
      </c>
      <c r="E3074">
        <v>144798</v>
      </c>
      <c r="F3074">
        <v>72</v>
      </c>
      <c r="G3074" t="s">
        <v>6595</v>
      </c>
      <c r="H3074" s="17" t="s">
        <v>6545</v>
      </c>
      <c r="I3074" t="s">
        <v>19824</v>
      </c>
      <c r="J3074" t="s">
        <v>19825</v>
      </c>
      <c r="K3074" t="s">
        <v>19826</v>
      </c>
    </row>
    <row r="3075" spans="1:11" x14ac:dyDescent="0.2">
      <c r="A3075" t="s">
        <v>19556</v>
      </c>
      <c r="B3075" t="s">
        <v>19827</v>
      </c>
      <c r="C3075" t="s">
        <v>19828</v>
      </c>
      <c r="D3075">
        <v>144728</v>
      </c>
      <c r="E3075">
        <v>144927</v>
      </c>
      <c r="F3075">
        <v>128</v>
      </c>
      <c r="G3075" t="s">
        <v>6538</v>
      </c>
      <c r="H3075" s="17" t="s">
        <v>6539</v>
      </c>
      <c r="I3075" t="s">
        <v>19829</v>
      </c>
      <c r="J3075" t="s">
        <v>19830</v>
      </c>
      <c r="K3075" t="s">
        <v>19831</v>
      </c>
    </row>
    <row r="3076" spans="1:11" x14ac:dyDescent="0.2">
      <c r="A3076" t="s">
        <v>19556</v>
      </c>
      <c r="B3076" t="s">
        <v>19832</v>
      </c>
      <c r="C3076" t="s">
        <v>19833</v>
      </c>
      <c r="D3076">
        <v>144772</v>
      </c>
      <c r="E3076">
        <v>144796</v>
      </c>
      <c r="F3076">
        <v>164</v>
      </c>
      <c r="G3076" t="s">
        <v>6538</v>
      </c>
      <c r="H3076" s="17" t="s">
        <v>6539</v>
      </c>
      <c r="I3076" t="s">
        <v>19834</v>
      </c>
      <c r="J3076" t="s">
        <v>19835</v>
      </c>
      <c r="K3076" t="s">
        <v>19836</v>
      </c>
    </row>
    <row r="3077" spans="1:11" x14ac:dyDescent="0.2">
      <c r="A3077" t="s">
        <v>19556</v>
      </c>
      <c r="B3077" t="s">
        <v>19837</v>
      </c>
      <c r="C3077" t="s">
        <v>6544</v>
      </c>
      <c r="D3077">
        <v>144782</v>
      </c>
      <c r="E3077">
        <v>144787</v>
      </c>
      <c r="F3077">
        <v>106</v>
      </c>
      <c r="G3077" t="s">
        <v>6636</v>
      </c>
      <c r="H3077" s="17" t="s">
        <v>6545</v>
      </c>
      <c r="I3077" t="s">
        <v>19838</v>
      </c>
      <c r="J3077" t="s">
        <v>19839</v>
      </c>
      <c r="K3077" t="s">
        <v>19840</v>
      </c>
    </row>
    <row r="3078" spans="1:11" x14ac:dyDescent="0.2">
      <c r="A3078" t="s">
        <v>19556</v>
      </c>
      <c r="B3078" t="s">
        <v>19841</v>
      </c>
      <c r="C3078" t="s">
        <v>19842</v>
      </c>
      <c r="D3078">
        <v>144822</v>
      </c>
      <c r="E3078">
        <v>144861</v>
      </c>
      <c r="F3078">
        <v>219</v>
      </c>
      <c r="G3078" t="s">
        <v>6538</v>
      </c>
      <c r="H3078" s="17" t="s">
        <v>6590</v>
      </c>
      <c r="I3078" t="s">
        <v>19843</v>
      </c>
      <c r="J3078" t="s">
        <v>19844</v>
      </c>
      <c r="K3078" t="s">
        <v>19845</v>
      </c>
    </row>
    <row r="3079" spans="1:11" x14ac:dyDescent="0.2">
      <c r="A3079" t="s">
        <v>19556</v>
      </c>
      <c r="B3079" t="s">
        <v>19846</v>
      </c>
      <c r="C3079" t="s">
        <v>182</v>
      </c>
      <c r="D3079">
        <v>152984</v>
      </c>
      <c r="E3079">
        <v>153077</v>
      </c>
      <c r="F3079">
        <v>93</v>
      </c>
      <c r="G3079" t="s">
        <v>6595</v>
      </c>
      <c r="H3079" s="17" t="s">
        <v>6530</v>
      </c>
      <c r="I3079" t="s">
        <v>19847</v>
      </c>
      <c r="J3079" t="s">
        <v>19848</v>
      </c>
      <c r="K3079" t="s">
        <v>12336</v>
      </c>
    </row>
    <row r="3080" spans="1:11" x14ac:dyDescent="0.2">
      <c r="A3080" t="s">
        <v>19556</v>
      </c>
      <c r="B3080" t="s">
        <v>19849</v>
      </c>
      <c r="C3080" t="s">
        <v>19850</v>
      </c>
      <c r="D3080">
        <v>162572</v>
      </c>
      <c r="E3080">
        <v>162576</v>
      </c>
      <c r="F3080">
        <v>5355</v>
      </c>
      <c r="G3080" t="s">
        <v>6538</v>
      </c>
      <c r="H3080" s="17" t="s">
        <v>6545</v>
      </c>
      <c r="I3080" t="s">
        <v>19851</v>
      </c>
      <c r="J3080" t="s">
        <v>19852</v>
      </c>
      <c r="K3080" t="s">
        <v>19853</v>
      </c>
    </row>
    <row r="3081" spans="1:11" x14ac:dyDescent="0.2">
      <c r="A3081" t="s">
        <v>19556</v>
      </c>
      <c r="B3081" t="s">
        <v>19854</v>
      </c>
      <c r="C3081" t="s">
        <v>1576</v>
      </c>
      <c r="D3081">
        <v>162573</v>
      </c>
      <c r="E3081">
        <v>162646</v>
      </c>
      <c r="F3081">
        <v>1116</v>
      </c>
      <c r="G3081" t="s">
        <v>6538</v>
      </c>
      <c r="H3081" s="17" t="s">
        <v>6530</v>
      </c>
      <c r="I3081" t="s">
        <v>19855</v>
      </c>
      <c r="J3081" t="s">
        <v>19856</v>
      </c>
      <c r="K3081" t="s">
        <v>19857</v>
      </c>
    </row>
    <row r="3082" spans="1:11" x14ac:dyDescent="0.2">
      <c r="A3082" t="s">
        <v>19556</v>
      </c>
      <c r="B3082" t="s">
        <v>19858</v>
      </c>
      <c r="C3082" t="s">
        <v>19859</v>
      </c>
      <c r="D3082">
        <v>162607</v>
      </c>
      <c r="E3082">
        <v>162622</v>
      </c>
      <c r="F3082">
        <v>5952</v>
      </c>
      <c r="G3082" t="s">
        <v>6538</v>
      </c>
      <c r="H3082" s="17" t="s">
        <v>7208</v>
      </c>
      <c r="I3082" t="s">
        <v>19860</v>
      </c>
      <c r="J3082" t="s">
        <v>19861</v>
      </c>
      <c r="K3082" t="s">
        <v>19862</v>
      </c>
    </row>
    <row r="3083" spans="1:11" x14ac:dyDescent="0.2">
      <c r="A3083" t="s">
        <v>19556</v>
      </c>
      <c r="B3083" t="s">
        <v>19863</v>
      </c>
      <c r="C3083" t="s">
        <v>19864</v>
      </c>
      <c r="D3083">
        <v>162709</v>
      </c>
      <c r="E3083">
        <v>162818</v>
      </c>
      <c r="F3083">
        <v>109</v>
      </c>
      <c r="G3083" t="s">
        <v>6595</v>
      </c>
      <c r="H3083" s="17" t="s">
        <v>6750</v>
      </c>
      <c r="I3083" t="s">
        <v>19865</v>
      </c>
      <c r="J3083" t="s">
        <v>19866</v>
      </c>
      <c r="K3083" t="s">
        <v>19867</v>
      </c>
    </row>
    <row r="3084" spans="1:11" x14ac:dyDescent="0.2">
      <c r="A3084" t="s">
        <v>19556</v>
      </c>
      <c r="B3084" t="s">
        <v>19868</v>
      </c>
      <c r="C3084" t="s">
        <v>19869</v>
      </c>
      <c r="D3084">
        <v>162856</v>
      </c>
      <c r="E3084">
        <v>162862</v>
      </c>
      <c r="F3084">
        <v>336</v>
      </c>
      <c r="G3084" t="s">
        <v>6538</v>
      </c>
      <c r="H3084" s="17" t="s">
        <v>7028</v>
      </c>
      <c r="I3084" t="s">
        <v>19870</v>
      </c>
      <c r="J3084" t="s">
        <v>19871</v>
      </c>
      <c r="K3084" t="s">
        <v>19872</v>
      </c>
    </row>
    <row r="3085" spans="1:11" x14ac:dyDescent="0.2">
      <c r="A3085" t="s">
        <v>19556</v>
      </c>
      <c r="B3085" t="s">
        <v>19873</v>
      </c>
      <c r="C3085" t="s">
        <v>19874</v>
      </c>
      <c r="D3085">
        <v>168996</v>
      </c>
      <c r="E3085">
        <v>169054</v>
      </c>
      <c r="F3085">
        <v>58</v>
      </c>
      <c r="G3085" t="s">
        <v>6601</v>
      </c>
      <c r="H3085" s="17" t="s">
        <v>6539</v>
      </c>
      <c r="I3085" t="s">
        <v>19875</v>
      </c>
      <c r="J3085" t="s">
        <v>19876</v>
      </c>
      <c r="K3085" t="s">
        <v>19877</v>
      </c>
    </row>
    <row r="3086" spans="1:11" x14ac:dyDescent="0.2">
      <c r="A3086" t="s">
        <v>19556</v>
      </c>
      <c r="B3086" t="s">
        <v>19878</v>
      </c>
      <c r="C3086" t="s">
        <v>19879</v>
      </c>
      <c r="D3086">
        <v>202189</v>
      </c>
      <c r="E3086">
        <v>202194</v>
      </c>
      <c r="F3086">
        <v>328</v>
      </c>
      <c r="G3086" t="s">
        <v>6538</v>
      </c>
      <c r="H3086" s="17" t="s">
        <v>6750</v>
      </c>
      <c r="I3086" t="s">
        <v>19880</v>
      </c>
      <c r="J3086" t="s">
        <v>19881</v>
      </c>
      <c r="K3086" t="s">
        <v>19882</v>
      </c>
    </row>
    <row r="3087" spans="1:11" x14ac:dyDescent="0.2">
      <c r="A3087" t="s">
        <v>19556</v>
      </c>
      <c r="B3087" t="s">
        <v>19883</v>
      </c>
      <c r="C3087" t="s">
        <v>408</v>
      </c>
      <c r="D3087">
        <v>202253</v>
      </c>
      <c r="E3087">
        <v>202257</v>
      </c>
      <c r="F3087">
        <v>5966</v>
      </c>
      <c r="G3087" t="s">
        <v>6538</v>
      </c>
      <c r="H3087" s="17" t="s">
        <v>6530</v>
      </c>
      <c r="I3087" t="s">
        <v>19884</v>
      </c>
      <c r="J3087" t="s">
        <v>19885</v>
      </c>
      <c r="K3087" t="s">
        <v>19886</v>
      </c>
    </row>
    <row r="3088" spans="1:11" x14ac:dyDescent="0.2">
      <c r="A3088" t="s">
        <v>19556</v>
      </c>
      <c r="B3088" t="s">
        <v>19887</v>
      </c>
      <c r="C3088" t="s">
        <v>19888</v>
      </c>
      <c r="D3088">
        <v>202641</v>
      </c>
      <c r="E3088">
        <v>202984</v>
      </c>
      <c r="F3088">
        <v>344</v>
      </c>
      <c r="G3088" t="s">
        <v>6595</v>
      </c>
      <c r="H3088" s="17" t="s">
        <v>10738</v>
      </c>
      <c r="I3088" t="s">
        <v>19889</v>
      </c>
      <c r="J3088" t="s">
        <v>19890</v>
      </c>
      <c r="K3088" t="s">
        <v>19891</v>
      </c>
    </row>
    <row r="3089" spans="1:11" x14ac:dyDescent="0.2">
      <c r="A3089" t="s">
        <v>19556</v>
      </c>
      <c r="B3089" t="s">
        <v>19892</v>
      </c>
      <c r="C3089" t="s">
        <v>7990</v>
      </c>
      <c r="D3089">
        <v>202651</v>
      </c>
      <c r="E3089">
        <v>202993</v>
      </c>
      <c r="F3089">
        <v>1269</v>
      </c>
      <c r="G3089" t="s">
        <v>6538</v>
      </c>
      <c r="H3089" s="17" t="s">
        <v>6545</v>
      </c>
      <c r="I3089" t="s">
        <v>19893</v>
      </c>
      <c r="J3089" t="s">
        <v>19894</v>
      </c>
      <c r="K3089" t="s">
        <v>19895</v>
      </c>
    </row>
    <row r="3090" spans="1:11" x14ac:dyDescent="0.2">
      <c r="A3090" t="s">
        <v>19556</v>
      </c>
      <c r="B3090" t="s">
        <v>19892</v>
      </c>
      <c r="C3090" t="s">
        <v>7990</v>
      </c>
      <c r="D3090">
        <v>203561</v>
      </c>
      <c r="E3090">
        <v>203598</v>
      </c>
      <c r="F3090">
        <v>3134</v>
      </c>
      <c r="G3090" t="s">
        <v>6538</v>
      </c>
      <c r="H3090" s="17" t="s">
        <v>6545</v>
      </c>
      <c r="I3090" t="s">
        <v>19896</v>
      </c>
      <c r="J3090" t="s">
        <v>19897</v>
      </c>
      <c r="K3090" t="s">
        <v>19898</v>
      </c>
    </row>
    <row r="3091" spans="1:11" x14ac:dyDescent="0.2">
      <c r="A3091" t="s">
        <v>19556</v>
      </c>
      <c r="B3091" t="s">
        <v>19899</v>
      </c>
      <c r="C3091" t="s">
        <v>1573</v>
      </c>
      <c r="D3091">
        <v>208999</v>
      </c>
      <c r="E3091">
        <v>209084</v>
      </c>
      <c r="F3091">
        <v>85</v>
      </c>
      <c r="G3091" t="s">
        <v>6601</v>
      </c>
      <c r="H3091" s="17" t="s">
        <v>6530</v>
      </c>
      <c r="I3091" t="s">
        <v>19900</v>
      </c>
      <c r="J3091" t="s">
        <v>19901</v>
      </c>
      <c r="K3091" t="s">
        <v>18608</v>
      </c>
    </row>
    <row r="3092" spans="1:11" x14ac:dyDescent="0.2">
      <c r="A3092" t="s">
        <v>19556</v>
      </c>
      <c r="B3092" t="s">
        <v>19902</v>
      </c>
      <c r="C3092" t="s">
        <v>19903</v>
      </c>
      <c r="D3092">
        <v>219460</v>
      </c>
      <c r="E3092">
        <v>219787</v>
      </c>
      <c r="F3092">
        <v>327</v>
      </c>
      <c r="G3092" t="s">
        <v>6595</v>
      </c>
      <c r="H3092" s="17" t="s">
        <v>6565</v>
      </c>
      <c r="I3092" t="s">
        <v>19904</v>
      </c>
      <c r="J3092" t="s">
        <v>19905</v>
      </c>
      <c r="K3092" t="s">
        <v>19906</v>
      </c>
    </row>
    <row r="3093" spans="1:11" x14ac:dyDescent="0.2">
      <c r="A3093" t="s">
        <v>19556</v>
      </c>
      <c r="B3093" t="s">
        <v>19907</v>
      </c>
      <c r="C3093" t="s">
        <v>19908</v>
      </c>
      <c r="D3093">
        <v>219619</v>
      </c>
      <c r="E3093">
        <v>219743</v>
      </c>
      <c r="F3093">
        <v>5937</v>
      </c>
      <c r="G3093" t="s">
        <v>6538</v>
      </c>
      <c r="H3093" s="17" t="s">
        <v>6643</v>
      </c>
      <c r="I3093" t="s">
        <v>19909</v>
      </c>
      <c r="J3093" t="s">
        <v>19910</v>
      </c>
      <c r="K3093" t="s">
        <v>19911</v>
      </c>
    </row>
    <row r="3094" spans="1:11" x14ac:dyDescent="0.2">
      <c r="A3094" t="s">
        <v>19556</v>
      </c>
      <c r="B3094" t="s">
        <v>19912</v>
      </c>
      <c r="C3094" t="s">
        <v>19913</v>
      </c>
      <c r="D3094">
        <v>219754</v>
      </c>
      <c r="E3094">
        <v>219758</v>
      </c>
      <c r="F3094">
        <v>338</v>
      </c>
      <c r="G3094" t="s">
        <v>6538</v>
      </c>
      <c r="H3094" s="17" t="s">
        <v>6643</v>
      </c>
      <c r="I3094" t="s">
        <v>19914</v>
      </c>
      <c r="J3094" t="s">
        <v>19915</v>
      </c>
      <c r="K3094" t="s">
        <v>19916</v>
      </c>
    </row>
    <row r="3095" spans="1:11" x14ac:dyDescent="0.2">
      <c r="A3095" t="s">
        <v>19556</v>
      </c>
      <c r="B3095" t="s">
        <v>19917</v>
      </c>
      <c r="C3095" t="s">
        <v>19918</v>
      </c>
      <c r="D3095">
        <v>219878</v>
      </c>
      <c r="E3095">
        <v>219883</v>
      </c>
      <c r="F3095">
        <v>660</v>
      </c>
      <c r="G3095" t="s">
        <v>6538</v>
      </c>
      <c r="H3095" s="17" t="s">
        <v>6545</v>
      </c>
      <c r="I3095" t="s">
        <v>19919</v>
      </c>
      <c r="J3095" t="s">
        <v>19920</v>
      </c>
      <c r="K3095" t="s">
        <v>19921</v>
      </c>
    </row>
    <row r="3096" spans="1:11" x14ac:dyDescent="0.2">
      <c r="A3096" t="s">
        <v>19556</v>
      </c>
      <c r="B3096" t="s">
        <v>19922</v>
      </c>
      <c r="C3096" t="s">
        <v>8255</v>
      </c>
      <c r="D3096">
        <v>219880</v>
      </c>
      <c r="E3096">
        <v>219882</v>
      </c>
      <c r="F3096">
        <v>427</v>
      </c>
      <c r="G3096" t="s">
        <v>6538</v>
      </c>
      <c r="H3096" s="17" t="s">
        <v>6545</v>
      </c>
      <c r="I3096" t="s">
        <v>19923</v>
      </c>
      <c r="J3096" t="s">
        <v>19924</v>
      </c>
      <c r="K3096" t="s">
        <v>19925</v>
      </c>
    </row>
    <row r="3097" spans="1:11" x14ac:dyDescent="0.2">
      <c r="A3097" t="s">
        <v>19556</v>
      </c>
      <c r="B3097" t="s">
        <v>19926</v>
      </c>
      <c r="C3097" t="s">
        <v>1560</v>
      </c>
      <c r="D3097">
        <v>219880</v>
      </c>
      <c r="E3097">
        <v>219882</v>
      </c>
      <c r="F3097">
        <v>1012</v>
      </c>
      <c r="G3097" t="s">
        <v>6538</v>
      </c>
      <c r="H3097" s="17" t="s">
        <v>6530</v>
      </c>
      <c r="I3097" t="s">
        <v>19923</v>
      </c>
      <c r="J3097" t="s">
        <v>19924</v>
      </c>
      <c r="K3097" t="s">
        <v>19927</v>
      </c>
    </row>
    <row r="3098" spans="1:11" x14ac:dyDescent="0.2">
      <c r="A3098" t="s">
        <v>19556</v>
      </c>
      <c r="B3098" t="s">
        <v>19928</v>
      </c>
      <c r="C3098" t="s">
        <v>19929</v>
      </c>
      <c r="D3098">
        <v>220772</v>
      </c>
      <c r="E3098">
        <v>220847</v>
      </c>
      <c r="F3098">
        <v>75</v>
      </c>
      <c r="G3098" t="s">
        <v>6601</v>
      </c>
      <c r="H3098" s="17" t="s">
        <v>6750</v>
      </c>
      <c r="I3098" t="s">
        <v>19930</v>
      </c>
      <c r="J3098" t="s">
        <v>19931</v>
      </c>
      <c r="K3098" t="s">
        <v>19932</v>
      </c>
    </row>
    <row r="3099" spans="1:11" x14ac:dyDescent="0.2">
      <c r="A3099" t="s">
        <v>19556</v>
      </c>
      <c r="B3099" t="s">
        <v>19933</v>
      </c>
      <c r="C3099" t="s">
        <v>9333</v>
      </c>
      <c r="D3099">
        <v>236043</v>
      </c>
      <c r="E3099">
        <v>236333</v>
      </c>
      <c r="F3099">
        <v>290</v>
      </c>
      <c r="G3099" t="s">
        <v>6595</v>
      </c>
      <c r="H3099" s="17" t="s">
        <v>6545</v>
      </c>
      <c r="I3099" t="s">
        <v>19934</v>
      </c>
      <c r="J3099" t="s">
        <v>19935</v>
      </c>
      <c r="K3099" t="s">
        <v>10647</v>
      </c>
    </row>
    <row r="3100" spans="1:11" x14ac:dyDescent="0.2">
      <c r="A3100" t="s">
        <v>19556</v>
      </c>
      <c r="B3100" t="s">
        <v>19936</v>
      </c>
      <c r="C3100" t="s">
        <v>13053</v>
      </c>
      <c r="D3100">
        <v>240716</v>
      </c>
      <c r="E3100">
        <v>240863</v>
      </c>
      <c r="F3100">
        <v>147</v>
      </c>
      <c r="G3100" t="s">
        <v>6595</v>
      </c>
      <c r="H3100" s="17" t="s">
        <v>6545</v>
      </c>
      <c r="I3100" t="s">
        <v>19937</v>
      </c>
      <c r="J3100" t="s">
        <v>19938</v>
      </c>
      <c r="K3100" t="s">
        <v>19939</v>
      </c>
    </row>
    <row r="3101" spans="1:11" x14ac:dyDescent="0.2">
      <c r="A3101" t="s">
        <v>19556</v>
      </c>
      <c r="B3101" t="s">
        <v>19940</v>
      </c>
      <c r="C3101" t="s">
        <v>59</v>
      </c>
      <c r="D3101">
        <v>243046</v>
      </c>
      <c r="E3101">
        <v>243050</v>
      </c>
      <c r="F3101">
        <v>5966</v>
      </c>
      <c r="G3101" t="s">
        <v>6538</v>
      </c>
      <c r="H3101" s="17" t="s">
        <v>6530</v>
      </c>
      <c r="I3101" t="s">
        <v>19941</v>
      </c>
      <c r="J3101" t="s">
        <v>19942</v>
      </c>
      <c r="K3101" t="s">
        <v>9989</v>
      </c>
    </row>
    <row r="3102" spans="1:11" x14ac:dyDescent="0.2">
      <c r="A3102" t="s">
        <v>19556</v>
      </c>
      <c r="B3102" t="s">
        <v>19632</v>
      </c>
      <c r="C3102" t="s">
        <v>1451</v>
      </c>
      <c r="D3102">
        <v>243192</v>
      </c>
      <c r="E3102">
        <v>246166</v>
      </c>
      <c r="F3102">
        <v>2974</v>
      </c>
      <c r="G3102" t="s">
        <v>6601</v>
      </c>
      <c r="H3102" s="17" t="s">
        <v>6530</v>
      </c>
      <c r="I3102" t="s">
        <v>19943</v>
      </c>
      <c r="J3102" t="s">
        <v>19944</v>
      </c>
      <c r="K3102" t="s">
        <v>19945</v>
      </c>
    </row>
    <row r="3103" spans="1:11" x14ac:dyDescent="0.2">
      <c r="A3103" t="s">
        <v>19556</v>
      </c>
      <c r="B3103" t="s">
        <v>19946</v>
      </c>
      <c r="C3103" t="s">
        <v>592</v>
      </c>
      <c r="D3103">
        <v>270947</v>
      </c>
      <c r="E3103">
        <v>270951</v>
      </c>
      <c r="F3103">
        <v>5961</v>
      </c>
      <c r="G3103" t="s">
        <v>6538</v>
      </c>
      <c r="H3103" s="17" t="s">
        <v>6530</v>
      </c>
      <c r="I3103" t="s">
        <v>19947</v>
      </c>
      <c r="J3103" t="s">
        <v>19948</v>
      </c>
      <c r="K3103" t="s">
        <v>10421</v>
      </c>
    </row>
    <row r="3104" spans="1:11" x14ac:dyDescent="0.2">
      <c r="A3104" t="s">
        <v>19556</v>
      </c>
      <c r="B3104" t="s">
        <v>19949</v>
      </c>
      <c r="C3104" t="s">
        <v>8278</v>
      </c>
      <c r="D3104">
        <v>301933</v>
      </c>
      <c r="E3104">
        <v>301937</v>
      </c>
      <c r="F3104">
        <v>334</v>
      </c>
      <c r="G3104" t="s">
        <v>6538</v>
      </c>
      <c r="H3104" s="17" t="s">
        <v>6545</v>
      </c>
      <c r="I3104" t="s">
        <v>19950</v>
      </c>
      <c r="J3104" t="s">
        <v>19951</v>
      </c>
      <c r="K3104" t="s">
        <v>19325</v>
      </c>
    </row>
    <row r="3105" spans="1:13" x14ac:dyDescent="0.2">
      <c r="A3105" t="s">
        <v>19556</v>
      </c>
      <c r="B3105" t="s">
        <v>19952</v>
      </c>
      <c r="C3105" t="s">
        <v>525</v>
      </c>
      <c r="D3105">
        <v>302334</v>
      </c>
      <c r="E3105">
        <v>302334</v>
      </c>
      <c r="F3105">
        <v>130</v>
      </c>
      <c r="G3105" t="s">
        <v>6538</v>
      </c>
      <c r="H3105" s="17" t="s">
        <v>6530</v>
      </c>
      <c r="I3105" t="s">
        <v>19953</v>
      </c>
      <c r="J3105" t="s">
        <v>19953</v>
      </c>
      <c r="K3105" t="s">
        <v>19954</v>
      </c>
    </row>
    <row r="3106" spans="1:13" x14ac:dyDescent="0.2">
      <c r="A3106" t="s">
        <v>19556</v>
      </c>
      <c r="B3106" t="s">
        <v>19955</v>
      </c>
      <c r="C3106" t="s">
        <v>1485</v>
      </c>
      <c r="D3106">
        <v>302334</v>
      </c>
      <c r="E3106">
        <v>302674</v>
      </c>
      <c r="F3106">
        <v>340</v>
      </c>
      <c r="G3106" t="s">
        <v>6601</v>
      </c>
      <c r="H3106" s="17" t="s">
        <v>6530</v>
      </c>
      <c r="I3106" t="s">
        <v>19953</v>
      </c>
      <c r="J3106" t="s">
        <v>19956</v>
      </c>
      <c r="K3106" t="s">
        <v>8983</v>
      </c>
    </row>
    <row r="3107" spans="1:13" x14ac:dyDescent="0.2">
      <c r="A3107" t="s">
        <v>19556</v>
      </c>
      <c r="B3107" t="s">
        <v>19892</v>
      </c>
      <c r="C3107" t="s">
        <v>7990</v>
      </c>
      <c r="D3107">
        <v>302338</v>
      </c>
      <c r="E3107">
        <v>314143</v>
      </c>
      <c r="F3107">
        <v>11805</v>
      </c>
      <c r="G3107" t="s">
        <v>6595</v>
      </c>
      <c r="H3107" s="17" t="s">
        <v>6545</v>
      </c>
      <c r="I3107" t="s">
        <v>19957</v>
      </c>
      <c r="J3107" t="s">
        <v>19958</v>
      </c>
      <c r="K3107" t="s">
        <v>19959</v>
      </c>
    </row>
    <row r="3108" spans="1:13" x14ac:dyDescent="0.2">
      <c r="A3108" t="s">
        <v>19556</v>
      </c>
      <c r="B3108" t="s">
        <v>19892</v>
      </c>
      <c r="C3108" t="s">
        <v>7990</v>
      </c>
      <c r="D3108">
        <v>302338</v>
      </c>
      <c r="E3108">
        <v>314193</v>
      </c>
      <c r="F3108">
        <v>192</v>
      </c>
      <c r="G3108" t="s">
        <v>6538</v>
      </c>
      <c r="H3108" s="17" t="s">
        <v>6545</v>
      </c>
      <c r="I3108" t="s">
        <v>19957</v>
      </c>
      <c r="J3108" t="s">
        <v>19960</v>
      </c>
      <c r="K3108" t="s">
        <v>19961</v>
      </c>
    </row>
    <row r="3109" spans="1:13" x14ac:dyDescent="0.2">
      <c r="A3109" t="s">
        <v>19556</v>
      </c>
      <c r="B3109" t="s">
        <v>19962</v>
      </c>
      <c r="C3109" t="s">
        <v>19963</v>
      </c>
      <c r="D3109">
        <v>302590</v>
      </c>
      <c r="E3109">
        <v>302597</v>
      </c>
      <c r="F3109">
        <v>5828</v>
      </c>
      <c r="G3109" t="s">
        <v>6538</v>
      </c>
      <c r="H3109" s="17" t="s">
        <v>6775</v>
      </c>
      <c r="I3109" t="s">
        <v>19964</v>
      </c>
      <c r="J3109" t="s">
        <v>19965</v>
      </c>
      <c r="K3109" t="s">
        <v>19966</v>
      </c>
    </row>
    <row r="3110" spans="1:13" x14ac:dyDescent="0.2">
      <c r="A3110" t="s">
        <v>19556</v>
      </c>
      <c r="B3110" t="s">
        <v>19967</v>
      </c>
      <c r="C3110" t="s">
        <v>19968</v>
      </c>
      <c r="D3110">
        <v>302690</v>
      </c>
      <c r="E3110">
        <v>302694</v>
      </c>
      <c r="F3110">
        <v>106</v>
      </c>
      <c r="G3110" t="s">
        <v>6538</v>
      </c>
      <c r="H3110" s="17" t="s">
        <v>6545</v>
      </c>
      <c r="I3110" t="s">
        <v>19969</v>
      </c>
      <c r="J3110" t="s">
        <v>19970</v>
      </c>
      <c r="K3110" t="s">
        <v>19971</v>
      </c>
    </row>
    <row r="3111" spans="1:13" x14ac:dyDescent="0.2">
      <c r="A3111" t="s">
        <v>19556</v>
      </c>
      <c r="B3111" t="s">
        <v>19972</v>
      </c>
      <c r="C3111" t="s">
        <v>19973</v>
      </c>
      <c r="D3111">
        <v>302699</v>
      </c>
      <c r="E3111">
        <v>302704</v>
      </c>
      <c r="F3111">
        <v>344</v>
      </c>
      <c r="G3111" t="s">
        <v>6538</v>
      </c>
      <c r="H3111" s="17" t="s">
        <v>7149</v>
      </c>
      <c r="I3111" t="s">
        <v>19974</v>
      </c>
      <c r="J3111" t="s">
        <v>19975</v>
      </c>
      <c r="K3111" t="s">
        <v>19976</v>
      </c>
    </row>
    <row r="3112" spans="1:13" x14ac:dyDescent="0.2">
      <c r="A3112" t="s">
        <v>19556</v>
      </c>
      <c r="B3112" t="s">
        <v>19933</v>
      </c>
      <c r="C3112" t="s">
        <v>9333</v>
      </c>
      <c r="D3112">
        <v>302712</v>
      </c>
      <c r="E3112">
        <v>303532</v>
      </c>
      <c r="F3112">
        <v>5530</v>
      </c>
      <c r="G3112" t="s">
        <v>6538</v>
      </c>
      <c r="H3112" s="17" t="s">
        <v>6545</v>
      </c>
      <c r="I3112" t="s">
        <v>19977</v>
      </c>
      <c r="J3112" t="s">
        <v>19978</v>
      </c>
      <c r="K3112" t="s">
        <v>19979</v>
      </c>
    </row>
    <row r="3113" spans="1:13" x14ac:dyDescent="0.2">
      <c r="A3113" t="s">
        <v>19556</v>
      </c>
      <c r="B3113" t="s">
        <v>19980</v>
      </c>
      <c r="C3113" t="s">
        <v>19981</v>
      </c>
      <c r="D3113">
        <v>302726</v>
      </c>
      <c r="E3113">
        <v>302730</v>
      </c>
      <c r="F3113">
        <v>333</v>
      </c>
      <c r="G3113" t="s">
        <v>6538</v>
      </c>
      <c r="H3113" s="17" t="s">
        <v>7235</v>
      </c>
      <c r="I3113" t="s">
        <v>19982</v>
      </c>
      <c r="J3113" t="s">
        <v>19983</v>
      </c>
      <c r="K3113" t="s">
        <v>19984</v>
      </c>
    </row>
    <row r="3114" spans="1:13" x14ac:dyDescent="0.2">
      <c r="A3114" t="s">
        <v>19556</v>
      </c>
      <c r="B3114" t="s">
        <v>19985</v>
      </c>
      <c r="C3114" t="s">
        <v>19986</v>
      </c>
      <c r="D3114">
        <v>302830</v>
      </c>
      <c r="E3114">
        <v>302837</v>
      </c>
      <c r="F3114">
        <v>679</v>
      </c>
      <c r="G3114" t="s">
        <v>6538</v>
      </c>
      <c r="H3114" s="17" t="s">
        <v>6643</v>
      </c>
      <c r="I3114" t="s">
        <v>19987</v>
      </c>
      <c r="J3114" t="s">
        <v>19988</v>
      </c>
      <c r="K3114" t="s">
        <v>19989</v>
      </c>
    </row>
    <row r="3115" spans="1:13" x14ac:dyDescent="0.2">
      <c r="A3115" t="s">
        <v>19556</v>
      </c>
      <c r="B3115" t="s">
        <v>19990</v>
      </c>
      <c r="C3115" t="s">
        <v>19991</v>
      </c>
      <c r="D3115">
        <v>302834</v>
      </c>
      <c r="E3115">
        <v>302850</v>
      </c>
      <c r="F3115">
        <v>190</v>
      </c>
      <c r="G3115" t="s">
        <v>6538</v>
      </c>
      <c r="H3115" s="17" t="s">
        <v>6545</v>
      </c>
      <c r="I3115" t="s">
        <v>19992</v>
      </c>
      <c r="J3115" t="s">
        <v>19993</v>
      </c>
      <c r="K3115" t="s">
        <v>19994</v>
      </c>
    </row>
    <row r="3116" spans="1:13" x14ac:dyDescent="0.2">
      <c r="A3116" t="s">
        <v>19556</v>
      </c>
      <c r="B3116" t="s">
        <v>16361</v>
      </c>
      <c r="C3116" t="s">
        <v>1374</v>
      </c>
      <c r="D3116">
        <v>302906</v>
      </c>
      <c r="E3116">
        <v>649482</v>
      </c>
      <c r="F3116">
        <v>346576</v>
      </c>
      <c r="G3116" t="s">
        <v>6529</v>
      </c>
      <c r="H3116" s="17" t="s">
        <v>6530</v>
      </c>
      <c r="I3116" t="s">
        <v>19995</v>
      </c>
      <c r="J3116" t="s">
        <v>19996</v>
      </c>
      <c r="K3116" t="s">
        <v>19997</v>
      </c>
      <c r="L3116" t="s">
        <v>19998</v>
      </c>
      <c r="M3116" t="s">
        <v>19999</v>
      </c>
    </row>
    <row r="3117" spans="1:13" x14ac:dyDescent="0.2">
      <c r="A3117" t="s">
        <v>19556</v>
      </c>
      <c r="B3117" t="s">
        <v>20000</v>
      </c>
      <c r="C3117" t="s">
        <v>131</v>
      </c>
      <c r="D3117">
        <v>303877</v>
      </c>
      <c r="E3117">
        <v>303977</v>
      </c>
      <c r="F3117">
        <v>100</v>
      </c>
      <c r="G3117" t="s">
        <v>6595</v>
      </c>
      <c r="H3117" s="17" t="s">
        <v>6530</v>
      </c>
      <c r="I3117" t="s">
        <v>20001</v>
      </c>
      <c r="J3117" t="s">
        <v>20002</v>
      </c>
      <c r="K3117" t="s">
        <v>7012</v>
      </c>
    </row>
    <row r="3118" spans="1:13" x14ac:dyDescent="0.2">
      <c r="A3118" t="s">
        <v>19556</v>
      </c>
      <c r="B3118" t="s">
        <v>20003</v>
      </c>
      <c r="C3118" t="s">
        <v>1521</v>
      </c>
      <c r="D3118">
        <v>304879</v>
      </c>
      <c r="E3118">
        <v>304960</v>
      </c>
      <c r="F3118">
        <v>81</v>
      </c>
      <c r="G3118" t="s">
        <v>6601</v>
      </c>
      <c r="H3118" s="17" t="s">
        <v>6530</v>
      </c>
      <c r="I3118" t="s">
        <v>20004</v>
      </c>
      <c r="J3118" t="s">
        <v>20005</v>
      </c>
      <c r="K3118" t="s">
        <v>20006</v>
      </c>
    </row>
    <row r="3119" spans="1:13" x14ac:dyDescent="0.2">
      <c r="A3119" t="s">
        <v>19556</v>
      </c>
      <c r="B3119" t="s">
        <v>20007</v>
      </c>
      <c r="C3119" t="s">
        <v>20008</v>
      </c>
      <c r="D3119">
        <v>308505</v>
      </c>
      <c r="E3119">
        <v>308509</v>
      </c>
      <c r="F3119">
        <v>334</v>
      </c>
      <c r="G3119" t="s">
        <v>6538</v>
      </c>
      <c r="H3119" s="17" t="s">
        <v>6976</v>
      </c>
      <c r="I3119" t="s">
        <v>20009</v>
      </c>
      <c r="J3119" t="s">
        <v>20010</v>
      </c>
      <c r="K3119" t="s">
        <v>20011</v>
      </c>
    </row>
    <row r="3120" spans="1:13" x14ac:dyDescent="0.2">
      <c r="A3120" t="s">
        <v>19556</v>
      </c>
      <c r="B3120" t="s">
        <v>20012</v>
      </c>
      <c r="C3120" t="s">
        <v>20013</v>
      </c>
      <c r="D3120">
        <v>308586</v>
      </c>
      <c r="E3120">
        <v>308589</v>
      </c>
      <c r="F3120">
        <v>5938</v>
      </c>
      <c r="G3120" t="s">
        <v>6538</v>
      </c>
      <c r="H3120" s="17" t="s">
        <v>6643</v>
      </c>
      <c r="I3120" t="s">
        <v>20014</v>
      </c>
      <c r="J3120" t="s">
        <v>20015</v>
      </c>
      <c r="K3120" t="s">
        <v>20016</v>
      </c>
    </row>
    <row r="3121" spans="1:11" x14ac:dyDescent="0.2">
      <c r="A3121" t="s">
        <v>19556</v>
      </c>
      <c r="B3121" t="s">
        <v>20017</v>
      </c>
      <c r="C3121" t="s">
        <v>20018</v>
      </c>
      <c r="D3121">
        <v>308720</v>
      </c>
      <c r="E3121">
        <v>308726</v>
      </c>
      <c r="F3121">
        <v>262</v>
      </c>
      <c r="G3121" t="s">
        <v>6538</v>
      </c>
      <c r="H3121" s="17" t="s">
        <v>6545</v>
      </c>
      <c r="I3121" t="s">
        <v>20019</v>
      </c>
      <c r="J3121" t="s">
        <v>20020</v>
      </c>
      <c r="K3121" t="s">
        <v>10313</v>
      </c>
    </row>
    <row r="3122" spans="1:11" x14ac:dyDescent="0.2">
      <c r="A3122" t="s">
        <v>19556</v>
      </c>
      <c r="B3122" t="s">
        <v>20021</v>
      </c>
      <c r="C3122" t="s">
        <v>20022</v>
      </c>
      <c r="D3122">
        <v>311166</v>
      </c>
      <c r="E3122">
        <v>311173</v>
      </c>
      <c r="F3122">
        <v>99</v>
      </c>
      <c r="G3122" t="s">
        <v>6538</v>
      </c>
      <c r="H3122" s="17" t="s">
        <v>8145</v>
      </c>
      <c r="I3122" t="s">
        <v>20023</v>
      </c>
      <c r="J3122" t="s">
        <v>20024</v>
      </c>
      <c r="K3122" t="s">
        <v>20025</v>
      </c>
    </row>
    <row r="3123" spans="1:11" x14ac:dyDescent="0.2">
      <c r="A3123" t="s">
        <v>19556</v>
      </c>
      <c r="B3123" t="s">
        <v>20026</v>
      </c>
      <c r="C3123" t="s">
        <v>20027</v>
      </c>
      <c r="D3123">
        <v>313152</v>
      </c>
      <c r="E3123">
        <v>313390</v>
      </c>
      <c r="F3123">
        <v>238</v>
      </c>
      <c r="G3123" t="s">
        <v>6595</v>
      </c>
      <c r="H3123" s="17" t="s">
        <v>6539</v>
      </c>
      <c r="I3123" t="s">
        <v>20028</v>
      </c>
      <c r="J3123" t="s">
        <v>20029</v>
      </c>
      <c r="K3123" t="s">
        <v>20030</v>
      </c>
    </row>
    <row r="3124" spans="1:11" x14ac:dyDescent="0.2">
      <c r="A3124" t="s">
        <v>19556</v>
      </c>
      <c r="B3124" t="s">
        <v>20031</v>
      </c>
      <c r="C3124" t="s">
        <v>20032</v>
      </c>
      <c r="D3124">
        <v>313488</v>
      </c>
      <c r="E3124">
        <v>313492</v>
      </c>
      <c r="F3124">
        <v>343</v>
      </c>
      <c r="G3124" t="s">
        <v>6538</v>
      </c>
      <c r="H3124" s="17" t="s">
        <v>7318</v>
      </c>
      <c r="I3124" t="s">
        <v>20033</v>
      </c>
      <c r="J3124" t="s">
        <v>20034</v>
      </c>
      <c r="K3124" t="s">
        <v>20035</v>
      </c>
    </row>
    <row r="3125" spans="1:11" x14ac:dyDescent="0.2">
      <c r="A3125" t="s">
        <v>19556</v>
      </c>
      <c r="B3125" t="s">
        <v>20036</v>
      </c>
      <c r="C3125" t="s">
        <v>20037</v>
      </c>
      <c r="D3125">
        <v>313504</v>
      </c>
      <c r="E3125">
        <v>313507</v>
      </c>
      <c r="F3125">
        <v>5459</v>
      </c>
      <c r="G3125" t="s">
        <v>6538</v>
      </c>
      <c r="H3125" s="17" t="s">
        <v>6565</v>
      </c>
      <c r="I3125" t="s">
        <v>20038</v>
      </c>
      <c r="J3125" t="s">
        <v>20039</v>
      </c>
      <c r="K3125" t="s">
        <v>20040</v>
      </c>
    </row>
    <row r="3126" spans="1:11" x14ac:dyDescent="0.2">
      <c r="A3126" t="s">
        <v>19556</v>
      </c>
      <c r="B3126" t="s">
        <v>20041</v>
      </c>
      <c r="C3126" t="s">
        <v>20042</v>
      </c>
      <c r="D3126">
        <v>313603</v>
      </c>
      <c r="E3126">
        <v>313882</v>
      </c>
      <c r="F3126">
        <v>279</v>
      </c>
      <c r="G3126" t="s">
        <v>6601</v>
      </c>
      <c r="H3126" s="17" t="s">
        <v>6539</v>
      </c>
      <c r="I3126" t="s">
        <v>20043</v>
      </c>
      <c r="J3126" t="s">
        <v>20044</v>
      </c>
      <c r="K3126" t="s">
        <v>20045</v>
      </c>
    </row>
    <row r="3127" spans="1:11" x14ac:dyDescent="0.2">
      <c r="A3127" t="s">
        <v>19556</v>
      </c>
      <c r="B3127" t="s">
        <v>20046</v>
      </c>
      <c r="C3127" t="s">
        <v>20047</v>
      </c>
      <c r="D3127">
        <v>313606</v>
      </c>
      <c r="E3127">
        <v>313919</v>
      </c>
      <c r="F3127">
        <v>314</v>
      </c>
      <c r="G3127" t="s">
        <v>6595</v>
      </c>
      <c r="H3127" s="17" t="s">
        <v>6987</v>
      </c>
      <c r="I3127" t="s">
        <v>20048</v>
      </c>
      <c r="J3127" t="s">
        <v>20049</v>
      </c>
      <c r="K3127" t="s">
        <v>20050</v>
      </c>
    </row>
    <row r="3128" spans="1:11" x14ac:dyDescent="0.2">
      <c r="A3128" t="s">
        <v>19556</v>
      </c>
      <c r="B3128" t="s">
        <v>20051</v>
      </c>
      <c r="C3128" t="s">
        <v>20052</v>
      </c>
      <c r="D3128">
        <v>313976</v>
      </c>
      <c r="E3128">
        <v>314065</v>
      </c>
      <c r="F3128">
        <v>5830</v>
      </c>
      <c r="G3128" t="s">
        <v>6538</v>
      </c>
      <c r="H3128" s="17" t="s">
        <v>6539</v>
      </c>
      <c r="I3128" t="s">
        <v>20053</v>
      </c>
      <c r="J3128" t="s">
        <v>20054</v>
      </c>
      <c r="K3128" t="s">
        <v>20055</v>
      </c>
    </row>
    <row r="3129" spans="1:11" x14ac:dyDescent="0.2">
      <c r="A3129" t="s">
        <v>19556</v>
      </c>
      <c r="B3129" t="s">
        <v>20056</v>
      </c>
      <c r="C3129" t="s">
        <v>11019</v>
      </c>
      <c r="D3129">
        <v>313993</v>
      </c>
      <c r="E3129">
        <v>313996</v>
      </c>
      <c r="F3129">
        <v>334</v>
      </c>
      <c r="G3129" t="s">
        <v>6538</v>
      </c>
      <c r="H3129" s="17" t="s">
        <v>6545</v>
      </c>
      <c r="I3129" t="s">
        <v>20057</v>
      </c>
      <c r="J3129" t="s">
        <v>20058</v>
      </c>
      <c r="K3129" t="s">
        <v>19325</v>
      </c>
    </row>
    <row r="3130" spans="1:11" x14ac:dyDescent="0.2">
      <c r="A3130" t="s">
        <v>19556</v>
      </c>
      <c r="B3130" t="s">
        <v>16361</v>
      </c>
      <c r="C3130" t="s">
        <v>1374</v>
      </c>
      <c r="D3130">
        <v>314170</v>
      </c>
      <c r="E3130">
        <v>314525</v>
      </c>
      <c r="F3130">
        <v>5936</v>
      </c>
      <c r="G3130" t="s">
        <v>6538</v>
      </c>
      <c r="H3130" s="17" t="s">
        <v>6530</v>
      </c>
      <c r="I3130" t="s">
        <v>20059</v>
      </c>
      <c r="J3130" t="s">
        <v>20060</v>
      </c>
      <c r="K3130" t="s">
        <v>20061</v>
      </c>
    </row>
    <row r="3131" spans="1:11" x14ac:dyDescent="0.2">
      <c r="A3131" t="s">
        <v>19556</v>
      </c>
      <c r="B3131" t="s">
        <v>20062</v>
      </c>
      <c r="C3131" t="s">
        <v>20063</v>
      </c>
      <c r="D3131">
        <v>314193</v>
      </c>
      <c r="E3131">
        <v>314525</v>
      </c>
      <c r="F3131">
        <v>332</v>
      </c>
      <c r="G3131" t="s">
        <v>6595</v>
      </c>
      <c r="H3131" s="17" t="s">
        <v>10738</v>
      </c>
      <c r="I3131" t="s">
        <v>20064</v>
      </c>
      <c r="J3131" t="s">
        <v>20065</v>
      </c>
      <c r="K3131" t="s">
        <v>20066</v>
      </c>
    </row>
    <row r="3132" spans="1:11" x14ac:dyDescent="0.2">
      <c r="A3132" t="s">
        <v>19556</v>
      </c>
      <c r="B3132" t="s">
        <v>20067</v>
      </c>
      <c r="C3132" t="s">
        <v>20068</v>
      </c>
      <c r="D3132">
        <v>314193</v>
      </c>
      <c r="E3132">
        <v>314515</v>
      </c>
      <c r="F3132">
        <v>322</v>
      </c>
      <c r="G3132" t="s">
        <v>6601</v>
      </c>
      <c r="H3132" s="17" t="s">
        <v>6545</v>
      </c>
      <c r="I3132" t="s">
        <v>20069</v>
      </c>
      <c r="J3132" t="s">
        <v>20070</v>
      </c>
      <c r="K3132" t="s">
        <v>20071</v>
      </c>
    </row>
    <row r="3133" spans="1:11" x14ac:dyDescent="0.2">
      <c r="A3133" t="s">
        <v>19556</v>
      </c>
      <c r="B3133" t="s">
        <v>19892</v>
      </c>
      <c r="C3133" t="s">
        <v>7990</v>
      </c>
      <c r="D3133">
        <v>314524</v>
      </c>
      <c r="E3133">
        <v>314525</v>
      </c>
      <c r="F3133">
        <v>12351</v>
      </c>
      <c r="G3133" t="s">
        <v>6538</v>
      </c>
      <c r="H3133" s="17" t="s">
        <v>6545</v>
      </c>
      <c r="I3133" t="s">
        <v>20072</v>
      </c>
      <c r="J3133" t="s">
        <v>20073</v>
      </c>
      <c r="K3133" t="s">
        <v>20074</v>
      </c>
    </row>
    <row r="3134" spans="1:11" x14ac:dyDescent="0.2">
      <c r="A3134" t="s">
        <v>19556</v>
      </c>
      <c r="B3134" t="s">
        <v>20075</v>
      </c>
      <c r="C3134" t="s">
        <v>20076</v>
      </c>
      <c r="D3134">
        <v>322089</v>
      </c>
      <c r="E3134">
        <v>322091</v>
      </c>
      <c r="F3134">
        <v>16926</v>
      </c>
      <c r="G3134" t="s">
        <v>6538</v>
      </c>
      <c r="H3134" s="17" t="s">
        <v>6602</v>
      </c>
      <c r="I3134" t="s">
        <v>20077</v>
      </c>
      <c r="J3134" t="s">
        <v>20078</v>
      </c>
      <c r="K3134" t="s">
        <v>20079</v>
      </c>
    </row>
    <row r="3135" spans="1:11" x14ac:dyDescent="0.2">
      <c r="A3135" t="s">
        <v>19556</v>
      </c>
      <c r="B3135" t="s">
        <v>20080</v>
      </c>
      <c r="C3135" t="s">
        <v>20081</v>
      </c>
      <c r="D3135">
        <v>322089</v>
      </c>
      <c r="E3135">
        <v>322091</v>
      </c>
      <c r="F3135">
        <v>33886</v>
      </c>
      <c r="G3135" t="s">
        <v>6538</v>
      </c>
      <c r="H3135" s="17" t="s">
        <v>6545</v>
      </c>
      <c r="I3135" t="s">
        <v>20082</v>
      </c>
      <c r="J3135" t="s">
        <v>20083</v>
      </c>
      <c r="K3135" t="s">
        <v>20084</v>
      </c>
    </row>
    <row r="3136" spans="1:11" x14ac:dyDescent="0.2">
      <c r="A3136" t="s">
        <v>19556</v>
      </c>
      <c r="B3136" t="s">
        <v>20085</v>
      </c>
      <c r="C3136" t="s">
        <v>12633</v>
      </c>
      <c r="D3136">
        <v>326266</v>
      </c>
      <c r="E3136">
        <v>326426</v>
      </c>
      <c r="F3136">
        <v>160</v>
      </c>
      <c r="G3136" t="s">
        <v>6595</v>
      </c>
      <c r="H3136" s="17" t="s">
        <v>6545</v>
      </c>
      <c r="I3136" t="s">
        <v>20086</v>
      </c>
      <c r="J3136" t="s">
        <v>20087</v>
      </c>
      <c r="K3136" t="s">
        <v>20088</v>
      </c>
    </row>
    <row r="3137" spans="1:13" x14ac:dyDescent="0.2">
      <c r="A3137" t="s">
        <v>19556</v>
      </c>
      <c r="B3137" t="s">
        <v>19933</v>
      </c>
      <c r="C3137" t="s">
        <v>9333</v>
      </c>
      <c r="D3137">
        <v>326416</v>
      </c>
      <c r="E3137">
        <v>326978</v>
      </c>
      <c r="F3137">
        <v>562</v>
      </c>
      <c r="G3137" t="s">
        <v>6595</v>
      </c>
      <c r="H3137" s="17" t="s">
        <v>6545</v>
      </c>
      <c r="I3137" t="s">
        <v>20089</v>
      </c>
      <c r="J3137" t="s">
        <v>20090</v>
      </c>
      <c r="K3137" t="s">
        <v>20091</v>
      </c>
    </row>
    <row r="3138" spans="1:13" x14ac:dyDescent="0.2">
      <c r="A3138" t="s">
        <v>19556</v>
      </c>
      <c r="B3138" t="s">
        <v>20092</v>
      </c>
      <c r="C3138" t="s">
        <v>1455</v>
      </c>
      <c r="D3138">
        <v>355536</v>
      </c>
      <c r="E3138">
        <v>355538</v>
      </c>
      <c r="F3138">
        <v>343</v>
      </c>
      <c r="G3138" t="s">
        <v>6538</v>
      </c>
      <c r="H3138" s="17" t="s">
        <v>6530</v>
      </c>
      <c r="I3138" t="s">
        <v>20093</v>
      </c>
      <c r="J3138" t="s">
        <v>20094</v>
      </c>
      <c r="K3138" t="s">
        <v>10264</v>
      </c>
    </row>
    <row r="3139" spans="1:13" x14ac:dyDescent="0.2">
      <c r="A3139" t="s">
        <v>19556</v>
      </c>
      <c r="B3139" t="s">
        <v>20095</v>
      </c>
      <c r="C3139" t="s">
        <v>20096</v>
      </c>
      <c r="D3139">
        <v>355556</v>
      </c>
      <c r="E3139">
        <v>355779</v>
      </c>
      <c r="F3139">
        <v>223</v>
      </c>
      <c r="G3139" t="s">
        <v>6601</v>
      </c>
      <c r="H3139" s="17" t="s">
        <v>6565</v>
      </c>
      <c r="I3139" t="s">
        <v>20097</v>
      </c>
      <c r="J3139" t="s">
        <v>20098</v>
      </c>
      <c r="K3139" t="s">
        <v>20099</v>
      </c>
    </row>
    <row r="3140" spans="1:13" x14ac:dyDescent="0.2">
      <c r="A3140" t="s">
        <v>19556</v>
      </c>
      <c r="B3140" t="s">
        <v>20100</v>
      </c>
      <c r="C3140" t="s">
        <v>20101</v>
      </c>
      <c r="D3140">
        <v>379139</v>
      </c>
      <c r="E3140">
        <v>379144</v>
      </c>
      <c r="F3140">
        <v>370</v>
      </c>
      <c r="G3140" t="s">
        <v>6538</v>
      </c>
      <c r="H3140" s="17" t="s">
        <v>6565</v>
      </c>
      <c r="I3140" t="s">
        <v>20102</v>
      </c>
      <c r="J3140" t="s">
        <v>20103</v>
      </c>
      <c r="K3140" t="s">
        <v>14784</v>
      </c>
    </row>
    <row r="3141" spans="1:13" x14ac:dyDescent="0.2">
      <c r="A3141" t="s">
        <v>19556</v>
      </c>
      <c r="B3141" t="s">
        <v>20104</v>
      </c>
      <c r="C3141" t="s">
        <v>20105</v>
      </c>
      <c r="D3141">
        <v>379534</v>
      </c>
      <c r="E3141">
        <v>379538</v>
      </c>
      <c r="F3141">
        <v>6005</v>
      </c>
      <c r="G3141" t="s">
        <v>6538</v>
      </c>
      <c r="H3141" s="17" t="s">
        <v>6750</v>
      </c>
      <c r="I3141" t="s">
        <v>20106</v>
      </c>
      <c r="J3141" t="s">
        <v>20107</v>
      </c>
      <c r="K3141" t="s">
        <v>20108</v>
      </c>
    </row>
    <row r="3142" spans="1:13" x14ac:dyDescent="0.2">
      <c r="A3142" t="s">
        <v>19556</v>
      </c>
      <c r="B3142" t="s">
        <v>20109</v>
      </c>
      <c r="C3142" t="s">
        <v>20110</v>
      </c>
      <c r="D3142">
        <v>379656</v>
      </c>
      <c r="E3142">
        <v>379660</v>
      </c>
      <c r="F3142">
        <v>340</v>
      </c>
      <c r="G3142" t="s">
        <v>6538</v>
      </c>
      <c r="H3142" s="17" t="s">
        <v>20111</v>
      </c>
      <c r="I3142" t="s">
        <v>20112</v>
      </c>
      <c r="J3142" t="s">
        <v>20113</v>
      </c>
      <c r="K3142" t="s">
        <v>20114</v>
      </c>
    </row>
    <row r="3143" spans="1:13" x14ac:dyDescent="0.2">
      <c r="A3143" t="s">
        <v>19556</v>
      </c>
      <c r="B3143" t="s">
        <v>20115</v>
      </c>
      <c r="C3143" t="s">
        <v>1360</v>
      </c>
      <c r="D3143">
        <v>379666</v>
      </c>
      <c r="E3143">
        <v>379670</v>
      </c>
      <c r="F3143">
        <v>679</v>
      </c>
      <c r="G3143" t="s">
        <v>6538</v>
      </c>
      <c r="H3143" s="17" t="s">
        <v>6530</v>
      </c>
      <c r="I3143" t="s">
        <v>20116</v>
      </c>
      <c r="J3143" t="s">
        <v>20117</v>
      </c>
      <c r="K3143" t="s">
        <v>12332</v>
      </c>
    </row>
    <row r="3144" spans="1:13" x14ac:dyDescent="0.2">
      <c r="A3144" t="s">
        <v>19556</v>
      </c>
      <c r="B3144" t="s">
        <v>20118</v>
      </c>
      <c r="C3144" t="s">
        <v>9338</v>
      </c>
      <c r="D3144">
        <v>379798</v>
      </c>
      <c r="E3144">
        <v>379924</v>
      </c>
      <c r="F3144">
        <v>126</v>
      </c>
      <c r="G3144" t="s">
        <v>6595</v>
      </c>
      <c r="H3144" s="17" t="s">
        <v>6545</v>
      </c>
      <c r="I3144" t="s">
        <v>20119</v>
      </c>
      <c r="J3144" t="s">
        <v>20120</v>
      </c>
      <c r="K3144" t="s">
        <v>20121</v>
      </c>
    </row>
    <row r="3145" spans="1:13" x14ac:dyDescent="0.2">
      <c r="A3145" t="s">
        <v>19556</v>
      </c>
      <c r="B3145" t="s">
        <v>20122</v>
      </c>
      <c r="C3145" t="s">
        <v>7054</v>
      </c>
      <c r="D3145">
        <v>382524</v>
      </c>
      <c r="E3145">
        <v>382595</v>
      </c>
      <c r="F3145">
        <v>71</v>
      </c>
      <c r="G3145" t="s">
        <v>6601</v>
      </c>
      <c r="H3145" s="17" t="s">
        <v>6545</v>
      </c>
      <c r="I3145" t="s">
        <v>20123</v>
      </c>
      <c r="J3145" t="s">
        <v>20124</v>
      </c>
      <c r="K3145" t="s">
        <v>20125</v>
      </c>
    </row>
    <row r="3146" spans="1:13" x14ac:dyDescent="0.2">
      <c r="A3146" t="s">
        <v>19556</v>
      </c>
      <c r="B3146" t="s">
        <v>20126</v>
      </c>
      <c r="C3146" t="s">
        <v>11822</v>
      </c>
      <c r="D3146">
        <v>382561</v>
      </c>
      <c r="E3146">
        <v>382561</v>
      </c>
      <c r="F3146">
        <v>135</v>
      </c>
      <c r="G3146" t="s">
        <v>6538</v>
      </c>
      <c r="H3146" s="17" t="s">
        <v>6545</v>
      </c>
      <c r="I3146" t="s">
        <v>20127</v>
      </c>
      <c r="J3146" t="s">
        <v>20127</v>
      </c>
      <c r="K3146" t="s">
        <v>20128</v>
      </c>
    </row>
    <row r="3147" spans="1:13" x14ac:dyDescent="0.2">
      <c r="A3147" t="s">
        <v>19556</v>
      </c>
      <c r="B3147" t="s">
        <v>20129</v>
      </c>
      <c r="C3147" t="s">
        <v>610</v>
      </c>
      <c r="D3147">
        <v>382561</v>
      </c>
      <c r="E3147">
        <v>382561</v>
      </c>
      <c r="F3147">
        <v>170</v>
      </c>
      <c r="G3147" t="s">
        <v>6538</v>
      </c>
      <c r="H3147" s="17" t="s">
        <v>6530</v>
      </c>
      <c r="I3147" t="s">
        <v>20130</v>
      </c>
      <c r="J3147" t="s">
        <v>20130</v>
      </c>
      <c r="K3147" t="s">
        <v>20131</v>
      </c>
    </row>
    <row r="3148" spans="1:13" x14ac:dyDescent="0.2">
      <c r="A3148" t="s">
        <v>19556</v>
      </c>
      <c r="B3148" t="s">
        <v>20132</v>
      </c>
      <c r="C3148" t="s">
        <v>20133</v>
      </c>
      <c r="D3148">
        <v>382820</v>
      </c>
      <c r="E3148">
        <v>383004</v>
      </c>
      <c r="F3148">
        <v>184</v>
      </c>
      <c r="G3148" t="s">
        <v>6595</v>
      </c>
      <c r="H3148" s="17" t="s">
        <v>6545</v>
      </c>
      <c r="I3148" t="s">
        <v>20134</v>
      </c>
      <c r="J3148" t="s">
        <v>20135</v>
      </c>
      <c r="K3148" t="s">
        <v>20136</v>
      </c>
    </row>
    <row r="3149" spans="1:13" x14ac:dyDescent="0.2">
      <c r="A3149" t="s">
        <v>19556</v>
      </c>
      <c r="B3149" t="s">
        <v>20137</v>
      </c>
      <c r="C3149" t="s">
        <v>20138</v>
      </c>
      <c r="D3149">
        <v>389078</v>
      </c>
      <c r="E3149">
        <v>389191</v>
      </c>
      <c r="F3149">
        <v>114</v>
      </c>
      <c r="G3149" t="s">
        <v>6595</v>
      </c>
      <c r="H3149" s="17" t="s">
        <v>6750</v>
      </c>
      <c r="I3149" t="s">
        <v>20139</v>
      </c>
      <c r="J3149" t="s">
        <v>20140</v>
      </c>
      <c r="K3149" t="s">
        <v>20141</v>
      </c>
    </row>
    <row r="3150" spans="1:13" x14ac:dyDescent="0.2">
      <c r="A3150" t="s">
        <v>19556</v>
      </c>
      <c r="B3150" t="s">
        <v>20142</v>
      </c>
      <c r="C3150" t="s">
        <v>20143</v>
      </c>
      <c r="D3150">
        <v>389142</v>
      </c>
      <c r="E3150">
        <v>389143</v>
      </c>
      <c r="F3150">
        <v>186</v>
      </c>
      <c r="G3150" t="s">
        <v>6538</v>
      </c>
      <c r="H3150" s="17" t="s">
        <v>20144</v>
      </c>
      <c r="I3150" t="s">
        <v>20145</v>
      </c>
      <c r="J3150" t="s">
        <v>20146</v>
      </c>
      <c r="K3150" t="s">
        <v>20147</v>
      </c>
    </row>
    <row r="3151" spans="1:13" x14ac:dyDescent="0.2">
      <c r="A3151" t="s">
        <v>19556</v>
      </c>
      <c r="B3151" t="s">
        <v>20056</v>
      </c>
      <c r="C3151" t="s">
        <v>11019</v>
      </c>
      <c r="D3151">
        <v>389144</v>
      </c>
      <c r="E3151">
        <v>389173</v>
      </c>
      <c r="F3151">
        <v>120</v>
      </c>
      <c r="G3151" t="s">
        <v>6538</v>
      </c>
      <c r="H3151" s="17" t="s">
        <v>6545</v>
      </c>
      <c r="I3151" t="s">
        <v>20148</v>
      </c>
      <c r="J3151" t="s">
        <v>20149</v>
      </c>
      <c r="K3151" t="s">
        <v>13246</v>
      </c>
    </row>
    <row r="3152" spans="1:13" x14ac:dyDescent="0.2">
      <c r="A3152" t="s">
        <v>19556</v>
      </c>
      <c r="B3152" t="s">
        <v>20150</v>
      </c>
      <c r="C3152" t="s">
        <v>1455</v>
      </c>
      <c r="D3152">
        <v>389665</v>
      </c>
      <c r="E3152">
        <v>666502</v>
      </c>
      <c r="F3152">
        <v>276837</v>
      </c>
      <c r="G3152" t="s">
        <v>6529</v>
      </c>
      <c r="H3152" s="17" t="s">
        <v>6530</v>
      </c>
      <c r="I3152" t="s">
        <v>20151</v>
      </c>
      <c r="J3152" t="s">
        <v>20152</v>
      </c>
      <c r="K3152" t="s">
        <v>20153</v>
      </c>
      <c r="L3152" t="s">
        <v>20154</v>
      </c>
      <c r="M3152" t="s">
        <v>20155</v>
      </c>
    </row>
    <row r="3153" spans="1:13" x14ac:dyDescent="0.2">
      <c r="A3153" t="s">
        <v>19556</v>
      </c>
      <c r="B3153" t="s">
        <v>20156</v>
      </c>
      <c r="C3153" t="s">
        <v>1089</v>
      </c>
      <c r="D3153">
        <v>390081</v>
      </c>
      <c r="E3153">
        <v>390082</v>
      </c>
      <c r="F3153">
        <v>16926</v>
      </c>
      <c r="G3153" t="s">
        <v>6538</v>
      </c>
      <c r="H3153" s="17" t="s">
        <v>6530</v>
      </c>
      <c r="I3153" t="s">
        <v>20157</v>
      </c>
      <c r="J3153" t="s">
        <v>20158</v>
      </c>
      <c r="K3153" t="s">
        <v>20159</v>
      </c>
    </row>
    <row r="3154" spans="1:13" x14ac:dyDescent="0.2">
      <c r="A3154" t="s">
        <v>19556</v>
      </c>
      <c r="B3154" t="s">
        <v>20160</v>
      </c>
      <c r="C3154" t="s">
        <v>1077</v>
      </c>
      <c r="D3154">
        <v>457650</v>
      </c>
      <c r="E3154">
        <v>457659</v>
      </c>
      <c r="F3154">
        <v>4474</v>
      </c>
      <c r="G3154" t="s">
        <v>6538</v>
      </c>
      <c r="H3154" s="17" t="s">
        <v>6530</v>
      </c>
      <c r="I3154" t="s">
        <v>20161</v>
      </c>
      <c r="J3154" t="s">
        <v>20162</v>
      </c>
      <c r="K3154" t="s">
        <v>20163</v>
      </c>
    </row>
    <row r="3155" spans="1:13" x14ac:dyDescent="0.2">
      <c r="A3155" t="s">
        <v>19556</v>
      </c>
      <c r="B3155" t="s">
        <v>20164</v>
      </c>
      <c r="C3155" t="s">
        <v>20165</v>
      </c>
      <c r="D3155">
        <v>457948</v>
      </c>
      <c r="E3155">
        <v>457955</v>
      </c>
      <c r="F3155">
        <v>330</v>
      </c>
      <c r="G3155" t="s">
        <v>6538</v>
      </c>
      <c r="H3155" s="17" t="s">
        <v>6565</v>
      </c>
      <c r="I3155" t="s">
        <v>20166</v>
      </c>
      <c r="J3155" t="s">
        <v>20167</v>
      </c>
      <c r="K3155" t="s">
        <v>20168</v>
      </c>
    </row>
    <row r="3156" spans="1:13" x14ac:dyDescent="0.2">
      <c r="A3156" t="s">
        <v>19556</v>
      </c>
      <c r="B3156" t="s">
        <v>20169</v>
      </c>
      <c r="C3156" t="s">
        <v>20170</v>
      </c>
      <c r="D3156">
        <v>458014</v>
      </c>
      <c r="E3156">
        <v>458020</v>
      </c>
      <c r="F3156">
        <v>5934</v>
      </c>
      <c r="G3156" t="s">
        <v>6538</v>
      </c>
      <c r="H3156" s="17" t="s">
        <v>6565</v>
      </c>
      <c r="I3156" t="s">
        <v>20171</v>
      </c>
      <c r="J3156" t="s">
        <v>20172</v>
      </c>
      <c r="K3156" t="s">
        <v>20173</v>
      </c>
    </row>
    <row r="3157" spans="1:13" x14ac:dyDescent="0.2">
      <c r="A3157" t="s">
        <v>19556</v>
      </c>
      <c r="B3157" t="s">
        <v>20174</v>
      </c>
      <c r="C3157" t="s">
        <v>20175</v>
      </c>
      <c r="D3157">
        <v>458138</v>
      </c>
      <c r="E3157">
        <v>458470</v>
      </c>
      <c r="F3157">
        <v>332</v>
      </c>
      <c r="G3157" t="s">
        <v>6595</v>
      </c>
      <c r="H3157" s="17" t="s">
        <v>12781</v>
      </c>
      <c r="I3157" t="s">
        <v>20176</v>
      </c>
      <c r="J3157" t="s">
        <v>20177</v>
      </c>
      <c r="K3157" t="s">
        <v>20178</v>
      </c>
    </row>
    <row r="3158" spans="1:13" x14ac:dyDescent="0.2">
      <c r="A3158" t="s">
        <v>19556</v>
      </c>
      <c r="B3158" t="s">
        <v>20179</v>
      </c>
      <c r="C3158" t="s">
        <v>15334</v>
      </c>
      <c r="D3158">
        <v>458182</v>
      </c>
      <c r="E3158">
        <v>458472</v>
      </c>
      <c r="F3158">
        <v>290</v>
      </c>
      <c r="G3158" t="s">
        <v>6601</v>
      </c>
      <c r="H3158" s="17" t="s">
        <v>6545</v>
      </c>
      <c r="I3158" t="s">
        <v>20180</v>
      </c>
      <c r="J3158" t="s">
        <v>20181</v>
      </c>
      <c r="K3158" t="s">
        <v>20182</v>
      </c>
    </row>
    <row r="3159" spans="1:13" x14ac:dyDescent="0.2">
      <c r="A3159" t="s">
        <v>19556</v>
      </c>
      <c r="B3159" t="s">
        <v>20183</v>
      </c>
      <c r="C3159" t="s">
        <v>1014</v>
      </c>
      <c r="D3159">
        <v>458471</v>
      </c>
      <c r="E3159">
        <v>458472</v>
      </c>
      <c r="F3159">
        <v>5675</v>
      </c>
      <c r="G3159" t="s">
        <v>6538</v>
      </c>
      <c r="H3159" s="17" t="s">
        <v>6530</v>
      </c>
      <c r="I3159" t="s">
        <v>20184</v>
      </c>
      <c r="J3159" t="s">
        <v>20185</v>
      </c>
      <c r="K3159" t="s">
        <v>20186</v>
      </c>
    </row>
    <row r="3160" spans="1:13" x14ac:dyDescent="0.2">
      <c r="A3160" t="s">
        <v>19556</v>
      </c>
      <c r="B3160" t="s">
        <v>20187</v>
      </c>
      <c r="C3160" t="s">
        <v>795</v>
      </c>
      <c r="D3160">
        <v>458471</v>
      </c>
      <c r="E3160">
        <v>458472</v>
      </c>
      <c r="F3160">
        <v>122</v>
      </c>
      <c r="G3160" t="s">
        <v>6538</v>
      </c>
      <c r="H3160" s="17" t="s">
        <v>6530</v>
      </c>
      <c r="I3160" t="s">
        <v>20188</v>
      </c>
      <c r="J3160" t="s">
        <v>20189</v>
      </c>
      <c r="K3160" t="s">
        <v>12468</v>
      </c>
    </row>
    <row r="3161" spans="1:13" x14ac:dyDescent="0.2">
      <c r="A3161" t="s">
        <v>19556</v>
      </c>
      <c r="B3161" t="s">
        <v>15375</v>
      </c>
      <c r="C3161" t="s">
        <v>6843</v>
      </c>
      <c r="D3161">
        <v>458472</v>
      </c>
      <c r="E3161">
        <v>665642</v>
      </c>
      <c r="F3161">
        <v>207170</v>
      </c>
      <c r="G3161" t="s">
        <v>6529</v>
      </c>
      <c r="H3161" s="17" t="s">
        <v>6565</v>
      </c>
      <c r="I3161" t="s">
        <v>20190</v>
      </c>
      <c r="J3161" t="s">
        <v>20191</v>
      </c>
      <c r="K3161" t="s">
        <v>20192</v>
      </c>
      <c r="L3161" t="s">
        <v>20193</v>
      </c>
      <c r="M3161" t="s">
        <v>20194</v>
      </c>
    </row>
    <row r="3162" spans="1:13" x14ac:dyDescent="0.2">
      <c r="A3162" t="s">
        <v>19556</v>
      </c>
      <c r="B3162" t="s">
        <v>20195</v>
      </c>
      <c r="C3162" t="s">
        <v>20196</v>
      </c>
      <c r="D3162">
        <v>458540</v>
      </c>
      <c r="E3162">
        <v>458545</v>
      </c>
      <c r="F3162">
        <v>340</v>
      </c>
      <c r="G3162" t="s">
        <v>6538</v>
      </c>
      <c r="H3162" s="17" t="s">
        <v>6590</v>
      </c>
      <c r="I3162" t="s">
        <v>20197</v>
      </c>
      <c r="J3162" t="s">
        <v>20198</v>
      </c>
      <c r="K3162" t="s">
        <v>20199</v>
      </c>
    </row>
    <row r="3163" spans="1:13" x14ac:dyDescent="0.2">
      <c r="A3163" t="s">
        <v>19556</v>
      </c>
      <c r="B3163" t="s">
        <v>20200</v>
      </c>
      <c r="C3163" t="s">
        <v>20201</v>
      </c>
      <c r="D3163">
        <v>464401</v>
      </c>
      <c r="E3163">
        <v>464479</v>
      </c>
      <c r="F3163">
        <v>78</v>
      </c>
      <c r="G3163" t="s">
        <v>6601</v>
      </c>
      <c r="H3163" s="17" t="s">
        <v>6545</v>
      </c>
      <c r="I3163" t="s">
        <v>20202</v>
      </c>
      <c r="J3163" t="s">
        <v>20203</v>
      </c>
      <c r="K3163" t="s">
        <v>20204</v>
      </c>
    </row>
    <row r="3164" spans="1:13" x14ac:dyDescent="0.2">
      <c r="A3164" t="s">
        <v>19556</v>
      </c>
      <c r="B3164" t="s">
        <v>20205</v>
      </c>
      <c r="C3164" t="s">
        <v>1556</v>
      </c>
      <c r="D3164">
        <v>490512</v>
      </c>
      <c r="E3164">
        <v>490612</v>
      </c>
      <c r="F3164">
        <v>100</v>
      </c>
      <c r="G3164" t="s">
        <v>6595</v>
      </c>
      <c r="H3164" s="17" t="s">
        <v>6530</v>
      </c>
      <c r="I3164" t="s">
        <v>20206</v>
      </c>
      <c r="J3164" t="s">
        <v>20207</v>
      </c>
      <c r="K3164" t="s">
        <v>7012</v>
      </c>
    </row>
    <row r="3165" spans="1:13" x14ac:dyDescent="0.2">
      <c r="A3165" t="s">
        <v>19556</v>
      </c>
      <c r="B3165" t="s">
        <v>20208</v>
      </c>
      <c r="C3165" t="s">
        <v>20209</v>
      </c>
      <c r="D3165">
        <v>490628</v>
      </c>
      <c r="E3165">
        <v>490693</v>
      </c>
      <c r="F3165">
        <v>5991</v>
      </c>
      <c r="G3165" t="s">
        <v>6538</v>
      </c>
      <c r="H3165" s="17" t="s">
        <v>6643</v>
      </c>
      <c r="I3165" t="s">
        <v>20210</v>
      </c>
      <c r="J3165" t="s">
        <v>20211</v>
      </c>
      <c r="K3165" t="s">
        <v>20212</v>
      </c>
    </row>
    <row r="3166" spans="1:13" x14ac:dyDescent="0.2">
      <c r="A3166" t="s">
        <v>19556</v>
      </c>
      <c r="B3166" t="s">
        <v>20213</v>
      </c>
      <c r="C3166" t="s">
        <v>20214</v>
      </c>
      <c r="D3166">
        <v>490679</v>
      </c>
      <c r="E3166">
        <v>490684</v>
      </c>
      <c r="F3166">
        <v>327</v>
      </c>
      <c r="G3166" t="s">
        <v>6538</v>
      </c>
      <c r="H3166" s="17" t="s">
        <v>6739</v>
      </c>
      <c r="I3166" t="s">
        <v>20215</v>
      </c>
      <c r="J3166" t="s">
        <v>20216</v>
      </c>
      <c r="K3166" t="s">
        <v>20217</v>
      </c>
    </row>
    <row r="3167" spans="1:13" x14ac:dyDescent="0.2">
      <c r="A3167" t="s">
        <v>19556</v>
      </c>
      <c r="B3167" t="s">
        <v>19577</v>
      </c>
      <c r="C3167" t="s">
        <v>1524</v>
      </c>
      <c r="D3167">
        <v>490771</v>
      </c>
      <c r="E3167">
        <v>517810</v>
      </c>
      <c r="F3167">
        <v>27039</v>
      </c>
      <c r="G3167" t="s">
        <v>6584</v>
      </c>
      <c r="H3167" s="17" t="s">
        <v>6530</v>
      </c>
      <c r="I3167" t="s">
        <v>20218</v>
      </c>
      <c r="J3167" t="s">
        <v>20219</v>
      </c>
      <c r="K3167" t="s">
        <v>20220</v>
      </c>
    </row>
    <row r="3168" spans="1:13" x14ac:dyDescent="0.2">
      <c r="A3168" t="s">
        <v>19556</v>
      </c>
      <c r="B3168" t="s">
        <v>19949</v>
      </c>
      <c r="C3168" t="s">
        <v>8278</v>
      </c>
      <c r="D3168">
        <v>513312</v>
      </c>
      <c r="E3168">
        <v>513325</v>
      </c>
      <c r="F3168">
        <v>132</v>
      </c>
      <c r="G3168" t="s">
        <v>6538</v>
      </c>
      <c r="H3168" s="17" t="s">
        <v>6545</v>
      </c>
      <c r="I3168" t="s">
        <v>20221</v>
      </c>
      <c r="J3168" t="s">
        <v>20222</v>
      </c>
      <c r="K3168" t="s">
        <v>7786</v>
      </c>
    </row>
    <row r="3169" spans="1:13" x14ac:dyDescent="0.2">
      <c r="A3169" t="s">
        <v>19556</v>
      </c>
      <c r="B3169" t="s">
        <v>20223</v>
      </c>
      <c r="C3169" t="s">
        <v>20224</v>
      </c>
      <c r="D3169">
        <v>513555</v>
      </c>
      <c r="E3169">
        <v>513841</v>
      </c>
      <c r="F3169">
        <v>285</v>
      </c>
      <c r="G3169" t="s">
        <v>6601</v>
      </c>
      <c r="H3169" s="17" t="s">
        <v>7208</v>
      </c>
      <c r="I3169" t="s">
        <v>20225</v>
      </c>
      <c r="J3169" t="s">
        <v>20226</v>
      </c>
      <c r="K3169" t="s">
        <v>20227</v>
      </c>
    </row>
    <row r="3170" spans="1:13" x14ac:dyDescent="0.2">
      <c r="A3170" t="s">
        <v>19556</v>
      </c>
      <c r="B3170" t="s">
        <v>20228</v>
      </c>
      <c r="C3170" t="s">
        <v>20229</v>
      </c>
      <c r="D3170">
        <v>513625</v>
      </c>
      <c r="E3170">
        <v>513637</v>
      </c>
      <c r="F3170">
        <v>341</v>
      </c>
      <c r="G3170" t="s">
        <v>6538</v>
      </c>
      <c r="H3170" s="17" t="s">
        <v>7028</v>
      </c>
      <c r="I3170" t="s">
        <v>20230</v>
      </c>
      <c r="J3170" t="s">
        <v>20231</v>
      </c>
      <c r="K3170" t="s">
        <v>20232</v>
      </c>
    </row>
    <row r="3171" spans="1:13" x14ac:dyDescent="0.2">
      <c r="A3171" t="s">
        <v>19556</v>
      </c>
      <c r="B3171" t="s">
        <v>20233</v>
      </c>
      <c r="C3171" t="s">
        <v>20234</v>
      </c>
      <c r="D3171">
        <v>513631</v>
      </c>
      <c r="E3171">
        <v>513646</v>
      </c>
      <c r="F3171">
        <v>6076</v>
      </c>
      <c r="G3171" t="s">
        <v>6538</v>
      </c>
      <c r="H3171" s="17" t="s">
        <v>6539</v>
      </c>
      <c r="I3171" t="s">
        <v>20235</v>
      </c>
      <c r="J3171" t="s">
        <v>20236</v>
      </c>
      <c r="K3171" t="s">
        <v>20237</v>
      </c>
    </row>
    <row r="3172" spans="1:13" x14ac:dyDescent="0.2">
      <c r="A3172" t="s">
        <v>19556</v>
      </c>
      <c r="B3172" t="s">
        <v>20238</v>
      </c>
      <c r="C3172" t="s">
        <v>20239</v>
      </c>
      <c r="D3172">
        <v>513760</v>
      </c>
      <c r="E3172">
        <v>513774</v>
      </c>
      <c r="F3172">
        <v>244</v>
      </c>
      <c r="G3172" t="s">
        <v>6538</v>
      </c>
      <c r="H3172" s="17" t="s">
        <v>6545</v>
      </c>
      <c r="I3172" t="s">
        <v>20240</v>
      </c>
      <c r="J3172" t="s">
        <v>20241</v>
      </c>
      <c r="K3172" t="s">
        <v>20242</v>
      </c>
    </row>
    <row r="3173" spans="1:13" x14ac:dyDescent="0.2">
      <c r="A3173" t="s">
        <v>19556</v>
      </c>
      <c r="B3173" t="s">
        <v>20243</v>
      </c>
      <c r="C3173" t="s">
        <v>199</v>
      </c>
      <c r="D3173">
        <v>513764</v>
      </c>
      <c r="E3173">
        <v>513769</v>
      </c>
      <c r="F3173">
        <v>1558</v>
      </c>
      <c r="G3173" t="s">
        <v>6538</v>
      </c>
      <c r="H3173" s="17" t="s">
        <v>6530</v>
      </c>
      <c r="I3173" t="s">
        <v>20244</v>
      </c>
      <c r="J3173" t="s">
        <v>20245</v>
      </c>
      <c r="K3173" t="s">
        <v>20246</v>
      </c>
    </row>
    <row r="3174" spans="1:13" x14ac:dyDescent="0.2">
      <c r="A3174" t="s">
        <v>19556</v>
      </c>
      <c r="B3174" t="s">
        <v>12366</v>
      </c>
      <c r="C3174" t="s">
        <v>1570</v>
      </c>
      <c r="D3174">
        <v>513865</v>
      </c>
      <c r="E3174">
        <v>657222</v>
      </c>
      <c r="F3174">
        <v>143357</v>
      </c>
      <c r="G3174" t="s">
        <v>6529</v>
      </c>
      <c r="H3174" s="17" t="s">
        <v>6530</v>
      </c>
      <c r="I3174" t="s">
        <v>20247</v>
      </c>
      <c r="J3174" t="s">
        <v>20248</v>
      </c>
      <c r="K3174" t="s">
        <v>20249</v>
      </c>
      <c r="L3174" t="s">
        <v>20250</v>
      </c>
      <c r="M3174" t="s">
        <v>20251</v>
      </c>
    </row>
    <row r="3175" spans="1:13" x14ac:dyDescent="0.2">
      <c r="A3175" t="s">
        <v>19556</v>
      </c>
      <c r="B3175" t="s">
        <v>20252</v>
      </c>
      <c r="C3175" t="s">
        <v>452</v>
      </c>
      <c r="D3175">
        <v>514190</v>
      </c>
      <c r="E3175">
        <v>514194</v>
      </c>
      <c r="F3175">
        <v>5930</v>
      </c>
      <c r="G3175" t="s">
        <v>6538</v>
      </c>
      <c r="H3175" s="17" t="s">
        <v>6530</v>
      </c>
      <c r="I3175" t="s">
        <v>20253</v>
      </c>
      <c r="J3175" t="s">
        <v>20254</v>
      </c>
      <c r="K3175" t="s">
        <v>20255</v>
      </c>
    </row>
    <row r="3176" spans="1:13" x14ac:dyDescent="0.2">
      <c r="A3176" t="s">
        <v>19556</v>
      </c>
      <c r="B3176" t="s">
        <v>20256</v>
      </c>
      <c r="C3176" t="s">
        <v>20257</v>
      </c>
      <c r="D3176">
        <v>517245</v>
      </c>
      <c r="E3176">
        <v>517844</v>
      </c>
      <c r="F3176">
        <v>5954</v>
      </c>
      <c r="G3176" t="s">
        <v>6538</v>
      </c>
      <c r="H3176" s="17" t="s">
        <v>6565</v>
      </c>
      <c r="I3176" t="s">
        <v>20258</v>
      </c>
      <c r="J3176" t="s">
        <v>20259</v>
      </c>
      <c r="K3176" t="s">
        <v>20260</v>
      </c>
    </row>
    <row r="3177" spans="1:13" x14ac:dyDescent="0.2">
      <c r="A3177" t="s">
        <v>19556</v>
      </c>
      <c r="B3177" t="s">
        <v>20261</v>
      </c>
      <c r="C3177" t="s">
        <v>20262</v>
      </c>
      <c r="D3177">
        <v>517322</v>
      </c>
      <c r="E3177">
        <v>517326</v>
      </c>
      <c r="F3177">
        <v>318</v>
      </c>
      <c r="G3177" t="s">
        <v>6538</v>
      </c>
      <c r="H3177" s="17" t="s">
        <v>6539</v>
      </c>
      <c r="I3177" t="s">
        <v>20263</v>
      </c>
      <c r="J3177" t="s">
        <v>20264</v>
      </c>
      <c r="K3177" t="s">
        <v>11794</v>
      </c>
    </row>
    <row r="3178" spans="1:13" x14ac:dyDescent="0.2">
      <c r="A3178" t="s">
        <v>19556</v>
      </c>
      <c r="B3178" t="s">
        <v>20265</v>
      </c>
      <c r="C3178" t="s">
        <v>20266</v>
      </c>
      <c r="D3178">
        <v>517333</v>
      </c>
      <c r="E3178">
        <v>517337</v>
      </c>
      <c r="F3178">
        <v>5961</v>
      </c>
      <c r="G3178" t="s">
        <v>6538</v>
      </c>
      <c r="H3178" s="17" t="s">
        <v>6539</v>
      </c>
      <c r="I3178" t="s">
        <v>20267</v>
      </c>
      <c r="J3178" t="s">
        <v>20268</v>
      </c>
      <c r="K3178" t="s">
        <v>20269</v>
      </c>
    </row>
    <row r="3179" spans="1:13" x14ac:dyDescent="0.2">
      <c r="A3179" t="s">
        <v>19556</v>
      </c>
      <c r="B3179" t="s">
        <v>20270</v>
      </c>
      <c r="C3179" t="s">
        <v>20271</v>
      </c>
      <c r="D3179">
        <v>517449</v>
      </c>
      <c r="E3179">
        <v>517455</v>
      </c>
      <c r="F3179">
        <v>3890</v>
      </c>
      <c r="G3179" t="s">
        <v>6636</v>
      </c>
      <c r="H3179" s="17" t="s">
        <v>6590</v>
      </c>
      <c r="I3179" t="s">
        <v>20272</v>
      </c>
      <c r="J3179" t="s">
        <v>20273</v>
      </c>
      <c r="K3179" t="s">
        <v>20274</v>
      </c>
    </row>
    <row r="3180" spans="1:13" x14ac:dyDescent="0.2">
      <c r="A3180" t="s">
        <v>19556</v>
      </c>
      <c r="B3180" t="s">
        <v>20275</v>
      </c>
      <c r="C3180" t="s">
        <v>20276</v>
      </c>
      <c r="D3180">
        <v>517450</v>
      </c>
      <c r="E3180">
        <v>517787</v>
      </c>
      <c r="F3180">
        <v>338</v>
      </c>
      <c r="G3180" t="s">
        <v>6595</v>
      </c>
      <c r="H3180" s="17" t="s">
        <v>13274</v>
      </c>
      <c r="I3180" t="s">
        <v>20277</v>
      </c>
      <c r="J3180" t="s">
        <v>20278</v>
      </c>
      <c r="K3180" t="s">
        <v>20279</v>
      </c>
    </row>
    <row r="3181" spans="1:13" x14ac:dyDescent="0.2">
      <c r="A3181" t="s">
        <v>19556</v>
      </c>
      <c r="B3181" t="s">
        <v>20183</v>
      </c>
      <c r="C3181" t="s">
        <v>1014</v>
      </c>
      <c r="D3181">
        <v>517455</v>
      </c>
      <c r="E3181">
        <v>517785</v>
      </c>
      <c r="F3181">
        <v>4146</v>
      </c>
      <c r="G3181" t="s">
        <v>6538</v>
      </c>
      <c r="H3181" s="17" t="s">
        <v>6530</v>
      </c>
      <c r="I3181" t="s">
        <v>20280</v>
      </c>
      <c r="J3181" t="s">
        <v>20281</v>
      </c>
      <c r="K3181" t="s">
        <v>20282</v>
      </c>
    </row>
    <row r="3182" spans="1:13" x14ac:dyDescent="0.2">
      <c r="A3182" t="s">
        <v>19556</v>
      </c>
      <c r="B3182" t="s">
        <v>20283</v>
      </c>
      <c r="C3182" t="s">
        <v>20284</v>
      </c>
      <c r="D3182">
        <v>517464</v>
      </c>
      <c r="E3182">
        <v>517784</v>
      </c>
      <c r="F3182">
        <v>320</v>
      </c>
      <c r="G3182" t="s">
        <v>6601</v>
      </c>
      <c r="H3182" s="17" t="s">
        <v>6545</v>
      </c>
      <c r="I3182" t="s">
        <v>20285</v>
      </c>
      <c r="J3182" t="s">
        <v>20286</v>
      </c>
      <c r="K3182" t="s">
        <v>20287</v>
      </c>
    </row>
    <row r="3183" spans="1:13" x14ac:dyDescent="0.2">
      <c r="A3183" t="s">
        <v>19556</v>
      </c>
      <c r="B3183" t="s">
        <v>20288</v>
      </c>
      <c r="C3183" t="s">
        <v>20289</v>
      </c>
      <c r="D3183">
        <v>517863</v>
      </c>
      <c r="E3183">
        <v>517868</v>
      </c>
      <c r="F3183">
        <v>332</v>
      </c>
      <c r="G3183" t="s">
        <v>6538</v>
      </c>
      <c r="H3183" s="17" t="s">
        <v>6539</v>
      </c>
      <c r="I3183" t="s">
        <v>20290</v>
      </c>
      <c r="J3183" t="s">
        <v>20291</v>
      </c>
      <c r="K3183" t="s">
        <v>20292</v>
      </c>
    </row>
    <row r="3184" spans="1:13" x14ac:dyDescent="0.2">
      <c r="A3184" t="s">
        <v>19556</v>
      </c>
      <c r="B3184" t="s">
        <v>20293</v>
      </c>
      <c r="C3184" t="s">
        <v>20294</v>
      </c>
      <c r="D3184">
        <v>517863</v>
      </c>
      <c r="E3184">
        <v>517868</v>
      </c>
      <c r="F3184">
        <v>6292</v>
      </c>
      <c r="G3184" t="s">
        <v>6538</v>
      </c>
      <c r="H3184" s="17" t="s">
        <v>6545</v>
      </c>
      <c r="I3184" t="s">
        <v>20295</v>
      </c>
      <c r="J3184" t="s">
        <v>20296</v>
      </c>
      <c r="K3184" t="s">
        <v>20297</v>
      </c>
    </row>
    <row r="3185" spans="1:13" x14ac:dyDescent="0.2">
      <c r="A3185" t="s">
        <v>19556</v>
      </c>
      <c r="B3185" t="s">
        <v>20298</v>
      </c>
      <c r="C3185" t="s">
        <v>20299</v>
      </c>
      <c r="D3185">
        <v>517968</v>
      </c>
      <c r="E3185">
        <v>517975</v>
      </c>
      <c r="F3185">
        <v>5396</v>
      </c>
      <c r="G3185" t="s">
        <v>6538</v>
      </c>
      <c r="H3185" s="17" t="s">
        <v>6545</v>
      </c>
      <c r="I3185" t="s">
        <v>20300</v>
      </c>
      <c r="J3185" t="s">
        <v>20301</v>
      </c>
      <c r="K3185" t="s">
        <v>20302</v>
      </c>
    </row>
    <row r="3186" spans="1:13" x14ac:dyDescent="0.2">
      <c r="A3186" t="s">
        <v>19556</v>
      </c>
      <c r="B3186" t="s">
        <v>19854</v>
      </c>
      <c r="C3186" t="s">
        <v>1576</v>
      </c>
      <c r="D3186">
        <v>517970</v>
      </c>
      <c r="E3186">
        <v>517974</v>
      </c>
      <c r="F3186">
        <v>1050</v>
      </c>
      <c r="G3186" t="s">
        <v>6538</v>
      </c>
      <c r="H3186" s="17" t="s">
        <v>6530</v>
      </c>
      <c r="I3186" t="s">
        <v>20303</v>
      </c>
      <c r="J3186" t="s">
        <v>20304</v>
      </c>
      <c r="K3186" t="s">
        <v>20305</v>
      </c>
    </row>
    <row r="3187" spans="1:13" x14ac:dyDescent="0.2">
      <c r="A3187" t="s">
        <v>19556</v>
      </c>
      <c r="B3187" t="s">
        <v>20306</v>
      </c>
      <c r="C3187" t="s">
        <v>1455</v>
      </c>
      <c r="D3187">
        <v>557532</v>
      </c>
      <c r="E3187">
        <v>557595</v>
      </c>
      <c r="F3187">
        <v>63</v>
      </c>
      <c r="G3187" t="s">
        <v>6595</v>
      </c>
      <c r="H3187" s="17" t="s">
        <v>6530</v>
      </c>
      <c r="I3187" t="s">
        <v>20307</v>
      </c>
      <c r="J3187" t="s">
        <v>20308</v>
      </c>
      <c r="K3187" t="s">
        <v>20309</v>
      </c>
    </row>
    <row r="3188" spans="1:13" x14ac:dyDescent="0.2">
      <c r="A3188" t="s">
        <v>19556</v>
      </c>
      <c r="B3188" t="s">
        <v>9925</v>
      </c>
      <c r="C3188" t="s">
        <v>322</v>
      </c>
      <c r="D3188">
        <v>559486</v>
      </c>
      <c r="E3188">
        <v>665910</v>
      </c>
      <c r="F3188">
        <v>106424</v>
      </c>
      <c r="G3188" t="s">
        <v>6529</v>
      </c>
      <c r="H3188" s="17" t="s">
        <v>6530</v>
      </c>
      <c r="I3188" t="s">
        <v>20310</v>
      </c>
      <c r="J3188" t="s">
        <v>20311</v>
      </c>
      <c r="K3188" t="s">
        <v>20312</v>
      </c>
      <c r="L3188" t="s">
        <v>20313</v>
      </c>
      <c r="M3188" t="s">
        <v>20314</v>
      </c>
    </row>
    <row r="3189" spans="1:13" x14ac:dyDescent="0.2">
      <c r="A3189" t="s">
        <v>19556</v>
      </c>
      <c r="B3189" t="s">
        <v>19744</v>
      </c>
      <c r="C3189" t="s">
        <v>1316</v>
      </c>
      <c r="D3189">
        <v>576244</v>
      </c>
      <c r="E3189">
        <v>576249</v>
      </c>
      <c r="F3189">
        <v>4504</v>
      </c>
      <c r="G3189" t="s">
        <v>6538</v>
      </c>
      <c r="H3189" s="17" t="s">
        <v>6530</v>
      </c>
      <c r="I3189" t="s">
        <v>20315</v>
      </c>
      <c r="J3189" t="s">
        <v>20316</v>
      </c>
      <c r="K3189" t="s">
        <v>20317</v>
      </c>
    </row>
    <row r="3190" spans="1:13" x14ac:dyDescent="0.2">
      <c r="A3190" t="s">
        <v>19556</v>
      </c>
      <c r="B3190" t="s">
        <v>20318</v>
      </c>
      <c r="C3190" t="s">
        <v>20319</v>
      </c>
      <c r="D3190">
        <v>578643</v>
      </c>
      <c r="E3190">
        <v>578647</v>
      </c>
      <c r="F3190">
        <v>5964</v>
      </c>
      <c r="G3190" t="s">
        <v>6538</v>
      </c>
      <c r="H3190" s="17" t="s">
        <v>7318</v>
      </c>
      <c r="I3190" t="s">
        <v>20320</v>
      </c>
      <c r="J3190" t="s">
        <v>20321</v>
      </c>
      <c r="K3190" t="s">
        <v>20322</v>
      </c>
    </row>
    <row r="3191" spans="1:13" x14ac:dyDescent="0.2">
      <c r="A3191" t="s">
        <v>19556</v>
      </c>
      <c r="B3191" t="s">
        <v>20323</v>
      </c>
      <c r="C3191" t="s">
        <v>20324</v>
      </c>
      <c r="D3191">
        <v>578818</v>
      </c>
      <c r="E3191">
        <v>578821</v>
      </c>
      <c r="F3191">
        <v>332</v>
      </c>
      <c r="G3191" t="s">
        <v>6538</v>
      </c>
      <c r="H3191" s="17" t="s">
        <v>6565</v>
      </c>
      <c r="I3191" t="s">
        <v>20325</v>
      </c>
      <c r="J3191" t="s">
        <v>20326</v>
      </c>
      <c r="K3191" t="s">
        <v>20327</v>
      </c>
    </row>
    <row r="3192" spans="1:13" x14ac:dyDescent="0.2">
      <c r="A3192" t="s">
        <v>19556</v>
      </c>
      <c r="B3192" t="s">
        <v>20328</v>
      </c>
      <c r="C3192" t="s">
        <v>20329</v>
      </c>
      <c r="D3192">
        <v>578868</v>
      </c>
      <c r="E3192">
        <v>579008</v>
      </c>
      <c r="F3192">
        <v>140</v>
      </c>
      <c r="G3192" t="s">
        <v>6595</v>
      </c>
      <c r="H3192" s="17" t="s">
        <v>6545</v>
      </c>
      <c r="I3192" t="s">
        <v>20330</v>
      </c>
      <c r="J3192" t="s">
        <v>20331</v>
      </c>
      <c r="K3192" t="s">
        <v>20332</v>
      </c>
    </row>
    <row r="3193" spans="1:13" x14ac:dyDescent="0.2">
      <c r="A3193" t="s">
        <v>19556</v>
      </c>
      <c r="B3193" t="s">
        <v>20333</v>
      </c>
      <c r="C3193" t="s">
        <v>566</v>
      </c>
      <c r="D3193">
        <v>578949</v>
      </c>
      <c r="E3193">
        <v>578953</v>
      </c>
      <c r="F3193">
        <v>17225</v>
      </c>
      <c r="G3193" t="s">
        <v>6538</v>
      </c>
      <c r="H3193" s="17" t="s">
        <v>6530</v>
      </c>
      <c r="I3193" t="s">
        <v>20334</v>
      </c>
      <c r="J3193" t="s">
        <v>20335</v>
      </c>
      <c r="K3193" t="s">
        <v>20336</v>
      </c>
    </row>
    <row r="3194" spans="1:13" x14ac:dyDescent="0.2">
      <c r="A3194" t="s">
        <v>19556</v>
      </c>
      <c r="B3194" t="s">
        <v>19899</v>
      </c>
      <c r="C3194" t="s">
        <v>1573</v>
      </c>
      <c r="D3194">
        <v>580883</v>
      </c>
      <c r="E3194">
        <v>580892</v>
      </c>
      <c r="F3194">
        <v>5973</v>
      </c>
      <c r="G3194" t="s">
        <v>6538</v>
      </c>
      <c r="H3194" s="17" t="s">
        <v>6530</v>
      </c>
      <c r="I3194" t="s">
        <v>20337</v>
      </c>
      <c r="J3194" t="s">
        <v>20338</v>
      </c>
      <c r="K3194" t="s">
        <v>20339</v>
      </c>
    </row>
    <row r="3195" spans="1:13" x14ac:dyDescent="0.2">
      <c r="A3195" t="s">
        <v>19556</v>
      </c>
      <c r="B3195" t="s">
        <v>20340</v>
      </c>
      <c r="C3195" t="s">
        <v>1455</v>
      </c>
      <c r="D3195">
        <v>582062</v>
      </c>
      <c r="E3195">
        <v>582161</v>
      </c>
      <c r="F3195">
        <v>99</v>
      </c>
      <c r="G3195" t="s">
        <v>6601</v>
      </c>
      <c r="H3195" s="17" t="s">
        <v>6530</v>
      </c>
      <c r="I3195" t="s">
        <v>20341</v>
      </c>
      <c r="J3195" t="s">
        <v>20342</v>
      </c>
      <c r="K3195" t="s">
        <v>20343</v>
      </c>
    </row>
    <row r="3196" spans="1:13" x14ac:dyDescent="0.2">
      <c r="A3196" t="s">
        <v>19556</v>
      </c>
      <c r="B3196" t="s">
        <v>20344</v>
      </c>
      <c r="C3196" t="s">
        <v>248</v>
      </c>
      <c r="D3196">
        <v>582334</v>
      </c>
      <c r="E3196">
        <v>582359</v>
      </c>
      <c r="F3196">
        <v>6001</v>
      </c>
      <c r="G3196" t="s">
        <v>6538</v>
      </c>
      <c r="H3196" s="17" t="s">
        <v>6530</v>
      </c>
      <c r="I3196" t="s">
        <v>20345</v>
      </c>
      <c r="J3196" t="s">
        <v>20346</v>
      </c>
      <c r="K3196" t="s">
        <v>20347</v>
      </c>
    </row>
    <row r="3197" spans="1:13" x14ac:dyDescent="0.2">
      <c r="A3197" t="s">
        <v>19556</v>
      </c>
      <c r="B3197" t="s">
        <v>20348</v>
      </c>
      <c r="C3197" t="s">
        <v>20349</v>
      </c>
      <c r="D3197">
        <v>615812</v>
      </c>
      <c r="E3197">
        <v>615906</v>
      </c>
      <c r="F3197">
        <v>94</v>
      </c>
      <c r="G3197" t="s">
        <v>6595</v>
      </c>
      <c r="H3197" s="17" t="s">
        <v>6545</v>
      </c>
      <c r="I3197" t="s">
        <v>20350</v>
      </c>
      <c r="J3197" t="s">
        <v>20351</v>
      </c>
      <c r="K3197" t="s">
        <v>20352</v>
      </c>
    </row>
    <row r="3198" spans="1:13" x14ac:dyDescent="0.2">
      <c r="A3198" t="s">
        <v>19556</v>
      </c>
      <c r="B3198" t="s">
        <v>20353</v>
      </c>
      <c r="C3198" t="s">
        <v>592</v>
      </c>
      <c r="D3198">
        <v>638770</v>
      </c>
      <c r="E3198">
        <v>638861</v>
      </c>
      <c r="F3198">
        <v>91</v>
      </c>
      <c r="G3198" t="s">
        <v>6595</v>
      </c>
      <c r="H3198" s="17" t="s">
        <v>6530</v>
      </c>
      <c r="I3198" t="s">
        <v>20354</v>
      </c>
      <c r="J3198" t="s">
        <v>20355</v>
      </c>
      <c r="K3198" t="s">
        <v>7561</v>
      </c>
    </row>
    <row r="3199" spans="1:13" x14ac:dyDescent="0.2">
      <c r="A3199" t="s">
        <v>19556</v>
      </c>
      <c r="B3199" t="s">
        <v>20356</v>
      </c>
      <c r="C3199" t="s">
        <v>20357</v>
      </c>
      <c r="D3199">
        <v>645198</v>
      </c>
      <c r="E3199">
        <v>665907</v>
      </c>
      <c r="F3199">
        <v>20709</v>
      </c>
      <c r="G3199" t="s">
        <v>6595</v>
      </c>
      <c r="H3199" s="17" t="s">
        <v>6750</v>
      </c>
      <c r="I3199" t="s">
        <v>20358</v>
      </c>
      <c r="J3199" t="s">
        <v>20359</v>
      </c>
      <c r="K3199" t="s">
        <v>20360</v>
      </c>
    </row>
    <row r="3200" spans="1:13" x14ac:dyDescent="0.2">
      <c r="A3200" t="s">
        <v>19556</v>
      </c>
      <c r="B3200" t="s">
        <v>20361</v>
      </c>
      <c r="C3200" t="s">
        <v>20357</v>
      </c>
      <c r="D3200">
        <v>645198</v>
      </c>
      <c r="E3200">
        <v>665907</v>
      </c>
      <c r="F3200">
        <v>12278</v>
      </c>
      <c r="G3200" t="s">
        <v>6538</v>
      </c>
      <c r="H3200" s="17" t="s">
        <v>6750</v>
      </c>
      <c r="I3200" t="s">
        <v>20362</v>
      </c>
      <c r="J3200" t="s">
        <v>20363</v>
      </c>
      <c r="K3200" t="s">
        <v>20364</v>
      </c>
    </row>
    <row r="3201" spans="1:11" x14ac:dyDescent="0.2">
      <c r="A3201" t="s">
        <v>19556</v>
      </c>
      <c r="B3201" t="s">
        <v>20365</v>
      </c>
      <c r="C3201" t="s">
        <v>20366</v>
      </c>
      <c r="D3201">
        <v>645198</v>
      </c>
      <c r="E3201">
        <v>666629</v>
      </c>
      <c r="F3201">
        <v>21431</v>
      </c>
      <c r="G3201" t="s">
        <v>6595</v>
      </c>
      <c r="H3201" s="17" t="s">
        <v>6643</v>
      </c>
      <c r="I3201" t="s">
        <v>20367</v>
      </c>
      <c r="J3201" t="s">
        <v>20368</v>
      </c>
      <c r="K3201" t="s">
        <v>20369</v>
      </c>
    </row>
    <row r="3202" spans="1:11" x14ac:dyDescent="0.2">
      <c r="A3202" t="s">
        <v>19556</v>
      </c>
      <c r="B3202" t="s">
        <v>20370</v>
      </c>
      <c r="C3202" t="s">
        <v>20371</v>
      </c>
      <c r="D3202">
        <v>645198</v>
      </c>
      <c r="E3202">
        <v>666612</v>
      </c>
      <c r="F3202">
        <v>18236</v>
      </c>
      <c r="G3202" t="s">
        <v>6538</v>
      </c>
      <c r="H3202" s="17" t="s">
        <v>6565</v>
      </c>
      <c r="I3202" t="s">
        <v>20372</v>
      </c>
      <c r="J3202" t="s">
        <v>20373</v>
      </c>
      <c r="K3202" t="s">
        <v>20374</v>
      </c>
    </row>
    <row r="3203" spans="1:11" x14ac:dyDescent="0.2">
      <c r="A3203" t="s">
        <v>19556</v>
      </c>
      <c r="B3203" t="s">
        <v>20375</v>
      </c>
      <c r="C3203" t="s">
        <v>20376</v>
      </c>
      <c r="D3203">
        <v>645199</v>
      </c>
      <c r="E3203">
        <v>666668</v>
      </c>
      <c r="F3203">
        <v>13107</v>
      </c>
      <c r="G3203" t="s">
        <v>6538</v>
      </c>
      <c r="H3203" s="17" t="s">
        <v>6545</v>
      </c>
      <c r="I3203" t="s">
        <v>20377</v>
      </c>
      <c r="J3203" t="s">
        <v>20378</v>
      </c>
      <c r="K3203" t="s">
        <v>20379</v>
      </c>
    </row>
    <row r="3204" spans="1:11" x14ac:dyDescent="0.2">
      <c r="A3204" t="s">
        <v>19556</v>
      </c>
      <c r="B3204" t="s">
        <v>20380</v>
      </c>
      <c r="C3204" t="s">
        <v>20381</v>
      </c>
      <c r="D3204">
        <v>647262</v>
      </c>
      <c r="E3204">
        <v>647529</v>
      </c>
      <c r="F3204">
        <v>291</v>
      </c>
      <c r="G3204" t="s">
        <v>6538</v>
      </c>
      <c r="H3204" s="17" t="s">
        <v>6539</v>
      </c>
      <c r="I3204" t="s">
        <v>20382</v>
      </c>
      <c r="J3204" t="s">
        <v>20383</v>
      </c>
      <c r="K3204" t="s">
        <v>20384</v>
      </c>
    </row>
    <row r="3205" spans="1:11" x14ac:dyDescent="0.2">
      <c r="A3205" t="s">
        <v>19556</v>
      </c>
      <c r="B3205" t="s">
        <v>20385</v>
      </c>
      <c r="C3205" t="s">
        <v>20386</v>
      </c>
      <c r="D3205">
        <v>647262</v>
      </c>
      <c r="E3205">
        <v>647464</v>
      </c>
      <c r="F3205">
        <v>914</v>
      </c>
      <c r="G3205" t="s">
        <v>6538</v>
      </c>
      <c r="H3205" s="17" t="s">
        <v>6545</v>
      </c>
      <c r="I3205" t="s">
        <v>20382</v>
      </c>
      <c r="J3205" t="s">
        <v>20387</v>
      </c>
      <c r="K3205" t="s">
        <v>20388</v>
      </c>
    </row>
    <row r="3206" spans="1:11" x14ac:dyDescent="0.2">
      <c r="A3206" t="s">
        <v>19556</v>
      </c>
      <c r="B3206" t="s">
        <v>20389</v>
      </c>
      <c r="C3206" t="s">
        <v>20390</v>
      </c>
      <c r="D3206">
        <v>647262</v>
      </c>
      <c r="E3206">
        <v>647467</v>
      </c>
      <c r="F3206">
        <v>281</v>
      </c>
      <c r="G3206" t="s">
        <v>6538</v>
      </c>
      <c r="H3206" s="17" t="s">
        <v>6545</v>
      </c>
      <c r="I3206" t="s">
        <v>20391</v>
      </c>
      <c r="J3206" t="s">
        <v>20392</v>
      </c>
      <c r="K3206" t="s">
        <v>6630</v>
      </c>
    </row>
    <row r="3207" spans="1:11" x14ac:dyDescent="0.2">
      <c r="A3207" t="s">
        <v>19556</v>
      </c>
      <c r="B3207" t="s">
        <v>20393</v>
      </c>
      <c r="C3207" t="s">
        <v>855</v>
      </c>
      <c r="D3207">
        <v>647262</v>
      </c>
      <c r="E3207">
        <v>647464</v>
      </c>
      <c r="F3207">
        <v>122</v>
      </c>
      <c r="G3207" t="s">
        <v>6538</v>
      </c>
      <c r="H3207" s="17" t="s">
        <v>6530</v>
      </c>
      <c r="I3207" t="s">
        <v>20391</v>
      </c>
      <c r="J3207" t="s">
        <v>20394</v>
      </c>
      <c r="K3207" t="s">
        <v>12468</v>
      </c>
    </row>
    <row r="3208" spans="1:11" x14ac:dyDescent="0.2">
      <c r="A3208" t="s">
        <v>19556</v>
      </c>
      <c r="B3208" t="s">
        <v>20395</v>
      </c>
      <c r="C3208" t="s">
        <v>20396</v>
      </c>
      <c r="D3208">
        <v>647310</v>
      </c>
      <c r="E3208">
        <v>647568</v>
      </c>
      <c r="F3208">
        <v>203</v>
      </c>
      <c r="G3208" t="s">
        <v>6538</v>
      </c>
      <c r="H3208" s="17" t="s">
        <v>6590</v>
      </c>
      <c r="I3208" t="s">
        <v>20397</v>
      </c>
      <c r="J3208" t="s">
        <v>20398</v>
      </c>
      <c r="K3208" t="s">
        <v>20399</v>
      </c>
    </row>
    <row r="3209" spans="1:11" x14ac:dyDescent="0.2">
      <c r="A3209" t="s">
        <v>19556</v>
      </c>
      <c r="B3209" t="s">
        <v>20400</v>
      </c>
      <c r="C3209" t="s">
        <v>20401</v>
      </c>
      <c r="D3209">
        <v>647404</v>
      </c>
      <c r="E3209">
        <v>647454</v>
      </c>
      <c r="F3209">
        <v>502</v>
      </c>
      <c r="G3209" t="s">
        <v>6538</v>
      </c>
      <c r="H3209" s="17" t="s">
        <v>6590</v>
      </c>
      <c r="I3209" t="s">
        <v>20402</v>
      </c>
      <c r="J3209" t="s">
        <v>20403</v>
      </c>
      <c r="K3209" t="s">
        <v>20404</v>
      </c>
    </row>
    <row r="3210" spans="1:11" x14ac:dyDescent="0.2">
      <c r="A3210" t="s">
        <v>19556</v>
      </c>
      <c r="B3210" t="s">
        <v>20405</v>
      </c>
      <c r="C3210" t="s">
        <v>20406</v>
      </c>
      <c r="D3210">
        <v>647456</v>
      </c>
      <c r="E3210">
        <v>647580</v>
      </c>
      <c r="F3210">
        <v>735</v>
      </c>
      <c r="G3210" t="s">
        <v>6538</v>
      </c>
      <c r="H3210" s="17" t="s">
        <v>6539</v>
      </c>
      <c r="I3210" t="s">
        <v>20407</v>
      </c>
      <c r="J3210" t="s">
        <v>20408</v>
      </c>
      <c r="K3210" t="s">
        <v>20409</v>
      </c>
    </row>
    <row r="3211" spans="1:11" x14ac:dyDescent="0.2">
      <c r="A3211" t="s">
        <v>19556</v>
      </c>
      <c r="B3211" t="s">
        <v>20410</v>
      </c>
      <c r="C3211" t="s">
        <v>20411</v>
      </c>
      <c r="D3211">
        <v>647525</v>
      </c>
      <c r="E3211">
        <v>647842</v>
      </c>
      <c r="F3211">
        <v>493</v>
      </c>
      <c r="G3211" t="s">
        <v>6538</v>
      </c>
      <c r="H3211" s="17" t="s">
        <v>6545</v>
      </c>
      <c r="I3211" t="s">
        <v>20412</v>
      </c>
      <c r="J3211" t="s">
        <v>20413</v>
      </c>
      <c r="K3211" t="s">
        <v>20414</v>
      </c>
    </row>
    <row r="3212" spans="1:11" x14ac:dyDescent="0.2">
      <c r="A3212" t="s">
        <v>19556</v>
      </c>
      <c r="B3212" t="s">
        <v>20415</v>
      </c>
      <c r="C3212" t="s">
        <v>20416</v>
      </c>
      <c r="D3212">
        <v>647561</v>
      </c>
      <c r="E3212">
        <v>647839</v>
      </c>
      <c r="F3212">
        <v>278</v>
      </c>
      <c r="G3212" t="s">
        <v>6595</v>
      </c>
      <c r="H3212" s="17" t="s">
        <v>8330</v>
      </c>
      <c r="I3212" t="s">
        <v>20417</v>
      </c>
      <c r="J3212" t="s">
        <v>20418</v>
      </c>
      <c r="K3212" t="s">
        <v>20419</v>
      </c>
    </row>
    <row r="3213" spans="1:11" x14ac:dyDescent="0.2">
      <c r="A3213" t="s">
        <v>19556</v>
      </c>
      <c r="B3213" t="s">
        <v>20420</v>
      </c>
      <c r="C3213" t="s">
        <v>20421</v>
      </c>
      <c r="D3213">
        <v>647666</v>
      </c>
      <c r="E3213">
        <v>647928</v>
      </c>
      <c r="F3213">
        <v>262</v>
      </c>
      <c r="G3213" t="s">
        <v>6601</v>
      </c>
      <c r="H3213" s="17" t="s">
        <v>20422</v>
      </c>
      <c r="I3213" t="s">
        <v>20423</v>
      </c>
      <c r="J3213" t="s">
        <v>20424</v>
      </c>
      <c r="K3213" t="s">
        <v>20425</v>
      </c>
    </row>
    <row r="3214" spans="1:11" x14ac:dyDescent="0.2">
      <c r="A3214" t="s">
        <v>19556</v>
      </c>
      <c r="B3214" t="s">
        <v>20426</v>
      </c>
      <c r="C3214" t="s">
        <v>20427</v>
      </c>
      <c r="D3214">
        <v>647768</v>
      </c>
      <c r="E3214">
        <v>647799</v>
      </c>
      <c r="F3214">
        <v>199</v>
      </c>
      <c r="G3214" t="s">
        <v>6636</v>
      </c>
      <c r="H3214" s="17" t="s">
        <v>7306</v>
      </c>
      <c r="I3214" t="s">
        <v>20428</v>
      </c>
      <c r="J3214" t="s">
        <v>20429</v>
      </c>
      <c r="K3214" t="s">
        <v>20430</v>
      </c>
    </row>
    <row r="3215" spans="1:11" x14ac:dyDescent="0.2">
      <c r="A3215" t="s">
        <v>19556</v>
      </c>
      <c r="B3215" t="s">
        <v>20393</v>
      </c>
      <c r="C3215" t="s">
        <v>855</v>
      </c>
      <c r="D3215">
        <v>647903</v>
      </c>
      <c r="E3215">
        <v>648066</v>
      </c>
      <c r="F3215">
        <v>809</v>
      </c>
      <c r="G3215" t="s">
        <v>6538</v>
      </c>
      <c r="H3215" s="17" t="s">
        <v>6530</v>
      </c>
      <c r="I3215" t="s">
        <v>20431</v>
      </c>
      <c r="J3215" t="s">
        <v>20432</v>
      </c>
      <c r="K3215" t="s">
        <v>20433</v>
      </c>
    </row>
    <row r="3216" spans="1:11" x14ac:dyDescent="0.2">
      <c r="A3216" t="s">
        <v>19556</v>
      </c>
      <c r="B3216" t="s">
        <v>20434</v>
      </c>
      <c r="C3216" t="s">
        <v>20435</v>
      </c>
      <c r="D3216">
        <v>647921</v>
      </c>
      <c r="E3216">
        <v>648043</v>
      </c>
      <c r="F3216">
        <v>373</v>
      </c>
      <c r="G3216" t="s">
        <v>6538</v>
      </c>
      <c r="H3216" s="17" t="s">
        <v>6545</v>
      </c>
      <c r="I3216" t="s">
        <v>20436</v>
      </c>
      <c r="J3216" t="s">
        <v>20437</v>
      </c>
      <c r="K3216" t="s">
        <v>20438</v>
      </c>
    </row>
    <row r="3217" spans="1:11" x14ac:dyDescent="0.2">
      <c r="A3217" t="s">
        <v>19556</v>
      </c>
      <c r="B3217" t="s">
        <v>20439</v>
      </c>
      <c r="C3217" t="s">
        <v>922</v>
      </c>
      <c r="D3217">
        <v>647984</v>
      </c>
      <c r="E3217">
        <v>648039</v>
      </c>
      <c r="F3217">
        <v>485</v>
      </c>
      <c r="G3217" t="s">
        <v>6538</v>
      </c>
      <c r="H3217" s="17" t="s">
        <v>6530</v>
      </c>
      <c r="I3217" t="s">
        <v>20440</v>
      </c>
      <c r="J3217" t="s">
        <v>20441</v>
      </c>
      <c r="K3217" t="s">
        <v>20442</v>
      </c>
    </row>
    <row r="3218" spans="1:11" x14ac:dyDescent="0.2">
      <c r="A3218" t="s">
        <v>19556</v>
      </c>
      <c r="B3218" t="s">
        <v>20443</v>
      </c>
      <c r="C3218" t="s">
        <v>20444</v>
      </c>
      <c r="D3218">
        <v>648022</v>
      </c>
      <c r="E3218">
        <v>648086</v>
      </c>
      <c r="F3218">
        <v>268</v>
      </c>
      <c r="G3218" t="s">
        <v>6538</v>
      </c>
      <c r="H3218" s="17" t="s">
        <v>6545</v>
      </c>
      <c r="I3218" t="s">
        <v>20445</v>
      </c>
      <c r="J3218" t="s">
        <v>20446</v>
      </c>
      <c r="K3218" t="s">
        <v>20447</v>
      </c>
    </row>
    <row r="3219" spans="1:11" x14ac:dyDescent="0.2">
      <c r="A3219" t="s">
        <v>19556</v>
      </c>
      <c r="B3219" t="s">
        <v>20448</v>
      </c>
      <c r="C3219" t="s">
        <v>20449</v>
      </c>
      <c r="D3219">
        <v>648046</v>
      </c>
      <c r="E3219">
        <v>648161</v>
      </c>
      <c r="F3219">
        <v>425</v>
      </c>
      <c r="G3219" t="s">
        <v>6538</v>
      </c>
      <c r="H3219" s="17" t="s">
        <v>6545</v>
      </c>
      <c r="I3219" t="s">
        <v>20450</v>
      </c>
      <c r="J3219" t="s">
        <v>20451</v>
      </c>
      <c r="K3219" t="s">
        <v>20452</v>
      </c>
    </row>
    <row r="3220" spans="1:11" x14ac:dyDescent="0.2">
      <c r="A3220" t="s">
        <v>19556</v>
      </c>
      <c r="B3220" t="s">
        <v>20453</v>
      </c>
      <c r="C3220" t="s">
        <v>566</v>
      </c>
      <c r="D3220">
        <v>649240</v>
      </c>
      <c r="E3220">
        <v>666610</v>
      </c>
      <c r="F3220">
        <v>33419</v>
      </c>
      <c r="G3220" t="s">
        <v>6538</v>
      </c>
      <c r="H3220" s="17" t="s">
        <v>6530</v>
      </c>
      <c r="I3220" t="s">
        <v>20454</v>
      </c>
      <c r="J3220" t="s">
        <v>20455</v>
      </c>
      <c r="K3220" t="s">
        <v>20456</v>
      </c>
    </row>
    <row r="3221" spans="1:11" x14ac:dyDescent="0.2">
      <c r="A3221" t="s">
        <v>19556</v>
      </c>
      <c r="B3221" t="s">
        <v>20457</v>
      </c>
      <c r="C3221" t="s">
        <v>20458</v>
      </c>
      <c r="D3221">
        <v>649482</v>
      </c>
      <c r="E3221">
        <v>665699</v>
      </c>
      <c r="F3221">
        <v>16217</v>
      </c>
      <c r="G3221" t="s">
        <v>6595</v>
      </c>
      <c r="H3221" s="17" t="s">
        <v>6590</v>
      </c>
      <c r="I3221" t="s">
        <v>20459</v>
      </c>
      <c r="J3221" t="s">
        <v>20460</v>
      </c>
      <c r="K3221" t="s">
        <v>20461</v>
      </c>
    </row>
    <row r="3222" spans="1:11" x14ac:dyDescent="0.2">
      <c r="A3222" t="s">
        <v>19556</v>
      </c>
      <c r="B3222" t="s">
        <v>20462</v>
      </c>
      <c r="C3222" t="s">
        <v>20458</v>
      </c>
      <c r="D3222">
        <v>649482</v>
      </c>
      <c r="E3222">
        <v>665701</v>
      </c>
      <c r="F3222">
        <v>10867</v>
      </c>
      <c r="G3222" t="s">
        <v>6538</v>
      </c>
      <c r="H3222" s="17" t="s">
        <v>6590</v>
      </c>
      <c r="I3222" t="s">
        <v>20463</v>
      </c>
      <c r="J3222" t="s">
        <v>20464</v>
      </c>
      <c r="K3222" t="s">
        <v>20465</v>
      </c>
    </row>
    <row r="3223" spans="1:11" x14ac:dyDescent="0.2">
      <c r="A3223" t="s">
        <v>19556</v>
      </c>
      <c r="B3223" t="s">
        <v>20466</v>
      </c>
      <c r="C3223" t="s">
        <v>230</v>
      </c>
      <c r="D3223">
        <v>658409</v>
      </c>
      <c r="E3223">
        <v>658413</v>
      </c>
      <c r="F3223">
        <v>333</v>
      </c>
      <c r="G3223" t="s">
        <v>6538</v>
      </c>
      <c r="H3223" s="17" t="s">
        <v>6530</v>
      </c>
      <c r="I3223" t="s">
        <v>20467</v>
      </c>
      <c r="J3223" t="s">
        <v>20468</v>
      </c>
      <c r="K3223" t="s">
        <v>7481</v>
      </c>
    </row>
    <row r="3224" spans="1:11" x14ac:dyDescent="0.2">
      <c r="A3224" t="s">
        <v>19556</v>
      </c>
      <c r="B3224" t="s">
        <v>20469</v>
      </c>
      <c r="C3224" t="s">
        <v>20470</v>
      </c>
      <c r="D3224">
        <v>662048</v>
      </c>
      <c r="E3224">
        <v>662052</v>
      </c>
      <c r="F3224">
        <v>334</v>
      </c>
      <c r="G3224" t="s">
        <v>6538</v>
      </c>
      <c r="H3224" s="17" t="s">
        <v>6539</v>
      </c>
      <c r="I3224" t="s">
        <v>20471</v>
      </c>
      <c r="J3224" t="s">
        <v>20472</v>
      </c>
      <c r="K3224" t="s">
        <v>20473</v>
      </c>
    </row>
    <row r="3225" spans="1:11" x14ac:dyDescent="0.2">
      <c r="A3225" t="s">
        <v>19556</v>
      </c>
      <c r="B3225" t="s">
        <v>20474</v>
      </c>
      <c r="C3225" t="s">
        <v>16719</v>
      </c>
      <c r="D3225">
        <v>665251</v>
      </c>
      <c r="E3225">
        <v>665908</v>
      </c>
      <c r="F3225">
        <v>5426</v>
      </c>
      <c r="G3225" t="s">
        <v>6538</v>
      </c>
      <c r="H3225" s="17" t="s">
        <v>6545</v>
      </c>
      <c r="I3225" t="s">
        <v>20475</v>
      </c>
      <c r="J3225" t="s">
        <v>20476</v>
      </c>
      <c r="K3225" t="s">
        <v>20477</v>
      </c>
    </row>
    <row r="3226" spans="1:11" x14ac:dyDescent="0.2">
      <c r="A3226" t="s">
        <v>19556</v>
      </c>
      <c r="B3226" t="s">
        <v>20478</v>
      </c>
      <c r="C3226" t="s">
        <v>8273</v>
      </c>
      <c r="D3226">
        <v>665296</v>
      </c>
      <c r="E3226">
        <v>666638</v>
      </c>
      <c r="F3226">
        <v>8056</v>
      </c>
      <c r="G3226" t="s">
        <v>6538</v>
      </c>
      <c r="H3226" s="17" t="s">
        <v>6545</v>
      </c>
      <c r="I3226" t="s">
        <v>20479</v>
      </c>
      <c r="J3226" t="s">
        <v>20480</v>
      </c>
      <c r="K3226" t="s">
        <v>20481</v>
      </c>
    </row>
    <row r="3227" spans="1:11" x14ac:dyDescent="0.2">
      <c r="A3227" t="s">
        <v>19556</v>
      </c>
      <c r="B3227" t="s">
        <v>20482</v>
      </c>
      <c r="C3227" t="s">
        <v>986</v>
      </c>
      <c r="D3227">
        <v>665330</v>
      </c>
      <c r="E3227">
        <v>665332</v>
      </c>
      <c r="F3227">
        <v>252</v>
      </c>
      <c r="G3227" t="s">
        <v>6538</v>
      </c>
      <c r="H3227" s="17" t="s">
        <v>6530</v>
      </c>
      <c r="I3227" t="s">
        <v>20483</v>
      </c>
      <c r="J3227" t="s">
        <v>20484</v>
      </c>
      <c r="K3227" t="s">
        <v>20485</v>
      </c>
    </row>
    <row r="3228" spans="1:11" x14ac:dyDescent="0.2">
      <c r="A3228" t="s">
        <v>19556</v>
      </c>
      <c r="B3228" t="s">
        <v>20486</v>
      </c>
      <c r="C3228" t="s">
        <v>8936</v>
      </c>
      <c r="D3228">
        <v>665332</v>
      </c>
      <c r="E3228">
        <v>665430</v>
      </c>
      <c r="F3228">
        <v>98</v>
      </c>
      <c r="G3228" t="s">
        <v>6595</v>
      </c>
      <c r="H3228" s="17" t="s">
        <v>6565</v>
      </c>
      <c r="I3228" t="s">
        <v>20487</v>
      </c>
      <c r="J3228" t="s">
        <v>20488</v>
      </c>
      <c r="K3228" t="s">
        <v>20489</v>
      </c>
    </row>
    <row r="3229" spans="1:11" x14ac:dyDescent="0.2">
      <c r="A3229" t="s">
        <v>19556</v>
      </c>
      <c r="B3229" t="s">
        <v>20490</v>
      </c>
      <c r="C3229" t="s">
        <v>20491</v>
      </c>
      <c r="D3229">
        <v>665340</v>
      </c>
      <c r="E3229">
        <v>666612</v>
      </c>
      <c r="F3229">
        <v>10005</v>
      </c>
      <c r="G3229" t="s">
        <v>6538</v>
      </c>
      <c r="H3229" s="17" t="s">
        <v>6565</v>
      </c>
      <c r="I3229" t="s">
        <v>20492</v>
      </c>
      <c r="J3229" t="s">
        <v>20493</v>
      </c>
      <c r="K3229" t="s">
        <v>20494</v>
      </c>
    </row>
    <row r="3230" spans="1:11" x14ac:dyDescent="0.2">
      <c r="A3230" t="s">
        <v>19556</v>
      </c>
      <c r="B3230" t="s">
        <v>20495</v>
      </c>
      <c r="C3230" t="s">
        <v>20496</v>
      </c>
      <c r="D3230">
        <v>665372</v>
      </c>
      <c r="E3230">
        <v>666595</v>
      </c>
      <c r="F3230">
        <v>1223</v>
      </c>
      <c r="G3230" t="s">
        <v>6595</v>
      </c>
      <c r="H3230" s="17" t="s">
        <v>6602</v>
      </c>
      <c r="I3230" t="s">
        <v>20497</v>
      </c>
      <c r="J3230" t="s">
        <v>20498</v>
      </c>
      <c r="K3230" t="s">
        <v>20499</v>
      </c>
    </row>
    <row r="3231" spans="1:11" x14ac:dyDescent="0.2">
      <c r="A3231" t="s">
        <v>19556</v>
      </c>
      <c r="B3231" t="s">
        <v>20500</v>
      </c>
      <c r="C3231" t="s">
        <v>20501</v>
      </c>
      <c r="D3231">
        <v>665429</v>
      </c>
      <c r="E3231">
        <v>665910</v>
      </c>
      <c r="F3231">
        <v>3227</v>
      </c>
      <c r="G3231" t="s">
        <v>6538</v>
      </c>
      <c r="H3231" s="17" t="s">
        <v>6976</v>
      </c>
      <c r="I3231" t="s">
        <v>20502</v>
      </c>
      <c r="J3231" t="s">
        <v>20503</v>
      </c>
      <c r="K3231" t="s">
        <v>20504</v>
      </c>
    </row>
    <row r="3232" spans="1:11" x14ac:dyDescent="0.2">
      <c r="A3232" t="s">
        <v>19556</v>
      </c>
      <c r="B3232" t="s">
        <v>20505</v>
      </c>
      <c r="C3232" t="s">
        <v>20506</v>
      </c>
      <c r="D3232">
        <v>665429</v>
      </c>
      <c r="E3232">
        <v>665916</v>
      </c>
      <c r="F3232">
        <v>487</v>
      </c>
      <c r="G3232" t="s">
        <v>6595</v>
      </c>
      <c r="H3232" s="17" t="s">
        <v>6750</v>
      </c>
      <c r="I3232" t="s">
        <v>20507</v>
      </c>
      <c r="J3232" t="s">
        <v>20508</v>
      </c>
      <c r="K3232" t="s">
        <v>20509</v>
      </c>
    </row>
    <row r="3233" spans="1:11" x14ac:dyDescent="0.2">
      <c r="A3233" t="s">
        <v>19556</v>
      </c>
      <c r="B3233" t="s">
        <v>20510</v>
      </c>
      <c r="C3233" t="s">
        <v>1486</v>
      </c>
      <c r="D3233">
        <v>665429</v>
      </c>
      <c r="E3233">
        <v>666697</v>
      </c>
      <c r="F3233">
        <v>1216</v>
      </c>
      <c r="G3233" t="s">
        <v>6538</v>
      </c>
      <c r="H3233" s="17" t="s">
        <v>6530</v>
      </c>
      <c r="I3233" t="s">
        <v>20511</v>
      </c>
      <c r="J3233" t="s">
        <v>20512</v>
      </c>
      <c r="K3233" t="s">
        <v>20513</v>
      </c>
    </row>
    <row r="3234" spans="1:11" x14ac:dyDescent="0.2">
      <c r="A3234" t="s">
        <v>19556</v>
      </c>
      <c r="B3234" t="s">
        <v>20514</v>
      </c>
      <c r="C3234" t="s">
        <v>20515</v>
      </c>
      <c r="D3234">
        <v>665906</v>
      </c>
      <c r="E3234">
        <v>665908</v>
      </c>
      <c r="F3234">
        <v>145</v>
      </c>
      <c r="G3234" t="s">
        <v>6538</v>
      </c>
      <c r="H3234" s="17" t="s">
        <v>6590</v>
      </c>
      <c r="I3234" t="s">
        <v>20516</v>
      </c>
      <c r="J3234" t="s">
        <v>20517</v>
      </c>
      <c r="K3234" t="s">
        <v>20518</v>
      </c>
    </row>
    <row r="3235" spans="1:11" x14ac:dyDescent="0.2">
      <c r="A3235" t="s">
        <v>19556</v>
      </c>
      <c r="B3235" t="s">
        <v>20519</v>
      </c>
      <c r="C3235" t="s">
        <v>20520</v>
      </c>
      <c r="D3235">
        <v>665907</v>
      </c>
      <c r="E3235">
        <v>665912</v>
      </c>
      <c r="F3235">
        <v>149</v>
      </c>
      <c r="G3235" t="s">
        <v>6538</v>
      </c>
      <c r="H3235" s="17" t="s">
        <v>6750</v>
      </c>
      <c r="I3235" t="s">
        <v>20521</v>
      </c>
      <c r="J3235" t="s">
        <v>20522</v>
      </c>
      <c r="K3235" t="s">
        <v>20523</v>
      </c>
    </row>
    <row r="3236" spans="1:11" x14ac:dyDescent="0.2">
      <c r="A3236" t="s">
        <v>19556</v>
      </c>
      <c r="B3236" t="s">
        <v>20524</v>
      </c>
      <c r="C3236" t="s">
        <v>745</v>
      </c>
      <c r="D3236">
        <v>666209</v>
      </c>
      <c r="E3236">
        <v>666619</v>
      </c>
      <c r="F3236">
        <v>12656</v>
      </c>
      <c r="G3236" t="s">
        <v>6538</v>
      </c>
      <c r="H3236" s="17" t="s">
        <v>6530</v>
      </c>
      <c r="I3236" t="s">
        <v>20525</v>
      </c>
      <c r="J3236" t="s">
        <v>20526</v>
      </c>
      <c r="K3236" t="s">
        <v>20527</v>
      </c>
    </row>
    <row r="3237" spans="1:11" x14ac:dyDescent="0.2">
      <c r="A3237" t="s">
        <v>19556</v>
      </c>
      <c r="B3237" t="s">
        <v>20528</v>
      </c>
      <c r="C3237" t="s">
        <v>20529</v>
      </c>
      <c r="D3237">
        <v>666417</v>
      </c>
      <c r="E3237">
        <v>666621</v>
      </c>
      <c r="F3237">
        <v>204</v>
      </c>
      <c r="G3237" t="s">
        <v>6595</v>
      </c>
      <c r="H3237" s="17" t="s">
        <v>6602</v>
      </c>
      <c r="I3237" t="s">
        <v>20530</v>
      </c>
      <c r="J3237" t="s">
        <v>20531</v>
      </c>
      <c r="K3237" t="s">
        <v>20532</v>
      </c>
    </row>
    <row r="3238" spans="1:11" x14ac:dyDescent="0.2">
      <c r="A3238" t="s">
        <v>19556</v>
      </c>
      <c r="B3238" t="s">
        <v>20533</v>
      </c>
      <c r="C3238" t="s">
        <v>20534</v>
      </c>
      <c r="D3238">
        <v>666420</v>
      </c>
      <c r="E3238">
        <v>666638</v>
      </c>
      <c r="F3238">
        <v>5167</v>
      </c>
      <c r="G3238" t="s">
        <v>6538</v>
      </c>
      <c r="H3238" s="17" t="s">
        <v>6750</v>
      </c>
      <c r="I3238" t="s">
        <v>20535</v>
      </c>
      <c r="J3238" t="s">
        <v>20536</v>
      </c>
      <c r="K3238" t="s">
        <v>20537</v>
      </c>
    </row>
    <row r="3239" spans="1:11" x14ac:dyDescent="0.2">
      <c r="A3239" t="s">
        <v>19556</v>
      </c>
      <c r="B3239" t="s">
        <v>20538</v>
      </c>
      <c r="C3239" t="s">
        <v>20539</v>
      </c>
      <c r="D3239">
        <v>666485</v>
      </c>
      <c r="E3239">
        <v>666623</v>
      </c>
      <c r="F3239">
        <v>6764</v>
      </c>
      <c r="G3239" t="s">
        <v>6538</v>
      </c>
      <c r="H3239" s="17" t="s">
        <v>6590</v>
      </c>
      <c r="I3239" t="s">
        <v>20540</v>
      </c>
      <c r="J3239" t="s">
        <v>20541</v>
      </c>
      <c r="K3239" t="s">
        <v>20542</v>
      </c>
    </row>
    <row r="3240" spans="1:11" x14ac:dyDescent="0.2">
      <c r="A3240" t="s">
        <v>20543</v>
      </c>
      <c r="B3240" t="s">
        <v>20544</v>
      </c>
      <c r="C3240" t="s">
        <v>9384</v>
      </c>
      <c r="D3240">
        <v>424</v>
      </c>
      <c r="E3240">
        <v>12992</v>
      </c>
      <c r="F3240">
        <v>6034</v>
      </c>
      <c r="G3240" t="s">
        <v>6538</v>
      </c>
      <c r="H3240" s="17" t="s">
        <v>6545</v>
      </c>
      <c r="I3240" t="s">
        <v>20545</v>
      </c>
      <c r="J3240" t="s">
        <v>20546</v>
      </c>
      <c r="K3240" t="s">
        <v>20547</v>
      </c>
    </row>
    <row r="3241" spans="1:11" x14ac:dyDescent="0.2">
      <c r="A3241" t="s">
        <v>20543</v>
      </c>
      <c r="B3241" t="s">
        <v>20548</v>
      </c>
      <c r="C3241" t="s">
        <v>11822</v>
      </c>
      <c r="D3241">
        <v>1690</v>
      </c>
      <c r="E3241">
        <v>1819</v>
      </c>
      <c r="F3241">
        <v>129</v>
      </c>
      <c r="G3241" t="s">
        <v>6601</v>
      </c>
      <c r="H3241" s="17" t="s">
        <v>6545</v>
      </c>
      <c r="I3241" t="s">
        <v>20549</v>
      </c>
      <c r="J3241" t="s">
        <v>20550</v>
      </c>
      <c r="K3241" t="s">
        <v>20551</v>
      </c>
    </row>
    <row r="3242" spans="1:11" x14ac:dyDescent="0.2">
      <c r="A3242" t="s">
        <v>20543</v>
      </c>
      <c r="B3242" t="s">
        <v>20552</v>
      </c>
      <c r="C3242" t="s">
        <v>248</v>
      </c>
      <c r="D3242">
        <v>1760</v>
      </c>
      <c r="E3242">
        <v>16489</v>
      </c>
      <c r="F3242">
        <v>5795</v>
      </c>
      <c r="G3242" t="s">
        <v>6538</v>
      </c>
      <c r="H3242" s="17" t="s">
        <v>6530</v>
      </c>
      <c r="I3242" t="s">
        <v>20553</v>
      </c>
      <c r="J3242" t="s">
        <v>20554</v>
      </c>
      <c r="K3242" t="s">
        <v>20555</v>
      </c>
    </row>
    <row r="3243" spans="1:11" x14ac:dyDescent="0.2">
      <c r="A3243" t="s">
        <v>20543</v>
      </c>
      <c r="B3243" t="s">
        <v>20556</v>
      </c>
      <c r="C3243" t="s">
        <v>728</v>
      </c>
      <c r="D3243">
        <v>1760</v>
      </c>
      <c r="E3243">
        <v>16489</v>
      </c>
      <c r="F3243">
        <v>4520</v>
      </c>
      <c r="G3243" t="s">
        <v>6538</v>
      </c>
      <c r="H3243" s="17" t="s">
        <v>6530</v>
      </c>
      <c r="I3243" t="s">
        <v>20557</v>
      </c>
      <c r="J3243" t="s">
        <v>20558</v>
      </c>
      <c r="K3243" t="s">
        <v>20559</v>
      </c>
    </row>
    <row r="3244" spans="1:11" x14ac:dyDescent="0.2">
      <c r="A3244" t="s">
        <v>20543</v>
      </c>
      <c r="B3244" t="s">
        <v>20560</v>
      </c>
      <c r="C3244" t="s">
        <v>20561</v>
      </c>
      <c r="D3244">
        <v>1847</v>
      </c>
      <c r="E3244">
        <v>9546</v>
      </c>
      <c r="F3244">
        <v>7699</v>
      </c>
      <c r="G3244" t="s">
        <v>6595</v>
      </c>
      <c r="H3244" s="17" t="s">
        <v>6539</v>
      </c>
      <c r="I3244" t="s">
        <v>20562</v>
      </c>
      <c r="J3244" t="s">
        <v>20563</v>
      </c>
      <c r="K3244" t="s">
        <v>20564</v>
      </c>
    </row>
    <row r="3245" spans="1:11" x14ac:dyDescent="0.2">
      <c r="A3245" t="s">
        <v>20543</v>
      </c>
      <c r="B3245" t="s">
        <v>20565</v>
      </c>
      <c r="C3245" t="s">
        <v>1455</v>
      </c>
      <c r="D3245">
        <v>1872</v>
      </c>
      <c r="E3245">
        <v>11298</v>
      </c>
      <c r="F3245">
        <v>4242</v>
      </c>
      <c r="G3245" t="s">
        <v>6538</v>
      </c>
      <c r="H3245" s="17" t="s">
        <v>6530</v>
      </c>
      <c r="I3245" t="s">
        <v>20566</v>
      </c>
      <c r="J3245" t="s">
        <v>20567</v>
      </c>
      <c r="K3245" t="s">
        <v>20568</v>
      </c>
    </row>
    <row r="3246" spans="1:11" x14ac:dyDescent="0.2">
      <c r="A3246" t="s">
        <v>20543</v>
      </c>
      <c r="B3246" t="s">
        <v>20569</v>
      </c>
      <c r="C3246" t="s">
        <v>11822</v>
      </c>
      <c r="D3246">
        <v>1882</v>
      </c>
      <c r="E3246">
        <v>1997</v>
      </c>
      <c r="F3246">
        <v>115</v>
      </c>
      <c r="G3246" t="s">
        <v>6595</v>
      </c>
      <c r="H3246" s="17" t="s">
        <v>6545</v>
      </c>
      <c r="I3246" t="s">
        <v>20570</v>
      </c>
      <c r="J3246" t="s">
        <v>20571</v>
      </c>
      <c r="K3246" t="s">
        <v>20572</v>
      </c>
    </row>
    <row r="3247" spans="1:11" x14ac:dyDescent="0.2">
      <c r="A3247" t="s">
        <v>20543</v>
      </c>
      <c r="B3247" t="s">
        <v>20573</v>
      </c>
      <c r="C3247" t="s">
        <v>7508</v>
      </c>
      <c r="D3247">
        <v>1892</v>
      </c>
      <c r="E3247">
        <v>22554</v>
      </c>
      <c r="F3247">
        <v>20662</v>
      </c>
      <c r="G3247" t="s">
        <v>6595</v>
      </c>
      <c r="H3247" s="17" t="s">
        <v>6545</v>
      </c>
      <c r="I3247" t="s">
        <v>20574</v>
      </c>
      <c r="J3247" t="s">
        <v>20575</v>
      </c>
      <c r="K3247" t="s">
        <v>20576</v>
      </c>
    </row>
    <row r="3248" spans="1:11" x14ac:dyDescent="0.2">
      <c r="A3248" t="s">
        <v>20543</v>
      </c>
      <c r="B3248" t="s">
        <v>20577</v>
      </c>
      <c r="C3248" t="s">
        <v>20578</v>
      </c>
      <c r="D3248">
        <v>1926</v>
      </c>
      <c r="E3248">
        <v>1951</v>
      </c>
      <c r="F3248">
        <v>246</v>
      </c>
      <c r="G3248" t="s">
        <v>6636</v>
      </c>
      <c r="H3248" s="17" t="s">
        <v>6545</v>
      </c>
      <c r="I3248" t="s">
        <v>20579</v>
      </c>
      <c r="J3248" t="s">
        <v>20580</v>
      </c>
      <c r="K3248" t="s">
        <v>20581</v>
      </c>
    </row>
    <row r="3249" spans="1:11" x14ac:dyDescent="0.2">
      <c r="A3249" t="s">
        <v>20543</v>
      </c>
      <c r="B3249" t="s">
        <v>20556</v>
      </c>
      <c r="C3249" t="s">
        <v>728</v>
      </c>
      <c r="D3249">
        <v>1941</v>
      </c>
      <c r="E3249">
        <v>16489</v>
      </c>
      <c r="F3249">
        <v>14548</v>
      </c>
      <c r="G3249" t="s">
        <v>6595</v>
      </c>
      <c r="H3249" s="17" t="s">
        <v>6530</v>
      </c>
      <c r="I3249" t="s">
        <v>20582</v>
      </c>
      <c r="J3249" t="s">
        <v>20558</v>
      </c>
      <c r="K3249" t="s">
        <v>20583</v>
      </c>
    </row>
    <row r="3250" spans="1:11" x14ac:dyDescent="0.2">
      <c r="A3250" t="s">
        <v>20543</v>
      </c>
      <c r="B3250" t="s">
        <v>20584</v>
      </c>
      <c r="C3250" t="s">
        <v>20585</v>
      </c>
      <c r="D3250">
        <v>1992</v>
      </c>
      <c r="E3250">
        <v>7335</v>
      </c>
      <c r="F3250">
        <v>5344</v>
      </c>
      <c r="G3250" t="s">
        <v>6595</v>
      </c>
      <c r="H3250" s="17" t="s">
        <v>6539</v>
      </c>
      <c r="I3250" t="s">
        <v>20586</v>
      </c>
      <c r="J3250" t="s">
        <v>20587</v>
      </c>
      <c r="K3250" t="s">
        <v>20588</v>
      </c>
    </row>
    <row r="3251" spans="1:11" x14ac:dyDescent="0.2">
      <c r="A3251" t="s">
        <v>20543</v>
      </c>
      <c r="B3251" t="s">
        <v>20589</v>
      </c>
      <c r="C3251" t="s">
        <v>20590</v>
      </c>
      <c r="D3251">
        <v>2138</v>
      </c>
      <c r="E3251">
        <v>7710</v>
      </c>
      <c r="F3251">
        <v>5572</v>
      </c>
      <c r="G3251" t="s">
        <v>6595</v>
      </c>
      <c r="H3251" s="17" t="s">
        <v>6545</v>
      </c>
      <c r="I3251" t="s">
        <v>20591</v>
      </c>
      <c r="J3251" t="s">
        <v>20592</v>
      </c>
      <c r="K3251" t="s">
        <v>20593</v>
      </c>
    </row>
    <row r="3252" spans="1:11" x14ac:dyDescent="0.2">
      <c r="A3252" t="s">
        <v>20543</v>
      </c>
      <c r="B3252" t="s">
        <v>20594</v>
      </c>
      <c r="C3252" t="s">
        <v>20595</v>
      </c>
      <c r="D3252">
        <v>3831</v>
      </c>
      <c r="E3252">
        <v>3832</v>
      </c>
      <c r="F3252">
        <v>416</v>
      </c>
      <c r="G3252" t="s">
        <v>6538</v>
      </c>
      <c r="H3252" s="17" t="s">
        <v>6545</v>
      </c>
      <c r="I3252" t="s">
        <v>20596</v>
      </c>
      <c r="J3252" t="s">
        <v>20597</v>
      </c>
      <c r="K3252" t="s">
        <v>16722</v>
      </c>
    </row>
    <row r="3253" spans="1:11" x14ac:dyDescent="0.2">
      <c r="A3253" t="s">
        <v>20543</v>
      </c>
      <c r="B3253" t="s">
        <v>20598</v>
      </c>
      <c r="C3253" t="s">
        <v>1047</v>
      </c>
      <c r="D3253">
        <v>3831</v>
      </c>
      <c r="E3253">
        <v>9367</v>
      </c>
      <c r="F3253">
        <v>416</v>
      </c>
      <c r="G3253" t="s">
        <v>6538</v>
      </c>
      <c r="H3253" s="17" t="s">
        <v>6530</v>
      </c>
      <c r="I3253" t="s">
        <v>20599</v>
      </c>
      <c r="J3253" t="s">
        <v>20600</v>
      </c>
      <c r="K3253" t="s">
        <v>20601</v>
      </c>
    </row>
    <row r="3254" spans="1:11" x14ac:dyDescent="0.2">
      <c r="A3254" t="s">
        <v>20543</v>
      </c>
      <c r="B3254" t="s">
        <v>20602</v>
      </c>
      <c r="C3254" t="s">
        <v>745</v>
      </c>
      <c r="D3254">
        <v>3835</v>
      </c>
      <c r="E3254">
        <v>4011</v>
      </c>
      <c r="F3254">
        <v>1343</v>
      </c>
      <c r="G3254" t="s">
        <v>6538</v>
      </c>
      <c r="H3254" s="17" t="s">
        <v>6530</v>
      </c>
      <c r="I3254" t="s">
        <v>20603</v>
      </c>
      <c r="J3254" t="s">
        <v>20604</v>
      </c>
      <c r="K3254" t="s">
        <v>20605</v>
      </c>
    </row>
    <row r="3255" spans="1:11" x14ac:dyDescent="0.2">
      <c r="A3255" t="s">
        <v>20543</v>
      </c>
      <c r="B3255" t="s">
        <v>20606</v>
      </c>
      <c r="C3255" t="s">
        <v>20607</v>
      </c>
      <c r="D3255">
        <v>3835</v>
      </c>
      <c r="E3255">
        <v>9546</v>
      </c>
      <c r="F3255">
        <v>1343</v>
      </c>
      <c r="G3255" t="s">
        <v>6538</v>
      </c>
      <c r="H3255" s="17" t="s">
        <v>6545</v>
      </c>
      <c r="I3255" t="s">
        <v>20608</v>
      </c>
      <c r="J3255" t="s">
        <v>20563</v>
      </c>
      <c r="K3255" t="s">
        <v>20609</v>
      </c>
    </row>
    <row r="3256" spans="1:11" x14ac:dyDescent="0.2">
      <c r="A3256" t="s">
        <v>20543</v>
      </c>
      <c r="B3256" t="s">
        <v>20610</v>
      </c>
      <c r="C3256" t="s">
        <v>20611</v>
      </c>
      <c r="D3256">
        <v>3835</v>
      </c>
      <c r="E3256">
        <v>4011</v>
      </c>
      <c r="F3256">
        <v>176</v>
      </c>
      <c r="G3256" t="s">
        <v>6595</v>
      </c>
      <c r="H3256" s="17" t="s">
        <v>6545</v>
      </c>
      <c r="I3256" t="s">
        <v>20612</v>
      </c>
      <c r="J3256" t="s">
        <v>20613</v>
      </c>
      <c r="K3256" t="s">
        <v>11982</v>
      </c>
    </row>
    <row r="3257" spans="1:11" x14ac:dyDescent="0.2">
      <c r="A3257" t="s">
        <v>20543</v>
      </c>
      <c r="B3257" t="s">
        <v>20614</v>
      </c>
      <c r="C3257" t="s">
        <v>10601</v>
      </c>
      <c r="D3257">
        <v>3872</v>
      </c>
      <c r="E3257">
        <v>9598</v>
      </c>
      <c r="F3257">
        <v>5726</v>
      </c>
      <c r="G3257" t="s">
        <v>6595</v>
      </c>
      <c r="H3257" s="17" t="s">
        <v>6545</v>
      </c>
      <c r="I3257" t="s">
        <v>20615</v>
      </c>
      <c r="J3257" t="s">
        <v>20616</v>
      </c>
      <c r="K3257" t="s">
        <v>20617</v>
      </c>
    </row>
    <row r="3258" spans="1:11" x14ac:dyDescent="0.2">
      <c r="A3258" t="s">
        <v>20543</v>
      </c>
      <c r="B3258" t="s">
        <v>20618</v>
      </c>
      <c r="C3258" t="s">
        <v>1047</v>
      </c>
      <c r="D3258">
        <v>4009</v>
      </c>
      <c r="E3258">
        <v>4011</v>
      </c>
      <c r="F3258">
        <v>537</v>
      </c>
      <c r="G3258" t="s">
        <v>6538</v>
      </c>
      <c r="H3258" s="17" t="s">
        <v>6530</v>
      </c>
      <c r="I3258" t="s">
        <v>20619</v>
      </c>
      <c r="J3258" t="s">
        <v>20613</v>
      </c>
      <c r="K3258" t="s">
        <v>16733</v>
      </c>
    </row>
    <row r="3259" spans="1:11" x14ac:dyDescent="0.2">
      <c r="A3259" t="s">
        <v>20543</v>
      </c>
      <c r="B3259" t="s">
        <v>20620</v>
      </c>
      <c r="C3259" t="s">
        <v>13918</v>
      </c>
      <c r="D3259">
        <v>5218</v>
      </c>
      <c r="E3259">
        <v>11598</v>
      </c>
      <c r="F3259">
        <v>72</v>
      </c>
      <c r="G3259" t="s">
        <v>6538</v>
      </c>
      <c r="H3259" s="17" t="s">
        <v>6565</v>
      </c>
      <c r="I3259" t="s">
        <v>20621</v>
      </c>
      <c r="J3259" t="s">
        <v>20622</v>
      </c>
      <c r="K3259" t="s">
        <v>20623</v>
      </c>
    </row>
    <row r="3260" spans="1:11" x14ac:dyDescent="0.2">
      <c r="A3260" t="s">
        <v>20543</v>
      </c>
      <c r="B3260" t="s">
        <v>20624</v>
      </c>
      <c r="C3260" t="s">
        <v>8552</v>
      </c>
      <c r="D3260">
        <v>5218</v>
      </c>
      <c r="E3260">
        <v>22554</v>
      </c>
      <c r="F3260">
        <v>17336</v>
      </c>
      <c r="G3260" t="s">
        <v>6595</v>
      </c>
      <c r="H3260" s="17" t="s">
        <v>6545</v>
      </c>
      <c r="I3260" t="s">
        <v>20625</v>
      </c>
      <c r="J3260" t="s">
        <v>20626</v>
      </c>
      <c r="K3260" t="s">
        <v>20627</v>
      </c>
    </row>
    <row r="3261" spans="1:11" x14ac:dyDescent="0.2">
      <c r="A3261" t="s">
        <v>20543</v>
      </c>
      <c r="B3261" t="s">
        <v>20628</v>
      </c>
      <c r="C3261" t="s">
        <v>20629</v>
      </c>
      <c r="D3261">
        <v>5304</v>
      </c>
      <c r="E3261">
        <v>11640</v>
      </c>
      <c r="F3261">
        <v>6336</v>
      </c>
      <c r="G3261" t="s">
        <v>6595</v>
      </c>
      <c r="H3261" s="17" t="s">
        <v>7208</v>
      </c>
      <c r="I3261" t="s">
        <v>20630</v>
      </c>
      <c r="J3261" t="s">
        <v>20631</v>
      </c>
      <c r="K3261" t="s">
        <v>20632</v>
      </c>
    </row>
    <row r="3262" spans="1:11" x14ac:dyDescent="0.2">
      <c r="A3262" t="s">
        <v>20543</v>
      </c>
      <c r="B3262" t="s">
        <v>20633</v>
      </c>
      <c r="C3262" t="s">
        <v>1374</v>
      </c>
      <c r="D3262">
        <v>5326</v>
      </c>
      <c r="E3262">
        <v>12992</v>
      </c>
      <c r="F3262">
        <v>13745</v>
      </c>
      <c r="G3262" t="s">
        <v>6538</v>
      </c>
      <c r="H3262" s="17" t="s">
        <v>6530</v>
      </c>
      <c r="I3262" t="s">
        <v>20634</v>
      </c>
      <c r="J3262" t="s">
        <v>20635</v>
      </c>
      <c r="K3262" t="s">
        <v>20636</v>
      </c>
    </row>
    <row r="3263" spans="1:11" x14ac:dyDescent="0.2">
      <c r="A3263" t="s">
        <v>20543</v>
      </c>
      <c r="B3263" t="s">
        <v>20637</v>
      </c>
      <c r="C3263" t="s">
        <v>20638</v>
      </c>
      <c r="D3263">
        <v>5610</v>
      </c>
      <c r="E3263">
        <v>12987</v>
      </c>
      <c r="F3263">
        <v>7376</v>
      </c>
      <c r="G3263" t="s">
        <v>6595</v>
      </c>
      <c r="H3263" s="17" t="s">
        <v>6750</v>
      </c>
      <c r="I3263" t="s">
        <v>20639</v>
      </c>
      <c r="J3263" t="s">
        <v>20640</v>
      </c>
      <c r="K3263" t="s">
        <v>20641</v>
      </c>
    </row>
    <row r="3264" spans="1:11" x14ac:dyDescent="0.2">
      <c r="A3264" t="s">
        <v>20543</v>
      </c>
      <c r="B3264" t="s">
        <v>20618</v>
      </c>
      <c r="C3264" t="s">
        <v>1047</v>
      </c>
      <c r="D3264">
        <v>5660</v>
      </c>
      <c r="E3264">
        <v>11405</v>
      </c>
      <c r="F3264">
        <v>73</v>
      </c>
      <c r="G3264" t="s">
        <v>6538</v>
      </c>
      <c r="H3264" s="17" t="s">
        <v>6530</v>
      </c>
      <c r="I3264" t="s">
        <v>20642</v>
      </c>
      <c r="J3264" t="s">
        <v>20643</v>
      </c>
      <c r="K3264" t="s">
        <v>6609</v>
      </c>
    </row>
    <row r="3265" spans="1:11" x14ac:dyDescent="0.2">
      <c r="A3265" t="s">
        <v>20543</v>
      </c>
      <c r="B3265" t="s">
        <v>20644</v>
      </c>
      <c r="C3265" t="s">
        <v>745</v>
      </c>
      <c r="D3265">
        <v>5661</v>
      </c>
      <c r="E3265">
        <v>5722</v>
      </c>
      <c r="F3265">
        <v>61</v>
      </c>
      <c r="G3265" t="s">
        <v>6601</v>
      </c>
      <c r="H3265" s="17" t="s">
        <v>6530</v>
      </c>
      <c r="I3265" t="s">
        <v>20645</v>
      </c>
      <c r="J3265" t="s">
        <v>20646</v>
      </c>
      <c r="K3265" t="s">
        <v>8405</v>
      </c>
    </row>
    <row r="3266" spans="1:11" x14ac:dyDescent="0.2">
      <c r="A3266" t="s">
        <v>20543</v>
      </c>
      <c r="B3266" t="s">
        <v>20647</v>
      </c>
      <c r="C3266" t="s">
        <v>745</v>
      </c>
      <c r="D3266">
        <v>5662</v>
      </c>
      <c r="E3266">
        <v>5663</v>
      </c>
      <c r="F3266">
        <v>151</v>
      </c>
      <c r="G3266" t="s">
        <v>6538</v>
      </c>
      <c r="H3266" s="17" t="s">
        <v>6530</v>
      </c>
      <c r="I3266" t="s">
        <v>20648</v>
      </c>
      <c r="J3266" t="s">
        <v>20649</v>
      </c>
      <c r="K3266" t="s">
        <v>20650</v>
      </c>
    </row>
    <row r="3267" spans="1:11" x14ac:dyDescent="0.2">
      <c r="A3267" t="s">
        <v>20543</v>
      </c>
      <c r="B3267" t="s">
        <v>20651</v>
      </c>
      <c r="C3267" t="s">
        <v>20652</v>
      </c>
      <c r="D3267">
        <v>5716</v>
      </c>
      <c r="E3267">
        <v>16489</v>
      </c>
      <c r="F3267">
        <v>10772</v>
      </c>
      <c r="G3267" t="s">
        <v>6595</v>
      </c>
      <c r="H3267" s="17" t="s">
        <v>6545</v>
      </c>
      <c r="I3267" t="s">
        <v>20653</v>
      </c>
      <c r="J3267" t="s">
        <v>20558</v>
      </c>
      <c r="K3267" t="s">
        <v>20654</v>
      </c>
    </row>
    <row r="3268" spans="1:11" x14ac:dyDescent="0.2">
      <c r="A3268" t="s">
        <v>20543</v>
      </c>
      <c r="B3268" t="s">
        <v>20655</v>
      </c>
      <c r="C3268" t="s">
        <v>20656</v>
      </c>
      <c r="D3268">
        <v>5723</v>
      </c>
      <c r="E3268">
        <v>12992</v>
      </c>
      <c r="F3268">
        <v>6235</v>
      </c>
      <c r="G3268" t="s">
        <v>6538</v>
      </c>
      <c r="H3268" s="17" t="s">
        <v>6545</v>
      </c>
      <c r="I3268" t="s">
        <v>20657</v>
      </c>
      <c r="J3268" t="s">
        <v>20658</v>
      </c>
      <c r="K3268" t="s">
        <v>20659</v>
      </c>
    </row>
    <row r="3269" spans="1:11" x14ac:dyDescent="0.2">
      <c r="A3269" t="s">
        <v>20543</v>
      </c>
      <c r="B3269" t="s">
        <v>20660</v>
      </c>
      <c r="C3269" t="s">
        <v>271</v>
      </c>
      <c r="D3269">
        <v>5724</v>
      </c>
      <c r="E3269">
        <v>11196</v>
      </c>
      <c r="F3269">
        <v>5472</v>
      </c>
      <c r="G3269" t="s">
        <v>6595</v>
      </c>
      <c r="H3269" s="17" t="s">
        <v>6530</v>
      </c>
      <c r="I3269" t="s">
        <v>20661</v>
      </c>
      <c r="J3269" t="s">
        <v>20662</v>
      </c>
      <c r="K3269" t="s">
        <v>20663</v>
      </c>
    </row>
    <row r="3270" spans="1:11" x14ac:dyDescent="0.2">
      <c r="A3270" t="s">
        <v>20543</v>
      </c>
      <c r="B3270" t="s">
        <v>20664</v>
      </c>
      <c r="C3270" t="s">
        <v>770</v>
      </c>
      <c r="D3270">
        <v>5724</v>
      </c>
      <c r="E3270">
        <v>7326</v>
      </c>
      <c r="F3270">
        <v>1602</v>
      </c>
      <c r="G3270" t="s">
        <v>6595</v>
      </c>
      <c r="H3270" s="17" t="s">
        <v>6530</v>
      </c>
      <c r="I3270" t="s">
        <v>20665</v>
      </c>
      <c r="J3270" t="s">
        <v>20666</v>
      </c>
      <c r="K3270" t="s">
        <v>20667</v>
      </c>
    </row>
    <row r="3271" spans="1:11" x14ac:dyDescent="0.2">
      <c r="A3271" t="s">
        <v>20543</v>
      </c>
      <c r="B3271" t="s">
        <v>20668</v>
      </c>
      <c r="C3271" t="s">
        <v>10572</v>
      </c>
      <c r="D3271">
        <v>7326</v>
      </c>
      <c r="E3271">
        <v>7511</v>
      </c>
      <c r="F3271">
        <v>186</v>
      </c>
      <c r="G3271" t="s">
        <v>6601</v>
      </c>
      <c r="H3271" s="17" t="s">
        <v>6545</v>
      </c>
      <c r="I3271" t="s">
        <v>20669</v>
      </c>
      <c r="J3271" t="s">
        <v>20670</v>
      </c>
      <c r="K3271" t="s">
        <v>20671</v>
      </c>
    </row>
    <row r="3272" spans="1:11" x14ac:dyDescent="0.2">
      <c r="A3272" t="s">
        <v>20543</v>
      </c>
      <c r="B3272" t="s">
        <v>20672</v>
      </c>
      <c r="C3272" t="s">
        <v>20673</v>
      </c>
      <c r="D3272">
        <v>8288</v>
      </c>
      <c r="E3272">
        <v>15720</v>
      </c>
      <c r="F3272">
        <v>7431</v>
      </c>
      <c r="G3272" t="s">
        <v>6584</v>
      </c>
      <c r="H3272" s="17" t="s">
        <v>7208</v>
      </c>
      <c r="I3272" t="s">
        <v>20674</v>
      </c>
      <c r="J3272" t="s">
        <v>20675</v>
      </c>
      <c r="K3272" t="s">
        <v>20676</v>
      </c>
    </row>
    <row r="3273" spans="1:11" x14ac:dyDescent="0.2">
      <c r="A3273" t="s">
        <v>20543</v>
      </c>
      <c r="B3273" t="s">
        <v>20677</v>
      </c>
      <c r="C3273" t="s">
        <v>20678</v>
      </c>
      <c r="D3273">
        <v>9370</v>
      </c>
      <c r="E3273">
        <v>9546</v>
      </c>
      <c r="F3273">
        <v>1336</v>
      </c>
      <c r="G3273" t="s">
        <v>6538</v>
      </c>
      <c r="H3273" s="17" t="s">
        <v>6565</v>
      </c>
      <c r="I3273" t="s">
        <v>20679</v>
      </c>
      <c r="J3273" t="s">
        <v>20680</v>
      </c>
      <c r="K3273" t="s">
        <v>20681</v>
      </c>
    </row>
    <row r="3274" spans="1:11" x14ac:dyDescent="0.2">
      <c r="A3274" t="s">
        <v>20543</v>
      </c>
      <c r="B3274" t="s">
        <v>20682</v>
      </c>
      <c r="C3274" t="s">
        <v>20683</v>
      </c>
      <c r="D3274">
        <v>9385</v>
      </c>
      <c r="E3274">
        <v>9546</v>
      </c>
      <c r="F3274">
        <v>161</v>
      </c>
      <c r="G3274" t="s">
        <v>6595</v>
      </c>
      <c r="H3274" s="17" t="s">
        <v>6590</v>
      </c>
      <c r="I3274" t="s">
        <v>20684</v>
      </c>
      <c r="J3274" t="s">
        <v>20685</v>
      </c>
      <c r="K3274" t="s">
        <v>20686</v>
      </c>
    </row>
    <row r="3275" spans="1:11" x14ac:dyDescent="0.2">
      <c r="A3275" t="s">
        <v>20543</v>
      </c>
      <c r="B3275" t="s">
        <v>20598</v>
      </c>
      <c r="C3275" t="s">
        <v>1047</v>
      </c>
      <c r="D3275">
        <v>9544</v>
      </c>
      <c r="E3275">
        <v>9546</v>
      </c>
      <c r="F3275">
        <v>537</v>
      </c>
      <c r="G3275" t="s">
        <v>6538</v>
      </c>
      <c r="H3275" s="17" t="s">
        <v>6530</v>
      </c>
      <c r="I3275" t="s">
        <v>20687</v>
      </c>
      <c r="J3275" t="s">
        <v>20688</v>
      </c>
      <c r="K3275" t="s">
        <v>16733</v>
      </c>
    </row>
    <row r="3276" spans="1:11" x14ac:dyDescent="0.2">
      <c r="A3276" t="s">
        <v>20543</v>
      </c>
      <c r="B3276" t="s">
        <v>20689</v>
      </c>
      <c r="C3276" t="s">
        <v>1047</v>
      </c>
      <c r="D3276">
        <v>10070</v>
      </c>
      <c r="E3276">
        <v>10194</v>
      </c>
      <c r="F3276">
        <v>124</v>
      </c>
      <c r="G3276" t="s">
        <v>6595</v>
      </c>
      <c r="H3276" s="17" t="s">
        <v>6530</v>
      </c>
      <c r="I3276" t="s">
        <v>20690</v>
      </c>
      <c r="J3276" t="s">
        <v>20691</v>
      </c>
      <c r="K3276" t="s">
        <v>20692</v>
      </c>
    </row>
    <row r="3277" spans="1:11" x14ac:dyDescent="0.2">
      <c r="A3277" t="s">
        <v>20543</v>
      </c>
      <c r="B3277" t="s">
        <v>20693</v>
      </c>
      <c r="C3277" t="s">
        <v>8552</v>
      </c>
      <c r="D3277">
        <v>10753</v>
      </c>
      <c r="E3277">
        <v>11598</v>
      </c>
      <c r="F3277">
        <v>72</v>
      </c>
      <c r="G3277" t="s">
        <v>6538</v>
      </c>
      <c r="H3277" s="17" t="s">
        <v>6545</v>
      </c>
      <c r="I3277" t="s">
        <v>20694</v>
      </c>
      <c r="J3277" t="s">
        <v>20695</v>
      </c>
      <c r="K3277" t="s">
        <v>20696</v>
      </c>
    </row>
    <row r="3278" spans="1:11" x14ac:dyDescent="0.2">
      <c r="A3278" t="s">
        <v>20543</v>
      </c>
      <c r="B3278" t="s">
        <v>20697</v>
      </c>
      <c r="C3278" t="s">
        <v>20698</v>
      </c>
      <c r="D3278">
        <v>11175</v>
      </c>
      <c r="E3278">
        <v>11556</v>
      </c>
      <c r="F3278">
        <v>381</v>
      </c>
      <c r="G3278" t="s">
        <v>6595</v>
      </c>
      <c r="H3278" s="17" t="s">
        <v>7318</v>
      </c>
      <c r="I3278" t="s">
        <v>20699</v>
      </c>
      <c r="J3278" t="s">
        <v>20700</v>
      </c>
      <c r="K3278" t="s">
        <v>20701</v>
      </c>
    </row>
    <row r="3279" spans="1:11" x14ac:dyDescent="0.2">
      <c r="A3279" t="s">
        <v>20543</v>
      </c>
      <c r="B3279" t="s">
        <v>20702</v>
      </c>
      <c r="C3279" t="s">
        <v>20703</v>
      </c>
      <c r="D3279">
        <v>11199</v>
      </c>
      <c r="E3279">
        <v>11347</v>
      </c>
      <c r="F3279">
        <v>149</v>
      </c>
      <c r="G3279" t="s">
        <v>6601</v>
      </c>
      <c r="H3279" s="17" t="s">
        <v>6643</v>
      </c>
      <c r="I3279" t="s">
        <v>20704</v>
      </c>
      <c r="J3279" t="s">
        <v>20705</v>
      </c>
      <c r="K3279" t="s">
        <v>20706</v>
      </c>
    </row>
    <row r="3280" spans="1:11" x14ac:dyDescent="0.2">
      <c r="A3280" t="s">
        <v>20543</v>
      </c>
      <c r="B3280" t="s">
        <v>20707</v>
      </c>
      <c r="C3280" t="s">
        <v>20708</v>
      </c>
      <c r="D3280">
        <v>11211</v>
      </c>
      <c r="E3280">
        <v>11459</v>
      </c>
      <c r="F3280">
        <v>10132</v>
      </c>
      <c r="G3280" t="s">
        <v>6538</v>
      </c>
      <c r="H3280" s="17" t="s">
        <v>6539</v>
      </c>
      <c r="I3280" t="s">
        <v>20709</v>
      </c>
      <c r="J3280" t="s">
        <v>20710</v>
      </c>
      <c r="K3280" t="s">
        <v>20711</v>
      </c>
    </row>
    <row r="3281" spans="1:13" x14ac:dyDescent="0.2">
      <c r="A3281" t="s">
        <v>20543</v>
      </c>
      <c r="B3281" t="s">
        <v>20712</v>
      </c>
      <c r="C3281" t="s">
        <v>218</v>
      </c>
      <c r="D3281">
        <v>11243</v>
      </c>
      <c r="E3281">
        <v>11799</v>
      </c>
      <c r="F3281">
        <v>6142</v>
      </c>
      <c r="G3281" t="s">
        <v>6538</v>
      </c>
      <c r="H3281" s="17" t="s">
        <v>6530</v>
      </c>
      <c r="I3281" t="s">
        <v>20713</v>
      </c>
      <c r="J3281" t="s">
        <v>20714</v>
      </c>
      <c r="K3281" t="s">
        <v>20715</v>
      </c>
    </row>
    <row r="3282" spans="1:13" x14ac:dyDescent="0.2">
      <c r="A3282" t="s">
        <v>20543</v>
      </c>
      <c r="B3282" t="s">
        <v>20716</v>
      </c>
      <c r="C3282" t="s">
        <v>20717</v>
      </c>
      <c r="D3282">
        <v>11274</v>
      </c>
      <c r="E3282">
        <v>11287</v>
      </c>
      <c r="F3282">
        <v>84</v>
      </c>
      <c r="G3282" t="s">
        <v>6636</v>
      </c>
      <c r="H3282" s="17" t="s">
        <v>6545</v>
      </c>
      <c r="I3282" t="s">
        <v>20718</v>
      </c>
      <c r="J3282" t="s">
        <v>20719</v>
      </c>
      <c r="K3282" t="s">
        <v>20720</v>
      </c>
    </row>
    <row r="3283" spans="1:13" x14ac:dyDescent="0.2">
      <c r="A3283" t="s">
        <v>20543</v>
      </c>
      <c r="B3283" t="s">
        <v>20721</v>
      </c>
      <c r="C3283" t="s">
        <v>20722</v>
      </c>
      <c r="D3283">
        <v>11314</v>
      </c>
      <c r="E3283">
        <v>12992</v>
      </c>
      <c r="F3283">
        <v>6326</v>
      </c>
      <c r="G3283" t="s">
        <v>6538</v>
      </c>
      <c r="H3283" s="17" t="s">
        <v>6539</v>
      </c>
      <c r="I3283" t="s">
        <v>20723</v>
      </c>
      <c r="J3283" t="s">
        <v>20658</v>
      </c>
      <c r="K3283" t="s">
        <v>20724</v>
      </c>
    </row>
    <row r="3284" spans="1:13" x14ac:dyDescent="0.2">
      <c r="A3284" t="s">
        <v>20543</v>
      </c>
      <c r="B3284" t="s">
        <v>20725</v>
      </c>
      <c r="C3284" t="s">
        <v>20726</v>
      </c>
      <c r="D3284">
        <v>11342</v>
      </c>
      <c r="E3284">
        <v>16489</v>
      </c>
      <c r="F3284">
        <v>5147</v>
      </c>
      <c r="G3284" t="s">
        <v>6595</v>
      </c>
      <c r="H3284" s="17" t="s">
        <v>6539</v>
      </c>
      <c r="I3284" t="s">
        <v>20727</v>
      </c>
      <c r="J3284" t="s">
        <v>20554</v>
      </c>
      <c r="K3284" t="s">
        <v>20728</v>
      </c>
    </row>
    <row r="3285" spans="1:13" x14ac:dyDescent="0.2">
      <c r="A3285" t="s">
        <v>20543</v>
      </c>
      <c r="B3285" t="s">
        <v>20729</v>
      </c>
      <c r="C3285" t="s">
        <v>20730</v>
      </c>
      <c r="D3285">
        <v>11352</v>
      </c>
      <c r="E3285">
        <v>12934</v>
      </c>
      <c r="F3285">
        <v>1582</v>
      </c>
      <c r="G3285" t="s">
        <v>6595</v>
      </c>
      <c r="H3285" s="17" t="s">
        <v>7235</v>
      </c>
      <c r="I3285" t="s">
        <v>20731</v>
      </c>
      <c r="J3285" t="s">
        <v>20732</v>
      </c>
      <c r="K3285" t="s">
        <v>20733</v>
      </c>
    </row>
    <row r="3286" spans="1:13" x14ac:dyDescent="0.2">
      <c r="A3286" t="s">
        <v>20543</v>
      </c>
      <c r="B3286" t="s">
        <v>20734</v>
      </c>
      <c r="C3286" t="s">
        <v>20735</v>
      </c>
      <c r="D3286">
        <v>11357</v>
      </c>
      <c r="E3286">
        <v>12699</v>
      </c>
      <c r="F3286">
        <v>1665</v>
      </c>
      <c r="G3286" t="s">
        <v>6538</v>
      </c>
      <c r="H3286" s="17" t="s">
        <v>6545</v>
      </c>
      <c r="I3286" t="s">
        <v>20736</v>
      </c>
      <c r="J3286" t="s">
        <v>20737</v>
      </c>
      <c r="K3286" t="s">
        <v>20738</v>
      </c>
    </row>
    <row r="3287" spans="1:13" x14ac:dyDescent="0.2">
      <c r="A3287" t="s">
        <v>20543</v>
      </c>
      <c r="B3287" t="s">
        <v>20739</v>
      </c>
      <c r="C3287" t="s">
        <v>18258</v>
      </c>
      <c r="D3287">
        <v>11357</v>
      </c>
      <c r="E3287">
        <v>12992</v>
      </c>
      <c r="F3287">
        <v>12361</v>
      </c>
      <c r="G3287" t="s">
        <v>6538</v>
      </c>
      <c r="H3287" s="17" t="s">
        <v>6545</v>
      </c>
      <c r="I3287" t="s">
        <v>20736</v>
      </c>
      <c r="J3287" t="s">
        <v>20658</v>
      </c>
      <c r="K3287" t="s">
        <v>20740</v>
      </c>
    </row>
    <row r="3288" spans="1:13" x14ac:dyDescent="0.2">
      <c r="A3288" t="s">
        <v>20543</v>
      </c>
      <c r="B3288" t="s">
        <v>15023</v>
      </c>
      <c r="C3288" t="s">
        <v>464</v>
      </c>
      <c r="D3288">
        <v>11362</v>
      </c>
      <c r="E3288">
        <v>784259</v>
      </c>
      <c r="F3288">
        <v>772898</v>
      </c>
      <c r="G3288" t="s">
        <v>6529</v>
      </c>
      <c r="H3288" s="17" t="s">
        <v>6530</v>
      </c>
      <c r="I3288" t="s">
        <v>20741</v>
      </c>
      <c r="J3288" t="s">
        <v>20742</v>
      </c>
      <c r="K3288" t="s">
        <v>20743</v>
      </c>
      <c r="L3288" t="s">
        <v>20744</v>
      </c>
      <c r="M3288" t="s">
        <v>20745</v>
      </c>
    </row>
    <row r="3289" spans="1:13" x14ac:dyDescent="0.2">
      <c r="A3289" t="s">
        <v>20543</v>
      </c>
      <c r="B3289" t="s">
        <v>20746</v>
      </c>
      <c r="C3289" t="s">
        <v>322</v>
      </c>
      <c r="D3289">
        <v>12089</v>
      </c>
      <c r="E3289">
        <v>15196</v>
      </c>
      <c r="F3289">
        <v>28010</v>
      </c>
      <c r="G3289" t="s">
        <v>6538</v>
      </c>
      <c r="H3289" s="17" t="s">
        <v>6530</v>
      </c>
      <c r="I3289" t="s">
        <v>20747</v>
      </c>
      <c r="J3289" t="s">
        <v>20748</v>
      </c>
      <c r="K3289" t="s">
        <v>20749</v>
      </c>
    </row>
    <row r="3290" spans="1:13" x14ac:dyDescent="0.2">
      <c r="A3290" t="s">
        <v>20543</v>
      </c>
      <c r="B3290" t="s">
        <v>20750</v>
      </c>
      <c r="C3290" t="s">
        <v>20751</v>
      </c>
      <c r="D3290">
        <v>12119</v>
      </c>
      <c r="E3290">
        <v>1062090</v>
      </c>
      <c r="F3290">
        <v>1049972</v>
      </c>
      <c r="G3290" t="s">
        <v>6529</v>
      </c>
      <c r="H3290" s="17" t="s">
        <v>7208</v>
      </c>
      <c r="I3290" t="s">
        <v>20752</v>
      </c>
      <c r="J3290" t="s">
        <v>20753</v>
      </c>
      <c r="K3290" t="s">
        <v>20754</v>
      </c>
      <c r="L3290" t="s">
        <v>20755</v>
      </c>
      <c r="M3290" t="s">
        <v>20756</v>
      </c>
    </row>
    <row r="3291" spans="1:13" x14ac:dyDescent="0.2">
      <c r="A3291" t="s">
        <v>20543</v>
      </c>
      <c r="B3291" t="s">
        <v>20757</v>
      </c>
      <c r="C3291" t="s">
        <v>20758</v>
      </c>
      <c r="D3291">
        <v>12154</v>
      </c>
      <c r="E3291">
        <v>12995</v>
      </c>
      <c r="F3291">
        <v>5239</v>
      </c>
      <c r="G3291" t="s">
        <v>6538</v>
      </c>
      <c r="H3291" s="17" t="s">
        <v>6750</v>
      </c>
      <c r="I3291" t="s">
        <v>20759</v>
      </c>
      <c r="J3291" t="s">
        <v>20760</v>
      </c>
      <c r="K3291" t="s">
        <v>20761</v>
      </c>
    </row>
    <row r="3292" spans="1:13" x14ac:dyDescent="0.2">
      <c r="A3292" t="s">
        <v>20543</v>
      </c>
      <c r="B3292" t="s">
        <v>20762</v>
      </c>
      <c r="C3292" t="s">
        <v>1455</v>
      </c>
      <c r="D3292">
        <v>12914</v>
      </c>
      <c r="E3292">
        <v>499174</v>
      </c>
      <c r="F3292">
        <v>486260</v>
      </c>
      <c r="G3292" t="s">
        <v>6529</v>
      </c>
      <c r="H3292" s="17" t="s">
        <v>6530</v>
      </c>
      <c r="I3292" t="s">
        <v>20763</v>
      </c>
      <c r="J3292" t="s">
        <v>20764</v>
      </c>
      <c r="K3292" t="s">
        <v>20765</v>
      </c>
      <c r="L3292" t="s">
        <v>20766</v>
      </c>
      <c r="M3292" t="s">
        <v>20767</v>
      </c>
    </row>
    <row r="3293" spans="1:13" x14ac:dyDescent="0.2">
      <c r="A3293" t="s">
        <v>20543</v>
      </c>
      <c r="B3293" t="s">
        <v>20644</v>
      </c>
      <c r="C3293" t="s">
        <v>745</v>
      </c>
      <c r="D3293">
        <v>12979</v>
      </c>
      <c r="E3293">
        <v>13087</v>
      </c>
      <c r="F3293">
        <v>108</v>
      </c>
      <c r="G3293" t="s">
        <v>6595</v>
      </c>
      <c r="H3293" s="17" t="s">
        <v>6530</v>
      </c>
      <c r="I3293" t="s">
        <v>20768</v>
      </c>
      <c r="J3293" t="s">
        <v>20769</v>
      </c>
      <c r="K3293" t="s">
        <v>10223</v>
      </c>
    </row>
    <row r="3294" spans="1:13" x14ac:dyDescent="0.2">
      <c r="A3294" t="s">
        <v>20543</v>
      </c>
      <c r="B3294" t="s">
        <v>20770</v>
      </c>
      <c r="C3294" t="s">
        <v>20771</v>
      </c>
      <c r="D3294">
        <v>13844</v>
      </c>
      <c r="E3294">
        <v>1062091</v>
      </c>
      <c r="F3294">
        <v>1048248</v>
      </c>
      <c r="G3294" t="s">
        <v>6529</v>
      </c>
      <c r="H3294" s="17" t="s">
        <v>6565</v>
      </c>
      <c r="I3294" t="s">
        <v>20772</v>
      </c>
      <c r="J3294" t="s">
        <v>20773</v>
      </c>
      <c r="K3294" t="s">
        <v>20774</v>
      </c>
      <c r="L3294" t="s">
        <v>20775</v>
      </c>
      <c r="M3294" t="s">
        <v>20776</v>
      </c>
    </row>
    <row r="3295" spans="1:13" x14ac:dyDescent="0.2">
      <c r="A3295" t="s">
        <v>20543</v>
      </c>
      <c r="B3295" t="s">
        <v>20633</v>
      </c>
      <c r="C3295" t="s">
        <v>1374</v>
      </c>
      <c r="D3295">
        <v>14287</v>
      </c>
      <c r="E3295">
        <v>19240</v>
      </c>
      <c r="F3295">
        <v>4953</v>
      </c>
      <c r="G3295" t="s">
        <v>6595</v>
      </c>
      <c r="H3295" s="17" t="s">
        <v>6530</v>
      </c>
      <c r="I3295" t="s">
        <v>20777</v>
      </c>
      <c r="J3295" t="s">
        <v>20778</v>
      </c>
      <c r="K3295" t="s">
        <v>20779</v>
      </c>
    </row>
    <row r="3296" spans="1:13" x14ac:dyDescent="0.2">
      <c r="A3296" t="s">
        <v>20543</v>
      </c>
      <c r="B3296" t="s">
        <v>20780</v>
      </c>
      <c r="C3296" t="s">
        <v>1316</v>
      </c>
      <c r="D3296">
        <v>23018</v>
      </c>
      <c r="E3296">
        <v>23021</v>
      </c>
      <c r="F3296">
        <v>320</v>
      </c>
      <c r="G3296" t="s">
        <v>6538</v>
      </c>
      <c r="H3296" s="17" t="s">
        <v>6530</v>
      </c>
      <c r="I3296" t="s">
        <v>20781</v>
      </c>
      <c r="J3296" t="s">
        <v>20782</v>
      </c>
      <c r="K3296" t="s">
        <v>20783</v>
      </c>
    </row>
    <row r="3297" spans="1:11" x14ac:dyDescent="0.2">
      <c r="A3297" t="s">
        <v>20543</v>
      </c>
      <c r="B3297" t="s">
        <v>20784</v>
      </c>
      <c r="C3297" t="s">
        <v>6899</v>
      </c>
      <c r="D3297">
        <v>25674</v>
      </c>
      <c r="E3297">
        <v>25675</v>
      </c>
      <c r="F3297">
        <v>291</v>
      </c>
      <c r="G3297" t="s">
        <v>6538</v>
      </c>
      <c r="H3297" s="17" t="s">
        <v>6590</v>
      </c>
      <c r="I3297" t="s">
        <v>20785</v>
      </c>
      <c r="J3297" t="s">
        <v>20786</v>
      </c>
      <c r="K3297" t="s">
        <v>20787</v>
      </c>
    </row>
    <row r="3298" spans="1:11" x14ac:dyDescent="0.2">
      <c r="A3298" t="s">
        <v>20543</v>
      </c>
      <c r="B3298" t="s">
        <v>20788</v>
      </c>
      <c r="C3298" t="s">
        <v>13646</v>
      </c>
      <c r="D3298">
        <v>26943</v>
      </c>
      <c r="E3298">
        <v>26995</v>
      </c>
      <c r="F3298">
        <v>52</v>
      </c>
      <c r="G3298" t="s">
        <v>6595</v>
      </c>
      <c r="H3298" s="17" t="s">
        <v>6539</v>
      </c>
      <c r="I3298" t="s">
        <v>20789</v>
      </c>
      <c r="J3298" t="s">
        <v>20790</v>
      </c>
      <c r="K3298" t="s">
        <v>20791</v>
      </c>
    </row>
    <row r="3299" spans="1:11" x14ac:dyDescent="0.2">
      <c r="A3299" t="s">
        <v>20543</v>
      </c>
      <c r="B3299" t="s">
        <v>20792</v>
      </c>
      <c r="C3299" t="s">
        <v>643</v>
      </c>
      <c r="D3299">
        <v>28570</v>
      </c>
      <c r="E3299">
        <v>28768</v>
      </c>
      <c r="F3299">
        <v>198</v>
      </c>
      <c r="G3299" t="s">
        <v>6595</v>
      </c>
      <c r="H3299" s="17" t="s">
        <v>6530</v>
      </c>
      <c r="I3299" t="s">
        <v>20793</v>
      </c>
      <c r="J3299" t="s">
        <v>20794</v>
      </c>
      <c r="K3299" t="s">
        <v>20795</v>
      </c>
    </row>
    <row r="3300" spans="1:11" x14ac:dyDescent="0.2">
      <c r="A3300" t="s">
        <v>20543</v>
      </c>
      <c r="B3300" t="s">
        <v>20796</v>
      </c>
      <c r="C3300" t="s">
        <v>1550</v>
      </c>
      <c r="D3300">
        <v>31810</v>
      </c>
      <c r="E3300">
        <v>31939</v>
      </c>
      <c r="F3300">
        <v>129</v>
      </c>
      <c r="G3300" t="s">
        <v>6595</v>
      </c>
      <c r="H3300" s="17" t="s">
        <v>6530</v>
      </c>
      <c r="I3300" t="s">
        <v>20797</v>
      </c>
      <c r="J3300" t="s">
        <v>20798</v>
      </c>
      <c r="K3300" t="s">
        <v>20799</v>
      </c>
    </row>
    <row r="3301" spans="1:11" x14ac:dyDescent="0.2">
      <c r="A3301" t="s">
        <v>20543</v>
      </c>
      <c r="B3301" t="s">
        <v>20800</v>
      </c>
      <c r="C3301" t="s">
        <v>20801</v>
      </c>
      <c r="D3301">
        <v>31821</v>
      </c>
      <c r="E3301">
        <v>31855</v>
      </c>
      <c r="F3301">
        <v>223</v>
      </c>
      <c r="G3301" t="s">
        <v>6538</v>
      </c>
      <c r="H3301" s="17" t="s">
        <v>6545</v>
      </c>
      <c r="I3301" t="s">
        <v>20802</v>
      </c>
      <c r="J3301" t="s">
        <v>20803</v>
      </c>
      <c r="K3301" t="s">
        <v>20804</v>
      </c>
    </row>
    <row r="3302" spans="1:11" x14ac:dyDescent="0.2">
      <c r="A3302" t="s">
        <v>20543</v>
      </c>
      <c r="B3302" t="s">
        <v>20805</v>
      </c>
      <c r="C3302" t="s">
        <v>20806</v>
      </c>
      <c r="D3302">
        <v>31846</v>
      </c>
      <c r="E3302">
        <v>31855</v>
      </c>
      <c r="F3302">
        <v>193</v>
      </c>
      <c r="G3302" t="s">
        <v>6538</v>
      </c>
      <c r="H3302" s="17" t="s">
        <v>6565</v>
      </c>
      <c r="I3302" t="s">
        <v>20807</v>
      </c>
      <c r="J3302" t="s">
        <v>20808</v>
      </c>
      <c r="K3302" t="s">
        <v>20809</v>
      </c>
    </row>
    <row r="3303" spans="1:11" x14ac:dyDescent="0.2">
      <c r="A3303" t="s">
        <v>20543</v>
      </c>
      <c r="B3303" t="s">
        <v>20810</v>
      </c>
      <c r="C3303" t="s">
        <v>20811</v>
      </c>
      <c r="D3303">
        <v>31855</v>
      </c>
      <c r="E3303">
        <v>31859</v>
      </c>
      <c r="F3303">
        <v>328</v>
      </c>
      <c r="G3303" t="s">
        <v>6538</v>
      </c>
      <c r="H3303" s="17" t="s">
        <v>10129</v>
      </c>
      <c r="I3303" t="s">
        <v>20812</v>
      </c>
      <c r="J3303" t="s">
        <v>20813</v>
      </c>
      <c r="K3303" t="s">
        <v>20814</v>
      </c>
    </row>
    <row r="3304" spans="1:11" x14ac:dyDescent="0.2">
      <c r="A3304" t="s">
        <v>20543</v>
      </c>
      <c r="B3304" t="s">
        <v>20815</v>
      </c>
      <c r="C3304" t="s">
        <v>20816</v>
      </c>
      <c r="D3304">
        <v>31855</v>
      </c>
      <c r="E3304">
        <v>31859</v>
      </c>
      <c r="F3304">
        <v>327</v>
      </c>
      <c r="G3304" t="s">
        <v>6538</v>
      </c>
      <c r="H3304" s="17" t="s">
        <v>6824</v>
      </c>
      <c r="I3304" t="s">
        <v>20817</v>
      </c>
      <c r="J3304" t="s">
        <v>20818</v>
      </c>
      <c r="K3304" t="s">
        <v>20819</v>
      </c>
    </row>
    <row r="3305" spans="1:11" x14ac:dyDescent="0.2">
      <c r="A3305" t="s">
        <v>20543</v>
      </c>
      <c r="B3305" t="s">
        <v>20820</v>
      </c>
      <c r="C3305" t="s">
        <v>20821</v>
      </c>
      <c r="D3305">
        <v>35540</v>
      </c>
      <c r="E3305">
        <v>35842</v>
      </c>
      <c r="F3305">
        <v>302</v>
      </c>
      <c r="G3305" t="s">
        <v>6595</v>
      </c>
      <c r="H3305" s="17" t="s">
        <v>6590</v>
      </c>
      <c r="I3305" t="s">
        <v>20822</v>
      </c>
      <c r="J3305" t="s">
        <v>20823</v>
      </c>
      <c r="K3305" t="s">
        <v>20824</v>
      </c>
    </row>
    <row r="3306" spans="1:11" x14ac:dyDescent="0.2">
      <c r="A3306" t="s">
        <v>20543</v>
      </c>
      <c r="B3306" t="s">
        <v>20825</v>
      </c>
      <c r="C3306" t="s">
        <v>8278</v>
      </c>
      <c r="D3306">
        <v>50119</v>
      </c>
      <c r="E3306">
        <v>50119</v>
      </c>
      <c r="F3306">
        <v>102</v>
      </c>
      <c r="G3306" t="s">
        <v>6538</v>
      </c>
      <c r="H3306" s="17" t="s">
        <v>6545</v>
      </c>
      <c r="I3306" t="s">
        <v>20826</v>
      </c>
      <c r="J3306" t="s">
        <v>20826</v>
      </c>
      <c r="K3306" t="s">
        <v>20827</v>
      </c>
    </row>
    <row r="3307" spans="1:11" x14ac:dyDescent="0.2">
      <c r="A3307" t="s">
        <v>20543</v>
      </c>
      <c r="B3307" t="s">
        <v>20828</v>
      </c>
      <c r="C3307" t="s">
        <v>936</v>
      </c>
      <c r="D3307">
        <v>57268</v>
      </c>
      <c r="E3307">
        <v>57423</v>
      </c>
      <c r="F3307">
        <v>155</v>
      </c>
      <c r="G3307" t="s">
        <v>6595</v>
      </c>
      <c r="H3307" s="17" t="s">
        <v>6530</v>
      </c>
      <c r="I3307" t="s">
        <v>20829</v>
      </c>
      <c r="J3307" t="s">
        <v>20830</v>
      </c>
      <c r="K3307" t="s">
        <v>20831</v>
      </c>
    </row>
    <row r="3308" spans="1:11" x14ac:dyDescent="0.2">
      <c r="A3308" t="s">
        <v>20543</v>
      </c>
      <c r="B3308" t="s">
        <v>20832</v>
      </c>
      <c r="C3308" t="s">
        <v>20833</v>
      </c>
      <c r="D3308">
        <v>64603</v>
      </c>
      <c r="E3308">
        <v>64611</v>
      </c>
      <c r="F3308">
        <v>220</v>
      </c>
      <c r="G3308" t="s">
        <v>6636</v>
      </c>
      <c r="H3308" s="17" t="s">
        <v>6565</v>
      </c>
      <c r="I3308" t="s">
        <v>20834</v>
      </c>
      <c r="J3308" t="s">
        <v>20835</v>
      </c>
      <c r="K3308" t="s">
        <v>20836</v>
      </c>
    </row>
    <row r="3309" spans="1:11" x14ac:dyDescent="0.2">
      <c r="A3309" t="s">
        <v>20543</v>
      </c>
      <c r="B3309" t="s">
        <v>20837</v>
      </c>
      <c r="C3309" t="s">
        <v>20838</v>
      </c>
      <c r="D3309">
        <v>91766</v>
      </c>
      <c r="E3309">
        <v>92032</v>
      </c>
      <c r="F3309">
        <v>266</v>
      </c>
      <c r="G3309" t="s">
        <v>6595</v>
      </c>
      <c r="H3309" s="17" t="s">
        <v>6545</v>
      </c>
      <c r="I3309" t="s">
        <v>20839</v>
      </c>
      <c r="J3309" t="s">
        <v>20840</v>
      </c>
      <c r="K3309" t="s">
        <v>20841</v>
      </c>
    </row>
    <row r="3310" spans="1:11" x14ac:dyDescent="0.2">
      <c r="A3310" t="s">
        <v>20543</v>
      </c>
      <c r="B3310" t="s">
        <v>20842</v>
      </c>
      <c r="C3310" t="s">
        <v>20843</v>
      </c>
      <c r="D3310">
        <v>92064</v>
      </c>
      <c r="E3310">
        <v>92394</v>
      </c>
      <c r="F3310">
        <v>330</v>
      </c>
      <c r="G3310" t="s">
        <v>6601</v>
      </c>
      <c r="H3310" s="17" t="s">
        <v>6565</v>
      </c>
      <c r="I3310" t="s">
        <v>20844</v>
      </c>
      <c r="J3310" t="s">
        <v>20845</v>
      </c>
      <c r="K3310" t="s">
        <v>20846</v>
      </c>
    </row>
    <row r="3311" spans="1:11" x14ac:dyDescent="0.2">
      <c r="A3311" t="s">
        <v>20543</v>
      </c>
      <c r="B3311" t="s">
        <v>20847</v>
      </c>
      <c r="C3311" t="s">
        <v>242</v>
      </c>
      <c r="D3311">
        <v>92239</v>
      </c>
      <c r="E3311">
        <v>92359</v>
      </c>
      <c r="F3311">
        <v>120</v>
      </c>
      <c r="G3311" t="s">
        <v>6595</v>
      </c>
      <c r="H3311" s="17" t="s">
        <v>6530</v>
      </c>
      <c r="I3311" t="s">
        <v>20848</v>
      </c>
      <c r="J3311" t="s">
        <v>20849</v>
      </c>
      <c r="K3311" t="s">
        <v>16913</v>
      </c>
    </row>
    <row r="3312" spans="1:11" x14ac:dyDescent="0.2">
      <c r="A3312" t="s">
        <v>20543</v>
      </c>
      <c r="B3312" t="s">
        <v>20850</v>
      </c>
      <c r="C3312" t="s">
        <v>20851</v>
      </c>
      <c r="D3312">
        <v>92340</v>
      </c>
      <c r="E3312">
        <v>92355</v>
      </c>
      <c r="F3312">
        <v>5891</v>
      </c>
      <c r="G3312" t="s">
        <v>6538</v>
      </c>
      <c r="H3312" s="17" t="s">
        <v>7235</v>
      </c>
      <c r="I3312" t="s">
        <v>20852</v>
      </c>
      <c r="J3312" t="s">
        <v>20853</v>
      </c>
      <c r="K3312" t="s">
        <v>20854</v>
      </c>
    </row>
    <row r="3313" spans="1:13" x14ac:dyDescent="0.2">
      <c r="A3313" t="s">
        <v>20543</v>
      </c>
      <c r="B3313" t="s">
        <v>20855</v>
      </c>
      <c r="C3313" t="s">
        <v>12685</v>
      </c>
      <c r="D3313">
        <v>92377</v>
      </c>
      <c r="E3313">
        <v>92860</v>
      </c>
      <c r="F3313">
        <v>482</v>
      </c>
      <c r="G3313" t="s">
        <v>6595</v>
      </c>
      <c r="H3313" s="17" t="s">
        <v>6539</v>
      </c>
      <c r="I3313" t="s">
        <v>20856</v>
      </c>
      <c r="J3313" t="s">
        <v>20857</v>
      </c>
      <c r="K3313" t="s">
        <v>20858</v>
      </c>
    </row>
    <row r="3314" spans="1:13" x14ac:dyDescent="0.2">
      <c r="A3314" t="s">
        <v>20543</v>
      </c>
      <c r="B3314" t="s">
        <v>20859</v>
      </c>
      <c r="C3314" t="s">
        <v>20860</v>
      </c>
      <c r="D3314">
        <v>92432</v>
      </c>
      <c r="E3314">
        <v>92438</v>
      </c>
      <c r="F3314">
        <v>341</v>
      </c>
      <c r="G3314" t="s">
        <v>6538</v>
      </c>
      <c r="H3314" s="17" t="s">
        <v>6976</v>
      </c>
      <c r="I3314" t="s">
        <v>20861</v>
      </c>
      <c r="J3314" t="s">
        <v>20862</v>
      </c>
      <c r="K3314" t="s">
        <v>20863</v>
      </c>
    </row>
    <row r="3315" spans="1:13" x14ac:dyDescent="0.2">
      <c r="A3315" t="s">
        <v>20543</v>
      </c>
      <c r="B3315" t="s">
        <v>20864</v>
      </c>
      <c r="C3315" t="s">
        <v>1576</v>
      </c>
      <c r="D3315">
        <v>92463</v>
      </c>
      <c r="E3315">
        <v>92467</v>
      </c>
      <c r="F3315">
        <v>293</v>
      </c>
      <c r="G3315" t="s">
        <v>6538</v>
      </c>
      <c r="H3315" s="17" t="s">
        <v>6530</v>
      </c>
      <c r="I3315" t="s">
        <v>20865</v>
      </c>
      <c r="J3315" t="s">
        <v>20866</v>
      </c>
      <c r="K3315" t="s">
        <v>14942</v>
      </c>
    </row>
    <row r="3316" spans="1:13" x14ac:dyDescent="0.2">
      <c r="A3316" t="s">
        <v>20543</v>
      </c>
      <c r="B3316" t="s">
        <v>20867</v>
      </c>
      <c r="C3316" t="s">
        <v>20868</v>
      </c>
      <c r="D3316">
        <v>93311</v>
      </c>
      <c r="E3316">
        <v>93396</v>
      </c>
      <c r="F3316">
        <v>85</v>
      </c>
      <c r="G3316" t="s">
        <v>6595</v>
      </c>
      <c r="H3316" s="17" t="s">
        <v>7149</v>
      </c>
      <c r="I3316" t="s">
        <v>20869</v>
      </c>
      <c r="J3316" t="s">
        <v>20870</v>
      </c>
      <c r="K3316" t="s">
        <v>20871</v>
      </c>
    </row>
    <row r="3317" spans="1:13" x14ac:dyDescent="0.2">
      <c r="A3317" t="s">
        <v>20543</v>
      </c>
      <c r="B3317" t="s">
        <v>20872</v>
      </c>
      <c r="C3317" t="s">
        <v>20873</v>
      </c>
      <c r="D3317">
        <v>103587</v>
      </c>
      <c r="E3317">
        <v>103778</v>
      </c>
      <c r="F3317">
        <v>109</v>
      </c>
      <c r="G3317" t="s">
        <v>6538</v>
      </c>
      <c r="H3317" s="17" t="s">
        <v>6565</v>
      </c>
      <c r="I3317" t="s">
        <v>20874</v>
      </c>
      <c r="J3317" t="s">
        <v>20875</v>
      </c>
      <c r="K3317" t="s">
        <v>20876</v>
      </c>
    </row>
    <row r="3318" spans="1:13" x14ac:dyDescent="0.2">
      <c r="A3318" t="s">
        <v>20543</v>
      </c>
      <c r="B3318" t="s">
        <v>20877</v>
      </c>
      <c r="C3318" t="s">
        <v>20878</v>
      </c>
      <c r="D3318">
        <v>103591</v>
      </c>
      <c r="E3318">
        <v>103787</v>
      </c>
      <c r="F3318">
        <v>196</v>
      </c>
      <c r="G3318" t="s">
        <v>6601</v>
      </c>
      <c r="H3318" s="17" t="s">
        <v>9025</v>
      </c>
      <c r="I3318" t="s">
        <v>20879</v>
      </c>
      <c r="J3318" t="s">
        <v>20880</v>
      </c>
      <c r="K3318" t="s">
        <v>20881</v>
      </c>
    </row>
    <row r="3319" spans="1:13" x14ac:dyDescent="0.2">
      <c r="A3319" t="s">
        <v>20543</v>
      </c>
      <c r="B3319" t="s">
        <v>20882</v>
      </c>
      <c r="C3319" t="s">
        <v>745</v>
      </c>
      <c r="D3319">
        <v>103602</v>
      </c>
      <c r="E3319">
        <v>103740</v>
      </c>
      <c r="F3319">
        <v>226</v>
      </c>
      <c r="G3319" t="s">
        <v>6538</v>
      </c>
      <c r="H3319" s="17" t="s">
        <v>6530</v>
      </c>
      <c r="I3319" t="s">
        <v>20883</v>
      </c>
      <c r="J3319" t="s">
        <v>20884</v>
      </c>
      <c r="K3319" t="s">
        <v>20885</v>
      </c>
    </row>
    <row r="3320" spans="1:13" x14ac:dyDescent="0.2">
      <c r="A3320" t="s">
        <v>20543</v>
      </c>
      <c r="B3320" t="s">
        <v>20886</v>
      </c>
      <c r="C3320" t="s">
        <v>20887</v>
      </c>
      <c r="D3320">
        <v>103610</v>
      </c>
      <c r="E3320">
        <v>103677</v>
      </c>
      <c r="F3320">
        <v>143</v>
      </c>
      <c r="G3320" t="s">
        <v>6538</v>
      </c>
      <c r="H3320" s="17" t="s">
        <v>6545</v>
      </c>
      <c r="I3320" t="s">
        <v>20888</v>
      </c>
      <c r="J3320" t="s">
        <v>20889</v>
      </c>
      <c r="K3320" t="s">
        <v>20890</v>
      </c>
    </row>
    <row r="3321" spans="1:13" x14ac:dyDescent="0.2">
      <c r="A3321" t="s">
        <v>20543</v>
      </c>
      <c r="B3321" t="s">
        <v>20647</v>
      </c>
      <c r="C3321" t="s">
        <v>745</v>
      </c>
      <c r="D3321">
        <v>103617</v>
      </c>
      <c r="E3321">
        <v>103801</v>
      </c>
      <c r="F3321">
        <v>59</v>
      </c>
      <c r="G3321" t="s">
        <v>6538</v>
      </c>
      <c r="H3321" s="17" t="s">
        <v>6530</v>
      </c>
      <c r="I3321" t="s">
        <v>20891</v>
      </c>
      <c r="J3321" t="s">
        <v>20892</v>
      </c>
      <c r="K3321" t="s">
        <v>8811</v>
      </c>
    </row>
    <row r="3322" spans="1:13" x14ac:dyDescent="0.2">
      <c r="A3322" t="s">
        <v>20543</v>
      </c>
      <c r="B3322" t="s">
        <v>20893</v>
      </c>
      <c r="C3322" t="s">
        <v>20894</v>
      </c>
      <c r="D3322">
        <v>103687</v>
      </c>
      <c r="E3322">
        <v>103687</v>
      </c>
      <c r="F3322">
        <v>162</v>
      </c>
      <c r="G3322" t="s">
        <v>6538</v>
      </c>
      <c r="H3322" s="17" t="s">
        <v>6565</v>
      </c>
      <c r="I3322" t="s">
        <v>20895</v>
      </c>
      <c r="J3322" t="s">
        <v>20895</v>
      </c>
      <c r="K3322" t="s">
        <v>20896</v>
      </c>
    </row>
    <row r="3323" spans="1:13" x14ac:dyDescent="0.2">
      <c r="A3323" t="s">
        <v>20543</v>
      </c>
      <c r="B3323" t="s">
        <v>20897</v>
      </c>
      <c r="C3323" t="s">
        <v>12349</v>
      </c>
      <c r="D3323">
        <v>105461</v>
      </c>
      <c r="E3323">
        <v>105461</v>
      </c>
      <c r="F3323">
        <v>92</v>
      </c>
      <c r="G3323" t="s">
        <v>6538</v>
      </c>
      <c r="H3323" s="17" t="s">
        <v>6539</v>
      </c>
      <c r="I3323" t="s">
        <v>20898</v>
      </c>
      <c r="J3323" t="s">
        <v>20898</v>
      </c>
      <c r="K3323" t="s">
        <v>20899</v>
      </c>
    </row>
    <row r="3324" spans="1:13" x14ac:dyDescent="0.2">
      <c r="A3324" t="s">
        <v>20543</v>
      </c>
      <c r="B3324" t="s">
        <v>20784</v>
      </c>
      <c r="C3324" t="s">
        <v>6899</v>
      </c>
      <c r="D3324">
        <v>109604</v>
      </c>
      <c r="E3324">
        <v>109765</v>
      </c>
      <c r="F3324">
        <v>161</v>
      </c>
      <c r="G3324" t="s">
        <v>6595</v>
      </c>
      <c r="H3324" s="17" t="s">
        <v>6590</v>
      </c>
      <c r="I3324" t="s">
        <v>20900</v>
      </c>
      <c r="J3324" t="s">
        <v>20901</v>
      </c>
      <c r="K3324" t="s">
        <v>20902</v>
      </c>
    </row>
    <row r="3325" spans="1:13" x14ac:dyDescent="0.2">
      <c r="A3325" t="s">
        <v>20543</v>
      </c>
      <c r="B3325" t="s">
        <v>20903</v>
      </c>
      <c r="C3325" t="s">
        <v>9472</v>
      </c>
      <c r="D3325">
        <v>110079</v>
      </c>
      <c r="E3325">
        <v>1072473</v>
      </c>
      <c r="F3325">
        <v>962394</v>
      </c>
      <c r="G3325" t="s">
        <v>6529</v>
      </c>
      <c r="H3325" s="17" t="s">
        <v>6565</v>
      </c>
      <c r="I3325" t="s">
        <v>20904</v>
      </c>
      <c r="J3325" t="s">
        <v>20905</v>
      </c>
      <c r="K3325" t="s">
        <v>20906</v>
      </c>
      <c r="L3325" t="s">
        <v>20907</v>
      </c>
      <c r="M3325" t="s">
        <v>20908</v>
      </c>
    </row>
    <row r="3326" spans="1:13" x14ac:dyDescent="0.2">
      <c r="A3326" t="s">
        <v>20543</v>
      </c>
      <c r="B3326" t="s">
        <v>20909</v>
      </c>
      <c r="C3326" t="s">
        <v>20910</v>
      </c>
      <c r="D3326">
        <v>123462</v>
      </c>
      <c r="E3326">
        <v>123521</v>
      </c>
      <c r="F3326">
        <v>59</v>
      </c>
      <c r="G3326" t="s">
        <v>6601</v>
      </c>
      <c r="H3326" s="17" t="s">
        <v>6539</v>
      </c>
      <c r="I3326" t="s">
        <v>20911</v>
      </c>
      <c r="J3326" t="s">
        <v>20912</v>
      </c>
      <c r="K3326" t="s">
        <v>20913</v>
      </c>
    </row>
    <row r="3327" spans="1:13" x14ac:dyDescent="0.2">
      <c r="A3327" t="s">
        <v>20543</v>
      </c>
      <c r="B3327" t="s">
        <v>20914</v>
      </c>
      <c r="C3327" t="s">
        <v>20915</v>
      </c>
      <c r="D3327">
        <v>150537</v>
      </c>
      <c r="E3327">
        <v>150541</v>
      </c>
      <c r="F3327">
        <v>228</v>
      </c>
      <c r="G3327" t="s">
        <v>6538</v>
      </c>
      <c r="H3327" s="17" t="s">
        <v>9374</v>
      </c>
      <c r="I3327" t="s">
        <v>20916</v>
      </c>
      <c r="J3327" t="s">
        <v>20917</v>
      </c>
      <c r="K3327" t="s">
        <v>20918</v>
      </c>
    </row>
    <row r="3328" spans="1:13" x14ac:dyDescent="0.2">
      <c r="A3328" t="s">
        <v>20543</v>
      </c>
      <c r="B3328" t="s">
        <v>20919</v>
      </c>
      <c r="C3328" t="s">
        <v>8288</v>
      </c>
      <c r="D3328">
        <v>167624</v>
      </c>
      <c r="E3328">
        <v>167933</v>
      </c>
      <c r="F3328">
        <v>308</v>
      </c>
      <c r="G3328" t="s">
        <v>6595</v>
      </c>
      <c r="H3328" s="17" t="s">
        <v>6545</v>
      </c>
      <c r="I3328" t="s">
        <v>20920</v>
      </c>
      <c r="J3328" t="s">
        <v>20921</v>
      </c>
      <c r="K3328" t="s">
        <v>20922</v>
      </c>
    </row>
    <row r="3329" spans="1:13" x14ac:dyDescent="0.2">
      <c r="A3329" t="s">
        <v>20543</v>
      </c>
      <c r="B3329" t="s">
        <v>20923</v>
      </c>
      <c r="C3329" t="s">
        <v>488</v>
      </c>
      <c r="D3329">
        <v>168024</v>
      </c>
      <c r="E3329">
        <v>168048</v>
      </c>
      <c r="F3329">
        <v>207</v>
      </c>
      <c r="G3329" t="s">
        <v>6538</v>
      </c>
      <c r="H3329" s="17" t="s">
        <v>6530</v>
      </c>
      <c r="I3329" t="s">
        <v>20924</v>
      </c>
      <c r="J3329" t="s">
        <v>20925</v>
      </c>
      <c r="K3329" t="s">
        <v>20926</v>
      </c>
    </row>
    <row r="3330" spans="1:13" x14ac:dyDescent="0.2">
      <c r="A3330" t="s">
        <v>20543</v>
      </c>
      <c r="B3330" t="s">
        <v>20927</v>
      </c>
      <c r="C3330" t="s">
        <v>20928</v>
      </c>
      <c r="D3330">
        <v>168039</v>
      </c>
      <c r="E3330">
        <v>168345</v>
      </c>
      <c r="F3330">
        <v>306</v>
      </c>
      <c r="G3330" t="s">
        <v>6595</v>
      </c>
      <c r="H3330" s="17" t="s">
        <v>6590</v>
      </c>
      <c r="I3330" t="s">
        <v>20929</v>
      </c>
      <c r="J3330" t="s">
        <v>20930</v>
      </c>
      <c r="K3330" t="s">
        <v>20931</v>
      </c>
    </row>
    <row r="3331" spans="1:13" x14ac:dyDescent="0.2">
      <c r="A3331" t="s">
        <v>20543</v>
      </c>
      <c r="B3331" t="s">
        <v>20932</v>
      </c>
      <c r="C3331" t="s">
        <v>20933</v>
      </c>
      <c r="D3331">
        <v>168131</v>
      </c>
      <c r="E3331">
        <v>168135</v>
      </c>
      <c r="F3331">
        <v>5701</v>
      </c>
      <c r="G3331" t="s">
        <v>6538</v>
      </c>
      <c r="H3331" s="17" t="s">
        <v>6590</v>
      </c>
      <c r="I3331" t="s">
        <v>20934</v>
      </c>
      <c r="J3331" t="s">
        <v>20935</v>
      </c>
      <c r="K3331" t="s">
        <v>20936</v>
      </c>
    </row>
    <row r="3332" spans="1:13" x14ac:dyDescent="0.2">
      <c r="A3332" t="s">
        <v>20543</v>
      </c>
      <c r="B3332" t="s">
        <v>20937</v>
      </c>
      <c r="C3332" t="s">
        <v>20938</v>
      </c>
      <c r="D3332">
        <v>168178</v>
      </c>
      <c r="E3332">
        <v>168184</v>
      </c>
      <c r="F3332">
        <v>342</v>
      </c>
      <c r="G3332" t="s">
        <v>6538</v>
      </c>
      <c r="H3332" s="17" t="s">
        <v>6719</v>
      </c>
      <c r="I3332" t="s">
        <v>20939</v>
      </c>
      <c r="J3332" t="s">
        <v>20940</v>
      </c>
      <c r="K3332" t="s">
        <v>20941</v>
      </c>
    </row>
    <row r="3333" spans="1:13" x14ac:dyDescent="0.2">
      <c r="A3333" t="s">
        <v>20543</v>
      </c>
      <c r="B3333" t="s">
        <v>20825</v>
      </c>
      <c r="C3333" t="s">
        <v>8278</v>
      </c>
      <c r="D3333">
        <v>168614</v>
      </c>
      <c r="E3333">
        <v>168618</v>
      </c>
      <c r="F3333">
        <v>322</v>
      </c>
      <c r="G3333" t="s">
        <v>6538</v>
      </c>
      <c r="H3333" s="17" t="s">
        <v>6545</v>
      </c>
      <c r="I3333" t="s">
        <v>20942</v>
      </c>
      <c r="J3333" t="s">
        <v>20943</v>
      </c>
      <c r="K3333" t="s">
        <v>10823</v>
      </c>
    </row>
    <row r="3334" spans="1:13" x14ac:dyDescent="0.2">
      <c r="A3334" t="s">
        <v>20543</v>
      </c>
      <c r="B3334" t="s">
        <v>20944</v>
      </c>
      <c r="C3334" t="s">
        <v>16041</v>
      </c>
      <c r="D3334">
        <v>168673</v>
      </c>
      <c r="E3334">
        <v>168681</v>
      </c>
      <c r="F3334">
        <v>5959</v>
      </c>
      <c r="G3334" t="s">
        <v>6538</v>
      </c>
      <c r="H3334" s="17" t="s">
        <v>6545</v>
      </c>
      <c r="I3334" t="s">
        <v>20945</v>
      </c>
      <c r="J3334" t="s">
        <v>20946</v>
      </c>
      <c r="K3334" t="s">
        <v>20947</v>
      </c>
    </row>
    <row r="3335" spans="1:13" x14ac:dyDescent="0.2">
      <c r="A3335" t="s">
        <v>20543</v>
      </c>
      <c r="B3335" t="s">
        <v>20948</v>
      </c>
      <c r="C3335" t="s">
        <v>20949</v>
      </c>
      <c r="D3335">
        <v>197139</v>
      </c>
      <c r="E3335">
        <v>1062091</v>
      </c>
      <c r="F3335">
        <v>864952</v>
      </c>
      <c r="G3335" t="s">
        <v>6529</v>
      </c>
      <c r="H3335" s="17" t="s">
        <v>6643</v>
      </c>
      <c r="I3335" t="s">
        <v>20950</v>
      </c>
      <c r="J3335" t="s">
        <v>20951</v>
      </c>
      <c r="K3335" t="s">
        <v>20952</v>
      </c>
      <c r="L3335" t="s">
        <v>20953</v>
      </c>
      <c r="M3335" t="s">
        <v>20954</v>
      </c>
    </row>
    <row r="3336" spans="1:13" x14ac:dyDescent="0.2">
      <c r="A3336" t="s">
        <v>20543</v>
      </c>
      <c r="B3336" t="s">
        <v>20955</v>
      </c>
      <c r="C3336" t="s">
        <v>1077</v>
      </c>
      <c r="D3336">
        <v>208520</v>
      </c>
      <c r="E3336">
        <v>208524</v>
      </c>
      <c r="F3336">
        <v>5916</v>
      </c>
      <c r="G3336" t="s">
        <v>6538</v>
      </c>
      <c r="H3336" s="17" t="s">
        <v>6530</v>
      </c>
      <c r="I3336" t="s">
        <v>20956</v>
      </c>
      <c r="J3336" t="s">
        <v>20957</v>
      </c>
      <c r="K3336" t="s">
        <v>20958</v>
      </c>
    </row>
    <row r="3337" spans="1:13" x14ac:dyDescent="0.2">
      <c r="A3337" t="s">
        <v>20543</v>
      </c>
      <c r="B3337" t="s">
        <v>20959</v>
      </c>
      <c r="C3337" t="s">
        <v>20960</v>
      </c>
      <c r="D3337">
        <v>214965</v>
      </c>
      <c r="E3337">
        <v>214969</v>
      </c>
      <c r="F3337">
        <v>342</v>
      </c>
      <c r="G3337" t="s">
        <v>6538</v>
      </c>
      <c r="H3337" s="17" t="s">
        <v>6750</v>
      </c>
      <c r="I3337" t="s">
        <v>20961</v>
      </c>
      <c r="J3337" t="s">
        <v>20962</v>
      </c>
      <c r="K3337" t="s">
        <v>20963</v>
      </c>
    </row>
    <row r="3338" spans="1:13" x14ac:dyDescent="0.2">
      <c r="A3338" t="s">
        <v>20543</v>
      </c>
      <c r="B3338" t="s">
        <v>20825</v>
      </c>
      <c r="C3338" t="s">
        <v>8278</v>
      </c>
      <c r="D3338">
        <v>214970</v>
      </c>
      <c r="E3338">
        <v>221005</v>
      </c>
      <c r="F3338">
        <v>453</v>
      </c>
      <c r="G3338" t="s">
        <v>6538</v>
      </c>
      <c r="H3338" s="17" t="s">
        <v>6545</v>
      </c>
      <c r="I3338" t="s">
        <v>20964</v>
      </c>
      <c r="J3338" t="s">
        <v>20965</v>
      </c>
      <c r="K3338" t="s">
        <v>20966</v>
      </c>
    </row>
    <row r="3339" spans="1:13" x14ac:dyDescent="0.2">
      <c r="A3339" t="s">
        <v>20543</v>
      </c>
      <c r="B3339" t="s">
        <v>20967</v>
      </c>
      <c r="C3339" t="s">
        <v>20968</v>
      </c>
      <c r="D3339">
        <v>215077</v>
      </c>
      <c r="E3339">
        <v>221005</v>
      </c>
      <c r="F3339">
        <v>5928</v>
      </c>
      <c r="G3339" t="s">
        <v>6595</v>
      </c>
      <c r="H3339" s="17" t="s">
        <v>10596</v>
      </c>
      <c r="I3339" t="s">
        <v>20969</v>
      </c>
      <c r="J3339" t="s">
        <v>20970</v>
      </c>
      <c r="K3339" t="s">
        <v>20971</v>
      </c>
    </row>
    <row r="3340" spans="1:13" x14ac:dyDescent="0.2">
      <c r="A3340" t="s">
        <v>20543</v>
      </c>
      <c r="B3340" t="s">
        <v>20972</v>
      </c>
      <c r="C3340" t="s">
        <v>20973</v>
      </c>
      <c r="D3340">
        <v>215079</v>
      </c>
      <c r="E3340">
        <v>221005</v>
      </c>
      <c r="F3340">
        <v>5926</v>
      </c>
      <c r="G3340" t="s">
        <v>6584</v>
      </c>
      <c r="H3340" s="17" t="s">
        <v>6545</v>
      </c>
      <c r="I3340" t="s">
        <v>20974</v>
      </c>
      <c r="J3340" t="s">
        <v>20975</v>
      </c>
      <c r="K3340" t="s">
        <v>20976</v>
      </c>
    </row>
    <row r="3341" spans="1:13" x14ac:dyDescent="0.2">
      <c r="A3341" t="s">
        <v>20543</v>
      </c>
      <c r="B3341" t="s">
        <v>20977</v>
      </c>
      <c r="C3341" t="s">
        <v>745</v>
      </c>
      <c r="D3341">
        <v>215103</v>
      </c>
      <c r="E3341">
        <v>215212</v>
      </c>
      <c r="F3341">
        <v>109</v>
      </c>
      <c r="G3341" t="s">
        <v>6601</v>
      </c>
      <c r="H3341" s="17" t="s">
        <v>6530</v>
      </c>
      <c r="I3341" t="s">
        <v>20978</v>
      </c>
      <c r="J3341" t="s">
        <v>20979</v>
      </c>
      <c r="K3341" t="s">
        <v>9942</v>
      </c>
    </row>
    <row r="3342" spans="1:13" x14ac:dyDescent="0.2">
      <c r="A3342" t="s">
        <v>20543</v>
      </c>
      <c r="B3342" t="s">
        <v>20977</v>
      </c>
      <c r="C3342" t="s">
        <v>745</v>
      </c>
      <c r="D3342">
        <v>220793</v>
      </c>
      <c r="E3342">
        <v>221005</v>
      </c>
      <c r="F3342">
        <v>212</v>
      </c>
      <c r="G3342" t="s">
        <v>6601</v>
      </c>
      <c r="H3342" s="17" t="s">
        <v>6530</v>
      </c>
      <c r="I3342" t="s">
        <v>20980</v>
      </c>
      <c r="J3342" t="s">
        <v>20981</v>
      </c>
      <c r="K3342" t="s">
        <v>20982</v>
      </c>
    </row>
    <row r="3343" spans="1:13" x14ac:dyDescent="0.2">
      <c r="A3343" t="s">
        <v>20543</v>
      </c>
      <c r="B3343" t="s">
        <v>20983</v>
      </c>
      <c r="C3343" t="s">
        <v>20984</v>
      </c>
      <c r="D3343">
        <v>221229</v>
      </c>
      <c r="E3343">
        <v>221233</v>
      </c>
      <c r="F3343">
        <v>5940</v>
      </c>
      <c r="G3343" t="s">
        <v>6538</v>
      </c>
      <c r="H3343" s="17" t="s">
        <v>6590</v>
      </c>
      <c r="I3343" t="s">
        <v>20985</v>
      </c>
      <c r="J3343" t="s">
        <v>20986</v>
      </c>
      <c r="K3343" t="s">
        <v>20987</v>
      </c>
    </row>
    <row r="3344" spans="1:13" x14ac:dyDescent="0.2">
      <c r="A3344" t="s">
        <v>20543</v>
      </c>
      <c r="B3344" t="s">
        <v>20988</v>
      </c>
      <c r="C3344" t="s">
        <v>20989</v>
      </c>
      <c r="D3344">
        <v>221393</v>
      </c>
      <c r="E3344">
        <v>221399</v>
      </c>
      <c r="F3344">
        <v>338</v>
      </c>
      <c r="G3344" t="s">
        <v>6538</v>
      </c>
      <c r="H3344" s="17" t="s">
        <v>7208</v>
      </c>
      <c r="I3344" t="s">
        <v>20990</v>
      </c>
      <c r="J3344" t="s">
        <v>20991</v>
      </c>
      <c r="K3344" t="s">
        <v>20992</v>
      </c>
    </row>
    <row r="3345" spans="1:11" x14ac:dyDescent="0.2">
      <c r="A3345" t="s">
        <v>20543</v>
      </c>
      <c r="B3345" t="s">
        <v>20993</v>
      </c>
      <c r="C3345" t="s">
        <v>1471</v>
      </c>
      <c r="D3345">
        <v>223204</v>
      </c>
      <c r="E3345">
        <v>223217</v>
      </c>
      <c r="F3345">
        <v>5916</v>
      </c>
      <c r="G3345" t="s">
        <v>6538</v>
      </c>
      <c r="H3345" s="17" t="s">
        <v>6530</v>
      </c>
      <c r="I3345" t="s">
        <v>20994</v>
      </c>
      <c r="J3345" t="s">
        <v>20995</v>
      </c>
      <c r="K3345" t="s">
        <v>20996</v>
      </c>
    </row>
    <row r="3346" spans="1:11" x14ac:dyDescent="0.2">
      <c r="A3346" t="s">
        <v>20543</v>
      </c>
      <c r="B3346" t="s">
        <v>20997</v>
      </c>
      <c r="C3346" t="s">
        <v>10158</v>
      </c>
      <c r="D3346">
        <v>252854</v>
      </c>
      <c r="E3346">
        <v>252888</v>
      </c>
      <c r="F3346">
        <v>86</v>
      </c>
      <c r="G3346" t="s">
        <v>6538</v>
      </c>
      <c r="H3346" s="17" t="s">
        <v>6539</v>
      </c>
      <c r="I3346" t="s">
        <v>20998</v>
      </c>
      <c r="J3346" t="s">
        <v>20999</v>
      </c>
      <c r="K3346" t="s">
        <v>21000</v>
      </c>
    </row>
    <row r="3347" spans="1:11" x14ac:dyDescent="0.2">
      <c r="A3347" t="s">
        <v>20543</v>
      </c>
      <c r="B3347" t="s">
        <v>21001</v>
      </c>
      <c r="C3347" t="s">
        <v>8398</v>
      </c>
      <c r="D3347">
        <v>288626</v>
      </c>
      <c r="E3347">
        <v>290398</v>
      </c>
      <c r="F3347">
        <v>1448</v>
      </c>
      <c r="G3347" t="s">
        <v>6538</v>
      </c>
      <c r="H3347" s="17" t="s">
        <v>6539</v>
      </c>
      <c r="I3347" t="s">
        <v>21002</v>
      </c>
      <c r="J3347" t="s">
        <v>21003</v>
      </c>
      <c r="K3347" t="s">
        <v>21004</v>
      </c>
    </row>
    <row r="3348" spans="1:11" x14ac:dyDescent="0.2">
      <c r="A3348" t="s">
        <v>20543</v>
      </c>
      <c r="B3348" t="s">
        <v>21001</v>
      </c>
      <c r="C3348" t="s">
        <v>8398</v>
      </c>
      <c r="D3348">
        <v>288626</v>
      </c>
      <c r="E3348">
        <v>290398</v>
      </c>
      <c r="F3348">
        <v>1772</v>
      </c>
      <c r="G3348" t="s">
        <v>6595</v>
      </c>
      <c r="H3348" s="17" t="s">
        <v>6539</v>
      </c>
      <c r="I3348" t="s">
        <v>21002</v>
      </c>
      <c r="J3348" t="s">
        <v>21003</v>
      </c>
      <c r="K3348" t="s">
        <v>21005</v>
      </c>
    </row>
    <row r="3349" spans="1:11" x14ac:dyDescent="0.2">
      <c r="A3349" t="s">
        <v>20543</v>
      </c>
      <c r="B3349" t="s">
        <v>21006</v>
      </c>
      <c r="C3349" t="s">
        <v>1521</v>
      </c>
      <c r="D3349">
        <v>290398</v>
      </c>
      <c r="E3349">
        <v>291927</v>
      </c>
      <c r="F3349">
        <v>1529</v>
      </c>
      <c r="G3349" t="s">
        <v>6601</v>
      </c>
      <c r="H3349" s="17" t="s">
        <v>6530</v>
      </c>
      <c r="I3349" t="s">
        <v>21007</v>
      </c>
      <c r="J3349" t="s">
        <v>21008</v>
      </c>
      <c r="K3349" t="s">
        <v>21009</v>
      </c>
    </row>
    <row r="3350" spans="1:11" x14ac:dyDescent="0.2">
      <c r="A3350" t="s">
        <v>20543</v>
      </c>
      <c r="B3350" t="s">
        <v>21010</v>
      </c>
      <c r="C3350" t="s">
        <v>13481</v>
      </c>
      <c r="D3350">
        <v>291930</v>
      </c>
      <c r="E3350">
        <v>292814</v>
      </c>
      <c r="F3350">
        <v>3610</v>
      </c>
      <c r="G3350" t="s">
        <v>6538</v>
      </c>
      <c r="H3350" s="17" t="s">
        <v>6565</v>
      </c>
      <c r="I3350" t="s">
        <v>21011</v>
      </c>
      <c r="J3350" t="s">
        <v>21012</v>
      </c>
      <c r="K3350" t="s">
        <v>21013</v>
      </c>
    </row>
    <row r="3351" spans="1:11" x14ac:dyDescent="0.2">
      <c r="A3351" t="s">
        <v>20543</v>
      </c>
      <c r="B3351" t="s">
        <v>21014</v>
      </c>
      <c r="C3351" t="s">
        <v>8398</v>
      </c>
      <c r="D3351">
        <v>291930</v>
      </c>
      <c r="E3351">
        <v>292814</v>
      </c>
      <c r="F3351">
        <v>884</v>
      </c>
      <c r="G3351" t="s">
        <v>6595</v>
      </c>
      <c r="H3351" s="17" t="s">
        <v>6539</v>
      </c>
      <c r="I3351" t="s">
        <v>21015</v>
      </c>
      <c r="J3351" t="s">
        <v>21016</v>
      </c>
      <c r="K3351" t="s">
        <v>21017</v>
      </c>
    </row>
    <row r="3352" spans="1:11" x14ac:dyDescent="0.2">
      <c r="A3352" t="s">
        <v>20543</v>
      </c>
      <c r="B3352" t="s">
        <v>21018</v>
      </c>
      <c r="C3352" t="s">
        <v>654</v>
      </c>
      <c r="D3352">
        <v>291930</v>
      </c>
      <c r="E3352">
        <v>292814</v>
      </c>
      <c r="F3352">
        <v>6408</v>
      </c>
      <c r="G3352" t="s">
        <v>6538</v>
      </c>
      <c r="H3352" s="17" t="s">
        <v>6530</v>
      </c>
      <c r="I3352" t="s">
        <v>21019</v>
      </c>
      <c r="J3352" t="s">
        <v>21020</v>
      </c>
      <c r="K3352" t="s">
        <v>21021</v>
      </c>
    </row>
    <row r="3353" spans="1:11" x14ac:dyDescent="0.2">
      <c r="A3353" t="s">
        <v>20543</v>
      </c>
      <c r="B3353" t="s">
        <v>21022</v>
      </c>
      <c r="C3353" t="s">
        <v>248</v>
      </c>
      <c r="D3353">
        <v>322080</v>
      </c>
      <c r="E3353">
        <v>322098</v>
      </c>
      <c r="F3353">
        <v>5773</v>
      </c>
      <c r="G3353" t="s">
        <v>6538</v>
      </c>
      <c r="H3353" s="17" t="s">
        <v>6530</v>
      </c>
      <c r="I3353" t="s">
        <v>21023</v>
      </c>
      <c r="J3353" t="s">
        <v>21024</v>
      </c>
      <c r="K3353" t="s">
        <v>21025</v>
      </c>
    </row>
    <row r="3354" spans="1:11" x14ac:dyDescent="0.2">
      <c r="A3354" t="s">
        <v>20543</v>
      </c>
      <c r="B3354" t="s">
        <v>21026</v>
      </c>
      <c r="C3354" t="s">
        <v>182</v>
      </c>
      <c r="D3354">
        <v>365371</v>
      </c>
      <c r="E3354">
        <v>365376</v>
      </c>
      <c r="F3354">
        <v>6223</v>
      </c>
      <c r="G3354" t="s">
        <v>6538</v>
      </c>
      <c r="H3354" s="17" t="s">
        <v>6530</v>
      </c>
      <c r="I3354" t="s">
        <v>21027</v>
      </c>
      <c r="J3354" t="s">
        <v>21028</v>
      </c>
      <c r="K3354" t="s">
        <v>21029</v>
      </c>
    </row>
    <row r="3355" spans="1:11" x14ac:dyDescent="0.2">
      <c r="A3355" t="s">
        <v>20543</v>
      </c>
      <c r="B3355" t="s">
        <v>21030</v>
      </c>
      <c r="C3355" t="s">
        <v>1506</v>
      </c>
      <c r="D3355">
        <v>365732</v>
      </c>
      <c r="E3355">
        <v>365734</v>
      </c>
      <c r="F3355">
        <v>716</v>
      </c>
      <c r="G3355" t="s">
        <v>6538</v>
      </c>
      <c r="H3355" s="17" t="s">
        <v>6530</v>
      </c>
      <c r="I3355" t="s">
        <v>21031</v>
      </c>
      <c r="J3355" t="s">
        <v>21032</v>
      </c>
      <c r="K3355" t="s">
        <v>21033</v>
      </c>
    </row>
    <row r="3356" spans="1:11" x14ac:dyDescent="0.2">
      <c r="A3356" t="s">
        <v>20543</v>
      </c>
      <c r="B3356" t="s">
        <v>21034</v>
      </c>
      <c r="C3356" t="s">
        <v>21035</v>
      </c>
      <c r="D3356">
        <v>365940</v>
      </c>
      <c r="E3356">
        <v>366060</v>
      </c>
      <c r="F3356">
        <v>119</v>
      </c>
      <c r="G3356" t="s">
        <v>6595</v>
      </c>
      <c r="H3356" s="17" t="s">
        <v>6545</v>
      </c>
      <c r="I3356" t="s">
        <v>21036</v>
      </c>
      <c r="J3356" t="s">
        <v>21037</v>
      </c>
      <c r="K3356" t="s">
        <v>21038</v>
      </c>
    </row>
    <row r="3357" spans="1:11" x14ac:dyDescent="0.2">
      <c r="A3357" t="s">
        <v>20543</v>
      </c>
      <c r="B3357" t="s">
        <v>21006</v>
      </c>
      <c r="C3357" t="s">
        <v>1521</v>
      </c>
      <c r="D3357">
        <v>365984</v>
      </c>
      <c r="E3357">
        <v>365988</v>
      </c>
      <c r="F3357">
        <v>8478</v>
      </c>
      <c r="G3357" t="s">
        <v>6538</v>
      </c>
      <c r="H3357" s="17" t="s">
        <v>6530</v>
      </c>
      <c r="I3357" t="s">
        <v>21039</v>
      </c>
      <c r="J3357" t="s">
        <v>21040</v>
      </c>
      <c r="K3357" t="s">
        <v>21041</v>
      </c>
    </row>
    <row r="3358" spans="1:11" x14ac:dyDescent="0.2">
      <c r="A3358" t="s">
        <v>20543</v>
      </c>
      <c r="B3358" t="s">
        <v>21042</v>
      </c>
      <c r="C3358" t="s">
        <v>1573</v>
      </c>
      <c r="D3358">
        <v>365988</v>
      </c>
      <c r="E3358">
        <v>366135</v>
      </c>
      <c r="F3358">
        <v>11534</v>
      </c>
      <c r="G3358" t="s">
        <v>6538</v>
      </c>
      <c r="H3358" s="17" t="s">
        <v>6530</v>
      </c>
      <c r="I3358" t="s">
        <v>21040</v>
      </c>
      <c r="J3358" t="s">
        <v>21043</v>
      </c>
      <c r="K3358" t="s">
        <v>21044</v>
      </c>
    </row>
    <row r="3359" spans="1:11" x14ac:dyDescent="0.2">
      <c r="A3359" t="s">
        <v>20543</v>
      </c>
      <c r="B3359" t="s">
        <v>21045</v>
      </c>
      <c r="C3359" t="s">
        <v>21046</v>
      </c>
      <c r="D3359">
        <v>366004</v>
      </c>
      <c r="E3359">
        <v>366009</v>
      </c>
      <c r="F3359">
        <v>5968</v>
      </c>
      <c r="G3359" t="s">
        <v>6538</v>
      </c>
      <c r="H3359" s="17" t="s">
        <v>6719</v>
      </c>
      <c r="I3359" t="s">
        <v>21047</v>
      </c>
      <c r="J3359" t="s">
        <v>21048</v>
      </c>
      <c r="K3359" t="s">
        <v>21049</v>
      </c>
    </row>
    <row r="3360" spans="1:11" x14ac:dyDescent="0.2">
      <c r="A3360" t="s">
        <v>20543</v>
      </c>
      <c r="B3360" t="s">
        <v>21050</v>
      </c>
      <c r="C3360" t="s">
        <v>21051</v>
      </c>
      <c r="D3360">
        <v>366016</v>
      </c>
      <c r="E3360">
        <v>366020</v>
      </c>
      <c r="F3360">
        <v>193</v>
      </c>
      <c r="G3360" t="s">
        <v>6538</v>
      </c>
      <c r="H3360" s="17" t="s">
        <v>6545</v>
      </c>
      <c r="I3360" t="s">
        <v>21052</v>
      </c>
      <c r="J3360" t="s">
        <v>21053</v>
      </c>
      <c r="K3360" t="s">
        <v>21054</v>
      </c>
    </row>
    <row r="3361" spans="1:11" x14ac:dyDescent="0.2">
      <c r="A3361" t="s">
        <v>20543</v>
      </c>
      <c r="B3361" t="s">
        <v>21055</v>
      </c>
      <c r="C3361" t="s">
        <v>1469</v>
      </c>
      <c r="D3361">
        <v>366058</v>
      </c>
      <c r="E3361">
        <v>366073</v>
      </c>
      <c r="F3361">
        <v>1124</v>
      </c>
      <c r="G3361" t="s">
        <v>6538</v>
      </c>
      <c r="H3361" s="17" t="s">
        <v>6530</v>
      </c>
      <c r="I3361" t="s">
        <v>21056</v>
      </c>
      <c r="J3361" t="s">
        <v>21057</v>
      </c>
      <c r="K3361" t="s">
        <v>21058</v>
      </c>
    </row>
    <row r="3362" spans="1:11" x14ac:dyDescent="0.2">
      <c r="A3362" t="s">
        <v>20543</v>
      </c>
      <c r="B3362" t="s">
        <v>21059</v>
      </c>
      <c r="C3362" t="s">
        <v>21060</v>
      </c>
      <c r="D3362">
        <v>366061</v>
      </c>
      <c r="E3362">
        <v>366066</v>
      </c>
      <c r="F3362">
        <v>335</v>
      </c>
      <c r="G3362" t="s">
        <v>6538</v>
      </c>
      <c r="H3362" s="17" t="s">
        <v>15123</v>
      </c>
      <c r="I3362" t="s">
        <v>21061</v>
      </c>
      <c r="J3362" t="s">
        <v>21062</v>
      </c>
      <c r="K3362" t="s">
        <v>21063</v>
      </c>
    </row>
    <row r="3363" spans="1:11" x14ac:dyDescent="0.2">
      <c r="A3363" t="s">
        <v>20543</v>
      </c>
      <c r="B3363" t="s">
        <v>21064</v>
      </c>
      <c r="C3363" t="s">
        <v>643</v>
      </c>
      <c r="D3363">
        <v>366061</v>
      </c>
      <c r="E3363">
        <v>366065</v>
      </c>
      <c r="F3363">
        <v>2846</v>
      </c>
      <c r="G3363" t="s">
        <v>6538</v>
      </c>
      <c r="H3363" s="17" t="s">
        <v>6530</v>
      </c>
      <c r="I3363" t="s">
        <v>21065</v>
      </c>
      <c r="J3363" t="s">
        <v>21066</v>
      </c>
      <c r="K3363" t="s">
        <v>21067</v>
      </c>
    </row>
    <row r="3364" spans="1:11" x14ac:dyDescent="0.2">
      <c r="A3364" t="s">
        <v>20543</v>
      </c>
      <c r="B3364" t="s">
        <v>21068</v>
      </c>
      <c r="C3364" t="s">
        <v>1393</v>
      </c>
      <c r="D3364">
        <v>366135</v>
      </c>
      <c r="E3364">
        <v>366139</v>
      </c>
      <c r="F3364">
        <v>482</v>
      </c>
      <c r="G3364" t="s">
        <v>6538</v>
      </c>
      <c r="H3364" s="17" t="s">
        <v>6530</v>
      </c>
      <c r="I3364" t="s">
        <v>21043</v>
      </c>
      <c r="J3364" t="s">
        <v>21069</v>
      </c>
      <c r="K3364" t="s">
        <v>21070</v>
      </c>
    </row>
    <row r="3365" spans="1:11" x14ac:dyDescent="0.2">
      <c r="A3365" t="s">
        <v>20543</v>
      </c>
      <c r="B3365" t="s">
        <v>21071</v>
      </c>
      <c r="C3365" t="s">
        <v>59</v>
      </c>
      <c r="D3365">
        <v>366226</v>
      </c>
      <c r="E3365">
        <v>366234</v>
      </c>
      <c r="F3365">
        <v>5357</v>
      </c>
      <c r="G3365" t="s">
        <v>6538</v>
      </c>
      <c r="H3365" s="17" t="s">
        <v>6530</v>
      </c>
      <c r="I3365" t="s">
        <v>21072</v>
      </c>
      <c r="J3365" t="s">
        <v>21073</v>
      </c>
      <c r="K3365" t="s">
        <v>21074</v>
      </c>
    </row>
    <row r="3366" spans="1:11" x14ac:dyDescent="0.2">
      <c r="A3366" t="s">
        <v>20543</v>
      </c>
      <c r="B3366" t="s">
        <v>21075</v>
      </c>
      <c r="C3366" t="s">
        <v>21076</v>
      </c>
      <c r="D3366">
        <v>366634</v>
      </c>
      <c r="E3366">
        <v>366637</v>
      </c>
      <c r="F3366">
        <v>333</v>
      </c>
      <c r="G3366" t="s">
        <v>6538</v>
      </c>
      <c r="H3366" s="17" t="s">
        <v>7235</v>
      </c>
      <c r="I3366" t="s">
        <v>21077</v>
      </c>
      <c r="J3366" t="s">
        <v>21078</v>
      </c>
      <c r="K3366" t="s">
        <v>21079</v>
      </c>
    </row>
    <row r="3367" spans="1:11" x14ac:dyDescent="0.2">
      <c r="A3367" t="s">
        <v>20543</v>
      </c>
      <c r="B3367" t="s">
        <v>21080</v>
      </c>
      <c r="C3367" t="s">
        <v>21081</v>
      </c>
      <c r="D3367">
        <v>373432</v>
      </c>
      <c r="E3367">
        <v>373438</v>
      </c>
      <c r="F3367">
        <v>5940</v>
      </c>
      <c r="G3367" t="s">
        <v>6538</v>
      </c>
      <c r="H3367" s="17" t="s">
        <v>6545</v>
      </c>
      <c r="I3367" t="s">
        <v>21082</v>
      </c>
      <c r="J3367" t="s">
        <v>21083</v>
      </c>
      <c r="K3367" t="s">
        <v>21084</v>
      </c>
    </row>
    <row r="3368" spans="1:11" x14ac:dyDescent="0.2">
      <c r="A3368" t="s">
        <v>20543</v>
      </c>
      <c r="B3368" t="s">
        <v>21085</v>
      </c>
      <c r="C3368" t="s">
        <v>1556</v>
      </c>
      <c r="D3368">
        <v>373848</v>
      </c>
      <c r="E3368">
        <v>373852</v>
      </c>
      <c r="F3368">
        <v>4798</v>
      </c>
      <c r="G3368" t="s">
        <v>6538</v>
      </c>
      <c r="H3368" s="17" t="s">
        <v>6530</v>
      </c>
      <c r="I3368" t="s">
        <v>21086</v>
      </c>
      <c r="J3368" t="s">
        <v>21087</v>
      </c>
      <c r="K3368" t="s">
        <v>21088</v>
      </c>
    </row>
    <row r="3369" spans="1:11" x14ac:dyDescent="0.2">
      <c r="A3369" t="s">
        <v>20543</v>
      </c>
      <c r="B3369" t="s">
        <v>21089</v>
      </c>
      <c r="C3369" t="s">
        <v>21090</v>
      </c>
      <c r="D3369">
        <v>373998</v>
      </c>
      <c r="E3369">
        <v>374339</v>
      </c>
      <c r="F3369">
        <v>341</v>
      </c>
      <c r="G3369" t="s">
        <v>6595</v>
      </c>
      <c r="H3369" s="17" t="s">
        <v>21091</v>
      </c>
      <c r="I3369" t="s">
        <v>21092</v>
      </c>
      <c r="J3369" t="s">
        <v>21093</v>
      </c>
      <c r="K3369" t="s">
        <v>21094</v>
      </c>
    </row>
    <row r="3370" spans="1:11" x14ac:dyDescent="0.2">
      <c r="A3370" t="s">
        <v>20543</v>
      </c>
      <c r="B3370" t="s">
        <v>21095</v>
      </c>
      <c r="C3370" t="s">
        <v>21096</v>
      </c>
      <c r="D3370">
        <v>374102</v>
      </c>
      <c r="E3370">
        <v>374338</v>
      </c>
      <c r="F3370">
        <v>236</v>
      </c>
      <c r="G3370" t="s">
        <v>6601</v>
      </c>
      <c r="H3370" s="17" t="s">
        <v>6565</v>
      </c>
      <c r="I3370" t="s">
        <v>21097</v>
      </c>
      <c r="J3370" t="s">
        <v>21098</v>
      </c>
      <c r="K3370" t="s">
        <v>21099</v>
      </c>
    </row>
    <row r="3371" spans="1:11" x14ac:dyDescent="0.2">
      <c r="A3371" t="s">
        <v>20543</v>
      </c>
      <c r="B3371" t="s">
        <v>21100</v>
      </c>
      <c r="C3371" t="s">
        <v>21101</v>
      </c>
      <c r="D3371">
        <v>374157</v>
      </c>
      <c r="E3371">
        <v>374227</v>
      </c>
      <c r="F3371">
        <v>5853</v>
      </c>
      <c r="G3371" t="s">
        <v>6538</v>
      </c>
      <c r="H3371" s="17" t="s">
        <v>6590</v>
      </c>
      <c r="I3371" t="s">
        <v>21102</v>
      </c>
      <c r="J3371" t="s">
        <v>21103</v>
      </c>
      <c r="K3371" t="s">
        <v>21104</v>
      </c>
    </row>
    <row r="3372" spans="1:11" x14ac:dyDescent="0.2">
      <c r="A3372" t="s">
        <v>20543</v>
      </c>
      <c r="B3372" t="s">
        <v>21105</v>
      </c>
      <c r="C3372" t="s">
        <v>21106</v>
      </c>
      <c r="D3372">
        <v>374195</v>
      </c>
      <c r="E3372">
        <v>374200</v>
      </c>
      <c r="F3372">
        <v>324</v>
      </c>
      <c r="G3372" t="s">
        <v>6538</v>
      </c>
      <c r="H3372" s="17" t="s">
        <v>6545</v>
      </c>
      <c r="I3372" t="s">
        <v>21107</v>
      </c>
      <c r="J3372" t="s">
        <v>21108</v>
      </c>
      <c r="K3372" t="s">
        <v>21109</v>
      </c>
    </row>
    <row r="3373" spans="1:11" x14ac:dyDescent="0.2">
      <c r="A3373" t="s">
        <v>20543</v>
      </c>
      <c r="B3373" t="s">
        <v>21110</v>
      </c>
      <c r="C3373" t="s">
        <v>1524</v>
      </c>
      <c r="D3373">
        <v>374841</v>
      </c>
      <c r="E3373">
        <v>374846</v>
      </c>
      <c r="F3373">
        <v>332</v>
      </c>
      <c r="G3373" t="s">
        <v>6538</v>
      </c>
      <c r="H3373" s="17" t="s">
        <v>6530</v>
      </c>
      <c r="I3373" t="s">
        <v>21111</v>
      </c>
      <c r="J3373" t="s">
        <v>21112</v>
      </c>
      <c r="K3373" t="s">
        <v>8609</v>
      </c>
    </row>
    <row r="3374" spans="1:11" x14ac:dyDescent="0.2">
      <c r="A3374" t="s">
        <v>20543</v>
      </c>
      <c r="B3374" t="s">
        <v>21113</v>
      </c>
      <c r="C3374" t="s">
        <v>21114</v>
      </c>
      <c r="D3374">
        <v>411839</v>
      </c>
      <c r="E3374">
        <v>412619</v>
      </c>
      <c r="F3374">
        <v>780</v>
      </c>
      <c r="G3374" t="s">
        <v>6595</v>
      </c>
      <c r="H3374" s="17" t="s">
        <v>6539</v>
      </c>
      <c r="I3374" t="s">
        <v>21115</v>
      </c>
      <c r="J3374" t="s">
        <v>21116</v>
      </c>
      <c r="K3374" t="s">
        <v>21117</v>
      </c>
    </row>
    <row r="3375" spans="1:11" x14ac:dyDescent="0.2">
      <c r="A3375" t="s">
        <v>20543</v>
      </c>
      <c r="B3375" t="s">
        <v>21118</v>
      </c>
      <c r="C3375" t="s">
        <v>21119</v>
      </c>
      <c r="D3375">
        <v>412158</v>
      </c>
      <c r="E3375">
        <v>413349</v>
      </c>
      <c r="F3375">
        <v>1191</v>
      </c>
      <c r="G3375" t="s">
        <v>6595</v>
      </c>
      <c r="H3375" s="17" t="s">
        <v>7235</v>
      </c>
      <c r="I3375" t="s">
        <v>21120</v>
      </c>
      <c r="J3375" t="s">
        <v>21121</v>
      </c>
      <c r="K3375" t="s">
        <v>21122</v>
      </c>
    </row>
    <row r="3376" spans="1:11" x14ac:dyDescent="0.2">
      <c r="A3376" t="s">
        <v>20543</v>
      </c>
      <c r="B3376" t="s">
        <v>20923</v>
      </c>
      <c r="C3376" t="s">
        <v>488</v>
      </c>
      <c r="D3376">
        <v>426770</v>
      </c>
      <c r="E3376">
        <v>426774</v>
      </c>
      <c r="F3376">
        <v>671</v>
      </c>
      <c r="G3376" t="s">
        <v>6538</v>
      </c>
      <c r="H3376" s="17" t="s">
        <v>6530</v>
      </c>
      <c r="I3376" t="s">
        <v>21123</v>
      </c>
      <c r="J3376" t="s">
        <v>21124</v>
      </c>
      <c r="K3376" t="s">
        <v>21125</v>
      </c>
    </row>
    <row r="3377" spans="1:11" x14ac:dyDescent="0.2">
      <c r="A3377" t="s">
        <v>20543</v>
      </c>
      <c r="B3377" t="s">
        <v>21126</v>
      </c>
      <c r="C3377" t="s">
        <v>21127</v>
      </c>
      <c r="D3377">
        <v>426864</v>
      </c>
      <c r="E3377">
        <v>426868</v>
      </c>
      <c r="F3377">
        <v>5952</v>
      </c>
      <c r="G3377" t="s">
        <v>6538</v>
      </c>
      <c r="H3377" s="17" t="s">
        <v>6750</v>
      </c>
      <c r="I3377" t="s">
        <v>21128</v>
      </c>
      <c r="J3377" t="s">
        <v>21129</v>
      </c>
      <c r="K3377" t="s">
        <v>21130</v>
      </c>
    </row>
    <row r="3378" spans="1:11" x14ac:dyDescent="0.2">
      <c r="A3378" t="s">
        <v>20543</v>
      </c>
      <c r="B3378" t="s">
        <v>21131</v>
      </c>
      <c r="C3378" t="s">
        <v>21132</v>
      </c>
      <c r="D3378">
        <v>426984</v>
      </c>
      <c r="E3378">
        <v>426996</v>
      </c>
      <c r="F3378">
        <v>334</v>
      </c>
      <c r="G3378" t="s">
        <v>6538</v>
      </c>
      <c r="H3378" s="17" t="s">
        <v>8190</v>
      </c>
      <c r="I3378" t="s">
        <v>21133</v>
      </c>
      <c r="J3378" t="s">
        <v>21134</v>
      </c>
      <c r="K3378" t="s">
        <v>21135</v>
      </c>
    </row>
    <row r="3379" spans="1:11" x14ac:dyDescent="0.2">
      <c r="A3379" t="s">
        <v>20543</v>
      </c>
      <c r="B3379" t="s">
        <v>21136</v>
      </c>
      <c r="C3379" t="s">
        <v>7990</v>
      </c>
      <c r="D3379">
        <v>427018</v>
      </c>
      <c r="E3379">
        <v>427116</v>
      </c>
      <c r="F3379">
        <v>98</v>
      </c>
      <c r="G3379" t="s">
        <v>6595</v>
      </c>
      <c r="H3379" s="17" t="s">
        <v>6545</v>
      </c>
      <c r="I3379" t="s">
        <v>21137</v>
      </c>
      <c r="J3379" t="s">
        <v>21138</v>
      </c>
      <c r="K3379" t="s">
        <v>21139</v>
      </c>
    </row>
    <row r="3380" spans="1:11" x14ac:dyDescent="0.2">
      <c r="A3380" t="s">
        <v>20543</v>
      </c>
      <c r="B3380" t="s">
        <v>21136</v>
      </c>
      <c r="C3380" t="s">
        <v>7990</v>
      </c>
      <c r="D3380">
        <v>427018</v>
      </c>
      <c r="E3380">
        <v>427116</v>
      </c>
      <c r="F3380">
        <v>24250</v>
      </c>
      <c r="G3380" t="s">
        <v>6538</v>
      </c>
      <c r="H3380" s="17" t="s">
        <v>6545</v>
      </c>
      <c r="I3380" t="s">
        <v>21137</v>
      </c>
      <c r="J3380" t="s">
        <v>21138</v>
      </c>
      <c r="K3380" t="s">
        <v>21140</v>
      </c>
    </row>
    <row r="3381" spans="1:11" x14ac:dyDescent="0.2">
      <c r="A3381" t="s">
        <v>20543</v>
      </c>
      <c r="B3381" t="s">
        <v>21141</v>
      </c>
      <c r="C3381" t="s">
        <v>1546</v>
      </c>
      <c r="D3381">
        <v>427048</v>
      </c>
      <c r="E3381">
        <v>427063</v>
      </c>
      <c r="F3381">
        <v>553</v>
      </c>
      <c r="G3381" t="s">
        <v>6538</v>
      </c>
      <c r="H3381" s="17" t="s">
        <v>6530</v>
      </c>
      <c r="I3381" t="s">
        <v>21142</v>
      </c>
      <c r="J3381" t="s">
        <v>21143</v>
      </c>
      <c r="K3381" t="s">
        <v>21144</v>
      </c>
    </row>
    <row r="3382" spans="1:11" x14ac:dyDescent="0.2">
      <c r="A3382" t="s">
        <v>20543</v>
      </c>
      <c r="B3382" t="s">
        <v>21145</v>
      </c>
      <c r="C3382" t="s">
        <v>21146</v>
      </c>
      <c r="D3382">
        <v>427112</v>
      </c>
      <c r="E3382">
        <v>427120</v>
      </c>
      <c r="F3382">
        <v>680</v>
      </c>
      <c r="G3382" t="s">
        <v>6538</v>
      </c>
      <c r="H3382" s="17" t="s">
        <v>6590</v>
      </c>
      <c r="I3382" t="s">
        <v>21147</v>
      </c>
      <c r="J3382" t="s">
        <v>21148</v>
      </c>
      <c r="K3382" t="s">
        <v>21149</v>
      </c>
    </row>
    <row r="3383" spans="1:11" x14ac:dyDescent="0.2">
      <c r="A3383" t="s">
        <v>20543</v>
      </c>
      <c r="B3383" t="s">
        <v>21150</v>
      </c>
      <c r="C3383" t="s">
        <v>549</v>
      </c>
      <c r="D3383">
        <v>427557</v>
      </c>
      <c r="E3383">
        <v>451874</v>
      </c>
      <c r="F3383">
        <v>24317</v>
      </c>
      <c r="G3383" t="s">
        <v>6584</v>
      </c>
      <c r="H3383" s="17" t="s">
        <v>6530</v>
      </c>
      <c r="I3383" t="s">
        <v>21151</v>
      </c>
      <c r="J3383" t="s">
        <v>21152</v>
      </c>
      <c r="K3383" t="s">
        <v>21153</v>
      </c>
    </row>
    <row r="3384" spans="1:11" x14ac:dyDescent="0.2">
      <c r="A3384" t="s">
        <v>20543</v>
      </c>
      <c r="B3384" t="s">
        <v>21154</v>
      </c>
      <c r="C3384" t="s">
        <v>9338</v>
      </c>
      <c r="D3384">
        <v>448321</v>
      </c>
      <c r="E3384">
        <v>448648</v>
      </c>
      <c r="F3384">
        <v>328</v>
      </c>
      <c r="G3384" t="s">
        <v>6595</v>
      </c>
      <c r="H3384" s="17" t="s">
        <v>6545</v>
      </c>
      <c r="I3384" t="s">
        <v>21155</v>
      </c>
      <c r="J3384" t="s">
        <v>21156</v>
      </c>
      <c r="K3384" t="s">
        <v>21157</v>
      </c>
    </row>
    <row r="3385" spans="1:11" x14ac:dyDescent="0.2">
      <c r="A3385" t="s">
        <v>20543</v>
      </c>
      <c r="B3385" t="s">
        <v>21158</v>
      </c>
      <c r="C3385" t="s">
        <v>12255</v>
      </c>
      <c r="D3385">
        <v>448716</v>
      </c>
      <c r="E3385">
        <v>451418</v>
      </c>
      <c r="F3385">
        <v>2702</v>
      </c>
      <c r="G3385" t="s">
        <v>6595</v>
      </c>
      <c r="H3385" s="17" t="s">
        <v>6545</v>
      </c>
      <c r="I3385" t="s">
        <v>21159</v>
      </c>
      <c r="J3385" t="s">
        <v>21160</v>
      </c>
      <c r="K3385" t="s">
        <v>21161</v>
      </c>
    </row>
    <row r="3386" spans="1:11" x14ac:dyDescent="0.2">
      <c r="A3386" t="s">
        <v>20543</v>
      </c>
      <c r="B3386" t="s">
        <v>20825</v>
      </c>
      <c r="C3386" t="s">
        <v>8278</v>
      </c>
      <c r="D3386">
        <v>448732</v>
      </c>
      <c r="E3386">
        <v>448733</v>
      </c>
      <c r="F3386">
        <v>1059</v>
      </c>
      <c r="G3386" t="s">
        <v>6538</v>
      </c>
      <c r="H3386" s="17" t="s">
        <v>6545</v>
      </c>
      <c r="I3386" t="s">
        <v>21162</v>
      </c>
      <c r="J3386" t="s">
        <v>21163</v>
      </c>
      <c r="K3386" t="s">
        <v>21164</v>
      </c>
    </row>
    <row r="3387" spans="1:11" x14ac:dyDescent="0.2">
      <c r="A3387" t="s">
        <v>20543</v>
      </c>
      <c r="B3387" t="s">
        <v>21165</v>
      </c>
      <c r="C3387" t="s">
        <v>21166</v>
      </c>
      <c r="D3387">
        <v>448793</v>
      </c>
      <c r="E3387">
        <v>449045</v>
      </c>
      <c r="F3387">
        <v>252</v>
      </c>
      <c r="G3387" t="s">
        <v>6601</v>
      </c>
      <c r="H3387" s="17" t="s">
        <v>6545</v>
      </c>
      <c r="I3387" t="s">
        <v>21167</v>
      </c>
      <c r="J3387" t="s">
        <v>21168</v>
      </c>
      <c r="K3387" t="s">
        <v>21169</v>
      </c>
    </row>
    <row r="3388" spans="1:11" x14ac:dyDescent="0.2">
      <c r="A3388" t="s">
        <v>20543</v>
      </c>
      <c r="B3388" t="s">
        <v>21170</v>
      </c>
      <c r="C3388" t="s">
        <v>21171</v>
      </c>
      <c r="D3388">
        <v>448940</v>
      </c>
      <c r="E3388">
        <v>448946</v>
      </c>
      <c r="F3388">
        <v>332</v>
      </c>
      <c r="G3388" t="s">
        <v>6538</v>
      </c>
      <c r="H3388" s="17" t="s">
        <v>8190</v>
      </c>
      <c r="I3388" t="s">
        <v>21172</v>
      </c>
      <c r="J3388" t="s">
        <v>21173</v>
      </c>
      <c r="K3388" t="s">
        <v>21174</v>
      </c>
    </row>
    <row r="3389" spans="1:11" x14ac:dyDescent="0.2">
      <c r="A3389" t="s">
        <v>20543</v>
      </c>
      <c r="B3389" t="s">
        <v>21175</v>
      </c>
      <c r="C3389" t="s">
        <v>21176</v>
      </c>
      <c r="D3389">
        <v>449048</v>
      </c>
      <c r="E3389">
        <v>449073</v>
      </c>
      <c r="F3389">
        <v>5982</v>
      </c>
      <c r="G3389" t="s">
        <v>6538</v>
      </c>
      <c r="H3389" s="17" t="s">
        <v>7028</v>
      </c>
      <c r="I3389" t="s">
        <v>21177</v>
      </c>
      <c r="J3389" t="s">
        <v>21178</v>
      </c>
      <c r="K3389" t="s">
        <v>21179</v>
      </c>
    </row>
    <row r="3390" spans="1:11" x14ac:dyDescent="0.2">
      <c r="A3390" t="s">
        <v>20543</v>
      </c>
      <c r="B3390" t="s">
        <v>21180</v>
      </c>
      <c r="C3390" t="s">
        <v>21181</v>
      </c>
      <c r="D3390">
        <v>490548</v>
      </c>
      <c r="E3390">
        <v>491379</v>
      </c>
      <c r="F3390">
        <v>832</v>
      </c>
      <c r="G3390" t="s">
        <v>6595</v>
      </c>
      <c r="H3390" s="17" t="s">
        <v>6719</v>
      </c>
      <c r="I3390" t="s">
        <v>21182</v>
      </c>
      <c r="J3390" t="s">
        <v>21183</v>
      </c>
      <c r="K3390" t="s">
        <v>21184</v>
      </c>
    </row>
    <row r="3391" spans="1:11" x14ac:dyDescent="0.2">
      <c r="A3391" t="s">
        <v>20543</v>
      </c>
      <c r="B3391" t="s">
        <v>21185</v>
      </c>
      <c r="C3391" t="s">
        <v>1047</v>
      </c>
      <c r="D3391">
        <v>490566</v>
      </c>
      <c r="E3391">
        <v>490577</v>
      </c>
      <c r="F3391">
        <v>338</v>
      </c>
      <c r="G3391" t="s">
        <v>6538</v>
      </c>
      <c r="H3391" s="17" t="s">
        <v>6530</v>
      </c>
      <c r="I3391" t="s">
        <v>21186</v>
      </c>
      <c r="J3391" t="s">
        <v>21187</v>
      </c>
      <c r="K3391" t="s">
        <v>21188</v>
      </c>
    </row>
    <row r="3392" spans="1:11" x14ac:dyDescent="0.2">
      <c r="A3392" t="s">
        <v>20543</v>
      </c>
      <c r="B3392" t="s">
        <v>21189</v>
      </c>
      <c r="C3392" t="s">
        <v>236</v>
      </c>
      <c r="D3392">
        <v>536730</v>
      </c>
      <c r="E3392">
        <v>536995</v>
      </c>
      <c r="F3392">
        <v>265</v>
      </c>
      <c r="G3392" t="s">
        <v>6595</v>
      </c>
      <c r="H3392" s="17" t="s">
        <v>6530</v>
      </c>
      <c r="I3392" t="s">
        <v>21190</v>
      </c>
      <c r="J3392" t="s">
        <v>21191</v>
      </c>
      <c r="K3392" t="s">
        <v>21192</v>
      </c>
    </row>
    <row r="3393" spans="1:11" x14ac:dyDescent="0.2">
      <c r="A3393" t="s">
        <v>20543</v>
      </c>
      <c r="B3393" t="s">
        <v>21193</v>
      </c>
      <c r="C3393" t="s">
        <v>689</v>
      </c>
      <c r="D3393">
        <v>545718</v>
      </c>
      <c r="E3393">
        <v>593144</v>
      </c>
      <c r="F3393">
        <v>47427</v>
      </c>
      <c r="G3393" t="s">
        <v>6584</v>
      </c>
      <c r="H3393" s="17" t="s">
        <v>6530</v>
      </c>
      <c r="I3393" t="s">
        <v>21194</v>
      </c>
      <c r="J3393" t="s">
        <v>21195</v>
      </c>
      <c r="K3393" t="s">
        <v>21196</v>
      </c>
    </row>
    <row r="3394" spans="1:11" x14ac:dyDescent="0.2">
      <c r="A3394" t="s">
        <v>20543</v>
      </c>
      <c r="B3394" t="s">
        <v>21193</v>
      </c>
      <c r="C3394" t="s">
        <v>689</v>
      </c>
      <c r="D3394">
        <v>545726</v>
      </c>
      <c r="E3394">
        <v>656410</v>
      </c>
      <c r="F3394">
        <v>110684</v>
      </c>
      <c r="G3394" t="s">
        <v>6584</v>
      </c>
      <c r="H3394" s="17" t="s">
        <v>6530</v>
      </c>
      <c r="I3394" t="s">
        <v>21197</v>
      </c>
      <c r="J3394" t="s">
        <v>21198</v>
      </c>
      <c r="K3394" t="s">
        <v>21199</v>
      </c>
    </row>
    <row r="3395" spans="1:11" x14ac:dyDescent="0.2">
      <c r="A3395" t="s">
        <v>20543</v>
      </c>
      <c r="B3395" t="s">
        <v>21189</v>
      </c>
      <c r="C3395" t="s">
        <v>236</v>
      </c>
      <c r="D3395">
        <v>569830</v>
      </c>
      <c r="E3395">
        <v>569835</v>
      </c>
      <c r="F3395">
        <v>5964</v>
      </c>
      <c r="G3395" t="s">
        <v>6538</v>
      </c>
      <c r="H3395" s="17" t="s">
        <v>6530</v>
      </c>
      <c r="I3395" t="s">
        <v>21200</v>
      </c>
      <c r="J3395" t="s">
        <v>21201</v>
      </c>
      <c r="K3395" t="s">
        <v>7088</v>
      </c>
    </row>
    <row r="3396" spans="1:11" x14ac:dyDescent="0.2">
      <c r="A3396" t="s">
        <v>20543</v>
      </c>
      <c r="B3396" t="s">
        <v>21202</v>
      </c>
      <c r="C3396" t="s">
        <v>8557</v>
      </c>
      <c r="D3396">
        <v>592630</v>
      </c>
      <c r="E3396">
        <v>592706</v>
      </c>
      <c r="F3396">
        <v>76</v>
      </c>
      <c r="G3396" t="s">
        <v>6595</v>
      </c>
      <c r="H3396" s="17" t="s">
        <v>6539</v>
      </c>
      <c r="I3396" t="s">
        <v>21203</v>
      </c>
      <c r="J3396" t="s">
        <v>21204</v>
      </c>
      <c r="K3396" t="s">
        <v>21205</v>
      </c>
    </row>
    <row r="3397" spans="1:11" x14ac:dyDescent="0.2">
      <c r="A3397" t="s">
        <v>20543</v>
      </c>
      <c r="B3397" t="s">
        <v>21206</v>
      </c>
      <c r="C3397" t="s">
        <v>1397</v>
      </c>
      <c r="D3397">
        <v>592725</v>
      </c>
      <c r="E3397">
        <v>592729</v>
      </c>
      <c r="F3397">
        <v>508</v>
      </c>
      <c r="G3397" t="s">
        <v>6538</v>
      </c>
      <c r="H3397" s="17" t="s">
        <v>6530</v>
      </c>
      <c r="I3397" t="s">
        <v>21207</v>
      </c>
      <c r="J3397" t="s">
        <v>21208</v>
      </c>
      <c r="K3397" t="s">
        <v>21209</v>
      </c>
    </row>
    <row r="3398" spans="1:11" x14ac:dyDescent="0.2">
      <c r="A3398" t="s">
        <v>20543</v>
      </c>
      <c r="B3398" t="s">
        <v>21210</v>
      </c>
      <c r="C3398" t="s">
        <v>452</v>
      </c>
      <c r="D3398">
        <v>592725</v>
      </c>
      <c r="E3398">
        <v>593145</v>
      </c>
      <c r="F3398">
        <v>420</v>
      </c>
      <c r="G3398" t="s">
        <v>6595</v>
      </c>
      <c r="H3398" s="17" t="s">
        <v>6530</v>
      </c>
      <c r="I3398" t="s">
        <v>21207</v>
      </c>
      <c r="J3398" t="s">
        <v>21211</v>
      </c>
      <c r="K3398" t="s">
        <v>21212</v>
      </c>
    </row>
    <row r="3399" spans="1:11" x14ac:dyDescent="0.2">
      <c r="A3399" t="s">
        <v>20543</v>
      </c>
      <c r="B3399" t="s">
        <v>21213</v>
      </c>
      <c r="C3399" t="s">
        <v>21214</v>
      </c>
      <c r="D3399">
        <v>592756</v>
      </c>
      <c r="E3399">
        <v>592762</v>
      </c>
      <c r="F3399">
        <v>6039</v>
      </c>
      <c r="G3399" t="s">
        <v>6538</v>
      </c>
      <c r="H3399" s="17" t="s">
        <v>6565</v>
      </c>
      <c r="I3399" t="s">
        <v>21215</v>
      </c>
      <c r="J3399" t="s">
        <v>21216</v>
      </c>
      <c r="K3399" t="s">
        <v>21217</v>
      </c>
    </row>
    <row r="3400" spans="1:11" x14ac:dyDescent="0.2">
      <c r="A3400" t="s">
        <v>20543</v>
      </c>
      <c r="B3400" t="s">
        <v>21218</v>
      </c>
      <c r="C3400" t="s">
        <v>21219</v>
      </c>
      <c r="D3400">
        <v>592767</v>
      </c>
      <c r="E3400">
        <v>593000</v>
      </c>
      <c r="F3400">
        <v>233</v>
      </c>
      <c r="G3400" t="s">
        <v>6601</v>
      </c>
      <c r="H3400" s="17" t="s">
        <v>6719</v>
      </c>
      <c r="I3400" t="s">
        <v>21220</v>
      </c>
      <c r="J3400" t="s">
        <v>21221</v>
      </c>
      <c r="K3400" t="s">
        <v>21222</v>
      </c>
    </row>
    <row r="3401" spans="1:11" x14ac:dyDescent="0.2">
      <c r="A3401" t="s">
        <v>20543</v>
      </c>
      <c r="B3401" t="s">
        <v>21223</v>
      </c>
      <c r="C3401" t="s">
        <v>21224</v>
      </c>
      <c r="D3401">
        <v>592784</v>
      </c>
      <c r="E3401">
        <v>592792</v>
      </c>
      <c r="F3401">
        <v>337</v>
      </c>
      <c r="G3401" t="s">
        <v>6538</v>
      </c>
      <c r="H3401" s="17" t="s">
        <v>10017</v>
      </c>
      <c r="I3401" t="s">
        <v>21225</v>
      </c>
      <c r="J3401" t="s">
        <v>21226</v>
      </c>
      <c r="K3401" t="s">
        <v>21227</v>
      </c>
    </row>
    <row r="3402" spans="1:11" x14ac:dyDescent="0.2">
      <c r="A3402" t="s">
        <v>20543</v>
      </c>
      <c r="B3402" t="s">
        <v>21228</v>
      </c>
      <c r="C3402" t="s">
        <v>745</v>
      </c>
      <c r="D3402">
        <v>592826</v>
      </c>
      <c r="E3402">
        <v>598729</v>
      </c>
      <c r="F3402">
        <v>5903</v>
      </c>
      <c r="G3402" t="s">
        <v>6595</v>
      </c>
      <c r="H3402" s="17" t="s">
        <v>6530</v>
      </c>
      <c r="I3402" t="s">
        <v>21229</v>
      </c>
      <c r="J3402" t="s">
        <v>21230</v>
      </c>
      <c r="K3402" t="s">
        <v>21231</v>
      </c>
    </row>
    <row r="3403" spans="1:11" x14ac:dyDescent="0.2">
      <c r="A3403" t="s">
        <v>20543</v>
      </c>
      <c r="B3403" t="s">
        <v>20825</v>
      </c>
      <c r="C3403" t="s">
        <v>8278</v>
      </c>
      <c r="D3403">
        <v>592930</v>
      </c>
      <c r="E3403">
        <v>599367</v>
      </c>
      <c r="F3403">
        <v>411</v>
      </c>
      <c r="G3403" t="s">
        <v>6538</v>
      </c>
      <c r="H3403" s="17" t="s">
        <v>6545</v>
      </c>
      <c r="I3403" t="s">
        <v>21232</v>
      </c>
      <c r="J3403" t="s">
        <v>21233</v>
      </c>
      <c r="K3403" t="s">
        <v>21234</v>
      </c>
    </row>
    <row r="3404" spans="1:11" x14ac:dyDescent="0.2">
      <c r="A3404" t="s">
        <v>20543</v>
      </c>
      <c r="B3404" t="s">
        <v>21235</v>
      </c>
      <c r="C3404" t="s">
        <v>21236</v>
      </c>
      <c r="D3404">
        <v>593032</v>
      </c>
      <c r="E3404">
        <v>599122</v>
      </c>
      <c r="F3404">
        <v>6089</v>
      </c>
      <c r="G3404" t="s">
        <v>6584</v>
      </c>
      <c r="H3404" s="17" t="s">
        <v>6565</v>
      </c>
      <c r="I3404" t="s">
        <v>21237</v>
      </c>
      <c r="J3404" t="s">
        <v>21238</v>
      </c>
      <c r="K3404" t="s">
        <v>21239</v>
      </c>
    </row>
    <row r="3405" spans="1:11" x14ac:dyDescent="0.2">
      <c r="A3405" t="s">
        <v>20543</v>
      </c>
      <c r="B3405" t="s">
        <v>21240</v>
      </c>
      <c r="C3405" t="s">
        <v>6843</v>
      </c>
      <c r="D3405">
        <v>593073</v>
      </c>
      <c r="E3405">
        <v>599063</v>
      </c>
      <c r="F3405">
        <v>442</v>
      </c>
      <c r="G3405" t="s">
        <v>6538</v>
      </c>
      <c r="H3405" s="17" t="s">
        <v>6565</v>
      </c>
      <c r="I3405" t="s">
        <v>21241</v>
      </c>
      <c r="J3405" t="s">
        <v>21242</v>
      </c>
      <c r="K3405" t="s">
        <v>21243</v>
      </c>
    </row>
    <row r="3406" spans="1:11" x14ac:dyDescent="0.2">
      <c r="A3406" t="s">
        <v>20543</v>
      </c>
      <c r="B3406" t="s">
        <v>21244</v>
      </c>
      <c r="C3406" t="s">
        <v>21245</v>
      </c>
      <c r="D3406">
        <v>593120</v>
      </c>
      <c r="E3406">
        <v>599078</v>
      </c>
      <c r="F3406">
        <v>5958</v>
      </c>
      <c r="G3406" t="s">
        <v>6595</v>
      </c>
      <c r="H3406" s="17" t="s">
        <v>10989</v>
      </c>
      <c r="I3406" t="s">
        <v>21246</v>
      </c>
      <c r="J3406" t="s">
        <v>21247</v>
      </c>
      <c r="K3406" t="s">
        <v>21248</v>
      </c>
    </row>
    <row r="3407" spans="1:11" x14ac:dyDescent="0.2">
      <c r="A3407" t="s">
        <v>20543</v>
      </c>
      <c r="B3407" t="s">
        <v>21249</v>
      </c>
      <c r="C3407" t="s">
        <v>1047</v>
      </c>
      <c r="D3407">
        <v>593144</v>
      </c>
      <c r="E3407">
        <v>593145</v>
      </c>
      <c r="F3407">
        <v>173</v>
      </c>
      <c r="G3407" t="s">
        <v>6538</v>
      </c>
      <c r="H3407" s="17" t="s">
        <v>6530</v>
      </c>
      <c r="I3407" t="s">
        <v>21250</v>
      </c>
      <c r="J3407" t="s">
        <v>21251</v>
      </c>
      <c r="K3407" t="s">
        <v>21252</v>
      </c>
    </row>
    <row r="3408" spans="1:11" x14ac:dyDescent="0.2">
      <c r="A3408" t="s">
        <v>20543</v>
      </c>
      <c r="B3408" t="s">
        <v>21253</v>
      </c>
      <c r="C3408" t="s">
        <v>21254</v>
      </c>
      <c r="D3408">
        <v>598944</v>
      </c>
      <c r="E3408">
        <v>599045</v>
      </c>
      <c r="F3408">
        <v>101</v>
      </c>
      <c r="G3408" t="s">
        <v>6601</v>
      </c>
      <c r="H3408" s="17" t="s">
        <v>6545</v>
      </c>
      <c r="I3408" t="s">
        <v>21255</v>
      </c>
      <c r="J3408" t="s">
        <v>21256</v>
      </c>
      <c r="K3408" t="s">
        <v>21257</v>
      </c>
    </row>
    <row r="3409" spans="1:11" x14ac:dyDescent="0.2">
      <c r="A3409" t="s">
        <v>20543</v>
      </c>
      <c r="B3409" t="s">
        <v>21210</v>
      </c>
      <c r="C3409" t="s">
        <v>452</v>
      </c>
      <c r="D3409">
        <v>599052</v>
      </c>
      <c r="E3409">
        <v>599063</v>
      </c>
      <c r="F3409">
        <v>432</v>
      </c>
      <c r="G3409" t="s">
        <v>6538</v>
      </c>
      <c r="H3409" s="17" t="s">
        <v>6530</v>
      </c>
      <c r="I3409" t="s">
        <v>21258</v>
      </c>
      <c r="J3409" t="s">
        <v>21259</v>
      </c>
      <c r="K3409" t="s">
        <v>21260</v>
      </c>
    </row>
    <row r="3410" spans="1:11" x14ac:dyDescent="0.2">
      <c r="A3410" t="s">
        <v>20543</v>
      </c>
      <c r="B3410" t="s">
        <v>21150</v>
      </c>
      <c r="C3410" t="s">
        <v>549</v>
      </c>
      <c r="D3410">
        <v>599063</v>
      </c>
      <c r="E3410">
        <v>599067</v>
      </c>
      <c r="F3410">
        <v>665</v>
      </c>
      <c r="G3410" t="s">
        <v>6538</v>
      </c>
      <c r="H3410" s="17" t="s">
        <v>6530</v>
      </c>
      <c r="I3410" t="s">
        <v>21259</v>
      </c>
      <c r="J3410" t="s">
        <v>21261</v>
      </c>
      <c r="K3410" t="s">
        <v>10712</v>
      </c>
    </row>
    <row r="3411" spans="1:11" x14ac:dyDescent="0.2">
      <c r="A3411" t="s">
        <v>20543</v>
      </c>
      <c r="B3411" t="s">
        <v>21262</v>
      </c>
      <c r="C3411" t="s">
        <v>8093</v>
      </c>
      <c r="D3411">
        <v>599064</v>
      </c>
      <c r="E3411">
        <v>599226</v>
      </c>
      <c r="F3411">
        <v>162</v>
      </c>
      <c r="G3411" t="s">
        <v>6595</v>
      </c>
      <c r="H3411" s="17" t="s">
        <v>6545</v>
      </c>
      <c r="I3411" t="s">
        <v>21263</v>
      </c>
      <c r="J3411" t="s">
        <v>21264</v>
      </c>
      <c r="K3411" t="s">
        <v>21265</v>
      </c>
    </row>
    <row r="3412" spans="1:11" x14ac:dyDescent="0.2">
      <c r="A3412" t="s">
        <v>20543</v>
      </c>
      <c r="B3412" t="s">
        <v>21266</v>
      </c>
      <c r="C3412" t="s">
        <v>21267</v>
      </c>
      <c r="D3412">
        <v>599232</v>
      </c>
      <c r="E3412">
        <v>599237</v>
      </c>
      <c r="F3412">
        <v>5927</v>
      </c>
      <c r="G3412" t="s">
        <v>6538</v>
      </c>
      <c r="H3412" s="17" t="s">
        <v>6565</v>
      </c>
      <c r="I3412" t="s">
        <v>21268</v>
      </c>
      <c r="J3412" t="s">
        <v>21269</v>
      </c>
      <c r="K3412" t="s">
        <v>21270</v>
      </c>
    </row>
    <row r="3413" spans="1:11" x14ac:dyDescent="0.2">
      <c r="A3413" t="s">
        <v>20543</v>
      </c>
      <c r="B3413" t="s">
        <v>21271</v>
      </c>
      <c r="C3413" t="s">
        <v>21272</v>
      </c>
      <c r="D3413">
        <v>599244</v>
      </c>
      <c r="E3413">
        <v>599248</v>
      </c>
      <c r="F3413">
        <v>332</v>
      </c>
      <c r="G3413" t="s">
        <v>6538</v>
      </c>
      <c r="H3413" s="17" t="s">
        <v>6545</v>
      </c>
      <c r="I3413" t="s">
        <v>21273</v>
      </c>
      <c r="J3413" t="s">
        <v>21274</v>
      </c>
      <c r="K3413" t="s">
        <v>21275</v>
      </c>
    </row>
    <row r="3414" spans="1:11" x14ac:dyDescent="0.2">
      <c r="A3414" t="s">
        <v>20543</v>
      </c>
      <c r="B3414" t="s">
        <v>20864</v>
      </c>
      <c r="C3414" t="s">
        <v>1576</v>
      </c>
      <c r="D3414">
        <v>599324</v>
      </c>
      <c r="E3414">
        <v>599328</v>
      </c>
      <c r="F3414">
        <v>371</v>
      </c>
      <c r="G3414" t="s">
        <v>6538</v>
      </c>
      <c r="H3414" s="17" t="s">
        <v>6530</v>
      </c>
      <c r="I3414" t="s">
        <v>21276</v>
      </c>
      <c r="J3414" t="s">
        <v>21277</v>
      </c>
      <c r="K3414" t="s">
        <v>10813</v>
      </c>
    </row>
    <row r="3415" spans="1:11" x14ac:dyDescent="0.2">
      <c r="A3415" t="s">
        <v>20543</v>
      </c>
      <c r="B3415" t="s">
        <v>21278</v>
      </c>
      <c r="C3415" t="s">
        <v>21279</v>
      </c>
      <c r="D3415">
        <v>603111</v>
      </c>
      <c r="E3415">
        <v>603170</v>
      </c>
      <c r="F3415">
        <v>59</v>
      </c>
      <c r="G3415" t="s">
        <v>6595</v>
      </c>
      <c r="H3415" s="17" t="s">
        <v>6565</v>
      </c>
      <c r="I3415" t="s">
        <v>21280</v>
      </c>
      <c r="J3415" t="s">
        <v>21281</v>
      </c>
      <c r="K3415" t="s">
        <v>21282</v>
      </c>
    </row>
    <row r="3416" spans="1:11" x14ac:dyDescent="0.2">
      <c r="A3416" t="s">
        <v>20543</v>
      </c>
      <c r="B3416" t="s">
        <v>21283</v>
      </c>
      <c r="C3416" t="s">
        <v>21284</v>
      </c>
      <c r="D3416">
        <v>605536</v>
      </c>
      <c r="E3416">
        <v>605545</v>
      </c>
      <c r="F3416">
        <v>5665</v>
      </c>
      <c r="G3416" t="s">
        <v>6538</v>
      </c>
      <c r="H3416" s="17" t="s">
        <v>7208</v>
      </c>
      <c r="I3416" t="s">
        <v>21285</v>
      </c>
      <c r="J3416" t="s">
        <v>21286</v>
      </c>
      <c r="K3416" t="s">
        <v>21287</v>
      </c>
    </row>
    <row r="3417" spans="1:11" x14ac:dyDescent="0.2">
      <c r="A3417" t="s">
        <v>20543</v>
      </c>
      <c r="B3417" t="s">
        <v>21288</v>
      </c>
      <c r="C3417" t="s">
        <v>860</v>
      </c>
      <c r="D3417">
        <v>605600</v>
      </c>
      <c r="E3417">
        <v>605604</v>
      </c>
      <c r="F3417">
        <v>294</v>
      </c>
      <c r="G3417" t="s">
        <v>6538</v>
      </c>
      <c r="H3417" s="17" t="s">
        <v>6530</v>
      </c>
      <c r="I3417" t="s">
        <v>21289</v>
      </c>
      <c r="J3417" t="s">
        <v>21290</v>
      </c>
      <c r="K3417" t="s">
        <v>21291</v>
      </c>
    </row>
    <row r="3418" spans="1:11" x14ac:dyDescent="0.2">
      <c r="A3418" t="s">
        <v>20543</v>
      </c>
      <c r="B3418" t="s">
        <v>21292</v>
      </c>
      <c r="C3418" t="s">
        <v>775</v>
      </c>
      <c r="D3418">
        <v>605624</v>
      </c>
      <c r="E3418">
        <v>605633</v>
      </c>
      <c r="F3418">
        <v>230</v>
      </c>
      <c r="G3418" t="s">
        <v>6538</v>
      </c>
      <c r="H3418" s="17" t="s">
        <v>6530</v>
      </c>
      <c r="I3418" t="s">
        <v>21293</v>
      </c>
      <c r="J3418" t="s">
        <v>21294</v>
      </c>
      <c r="K3418" t="s">
        <v>21295</v>
      </c>
    </row>
    <row r="3419" spans="1:11" x14ac:dyDescent="0.2">
      <c r="A3419" t="s">
        <v>20543</v>
      </c>
      <c r="B3419" t="s">
        <v>21296</v>
      </c>
      <c r="C3419" t="s">
        <v>21297</v>
      </c>
      <c r="D3419">
        <v>605631</v>
      </c>
      <c r="E3419">
        <v>605635</v>
      </c>
      <c r="F3419">
        <v>335</v>
      </c>
      <c r="G3419" t="s">
        <v>6538</v>
      </c>
      <c r="H3419" s="17" t="s">
        <v>6643</v>
      </c>
      <c r="I3419" t="s">
        <v>21298</v>
      </c>
      <c r="J3419" t="s">
        <v>21299</v>
      </c>
      <c r="K3419" t="s">
        <v>21300</v>
      </c>
    </row>
    <row r="3420" spans="1:11" x14ac:dyDescent="0.2">
      <c r="A3420" t="s">
        <v>20543</v>
      </c>
      <c r="B3420" t="s">
        <v>20825</v>
      </c>
      <c r="C3420" t="s">
        <v>8278</v>
      </c>
      <c r="D3420">
        <v>628259</v>
      </c>
      <c r="E3420">
        <v>628263</v>
      </c>
      <c r="F3420">
        <v>473</v>
      </c>
      <c r="G3420" t="s">
        <v>6538</v>
      </c>
      <c r="H3420" s="17" t="s">
        <v>6545</v>
      </c>
      <c r="I3420" t="s">
        <v>21301</v>
      </c>
      <c r="J3420" t="s">
        <v>21302</v>
      </c>
      <c r="K3420" t="s">
        <v>21303</v>
      </c>
    </row>
    <row r="3421" spans="1:11" x14ac:dyDescent="0.2">
      <c r="A3421" t="s">
        <v>20543</v>
      </c>
      <c r="B3421" t="s">
        <v>21304</v>
      </c>
      <c r="C3421" t="s">
        <v>13363</v>
      </c>
      <c r="D3421">
        <v>628363</v>
      </c>
      <c r="E3421">
        <v>628371</v>
      </c>
      <c r="F3421">
        <v>1514</v>
      </c>
      <c r="G3421" t="s">
        <v>6538</v>
      </c>
      <c r="H3421" s="17" t="s">
        <v>6545</v>
      </c>
      <c r="I3421" t="s">
        <v>21305</v>
      </c>
      <c r="J3421" t="s">
        <v>21306</v>
      </c>
      <c r="K3421" t="s">
        <v>21307</v>
      </c>
    </row>
    <row r="3422" spans="1:11" x14ac:dyDescent="0.2">
      <c r="A3422" t="s">
        <v>20543</v>
      </c>
      <c r="B3422" t="s">
        <v>21308</v>
      </c>
      <c r="C3422" t="s">
        <v>1530</v>
      </c>
      <c r="D3422">
        <v>628363</v>
      </c>
      <c r="E3422">
        <v>628371</v>
      </c>
      <c r="F3422">
        <v>5424</v>
      </c>
      <c r="G3422" t="s">
        <v>6538</v>
      </c>
      <c r="H3422" s="17" t="s">
        <v>6530</v>
      </c>
      <c r="I3422" t="s">
        <v>21309</v>
      </c>
      <c r="J3422" t="s">
        <v>21310</v>
      </c>
      <c r="K3422" t="s">
        <v>21311</v>
      </c>
    </row>
    <row r="3423" spans="1:11" x14ac:dyDescent="0.2">
      <c r="A3423" t="s">
        <v>20543</v>
      </c>
      <c r="B3423" t="s">
        <v>21312</v>
      </c>
      <c r="C3423" t="s">
        <v>16901</v>
      </c>
      <c r="D3423">
        <v>628364</v>
      </c>
      <c r="E3423">
        <v>628371</v>
      </c>
      <c r="F3423">
        <v>675</v>
      </c>
      <c r="G3423" t="s">
        <v>6538</v>
      </c>
      <c r="H3423" s="17" t="s">
        <v>6545</v>
      </c>
      <c r="I3423" t="s">
        <v>21313</v>
      </c>
      <c r="J3423" t="s">
        <v>21314</v>
      </c>
      <c r="K3423" t="s">
        <v>21315</v>
      </c>
    </row>
    <row r="3424" spans="1:11" x14ac:dyDescent="0.2">
      <c r="A3424" t="s">
        <v>20543</v>
      </c>
      <c r="B3424" t="s">
        <v>21316</v>
      </c>
      <c r="C3424" t="s">
        <v>21317</v>
      </c>
      <c r="D3424">
        <v>628364</v>
      </c>
      <c r="E3424">
        <v>628370</v>
      </c>
      <c r="F3424">
        <v>334</v>
      </c>
      <c r="G3424" t="s">
        <v>6538</v>
      </c>
      <c r="H3424" s="17" t="s">
        <v>6539</v>
      </c>
      <c r="I3424" t="s">
        <v>21318</v>
      </c>
      <c r="J3424" t="s">
        <v>21319</v>
      </c>
      <c r="K3424" t="s">
        <v>21320</v>
      </c>
    </row>
    <row r="3425" spans="1:11" x14ac:dyDescent="0.2">
      <c r="A3425" t="s">
        <v>20543</v>
      </c>
      <c r="B3425" t="s">
        <v>21321</v>
      </c>
      <c r="C3425" t="s">
        <v>21322</v>
      </c>
      <c r="D3425">
        <v>628365</v>
      </c>
      <c r="E3425">
        <v>628371</v>
      </c>
      <c r="F3425">
        <v>1024</v>
      </c>
      <c r="G3425" t="s">
        <v>6538</v>
      </c>
      <c r="H3425" s="17" t="s">
        <v>6539</v>
      </c>
      <c r="I3425" t="s">
        <v>21323</v>
      </c>
      <c r="J3425" t="s">
        <v>21324</v>
      </c>
      <c r="K3425" t="s">
        <v>21325</v>
      </c>
    </row>
    <row r="3426" spans="1:11" x14ac:dyDescent="0.2">
      <c r="A3426" t="s">
        <v>20543</v>
      </c>
      <c r="B3426" t="s">
        <v>21110</v>
      </c>
      <c r="C3426" t="s">
        <v>1524</v>
      </c>
      <c r="D3426">
        <v>628371</v>
      </c>
      <c r="E3426">
        <v>687944</v>
      </c>
      <c r="F3426">
        <v>59573</v>
      </c>
      <c r="G3426" t="s">
        <v>6584</v>
      </c>
      <c r="H3426" s="17" t="s">
        <v>6530</v>
      </c>
      <c r="I3426" t="s">
        <v>21310</v>
      </c>
      <c r="J3426" t="s">
        <v>21326</v>
      </c>
      <c r="K3426" t="s">
        <v>21327</v>
      </c>
    </row>
    <row r="3427" spans="1:11" x14ac:dyDescent="0.2">
      <c r="A3427" t="s">
        <v>20543</v>
      </c>
      <c r="B3427" t="s">
        <v>21328</v>
      </c>
      <c r="C3427" t="s">
        <v>21329</v>
      </c>
      <c r="D3427">
        <v>648425</v>
      </c>
      <c r="E3427">
        <v>648490</v>
      </c>
      <c r="F3427">
        <v>65</v>
      </c>
      <c r="G3427" t="s">
        <v>6601</v>
      </c>
      <c r="H3427" s="17" t="s">
        <v>6539</v>
      </c>
      <c r="I3427" t="s">
        <v>21330</v>
      </c>
      <c r="J3427" t="s">
        <v>21331</v>
      </c>
      <c r="K3427" t="s">
        <v>21332</v>
      </c>
    </row>
    <row r="3428" spans="1:11" x14ac:dyDescent="0.2">
      <c r="A3428" t="s">
        <v>20543</v>
      </c>
      <c r="B3428" t="s">
        <v>21333</v>
      </c>
      <c r="C3428" t="s">
        <v>21334</v>
      </c>
      <c r="D3428">
        <v>650822</v>
      </c>
      <c r="E3428">
        <v>656746</v>
      </c>
      <c r="F3428">
        <v>5923</v>
      </c>
      <c r="G3428" t="s">
        <v>6595</v>
      </c>
      <c r="H3428" s="17" t="s">
        <v>21335</v>
      </c>
      <c r="I3428" t="s">
        <v>21336</v>
      </c>
      <c r="J3428" t="s">
        <v>21337</v>
      </c>
      <c r="K3428" t="s">
        <v>21338</v>
      </c>
    </row>
    <row r="3429" spans="1:11" x14ac:dyDescent="0.2">
      <c r="A3429" t="s">
        <v>20543</v>
      </c>
      <c r="B3429" t="s">
        <v>21339</v>
      </c>
      <c r="C3429" t="s">
        <v>860</v>
      </c>
      <c r="D3429">
        <v>650824</v>
      </c>
      <c r="E3429">
        <v>651148</v>
      </c>
      <c r="F3429">
        <v>324</v>
      </c>
      <c r="G3429" t="s">
        <v>6601</v>
      </c>
      <c r="H3429" s="17" t="s">
        <v>6530</v>
      </c>
      <c r="I3429" t="s">
        <v>21340</v>
      </c>
      <c r="J3429" t="s">
        <v>21341</v>
      </c>
      <c r="K3429" t="s">
        <v>16496</v>
      </c>
    </row>
    <row r="3430" spans="1:11" x14ac:dyDescent="0.2">
      <c r="A3430" t="s">
        <v>20543</v>
      </c>
      <c r="B3430" t="s">
        <v>20977</v>
      </c>
      <c r="C3430" t="s">
        <v>745</v>
      </c>
      <c r="D3430">
        <v>656620</v>
      </c>
      <c r="E3430">
        <v>656720</v>
      </c>
      <c r="F3430">
        <v>100</v>
      </c>
      <c r="G3430" t="s">
        <v>6601</v>
      </c>
      <c r="H3430" s="17" t="s">
        <v>6530</v>
      </c>
      <c r="I3430" t="s">
        <v>21342</v>
      </c>
      <c r="J3430" t="s">
        <v>21343</v>
      </c>
      <c r="K3430" t="s">
        <v>7012</v>
      </c>
    </row>
    <row r="3431" spans="1:11" x14ac:dyDescent="0.2">
      <c r="A3431" t="s">
        <v>20543</v>
      </c>
      <c r="B3431" t="s">
        <v>21193</v>
      </c>
      <c r="C3431" t="s">
        <v>689</v>
      </c>
      <c r="D3431">
        <v>656743</v>
      </c>
      <c r="E3431">
        <v>902880</v>
      </c>
      <c r="F3431">
        <v>246137</v>
      </c>
      <c r="G3431" t="s">
        <v>6584</v>
      </c>
      <c r="H3431" s="17" t="s">
        <v>6530</v>
      </c>
      <c r="I3431" t="s">
        <v>21344</v>
      </c>
      <c r="J3431" t="s">
        <v>21345</v>
      </c>
      <c r="K3431" t="s">
        <v>21346</v>
      </c>
    </row>
    <row r="3432" spans="1:11" x14ac:dyDescent="0.2">
      <c r="A3432" t="s">
        <v>20543</v>
      </c>
      <c r="B3432" t="s">
        <v>21347</v>
      </c>
      <c r="C3432" t="s">
        <v>21348</v>
      </c>
      <c r="D3432">
        <v>657018</v>
      </c>
      <c r="E3432">
        <v>657364</v>
      </c>
      <c r="F3432">
        <v>346</v>
      </c>
      <c r="G3432" t="s">
        <v>6601</v>
      </c>
      <c r="H3432" s="17" t="s">
        <v>6590</v>
      </c>
      <c r="I3432" t="s">
        <v>21349</v>
      </c>
      <c r="J3432" t="s">
        <v>21350</v>
      </c>
      <c r="K3432" t="s">
        <v>21351</v>
      </c>
    </row>
    <row r="3433" spans="1:11" x14ac:dyDescent="0.2">
      <c r="A3433" t="s">
        <v>20543</v>
      </c>
      <c r="B3433" t="s">
        <v>21352</v>
      </c>
      <c r="C3433" t="s">
        <v>6544</v>
      </c>
      <c r="D3433">
        <v>657105</v>
      </c>
      <c r="E3433">
        <v>657108</v>
      </c>
      <c r="F3433">
        <v>239</v>
      </c>
      <c r="G3433" t="s">
        <v>6538</v>
      </c>
      <c r="H3433" s="17" t="s">
        <v>6545</v>
      </c>
      <c r="I3433" t="s">
        <v>21353</v>
      </c>
      <c r="J3433" t="s">
        <v>21354</v>
      </c>
      <c r="K3433" t="s">
        <v>21355</v>
      </c>
    </row>
    <row r="3434" spans="1:11" x14ac:dyDescent="0.2">
      <c r="A3434" t="s">
        <v>20543</v>
      </c>
      <c r="B3434" t="s">
        <v>21356</v>
      </c>
      <c r="C3434" t="s">
        <v>125</v>
      </c>
      <c r="D3434">
        <v>657113</v>
      </c>
      <c r="E3434">
        <v>657122</v>
      </c>
      <c r="F3434">
        <v>7382</v>
      </c>
      <c r="G3434" t="s">
        <v>6538</v>
      </c>
      <c r="H3434" s="17" t="s">
        <v>6530</v>
      </c>
      <c r="I3434" t="s">
        <v>21357</v>
      </c>
      <c r="J3434" t="s">
        <v>21358</v>
      </c>
      <c r="K3434" t="s">
        <v>21359</v>
      </c>
    </row>
    <row r="3435" spans="1:11" x14ac:dyDescent="0.2">
      <c r="A3435" t="s">
        <v>20543</v>
      </c>
      <c r="B3435" t="s">
        <v>21360</v>
      </c>
      <c r="C3435" t="s">
        <v>21361</v>
      </c>
      <c r="D3435">
        <v>657125</v>
      </c>
      <c r="E3435">
        <v>657130</v>
      </c>
      <c r="F3435">
        <v>6090</v>
      </c>
      <c r="G3435" t="s">
        <v>6538</v>
      </c>
      <c r="H3435" s="17" t="s">
        <v>6539</v>
      </c>
      <c r="I3435" t="s">
        <v>21362</v>
      </c>
      <c r="J3435" t="s">
        <v>21363</v>
      </c>
      <c r="K3435" t="s">
        <v>21364</v>
      </c>
    </row>
    <row r="3436" spans="1:11" x14ac:dyDescent="0.2">
      <c r="A3436" t="s">
        <v>20543</v>
      </c>
      <c r="B3436" t="s">
        <v>21365</v>
      </c>
      <c r="C3436" t="s">
        <v>21366</v>
      </c>
      <c r="D3436">
        <v>657163</v>
      </c>
      <c r="E3436">
        <v>657168</v>
      </c>
      <c r="F3436">
        <v>333</v>
      </c>
      <c r="G3436" t="s">
        <v>6538</v>
      </c>
      <c r="H3436" s="17" t="s">
        <v>7318</v>
      </c>
      <c r="I3436" t="s">
        <v>21367</v>
      </c>
      <c r="J3436" t="s">
        <v>21368</v>
      </c>
      <c r="K3436" t="s">
        <v>21369</v>
      </c>
    </row>
    <row r="3437" spans="1:11" x14ac:dyDescent="0.2">
      <c r="A3437" t="s">
        <v>20543</v>
      </c>
      <c r="B3437" t="s">
        <v>21370</v>
      </c>
      <c r="C3437" t="s">
        <v>1077</v>
      </c>
      <c r="D3437">
        <v>667996</v>
      </c>
      <c r="E3437">
        <v>668016</v>
      </c>
      <c r="F3437">
        <v>285</v>
      </c>
      <c r="G3437" t="s">
        <v>6538</v>
      </c>
      <c r="H3437" s="17" t="s">
        <v>6530</v>
      </c>
      <c r="I3437" t="s">
        <v>21371</v>
      </c>
      <c r="J3437" t="s">
        <v>21372</v>
      </c>
      <c r="K3437" t="s">
        <v>21373</v>
      </c>
    </row>
    <row r="3438" spans="1:11" x14ac:dyDescent="0.2">
      <c r="A3438" t="s">
        <v>20543</v>
      </c>
      <c r="B3438" t="s">
        <v>21374</v>
      </c>
      <c r="C3438" t="s">
        <v>21375</v>
      </c>
      <c r="D3438">
        <v>681779</v>
      </c>
      <c r="E3438">
        <v>683150</v>
      </c>
      <c r="F3438">
        <v>1371</v>
      </c>
      <c r="G3438" t="s">
        <v>6595</v>
      </c>
      <c r="H3438" s="17" t="s">
        <v>7306</v>
      </c>
      <c r="I3438" t="s">
        <v>21376</v>
      </c>
      <c r="J3438" t="s">
        <v>21377</v>
      </c>
      <c r="K3438" t="s">
        <v>21378</v>
      </c>
    </row>
    <row r="3439" spans="1:11" x14ac:dyDescent="0.2">
      <c r="A3439" t="s">
        <v>20543</v>
      </c>
      <c r="B3439" t="s">
        <v>21379</v>
      </c>
      <c r="C3439" t="s">
        <v>21380</v>
      </c>
      <c r="D3439">
        <v>682609</v>
      </c>
      <c r="E3439">
        <v>683200</v>
      </c>
      <c r="F3439">
        <v>591</v>
      </c>
      <c r="G3439" t="s">
        <v>6595</v>
      </c>
      <c r="H3439" s="17" t="s">
        <v>6643</v>
      </c>
      <c r="I3439" t="s">
        <v>21381</v>
      </c>
      <c r="J3439" t="s">
        <v>21382</v>
      </c>
      <c r="K3439" t="s">
        <v>21383</v>
      </c>
    </row>
    <row r="3440" spans="1:11" x14ac:dyDescent="0.2">
      <c r="A3440" t="s">
        <v>20543</v>
      </c>
      <c r="B3440" t="s">
        <v>21384</v>
      </c>
      <c r="C3440" t="s">
        <v>6564</v>
      </c>
      <c r="D3440">
        <v>687541</v>
      </c>
      <c r="E3440">
        <v>687545</v>
      </c>
      <c r="F3440">
        <v>317</v>
      </c>
      <c r="G3440" t="s">
        <v>6538</v>
      </c>
      <c r="H3440" s="17" t="s">
        <v>6565</v>
      </c>
      <c r="I3440" t="s">
        <v>21385</v>
      </c>
      <c r="J3440" t="s">
        <v>21386</v>
      </c>
      <c r="K3440" t="s">
        <v>21387</v>
      </c>
    </row>
    <row r="3441" spans="1:11" x14ac:dyDescent="0.2">
      <c r="A3441" t="s">
        <v>20543</v>
      </c>
      <c r="B3441" t="s">
        <v>21388</v>
      </c>
      <c r="C3441" t="s">
        <v>643</v>
      </c>
      <c r="D3441">
        <v>687944</v>
      </c>
      <c r="E3441">
        <v>687947</v>
      </c>
      <c r="F3441">
        <v>3194</v>
      </c>
      <c r="G3441" t="s">
        <v>6538</v>
      </c>
      <c r="H3441" s="17" t="s">
        <v>6530</v>
      </c>
      <c r="I3441" t="s">
        <v>21326</v>
      </c>
      <c r="J3441" t="s">
        <v>21389</v>
      </c>
      <c r="K3441" t="s">
        <v>21390</v>
      </c>
    </row>
    <row r="3442" spans="1:11" x14ac:dyDescent="0.2">
      <c r="A3442" t="s">
        <v>20543</v>
      </c>
      <c r="B3442" t="s">
        <v>21391</v>
      </c>
      <c r="C3442" t="s">
        <v>21392</v>
      </c>
      <c r="D3442">
        <v>687996</v>
      </c>
      <c r="E3442">
        <v>688000</v>
      </c>
      <c r="F3442">
        <v>343</v>
      </c>
      <c r="G3442" t="s">
        <v>6538</v>
      </c>
      <c r="H3442" s="17" t="s">
        <v>13607</v>
      </c>
      <c r="I3442" t="s">
        <v>21393</v>
      </c>
      <c r="J3442" t="s">
        <v>21394</v>
      </c>
      <c r="K3442" t="s">
        <v>21395</v>
      </c>
    </row>
    <row r="3443" spans="1:11" x14ac:dyDescent="0.2">
      <c r="A3443" t="s">
        <v>20543</v>
      </c>
      <c r="B3443" t="s">
        <v>21396</v>
      </c>
      <c r="C3443" t="s">
        <v>21397</v>
      </c>
      <c r="D3443">
        <v>688045</v>
      </c>
      <c r="E3443">
        <v>688386</v>
      </c>
      <c r="F3443">
        <v>340</v>
      </c>
      <c r="G3443" t="s">
        <v>6595</v>
      </c>
      <c r="H3443" s="17" t="s">
        <v>6539</v>
      </c>
      <c r="I3443" t="s">
        <v>21398</v>
      </c>
      <c r="J3443" t="s">
        <v>21399</v>
      </c>
      <c r="K3443" t="s">
        <v>21400</v>
      </c>
    </row>
    <row r="3444" spans="1:11" x14ac:dyDescent="0.2">
      <c r="A3444" t="s">
        <v>20543</v>
      </c>
      <c r="B3444" t="s">
        <v>21401</v>
      </c>
      <c r="C3444" t="s">
        <v>21402</v>
      </c>
      <c r="D3444">
        <v>688047</v>
      </c>
      <c r="E3444">
        <v>688052</v>
      </c>
      <c r="F3444">
        <v>447</v>
      </c>
      <c r="G3444" t="s">
        <v>6538</v>
      </c>
      <c r="H3444" s="17" t="s">
        <v>6565</v>
      </c>
      <c r="I3444" t="s">
        <v>21403</v>
      </c>
      <c r="J3444" t="s">
        <v>21404</v>
      </c>
      <c r="K3444" t="s">
        <v>21405</v>
      </c>
    </row>
    <row r="3445" spans="1:11" x14ac:dyDescent="0.2">
      <c r="A3445" t="s">
        <v>20543</v>
      </c>
      <c r="B3445" t="s">
        <v>21406</v>
      </c>
      <c r="C3445" t="s">
        <v>21407</v>
      </c>
      <c r="D3445">
        <v>688051</v>
      </c>
      <c r="E3445">
        <v>688056</v>
      </c>
      <c r="F3445">
        <v>699</v>
      </c>
      <c r="G3445" t="s">
        <v>6538</v>
      </c>
      <c r="H3445" s="17" t="s">
        <v>6976</v>
      </c>
      <c r="I3445" t="s">
        <v>21408</v>
      </c>
      <c r="J3445" t="s">
        <v>21409</v>
      </c>
      <c r="K3445" t="s">
        <v>21410</v>
      </c>
    </row>
    <row r="3446" spans="1:11" x14ac:dyDescent="0.2">
      <c r="A3446" t="s">
        <v>20543</v>
      </c>
      <c r="B3446" t="s">
        <v>21411</v>
      </c>
      <c r="C3446" t="s">
        <v>21412</v>
      </c>
      <c r="D3446">
        <v>688097</v>
      </c>
      <c r="E3446">
        <v>688229</v>
      </c>
      <c r="F3446">
        <v>133</v>
      </c>
      <c r="G3446" t="s">
        <v>6601</v>
      </c>
      <c r="H3446" s="17" t="s">
        <v>6565</v>
      </c>
      <c r="I3446" t="s">
        <v>21413</v>
      </c>
      <c r="J3446" t="s">
        <v>21414</v>
      </c>
      <c r="K3446" t="s">
        <v>21415</v>
      </c>
    </row>
    <row r="3447" spans="1:11" x14ac:dyDescent="0.2">
      <c r="A3447" t="s">
        <v>20543</v>
      </c>
      <c r="B3447" t="s">
        <v>21416</v>
      </c>
      <c r="C3447" t="s">
        <v>21417</v>
      </c>
      <c r="D3447">
        <v>688144</v>
      </c>
      <c r="E3447">
        <v>688211</v>
      </c>
      <c r="F3447">
        <v>6181</v>
      </c>
      <c r="G3447" t="s">
        <v>6538</v>
      </c>
      <c r="H3447" s="17" t="s">
        <v>6617</v>
      </c>
      <c r="I3447" t="s">
        <v>21418</v>
      </c>
      <c r="J3447" t="s">
        <v>21419</v>
      </c>
      <c r="K3447" t="s">
        <v>21420</v>
      </c>
    </row>
    <row r="3448" spans="1:11" x14ac:dyDescent="0.2">
      <c r="A3448" t="s">
        <v>20543</v>
      </c>
      <c r="B3448" t="s">
        <v>21421</v>
      </c>
      <c r="C3448" t="s">
        <v>21422</v>
      </c>
      <c r="D3448">
        <v>688924</v>
      </c>
      <c r="E3448">
        <v>688928</v>
      </c>
      <c r="F3448">
        <v>5916</v>
      </c>
      <c r="G3448" t="s">
        <v>6538</v>
      </c>
      <c r="H3448" s="17" t="s">
        <v>6539</v>
      </c>
      <c r="I3448" t="s">
        <v>21423</v>
      </c>
      <c r="J3448" t="s">
        <v>21424</v>
      </c>
      <c r="K3448" t="s">
        <v>21425</v>
      </c>
    </row>
    <row r="3449" spans="1:11" x14ac:dyDescent="0.2">
      <c r="A3449" t="s">
        <v>20543</v>
      </c>
      <c r="B3449" t="s">
        <v>21426</v>
      </c>
      <c r="C3449" t="s">
        <v>73</v>
      </c>
      <c r="D3449">
        <v>710576</v>
      </c>
      <c r="E3449">
        <v>710580</v>
      </c>
      <c r="F3449">
        <v>5962</v>
      </c>
      <c r="G3449" t="s">
        <v>6538</v>
      </c>
      <c r="H3449" s="17" t="s">
        <v>6530</v>
      </c>
      <c r="I3449" t="s">
        <v>21427</v>
      </c>
      <c r="J3449" t="s">
        <v>21428</v>
      </c>
      <c r="K3449" t="s">
        <v>10610</v>
      </c>
    </row>
    <row r="3450" spans="1:11" x14ac:dyDescent="0.2">
      <c r="A3450" t="s">
        <v>20543</v>
      </c>
      <c r="B3450" t="s">
        <v>20864</v>
      </c>
      <c r="C3450" t="s">
        <v>1576</v>
      </c>
      <c r="D3450">
        <v>728410</v>
      </c>
      <c r="E3450">
        <v>728501</v>
      </c>
      <c r="F3450">
        <v>91</v>
      </c>
      <c r="G3450" t="s">
        <v>6595</v>
      </c>
      <c r="H3450" s="17" t="s">
        <v>6530</v>
      </c>
      <c r="I3450" t="s">
        <v>21429</v>
      </c>
      <c r="J3450" t="s">
        <v>21430</v>
      </c>
      <c r="K3450" t="s">
        <v>21431</v>
      </c>
    </row>
    <row r="3451" spans="1:11" x14ac:dyDescent="0.2">
      <c r="A3451" t="s">
        <v>20543</v>
      </c>
      <c r="B3451" t="s">
        <v>21432</v>
      </c>
      <c r="C3451" t="s">
        <v>922</v>
      </c>
      <c r="D3451">
        <v>731576</v>
      </c>
      <c r="E3451">
        <v>731580</v>
      </c>
      <c r="F3451">
        <v>334</v>
      </c>
      <c r="G3451" t="s">
        <v>6538</v>
      </c>
      <c r="H3451" s="17" t="s">
        <v>6530</v>
      </c>
      <c r="I3451" t="s">
        <v>21433</v>
      </c>
      <c r="J3451" t="s">
        <v>21434</v>
      </c>
      <c r="K3451" t="s">
        <v>20473</v>
      </c>
    </row>
    <row r="3452" spans="1:11" x14ac:dyDescent="0.2">
      <c r="A3452" t="s">
        <v>20543</v>
      </c>
      <c r="B3452" t="s">
        <v>20923</v>
      </c>
      <c r="C3452" t="s">
        <v>488</v>
      </c>
      <c r="D3452">
        <v>731576</v>
      </c>
      <c r="E3452">
        <v>731580</v>
      </c>
      <c r="F3452">
        <v>672</v>
      </c>
      <c r="G3452" t="s">
        <v>6538</v>
      </c>
      <c r="H3452" s="17" t="s">
        <v>6530</v>
      </c>
      <c r="I3452" t="s">
        <v>21435</v>
      </c>
      <c r="J3452" t="s">
        <v>21436</v>
      </c>
      <c r="K3452" t="s">
        <v>21437</v>
      </c>
    </row>
    <row r="3453" spans="1:11" x14ac:dyDescent="0.2">
      <c r="A3453" t="s">
        <v>20543</v>
      </c>
      <c r="B3453" t="s">
        <v>21438</v>
      </c>
      <c r="C3453" t="s">
        <v>21439</v>
      </c>
      <c r="D3453">
        <v>731658</v>
      </c>
      <c r="E3453">
        <v>732001</v>
      </c>
      <c r="F3453">
        <v>1047</v>
      </c>
      <c r="G3453" t="s">
        <v>6538</v>
      </c>
      <c r="H3453" s="17" t="s">
        <v>6545</v>
      </c>
      <c r="I3453" t="s">
        <v>21440</v>
      </c>
      <c r="J3453" t="s">
        <v>21441</v>
      </c>
      <c r="K3453" t="s">
        <v>21442</v>
      </c>
    </row>
    <row r="3454" spans="1:11" x14ac:dyDescent="0.2">
      <c r="A3454" t="s">
        <v>20543</v>
      </c>
      <c r="B3454" t="s">
        <v>21443</v>
      </c>
      <c r="C3454" t="s">
        <v>21444</v>
      </c>
      <c r="D3454">
        <v>731667</v>
      </c>
      <c r="E3454">
        <v>732002</v>
      </c>
      <c r="F3454">
        <v>335</v>
      </c>
      <c r="G3454" t="s">
        <v>6595</v>
      </c>
      <c r="H3454" s="17" t="s">
        <v>10941</v>
      </c>
      <c r="I3454" t="s">
        <v>21445</v>
      </c>
      <c r="J3454" t="s">
        <v>21446</v>
      </c>
      <c r="K3454" t="s">
        <v>21447</v>
      </c>
    </row>
    <row r="3455" spans="1:11" x14ac:dyDescent="0.2">
      <c r="A3455" t="s">
        <v>20543</v>
      </c>
      <c r="B3455" t="s">
        <v>21448</v>
      </c>
      <c r="C3455" t="s">
        <v>21449</v>
      </c>
      <c r="D3455">
        <v>731667</v>
      </c>
      <c r="E3455">
        <v>732000</v>
      </c>
      <c r="F3455">
        <v>5299</v>
      </c>
      <c r="G3455" t="s">
        <v>6538</v>
      </c>
      <c r="H3455" s="17" t="s">
        <v>6545</v>
      </c>
      <c r="I3455" t="s">
        <v>21450</v>
      </c>
      <c r="J3455" t="s">
        <v>21451</v>
      </c>
      <c r="K3455" t="s">
        <v>21452</v>
      </c>
    </row>
    <row r="3456" spans="1:11" x14ac:dyDescent="0.2">
      <c r="A3456" t="s">
        <v>20543</v>
      </c>
      <c r="B3456" t="s">
        <v>21453</v>
      </c>
      <c r="C3456" t="s">
        <v>21454</v>
      </c>
      <c r="D3456">
        <v>731795</v>
      </c>
      <c r="E3456">
        <v>732002</v>
      </c>
      <c r="F3456">
        <v>207</v>
      </c>
      <c r="G3456" t="s">
        <v>6601</v>
      </c>
      <c r="H3456" s="17" t="s">
        <v>6539</v>
      </c>
      <c r="I3456" t="s">
        <v>21455</v>
      </c>
      <c r="J3456" t="s">
        <v>21456</v>
      </c>
      <c r="K3456" t="s">
        <v>21457</v>
      </c>
    </row>
    <row r="3457" spans="1:11" x14ac:dyDescent="0.2">
      <c r="A3457" t="s">
        <v>20543</v>
      </c>
      <c r="B3457" t="s">
        <v>21458</v>
      </c>
      <c r="C3457" t="s">
        <v>21459</v>
      </c>
      <c r="D3457">
        <v>731929</v>
      </c>
      <c r="E3457">
        <v>732046</v>
      </c>
      <c r="F3457">
        <v>5439</v>
      </c>
      <c r="G3457" t="s">
        <v>6538</v>
      </c>
      <c r="H3457" s="17" t="s">
        <v>7208</v>
      </c>
      <c r="I3457" t="s">
        <v>21460</v>
      </c>
      <c r="J3457" t="s">
        <v>21461</v>
      </c>
      <c r="K3457" t="s">
        <v>21462</v>
      </c>
    </row>
    <row r="3458" spans="1:11" x14ac:dyDescent="0.2">
      <c r="A3458" t="s">
        <v>20543</v>
      </c>
      <c r="B3458" t="s">
        <v>20864</v>
      </c>
      <c r="C3458" t="s">
        <v>1576</v>
      </c>
      <c r="D3458">
        <v>732007</v>
      </c>
      <c r="E3458">
        <v>734643</v>
      </c>
      <c r="F3458">
        <v>2636</v>
      </c>
      <c r="G3458" t="s">
        <v>6584</v>
      </c>
      <c r="H3458" s="17" t="s">
        <v>6530</v>
      </c>
      <c r="I3458" t="s">
        <v>21463</v>
      </c>
      <c r="J3458" t="s">
        <v>21464</v>
      </c>
      <c r="K3458" t="s">
        <v>21465</v>
      </c>
    </row>
    <row r="3459" spans="1:11" x14ac:dyDescent="0.2">
      <c r="A3459" t="s">
        <v>20543</v>
      </c>
      <c r="B3459" t="s">
        <v>21466</v>
      </c>
      <c r="C3459" t="s">
        <v>21467</v>
      </c>
      <c r="D3459">
        <v>732075</v>
      </c>
      <c r="E3459">
        <v>732079</v>
      </c>
      <c r="F3459">
        <v>342</v>
      </c>
      <c r="G3459" t="s">
        <v>6538</v>
      </c>
      <c r="H3459" s="17" t="s">
        <v>6565</v>
      </c>
      <c r="I3459" t="s">
        <v>21468</v>
      </c>
      <c r="J3459" t="s">
        <v>21469</v>
      </c>
      <c r="K3459" t="s">
        <v>21470</v>
      </c>
    </row>
    <row r="3460" spans="1:11" x14ac:dyDescent="0.2">
      <c r="A3460" t="s">
        <v>20543</v>
      </c>
      <c r="B3460" t="s">
        <v>21471</v>
      </c>
      <c r="C3460" t="s">
        <v>21472</v>
      </c>
      <c r="D3460">
        <v>732075</v>
      </c>
      <c r="E3460">
        <v>732079</v>
      </c>
      <c r="F3460">
        <v>5435</v>
      </c>
      <c r="G3460" t="s">
        <v>6538</v>
      </c>
      <c r="H3460" s="17" t="s">
        <v>6565</v>
      </c>
      <c r="I3460" t="s">
        <v>21473</v>
      </c>
      <c r="J3460" t="s">
        <v>21474</v>
      </c>
      <c r="K3460" t="s">
        <v>21475</v>
      </c>
    </row>
    <row r="3461" spans="1:11" x14ac:dyDescent="0.2">
      <c r="A3461" t="s">
        <v>20543</v>
      </c>
      <c r="B3461" t="s">
        <v>21476</v>
      </c>
      <c r="C3461" t="s">
        <v>1325</v>
      </c>
      <c r="D3461">
        <v>733958</v>
      </c>
      <c r="E3461">
        <v>733962</v>
      </c>
      <c r="F3461">
        <v>339</v>
      </c>
      <c r="G3461" t="s">
        <v>6538</v>
      </c>
      <c r="H3461" s="17" t="s">
        <v>6530</v>
      </c>
      <c r="I3461" t="s">
        <v>21477</v>
      </c>
      <c r="J3461" t="s">
        <v>21478</v>
      </c>
      <c r="K3461" t="s">
        <v>21479</v>
      </c>
    </row>
    <row r="3462" spans="1:11" x14ac:dyDescent="0.2">
      <c r="A3462" t="s">
        <v>20543</v>
      </c>
      <c r="B3462" t="s">
        <v>21480</v>
      </c>
      <c r="C3462" t="s">
        <v>1358</v>
      </c>
      <c r="D3462">
        <v>734462</v>
      </c>
      <c r="E3462">
        <v>734466</v>
      </c>
      <c r="F3462">
        <v>10362</v>
      </c>
      <c r="G3462" t="s">
        <v>6538</v>
      </c>
      <c r="H3462" s="17" t="s">
        <v>6530</v>
      </c>
      <c r="I3462" t="s">
        <v>21481</v>
      </c>
      <c r="J3462" t="s">
        <v>21482</v>
      </c>
      <c r="K3462" t="s">
        <v>21483</v>
      </c>
    </row>
    <row r="3463" spans="1:11" x14ac:dyDescent="0.2">
      <c r="A3463" t="s">
        <v>20543</v>
      </c>
      <c r="B3463" t="s">
        <v>21484</v>
      </c>
      <c r="C3463" t="s">
        <v>21485</v>
      </c>
      <c r="D3463">
        <v>734523</v>
      </c>
      <c r="E3463">
        <v>734543</v>
      </c>
      <c r="F3463">
        <v>6032</v>
      </c>
      <c r="G3463" t="s">
        <v>6538</v>
      </c>
      <c r="H3463" s="17" t="s">
        <v>6637</v>
      </c>
      <c r="I3463" t="s">
        <v>21486</v>
      </c>
      <c r="J3463" t="s">
        <v>21487</v>
      </c>
      <c r="K3463" t="s">
        <v>21488</v>
      </c>
    </row>
    <row r="3464" spans="1:11" x14ac:dyDescent="0.2">
      <c r="A3464" t="s">
        <v>20543</v>
      </c>
      <c r="B3464" t="s">
        <v>21489</v>
      </c>
      <c r="C3464" t="s">
        <v>7576</v>
      </c>
      <c r="D3464">
        <v>734525</v>
      </c>
      <c r="E3464">
        <v>734528</v>
      </c>
      <c r="F3464">
        <v>199</v>
      </c>
      <c r="G3464" t="s">
        <v>6538</v>
      </c>
      <c r="H3464" s="17" t="s">
        <v>6545</v>
      </c>
      <c r="I3464" t="s">
        <v>21490</v>
      </c>
      <c r="J3464" t="s">
        <v>21491</v>
      </c>
      <c r="K3464" t="s">
        <v>21492</v>
      </c>
    </row>
    <row r="3465" spans="1:11" x14ac:dyDescent="0.2">
      <c r="A3465" t="s">
        <v>20543</v>
      </c>
      <c r="B3465" t="s">
        <v>21493</v>
      </c>
      <c r="C3465" t="s">
        <v>21494</v>
      </c>
      <c r="D3465">
        <v>734536</v>
      </c>
      <c r="E3465">
        <v>734541</v>
      </c>
      <c r="F3465">
        <v>333</v>
      </c>
      <c r="G3465" t="s">
        <v>6538</v>
      </c>
      <c r="H3465" s="17" t="s">
        <v>12519</v>
      </c>
      <c r="I3465" t="s">
        <v>21495</v>
      </c>
      <c r="J3465" t="s">
        <v>21496</v>
      </c>
      <c r="K3465" t="s">
        <v>21497</v>
      </c>
    </row>
    <row r="3466" spans="1:11" x14ac:dyDescent="0.2">
      <c r="A3466" t="s">
        <v>20543</v>
      </c>
      <c r="B3466" t="s">
        <v>21498</v>
      </c>
      <c r="C3466" t="s">
        <v>21499</v>
      </c>
      <c r="D3466">
        <v>734564</v>
      </c>
      <c r="E3466">
        <v>734698</v>
      </c>
      <c r="F3466">
        <v>135</v>
      </c>
      <c r="G3466" t="s">
        <v>6595</v>
      </c>
      <c r="H3466" s="17" t="s">
        <v>6565</v>
      </c>
      <c r="I3466" t="s">
        <v>21500</v>
      </c>
      <c r="J3466" t="s">
        <v>21501</v>
      </c>
      <c r="K3466" t="s">
        <v>21502</v>
      </c>
    </row>
    <row r="3467" spans="1:11" x14ac:dyDescent="0.2">
      <c r="A3467" t="s">
        <v>20543</v>
      </c>
      <c r="B3467" t="s">
        <v>21503</v>
      </c>
      <c r="C3467" t="s">
        <v>10994</v>
      </c>
      <c r="D3467">
        <v>734671</v>
      </c>
      <c r="E3467">
        <v>734702</v>
      </c>
      <c r="F3467">
        <v>12288</v>
      </c>
      <c r="G3467" t="s">
        <v>6538</v>
      </c>
      <c r="H3467" s="17" t="s">
        <v>6545</v>
      </c>
      <c r="I3467" t="s">
        <v>21504</v>
      </c>
      <c r="J3467" t="s">
        <v>21505</v>
      </c>
      <c r="K3467" t="s">
        <v>21506</v>
      </c>
    </row>
    <row r="3468" spans="1:11" x14ac:dyDescent="0.2">
      <c r="A3468" t="s">
        <v>20543</v>
      </c>
      <c r="B3468" t="s">
        <v>21507</v>
      </c>
      <c r="C3468" t="s">
        <v>1260</v>
      </c>
      <c r="D3468">
        <v>734700</v>
      </c>
      <c r="E3468">
        <v>734704</v>
      </c>
      <c r="F3468">
        <v>17236</v>
      </c>
      <c r="G3468" t="s">
        <v>6538</v>
      </c>
      <c r="H3468" s="17" t="s">
        <v>6530</v>
      </c>
      <c r="I3468" t="s">
        <v>21508</v>
      </c>
      <c r="J3468" t="s">
        <v>21509</v>
      </c>
      <c r="K3468" t="s">
        <v>21510</v>
      </c>
    </row>
    <row r="3469" spans="1:11" x14ac:dyDescent="0.2">
      <c r="A3469" t="s">
        <v>20543</v>
      </c>
      <c r="B3469" t="s">
        <v>21511</v>
      </c>
      <c r="C3469" t="s">
        <v>610</v>
      </c>
      <c r="D3469">
        <v>734784</v>
      </c>
      <c r="E3469">
        <v>734792</v>
      </c>
      <c r="F3469">
        <v>529</v>
      </c>
      <c r="G3469" t="s">
        <v>6538</v>
      </c>
      <c r="H3469" s="17" t="s">
        <v>6530</v>
      </c>
      <c r="I3469" t="s">
        <v>21512</v>
      </c>
      <c r="J3469" t="s">
        <v>21513</v>
      </c>
      <c r="K3469" t="s">
        <v>21514</v>
      </c>
    </row>
    <row r="3470" spans="1:11" x14ac:dyDescent="0.2">
      <c r="A3470" t="s">
        <v>20543</v>
      </c>
      <c r="B3470" t="s">
        <v>21515</v>
      </c>
      <c r="C3470" t="s">
        <v>21516</v>
      </c>
      <c r="D3470">
        <v>735118</v>
      </c>
      <c r="E3470">
        <v>735455</v>
      </c>
      <c r="F3470">
        <v>337</v>
      </c>
      <c r="G3470" t="s">
        <v>6595</v>
      </c>
      <c r="H3470" s="17" t="s">
        <v>6539</v>
      </c>
      <c r="I3470" t="s">
        <v>21517</v>
      </c>
      <c r="J3470" t="s">
        <v>21518</v>
      </c>
      <c r="K3470" t="s">
        <v>21519</v>
      </c>
    </row>
    <row r="3471" spans="1:11" x14ac:dyDescent="0.2">
      <c r="A3471" t="s">
        <v>20543</v>
      </c>
      <c r="B3471" t="s">
        <v>21520</v>
      </c>
      <c r="C3471" t="s">
        <v>21521</v>
      </c>
      <c r="D3471">
        <v>784116</v>
      </c>
      <c r="E3471">
        <v>784135</v>
      </c>
      <c r="F3471">
        <v>5978</v>
      </c>
      <c r="G3471" t="s">
        <v>6538</v>
      </c>
      <c r="H3471" s="17" t="s">
        <v>7149</v>
      </c>
      <c r="I3471" t="s">
        <v>21522</v>
      </c>
      <c r="J3471" t="s">
        <v>21523</v>
      </c>
      <c r="K3471" t="s">
        <v>21524</v>
      </c>
    </row>
    <row r="3472" spans="1:11" x14ac:dyDescent="0.2">
      <c r="A3472" t="s">
        <v>20543</v>
      </c>
      <c r="B3472" t="s">
        <v>21525</v>
      </c>
      <c r="C3472" t="s">
        <v>21526</v>
      </c>
      <c r="D3472">
        <v>784154</v>
      </c>
      <c r="E3472">
        <v>784158</v>
      </c>
      <c r="F3472">
        <v>335</v>
      </c>
      <c r="G3472" t="s">
        <v>6538</v>
      </c>
      <c r="H3472" s="17" t="s">
        <v>6643</v>
      </c>
      <c r="I3472" t="s">
        <v>21527</v>
      </c>
      <c r="J3472" t="s">
        <v>21528</v>
      </c>
      <c r="K3472" t="s">
        <v>21529</v>
      </c>
    </row>
    <row r="3473" spans="1:13" x14ac:dyDescent="0.2">
      <c r="A3473" t="s">
        <v>20543</v>
      </c>
      <c r="B3473" t="s">
        <v>21530</v>
      </c>
      <c r="C3473" t="s">
        <v>21531</v>
      </c>
      <c r="D3473">
        <v>784194</v>
      </c>
      <c r="E3473">
        <v>784199</v>
      </c>
      <c r="F3473">
        <v>12154</v>
      </c>
      <c r="G3473" t="s">
        <v>6538</v>
      </c>
      <c r="H3473" s="17" t="s">
        <v>6545</v>
      </c>
      <c r="I3473" t="s">
        <v>21532</v>
      </c>
      <c r="J3473" t="s">
        <v>21533</v>
      </c>
      <c r="K3473" t="s">
        <v>21534</v>
      </c>
    </row>
    <row r="3474" spans="1:13" x14ac:dyDescent="0.2">
      <c r="A3474" t="s">
        <v>20543</v>
      </c>
      <c r="B3474" t="s">
        <v>21085</v>
      </c>
      <c r="C3474" t="s">
        <v>1556</v>
      </c>
      <c r="D3474">
        <v>784254</v>
      </c>
      <c r="E3474">
        <v>784259</v>
      </c>
      <c r="F3474">
        <v>931</v>
      </c>
      <c r="G3474" t="s">
        <v>6538</v>
      </c>
      <c r="H3474" s="17" t="s">
        <v>6530</v>
      </c>
      <c r="I3474" t="s">
        <v>21535</v>
      </c>
      <c r="J3474" t="s">
        <v>20742</v>
      </c>
      <c r="K3474" t="s">
        <v>21536</v>
      </c>
    </row>
    <row r="3475" spans="1:13" x14ac:dyDescent="0.2">
      <c r="A3475" t="s">
        <v>20543</v>
      </c>
      <c r="B3475" t="s">
        <v>15241</v>
      </c>
      <c r="C3475" t="s">
        <v>464</v>
      </c>
      <c r="D3475">
        <v>784254</v>
      </c>
      <c r="E3475">
        <v>976257</v>
      </c>
      <c r="F3475">
        <v>192003</v>
      </c>
      <c r="G3475" t="s">
        <v>6584</v>
      </c>
      <c r="H3475" s="17" t="s">
        <v>6530</v>
      </c>
      <c r="I3475" t="s">
        <v>21535</v>
      </c>
      <c r="J3475" t="s">
        <v>21537</v>
      </c>
      <c r="K3475" t="s">
        <v>21538</v>
      </c>
    </row>
    <row r="3476" spans="1:13" x14ac:dyDescent="0.2">
      <c r="A3476" t="s">
        <v>20543</v>
      </c>
      <c r="B3476" t="s">
        <v>15241</v>
      </c>
      <c r="C3476" t="s">
        <v>464</v>
      </c>
      <c r="D3476">
        <v>784254</v>
      </c>
      <c r="E3476">
        <v>1065914</v>
      </c>
      <c r="F3476">
        <v>281660</v>
      </c>
      <c r="G3476" t="s">
        <v>6529</v>
      </c>
      <c r="H3476" s="17" t="s">
        <v>6530</v>
      </c>
      <c r="I3476" t="s">
        <v>21535</v>
      </c>
      <c r="J3476" t="s">
        <v>21539</v>
      </c>
      <c r="K3476" t="s">
        <v>21540</v>
      </c>
      <c r="L3476" t="s">
        <v>21541</v>
      </c>
      <c r="M3476" t="s">
        <v>21542</v>
      </c>
    </row>
    <row r="3477" spans="1:13" x14ac:dyDescent="0.2">
      <c r="A3477" t="s">
        <v>20543</v>
      </c>
      <c r="B3477" t="s">
        <v>21543</v>
      </c>
      <c r="C3477" t="s">
        <v>21544</v>
      </c>
      <c r="D3477">
        <v>789080</v>
      </c>
      <c r="E3477">
        <v>789247</v>
      </c>
      <c r="F3477">
        <v>167</v>
      </c>
      <c r="G3477" t="s">
        <v>6601</v>
      </c>
      <c r="H3477" s="17" t="s">
        <v>6545</v>
      </c>
      <c r="I3477" t="s">
        <v>21545</v>
      </c>
      <c r="J3477" t="s">
        <v>21546</v>
      </c>
      <c r="K3477" t="s">
        <v>21547</v>
      </c>
    </row>
    <row r="3478" spans="1:13" x14ac:dyDescent="0.2">
      <c r="A3478" t="s">
        <v>20543</v>
      </c>
      <c r="B3478" t="s">
        <v>21548</v>
      </c>
      <c r="C3478" t="s">
        <v>21549</v>
      </c>
      <c r="D3478">
        <v>789142</v>
      </c>
      <c r="E3478">
        <v>789266</v>
      </c>
      <c r="F3478">
        <v>125</v>
      </c>
      <c r="G3478" t="s">
        <v>6595</v>
      </c>
      <c r="H3478" s="17" t="s">
        <v>6775</v>
      </c>
      <c r="I3478" t="s">
        <v>21550</v>
      </c>
      <c r="J3478" t="s">
        <v>21551</v>
      </c>
      <c r="K3478" t="s">
        <v>21552</v>
      </c>
    </row>
    <row r="3479" spans="1:13" x14ac:dyDescent="0.2">
      <c r="A3479" t="s">
        <v>20543</v>
      </c>
      <c r="B3479" t="s">
        <v>21553</v>
      </c>
      <c r="C3479" t="s">
        <v>953</v>
      </c>
      <c r="D3479">
        <v>789149</v>
      </c>
      <c r="E3479">
        <v>789185</v>
      </c>
      <c r="F3479">
        <v>69</v>
      </c>
      <c r="G3479" t="s">
        <v>6636</v>
      </c>
      <c r="H3479" s="17" t="s">
        <v>6530</v>
      </c>
      <c r="I3479" t="s">
        <v>21554</v>
      </c>
      <c r="J3479" t="s">
        <v>21555</v>
      </c>
      <c r="K3479" t="s">
        <v>21556</v>
      </c>
    </row>
    <row r="3480" spans="1:13" x14ac:dyDescent="0.2">
      <c r="A3480" t="s">
        <v>20543</v>
      </c>
      <c r="B3480" t="s">
        <v>21557</v>
      </c>
      <c r="C3480" t="s">
        <v>13111</v>
      </c>
      <c r="D3480">
        <v>792426</v>
      </c>
      <c r="E3480">
        <v>794044</v>
      </c>
      <c r="F3480">
        <v>1618</v>
      </c>
      <c r="G3480" t="s">
        <v>6595</v>
      </c>
      <c r="H3480" s="17" t="s">
        <v>6545</v>
      </c>
      <c r="I3480" t="s">
        <v>21558</v>
      </c>
      <c r="J3480" t="s">
        <v>21559</v>
      </c>
      <c r="K3480" t="s">
        <v>21560</v>
      </c>
    </row>
    <row r="3481" spans="1:13" x14ac:dyDescent="0.2">
      <c r="A3481" t="s">
        <v>20543</v>
      </c>
      <c r="B3481" t="s">
        <v>21561</v>
      </c>
      <c r="C3481" t="s">
        <v>271</v>
      </c>
      <c r="D3481">
        <v>792599</v>
      </c>
      <c r="E3481">
        <v>792607</v>
      </c>
      <c r="F3481">
        <v>345</v>
      </c>
      <c r="G3481" t="s">
        <v>6538</v>
      </c>
      <c r="H3481" s="17" t="s">
        <v>6530</v>
      </c>
      <c r="I3481" t="s">
        <v>21562</v>
      </c>
      <c r="J3481" t="s">
        <v>21563</v>
      </c>
      <c r="K3481" t="s">
        <v>21564</v>
      </c>
    </row>
    <row r="3482" spans="1:13" x14ac:dyDescent="0.2">
      <c r="A3482" t="s">
        <v>20543</v>
      </c>
      <c r="B3482" t="s">
        <v>21565</v>
      </c>
      <c r="C3482" t="s">
        <v>1560</v>
      </c>
      <c r="D3482">
        <v>792778</v>
      </c>
      <c r="E3482">
        <v>792779</v>
      </c>
      <c r="F3482">
        <v>5968</v>
      </c>
      <c r="G3482" t="s">
        <v>6538</v>
      </c>
      <c r="H3482" s="17" t="s">
        <v>6530</v>
      </c>
      <c r="I3482" t="s">
        <v>21566</v>
      </c>
      <c r="J3482" t="s">
        <v>21567</v>
      </c>
      <c r="K3482" t="s">
        <v>12541</v>
      </c>
    </row>
    <row r="3483" spans="1:13" x14ac:dyDescent="0.2">
      <c r="A3483" t="s">
        <v>20543</v>
      </c>
      <c r="B3483" t="s">
        <v>21568</v>
      </c>
      <c r="C3483" t="s">
        <v>21569</v>
      </c>
      <c r="D3483">
        <v>792989</v>
      </c>
      <c r="E3483">
        <v>792994</v>
      </c>
      <c r="F3483">
        <v>334</v>
      </c>
      <c r="G3483" t="s">
        <v>6538</v>
      </c>
      <c r="H3483" s="17" t="s">
        <v>6590</v>
      </c>
      <c r="I3483" t="s">
        <v>21570</v>
      </c>
      <c r="J3483" t="s">
        <v>21571</v>
      </c>
      <c r="K3483" t="s">
        <v>21572</v>
      </c>
    </row>
    <row r="3484" spans="1:13" x14ac:dyDescent="0.2">
      <c r="A3484" t="s">
        <v>20543</v>
      </c>
      <c r="B3484" t="s">
        <v>21553</v>
      </c>
      <c r="C3484" t="s">
        <v>953</v>
      </c>
      <c r="D3484">
        <v>793240</v>
      </c>
      <c r="E3484">
        <v>793651</v>
      </c>
      <c r="F3484">
        <v>411</v>
      </c>
      <c r="G3484" t="s">
        <v>6595</v>
      </c>
      <c r="H3484" s="17" t="s">
        <v>6530</v>
      </c>
      <c r="I3484" t="s">
        <v>21573</v>
      </c>
      <c r="J3484" t="s">
        <v>21574</v>
      </c>
      <c r="K3484" t="s">
        <v>21575</v>
      </c>
    </row>
    <row r="3485" spans="1:13" x14ac:dyDescent="0.2">
      <c r="A3485" t="s">
        <v>20543</v>
      </c>
      <c r="B3485" t="s">
        <v>21553</v>
      </c>
      <c r="C3485" t="s">
        <v>953</v>
      </c>
      <c r="D3485">
        <v>793240</v>
      </c>
      <c r="E3485">
        <v>793651</v>
      </c>
      <c r="F3485">
        <v>5960</v>
      </c>
      <c r="G3485" t="s">
        <v>6538</v>
      </c>
      <c r="H3485" s="17" t="s">
        <v>6530</v>
      </c>
      <c r="I3485" t="s">
        <v>21573</v>
      </c>
      <c r="J3485" t="s">
        <v>21574</v>
      </c>
      <c r="K3485" t="s">
        <v>21576</v>
      </c>
    </row>
    <row r="3486" spans="1:13" x14ac:dyDescent="0.2">
      <c r="A3486" t="s">
        <v>20543</v>
      </c>
      <c r="B3486" t="s">
        <v>21577</v>
      </c>
      <c r="C3486" t="s">
        <v>21578</v>
      </c>
      <c r="D3486">
        <v>793643</v>
      </c>
      <c r="E3486">
        <v>793652</v>
      </c>
      <c r="F3486">
        <v>334</v>
      </c>
      <c r="G3486" t="s">
        <v>6538</v>
      </c>
      <c r="H3486" s="17" t="s">
        <v>6719</v>
      </c>
      <c r="I3486" t="s">
        <v>21579</v>
      </c>
      <c r="J3486" t="s">
        <v>21580</v>
      </c>
      <c r="K3486" t="s">
        <v>21581</v>
      </c>
    </row>
    <row r="3487" spans="1:13" x14ac:dyDescent="0.2">
      <c r="A3487" t="s">
        <v>20543</v>
      </c>
      <c r="B3487" t="s">
        <v>21582</v>
      </c>
      <c r="C3487" t="s">
        <v>21583</v>
      </c>
      <c r="D3487">
        <v>793729</v>
      </c>
      <c r="E3487">
        <v>793733</v>
      </c>
      <c r="F3487">
        <v>6186</v>
      </c>
      <c r="G3487" t="s">
        <v>6538</v>
      </c>
      <c r="H3487" s="17" t="s">
        <v>6719</v>
      </c>
      <c r="I3487" t="s">
        <v>21584</v>
      </c>
      <c r="J3487" t="s">
        <v>21585</v>
      </c>
      <c r="K3487" t="s">
        <v>21586</v>
      </c>
    </row>
    <row r="3488" spans="1:13" x14ac:dyDescent="0.2">
      <c r="A3488" t="s">
        <v>20543</v>
      </c>
      <c r="B3488" t="s">
        <v>21587</v>
      </c>
      <c r="C3488" t="s">
        <v>21588</v>
      </c>
      <c r="D3488">
        <v>793757</v>
      </c>
      <c r="E3488">
        <v>793761</v>
      </c>
      <c r="F3488">
        <v>709</v>
      </c>
      <c r="G3488" t="s">
        <v>6538</v>
      </c>
      <c r="H3488" s="17" t="s">
        <v>7235</v>
      </c>
      <c r="I3488" t="s">
        <v>21589</v>
      </c>
      <c r="J3488" t="s">
        <v>21590</v>
      </c>
      <c r="K3488" t="s">
        <v>21591</v>
      </c>
    </row>
    <row r="3489" spans="1:11" x14ac:dyDescent="0.2">
      <c r="A3489" t="s">
        <v>20543</v>
      </c>
      <c r="B3489" t="s">
        <v>21592</v>
      </c>
      <c r="C3489" t="s">
        <v>21593</v>
      </c>
      <c r="D3489">
        <v>793759</v>
      </c>
      <c r="E3489">
        <v>793762</v>
      </c>
      <c r="F3489">
        <v>1049</v>
      </c>
      <c r="G3489" t="s">
        <v>6538</v>
      </c>
      <c r="H3489" s="17" t="s">
        <v>6643</v>
      </c>
      <c r="I3489" t="s">
        <v>21594</v>
      </c>
      <c r="J3489" t="s">
        <v>21595</v>
      </c>
      <c r="K3489" t="s">
        <v>21596</v>
      </c>
    </row>
    <row r="3490" spans="1:11" x14ac:dyDescent="0.2">
      <c r="A3490" t="s">
        <v>20543</v>
      </c>
      <c r="B3490" t="s">
        <v>21597</v>
      </c>
      <c r="C3490" t="s">
        <v>21598</v>
      </c>
      <c r="D3490">
        <v>793954</v>
      </c>
      <c r="E3490">
        <v>794099</v>
      </c>
      <c r="F3490">
        <v>145</v>
      </c>
      <c r="G3490" t="s">
        <v>6595</v>
      </c>
      <c r="H3490" s="17" t="s">
        <v>6565</v>
      </c>
      <c r="I3490" t="s">
        <v>21599</v>
      </c>
      <c r="J3490" t="s">
        <v>21600</v>
      </c>
      <c r="K3490" t="s">
        <v>21601</v>
      </c>
    </row>
    <row r="3491" spans="1:11" x14ac:dyDescent="0.2">
      <c r="A3491" t="s">
        <v>20543</v>
      </c>
      <c r="B3491" t="s">
        <v>21602</v>
      </c>
      <c r="C3491" t="s">
        <v>21603</v>
      </c>
      <c r="D3491">
        <v>796936</v>
      </c>
      <c r="E3491">
        <v>796941</v>
      </c>
      <c r="F3491">
        <v>6044</v>
      </c>
      <c r="G3491" t="s">
        <v>6538</v>
      </c>
      <c r="H3491" s="17" t="s">
        <v>6750</v>
      </c>
      <c r="I3491" t="s">
        <v>21604</v>
      </c>
      <c r="J3491" t="s">
        <v>21605</v>
      </c>
      <c r="K3491" t="s">
        <v>21606</v>
      </c>
    </row>
    <row r="3492" spans="1:11" x14ac:dyDescent="0.2">
      <c r="A3492" t="s">
        <v>20543</v>
      </c>
      <c r="B3492" t="s">
        <v>21607</v>
      </c>
      <c r="C3492" t="s">
        <v>21608</v>
      </c>
      <c r="D3492">
        <v>796940</v>
      </c>
      <c r="E3492">
        <v>796944</v>
      </c>
      <c r="F3492">
        <v>334</v>
      </c>
      <c r="G3492" t="s">
        <v>6538</v>
      </c>
      <c r="H3492" s="17" t="s">
        <v>6602</v>
      </c>
      <c r="I3492" t="s">
        <v>21609</v>
      </c>
      <c r="J3492" t="s">
        <v>21610</v>
      </c>
      <c r="K3492" t="s">
        <v>21611</v>
      </c>
    </row>
    <row r="3493" spans="1:11" x14ac:dyDescent="0.2">
      <c r="A3493" t="s">
        <v>20543</v>
      </c>
      <c r="B3493" t="s">
        <v>21055</v>
      </c>
      <c r="C3493" t="s">
        <v>1469</v>
      </c>
      <c r="D3493">
        <v>796955</v>
      </c>
      <c r="E3493">
        <v>796962</v>
      </c>
      <c r="F3493">
        <v>186</v>
      </c>
      <c r="G3493" t="s">
        <v>6538</v>
      </c>
      <c r="H3493" s="17" t="s">
        <v>6530</v>
      </c>
      <c r="I3493" t="s">
        <v>21612</v>
      </c>
      <c r="J3493" t="s">
        <v>21613</v>
      </c>
      <c r="K3493" t="s">
        <v>10559</v>
      </c>
    </row>
    <row r="3494" spans="1:11" x14ac:dyDescent="0.2">
      <c r="A3494" t="s">
        <v>20543</v>
      </c>
      <c r="B3494" t="s">
        <v>21614</v>
      </c>
      <c r="C3494" t="s">
        <v>1503</v>
      </c>
      <c r="D3494">
        <v>803832</v>
      </c>
      <c r="E3494">
        <v>803899</v>
      </c>
      <c r="F3494">
        <v>67</v>
      </c>
      <c r="G3494" t="s">
        <v>6595</v>
      </c>
      <c r="H3494" s="17" t="s">
        <v>6530</v>
      </c>
      <c r="I3494" t="s">
        <v>21615</v>
      </c>
      <c r="J3494" t="s">
        <v>21616</v>
      </c>
      <c r="K3494" t="s">
        <v>19558</v>
      </c>
    </row>
    <row r="3495" spans="1:11" x14ac:dyDescent="0.2">
      <c r="A3495" t="s">
        <v>20543</v>
      </c>
      <c r="B3495" t="s">
        <v>21617</v>
      </c>
      <c r="C3495" t="s">
        <v>21618</v>
      </c>
      <c r="D3495">
        <v>804384</v>
      </c>
      <c r="E3495">
        <v>804448</v>
      </c>
      <c r="F3495">
        <v>64</v>
      </c>
      <c r="G3495" t="s">
        <v>6601</v>
      </c>
      <c r="H3495" s="17" t="s">
        <v>6545</v>
      </c>
      <c r="I3495" t="s">
        <v>21619</v>
      </c>
      <c r="J3495" t="s">
        <v>21620</v>
      </c>
      <c r="K3495" t="s">
        <v>21621</v>
      </c>
    </row>
    <row r="3496" spans="1:11" x14ac:dyDescent="0.2">
      <c r="A3496" t="s">
        <v>20543</v>
      </c>
      <c r="B3496" t="s">
        <v>21622</v>
      </c>
      <c r="C3496" t="s">
        <v>21623</v>
      </c>
      <c r="D3496">
        <v>818073</v>
      </c>
      <c r="E3496">
        <v>818442</v>
      </c>
      <c r="F3496">
        <v>369</v>
      </c>
      <c r="G3496" t="s">
        <v>6601</v>
      </c>
      <c r="H3496" s="17" t="s">
        <v>6602</v>
      </c>
      <c r="I3496" t="s">
        <v>21624</v>
      </c>
      <c r="J3496" t="s">
        <v>21625</v>
      </c>
      <c r="K3496" t="s">
        <v>21626</v>
      </c>
    </row>
    <row r="3497" spans="1:11" x14ac:dyDescent="0.2">
      <c r="A3497" t="s">
        <v>20543</v>
      </c>
      <c r="B3497" t="s">
        <v>21627</v>
      </c>
      <c r="C3497" t="s">
        <v>21628</v>
      </c>
      <c r="D3497">
        <v>818121</v>
      </c>
      <c r="E3497">
        <v>818482</v>
      </c>
      <c r="F3497">
        <v>361</v>
      </c>
      <c r="G3497" t="s">
        <v>6595</v>
      </c>
      <c r="H3497" s="17" t="s">
        <v>6539</v>
      </c>
      <c r="I3497" t="s">
        <v>21629</v>
      </c>
      <c r="J3497" t="s">
        <v>21630</v>
      </c>
      <c r="K3497" t="s">
        <v>21631</v>
      </c>
    </row>
    <row r="3498" spans="1:11" x14ac:dyDescent="0.2">
      <c r="A3498" t="s">
        <v>20543</v>
      </c>
      <c r="B3498" t="s">
        <v>21632</v>
      </c>
      <c r="C3498" t="s">
        <v>12349</v>
      </c>
      <c r="D3498">
        <v>818167</v>
      </c>
      <c r="E3498">
        <v>818525</v>
      </c>
      <c r="F3498">
        <v>3403</v>
      </c>
      <c r="G3498" t="s">
        <v>6538</v>
      </c>
      <c r="H3498" s="17" t="s">
        <v>6539</v>
      </c>
      <c r="I3498" t="s">
        <v>21633</v>
      </c>
      <c r="J3498" t="s">
        <v>21634</v>
      </c>
      <c r="K3498" t="s">
        <v>21635</v>
      </c>
    </row>
    <row r="3499" spans="1:11" x14ac:dyDescent="0.2">
      <c r="A3499" t="s">
        <v>20543</v>
      </c>
      <c r="B3499" t="s">
        <v>21636</v>
      </c>
      <c r="C3499" t="s">
        <v>21637</v>
      </c>
      <c r="D3499">
        <v>818276</v>
      </c>
      <c r="E3499">
        <v>818309</v>
      </c>
      <c r="F3499">
        <v>6116</v>
      </c>
      <c r="G3499" t="s">
        <v>6538</v>
      </c>
      <c r="H3499" s="17" t="s">
        <v>7318</v>
      </c>
      <c r="I3499" t="s">
        <v>21638</v>
      </c>
      <c r="J3499" t="s">
        <v>21639</v>
      </c>
      <c r="K3499" t="s">
        <v>21640</v>
      </c>
    </row>
    <row r="3500" spans="1:11" x14ac:dyDescent="0.2">
      <c r="A3500" t="s">
        <v>20543</v>
      </c>
      <c r="B3500" t="s">
        <v>21641</v>
      </c>
      <c r="C3500" t="s">
        <v>21642</v>
      </c>
      <c r="D3500">
        <v>818432</v>
      </c>
      <c r="E3500">
        <v>818445</v>
      </c>
      <c r="F3500">
        <v>341</v>
      </c>
      <c r="G3500" t="s">
        <v>6538</v>
      </c>
      <c r="H3500" s="17" t="s">
        <v>9044</v>
      </c>
      <c r="I3500" t="s">
        <v>21643</v>
      </c>
      <c r="J3500" t="s">
        <v>21644</v>
      </c>
      <c r="K3500" t="s">
        <v>21645</v>
      </c>
    </row>
    <row r="3501" spans="1:11" x14ac:dyDescent="0.2">
      <c r="A3501" t="s">
        <v>20543</v>
      </c>
      <c r="B3501" t="s">
        <v>21646</v>
      </c>
      <c r="C3501" t="s">
        <v>21647</v>
      </c>
      <c r="D3501">
        <v>818458</v>
      </c>
      <c r="E3501">
        <v>818471</v>
      </c>
      <c r="F3501">
        <v>335</v>
      </c>
      <c r="G3501" t="s">
        <v>6538</v>
      </c>
      <c r="H3501" s="17" t="s">
        <v>12210</v>
      </c>
      <c r="I3501" t="s">
        <v>21648</v>
      </c>
      <c r="J3501" t="s">
        <v>21649</v>
      </c>
      <c r="K3501" t="s">
        <v>21650</v>
      </c>
    </row>
    <row r="3502" spans="1:11" x14ac:dyDescent="0.2">
      <c r="A3502" t="s">
        <v>20543</v>
      </c>
      <c r="B3502" t="s">
        <v>21651</v>
      </c>
      <c r="C3502" t="s">
        <v>21652</v>
      </c>
      <c r="D3502">
        <v>818473</v>
      </c>
      <c r="E3502">
        <v>818489</v>
      </c>
      <c r="F3502">
        <v>682</v>
      </c>
      <c r="G3502" t="s">
        <v>6538</v>
      </c>
      <c r="H3502" s="17" t="s">
        <v>7499</v>
      </c>
      <c r="I3502" t="s">
        <v>21653</v>
      </c>
      <c r="J3502" t="s">
        <v>21654</v>
      </c>
      <c r="K3502" t="s">
        <v>21655</v>
      </c>
    </row>
    <row r="3503" spans="1:11" x14ac:dyDescent="0.2">
      <c r="A3503" t="s">
        <v>20543</v>
      </c>
      <c r="B3503" t="s">
        <v>21656</v>
      </c>
      <c r="C3503" t="s">
        <v>21657</v>
      </c>
      <c r="D3503">
        <v>818473</v>
      </c>
      <c r="E3503">
        <v>818486</v>
      </c>
      <c r="F3503">
        <v>508</v>
      </c>
      <c r="G3503" t="s">
        <v>6538</v>
      </c>
      <c r="H3503" s="17" t="s">
        <v>6565</v>
      </c>
      <c r="I3503" t="s">
        <v>21658</v>
      </c>
      <c r="J3503" t="s">
        <v>21659</v>
      </c>
      <c r="K3503" t="s">
        <v>21660</v>
      </c>
    </row>
    <row r="3504" spans="1:11" x14ac:dyDescent="0.2">
      <c r="A3504" t="s">
        <v>20543</v>
      </c>
      <c r="B3504" t="s">
        <v>21661</v>
      </c>
      <c r="C3504" t="s">
        <v>21662</v>
      </c>
      <c r="D3504">
        <v>818474</v>
      </c>
      <c r="E3504">
        <v>818490</v>
      </c>
      <c r="F3504">
        <v>1037</v>
      </c>
      <c r="G3504" t="s">
        <v>6538</v>
      </c>
      <c r="H3504" s="17" t="s">
        <v>6545</v>
      </c>
      <c r="I3504" t="s">
        <v>21663</v>
      </c>
      <c r="J3504" t="s">
        <v>21664</v>
      </c>
      <c r="K3504" t="s">
        <v>21665</v>
      </c>
    </row>
    <row r="3505" spans="1:11" x14ac:dyDescent="0.2">
      <c r="A3505" t="s">
        <v>20543</v>
      </c>
      <c r="B3505" t="s">
        <v>21666</v>
      </c>
      <c r="C3505" t="s">
        <v>15404</v>
      </c>
      <c r="D3505">
        <v>827970</v>
      </c>
      <c r="E3505">
        <v>827974</v>
      </c>
      <c r="F3505">
        <v>332</v>
      </c>
      <c r="G3505" t="s">
        <v>6538</v>
      </c>
      <c r="H3505" s="17" t="s">
        <v>6545</v>
      </c>
      <c r="I3505" t="s">
        <v>21667</v>
      </c>
      <c r="J3505" t="s">
        <v>21668</v>
      </c>
      <c r="K3505" t="s">
        <v>21669</v>
      </c>
    </row>
    <row r="3506" spans="1:11" x14ac:dyDescent="0.2">
      <c r="A3506" t="s">
        <v>20543</v>
      </c>
      <c r="B3506" t="s">
        <v>21489</v>
      </c>
      <c r="C3506" t="s">
        <v>7576</v>
      </c>
      <c r="D3506">
        <v>854935</v>
      </c>
      <c r="E3506">
        <v>854990</v>
      </c>
      <c r="F3506">
        <v>55</v>
      </c>
      <c r="G3506" t="s">
        <v>6595</v>
      </c>
      <c r="H3506" s="17" t="s">
        <v>6545</v>
      </c>
      <c r="I3506" t="s">
        <v>21670</v>
      </c>
      <c r="J3506" t="s">
        <v>21671</v>
      </c>
      <c r="K3506" t="s">
        <v>10136</v>
      </c>
    </row>
    <row r="3507" spans="1:11" x14ac:dyDescent="0.2">
      <c r="A3507" t="s">
        <v>20543</v>
      </c>
      <c r="B3507" t="s">
        <v>21672</v>
      </c>
      <c r="C3507" t="s">
        <v>21673</v>
      </c>
      <c r="D3507">
        <v>875359</v>
      </c>
      <c r="E3507">
        <v>875364</v>
      </c>
      <c r="F3507">
        <v>340</v>
      </c>
      <c r="G3507" t="s">
        <v>6538</v>
      </c>
      <c r="H3507" s="17" t="s">
        <v>6643</v>
      </c>
      <c r="I3507" t="s">
        <v>21674</v>
      </c>
      <c r="J3507" t="s">
        <v>21675</v>
      </c>
      <c r="K3507" t="s">
        <v>21676</v>
      </c>
    </row>
    <row r="3508" spans="1:11" x14ac:dyDescent="0.2">
      <c r="A3508" t="s">
        <v>20543</v>
      </c>
      <c r="B3508" t="s">
        <v>21677</v>
      </c>
      <c r="C3508" t="s">
        <v>1564</v>
      </c>
      <c r="D3508">
        <v>875359</v>
      </c>
      <c r="E3508">
        <v>875362</v>
      </c>
      <c r="F3508">
        <v>5516</v>
      </c>
      <c r="G3508" t="s">
        <v>6538</v>
      </c>
      <c r="H3508" s="17" t="s">
        <v>6530</v>
      </c>
      <c r="I3508" t="s">
        <v>21678</v>
      </c>
      <c r="J3508" t="s">
        <v>21679</v>
      </c>
      <c r="K3508" t="s">
        <v>21680</v>
      </c>
    </row>
    <row r="3509" spans="1:11" x14ac:dyDescent="0.2">
      <c r="A3509" t="s">
        <v>20543</v>
      </c>
      <c r="B3509" t="s">
        <v>21681</v>
      </c>
      <c r="C3509" t="s">
        <v>7726</v>
      </c>
      <c r="D3509">
        <v>902880</v>
      </c>
      <c r="E3509">
        <v>902884</v>
      </c>
      <c r="F3509">
        <v>5916</v>
      </c>
      <c r="G3509" t="s">
        <v>6538</v>
      </c>
      <c r="H3509" s="17" t="s">
        <v>6545</v>
      </c>
      <c r="I3509" t="s">
        <v>21682</v>
      </c>
      <c r="J3509" t="s">
        <v>21683</v>
      </c>
      <c r="K3509" t="s">
        <v>21684</v>
      </c>
    </row>
    <row r="3510" spans="1:11" x14ac:dyDescent="0.2">
      <c r="A3510" t="s">
        <v>20543</v>
      </c>
      <c r="B3510" t="s">
        <v>21685</v>
      </c>
      <c r="C3510" t="s">
        <v>21686</v>
      </c>
      <c r="D3510">
        <v>941191</v>
      </c>
      <c r="E3510">
        <v>947151</v>
      </c>
      <c r="F3510">
        <v>5960</v>
      </c>
      <c r="G3510" t="s">
        <v>6595</v>
      </c>
      <c r="H3510" s="17" t="s">
        <v>21687</v>
      </c>
      <c r="I3510" t="s">
        <v>21688</v>
      </c>
      <c r="J3510" t="s">
        <v>21689</v>
      </c>
      <c r="K3510" t="s">
        <v>21690</v>
      </c>
    </row>
    <row r="3511" spans="1:11" x14ac:dyDescent="0.2">
      <c r="A3511" t="s">
        <v>20543</v>
      </c>
      <c r="B3511" t="s">
        <v>21691</v>
      </c>
      <c r="C3511" t="s">
        <v>1280</v>
      </c>
      <c r="D3511">
        <v>947750</v>
      </c>
      <c r="E3511">
        <v>947750</v>
      </c>
      <c r="F3511">
        <v>3150</v>
      </c>
      <c r="G3511" t="s">
        <v>6538</v>
      </c>
      <c r="H3511" s="17" t="s">
        <v>6530</v>
      </c>
      <c r="I3511" t="s">
        <v>21692</v>
      </c>
      <c r="J3511" t="s">
        <v>21692</v>
      </c>
      <c r="K3511" t="s">
        <v>21693</v>
      </c>
    </row>
    <row r="3512" spans="1:11" x14ac:dyDescent="0.2">
      <c r="A3512" t="s">
        <v>20543</v>
      </c>
      <c r="B3512" t="s">
        <v>21694</v>
      </c>
      <c r="C3512" t="s">
        <v>1299</v>
      </c>
      <c r="D3512">
        <v>947750</v>
      </c>
      <c r="E3512">
        <v>947750</v>
      </c>
      <c r="F3512">
        <v>11922</v>
      </c>
      <c r="G3512" t="s">
        <v>6538</v>
      </c>
      <c r="H3512" s="17" t="s">
        <v>6530</v>
      </c>
      <c r="I3512" t="s">
        <v>21692</v>
      </c>
      <c r="J3512" t="s">
        <v>21692</v>
      </c>
      <c r="K3512" t="s">
        <v>21695</v>
      </c>
    </row>
    <row r="3513" spans="1:11" x14ac:dyDescent="0.2">
      <c r="A3513" t="s">
        <v>20543</v>
      </c>
      <c r="B3513" t="s">
        <v>21240</v>
      </c>
      <c r="C3513" t="s">
        <v>6843</v>
      </c>
      <c r="D3513">
        <v>963065</v>
      </c>
      <c r="E3513">
        <v>963065</v>
      </c>
      <c r="F3513">
        <v>681</v>
      </c>
      <c r="G3513" t="s">
        <v>6538</v>
      </c>
      <c r="H3513" s="17" t="s">
        <v>6565</v>
      </c>
      <c r="I3513" t="s">
        <v>21696</v>
      </c>
      <c r="J3513" t="s">
        <v>21696</v>
      </c>
      <c r="K3513" t="s">
        <v>21697</v>
      </c>
    </row>
    <row r="3514" spans="1:11" x14ac:dyDescent="0.2">
      <c r="A3514" t="s">
        <v>20543</v>
      </c>
      <c r="B3514" t="s">
        <v>21698</v>
      </c>
      <c r="C3514" t="s">
        <v>21699</v>
      </c>
      <c r="D3514">
        <v>963233</v>
      </c>
      <c r="E3514">
        <v>963239</v>
      </c>
      <c r="F3514">
        <v>5973</v>
      </c>
      <c r="G3514" t="s">
        <v>6538</v>
      </c>
      <c r="H3514" s="17" t="s">
        <v>6976</v>
      </c>
      <c r="I3514" t="s">
        <v>21700</v>
      </c>
      <c r="J3514" t="s">
        <v>21701</v>
      </c>
      <c r="K3514" t="s">
        <v>21702</v>
      </c>
    </row>
    <row r="3515" spans="1:11" x14ac:dyDescent="0.2">
      <c r="A3515" t="s">
        <v>20543</v>
      </c>
      <c r="B3515" t="s">
        <v>21703</v>
      </c>
      <c r="C3515" t="s">
        <v>131</v>
      </c>
      <c r="D3515">
        <v>963239</v>
      </c>
      <c r="E3515">
        <v>963243</v>
      </c>
      <c r="F3515">
        <v>9414</v>
      </c>
      <c r="G3515" t="s">
        <v>6538</v>
      </c>
      <c r="H3515" s="17" t="s">
        <v>6530</v>
      </c>
      <c r="I3515" t="s">
        <v>21704</v>
      </c>
      <c r="J3515" t="s">
        <v>21705</v>
      </c>
      <c r="K3515" t="s">
        <v>21706</v>
      </c>
    </row>
    <row r="3516" spans="1:11" x14ac:dyDescent="0.2">
      <c r="A3516" t="s">
        <v>20543</v>
      </c>
      <c r="B3516" t="s">
        <v>21480</v>
      </c>
      <c r="C3516" t="s">
        <v>1358</v>
      </c>
      <c r="D3516">
        <v>963239</v>
      </c>
      <c r="E3516">
        <v>963248</v>
      </c>
      <c r="F3516">
        <v>11506</v>
      </c>
      <c r="G3516" t="s">
        <v>6538</v>
      </c>
      <c r="H3516" s="17" t="s">
        <v>6530</v>
      </c>
      <c r="I3516" t="s">
        <v>21704</v>
      </c>
      <c r="J3516" t="s">
        <v>21707</v>
      </c>
      <c r="K3516" t="s">
        <v>21708</v>
      </c>
    </row>
    <row r="3517" spans="1:11" x14ac:dyDescent="0.2">
      <c r="A3517" t="s">
        <v>20543</v>
      </c>
      <c r="B3517" t="s">
        <v>21709</v>
      </c>
      <c r="C3517" t="s">
        <v>21710</v>
      </c>
      <c r="D3517">
        <v>963244</v>
      </c>
      <c r="E3517">
        <v>963249</v>
      </c>
      <c r="F3517">
        <v>331</v>
      </c>
      <c r="G3517" t="s">
        <v>6538</v>
      </c>
      <c r="H3517" s="17" t="s">
        <v>6934</v>
      </c>
      <c r="I3517" t="s">
        <v>21711</v>
      </c>
      <c r="J3517" t="s">
        <v>21712</v>
      </c>
      <c r="K3517" t="s">
        <v>21713</v>
      </c>
    </row>
    <row r="3518" spans="1:11" x14ac:dyDescent="0.2">
      <c r="A3518" t="s">
        <v>20543</v>
      </c>
      <c r="B3518" t="s">
        <v>21714</v>
      </c>
      <c r="C3518" t="s">
        <v>21715</v>
      </c>
      <c r="D3518">
        <v>963354</v>
      </c>
      <c r="E3518">
        <v>963506</v>
      </c>
      <c r="F3518">
        <v>152</v>
      </c>
      <c r="G3518" t="s">
        <v>6601</v>
      </c>
      <c r="H3518" s="17" t="s">
        <v>6545</v>
      </c>
      <c r="I3518" t="s">
        <v>21716</v>
      </c>
      <c r="J3518" t="s">
        <v>21717</v>
      </c>
      <c r="K3518" t="s">
        <v>21718</v>
      </c>
    </row>
    <row r="3519" spans="1:11" x14ac:dyDescent="0.2">
      <c r="A3519" t="s">
        <v>20543</v>
      </c>
      <c r="B3519" t="s">
        <v>21719</v>
      </c>
      <c r="C3519" t="s">
        <v>775</v>
      </c>
      <c r="D3519">
        <v>963474</v>
      </c>
      <c r="E3519">
        <v>963493</v>
      </c>
      <c r="F3519">
        <v>189</v>
      </c>
      <c r="G3519" t="s">
        <v>6538</v>
      </c>
      <c r="H3519" s="17" t="s">
        <v>6530</v>
      </c>
      <c r="I3519" t="s">
        <v>21720</v>
      </c>
      <c r="J3519" t="s">
        <v>21721</v>
      </c>
      <c r="K3519" t="s">
        <v>21722</v>
      </c>
    </row>
    <row r="3520" spans="1:11" x14ac:dyDescent="0.2">
      <c r="A3520" t="s">
        <v>20543</v>
      </c>
      <c r="B3520" t="s">
        <v>21723</v>
      </c>
      <c r="C3520" t="s">
        <v>21724</v>
      </c>
      <c r="D3520">
        <v>975666</v>
      </c>
      <c r="E3520">
        <v>975980</v>
      </c>
      <c r="F3520">
        <v>314</v>
      </c>
      <c r="G3520" t="s">
        <v>6595</v>
      </c>
      <c r="H3520" s="17" t="s">
        <v>6539</v>
      </c>
      <c r="I3520" t="s">
        <v>21725</v>
      </c>
      <c r="J3520" t="s">
        <v>21726</v>
      </c>
      <c r="K3520" t="s">
        <v>21727</v>
      </c>
    </row>
    <row r="3521" spans="1:11" x14ac:dyDescent="0.2">
      <c r="A3521" t="s">
        <v>20543</v>
      </c>
      <c r="B3521" t="s">
        <v>21728</v>
      </c>
      <c r="C3521" t="s">
        <v>21729</v>
      </c>
      <c r="D3521">
        <v>976042</v>
      </c>
      <c r="E3521">
        <v>976049</v>
      </c>
      <c r="F3521">
        <v>331</v>
      </c>
      <c r="G3521" t="s">
        <v>6538</v>
      </c>
      <c r="H3521" s="17" t="s">
        <v>6750</v>
      </c>
      <c r="I3521" t="s">
        <v>21730</v>
      </c>
      <c r="J3521" t="s">
        <v>21731</v>
      </c>
      <c r="K3521" t="s">
        <v>21732</v>
      </c>
    </row>
    <row r="3522" spans="1:11" x14ac:dyDescent="0.2">
      <c r="A3522" t="s">
        <v>20543</v>
      </c>
      <c r="B3522" t="s">
        <v>21733</v>
      </c>
      <c r="C3522" t="s">
        <v>1536</v>
      </c>
      <c r="D3522">
        <v>976068</v>
      </c>
      <c r="E3522">
        <v>976074</v>
      </c>
      <c r="F3522">
        <v>5434</v>
      </c>
      <c r="G3522" t="s">
        <v>6538</v>
      </c>
      <c r="H3522" s="17" t="s">
        <v>6530</v>
      </c>
      <c r="I3522" t="s">
        <v>21734</v>
      </c>
      <c r="J3522" t="s">
        <v>21735</v>
      </c>
      <c r="K3522" t="s">
        <v>21736</v>
      </c>
    </row>
    <row r="3523" spans="1:11" x14ac:dyDescent="0.2">
      <c r="A3523" t="s">
        <v>20543</v>
      </c>
      <c r="B3523" t="s">
        <v>21737</v>
      </c>
      <c r="C3523" t="s">
        <v>21738</v>
      </c>
      <c r="D3523">
        <v>976120</v>
      </c>
      <c r="E3523">
        <v>976127</v>
      </c>
      <c r="F3523">
        <v>6311</v>
      </c>
      <c r="G3523" t="s">
        <v>6538</v>
      </c>
      <c r="H3523" s="17" t="s">
        <v>6545</v>
      </c>
      <c r="I3523" t="s">
        <v>21739</v>
      </c>
      <c r="J3523" t="s">
        <v>21740</v>
      </c>
      <c r="K3523" t="s">
        <v>21741</v>
      </c>
    </row>
    <row r="3524" spans="1:11" x14ac:dyDescent="0.2">
      <c r="A3524" t="s">
        <v>20543</v>
      </c>
      <c r="B3524" t="s">
        <v>21742</v>
      </c>
      <c r="C3524" t="s">
        <v>9063</v>
      </c>
      <c r="D3524">
        <v>976250</v>
      </c>
      <c r="E3524">
        <v>976255</v>
      </c>
      <c r="F3524">
        <v>239</v>
      </c>
      <c r="G3524" t="s">
        <v>6538</v>
      </c>
      <c r="H3524" s="17" t="s">
        <v>6545</v>
      </c>
      <c r="I3524" t="s">
        <v>21743</v>
      </c>
      <c r="J3524" t="s">
        <v>21744</v>
      </c>
      <c r="K3524" t="s">
        <v>16816</v>
      </c>
    </row>
    <row r="3525" spans="1:11" x14ac:dyDescent="0.2">
      <c r="A3525" t="s">
        <v>20543</v>
      </c>
      <c r="B3525" t="s">
        <v>21745</v>
      </c>
      <c r="C3525" t="s">
        <v>21746</v>
      </c>
      <c r="D3525">
        <v>976256</v>
      </c>
      <c r="E3525">
        <v>981702</v>
      </c>
      <c r="F3525">
        <v>5446</v>
      </c>
      <c r="G3525" t="s">
        <v>6595</v>
      </c>
      <c r="H3525" s="17" t="s">
        <v>12781</v>
      </c>
      <c r="I3525" t="s">
        <v>21747</v>
      </c>
      <c r="J3525" t="s">
        <v>21748</v>
      </c>
      <c r="K3525" t="s">
        <v>21749</v>
      </c>
    </row>
    <row r="3526" spans="1:11" x14ac:dyDescent="0.2">
      <c r="A3526" t="s">
        <v>20543</v>
      </c>
      <c r="B3526" t="s">
        <v>21750</v>
      </c>
      <c r="C3526" t="s">
        <v>21751</v>
      </c>
      <c r="D3526">
        <v>976256</v>
      </c>
      <c r="E3526">
        <v>981701</v>
      </c>
      <c r="F3526">
        <v>142</v>
      </c>
      <c r="G3526" t="s">
        <v>6538</v>
      </c>
      <c r="H3526" s="17" t="s">
        <v>13961</v>
      </c>
      <c r="I3526" t="s">
        <v>21752</v>
      </c>
      <c r="J3526" t="s">
        <v>21753</v>
      </c>
      <c r="K3526" t="s">
        <v>21754</v>
      </c>
    </row>
    <row r="3527" spans="1:11" x14ac:dyDescent="0.2">
      <c r="A3527" t="s">
        <v>20543</v>
      </c>
      <c r="B3527" t="s">
        <v>21755</v>
      </c>
      <c r="C3527" t="s">
        <v>21756</v>
      </c>
      <c r="D3527">
        <v>976256</v>
      </c>
      <c r="E3527">
        <v>981369</v>
      </c>
      <c r="F3527">
        <v>5113</v>
      </c>
      <c r="G3527" t="s">
        <v>6595</v>
      </c>
      <c r="H3527" s="17" t="s">
        <v>7318</v>
      </c>
      <c r="I3527" t="s">
        <v>21757</v>
      </c>
      <c r="J3527" t="s">
        <v>21758</v>
      </c>
      <c r="K3527" t="s">
        <v>21759</v>
      </c>
    </row>
    <row r="3528" spans="1:11" x14ac:dyDescent="0.2">
      <c r="A3528" t="s">
        <v>20543</v>
      </c>
      <c r="B3528" t="s">
        <v>21760</v>
      </c>
      <c r="C3528" t="s">
        <v>21761</v>
      </c>
      <c r="D3528">
        <v>976256</v>
      </c>
      <c r="E3528">
        <v>976258</v>
      </c>
      <c r="F3528">
        <v>147</v>
      </c>
      <c r="G3528" t="s">
        <v>6538</v>
      </c>
      <c r="H3528" s="17" t="s">
        <v>6539</v>
      </c>
      <c r="I3528" t="s">
        <v>21762</v>
      </c>
      <c r="J3528" t="s">
        <v>21763</v>
      </c>
      <c r="K3528" t="s">
        <v>21764</v>
      </c>
    </row>
    <row r="3529" spans="1:11" x14ac:dyDescent="0.2">
      <c r="A3529" t="s">
        <v>20543</v>
      </c>
      <c r="B3529" t="s">
        <v>21765</v>
      </c>
      <c r="C3529" t="s">
        <v>566</v>
      </c>
      <c r="D3529">
        <v>976257</v>
      </c>
      <c r="E3529">
        <v>976784</v>
      </c>
      <c r="F3529">
        <v>1190</v>
      </c>
      <c r="G3529" t="s">
        <v>6538</v>
      </c>
      <c r="H3529" s="17" t="s">
        <v>6530</v>
      </c>
      <c r="I3529" t="s">
        <v>21537</v>
      </c>
      <c r="J3529" t="s">
        <v>21766</v>
      </c>
      <c r="K3529" t="s">
        <v>21767</v>
      </c>
    </row>
    <row r="3530" spans="1:11" x14ac:dyDescent="0.2">
      <c r="A3530" t="s">
        <v>20543</v>
      </c>
      <c r="B3530" t="s">
        <v>21768</v>
      </c>
      <c r="C3530" t="s">
        <v>936</v>
      </c>
      <c r="D3530">
        <v>976257</v>
      </c>
      <c r="E3530">
        <v>981369</v>
      </c>
      <c r="F3530">
        <v>146</v>
      </c>
      <c r="G3530" t="s">
        <v>6538</v>
      </c>
      <c r="H3530" s="17" t="s">
        <v>6530</v>
      </c>
      <c r="I3530" t="s">
        <v>21537</v>
      </c>
      <c r="J3530" t="s">
        <v>21769</v>
      </c>
      <c r="K3530" t="s">
        <v>21770</v>
      </c>
    </row>
    <row r="3531" spans="1:11" x14ac:dyDescent="0.2">
      <c r="A3531" t="s">
        <v>20543</v>
      </c>
      <c r="B3531" t="s">
        <v>21771</v>
      </c>
      <c r="C3531" t="s">
        <v>21772</v>
      </c>
      <c r="D3531">
        <v>976266</v>
      </c>
      <c r="E3531">
        <v>976556</v>
      </c>
      <c r="F3531">
        <v>290</v>
      </c>
      <c r="G3531" t="s">
        <v>6601</v>
      </c>
      <c r="H3531" s="17" t="s">
        <v>6545</v>
      </c>
      <c r="I3531" t="s">
        <v>21773</v>
      </c>
      <c r="J3531" t="s">
        <v>21774</v>
      </c>
      <c r="K3531" t="s">
        <v>21775</v>
      </c>
    </row>
    <row r="3532" spans="1:11" x14ac:dyDescent="0.2">
      <c r="A3532" t="s">
        <v>20543</v>
      </c>
      <c r="B3532" t="s">
        <v>21776</v>
      </c>
      <c r="C3532" t="s">
        <v>21777</v>
      </c>
      <c r="D3532">
        <v>976589</v>
      </c>
      <c r="E3532">
        <v>981750</v>
      </c>
      <c r="F3532">
        <v>5162</v>
      </c>
      <c r="G3532" t="s">
        <v>6595</v>
      </c>
      <c r="H3532" s="17" t="s">
        <v>6590</v>
      </c>
      <c r="I3532" t="s">
        <v>21778</v>
      </c>
      <c r="J3532" t="s">
        <v>21779</v>
      </c>
      <c r="K3532" t="s">
        <v>21780</v>
      </c>
    </row>
    <row r="3533" spans="1:11" x14ac:dyDescent="0.2">
      <c r="A3533" t="s">
        <v>20543</v>
      </c>
      <c r="B3533" t="s">
        <v>21781</v>
      </c>
      <c r="C3533" t="s">
        <v>21782</v>
      </c>
      <c r="D3533">
        <v>976589</v>
      </c>
      <c r="E3533">
        <v>981369</v>
      </c>
      <c r="F3533">
        <v>4780</v>
      </c>
      <c r="G3533" t="s">
        <v>6595</v>
      </c>
      <c r="H3533" s="17" t="s">
        <v>6539</v>
      </c>
      <c r="I3533" t="s">
        <v>21783</v>
      </c>
      <c r="J3533" t="s">
        <v>21784</v>
      </c>
      <c r="K3533" t="s">
        <v>21785</v>
      </c>
    </row>
    <row r="3534" spans="1:11" x14ac:dyDescent="0.2">
      <c r="A3534" t="s">
        <v>20543</v>
      </c>
      <c r="B3534" t="s">
        <v>21786</v>
      </c>
      <c r="C3534" t="s">
        <v>21787</v>
      </c>
      <c r="D3534">
        <v>976785</v>
      </c>
      <c r="E3534">
        <v>976792</v>
      </c>
      <c r="F3534">
        <v>509</v>
      </c>
      <c r="G3534" t="s">
        <v>6538</v>
      </c>
      <c r="H3534" s="17" t="s">
        <v>6643</v>
      </c>
      <c r="I3534" t="s">
        <v>21788</v>
      </c>
      <c r="J3534" t="s">
        <v>21789</v>
      </c>
      <c r="K3534" t="s">
        <v>21790</v>
      </c>
    </row>
    <row r="3535" spans="1:11" x14ac:dyDescent="0.2">
      <c r="A3535" t="s">
        <v>20543</v>
      </c>
      <c r="B3535" t="s">
        <v>21791</v>
      </c>
      <c r="C3535" t="s">
        <v>21792</v>
      </c>
      <c r="D3535">
        <v>981369</v>
      </c>
      <c r="E3535">
        <v>981700</v>
      </c>
      <c r="F3535">
        <v>331</v>
      </c>
      <c r="G3535" t="s">
        <v>6601</v>
      </c>
      <c r="H3535" s="17" t="s">
        <v>6539</v>
      </c>
      <c r="I3535" t="s">
        <v>21793</v>
      </c>
      <c r="J3535" t="s">
        <v>21794</v>
      </c>
      <c r="K3535" t="s">
        <v>21795</v>
      </c>
    </row>
    <row r="3536" spans="1:11" x14ac:dyDescent="0.2">
      <c r="A3536" t="s">
        <v>20543</v>
      </c>
      <c r="B3536" t="s">
        <v>21796</v>
      </c>
      <c r="C3536" t="s">
        <v>9063</v>
      </c>
      <c r="D3536">
        <v>981700</v>
      </c>
      <c r="E3536">
        <v>981800</v>
      </c>
      <c r="F3536">
        <v>100</v>
      </c>
      <c r="G3536" t="s">
        <v>6595</v>
      </c>
      <c r="H3536" s="17" t="s">
        <v>6545</v>
      </c>
      <c r="I3536" t="s">
        <v>21794</v>
      </c>
      <c r="J3536" t="s">
        <v>21797</v>
      </c>
      <c r="K3536" t="s">
        <v>21798</v>
      </c>
    </row>
    <row r="3537" spans="1:11" x14ac:dyDescent="0.2">
      <c r="A3537" t="s">
        <v>20543</v>
      </c>
      <c r="B3537" t="s">
        <v>21799</v>
      </c>
      <c r="C3537" t="s">
        <v>21800</v>
      </c>
      <c r="D3537">
        <v>981954</v>
      </c>
      <c r="E3537">
        <v>981958</v>
      </c>
      <c r="F3537">
        <v>333</v>
      </c>
      <c r="G3537" t="s">
        <v>6538</v>
      </c>
      <c r="H3537" s="17" t="s">
        <v>6750</v>
      </c>
      <c r="I3537" t="s">
        <v>21801</v>
      </c>
      <c r="J3537" t="s">
        <v>21802</v>
      </c>
      <c r="K3537" t="s">
        <v>21803</v>
      </c>
    </row>
    <row r="3538" spans="1:11" x14ac:dyDescent="0.2">
      <c r="A3538" t="s">
        <v>20543</v>
      </c>
      <c r="B3538" t="s">
        <v>15241</v>
      </c>
      <c r="C3538" t="s">
        <v>464</v>
      </c>
      <c r="D3538">
        <v>1041690</v>
      </c>
      <c r="E3538">
        <v>1043993</v>
      </c>
      <c r="F3538">
        <v>2303</v>
      </c>
      <c r="G3538" t="s">
        <v>6584</v>
      </c>
      <c r="H3538" s="17" t="s">
        <v>6530</v>
      </c>
      <c r="I3538" t="s">
        <v>21804</v>
      </c>
      <c r="J3538" t="s">
        <v>21805</v>
      </c>
      <c r="K3538" t="s">
        <v>21806</v>
      </c>
    </row>
    <row r="3539" spans="1:11" x14ac:dyDescent="0.2">
      <c r="A3539" t="s">
        <v>20543</v>
      </c>
      <c r="B3539" t="s">
        <v>21807</v>
      </c>
      <c r="C3539" t="s">
        <v>10096</v>
      </c>
      <c r="D3539">
        <v>1043559</v>
      </c>
      <c r="E3539">
        <v>1043561</v>
      </c>
      <c r="F3539">
        <v>336</v>
      </c>
      <c r="G3539" t="s">
        <v>6538</v>
      </c>
      <c r="H3539" s="17" t="s">
        <v>6565</v>
      </c>
      <c r="I3539" t="s">
        <v>21808</v>
      </c>
      <c r="J3539" t="s">
        <v>21809</v>
      </c>
      <c r="K3539" t="s">
        <v>21810</v>
      </c>
    </row>
    <row r="3540" spans="1:11" x14ac:dyDescent="0.2">
      <c r="A3540" t="s">
        <v>20543</v>
      </c>
      <c r="B3540" t="s">
        <v>15241</v>
      </c>
      <c r="C3540" t="s">
        <v>464</v>
      </c>
      <c r="D3540">
        <v>1052157</v>
      </c>
      <c r="E3540">
        <v>1053304</v>
      </c>
      <c r="F3540">
        <v>1147</v>
      </c>
      <c r="G3540" t="s">
        <v>6584</v>
      </c>
      <c r="H3540" s="17" t="s">
        <v>6530</v>
      </c>
      <c r="I3540" t="s">
        <v>21811</v>
      </c>
      <c r="J3540" t="s">
        <v>21812</v>
      </c>
      <c r="K3540" t="s">
        <v>21813</v>
      </c>
    </row>
    <row r="3541" spans="1:11" x14ac:dyDescent="0.2">
      <c r="A3541" t="s">
        <v>20543</v>
      </c>
      <c r="B3541" t="s">
        <v>21814</v>
      </c>
      <c r="C3541" t="s">
        <v>21815</v>
      </c>
      <c r="D3541">
        <v>1052232</v>
      </c>
      <c r="E3541">
        <v>1052236</v>
      </c>
      <c r="F3541">
        <v>519</v>
      </c>
      <c r="G3541" t="s">
        <v>6538</v>
      </c>
      <c r="H3541" s="17" t="s">
        <v>6750</v>
      </c>
      <c r="I3541" t="s">
        <v>21816</v>
      </c>
      <c r="J3541" t="s">
        <v>21817</v>
      </c>
      <c r="K3541" t="s">
        <v>21818</v>
      </c>
    </row>
    <row r="3542" spans="1:11" x14ac:dyDescent="0.2">
      <c r="A3542" t="s">
        <v>20543</v>
      </c>
      <c r="B3542" t="s">
        <v>21110</v>
      </c>
      <c r="C3542" t="s">
        <v>1524</v>
      </c>
      <c r="D3542">
        <v>1052232</v>
      </c>
      <c r="E3542">
        <v>1052236</v>
      </c>
      <c r="F3542">
        <v>11932</v>
      </c>
      <c r="G3542" t="s">
        <v>6538</v>
      </c>
      <c r="H3542" s="17" t="s">
        <v>6530</v>
      </c>
      <c r="I3542" t="s">
        <v>21819</v>
      </c>
      <c r="J3542" t="s">
        <v>21820</v>
      </c>
      <c r="K3542" t="s">
        <v>21821</v>
      </c>
    </row>
    <row r="3543" spans="1:11" x14ac:dyDescent="0.2">
      <c r="A3543" t="s">
        <v>20543</v>
      </c>
      <c r="B3543" t="s">
        <v>21822</v>
      </c>
      <c r="C3543" t="s">
        <v>21823</v>
      </c>
      <c r="D3543">
        <v>1052234</v>
      </c>
      <c r="E3543">
        <v>1052238</v>
      </c>
      <c r="F3543">
        <v>655</v>
      </c>
      <c r="G3543" t="s">
        <v>6538</v>
      </c>
      <c r="H3543" s="17" t="s">
        <v>6590</v>
      </c>
      <c r="I3543" t="s">
        <v>21824</v>
      </c>
      <c r="J3543" t="s">
        <v>21825</v>
      </c>
      <c r="K3543" t="s">
        <v>21826</v>
      </c>
    </row>
    <row r="3544" spans="1:11" x14ac:dyDescent="0.2">
      <c r="A3544" t="s">
        <v>20543</v>
      </c>
      <c r="B3544" t="s">
        <v>21827</v>
      </c>
      <c r="C3544" t="s">
        <v>21828</v>
      </c>
      <c r="D3544">
        <v>1052243</v>
      </c>
      <c r="E3544">
        <v>1052247</v>
      </c>
      <c r="F3544">
        <v>324</v>
      </c>
      <c r="G3544" t="s">
        <v>6538</v>
      </c>
      <c r="H3544" s="17" t="s">
        <v>19318</v>
      </c>
      <c r="I3544" t="s">
        <v>21829</v>
      </c>
      <c r="J3544" t="s">
        <v>21830</v>
      </c>
      <c r="K3544" t="s">
        <v>21831</v>
      </c>
    </row>
    <row r="3545" spans="1:11" x14ac:dyDescent="0.2">
      <c r="A3545" t="s">
        <v>20543</v>
      </c>
      <c r="B3545" t="s">
        <v>21832</v>
      </c>
      <c r="C3545" t="s">
        <v>21833</v>
      </c>
      <c r="D3545">
        <v>1052326</v>
      </c>
      <c r="E3545">
        <v>1052331</v>
      </c>
      <c r="F3545">
        <v>6033</v>
      </c>
      <c r="G3545" t="s">
        <v>6538</v>
      </c>
      <c r="H3545" s="17" t="s">
        <v>6590</v>
      </c>
      <c r="I3545" t="s">
        <v>21834</v>
      </c>
      <c r="J3545" t="s">
        <v>21835</v>
      </c>
      <c r="K3545" t="s">
        <v>21836</v>
      </c>
    </row>
    <row r="3546" spans="1:11" x14ac:dyDescent="0.2">
      <c r="A3546" t="s">
        <v>20543</v>
      </c>
      <c r="B3546" t="s">
        <v>20544</v>
      </c>
      <c r="C3546" t="s">
        <v>9384</v>
      </c>
      <c r="D3546">
        <v>1052824</v>
      </c>
      <c r="E3546">
        <v>1052827</v>
      </c>
      <c r="F3546">
        <v>5922</v>
      </c>
      <c r="G3546" t="s">
        <v>6538</v>
      </c>
      <c r="H3546" s="17" t="s">
        <v>6545</v>
      </c>
      <c r="I3546" t="s">
        <v>21837</v>
      </c>
      <c r="J3546" t="s">
        <v>21838</v>
      </c>
      <c r="K3546" t="s">
        <v>21839</v>
      </c>
    </row>
    <row r="3547" spans="1:11" x14ac:dyDescent="0.2">
      <c r="A3547" t="s">
        <v>20543</v>
      </c>
      <c r="B3547" t="s">
        <v>21840</v>
      </c>
      <c r="C3547" t="s">
        <v>10007</v>
      </c>
      <c r="D3547">
        <v>1058650</v>
      </c>
      <c r="E3547">
        <v>1059214</v>
      </c>
      <c r="F3547">
        <v>564</v>
      </c>
      <c r="G3547" t="s">
        <v>6595</v>
      </c>
      <c r="H3547" s="17" t="s">
        <v>6545</v>
      </c>
      <c r="I3547" t="s">
        <v>21841</v>
      </c>
      <c r="J3547" t="s">
        <v>21842</v>
      </c>
      <c r="K3547" t="s">
        <v>21843</v>
      </c>
    </row>
    <row r="3548" spans="1:11" x14ac:dyDescent="0.2">
      <c r="A3548" t="s">
        <v>20543</v>
      </c>
      <c r="B3548" t="s">
        <v>21844</v>
      </c>
      <c r="C3548" t="s">
        <v>21845</v>
      </c>
      <c r="D3548">
        <v>1062077</v>
      </c>
      <c r="E3548">
        <v>1062090</v>
      </c>
      <c r="F3548">
        <v>283</v>
      </c>
      <c r="G3548" t="s">
        <v>6538</v>
      </c>
      <c r="H3548" s="17" t="s">
        <v>9162</v>
      </c>
      <c r="I3548" t="s">
        <v>21846</v>
      </c>
      <c r="J3548" t="s">
        <v>21847</v>
      </c>
      <c r="K3548" t="s">
        <v>21848</v>
      </c>
    </row>
    <row r="3549" spans="1:11" x14ac:dyDescent="0.2">
      <c r="A3549" t="s">
        <v>20543</v>
      </c>
      <c r="B3549" t="s">
        <v>21849</v>
      </c>
      <c r="C3549" t="s">
        <v>21850</v>
      </c>
      <c r="D3549">
        <v>1062091</v>
      </c>
      <c r="E3549">
        <v>1071750</v>
      </c>
      <c r="F3549">
        <v>9659</v>
      </c>
      <c r="G3549" t="s">
        <v>6595</v>
      </c>
      <c r="H3549" s="17" t="s">
        <v>6750</v>
      </c>
      <c r="I3549" t="s">
        <v>20951</v>
      </c>
      <c r="J3549" t="s">
        <v>21851</v>
      </c>
      <c r="K3549" t="s">
        <v>21852</v>
      </c>
    </row>
    <row r="3550" spans="1:11" x14ac:dyDescent="0.2">
      <c r="A3550" t="s">
        <v>20543</v>
      </c>
      <c r="B3550" t="s">
        <v>21853</v>
      </c>
      <c r="C3550" t="s">
        <v>21854</v>
      </c>
      <c r="D3550">
        <v>1062091</v>
      </c>
      <c r="E3550">
        <v>1071776</v>
      </c>
      <c r="F3550">
        <v>9685</v>
      </c>
      <c r="G3550" t="s">
        <v>6584</v>
      </c>
      <c r="H3550" s="17" t="s">
        <v>6590</v>
      </c>
      <c r="I3550" t="s">
        <v>21855</v>
      </c>
      <c r="J3550" t="s">
        <v>21856</v>
      </c>
      <c r="K3550" t="s">
        <v>21857</v>
      </c>
    </row>
    <row r="3551" spans="1:11" x14ac:dyDescent="0.2">
      <c r="A3551" t="s">
        <v>20543</v>
      </c>
      <c r="B3551" t="s">
        <v>21858</v>
      </c>
      <c r="C3551" t="s">
        <v>21859</v>
      </c>
      <c r="D3551">
        <v>1062091</v>
      </c>
      <c r="E3551">
        <v>1065030</v>
      </c>
      <c r="F3551">
        <v>2939</v>
      </c>
      <c r="G3551" t="s">
        <v>6595</v>
      </c>
      <c r="H3551" s="17" t="s">
        <v>6565</v>
      </c>
      <c r="I3551" t="s">
        <v>21860</v>
      </c>
      <c r="J3551" t="s">
        <v>21861</v>
      </c>
      <c r="K3551" t="s">
        <v>21862</v>
      </c>
    </row>
    <row r="3552" spans="1:11" x14ac:dyDescent="0.2">
      <c r="A3552" t="s">
        <v>20543</v>
      </c>
      <c r="B3552" t="s">
        <v>21863</v>
      </c>
      <c r="C3552" t="s">
        <v>21864</v>
      </c>
      <c r="D3552">
        <v>1062091</v>
      </c>
      <c r="E3552">
        <v>1065076</v>
      </c>
      <c r="F3552">
        <v>3249</v>
      </c>
      <c r="G3552" t="s">
        <v>6538</v>
      </c>
      <c r="H3552" s="17" t="s">
        <v>6545</v>
      </c>
      <c r="I3552" t="s">
        <v>21860</v>
      </c>
      <c r="J3552" t="s">
        <v>21865</v>
      </c>
      <c r="K3552" t="s">
        <v>21866</v>
      </c>
    </row>
    <row r="3553" spans="1:11" x14ac:dyDescent="0.2">
      <c r="A3553" t="s">
        <v>20543</v>
      </c>
      <c r="B3553" t="s">
        <v>21867</v>
      </c>
      <c r="C3553" t="s">
        <v>21868</v>
      </c>
      <c r="D3553">
        <v>1062091</v>
      </c>
      <c r="E3553">
        <v>1067468</v>
      </c>
      <c r="F3553">
        <v>33020</v>
      </c>
      <c r="G3553" t="s">
        <v>6538</v>
      </c>
      <c r="H3553" s="17" t="s">
        <v>6545</v>
      </c>
      <c r="I3553" t="s">
        <v>21869</v>
      </c>
      <c r="J3553" t="s">
        <v>21870</v>
      </c>
      <c r="K3553" t="s">
        <v>21871</v>
      </c>
    </row>
    <row r="3554" spans="1:11" x14ac:dyDescent="0.2">
      <c r="A3554" t="s">
        <v>20543</v>
      </c>
      <c r="B3554" t="s">
        <v>21055</v>
      </c>
      <c r="C3554" t="s">
        <v>1469</v>
      </c>
      <c r="D3554">
        <v>1062091</v>
      </c>
      <c r="E3554">
        <v>1067468</v>
      </c>
      <c r="F3554">
        <v>5224</v>
      </c>
      <c r="G3554" t="s">
        <v>6538</v>
      </c>
      <c r="H3554" s="17" t="s">
        <v>6530</v>
      </c>
      <c r="I3554" t="s">
        <v>21872</v>
      </c>
      <c r="J3554" t="s">
        <v>21873</v>
      </c>
      <c r="K3554" t="s">
        <v>21874</v>
      </c>
    </row>
    <row r="3555" spans="1:11" x14ac:dyDescent="0.2">
      <c r="A3555" t="s">
        <v>20543</v>
      </c>
      <c r="B3555" t="s">
        <v>21356</v>
      </c>
      <c r="C3555" t="s">
        <v>125</v>
      </c>
      <c r="D3555">
        <v>1062091</v>
      </c>
      <c r="E3555">
        <v>1067985</v>
      </c>
      <c r="F3555">
        <v>5894</v>
      </c>
      <c r="G3555" t="s">
        <v>6595</v>
      </c>
      <c r="H3555" s="17" t="s">
        <v>6530</v>
      </c>
      <c r="I3555" t="s">
        <v>21872</v>
      </c>
      <c r="J3555" t="s">
        <v>21875</v>
      </c>
      <c r="K3555" t="s">
        <v>21876</v>
      </c>
    </row>
    <row r="3556" spans="1:11" x14ac:dyDescent="0.2">
      <c r="A3556" t="s">
        <v>20543</v>
      </c>
      <c r="B3556" t="s">
        <v>21877</v>
      </c>
      <c r="C3556" t="s">
        <v>431</v>
      </c>
      <c r="D3556">
        <v>1062091</v>
      </c>
      <c r="E3556">
        <v>1071949</v>
      </c>
      <c r="F3556">
        <v>2904</v>
      </c>
      <c r="G3556" t="s">
        <v>6538</v>
      </c>
      <c r="H3556" s="17" t="s">
        <v>6530</v>
      </c>
      <c r="I3556" t="s">
        <v>21872</v>
      </c>
      <c r="J3556" t="s">
        <v>21878</v>
      </c>
      <c r="K3556" t="s">
        <v>21879</v>
      </c>
    </row>
    <row r="3557" spans="1:11" x14ac:dyDescent="0.2">
      <c r="A3557" t="s">
        <v>20543</v>
      </c>
      <c r="B3557" t="s">
        <v>21480</v>
      </c>
      <c r="C3557" t="s">
        <v>1358</v>
      </c>
      <c r="D3557">
        <v>1062091</v>
      </c>
      <c r="E3557">
        <v>1074648</v>
      </c>
      <c r="F3557">
        <v>4438</v>
      </c>
      <c r="G3557" t="s">
        <v>6538</v>
      </c>
      <c r="H3557" s="17" t="s">
        <v>6530</v>
      </c>
      <c r="I3557" t="s">
        <v>21872</v>
      </c>
      <c r="J3557" t="s">
        <v>21880</v>
      </c>
      <c r="K3557" t="s">
        <v>21881</v>
      </c>
    </row>
    <row r="3558" spans="1:11" x14ac:dyDescent="0.2">
      <c r="A3558" t="s">
        <v>20543</v>
      </c>
      <c r="B3558" t="s">
        <v>21882</v>
      </c>
      <c r="C3558" t="s">
        <v>21883</v>
      </c>
      <c r="D3558">
        <v>1063277</v>
      </c>
      <c r="E3558">
        <v>1063384</v>
      </c>
      <c r="F3558">
        <v>107</v>
      </c>
      <c r="G3558" t="s">
        <v>6595</v>
      </c>
      <c r="H3558" s="17" t="s">
        <v>6545</v>
      </c>
      <c r="I3558" t="s">
        <v>21884</v>
      </c>
      <c r="J3558" t="s">
        <v>21885</v>
      </c>
      <c r="K3558" t="s">
        <v>8346</v>
      </c>
    </row>
    <row r="3559" spans="1:11" x14ac:dyDescent="0.2">
      <c r="A3559" t="s">
        <v>20543</v>
      </c>
      <c r="B3559" t="s">
        <v>21886</v>
      </c>
      <c r="C3559" t="s">
        <v>322</v>
      </c>
      <c r="D3559">
        <v>1064348</v>
      </c>
      <c r="E3559">
        <v>1071647</v>
      </c>
      <c r="F3559">
        <v>891</v>
      </c>
      <c r="G3559" t="s">
        <v>6538</v>
      </c>
      <c r="H3559" s="17" t="s">
        <v>6530</v>
      </c>
      <c r="I3559" t="s">
        <v>21887</v>
      </c>
      <c r="J3559" t="s">
        <v>21888</v>
      </c>
      <c r="K3559" t="s">
        <v>21889</v>
      </c>
    </row>
    <row r="3560" spans="1:11" x14ac:dyDescent="0.2">
      <c r="A3560" t="s">
        <v>20543</v>
      </c>
      <c r="B3560" t="s">
        <v>21886</v>
      </c>
      <c r="C3560" t="s">
        <v>322</v>
      </c>
      <c r="D3560">
        <v>1064348</v>
      </c>
      <c r="E3560">
        <v>1071647</v>
      </c>
      <c r="F3560">
        <v>7299</v>
      </c>
      <c r="G3560" t="s">
        <v>6595</v>
      </c>
      <c r="H3560" s="17" t="s">
        <v>6530</v>
      </c>
      <c r="I3560" t="s">
        <v>21887</v>
      </c>
      <c r="J3560" t="s">
        <v>21888</v>
      </c>
      <c r="K3560" t="s">
        <v>21890</v>
      </c>
    </row>
    <row r="3561" spans="1:11" x14ac:dyDescent="0.2">
      <c r="A3561" t="s">
        <v>20543</v>
      </c>
      <c r="B3561" t="s">
        <v>21891</v>
      </c>
      <c r="C3561" t="s">
        <v>1573</v>
      </c>
      <c r="D3561">
        <v>1064580</v>
      </c>
      <c r="E3561">
        <v>1066351</v>
      </c>
      <c r="F3561">
        <v>1771</v>
      </c>
      <c r="G3561" t="s">
        <v>6595</v>
      </c>
      <c r="H3561" s="17" t="s">
        <v>6530</v>
      </c>
      <c r="I3561" t="s">
        <v>21892</v>
      </c>
      <c r="J3561" t="s">
        <v>21893</v>
      </c>
      <c r="K3561" t="s">
        <v>21894</v>
      </c>
    </row>
    <row r="3562" spans="1:11" x14ac:dyDescent="0.2">
      <c r="A3562" t="s">
        <v>20543</v>
      </c>
      <c r="B3562" t="s">
        <v>21895</v>
      </c>
      <c r="C3562" t="s">
        <v>21896</v>
      </c>
      <c r="D3562">
        <v>1064748</v>
      </c>
      <c r="E3562">
        <v>1072038</v>
      </c>
      <c r="F3562">
        <v>7290</v>
      </c>
      <c r="G3562" t="s">
        <v>6595</v>
      </c>
      <c r="H3562" s="17" t="s">
        <v>6539</v>
      </c>
      <c r="I3562" t="s">
        <v>21897</v>
      </c>
      <c r="J3562" t="s">
        <v>21898</v>
      </c>
      <c r="K3562" t="s">
        <v>21899</v>
      </c>
    </row>
    <row r="3563" spans="1:11" x14ac:dyDescent="0.2">
      <c r="A3563" t="s">
        <v>20543</v>
      </c>
      <c r="B3563" t="s">
        <v>21900</v>
      </c>
      <c r="C3563" t="s">
        <v>8557</v>
      </c>
      <c r="D3563">
        <v>1064774</v>
      </c>
      <c r="E3563">
        <v>1072097</v>
      </c>
      <c r="F3563">
        <v>73</v>
      </c>
      <c r="G3563" t="s">
        <v>6538</v>
      </c>
      <c r="H3563" s="17" t="s">
        <v>6539</v>
      </c>
      <c r="I3563" t="s">
        <v>21901</v>
      </c>
      <c r="J3563" t="s">
        <v>21902</v>
      </c>
      <c r="K3563" t="s">
        <v>21903</v>
      </c>
    </row>
    <row r="3564" spans="1:11" x14ac:dyDescent="0.2">
      <c r="A3564" t="s">
        <v>20543</v>
      </c>
      <c r="B3564" t="s">
        <v>21904</v>
      </c>
      <c r="C3564" t="s">
        <v>21905</v>
      </c>
      <c r="D3564">
        <v>1064942</v>
      </c>
      <c r="E3564">
        <v>1065241</v>
      </c>
      <c r="F3564">
        <v>299</v>
      </c>
      <c r="G3564" t="s">
        <v>6595</v>
      </c>
      <c r="H3564" s="17" t="s">
        <v>6719</v>
      </c>
      <c r="I3564" t="s">
        <v>21906</v>
      </c>
      <c r="J3564" t="s">
        <v>21907</v>
      </c>
      <c r="K3564" t="s">
        <v>21908</v>
      </c>
    </row>
    <row r="3565" spans="1:11" x14ac:dyDescent="0.2">
      <c r="A3565" t="s">
        <v>20543</v>
      </c>
      <c r="B3565" t="s">
        <v>21909</v>
      </c>
      <c r="C3565" t="s">
        <v>21910</v>
      </c>
      <c r="D3565">
        <v>1065029</v>
      </c>
      <c r="E3565">
        <v>1065140</v>
      </c>
      <c r="F3565">
        <v>111</v>
      </c>
      <c r="G3565" t="s">
        <v>6601</v>
      </c>
      <c r="H3565" s="17" t="s">
        <v>6539</v>
      </c>
      <c r="I3565" t="s">
        <v>21911</v>
      </c>
      <c r="J3565" t="s">
        <v>21912</v>
      </c>
      <c r="K3565" t="s">
        <v>21913</v>
      </c>
    </row>
    <row r="3566" spans="1:11" x14ac:dyDescent="0.2">
      <c r="A3566" t="s">
        <v>20543</v>
      </c>
      <c r="B3566" t="s">
        <v>21914</v>
      </c>
      <c r="C3566" t="s">
        <v>17987</v>
      </c>
      <c r="D3566">
        <v>1066719</v>
      </c>
      <c r="E3566">
        <v>1067985</v>
      </c>
      <c r="F3566">
        <v>1266</v>
      </c>
      <c r="G3566" t="s">
        <v>6595</v>
      </c>
      <c r="H3566" s="17" t="s">
        <v>6565</v>
      </c>
      <c r="I3566" t="s">
        <v>21915</v>
      </c>
      <c r="J3566" t="s">
        <v>21916</v>
      </c>
      <c r="K3566" t="s">
        <v>21917</v>
      </c>
    </row>
    <row r="3567" spans="1:11" x14ac:dyDescent="0.2">
      <c r="A3567" t="s">
        <v>20543</v>
      </c>
      <c r="B3567" t="s">
        <v>21918</v>
      </c>
      <c r="C3567" t="s">
        <v>21919</v>
      </c>
      <c r="D3567">
        <v>1066721</v>
      </c>
      <c r="E3567">
        <v>1067245</v>
      </c>
      <c r="F3567">
        <v>524</v>
      </c>
      <c r="G3567" t="s">
        <v>6595</v>
      </c>
      <c r="H3567" s="17" t="s">
        <v>6545</v>
      </c>
      <c r="I3567" t="s">
        <v>21920</v>
      </c>
      <c r="J3567" t="s">
        <v>21921</v>
      </c>
      <c r="K3567" t="s">
        <v>21922</v>
      </c>
    </row>
    <row r="3568" spans="1:11" x14ac:dyDescent="0.2">
      <c r="A3568" t="s">
        <v>20543</v>
      </c>
      <c r="B3568" t="s">
        <v>21923</v>
      </c>
      <c r="C3568" t="s">
        <v>73</v>
      </c>
      <c r="D3568">
        <v>1066721</v>
      </c>
      <c r="E3568">
        <v>1071647</v>
      </c>
      <c r="F3568">
        <v>4284</v>
      </c>
      <c r="G3568" t="s">
        <v>6538</v>
      </c>
      <c r="H3568" s="17" t="s">
        <v>6530</v>
      </c>
      <c r="I3568" t="s">
        <v>21924</v>
      </c>
      <c r="J3568" t="s">
        <v>21888</v>
      </c>
      <c r="K3568" t="s">
        <v>21925</v>
      </c>
    </row>
    <row r="3569" spans="1:11" x14ac:dyDescent="0.2">
      <c r="A3569" t="s">
        <v>20543</v>
      </c>
      <c r="B3569" t="s">
        <v>21926</v>
      </c>
      <c r="C3569" t="s">
        <v>1455</v>
      </c>
      <c r="D3569">
        <v>1067523</v>
      </c>
      <c r="E3569">
        <v>1067985</v>
      </c>
      <c r="F3569">
        <v>462</v>
      </c>
      <c r="G3569" t="s">
        <v>6595</v>
      </c>
      <c r="H3569" s="17" t="s">
        <v>6530</v>
      </c>
      <c r="I3569" t="s">
        <v>21927</v>
      </c>
      <c r="J3569" t="s">
        <v>21928</v>
      </c>
      <c r="K3569" t="s">
        <v>21929</v>
      </c>
    </row>
    <row r="3570" spans="1:11" x14ac:dyDescent="0.2">
      <c r="A3570" t="s">
        <v>20543</v>
      </c>
      <c r="B3570" t="s">
        <v>21930</v>
      </c>
      <c r="C3570" t="s">
        <v>10572</v>
      </c>
      <c r="D3570">
        <v>1069742</v>
      </c>
      <c r="E3570">
        <v>1069903</v>
      </c>
      <c r="F3570">
        <v>161</v>
      </c>
      <c r="G3570" t="s">
        <v>6601</v>
      </c>
      <c r="H3570" s="17" t="s">
        <v>6545</v>
      </c>
      <c r="I3570" t="s">
        <v>21931</v>
      </c>
      <c r="J3570" t="s">
        <v>21932</v>
      </c>
      <c r="K3570" t="s">
        <v>21933</v>
      </c>
    </row>
    <row r="3571" spans="1:11" x14ac:dyDescent="0.2">
      <c r="A3571" t="s">
        <v>20543</v>
      </c>
      <c r="B3571" t="s">
        <v>21934</v>
      </c>
      <c r="C3571" t="s">
        <v>1455</v>
      </c>
      <c r="D3571">
        <v>1069778</v>
      </c>
      <c r="E3571">
        <v>1069928</v>
      </c>
      <c r="F3571">
        <v>150</v>
      </c>
      <c r="G3571" t="s">
        <v>6595</v>
      </c>
      <c r="H3571" s="17" t="s">
        <v>6530</v>
      </c>
      <c r="I3571" t="s">
        <v>21935</v>
      </c>
      <c r="J3571" t="s">
        <v>21936</v>
      </c>
      <c r="K3571" t="s">
        <v>6999</v>
      </c>
    </row>
    <row r="3572" spans="1:11" x14ac:dyDescent="0.2">
      <c r="A3572" t="s">
        <v>20543</v>
      </c>
      <c r="B3572" t="s">
        <v>21937</v>
      </c>
      <c r="C3572" t="s">
        <v>10572</v>
      </c>
      <c r="D3572">
        <v>1069978</v>
      </c>
      <c r="E3572">
        <v>1076360</v>
      </c>
      <c r="F3572">
        <v>6382</v>
      </c>
      <c r="G3572" t="s">
        <v>6595</v>
      </c>
      <c r="H3572" s="17" t="s">
        <v>6545</v>
      </c>
      <c r="I3572" t="s">
        <v>21938</v>
      </c>
      <c r="J3572" t="s">
        <v>21939</v>
      </c>
      <c r="K3572" t="s">
        <v>21940</v>
      </c>
    </row>
    <row r="3573" spans="1:11" x14ac:dyDescent="0.2">
      <c r="A3573" t="s">
        <v>20543</v>
      </c>
      <c r="B3573" t="s">
        <v>21941</v>
      </c>
      <c r="C3573" t="s">
        <v>21942</v>
      </c>
      <c r="D3573">
        <v>1071644</v>
      </c>
      <c r="E3573">
        <v>1071652</v>
      </c>
      <c r="F3573">
        <v>6601</v>
      </c>
      <c r="G3573" t="s">
        <v>6636</v>
      </c>
      <c r="H3573" s="17" t="s">
        <v>6545</v>
      </c>
      <c r="I3573" t="s">
        <v>21943</v>
      </c>
      <c r="J3573" t="s">
        <v>21944</v>
      </c>
      <c r="K3573" t="s">
        <v>21945</v>
      </c>
    </row>
    <row r="3574" spans="1:11" x14ac:dyDescent="0.2">
      <c r="A3574" t="s">
        <v>20543</v>
      </c>
      <c r="B3574" t="s">
        <v>21946</v>
      </c>
      <c r="C3574" t="s">
        <v>21947</v>
      </c>
      <c r="D3574">
        <v>1071647</v>
      </c>
      <c r="E3574">
        <v>1071649</v>
      </c>
      <c r="F3574">
        <v>147</v>
      </c>
      <c r="G3574" t="s">
        <v>6538</v>
      </c>
      <c r="H3574" s="17" t="s">
        <v>6545</v>
      </c>
      <c r="I3574" t="s">
        <v>21888</v>
      </c>
      <c r="J3574" t="s">
        <v>21948</v>
      </c>
      <c r="K3574" t="s">
        <v>21949</v>
      </c>
    </row>
    <row r="3575" spans="1:11" x14ac:dyDescent="0.2">
      <c r="A3575" t="s">
        <v>20543</v>
      </c>
      <c r="B3575" t="s">
        <v>21950</v>
      </c>
      <c r="C3575" t="s">
        <v>21951</v>
      </c>
      <c r="D3575">
        <v>1073304</v>
      </c>
      <c r="E3575">
        <v>1074648</v>
      </c>
      <c r="F3575">
        <v>177</v>
      </c>
      <c r="G3575" t="s">
        <v>6538</v>
      </c>
      <c r="H3575" s="17" t="s">
        <v>6545</v>
      </c>
      <c r="I3575" t="s">
        <v>21952</v>
      </c>
      <c r="J3575" t="s">
        <v>21880</v>
      </c>
      <c r="K3575" t="s">
        <v>21953</v>
      </c>
    </row>
    <row r="3576" spans="1:11" x14ac:dyDescent="0.2">
      <c r="A3576" t="s">
        <v>20543</v>
      </c>
      <c r="B3576" t="s">
        <v>21954</v>
      </c>
      <c r="C3576" t="s">
        <v>10572</v>
      </c>
      <c r="D3576">
        <v>1076467</v>
      </c>
      <c r="E3576">
        <v>1076608</v>
      </c>
      <c r="F3576">
        <v>141</v>
      </c>
      <c r="G3576" t="s">
        <v>6601</v>
      </c>
      <c r="H3576" s="17" t="s">
        <v>6545</v>
      </c>
      <c r="I3576" t="s">
        <v>21955</v>
      </c>
      <c r="J3576" t="s">
        <v>21956</v>
      </c>
      <c r="K3576" t="s">
        <v>21957</v>
      </c>
    </row>
    <row r="3577" spans="1:11" x14ac:dyDescent="0.2">
      <c r="A3577" t="s">
        <v>21958</v>
      </c>
      <c r="B3577" t="s">
        <v>21959</v>
      </c>
      <c r="C3577" t="s">
        <v>8602</v>
      </c>
      <c r="D3577">
        <v>1675</v>
      </c>
      <c r="E3577">
        <v>1950</v>
      </c>
      <c r="F3577">
        <v>275</v>
      </c>
      <c r="G3577" t="s">
        <v>6601</v>
      </c>
      <c r="H3577" s="17" t="s">
        <v>6545</v>
      </c>
      <c r="I3577" t="s">
        <v>21960</v>
      </c>
      <c r="J3577" t="s">
        <v>21961</v>
      </c>
      <c r="K3577" t="s">
        <v>21962</v>
      </c>
    </row>
    <row r="3578" spans="1:11" x14ac:dyDescent="0.2">
      <c r="A3578" t="s">
        <v>21958</v>
      </c>
      <c r="B3578" t="s">
        <v>21963</v>
      </c>
      <c r="C3578" t="s">
        <v>21964</v>
      </c>
      <c r="D3578">
        <v>1779</v>
      </c>
      <c r="E3578">
        <v>1919</v>
      </c>
      <c r="F3578">
        <v>140</v>
      </c>
      <c r="G3578" t="s">
        <v>6595</v>
      </c>
      <c r="H3578" s="17" t="s">
        <v>6565</v>
      </c>
      <c r="I3578" t="s">
        <v>21965</v>
      </c>
      <c r="J3578" t="s">
        <v>21966</v>
      </c>
      <c r="K3578" t="s">
        <v>21967</v>
      </c>
    </row>
    <row r="3579" spans="1:11" x14ac:dyDescent="0.2">
      <c r="A3579" t="s">
        <v>21958</v>
      </c>
      <c r="B3579" t="s">
        <v>21968</v>
      </c>
      <c r="C3579" t="s">
        <v>8602</v>
      </c>
      <c r="D3579">
        <v>1938</v>
      </c>
      <c r="E3579">
        <v>1961</v>
      </c>
      <c r="F3579">
        <v>131</v>
      </c>
      <c r="G3579" t="s">
        <v>6636</v>
      </c>
      <c r="H3579" s="17" t="s">
        <v>6545</v>
      </c>
      <c r="I3579" t="s">
        <v>21969</v>
      </c>
      <c r="J3579" t="s">
        <v>21970</v>
      </c>
      <c r="K3579" t="s">
        <v>21971</v>
      </c>
    </row>
    <row r="3580" spans="1:11" x14ac:dyDescent="0.2">
      <c r="A3580" t="s">
        <v>21958</v>
      </c>
      <c r="B3580" t="s">
        <v>21972</v>
      </c>
      <c r="C3580" t="s">
        <v>21973</v>
      </c>
      <c r="D3580">
        <v>1941</v>
      </c>
      <c r="E3580">
        <v>8096</v>
      </c>
      <c r="F3580">
        <v>6155</v>
      </c>
      <c r="G3580" t="s">
        <v>6595</v>
      </c>
      <c r="H3580" s="17" t="s">
        <v>6539</v>
      </c>
      <c r="I3580" t="s">
        <v>21974</v>
      </c>
      <c r="J3580" t="s">
        <v>21975</v>
      </c>
      <c r="K3580" t="s">
        <v>21976</v>
      </c>
    </row>
    <row r="3581" spans="1:11" x14ac:dyDescent="0.2">
      <c r="A3581" t="s">
        <v>21958</v>
      </c>
      <c r="B3581" t="s">
        <v>21977</v>
      </c>
      <c r="C3581" t="s">
        <v>21978</v>
      </c>
      <c r="D3581">
        <v>3300</v>
      </c>
      <c r="E3581">
        <v>7626</v>
      </c>
      <c r="F3581">
        <v>4326</v>
      </c>
      <c r="G3581" t="s">
        <v>6584</v>
      </c>
      <c r="H3581" s="17" t="s">
        <v>6539</v>
      </c>
      <c r="I3581" t="s">
        <v>21979</v>
      </c>
      <c r="J3581" t="s">
        <v>21980</v>
      </c>
      <c r="K3581" t="s">
        <v>21981</v>
      </c>
    </row>
    <row r="3582" spans="1:11" x14ac:dyDescent="0.2">
      <c r="A3582" t="s">
        <v>21958</v>
      </c>
      <c r="B3582" t="s">
        <v>21982</v>
      </c>
      <c r="C3582" t="s">
        <v>1047</v>
      </c>
      <c r="D3582">
        <v>3707</v>
      </c>
      <c r="E3582">
        <v>3708</v>
      </c>
      <c r="F3582">
        <v>416</v>
      </c>
      <c r="G3582" t="s">
        <v>6538</v>
      </c>
      <c r="H3582" s="17" t="s">
        <v>6530</v>
      </c>
      <c r="I3582" t="s">
        <v>21983</v>
      </c>
      <c r="J3582" t="s">
        <v>21984</v>
      </c>
      <c r="K3582" t="s">
        <v>21985</v>
      </c>
    </row>
    <row r="3583" spans="1:11" x14ac:dyDescent="0.2">
      <c r="A3583" t="s">
        <v>21958</v>
      </c>
      <c r="B3583" t="s">
        <v>21986</v>
      </c>
      <c r="C3583" t="s">
        <v>745</v>
      </c>
      <c r="D3583">
        <v>3711</v>
      </c>
      <c r="E3583">
        <v>3887</v>
      </c>
      <c r="F3583">
        <v>1343</v>
      </c>
      <c r="G3583" t="s">
        <v>6538</v>
      </c>
      <c r="H3583" s="17" t="s">
        <v>6530</v>
      </c>
      <c r="I3583" t="s">
        <v>21987</v>
      </c>
      <c r="J3583" t="s">
        <v>21988</v>
      </c>
      <c r="K3583" t="s">
        <v>20605</v>
      </c>
    </row>
    <row r="3584" spans="1:11" x14ac:dyDescent="0.2">
      <c r="A3584" t="s">
        <v>21958</v>
      </c>
      <c r="B3584" t="s">
        <v>21989</v>
      </c>
      <c r="C3584" t="s">
        <v>21990</v>
      </c>
      <c r="D3584">
        <v>3944</v>
      </c>
      <c r="E3584">
        <v>8096</v>
      </c>
      <c r="F3584">
        <v>4152</v>
      </c>
      <c r="G3584" t="s">
        <v>6595</v>
      </c>
      <c r="H3584" s="17" t="s">
        <v>6545</v>
      </c>
      <c r="I3584" t="s">
        <v>21991</v>
      </c>
      <c r="J3584" t="s">
        <v>21975</v>
      </c>
      <c r="K3584" t="s">
        <v>21992</v>
      </c>
    </row>
    <row r="3585" spans="1:13" x14ac:dyDescent="0.2">
      <c r="A3585" t="s">
        <v>21958</v>
      </c>
      <c r="B3585" t="s">
        <v>21993</v>
      </c>
      <c r="C3585" t="s">
        <v>16719</v>
      </c>
      <c r="D3585">
        <v>4411</v>
      </c>
      <c r="E3585">
        <v>4576</v>
      </c>
      <c r="F3585">
        <v>164</v>
      </c>
      <c r="G3585" t="s">
        <v>6595</v>
      </c>
      <c r="H3585" s="17" t="s">
        <v>6545</v>
      </c>
      <c r="I3585" t="s">
        <v>21994</v>
      </c>
      <c r="J3585" t="s">
        <v>21995</v>
      </c>
      <c r="K3585" t="s">
        <v>21996</v>
      </c>
    </row>
    <row r="3586" spans="1:13" x14ac:dyDescent="0.2">
      <c r="A3586" t="s">
        <v>21958</v>
      </c>
      <c r="B3586" t="s">
        <v>21997</v>
      </c>
      <c r="C3586" t="s">
        <v>21998</v>
      </c>
      <c r="D3586">
        <v>4418</v>
      </c>
      <c r="E3586">
        <v>8096</v>
      </c>
      <c r="F3586">
        <v>10297</v>
      </c>
      <c r="G3586" t="s">
        <v>6538</v>
      </c>
      <c r="H3586" s="17" t="s">
        <v>6545</v>
      </c>
      <c r="I3586" t="s">
        <v>21999</v>
      </c>
      <c r="J3586" t="s">
        <v>21975</v>
      </c>
      <c r="K3586" t="s">
        <v>22000</v>
      </c>
    </row>
    <row r="3587" spans="1:13" x14ac:dyDescent="0.2">
      <c r="A3587" t="s">
        <v>21958</v>
      </c>
      <c r="B3587" t="s">
        <v>22001</v>
      </c>
      <c r="C3587" t="s">
        <v>1455</v>
      </c>
      <c r="D3587">
        <v>4418</v>
      </c>
      <c r="E3587">
        <v>6040</v>
      </c>
      <c r="F3587">
        <v>1622</v>
      </c>
      <c r="G3587" t="s">
        <v>6595</v>
      </c>
      <c r="H3587" s="17" t="s">
        <v>6530</v>
      </c>
      <c r="I3587" t="s">
        <v>22002</v>
      </c>
      <c r="J3587" t="s">
        <v>22003</v>
      </c>
      <c r="K3587" t="s">
        <v>22004</v>
      </c>
    </row>
    <row r="3588" spans="1:13" x14ac:dyDescent="0.2">
      <c r="A3588" t="s">
        <v>21958</v>
      </c>
      <c r="B3588" t="s">
        <v>22001</v>
      </c>
      <c r="C3588" t="s">
        <v>1455</v>
      </c>
      <c r="D3588">
        <v>4418</v>
      </c>
      <c r="E3588">
        <v>6040</v>
      </c>
      <c r="F3588">
        <v>8230</v>
      </c>
      <c r="G3588" t="s">
        <v>6538</v>
      </c>
      <c r="H3588" s="17" t="s">
        <v>6530</v>
      </c>
      <c r="I3588" t="s">
        <v>22002</v>
      </c>
      <c r="J3588" t="s">
        <v>22003</v>
      </c>
      <c r="K3588" t="s">
        <v>22005</v>
      </c>
    </row>
    <row r="3589" spans="1:13" x14ac:dyDescent="0.2">
      <c r="A3589" t="s">
        <v>21958</v>
      </c>
      <c r="B3589" t="s">
        <v>22006</v>
      </c>
      <c r="C3589" t="s">
        <v>1438</v>
      </c>
      <c r="D3589">
        <v>4418</v>
      </c>
      <c r="E3589">
        <v>8096</v>
      </c>
      <c r="F3589">
        <v>3678</v>
      </c>
      <c r="G3589" t="s">
        <v>6595</v>
      </c>
      <c r="H3589" s="17" t="s">
        <v>6530</v>
      </c>
      <c r="I3589" t="s">
        <v>22002</v>
      </c>
      <c r="J3589" t="s">
        <v>22007</v>
      </c>
      <c r="K3589" t="s">
        <v>22008</v>
      </c>
    </row>
    <row r="3590" spans="1:13" x14ac:dyDescent="0.2">
      <c r="A3590" t="s">
        <v>21958</v>
      </c>
      <c r="B3590" t="s">
        <v>22009</v>
      </c>
      <c r="C3590" t="s">
        <v>1455</v>
      </c>
      <c r="D3590">
        <v>4882</v>
      </c>
      <c r="E3590">
        <v>917163</v>
      </c>
      <c r="F3590">
        <v>912282</v>
      </c>
      <c r="G3590" t="s">
        <v>6529</v>
      </c>
      <c r="H3590" s="17" t="s">
        <v>6530</v>
      </c>
      <c r="I3590" t="s">
        <v>22010</v>
      </c>
      <c r="J3590" t="s">
        <v>22011</v>
      </c>
      <c r="K3590" t="s">
        <v>22012</v>
      </c>
      <c r="L3590" t="s">
        <v>22013</v>
      </c>
      <c r="M3590" t="s">
        <v>22014</v>
      </c>
    </row>
    <row r="3591" spans="1:13" x14ac:dyDescent="0.2">
      <c r="A3591" t="s">
        <v>21958</v>
      </c>
      <c r="B3591" t="s">
        <v>22015</v>
      </c>
      <c r="C3591" t="s">
        <v>1374</v>
      </c>
      <c r="D3591">
        <v>5094</v>
      </c>
      <c r="E3591">
        <v>6483</v>
      </c>
      <c r="F3591">
        <v>597</v>
      </c>
      <c r="G3591" t="s">
        <v>6538</v>
      </c>
      <c r="H3591" s="17" t="s">
        <v>6530</v>
      </c>
      <c r="I3591" t="s">
        <v>22016</v>
      </c>
      <c r="J3591" t="s">
        <v>22017</v>
      </c>
      <c r="K3591" t="s">
        <v>22018</v>
      </c>
    </row>
    <row r="3592" spans="1:13" x14ac:dyDescent="0.2">
      <c r="A3592" t="s">
        <v>21958</v>
      </c>
      <c r="B3592" t="s">
        <v>22019</v>
      </c>
      <c r="C3592" t="s">
        <v>22020</v>
      </c>
      <c r="D3592">
        <v>5349</v>
      </c>
      <c r="E3592">
        <v>5895</v>
      </c>
      <c r="F3592">
        <v>546</v>
      </c>
      <c r="G3592" t="s">
        <v>6595</v>
      </c>
      <c r="H3592" s="17" t="s">
        <v>6750</v>
      </c>
      <c r="I3592" t="s">
        <v>22021</v>
      </c>
      <c r="J3592" t="s">
        <v>22022</v>
      </c>
      <c r="K3592" t="s">
        <v>22023</v>
      </c>
    </row>
    <row r="3593" spans="1:13" x14ac:dyDescent="0.2">
      <c r="A3593" t="s">
        <v>21958</v>
      </c>
      <c r="B3593" t="s">
        <v>22024</v>
      </c>
      <c r="C3593" t="s">
        <v>20607</v>
      </c>
      <c r="D3593">
        <v>5549</v>
      </c>
      <c r="E3593">
        <v>5554</v>
      </c>
      <c r="F3593">
        <v>153</v>
      </c>
      <c r="G3593" t="s">
        <v>6538</v>
      </c>
      <c r="H3593" s="17" t="s">
        <v>6545</v>
      </c>
      <c r="I3593" t="s">
        <v>22025</v>
      </c>
      <c r="J3593" t="s">
        <v>22026</v>
      </c>
      <c r="K3593" t="s">
        <v>22027</v>
      </c>
    </row>
    <row r="3594" spans="1:13" x14ac:dyDescent="0.2">
      <c r="A3594" t="s">
        <v>21958</v>
      </c>
      <c r="B3594" t="s">
        <v>22028</v>
      </c>
      <c r="C3594" t="s">
        <v>22029</v>
      </c>
      <c r="D3594">
        <v>5556</v>
      </c>
      <c r="E3594">
        <v>5591</v>
      </c>
      <c r="F3594">
        <v>7182</v>
      </c>
      <c r="G3594" t="s">
        <v>6538</v>
      </c>
      <c r="H3594" s="17" t="s">
        <v>6545</v>
      </c>
      <c r="I3594" t="s">
        <v>22030</v>
      </c>
      <c r="J3594" t="s">
        <v>22031</v>
      </c>
      <c r="K3594" t="s">
        <v>22032</v>
      </c>
    </row>
    <row r="3595" spans="1:13" x14ac:dyDescent="0.2">
      <c r="A3595" t="s">
        <v>21958</v>
      </c>
      <c r="B3595" t="s">
        <v>10303</v>
      </c>
      <c r="C3595" t="s">
        <v>1576</v>
      </c>
      <c r="D3595">
        <v>5977</v>
      </c>
      <c r="E3595">
        <v>290718</v>
      </c>
      <c r="F3595">
        <v>284741</v>
      </c>
      <c r="G3595" t="s">
        <v>6529</v>
      </c>
      <c r="H3595" s="17" t="s">
        <v>6530</v>
      </c>
      <c r="I3595" t="s">
        <v>22033</v>
      </c>
      <c r="J3595" t="s">
        <v>22034</v>
      </c>
      <c r="K3595" t="s">
        <v>22035</v>
      </c>
      <c r="L3595" t="s">
        <v>22036</v>
      </c>
      <c r="M3595" t="s">
        <v>22037</v>
      </c>
    </row>
    <row r="3596" spans="1:13" x14ac:dyDescent="0.2">
      <c r="A3596" t="s">
        <v>21958</v>
      </c>
      <c r="B3596" t="s">
        <v>12053</v>
      </c>
      <c r="C3596" t="s">
        <v>1381</v>
      </c>
      <c r="D3596">
        <v>6816</v>
      </c>
      <c r="E3596">
        <v>698675</v>
      </c>
      <c r="F3596">
        <v>691858</v>
      </c>
      <c r="G3596" t="s">
        <v>6529</v>
      </c>
      <c r="H3596" s="17" t="s">
        <v>6530</v>
      </c>
      <c r="I3596" t="s">
        <v>22038</v>
      </c>
      <c r="J3596" t="s">
        <v>22039</v>
      </c>
      <c r="K3596" t="s">
        <v>22040</v>
      </c>
      <c r="L3596" t="s">
        <v>22041</v>
      </c>
      <c r="M3596" t="s">
        <v>22042</v>
      </c>
    </row>
    <row r="3597" spans="1:13" x14ac:dyDescent="0.2">
      <c r="A3597" t="s">
        <v>21958</v>
      </c>
      <c r="B3597" t="s">
        <v>12053</v>
      </c>
      <c r="C3597" t="s">
        <v>1381</v>
      </c>
      <c r="D3597">
        <v>7780</v>
      </c>
      <c r="E3597">
        <v>8096</v>
      </c>
      <c r="F3597">
        <v>1730</v>
      </c>
      <c r="G3597" t="s">
        <v>6538</v>
      </c>
      <c r="H3597" s="17" t="s">
        <v>6530</v>
      </c>
      <c r="I3597" t="s">
        <v>22043</v>
      </c>
      <c r="J3597" t="s">
        <v>22007</v>
      </c>
      <c r="K3597" t="s">
        <v>22044</v>
      </c>
    </row>
    <row r="3598" spans="1:13" x14ac:dyDescent="0.2">
      <c r="A3598" t="s">
        <v>21958</v>
      </c>
      <c r="B3598" t="s">
        <v>22045</v>
      </c>
      <c r="C3598" t="s">
        <v>22046</v>
      </c>
      <c r="D3598">
        <v>7952</v>
      </c>
      <c r="E3598">
        <v>8096</v>
      </c>
      <c r="F3598">
        <v>144</v>
      </c>
      <c r="G3598" t="s">
        <v>6595</v>
      </c>
      <c r="H3598" s="17" t="s">
        <v>6545</v>
      </c>
      <c r="I3598" t="s">
        <v>22047</v>
      </c>
      <c r="J3598" t="s">
        <v>22007</v>
      </c>
      <c r="K3598" t="s">
        <v>22048</v>
      </c>
    </row>
    <row r="3599" spans="1:13" x14ac:dyDescent="0.2">
      <c r="A3599" t="s">
        <v>21958</v>
      </c>
      <c r="B3599" t="s">
        <v>22049</v>
      </c>
      <c r="C3599" t="s">
        <v>22050</v>
      </c>
      <c r="D3599">
        <v>7952</v>
      </c>
      <c r="E3599">
        <v>8096</v>
      </c>
      <c r="F3599">
        <v>150</v>
      </c>
      <c r="G3599" t="s">
        <v>6538</v>
      </c>
      <c r="H3599" s="17" t="s">
        <v>6545</v>
      </c>
      <c r="I3599" t="s">
        <v>22047</v>
      </c>
      <c r="J3599" t="s">
        <v>22007</v>
      </c>
      <c r="K3599" t="s">
        <v>6999</v>
      </c>
    </row>
    <row r="3600" spans="1:13" x14ac:dyDescent="0.2">
      <c r="A3600" t="s">
        <v>21958</v>
      </c>
      <c r="B3600" t="s">
        <v>15375</v>
      </c>
      <c r="C3600" t="s">
        <v>6843</v>
      </c>
      <c r="D3600">
        <v>8096</v>
      </c>
      <c r="E3600">
        <v>379176</v>
      </c>
      <c r="F3600">
        <v>371080</v>
      </c>
      <c r="G3600" t="s">
        <v>6529</v>
      </c>
      <c r="H3600" s="17" t="s">
        <v>6565</v>
      </c>
      <c r="I3600" t="s">
        <v>22051</v>
      </c>
      <c r="J3600" t="s">
        <v>22052</v>
      </c>
      <c r="K3600" t="s">
        <v>22053</v>
      </c>
      <c r="L3600" t="s">
        <v>22054</v>
      </c>
      <c r="M3600" t="s">
        <v>22055</v>
      </c>
    </row>
    <row r="3601" spans="1:13" x14ac:dyDescent="0.2">
      <c r="A3601" t="s">
        <v>21958</v>
      </c>
      <c r="B3601" t="s">
        <v>22056</v>
      </c>
      <c r="C3601" t="s">
        <v>1448</v>
      </c>
      <c r="D3601">
        <v>8096</v>
      </c>
      <c r="E3601">
        <v>924430</v>
      </c>
      <c r="F3601">
        <v>916334</v>
      </c>
      <c r="G3601" t="s">
        <v>6529</v>
      </c>
      <c r="H3601" s="17" t="s">
        <v>6530</v>
      </c>
      <c r="I3601" t="s">
        <v>22007</v>
      </c>
      <c r="J3601" t="s">
        <v>22057</v>
      </c>
      <c r="K3601" t="s">
        <v>22058</v>
      </c>
      <c r="L3601" t="s">
        <v>22059</v>
      </c>
      <c r="M3601" t="s">
        <v>22060</v>
      </c>
    </row>
    <row r="3602" spans="1:13" x14ac:dyDescent="0.2">
      <c r="A3602" t="s">
        <v>21958</v>
      </c>
      <c r="B3602" t="s">
        <v>22061</v>
      </c>
      <c r="C3602" t="s">
        <v>21329</v>
      </c>
      <c r="D3602">
        <v>8718</v>
      </c>
      <c r="E3602">
        <v>8722</v>
      </c>
      <c r="F3602">
        <v>332</v>
      </c>
      <c r="G3602" t="s">
        <v>6538</v>
      </c>
      <c r="H3602" s="17" t="s">
        <v>6539</v>
      </c>
      <c r="I3602" t="s">
        <v>22062</v>
      </c>
      <c r="J3602" t="s">
        <v>22063</v>
      </c>
      <c r="K3602" t="s">
        <v>22064</v>
      </c>
    </row>
    <row r="3603" spans="1:13" x14ac:dyDescent="0.2">
      <c r="A3603" t="s">
        <v>21958</v>
      </c>
      <c r="B3603" t="s">
        <v>22065</v>
      </c>
      <c r="C3603" t="s">
        <v>22066</v>
      </c>
      <c r="D3603">
        <v>26565</v>
      </c>
      <c r="E3603">
        <v>26708</v>
      </c>
      <c r="F3603">
        <v>143</v>
      </c>
      <c r="G3603" t="s">
        <v>6595</v>
      </c>
      <c r="H3603" s="17" t="s">
        <v>6719</v>
      </c>
      <c r="I3603" t="s">
        <v>22067</v>
      </c>
      <c r="J3603" t="s">
        <v>22068</v>
      </c>
      <c r="K3603" t="s">
        <v>22069</v>
      </c>
    </row>
    <row r="3604" spans="1:13" x14ac:dyDescent="0.2">
      <c r="A3604" t="s">
        <v>21958</v>
      </c>
      <c r="B3604" t="s">
        <v>22070</v>
      </c>
      <c r="C3604" t="s">
        <v>1387</v>
      </c>
      <c r="D3604">
        <v>35684</v>
      </c>
      <c r="E3604">
        <v>35719</v>
      </c>
      <c r="F3604">
        <v>73</v>
      </c>
      <c r="G3604" t="s">
        <v>6538</v>
      </c>
      <c r="H3604" s="17" t="s">
        <v>6530</v>
      </c>
      <c r="I3604" t="s">
        <v>22071</v>
      </c>
      <c r="J3604" t="s">
        <v>22072</v>
      </c>
      <c r="K3604" t="s">
        <v>6609</v>
      </c>
    </row>
    <row r="3605" spans="1:13" x14ac:dyDescent="0.2">
      <c r="A3605" t="s">
        <v>21958</v>
      </c>
      <c r="B3605" t="s">
        <v>22073</v>
      </c>
      <c r="C3605" t="s">
        <v>6544</v>
      </c>
      <c r="D3605">
        <v>50256</v>
      </c>
      <c r="E3605">
        <v>50261</v>
      </c>
      <c r="F3605">
        <v>331</v>
      </c>
      <c r="G3605" t="s">
        <v>6538</v>
      </c>
      <c r="H3605" s="17" t="s">
        <v>6545</v>
      </c>
      <c r="I3605" t="s">
        <v>22074</v>
      </c>
      <c r="J3605" t="s">
        <v>22075</v>
      </c>
      <c r="K3605" t="s">
        <v>22076</v>
      </c>
    </row>
    <row r="3606" spans="1:13" x14ac:dyDescent="0.2">
      <c r="A3606" t="s">
        <v>21958</v>
      </c>
      <c r="B3606" t="s">
        <v>22077</v>
      </c>
      <c r="C3606" t="s">
        <v>22078</v>
      </c>
      <c r="D3606">
        <v>74212</v>
      </c>
      <c r="E3606">
        <v>74213</v>
      </c>
      <c r="F3606">
        <v>962</v>
      </c>
      <c r="G3606" t="s">
        <v>6538</v>
      </c>
      <c r="H3606" s="17" t="s">
        <v>6643</v>
      </c>
      <c r="I3606" t="s">
        <v>22079</v>
      </c>
      <c r="J3606" t="s">
        <v>22080</v>
      </c>
      <c r="K3606" t="s">
        <v>22081</v>
      </c>
    </row>
    <row r="3607" spans="1:13" x14ac:dyDescent="0.2">
      <c r="A3607" t="s">
        <v>21958</v>
      </c>
      <c r="B3607" t="s">
        <v>22082</v>
      </c>
      <c r="C3607" t="s">
        <v>22083</v>
      </c>
      <c r="D3607">
        <v>86945</v>
      </c>
      <c r="E3607">
        <v>87121</v>
      </c>
      <c r="F3607">
        <v>176</v>
      </c>
      <c r="G3607" t="s">
        <v>6595</v>
      </c>
      <c r="H3607" s="17" t="s">
        <v>6565</v>
      </c>
      <c r="I3607" t="s">
        <v>22084</v>
      </c>
      <c r="J3607" t="s">
        <v>22085</v>
      </c>
      <c r="K3607" t="s">
        <v>22086</v>
      </c>
    </row>
    <row r="3608" spans="1:13" x14ac:dyDescent="0.2">
      <c r="A3608" t="s">
        <v>21958</v>
      </c>
      <c r="B3608" t="s">
        <v>22087</v>
      </c>
      <c r="C3608" t="s">
        <v>22088</v>
      </c>
      <c r="D3608">
        <v>86991</v>
      </c>
      <c r="E3608">
        <v>87008</v>
      </c>
      <c r="F3608">
        <v>64</v>
      </c>
      <c r="G3608" t="s">
        <v>6636</v>
      </c>
      <c r="H3608" s="17" t="s">
        <v>6602</v>
      </c>
      <c r="I3608" t="s">
        <v>22089</v>
      </c>
      <c r="J3608" t="s">
        <v>22090</v>
      </c>
      <c r="K3608" t="s">
        <v>22091</v>
      </c>
    </row>
    <row r="3609" spans="1:13" x14ac:dyDescent="0.2">
      <c r="A3609" t="s">
        <v>21958</v>
      </c>
      <c r="B3609" t="s">
        <v>22092</v>
      </c>
      <c r="C3609" t="s">
        <v>22093</v>
      </c>
      <c r="D3609">
        <v>91965</v>
      </c>
      <c r="E3609">
        <v>91969</v>
      </c>
      <c r="F3609">
        <v>341</v>
      </c>
      <c r="G3609" t="s">
        <v>6538</v>
      </c>
      <c r="H3609" s="17" t="s">
        <v>6643</v>
      </c>
      <c r="I3609" t="s">
        <v>22094</v>
      </c>
      <c r="J3609" t="s">
        <v>22095</v>
      </c>
      <c r="K3609" t="s">
        <v>22096</v>
      </c>
    </row>
    <row r="3610" spans="1:13" x14ac:dyDescent="0.2">
      <c r="A3610" t="s">
        <v>21958</v>
      </c>
      <c r="B3610" t="s">
        <v>22097</v>
      </c>
      <c r="C3610" t="s">
        <v>408</v>
      </c>
      <c r="D3610">
        <v>91965</v>
      </c>
      <c r="E3610">
        <v>91969</v>
      </c>
      <c r="F3610">
        <v>4551</v>
      </c>
      <c r="G3610" t="s">
        <v>6538</v>
      </c>
      <c r="H3610" s="17" t="s">
        <v>6530</v>
      </c>
      <c r="I3610" t="s">
        <v>22098</v>
      </c>
      <c r="J3610" t="s">
        <v>22099</v>
      </c>
      <c r="K3610" t="s">
        <v>22100</v>
      </c>
    </row>
    <row r="3611" spans="1:13" x14ac:dyDescent="0.2">
      <c r="A3611" t="s">
        <v>21958</v>
      </c>
      <c r="B3611" t="s">
        <v>22101</v>
      </c>
      <c r="C3611" t="s">
        <v>7990</v>
      </c>
      <c r="D3611">
        <v>91966</v>
      </c>
      <c r="E3611">
        <v>91969</v>
      </c>
      <c r="F3611">
        <v>5468</v>
      </c>
      <c r="G3611" t="s">
        <v>6538</v>
      </c>
      <c r="H3611" s="17" t="s">
        <v>6545</v>
      </c>
      <c r="I3611" t="s">
        <v>22102</v>
      </c>
      <c r="J3611" t="s">
        <v>22103</v>
      </c>
      <c r="K3611" t="s">
        <v>22104</v>
      </c>
    </row>
    <row r="3612" spans="1:13" x14ac:dyDescent="0.2">
      <c r="A3612" t="s">
        <v>21958</v>
      </c>
      <c r="B3612" t="s">
        <v>8803</v>
      </c>
      <c r="C3612" t="s">
        <v>1455</v>
      </c>
      <c r="D3612">
        <v>100402</v>
      </c>
      <c r="E3612">
        <v>846294</v>
      </c>
      <c r="F3612">
        <v>745892</v>
      </c>
      <c r="G3612" t="s">
        <v>6529</v>
      </c>
      <c r="H3612" s="17" t="s">
        <v>6530</v>
      </c>
      <c r="I3612" t="s">
        <v>22105</v>
      </c>
      <c r="J3612" t="s">
        <v>22106</v>
      </c>
      <c r="K3612" t="s">
        <v>22107</v>
      </c>
      <c r="L3612" t="s">
        <v>22108</v>
      </c>
      <c r="M3612" t="s">
        <v>22109</v>
      </c>
    </row>
    <row r="3613" spans="1:13" x14ac:dyDescent="0.2">
      <c r="A3613" t="s">
        <v>21958</v>
      </c>
      <c r="B3613" t="s">
        <v>22110</v>
      </c>
      <c r="C3613" t="s">
        <v>1393</v>
      </c>
      <c r="D3613">
        <v>104368</v>
      </c>
      <c r="E3613">
        <v>104461</v>
      </c>
      <c r="F3613">
        <v>91</v>
      </c>
      <c r="G3613" t="s">
        <v>6538</v>
      </c>
      <c r="H3613" s="17" t="s">
        <v>6530</v>
      </c>
      <c r="I3613" t="s">
        <v>22111</v>
      </c>
      <c r="J3613" t="s">
        <v>22112</v>
      </c>
      <c r="K3613" t="s">
        <v>21431</v>
      </c>
    </row>
    <row r="3614" spans="1:13" x14ac:dyDescent="0.2">
      <c r="A3614" t="s">
        <v>21958</v>
      </c>
      <c r="B3614" t="s">
        <v>22113</v>
      </c>
      <c r="C3614" t="s">
        <v>22114</v>
      </c>
      <c r="D3614">
        <v>130096</v>
      </c>
      <c r="E3614">
        <v>130205</v>
      </c>
      <c r="F3614">
        <v>108</v>
      </c>
      <c r="G3614" t="s">
        <v>6601</v>
      </c>
      <c r="H3614" s="17" t="s">
        <v>6565</v>
      </c>
      <c r="I3614" t="s">
        <v>22115</v>
      </c>
      <c r="J3614" t="s">
        <v>22116</v>
      </c>
      <c r="K3614" t="s">
        <v>22117</v>
      </c>
    </row>
    <row r="3615" spans="1:13" x14ac:dyDescent="0.2">
      <c r="A3615" t="s">
        <v>21958</v>
      </c>
      <c r="B3615" t="s">
        <v>22118</v>
      </c>
      <c r="C3615" t="s">
        <v>1047</v>
      </c>
      <c r="D3615">
        <v>130106</v>
      </c>
      <c r="E3615">
        <v>130199</v>
      </c>
      <c r="F3615">
        <v>93</v>
      </c>
      <c r="G3615" t="s">
        <v>6595</v>
      </c>
      <c r="H3615" s="17" t="s">
        <v>6530</v>
      </c>
      <c r="I3615" t="s">
        <v>22119</v>
      </c>
      <c r="J3615" t="s">
        <v>22120</v>
      </c>
      <c r="K3615" t="s">
        <v>22121</v>
      </c>
    </row>
    <row r="3616" spans="1:13" x14ac:dyDescent="0.2">
      <c r="A3616" t="s">
        <v>21958</v>
      </c>
      <c r="B3616" t="s">
        <v>22122</v>
      </c>
      <c r="C3616" t="s">
        <v>22123</v>
      </c>
      <c r="D3616">
        <v>130118</v>
      </c>
      <c r="E3616">
        <v>130123</v>
      </c>
      <c r="F3616">
        <v>70</v>
      </c>
      <c r="G3616" t="s">
        <v>6636</v>
      </c>
      <c r="H3616" s="17" t="s">
        <v>7318</v>
      </c>
      <c r="I3616" t="s">
        <v>22124</v>
      </c>
      <c r="J3616" t="s">
        <v>22125</v>
      </c>
      <c r="K3616" t="s">
        <v>22126</v>
      </c>
    </row>
    <row r="3617" spans="1:13" x14ac:dyDescent="0.2">
      <c r="A3617" t="s">
        <v>21958</v>
      </c>
      <c r="B3617" t="s">
        <v>22127</v>
      </c>
      <c r="C3617" t="s">
        <v>8278</v>
      </c>
      <c r="D3617">
        <v>131907</v>
      </c>
      <c r="E3617">
        <v>131911</v>
      </c>
      <c r="F3617">
        <v>670</v>
      </c>
      <c r="G3617" t="s">
        <v>6538</v>
      </c>
      <c r="H3617" s="17" t="s">
        <v>6545</v>
      </c>
      <c r="I3617" t="s">
        <v>22128</v>
      </c>
      <c r="J3617" t="s">
        <v>22129</v>
      </c>
      <c r="K3617" t="s">
        <v>22130</v>
      </c>
    </row>
    <row r="3618" spans="1:13" x14ac:dyDescent="0.2">
      <c r="A3618" t="s">
        <v>21958</v>
      </c>
      <c r="B3618" t="s">
        <v>22131</v>
      </c>
      <c r="C3618" t="s">
        <v>22132</v>
      </c>
      <c r="D3618">
        <v>132053</v>
      </c>
      <c r="E3618">
        <v>132059</v>
      </c>
      <c r="F3618">
        <v>5818</v>
      </c>
      <c r="G3618" t="s">
        <v>6538</v>
      </c>
      <c r="H3618" s="17" t="s">
        <v>7208</v>
      </c>
      <c r="I3618" t="s">
        <v>22133</v>
      </c>
      <c r="J3618" t="s">
        <v>22134</v>
      </c>
      <c r="K3618" t="s">
        <v>22135</v>
      </c>
    </row>
    <row r="3619" spans="1:13" x14ac:dyDescent="0.2">
      <c r="A3619" t="s">
        <v>21958</v>
      </c>
      <c r="B3619" t="s">
        <v>22136</v>
      </c>
      <c r="C3619" t="s">
        <v>22137</v>
      </c>
      <c r="D3619">
        <v>132235</v>
      </c>
      <c r="E3619">
        <v>132242</v>
      </c>
      <c r="F3619">
        <v>339</v>
      </c>
      <c r="G3619" t="s">
        <v>6538</v>
      </c>
      <c r="H3619" s="17" t="s">
        <v>6623</v>
      </c>
      <c r="I3619" t="s">
        <v>22138</v>
      </c>
      <c r="J3619" t="s">
        <v>22139</v>
      </c>
      <c r="K3619" t="s">
        <v>22140</v>
      </c>
    </row>
    <row r="3620" spans="1:13" x14ac:dyDescent="0.2">
      <c r="A3620" t="s">
        <v>21958</v>
      </c>
      <c r="B3620" t="s">
        <v>22141</v>
      </c>
      <c r="C3620" t="s">
        <v>22142</v>
      </c>
      <c r="D3620">
        <v>159289</v>
      </c>
      <c r="E3620">
        <v>922178</v>
      </c>
      <c r="F3620">
        <v>762889</v>
      </c>
      <c r="G3620" t="s">
        <v>6529</v>
      </c>
      <c r="H3620" s="17" t="s">
        <v>8330</v>
      </c>
      <c r="I3620" t="s">
        <v>22143</v>
      </c>
      <c r="J3620" t="s">
        <v>22144</v>
      </c>
      <c r="K3620" t="s">
        <v>22145</v>
      </c>
      <c r="L3620" t="s">
        <v>22146</v>
      </c>
      <c r="M3620" t="s">
        <v>22147</v>
      </c>
    </row>
    <row r="3621" spans="1:13" x14ac:dyDescent="0.2">
      <c r="A3621" t="s">
        <v>21958</v>
      </c>
      <c r="B3621" t="s">
        <v>22148</v>
      </c>
      <c r="C3621" t="s">
        <v>22149</v>
      </c>
      <c r="D3621">
        <v>168111</v>
      </c>
      <c r="E3621">
        <v>168351</v>
      </c>
      <c r="F3621">
        <v>240</v>
      </c>
      <c r="G3621" t="s">
        <v>6595</v>
      </c>
      <c r="H3621" s="17" t="s">
        <v>6565</v>
      </c>
      <c r="I3621" t="s">
        <v>22150</v>
      </c>
      <c r="J3621" t="s">
        <v>22151</v>
      </c>
      <c r="K3621" t="s">
        <v>22152</v>
      </c>
    </row>
    <row r="3622" spans="1:13" x14ac:dyDescent="0.2">
      <c r="A3622" t="s">
        <v>21958</v>
      </c>
      <c r="B3622" t="s">
        <v>22153</v>
      </c>
      <c r="C3622" t="s">
        <v>22154</v>
      </c>
      <c r="D3622">
        <v>168116</v>
      </c>
      <c r="E3622">
        <v>168120</v>
      </c>
      <c r="F3622">
        <v>334</v>
      </c>
      <c r="G3622" t="s">
        <v>6538</v>
      </c>
      <c r="H3622" s="17" t="s">
        <v>7235</v>
      </c>
      <c r="I3622" t="s">
        <v>22155</v>
      </c>
      <c r="J3622" t="s">
        <v>22156</v>
      </c>
      <c r="K3622" t="s">
        <v>22157</v>
      </c>
    </row>
    <row r="3623" spans="1:13" x14ac:dyDescent="0.2">
      <c r="A3623" t="s">
        <v>21958</v>
      </c>
      <c r="B3623" t="s">
        <v>22158</v>
      </c>
      <c r="C3623" t="s">
        <v>22159</v>
      </c>
      <c r="D3623">
        <v>168308</v>
      </c>
      <c r="E3623">
        <v>168681</v>
      </c>
      <c r="F3623">
        <v>372</v>
      </c>
      <c r="G3623" t="s">
        <v>6601</v>
      </c>
      <c r="H3623" s="17" t="s">
        <v>6750</v>
      </c>
      <c r="I3623" t="s">
        <v>22160</v>
      </c>
      <c r="J3623" t="s">
        <v>22161</v>
      </c>
      <c r="K3623" t="s">
        <v>22162</v>
      </c>
    </row>
    <row r="3624" spans="1:13" x14ac:dyDescent="0.2">
      <c r="A3624" t="s">
        <v>21958</v>
      </c>
      <c r="B3624" t="s">
        <v>22163</v>
      </c>
      <c r="C3624" t="s">
        <v>22164</v>
      </c>
      <c r="D3624">
        <v>168348</v>
      </c>
      <c r="E3624">
        <v>168682</v>
      </c>
      <c r="F3624">
        <v>334</v>
      </c>
      <c r="G3624" t="s">
        <v>6595</v>
      </c>
      <c r="H3624" s="17" t="s">
        <v>16896</v>
      </c>
      <c r="I3624" t="s">
        <v>22165</v>
      </c>
      <c r="J3624" t="s">
        <v>22166</v>
      </c>
      <c r="K3624" t="s">
        <v>22167</v>
      </c>
    </row>
    <row r="3625" spans="1:13" x14ac:dyDescent="0.2">
      <c r="A3625" t="s">
        <v>21958</v>
      </c>
      <c r="B3625" t="s">
        <v>22168</v>
      </c>
      <c r="C3625" t="s">
        <v>22169</v>
      </c>
      <c r="D3625">
        <v>168348</v>
      </c>
      <c r="E3625">
        <v>168695</v>
      </c>
      <c r="F3625">
        <v>5956</v>
      </c>
      <c r="G3625" t="s">
        <v>6538</v>
      </c>
      <c r="H3625" s="17" t="s">
        <v>6539</v>
      </c>
      <c r="I3625" t="s">
        <v>22170</v>
      </c>
      <c r="J3625" t="s">
        <v>22171</v>
      </c>
      <c r="K3625" t="s">
        <v>22172</v>
      </c>
    </row>
    <row r="3626" spans="1:13" x14ac:dyDescent="0.2">
      <c r="A3626" t="s">
        <v>21958</v>
      </c>
      <c r="B3626" t="s">
        <v>22173</v>
      </c>
      <c r="C3626" t="s">
        <v>16659</v>
      </c>
      <c r="D3626">
        <v>168681</v>
      </c>
      <c r="E3626">
        <v>168682</v>
      </c>
      <c r="F3626">
        <v>237</v>
      </c>
      <c r="G3626" t="s">
        <v>6538</v>
      </c>
      <c r="H3626" s="17" t="s">
        <v>6539</v>
      </c>
      <c r="I3626" t="s">
        <v>22174</v>
      </c>
      <c r="J3626" t="s">
        <v>22175</v>
      </c>
      <c r="K3626" t="s">
        <v>22176</v>
      </c>
    </row>
    <row r="3627" spans="1:13" x14ac:dyDescent="0.2">
      <c r="A3627" t="s">
        <v>21958</v>
      </c>
      <c r="B3627" t="s">
        <v>22177</v>
      </c>
      <c r="C3627" t="s">
        <v>13354</v>
      </c>
      <c r="D3627">
        <v>168681</v>
      </c>
      <c r="E3627">
        <v>168682</v>
      </c>
      <c r="F3627">
        <v>90</v>
      </c>
      <c r="G3627" t="s">
        <v>6538</v>
      </c>
      <c r="H3627" s="17" t="s">
        <v>6565</v>
      </c>
      <c r="I3627" t="s">
        <v>22178</v>
      </c>
      <c r="J3627" t="s">
        <v>22179</v>
      </c>
      <c r="K3627" t="s">
        <v>22180</v>
      </c>
    </row>
    <row r="3628" spans="1:13" x14ac:dyDescent="0.2">
      <c r="A3628" t="s">
        <v>21958</v>
      </c>
      <c r="B3628" t="s">
        <v>22181</v>
      </c>
      <c r="C3628" t="s">
        <v>22182</v>
      </c>
      <c r="D3628">
        <v>168704</v>
      </c>
      <c r="E3628">
        <v>168708</v>
      </c>
      <c r="F3628">
        <v>5813</v>
      </c>
      <c r="G3628" t="s">
        <v>6538</v>
      </c>
      <c r="H3628" s="17" t="s">
        <v>6590</v>
      </c>
      <c r="I3628" t="s">
        <v>22183</v>
      </c>
      <c r="J3628" t="s">
        <v>22184</v>
      </c>
      <c r="K3628" t="s">
        <v>22185</v>
      </c>
    </row>
    <row r="3629" spans="1:13" x14ac:dyDescent="0.2">
      <c r="A3629" t="s">
        <v>21958</v>
      </c>
      <c r="B3629" t="s">
        <v>22186</v>
      </c>
      <c r="C3629" t="s">
        <v>22187</v>
      </c>
      <c r="D3629">
        <v>179694</v>
      </c>
      <c r="E3629">
        <v>179748</v>
      </c>
      <c r="F3629">
        <v>54</v>
      </c>
      <c r="G3629" t="s">
        <v>6601</v>
      </c>
      <c r="H3629" s="17" t="s">
        <v>6545</v>
      </c>
      <c r="I3629" t="s">
        <v>22188</v>
      </c>
      <c r="J3629" t="s">
        <v>22189</v>
      </c>
      <c r="K3629" t="s">
        <v>22190</v>
      </c>
    </row>
    <row r="3630" spans="1:13" x14ac:dyDescent="0.2">
      <c r="A3630" t="s">
        <v>21958</v>
      </c>
      <c r="B3630" t="s">
        <v>22191</v>
      </c>
      <c r="C3630" t="s">
        <v>643</v>
      </c>
      <c r="D3630">
        <v>179712</v>
      </c>
      <c r="E3630">
        <v>179714</v>
      </c>
      <c r="F3630">
        <v>94</v>
      </c>
      <c r="G3630" t="s">
        <v>6538</v>
      </c>
      <c r="H3630" s="17" t="s">
        <v>6530</v>
      </c>
      <c r="I3630" t="s">
        <v>22192</v>
      </c>
      <c r="J3630" t="s">
        <v>22193</v>
      </c>
      <c r="K3630" t="s">
        <v>22194</v>
      </c>
    </row>
    <row r="3631" spans="1:13" x14ac:dyDescent="0.2">
      <c r="A3631" t="s">
        <v>21958</v>
      </c>
      <c r="B3631" t="s">
        <v>22195</v>
      </c>
      <c r="C3631" t="s">
        <v>22196</v>
      </c>
      <c r="D3631">
        <v>179720</v>
      </c>
      <c r="E3631">
        <v>179731</v>
      </c>
      <c r="F3631">
        <v>146</v>
      </c>
      <c r="G3631" t="s">
        <v>6538</v>
      </c>
      <c r="H3631" s="17" t="s">
        <v>7208</v>
      </c>
      <c r="I3631" t="s">
        <v>22197</v>
      </c>
      <c r="J3631" t="s">
        <v>22198</v>
      </c>
      <c r="K3631" t="s">
        <v>22199</v>
      </c>
    </row>
    <row r="3632" spans="1:13" x14ac:dyDescent="0.2">
      <c r="A3632" t="s">
        <v>21958</v>
      </c>
      <c r="B3632" t="s">
        <v>22200</v>
      </c>
      <c r="C3632" t="s">
        <v>22201</v>
      </c>
      <c r="D3632">
        <v>182590</v>
      </c>
      <c r="E3632">
        <v>183684</v>
      </c>
      <c r="F3632">
        <v>1094</v>
      </c>
      <c r="G3632" t="s">
        <v>6595</v>
      </c>
      <c r="H3632" s="17" t="s">
        <v>6750</v>
      </c>
      <c r="I3632" t="s">
        <v>22202</v>
      </c>
      <c r="J3632" t="s">
        <v>22203</v>
      </c>
      <c r="K3632" t="s">
        <v>22204</v>
      </c>
    </row>
    <row r="3633" spans="1:11" x14ac:dyDescent="0.2">
      <c r="A3633" t="s">
        <v>21958</v>
      </c>
      <c r="B3633" t="s">
        <v>22205</v>
      </c>
      <c r="C3633" t="s">
        <v>22206</v>
      </c>
      <c r="D3633">
        <v>182631</v>
      </c>
      <c r="E3633">
        <v>190084</v>
      </c>
      <c r="F3633">
        <v>469</v>
      </c>
      <c r="G3633" t="s">
        <v>6538</v>
      </c>
      <c r="H3633" s="17" t="s">
        <v>6565</v>
      </c>
      <c r="I3633" t="s">
        <v>22207</v>
      </c>
      <c r="J3633" t="s">
        <v>22208</v>
      </c>
      <c r="K3633" t="s">
        <v>22209</v>
      </c>
    </row>
    <row r="3634" spans="1:11" x14ac:dyDescent="0.2">
      <c r="A3634" t="s">
        <v>21958</v>
      </c>
      <c r="B3634" t="s">
        <v>22210</v>
      </c>
      <c r="C3634" t="s">
        <v>22211</v>
      </c>
      <c r="D3634">
        <v>183086</v>
      </c>
      <c r="E3634">
        <v>190150</v>
      </c>
      <c r="F3634">
        <v>124</v>
      </c>
      <c r="G3634" t="s">
        <v>6538</v>
      </c>
      <c r="H3634" s="17" t="s">
        <v>6565</v>
      </c>
      <c r="I3634" t="s">
        <v>22212</v>
      </c>
      <c r="J3634" t="s">
        <v>22213</v>
      </c>
      <c r="K3634" t="s">
        <v>22214</v>
      </c>
    </row>
    <row r="3635" spans="1:11" x14ac:dyDescent="0.2">
      <c r="A3635" t="s">
        <v>21958</v>
      </c>
      <c r="B3635" t="s">
        <v>22215</v>
      </c>
      <c r="C3635" t="s">
        <v>22216</v>
      </c>
      <c r="D3635">
        <v>183183</v>
      </c>
      <c r="E3635">
        <v>190084</v>
      </c>
      <c r="F3635">
        <v>558</v>
      </c>
      <c r="G3635" t="s">
        <v>6538</v>
      </c>
      <c r="H3635" s="17" t="s">
        <v>6545</v>
      </c>
      <c r="I3635" t="s">
        <v>22217</v>
      </c>
      <c r="J3635" t="s">
        <v>22218</v>
      </c>
      <c r="K3635" t="s">
        <v>22219</v>
      </c>
    </row>
    <row r="3636" spans="1:11" x14ac:dyDescent="0.2">
      <c r="A3636" t="s">
        <v>21958</v>
      </c>
      <c r="B3636" t="s">
        <v>22220</v>
      </c>
      <c r="C3636" t="s">
        <v>11813</v>
      </c>
      <c r="D3636">
        <v>183442</v>
      </c>
      <c r="E3636">
        <v>190308</v>
      </c>
      <c r="F3636">
        <v>70</v>
      </c>
      <c r="G3636" t="s">
        <v>6538</v>
      </c>
      <c r="H3636" s="17" t="s">
        <v>6545</v>
      </c>
      <c r="I3636" t="s">
        <v>22221</v>
      </c>
      <c r="J3636" t="s">
        <v>22222</v>
      </c>
      <c r="K3636" t="s">
        <v>22223</v>
      </c>
    </row>
    <row r="3637" spans="1:11" x14ac:dyDescent="0.2">
      <c r="A3637" t="s">
        <v>21958</v>
      </c>
      <c r="B3637" t="s">
        <v>22224</v>
      </c>
      <c r="C3637" t="s">
        <v>22225</v>
      </c>
      <c r="D3637">
        <v>183514</v>
      </c>
      <c r="E3637">
        <v>190084</v>
      </c>
      <c r="F3637">
        <v>320</v>
      </c>
      <c r="G3637" t="s">
        <v>6538</v>
      </c>
      <c r="H3637" s="17" t="s">
        <v>6545</v>
      </c>
      <c r="I3637" t="s">
        <v>22226</v>
      </c>
      <c r="J3637" t="s">
        <v>22218</v>
      </c>
      <c r="K3637" t="s">
        <v>22227</v>
      </c>
    </row>
    <row r="3638" spans="1:11" x14ac:dyDescent="0.2">
      <c r="A3638" t="s">
        <v>21958</v>
      </c>
      <c r="B3638" t="s">
        <v>22228</v>
      </c>
      <c r="C3638" t="s">
        <v>22229</v>
      </c>
      <c r="D3638">
        <v>183541</v>
      </c>
      <c r="E3638">
        <v>183755</v>
      </c>
      <c r="F3638">
        <v>214</v>
      </c>
      <c r="G3638" t="s">
        <v>6595</v>
      </c>
      <c r="H3638" s="17" t="s">
        <v>6565</v>
      </c>
      <c r="I3638" t="s">
        <v>22230</v>
      </c>
      <c r="J3638" t="s">
        <v>22231</v>
      </c>
      <c r="K3638" t="s">
        <v>22232</v>
      </c>
    </row>
    <row r="3639" spans="1:11" x14ac:dyDescent="0.2">
      <c r="A3639" t="s">
        <v>21958</v>
      </c>
      <c r="B3639" t="s">
        <v>22233</v>
      </c>
      <c r="C3639" t="s">
        <v>22234</v>
      </c>
      <c r="D3639">
        <v>183870</v>
      </c>
      <c r="E3639">
        <v>190477</v>
      </c>
      <c r="F3639">
        <v>6606</v>
      </c>
      <c r="G3639" t="s">
        <v>6584</v>
      </c>
      <c r="H3639" s="17" t="s">
        <v>6539</v>
      </c>
      <c r="I3639" t="s">
        <v>22235</v>
      </c>
      <c r="J3639" t="s">
        <v>22236</v>
      </c>
      <c r="K3639" t="s">
        <v>22237</v>
      </c>
    </row>
    <row r="3640" spans="1:11" x14ac:dyDescent="0.2">
      <c r="A3640" t="s">
        <v>21958</v>
      </c>
      <c r="B3640" t="s">
        <v>22238</v>
      </c>
      <c r="C3640" t="s">
        <v>22239</v>
      </c>
      <c r="D3640">
        <v>183982</v>
      </c>
      <c r="E3640">
        <v>183989</v>
      </c>
      <c r="F3640">
        <v>5312</v>
      </c>
      <c r="G3640" t="s">
        <v>6538</v>
      </c>
      <c r="H3640" s="17" t="s">
        <v>6545</v>
      </c>
      <c r="I3640" t="s">
        <v>22240</v>
      </c>
      <c r="J3640" t="s">
        <v>22241</v>
      </c>
      <c r="K3640" t="s">
        <v>22242</v>
      </c>
    </row>
    <row r="3641" spans="1:11" x14ac:dyDescent="0.2">
      <c r="A3641" t="s">
        <v>21958</v>
      </c>
      <c r="B3641" t="s">
        <v>22243</v>
      </c>
      <c r="C3641" t="s">
        <v>22244</v>
      </c>
      <c r="D3641">
        <v>183988</v>
      </c>
      <c r="E3641">
        <v>190084</v>
      </c>
      <c r="F3641">
        <v>543</v>
      </c>
      <c r="G3641" t="s">
        <v>6538</v>
      </c>
      <c r="H3641" s="17" t="s">
        <v>11374</v>
      </c>
      <c r="I3641" t="s">
        <v>22245</v>
      </c>
      <c r="J3641" t="s">
        <v>22246</v>
      </c>
      <c r="K3641" t="s">
        <v>22247</v>
      </c>
    </row>
    <row r="3642" spans="1:11" x14ac:dyDescent="0.2">
      <c r="A3642" t="s">
        <v>21958</v>
      </c>
      <c r="B3642" t="s">
        <v>22248</v>
      </c>
      <c r="C3642" t="s">
        <v>22249</v>
      </c>
      <c r="D3642">
        <v>184035</v>
      </c>
      <c r="E3642">
        <v>190087</v>
      </c>
      <c r="F3642">
        <v>6052</v>
      </c>
      <c r="G3642" t="s">
        <v>6595</v>
      </c>
      <c r="H3642" s="17" t="s">
        <v>11319</v>
      </c>
      <c r="I3642" t="s">
        <v>22250</v>
      </c>
      <c r="J3642" t="s">
        <v>22251</v>
      </c>
      <c r="K3642" t="s">
        <v>22252</v>
      </c>
    </row>
    <row r="3643" spans="1:11" x14ac:dyDescent="0.2">
      <c r="A3643" t="s">
        <v>21958</v>
      </c>
      <c r="B3643" t="s">
        <v>22101</v>
      </c>
      <c r="C3643" t="s">
        <v>7990</v>
      </c>
      <c r="D3643">
        <v>184169</v>
      </c>
      <c r="E3643">
        <v>190100</v>
      </c>
      <c r="F3643">
        <v>388</v>
      </c>
      <c r="G3643" t="s">
        <v>6538</v>
      </c>
      <c r="H3643" s="17" t="s">
        <v>6545</v>
      </c>
      <c r="I3643" t="s">
        <v>22253</v>
      </c>
      <c r="J3643" t="s">
        <v>22254</v>
      </c>
      <c r="K3643" t="s">
        <v>22255</v>
      </c>
    </row>
    <row r="3644" spans="1:11" x14ac:dyDescent="0.2">
      <c r="A3644" t="s">
        <v>21958</v>
      </c>
      <c r="B3644" t="s">
        <v>22256</v>
      </c>
      <c r="C3644" t="s">
        <v>1469</v>
      </c>
      <c r="D3644">
        <v>184501</v>
      </c>
      <c r="E3644">
        <v>189752</v>
      </c>
      <c r="F3644">
        <v>5251</v>
      </c>
      <c r="G3644" t="s">
        <v>6595</v>
      </c>
      <c r="H3644" s="17" t="s">
        <v>6530</v>
      </c>
      <c r="I3644" t="s">
        <v>22257</v>
      </c>
      <c r="J3644" t="s">
        <v>22258</v>
      </c>
      <c r="K3644" t="s">
        <v>22259</v>
      </c>
    </row>
    <row r="3645" spans="1:11" x14ac:dyDescent="0.2">
      <c r="A3645" t="s">
        <v>21958</v>
      </c>
      <c r="B3645" t="s">
        <v>22260</v>
      </c>
      <c r="C3645" t="s">
        <v>1451</v>
      </c>
      <c r="D3645">
        <v>189753</v>
      </c>
      <c r="E3645">
        <v>190063</v>
      </c>
      <c r="F3645">
        <v>310</v>
      </c>
      <c r="G3645" t="s">
        <v>6601</v>
      </c>
      <c r="H3645" s="17" t="s">
        <v>6530</v>
      </c>
      <c r="I3645" t="s">
        <v>7132</v>
      </c>
      <c r="J3645" t="s">
        <v>22261</v>
      </c>
      <c r="K3645" t="s">
        <v>22262</v>
      </c>
    </row>
    <row r="3646" spans="1:11" x14ac:dyDescent="0.2">
      <c r="A3646" t="s">
        <v>21958</v>
      </c>
      <c r="B3646" t="s">
        <v>22263</v>
      </c>
      <c r="C3646" t="s">
        <v>425</v>
      </c>
      <c r="D3646">
        <v>192165</v>
      </c>
      <c r="E3646">
        <v>192170</v>
      </c>
      <c r="F3646">
        <v>5958</v>
      </c>
      <c r="G3646" t="s">
        <v>6538</v>
      </c>
      <c r="H3646" s="17" t="s">
        <v>6530</v>
      </c>
      <c r="I3646" t="s">
        <v>22264</v>
      </c>
      <c r="J3646" t="s">
        <v>22265</v>
      </c>
      <c r="K3646" t="s">
        <v>15220</v>
      </c>
    </row>
    <row r="3647" spans="1:11" x14ac:dyDescent="0.2">
      <c r="A3647" t="s">
        <v>21958</v>
      </c>
      <c r="B3647" t="s">
        <v>22266</v>
      </c>
      <c r="C3647" t="s">
        <v>654</v>
      </c>
      <c r="D3647">
        <v>192779</v>
      </c>
      <c r="E3647">
        <v>192783</v>
      </c>
      <c r="F3647">
        <v>5744</v>
      </c>
      <c r="G3647" t="s">
        <v>6538</v>
      </c>
      <c r="H3647" s="17" t="s">
        <v>6530</v>
      </c>
      <c r="I3647" t="s">
        <v>22267</v>
      </c>
      <c r="J3647" t="s">
        <v>22268</v>
      </c>
      <c r="K3647" t="s">
        <v>22269</v>
      </c>
    </row>
    <row r="3648" spans="1:11" x14ac:dyDescent="0.2">
      <c r="A3648" t="s">
        <v>21958</v>
      </c>
      <c r="B3648" t="s">
        <v>22270</v>
      </c>
      <c r="C3648" t="s">
        <v>369</v>
      </c>
      <c r="D3648">
        <v>192884</v>
      </c>
      <c r="E3648">
        <v>192975</v>
      </c>
      <c r="F3648">
        <v>91</v>
      </c>
      <c r="G3648" t="s">
        <v>6601</v>
      </c>
      <c r="H3648" s="17" t="s">
        <v>6530</v>
      </c>
      <c r="I3648" t="s">
        <v>22271</v>
      </c>
      <c r="J3648" t="s">
        <v>22272</v>
      </c>
      <c r="K3648" t="s">
        <v>21431</v>
      </c>
    </row>
    <row r="3649" spans="1:11" x14ac:dyDescent="0.2">
      <c r="A3649" t="s">
        <v>21958</v>
      </c>
      <c r="B3649" t="s">
        <v>22273</v>
      </c>
      <c r="C3649" t="s">
        <v>22274</v>
      </c>
      <c r="D3649">
        <v>196182</v>
      </c>
      <c r="E3649">
        <v>196185</v>
      </c>
      <c r="F3649">
        <v>670</v>
      </c>
      <c r="G3649" t="s">
        <v>6538</v>
      </c>
      <c r="H3649" s="17" t="s">
        <v>7208</v>
      </c>
      <c r="I3649" t="s">
        <v>22275</v>
      </c>
      <c r="J3649" t="s">
        <v>22276</v>
      </c>
      <c r="K3649" t="s">
        <v>22277</v>
      </c>
    </row>
    <row r="3650" spans="1:11" x14ac:dyDescent="0.2">
      <c r="A3650" t="s">
        <v>21958</v>
      </c>
      <c r="B3650" t="s">
        <v>22278</v>
      </c>
      <c r="C3650" t="s">
        <v>22279</v>
      </c>
      <c r="D3650">
        <v>196184</v>
      </c>
      <c r="E3650">
        <v>196188</v>
      </c>
      <c r="F3650">
        <v>335</v>
      </c>
      <c r="G3650" t="s">
        <v>6538</v>
      </c>
      <c r="H3650" s="17" t="s">
        <v>6719</v>
      </c>
      <c r="I3650" t="s">
        <v>22280</v>
      </c>
      <c r="J3650" t="s">
        <v>22281</v>
      </c>
      <c r="K3650" t="s">
        <v>22282</v>
      </c>
    </row>
    <row r="3651" spans="1:11" x14ac:dyDescent="0.2">
      <c r="A3651" t="s">
        <v>21958</v>
      </c>
      <c r="B3651" t="s">
        <v>22283</v>
      </c>
      <c r="C3651" t="s">
        <v>408</v>
      </c>
      <c r="D3651">
        <v>196262</v>
      </c>
      <c r="E3651">
        <v>202221</v>
      </c>
      <c r="F3651">
        <v>5959</v>
      </c>
      <c r="G3651" t="s">
        <v>6601</v>
      </c>
      <c r="H3651" s="17" t="s">
        <v>6530</v>
      </c>
      <c r="I3651" t="s">
        <v>22284</v>
      </c>
      <c r="J3651" t="s">
        <v>22285</v>
      </c>
      <c r="K3651" t="s">
        <v>11003</v>
      </c>
    </row>
    <row r="3652" spans="1:11" x14ac:dyDescent="0.2">
      <c r="A3652" t="s">
        <v>21958</v>
      </c>
      <c r="B3652" t="s">
        <v>22286</v>
      </c>
      <c r="C3652" t="s">
        <v>22287</v>
      </c>
      <c r="D3652">
        <v>196267</v>
      </c>
      <c r="E3652">
        <v>202276</v>
      </c>
      <c r="F3652">
        <v>829</v>
      </c>
      <c r="G3652" t="s">
        <v>6538</v>
      </c>
      <c r="H3652" s="17" t="s">
        <v>6565</v>
      </c>
      <c r="I3652" t="s">
        <v>22288</v>
      </c>
      <c r="J3652" t="s">
        <v>22289</v>
      </c>
      <c r="K3652" t="s">
        <v>22290</v>
      </c>
    </row>
    <row r="3653" spans="1:11" x14ac:dyDescent="0.2">
      <c r="A3653" t="s">
        <v>21958</v>
      </c>
      <c r="B3653" t="s">
        <v>22291</v>
      </c>
      <c r="C3653" t="s">
        <v>22292</v>
      </c>
      <c r="D3653">
        <v>196325</v>
      </c>
      <c r="E3653">
        <v>202188</v>
      </c>
      <c r="F3653">
        <v>5863</v>
      </c>
      <c r="G3653" t="s">
        <v>6595</v>
      </c>
      <c r="H3653" s="17" t="s">
        <v>22293</v>
      </c>
      <c r="I3653" t="s">
        <v>22294</v>
      </c>
      <c r="J3653" t="s">
        <v>22295</v>
      </c>
      <c r="K3653" t="s">
        <v>22296</v>
      </c>
    </row>
    <row r="3654" spans="1:11" x14ac:dyDescent="0.2">
      <c r="A3654" t="s">
        <v>21958</v>
      </c>
      <c r="B3654" t="s">
        <v>22297</v>
      </c>
      <c r="C3654" t="s">
        <v>22298</v>
      </c>
      <c r="D3654">
        <v>196331</v>
      </c>
      <c r="E3654">
        <v>202182</v>
      </c>
      <c r="F3654">
        <v>72</v>
      </c>
      <c r="G3654" t="s">
        <v>6538</v>
      </c>
      <c r="H3654" s="17" t="s">
        <v>22299</v>
      </c>
      <c r="I3654" t="s">
        <v>22300</v>
      </c>
      <c r="J3654" t="s">
        <v>22301</v>
      </c>
      <c r="K3654" t="s">
        <v>22302</v>
      </c>
    </row>
    <row r="3655" spans="1:11" x14ac:dyDescent="0.2">
      <c r="A3655" t="s">
        <v>21958</v>
      </c>
      <c r="B3655" t="s">
        <v>22303</v>
      </c>
      <c r="C3655" t="s">
        <v>488</v>
      </c>
      <c r="D3655">
        <v>196386</v>
      </c>
      <c r="E3655">
        <v>196654</v>
      </c>
      <c r="F3655">
        <v>268</v>
      </c>
      <c r="G3655" t="s">
        <v>6601</v>
      </c>
      <c r="H3655" s="17" t="s">
        <v>6530</v>
      </c>
      <c r="I3655" t="s">
        <v>22304</v>
      </c>
      <c r="J3655" t="s">
        <v>22305</v>
      </c>
      <c r="K3655" t="s">
        <v>22306</v>
      </c>
    </row>
    <row r="3656" spans="1:11" x14ac:dyDescent="0.2">
      <c r="A3656" t="s">
        <v>21958</v>
      </c>
      <c r="B3656" t="s">
        <v>22307</v>
      </c>
      <c r="C3656" t="s">
        <v>22308</v>
      </c>
      <c r="D3656">
        <v>196660</v>
      </c>
      <c r="E3656">
        <v>202212</v>
      </c>
      <c r="F3656">
        <v>124</v>
      </c>
      <c r="G3656" t="s">
        <v>6538</v>
      </c>
      <c r="H3656" s="17" t="s">
        <v>6590</v>
      </c>
      <c r="I3656" t="s">
        <v>22309</v>
      </c>
      <c r="J3656" t="s">
        <v>22310</v>
      </c>
      <c r="K3656" t="s">
        <v>22311</v>
      </c>
    </row>
    <row r="3657" spans="1:11" x14ac:dyDescent="0.2">
      <c r="A3657" t="s">
        <v>21958</v>
      </c>
      <c r="B3657" t="s">
        <v>22312</v>
      </c>
      <c r="C3657" t="s">
        <v>22313</v>
      </c>
      <c r="D3657">
        <v>196665</v>
      </c>
      <c r="E3657">
        <v>202204</v>
      </c>
      <c r="F3657">
        <v>5539</v>
      </c>
      <c r="G3657" t="s">
        <v>6595</v>
      </c>
      <c r="H3657" s="17" t="s">
        <v>7318</v>
      </c>
      <c r="I3657" t="s">
        <v>22314</v>
      </c>
      <c r="J3657" t="s">
        <v>22315</v>
      </c>
      <c r="K3657" t="s">
        <v>22316</v>
      </c>
    </row>
    <row r="3658" spans="1:11" x14ac:dyDescent="0.2">
      <c r="A3658" t="s">
        <v>21958</v>
      </c>
      <c r="B3658" t="s">
        <v>22317</v>
      </c>
      <c r="C3658" t="s">
        <v>22318</v>
      </c>
      <c r="D3658">
        <v>196667</v>
      </c>
      <c r="E3658">
        <v>202214</v>
      </c>
      <c r="F3658">
        <v>76</v>
      </c>
      <c r="G3658" t="s">
        <v>6538</v>
      </c>
      <c r="H3658" s="17" t="s">
        <v>6643</v>
      </c>
      <c r="I3658" t="s">
        <v>22319</v>
      </c>
      <c r="J3658" t="s">
        <v>22320</v>
      </c>
      <c r="K3658" t="s">
        <v>22321</v>
      </c>
    </row>
    <row r="3659" spans="1:11" x14ac:dyDescent="0.2">
      <c r="A3659" t="s">
        <v>21958</v>
      </c>
      <c r="B3659" t="s">
        <v>22256</v>
      </c>
      <c r="C3659" t="s">
        <v>1469</v>
      </c>
      <c r="D3659">
        <v>196668</v>
      </c>
      <c r="E3659">
        <v>201919</v>
      </c>
      <c r="F3659">
        <v>171</v>
      </c>
      <c r="G3659" t="s">
        <v>6538</v>
      </c>
      <c r="H3659" s="17" t="s">
        <v>6530</v>
      </c>
      <c r="I3659" t="s">
        <v>22322</v>
      </c>
      <c r="J3659" t="s">
        <v>22323</v>
      </c>
      <c r="K3659" t="s">
        <v>22324</v>
      </c>
    </row>
    <row r="3660" spans="1:11" x14ac:dyDescent="0.2">
      <c r="A3660" t="s">
        <v>21958</v>
      </c>
      <c r="B3660" t="s">
        <v>22283</v>
      </c>
      <c r="C3660" t="s">
        <v>408</v>
      </c>
      <c r="D3660">
        <v>202179</v>
      </c>
      <c r="E3660">
        <v>202221</v>
      </c>
      <c r="F3660">
        <v>172</v>
      </c>
      <c r="G3660" t="s">
        <v>6538</v>
      </c>
      <c r="H3660" s="17" t="s">
        <v>6530</v>
      </c>
      <c r="I3660" t="s">
        <v>22325</v>
      </c>
      <c r="J3660" t="s">
        <v>22285</v>
      </c>
      <c r="K3660" t="s">
        <v>6873</v>
      </c>
    </row>
    <row r="3661" spans="1:11" x14ac:dyDescent="0.2">
      <c r="A3661" t="s">
        <v>21958</v>
      </c>
      <c r="B3661" t="s">
        <v>22326</v>
      </c>
      <c r="C3661" t="s">
        <v>22327</v>
      </c>
      <c r="D3661">
        <v>202186</v>
      </c>
      <c r="E3661">
        <v>202221</v>
      </c>
      <c r="F3661">
        <v>114</v>
      </c>
      <c r="G3661" t="s">
        <v>6538</v>
      </c>
      <c r="H3661" s="17" t="s">
        <v>6565</v>
      </c>
      <c r="I3661" t="s">
        <v>22328</v>
      </c>
      <c r="J3661" t="s">
        <v>22329</v>
      </c>
      <c r="K3661" t="s">
        <v>12478</v>
      </c>
    </row>
    <row r="3662" spans="1:11" x14ac:dyDescent="0.2">
      <c r="A3662" t="s">
        <v>21958</v>
      </c>
      <c r="B3662" t="s">
        <v>22330</v>
      </c>
      <c r="C3662" t="s">
        <v>855</v>
      </c>
      <c r="D3662">
        <v>202221</v>
      </c>
      <c r="E3662">
        <v>202223</v>
      </c>
      <c r="F3662">
        <v>790</v>
      </c>
      <c r="G3662" t="s">
        <v>6538</v>
      </c>
      <c r="H3662" s="17" t="s">
        <v>6530</v>
      </c>
      <c r="I3662" t="s">
        <v>22285</v>
      </c>
      <c r="J3662" t="s">
        <v>22331</v>
      </c>
      <c r="K3662" t="s">
        <v>22332</v>
      </c>
    </row>
    <row r="3663" spans="1:11" x14ac:dyDescent="0.2">
      <c r="A3663" t="s">
        <v>21958</v>
      </c>
      <c r="B3663" t="s">
        <v>22333</v>
      </c>
      <c r="C3663" t="s">
        <v>1325</v>
      </c>
      <c r="D3663">
        <v>202408</v>
      </c>
      <c r="E3663">
        <v>202412</v>
      </c>
      <c r="F3663">
        <v>5924</v>
      </c>
      <c r="G3663" t="s">
        <v>6538</v>
      </c>
      <c r="H3663" s="17" t="s">
        <v>6530</v>
      </c>
      <c r="I3663" t="s">
        <v>22334</v>
      </c>
      <c r="J3663" t="s">
        <v>22335</v>
      </c>
      <c r="K3663" t="s">
        <v>22336</v>
      </c>
    </row>
    <row r="3664" spans="1:11" x14ac:dyDescent="0.2">
      <c r="A3664" t="s">
        <v>21958</v>
      </c>
      <c r="B3664" t="s">
        <v>22337</v>
      </c>
      <c r="C3664" t="s">
        <v>22338</v>
      </c>
      <c r="D3664">
        <v>202670</v>
      </c>
      <c r="E3664">
        <v>202674</v>
      </c>
      <c r="F3664">
        <v>329</v>
      </c>
      <c r="G3664" t="s">
        <v>6538</v>
      </c>
      <c r="H3664" s="17" t="s">
        <v>7208</v>
      </c>
      <c r="I3664" t="s">
        <v>22339</v>
      </c>
      <c r="J3664" t="s">
        <v>22340</v>
      </c>
      <c r="K3664" t="s">
        <v>22341</v>
      </c>
    </row>
    <row r="3665" spans="1:13" x14ac:dyDescent="0.2">
      <c r="A3665" t="s">
        <v>21958</v>
      </c>
      <c r="B3665" t="s">
        <v>22342</v>
      </c>
      <c r="C3665" t="s">
        <v>970</v>
      </c>
      <c r="D3665">
        <v>219899</v>
      </c>
      <c r="E3665">
        <v>228308</v>
      </c>
      <c r="F3665">
        <v>8406</v>
      </c>
      <c r="G3665" t="s">
        <v>6538</v>
      </c>
      <c r="H3665" s="17" t="s">
        <v>6530</v>
      </c>
      <c r="I3665" t="s">
        <v>22343</v>
      </c>
      <c r="J3665" t="s">
        <v>22344</v>
      </c>
      <c r="K3665" t="s">
        <v>22345</v>
      </c>
    </row>
    <row r="3666" spans="1:13" x14ac:dyDescent="0.2">
      <c r="A3666" t="s">
        <v>21958</v>
      </c>
      <c r="B3666" t="s">
        <v>22346</v>
      </c>
      <c r="C3666" t="s">
        <v>22347</v>
      </c>
      <c r="D3666">
        <v>219900</v>
      </c>
      <c r="E3666">
        <v>228308</v>
      </c>
      <c r="F3666">
        <v>8408</v>
      </c>
      <c r="G3666" t="s">
        <v>6595</v>
      </c>
      <c r="H3666" s="17" t="s">
        <v>6545</v>
      </c>
      <c r="I3666" t="s">
        <v>22348</v>
      </c>
      <c r="J3666" t="s">
        <v>22349</v>
      </c>
      <c r="K3666" t="s">
        <v>22350</v>
      </c>
    </row>
    <row r="3667" spans="1:13" x14ac:dyDescent="0.2">
      <c r="A3667" t="s">
        <v>21958</v>
      </c>
      <c r="B3667" t="s">
        <v>22351</v>
      </c>
      <c r="C3667" t="s">
        <v>22352</v>
      </c>
      <c r="D3667">
        <v>250535</v>
      </c>
      <c r="E3667">
        <v>250542</v>
      </c>
      <c r="F3667">
        <v>56</v>
      </c>
      <c r="G3667" t="s">
        <v>6636</v>
      </c>
      <c r="H3667" s="17" t="s">
        <v>6545</v>
      </c>
      <c r="I3667" t="s">
        <v>22353</v>
      </c>
      <c r="J3667" t="s">
        <v>22354</v>
      </c>
      <c r="K3667" t="s">
        <v>15882</v>
      </c>
    </row>
    <row r="3668" spans="1:13" x14ac:dyDescent="0.2">
      <c r="A3668" t="s">
        <v>21958</v>
      </c>
      <c r="B3668" t="s">
        <v>22355</v>
      </c>
      <c r="C3668" t="s">
        <v>19123</v>
      </c>
      <c r="D3668">
        <v>259065</v>
      </c>
      <c r="E3668">
        <v>259265</v>
      </c>
      <c r="F3668">
        <v>200</v>
      </c>
      <c r="G3668" t="s">
        <v>6595</v>
      </c>
      <c r="H3668" s="17" t="s">
        <v>6565</v>
      </c>
      <c r="I3668" t="s">
        <v>22356</v>
      </c>
      <c r="J3668" t="s">
        <v>22357</v>
      </c>
      <c r="K3668" t="s">
        <v>22358</v>
      </c>
    </row>
    <row r="3669" spans="1:13" x14ac:dyDescent="0.2">
      <c r="A3669" t="s">
        <v>21958</v>
      </c>
      <c r="B3669" t="s">
        <v>10303</v>
      </c>
      <c r="C3669" t="s">
        <v>1576</v>
      </c>
      <c r="D3669">
        <v>259242</v>
      </c>
      <c r="E3669">
        <v>260094</v>
      </c>
      <c r="F3669">
        <v>852</v>
      </c>
      <c r="G3669" t="s">
        <v>6595</v>
      </c>
      <c r="H3669" s="17" t="s">
        <v>6530</v>
      </c>
      <c r="I3669" t="s">
        <v>22359</v>
      </c>
      <c r="J3669" t="s">
        <v>22360</v>
      </c>
      <c r="K3669" t="s">
        <v>22361</v>
      </c>
    </row>
    <row r="3670" spans="1:13" x14ac:dyDescent="0.2">
      <c r="A3670" t="s">
        <v>21958</v>
      </c>
      <c r="B3670" t="s">
        <v>22362</v>
      </c>
      <c r="C3670" t="s">
        <v>22363</v>
      </c>
      <c r="D3670">
        <v>259338</v>
      </c>
      <c r="E3670">
        <v>259346</v>
      </c>
      <c r="F3670">
        <v>5746</v>
      </c>
      <c r="G3670" t="s">
        <v>6538</v>
      </c>
      <c r="H3670" s="17" t="s">
        <v>6643</v>
      </c>
      <c r="I3670" t="s">
        <v>22364</v>
      </c>
      <c r="J3670" t="s">
        <v>22365</v>
      </c>
      <c r="K3670" t="s">
        <v>22366</v>
      </c>
    </row>
    <row r="3671" spans="1:13" x14ac:dyDescent="0.2">
      <c r="A3671" t="s">
        <v>21958</v>
      </c>
      <c r="B3671" t="s">
        <v>22367</v>
      </c>
      <c r="C3671" t="s">
        <v>100</v>
      </c>
      <c r="D3671">
        <v>259416</v>
      </c>
      <c r="E3671">
        <v>259420</v>
      </c>
      <c r="F3671">
        <v>11526</v>
      </c>
      <c r="G3671" t="s">
        <v>6538</v>
      </c>
      <c r="H3671" s="17" t="s">
        <v>6530</v>
      </c>
      <c r="I3671" t="s">
        <v>22368</v>
      </c>
      <c r="J3671" t="s">
        <v>22369</v>
      </c>
      <c r="K3671" t="s">
        <v>22370</v>
      </c>
    </row>
    <row r="3672" spans="1:13" x14ac:dyDescent="0.2">
      <c r="A3672" t="s">
        <v>21958</v>
      </c>
      <c r="B3672" t="s">
        <v>22371</v>
      </c>
      <c r="C3672" t="s">
        <v>22372</v>
      </c>
      <c r="D3672">
        <v>259505</v>
      </c>
      <c r="E3672">
        <v>259509</v>
      </c>
      <c r="F3672">
        <v>331</v>
      </c>
      <c r="G3672" t="s">
        <v>6538</v>
      </c>
      <c r="H3672" s="17" t="s">
        <v>6976</v>
      </c>
      <c r="I3672" t="s">
        <v>22373</v>
      </c>
      <c r="J3672" t="s">
        <v>22374</v>
      </c>
      <c r="K3672" t="s">
        <v>22375</v>
      </c>
    </row>
    <row r="3673" spans="1:13" x14ac:dyDescent="0.2">
      <c r="A3673" t="s">
        <v>21958</v>
      </c>
      <c r="B3673" t="s">
        <v>22376</v>
      </c>
      <c r="C3673" t="s">
        <v>775</v>
      </c>
      <c r="D3673">
        <v>259618</v>
      </c>
      <c r="E3673">
        <v>259622</v>
      </c>
      <c r="F3673">
        <v>238</v>
      </c>
      <c r="G3673" t="s">
        <v>6538</v>
      </c>
      <c r="H3673" s="17" t="s">
        <v>6530</v>
      </c>
      <c r="I3673" t="s">
        <v>22377</v>
      </c>
      <c r="J3673" t="s">
        <v>22378</v>
      </c>
      <c r="K3673" t="s">
        <v>22379</v>
      </c>
    </row>
    <row r="3674" spans="1:13" x14ac:dyDescent="0.2">
      <c r="A3674" t="s">
        <v>21958</v>
      </c>
      <c r="B3674" t="s">
        <v>22380</v>
      </c>
      <c r="C3674" t="s">
        <v>643</v>
      </c>
      <c r="D3674">
        <v>259979</v>
      </c>
      <c r="E3674">
        <v>259986</v>
      </c>
      <c r="F3674">
        <v>330</v>
      </c>
      <c r="G3674" t="s">
        <v>6538</v>
      </c>
      <c r="H3674" s="17" t="s">
        <v>6530</v>
      </c>
      <c r="I3674" t="s">
        <v>22381</v>
      </c>
      <c r="J3674" t="s">
        <v>22382</v>
      </c>
      <c r="K3674" t="s">
        <v>15066</v>
      </c>
    </row>
    <row r="3675" spans="1:13" x14ac:dyDescent="0.2">
      <c r="A3675" t="s">
        <v>21958</v>
      </c>
      <c r="B3675" t="s">
        <v>22383</v>
      </c>
      <c r="C3675" t="s">
        <v>1455</v>
      </c>
      <c r="D3675">
        <v>260069</v>
      </c>
      <c r="E3675">
        <v>260074</v>
      </c>
      <c r="F3675">
        <v>5916</v>
      </c>
      <c r="G3675" t="s">
        <v>6538</v>
      </c>
      <c r="H3675" s="17" t="s">
        <v>6530</v>
      </c>
      <c r="I3675" t="s">
        <v>22384</v>
      </c>
      <c r="J3675" t="s">
        <v>22385</v>
      </c>
      <c r="K3675" t="s">
        <v>22386</v>
      </c>
    </row>
    <row r="3676" spans="1:13" x14ac:dyDescent="0.2">
      <c r="A3676" t="s">
        <v>21958</v>
      </c>
      <c r="B3676" t="s">
        <v>22387</v>
      </c>
      <c r="C3676" t="s">
        <v>812</v>
      </c>
      <c r="D3676">
        <v>263167</v>
      </c>
      <c r="E3676">
        <v>263278</v>
      </c>
      <c r="F3676">
        <v>111</v>
      </c>
      <c r="G3676" t="s">
        <v>6595</v>
      </c>
      <c r="H3676" s="17" t="s">
        <v>6530</v>
      </c>
      <c r="I3676" t="s">
        <v>22388</v>
      </c>
      <c r="J3676" t="s">
        <v>22389</v>
      </c>
      <c r="K3676" t="s">
        <v>12338</v>
      </c>
    </row>
    <row r="3677" spans="1:13" x14ac:dyDescent="0.2">
      <c r="A3677" t="s">
        <v>21958</v>
      </c>
      <c r="B3677" t="s">
        <v>8797</v>
      </c>
      <c r="C3677" t="s">
        <v>1455</v>
      </c>
      <c r="D3677">
        <v>272977</v>
      </c>
      <c r="E3677">
        <v>491732</v>
      </c>
      <c r="F3677">
        <v>218755</v>
      </c>
      <c r="G3677" t="s">
        <v>6529</v>
      </c>
      <c r="H3677" s="17" t="s">
        <v>6530</v>
      </c>
      <c r="I3677" t="s">
        <v>22390</v>
      </c>
      <c r="J3677" t="s">
        <v>22391</v>
      </c>
      <c r="K3677" t="s">
        <v>22392</v>
      </c>
      <c r="L3677" t="s">
        <v>22059</v>
      </c>
      <c r="M3677" t="s">
        <v>22060</v>
      </c>
    </row>
    <row r="3678" spans="1:13" x14ac:dyDescent="0.2">
      <c r="A3678" t="s">
        <v>21958</v>
      </c>
      <c r="B3678" t="s">
        <v>22393</v>
      </c>
      <c r="C3678" t="s">
        <v>73</v>
      </c>
      <c r="D3678">
        <v>277224</v>
      </c>
      <c r="E3678">
        <v>281047</v>
      </c>
      <c r="F3678">
        <v>3823</v>
      </c>
      <c r="G3678" t="s">
        <v>6601</v>
      </c>
      <c r="H3678" s="17" t="s">
        <v>6530</v>
      </c>
      <c r="I3678" t="s">
        <v>22394</v>
      </c>
      <c r="J3678" t="s">
        <v>22395</v>
      </c>
      <c r="K3678" t="s">
        <v>22396</v>
      </c>
    </row>
    <row r="3679" spans="1:13" x14ac:dyDescent="0.2">
      <c r="A3679" t="s">
        <v>21958</v>
      </c>
      <c r="B3679" t="s">
        <v>22397</v>
      </c>
      <c r="C3679" t="s">
        <v>1077</v>
      </c>
      <c r="D3679">
        <v>286976</v>
      </c>
      <c r="E3679">
        <v>287226</v>
      </c>
      <c r="F3679">
        <v>250</v>
      </c>
      <c r="G3679" t="s">
        <v>6595</v>
      </c>
      <c r="H3679" s="17" t="s">
        <v>6530</v>
      </c>
      <c r="I3679" t="s">
        <v>22398</v>
      </c>
      <c r="J3679" t="s">
        <v>22399</v>
      </c>
      <c r="K3679" t="s">
        <v>22400</v>
      </c>
    </row>
    <row r="3680" spans="1:13" x14ac:dyDescent="0.2">
      <c r="A3680" t="s">
        <v>21958</v>
      </c>
      <c r="B3680" t="s">
        <v>22401</v>
      </c>
      <c r="C3680" t="s">
        <v>22402</v>
      </c>
      <c r="D3680">
        <v>289742</v>
      </c>
      <c r="E3680">
        <v>290867</v>
      </c>
      <c r="F3680">
        <v>1125</v>
      </c>
      <c r="G3680" t="s">
        <v>6595</v>
      </c>
      <c r="H3680" s="17" t="s">
        <v>6539</v>
      </c>
      <c r="I3680" t="s">
        <v>22403</v>
      </c>
      <c r="J3680" t="s">
        <v>22404</v>
      </c>
      <c r="K3680" t="s">
        <v>22405</v>
      </c>
    </row>
    <row r="3681" spans="1:13" x14ac:dyDescent="0.2">
      <c r="A3681" t="s">
        <v>21958</v>
      </c>
      <c r="B3681" t="s">
        <v>22406</v>
      </c>
      <c r="C3681" t="s">
        <v>1560</v>
      </c>
      <c r="D3681">
        <v>289881</v>
      </c>
      <c r="E3681">
        <v>289886</v>
      </c>
      <c r="F3681">
        <v>326</v>
      </c>
      <c r="G3681" t="s">
        <v>6538</v>
      </c>
      <c r="H3681" s="17" t="s">
        <v>6530</v>
      </c>
      <c r="I3681" t="s">
        <v>22407</v>
      </c>
      <c r="J3681" t="s">
        <v>22408</v>
      </c>
      <c r="K3681" t="s">
        <v>22409</v>
      </c>
    </row>
    <row r="3682" spans="1:13" x14ac:dyDescent="0.2">
      <c r="A3682" t="s">
        <v>21958</v>
      </c>
      <c r="B3682" t="s">
        <v>22410</v>
      </c>
      <c r="C3682" t="s">
        <v>9338</v>
      </c>
      <c r="D3682">
        <v>290386</v>
      </c>
      <c r="E3682">
        <v>290662</v>
      </c>
      <c r="F3682">
        <v>276</v>
      </c>
      <c r="G3682" t="s">
        <v>6595</v>
      </c>
      <c r="H3682" s="17" t="s">
        <v>6545</v>
      </c>
      <c r="I3682" t="s">
        <v>22411</v>
      </c>
      <c r="J3682" t="s">
        <v>22412</v>
      </c>
      <c r="K3682" t="s">
        <v>22413</v>
      </c>
    </row>
    <row r="3683" spans="1:13" x14ac:dyDescent="0.2">
      <c r="A3683" t="s">
        <v>21958</v>
      </c>
      <c r="B3683" t="s">
        <v>22414</v>
      </c>
      <c r="C3683" t="s">
        <v>22415</v>
      </c>
      <c r="D3683">
        <v>290526</v>
      </c>
      <c r="E3683">
        <v>290530</v>
      </c>
      <c r="F3683">
        <v>6000</v>
      </c>
      <c r="G3683" t="s">
        <v>6538</v>
      </c>
      <c r="H3683" s="17" t="s">
        <v>7208</v>
      </c>
      <c r="I3683" t="s">
        <v>22416</v>
      </c>
      <c r="J3683" t="s">
        <v>22417</v>
      </c>
      <c r="K3683" t="s">
        <v>22418</v>
      </c>
    </row>
    <row r="3684" spans="1:13" x14ac:dyDescent="0.2">
      <c r="A3684" t="s">
        <v>21958</v>
      </c>
      <c r="B3684" t="s">
        <v>22419</v>
      </c>
      <c r="C3684" t="s">
        <v>22420</v>
      </c>
      <c r="D3684">
        <v>290674</v>
      </c>
      <c r="E3684">
        <v>290679</v>
      </c>
      <c r="F3684">
        <v>339</v>
      </c>
      <c r="G3684" t="s">
        <v>6538</v>
      </c>
      <c r="H3684" s="17" t="s">
        <v>6976</v>
      </c>
      <c r="I3684" t="s">
        <v>22421</v>
      </c>
      <c r="J3684" t="s">
        <v>22422</v>
      </c>
      <c r="K3684" t="s">
        <v>22423</v>
      </c>
    </row>
    <row r="3685" spans="1:13" x14ac:dyDescent="0.2">
      <c r="A3685" t="s">
        <v>21958</v>
      </c>
      <c r="B3685" t="s">
        <v>22070</v>
      </c>
      <c r="C3685" t="s">
        <v>1387</v>
      </c>
      <c r="D3685">
        <v>290783</v>
      </c>
      <c r="E3685">
        <v>290788</v>
      </c>
      <c r="F3685">
        <v>666</v>
      </c>
      <c r="G3685" t="s">
        <v>6538</v>
      </c>
      <c r="H3685" s="17" t="s">
        <v>6530</v>
      </c>
      <c r="I3685" t="s">
        <v>22424</v>
      </c>
      <c r="J3685" t="s">
        <v>22425</v>
      </c>
      <c r="K3685" t="s">
        <v>22426</v>
      </c>
    </row>
    <row r="3686" spans="1:13" x14ac:dyDescent="0.2">
      <c r="A3686" t="s">
        <v>21958</v>
      </c>
      <c r="B3686" t="s">
        <v>9893</v>
      </c>
      <c r="C3686" t="s">
        <v>1576</v>
      </c>
      <c r="D3686">
        <v>290783</v>
      </c>
      <c r="E3686">
        <v>923907</v>
      </c>
      <c r="F3686">
        <v>633124</v>
      </c>
      <c r="G3686" t="s">
        <v>6529</v>
      </c>
      <c r="H3686" s="17" t="s">
        <v>6530</v>
      </c>
      <c r="I3686" t="s">
        <v>22424</v>
      </c>
      <c r="J3686" t="s">
        <v>22427</v>
      </c>
      <c r="K3686" t="s">
        <v>22428</v>
      </c>
      <c r="L3686" t="s">
        <v>22429</v>
      </c>
      <c r="M3686" t="s">
        <v>22430</v>
      </c>
    </row>
    <row r="3687" spans="1:13" x14ac:dyDescent="0.2">
      <c r="A3687" t="s">
        <v>21958</v>
      </c>
      <c r="B3687" t="s">
        <v>22431</v>
      </c>
      <c r="C3687" t="s">
        <v>6899</v>
      </c>
      <c r="D3687">
        <v>309008</v>
      </c>
      <c r="E3687">
        <v>309354</v>
      </c>
      <c r="F3687">
        <v>346</v>
      </c>
      <c r="G3687" t="s">
        <v>6595</v>
      </c>
      <c r="H3687" s="17" t="s">
        <v>6590</v>
      </c>
      <c r="I3687" t="s">
        <v>22432</v>
      </c>
      <c r="J3687" t="s">
        <v>22433</v>
      </c>
      <c r="K3687" t="s">
        <v>22434</v>
      </c>
    </row>
    <row r="3688" spans="1:13" x14ac:dyDescent="0.2">
      <c r="A3688" t="s">
        <v>21958</v>
      </c>
      <c r="B3688" t="s">
        <v>22435</v>
      </c>
      <c r="C3688" t="s">
        <v>384</v>
      </c>
      <c r="D3688">
        <v>317790</v>
      </c>
      <c r="E3688">
        <v>321548</v>
      </c>
      <c r="F3688">
        <v>3758</v>
      </c>
      <c r="G3688" t="s">
        <v>6601</v>
      </c>
      <c r="H3688" s="17" t="s">
        <v>6530</v>
      </c>
      <c r="I3688" t="s">
        <v>22436</v>
      </c>
      <c r="J3688" t="s">
        <v>22437</v>
      </c>
      <c r="K3688" t="s">
        <v>22438</v>
      </c>
    </row>
    <row r="3689" spans="1:13" x14ac:dyDescent="0.2">
      <c r="A3689" t="s">
        <v>21958</v>
      </c>
      <c r="B3689" t="s">
        <v>22439</v>
      </c>
      <c r="C3689" t="s">
        <v>22440</v>
      </c>
      <c r="D3689">
        <v>320803</v>
      </c>
      <c r="E3689">
        <v>321069</v>
      </c>
      <c r="F3689">
        <v>266</v>
      </c>
      <c r="G3689" t="s">
        <v>6595</v>
      </c>
      <c r="H3689" s="17" t="s">
        <v>6539</v>
      </c>
      <c r="I3689" t="s">
        <v>22441</v>
      </c>
      <c r="J3689" t="s">
        <v>22442</v>
      </c>
      <c r="K3689" t="s">
        <v>22443</v>
      </c>
    </row>
    <row r="3690" spans="1:13" x14ac:dyDescent="0.2">
      <c r="A3690" t="s">
        <v>21958</v>
      </c>
      <c r="B3690" t="s">
        <v>22444</v>
      </c>
      <c r="C3690" t="s">
        <v>8255</v>
      </c>
      <c r="D3690">
        <v>321076</v>
      </c>
      <c r="E3690">
        <v>321837</v>
      </c>
      <c r="F3690">
        <v>5683</v>
      </c>
      <c r="G3690" t="s">
        <v>6538</v>
      </c>
      <c r="H3690" s="17" t="s">
        <v>6545</v>
      </c>
      <c r="I3690" t="s">
        <v>22445</v>
      </c>
      <c r="J3690" t="s">
        <v>22446</v>
      </c>
      <c r="K3690" t="s">
        <v>22447</v>
      </c>
    </row>
    <row r="3691" spans="1:13" x14ac:dyDescent="0.2">
      <c r="A3691" t="s">
        <v>21958</v>
      </c>
      <c r="B3691" t="s">
        <v>22448</v>
      </c>
      <c r="C3691" t="s">
        <v>11822</v>
      </c>
      <c r="D3691">
        <v>321154</v>
      </c>
      <c r="E3691">
        <v>321460</v>
      </c>
      <c r="F3691">
        <v>306</v>
      </c>
      <c r="G3691" t="s">
        <v>6601</v>
      </c>
      <c r="H3691" s="17" t="s">
        <v>6545</v>
      </c>
      <c r="I3691" t="s">
        <v>22449</v>
      </c>
      <c r="J3691" t="s">
        <v>22450</v>
      </c>
      <c r="K3691" t="s">
        <v>22451</v>
      </c>
    </row>
    <row r="3692" spans="1:13" x14ac:dyDescent="0.2">
      <c r="A3692" t="s">
        <v>21958</v>
      </c>
      <c r="B3692" t="s">
        <v>22256</v>
      </c>
      <c r="C3692" t="s">
        <v>1469</v>
      </c>
      <c r="D3692">
        <v>321231</v>
      </c>
      <c r="E3692">
        <v>321236</v>
      </c>
      <c r="F3692">
        <v>683</v>
      </c>
      <c r="G3692" t="s">
        <v>6538</v>
      </c>
      <c r="H3692" s="17" t="s">
        <v>6530</v>
      </c>
      <c r="I3692" t="s">
        <v>22452</v>
      </c>
      <c r="J3692" t="s">
        <v>22453</v>
      </c>
      <c r="K3692" t="s">
        <v>15903</v>
      </c>
    </row>
    <row r="3693" spans="1:13" x14ac:dyDescent="0.2">
      <c r="A3693" t="s">
        <v>21958</v>
      </c>
      <c r="B3693" t="s">
        <v>22454</v>
      </c>
      <c r="C3693" t="s">
        <v>22455</v>
      </c>
      <c r="D3693">
        <v>321369</v>
      </c>
      <c r="E3693">
        <v>321378</v>
      </c>
      <c r="F3693">
        <v>5984</v>
      </c>
      <c r="G3693" t="s">
        <v>6538</v>
      </c>
      <c r="H3693" s="17" t="s">
        <v>7208</v>
      </c>
      <c r="I3693" t="s">
        <v>22456</v>
      </c>
      <c r="J3693" t="s">
        <v>22457</v>
      </c>
      <c r="K3693" t="s">
        <v>22458</v>
      </c>
    </row>
    <row r="3694" spans="1:13" x14ac:dyDescent="0.2">
      <c r="A3694" t="s">
        <v>21958</v>
      </c>
      <c r="B3694" t="s">
        <v>22459</v>
      </c>
      <c r="C3694" t="s">
        <v>22460</v>
      </c>
      <c r="D3694">
        <v>321397</v>
      </c>
      <c r="E3694">
        <v>321404</v>
      </c>
      <c r="F3694">
        <v>186</v>
      </c>
      <c r="G3694" t="s">
        <v>6538</v>
      </c>
      <c r="H3694" s="17" t="s">
        <v>6539</v>
      </c>
      <c r="I3694" t="s">
        <v>22461</v>
      </c>
      <c r="J3694" t="s">
        <v>22462</v>
      </c>
      <c r="K3694" t="s">
        <v>22463</v>
      </c>
    </row>
    <row r="3695" spans="1:13" x14ac:dyDescent="0.2">
      <c r="A3695" t="s">
        <v>21958</v>
      </c>
      <c r="B3695" t="s">
        <v>22464</v>
      </c>
      <c r="C3695" t="s">
        <v>22465</v>
      </c>
      <c r="D3695">
        <v>321405</v>
      </c>
      <c r="E3695">
        <v>321410</v>
      </c>
      <c r="F3695">
        <v>339</v>
      </c>
      <c r="G3695" t="s">
        <v>6538</v>
      </c>
      <c r="H3695" s="17" t="s">
        <v>15123</v>
      </c>
      <c r="I3695" t="s">
        <v>22466</v>
      </c>
      <c r="J3695" t="s">
        <v>22467</v>
      </c>
      <c r="K3695" t="s">
        <v>22468</v>
      </c>
    </row>
    <row r="3696" spans="1:13" x14ac:dyDescent="0.2">
      <c r="A3696" t="s">
        <v>21958</v>
      </c>
      <c r="B3696" t="s">
        <v>22469</v>
      </c>
      <c r="C3696" t="s">
        <v>22470</v>
      </c>
      <c r="D3696">
        <v>321480</v>
      </c>
      <c r="E3696">
        <v>321492</v>
      </c>
      <c r="F3696">
        <v>118</v>
      </c>
      <c r="G3696" t="s">
        <v>6538</v>
      </c>
      <c r="H3696" s="17" t="s">
        <v>6545</v>
      </c>
      <c r="I3696" t="s">
        <v>22471</v>
      </c>
      <c r="J3696" t="s">
        <v>22472</v>
      </c>
      <c r="K3696" t="s">
        <v>22473</v>
      </c>
    </row>
    <row r="3697" spans="1:11" x14ac:dyDescent="0.2">
      <c r="A3697" t="s">
        <v>21958</v>
      </c>
      <c r="B3697" t="s">
        <v>22474</v>
      </c>
      <c r="C3697" t="s">
        <v>745</v>
      </c>
      <c r="D3697">
        <v>351306</v>
      </c>
      <c r="E3697">
        <v>351310</v>
      </c>
      <c r="F3697">
        <v>336</v>
      </c>
      <c r="G3697" t="s">
        <v>6538</v>
      </c>
      <c r="H3697" s="17" t="s">
        <v>6530</v>
      </c>
      <c r="I3697" t="s">
        <v>22475</v>
      </c>
      <c r="J3697" t="s">
        <v>22476</v>
      </c>
      <c r="K3697" t="s">
        <v>22477</v>
      </c>
    </row>
    <row r="3698" spans="1:11" x14ac:dyDescent="0.2">
      <c r="A3698" t="s">
        <v>21958</v>
      </c>
      <c r="B3698" t="s">
        <v>22478</v>
      </c>
      <c r="C3698" t="s">
        <v>592</v>
      </c>
      <c r="D3698">
        <v>352262</v>
      </c>
      <c r="E3698">
        <v>352267</v>
      </c>
      <c r="F3698">
        <v>5352</v>
      </c>
      <c r="G3698" t="s">
        <v>6538</v>
      </c>
      <c r="H3698" s="17" t="s">
        <v>6530</v>
      </c>
      <c r="I3698" t="s">
        <v>22479</v>
      </c>
      <c r="J3698" t="s">
        <v>22480</v>
      </c>
      <c r="K3698" t="s">
        <v>22481</v>
      </c>
    </row>
    <row r="3699" spans="1:11" x14ac:dyDescent="0.2">
      <c r="A3699" t="s">
        <v>21958</v>
      </c>
      <c r="B3699" t="s">
        <v>22127</v>
      </c>
      <c r="C3699" t="s">
        <v>8278</v>
      </c>
      <c r="D3699">
        <v>356937</v>
      </c>
      <c r="E3699">
        <v>362921</v>
      </c>
      <c r="F3699">
        <v>732</v>
      </c>
      <c r="G3699" t="s">
        <v>6538</v>
      </c>
      <c r="H3699" s="17" t="s">
        <v>6545</v>
      </c>
      <c r="I3699" t="s">
        <v>22482</v>
      </c>
      <c r="J3699" t="s">
        <v>22483</v>
      </c>
      <c r="K3699" t="s">
        <v>22484</v>
      </c>
    </row>
    <row r="3700" spans="1:11" x14ac:dyDescent="0.2">
      <c r="A3700" t="s">
        <v>21958</v>
      </c>
      <c r="B3700" t="s">
        <v>22485</v>
      </c>
      <c r="C3700" t="s">
        <v>22486</v>
      </c>
      <c r="D3700">
        <v>356964</v>
      </c>
      <c r="E3700">
        <v>362937</v>
      </c>
      <c r="F3700">
        <v>358</v>
      </c>
      <c r="G3700" t="s">
        <v>6538</v>
      </c>
      <c r="H3700" s="17" t="s">
        <v>6976</v>
      </c>
      <c r="I3700" t="s">
        <v>22487</v>
      </c>
      <c r="J3700" t="s">
        <v>22488</v>
      </c>
      <c r="K3700" t="s">
        <v>22489</v>
      </c>
    </row>
    <row r="3701" spans="1:11" x14ac:dyDescent="0.2">
      <c r="A3701" t="s">
        <v>21958</v>
      </c>
      <c r="B3701" t="s">
        <v>22490</v>
      </c>
      <c r="C3701" t="s">
        <v>22491</v>
      </c>
      <c r="D3701">
        <v>356968</v>
      </c>
      <c r="E3701">
        <v>362918</v>
      </c>
      <c r="F3701">
        <v>400</v>
      </c>
      <c r="G3701" t="s">
        <v>6538</v>
      </c>
      <c r="H3701" s="17" t="s">
        <v>6565</v>
      </c>
      <c r="I3701" t="s">
        <v>22492</v>
      </c>
      <c r="J3701" t="s">
        <v>22493</v>
      </c>
      <c r="K3701" t="s">
        <v>22494</v>
      </c>
    </row>
    <row r="3702" spans="1:11" x14ac:dyDescent="0.2">
      <c r="A3702" t="s">
        <v>21958</v>
      </c>
      <c r="B3702" t="s">
        <v>22495</v>
      </c>
      <c r="C3702" t="s">
        <v>22496</v>
      </c>
      <c r="D3702">
        <v>357002</v>
      </c>
      <c r="E3702">
        <v>362919</v>
      </c>
      <c r="F3702">
        <v>5918</v>
      </c>
      <c r="G3702" t="s">
        <v>6595</v>
      </c>
      <c r="H3702" s="17" t="s">
        <v>21335</v>
      </c>
      <c r="I3702" t="s">
        <v>22497</v>
      </c>
      <c r="J3702" t="s">
        <v>22498</v>
      </c>
      <c r="K3702" t="s">
        <v>22499</v>
      </c>
    </row>
    <row r="3703" spans="1:11" x14ac:dyDescent="0.2">
      <c r="A3703" t="s">
        <v>21958</v>
      </c>
      <c r="B3703" t="s">
        <v>22500</v>
      </c>
      <c r="C3703" t="s">
        <v>22501</v>
      </c>
      <c r="D3703">
        <v>357005</v>
      </c>
      <c r="E3703">
        <v>362945</v>
      </c>
      <c r="F3703">
        <v>343</v>
      </c>
      <c r="G3703" t="s">
        <v>6538</v>
      </c>
      <c r="H3703" s="17" t="s">
        <v>7208</v>
      </c>
      <c r="I3703" t="s">
        <v>22502</v>
      </c>
      <c r="J3703" t="s">
        <v>22503</v>
      </c>
      <c r="K3703" t="s">
        <v>22504</v>
      </c>
    </row>
    <row r="3704" spans="1:11" x14ac:dyDescent="0.2">
      <c r="A3704" t="s">
        <v>21958</v>
      </c>
      <c r="B3704" t="s">
        <v>22505</v>
      </c>
      <c r="C3704" t="s">
        <v>452</v>
      </c>
      <c r="D3704">
        <v>357336</v>
      </c>
      <c r="E3704">
        <v>362587</v>
      </c>
      <c r="F3704">
        <v>5251</v>
      </c>
      <c r="G3704" t="s">
        <v>6595</v>
      </c>
      <c r="H3704" s="17" t="s">
        <v>6530</v>
      </c>
      <c r="I3704" t="s">
        <v>22506</v>
      </c>
      <c r="J3704" t="s">
        <v>22507</v>
      </c>
      <c r="K3704" t="s">
        <v>22508</v>
      </c>
    </row>
    <row r="3705" spans="1:11" x14ac:dyDescent="0.2">
      <c r="A3705" t="s">
        <v>21958</v>
      </c>
      <c r="B3705" t="s">
        <v>22509</v>
      </c>
      <c r="C3705" t="s">
        <v>452</v>
      </c>
      <c r="D3705">
        <v>362590</v>
      </c>
      <c r="E3705">
        <v>362918</v>
      </c>
      <c r="F3705">
        <v>328</v>
      </c>
      <c r="G3705" t="s">
        <v>6601</v>
      </c>
      <c r="H3705" s="17" t="s">
        <v>6530</v>
      </c>
      <c r="I3705" t="s">
        <v>22510</v>
      </c>
      <c r="J3705" t="s">
        <v>22511</v>
      </c>
      <c r="K3705" t="s">
        <v>22512</v>
      </c>
    </row>
    <row r="3706" spans="1:11" x14ac:dyDescent="0.2">
      <c r="A3706" t="s">
        <v>21958</v>
      </c>
      <c r="B3706" t="s">
        <v>22513</v>
      </c>
      <c r="C3706" t="s">
        <v>9068</v>
      </c>
      <c r="D3706">
        <v>363024</v>
      </c>
      <c r="E3706">
        <v>363025</v>
      </c>
      <c r="F3706">
        <v>141</v>
      </c>
      <c r="G3706" t="s">
        <v>6538</v>
      </c>
      <c r="H3706" s="17" t="s">
        <v>6539</v>
      </c>
      <c r="I3706" t="s">
        <v>22514</v>
      </c>
      <c r="J3706" t="s">
        <v>22515</v>
      </c>
      <c r="K3706" t="s">
        <v>22516</v>
      </c>
    </row>
    <row r="3707" spans="1:11" x14ac:dyDescent="0.2">
      <c r="A3707" t="s">
        <v>21958</v>
      </c>
      <c r="B3707" t="s">
        <v>22517</v>
      </c>
      <c r="C3707" t="s">
        <v>1556</v>
      </c>
      <c r="D3707">
        <v>371320</v>
      </c>
      <c r="E3707">
        <v>371324</v>
      </c>
      <c r="F3707">
        <v>334</v>
      </c>
      <c r="G3707" t="s">
        <v>6538</v>
      </c>
      <c r="H3707" s="17" t="s">
        <v>6530</v>
      </c>
      <c r="I3707" t="s">
        <v>22518</v>
      </c>
      <c r="J3707" t="s">
        <v>22519</v>
      </c>
      <c r="K3707" t="s">
        <v>8769</v>
      </c>
    </row>
    <row r="3708" spans="1:11" x14ac:dyDescent="0.2">
      <c r="A3708" t="s">
        <v>21958</v>
      </c>
      <c r="B3708" t="s">
        <v>22520</v>
      </c>
      <c r="C3708" t="s">
        <v>13111</v>
      </c>
      <c r="D3708">
        <v>371890</v>
      </c>
      <c r="E3708">
        <v>379271</v>
      </c>
      <c r="F3708">
        <v>604</v>
      </c>
      <c r="G3708" t="s">
        <v>6538</v>
      </c>
      <c r="H3708" s="17" t="s">
        <v>6545</v>
      </c>
      <c r="I3708" t="s">
        <v>22521</v>
      </c>
      <c r="J3708" t="s">
        <v>22522</v>
      </c>
      <c r="K3708" t="s">
        <v>22523</v>
      </c>
    </row>
    <row r="3709" spans="1:11" x14ac:dyDescent="0.2">
      <c r="A3709" t="s">
        <v>21958</v>
      </c>
      <c r="B3709" t="s">
        <v>22524</v>
      </c>
      <c r="C3709" t="s">
        <v>22525</v>
      </c>
      <c r="D3709">
        <v>371896</v>
      </c>
      <c r="E3709">
        <v>379288</v>
      </c>
      <c r="F3709">
        <v>7392</v>
      </c>
      <c r="G3709" t="s">
        <v>6595</v>
      </c>
      <c r="H3709" s="17" t="s">
        <v>6539</v>
      </c>
      <c r="I3709" t="s">
        <v>22526</v>
      </c>
      <c r="J3709" t="s">
        <v>22527</v>
      </c>
      <c r="K3709" t="s">
        <v>22528</v>
      </c>
    </row>
    <row r="3710" spans="1:11" x14ac:dyDescent="0.2">
      <c r="A3710" t="s">
        <v>21958</v>
      </c>
      <c r="B3710" t="s">
        <v>22517</v>
      </c>
      <c r="C3710" t="s">
        <v>1556</v>
      </c>
      <c r="D3710">
        <v>372077</v>
      </c>
      <c r="E3710">
        <v>372080</v>
      </c>
      <c r="F3710">
        <v>338</v>
      </c>
      <c r="G3710" t="s">
        <v>6538</v>
      </c>
      <c r="H3710" s="17" t="s">
        <v>6530</v>
      </c>
      <c r="I3710" t="s">
        <v>22529</v>
      </c>
      <c r="J3710" t="s">
        <v>22530</v>
      </c>
      <c r="K3710" t="s">
        <v>22531</v>
      </c>
    </row>
    <row r="3711" spans="1:11" x14ac:dyDescent="0.2">
      <c r="A3711" t="s">
        <v>21958</v>
      </c>
      <c r="B3711" t="s">
        <v>22532</v>
      </c>
      <c r="C3711" t="s">
        <v>8936</v>
      </c>
      <c r="D3711">
        <v>372097</v>
      </c>
      <c r="E3711">
        <v>372102</v>
      </c>
      <c r="F3711">
        <v>6225</v>
      </c>
      <c r="G3711" t="s">
        <v>6538</v>
      </c>
      <c r="H3711" s="17" t="s">
        <v>6565</v>
      </c>
      <c r="I3711" t="s">
        <v>22533</v>
      </c>
      <c r="J3711" t="s">
        <v>22534</v>
      </c>
      <c r="K3711" t="s">
        <v>22535</v>
      </c>
    </row>
    <row r="3712" spans="1:11" x14ac:dyDescent="0.2">
      <c r="A3712" t="s">
        <v>21958</v>
      </c>
      <c r="B3712" t="s">
        <v>22517</v>
      </c>
      <c r="C3712" t="s">
        <v>1556</v>
      </c>
      <c r="D3712">
        <v>372531</v>
      </c>
      <c r="E3712">
        <v>379135</v>
      </c>
      <c r="F3712">
        <v>525</v>
      </c>
      <c r="G3712" t="s">
        <v>6538</v>
      </c>
      <c r="H3712" s="17" t="s">
        <v>6530</v>
      </c>
      <c r="I3712" t="s">
        <v>22536</v>
      </c>
      <c r="J3712" t="s">
        <v>22537</v>
      </c>
      <c r="K3712" t="s">
        <v>22538</v>
      </c>
    </row>
    <row r="3713" spans="1:13" x14ac:dyDescent="0.2">
      <c r="A3713" t="s">
        <v>21958</v>
      </c>
      <c r="B3713" t="s">
        <v>22539</v>
      </c>
      <c r="C3713" t="s">
        <v>59</v>
      </c>
      <c r="D3713">
        <v>372537</v>
      </c>
      <c r="E3713">
        <v>372568</v>
      </c>
      <c r="F3713">
        <v>5377</v>
      </c>
      <c r="G3713" t="s">
        <v>6538</v>
      </c>
      <c r="H3713" s="17" t="s">
        <v>6530</v>
      </c>
      <c r="I3713" t="s">
        <v>22540</v>
      </c>
      <c r="J3713" t="s">
        <v>22541</v>
      </c>
      <c r="K3713" t="s">
        <v>22542</v>
      </c>
    </row>
    <row r="3714" spans="1:13" x14ac:dyDescent="0.2">
      <c r="A3714" t="s">
        <v>21958</v>
      </c>
      <c r="B3714" t="s">
        <v>22543</v>
      </c>
      <c r="C3714" t="s">
        <v>22544</v>
      </c>
      <c r="D3714">
        <v>372539</v>
      </c>
      <c r="E3714">
        <v>372559</v>
      </c>
      <c r="F3714">
        <v>341</v>
      </c>
      <c r="G3714" t="s">
        <v>6538</v>
      </c>
      <c r="H3714" s="17" t="s">
        <v>6539</v>
      </c>
      <c r="I3714" t="s">
        <v>22545</v>
      </c>
      <c r="J3714" t="s">
        <v>22546</v>
      </c>
      <c r="K3714" t="s">
        <v>22547</v>
      </c>
    </row>
    <row r="3715" spans="1:13" x14ac:dyDescent="0.2">
      <c r="A3715" t="s">
        <v>21958</v>
      </c>
      <c r="B3715" t="s">
        <v>22548</v>
      </c>
      <c r="C3715" t="s">
        <v>22549</v>
      </c>
      <c r="D3715">
        <v>372584</v>
      </c>
      <c r="E3715">
        <v>372602</v>
      </c>
      <c r="F3715">
        <v>5674</v>
      </c>
      <c r="G3715" t="s">
        <v>6538</v>
      </c>
      <c r="H3715" s="17" t="s">
        <v>6545</v>
      </c>
      <c r="I3715" t="s">
        <v>22550</v>
      </c>
      <c r="J3715" t="s">
        <v>22551</v>
      </c>
      <c r="K3715" t="s">
        <v>22552</v>
      </c>
    </row>
    <row r="3716" spans="1:13" x14ac:dyDescent="0.2">
      <c r="A3716" t="s">
        <v>21958</v>
      </c>
      <c r="B3716" t="s">
        <v>22553</v>
      </c>
      <c r="C3716" t="s">
        <v>22554</v>
      </c>
      <c r="D3716">
        <v>372627</v>
      </c>
      <c r="E3716">
        <v>379118</v>
      </c>
      <c r="F3716">
        <v>6491</v>
      </c>
      <c r="G3716" t="s">
        <v>6595</v>
      </c>
      <c r="H3716" s="17" t="s">
        <v>6750</v>
      </c>
      <c r="I3716" t="s">
        <v>22555</v>
      </c>
      <c r="J3716" t="s">
        <v>22556</v>
      </c>
      <c r="K3716" t="s">
        <v>22557</v>
      </c>
    </row>
    <row r="3717" spans="1:13" x14ac:dyDescent="0.2">
      <c r="A3717" t="s">
        <v>21958</v>
      </c>
      <c r="B3717" t="s">
        <v>22558</v>
      </c>
      <c r="C3717" t="s">
        <v>22559</v>
      </c>
      <c r="D3717">
        <v>372631</v>
      </c>
      <c r="E3717">
        <v>378625</v>
      </c>
      <c r="F3717">
        <v>5994</v>
      </c>
      <c r="G3717" t="s">
        <v>6601</v>
      </c>
      <c r="H3717" s="17" t="s">
        <v>6545</v>
      </c>
      <c r="I3717" t="s">
        <v>22560</v>
      </c>
      <c r="J3717" t="s">
        <v>22561</v>
      </c>
      <c r="K3717" t="s">
        <v>22562</v>
      </c>
    </row>
    <row r="3718" spans="1:13" x14ac:dyDescent="0.2">
      <c r="A3718" t="s">
        <v>21958</v>
      </c>
      <c r="B3718" t="s">
        <v>22563</v>
      </c>
      <c r="C3718" t="s">
        <v>7990</v>
      </c>
      <c r="D3718">
        <v>372645</v>
      </c>
      <c r="E3718">
        <v>379088</v>
      </c>
      <c r="F3718">
        <v>257</v>
      </c>
      <c r="G3718" t="s">
        <v>6538</v>
      </c>
      <c r="H3718" s="17" t="s">
        <v>6545</v>
      </c>
      <c r="I3718" t="s">
        <v>22564</v>
      </c>
      <c r="J3718" t="s">
        <v>22565</v>
      </c>
      <c r="K3718" t="s">
        <v>22566</v>
      </c>
    </row>
    <row r="3719" spans="1:13" x14ac:dyDescent="0.2">
      <c r="A3719" t="s">
        <v>21958</v>
      </c>
      <c r="B3719" t="s">
        <v>22567</v>
      </c>
      <c r="C3719" t="s">
        <v>464</v>
      </c>
      <c r="D3719">
        <v>372645</v>
      </c>
      <c r="E3719">
        <v>378659</v>
      </c>
      <c r="F3719">
        <v>6014</v>
      </c>
      <c r="G3719" t="s">
        <v>6584</v>
      </c>
      <c r="H3719" s="17" t="s">
        <v>6530</v>
      </c>
      <c r="I3719" t="s">
        <v>22568</v>
      </c>
      <c r="J3719" t="s">
        <v>22569</v>
      </c>
      <c r="K3719" t="s">
        <v>22570</v>
      </c>
    </row>
    <row r="3720" spans="1:13" x14ac:dyDescent="0.2">
      <c r="A3720" t="s">
        <v>21958</v>
      </c>
      <c r="B3720" t="s">
        <v>22571</v>
      </c>
      <c r="C3720" t="s">
        <v>9560</v>
      </c>
      <c r="D3720">
        <v>372657</v>
      </c>
      <c r="E3720">
        <v>379139</v>
      </c>
      <c r="F3720">
        <v>118</v>
      </c>
      <c r="G3720" t="s">
        <v>6538</v>
      </c>
      <c r="H3720" s="17" t="s">
        <v>6539</v>
      </c>
      <c r="I3720" t="s">
        <v>22572</v>
      </c>
      <c r="J3720" t="s">
        <v>22573</v>
      </c>
      <c r="K3720" t="s">
        <v>22574</v>
      </c>
    </row>
    <row r="3721" spans="1:13" x14ac:dyDescent="0.2">
      <c r="A3721" t="s">
        <v>21958</v>
      </c>
      <c r="B3721" t="s">
        <v>9893</v>
      </c>
      <c r="C3721" t="s">
        <v>1576</v>
      </c>
      <c r="D3721">
        <v>372672</v>
      </c>
      <c r="E3721">
        <v>378621</v>
      </c>
      <c r="F3721">
        <v>711</v>
      </c>
      <c r="G3721" t="s">
        <v>6538</v>
      </c>
      <c r="H3721" s="17" t="s">
        <v>6530</v>
      </c>
      <c r="I3721" t="s">
        <v>22575</v>
      </c>
      <c r="J3721" t="s">
        <v>22576</v>
      </c>
      <c r="K3721" t="s">
        <v>22577</v>
      </c>
    </row>
    <row r="3722" spans="1:13" x14ac:dyDescent="0.2">
      <c r="A3722" t="s">
        <v>21958</v>
      </c>
      <c r="B3722" t="s">
        <v>22578</v>
      </c>
      <c r="C3722" t="s">
        <v>22579</v>
      </c>
      <c r="D3722">
        <v>372676</v>
      </c>
      <c r="E3722">
        <v>378635</v>
      </c>
      <c r="F3722">
        <v>367</v>
      </c>
      <c r="G3722" t="s">
        <v>6538</v>
      </c>
      <c r="H3722" s="17" t="s">
        <v>7235</v>
      </c>
      <c r="I3722" t="s">
        <v>22580</v>
      </c>
      <c r="J3722" t="s">
        <v>22581</v>
      </c>
      <c r="K3722" t="s">
        <v>22582</v>
      </c>
    </row>
    <row r="3723" spans="1:13" x14ac:dyDescent="0.2">
      <c r="A3723" t="s">
        <v>21958</v>
      </c>
      <c r="B3723" t="s">
        <v>22583</v>
      </c>
      <c r="C3723" t="s">
        <v>22584</v>
      </c>
      <c r="D3723">
        <v>372697</v>
      </c>
      <c r="E3723">
        <v>378623</v>
      </c>
      <c r="F3723">
        <v>5926</v>
      </c>
      <c r="G3723" t="s">
        <v>6595</v>
      </c>
      <c r="H3723" s="17" t="s">
        <v>6987</v>
      </c>
      <c r="I3723" t="s">
        <v>22585</v>
      </c>
      <c r="J3723" t="s">
        <v>22586</v>
      </c>
      <c r="K3723" t="s">
        <v>22587</v>
      </c>
    </row>
    <row r="3724" spans="1:13" x14ac:dyDescent="0.2">
      <c r="A3724" t="s">
        <v>21958</v>
      </c>
      <c r="B3724" t="s">
        <v>22588</v>
      </c>
      <c r="C3724" t="s">
        <v>22589</v>
      </c>
      <c r="D3724">
        <v>373034</v>
      </c>
      <c r="E3724">
        <v>378291</v>
      </c>
      <c r="F3724">
        <v>5257</v>
      </c>
      <c r="G3724" t="s">
        <v>6595</v>
      </c>
      <c r="H3724" s="17" t="s">
        <v>6590</v>
      </c>
      <c r="I3724" t="s">
        <v>22590</v>
      </c>
      <c r="J3724" t="s">
        <v>22591</v>
      </c>
      <c r="K3724" t="s">
        <v>22592</v>
      </c>
    </row>
    <row r="3725" spans="1:13" x14ac:dyDescent="0.2">
      <c r="A3725" t="s">
        <v>21958</v>
      </c>
      <c r="B3725" t="s">
        <v>22558</v>
      </c>
      <c r="C3725" t="s">
        <v>22559</v>
      </c>
      <c r="D3725">
        <v>378622</v>
      </c>
      <c r="E3725">
        <v>378625</v>
      </c>
      <c r="F3725">
        <v>58</v>
      </c>
      <c r="G3725" t="s">
        <v>6538</v>
      </c>
      <c r="H3725" s="17" t="s">
        <v>6545</v>
      </c>
      <c r="I3725" t="s">
        <v>22593</v>
      </c>
      <c r="J3725" t="s">
        <v>22561</v>
      </c>
      <c r="K3725" t="s">
        <v>22594</v>
      </c>
    </row>
    <row r="3726" spans="1:13" x14ac:dyDescent="0.2">
      <c r="A3726" t="s">
        <v>21958</v>
      </c>
      <c r="B3726" t="s">
        <v>22595</v>
      </c>
      <c r="C3726" t="s">
        <v>22596</v>
      </c>
      <c r="D3726">
        <v>378968</v>
      </c>
      <c r="E3726">
        <v>378974</v>
      </c>
      <c r="F3726">
        <v>330</v>
      </c>
      <c r="G3726" t="s">
        <v>6538</v>
      </c>
      <c r="H3726" s="17" t="s">
        <v>6719</v>
      </c>
      <c r="I3726" t="s">
        <v>22597</v>
      </c>
      <c r="J3726" t="s">
        <v>22598</v>
      </c>
      <c r="K3726" t="s">
        <v>22599</v>
      </c>
    </row>
    <row r="3727" spans="1:13" x14ac:dyDescent="0.2">
      <c r="A3727" t="s">
        <v>21958</v>
      </c>
      <c r="B3727" t="s">
        <v>22600</v>
      </c>
      <c r="C3727" t="s">
        <v>22601</v>
      </c>
      <c r="D3727">
        <v>379072</v>
      </c>
      <c r="E3727">
        <v>379076</v>
      </c>
      <c r="F3727">
        <v>5985</v>
      </c>
      <c r="G3727" t="s">
        <v>6538</v>
      </c>
      <c r="H3727" s="17" t="s">
        <v>6545</v>
      </c>
      <c r="I3727" t="s">
        <v>22602</v>
      </c>
      <c r="J3727" t="s">
        <v>22603</v>
      </c>
      <c r="K3727" t="s">
        <v>22604</v>
      </c>
    </row>
    <row r="3728" spans="1:13" x14ac:dyDescent="0.2">
      <c r="A3728" t="s">
        <v>21958</v>
      </c>
      <c r="B3728" t="s">
        <v>18680</v>
      </c>
      <c r="C3728" t="s">
        <v>6843</v>
      </c>
      <c r="D3728">
        <v>379172</v>
      </c>
      <c r="E3728">
        <v>918980</v>
      </c>
      <c r="F3728">
        <v>539808</v>
      </c>
      <c r="G3728" t="s">
        <v>6529</v>
      </c>
      <c r="H3728" s="17" t="s">
        <v>6565</v>
      </c>
      <c r="I3728" t="s">
        <v>22605</v>
      </c>
      <c r="J3728" t="s">
        <v>22606</v>
      </c>
      <c r="K3728" t="s">
        <v>22607</v>
      </c>
      <c r="L3728" t="s">
        <v>22608</v>
      </c>
      <c r="M3728" t="s">
        <v>22609</v>
      </c>
    </row>
    <row r="3729" spans="1:13" x14ac:dyDescent="0.2">
      <c r="A3729" t="s">
        <v>21958</v>
      </c>
      <c r="B3729" t="s">
        <v>22610</v>
      </c>
      <c r="C3729" t="s">
        <v>16402</v>
      </c>
      <c r="D3729">
        <v>379410</v>
      </c>
      <c r="E3729">
        <v>379710</v>
      </c>
      <c r="F3729">
        <v>299</v>
      </c>
      <c r="G3729" t="s">
        <v>6595</v>
      </c>
      <c r="H3729" s="17" t="s">
        <v>6545</v>
      </c>
      <c r="I3729" t="s">
        <v>22611</v>
      </c>
      <c r="J3729" t="s">
        <v>22612</v>
      </c>
      <c r="K3729" t="s">
        <v>22613</v>
      </c>
    </row>
    <row r="3730" spans="1:13" x14ac:dyDescent="0.2">
      <c r="A3730" t="s">
        <v>21958</v>
      </c>
      <c r="B3730" t="s">
        <v>22614</v>
      </c>
      <c r="C3730" t="s">
        <v>73</v>
      </c>
      <c r="D3730">
        <v>388708</v>
      </c>
      <c r="E3730">
        <v>388709</v>
      </c>
      <c r="F3730">
        <v>6223</v>
      </c>
      <c r="G3730" t="s">
        <v>6538</v>
      </c>
      <c r="H3730" s="17" t="s">
        <v>6530</v>
      </c>
      <c r="I3730" t="s">
        <v>22615</v>
      </c>
      <c r="J3730" t="s">
        <v>22616</v>
      </c>
      <c r="K3730" t="s">
        <v>21029</v>
      </c>
    </row>
    <row r="3731" spans="1:13" x14ac:dyDescent="0.2">
      <c r="A3731" t="s">
        <v>21958</v>
      </c>
      <c r="B3731" t="s">
        <v>22617</v>
      </c>
      <c r="C3731" t="s">
        <v>9533</v>
      </c>
      <c r="D3731">
        <v>419214</v>
      </c>
      <c r="E3731">
        <v>919193</v>
      </c>
      <c r="F3731">
        <v>499979</v>
      </c>
      <c r="G3731" t="s">
        <v>6529</v>
      </c>
      <c r="H3731" s="17" t="s">
        <v>6539</v>
      </c>
      <c r="I3731" t="s">
        <v>22618</v>
      </c>
      <c r="J3731" t="s">
        <v>22619</v>
      </c>
      <c r="K3731" t="s">
        <v>22620</v>
      </c>
      <c r="L3731" t="s">
        <v>22621</v>
      </c>
      <c r="M3731" t="s">
        <v>22622</v>
      </c>
    </row>
    <row r="3732" spans="1:13" x14ac:dyDescent="0.2">
      <c r="A3732" t="s">
        <v>21958</v>
      </c>
      <c r="B3732" t="s">
        <v>22623</v>
      </c>
      <c r="C3732" t="s">
        <v>10266</v>
      </c>
      <c r="D3732">
        <v>420473</v>
      </c>
      <c r="E3732">
        <v>420875</v>
      </c>
      <c r="F3732">
        <v>402</v>
      </c>
      <c r="G3732" t="s">
        <v>6595</v>
      </c>
      <c r="H3732" s="17" t="s">
        <v>6545</v>
      </c>
      <c r="I3732" t="s">
        <v>22624</v>
      </c>
      <c r="J3732" t="s">
        <v>22625</v>
      </c>
      <c r="K3732" t="s">
        <v>22626</v>
      </c>
    </row>
    <row r="3733" spans="1:13" x14ac:dyDescent="0.2">
      <c r="A3733" t="s">
        <v>21958</v>
      </c>
      <c r="B3733" t="s">
        <v>22627</v>
      </c>
      <c r="C3733" t="s">
        <v>22628</v>
      </c>
      <c r="D3733">
        <v>420703</v>
      </c>
      <c r="E3733">
        <v>420819</v>
      </c>
      <c r="F3733">
        <v>5728</v>
      </c>
      <c r="G3733" t="s">
        <v>6538</v>
      </c>
      <c r="H3733" s="17" t="s">
        <v>6590</v>
      </c>
      <c r="I3733" t="s">
        <v>22629</v>
      </c>
      <c r="J3733" t="s">
        <v>22630</v>
      </c>
      <c r="K3733" t="s">
        <v>22631</v>
      </c>
    </row>
    <row r="3734" spans="1:13" x14ac:dyDescent="0.2">
      <c r="A3734" t="s">
        <v>21958</v>
      </c>
      <c r="B3734" t="s">
        <v>22632</v>
      </c>
      <c r="C3734" t="s">
        <v>22633</v>
      </c>
      <c r="D3734">
        <v>420747</v>
      </c>
      <c r="E3734">
        <v>420752</v>
      </c>
      <c r="F3734">
        <v>342</v>
      </c>
      <c r="G3734" t="s">
        <v>6538</v>
      </c>
      <c r="H3734" s="17" t="s">
        <v>6643</v>
      </c>
      <c r="I3734" t="s">
        <v>22634</v>
      </c>
      <c r="J3734" t="s">
        <v>22635</v>
      </c>
      <c r="K3734" t="s">
        <v>22636</v>
      </c>
    </row>
    <row r="3735" spans="1:13" x14ac:dyDescent="0.2">
      <c r="A3735" t="s">
        <v>21958</v>
      </c>
      <c r="B3735" t="s">
        <v>22637</v>
      </c>
      <c r="C3735" t="s">
        <v>22638</v>
      </c>
      <c r="D3735">
        <v>420970</v>
      </c>
      <c r="E3735">
        <v>420982</v>
      </c>
      <c r="F3735">
        <v>152</v>
      </c>
      <c r="G3735" t="s">
        <v>6538</v>
      </c>
      <c r="H3735" s="17" t="s">
        <v>6539</v>
      </c>
      <c r="I3735" t="s">
        <v>22639</v>
      </c>
      <c r="J3735" t="s">
        <v>22640</v>
      </c>
      <c r="K3735" t="s">
        <v>22641</v>
      </c>
    </row>
    <row r="3736" spans="1:13" x14ac:dyDescent="0.2">
      <c r="A3736" t="s">
        <v>21958</v>
      </c>
      <c r="B3736" t="s">
        <v>22642</v>
      </c>
      <c r="C3736" t="s">
        <v>22643</v>
      </c>
      <c r="D3736">
        <v>420976</v>
      </c>
      <c r="E3736">
        <v>420983</v>
      </c>
      <c r="F3736">
        <v>550</v>
      </c>
      <c r="G3736" t="s">
        <v>6538</v>
      </c>
      <c r="H3736" s="17" t="s">
        <v>6565</v>
      </c>
      <c r="I3736" t="s">
        <v>22644</v>
      </c>
      <c r="J3736" t="s">
        <v>22645</v>
      </c>
      <c r="K3736" t="s">
        <v>22646</v>
      </c>
    </row>
    <row r="3737" spans="1:13" x14ac:dyDescent="0.2">
      <c r="A3737" t="s">
        <v>21958</v>
      </c>
      <c r="B3737" t="s">
        <v>22647</v>
      </c>
      <c r="C3737" t="s">
        <v>22648</v>
      </c>
      <c r="D3737">
        <v>420977</v>
      </c>
      <c r="E3737">
        <v>420983</v>
      </c>
      <c r="F3737">
        <v>211</v>
      </c>
      <c r="G3737" t="s">
        <v>6538</v>
      </c>
      <c r="H3737" s="17" t="s">
        <v>22649</v>
      </c>
      <c r="I3737" t="s">
        <v>22650</v>
      </c>
      <c r="J3737" t="s">
        <v>22651</v>
      </c>
      <c r="K3737" t="s">
        <v>22652</v>
      </c>
    </row>
    <row r="3738" spans="1:13" x14ac:dyDescent="0.2">
      <c r="A3738" t="s">
        <v>21958</v>
      </c>
      <c r="B3738" t="s">
        <v>22110</v>
      </c>
      <c r="C3738" t="s">
        <v>1393</v>
      </c>
      <c r="D3738">
        <v>430206</v>
      </c>
      <c r="E3738">
        <v>430289</v>
      </c>
      <c r="F3738">
        <v>83</v>
      </c>
      <c r="G3738" t="s">
        <v>6601</v>
      </c>
      <c r="H3738" s="17" t="s">
        <v>6530</v>
      </c>
      <c r="I3738" t="s">
        <v>22653</v>
      </c>
      <c r="J3738" t="s">
        <v>22654</v>
      </c>
      <c r="K3738" t="s">
        <v>22655</v>
      </c>
    </row>
    <row r="3739" spans="1:13" x14ac:dyDescent="0.2">
      <c r="A3739" t="s">
        <v>21958</v>
      </c>
      <c r="B3739" t="s">
        <v>22656</v>
      </c>
      <c r="C3739" t="s">
        <v>610</v>
      </c>
      <c r="D3739">
        <v>432927</v>
      </c>
      <c r="E3739">
        <v>432929</v>
      </c>
      <c r="F3739">
        <v>210</v>
      </c>
      <c r="G3739" t="s">
        <v>6538</v>
      </c>
      <c r="H3739" s="17" t="s">
        <v>6530</v>
      </c>
      <c r="I3739" t="s">
        <v>22657</v>
      </c>
      <c r="J3739" t="s">
        <v>22658</v>
      </c>
      <c r="K3739" t="s">
        <v>22659</v>
      </c>
    </row>
    <row r="3740" spans="1:13" x14ac:dyDescent="0.2">
      <c r="A3740" t="s">
        <v>21958</v>
      </c>
      <c r="B3740" t="s">
        <v>22660</v>
      </c>
      <c r="C3740" t="s">
        <v>6544</v>
      </c>
      <c r="D3740">
        <v>433451</v>
      </c>
      <c r="E3740">
        <v>433455</v>
      </c>
      <c r="F3740">
        <v>5930</v>
      </c>
      <c r="G3740" t="s">
        <v>6538</v>
      </c>
      <c r="H3740" s="17" t="s">
        <v>6545</v>
      </c>
      <c r="I3740" t="s">
        <v>22661</v>
      </c>
      <c r="J3740" t="s">
        <v>22662</v>
      </c>
      <c r="K3740" t="s">
        <v>22663</v>
      </c>
    </row>
    <row r="3741" spans="1:13" x14ac:dyDescent="0.2">
      <c r="A3741" t="s">
        <v>21958</v>
      </c>
      <c r="B3741" t="s">
        <v>22664</v>
      </c>
      <c r="C3741" t="s">
        <v>73</v>
      </c>
      <c r="D3741">
        <v>436353</v>
      </c>
      <c r="E3741">
        <v>436357</v>
      </c>
      <c r="F3741">
        <v>5952</v>
      </c>
      <c r="G3741" t="s">
        <v>6538</v>
      </c>
      <c r="H3741" s="17" t="s">
        <v>6530</v>
      </c>
      <c r="I3741" t="s">
        <v>22665</v>
      </c>
      <c r="J3741" t="s">
        <v>22666</v>
      </c>
      <c r="K3741" t="s">
        <v>22667</v>
      </c>
    </row>
    <row r="3742" spans="1:13" x14ac:dyDescent="0.2">
      <c r="A3742" t="s">
        <v>21958</v>
      </c>
      <c r="B3742" t="s">
        <v>22668</v>
      </c>
      <c r="C3742" t="s">
        <v>452</v>
      </c>
      <c r="D3742">
        <v>436353</v>
      </c>
      <c r="E3742">
        <v>436357</v>
      </c>
      <c r="F3742">
        <v>11149</v>
      </c>
      <c r="G3742" t="s">
        <v>6538</v>
      </c>
      <c r="H3742" s="17" t="s">
        <v>6530</v>
      </c>
      <c r="I3742" t="s">
        <v>22669</v>
      </c>
      <c r="J3742" t="s">
        <v>22670</v>
      </c>
      <c r="K3742" t="s">
        <v>22671</v>
      </c>
    </row>
    <row r="3743" spans="1:13" x14ac:dyDescent="0.2">
      <c r="A3743" t="s">
        <v>21958</v>
      </c>
      <c r="B3743" t="s">
        <v>22672</v>
      </c>
      <c r="C3743" t="s">
        <v>22673</v>
      </c>
      <c r="D3743">
        <v>463178</v>
      </c>
      <c r="E3743">
        <v>463417</v>
      </c>
      <c r="F3743">
        <v>239</v>
      </c>
      <c r="G3743" t="s">
        <v>6601</v>
      </c>
      <c r="H3743" s="17" t="s">
        <v>6539</v>
      </c>
      <c r="I3743" t="s">
        <v>22674</v>
      </c>
      <c r="J3743" t="s">
        <v>22675</v>
      </c>
      <c r="K3743" t="s">
        <v>22676</v>
      </c>
    </row>
    <row r="3744" spans="1:13" x14ac:dyDescent="0.2">
      <c r="A3744" t="s">
        <v>21958</v>
      </c>
      <c r="B3744" t="s">
        <v>22303</v>
      </c>
      <c r="C3744" t="s">
        <v>488</v>
      </c>
      <c r="D3744">
        <v>463178</v>
      </c>
      <c r="E3744">
        <v>463403</v>
      </c>
      <c r="F3744">
        <v>76</v>
      </c>
      <c r="G3744" t="s">
        <v>6538</v>
      </c>
      <c r="H3744" s="17" t="s">
        <v>6530</v>
      </c>
      <c r="I3744" t="s">
        <v>22677</v>
      </c>
      <c r="J3744" t="s">
        <v>22678</v>
      </c>
      <c r="K3744" t="s">
        <v>15324</v>
      </c>
    </row>
    <row r="3745" spans="1:11" x14ac:dyDescent="0.2">
      <c r="A3745" t="s">
        <v>21958</v>
      </c>
      <c r="B3745" t="s">
        <v>22101</v>
      </c>
      <c r="C3745" t="s">
        <v>7990</v>
      </c>
      <c r="D3745">
        <v>463300</v>
      </c>
      <c r="E3745">
        <v>463379</v>
      </c>
      <c r="F3745">
        <v>1070</v>
      </c>
      <c r="G3745" t="s">
        <v>6538</v>
      </c>
      <c r="H3745" s="17" t="s">
        <v>6545</v>
      </c>
      <c r="I3745" t="s">
        <v>22679</v>
      </c>
      <c r="J3745" t="s">
        <v>22680</v>
      </c>
      <c r="K3745" t="s">
        <v>22681</v>
      </c>
    </row>
    <row r="3746" spans="1:11" x14ac:dyDescent="0.2">
      <c r="A3746" t="s">
        <v>21958</v>
      </c>
      <c r="B3746" t="s">
        <v>22682</v>
      </c>
      <c r="C3746" t="s">
        <v>22683</v>
      </c>
      <c r="D3746">
        <v>463321</v>
      </c>
      <c r="E3746">
        <v>463326</v>
      </c>
      <c r="F3746">
        <v>335</v>
      </c>
      <c r="G3746" t="s">
        <v>6538</v>
      </c>
      <c r="H3746" s="17" t="s">
        <v>7049</v>
      </c>
      <c r="I3746" t="s">
        <v>22684</v>
      </c>
      <c r="J3746" t="s">
        <v>22685</v>
      </c>
      <c r="K3746" t="s">
        <v>22686</v>
      </c>
    </row>
    <row r="3747" spans="1:11" x14ac:dyDescent="0.2">
      <c r="A3747" t="s">
        <v>21958</v>
      </c>
      <c r="B3747" t="s">
        <v>22687</v>
      </c>
      <c r="C3747" t="s">
        <v>22688</v>
      </c>
      <c r="D3747">
        <v>463359</v>
      </c>
      <c r="E3747">
        <v>463369</v>
      </c>
      <c r="F3747">
        <v>5967</v>
      </c>
      <c r="G3747" t="s">
        <v>6538</v>
      </c>
      <c r="H3747" s="17" t="s">
        <v>6750</v>
      </c>
      <c r="I3747" t="s">
        <v>22689</v>
      </c>
      <c r="J3747" t="s">
        <v>22690</v>
      </c>
      <c r="K3747" t="s">
        <v>22691</v>
      </c>
    </row>
    <row r="3748" spans="1:11" x14ac:dyDescent="0.2">
      <c r="A3748" t="s">
        <v>21958</v>
      </c>
      <c r="B3748" t="s">
        <v>22692</v>
      </c>
      <c r="C3748" t="s">
        <v>970</v>
      </c>
      <c r="D3748">
        <v>463445</v>
      </c>
      <c r="E3748">
        <v>504703</v>
      </c>
      <c r="F3748">
        <v>41258</v>
      </c>
      <c r="G3748" t="s">
        <v>6595</v>
      </c>
      <c r="H3748" s="17" t="s">
        <v>6530</v>
      </c>
      <c r="I3748" t="s">
        <v>22693</v>
      </c>
      <c r="J3748" t="s">
        <v>22694</v>
      </c>
      <c r="K3748" t="s">
        <v>22695</v>
      </c>
    </row>
    <row r="3749" spans="1:11" x14ac:dyDescent="0.2">
      <c r="A3749" t="s">
        <v>21958</v>
      </c>
      <c r="B3749" t="s">
        <v>22696</v>
      </c>
      <c r="C3749" t="s">
        <v>12349</v>
      </c>
      <c r="D3749">
        <v>463538</v>
      </c>
      <c r="E3749">
        <v>463541</v>
      </c>
      <c r="F3749">
        <v>240</v>
      </c>
      <c r="G3749" t="s">
        <v>6538</v>
      </c>
      <c r="H3749" s="17" t="s">
        <v>6539</v>
      </c>
      <c r="I3749" t="s">
        <v>22697</v>
      </c>
      <c r="J3749" t="s">
        <v>22698</v>
      </c>
      <c r="K3749" t="s">
        <v>22699</v>
      </c>
    </row>
    <row r="3750" spans="1:11" x14ac:dyDescent="0.2">
      <c r="A3750" t="s">
        <v>21958</v>
      </c>
      <c r="B3750" t="s">
        <v>22700</v>
      </c>
      <c r="C3750" t="s">
        <v>22701</v>
      </c>
      <c r="D3750">
        <v>480599</v>
      </c>
      <c r="E3750">
        <v>480650</v>
      </c>
      <c r="F3750">
        <v>5727</v>
      </c>
      <c r="G3750" t="s">
        <v>6538</v>
      </c>
      <c r="H3750" s="17" t="s">
        <v>6719</v>
      </c>
      <c r="I3750" t="s">
        <v>22702</v>
      </c>
      <c r="J3750" t="s">
        <v>22703</v>
      </c>
      <c r="K3750" t="s">
        <v>22704</v>
      </c>
    </row>
    <row r="3751" spans="1:11" x14ac:dyDescent="0.2">
      <c r="A3751" t="s">
        <v>21958</v>
      </c>
      <c r="B3751" t="s">
        <v>22705</v>
      </c>
      <c r="C3751" t="s">
        <v>22706</v>
      </c>
      <c r="D3751">
        <v>480705</v>
      </c>
      <c r="E3751">
        <v>480709</v>
      </c>
      <c r="F3751">
        <v>5310</v>
      </c>
      <c r="G3751" t="s">
        <v>6538</v>
      </c>
      <c r="H3751" s="17" t="s">
        <v>6545</v>
      </c>
      <c r="I3751" t="s">
        <v>22707</v>
      </c>
      <c r="J3751" t="s">
        <v>22708</v>
      </c>
      <c r="K3751" t="s">
        <v>22709</v>
      </c>
    </row>
    <row r="3752" spans="1:11" x14ac:dyDescent="0.2">
      <c r="A3752" t="s">
        <v>21958</v>
      </c>
      <c r="B3752" t="s">
        <v>22256</v>
      </c>
      <c r="C3752" t="s">
        <v>1469</v>
      </c>
      <c r="D3752">
        <v>480705</v>
      </c>
      <c r="E3752">
        <v>480709</v>
      </c>
      <c r="F3752">
        <v>678</v>
      </c>
      <c r="G3752" t="s">
        <v>6538</v>
      </c>
      <c r="H3752" s="17" t="s">
        <v>6530</v>
      </c>
      <c r="I3752" t="s">
        <v>22710</v>
      </c>
      <c r="J3752" t="s">
        <v>22711</v>
      </c>
      <c r="K3752" t="s">
        <v>22712</v>
      </c>
    </row>
    <row r="3753" spans="1:11" x14ac:dyDescent="0.2">
      <c r="A3753" t="s">
        <v>21958</v>
      </c>
      <c r="B3753" t="s">
        <v>22713</v>
      </c>
      <c r="C3753" t="s">
        <v>22714</v>
      </c>
      <c r="D3753">
        <v>480794</v>
      </c>
      <c r="E3753">
        <v>481179</v>
      </c>
      <c r="F3753">
        <v>384</v>
      </c>
      <c r="G3753" t="s">
        <v>6595</v>
      </c>
      <c r="H3753" s="17" t="s">
        <v>6602</v>
      </c>
      <c r="I3753" t="s">
        <v>22715</v>
      </c>
      <c r="J3753" t="s">
        <v>22716</v>
      </c>
      <c r="K3753" t="s">
        <v>22717</v>
      </c>
    </row>
    <row r="3754" spans="1:11" x14ac:dyDescent="0.2">
      <c r="A3754" t="s">
        <v>21958</v>
      </c>
      <c r="B3754" t="s">
        <v>22718</v>
      </c>
      <c r="C3754" t="s">
        <v>22719</v>
      </c>
      <c r="D3754">
        <v>480862</v>
      </c>
      <c r="E3754">
        <v>480908</v>
      </c>
      <c r="F3754">
        <v>5973</v>
      </c>
      <c r="G3754" t="s">
        <v>6538</v>
      </c>
      <c r="H3754" s="17" t="s">
        <v>6545</v>
      </c>
      <c r="I3754" t="s">
        <v>22720</v>
      </c>
      <c r="J3754" t="s">
        <v>22721</v>
      </c>
      <c r="K3754" t="s">
        <v>22722</v>
      </c>
    </row>
    <row r="3755" spans="1:11" x14ac:dyDescent="0.2">
      <c r="A3755" t="s">
        <v>21958</v>
      </c>
      <c r="B3755" t="s">
        <v>22723</v>
      </c>
      <c r="C3755" t="s">
        <v>22724</v>
      </c>
      <c r="D3755">
        <v>480873</v>
      </c>
      <c r="E3755">
        <v>480876</v>
      </c>
      <c r="F3755">
        <v>336</v>
      </c>
      <c r="G3755" t="s">
        <v>6538</v>
      </c>
      <c r="H3755" s="17" t="s">
        <v>10064</v>
      </c>
      <c r="I3755" t="s">
        <v>22725</v>
      </c>
      <c r="J3755" t="s">
        <v>22726</v>
      </c>
      <c r="K3755" t="s">
        <v>22727</v>
      </c>
    </row>
    <row r="3756" spans="1:11" x14ac:dyDescent="0.2">
      <c r="A3756" t="s">
        <v>21958</v>
      </c>
      <c r="B3756" t="s">
        <v>22728</v>
      </c>
      <c r="C3756" t="s">
        <v>1485</v>
      </c>
      <c r="D3756">
        <v>481210</v>
      </c>
      <c r="E3756">
        <v>481527</v>
      </c>
      <c r="F3756">
        <v>317</v>
      </c>
      <c r="G3756" t="s">
        <v>6601</v>
      </c>
      <c r="H3756" s="17" t="s">
        <v>6530</v>
      </c>
      <c r="I3756" t="s">
        <v>22729</v>
      </c>
      <c r="J3756" t="s">
        <v>22730</v>
      </c>
      <c r="K3756" t="s">
        <v>10754</v>
      </c>
    </row>
    <row r="3757" spans="1:11" x14ac:dyDescent="0.2">
      <c r="A3757" t="s">
        <v>21958</v>
      </c>
      <c r="B3757" t="s">
        <v>22731</v>
      </c>
      <c r="C3757" t="s">
        <v>525</v>
      </c>
      <c r="D3757">
        <v>481755</v>
      </c>
      <c r="E3757">
        <v>481760</v>
      </c>
      <c r="F3757">
        <v>330</v>
      </c>
      <c r="G3757" t="s">
        <v>6538</v>
      </c>
      <c r="H3757" s="17" t="s">
        <v>6530</v>
      </c>
      <c r="I3757" t="s">
        <v>22732</v>
      </c>
      <c r="J3757" t="s">
        <v>22733</v>
      </c>
      <c r="K3757" t="s">
        <v>15066</v>
      </c>
    </row>
    <row r="3758" spans="1:11" x14ac:dyDescent="0.2">
      <c r="A3758" t="s">
        <v>21958</v>
      </c>
      <c r="B3758" t="s">
        <v>22734</v>
      </c>
      <c r="C3758" t="s">
        <v>22735</v>
      </c>
      <c r="D3758">
        <v>482177</v>
      </c>
      <c r="E3758">
        <v>482207</v>
      </c>
      <c r="F3758">
        <v>187</v>
      </c>
      <c r="G3758" t="s">
        <v>6538</v>
      </c>
      <c r="H3758" s="17" t="s">
        <v>6545</v>
      </c>
      <c r="I3758" t="s">
        <v>22736</v>
      </c>
      <c r="J3758" t="s">
        <v>22737</v>
      </c>
      <c r="K3758" t="s">
        <v>22738</v>
      </c>
    </row>
    <row r="3759" spans="1:11" x14ac:dyDescent="0.2">
      <c r="A3759" t="s">
        <v>21958</v>
      </c>
      <c r="B3759" t="s">
        <v>22739</v>
      </c>
      <c r="C3759" t="s">
        <v>22740</v>
      </c>
      <c r="D3759">
        <v>482186</v>
      </c>
      <c r="E3759">
        <v>482209</v>
      </c>
      <c r="F3759">
        <v>238</v>
      </c>
      <c r="G3759" t="s">
        <v>6538</v>
      </c>
      <c r="H3759" s="17" t="s">
        <v>6637</v>
      </c>
      <c r="I3759" t="s">
        <v>22741</v>
      </c>
      <c r="J3759" t="s">
        <v>22742</v>
      </c>
      <c r="K3759" t="s">
        <v>22743</v>
      </c>
    </row>
    <row r="3760" spans="1:11" x14ac:dyDescent="0.2">
      <c r="A3760" t="s">
        <v>21958</v>
      </c>
      <c r="B3760" t="s">
        <v>22744</v>
      </c>
      <c r="C3760" t="s">
        <v>22745</v>
      </c>
      <c r="D3760">
        <v>482186</v>
      </c>
      <c r="E3760">
        <v>482191</v>
      </c>
      <c r="F3760">
        <v>628</v>
      </c>
      <c r="G3760" t="s">
        <v>6538</v>
      </c>
      <c r="H3760" s="17" t="s">
        <v>7208</v>
      </c>
      <c r="I3760" t="s">
        <v>22746</v>
      </c>
      <c r="J3760" t="s">
        <v>22747</v>
      </c>
      <c r="K3760" t="s">
        <v>22748</v>
      </c>
    </row>
    <row r="3761" spans="1:11" x14ac:dyDescent="0.2">
      <c r="A3761" t="s">
        <v>21958</v>
      </c>
      <c r="B3761" t="s">
        <v>22101</v>
      </c>
      <c r="C3761" t="s">
        <v>7990</v>
      </c>
      <c r="D3761">
        <v>503224</v>
      </c>
      <c r="E3761">
        <v>504479</v>
      </c>
      <c r="F3761">
        <v>1255</v>
      </c>
      <c r="G3761" t="s">
        <v>6595</v>
      </c>
      <c r="H3761" s="17" t="s">
        <v>6545</v>
      </c>
      <c r="I3761" t="s">
        <v>22749</v>
      </c>
      <c r="J3761" t="s">
        <v>22750</v>
      </c>
      <c r="K3761" t="s">
        <v>22751</v>
      </c>
    </row>
    <row r="3762" spans="1:11" x14ac:dyDescent="0.2">
      <c r="A3762" t="s">
        <v>21958</v>
      </c>
      <c r="B3762" t="s">
        <v>22752</v>
      </c>
      <c r="C3762" t="s">
        <v>230</v>
      </c>
      <c r="D3762">
        <v>503415</v>
      </c>
      <c r="E3762">
        <v>503420</v>
      </c>
      <c r="F3762">
        <v>332</v>
      </c>
      <c r="G3762" t="s">
        <v>6538</v>
      </c>
      <c r="H3762" s="17" t="s">
        <v>6530</v>
      </c>
      <c r="I3762" t="s">
        <v>22753</v>
      </c>
      <c r="J3762" t="s">
        <v>22754</v>
      </c>
      <c r="K3762" t="s">
        <v>8609</v>
      </c>
    </row>
    <row r="3763" spans="1:11" x14ac:dyDescent="0.2">
      <c r="A3763" t="s">
        <v>21958</v>
      </c>
      <c r="B3763" t="s">
        <v>22755</v>
      </c>
      <c r="C3763" t="s">
        <v>16397</v>
      </c>
      <c r="D3763">
        <v>503686</v>
      </c>
      <c r="E3763">
        <v>504885</v>
      </c>
      <c r="F3763">
        <v>1199</v>
      </c>
      <c r="G3763" t="s">
        <v>6595</v>
      </c>
      <c r="H3763" s="17" t="s">
        <v>6539</v>
      </c>
      <c r="I3763" t="s">
        <v>22756</v>
      </c>
      <c r="J3763" t="s">
        <v>22757</v>
      </c>
      <c r="K3763" t="s">
        <v>22758</v>
      </c>
    </row>
    <row r="3764" spans="1:11" x14ac:dyDescent="0.2">
      <c r="A3764" t="s">
        <v>21958</v>
      </c>
      <c r="B3764" t="s">
        <v>22387</v>
      </c>
      <c r="C3764" t="s">
        <v>812</v>
      </c>
      <c r="D3764">
        <v>503733</v>
      </c>
      <c r="E3764">
        <v>503737</v>
      </c>
      <c r="F3764">
        <v>333</v>
      </c>
      <c r="G3764" t="s">
        <v>6538</v>
      </c>
      <c r="H3764" s="17" t="s">
        <v>6530</v>
      </c>
      <c r="I3764" t="s">
        <v>22759</v>
      </c>
      <c r="J3764" t="s">
        <v>22760</v>
      </c>
      <c r="K3764" t="s">
        <v>7481</v>
      </c>
    </row>
    <row r="3765" spans="1:11" x14ac:dyDescent="0.2">
      <c r="A3765" t="s">
        <v>21958</v>
      </c>
      <c r="B3765" t="s">
        <v>22761</v>
      </c>
      <c r="C3765" t="s">
        <v>22762</v>
      </c>
      <c r="D3765">
        <v>503770</v>
      </c>
      <c r="E3765">
        <v>504147</v>
      </c>
      <c r="F3765">
        <v>377</v>
      </c>
      <c r="G3765" t="s">
        <v>6595</v>
      </c>
      <c r="H3765" s="17" t="s">
        <v>22649</v>
      </c>
      <c r="I3765" t="s">
        <v>22763</v>
      </c>
      <c r="J3765" t="s">
        <v>22764</v>
      </c>
      <c r="K3765" t="s">
        <v>22765</v>
      </c>
    </row>
    <row r="3766" spans="1:11" x14ac:dyDescent="0.2">
      <c r="A3766" t="s">
        <v>21958</v>
      </c>
      <c r="B3766" t="s">
        <v>22766</v>
      </c>
      <c r="C3766" t="s">
        <v>22767</v>
      </c>
      <c r="D3766">
        <v>504312</v>
      </c>
      <c r="E3766">
        <v>504714</v>
      </c>
      <c r="F3766">
        <v>401</v>
      </c>
      <c r="G3766" t="s">
        <v>6601</v>
      </c>
      <c r="H3766" s="17" t="s">
        <v>6545</v>
      </c>
      <c r="I3766" t="s">
        <v>22768</v>
      </c>
      <c r="J3766" t="s">
        <v>22769</v>
      </c>
      <c r="K3766" t="s">
        <v>22770</v>
      </c>
    </row>
    <row r="3767" spans="1:11" x14ac:dyDescent="0.2">
      <c r="A3767" t="s">
        <v>21958</v>
      </c>
      <c r="B3767" t="s">
        <v>22771</v>
      </c>
      <c r="C3767" t="s">
        <v>22772</v>
      </c>
      <c r="D3767">
        <v>504661</v>
      </c>
      <c r="E3767">
        <v>504669</v>
      </c>
      <c r="F3767">
        <v>6053</v>
      </c>
      <c r="G3767" t="s">
        <v>6538</v>
      </c>
      <c r="H3767" s="17" t="s">
        <v>7049</v>
      </c>
      <c r="I3767" t="s">
        <v>22773</v>
      </c>
      <c r="J3767" t="s">
        <v>22774</v>
      </c>
      <c r="K3767" t="s">
        <v>22775</v>
      </c>
    </row>
    <row r="3768" spans="1:11" x14ac:dyDescent="0.2">
      <c r="A3768" t="s">
        <v>21958</v>
      </c>
      <c r="B3768" t="s">
        <v>22776</v>
      </c>
      <c r="C3768" t="s">
        <v>22777</v>
      </c>
      <c r="D3768">
        <v>504695</v>
      </c>
      <c r="E3768">
        <v>504792</v>
      </c>
      <c r="F3768">
        <v>96</v>
      </c>
      <c r="G3768" t="s">
        <v>6595</v>
      </c>
      <c r="H3768" s="17" t="s">
        <v>6590</v>
      </c>
      <c r="I3768" t="s">
        <v>22778</v>
      </c>
      <c r="J3768" t="s">
        <v>22779</v>
      </c>
      <c r="K3768" t="s">
        <v>22780</v>
      </c>
    </row>
    <row r="3769" spans="1:11" x14ac:dyDescent="0.2">
      <c r="A3769" t="s">
        <v>21958</v>
      </c>
      <c r="B3769" t="s">
        <v>22781</v>
      </c>
      <c r="C3769" t="s">
        <v>970</v>
      </c>
      <c r="D3769">
        <v>504703</v>
      </c>
      <c r="E3769">
        <v>504707</v>
      </c>
      <c r="F3769">
        <v>12139</v>
      </c>
      <c r="G3769" t="s">
        <v>6538</v>
      </c>
      <c r="H3769" s="17" t="s">
        <v>6530</v>
      </c>
      <c r="I3769" t="s">
        <v>22782</v>
      </c>
      <c r="J3769" t="s">
        <v>22783</v>
      </c>
      <c r="K3769" t="s">
        <v>22784</v>
      </c>
    </row>
    <row r="3770" spans="1:11" x14ac:dyDescent="0.2">
      <c r="A3770" t="s">
        <v>21958</v>
      </c>
      <c r="B3770" t="s">
        <v>22785</v>
      </c>
      <c r="C3770" t="s">
        <v>22786</v>
      </c>
      <c r="D3770">
        <v>504706</v>
      </c>
      <c r="E3770">
        <v>504714</v>
      </c>
      <c r="F3770">
        <v>240</v>
      </c>
      <c r="G3770" t="s">
        <v>6538</v>
      </c>
      <c r="H3770" s="17" t="s">
        <v>6545</v>
      </c>
      <c r="I3770" t="s">
        <v>22787</v>
      </c>
      <c r="J3770" t="s">
        <v>22788</v>
      </c>
      <c r="K3770" t="s">
        <v>22789</v>
      </c>
    </row>
    <row r="3771" spans="1:11" x14ac:dyDescent="0.2">
      <c r="A3771" t="s">
        <v>21958</v>
      </c>
      <c r="B3771" t="s">
        <v>22790</v>
      </c>
      <c r="C3771" t="s">
        <v>22791</v>
      </c>
      <c r="D3771">
        <v>504764</v>
      </c>
      <c r="E3771">
        <v>504769</v>
      </c>
      <c r="F3771">
        <v>341</v>
      </c>
      <c r="G3771" t="s">
        <v>6538</v>
      </c>
      <c r="H3771" s="17" t="s">
        <v>19318</v>
      </c>
      <c r="I3771" t="s">
        <v>22792</v>
      </c>
      <c r="J3771" t="s">
        <v>22793</v>
      </c>
      <c r="K3771" t="s">
        <v>22794</v>
      </c>
    </row>
    <row r="3772" spans="1:11" x14ac:dyDescent="0.2">
      <c r="A3772" t="s">
        <v>21958</v>
      </c>
      <c r="B3772" t="s">
        <v>22795</v>
      </c>
      <c r="C3772" t="s">
        <v>22796</v>
      </c>
      <c r="D3772">
        <v>504847</v>
      </c>
      <c r="E3772">
        <v>504848</v>
      </c>
      <c r="F3772">
        <v>167</v>
      </c>
      <c r="G3772" t="s">
        <v>6538</v>
      </c>
      <c r="H3772" s="17" t="s">
        <v>6545</v>
      </c>
      <c r="I3772" t="s">
        <v>22797</v>
      </c>
      <c r="J3772" t="s">
        <v>22798</v>
      </c>
      <c r="K3772" t="s">
        <v>22799</v>
      </c>
    </row>
    <row r="3773" spans="1:11" x14ac:dyDescent="0.2">
      <c r="A3773" t="s">
        <v>21958</v>
      </c>
      <c r="B3773" t="s">
        <v>22800</v>
      </c>
      <c r="C3773" t="s">
        <v>22801</v>
      </c>
      <c r="D3773">
        <v>504879</v>
      </c>
      <c r="E3773">
        <v>504883</v>
      </c>
      <c r="F3773">
        <v>679</v>
      </c>
      <c r="G3773" t="s">
        <v>6538</v>
      </c>
      <c r="H3773" s="17" t="s">
        <v>6565</v>
      </c>
      <c r="I3773" t="s">
        <v>22802</v>
      </c>
      <c r="J3773" t="s">
        <v>22803</v>
      </c>
      <c r="K3773" t="s">
        <v>22804</v>
      </c>
    </row>
    <row r="3774" spans="1:11" x14ac:dyDescent="0.2">
      <c r="A3774" t="s">
        <v>21958</v>
      </c>
      <c r="B3774" t="s">
        <v>22805</v>
      </c>
      <c r="C3774" t="s">
        <v>22806</v>
      </c>
      <c r="D3774">
        <v>512864</v>
      </c>
      <c r="E3774">
        <v>512867</v>
      </c>
      <c r="F3774">
        <v>129</v>
      </c>
      <c r="G3774" t="s">
        <v>6538</v>
      </c>
      <c r="H3774" s="17" t="s">
        <v>19254</v>
      </c>
      <c r="I3774" t="s">
        <v>22807</v>
      </c>
      <c r="J3774" t="s">
        <v>22808</v>
      </c>
      <c r="K3774" t="s">
        <v>22809</v>
      </c>
    </row>
    <row r="3775" spans="1:11" x14ac:dyDescent="0.2">
      <c r="A3775" t="s">
        <v>21958</v>
      </c>
      <c r="B3775" t="s">
        <v>22810</v>
      </c>
      <c r="C3775" t="s">
        <v>22811</v>
      </c>
      <c r="D3775">
        <v>515571</v>
      </c>
      <c r="E3775">
        <v>515593</v>
      </c>
      <c r="F3775">
        <v>78</v>
      </c>
      <c r="G3775" t="s">
        <v>6538</v>
      </c>
      <c r="H3775" s="17" t="s">
        <v>6565</v>
      </c>
      <c r="I3775" t="s">
        <v>22812</v>
      </c>
      <c r="J3775" t="s">
        <v>22813</v>
      </c>
      <c r="K3775" t="s">
        <v>22814</v>
      </c>
    </row>
    <row r="3776" spans="1:11" x14ac:dyDescent="0.2">
      <c r="A3776" t="s">
        <v>21958</v>
      </c>
      <c r="B3776" t="s">
        <v>22815</v>
      </c>
      <c r="C3776" t="s">
        <v>22816</v>
      </c>
      <c r="D3776">
        <v>515571</v>
      </c>
      <c r="E3776">
        <v>515593</v>
      </c>
      <c r="F3776">
        <v>76</v>
      </c>
      <c r="G3776" t="s">
        <v>6538</v>
      </c>
      <c r="H3776" s="17" t="s">
        <v>6539</v>
      </c>
      <c r="I3776" t="s">
        <v>22817</v>
      </c>
      <c r="J3776" t="s">
        <v>22818</v>
      </c>
      <c r="K3776" t="s">
        <v>22819</v>
      </c>
    </row>
    <row r="3777" spans="1:11" x14ac:dyDescent="0.2">
      <c r="A3777" t="s">
        <v>21958</v>
      </c>
      <c r="B3777" t="s">
        <v>22820</v>
      </c>
      <c r="C3777" t="s">
        <v>384</v>
      </c>
      <c r="D3777">
        <v>515572</v>
      </c>
      <c r="E3777">
        <v>515593</v>
      </c>
      <c r="F3777">
        <v>314</v>
      </c>
      <c r="G3777" t="s">
        <v>6538</v>
      </c>
      <c r="H3777" s="17" t="s">
        <v>6530</v>
      </c>
      <c r="I3777" t="s">
        <v>22821</v>
      </c>
      <c r="J3777" t="s">
        <v>22822</v>
      </c>
      <c r="K3777" t="s">
        <v>22823</v>
      </c>
    </row>
    <row r="3778" spans="1:11" x14ac:dyDescent="0.2">
      <c r="A3778" t="s">
        <v>21958</v>
      </c>
      <c r="B3778" t="s">
        <v>22824</v>
      </c>
      <c r="C3778" t="s">
        <v>1397</v>
      </c>
      <c r="D3778">
        <v>515593</v>
      </c>
      <c r="E3778">
        <v>515596</v>
      </c>
      <c r="F3778">
        <v>138</v>
      </c>
      <c r="G3778" t="s">
        <v>6538</v>
      </c>
      <c r="H3778" s="17" t="s">
        <v>6530</v>
      </c>
      <c r="I3778" t="s">
        <v>22822</v>
      </c>
      <c r="J3778" t="s">
        <v>22825</v>
      </c>
      <c r="K3778" t="s">
        <v>8725</v>
      </c>
    </row>
    <row r="3779" spans="1:11" x14ac:dyDescent="0.2">
      <c r="A3779" t="s">
        <v>21958</v>
      </c>
      <c r="B3779" t="s">
        <v>22826</v>
      </c>
      <c r="C3779" t="s">
        <v>125</v>
      </c>
      <c r="D3779">
        <v>534945</v>
      </c>
      <c r="E3779">
        <v>534951</v>
      </c>
      <c r="F3779">
        <v>5958</v>
      </c>
      <c r="G3779" t="s">
        <v>6538</v>
      </c>
      <c r="H3779" s="17" t="s">
        <v>6530</v>
      </c>
      <c r="I3779" t="s">
        <v>22827</v>
      </c>
      <c r="J3779" t="s">
        <v>22828</v>
      </c>
      <c r="K3779" t="s">
        <v>22829</v>
      </c>
    </row>
    <row r="3780" spans="1:11" x14ac:dyDescent="0.2">
      <c r="A3780" t="s">
        <v>21958</v>
      </c>
      <c r="B3780" t="s">
        <v>22263</v>
      </c>
      <c r="C3780" t="s">
        <v>425</v>
      </c>
      <c r="D3780">
        <v>538607</v>
      </c>
      <c r="E3780">
        <v>538661</v>
      </c>
      <c r="F3780">
        <v>54</v>
      </c>
      <c r="G3780" t="s">
        <v>6601</v>
      </c>
      <c r="H3780" s="17" t="s">
        <v>6530</v>
      </c>
      <c r="I3780" t="s">
        <v>22830</v>
      </c>
      <c r="J3780" t="s">
        <v>22831</v>
      </c>
      <c r="K3780" t="s">
        <v>9530</v>
      </c>
    </row>
    <row r="3781" spans="1:11" x14ac:dyDescent="0.2">
      <c r="A3781" t="s">
        <v>21958</v>
      </c>
      <c r="B3781" t="s">
        <v>22832</v>
      </c>
      <c r="C3781" t="s">
        <v>22833</v>
      </c>
      <c r="D3781">
        <v>540586</v>
      </c>
      <c r="E3781">
        <v>540590</v>
      </c>
      <c r="F3781">
        <v>6069</v>
      </c>
      <c r="G3781" t="s">
        <v>6538</v>
      </c>
      <c r="H3781" s="17" t="s">
        <v>6539</v>
      </c>
      <c r="I3781" t="s">
        <v>22834</v>
      </c>
      <c r="J3781" t="s">
        <v>22835</v>
      </c>
      <c r="K3781" t="s">
        <v>22836</v>
      </c>
    </row>
    <row r="3782" spans="1:11" x14ac:dyDescent="0.2">
      <c r="A3782" t="s">
        <v>21958</v>
      </c>
      <c r="B3782" t="s">
        <v>12053</v>
      </c>
      <c r="C3782" t="s">
        <v>1381</v>
      </c>
      <c r="D3782">
        <v>541436</v>
      </c>
      <c r="E3782">
        <v>541444</v>
      </c>
      <c r="F3782">
        <v>60</v>
      </c>
      <c r="G3782" t="s">
        <v>6538</v>
      </c>
      <c r="H3782" s="17" t="s">
        <v>6530</v>
      </c>
      <c r="I3782" t="s">
        <v>22837</v>
      </c>
      <c r="J3782" t="s">
        <v>22838</v>
      </c>
      <c r="K3782" t="s">
        <v>22839</v>
      </c>
    </row>
    <row r="3783" spans="1:11" x14ac:dyDescent="0.2">
      <c r="A3783" t="s">
        <v>21958</v>
      </c>
      <c r="B3783" t="s">
        <v>22840</v>
      </c>
      <c r="C3783" t="s">
        <v>1524</v>
      </c>
      <c r="D3783">
        <v>572969</v>
      </c>
      <c r="E3783">
        <v>574331</v>
      </c>
      <c r="F3783">
        <v>1362</v>
      </c>
      <c r="G3783" t="s">
        <v>6584</v>
      </c>
      <c r="H3783" s="17" t="s">
        <v>6530</v>
      </c>
      <c r="I3783" t="s">
        <v>22841</v>
      </c>
      <c r="J3783" t="s">
        <v>22842</v>
      </c>
      <c r="K3783" t="s">
        <v>22843</v>
      </c>
    </row>
    <row r="3784" spans="1:11" x14ac:dyDescent="0.2">
      <c r="A3784" t="s">
        <v>21958</v>
      </c>
      <c r="B3784" t="s">
        <v>22844</v>
      </c>
      <c r="C3784" t="s">
        <v>22845</v>
      </c>
      <c r="D3784">
        <v>573034</v>
      </c>
      <c r="E3784">
        <v>573040</v>
      </c>
      <c r="F3784">
        <v>341</v>
      </c>
      <c r="G3784" t="s">
        <v>6538</v>
      </c>
      <c r="H3784" s="17" t="s">
        <v>7149</v>
      </c>
      <c r="I3784" t="s">
        <v>22846</v>
      </c>
      <c r="J3784" t="s">
        <v>22847</v>
      </c>
      <c r="K3784" t="s">
        <v>22848</v>
      </c>
    </row>
    <row r="3785" spans="1:11" x14ac:dyDescent="0.2">
      <c r="A3785" t="s">
        <v>21958</v>
      </c>
      <c r="B3785" t="s">
        <v>22849</v>
      </c>
      <c r="C3785" t="s">
        <v>22850</v>
      </c>
      <c r="D3785">
        <v>573091</v>
      </c>
      <c r="E3785">
        <v>573136</v>
      </c>
      <c r="F3785">
        <v>5968</v>
      </c>
      <c r="G3785" t="s">
        <v>6538</v>
      </c>
      <c r="H3785" s="17" t="s">
        <v>6539</v>
      </c>
      <c r="I3785" t="s">
        <v>22851</v>
      </c>
      <c r="J3785" t="s">
        <v>22852</v>
      </c>
      <c r="K3785" t="s">
        <v>22853</v>
      </c>
    </row>
    <row r="3786" spans="1:11" x14ac:dyDescent="0.2">
      <c r="A3786" t="s">
        <v>21958</v>
      </c>
      <c r="B3786" t="s">
        <v>22854</v>
      </c>
      <c r="C3786" t="s">
        <v>22855</v>
      </c>
      <c r="D3786">
        <v>573181</v>
      </c>
      <c r="E3786">
        <v>573354</v>
      </c>
      <c r="F3786">
        <v>173</v>
      </c>
      <c r="G3786" t="s">
        <v>6595</v>
      </c>
      <c r="H3786" s="17" t="s">
        <v>6565</v>
      </c>
      <c r="I3786" t="s">
        <v>22856</v>
      </c>
      <c r="J3786" t="s">
        <v>22857</v>
      </c>
      <c r="K3786" t="s">
        <v>22858</v>
      </c>
    </row>
    <row r="3787" spans="1:11" x14ac:dyDescent="0.2">
      <c r="A3787" t="s">
        <v>21958</v>
      </c>
      <c r="B3787" t="s">
        <v>22859</v>
      </c>
      <c r="C3787" t="s">
        <v>10439</v>
      </c>
      <c r="D3787">
        <v>573262</v>
      </c>
      <c r="E3787">
        <v>573279</v>
      </c>
      <c r="F3787">
        <v>227</v>
      </c>
      <c r="G3787" t="s">
        <v>6538</v>
      </c>
      <c r="H3787" s="17" t="s">
        <v>6545</v>
      </c>
      <c r="I3787" t="s">
        <v>22860</v>
      </c>
      <c r="J3787" t="s">
        <v>22861</v>
      </c>
      <c r="K3787" t="s">
        <v>22862</v>
      </c>
    </row>
    <row r="3788" spans="1:11" x14ac:dyDescent="0.2">
      <c r="A3788" t="s">
        <v>21958</v>
      </c>
      <c r="B3788" t="s">
        <v>22863</v>
      </c>
      <c r="C3788" t="s">
        <v>22864</v>
      </c>
      <c r="D3788">
        <v>586896</v>
      </c>
      <c r="E3788">
        <v>586902</v>
      </c>
      <c r="F3788">
        <v>332</v>
      </c>
      <c r="G3788" t="s">
        <v>6538</v>
      </c>
      <c r="H3788" s="17" t="s">
        <v>6719</v>
      </c>
      <c r="I3788" t="s">
        <v>22865</v>
      </c>
      <c r="J3788" t="s">
        <v>22866</v>
      </c>
      <c r="K3788" t="s">
        <v>22867</v>
      </c>
    </row>
    <row r="3789" spans="1:11" x14ac:dyDescent="0.2">
      <c r="A3789" t="s">
        <v>21958</v>
      </c>
      <c r="B3789" t="s">
        <v>22868</v>
      </c>
      <c r="C3789" t="s">
        <v>22869</v>
      </c>
      <c r="D3789">
        <v>587630</v>
      </c>
      <c r="E3789">
        <v>587716</v>
      </c>
      <c r="F3789">
        <v>86</v>
      </c>
      <c r="G3789" t="s">
        <v>6601</v>
      </c>
      <c r="H3789" s="17" t="s">
        <v>6565</v>
      </c>
      <c r="I3789" t="s">
        <v>22870</v>
      </c>
      <c r="J3789" t="s">
        <v>22871</v>
      </c>
      <c r="K3789" t="s">
        <v>22872</v>
      </c>
    </row>
    <row r="3790" spans="1:11" x14ac:dyDescent="0.2">
      <c r="A3790" t="s">
        <v>21958</v>
      </c>
      <c r="B3790" t="s">
        <v>22873</v>
      </c>
      <c r="C3790" t="s">
        <v>488</v>
      </c>
      <c r="D3790">
        <v>587639</v>
      </c>
      <c r="E3790">
        <v>587739</v>
      </c>
      <c r="F3790">
        <v>218</v>
      </c>
      <c r="G3790" t="s">
        <v>6538</v>
      </c>
      <c r="H3790" s="17" t="s">
        <v>6530</v>
      </c>
      <c r="I3790" t="s">
        <v>22874</v>
      </c>
      <c r="J3790" t="s">
        <v>22875</v>
      </c>
      <c r="K3790" t="s">
        <v>22876</v>
      </c>
    </row>
    <row r="3791" spans="1:11" x14ac:dyDescent="0.2">
      <c r="A3791" t="s">
        <v>21958</v>
      </c>
      <c r="B3791" t="s">
        <v>22877</v>
      </c>
      <c r="C3791" t="s">
        <v>22878</v>
      </c>
      <c r="D3791">
        <v>588565</v>
      </c>
      <c r="E3791">
        <v>588598</v>
      </c>
      <c r="F3791">
        <v>182</v>
      </c>
      <c r="G3791" t="s">
        <v>6538</v>
      </c>
      <c r="H3791" s="17" t="s">
        <v>6545</v>
      </c>
      <c r="I3791" t="s">
        <v>22879</v>
      </c>
      <c r="J3791" t="s">
        <v>22880</v>
      </c>
      <c r="K3791" t="s">
        <v>22881</v>
      </c>
    </row>
    <row r="3792" spans="1:11" x14ac:dyDescent="0.2">
      <c r="A3792" t="s">
        <v>21958</v>
      </c>
      <c r="B3792" t="s">
        <v>22882</v>
      </c>
      <c r="C3792" t="s">
        <v>22883</v>
      </c>
      <c r="D3792">
        <v>588566</v>
      </c>
      <c r="E3792">
        <v>588681</v>
      </c>
      <c r="F3792">
        <v>115</v>
      </c>
      <c r="G3792" t="s">
        <v>6601</v>
      </c>
      <c r="H3792" s="17" t="s">
        <v>10853</v>
      </c>
      <c r="I3792" t="s">
        <v>22884</v>
      </c>
      <c r="J3792" t="s">
        <v>22885</v>
      </c>
      <c r="K3792" t="s">
        <v>22886</v>
      </c>
    </row>
    <row r="3793" spans="1:11" x14ac:dyDescent="0.2">
      <c r="A3793" t="s">
        <v>21958</v>
      </c>
      <c r="B3793" t="s">
        <v>22887</v>
      </c>
      <c r="C3793" t="s">
        <v>22888</v>
      </c>
      <c r="D3793">
        <v>588566</v>
      </c>
      <c r="E3793">
        <v>588671</v>
      </c>
      <c r="F3793">
        <v>64</v>
      </c>
      <c r="G3793" t="s">
        <v>6538</v>
      </c>
      <c r="H3793" s="17" t="s">
        <v>6750</v>
      </c>
      <c r="I3793" t="s">
        <v>22889</v>
      </c>
      <c r="J3793" t="s">
        <v>22890</v>
      </c>
      <c r="K3793" t="s">
        <v>22891</v>
      </c>
    </row>
    <row r="3794" spans="1:11" x14ac:dyDescent="0.2">
      <c r="A3794" t="s">
        <v>21958</v>
      </c>
      <c r="B3794" t="s">
        <v>22892</v>
      </c>
      <c r="C3794" t="s">
        <v>22893</v>
      </c>
      <c r="D3794">
        <v>588566</v>
      </c>
      <c r="E3794">
        <v>588642</v>
      </c>
      <c r="F3794">
        <v>51</v>
      </c>
      <c r="G3794" t="s">
        <v>6538</v>
      </c>
      <c r="H3794" s="17" t="s">
        <v>6545</v>
      </c>
      <c r="I3794" t="s">
        <v>22894</v>
      </c>
      <c r="J3794" t="s">
        <v>22895</v>
      </c>
      <c r="K3794" t="s">
        <v>22896</v>
      </c>
    </row>
    <row r="3795" spans="1:11" x14ac:dyDescent="0.2">
      <c r="A3795" t="s">
        <v>21958</v>
      </c>
      <c r="B3795" t="s">
        <v>22897</v>
      </c>
      <c r="C3795" t="s">
        <v>22898</v>
      </c>
      <c r="D3795">
        <v>588631</v>
      </c>
      <c r="E3795">
        <v>588642</v>
      </c>
      <c r="F3795">
        <v>125</v>
      </c>
      <c r="G3795" t="s">
        <v>6538</v>
      </c>
      <c r="H3795" s="17" t="s">
        <v>6602</v>
      </c>
      <c r="I3795" t="s">
        <v>22899</v>
      </c>
      <c r="J3795" t="s">
        <v>22900</v>
      </c>
      <c r="K3795" t="s">
        <v>22901</v>
      </c>
    </row>
    <row r="3796" spans="1:11" x14ac:dyDescent="0.2">
      <c r="A3796" t="s">
        <v>21958</v>
      </c>
      <c r="B3796" t="s">
        <v>22902</v>
      </c>
      <c r="C3796" t="s">
        <v>1077</v>
      </c>
      <c r="D3796">
        <v>592880</v>
      </c>
      <c r="E3796">
        <v>592882</v>
      </c>
      <c r="F3796">
        <v>108</v>
      </c>
      <c r="G3796" t="s">
        <v>6538</v>
      </c>
      <c r="H3796" s="17" t="s">
        <v>6530</v>
      </c>
      <c r="I3796" t="s">
        <v>22903</v>
      </c>
      <c r="J3796" t="s">
        <v>22904</v>
      </c>
      <c r="K3796" t="s">
        <v>7822</v>
      </c>
    </row>
    <row r="3797" spans="1:11" x14ac:dyDescent="0.2">
      <c r="A3797" t="s">
        <v>21958</v>
      </c>
      <c r="B3797" t="s">
        <v>22905</v>
      </c>
      <c r="C3797" t="s">
        <v>22906</v>
      </c>
      <c r="D3797">
        <v>600892</v>
      </c>
      <c r="E3797">
        <v>601630</v>
      </c>
      <c r="F3797">
        <v>739</v>
      </c>
      <c r="G3797" t="s">
        <v>6595</v>
      </c>
      <c r="H3797" s="17" t="s">
        <v>6934</v>
      </c>
      <c r="I3797" t="s">
        <v>22907</v>
      </c>
      <c r="J3797" t="s">
        <v>22908</v>
      </c>
      <c r="K3797" t="s">
        <v>22909</v>
      </c>
    </row>
    <row r="3798" spans="1:11" x14ac:dyDescent="0.2">
      <c r="A3798" t="s">
        <v>21958</v>
      </c>
      <c r="B3798" t="s">
        <v>22910</v>
      </c>
      <c r="C3798" t="s">
        <v>22911</v>
      </c>
      <c r="D3798">
        <v>600892</v>
      </c>
      <c r="E3798">
        <v>603102</v>
      </c>
      <c r="F3798">
        <v>2210</v>
      </c>
      <c r="G3798" t="s">
        <v>6595</v>
      </c>
      <c r="H3798" s="17" t="s">
        <v>6539</v>
      </c>
      <c r="I3798" t="s">
        <v>22912</v>
      </c>
      <c r="J3798" t="s">
        <v>22913</v>
      </c>
      <c r="K3798" t="s">
        <v>22914</v>
      </c>
    </row>
    <row r="3799" spans="1:11" x14ac:dyDescent="0.2">
      <c r="A3799" t="s">
        <v>21958</v>
      </c>
      <c r="B3799" t="s">
        <v>22435</v>
      </c>
      <c r="C3799" t="s">
        <v>384</v>
      </c>
      <c r="D3799">
        <v>608908</v>
      </c>
      <c r="E3799">
        <v>609053</v>
      </c>
      <c r="F3799">
        <v>53</v>
      </c>
      <c r="G3799" t="s">
        <v>6538</v>
      </c>
      <c r="H3799" s="17" t="s">
        <v>6530</v>
      </c>
      <c r="I3799" t="s">
        <v>22915</v>
      </c>
      <c r="J3799" t="s">
        <v>22916</v>
      </c>
      <c r="K3799" t="s">
        <v>22917</v>
      </c>
    </row>
    <row r="3800" spans="1:11" x14ac:dyDescent="0.2">
      <c r="A3800" t="s">
        <v>21958</v>
      </c>
      <c r="B3800" t="s">
        <v>22260</v>
      </c>
      <c r="C3800" t="s">
        <v>1451</v>
      </c>
      <c r="D3800">
        <v>608926</v>
      </c>
      <c r="E3800">
        <v>609098</v>
      </c>
      <c r="F3800">
        <v>1064</v>
      </c>
      <c r="G3800" t="s">
        <v>6538</v>
      </c>
      <c r="H3800" s="17" t="s">
        <v>6530</v>
      </c>
      <c r="I3800" t="s">
        <v>22918</v>
      </c>
      <c r="J3800" t="s">
        <v>22919</v>
      </c>
      <c r="K3800" t="s">
        <v>22920</v>
      </c>
    </row>
    <row r="3801" spans="1:11" x14ac:dyDescent="0.2">
      <c r="A3801" t="s">
        <v>21958</v>
      </c>
      <c r="B3801" t="s">
        <v>12053</v>
      </c>
      <c r="C3801" t="s">
        <v>1381</v>
      </c>
      <c r="D3801">
        <v>608938</v>
      </c>
      <c r="E3801">
        <v>609206</v>
      </c>
      <c r="F3801">
        <v>86</v>
      </c>
      <c r="G3801" t="s">
        <v>6538</v>
      </c>
      <c r="H3801" s="17" t="s">
        <v>6530</v>
      </c>
      <c r="I3801" t="s">
        <v>22921</v>
      </c>
      <c r="J3801" t="s">
        <v>22922</v>
      </c>
      <c r="K3801" t="s">
        <v>22923</v>
      </c>
    </row>
    <row r="3802" spans="1:11" x14ac:dyDescent="0.2">
      <c r="A3802" t="s">
        <v>21958</v>
      </c>
      <c r="B3802" t="s">
        <v>22924</v>
      </c>
      <c r="C3802" t="s">
        <v>22925</v>
      </c>
      <c r="D3802">
        <v>609208</v>
      </c>
      <c r="E3802">
        <v>609489</v>
      </c>
      <c r="F3802">
        <v>281</v>
      </c>
      <c r="G3802" t="s">
        <v>6601</v>
      </c>
      <c r="H3802" s="17" t="s">
        <v>6824</v>
      </c>
      <c r="I3802" t="s">
        <v>22926</v>
      </c>
      <c r="J3802" t="s">
        <v>22927</v>
      </c>
      <c r="K3802" t="s">
        <v>22928</v>
      </c>
    </row>
    <row r="3803" spans="1:11" x14ac:dyDescent="0.2">
      <c r="A3803" t="s">
        <v>21958</v>
      </c>
      <c r="B3803" t="s">
        <v>22929</v>
      </c>
      <c r="C3803" t="s">
        <v>22930</v>
      </c>
      <c r="D3803">
        <v>609315</v>
      </c>
      <c r="E3803">
        <v>609340</v>
      </c>
      <c r="F3803">
        <v>246</v>
      </c>
      <c r="G3803" t="s">
        <v>6636</v>
      </c>
      <c r="H3803" s="17" t="s">
        <v>7318</v>
      </c>
      <c r="I3803" t="s">
        <v>22931</v>
      </c>
      <c r="J3803" t="s">
        <v>22932</v>
      </c>
      <c r="K3803" t="s">
        <v>22933</v>
      </c>
    </row>
    <row r="3804" spans="1:11" x14ac:dyDescent="0.2">
      <c r="A3804" t="s">
        <v>21958</v>
      </c>
      <c r="B3804" t="s">
        <v>22934</v>
      </c>
      <c r="C3804" t="s">
        <v>22935</v>
      </c>
      <c r="D3804">
        <v>609358</v>
      </c>
      <c r="E3804">
        <v>609506</v>
      </c>
      <c r="F3804">
        <v>148</v>
      </c>
      <c r="G3804" t="s">
        <v>6595</v>
      </c>
      <c r="H3804" s="17" t="s">
        <v>9309</v>
      </c>
      <c r="I3804" t="s">
        <v>22936</v>
      </c>
      <c r="J3804" t="s">
        <v>22937</v>
      </c>
      <c r="K3804" t="s">
        <v>22938</v>
      </c>
    </row>
    <row r="3805" spans="1:11" x14ac:dyDescent="0.2">
      <c r="A3805" t="s">
        <v>21958</v>
      </c>
      <c r="B3805" t="s">
        <v>22939</v>
      </c>
      <c r="C3805" t="s">
        <v>176</v>
      </c>
      <c r="D3805">
        <v>609453</v>
      </c>
      <c r="E3805">
        <v>609458</v>
      </c>
      <c r="F3805">
        <v>766</v>
      </c>
      <c r="G3805" t="s">
        <v>6538</v>
      </c>
      <c r="H3805" s="17" t="s">
        <v>6530</v>
      </c>
      <c r="I3805" t="s">
        <v>22940</v>
      </c>
      <c r="J3805" t="s">
        <v>22941</v>
      </c>
      <c r="K3805" t="s">
        <v>22942</v>
      </c>
    </row>
    <row r="3806" spans="1:11" x14ac:dyDescent="0.2">
      <c r="A3806" t="s">
        <v>21958</v>
      </c>
      <c r="B3806" t="s">
        <v>22943</v>
      </c>
      <c r="C3806" t="s">
        <v>22944</v>
      </c>
      <c r="D3806">
        <v>609488</v>
      </c>
      <c r="E3806">
        <v>609729</v>
      </c>
      <c r="F3806">
        <v>89</v>
      </c>
      <c r="G3806" t="s">
        <v>6538</v>
      </c>
      <c r="H3806" s="17" t="s">
        <v>6565</v>
      </c>
      <c r="I3806" t="s">
        <v>22945</v>
      </c>
      <c r="J3806" t="s">
        <v>22946</v>
      </c>
      <c r="K3806" t="s">
        <v>22947</v>
      </c>
    </row>
    <row r="3807" spans="1:11" x14ac:dyDescent="0.2">
      <c r="A3807" t="s">
        <v>21958</v>
      </c>
      <c r="B3807" t="s">
        <v>22948</v>
      </c>
      <c r="C3807" t="s">
        <v>22949</v>
      </c>
      <c r="D3807">
        <v>609613</v>
      </c>
      <c r="E3807">
        <v>609684</v>
      </c>
      <c r="F3807">
        <v>448</v>
      </c>
      <c r="G3807" t="s">
        <v>6538</v>
      </c>
      <c r="H3807" s="17" t="s">
        <v>18631</v>
      </c>
      <c r="I3807" t="s">
        <v>22950</v>
      </c>
      <c r="J3807" t="s">
        <v>22951</v>
      </c>
      <c r="K3807" t="s">
        <v>22952</v>
      </c>
    </row>
    <row r="3808" spans="1:11" x14ac:dyDescent="0.2">
      <c r="A3808" t="s">
        <v>21958</v>
      </c>
      <c r="B3808" t="s">
        <v>22953</v>
      </c>
      <c r="C3808" t="s">
        <v>22954</v>
      </c>
      <c r="D3808">
        <v>609635</v>
      </c>
      <c r="E3808">
        <v>609738</v>
      </c>
      <c r="F3808">
        <v>157</v>
      </c>
      <c r="G3808" t="s">
        <v>6538</v>
      </c>
      <c r="H3808" s="17" t="s">
        <v>10144</v>
      </c>
      <c r="I3808" t="s">
        <v>22955</v>
      </c>
      <c r="J3808" t="s">
        <v>22956</v>
      </c>
      <c r="K3808" t="s">
        <v>22957</v>
      </c>
    </row>
    <row r="3809" spans="1:11" x14ac:dyDescent="0.2">
      <c r="A3809" t="s">
        <v>21958</v>
      </c>
      <c r="B3809" t="s">
        <v>22958</v>
      </c>
      <c r="C3809" t="s">
        <v>22959</v>
      </c>
      <c r="D3809">
        <v>609683</v>
      </c>
      <c r="E3809">
        <v>609754</v>
      </c>
      <c r="F3809">
        <v>260</v>
      </c>
      <c r="G3809" t="s">
        <v>6538</v>
      </c>
      <c r="H3809" s="17" t="s">
        <v>7235</v>
      </c>
      <c r="I3809" t="s">
        <v>22960</v>
      </c>
      <c r="J3809" t="s">
        <v>22961</v>
      </c>
      <c r="K3809" t="s">
        <v>22962</v>
      </c>
    </row>
    <row r="3810" spans="1:11" x14ac:dyDescent="0.2">
      <c r="A3810" t="s">
        <v>21958</v>
      </c>
      <c r="B3810" t="s">
        <v>22963</v>
      </c>
      <c r="C3810" t="s">
        <v>22964</v>
      </c>
      <c r="D3810">
        <v>609704</v>
      </c>
      <c r="E3810">
        <v>609763</v>
      </c>
      <c r="F3810">
        <v>622</v>
      </c>
      <c r="G3810" t="s">
        <v>6538</v>
      </c>
      <c r="H3810" s="17" t="s">
        <v>6545</v>
      </c>
      <c r="I3810" t="s">
        <v>22965</v>
      </c>
      <c r="J3810" t="s">
        <v>22966</v>
      </c>
      <c r="K3810" t="s">
        <v>22967</v>
      </c>
    </row>
    <row r="3811" spans="1:11" x14ac:dyDescent="0.2">
      <c r="A3811" t="s">
        <v>21958</v>
      </c>
      <c r="B3811" t="s">
        <v>22968</v>
      </c>
      <c r="C3811" t="s">
        <v>22969</v>
      </c>
      <c r="D3811">
        <v>609794</v>
      </c>
      <c r="E3811">
        <v>609860</v>
      </c>
      <c r="F3811">
        <v>449</v>
      </c>
      <c r="G3811" t="s">
        <v>6538</v>
      </c>
      <c r="H3811" s="17" t="s">
        <v>7149</v>
      </c>
      <c r="I3811" t="s">
        <v>22970</v>
      </c>
      <c r="J3811" t="s">
        <v>22971</v>
      </c>
      <c r="K3811" t="s">
        <v>22972</v>
      </c>
    </row>
    <row r="3812" spans="1:11" x14ac:dyDescent="0.2">
      <c r="A3812" t="s">
        <v>21958</v>
      </c>
      <c r="B3812" t="s">
        <v>22973</v>
      </c>
      <c r="C3812" t="s">
        <v>22974</v>
      </c>
      <c r="D3812">
        <v>609798</v>
      </c>
      <c r="E3812">
        <v>609902</v>
      </c>
      <c r="F3812">
        <v>64</v>
      </c>
      <c r="G3812" t="s">
        <v>6538</v>
      </c>
      <c r="H3812" s="17" t="s">
        <v>6643</v>
      </c>
      <c r="I3812" t="s">
        <v>22975</v>
      </c>
      <c r="J3812" t="s">
        <v>22976</v>
      </c>
      <c r="K3812" t="s">
        <v>22977</v>
      </c>
    </row>
    <row r="3813" spans="1:11" x14ac:dyDescent="0.2">
      <c r="A3813" t="s">
        <v>21958</v>
      </c>
      <c r="B3813" t="s">
        <v>22978</v>
      </c>
      <c r="C3813" t="s">
        <v>1430</v>
      </c>
      <c r="D3813">
        <v>625849</v>
      </c>
      <c r="E3813">
        <v>625854</v>
      </c>
      <c r="F3813">
        <v>5928</v>
      </c>
      <c r="G3813" t="s">
        <v>6538</v>
      </c>
      <c r="H3813" s="17" t="s">
        <v>6530</v>
      </c>
      <c r="I3813" t="s">
        <v>22979</v>
      </c>
      <c r="J3813" t="s">
        <v>22980</v>
      </c>
      <c r="K3813" t="s">
        <v>22981</v>
      </c>
    </row>
    <row r="3814" spans="1:11" x14ac:dyDescent="0.2">
      <c r="A3814" t="s">
        <v>21958</v>
      </c>
      <c r="B3814" t="s">
        <v>22982</v>
      </c>
      <c r="C3814" t="s">
        <v>1573</v>
      </c>
      <c r="D3814">
        <v>631980</v>
      </c>
      <c r="E3814">
        <v>631984</v>
      </c>
      <c r="F3814">
        <v>333</v>
      </c>
      <c r="G3814" t="s">
        <v>6538</v>
      </c>
      <c r="H3814" s="17" t="s">
        <v>6530</v>
      </c>
      <c r="I3814" t="s">
        <v>22983</v>
      </c>
      <c r="J3814" t="s">
        <v>22984</v>
      </c>
      <c r="K3814" t="s">
        <v>7481</v>
      </c>
    </row>
    <row r="3815" spans="1:11" x14ac:dyDescent="0.2">
      <c r="A3815" t="s">
        <v>21958</v>
      </c>
      <c r="B3815" t="s">
        <v>18680</v>
      </c>
      <c r="C3815" t="s">
        <v>6843</v>
      </c>
      <c r="D3815">
        <v>631989</v>
      </c>
      <c r="E3815">
        <v>632097</v>
      </c>
      <c r="F3815">
        <v>108</v>
      </c>
      <c r="G3815" t="s">
        <v>6595</v>
      </c>
      <c r="H3815" s="17" t="s">
        <v>6565</v>
      </c>
      <c r="I3815" t="s">
        <v>22985</v>
      </c>
      <c r="J3815" t="s">
        <v>22986</v>
      </c>
      <c r="K3815" t="s">
        <v>22987</v>
      </c>
    </row>
    <row r="3816" spans="1:11" x14ac:dyDescent="0.2">
      <c r="A3816" t="s">
        <v>21958</v>
      </c>
      <c r="B3816" t="s">
        <v>22988</v>
      </c>
      <c r="C3816" t="s">
        <v>15731</v>
      </c>
      <c r="D3816">
        <v>634557</v>
      </c>
      <c r="E3816">
        <v>634694</v>
      </c>
      <c r="F3816">
        <v>137</v>
      </c>
      <c r="G3816" t="s">
        <v>6595</v>
      </c>
      <c r="H3816" s="17" t="s">
        <v>6545</v>
      </c>
      <c r="I3816" t="s">
        <v>22989</v>
      </c>
      <c r="J3816" t="s">
        <v>22990</v>
      </c>
      <c r="K3816" t="s">
        <v>10652</v>
      </c>
    </row>
    <row r="3817" spans="1:11" x14ac:dyDescent="0.2">
      <c r="A3817" t="s">
        <v>21958</v>
      </c>
      <c r="B3817" t="s">
        <v>22991</v>
      </c>
      <c r="C3817" t="s">
        <v>643</v>
      </c>
      <c r="D3817">
        <v>635631</v>
      </c>
      <c r="E3817">
        <v>636010</v>
      </c>
      <c r="F3817">
        <v>379</v>
      </c>
      <c r="G3817" t="s">
        <v>6595</v>
      </c>
      <c r="H3817" s="17" t="s">
        <v>6530</v>
      </c>
      <c r="I3817" t="s">
        <v>22992</v>
      </c>
      <c r="J3817" t="s">
        <v>22993</v>
      </c>
      <c r="K3817" t="s">
        <v>18673</v>
      </c>
    </row>
    <row r="3818" spans="1:11" x14ac:dyDescent="0.2">
      <c r="A3818" t="s">
        <v>21958</v>
      </c>
      <c r="B3818" t="s">
        <v>22994</v>
      </c>
      <c r="C3818" t="s">
        <v>592</v>
      </c>
      <c r="D3818">
        <v>658097</v>
      </c>
      <c r="E3818">
        <v>658193</v>
      </c>
      <c r="F3818">
        <v>96</v>
      </c>
      <c r="G3818" t="s">
        <v>6595</v>
      </c>
      <c r="H3818" s="17" t="s">
        <v>6530</v>
      </c>
      <c r="I3818" t="s">
        <v>22995</v>
      </c>
      <c r="J3818" t="s">
        <v>22996</v>
      </c>
      <c r="K3818" t="s">
        <v>22997</v>
      </c>
    </row>
    <row r="3819" spans="1:11" x14ac:dyDescent="0.2">
      <c r="A3819" t="s">
        <v>21958</v>
      </c>
      <c r="B3819" t="s">
        <v>22998</v>
      </c>
      <c r="C3819" t="s">
        <v>9533</v>
      </c>
      <c r="D3819">
        <v>698686</v>
      </c>
      <c r="E3819">
        <v>920150</v>
      </c>
      <c r="F3819">
        <v>221464</v>
      </c>
      <c r="G3819" t="s">
        <v>6584</v>
      </c>
      <c r="H3819" s="17" t="s">
        <v>6539</v>
      </c>
      <c r="I3819" t="s">
        <v>22999</v>
      </c>
      <c r="J3819" t="s">
        <v>23000</v>
      </c>
      <c r="K3819" t="s">
        <v>23001</v>
      </c>
    </row>
    <row r="3820" spans="1:11" x14ac:dyDescent="0.2">
      <c r="A3820" t="s">
        <v>21958</v>
      </c>
      <c r="B3820" t="s">
        <v>22840</v>
      </c>
      <c r="C3820" t="s">
        <v>1524</v>
      </c>
      <c r="D3820">
        <v>747978</v>
      </c>
      <c r="E3820">
        <v>768880</v>
      </c>
      <c r="F3820">
        <v>20902</v>
      </c>
      <c r="G3820" t="s">
        <v>6584</v>
      </c>
      <c r="H3820" s="17" t="s">
        <v>6530</v>
      </c>
      <c r="I3820" t="s">
        <v>23002</v>
      </c>
      <c r="J3820" t="s">
        <v>23003</v>
      </c>
      <c r="K3820" t="s">
        <v>23004</v>
      </c>
    </row>
    <row r="3821" spans="1:11" x14ac:dyDescent="0.2">
      <c r="A3821" t="s">
        <v>21958</v>
      </c>
      <c r="B3821" t="s">
        <v>23005</v>
      </c>
      <c r="C3821" t="s">
        <v>1560</v>
      </c>
      <c r="D3821">
        <v>748077</v>
      </c>
      <c r="E3821">
        <v>748082</v>
      </c>
      <c r="F3821">
        <v>699</v>
      </c>
      <c r="G3821" t="s">
        <v>6538</v>
      </c>
      <c r="H3821" s="17" t="s">
        <v>6530</v>
      </c>
      <c r="I3821" t="s">
        <v>23006</v>
      </c>
      <c r="J3821" t="s">
        <v>23007</v>
      </c>
      <c r="K3821" t="s">
        <v>23008</v>
      </c>
    </row>
    <row r="3822" spans="1:11" x14ac:dyDescent="0.2">
      <c r="A3822" t="s">
        <v>21958</v>
      </c>
      <c r="B3822" t="s">
        <v>23009</v>
      </c>
      <c r="C3822" t="s">
        <v>23010</v>
      </c>
      <c r="D3822">
        <v>748090</v>
      </c>
      <c r="E3822">
        <v>748094</v>
      </c>
      <c r="F3822">
        <v>347</v>
      </c>
      <c r="G3822" t="s">
        <v>6538</v>
      </c>
      <c r="H3822" s="17" t="s">
        <v>7049</v>
      </c>
      <c r="I3822" t="s">
        <v>23011</v>
      </c>
      <c r="J3822" t="s">
        <v>23012</v>
      </c>
      <c r="K3822" t="s">
        <v>23013</v>
      </c>
    </row>
    <row r="3823" spans="1:11" x14ac:dyDescent="0.2">
      <c r="A3823" t="s">
        <v>21958</v>
      </c>
      <c r="B3823" t="s">
        <v>23014</v>
      </c>
      <c r="C3823" t="s">
        <v>23015</v>
      </c>
      <c r="D3823">
        <v>748132</v>
      </c>
      <c r="E3823">
        <v>748136</v>
      </c>
      <c r="F3823">
        <v>5925</v>
      </c>
      <c r="G3823" t="s">
        <v>6538</v>
      </c>
      <c r="H3823" s="17" t="s">
        <v>6545</v>
      </c>
      <c r="I3823" t="s">
        <v>23016</v>
      </c>
      <c r="J3823" t="s">
        <v>23017</v>
      </c>
      <c r="K3823" t="s">
        <v>23018</v>
      </c>
    </row>
    <row r="3824" spans="1:11" x14ac:dyDescent="0.2">
      <c r="A3824" t="s">
        <v>21958</v>
      </c>
      <c r="B3824" t="s">
        <v>23019</v>
      </c>
      <c r="C3824" t="s">
        <v>592</v>
      </c>
      <c r="D3824">
        <v>757755</v>
      </c>
      <c r="E3824">
        <v>757949</v>
      </c>
      <c r="F3824">
        <v>194</v>
      </c>
      <c r="G3824" t="s">
        <v>6595</v>
      </c>
      <c r="H3824" s="17" t="s">
        <v>6530</v>
      </c>
      <c r="I3824" t="s">
        <v>23020</v>
      </c>
      <c r="J3824" t="s">
        <v>23021</v>
      </c>
      <c r="K3824" t="s">
        <v>8943</v>
      </c>
    </row>
    <row r="3825" spans="1:11" x14ac:dyDescent="0.2">
      <c r="A3825" t="s">
        <v>21958</v>
      </c>
      <c r="B3825" t="s">
        <v>23022</v>
      </c>
      <c r="C3825" t="s">
        <v>23023</v>
      </c>
      <c r="D3825">
        <v>768038</v>
      </c>
      <c r="E3825">
        <v>768099</v>
      </c>
      <c r="F3825">
        <v>61</v>
      </c>
      <c r="G3825" t="s">
        <v>6601</v>
      </c>
      <c r="H3825" s="17" t="s">
        <v>7499</v>
      </c>
      <c r="I3825" t="s">
        <v>23024</v>
      </c>
      <c r="J3825" t="s">
        <v>23025</v>
      </c>
      <c r="K3825" t="s">
        <v>23026</v>
      </c>
    </row>
    <row r="3826" spans="1:11" x14ac:dyDescent="0.2">
      <c r="A3826" t="s">
        <v>21958</v>
      </c>
      <c r="B3826" t="s">
        <v>23027</v>
      </c>
      <c r="C3826" t="s">
        <v>23028</v>
      </c>
      <c r="D3826">
        <v>768453</v>
      </c>
      <c r="E3826">
        <v>768458</v>
      </c>
      <c r="F3826">
        <v>6274</v>
      </c>
      <c r="G3826" t="s">
        <v>6538</v>
      </c>
      <c r="H3826" s="17" t="s">
        <v>6545</v>
      </c>
      <c r="I3826" t="s">
        <v>23029</v>
      </c>
      <c r="J3826" t="s">
        <v>23030</v>
      </c>
      <c r="K3826" t="s">
        <v>23031</v>
      </c>
    </row>
    <row r="3827" spans="1:11" x14ac:dyDescent="0.2">
      <c r="A3827" t="s">
        <v>21958</v>
      </c>
      <c r="B3827" t="s">
        <v>23032</v>
      </c>
      <c r="C3827" t="s">
        <v>23033</v>
      </c>
      <c r="D3827">
        <v>768459</v>
      </c>
      <c r="E3827">
        <v>768464</v>
      </c>
      <c r="F3827">
        <v>345</v>
      </c>
      <c r="G3827" t="s">
        <v>6538</v>
      </c>
      <c r="H3827" s="17" t="s">
        <v>15123</v>
      </c>
      <c r="I3827" t="s">
        <v>23034</v>
      </c>
      <c r="J3827" t="s">
        <v>23035</v>
      </c>
      <c r="K3827" t="s">
        <v>23036</v>
      </c>
    </row>
    <row r="3828" spans="1:11" x14ac:dyDescent="0.2">
      <c r="A3828" t="s">
        <v>21958</v>
      </c>
      <c r="B3828" t="s">
        <v>23037</v>
      </c>
      <c r="C3828" t="s">
        <v>23038</v>
      </c>
      <c r="D3828">
        <v>768540</v>
      </c>
      <c r="E3828">
        <v>768914</v>
      </c>
      <c r="F3828">
        <v>5915</v>
      </c>
      <c r="G3828" t="s">
        <v>6538</v>
      </c>
      <c r="H3828" s="17" t="s">
        <v>6545</v>
      </c>
      <c r="I3828" t="s">
        <v>23039</v>
      </c>
      <c r="J3828" t="s">
        <v>23040</v>
      </c>
      <c r="K3828" t="s">
        <v>23041</v>
      </c>
    </row>
    <row r="3829" spans="1:11" x14ac:dyDescent="0.2">
      <c r="A3829" t="s">
        <v>21958</v>
      </c>
      <c r="B3829" t="s">
        <v>23042</v>
      </c>
      <c r="C3829" t="s">
        <v>23043</v>
      </c>
      <c r="D3829">
        <v>768547</v>
      </c>
      <c r="E3829">
        <v>768881</v>
      </c>
      <c r="F3829">
        <v>334</v>
      </c>
      <c r="G3829" t="s">
        <v>6595</v>
      </c>
      <c r="H3829" s="17" t="s">
        <v>12358</v>
      </c>
      <c r="I3829" t="s">
        <v>23044</v>
      </c>
      <c r="J3829" t="s">
        <v>23045</v>
      </c>
      <c r="K3829" t="s">
        <v>23046</v>
      </c>
    </row>
    <row r="3830" spans="1:11" x14ac:dyDescent="0.2">
      <c r="A3830" t="s">
        <v>21958</v>
      </c>
      <c r="B3830" t="s">
        <v>23047</v>
      </c>
      <c r="C3830" t="s">
        <v>23048</v>
      </c>
      <c r="D3830">
        <v>768918</v>
      </c>
      <c r="E3830">
        <v>769108</v>
      </c>
      <c r="F3830">
        <v>189</v>
      </c>
      <c r="G3830" t="s">
        <v>6595</v>
      </c>
      <c r="H3830" s="17" t="s">
        <v>6565</v>
      </c>
      <c r="I3830" t="s">
        <v>23049</v>
      </c>
      <c r="J3830" t="s">
        <v>23050</v>
      </c>
      <c r="K3830" t="s">
        <v>23051</v>
      </c>
    </row>
    <row r="3831" spans="1:11" x14ac:dyDescent="0.2">
      <c r="A3831" t="s">
        <v>21958</v>
      </c>
      <c r="B3831" t="s">
        <v>23052</v>
      </c>
      <c r="C3831" t="s">
        <v>23048</v>
      </c>
      <c r="D3831">
        <v>769020</v>
      </c>
      <c r="E3831">
        <v>769143</v>
      </c>
      <c r="F3831">
        <v>6164</v>
      </c>
      <c r="G3831" t="s">
        <v>6538</v>
      </c>
      <c r="H3831" s="17" t="s">
        <v>6565</v>
      </c>
      <c r="I3831" t="s">
        <v>23053</v>
      </c>
      <c r="J3831" t="s">
        <v>23054</v>
      </c>
      <c r="K3831" t="s">
        <v>23055</v>
      </c>
    </row>
    <row r="3832" spans="1:11" x14ac:dyDescent="0.2">
      <c r="A3832" t="s">
        <v>21958</v>
      </c>
      <c r="B3832" t="s">
        <v>23056</v>
      </c>
      <c r="C3832" t="s">
        <v>452</v>
      </c>
      <c r="D3832">
        <v>769172</v>
      </c>
      <c r="E3832">
        <v>769262</v>
      </c>
      <c r="F3832">
        <v>90</v>
      </c>
      <c r="G3832" t="s">
        <v>6601</v>
      </c>
      <c r="H3832" s="17" t="s">
        <v>6530</v>
      </c>
      <c r="I3832" t="s">
        <v>23057</v>
      </c>
      <c r="J3832" t="s">
        <v>23058</v>
      </c>
      <c r="K3832" t="s">
        <v>9992</v>
      </c>
    </row>
    <row r="3833" spans="1:11" x14ac:dyDescent="0.2">
      <c r="A3833" t="s">
        <v>21958</v>
      </c>
      <c r="B3833" t="s">
        <v>23059</v>
      </c>
      <c r="C3833" t="s">
        <v>23060</v>
      </c>
      <c r="D3833">
        <v>769282</v>
      </c>
      <c r="E3833">
        <v>769286</v>
      </c>
      <c r="F3833">
        <v>334</v>
      </c>
      <c r="G3833" t="s">
        <v>6538</v>
      </c>
      <c r="H3833" s="17" t="s">
        <v>6565</v>
      </c>
      <c r="I3833" t="s">
        <v>23061</v>
      </c>
      <c r="J3833" t="s">
        <v>23062</v>
      </c>
      <c r="K3833" t="s">
        <v>23063</v>
      </c>
    </row>
    <row r="3834" spans="1:11" x14ac:dyDescent="0.2">
      <c r="A3834" t="s">
        <v>21958</v>
      </c>
      <c r="B3834" t="s">
        <v>23064</v>
      </c>
      <c r="C3834" t="s">
        <v>582</v>
      </c>
      <c r="D3834">
        <v>769731</v>
      </c>
      <c r="E3834">
        <v>769736</v>
      </c>
      <c r="F3834">
        <v>333</v>
      </c>
      <c r="G3834" t="s">
        <v>6538</v>
      </c>
      <c r="H3834" s="17" t="s">
        <v>6530</v>
      </c>
      <c r="I3834" t="s">
        <v>23065</v>
      </c>
      <c r="J3834" t="s">
        <v>23066</v>
      </c>
      <c r="K3834" t="s">
        <v>7481</v>
      </c>
    </row>
    <row r="3835" spans="1:11" x14ac:dyDescent="0.2">
      <c r="A3835" t="s">
        <v>21958</v>
      </c>
      <c r="B3835" t="s">
        <v>23067</v>
      </c>
      <c r="C3835" t="s">
        <v>592</v>
      </c>
      <c r="D3835">
        <v>770050</v>
      </c>
      <c r="E3835">
        <v>770054</v>
      </c>
      <c r="F3835">
        <v>5960</v>
      </c>
      <c r="G3835" t="s">
        <v>6538</v>
      </c>
      <c r="H3835" s="17" t="s">
        <v>6530</v>
      </c>
      <c r="I3835" t="s">
        <v>23068</v>
      </c>
      <c r="J3835" t="s">
        <v>23069</v>
      </c>
      <c r="K3835" t="s">
        <v>23070</v>
      </c>
    </row>
    <row r="3836" spans="1:11" x14ac:dyDescent="0.2">
      <c r="A3836" t="s">
        <v>21958</v>
      </c>
      <c r="B3836" t="s">
        <v>23071</v>
      </c>
      <c r="C3836" t="s">
        <v>1546</v>
      </c>
      <c r="D3836">
        <v>772782</v>
      </c>
      <c r="E3836">
        <v>772787</v>
      </c>
      <c r="F3836">
        <v>5961</v>
      </c>
      <c r="G3836" t="s">
        <v>6538</v>
      </c>
      <c r="H3836" s="17" t="s">
        <v>6530</v>
      </c>
      <c r="I3836" t="s">
        <v>23072</v>
      </c>
      <c r="J3836" t="s">
        <v>23073</v>
      </c>
      <c r="K3836" t="s">
        <v>16317</v>
      </c>
    </row>
    <row r="3837" spans="1:11" x14ac:dyDescent="0.2">
      <c r="A3837" t="s">
        <v>21958</v>
      </c>
      <c r="B3837" t="s">
        <v>23074</v>
      </c>
      <c r="C3837" t="s">
        <v>9333</v>
      </c>
      <c r="D3837">
        <v>788844</v>
      </c>
      <c r="E3837">
        <v>789246</v>
      </c>
      <c r="F3837">
        <v>401</v>
      </c>
      <c r="G3837" t="s">
        <v>6595</v>
      </c>
      <c r="H3837" s="17" t="s">
        <v>6545</v>
      </c>
      <c r="I3837" t="s">
        <v>23075</v>
      </c>
      <c r="J3837" t="s">
        <v>23076</v>
      </c>
      <c r="K3837" t="s">
        <v>23077</v>
      </c>
    </row>
    <row r="3838" spans="1:11" x14ac:dyDescent="0.2">
      <c r="A3838" t="s">
        <v>21958</v>
      </c>
      <c r="B3838" t="s">
        <v>23078</v>
      </c>
      <c r="C3838" t="s">
        <v>728</v>
      </c>
      <c r="D3838">
        <v>789089</v>
      </c>
      <c r="E3838">
        <v>789091</v>
      </c>
      <c r="F3838">
        <v>16917</v>
      </c>
      <c r="G3838" t="s">
        <v>6538</v>
      </c>
      <c r="H3838" s="17" t="s">
        <v>6530</v>
      </c>
      <c r="I3838" t="s">
        <v>23079</v>
      </c>
      <c r="J3838" t="s">
        <v>23080</v>
      </c>
      <c r="K3838" t="s">
        <v>23081</v>
      </c>
    </row>
    <row r="3839" spans="1:11" x14ac:dyDescent="0.2">
      <c r="A3839" t="s">
        <v>21958</v>
      </c>
      <c r="B3839" t="s">
        <v>23082</v>
      </c>
      <c r="C3839" t="s">
        <v>94</v>
      </c>
      <c r="D3839">
        <v>789089</v>
      </c>
      <c r="E3839">
        <v>789091</v>
      </c>
      <c r="F3839">
        <v>33866</v>
      </c>
      <c r="G3839" t="s">
        <v>6538</v>
      </c>
      <c r="H3839" s="17" t="s">
        <v>6530</v>
      </c>
      <c r="I3839" t="s">
        <v>23083</v>
      </c>
      <c r="J3839" t="s">
        <v>23084</v>
      </c>
      <c r="K3839" t="s">
        <v>23085</v>
      </c>
    </row>
    <row r="3840" spans="1:11" x14ac:dyDescent="0.2">
      <c r="A3840" t="s">
        <v>21958</v>
      </c>
      <c r="B3840" t="s">
        <v>23074</v>
      </c>
      <c r="C3840" t="s">
        <v>9333</v>
      </c>
      <c r="D3840">
        <v>789378</v>
      </c>
      <c r="E3840">
        <v>789666</v>
      </c>
      <c r="F3840">
        <v>288</v>
      </c>
      <c r="G3840" t="s">
        <v>6595</v>
      </c>
      <c r="H3840" s="17" t="s">
        <v>6545</v>
      </c>
      <c r="I3840" t="s">
        <v>23086</v>
      </c>
      <c r="J3840" t="s">
        <v>23087</v>
      </c>
      <c r="K3840" t="s">
        <v>23088</v>
      </c>
    </row>
    <row r="3841" spans="1:11" x14ac:dyDescent="0.2">
      <c r="A3841" t="s">
        <v>21958</v>
      </c>
      <c r="B3841" t="s">
        <v>23089</v>
      </c>
      <c r="C3841" t="s">
        <v>23090</v>
      </c>
      <c r="D3841">
        <v>795030</v>
      </c>
      <c r="E3841">
        <v>795091</v>
      </c>
      <c r="F3841">
        <v>61</v>
      </c>
      <c r="G3841" t="s">
        <v>6601</v>
      </c>
      <c r="H3841" s="17" t="s">
        <v>6565</v>
      </c>
      <c r="I3841" t="s">
        <v>23091</v>
      </c>
      <c r="J3841" t="s">
        <v>23092</v>
      </c>
      <c r="K3841" t="s">
        <v>23093</v>
      </c>
    </row>
    <row r="3842" spans="1:11" x14ac:dyDescent="0.2">
      <c r="A3842" t="s">
        <v>21958</v>
      </c>
      <c r="B3842" t="s">
        <v>23094</v>
      </c>
      <c r="C3842" t="s">
        <v>23095</v>
      </c>
      <c r="D3842">
        <v>806759</v>
      </c>
      <c r="E3842">
        <v>806861</v>
      </c>
      <c r="F3842">
        <v>2320</v>
      </c>
      <c r="G3842" t="s">
        <v>6538</v>
      </c>
      <c r="H3842" s="17" t="s">
        <v>6590</v>
      </c>
      <c r="I3842" t="s">
        <v>23096</v>
      </c>
      <c r="J3842" t="s">
        <v>23097</v>
      </c>
      <c r="K3842" t="s">
        <v>23098</v>
      </c>
    </row>
    <row r="3843" spans="1:11" x14ac:dyDescent="0.2">
      <c r="A3843" t="s">
        <v>21958</v>
      </c>
      <c r="B3843" t="s">
        <v>23099</v>
      </c>
      <c r="C3843" t="s">
        <v>13363</v>
      </c>
      <c r="D3843">
        <v>807817</v>
      </c>
      <c r="E3843">
        <v>807821</v>
      </c>
      <c r="F3843">
        <v>334</v>
      </c>
      <c r="G3843" t="s">
        <v>6538</v>
      </c>
      <c r="H3843" s="17" t="s">
        <v>6545</v>
      </c>
      <c r="I3843" t="s">
        <v>23100</v>
      </c>
      <c r="J3843" t="s">
        <v>23101</v>
      </c>
      <c r="K3843" t="s">
        <v>19325</v>
      </c>
    </row>
    <row r="3844" spans="1:11" x14ac:dyDescent="0.2">
      <c r="A3844" t="s">
        <v>21958</v>
      </c>
      <c r="B3844" t="s">
        <v>23102</v>
      </c>
      <c r="C3844" t="s">
        <v>23103</v>
      </c>
      <c r="D3844">
        <v>808386</v>
      </c>
      <c r="E3844">
        <v>808400</v>
      </c>
      <c r="F3844">
        <v>5960</v>
      </c>
      <c r="G3844" t="s">
        <v>6538</v>
      </c>
      <c r="H3844" s="17" t="s">
        <v>6565</v>
      </c>
      <c r="I3844" t="s">
        <v>23104</v>
      </c>
      <c r="J3844" t="s">
        <v>23105</v>
      </c>
      <c r="K3844" t="s">
        <v>23106</v>
      </c>
    </row>
    <row r="3845" spans="1:11" x14ac:dyDescent="0.2">
      <c r="A3845" t="s">
        <v>21958</v>
      </c>
      <c r="B3845" t="s">
        <v>22101</v>
      </c>
      <c r="C3845" t="s">
        <v>7990</v>
      </c>
      <c r="D3845">
        <v>808442</v>
      </c>
      <c r="E3845">
        <v>808447</v>
      </c>
      <c r="F3845">
        <v>466</v>
      </c>
      <c r="G3845" t="s">
        <v>6538</v>
      </c>
      <c r="H3845" s="17" t="s">
        <v>6545</v>
      </c>
      <c r="I3845" t="s">
        <v>23107</v>
      </c>
      <c r="J3845" t="s">
        <v>23108</v>
      </c>
      <c r="K3845" t="s">
        <v>23109</v>
      </c>
    </row>
    <row r="3846" spans="1:11" x14ac:dyDescent="0.2">
      <c r="A3846" t="s">
        <v>21958</v>
      </c>
      <c r="B3846" t="s">
        <v>23110</v>
      </c>
      <c r="C3846" t="s">
        <v>23111</v>
      </c>
      <c r="D3846">
        <v>808506</v>
      </c>
      <c r="E3846">
        <v>808511</v>
      </c>
      <c r="F3846">
        <v>214</v>
      </c>
      <c r="G3846" t="s">
        <v>6538</v>
      </c>
      <c r="H3846" s="17" t="s">
        <v>6545</v>
      </c>
      <c r="I3846" t="s">
        <v>23112</v>
      </c>
      <c r="J3846" t="s">
        <v>23113</v>
      </c>
      <c r="K3846" t="s">
        <v>23114</v>
      </c>
    </row>
    <row r="3847" spans="1:11" x14ac:dyDescent="0.2">
      <c r="A3847" t="s">
        <v>21958</v>
      </c>
      <c r="B3847" t="s">
        <v>23115</v>
      </c>
      <c r="C3847" t="s">
        <v>23116</v>
      </c>
      <c r="D3847">
        <v>808536</v>
      </c>
      <c r="E3847">
        <v>808907</v>
      </c>
      <c r="F3847">
        <v>371</v>
      </c>
      <c r="G3847" t="s">
        <v>6595</v>
      </c>
      <c r="H3847" s="17" t="s">
        <v>23117</v>
      </c>
      <c r="I3847" t="s">
        <v>23118</v>
      </c>
      <c r="J3847" t="s">
        <v>23119</v>
      </c>
      <c r="K3847" t="s">
        <v>23120</v>
      </c>
    </row>
    <row r="3848" spans="1:11" x14ac:dyDescent="0.2">
      <c r="A3848" t="s">
        <v>21958</v>
      </c>
      <c r="B3848" t="s">
        <v>23121</v>
      </c>
      <c r="C3848" t="s">
        <v>11019</v>
      </c>
      <c r="D3848">
        <v>808536</v>
      </c>
      <c r="E3848">
        <v>808537</v>
      </c>
      <c r="F3848">
        <v>247</v>
      </c>
      <c r="G3848" t="s">
        <v>6538</v>
      </c>
      <c r="H3848" s="17" t="s">
        <v>6545</v>
      </c>
      <c r="I3848" t="s">
        <v>23122</v>
      </c>
      <c r="J3848" t="s">
        <v>23123</v>
      </c>
      <c r="K3848" t="s">
        <v>23124</v>
      </c>
    </row>
    <row r="3849" spans="1:11" x14ac:dyDescent="0.2">
      <c r="A3849" t="s">
        <v>21958</v>
      </c>
      <c r="B3849" t="s">
        <v>23125</v>
      </c>
      <c r="C3849" t="s">
        <v>23126</v>
      </c>
      <c r="D3849">
        <v>808576</v>
      </c>
      <c r="E3849">
        <v>808582</v>
      </c>
      <c r="F3849">
        <v>337</v>
      </c>
      <c r="G3849" t="s">
        <v>6538</v>
      </c>
      <c r="H3849" s="17" t="s">
        <v>6719</v>
      </c>
      <c r="I3849" t="s">
        <v>23127</v>
      </c>
      <c r="J3849" t="s">
        <v>23128</v>
      </c>
      <c r="K3849" t="s">
        <v>23129</v>
      </c>
    </row>
    <row r="3850" spans="1:11" x14ac:dyDescent="0.2">
      <c r="A3850" t="s">
        <v>21958</v>
      </c>
      <c r="B3850" t="s">
        <v>23130</v>
      </c>
      <c r="C3850" t="s">
        <v>1568</v>
      </c>
      <c r="D3850">
        <v>808704</v>
      </c>
      <c r="E3850">
        <v>808708</v>
      </c>
      <c r="F3850">
        <v>11523</v>
      </c>
      <c r="G3850" t="s">
        <v>6538</v>
      </c>
      <c r="H3850" s="17" t="s">
        <v>6530</v>
      </c>
      <c r="I3850" t="s">
        <v>23131</v>
      </c>
      <c r="J3850" t="s">
        <v>23132</v>
      </c>
      <c r="K3850" t="s">
        <v>23133</v>
      </c>
    </row>
    <row r="3851" spans="1:11" x14ac:dyDescent="0.2">
      <c r="A3851" t="s">
        <v>21958</v>
      </c>
      <c r="B3851" t="s">
        <v>22513</v>
      </c>
      <c r="C3851" t="s">
        <v>9068</v>
      </c>
      <c r="D3851">
        <v>808906</v>
      </c>
      <c r="E3851">
        <v>809171</v>
      </c>
      <c r="F3851">
        <v>265</v>
      </c>
      <c r="G3851" t="s">
        <v>6595</v>
      </c>
      <c r="H3851" s="17" t="s">
        <v>6539</v>
      </c>
      <c r="I3851" t="s">
        <v>23134</v>
      </c>
      <c r="J3851" t="s">
        <v>23135</v>
      </c>
      <c r="K3851" t="s">
        <v>23136</v>
      </c>
    </row>
    <row r="3852" spans="1:11" x14ac:dyDescent="0.2">
      <c r="A3852" t="s">
        <v>21958</v>
      </c>
      <c r="B3852" t="s">
        <v>23137</v>
      </c>
      <c r="C3852" t="s">
        <v>23138</v>
      </c>
      <c r="D3852">
        <v>809056</v>
      </c>
      <c r="E3852">
        <v>809060</v>
      </c>
      <c r="F3852">
        <v>332</v>
      </c>
      <c r="G3852" t="s">
        <v>6538</v>
      </c>
      <c r="H3852" s="17" t="s">
        <v>7235</v>
      </c>
      <c r="I3852" t="s">
        <v>23139</v>
      </c>
      <c r="J3852" t="s">
        <v>23140</v>
      </c>
      <c r="K3852" t="s">
        <v>23141</v>
      </c>
    </row>
    <row r="3853" spans="1:11" x14ac:dyDescent="0.2">
      <c r="A3853" t="s">
        <v>21958</v>
      </c>
      <c r="B3853" t="s">
        <v>23142</v>
      </c>
      <c r="C3853" t="s">
        <v>18280</v>
      </c>
      <c r="D3853">
        <v>809108</v>
      </c>
      <c r="E3853">
        <v>809113</v>
      </c>
      <c r="F3853">
        <v>5916</v>
      </c>
      <c r="G3853" t="s">
        <v>6538</v>
      </c>
      <c r="H3853" s="17" t="s">
        <v>6545</v>
      </c>
      <c r="I3853" t="s">
        <v>23143</v>
      </c>
      <c r="J3853" t="s">
        <v>23144</v>
      </c>
      <c r="K3853" t="s">
        <v>23145</v>
      </c>
    </row>
    <row r="3854" spans="1:11" x14ac:dyDescent="0.2">
      <c r="A3854" t="s">
        <v>21958</v>
      </c>
      <c r="B3854" t="s">
        <v>9893</v>
      </c>
      <c r="C3854" t="s">
        <v>1576</v>
      </c>
      <c r="D3854">
        <v>835284</v>
      </c>
      <c r="E3854">
        <v>835288</v>
      </c>
      <c r="F3854">
        <v>318</v>
      </c>
      <c r="G3854" t="s">
        <v>6538</v>
      </c>
      <c r="H3854" s="17" t="s">
        <v>6530</v>
      </c>
      <c r="I3854" t="s">
        <v>23146</v>
      </c>
      <c r="J3854" t="s">
        <v>23147</v>
      </c>
      <c r="K3854" t="s">
        <v>23148</v>
      </c>
    </row>
    <row r="3855" spans="1:11" x14ac:dyDescent="0.2">
      <c r="A3855" t="s">
        <v>21958</v>
      </c>
      <c r="B3855" t="s">
        <v>23149</v>
      </c>
      <c r="C3855" t="s">
        <v>22833</v>
      </c>
      <c r="D3855">
        <v>837048</v>
      </c>
      <c r="E3855">
        <v>837054</v>
      </c>
      <c r="F3855">
        <v>5960</v>
      </c>
      <c r="G3855" t="s">
        <v>6538</v>
      </c>
      <c r="H3855" s="17" t="s">
        <v>6539</v>
      </c>
      <c r="I3855" t="s">
        <v>23150</v>
      </c>
      <c r="J3855" t="s">
        <v>23151</v>
      </c>
      <c r="K3855" t="s">
        <v>23152</v>
      </c>
    </row>
    <row r="3856" spans="1:11" x14ac:dyDescent="0.2">
      <c r="A3856" t="s">
        <v>21958</v>
      </c>
      <c r="B3856" t="s">
        <v>9893</v>
      </c>
      <c r="C3856" t="s">
        <v>1576</v>
      </c>
      <c r="D3856">
        <v>837222</v>
      </c>
      <c r="E3856">
        <v>837488</v>
      </c>
      <c r="F3856">
        <v>266</v>
      </c>
      <c r="G3856" t="s">
        <v>6595</v>
      </c>
      <c r="H3856" s="17" t="s">
        <v>6530</v>
      </c>
      <c r="I3856" t="s">
        <v>23153</v>
      </c>
      <c r="J3856" t="s">
        <v>23154</v>
      </c>
      <c r="K3856" t="s">
        <v>23155</v>
      </c>
    </row>
    <row r="3857" spans="1:11" x14ac:dyDescent="0.2">
      <c r="A3857" t="s">
        <v>21958</v>
      </c>
      <c r="B3857" t="s">
        <v>23156</v>
      </c>
      <c r="C3857" t="s">
        <v>23157</v>
      </c>
      <c r="D3857">
        <v>837545</v>
      </c>
      <c r="E3857">
        <v>837773</v>
      </c>
      <c r="F3857">
        <v>228</v>
      </c>
      <c r="G3857" t="s">
        <v>6601</v>
      </c>
      <c r="H3857" s="17" t="s">
        <v>6590</v>
      </c>
      <c r="I3857" t="s">
        <v>23158</v>
      </c>
      <c r="J3857" t="s">
        <v>23159</v>
      </c>
      <c r="K3857" t="s">
        <v>23160</v>
      </c>
    </row>
    <row r="3858" spans="1:11" x14ac:dyDescent="0.2">
      <c r="A3858" t="s">
        <v>21958</v>
      </c>
      <c r="B3858" t="s">
        <v>23161</v>
      </c>
      <c r="C3858" t="s">
        <v>369</v>
      </c>
      <c r="D3858">
        <v>837592</v>
      </c>
      <c r="E3858">
        <v>837611</v>
      </c>
      <c r="F3858">
        <v>268</v>
      </c>
      <c r="G3858" t="s">
        <v>6538</v>
      </c>
      <c r="H3858" s="17" t="s">
        <v>6530</v>
      </c>
      <c r="I3858" t="s">
        <v>23162</v>
      </c>
      <c r="J3858" t="s">
        <v>23163</v>
      </c>
      <c r="K3858" t="s">
        <v>23164</v>
      </c>
    </row>
    <row r="3859" spans="1:11" x14ac:dyDescent="0.2">
      <c r="A3859" t="s">
        <v>21958</v>
      </c>
      <c r="B3859" t="s">
        <v>23165</v>
      </c>
      <c r="C3859" t="s">
        <v>23166</v>
      </c>
      <c r="D3859">
        <v>837638</v>
      </c>
      <c r="E3859">
        <v>837645</v>
      </c>
      <c r="F3859">
        <v>5973</v>
      </c>
      <c r="G3859" t="s">
        <v>6538</v>
      </c>
      <c r="H3859" s="17" t="s">
        <v>6750</v>
      </c>
      <c r="I3859" t="s">
        <v>23167</v>
      </c>
      <c r="J3859" t="s">
        <v>23168</v>
      </c>
      <c r="K3859" t="s">
        <v>23169</v>
      </c>
    </row>
    <row r="3860" spans="1:11" x14ac:dyDescent="0.2">
      <c r="A3860" t="s">
        <v>21958</v>
      </c>
      <c r="B3860" t="s">
        <v>23170</v>
      </c>
      <c r="C3860" t="s">
        <v>23171</v>
      </c>
      <c r="D3860">
        <v>837756</v>
      </c>
      <c r="E3860">
        <v>837763</v>
      </c>
      <c r="F3860">
        <v>352</v>
      </c>
      <c r="G3860" t="s">
        <v>6538</v>
      </c>
      <c r="H3860" s="17" t="s">
        <v>10017</v>
      </c>
      <c r="I3860" t="s">
        <v>23172</v>
      </c>
      <c r="J3860" t="s">
        <v>23173</v>
      </c>
      <c r="K3860" t="s">
        <v>23174</v>
      </c>
    </row>
    <row r="3861" spans="1:11" x14ac:dyDescent="0.2">
      <c r="A3861" t="s">
        <v>21958</v>
      </c>
      <c r="B3861" t="s">
        <v>22840</v>
      </c>
      <c r="C3861" t="s">
        <v>1524</v>
      </c>
      <c r="D3861">
        <v>837788</v>
      </c>
      <c r="E3861">
        <v>837913</v>
      </c>
      <c r="F3861">
        <v>125</v>
      </c>
      <c r="G3861" t="s">
        <v>6595</v>
      </c>
      <c r="H3861" s="17" t="s">
        <v>6530</v>
      </c>
      <c r="I3861" t="s">
        <v>23175</v>
      </c>
      <c r="J3861" t="s">
        <v>23176</v>
      </c>
      <c r="K3861" t="s">
        <v>12278</v>
      </c>
    </row>
    <row r="3862" spans="1:11" x14ac:dyDescent="0.2">
      <c r="A3862" t="s">
        <v>21958</v>
      </c>
      <c r="B3862" t="s">
        <v>22840</v>
      </c>
      <c r="C3862" t="s">
        <v>1524</v>
      </c>
      <c r="D3862">
        <v>837788</v>
      </c>
      <c r="E3862">
        <v>837913</v>
      </c>
      <c r="F3862">
        <v>13006</v>
      </c>
      <c r="G3862" t="s">
        <v>6538</v>
      </c>
      <c r="H3862" s="17" t="s">
        <v>6530</v>
      </c>
      <c r="I3862" t="s">
        <v>23175</v>
      </c>
      <c r="J3862" t="s">
        <v>23176</v>
      </c>
      <c r="K3862" t="s">
        <v>23177</v>
      </c>
    </row>
    <row r="3863" spans="1:11" x14ac:dyDescent="0.2">
      <c r="A3863" t="s">
        <v>21958</v>
      </c>
      <c r="B3863" t="s">
        <v>23178</v>
      </c>
      <c r="C3863" t="s">
        <v>16901</v>
      </c>
      <c r="D3863">
        <v>837833</v>
      </c>
      <c r="E3863">
        <v>837912</v>
      </c>
      <c r="F3863">
        <v>1140</v>
      </c>
      <c r="G3863" t="s">
        <v>6538</v>
      </c>
      <c r="H3863" s="17" t="s">
        <v>6545</v>
      </c>
      <c r="I3863" t="s">
        <v>23179</v>
      </c>
      <c r="J3863" t="s">
        <v>23180</v>
      </c>
      <c r="K3863" t="s">
        <v>23181</v>
      </c>
    </row>
    <row r="3864" spans="1:11" x14ac:dyDescent="0.2">
      <c r="A3864" t="s">
        <v>21958</v>
      </c>
      <c r="B3864" t="s">
        <v>23182</v>
      </c>
      <c r="C3864" t="s">
        <v>23183</v>
      </c>
      <c r="D3864">
        <v>837911</v>
      </c>
      <c r="E3864">
        <v>837912</v>
      </c>
      <c r="F3864">
        <v>683</v>
      </c>
      <c r="G3864" t="s">
        <v>6538</v>
      </c>
      <c r="H3864" s="17" t="s">
        <v>6545</v>
      </c>
      <c r="I3864" t="s">
        <v>23184</v>
      </c>
      <c r="J3864" t="s">
        <v>23185</v>
      </c>
      <c r="K3864" t="s">
        <v>23186</v>
      </c>
    </row>
    <row r="3865" spans="1:11" x14ac:dyDescent="0.2">
      <c r="A3865" t="s">
        <v>21958</v>
      </c>
      <c r="B3865" t="s">
        <v>23187</v>
      </c>
      <c r="C3865" t="s">
        <v>488</v>
      </c>
      <c r="D3865">
        <v>837911</v>
      </c>
      <c r="E3865">
        <v>837912</v>
      </c>
      <c r="F3865">
        <v>484</v>
      </c>
      <c r="G3865" t="s">
        <v>6538</v>
      </c>
      <c r="H3865" s="17" t="s">
        <v>6530</v>
      </c>
      <c r="I3865" t="s">
        <v>23188</v>
      </c>
      <c r="J3865" t="s">
        <v>23189</v>
      </c>
      <c r="K3865" t="s">
        <v>23190</v>
      </c>
    </row>
    <row r="3866" spans="1:11" x14ac:dyDescent="0.2">
      <c r="A3866" t="s">
        <v>21958</v>
      </c>
      <c r="B3866" t="s">
        <v>23191</v>
      </c>
      <c r="C3866" t="s">
        <v>1550</v>
      </c>
      <c r="D3866">
        <v>837911</v>
      </c>
      <c r="E3866">
        <v>837916</v>
      </c>
      <c r="F3866">
        <v>10861</v>
      </c>
      <c r="G3866" t="s">
        <v>6538</v>
      </c>
      <c r="H3866" s="17" t="s">
        <v>6530</v>
      </c>
      <c r="I3866" t="s">
        <v>23188</v>
      </c>
      <c r="J3866" t="s">
        <v>23192</v>
      </c>
      <c r="K3866" t="s">
        <v>23193</v>
      </c>
    </row>
    <row r="3867" spans="1:11" x14ac:dyDescent="0.2">
      <c r="A3867" t="s">
        <v>21958</v>
      </c>
      <c r="B3867" t="s">
        <v>23194</v>
      </c>
      <c r="C3867" t="s">
        <v>7522</v>
      </c>
      <c r="D3867">
        <v>908135</v>
      </c>
      <c r="E3867">
        <v>908425</v>
      </c>
      <c r="F3867">
        <v>178</v>
      </c>
      <c r="G3867" t="s">
        <v>6538</v>
      </c>
      <c r="H3867" s="17" t="s">
        <v>6545</v>
      </c>
      <c r="I3867" t="s">
        <v>23195</v>
      </c>
      <c r="J3867" t="s">
        <v>23196</v>
      </c>
      <c r="K3867" t="s">
        <v>23197</v>
      </c>
    </row>
    <row r="3868" spans="1:11" x14ac:dyDescent="0.2">
      <c r="A3868" t="s">
        <v>21958</v>
      </c>
      <c r="B3868" t="s">
        <v>23198</v>
      </c>
      <c r="C3868" t="s">
        <v>159</v>
      </c>
      <c r="D3868">
        <v>908135</v>
      </c>
      <c r="E3868">
        <v>908425</v>
      </c>
      <c r="F3868">
        <v>358</v>
      </c>
      <c r="G3868" t="s">
        <v>6538</v>
      </c>
      <c r="H3868" s="17" t="s">
        <v>6530</v>
      </c>
      <c r="I3868" t="s">
        <v>23199</v>
      </c>
      <c r="J3868" t="s">
        <v>23200</v>
      </c>
      <c r="K3868" t="s">
        <v>23201</v>
      </c>
    </row>
    <row r="3869" spans="1:11" x14ac:dyDescent="0.2">
      <c r="A3869" t="s">
        <v>21958</v>
      </c>
      <c r="B3869" t="s">
        <v>23202</v>
      </c>
      <c r="C3869" t="s">
        <v>23203</v>
      </c>
      <c r="D3869">
        <v>908137</v>
      </c>
      <c r="E3869">
        <v>908425</v>
      </c>
      <c r="F3869">
        <v>216</v>
      </c>
      <c r="G3869" t="s">
        <v>6538</v>
      </c>
      <c r="H3869" s="17" t="s">
        <v>6750</v>
      </c>
      <c r="I3869" t="s">
        <v>23204</v>
      </c>
      <c r="J3869" t="s">
        <v>23205</v>
      </c>
      <c r="K3869" t="s">
        <v>23206</v>
      </c>
    </row>
    <row r="3870" spans="1:11" x14ac:dyDescent="0.2">
      <c r="A3870" t="s">
        <v>21958</v>
      </c>
      <c r="B3870" t="s">
        <v>23130</v>
      </c>
      <c r="C3870" t="s">
        <v>1568</v>
      </c>
      <c r="D3870">
        <v>908163</v>
      </c>
      <c r="E3870">
        <v>908324</v>
      </c>
      <c r="F3870">
        <v>883</v>
      </c>
      <c r="G3870" t="s">
        <v>6538</v>
      </c>
      <c r="H3870" s="17" t="s">
        <v>6530</v>
      </c>
      <c r="I3870" t="s">
        <v>23207</v>
      </c>
      <c r="J3870" t="s">
        <v>23208</v>
      </c>
      <c r="K3870" t="s">
        <v>23209</v>
      </c>
    </row>
    <row r="3871" spans="1:11" x14ac:dyDescent="0.2">
      <c r="A3871" t="s">
        <v>21958</v>
      </c>
      <c r="B3871" t="s">
        <v>23210</v>
      </c>
      <c r="C3871" t="s">
        <v>408</v>
      </c>
      <c r="D3871">
        <v>908180</v>
      </c>
      <c r="E3871">
        <v>908199</v>
      </c>
      <c r="F3871">
        <v>269</v>
      </c>
      <c r="G3871" t="s">
        <v>6538</v>
      </c>
      <c r="H3871" s="17" t="s">
        <v>6530</v>
      </c>
      <c r="I3871" t="s">
        <v>23211</v>
      </c>
      <c r="J3871" t="s">
        <v>23212</v>
      </c>
      <c r="K3871" t="s">
        <v>23213</v>
      </c>
    </row>
    <row r="3872" spans="1:11" x14ac:dyDescent="0.2">
      <c r="A3872" t="s">
        <v>21958</v>
      </c>
      <c r="B3872" t="s">
        <v>23214</v>
      </c>
      <c r="C3872" t="s">
        <v>23215</v>
      </c>
      <c r="D3872">
        <v>908228</v>
      </c>
      <c r="E3872">
        <v>908580</v>
      </c>
      <c r="F3872">
        <v>353</v>
      </c>
      <c r="G3872" t="s">
        <v>6601</v>
      </c>
      <c r="H3872" s="17" t="s">
        <v>7208</v>
      </c>
      <c r="I3872" t="s">
        <v>23216</v>
      </c>
      <c r="J3872" t="s">
        <v>23217</v>
      </c>
      <c r="K3872" t="s">
        <v>23218</v>
      </c>
    </row>
    <row r="3873" spans="1:11" x14ac:dyDescent="0.2">
      <c r="A3873" t="s">
        <v>21958</v>
      </c>
      <c r="B3873" t="s">
        <v>23219</v>
      </c>
      <c r="C3873" t="s">
        <v>23220</v>
      </c>
      <c r="D3873">
        <v>908292</v>
      </c>
      <c r="E3873">
        <v>908519</v>
      </c>
      <c r="F3873">
        <v>227</v>
      </c>
      <c r="G3873" t="s">
        <v>6595</v>
      </c>
      <c r="H3873" s="17" t="s">
        <v>12519</v>
      </c>
      <c r="I3873" t="s">
        <v>23221</v>
      </c>
      <c r="J3873" t="s">
        <v>23222</v>
      </c>
      <c r="K3873" t="s">
        <v>23223</v>
      </c>
    </row>
    <row r="3874" spans="1:11" x14ac:dyDescent="0.2">
      <c r="A3874" t="s">
        <v>21958</v>
      </c>
      <c r="B3874" t="s">
        <v>23224</v>
      </c>
      <c r="C3874" t="s">
        <v>23225</v>
      </c>
      <c r="D3874">
        <v>908304</v>
      </c>
      <c r="E3874">
        <v>908352</v>
      </c>
      <c r="F3874">
        <v>284</v>
      </c>
      <c r="G3874" t="s">
        <v>6538</v>
      </c>
      <c r="H3874" s="17" t="s">
        <v>6539</v>
      </c>
      <c r="I3874" t="s">
        <v>23226</v>
      </c>
      <c r="J3874" t="s">
        <v>23227</v>
      </c>
      <c r="K3874" t="s">
        <v>23228</v>
      </c>
    </row>
    <row r="3875" spans="1:11" x14ac:dyDescent="0.2">
      <c r="A3875" t="s">
        <v>21958</v>
      </c>
      <c r="B3875" t="s">
        <v>23229</v>
      </c>
      <c r="C3875" t="s">
        <v>23230</v>
      </c>
      <c r="D3875">
        <v>908413</v>
      </c>
      <c r="E3875">
        <v>908430</v>
      </c>
      <c r="F3875">
        <v>159</v>
      </c>
      <c r="G3875" t="s">
        <v>6636</v>
      </c>
      <c r="H3875" s="17" t="s">
        <v>6617</v>
      </c>
      <c r="I3875" t="s">
        <v>23231</v>
      </c>
      <c r="J3875" t="s">
        <v>23232</v>
      </c>
      <c r="K3875" t="s">
        <v>23233</v>
      </c>
    </row>
    <row r="3876" spans="1:11" x14ac:dyDescent="0.2">
      <c r="A3876" t="s">
        <v>21958</v>
      </c>
      <c r="B3876" t="s">
        <v>23234</v>
      </c>
      <c r="C3876" t="s">
        <v>23235</v>
      </c>
      <c r="D3876">
        <v>910312</v>
      </c>
      <c r="E3876">
        <v>910425</v>
      </c>
      <c r="F3876">
        <v>114</v>
      </c>
      <c r="G3876" t="s">
        <v>6601</v>
      </c>
      <c r="H3876" s="17" t="s">
        <v>6623</v>
      </c>
      <c r="I3876" t="s">
        <v>23236</v>
      </c>
      <c r="J3876" t="s">
        <v>23237</v>
      </c>
      <c r="K3876" t="s">
        <v>23238</v>
      </c>
    </row>
    <row r="3877" spans="1:11" x14ac:dyDescent="0.2">
      <c r="A3877" t="s">
        <v>21958</v>
      </c>
      <c r="B3877" t="s">
        <v>23239</v>
      </c>
      <c r="C3877" t="s">
        <v>23240</v>
      </c>
      <c r="D3877">
        <v>910365</v>
      </c>
      <c r="E3877">
        <v>910371</v>
      </c>
      <c r="F3877">
        <v>57</v>
      </c>
      <c r="G3877" t="s">
        <v>6636</v>
      </c>
      <c r="H3877" s="17" t="s">
        <v>6545</v>
      </c>
      <c r="I3877" t="s">
        <v>23241</v>
      </c>
      <c r="J3877" t="s">
        <v>23242</v>
      </c>
      <c r="K3877" t="s">
        <v>23243</v>
      </c>
    </row>
    <row r="3878" spans="1:11" x14ac:dyDescent="0.2">
      <c r="A3878" t="s">
        <v>21958</v>
      </c>
      <c r="B3878" t="s">
        <v>23244</v>
      </c>
      <c r="C3878" t="s">
        <v>566</v>
      </c>
      <c r="D3878">
        <v>914687</v>
      </c>
      <c r="E3878">
        <v>914793</v>
      </c>
      <c r="F3878">
        <v>106</v>
      </c>
      <c r="G3878" t="s">
        <v>6595</v>
      </c>
      <c r="H3878" s="17" t="s">
        <v>6530</v>
      </c>
      <c r="I3878" t="s">
        <v>23245</v>
      </c>
      <c r="J3878" t="s">
        <v>23246</v>
      </c>
      <c r="K3878" t="s">
        <v>19654</v>
      </c>
    </row>
    <row r="3879" spans="1:11" x14ac:dyDescent="0.2">
      <c r="A3879" t="s">
        <v>21958</v>
      </c>
      <c r="B3879" t="s">
        <v>23247</v>
      </c>
      <c r="C3879" t="s">
        <v>236</v>
      </c>
      <c r="D3879">
        <v>914957</v>
      </c>
      <c r="E3879">
        <v>922199</v>
      </c>
      <c r="F3879">
        <v>1072</v>
      </c>
      <c r="G3879" t="s">
        <v>6538</v>
      </c>
      <c r="H3879" s="17" t="s">
        <v>6530</v>
      </c>
      <c r="I3879" t="s">
        <v>23248</v>
      </c>
      <c r="J3879" t="s">
        <v>23249</v>
      </c>
      <c r="K3879" t="s">
        <v>23250</v>
      </c>
    </row>
    <row r="3880" spans="1:11" x14ac:dyDescent="0.2">
      <c r="A3880" t="s">
        <v>21958</v>
      </c>
      <c r="B3880" t="s">
        <v>23247</v>
      </c>
      <c r="C3880" t="s">
        <v>236</v>
      </c>
      <c r="D3880">
        <v>914957</v>
      </c>
      <c r="E3880">
        <v>922199</v>
      </c>
      <c r="F3880">
        <v>7242</v>
      </c>
      <c r="G3880" t="s">
        <v>6595</v>
      </c>
      <c r="H3880" s="17" t="s">
        <v>6530</v>
      </c>
      <c r="I3880" t="s">
        <v>23248</v>
      </c>
      <c r="J3880" t="s">
        <v>23249</v>
      </c>
      <c r="K3880" t="s">
        <v>12048</v>
      </c>
    </row>
    <row r="3881" spans="1:11" x14ac:dyDescent="0.2">
      <c r="A3881" t="s">
        <v>21958</v>
      </c>
      <c r="B3881" t="s">
        <v>18680</v>
      </c>
      <c r="C3881" t="s">
        <v>6843</v>
      </c>
      <c r="D3881">
        <v>915326</v>
      </c>
      <c r="E3881">
        <v>915399</v>
      </c>
      <c r="F3881">
        <v>61</v>
      </c>
      <c r="G3881" t="s">
        <v>6538</v>
      </c>
      <c r="H3881" s="17" t="s">
        <v>6565</v>
      </c>
      <c r="I3881" t="s">
        <v>23251</v>
      </c>
      <c r="J3881" t="s">
        <v>23252</v>
      </c>
      <c r="K3881" t="s">
        <v>23253</v>
      </c>
    </row>
    <row r="3882" spans="1:11" x14ac:dyDescent="0.2">
      <c r="A3882" t="s">
        <v>21958</v>
      </c>
      <c r="B3882" t="s">
        <v>23254</v>
      </c>
      <c r="C3882" t="s">
        <v>1455</v>
      </c>
      <c r="D3882">
        <v>917163</v>
      </c>
      <c r="E3882">
        <v>923537</v>
      </c>
      <c r="F3882">
        <v>597</v>
      </c>
      <c r="G3882" t="s">
        <v>6538</v>
      </c>
      <c r="H3882" s="17" t="s">
        <v>6530</v>
      </c>
      <c r="I3882" t="s">
        <v>23255</v>
      </c>
      <c r="J3882" t="s">
        <v>23256</v>
      </c>
      <c r="K3882" t="s">
        <v>23257</v>
      </c>
    </row>
    <row r="3883" spans="1:11" x14ac:dyDescent="0.2">
      <c r="A3883" t="s">
        <v>21958</v>
      </c>
      <c r="B3883" t="s">
        <v>23254</v>
      </c>
      <c r="C3883" t="s">
        <v>1455</v>
      </c>
      <c r="D3883">
        <v>917163</v>
      </c>
      <c r="E3883">
        <v>923537</v>
      </c>
      <c r="F3883">
        <v>6374</v>
      </c>
      <c r="G3883" t="s">
        <v>6595</v>
      </c>
      <c r="H3883" s="17" t="s">
        <v>6530</v>
      </c>
      <c r="I3883" t="s">
        <v>23255</v>
      </c>
      <c r="J3883" t="s">
        <v>23256</v>
      </c>
      <c r="K3883" t="s">
        <v>23258</v>
      </c>
    </row>
    <row r="3884" spans="1:11" x14ac:dyDescent="0.2">
      <c r="A3884" t="s">
        <v>21958</v>
      </c>
      <c r="B3884" t="s">
        <v>23259</v>
      </c>
      <c r="C3884" t="s">
        <v>23260</v>
      </c>
      <c r="D3884">
        <v>917889</v>
      </c>
      <c r="E3884">
        <v>917900</v>
      </c>
      <c r="F3884">
        <v>12443</v>
      </c>
      <c r="G3884" t="s">
        <v>6538</v>
      </c>
      <c r="H3884" s="17" t="s">
        <v>18631</v>
      </c>
      <c r="I3884" t="s">
        <v>23261</v>
      </c>
      <c r="J3884" t="s">
        <v>23262</v>
      </c>
      <c r="K3884" t="s">
        <v>23263</v>
      </c>
    </row>
    <row r="3885" spans="1:11" x14ac:dyDescent="0.2">
      <c r="A3885" t="s">
        <v>21958</v>
      </c>
      <c r="B3885" t="s">
        <v>23264</v>
      </c>
      <c r="C3885" t="s">
        <v>23265</v>
      </c>
      <c r="D3885">
        <v>917891</v>
      </c>
      <c r="E3885">
        <v>924306</v>
      </c>
      <c r="F3885">
        <v>6415</v>
      </c>
      <c r="G3885" t="s">
        <v>6595</v>
      </c>
      <c r="H3885" s="17" t="s">
        <v>8190</v>
      </c>
      <c r="I3885" t="s">
        <v>23266</v>
      </c>
      <c r="J3885" t="s">
        <v>23267</v>
      </c>
      <c r="K3885" t="s">
        <v>23268</v>
      </c>
    </row>
    <row r="3886" spans="1:11" x14ac:dyDescent="0.2">
      <c r="A3886" t="s">
        <v>21958</v>
      </c>
      <c r="B3886" t="s">
        <v>23269</v>
      </c>
      <c r="C3886" t="s">
        <v>23270</v>
      </c>
      <c r="D3886">
        <v>917891</v>
      </c>
      <c r="E3886">
        <v>923574</v>
      </c>
      <c r="F3886">
        <v>5683</v>
      </c>
      <c r="G3886" t="s">
        <v>6595</v>
      </c>
      <c r="H3886" s="17" t="s">
        <v>7208</v>
      </c>
      <c r="I3886" t="s">
        <v>23271</v>
      </c>
      <c r="J3886" t="s">
        <v>23272</v>
      </c>
      <c r="K3886" t="s">
        <v>23273</v>
      </c>
    </row>
    <row r="3887" spans="1:11" x14ac:dyDescent="0.2">
      <c r="A3887" t="s">
        <v>21958</v>
      </c>
      <c r="B3887" t="s">
        <v>23274</v>
      </c>
      <c r="C3887" t="s">
        <v>23275</v>
      </c>
      <c r="D3887">
        <v>917891</v>
      </c>
      <c r="E3887">
        <v>923553</v>
      </c>
      <c r="F3887">
        <v>26458</v>
      </c>
      <c r="G3887" t="s">
        <v>6538</v>
      </c>
      <c r="H3887" s="17" t="s">
        <v>6590</v>
      </c>
      <c r="I3887" t="s">
        <v>23276</v>
      </c>
      <c r="J3887" t="s">
        <v>23277</v>
      </c>
      <c r="K3887" t="s">
        <v>23278</v>
      </c>
    </row>
    <row r="3888" spans="1:11" x14ac:dyDescent="0.2">
      <c r="A3888" t="s">
        <v>21958</v>
      </c>
      <c r="B3888" t="s">
        <v>23279</v>
      </c>
      <c r="C3888" t="s">
        <v>23280</v>
      </c>
      <c r="D3888">
        <v>917891</v>
      </c>
      <c r="E3888">
        <v>924305</v>
      </c>
      <c r="F3888">
        <v>27285</v>
      </c>
      <c r="G3888" t="s">
        <v>6538</v>
      </c>
      <c r="H3888" s="17" t="s">
        <v>6750</v>
      </c>
      <c r="I3888" t="s">
        <v>23281</v>
      </c>
      <c r="J3888" t="s">
        <v>23282</v>
      </c>
      <c r="K3888" t="s">
        <v>23283</v>
      </c>
    </row>
    <row r="3889" spans="1:11" x14ac:dyDescent="0.2">
      <c r="A3889" t="s">
        <v>21958</v>
      </c>
      <c r="B3889" t="s">
        <v>23284</v>
      </c>
      <c r="C3889" t="s">
        <v>23285</v>
      </c>
      <c r="D3889">
        <v>917891</v>
      </c>
      <c r="E3889">
        <v>924305</v>
      </c>
      <c r="F3889">
        <v>33395</v>
      </c>
      <c r="G3889" t="s">
        <v>6538</v>
      </c>
      <c r="H3889" s="17" t="s">
        <v>6590</v>
      </c>
      <c r="I3889" t="s">
        <v>23281</v>
      </c>
      <c r="J3889" t="s">
        <v>23286</v>
      </c>
      <c r="K3889" t="s">
        <v>23287</v>
      </c>
    </row>
    <row r="3890" spans="1:11" x14ac:dyDescent="0.2">
      <c r="A3890" t="s">
        <v>21958</v>
      </c>
      <c r="B3890" t="s">
        <v>23288</v>
      </c>
      <c r="C3890" t="s">
        <v>643</v>
      </c>
      <c r="D3890">
        <v>917891</v>
      </c>
      <c r="E3890">
        <v>918124</v>
      </c>
      <c r="F3890">
        <v>233</v>
      </c>
      <c r="G3890" t="s">
        <v>6595</v>
      </c>
      <c r="H3890" s="17" t="s">
        <v>6530</v>
      </c>
      <c r="I3890" t="s">
        <v>23289</v>
      </c>
      <c r="J3890" t="s">
        <v>23290</v>
      </c>
      <c r="K3890" t="s">
        <v>23291</v>
      </c>
    </row>
    <row r="3891" spans="1:11" x14ac:dyDescent="0.2">
      <c r="A3891" t="s">
        <v>21958</v>
      </c>
      <c r="B3891" t="s">
        <v>23292</v>
      </c>
      <c r="C3891" t="s">
        <v>23293</v>
      </c>
      <c r="D3891">
        <v>917891</v>
      </c>
      <c r="E3891">
        <v>924305</v>
      </c>
      <c r="F3891">
        <v>19650</v>
      </c>
      <c r="G3891" t="s">
        <v>6538</v>
      </c>
      <c r="H3891" s="17" t="s">
        <v>6545</v>
      </c>
      <c r="I3891" t="s">
        <v>23294</v>
      </c>
      <c r="J3891" t="s">
        <v>23295</v>
      </c>
      <c r="K3891" t="s">
        <v>23296</v>
      </c>
    </row>
    <row r="3892" spans="1:11" x14ac:dyDescent="0.2">
      <c r="A3892" t="s">
        <v>21958</v>
      </c>
      <c r="B3892" t="s">
        <v>22330</v>
      </c>
      <c r="C3892" t="s">
        <v>855</v>
      </c>
      <c r="D3892">
        <v>917891</v>
      </c>
      <c r="E3892">
        <v>919931</v>
      </c>
      <c r="F3892">
        <v>2040</v>
      </c>
      <c r="G3892" t="s">
        <v>6595</v>
      </c>
      <c r="H3892" s="17" t="s">
        <v>6530</v>
      </c>
      <c r="I3892" t="s">
        <v>23294</v>
      </c>
      <c r="J3892" t="s">
        <v>23297</v>
      </c>
      <c r="K3892" t="s">
        <v>23298</v>
      </c>
    </row>
    <row r="3893" spans="1:11" x14ac:dyDescent="0.2">
      <c r="A3893" t="s">
        <v>21958</v>
      </c>
      <c r="B3893" t="s">
        <v>22330</v>
      </c>
      <c r="C3893" t="s">
        <v>855</v>
      </c>
      <c r="D3893">
        <v>917891</v>
      </c>
      <c r="E3893">
        <v>919931</v>
      </c>
      <c r="F3893">
        <v>13254</v>
      </c>
      <c r="G3893" t="s">
        <v>6538</v>
      </c>
      <c r="H3893" s="17" t="s">
        <v>6530</v>
      </c>
      <c r="I3893" t="s">
        <v>23294</v>
      </c>
      <c r="J3893" t="s">
        <v>23297</v>
      </c>
      <c r="K3893" t="s">
        <v>23299</v>
      </c>
    </row>
    <row r="3894" spans="1:11" x14ac:dyDescent="0.2">
      <c r="A3894" t="s">
        <v>21958</v>
      </c>
      <c r="B3894" t="s">
        <v>23300</v>
      </c>
      <c r="C3894" t="s">
        <v>1471</v>
      </c>
      <c r="D3894">
        <v>917891</v>
      </c>
      <c r="E3894">
        <v>924304</v>
      </c>
      <c r="F3894">
        <v>44250</v>
      </c>
      <c r="G3894" t="s">
        <v>6538</v>
      </c>
      <c r="H3894" s="17" t="s">
        <v>6530</v>
      </c>
      <c r="I3894" t="s">
        <v>23294</v>
      </c>
      <c r="J3894" t="s">
        <v>23301</v>
      </c>
      <c r="K3894" t="s">
        <v>23302</v>
      </c>
    </row>
    <row r="3895" spans="1:11" x14ac:dyDescent="0.2">
      <c r="A3895" t="s">
        <v>21958</v>
      </c>
      <c r="B3895" t="s">
        <v>23303</v>
      </c>
      <c r="C3895" t="s">
        <v>23304</v>
      </c>
      <c r="D3895">
        <v>923237</v>
      </c>
      <c r="E3895">
        <v>923547</v>
      </c>
      <c r="F3895">
        <v>310</v>
      </c>
      <c r="G3895" t="s">
        <v>6595</v>
      </c>
      <c r="H3895" s="17" t="s">
        <v>6565</v>
      </c>
      <c r="I3895" t="s">
        <v>23305</v>
      </c>
      <c r="J3895" t="s">
        <v>23306</v>
      </c>
      <c r="K3895" t="s">
        <v>23307</v>
      </c>
    </row>
    <row r="3896" spans="1:11" x14ac:dyDescent="0.2">
      <c r="A3896" t="s">
        <v>21958</v>
      </c>
      <c r="B3896" t="s">
        <v>23308</v>
      </c>
      <c r="C3896" t="s">
        <v>922</v>
      </c>
      <c r="D3896">
        <v>923537</v>
      </c>
      <c r="E3896">
        <v>923538</v>
      </c>
      <c r="F3896">
        <v>2334</v>
      </c>
      <c r="G3896" t="s">
        <v>6538</v>
      </c>
      <c r="H3896" s="17" t="s">
        <v>6530</v>
      </c>
      <c r="I3896" t="s">
        <v>23309</v>
      </c>
      <c r="J3896" t="s">
        <v>23310</v>
      </c>
      <c r="K3896" t="s">
        <v>23311</v>
      </c>
    </row>
    <row r="3897" spans="1:11" x14ac:dyDescent="0.2">
      <c r="A3897" t="s">
        <v>21958</v>
      </c>
      <c r="B3897" t="s">
        <v>23312</v>
      </c>
      <c r="C3897" t="s">
        <v>408</v>
      </c>
      <c r="D3897">
        <v>923672</v>
      </c>
      <c r="E3897">
        <v>924304</v>
      </c>
      <c r="F3897">
        <v>11156</v>
      </c>
      <c r="G3897" t="s">
        <v>6538</v>
      </c>
      <c r="H3897" s="17" t="s">
        <v>6530</v>
      </c>
      <c r="I3897" t="s">
        <v>23313</v>
      </c>
      <c r="J3897" t="s">
        <v>23314</v>
      </c>
      <c r="K3897" t="s">
        <v>23315</v>
      </c>
    </row>
    <row r="3898" spans="1:11" x14ac:dyDescent="0.2">
      <c r="A3898" t="s">
        <v>21958</v>
      </c>
      <c r="B3898" t="s">
        <v>23316</v>
      </c>
      <c r="C3898" t="s">
        <v>23317</v>
      </c>
      <c r="D3898">
        <v>923860</v>
      </c>
      <c r="E3898">
        <v>924306</v>
      </c>
      <c r="F3898">
        <v>446</v>
      </c>
      <c r="G3898" t="s">
        <v>6595</v>
      </c>
      <c r="H3898" s="17" t="s">
        <v>6739</v>
      </c>
      <c r="I3898" t="s">
        <v>23318</v>
      </c>
      <c r="J3898" t="s">
        <v>23319</v>
      </c>
      <c r="K3898" t="s">
        <v>23320</v>
      </c>
    </row>
    <row r="3899" spans="1:11" x14ac:dyDescent="0.2">
      <c r="A3899" t="s">
        <v>21958</v>
      </c>
      <c r="B3899" t="s">
        <v>23321</v>
      </c>
      <c r="C3899" t="s">
        <v>23322</v>
      </c>
      <c r="D3899">
        <v>924015</v>
      </c>
      <c r="E3899">
        <v>924310</v>
      </c>
      <c r="F3899">
        <v>6043</v>
      </c>
      <c r="G3899" t="s">
        <v>6538</v>
      </c>
      <c r="H3899" s="17" t="s">
        <v>6976</v>
      </c>
      <c r="I3899" t="s">
        <v>23323</v>
      </c>
      <c r="J3899" t="s">
        <v>23324</v>
      </c>
      <c r="K3899" t="s">
        <v>23325</v>
      </c>
    </row>
    <row r="3900" spans="1:11" x14ac:dyDescent="0.2">
      <c r="A3900" t="s">
        <v>21958</v>
      </c>
      <c r="B3900" t="s">
        <v>23326</v>
      </c>
      <c r="C3900" t="s">
        <v>23327</v>
      </c>
      <c r="D3900">
        <v>924305</v>
      </c>
      <c r="E3900">
        <v>924428</v>
      </c>
      <c r="F3900">
        <v>123</v>
      </c>
      <c r="G3900" t="s">
        <v>6601</v>
      </c>
      <c r="H3900" s="17" t="s">
        <v>7235</v>
      </c>
      <c r="I3900" t="s">
        <v>23328</v>
      </c>
      <c r="J3900" t="s">
        <v>23329</v>
      </c>
      <c r="K3900" t="s">
        <v>23330</v>
      </c>
    </row>
    <row r="3901" spans="1:11" x14ac:dyDescent="0.2">
      <c r="A3901" t="s">
        <v>21958</v>
      </c>
      <c r="B3901" t="s">
        <v>22435</v>
      </c>
      <c r="C3901" t="s">
        <v>384</v>
      </c>
      <c r="D3901">
        <v>924306</v>
      </c>
      <c r="E3901">
        <v>924428</v>
      </c>
      <c r="F3901">
        <v>64</v>
      </c>
      <c r="G3901" t="s">
        <v>6538</v>
      </c>
      <c r="H3901" s="17" t="s">
        <v>6530</v>
      </c>
      <c r="I3901" t="s">
        <v>23331</v>
      </c>
      <c r="J3901" t="s">
        <v>23332</v>
      </c>
      <c r="K3901" t="s">
        <v>23333</v>
      </c>
    </row>
    <row r="3902" spans="1:11" x14ac:dyDescent="0.2">
      <c r="A3902" t="s">
        <v>23334</v>
      </c>
      <c r="B3902" t="s">
        <v>23335</v>
      </c>
      <c r="C3902" t="s">
        <v>592</v>
      </c>
      <c r="D3902">
        <v>1</v>
      </c>
      <c r="E3902">
        <v>6619</v>
      </c>
      <c r="F3902">
        <v>6618</v>
      </c>
      <c r="G3902" t="s">
        <v>6601</v>
      </c>
      <c r="H3902" s="17" t="s">
        <v>6530</v>
      </c>
      <c r="I3902" t="s">
        <v>8630</v>
      </c>
      <c r="J3902" t="s">
        <v>23336</v>
      </c>
      <c r="K3902" t="s">
        <v>23337</v>
      </c>
    </row>
    <row r="3903" spans="1:11" x14ac:dyDescent="0.2">
      <c r="A3903" t="s">
        <v>23334</v>
      </c>
      <c r="B3903" t="s">
        <v>23338</v>
      </c>
      <c r="C3903" t="s">
        <v>23339</v>
      </c>
      <c r="D3903">
        <v>1632</v>
      </c>
      <c r="E3903">
        <v>1829</v>
      </c>
      <c r="F3903">
        <v>197</v>
      </c>
      <c r="G3903" t="s">
        <v>6601</v>
      </c>
      <c r="H3903" s="17" t="s">
        <v>6539</v>
      </c>
      <c r="I3903" t="s">
        <v>23340</v>
      </c>
      <c r="J3903" t="s">
        <v>23341</v>
      </c>
      <c r="K3903" t="s">
        <v>23342</v>
      </c>
    </row>
    <row r="3904" spans="1:11" x14ac:dyDescent="0.2">
      <c r="A3904" t="s">
        <v>23334</v>
      </c>
      <c r="B3904" t="s">
        <v>23343</v>
      </c>
      <c r="C3904" t="s">
        <v>7043</v>
      </c>
      <c r="D3904">
        <v>1759</v>
      </c>
      <c r="E3904">
        <v>8971</v>
      </c>
      <c r="F3904">
        <v>7212</v>
      </c>
      <c r="G3904" t="s">
        <v>6595</v>
      </c>
      <c r="H3904" s="17" t="s">
        <v>6545</v>
      </c>
      <c r="I3904" t="s">
        <v>23344</v>
      </c>
      <c r="J3904" t="s">
        <v>23345</v>
      </c>
      <c r="K3904" t="s">
        <v>23346</v>
      </c>
    </row>
    <row r="3905" spans="1:11" x14ac:dyDescent="0.2">
      <c r="A3905" t="s">
        <v>23334</v>
      </c>
      <c r="B3905" t="s">
        <v>23343</v>
      </c>
      <c r="C3905" t="s">
        <v>7043</v>
      </c>
      <c r="D3905">
        <v>1759</v>
      </c>
      <c r="E3905">
        <v>8971</v>
      </c>
      <c r="F3905">
        <v>23654</v>
      </c>
      <c r="G3905" t="s">
        <v>6538</v>
      </c>
      <c r="H3905" s="17" t="s">
        <v>6545</v>
      </c>
      <c r="I3905" t="s">
        <v>23344</v>
      </c>
      <c r="J3905" t="s">
        <v>23345</v>
      </c>
      <c r="K3905" t="s">
        <v>23347</v>
      </c>
    </row>
    <row r="3906" spans="1:11" x14ac:dyDescent="0.2">
      <c r="A3906" t="s">
        <v>23334</v>
      </c>
      <c r="B3906" t="s">
        <v>23348</v>
      </c>
      <c r="C3906" t="s">
        <v>10572</v>
      </c>
      <c r="D3906">
        <v>1804</v>
      </c>
      <c r="E3906">
        <v>1823</v>
      </c>
      <c r="F3906">
        <v>102</v>
      </c>
      <c r="G3906" t="s">
        <v>6636</v>
      </c>
      <c r="H3906" s="17" t="s">
        <v>6545</v>
      </c>
      <c r="I3906" t="s">
        <v>23349</v>
      </c>
      <c r="J3906" t="s">
        <v>23350</v>
      </c>
      <c r="K3906" t="s">
        <v>23351</v>
      </c>
    </row>
    <row r="3907" spans="1:11" x14ac:dyDescent="0.2">
      <c r="A3907" t="s">
        <v>23334</v>
      </c>
      <c r="B3907" t="s">
        <v>23352</v>
      </c>
      <c r="C3907" t="s">
        <v>384</v>
      </c>
      <c r="D3907">
        <v>1819</v>
      </c>
      <c r="E3907">
        <v>14433</v>
      </c>
      <c r="F3907">
        <v>12317</v>
      </c>
      <c r="G3907" t="s">
        <v>6538</v>
      </c>
      <c r="H3907" s="17" t="s">
        <v>6530</v>
      </c>
      <c r="I3907" t="s">
        <v>23353</v>
      </c>
      <c r="J3907" t="s">
        <v>23354</v>
      </c>
      <c r="K3907" t="s">
        <v>23355</v>
      </c>
    </row>
    <row r="3908" spans="1:11" x14ac:dyDescent="0.2">
      <c r="A3908" t="s">
        <v>23334</v>
      </c>
      <c r="B3908" t="s">
        <v>23356</v>
      </c>
      <c r="C3908" t="s">
        <v>23357</v>
      </c>
      <c r="D3908">
        <v>1880</v>
      </c>
      <c r="E3908">
        <v>4961</v>
      </c>
      <c r="F3908">
        <v>3082</v>
      </c>
      <c r="G3908" t="s">
        <v>6595</v>
      </c>
      <c r="H3908" s="17" t="s">
        <v>6545</v>
      </c>
      <c r="I3908" t="s">
        <v>23358</v>
      </c>
      <c r="J3908" t="s">
        <v>23359</v>
      </c>
      <c r="K3908" t="s">
        <v>23360</v>
      </c>
    </row>
    <row r="3909" spans="1:11" x14ac:dyDescent="0.2">
      <c r="A3909" t="s">
        <v>23334</v>
      </c>
      <c r="B3909" t="s">
        <v>23361</v>
      </c>
      <c r="C3909" t="s">
        <v>248</v>
      </c>
      <c r="D3909">
        <v>1889</v>
      </c>
      <c r="E3909">
        <v>6619</v>
      </c>
      <c r="F3909">
        <v>4730</v>
      </c>
      <c r="G3909" t="s">
        <v>6595</v>
      </c>
      <c r="H3909" s="17" t="s">
        <v>6530</v>
      </c>
      <c r="I3909" t="s">
        <v>23362</v>
      </c>
      <c r="J3909" t="s">
        <v>23363</v>
      </c>
      <c r="K3909" t="s">
        <v>23364</v>
      </c>
    </row>
    <row r="3910" spans="1:11" x14ac:dyDescent="0.2">
      <c r="A3910" t="s">
        <v>23334</v>
      </c>
      <c r="B3910" t="s">
        <v>23365</v>
      </c>
      <c r="C3910" t="s">
        <v>23366</v>
      </c>
      <c r="D3910">
        <v>1952</v>
      </c>
      <c r="E3910">
        <v>7121</v>
      </c>
      <c r="F3910">
        <v>5169</v>
      </c>
      <c r="G3910" t="s">
        <v>6595</v>
      </c>
      <c r="H3910" s="17" t="s">
        <v>6565</v>
      </c>
      <c r="I3910" t="s">
        <v>23367</v>
      </c>
      <c r="J3910" t="s">
        <v>23368</v>
      </c>
      <c r="K3910" t="s">
        <v>23369</v>
      </c>
    </row>
    <row r="3911" spans="1:11" x14ac:dyDescent="0.2">
      <c r="A3911" t="s">
        <v>23334</v>
      </c>
      <c r="B3911" t="s">
        <v>23370</v>
      </c>
      <c r="C3911" t="s">
        <v>1471</v>
      </c>
      <c r="D3911">
        <v>1998</v>
      </c>
      <c r="E3911">
        <v>14831</v>
      </c>
      <c r="F3911">
        <v>20470</v>
      </c>
      <c r="G3911" t="s">
        <v>6538</v>
      </c>
      <c r="H3911" s="17" t="s">
        <v>6530</v>
      </c>
      <c r="I3911" t="s">
        <v>23371</v>
      </c>
      <c r="J3911" t="s">
        <v>23372</v>
      </c>
      <c r="K3911" t="s">
        <v>23373</v>
      </c>
    </row>
    <row r="3912" spans="1:11" x14ac:dyDescent="0.2">
      <c r="A3912" t="s">
        <v>23334</v>
      </c>
      <c r="B3912" t="s">
        <v>23374</v>
      </c>
      <c r="C3912" t="s">
        <v>23375</v>
      </c>
      <c r="D3912">
        <v>3056</v>
      </c>
      <c r="E3912">
        <v>6871</v>
      </c>
      <c r="F3912">
        <v>3816</v>
      </c>
      <c r="G3912" t="s">
        <v>6584</v>
      </c>
      <c r="H3912" s="17" t="s">
        <v>6545</v>
      </c>
      <c r="I3912" t="s">
        <v>23376</v>
      </c>
      <c r="J3912" t="s">
        <v>23377</v>
      </c>
      <c r="K3912" t="s">
        <v>23378</v>
      </c>
    </row>
    <row r="3913" spans="1:11" x14ac:dyDescent="0.2">
      <c r="A3913" t="s">
        <v>23334</v>
      </c>
      <c r="B3913" t="s">
        <v>23379</v>
      </c>
      <c r="C3913" t="s">
        <v>23380</v>
      </c>
      <c r="D3913">
        <v>3618</v>
      </c>
      <c r="E3913">
        <v>4963</v>
      </c>
      <c r="F3913">
        <v>1345</v>
      </c>
      <c r="G3913" t="s">
        <v>6595</v>
      </c>
      <c r="H3913" s="17" t="s">
        <v>6565</v>
      </c>
      <c r="I3913" t="s">
        <v>23381</v>
      </c>
      <c r="J3913" t="s">
        <v>23382</v>
      </c>
      <c r="K3913" t="s">
        <v>23383</v>
      </c>
    </row>
    <row r="3914" spans="1:11" x14ac:dyDescent="0.2">
      <c r="A3914" t="s">
        <v>23334</v>
      </c>
      <c r="B3914" t="s">
        <v>23384</v>
      </c>
      <c r="C3914" t="s">
        <v>11822</v>
      </c>
      <c r="D3914">
        <v>3618</v>
      </c>
      <c r="E3914">
        <v>14433</v>
      </c>
      <c r="F3914">
        <v>10815</v>
      </c>
      <c r="G3914" t="s">
        <v>6595</v>
      </c>
      <c r="H3914" s="17" t="s">
        <v>6545</v>
      </c>
      <c r="I3914" t="s">
        <v>23385</v>
      </c>
      <c r="J3914" t="s">
        <v>23386</v>
      </c>
      <c r="K3914" t="s">
        <v>23387</v>
      </c>
    </row>
    <row r="3915" spans="1:11" x14ac:dyDescent="0.2">
      <c r="A3915" t="s">
        <v>23334</v>
      </c>
      <c r="B3915" t="s">
        <v>23388</v>
      </c>
      <c r="C3915" t="s">
        <v>182</v>
      </c>
      <c r="D3915">
        <v>4135</v>
      </c>
      <c r="E3915">
        <v>7122</v>
      </c>
      <c r="F3915">
        <v>8955</v>
      </c>
      <c r="G3915" t="s">
        <v>6538</v>
      </c>
      <c r="H3915" s="17" t="s">
        <v>6530</v>
      </c>
      <c r="I3915" t="s">
        <v>23389</v>
      </c>
      <c r="J3915" t="s">
        <v>23390</v>
      </c>
      <c r="K3915" t="s">
        <v>23391</v>
      </c>
    </row>
    <row r="3916" spans="1:11" x14ac:dyDescent="0.2">
      <c r="A3916" t="s">
        <v>23334</v>
      </c>
      <c r="B3916" t="s">
        <v>23392</v>
      </c>
      <c r="C3916" t="s">
        <v>860</v>
      </c>
      <c r="D3916">
        <v>5492</v>
      </c>
      <c r="E3916">
        <v>7122</v>
      </c>
      <c r="F3916">
        <v>1630</v>
      </c>
      <c r="G3916" t="s">
        <v>6595</v>
      </c>
      <c r="H3916" s="17" t="s">
        <v>6530</v>
      </c>
      <c r="I3916" t="s">
        <v>23393</v>
      </c>
      <c r="J3916" t="s">
        <v>23394</v>
      </c>
      <c r="K3916" t="s">
        <v>23395</v>
      </c>
    </row>
    <row r="3917" spans="1:11" x14ac:dyDescent="0.2">
      <c r="A3917" t="s">
        <v>23334</v>
      </c>
      <c r="B3917" t="s">
        <v>23392</v>
      </c>
      <c r="C3917" t="s">
        <v>860</v>
      </c>
      <c r="D3917">
        <v>5492</v>
      </c>
      <c r="E3917">
        <v>7122</v>
      </c>
      <c r="F3917">
        <v>8215</v>
      </c>
      <c r="G3917" t="s">
        <v>6538</v>
      </c>
      <c r="H3917" s="17" t="s">
        <v>6530</v>
      </c>
      <c r="I3917" t="s">
        <v>23393</v>
      </c>
      <c r="J3917" t="s">
        <v>23394</v>
      </c>
      <c r="K3917" t="s">
        <v>23396</v>
      </c>
    </row>
    <row r="3918" spans="1:11" x14ac:dyDescent="0.2">
      <c r="A3918" t="s">
        <v>23334</v>
      </c>
      <c r="B3918" t="s">
        <v>23397</v>
      </c>
      <c r="C3918" t="s">
        <v>23398</v>
      </c>
      <c r="D3918">
        <v>6543</v>
      </c>
      <c r="E3918">
        <v>6887</v>
      </c>
      <c r="F3918">
        <v>344</v>
      </c>
      <c r="G3918" t="s">
        <v>6595</v>
      </c>
      <c r="H3918" s="17" t="s">
        <v>7208</v>
      </c>
      <c r="I3918" t="s">
        <v>23399</v>
      </c>
      <c r="J3918" t="s">
        <v>23400</v>
      </c>
      <c r="K3918" t="s">
        <v>23401</v>
      </c>
    </row>
    <row r="3919" spans="1:11" x14ac:dyDescent="0.2">
      <c r="A3919" t="s">
        <v>23334</v>
      </c>
      <c r="B3919" t="s">
        <v>23402</v>
      </c>
      <c r="C3919" t="s">
        <v>1280</v>
      </c>
      <c r="D3919">
        <v>6616</v>
      </c>
      <c r="E3919">
        <v>14433</v>
      </c>
      <c r="F3919">
        <v>15566</v>
      </c>
      <c r="G3919" t="s">
        <v>6538</v>
      </c>
      <c r="H3919" s="17" t="s">
        <v>6530</v>
      </c>
      <c r="I3919" t="s">
        <v>23403</v>
      </c>
      <c r="J3919" t="s">
        <v>23386</v>
      </c>
      <c r="K3919" t="s">
        <v>23404</v>
      </c>
    </row>
    <row r="3920" spans="1:11" x14ac:dyDescent="0.2">
      <c r="A3920" t="s">
        <v>23334</v>
      </c>
      <c r="B3920" t="s">
        <v>23405</v>
      </c>
      <c r="C3920" t="s">
        <v>23406</v>
      </c>
      <c r="D3920">
        <v>6619</v>
      </c>
      <c r="E3920">
        <v>6693</v>
      </c>
      <c r="F3920">
        <v>74</v>
      </c>
      <c r="G3920" t="s">
        <v>6601</v>
      </c>
      <c r="H3920" s="17" t="s">
        <v>6590</v>
      </c>
      <c r="I3920" t="s">
        <v>23407</v>
      </c>
      <c r="J3920" t="s">
        <v>23408</v>
      </c>
      <c r="K3920" t="s">
        <v>23409</v>
      </c>
    </row>
    <row r="3921" spans="1:13" x14ac:dyDescent="0.2">
      <c r="A3921" t="s">
        <v>23334</v>
      </c>
      <c r="B3921" t="s">
        <v>15017</v>
      </c>
      <c r="C3921" t="s">
        <v>1430</v>
      </c>
      <c r="D3921">
        <v>6619</v>
      </c>
      <c r="E3921">
        <v>96426</v>
      </c>
      <c r="F3921">
        <v>89807</v>
      </c>
      <c r="G3921" t="s">
        <v>6529</v>
      </c>
      <c r="H3921" s="17" t="s">
        <v>6530</v>
      </c>
      <c r="I3921" t="s">
        <v>23336</v>
      </c>
      <c r="J3921" t="s">
        <v>23410</v>
      </c>
      <c r="K3921" t="s">
        <v>23411</v>
      </c>
      <c r="L3921" t="s">
        <v>23412</v>
      </c>
      <c r="M3921" t="s">
        <v>23413</v>
      </c>
    </row>
    <row r="3922" spans="1:13" x14ac:dyDescent="0.2">
      <c r="A3922" t="s">
        <v>23334</v>
      </c>
      <c r="B3922" t="s">
        <v>23414</v>
      </c>
      <c r="C3922" t="s">
        <v>23415</v>
      </c>
      <c r="D3922">
        <v>6641</v>
      </c>
      <c r="E3922">
        <v>14422</v>
      </c>
      <c r="F3922">
        <v>7781</v>
      </c>
      <c r="G3922" t="s">
        <v>6595</v>
      </c>
      <c r="H3922" s="17" t="s">
        <v>6545</v>
      </c>
      <c r="I3922" t="s">
        <v>23416</v>
      </c>
      <c r="J3922" t="s">
        <v>23417</v>
      </c>
      <c r="K3922" t="s">
        <v>23418</v>
      </c>
    </row>
    <row r="3923" spans="1:13" x14ac:dyDescent="0.2">
      <c r="A3923" t="s">
        <v>23334</v>
      </c>
      <c r="B3923" t="s">
        <v>23419</v>
      </c>
      <c r="C3923" t="s">
        <v>1576</v>
      </c>
      <c r="D3923">
        <v>7015</v>
      </c>
      <c r="E3923">
        <v>14433</v>
      </c>
      <c r="F3923">
        <v>19672</v>
      </c>
      <c r="G3923" t="s">
        <v>6538</v>
      </c>
      <c r="H3923" s="17" t="s">
        <v>6530</v>
      </c>
      <c r="I3923" t="s">
        <v>16355</v>
      </c>
      <c r="J3923" t="s">
        <v>23386</v>
      </c>
      <c r="K3923" t="s">
        <v>23420</v>
      </c>
    </row>
    <row r="3924" spans="1:13" x14ac:dyDescent="0.2">
      <c r="A3924" t="s">
        <v>23334</v>
      </c>
      <c r="B3924" t="s">
        <v>23421</v>
      </c>
      <c r="C3924" t="s">
        <v>23422</v>
      </c>
      <c r="D3924">
        <v>7295</v>
      </c>
      <c r="E3924">
        <v>100445</v>
      </c>
      <c r="F3924">
        <v>93150</v>
      </c>
      <c r="G3924" t="s">
        <v>6584</v>
      </c>
      <c r="H3924" s="17" t="s">
        <v>6545</v>
      </c>
      <c r="I3924" t="s">
        <v>23423</v>
      </c>
      <c r="J3924" t="s">
        <v>23424</v>
      </c>
      <c r="K3924" t="s">
        <v>23425</v>
      </c>
    </row>
    <row r="3925" spans="1:13" x14ac:dyDescent="0.2">
      <c r="A3925" t="s">
        <v>23334</v>
      </c>
      <c r="B3925" t="s">
        <v>23426</v>
      </c>
      <c r="C3925" t="s">
        <v>23427</v>
      </c>
      <c r="D3925">
        <v>8971</v>
      </c>
      <c r="E3925">
        <v>8977</v>
      </c>
      <c r="F3925">
        <v>16928</v>
      </c>
      <c r="G3925" t="s">
        <v>6538</v>
      </c>
      <c r="H3925" s="17" t="s">
        <v>6590</v>
      </c>
      <c r="I3925" t="s">
        <v>23428</v>
      </c>
      <c r="J3925" t="s">
        <v>23429</v>
      </c>
      <c r="K3925" t="s">
        <v>23430</v>
      </c>
    </row>
    <row r="3926" spans="1:13" x14ac:dyDescent="0.2">
      <c r="A3926" t="s">
        <v>23334</v>
      </c>
      <c r="B3926" t="s">
        <v>23431</v>
      </c>
      <c r="C3926" t="s">
        <v>100</v>
      </c>
      <c r="D3926">
        <v>9038</v>
      </c>
      <c r="E3926">
        <v>14433</v>
      </c>
      <c r="F3926">
        <v>5395</v>
      </c>
      <c r="G3926" t="s">
        <v>6595</v>
      </c>
      <c r="H3926" s="17" t="s">
        <v>6530</v>
      </c>
      <c r="I3926" t="s">
        <v>23432</v>
      </c>
      <c r="J3926" t="s">
        <v>23386</v>
      </c>
      <c r="K3926" t="s">
        <v>23433</v>
      </c>
    </row>
    <row r="3927" spans="1:13" x14ac:dyDescent="0.2">
      <c r="A3927" t="s">
        <v>23334</v>
      </c>
      <c r="B3927" t="s">
        <v>23431</v>
      </c>
      <c r="C3927" t="s">
        <v>100</v>
      </c>
      <c r="D3927">
        <v>9038</v>
      </c>
      <c r="E3927">
        <v>14433</v>
      </c>
      <c r="F3927">
        <v>13303</v>
      </c>
      <c r="G3927" t="s">
        <v>6538</v>
      </c>
      <c r="H3927" s="17" t="s">
        <v>6530</v>
      </c>
      <c r="I3927" t="s">
        <v>23432</v>
      </c>
      <c r="J3927" t="s">
        <v>23386</v>
      </c>
      <c r="K3927" t="s">
        <v>23434</v>
      </c>
    </row>
    <row r="3928" spans="1:13" x14ac:dyDescent="0.2">
      <c r="A3928" t="s">
        <v>23334</v>
      </c>
      <c r="B3928" t="s">
        <v>23435</v>
      </c>
      <c r="C3928" t="s">
        <v>1560</v>
      </c>
      <c r="D3928">
        <v>9573</v>
      </c>
      <c r="E3928">
        <v>10538</v>
      </c>
      <c r="F3928">
        <v>964</v>
      </c>
      <c r="G3928" t="s">
        <v>6595</v>
      </c>
      <c r="H3928" s="17" t="s">
        <v>6530</v>
      </c>
      <c r="I3928" t="s">
        <v>23436</v>
      </c>
      <c r="J3928" t="s">
        <v>23437</v>
      </c>
      <c r="K3928" t="s">
        <v>23438</v>
      </c>
    </row>
    <row r="3929" spans="1:13" x14ac:dyDescent="0.2">
      <c r="A3929" t="s">
        <v>23334</v>
      </c>
      <c r="B3929" t="s">
        <v>23439</v>
      </c>
      <c r="C3929" t="s">
        <v>23440</v>
      </c>
      <c r="D3929">
        <v>9898</v>
      </c>
      <c r="E3929">
        <v>10106</v>
      </c>
      <c r="F3929">
        <v>207</v>
      </c>
      <c r="G3929" t="s">
        <v>6595</v>
      </c>
      <c r="H3929" s="17" t="s">
        <v>6545</v>
      </c>
      <c r="I3929" t="s">
        <v>23441</v>
      </c>
      <c r="J3929" t="s">
        <v>23442</v>
      </c>
      <c r="K3929" t="s">
        <v>23443</v>
      </c>
    </row>
    <row r="3930" spans="1:13" x14ac:dyDescent="0.2">
      <c r="A3930" t="s">
        <v>23334</v>
      </c>
      <c r="B3930" t="s">
        <v>7778</v>
      </c>
      <c r="C3930" t="s">
        <v>242</v>
      </c>
      <c r="D3930">
        <v>10060</v>
      </c>
      <c r="E3930">
        <v>764807</v>
      </c>
      <c r="F3930">
        <v>754747</v>
      </c>
      <c r="G3930" t="s">
        <v>6529</v>
      </c>
      <c r="H3930" s="17" t="s">
        <v>6530</v>
      </c>
      <c r="I3930" t="s">
        <v>23444</v>
      </c>
      <c r="J3930" t="s">
        <v>23445</v>
      </c>
      <c r="K3930" t="s">
        <v>23446</v>
      </c>
      <c r="L3930" t="s">
        <v>23447</v>
      </c>
      <c r="M3930" t="s">
        <v>23448</v>
      </c>
    </row>
    <row r="3931" spans="1:13" x14ac:dyDescent="0.2">
      <c r="A3931" t="s">
        <v>23334</v>
      </c>
      <c r="B3931" t="s">
        <v>23449</v>
      </c>
      <c r="C3931" t="s">
        <v>1451</v>
      </c>
      <c r="D3931">
        <v>11361</v>
      </c>
      <c r="E3931">
        <v>11366</v>
      </c>
      <c r="F3931">
        <v>5912</v>
      </c>
      <c r="G3931" t="s">
        <v>6538</v>
      </c>
      <c r="H3931" s="17" t="s">
        <v>6530</v>
      </c>
      <c r="I3931" t="s">
        <v>23450</v>
      </c>
      <c r="J3931" t="s">
        <v>23451</v>
      </c>
      <c r="K3931" t="s">
        <v>23452</v>
      </c>
    </row>
    <row r="3932" spans="1:13" x14ac:dyDescent="0.2">
      <c r="A3932" t="s">
        <v>23334</v>
      </c>
      <c r="B3932" t="s">
        <v>23453</v>
      </c>
      <c r="C3932" t="s">
        <v>19991</v>
      </c>
      <c r="D3932">
        <v>11374</v>
      </c>
      <c r="E3932">
        <v>11380</v>
      </c>
      <c r="F3932">
        <v>333</v>
      </c>
      <c r="G3932" t="s">
        <v>6538</v>
      </c>
      <c r="H3932" s="17" t="s">
        <v>6545</v>
      </c>
      <c r="I3932" t="s">
        <v>23454</v>
      </c>
      <c r="J3932" t="s">
        <v>23455</v>
      </c>
      <c r="K3932" t="s">
        <v>23456</v>
      </c>
    </row>
    <row r="3933" spans="1:13" x14ac:dyDescent="0.2">
      <c r="A3933" t="s">
        <v>23334</v>
      </c>
      <c r="B3933" t="s">
        <v>12148</v>
      </c>
      <c r="C3933" t="s">
        <v>502</v>
      </c>
      <c r="D3933">
        <v>11566</v>
      </c>
      <c r="E3933">
        <v>784230</v>
      </c>
      <c r="F3933">
        <v>772663</v>
      </c>
      <c r="G3933" t="s">
        <v>6529</v>
      </c>
      <c r="H3933" s="17" t="s">
        <v>6530</v>
      </c>
      <c r="I3933" t="s">
        <v>23457</v>
      </c>
      <c r="J3933" t="s">
        <v>23458</v>
      </c>
      <c r="K3933" t="s">
        <v>23459</v>
      </c>
      <c r="L3933" t="s">
        <v>23460</v>
      </c>
      <c r="M3933" t="s">
        <v>23461</v>
      </c>
    </row>
    <row r="3934" spans="1:13" x14ac:dyDescent="0.2">
      <c r="A3934" t="s">
        <v>23334</v>
      </c>
      <c r="B3934" t="s">
        <v>23462</v>
      </c>
      <c r="C3934" t="s">
        <v>1506</v>
      </c>
      <c r="D3934">
        <v>11815</v>
      </c>
      <c r="E3934">
        <v>13488</v>
      </c>
      <c r="F3934">
        <v>1673</v>
      </c>
      <c r="G3934" t="s">
        <v>6595</v>
      </c>
      <c r="H3934" s="17" t="s">
        <v>6530</v>
      </c>
      <c r="I3934" t="s">
        <v>23463</v>
      </c>
      <c r="J3934" t="s">
        <v>23464</v>
      </c>
      <c r="K3934" t="s">
        <v>23465</v>
      </c>
    </row>
    <row r="3935" spans="1:13" x14ac:dyDescent="0.2">
      <c r="A3935" t="s">
        <v>23334</v>
      </c>
      <c r="B3935" t="s">
        <v>18307</v>
      </c>
      <c r="C3935" t="s">
        <v>1089</v>
      </c>
      <c r="D3935">
        <v>14433</v>
      </c>
      <c r="E3935">
        <v>784003</v>
      </c>
      <c r="F3935">
        <v>769570</v>
      </c>
      <c r="G3935" t="s">
        <v>6529</v>
      </c>
      <c r="H3935" s="17" t="s">
        <v>6530</v>
      </c>
      <c r="I3935" t="s">
        <v>23386</v>
      </c>
      <c r="J3935" t="s">
        <v>23466</v>
      </c>
      <c r="K3935" t="s">
        <v>23467</v>
      </c>
      <c r="L3935" t="s">
        <v>23468</v>
      </c>
      <c r="M3935" t="s">
        <v>23469</v>
      </c>
    </row>
    <row r="3936" spans="1:13" x14ac:dyDescent="0.2">
      <c r="A3936" t="s">
        <v>23334</v>
      </c>
      <c r="B3936" t="s">
        <v>23470</v>
      </c>
      <c r="C3936" t="s">
        <v>23471</v>
      </c>
      <c r="D3936">
        <v>14736</v>
      </c>
      <c r="E3936">
        <v>15837</v>
      </c>
      <c r="F3936">
        <v>1101</v>
      </c>
      <c r="G3936" t="s">
        <v>6595</v>
      </c>
      <c r="H3936" s="17" t="s">
        <v>6643</v>
      </c>
      <c r="I3936" t="s">
        <v>23472</v>
      </c>
      <c r="J3936" t="s">
        <v>23473</v>
      </c>
      <c r="K3936" t="s">
        <v>23474</v>
      </c>
    </row>
    <row r="3937" spans="1:11" x14ac:dyDescent="0.2">
      <c r="A3937" t="s">
        <v>23334</v>
      </c>
      <c r="B3937" t="s">
        <v>23475</v>
      </c>
      <c r="C3937" t="s">
        <v>1455</v>
      </c>
      <c r="D3937">
        <v>17010</v>
      </c>
      <c r="E3937">
        <v>17098</v>
      </c>
      <c r="F3937">
        <v>88</v>
      </c>
      <c r="G3937" t="s">
        <v>6538</v>
      </c>
      <c r="H3937" s="17" t="s">
        <v>6530</v>
      </c>
      <c r="I3937" t="s">
        <v>23476</v>
      </c>
      <c r="J3937" t="s">
        <v>23477</v>
      </c>
      <c r="K3937" t="s">
        <v>23478</v>
      </c>
    </row>
    <row r="3938" spans="1:11" x14ac:dyDescent="0.2">
      <c r="A3938" t="s">
        <v>23334</v>
      </c>
      <c r="B3938" t="s">
        <v>23479</v>
      </c>
      <c r="C3938" t="s">
        <v>502</v>
      </c>
      <c r="D3938">
        <v>23449</v>
      </c>
      <c r="E3938">
        <v>23449</v>
      </c>
      <c r="F3938">
        <v>747</v>
      </c>
      <c r="G3938" t="s">
        <v>6538</v>
      </c>
      <c r="H3938" s="17" t="s">
        <v>6530</v>
      </c>
      <c r="I3938" t="s">
        <v>23480</v>
      </c>
      <c r="J3938" t="s">
        <v>23480</v>
      </c>
      <c r="K3938" t="s">
        <v>23481</v>
      </c>
    </row>
    <row r="3939" spans="1:11" x14ac:dyDescent="0.2">
      <c r="A3939" t="s">
        <v>23334</v>
      </c>
      <c r="B3939" t="s">
        <v>23482</v>
      </c>
      <c r="C3939" t="s">
        <v>9807</v>
      </c>
      <c r="D3939">
        <v>26723</v>
      </c>
      <c r="E3939">
        <v>26755</v>
      </c>
      <c r="F3939">
        <v>146</v>
      </c>
      <c r="G3939" t="s">
        <v>6636</v>
      </c>
      <c r="H3939" s="17" t="s">
        <v>6545</v>
      </c>
      <c r="I3939" t="s">
        <v>23483</v>
      </c>
      <c r="J3939" t="s">
        <v>23484</v>
      </c>
      <c r="K3939" t="s">
        <v>23485</v>
      </c>
    </row>
    <row r="3940" spans="1:11" x14ac:dyDescent="0.2">
      <c r="A3940" t="s">
        <v>23334</v>
      </c>
      <c r="B3940" t="s">
        <v>23486</v>
      </c>
      <c r="C3940" t="s">
        <v>23487</v>
      </c>
      <c r="D3940">
        <v>96441</v>
      </c>
      <c r="E3940">
        <v>96554</v>
      </c>
      <c r="F3940">
        <v>113</v>
      </c>
      <c r="G3940" t="s">
        <v>6595</v>
      </c>
      <c r="H3940" s="17" t="s">
        <v>7235</v>
      </c>
      <c r="I3940" t="s">
        <v>23488</v>
      </c>
      <c r="J3940" t="s">
        <v>23489</v>
      </c>
      <c r="K3940" t="s">
        <v>23490</v>
      </c>
    </row>
    <row r="3941" spans="1:11" x14ac:dyDescent="0.2">
      <c r="A3941" t="s">
        <v>23334</v>
      </c>
      <c r="B3941" t="s">
        <v>23491</v>
      </c>
      <c r="C3941" t="s">
        <v>23492</v>
      </c>
      <c r="D3941">
        <v>96445</v>
      </c>
      <c r="E3941">
        <v>96464</v>
      </c>
      <c r="F3941">
        <v>6061</v>
      </c>
      <c r="G3941" t="s">
        <v>6538</v>
      </c>
      <c r="H3941" s="17" t="s">
        <v>6623</v>
      </c>
      <c r="I3941" t="s">
        <v>23493</v>
      </c>
      <c r="J3941" t="s">
        <v>23494</v>
      </c>
      <c r="K3941" t="s">
        <v>23495</v>
      </c>
    </row>
    <row r="3942" spans="1:11" x14ac:dyDescent="0.2">
      <c r="A3942" t="s">
        <v>23334</v>
      </c>
      <c r="B3942" t="s">
        <v>23496</v>
      </c>
      <c r="C3942" t="s">
        <v>7990</v>
      </c>
      <c r="D3942">
        <v>96456</v>
      </c>
      <c r="E3942">
        <v>102199</v>
      </c>
      <c r="F3942">
        <v>12724</v>
      </c>
      <c r="G3942" t="s">
        <v>6538</v>
      </c>
      <c r="H3942" s="17" t="s">
        <v>6545</v>
      </c>
      <c r="I3942" t="s">
        <v>23497</v>
      </c>
      <c r="J3942" t="s">
        <v>23498</v>
      </c>
      <c r="K3942" t="s">
        <v>23499</v>
      </c>
    </row>
    <row r="3943" spans="1:11" x14ac:dyDescent="0.2">
      <c r="A3943" t="s">
        <v>23334</v>
      </c>
      <c r="B3943" t="s">
        <v>23500</v>
      </c>
      <c r="C3943" t="s">
        <v>1077</v>
      </c>
      <c r="D3943">
        <v>96496</v>
      </c>
      <c r="E3943">
        <v>96497</v>
      </c>
      <c r="F3943">
        <v>10755</v>
      </c>
      <c r="G3943" t="s">
        <v>6538</v>
      </c>
      <c r="H3943" s="17" t="s">
        <v>6530</v>
      </c>
      <c r="I3943" t="s">
        <v>23501</v>
      </c>
      <c r="J3943" t="s">
        <v>23502</v>
      </c>
      <c r="K3943" t="s">
        <v>23503</v>
      </c>
    </row>
    <row r="3944" spans="1:11" x14ac:dyDescent="0.2">
      <c r="A3944" t="s">
        <v>23334</v>
      </c>
      <c r="B3944" t="s">
        <v>23504</v>
      </c>
      <c r="C3944" t="s">
        <v>431</v>
      </c>
      <c r="D3944">
        <v>96500</v>
      </c>
      <c r="E3944">
        <v>96504</v>
      </c>
      <c r="F3944">
        <v>626</v>
      </c>
      <c r="G3944" t="s">
        <v>6538</v>
      </c>
      <c r="H3944" s="17" t="s">
        <v>6530</v>
      </c>
      <c r="I3944" t="s">
        <v>23505</v>
      </c>
      <c r="J3944" t="s">
        <v>23506</v>
      </c>
      <c r="K3944" t="s">
        <v>23507</v>
      </c>
    </row>
    <row r="3945" spans="1:11" x14ac:dyDescent="0.2">
      <c r="A3945" t="s">
        <v>23334</v>
      </c>
      <c r="B3945" t="s">
        <v>23508</v>
      </c>
      <c r="C3945" t="s">
        <v>23509</v>
      </c>
      <c r="D3945">
        <v>96507</v>
      </c>
      <c r="E3945">
        <v>102534</v>
      </c>
      <c r="F3945">
        <v>13829</v>
      </c>
      <c r="G3945" t="s">
        <v>6538</v>
      </c>
      <c r="H3945" s="17" t="s">
        <v>6539</v>
      </c>
      <c r="I3945" t="s">
        <v>23510</v>
      </c>
      <c r="J3945" t="s">
        <v>23511</v>
      </c>
      <c r="K3945" t="s">
        <v>23512</v>
      </c>
    </row>
    <row r="3946" spans="1:11" x14ac:dyDescent="0.2">
      <c r="A3946" t="s">
        <v>23334</v>
      </c>
      <c r="B3946" t="s">
        <v>23513</v>
      </c>
      <c r="C3946" t="s">
        <v>23514</v>
      </c>
      <c r="D3946">
        <v>96539</v>
      </c>
      <c r="E3946">
        <v>96543</v>
      </c>
      <c r="F3946">
        <v>335</v>
      </c>
      <c r="G3946" t="s">
        <v>6538</v>
      </c>
      <c r="H3946" s="17" t="s">
        <v>7235</v>
      </c>
      <c r="I3946" t="s">
        <v>23515</v>
      </c>
      <c r="J3946" t="s">
        <v>23516</v>
      </c>
      <c r="K3946" t="s">
        <v>23517</v>
      </c>
    </row>
    <row r="3947" spans="1:11" x14ac:dyDescent="0.2">
      <c r="A3947" t="s">
        <v>23334</v>
      </c>
      <c r="B3947" t="s">
        <v>23518</v>
      </c>
      <c r="C3947" t="s">
        <v>23519</v>
      </c>
      <c r="D3947">
        <v>96552</v>
      </c>
      <c r="E3947">
        <v>102558</v>
      </c>
      <c r="F3947">
        <v>614</v>
      </c>
      <c r="G3947" t="s">
        <v>6538</v>
      </c>
      <c r="H3947" s="17" t="s">
        <v>6590</v>
      </c>
      <c r="I3947" t="s">
        <v>23520</v>
      </c>
      <c r="J3947" t="s">
        <v>23521</v>
      </c>
      <c r="K3947" t="s">
        <v>23522</v>
      </c>
    </row>
    <row r="3948" spans="1:11" x14ac:dyDescent="0.2">
      <c r="A3948" t="s">
        <v>23334</v>
      </c>
      <c r="B3948" t="s">
        <v>23523</v>
      </c>
      <c r="C3948" t="s">
        <v>23524</v>
      </c>
      <c r="D3948">
        <v>96558</v>
      </c>
      <c r="E3948">
        <v>102541</v>
      </c>
      <c r="F3948">
        <v>12601</v>
      </c>
      <c r="G3948" t="s">
        <v>6538</v>
      </c>
      <c r="H3948" s="17" t="s">
        <v>6545</v>
      </c>
      <c r="I3948" t="s">
        <v>23525</v>
      </c>
      <c r="J3948" t="s">
        <v>23526</v>
      </c>
      <c r="K3948" t="s">
        <v>23527</v>
      </c>
    </row>
    <row r="3949" spans="1:11" x14ac:dyDescent="0.2">
      <c r="A3949" t="s">
        <v>23334</v>
      </c>
      <c r="B3949" t="s">
        <v>23528</v>
      </c>
      <c r="C3949" t="s">
        <v>23529</v>
      </c>
      <c r="D3949">
        <v>96561</v>
      </c>
      <c r="E3949">
        <v>102563</v>
      </c>
      <c r="F3949">
        <v>706</v>
      </c>
      <c r="G3949" t="s">
        <v>6538</v>
      </c>
      <c r="H3949" s="17" t="s">
        <v>7149</v>
      </c>
      <c r="I3949" t="s">
        <v>23530</v>
      </c>
      <c r="J3949" t="s">
        <v>23531</v>
      </c>
      <c r="K3949" t="s">
        <v>23532</v>
      </c>
    </row>
    <row r="3950" spans="1:11" x14ac:dyDescent="0.2">
      <c r="A3950" t="s">
        <v>23334</v>
      </c>
      <c r="B3950" t="s">
        <v>23533</v>
      </c>
      <c r="C3950" t="s">
        <v>23534</v>
      </c>
      <c r="D3950">
        <v>96563</v>
      </c>
      <c r="E3950">
        <v>96566</v>
      </c>
      <c r="F3950">
        <v>411</v>
      </c>
      <c r="G3950" t="s">
        <v>6538</v>
      </c>
      <c r="H3950" s="17" t="s">
        <v>6545</v>
      </c>
      <c r="I3950" t="s">
        <v>23535</v>
      </c>
      <c r="J3950" t="s">
        <v>23536</v>
      </c>
      <c r="K3950" t="s">
        <v>23537</v>
      </c>
    </row>
    <row r="3951" spans="1:11" x14ac:dyDescent="0.2">
      <c r="A3951" t="s">
        <v>23334</v>
      </c>
      <c r="B3951" t="s">
        <v>23538</v>
      </c>
      <c r="C3951" t="s">
        <v>23539</v>
      </c>
      <c r="D3951">
        <v>96609</v>
      </c>
      <c r="E3951">
        <v>102549</v>
      </c>
      <c r="F3951">
        <v>87</v>
      </c>
      <c r="G3951" t="s">
        <v>6538</v>
      </c>
      <c r="H3951" s="17" t="s">
        <v>6637</v>
      </c>
      <c r="I3951" t="s">
        <v>23540</v>
      </c>
      <c r="J3951" t="s">
        <v>23541</v>
      </c>
      <c r="K3951" t="s">
        <v>23542</v>
      </c>
    </row>
    <row r="3952" spans="1:11" x14ac:dyDescent="0.2">
      <c r="A3952" t="s">
        <v>23334</v>
      </c>
      <c r="B3952" t="s">
        <v>23543</v>
      </c>
      <c r="C3952" t="s">
        <v>7703</v>
      </c>
      <c r="D3952">
        <v>96609</v>
      </c>
      <c r="E3952">
        <v>102215</v>
      </c>
      <c r="F3952">
        <v>145</v>
      </c>
      <c r="G3952" t="s">
        <v>6538</v>
      </c>
      <c r="H3952" s="17" t="s">
        <v>6545</v>
      </c>
      <c r="I3952" t="s">
        <v>23544</v>
      </c>
      <c r="J3952" t="s">
        <v>23545</v>
      </c>
      <c r="K3952" t="s">
        <v>23546</v>
      </c>
    </row>
    <row r="3953" spans="1:13" x14ac:dyDescent="0.2">
      <c r="A3953" t="s">
        <v>23334</v>
      </c>
      <c r="B3953" t="s">
        <v>23547</v>
      </c>
      <c r="C3953" t="s">
        <v>488</v>
      </c>
      <c r="D3953">
        <v>96609</v>
      </c>
      <c r="E3953">
        <v>96630</v>
      </c>
      <c r="F3953">
        <v>134</v>
      </c>
      <c r="G3953" t="s">
        <v>6538</v>
      </c>
      <c r="H3953" s="17" t="s">
        <v>6530</v>
      </c>
      <c r="I3953" t="s">
        <v>23548</v>
      </c>
      <c r="J3953" t="s">
        <v>23549</v>
      </c>
      <c r="K3953" t="s">
        <v>23550</v>
      </c>
    </row>
    <row r="3954" spans="1:13" x14ac:dyDescent="0.2">
      <c r="A3954" t="s">
        <v>23334</v>
      </c>
      <c r="B3954" t="s">
        <v>23551</v>
      </c>
      <c r="C3954" t="s">
        <v>23552</v>
      </c>
      <c r="D3954">
        <v>96610</v>
      </c>
      <c r="E3954">
        <v>96613</v>
      </c>
      <c r="F3954">
        <v>182</v>
      </c>
      <c r="G3954" t="s">
        <v>6538</v>
      </c>
      <c r="H3954" s="17" t="s">
        <v>6545</v>
      </c>
      <c r="I3954" t="s">
        <v>23553</v>
      </c>
      <c r="J3954" t="s">
        <v>23554</v>
      </c>
      <c r="K3954" t="s">
        <v>23555</v>
      </c>
    </row>
    <row r="3955" spans="1:13" x14ac:dyDescent="0.2">
      <c r="A3955" t="s">
        <v>23334</v>
      </c>
      <c r="B3955" t="s">
        <v>23556</v>
      </c>
      <c r="C3955" t="s">
        <v>23557</v>
      </c>
      <c r="D3955">
        <v>96623</v>
      </c>
      <c r="E3955">
        <v>96865</v>
      </c>
      <c r="F3955">
        <v>242</v>
      </c>
      <c r="G3955" t="s">
        <v>6601</v>
      </c>
      <c r="H3955" s="17" t="s">
        <v>6565</v>
      </c>
      <c r="I3955" t="s">
        <v>23558</v>
      </c>
      <c r="J3955" t="s">
        <v>23559</v>
      </c>
      <c r="K3955" t="s">
        <v>23560</v>
      </c>
    </row>
    <row r="3956" spans="1:13" x14ac:dyDescent="0.2">
      <c r="A3956" t="s">
        <v>23334</v>
      </c>
      <c r="B3956" t="s">
        <v>23561</v>
      </c>
      <c r="C3956" t="s">
        <v>23562</v>
      </c>
      <c r="D3956">
        <v>96664</v>
      </c>
      <c r="E3956">
        <v>102464</v>
      </c>
      <c r="F3956">
        <v>5800</v>
      </c>
      <c r="G3956" t="s">
        <v>6595</v>
      </c>
      <c r="H3956" s="17" t="s">
        <v>18798</v>
      </c>
      <c r="I3956" t="s">
        <v>23563</v>
      </c>
      <c r="J3956" t="s">
        <v>23564</v>
      </c>
      <c r="K3956" t="s">
        <v>23565</v>
      </c>
    </row>
    <row r="3957" spans="1:13" x14ac:dyDescent="0.2">
      <c r="A3957" t="s">
        <v>23334</v>
      </c>
      <c r="B3957" t="s">
        <v>23566</v>
      </c>
      <c r="C3957" t="s">
        <v>23567</v>
      </c>
      <c r="D3957">
        <v>96795</v>
      </c>
      <c r="E3957">
        <v>102461</v>
      </c>
      <c r="F3957">
        <v>314</v>
      </c>
      <c r="G3957" t="s">
        <v>6538</v>
      </c>
      <c r="H3957" s="17" t="s">
        <v>7208</v>
      </c>
      <c r="I3957" t="s">
        <v>23568</v>
      </c>
      <c r="J3957" t="s">
        <v>23569</v>
      </c>
      <c r="K3957" t="s">
        <v>23570</v>
      </c>
    </row>
    <row r="3958" spans="1:13" x14ac:dyDescent="0.2">
      <c r="A3958" t="s">
        <v>23334</v>
      </c>
      <c r="B3958" t="s">
        <v>23571</v>
      </c>
      <c r="C3958" t="s">
        <v>23572</v>
      </c>
      <c r="D3958">
        <v>96847</v>
      </c>
      <c r="E3958">
        <v>102786</v>
      </c>
      <c r="F3958">
        <v>5939</v>
      </c>
      <c r="G3958" t="s">
        <v>6584</v>
      </c>
      <c r="H3958" s="17" t="s">
        <v>7235</v>
      </c>
      <c r="I3958" t="s">
        <v>23573</v>
      </c>
      <c r="J3958" t="s">
        <v>23574</v>
      </c>
      <c r="K3958" t="s">
        <v>23575</v>
      </c>
    </row>
    <row r="3959" spans="1:13" x14ac:dyDescent="0.2">
      <c r="A3959" t="s">
        <v>23334</v>
      </c>
      <c r="B3959" t="s">
        <v>23576</v>
      </c>
      <c r="C3959" t="s">
        <v>1486</v>
      </c>
      <c r="D3959">
        <v>96941</v>
      </c>
      <c r="E3959">
        <v>102524</v>
      </c>
      <c r="F3959">
        <v>136</v>
      </c>
      <c r="G3959" t="s">
        <v>6538</v>
      </c>
      <c r="H3959" s="17" t="s">
        <v>6530</v>
      </c>
      <c r="I3959" t="s">
        <v>23577</v>
      </c>
      <c r="J3959" t="s">
        <v>23578</v>
      </c>
      <c r="K3959" t="s">
        <v>15717</v>
      </c>
    </row>
    <row r="3960" spans="1:13" x14ac:dyDescent="0.2">
      <c r="A3960" t="s">
        <v>23334</v>
      </c>
      <c r="B3960" t="s">
        <v>23579</v>
      </c>
      <c r="C3960" t="s">
        <v>860</v>
      </c>
      <c r="D3960">
        <v>96941</v>
      </c>
      <c r="E3960">
        <v>102549</v>
      </c>
      <c r="F3960">
        <v>200</v>
      </c>
      <c r="G3960" t="s">
        <v>6538</v>
      </c>
      <c r="H3960" s="17" t="s">
        <v>6530</v>
      </c>
      <c r="I3960" t="s">
        <v>23577</v>
      </c>
      <c r="J3960" t="s">
        <v>23580</v>
      </c>
      <c r="K3960" t="s">
        <v>23581</v>
      </c>
    </row>
    <row r="3961" spans="1:13" x14ac:dyDescent="0.2">
      <c r="A3961" t="s">
        <v>23334</v>
      </c>
      <c r="B3961" t="s">
        <v>23582</v>
      </c>
      <c r="C3961" t="s">
        <v>1524</v>
      </c>
      <c r="D3961">
        <v>96941</v>
      </c>
      <c r="E3961">
        <v>102549</v>
      </c>
      <c r="F3961">
        <v>12210</v>
      </c>
      <c r="G3961" t="s">
        <v>6538</v>
      </c>
      <c r="H3961" s="17" t="s">
        <v>6530</v>
      </c>
      <c r="I3961" t="s">
        <v>23577</v>
      </c>
      <c r="J3961" t="s">
        <v>23580</v>
      </c>
      <c r="K3961" t="s">
        <v>23583</v>
      </c>
    </row>
    <row r="3962" spans="1:13" x14ac:dyDescent="0.2">
      <c r="A3962" t="s">
        <v>23334</v>
      </c>
      <c r="B3962" t="s">
        <v>23584</v>
      </c>
      <c r="C3962" t="s">
        <v>23585</v>
      </c>
      <c r="D3962">
        <v>102455</v>
      </c>
      <c r="E3962">
        <v>102598</v>
      </c>
      <c r="F3962">
        <v>143</v>
      </c>
      <c r="G3962" t="s">
        <v>6595</v>
      </c>
      <c r="H3962" s="17" t="s">
        <v>6539</v>
      </c>
      <c r="I3962" t="s">
        <v>23586</v>
      </c>
      <c r="J3962" t="s">
        <v>23587</v>
      </c>
      <c r="K3962" t="s">
        <v>23588</v>
      </c>
    </row>
    <row r="3963" spans="1:13" x14ac:dyDescent="0.2">
      <c r="A3963" t="s">
        <v>23334</v>
      </c>
      <c r="B3963" t="s">
        <v>23589</v>
      </c>
      <c r="C3963" t="s">
        <v>23590</v>
      </c>
      <c r="D3963">
        <v>102520</v>
      </c>
      <c r="E3963">
        <v>102524</v>
      </c>
      <c r="F3963">
        <v>529</v>
      </c>
      <c r="G3963" t="s">
        <v>6538</v>
      </c>
      <c r="H3963" s="17" t="s">
        <v>6539</v>
      </c>
      <c r="I3963" t="s">
        <v>23591</v>
      </c>
      <c r="J3963" t="s">
        <v>23592</v>
      </c>
      <c r="K3963" t="s">
        <v>23593</v>
      </c>
    </row>
    <row r="3964" spans="1:13" x14ac:dyDescent="0.2">
      <c r="A3964" t="s">
        <v>23334</v>
      </c>
      <c r="B3964" t="s">
        <v>23594</v>
      </c>
      <c r="C3964" t="s">
        <v>654</v>
      </c>
      <c r="D3964">
        <v>102523</v>
      </c>
      <c r="E3964">
        <v>102549</v>
      </c>
      <c r="F3964">
        <v>367</v>
      </c>
      <c r="G3964" t="s">
        <v>6538</v>
      </c>
      <c r="H3964" s="17" t="s">
        <v>6530</v>
      </c>
      <c r="I3964" t="s">
        <v>23595</v>
      </c>
      <c r="J3964" t="s">
        <v>23596</v>
      </c>
      <c r="K3964" t="s">
        <v>23597</v>
      </c>
    </row>
    <row r="3965" spans="1:13" x14ac:dyDescent="0.2">
      <c r="A3965" t="s">
        <v>23334</v>
      </c>
      <c r="B3965" t="s">
        <v>23598</v>
      </c>
      <c r="C3965" t="s">
        <v>11806</v>
      </c>
      <c r="D3965">
        <v>102523</v>
      </c>
      <c r="E3965">
        <v>102524</v>
      </c>
      <c r="F3965">
        <v>141</v>
      </c>
      <c r="G3965" t="s">
        <v>6538</v>
      </c>
      <c r="H3965" s="17" t="s">
        <v>6545</v>
      </c>
      <c r="I3965" t="s">
        <v>23599</v>
      </c>
      <c r="J3965" t="s">
        <v>23600</v>
      </c>
      <c r="K3965" t="s">
        <v>23601</v>
      </c>
    </row>
    <row r="3966" spans="1:13" x14ac:dyDescent="0.2">
      <c r="A3966" t="s">
        <v>23334</v>
      </c>
      <c r="B3966" t="s">
        <v>23602</v>
      </c>
      <c r="C3966" t="s">
        <v>1358</v>
      </c>
      <c r="D3966">
        <v>102523</v>
      </c>
      <c r="E3966">
        <v>102549</v>
      </c>
      <c r="F3966">
        <v>256</v>
      </c>
      <c r="G3966" t="s">
        <v>6538</v>
      </c>
      <c r="H3966" s="17" t="s">
        <v>6530</v>
      </c>
      <c r="I3966" t="s">
        <v>23603</v>
      </c>
      <c r="J3966" t="s">
        <v>23580</v>
      </c>
      <c r="K3966" t="s">
        <v>23604</v>
      </c>
    </row>
    <row r="3967" spans="1:13" x14ac:dyDescent="0.2">
      <c r="A3967" t="s">
        <v>23334</v>
      </c>
      <c r="B3967" t="s">
        <v>16323</v>
      </c>
      <c r="C3967" t="s">
        <v>1430</v>
      </c>
      <c r="D3967">
        <v>102524</v>
      </c>
      <c r="E3967">
        <v>784296</v>
      </c>
      <c r="F3967">
        <v>681772</v>
      </c>
      <c r="G3967" t="s">
        <v>6529</v>
      </c>
      <c r="H3967" s="17" t="s">
        <v>6530</v>
      </c>
      <c r="I3967" t="s">
        <v>23578</v>
      </c>
      <c r="J3967" t="s">
        <v>23605</v>
      </c>
      <c r="K3967" t="s">
        <v>23606</v>
      </c>
      <c r="L3967" t="s">
        <v>23607</v>
      </c>
      <c r="M3967" t="s">
        <v>23608</v>
      </c>
    </row>
    <row r="3968" spans="1:13" x14ac:dyDescent="0.2">
      <c r="A3968" t="s">
        <v>23334</v>
      </c>
      <c r="B3968" t="s">
        <v>23609</v>
      </c>
      <c r="C3968" t="s">
        <v>6843</v>
      </c>
      <c r="D3968">
        <v>102592</v>
      </c>
      <c r="E3968">
        <v>102598</v>
      </c>
      <c r="F3968">
        <v>731</v>
      </c>
      <c r="G3968" t="s">
        <v>6538</v>
      </c>
      <c r="H3968" s="17" t="s">
        <v>6565</v>
      </c>
      <c r="I3968" t="s">
        <v>23610</v>
      </c>
      <c r="J3968" t="s">
        <v>23611</v>
      </c>
      <c r="K3968" t="s">
        <v>23612</v>
      </c>
    </row>
    <row r="3969" spans="1:11" x14ac:dyDescent="0.2">
      <c r="A3969" t="s">
        <v>23334</v>
      </c>
      <c r="B3969" t="s">
        <v>23613</v>
      </c>
      <c r="C3969" t="s">
        <v>23614</v>
      </c>
      <c r="D3969">
        <v>102627</v>
      </c>
      <c r="E3969">
        <v>102633</v>
      </c>
      <c r="F3969">
        <v>5957</v>
      </c>
      <c r="G3969" t="s">
        <v>6538</v>
      </c>
      <c r="H3969" s="17" t="s">
        <v>6565</v>
      </c>
      <c r="I3969" t="s">
        <v>23615</v>
      </c>
      <c r="J3969" t="s">
        <v>23616</v>
      </c>
      <c r="K3969" t="s">
        <v>23617</v>
      </c>
    </row>
    <row r="3970" spans="1:11" x14ac:dyDescent="0.2">
      <c r="A3970" t="s">
        <v>23334</v>
      </c>
      <c r="B3970" t="s">
        <v>23618</v>
      </c>
      <c r="C3970" t="s">
        <v>23619</v>
      </c>
      <c r="D3970">
        <v>102632</v>
      </c>
      <c r="E3970">
        <v>102704</v>
      </c>
      <c r="F3970">
        <v>72</v>
      </c>
      <c r="G3970" t="s">
        <v>6601</v>
      </c>
      <c r="H3970" s="17" t="s">
        <v>6545</v>
      </c>
      <c r="I3970" t="s">
        <v>23620</v>
      </c>
      <c r="J3970" t="s">
        <v>23621</v>
      </c>
      <c r="K3970" t="s">
        <v>20696</v>
      </c>
    </row>
    <row r="3971" spans="1:11" x14ac:dyDescent="0.2">
      <c r="A3971" t="s">
        <v>23334</v>
      </c>
      <c r="B3971" t="s">
        <v>23622</v>
      </c>
      <c r="C3971" t="s">
        <v>9338</v>
      </c>
      <c r="D3971">
        <v>102794</v>
      </c>
      <c r="E3971">
        <v>103068</v>
      </c>
      <c r="F3971">
        <v>274</v>
      </c>
      <c r="G3971" t="s">
        <v>6595</v>
      </c>
      <c r="H3971" s="17" t="s">
        <v>6545</v>
      </c>
      <c r="I3971" t="s">
        <v>23623</v>
      </c>
      <c r="J3971" t="s">
        <v>23624</v>
      </c>
      <c r="K3971" t="s">
        <v>23625</v>
      </c>
    </row>
    <row r="3972" spans="1:11" x14ac:dyDescent="0.2">
      <c r="A3972" t="s">
        <v>23334</v>
      </c>
      <c r="B3972" t="s">
        <v>23626</v>
      </c>
      <c r="C3972" t="s">
        <v>23627</v>
      </c>
      <c r="D3972">
        <v>104406</v>
      </c>
      <c r="E3972">
        <v>104409</v>
      </c>
      <c r="F3972">
        <v>333</v>
      </c>
      <c r="G3972" t="s">
        <v>6538</v>
      </c>
      <c r="H3972" s="17" t="s">
        <v>7149</v>
      </c>
      <c r="I3972" t="s">
        <v>23628</v>
      </c>
      <c r="J3972" t="s">
        <v>23629</v>
      </c>
      <c r="K3972" t="s">
        <v>23630</v>
      </c>
    </row>
    <row r="3973" spans="1:11" x14ac:dyDescent="0.2">
      <c r="A3973" t="s">
        <v>23334</v>
      </c>
      <c r="B3973" t="s">
        <v>23631</v>
      </c>
      <c r="C3973" t="s">
        <v>23632</v>
      </c>
      <c r="D3973">
        <v>104539</v>
      </c>
      <c r="E3973">
        <v>104545</v>
      </c>
      <c r="F3973">
        <v>5926</v>
      </c>
      <c r="G3973" t="s">
        <v>6538</v>
      </c>
      <c r="H3973" s="17" t="s">
        <v>6719</v>
      </c>
      <c r="I3973" t="s">
        <v>23633</v>
      </c>
      <c r="J3973" t="s">
        <v>23634</v>
      </c>
      <c r="K3973" t="s">
        <v>23635</v>
      </c>
    </row>
    <row r="3974" spans="1:11" x14ac:dyDescent="0.2">
      <c r="A3974" t="s">
        <v>23334</v>
      </c>
      <c r="B3974" t="s">
        <v>23449</v>
      </c>
      <c r="C3974" t="s">
        <v>1451</v>
      </c>
      <c r="D3974">
        <v>104681</v>
      </c>
      <c r="E3974">
        <v>104687</v>
      </c>
      <c r="F3974">
        <v>11875</v>
      </c>
      <c r="G3974" t="s">
        <v>6538</v>
      </c>
      <c r="H3974" s="17" t="s">
        <v>6530</v>
      </c>
      <c r="I3974" t="s">
        <v>23636</v>
      </c>
      <c r="J3974" t="s">
        <v>23637</v>
      </c>
      <c r="K3974" t="s">
        <v>23638</v>
      </c>
    </row>
    <row r="3975" spans="1:11" x14ac:dyDescent="0.2">
      <c r="A3975" t="s">
        <v>23334</v>
      </c>
      <c r="B3975" t="s">
        <v>23639</v>
      </c>
      <c r="C3975" t="s">
        <v>59</v>
      </c>
      <c r="D3975">
        <v>104791</v>
      </c>
      <c r="E3975">
        <v>104795</v>
      </c>
      <c r="F3975">
        <v>5354</v>
      </c>
      <c r="G3975" t="s">
        <v>6538</v>
      </c>
      <c r="H3975" s="17" t="s">
        <v>6530</v>
      </c>
      <c r="I3975" t="s">
        <v>23640</v>
      </c>
      <c r="J3975" t="s">
        <v>23641</v>
      </c>
      <c r="K3975" t="s">
        <v>23642</v>
      </c>
    </row>
    <row r="3976" spans="1:11" x14ac:dyDescent="0.2">
      <c r="A3976" t="s">
        <v>23334</v>
      </c>
      <c r="B3976" t="s">
        <v>23643</v>
      </c>
      <c r="C3976" t="s">
        <v>10042</v>
      </c>
      <c r="D3976">
        <v>119063</v>
      </c>
      <c r="E3976">
        <v>119064</v>
      </c>
      <c r="F3976">
        <v>582</v>
      </c>
      <c r="G3976" t="s">
        <v>6538</v>
      </c>
      <c r="H3976" s="17" t="s">
        <v>7208</v>
      </c>
      <c r="I3976" t="s">
        <v>23644</v>
      </c>
      <c r="J3976" t="s">
        <v>23645</v>
      </c>
      <c r="K3976" t="s">
        <v>23646</v>
      </c>
    </row>
    <row r="3977" spans="1:11" x14ac:dyDescent="0.2">
      <c r="A3977" t="s">
        <v>23334</v>
      </c>
      <c r="B3977" t="s">
        <v>23647</v>
      </c>
      <c r="C3977" t="s">
        <v>322</v>
      </c>
      <c r="D3977">
        <v>119063</v>
      </c>
      <c r="E3977">
        <v>119064</v>
      </c>
      <c r="F3977">
        <v>861</v>
      </c>
      <c r="G3977" t="s">
        <v>6538</v>
      </c>
      <c r="H3977" s="17" t="s">
        <v>6530</v>
      </c>
      <c r="I3977" t="s">
        <v>23648</v>
      </c>
      <c r="J3977" t="s">
        <v>23649</v>
      </c>
      <c r="K3977" t="s">
        <v>23650</v>
      </c>
    </row>
    <row r="3978" spans="1:11" x14ac:dyDescent="0.2">
      <c r="A3978" t="s">
        <v>23334</v>
      </c>
      <c r="B3978" t="s">
        <v>23651</v>
      </c>
      <c r="C3978" t="s">
        <v>294</v>
      </c>
      <c r="D3978">
        <v>137158</v>
      </c>
      <c r="E3978">
        <v>137440</v>
      </c>
      <c r="F3978">
        <v>283</v>
      </c>
      <c r="G3978" t="s">
        <v>6595</v>
      </c>
      <c r="H3978" s="17" t="s">
        <v>6530</v>
      </c>
      <c r="I3978" t="s">
        <v>23652</v>
      </c>
      <c r="J3978" t="s">
        <v>23653</v>
      </c>
      <c r="K3978" t="s">
        <v>23654</v>
      </c>
    </row>
    <row r="3979" spans="1:11" x14ac:dyDescent="0.2">
      <c r="A3979" t="s">
        <v>23334</v>
      </c>
      <c r="B3979" t="s">
        <v>23655</v>
      </c>
      <c r="C3979" t="s">
        <v>431</v>
      </c>
      <c r="D3979">
        <v>159102</v>
      </c>
      <c r="E3979">
        <v>159638</v>
      </c>
      <c r="F3979">
        <v>537</v>
      </c>
      <c r="G3979" t="s">
        <v>6595</v>
      </c>
      <c r="H3979" s="17" t="s">
        <v>6530</v>
      </c>
      <c r="I3979" t="s">
        <v>23656</v>
      </c>
      <c r="J3979" t="s">
        <v>23657</v>
      </c>
      <c r="K3979" t="s">
        <v>23658</v>
      </c>
    </row>
    <row r="3980" spans="1:11" x14ac:dyDescent="0.2">
      <c r="A3980" t="s">
        <v>23334</v>
      </c>
      <c r="B3980" t="s">
        <v>23659</v>
      </c>
      <c r="C3980" t="s">
        <v>125</v>
      </c>
      <c r="D3980">
        <v>172931</v>
      </c>
      <c r="E3980">
        <v>190476</v>
      </c>
      <c r="F3980">
        <v>17545</v>
      </c>
      <c r="G3980" t="s">
        <v>6601</v>
      </c>
      <c r="H3980" s="17" t="s">
        <v>6530</v>
      </c>
      <c r="I3980" t="s">
        <v>23660</v>
      </c>
      <c r="J3980" t="s">
        <v>23661</v>
      </c>
      <c r="K3980" t="s">
        <v>23662</v>
      </c>
    </row>
    <row r="3981" spans="1:11" x14ac:dyDescent="0.2">
      <c r="A3981" t="s">
        <v>23334</v>
      </c>
      <c r="B3981" t="s">
        <v>23663</v>
      </c>
      <c r="C3981" t="s">
        <v>23664</v>
      </c>
      <c r="D3981">
        <v>174905</v>
      </c>
      <c r="E3981">
        <v>174905</v>
      </c>
      <c r="F3981">
        <v>166</v>
      </c>
      <c r="G3981" t="s">
        <v>6538</v>
      </c>
      <c r="H3981" s="17" t="s">
        <v>6643</v>
      </c>
      <c r="I3981" t="s">
        <v>23665</v>
      </c>
      <c r="J3981" t="s">
        <v>23665</v>
      </c>
      <c r="K3981" t="s">
        <v>23666</v>
      </c>
    </row>
    <row r="3982" spans="1:11" x14ac:dyDescent="0.2">
      <c r="A3982" t="s">
        <v>23334</v>
      </c>
      <c r="B3982" t="s">
        <v>23667</v>
      </c>
      <c r="C3982" t="s">
        <v>23668</v>
      </c>
      <c r="D3982">
        <v>181078</v>
      </c>
      <c r="E3982">
        <v>181078</v>
      </c>
      <c r="F3982">
        <v>16928</v>
      </c>
      <c r="G3982" t="s">
        <v>6538</v>
      </c>
      <c r="H3982" s="17" t="s">
        <v>6539</v>
      </c>
      <c r="I3982" t="s">
        <v>23669</v>
      </c>
      <c r="J3982" t="s">
        <v>23669</v>
      </c>
      <c r="K3982" t="s">
        <v>23670</v>
      </c>
    </row>
    <row r="3983" spans="1:11" x14ac:dyDescent="0.2">
      <c r="A3983" t="s">
        <v>23334</v>
      </c>
      <c r="B3983" t="s">
        <v>23582</v>
      </c>
      <c r="C3983" t="s">
        <v>1524</v>
      </c>
      <c r="D3983">
        <v>200227</v>
      </c>
      <c r="E3983">
        <v>200231</v>
      </c>
      <c r="F3983">
        <v>334</v>
      </c>
      <c r="G3983" t="s">
        <v>6538</v>
      </c>
      <c r="H3983" s="17" t="s">
        <v>6530</v>
      </c>
      <c r="I3983" t="s">
        <v>23671</v>
      </c>
      <c r="J3983" t="s">
        <v>23672</v>
      </c>
      <c r="K3983" t="s">
        <v>8769</v>
      </c>
    </row>
    <row r="3984" spans="1:11" x14ac:dyDescent="0.2">
      <c r="A3984" t="s">
        <v>23334</v>
      </c>
      <c r="B3984" t="s">
        <v>23673</v>
      </c>
      <c r="C3984" t="s">
        <v>888</v>
      </c>
      <c r="D3984">
        <v>205528</v>
      </c>
      <c r="E3984">
        <v>205663</v>
      </c>
      <c r="F3984">
        <v>135</v>
      </c>
      <c r="G3984" t="s">
        <v>6595</v>
      </c>
      <c r="H3984" s="17" t="s">
        <v>6530</v>
      </c>
      <c r="I3984" t="s">
        <v>23674</v>
      </c>
      <c r="J3984" t="s">
        <v>23675</v>
      </c>
      <c r="K3984" t="s">
        <v>6860</v>
      </c>
    </row>
    <row r="3985" spans="1:13" x14ac:dyDescent="0.2">
      <c r="A3985" t="s">
        <v>23334</v>
      </c>
      <c r="B3985" t="s">
        <v>23676</v>
      </c>
      <c r="C3985" t="s">
        <v>73</v>
      </c>
      <c r="D3985">
        <v>250358</v>
      </c>
      <c r="E3985">
        <v>251098</v>
      </c>
      <c r="F3985">
        <v>740</v>
      </c>
      <c r="G3985" t="s">
        <v>6595</v>
      </c>
      <c r="H3985" s="17" t="s">
        <v>6530</v>
      </c>
      <c r="I3985" t="s">
        <v>23677</v>
      </c>
      <c r="J3985" t="s">
        <v>23678</v>
      </c>
      <c r="K3985" t="s">
        <v>23679</v>
      </c>
    </row>
    <row r="3986" spans="1:13" x14ac:dyDescent="0.2">
      <c r="A3986" t="s">
        <v>23334</v>
      </c>
      <c r="B3986" t="s">
        <v>23680</v>
      </c>
      <c r="C3986" t="s">
        <v>248</v>
      </c>
      <c r="D3986">
        <v>281806</v>
      </c>
      <c r="E3986">
        <v>784196</v>
      </c>
      <c r="F3986">
        <v>502390</v>
      </c>
      <c r="G3986" t="s">
        <v>6529</v>
      </c>
      <c r="H3986" s="17" t="s">
        <v>6530</v>
      </c>
      <c r="I3986" t="s">
        <v>23681</v>
      </c>
      <c r="J3986" t="s">
        <v>23682</v>
      </c>
      <c r="K3986" t="s">
        <v>23683</v>
      </c>
      <c r="L3986" t="s">
        <v>23684</v>
      </c>
      <c r="M3986" t="s">
        <v>23685</v>
      </c>
    </row>
    <row r="3987" spans="1:13" x14ac:dyDescent="0.2">
      <c r="A3987" t="s">
        <v>23334</v>
      </c>
      <c r="B3987" t="s">
        <v>23686</v>
      </c>
      <c r="C3987" t="s">
        <v>23687</v>
      </c>
      <c r="D3987">
        <v>300492</v>
      </c>
      <c r="E3987">
        <v>301041</v>
      </c>
      <c r="F3987">
        <v>548</v>
      </c>
      <c r="G3987" t="s">
        <v>6595</v>
      </c>
      <c r="H3987" s="17" t="s">
        <v>6539</v>
      </c>
      <c r="I3987" t="s">
        <v>23688</v>
      </c>
      <c r="J3987" t="s">
        <v>23689</v>
      </c>
      <c r="K3987" t="s">
        <v>23690</v>
      </c>
    </row>
    <row r="3988" spans="1:13" x14ac:dyDescent="0.2">
      <c r="A3988" t="s">
        <v>23334</v>
      </c>
      <c r="B3988" t="s">
        <v>23691</v>
      </c>
      <c r="C3988" t="s">
        <v>23692</v>
      </c>
      <c r="D3988">
        <v>333247</v>
      </c>
      <c r="E3988">
        <v>333306</v>
      </c>
      <c r="F3988">
        <v>59</v>
      </c>
      <c r="G3988" t="s">
        <v>6601</v>
      </c>
      <c r="H3988" s="17" t="s">
        <v>6545</v>
      </c>
      <c r="I3988" t="s">
        <v>23693</v>
      </c>
      <c r="J3988" t="s">
        <v>23694</v>
      </c>
      <c r="K3988" t="s">
        <v>23695</v>
      </c>
    </row>
    <row r="3989" spans="1:13" x14ac:dyDescent="0.2">
      <c r="A3989" t="s">
        <v>23334</v>
      </c>
      <c r="B3989" t="s">
        <v>23696</v>
      </c>
      <c r="C3989" t="s">
        <v>23697</v>
      </c>
      <c r="D3989">
        <v>357033</v>
      </c>
      <c r="E3989">
        <v>359367</v>
      </c>
      <c r="F3989">
        <v>2334</v>
      </c>
      <c r="G3989" t="s">
        <v>6595</v>
      </c>
      <c r="H3989" s="17" t="s">
        <v>6565</v>
      </c>
      <c r="I3989" t="s">
        <v>23698</v>
      </c>
      <c r="J3989" t="s">
        <v>23699</v>
      </c>
      <c r="K3989" t="s">
        <v>23700</v>
      </c>
    </row>
    <row r="3990" spans="1:13" x14ac:dyDescent="0.2">
      <c r="A3990" t="s">
        <v>23334</v>
      </c>
      <c r="B3990" t="s">
        <v>23701</v>
      </c>
      <c r="C3990" t="s">
        <v>23702</v>
      </c>
      <c r="D3990">
        <v>374850</v>
      </c>
      <c r="E3990">
        <v>374856</v>
      </c>
      <c r="F3990">
        <v>340</v>
      </c>
      <c r="G3990" t="s">
        <v>6538</v>
      </c>
      <c r="H3990" s="17" t="s">
        <v>6545</v>
      </c>
      <c r="I3990" t="s">
        <v>23703</v>
      </c>
      <c r="J3990" t="s">
        <v>23704</v>
      </c>
      <c r="K3990" t="s">
        <v>23705</v>
      </c>
    </row>
    <row r="3991" spans="1:13" x14ac:dyDescent="0.2">
      <c r="A3991" t="s">
        <v>23334</v>
      </c>
      <c r="B3991" t="s">
        <v>23582</v>
      </c>
      <c r="C3991" t="s">
        <v>1524</v>
      </c>
      <c r="D3991">
        <v>374852</v>
      </c>
      <c r="E3991">
        <v>374857</v>
      </c>
      <c r="F3991">
        <v>6506</v>
      </c>
      <c r="G3991" t="s">
        <v>6538</v>
      </c>
      <c r="H3991" s="17" t="s">
        <v>6530</v>
      </c>
      <c r="I3991" t="s">
        <v>23706</v>
      </c>
      <c r="J3991" t="s">
        <v>23707</v>
      </c>
      <c r="K3991" t="s">
        <v>23708</v>
      </c>
    </row>
    <row r="3992" spans="1:13" x14ac:dyDescent="0.2">
      <c r="A3992" t="s">
        <v>23334</v>
      </c>
      <c r="B3992" t="s">
        <v>23709</v>
      </c>
      <c r="C3992" t="s">
        <v>610</v>
      </c>
      <c r="D3992">
        <v>415053</v>
      </c>
      <c r="E3992">
        <v>415105</v>
      </c>
      <c r="F3992">
        <v>52</v>
      </c>
      <c r="G3992" t="s">
        <v>6595</v>
      </c>
      <c r="H3992" s="17" t="s">
        <v>6530</v>
      </c>
      <c r="I3992" t="s">
        <v>23710</v>
      </c>
      <c r="J3992" t="s">
        <v>23711</v>
      </c>
      <c r="K3992" t="s">
        <v>6921</v>
      </c>
    </row>
    <row r="3993" spans="1:13" x14ac:dyDescent="0.2">
      <c r="A3993" t="s">
        <v>23334</v>
      </c>
      <c r="B3993" t="s">
        <v>23712</v>
      </c>
      <c r="C3993" t="s">
        <v>23713</v>
      </c>
      <c r="D3993">
        <v>442681</v>
      </c>
      <c r="E3993">
        <v>442685</v>
      </c>
      <c r="F3993">
        <v>651</v>
      </c>
      <c r="G3993" t="s">
        <v>6538</v>
      </c>
      <c r="H3993" s="17" t="s">
        <v>6539</v>
      </c>
      <c r="I3993" t="s">
        <v>23714</v>
      </c>
      <c r="J3993" t="s">
        <v>23715</v>
      </c>
      <c r="K3993" t="s">
        <v>23716</v>
      </c>
    </row>
    <row r="3994" spans="1:13" x14ac:dyDescent="0.2">
      <c r="A3994" t="s">
        <v>23334</v>
      </c>
      <c r="B3994" t="s">
        <v>23717</v>
      </c>
      <c r="C3994" t="s">
        <v>23718</v>
      </c>
      <c r="D3994">
        <v>442722</v>
      </c>
      <c r="E3994">
        <v>442727</v>
      </c>
      <c r="F3994">
        <v>3991</v>
      </c>
      <c r="G3994" t="s">
        <v>6538</v>
      </c>
      <c r="H3994" s="17" t="s">
        <v>6565</v>
      </c>
      <c r="I3994" t="s">
        <v>23719</v>
      </c>
      <c r="J3994" t="s">
        <v>23720</v>
      </c>
      <c r="K3994" t="s">
        <v>23721</v>
      </c>
    </row>
    <row r="3995" spans="1:13" x14ac:dyDescent="0.2">
      <c r="A3995" t="s">
        <v>23334</v>
      </c>
      <c r="B3995" t="s">
        <v>23722</v>
      </c>
      <c r="C3995" t="s">
        <v>23723</v>
      </c>
      <c r="D3995">
        <v>442775</v>
      </c>
      <c r="E3995">
        <v>442786</v>
      </c>
      <c r="F3995">
        <v>6118</v>
      </c>
      <c r="G3995" t="s">
        <v>6538</v>
      </c>
      <c r="H3995" s="17" t="s">
        <v>6719</v>
      </c>
      <c r="I3995" t="s">
        <v>23724</v>
      </c>
      <c r="J3995" t="s">
        <v>23725</v>
      </c>
      <c r="K3995" t="s">
        <v>23726</v>
      </c>
    </row>
    <row r="3996" spans="1:13" x14ac:dyDescent="0.2">
      <c r="A3996" t="s">
        <v>23334</v>
      </c>
      <c r="B3996" t="s">
        <v>23727</v>
      </c>
      <c r="C3996" t="s">
        <v>23728</v>
      </c>
      <c r="D3996">
        <v>442824</v>
      </c>
      <c r="E3996">
        <v>442830</v>
      </c>
      <c r="F3996">
        <v>326</v>
      </c>
      <c r="G3996" t="s">
        <v>6538</v>
      </c>
      <c r="H3996" s="17" t="s">
        <v>6775</v>
      </c>
      <c r="I3996" t="s">
        <v>23729</v>
      </c>
      <c r="J3996" t="s">
        <v>23730</v>
      </c>
      <c r="K3996" t="s">
        <v>23731</v>
      </c>
    </row>
    <row r="3997" spans="1:13" x14ac:dyDescent="0.2">
      <c r="A3997" t="s">
        <v>23334</v>
      </c>
      <c r="B3997" t="s">
        <v>13693</v>
      </c>
      <c r="C3997" t="s">
        <v>107</v>
      </c>
      <c r="D3997">
        <v>442827</v>
      </c>
      <c r="E3997">
        <v>784244</v>
      </c>
      <c r="F3997">
        <v>341416</v>
      </c>
      <c r="G3997" t="s">
        <v>6529</v>
      </c>
      <c r="H3997" s="17" t="s">
        <v>6530</v>
      </c>
      <c r="I3997" t="s">
        <v>23732</v>
      </c>
      <c r="J3997" t="s">
        <v>23733</v>
      </c>
      <c r="K3997" t="s">
        <v>23734</v>
      </c>
      <c r="L3997" t="s">
        <v>23735</v>
      </c>
      <c r="M3997" t="s">
        <v>23736</v>
      </c>
    </row>
    <row r="3998" spans="1:13" x14ac:dyDescent="0.2">
      <c r="A3998" t="s">
        <v>23334</v>
      </c>
      <c r="B3998" t="s">
        <v>23737</v>
      </c>
      <c r="C3998" t="s">
        <v>986</v>
      </c>
      <c r="D3998">
        <v>444888</v>
      </c>
      <c r="E3998">
        <v>444959</v>
      </c>
      <c r="F3998">
        <v>71</v>
      </c>
      <c r="G3998" t="s">
        <v>6601</v>
      </c>
      <c r="H3998" s="17" t="s">
        <v>6530</v>
      </c>
      <c r="I3998" t="s">
        <v>23738</v>
      </c>
      <c r="J3998" t="s">
        <v>23739</v>
      </c>
      <c r="K3998" t="s">
        <v>8104</v>
      </c>
    </row>
    <row r="3999" spans="1:13" x14ac:dyDescent="0.2">
      <c r="A3999" t="s">
        <v>23334</v>
      </c>
      <c r="B3999" t="s">
        <v>23740</v>
      </c>
      <c r="C3999" t="s">
        <v>23741</v>
      </c>
      <c r="D3999">
        <v>469671</v>
      </c>
      <c r="E3999">
        <v>469744</v>
      </c>
      <c r="F3999">
        <v>73</v>
      </c>
      <c r="G3999" t="s">
        <v>6595</v>
      </c>
      <c r="H3999" s="17" t="s">
        <v>6602</v>
      </c>
      <c r="I3999" t="s">
        <v>23742</v>
      </c>
      <c r="J3999" t="s">
        <v>23743</v>
      </c>
      <c r="K3999" t="s">
        <v>23744</v>
      </c>
    </row>
    <row r="4000" spans="1:13" x14ac:dyDescent="0.2">
      <c r="A4000" t="s">
        <v>23334</v>
      </c>
      <c r="B4000" t="s">
        <v>23745</v>
      </c>
      <c r="C4000" t="s">
        <v>23746</v>
      </c>
      <c r="D4000">
        <v>503833</v>
      </c>
      <c r="E4000">
        <v>503940</v>
      </c>
      <c r="F4000">
        <v>107</v>
      </c>
      <c r="G4000" t="s">
        <v>6595</v>
      </c>
      <c r="H4000" s="17" t="s">
        <v>6623</v>
      </c>
      <c r="I4000" t="s">
        <v>23747</v>
      </c>
      <c r="J4000" t="s">
        <v>23748</v>
      </c>
      <c r="K4000" t="s">
        <v>23749</v>
      </c>
    </row>
    <row r="4001" spans="1:11" x14ac:dyDescent="0.2">
      <c r="A4001" t="s">
        <v>23334</v>
      </c>
      <c r="B4001" t="s">
        <v>23750</v>
      </c>
      <c r="C4001" t="s">
        <v>20027</v>
      </c>
      <c r="D4001">
        <v>518746</v>
      </c>
      <c r="E4001">
        <v>525305</v>
      </c>
      <c r="F4001">
        <v>6559</v>
      </c>
      <c r="G4001" t="s">
        <v>6595</v>
      </c>
      <c r="H4001" s="17" t="s">
        <v>6539</v>
      </c>
      <c r="I4001" t="s">
        <v>23751</v>
      </c>
      <c r="J4001" t="s">
        <v>23752</v>
      </c>
      <c r="K4001" t="s">
        <v>23753</v>
      </c>
    </row>
    <row r="4002" spans="1:11" x14ac:dyDescent="0.2">
      <c r="A4002" t="s">
        <v>23334</v>
      </c>
      <c r="B4002" t="s">
        <v>23754</v>
      </c>
      <c r="C4002" t="s">
        <v>23755</v>
      </c>
      <c r="D4002">
        <v>519162</v>
      </c>
      <c r="E4002">
        <v>525073</v>
      </c>
      <c r="F4002">
        <v>5911</v>
      </c>
      <c r="G4002" t="s">
        <v>6595</v>
      </c>
      <c r="H4002" s="17" t="s">
        <v>10989</v>
      </c>
      <c r="I4002" t="s">
        <v>23756</v>
      </c>
      <c r="J4002" t="s">
        <v>23757</v>
      </c>
      <c r="K4002" t="s">
        <v>23758</v>
      </c>
    </row>
    <row r="4003" spans="1:11" x14ac:dyDescent="0.2">
      <c r="A4003" t="s">
        <v>23334</v>
      </c>
      <c r="B4003" t="s">
        <v>23759</v>
      </c>
      <c r="C4003" t="s">
        <v>23760</v>
      </c>
      <c r="D4003">
        <v>519162</v>
      </c>
      <c r="E4003">
        <v>525086</v>
      </c>
      <c r="F4003">
        <v>363</v>
      </c>
      <c r="G4003" t="s">
        <v>6538</v>
      </c>
      <c r="H4003" s="17" t="s">
        <v>8190</v>
      </c>
      <c r="I4003" t="s">
        <v>23761</v>
      </c>
      <c r="J4003" t="s">
        <v>23762</v>
      </c>
      <c r="K4003" t="s">
        <v>23763</v>
      </c>
    </row>
    <row r="4004" spans="1:11" x14ac:dyDescent="0.2">
      <c r="A4004" t="s">
        <v>23334</v>
      </c>
      <c r="B4004" t="s">
        <v>23764</v>
      </c>
      <c r="C4004" t="s">
        <v>23765</v>
      </c>
      <c r="D4004">
        <v>519162</v>
      </c>
      <c r="E4004">
        <v>525189</v>
      </c>
      <c r="F4004">
        <v>63</v>
      </c>
      <c r="G4004" t="s">
        <v>6538</v>
      </c>
      <c r="H4004" s="17" t="s">
        <v>6590</v>
      </c>
      <c r="I4004" t="s">
        <v>23766</v>
      </c>
      <c r="J4004" t="s">
        <v>23767</v>
      </c>
      <c r="K4004" t="s">
        <v>23768</v>
      </c>
    </row>
    <row r="4005" spans="1:11" x14ac:dyDescent="0.2">
      <c r="A4005" t="s">
        <v>23334</v>
      </c>
      <c r="B4005" t="s">
        <v>23769</v>
      </c>
      <c r="C4005" t="s">
        <v>23770</v>
      </c>
      <c r="D4005">
        <v>519162</v>
      </c>
      <c r="E4005">
        <v>519163</v>
      </c>
      <c r="F4005">
        <v>201</v>
      </c>
      <c r="G4005" t="s">
        <v>6538</v>
      </c>
      <c r="H4005" s="17" t="s">
        <v>6545</v>
      </c>
      <c r="I4005" t="s">
        <v>23771</v>
      </c>
      <c r="J4005" t="s">
        <v>23772</v>
      </c>
      <c r="K4005" t="s">
        <v>23773</v>
      </c>
    </row>
    <row r="4006" spans="1:11" x14ac:dyDescent="0.2">
      <c r="A4006" t="s">
        <v>23334</v>
      </c>
      <c r="B4006" t="s">
        <v>23774</v>
      </c>
      <c r="C4006" t="s">
        <v>12236</v>
      </c>
      <c r="D4006">
        <v>519162</v>
      </c>
      <c r="E4006">
        <v>524728</v>
      </c>
      <c r="F4006">
        <v>5566</v>
      </c>
      <c r="G4006" t="s">
        <v>6595</v>
      </c>
      <c r="H4006" s="17" t="s">
        <v>6545</v>
      </c>
      <c r="I4006" t="s">
        <v>23771</v>
      </c>
      <c r="J4006" t="s">
        <v>23775</v>
      </c>
      <c r="K4006" t="s">
        <v>23776</v>
      </c>
    </row>
    <row r="4007" spans="1:11" x14ac:dyDescent="0.2">
      <c r="A4007" t="s">
        <v>23334</v>
      </c>
      <c r="B4007" t="s">
        <v>23777</v>
      </c>
      <c r="C4007" t="s">
        <v>23778</v>
      </c>
      <c r="D4007">
        <v>519162</v>
      </c>
      <c r="E4007">
        <v>525086</v>
      </c>
      <c r="F4007">
        <v>702</v>
      </c>
      <c r="G4007" t="s">
        <v>6538</v>
      </c>
      <c r="H4007" s="17" t="s">
        <v>6545</v>
      </c>
      <c r="I4007" t="s">
        <v>23771</v>
      </c>
      <c r="J4007" t="s">
        <v>23779</v>
      </c>
      <c r="K4007" t="s">
        <v>23780</v>
      </c>
    </row>
    <row r="4008" spans="1:11" x14ac:dyDescent="0.2">
      <c r="A4008" t="s">
        <v>23334</v>
      </c>
      <c r="B4008" t="s">
        <v>23781</v>
      </c>
      <c r="C4008" t="s">
        <v>12236</v>
      </c>
      <c r="D4008">
        <v>519162</v>
      </c>
      <c r="E4008">
        <v>524728</v>
      </c>
      <c r="F4008">
        <v>364</v>
      </c>
      <c r="G4008" t="s">
        <v>6538</v>
      </c>
      <c r="H4008" s="17" t="s">
        <v>6545</v>
      </c>
      <c r="I4008" t="s">
        <v>23782</v>
      </c>
      <c r="J4008" t="s">
        <v>23783</v>
      </c>
      <c r="K4008" t="s">
        <v>23784</v>
      </c>
    </row>
    <row r="4009" spans="1:11" x14ac:dyDescent="0.2">
      <c r="A4009" t="s">
        <v>23334</v>
      </c>
      <c r="B4009" t="s">
        <v>23785</v>
      </c>
      <c r="C4009" t="s">
        <v>23786</v>
      </c>
      <c r="D4009">
        <v>519162</v>
      </c>
      <c r="E4009">
        <v>525112</v>
      </c>
      <c r="F4009">
        <v>203</v>
      </c>
      <c r="G4009" t="s">
        <v>6538</v>
      </c>
      <c r="H4009" s="17" t="s">
        <v>6545</v>
      </c>
      <c r="I4009" t="s">
        <v>23787</v>
      </c>
      <c r="J4009" t="s">
        <v>23788</v>
      </c>
      <c r="K4009" t="s">
        <v>23789</v>
      </c>
    </row>
    <row r="4010" spans="1:11" x14ac:dyDescent="0.2">
      <c r="A4010" t="s">
        <v>23334</v>
      </c>
      <c r="B4010" t="s">
        <v>23790</v>
      </c>
      <c r="C4010" t="s">
        <v>592</v>
      </c>
      <c r="D4010">
        <v>519162</v>
      </c>
      <c r="E4010">
        <v>519163</v>
      </c>
      <c r="F4010">
        <v>255</v>
      </c>
      <c r="G4010" t="s">
        <v>6538</v>
      </c>
      <c r="H4010" s="17" t="s">
        <v>6530</v>
      </c>
      <c r="I4010" t="s">
        <v>23787</v>
      </c>
      <c r="J4010" t="s">
        <v>23791</v>
      </c>
      <c r="K4010" t="s">
        <v>23792</v>
      </c>
    </row>
    <row r="4011" spans="1:11" x14ac:dyDescent="0.2">
      <c r="A4011" t="s">
        <v>23334</v>
      </c>
      <c r="B4011" t="s">
        <v>23793</v>
      </c>
      <c r="C4011" t="s">
        <v>23794</v>
      </c>
      <c r="D4011">
        <v>519246</v>
      </c>
      <c r="E4011">
        <v>519480</v>
      </c>
      <c r="F4011">
        <v>234</v>
      </c>
      <c r="G4011" t="s">
        <v>6601</v>
      </c>
      <c r="H4011" s="17" t="s">
        <v>6545</v>
      </c>
      <c r="I4011" t="s">
        <v>23795</v>
      </c>
      <c r="J4011" t="s">
        <v>23796</v>
      </c>
      <c r="K4011" t="s">
        <v>23797</v>
      </c>
    </row>
    <row r="4012" spans="1:11" x14ac:dyDescent="0.2">
      <c r="A4012" t="s">
        <v>23334</v>
      </c>
      <c r="B4012" t="s">
        <v>23798</v>
      </c>
      <c r="C4012" t="s">
        <v>8093</v>
      </c>
      <c r="D4012">
        <v>519259</v>
      </c>
      <c r="E4012">
        <v>525150</v>
      </c>
      <c r="F4012">
        <v>5891</v>
      </c>
      <c r="G4012" t="s">
        <v>6584</v>
      </c>
      <c r="H4012" s="17" t="s">
        <v>6545</v>
      </c>
      <c r="I4012" t="s">
        <v>23799</v>
      </c>
      <c r="J4012" t="s">
        <v>23800</v>
      </c>
      <c r="K4012" t="s">
        <v>23801</v>
      </c>
    </row>
    <row r="4013" spans="1:11" x14ac:dyDescent="0.2">
      <c r="A4013" t="s">
        <v>23334</v>
      </c>
      <c r="B4013" t="s">
        <v>23793</v>
      </c>
      <c r="C4013" t="s">
        <v>23794</v>
      </c>
      <c r="D4013">
        <v>524812</v>
      </c>
      <c r="E4013">
        <v>525046</v>
      </c>
      <c r="F4013">
        <v>234</v>
      </c>
      <c r="G4013" t="s">
        <v>6601</v>
      </c>
      <c r="H4013" s="17" t="s">
        <v>6545</v>
      </c>
      <c r="I4013" t="s">
        <v>23802</v>
      </c>
      <c r="J4013" t="s">
        <v>23803</v>
      </c>
      <c r="K4013" t="s">
        <v>23797</v>
      </c>
    </row>
    <row r="4014" spans="1:11" x14ac:dyDescent="0.2">
      <c r="A4014" t="s">
        <v>23334</v>
      </c>
      <c r="B4014" t="s">
        <v>23804</v>
      </c>
      <c r="C4014" t="s">
        <v>8093</v>
      </c>
      <c r="D4014">
        <v>524942</v>
      </c>
      <c r="E4014">
        <v>525352</v>
      </c>
      <c r="F4014">
        <v>411</v>
      </c>
      <c r="G4014" t="s">
        <v>6595</v>
      </c>
      <c r="H4014" s="17" t="s">
        <v>6545</v>
      </c>
      <c r="I4014" t="s">
        <v>23805</v>
      </c>
      <c r="J4014" t="s">
        <v>23806</v>
      </c>
      <c r="K4014" t="s">
        <v>23807</v>
      </c>
    </row>
    <row r="4015" spans="1:11" x14ac:dyDescent="0.2">
      <c r="A4015" t="s">
        <v>23334</v>
      </c>
      <c r="B4015" t="s">
        <v>23808</v>
      </c>
      <c r="C4015" t="s">
        <v>23809</v>
      </c>
      <c r="D4015">
        <v>525250</v>
      </c>
      <c r="E4015">
        <v>525264</v>
      </c>
      <c r="F4015">
        <v>5983</v>
      </c>
      <c r="G4015" t="s">
        <v>6538</v>
      </c>
      <c r="H4015" s="17" t="s">
        <v>6719</v>
      </c>
      <c r="I4015" t="s">
        <v>23810</v>
      </c>
      <c r="J4015" t="s">
        <v>23811</v>
      </c>
      <c r="K4015" t="s">
        <v>23812</v>
      </c>
    </row>
    <row r="4016" spans="1:11" x14ac:dyDescent="0.2">
      <c r="A4016" t="s">
        <v>23334</v>
      </c>
      <c r="B4016" t="s">
        <v>23813</v>
      </c>
      <c r="C4016" t="s">
        <v>23814</v>
      </c>
      <c r="D4016">
        <v>525251</v>
      </c>
      <c r="E4016">
        <v>525255</v>
      </c>
      <c r="F4016">
        <v>333</v>
      </c>
      <c r="G4016" t="s">
        <v>6538</v>
      </c>
      <c r="H4016" s="17" t="s">
        <v>6565</v>
      </c>
      <c r="I4016" t="s">
        <v>23815</v>
      </c>
      <c r="J4016" t="s">
        <v>23816</v>
      </c>
      <c r="K4016" t="s">
        <v>23817</v>
      </c>
    </row>
    <row r="4017" spans="1:11" x14ac:dyDescent="0.2">
      <c r="A4017" t="s">
        <v>23334</v>
      </c>
      <c r="B4017" t="s">
        <v>23449</v>
      </c>
      <c r="C4017" t="s">
        <v>1451</v>
      </c>
      <c r="D4017">
        <v>525256</v>
      </c>
      <c r="E4017">
        <v>525260</v>
      </c>
      <c r="F4017">
        <v>372</v>
      </c>
      <c r="G4017" t="s">
        <v>6538</v>
      </c>
      <c r="H4017" s="17" t="s">
        <v>6530</v>
      </c>
      <c r="I4017" t="s">
        <v>23818</v>
      </c>
      <c r="J4017" t="s">
        <v>23819</v>
      </c>
      <c r="K4017" t="s">
        <v>8300</v>
      </c>
    </row>
    <row r="4018" spans="1:11" x14ac:dyDescent="0.2">
      <c r="A4018" t="s">
        <v>23334</v>
      </c>
      <c r="B4018" t="s">
        <v>23820</v>
      </c>
      <c r="C4018" t="s">
        <v>9333</v>
      </c>
      <c r="D4018">
        <v>540846</v>
      </c>
      <c r="E4018">
        <v>541480</v>
      </c>
      <c r="F4018">
        <v>635</v>
      </c>
      <c r="G4018" t="s">
        <v>6595</v>
      </c>
      <c r="H4018" s="17" t="s">
        <v>6545</v>
      </c>
      <c r="I4018" t="s">
        <v>23821</v>
      </c>
      <c r="J4018" t="s">
        <v>23822</v>
      </c>
      <c r="K4018" t="s">
        <v>23823</v>
      </c>
    </row>
    <row r="4019" spans="1:11" x14ac:dyDescent="0.2">
      <c r="A4019" t="s">
        <v>23334</v>
      </c>
      <c r="B4019" t="s">
        <v>23820</v>
      </c>
      <c r="C4019" t="s">
        <v>9333</v>
      </c>
      <c r="D4019">
        <v>541567</v>
      </c>
      <c r="E4019">
        <v>542180</v>
      </c>
      <c r="F4019">
        <v>613</v>
      </c>
      <c r="G4019" t="s">
        <v>6595</v>
      </c>
      <c r="H4019" s="17" t="s">
        <v>6545</v>
      </c>
      <c r="I4019" t="s">
        <v>23824</v>
      </c>
      <c r="J4019" t="s">
        <v>23825</v>
      </c>
      <c r="K4019" t="s">
        <v>23826</v>
      </c>
    </row>
    <row r="4020" spans="1:11" x14ac:dyDescent="0.2">
      <c r="A4020" t="s">
        <v>23334</v>
      </c>
      <c r="B4020" t="s">
        <v>23827</v>
      </c>
      <c r="C4020" t="s">
        <v>7990</v>
      </c>
      <c r="D4020">
        <v>546212</v>
      </c>
      <c r="E4020">
        <v>546216</v>
      </c>
      <c r="F4020">
        <v>334</v>
      </c>
      <c r="G4020" t="s">
        <v>6538</v>
      </c>
      <c r="H4020" s="17" t="s">
        <v>6545</v>
      </c>
      <c r="I4020" t="s">
        <v>23828</v>
      </c>
      <c r="J4020" t="s">
        <v>23829</v>
      </c>
      <c r="K4020" t="s">
        <v>23830</v>
      </c>
    </row>
    <row r="4021" spans="1:11" x14ac:dyDescent="0.2">
      <c r="A4021" t="s">
        <v>23334</v>
      </c>
      <c r="B4021" t="s">
        <v>23831</v>
      </c>
      <c r="C4021" t="s">
        <v>6899</v>
      </c>
      <c r="D4021">
        <v>546332</v>
      </c>
      <c r="E4021">
        <v>546523</v>
      </c>
      <c r="F4021">
        <v>191</v>
      </c>
      <c r="G4021" t="s">
        <v>6595</v>
      </c>
      <c r="H4021" s="17" t="s">
        <v>6590</v>
      </c>
      <c r="I4021" t="s">
        <v>23832</v>
      </c>
      <c r="J4021" t="s">
        <v>23833</v>
      </c>
      <c r="K4021" t="s">
        <v>23834</v>
      </c>
    </row>
    <row r="4022" spans="1:11" x14ac:dyDescent="0.2">
      <c r="A4022" t="s">
        <v>23334</v>
      </c>
      <c r="B4022" t="s">
        <v>23835</v>
      </c>
      <c r="C4022" t="s">
        <v>23836</v>
      </c>
      <c r="D4022">
        <v>546618</v>
      </c>
      <c r="E4022">
        <v>546623</v>
      </c>
      <c r="F4022">
        <v>333</v>
      </c>
      <c r="G4022" t="s">
        <v>6538</v>
      </c>
      <c r="H4022" s="17" t="s">
        <v>6590</v>
      </c>
      <c r="I4022" t="s">
        <v>23837</v>
      </c>
      <c r="J4022" t="s">
        <v>23838</v>
      </c>
      <c r="K4022" t="s">
        <v>23839</v>
      </c>
    </row>
    <row r="4023" spans="1:11" x14ac:dyDescent="0.2">
      <c r="A4023" t="s">
        <v>23334</v>
      </c>
      <c r="B4023" t="s">
        <v>23840</v>
      </c>
      <c r="C4023" t="s">
        <v>23841</v>
      </c>
      <c r="D4023">
        <v>546635</v>
      </c>
      <c r="E4023">
        <v>546640</v>
      </c>
      <c r="F4023">
        <v>6038</v>
      </c>
      <c r="G4023" t="s">
        <v>6538</v>
      </c>
      <c r="H4023" s="17" t="s">
        <v>6539</v>
      </c>
      <c r="I4023" t="s">
        <v>23842</v>
      </c>
      <c r="J4023" t="s">
        <v>23843</v>
      </c>
      <c r="K4023" t="s">
        <v>23844</v>
      </c>
    </row>
    <row r="4024" spans="1:11" x14ac:dyDescent="0.2">
      <c r="A4024" t="s">
        <v>23334</v>
      </c>
      <c r="B4024" t="s">
        <v>23845</v>
      </c>
      <c r="C4024" t="s">
        <v>745</v>
      </c>
      <c r="D4024">
        <v>546652</v>
      </c>
      <c r="E4024">
        <v>547075</v>
      </c>
      <c r="F4024">
        <v>6000</v>
      </c>
      <c r="G4024" t="s">
        <v>6538</v>
      </c>
      <c r="H4024" s="17" t="s">
        <v>6530</v>
      </c>
      <c r="I4024" t="s">
        <v>23846</v>
      </c>
      <c r="J4024" t="s">
        <v>23847</v>
      </c>
      <c r="K4024" t="s">
        <v>23848</v>
      </c>
    </row>
    <row r="4025" spans="1:11" x14ac:dyDescent="0.2">
      <c r="A4025" t="s">
        <v>23334</v>
      </c>
      <c r="B4025" t="s">
        <v>23849</v>
      </c>
      <c r="C4025" t="s">
        <v>1564</v>
      </c>
      <c r="D4025">
        <v>546653</v>
      </c>
      <c r="E4025">
        <v>560833</v>
      </c>
      <c r="F4025">
        <v>14180</v>
      </c>
      <c r="G4025" t="s">
        <v>6584</v>
      </c>
      <c r="H4025" s="17" t="s">
        <v>6530</v>
      </c>
      <c r="I4025" t="s">
        <v>23850</v>
      </c>
      <c r="J4025" t="s">
        <v>23851</v>
      </c>
      <c r="K4025" t="s">
        <v>23852</v>
      </c>
    </row>
    <row r="4026" spans="1:11" x14ac:dyDescent="0.2">
      <c r="A4026" t="s">
        <v>23334</v>
      </c>
      <c r="B4026" t="s">
        <v>23853</v>
      </c>
      <c r="C4026" t="s">
        <v>23854</v>
      </c>
      <c r="D4026">
        <v>546737</v>
      </c>
      <c r="E4026">
        <v>547075</v>
      </c>
      <c r="F4026">
        <v>338</v>
      </c>
      <c r="G4026" t="s">
        <v>6595</v>
      </c>
      <c r="H4026" s="17" t="s">
        <v>10941</v>
      </c>
      <c r="I4026" t="s">
        <v>23855</v>
      </c>
      <c r="J4026" t="s">
        <v>23856</v>
      </c>
      <c r="K4026" t="s">
        <v>23857</v>
      </c>
    </row>
    <row r="4027" spans="1:11" x14ac:dyDescent="0.2">
      <c r="A4027" t="s">
        <v>23334</v>
      </c>
      <c r="B4027" t="s">
        <v>23858</v>
      </c>
      <c r="C4027" t="s">
        <v>8936</v>
      </c>
      <c r="D4027">
        <v>546738</v>
      </c>
      <c r="E4027">
        <v>547077</v>
      </c>
      <c r="F4027">
        <v>339</v>
      </c>
      <c r="G4027" t="s">
        <v>6601</v>
      </c>
      <c r="H4027" s="17" t="s">
        <v>6565</v>
      </c>
      <c r="I4027" t="s">
        <v>23859</v>
      </c>
      <c r="J4027" t="s">
        <v>23860</v>
      </c>
      <c r="K4027" t="s">
        <v>23861</v>
      </c>
    </row>
    <row r="4028" spans="1:11" x14ac:dyDescent="0.2">
      <c r="A4028" t="s">
        <v>23334</v>
      </c>
      <c r="B4028" t="s">
        <v>23419</v>
      </c>
      <c r="C4028" t="s">
        <v>1576</v>
      </c>
      <c r="D4028">
        <v>560783</v>
      </c>
      <c r="E4028">
        <v>567993</v>
      </c>
      <c r="F4028">
        <v>1362</v>
      </c>
      <c r="G4028" t="s">
        <v>6538</v>
      </c>
      <c r="H4028" s="17" t="s">
        <v>6530</v>
      </c>
      <c r="I4028" t="s">
        <v>23862</v>
      </c>
      <c r="J4028" t="s">
        <v>23863</v>
      </c>
      <c r="K4028" t="s">
        <v>22843</v>
      </c>
    </row>
    <row r="4029" spans="1:11" x14ac:dyDescent="0.2">
      <c r="A4029" t="s">
        <v>23334</v>
      </c>
      <c r="B4029" t="s">
        <v>23419</v>
      </c>
      <c r="C4029" t="s">
        <v>1576</v>
      </c>
      <c r="D4029">
        <v>560783</v>
      </c>
      <c r="E4029">
        <v>567993</v>
      </c>
      <c r="F4029">
        <v>7210</v>
      </c>
      <c r="G4029" t="s">
        <v>6595</v>
      </c>
      <c r="H4029" s="17" t="s">
        <v>6530</v>
      </c>
      <c r="I4029" t="s">
        <v>23862</v>
      </c>
      <c r="J4029" t="s">
        <v>23863</v>
      </c>
      <c r="K4029" t="s">
        <v>23864</v>
      </c>
    </row>
    <row r="4030" spans="1:11" x14ac:dyDescent="0.2">
      <c r="A4030" t="s">
        <v>23334</v>
      </c>
      <c r="B4030" t="s">
        <v>23865</v>
      </c>
      <c r="C4030" t="s">
        <v>1546</v>
      </c>
      <c r="D4030">
        <v>560871</v>
      </c>
      <c r="E4030">
        <v>560874</v>
      </c>
      <c r="F4030">
        <v>524</v>
      </c>
      <c r="G4030" t="s">
        <v>6538</v>
      </c>
      <c r="H4030" s="17" t="s">
        <v>6530</v>
      </c>
      <c r="I4030" t="s">
        <v>23866</v>
      </c>
      <c r="J4030" t="s">
        <v>23867</v>
      </c>
      <c r="K4030" t="s">
        <v>9507</v>
      </c>
    </row>
    <row r="4031" spans="1:11" x14ac:dyDescent="0.2">
      <c r="A4031" t="s">
        <v>23334</v>
      </c>
      <c r="B4031" t="s">
        <v>23868</v>
      </c>
      <c r="C4031" t="s">
        <v>525</v>
      </c>
      <c r="D4031">
        <v>560871</v>
      </c>
      <c r="E4031">
        <v>560874</v>
      </c>
      <c r="F4031">
        <v>900</v>
      </c>
      <c r="G4031" t="s">
        <v>6538</v>
      </c>
      <c r="H4031" s="17" t="s">
        <v>6530</v>
      </c>
      <c r="I4031" t="s">
        <v>23866</v>
      </c>
      <c r="J4031" t="s">
        <v>23867</v>
      </c>
      <c r="K4031" t="s">
        <v>23869</v>
      </c>
    </row>
    <row r="4032" spans="1:11" x14ac:dyDescent="0.2">
      <c r="A4032" t="s">
        <v>23334</v>
      </c>
      <c r="B4032" t="s">
        <v>23870</v>
      </c>
      <c r="C4032" t="s">
        <v>1550</v>
      </c>
      <c r="D4032">
        <v>560914</v>
      </c>
      <c r="E4032">
        <v>560965</v>
      </c>
      <c r="F4032">
        <v>1102</v>
      </c>
      <c r="G4032" t="s">
        <v>6538</v>
      </c>
      <c r="H4032" s="17" t="s">
        <v>6530</v>
      </c>
      <c r="I4032" t="s">
        <v>23871</v>
      </c>
      <c r="J4032" t="s">
        <v>23872</v>
      </c>
      <c r="K4032" t="s">
        <v>23873</v>
      </c>
    </row>
    <row r="4033" spans="1:11" x14ac:dyDescent="0.2">
      <c r="A4033" t="s">
        <v>23334</v>
      </c>
      <c r="B4033" t="s">
        <v>23874</v>
      </c>
      <c r="C4033" t="s">
        <v>23875</v>
      </c>
      <c r="D4033">
        <v>560950</v>
      </c>
      <c r="E4033">
        <v>561172</v>
      </c>
      <c r="F4033">
        <v>222</v>
      </c>
      <c r="G4033" t="s">
        <v>6595</v>
      </c>
      <c r="H4033" s="17" t="s">
        <v>6545</v>
      </c>
      <c r="I4033" t="s">
        <v>23876</v>
      </c>
      <c r="J4033" t="s">
        <v>23877</v>
      </c>
      <c r="K4033" t="s">
        <v>23878</v>
      </c>
    </row>
    <row r="4034" spans="1:11" x14ac:dyDescent="0.2">
      <c r="A4034" t="s">
        <v>23334</v>
      </c>
      <c r="B4034" t="s">
        <v>23879</v>
      </c>
      <c r="C4034" t="s">
        <v>23880</v>
      </c>
      <c r="D4034">
        <v>560973</v>
      </c>
      <c r="E4034">
        <v>560979</v>
      </c>
      <c r="F4034">
        <v>11898</v>
      </c>
      <c r="G4034" t="s">
        <v>6538</v>
      </c>
      <c r="H4034" s="17" t="s">
        <v>6565</v>
      </c>
      <c r="I4034" t="s">
        <v>23881</v>
      </c>
      <c r="J4034" t="s">
        <v>23882</v>
      </c>
      <c r="K4034" t="s">
        <v>23883</v>
      </c>
    </row>
    <row r="4035" spans="1:11" x14ac:dyDescent="0.2">
      <c r="A4035" t="s">
        <v>23334</v>
      </c>
      <c r="B4035" t="s">
        <v>23884</v>
      </c>
      <c r="C4035" t="s">
        <v>9523</v>
      </c>
      <c r="D4035">
        <v>561018</v>
      </c>
      <c r="E4035">
        <v>561232</v>
      </c>
      <c r="F4035">
        <v>214</v>
      </c>
      <c r="G4035" t="s">
        <v>6601</v>
      </c>
      <c r="H4035" s="17" t="s">
        <v>6545</v>
      </c>
      <c r="I4035" t="s">
        <v>23885</v>
      </c>
      <c r="J4035" t="s">
        <v>23886</v>
      </c>
      <c r="K4035" t="s">
        <v>23887</v>
      </c>
    </row>
    <row r="4036" spans="1:11" x14ac:dyDescent="0.2">
      <c r="A4036" t="s">
        <v>23334</v>
      </c>
      <c r="B4036" t="s">
        <v>23888</v>
      </c>
      <c r="C4036" t="s">
        <v>23889</v>
      </c>
      <c r="D4036">
        <v>561087</v>
      </c>
      <c r="E4036">
        <v>561109</v>
      </c>
      <c r="F4036">
        <v>6053</v>
      </c>
      <c r="G4036" t="s">
        <v>6538</v>
      </c>
      <c r="H4036" s="17" t="s">
        <v>7499</v>
      </c>
      <c r="I4036" t="s">
        <v>23890</v>
      </c>
      <c r="J4036" t="s">
        <v>23891</v>
      </c>
      <c r="K4036" t="s">
        <v>23892</v>
      </c>
    </row>
    <row r="4037" spans="1:11" x14ac:dyDescent="0.2">
      <c r="A4037" t="s">
        <v>23334</v>
      </c>
      <c r="B4037" t="s">
        <v>23893</v>
      </c>
      <c r="C4037" t="s">
        <v>23894</v>
      </c>
      <c r="D4037">
        <v>561098</v>
      </c>
      <c r="E4037">
        <v>561112</v>
      </c>
      <c r="F4037">
        <v>667</v>
      </c>
      <c r="G4037" t="s">
        <v>6538</v>
      </c>
      <c r="H4037" s="17" t="s">
        <v>7208</v>
      </c>
      <c r="I4037" t="s">
        <v>23895</v>
      </c>
      <c r="J4037" t="s">
        <v>23896</v>
      </c>
      <c r="K4037" t="s">
        <v>23897</v>
      </c>
    </row>
    <row r="4038" spans="1:11" x14ac:dyDescent="0.2">
      <c r="A4038" t="s">
        <v>23334</v>
      </c>
      <c r="B4038" t="s">
        <v>23898</v>
      </c>
      <c r="C4038" t="s">
        <v>23899</v>
      </c>
      <c r="D4038">
        <v>561138</v>
      </c>
      <c r="E4038">
        <v>561144</v>
      </c>
      <c r="F4038">
        <v>348</v>
      </c>
      <c r="G4038" t="s">
        <v>6538</v>
      </c>
      <c r="H4038" s="17" t="s">
        <v>8030</v>
      </c>
      <c r="I4038" t="s">
        <v>23900</v>
      </c>
      <c r="J4038" t="s">
        <v>23901</v>
      </c>
      <c r="K4038" t="s">
        <v>23902</v>
      </c>
    </row>
    <row r="4039" spans="1:11" x14ac:dyDescent="0.2">
      <c r="A4039" t="s">
        <v>23334</v>
      </c>
      <c r="B4039" t="s">
        <v>23903</v>
      </c>
      <c r="C4039" t="s">
        <v>488</v>
      </c>
      <c r="D4039">
        <v>561163</v>
      </c>
      <c r="E4039">
        <v>561187</v>
      </c>
      <c r="F4039">
        <v>829</v>
      </c>
      <c r="G4039" t="s">
        <v>6538</v>
      </c>
      <c r="H4039" s="17" t="s">
        <v>6530</v>
      </c>
      <c r="I4039" t="s">
        <v>23904</v>
      </c>
      <c r="J4039" t="s">
        <v>23905</v>
      </c>
      <c r="K4039" t="s">
        <v>23906</v>
      </c>
    </row>
    <row r="4040" spans="1:11" x14ac:dyDescent="0.2">
      <c r="A4040" t="s">
        <v>23334</v>
      </c>
      <c r="B4040" t="s">
        <v>23609</v>
      </c>
      <c r="C4040" t="s">
        <v>6843</v>
      </c>
      <c r="D4040">
        <v>561384</v>
      </c>
      <c r="E4040">
        <v>561607</v>
      </c>
      <c r="F4040">
        <v>223</v>
      </c>
      <c r="G4040" t="s">
        <v>6595</v>
      </c>
      <c r="H4040" s="17" t="s">
        <v>6565</v>
      </c>
      <c r="I4040" t="s">
        <v>23907</v>
      </c>
      <c r="J4040" t="s">
        <v>23908</v>
      </c>
      <c r="K4040" t="s">
        <v>23909</v>
      </c>
    </row>
    <row r="4041" spans="1:11" x14ac:dyDescent="0.2">
      <c r="A4041" t="s">
        <v>23334</v>
      </c>
      <c r="B4041" t="s">
        <v>23910</v>
      </c>
      <c r="C4041" t="s">
        <v>1047</v>
      </c>
      <c r="D4041">
        <v>561525</v>
      </c>
      <c r="E4041">
        <v>567993</v>
      </c>
      <c r="F4041">
        <v>466</v>
      </c>
      <c r="G4041" t="s">
        <v>6538</v>
      </c>
      <c r="H4041" s="17" t="s">
        <v>6530</v>
      </c>
      <c r="I4041" t="s">
        <v>23911</v>
      </c>
      <c r="J4041" t="s">
        <v>23863</v>
      </c>
      <c r="K4041" t="s">
        <v>7895</v>
      </c>
    </row>
    <row r="4042" spans="1:11" x14ac:dyDescent="0.2">
      <c r="A4042" t="s">
        <v>23334</v>
      </c>
      <c r="B4042" t="s">
        <v>23912</v>
      </c>
      <c r="C4042" t="s">
        <v>23913</v>
      </c>
      <c r="D4042">
        <v>561533</v>
      </c>
      <c r="E4042">
        <v>568000</v>
      </c>
      <c r="F4042">
        <v>6466</v>
      </c>
      <c r="G4042" t="s">
        <v>6584</v>
      </c>
      <c r="H4042" s="17" t="s">
        <v>6602</v>
      </c>
      <c r="I4042" t="s">
        <v>23914</v>
      </c>
      <c r="J4042" t="s">
        <v>23915</v>
      </c>
      <c r="K4042" t="s">
        <v>23916</v>
      </c>
    </row>
    <row r="4043" spans="1:11" x14ac:dyDescent="0.2">
      <c r="A4043" t="s">
        <v>23334</v>
      </c>
      <c r="B4043" t="s">
        <v>23827</v>
      </c>
      <c r="C4043" t="s">
        <v>7990</v>
      </c>
      <c r="D4043">
        <v>561569</v>
      </c>
      <c r="E4043">
        <v>567993</v>
      </c>
      <c r="F4043">
        <v>759</v>
      </c>
      <c r="G4043" t="s">
        <v>6538</v>
      </c>
      <c r="H4043" s="17" t="s">
        <v>6545</v>
      </c>
      <c r="I4043" t="s">
        <v>23917</v>
      </c>
      <c r="J4043" t="s">
        <v>23918</v>
      </c>
      <c r="K4043" t="s">
        <v>23919</v>
      </c>
    </row>
    <row r="4044" spans="1:11" x14ac:dyDescent="0.2">
      <c r="A4044" t="s">
        <v>23334</v>
      </c>
      <c r="B4044" t="s">
        <v>23920</v>
      </c>
      <c r="C4044" t="s">
        <v>23921</v>
      </c>
      <c r="D4044">
        <v>561590</v>
      </c>
      <c r="E4044">
        <v>562054</v>
      </c>
      <c r="F4044">
        <v>464</v>
      </c>
      <c r="G4044" t="s">
        <v>6595</v>
      </c>
      <c r="H4044" s="17" t="s">
        <v>6539</v>
      </c>
      <c r="I4044" t="s">
        <v>23922</v>
      </c>
      <c r="J4044" t="s">
        <v>23923</v>
      </c>
      <c r="K4044" t="s">
        <v>23924</v>
      </c>
    </row>
    <row r="4045" spans="1:11" x14ac:dyDescent="0.2">
      <c r="A4045" t="s">
        <v>23334</v>
      </c>
      <c r="B4045" t="s">
        <v>23925</v>
      </c>
      <c r="C4045" t="s">
        <v>23926</v>
      </c>
      <c r="D4045">
        <v>561605</v>
      </c>
      <c r="E4045">
        <v>567997</v>
      </c>
      <c r="F4045">
        <v>6392</v>
      </c>
      <c r="G4045" t="s">
        <v>6595</v>
      </c>
      <c r="H4045" s="17" t="s">
        <v>19363</v>
      </c>
      <c r="I4045" t="s">
        <v>23927</v>
      </c>
      <c r="J4045" t="s">
        <v>23928</v>
      </c>
      <c r="K4045" t="s">
        <v>23929</v>
      </c>
    </row>
    <row r="4046" spans="1:11" x14ac:dyDescent="0.2">
      <c r="A4046" t="s">
        <v>23334</v>
      </c>
      <c r="B4046" t="s">
        <v>23370</v>
      </c>
      <c r="C4046" t="s">
        <v>1471</v>
      </c>
      <c r="D4046">
        <v>561606</v>
      </c>
      <c r="E4046">
        <v>567684</v>
      </c>
      <c r="F4046">
        <v>80</v>
      </c>
      <c r="G4046" t="s">
        <v>6538</v>
      </c>
      <c r="H4046" s="17" t="s">
        <v>6530</v>
      </c>
      <c r="I4046" t="s">
        <v>23930</v>
      </c>
      <c r="J4046" t="s">
        <v>23931</v>
      </c>
      <c r="K4046" t="s">
        <v>8789</v>
      </c>
    </row>
    <row r="4047" spans="1:11" x14ac:dyDescent="0.2">
      <c r="A4047" t="s">
        <v>23334</v>
      </c>
      <c r="B4047" t="s">
        <v>23932</v>
      </c>
      <c r="C4047" t="s">
        <v>1556</v>
      </c>
      <c r="D4047">
        <v>561606</v>
      </c>
      <c r="E4047">
        <v>568101</v>
      </c>
      <c r="F4047">
        <v>846</v>
      </c>
      <c r="G4047" t="s">
        <v>6538</v>
      </c>
      <c r="H4047" s="17" t="s">
        <v>6530</v>
      </c>
      <c r="I4047" t="s">
        <v>23930</v>
      </c>
      <c r="J4047" t="s">
        <v>23933</v>
      </c>
      <c r="K4047" t="s">
        <v>23934</v>
      </c>
    </row>
    <row r="4048" spans="1:11" x14ac:dyDescent="0.2">
      <c r="A4048" t="s">
        <v>23334</v>
      </c>
      <c r="B4048" t="s">
        <v>23435</v>
      </c>
      <c r="C4048" t="s">
        <v>1560</v>
      </c>
      <c r="D4048">
        <v>561606</v>
      </c>
      <c r="E4048">
        <v>568107</v>
      </c>
      <c r="F4048">
        <v>1072</v>
      </c>
      <c r="G4048" t="s">
        <v>6538</v>
      </c>
      <c r="H4048" s="17" t="s">
        <v>6530</v>
      </c>
      <c r="I4048" t="s">
        <v>23930</v>
      </c>
      <c r="J4048" t="s">
        <v>23935</v>
      </c>
      <c r="K4048" t="s">
        <v>12831</v>
      </c>
    </row>
    <row r="4049" spans="1:11" x14ac:dyDescent="0.2">
      <c r="A4049" t="s">
        <v>23334</v>
      </c>
      <c r="B4049" t="s">
        <v>23936</v>
      </c>
      <c r="C4049" t="s">
        <v>23937</v>
      </c>
      <c r="D4049">
        <v>561610</v>
      </c>
      <c r="E4049">
        <v>568012</v>
      </c>
      <c r="F4049">
        <v>391</v>
      </c>
      <c r="G4049" t="s">
        <v>6538</v>
      </c>
      <c r="H4049" s="17" t="s">
        <v>7208</v>
      </c>
      <c r="I4049" t="s">
        <v>23938</v>
      </c>
      <c r="J4049" t="s">
        <v>23939</v>
      </c>
      <c r="K4049" t="s">
        <v>23940</v>
      </c>
    </row>
    <row r="4050" spans="1:11" x14ac:dyDescent="0.2">
      <c r="A4050" t="s">
        <v>23334</v>
      </c>
      <c r="B4050" t="s">
        <v>23941</v>
      </c>
      <c r="C4050" t="s">
        <v>23942</v>
      </c>
      <c r="D4050">
        <v>561636</v>
      </c>
      <c r="E4050">
        <v>567684</v>
      </c>
      <c r="F4050">
        <v>6048</v>
      </c>
      <c r="G4050" t="s">
        <v>6595</v>
      </c>
      <c r="H4050" s="17" t="s">
        <v>6539</v>
      </c>
      <c r="I4050" t="s">
        <v>23943</v>
      </c>
      <c r="J4050" t="s">
        <v>23944</v>
      </c>
      <c r="K4050" t="s">
        <v>23945</v>
      </c>
    </row>
    <row r="4051" spans="1:11" x14ac:dyDescent="0.2">
      <c r="A4051" t="s">
        <v>23334</v>
      </c>
      <c r="B4051" t="s">
        <v>23737</v>
      </c>
      <c r="C4051" t="s">
        <v>986</v>
      </c>
      <c r="D4051">
        <v>561679</v>
      </c>
      <c r="E4051">
        <v>567684</v>
      </c>
      <c r="F4051">
        <v>714</v>
      </c>
      <c r="G4051" t="s">
        <v>6538</v>
      </c>
      <c r="H4051" s="17" t="s">
        <v>6530</v>
      </c>
      <c r="I4051" t="s">
        <v>23946</v>
      </c>
      <c r="J4051" t="s">
        <v>23931</v>
      </c>
      <c r="K4051" t="s">
        <v>7478</v>
      </c>
    </row>
    <row r="4052" spans="1:11" x14ac:dyDescent="0.2">
      <c r="A4052" t="s">
        <v>23334</v>
      </c>
      <c r="B4052" t="s">
        <v>23947</v>
      </c>
      <c r="C4052" t="s">
        <v>23948</v>
      </c>
      <c r="D4052">
        <v>562032</v>
      </c>
      <c r="E4052">
        <v>567993</v>
      </c>
      <c r="F4052">
        <v>5961</v>
      </c>
      <c r="G4052" t="s">
        <v>6595</v>
      </c>
      <c r="H4052" s="17" t="s">
        <v>9594</v>
      </c>
      <c r="I4052" t="s">
        <v>23949</v>
      </c>
      <c r="J4052" t="s">
        <v>23950</v>
      </c>
      <c r="K4052" t="s">
        <v>23951</v>
      </c>
    </row>
    <row r="4053" spans="1:11" x14ac:dyDescent="0.2">
      <c r="A4053" t="s">
        <v>23334</v>
      </c>
      <c r="B4053" t="s">
        <v>23952</v>
      </c>
      <c r="C4053" t="s">
        <v>23953</v>
      </c>
      <c r="D4053">
        <v>562038</v>
      </c>
      <c r="E4053">
        <v>562256</v>
      </c>
      <c r="F4053">
        <v>218</v>
      </c>
      <c r="G4053" t="s">
        <v>6601</v>
      </c>
      <c r="H4053" s="17" t="s">
        <v>6545</v>
      </c>
      <c r="I4053" t="s">
        <v>23954</v>
      </c>
      <c r="J4053" t="s">
        <v>23955</v>
      </c>
      <c r="K4053" t="s">
        <v>23956</v>
      </c>
    </row>
    <row r="4054" spans="1:11" x14ac:dyDescent="0.2">
      <c r="A4054" t="s">
        <v>23334</v>
      </c>
      <c r="B4054" t="s">
        <v>23957</v>
      </c>
      <c r="C4054" t="s">
        <v>970</v>
      </c>
      <c r="D4054">
        <v>562364</v>
      </c>
      <c r="E4054">
        <v>567684</v>
      </c>
      <c r="F4054">
        <v>5320</v>
      </c>
      <c r="G4054" t="s">
        <v>6595</v>
      </c>
      <c r="H4054" s="17" t="s">
        <v>6530</v>
      </c>
      <c r="I4054" t="s">
        <v>23958</v>
      </c>
      <c r="J4054" t="s">
        <v>23959</v>
      </c>
      <c r="K4054" t="s">
        <v>23960</v>
      </c>
    </row>
    <row r="4055" spans="1:11" x14ac:dyDescent="0.2">
      <c r="A4055" t="s">
        <v>23334</v>
      </c>
      <c r="B4055" t="s">
        <v>23961</v>
      </c>
      <c r="C4055" t="s">
        <v>23534</v>
      </c>
      <c r="D4055">
        <v>567845</v>
      </c>
      <c r="E4055">
        <v>567992</v>
      </c>
      <c r="F4055">
        <v>147</v>
      </c>
      <c r="G4055" t="s">
        <v>6601</v>
      </c>
      <c r="H4055" s="17" t="s">
        <v>6545</v>
      </c>
      <c r="I4055" t="s">
        <v>23962</v>
      </c>
      <c r="J4055" t="s">
        <v>23963</v>
      </c>
      <c r="K4055" t="s">
        <v>23964</v>
      </c>
    </row>
    <row r="4056" spans="1:11" x14ac:dyDescent="0.2">
      <c r="A4056" t="s">
        <v>23334</v>
      </c>
      <c r="B4056" t="s">
        <v>23965</v>
      </c>
      <c r="C4056" t="s">
        <v>592</v>
      </c>
      <c r="D4056">
        <v>568097</v>
      </c>
      <c r="E4056">
        <v>568102</v>
      </c>
      <c r="F4056">
        <v>340</v>
      </c>
      <c r="G4056" t="s">
        <v>6538</v>
      </c>
      <c r="H4056" s="17" t="s">
        <v>6530</v>
      </c>
      <c r="I4056" t="s">
        <v>23966</v>
      </c>
      <c r="J4056" t="s">
        <v>23967</v>
      </c>
      <c r="K4056" t="s">
        <v>23968</v>
      </c>
    </row>
    <row r="4057" spans="1:11" x14ac:dyDescent="0.2">
      <c r="A4057" t="s">
        <v>23334</v>
      </c>
      <c r="B4057" t="s">
        <v>23969</v>
      </c>
      <c r="C4057" t="s">
        <v>23970</v>
      </c>
      <c r="D4057">
        <v>569572</v>
      </c>
      <c r="E4057">
        <v>569856</v>
      </c>
      <c r="F4057">
        <v>284</v>
      </c>
      <c r="G4057" t="s">
        <v>6595</v>
      </c>
      <c r="H4057" s="17" t="s">
        <v>6545</v>
      </c>
      <c r="I4057" t="s">
        <v>23971</v>
      </c>
      <c r="J4057" t="s">
        <v>23972</v>
      </c>
      <c r="K4057" t="s">
        <v>23973</v>
      </c>
    </row>
    <row r="4058" spans="1:11" x14ac:dyDescent="0.2">
      <c r="A4058" t="s">
        <v>23334</v>
      </c>
      <c r="B4058" t="s">
        <v>23974</v>
      </c>
      <c r="C4058" t="s">
        <v>1077</v>
      </c>
      <c r="D4058">
        <v>569951</v>
      </c>
      <c r="E4058">
        <v>569954</v>
      </c>
      <c r="F4058">
        <v>343</v>
      </c>
      <c r="G4058" t="s">
        <v>6538</v>
      </c>
      <c r="H4058" s="17" t="s">
        <v>6530</v>
      </c>
      <c r="I4058" t="s">
        <v>23975</v>
      </c>
      <c r="J4058" t="s">
        <v>23976</v>
      </c>
      <c r="K4058" t="s">
        <v>23977</v>
      </c>
    </row>
    <row r="4059" spans="1:11" x14ac:dyDescent="0.2">
      <c r="A4059" t="s">
        <v>23334</v>
      </c>
      <c r="B4059" t="s">
        <v>23978</v>
      </c>
      <c r="C4059" t="s">
        <v>369</v>
      </c>
      <c r="D4059">
        <v>571926</v>
      </c>
      <c r="E4059">
        <v>571983</v>
      </c>
      <c r="F4059">
        <v>58</v>
      </c>
      <c r="G4059" t="s">
        <v>6601</v>
      </c>
      <c r="H4059" s="17" t="s">
        <v>6530</v>
      </c>
      <c r="I4059" t="s">
        <v>23979</v>
      </c>
      <c r="J4059" t="s">
        <v>23980</v>
      </c>
      <c r="K4059" t="s">
        <v>23981</v>
      </c>
    </row>
    <row r="4060" spans="1:11" x14ac:dyDescent="0.2">
      <c r="A4060" t="s">
        <v>23334</v>
      </c>
      <c r="B4060" t="s">
        <v>23982</v>
      </c>
      <c r="C4060" t="s">
        <v>23983</v>
      </c>
      <c r="D4060">
        <v>572558</v>
      </c>
      <c r="E4060">
        <v>573692</v>
      </c>
      <c r="F4060">
        <v>1134</v>
      </c>
      <c r="G4060" t="s">
        <v>6584</v>
      </c>
      <c r="H4060" s="17" t="s">
        <v>6545</v>
      </c>
      <c r="I4060" t="s">
        <v>23984</v>
      </c>
      <c r="J4060" t="s">
        <v>23985</v>
      </c>
      <c r="K4060" t="s">
        <v>23986</v>
      </c>
    </row>
    <row r="4061" spans="1:11" x14ac:dyDescent="0.2">
      <c r="A4061" t="s">
        <v>23334</v>
      </c>
      <c r="B4061" t="s">
        <v>23987</v>
      </c>
      <c r="C4061" t="s">
        <v>23988</v>
      </c>
      <c r="D4061">
        <v>573603</v>
      </c>
      <c r="E4061">
        <v>598532</v>
      </c>
      <c r="F4061">
        <v>24929</v>
      </c>
      <c r="G4061" t="s">
        <v>6584</v>
      </c>
      <c r="H4061" s="17" t="s">
        <v>15041</v>
      </c>
      <c r="I4061" t="s">
        <v>23989</v>
      </c>
      <c r="J4061" t="s">
        <v>23990</v>
      </c>
      <c r="K4061" t="s">
        <v>23991</v>
      </c>
    </row>
    <row r="4062" spans="1:11" x14ac:dyDescent="0.2">
      <c r="A4062" t="s">
        <v>23334</v>
      </c>
      <c r="B4062" t="s">
        <v>23992</v>
      </c>
      <c r="C4062" t="s">
        <v>654</v>
      </c>
      <c r="D4062">
        <v>574070</v>
      </c>
      <c r="E4062">
        <v>632408</v>
      </c>
      <c r="F4062">
        <v>58338</v>
      </c>
      <c r="G4062" t="s">
        <v>6584</v>
      </c>
      <c r="H4062" s="17" t="s">
        <v>6530</v>
      </c>
      <c r="I4062" t="s">
        <v>23993</v>
      </c>
      <c r="J4062" t="s">
        <v>23994</v>
      </c>
      <c r="K4062" t="s">
        <v>23995</v>
      </c>
    </row>
    <row r="4063" spans="1:11" x14ac:dyDescent="0.2">
      <c r="A4063" t="s">
        <v>23334</v>
      </c>
      <c r="B4063" t="s">
        <v>23996</v>
      </c>
      <c r="C4063" t="s">
        <v>689</v>
      </c>
      <c r="D4063">
        <v>574070</v>
      </c>
      <c r="E4063">
        <v>574682</v>
      </c>
      <c r="F4063">
        <v>612</v>
      </c>
      <c r="G4063" t="s">
        <v>6595</v>
      </c>
      <c r="H4063" s="17" t="s">
        <v>6530</v>
      </c>
      <c r="I4063" t="s">
        <v>23997</v>
      </c>
      <c r="J4063" t="s">
        <v>23998</v>
      </c>
      <c r="K4063" t="s">
        <v>23999</v>
      </c>
    </row>
    <row r="4064" spans="1:11" x14ac:dyDescent="0.2">
      <c r="A4064" t="s">
        <v>23334</v>
      </c>
      <c r="B4064" t="s">
        <v>24000</v>
      </c>
      <c r="C4064" t="s">
        <v>922</v>
      </c>
      <c r="D4064">
        <v>579921</v>
      </c>
      <c r="E4064">
        <v>579980</v>
      </c>
      <c r="F4064">
        <v>59</v>
      </c>
      <c r="G4064" t="s">
        <v>6601</v>
      </c>
      <c r="H4064" s="17" t="s">
        <v>6530</v>
      </c>
      <c r="I4064" t="s">
        <v>24001</v>
      </c>
      <c r="J4064" t="s">
        <v>24002</v>
      </c>
      <c r="K4064" t="s">
        <v>24003</v>
      </c>
    </row>
    <row r="4065" spans="1:11" x14ac:dyDescent="0.2">
      <c r="A4065" t="s">
        <v>23334</v>
      </c>
      <c r="B4065" t="s">
        <v>24004</v>
      </c>
      <c r="C4065" t="s">
        <v>476</v>
      </c>
      <c r="D4065">
        <v>598160</v>
      </c>
      <c r="E4065">
        <v>628245</v>
      </c>
      <c r="F4065">
        <v>30086</v>
      </c>
      <c r="G4065" t="s">
        <v>6584</v>
      </c>
      <c r="H4065" s="17" t="s">
        <v>6530</v>
      </c>
      <c r="I4065">
        <v>598160</v>
      </c>
      <c r="J4065">
        <v>628245</v>
      </c>
      <c r="K4065">
        <v>30086</v>
      </c>
    </row>
    <row r="4066" spans="1:11" x14ac:dyDescent="0.2">
      <c r="A4066" t="s">
        <v>23334</v>
      </c>
      <c r="B4066" t="s">
        <v>24005</v>
      </c>
      <c r="C4066" t="s">
        <v>1077</v>
      </c>
      <c r="D4066">
        <v>601126</v>
      </c>
      <c r="E4066">
        <v>601130</v>
      </c>
      <c r="F4066">
        <v>5918</v>
      </c>
      <c r="G4066" t="s">
        <v>6538</v>
      </c>
      <c r="H4066" s="17" t="s">
        <v>6530</v>
      </c>
      <c r="I4066" t="s">
        <v>24006</v>
      </c>
      <c r="J4066" t="s">
        <v>24007</v>
      </c>
      <c r="K4066" t="s">
        <v>24008</v>
      </c>
    </row>
    <row r="4067" spans="1:11" x14ac:dyDescent="0.2">
      <c r="A4067" t="s">
        <v>23334</v>
      </c>
      <c r="B4067" t="s">
        <v>24009</v>
      </c>
      <c r="C4067" t="s">
        <v>1485</v>
      </c>
      <c r="D4067">
        <v>601608</v>
      </c>
      <c r="E4067">
        <v>601612</v>
      </c>
      <c r="F4067">
        <v>333</v>
      </c>
      <c r="G4067" t="s">
        <v>6538</v>
      </c>
      <c r="H4067" s="17" t="s">
        <v>6530</v>
      </c>
      <c r="I4067" t="s">
        <v>24010</v>
      </c>
      <c r="J4067" t="s">
        <v>24011</v>
      </c>
      <c r="K4067" t="s">
        <v>7481</v>
      </c>
    </row>
    <row r="4068" spans="1:11" x14ac:dyDescent="0.2">
      <c r="A4068" t="s">
        <v>23334</v>
      </c>
      <c r="B4068" t="s">
        <v>24012</v>
      </c>
      <c r="C4068" t="s">
        <v>24013</v>
      </c>
      <c r="D4068">
        <v>602253</v>
      </c>
      <c r="E4068">
        <v>602257</v>
      </c>
      <c r="F4068">
        <v>355</v>
      </c>
      <c r="G4068" t="s">
        <v>6538</v>
      </c>
      <c r="H4068" s="17" t="s">
        <v>6539</v>
      </c>
      <c r="I4068" t="s">
        <v>24014</v>
      </c>
      <c r="J4068" t="s">
        <v>24015</v>
      </c>
      <c r="K4068" t="s">
        <v>24016</v>
      </c>
    </row>
    <row r="4069" spans="1:11" x14ac:dyDescent="0.2">
      <c r="A4069" t="s">
        <v>23334</v>
      </c>
      <c r="B4069" t="s">
        <v>24017</v>
      </c>
      <c r="C4069" t="s">
        <v>24018</v>
      </c>
      <c r="D4069">
        <v>602473</v>
      </c>
      <c r="E4069">
        <v>602707</v>
      </c>
      <c r="F4069">
        <v>234</v>
      </c>
      <c r="G4069" t="s">
        <v>6595</v>
      </c>
      <c r="H4069" s="17" t="s">
        <v>6590</v>
      </c>
      <c r="I4069" t="s">
        <v>24019</v>
      </c>
      <c r="J4069" t="s">
        <v>24020</v>
      </c>
      <c r="K4069" t="s">
        <v>24021</v>
      </c>
    </row>
    <row r="4070" spans="1:11" x14ac:dyDescent="0.2">
      <c r="A4070" t="s">
        <v>23334</v>
      </c>
      <c r="B4070" t="s">
        <v>24022</v>
      </c>
      <c r="C4070" t="s">
        <v>24023</v>
      </c>
      <c r="D4070">
        <v>619068</v>
      </c>
      <c r="E4070">
        <v>619132</v>
      </c>
      <c r="F4070">
        <v>64</v>
      </c>
      <c r="G4070" t="s">
        <v>6601</v>
      </c>
      <c r="H4070" s="17" t="s">
        <v>6617</v>
      </c>
      <c r="I4070" t="s">
        <v>24024</v>
      </c>
      <c r="J4070" t="s">
        <v>24025</v>
      </c>
      <c r="K4070" t="s">
        <v>24026</v>
      </c>
    </row>
    <row r="4071" spans="1:11" x14ac:dyDescent="0.2">
      <c r="A4071" t="s">
        <v>23334</v>
      </c>
      <c r="B4071" t="s">
        <v>23932</v>
      </c>
      <c r="C4071" t="s">
        <v>1556</v>
      </c>
      <c r="D4071">
        <v>631932</v>
      </c>
      <c r="E4071">
        <v>632416</v>
      </c>
      <c r="F4071">
        <v>1956</v>
      </c>
      <c r="G4071" t="s">
        <v>6538</v>
      </c>
      <c r="H4071" s="17" t="s">
        <v>6530</v>
      </c>
      <c r="I4071" t="s">
        <v>24027</v>
      </c>
      <c r="J4071" t="s">
        <v>24028</v>
      </c>
      <c r="K4071" t="s">
        <v>24029</v>
      </c>
    </row>
    <row r="4072" spans="1:11" x14ac:dyDescent="0.2">
      <c r="A4072" t="s">
        <v>23334</v>
      </c>
      <c r="B4072" t="s">
        <v>23868</v>
      </c>
      <c r="C4072" t="s">
        <v>525</v>
      </c>
      <c r="D4072">
        <v>631936</v>
      </c>
      <c r="E4072">
        <v>632492</v>
      </c>
      <c r="F4072">
        <v>1546</v>
      </c>
      <c r="G4072" t="s">
        <v>6538</v>
      </c>
      <c r="H4072" s="17" t="s">
        <v>6530</v>
      </c>
      <c r="I4072" t="s">
        <v>24030</v>
      </c>
      <c r="J4072" t="s">
        <v>24031</v>
      </c>
      <c r="K4072" t="s">
        <v>24032</v>
      </c>
    </row>
    <row r="4073" spans="1:11" x14ac:dyDescent="0.2">
      <c r="A4073" t="s">
        <v>23334</v>
      </c>
      <c r="B4073" t="s">
        <v>24033</v>
      </c>
      <c r="C4073" t="s">
        <v>24034</v>
      </c>
      <c r="D4073">
        <v>632024</v>
      </c>
      <c r="E4073">
        <v>632454</v>
      </c>
      <c r="F4073">
        <v>1174</v>
      </c>
      <c r="G4073" t="s">
        <v>6538</v>
      </c>
      <c r="H4073" s="17" t="s">
        <v>6750</v>
      </c>
      <c r="I4073" t="s">
        <v>24035</v>
      </c>
      <c r="J4073" t="s">
        <v>24036</v>
      </c>
      <c r="K4073" t="s">
        <v>24037</v>
      </c>
    </row>
    <row r="4074" spans="1:11" x14ac:dyDescent="0.2">
      <c r="A4074" t="s">
        <v>23334</v>
      </c>
      <c r="B4074" t="s">
        <v>24038</v>
      </c>
      <c r="C4074" t="s">
        <v>24039</v>
      </c>
      <c r="D4074">
        <v>632029</v>
      </c>
      <c r="E4074">
        <v>632096</v>
      </c>
      <c r="F4074">
        <v>66</v>
      </c>
      <c r="G4074" t="s">
        <v>6601</v>
      </c>
      <c r="H4074" s="17" t="s">
        <v>6539</v>
      </c>
      <c r="I4074" t="s">
        <v>24040</v>
      </c>
      <c r="J4074" t="s">
        <v>24041</v>
      </c>
      <c r="K4074" t="s">
        <v>24042</v>
      </c>
    </row>
    <row r="4075" spans="1:11" x14ac:dyDescent="0.2">
      <c r="A4075" t="s">
        <v>23334</v>
      </c>
      <c r="B4075" t="s">
        <v>24043</v>
      </c>
      <c r="C4075" t="s">
        <v>24044</v>
      </c>
      <c r="D4075">
        <v>632106</v>
      </c>
      <c r="E4075">
        <v>632115</v>
      </c>
      <c r="F4075">
        <v>11706</v>
      </c>
      <c r="G4075" t="s">
        <v>6538</v>
      </c>
      <c r="H4075" s="17" t="s">
        <v>6545</v>
      </c>
      <c r="I4075" t="s">
        <v>24045</v>
      </c>
      <c r="J4075" t="s">
        <v>24046</v>
      </c>
      <c r="K4075" t="s">
        <v>24047</v>
      </c>
    </row>
    <row r="4076" spans="1:11" x14ac:dyDescent="0.2">
      <c r="A4076" t="s">
        <v>23334</v>
      </c>
      <c r="B4076" t="s">
        <v>24048</v>
      </c>
      <c r="C4076" t="s">
        <v>24049</v>
      </c>
      <c r="D4076">
        <v>632119</v>
      </c>
      <c r="E4076">
        <v>632472</v>
      </c>
      <c r="F4076">
        <v>354</v>
      </c>
      <c r="G4076" t="s">
        <v>6595</v>
      </c>
      <c r="H4076" s="17" t="s">
        <v>6775</v>
      </c>
      <c r="I4076" t="s">
        <v>24050</v>
      </c>
      <c r="J4076" t="s">
        <v>24051</v>
      </c>
      <c r="K4076" t="s">
        <v>24052</v>
      </c>
    </row>
    <row r="4077" spans="1:11" x14ac:dyDescent="0.2">
      <c r="A4077" t="s">
        <v>23334</v>
      </c>
      <c r="B4077" t="s">
        <v>24053</v>
      </c>
      <c r="C4077" t="s">
        <v>24054</v>
      </c>
      <c r="D4077">
        <v>632192</v>
      </c>
      <c r="E4077">
        <v>632294</v>
      </c>
      <c r="F4077">
        <v>6092</v>
      </c>
      <c r="G4077" t="s">
        <v>6538</v>
      </c>
      <c r="H4077" s="17" t="s">
        <v>8946</v>
      </c>
      <c r="I4077" t="s">
        <v>24055</v>
      </c>
      <c r="J4077" t="s">
        <v>24056</v>
      </c>
      <c r="K4077" t="s">
        <v>24057</v>
      </c>
    </row>
    <row r="4078" spans="1:11" x14ac:dyDescent="0.2">
      <c r="A4078" t="s">
        <v>23334</v>
      </c>
      <c r="B4078" t="s">
        <v>24058</v>
      </c>
      <c r="C4078" t="s">
        <v>24059</v>
      </c>
      <c r="D4078">
        <v>632216</v>
      </c>
      <c r="E4078">
        <v>632225</v>
      </c>
      <c r="F4078">
        <v>652</v>
      </c>
      <c r="G4078" t="s">
        <v>6538</v>
      </c>
      <c r="H4078" s="17" t="s">
        <v>6590</v>
      </c>
      <c r="I4078" t="s">
        <v>24060</v>
      </c>
      <c r="J4078" t="s">
        <v>24061</v>
      </c>
      <c r="K4078" t="s">
        <v>24062</v>
      </c>
    </row>
    <row r="4079" spans="1:11" x14ac:dyDescent="0.2">
      <c r="A4079" t="s">
        <v>23334</v>
      </c>
      <c r="B4079" t="s">
        <v>24063</v>
      </c>
      <c r="C4079" t="s">
        <v>24064</v>
      </c>
      <c r="D4079">
        <v>632277</v>
      </c>
      <c r="E4079">
        <v>632282</v>
      </c>
      <c r="F4079">
        <v>337</v>
      </c>
      <c r="G4079" t="s">
        <v>6538</v>
      </c>
      <c r="H4079" s="17" t="s">
        <v>12210</v>
      </c>
      <c r="I4079" t="s">
        <v>24065</v>
      </c>
      <c r="J4079" t="s">
        <v>24066</v>
      </c>
      <c r="K4079" t="s">
        <v>24067</v>
      </c>
    </row>
    <row r="4080" spans="1:11" x14ac:dyDescent="0.2">
      <c r="A4080" t="s">
        <v>23334</v>
      </c>
      <c r="B4080" t="s">
        <v>24068</v>
      </c>
      <c r="C4080" t="s">
        <v>922</v>
      </c>
      <c r="D4080">
        <v>632480</v>
      </c>
      <c r="E4080">
        <v>632484</v>
      </c>
      <c r="F4080">
        <v>440</v>
      </c>
      <c r="G4080" t="s">
        <v>6538</v>
      </c>
      <c r="H4080" s="17" t="s">
        <v>6530</v>
      </c>
      <c r="I4080" t="s">
        <v>24069</v>
      </c>
      <c r="J4080" t="s">
        <v>24070</v>
      </c>
      <c r="K4080" t="s">
        <v>24071</v>
      </c>
    </row>
    <row r="4081" spans="1:11" x14ac:dyDescent="0.2">
      <c r="A4081" t="s">
        <v>23334</v>
      </c>
      <c r="B4081" t="s">
        <v>24072</v>
      </c>
      <c r="C4081" t="s">
        <v>872</v>
      </c>
      <c r="D4081">
        <v>648371</v>
      </c>
      <c r="E4081">
        <v>648375</v>
      </c>
      <c r="F4081">
        <v>5927</v>
      </c>
      <c r="G4081" t="s">
        <v>6538</v>
      </c>
      <c r="H4081" s="17" t="s">
        <v>6530</v>
      </c>
      <c r="I4081" t="s">
        <v>24073</v>
      </c>
      <c r="J4081" t="s">
        <v>24074</v>
      </c>
      <c r="K4081" t="s">
        <v>24075</v>
      </c>
    </row>
    <row r="4082" spans="1:11" x14ac:dyDescent="0.2">
      <c r="A4082" t="s">
        <v>23334</v>
      </c>
      <c r="B4082" t="s">
        <v>24076</v>
      </c>
      <c r="C4082" t="s">
        <v>566</v>
      </c>
      <c r="D4082">
        <v>687455</v>
      </c>
      <c r="E4082">
        <v>687536</v>
      </c>
      <c r="F4082">
        <v>81</v>
      </c>
      <c r="G4082" t="s">
        <v>6601</v>
      </c>
      <c r="H4082" s="17" t="s">
        <v>6530</v>
      </c>
      <c r="I4082" t="s">
        <v>24077</v>
      </c>
      <c r="J4082" t="s">
        <v>24078</v>
      </c>
      <c r="K4082" t="s">
        <v>24079</v>
      </c>
    </row>
    <row r="4083" spans="1:11" x14ac:dyDescent="0.2">
      <c r="A4083" t="s">
        <v>23334</v>
      </c>
      <c r="B4083" t="s">
        <v>23602</v>
      </c>
      <c r="C4083" t="s">
        <v>1358</v>
      </c>
      <c r="D4083">
        <v>691513</v>
      </c>
      <c r="E4083">
        <v>691517</v>
      </c>
      <c r="F4083">
        <v>5920</v>
      </c>
      <c r="G4083" t="s">
        <v>6538</v>
      </c>
      <c r="H4083" s="17" t="s">
        <v>6530</v>
      </c>
      <c r="I4083" t="s">
        <v>24080</v>
      </c>
      <c r="J4083" t="s">
        <v>24081</v>
      </c>
      <c r="K4083" t="s">
        <v>24082</v>
      </c>
    </row>
    <row r="4084" spans="1:11" x14ac:dyDescent="0.2">
      <c r="A4084" t="s">
        <v>23334</v>
      </c>
      <c r="B4084" t="s">
        <v>24083</v>
      </c>
      <c r="C4084" t="s">
        <v>488</v>
      </c>
      <c r="D4084">
        <v>704246</v>
      </c>
      <c r="E4084">
        <v>704614</v>
      </c>
      <c r="F4084">
        <v>52</v>
      </c>
      <c r="G4084" t="s">
        <v>6538</v>
      </c>
      <c r="H4084" s="17" t="s">
        <v>6530</v>
      </c>
      <c r="I4084" t="s">
        <v>24084</v>
      </c>
      <c r="J4084" t="s">
        <v>24085</v>
      </c>
      <c r="K4084" t="s">
        <v>12295</v>
      </c>
    </row>
    <row r="4085" spans="1:11" x14ac:dyDescent="0.2">
      <c r="A4085" t="s">
        <v>23334</v>
      </c>
      <c r="B4085" t="s">
        <v>23462</v>
      </c>
      <c r="C4085" t="s">
        <v>1506</v>
      </c>
      <c r="D4085">
        <v>704246</v>
      </c>
      <c r="E4085">
        <v>704489</v>
      </c>
      <c r="F4085">
        <v>198</v>
      </c>
      <c r="G4085" t="s">
        <v>6538</v>
      </c>
      <c r="H4085" s="17" t="s">
        <v>6530</v>
      </c>
      <c r="I4085" t="s">
        <v>24086</v>
      </c>
      <c r="J4085" t="s">
        <v>24087</v>
      </c>
      <c r="K4085" t="s">
        <v>24088</v>
      </c>
    </row>
    <row r="4086" spans="1:11" x14ac:dyDescent="0.2">
      <c r="A4086" t="s">
        <v>23334</v>
      </c>
      <c r="B4086" t="s">
        <v>24089</v>
      </c>
      <c r="C4086" t="s">
        <v>199</v>
      </c>
      <c r="D4086">
        <v>704246</v>
      </c>
      <c r="E4086">
        <v>704594</v>
      </c>
      <c r="F4086">
        <v>72</v>
      </c>
      <c r="G4086" t="s">
        <v>6538</v>
      </c>
      <c r="H4086" s="17" t="s">
        <v>6530</v>
      </c>
      <c r="I4086" t="s">
        <v>24086</v>
      </c>
      <c r="J4086" t="s">
        <v>24090</v>
      </c>
      <c r="K4086" t="s">
        <v>19409</v>
      </c>
    </row>
    <row r="4087" spans="1:11" x14ac:dyDescent="0.2">
      <c r="A4087" t="s">
        <v>23334</v>
      </c>
      <c r="B4087" t="s">
        <v>24091</v>
      </c>
      <c r="C4087" t="s">
        <v>24092</v>
      </c>
      <c r="D4087">
        <v>704248</v>
      </c>
      <c r="E4087">
        <v>704593</v>
      </c>
      <c r="F4087">
        <v>345</v>
      </c>
      <c r="G4087" t="s">
        <v>6601</v>
      </c>
      <c r="H4087" s="17" t="s">
        <v>6750</v>
      </c>
      <c r="I4087" t="s">
        <v>24093</v>
      </c>
      <c r="J4087" t="s">
        <v>24094</v>
      </c>
      <c r="K4087" t="s">
        <v>24095</v>
      </c>
    </row>
    <row r="4088" spans="1:11" x14ac:dyDescent="0.2">
      <c r="A4088" t="s">
        <v>23334</v>
      </c>
      <c r="B4088" t="s">
        <v>24096</v>
      </c>
      <c r="C4088" t="s">
        <v>24097</v>
      </c>
      <c r="D4088">
        <v>704317</v>
      </c>
      <c r="E4088">
        <v>704478</v>
      </c>
      <c r="F4088">
        <v>162</v>
      </c>
      <c r="G4088" t="s">
        <v>6595</v>
      </c>
      <c r="H4088" s="17" t="s">
        <v>6539</v>
      </c>
      <c r="I4088" t="s">
        <v>24098</v>
      </c>
      <c r="J4088" t="s">
        <v>24099</v>
      </c>
      <c r="K4088" t="s">
        <v>24100</v>
      </c>
    </row>
    <row r="4089" spans="1:11" x14ac:dyDescent="0.2">
      <c r="A4089" t="s">
        <v>23334</v>
      </c>
      <c r="B4089" t="s">
        <v>24101</v>
      </c>
      <c r="C4089" t="s">
        <v>24102</v>
      </c>
      <c r="D4089">
        <v>704364</v>
      </c>
      <c r="E4089">
        <v>704398</v>
      </c>
      <c r="F4089">
        <v>141</v>
      </c>
      <c r="G4089" t="s">
        <v>6636</v>
      </c>
      <c r="H4089" s="17" t="s">
        <v>6719</v>
      </c>
      <c r="I4089" t="s">
        <v>24103</v>
      </c>
      <c r="J4089" t="s">
        <v>24104</v>
      </c>
      <c r="K4089" t="s">
        <v>24105</v>
      </c>
    </row>
    <row r="4090" spans="1:11" x14ac:dyDescent="0.2">
      <c r="A4090" t="s">
        <v>23334</v>
      </c>
      <c r="B4090" t="s">
        <v>24106</v>
      </c>
      <c r="C4090" t="s">
        <v>10439</v>
      </c>
      <c r="D4090">
        <v>704401</v>
      </c>
      <c r="E4090">
        <v>704401</v>
      </c>
      <c r="F4090">
        <v>105</v>
      </c>
      <c r="G4090" t="s">
        <v>6538</v>
      </c>
      <c r="H4090" s="17" t="s">
        <v>6545</v>
      </c>
      <c r="I4090" t="s">
        <v>24107</v>
      </c>
      <c r="J4090" t="s">
        <v>24107</v>
      </c>
      <c r="K4090" t="s">
        <v>24108</v>
      </c>
    </row>
    <row r="4091" spans="1:11" x14ac:dyDescent="0.2">
      <c r="A4091" t="s">
        <v>23334</v>
      </c>
      <c r="B4091" t="s">
        <v>24109</v>
      </c>
      <c r="C4091" t="s">
        <v>1573</v>
      </c>
      <c r="D4091">
        <v>716052</v>
      </c>
      <c r="E4091">
        <v>716054</v>
      </c>
      <c r="F4091">
        <v>5742</v>
      </c>
      <c r="G4091" t="s">
        <v>6538</v>
      </c>
      <c r="H4091" s="17" t="s">
        <v>6530</v>
      </c>
      <c r="I4091" t="s">
        <v>24110</v>
      </c>
      <c r="J4091" t="s">
        <v>24111</v>
      </c>
      <c r="K4091" t="s">
        <v>24112</v>
      </c>
    </row>
    <row r="4092" spans="1:11" x14ac:dyDescent="0.2">
      <c r="A4092" t="s">
        <v>23334</v>
      </c>
      <c r="B4092" t="s">
        <v>23820</v>
      </c>
      <c r="C4092" t="s">
        <v>9333</v>
      </c>
      <c r="D4092">
        <v>726078</v>
      </c>
      <c r="E4092">
        <v>727516</v>
      </c>
      <c r="F4092">
        <v>1438</v>
      </c>
      <c r="G4092" t="s">
        <v>6595</v>
      </c>
      <c r="H4092" s="17" t="s">
        <v>6545</v>
      </c>
      <c r="I4092" t="s">
        <v>24113</v>
      </c>
      <c r="J4092" t="s">
        <v>24114</v>
      </c>
      <c r="K4092" t="s">
        <v>24115</v>
      </c>
    </row>
    <row r="4093" spans="1:11" x14ac:dyDescent="0.2">
      <c r="A4093" t="s">
        <v>23334</v>
      </c>
      <c r="B4093" t="s">
        <v>24116</v>
      </c>
      <c r="C4093" t="s">
        <v>24117</v>
      </c>
      <c r="D4093">
        <v>726303</v>
      </c>
      <c r="E4093">
        <v>726307</v>
      </c>
      <c r="F4093">
        <v>322</v>
      </c>
      <c r="G4093" t="s">
        <v>6538</v>
      </c>
      <c r="H4093" s="17" t="s">
        <v>7235</v>
      </c>
      <c r="I4093" t="s">
        <v>24118</v>
      </c>
      <c r="J4093" t="s">
        <v>24119</v>
      </c>
      <c r="K4093" t="s">
        <v>24120</v>
      </c>
    </row>
    <row r="4094" spans="1:11" x14ac:dyDescent="0.2">
      <c r="A4094" t="s">
        <v>23334</v>
      </c>
      <c r="B4094" t="s">
        <v>24121</v>
      </c>
      <c r="C4094" t="s">
        <v>24122</v>
      </c>
      <c r="D4094">
        <v>726367</v>
      </c>
      <c r="E4094">
        <v>726505</v>
      </c>
      <c r="F4094">
        <v>6052</v>
      </c>
      <c r="G4094" t="s">
        <v>6538</v>
      </c>
      <c r="H4094" s="17" t="s">
        <v>6590</v>
      </c>
      <c r="I4094" t="s">
        <v>24123</v>
      </c>
      <c r="J4094" t="s">
        <v>24124</v>
      </c>
      <c r="K4094" t="s">
        <v>24125</v>
      </c>
    </row>
    <row r="4095" spans="1:11" x14ac:dyDescent="0.2">
      <c r="A4095" t="s">
        <v>23334</v>
      </c>
      <c r="B4095" t="s">
        <v>24126</v>
      </c>
      <c r="C4095" t="s">
        <v>24127</v>
      </c>
      <c r="D4095">
        <v>726421</v>
      </c>
      <c r="E4095">
        <v>726937</v>
      </c>
      <c r="F4095">
        <v>515</v>
      </c>
      <c r="G4095" t="s">
        <v>6595</v>
      </c>
      <c r="H4095" s="17" t="s">
        <v>17390</v>
      </c>
      <c r="I4095" t="s">
        <v>24128</v>
      </c>
      <c r="J4095" t="s">
        <v>24129</v>
      </c>
      <c r="K4095" t="s">
        <v>24130</v>
      </c>
    </row>
    <row r="4096" spans="1:11" x14ac:dyDescent="0.2">
      <c r="A4096" t="s">
        <v>23334</v>
      </c>
      <c r="B4096" t="s">
        <v>24131</v>
      </c>
      <c r="C4096" t="s">
        <v>1047</v>
      </c>
      <c r="D4096">
        <v>726612</v>
      </c>
      <c r="E4096">
        <v>726613</v>
      </c>
      <c r="F4096">
        <v>273</v>
      </c>
      <c r="G4096" t="s">
        <v>6538</v>
      </c>
      <c r="H4096" s="17" t="s">
        <v>6530</v>
      </c>
      <c r="I4096" t="s">
        <v>24132</v>
      </c>
      <c r="J4096" t="s">
        <v>24133</v>
      </c>
      <c r="K4096" t="s">
        <v>24134</v>
      </c>
    </row>
    <row r="4097" spans="1:13" x14ac:dyDescent="0.2">
      <c r="A4097" t="s">
        <v>23334</v>
      </c>
      <c r="B4097" t="s">
        <v>24135</v>
      </c>
      <c r="C4097" t="s">
        <v>24136</v>
      </c>
      <c r="D4097">
        <v>726627</v>
      </c>
      <c r="E4097">
        <v>726976</v>
      </c>
      <c r="F4097">
        <v>349</v>
      </c>
      <c r="G4097" t="s">
        <v>6601</v>
      </c>
      <c r="H4097" s="17" t="s">
        <v>6545</v>
      </c>
      <c r="I4097" t="s">
        <v>24137</v>
      </c>
      <c r="J4097" t="s">
        <v>24138</v>
      </c>
      <c r="K4097" t="s">
        <v>24139</v>
      </c>
    </row>
    <row r="4098" spans="1:13" x14ac:dyDescent="0.2">
      <c r="A4098" t="s">
        <v>23334</v>
      </c>
      <c r="B4098" t="s">
        <v>24131</v>
      </c>
      <c r="C4098" t="s">
        <v>1047</v>
      </c>
      <c r="D4098">
        <v>726945</v>
      </c>
      <c r="E4098">
        <v>727223</v>
      </c>
      <c r="F4098">
        <v>278</v>
      </c>
      <c r="G4098" t="s">
        <v>6595</v>
      </c>
      <c r="H4098" s="17" t="s">
        <v>6530</v>
      </c>
      <c r="I4098" t="s">
        <v>24140</v>
      </c>
      <c r="J4098" t="s">
        <v>24141</v>
      </c>
      <c r="K4098" t="s">
        <v>24142</v>
      </c>
    </row>
    <row r="4099" spans="1:13" x14ac:dyDescent="0.2">
      <c r="A4099" t="s">
        <v>23334</v>
      </c>
      <c r="B4099" t="s">
        <v>24143</v>
      </c>
      <c r="C4099" t="s">
        <v>1077</v>
      </c>
      <c r="D4099">
        <v>727138</v>
      </c>
      <c r="E4099">
        <v>727142</v>
      </c>
      <c r="F4099">
        <v>5928</v>
      </c>
      <c r="G4099" t="s">
        <v>6538</v>
      </c>
      <c r="H4099" s="17" t="s">
        <v>6530</v>
      </c>
      <c r="I4099" t="s">
        <v>24144</v>
      </c>
      <c r="J4099" t="s">
        <v>24145</v>
      </c>
      <c r="K4099" t="s">
        <v>24146</v>
      </c>
    </row>
    <row r="4100" spans="1:13" x14ac:dyDescent="0.2">
      <c r="A4100" t="s">
        <v>23334</v>
      </c>
      <c r="B4100" t="s">
        <v>24147</v>
      </c>
      <c r="C4100" t="s">
        <v>1536</v>
      </c>
      <c r="D4100">
        <v>727143</v>
      </c>
      <c r="E4100">
        <v>727147</v>
      </c>
      <c r="F4100">
        <v>710</v>
      </c>
      <c r="G4100" t="s">
        <v>6538</v>
      </c>
      <c r="H4100" s="17" t="s">
        <v>6530</v>
      </c>
      <c r="I4100" t="s">
        <v>24148</v>
      </c>
      <c r="J4100" t="s">
        <v>24149</v>
      </c>
      <c r="K4100" t="s">
        <v>7136</v>
      </c>
    </row>
    <row r="4101" spans="1:13" x14ac:dyDescent="0.2">
      <c r="A4101" t="s">
        <v>23334</v>
      </c>
      <c r="B4101" t="s">
        <v>24150</v>
      </c>
      <c r="C4101" t="s">
        <v>24151</v>
      </c>
      <c r="D4101">
        <v>727192</v>
      </c>
      <c r="E4101">
        <v>727195</v>
      </c>
      <c r="F4101">
        <v>336</v>
      </c>
      <c r="G4101" t="s">
        <v>6538</v>
      </c>
      <c r="H4101" s="17" t="s">
        <v>6976</v>
      </c>
      <c r="I4101" t="s">
        <v>24152</v>
      </c>
      <c r="J4101" t="s">
        <v>24153</v>
      </c>
      <c r="K4101" t="s">
        <v>24154</v>
      </c>
    </row>
    <row r="4102" spans="1:13" x14ac:dyDescent="0.2">
      <c r="A4102" t="s">
        <v>23334</v>
      </c>
      <c r="B4102" t="s">
        <v>24155</v>
      </c>
      <c r="C4102" t="s">
        <v>171</v>
      </c>
      <c r="D4102">
        <v>727469</v>
      </c>
      <c r="E4102">
        <v>727474</v>
      </c>
      <c r="F4102">
        <v>5912</v>
      </c>
      <c r="G4102" t="s">
        <v>6538</v>
      </c>
      <c r="H4102" s="17" t="s">
        <v>6530</v>
      </c>
      <c r="I4102" t="s">
        <v>24156</v>
      </c>
      <c r="J4102" t="s">
        <v>24157</v>
      </c>
      <c r="K4102" t="s">
        <v>24158</v>
      </c>
    </row>
    <row r="4103" spans="1:13" x14ac:dyDescent="0.2">
      <c r="A4103" t="s">
        <v>23334</v>
      </c>
      <c r="B4103" t="s">
        <v>24159</v>
      </c>
      <c r="C4103" t="s">
        <v>992</v>
      </c>
      <c r="D4103">
        <v>728088</v>
      </c>
      <c r="E4103">
        <v>728092</v>
      </c>
      <c r="F4103">
        <v>5961</v>
      </c>
      <c r="G4103" t="s">
        <v>6538</v>
      </c>
      <c r="H4103" s="17" t="s">
        <v>6530</v>
      </c>
      <c r="I4103" t="s">
        <v>24160</v>
      </c>
      <c r="J4103" t="s">
        <v>24161</v>
      </c>
      <c r="K4103" t="s">
        <v>24162</v>
      </c>
    </row>
    <row r="4104" spans="1:13" x14ac:dyDescent="0.2">
      <c r="A4104" t="s">
        <v>23334</v>
      </c>
      <c r="B4104" t="s">
        <v>24163</v>
      </c>
      <c r="C4104" t="s">
        <v>1374</v>
      </c>
      <c r="D4104">
        <v>737391</v>
      </c>
      <c r="E4104">
        <v>740225</v>
      </c>
      <c r="F4104">
        <v>2834</v>
      </c>
      <c r="G4104" t="s">
        <v>6595</v>
      </c>
      <c r="H4104" s="17" t="s">
        <v>6530</v>
      </c>
      <c r="I4104" t="s">
        <v>24164</v>
      </c>
      <c r="J4104" t="s">
        <v>24165</v>
      </c>
      <c r="K4104" t="s">
        <v>24166</v>
      </c>
    </row>
    <row r="4105" spans="1:13" x14ac:dyDescent="0.2">
      <c r="A4105" t="s">
        <v>23334</v>
      </c>
      <c r="B4105" t="s">
        <v>24167</v>
      </c>
      <c r="C4105" t="s">
        <v>24168</v>
      </c>
      <c r="D4105">
        <v>738734</v>
      </c>
      <c r="E4105">
        <v>738935</v>
      </c>
      <c r="F4105">
        <v>201</v>
      </c>
      <c r="G4105" t="s">
        <v>6595</v>
      </c>
      <c r="H4105" s="17" t="s">
        <v>6590</v>
      </c>
      <c r="I4105" t="s">
        <v>24169</v>
      </c>
      <c r="J4105" t="s">
        <v>24170</v>
      </c>
      <c r="K4105" t="s">
        <v>24171</v>
      </c>
    </row>
    <row r="4106" spans="1:13" x14ac:dyDescent="0.2">
      <c r="A4106" t="s">
        <v>23334</v>
      </c>
      <c r="B4106" t="s">
        <v>24172</v>
      </c>
      <c r="C4106" t="s">
        <v>10625</v>
      </c>
      <c r="D4106">
        <v>743314</v>
      </c>
      <c r="E4106">
        <v>745288</v>
      </c>
      <c r="F4106">
        <v>1974</v>
      </c>
      <c r="G4106" t="s">
        <v>6595</v>
      </c>
      <c r="H4106" s="17" t="s">
        <v>6545</v>
      </c>
      <c r="I4106" t="s">
        <v>24173</v>
      </c>
      <c r="J4106" t="s">
        <v>24174</v>
      </c>
      <c r="K4106" t="s">
        <v>24175</v>
      </c>
    </row>
    <row r="4107" spans="1:13" x14ac:dyDescent="0.2">
      <c r="A4107" t="s">
        <v>23334</v>
      </c>
      <c r="B4107" t="s">
        <v>24176</v>
      </c>
      <c r="C4107" t="s">
        <v>369</v>
      </c>
      <c r="D4107">
        <v>744468</v>
      </c>
      <c r="E4107">
        <v>746125</v>
      </c>
      <c r="F4107">
        <v>1657</v>
      </c>
      <c r="G4107" t="s">
        <v>6595</v>
      </c>
      <c r="H4107" s="17" t="s">
        <v>6530</v>
      </c>
      <c r="I4107" t="s">
        <v>24177</v>
      </c>
      <c r="J4107" t="s">
        <v>24178</v>
      </c>
      <c r="K4107" t="s">
        <v>24179</v>
      </c>
    </row>
    <row r="4108" spans="1:13" x14ac:dyDescent="0.2">
      <c r="A4108" t="s">
        <v>23334</v>
      </c>
      <c r="B4108" t="s">
        <v>18338</v>
      </c>
      <c r="C4108" t="s">
        <v>73</v>
      </c>
      <c r="D4108">
        <v>750336</v>
      </c>
      <c r="E4108">
        <v>783698</v>
      </c>
      <c r="F4108">
        <v>33362</v>
      </c>
      <c r="G4108" t="s">
        <v>6529</v>
      </c>
      <c r="H4108" s="17" t="s">
        <v>6530</v>
      </c>
      <c r="I4108" t="s">
        <v>24180</v>
      </c>
      <c r="J4108" t="s">
        <v>24181</v>
      </c>
      <c r="K4108" t="s">
        <v>24182</v>
      </c>
      <c r="L4108" t="s">
        <v>24183</v>
      </c>
      <c r="M4108" t="s">
        <v>24184</v>
      </c>
    </row>
    <row r="4109" spans="1:13" x14ac:dyDescent="0.2">
      <c r="A4109" t="s">
        <v>23334</v>
      </c>
      <c r="B4109" t="s">
        <v>14071</v>
      </c>
      <c r="C4109" t="s">
        <v>6544</v>
      </c>
      <c r="D4109">
        <v>752822</v>
      </c>
      <c r="E4109">
        <v>775435</v>
      </c>
      <c r="F4109">
        <v>22613</v>
      </c>
      <c r="G4109" t="s">
        <v>6529</v>
      </c>
      <c r="H4109" s="17" t="s">
        <v>6545</v>
      </c>
      <c r="I4109" t="s">
        <v>24185</v>
      </c>
      <c r="J4109" t="s">
        <v>24186</v>
      </c>
      <c r="K4109" t="s">
        <v>24187</v>
      </c>
      <c r="L4109" t="s">
        <v>24188</v>
      </c>
      <c r="M4109" t="s">
        <v>24189</v>
      </c>
    </row>
    <row r="4110" spans="1:13" x14ac:dyDescent="0.2">
      <c r="A4110" t="s">
        <v>23334</v>
      </c>
      <c r="B4110" t="s">
        <v>24190</v>
      </c>
      <c r="C4110" t="s">
        <v>24191</v>
      </c>
      <c r="D4110">
        <v>764390</v>
      </c>
      <c r="E4110">
        <v>764481</v>
      </c>
      <c r="F4110">
        <v>91</v>
      </c>
      <c r="G4110" t="s">
        <v>6595</v>
      </c>
      <c r="H4110" s="17" t="s">
        <v>7149</v>
      </c>
      <c r="I4110" t="s">
        <v>24192</v>
      </c>
      <c r="J4110" t="s">
        <v>24193</v>
      </c>
      <c r="K4110" t="s">
        <v>24194</v>
      </c>
    </row>
    <row r="4111" spans="1:13" x14ac:dyDescent="0.2">
      <c r="A4111" t="s">
        <v>23334</v>
      </c>
      <c r="B4111" t="s">
        <v>24195</v>
      </c>
      <c r="C4111" t="s">
        <v>24196</v>
      </c>
      <c r="D4111">
        <v>765398</v>
      </c>
      <c r="E4111">
        <v>779054</v>
      </c>
      <c r="F4111">
        <v>13656</v>
      </c>
      <c r="G4111" t="s">
        <v>6595</v>
      </c>
      <c r="H4111" s="17" t="s">
        <v>6750</v>
      </c>
      <c r="I4111" t="s">
        <v>24197</v>
      </c>
      <c r="J4111" t="s">
        <v>24198</v>
      </c>
      <c r="K4111" t="s">
        <v>24199</v>
      </c>
    </row>
    <row r="4112" spans="1:13" x14ac:dyDescent="0.2">
      <c r="A4112" t="s">
        <v>23334</v>
      </c>
      <c r="B4112" t="s">
        <v>23709</v>
      </c>
      <c r="C4112" t="s">
        <v>610</v>
      </c>
      <c r="D4112">
        <v>767620</v>
      </c>
      <c r="E4112">
        <v>768181</v>
      </c>
      <c r="F4112">
        <v>561</v>
      </c>
      <c r="G4112" t="s">
        <v>6595</v>
      </c>
      <c r="H4112" s="17" t="s">
        <v>6530</v>
      </c>
      <c r="I4112" t="s">
        <v>24200</v>
      </c>
      <c r="J4112" t="s">
        <v>24201</v>
      </c>
      <c r="K4112" t="s">
        <v>24202</v>
      </c>
    </row>
    <row r="4113" spans="1:11" x14ac:dyDescent="0.2">
      <c r="A4113" t="s">
        <v>23334</v>
      </c>
      <c r="B4113" t="s">
        <v>24203</v>
      </c>
      <c r="C4113" t="s">
        <v>745</v>
      </c>
      <c r="D4113">
        <v>770381</v>
      </c>
      <c r="E4113">
        <v>770387</v>
      </c>
      <c r="F4113">
        <v>5886</v>
      </c>
      <c r="G4113" t="s">
        <v>6538</v>
      </c>
      <c r="H4113" s="17" t="s">
        <v>6530</v>
      </c>
      <c r="I4113" t="s">
        <v>24204</v>
      </c>
      <c r="J4113" t="s">
        <v>24205</v>
      </c>
      <c r="K4113" t="s">
        <v>24206</v>
      </c>
    </row>
    <row r="4114" spans="1:11" x14ac:dyDescent="0.2">
      <c r="A4114" t="s">
        <v>23334</v>
      </c>
      <c r="B4114" t="s">
        <v>24207</v>
      </c>
      <c r="C4114" t="s">
        <v>7054</v>
      </c>
      <c r="D4114">
        <v>770837</v>
      </c>
      <c r="E4114">
        <v>784159</v>
      </c>
      <c r="F4114">
        <v>23588</v>
      </c>
      <c r="G4114" t="s">
        <v>6538</v>
      </c>
      <c r="H4114" s="17" t="s">
        <v>6545</v>
      </c>
      <c r="I4114" t="s">
        <v>24208</v>
      </c>
      <c r="J4114" t="s">
        <v>24209</v>
      </c>
      <c r="K4114" t="s">
        <v>24210</v>
      </c>
    </row>
    <row r="4115" spans="1:11" x14ac:dyDescent="0.2">
      <c r="A4115" t="s">
        <v>23334</v>
      </c>
      <c r="B4115" t="s">
        <v>24211</v>
      </c>
      <c r="C4115" t="s">
        <v>9533</v>
      </c>
      <c r="D4115">
        <v>771150</v>
      </c>
      <c r="E4115">
        <v>775966</v>
      </c>
      <c r="F4115">
        <v>4816</v>
      </c>
      <c r="G4115" t="s">
        <v>6584</v>
      </c>
      <c r="H4115" s="17" t="s">
        <v>6539</v>
      </c>
      <c r="I4115" t="s">
        <v>24212</v>
      </c>
      <c r="J4115" t="s">
        <v>24213</v>
      </c>
      <c r="K4115" t="s">
        <v>24214</v>
      </c>
    </row>
    <row r="4116" spans="1:11" x14ac:dyDescent="0.2">
      <c r="A4116" t="s">
        <v>23334</v>
      </c>
      <c r="B4116" t="s">
        <v>24215</v>
      </c>
      <c r="C4116" t="s">
        <v>9700</v>
      </c>
      <c r="D4116">
        <v>771216</v>
      </c>
      <c r="E4116">
        <v>783312</v>
      </c>
      <c r="F4116">
        <v>2312</v>
      </c>
      <c r="G4116" t="s">
        <v>6538</v>
      </c>
      <c r="H4116" s="17" t="s">
        <v>6539</v>
      </c>
      <c r="I4116" t="s">
        <v>24216</v>
      </c>
      <c r="J4116" t="s">
        <v>24217</v>
      </c>
      <c r="K4116" t="s">
        <v>24218</v>
      </c>
    </row>
    <row r="4117" spans="1:11" x14ac:dyDescent="0.2">
      <c r="A4117" t="s">
        <v>23334</v>
      </c>
      <c r="B4117" t="s">
        <v>24215</v>
      </c>
      <c r="C4117" t="s">
        <v>9700</v>
      </c>
      <c r="D4117">
        <v>771216</v>
      </c>
      <c r="E4117">
        <v>783312</v>
      </c>
      <c r="F4117">
        <v>12096</v>
      </c>
      <c r="G4117" t="s">
        <v>6595</v>
      </c>
      <c r="H4117" s="17" t="s">
        <v>6539</v>
      </c>
      <c r="I4117" t="s">
        <v>24216</v>
      </c>
      <c r="J4117" t="s">
        <v>24217</v>
      </c>
      <c r="K4117" t="s">
        <v>24219</v>
      </c>
    </row>
    <row r="4118" spans="1:11" x14ac:dyDescent="0.2">
      <c r="A4118" t="s">
        <v>23334</v>
      </c>
      <c r="B4118" t="s">
        <v>24220</v>
      </c>
      <c r="C4118" t="s">
        <v>24221</v>
      </c>
      <c r="D4118">
        <v>771216</v>
      </c>
      <c r="E4118">
        <v>784133</v>
      </c>
      <c r="F4118">
        <v>7832</v>
      </c>
      <c r="G4118" t="s">
        <v>6538</v>
      </c>
      <c r="H4118" s="17" t="s">
        <v>6539</v>
      </c>
      <c r="I4118" t="s">
        <v>24222</v>
      </c>
      <c r="J4118" t="s">
        <v>24223</v>
      </c>
      <c r="K4118" t="s">
        <v>24224</v>
      </c>
    </row>
    <row r="4119" spans="1:11" x14ac:dyDescent="0.2">
      <c r="A4119" t="s">
        <v>23334</v>
      </c>
      <c r="B4119" t="s">
        <v>24225</v>
      </c>
      <c r="C4119" t="s">
        <v>7508</v>
      </c>
      <c r="D4119">
        <v>771216</v>
      </c>
      <c r="E4119">
        <v>784092</v>
      </c>
      <c r="F4119">
        <v>12876</v>
      </c>
      <c r="G4119" t="s">
        <v>6595</v>
      </c>
      <c r="H4119" s="17" t="s">
        <v>6545</v>
      </c>
      <c r="I4119" t="s">
        <v>24226</v>
      </c>
      <c r="J4119" t="s">
        <v>24227</v>
      </c>
      <c r="K4119" t="s">
        <v>24228</v>
      </c>
    </row>
    <row r="4120" spans="1:11" x14ac:dyDescent="0.2">
      <c r="A4120" t="s">
        <v>23334</v>
      </c>
      <c r="B4120" t="s">
        <v>23370</v>
      </c>
      <c r="C4120" t="s">
        <v>1471</v>
      </c>
      <c r="D4120">
        <v>771216</v>
      </c>
      <c r="E4120">
        <v>784040</v>
      </c>
      <c r="F4120">
        <v>3152</v>
      </c>
      <c r="G4120" t="s">
        <v>6538</v>
      </c>
      <c r="H4120" s="17" t="s">
        <v>6530</v>
      </c>
      <c r="I4120" t="s">
        <v>24229</v>
      </c>
      <c r="J4120" t="s">
        <v>24230</v>
      </c>
      <c r="K4120" t="s">
        <v>24231</v>
      </c>
    </row>
    <row r="4121" spans="1:11" x14ac:dyDescent="0.2">
      <c r="A4121" t="s">
        <v>23334</v>
      </c>
      <c r="B4121" t="s">
        <v>24232</v>
      </c>
      <c r="C4121" t="s">
        <v>24233</v>
      </c>
      <c r="D4121">
        <v>773072</v>
      </c>
      <c r="E4121">
        <v>778188</v>
      </c>
      <c r="F4121">
        <v>5116</v>
      </c>
      <c r="G4121" t="s">
        <v>6595</v>
      </c>
      <c r="H4121" s="17" t="s">
        <v>6565</v>
      </c>
      <c r="I4121" t="s">
        <v>24234</v>
      </c>
      <c r="J4121" t="s">
        <v>24235</v>
      </c>
      <c r="K4121" t="s">
        <v>24236</v>
      </c>
    </row>
    <row r="4122" spans="1:11" x14ac:dyDescent="0.2">
      <c r="A4122" t="s">
        <v>23334</v>
      </c>
      <c r="B4122" t="s">
        <v>24237</v>
      </c>
      <c r="C4122" t="s">
        <v>24238</v>
      </c>
      <c r="D4122">
        <v>773583</v>
      </c>
      <c r="E4122">
        <v>776177</v>
      </c>
      <c r="F4122">
        <v>2594</v>
      </c>
      <c r="G4122" t="s">
        <v>6595</v>
      </c>
      <c r="H4122" s="17" t="s">
        <v>6565</v>
      </c>
      <c r="I4122" t="s">
        <v>24239</v>
      </c>
      <c r="J4122" t="s">
        <v>24240</v>
      </c>
      <c r="K4122" t="s">
        <v>24241</v>
      </c>
    </row>
    <row r="4123" spans="1:11" x14ac:dyDescent="0.2">
      <c r="A4123" t="s">
        <v>23334</v>
      </c>
      <c r="B4123" t="s">
        <v>24242</v>
      </c>
      <c r="C4123" t="s">
        <v>10047</v>
      </c>
      <c r="D4123">
        <v>776616</v>
      </c>
      <c r="E4123">
        <v>776935</v>
      </c>
      <c r="F4123">
        <v>320</v>
      </c>
      <c r="G4123" t="s">
        <v>6595</v>
      </c>
      <c r="H4123" s="17" t="s">
        <v>6545</v>
      </c>
      <c r="I4123" t="s">
        <v>24243</v>
      </c>
      <c r="J4123" t="s">
        <v>24244</v>
      </c>
      <c r="K4123" t="s">
        <v>24245</v>
      </c>
    </row>
    <row r="4124" spans="1:11" x14ac:dyDescent="0.2">
      <c r="A4124" t="s">
        <v>23334</v>
      </c>
      <c r="B4124" t="s">
        <v>24246</v>
      </c>
      <c r="C4124" t="s">
        <v>322</v>
      </c>
      <c r="D4124">
        <v>776679</v>
      </c>
      <c r="E4124">
        <v>781817</v>
      </c>
      <c r="F4124">
        <v>5138</v>
      </c>
      <c r="G4124" t="s">
        <v>6595</v>
      </c>
      <c r="H4124" s="17" t="s">
        <v>6530</v>
      </c>
      <c r="I4124" t="s">
        <v>24247</v>
      </c>
      <c r="J4124" t="s">
        <v>24248</v>
      </c>
      <c r="K4124" t="s">
        <v>24249</v>
      </c>
    </row>
    <row r="4125" spans="1:11" x14ac:dyDescent="0.2">
      <c r="A4125" t="s">
        <v>23334</v>
      </c>
      <c r="B4125" t="s">
        <v>24250</v>
      </c>
      <c r="C4125" t="s">
        <v>24251</v>
      </c>
      <c r="D4125">
        <v>776857</v>
      </c>
      <c r="E4125">
        <v>783232</v>
      </c>
      <c r="F4125">
        <v>6375</v>
      </c>
      <c r="G4125" t="s">
        <v>6595</v>
      </c>
      <c r="H4125" s="17" t="s">
        <v>6590</v>
      </c>
      <c r="I4125" t="s">
        <v>24252</v>
      </c>
      <c r="J4125" t="s">
        <v>24253</v>
      </c>
      <c r="K4125" t="s">
        <v>24254</v>
      </c>
    </row>
    <row r="4126" spans="1:11" x14ac:dyDescent="0.2">
      <c r="A4126" t="s">
        <v>23334</v>
      </c>
      <c r="B4126" t="s">
        <v>24255</v>
      </c>
      <c r="C4126" t="s">
        <v>24251</v>
      </c>
      <c r="D4126">
        <v>776857</v>
      </c>
      <c r="E4126">
        <v>783232</v>
      </c>
      <c r="F4126">
        <v>15366</v>
      </c>
      <c r="G4126" t="s">
        <v>6538</v>
      </c>
      <c r="H4126" s="17" t="s">
        <v>6590</v>
      </c>
      <c r="I4126" t="s">
        <v>24252</v>
      </c>
      <c r="J4126" t="s">
        <v>24253</v>
      </c>
      <c r="K4126" t="s">
        <v>24256</v>
      </c>
    </row>
    <row r="4127" spans="1:11" x14ac:dyDescent="0.2">
      <c r="A4127" t="s">
        <v>23334</v>
      </c>
      <c r="B4127" t="s">
        <v>24257</v>
      </c>
      <c r="C4127" t="s">
        <v>24258</v>
      </c>
      <c r="D4127">
        <v>776884</v>
      </c>
      <c r="E4127">
        <v>784085</v>
      </c>
      <c r="F4127">
        <v>18778</v>
      </c>
      <c r="G4127" t="s">
        <v>6538</v>
      </c>
      <c r="H4127" s="17" t="s">
        <v>6617</v>
      </c>
      <c r="I4127" t="s">
        <v>24259</v>
      </c>
      <c r="J4127" t="s">
        <v>24260</v>
      </c>
      <c r="K4127" t="s">
        <v>24261</v>
      </c>
    </row>
    <row r="4128" spans="1:11" x14ac:dyDescent="0.2">
      <c r="A4128" t="s">
        <v>23334</v>
      </c>
      <c r="B4128" t="s">
        <v>24262</v>
      </c>
      <c r="C4128" t="s">
        <v>24263</v>
      </c>
      <c r="D4128">
        <v>776910</v>
      </c>
      <c r="E4128">
        <v>784092</v>
      </c>
      <c r="F4128">
        <v>7182</v>
      </c>
      <c r="G4128" t="s">
        <v>6595</v>
      </c>
      <c r="H4128" s="17" t="s">
        <v>7149</v>
      </c>
      <c r="I4128" t="s">
        <v>24264</v>
      </c>
      <c r="J4128" t="s">
        <v>24265</v>
      </c>
      <c r="K4128" t="s">
        <v>24266</v>
      </c>
    </row>
    <row r="4129" spans="1:13" x14ac:dyDescent="0.2">
      <c r="A4129" t="s">
        <v>23334</v>
      </c>
      <c r="B4129" t="s">
        <v>24267</v>
      </c>
      <c r="C4129" t="s">
        <v>12349</v>
      </c>
      <c r="D4129">
        <v>777213</v>
      </c>
      <c r="E4129">
        <v>777383</v>
      </c>
      <c r="F4129">
        <v>170</v>
      </c>
      <c r="G4129" t="s">
        <v>6595</v>
      </c>
      <c r="H4129" s="17" t="s">
        <v>6539</v>
      </c>
      <c r="I4129" t="s">
        <v>24268</v>
      </c>
      <c r="J4129" t="s">
        <v>24269</v>
      </c>
      <c r="K4129" t="s">
        <v>24270</v>
      </c>
    </row>
    <row r="4130" spans="1:13" x14ac:dyDescent="0.2">
      <c r="A4130" t="s">
        <v>23334</v>
      </c>
      <c r="B4130" t="s">
        <v>24271</v>
      </c>
      <c r="C4130" t="s">
        <v>24272</v>
      </c>
      <c r="D4130">
        <v>781111</v>
      </c>
      <c r="E4130">
        <v>781115</v>
      </c>
      <c r="F4130">
        <v>333</v>
      </c>
      <c r="G4130" t="s">
        <v>6538</v>
      </c>
      <c r="H4130" s="17" t="s">
        <v>6545</v>
      </c>
      <c r="I4130" t="s">
        <v>24273</v>
      </c>
      <c r="J4130" t="s">
        <v>24274</v>
      </c>
      <c r="K4130" t="s">
        <v>24275</v>
      </c>
    </row>
    <row r="4131" spans="1:13" x14ac:dyDescent="0.2">
      <c r="A4131" t="s">
        <v>23334</v>
      </c>
      <c r="B4131" t="s">
        <v>24276</v>
      </c>
      <c r="C4131" t="s">
        <v>18353</v>
      </c>
      <c r="D4131">
        <v>782305</v>
      </c>
      <c r="E4131">
        <v>783420</v>
      </c>
      <c r="F4131">
        <v>1837</v>
      </c>
      <c r="G4131" t="s">
        <v>6538</v>
      </c>
      <c r="H4131" s="17" t="s">
        <v>6545</v>
      </c>
      <c r="I4131" t="s">
        <v>24277</v>
      </c>
      <c r="J4131" t="s">
        <v>24278</v>
      </c>
      <c r="K4131" t="s">
        <v>24279</v>
      </c>
    </row>
    <row r="4132" spans="1:13" x14ac:dyDescent="0.2">
      <c r="A4132" t="s">
        <v>23334</v>
      </c>
      <c r="B4132" t="s">
        <v>24280</v>
      </c>
      <c r="C4132" t="s">
        <v>24281</v>
      </c>
      <c r="D4132">
        <v>782344</v>
      </c>
      <c r="E4132">
        <v>784039</v>
      </c>
      <c r="F4132">
        <v>1696</v>
      </c>
      <c r="G4132" t="s">
        <v>6595</v>
      </c>
      <c r="H4132" s="17" t="s">
        <v>6539</v>
      </c>
      <c r="I4132" t="s">
        <v>24282</v>
      </c>
      <c r="J4132" t="s">
        <v>24283</v>
      </c>
      <c r="K4132" t="s">
        <v>24284</v>
      </c>
    </row>
    <row r="4133" spans="1:13" x14ac:dyDescent="0.2">
      <c r="A4133" t="s">
        <v>23334</v>
      </c>
      <c r="B4133" t="s">
        <v>24285</v>
      </c>
      <c r="C4133" t="s">
        <v>1570</v>
      </c>
      <c r="D4133">
        <v>782602</v>
      </c>
      <c r="E4133">
        <v>784172</v>
      </c>
      <c r="F4133">
        <v>3113</v>
      </c>
      <c r="G4133" t="s">
        <v>6538</v>
      </c>
      <c r="H4133" s="17" t="s">
        <v>6530</v>
      </c>
      <c r="I4133" t="s">
        <v>24286</v>
      </c>
      <c r="J4133" t="s">
        <v>24287</v>
      </c>
      <c r="K4133" t="s">
        <v>24288</v>
      </c>
    </row>
    <row r="4134" spans="1:13" x14ac:dyDescent="0.2">
      <c r="A4134" t="s">
        <v>23334</v>
      </c>
      <c r="B4134" t="s">
        <v>24289</v>
      </c>
      <c r="C4134" t="s">
        <v>24290</v>
      </c>
      <c r="D4134">
        <v>783733</v>
      </c>
      <c r="E4134">
        <v>784062</v>
      </c>
      <c r="F4134">
        <v>5109</v>
      </c>
      <c r="G4134" t="s">
        <v>6538</v>
      </c>
      <c r="H4134" s="17" t="s">
        <v>6750</v>
      </c>
      <c r="I4134" t="s">
        <v>24291</v>
      </c>
      <c r="J4134" t="s">
        <v>24292</v>
      </c>
      <c r="K4134" t="s">
        <v>24293</v>
      </c>
    </row>
    <row r="4135" spans="1:13" x14ac:dyDescent="0.2">
      <c r="A4135" t="s">
        <v>23334</v>
      </c>
      <c r="B4135" t="s">
        <v>24294</v>
      </c>
      <c r="C4135" t="s">
        <v>24295</v>
      </c>
      <c r="D4135">
        <v>783826</v>
      </c>
      <c r="E4135">
        <v>784078</v>
      </c>
      <c r="F4135">
        <v>252</v>
      </c>
      <c r="G4135" t="s">
        <v>6595</v>
      </c>
      <c r="H4135" s="17" t="s">
        <v>7235</v>
      </c>
      <c r="I4135" t="s">
        <v>24296</v>
      </c>
      <c r="J4135" t="s">
        <v>24297</v>
      </c>
      <c r="K4135" t="s">
        <v>24298</v>
      </c>
    </row>
    <row r="4136" spans="1:13" x14ac:dyDescent="0.2">
      <c r="A4136" t="s">
        <v>23334</v>
      </c>
      <c r="B4136" t="s">
        <v>24299</v>
      </c>
      <c r="C4136" t="s">
        <v>24300</v>
      </c>
      <c r="D4136">
        <v>783902</v>
      </c>
      <c r="E4136">
        <v>784103</v>
      </c>
      <c r="F4136">
        <v>5828</v>
      </c>
      <c r="G4136" t="s">
        <v>6538</v>
      </c>
      <c r="H4136" s="17" t="s">
        <v>7028</v>
      </c>
      <c r="I4136" t="s">
        <v>24301</v>
      </c>
      <c r="J4136" t="s">
        <v>24302</v>
      </c>
      <c r="K4136" t="s">
        <v>24303</v>
      </c>
    </row>
    <row r="4137" spans="1:13" x14ac:dyDescent="0.2">
      <c r="A4137" t="s">
        <v>23334</v>
      </c>
      <c r="B4137" t="s">
        <v>24304</v>
      </c>
      <c r="C4137" t="s">
        <v>7726</v>
      </c>
      <c r="D4137">
        <v>783979</v>
      </c>
      <c r="E4137">
        <v>784105</v>
      </c>
      <c r="F4137">
        <v>19059</v>
      </c>
      <c r="G4137" t="s">
        <v>6538</v>
      </c>
      <c r="H4137" s="17" t="s">
        <v>6545</v>
      </c>
      <c r="I4137" t="s">
        <v>24305</v>
      </c>
      <c r="J4137" t="s">
        <v>24306</v>
      </c>
      <c r="K4137" t="s">
        <v>24307</v>
      </c>
    </row>
    <row r="4138" spans="1:13" x14ac:dyDescent="0.2">
      <c r="A4138" t="s">
        <v>23334</v>
      </c>
      <c r="B4138" t="s">
        <v>24308</v>
      </c>
      <c r="C4138" t="s">
        <v>24309</v>
      </c>
      <c r="D4138">
        <v>784058</v>
      </c>
      <c r="E4138">
        <v>784292</v>
      </c>
      <c r="F4138">
        <v>235</v>
      </c>
      <c r="G4138" t="s">
        <v>6601</v>
      </c>
      <c r="H4138" s="17" t="s">
        <v>6590</v>
      </c>
      <c r="I4138" t="s">
        <v>24310</v>
      </c>
      <c r="J4138" t="s">
        <v>24311</v>
      </c>
      <c r="K4138" t="s">
        <v>24312</v>
      </c>
    </row>
    <row r="4139" spans="1:13" x14ac:dyDescent="0.2">
      <c r="A4139" t="s">
        <v>23334</v>
      </c>
      <c r="B4139" t="s">
        <v>24313</v>
      </c>
      <c r="C4139" t="s">
        <v>24314</v>
      </c>
      <c r="D4139">
        <v>784168</v>
      </c>
      <c r="E4139">
        <v>784209</v>
      </c>
      <c r="F4139">
        <v>150</v>
      </c>
      <c r="G4139" t="s">
        <v>6636</v>
      </c>
      <c r="H4139" s="17" t="s">
        <v>6590</v>
      </c>
      <c r="I4139" t="s">
        <v>24315</v>
      </c>
      <c r="J4139" t="s">
        <v>24316</v>
      </c>
      <c r="K4139" t="s">
        <v>24317</v>
      </c>
    </row>
    <row r="4140" spans="1:13" x14ac:dyDescent="0.2">
      <c r="A4140" t="s">
        <v>24318</v>
      </c>
      <c r="B4140" t="s">
        <v>9722</v>
      </c>
      <c r="C4140" t="s">
        <v>1524</v>
      </c>
      <c r="D4140">
        <v>1</v>
      </c>
      <c r="E4140">
        <v>117702</v>
      </c>
      <c r="F4140">
        <v>117701</v>
      </c>
      <c r="G4140" t="s">
        <v>6584</v>
      </c>
      <c r="H4140" s="17" t="s">
        <v>6530</v>
      </c>
      <c r="I4140" t="s">
        <v>8630</v>
      </c>
      <c r="J4140" t="s">
        <v>24319</v>
      </c>
      <c r="K4140" t="s">
        <v>24320</v>
      </c>
    </row>
    <row r="4141" spans="1:13" x14ac:dyDescent="0.2">
      <c r="A4141" t="s">
        <v>24318</v>
      </c>
      <c r="B4141" t="s">
        <v>9722</v>
      </c>
      <c r="C4141" t="s">
        <v>1524</v>
      </c>
      <c r="D4141">
        <v>1</v>
      </c>
      <c r="E4141">
        <v>227038</v>
      </c>
      <c r="F4141">
        <v>227037</v>
      </c>
      <c r="G4141" t="s">
        <v>6529</v>
      </c>
      <c r="H4141" s="17" t="s">
        <v>6530</v>
      </c>
      <c r="I4141" t="s">
        <v>8630</v>
      </c>
      <c r="J4141" t="s">
        <v>24321</v>
      </c>
      <c r="K4141" t="s">
        <v>24322</v>
      </c>
      <c r="L4141" t="s">
        <v>24323</v>
      </c>
      <c r="M4141" t="s">
        <v>24324</v>
      </c>
    </row>
    <row r="4142" spans="1:13" x14ac:dyDescent="0.2">
      <c r="A4142" t="s">
        <v>24318</v>
      </c>
      <c r="B4142" t="s">
        <v>24325</v>
      </c>
      <c r="C4142" t="s">
        <v>24326</v>
      </c>
      <c r="D4142">
        <v>3</v>
      </c>
      <c r="E4142">
        <v>116</v>
      </c>
      <c r="F4142">
        <v>112</v>
      </c>
      <c r="G4142" t="s">
        <v>6601</v>
      </c>
      <c r="H4142" s="17" t="s">
        <v>6565</v>
      </c>
      <c r="I4142" t="s">
        <v>24327</v>
      </c>
      <c r="J4142" t="s">
        <v>24328</v>
      </c>
      <c r="K4142" t="s">
        <v>24329</v>
      </c>
    </row>
    <row r="4143" spans="1:13" x14ac:dyDescent="0.2">
      <c r="A4143" t="s">
        <v>24318</v>
      </c>
      <c r="B4143" t="s">
        <v>24330</v>
      </c>
      <c r="C4143" t="s">
        <v>24331</v>
      </c>
      <c r="D4143">
        <v>115</v>
      </c>
      <c r="E4143">
        <v>14118</v>
      </c>
      <c r="F4143">
        <v>14003</v>
      </c>
      <c r="G4143" t="s">
        <v>6595</v>
      </c>
      <c r="H4143" s="17" t="s">
        <v>6545</v>
      </c>
      <c r="I4143" t="s">
        <v>24332</v>
      </c>
      <c r="J4143" t="s">
        <v>24333</v>
      </c>
      <c r="K4143" t="s">
        <v>24334</v>
      </c>
    </row>
    <row r="4144" spans="1:13" x14ac:dyDescent="0.2">
      <c r="A4144" t="s">
        <v>24318</v>
      </c>
      <c r="B4144" t="s">
        <v>24335</v>
      </c>
      <c r="C4144" t="s">
        <v>369</v>
      </c>
      <c r="D4144">
        <v>116</v>
      </c>
      <c r="E4144">
        <v>14056</v>
      </c>
      <c r="F4144">
        <v>5996</v>
      </c>
      <c r="G4144" t="s">
        <v>6538</v>
      </c>
      <c r="H4144" s="17" t="s">
        <v>6530</v>
      </c>
      <c r="I4144" t="s">
        <v>24336</v>
      </c>
      <c r="J4144" t="s">
        <v>24337</v>
      </c>
      <c r="K4144" t="s">
        <v>24338</v>
      </c>
    </row>
    <row r="4145" spans="1:13" x14ac:dyDescent="0.2">
      <c r="A4145" t="s">
        <v>24318</v>
      </c>
      <c r="B4145" t="s">
        <v>24339</v>
      </c>
      <c r="C4145" t="s">
        <v>24340</v>
      </c>
      <c r="D4145">
        <v>118</v>
      </c>
      <c r="E4145">
        <v>371</v>
      </c>
      <c r="F4145">
        <v>5075</v>
      </c>
      <c r="G4145" t="s">
        <v>6538</v>
      </c>
      <c r="H4145" s="17" t="s">
        <v>6565</v>
      </c>
      <c r="I4145" t="s">
        <v>24341</v>
      </c>
      <c r="J4145" t="s">
        <v>24342</v>
      </c>
      <c r="K4145" t="s">
        <v>24343</v>
      </c>
    </row>
    <row r="4146" spans="1:13" x14ac:dyDescent="0.2">
      <c r="A4146" t="s">
        <v>24318</v>
      </c>
      <c r="B4146" t="s">
        <v>24344</v>
      </c>
      <c r="C4146" t="s">
        <v>24345</v>
      </c>
      <c r="D4146">
        <v>118</v>
      </c>
      <c r="E4146">
        <v>11053</v>
      </c>
      <c r="F4146">
        <v>10935</v>
      </c>
      <c r="G4146" t="s">
        <v>6595</v>
      </c>
      <c r="H4146" s="17" t="s">
        <v>6539</v>
      </c>
      <c r="I4146" t="s">
        <v>24346</v>
      </c>
      <c r="J4146" t="s">
        <v>24347</v>
      </c>
      <c r="K4146" t="s">
        <v>24348</v>
      </c>
    </row>
    <row r="4147" spans="1:13" x14ac:dyDescent="0.2">
      <c r="A4147" t="s">
        <v>24318</v>
      </c>
      <c r="B4147" t="s">
        <v>24349</v>
      </c>
      <c r="C4147" t="s">
        <v>24350</v>
      </c>
      <c r="D4147">
        <v>118</v>
      </c>
      <c r="E4147">
        <v>11468</v>
      </c>
      <c r="F4147">
        <v>11350</v>
      </c>
      <c r="G4147" t="s">
        <v>6595</v>
      </c>
      <c r="H4147" s="17" t="s">
        <v>6539</v>
      </c>
      <c r="I4147" t="s">
        <v>24351</v>
      </c>
      <c r="J4147" t="s">
        <v>24352</v>
      </c>
      <c r="K4147" t="s">
        <v>24353</v>
      </c>
    </row>
    <row r="4148" spans="1:13" x14ac:dyDescent="0.2">
      <c r="A4148" t="s">
        <v>24318</v>
      </c>
      <c r="B4148" t="s">
        <v>24354</v>
      </c>
      <c r="C4148" t="s">
        <v>24355</v>
      </c>
      <c r="D4148">
        <v>122</v>
      </c>
      <c r="E4148">
        <v>455</v>
      </c>
      <c r="F4148">
        <v>334</v>
      </c>
      <c r="G4148" t="s">
        <v>6595</v>
      </c>
      <c r="H4148" s="17" t="s">
        <v>6565</v>
      </c>
      <c r="I4148" t="s">
        <v>24356</v>
      </c>
      <c r="J4148" t="s">
        <v>24357</v>
      </c>
      <c r="K4148" t="s">
        <v>24358</v>
      </c>
    </row>
    <row r="4149" spans="1:13" x14ac:dyDescent="0.2">
      <c r="A4149" t="s">
        <v>24318</v>
      </c>
      <c r="B4149" t="s">
        <v>24359</v>
      </c>
      <c r="C4149" t="s">
        <v>24360</v>
      </c>
      <c r="D4149">
        <v>183</v>
      </c>
      <c r="E4149">
        <v>343843</v>
      </c>
      <c r="F4149">
        <v>343660</v>
      </c>
      <c r="G4149" t="s">
        <v>6529</v>
      </c>
      <c r="H4149" s="17" t="s">
        <v>6539</v>
      </c>
      <c r="I4149" t="s">
        <v>24361</v>
      </c>
      <c r="J4149" t="s">
        <v>24362</v>
      </c>
      <c r="K4149" t="s">
        <v>24363</v>
      </c>
      <c r="L4149" t="s">
        <v>24364</v>
      </c>
      <c r="M4149" t="s">
        <v>24365</v>
      </c>
    </row>
    <row r="4150" spans="1:13" x14ac:dyDescent="0.2">
      <c r="A4150" t="s">
        <v>24318</v>
      </c>
      <c r="B4150" t="s">
        <v>18190</v>
      </c>
      <c r="C4150" t="s">
        <v>1455</v>
      </c>
      <c r="D4150">
        <v>216</v>
      </c>
      <c r="E4150">
        <v>489350</v>
      </c>
      <c r="F4150">
        <v>489134</v>
      </c>
      <c r="G4150" t="s">
        <v>6529</v>
      </c>
      <c r="H4150" s="17" t="s">
        <v>6530</v>
      </c>
      <c r="I4150" t="s">
        <v>24366</v>
      </c>
      <c r="J4150" t="s">
        <v>24367</v>
      </c>
      <c r="K4150" t="s">
        <v>24368</v>
      </c>
      <c r="L4150" t="s">
        <v>24369</v>
      </c>
      <c r="M4150" t="s">
        <v>24370</v>
      </c>
    </row>
    <row r="4151" spans="1:13" x14ac:dyDescent="0.2">
      <c r="A4151" t="s">
        <v>24318</v>
      </c>
      <c r="B4151" t="s">
        <v>24371</v>
      </c>
      <c r="C4151" t="s">
        <v>922</v>
      </c>
      <c r="D4151">
        <v>898</v>
      </c>
      <c r="E4151">
        <v>11430</v>
      </c>
      <c r="F4151">
        <v>2779</v>
      </c>
      <c r="G4151" t="s">
        <v>6538</v>
      </c>
      <c r="H4151" s="17" t="s">
        <v>6530</v>
      </c>
      <c r="I4151" t="s">
        <v>24372</v>
      </c>
      <c r="J4151" t="s">
        <v>24373</v>
      </c>
      <c r="K4151" t="s">
        <v>24374</v>
      </c>
    </row>
    <row r="4152" spans="1:13" x14ac:dyDescent="0.2">
      <c r="A4152" t="s">
        <v>24318</v>
      </c>
      <c r="B4152" t="s">
        <v>24375</v>
      </c>
      <c r="C4152" t="s">
        <v>7713</v>
      </c>
      <c r="D4152">
        <v>910</v>
      </c>
      <c r="E4152">
        <v>11442</v>
      </c>
      <c r="F4152">
        <v>10532</v>
      </c>
      <c r="G4152" t="s">
        <v>6595</v>
      </c>
      <c r="H4152" s="17" t="s">
        <v>6545</v>
      </c>
      <c r="I4152" t="s">
        <v>24376</v>
      </c>
      <c r="J4152" t="s">
        <v>24377</v>
      </c>
      <c r="K4152" t="s">
        <v>24378</v>
      </c>
    </row>
    <row r="4153" spans="1:13" x14ac:dyDescent="0.2">
      <c r="A4153" t="s">
        <v>24318</v>
      </c>
      <c r="B4153" t="s">
        <v>24379</v>
      </c>
      <c r="C4153" t="s">
        <v>745</v>
      </c>
      <c r="D4153">
        <v>927</v>
      </c>
      <c r="E4153">
        <v>11459</v>
      </c>
      <c r="F4153">
        <v>5237</v>
      </c>
      <c r="G4153" t="s">
        <v>6538</v>
      </c>
      <c r="H4153" s="17" t="s">
        <v>6530</v>
      </c>
      <c r="I4153" t="s">
        <v>24380</v>
      </c>
      <c r="J4153" t="s">
        <v>24381</v>
      </c>
      <c r="K4153" t="s">
        <v>24382</v>
      </c>
    </row>
    <row r="4154" spans="1:13" x14ac:dyDescent="0.2">
      <c r="A4154" t="s">
        <v>24318</v>
      </c>
      <c r="B4154" t="s">
        <v>24383</v>
      </c>
      <c r="C4154" t="s">
        <v>24384</v>
      </c>
      <c r="D4154">
        <v>1039</v>
      </c>
      <c r="E4154">
        <v>11056</v>
      </c>
      <c r="F4154">
        <v>10017</v>
      </c>
      <c r="G4154" t="s">
        <v>6595</v>
      </c>
      <c r="H4154" s="17" t="s">
        <v>7208</v>
      </c>
      <c r="I4154" t="s">
        <v>24385</v>
      </c>
      <c r="J4154" t="s">
        <v>24386</v>
      </c>
      <c r="K4154" t="s">
        <v>24387</v>
      </c>
    </row>
    <row r="4155" spans="1:13" x14ac:dyDescent="0.2">
      <c r="A4155" t="s">
        <v>24318</v>
      </c>
      <c r="B4155" t="s">
        <v>24388</v>
      </c>
      <c r="C4155" t="s">
        <v>24384</v>
      </c>
      <c r="D4155">
        <v>1039</v>
      </c>
      <c r="E4155">
        <v>11055</v>
      </c>
      <c r="F4155">
        <v>311</v>
      </c>
      <c r="G4155" t="s">
        <v>6538</v>
      </c>
      <c r="H4155" s="17" t="s">
        <v>7208</v>
      </c>
      <c r="I4155" t="s">
        <v>24389</v>
      </c>
      <c r="J4155" t="s">
        <v>24390</v>
      </c>
      <c r="K4155" t="s">
        <v>24391</v>
      </c>
    </row>
    <row r="4156" spans="1:13" x14ac:dyDescent="0.2">
      <c r="A4156" t="s">
        <v>24318</v>
      </c>
      <c r="B4156" t="s">
        <v>24392</v>
      </c>
      <c r="C4156" t="s">
        <v>1077</v>
      </c>
      <c r="D4156">
        <v>1039</v>
      </c>
      <c r="E4156">
        <v>22397</v>
      </c>
      <c r="F4156">
        <v>21358</v>
      </c>
      <c r="G4156" t="s">
        <v>6595</v>
      </c>
      <c r="H4156" s="17" t="s">
        <v>6530</v>
      </c>
      <c r="I4156" t="s">
        <v>24393</v>
      </c>
      <c r="J4156" t="s">
        <v>24394</v>
      </c>
      <c r="K4156" t="s">
        <v>24395</v>
      </c>
    </row>
    <row r="4157" spans="1:13" x14ac:dyDescent="0.2">
      <c r="A4157" t="s">
        <v>24318</v>
      </c>
      <c r="B4157" t="s">
        <v>24396</v>
      </c>
      <c r="C4157" t="s">
        <v>24397</v>
      </c>
      <c r="D4157">
        <v>3431</v>
      </c>
      <c r="E4157">
        <v>3434</v>
      </c>
      <c r="F4157">
        <v>249</v>
      </c>
      <c r="G4157" t="s">
        <v>6538</v>
      </c>
      <c r="H4157" s="17" t="s">
        <v>7028</v>
      </c>
      <c r="I4157" t="s">
        <v>24398</v>
      </c>
      <c r="J4157" t="s">
        <v>24399</v>
      </c>
      <c r="K4157" t="s">
        <v>24400</v>
      </c>
    </row>
    <row r="4158" spans="1:13" x14ac:dyDescent="0.2">
      <c r="A4158" t="s">
        <v>24318</v>
      </c>
      <c r="B4158" t="s">
        <v>24401</v>
      </c>
      <c r="C4158" t="s">
        <v>1564</v>
      </c>
      <c r="D4158">
        <v>11053</v>
      </c>
      <c r="E4158">
        <v>11060</v>
      </c>
      <c r="F4158">
        <v>6776</v>
      </c>
      <c r="G4158" t="s">
        <v>6538</v>
      </c>
      <c r="H4158" s="17" t="s">
        <v>6530</v>
      </c>
      <c r="I4158" t="s">
        <v>24402</v>
      </c>
      <c r="J4158" t="s">
        <v>24403</v>
      </c>
      <c r="K4158" t="s">
        <v>24404</v>
      </c>
    </row>
    <row r="4159" spans="1:13" x14ac:dyDescent="0.2">
      <c r="A4159" t="s">
        <v>24318</v>
      </c>
      <c r="B4159" t="s">
        <v>24405</v>
      </c>
      <c r="C4159" t="s">
        <v>24406</v>
      </c>
      <c r="D4159">
        <v>11055</v>
      </c>
      <c r="E4159">
        <v>11060</v>
      </c>
      <c r="F4159">
        <v>775</v>
      </c>
      <c r="G4159" t="s">
        <v>6538</v>
      </c>
      <c r="H4159" s="17" t="s">
        <v>7049</v>
      </c>
      <c r="I4159" t="s">
        <v>24407</v>
      </c>
      <c r="J4159" t="s">
        <v>24408</v>
      </c>
      <c r="K4159" t="s">
        <v>24409</v>
      </c>
    </row>
    <row r="4160" spans="1:13" x14ac:dyDescent="0.2">
      <c r="A4160" t="s">
        <v>24318</v>
      </c>
      <c r="B4160" t="s">
        <v>24410</v>
      </c>
      <c r="C4160" t="s">
        <v>1573</v>
      </c>
      <c r="D4160">
        <v>11430</v>
      </c>
      <c r="E4160">
        <v>113611</v>
      </c>
      <c r="F4160">
        <v>102181</v>
      </c>
      <c r="G4160" t="s">
        <v>6529</v>
      </c>
      <c r="H4160" s="17" t="s">
        <v>6530</v>
      </c>
      <c r="I4160" t="s">
        <v>24411</v>
      </c>
      <c r="J4160" t="s">
        <v>24412</v>
      </c>
      <c r="K4160" t="s">
        <v>24413</v>
      </c>
      <c r="L4160" t="s">
        <v>24414</v>
      </c>
      <c r="M4160" t="s">
        <v>24415</v>
      </c>
    </row>
    <row r="4161" spans="1:13" x14ac:dyDescent="0.2">
      <c r="A4161" t="s">
        <v>24318</v>
      </c>
      <c r="B4161" t="s">
        <v>24416</v>
      </c>
      <c r="C4161" t="s">
        <v>1387</v>
      </c>
      <c r="D4161">
        <v>12375</v>
      </c>
      <c r="E4161">
        <v>16817</v>
      </c>
      <c r="F4161">
        <v>4442</v>
      </c>
      <c r="G4161" t="s">
        <v>6595</v>
      </c>
      <c r="H4161" s="17" t="s">
        <v>6530</v>
      </c>
      <c r="I4161" t="s">
        <v>24417</v>
      </c>
      <c r="J4161" t="s">
        <v>24418</v>
      </c>
      <c r="K4161" t="s">
        <v>24419</v>
      </c>
    </row>
    <row r="4162" spans="1:13" x14ac:dyDescent="0.2">
      <c r="A4162" t="s">
        <v>24318</v>
      </c>
      <c r="B4162" t="s">
        <v>24420</v>
      </c>
      <c r="C4162" t="s">
        <v>24421</v>
      </c>
      <c r="D4162">
        <v>12920</v>
      </c>
      <c r="E4162">
        <v>22400</v>
      </c>
      <c r="F4162">
        <v>9480</v>
      </c>
      <c r="G4162" t="s">
        <v>6595</v>
      </c>
      <c r="H4162" s="17" t="s">
        <v>6565</v>
      </c>
      <c r="I4162" t="s">
        <v>24422</v>
      </c>
      <c r="J4162" t="s">
        <v>24423</v>
      </c>
      <c r="K4162" t="s">
        <v>24424</v>
      </c>
    </row>
    <row r="4163" spans="1:13" x14ac:dyDescent="0.2">
      <c r="A4163" t="s">
        <v>24318</v>
      </c>
      <c r="B4163" t="s">
        <v>24425</v>
      </c>
      <c r="C4163" t="s">
        <v>24426</v>
      </c>
      <c r="D4163">
        <v>14596</v>
      </c>
      <c r="E4163">
        <v>1083736</v>
      </c>
      <c r="F4163">
        <v>1069140</v>
      </c>
      <c r="G4163" t="s">
        <v>6529</v>
      </c>
      <c r="H4163" s="17" t="s">
        <v>6545</v>
      </c>
      <c r="I4163" t="s">
        <v>24427</v>
      </c>
      <c r="J4163" t="s">
        <v>24428</v>
      </c>
      <c r="K4163" t="s">
        <v>24429</v>
      </c>
      <c r="L4163" t="s">
        <v>24430</v>
      </c>
      <c r="M4163" t="s">
        <v>24431</v>
      </c>
    </row>
    <row r="4164" spans="1:13" x14ac:dyDescent="0.2">
      <c r="A4164" t="s">
        <v>24318</v>
      </c>
      <c r="B4164" t="s">
        <v>24432</v>
      </c>
      <c r="C4164" t="s">
        <v>18456</v>
      </c>
      <c r="D4164">
        <v>16767</v>
      </c>
      <c r="E4164">
        <v>16902</v>
      </c>
      <c r="F4164">
        <v>135</v>
      </c>
      <c r="G4164" t="s">
        <v>6595</v>
      </c>
      <c r="H4164" s="17" t="s">
        <v>6750</v>
      </c>
      <c r="I4164" t="s">
        <v>24433</v>
      </c>
      <c r="J4164" t="s">
        <v>24434</v>
      </c>
      <c r="K4164" t="s">
        <v>9536</v>
      </c>
    </row>
    <row r="4165" spans="1:13" x14ac:dyDescent="0.2">
      <c r="A4165" t="s">
        <v>24318</v>
      </c>
      <c r="B4165" t="s">
        <v>24435</v>
      </c>
      <c r="C4165" t="s">
        <v>24436</v>
      </c>
      <c r="D4165">
        <v>16870</v>
      </c>
      <c r="E4165">
        <v>1004981</v>
      </c>
      <c r="F4165">
        <v>988111</v>
      </c>
      <c r="G4165" t="s">
        <v>6529</v>
      </c>
      <c r="H4165" s="17" t="s">
        <v>6750</v>
      </c>
      <c r="I4165" t="s">
        <v>24437</v>
      </c>
      <c r="J4165" t="s">
        <v>24438</v>
      </c>
      <c r="K4165" t="s">
        <v>24439</v>
      </c>
      <c r="L4165" t="s">
        <v>24440</v>
      </c>
      <c r="M4165" t="s">
        <v>24441</v>
      </c>
    </row>
    <row r="4166" spans="1:13" x14ac:dyDescent="0.2">
      <c r="A4166" t="s">
        <v>24318</v>
      </c>
      <c r="B4166" t="s">
        <v>24442</v>
      </c>
      <c r="C4166" t="s">
        <v>1556</v>
      </c>
      <c r="D4166">
        <v>17392</v>
      </c>
      <c r="E4166">
        <v>17751</v>
      </c>
      <c r="F4166">
        <v>359</v>
      </c>
      <c r="G4166" t="s">
        <v>6601</v>
      </c>
      <c r="H4166" s="17" t="s">
        <v>6530</v>
      </c>
      <c r="I4166" t="s">
        <v>24443</v>
      </c>
      <c r="J4166" t="s">
        <v>24444</v>
      </c>
      <c r="K4166" t="s">
        <v>24445</v>
      </c>
    </row>
    <row r="4167" spans="1:13" x14ac:dyDescent="0.2">
      <c r="A4167" t="s">
        <v>24318</v>
      </c>
      <c r="B4167" t="s">
        <v>24446</v>
      </c>
      <c r="C4167" t="s">
        <v>7576</v>
      </c>
      <c r="D4167">
        <v>17751</v>
      </c>
      <c r="E4167">
        <v>18206</v>
      </c>
      <c r="F4167">
        <v>2085</v>
      </c>
      <c r="G4167" t="s">
        <v>6538</v>
      </c>
      <c r="H4167" s="17" t="s">
        <v>6545</v>
      </c>
      <c r="I4167" t="s">
        <v>24447</v>
      </c>
      <c r="J4167" t="s">
        <v>24448</v>
      </c>
      <c r="K4167" t="s">
        <v>24449</v>
      </c>
    </row>
    <row r="4168" spans="1:13" x14ac:dyDescent="0.2">
      <c r="A4168" t="s">
        <v>24318</v>
      </c>
      <c r="B4168" t="s">
        <v>24450</v>
      </c>
      <c r="C4168" t="s">
        <v>24451</v>
      </c>
      <c r="D4168">
        <v>17752</v>
      </c>
      <c r="E4168">
        <v>19404</v>
      </c>
      <c r="F4168">
        <v>1652</v>
      </c>
      <c r="G4168" t="s">
        <v>6595</v>
      </c>
      <c r="H4168" s="17" t="s">
        <v>6545</v>
      </c>
      <c r="I4168" t="s">
        <v>24452</v>
      </c>
      <c r="J4168" t="s">
        <v>24453</v>
      </c>
      <c r="K4168" t="s">
        <v>24454</v>
      </c>
    </row>
    <row r="4169" spans="1:13" x14ac:dyDescent="0.2">
      <c r="A4169" t="s">
        <v>24318</v>
      </c>
      <c r="B4169" t="s">
        <v>24455</v>
      </c>
      <c r="C4169" t="s">
        <v>24456</v>
      </c>
      <c r="D4169">
        <v>18349</v>
      </c>
      <c r="E4169">
        <v>19094</v>
      </c>
      <c r="F4169">
        <v>745</v>
      </c>
      <c r="G4169" t="s">
        <v>6595</v>
      </c>
      <c r="H4169" s="17" t="s">
        <v>6590</v>
      </c>
      <c r="I4169" t="s">
        <v>24457</v>
      </c>
      <c r="J4169" t="s">
        <v>24458</v>
      </c>
      <c r="K4169" t="s">
        <v>24459</v>
      </c>
    </row>
    <row r="4170" spans="1:13" x14ac:dyDescent="0.2">
      <c r="A4170" t="s">
        <v>24318</v>
      </c>
      <c r="B4170" t="s">
        <v>24460</v>
      </c>
      <c r="C4170" t="s">
        <v>1568</v>
      </c>
      <c r="D4170">
        <v>18675</v>
      </c>
      <c r="E4170">
        <v>18679</v>
      </c>
      <c r="F4170">
        <v>5928</v>
      </c>
      <c r="G4170" t="s">
        <v>6538</v>
      </c>
      <c r="H4170" s="17" t="s">
        <v>6530</v>
      </c>
      <c r="I4170" t="s">
        <v>24461</v>
      </c>
      <c r="J4170" t="s">
        <v>24462</v>
      </c>
      <c r="K4170" t="s">
        <v>24463</v>
      </c>
    </row>
    <row r="4171" spans="1:13" x14ac:dyDescent="0.2">
      <c r="A4171" t="s">
        <v>24318</v>
      </c>
      <c r="B4171" t="s">
        <v>24464</v>
      </c>
      <c r="C4171" t="s">
        <v>582</v>
      </c>
      <c r="D4171">
        <v>18772</v>
      </c>
      <c r="E4171">
        <v>18905</v>
      </c>
      <c r="F4171">
        <v>133</v>
      </c>
      <c r="G4171" t="s">
        <v>6595</v>
      </c>
      <c r="H4171" s="17" t="s">
        <v>6530</v>
      </c>
      <c r="I4171" t="s">
        <v>24465</v>
      </c>
      <c r="J4171" t="s">
        <v>24466</v>
      </c>
      <c r="K4171" t="s">
        <v>24467</v>
      </c>
    </row>
    <row r="4172" spans="1:13" x14ac:dyDescent="0.2">
      <c r="A4172" t="s">
        <v>24318</v>
      </c>
      <c r="B4172" t="s">
        <v>24468</v>
      </c>
      <c r="C4172" t="s">
        <v>24469</v>
      </c>
      <c r="D4172">
        <v>22292</v>
      </c>
      <c r="E4172">
        <v>22409</v>
      </c>
      <c r="F4172">
        <v>117</v>
      </c>
      <c r="G4172" t="s">
        <v>6595</v>
      </c>
      <c r="H4172" s="17" t="s">
        <v>6643</v>
      </c>
      <c r="I4172" t="s">
        <v>24470</v>
      </c>
      <c r="J4172" t="s">
        <v>24471</v>
      </c>
      <c r="K4172" t="s">
        <v>24472</v>
      </c>
    </row>
    <row r="4173" spans="1:13" x14ac:dyDescent="0.2">
      <c r="A4173" t="s">
        <v>24318</v>
      </c>
      <c r="B4173" t="s">
        <v>24473</v>
      </c>
      <c r="C4173" t="s">
        <v>464</v>
      </c>
      <c r="D4173">
        <v>22749</v>
      </c>
      <c r="E4173">
        <v>22755</v>
      </c>
      <c r="F4173">
        <v>5946</v>
      </c>
      <c r="G4173" t="s">
        <v>6538</v>
      </c>
      <c r="H4173" s="17" t="s">
        <v>6530</v>
      </c>
      <c r="I4173" t="s">
        <v>24474</v>
      </c>
      <c r="J4173" t="s">
        <v>24475</v>
      </c>
      <c r="K4173" t="s">
        <v>24476</v>
      </c>
    </row>
    <row r="4174" spans="1:13" x14ac:dyDescent="0.2">
      <c r="A4174" t="s">
        <v>24318</v>
      </c>
      <c r="B4174" t="s">
        <v>24477</v>
      </c>
      <c r="C4174" t="s">
        <v>1471</v>
      </c>
      <c r="D4174">
        <v>25166</v>
      </c>
      <c r="E4174">
        <v>27006</v>
      </c>
      <c r="F4174">
        <v>50888</v>
      </c>
      <c r="G4174" t="s">
        <v>6538</v>
      </c>
      <c r="H4174" s="17" t="s">
        <v>6530</v>
      </c>
      <c r="I4174" t="s">
        <v>24478</v>
      </c>
      <c r="J4174" t="s">
        <v>24479</v>
      </c>
      <c r="K4174" t="s">
        <v>24480</v>
      </c>
    </row>
    <row r="4175" spans="1:13" x14ac:dyDescent="0.2">
      <c r="A4175" t="s">
        <v>24318</v>
      </c>
      <c r="B4175" t="s">
        <v>24481</v>
      </c>
      <c r="C4175" t="s">
        <v>24482</v>
      </c>
      <c r="D4175">
        <v>26612</v>
      </c>
      <c r="E4175">
        <v>26755</v>
      </c>
      <c r="F4175">
        <v>143</v>
      </c>
      <c r="G4175" t="s">
        <v>6595</v>
      </c>
      <c r="H4175" s="17" t="s">
        <v>6565</v>
      </c>
      <c r="I4175" t="s">
        <v>24483</v>
      </c>
      <c r="J4175" t="s">
        <v>24484</v>
      </c>
      <c r="K4175" t="s">
        <v>24485</v>
      </c>
    </row>
    <row r="4176" spans="1:13" x14ac:dyDescent="0.2">
      <c r="A4176" t="s">
        <v>24318</v>
      </c>
      <c r="B4176" t="s">
        <v>24486</v>
      </c>
      <c r="C4176" t="s">
        <v>16961</v>
      </c>
      <c r="D4176">
        <v>27644</v>
      </c>
      <c r="E4176">
        <v>27901</v>
      </c>
      <c r="F4176">
        <v>258</v>
      </c>
      <c r="G4176" t="s">
        <v>6595</v>
      </c>
      <c r="H4176" s="17" t="s">
        <v>6545</v>
      </c>
      <c r="I4176" t="s">
        <v>24487</v>
      </c>
      <c r="J4176" t="s">
        <v>24488</v>
      </c>
      <c r="K4176" t="s">
        <v>24489</v>
      </c>
    </row>
    <row r="4177" spans="1:11" x14ac:dyDescent="0.2">
      <c r="A4177" t="s">
        <v>24318</v>
      </c>
      <c r="B4177" t="s">
        <v>24490</v>
      </c>
      <c r="C4177" t="s">
        <v>22833</v>
      </c>
      <c r="D4177">
        <v>28112</v>
      </c>
      <c r="E4177">
        <v>28116</v>
      </c>
      <c r="F4177">
        <v>329</v>
      </c>
      <c r="G4177" t="s">
        <v>6538</v>
      </c>
      <c r="H4177" s="17" t="s">
        <v>6539</v>
      </c>
      <c r="I4177" t="s">
        <v>24491</v>
      </c>
      <c r="J4177" t="s">
        <v>24492</v>
      </c>
      <c r="K4177" t="s">
        <v>24493</v>
      </c>
    </row>
    <row r="4178" spans="1:11" x14ac:dyDescent="0.2">
      <c r="A4178" t="s">
        <v>24318</v>
      </c>
      <c r="B4178" t="s">
        <v>24410</v>
      </c>
      <c r="C4178" t="s">
        <v>1573</v>
      </c>
      <c r="D4178">
        <v>28644</v>
      </c>
      <c r="E4178">
        <v>28649</v>
      </c>
      <c r="F4178">
        <v>332</v>
      </c>
      <c r="G4178" t="s">
        <v>6538</v>
      </c>
      <c r="H4178" s="17" t="s">
        <v>6530</v>
      </c>
      <c r="I4178" t="s">
        <v>24494</v>
      </c>
      <c r="J4178" t="s">
        <v>24495</v>
      </c>
      <c r="K4178" t="s">
        <v>8609</v>
      </c>
    </row>
    <row r="4179" spans="1:11" x14ac:dyDescent="0.2">
      <c r="A4179" t="s">
        <v>24318</v>
      </c>
      <c r="B4179" t="s">
        <v>24496</v>
      </c>
      <c r="C4179" t="s">
        <v>24497</v>
      </c>
      <c r="D4179">
        <v>29004</v>
      </c>
      <c r="E4179">
        <v>29107</v>
      </c>
      <c r="F4179">
        <v>102</v>
      </c>
      <c r="G4179" t="s">
        <v>6595</v>
      </c>
      <c r="H4179" s="17" t="s">
        <v>6565</v>
      </c>
      <c r="I4179" t="s">
        <v>24498</v>
      </c>
      <c r="J4179" t="s">
        <v>24499</v>
      </c>
      <c r="K4179" t="s">
        <v>24500</v>
      </c>
    </row>
    <row r="4180" spans="1:11" x14ac:dyDescent="0.2">
      <c r="A4180" t="s">
        <v>24318</v>
      </c>
      <c r="B4180" t="s">
        <v>24501</v>
      </c>
      <c r="C4180" t="s">
        <v>488</v>
      </c>
      <c r="D4180">
        <v>29074</v>
      </c>
      <c r="E4180">
        <v>29377</v>
      </c>
      <c r="F4180">
        <v>441</v>
      </c>
      <c r="G4180" t="s">
        <v>6538</v>
      </c>
      <c r="H4180" s="17" t="s">
        <v>6530</v>
      </c>
      <c r="I4180" t="s">
        <v>24502</v>
      </c>
      <c r="J4180" t="s">
        <v>24503</v>
      </c>
      <c r="K4180" t="s">
        <v>18295</v>
      </c>
    </row>
    <row r="4181" spans="1:11" x14ac:dyDescent="0.2">
      <c r="A4181" t="s">
        <v>24318</v>
      </c>
      <c r="B4181" t="s">
        <v>24504</v>
      </c>
      <c r="C4181" t="s">
        <v>24505</v>
      </c>
      <c r="D4181">
        <v>29075</v>
      </c>
      <c r="E4181">
        <v>29323</v>
      </c>
      <c r="F4181">
        <v>248</v>
      </c>
      <c r="G4181" t="s">
        <v>6601</v>
      </c>
      <c r="H4181" s="17" t="s">
        <v>7049</v>
      </c>
      <c r="I4181" t="s">
        <v>24506</v>
      </c>
      <c r="J4181" t="s">
        <v>24507</v>
      </c>
      <c r="K4181" t="s">
        <v>24508</v>
      </c>
    </row>
    <row r="4182" spans="1:11" x14ac:dyDescent="0.2">
      <c r="A4182" t="s">
        <v>24318</v>
      </c>
      <c r="B4182" t="s">
        <v>24509</v>
      </c>
      <c r="C4182" t="s">
        <v>12961</v>
      </c>
      <c r="D4182">
        <v>29119</v>
      </c>
      <c r="E4182">
        <v>29377</v>
      </c>
      <c r="F4182">
        <v>332</v>
      </c>
      <c r="G4182" t="s">
        <v>6538</v>
      </c>
      <c r="H4182" s="17" t="s">
        <v>6545</v>
      </c>
      <c r="I4182" t="s">
        <v>24510</v>
      </c>
      <c r="J4182" t="s">
        <v>24503</v>
      </c>
      <c r="K4182" t="s">
        <v>24511</v>
      </c>
    </row>
    <row r="4183" spans="1:11" x14ac:dyDescent="0.2">
      <c r="A4183" t="s">
        <v>24318</v>
      </c>
      <c r="B4183" t="s">
        <v>18190</v>
      </c>
      <c r="C4183" t="s">
        <v>1455</v>
      </c>
      <c r="D4183">
        <v>29190</v>
      </c>
      <c r="E4183">
        <v>29377</v>
      </c>
      <c r="F4183">
        <v>134</v>
      </c>
      <c r="G4183" t="s">
        <v>6538</v>
      </c>
      <c r="H4183" s="17" t="s">
        <v>6530</v>
      </c>
      <c r="I4183" t="s">
        <v>24512</v>
      </c>
      <c r="J4183" t="s">
        <v>24503</v>
      </c>
      <c r="K4183" t="s">
        <v>23550</v>
      </c>
    </row>
    <row r="4184" spans="1:11" x14ac:dyDescent="0.2">
      <c r="A4184" t="s">
        <v>24318</v>
      </c>
      <c r="B4184" t="s">
        <v>24513</v>
      </c>
      <c r="C4184" t="s">
        <v>24514</v>
      </c>
      <c r="D4184">
        <v>29257</v>
      </c>
      <c r="E4184">
        <v>29351</v>
      </c>
      <c r="F4184">
        <v>82</v>
      </c>
      <c r="G4184" t="s">
        <v>6538</v>
      </c>
      <c r="H4184" s="17" t="s">
        <v>6545</v>
      </c>
      <c r="I4184" t="s">
        <v>24515</v>
      </c>
      <c r="J4184" t="s">
        <v>24516</v>
      </c>
      <c r="K4184" t="s">
        <v>24517</v>
      </c>
    </row>
    <row r="4185" spans="1:11" x14ac:dyDescent="0.2">
      <c r="A4185" t="s">
        <v>24318</v>
      </c>
      <c r="B4185" t="s">
        <v>24518</v>
      </c>
      <c r="C4185" t="s">
        <v>488</v>
      </c>
      <c r="D4185">
        <v>29298</v>
      </c>
      <c r="E4185">
        <v>29377</v>
      </c>
      <c r="F4185">
        <v>665</v>
      </c>
      <c r="G4185" t="s">
        <v>6538</v>
      </c>
      <c r="H4185" s="17" t="s">
        <v>6530</v>
      </c>
      <c r="I4185" t="s">
        <v>24519</v>
      </c>
      <c r="J4185" t="s">
        <v>24503</v>
      </c>
      <c r="K4185" t="s">
        <v>10712</v>
      </c>
    </row>
    <row r="4186" spans="1:11" x14ac:dyDescent="0.2">
      <c r="A4186" t="s">
        <v>24318</v>
      </c>
      <c r="B4186" t="s">
        <v>24520</v>
      </c>
      <c r="C4186" t="s">
        <v>24521</v>
      </c>
      <c r="D4186">
        <v>29417</v>
      </c>
      <c r="E4186">
        <v>29647</v>
      </c>
      <c r="F4186">
        <v>230</v>
      </c>
      <c r="G4186" t="s">
        <v>6595</v>
      </c>
      <c r="H4186" s="17" t="s">
        <v>6565</v>
      </c>
      <c r="I4186" t="s">
        <v>24522</v>
      </c>
      <c r="J4186" t="s">
        <v>24523</v>
      </c>
      <c r="K4186" t="s">
        <v>24524</v>
      </c>
    </row>
    <row r="4187" spans="1:11" x14ac:dyDescent="0.2">
      <c r="A4187" t="s">
        <v>24318</v>
      </c>
      <c r="B4187" t="s">
        <v>24525</v>
      </c>
      <c r="C4187" t="s">
        <v>24526</v>
      </c>
      <c r="D4187">
        <v>29598</v>
      </c>
      <c r="E4187">
        <v>29680</v>
      </c>
      <c r="F4187">
        <v>82</v>
      </c>
      <c r="G4187" t="s">
        <v>6601</v>
      </c>
      <c r="H4187" s="17" t="s">
        <v>13607</v>
      </c>
      <c r="I4187" t="s">
        <v>24527</v>
      </c>
      <c r="J4187" t="s">
        <v>24528</v>
      </c>
      <c r="K4187" t="s">
        <v>24529</v>
      </c>
    </row>
    <row r="4188" spans="1:11" x14ac:dyDescent="0.2">
      <c r="A4188" t="s">
        <v>24318</v>
      </c>
      <c r="B4188" t="s">
        <v>24530</v>
      </c>
      <c r="C4188" t="s">
        <v>1358</v>
      </c>
      <c r="D4188">
        <v>29599</v>
      </c>
      <c r="E4188">
        <v>31278</v>
      </c>
      <c r="F4188">
        <v>1679</v>
      </c>
      <c r="G4188" t="s">
        <v>6601</v>
      </c>
      <c r="H4188" s="17" t="s">
        <v>6530</v>
      </c>
      <c r="I4188" t="s">
        <v>24531</v>
      </c>
      <c r="J4188" t="s">
        <v>24532</v>
      </c>
      <c r="K4188" t="s">
        <v>24533</v>
      </c>
    </row>
    <row r="4189" spans="1:11" x14ac:dyDescent="0.2">
      <c r="A4189" t="s">
        <v>24318</v>
      </c>
      <c r="B4189" t="s">
        <v>24534</v>
      </c>
      <c r="C4189" t="s">
        <v>24535</v>
      </c>
      <c r="D4189">
        <v>29614</v>
      </c>
      <c r="E4189">
        <v>30946</v>
      </c>
      <c r="F4189">
        <v>1332</v>
      </c>
      <c r="G4189" t="s">
        <v>6595</v>
      </c>
      <c r="H4189" s="17" t="s">
        <v>6539</v>
      </c>
      <c r="I4189" t="s">
        <v>24536</v>
      </c>
      <c r="J4189" t="s">
        <v>24537</v>
      </c>
      <c r="K4189" t="s">
        <v>24538</v>
      </c>
    </row>
    <row r="4190" spans="1:11" x14ac:dyDescent="0.2">
      <c r="A4190" t="s">
        <v>24318</v>
      </c>
      <c r="B4190" t="s">
        <v>24539</v>
      </c>
      <c r="C4190" t="s">
        <v>248</v>
      </c>
      <c r="D4190">
        <v>29614</v>
      </c>
      <c r="E4190">
        <v>30936</v>
      </c>
      <c r="F4190">
        <v>113</v>
      </c>
      <c r="G4190" t="s">
        <v>6538</v>
      </c>
      <c r="H4190" s="17" t="s">
        <v>6530</v>
      </c>
      <c r="I4190" t="s">
        <v>24540</v>
      </c>
      <c r="J4190" t="s">
        <v>24541</v>
      </c>
      <c r="K4190" t="s">
        <v>24542</v>
      </c>
    </row>
    <row r="4191" spans="1:11" x14ac:dyDescent="0.2">
      <c r="A4191" t="s">
        <v>24318</v>
      </c>
      <c r="B4191" t="s">
        <v>24543</v>
      </c>
      <c r="C4191" t="s">
        <v>24544</v>
      </c>
      <c r="D4191">
        <v>30755</v>
      </c>
      <c r="E4191">
        <v>32253</v>
      </c>
      <c r="F4191">
        <v>1498</v>
      </c>
      <c r="G4191" t="s">
        <v>6595</v>
      </c>
      <c r="H4191" s="17" t="s">
        <v>6565</v>
      </c>
      <c r="I4191" t="s">
        <v>24545</v>
      </c>
      <c r="J4191" t="s">
        <v>24546</v>
      </c>
      <c r="K4191" t="s">
        <v>24547</v>
      </c>
    </row>
    <row r="4192" spans="1:11" x14ac:dyDescent="0.2">
      <c r="A4192" t="s">
        <v>24318</v>
      </c>
      <c r="B4192" t="s">
        <v>24548</v>
      </c>
      <c r="C4192" t="s">
        <v>24549</v>
      </c>
      <c r="D4192">
        <v>30853</v>
      </c>
      <c r="E4192">
        <v>31034</v>
      </c>
      <c r="F4192">
        <v>81</v>
      </c>
      <c r="G4192" t="s">
        <v>6538</v>
      </c>
      <c r="H4192" s="17" t="s">
        <v>6565</v>
      </c>
      <c r="I4192" t="s">
        <v>24550</v>
      </c>
      <c r="J4192" t="s">
        <v>24551</v>
      </c>
      <c r="K4192" t="s">
        <v>24552</v>
      </c>
    </row>
    <row r="4193" spans="1:11" x14ac:dyDescent="0.2">
      <c r="A4193" t="s">
        <v>24318</v>
      </c>
      <c r="B4193" t="s">
        <v>24553</v>
      </c>
      <c r="C4193" t="s">
        <v>24554</v>
      </c>
      <c r="D4193">
        <v>30894</v>
      </c>
      <c r="E4193">
        <v>31157</v>
      </c>
      <c r="F4193">
        <v>263</v>
      </c>
      <c r="G4193" t="s">
        <v>6601</v>
      </c>
      <c r="H4193" s="17" t="s">
        <v>14875</v>
      </c>
      <c r="I4193" t="s">
        <v>24555</v>
      </c>
      <c r="J4193" t="s">
        <v>24556</v>
      </c>
      <c r="K4193" t="s">
        <v>24557</v>
      </c>
    </row>
    <row r="4194" spans="1:11" x14ac:dyDescent="0.2">
      <c r="A4194" t="s">
        <v>24318</v>
      </c>
      <c r="B4194" t="s">
        <v>24558</v>
      </c>
      <c r="C4194" t="s">
        <v>1469</v>
      </c>
      <c r="D4194">
        <v>30898</v>
      </c>
      <c r="E4194">
        <v>30936</v>
      </c>
      <c r="F4194">
        <v>194</v>
      </c>
      <c r="G4194" t="s">
        <v>6538</v>
      </c>
      <c r="H4194" s="17" t="s">
        <v>6530</v>
      </c>
      <c r="I4194" t="s">
        <v>24559</v>
      </c>
      <c r="J4194" t="s">
        <v>24560</v>
      </c>
      <c r="K4194" t="s">
        <v>8943</v>
      </c>
    </row>
    <row r="4195" spans="1:11" x14ac:dyDescent="0.2">
      <c r="A4195" t="s">
        <v>24318</v>
      </c>
      <c r="B4195" t="s">
        <v>24561</v>
      </c>
      <c r="C4195" t="s">
        <v>24562</v>
      </c>
      <c r="D4195">
        <v>30914</v>
      </c>
      <c r="E4195">
        <v>31103</v>
      </c>
      <c r="F4195">
        <v>86</v>
      </c>
      <c r="G4195" t="s">
        <v>6538</v>
      </c>
      <c r="H4195" s="17" t="s">
        <v>6750</v>
      </c>
      <c r="I4195" t="s">
        <v>24563</v>
      </c>
      <c r="J4195" t="s">
        <v>24564</v>
      </c>
      <c r="K4195" t="s">
        <v>24565</v>
      </c>
    </row>
    <row r="4196" spans="1:11" x14ac:dyDescent="0.2">
      <c r="A4196" t="s">
        <v>24318</v>
      </c>
      <c r="B4196" t="s">
        <v>24566</v>
      </c>
      <c r="C4196" t="s">
        <v>24567</v>
      </c>
      <c r="D4196">
        <v>30935</v>
      </c>
      <c r="E4196">
        <v>31215</v>
      </c>
      <c r="F4196">
        <v>1572</v>
      </c>
      <c r="G4196" t="s">
        <v>6538</v>
      </c>
      <c r="H4196" s="17" t="s">
        <v>6545</v>
      </c>
      <c r="I4196" t="s">
        <v>24568</v>
      </c>
      <c r="J4196" t="s">
        <v>24569</v>
      </c>
      <c r="K4196" t="s">
        <v>24570</v>
      </c>
    </row>
    <row r="4197" spans="1:11" x14ac:dyDescent="0.2">
      <c r="A4197" t="s">
        <v>24318</v>
      </c>
      <c r="B4197" t="s">
        <v>24460</v>
      </c>
      <c r="C4197" t="s">
        <v>1568</v>
      </c>
      <c r="D4197">
        <v>30936</v>
      </c>
      <c r="E4197">
        <v>31219</v>
      </c>
      <c r="F4197">
        <v>1316</v>
      </c>
      <c r="G4197" t="s">
        <v>6538</v>
      </c>
      <c r="H4197" s="17" t="s">
        <v>6530</v>
      </c>
      <c r="I4197" t="s">
        <v>24560</v>
      </c>
      <c r="J4197" t="s">
        <v>24571</v>
      </c>
      <c r="K4197" t="s">
        <v>24572</v>
      </c>
    </row>
    <row r="4198" spans="1:11" x14ac:dyDescent="0.2">
      <c r="A4198" t="s">
        <v>24318</v>
      </c>
      <c r="B4198" t="s">
        <v>24573</v>
      </c>
      <c r="C4198" t="s">
        <v>24574</v>
      </c>
      <c r="D4198">
        <v>30986</v>
      </c>
      <c r="E4198">
        <v>31187</v>
      </c>
      <c r="F4198">
        <v>497</v>
      </c>
      <c r="G4198" t="s">
        <v>6538</v>
      </c>
      <c r="H4198" s="17" t="s">
        <v>7049</v>
      </c>
      <c r="I4198" t="s">
        <v>24575</v>
      </c>
      <c r="J4198" t="s">
        <v>24576</v>
      </c>
      <c r="K4198" t="s">
        <v>24577</v>
      </c>
    </row>
    <row r="4199" spans="1:11" x14ac:dyDescent="0.2">
      <c r="A4199" t="s">
        <v>24318</v>
      </c>
      <c r="B4199" t="s">
        <v>24578</v>
      </c>
      <c r="C4199" t="s">
        <v>24579</v>
      </c>
      <c r="D4199">
        <v>30998</v>
      </c>
      <c r="E4199">
        <v>31119</v>
      </c>
      <c r="F4199">
        <v>150</v>
      </c>
      <c r="G4199" t="s">
        <v>6538</v>
      </c>
      <c r="H4199" s="17" t="s">
        <v>7208</v>
      </c>
      <c r="I4199" t="s">
        <v>24580</v>
      </c>
      <c r="J4199" t="s">
        <v>24581</v>
      </c>
      <c r="K4199" t="s">
        <v>24582</v>
      </c>
    </row>
    <row r="4200" spans="1:11" x14ac:dyDescent="0.2">
      <c r="A4200" t="s">
        <v>24318</v>
      </c>
      <c r="B4200" t="s">
        <v>24583</v>
      </c>
      <c r="C4200" t="s">
        <v>24584</v>
      </c>
      <c r="D4200">
        <v>30999</v>
      </c>
      <c r="E4200">
        <v>31095</v>
      </c>
      <c r="F4200">
        <v>197</v>
      </c>
      <c r="G4200" t="s">
        <v>6538</v>
      </c>
      <c r="H4200" s="17" t="s">
        <v>6539</v>
      </c>
      <c r="I4200" t="s">
        <v>24585</v>
      </c>
      <c r="J4200" t="s">
        <v>24586</v>
      </c>
      <c r="K4200" t="s">
        <v>24587</v>
      </c>
    </row>
    <row r="4201" spans="1:11" x14ac:dyDescent="0.2">
      <c r="A4201" t="s">
        <v>24318</v>
      </c>
      <c r="B4201" t="s">
        <v>24588</v>
      </c>
      <c r="C4201" t="s">
        <v>24589</v>
      </c>
      <c r="D4201">
        <v>31002</v>
      </c>
      <c r="E4201">
        <v>31132</v>
      </c>
      <c r="F4201">
        <v>131</v>
      </c>
      <c r="G4201" t="s">
        <v>6595</v>
      </c>
      <c r="H4201" s="17" t="s">
        <v>7149</v>
      </c>
      <c r="I4201" t="s">
        <v>24590</v>
      </c>
      <c r="J4201" t="s">
        <v>24591</v>
      </c>
      <c r="K4201" t="s">
        <v>24592</v>
      </c>
    </row>
    <row r="4202" spans="1:11" x14ac:dyDescent="0.2">
      <c r="A4202" t="s">
        <v>24318</v>
      </c>
      <c r="B4202" t="s">
        <v>24593</v>
      </c>
      <c r="C4202" t="s">
        <v>205</v>
      </c>
      <c r="D4202">
        <v>31011</v>
      </c>
      <c r="E4202">
        <v>31278</v>
      </c>
      <c r="F4202">
        <v>3870</v>
      </c>
      <c r="G4202" t="s">
        <v>6538</v>
      </c>
      <c r="H4202" s="17" t="s">
        <v>6530</v>
      </c>
      <c r="I4202" t="s">
        <v>24594</v>
      </c>
      <c r="J4202" t="s">
        <v>24532</v>
      </c>
      <c r="K4202" t="s">
        <v>24595</v>
      </c>
    </row>
    <row r="4203" spans="1:11" x14ac:dyDescent="0.2">
      <c r="A4203" t="s">
        <v>24318</v>
      </c>
      <c r="B4203" t="s">
        <v>24596</v>
      </c>
      <c r="C4203" t="s">
        <v>970</v>
      </c>
      <c r="D4203">
        <v>31014</v>
      </c>
      <c r="E4203">
        <v>31174</v>
      </c>
      <c r="F4203">
        <v>1100</v>
      </c>
      <c r="G4203" t="s">
        <v>6538</v>
      </c>
      <c r="H4203" s="17" t="s">
        <v>6530</v>
      </c>
      <c r="I4203" t="s">
        <v>24597</v>
      </c>
      <c r="J4203" t="s">
        <v>24598</v>
      </c>
      <c r="K4203" t="s">
        <v>24599</v>
      </c>
    </row>
    <row r="4204" spans="1:11" x14ac:dyDescent="0.2">
      <c r="A4204" t="s">
        <v>24318</v>
      </c>
      <c r="B4204" t="s">
        <v>24600</v>
      </c>
      <c r="C4204" t="s">
        <v>24601</v>
      </c>
      <c r="D4204">
        <v>31032</v>
      </c>
      <c r="E4204">
        <v>31166</v>
      </c>
      <c r="F4204">
        <v>255</v>
      </c>
      <c r="G4204" t="s">
        <v>6538</v>
      </c>
      <c r="H4204" s="17" t="s">
        <v>7208</v>
      </c>
      <c r="I4204" t="s">
        <v>24602</v>
      </c>
      <c r="J4204" t="s">
        <v>24603</v>
      </c>
      <c r="K4204" t="s">
        <v>24604</v>
      </c>
    </row>
    <row r="4205" spans="1:11" x14ac:dyDescent="0.2">
      <c r="A4205" t="s">
        <v>24318</v>
      </c>
      <c r="B4205" t="s">
        <v>24605</v>
      </c>
      <c r="C4205" t="s">
        <v>24606</v>
      </c>
      <c r="D4205">
        <v>31033</v>
      </c>
      <c r="E4205">
        <v>31163</v>
      </c>
      <c r="F4205">
        <v>322</v>
      </c>
      <c r="G4205" t="s">
        <v>6538</v>
      </c>
      <c r="H4205" s="17" t="s">
        <v>6590</v>
      </c>
      <c r="I4205" t="s">
        <v>24607</v>
      </c>
      <c r="J4205" t="s">
        <v>24608</v>
      </c>
      <c r="K4205" t="s">
        <v>24609</v>
      </c>
    </row>
    <row r="4206" spans="1:11" x14ac:dyDescent="0.2">
      <c r="A4206" t="s">
        <v>24318</v>
      </c>
      <c r="B4206" t="s">
        <v>24610</v>
      </c>
      <c r="C4206" t="s">
        <v>24611</v>
      </c>
      <c r="D4206">
        <v>31038</v>
      </c>
      <c r="E4206">
        <v>31124</v>
      </c>
      <c r="F4206">
        <v>856</v>
      </c>
      <c r="G4206" t="s">
        <v>6538</v>
      </c>
      <c r="H4206" s="17" t="s">
        <v>7208</v>
      </c>
      <c r="I4206" t="s">
        <v>24612</v>
      </c>
      <c r="J4206" t="s">
        <v>24613</v>
      </c>
      <c r="K4206" t="s">
        <v>24614</v>
      </c>
    </row>
    <row r="4207" spans="1:11" x14ac:dyDescent="0.2">
      <c r="A4207" t="s">
        <v>24318</v>
      </c>
      <c r="B4207" t="s">
        <v>24615</v>
      </c>
      <c r="C4207" t="s">
        <v>24616</v>
      </c>
      <c r="D4207">
        <v>31056</v>
      </c>
      <c r="E4207">
        <v>31072</v>
      </c>
      <c r="F4207">
        <v>125</v>
      </c>
      <c r="G4207" t="s">
        <v>6636</v>
      </c>
      <c r="H4207" s="17" t="s">
        <v>7028</v>
      </c>
      <c r="I4207" t="s">
        <v>24617</v>
      </c>
      <c r="J4207" t="s">
        <v>24618</v>
      </c>
      <c r="K4207" t="s">
        <v>24619</v>
      </c>
    </row>
    <row r="4208" spans="1:11" x14ac:dyDescent="0.2">
      <c r="A4208" t="s">
        <v>24318</v>
      </c>
      <c r="B4208" t="s">
        <v>18190</v>
      </c>
      <c r="C4208" t="s">
        <v>1455</v>
      </c>
      <c r="D4208">
        <v>31174</v>
      </c>
      <c r="E4208">
        <v>31855</v>
      </c>
      <c r="F4208">
        <v>681</v>
      </c>
      <c r="G4208" t="s">
        <v>6595</v>
      </c>
      <c r="H4208" s="17" t="s">
        <v>6530</v>
      </c>
      <c r="I4208" t="s">
        <v>24598</v>
      </c>
      <c r="J4208" t="s">
        <v>24620</v>
      </c>
      <c r="K4208" t="s">
        <v>11603</v>
      </c>
    </row>
    <row r="4209" spans="1:13" x14ac:dyDescent="0.2">
      <c r="A4209" t="s">
        <v>24318</v>
      </c>
      <c r="B4209" t="s">
        <v>24621</v>
      </c>
      <c r="C4209" t="s">
        <v>24622</v>
      </c>
      <c r="D4209">
        <v>31260</v>
      </c>
      <c r="E4209">
        <v>31340</v>
      </c>
      <c r="F4209">
        <v>2725</v>
      </c>
      <c r="G4209" t="s">
        <v>6538</v>
      </c>
      <c r="H4209" s="17" t="s">
        <v>7235</v>
      </c>
      <c r="I4209" t="s">
        <v>24623</v>
      </c>
      <c r="J4209" t="s">
        <v>24624</v>
      </c>
      <c r="K4209" t="s">
        <v>24625</v>
      </c>
    </row>
    <row r="4210" spans="1:13" x14ac:dyDescent="0.2">
      <c r="A4210" t="s">
        <v>24318</v>
      </c>
      <c r="B4210" t="s">
        <v>24626</v>
      </c>
      <c r="C4210" t="s">
        <v>24627</v>
      </c>
      <c r="D4210">
        <v>31301</v>
      </c>
      <c r="E4210">
        <v>31345</v>
      </c>
      <c r="F4210">
        <v>1504</v>
      </c>
      <c r="G4210" t="s">
        <v>6538</v>
      </c>
      <c r="H4210" s="17" t="s">
        <v>6539</v>
      </c>
      <c r="I4210" t="s">
        <v>24628</v>
      </c>
      <c r="J4210" t="s">
        <v>24629</v>
      </c>
      <c r="K4210" t="s">
        <v>24630</v>
      </c>
    </row>
    <row r="4211" spans="1:13" x14ac:dyDescent="0.2">
      <c r="A4211" t="s">
        <v>24318</v>
      </c>
      <c r="B4211" t="s">
        <v>24631</v>
      </c>
      <c r="C4211" t="s">
        <v>24632</v>
      </c>
      <c r="D4211">
        <v>31306</v>
      </c>
      <c r="E4211">
        <v>31412</v>
      </c>
      <c r="F4211">
        <v>5375</v>
      </c>
      <c r="G4211" t="s">
        <v>6538</v>
      </c>
      <c r="H4211" s="17" t="s">
        <v>6545</v>
      </c>
      <c r="I4211" t="s">
        <v>24633</v>
      </c>
      <c r="J4211" t="s">
        <v>24634</v>
      </c>
      <c r="K4211" t="s">
        <v>24635</v>
      </c>
    </row>
    <row r="4212" spans="1:13" x14ac:dyDescent="0.2">
      <c r="A4212" t="s">
        <v>24318</v>
      </c>
      <c r="B4212" t="s">
        <v>24460</v>
      </c>
      <c r="C4212" t="s">
        <v>1568</v>
      </c>
      <c r="D4212">
        <v>31319</v>
      </c>
      <c r="E4212">
        <v>31345</v>
      </c>
      <c r="F4212">
        <v>1833</v>
      </c>
      <c r="G4212" t="s">
        <v>6538</v>
      </c>
      <c r="H4212" s="17" t="s">
        <v>6530</v>
      </c>
      <c r="I4212" t="s">
        <v>24636</v>
      </c>
      <c r="J4212" t="s">
        <v>24637</v>
      </c>
      <c r="K4212" t="s">
        <v>24638</v>
      </c>
    </row>
    <row r="4213" spans="1:13" x14ac:dyDescent="0.2">
      <c r="A4213" t="s">
        <v>24318</v>
      </c>
      <c r="B4213" t="s">
        <v>24639</v>
      </c>
      <c r="C4213" t="s">
        <v>1047</v>
      </c>
      <c r="D4213">
        <v>31875</v>
      </c>
      <c r="E4213">
        <v>35727</v>
      </c>
      <c r="F4213">
        <v>3852</v>
      </c>
      <c r="G4213" t="s">
        <v>6595</v>
      </c>
      <c r="H4213" s="17" t="s">
        <v>6530</v>
      </c>
      <c r="I4213" t="s">
        <v>24640</v>
      </c>
      <c r="J4213" t="s">
        <v>24641</v>
      </c>
      <c r="K4213" t="s">
        <v>24642</v>
      </c>
    </row>
    <row r="4214" spans="1:13" x14ac:dyDescent="0.2">
      <c r="A4214" t="s">
        <v>24318</v>
      </c>
      <c r="B4214" t="s">
        <v>24643</v>
      </c>
      <c r="C4214" t="s">
        <v>24644</v>
      </c>
      <c r="D4214">
        <v>31877</v>
      </c>
      <c r="E4214">
        <v>32214</v>
      </c>
      <c r="F4214">
        <v>337</v>
      </c>
      <c r="G4214" t="s">
        <v>6595</v>
      </c>
      <c r="H4214" s="17" t="s">
        <v>6590</v>
      </c>
      <c r="I4214" t="s">
        <v>24645</v>
      </c>
      <c r="J4214" t="s">
        <v>24646</v>
      </c>
      <c r="K4214" t="s">
        <v>24647</v>
      </c>
    </row>
    <row r="4215" spans="1:13" x14ac:dyDescent="0.2">
      <c r="A4215" t="s">
        <v>24318</v>
      </c>
      <c r="B4215" t="s">
        <v>24648</v>
      </c>
      <c r="C4215" t="s">
        <v>24649</v>
      </c>
      <c r="D4215">
        <v>32696</v>
      </c>
      <c r="E4215">
        <v>32700</v>
      </c>
      <c r="F4215">
        <v>5352</v>
      </c>
      <c r="G4215" t="s">
        <v>6538</v>
      </c>
      <c r="H4215" s="17" t="s">
        <v>6545</v>
      </c>
      <c r="I4215" t="s">
        <v>24650</v>
      </c>
      <c r="J4215" t="s">
        <v>24651</v>
      </c>
      <c r="K4215" t="s">
        <v>24652</v>
      </c>
    </row>
    <row r="4216" spans="1:13" x14ac:dyDescent="0.2">
      <c r="A4216" t="s">
        <v>24318</v>
      </c>
      <c r="B4216" t="s">
        <v>24653</v>
      </c>
      <c r="C4216" t="s">
        <v>592</v>
      </c>
      <c r="D4216">
        <v>33250</v>
      </c>
      <c r="E4216">
        <v>33334</v>
      </c>
      <c r="F4216">
        <v>84</v>
      </c>
      <c r="G4216" t="s">
        <v>6601</v>
      </c>
      <c r="H4216" s="17" t="s">
        <v>6530</v>
      </c>
      <c r="I4216" t="s">
        <v>24654</v>
      </c>
      <c r="J4216" t="s">
        <v>24655</v>
      </c>
      <c r="K4216" t="s">
        <v>24656</v>
      </c>
    </row>
    <row r="4217" spans="1:13" x14ac:dyDescent="0.2">
      <c r="A4217" t="s">
        <v>24318</v>
      </c>
      <c r="B4217" t="s">
        <v>17567</v>
      </c>
      <c r="C4217" t="s">
        <v>224</v>
      </c>
      <c r="D4217">
        <v>34455</v>
      </c>
      <c r="E4217">
        <v>1084620</v>
      </c>
      <c r="F4217">
        <v>1050165</v>
      </c>
      <c r="G4217" t="s">
        <v>6529</v>
      </c>
      <c r="H4217" s="17" t="s">
        <v>6530</v>
      </c>
      <c r="I4217" t="s">
        <v>24657</v>
      </c>
      <c r="J4217" t="s">
        <v>24658</v>
      </c>
      <c r="K4217" t="s">
        <v>24659</v>
      </c>
      <c r="L4217" t="s">
        <v>24660</v>
      </c>
      <c r="M4217" t="s">
        <v>24661</v>
      </c>
    </row>
    <row r="4218" spans="1:13" x14ac:dyDescent="0.2">
      <c r="A4218" t="s">
        <v>24318</v>
      </c>
      <c r="B4218" t="s">
        <v>24662</v>
      </c>
      <c r="C4218" t="s">
        <v>24663</v>
      </c>
      <c r="D4218">
        <v>37135</v>
      </c>
      <c r="E4218">
        <v>43209</v>
      </c>
      <c r="F4218">
        <v>6074</v>
      </c>
      <c r="G4218" t="s">
        <v>6595</v>
      </c>
      <c r="H4218" s="17" t="s">
        <v>7208</v>
      </c>
      <c r="I4218" t="s">
        <v>24664</v>
      </c>
      <c r="J4218" t="s">
        <v>24665</v>
      </c>
      <c r="K4218" t="s">
        <v>24666</v>
      </c>
    </row>
    <row r="4219" spans="1:13" x14ac:dyDescent="0.2">
      <c r="A4219" t="s">
        <v>24318</v>
      </c>
      <c r="B4219" t="s">
        <v>24667</v>
      </c>
      <c r="C4219" t="s">
        <v>1393</v>
      </c>
      <c r="D4219">
        <v>47720</v>
      </c>
      <c r="E4219">
        <v>47771</v>
      </c>
      <c r="F4219">
        <v>51</v>
      </c>
      <c r="G4219" t="s">
        <v>6595</v>
      </c>
      <c r="H4219" s="17" t="s">
        <v>6530</v>
      </c>
      <c r="I4219" t="s">
        <v>24668</v>
      </c>
      <c r="J4219" t="s">
        <v>24669</v>
      </c>
      <c r="K4219" t="s">
        <v>14598</v>
      </c>
    </row>
    <row r="4220" spans="1:13" x14ac:dyDescent="0.2">
      <c r="A4220" t="s">
        <v>24318</v>
      </c>
      <c r="B4220" t="s">
        <v>24670</v>
      </c>
      <c r="C4220" t="s">
        <v>1576</v>
      </c>
      <c r="D4220">
        <v>89881</v>
      </c>
      <c r="E4220">
        <v>89921</v>
      </c>
      <c r="F4220">
        <v>55</v>
      </c>
      <c r="G4220" t="s">
        <v>6538</v>
      </c>
      <c r="H4220" s="17" t="s">
        <v>6530</v>
      </c>
      <c r="I4220" t="s">
        <v>24671</v>
      </c>
      <c r="J4220" t="s">
        <v>24672</v>
      </c>
      <c r="K4220" t="s">
        <v>14839</v>
      </c>
    </row>
    <row r="4221" spans="1:13" x14ac:dyDescent="0.2">
      <c r="A4221" t="s">
        <v>24318</v>
      </c>
      <c r="B4221" t="s">
        <v>24673</v>
      </c>
      <c r="C4221" t="s">
        <v>18023</v>
      </c>
      <c r="D4221">
        <v>110565</v>
      </c>
      <c r="E4221">
        <v>111278</v>
      </c>
      <c r="F4221">
        <v>713</v>
      </c>
      <c r="G4221" t="s">
        <v>6595</v>
      </c>
      <c r="H4221" s="17" t="s">
        <v>6545</v>
      </c>
      <c r="I4221" t="s">
        <v>24674</v>
      </c>
      <c r="J4221" t="s">
        <v>24675</v>
      </c>
      <c r="K4221" t="s">
        <v>24676</v>
      </c>
    </row>
    <row r="4222" spans="1:13" x14ac:dyDescent="0.2">
      <c r="A4222" t="s">
        <v>24318</v>
      </c>
      <c r="B4222" t="s">
        <v>24677</v>
      </c>
      <c r="C4222" t="s">
        <v>24678</v>
      </c>
      <c r="D4222">
        <v>110761</v>
      </c>
      <c r="E4222">
        <v>110842</v>
      </c>
      <c r="F4222">
        <v>81</v>
      </c>
      <c r="G4222" t="s">
        <v>6601</v>
      </c>
      <c r="H4222" s="17" t="s">
        <v>7318</v>
      </c>
      <c r="I4222" t="s">
        <v>24679</v>
      </c>
      <c r="J4222" t="s">
        <v>24680</v>
      </c>
      <c r="K4222" t="s">
        <v>24681</v>
      </c>
    </row>
    <row r="4223" spans="1:13" x14ac:dyDescent="0.2">
      <c r="A4223" t="s">
        <v>24318</v>
      </c>
      <c r="B4223" t="s">
        <v>24682</v>
      </c>
      <c r="C4223" t="s">
        <v>24683</v>
      </c>
      <c r="D4223">
        <v>110761</v>
      </c>
      <c r="E4223">
        <v>110818</v>
      </c>
      <c r="F4223">
        <v>72</v>
      </c>
      <c r="G4223" t="s">
        <v>6538</v>
      </c>
      <c r="H4223" s="17" t="s">
        <v>6545</v>
      </c>
      <c r="I4223" t="s">
        <v>24684</v>
      </c>
      <c r="J4223" t="s">
        <v>24685</v>
      </c>
      <c r="K4223" t="s">
        <v>24686</v>
      </c>
    </row>
    <row r="4224" spans="1:13" x14ac:dyDescent="0.2">
      <c r="A4224" t="s">
        <v>24318</v>
      </c>
      <c r="B4224" t="s">
        <v>24687</v>
      </c>
      <c r="C4224" t="s">
        <v>24688</v>
      </c>
      <c r="D4224">
        <v>110819</v>
      </c>
      <c r="E4224">
        <v>110824</v>
      </c>
      <c r="F4224">
        <v>133</v>
      </c>
      <c r="G4224" t="s">
        <v>6538</v>
      </c>
      <c r="H4224" s="17" t="s">
        <v>6775</v>
      </c>
      <c r="I4224" t="s">
        <v>24689</v>
      </c>
      <c r="J4224" t="s">
        <v>24690</v>
      </c>
      <c r="K4224" t="s">
        <v>24691</v>
      </c>
    </row>
    <row r="4225" spans="1:11" x14ac:dyDescent="0.2">
      <c r="A4225" t="s">
        <v>24318</v>
      </c>
      <c r="B4225" t="s">
        <v>24692</v>
      </c>
      <c r="C4225" t="s">
        <v>24693</v>
      </c>
      <c r="D4225">
        <v>111108</v>
      </c>
      <c r="E4225">
        <v>111112</v>
      </c>
      <c r="F4225">
        <v>321</v>
      </c>
      <c r="G4225" t="s">
        <v>6538</v>
      </c>
      <c r="H4225" s="17" t="s">
        <v>7235</v>
      </c>
      <c r="I4225" t="s">
        <v>24694</v>
      </c>
      <c r="J4225" t="s">
        <v>24695</v>
      </c>
      <c r="K4225" t="s">
        <v>24696</v>
      </c>
    </row>
    <row r="4226" spans="1:11" x14ac:dyDescent="0.2">
      <c r="A4226" t="s">
        <v>24318</v>
      </c>
      <c r="B4226" t="s">
        <v>24697</v>
      </c>
      <c r="C4226" t="s">
        <v>1077</v>
      </c>
      <c r="D4226">
        <v>111135</v>
      </c>
      <c r="E4226">
        <v>111140</v>
      </c>
      <c r="F4226">
        <v>12198</v>
      </c>
      <c r="G4226" t="s">
        <v>6538</v>
      </c>
      <c r="H4226" s="17" t="s">
        <v>6530</v>
      </c>
      <c r="I4226" t="s">
        <v>24698</v>
      </c>
      <c r="J4226" t="s">
        <v>24699</v>
      </c>
      <c r="K4226" t="s">
        <v>24700</v>
      </c>
    </row>
    <row r="4227" spans="1:11" x14ac:dyDescent="0.2">
      <c r="A4227" t="s">
        <v>24318</v>
      </c>
      <c r="B4227" t="s">
        <v>24701</v>
      </c>
      <c r="C4227" t="s">
        <v>431</v>
      </c>
      <c r="D4227">
        <v>111136</v>
      </c>
      <c r="E4227">
        <v>111141</v>
      </c>
      <c r="F4227">
        <v>396</v>
      </c>
      <c r="G4227" t="s">
        <v>6538</v>
      </c>
      <c r="H4227" s="17" t="s">
        <v>6530</v>
      </c>
      <c r="I4227" t="s">
        <v>24702</v>
      </c>
      <c r="J4227" t="s">
        <v>24703</v>
      </c>
      <c r="K4227" t="s">
        <v>24704</v>
      </c>
    </row>
    <row r="4228" spans="1:11" x14ac:dyDescent="0.2">
      <c r="A4228" t="s">
        <v>24318</v>
      </c>
      <c r="B4228" t="s">
        <v>24705</v>
      </c>
      <c r="C4228" t="s">
        <v>24706</v>
      </c>
      <c r="D4228">
        <v>111146</v>
      </c>
      <c r="E4228">
        <v>111151</v>
      </c>
      <c r="F4228">
        <v>6160</v>
      </c>
      <c r="G4228" t="s">
        <v>6538</v>
      </c>
      <c r="H4228" s="17" t="s">
        <v>7208</v>
      </c>
      <c r="I4228" t="s">
        <v>24707</v>
      </c>
      <c r="J4228" t="s">
        <v>24708</v>
      </c>
      <c r="K4228" t="s">
        <v>24709</v>
      </c>
    </row>
    <row r="4229" spans="1:11" x14ac:dyDescent="0.2">
      <c r="A4229" t="s">
        <v>24318</v>
      </c>
      <c r="B4229" t="s">
        <v>24710</v>
      </c>
      <c r="C4229" t="s">
        <v>24711</v>
      </c>
      <c r="D4229">
        <v>111236</v>
      </c>
      <c r="E4229">
        <v>111252</v>
      </c>
      <c r="F4229">
        <v>179</v>
      </c>
      <c r="G4229" t="s">
        <v>6538</v>
      </c>
      <c r="H4229" s="17" t="s">
        <v>6545</v>
      </c>
      <c r="I4229" t="s">
        <v>24712</v>
      </c>
      <c r="J4229" t="s">
        <v>24713</v>
      </c>
      <c r="K4229" t="s">
        <v>24714</v>
      </c>
    </row>
    <row r="4230" spans="1:11" x14ac:dyDescent="0.2">
      <c r="A4230" t="s">
        <v>24318</v>
      </c>
      <c r="B4230" t="s">
        <v>24715</v>
      </c>
      <c r="C4230" t="s">
        <v>1360</v>
      </c>
      <c r="D4230">
        <v>112144</v>
      </c>
      <c r="E4230">
        <v>112151</v>
      </c>
      <c r="F4230">
        <v>4546</v>
      </c>
      <c r="G4230" t="s">
        <v>6538</v>
      </c>
      <c r="H4230" s="17" t="s">
        <v>6530</v>
      </c>
      <c r="I4230" t="s">
        <v>24716</v>
      </c>
      <c r="J4230" t="s">
        <v>24717</v>
      </c>
      <c r="K4230" t="s">
        <v>24718</v>
      </c>
    </row>
    <row r="4231" spans="1:11" x14ac:dyDescent="0.2">
      <c r="A4231" t="s">
        <v>24318</v>
      </c>
      <c r="B4231" t="s">
        <v>24719</v>
      </c>
      <c r="C4231" t="s">
        <v>8255</v>
      </c>
      <c r="D4231">
        <v>113387</v>
      </c>
      <c r="E4231">
        <v>113984</v>
      </c>
      <c r="F4231">
        <v>1548</v>
      </c>
      <c r="G4231" t="s">
        <v>6538</v>
      </c>
      <c r="H4231" s="17" t="s">
        <v>6545</v>
      </c>
      <c r="I4231" t="s">
        <v>24720</v>
      </c>
      <c r="J4231" t="s">
        <v>24721</v>
      </c>
      <c r="K4231" t="s">
        <v>24722</v>
      </c>
    </row>
    <row r="4232" spans="1:11" x14ac:dyDescent="0.2">
      <c r="A4232" t="s">
        <v>24318</v>
      </c>
      <c r="B4232" t="s">
        <v>24723</v>
      </c>
      <c r="C4232" t="s">
        <v>1546</v>
      </c>
      <c r="D4232">
        <v>113421</v>
      </c>
      <c r="E4232">
        <v>113466</v>
      </c>
      <c r="F4232">
        <v>758</v>
      </c>
      <c r="G4232" t="s">
        <v>6538</v>
      </c>
      <c r="H4232" s="17" t="s">
        <v>6530</v>
      </c>
      <c r="I4232" t="s">
        <v>24724</v>
      </c>
      <c r="J4232" t="s">
        <v>24725</v>
      </c>
      <c r="K4232" t="s">
        <v>24726</v>
      </c>
    </row>
    <row r="4233" spans="1:11" x14ac:dyDescent="0.2">
      <c r="A4233" t="s">
        <v>24318</v>
      </c>
      <c r="B4233" t="s">
        <v>24727</v>
      </c>
      <c r="C4233" t="s">
        <v>8278</v>
      </c>
      <c r="D4233">
        <v>113470</v>
      </c>
      <c r="E4233">
        <v>113688</v>
      </c>
      <c r="F4233">
        <v>2014</v>
      </c>
      <c r="G4233" t="s">
        <v>6538</v>
      </c>
      <c r="H4233" s="17" t="s">
        <v>6545</v>
      </c>
      <c r="I4233" t="s">
        <v>24728</v>
      </c>
      <c r="J4233" t="s">
        <v>24729</v>
      </c>
      <c r="K4233" t="s">
        <v>24730</v>
      </c>
    </row>
    <row r="4234" spans="1:11" x14ac:dyDescent="0.2">
      <c r="A4234" t="s">
        <v>24318</v>
      </c>
      <c r="B4234" t="s">
        <v>24731</v>
      </c>
      <c r="C4234" t="s">
        <v>24732</v>
      </c>
      <c r="D4234">
        <v>113475</v>
      </c>
      <c r="E4234">
        <v>113613</v>
      </c>
      <c r="F4234">
        <v>138</v>
      </c>
      <c r="G4234" t="s">
        <v>6601</v>
      </c>
      <c r="H4234" s="17" t="s">
        <v>7028</v>
      </c>
      <c r="I4234" t="s">
        <v>24733</v>
      </c>
      <c r="J4234" t="s">
        <v>24734</v>
      </c>
      <c r="K4234" t="s">
        <v>24735</v>
      </c>
    </row>
    <row r="4235" spans="1:11" x14ac:dyDescent="0.2">
      <c r="A4235" t="s">
        <v>24318</v>
      </c>
      <c r="B4235" t="s">
        <v>24736</v>
      </c>
      <c r="C4235" t="s">
        <v>24737</v>
      </c>
      <c r="D4235">
        <v>113515</v>
      </c>
      <c r="E4235">
        <v>113578</v>
      </c>
      <c r="F4235">
        <v>5878</v>
      </c>
      <c r="G4235" t="s">
        <v>6538</v>
      </c>
      <c r="H4235" s="17" t="s">
        <v>7028</v>
      </c>
      <c r="I4235" t="s">
        <v>24738</v>
      </c>
      <c r="J4235" t="s">
        <v>24739</v>
      </c>
      <c r="K4235" t="s">
        <v>24740</v>
      </c>
    </row>
    <row r="4236" spans="1:11" x14ac:dyDescent="0.2">
      <c r="A4236" t="s">
        <v>24318</v>
      </c>
      <c r="B4236" t="s">
        <v>24741</v>
      </c>
      <c r="C4236" t="s">
        <v>24742</v>
      </c>
      <c r="D4236">
        <v>113528</v>
      </c>
      <c r="E4236">
        <v>113732</v>
      </c>
      <c r="F4236">
        <v>204</v>
      </c>
      <c r="G4236" t="s">
        <v>6595</v>
      </c>
      <c r="H4236" s="17" t="s">
        <v>6565</v>
      </c>
      <c r="I4236" t="s">
        <v>24743</v>
      </c>
      <c r="J4236" t="s">
        <v>24744</v>
      </c>
      <c r="K4236" t="s">
        <v>24745</v>
      </c>
    </row>
    <row r="4237" spans="1:11" x14ac:dyDescent="0.2">
      <c r="A4237" t="s">
        <v>24318</v>
      </c>
      <c r="B4237" t="s">
        <v>24746</v>
      </c>
      <c r="C4237" t="s">
        <v>24747</v>
      </c>
      <c r="D4237">
        <v>113557</v>
      </c>
      <c r="E4237">
        <v>113561</v>
      </c>
      <c r="F4237">
        <v>269</v>
      </c>
      <c r="G4237" t="s">
        <v>6538</v>
      </c>
      <c r="H4237" s="17" t="s">
        <v>6545</v>
      </c>
      <c r="I4237" t="s">
        <v>24748</v>
      </c>
      <c r="J4237" t="s">
        <v>24749</v>
      </c>
      <c r="K4237" t="s">
        <v>24750</v>
      </c>
    </row>
    <row r="4238" spans="1:11" x14ac:dyDescent="0.2">
      <c r="A4238" t="s">
        <v>24318</v>
      </c>
      <c r="B4238" t="s">
        <v>24751</v>
      </c>
      <c r="C4238" t="s">
        <v>24752</v>
      </c>
      <c r="D4238">
        <v>113572</v>
      </c>
      <c r="E4238">
        <v>113576</v>
      </c>
      <c r="F4238">
        <v>344</v>
      </c>
      <c r="G4238" t="s">
        <v>6538</v>
      </c>
      <c r="H4238" s="17" t="s">
        <v>6934</v>
      </c>
      <c r="I4238" t="s">
        <v>24753</v>
      </c>
      <c r="J4238" t="s">
        <v>24754</v>
      </c>
      <c r="K4238" t="s">
        <v>24755</v>
      </c>
    </row>
    <row r="4239" spans="1:11" x14ac:dyDescent="0.2">
      <c r="A4239" t="s">
        <v>24318</v>
      </c>
      <c r="B4239" t="s">
        <v>24670</v>
      </c>
      <c r="C4239" t="s">
        <v>1576</v>
      </c>
      <c r="D4239">
        <v>113575</v>
      </c>
      <c r="E4239">
        <v>113613</v>
      </c>
      <c r="F4239">
        <v>527</v>
      </c>
      <c r="G4239" t="s">
        <v>6538</v>
      </c>
      <c r="H4239" s="17" t="s">
        <v>6530</v>
      </c>
      <c r="I4239" t="s">
        <v>24756</v>
      </c>
      <c r="J4239" t="s">
        <v>24757</v>
      </c>
      <c r="K4239" t="s">
        <v>24758</v>
      </c>
    </row>
    <row r="4240" spans="1:11" x14ac:dyDescent="0.2">
      <c r="A4240" t="s">
        <v>24318</v>
      </c>
      <c r="B4240" t="s">
        <v>24759</v>
      </c>
      <c r="C4240" t="s">
        <v>654</v>
      </c>
      <c r="D4240">
        <v>113575</v>
      </c>
      <c r="E4240">
        <v>117703</v>
      </c>
      <c r="F4240">
        <v>4128</v>
      </c>
      <c r="G4240" t="s">
        <v>6595</v>
      </c>
      <c r="H4240" s="17" t="s">
        <v>6530</v>
      </c>
      <c r="I4240" t="s">
        <v>24756</v>
      </c>
      <c r="J4240" t="s">
        <v>24760</v>
      </c>
      <c r="K4240" t="s">
        <v>24761</v>
      </c>
    </row>
    <row r="4241" spans="1:13" x14ac:dyDescent="0.2">
      <c r="A4241" t="s">
        <v>24318</v>
      </c>
      <c r="B4241" t="s">
        <v>7772</v>
      </c>
      <c r="C4241" t="s">
        <v>1573</v>
      </c>
      <c r="D4241">
        <v>113615</v>
      </c>
      <c r="E4241">
        <v>1081604</v>
      </c>
      <c r="F4241">
        <v>967989</v>
      </c>
      <c r="G4241" t="s">
        <v>6529</v>
      </c>
      <c r="H4241" s="17" t="s">
        <v>6530</v>
      </c>
      <c r="I4241" t="s">
        <v>24762</v>
      </c>
      <c r="J4241" t="s">
        <v>24763</v>
      </c>
      <c r="K4241" t="s">
        <v>24764</v>
      </c>
      <c r="L4241" t="s">
        <v>24765</v>
      </c>
      <c r="M4241" t="s">
        <v>24766</v>
      </c>
    </row>
    <row r="4242" spans="1:13" x14ac:dyDescent="0.2">
      <c r="A4242" t="s">
        <v>24318</v>
      </c>
      <c r="B4242" t="s">
        <v>24767</v>
      </c>
      <c r="C4242" t="s">
        <v>24768</v>
      </c>
      <c r="D4242">
        <v>115038</v>
      </c>
      <c r="E4242">
        <v>115192</v>
      </c>
      <c r="F4242">
        <v>154</v>
      </c>
      <c r="G4242" t="s">
        <v>6601</v>
      </c>
      <c r="H4242" s="17" t="s">
        <v>6590</v>
      </c>
      <c r="I4242" t="s">
        <v>24769</v>
      </c>
      <c r="J4242" t="s">
        <v>24770</v>
      </c>
      <c r="K4242" t="s">
        <v>24771</v>
      </c>
    </row>
    <row r="4243" spans="1:13" x14ac:dyDescent="0.2">
      <c r="A4243" t="s">
        <v>24318</v>
      </c>
      <c r="B4243" t="s">
        <v>24772</v>
      </c>
      <c r="C4243" t="s">
        <v>24773</v>
      </c>
      <c r="D4243">
        <v>115038</v>
      </c>
      <c r="E4243">
        <v>115077</v>
      </c>
      <c r="F4243">
        <v>65</v>
      </c>
      <c r="G4243" t="s">
        <v>6538</v>
      </c>
      <c r="H4243" s="17" t="s">
        <v>6539</v>
      </c>
      <c r="I4243" t="s">
        <v>24774</v>
      </c>
      <c r="J4243" t="s">
        <v>24775</v>
      </c>
      <c r="K4243" t="s">
        <v>24776</v>
      </c>
    </row>
    <row r="4244" spans="1:13" x14ac:dyDescent="0.2">
      <c r="A4244" t="s">
        <v>24318</v>
      </c>
      <c r="B4244" t="s">
        <v>24777</v>
      </c>
      <c r="C4244" t="s">
        <v>24778</v>
      </c>
      <c r="D4244">
        <v>115084</v>
      </c>
      <c r="E4244">
        <v>115084</v>
      </c>
      <c r="F4244">
        <v>98</v>
      </c>
      <c r="G4244" t="s">
        <v>6538</v>
      </c>
      <c r="H4244" s="17" t="s">
        <v>6545</v>
      </c>
      <c r="I4244" t="s">
        <v>24779</v>
      </c>
      <c r="J4244" t="s">
        <v>24779</v>
      </c>
      <c r="K4244" t="s">
        <v>24780</v>
      </c>
    </row>
    <row r="4245" spans="1:13" x14ac:dyDescent="0.2">
      <c r="A4245" t="s">
        <v>24318</v>
      </c>
      <c r="B4245" t="s">
        <v>24781</v>
      </c>
      <c r="C4245" t="s">
        <v>24782</v>
      </c>
      <c r="D4245">
        <v>115113</v>
      </c>
      <c r="E4245">
        <v>115115</v>
      </c>
      <c r="F4245">
        <v>142</v>
      </c>
      <c r="G4245" t="s">
        <v>6538</v>
      </c>
      <c r="H4245" s="17" t="s">
        <v>6545</v>
      </c>
      <c r="I4245" t="s">
        <v>24783</v>
      </c>
      <c r="J4245" t="s">
        <v>24784</v>
      </c>
      <c r="K4245" t="s">
        <v>24785</v>
      </c>
    </row>
    <row r="4246" spans="1:13" x14ac:dyDescent="0.2">
      <c r="A4246" t="s">
        <v>24318</v>
      </c>
      <c r="B4246" t="s">
        <v>24786</v>
      </c>
      <c r="C4246" t="s">
        <v>17818</v>
      </c>
      <c r="D4246">
        <v>115115</v>
      </c>
      <c r="E4246">
        <v>115238</v>
      </c>
      <c r="F4246">
        <v>123</v>
      </c>
      <c r="G4246" t="s">
        <v>6595</v>
      </c>
      <c r="H4246" s="17" t="s">
        <v>6545</v>
      </c>
      <c r="I4246" t="s">
        <v>24787</v>
      </c>
      <c r="J4246" t="s">
        <v>24788</v>
      </c>
      <c r="K4246" t="s">
        <v>24789</v>
      </c>
    </row>
    <row r="4247" spans="1:13" x14ac:dyDescent="0.2">
      <c r="A4247" t="s">
        <v>24318</v>
      </c>
      <c r="B4247" t="s">
        <v>24790</v>
      </c>
      <c r="C4247" t="s">
        <v>24791</v>
      </c>
      <c r="D4247">
        <v>117702</v>
      </c>
      <c r="E4247">
        <v>123630</v>
      </c>
      <c r="F4247">
        <v>5928</v>
      </c>
      <c r="G4247" t="s">
        <v>6595</v>
      </c>
      <c r="H4247" s="17" t="s">
        <v>21687</v>
      </c>
      <c r="I4247" t="s">
        <v>24792</v>
      </c>
      <c r="J4247" t="s">
        <v>24793</v>
      </c>
      <c r="K4247" t="s">
        <v>24794</v>
      </c>
    </row>
    <row r="4248" spans="1:13" x14ac:dyDescent="0.2">
      <c r="A4248" t="s">
        <v>24318</v>
      </c>
      <c r="B4248" t="s">
        <v>24795</v>
      </c>
      <c r="C4248" t="s">
        <v>14381</v>
      </c>
      <c r="D4248">
        <v>117865</v>
      </c>
      <c r="E4248">
        <v>118019</v>
      </c>
      <c r="F4248">
        <v>155</v>
      </c>
      <c r="G4248" t="s">
        <v>6601</v>
      </c>
      <c r="H4248" s="17" t="s">
        <v>6545</v>
      </c>
      <c r="I4248" t="s">
        <v>24796</v>
      </c>
      <c r="J4248" t="s">
        <v>24797</v>
      </c>
      <c r="K4248" t="s">
        <v>24798</v>
      </c>
    </row>
    <row r="4249" spans="1:13" x14ac:dyDescent="0.2">
      <c r="A4249" t="s">
        <v>24318</v>
      </c>
      <c r="B4249" t="s">
        <v>24759</v>
      </c>
      <c r="C4249" t="s">
        <v>654</v>
      </c>
      <c r="D4249">
        <v>123628</v>
      </c>
      <c r="E4249">
        <v>123630</v>
      </c>
      <c r="F4249">
        <v>4011</v>
      </c>
      <c r="G4249" t="s">
        <v>6538</v>
      </c>
      <c r="H4249" s="17" t="s">
        <v>6530</v>
      </c>
      <c r="I4249" t="s">
        <v>24799</v>
      </c>
      <c r="J4249" t="s">
        <v>24800</v>
      </c>
      <c r="K4249" t="s">
        <v>20613</v>
      </c>
    </row>
    <row r="4250" spans="1:13" x14ac:dyDescent="0.2">
      <c r="A4250" t="s">
        <v>24318</v>
      </c>
      <c r="B4250" t="s">
        <v>24801</v>
      </c>
      <c r="C4250" t="s">
        <v>24802</v>
      </c>
      <c r="D4250">
        <v>168340</v>
      </c>
      <c r="E4250">
        <v>1083329</v>
      </c>
      <c r="F4250">
        <v>914990</v>
      </c>
      <c r="G4250" t="s">
        <v>6529</v>
      </c>
      <c r="H4250" s="17" t="s">
        <v>6539</v>
      </c>
      <c r="I4250" t="s">
        <v>24803</v>
      </c>
      <c r="J4250" t="s">
        <v>24804</v>
      </c>
      <c r="K4250" t="s">
        <v>24805</v>
      </c>
      <c r="L4250" t="s">
        <v>24806</v>
      </c>
      <c r="M4250" t="s">
        <v>24807</v>
      </c>
    </row>
    <row r="4251" spans="1:13" x14ac:dyDescent="0.2">
      <c r="A4251" t="s">
        <v>24318</v>
      </c>
      <c r="B4251" t="s">
        <v>24808</v>
      </c>
      <c r="C4251" t="s">
        <v>24809</v>
      </c>
      <c r="D4251">
        <v>220448</v>
      </c>
      <c r="E4251">
        <v>220731</v>
      </c>
      <c r="F4251">
        <v>283</v>
      </c>
      <c r="G4251" t="s">
        <v>6595</v>
      </c>
      <c r="H4251" s="17" t="s">
        <v>6539</v>
      </c>
      <c r="I4251" t="s">
        <v>24810</v>
      </c>
      <c r="J4251" t="s">
        <v>24811</v>
      </c>
      <c r="K4251" t="s">
        <v>24812</v>
      </c>
    </row>
    <row r="4252" spans="1:13" x14ac:dyDescent="0.2">
      <c r="A4252" t="s">
        <v>24318</v>
      </c>
      <c r="B4252" t="s">
        <v>24813</v>
      </c>
      <c r="C4252" t="s">
        <v>16402</v>
      </c>
      <c r="D4252">
        <v>226204</v>
      </c>
      <c r="E4252">
        <v>227457</v>
      </c>
      <c r="F4252">
        <v>1252</v>
      </c>
      <c r="G4252" t="s">
        <v>6595</v>
      </c>
      <c r="H4252" s="17" t="s">
        <v>6545</v>
      </c>
      <c r="I4252" t="s">
        <v>24814</v>
      </c>
      <c r="J4252" t="s">
        <v>24815</v>
      </c>
      <c r="K4252" t="s">
        <v>24816</v>
      </c>
    </row>
    <row r="4253" spans="1:13" x14ac:dyDescent="0.2">
      <c r="A4253" t="s">
        <v>24318</v>
      </c>
      <c r="B4253" t="s">
        <v>24817</v>
      </c>
      <c r="C4253" t="s">
        <v>1550</v>
      </c>
      <c r="D4253">
        <v>226692</v>
      </c>
      <c r="E4253">
        <v>227039</v>
      </c>
      <c r="F4253">
        <v>347</v>
      </c>
      <c r="G4253" t="s">
        <v>6601</v>
      </c>
      <c r="H4253" s="17" t="s">
        <v>6530</v>
      </c>
      <c r="I4253" t="s">
        <v>24818</v>
      </c>
      <c r="J4253" t="s">
        <v>24819</v>
      </c>
      <c r="K4253" t="s">
        <v>18675</v>
      </c>
    </row>
    <row r="4254" spans="1:13" x14ac:dyDescent="0.2">
      <c r="A4254" t="s">
        <v>24318</v>
      </c>
      <c r="B4254" t="s">
        <v>11529</v>
      </c>
      <c r="C4254" t="s">
        <v>1524</v>
      </c>
      <c r="D4254">
        <v>226692</v>
      </c>
      <c r="E4254">
        <v>1084614</v>
      </c>
      <c r="F4254">
        <v>857922</v>
      </c>
      <c r="G4254" t="s">
        <v>6529</v>
      </c>
      <c r="H4254" s="17" t="s">
        <v>6530</v>
      </c>
      <c r="I4254" t="s">
        <v>24818</v>
      </c>
      <c r="J4254" t="s">
        <v>24820</v>
      </c>
      <c r="K4254" t="s">
        <v>24821</v>
      </c>
      <c r="L4254" t="s">
        <v>24822</v>
      </c>
      <c r="M4254" t="s">
        <v>24823</v>
      </c>
    </row>
    <row r="4255" spans="1:13" x14ac:dyDescent="0.2">
      <c r="A4255" t="s">
        <v>24318</v>
      </c>
      <c r="B4255" t="s">
        <v>24824</v>
      </c>
      <c r="C4255" t="s">
        <v>7604</v>
      </c>
      <c r="D4255">
        <v>226772</v>
      </c>
      <c r="E4255">
        <v>226783</v>
      </c>
      <c r="F4255">
        <v>278</v>
      </c>
      <c r="G4255" t="s">
        <v>6538</v>
      </c>
      <c r="H4255" s="17" t="s">
        <v>6545</v>
      </c>
      <c r="I4255" t="s">
        <v>24825</v>
      </c>
      <c r="J4255" t="s">
        <v>24826</v>
      </c>
      <c r="K4255" t="s">
        <v>24827</v>
      </c>
    </row>
    <row r="4256" spans="1:13" x14ac:dyDescent="0.2">
      <c r="A4256" t="s">
        <v>24318</v>
      </c>
      <c r="B4256" t="s">
        <v>24828</v>
      </c>
      <c r="C4256" t="s">
        <v>6843</v>
      </c>
      <c r="D4256">
        <v>226874</v>
      </c>
      <c r="E4256">
        <v>226896</v>
      </c>
      <c r="F4256">
        <v>452</v>
      </c>
      <c r="G4256" t="s">
        <v>6538</v>
      </c>
      <c r="H4256" s="17" t="s">
        <v>6565</v>
      </c>
      <c r="I4256" t="s">
        <v>24829</v>
      </c>
      <c r="J4256" t="s">
        <v>24830</v>
      </c>
      <c r="K4256" t="s">
        <v>24831</v>
      </c>
    </row>
    <row r="4257" spans="1:11" x14ac:dyDescent="0.2">
      <c r="A4257" t="s">
        <v>24318</v>
      </c>
      <c r="B4257" t="s">
        <v>24442</v>
      </c>
      <c r="C4257" t="s">
        <v>1556</v>
      </c>
      <c r="D4257">
        <v>226895</v>
      </c>
      <c r="E4257">
        <v>226899</v>
      </c>
      <c r="F4257">
        <v>672</v>
      </c>
      <c r="G4257" t="s">
        <v>6538</v>
      </c>
      <c r="H4257" s="17" t="s">
        <v>6530</v>
      </c>
      <c r="I4257" t="s">
        <v>24832</v>
      </c>
      <c r="J4257" t="s">
        <v>24833</v>
      </c>
      <c r="K4257" t="s">
        <v>21437</v>
      </c>
    </row>
    <row r="4258" spans="1:11" x14ac:dyDescent="0.2">
      <c r="A4258" t="s">
        <v>24318</v>
      </c>
      <c r="B4258" t="s">
        <v>24834</v>
      </c>
      <c r="C4258" t="s">
        <v>1560</v>
      </c>
      <c r="D4258">
        <v>226899</v>
      </c>
      <c r="E4258">
        <v>228315</v>
      </c>
      <c r="F4258">
        <v>1416</v>
      </c>
      <c r="G4258" t="s">
        <v>6584</v>
      </c>
      <c r="H4258" s="17" t="s">
        <v>6530</v>
      </c>
      <c r="I4258" t="s">
        <v>24833</v>
      </c>
      <c r="J4258" t="s">
        <v>24835</v>
      </c>
      <c r="K4258" t="s">
        <v>24836</v>
      </c>
    </row>
    <row r="4259" spans="1:11" x14ac:dyDescent="0.2">
      <c r="A4259" t="s">
        <v>24318</v>
      </c>
      <c r="B4259" t="s">
        <v>24837</v>
      </c>
      <c r="C4259" t="s">
        <v>24838</v>
      </c>
      <c r="D4259">
        <v>226937</v>
      </c>
      <c r="E4259">
        <v>226942</v>
      </c>
      <c r="F4259">
        <v>6091</v>
      </c>
      <c r="G4259" t="s">
        <v>6538</v>
      </c>
      <c r="H4259" s="17" t="s">
        <v>6976</v>
      </c>
      <c r="I4259" t="s">
        <v>24839</v>
      </c>
      <c r="J4259" t="s">
        <v>24840</v>
      </c>
      <c r="K4259" t="s">
        <v>24841</v>
      </c>
    </row>
    <row r="4260" spans="1:11" x14ac:dyDescent="0.2">
      <c r="A4260" t="s">
        <v>24318</v>
      </c>
      <c r="B4260" t="s">
        <v>24842</v>
      </c>
      <c r="C4260" t="s">
        <v>24843</v>
      </c>
      <c r="D4260">
        <v>226985</v>
      </c>
      <c r="E4260">
        <v>226991</v>
      </c>
      <c r="F4260">
        <v>346</v>
      </c>
      <c r="G4260" t="s">
        <v>6538</v>
      </c>
      <c r="H4260" s="17" t="s">
        <v>8330</v>
      </c>
      <c r="I4260" t="s">
        <v>24844</v>
      </c>
      <c r="J4260" t="s">
        <v>24845</v>
      </c>
      <c r="K4260" t="s">
        <v>24846</v>
      </c>
    </row>
    <row r="4261" spans="1:11" x14ac:dyDescent="0.2">
      <c r="A4261" t="s">
        <v>24318</v>
      </c>
      <c r="B4261" t="s">
        <v>24847</v>
      </c>
      <c r="C4261" t="s">
        <v>24848</v>
      </c>
      <c r="D4261">
        <v>227046</v>
      </c>
      <c r="E4261">
        <v>228220</v>
      </c>
      <c r="F4261">
        <v>6290</v>
      </c>
      <c r="G4261" t="s">
        <v>6538</v>
      </c>
      <c r="H4261" s="17" t="s">
        <v>6545</v>
      </c>
      <c r="I4261" t="s">
        <v>24849</v>
      </c>
      <c r="J4261" t="s">
        <v>24850</v>
      </c>
      <c r="K4261" t="s">
        <v>24851</v>
      </c>
    </row>
    <row r="4262" spans="1:11" x14ac:dyDescent="0.2">
      <c r="A4262" t="s">
        <v>24318</v>
      </c>
      <c r="B4262" t="s">
        <v>24852</v>
      </c>
      <c r="C4262" t="s">
        <v>24853</v>
      </c>
      <c r="D4262">
        <v>227178</v>
      </c>
      <c r="E4262">
        <v>228180</v>
      </c>
      <c r="F4262">
        <v>1002</v>
      </c>
      <c r="G4262" t="s">
        <v>6595</v>
      </c>
      <c r="H4262" s="17" t="s">
        <v>6643</v>
      </c>
      <c r="I4262" t="s">
        <v>24854</v>
      </c>
      <c r="J4262" t="s">
        <v>24855</v>
      </c>
      <c r="K4262" t="s">
        <v>24856</v>
      </c>
    </row>
    <row r="4263" spans="1:11" x14ac:dyDescent="0.2">
      <c r="A4263" t="s">
        <v>24318</v>
      </c>
      <c r="B4263" t="s">
        <v>24857</v>
      </c>
      <c r="C4263" t="s">
        <v>24858</v>
      </c>
      <c r="D4263">
        <v>227290</v>
      </c>
      <c r="E4263">
        <v>227342</v>
      </c>
      <c r="F4263">
        <v>52</v>
      </c>
      <c r="G4263" t="s">
        <v>6601</v>
      </c>
      <c r="H4263" s="17" t="s">
        <v>6976</v>
      </c>
      <c r="I4263" t="s">
        <v>24859</v>
      </c>
      <c r="J4263" t="s">
        <v>24860</v>
      </c>
      <c r="K4263" t="s">
        <v>24861</v>
      </c>
    </row>
    <row r="4264" spans="1:11" x14ac:dyDescent="0.2">
      <c r="A4264" t="s">
        <v>24318</v>
      </c>
      <c r="B4264" t="s">
        <v>24862</v>
      </c>
      <c r="C4264" t="s">
        <v>165</v>
      </c>
      <c r="D4264">
        <v>227290</v>
      </c>
      <c r="E4264">
        <v>227336</v>
      </c>
      <c r="F4264">
        <v>89</v>
      </c>
      <c r="G4264" t="s">
        <v>6538</v>
      </c>
      <c r="H4264" s="17" t="s">
        <v>6530</v>
      </c>
      <c r="I4264" t="s">
        <v>24863</v>
      </c>
      <c r="J4264" t="s">
        <v>24864</v>
      </c>
      <c r="K4264" t="s">
        <v>24865</v>
      </c>
    </row>
    <row r="4265" spans="1:11" x14ac:dyDescent="0.2">
      <c r="A4265" t="s">
        <v>24318</v>
      </c>
      <c r="B4265" t="s">
        <v>24866</v>
      </c>
      <c r="C4265" t="s">
        <v>1506</v>
      </c>
      <c r="D4265">
        <v>227806</v>
      </c>
      <c r="E4265">
        <v>300901</v>
      </c>
      <c r="F4265">
        <v>73095</v>
      </c>
      <c r="G4265" t="s">
        <v>6584</v>
      </c>
      <c r="H4265" s="17" t="s">
        <v>6530</v>
      </c>
      <c r="I4265" t="s">
        <v>24867</v>
      </c>
      <c r="J4265" t="s">
        <v>24868</v>
      </c>
      <c r="K4265" t="s">
        <v>24869</v>
      </c>
    </row>
    <row r="4266" spans="1:11" x14ac:dyDescent="0.2">
      <c r="A4266" t="s">
        <v>24318</v>
      </c>
      <c r="B4266" t="s">
        <v>24870</v>
      </c>
      <c r="C4266" t="s">
        <v>73</v>
      </c>
      <c r="D4266">
        <v>227886</v>
      </c>
      <c r="E4266">
        <v>227986</v>
      </c>
      <c r="F4266">
        <v>100</v>
      </c>
      <c r="G4266" t="s">
        <v>6601</v>
      </c>
      <c r="H4266" s="17" t="s">
        <v>6530</v>
      </c>
      <c r="I4266" t="s">
        <v>24871</v>
      </c>
      <c r="J4266" t="s">
        <v>24872</v>
      </c>
      <c r="K4266" t="s">
        <v>21798</v>
      </c>
    </row>
    <row r="4267" spans="1:11" x14ac:dyDescent="0.2">
      <c r="A4267" t="s">
        <v>24318</v>
      </c>
      <c r="B4267" t="s">
        <v>24873</v>
      </c>
      <c r="C4267" t="s">
        <v>24874</v>
      </c>
      <c r="D4267">
        <v>227954</v>
      </c>
      <c r="E4267">
        <v>228430</v>
      </c>
      <c r="F4267">
        <v>476</v>
      </c>
      <c r="G4267" t="s">
        <v>6595</v>
      </c>
      <c r="H4267" s="17" t="s">
        <v>6539</v>
      </c>
      <c r="I4267" t="s">
        <v>24875</v>
      </c>
      <c r="J4267" t="s">
        <v>24876</v>
      </c>
      <c r="K4267" t="s">
        <v>24877</v>
      </c>
    </row>
    <row r="4268" spans="1:11" x14ac:dyDescent="0.2">
      <c r="A4268" t="s">
        <v>24318</v>
      </c>
      <c r="B4268" t="s">
        <v>24878</v>
      </c>
      <c r="C4268" t="s">
        <v>24879</v>
      </c>
      <c r="D4268">
        <v>228044</v>
      </c>
      <c r="E4268">
        <v>228119</v>
      </c>
      <c r="F4268">
        <v>6062</v>
      </c>
      <c r="G4268" t="s">
        <v>6538</v>
      </c>
      <c r="H4268" s="17" t="s">
        <v>7028</v>
      </c>
      <c r="I4268" t="s">
        <v>24880</v>
      </c>
      <c r="J4268" t="s">
        <v>24881</v>
      </c>
      <c r="K4268" t="s">
        <v>24882</v>
      </c>
    </row>
    <row r="4269" spans="1:11" x14ac:dyDescent="0.2">
      <c r="A4269" t="s">
        <v>24318</v>
      </c>
      <c r="B4269" t="s">
        <v>24883</v>
      </c>
      <c r="C4269" t="s">
        <v>24884</v>
      </c>
      <c r="D4269">
        <v>228099</v>
      </c>
      <c r="E4269">
        <v>228108</v>
      </c>
      <c r="F4269">
        <v>529</v>
      </c>
      <c r="G4269" t="s">
        <v>6538</v>
      </c>
      <c r="H4269" s="17" t="s">
        <v>6545</v>
      </c>
      <c r="I4269" t="s">
        <v>24885</v>
      </c>
      <c r="J4269" t="s">
        <v>24886</v>
      </c>
      <c r="K4269" t="s">
        <v>24887</v>
      </c>
    </row>
    <row r="4270" spans="1:11" x14ac:dyDescent="0.2">
      <c r="A4270" t="s">
        <v>24318</v>
      </c>
      <c r="B4270" t="s">
        <v>24888</v>
      </c>
      <c r="C4270" t="s">
        <v>24889</v>
      </c>
      <c r="D4270">
        <v>228111</v>
      </c>
      <c r="E4270">
        <v>228116</v>
      </c>
      <c r="F4270">
        <v>337</v>
      </c>
      <c r="G4270" t="s">
        <v>6538</v>
      </c>
      <c r="H4270" s="17" t="s">
        <v>6637</v>
      </c>
      <c r="I4270" t="s">
        <v>24890</v>
      </c>
      <c r="J4270" t="s">
        <v>24891</v>
      </c>
      <c r="K4270" t="s">
        <v>24892</v>
      </c>
    </row>
    <row r="4271" spans="1:11" x14ac:dyDescent="0.2">
      <c r="A4271" t="s">
        <v>24318</v>
      </c>
      <c r="B4271" t="s">
        <v>24893</v>
      </c>
      <c r="C4271" t="s">
        <v>24894</v>
      </c>
      <c r="D4271">
        <v>228142</v>
      </c>
      <c r="E4271">
        <v>228148</v>
      </c>
      <c r="F4271">
        <v>570</v>
      </c>
      <c r="G4271" t="s">
        <v>6538</v>
      </c>
      <c r="H4271" s="17" t="s">
        <v>6539</v>
      </c>
      <c r="I4271" t="s">
        <v>24895</v>
      </c>
      <c r="J4271" t="s">
        <v>24896</v>
      </c>
      <c r="K4271" t="s">
        <v>24897</v>
      </c>
    </row>
    <row r="4272" spans="1:11" x14ac:dyDescent="0.2">
      <c r="A4272" t="s">
        <v>24318</v>
      </c>
      <c r="B4272" t="s">
        <v>24898</v>
      </c>
      <c r="C4272" t="s">
        <v>1493</v>
      </c>
      <c r="D4272">
        <v>228194</v>
      </c>
      <c r="E4272">
        <v>228198</v>
      </c>
      <c r="F4272">
        <v>17919</v>
      </c>
      <c r="G4272" t="s">
        <v>6538</v>
      </c>
      <c r="H4272" s="17" t="s">
        <v>6530</v>
      </c>
      <c r="I4272" t="s">
        <v>24899</v>
      </c>
      <c r="J4272" t="s">
        <v>24900</v>
      </c>
      <c r="K4272" t="s">
        <v>24901</v>
      </c>
    </row>
    <row r="4273" spans="1:11" x14ac:dyDescent="0.2">
      <c r="A4273" t="s">
        <v>24318</v>
      </c>
      <c r="B4273" t="s">
        <v>24902</v>
      </c>
      <c r="C4273" t="s">
        <v>488</v>
      </c>
      <c r="D4273">
        <v>236240</v>
      </c>
      <c r="E4273">
        <v>236360</v>
      </c>
      <c r="F4273">
        <v>120</v>
      </c>
      <c r="G4273" t="s">
        <v>6595</v>
      </c>
      <c r="H4273" s="17" t="s">
        <v>6530</v>
      </c>
      <c r="I4273" t="s">
        <v>24903</v>
      </c>
      <c r="J4273" t="s">
        <v>24904</v>
      </c>
      <c r="K4273" t="s">
        <v>16913</v>
      </c>
    </row>
    <row r="4274" spans="1:11" x14ac:dyDescent="0.2">
      <c r="A4274" t="s">
        <v>24318</v>
      </c>
      <c r="B4274" t="s">
        <v>24905</v>
      </c>
      <c r="C4274" t="s">
        <v>24906</v>
      </c>
      <c r="D4274">
        <v>236274</v>
      </c>
      <c r="E4274">
        <v>236317</v>
      </c>
      <c r="F4274">
        <v>88</v>
      </c>
      <c r="G4274" t="s">
        <v>6636</v>
      </c>
      <c r="H4274" s="17" t="s">
        <v>6617</v>
      </c>
      <c r="I4274" t="s">
        <v>24907</v>
      </c>
      <c r="J4274" t="s">
        <v>24908</v>
      </c>
      <c r="K4274" t="s">
        <v>24909</v>
      </c>
    </row>
    <row r="4275" spans="1:11" x14ac:dyDescent="0.2">
      <c r="A4275" t="s">
        <v>24318</v>
      </c>
      <c r="B4275" t="s">
        <v>24910</v>
      </c>
      <c r="C4275" t="s">
        <v>1077</v>
      </c>
      <c r="D4275">
        <v>274526</v>
      </c>
      <c r="E4275">
        <v>274526</v>
      </c>
      <c r="F4275">
        <v>376</v>
      </c>
      <c r="G4275" t="s">
        <v>6538</v>
      </c>
      <c r="H4275" s="17" t="s">
        <v>6530</v>
      </c>
      <c r="I4275" t="s">
        <v>24911</v>
      </c>
      <c r="J4275" t="s">
        <v>24911</v>
      </c>
      <c r="K4275" t="s">
        <v>24912</v>
      </c>
    </row>
    <row r="4276" spans="1:11" x14ac:dyDescent="0.2">
      <c r="A4276" t="s">
        <v>24318</v>
      </c>
      <c r="B4276" t="s">
        <v>24913</v>
      </c>
      <c r="C4276" t="s">
        <v>502</v>
      </c>
      <c r="D4276">
        <v>274541</v>
      </c>
      <c r="E4276">
        <v>274581</v>
      </c>
      <c r="F4276">
        <v>524</v>
      </c>
      <c r="G4276" t="s">
        <v>6538</v>
      </c>
      <c r="H4276" s="17" t="s">
        <v>6530</v>
      </c>
      <c r="I4276" t="s">
        <v>24914</v>
      </c>
      <c r="J4276" t="s">
        <v>24915</v>
      </c>
      <c r="K4276" t="s">
        <v>9507</v>
      </c>
    </row>
    <row r="4277" spans="1:11" x14ac:dyDescent="0.2">
      <c r="A4277" t="s">
        <v>24318</v>
      </c>
      <c r="B4277" t="s">
        <v>24916</v>
      </c>
      <c r="C4277" t="s">
        <v>24917</v>
      </c>
      <c r="D4277">
        <v>274591</v>
      </c>
      <c r="E4277">
        <v>274597</v>
      </c>
      <c r="F4277">
        <v>330</v>
      </c>
      <c r="G4277" t="s">
        <v>6538</v>
      </c>
      <c r="H4277" s="17" t="s">
        <v>6643</v>
      </c>
      <c r="I4277" t="s">
        <v>24918</v>
      </c>
      <c r="J4277" t="s">
        <v>24919</v>
      </c>
      <c r="K4277" t="s">
        <v>24920</v>
      </c>
    </row>
    <row r="4278" spans="1:11" x14ac:dyDescent="0.2">
      <c r="A4278" t="s">
        <v>24318</v>
      </c>
      <c r="B4278" t="s">
        <v>24921</v>
      </c>
      <c r="C4278" t="s">
        <v>24922</v>
      </c>
      <c r="D4278">
        <v>274633</v>
      </c>
      <c r="E4278">
        <v>274638</v>
      </c>
      <c r="F4278">
        <v>5573</v>
      </c>
      <c r="G4278" t="s">
        <v>6538</v>
      </c>
      <c r="H4278" s="17" t="s">
        <v>6565</v>
      </c>
      <c r="I4278" t="s">
        <v>24923</v>
      </c>
      <c r="J4278" t="s">
        <v>24924</v>
      </c>
      <c r="K4278" t="s">
        <v>24925</v>
      </c>
    </row>
    <row r="4279" spans="1:11" x14ac:dyDescent="0.2">
      <c r="A4279" t="s">
        <v>24318</v>
      </c>
      <c r="B4279" t="s">
        <v>24926</v>
      </c>
      <c r="C4279" t="s">
        <v>654</v>
      </c>
      <c r="D4279">
        <v>281699</v>
      </c>
      <c r="E4279">
        <v>281701</v>
      </c>
      <c r="F4279">
        <v>5921</v>
      </c>
      <c r="G4279" t="s">
        <v>6538</v>
      </c>
      <c r="H4279" s="17" t="s">
        <v>6530</v>
      </c>
      <c r="I4279" t="s">
        <v>24927</v>
      </c>
      <c r="J4279" t="s">
        <v>24928</v>
      </c>
      <c r="K4279" t="s">
        <v>24929</v>
      </c>
    </row>
    <row r="4280" spans="1:11" x14ac:dyDescent="0.2">
      <c r="A4280" t="s">
        <v>24318</v>
      </c>
      <c r="B4280" t="s">
        <v>24930</v>
      </c>
      <c r="C4280" t="s">
        <v>592</v>
      </c>
      <c r="D4280">
        <v>282058</v>
      </c>
      <c r="E4280">
        <v>282066</v>
      </c>
      <c r="F4280">
        <v>5916</v>
      </c>
      <c r="G4280" t="s">
        <v>6538</v>
      </c>
      <c r="H4280" s="17" t="s">
        <v>6530</v>
      </c>
      <c r="I4280" t="s">
        <v>24931</v>
      </c>
      <c r="J4280" t="s">
        <v>24932</v>
      </c>
      <c r="K4280" t="s">
        <v>24933</v>
      </c>
    </row>
    <row r="4281" spans="1:11" x14ac:dyDescent="0.2">
      <c r="A4281" t="s">
        <v>24318</v>
      </c>
      <c r="B4281" t="s">
        <v>24934</v>
      </c>
      <c r="C4281" t="s">
        <v>24935</v>
      </c>
      <c r="D4281">
        <v>282076</v>
      </c>
      <c r="E4281">
        <v>282303</v>
      </c>
      <c r="F4281">
        <v>227</v>
      </c>
      <c r="G4281" t="s">
        <v>6595</v>
      </c>
      <c r="H4281" s="17" t="s">
        <v>6565</v>
      </c>
      <c r="I4281" t="s">
        <v>24936</v>
      </c>
      <c r="J4281" t="s">
        <v>24937</v>
      </c>
      <c r="K4281" t="s">
        <v>24938</v>
      </c>
    </row>
    <row r="4282" spans="1:11" x14ac:dyDescent="0.2">
      <c r="A4282" t="s">
        <v>24318</v>
      </c>
      <c r="B4282" t="s">
        <v>24939</v>
      </c>
      <c r="C4282" t="s">
        <v>24940</v>
      </c>
      <c r="D4282">
        <v>282150</v>
      </c>
      <c r="E4282">
        <v>282154</v>
      </c>
      <c r="F4282">
        <v>331</v>
      </c>
      <c r="G4282" t="s">
        <v>6538</v>
      </c>
      <c r="H4282" s="17" t="s">
        <v>6545</v>
      </c>
      <c r="I4282" t="s">
        <v>24941</v>
      </c>
      <c r="J4282" t="s">
        <v>24942</v>
      </c>
      <c r="K4282" t="s">
        <v>24943</v>
      </c>
    </row>
    <row r="4283" spans="1:11" x14ac:dyDescent="0.2">
      <c r="A4283" t="s">
        <v>24318</v>
      </c>
      <c r="B4283" t="s">
        <v>24944</v>
      </c>
      <c r="C4283" t="s">
        <v>7990</v>
      </c>
      <c r="D4283">
        <v>288066</v>
      </c>
      <c r="E4283">
        <v>288071</v>
      </c>
      <c r="F4283">
        <v>5912</v>
      </c>
      <c r="G4283" t="s">
        <v>6538</v>
      </c>
      <c r="H4283" s="17" t="s">
        <v>6545</v>
      </c>
      <c r="I4283" t="s">
        <v>24945</v>
      </c>
      <c r="J4283" t="s">
        <v>24946</v>
      </c>
      <c r="K4283" t="s">
        <v>24947</v>
      </c>
    </row>
    <row r="4284" spans="1:11" x14ac:dyDescent="0.2">
      <c r="A4284" t="s">
        <v>24318</v>
      </c>
      <c r="B4284" t="s">
        <v>24948</v>
      </c>
      <c r="C4284" t="s">
        <v>24949</v>
      </c>
      <c r="D4284">
        <v>288176</v>
      </c>
      <c r="E4284">
        <v>288180</v>
      </c>
      <c r="F4284">
        <v>346</v>
      </c>
      <c r="G4284" t="s">
        <v>6538</v>
      </c>
      <c r="H4284" s="17" t="s">
        <v>7028</v>
      </c>
      <c r="I4284" t="s">
        <v>24950</v>
      </c>
      <c r="J4284" t="s">
        <v>24951</v>
      </c>
      <c r="K4284" t="s">
        <v>24952</v>
      </c>
    </row>
    <row r="4285" spans="1:11" x14ac:dyDescent="0.2">
      <c r="A4285" t="s">
        <v>24318</v>
      </c>
      <c r="B4285" t="s">
        <v>24953</v>
      </c>
      <c r="C4285" t="s">
        <v>10668</v>
      </c>
      <c r="D4285">
        <v>300080</v>
      </c>
      <c r="E4285">
        <v>300087</v>
      </c>
      <c r="F4285">
        <v>369</v>
      </c>
      <c r="G4285" t="s">
        <v>6538</v>
      </c>
      <c r="H4285" s="17" t="s">
        <v>6545</v>
      </c>
      <c r="I4285" t="s">
        <v>24954</v>
      </c>
      <c r="J4285" t="s">
        <v>24955</v>
      </c>
      <c r="K4285" t="s">
        <v>11736</v>
      </c>
    </row>
    <row r="4286" spans="1:11" x14ac:dyDescent="0.2">
      <c r="A4286" t="s">
        <v>24318</v>
      </c>
      <c r="B4286" t="s">
        <v>24956</v>
      </c>
      <c r="C4286" t="s">
        <v>24957</v>
      </c>
      <c r="D4286">
        <v>300892</v>
      </c>
      <c r="E4286">
        <v>300897</v>
      </c>
      <c r="F4286">
        <v>333</v>
      </c>
      <c r="G4286" t="s">
        <v>6538</v>
      </c>
      <c r="H4286" s="17" t="s">
        <v>6976</v>
      </c>
      <c r="I4286" t="s">
        <v>24958</v>
      </c>
      <c r="J4286" t="s">
        <v>24959</v>
      </c>
      <c r="K4286" t="s">
        <v>24960</v>
      </c>
    </row>
    <row r="4287" spans="1:11" x14ac:dyDescent="0.2">
      <c r="A4287" t="s">
        <v>24318</v>
      </c>
      <c r="B4287" t="s">
        <v>24961</v>
      </c>
      <c r="C4287" t="s">
        <v>9384</v>
      </c>
      <c r="D4287">
        <v>300915</v>
      </c>
      <c r="E4287">
        <v>300919</v>
      </c>
      <c r="F4287">
        <v>11842</v>
      </c>
      <c r="G4287" t="s">
        <v>6538</v>
      </c>
      <c r="H4287" s="17" t="s">
        <v>6545</v>
      </c>
      <c r="I4287" t="s">
        <v>24962</v>
      </c>
      <c r="J4287" t="s">
        <v>24963</v>
      </c>
      <c r="K4287" t="s">
        <v>24964</v>
      </c>
    </row>
    <row r="4288" spans="1:11" x14ac:dyDescent="0.2">
      <c r="A4288" t="s">
        <v>24318</v>
      </c>
      <c r="B4288" t="s">
        <v>24965</v>
      </c>
      <c r="C4288" t="s">
        <v>24966</v>
      </c>
      <c r="D4288">
        <v>300938</v>
      </c>
      <c r="E4288">
        <v>300958</v>
      </c>
      <c r="F4288">
        <v>149</v>
      </c>
      <c r="G4288" t="s">
        <v>6538</v>
      </c>
      <c r="H4288" s="17" t="s">
        <v>6545</v>
      </c>
      <c r="I4288" t="s">
        <v>24967</v>
      </c>
      <c r="J4288" t="s">
        <v>24968</v>
      </c>
      <c r="K4288" t="s">
        <v>24969</v>
      </c>
    </row>
    <row r="4289" spans="1:11" x14ac:dyDescent="0.2">
      <c r="A4289" t="s">
        <v>24318</v>
      </c>
      <c r="B4289" t="s">
        <v>24970</v>
      </c>
      <c r="C4289" t="s">
        <v>24971</v>
      </c>
      <c r="D4289">
        <v>300940</v>
      </c>
      <c r="E4289">
        <v>300945</v>
      </c>
      <c r="F4289">
        <v>5864</v>
      </c>
      <c r="G4289" t="s">
        <v>6538</v>
      </c>
      <c r="H4289" s="17" t="s">
        <v>6719</v>
      </c>
      <c r="I4289" t="s">
        <v>24972</v>
      </c>
      <c r="J4289" t="s">
        <v>24973</v>
      </c>
      <c r="K4289" t="s">
        <v>24974</v>
      </c>
    </row>
    <row r="4290" spans="1:11" x14ac:dyDescent="0.2">
      <c r="A4290" t="s">
        <v>24318</v>
      </c>
      <c r="B4290" t="s">
        <v>24975</v>
      </c>
      <c r="C4290" t="s">
        <v>24976</v>
      </c>
      <c r="D4290">
        <v>300962</v>
      </c>
      <c r="E4290">
        <v>300963</v>
      </c>
      <c r="F4290">
        <v>190</v>
      </c>
      <c r="G4290" t="s">
        <v>6538</v>
      </c>
      <c r="H4290" s="17" t="s">
        <v>6539</v>
      </c>
      <c r="I4290" t="s">
        <v>24977</v>
      </c>
      <c r="J4290" t="s">
        <v>24978</v>
      </c>
      <c r="K4290" t="s">
        <v>24979</v>
      </c>
    </row>
    <row r="4291" spans="1:11" x14ac:dyDescent="0.2">
      <c r="A4291" t="s">
        <v>24318</v>
      </c>
      <c r="B4291" t="s">
        <v>24980</v>
      </c>
      <c r="C4291" t="s">
        <v>322</v>
      </c>
      <c r="D4291">
        <v>300985</v>
      </c>
      <c r="E4291">
        <v>300985</v>
      </c>
      <c r="F4291">
        <v>402</v>
      </c>
      <c r="G4291" t="s">
        <v>6538</v>
      </c>
      <c r="H4291" s="17" t="s">
        <v>6530</v>
      </c>
      <c r="I4291" t="s">
        <v>24981</v>
      </c>
      <c r="J4291" t="s">
        <v>24981</v>
      </c>
      <c r="K4291" t="s">
        <v>24982</v>
      </c>
    </row>
    <row r="4292" spans="1:11" x14ac:dyDescent="0.2">
      <c r="A4292" t="s">
        <v>24318</v>
      </c>
      <c r="B4292" t="s">
        <v>24983</v>
      </c>
      <c r="C4292" t="s">
        <v>24984</v>
      </c>
      <c r="D4292">
        <v>301050</v>
      </c>
      <c r="E4292">
        <v>301052</v>
      </c>
      <c r="F4292">
        <v>668</v>
      </c>
      <c r="G4292" t="s">
        <v>6538</v>
      </c>
      <c r="H4292" s="17" t="s">
        <v>6539</v>
      </c>
      <c r="I4292" t="s">
        <v>24985</v>
      </c>
      <c r="J4292" t="s">
        <v>24986</v>
      </c>
      <c r="K4292" t="s">
        <v>24987</v>
      </c>
    </row>
    <row r="4293" spans="1:11" x14ac:dyDescent="0.2">
      <c r="A4293" t="s">
        <v>24318</v>
      </c>
      <c r="B4293" t="s">
        <v>24988</v>
      </c>
      <c r="C4293" t="s">
        <v>452</v>
      </c>
      <c r="D4293">
        <v>301363</v>
      </c>
      <c r="E4293">
        <v>301367</v>
      </c>
      <c r="F4293">
        <v>333</v>
      </c>
      <c r="G4293" t="s">
        <v>6538</v>
      </c>
      <c r="H4293" s="17" t="s">
        <v>6530</v>
      </c>
      <c r="I4293" t="s">
        <v>24989</v>
      </c>
      <c r="J4293" t="s">
        <v>24990</v>
      </c>
      <c r="K4293" t="s">
        <v>7481</v>
      </c>
    </row>
    <row r="4294" spans="1:11" x14ac:dyDescent="0.2">
      <c r="A4294" t="s">
        <v>24318</v>
      </c>
      <c r="B4294" t="s">
        <v>24464</v>
      </c>
      <c r="C4294" t="s">
        <v>582</v>
      </c>
      <c r="D4294">
        <v>309123</v>
      </c>
      <c r="E4294">
        <v>309242</v>
      </c>
      <c r="F4294">
        <v>119</v>
      </c>
      <c r="G4294" t="s">
        <v>6595</v>
      </c>
      <c r="H4294" s="17" t="s">
        <v>6530</v>
      </c>
      <c r="I4294" t="s">
        <v>24991</v>
      </c>
      <c r="J4294" t="s">
        <v>24992</v>
      </c>
      <c r="K4294" t="s">
        <v>16859</v>
      </c>
    </row>
    <row r="4295" spans="1:11" x14ac:dyDescent="0.2">
      <c r="A4295" t="s">
        <v>24318</v>
      </c>
      <c r="B4295" t="s">
        <v>24993</v>
      </c>
      <c r="C4295" t="s">
        <v>182</v>
      </c>
      <c r="D4295">
        <v>326368</v>
      </c>
      <c r="E4295">
        <v>326373</v>
      </c>
      <c r="F4295">
        <v>332</v>
      </c>
      <c r="G4295" t="s">
        <v>6538</v>
      </c>
      <c r="H4295" s="17" t="s">
        <v>6530</v>
      </c>
      <c r="I4295" t="s">
        <v>24994</v>
      </c>
      <c r="J4295" t="s">
        <v>24995</v>
      </c>
      <c r="K4295" t="s">
        <v>8609</v>
      </c>
    </row>
    <row r="4296" spans="1:11" x14ac:dyDescent="0.2">
      <c r="A4296" t="s">
        <v>24318</v>
      </c>
      <c r="B4296" t="s">
        <v>24996</v>
      </c>
      <c r="C4296" t="s">
        <v>24997</v>
      </c>
      <c r="D4296">
        <v>340490</v>
      </c>
      <c r="E4296">
        <v>340502</v>
      </c>
      <c r="F4296">
        <v>336</v>
      </c>
      <c r="G4296" t="s">
        <v>6538</v>
      </c>
      <c r="H4296" s="17" t="s">
        <v>6565</v>
      </c>
      <c r="I4296" t="s">
        <v>24998</v>
      </c>
      <c r="J4296" t="s">
        <v>24999</v>
      </c>
      <c r="K4296" t="s">
        <v>25000</v>
      </c>
    </row>
    <row r="4297" spans="1:11" x14ac:dyDescent="0.2">
      <c r="A4297" t="s">
        <v>24318</v>
      </c>
      <c r="B4297" t="s">
        <v>25001</v>
      </c>
      <c r="C4297" t="s">
        <v>408</v>
      </c>
      <c r="D4297">
        <v>340990</v>
      </c>
      <c r="E4297">
        <v>340994</v>
      </c>
      <c r="F4297">
        <v>333</v>
      </c>
      <c r="G4297" t="s">
        <v>6538</v>
      </c>
      <c r="H4297" s="17" t="s">
        <v>6530</v>
      </c>
      <c r="I4297" t="s">
        <v>25002</v>
      </c>
      <c r="J4297" t="s">
        <v>25003</v>
      </c>
      <c r="K4297" t="s">
        <v>9116</v>
      </c>
    </row>
    <row r="4298" spans="1:11" x14ac:dyDescent="0.2">
      <c r="A4298" t="s">
        <v>24318</v>
      </c>
      <c r="B4298" t="s">
        <v>25004</v>
      </c>
      <c r="C4298" t="s">
        <v>812</v>
      </c>
      <c r="D4298">
        <v>341086</v>
      </c>
      <c r="E4298">
        <v>341091</v>
      </c>
      <c r="F4298">
        <v>5918</v>
      </c>
      <c r="G4298" t="s">
        <v>6538</v>
      </c>
      <c r="H4298" s="17" t="s">
        <v>6530</v>
      </c>
      <c r="I4298" t="s">
        <v>25005</v>
      </c>
      <c r="J4298" t="s">
        <v>25006</v>
      </c>
      <c r="K4298" t="s">
        <v>25007</v>
      </c>
    </row>
    <row r="4299" spans="1:11" x14ac:dyDescent="0.2">
      <c r="A4299" t="s">
        <v>24318</v>
      </c>
      <c r="B4299" t="s">
        <v>24416</v>
      </c>
      <c r="C4299" t="s">
        <v>1387</v>
      </c>
      <c r="D4299">
        <v>342947</v>
      </c>
      <c r="E4299">
        <v>343040</v>
      </c>
      <c r="F4299">
        <v>93</v>
      </c>
      <c r="G4299" t="s">
        <v>6595</v>
      </c>
      <c r="H4299" s="17" t="s">
        <v>6530</v>
      </c>
      <c r="I4299" t="s">
        <v>25008</v>
      </c>
      <c r="J4299" t="s">
        <v>25009</v>
      </c>
      <c r="K4299" t="s">
        <v>12336</v>
      </c>
    </row>
    <row r="4300" spans="1:11" x14ac:dyDescent="0.2">
      <c r="A4300" t="s">
        <v>24318</v>
      </c>
      <c r="B4300" t="s">
        <v>25010</v>
      </c>
      <c r="C4300" t="s">
        <v>25011</v>
      </c>
      <c r="D4300">
        <v>344726</v>
      </c>
      <c r="E4300">
        <v>344902</v>
      </c>
      <c r="F4300">
        <v>176</v>
      </c>
      <c r="G4300" t="s">
        <v>6601</v>
      </c>
      <c r="H4300" s="17" t="s">
        <v>6590</v>
      </c>
      <c r="I4300" t="s">
        <v>25012</v>
      </c>
      <c r="J4300" t="s">
        <v>25013</v>
      </c>
      <c r="K4300" t="s">
        <v>25014</v>
      </c>
    </row>
    <row r="4301" spans="1:11" x14ac:dyDescent="0.2">
      <c r="A4301" t="s">
        <v>24318</v>
      </c>
      <c r="B4301" t="s">
        <v>25015</v>
      </c>
      <c r="C4301" t="s">
        <v>25016</v>
      </c>
      <c r="D4301">
        <v>344817</v>
      </c>
      <c r="E4301">
        <v>345010</v>
      </c>
      <c r="F4301">
        <v>193</v>
      </c>
      <c r="G4301" t="s">
        <v>6595</v>
      </c>
      <c r="H4301" s="17" t="s">
        <v>7028</v>
      </c>
      <c r="I4301" t="s">
        <v>25017</v>
      </c>
      <c r="J4301" t="s">
        <v>25018</v>
      </c>
      <c r="K4301" t="s">
        <v>25019</v>
      </c>
    </row>
    <row r="4302" spans="1:11" x14ac:dyDescent="0.2">
      <c r="A4302" t="s">
        <v>24318</v>
      </c>
      <c r="B4302" t="s">
        <v>25020</v>
      </c>
      <c r="C4302" t="s">
        <v>25021</v>
      </c>
      <c r="D4302">
        <v>344924</v>
      </c>
      <c r="E4302">
        <v>344959</v>
      </c>
      <c r="F4302">
        <v>202</v>
      </c>
      <c r="G4302" t="s">
        <v>6636</v>
      </c>
      <c r="H4302" s="17" t="s">
        <v>10017</v>
      </c>
      <c r="I4302" t="s">
        <v>25022</v>
      </c>
      <c r="J4302" t="s">
        <v>25023</v>
      </c>
      <c r="K4302" t="s">
        <v>25024</v>
      </c>
    </row>
    <row r="4303" spans="1:11" x14ac:dyDescent="0.2">
      <c r="A4303" t="s">
        <v>24318</v>
      </c>
      <c r="B4303" t="s">
        <v>25025</v>
      </c>
      <c r="C4303" t="s">
        <v>13918</v>
      </c>
      <c r="D4303">
        <v>345302</v>
      </c>
      <c r="E4303">
        <v>345380</v>
      </c>
      <c r="F4303">
        <v>78</v>
      </c>
      <c r="G4303" t="s">
        <v>6601</v>
      </c>
      <c r="H4303" s="17" t="s">
        <v>6565</v>
      </c>
      <c r="I4303" t="s">
        <v>25026</v>
      </c>
      <c r="J4303" t="s">
        <v>25027</v>
      </c>
      <c r="K4303" t="s">
        <v>25028</v>
      </c>
    </row>
    <row r="4304" spans="1:11" x14ac:dyDescent="0.2">
      <c r="A4304" t="s">
        <v>24318</v>
      </c>
      <c r="B4304" t="s">
        <v>25029</v>
      </c>
      <c r="C4304" t="s">
        <v>643</v>
      </c>
      <c r="D4304">
        <v>345302</v>
      </c>
      <c r="E4304">
        <v>345302</v>
      </c>
      <c r="F4304">
        <v>126</v>
      </c>
      <c r="G4304" t="s">
        <v>6538</v>
      </c>
      <c r="H4304" s="17" t="s">
        <v>6530</v>
      </c>
      <c r="I4304" t="s">
        <v>25030</v>
      </c>
      <c r="J4304" t="s">
        <v>25030</v>
      </c>
      <c r="K4304" t="s">
        <v>7248</v>
      </c>
    </row>
    <row r="4305" spans="1:11" x14ac:dyDescent="0.2">
      <c r="A4305" t="s">
        <v>24318</v>
      </c>
      <c r="B4305" t="s">
        <v>25031</v>
      </c>
      <c r="C4305" t="s">
        <v>25032</v>
      </c>
      <c r="D4305">
        <v>346394</v>
      </c>
      <c r="E4305">
        <v>346467</v>
      </c>
      <c r="F4305">
        <v>74</v>
      </c>
      <c r="G4305" t="s">
        <v>6595</v>
      </c>
      <c r="H4305" s="17" t="s">
        <v>6565</v>
      </c>
      <c r="I4305" t="s">
        <v>25033</v>
      </c>
      <c r="J4305" t="s">
        <v>25034</v>
      </c>
      <c r="K4305" t="s">
        <v>25035</v>
      </c>
    </row>
    <row r="4306" spans="1:11" x14ac:dyDescent="0.2">
      <c r="A4306" t="s">
        <v>24318</v>
      </c>
      <c r="B4306" t="s">
        <v>25036</v>
      </c>
      <c r="C4306" t="s">
        <v>25037</v>
      </c>
      <c r="D4306">
        <v>346466</v>
      </c>
      <c r="E4306">
        <v>346493</v>
      </c>
      <c r="F4306">
        <v>60</v>
      </c>
      <c r="G4306" t="s">
        <v>6636</v>
      </c>
      <c r="H4306" s="17" t="s">
        <v>6539</v>
      </c>
      <c r="I4306" t="s">
        <v>25038</v>
      </c>
      <c r="J4306" t="s">
        <v>25039</v>
      </c>
      <c r="K4306" t="s">
        <v>25040</v>
      </c>
    </row>
    <row r="4307" spans="1:11" x14ac:dyDescent="0.2">
      <c r="A4307" t="s">
        <v>24318</v>
      </c>
      <c r="B4307" t="s">
        <v>25041</v>
      </c>
      <c r="C4307" t="s">
        <v>11725</v>
      </c>
      <c r="D4307">
        <v>347310</v>
      </c>
      <c r="E4307">
        <v>347373</v>
      </c>
      <c r="F4307">
        <v>63</v>
      </c>
      <c r="G4307" t="s">
        <v>6595</v>
      </c>
      <c r="H4307" s="17" t="s">
        <v>6545</v>
      </c>
      <c r="I4307" t="s">
        <v>25042</v>
      </c>
      <c r="J4307" t="s">
        <v>25043</v>
      </c>
      <c r="K4307" t="s">
        <v>7496</v>
      </c>
    </row>
    <row r="4308" spans="1:11" x14ac:dyDescent="0.2">
      <c r="A4308" t="s">
        <v>24318</v>
      </c>
      <c r="B4308" t="s">
        <v>24670</v>
      </c>
      <c r="C4308" t="s">
        <v>1576</v>
      </c>
      <c r="D4308">
        <v>354205</v>
      </c>
      <c r="E4308">
        <v>354209</v>
      </c>
      <c r="F4308">
        <v>693</v>
      </c>
      <c r="G4308" t="s">
        <v>6538</v>
      </c>
      <c r="H4308" s="17" t="s">
        <v>6530</v>
      </c>
      <c r="I4308" t="s">
        <v>25044</v>
      </c>
      <c r="J4308" t="s">
        <v>25045</v>
      </c>
      <c r="K4308" t="s">
        <v>25046</v>
      </c>
    </row>
    <row r="4309" spans="1:11" x14ac:dyDescent="0.2">
      <c r="A4309" t="s">
        <v>24318</v>
      </c>
      <c r="B4309" t="s">
        <v>25047</v>
      </c>
      <c r="C4309" t="s">
        <v>25048</v>
      </c>
      <c r="D4309">
        <v>354245</v>
      </c>
      <c r="E4309">
        <v>354252</v>
      </c>
      <c r="F4309">
        <v>6010</v>
      </c>
      <c r="G4309" t="s">
        <v>6538</v>
      </c>
      <c r="H4309" s="17" t="s">
        <v>6590</v>
      </c>
      <c r="I4309" t="s">
        <v>25049</v>
      </c>
      <c r="J4309" t="s">
        <v>25050</v>
      </c>
      <c r="K4309" t="s">
        <v>25051</v>
      </c>
    </row>
    <row r="4310" spans="1:11" x14ac:dyDescent="0.2">
      <c r="A4310" t="s">
        <v>24318</v>
      </c>
      <c r="B4310" t="s">
        <v>25052</v>
      </c>
      <c r="C4310" t="s">
        <v>7609</v>
      </c>
      <c r="D4310">
        <v>354289</v>
      </c>
      <c r="E4310">
        <v>354291</v>
      </c>
      <c r="F4310">
        <v>373</v>
      </c>
      <c r="G4310" t="s">
        <v>6538</v>
      </c>
      <c r="H4310" s="17" t="s">
        <v>6545</v>
      </c>
      <c r="I4310" t="s">
        <v>25053</v>
      </c>
      <c r="J4310" t="s">
        <v>25054</v>
      </c>
      <c r="K4310" t="s">
        <v>25055</v>
      </c>
    </row>
    <row r="4311" spans="1:11" x14ac:dyDescent="0.2">
      <c r="A4311" t="s">
        <v>24318</v>
      </c>
      <c r="B4311" t="s">
        <v>25056</v>
      </c>
      <c r="C4311" t="s">
        <v>922</v>
      </c>
      <c r="D4311">
        <v>354336</v>
      </c>
      <c r="E4311">
        <v>354345</v>
      </c>
      <c r="F4311">
        <v>230</v>
      </c>
      <c r="G4311" t="s">
        <v>6538</v>
      </c>
      <c r="H4311" s="17" t="s">
        <v>6530</v>
      </c>
      <c r="I4311" t="s">
        <v>25057</v>
      </c>
      <c r="J4311" t="s">
        <v>25058</v>
      </c>
      <c r="K4311" t="s">
        <v>25059</v>
      </c>
    </row>
    <row r="4312" spans="1:11" x14ac:dyDescent="0.2">
      <c r="A4312" t="s">
        <v>24318</v>
      </c>
      <c r="B4312" t="s">
        <v>25060</v>
      </c>
      <c r="C4312" t="s">
        <v>25061</v>
      </c>
      <c r="D4312">
        <v>354486</v>
      </c>
      <c r="E4312">
        <v>354491</v>
      </c>
      <c r="F4312">
        <v>333</v>
      </c>
      <c r="G4312" t="s">
        <v>6538</v>
      </c>
      <c r="H4312" s="17" t="s">
        <v>6739</v>
      </c>
      <c r="I4312" t="s">
        <v>25062</v>
      </c>
      <c r="J4312" t="s">
        <v>25063</v>
      </c>
      <c r="K4312" t="s">
        <v>25064</v>
      </c>
    </row>
    <row r="4313" spans="1:11" x14ac:dyDescent="0.2">
      <c r="A4313" t="s">
        <v>24318</v>
      </c>
      <c r="B4313" t="s">
        <v>25065</v>
      </c>
      <c r="C4313" t="s">
        <v>25066</v>
      </c>
      <c r="D4313">
        <v>354959</v>
      </c>
      <c r="E4313">
        <v>354961</v>
      </c>
      <c r="F4313">
        <v>420</v>
      </c>
      <c r="G4313" t="s">
        <v>6538</v>
      </c>
      <c r="H4313" s="17" t="s">
        <v>6602</v>
      </c>
      <c r="I4313" t="s">
        <v>25067</v>
      </c>
      <c r="J4313" t="s">
        <v>25068</v>
      </c>
      <c r="K4313" t="s">
        <v>25069</v>
      </c>
    </row>
    <row r="4314" spans="1:11" x14ac:dyDescent="0.2">
      <c r="A4314" t="s">
        <v>24318</v>
      </c>
      <c r="B4314" t="s">
        <v>25070</v>
      </c>
      <c r="C4314" t="s">
        <v>25071</v>
      </c>
      <c r="D4314">
        <v>384722</v>
      </c>
      <c r="E4314">
        <v>384886</v>
      </c>
      <c r="F4314">
        <v>164</v>
      </c>
      <c r="G4314" t="s">
        <v>6595</v>
      </c>
      <c r="H4314" s="17" t="s">
        <v>6643</v>
      </c>
      <c r="I4314" t="s">
        <v>25072</v>
      </c>
      <c r="J4314" t="s">
        <v>25073</v>
      </c>
      <c r="K4314" t="s">
        <v>25074</v>
      </c>
    </row>
    <row r="4315" spans="1:11" x14ac:dyDescent="0.2">
      <c r="A4315" t="s">
        <v>24318</v>
      </c>
      <c r="B4315" t="s">
        <v>25075</v>
      </c>
      <c r="C4315" t="s">
        <v>25076</v>
      </c>
      <c r="D4315">
        <v>385209</v>
      </c>
      <c r="E4315">
        <v>385212</v>
      </c>
      <c r="F4315">
        <v>128</v>
      </c>
      <c r="G4315" t="s">
        <v>6538</v>
      </c>
      <c r="H4315" s="17" t="s">
        <v>21335</v>
      </c>
      <c r="I4315" t="s">
        <v>25077</v>
      </c>
      <c r="J4315" t="s">
        <v>25078</v>
      </c>
      <c r="K4315" t="s">
        <v>25079</v>
      </c>
    </row>
    <row r="4316" spans="1:11" x14ac:dyDescent="0.2">
      <c r="A4316" t="s">
        <v>24318</v>
      </c>
      <c r="B4316" t="s">
        <v>25080</v>
      </c>
      <c r="C4316" t="s">
        <v>25081</v>
      </c>
      <c r="D4316">
        <v>414276</v>
      </c>
      <c r="E4316">
        <v>414298</v>
      </c>
      <c r="F4316">
        <v>74</v>
      </c>
      <c r="G4316" t="s">
        <v>6538</v>
      </c>
      <c r="H4316" s="17" t="s">
        <v>6539</v>
      </c>
      <c r="I4316" t="s">
        <v>25082</v>
      </c>
      <c r="J4316" t="s">
        <v>25083</v>
      </c>
      <c r="K4316" t="s">
        <v>25084</v>
      </c>
    </row>
    <row r="4317" spans="1:11" x14ac:dyDescent="0.2">
      <c r="A4317" t="s">
        <v>24318</v>
      </c>
      <c r="B4317" t="s">
        <v>25085</v>
      </c>
      <c r="C4317" t="s">
        <v>25086</v>
      </c>
      <c r="D4317">
        <v>427926</v>
      </c>
      <c r="E4317">
        <v>428000</v>
      </c>
      <c r="F4317">
        <v>74</v>
      </c>
      <c r="G4317" t="s">
        <v>6595</v>
      </c>
      <c r="H4317" s="17" t="s">
        <v>6643</v>
      </c>
      <c r="I4317" t="s">
        <v>25087</v>
      </c>
      <c r="J4317" t="s">
        <v>25088</v>
      </c>
      <c r="K4317" t="s">
        <v>25089</v>
      </c>
    </row>
    <row r="4318" spans="1:11" x14ac:dyDescent="0.2">
      <c r="A4318" t="s">
        <v>24318</v>
      </c>
      <c r="B4318" t="s">
        <v>25090</v>
      </c>
      <c r="C4318" t="s">
        <v>25091</v>
      </c>
      <c r="D4318">
        <v>427948</v>
      </c>
      <c r="E4318">
        <v>427982</v>
      </c>
      <c r="F4318">
        <v>85</v>
      </c>
      <c r="G4318" t="s">
        <v>6636</v>
      </c>
      <c r="H4318" s="17" t="s">
        <v>6539</v>
      </c>
      <c r="I4318" t="s">
        <v>25092</v>
      </c>
      <c r="J4318" t="s">
        <v>25093</v>
      </c>
      <c r="K4318" t="s">
        <v>25094</v>
      </c>
    </row>
    <row r="4319" spans="1:11" x14ac:dyDescent="0.2">
      <c r="A4319" t="s">
        <v>24318</v>
      </c>
      <c r="B4319" t="s">
        <v>25095</v>
      </c>
      <c r="C4319" t="s">
        <v>20101</v>
      </c>
      <c r="D4319">
        <v>436980</v>
      </c>
      <c r="E4319">
        <v>437949</v>
      </c>
      <c r="F4319">
        <v>969</v>
      </c>
      <c r="G4319" t="s">
        <v>6595</v>
      </c>
      <c r="H4319" s="17" t="s">
        <v>6565</v>
      </c>
      <c r="I4319" t="s">
        <v>25096</v>
      </c>
      <c r="J4319" t="s">
        <v>25097</v>
      </c>
      <c r="K4319" t="s">
        <v>25098</v>
      </c>
    </row>
    <row r="4320" spans="1:11" x14ac:dyDescent="0.2">
      <c r="A4320" t="s">
        <v>24318</v>
      </c>
      <c r="B4320" t="s">
        <v>25099</v>
      </c>
      <c r="C4320" t="s">
        <v>25100</v>
      </c>
      <c r="D4320">
        <v>437771</v>
      </c>
      <c r="E4320">
        <v>437776</v>
      </c>
      <c r="F4320">
        <v>337</v>
      </c>
      <c r="G4320" t="s">
        <v>6538</v>
      </c>
      <c r="H4320" s="17" t="s">
        <v>6976</v>
      </c>
      <c r="I4320" t="s">
        <v>25101</v>
      </c>
      <c r="J4320" t="s">
        <v>25102</v>
      </c>
      <c r="K4320" t="s">
        <v>25103</v>
      </c>
    </row>
    <row r="4321" spans="1:11" x14ac:dyDescent="0.2">
      <c r="A4321" t="s">
        <v>24318</v>
      </c>
      <c r="B4321" t="s">
        <v>25104</v>
      </c>
      <c r="C4321" t="s">
        <v>242</v>
      </c>
      <c r="D4321">
        <v>437862</v>
      </c>
      <c r="E4321">
        <v>437869</v>
      </c>
      <c r="F4321">
        <v>5966</v>
      </c>
      <c r="G4321" t="s">
        <v>6538</v>
      </c>
      <c r="H4321" s="17" t="s">
        <v>6530</v>
      </c>
      <c r="I4321" t="s">
        <v>25105</v>
      </c>
      <c r="J4321" t="s">
        <v>25106</v>
      </c>
      <c r="K4321" t="s">
        <v>9989</v>
      </c>
    </row>
    <row r="4322" spans="1:11" x14ac:dyDescent="0.2">
      <c r="A4322" t="s">
        <v>24318</v>
      </c>
      <c r="B4322" t="s">
        <v>25107</v>
      </c>
      <c r="C4322" t="s">
        <v>322</v>
      </c>
      <c r="D4322">
        <v>438329</v>
      </c>
      <c r="E4322">
        <v>438493</v>
      </c>
      <c r="F4322">
        <v>164</v>
      </c>
      <c r="G4322" t="s">
        <v>6601</v>
      </c>
      <c r="H4322" s="17" t="s">
        <v>6530</v>
      </c>
      <c r="I4322" t="s">
        <v>25108</v>
      </c>
      <c r="J4322" t="s">
        <v>25109</v>
      </c>
      <c r="K4322" t="s">
        <v>25110</v>
      </c>
    </row>
    <row r="4323" spans="1:11" x14ac:dyDescent="0.2">
      <c r="A4323" t="s">
        <v>24318</v>
      </c>
      <c r="B4323" t="s">
        <v>25111</v>
      </c>
      <c r="C4323" t="s">
        <v>25112</v>
      </c>
      <c r="D4323">
        <v>438362</v>
      </c>
      <c r="E4323">
        <v>438367</v>
      </c>
      <c r="F4323">
        <v>333</v>
      </c>
      <c r="G4323" t="s">
        <v>6538</v>
      </c>
      <c r="H4323" s="17" t="s">
        <v>10017</v>
      </c>
      <c r="I4323" t="s">
        <v>25113</v>
      </c>
      <c r="J4323" t="s">
        <v>25114</v>
      </c>
      <c r="K4323" t="s">
        <v>25115</v>
      </c>
    </row>
    <row r="4324" spans="1:11" x14ac:dyDescent="0.2">
      <c r="A4324" t="s">
        <v>24318</v>
      </c>
      <c r="B4324" t="s">
        <v>25116</v>
      </c>
      <c r="C4324" t="s">
        <v>25117</v>
      </c>
      <c r="D4324">
        <v>438458</v>
      </c>
      <c r="E4324">
        <v>438464</v>
      </c>
      <c r="F4324">
        <v>5832</v>
      </c>
      <c r="G4324" t="s">
        <v>6538</v>
      </c>
      <c r="H4324" s="17" t="s">
        <v>6590</v>
      </c>
      <c r="I4324" t="s">
        <v>25118</v>
      </c>
      <c r="J4324" t="s">
        <v>25119</v>
      </c>
      <c r="K4324" t="s">
        <v>25120</v>
      </c>
    </row>
    <row r="4325" spans="1:11" x14ac:dyDescent="0.2">
      <c r="A4325" t="s">
        <v>24318</v>
      </c>
      <c r="B4325" t="s">
        <v>24828</v>
      </c>
      <c r="C4325" t="s">
        <v>6843</v>
      </c>
      <c r="D4325">
        <v>438626</v>
      </c>
      <c r="E4325">
        <v>438631</v>
      </c>
      <c r="F4325">
        <v>678</v>
      </c>
      <c r="G4325" t="s">
        <v>6538</v>
      </c>
      <c r="H4325" s="17" t="s">
        <v>6565</v>
      </c>
      <c r="I4325" t="s">
        <v>25121</v>
      </c>
      <c r="J4325" t="s">
        <v>25122</v>
      </c>
      <c r="K4325" t="s">
        <v>25123</v>
      </c>
    </row>
    <row r="4326" spans="1:11" x14ac:dyDescent="0.2">
      <c r="A4326" t="s">
        <v>24318</v>
      </c>
      <c r="B4326" t="s">
        <v>24727</v>
      </c>
      <c r="C4326" t="s">
        <v>8278</v>
      </c>
      <c r="D4326">
        <v>438629</v>
      </c>
      <c r="E4326">
        <v>438631</v>
      </c>
      <c r="F4326">
        <v>1007</v>
      </c>
      <c r="G4326" t="s">
        <v>6538</v>
      </c>
      <c r="H4326" s="17" t="s">
        <v>6545</v>
      </c>
      <c r="I4326" t="s">
        <v>25124</v>
      </c>
      <c r="J4326" t="s">
        <v>25125</v>
      </c>
      <c r="K4326" t="s">
        <v>25126</v>
      </c>
    </row>
    <row r="4327" spans="1:11" x14ac:dyDescent="0.2">
      <c r="A4327" t="s">
        <v>24318</v>
      </c>
      <c r="B4327" t="s">
        <v>25127</v>
      </c>
      <c r="C4327" t="s">
        <v>728</v>
      </c>
      <c r="D4327">
        <v>462746</v>
      </c>
      <c r="E4327">
        <v>462774</v>
      </c>
      <c r="F4327">
        <v>383</v>
      </c>
      <c r="G4327" t="s">
        <v>6538</v>
      </c>
      <c r="H4327" s="17" t="s">
        <v>6530</v>
      </c>
      <c r="I4327" t="s">
        <v>25128</v>
      </c>
      <c r="J4327" t="s">
        <v>25129</v>
      </c>
      <c r="K4327" t="s">
        <v>25130</v>
      </c>
    </row>
    <row r="4328" spans="1:11" x14ac:dyDescent="0.2">
      <c r="A4328" t="s">
        <v>24318</v>
      </c>
      <c r="B4328" t="s">
        <v>25131</v>
      </c>
      <c r="C4328" t="s">
        <v>25132</v>
      </c>
      <c r="D4328">
        <v>462774</v>
      </c>
      <c r="E4328">
        <v>462778</v>
      </c>
      <c r="F4328">
        <v>333</v>
      </c>
      <c r="G4328" t="s">
        <v>6538</v>
      </c>
      <c r="H4328" s="17" t="s">
        <v>10129</v>
      </c>
      <c r="I4328" t="s">
        <v>25133</v>
      </c>
      <c r="J4328" t="s">
        <v>25134</v>
      </c>
      <c r="K4328" t="s">
        <v>25135</v>
      </c>
    </row>
    <row r="4329" spans="1:11" x14ac:dyDescent="0.2">
      <c r="A4329" t="s">
        <v>24318</v>
      </c>
      <c r="B4329" t="s">
        <v>25136</v>
      </c>
      <c r="C4329" t="s">
        <v>745</v>
      </c>
      <c r="D4329">
        <v>462776</v>
      </c>
      <c r="E4329">
        <v>462778</v>
      </c>
      <c r="F4329">
        <v>243</v>
      </c>
      <c r="G4329" t="s">
        <v>6538</v>
      </c>
      <c r="H4329" s="17" t="s">
        <v>6530</v>
      </c>
      <c r="I4329" t="s">
        <v>25137</v>
      </c>
      <c r="J4329" t="s">
        <v>25138</v>
      </c>
      <c r="K4329" t="s">
        <v>25139</v>
      </c>
    </row>
    <row r="4330" spans="1:11" x14ac:dyDescent="0.2">
      <c r="A4330" t="s">
        <v>24318</v>
      </c>
      <c r="B4330" t="s">
        <v>25140</v>
      </c>
      <c r="C4330" t="s">
        <v>6899</v>
      </c>
      <c r="D4330">
        <v>464166</v>
      </c>
      <c r="E4330">
        <v>464166</v>
      </c>
      <c r="F4330">
        <v>108</v>
      </c>
      <c r="G4330" t="s">
        <v>6538</v>
      </c>
      <c r="H4330" s="17" t="s">
        <v>6590</v>
      </c>
      <c r="I4330" t="s">
        <v>25141</v>
      </c>
      <c r="J4330" t="s">
        <v>25141</v>
      </c>
      <c r="K4330" t="s">
        <v>8536</v>
      </c>
    </row>
    <row r="4331" spans="1:11" x14ac:dyDescent="0.2">
      <c r="A4331" t="s">
        <v>24318</v>
      </c>
      <c r="B4331" t="s">
        <v>25142</v>
      </c>
      <c r="C4331" t="s">
        <v>25143</v>
      </c>
      <c r="D4331">
        <v>464267</v>
      </c>
      <c r="E4331">
        <v>464273</v>
      </c>
      <c r="F4331">
        <v>6041</v>
      </c>
      <c r="G4331" t="s">
        <v>6538</v>
      </c>
      <c r="H4331" s="17" t="s">
        <v>7208</v>
      </c>
      <c r="I4331" t="s">
        <v>25144</v>
      </c>
      <c r="J4331" t="s">
        <v>25145</v>
      </c>
      <c r="K4331" t="s">
        <v>25146</v>
      </c>
    </row>
    <row r="4332" spans="1:11" x14ac:dyDescent="0.2">
      <c r="A4332" t="s">
        <v>24318</v>
      </c>
      <c r="B4332" t="s">
        <v>25147</v>
      </c>
      <c r="C4332" t="s">
        <v>25148</v>
      </c>
      <c r="D4332">
        <v>464295</v>
      </c>
      <c r="E4332">
        <v>464302</v>
      </c>
      <c r="F4332">
        <v>707</v>
      </c>
      <c r="G4332" t="s">
        <v>6538</v>
      </c>
      <c r="H4332" s="17" t="s">
        <v>6750</v>
      </c>
      <c r="I4332" t="s">
        <v>25149</v>
      </c>
      <c r="J4332" t="s">
        <v>25150</v>
      </c>
      <c r="K4332" t="s">
        <v>25151</v>
      </c>
    </row>
    <row r="4333" spans="1:11" x14ac:dyDescent="0.2">
      <c r="A4333" t="s">
        <v>24318</v>
      </c>
      <c r="B4333" t="s">
        <v>25152</v>
      </c>
      <c r="C4333" t="s">
        <v>10266</v>
      </c>
      <c r="D4333">
        <v>464307</v>
      </c>
      <c r="E4333">
        <v>464548</v>
      </c>
      <c r="F4333">
        <v>242</v>
      </c>
      <c r="G4333" t="s">
        <v>6595</v>
      </c>
      <c r="H4333" s="17" t="s">
        <v>6545</v>
      </c>
      <c r="I4333" t="s">
        <v>25153</v>
      </c>
      <c r="J4333" t="s">
        <v>25154</v>
      </c>
      <c r="K4333" t="s">
        <v>25155</v>
      </c>
    </row>
    <row r="4334" spans="1:11" x14ac:dyDescent="0.2">
      <c r="A4334" t="s">
        <v>24318</v>
      </c>
      <c r="B4334" t="s">
        <v>25156</v>
      </c>
      <c r="C4334" t="s">
        <v>25157</v>
      </c>
      <c r="D4334">
        <v>464344</v>
      </c>
      <c r="E4334">
        <v>464353</v>
      </c>
      <c r="F4334">
        <v>352</v>
      </c>
      <c r="G4334" t="s">
        <v>6538</v>
      </c>
      <c r="H4334" s="17" t="s">
        <v>6617</v>
      </c>
      <c r="I4334" t="s">
        <v>25158</v>
      </c>
      <c r="J4334" t="s">
        <v>25159</v>
      </c>
      <c r="K4334" t="s">
        <v>25160</v>
      </c>
    </row>
    <row r="4335" spans="1:11" x14ac:dyDescent="0.2">
      <c r="A4335" t="s">
        <v>24318</v>
      </c>
      <c r="B4335" t="s">
        <v>25161</v>
      </c>
      <c r="C4335" t="s">
        <v>25162</v>
      </c>
      <c r="D4335">
        <v>487341</v>
      </c>
      <c r="E4335">
        <v>487345</v>
      </c>
      <c r="F4335">
        <v>5949</v>
      </c>
      <c r="G4335" t="s">
        <v>6538</v>
      </c>
      <c r="H4335" s="17" t="s">
        <v>7208</v>
      </c>
      <c r="I4335" t="s">
        <v>25163</v>
      </c>
      <c r="J4335" t="s">
        <v>25164</v>
      </c>
      <c r="K4335" t="s">
        <v>25165</v>
      </c>
    </row>
    <row r="4336" spans="1:11" x14ac:dyDescent="0.2">
      <c r="A4336" t="s">
        <v>24318</v>
      </c>
      <c r="B4336" t="s">
        <v>25166</v>
      </c>
      <c r="C4336" t="s">
        <v>25167</v>
      </c>
      <c r="D4336">
        <v>487419</v>
      </c>
      <c r="E4336">
        <v>487423</v>
      </c>
      <c r="F4336">
        <v>342</v>
      </c>
      <c r="G4336" t="s">
        <v>6538</v>
      </c>
      <c r="H4336" s="17" t="s">
        <v>17379</v>
      </c>
      <c r="I4336" t="s">
        <v>25168</v>
      </c>
      <c r="J4336" t="s">
        <v>25169</v>
      </c>
      <c r="K4336" t="s">
        <v>25170</v>
      </c>
    </row>
    <row r="4337" spans="1:11" x14ac:dyDescent="0.2">
      <c r="A4337" t="s">
        <v>24318</v>
      </c>
      <c r="B4337" t="s">
        <v>24719</v>
      </c>
      <c r="C4337" t="s">
        <v>8255</v>
      </c>
      <c r="D4337">
        <v>487511</v>
      </c>
      <c r="E4337">
        <v>487657</v>
      </c>
      <c r="F4337">
        <v>146</v>
      </c>
      <c r="G4337" t="s">
        <v>6595</v>
      </c>
      <c r="H4337" s="17" t="s">
        <v>6545</v>
      </c>
      <c r="I4337" t="s">
        <v>25171</v>
      </c>
      <c r="J4337" t="s">
        <v>25172</v>
      </c>
      <c r="K4337" t="s">
        <v>25173</v>
      </c>
    </row>
    <row r="4338" spans="1:11" x14ac:dyDescent="0.2">
      <c r="A4338" t="s">
        <v>24318</v>
      </c>
      <c r="B4338" t="s">
        <v>25174</v>
      </c>
      <c r="C4338" t="s">
        <v>25175</v>
      </c>
      <c r="D4338">
        <v>497108</v>
      </c>
      <c r="E4338">
        <v>497380</v>
      </c>
      <c r="F4338">
        <v>272</v>
      </c>
      <c r="G4338" t="s">
        <v>6595</v>
      </c>
      <c r="H4338" s="17" t="s">
        <v>7149</v>
      </c>
      <c r="I4338" t="s">
        <v>25176</v>
      </c>
      <c r="J4338" t="s">
        <v>25177</v>
      </c>
      <c r="K4338" t="s">
        <v>25178</v>
      </c>
    </row>
    <row r="4339" spans="1:11" x14ac:dyDescent="0.2">
      <c r="A4339" t="s">
        <v>24318</v>
      </c>
      <c r="B4339" t="s">
        <v>25179</v>
      </c>
      <c r="C4339" t="s">
        <v>396</v>
      </c>
      <c r="D4339">
        <v>497164</v>
      </c>
      <c r="E4339">
        <v>497261</v>
      </c>
      <c r="F4339">
        <v>97</v>
      </c>
      <c r="G4339" t="s">
        <v>6601</v>
      </c>
      <c r="H4339" s="17" t="s">
        <v>6530</v>
      </c>
      <c r="I4339" t="s">
        <v>25180</v>
      </c>
      <c r="J4339" t="s">
        <v>25181</v>
      </c>
      <c r="K4339" t="s">
        <v>18567</v>
      </c>
    </row>
    <row r="4340" spans="1:11" x14ac:dyDescent="0.2">
      <c r="A4340" t="s">
        <v>24318</v>
      </c>
      <c r="B4340" t="s">
        <v>25104</v>
      </c>
      <c r="C4340" t="s">
        <v>242</v>
      </c>
      <c r="D4340">
        <v>507845</v>
      </c>
      <c r="E4340">
        <v>507849</v>
      </c>
      <c r="F4340">
        <v>5964</v>
      </c>
      <c r="G4340" t="s">
        <v>6538</v>
      </c>
      <c r="H4340" s="17" t="s">
        <v>6530</v>
      </c>
      <c r="I4340" t="s">
        <v>25182</v>
      </c>
      <c r="J4340" t="s">
        <v>25183</v>
      </c>
      <c r="K4340" t="s">
        <v>25184</v>
      </c>
    </row>
    <row r="4341" spans="1:11" x14ac:dyDescent="0.2">
      <c r="A4341" t="s">
        <v>24318</v>
      </c>
      <c r="B4341" t="s">
        <v>25185</v>
      </c>
      <c r="C4341" t="s">
        <v>452</v>
      </c>
      <c r="D4341">
        <v>511809</v>
      </c>
      <c r="E4341">
        <v>511812</v>
      </c>
      <c r="F4341">
        <v>5961</v>
      </c>
      <c r="G4341" t="s">
        <v>6538</v>
      </c>
      <c r="H4341" s="17" t="s">
        <v>6530</v>
      </c>
      <c r="I4341" t="s">
        <v>25186</v>
      </c>
      <c r="J4341" t="s">
        <v>25187</v>
      </c>
      <c r="K4341" t="s">
        <v>16317</v>
      </c>
    </row>
    <row r="4342" spans="1:11" x14ac:dyDescent="0.2">
      <c r="A4342" t="s">
        <v>24318</v>
      </c>
      <c r="B4342" t="s">
        <v>25188</v>
      </c>
      <c r="C4342" t="s">
        <v>1299</v>
      </c>
      <c r="D4342">
        <v>546593</v>
      </c>
      <c r="E4342">
        <v>546718</v>
      </c>
      <c r="F4342">
        <v>125</v>
      </c>
      <c r="G4342" t="s">
        <v>6595</v>
      </c>
      <c r="H4342" s="17" t="s">
        <v>6530</v>
      </c>
      <c r="I4342" t="s">
        <v>25189</v>
      </c>
      <c r="J4342" t="s">
        <v>25190</v>
      </c>
      <c r="K4342" t="s">
        <v>12278</v>
      </c>
    </row>
    <row r="4343" spans="1:11" x14ac:dyDescent="0.2">
      <c r="A4343" t="s">
        <v>24318</v>
      </c>
      <c r="B4343" t="s">
        <v>24670</v>
      </c>
      <c r="C4343" t="s">
        <v>1576</v>
      </c>
      <c r="D4343">
        <v>571085</v>
      </c>
      <c r="E4343">
        <v>571866</v>
      </c>
      <c r="F4343">
        <v>1425</v>
      </c>
      <c r="G4343" t="s">
        <v>6538</v>
      </c>
      <c r="H4343" s="17" t="s">
        <v>6530</v>
      </c>
      <c r="I4343" t="s">
        <v>25191</v>
      </c>
      <c r="J4343" t="s">
        <v>25192</v>
      </c>
      <c r="K4343" t="s">
        <v>25193</v>
      </c>
    </row>
    <row r="4344" spans="1:11" x14ac:dyDescent="0.2">
      <c r="A4344" t="s">
        <v>24318</v>
      </c>
      <c r="B4344" t="s">
        <v>25194</v>
      </c>
      <c r="C4344" t="s">
        <v>25195</v>
      </c>
      <c r="D4344">
        <v>571570</v>
      </c>
      <c r="E4344">
        <v>571576</v>
      </c>
      <c r="F4344">
        <v>335</v>
      </c>
      <c r="G4344" t="s">
        <v>6538</v>
      </c>
      <c r="H4344" s="17" t="s">
        <v>9594</v>
      </c>
      <c r="I4344" t="s">
        <v>25196</v>
      </c>
      <c r="J4344" t="s">
        <v>25197</v>
      </c>
      <c r="K4344" t="s">
        <v>25198</v>
      </c>
    </row>
    <row r="4345" spans="1:11" x14ac:dyDescent="0.2">
      <c r="A4345" t="s">
        <v>24318</v>
      </c>
      <c r="B4345" t="s">
        <v>25199</v>
      </c>
      <c r="C4345" t="s">
        <v>25200</v>
      </c>
      <c r="D4345">
        <v>571819</v>
      </c>
      <c r="E4345">
        <v>571850</v>
      </c>
      <c r="F4345">
        <v>5841</v>
      </c>
      <c r="G4345" t="s">
        <v>6538</v>
      </c>
      <c r="H4345" s="17" t="s">
        <v>7318</v>
      </c>
      <c r="I4345" t="s">
        <v>25201</v>
      </c>
      <c r="J4345" t="s">
        <v>25202</v>
      </c>
      <c r="K4345" t="s">
        <v>25203</v>
      </c>
    </row>
    <row r="4346" spans="1:11" x14ac:dyDescent="0.2">
      <c r="A4346" t="s">
        <v>24318</v>
      </c>
      <c r="B4346" t="s">
        <v>25204</v>
      </c>
      <c r="C4346" t="s">
        <v>25205</v>
      </c>
      <c r="D4346">
        <v>572064</v>
      </c>
      <c r="E4346">
        <v>572344</v>
      </c>
      <c r="F4346">
        <v>280</v>
      </c>
      <c r="G4346" t="s">
        <v>6595</v>
      </c>
      <c r="H4346" s="17" t="s">
        <v>6565</v>
      </c>
      <c r="I4346" t="s">
        <v>25206</v>
      </c>
      <c r="J4346" t="s">
        <v>25207</v>
      </c>
      <c r="K4346" t="s">
        <v>25208</v>
      </c>
    </row>
    <row r="4347" spans="1:11" x14ac:dyDescent="0.2">
      <c r="A4347" t="s">
        <v>24318</v>
      </c>
      <c r="B4347" t="s">
        <v>25209</v>
      </c>
      <c r="C4347" t="s">
        <v>25210</v>
      </c>
      <c r="D4347">
        <v>574800</v>
      </c>
      <c r="E4347">
        <v>574929</v>
      </c>
      <c r="F4347">
        <v>129</v>
      </c>
      <c r="G4347" t="s">
        <v>6595</v>
      </c>
      <c r="H4347" s="17" t="s">
        <v>6539</v>
      </c>
      <c r="I4347" t="s">
        <v>25211</v>
      </c>
      <c r="J4347" t="s">
        <v>25212</v>
      </c>
      <c r="K4347" t="s">
        <v>25213</v>
      </c>
    </row>
    <row r="4348" spans="1:11" x14ac:dyDescent="0.2">
      <c r="A4348" t="s">
        <v>24318</v>
      </c>
      <c r="B4348" t="s">
        <v>25214</v>
      </c>
      <c r="C4348" t="s">
        <v>10047</v>
      </c>
      <c r="D4348">
        <v>577626</v>
      </c>
      <c r="E4348">
        <v>577889</v>
      </c>
      <c r="F4348">
        <v>262</v>
      </c>
      <c r="G4348" t="s">
        <v>6595</v>
      </c>
      <c r="H4348" s="17" t="s">
        <v>6545</v>
      </c>
      <c r="I4348" t="s">
        <v>25215</v>
      </c>
      <c r="J4348" t="s">
        <v>25216</v>
      </c>
      <c r="K4348" t="s">
        <v>25217</v>
      </c>
    </row>
    <row r="4349" spans="1:11" x14ac:dyDescent="0.2">
      <c r="A4349" t="s">
        <v>24318</v>
      </c>
      <c r="B4349" t="s">
        <v>25218</v>
      </c>
      <c r="C4349" t="s">
        <v>8557</v>
      </c>
      <c r="D4349">
        <v>583704</v>
      </c>
      <c r="E4349">
        <v>583943</v>
      </c>
      <c r="F4349">
        <v>239</v>
      </c>
      <c r="G4349" t="s">
        <v>6595</v>
      </c>
      <c r="H4349" s="17" t="s">
        <v>6539</v>
      </c>
      <c r="I4349" t="s">
        <v>25219</v>
      </c>
      <c r="J4349" t="s">
        <v>25220</v>
      </c>
      <c r="K4349" t="s">
        <v>25221</v>
      </c>
    </row>
    <row r="4350" spans="1:11" x14ac:dyDescent="0.2">
      <c r="A4350" t="s">
        <v>24318</v>
      </c>
      <c r="B4350" t="s">
        <v>25222</v>
      </c>
      <c r="C4350" t="s">
        <v>25223</v>
      </c>
      <c r="D4350">
        <v>594511</v>
      </c>
      <c r="E4350">
        <v>594711</v>
      </c>
      <c r="F4350">
        <v>200</v>
      </c>
      <c r="G4350" t="s">
        <v>6595</v>
      </c>
      <c r="H4350" s="17" t="s">
        <v>6643</v>
      </c>
      <c r="I4350" t="s">
        <v>25224</v>
      </c>
      <c r="J4350" t="s">
        <v>25225</v>
      </c>
      <c r="K4350" t="s">
        <v>25226</v>
      </c>
    </row>
    <row r="4351" spans="1:11" x14ac:dyDescent="0.2">
      <c r="A4351" t="s">
        <v>24318</v>
      </c>
      <c r="B4351" t="s">
        <v>25227</v>
      </c>
      <c r="C4351" t="s">
        <v>25228</v>
      </c>
      <c r="D4351">
        <v>594567</v>
      </c>
      <c r="E4351">
        <v>594577</v>
      </c>
      <c r="F4351">
        <v>6075</v>
      </c>
      <c r="G4351" t="s">
        <v>6538</v>
      </c>
      <c r="H4351" s="17" t="s">
        <v>6976</v>
      </c>
      <c r="I4351" t="s">
        <v>25229</v>
      </c>
      <c r="J4351" t="s">
        <v>25230</v>
      </c>
      <c r="K4351" t="s">
        <v>25231</v>
      </c>
    </row>
    <row r="4352" spans="1:11" x14ac:dyDescent="0.2">
      <c r="A4352" t="s">
        <v>24318</v>
      </c>
      <c r="B4352" t="s">
        <v>25232</v>
      </c>
      <c r="C4352" t="s">
        <v>25233</v>
      </c>
      <c r="D4352">
        <v>594570</v>
      </c>
      <c r="E4352">
        <v>594576</v>
      </c>
      <c r="F4352">
        <v>5992</v>
      </c>
      <c r="G4352" t="s">
        <v>6538</v>
      </c>
      <c r="H4352" s="17" t="s">
        <v>7235</v>
      </c>
      <c r="I4352" t="s">
        <v>25234</v>
      </c>
      <c r="J4352" t="s">
        <v>25235</v>
      </c>
      <c r="K4352" t="s">
        <v>25236</v>
      </c>
    </row>
    <row r="4353" spans="1:11" x14ac:dyDescent="0.2">
      <c r="A4353" t="s">
        <v>24318</v>
      </c>
      <c r="B4353" t="s">
        <v>25237</v>
      </c>
      <c r="C4353" t="s">
        <v>488</v>
      </c>
      <c r="D4353">
        <v>594591</v>
      </c>
      <c r="E4353">
        <v>600486</v>
      </c>
      <c r="F4353">
        <v>676</v>
      </c>
      <c r="G4353" t="s">
        <v>6538</v>
      </c>
      <c r="H4353" s="17" t="s">
        <v>6530</v>
      </c>
      <c r="I4353" t="s">
        <v>25238</v>
      </c>
      <c r="J4353" t="s">
        <v>25239</v>
      </c>
      <c r="K4353" t="s">
        <v>25240</v>
      </c>
    </row>
    <row r="4354" spans="1:11" x14ac:dyDescent="0.2">
      <c r="A4354" t="s">
        <v>24318</v>
      </c>
      <c r="B4354" t="s">
        <v>25241</v>
      </c>
      <c r="C4354" t="s">
        <v>488</v>
      </c>
      <c r="D4354">
        <v>594593</v>
      </c>
      <c r="E4354">
        <v>594597</v>
      </c>
      <c r="F4354">
        <v>675</v>
      </c>
      <c r="G4354" t="s">
        <v>6538</v>
      </c>
      <c r="H4354" s="17" t="s">
        <v>6530</v>
      </c>
      <c r="I4354" t="s">
        <v>25242</v>
      </c>
      <c r="J4354" t="s">
        <v>25243</v>
      </c>
      <c r="K4354" t="s">
        <v>25244</v>
      </c>
    </row>
    <row r="4355" spans="1:11" x14ac:dyDescent="0.2">
      <c r="A4355" t="s">
        <v>24318</v>
      </c>
      <c r="B4355" t="s">
        <v>25245</v>
      </c>
      <c r="C4355" t="s">
        <v>1570</v>
      </c>
      <c r="D4355">
        <v>594593</v>
      </c>
      <c r="E4355">
        <v>600404</v>
      </c>
      <c r="F4355">
        <v>377</v>
      </c>
      <c r="G4355" t="s">
        <v>6538</v>
      </c>
      <c r="H4355" s="17" t="s">
        <v>6530</v>
      </c>
      <c r="I4355" t="s">
        <v>25246</v>
      </c>
      <c r="J4355" t="s">
        <v>25247</v>
      </c>
      <c r="K4355" t="s">
        <v>9496</v>
      </c>
    </row>
    <row r="4356" spans="1:11" x14ac:dyDescent="0.2">
      <c r="A4356" t="s">
        <v>24318</v>
      </c>
      <c r="B4356" t="s">
        <v>25248</v>
      </c>
      <c r="C4356" t="s">
        <v>25249</v>
      </c>
      <c r="D4356">
        <v>594594</v>
      </c>
      <c r="E4356">
        <v>594613</v>
      </c>
      <c r="F4356">
        <v>334</v>
      </c>
      <c r="G4356" t="s">
        <v>6538</v>
      </c>
      <c r="H4356" s="17" t="s">
        <v>6643</v>
      </c>
      <c r="I4356" t="s">
        <v>25250</v>
      </c>
      <c r="J4356" t="s">
        <v>25251</v>
      </c>
      <c r="K4356" t="s">
        <v>25252</v>
      </c>
    </row>
    <row r="4357" spans="1:11" x14ac:dyDescent="0.2">
      <c r="A4357" t="s">
        <v>24318</v>
      </c>
      <c r="B4357" t="s">
        <v>25253</v>
      </c>
      <c r="C4357" t="s">
        <v>25254</v>
      </c>
      <c r="D4357">
        <v>594614</v>
      </c>
      <c r="E4357">
        <v>594618</v>
      </c>
      <c r="F4357">
        <v>397</v>
      </c>
      <c r="G4357" t="s">
        <v>6538</v>
      </c>
      <c r="H4357" s="17" t="s">
        <v>6545</v>
      </c>
      <c r="I4357" t="s">
        <v>25255</v>
      </c>
      <c r="J4357" t="s">
        <v>25256</v>
      </c>
      <c r="K4357" t="s">
        <v>25257</v>
      </c>
    </row>
    <row r="4358" spans="1:11" x14ac:dyDescent="0.2">
      <c r="A4358" t="s">
        <v>24318</v>
      </c>
      <c r="B4358" t="s">
        <v>25258</v>
      </c>
      <c r="C4358" t="s">
        <v>25259</v>
      </c>
      <c r="D4358">
        <v>594618</v>
      </c>
      <c r="E4358">
        <v>600403</v>
      </c>
      <c r="F4358">
        <v>65</v>
      </c>
      <c r="G4358" t="s">
        <v>6538</v>
      </c>
      <c r="H4358" s="17" t="s">
        <v>6545</v>
      </c>
      <c r="I4358" t="s">
        <v>25260</v>
      </c>
      <c r="J4358" t="s">
        <v>25261</v>
      </c>
      <c r="K4358" t="s">
        <v>25262</v>
      </c>
    </row>
    <row r="4359" spans="1:11" x14ac:dyDescent="0.2">
      <c r="A4359" t="s">
        <v>24318</v>
      </c>
      <c r="B4359" t="s">
        <v>25263</v>
      </c>
      <c r="C4359" t="s">
        <v>8936</v>
      </c>
      <c r="D4359">
        <v>594663</v>
      </c>
      <c r="E4359">
        <v>600548</v>
      </c>
      <c r="F4359">
        <v>332</v>
      </c>
      <c r="G4359" t="s">
        <v>6538</v>
      </c>
      <c r="H4359" s="17" t="s">
        <v>6565</v>
      </c>
      <c r="I4359" t="s">
        <v>25264</v>
      </c>
      <c r="J4359" t="s">
        <v>25265</v>
      </c>
      <c r="K4359" t="s">
        <v>20292</v>
      </c>
    </row>
    <row r="4360" spans="1:11" x14ac:dyDescent="0.2">
      <c r="A4360" t="s">
        <v>24318</v>
      </c>
      <c r="B4360" t="s">
        <v>25266</v>
      </c>
      <c r="C4360" t="s">
        <v>25267</v>
      </c>
      <c r="D4360">
        <v>594715</v>
      </c>
      <c r="E4360">
        <v>594912</v>
      </c>
      <c r="F4360">
        <v>196</v>
      </c>
      <c r="G4360" t="s">
        <v>6601</v>
      </c>
      <c r="H4360" s="17" t="s">
        <v>6750</v>
      </c>
      <c r="I4360" t="s">
        <v>25268</v>
      </c>
      <c r="J4360" t="s">
        <v>25269</v>
      </c>
      <c r="K4360" t="s">
        <v>25270</v>
      </c>
    </row>
    <row r="4361" spans="1:11" x14ac:dyDescent="0.2">
      <c r="A4361" t="s">
        <v>24318</v>
      </c>
      <c r="B4361" t="s">
        <v>25271</v>
      </c>
      <c r="C4361" t="s">
        <v>25272</v>
      </c>
      <c r="D4361">
        <v>594829</v>
      </c>
      <c r="E4361">
        <v>600686</v>
      </c>
      <c r="F4361">
        <v>5857</v>
      </c>
      <c r="G4361" t="s">
        <v>6595</v>
      </c>
      <c r="H4361" s="17" t="s">
        <v>16018</v>
      </c>
      <c r="I4361" t="s">
        <v>25273</v>
      </c>
      <c r="J4361" t="s">
        <v>25274</v>
      </c>
      <c r="K4361" t="s">
        <v>25275</v>
      </c>
    </row>
    <row r="4362" spans="1:11" x14ac:dyDescent="0.2">
      <c r="A4362" t="s">
        <v>24318</v>
      </c>
      <c r="B4362" t="s">
        <v>25276</v>
      </c>
      <c r="C4362" t="s">
        <v>25277</v>
      </c>
      <c r="D4362">
        <v>595150</v>
      </c>
      <c r="E4362">
        <v>600734</v>
      </c>
      <c r="F4362">
        <v>204</v>
      </c>
      <c r="G4362" t="s">
        <v>6538</v>
      </c>
      <c r="H4362" s="17" t="s">
        <v>6750</v>
      </c>
      <c r="I4362" t="s">
        <v>25278</v>
      </c>
      <c r="J4362" t="s">
        <v>25279</v>
      </c>
      <c r="K4362" t="s">
        <v>25280</v>
      </c>
    </row>
    <row r="4363" spans="1:11" x14ac:dyDescent="0.2">
      <c r="A4363" t="s">
        <v>24318</v>
      </c>
      <c r="B4363" t="s">
        <v>25281</v>
      </c>
      <c r="C4363" t="s">
        <v>17543</v>
      </c>
      <c r="D4363">
        <v>595152</v>
      </c>
      <c r="E4363">
        <v>600734</v>
      </c>
      <c r="F4363">
        <v>202</v>
      </c>
      <c r="G4363" t="s">
        <v>6538</v>
      </c>
      <c r="H4363" s="17" t="s">
        <v>6590</v>
      </c>
      <c r="I4363" t="s">
        <v>25282</v>
      </c>
      <c r="J4363" t="s">
        <v>25283</v>
      </c>
      <c r="K4363" t="s">
        <v>25284</v>
      </c>
    </row>
    <row r="4364" spans="1:11" x14ac:dyDescent="0.2">
      <c r="A4364" t="s">
        <v>24318</v>
      </c>
      <c r="B4364" t="s">
        <v>25285</v>
      </c>
      <c r="C4364" t="s">
        <v>12961</v>
      </c>
      <c r="D4364">
        <v>600533</v>
      </c>
      <c r="E4364">
        <v>600728</v>
      </c>
      <c r="F4364">
        <v>195</v>
      </c>
      <c r="G4364" t="s">
        <v>6601</v>
      </c>
      <c r="H4364" s="17" t="s">
        <v>6545</v>
      </c>
      <c r="I4364" t="s">
        <v>25286</v>
      </c>
      <c r="J4364" t="s">
        <v>25287</v>
      </c>
      <c r="K4364" t="s">
        <v>25288</v>
      </c>
    </row>
    <row r="4365" spans="1:11" x14ac:dyDescent="0.2">
      <c r="A4365" t="s">
        <v>24318</v>
      </c>
      <c r="B4365" t="s">
        <v>25289</v>
      </c>
      <c r="C4365" t="s">
        <v>25290</v>
      </c>
      <c r="D4365">
        <v>600860</v>
      </c>
      <c r="E4365">
        <v>600863</v>
      </c>
      <c r="F4365">
        <v>5969</v>
      </c>
      <c r="G4365" t="s">
        <v>6538</v>
      </c>
      <c r="H4365" s="17" t="s">
        <v>6539</v>
      </c>
      <c r="I4365" t="s">
        <v>25291</v>
      </c>
      <c r="J4365" t="s">
        <v>25292</v>
      </c>
      <c r="K4365" t="s">
        <v>25293</v>
      </c>
    </row>
    <row r="4366" spans="1:11" x14ac:dyDescent="0.2">
      <c r="A4366" t="s">
        <v>24318</v>
      </c>
      <c r="B4366" t="s">
        <v>25294</v>
      </c>
      <c r="C4366" t="s">
        <v>25295</v>
      </c>
      <c r="D4366">
        <v>600866</v>
      </c>
      <c r="E4366">
        <v>600873</v>
      </c>
      <c r="F4366">
        <v>344</v>
      </c>
      <c r="G4366" t="s">
        <v>6538</v>
      </c>
      <c r="H4366" s="17" t="s">
        <v>6590</v>
      </c>
      <c r="I4366" t="s">
        <v>25296</v>
      </c>
      <c r="J4366" t="s">
        <v>25297</v>
      </c>
      <c r="K4366" t="s">
        <v>25298</v>
      </c>
    </row>
    <row r="4367" spans="1:11" x14ac:dyDescent="0.2">
      <c r="A4367" t="s">
        <v>24318</v>
      </c>
      <c r="B4367" t="s">
        <v>25299</v>
      </c>
      <c r="C4367" t="s">
        <v>18408</v>
      </c>
      <c r="D4367">
        <v>619265</v>
      </c>
      <c r="E4367">
        <v>619369</v>
      </c>
      <c r="F4367">
        <v>104</v>
      </c>
      <c r="G4367" t="s">
        <v>6601</v>
      </c>
      <c r="H4367" s="17" t="s">
        <v>6565</v>
      </c>
      <c r="I4367" t="s">
        <v>25300</v>
      </c>
      <c r="J4367" t="s">
        <v>25301</v>
      </c>
      <c r="K4367" t="s">
        <v>25302</v>
      </c>
    </row>
    <row r="4368" spans="1:11" x14ac:dyDescent="0.2">
      <c r="A4368" t="s">
        <v>24318</v>
      </c>
      <c r="B4368" t="s">
        <v>25303</v>
      </c>
      <c r="C4368" t="s">
        <v>25304</v>
      </c>
      <c r="D4368">
        <v>630493</v>
      </c>
      <c r="E4368">
        <v>630522</v>
      </c>
      <c r="F4368">
        <v>58</v>
      </c>
      <c r="G4368" t="s">
        <v>6538</v>
      </c>
      <c r="H4368" s="17" t="s">
        <v>6539</v>
      </c>
      <c r="I4368" t="s">
        <v>25305</v>
      </c>
      <c r="J4368" t="s">
        <v>25306</v>
      </c>
      <c r="K4368" t="s">
        <v>25307</v>
      </c>
    </row>
    <row r="4369" spans="1:11" x14ac:dyDescent="0.2">
      <c r="A4369" t="s">
        <v>24318</v>
      </c>
      <c r="B4369" t="s">
        <v>24817</v>
      </c>
      <c r="C4369" t="s">
        <v>1550</v>
      </c>
      <c r="D4369">
        <v>639032</v>
      </c>
      <c r="E4369">
        <v>639152</v>
      </c>
      <c r="F4369">
        <v>120</v>
      </c>
      <c r="G4369" t="s">
        <v>6595</v>
      </c>
      <c r="H4369" s="17" t="s">
        <v>6530</v>
      </c>
      <c r="I4369" t="s">
        <v>25308</v>
      </c>
      <c r="J4369" t="s">
        <v>25309</v>
      </c>
      <c r="K4369" t="s">
        <v>16913</v>
      </c>
    </row>
    <row r="4370" spans="1:11" x14ac:dyDescent="0.2">
      <c r="A4370" t="s">
        <v>24318</v>
      </c>
      <c r="B4370" t="s">
        <v>25310</v>
      </c>
      <c r="C4370" t="s">
        <v>25311</v>
      </c>
      <c r="D4370">
        <v>663896</v>
      </c>
      <c r="E4370">
        <v>663898</v>
      </c>
      <c r="F4370">
        <v>216</v>
      </c>
      <c r="G4370" t="s">
        <v>6538</v>
      </c>
      <c r="H4370" s="17" t="s">
        <v>6545</v>
      </c>
      <c r="I4370" t="s">
        <v>25312</v>
      </c>
      <c r="J4370" t="s">
        <v>25313</v>
      </c>
      <c r="K4370" t="s">
        <v>25314</v>
      </c>
    </row>
    <row r="4371" spans="1:11" x14ac:dyDescent="0.2">
      <c r="A4371" t="s">
        <v>24318</v>
      </c>
      <c r="B4371" t="s">
        <v>7772</v>
      </c>
      <c r="C4371" t="s">
        <v>1573</v>
      </c>
      <c r="D4371">
        <v>663897</v>
      </c>
      <c r="E4371">
        <v>663900</v>
      </c>
      <c r="F4371">
        <v>679</v>
      </c>
      <c r="G4371" t="s">
        <v>6538</v>
      </c>
      <c r="H4371" s="17" t="s">
        <v>6530</v>
      </c>
      <c r="I4371" t="s">
        <v>25315</v>
      </c>
      <c r="J4371" t="s">
        <v>25316</v>
      </c>
      <c r="K4371" t="s">
        <v>12332</v>
      </c>
    </row>
    <row r="4372" spans="1:11" x14ac:dyDescent="0.2">
      <c r="A4372" t="s">
        <v>24318</v>
      </c>
      <c r="B4372" t="s">
        <v>24727</v>
      </c>
      <c r="C4372" t="s">
        <v>8278</v>
      </c>
      <c r="D4372">
        <v>663898</v>
      </c>
      <c r="E4372">
        <v>663902</v>
      </c>
      <c r="F4372">
        <v>557</v>
      </c>
      <c r="G4372" t="s">
        <v>6538</v>
      </c>
      <c r="H4372" s="17" t="s">
        <v>6545</v>
      </c>
      <c r="I4372" t="s">
        <v>25317</v>
      </c>
      <c r="J4372" t="s">
        <v>25318</v>
      </c>
      <c r="K4372" t="s">
        <v>25319</v>
      </c>
    </row>
    <row r="4373" spans="1:11" x14ac:dyDescent="0.2">
      <c r="A4373" t="s">
        <v>24318</v>
      </c>
      <c r="B4373" t="s">
        <v>25320</v>
      </c>
      <c r="C4373" t="s">
        <v>25321</v>
      </c>
      <c r="D4373">
        <v>663966</v>
      </c>
      <c r="E4373">
        <v>664137</v>
      </c>
      <c r="F4373">
        <v>171</v>
      </c>
      <c r="G4373" t="s">
        <v>6601</v>
      </c>
      <c r="H4373" s="17" t="s">
        <v>6539</v>
      </c>
      <c r="I4373" t="s">
        <v>25322</v>
      </c>
      <c r="J4373" t="s">
        <v>25323</v>
      </c>
      <c r="K4373" t="s">
        <v>25324</v>
      </c>
    </row>
    <row r="4374" spans="1:11" x14ac:dyDescent="0.2">
      <c r="A4374" t="s">
        <v>24318</v>
      </c>
      <c r="B4374" t="s">
        <v>24828</v>
      </c>
      <c r="C4374" t="s">
        <v>6843</v>
      </c>
      <c r="D4374">
        <v>663980</v>
      </c>
      <c r="E4374">
        <v>709697</v>
      </c>
      <c r="F4374">
        <v>45717</v>
      </c>
      <c r="G4374" t="s">
        <v>6584</v>
      </c>
      <c r="H4374" s="17" t="s">
        <v>6565</v>
      </c>
      <c r="I4374" t="s">
        <v>25325</v>
      </c>
      <c r="J4374" t="s">
        <v>25326</v>
      </c>
      <c r="K4374" t="s">
        <v>25327</v>
      </c>
    </row>
    <row r="4375" spans="1:11" x14ac:dyDescent="0.2">
      <c r="A4375" t="s">
        <v>24318</v>
      </c>
      <c r="B4375" t="s">
        <v>25328</v>
      </c>
      <c r="C4375" t="s">
        <v>11019</v>
      </c>
      <c r="D4375">
        <v>663995</v>
      </c>
      <c r="E4375">
        <v>664004</v>
      </c>
      <c r="F4375">
        <v>82</v>
      </c>
      <c r="G4375" t="s">
        <v>6538</v>
      </c>
      <c r="H4375" s="17" t="s">
        <v>6545</v>
      </c>
      <c r="I4375" t="s">
        <v>25329</v>
      </c>
      <c r="J4375" t="s">
        <v>25330</v>
      </c>
      <c r="K4375" t="s">
        <v>25331</v>
      </c>
    </row>
    <row r="4376" spans="1:11" x14ac:dyDescent="0.2">
      <c r="A4376" t="s">
        <v>24318</v>
      </c>
      <c r="B4376" t="s">
        <v>25332</v>
      </c>
      <c r="C4376" t="s">
        <v>25333</v>
      </c>
      <c r="D4376">
        <v>663999</v>
      </c>
      <c r="E4376">
        <v>664003</v>
      </c>
      <c r="F4376">
        <v>337</v>
      </c>
      <c r="G4376" t="s">
        <v>6538</v>
      </c>
      <c r="H4376" s="17" t="s">
        <v>7306</v>
      </c>
      <c r="I4376" t="s">
        <v>25334</v>
      </c>
      <c r="J4376" t="s">
        <v>25335</v>
      </c>
      <c r="K4376" t="s">
        <v>25336</v>
      </c>
    </row>
    <row r="4377" spans="1:11" x14ac:dyDescent="0.2">
      <c r="A4377" t="s">
        <v>24318</v>
      </c>
      <c r="B4377" t="s">
        <v>25337</v>
      </c>
      <c r="C4377" t="s">
        <v>25338</v>
      </c>
      <c r="D4377">
        <v>664104</v>
      </c>
      <c r="E4377">
        <v>664110</v>
      </c>
      <c r="F4377">
        <v>5731</v>
      </c>
      <c r="G4377" t="s">
        <v>6538</v>
      </c>
      <c r="H4377" s="17" t="s">
        <v>6565</v>
      </c>
      <c r="I4377" t="s">
        <v>25339</v>
      </c>
      <c r="J4377" t="s">
        <v>25340</v>
      </c>
      <c r="K4377" t="s">
        <v>25341</v>
      </c>
    </row>
    <row r="4378" spans="1:11" x14ac:dyDescent="0.2">
      <c r="A4378" t="s">
        <v>24318</v>
      </c>
      <c r="B4378" t="s">
        <v>25342</v>
      </c>
      <c r="C4378" t="s">
        <v>25343</v>
      </c>
      <c r="D4378">
        <v>664813</v>
      </c>
      <c r="E4378">
        <v>665147</v>
      </c>
      <c r="F4378">
        <v>334</v>
      </c>
      <c r="G4378" t="s">
        <v>6595</v>
      </c>
      <c r="H4378" s="17" t="s">
        <v>25344</v>
      </c>
      <c r="I4378" t="s">
        <v>25345</v>
      </c>
      <c r="J4378" t="s">
        <v>25346</v>
      </c>
      <c r="K4378" t="s">
        <v>25347</v>
      </c>
    </row>
    <row r="4379" spans="1:11" x14ac:dyDescent="0.2">
      <c r="A4379" t="s">
        <v>24318</v>
      </c>
      <c r="B4379" t="s">
        <v>25348</v>
      </c>
      <c r="C4379" t="s">
        <v>6544</v>
      </c>
      <c r="D4379">
        <v>667975</v>
      </c>
      <c r="E4379">
        <v>669686</v>
      </c>
      <c r="F4379">
        <v>1711</v>
      </c>
      <c r="G4379" t="s">
        <v>6601</v>
      </c>
      <c r="H4379" s="17" t="s">
        <v>6545</v>
      </c>
      <c r="I4379" t="s">
        <v>25349</v>
      </c>
      <c r="J4379" t="s">
        <v>25350</v>
      </c>
      <c r="K4379" t="s">
        <v>25351</v>
      </c>
    </row>
    <row r="4380" spans="1:11" x14ac:dyDescent="0.2">
      <c r="A4380" t="s">
        <v>24318</v>
      </c>
      <c r="B4380" t="s">
        <v>25352</v>
      </c>
      <c r="C4380" t="s">
        <v>25353</v>
      </c>
      <c r="D4380">
        <v>670724</v>
      </c>
      <c r="E4380">
        <v>670778</v>
      </c>
      <c r="F4380">
        <v>54</v>
      </c>
      <c r="G4380" t="s">
        <v>6601</v>
      </c>
      <c r="H4380" s="17" t="s">
        <v>6539</v>
      </c>
      <c r="I4380" t="s">
        <v>25354</v>
      </c>
      <c r="J4380" t="s">
        <v>25355</v>
      </c>
      <c r="K4380" t="s">
        <v>25356</v>
      </c>
    </row>
    <row r="4381" spans="1:11" x14ac:dyDescent="0.2">
      <c r="A4381" t="s">
        <v>24318</v>
      </c>
      <c r="B4381" t="s">
        <v>25357</v>
      </c>
      <c r="C4381" t="s">
        <v>745</v>
      </c>
      <c r="D4381">
        <v>677009</v>
      </c>
      <c r="E4381">
        <v>677102</v>
      </c>
      <c r="F4381">
        <v>93</v>
      </c>
      <c r="G4381" t="s">
        <v>6595</v>
      </c>
      <c r="H4381" s="17" t="s">
        <v>6530</v>
      </c>
      <c r="I4381" t="s">
        <v>25358</v>
      </c>
      <c r="J4381" t="s">
        <v>25359</v>
      </c>
      <c r="K4381" t="s">
        <v>25360</v>
      </c>
    </row>
    <row r="4382" spans="1:11" x14ac:dyDescent="0.2">
      <c r="A4382" t="s">
        <v>24318</v>
      </c>
      <c r="B4382" t="s">
        <v>24862</v>
      </c>
      <c r="C4382" t="s">
        <v>165</v>
      </c>
      <c r="D4382">
        <v>702877</v>
      </c>
      <c r="E4382">
        <v>704074</v>
      </c>
      <c r="F4382">
        <v>1197</v>
      </c>
      <c r="G4382" t="s">
        <v>6595</v>
      </c>
      <c r="H4382" s="17" t="s">
        <v>6530</v>
      </c>
      <c r="I4382" t="s">
        <v>25361</v>
      </c>
      <c r="J4382" t="s">
        <v>25362</v>
      </c>
      <c r="K4382" t="s">
        <v>25363</v>
      </c>
    </row>
    <row r="4383" spans="1:11" x14ac:dyDescent="0.2">
      <c r="A4383" t="s">
        <v>24318</v>
      </c>
      <c r="B4383" t="s">
        <v>25364</v>
      </c>
      <c r="C4383" t="s">
        <v>25365</v>
      </c>
      <c r="D4383">
        <v>703155</v>
      </c>
      <c r="E4383">
        <v>703159</v>
      </c>
      <c r="F4383">
        <v>333</v>
      </c>
      <c r="G4383" t="s">
        <v>6538</v>
      </c>
      <c r="H4383" s="17" t="s">
        <v>6750</v>
      </c>
      <c r="I4383" t="s">
        <v>25366</v>
      </c>
      <c r="J4383" t="s">
        <v>25367</v>
      </c>
      <c r="K4383" t="s">
        <v>25368</v>
      </c>
    </row>
    <row r="4384" spans="1:11" x14ac:dyDescent="0.2">
      <c r="A4384" t="s">
        <v>24318</v>
      </c>
      <c r="B4384" t="s">
        <v>24944</v>
      </c>
      <c r="C4384" t="s">
        <v>7990</v>
      </c>
      <c r="D4384">
        <v>703162</v>
      </c>
      <c r="E4384">
        <v>703442</v>
      </c>
      <c r="F4384">
        <v>280</v>
      </c>
      <c r="G4384" t="s">
        <v>6595</v>
      </c>
      <c r="H4384" s="17" t="s">
        <v>6545</v>
      </c>
      <c r="I4384" t="s">
        <v>25369</v>
      </c>
      <c r="J4384" t="s">
        <v>25370</v>
      </c>
      <c r="K4384" t="s">
        <v>10156</v>
      </c>
    </row>
    <row r="4385" spans="1:11" x14ac:dyDescent="0.2">
      <c r="A4385" t="s">
        <v>24318</v>
      </c>
      <c r="B4385" t="s">
        <v>25371</v>
      </c>
      <c r="C4385" t="s">
        <v>18353</v>
      </c>
      <c r="D4385">
        <v>703218</v>
      </c>
      <c r="E4385">
        <v>710186</v>
      </c>
      <c r="F4385">
        <v>884</v>
      </c>
      <c r="G4385" t="s">
        <v>6538</v>
      </c>
      <c r="H4385" s="17" t="s">
        <v>6545</v>
      </c>
      <c r="I4385" t="s">
        <v>25372</v>
      </c>
      <c r="J4385" t="s">
        <v>25373</v>
      </c>
      <c r="K4385" t="s">
        <v>25374</v>
      </c>
    </row>
    <row r="4386" spans="1:11" x14ac:dyDescent="0.2">
      <c r="A4386" t="s">
        <v>24318</v>
      </c>
      <c r="B4386" t="s">
        <v>25375</v>
      </c>
      <c r="C4386" t="s">
        <v>143</v>
      </c>
      <c r="D4386">
        <v>703470</v>
      </c>
      <c r="E4386">
        <v>710109</v>
      </c>
      <c r="F4386">
        <v>290</v>
      </c>
      <c r="G4386" t="s">
        <v>6538</v>
      </c>
      <c r="H4386" s="17" t="s">
        <v>6530</v>
      </c>
      <c r="I4386" t="s">
        <v>25376</v>
      </c>
      <c r="J4386" t="s">
        <v>25377</v>
      </c>
      <c r="K4386" t="s">
        <v>25378</v>
      </c>
    </row>
    <row r="4387" spans="1:11" x14ac:dyDescent="0.2">
      <c r="A4387" t="s">
        <v>24318</v>
      </c>
      <c r="B4387" t="s">
        <v>25379</v>
      </c>
      <c r="C4387" t="s">
        <v>25380</v>
      </c>
      <c r="D4387">
        <v>703507</v>
      </c>
      <c r="E4387">
        <v>703687</v>
      </c>
      <c r="F4387">
        <v>180</v>
      </c>
      <c r="G4387" t="s">
        <v>6595</v>
      </c>
      <c r="H4387" s="17" t="s">
        <v>10017</v>
      </c>
      <c r="I4387" t="s">
        <v>25381</v>
      </c>
      <c r="J4387" t="s">
        <v>25382</v>
      </c>
      <c r="K4387" t="s">
        <v>25383</v>
      </c>
    </row>
    <row r="4388" spans="1:11" x14ac:dyDescent="0.2">
      <c r="A4388" t="s">
        <v>24318</v>
      </c>
      <c r="B4388" t="s">
        <v>25384</v>
      </c>
      <c r="C4388" t="s">
        <v>25385</v>
      </c>
      <c r="D4388">
        <v>703507</v>
      </c>
      <c r="E4388">
        <v>710109</v>
      </c>
      <c r="F4388">
        <v>63</v>
      </c>
      <c r="G4388" t="s">
        <v>6538</v>
      </c>
      <c r="H4388" s="17" t="s">
        <v>7208</v>
      </c>
      <c r="I4388" t="s">
        <v>25386</v>
      </c>
      <c r="J4388" t="s">
        <v>25387</v>
      </c>
      <c r="K4388" t="s">
        <v>25388</v>
      </c>
    </row>
    <row r="4389" spans="1:11" x14ac:dyDescent="0.2">
      <c r="A4389" t="s">
        <v>24318</v>
      </c>
      <c r="B4389" t="s">
        <v>25389</v>
      </c>
      <c r="C4389" t="s">
        <v>452</v>
      </c>
      <c r="D4389">
        <v>703507</v>
      </c>
      <c r="E4389">
        <v>709702</v>
      </c>
      <c r="F4389">
        <v>78</v>
      </c>
      <c r="G4389" t="s">
        <v>6538</v>
      </c>
      <c r="H4389" s="17" t="s">
        <v>6530</v>
      </c>
      <c r="I4389" t="s">
        <v>25390</v>
      </c>
      <c r="J4389" t="s">
        <v>25391</v>
      </c>
      <c r="K4389" t="s">
        <v>25392</v>
      </c>
    </row>
    <row r="4390" spans="1:11" x14ac:dyDescent="0.2">
      <c r="A4390" t="s">
        <v>24318</v>
      </c>
      <c r="B4390" t="s">
        <v>25393</v>
      </c>
      <c r="C4390" t="s">
        <v>25394</v>
      </c>
      <c r="D4390">
        <v>703628</v>
      </c>
      <c r="E4390">
        <v>709699</v>
      </c>
      <c r="F4390">
        <v>6071</v>
      </c>
      <c r="G4390" t="s">
        <v>6595</v>
      </c>
      <c r="H4390" s="17" t="s">
        <v>6539</v>
      </c>
      <c r="I4390" t="s">
        <v>25395</v>
      </c>
      <c r="J4390" t="s">
        <v>25396</v>
      </c>
      <c r="K4390" t="s">
        <v>25397</v>
      </c>
    </row>
    <row r="4391" spans="1:11" x14ac:dyDescent="0.2">
      <c r="A4391" t="s">
        <v>24318</v>
      </c>
      <c r="B4391" t="s">
        <v>25398</v>
      </c>
      <c r="C4391" t="s">
        <v>25399</v>
      </c>
      <c r="D4391">
        <v>703634</v>
      </c>
      <c r="E4391">
        <v>710143</v>
      </c>
      <c r="F4391">
        <v>414</v>
      </c>
      <c r="G4391" t="s">
        <v>6538</v>
      </c>
      <c r="H4391" s="17" t="s">
        <v>6750</v>
      </c>
      <c r="I4391" t="s">
        <v>25400</v>
      </c>
      <c r="J4391" t="s">
        <v>25401</v>
      </c>
      <c r="K4391" t="s">
        <v>25402</v>
      </c>
    </row>
    <row r="4392" spans="1:11" x14ac:dyDescent="0.2">
      <c r="A4392" t="s">
        <v>24318</v>
      </c>
      <c r="B4392" t="s">
        <v>25403</v>
      </c>
      <c r="C4392" t="s">
        <v>1536</v>
      </c>
      <c r="D4392">
        <v>703704</v>
      </c>
      <c r="E4392">
        <v>703708</v>
      </c>
      <c r="F4392">
        <v>333</v>
      </c>
      <c r="G4392" t="s">
        <v>6538</v>
      </c>
      <c r="H4392" s="17" t="s">
        <v>6530</v>
      </c>
      <c r="I4392" t="s">
        <v>25404</v>
      </c>
      <c r="J4392" t="s">
        <v>25405</v>
      </c>
      <c r="K4392" t="s">
        <v>7481</v>
      </c>
    </row>
    <row r="4393" spans="1:11" x14ac:dyDescent="0.2">
      <c r="A4393" t="s">
        <v>24318</v>
      </c>
      <c r="B4393" t="s">
        <v>25406</v>
      </c>
      <c r="C4393" t="s">
        <v>25407</v>
      </c>
      <c r="D4393">
        <v>703722</v>
      </c>
      <c r="E4393">
        <v>704072</v>
      </c>
      <c r="F4393">
        <v>350</v>
      </c>
      <c r="G4393" t="s">
        <v>6595</v>
      </c>
      <c r="H4393" s="17" t="s">
        <v>6539</v>
      </c>
      <c r="I4393" t="s">
        <v>25408</v>
      </c>
      <c r="J4393" t="s">
        <v>25409</v>
      </c>
      <c r="K4393" t="s">
        <v>25410</v>
      </c>
    </row>
    <row r="4394" spans="1:11" x14ac:dyDescent="0.2">
      <c r="A4394" t="s">
        <v>24318</v>
      </c>
      <c r="B4394" t="s">
        <v>25411</v>
      </c>
      <c r="C4394" t="s">
        <v>25412</v>
      </c>
      <c r="D4394">
        <v>703768</v>
      </c>
      <c r="E4394">
        <v>710109</v>
      </c>
      <c r="F4394">
        <v>336</v>
      </c>
      <c r="G4394" t="s">
        <v>6538</v>
      </c>
      <c r="H4394" s="17" t="s">
        <v>6602</v>
      </c>
      <c r="I4394" t="s">
        <v>25413</v>
      </c>
      <c r="J4394" t="s">
        <v>25414</v>
      </c>
      <c r="K4394" t="s">
        <v>25415</v>
      </c>
    </row>
    <row r="4395" spans="1:11" x14ac:dyDescent="0.2">
      <c r="A4395" t="s">
        <v>24318</v>
      </c>
      <c r="B4395" t="s">
        <v>25416</v>
      </c>
      <c r="C4395" t="s">
        <v>25417</v>
      </c>
      <c r="D4395">
        <v>703797</v>
      </c>
      <c r="E4395">
        <v>710095</v>
      </c>
      <c r="F4395">
        <v>6298</v>
      </c>
      <c r="G4395" t="s">
        <v>6595</v>
      </c>
      <c r="H4395" s="17" t="s">
        <v>22299</v>
      </c>
      <c r="I4395" t="s">
        <v>25418</v>
      </c>
      <c r="J4395" t="s">
        <v>25419</v>
      </c>
      <c r="K4395" t="s">
        <v>25420</v>
      </c>
    </row>
    <row r="4396" spans="1:11" x14ac:dyDescent="0.2">
      <c r="A4396" t="s">
        <v>24318</v>
      </c>
      <c r="B4396" t="s">
        <v>25421</v>
      </c>
      <c r="C4396" t="s">
        <v>25422</v>
      </c>
      <c r="D4396">
        <v>703843</v>
      </c>
      <c r="E4396">
        <v>710024</v>
      </c>
      <c r="F4396">
        <v>6181</v>
      </c>
      <c r="G4396" t="s">
        <v>6584</v>
      </c>
      <c r="H4396" s="17" t="s">
        <v>6539</v>
      </c>
      <c r="I4396" t="s">
        <v>25423</v>
      </c>
      <c r="J4396" t="s">
        <v>25424</v>
      </c>
      <c r="K4396" t="s">
        <v>25425</v>
      </c>
    </row>
    <row r="4397" spans="1:11" x14ac:dyDescent="0.2">
      <c r="A4397" t="s">
        <v>24318</v>
      </c>
      <c r="B4397" t="s">
        <v>11529</v>
      </c>
      <c r="C4397" t="s">
        <v>1524</v>
      </c>
      <c r="D4397">
        <v>704063</v>
      </c>
      <c r="E4397">
        <v>710020</v>
      </c>
      <c r="F4397">
        <v>6016</v>
      </c>
      <c r="G4397" t="s">
        <v>6538</v>
      </c>
      <c r="H4397" s="17" t="s">
        <v>6530</v>
      </c>
      <c r="I4397" t="s">
        <v>25426</v>
      </c>
      <c r="J4397" t="s">
        <v>25427</v>
      </c>
      <c r="K4397" t="s">
        <v>25428</v>
      </c>
    </row>
    <row r="4398" spans="1:11" x14ac:dyDescent="0.2">
      <c r="A4398" t="s">
        <v>24318</v>
      </c>
      <c r="B4398" t="s">
        <v>25429</v>
      </c>
      <c r="C4398" t="s">
        <v>25430</v>
      </c>
      <c r="D4398">
        <v>710180</v>
      </c>
      <c r="E4398">
        <v>710185</v>
      </c>
      <c r="F4398">
        <v>350</v>
      </c>
      <c r="G4398" t="s">
        <v>6538</v>
      </c>
      <c r="H4398" s="17" t="s">
        <v>6750</v>
      </c>
      <c r="I4398" t="s">
        <v>25431</v>
      </c>
      <c r="J4398" t="s">
        <v>25432</v>
      </c>
      <c r="K4398" t="s">
        <v>25433</v>
      </c>
    </row>
    <row r="4399" spans="1:11" x14ac:dyDescent="0.2">
      <c r="A4399" t="s">
        <v>24318</v>
      </c>
      <c r="B4399" t="s">
        <v>25434</v>
      </c>
      <c r="C4399" t="s">
        <v>25435</v>
      </c>
      <c r="D4399">
        <v>710181</v>
      </c>
      <c r="E4399">
        <v>710186</v>
      </c>
      <c r="F4399">
        <v>6317</v>
      </c>
      <c r="G4399" t="s">
        <v>6538</v>
      </c>
      <c r="H4399" s="17" t="s">
        <v>6539</v>
      </c>
      <c r="I4399" t="s">
        <v>25436</v>
      </c>
      <c r="J4399" t="s">
        <v>25437</v>
      </c>
      <c r="K4399" t="s">
        <v>25438</v>
      </c>
    </row>
    <row r="4400" spans="1:11" x14ac:dyDescent="0.2">
      <c r="A4400" t="s">
        <v>24318</v>
      </c>
      <c r="B4400" t="s">
        <v>25439</v>
      </c>
      <c r="C4400" t="s">
        <v>131</v>
      </c>
      <c r="D4400">
        <v>710184</v>
      </c>
      <c r="E4400">
        <v>710188</v>
      </c>
      <c r="F4400">
        <v>663</v>
      </c>
      <c r="G4400" t="s">
        <v>6538</v>
      </c>
      <c r="H4400" s="17" t="s">
        <v>6530</v>
      </c>
      <c r="I4400" t="s">
        <v>25440</v>
      </c>
      <c r="J4400" t="s">
        <v>25441</v>
      </c>
      <c r="K4400" t="s">
        <v>14715</v>
      </c>
    </row>
    <row r="4401" spans="1:11" x14ac:dyDescent="0.2">
      <c r="A4401" t="s">
        <v>24318</v>
      </c>
      <c r="B4401" t="s">
        <v>25442</v>
      </c>
      <c r="C4401" t="s">
        <v>25443</v>
      </c>
      <c r="D4401">
        <v>721739</v>
      </c>
      <c r="E4401">
        <v>722624</v>
      </c>
      <c r="F4401">
        <v>1167</v>
      </c>
      <c r="G4401" t="s">
        <v>6538</v>
      </c>
      <c r="H4401" s="17" t="s">
        <v>6565</v>
      </c>
      <c r="I4401" t="s">
        <v>25444</v>
      </c>
      <c r="J4401" t="s">
        <v>25445</v>
      </c>
      <c r="K4401" t="s">
        <v>25446</v>
      </c>
    </row>
    <row r="4402" spans="1:11" x14ac:dyDescent="0.2">
      <c r="A4402" t="s">
        <v>24318</v>
      </c>
      <c r="B4402" t="s">
        <v>25447</v>
      </c>
      <c r="C4402" t="s">
        <v>592</v>
      </c>
      <c r="D4402">
        <v>729711</v>
      </c>
      <c r="E4402">
        <v>729870</v>
      </c>
      <c r="F4402">
        <v>159</v>
      </c>
      <c r="G4402" t="s">
        <v>6595</v>
      </c>
      <c r="H4402" s="17" t="s">
        <v>6530</v>
      </c>
      <c r="I4402" t="s">
        <v>25448</v>
      </c>
      <c r="J4402" t="s">
        <v>25449</v>
      </c>
      <c r="K4402" t="s">
        <v>25450</v>
      </c>
    </row>
    <row r="4403" spans="1:11" x14ac:dyDescent="0.2">
      <c r="A4403" t="s">
        <v>24318</v>
      </c>
      <c r="B4403" t="s">
        <v>25451</v>
      </c>
      <c r="C4403" t="s">
        <v>431</v>
      </c>
      <c r="D4403">
        <v>735714</v>
      </c>
      <c r="E4403">
        <v>738559</v>
      </c>
      <c r="F4403">
        <v>2845</v>
      </c>
      <c r="G4403" t="s">
        <v>6601</v>
      </c>
      <c r="H4403" s="17" t="s">
        <v>6530</v>
      </c>
      <c r="I4403" t="s">
        <v>25452</v>
      </c>
      <c r="J4403" t="s">
        <v>25453</v>
      </c>
      <c r="K4403" t="s">
        <v>25454</v>
      </c>
    </row>
    <row r="4404" spans="1:11" x14ac:dyDescent="0.2">
      <c r="A4404" t="s">
        <v>24318</v>
      </c>
      <c r="B4404" t="s">
        <v>25455</v>
      </c>
      <c r="C4404" t="s">
        <v>19643</v>
      </c>
      <c r="D4404">
        <v>735843</v>
      </c>
      <c r="E4404">
        <v>738125</v>
      </c>
      <c r="F4404">
        <v>2282</v>
      </c>
      <c r="G4404" t="s">
        <v>6601</v>
      </c>
      <c r="H4404" s="17" t="s">
        <v>6539</v>
      </c>
      <c r="I4404" t="s">
        <v>25456</v>
      </c>
      <c r="J4404" t="s">
        <v>25457</v>
      </c>
      <c r="K4404" t="s">
        <v>25458</v>
      </c>
    </row>
    <row r="4405" spans="1:11" x14ac:dyDescent="0.2">
      <c r="A4405" t="s">
        <v>24318</v>
      </c>
      <c r="B4405" t="s">
        <v>25459</v>
      </c>
      <c r="C4405" t="s">
        <v>452</v>
      </c>
      <c r="D4405">
        <v>768355</v>
      </c>
      <c r="E4405">
        <v>768359</v>
      </c>
      <c r="F4405">
        <v>5914</v>
      </c>
      <c r="G4405" t="s">
        <v>6538</v>
      </c>
      <c r="H4405" s="17" t="s">
        <v>6530</v>
      </c>
      <c r="I4405" t="s">
        <v>25460</v>
      </c>
      <c r="J4405" t="s">
        <v>25461</v>
      </c>
      <c r="K4405" t="s">
        <v>13153</v>
      </c>
    </row>
    <row r="4406" spans="1:11" x14ac:dyDescent="0.2">
      <c r="A4406" t="s">
        <v>24318</v>
      </c>
      <c r="B4406" t="s">
        <v>25462</v>
      </c>
      <c r="C4406" t="s">
        <v>1316</v>
      </c>
      <c r="D4406">
        <v>769920</v>
      </c>
      <c r="E4406">
        <v>770019</v>
      </c>
      <c r="F4406">
        <v>99</v>
      </c>
      <c r="G4406" t="s">
        <v>6595</v>
      </c>
      <c r="H4406" s="17" t="s">
        <v>6530</v>
      </c>
      <c r="I4406" t="s">
        <v>25463</v>
      </c>
      <c r="J4406" t="s">
        <v>25464</v>
      </c>
      <c r="K4406" t="s">
        <v>10504</v>
      </c>
    </row>
    <row r="4407" spans="1:11" x14ac:dyDescent="0.2">
      <c r="A4407" t="s">
        <v>24318</v>
      </c>
      <c r="B4407" t="s">
        <v>25465</v>
      </c>
      <c r="C4407" t="s">
        <v>25466</v>
      </c>
      <c r="D4407">
        <v>783431</v>
      </c>
      <c r="E4407">
        <v>783577</v>
      </c>
      <c r="F4407">
        <v>146</v>
      </c>
      <c r="G4407" t="s">
        <v>6595</v>
      </c>
      <c r="H4407" s="17" t="s">
        <v>6643</v>
      </c>
      <c r="I4407" t="s">
        <v>25467</v>
      </c>
      <c r="J4407" t="s">
        <v>25468</v>
      </c>
      <c r="K4407" t="s">
        <v>25469</v>
      </c>
    </row>
    <row r="4408" spans="1:11" x14ac:dyDescent="0.2">
      <c r="A4408" t="s">
        <v>24318</v>
      </c>
      <c r="B4408" t="s">
        <v>25470</v>
      </c>
      <c r="C4408" t="s">
        <v>25471</v>
      </c>
      <c r="D4408">
        <v>785381</v>
      </c>
      <c r="E4408">
        <v>785445</v>
      </c>
      <c r="F4408">
        <v>64</v>
      </c>
      <c r="G4408" t="s">
        <v>6595</v>
      </c>
      <c r="H4408" s="17" t="s">
        <v>6565</v>
      </c>
      <c r="I4408" t="s">
        <v>25472</v>
      </c>
      <c r="J4408" t="s">
        <v>25473</v>
      </c>
      <c r="K4408" t="s">
        <v>25474</v>
      </c>
    </row>
    <row r="4409" spans="1:11" x14ac:dyDescent="0.2">
      <c r="A4409" t="s">
        <v>24318</v>
      </c>
      <c r="B4409" t="s">
        <v>25140</v>
      </c>
      <c r="C4409" t="s">
        <v>6899</v>
      </c>
      <c r="D4409">
        <v>818450</v>
      </c>
      <c r="E4409">
        <v>818461</v>
      </c>
      <c r="F4409">
        <v>163</v>
      </c>
      <c r="G4409" t="s">
        <v>6538</v>
      </c>
      <c r="H4409" s="17" t="s">
        <v>6590</v>
      </c>
      <c r="I4409" t="s">
        <v>25475</v>
      </c>
      <c r="J4409" t="s">
        <v>25476</v>
      </c>
      <c r="K4409" t="s">
        <v>25477</v>
      </c>
    </row>
    <row r="4410" spans="1:11" x14ac:dyDescent="0.2">
      <c r="A4410" t="s">
        <v>24318</v>
      </c>
      <c r="B4410" t="s">
        <v>25478</v>
      </c>
      <c r="C4410" t="s">
        <v>25479</v>
      </c>
      <c r="D4410">
        <v>822924</v>
      </c>
      <c r="E4410">
        <v>822995</v>
      </c>
      <c r="F4410">
        <v>71</v>
      </c>
      <c r="G4410" t="s">
        <v>6601</v>
      </c>
      <c r="H4410" s="17" t="s">
        <v>7049</v>
      </c>
      <c r="I4410" t="s">
        <v>25480</v>
      </c>
      <c r="J4410" t="s">
        <v>25481</v>
      </c>
      <c r="K4410" t="s">
        <v>25482</v>
      </c>
    </row>
    <row r="4411" spans="1:11" x14ac:dyDescent="0.2">
      <c r="A4411" t="s">
        <v>24318</v>
      </c>
      <c r="B4411" t="s">
        <v>25483</v>
      </c>
      <c r="C4411" t="s">
        <v>1381</v>
      </c>
      <c r="D4411">
        <v>822987</v>
      </c>
      <c r="E4411">
        <v>822987</v>
      </c>
      <c r="F4411">
        <v>90</v>
      </c>
      <c r="G4411" t="s">
        <v>6538</v>
      </c>
      <c r="H4411" s="17" t="s">
        <v>6530</v>
      </c>
      <c r="I4411" t="s">
        <v>25484</v>
      </c>
      <c r="J4411" t="s">
        <v>25484</v>
      </c>
      <c r="K4411" t="s">
        <v>9992</v>
      </c>
    </row>
    <row r="4412" spans="1:11" x14ac:dyDescent="0.2">
      <c r="A4412" t="s">
        <v>24318</v>
      </c>
      <c r="B4412" t="s">
        <v>25485</v>
      </c>
      <c r="C4412" t="s">
        <v>7508</v>
      </c>
      <c r="D4412">
        <v>845982</v>
      </c>
      <c r="E4412">
        <v>845983</v>
      </c>
      <c r="F4412">
        <v>332</v>
      </c>
      <c r="G4412" t="s">
        <v>6538</v>
      </c>
      <c r="H4412" s="17" t="s">
        <v>6545</v>
      </c>
      <c r="I4412" t="s">
        <v>25486</v>
      </c>
      <c r="J4412" t="s">
        <v>25487</v>
      </c>
      <c r="K4412" t="s">
        <v>25488</v>
      </c>
    </row>
    <row r="4413" spans="1:11" x14ac:dyDescent="0.2">
      <c r="A4413" t="s">
        <v>24318</v>
      </c>
      <c r="B4413" t="s">
        <v>25489</v>
      </c>
      <c r="C4413" t="s">
        <v>25490</v>
      </c>
      <c r="D4413">
        <v>849113</v>
      </c>
      <c r="E4413">
        <v>851387</v>
      </c>
      <c r="F4413">
        <v>2274</v>
      </c>
      <c r="G4413" t="s">
        <v>6601</v>
      </c>
      <c r="H4413" s="17" t="s">
        <v>6545</v>
      </c>
      <c r="I4413" t="s">
        <v>25491</v>
      </c>
      <c r="J4413" t="s">
        <v>25492</v>
      </c>
      <c r="K4413" t="s">
        <v>7244</v>
      </c>
    </row>
    <row r="4414" spans="1:11" x14ac:dyDescent="0.2">
      <c r="A4414" t="s">
        <v>24318</v>
      </c>
      <c r="B4414" t="s">
        <v>25493</v>
      </c>
      <c r="C4414" t="s">
        <v>25494</v>
      </c>
      <c r="D4414">
        <v>854277</v>
      </c>
      <c r="E4414">
        <v>854616</v>
      </c>
      <c r="F4414">
        <v>339</v>
      </c>
      <c r="G4414" t="s">
        <v>6595</v>
      </c>
      <c r="H4414" s="17" t="s">
        <v>9374</v>
      </c>
      <c r="I4414" t="s">
        <v>25495</v>
      </c>
      <c r="J4414" t="s">
        <v>25496</v>
      </c>
      <c r="K4414" t="s">
        <v>25497</v>
      </c>
    </row>
    <row r="4415" spans="1:11" x14ac:dyDescent="0.2">
      <c r="A4415" t="s">
        <v>24318</v>
      </c>
      <c r="B4415" t="s">
        <v>25498</v>
      </c>
      <c r="C4415" t="s">
        <v>25499</v>
      </c>
      <c r="D4415">
        <v>854320</v>
      </c>
      <c r="E4415">
        <v>854626</v>
      </c>
      <c r="F4415">
        <v>6133</v>
      </c>
      <c r="G4415" t="s">
        <v>6538</v>
      </c>
      <c r="H4415" s="17" t="s">
        <v>6545</v>
      </c>
      <c r="I4415" t="s">
        <v>25500</v>
      </c>
      <c r="J4415" t="s">
        <v>25501</v>
      </c>
      <c r="K4415" t="s">
        <v>25502</v>
      </c>
    </row>
    <row r="4416" spans="1:11" x14ac:dyDescent="0.2">
      <c r="A4416" t="s">
        <v>24318</v>
      </c>
      <c r="B4416" t="s">
        <v>24834</v>
      </c>
      <c r="C4416" t="s">
        <v>1560</v>
      </c>
      <c r="D4416">
        <v>854376</v>
      </c>
      <c r="E4416">
        <v>854538</v>
      </c>
      <c r="F4416">
        <v>7170</v>
      </c>
      <c r="G4416" t="s">
        <v>6538</v>
      </c>
      <c r="H4416" s="17" t="s">
        <v>6530</v>
      </c>
      <c r="I4416" t="s">
        <v>25503</v>
      </c>
      <c r="J4416" t="s">
        <v>25504</v>
      </c>
      <c r="K4416" t="s">
        <v>25505</v>
      </c>
    </row>
    <row r="4417" spans="1:13" x14ac:dyDescent="0.2">
      <c r="A4417" t="s">
        <v>24318</v>
      </c>
      <c r="B4417" t="s">
        <v>25328</v>
      </c>
      <c r="C4417" t="s">
        <v>11019</v>
      </c>
      <c r="D4417">
        <v>854730</v>
      </c>
      <c r="E4417">
        <v>854748</v>
      </c>
      <c r="F4417">
        <v>760</v>
      </c>
      <c r="G4417" t="s">
        <v>6538</v>
      </c>
      <c r="H4417" s="17" t="s">
        <v>6545</v>
      </c>
      <c r="I4417" t="s">
        <v>25506</v>
      </c>
      <c r="J4417" t="s">
        <v>25507</v>
      </c>
      <c r="K4417" t="s">
        <v>25508</v>
      </c>
    </row>
    <row r="4418" spans="1:13" x14ac:dyDescent="0.2">
      <c r="A4418" t="s">
        <v>24318</v>
      </c>
      <c r="B4418" t="s">
        <v>24670</v>
      </c>
      <c r="C4418" t="s">
        <v>1576</v>
      </c>
      <c r="D4418">
        <v>854787</v>
      </c>
      <c r="E4418">
        <v>854792</v>
      </c>
      <c r="F4418">
        <v>612</v>
      </c>
      <c r="G4418" t="s">
        <v>6538</v>
      </c>
      <c r="H4418" s="17" t="s">
        <v>6530</v>
      </c>
      <c r="I4418" t="s">
        <v>25509</v>
      </c>
      <c r="J4418" t="s">
        <v>25510</v>
      </c>
      <c r="K4418" t="s">
        <v>10529</v>
      </c>
    </row>
    <row r="4419" spans="1:13" x14ac:dyDescent="0.2">
      <c r="A4419" t="s">
        <v>24318</v>
      </c>
      <c r="B4419" t="s">
        <v>25511</v>
      </c>
      <c r="C4419" t="s">
        <v>25512</v>
      </c>
      <c r="D4419">
        <v>854841</v>
      </c>
      <c r="E4419">
        <v>854847</v>
      </c>
      <c r="F4419">
        <v>6069</v>
      </c>
      <c r="G4419" t="s">
        <v>6538</v>
      </c>
      <c r="H4419" s="17" t="s">
        <v>6643</v>
      </c>
      <c r="I4419" t="s">
        <v>25513</v>
      </c>
      <c r="J4419" t="s">
        <v>25514</v>
      </c>
      <c r="K4419" t="s">
        <v>25515</v>
      </c>
    </row>
    <row r="4420" spans="1:13" x14ac:dyDescent="0.2">
      <c r="A4420" t="s">
        <v>24318</v>
      </c>
      <c r="B4420" t="s">
        <v>25516</v>
      </c>
      <c r="C4420" t="s">
        <v>25517</v>
      </c>
      <c r="D4420">
        <v>854886</v>
      </c>
      <c r="E4420">
        <v>854893</v>
      </c>
      <c r="F4420">
        <v>337</v>
      </c>
      <c r="G4420" t="s">
        <v>6538</v>
      </c>
      <c r="H4420" s="17" t="s">
        <v>6643</v>
      </c>
      <c r="I4420" t="s">
        <v>25518</v>
      </c>
      <c r="J4420" t="s">
        <v>25519</v>
      </c>
      <c r="K4420" t="s">
        <v>25520</v>
      </c>
    </row>
    <row r="4421" spans="1:13" x14ac:dyDescent="0.2">
      <c r="A4421" t="s">
        <v>24318</v>
      </c>
      <c r="B4421" t="s">
        <v>25521</v>
      </c>
      <c r="C4421" t="s">
        <v>25522</v>
      </c>
      <c r="D4421">
        <v>854898</v>
      </c>
      <c r="E4421">
        <v>855040</v>
      </c>
      <c r="F4421">
        <v>142</v>
      </c>
      <c r="G4421" t="s">
        <v>6595</v>
      </c>
      <c r="H4421" s="17" t="s">
        <v>6602</v>
      </c>
      <c r="I4421" t="s">
        <v>25523</v>
      </c>
      <c r="J4421" t="s">
        <v>25524</v>
      </c>
      <c r="K4421" t="s">
        <v>25525</v>
      </c>
    </row>
    <row r="4422" spans="1:13" x14ac:dyDescent="0.2">
      <c r="A4422" t="s">
        <v>24318</v>
      </c>
      <c r="B4422" t="s">
        <v>25526</v>
      </c>
      <c r="C4422" t="s">
        <v>1047</v>
      </c>
      <c r="D4422">
        <v>872030</v>
      </c>
      <c r="E4422">
        <v>1090352</v>
      </c>
      <c r="F4422">
        <v>218321</v>
      </c>
      <c r="G4422" t="s">
        <v>6529</v>
      </c>
      <c r="H4422" s="17" t="s">
        <v>6530</v>
      </c>
      <c r="I4422" t="s">
        <v>25527</v>
      </c>
      <c r="J4422" t="s">
        <v>25528</v>
      </c>
      <c r="K4422" t="s">
        <v>25529</v>
      </c>
      <c r="L4422" t="s">
        <v>25530</v>
      </c>
      <c r="M4422" t="s">
        <v>25531</v>
      </c>
    </row>
    <row r="4423" spans="1:13" x14ac:dyDescent="0.2">
      <c r="A4423" t="s">
        <v>24318</v>
      </c>
      <c r="B4423" t="s">
        <v>25532</v>
      </c>
      <c r="C4423" t="s">
        <v>25533</v>
      </c>
      <c r="D4423">
        <v>919626</v>
      </c>
      <c r="E4423">
        <v>1083736</v>
      </c>
      <c r="F4423">
        <v>164110</v>
      </c>
      <c r="G4423" t="s">
        <v>6529</v>
      </c>
      <c r="H4423" s="17" t="s">
        <v>6545</v>
      </c>
      <c r="I4423" t="s">
        <v>25534</v>
      </c>
      <c r="J4423" t="s">
        <v>25535</v>
      </c>
      <c r="K4423" t="s">
        <v>25536</v>
      </c>
      <c r="L4423" t="s">
        <v>25537</v>
      </c>
      <c r="M4423" t="s">
        <v>25538</v>
      </c>
    </row>
    <row r="4424" spans="1:13" x14ac:dyDescent="0.2">
      <c r="A4424" t="s">
        <v>24318</v>
      </c>
      <c r="B4424" t="s">
        <v>25539</v>
      </c>
      <c r="C4424" t="s">
        <v>592</v>
      </c>
      <c r="D4424">
        <v>946921</v>
      </c>
      <c r="E4424">
        <v>946926</v>
      </c>
      <c r="F4424">
        <v>5959</v>
      </c>
      <c r="G4424" t="s">
        <v>6538</v>
      </c>
      <c r="H4424" s="17" t="s">
        <v>6530</v>
      </c>
      <c r="I4424" t="s">
        <v>25540</v>
      </c>
      <c r="J4424" t="s">
        <v>25541</v>
      </c>
      <c r="K4424" t="s">
        <v>11003</v>
      </c>
    </row>
    <row r="4425" spans="1:13" x14ac:dyDescent="0.2">
      <c r="A4425" t="s">
        <v>24318</v>
      </c>
      <c r="B4425" t="s">
        <v>25542</v>
      </c>
      <c r="C4425" t="s">
        <v>13067</v>
      </c>
      <c r="D4425">
        <v>968423</v>
      </c>
      <c r="E4425">
        <v>976413</v>
      </c>
      <c r="F4425">
        <v>2005</v>
      </c>
      <c r="G4425" t="s">
        <v>6538</v>
      </c>
      <c r="H4425" s="17" t="s">
        <v>6539</v>
      </c>
      <c r="I4425" t="s">
        <v>25543</v>
      </c>
      <c r="J4425" t="s">
        <v>25544</v>
      </c>
      <c r="K4425" t="s">
        <v>25545</v>
      </c>
    </row>
    <row r="4426" spans="1:13" x14ac:dyDescent="0.2">
      <c r="A4426" t="s">
        <v>24318</v>
      </c>
      <c r="B4426" t="s">
        <v>25542</v>
      </c>
      <c r="C4426" t="s">
        <v>13067</v>
      </c>
      <c r="D4426">
        <v>968423</v>
      </c>
      <c r="E4426">
        <v>976413</v>
      </c>
      <c r="F4426">
        <v>7990</v>
      </c>
      <c r="G4426" t="s">
        <v>6595</v>
      </c>
      <c r="H4426" s="17" t="s">
        <v>6539</v>
      </c>
      <c r="I4426" t="s">
        <v>25543</v>
      </c>
      <c r="J4426" t="s">
        <v>25544</v>
      </c>
      <c r="K4426" t="s">
        <v>25546</v>
      </c>
    </row>
    <row r="4427" spans="1:13" x14ac:dyDescent="0.2">
      <c r="A4427" t="s">
        <v>24318</v>
      </c>
      <c r="B4427" t="s">
        <v>25547</v>
      </c>
      <c r="C4427" t="s">
        <v>25548</v>
      </c>
      <c r="D4427">
        <v>969302</v>
      </c>
      <c r="E4427">
        <v>976372</v>
      </c>
      <c r="F4427">
        <v>7070</v>
      </c>
      <c r="G4427" t="s">
        <v>6595</v>
      </c>
      <c r="H4427" s="17" t="s">
        <v>6750</v>
      </c>
      <c r="I4427" t="s">
        <v>25549</v>
      </c>
      <c r="J4427" t="s">
        <v>25550</v>
      </c>
      <c r="K4427" t="s">
        <v>25551</v>
      </c>
    </row>
    <row r="4428" spans="1:13" x14ac:dyDescent="0.2">
      <c r="A4428" t="s">
        <v>24318</v>
      </c>
      <c r="B4428" t="s">
        <v>25552</v>
      </c>
      <c r="C4428" t="s">
        <v>431</v>
      </c>
      <c r="D4428">
        <v>969784</v>
      </c>
      <c r="E4428">
        <v>969796</v>
      </c>
      <c r="F4428">
        <v>2124</v>
      </c>
      <c r="G4428" t="s">
        <v>6538</v>
      </c>
      <c r="H4428" s="17" t="s">
        <v>6530</v>
      </c>
      <c r="I4428" t="s">
        <v>25553</v>
      </c>
      <c r="J4428" t="s">
        <v>25554</v>
      </c>
      <c r="K4428" t="s">
        <v>25555</v>
      </c>
    </row>
    <row r="4429" spans="1:13" x14ac:dyDescent="0.2">
      <c r="A4429" t="s">
        <v>24318</v>
      </c>
      <c r="B4429" t="s">
        <v>25556</v>
      </c>
      <c r="C4429" t="s">
        <v>25557</v>
      </c>
      <c r="D4429">
        <v>969806</v>
      </c>
      <c r="E4429">
        <v>970285</v>
      </c>
      <c r="F4429">
        <v>480</v>
      </c>
      <c r="G4429" t="s">
        <v>6601</v>
      </c>
      <c r="H4429" s="17" t="s">
        <v>6545</v>
      </c>
      <c r="I4429" t="s">
        <v>25558</v>
      </c>
      <c r="J4429" t="s">
        <v>25559</v>
      </c>
      <c r="K4429" t="s">
        <v>25560</v>
      </c>
    </row>
    <row r="4430" spans="1:13" x14ac:dyDescent="0.2">
      <c r="A4430" t="s">
        <v>24318</v>
      </c>
      <c r="B4430" t="s">
        <v>25561</v>
      </c>
      <c r="C4430" t="s">
        <v>25562</v>
      </c>
      <c r="D4430">
        <v>969864</v>
      </c>
      <c r="E4430">
        <v>976314</v>
      </c>
      <c r="F4430">
        <v>6451</v>
      </c>
      <c r="G4430" t="s">
        <v>6584</v>
      </c>
      <c r="H4430" s="17" t="s">
        <v>6565</v>
      </c>
      <c r="I4430" t="s">
        <v>25563</v>
      </c>
      <c r="J4430" t="s">
        <v>25564</v>
      </c>
      <c r="K4430" t="s">
        <v>25565</v>
      </c>
    </row>
    <row r="4431" spans="1:13" x14ac:dyDescent="0.2">
      <c r="A4431" t="s">
        <v>24318</v>
      </c>
      <c r="B4431" t="s">
        <v>25566</v>
      </c>
      <c r="C4431" t="s">
        <v>25567</v>
      </c>
      <c r="D4431">
        <v>970022</v>
      </c>
      <c r="E4431">
        <v>970024</v>
      </c>
      <c r="F4431">
        <v>339</v>
      </c>
      <c r="G4431" t="s">
        <v>6538</v>
      </c>
      <c r="H4431" s="17" t="s">
        <v>6590</v>
      </c>
      <c r="I4431" t="s">
        <v>25568</v>
      </c>
      <c r="J4431" t="s">
        <v>25569</v>
      </c>
      <c r="K4431" t="s">
        <v>25570</v>
      </c>
    </row>
    <row r="4432" spans="1:13" x14ac:dyDescent="0.2">
      <c r="A4432" t="s">
        <v>24318</v>
      </c>
      <c r="B4432" t="s">
        <v>25571</v>
      </c>
      <c r="C4432" t="s">
        <v>25572</v>
      </c>
      <c r="D4432">
        <v>970278</v>
      </c>
      <c r="E4432">
        <v>976254</v>
      </c>
      <c r="F4432">
        <v>360</v>
      </c>
      <c r="G4432" t="s">
        <v>6538</v>
      </c>
      <c r="H4432" s="17" t="s">
        <v>7208</v>
      </c>
      <c r="I4432" t="s">
        <v>25573</v>
      </c>
      <c r="J4432" t="s">
        <v>25574</v>
      </c>
      <c r="K4432" t="s">
        <v>25575</v>
      </c>
    </row>
    <row r="4433" spans="1:11" x14ac:dyDescent="0.2">
      <c r="A4433" t="s">
        <v>24318</v>
      </c>
      <c r="B4433" t="s">
        <v>25576</v>
      </c>
      <c r="C4433" t="s">
        <v>25577</v>
      </c>
      <c r="D4433">
        <v>970285</v>
      </c>
      <c r="E4433">
        <v>976256</v>
      </c>
      <c r="F4433">
        <v>5971</v>
      </c>
      <c r="G4433" t="s">
        <v>6595</v>
      </c>
      <c r="H4433" s="17" t="s">
        <v>22649</v>
      </c>
      <c r="I4433" t="s">
        <v>25578</v>
      </c>
      <c r="J4433" t="s">
        <v>25579</v>
      </c>
      <c r="K4433" t="s">
        <v>25580</v>
      </c>
    </row>
    <row r="4434" spans="1:11" x14ac:dyDescent="0.2">
      <c r="A4434" t="s">
        <v>24318</v>
      </c>
      <c r="B4434" t="s">
        <v>24670</v>
      </c>
      <c r="C4434" t="s">
        <v>1576</v>
      </c>
      <c r="D4434">
        <v>970285</v>
      </c>
      <c r="E4434">
        <v>976324</v>
      </c>
      <c r="F4434">
        <v>774</v>
      </c>
      <c r="G4434" t="s">
        <v>6538</v>
      </c>
      <c r="H4434" s="17" t="s">
        <v>6530</v>
      </c>
      <c r="I4434" t="s">
        <v>25581</v>
      </c>
      <c r="J4434" t="s">
        <v>25582</v>
      </c>
      <c r="K4434" t="s">
        <v>25583</v>
      </c>
    </row>
    <row r="4435" spans="1:11" x14ac:dyDescent="0.2">
      <c r="A4435" t="s">
        <v>24318</v>
      </c>
      <c r="B4435" t="s">
        <v>25584</v>
      </c>
      <c r="C4435" t="s">
        <v>19015</v>
      </c>
      <c r="D4435">
        <v>970286</v>
      </c>
      <c r="E4435">
        <v>976399</v>
      </c>
      <c r="F4435">
        <v>504</v>
      </c>
      <c r="G4435" t="s">
        <v>6538</v>
      </c>
      <c r="H4435" s="17" t="s">
        <v>6545</v>
      </c>
      <c r="I4435" t="s">
        <v>25585</v>
      </c>
      <c r="J4435" t="s">
        <v>25586</v>
      </c>
      <c r="K4435" t="s">
        <v>25587</v>
      </c>
    </row>
    <row r="4436" spans="1:11" x14ac:dyDescent="0.2">
      <c r="A4436" t="s">
        <v>24318</v>
      </c>
      <c r="B4436" t="s">
        <v>24530</v>
      </c>
      <c r="C4436" t="s">
        <v>1358</v>
      </c>
      <c r="D4436">
        <v>970286</v>
      </c>
      <c r="E4436">
        <v>975913</v>
      </c>
      <c r="F4436">
        <v>90</v>
      </c>
      <c r="G4436" t="s">
        <v>6538</v>
      </c>
      <c r="H4436" s="17" t="s">
        <v>6530</v>
      </c>
      <c r="I4436" t="s">
        <v>25588</v>
      </c>
      <c r="J4436" t="s">
        <v>25589</v>
      </c>
      <c r="K4436" t="s">
        <v>9992</v>
      </c>
    </row>
    <row r="4437" spans="1:11" x14ac:dyDescent="0.2">
      <c r="A4437" t="s">
        <v>24318</v>
      </c>
      <c r="B4437" t="s">
        <v>24530</v>
      </c>
      <c r="C4437" t="s">
        <v>1358</v>
      </c>
      <c r="D4437">
        <v>970286</v>
      </c>
      <c r="E4437">
        <v>975913</v>
      </c>
      <c r="F4437">
        <v>5627</v>
      </c>
      <c r="G4437" t="s">
        <v>6595</v>
      </c>
      <c r="H4437" s="17" t="s">
        <v>6530</v>
      </c>
      <c r="I4437" t="s">
        <v>25588</v>
      </c>
      <c r="J4437" t="s">
        <v>25589</v>
      </c>
      <c r="K4437" t="s">
        <v>25590</v>
      </c>
    </row>
    <row r="4438" spans="1:11" x14ac:dyDescent="0.2">
      <c r="A4438" t="s">
        <v>24318</v>
      </c>
      <c r="B4438" t="s">
        <v>25591</v>
      </c>
      <c r="C4438" t="s">
        <v>1334</v>
      </c>
      <c r="D4438">
        <v>970618</v>
      </c>
      <c r="E4438">
        <v>975914</v>
      </c>
      <c r="F4438">
        <v>5296</v>
      </c>
      <c r="G4438" t="s">
        <v>6595</v>
      </c>
      <c r="H4438" s="17" t="s">
        <v>6530</v>
      </c>
      <c r="I4438" t="s">
        <v>25592</v>
      </c>
      <c r="J4438" t="s">
        <v>25593</v>
      </c>
      <c r="K4438" t="s">
        <v>7935</v>
      </c>
    </row>
    <row r="4439" spans="1:11" x14ac:dyDescent="0.2">
      <c r="A4439" t="s">
        <v>24318</v>
      </c>
      <c r="B4439" t="s">
        <v>24530</v>
      </c>
      <c r="C4439" t="s">
        <v>1358</v>
      </c>
      <c r="D4439">
        <v>976238</v>
      </c>
      <c r="E4439">
        <v>976335</v>
      </c>
      <c r="F4439">
        <v>97</v>
      </c>
      <c r="G4439" t="s">
        <v>6595</v>
      </c>
      <c r="H4439" s="17" t="s">
        <v>6530</v>
      </c>
      <c r="I4439" t="s">
        <v>25594</v>
      </c>
      <c r="J4439" t="s">
        <v>25595</v>
      </c>
      <c r="K4439" t="s">
        <v>18567</v>
      </c>
    </row>
    <row r="4440" spans="1:11" x14ac:dyDescent="0.2">
      <c r="A4440" t="s">
        <v>24318</v>
      </c>
      <c r="B4440" t="s">
        <v>25596</v>
      </c>
      <c r="C4440" t="s">
        <v>25597</v>
      </c>
      <c r="D4440">
        <v>976380</v>
      </c>
      <c r="E4440">
        <v>976407</v>
      </c>
      <c r="F4440">
        <v>321</v>
      </c>
      <c r="G4440" t="s">
        <v>6538</v>
      </c>
      <c r="H4440" s="17" t="s">
        <v>6934</v>
      </c>
      <c r="I4440" t="s">
        <v>25598</v>
      </c>
      <c r="J4440" t="s">
        <v>25599</v>
      </c>
      <c r="K4440" t="s">
        <v>25600</v>
      </c>
    </row>
    <row r="4441" spans="1:11" x14ac:dyDescent="0.2">
      <c r="A4441" t="s">
        <v>24318</v>
      </c>
      <c r="B4441" t="s">
        <v>25601</v>
      </c>
      <c r="C4441" t="s">
        <v>431</v>
      </c>
      <c r="D4441">
        <v>979711</v>
      </c>
      <c r="E4441">
        <v>979715</v>
      </c>
      <c r="F4441">
        <v>5906</v>
      </c>
      <c r="G4441" t="s">
        <v>6538</v>
      </c>
      <c r="H4441" s="17" t="s">
        <v>6530</v>
      </c>
      <c r="I4441" t="s">
        <v>25602</v>
      </c>
      <c r="J4441" t="s">
        <v>25603</v>
      </c>
      <c r="K4441" t="s">
        <v>25604</v>
      </c>
    </row>
    <row r="4442" spans="1:11" x14ac:dyDescent="0.2">
      <c r="A4442" t="s">
        <v>24318</v>
      </c>
      <c r="B4442" t="s">
        <v>25605</v>
      </c>
      <c r="C4442" t="s">
        <v>9333</v>
      </c>
      <c r="D4442">
        <v>979720</v>
      </c>
      <c r="E4442">
        <v>980740</v>
      </c>
      <c r="F4442">
        <v>1020</v>
      </c>
      <c r="G4442" t="s">
        <v>6595</v>
      </c>
      <c r="H4442" s="17" t="s">
        <v>6545</v>
      </c>
      <c r="I4442" t="s">
        <v>25606</v>
      </c>
      <c r="J4442" t="s">
        <v>25607</v>
      </c>
      <c r="K4442" t="s">
        <v>25608</v>
      </c>
    </row>
    <row r="4443" spans="1:11" x14ac:dyDescent="0.2">
      <c r="A4443" t="s">
        <v>24318</v>
      </c>
      <c r="B4443" t="s">
        <v>25609</v>
      </c>
      <c r="C4443" t="s">
        <v>25610</v>
      </c>
      <c r="D4443">
        <v>979728</v>
      </c>
      <c r="E4443">
        <v>979732</v>
      </c>
      <c r="F4443">
        <v>2110</v>
      </c>
      <c r="G4443" t="s">
        <v>6538</v>
      </c>
      <c r="H4443" s="17" t="s">
        <v>6539</v>
      </c>
      <c r="I4443" t="s">
        <v>25611</v>
      </c>
      <c r="J4443" t="s">
        <v>25612</v>
      </c>
      <c r="K4443" t="s">
        <v>25613</v>
      </c>
    </row>
    <row r="4444" spans="1:11" x14ac:dyDescent="0.2">
      <c r="A4444" t="s">
        <v>24318</v>
      </c>
      <c r="B4444" t="s">
        <v>25614</v>
      </c>
      <c r="C4444" t="s">
        <v>25615</v>
      </c>
      <c r="D4444">
        <v>979928</v>
      </c>
      <c r="E4444">
        <v>979932</v>
      </c>
      <c r="F4444">
        <v>330</v>
      </c>
      <c r="G4444" t="s">
        <v>6538</v>
      </c>
      <c r="H4444" s="17" t="s">
        <v>6719</v>
      </c>
      <c r="I4444" t="s">
        <v>25616</v>
      </c>
      <c r="J4444" t="s">
        <v>25617</v>
      </c>
      <c r="K4444" t="s">
        <v>25618</v>
      </c>
    </row>
    <row r="4445" spans="1:11" x14ac:dyDescent="0.2">
      <c r="A4445" t="s">
        <v>24318</v>
      </c>
      <c r="B4445" t="s">
        <v>25619</v>
      </c>
      <c r="C4445" t="s">
        <v>25620</v>
      </c>
      <c r="D4445">
        <v>979960</v>
      </c>
      <c r="E4445">
        <v>979965</v>
      </c>
      <c r="F4445">
        <v>336</v>
      </c>
      <c r="G4445" t="s">
        <v>6538</v>
      </c>
      <c r="H4445" s="17" t="s">
        <v>7235</v>
      </c>
      <c r="I4445" t="s">
        <v>25621</v>
      </c>
      <c r="J4445" t="s">
        <v>25622</v>
      </c>
      <c r="K4445" t="s">
        <v>25623</v>
      </c>
    </row>
    <row r="4446" spans="1:11" x14ac:dyDescent="0.2">
      <c r="A4446" t="s">
        <v>24318</v>
      </c>
      <c r="B4446" t="s">
        <v>25624</v>
      </c>
      <c r="C4446" t="s">
        <v>25625</v>
      </c>
      <c r="D4446">
        <v>980257</v>
      </c>
      <c r="E4446">
        <v>980584</v>
      </c>
      <c r="F4446">
        <v>327</v>
      </c>
      <c r="G4446" t="s">
        <v>6595</v>
      </c>
      <c r="H4446" s="17" t="s">
        <v>25626</v>
      </c>
      <c r="I4446" t="s">
        <v>25627</v>
      </c>
      <c r="J4446" t="s">
        <v>25628</v>
      </c>
      <c r="K4446" t="s">
        <v>25629</v>
      </c>
    </row>
    <row r="4447" spans="1:11" x14ac:dyDescent="0.2">
      <c r="A4447" t="s">
        <v>24318</v>
      </c>
      <c r="B4447" t="s">
        <v>25630</v>
      </c>
      <c r="C4447" t="s">
        <v>25631</v>
      </c>
      <c r="D4447">
        <v>980374</v>
      </c>
      <c r="E4447">
        <v>980467</v>
      </c>
      <c r="F4447">
        <v>5983</v>
      </c>
      <c r="G4447" t="s">
        <v>6538</v>
      </c>
      <c r="H4447" s="17" t="s">
        <v>6590</v>
      </c>
      <c r="I4447" t="s">
        <v>25632</v>
      </c>
      <c r="J4447" t="s">
        <v>25633</v>
      </c>
      <c r="K4447" t="s">
        <v>25634</v>
      </c>
    </row>
    <row r="4448" spans="1:11" x14ac:dyDescent="0.2">
      <c r="A4448" t="s">
        <v>24318</v>
      </c>
      <c r="B4448" t="s">
        <v>25635</v>
      </c>
      <c r="C4448" t="s">
        <v>25636</v>
      </c>
      <c r="D4448">
        <v>980821</v>
      </c>
      <c r="E4448">
        <v>980964</v>
      </c>
      <c r="F4448">
        <v>142</v>
      </c>
      <c r="G4448" t="s">
        <v>6595</v>
      </c>
      <c r="H4448" s="17" t="s">
        <v>6539</v>
      </c>
      <c r="I4448" t="s">
        <v>25637</v>
      </c>
      <c r="J4448" t="s">
        <v>25638</v>
      </c>
      <c r="K4448" t="s">
        <v>25639</v>
      </c>
    </row>
    <row r="4449" spans="1:11" x14ac:dyDescent="0.2">
      <c r="A4449" t="s">
        <v>24318</v>
      </c>
      <c r="B4449" t="s">
        <v>25640</v>
      </c>
      <c r="C4449" t="s">
        <v>872</v>
      </c>
      <c r="D4449">
        <v>988709</v>
      </c>
      <c r="E4449">
        <v>988713</v>
      </c>
      <c r="F4449">
        <v>5958</v>
      </c>
      <c r="G4449" t="s">
        <v>6538</v>
      </c>
      <c r="H4449" s="17" t="s">
        <v>6530</v>
      </c>
      <c r="I4449" t="s">
        <v>25641</v>
      </c>
      <c r="J4449" t="s">
        <v>25642</v>
      </c>
      <c r="K4449" t="s">
        <v>25643</v>
      </c>
    </row>
    <row r="4450" spans="1:11" x14ac:dyDescent="0.2">
      <c r="A4450" t="s">
        <v>24318</v>
      </c>
      <c r="B4450" t="s">
        <v>25644</v>
      </c>
      <c r="C4450" t="s">
        <v>7703</v>
      </c>
      <c r="D4450">
        <v>992848</v>
      </c>
      <c r="E4450">
        <v>992851</v>
      </c>
      <c r="F4450">
        <v>50739</v>
      </c>
      <c r="G4450" t="s">
        <v>6538</v>
      </c>
      <c r="H4450" s="17" t="s">
        <v>6545</v>
      </c>
      <c r="I4450" t="s">
        <v>25645</v>
      </c>
      <c r="J4450" t="s">
        <v>25646</v>
      </c>
      <c r="K4450" t="s">
        <v>25647</v>
      </c>
    </row>
    <row r="4451" spans="1:11" x14ac:dyDescent="0.2">
      <c r="A4451" t="s">
        <v>24318</v>
      </c>
      <c r="B4451" t="s">
        <v>25648</v>
      </c>
      <c r="C4451" t="s">
        <v>11822</v>
      </c>
      <c r="D4451">
        <v>992848</v>
      </c>
      <c r="E4451">
        <v>992851</v>
      </c>
      <c r="F4451">
        <v>16923</v>
      </c>
      <c r="G4451" t="s">
        <v>6538</v>
      </c>
      <c r="H4451" s="17" t="s">
        <v>6545</v>
      </c>
      <c r="I4451" t="s">
        <v>25649</v>
      </c>
      <c r="J4451" t="s">
        <v>25650</v>
      </c>
      <c r="K4451" t="s">
        <v>25651</v>
      </c>
    </row>
    <row r="4452" spans="1:11" x14ac:dyDescent="0.2">
      <c r="A4452" t="s">
        <v>24318</v>
      </c>
      <c r="B4452" t="s">
        <v>25652</v>
      </c>
      <c r="C4452" t="s">
        <v>16901</v>
      </c>
      <c r="D4452">
        <v>1012993</v>
      </c>
      <c r="E4452">
        <v>1013093</v>
      </c>
      <c r="F4452">
        <v>100</v>
      </c>
      <c r="G4452" t="s">
        <v>6595</v>
      </c>
      <c r="H4452" s="17" t="s">
        <v>6545</v>
      </c>
      <c r="I4452" t="s">
        <v>25653</v>
      </c>
      <c r="J4452" t="s">
        <v>25654</v>
      </c>
      <c r="K4452" t="s">
        <v>21798</v>
      </c>
    </row>
    <row r="4453" spans="1:11" x14ac:dyDescent="0.2">
      <c r="A4453" t="s">
        <v>24318</v>
      </c>
      <c r="B4453" t="s">
        <v>25655</v>
      </c>
      <c r="C4453" t="s">
        <v>25656</v>
      </c>
      <c r="D4453">
        <v>1019656</v>
      </c>
      <c r="E4453">
        <v>1019787</v>
      </c>
      <c r="F4453">
        <v>131</v>
      </c>
      <c r="G4453" t="s">
        <v>6595</v>
      </c>
      <c r="H4453" s="17" t="s">
        <v>6602</v>
      </c>
      <c r="I4453" t="s">
        <v>25657</v>
      </c>
      <c r="J4453" t="s">
        <v>25658</v>
      </c>
      <c r="K4453" t="s">
        <v>25659</v>
      </c>
    </row>
    <row r="4454" spans="1:11" x14ac:dyDescent="0.2">
      <c r="A4454" t="s">
        <v>24318</v>
      </c>
      <c r="B4454" t="s">
        <v>25660</v>
      </c>
      <c r="C4454" t="s">
        <v>25661</v>
      </c>
      <c r="D4454">
        <v>1044512</v>
      </c>
      <c r="E4454">
        <v>1044516</v>
      </c>
      <c r="F4454">
        <v>5964</v>
      </c>
      <c r="G4454" t="s">
        <v>6538</v>
      </c>
      <c r="H4454" s="17" t="s">
        <v>6545</v>
      </c>
      <c r="I4454" t="s">
        <v>25662</v>
      </c>
      <c r="J4454" t="s">
        <v>25663</v>
      </c>
      <c r="K4454" t="s">
        <v>25664</v>
      </c>
    </row>
    <row r="4455" spans="1:11" x14ac:dyDescent="0.2">
      <c r="A4455" t="s">
        <v>24318</v>
      </c>
      <c r="B4455" t="s">
        <v>25665</v>
      </c>
      <c r="C4455" t="s">
        <v>745</v>
      </c>
      <c r="D4455">
        <v>1045546</v>
      </c>
      <c r="E4455">
        <v>1045597</v>
      </c>
      <c r="F4455">
        <v>51</v>
      </c>
      <c r="G4455" t="s">
        <v>6595</v>
      </c>
      <c r="H4455" s="17" t="s">
        <v>6530</v>
      </c>
      <c r="I4455" t="s">
        <v>25666</v>
      </c>
      <c r="J4455" t="s">
        <v>25667</v>
      </c>
      <c r="K4455" t="s">
        <v>14598</v>
      </c>
    </row>
    <row r="4456" spans="1:11" x14ac:dyDescent="0.2">
      <c r="A4456" t="s">
        <v>24318</v>
      </c>
      <c r="B4456" t="s">
        <v>25668</v>
      </c>
      <c r="C4456" t="s">
        <v>15602</v>
      </c>
      <c r="D4456">
        <v>1054288</v>
      </c>
      <c r="E4456">
        <v>1064928</v>
      </c>
      <c r="F4456">
        <v>10640</v>
      </c>
      <c r="G4456" t="s">
        <v>6595</v>
      </c>
      <c r="H4456" s="17" t="s">
        <v>6539</v>
      </c>
      <c r="I4456" t="s">
        <v>25669</v>
      </c>
      <c r="J4456" t="s">
        <v>25670</v>
      </c>
      <c r="K4456" t="s">
        <v>25671</v>
      </c>
    </row>
    <row r="4457" spans="1:11" x14ac:dyDescent="0.2">
      <c r="A4457" t="s">
        <v>24318</v>
      </c>
      <c r="B4457" t="s">
        <v>25672</v>
      </c>
      <c r="C4457" t="s">
        <v>25673</v>
      </c>
      <c r="D4457">
        <v>1056410</v>
      </c>
      <c r="E4457">
        <v>1062390</v>
      </c>
      <c r="F4457">
        <v>5980</v>
      </c>
      <c r="G4457" t="s">
        <v>6595</v>
      </c>
      <c r="H4457" s="17" t="s">
        <v>6545</v>
      </c>
      <c r="I4457" t="s">
        <v>25674</v>
      </c>
      <c r="J4457" t="s">
        <v>25675</v>
      </c>
      <c r="K4457" t="s">
        <v>25676</v>
      </c>
    </row>
    <row r="4458" spans="1:11" x14ac:dyDescent="0.2">
      <c r="A4458" t="s">
        <v>24318</v>
      </c>
      <c r="B4458" t="s">
        <v>25677</v>
      </c>
      <c r="C4458" t="s">
        <v>25678</v>
      </c>
      <c r="D4458">
        <v>1057683</v>
      </c>
      <c r="E4458">
        <v>1082381</v>
      </c>
      <c r="F4458">
        <v>6448</v>
      </c>
      <c r="G4458" t="s">
        <v>6538</v>
      </c>
      <c r="H4458" s="17" t="s">
        <v>6565</v>
      </c>
      <c r="I4458" t="s">
        <v>25679</v>
      </c>
      <c r="J4458" t="s">
        <v>25680</v>
      </c>
      <c r="K4458" t="s">
        <v>25681</v>
      </c>
    </row>
    <row r="4459" spans="1:11" x14ac:dyDescent="0.2">
      <c r="A4459" t="s">
        <v>24318</v>
      </c>
      <c r="B4459" t="s">
        <v>25682</v>
      </c>
      <c r="C4459" t="s">
        <v>7978</v>
      </c>
      <c r="D4459">
        <v>1057683</v>
      </c>
      <c r="E4459">
        <v>1083725</v>
      </c>
      <c r="F4459">
        <v>26042</v>
      </c>
      <c r="G4459" t="s">
        <v>6595</v>
      </c>
      <c r="H4459" s="17" t="s">
        <v>6545</v>
      </c>
      <c r="I4459" t="s">
        <v>25683</v>
      </c>
      <c r="J4459" t="s">
        <v>25684</v>
      </c>
      <c r="K4459" t="s">
        <v>25685</v>
      </c>
    </row>
    <row r="4460" spans="1:11" x14ac:dyDescent="0.2">
      <c r="A4460" t="s">
        <v>24318</v>
      </c>
      <c r="B4460" t="s">
        <v>25686</v>
      </c>
      <c r="C4460" t="s">
        <v>8122</v>
      </c>
      <c r="D4460">
        <v>1058560</v>
      </c>
      <c r="E4460">
        <v>1059371</v>
      </c>
      <c r="F4460">
        <v>811</v>
      </c>
      <c r="G4460" t="s">
        <v>6595</v>
      </c>
      <c r="H4460" s="17" t="s">
        <v>6539</v>
      </c>
      <c r="I4460" t="s">
        <v>25687</v>
      </c>
      <c r="J4460" t="s">
        <v>25688</v>
      </c>
      <c r="K4460" t="s">
        <v>25689</v>
      </c>
    </row>
    <row r="4461" spans="1:11" x14ac:dyDescent="0.2">
      <c r="A4461" t="s">
        <v>24318</v>
      </c>
      <c r="B4461" t="s">
        <v>25690</v>
      </c>
      <c r="C4461" t="s">
        <v>25691</v>
      </c>
      <c r="D4461">
        <v>1059053</v>
      </c>
      <c r="E4461">
        <v>1064414</v>
      </c>
      <c r="F4461">
        <v>5361</v>
      </c>
      <c r="G4461" t="s">
        <v>6595</v>
      </c>
      <c r="H4461" s="17" t="s">
        <v>6565</v>
      </c>
      <c r="I4461" t="s">
        <v>25692</v>
      </c>
      <c r="J4461" t="s">
        <v>25693</v>
      </c>
      <c r="K4461" t="s">
        <v>25694</v>
      </c>
    </row>
    <row r="4462" spans="1:11" x14ac:dyDescent="0.2">
      <c r="A4462" t="s">
        <v>24318</v>
      </c>
      <c r="B4462" t="s">
        <v>25695</v>
      </c>
      <c r="C4462" t="s">
        <v>25696</v>
      </c>
      <c r="D4462">
        <v>1059153</v>
      </c>
      <c r="E4462">
        <v>1061233</v>
      </c>
      <c r="F4462">
        <v>2080</v>
      </c>
      <c r="G4462" t="s">
        <v>6595</v>
      </c>
      <c r="H4462" s="17" t="s">
        <v>6565</v>
      </c>
      <c r="I4462" t="s">
        <v>25697</v>
      </c>
      <c r="J4462" t="s">
        <v>25698</v>
      </c>
      <c r="K4462" t="s">
        <v>25699</v>
      </c>
    </row>
    <row r="4463" spans="1:11" x14ac:dyDescent="0.2">
      <c r="A4463" t="s">
        <v>24318</v>
      </c>
      <c r="B4463" t="s">
        <v>24944</v>
      </c>
      <c r="C4463" t="s">
        <v>7990</v>
      </c>
      <c r="D4463">
        <v>1059516</v>
      </c>
      <c r="E4463">
        <v>1059850</v>
      </c>
      <c r="F4463">
        <v>334</v>
      </c>
      <c r="G4463" t="s">
        <v>6595</v>
      </c>
      <c r="H4463" s="17" t="s">
        <v>6545</v>
      </c>
      <c r="I4463" t="s">
        <v>25700</v>
      </c>
      <c r="J4463" t="s">
        <v>25701</v>
      </c>
      <c r="K4463" t="s">
        <v>19325</v>
      </c>
    </row>
    <row r="4464" spans="1:11" x14ac:dyDescent="0.2">
      <c r="A4464" t="s">
        <v>24318</v>
      </c>
      <c r="B4464" t="s">
        <v>24464</v>
      </c>
      <c r="C4464" t="s">
        <v>582</v>
      </c>
      <c r="D4464">
        <v>1059534</v>
      </c>
      <c r="E4464">
        <v>1059538</v>
      </c>
      <c r="F4464">
        <v>5963</v>
      </c>
      <c r="G4464" t="s">
        <v>6538</v>
      </c>
      <c r="H4464" s="17" t="s">
        <v>6530</v>
      </c>
      <c r="I4464" t="s">
        <v>25702</v>
      </c>
      <c r="J4464" t="s">
        <v>25703</v>
      </c>
      <c r="K4464" t="s">
        <v>16530</v>
      </c>
    </row>
    <row r="4465" spans="1:11" x14ac:dyDescent="0.2">
      <c r="A4465" t="s">
        <v>24318</v>
      </c>
      <c r="B4465" t="s">
        <v>25704</v>
      </c>
      <c r="C4465" t="s">
        <v>25705</v>
      </c>
      <c r="D4465">
        <v>1059866</v>
      </c>
      <c r="E4465">
        <v>1060428</v>
      </c>
      <c r="F4465">
        <v>562</v>
      </c>
      <c r="G4465" t="s">
        <v>6595</v>
      </c>
      <c r="H4465" s="17" t="s">
        <v>6590</v>
      </c>
      <c r="I4465" t="s">
        <v>25706</v>
      </c>
      <c r="J4465" t="s">
        <v>25707</v>
      </c>
      <c r="K4465" t="s">
        <v>25708</v>
      </c>
    </row>
    <row r="4466" spans="1:11" x14ac:dyDescent="0.2">
      <c r="A4466" t="s">
        <v>24318</v>
      </c>
      <c r="B4466" t="s">
        <v>25709</v>
      </c>
      <c r="C4466" t="s">
        <v>1360</v>
      </c>
      <c r="D4466">
        <v>1059975</v>
      </c>
      <c r="E4466">
        <v>1059980</v>
      </c>
      <c r="F4466">
        <v>5960</v>
      </c>
      <c r="G4466" t="s">
        <v>6538</v>
      </c>
      <c r="H4466" s="17" t="s">
        <v>6530</v>
      </c>
      <c r="I4466" t="s">
        <v>25710</v>
      </c>
      <c r="J4466" t="s">
        <v>25711</v>
      </c>
      <c r="K4466" t="s">
        <v>25712</v>
      </c>
    </row>
    <row r="4467" spans="1:11" x14ac:dyDescent="0.2">
      <c r="A4467" t="s">
        <v>24318</v>
      </c>
      <c r="B4467" t="s">
        <v>25713</v>
      </c>
      <c r="C4467" t="s">
        <v>25714</v>
      </c>
      <c r="D4467">
        <v>1060748</v>
      </c>
      <c r="E4467">
        <v>1060908</v>
      </c>
      <c r="F4467">
        <v>160</v>
      </c>
      <c r="G4467" t="s">
        <v>6595</v>
      </c>
      <c r="H4467" s="17" t="s">
        <v>6602</v>
      </c>
      <c r="I4467" t="s">
        <v>25715</v>
      </c>
      <c r="J4467" t="s">
        <v>25716</v>
      </c>
      <c r="K4467" t="s">
        <v>25717</v>
      </c>
    </row>
    <row r="4468" spans="1:11" x14ac:dyDescent="0.2">
      <c r="A4468" t="s">
        <v>24318</v>
      </c>
      <c r="B4468" t="s">
        <v>25718</v>
      </c>
      <c r="C4468" t="s">
        <v>25719</v>
      </c>
      <c r="D4468">
        <v>1064779</v>
      </c>
      <c r="E4468">
        <v>1066226</v>
      </c>
      <c r="F4468">
        <v>1447</v>
      </c>
      <c r="G4468" t="s">
        <v>6601</v>
      </c>
      <c r="H4468" s="17" t="s">
        <v>7235</v>
      </c>
      <c r="I4468" t="s">
        <v>25720</v>
      </c>
      <c r="J4468" t="s">
        <v>25721</v>
      </c>
      <c r="K4468" t="s">
        <v>25722</v>
      </c>
    </row>
    <row r="4469" spans="1:11" x14ac:dyDescent="0.2">
      <c r="A4469" t="s">
        <v>24318</v>
      </c>
      <c r="B4469" t="s">
        <v>25723</v>
      </c>
      <c r="C4469" t="s">
        <v>25724</v>
      </c>
      <c r="D4469">
        <v>1071036</v>
      </c>
      <c r="E4469">
        <v>1082382</v>
      </c>
      <c r="F4469">
        <v>3125</v>
      </c>
      <c r="G4469" t="s">
        <v>6538</v>
      </c>
      <c r="H4469" s="17" t="s">
        <v>6565</v>
      </c>
      <c r="I4469" t="s">
        <v>25725</v>
      </c>
      <c r="J4469" t="s">
        <v>25726</v>
      </c>
      <c r="K4469" t="s">
        <v>25727</v>
      </c>
    </row>
    <row r="4470" spans="1:11" x14ac:dyDescent="0.2">
      <c r="A4470" t="s">
        <v>24318</v>
      </c>
      <c r="B4470" t="s">
        <v>25723</v>
      </c>
      <c r="C4470" t="s">
        <v>25724</v>
      </c>
      <c r="D4470">
        <v>1071036</v>
      </c>
      <c r="E4470">
        <v>1082382</v>
      </c>
      <c r="F4470">
        <v>11346</v>
      </c>
      <c r="G4470" t="s">
        <v>6595</v>
      </c>
      <c r="H4470" s="17" t="s">
        <v>6565</v>
      </c>
      <c r="I4470" t="s">
        <v>25725</v>
      </c>
      <c r="J4470" t="s">
        <v>25726</v>
      </c>
      <c r="K4470" t="s">
        <v>25728</v>
      </c>
    </row>
    <row r="4471" spans="1:11" x14ac:dyDescent="0.2">
      <c r="A4471" t="s">
        <v>24318</v>
      </c>
      <c r="B4471" t="s">
        <v>25729</v>
      </c>
      <c r="C4471" t="s">
        <v>25730</v>
      </c>
      <c r="D4471">
        <v>1071036</v>
      </c>
      <c r="E4471">
        <v>1083743</v>
      </c>
      <c r="F4471">
        <v>12708</v>
      </c>
      <c r="G4471" t="s">
        <v>6595</v>
      </c>
      <c r="H4471" s="17" t="s">
        <v>6565</v>
      </c>
      <c r="I4471" t="s">
        <v>25731</v>
      </c>
      <c r="J4471" t="s">
        <v>25732</v>
      </c>
      <c r="K4471" t="s">
        <v>25733</v>
      </c>
    </row>
    <row r="4472" spans="1:11" x14ac:dyDescent="0.2">
      <c r="A4472" t="s">
        <v>24318</v>
      </c>
      <c r="B4472" t="s">
        <v>25734</v>
      </c>
      <c r="C4472" t="s">
        <v>25735</v>
      </c>
      <c r="D4472">
        <v>1071036</v>
      </c>
      <c r="E4472">
        <v>1083725</v>
      </c>
      <c r="F4472">
        <v>4882</v>
      </c>
      <c r="G4472" t="s">
        <v>6538</v>
      </c>
      <c r="H4472" s="17" t="s">
        <v>6539</v>
      </c>
      <c r="I4472" t="s">
        <v>25736</v>
      </c>
      <c r="J4472" t="s">
        <v>25737</v>
      </c>
      <c r="K4472" t="s">
        <v>25738</v>
      </c>
    </row>
    <row r="4473" spans="1:11" x14ac:dyDescent="0.2">
      <c r="A4473" t="s">
        <v>24318</v>
      </c>
      <c r="B4473" t="s">
        <v>25739</v>
      </c>
      <c r="C4473" t="s">
        <v>7508</v>
      </c>
      <c r="D4473">
        <v>1071036</v>
      </c>
      <c r="E4473">
        <v>1087613</v>
      </c>
      <c r="F4473">
        <v>6920</v>
      </c>
      <c r="G4473" t="s">
        <v>6538</v>
      </c>
      <c r="H4473" s="17" t="s">
        <v>6545</v>
      </c>
      <c r="I4473" t="s">
        <v>25740</v>
      </c>
      <c r="J4473" t="s">
        <v>25741</v>
      </c>
      <c r="K4473" t="s">
        <v>25742</v>
      </c>
    </row>
    <row r="4474" spans="1:11" x14ac:dyDescent="0.2">
      <c r="A4474" t="s">
        <v>24318</v>
      </c>
      <c r="B4474" t="s">
        <v>25743</v>
      </c>
      <c r="C4474" t="s">
        <v>25744</v>
      </c>
      <c r="D4474">
        <v>1073327</v>
      </c>
      <c r="E4474">
        <v>1084621</v>
      </c>
      <c r="F4474">
        <v>11294</v>
      </c>
      <c r="G4474" t="s">
        <v>6595</v>
      </c>
      <c r="H4474" s="17" t="s">
        <v>6545</v>
      </c>
      <c r="I4474" t="s">
        <v>25745</v>
      </c>
      <c r="J4474" t="s">
        <v>25746</v>
      </c>
      <c r="K4474" t="s">
        <v>25747</v>
      </c>
    </row>
    <row r="4475" spans="1:11" x14ac:dyDescent="0.2">
      <c r="A4475" t="s">
        <v>24318</v>
      </c>
      <c r="B4475" t="s">
        <v>25748</v>
      </c>
      <c r="C4475" t="s">
        <v>872</v>
      </c>
      <c r="D4475">
        <v>1073327</v>
      </c>
      <c r="E4475">
        <v>1084622</v>
      </c>
      <c r="F4475">
        <v>21162</v>
      </c>
      <c r="G4475" t="s">
        <v>6538</v>
      </c>
      <c r="H4475" s="17" t="s">
        <v>6530</v>
      </c>
      <c r="I4475" t="s">
        <v>25749</v>
      </c>
      <c r="J4475" t="s">
        <v>25750</v>
      </c>
      <c r="K4475" t="s">
        <v>25751</v>
      </c>
    </row>
    <row r="4476" spans="1:11" x14ac:dyDescent="0.2">
      <c r="A4476" t="s">
        <v>24318</v>
      </c>
      <c r="B4476" t="s">
        <v>25752</v>
      </c>
      <c r="C4476" t="s">
        <v>25753</v>
      </c>
      <c r="D4476">
        <v>1073349</v>
      </c>
      <c r="E4476">
        <v>1073849</v>
      </c>
      <c r="F4476">
        <v>500</v>
      </c>
      <c r="G4476" t="s">
        <v>6595</v>
      </c>
      <c r="H4476" s="17" t="s">
        <v>6590</v>
      </c>
      <c r="I4476" t="s">
        <v>25754</v>
      </c>
      <c r="J4476" t="s">
        <v>25755</v>
      </c>
      <c r="K4476" t="s">
        <v>25756</v>
      </c>
    </row>
    <row r="4477" spans="1:11" x14ac:dyDescent="0.2">
      <c r="A4477" t="s">
        <v>24318</v>
      </c>
      <c r="B4477" t="s">
        <v>25757</v>
      </c>
      <c r="C4477" t="s">
        <v>25758</v>
      </c>
      <c r="D4477">
        <v>1075580</v>
      </c>
      <c r="E4477">
        <v>1075640</v>
      </c>
      <c r="F4477">
        <v>60</v>
      </c>
      <c r="G4477" t="s">
        <v>6595</v>
      </c>
      <c r="H4477" s="17" t="s">
        <v>6545</v>
      </c>
      <c r="I4477" t="s">
        <v>25759</v>
      </c>
      <c r="J4477" t="s">
        <v>25760</v>
      </c>
      <c r="K4477" t="s">
        <v>12464</v>
      </c>
    </row>
    <row r="4478" spans="1:11" x14ac:dyDescent="0.2">
      <c r="A4478" t="s">
        <v>24318</v>
      </c>
      <c r="B4478" t="s">
        <v>25761</v>
      </c>
      <c r="C4478" t="s">
        <v>13363</v>
      </c>
      <c r="D4478">
        <v>1078908</v>
      </c>
      <c r="E4478">
        <v>1080119</v>
      </c>
      <c r="F4478">
        <v>1211</v>
      </c>
      <c r="G4478" t="s">
        <v>6595</v>
      </c>
      <c r="H4478" s="17" t="s">
        <v>6545</v>
      </c>
      <c r="I4478" t="s">
        <v>25762</v>
      </c>
      <c r="J4478" t="s">
        <v>25763</v>
      </c>
      <c r="K4478" t="s">
        <v>25764</v>
      </c>
    </row>
    <row r="4479" spans="1:11" x14ac:dyDescent="0.2">
      <c r="A4479" t="s">
        <v>24318</v>
      </c>
      <c r="B4479" t="s">
        <v>25765</v>
      </c>
      <c r="C4479" t="s">
        <v>25766</v>
      </c>
      <c r="D4479">
        <v>1080444</v>
      </c>
      <c r="E4479">
        <v>1080509</v>
      </c>
      <c r="F4479">
        <v>65</v>
      </c>
      <c r="G4479" t="s">
        <v>6595</v>
      </c>
      <c r="H4479" s="17" t="s">
        <v>6545</v>
      </c>
      <c r="I4479" t="s">
        <v>25767</v>
      </c>
      <c r="J4479" t="s">
        <v>25768</v>
      </c>
      <c r="K4479" t="s">
        <v>10916</v>
      </c>
    </row>
    <row r="4480" spans="1:11" x14ac:dyDescent="0.2">
      <c r="A4480" t="s">
        <v>24318</v>
      </c>
      <c r="B4480" t="s">
        <v>25526</v>
      </c>
      <c r="C4480" t="s">
        <v>1047</v>
      </c>
      <c r="D4480">
        <v>1082657</v>
      </c>
      <c r="E4480">
        <v>1087096</v>
      </c>
      <c r="F4480">
        <v>4439</v>
      </c>
      <c r="G4480" t="s">
        <v>6595</v>
      </c>
      <c r="H4480" s="17" t="s">
        <v>6530</v>
      </c>
      <c r="I4480" t="s">
        <v>25769</v>
      </c>
      <c r="J4480" t="s">
        <v>25770</v>
      </c>
      <c r="K4480" t="s">
        <v>13232</v>
      </c>
    </row>
    <row r="4481" spans="1:13" x14ac:dyDescent="0.2">
      <c r="A4481" t="s">
        <v>24318</v>
      </c>
      <c r="B4481" t="s">
        <v>25771</v>
      </c>
      <c r="C4481" t="s">
        <v>6724</v>
      </c>
      <c r="D4481">
        <v>1083725</v>
      </c>
      <c r="E4481">
        <v>1083736</v>
      </c>
      <c r="F4481">
        <v>4032</v>
      </c>
      <c r="G4481" t="s">
        <v>6538</v>
      </c>
      <c r="H4481" s="17" t="s">
        <v>6545</v>
      </c>
      <c r="I4481" t="s">
        <v>25684</v>
      </c>
      <c r="J4481" t="s">
        <v>25772</v>
      </c>
      <c r="K4481" t="s">
        <v>25773</v>
      </c>
    </row>
    <row r="4482" spans="1:13" x14ac:dyDescent="0.2">
      <c r="A4482" t="s">
        <v>24318</v>
      </c>
      <c r="B4482" t="s">
        <v>25774</v>
      </c>
      <c r="C4482" t="s">
        <v>384</v>
      </c>
      <c r="D4482">
        <v>1083733</v>
      </c>
      <c r="E4482">
        <v>1083918</v>
      </c>
      <c r="F4482">
        <v>185</v>
      </c>
      <c r="G4482" t="s">
        <v>6595</v>
      </c>
      <c r="H4482" s="17" t="s">
        <v>6530</v>
      </c>
      <c r="I4482" t="s">
        <v>25775</v>
      </c>
      <c r="J4482" t="s">
        <v>25776</v>
      </c>
      <c r="K4482" t="s">
        <v>25777</v>
      </c>
    </row>
    <row r="4483" spans="1:13" x14ac:dyDescent="0.2">
      <c r="A4483" t="s">
        <v>24318</v>
      </c>
      <c r="B4483" t="s">
        <v>25778</v>
      </c>
      <c r="C4483" t="s">
        <v>25779</v>
      </c>
      <c r="D4483">
        <v>1083736</v>
      </c>
      <c r="E4483">
        <v>1089265</v>
      </c>
      <c r="F4483">
        <v>5529</v>
      </c>
      <c r="G4483" t="s">
        <v>6595</v>
      </c>
      <c r="H4483" s="17" t="s">
        <v>6545</v>
      </c>
      <c r="I4483" t="s">
        <v>25772</v>
      </c>
      <c r="J4483" t="s">
        <v>25780</v>
      </c>
      <c r="K4483" t="s">
        <v>25781</v>
      </c>
    </row>
    <row r="4484" spans="1:13" x14ac:dyDescent="0.2">
      <c r="A4484" t="s">
        <v>24318</v>
      </c>
      <c r="B4484" t="s">
        <v>25782</v>
      </c>
      <c r="C4484" t="s">
        <v>25783</v>
      </c>
      <c r="D4484">
        <v>1083736</v>
      </c>
      <c r="E4484">
        <v>1084620</v>
      </c>
      <c r="F4484">
        <v>5156</v>
      </c>
      <c r="G4484" t="s">
        <v>6538</v>
      </c>
      <c r="H4484" s="17" t="s">
        <v>6545</v>
      </c>
      <c r="I4484" t="s">
        <v>24428</v>
      </c>
      <c r="J4484" t="s">
        <v>24658</v>
      </c>
      <c r="K4484" t="s">
        <v>25784</v>
      </c>
    </row>
    <row r="4485" spans="1:13" x14ac:dyDescent="0.2">
      <c r="A4485" t="s">
        <v>24318</v>
      </c>
      <c r="B4485" t="s">
        <v>25785</v>
      </c>
      <c r="C4485" t="s">
        <v>16488</v>
      </c>
      <c r="D4485">
        <v>1084329</v>
      </c>
      <c r="E4485">
        <v>1084914</v>
      </c>
      <c r="F4485">
        <v>585</v>
      </c>
      <c r="G4485" t="s">
        <v>6595</v>
      </c>
      <c r="H4485" s="17" t="s">
        <v>6545</v>
      </c>
      <c r="I4485" t="s">
        <v>25786</v>
      </c>
      <c r="J4485" t="s">
        <v>25787</v>
      </c>
      <c r="K4485" t="s">
        <v>25788</v>
      </c>
    </row>
    <row r="4486" spans="1:13" x14ac:dyDescent="0.2">
      <c r="A4486" t="s">
        <v>24318</v>
      </c>
      <c r="B4486" t="s">
        <v>25789</v>
      </c>
      <c r="C4486" t="s">
        <v>7508</v>
      </c>
      <c r="D4486">
        <v>1086268</v>
      </c>
      <c r="E4486">
        <v>1087613</v>
      </c>
      <c r="F4486">
        <v>1345</v>
      </c>
      <c r="G4486" t="s">
        <v>6595</v>
      </c>
      <c r="H4486" s="17" t="s">
        <v>6545</v>
      </c>
      <c r="I4486" t="s">
        <v>25790</v>
      </c>
      <c r="J4486" t="s">
        <v>25791</v>
      </c>
      <c r="K4486" t="s">
        <v>25792</v>
      </c>
    </row>
    <row r="4487" spans="1:13" x14ac:dyDescent="0.2">
      <c r="A4487" t="s">
        <v>24318</v>
      </c>
      <c r="B4487" t="s">
        <v>25793</v>
      </c>
      <c r="C4487" t="s">
        <v>25794</v>
      </c>
      <c r="D4487">
        <v>1089366</v>
      </c>
      <c r="E4487">
        <v>1089559</v>
      </c>
      <c r="F4487">
        <v>193</v>
      </c>
      <c r="G4487" t="s">
        <v>6601</v>
      </c>
      <c r="H4487" s="17" t="s">
        <v>6539</v>
      </c>
      <c r="I4487" t="s">
        <v>25795</v>
      </c>
      <c r="J4487" t="s">
        <v>25796</v>
      </c>
      <c r="K4487" t="s">
        <v>25797</v>
      </c>
    </row>
    <row r="4488" spans="1:13" x14ac:dyDescent="0.2">
      <c r="A4488" t="s">
        <v>24318</v>
      </c>
      <c r="B4488" t="s">
        <v>25798</v>
      </c>
      <c r="C4488" t="s">
        <v>25799</v>
      </c>
      <c r="D4488">
        <v>1089435</v>
      </c>
      <c r="E4488">
        <v>1089459</v>
      </c>
      <c r="F4488">
        <v>145</v>
      </c>
      <c r="G4488" t="s">
        <v>6636</v>
      </c>
      <c r="H4488" s="17" t="s">
        <v>6539</v>
      </c>
      <c r="I4488" t="s">
        <v>25800</v>
      </c>
      <c r="J4488" t="s">
        <v>25801</v>
      </c>
      <c r="K4488" t="s">
        <v>25802</v>
      </c>
    </row>
    <row r="4489" spans="1:13" x14ac:dyDescent="0.2">
      <c r="A4489" t="s">
        <v>25803</v>
      </c>
      <c r="B4489" t="s">
        <v>25804</v>
      </c>
      <c r="C4489" t="s">
        <v>953</v>
      </c>
      <c r="D4489">
        <v>1</v>
      </c>
      <c r="E4489">
        <v>440186</v>
      </c>
      <c r="F4489">
        <v>440185</v>
      </c>
      <c r="G4489" t="s">
        <v>6529</v>
      </c>
      <c r="H4489" s="17" t="s">
        <v>6530</v>
      </c>
      <c r="I4489" t="s">
        <v>9717</v>
      </c>
      <c r="J4489" t="s">
        <v>25805</v>
      </c>
      <c r="K4489" t="s">
        <v>25806</v>
      </c>
      <c r="L4489" t="s">
        <v>25807</v>
      </c>
      <c r="M4489" t="s">
        <v>25808</v>
      </c>
    </row>
    <row r="4490" spans="1:13" x14ac:dyDescent="0.2">
      <c r="A4490" t="s">
        <v>25803</v>
      </c>
      <c r="B4490" t="s">
        <v>25809</v>
      </c>
      <c r="C4490" t="s">
        <v>384</v>
      </c>
      <c r="D4490">
        <v>1</v>
      </c>
      <c r="E4490">
        <v>26148</v>
      </c>
      <c r="F4490">
        <v>26147</v>
      </c>
      <c r="G4490" t="s">
        <v>6529</v>
      </c>
      <c r="H4490" s="17" t="s">
        <v>6530</v>
      </c>
      <c r="I4490" t="s">
        <v>8630</v>
      </c>
      <c r="J4490" t="s">
        <v>25810</v>
      </c>
      <c r="K4490" t="s">
        <v>25811</v>
      </c>
      <c r="L4490" t="s">
        <v>25812</v>
      </c>
      <c r="M4490" t="s">
        <v>25813</v>
      </c>
    </row>
    <row r="4491" spans="1:13" x14ac:dyDescent="0.2">
      <c r="A4491" t="s">
        <v>25803</v>
      </c>
      <c r="B4491" t="s">
        <v>25814</v>
      </c>
      <c r="C4491" t="s">
        <v>369</v>
      </c>
      <c r="D4491">
        <v>1</v>
      </c>
      <c r="E4491">
        <v>622635</v>
      </c>
      <c r="F4491">
        <v>622634</v>
      </c>
      <c r="G4491" t="s">
        <v>6529</v>
      </c>
      <c r="H4491" s="17" t="s">
        <v>6530</v>
      </c>
      <c r="I4491" t="s">
        <v>8630</v>
      </c>
      <c r="J4491" t="s">
        <v>25815</v>
      </c>
      <c r="K4491" t="s">
        <v>25816</v>
      </c>
      <c r="L4491" t="s">
        <v>25817</v>
      </c>
      <c r="M4491" t="s">
        <v>25818</v>
      </c>
    </row>
    <row r="4492" spans="1:13" x14ac:dyDescent="0.2">
      <c r="A4492" t="s">
        <v>25803</v>
      </c>
      <c r="B4492" t="s">
        <v>25819</v>
      </c>
      <c r="C4492" t="s">
        <v>384</v>
      </c>
      <c r="D4492">
        <v>155</v>
      </c>
      <c r="E4492">
        <v>810472</v>
      </c>
      <c r="F4492">
        <v>810317</v>
      </c>
      <c r="G4492" t="s">
        <v>6529</v>
      </c>
      <c r="H4492" s="17" t="s">
        <v>6530</v>
      </c>
      <c r="I4492" t="s">
        <v>25820</v>
      </c>
      <c r="J4492" t="s">
        <v>25821</v>
      </c>
      <c r="K4492" t="s">
        <v>25822</v>
      </c>
      <c r="L4492" t="s">
        <v>25823</v>
      </c>
      <c r="M4492" t="s">
        <v>25824</v>
      </c>
    </row>
    <row r="4493" spans="1:13" x14ac:dyDescent="0.2">
      <c r="A4493" t="s">
        <v>25803</v>
      </c>
      <c r="B4493" t="s">
        <v>25825</v>
      </c>
      <c r="C4493" t="s">
        <v>384</v>
      </c>
      <c r="D4493">
        <v>1481</v>
      </c>
      <c r="E4493">
        <v>1502</v>
      </c>
      <c r="F4493">
        <v>552</v>
      </c>
      <c r="G4493" t="s">
        <v>6538</v>
      </c>
      <c r="H4493" s="17" t="s">
        <v>6530</v>
      </c>
      <c r="I4493" t="s">
        <v>25826</v>
      </c>
      <c r="J4493" t="s">
        <v>25827</v>
      </c>
      <c r="K4493" t="s">
        <v>25828</v>
      </c>
    </row>
    <row r="4494" spans="1:13" x14ac:dyDescent="0.2">
      <c r="A4494" t="s">
        <v>25803</v>
      </c>
      <c r="B4494" t="s">
        <v>25829</v>
      </c>
      <c r="C4494" t="s">
        <v>1047</v>
      </c>
      <c r="D4494">
        <v>1542</v>
      </c>
      <c r="E4494">
        <v>1907</v>
      </c>
      <c r="F4494">
        <v>1288</v>
      </c>
      <c r="G4494" t="s">
        <v>6538</v>
      </c>
      <c r="H4494" s="17" t="s">
        <v>6530</v>
      </c>
      <c r="I4494" t="s">
        <v>25830</v>
      </c>
      <c r="J4494" t="s">
        <v>25831</v>
      </c>
      <c r="K4494" t="s">
        <v>25832</v>
      </c>
    </row>
    <row r="4495" spans="1:13" x14ac:dyDescent="0.2">
      <c r="A4495" t="s">
        <v>25803</v>
      </c>
      <c r="B4495" t="s">
        <v>25833</v>
      </c>
      <c r="C4495" t="s">
        <v>25834</v>
      </c>
      <c r="D4495">
        <v>1576</v>
      </c>
      <c r="E4495">
        <v>1845</v>
      </c>
      <c r="F4495">
        <v>269</v>
      </c>
      <c r="G4495" t="s">
        <v>6601</v>
      </c>
      <c r="H4495" s="17" t="s">
        <v>6565</v>
      </c>
      <c r="I4495" t="s">
        <v>25835</v>
      </c>
      <c r="J4495" t="s">
        <v>25836</v>
      </c>
      <c r="K4495" t="s">
        <v>25837</v>
      </c>
    </row>
    <row r="4496" spans="1:13" x14ac:dyDescent="0.2">
      <c r="A4496" t="s">
        <v>25803</v>
      </c>
      <c r="B4496" t="s">
        <v>25591</v>
      </c>
      <c r="C4496" t="s">
        <v>1334</v>
      </c>
      <c r="D4496">
        <v>1594</v>
      </c>
      <c r="E4496">
        <v>19473</v>
      </c>
      <c r="F4496">
        <v>17879</v>
      </c>
      <c r="G4496" t="s">
        <v>6529</v>
      </c>
      <c r="H4496" s="17" t="s">
        <v>6530</v>
      </c>
      <c r="I4496" t="s">
        <v>25838</v>
      </c>
      <c r="J4496" t="s">
        <v>25839</v>
      </c>
      <c r="K4496" t="s">
        <v>25840</v>
      </c>
      <c r="L4496" t="s">
        <v>25841</v>
      </c>
      <c r="M4496" t="s">
        <v>25842</v>
      </c>
    </row>
    <row r="4497" spans="1:13" x14ac:dyDescent="0.2">
      <c r="A4497" t="s">
        <v>25803</v>
      </c>
      <c r="B4497" t="s">
        <v>25843</v>
      </c>
      <c r="C4497" t="s">
        <v>11788</v>
      </c>
      <c r="D4497">
        <v>1644</v>
      </c>
      <c r="E4497">
        <v>1762</v>
      </c>
      <c r="F4497">
        <v>118</v>
      </c>
      <c r="G4497" t="s">
        <v>6595</v>
      </c>
      <c r="H4497" s="17" t="s">
        <v>6545</v>
      </c>
      <c r="I4497" t="s">
        <v>25844</v>
      </c>
      <c r="J4497" t="s">
        <v>25845</v>
      </c>
      <c r="K4497" t="s">
        <v>25846</v>
      </c>
    </row>
    <row r="4498" spans="1:13" x14ac:dyDescent="0.2">
      <c r="A4498" t="s">
        <v>25803</v>
      </c>
      <c r="B4498" t="s">
        <v>25847</v>
      </c>
      <c r="C4498" t="s">
        <v>16659</v>
      </c>
      <c r="D4498">
        <v>1710</v>
      </c>
      <c r="E4498">
        <v>1739</v>
      </c>
      <c r="F4498">
        <v>167</v>
      </c>
      <c r="G4498" t="s">
        <v>6636</v>
      </c>
      <c r="H4498" s="17" t="s">
        <v>6539</v>
      </c>
      <c r="I4498" t="s">
        <v>25848</v>
      </c>
      <c r="J4498" t="s">
        <v>25849</v>
      </c>
      <c r="K4498" t="s">
        <v>25850</v>
      </c>
    </row>
    <row r="4499" spans="1:13" x14ac:dyDescent="0.2">
      <c r="A4499" t="s">
        <v>25803</v>
      </c>
      <c r="B4499" t="s">
        <v>25851</v>
      </c>
      <c r="C4499" t="s">
        <v>218</v>
      </c>
      <c r="D4499">
        <v>1755</v>
      </c>
      <c r="E4499">
        <v>6810</v>
      </c>
      <c r="F4499">
        <v>5055</v>
      </c>
      <c r="G4499" t="s">
        <v>6595</v>
      </c>
      <c r="H4499" s="17" t="s">
        <v>6530</v>
      </c>
      <c r="I4499" t="s">
        <v>25852</v>
      </c>
      <c r="J4499" t="s">
        <v>25853</v>
      </c>
      <c r="K4499" t="s">
        <v>25854</v>
      </c>
    </row>
    <row r="4500" spans="1:13" x14ac:dyDescent="0.2">
      <c r="A4500" t="s">
        <v>25803</v>
      </c>
      <c r="B4500" t="s">
        <v>25855</v>
      </c>
      <c r="C4500" t="s">
        <v>25856</v>
      </c>
      <c r="D4500">
        <v>1806</v>
      </c>
      <c r="E4500">
        <v>7836</v>
      </c>
      <c r="F4500">
        <v>6030</v>
      </c>
      <c r="G4500" t="s">
        <v>6595</v>
      </c>
      <c r="H4500" s="17" t="s">
        <v>6590</v>
      </c>
      <c r="I4500" t="s">
        <v>25857</v>
      </c>
      <c r="J4500" t="s">
        <v>25858</v>
      </c>
      <c r="K4500" t="s">
        <v>25859</v>
      </c>
    </row>
    <row r="4501" spans="1:13" x14ac:dyDescent="0.2">
      <c r="A4501" t="s">
        <v>25803</v>
      </c>
      <c r="B4501" t="s">
        <v>16711</v>
      </c>
      <c r="C4501" t="s">
        <v>137</v>
      </c>
      <c r="D4501">
        <v>1909</v>
      </c>
      <c r="E4501">
        <v>7409</v>
      </c>
      <c r="F4501">
        <v>7933</v>
      </c>
      <c r="G4501" t="s">
        <v>6538</v>
      </c>
      <c r="H4501" s="17" t="s">
        <v>6530</v>
      </c>
      <c r="I4501" t="s">
        <v>6547</v>
      </c>
      <c r="J4501" t="s">
        <v>25860</v>
      </c>
      <c r="K4501" t="s">
        <v>25861</v>
      </c>
    </row>
    <row r="4502" spans="1:13" x14ac:dyDescent="0.2">
      <c r="A4502" t="s">
        <v>25803</v>
      </c>
      <c r="B4502" t="s">
        <v>25862</v>
      </c>
      <c r="C4502" t="s">
        <v>25863</v>
      </c>
      <c r="D4502">
        <v>3166</v>
      </c>
      <c r="E4502">
        <v>26156</v>
      </c>
      <c r="F4502">
        <v>22991</v>
      </c>
      <c r="G4502" t="s">
        <v>6529</v>
      </c>
      <c r="H4502" s="17" t="s">
        <v>6539</v>
      </c>
      <c r="I4502" t="s">
        <v>25864</v>
      </c>
      <c r="J4502" t="s">
        <v>25865</v>
      </c>
      <c r="K4502" t="s">
        <v>25866</v>
      </c>
      <c r="L4502" t="s">
        <v>25867</v>
      </c>
      <c r="M4502" t="s">
        <v>25868</v>
      </c>
    </row>
    <row r="4503" spans="1:13" x14ac:dyDescent="0.2">
      <c r="A4503" t="s">
        <v>25803</v>
      </c>
      <c r="B4503" t="s">
        <v>25869</v>
      </c>
      <c r="C4503" t="s">
        <v>25870</v>
      </c>
      <c r="D4503">
        <v>3527</v>
      </c>
      <c r="E4503">
        <v>4872</v>
      </c>
      <c r="F4503">
        <v>1345</v>
      </c>
      <c r="G4503" t="s">
        <v>6595</v>
      </c>
      <c r="H4503" s="17" t="s">
        <v>6750</v>
      </c>
      <c r="I4503" t="s">
        <v>25871</v>
      </c>
      <c r="J4503" t="s">
        <v>25872</v>
      </c>
      <c r="K4503" t="s">
        <v>25873</v>
      </c>
    </row>
    <row r="4504" spans="1:13" x14ac:dyDescent="0.2">
      <c r="A4504" t="s">
        <v>25803</v>
      </c>
      <c r="B4504" t="s">
        <v>25874</v>
      </c>
      <c r="C4504" t="s">
        <v>25875</v>
      </c>
      <c r="D4504">
        <v>3527</v>
      </c>
      <c r="E4504">
        <v>7470</v>
      </c>
      <c r="F4504">
        <v>3943</v>
      </c>
      <c r="G4504" t="s">
        <v>6595</v>
      </c>
      <c r="H4504" s="17" t="s">
        <v>6539</v>
      </c>
      <c r="I4504" t="s">
        <v>25876</v>
      </c>
      <c r="J4504" t="s">
        <v>25877</v>
      </c>
      <c r="K4504" t="s">
        <v>25878</v>
      </c>
    </row>
    <row r="4505" spans="1:13" x14ac:dyDescent="0.2">
      <c r="A4505" t="s">
        <v>25803</v>
      </c>
      <c r="B4505" t="s">
        <v>25879</v>
      </c>
      <c r="C4505" t="s">
        <v>654</v>
      </c>
      <c r="D4505">
        <v>3527</v>
      </c>
      <c r="E4505">
        <v>7745</v>
      </c>
      <c r="F4505">
        <v>2774</v>
      </c>
      <c r="G4505" t="s">
        <v>6538</v>
      </c>
      <c r="H4505" s="17" t="s">
        <v>6530</v>
      </c>
      <c r="I4505" t="s">
        <v>25880</v>
      </c>
      <c r="J4505" t="s">
        <v>25881</v>
      </c>
      <c r="K4505" t="s">
        <v>6853</v>
      </c>
    </row>
    <row r="4506" spans="1:13" x14ac:dyDescent="0.2">
      <c r="A4506" t="s">
        <v>25803</v>
      </c>
      <c r="B4506" t="s">
        <v>25882</v>
      </c>
      <c r="C4506" t="s">
        <v>25883</v>
      </c>
      <c r="D4506">
        <v>3864</v>
      </c>
      <c r="E4506">
        <v>7196</v>
      </c>
      <c r="F4506">
        <v>3332</v>
      </c>
      <c r="G4506" t="s">
        <v>6584</v>
      </c>
      <c r="H4506" s="17" t="s">
        <v>6539</v>
      </c>
      <c r="I4506" t="s">
        <v>25884</v>
      </c>
      <c r="J4506" t="s">
        <v>25885</v>
      </c>
      <c r="K4506" t="s">
        <v>25886</v>
      </c>
    </row>
    <row r="4507" spans="1:13" x14ac:dyDescent="0.2">
      <c r="A4507" t="s">
        <v>25803</v>
      </c>
      <c r="B4507" t="s">
        <v>25887</v>
      </c>
      <c r="C4507" t="s">
        <v>1560</v>
      </c>
      <c r="D4507">
        <v>4394</v>
      </c>
      <c r="E4507">
        <v>22438</v>
      </c>
      <c r="F4507">
        <v>18044</v>
      </c>
      <c r="G4507" t="s">
        <v>6595</v>
      </c>
      <c r="H4507" s="17" t="s">
        <v>6530</v>
      </c>
      <c r="I4507" t="s">
        <v>25888</v>
      </c>
      <c r="J4507" t="s">
        <v>25889</v>
      </c>
      <c r="K4507" t="s">
        <v>25890</v>
      </c>
    </row>
    <row r="4508" spans="1:13" x14ac:dyDescent="0.2">
      <c r="A4508" t="s">
        <v>25803</v>
      </c>
      <c r="B4508" t="s">
        <v>25891</v>
      </c>
      <c r="C4508" t="s">
        <v>1047</v>
      </c>
      <c r="D4508">
        <v>5394</v>
      </c>
      <c r="E4508">
        <v>5518</v>
      </c>
      <c r="F4508">
        <v>124</v>
      </c>
      <c r="G4508" t="s">
        <v>6595</v>
      </c>
      <c r="H4508" s="17" t="s">
        <v>6530</v>
      </c>
      <c r="I4508" t="s">
        <v>17559</v>
      </c>
      <c r="J4508" t="s">
        <v>25892</v>
      </c>
      <c r="K4508" t="s">
        <v>7760</v>
      </c>
    </row>
    <row r="4509" spans="1:13" x14ac:dyDescent="0.2">
      <c r="A4509" t="s">
        <v>25803</v>
      </c>
      <c r="B4509" t="s">
        <v>25893</v>
      </c>
      <c r="C4509" t="s">
        <v>25894</v>
      </c>
      <c r="D4509">
        <v>5470</v>
      </c>
      <c r="E4509">
        <v>300223</v>
      </c>
      <c r="F4509">
        <v>294753</v>
      </c>
      <c r="G4509" t="s">
        <v>6529</v>
      </c>
      <c r="H4509" s="17" t="s">
        <v>6545</v>
      </c>
      <c r="I4509" t="s">
        <v>25895</v>
      </c>
      <c r="J4509" t="s">
        <v>25896</v>
      </c>
      <c r="K4509" t="s">
        <v>25897</v>
      </c>
      <c r="L4509" t="s">
        <v>25898</v>
      </c>
      <c r="M4509" t="s">
        <v>25899</v>
      </c>
    </row>
    <row r="4510" spans="1:13" x14ac:dyDescent="0.2">
      <c r="A4510" t="s">
        <v>25803</v>
      </c>
      <c r="B4510" t="s">
        <v>25900</v>
      </c>
      <c r="C4510" t="s">
        <v>1576</v>
      </c>
      <c r="D4510">
        <v>5727</v>
      </c>
      <c r="E4510">
        <v>6008</v>
      </c>
      <c r="F4510">
        <v>281</v>
      </c>
      <c r="G4510" t="s">
        <v>6595</v>
      </c>
      <c r="H4510" s="17" t="s">
        <v>6530</v>
      </c>
      <c r="I4510" t="s">
        <v>25901</v>
      </c>
      <c r="J4510" t="s">
        <v>25902</v>
      </c>
      <c r="K4510" t="s">
        <v>6630</v>
      </c>
    </row>
    <row r="4511" spans="1:13" x14ac:dyDescent="0.2">
      <c r="A4511" t="s">
        <v>25803</v>
      </c>
      <c r="B4511" t="s">
        <v>25903</v>
      </c>
      <c r="C4511" t="s">
        <v>25904</v>
      </c>
      <c r="D4511">
        <v>6285</v>
      </c>
      <c r="E4511">
        <v>6785</v>
      </c>
      <c r="F4511">
        <v>500</v>
      </c>
      <c r="G4511" t="s">
        <v>6595</v>
      </c>
      <c r="H4511" s="17" t="s">
        <v>6590</v>
      </c>
      <c r="I4511" t="s">
        <v>25905</v>
      </c>
      <c r="J4511" t="s">
        <v>25906</v>
      </c>
      <c r="K4511" t="s">
        <v>25907</v>
      </c>
    </row>
    <row r="4512" spans="1:13" x14ac:dyDescent="0.2">
      <c r="A4512" t="s">
        <v>25803</v>
      </c>
      <c r="B4512" t="s">
        <v>25908</v>
      </c>
      <c r="C4512" t="s">
        <v>25909</v>
      </c>
      <c r="D4512">
        <v>6502</v>
      </c>
      <c r="E4512">
        <v>264469</v>
      </c>
      <c r="F4512">
        <v>257967</v>
      </c>
      <c r="G4512" t="s">
        <v>6529</v>
      </c>
      <c r="H4512" s="17" t="s">
        <v>9594</v>
      </c>
      <c r="I4512" t="s">
        <v>25910</v>
      </c>
      <c r="J4512" t="s">
        <v>25911</v>
      </c>
      <c r="K4512" t="s">
        <v>25912</v>
      </c>
      <c r="L4512" t="s">
        <v>25913</v>
      </c>
      <c r="M4512" t="s">
        <v>25914</v>
      </c>
    </row>
    <row r="4513" spans="1:13" x14ac:dyDescent="0.2">
      <c r="A4513" t="s">
        <v>25803</v>
      </c>
      <c r="B4513" t="s">
        <v>25915</v>
      </c>
      <c r="C4513" t="s">
        <v>9063</v>
      </c>
      <c r="D4513">
        <v>6525</v>
      </c>
      <c r="E4513">
        <v>6529</v>
      </c>
      <c r="F4513">
        <v>129</v>
      </c>
      <c r="G4513" t="s">
        <v>6538</v>
      </c>
      <c r="H4513" s="17" t="s">
        <v>6545</v>
      </c>
      <c r="I4513" t="s">
        <v>25916</v>
      </c>
      <c r="J4513" t="s">
        <v>25917</v>
      </c>
      <c r="K4513" t="s">
        <v>25918</v>
      </c>
    </row>
    <row r="4514" spans="1:13" x14ac:dyDescent="0.2">
      <c r="A4514" t="s">
        <v>25803</v>
      </c>
      <c r="B4514" t="s">
        <v>25919</v>
      </c>
      <c r="C4514" t="s">
        <v>745</v>
      </c>
      <c r="D4514">
        <v>6525</v>
      </c>
      <c r="E4514">
        <v>6826</v>
      </c>
      <c r="F4514">
        <v>6642</v>
      </c>
      <c r="G4514" t="s">
        <v>6538</v>
      </c>
      <c r="H4514" s="17" t="s">
        <v>6530</v>
      </c>
      <c r="I4514" t="s">
        <v>25920</v>
      </c>
      <c r="J4514" t="s">
        <v>25921</v>
      </c>
      <c r="K4514" t="s">
        <v>25922</v>
      </c>
    </row>
    <row r="4515" spans="1:13" x14ac:dyDescent="0.2">
      <c r="A4515" t="s">
        <v>25803</v>
      </c>
      <c r="B4515" t="s">
        <v>25923</v>
      </c>
      <c r="C4515" t="s">
        <v>22029</v>
      </c>
      <c r="D4515">
        <v>6525</v>
      </c>
      <c r="E4515">
        <v>7409</v>
      </c>
      <c r="F4515">
        <v>884</v>
      </c>
      <c r="G4515" t="s">
        <v>6595</v>
      </c>
      <c r="H4515" s="17" t="s">
        <v>6545</v>
      </c>
      <c r="I4515" t="s">
        <v>25924</v>
      </c>
      <c r="J4515" t="s">
        <v>25925</v>
      </c>
      <c r="K4515" t="s">
        <v>25926</v>
      </c>
    </row>
    <row r="4516" spans="1:13" x14ac:dyDescent="0.2">
      <c r="A4516" t="s">
        <v>25803</v>
      </c>
      <c r="B4516" t="s">
        <v>25927</v>
      </c>
      <c r="C4516" t="s">
        <v>6950</v>
      </c>
      <c r="D4516">
        <v>6525</v>
      </c>
      <c r="E4516">
        <v>7858</v>
      </c>
      <c r="F4516">
        <v>1333</v>
      </c>
      <c r="G4516" t="s">
        <v>6595</v>
      </c>
      <c r="H4516" s="17" t="s">
        <v>6545</v>
      </c>
      <c r="I4516" t="s">
        <v>25924</v>
      </c>
      <c r="J4516" t="s">
        <v>25928</v>
      </c>
      <c r="K4516" t="s">
        <v>25929</v>
      </c>
    </row>
    <row r="4517" spans="1:13" x14ac:dyDescent="0.2">
      <c r="A4517" t="s">
        <v>25803</v>
      </c>
      <c r="B4517" t="s">
        <v>25930</v>
      </c>
      <c r="C4517" t="s">
        <v>476</v>
      </c>
      <c r="D4517">
        <v>6707</v>
      </c>
      <c r="E4517">
        <v>807680</v>
      </c>
      <c r="F4517">
        <v>800973</v>
      </c>
      <c r="G4517" t="s">
        <v>6529</v>
      </c>
      <c r="H4517" s="17" t="s">
        <v>6530</v>
      </c>
      <c r="I4517" t="s">
        <v>25931</v>
      </c>
      <c r="J4517" t="s">
        <v>25932</v>
      </c>
      <c r="K4517" t="s">
        <v>25933</v>
      </c>
      <c r="L4517" t="s">
        <v>25934</v>
      </c>
      <c r="M4517" t="s">
        <v>25935</v>
      </c>
    </row>
    <row r="4518" spans="1:13" x14ac:dyDescent="0.2">
      <c r="A4518" t="s">
        <v>25803</v>
      </c>
      <c r="B4518" t="s">
        <v>25936</v>
      </c>
      <c r="C4518" t="s">
        <v>25799</v>
      </c>
      <c r="D4518">
        <v>7211</v>
      </c>
      <c r="E4518">
        <v>7420</v>
      </c>
      <c r="F4518">
        <v>209</v>
      </c>
      <c r="G4518" t="s">
        <v>6601</v>
      </c>
      <c r="H4518" s="17" t="s">
        <v>6539</v>
      </c>
      <c r="I4518" t="s">
        <v>25937</v>
      </c>
      <c r="J4518" t="s">
        <v>25938</v>
      </c>
      <c r="K4518" t="s">
        <v>25939</v>
      </c>
    </row>
    <row r="4519" spans="1:13" x14ac:dyDescent="0.2">
      <c r="A4519" t="s">
        <v>25803</v>
      </c>
      <c r="B4519" t="s">
        <v>25940</v>
      </c>
      <c r="C4519" t="s">
        <v>25941</v>
      </c>
      <c r="D4519">
        <v>7270</v>
      </c>
      <c r="E4519">
        <v>7438</v>
      </c>
      <c r="F4519">
        <v>168</v>
      </c>
      <c r="G4519" t="s">
        <v>6595</v>
      </c>
      <c r="H4519" s="17" t="s">
        <v>7208</v>
      </c>
      <c r="I4519" t="s">
        <v>25942</v>
      </c>
      <c r="J4519" t="s">
        <v>25943</v>
      </c>
      <c r="K4519" t="s">
        <v>25944</v>
      </c>
    </row>
    <row r="4520" spans="1:13" x14ac:dyDescent="0.2">
      <c r="A4520" t="s">
        <v>25803</v>
      </c>
      <c r="B4520" t="s">
        <v>25945</v>
      </c>
      <c r="C4520" t="s">
        <v>25946</v>
      </c>
      <c r="D4520">
        <v>7399</v>
      </c>
      <c r="E4520">
        <v>7419</v>
      </c>
      <c r="F4520">
        <v>3928</v>
      </c>
      <c r="G4520" t="s">
        <v>6538</v>
      </c>
      <c r="H4520" s="17" t="s">
        <v>6590</v>
      </c>
      <c r="I4520" t="s">
        <v>25947</v>
      </c>
      <c r="J4520" t="s">
        <v>25948</v>
      </c>
      <c r="K4520" t="s">
        <v>25949</v>
      </c>
    </row>
    <row r="4521" spans="1:13" x14ac:dyDescent="0.2">
      <c r="A4521" t="s">
        <v>25803</v>
      </c>
      <c r="B4521" t="s">
        <v>13554</v>
      </c>
      <c r="C4521" t="s">
        <v>1455</v>
      </c>
      <c r="D4521">
        <v>7410</v>
      </c>
      <c r="E4521">
        <v>744325</v>
      </c>
      <c r="F4521">
        <v>736915</v>
      </c>
      <c r="G4521" t="s">
        <v>6529</v>
      </c>
      <c r="H4521" s="17" t="s">
        <v>6530</v>
      </c>
      <c r="I4521" t="s">
        <v>25950</v>
      </c>
      <c r="J4521" t="s">
        <v>25951</v>
      </c>
      <c r="K4521" t="s">
        <v>25952</v>
      </c>
      <c r="L4521" t="s">
        <v>25953</v>
      </c>
      <c r="M4521" t="s">
        <v>25954</v>
      </c>
    </row>
    <row r="4522" spans="1:13" x14ac:dyDescent="0.2">
      <c r="A4522" t="s">
        <v>25803</v>
      </c>
      <c r="B4522" t="s">
        <v>25955</v>
      </c>
      <c r="C4522" t="s">
        <v>25956</v>
      </c>
      <c r="D4522">
        <v>7420</v>
      </c>
      <c r="E4522">
        <v>7873</v>
      </c>
      <c r="F4522">
        <v>453</v>
      </c>
      <c r="G4522" t="s">
        <v>6595</v>
      </c>
      <c r="H4522" s="17" t="s">
        <v>6590</v>
      </c>
      <c r="I4522" t="s">
        <v>25957</v>
      </c>
      <c r="J4522" t="s">
        <v>25958</v>
      </c>
      <c r="K4522" t="s">
        <v>25959</v>
      </c>
    </row>
    <row r="4523" spans="1:13" x14ac:dyDescent="0.2">
      <c r="A4523" t="s">
        <v>25803</v>
      </c>
      <c r="B4523" t="s">
        <v>14394</v>
      </c>
      <c r="C4523" t="s">
        <v>8592</v>
      </c>
      <c r="D4523">
        <v>8170</v>
      </c>
      <c r="E4523">
        <v>945943</v>
      </c>
      <c r="F4523">
        <v>937773</v>
      </c>
      <c r="G4523" t="s">
        <v>6529</v>
      </c>
      <c r="H4523" s="17" t="s">
        <v>6545</v>
      </c>
      <c r="I4523" t="s">
        <v>25960</v>
      </c>
      <c r="J4523" t="s">
        <v>25961</v>
      </c>
      <c r="K4523" t="s">
        <v>25962</v>
      </c>
      <c r="L4523" t="s">
        <v>25963</v>
      </c>
      <c r="M4523" t="s">
        <v>25964</v>
      </c>
    </row>
    <row r="4524" spans="1:13" x14ac:dyDescent="0.2">
      <c r="A4524" t="s">
        <v>25803</v>
      </c>
      <c r="B4524" t="s">
        <v>25965</v>
      </c>
      <c r="C4524" t="s">
        <v>17818</v>
      </c>
      <c r="D4524">
        <v>10637</v>
      </c>
      <c r="E4524">
        <v>10702</v>
      </c>
      <c r="F4524">
        <v>65</v>
      </c>
      <c r="G4524" t="s">
        <v>6595</v>
      </c>
      <c r="H4524" s="17" t="s">
        <v>6545</v>
      </c>
      <c r="I4524" t="s">
        <v>25966</v>
      </c>
      <c r="J4524" t="s">
        <v>25967</v>
      </c>
      <c r="K4524" t="s">
        <v>10916</v>
      </c>
    </row>
    <row r="4525" spans="1:13" x14ac:dyDescent="0.2">
      <c r="A4525" t="s">
        <v>25803</v>
      </c>
      <c r="B4525" t="s">
        <v>25968</v>
      </c>
      <c r="C4525" t="s">
        <v>25969</v>
      </c>
      <c r="D4525">
        <v>11234</v>
      </c>
      <c r="E4525">
        <v>26154</v>
      </c>
      <c r="F4525">
        <v>14919</v>
      </c>
      <c r="G4525" t="s">
        <v>6529</v>
      </c>
      <c r="H4525" s="17" t="s">
        <v>6545</v>
      </c>
      <c r="I4525" t="s">
        <v>25970</v>
      </c>
      <c r="J4525" t="s">
        <v>25971</v>
      </c>
      <c r="K4525" t="s">
        <v>25972</v>
      </c>
      <c r="L4525" t="s">
        <v>25973</v>
      </c>
      <c r="M4525" t="s">
        <v>25974</v>
      </c>
    </row>
    <row r="4526" spans="1:13" x14ac:dyDescent="0.2">
      <c r="A4526" t="s">
        <v>25803</v>
      </c>
      <c r="B4526" t="s">
        <v>25975</v>
      </c>
      <c r="C4526" t="s">
        <v>25976</v>
      </c>
      <c r="D4526">
        <v>11311</v>
      </c>
      <c r="E4526">
        <v>470332</v>
      </c>
      <c r="F4526">
        <v>459021</v>
      </c>
      <c r="G4526" t="s">
        <v>6529</v>
      </c>
      <c r="H4526" s="17" t="s">
        <v>6539</v>
      </c>
      <c r="I4526" t="s">
        <v>25977</v>
      </c>
      <c r="J4526" t="s">
        <v>25978</v>
      </c>
      <c r="K4526" t="s">
        <v>25979</v>
      </c>
      <c r="L4526" t="s">
        <v>25980</v>
      </c>
      <c r="M4526" t="s">
        <v>25981</v>
      </c>
    </row>
    <row r="4527" spans="1:13" x14ac:dyDescent="0.2">
      <c r="A4527" t="s">
        <v>25803</v>
      </c>
      <c r="B4527" t="s">
        <v>25982</v>
      </c>
      <c r="C4527" t="s">
        <v>643</v>
      </c>
      <c r="D4527">
        <v>12841</v>
      </c>
      <c r="E4527">
        <v>13175</v>
      </c>
      <c r="F4527">
        <v>334</v>
      </c>
      <c r="G4527" t="s">
        <v>6595</v>
      </c>
      <c r="H4527" s="17" t="s">
        <v>6530</v>
      </c>
      <c r="I4527" t="s">
        <v>25983</v>
      </c>
      <c r="J4527" t="s">
        <v>25984</v>
      </c>
      <c r="K4527" t="s">
        <v>8769</v>
      </c>
    </row>
    <row r="4528" spans="1:13" x14ac:dyDescent="0.2">
      <c r="A4528" t="s">
        <v>25803</v>
      </c>
      <c r="B4528" t="s">
        <v>25985</v>
      </c>
      <c r="C4528" t="s">
        <v>25986</v>
      </c>
      <c r="D4528">
        <v>15495</v>
      </c>
      <c r="E4528">
        <v>15500</v>
      </c>
      <c r="F4528">
        <v>57</v>
      </c>
      <c r="G4528" t="s">
        <v>6538</v>
      </c>
      <c r="H4528" s="17" t="s">
        <v>12792</v>
      </c>
      <c r="I4528" t="s">
        <v>25987</v>
      </c>
      <c r="J4528" t="s">
        <v>25988</v>
      </c>
      <c r="K4528" t="s">
        <v>25989</v>
      </c>
    </row>
    <row r="4529" spans="1:13" x14ac:dyDescent="0.2">
      <c r="A4529" t="s">
        <v>25803</v>
      </c>
      <c r="B4529" t="s">
        <v>25990</v>
      </c>
      <c r="C4529" t="s">
        <v>25991</v>
      </c>
      <c r="D4529">
        <v>15500</v>
      </c>
      <c r="E4529">
        <v>17514</v>
      </c>
      <c r="F4529">
        <v>2014</v>
      </c>
      <c r="G4529" t="s">
        <v>6595</v>
      </c>
      <c r="H4529" s="17" t="s">
        <v>6545</v>
      </c>
      <c r="I4529" t="s">
        <v>25992</v>
      </c>
      <c r="J4529" t="s">
        <v>25993</v>
      </c>
      <c r="K4529" t="s">
        <v>25994</v>
      </c>
    </row>
    <row r="4530" spans="1:13" x14ac:dyDescent="0.2">
      <c r="A4530" t="s">
        <v>25803</v>
      </c>
      <c r="B4530" t="s">
        <v>25995</v>
      </c>
      <c r="C4530" t="s">
        <v>25996</v>
      </c>
      <c r="D4530">
        <v>15500</v>
      </c>
      <c r="E4530">
        <v>17553</v>
      </c>
      <c r="F4530">
        <v>2310</v>
      </c>
      <c r="G4530" t="s">
        <v>6538</v>
      </c>
      <c r="H4530" s="17" t="s">
        <v>6545</v>
      </c>
      <c r="I4530" t="s">
        <v>25997</v>
      </c>
      <c r="J4530" t="s">
        <v>25998</v>
      </c>
      <c r="K4530" t="s">
        <v>25999</v>
      </c>
    </row>
    <row r="4531" spans="1:13" x14ac:dyDescent="0.2">
      <c r="A4531" t="s">
        <v>25803</v>
      </c>
      <c r="B4531" t="s">
        <v>26000</v>
      </c>
      <c r="C4531" t="s">
        <v>26001</v>
      </c>
      <c r="D4531">
        <v>17253</v>
      </c>
      <c r="E4531">
        <v>17551</v>
      </c>
      <c r="F4531">
        <v>298</v>
      </c>
      <c r="G4531" t="s">
        <v>6595</v>
      </c>
      <c r="H4531" s="17" t="s">
        <v>6539</v>
      </c>
      <c r="I4531" t="s">
        <v>26002</v>
      </c>
      <c r="J4531" t="s">
        <v>26003</v>
      </c>
      <c r="K4531" t="s">
        <v>26004</v>
      </c>
    </row>
    <row r="4532" spans="1:13" x14ac:dyDescent="0.2">
      <c r="A4532" t="s">
        <v>25803</v>
      </c>
      <c r="B4532" t="s">
        <v>26005</v>
      </c>
      <c r="C4532" t="s">
        <v>25533</v>
      </c>
      <c r="D4532">
        <v>17550</v>
      </c>
      <c r="E4532">
        <v>942790</v>
      </c>
      <c r="F4532">
        <v>925240</v>
      </c>
      <c r="G4532" t="s">
        <v>6529</v>
      </c>
      <c r="H4532" s="17" t="s">
        <v>6545</v>
      </c>
      <c r="I4532" t="s">
        <v>26006</v>
      </c>
      <c r="J4532" t="s">
        <v>26007</v>
      </c>
      <c r="K4532" t="s">
        <v>26008</v>
      </c>
      <c r="L4532" t="s">
        <v>26009</v>
      </c>
      <c r="M4532" t="s">
        <v>26010</v>
      </c>
    </row>
    <row r="4533" spans="1:13" x14ac:dyDescent="0.2">
      <c r="A4533" t="s">
        <v>25803</v>
      </c>
      <c r="B4533" t="s">
        <v>26011</v>
      </c>
      <c r="C4533" t="s">
        <v>322</v>
      </c>
      <c r="D4533">
        <v>17550</v>
      </c>
      <c r="E4533">
        <v>942751</v>
      </c>
      <c r="F4533">
        <v>925201</v>
      </c>
      <c r="G4533" t="s">
        <v>6529</v>
      </c>
      <c r="H4533" s="17" t="s">
        <v>6530</v>
      </c>
      <c r="I4533" t="s">
        <v>26012</v>
      </c>
      <c r="J4533" t="s">
        <v>26013</v>
      </c>
      <c r="K4533" t="s">
        <v>26014</v>
      </c>
      <c r="L4533" t="s">
        <v>26015</v>
      </c>
      <c r="M4533" t="s">
        <v>26016</v>
      </c>
    </row>
    <row r="4534" spans="1:13" x14ac:dyDescent="0.2">
      <c r="A4534" t="s">
        <v>25803</v>
      </c>
      <c r="B4534" t="s">
        <v>26017</v>
      </c>
      <c r="C4534" t="s">
        <v>248</v>
      </c>
      <c r="D4534">
        <v>18403</v>
      </c>
      <c r="E4534">
        <v>18485</v>
      </c>
      <c r="F4534">
        <v>82</v>
      </c>
      <c r="G4534" t="s">
        <v>6601</v>
      </c>
      <c r="H4534" s="17" t="s">
        <v>6530</v>
      </c>
      <c r="I4534" t="s">
        <v>26018</v>
      </c>
      <c r="J4534" t="s">
        <v>26019</v>
      </c>
      <c r="K4534" t="s">
        <v>25331</v>
      </c>
    </row>
    <row r="4535" spans="1:13" x14ac:dyDescent="0.2">
      <c r="A4535" t="s">
        <v>25803</v>
      </c>
      <c r="B4535" t="s">
        <v>26020</v>
      </c>
      <c r="C4535" t="s">
        <v>26021</v>
      </c>
      <c r="D4535">
        <v>18732</v>
      </c>
      <c r="E4535">
        <v>19858</v>
      </c>
      <c r="F4535">
        <v>1126</v>
      </c>
      <c r="G4535" t="s">
        <v>6595</v>
      </c>
      <c r="H4535" s="17" t="s">
        <v>6590</v>
      </c>
      <c r="I4535" t="s">
        <v>26022</v>
      </c>
      <c r="J4535" t="s">
        <v>26023</v>
      </c>
      <c r="K4535" t="s">
        <v>26024</v>
      </c>
    </row>
    <row r="4536" spans="1:13" x14ac:dyDescent="0.2">
      <c r="A4536" t="s">
        <v>25803</v>
      </c>
      <c r="B4536" t="s">
        <v>26025</v>
      </c>
      <c r="C4536" t="s">
        <v>26026</v>
      </c>
      <c r="D4536">
        <v>19736</v>
      </c>
      <c r="E4536">
        <v>19974</v>
      </c>
      <c r="F4536">
        <v>238</v>
      </c>
      <c r="G4536" t="s">
        <v>6595</v>
      </c>
      <c r="H4536" s="17" t="s">
        <v>6643</v>
      </c>
      <c r="I4536" t="s">
        <v>26027</v>
      </c>
      <c r="J4536" t="s">
        <v>26028</v>
      </c>
      <c r="K4536" t="s">
        <v>26029</v>
      </c>
    </row>
    <row r="4537" spans="1:13" x14ac:dyDescent="0.2">
      <c r="A4537" t="s">
        <v>25803</v>
      </c>
      <c r="B4537" t="s">
        <v>26030</v>
      </c>
      <c r="C4537" t="s">
        <v>689</v>
      </c>
      <c r="D4537">
        <v>28980</v>
      </c>
      <c r="E4537">
        <v>28988</v>
      </c>
      <c r="F4537">
        <v>6212</v>
      </c>
      <c r="G4537" t="s">
        <v>6538</v>
      </c>
      <c r="H4537" s="17" t="s">
        <v>6530</v>
      </c>
      <c r="I4537" t="s">
        <v>26031</v>
      </c>
      <c r="J4537" t="s">
        <v>26032</v>
      </c>
      <c r="K4537" t="s">
        <v>26033</v>
      </c>
    </row>
    <row r="4538" spans="1:13" x14ac:dyDescent="0.2">
      <c r="A4538" t="s">
        <v>25803</v>
      </c>
      <c r="B4538" t="s">
        <v>26034</v>
      </c>
      <c r="C4538" t="s">
        <v>271</v>
      </c>
      <c r="D4538">
        <v>42960</v>
      </c>
      <c r="E4538">
        <v>43233</v>
      </c>
      <c r="F4538">
        <v>273</v>
      </c>
      <c r="G4538" t="s">
        <v>6595</v>
      </c>
      <c r="H4538" s="17" t="s">
        <v>6530</v>
      </c>
      <c r="I4538" t="s">
        <v>26035</v>
      </c>
      <c r="J4538" t="s">
        <v>26036</v>
      </c>
      <c r="K4538" t="s">
        <v>26037</v>
      </c>
    </row>
    <row r="4539" spans="1:13" x14ac:dyDescent="0.2">
      <c r="A4539" t="s">
        <v>25803</v>
      </c>
      <c r="B4539" t="s">
        <v>26038</v>
      </c>
      <c r="C4539" t="s">
        <v>1077</v>
      </c>
      <c r="D4539">
        <v>55775</v>
      </c>
      <c r="E4539">
        <v>55779</v>
      </c>
      <c r="F4539">
        <v>333</v>
      </c>
      <c r="G4539" t="s">
        <v>6538</v>
      </c>
      <c r="H4539" s="17" t="s">
        <v>6530</v>
      </c>
      <c r="I4539" t="s">
        <v>26039</v>
      </c>
      <c r="J4539" t="s">
        <v>26040</v>
      </c>
      <c r="K4539" t="s">
        <v>7481</v>
      </c>
    </row>
    <row r="4540" spans="1:13" x14ac:dyDescent="0.2">
      <c r="A4540" t="s">
        <v>25803</v>
      </c>
      <c r="B4540" t="s">
        <v>26041</v>
      </c>
      <c r="C4540" t="s">
        <v>159</v>
      </c>
      <c r="D4540">
        <v>55878</v>
      </c>
      <c r="E4540">
        <v>62717</v>
      </c>
      <c r="F4540">
        <v>275</v>
      </c>
      <c r="G4540" t="s">
        <v>6538</v>
      </c>
      <c r="H4540" s="17" t="s">
        <v>6530</v>
      </c>
      <c r="I4540" t="s">
        <v>26042</v>
      </c>
      <c r="J4540" t="s">
        <v>26043</v>
      </c>
      <c r="K4540" t="s">
        <v>26044</v>
      </c>
    </row>
    <row r="4541" spans="1:13" x14ac:dyDescent="0.2">
      <c r="A4541" t="s">
        <v>25803</v>
      </c>
      <c r="B4541" t="s">
        <v>26045</v>
      </c>
      <c r="C4541" t="s">
        <v>26046</v>
      </c>
      <c r="D4541">
        <v>55879</v>
      </c>
      <c r="E4541">
        <v>56113</v>
      </c>
      <c r="F4541">
        <v>234</v>
      </c>
      <c r="G4541" t="s">
        <v>6595</v>
      </c>
      <c r="H4541" s="17" t="s">
        <v>7049</v>
      </c>
      <c r="I4541" t="s">
        <v>26047</v>
      </c>
      <c r="J4541" t="s">
        <v>26048</v>
      </c>
      <c r="K4541" t="s">
        <v>26049</v>
      </c>
    </row>
    <row r="4542" spans="1:13" x14ac:dyDescent="0.2">
      <c r="A4542" t="s">
        <v>25803</v>
      </c>
      <c r="B4542" t="s">
        <v>26050</v>
      </c>
      <c r="C4542" t="s">
        <v>26051</v>
      </c>
      <c r="D4542">
        <v>56285</v>
      </c>
      <c r="E4542">
        <v>56358</v>
      </c>
      <c r="F4542">
        <v>73</v>
      </c>
      <c r="G4542" t="s">
        <v>6601</v>
      </c>
      <c r="H4542" s="17" t="s">
        <v>6590</v>
      </c>
      <c r="I4542" t="s">
        <v>26052</v>
      </c>
      <c r="J4542" t="s">
        <v>26053</v>
      </c>
      <c r="K4542" t="s">
        <v>26054</v>
      </c>
    </row>
    <row r="4543" spans="1:13" x14ac:dyDescent="0.2">
      <c r="A4543" t="s">
        <v>25803</v>
      </c>
      <c r="B4543" t="s">
        <v>26055</v>
      </c>
      <c r="C4543" t="s">
        <v>1485</v>
      </c>
      <c r="D4543">
        <v>56290</v>
      </c>
      <c r="E4543">
        <v>56297</v>
      </c>
      <c r="F4543">
        <v>339</v>
      </c>
      <c r="G4543" t="s">
        <v>6538</v>
      </c>
      <c r="H4543" s="17" t="s">
        <v>6530</v>
      </c>
      <c r="I4543" t="s">
        <v>26056</v>
      </c>
      <c r="J4543" t="s">
        <v>26057</v>
      </c>
      <c r="K4543" t="s">
        <v>21479</v>
      </c>
    </row>
    <row r="4544" spans="1:13" x14ac:dyDescent="0.2">
      <c r="A4544" t="s">
        <v>25803</v>
      </c>
      <c r="B4544" t="s">
        <v>26058</v>
      </c>
      <c r="C4544" t="s">
        <v>26059</v>
      </c>
      <c r="D4544">
        <v>56357</v>
      </c>
      <c r="E4544">
        <v>56358</v>
      </c>
      <c r="F4544">
        <v>154</v>
      </c>
      <c r="G4544" t="s">
        <v>6538</v>
      </c>
      <c r="H4544" s="17" t="s">
        <v>6539</v>
      </c>
      <c r="I4544" t="s">
        <v>26060</v>
      </c>
      <c r="J4544" t="s">
        <v>26061</v>
      </c>
      <c r="K4544" t="s">
        <v>26062</v>
      </c>
    </row>
    <row r="4545" spans="1:11" x14ac:dyDescent="0.2">
      <c r="A4545" t="s">
        <v>25803</v>
      </c>
      <c r="B4545" t="s">
        <v>26063</v>
      </c>
      <c r="C4545" t="s">
        <v>26064</v>
      </c>
      <c r="D4545">
        <v>56358</v>
      </c>
      <c r="E4545">
        <v>62726</v>
      </c>
      <c r="F4545">
        <v>688</v>
      </c>
      <c r="G4545" t="s">
        <v>6538</v>
      </c>
      <c r="H4545" s="17" t="s">
        <v>6565</v>
      </c>
      <c r="I4545" t="s">
        <v>26065</v>
      </c>
      <c r="J4545" t="s">
        <v>26066</v>
      </c>
      <c r="K4545" t="s">
        <v>26067</v>
      </c>
    </row>
    <row r="4546" spans="1:11" x14ac:dyDescent="0.2">
      <c r="A4546" t="s">
        <v>25803</v>
      </c>
      <c r="B4546" t="s">
        <v>26068</v>
      </c>
      <c r="C4546" t="s">
        <v>14657</v>
      </c>
      <c r="D4546">
        <v>56358</v>
      </c>
      <c r="E4546">
        <v>62723</v>
      </c>
      <c r="F4546">
        <v>1787</v>
      </c>
      <c r="G4546" t="s">
        <v>6538</v>
      </c>
      <c r="H4546" s="17" t="s">
        <v>6545</v>
      </c>
      <c r="I4546" t="s">
        <v>26069</v>
      </c>
      <c r="J4546" t="s">
        <v>26070</v>
      </c>
      <c r="K4546" t="s">
        <v>26071</v>
      </c>
    </row>
    <row r="4547" spans="1:11" x14ac:dyDescent="0.2">
      <c r="A4547" t="s">
        <v>25803</v>
      </c>
      <c r="B4547" t="s">
        <v>26072</v>
      </c>
      <c r="C4547" t="s">
        <v>94</v>
      </c>
      <c r="D4547">
        <v>56358</v>
      </c>
      <c r="E4547">
        <v>62276</v>
      </c>
      <c r="F4547">
        <v>5918</v>
      </c>
      <c r="G4547" t="s">
        <v>6595</v>
      </c>
      <c r="H4547" s="17" t="s">
        <v>6530</v>
      </c>
      <c r="I4547" t="s">
        <v>26073</v>
      </c>
      <c r="J4547" t="s">
        <v>26074</v>
      </c>
      <c r="K4547" t="s">
        <v>14974</v>
      </c>
    </row>
    <row r="4548" spans="1:11" x14ac:dyDescent="0.2">
      <c r="A4548" t="s">
        <v>25803</v>
      </c>
      <c r="B4548" t="s">
        <v>26075</v>
      </c>
      <c r="C4548" t="s">
        <v>26076</v>
      </c>
      <c r="D4548">
        <v>56362</v>
      </c>
      <c r="E4548">
        <v>62719</v>
      </c>
      <c r="F4548">
        <v>436</v>
      </c>
      <c r="G4548" t="s">
        <v>6538</v>
      </c>
      <c r="H4548" s="17" t="s">
        <v>6539</v>
      </c>
      <c r="I4548" t="s">
        <v>26077</v>
      </c>
      <c r="J4548" t="s">
        <v>26078</v>
      </c>
      <c r="K4548" t="s">
        <v>26079</v>
      </c>
    </row>
    <row r="4549" spans="1:11" x14ac:dyDescent="0.2">
      <c r="A4549" t="s">
        <v>25803</v>
      </c>
      <c r="B4549" t="s">
        <v>26080</v>
      </c>
      <c r="C4549" t="s">
        <v>26081</v>
      </c>
      <c r="D4549">
        <v>56375</v>
      </c>
      <c r="E4549">
        <v>63996</v>
      </c>
      <c r="F4549">
        <v>5360</v>
      </c>
      <c r="G4549" t="s">
        <v>6538</v>
      </c>
      <c r="H4549" s="17" t="s">
        <v>6539</v>
      </c>
      <c r="I4549" t="s">
        <v>26082</v>
      </c>
      <c r="J4549" t="s">
        <v>26083</v>
      </c>
      <c r="K4549" t="s">
        <v>26084</v>
      </c>
    </row>
    <row r="4550" spans="1:11" x14ac:dyDescent="0.2">
      <c r="A4550" t="s">
        <v>25803</v>
      </c>
      <c r="B4550" t="s">
        <v>26085</v>
      </c>
      <c r="C4550" t="s">
        <v>26086</v>
      </c>
      <c r="D4550">
        <v>56408</v>
      </c>
      <c r="E4550">
        <v>56452</v>
      </c>
      <c r="F4550">
        <v>1426</v>
      </c>
      <c r="G4550" t="s">
        <v>6538</v>
      </c>
      <c r="H4550" s="17" t="s">
        <v>6565</v>
      </c>
      <c r="I4550" t="s">
        <v>26087</v>
      </c>
      <c r="J4550" t="s">
        <v>26088</v>
      </c>
      <c r="K4550" t="s">
        <v>26089</v>
      </c>
    </row>
    <row r="4551" spans="1:11" x14ac:dyDescent="0.2">
      <c r="A4551" t="s">
        <v>25803</v>
      </c>
      <c r="B4551" t="s">
        <v>26090</v>
      </c>
      <c r="C4551" t="s">
        <v>26091</v>
      </c>
      <c r="D4551">
        <v>56408</v>
      </c>
      <c r="E4551">
        <v>62389</v>
      </c>
      <c r="F4551">
        <v>1426</v>
      </c>
      <c r="G4551" t="s">
        <v>6538</v>
      </c>
      <c r="H4551" s="17" t="s">
        <v>6545</v>
      </c>
      <c r="I4551" t="s">
        <v>26092</v>
      </c>
      <c r="J4551" t="s">
        <v>26093</v>
      </c>
      <c r="K4551" t="s">
        <v>26094</v>
      </c>
    </row>
    <row r="4552" spans="1:11" x14ac:dyDescent="0.2">
      <c r="A4552" t="s">
        <v>25803</v>
      </c>
      <c r="B4552" t="s">
        <v>26095</v>
      </c>
      <c r="C4552" t="s">
        <v>452</v>
      </c>
      <c r="D4552">
        <v>56408</v>
      </c>
      <c r="E4552">
        <v>62039</v>
      </c>
      <c r="F4552">
        <v>1426</v>
      </c>
      <c r="G4552" t="s">
        <v>6538</v>
      </c>
      <c r="H4552" s="17" t="s">
        <v>6530</v>
      </c>
      <c r="I4552" t="s">
        <v>26092</v>
      </c>
      <c r="J4552" t="s">
        <v>26096</v>
      </c>
      <c r="K4552" t="s">
        <v>26094</v>
      </c>
    </row>
    <row r="4553" spans="1:11" x14ac:dyDescent="0.2">
      <c r="A4553" t="s">
        <v>25803</v>
      </c>
      <c r="B4553" t="s">
        <v>26097</v>
      </c>
      <c r="C4553" t="s">
        <v>7143</v>
      </c>
      <c r="D4553">
        <v>56451</v>
      </c>
      <c r="E4553">
        <v>62717</v>
      </c>
      <c r="F4553">
        <v>337</v>
      </c>
      <c r="G4553" t="s">
        <v>6538</v>
      </c>
      <c r="H4553" s="17" t="s">
        <v>6545</v>
      </c>
      <c r="I4553" t="s">
        <v>26098</v>
      </c>
      <c r="J4553" t="s">
        <v>26099</v>
      </c>
      <c r="K4553" t="s">
        <v>26100</v>
      </c>
    </row>
    <row r="4554" spans="1:11" x14ac:dyDescent="0.2">
      <c r="A4554" t="s">
        <v>25803</v>
      </c>
      <c r="B4554" t="s">
        <v>26101</v>
      </c>
      <c r="C4554" t="s">
        <v>26102</v>
      </c>
      <c r="D4554">
        <v>56482</v>
      </c>
      <c r="E4554">
        <v>62742</v>
      </c>
      <c r="F4554">
        <v>348</v>
      </c>
      <c r="G4554" t="s">
        <v>6538</v>
      </c>
      <c r="H4554" s="17" t="s">
        <v>6565</v>
      </c>
      <c r="I4554" t="s">
        <v>26103</v>
      </c>
      <c r="J4554" t="s">
        <v>26104</v>
      </c>
      <c r="K4554" t="s">
        <v>26105</v>
      </c>
    </row>
    <row r="4555" spans="1:11" x14ac:dyDescent="0.2">
      <c r="A4555" t="s">
        <v>25803</v>
      </c>
      <c r="B4555" t="s">
        <v>26106</v>
      </c>
      <c r="C4555" t="s">
        <v>26107</v>
      </c>
      <c r="D4555">
        <v>56546</v>
      </c>
      <c r="E4555">
        <v>63146</v>
      </c>
      <c r="F4555">
        <v>6600</v>
      </c>
      <c r="G4555" t="s">
        <v>6584</v>
      </c>
      <c r="H4555" s="17" t="s">
        <v>6539</v>
      </c>
      <c r="I4555" t="s">
        <v>26108</v>
      </c>
      <c r="J4555" t="s">
        <v>26109</v>
      </c>
      <c r="K4555" t="s">
        <v>26110</v>
      </c>
    </row>
    <row r="4556" spans="1:11" x14ac:dyDescent="0.2">
      <c r="A4556" t="s">
        <v>25803</v>
      </c>
      <c r="B4556" t="s">
        <v>26111</v>
      </c>
      <c r="C4556" t="s">
        <v>26112</v>
      </c>
      <c r="D4556">
        <v>56667</v>
      </c>
      <c r="E4556">
        <v>62723</v>
      </c>
      <c r="F4556">
        <v>6056</v>
      </c>
      <c r="G4556" t="s">
        <v>6595</v>
      </c>
      <c r="H4556" s="17" t="s">
        <v>10472</v>
      </c>
      <c r="I4556" t="s">
        <v>26113</v>
      </c>
      <c r="J4556" t="s">
        <v>26114</v>
      </c>
      <c r="K4556" t="s">
        <v>26115</v>
      </c>
    </row>
    <row r="4557" spans="1:11" x14ac:dyDescent="0.2">
      <c r="A4557" t="s">
        <v>25803</v>
      </c>
      <c r="B4557" t="s">
        <v>26116</v>
      </c>
      <c r="C4557" t="s">
        <v>26117</v>
      </c>
      <c r="D4557">
        <v>56768</v>
      </c>
      <c r="E4557">
        <v>62377</v>
      </c>
      <c r="F4557">
        <v>5609</v>
      </c>
      <c r="G4557" t="s">
        <v>6595</v>
      </c>
      <c r="H4557" s="17" t="s">
        <v>6565</v>
      </c>
      <c r="I4557" t="s">
        <v>26118</v>
      </c>
      <c r="J4557" t="s">
        <v>26119</v>
      </c>
      <c r="K4557" t="s">
        <v>26120</v>
      </c>
    </row>
    <row r="4558" spans="1:11" x14ac:dyDescent="0.2">
      <c r="A4558" t="s">
        <v>25803</v>
      </c>
      <c r="B4558" t="s">
        <v>26121</v>
      </c>
      <c r="C4558" t="s">
        <v>22833</v>
      </c>
      <c r="D4558">
        <v>56780</v>
      </c>
      <c r="E4558">
        <v>63996</v>
      </c>
      <c r="F4558">
        <v>3510</v>
      </c>
      <c r="G4558" t="s">
        <v>6538</v>
      </c>
      <c r="H4558" s="17" t="s">
        <v>6539</v>
      </c>
      <c r="I4558" t="s">
        <v>26122</v>
      </c>
      <c r="J4558" t="s">
        <v>26123</v>
      </c>
      <c r="K4558" t="s">
        <v>26124</v>
      </c>
    </row>
    <row r="4559" spans="1:11" x14ac:dyDescent="0.2">
      <c r="A4559" t="s">
        <v>25803</v>
      </c>
      <c r="B4559" t="s">
        <v>26125</v>
      </c>
      <c r="C4559" t="s">
        <v>592</v>
      </c>
      <c r="D4559">
        <v>62355</v>
      </c>
      <c r="E4559">
        <v>62717</v>
      </c>
      <c r="F4559">
        <v>6588</v>
      </c>
      <c r="G4559" t="s">
        <v>6538</v>
      </c>
      <c r="H4559" s="17" t="s">
        <v>6530</v>
      </c>
      <c r="I4559" t="s">
        <v>26126</v>
      </c>
      <c r="J4559" t="s">
        <v>26127</v>
      </c>
      <c r="K4559" t="s">
        <v>26128</v>
      </c>
    </row>
    <row r="4560" spans="1:11" x14ac:dyDescent="0.2">
      <c r="A4560" t="s">
        <v>25803</v>
      </c>
      <c r="B4560" t="s">
        <v>26129</v>
      </c>
      <c r="C4560" t="s">
        <v>26130</v>
      </c>
      <c r="D4560">
        <v>62367</v>
      </c>
      <c r="E4560">
        <v>63996</v>
      </c>
      <c r="F4560">
        <v>1629</v>
      </c>
      <c r="G4560" t="s">
        <v>6595</v>
      </c>
      <c r="H4560" s="17" t="s">
        <v>6545</v>
      </c>
      <c r="I4560" t="s">
        <v>26131</v>
      </c>
      <c r="J4560" t="s">
        <v>26083</v>
      </c>
      <c r="K4560" t="s">
        <v>26132</v>
      </c>
    </row>
    <row r="4561" spans="1:11" x14ac:dyDescent="0.2">
      <c r="A4561" t="s">
        <v>25803</v>
      </c>
      <c r="B4561" t="s">
        <v>26133</v>
      </c>
      <c r="C4561" t="s">
        <v>26134</v>
      </c>
      <c r="D4561">
        <v>62374</v>
      </c>
      <c r="E4561">
        <v>62389</v>
      </c>
      <c r="F4561">
        <v>1048</v>
      </c>
      <c r="G4561" t="s">
        <v>6636</v>
      </c>
      <c r="H4561" s="17" t="s">
        <v>7318</v>
      </c>
      <c r="I4561" t="s">
        <v>26135</v>
      </c>
      <c r="J4561" t="s">
        <v>26136</v>
      </c>
      <c r="K4561" t="s">
        <v>26137</v>
      </c>
    </row>
    <row r="4562" spans="1:11" x14ac:dyDescent="0.2">
      <c r="A4562" t="s">
        <v>25803</v>
      </c>
      <c r="B4562" t="s">
        <v>26138</v>
      </c>
      <c r="C4562" t="s">
        <v>26139</v>
      </c>
      <c r="D4562">
        <v>62388</v>
      </c>
      <c r="E4562">
        <v>62736</v>
      </c>
      <c r="F4562">
        <v>348</v>
      </c>
      <c r="G4562" t="s">
        <v>6595</v>
      </c>
      <c r="H4562" s="17" t="s">
        <v>6539</v>
      </c>
      <c r="I4562" t="s">
        <v>26140</v>
      </c>
      <c r="J4562" t="s">
        <v>26141</v>
      </c>
      <c r="K4562" t="s">
        <v>26142</v>
      </c>
    </row>
    <row r="4563" spans="1:11" x14ac:dyDescent="0.2">
      <c r="A4563" t="s">
        <v>25803</v>
      </c>
      <c r="B4563" t="s">
        <v>26143</v>
      </c>
      <c r="C4563" t="s">
        <v>16719</v>
      </c>
      <c r="D4563">
        <v>62697</v>
      </c>
      <c r="E4563">
        <v>62726</v>
      </c>
      <c r="F4563">
        <v>260</v>
      </c>
      <c r="G4563" t="s">
        <v>6636</v>
      </c>
      <c r="H4563" s="17" t="s">
        <v>6545</v>
      </c>
      <c r="I4563" t="s">
        <v>26144</v>
      </c>
      <c r="J4563" t="s">
        <v>26145</v>
      </c>
      <c r="K4563" t="s">
        <v>26146</v>
      </c>
    </row>
    <row r="4564" spans="1:11" x14ac:dyDescent="0.2">
      <c r="A4564" t="s">
        <v>25803</v>
      </c>
      <c r="B4564" t="s">
        <v>26147</v>
      </c>
      <c r="C4564" t="s">
        <v>73</v>
      </c>
      <c r="D4564">
        <v>62839</v>
      </c>
      <c r="E4564">
        <v>62844</v>
      </c>
      <c r="F4564">
        <v>333</v>
      </c>
      <c r="G4564" t="s">
        <v>6538</v>
      </c>
      <c r="H4564" s="17" t="s">
        <v>6530</v>
      </c>
      <c r="I4564" t="s">
        <v>26148</v>
      </c>
      <c r="J4564" t="s">
        <v>26149</v>
      </c>
      <c r="K4564" t="s">
        <v>9116</v>
      </c>
    </row>
    <row r="4565" spans="1:11" x14ac:dyDescent="0.2">
      <c r="A4565" t="s">
        <v>25803</v>
      </c>
      <c r="B4565" t="s">
        <v>26150</v>
      </c>
      <c r="C4565" t="s">
        <v>812</v>
      </c>
      <c r="D4565">
        <v>62883</v>
      </c>
      <c r="E4565">
        <v>62888</v>
      </c>
      <c r="F4565">
        <v>371</v>
      </c>
      <c r="G4565" t="s">
        <v>6538</v>
      </c>
      <c r="H4565" s="17" t="s">
        <v>6530</v>
      </c>
      <c r="I4565" t="s">
        <v>26151</v>
      </c>
      <c r="J4565" t="s">
        <v>26152</v>
      </c>
      <c r="K4565" t="s">
        <v>10813</v>
      </c>
    </row>
    <row r="4566" spans="1:11" x14ac:dyDescent="0.2">
      <c r="A4566" t="s">
        <v>25803</v>
      </c>
      <c r="B4566" t="s">
        <v>26153</v>
      </c>
      <c r="C4566" t="s">
        <v>26154</v>
      </c>
      <c r="D4566">
        <v>63002</v>
      </c>
      <c r="E4566">
        <v>63997</v>
      </c>
      <c r="F4566">
        <v>4775</v>
      </c>
      <c r="G4566" t="s">
        <v>6538</v>
      </c>
      <c r="H4566" s="17" t="s">
        <v>6539</v>
      </c>
      <c r="I4566" t="s">
        <v>26155</v>
      </c>
      <c r="J4566" t="s">
        <v>26156</v>
      </c>
      <c r="K4566" t="s">
        <v>26157</v>
      </c>
    </row>
    <row r="4567" spans="1:11" x14ac:dyDescent="0.2">
      <c r="A4567" t="s">
        <v>25803</v>
      </c>
      <c r="B4567" t="s">
        <v>26158</v>
      </c>
      <c r="C4567" t="s">
        <v>26159</v>
      </c>
      <c r="D4567">
        <v>63008</v>
      </c>
      <c r="E4567">
        <v>63996</v>
      </c>
      <c r="F4567">
        <v>3390</v>
      </c>
      <c r="G4567" t="s">
        <v>6538</v>
      </c>
      <c r="H4567" s="17" t="s">
        <v>6775</v>
      </c>
      <c r="I4567" t="s">
        <v>26160</v>
      </c>
      <c r="J4567" t="s">
        <v>26161</v>
      </c>
      <c r="K4567" t="s">
        <v>26162</v>
      </c>
    </row>
    <row r="4568" spans="1:11" x14ac:dyDescent="0.2">
      <c r="A4568" t="s">
        <v>25803</v>
      </c>
      <c r="B4568" t="s">
        <v>26163</v>
      </c>
      <c r="C4568" t="s">
        <v>26164</v>
      </c>
      <c r="D4568">
        <v>63008</v>
      </c>
      <c r="E4568">
        <v>63996</v>
      </c>
      <c r="F4568">
        <v>988</v>
      </c>
      <c r="G4568" t="s">
        <v>6595</v>
      </c>
      <c r="H4568" s="17" t="s">
        <v>6539</v>
      </c>
      <c r="I4568" t="s">
        <v>26165</v>
      </c>
      <c r="J4568" t="s">
        <v>26083</v>
      </c>
      <c r="K4568" t="s">
        <v>26166</v>
      </c>
    </row>
    <row r="4569" spans="1:11" x14ac:dyDescent="0.2">
      <c r="A4569" t="s">
        <v>25803</v>
      </c>
      <c r="B4569" t="s">
        <v>26167</v>
      </c>
      <c r="C4569" t="s">
        <v>654</v>
      </c>
      <c r="D4569">
        <v>66977</v>
      </c>
      <c r="E4569">
        <v>67045</v>
      </c>
      <c r="F4569">
        <v>68</v>
      </c>
      <c r="G4569" t="s">
        <v>6601</v>
      </c>
      <c r="H4569" s="17" t="s">
        <v>6530</v>
      </c>
      <c r="I4569" t="s">
        <v>26168</v>
      </c>
      <c r="J4569" t="s">
        <v>26169</v>
      </c>
      <c r="K4569" t="s">
        <v>17889</v>
      </c>
    </row>
    <row r="4570" spans="1:11" x14ac:dyDescent="0.2">
      <c r="A4570" t="s">
        <v>25803</v>
      </c>
      <c r="B4570" t="s">
        <v>26170</v>
      </c>
      <c r="C4570" t="s">
        <v>22352</v>
      </c>
      <c r="D4570">
        <v>74281</v>
      </c>
      <c r="E4570">
        <v>74285</v>
      </c>
      <c r="F4570">
        <v>5962</v>
      </c>
      <c r="G4570" t="s">
        <v>6538</v>
      </c>
      <c r="H4570" s="17" t="s">
        <v>6545</v>
      </c>
      <c r="I4570" t="s">
        <v>26171</v>
      </c>
      <c r="J4570" t="s">
        <v>26172</v>
      </c>
      <c r="K4570" t="s">
        <v>26173</v>
      </c>
    </row>
    <row r="4571" spans="1:11" x14ac:dyDescent="0.2">
      <c r="A4571" t="s">
        <v>25803</v>
      </c>
      <c r="B4571" t="s">
        <v>26174</v>
      </c>
      <c r="C4571" t="s">
        <v>592</v>
      </c>
      <c r="D4571">
        <v>75988</v>
      </c>
      <c r="E4571">
        <v>96497</v>
      </c>
      <c r="F4571">
        <v>20509</v>
      </c>
      <c r="G4571" t="s">
        <v>6584</v>
      </c>
      <c r="H4571" s="17" t="s">
        <v>6530</v>
      </c>
      <c r="I4571" t="s">
        <v>26175</v>
      </c>
      <c r="J4571" t="s">
        <v>26176</v>
      </c>
      <c r="K4571" t="s">
        <v>26177</v>
      </c>
    </row>
    <row r="4572" spans="1:11" x14ac:dyDescent="0.2">
      <c r="A4572" t="s">
        <v>25803</v>
      </c>
      <c r="B4572" t="s">
        <v>26178</v>
      </c>
      <c r="C4572" t="s">
        <v>26179</v>
      </c>
      <c r="D4572">
        <v>78527</v>
      </c>
      <c r="E4572">
        <v>78606</v>
      </c>
      <c r="F4572">
        <v>78</v>
      </c>
      <c r="G4572" t="s">
        <v>6595</v>
      </c>
      <c r="H4572" s="17" t="s">
        <v>6750</v>
      </c>
      <c r="I4572" t="s">
        <v>26180</v>
      </c>
      <c r="J4572" t="s">
        <v>26181</v>
      </c>
      <c r="K4572" t="s">
        <v>26182</v>
      </c>
    </row>
    <row r="4573" spans="1:11" x14ac:dyDescent="0.2">
      <c r="A4573" t="s">
        <v>25803</v>
      </c>
      <c r="B4573" t="s">
        <v>26183</v>
      </c>
      <c r="C4573" t="s">
        <v>26184</v>
      </c>
      <c r="D4573">
        <v>78944</v>
      </c>
      <c r="E4573">
        <v>79001</v>
      </c>
      <c r="F4573">
        <v>57</v>
      </c>
      <c r="G4573" t="s">
        <v>6601</v>
      </c>
      <c r="H4573" s="17" t="s">
        <v>6545</v>
      </c>
      <c r="I4573" t="s">
        <v>26185</v>
      </c>
      <c r="J4573" t="s">
        <v>26186</v>
      </c>
      <c r="K4573" t="s">
        <v>23243</v>
      </c>
    </row>
    <row r="4574" spans="1:11" x14ac:dyDescent="0.2">
      <c r="A4574" t="s">
        <v>25803</v>
      </c>
      <c r="B4574" t="s">
        <v>26187</v>
      </c>
      <c r="C4574" t="s">
        <v>9404</v>
      </c>
      <c r="D4574">
        <v>96426</v>
      </c>
      <c r="E4574">
        <v>96440</v>
      </c>
      <c r="F4574">
        <v>323</v>
      </c>
      <c r="G4574" t="s">
        <v>6538</v>
      </c>
      <c r="H4574" s="17" t="s">
        <v>6545</v>
      </c>
      <c r="I4574" t="s">
        <v>26188</v>
      </c>
      <c r="J4574" t="s">
        <v>26189</v>
      </c>
      <c r="K4574" t="s">
        <v>26190</v>
      </c>
    </row>
    <row r="4575" spans="1:11" x14ac:dyDescent="0.2">
      <c r="A4575" t="s">
        <v>25803</v>
      </c>
      <c r="B4575" t="s">
        <v>26191</v>
      </c>
      <c r="C4575" t="s">
        <v>22833</v>
      </c>
      <c r="D4575">
        <v>132502</v>
      </c>
      <c r="E4575">
        <v>132553</v>
      </c>
      <c r="F4575">
        <v>51</v>
      </c>
      <c r="G4575" t="s">
        <v>6595</v>
      </c>
      <c r="H4575" s="17" t="s">
        <v>6539</v>
      </c>
      <c r="I4575" t="s">
        <v>26192</v>
      </c>
      <c r="J4575" t="s">
        <v>26193</v>
      </c>
      <c r="K4575" t="s">
        <v>26194</v>
      </c>
    </row>
    <row r="4576" spans="1:11" x14ac:dyDescent="0.2">
      <c r="A4576" t="s">
        <v>25803</v>
      </c>
      <c r="B4576" t="s">
        <v>26195</v>
      </c>
      <c r="C4576" t="s">
        <v>26196</v>
      </c>
      <c r="D4576">
        <v>187317</v>
      </c>
      <c r="E4576">
        <v>187427</v>
      </c>
      <c r="F4576">
        <v>110</v>
      </c>
      <c r="G4576" t="s">
        <v>6601</v>
      </c>
      <c r="H4576" s="17" t="s">
        <v>6539</v>
      </c>
      <c r="I4576" t="s">
        <v>26197</v>
      </c>
      <c r="J4576" t="s">
        <v>26198</v>
      </c>
      <c r="K4576" t="s">
        <v>26199</v>
      </c>
    </row>
    <row r="4577" spans="1:11" x14ac:dyDescent="0.2">
      <c r="A4577" t="s">
        <v>25803</v>
      </c>
      <c r="B4577" t="s">
        <v>26200</v>
      </c>
      <c r="C4577" t="s">
        <v>26201</v>
      </c>
      <c r="D4577">
        <v>187338</v>
      </c>
      <c r="E4577">
        <v>187447</v>
      </c>
      <c r="F4577">
        <v>109</v>
      </c>
      <c r="G4577" t="s">
        <v>6595</v>
      </c>
      <c r="H4577" s="17" t="s">
        <v>6545</v>
      </c>
      <c r="I4577" t="s">
        <v>26202</v>
      </c>
      <c r="J4577" t="s">
        <v>26203</v>
      </c>
      <c r="K4577" t="s">
        <v>26204</v>
      </c>
    </row>
    <row r="4578" spans="1:11" x14ac:dyDescent="0.2">
      <c r="A4578" t="s">
        <v>25803</v>
      </c>
      <c r="B4578" t="s">
        <v>26205</v>
      </c>
      <c r="C4578" t="s">
        <v>795</v>
      </c>
      <c r="D4578">
        <v>191427</v>
      </c>
      <c r="E4578">
        <v>191524</v>
      </c>
      <c r="F4578">
        <v>97</v>
      </c>
      <c r="G4578" t="s">
        <v>6601</v>
      </c>
      <c r="H4578" s="17" t="s">
        <v>6530</v>
      </c>
      <c r="I4578" t="s">
        <v>26206</v>
      </c>
      <c r="J4578" t="s">
        <v>26207</v>
      </c>
      <c r="K4578" t="s">
        <v>18567</v>
      </c>
    </row>
    <row r="4579" spans="1:11" x14ac:dyDescent="0.2">
      <c r="A4579" t="s">
        <v>25803</v>
      </c>
      <c r="B4579" t="s">
        <v>26208</v>
      </c>
      <c r="C4579" t="s">
        <v>26209</v>
      </c>
      <c r="D4579">
        <v>193906</v>
      </c>
      <c r="E4579">
        <v>194124</v>
      </c>
      <c r="F4579">
        <v>218</v>
      </c>
      <c r="G4579" t="s">
        <v>6601</v>
      </c>
      <c r="H4579" s="17" t="s">
        <v>6565</v>
      </c>
      <c r="I4579" t="s">
        <v>26210</v>
      </c>
      <c r="J4579" t="s">
        <v>26211</v>
      </c>
      <c r="K4579" t="s">
        <v>26212</v>
      </c>
    </row>
    <row r="4580" spans="1:11" x14ac:dyDescent="0.2">
      <c r="A4580" t="s">
        <v>25803</v>
      </c>
      <c r="B4580" t="s">
        <v>26213</v>
      </c>
      <c r="C4580" t="s">
        <v>26214</v>
      </c>
      <c r="D4580">
        <v>193969</v>
      </c>
      <c r="E4580">
        <v>194032</v>
      </c>
      <c r="F4580">
        <v>63</v>
      </c>
      <c r="G4580" t="s">
        <v>6595</v>
      </c>
      <c r="H4580" s="17" t="s">
        <v>6643</v>
      </c>
      <c r="I4580" t="s">
        <v>26215</v>
      </c>
      <c r="J4580" t="s">
        <v>26216</v>
      </c>
      <c r="K4580" t="s">
        <v>26217</v>
      </c>
    </row>
    <row r="4581" spans="1:11" x14ac:dyDescent="0.2">
      <c r="A4581" t="s">
        <v>25803</v>
      </c>
      <c r="B4581" t="s">
        <v>26218</v>
      </c>
      <c r="C4581" t="s">
        <v>26219</v>
      </c>
      <c r="D4581">
        <v>194007</v>
      </c>
      <c r="E4581">
        <v>194032</v>
      </c>
      <c r="F4581">
        <v>107</v>
      </c>
      <c r="G4581" t="s">
        <v>6636</v>
      </c>
      <c r="H4581" s="17" t="s">
        <v>6750</v>
      </c>
      <c r="I4581" t="s">
        <v>26220</v>
      </c>
      <c r="J4581" t="s">
        <v>26221</v>
      </c>
      <c r="K4581" t="s">
        <v>26222</v>
      </c>
    </row>
    <row r="4582" spans="1:11" x14ac:dyDescent="0.2">
      <c r="A4582" t="s">
        <v>25803</v>
      </c>
      <c r="B4582" t="s">
        <v>26223</v>
      </c>
      <c r="C4582" t="s">
        <v>26224</v>
      </c>
      <c r="D4582">
        <v>210392</v>
      </c>
      <c r="E4582">
        <v>210400</v>
      </c>
      <c r="F4582">
        <v>741</v>
      </c>
      <c r="G4582" t="s">
        <v>6538</v>
      </c>
      <c r="H4582" s="17" t="s">
        <v>6643</v>
      </c>
      <c r="I4582" t="s">
        <v>26225</v>
      </c>
      <c r="J4582" t="s">
        <v>26226</v>
      </c>
      <c r="K4582" t="s">
        <v>26227</v>
      </c>
    </row>
    <row r="4583" spans="1:11" x14ac:dyDescent="0.2">
      <c r="A4583" t="s">
        <v>25803</v>
      </c>
      <c r="B4583" t="s">
        <v>26228</v>
      </c>
      <c r="C4583" t="s">
        <v>855</v>
      </c>
      <c r="D4583">
        <v>210444</v>
      </c>
      <c r="E4583">
        <v>210512</v>
      </c>
      <c r="F4583">
        <v>68</v>
      </c>
      <c r="G4583" t="s">
        <v>6601</v>
      </c>
      <c r="H4583" s="17" t="s">
        <v>6530</v>
      </c>
      <c r="I4583" t="s">
        <v>26229</v>
      </c>
      <c r="J4583" t="s">
        <v>26230</v>
      </c>
      <c r="K4583" t="s">
        <v>18770</v>
      </c>
    </row>
    <row r="4584" spans="1:11" x14ac:dyDescent="0.2">
      <c r="A4584" t="s">
        <v>25803</v>
      </c>
      <c r="B4584" t="s">
        <v>26231</v>
      </c>
      <c r="C4584" t="s">
        <v>26232</v>
      </c>
      <c r="D4584">
        <v>210455</v>
      </c>
      <c r="E4584">
        <v>210463</v>
      </c>
      <c r="F4584">
        <v>5943</v>
      </c>
      <c r="G4584" t="s">
        <v>6538</v>
      </c>
      <c r="H4584" s="17" t="s">
        <v>7318</v>
      </c>
      <c r="I4584" t="s">
        <v>26233</v>
      </c>
      <c r="J4584" t="s">
        <v>26234</v>
      </c>
      <c r="K4584" t="s">
        <v>26235</v>
      </c>
    </row>
    <row r="4585" spans="1:11" x14ac:dyDescent="0.2">
      <c r="A4585" t="s">
        <v>25803</v>
      </c>
      <c r="B4585" t="s">
        <v>26236</v>
      </c>
      <c r="C4585" t="s">
        <v>26237</v>
      </c>
      <c r="D4585">
        <v>210483</v>
      </c>
      <c r="E4585">
        <v>210488</v>
      </c>
      <c r="F4585">
        <v>342</v>
      </c>
      <c r="G4585" t="s">
        <v>6538</v>
      </c>
      <c r="H4585" s="17" t="s">
        <v>6637</v>
      </c>
      <c r="I4585" t="s">
        <v>26238</v>
      </c>
      <c r="J4585" t="s">
        <v>26239</v>
      </c>
      <c r="K4585" t="s">
        <v>26240</v>
      </c>
    </row>
    <row r="4586" spans="1:11" x14ac:dyDescent="0.2">
      <c r="A4586" t="s">
        <v>25803</v>
      </c>
      <c r="B4586" t="s">
        <v>26241</v>
      </c>
      <c r="C4586" t="s">
        <v>26242</v>
      </c>
      <c r="D4586">
        <v>210518</v>
      </c>
      <c r="E4586">
        <v>210523</v>
      </c>
      <c r="F4586">
        <v>331</v>
      </c>
      <c r="G4586" t="s">
        <v>6538</v>
      </c>
      <c r="H4586" s="17" t="s">
        <v>7049</v>
      </c>
      <c r="I4586" t="s">
        <v>26243</v>
      </c>
      <c r="J4586" t="s">
        <v>26244</v>
      </c>
      <c r="K4586" t="s">
        <v>26245</v>
      </c>
    </row>
    <row r="4587" spans="1:11" x14ac:dyDescent="0.2">
      <c r="A4587" t="s">
        <v>25803</v>
      </c>
      <c r="B4587" t="s">
        <v>26246</v>
      </c>
      <c r="C4587" t="s">
        <v>26247</v>
      </c>
      <c r="D4587">
        <v>210781</v>
      </c>
      <c r="E4587">
        <v>210946</v>
      </c>
      <c r="F4587">
        <v>165</v>
      </c>
      <c r="G4587" t="s">
        <v>6595</v>
      </c>
      <c r="H4587" s="17" t="s">
        <v>6750</v>
      </c>
      <c r="I4587" t="s">
        <v>26248</v>
      </c>
      <c r="J4587" t="s">
        <v>26249</v>
      </c>
      <c r="K4587" t="s">
        <v>26250</v>
      </c>
    </row>
    <row r="4588" spans="1:11" x14ac:dyDescent="0.2">
      <c r="A4588" t="s">
        <v>25803</v>
      </c>
      <c r="B4588" t="s">
        <v>26251</v>
      </c>
      <c r="C4588" t="s">
        <v>654</v>
      </c>
      <c r="D4588">
        <v>211119</v>
      </c>
      <c r="E4588">
        <v>211123</v>
      </c>
      <c r="F4588">
        <v>333</v>
      </c>
      <c r="G4588" t="s">
        <v>6538</v>
      </c>
      <c r="H4588" s="17" t="s">
        <v>6530</v>
      </c>
      <c r="I4588" t="s">
        <v>26252</v>
      </c>
      <c r="J4588" t="s">
        <v>26253</v>
      </c>
      <c r="K4588" t="s">
        <v>11240</v>
      </c>
    </row>
    <row r="4589" spans="1:11" x14ac:dyDescent="0.2">
      <c r="A4589" t="s">
        <v>25803</v>
      </c>
      <c r="B4589" t="s">
        <v>26254</v>
      </c>
      <c r="C4589" t="s">
        <v>26255</v>
      </c>
      <c r="D4589">
        <v>211576</v>
      </c>
      <c r="E4589">
        <v>211907</v>
      </c>
      <c r="F4589">
        <v>331</v>
      </c>
      <c r="G4589" t="s">
        <v>6595</v>
      </c>
      <c r="H4589" s="17" t="s">
        <v>21335</v>
      </c>
      <c r="I4589" t="s">
        <v>26256</v>
      </c>
      <c r="J4589" t="s">
        <v>26257</v>
      </c>
      <c r="K4589" t="s">
        <v>26258</v>
      </c>
    </row>
    <row r="4590" spans="1:11" x14ac:dyDescent="0.2">
      <c r="A4590" t="s">
        <v>25803</v>
      </c>
      <c r="B4590" t="s">
        <v>26259</v>
      </c>
      <c r="C4590" t="s">
        <v>6899</v>
      </c>
      <c r="D4590">
        <v>227065</v>
      </c>
      <c r="E4590">
        <v>227272</v>
      </c>
      <c r="F4590">
        <v>207</v>
      </c>
      <c r="G4590" t="s">
        <v>6595</v>
      </c>
      <c r="H4590" s="17" t="s">
        <v>6590</v>
      </c>
      <c r="I4590" t="s">
        <v>26260</v>
      </c>
      <c r="J4590" t="s">
        <v>26261</v>
      </c>
      <c r="K4590" t="s">
        <v>26262</v>
      </c>
    </row>
    <row r="4591" spans="1:11" x14ac:dyDescent="0.2">
      <c r="A4591" t="s">
        <v>25803</v>
      </c>
      <c r="B4591" t="s">
        <v>26263</v>
      </c>
      <c r="C4591" t="s">
        <v>592</v>
      </c>
      <c r="D4591">
        <v>227824</v>
      </c>
      <c r="E4591">
        <v>227827</v>
      </c>
      <c r="F4591">
        <v>5961</v>
      </c>
      <c r="G4591" t="s">
        <v>6538</v>
      </c>
      <c r="H4591" s="17" t="s">
        <v>6530</v>
      </c>
      <c r="I4591" t="s">
        <v>26264</v>
      </c>
      <c r="J4591" t="s">
        <v>26265</v>
      </c>
      <c r="K4591" t="s">
        <v>26266</v>
      </c>
    </row>
    <row r="4592" spans="1:11" x14ac:dyDescent="0.2">
      <c r="A4592" t="s">
        <v>25803</v>
      </c>
      <c r="B4592" t="s">
        <v>26267</v>
      </c>
      <c r="C4592" t="s">
        <v>12961</v>
      </c>
      <c r="D4592">
        <v>252290</v>
      </c>
      <c r="E4592">
        <v>252302</v>
      </c>
      <c r="F4592">
        <v>53</v>
      </c>
      <c r="G4592" t="s">
        <v>6636</v>
      </c>
      <c r="H4592" s="17" t="s">
        <v>6545</v>
      </c>
      <c r="I4592" t="s">
        <v>26268</v>
      </c>
      <c r="J4592" t="s">
        <v>26269</v>
      </c>
      <c r="K4592" t="s">
        <v>26270</v>
      </c>
    </row>
    <row r="4593" spans="1:13" x14ac:dyDescent="0.2">
      <c r="A4593" t="s">
        <v>25803</v>
      </c>
      <c r="B4593" t="s">
        <v>26271</v>
      </c>
      <c r="C4593" t="s">
        <v>1536</v>
      </c>
      <c r="D4593">
        <v>262338</v>
      </c>
      <c r="E4593">
        <v>266667</v>
      </c>
      <c r="F4593">
        <v>4329</v>
      </c>
      <c r="G4593" t="s">
        <v>6595</v>
      </c>
      <c r="H4593" s="17" t="s">
        <v>6530</v>
      </c>
      <c r="I4593" t="s">
        <v>26272</v>
      </c>
      <c r="J4593" t="s">
        <v>26273</v>
      </c>
      <c r="K4593" t="s">
        <v>26274</v>
      </c>
    </row>
    <row r="4594" spans="1:13" x14ac:dyDescent="0.2">
      <c r="A4594" t="s">
        <v>25803</v>
      </c>
      <c r="B4594" t="s">
        <v>26271</v>
      </c>
      <c r="C4594" t="s">
        <v>1536</v>
      </c>
      <c r="D4594">
        <v>286682</v>
      </c>
      <c r="E4594">
        <v>302946</v>
      </c>
      <c r="F4594">
        <v>16264</v>
      </c>
      <c r="G4594" t="s">
        <v>6595</v>
      </c>
      <c r="H4594" s="17" t="s">
        <v>6530</v>
      </c>
      <c r="I4594" t="s">
        <v>26275</v>
      </c>
      <c r="J4594" t="s">
        <v>26276</v>
      </c>
      <c r="K4594" t="s">
        <v>26277</v>
      </c>
    </row>
    <row r="4595" spans="1:13" x14ac:dyDescent="0.2">
      <c r="A4595" t="s">
        <v>25803</v>
      </c>
      <c r="B4595" t="s">
        <v>26278</v>
      </c>
      <c r="C4595" t="s">
        <v>248</v>
      </c>
      <c r="D4595">
        <v>299139</v>
      </c>
      <c r="E4595">
        <v>436486</v>
      </c>
      <c r="F4595">
        <v>137348</v>
      </c>
      <c r="G4595" t="s">
        <v>6584</v>
      </c>
      <c r="H4595" s="17" t="s">
        <v>6530</v>
      </c>
      <c r="I4595" t="s">
        <v>26279</v>
      </c>
      <c r="J4595" t="s">
        <v>26280</v>
      </c>
      <c r="K4595" t="s">
        <v>26281</v>
      </c>
    </row>
    <row r="4596" spans="1:13" x14ac:dyDescent="0.2">
      <c r="A4596" t="s">
        <v>25803</v>
      </c>
      <c r="B4596" t="s">
        <v>26278</v>
      </c>
      <c r="C4596" t="s">
        <v>248</v>
      </c>
      <c r="D4596">
        <v>299139</v>
      </c>
      <c r="E4596">
        <v>946498</v>
      </c>
      <c r="F4596">
        <v>647359</v>
      </c>
      <c r="G4596" t="s">
        <v>6529</v>
      </c>
      <c r="H4596" s="17" t="s">
        <v>6530</v>
      </c>
      <c r="I4596" t="s">
        <v>26279</v>
      </c>
      <c r="J4596" t="s">
        <v>26282</v>
      </c>
      <c r="K4596" t="s">
        <v>26283</v>
      </c>
      <c r="L4596" t="s">
        <v>26284</v>
      </c>
      <c r="M4596" t="s">
        <v>26285</v>
      </c>
    </row>
    <row r="4597" spans="1:13" x14ac:dyDescent="0.2">
      <c r="A4597" t="s">
        <v>25803</v>
      </c>
      <c r="B4597" t="s">
        <v>26286</v>
      </c>
      <c r="C4597" t="s">
        <v>26287</v>
      </c>
      <c r="D4597">
        <v>314003</v>
      </c>
      <c r="E4597">
        <v>946305</v>
      </c>
      <c r="F4597">
        <v>632302</v>
      </c>
      <c r="G4597" t="s">
        <v>6529</v>
      </c>
      <c r="H4597" s="17" t="s">
        <v>6545</v>
      </c>
      <c r="I4597" t="s">
        <v>26288</v>
      </c>
      <c r="J4597" t="s">
        <v>26289</v>
      </c>
      <c r="K4597" t="s">
        <v>26290</v>
      </c>
      <c r="L4597" t="s">
        <v>26291</v>
      </c>
      <c r="M4597" t="s">
        <v>26292</v>
      </c>
    </row>
    <row r="4598" spans="1:13" x14ac:dyDescent="0.2">
      <c r="A4598" t="s">
        <v>25803</v>
      </c>
      <c r="B4598" t="s">
        <v>26293</v>
      </c>
      <c r="C4598" t="s">
        <v>8278</v>
      </c>
      <c r="D4598">
        <v>338933</v>
      </c>
      <c r="E4598">
        <v>339376</v>
      </c>
      <c r="F4598">
        <v>1030</v>
      </c>
      <c r="G4598" t="s">
        <v>6538</v>
      </c>
      <c r="H4598" s="17" t="s">
        <v>6545</v>
      </c>
      <c r="I4598" t="s">
        <v>26294</v>
      </c>
      <c r="J4598" t="s">
        <v>26295</v>
      </c>
      <c r="K4598" t="s">
        <v>26296</v>
      </c>
    </row>
    <row r="4599" spans="1:13" x14ac:dyDescent="0.2">
      <c r="A4599" t="s">
        <v>25803</v>
      </c>
      <c r="B4599" t="s">
        <v>25900</v>
      </c>
      <c r="C4599" t="s">
        <v>1576</v>
      </c>
      <c r="D4599">
        <v>339007</v>
      </c>
      <c r="E4599">
        <v>339009</v>
      </c>
      <c r="F4599">
        <v>693</v>
      </c>
      <c r="G4599" t="s">
        <v>6538</v>
      </c>
      <c r="H4599" s="17" t="s">
        <v>6530</v>
      </c>
      <c r="I4599" t="s">
        <v>26297</v>
      </c>
      <c r="J4599" t="s">
        <v>26298</v>
      </c>
      <c r="K4599" t="s">
        <v>25046</v>
      </c>
    </row>
    <row r="4600" spans="1:13" x14ac:dyDescent="0.2">
      <c r="A4600" t="s">
        <v>25803</v>
      </c>
      <c r="B4600" t="s">
        <v>26299</v>
      </c>
      <c r="C4600" t="s">
        <v>26300</v>
      </c>
      <c r="D4600">
        <v>339133</v>
      </c>
      <c r="E4600">
        <v>339142</v>
      </c>
      <c r="F4600">
        <v>332</v>
      </c>
      <c r="G4600" t="s">
        <v>6538</v>
      </c>
      <c r="H4600" s="17" t="s">
        <v>7235</v>
      </c>
      <c r="I4600" t="s">
        <v>26301</v>
      </c>
      <c r="J4600" t="s">
        <v>26302</v>
      </c>
      <c r="K4600" t="s">
        <v>26303</v>
      </c>
    </row>
    <row r="4601" spans="1:13" x14ac:dyDescent="0.2">
      <c r="A4601" t="s">
        <v>25803</v>
      </c>
      <c r="B4601" t="s">
        <v>26304</v>
      </c>
      <c r="C4601" t="s">
        <v>11304</v>
      </c>
      <c r="D4601">
        <v>339201</v>
      </c>
      <c r="E4601">
        <v>339403</v>
      </c>
      <c r="F4601">
        <v>202</v>
      </c>
      <c r="G4601" t="s">
        <v>6595</v>
      </c>
      <c r="H4601" s="17" t="s">
        <v>6545</v>
      </c>
      <c r="I4601" t="s">
        <v>26305</v>
      </c>
      <c r="J4601" t="s">
        <v>26306</v>
      </c>
      <c r="K4601" t="s">
        <v>26307</v>
      </c>
    </row>
    <row r="4602" spans="1:13" x14ac:dyDescent="0.2">
      <c r="A4602" t="s">
        <v>25803</v>
      </c>
      <c r="B4602" t="s">
        <v>26308</v>
      </c>
      <c r="C4602" t="s">
        <v>26309</v>
      </c>
      <c r="D4602">
        <v>339233</v>
      </c>
      <c r="E4602">
        <v>339258</v>
      </c>
      <c r="F4602">
        <v>5948</v>
      </c>
      <c r="G4602" t="s">
        <v>6538</v>
      </c>
      <c r="H4602" s="17" t="s">
        <v>6719</v>
      </c>
      <c r="I4602" t="s">
        <v>26310</v>
      </c>
      <c r="J4602" t="s">
        <v>26311</v>
      </c>
      <c r="K4602" t="s">
        <v>26312</v>
      </c>
    </row>
    <row r="4603" spans="1:13" x14ac:dyDescent="0.2">
      <c r="A4603" t="s">
        <v>25803</v>
      </c>
      <c r="B4603" t="s">
        <v>26313</v>
      </c>
      <c r="C4603" t="s">
        <v>1506</v>
      </c>
      <c r="D4603">
        <v>339315</v>
      </c>
      <c r="E4603">
        <v>339326</v>
      </c>
      <c r="F4603">
        <v>574</v>
      </c>
      <c r="G4603" t="s">
        <v>6538</v>
      </c>
      <c r="H4603" s="17" t="s">
        <v>6530</v>
      </c>
      <c r="I4603" t="s">
        <v>26314</v>
      </c>
      <c r="J4603" t="s">
        <v>26315</v>
      </c>
      <c r="K4603" t="s">
        <v>26316</v>
      </c>
    </row>
    <row r="4604" spans="1:13" x14ac:dyDescent="0.2">
      <c r="A4604" t="s">
        <v>25803</v>
      </c>
      <c r="B4604" t="s">
        <v>26317</v>
      </c>
      <c r="C4604" t="s">
        <v>860</v>
      </c>
      <c r="D4604">
        <v>349963</v>
      </c>
      <c r="E4604">
        <v>350037</v>
      </c>
      <c r="F4604">
        <v>74</v>
      </c>
      <c r="G4604" t="s">
        <v>6595</v>
      </c>
      <c r="H4604" s="17" t="s">
        <v>6530</v>
      </c>
      <c r="I4604" t="s">
        <v>26318</v>
      </c>
      <c r="J4604" t="s">
        <v>26319</v>
      </c>
      <c r="K4604" t="s">
        <v>12673</v>
      </c>
    </row>
    <row r="4605" spans="1:13" x14ac:dyDescent="0.2">
      <c r="A4605" t="s">
        <v>25803</v>
      </c>
      <c r="B4605" t="s">
        <v>26320</v>
      </c>
      <c r="C4605" t="s">
        <v>73</v>
      </c>
      <c r="D4605">
        <v>351079</v>
      </c>
      <c r="E4605">
        <v>351084</v>
      </c>
      <c r="F4605">
        <v>5955</v>
      </c>
      <c r="G4605" t="s">
        <v>6538</v>
      </c>
      <c r="H4605" s="17" t="s">
        <v>6530</v>
      </c>
      <c r="I4605" t="s">
        <v>26321</v>
      </c>
      <c r="J4605" t="s">
        <v>26322</v>
      </c>
      <c r="K4605" t="s">
        <v>26323</v>
      </c>
    </row>
    <row r="4606" spans="1:13" x14ac:dyDescent="0.2">
      <c r="A4606" t="s">
        <v>25803</v>
      </c>
      <c r="B4606" t="s">
        <v>26324</v>
      </c>
      <c r="C4606" t="s">
        <v>1014</v>
      </c>
      <c r="D4606">
        <v>373562</v>
      </c>
      <c r="E4606">
        <v>373566</v>
      </c>
      <c r="F4606">
        <v>335</v>
      </c>
      <c r="G4606" t="s">
        <v>6538</v>
      </c>
      <c r="H4606" s="17" t="s">
        <v>6530</v>
      </c>
      <c r="I4606" t="s">
        <v>26325</v>
      </c>
      <c r="J4606" t="s">
        <v>26326</v>
      </c>
      <c r="K4606" t="s">
        <v>11720</v>
      </c>
    </row>
    <row r="4607" spans="1:13" x14ac:dyDescent="0.2">
      <c r="A4607" t="s">
        <v>25803</v>
      </c>
      <c r="B4607" t="s">
        <v>26327</v>
      </c>
      <c r="C4607" t="s">
        <v>73</v>
      </c>
      <c r="D4607">
        <v>373616</v>
      </c>
      <c r="E4607">
        <v>373621</v>
      </c>
      <c r="F4607">
        <v>5960</v>
      </c>
      <c r="G4607" t="s">
        <v>6538</v>
      </c>
      <c r="H4607" s="17" t="s">
        <v>6530</v>
      </c>
      <c r="I4607" t="s">
        <v>26328</v>
      </c>
      <c r="J4607" t="s">
        <v>26329</v>
      </c>
      <c r="K4607" t="s">
        <v>26330</v>
      </c>
    </row>
    <row r="4608" spans="1:13" x14ac:dyDescent="0.2">
      <c r="A4608" t="s">
        <v>25803</v>
      </c>
      <c r="B4608" t="s">
        <v>26331</v>
      </c>
      <c r="C4608" t="s">
        <v>408</v>
      </c>
      <c r="D4608">
        <v>381820</v>
      </c>
      <c r="E4608">
        <v>381923</v>
      </c>
      <c r="F4608">
        <v>103</v>
      </c>
      <c r="G4608" t="s">
        <v>6595</v>
      </c>
      <c r="H4608" s="17" t="s">
        <v>6530</v>
      </c>
      <c r="I4608" t="s">
        <v>26332</v>
      </c>
      <c r="J4608" t="s">
        <v>26333</v>
      </c>
      <c r="K4608" t="s">
        <v>26334</v>
      </c>
    </row>
    <row r="4609" spans="1:11" x14ac:dyDescent="0.2">
      <c r="A4609" t="s">
        <v>25803</v>
      </c>
      <c r="B4609" t="s">
        <v>26335</v>
      </c>
      <c r="C4609" t="s">
        <v>812</v>
      </c>
      <c r="D4609">
        <v>412857</v>
      </c>
      <c r="E4609">
        <v>412921</v>
      </c>
      <c r="F4609">
        <v>64</v>
      </c>
      <c r="G4609" t="s">
        <v>6601</v>
      </c>
      <c r="H4609" s="17" t="s">
        <v>6530</v>
      </c>
      <c r="I4609" t="s">
        <v>26336</v>
      </c>
      <c r="J4609" t="s">
        <v>26337</v>
      </c>
      <c r="K4609" t="s">
        <v>21621</v>
      </c>
    </row>
    <row r="4610" spans="1:11" x14ac:dyDescent="0.2">
      <c r="A4610" t="s">
        <v>25803</v>
      </c>
      <c r="B4610" t="s">
        <v>26338</v>
      </c>
      <c r="C4610" t="s">
        <v>728</v>
      </c>
      <c r="D4610">
        <v>434728</v>
      </c>
      <c r="E4610">
        <v>434732</v>
      </c>
      <c r="F4610">
        <v>5961</v>
      </c>
      <c r="G4610" t="s">
        <v>6538</v>
      </c>
      <c r="H4610" s="17" t="s">
        <v>6530</v>
      </c>
      <c r="I4610" t="s">
        <v>26339</v>
      </c>
      <c r="J4610" t="s">
        <v>26340</v>
      </c>
      <c r="K4610" t="s">
        <v>10421</v>
      </c>
    </row>
    <row r="4611" spans="1:11" x14ac:dyDescent="0.2">
      <c r="A4611" t="s">
        <v>25803</v>
      </c>
      <c r="B4611" t="s">
        <v>26341</v>
      </c>
      <c r="C4611" t="s">
        <v>182</v>
      </c>
      <c r="D4611">
        <v>435976</v>
      </c>
      <c r="E4611">
        <v>435981</v>
      </c>
      <c r="F4611">
        <v>3982</v>
      </c>
      <c r="G4611" t="s">
        <v>6538</v>
      </c>
      <c r="H4611" s="17" t="s">
        <v>6530</v>
      </c>
      <c r="I4611" t="s">
        <v>26342</v>
      </c>
      <c r="J4611" t="s">
        <v>26343</v>
      </c>
      <c r="K4611" t="s">
        <v>26344</v>
      </c>
    </row>
    <row r="4612" spans="1:11" x14ac:dyDescent="0.2">
      <c r="A4612" t="s">
        <v>25803</v>
      </c>
      <c r="B4612" t="s">
        <v>26345</v>
      </c>
      <c r="C4612" t="s">
        <v>26346</v>
      </c>
      <c r="D4612">
        <v>435996</v>
      </c>
      <c r="E4612">
        <v>436205</v>
      </c>
      <c r="F4612">
        <v>210</v>
      </c>
      <c r="G4612" t="s">
        <v>6601</v>
      </c>
      <c r="H4612" s="17" t="s">
        <v>6539</v>
      </c>
      <c r="I4612" t="s">
        <v>26347</v>
      </c>
      <c r="J4612" t="s">
        <v>26348</v>
      </c>
      <c r="K4612" t="s">
        <v>26349</v>
      </c>
    </row>
    <row r="4613" spans="1:11" x14ac:dyDescent="0.2">
      <c r="A4613" t="s">
        <v>25803</v>
      </c>
      <c r="B4613" t="s">
        <v>26350</v>
      </c>
      <c r="C4613" t="s">
        <v>14390</v>
      </c>
      <c r="D4613">
        <v>436062</v>
      </c>
      <c r="E4613">
        <v>436064</v>
      </c>
      <c r="F4613">
        <v>190</v>
      </c>
      <c r="G4613" t="s">
        <v>6538</v>
      </c>
      <c r="H4613" s="17" t="s">
        <v>6545</v>
      </c>
      <c r="I4613" t="s">
        <v>26351</v>
      </c>
      <c r="J4613" t="s">
        <v>26352</v>
      </c>
      <c r="K4613" t="s">
        <v>26353</v>
      </c>
    </row>
    <row r="4614" spans="1:11" x14ac:dyDescent="0.2">
      <c r="A4614" t="s">
        <v>25803</v>
      </c>
      <c r="B4614" t="s">
        <v>25900</v>
      </c>
      <c r="C4614" t="s">
        <v>1576</v>
      </c>
      <c r="D4614">
        <v>436137</v>
      </c>
      <c r="E4614">
        <v>436141</v>
      </c>
      <c r="F4614">
        <v>693</v>
      </c>
      <c r="G4614" t="s">
        <v>6538</v>
      </c>
      <c r="H4614" s="17" t="s">
        <v>6530</v>
      </c>
      <c r="I4614" t="s">
        <v>26354</v>
      </c>
      <c r="J4614" t="s">
        <v>26355</v>
      </c>
      <c r="K4614" t="s">
        <v>25046</v>
      </c>
    </row>
    <row r="4615" spans="1:11" x14ac:dyDescent="0.2">
      <c r="A4615" t="s">
        <v>25803</v>
      </c>
      <c r="B4615" t="s">
        <v>26356</v>
      </c>
      <c r="C4615" t="s">
        <v>26357</v>
      </c>
      <c r="D4615">
        <v>436217</v>
      </c>
      <c r="E4615">
        <v>436222</v>
      </c>
      <c r="F4615">
        <v>5875</v>
      </c>
      <c r="G4615" t="s">
        <v>6538</v>
      </c>
      <c r="H4615" s="17" t="s">
        <v>7235</v>
      </c>
      <c r="I4615" t="s">
        <v>26358</v>
      </c>
      <c r="J4615" t="s">
        <v>26359</v>
      </c>
      <c r="K4615" t="s">
        <v>26360</v>
      </c>
    </row>
    <row r="4616" spans="1:11" x14ac:dyDescent="0.2">
      <c r="A4616" t="s">
        <v>25803</v>
      </c>
      <c r="B4616" t="s">
        <v>26361</v>
      </c>
      <c r="C4616" t="s">
        <v>26362</v>
      </c>
      <c r="D4616">
        <v>436252</v>
      </c>
      <c r="E4616">
        <v>436255</v>
      </c>
      <c r="F4616">
        <v>347</v>
      </c>
      <c r="G4616" t="s">
        <v>6538</v>
      </c>
      <c r="H4616" s="17" t="s">
        <v>7208</v>
      </c>
      <c r="I4616" t="s">
        <v>26363</v>
      </c>
      <c r="J4616" t="s">
        <v>26364</v>
      </c>
      <c r="K4616" t="s">
        <v>26365</v>
      </c>
    </row>
    <row r="4617" spans="1:11" x14ac:dyDescent="0.2">
      <c r="A4617" t="s">
        <v>25803</v>
      </c>
      <c r="B4617" t="s">
        <v>26366</v>
      </c>
      <c r="C4617" t="s">
        <v>26367</v>
      </c>
      <c r="D4617">
        <v>436456</v>
      </c>
      <c r="E4617">
        <v>443297</v>
      </c>
      <c r="F4617">
        <v>109</v>
      </c>
      <c r="G4617" t="s">
        <v>6538</v>
      </c>
      <c r="H4617" s="17" t="s">
        <v>6590</v>
      </c>
      <c r="I4617" t="s">
        <v>26368</v>
      </c>
      <c r="J4617" t="s">
        <v>26369</v>
      </c>
      <c r="K4617" t="s">
        <v>26370</v>
      </c>
    </row>
    <row r="4618" spans="1:11" x14ac:dyDescent="0.2">
      <c r="A4618" t="s">
        <v>25803</v>
      </c>
      <c r="B4618" t="s">
        <v>26371</v>
      </c>
      <c r="C4618" t="s">
        <v>26372</v>
      </c>
      <c r="D4618">
        <v>436484</v>
      </c>
      <c r="E4618">
        <v>443144</v>
      </c>
      <c r="F4618">
        <v>6660</v>
      </c>
      <c r="G4618" t="s">
        <v>6595</v>
      </c>
      <c r="H4618" s="17" t="s">
        <v>23117</v>
      </c>
      <c r="I4618" t="s">
        <v>26373</v>
      </c>
      <c r="J4618" t="s">
        <v>26374</v>
      </c>
      <c r="K4618" t="s">
        <v>26375</v>
      </c>
    </row>
    <row r="4619" spans="1:11" x14ac:dyDescent="0.2">
      <c r="A4619" t="s">
        <v>25803</v>
      </c>
      <c r="B4619" t="s">
        <v>26376</v>
      </c>
      <c r="C4619" t="s">
        <v>592</v>
      </c>
      <c r="D4619">
        <v>436733</v>
      </c>
      <c r="E4619">
        <v>436747</v>
      </c>
      <c r="F4619">
        <v>5906</v>
      </c>
      <c r="G4619" t="s">
        <v>6538</v>
      </c>
      <c r="H4619" s="17" t="s">
        <v>6530</v>
      </c>
      <c r="I4619" t="s">
        <v>26377</v>
      </c>
      <c r="J4619" t="s">
        <v>26378</v>
      </c>
      <c r="K4619" t="s">
        <v>26379</v>
      </c>
    </row>
    <row r="4620" spans="1:11" x14ac:dyDescent="0.2">
      <c r="A4620" t="s">
        <v>25803</v>
      </c>
      <c r="B4620" t="s">
        <v>26380</v>
      </c>
      <c r="C4620" t="s">
        <v>26381</v>
      </c>
      <c r="D4620">
        <v>436889</v>
      </c>
      <c r="E4620">
        <v>443115</v>
      </c>
      <c r="F4620">
        <v>6226</v>
      </c>
      <c r="G4620" t="s">
        <v>6595</v>
      </c>
      <c r="H4620" s="17" t="s">
        <v>11691</v>
      </c>
      <c r="I4620" t="s">
        <v>26382</v>
      </c>
      <c r="J4620" t="s">
        <v>26383</v>
      </c>
      <c r="K4620" t="s">
        <v>26384</v>
      </c>
    </row>
    <row r="4621" spans="1:11" x14ac:dyDescent="0.2">
      <c r="A4621" t="s">
        <v>25803</v>
      </c>
      <c r="B4621" t="s">
        <v>26385</v>
      </c>
      <c r="C4621" t="s">
        <v>14638</v>
      </c>
      <c r="D4621">
        <v>436889</v>
      </c>
      <c r="E4621">
        <v>443184</v>
      </c>
      <c r="F4621">
        <v>404</v>
      </c>
      <c r="G4621" t="s">
        <v>6538</v>
      </c>
      <c r="H4621" s="17" t="s">
        <v>6539</v>
      </c>
      <c r="I4621" t="s">
        <v>26386</v>
      </c>
      <c r="J4621" t="s">
        <v>26387</v>
      </c>
      <c r="K4621" t="s">
        <v>26388</v>
      </c>
    </row>
    <row r="4622" spans="1:11" x14ac:dyDescent="0.2">
      <c r="A4622" t="s">
        <v>25803</v>
      </c>
      <c r="B4622" t="s">
        <v>26389</v>
      </c>
      <c r="C4622" t="s">
        <v>26390</v>
      </c>
      <c r="D4622">
        <v>443297</v>
      </c>
      <c r="E4622">
        <v>443301</v>
      </c>
      <c r="F4622">
        <v>5968</v>
      </c>
      <c r="G4622" t="s">
        <v>6538</v>
      </c>
      <c r="H4622" s="17" t="s">
        <v>6545</v>
      </c>
      <c r="I4622" t="s">
        <v>26391</v>
      </c>
      <c r="J4622" t="s">
        <v>26392</v>
      </c>
      <c r="K4622" t="s">
        <v>26393</v>
      </c>
    </row>
    <row r="4623" spans="1:11" x14ac:dyDescent="0.2">
      <c r="A4623" t="s">
        <v>25803</v>
      </c>
      <c r="B4623" t="s">
        <v>26228</v>
      </c>
      <c r="C4623" t="s">
        <v>855</v>
      </c>
      <c r="D4623">
        <v>454371</v>
      </c>
      <c r="E4623">
        <v>454467</v>
      </c>
      <c r="F4623">
        <v>96</v>
      </c>
      <c r="G4623" t="s">
        <v>6595</v>
      </c>
      <c r="H4623" s="17" t="s">
        <v>6530</v>
      </c>
      <c r="I4623" t="s">
        <v>26394</v>
      </c>
      <c r="J4623" t="s">
        <v>26395</v>
      </c>
      <c r="K4623" t="s">
        <v>22997</v>
      </c>
    </row>
    <row r="4624" spans="1:11" x14ac:dyDescent="0.2">
      <c r="A4624" t="s">
        <v>25803</v>
      </c>
      <c r="B4624" t="s">
        <v>26396</v>
      </c>
      <c r="C4624" t="s">
        <v>322</v>
      </c>
      <c r="D4624">
        <v>455359</v>
      </c>
      <c r="E4624">
        <v>455477</v>
      </c>
      <c r="F4624">
        <v>118</v>
      </c>
      <c r="G4624" t="s">
        <v>6595</v>
      </c>
      <c r="H4624" s="17" t="s">
        <v>6530</v>
      </c>
      <c r="I4624" t="s">
        <v>26397</v>
      </c>
      <c r="J4624" t="s">
        <v>26398</v>
      </c>
      <c r="K4624" t="s">
        <v>26399</v>
      </c>
    </row>
    <row r="4625" spans="1:11" x14ac:dyDescent="0.2">
      <c r="A4625" t="s">
        <v>25803</v>
      </c>
      <c r="B4625" t="s">
        <v>26400</v>
      </c>
      <c r="C4625" t="s">
        <v>9333</v>
      </c>
      <c r="D4625">
        <v>456424</v>
      </c>
      <c r="E4625">
        <v>457024</v>
      </c>
      <c r="F4625">
        <v>600</v>
      </c>
      <c r="G4625" t="s">
        <v>6595</v>
      </c>
      <c r="H4625" s="17" t="s">
        <v>6545</v>
      </c>
      <c r="I4625" t="s">
        <v>26401</v>
      </c>
      <c r="J4625" t="s">
        <v>26402</v>
      </c>
      <c r="K4625" t="s">
        <v>26403</v>
      </c>
    </row>
    <row r="4626" spans="1:11" x14ac:dyDescent="0.2">
      <c r="A4626" t="s">
        <v>25803</v>
      </c>
      <c r="B4626" t="s">
        <v>26400</v>
      </c>
      <c r="C4626" t="s">
        <v>9333</v>
      </c>
      <c r="D4626">
        <v>457132</v>
      </c>
      <c r="E4626">
        <v>457698</v>
      </c>
      <c r="F4626">
        <v>566</v>
      </c>
      <c r="G4626" t="s">
        <v>6595</v>
      </c>
      <c r="H4626" s="17" t="s">
        <v>6545</v>
      </c>
      <c r="I4626" t="s">
        <v>26404</v>
      </c>
      <c r="J4626" t="s">
        <v>26405</v>
      </c>
      <c r="K4626" t="s">
        <v>26406</v>
      </c>
    </row>
    <row r="4627" spans="1:11" x14ac:dyDescent="0.2">
      <c r="A4627" t="s">
        <v>25803</v>
      </c>
      <c r="B4627" t="s">
        <v>26407</v>
      </c>
      <c r="C4627" t="s">
        <v>26408</v>
      </c>
      <c r="D4627">
        <v>472801</v>
      </c>
      <c r="E4627">
        <v>472803</v>
      </c>
      <c r="F4627">
        <v>315</v>
      </c>
      <c r="G4627" t="s">
        <v>6538</v>
      </c>
      <c r="H4627" s="17" t="s">
        <v>6602</v>
      </c>
      <c r="I4627" t="s">
        <v>26409</v>
      </c>
      <c r="J4627" t="s">
        <v>26410</v>
      </c>
      <c r="K4627" t="s">
        <v>26411</v>
      </c>
    </row>
    <row r="4628" spans="1:11" x14ac:dyDescent="0.2">
      <c r="A4628" t="s">
        <v>25803</v>
      </c>
      <c r="B4628" t="s">
        <v>25965</v>
      </c>
      <c r="C4628" t="s">
        <v>17818</v>
      </c>
      <c r="D4628">
        <v>488722</v>
      </c>
      <c r="E4628">
        <v>488784</v>
      </c>
      <c r="F4628">
        <v>62</v>
      </c>
      <c r="G4628" t="s">
        <v>6595</v>
      </c>
      <c r="H4628" s="17" t="s">
        <v>6545</v>
      </c>
      <c r="I4628" t="s">
        <v>26412</v>
      </c>
      <c r="J4628" t="s">
        <v>26413</v>
      </c>
      <c r="K4628" t="s">
        <v>17869</v>
      </c>
    </row>
    <row r="4629" spans="1:11" x14ac:dyDescent="0.2">
      <c r="A4629" t="s">
        <v>25803</v>
      </c>
      <c r="B4629" t="s">
        <v>26414</v>
      </c>
      <c r="C4629" t="s">
        <v>1451</v>
      </c>
      <c r="D4629">
        <v>489101</v>
      </c>
      <c r="E4629">
        <v>489203</v>
      </c>
      <c r="F4629">
        <v>102</v>
      </c>
      <c r="G4629" t="s">
        <v>6601</v>
      </c>
      <c r="H4629" s="17" t="s">
        <v>6530</v>
      </c>
      <c r="I4629" t="s">
        <v>26415</v>
      </c>
      <c r="J4629" t="s">
        <v>26416</v>
      </c>
      <c r="K4629" t="s">
        <v>11684</v>
      </c>
    </row>
    <row r="4630" spans="1:11" x14ac:dyDescent="0.2">
      <c r="A4630" t="s">
        <v>25803</v>
      </c>
      <c r="B4630" t="s">
        <v>26150</v>
      </c>
      <c r="C4630" t="s">
        <v>812</v>
      </c>
      <c r="D4630">
        <v>490084</v>
      </c>
      <c r="E4630">
        <v>490127</v>
      </c>
      <c r="F4630">
        <v>65</v>
      </c>
      <c r="G4630" t="s">
        <v>6538</v>
      </c>
      <c r="H4630" s="17" t="s">
        <v>6530</v>
      </c>
      <c r="I4630" t="s">
        <v>26417</v>
      </c>
      <c r="J4630" t="s">
        <v>26418</v>
      </c>
      <c r="K4630" t="s">
        <v>8267</v>
      </c>
    </row>
    <row r="4631" spans="1:11" x14ac:dyDescent="0.2">
      <c r="A4631" t="s">
        <v>25803</v>
      </c>
      <c r="B4631" t="s">
        <v>26331</v>
      </c>
      <c r="C4631" t="s">
        <v>408</v>
      </c>
      <c r="D4631">
        <v>500984</v>
      </c>
      <c r="E4631">
        <v>501058</v>
      </c>
      <c r="F4631">
        <v>74</v>
      </c>
      <c r="G4631" t="s">
        <v>6601</v>
      </c>
      <c r="H4631" s="17" t="s">
        <v>6530</v>
      </c>
      <c r="I4631" t="s">
        <v>26419</v>
      </c>
      <c r="J4631" t="s">
        <v>26420</v>
      </c>
      <c r="K4631" t="s">
        <v>26421</v>
      </c>
    </row>
    <row r="4632" spans="1:11" x14ac:dyDescent="0.2">
      <c r="A4632" t="s">
        <v>25803</v>
      </c>
      <c r="B4632" t="s">
        <v>26422</v>
      </c>
      <c r="C4632" t="s">
        <v>452</v>
      </c>
      <c r="D4632">
        <v>502381</v>
      </c>
      <c r="E4632">
        <v>502440</v>
      </c>
      <c r="F4632">
        <v>59</v>
      </c>
      <c r="G4632" t="s">
        <v>6595</v>
      </c>
      <c r="H4632" s="17" t="s">
        <v>6530</v>
      </c>
      <c r="I4632" t="s">
        <v>26423</v>
      </c>
      <c r="J4632" t="s">
        <v>26424</v>
      </c>
      <c r="K4632" t="s">
        <v>8811</v>
      </c>
    </row>
    <row r="4633" spans="1:11" x14ac:dyDescent="0.2">
      <c r="A4633" t="s">
        <v>25803</v>
      </c>
      <c r="B4633" t="s">
        <v>26425</v>
      </c>
      <c r="C4633" t="s">
        <v>26426</v>
      </c>
      <c r="D4633">
        <v>521089</v>
      </c>
      <c r="E4633">
        <v>521100</v>
      </c>
      <c r="F4633">
        <v>70</v>
      </c>
      <c r="G4633" t="s">
        <v>6636</v>
      </c>
      <c r="H4633" s="17" t="s">
        <v>6539</v>
      </c>
      <c r="I4633" t="s">
        <v>26427</v>
      </c>
      <c r="J4633" t="s">
        <v>26428</v>
      </c>
      <c r="K4633" t="s">
        <v>26429</v>
      </c>
    </row>
    <row r="4634" spans="1:11" x14ac:dyDescent="0.2">
      <c r="A4634" t="s">
        <v>25803</v>
      </c>
      <c r="B4634" t="s">
        <v>26430</v>
      </c>
      <c r="C4634" t="s">
        <v>26431</v>
      </c>
      <c r="D4634">
        <v>522054</v>
      </c>
      <c r="E4634">
        <v>522126</v>
      </c>
      <c r="F4634">
        <v>72</v>
      </c>
      <c r="G4634" t="s">
        <v>6601</v>
      </c>
      <c r="H4634" s="17" t="s">
        <v>6539</v>
      </c>
      <c r="I4634" t="s">
        <v>26432</v>
      </c>
      <c r="J4634" t="s">
        <v>26433</v>
      </c>
      <c r="K4634" t="s">
        <v>26434</v>
      </c>
    </row>
    <row r="4635" spans="1:11" x14ac:dyDescent="0.2">
      <c r="A4635" t="s">
        <v>25803</v>
      </c>
      <c r="B4635" t="s">
        <v>26435</v>
      </c>
      <c r="C4635" t="s">
        <v>26436</v>
      </c>
      <c r="D4635">
        <v>522100</v>
      </c>
      <c r="E4635">
        <v>522104</v>
      </c>
      <c r="F4635">
        <v>113</v>
      </c>
      <c r="G4635" t="s">
        <v>6538</v>
      </c>
      <c r="H4635" s="17" t="s">
        <v>6539</v>
      </c>
      <c r="I4635" t="s">
        <v>26437</v>
      </c>
      <c r="J4635" t="s">
        <v>26438</v>
      </c>
      <c r="K4635" t="s">
        <v>26439</v>
      </c>
    </row>
    <row r="4636" spans="1:11" x14ac:dyDescent="0.2">
      <c r="A4636" t="s">
        <v>25803</v>
      </c>
      <c r="B4636" t="s">
        <v>26440</v>
      </c>
      <c r="C4636" t="s">
        <v>26441</v>
      </c>
      <c r="D4636">
        <v>522103</v>
      </c>
      <c r="E4636">
        <v>522106</v>
      </c>
      <c r="F4636">
        <v>142</v>
      </c>
      <c r="G4636" t="s">
        <v>6538</v>
      </c>
      <c r="H4636" s="17" t="s">
        <v>6545</v>
      </c>
      <c r="I4636" t="s">
        <v>26442</v>
      </c>
      <c r="J4636" t="s">
        <v>26443</v>
      </c>
      <c r="K4636" t="s">
        <v>26444</v>
      </c>
    </row>
    <row r="4637" spans="1:11" x14ac:dyDescent="0.2">
      <c r="A4637" t="s">
        <v>25803</v>
      </c>
      <c r="B4637" t="s">
        <v>26445</v>
      </c>
      <c r="C4637" t="s">
        <v>26446</v>
      </c>
      <c r="D4637">
        <v>525637</v>
      </c>
      <c r="E4637">
        <v>525670</v>
      </c>
      <c r="F4637">
        <v>6017</v>
      </c>
      <c r="G4637" t="s">
        <v>6538</v>
      </c>
      <c r="H4637" s="17" t="s">
        <v>6545</v>
      </c>
      <c r="I4637" t="s">
        <v>26447</v>
      </c>
      <c r="J4637" t="s">
        <v>26448</v>
      </c>
      <c r="K4637" t="s">
        <v>26449</v>
      </c>
    </row>
    <row r="4638" spans="1:11" x14ac:dyDescent="0.2">
      <c r="A4638" t="s">
        <v>25803</v>
      </c>
      <c r="B4638" t="s">
        <v>26450</v>
      </c>
      <c r="C4638" t="s">
        <v>26451</v>
      </c>
      <c r="D4638">
        <v>525667</v>
      </c>
      <c r="E4638">
        <v>525671</v>
      </c>
      <c r="F4638">
        <v>11594</v>
      </c>
      <c r="G4638" t="s">
        <v>6538</v>
      </c>
      <c r="H4638" s="17" t="s">
        <v>6539</v>
      </c>
      <c r="I4638" t="s">
        <v>26452</v>
      </c>
      <c r="J4638" t="s">
        <v>26453</v>
      </c>
      <c r="K4638" t="s">
        <v>26454</v>
      </c>
    </row>
    <row r="4639" spans="1:11" x14ac:dyDescent="0.2">
      <c r="A4639" t="s">
        <v>25803</v>
      </c>
      <c r="B4639" t="s">
        <v>26455</v>
      </c>
      <c r="C4639" t="s">
        <v>265</v>
      </c>
      <c r="D4639">
        <v>527437</v>
      </c>
      <c r="E4639">
        <v>527442</v>
      </c>
      <c r="F4639">
        <v>5964</v>
      </c>
      <c r="G4639" t="s">
        <v>6538</v>
      </c>
      <c r="H4639" s="17" t="s">
        <v>6530</v>
      </c>
      <c r="I4639" t="s">
        <v>26456</v>
      </c>
      <c r="J4639" t="s">
        <v>26457</v>
      </c>
      <c r="K4639" t="s">
        <v>7088</v>
      </c>
    </row>
    <row r="4640" spans="1:11" x14ac:dyDescent="0.2">
      <c r="A4640" t="s">
        <v>25803</v>
      </c>
      <c r="B4640" t="s">
        <v>26458</v>
      </c>
      <c r="C4640" t="s">
        <v>654</v>
      </c>
      <c r="D4640">
        <v>536683</v>
      </c>
      <c r="E4640">
        <v>536779</v>
      </c>
      <c r="F4640">
        <v>96</v>
      </c>
      <c r="G4640" t="s">
        <v>6601</v>
      </c>
      <c r="H4640" s="17" t="s">
        <v>6530</v>
      </c>
      <c r="I4640" t="s">
        <v>26459</v>
      </c>
      <c r="J4640" t="s">
        <v>26460</v>
      </c>
      <c r="K4640" t="s">
        <v>26461</v>
      </c>
    </row>
    <row r="4641" spans="1:11" x14ac:dyDescent="0.2">
      <c r="A4641" t="s">
        <v>25803</v>
      </c>
      <c r="B4641" t="s">
        <v>26462</v>
      </c>
      <c r="C4641" t="s">
        <v>26463</v>
      </c>
      <c r="D4641">
        <v>536723</v>
      </c>
      <c r="E4641">
        <v>536737</v>
      </c>
      <c r="F4641">
        <v>56</v>
      </c>
      <c r="G4641" t="s">
        <v>6636</v>
      </c>
      <c r="H4641" s="17" t="s">
        <v>7235</v>
      </c>
      <c r="I4641" t="s">
        <v>26464</v>
      </c>
      <c r="J4641" t="s">
        <v>26465</v>
      </c>
      <c r="K4641" t="s">
        <v>26466</v>
      </c>
    </row>
    <row r="4642" spans="1:11" x14ac:dyDescent="0.2">
      <c r="A4642" t="s">
        <v>25803</v>
      </c>
      <c r="B4642" t="s">
        <v>26467</v>
      </c>
      <c r="C4642" t="s">
        <v>236</v>
      </c>
      <c r="D4642">
        <v>556137</v>
      </c>
      <c r="E4642">
        <v>556366</v>
      </c>
      <c r="F4642">
        <v>229</v>
      </c>
      <c r="G4642" t="s">
        <v>6595</v>
      </c>
      <c r="H4642" s="17" t="s">
        <v>6530</v>
      </c>
      <c r="I4642" t="s">
        <v>26468</v>
      </c>
      <c r="J4642" t="s">
        <v>26469</v>
      </c>
      <c r="K4642" t="s">
        <v>26470</v>
      </c>
    </row>
    <row r="4643" spans="1:11" x14ac:dyDescent="0.2">
      <c r="A4643" t="s">
        <v>25803</v>
      </c>
      <c r="B4643" t="s">
        <v>26471</v>
      </c>
      <c r="C4643" t="s">
        <v>8255</v>
      </c>
      <c r="D4643">
        <v>560010</v>
      </c>
      <c r="E4643">
        <v>561249</v>
      </c>
      <c r="F4643">
        <v>1238</v>
      </c>
      <c r="G4643" t="s">
        <v>6595</v>
      </c>
      <c r="H4643" s="17" t="s">
        <v>6545</v>
      </c>
      <c r="I4643" t="s">
        <v>26472</v>
      </c>
      <c r="J4643" t="s">
        <v>26473</v>
      </c>
      <c r="K4643" t="s">
        <v>26474</v>
      </c>
    </row>
    <row r="4644" spans="1:11" x14ac:dyDescent="0.2">
      <c r="A4644" t="s">
        <v>25803</v>
      </c>
      <c r="B4644" t="s">
        <v>26475</v>
      </c>
      <c r="C4644" t="s">
        <v>9705</v>
      </c>
      <c r="D4644">
        <v>560156</v>
      </c>
      <c r="E4644">
        <v>560180</v>
      </c>
      <c r="F4644">
        <v>522</v>
      </c>
      <c r="G4644" t="s">
        <v>6538</v>
      </c>
      <c r="H4644" s="17" t="s">
        <v>6545</v>
      </c>
      <c r="I4644" t="s">
        <v>26476</v>
      </c>
      <c r="J4644" t="s">
        <v>26477</v>
      </c>
      <c r="K4644" t="s">
        <v>26478</v>
      </c>
    </row>
    <row r="4645" spans="1:11" x14ac:dyDescent="0.2">
      <c r="A4645" t="s">
        <v>25803</v>
      </c>
      <c r="B4645" t="s">
        <v>26479</v>
      </c>
      <c r="C4645" t="s">
        <v>26480</v>
      </c>
      <c r="D4645">
        <v>560301</v>
      </c>
      <c r="E4645">
        <v>560305</v>
      </c>
      <c r="F4645">
        <v>718</v>
      </c>
      <c r="G4645" t="s">
        <v>6538</v>
      </c>
      <c r="H4645" s="17" t="s">
        <v>6539</v>
      </c>
      <c r="I4645" t="s">
        <v>26481</v>
      </c>
      <c r="J4645" t="s">
        <v>26482</v>
      </c>
      <c r="K4645" t="s">
        <v>26483</v>
      </c>
    </row>
    <row r="4646" spans="1:11" x14ac:dyDescent="0.2">
      <c r="A4646" t="s">
        <v>25803</v>
      </c>
      <c r="B4646" t="s">
        <v>26484</v>
      </c>
      <c r="C4646" t="s">
        <v>1556</v>
      </c>
      <c r="D4646">
        <v>560306</v>
      </c>
      <c r="E4646">
        <v>561181</v>
      </c>
      <c r="F4646">
        <v>1075</v>
      </c>
      <c r="G4646" t="s">
        <v>6538</v>
      </c>
      <c r="H4646" s="17" t="s">
        <v>6530</v>
      </c>
      <c r="I4646" t="s">
        <v>26485</v>
      </c>
      <c r="J4646" t="s">
        <v>26486</v>
      </c>
      <c r="K4646" t="s">
        <v>17227</v>
      </c>
    </row>
    <row r="4647" spans="1:11" x14ac:dyDescent="0.2">
      <c r="A4647" t="s">
        <v>25803</v>
      </c>
      <c r="B4647" t="s">
        <v>26487</v>
      </c>
      <c r="C4647" t="s">
        <v>26488</v>
      </c>
      <c r="D4647">
        <v>560318</v>
      </c>
      <c r="E4647">
        <v>560323</v>
      </c>
      <c r="F4647">
        <v>5987</v>
      </c>
      <c r="G4647" t="s">
        <v>6538</v>
      </c>
      <c r="H4647" s="17" t="s">
        <v>6719</v>
      </c>
      <c r="I4647" t="s">
        <v>26489</v>
      </c>
      <c r="J4647" t="s">
        <v>26490</v>
      </c>
      <c r="K4647" t="s">
        <v>26491</v>
      </c>
    </row>
    <row r="4648" spans="1:11" x14ac:dyDescent="0.2">
      <c r="A4648" t="s">
        <v>25803</v>
      </c>
      <c r="B4648" t="s">
        <v>26492</v>
      </c>
      <c r="C4648" t="s">
        <v>26493</v>
      </c>
      <c r="D4648">
        <v>560346</v>
      </c>
      <c r="E4648">
        <v>560352</v>
      </c>
      <c r="F4648">
        <v>338</v>
      </c>
      <c r="G4648" t="s">
        <v>6538</v>
      </c>
      <c r="H4648" s="17" t="s">
        <v>8030</v>
      </c>
      <c r="I4648" t="s">
        <v>26494</v>
      </c>
      <c r="J4648" t="s">
        <v>26495</v>
      </c>
      <c r="K4648" t="s">
        <v>26496</v>
      </c>
    </row>
    <row r="4649" spans="1:11" x14ac:dyDescent="0.2">
      <c r="A4649" t="s">
        <v>25803</v>
      </c>
      <c r="B4649" t="s">
        <v>26497</v>
      </c>
      <c r="C4649" t="s">
        <v>26498</v>
      </c>
      <c r="D4649">
        <v>560348</v>
      </c>
      <c r="E4649">
        <v>560350</v>
      </c>
      <c r="F4649">
        <v>196</v>
      </c>
      <c r="G4649" t="s">
        <v>6538</v>
      </c>
      <c r="H4649" s="17" t="s">
        <v>6545</v>
      </c>
      <c r="I4649" t="s">
        <v>26499</v>
      </c>
      <c r="J4649" t="s">
        <v>26500</v>
      </c>
      <c r="K4649" t="s">
        <v>26501</v>
      </c>
    </row>
    <row r="4650" spans="1:11" x14ac:dyDescent="0.2">
      <c r="A4650" t="s">
        <v>25803</v>
      </c>
      <c r="B4650" t="s">
        <v>26502</v>
      </c>
      <c r="C4650" t="s">
        <v>26503</v>
      </c>
      <c r="D4650">
        <v>560479</v>
      </c>
      <c r="E4650">
        <v>560813</v>
      </c>
      <c r="F4650">
        <v>334</v>
      </c>
      <c r="G4650" t="s">
        <v>6595</v>
      </c>
      <c r="H4650" s="17" t="s">
        <v>7312</v>
      </c>
      <c r="I4650" t="s">
        <v>26504</v>
      </c>
      <c r="J4650" t="s">
        <v>26505</v>
      </c>
      <c r="K4650" t="s">
        <v>26506</v>
      </c>
    </row>
    <row r="4651" spans="1:11" x14ac:dyDescent="0.2">
      <c r="A4651" t="s">
        <v>25803</v>
      </c>
      <c r="B4651" t="s">
        <v>26507</v>
      </c>
      <c r="C4651" t="s">
        <v>26508</v>
      </c>
      <c r="D4651">
        <v>560532</v>
      </c>
      <c r="E4651">
        <v>560734</v>
      </c>
      <c r="F4651">
        <v>201</v>
      </c>
      <c r="G4651" t="s">
        <v>6601</v>
      </c>
      <c r="H4651" s="17" t="s">
        <v>6565</v>
      </c>
      <c r="I4651" t="s">
        <v>26509</v>
      </c>
      <c r="J4651" t="s">
        <v>26510</v>
      </c>
      <c r="K4651" t="s">
        <v>26511</v>
      </c>
    </row>
    <row r="4652" spans="1:11" x14ac:dyDescent="0.2">
      <c r="A4652" t="s">
        <v>25803</v>
      </c>
      <c r="B4652" t="s">
        <v>26512</v>
      </c>
      <c r="C4652" t="s">
        <v>26513</v>
      </c>
      <c r="D4652">
        <v>561050</v>
      </c>
      <c r="E4652">
        <v>561055</v>
      </c>
      <c r="F4652">
        <v>5933</v>
      </c>
      <c r="G4652" t="s">
        <v>6538</v>
      </c>
      <c r="H4652" s="17" t="s">
        <v>6750</v>
      </c>
      <c r="I4652" t="s">
        <v>26514</v>
      </c>
      <c r="J4652" t="s">
        <v>26515</v>
      </c>
      <c r="K4652" t="s">
        <v>26516</v>
      </c>
    </row>
    <row r="4653" spans="1:11" x14ac:dyDescent="0.2">
      <c r="A4653" t="s">
        <v>25803</v>
      </c>
      <c r="B4653" t="s">
        <v>26517</v>
      </c>
      <c r="C4653" t="s">
        <v>464</v>
      </c>
      <c r="D4653">
        <v>561148</v>
      </c>
      <c r="E4653">
        <v>572105</v>
      </c>
      <c r="F4653">
        <v>10957</v>
      </c>
      <c r="G4653" t="s">
        <v>6584</v>
      </c>
      <c r="H4653" s="17" t="s">
        <v>6530</v>
      </c>
      <c r="I4653" t="s">
        <v>26518</v>
      </c>
      <c r="J4653" t="s">
        <v>26519</v>
      </c>
      <c r="K4653" t="s">
        <v>26520</v>
      </c>
    </row>
    <row r="4654" spans="1:11" x14ac:dyDescent="0.2">
      <c r="A4654" t="s">
        <v>25803</v>
      </c>
      <c r="B4654" t="s">
        <v>26521</v>
      </c>
      <c r="C4654" t="s">
        <v>936</v>
      </c>
      <c r="D4654">
        <v>561154</v>
      </c>
      <c r="E4654">
        <v>561159</v>
      </c>
      <c r="F4654">
        <v>659</v>
      </c>
      <c r="G4654" t="s">
        <v>6538</v>
      </c>
      <c r="H4654" s="17" t="s">
        <v>6530</v>
      </c>
      <c r="I4654" t="s">
        <v>26522</v>
      </c>
      <c r="J4654" t="s">
        <v>26523</v>
      </c>
      <c r="K4654" t="s">
        <v>26524</v>
      </c>
    </row>
    <row r="4655" spans="1:11" x14ac:dyDescent="0.2">
      <c r="A4655" t="s">
        <v>25803</v>
      </c>
      <c r="B4655" t="s">
        <v>26525</v>
      </c>
      <c r="C4655" t="s">
        <v>654</v>
      </c>
      <c r="D4655">
        <v>563790</v>
      </c>
      <c r="E4655">
        <v>563992</v>
      </c>
      <c r="F4655">
        <v>202</v>
      </c>
      <c r="G4655" t="s">
        <v>6595</v>
      </c>
      <c r="H4655" s="17" t="s">
        <v>6530</v>
      </c>
      <c r="I4655" t="s">
        <v>26526</v>
      </c>
      <c r="J4655" t="s">
        <v>26527</v>
      </c>
      <c r="K4655" t="s">
        <v>26307</v>
      </c>
    </row>
    <row r="4656" spans="1:11" x14ac:dyDescent="0.2">
      <c r="A4656" t="s">
        <v>25803</v>
      </c>
      <c r="B4656" t="s">
        <v>26528</v>
      </c>
      <c r="C4656" t="s">
        <v>11677</v>
      </c>
      <c r="D4656">
        <v>565655</v>
      </c>
      <c r="E4656">
        <v>567021</v>
      </c>
      <c r="F4656">
        <v>1366</v>
      </c>
      <c r="G4656" t="s">
        <v>6595</v>
      </c>
      <c r="H4656" s="17" t="s">
        <v>6545</v>
      </c>
      <c r="I4656" t="s">
        <v>26529</v>
      </c>
      <c r="J4656" t="s">
        <v>26530</v>
      </c>
      <c r="K4656" t="s">
        <v>26531</v>
      </c>
    </row>
    <row r="4657" spans="1:13" x14ac:dyDescent="0.2">
      <c r="A4657" t="s">
        <v>25803</v>
      </c>
      <c r="B4657" t="s">
        <v>26521</v>
      </c>
      <c r="C4657" t="s">
        <v>936</v>
      </c>
      <c r="D4657">
        <v>571443</v>
      </c>
      <c r="E4657">
        <v>571446</v>
      </c>
      <c r="F4657">
        <v>5969</v>
      </c>
      <c r="G4657" t="s">
        <v>6538</v>
      </c>
      <c r="H4657" s="17" t="s">
        <v>6530</v>
      </c>
      <c r="I4657" t="s">
        <v>26532</v>
      </c>
      <c r="J4657" t="s">
        <v>26533</v>
      </c>
      <c r="K4657" t="s">
        <v>26534</v>
      </c>
    </row>
    <row r="4658" spans="1:13" x14ac:dyDescent="0.2">
      <c r="A4658" t="s">
        <v>25803</v>
      </c>
      <c r="B4658" t="s">
        <v>26293</v>
      </c>
      <c r="C4658" t="s">
        <v>8278</v>
      </c>
      <c r="D4658">
        <v>571617</v>
      </c>
      <c r="E4658">
        <v>571625</v>
      </c>
      <c r="F4658">
        <v>330</v>
      </c>
      <c r="G4658" t="s">
        <v>6538</v>
      </c>
      <c r="H4658" s="17" t="s">
        <v>6545</v>
      </c>
      <c r="I4658" t="s">
        <v>26535</v>
      </c>
      <c r="J4658" t="s">
        <v>26536</v>
      </c>
      <c r="K4658" t="s">
        <v>26537</v>
      </c>
    </row>
    <row r="4659" spans="1:13" x14ac:dyDescent="0.2">
      <c r="A4659" t="s">
        <v>25803</v>
      </c>
      <c r="B4659" t="s">
        <v>26538</v>
      </c>
      <c r="C4659" t="s">
        <v>26539</v>
      </c>
      <c r="D4659">
        <v>572090</v>
      </c>
      <c r="E4659">
        <v>572199</v>
      </c>
      <c r="F4659">
        <v>109</v>
      </c>
      <c r="G4659" t="s">
        <v>6595</v>
      </c>
      <c r="H4659" s="17" t="s">
        <v>6545</v>
      </c>
      <c r="I4659" t="s">
        <v>26540</v>
      </c>
      <c r="J4659" t="s">
        <v>26541</v>
      </c>
      <c r="K4659" t="s">
        <v>26542</v>
      </c>
    </row>
    <row r="4660" spans="1:13" x14ac:dyDescent="0.2">
      <c r="A4660" t="s">
        <v>25803</v>
      </c>
      <c r="B4660" t="s">
        <v>26543</v>
      </c>
      <c r="C4660" t="s">
        <v>26544</v>
      </c>
      <c r="D4660">
        <v>572113</v>
      </c>
      <c r="E4660">
        <v>572119</v>
      </c>
      <c r="F4660">
        <v>340</v>
      </c>
      <c r="G4660" t="s">
        <v>6538</v>
      </c>
      <c r="H4660" s="17" t="s">
        <v>6602</v>
      </c>
      <c r="I4660" t="s">
        <v>26545</v>
      </c>
      <c r="J4660" t="s">
        <v>26546</v>
      </c>
      <c r="K4660" t="s">
        <v>26547</v>
      </c>
    </row>
    <row r="4661" spans="1:13" x14ac:dyDescent="0.2">
      <c r="A4661" t="s">
        <v>25803</v>
      </c>
      <c r="B4661" t="s">
        <v>26548</v>
      </c>
      <c r="C4661" t="s">
        <v>26549</v>
      </c>
      <c r="D4661">
        <v>572145</v>
      </c>
      <c r="E4661">
        <v>572151</v>
      </c>
      <c r="F4661">
        <v>331</v>
      </c>
      <c r="G4661" t="s">
        <v>6538</v>
      </c>
      <c r="H4661" s="17" t="s">
        <v>6643</v>
      </c>
      <c r="I4661" t="s">
        <v>26550</v>
      </c>
      <c r="J4661" t="s">
        <v>26551</v>
      </c>
      <c r="K4661" t="s">
        <v>26552</v>
      </c>
    </row>
    <row r="4662" spans="1:13" x14ac:dyDescent="0.2">
      <c r="A4662" t="s">
        <v>25803</v>
      </c>
      <c r="B4662" t="s">
        <v>26553</v>
      </c>
      <c r="C4662" t="s">
        <v>26554</v>
      </c>
      <c r="D4662">
        <v>572161</v>
      </c>
      <c r="E4662">
        <v>572174</v>
      </c>
      <c r="F4662">
        <v>5956</v>
      </c>
      <c r="G4662" t="s">
        <v>6538</v>
      </c>
      <c r="H4662" s="17" t="s">
        <v>6643</v>
      </c>
      <c r="I4662" t="s">
        <v>26555</v>
      </c>
      <c r="J4662" t="s">
        <v>26556</v>
      </c>
      <c r="K4662" t="s">
        <v>26557</v>
      </c>
    </row>
    <row r="4663" spans="1:13" x14ac:dyDescent="0.2">
      <c r="A4663" t="s">
        <v>25803</v>
      </c>
      <c r="B4663" t="s">
        <v>26558</v>
      </c>
      <c r="C4663" t="s">
        <v>15710</v>
      </c>
      <c r="D4663">
        <v>575493</v>
      </c>
      <c r="E4663">
        <v>575867</v>
      </c>
      <c r="F4663">
        <v>374</v>
      </c>
      <c r="G4663" t="s">
        <v>6595</v>
      </c>
      <c r="H4663" s="17" t="s">
        <v>6539</v>
      </c>
      <c r="I4663" t="s">
        <v>26559</v>
      </c>
      <c r="J4663" t="s">
        <v>26560</v>
      </c>
      <c r="K4663" t="s">
        <v>26561</v>
      </c>
    </row>
    <row r="4664" spans="1:13" x14ac:dyDescent="0.2">
      <c r="A4664" t="s">
        <v>25803</v>
      </c>
      <c r="B4664" t="s">
        <v>26562</v>
      </c>
      <c r="C4664" t="s">
        <v>26563</v>
      </c>
      <c r="D4664">
        <v>581856</v>
      </c>
      <c r="E4664">
        <v>581860</v>
      </c>
      <c r="F4664">
        <v>5843</v>
      </c>
      <c r="G4664" t="s">
        <v>6538</v>
      </c>
      <c r="H4664" s="17" t="s">
        <v>6565</v>
      </c>
      <c r="I4664" t="s">
        <v>26564</v>
      </c>
      <c r="J4664" t="s">
        <v>26565</v>
      </c>
      <c r="K4664" t="s">
        <v>26566</v>
      </c>
    </row>
    <row r="4665" spans="1:13" x14ac:dyDescent="0.2">
      <c r="A4665" t="s">
        <v>25803</v>
      </c>
      <c r="B4665" t="s">
        <v>26293</v>
      </c>
      <c r="C4665" t="s">
        <v>8278</v>
      </c>
      <c r="D4665">
        <v>581877</v>
      </c>
      <c r="E4665">
        <v>581881</v>
      </c>
      <c r="F4665">
        <v>655</v>
      </c>
      <c r="G4665" t="s">
        <v>6538</v>
      </c>
      <c r="H4665" s="17" t="s">
        <v>6545</v>
      </c>
      <c r="I4665" t="s">
        <v>26567</v>
      </c>
      <c r="J4665" t="s">
        <v>26568</v>
      </c>
      <c r="K4665" t="s">
        <v>26569</v>
      </c>
    </row>
    <row r="4666" spans="1:13" x14ac:dyDescent="0.2">
      <c r="A4666" t="s">
        <v>25803</v>
      </c>
      <c r="B4666" t="s">
        <v>26570</v>
      </c>
      <c r="C4666" t="s">
        <v>18990</v>
      </c>
      <c r="D4666">
        <v>581979</v>
      </c>
      <c r="E4666">
        <v>581986</v>
      </c>
      <c r="F4666">
        <v>331</v>
      </c>
      <c r="G4666" t="s">
        <v>6538</v>
      </c>
      <c r="H4666" s="17" t="s">
        <v>6539</v>
      </c>
      <c r="I4666" t="s">
        <v>26571</v>
      </c>
      <c r="J4666" t="s">
        <v>26572</v>
      </c>
      <c r="K4666" t="s">
        <v>26573</v>
      </c>
    </row>
    <row r="4667" spans="1:13" x14ac:dyDescent="0.2">
      <c r="A4667" t="s">
        <v>25803</v>
      </c>
      <c r="B4667" t="s">
        <v>26574</v>
      </c>
      <c r="C4667" t="s">
        <v>582</v>
      </c>
      <c r="D4667">
        <v>606365</v>
      </c>
      <c r="E4667">
        <v>606385</v>
      </c>
      <c r="F4667">
        <v>82</v>
      </c>
      <c r="G4667" t="s">
        <v>6538</v>
      </c>
      <c r="H4667" s="17" t="s">
        <v>6530</v>
      </c>
      <c r="I4667" t="s">
        <v>26575</v>
      </c>
      <c r="J4667" t="s">
        <v>26576</v>
      </c>
      <c r="K4667" t="s">
        <v>10241</v>
      </c>
    </row>
    <row r="4668" spans="1:13" x14ac:dyDescent="0.2">
      <c r="A4668" t="s">
        <v>25803</v>
      </c>
      <c r="B4668" t="s">
        <v>26577</v>
      </c>
      <c r="C4668" t="s">
        <v>1455</v>
      </c>
      <c r="D4668">
        <v>617081</v>
      </c>
      <c r="E4668">
        <v>942777</v>
      </c>
      <c r="F4668">
        <v>325696</v>
      </c>
      <c r="G4668" t="s">
        <v>6529</v>
      </c>
      <c r="H4668" s="17" t="s">
        <v>6530</v>
      </c>
      <c r="I4668" t="s">
        <v>26578</v>
      </c>
      <c r="J4668" t="s">
        <v>26579</v>
      </c>
      <c r="K4668" t="s">
        <v>26580</v>
      </c>
      <c r="L4668" t="s">
        <v>26581</v>
      </c>
      <c r="M4668" t="s">
        <v>26582</v>
      </c>
    </row>
    <row r="4669" spans="1:13" x14ac:dyDescent="0.2">
      <c r="A4669" t="s">
        <v>25803</v>
      </c>
      <c r="B4669" t="s">
        <v>26583</v>
      </c>
      <c r="C4669" t="s">
        <v>26584</v>
      </c>
      <c r="D4669">
        <v>619581</v>
      </c>
      <c r="E4669">
        <v>620071</v>
      </c>
      <c r="F4669">
        <v>490</v>
      </c>
      <c r="G4669" t="s">
        <v>6595</v>
      </c>
      <c r="H4669" s="17" t="s">
        <v>6719</v>
      </c>
      <c r="I4669" t="s">
        <v>26585</v>
      </c>
      <c r="J4669" t="s">
        <v>26586</v>
      </c>
      <c r="K4669" t="s">
        <v>26587</v>
      </c>
    </row>
    <row r="4670" spans="1:13" x14ac:dyDescent="0.2">
      <c r="A4670" t="s">
        <v>25803</v>
      </c>
      <c r="B4670" t="s">
        <v>26259</v>
      </c>
      <c r="C4670" t="s">
        <v>6899</v>
      </c>
      <c r="D4670">
        <v>620178</v>
      </c>
      <c r="E4670">
        <v>620181</v>
      </c>
      <c r="F4670">
        <v>209</v>
      </c>
      <c r="G4670" t="s">
        <v>6538</v>
      </c>
      <c r="H4670" s="17" t="s">
        <v>6590</v>
      </c>
      <c r="I4670" t="s">
        <v>26588</v>
      </c>
      <c r="J4670" t="s">
        <v>26589</v>
      </c>
      <c r="K4670" t="s">
        <v>26590</v>
      </c>
    </row>
    <row r="4671" spans="1:13" x14ac:dyDescent="0.2">
      <c r="A4671" t="s">
        <v>25803</v>
      </c>
      <c r="B4671" t="s">
        <v>26591</v>
      </c>
      <c r="C4671" t="s">
        <v>11556</v>
      </c>
      <c r="D4671">
        <v>622158</v>
      </c>
      <c r="E4671">
        <v>622535</v>
      </c>
      <c r="F4671">
        <v>378</v>
      </c>
      <c r="G4671" t="s">
        <v>6595</v>
      </c>
      <c r="H4671" s="17" t="s">
        <v>6545</v>
      </c>
      <c r="I4671" t="s">
        <v>26592</v>
      </c>
      <c r="J4671" t="s">
        <v>26593</v>
      </c>
      <c r="K4671" t="s">
        <v>26594</v>
      </c>
    </row>
    <row r="4672" spans="1:13" x14ac:dyDescent="0.2">
      <c r="A4672" t="s">
        <v>25803</v>
      </c>
      <c r="B4672" t="s">
        <v>26595</v>
      </c>
      <c r="C4672" t="s">
        <v>322</v>
      </c>
      <c r="D4672">
        <v>622228</v>
      </c>
      <c r="E4672">
        <v>622232</v>
      </c>
      <c r="F4672">
        <v>5919</v>
      </c>
      <c r="G4672" t="s">
        <v>6538</v>
      </c>
      <c r="H4672" s="17" t="s">
        <v>6530</v>
      </c>
      <c r="I4672" t="s">
        <v>26596</v>
      </c>
      <c r="J4672" t="s">
        <v>26597</v>
      </c>
      <c r="K4672" t="s">
        <v>26598</v>
      </c>
    </row>
    <row r="4673" spans="1:11" x14ac:dyDescent="0.2">
      <c r="A4673" t="s">
        <v>25803</v>
      </c>
      <c r="B4673" t="s">
        <v>26599</v>
      </c>
      <c r="C4673" t="s">
        <v>8936</v>
      </c>
      <c r="D4673">
        <v>622643</v>
      </c>
      <c r="E4673">
        <v>622647</v>
      </c>
      <c r="F4673">
        <v>5354</v>
      </c>
      <c r="G4673" t="s">
        <v>6538</v>
      </c>
      <c r="H4673" s="17" t="s">
        <v>6565</v>
      </c>
      <c r="I4673" t="s">
        <v>26600</v>
      </c>
      <c r="J4673" t="s">
        <v>26601</v>
      </c>
      <c r="K4673" t="s">
        <v>26602</v>
      </c>
    </row>
    <row r="4674" spans="1:11" x14ac:dyDescent="0.2">
      <c r="A4674" t="s">
        <v>25803</v>
      </c>
      <c r="B4674" t="s">
        <v>26603</v>
      </c>
      <c r="C4674" t="s">
        <v>775</v>
      </c>
      <c r="D4674">
        <v>622643</v>
      </c>
      <c r="E4674">
        <v>622646</v>
      </c>
      <c r="F4674">
        <v>248</v>
      </c>
      <c r="G4674" t="s">
        <v>6538</v>
      </c>
      <c r="H4674" s="17" t="s">
        <v>6530</v>
      </c>
      <c r="I4674" t="s">
        <v>26604</v>
      </c>
      <c r="J4674" t="s">
        <v>26605</v>
      </c>
      <c r="K4674" t="s">
        <v>26606</v>
      </c>
    </row>
    <row r="4675" spans="1:11" x14ac:dyDescent="0.2">
      <c r="A4675" t="s">
        <v>25803</v>
      </c>
      <c r="B4675" t="s">
        <v>26607</v>
      </c>
      <c r="C4675" t="s">
        <v>26608</v>
      </c>
      <c r="D4675">
        <v>622651</v>
      </c>
      <c r="E4675">
        <v>622656</v>
      </c>
      <c r="F4675">
        <v>341</v>
      </c>
      <c r="G4675" t="s">
        <v>6538</v>
      </c>
      <c r="H4675" s="17" t="s">
        <v>6719</v>
      </c>
      <c r="I4675" t="s">
        <v>26609</v>
      </c>
      <c r="J4675" t="s">
        <v>26610</v>
      </c>
      <c r="K4675" t="s">
        <v>26611</v>
      </c>
    </row>
    <row r="4676" spans="1:11" x14ac:dyDescent="0.2">
      <c r="A4676" t="s">
        <v>25803</v>
      </c>
      <c r="B4676" t="s">
        <v>26612</v>
      </c>
      <c r="C4676" t="s">
        <v>1307</v>
      </c>
      <c r="D4676">
        <v>627453</v>
      </c>
      <c r="E4676">
        <v>627458</v>
      </c>
      <c r="F4676">
        <v>5962</v>
      </c>
      <c r="G4676" t="s">
        <v>6538</v>
      </c>
      <c r="H4676" s="17" t="s">
        <v>6530</v>
      </c>
      <c r="I4676" t="s">
        <v>26613</v>
      </c>
      <c r="J4676" t="s">
        <v>26614</v>
      </c>
      <c r="K4676" t="s">
        <v>6968</v>
      </c>
    </row>
    <row r="4677" spans="1:11" x14ac:dyDescent="0.2">
      <c r="A4677" t="s">
        <v>25803</v>
      </c>
      <c r="B4677" t="s">
        <v>26615</v>
      </c>
      <c r="C4677" t="s">
        <v>271</v>
      </c>
      <c r="D4677">
        <v>641250</v>
      </c>
      <c r="E4677">
        <v>641260</v>
      </c>
      <c r="F4677">
        <v>4888</v>
      </c>
      <c r="G4677" t="s">
        <v>6538</v>
      </c>
      <c r="H4677" s="17" t="s">
        <v>6530</v>
      </c>
      <c r="I4677" t="s">
        <v>26616</v>
      </c>
      <c r="J4677" t="s">
        <v>26617</v>
      </c>
      <c r="K4677" t="s">
        <v>26618</v>
      </c>
    </row>
    <row r="4678" spans="1:11" x14ac:dyDescent="0.2">
      <c r="A4678" t="s">
        <v>25803</v>
      </c>
      <c r="B4678" t="s">
        <v>26400</v>
      </c>
      <c r="C4678" t="s">
        <v>9333</v>
      </c>
      <c r="D4678">
        <v>642259</v>
      </c>
      <c r="E4678">
        <v>643099</v>
      </c>
      <c r="F4678">
        <v>840</v>
      </c>
      <c r="G4678" t="s">
        <v>6595</v>
      </c>
      <c r="H4678" s="17" t="s">
        <v>6545</v>
      </c>
      <c r="I4678" t="s">
        <v>26619</v>
      </c>
      <c r="J4678" t="s">
        <v>26620</v>
      </c>
      <c r="K4678" t="s">
        <v>26621</v>
      </c>
    </row>
    <row r="4679" spans="1:11" x14ac:dyDescent="0.2">
      <c r="A4679" t="s">
        <v>25803</v>
      </c>
      <c r="B4679" t="s">
        <v>26622</v>
      </c>
      <c r="C4679" t="s">
        <v>936</v>
      </c>
      <c r="D4679">
        <v>649842</v>
      </c>
      <c r="E4679">
        <v>651192</v>
      </c>
      <c r="F4679">
        <v>1350</v>
      </c>
      <c r="G4679" t="s">
        <v>6595</v>
      </c>
      <c r="H4679" s="17" t="s">
        <v>6530</v>
      </c>
      <c r="I4679" t="s">
        <v>26623</v>
      </c>
      <c r="J4679" t="s">
        <v>26624</v>
      </c>
      <c r="K4679" t="s">
        <v>26625</v>
      </c>
    </row>
    <row r="4680" spans="1:11" x14ac:dyDescent="0.2">
      <c r="A4680" t="s">
        <v>25803</v>
      </c>
      <c r="B4680" t="s">
        <v>26626</v>
      </c>
      <c r="C4680" t="s">
        <v>26627</v>
      </c>
      <c r="D4680">
        <v>650079</v>
      </c>
      <c r="E4680">
        <v>650545</v>
      </c>
      <c r="F4680">
        <v>466</v>
      </c>
      <c r="G4680" t="s">
        <v>6595</v>
      </c>
      <c r="H4680" s="17" t="s">
        <v>6539</v>
      </c>
      <c r="I4680" t="s">
        <v>26628</v>
      </c>
      <c r="J4680" t="s">
        <v>26629</v>
      </c>
      <c r="K4680" t="s">
        <v>26630</v>
      </c>
    </row>
    <row r="4681" spans="1:11" x14ac:dyDescent="0.2">
      <c r="A4681" t="s">
        <v>25803</v>
      </c>
      <c r="B4681" t="s">
        <v>26631</v>
      </c>
      <c r="C4681" t="s">
        <v>7054</v>
      </c>
      <c r="D4681">
        <v>650521</v>
      </c>
      <c r="E4681">
        <v>650558</v>
      </c>
      <c r="F4681">
        <v>88</v>
      </c>
      <c r="G4681" t="s">
        <v>6636</v>
      </c>
      <c r="H4681" s="17" t="s">
        <v>6545</v>
      </c>
      <c r="I4681" t="s">
        <v>26632</v>
      </c>
      <c r="J4681" t="s">
        <v>26633</v>
      </c>
      <c r="K4681" t="s">
        <v>26634</v>
      </c>
    </row>
    <row r="4682" spans="1:11" x14ac:dyDescent="0.2">
      <c r="A4682" t="s">
        <v>25803</v>
      </c>
      <c r="B4682" t="s">
        <v>26635</v>
      </c>
      <c r="C4682" t="s">
        <v>6843</v>
      </c>
      <c r="D4682">
        <v>650572</v>
      </c>
      <c r="E4682">
        <v>650673</v>
      </c>
      <c r="F4682">
        <v>101</v>
      </c>
      <c r="G4682" t="s">
        <v>6595</v>
      </c>
      <c r="H4682" s="17" t="s">
        <v>6565</v>
      </c>
      <c r="I4682" t="s">
        <v>26636</v>
      </c>
      <c r="J4682" t="s">
        <v>26637</v>
      </c>
      <c r="K4682" t="s">
        <v>26638</v>
      </c>
    </row>
    <row r="4683" spans="1:11" x14ac:dyDescent="0.2">
      <c r="A4683" t="s">
        <v>25803</v>
      </c>
      <c r="B4683" t="s">
        <v>26639</v>
      </c>
      <c r="C4683" t="s">
        <v>15731</v>
      </c>
      <c r="D4683">
        <v>688432</v>
      </c>
      <c r="E4683">
        <v>689545</v>
      </c>
      <c r="F4683">
        <v>1113</v>
      </c>
      <c r="G4683" t="s">
        <v>6595</v>
      </c>
      <c r="H4683" s="17" t="s">
        <v>6545</v>
      </c>
      <c r="I4683" t="s">
        <v>26640</v>
      </c>
      <c r="J4683" t="s">
        <v>26641</v>
      </c>
      <c r="K4683" t="s">
        <v>26642</v>
      </c>
    </row>
    <row r="4684" spans="1:11" x14ac:dyDescent="0.2">
      <c r="A4684" t="s">
        <v>25803</v>
      </c>
      <c r="B4684" t="s">
        <v>26313</v>
      </c>
      <c r="C4684" t="s">
        <v>1506</v>
      </c>
      <c r="D4684">
        <v>688862</v>
      </c>
      <c r="E4684">
        <v>688866</v>
      </c>
      <c r="F4684">
        <v>333</v>
      </c>
      <c r="G4684" t="s">
        <v>6538</v>
      </c>
      <c r="H4684" s="17" t="s">
        <v>6530</v>
      </c>
      <c r="I4684" t="s">
        <v>26643</v>
      </c>
      <c r="J4684" t="s">
        <v>26644</v>
      </c>
      <c r="K4684" t="s">
        <v>7481</v>
      </c>
    </row>
    <row r="4685" spans="1:11" x14ac:dyDescent="0.2">
      <c r="A4685" t="s">
        <v>25803</v>
      </c>
      <c r="B4685" t="s">
        <v>26645</v>
      </c>
      <c r="C4685" t="s">
        <v>26646</v>
      </c>
      <c r="D4685">
        <v>689205</v>
      </c>
      <c r="E4685">
        <v>689210</v>
      </c>
      <c r="F4685">
        <v>5867</v>
      </c>
      <c r="G4685" t="s">
        <v>6538</v>
      </c>
      <c r="H4685" s="17" t="s">
        <v>6590</v>
      </c>
      <c r="I4685" t="s">
        <v>26647</v>
      </c>
      <c r="J4685" t="s">
        <v>26648</v>
      </c>
      <c r="K4685" t="s">
        <v>26649</v>
      </c>
    </row>
    <row r="4686" spans="1:11" x14ac:dyDescent="0.2">
      <c r="A4686" t="s">
        <v>25803</v>
      </c>
      <c r="B4686" t="s">
        <v>26650</v>
      </c>
      <c r="C4686" t="s">
        <v>26651</v>
      </c>
      <c r="D4686">
        <v>689476</v>
      </c>
      <c r="E4686">
        <v>689483</v>
      </c>
      <c r="F4686">
        <v>336</v>
      </c>
      <c r="G4686" t="s">
        <v>6538</v>
      </c>
      <c r="H4686" s="17" t="s">
        <v>7275</v>
      </c>
      <c r="I4686" t="s">
        <v>26652</v>
      </c>
      <c r="J4686" t="s">
        <v>26653</v>
      </c>
      <c r="K4686" t="s">
        <v>26654</v>
      </c>
    </row>
    <row r="4687" spans="1:11" x14ac:dyDescent="0.2">
      <c r="A4687" t="s">
        <v>25803</v>
      </c>
      <c r="B4687" t="s">
        <v>26655</v>
      </c>
      <c r="C4687" t="s">
        <v>26656</v>
      </c>
      <c r="D4687">
        <v>689545</v>
      </c>
      <c r="E4687">
        <v>689553</v>
      </c>
      <c r="F4687">
        <v>664</v>
      </c>
      <c r="G4687" t="s">
        <v>6538</v>
      </c>
      <c r="H4687" s="17" t="s">
        <v>6643</v>
      </c>
      <c r="I4687" t="s">
        <v>26657</v>
      </c>
      <c r="J4687" t="s">
        <v>26658</v>
      </c>
      <c r="K4687" t="s">
        <v>26659</v>
      </c>
    </row>
    <row r="4688" spans="1:11" x14ac:dyDescent="0.2">
      <c r="A4688" t="s">
        <v>25803</v>
      </c>
      <c r="B4688" t="s">
        <v>25900</v>
      </c>
      <c r="C4688" t="s">
        <v>1576</v>
      </c>
      <c r="D4688">
        <v>689545</v>
      </c>
      <c r="E4688">
        <v>689553</v>
      </c>
      <c r="F4688">
        <v>1331</v>
      </c>
      <c r="G4688" t="s">
        <v>6538</v>
      </c>
      <c r="H4688" s="17" t="s">
        <v>6530</v>
      </c>
      <c r="I4688" t="s">
        <v>26660</v>
      </c>
      <c r="J4688" t="s">
        <v>26661</v>
      </c>
      <c r="K4688" t="s">
        <v>26662</v>
      </c>
    </row>
    <row r="4689" spans="1:13" x14ac:dyDescent="0.2">
      <c r="A4689" t="s">
        <v>25803</v>
      </c>
      <c r="B4689" t="s">
        <v>26663</v>
      </c>
      <c r="C4689" t="s">
        <v>26664</v>
      </c>
      <c r="D4689">
        <v>689546</v>
      </c>
      <c r="E4689">
        <v>689553</v>
      </c>
      <c r="F4689">
        <v>991</v>
      </c>
      <c r="G4689" t="s">
        <v>6538</v>
      </c>
      <c r="H4689" s="17" t="s">
        <v>6565</v>
      </c>
      <c r="I4689" t="s">
        <v>26665</v>
      </c>
      <c r="J4689" t="s">
        <v>26666</v>
      </c>
      <c r="K4689" t="s">
        <v>26667</v>
      </c>
    </row>
    <row r="4690" spans="1:13" x14ac:dyDescent="0.2">
      <c r="A4690" t="s">
        <v>25803</v>
      </c>
      <c r="B4690" t="s">
        <v>26635</v>
      </c>
      <c r="C4690" t="s">
        <v>6843</v>
      </c>
      <c r="D4690">
        <v>695392</v>
      </c>
      <c r="E4690">
        <v>695461</v>
      </c>
      <c r="F4690">
        <v>69</v>
      </c>
      <c r="G4690" t="s">
        <v>6595</v>
      </c>
      <c r="H4690" s="17" t="s">
        <v>6565</v>
      </c>
      <c r="I4690" t="s">
        <v>26668</v>
      </c>
      <c r="J4690" t="s">
        <v>26669</v>
      </c>
      <c r="K4690" t="s">
        <v>21556</v>
      </c>
    </row>
    <row r="4691" spans="1:13" x14ac:dyDescent="0.2">
      <c r="A4691" t="s">
        <v>25803</v>
      </c>
      <c r="B4691" t="s">
        <v>26670</v>
      </c>
      <c r="C4691" t="s">
        <v>1455</v>
      </c>
      <c r="D4691">
        <v>716649</v>
      </c>
      <c r="E4691">
        <v>942777</v>
      </c>
      <c r="F4691">
        <v>226128</v>
      </c>
      <c r="G4691" t="s">
        <v>6529</v>
      </c>
      <c r="H4691" s="17" t="s">
        <v>6530</v>
      </c>
      <c r="I4691" t="s">
        <v>26671</v>
      </c>
      <c r="J4691" t="s">
        <v>26672</v>
      </c>
      <c r="K4691" t="s">
        <v>26673</v>
      </c>
      <c r="L4691" t="s">
        <v>26674</v>
      </c>
      <c r="M4691" t="s">
        <v>26675</v>
      </c>
    </row>
    <row r="4692" spans="1:13" x14ac:dyDescent="0.2">
      <c r="A4692" t="s">
        <v>25803</v>
      </c>
      <c r="B4692" t="s">
        <v>26676</v>
      </c>
      <c r="C4692" t="s">
        <v>19613</v>
      </c>
      <c r="D4692">
        <v>728821</v>
      </c>
      <c r="E4692">
        <v>728825</v>
      </c>
      <c r="F4692">
        <v>185</v>
      </c>
      <c r="G4692" t="s">
        <v>6538</v>
      </c>
      <c r="H4692" s="17" t="s">
        <v>7208</v>
      </c>
      <c r="I4692" t="s">
        <v>26677</v>
      </c>
      <c r="J4692" t="s">
        <v>26678</v>
      </c>
      <c r="K4692" t="s">
        <v>26679</v>
      </c>
    </row>
    <row r="4693" spans="1:13" x14ac:dyDescent="0.2">
      <c r="A4693" t="s">
        <v>25803</v>
      </c>
      <c r="B4693" t="s">
        <v>26680</v>
      </c>
      <c r="C4693" t="s">
        <v>26681</v>
      </c>
      <c r="D4693">
        <v>744101</v>
      </c>
      <c r="E4693">
        <v>744124</v>
      </c>
      <c r="F4693">
        <v>5975</v>
      </c>
      <c r="G4693" t="s">
        <v>6538</v>
      </c>
      <c r="H4693" s="17" t="s">
        <v>6602</v>
      </c>
      <c r="I4693" t="s">
        <v>26682</v>
      </c>
      <c r="J4693" t="s">
        <v>26683</v>
      </c>
      <c r="K4693" t="s">
        <v>26684</v>
      </c>
    </row>
    <row r="4694" spans="1:13" x14ac:dyDescent="0.2">
      <c r="A4694" t="s">
        <v>25803</v>
      </c>
      <c r="B4694" t="s">
        <v>26685</v>
      </c>
      <c r="C4694" t="s">
        <v>26686</v>
      </c>
      <c r="D4694">
        <v>744131</v>
      </c>
      <c r="E4694">
        <v>744136</v>
      </c>
      <c r="F4694">
        <v>336</v>
      </c>
      <c r="G4694" t="s">
        <v>6538</v>
      </c>
      <c r="H4694" s="17" t="s">
        <v>7149</v>
      </c>
      <c r="I4694" t="s">
        <v>26687</v>
      </c>
      <c r="J4694" t="s">
        <v>26688</v>
      </c>
      <c r="K4694" t="s">
        <v>26689</v>
      </c>
    </row>
    <row r="4695" spans="1:13" x14ac:dyDescent="0.2">
      <c r="A4695" t="s">
        <v>25803</v>
      </c>
      <c r="B4695" t="s">
        <v>25887</v>
      </c>
      <c r="C4695" t="s">
        <v>1560</v>
      </c>
      <c r="D4695">
        <v>744172</v>
      </c>
      <c r="E4695">
        <v>744282</v>
      </c>
      <c r="F4695">
        <v>110</v>
      </c>
      <c r="G4695" t="s">
        <v>6595</v>
      </c>
      <c r="H4695" s="17" t="s">
        <v>6530</v>
      </c>
      <c r="I4695" t="s">
        <v>26690</v>
      </c>
      <c r="J4695" t="s">
        <v>26691</v>
      </c>
      <c r="K4695" t="s">
        <v>26692</v>
      </c>
    </row>
    <row r="4696" spans="1:13" x14ac:dyDescent="0.2">
      <c r="A4696" t="s">
        <v>25803</v>
      </c>
      <c r="B4696" t="s">
        <v>26693</v>
      </c>
      <c r="C4696" t="s">
        <v>26694</v>
      </c>
      <c r="D4696">
        <v>744268</v>
      </c>
      <c r="E4696">
        <v>744271</v>
      </c>
      <c r="F4696">
        <v>678</v>
      </c>
      <c r="G4696" t="s">
        <v>6538</v>
      </c>
      <c r="H4696" s="17" t="s">
        <v>6750</v>
      </c>
      <c r="I4696" t="s">
        <v>26695</v>
      </c>
      <c r="J4696" t="s">
        <v>26696</v>
      </c>
      <c r="K4696" t="s">
        <v>26697</v>
      </c>
    </row>
    <row r="4697" spans="1:13" x14ac:dyDescent="0.2">
      <c r="A4697" t="s">
        <v>25803</v>
      </c>
      <c r="B4697" t="s">
        <v>26698</v>
      </c>
      <c r="C4697" t="s">
        <v>26699</v>
      </c>
      <c r="D4697">
        <v>769319</v>
      </c>
      <c r="E4697">
        <v>769657</v>
      </c>
      <c r="F4697">
        <v>338</v>
      </c>
      <c r="G4697" t="s">
        <v>6595</v>
      </c>
      <c r="H4697" s="17" t="s">
        <v>9025</v>
      </c>
      <c r="I4697" t="s">
        <v>26700</v>
      </c>
      <c r="J4697" t="s">
        <v>26701</v>
      </c>
      <c r="K4697" t="s">
        <v>26702</v>
      </c>
    </row>
    <row r="4698" spans="1:13" x14ac:dyDescent="0.2">
      <c r="A4698" t="s">
        <v>25803</v>
      </c>
      <c r="B4698" t="s">
        <v>26703</v>
      </c>
      <c r="C4698" t="s">
        <v>26704</v>
      </c>
      <c r="D4698">
        <v>769558</v>
      </c>
      <c r="E4698">
        <v>769562</v>
      </c>
      <c r="F4698">
        <v>329</v>
      </c>
      <c r="G4698" t="s">
        <v>6538</v>
      </c>
      <c r="H4698" s="17" t="s">
        <v>6739</v>
      </c>
      <c r="I4698" t="s">
        <v>26705</v>
      </c>
      <c r="J4698" t="s">
        <v>26706</v>
      </c>
      <c r="K4698" t="s">
        <v>26707</v>
      </c>
    </row>
    <row r="4699" spans="1:13" x14ac:dyDescent="0.2">
      <c r="A4699" t="s">
        <v>25803</v>
      </c>
      <c r="B4699" t="s">
        <v>26708</v>
      </c>
      <c r="C4699" t="s">
        <v>26709</v>
      </c>
      <c r="D4699">
        <v>769568</v>
      </c>
      <c r="E4699">
        <v>769572</v>
      </c>
      <c r="F4699">
        <v>330</v>
      </c>
      <c r="G4699" t="s">
        <v>6538</v>
      </c>
      <c r="H4699" s="17" t="s">
        <v>6637</v>
      </c>
      <c r="I4699" t="s">
        <v>26710</v>
      </c>
      <c r="J4699" t="s">
        <v>26711</v>
      </c>
      <c r="K4699" t="s">
        <v>26712</v>
      </c>
    </row>
    <row r="4700" spans="1:13" x14ac:dyDescent="0.2">
      <c r="A4700" t="s">
        <v>25803</v>
      </c>
      <c r="B4700" t="s">
        <v>26713</v>
      </c>
      <c r="C4700" t="s">
        <v>26714</v>
      </c>
      <c r="D4700">
        <v>769800</v>
      </c>
      <c r="E4700">
        <v>769804</v>
      </c>
      <c r="F4700">
        <v>6026</v>
      </c>
      <c r="G4700" t="s">
        <v>6538</v>
      </c>
      <c r="H4700" s="17" t="s">
        <v>6602</v>
      </c>
      <c r="I4700" t="s">
        <v>26715</v>
      </c>
      <c r="J4700" t="s">
        <v>26716</v>
      </c>
      <c r="K4700" t="s">
        <v>26717</v>
      </c>
    </row>
    <row r="4701" spans="1:13" x14ac:dyDescent="0.2">
      <c r="A4701" t="s">
        <v>25803</v>
      </c>
      <c r="B4701" t="s">
        <v>26718</v>
      </c>
      <c r="C4701" t="s">
        <v>26719</v>
      </c>
      <c r="D4701">
        <v>769814</v>
      </c>
      <c r="E4701">
        <v>769818</v>
      </c>
      <c r="F4701">
        <v>11973</v>
      </c>
      <c r="G4701" t="s">
        <v>6538</v>
      </c>
      <c r="H4701" s="17" t="s">
        <v>6545</v>
      </c>
      <c r="I4701" t="s">
        <v>26720</v>
      </c>
      <c r="J4701" t="s">
        <v>26721</v>
      </c>
      <c r="K4701" t="s">
        <v>26722</v>
      </c>
    </row>
    <row r="4702" spans="1:13" x14ac:dyDescent="0.2">
      <c r="A4702" t="s">
        <v>25803</v>
      </c>
      <c r="B4702" t="s">
        <v>26723</v>
      </c>
      <c r="C4702" t="s">
        <v>1077</v>
      </c>
      <c r="D4702">
        <v>770694</v>
      </c>
      <c r="E4702">
        <v>770699</v>
      </c>
      <c r="F4702">
        <v>329</v>
      </c>
      <c r="G4702" t="s">
        <v>6538</v>
      </c>
      <c r="H4702" s="17" t="s">
        <v>6530</v>
      </c>
      <c r="I4702" t="s">
        <v>26724</v>
      </c>
      <c r="J4702" t="s">
        <v>26725</v>
      </c>
      <c r="K4702" t="s">
        <v>26726</v>
      </c>
    </row>
    <row r="4703" spans="1:13" x14ac:dyDescent="0.2">
      <c r="A4703" t="s">
        <v>25803</v>
      </c>
      <c r="B4703" t="s">
        <v>26635</v>
      </c>
      <c r="C4703" t="s">
        <v>6843</v>
      </c>
      <c r="D4703">
        <v>775652</v>
      </c>
      <c r="E4703">
        <v>775653</v>
      </c>
      <c r="F4703">
        <v>65</v>
      </c>
      <c r="G4703" t="s">
        <v>6538</v>
      </c>
      <c r="H4703" s="17" t="s">
        <v>6565</v>
      </c>
      <c r="I4703" t="s">
        <v>26727</v>
      </c>
      <c r="J4703" t="s">
        <v>26728</v>
      </c>
      <c r="K4703" t="s">
        <v>24776</v>
      </c>
    </row>
    <row r="4704" spans="1:13" x14ac:dyDescent="0.2">
      <c r="A4704" t="s">
        <v>25803</v>
      </c>
      <c r="B4704" t="s">
        <v>26729</v>
      </c>
      <c r="C4704" t="s">
        <v>1430</v>
      </c>
      <c r="D4704">
        <v>775854</v>
      </c>
      <c r="E4704">
        <v>775861</v>
      </c>
      <c r="F4704">
        <v>678</v>
      </c>
      <c r="G4704" t="s">
        <v>6538</v>
      </c>
      <c r="H4704" s="17" t="s">
        <v>6530</v>
      </c>
      <c r="I4704" t="s">
        <v>26730</v>
      </c>
      <c r="J4704" t="s">
        <v>26731</v>
      </c>
      <c r="K4704" t="s">
        <v>22712</v>
      </c>
    </row>
    <row r="4705" spans="1:11" x14ac:dyDescent="0.2">
      <c r="A4705" t="s">
        <v>25803</v>
      </c>
      <c r="B4705" t="s">
        <v>26732</v>
      </c>
      <c r="C4705" t="s">
        <v>26733</v>
      </c>
      <c r="D4705">
        <v>775977</v>
      </c>
      <c r="E4705">
        <v>776016</v>
      </c>
      <c r="F4705">
        <v>1062</v>
      </c>
      <c r="G4705" t="s">
        <v>6538</v>
      </c>
      <c r="H4705" s="17" t="s">
        <v>6539</v>
      </c>
      <c r="I4705" t="s">
        <v>26734</v>
      </c>
      <c r="J4705" t="s">
        <v>26735</v>
      </c>
      <c r="K4705" t="s">
        <v>26736</v>
      </c>
    </row>
    <row r="4706" spans="1:11" x14ac:dyDescent="0.2">
      <c r="A4706" t="s">
        <v>25803</v>
      </c>
      <c r="B4706" t="s">
        <v>26737</v>
      </c>
      <c r="C4706" t="s">
        <v>26738</v>
      </c>
      <c r="D4706">
        <v>776117</v>
      </c>
      <c r="E4706">
        <v>776125</v>
      </c>
      <c r="F4706">
        <v>5941</v>
      </c>
      <c r="G4706" t="s">
        <v>6538</v>
      </c>
      <c r="H4706" s="17" t="s">
        <v>6602</v>
      </c>
      <c r="I4706" t="s">
        <v>26739</v>
      </c>
      <c r="J4706" t="s">
        <v>26740</v>
      </c>
      <c r="K4706" t="s">
        <v>26741</v>
      </c>
    </row>
    <row r="4707" spans="1:11" x14ac:dyDescent="0.2">
      <c r="A4707" t="s">
        <v>25803</v>
      </c>
      <c r="B4707" t="s">
        <v>26742</v>
      </c>
      <c r="C4707" t="s">
        <v>953</v>
      </c>
      <c r="D4707">
        <v>776153</v>
      </c>
      <c r="E4707">
        <v>810252</v>
      </c>
      <c r="F4707">
        <v>34099</v>
      </c>
      <c r="G4707" t="s">
        <v>6584</v>
      </c>
      <c r="H4707" s="17" t="s">
        <v>6530</v>
      </c>
      <c r="I4707" t="s">
        <v>26743</v>
      </c>
      <c r="J4707" t="s">
        <v>26744</v>
      </c>
      <c r="K4707" t="s">
        <v>26745</v>
      </c>
    </row>
    <row r="4708" spans="1:11" x14ac:dyDescent="0.2">
      <c r="A4708" t="s">
        <v>25803</v>
      </c>
      <c r="B4708" t="s">
        <v>26746</v>
      </c>
      <c r="C4708" t="s">
        <v>26747</v>
      </c>
      <c r="D4708">
        <v>776167</v>
      </c>
      <c r="E4708">
        <v>776171</v>
      </c>
      <c r="F4708">
        <v>338</v>
      </c>
      <c r="G4708" t="s">
        <v>6538</v>
      </c>
      <c r="H4708" s="17" t="s">
        <v>6775</v>
      </c>
      <c r="I4708" t="s">
        <v>26748</v>
      </c>
      <c r="J4708" t="s">
        <v>26749</v>
      </c>
      <c r="K4708" t="s">
        <v>26750</v>
      </c>
    </row>
    <row r="4709" spans="1:11" x14ac:dyDescent="0.2">
      <c r="A4709" t="s">
        <v>25803</v>
      </c>
      <c r="B4709" t="s">
        <v>26751</v>
      </c>
      <c r="C4709" t="s">
        <v>16649</v>
      </c>
      <c r="D4709">
        <v>776322</v>
      </c>
      <c r="E4709">
        <v>776678</v>
      </c>
      <c r="F4709">
        <v>356</v>
      </c>
      <c r="G4709" t="s">
        <v>6595</v>
      </c>
      <c r="H4709" s="17" t="s">
        <v>6545</v>
      </c>
      <c r="I4709" t="s">
        <v>26752</v>
      </c>
      <c r="J4709" t="s">
        <v>26753</v>
      </c>
      <c r="K4709" t="s">
        <v>26754</v>
      </c>
    </row>
    <row r="4710" spans="1:11" x14ac:dyDescent="0.2">
      <c r="A4710" t="s">
        <v>25803</v>
      </c>
      <c r="B4710" t="s">
        <v>26755</v>
      </c>
      <c r="C4710" t="s">
        <v>26756</v>
      </c>
      <c r="D4710">
        <v>776766</v>
      </c>
      <c r="E4710">
        <v>776772</v>
      </c>
      <c r="F4710">
        <v>5946</v>
      </c>
      <c r="G4710" t="s">
        <v>6538</v>
      </c>
      <c r="H4710" s="17" t="s">
        <v>6545</v>
      </c>
      <c r="I4710" t="s">
        <v>26757</v>
      </c>
      <c r="J4710" t="s">
        <v>26758</v>
      </c>
      <c r="K4710" t="s">
        <v>26759</v>
      </c>
    </row>
    <row r="4711" spans="1:11" x14ac:dyDescent="0.2">
      <c r="A4711" t="s">
        <v>25803</v>
      </c>
      <c r="B4711" t="s">
        <v>26760</v>
      </c>
      <c r="C4711" t="s">
        <v>26761</v>
      </c>
      <c r="D4711">
        <v>776780</v>
      </c>
      <c r="E4711">
        <v>776784</v>
      </c>
      <c r="F4711">
        <v>334</v>
      </c>
      <c r="G4711" t="s">
        <v>6538</v>
      </c>
      <c r="H4711" s="17" t="s">
        <v>6565</v>
      </c>
      <c r="I4711" t="s">
        <v>26762</v>
      </c>
      <c r="J4711" t="s">
        <v>26763</v>
      </c>
      <c r="K4711" t="s">
        <v>26764</v>
      </c>
    </row>
    <row r="4712" spans="1:11" x14ac:dyDescent="0.2">
      <c r="A4712" t="s">
        <v>25803</v>
      </c>
      <c r="B4712" t="s">
        <v>26765</v>
      </c>
      <c r="C4712" t="s">
        <v>26766</v>
      </c>
      <c r="D4712">
        <v>777564</v>
      </c>
      <c r="E4712">
        <v>781561</v>
      </c>
      <c r="F4712">
        <v>3997</v>
      </c>
      <c r="G4712" t="s">
        <v>6595</v>
      </c>
      <c r="H4712" s="17" t="s">
        <v>7306</v>
      </c>
      <c r="I4712" t="s">
        <v>26767</v>
      </c>
      <c r="J4712" t="s">
        <v>26768</v>
      </c>
      <c r="K4712" t="s">
        <v>26769</v>
      </c>
    </row>
    <row r="4713" spans="1:11" x14ac:dyDescent="0.2">
      <c r="A4713" t="s">
        <v>25803</v>
      </c>
      <c r="B4713" t="s">
        <v>26313</v>
      </c>
      <c r="C4713" t="s">
        <v>1506</v>
      </c>
      <c r="D4713">
        <v>780862</v>
      </c>
      <c r="E4713">
        <v>780866</v>
      </c>
      <c r="F4713">
        <v>334</v>
      </c>
      <c r="G4713" t="s">
        <v>6538</v>
      </c>
      <c r="H4713" s="17" t="s">
        <v>6530</v>
      </c>
      <c r="I4713" t="s">
        <v>26770</v>
      </c>
      <c r="J4713" t="s">
        <v>26771</v>
      </c>
      <c r="K4713" t="s">
        <v>8769</v>
      </c>
    </row>
    <row r="4714" spans="1:11" x14ac:dyDescent="0.2">
      <c r="A4714" t="s">
        <v>25803</v>
      </c>
      <c r="B4714" t="s">
        <v>26772</v>
      </c>
      <c r="C4714" t="s">
        <v>9063</v>
      </c>
      <c r="D4714">
        <v>781682</v>
      </c>
      <c r="E4714">
        <v>781738</v>
      </c>
      <c r="F4714">
        <v>56</v>
      </c>
      <c r="G4714" t="s">
        <v>6595</v>
      </c>
      <c r="H4714" s="17" t="s">
        <v>6545</v>
      </c>
      <c r="I4714" t="s">
        <v>26773</v>
      </c>
      <c r="J4714" t="s">
        <v>26774</v>
      </c>
      <c r="K4714" t="s">
        <v>26775</v>
      </c>
    </row>
    <row r="4715" spans="1:11" x14ac:dyDescent="0.2">
      <c r="A4715" t="s">
        <v>25803</v>
      </c>
      <c r="B4715" t="s">
        <v>26776</v>
      </c>
      <c r="C4715" t="s">
        <v>488</v>
      </c>
      <c r="D4715">
        <v>785777</v>
      </c>
      <c r="E4715">
        <v>785781</v>
      </c>
      <c r="F4715">
        <v>333</v>
      </c>
      <c r="G4715" t="s">
        <v>6538</v>
      </c>
      <c r="H4715" s="17" t="s">
        <v>6530</v>
      </c>
      <c r="I4715" t="s">
        <v>26777</v>
      </c>
      <c r="J4715" t="s">
        <v>26778</v>
      </c>
      <c r="K4715" t="s">
        <v>26779</v>
      </c>
    </row>
    <row r="4716" spans="1:11" x14ac:dyDescent="0.2">
      <c r="A4716" t="s">
        <v>25803</v>
      </c>
      <c r="B4716" t="s">
        <v>26780</v>
      </c>
      <c r="C4716" t="s">
        <v>26781</v>
      </c>
      <c r="D4716">
        <v>786384</v>
      </c>
      <c r="E4716">
        <v>786444</v>
      </c>
      <c r="F4716">
        <v>60</v>
      </c>
      <c r="G4716" t="s">
        <v>6601</v>
      </c>
      <c r="H4716" s="17" t="s">
        <v>9162</v>
      </c>
      <c r="I4716" t="s">
        <v>26782</v>
      </c>
      <c r="J4716" t="s">
        <v>26783</v>
      </c>
      <c r="K4716" t="s">
        <v>26784</v>
      </c>
    </row>
    <row r="4717" spans="1:11" x14ac:dyDescent="0.2">
      <c r="A4717" t="s">
        <v>25803</v>
      </c>
      <c r="B4717" t="s">
        <v>26785</v>
      </c>
      <c r="C4717" t="s">
        <v>431</v>
      </c>
      <c r="D4717">
        <v>789489</v>
      </c>
      <c r="E4717">
        <v>789493</v>
      </c>
      <c r="F4717">
        <v>328</v>
      </c>
      <c r="G4717" t="s">
        <v>6538</v>
      </c>
      <c r="H4717" s="17" t="s">
        <v>6530</v>
      </c>
      <c r="I4717" t="s">
        <v>26786</v>
      </c>
      <c r="J4717" t="s">
        <v>26787</v>
      </c>
      <c r="K4717" t="s">
        <v>26788</v>
      </c>
    </row>
    <row r="4718" spans="1:11" x14ac:dyDescent="0.2">
      <c r="A4718" t="s">
        <v>25803</v>
      </c>
      <c r="B4718" t="s">
        <v>26789</v>
      </c>
      <c r="C4718" t="s">
        <v>26790</v>
      </c>
      <c r="D4718">
        <v>804344</v>
      </c>
      <c r="E4718">
        <v>804348</v>
      </c>
      <c r="F4718">
        <v>334</v>
      </c>
      <c r="G4718" t="s">
        <v>6538</v>
      </c>
      <c r="H4718" s="17" t="s">
        <v>6750</v>
      </c>
      <c r="I4718" t="s">
        <v>26791</v>
      </c>
      <c r="J4718" t="s">
        <v>26792</v>
      </c>
      <c r="K4718" t="s">
        <v>26793</v>
      </c>
    </row>
    <row r="4719" spans="1:11" x14ac:dyDescent="0.2">
      <c r="A4719" t="s">
        <v>25803</v>
      </c>
      <c r="B4719" t="s">
        <v>26794</v>
      </c>
      <c r="C4719" t="s">
        <v>26795</v>
      </c>
      <c r="D4719">
        <v>804498</v>
      </c>
      <c r="E4719">
        <v>804502</v>
      </c>
      <c r="F4719">
        <v>5914</v>
      </c>
      <c r="G4719" t="s">
        <v>6538</v>
      </c>
      <c r="H4719" s="17" t="s">
        <v>6545</v>
      </c>
      <c r="I4719" t="s">
        <v>26796</v>
      </c>
      <c r="J4719" t="s">
        <v>26797</v>
      </c>
      <c r="K4719" t="s">
        <v>26798</v>
      </c>
    </row>
    <row r="4720" spans="1:11" x14ac:dyDescent="0.2">
      <c r="A4720" t="s">
        <v>25803</v>
      </c>
      <c r="B4720" t="s">
        <v>26799</v>
      </c>
      <c r="C4720" t="s">
        <v>26800</v>
      </c>
      <c r="D4720">
        <v>804626</v>
      </c>
      <c r="E4720">
        <v>810610</v>
      </c>
      <c r="F4720">
        <v>338</v>
      </c>
      <c r="G4720" t="s">
        <v>6538</v>
      </c>
      <c r="H4720" s="17" t="s">
        <v>6545</v>
      </c>
      <c r="I4720" t="s">
        <v>26801</v>
      </c>
      <c r="J4720" t="s">
        <v>26802</v>
      </c>
      <c r="K4720" t="s">
        <v>26803</v>
      </c>
    </row>
    <row r="4721" spans="1:11" x14ac:dyDescent="0.2">
      <c r="A4721" t="s">
        <v>25803</v>
      </c>
      <c r="B4721" t="s">
        <v>26804</v>
      </c>
      <c r="C4721" t="s">
        <v>26805</v>
      </c>
      <c r="D4721">
        <v>804645</v>
      </c>
      <c r="E4721">
        <v>810565</v>
      </c>
      <c r="F4721">
        <v>5920</v>
      </c>
      <c r="G4721" t="s">
        <v>6595</v>
      </c>
      <c r="H4721" s="17" t="s">
        <v>26806</v>
      </c>
      <c r="I4721" t="s">
        <v>26807</v>
      </c>
      <c r="J4721" t="s">
        <v>26808</v>
      </c>
      <c r="K4721" t="s">
        <v>26809</v>
      </c>
    </row>
    <row r="4722" spans="1:11" x14ac:dyDescent="0.2">
      <c r="A4722" t="s">
        <v>25803</v>
      </c>
      <c r="B4722" t="s">
        <v>26293</v>
      </c>
      <c r="C4722" t="s">
        <v>8278</v>
      </c>
      <c r="D4722">
        <v>804645</v>
      </c>
      <c r="E4722">
        <v>810229</v>
      </c>
      <c r="F4722">
        <v>5584</v>
      </c>
      <c r="G4722" t="s">
        <v>6595</v>
      </c>
      <c r="H4722" s="17" t="s">
        <v>6545</v>
      </c>
      <c r="I4722" t="s">
        <v>26810</v>
      </c>
      <c r="J4722" t="s">
        <v>26811</v>
      </c>
      <c r="K4722" t="s">
        <v>26812</v>
      </c>
    </row>
    <row r="4723" spans="1:11" x14ac:dyDescent="0.2">
      <c r="A4723" t="s">
        <v>25803</v>
      </c>
      <c r="B4723" t="s">
        <v>26813</v>
      </c>
      <c r="C4723" t="s">
        <v>431</v>
      </c>
      <c r="D4723">
        <v>804978</v>
      </c>
      <c r="E4723">
        <v>810252</v>
      </c>
      <c r="F4723">
        <v>5274</v>
      </c>
      <c r="G4723" t="s">
        <v>6595</v>
      </c>
      <c r="H4723" s="17" t="s">
        <v>6530</v>
      </c>
      <c r="I4723" t="s">
        <v>26814</v>
      </c>
      <c r="J4723" t="s">
        <v>26744</v>
      </c>
      <c r="K4723" t="s">
        <v>26815</v>
      </c>
    </row>
    <row r="4724" spans="1:11" x14ac:dyDescent="0.2">
      <c r="A4724" t="s">
        <v>25803</v>
      </c>
      <c r="B4724" t="s">
        <v>26816</v>
      </c>
      <c r="C4724" t="s">
        <v>1047</v>
      </c>
      <c r="D4724">
        <v>810565</v>
      </c>
      <c r="E4724">
        <v>819320</v>
      </c>
      <c r="F4724">
        <v>8755</v>
      </c>
      <c r="G4724" t="s">
        <v>6595</v>
      </c>
      <c r="H4724" s="17" t="s">
        <v>6530</v>
      </c>
      <c r="I4724" t="s">
        <v>26817</v>
      </c>
      <c r="J4724" t="s">
        <v>26818</v>
      </c>
      <c r="K4724" t="s">
        <v>26819</v>
      </c>
    </row>
    <row r="4725" spans="1:11" x14ac:dyDescent="0.2">
      <c r="A4725" t="s">
        <v>25803</v>
      </c>
      <c r="B4725" t="s">
        <v>26820</v>
      </c>
      <c r="C4725" t="s">
        <v>13111</v>
      </c>
      <c r="D4725">
        <v>810826</v>
      </c>
      <c r="E4725">
        <v>810967</v>
      </c>
      <c r="F4725">
        <v>141</v>
      </c>
      <c r="G4725" t="s">
        <v>6595</v>
      </c>
      <c r="H4725" s="17" t="s">
        <v>6545</v>
      </c>
      <c r="I4725" t="s">
        <v>26821</v>
      </c>
      <c r="J4725" t="s">
        <v>26822</v>
      </c>
      <c r="K4725" t="s">
        <v>26823</v>
      </c>
    </row>
    <row r="4726" spans="1:11" x14ac:dyDescent="0.2">
      <c r="A4726" t="s">
        <v>25803</v>
      </c>
      <c r="B4726" t="s">
        <v>26824</v>
      </c>
      <c r="C4726" t="s">
        <v>1077</v>
      </c>
      <c r="D4726">
        <v>818542</v>
      </c>
      <c r="E4726">
        <v>818561</v>
      </c>
      <c r="F4726">
        <v>53</v>
      </c>
      <c r="G4726" t="s">
        <v>6538</v>
      </c>
      <c r="H4726" s="17" t="s">
        <v>6530</v>
      </c>
      <c r="I4726" t="s">
        <v>26825</v>
      </c>
      <c r="J4726" t="s">
        <v>26826</v>
      </c>
      <c r="K4726" t="s">
        <v>26827</v>
      </c>
    </row>
    <row r="4727" spans="1:11" x14ac:dyDescent="0.2">
      <c r="A4727" t="s">
        <v>25803</v>
      </c>
      <c r="B4727" t="s">
        <v>26828</v>
      </c>
      <c r="C4727" t="s">
        <v>1524</v>
      </c>
      <c r="D4727">
        <v>819220</v>
      </c>
      <c r="E4727">
        <v>819224</v>
      </c>
      <c r="F4727">
        <v>12244</v>
      </c>
      <c r="G4727" t="s">
        <v>6538</v>
      </c>
      <c r="H4727" s="17" t="s">
        <v>6530</v>
      </c>
      <c r="I4727" t="s">
        <v>26829</v>
      </c>
      <c r="J4727" t="s">
        <v>26830</v>
      </c>
      <c r="K4727" t="s">
        <v>26831</v>
      </c>
    </row>
    <row r="4728" spans="1:11" x14ac:dyDescent="0.2">
      <c r="A4728" t="s">
        <v>25803</v>
      </c>
      <c r="B4728" t="s">
        <v>26293</v>
      </c>
      <c r="C4728" t="s">
        <v>8278</v>
      </c>
      <c r="D4728">
        <v>819311</v>
      </c>
      <c r="E4728">
        <v>819508</v>
      </c>
      <c r="F4728">
        <v>1287</v>
      </c>
      <c r="G4728" t="s">
        <v>6538</v>
      </c>
      <c r="H4728" s="17" t="s">
        <v>6545</v>
      </c>
      <c r="I4728" t="s">
        <v>26832</v>
      </c>
      <c r="J4728" t="s">
        <v>26833</v>
      </c>
      <c r="K4728" t="s">
        <v>26834</v>
      </c>
    </row>
    <row r="4729" spans="1:11" x14ac:dyDescent="0.2">
      <c r="A4729" t="s">
        <v>25803</v>
      </c>
      <c r="B4729" t="s">
        <v>26835</v>
      </c>
      <c r="C4729" t="s">
        <v>26836</v>
      </c>
      <c r="D4729">
        <v>819353</v>
      </c>
      <c r="E4729">
        <v>819466</v>
      </c>
      <c r="F4729">
        <v>113</v>
      </c>
      <c r="G4729" t="s">
        <v>6595</v>
      </c>
      <c r="H4729" s="17" t="s">
        <v>6545</v>
      </c>
      <c r="I4729" t="s">
        <v>26837</v>
      </c>
      <c r="J4729" t="s">
        <v>26838</v>
      </c>
      <c r="K4729" t="s">
        <v>26839</v>
      </c>
    </row>
    <row r="4730" spans="1:11" x14ac:dyDescent="0.2">
      <c r="A4730" t="s">
        <v>25803</v>
      </c>
      <c r="B4730" t="s">
        <v>26840</v>
      </c>
      <c r="C4730" t="s">
        <v>26841</v>
      </c>
      <c r="D4730">
        <v>819413</v>
      </c>
      <c r="E4730">
        <v>819425</v>
      </c>
      <c r="F4730">
        <v>5969</v>
      </c>
      <c r="G4730" t="s">
        <v>6538</v>
      </c>
      <c r="H4730" s="17" t="s">
        <v>6643</v>
      </c>
      <c r="I4730" t="s">
        <v>26842</v>
      </c>
      <c r="J4730" t="s">
        <v>26843</v>
      </c>
      <c r="K4730" t="s">
        <v>26844</v>
      </c>
    </row>
    <row r="4731" spans="1:11" x14ac:dyDescent="0.2">
      <c r="A4731" t="s">
        <v>25803</v>
      </c>
      <c r="B4731" t="s">
        <v>26845</v>
      </c>
      <c r="C4731" t="s">
        <v>26846</v>
      </c>
      <c r="D4731">
        <v>819457</v>
      </c>
      <c r="E4731">
        <v>819461</v>
      </c>
      <c r="F4731">
        <v>336</v>
      </c>
      <c r="G4731" t="s">
        <v>6538</v>
      </c>
      <c r="H4731" s="17" t="s">
        <v>6637</v>
      </c>
      <c r="I4731" t="s">
        <v>26847</v>
      </c>
      <c r="J4731" t="s">
        <v>26848</v>
      </c>
      <c r="K4731" t="s">
        <v>26849</v>
      </c>
    </row>
    <row r="4732" spans="1:11" x14ac:dyDescent="0.2">
      <c r="A4732" t="s">
        <v>25803</v>
      </c>
      <c r="B4732" t="s">
        <v>26850</v>
      </c>
      <c r="C4732" t="s">
        <v>26851</v>
      </c>
      <c r="D4732">
        <v>819515</v>
      </c>
      <c r="E4732">
        <v>819519</v>
      </c>
      <c r="F4732">
        <v>703</v>
      </c>
      <c r="G4732" t="s">
        <v>6538</v>
      </c>
      <c r="H4732" s="17" t="s">
        <v>6750</v>
      </c>
      <c r="I4732" t="s">
        <v>26852</v>
      </c>
      <c r="J4732" t="s">
        <v>26853</v>
      </c>
      <c r="K4732" t="s">
        <v>26854</v>
      </c>
    </row>
    <row r="4733" spans="1:11" x14ac:dyDescent="0.2">
      <c r="A4733" t="s">
        <v>25803</v>
      </c>
      <c r="B4733" t="s">
        <v>25900</v>
      </c>
      <c r="C4733" t="s">
        <v>1576</v>
      </c>
      <c r="D4733">
        <v>819516</v>
      </c>
      <c r="E4733">
        <v>819520</v>
      </c>
      <c r="F4733">
        <v>1015</v>
      </c>
      <c r="G4733" t="s">
        <v>6538</v>
      </c>
      <c r="H4733" s="17" t="s">
        <v>6530</v>
      </c>
      <c r="I4733" t="s">
        <v>26855</v>
      </c>
      <c r="J4733" t="s">
        <v>26856</v>
      </c>
      <c r="K4733" t="s">
        <v>26857</v>
      </c>
    </row>
    <row r="4734" spans="1:11" x14ac:dyDescent="0.2">
      <c r="A4734" t="s">
        <v>25803</v>
      </c>
      <c r="B4734" t="s">
        <v>26471</v>
      </c>
      <c r="C4734" t="s">
        <v>8255</v>
      </c>
      <c r="D4734">
        <v>819738</v>
      </c>
      <c r="E4734">
        <v>819864</v>
      </c>
      <c r="F4734">
        <v>126</v>
      </c>
      <c r="G4734" t="s">
        <v>6595</v>
      </c>
      <c r="H4734" s="17" t="s">
        <v>6545</v>
      </c>
      <c r="I4734" t="s">
        <v>26858</v>
      </c>
      <c r="J4734" t="s">
        <v>26859</v>
      </c>
      <c r="K4734" t="s">
        <v>26860</v>
      </c>
    </row>
    <row r="4735" spans="1:11" x14ac:dyDescent="0.2">
      <c r="A4735" t="s">
        <v>25803</v>
      </c>
      <c r="B4735" t="s">
        <v>26861</v>
      </c>
      <c r="C4735" t="s">
        <v>369</v>
      </c>
      <c r="D4735">
        <v>830693</v>
      </c>
      <c r="E4735">
        <v>830723</v>
      </c>
      <c r="F4735">
        <v>75</v>
      </c>
      <c r="G4735" t="s">
        <v>6538</v>
      </c>
      <c r="H4735" s="17" t="s">
        <v>6530</v>
      </c>
      <c r="I4735" t="s">
        <v>26862</v>
      </c>
      <c r="J4735" t="s">
        <v>26863</v>
      </c>
      <c r="K4735" t="s">
        <v>11891</v>
      </c>
    </row>
    <row r="4736" spans="1:11" x14ac:dyDescent="0.2">
      <c r="A4736" t="s">
        <v>25803</v>
      </c>
      <c r="B4736" t="s">
        <v>26864</v>
      </c>
      <c r="C4736" t="s">
        <v>384</v>
      </c>
      <c r="D4736">
        <v>830693</v>
      </c>
      <c r="E4736">
        <v>830723</v>
      </c>
      <c r="F4736">
        <v>282</v>
      </c>
      <c r="G4736" t="s">
        <v>6538</v>
      </c>
      <c r="H4736" s="17" t="s">
        <v>6530</v>
      </c>
      <c r="I4736" t="s">
        <v>26862</v>
      </c>
      <c r="J4736" t="s">
        <v>26863</v>
      </c>
      <c r="K4736" t="s">
        <v>26865</v>
      </c>
    </row>
    <row r="4737" spans="1:11" x14ac:dyDescent="0.2">
      <c r="A4737" t="s">
        <v>25803</v>
      </c>
      <c r="B4737" t="s">
        <v>26866</v>
      </c>
      <c r="C4737" t="s">
        <v>26867</v>
      </c>
      <c r="D4737">
        <v>842774</v>
      </c>
      <c r="E4737">
        <v>842778</v>
      </c>
      <c r="F4737">
        <v>372</v>
      </c>
      <c r="G4737" t="s">
        <v>6538</v>
      </c>
      <c r="H4737" s="17" t="s">
        <v>6565</v>
      </c>
      <c r="I4737" t="s">
        <v>26868</v>
      </c>
      <c r="J4737" t="s">
        <v>26869</v>
      </c>
      <c r="K4737" t="s">
        <v>26870</v>
      </c>
    </row>
    <row r="4738" spans="1:11" x14ac:dyDescent="0.2">
      <c r="A4738" t="s">
        <v>25803</v>
      </c>
      <c r="B4738" t="s">
        <v>26871</v>
      </c>
      <c r="C4738" t="s">
        <v>26872</v>
      </c>
      <c r="D4738">
        <v>844393</v>
      </c>
      <c r="E4738">
        <v>850340</v>
      </c>
      <c r="F4738">
        <v>350</v>
      </c>
      <c r="G4738" t="s">
        <v>6538</v>
      </c>
      <c r="H4738" s="17" t="s">
        <v>6539</v>
      </c>
      <c r="I4738" t="s">
        <v>26873</v>
      </c>
      <c r="J4738" t="s">
        <v>26874</v>
      </c>
      <c r="K4738" t="s">
        <v>26875</v>
      </c>
    </row>
    <row r="4739" spans="1:11" x14ac:dyDescent="0.2">
      <c r="A4739" t="s">
        <v>25803</v>
      </c>
      <c r="B4739" t="s">
        <v>26293</v>
      </c>
      <c r="C4739" t="s">
        <v>8278</v>
      </c>
      <c r="D4739">
        <v>844393</v>
      </c>
      <c r="E4739">
        <v>856878</v>
      </c>
      <c r="F4739">
        <v>930</v>
      </c>
      <c r="G4739" t="s">
        <v>6538</v>
      </c>
      <c r="H4739" s="17" t="s">
        <v>6545</v>
      </c>
      <c r="I4739" t="s">
        <v>26876</v>
      </c>
      <c r="J4739" t="s">
        <v>26877</v>
      </c>
      <c r="K4739" t="s">
        <v>26878</v>
      </c>
    </row>
    <row r="4740" spans="1:11" x14ac:dyDescent="0.2">
      <c r="A4740" t="s">
        <v>25803</v>
      </c>
      <c r="B4740" t="s">
        <v>26879</v>
      </c>
      <c r="C4740" t="s">
        <v>26880</v>
      </c>
      <c r="D4740">
        <v>844410</v>
      </c>
      <c r="E4740">
        <v>850342</v>
      </c>
      <c r="F4740">
        <v>5932</v>
      </c>
      <c r="G4740" t="s">
        <v>6595</v>
      </c>
      <c r="H4740" s="17" t="s">
        <v>15726</v>
      </c>
      <c r="I4740" t="s">
        <v>26881</v>
      </c>
      <c r="J4740" t="s">
        <v>26882</v>
      </c>
      <c r="K4740" t="s">
        <v>26883</v>
      </c>
    </row>
    <row r="4741" spans="1:11" x14ac:dyDescent="0.2">
      <c r="A4741" t="s">
        <v>25803</v>
      </c>
      <c r="B4741" t="s">
        <v>26884</v>
      </c>
      <c r="C4741" t="s">
        <v>643</v>
      </c>
      <c r="D4741">
        <v>844411</v>
      </c>
      <c r="E4741">
        <v>844412</v>
      </c>
      <c r="F4741">
        <v>473</v>
      </c>
      <c r="G4741" t="s">
        <v>6538</v>
      </c>
      <c r="H4741" s="17" t="s">
        <v>6530</v>
      </c>
      <c r="I4741" t="s">
        <v>26885</v>
      </c>
      <c r="J4741" t="s">
        <v>26886</v>
      </c>
      <c r="K4741" t="s">
        <v>26887</v>
      </c>
    </row>
    <row r="4742" spans="1:11" x14ac:dyDescent="0.2">
      <c r="A4742" t="s">
        <v>25803</v>
      </c>
      <c r="B4742" t="s">
        <v>26888</v>
      </c>
      <c r="C4742" t="s">
        <v>26889</v>
      </c>
      <c r="D4742">
        <v>844425</v>
      </c>
      <c r="E4742">
        <v>856978</v>
      </c>
      <c r="F4742">
        <v>12553</v>
      </c>
      <c r="G4742" t="s">
        <v>6595</v>
      </c>
      <c r="H4742" s="17" t="s">
        <v>6590</v>
      </c>
      <c r="I4742" t="s">
        <v>26890</v>
      </c>
      <c r="J4742" t="s">
        <v>26891</v>
      </c>
      <c r="K4742" t="s">
        <v>26892</v>
      </c>
    </row>
    <row r="4743" spans="1:11" x14ac:dyDescent="0.2">
      <c r="A4743" t="s">
        <v>25803</v>
      </c>
      <c r="B4743" t="s">
        <v>26893</v>
      </c>
      <c r="C4743" t="s">
        <v>26894</v>
      </c>
      <c r="D4743">
        <v>844739</v>
      </c>
      <c r="E4743">
        <v>850003</v>
      </c>
      <c r="F4743">
        <v>5264</v>
      </c>
      <c r="G4743" t="s">
        <v>6595</v>
      </c>
      <c r="H4743" s="17" t="s">
        <v>6539</v>
      </c>
      <c r="I4743" t="s">
        <v>26895</v>
      </c>
      <c r="J4743" t="s">
        <v>26896</v>
      </c>
      <c r="K4743" t="s">
        <v>26897</v>
      </c>
    </row>
    <row r="4744" spans="1:11" x14ac:dyDescent="0.2">
      <c r="A4744" t="s">
        <v>25803</v>
      </c>
      <c r="B4744" t="s">
        <v>26898</v>
      </c>
      <c r="C4744" t="s">
        <v>26899</v>
      </c>
      <c r="D4744">
        <v>850468</v>
      </c>
      <c r="E4744">
        <v>856785</v>
      </c>
      <c r="F4744">
        <v>248</v>
      </c>
      <c r="G4744" t="s">
        <v>6538</v>
      </c>
      <c r="H4744" s="17" t="s">
        <v>6545</v>
      </c>
      <c r="I4744" t="s">
        <v>26900</v>
      </c>
      <c r="J4744" t="s">
        <v>26901</v>
      </c>
      <c r="K4744" t="s">
        <v>26902</v>
      </c>
    </row>
    <row r="4745" spans="1:11" x14ac:dyDescent="0.2">
      <c r="A4745" t="s">
        <v>25803</v>
      </c>
      <c r="B4745" t="s">
        <v>26903</v>
      </c>
      <c r="C4745" t="s">
        <v>26904</v>
      </c>
      <c r="D4745">
        <v>850500</v>
      </c>
      <c r="E4745">
        <v>850505</v>
      </c>
      <c r="F4745">
        <v>332</v>
      </c>
      <c r="G4745" t="s">
        <v>6538</v>
      </c>
      <c r="H4745" s="17" t="s">
        <v>6643</v>
      </c>
      <c r="I4745" t="s">
        <v>26905</v>
      </c>
      <c r="J4745" t="s">
        <v>26906</v>
      </c>
      <c r="K4745" t="s">
        <v>26907</v>
      </c>
    </row>
    <row r="4746" spans="1:11" x14ac:dyDescent="0.2">
      <c r="A4746" t="s">
        <v>25803</v>
      </c>
      <c r="B4746" t="s">
        <v>26908</v>
      </c>
      <c r="C4746" t="s">
        <v>26909</v>
      </c>
      <c r="D4746">
        <v>850610</v>
      </c>
      <c r="E4746">
        <v>856878</v>
      </c>
      <c r="F4746">
        <v>335</v>
      </c>
      <c r="G4746" t="s">
        <v>6538</v>
      </c>
      <c r="H4746" s="17" t="s">
        <v>7318</v>
      </c>
      <c r="I4746" t="s">
        <v>26910</v>
      </c>
      <c r="J4746" t="s">
        <v>26911</v>
      </c>
      <c r="K4746" t="s">
        <v>26912</v>
      </c>
    </row>
    <row r="4747" spans="1:11" x14ac:dyDescent="0.2">
      <c r="A4747" t="s">
        <v>25803</v>
      </c>
      <c r="B4747" t="s">
        <v>26913</v>
      </c>
      <c r="C4747" t="s">
        <v>26914</v>
      </c>
      <c r="D4747">
        <v>850619</v>
      </c>
      <c r="E4747">
        <v>856749</v>
      </c>
      <c r="F4747">
        <v>6130</v>
      </c>
      <c r="G4747" t="s">
        <v>6595</v>
      </c>
      <c r="H4747" s="17" t="s">
        <v>8145</v>
      </c>
      <c r="I4747" t="s">
        <v>26915</v>
      </c>
      <c r="J4747" t="s">
        <v>26916</v>
      </c>
      <c r="K4747" t="s">
        <v>26917</v>
      </c>
    </row>
    <row r="4748" spans="1:11" x14ac:dyDescent="0.2">
      <c r="A4748" t="s">
        <v>25803</v>
      </c>
      <c r="B4748" t="s">
        <v>26918</v>
      </c>
      <c r="C4748" t="s">
        <v>26919</v>
      </c>
      <c r="D4748">
        <v>850636</v>
      </c>
      <c r="E4748">
        <v>856240</v>
      </c>
      <c r="F4748">
        <v>204</v>
      </c>
      <c r="G4748" t="s">
        <v>6538</v>
      </c>
      <c r="H4748" s="17" t="s">
        <v>6545</v>
      </c>
      <c r="I4748" t="s">
        <v>26920</v>
      </c>
      <c r="J4748" t="s">
        <v>26921</v>
      </c>
      <c r="K4748" t="s">
        <v>26922</v>
      </c>
    </row>
    <row r="4749" spans="1:11" x14ac:dyDescent="0.2">
      <c r="A4749" t="s">
        <v>25803</v>
      </c>
      <c r="B4749" t="s">
        <v>26923</v>
      </c>
      <c r="C4749" t="s">
        <v>26924</v>
      </c>
      <c r="D4749">
        <v>850637</v>
      </c>
      <c r="E4749">
        <v>856742</v>
      </c>
      <c r="F4749">
        <v>505</v>
      </c>
      <c r="G4749" t="s">
        <v>6538</v>
      </c>
      <c r="H4749" s="17" t="s">
        <v>6539</v>
      </c>
      <c r="I4749" t="s">
        <v>26925</v>
      </c>
      <c r="J4749" t="s">
        <v>26926</v>
      </c>
      <c r="K4749" t="s">
        <v>26927</v>
      </c>
    </row>
    <row r="4750" spans="1:11" x14ac:dyDescent="0.2">
      <c r="A4750" t="s">
        <v>25803</v>
      </c>
      <c r="B4750" t="s">
        <v>26928</v>
      </c>
      <c r="C4750" t="s">
        <v>369</v>
      </c>
      <c r="D4750">
        <v>850637</v>
      </c>
      <c r="E4750">
        <v>856240</v>
      </c>
      <c r="F4750">
        <v>5603</v>
      </c>
      <c r="G4750" t="s">
        <v>6595</v>
      </c>
      <c r="H4750" s="17" t="s">
        <v>6530</v>
      </c>
      <c r="I4750" t="s">
        <v>26929</v>
      </c>
      <c r="J4750" t="s">
        <v>26930</v>
      </c>
      <c r="K4750" t="s">
        <v>26931</v>
      </c>
    </row>
    <row r="4751" spans="1:11" x14ac:dyDescent="0.2">
      <c r="A4751" t="s">
        <v>25803</v>
      </c>
      <c r="B4751" t="s">
        <v>26932</v>
      </c>
      <c r="C4751" t="s">
        <v>396</v>
      </c>
      <c r="D4751">
        <v>850637</v>
      </c>
      <c r="E4751">
        <v>856741</v>
      </c>
      <c r="F4751">
        <v>837</v>
      </c>
      <c r="G4751" t="s">
        <v>6538</v>
      </c>
      <c r="H4751" s="17" t="s">
        <v>6530</v>
      </c>
      <c r="I4751" t="s">
        <v>26929</v>
      </c>
      <c r="J4751" t="s">
        <v>26933</v>
      </c>
      <c r="K4751" t="s">
        <v>26934</v>
      </c>
    </row>
    <row r="4752" spans="1:11" x14ac:dyDescent="0.2">
      <c r="A4752" t="s">
        <v>25803</v>
      </c>
      <c r="B4752" t="s">
        <v>26935</v>
      </c>
      <c r="C4752" t="s">
        <v>26919</v>
      </c>
      <c r="D4752">
        <v>850966</v>
      </c>
      <c r="E4752">
        <v>856742</v>
      </c>
      <c r="F4752">
        <v>5776</v>
      </c>
      <c r="G4752" t="s">
        <v>6595</v>
      </c>
      <c r="H4752" s="17" t="s">
        <v>6545</v>
      </c>
      <c r="I4752" t="s">
        <v>26936</v>
      </c>
      <c r="J4752" t="s">
        <v>26937</v>
      </c>
      <c r="K4752" t="s">
        <v>26938</v>
      </c>
    </row>
    <row r="4753" spans="1:11" x14ac:dyDescent="0.2">
      <c r="A4753" t="s">
        <v>25803</v>
      </c>
      <c r="B4753" t="s">
        <v>26011</v>
      </c>
      <c r="C4753" t="s">
        <v>322</v>
      </c>
      <c r="D4753">
        <v>854424</v>
      </c>
      <c r="E4753">
        <v>860364</v>
      </c>
      <c r="F4753">
        <v>446</v>
      </c>
      <c r="G4753" t="s">
        <v>6538</v>
      </c>
      <c r="H4753" s="17" t="s">
        <v>6530</v>
      </c>
      <c r="I4753" t="s">
        <v>26939</v>
      </c>
      <c r="J4753" t="s">
        <v>26940</v>
      </c>
      <c r="K4753" t="s">
        <v>26941</v>
      </c>
    </row>
    <row r="4754" spans="1:11" x14ac:dyDescent="0.2">
      <c r="A4754" t="s">
        <v>25803</v>
      </c>
      <c r="B4754" t="s">
        <v>26928</v>
      </c>
      <c r="C4754" t="s">
        <v>369</v>
      </c>
      <c r="D4754">
        <v>856556</v>
      </c>
      <c r="E4754">
        <v>856746</v>
      </c>
      <c r="F4754">
        <v>190</v>
      </c>
      <c r="G4754" t="s">
        <v>6595</v>
      </c>
      <c r="H4754" s="17" t="s">
        <v>6530</v>
      </c>
      <c r="I4754" t="s">
        <v>26942</v>
      </c>
      <c r="J4754" t="s">
        <v>26943</v>
      </c>
      <c r="K4754" t="s">
        <v>26353</v>
      </c>
    </row>
    <row r="4755" spans="1:11" x14ac:dyDescent="0.2">
      <c r="A4755" t="s">
        <v>25803</v>
      </c>
      <c r="B4755" t="s">
        <v>26944</v>
      </c>
      <c r="C4755" t="s">
        <v>26945</v>
      </c>
      <c r="D4755">
        <v>856738</v>
      </c>
      <c r="E4755">
        <v>856741</v>
      </c>
      <c r="F4755">
        <v>5964</v>
      </c>
      <c r="G4755" t="s">
        <v>6538</v>
      </c>
      <c r="H4755" s="17" t="s">
        <v>6545</v>
      </c>
      <c r="I4755" t="s">
        <v>26946</v>
      </c>
      <c r="J4755" t="s">
        <v>26947</v>
      </c>
      <c r="K4755" t="s">
        <v>26948</v>
      </c>
    </row>
    <row r="4756" spans="1:11" x14ac:dyDescent="0.2">
      <c r="A4756" t="s">
        <v>25803</v>
      </c>
      <c r="B4756" t="s">
        <v>26949</v>
      </c>
      <c r="C4756" t="s">
        <v>230</v>
      </c>
      <c r="D4756">
        <v>856741</v>
      </c>
      <c r="E4756">
        <v>856745</v>
      </c>
      <c r="F4756">
        <v>334</v>
      </c>
      <c r="G4756" t="s">
        <v>6538</v>
      </c>
      <c r="H4756" s="17" t="s">
        <v>6530</v>
      </c>
      <c r="I4756" t="s">
        <v>26933</v>
      </c>
      <c r="J4756" t="s">
        <v>26950</v>
      </c>
      <c r="K4756" t="s">
        <v>8769</v>
      </c>
    </row>
    <row r="4757" spans="1:11" x14ac:dyDescent="0.2">
      <c r="A4757" t="s">
        <v>25803</v>
      </c>
      <c r="B4757" t="s">
        <v>26951</v>
      </c>
      <c r="C4757" t="s">
        <v>26952</v>
      </c>
      <c r="D4757">
        <v>859977</v>
      </c>
      <c r="E4757">
        <v>859982</v>
      </c>
      <c r="F4757">
        <v>5928</v>
      </c>
      <c r="G4757" t="s">
        <v>6538</v>
      </c>
      <c r="H4757" s="17" t="s">
        <v>6539</v>
      </c>
      <c r="I4757" t="s">
        <v>26953</v>
      </c>
      <c r="J4757" t="s">
        <v>26954</v>
      </c>
      <c r="K4757" t="s">
        <v>26955</v>
      </c>
    </row>
    <row r="4758" spans="1:11" x14ac:dyDescent="0.2">
      <c r="A4758" t="s">
        <v>25803</v>
      </c>
      <c r="B4758" t="s">
        <v>26956</v>
      </c>
      <c r="C4758" t="s">
        <v>26957</v>
      </c>
      <c r="D4758">
        <v>860234</v>
      </c>
      <c r="E4758">
        <v>860240</v>
      </c>
      <c r="F4758">
        <v>361</v>
      </c>
      <c r="G4758" t="s">
        <v>6538</v>
      </c>
      <c r="H4758" s="17" t="s">
        <v>7318</v>
      </c>
      <c r="I4758" t="s">
        <v>26958</v>
      </c>
      <c r="J4758" t="s">
        <v>26959</v>
      </c>
      <c r="K4758" t="s">
        <v>26960</v>
      </c>
    </row>
    <row r="4759" spans="1:11" x14ac:dyDescent="0.2">
      <c r="A4759" t="s">
        <v>25803</v>
      </c>
      <c r="B4759" t="s">
        <v>26396</v>
      </c>
      <c r="C4759" t="s">
        <v>322</v>
      </c>
      <c r="D4759">
        <v>860305</v>
      </c>
      <c r="E4759">
        <v>860364</v>
      </c>
      <c r="F4759">
        <v>6596</v>
      </c>
      <c r="G4759" t="s">
        <v>6538</v>
      </c>
      <c r="H4759" s="17" t="s">
        <v>6530</v>
      </c>
      <c r="I4759" t="s">
        <v>26961</v>
      </c>
      <c r="J4759" t="s">
        <v>26940</v>
      </c>
      <c r="K4759" t="s">
        <v>26962</v>
      </c>
    </row>
    <row r="4760" spans="1:11" x14ac:dyDescent="0.2">
      <c r="A4760" t="s">
        <v>25803</v>
      </c>
      <c r="B4760" t="s">
        <v>26963</v>
      </c>
      <c r="C4760" t="s">
        <v>26964</v>
      </c>
      <c r="D4760">
        <v>860316</v>
      </c>
      <c r="E4760">
        <v>860505</v>
      </c>
      <c r="F4760">
        <v>189</v>
      </c>
      <c r="G4760" t="s">
        <v>6595</v>
      </c>
      <c r="H4760" s="17" t="s">
        <v>6750</v>
      </c>
      <c r="I4760" t="s">
        <v>26965</v>
      </c>
      <c r="J4760" t="s">
        <v>26966</v>
      </c>
      <c r="K4760" t="s">
        <v>26967</v>
      </c>
    </row>
    <row r="4761" spans="1:11" x14ac:dyDescent="0.2">
      <c r="A4761" t="s">
        <v>25803</v>
      </c>
      <c r="B4761" t="s">
        <v>26574</v>
      </c>
      <c r="C4761" t="s">
        <v>582</v>
      </c>
      <c r="D4761">
        <v>860356</v>
      </c>
      <c r="E4761">
        <v>860367</v>
      </c>
      <c r="F4761">
        <v>5347</v>
      </c>
      <c r="G4761" t="s">
        <v>6538</v>
      </c>
      <c r="H4761" s="17" t="s">
        <v>6530</v>
      </c>
      <c r="I4761" t="s">
        <v>26968</v>
      </c>
      <c r="J4761" t="s">
        <v>26969</v>
      </c>
      <c r="K4761" t="s">
        <v>26970</v>
      </c>
    </row>
    <row r="4762" spans="1:11" x14ac:dyDescent="0.2">
      <c r="A4762" t="s">
        <v>25803</v>
      </c>
      <c r="B4762" t="s">
        <v>26971</v>
      </c>
      <c r="C4762" t="s">
        <v>7990</v>
      </c>
      <c r="D4762">
        <v>860358</v>
      </c>
      <c r="E4762">
        <v>860363</v>
      </c>
      <c r="F4762">
        <v>696</v>
      </c>
      <c r="G4762" t="s">
        <v>6538</v>
      </c>
      <c r="H4762" s="17" t="s">
        <v>6545</v>
      </c>
      <c r="I4762" t="s">
        <v>26972</v>
      </c>
      <c r="J4762" t="s">
        <v>26973</v>
      </c>
      <c r="K4762" t="s">
        <v>26974</v>
      </c>
    </row>
    <row r="4763" spans="1:11" x14ac:dyDescent="0.2">
      <c r="A4763" t="s">
        <v>25803</v>
      </c>
      <c r="B4763" t="s">
        <v>26574</v>
      </c>
      <c r="C4763" t="s">
        <v>582</v>
      </c>
      <c r="D4763">
        <v>868490</v>
      </c>
      <c r="E4763">
        <v>868494</v>
      </c>
      <c r="F4763">
        <v>333</v>
      </c>
      <c r="G4763" t="s">
        <v>6538</v>
      </c>
      <c r="H4763" s="17" t="s">
        <v>6530</v>
      </c>
      <c r="I4763" t="s">
        <v>26975</v>
      </c>
      <c r="J4763" t="s">
        <v>26976</v>
      </c>
      <c r="K4763" t="s">
        <v>7481</v>
      </c>
    </row>
    <row r="4764" spans="1:11" x14ac:dyDescent="0.2">
      <c r="A4764" t="s">
        <v>25803</v>
      </c>
      <c r="B4764" t="s">
        <v>26977</v>
      </c>
      <c r="C4764" t="s">
        <v>9399</v>
      </c>
      <c r="D4764">
        <v>880461</v>
      </c>
      <c r="E4764">
        <v>880463</v>
      </c>
      <c r="F4764">
        <v>12487</v>
      </c>
      <c r="G4764" t="s">
        <v>6538</v>
      </c>
      <c r="H4764" s="17" t="s">
        <v>6545</v>
      </c>
      <c r="I4764" t="s">
        <v>26978</v>
      </c>
      <c r="J4764" t="s">
        <v>26979</v>
      </c>
      <c r="K4764" t="s">
        <v>26980</v>
      </c>
    </row>
    <row r="4765" spans="1:11" x14ac:dyDescent="0.2">
      <c r="A4765" t="s">
        <v>25803</v>
      </c>
      <c r="B4765" t="s">
        <v>26981</v>
      </c>
      <c r="C4765" t="s">
        <v>1573</v>
      </c>
      <c r="D4765">
        <v>880462</v>
      </c>
      <c r="E4765">
        <v>880464</v>
      </c>
      <c r="F4765">
        <v>672</v>
      </c>
      <c r="G4765" t="s">
        <v>6538</v>
      </c>
      <c r="H4765" s="17" t="s">
        <v>6530</v>
      </c>
      <c r="I4765" t="s">
        <v>26982</v>
      </c>
      <c r="J4765" t="s">
        <v>26983</v>
      </c>
      <c r="K4765" t="s">
        <v>21437</v>
      </c>
    </row>
    <row r="4766" spans="1:11" x14ac:dyDescent="0.2">
      <c r="A4766" t="s">
        <v>25803</v>
      </c>
      <c r="B4766" t="s">
        <v>26341</v>
      </c>
      <c r="C4766" t="s">
        <v>182</v>
      </c>
      <c r="D4766">
        <v>880464</v>
      </c>
      <c r="E4766">
        <v>883054</v>
      </c>
      <c r="F4766">
        <v>2590</v>
      </c>
      <c r="G4766" t="s">
        <v>6595</v>
      </c>
      <c r="H4766" s="17" t="s">
        <v>6530</v>
      </c>
      <c r="I4766" t="s">
        <v>26983</v>
      </c>
      <c r="J4766" t="s">
        <v>26984</v>
      </c>
      <c r="K4766" t="s">
        <v>26985</v>
      </c>
    </row>
    <row r="4767" spans="1:11" x14ac:dyDescent="0.2">
      <c r="A4767" t="s">
        <v>25803</v>
      </c>
      <c r="B4767" t="s">
        <v>26986</v>
      </c>
      <c r="C4767" t="s">
        <v>26987</v>
      </c>
      <c r="D4767">
        <v>880476</v>
      </c>
      <c r="E4767">
        <v>880479</v>
      </c>
      <c r="F4767">
        <v>6147</v>
      </c>
      <c r="G4767" t="s">
        <v>6538</v>
      </c>
      <c r="H4767" s="17" t="s">
        <v>6719</v>
      </c>
      <c r="I4767" t="s">
        <v>26988</v>
      </c>
      <c r="J4767" t="s">
        <v>26989</v>
      </c>
      <c r="K4767" t="s">
        <v>26990</v>
      </c>
    </row>
    <row r="4768" spans="1:11" x14ac:dyDescent="0.2">
      <c r="A4768" t="s">
        <v>25803</v>
      </c>
      <c r="B4768" t="s">
        <v>26991</v>
      </c>
      <c r="C4768" t="s">
        <v>26992</v>
      </c>
      <c r="D4768">
        <v>880509</v>
      </c>
      <c r="E4768">
        <v>880523</v>
      </c>
      <c r="F4768">
        <v>258</v>
      </c>
      <c r="G4768" t="s">
        <v>6538</v>
      </c>
      <c r="H4768" s="17" t="s">
        <v>6545</v>
      </c>
      <c r="I4768" t="s">
        <v>26993</v>
      </c>
      <c r="J4768" t="s">
        <v>26994</v>
      </c>
      <c r="K4768" t="s">
        <v>26995</v>
      </c>
    </row>
    <row r="4769" spans="1:13" x14ac:dyDescent="0.2">
      <c r="A4769" t="s">
        <v>25803</v>
      </c>
      <c r="B4769" t="s">
        <v>26996</v>
      </c>
      <c r="C4769" t="s">
        <v>26997</v>
      </c>
      <c r="D4769">
        <v>880542</v>
      </c>
      <c r="E4769">
        <v>880550</v>
      </c>
      <c r="F4769">
        <v>333</v>
      </c>
      <c r="G4769" t="s">
        <v>6538</v>
      </c>
      <c r="H4769" s="17" t="s">
        <v>10144</v>
      </c>
      <c r="I4769" t="s">
        <v>26998</v>
      </c>
      <c r="J4769" t="s">
        <v>26999</v>
      </c>
      <c r="K4769" t="s">
        <v>27000</v>
      </c>
    </row>
    <row r="4770" spans="1:13" x14ac:dyDescent="0.2">
      <c r="A4770" t="s">
        <v>25803</v>
      </c>
      <c r="B4770" t="s">
        <v>27001</v>
      </c>
      <c r="C4770" t="s">
        <v>182</v>
      </c>
      <c r="D4770">
        <v>880850</v>
      </c>
      <c r="E4770">
        <v>880854</v>
      </c>
      <c r="F4770">
        <v>5938</v>
      </c>
      <c r="G4770" t="s">
        <v>6538</v>
      </c>
      <c r="H4770" s="17" t="s">
        <v>6530</v>
      </c>
      <c r="I4770" t="s">
        <v>27002</v>
      </c>
      <c r="J4770" t="s">
        <v>27003</v>
      </c>
      <c r="K4770" t="s">
        <v>27004</v>
      </c>
    </row>
    <row r="4771" spans="1:13" x14ac:dyDescent="0.2">
      <c r="A4771" t="s">
        <v>25803</v>
      </c>
      <c r="B4771" t="s">
        <v>26293</v>
      </c>
      <c r="C4771" t="s">
        <v>8278</v>
      </c>
      <c r="D4771">
        <v>881557</v>
      </c>
      <c r="E4771">
        <v>881561</v>
      </c>
      <c r="F4771">
        <v>334</v>
      </c>
      <c r="G4771" t="s">
        <v>6538</v>
      </c>
      <c r="H4771" s="17" t="s">
        <v>6545</v>
      </c>
      <c r="I4771" t="s">
        <v>27005</v>
      </c>
      <c r="J4771" t="s">
        <v>27006</v>
      </c>
      <c r="K4771" t="s">
        <v>19325</v>
      </c>
    </row>
    <row r="4772" spans="1:13" x14ac:dyDescent="0.2">
      <c r="A4772" t="s">
        <v>25803</v>
      </c>
      <c r="B4772" t="s">
        <v>27007</v>
      </c>
      <c r="C4772" t="s">
        <v>27008</v>
      </c>
      <c r="D4772">
        <v>897095</v>
      </c>
      <c r="E4772">
        <v>897156</v>
      </c>
      <c r="F4772">
        <v>61</v>
      </c>
      <c r="G4772" t="s">
        <v>6601</v>
      </c>
      <c r="H4772" s="17" t="s">
        <v>6590</v>
      </c>
      <c r="I4772" t="s">
        <v>27009</v>
      </c>
      <c r="J4772" t="s">
        <v>27010</v>
      </c>
      <c r="K4772" t="s">
        <v>27011</v>
      </c>
    </row>
    <row r="4773" spans="1:13" x14ac:dyDescent="0.2">
      <c r="A4773" t="s">
        <v>25803</v>
      </c>
      <c r="B4773" t="s">
        <v>25887</v>
      </c>
      <c r="C4773" t="s">
        <v>1560</v>
      </c>
      <c r="D4773">
        <v>897095</v>
      </c>
      <c r="E4773">
        <v>897096</v>
      </c>
      <c r="F4773">
        <v>209</v>
      </c>
      <c r="G4773" t="s">
        <v>6538</v>
      </c>
      <c r="H4773" s="17" t="s">
        <v>6530</v>
      </c>
      <c r="I4773" t="s">
        <v>27012</v>
      </c>
      <c r="J4773" t="s">
        <v>27013</v>
      </c>
      <c r="K4773" t="s">
        <v>27014</v>
      </c>
    </row>
    <row r="4774" spans="1:13" x14ac:dyDescent="0.2">
      <c r="A4774" t="s">
        <v>25803</v>
      </c>
      <c r="B4774" t="s">
        <v>6528</v>
      </c>
      <c r="C4774" t="s">
        <v>488</v>
      </c>
      <c r="D4774">
        <v>909801</v>
      </c>
      <c r="E4774">
        <v>947022</v>
      </c>
      <c r="F4774">
        <v>37221</v>
      </c>
      <c r="G4774" t="s">
        <v>6529</v>
      </c>
      <c r="H4774" s="17" t="s">
        <v>6530</v>
      </c>
      <c r="I4774" t="s">
        <v>27015</v>
      </c>
      <c r="J4774" t="s">
        <v>27016</v>
      </c>
      <c r="K4774" t="s">
        <v>27017</v>
      </c>
      <c r="L4774" t="s">
        <v>27018</v>
      </c>
      <c r="M4774" t="s">
        <v>27019</v>
      </c>
    </row>
    <row r="4775" spans="1:13" x14ac:dyDescent="0.2">
      <c r="A4775" t="s">
        <v>25803</v>
      </c>
      <c r="B4775" t="s">
        <v>26635</v>
      </c>
      <c r="C4775" t="s">
        <v>6843</v>
      </c>
      <c r="D4775">
        <v>921010</v>
      </c>
      <c r="E4775">
        <v>921958</v>
      </c>
      <c r="F4775">
        <v>948</v>
      </c>
      <c r="G4775" t="s">
        <v>6595</v>
      </c>
      <c r="H4775" s="17" t="s">
        <v>6565</v>
      </c>
      <c r="I4775" t="s">
        <v>27020</v>
      </c>
      <c r="J4775" t="s">
        <v>27021</v>
      </c>
      <c r="K4775" t="s">
        <v>27022</v>
      </c>
    </row>
    <row r="4776" spans="1:13" x14ac:dyDescent="0.2">
      <c r="A4776" t="s">
        <v>25803</v>
      </c>
      <c r="B4776" t="s">
        <v>26517</v>
      </c>
      <c r="C4776" t="s">
        <v>464</v>
      </c>
      <c r="D4776">
        <v>922788</v>
      </c>
      <c r="E4776">
        <v>922792</v>
      </c>
      <c r="F4776">
        <v>5941</v>
      </c>
      <c r="G4776" t="s">
        <v>6538</v>
      </c>
      <c r="H4776" s="17" t="s">
        <v>6530</v>
      </c>
      <c r="I4776" t="s">
        <v>27023</v>
      </c>
      <c r="J4776" t="s">
        <v>27024</v>
      </c>
      <c r="K4776" t="s">
        <v>27025</v>
      </c>
    </row>
    <row r="4777" spans="1:13" x14ac:dyDescent="0.2">
      <c r="A4777" t="s">
        <v>25803</v>
      </c>
      <c r="B4777" t="s">
        <v>27026</v>
      </c>
      <c r="C4777" t="s">
        <v>27027</v>
      </c>
      <c r="D4777">
        <v>926863</v>
      </c>
      <c r="E4777">
        <v>927882</v>
      </c>
      <c r="F4777">
        <v>1019</v>
      </c>
      <c r="G4777" t="s">
        <v>6595</v>
      </c>
      <c r="H4777" s="17" t="s">
        <v>6590</v>
      </c>
      <c r="I4777" t="s">
        <v>27028</v>
      </c>
      <c r="J4777" t="s">
        <v>27029</v>
      </c>
      <c r="K4777" t="s">
        <v>27030</v>
      </c>
    </row>
    <row r="4778" spans="1:13" x14ac:dyDescent="0.2">
      <c r="A4778" t="s">
        <v>25803</v>
      </c>
      <c r="B4778" t="s">
        <v>27031</v>
      </c>
      <c r="C4778" t="s">
        <v>27032</v>
      </c>
      <c r="D4778">
        <v>927356</v>
      </c>
      <c r="E4778">
        <v>927529</v>
      </c>
      <c r="F4778">
        <v>172</v>
      </c>
      <c r="G4778" t="s">
        <v>6595</v>
      </c>
      <c r="H4778" s="17" t="s">
        <v>18731</v>
      </c>
      <c r="I4778" t="s">
        <v>27033</v>
      </c>
      <c r="J4778" t="s">
        <v>27034</v>
      </c>
      <c r="K4778" t="s">
        <v>27035</v>
      </c>
    </row>
    <row r="4779" spans="1:13" x14ac:dyDescent="0.2">
      <c r="A4779" t="s">
        <v>25803</v>
      </c>
      <c r="B4779" t="s">
        <v>27036</v>
      </c>
      <c r="C4779" t="s">
        <v>488</v>
      </c>
      <c r="D4779">
        <v>927864</v>
      </c>
      <c r="E4779">
        <v>927868</v>
      </c>
      <c r="F4779">
        <v>338</v>
      </c>
      <c r="G4779" t="s">
        <v>6538</v>
      </c>
      <c r="H4779" s="17" t="s">
        <v>6530</v>
      </c>
      <c r="I4779" t="s">
        <v>27037</v>
      </c>
      <c r="J4779" t="s">
        <v>27038</v>
      </c>
      <c r="K4779" t="s">
        <v>27039</v>
      </c>
    </row>
    <row r="4780" spans="1:13" x14ac:dyDescent="0.2">
      <c r="A4780" t="s">
        <v>25803</v>
      </c>
      <c r="B4780" t="s">
        <v>26971</v>
      </c>
      <c r="C4780" t="s">
        <v>7990</v>
      </c>
      <c r="D4780">
        <v>928053</v>
      </c>
      <c r="E4780">
        <v>928231</v>
      </c>
      <c r="F4780">
        <v>178</v>
      </c>
      <c r="G4780" t="s">
        <v>6595</v>
      </c>
      <c r="H4780" s="17" t="s">
        <v>6545</v>
      </c>
      <c r="I4780" t="s">
        <v>27040</v>
      </c>
      <c r="J4780" t="s">
        <v>27041</v>
      </c>
      <c r="K4780" t="s">
        <v>27042</v>
      </c>
    </row>
    <row r="4781" spans="1:13" x14ac:dyDescent="0.2">
      <c r="A4781" t="s">
        <v>25803</v>
      </c>
      <c r="B4781" t="s">
        <v>27043</v>
      </c>
      <c r="C4781" t="s">
        <v>745</v>
      </c>
      <c r="D4781">
        <v>928208</v>
      </c>
      <c r="E4781">
        <v>930005</v>
      </c>
      <c r="F4781">
        <v>1797</v>
      </c>
      <c r="G4781" t="s">
        <v>6595</v>
      </c>
      <c r="H4781" s="17" t="s">
        <v>6530</v>
      </c>
      <c r="I4781" t="s">
        <v>27044</v>
      </c>
      <c r="J4781" t="s">
        <v>27045</v>
      </c>
      <c r="K4781" t="s">
        <v>27046</v>
      </c>
    </row>
    <row r="4782" spans="1:13" x14ac:dyDescent="0.2">
      <c r="A4782" t="s">
        <v>25803</v>
      </c>
      <c r="B4782" t="s">
        <v>27047</v>
      </c>
      <c r="C4782" t="s">
        <v>21868</v>
      </c>
      <c r="D4782">
        <v>928277</v>
      </c>
      <c r="E4782">
        <v>942344</v>
      </c>
      <c r="F4782">
        <v>17052</v>
      </c>
      <c r="G4782" t="s">
        <v>6538</v>
      </c>
      <c r="H4782" s="17" t="s">
        <v>6545</v>
      </c>
      <c r="I4782" t="s">
        <v>27048</v>
      </c>
      <c r="J4782" t="s">
        <v>27049</v>
      </c>
      <c r="K4782" t="s">
        <v>27050</v>
      </c>
    </row>
    <row r="4783" spans="1:13" x14ac:dyDescent="0.2">
      <c r="A4783" t="s">
        <v>25803</v>
      </c>
      <c r="B4783" t="s">
        <v>6528</v>
      </c>
      <c r="C4783" t="s">
        <v>488</v>
      </c>
      <c r="D4783">
        <v>928277</v>
      </c>
      <c r="E4783">
        <v>942515</v>
      </c>
      <c r="F4783">
        <v>14238</v>
      </c>
      <c r="G4783" t="s">
        <v>6595</v>
      </c>
      <c r="H4783" s="17" t="s">
        <v>6530</v>
      </c>
      <c r="I4783" t="s">
        <v>27051</v>
      </c>
      <c r="J4783" t="s">
        <v>27052</v>
      </c>
      <c r="K4783" t="s">
        <v>27053</v>
      </c>
    </row>
    <row r="4784" spans="1:13" x14ac:dyDescent="0.2">
      <c r="A4784" t="s">
        <v>25803</v>
      </c>
      <c r="B4784" t="s">
        <v>27054</v>
      </c>
      <c r="C4784" t="s">
        <v>770</v>
      </c>
      <c r="D4784">
        <v>928277</v>
      </c>
      <c r="E4784">
        <v>944172</v>
      </c>
      <c r="F4784">
        <v>15895</v>
      </c>
      <c r="G4784" t="s">
        <v>6595</v>
      </c>
      <c r="H4784" s="17" t="s">
        <v>6530</v>
      </c>
      <c r="I4784" t="s">
        <v>27051</v>
      </c>
      <c r="J4784" t="s">
        <v>27055</v>
      </c>
      <c r="K4784" t="s">
        <v>27056</v>
      </c>
    </row>
    <row r="4785" spans="1:11" x14ac:dyDescent="0.2">
      <c r="A4785" t="s">
        <v>25803</v>
      </c>
      <c r="B4785" t="s">
        <v>26400</v>
      </c>
      <c r="C4785" t="s">
        <v>9333</v>
      </c>
      <c r="D4785">
        <v>928607</v>
      </c>
      <c r="E4785">
        <v>928743</v>
      </c>
      <c r="F4785">
        <v>136</v>
      </c>
      <c r="G4785" t="s">
        <v>6595</v>
      </c>
      <c r="H4785" s="17" t="s">
        <v>6545</v>
      </c>
      <c r="I4785" t="s">
        <v>27057</v>
      </c>
      <c r="J4785" t="s">
        <v>27058</v>
      </c>
      <c r="K4785" t="s">
        <v>15717</v>
      </c>
    </row>
    <row r="4786" spans="1:11" x14ac:dyDescent="0.2">
      <c r="A4786" t="s">
        <v>25803</v>
      </c>
      <c r="B4786" t="s">
        <v>27059</v>
      </c>
      <c r="C4786" t="s">
        <v>27060</v>
      </c>
      <c r="D4786">
        <v>929703</v>
      </c>
      <c r="E4786">
        <v>929861</v>
      </c>
      <c r="F4786">
        <v>158</v>
      </c>
      <c r="G4786" t="s">
        <v>6595</v>
      </c>
      <c r="H4786" s="17" t="s">
        <v>6617</v>
      </c>
      <c r="I4786" t="s">
        <v>27061</v>
      </c>
      <c r="J4786" t="s">
        <v>27062</v>
      </c>
      <c r="K4786" t="s">
        <v>27063</v>
      </c>
    </row>
    <row r="4787" spans="1:11" x14ac:dyDescent="0.2">
      <c r="A4787" t="s">
        <v>25803</v>
      </c>
      <c r="B4787" t="s">
        <v>26971</v>
      </c>
      <c r="C4787" t="s">
        <v>7990</v>
      </c>
      <c r="D4787">
        <v>930413</v>
      </c>
      <c r="E4787">
        <v>930418</v>
      </c>
      <c r="F4787">
        <v>332</v>
      </c>
      <c r="G4787" t="s">
        <v>6538</v>
      </c>
      <c r="H4787" s="17" t="s">
        <v>6545</v>
      </c>
      <c r="I4787" t="s">
        <v>27064</v>
      </c>
      <c r="J4787" t="s">
        <v>27065</v>
      </c>
      <c r="K4787" t="s">
        <v>27066</v>
      </c>
    </row>
    <row r="4788" spans="1:11" x14ac:dyDescent="0.2">
      <c r="A4788" t="s">
        <v>25803</v>
      </c>
      <c r="B4788" t="s">
        <v>27067</v>
      </c>
      <c r="C4788" t="s">
        <v>22501</v>
      </c>
      <c r="D4788">
        <v>930525</v>
      </c>
      <c r="E4788">
        <v>930664</v>
      </c>
      <c r="F4788">
        <v>138</v>
      </c>
      <c r="G4788" t="s">
        <v>6595</v>
      </c>
      <c r="H4788" s="17" t="s">
        <v>7208</v>
      </c>
      <c r="I4788" t="s">
        <v>27068</v>
      </c>
      <c r="J4788" t="s">
        <v>27069</v>
      </c>
      <c r="K4788" t="s">
        <v>27070</v>
      </c>
    </row>
    <row r="4789" spans="1:11" x14ac:dyDescent="0.2">
      <c r="A4789" t="s">
        <v>25803</v>
      </c>
      <c r="B4789" t="s">
        <v>27071</v>
      </c>
      <c r="C4789" t="s">
        <v>9399</v>
      </c>
      <c r="D4789">
        <v>931281</v>
      </c>
      <c r="E4789">
        <v>931286</v>
      </c>
      <c r="F4789">
        <v>5926</v>
      </c>
      <c r="G4789" t="s">
        <v>6538</v>
      </c>
      <c r="H4789" s="17" t="s">
        <v>6545</v>
      </c>
      <c r="I4789" t="s">
        <v>27072</v>
      </c>
      <c r="J4789" t="s">
        <v>27073</v>
      </c>
      <c r="K4789" t="s">
        <v>27074</v>
      </c>
    </row>
    <row r="4790" spans="1:11" x14ac:dyDescent="0.2">
      <c r="A4790" t="s">
        <v>25803</v>
      </c>
      <c r="B4790" t="s">
        <v>27075</v>
      </c>
      <c r="C4790" t="s">
        <v>1077</v>
      </c>
      <c r="D4790">
        <v>932496</v>
      </c>
      <c r="E4790">
        <v>932644</v>
      </c>
      <c r="F4790">
        <v>148</v>
      </c>
      <c r="G4790" t="s">
        <v>6601</v>
      </c>
      <c r="H4790" s="17" t="s">
        <v>6530</v>
      </c>
      <c r="I4790" t="s">
        <v>27076</v>
      </c>
      <c r="J4790" t="s">
        <v>27077</v>
      </c>
      <c r="K4790" t="s">
        <v>27078</v>
      </c>
    </row>
    <row r="4791" spans="1:11" x14ac:dyDescent="0.2">
      <c r="A4791" t="s">
        <v>25803</v>
      </c>
      <c r="B4791" t="s">
        <v>27079</v>
      </c>
      <c r="C4791" t="s">
        <v>27080</v>
      </c>
      <c r="D4791">
        <v>936726</v>
      </c>
      <c r="E4791">
        <v>936731</v>
      </c>
      <c r="F4791">
        <v>1912</v>
      </c>
      <c r="G4791" t="s">
        <v>6538</v>
      </c>
      <c r="H4791" s="17" t="s">
        <v>6539</v>
      </c>
      <c r="I4791" t="s">
        <v>27081</v>
      </c>
      <c r="J4791" t="s">
        <v>27082</v>
      </c>
      <c r="K4791" t="s">
        <v>27083</v>
      </c>
    </row>
    <row r="4792" spans="1:11" x14ac:dyDescent="0.2">
      <c r="A4792" t="s">
        <v>25803</v>
      </c>
      <c r="B4792" t="s">
        <v>25887</v>
      </c>
      <c r="C4792" t="s">
        <v>1560</v>
      </c>
      <c r="D4792">
        <v>936726</v>
      </c>
      <c r="E4792">
        <v>936731</v>
      </c>
      <c r="F4792">
        <v>2250</v>
      </c>
      <c r="G4792" t="s">
        <v>6538</v>
      </c>
      <c r="H4792" s="17" t="s">
        <v>6530</v>
      </c>
      <c r="I4792" t="s">
        <v>27084</v>
      </c>
      <c r="J4792" t="s">
        <v>27085</v>
      </c>
      <c r="K4792" t="s">
        <v>27086</v>
      </c>
    </row>
    <row r="4793" spans="1:11" x14ac:dyDescent="0.2">
      <c r="A4793" t="s">
        <v>25803</v>
      </c>
      <c r="B4793" t="s">
        <v>27087</v>
      </c>
      <c r="C4793" t="s">
        <v>7576</v>
      </c>
      <c r="D4793">
        <v>941361</v>
      </c>
      <c r="E4793">
        <v>941464</v>
      </c>
      <c r="F4793">
        <v>103</v>
      </c>
      <c r="G4793" t="s">
        <v>6595</v>
      </c>
      <c r="H4793" s="17" t="s">
        <v>6545</v>
      </c>
      <c r="I4793" t="s">
        <v>27088</v>
      </c>
      <c r="J4793" t="s">
        <v>27089</v>
      </c>
      <c r="K4793" t="s">
        <v>26334</v>
      </c>
    </row>
    <row r="4794" spans="1:11" x14ac:dyDescent="0.2">
      <c r="A4794" t="s">
        <v>25803</v>
      </c>
      <c r="B4794" t="s">
        <v>27090</v>
      </c>
      <c r="C4794" t="s">
        <v>11019</v>
      </c>
      <c r="D4794">
        <v>942153</v>
      </c>
      <c r="E4794">
        <v>942362</v>
      </c>
      <c r="F4794">
        <v>2630</v>
      </c>
      <c r="G4794" t="s">
        <v>6538</v>
      </c>
      <c r="H4794" s="17" t="s">
        <v>6545</v>
      </c>
      <c r="I4794" t="s">
        <v>27091</v>
      </c>
      <c r="J4794" t="s">
        <v>27092</v>
      </c>
      <c r="K4794" t="s">
        <v>27093</v>
      </c>
    </row>
    <row r="4795" spans="1:11" x14ac:dyDescent="0.2">
      <c r="A4795" t="s">
        <v>25803</v>
      </c>
      <c r="B4795" t="s">
        <v>27054</v>
      </c>
      <c r="C4795" t="s">
        <v>770</v>
      </c>
      <c r="D4795">
        <v>942517</v>
      </c>
      <c r="E4795">
        <v>946276</v>
      </c>
      <c r="F4795">
        <v>5434</v>
      </c>
      <c r="G4795" t="s">
        <v>6538</v>
      </c>
      <c r="H4795" s="17" t="s">
        <v>6530</v>
      </c>
      <c r="I4795" t="s">
        <v>27094</v>
      </c>
      <c r="J4795" t="s">
        <v>27095</v>
      </c>
      <c r="K4795" t="s">
        <v>27096</v>
      </c>
    </row>
    <row r="4796" spans="1:11" x14ac:dyDescent="0.2">
      <c r="A4796" t="s">
        <v>25803</v>
      </c>
      <c r="B4796" t="s">
        <v>27097</v>
      </c>
      <c r="C4796" t="s">
        <v>27098</v>
      </c>
      <c r="D4796">
        <v>942662</v>
      </c>
      <c r="E4796">
        <v>944310</v>
      </c>
      <c r="F4796">
        <v>2764</v>
      </c>
      <c r="G4796" t="s">
        <v>6538</v>
      </c>
      <c r="H4796" s="17" t="s">
        <v>6545</v>
      </c>
      <c r="I4796" t="s">
        <v>27099</v>
      </c>
      <c r="J4796" t="s">
        <v>27100</v>
      </c>
      <c r="K4796" t="s">
        <v>27101</v>
      </c>
    </row>
    <row r="4797" spans="1:11" x14ac:dyDescent="0.2">
      <c r="A4797" t="s">
        <v>25803</v>
      </c>
      <c r="B4797" t="s">
        <v>26971</v>
      </c>
      <c r="C4797" t="s">
        <v>7990</v>
      </c>
      <c r="D4797">
        <v>942784</v>
      </c>
      <c r="E4797">
        <v>942809</v>
      </c>
      <c r="F4797">
        <v>432</v>
      </c>
      <c r="G4797" t="s">
        <v>6538</v>
      </c>
      <c r="H4797" s="17" t="s">
        <v>6545</v>
      </c>
      <c r="I4797" t="s">
        <v>27102</v>
      </c>
      <c r="J4797" t="s">
        <v>27103</v>
      </c>
      <c r="K4797" t="s">
        <v>27104</v>
      </c>
    </row>
    <row r="4798" spans="1:11" x14ac:dyDescent="0.2">
      <c r="A4798" t="s">
        <v>25803</v>
      </c>
      <c r="B4798" t="s">
        <v>27105</v>
      </c>
      <c r="C4798" t="s">
        <v>27106</v>
      </c>
      <c r="D4798">
        <v>942784</v>
      </c>
      <c r="E4798">
        <v>946200</v>
      </c>
      <c r="F4798">
        <v>3416</v>
      </c>
      <c r="G4798" t="s">
        <v>6595</v>
      </c>
      <c r="H4798" s="17" t="s">
        <v>6545</v>
      </c>
      <c r="I4798" t="s">
        <v>27107</v>
      </c>
      <c r="J4798" t="s">
        <v>27108</v>
      </c>
      <c r="K4798" t="s">
        <v>27109</v>
      </c>
    </row>
    <row r="4799" spans="1:11" x14ac:dyDescent="0.2">
      <c r="A4799" t="s">
        <v>25803</v>
      </c>
      <c r="B4799" t="s">
        <v>27110</v>
      </c>
      <c r="C4799" t="s">
        <v>27111</v>
      </c>
      <c r="D4799">
        <v>942786</v>
      </c>
      <c r="E4799">
        <v>942809</v>
      </c>
      <c r="F4799">
        <v>620</v>
      </c>
      <c r="G4799" t="s">
        <v>6538</v>
      </c>
      <c r="H4799" s="17" t="s">
        <v>7318</v>
      </c>
      <c r="I4799" t="s">
        <v>27112</v>
      </c>
      <c r="J4799" t="s">
        <v>27113</v>
      </c>
      <c r="K4799" t="s">
        <v>27114</v>
      </c>
    </row>
    <row r="4800" spans="1:11" x14ac:dyDescent="0.2">
      <c r="A4800" t="s">
        <v>25803</v>
      </c>
      <c r="B4800" t="s">
        <v>27115</v>
      </c>
      <c r="C4800" t="s">
        <v>9399</v>
      </c>
      <c r="D4800">
        <v>942801</v>
      </c>
      <c r="E4800">
        <v>944346</v>
      </c>
      <c r="F4800">
        <v>1545</v>
      </c>
      <c r="G4800" t="s">
        <v>6595</v>
      </c>
      <c r="H4800" s="17" t="s">
        <v>6545</v>
      </c>
      <c r="I4800" t="s">
        <v>27116</v>
      </c>
      <c r="J4800" t="s">
        <v>27117</v>
      </c>
      <c r="K4800" t="s">
        <v>27118</v>
      </c>
    </row>
    <row r="4801" spans="1:11" x14ac:dyDescent="0.2">
      <c r="A4801" t="s">
        <v>25803</v>
      </c>
      <c r="B4801" t="s">
        <v>27119</v>
      </c>
      <c r="C4801" t="s">
        <v>502</v>
      </c>
      <c r="D4801">
        <v>942808</v>
      </c>
      <c r="E4801">
        <v>945988</v>
      </c>
      <c r="F4801">
        <v>4392</v>
      </c>
      <c r="G4801" t="s">
        <v>6538</v>
      </c>
      <c r="H4801" s="17" t="s">
        <v>6530</v>
      </c>
      <c r="I4801" t="s">
        <v>27120</v>
      </c>
      <c r="J4801" t="s">
        <v>27121</v>
      </c>
      <c r="K4801" t="s">
        <v>27122</v>
      </c>
    </row>
    <row r="4802" spans="1:11" x14ac:dyDescent="0.2">
      <c r="A4802" t="s">
        <v>25803</v>
      </c>
      <c r="B4802" t="s">
        <v>27123</v>
      </c>
      <c r="C4802" t="s">
        <v>1469</v>
      </c>
      <c r="D4802">
        <v>942809</v>
      </c>
      <c r="E4802">
        <v>944172</v>
      </c>
      <c r="F4802">
        <v>2215</v>
      </c>
      <c r="G4802" t="s">
        <v>6538</v>
      </c>
      <c r="H4802" s="17" t="s">
        <v>6530</v>
      </c>
      <c r="I4802" t="s">
        <v>27124</v>
      </c>
      <c r="J4802" t="s">
        <v>27055</v>
      </c>
      <c r="K4802" t="s">
        <v>27125</v>
      </c>
    </row>
    <row r="4803" spans="1:11" x14ac:dyDescent="0.2">
      <c r="A4803" t="s">
        <v>25803</v>
      </c>
      <c r="B4803" t="s">
        <v>27126</v>
      </c>
      <c r="C4803" t="s">
        <v>488</v>
      </c>
      <c r="D4803">
        <v>943521</v>
      </c>
      <c r="E4803">
        <v>943645</v>
      </c>
      <c r="F4803">
        <v>124</v>
      </c>
      <c r="G4803" t="s">
        <v>6595</v>
      </c>
      <c r="H4803" s="17" t="s">
        <v>6530</v>
      </c>
      <c r="I4803" t="s">
        <v>27127</v>
      </c>
      <c r="J4803" t="s">
        <v>27128</v>
      </c>
      <c r="K4803" t="s">
        <v>16637</v>
      </c>
    </row>
    <row r="4804" spans="1:11" x14ac:dyDescent="0.2">
      <c r="A4804" t="s">
        <v>25803</v>
      </c>
      <c r="B4804" t="s">
        <v>27129</v>
      </c>
      <c r="C4804" t="s">
        <v>27130</v>
      </c>
      <c r="D4804">
        <v>944170</v>
      </c>
      <c r="E4804">
        <v>944346</v>
      </c>
      <c r="F4804">
        <v>1343</v>
      </c>
      <c r="G4804" t="s">
        <v>6538</v>
      </c>
      <c r="H4804" s="17" t="s">
        <v>6750</v>
      </c>
      <c r="I4804" t="s">
        <v>27131</v>
      </c>
      <c r="J4804" t="s">
        <v>27132</v>
      </c>
      <c r="K4804" t="s">
        <v>27133</v>
      </c>
    </row>
    <row r="4805" spans="1:11" x14ac:dyDescent="0.2">
      <c r="A4805" t="s">
        <v>25803</v>
      </c>
      <c r="B4805" t="s">
        <v>27134</v>
      </c>
      <c r="C4805" t="s">
        <v>27135</v>
      </c>
      <c r="D4805">
        <v>944170</v>
      </c>
      <c r="E4805">
        <v>946117</v>
      </c>
      <c r="F4805">
        <v>2994</v>
      </c>
      <c r="G4805" t="s">
        <v>6538</v>
      </c>
      <c r="H4805" s="17" t="s">
        <v>6539</v>
      </c>
      <c r="I4805" t="s">
        <v>27136</v>
      </c>
      <c r="J4805" t="s">
        <v>27137</v>
      </c>
      <c r="K4805" t="s">
        <v>27138</v>
      </c>
    </row>
    <row r="4806" spans="1:11" x14ac:dyDescent="0.2">
      <c r="A4806" t="s">
        <v>25803</v>
      </c>
      <c r="B4806" t="s">
        <v>27139</v>
      </c>
      <c r="C4806" t="s">
        <v>27140</v>
      </c>
      <c r="D4806">
        <v>944170</v>
      </c>
      <c r="E4806">
        <v>946161</v>
      </c>
      <c r="F4806">
        <v>1991</v>
      </c>
      <c r="G4806" t="s">
        <v>6595</v>
      </c>
      <c r="H4806" s="17" t="s">
        <v>6539</v>
      </c>
      <c r="I4806" t="s">
        <v>27136</v>
      </c>
      <c r="J4806" t="s">
        <v>27141</v>
      </c>
      <c r="K4806" t="s">
        <v>27142</v>
      </c>
    </row>
    <row r="4807" spans="1:11" x14ac:dyDescent="0.2">
      <c r="A4807" t="s">
        <v>25803</v>
      </c>
      <c r="B4807" t="s">
        <v>27143</v>
      </c>
      <c r="C4807" t="s">
        <v>27144</v>
      </c>
      <c r="D4807">
        <v>944170</v>
      </c>
      <c r="E4807">
        <v>944346</v>
      </c>
      <c r="F4807">
        <v>176</v>
      </c>
      <c r="G4807" t="s">
        <v>6595</v>
      </c>
      <c r="H4807" s="17" t="s">
        <v>6545</v>
      </c>
      <c r="I4807" t="s">
        <v>27136</v>
      </c>
      <c r="J4807" t="s">
        <v>27117</v>
      </c>
      <c r="K4807" t="s">
        <v>27145</v>
      </c>
    </row>
    <row r="4808" spans="1:11" x14ac:dyDescent="0.2">
      <c r="A4808" t="s">
        <v>25803</v>
      </c>
      <c r="B4808" t="s">
        <v>27126</v>
      </c>
      <c r="C4808" t="s">
        <v>488</v>
      </c>
      <c r="D4808">
        <v>944170</v>
      </c>
      <c r="E4808">
        <v>944172</v>
      </c>
      <c r="F4808">
        <v>481</v>
      </c>
      <c r="G4808" t="s">
        <v>6538</v>
      </c>
      <c r="H4808" s="17" t="s">
        <v>6530</v>
      </c>
      <c r="I4808" t="s">
        <v>27136</v>
      </c>
      <c r="J4808" t="s">
        <v>27146</v>
      </c>
      <c r="K4808" t="s">
        <v>27147</v>
      </c>
    </row>
    <row r="4809" spans="1:11" x14ac:dyDescent="0.2">
      <c r="A4809" t="s">
        <v>25803</v>
      </c>
      <c r="B4809" t="s">
        <v>27148</v>
      </c>
      <c r="C4809" t="s">
        <v>16719</v>
      </c>
      <c r="D4809">
        <v>944349</v>
      </c>
      <c r="E4809">
        <v>944350</v>
      </c>
      <c r="F4809">
        <v>416</v>
      </c>
      <c r="G4809" t="s">
        <v>6538</v>
      </c>
      <c r="H4809" s="17" t="s">
        <v>6545</v>
      </c>
      <c r="I4809" t="s">
        <v>27149</v>
      </c>
      <c r="J4809" t="s">
        <v>27150</v>
      </c>
      <c r="K4809" t="s">
        <v>7738</v>
      </c>
    </row>
    <row r="4810" spans="1:11" x14ac:dyDescent="0.2">
      <c r="A4810" t="s">
        <v>25803</v>
      </c>
      <c r="B4810" t="s">
        <v>25982</v>
      </c>
      <c r="C4810" t="s">
        <v>643</v>
      </c>
      <c r="D4810">
        <v>945968</v>
      </c>
      <c r="E4810">
        <v>946037</v>
      </c>
      <c r="F4810">
        <v>69</v>
      </c>
      <c r="G4810" t="s">
        <v>6601</v>
      </c>
      <c r="H4810" s="17" t="s">
        <v>6530</v>
      </c>
      <c r="I4810" t="s">
        <v>27151</v>
      </c>
      <c r="J4810" t="s">
        <v>27152</v>
      </c>
      <c r="K4810" t="s">
        <v>10883</v>
      </c>
    </row>
    <row r="4811" spans="1:11" x14ac:dyDescent="0.2">
      <c r="A4811" t="s">
        <v>25803</v>
      </c>
      <c r="B4811" t="s">
        <v>27153</v>
      </c>
      <c r="C4811" t="s">
        <v>27154</v>
      </c>
      <c r="D4811">
        <v>946132</v>
      </c>
      <c r="E4811">
        <v>946280</v>
      </c>
      <c r="F4811">
        <v>148</v>
      </c>
      <c r="G4811" t="s">
        <v>6595</v>
      </c>
      <c r="H4811" s="17" t="s">
        <v>6750</v>
      </c>
      <c r="I4811" t="s">
        <v>27155</v>
      </c>
      <c r="J4811" t="s">
        <v>27156</v>
      </c>
      <c r="K4811" t="s">
        <v>27157</v>
      </c>
    </row>
    <row r="4812" spans="1:11" x14ac:dyDescent="0.2">
      <c r="A4812" t="s">
        <v>25803</v>
      </c>
      <c r="B4812" t="s">
        <v>27158</v>
      </c>
      <c r="C4812" t="s">
        <v>27159</v>
      </c>
      <c r="D4812">
        <v>946260</v>
      </c>
      <c r="E4812">
        <v>946278</v>
      </c>
      <c r="F4812">
        <v>176</v>
      </c>
      <c r="G4812" t="s">
        <v>6636</v>
      </c>
      <c r="H4812" s="17" t="s">
        <v>7208</v>
      </c>
      <c r="I4812" t="s">
        <v>27160</v>
      </c>
      <c r="J4812" t="s">
        <v>27161</v>
      </c>
      <c r="K4812" t="s">
        <v>27162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D0B6F-3DEE-5B43-A7F1-F9EFB8BEEE8A}">
  <dimension ref="A1:L143"/>
  <sheetViews>
    <sheetView workbookViewId="0"/>
  </sheetViews>
  <sheetFormatPr baseColWidth="10" defaultRowHeight="16" x14ac:dyDescent="0.2"/>
  <sheetData>
    <row r="1" spans="1:12" x14ac:dyDescent="0.2">
      <c r="A1" s="6" t="s">
        <v>23</v>
      </c>
    </row>
    <row r="3" spans="1:12" s="6" customFormat="1" x14ac:dyDescent="0.2">
      <c r="A3" s="6" t="s">
        <v>27163</v>
      </c>
      <c r="B3" s="6" t="s">
        <v>27164</v>
      </c>
      <c r="C3" s="6" t="s">
        <v>27165</v>
      </c>
      <c r="D3" s="6" t="s">
        <v>27166</v>
      </c>
      <c r="E3" s="6" t="s">
        <v>27167</v>
      </c>
      <c r="F3" s="6" t="s">
        <v>27168</v>
      </c>
      <c r="G3" s="6" t="s">
        <v>27169</v>
      </c>
      <c r="H3" s="6" t="s">
        <v>27170</v>
      </c>
      <c r="I3" s="6" t="s">
        <v>27171</v>
      </c>
      <c r="J3" s="6" t="s">
        <v>27172</v>
      </c>
      <c r="K3" s="6" t="s">
        <v>27173</v>
      </c>
      <c r="L3" s="6" t="s">
        <v>27174</v>
      </c>
    </row>
    <row r="4" spans="1:12" x14ac:dyDescent="0.2">
      <c r="A4" t="s">
        <v>59</v>
      </c>
      <c r="B4">
        <v>40951</v>
      </c>
      <c r="C4">
        <v>1491</v>
      </c>
      <c r="D4">
        <v>91</v>
      </c>
      <c r="E4">
        <v>106</v>
      </c>
      <c r="F4">
        <v>14</v>
      </c>
      <c r="G4">
        <v>7</v>
      </c>
      <c r="H4">
        <v>2</v>
      </c>
      <c r="I4">
        <v>2</v>
      </c>
      <c r="J4" t="s">
        <v>61</v>
      </c>
      <c r="K4" t="s">
        <v>62</v>
      </c>
      <c r="L4" t="s">
        <v>27175</v>
      </c>
    </row>
    <row r="5" spans="1:12" x14ac:dyDescent="0.2">
      <c r="A5" t="s">
        <v>73</v>
      </c>
      <c r="B5">
        <v>57377</v>
      </c>
      <c r="C5">
        <v>1919</v>
      </c>
      <c r="D5">
        <v>126</v>
      </c>
      <c r="E5">
        <v>159</v>
      </c>
      <c r="F5">
        <v>18</v>
      </c>
      <c r="G5">
        <v>14</v>
      </c>
      <c r="H5">
        <v>2</v>
      </c>
      <c r="I5">
        <v>2</v>
      </c>
      <c r="J5" t="s">
        <v>75</v>
      </c>
      <c r="K5" t="s">
        <v>76</v>
      </c>
      <c r="L5" t="s">
        <v>27175</v>
      </c>
    </row>
    <row r="6" spans="1:12" x14ac:dyDescent="0.2">
      <c r="A6" t="s">
        <v>94</v>
      </c>
      <c r="B6">
        <v>41473</v>
      </c>
      <c r="C6">
        <v>1309</v>
      </c>
      <c r="D6">
        <v>81</v>
      </c>
      <c r="E6">
        <v>115</v>
      </c>
      <c r="F6">
        <v>12</v>
      </c>
      <c r="G6">
        <v>10</v>
      </c>
      <c r="H6">
        <v>2</v>
      </c>
      <c r="I6">
        <v>3</v>
      </c>
      <c r="J6" t="s">
        <v>61</v>
      </c>
      <c r="K6" t="s">
        <v>62</v>
      </c>
      <c r="L6" t="s">
        <v>27175</v>
      </c>
    </row>
    <row r="7" spans="1:12" x14ac:dyDescent="0.2">
      <c r="A7" t="s">
        <v>100</v>
      </c>
      <c r="B7">
        <v>43496</v>
      </c>
      <c r="C7">
        <v>1417</v>
      </c>
      <c r="D7">
        <v>87</v>
      </c>
      <c r="E7">
        <v>103</v>
      </c>
      <c r="F7">
        <v>17</v>
      </c>
      <c r="G7">
        <v>5</v>
      </c>
      <c r="H7">
        <v>1</v>
      </c>
      <c r="I7">
        <v>2</v>
      </c>
      <c r="J7" t="s">
        <v>61</v>
      </c>
      <c r="K7" t="s">
        <v>62</v>
      </c>
      <c r="L7" t="s">
        <v>27175</v>
      </c>
    </row>
    <row r="8" spans="1:12" x14ac:dyDescent="0.2">
      <c r="A8" t="s">
        <v>107</v>
      </c>
      <c r="B8">
        <v>46259</v>
      </c>
      <c r="C8">
        <v>1552</v>
      </c>
      <c r="D8">
        <v>79</v>
      </c>
      <c r="E8">
        <v>108</v>
      </c>
      <c r="F8">
        <v>15</v>
      </c>
      <c r="G8">
        <v>6</v>
      </c>
      <c r="H8">
        <v>3</v>
      </c>
      <c r="I8">
        <v>2</v>
      </c>
      <c r="J8" t="s">
        <v>61</v>
      </c>
      <c r="K8" t="s">
        <v>62</v>
      </c>
      <c r="L8" t="s">
        <v>27176</v>
      </c>
    </row>
    <row r="9" spans="1:12" x14ac:dyDescent="0.2">
      <c r="A9" t="s">
        <v>116</v>
      </c>
      <c r="B9">
        <v>21374</v>
      </c>
      <c r="C9">
        <v>747</v>
      </c>
      <c r="D9">
        <v>42</v>
      </c>
      <c r="E9">
        <v>55</v>
      </c>
      <c r="F9">
        <v>10</v>
      </c>
      <c r="G9">
        <v>1</v>
      </c>
      <c r="H9">
        <v>0</v>
      </c>
      <c r="I9">
        <v>0</v>
      </c>
      <c r="J9" t="s">
        <v>61</v>
      </c>
      <c r="K9" t="s">
        <v>62</v>
      </c>
      <c r="L9" t="s">
        <v>27177</v>
      </c>
    </row>
    <row r="10" spans="1:12" x14ac:dyDescent="0.2">
      <c r="A10" t="s">
        <v>125</v>
      </c>
      <c r="B10">
        <v>38086</v>
      </c>
      <c r="C10">
        <v>1306</v>
      </c>
      <c r="D10">
        <v>69</v>
      </c>
      <c r="E10">
        <v>96</v>
      </c>
      <c r="F10">
        <v>10</v>
      </c>
      <c r="G10">
        <v>4</v>
      </c>
      <c r="H10">
        <v>1</v>
      </c>
      <c r="I10">
        <v>4</v>
      </c>
      <c r="J10" t="s">
        <v>61</v>
      </c>
      <c r="K10" t="s">
        <v>62</v>
      </c>
      <c r="L10" t="s">
        <v>27175</v>
      </c>
    </row>
    <row r="11" spans="1:12" x14ac:dyDescent="0.2">
      <c r="A11" t="s">
        <v>131</v>
      </c>
      <c r="B11">
        <v>65328</v>
      </c>
      <c r="C11">
        <v>2391</v>
      </c>
      <c r="D11">
        <v>108</v>
      </c>
      <c r="E11">
        <v>128</v>
      </c>
      <c r="F11">
        <v>14</v>
      </c>
      <c r="G11">
        <v>10</v>
      </c>
      <c r="H11">
        <v>2</v>
      </c>
      <c r="I11">
        <v>0</v>
      </c>
      <c r="J11" t="s">
        <v>61</v>
      </c>
      <c r="K11" t="s">
        <v>62</v>
      </c>
      <c r="L11" t="s">
        <v>27175</v>
      </c>
    </row>
    <row r="12" spans="1:12" x14ac:dyDescent="0.2">
      <c r="A12" t="s">
        <v>137</v>
      </c>
      <c r="B12">
        <v>36491</v>
      </c>
      <c r="C12">
        <v>1275</v>
      </c>
      <c r="D12">
        <v>60</v>
      </c>
      <c r="E12">
        <v>99</v>
      </c>
      <c r="F12">
        <v>10</v>
      </c>
      <c r="G12">
        <v>5</v>
      </c>
      <c r="H12">
        <v>3</v>
      </c>
      <c r="I12">
        <v>8</v>
      </c>
      <c r="J12" t="s">
        <v>61</v>
      </c>
      <c r="K12" t="s">
        <v>62</v>
      </c>
      <c r="L12" t="s">
        <v>27175</v>
      </c>
    </row>
    <row r="13" spans="1:12" x14ac:dyDescent="0.2">
      <c r="A13" t="s">
        <v>143</v>
      </c>
      <c r="B13">
        <v>63382</v>
      </c>
      <c r="C13">
        <v>2036</v>
      </c>
      <c r="D13">
        <v>107</v>
      </c>
      <c r="E13">
        <v>155</v>
      </c>
      <c r="F13">
        <v>24</v>
      </c>
      <c r="G13">
        <v>14</v>
      </c>
      <c r="H13">
        <v>0</v>
      </c>
      <c r="I13">
        <v>9</v>
      </c>
      <c r="J13" t="s">
        <v>75</v>
      </c>
      <c r="K13" t="s">
        <v>76</v>
      </c>
      <c r="L13" t="s">
        <v>27176</v>
      </c>
    </row>
    <row r="14" spans="1:12" x14ac:dyDescent="0.2">
      <c r="A14" t="s">
        <v>159</v>
      </c>
      <c r="B14">
        <v>53092</v>
      </c>
      <c r="C14">
        <v>1667</v>
      </c>
      <c r="D14">
        <v>64</v>
      </c>
      <c r="E14">
        <v>118</v>
      </c>
      <c r="F14">
        <v>18</v>
      </c>
      <c r="G14">
        <v>12</v>
      </c>
      <c r="H14">
        <v>2</v>
      </c>
      <c r="I14">
        <v>1</v>
      </c>
      <c r="J14" t="s">
        <v>61</v>
      </c>
      <c r="K14" t="s">
        <v>62</v>
      </c>
      <c r="L14" t="s">
        <v>27176</v>
      </c>
    </row>
    <row r="15" spans="1:12" x14ac:dyDescent="0.2">
      <c r="A15" t="s">
        <v>165</v>
      </c>
      <c r="B15">
        <v>36551</v>
      </c>
      <c r="C15">
        <v>1230</v>
      </c>
      <c r="D15">
        <v>59</v>
      </c>
      <c r="E15">
        <v>95</v>
      </c>
      <c r="F15">
        <v>12</v>
      </c>
      <c r="G15">
        <v>5</v>
      </c>
      <c r="H15">
        <v>1</v>
      </c>
      <c r="I15">
        <v>4</v>
      </c>
      <c r="J15" t="s">
        <v>75</v>
      </c>
      <c r="K15" t="s">
        <v>62</v>
      </c>
      <c r="L15" t="s">
        <v>27176</v>
      </c>
    </row>
    <row r="16" spans="1:12" x14ac:dyDescent="0.2">
      <c r="A16" t="s">
        <v>171</v>
      </c>
      <c r="B16">
        <v>45019</v>
      </c>
      <c r="C16">
        <v>1589</v>
      </c>
      <c r="D16">
        <v>76</v>
      </c>
      <c r="E16">
        <v>109</v>
      </c>
      <c r="F16">
        <v>10</v>
      </c>
      <c r="G16">
        <v>6</v>
      </c>
      <c r="H16">
        <v>2</v>
      </c>
      <c r="I16">
        <v>6</v>
      </c>
      <c r="J16" t="s">
        <v>61</v>
      </c>
      <c r="K16" t="s">
        <v>62</v>
      </c>
      <c r="L16" t="s">
        <v>27176</v>
      </c>
    </row>
    <row r="17" spans="1:12" x14ac:dyDescent="0.2">
      <c r="A17" t="s">
        <v>176</v>
      </c>
      <c r="B17">
        <v>41759</v>
      </c>
      <c r="C17">
        <v>1484</v>
      </c>
      <c r="D17">
        <v>93</v>
      </c>
      <c r="E17">
        <v>112</v>
      </c>
      <c r="F17">
        <v>13</v>
      </c>
      <c r="G17">
        <v>11</v>
      </c>
      <c r="H17">
        <v>1</v>
      </c>
      <c r="I17">
        <v>4</v>
      </c>
      <c r="J17" t="s">
        <v>61</v>
      </c>
      <c r="K17" t="s">
        <v>62</v>
      </c>
      <c r="L17" t="s">
        <v>27175</v>
      </c>
    </row>
    <row r="18" spans="1:12" x14ac:dyDescent="0.2">
      <c r="A18" t="s">
        <v>182</v>
      </c>
      <c r="B18">
        <v>62769</v>
      </c>
      <c r="C18">
        <v>2062</v>
      </c>
      <c r="D18">
        <v>127</v>
      </c>
      <c r="E18">
        <v>172</v>
      </c>
      <c r="F18">
        <v>23</v>
      </c>
      <c r="G18">
        <v>19</v>
      </c>
      <c r="H18">
        <v>3</v>
      </c>
      <c r="I18">
        <v>10</v>
      </c>
      <c r="J18" t="s">
        <v>75</v>
      </c>
      <c r="K18" t="s">
        <v>76</v>
      </c>
      <c r="L18" t="s">
        <v>27175</v>
      </c>
    </row>
    <row r="19" spans="1:12" x14ac:dyDescent="0.2">
      <c r="A19" t="s">
        <v>199</v>
      </c>
      <c r="B19">
        <v>51724</v>
      </c>
      <c r="C19">
        <v>1761</v>
      </c>
      <c r="D19">
        <v>91</v>
      </c>
      <c r="E19">
        <v>116</v>
      </c>
      <c r="F19">
        <v>11</v>
      </c>
      <c r="G19">
        <v>5</v>
      </c>
      <c r="H19">
        <v>0</v>
      </c>
      <c r="I19">
        <v>0</v>
      </c>
      <c r="J19" t="s">
        <v>61</v>
      </c>
      <c r="K19" t="s">
        <v>62</v>
      </c>
      <c r="L19" t="s">
        <v>27175</v>
      </c>
    </row>
    <row r="20" spans="1:12" x14ac:dyDescent="0.2">
      <c r="A20" t="s">
        <v>205</v>
      </c>
      <c r="B20">
        <v>39213</v>
      </c>
      <c r="C20">
        <v>1340</v>
      </c>
      <c r="D20">
        <v>68</v>
      </c>
      <c r="E20">
        <v>111</v>
      </c>
      <c r="F20">
        <v>14</v>
      </c>
      <c r="G20">
        <v>9</v>
      </c>
      <c r="H20">
        <v>3</v>
      </c>
      <c r="I20">
        <v>4</v>
      </c>
      <c r="J20" t="s">
        <v>61</v>
      </c>
      <c r="K20" t="s">
        <v>62</v>
      </c>
      <c r="L20" t="s">
        <v>27175</v>
      </c>
    </row>
    <row r="21" spans="1:12" x14ac:dyDescent="0.2">
      <c r="A21" t="s">
        <v>211</v>
      </c>
      <c r="B21">
        <v>36384</v>
      </c>
      <c r="C21">
        <v>1297</v>
      </c>
      <c r="D21">
        <v>62</v>
      </c>
      <c r="E21">
        <v>94</v>
      </c>
      <c r="F21">
        <v>9</v>
      </c>
      <c r="G21">
        <v>5</v>
      </c>
      <c r="H21">
        <v>2</v>
      </c>
      <c r="I21">
        <v>9</v>
      </c>
      <c r="J21" t="s">
        <v>75</v>
      </c>
      <c r="K21" t="s">
        <v>62</v>
      </c>
      <c r="L21" t="s">
        <v>27175</v>
      </c>
    </row>
    <row r="22" spans="1:12" x14ac:dyDescent="0.2">
      <c r="A22" t="s">
        <v>218</v>
      </c>
      <c r="B22">
        <v>43869</v>
      </c>
      <c r="C22">
        <v>1585</v>
      </c>
      <c r="D22">
        <v>79</v>
      </c>
      <c r="E22">
        <v>119</v>
      </c>
      <c r="F22">
        <v>16</v>
      </c>
      <c r="G22">
        <v>8</v>
      </c>
      <c r="H22">
        <v>1</v>
      </c>
      <c r="I22">
        <v>2</v>
      </c>
      <c r="J22" t="s">
        <v>61</v>
      </c>
      <c r="K22" t="s">
        <v>62</v>
      </c>
      <c r="L22" t="s">
        <v>27175</v>
      </c>
    </row>
    <row r="23" spans="1:12" x14ac:dyDescent="0.2">
      <c r="A23" t="s">
        <v>224</v>
      </c>
      <c r="B23">
        <v>36175</v>
      </c>
      <c r="C23">
        <v>1294</v>
      </c>
      <c r="D23">
        <v>53</v>
      </c>
      <c r="E23">
        <v>102</v>
      </c>
      <c r="F23">
        <v>6</v>
      </c>
      <c r="G23">
        <v>4</v>
      </c>
      <c r="H23">
        <v>1</v>
      </c>
      <c r="I23">
        <v>7</v>
      </c>
      <c r="J23" t="s">
        <v>61</v>
      </c>
      <c r="K23" t="s">
        <v>62</v>
      </c>
      <c r="L23" t="s">
        <v>27175</v>
      </c>
    </row>
    <row r="24" spans="1:12" x14ac:dyDescent="0.2">
      <c r="A24" t="s">
        <v>230</v>
      </c>
      <c r="B24">
        <v>67923</v>
      </c>
      <c r="C24">
        <v>3853</v>
      </c>
      <c r="D24">
        <v>95</v>
      </c>
      <c r="E24">
        <v>106</v>
      </c>
      <c r="F24">
        <v>10</v>
      </c>
      <c r="G24">
        <v>8</v>
      </c>
      <c r="H24">
        <v>4</v>
      </c>
      <c r="I24">
        <v>4</v>
      </c>
      <c r="J24" t="s">
        <v>61</v>
      </c>
      <c r="K24" t="s">
        <v>62</v>
      </c>
      <c r="L24" t="s">
        <v>27175</v>
      </c>
    </row>
    <row r="25" spans="1:12" x14ac:dyDescent="0.2">
      <c r="A25" t="s">
        <v>236</v>
      </c>
      <c r="B25">
        <v>39170</v>
      </c>
      <c r="C25">
        <v>1356</v>
      </c>
      <c r="D25">
        <v>86</v>
      </c>
      <c r="E25">
        <v>115</v>
      </c>
      <c r="F25">
        <v>13</v>
      </c>
      <c r="G25">
        <v>6</v>
      </c>
      <c r="H25">
        <v>2</v>
      </c>
      <c r="I25">
        <v>2</v>
      </c>
      <c r="J25" t="s">
        <v>61</v>
      </c>
      <c r="K25" t="s">
        <v>62</v>
      </c>
      <c r="L25" t="s">
        <v>27175</v>
      </c>
    </row>
    <row r="26" spans="1:12" x14ac:dyDescent="0.2">
      <c r="A26" t="s">
        <v>242</v>
      </c>
      <c r="B26">
        <v>64483</v>
      </c>
      <c r="C26">
        <v>3410</v>
      </c>
      <c r="D26">
        <v>99</v>
      </c>
      <c r="E26">
        <v>104</v>
      </c>
      <c r="F26">
        <v>10</v>
      </c>
      <c r="G26">
        <v>5</v>
      </c>
      <c r="H26">
        <v>1</v>
      </c>
      <c r="I26">
        <v>6</v>
      </c>
      <c r="J26" t="s">
        <v>61</v>
      </c>
      <c r="K26" t="s">
        <v>62</v>
      </c>
      <c r="L26" t="s">
        <v>27175</v>
      </c>
    </row>
    <row r="27" spans="1:12" x14ac:dyDescent="0.2">
      <c r="A27" t="s">
        <v>248</v>
      </c>
      <c r="B27">
        <v>37954</v>
      </c>
      <c r="C27">
        <v>1311</v>
      </c>
      <c r="D27">
        <v>95</v>
      </c>
      <c r="E27">
        <v>110</v>
      </c>
      <c r="F27">
        <v>16</v>
      </c>
      <c r="G27">
        <v>9</v>
      </c>
      <c r="H27">
        <v>3</v>
      </c>
      <c r="I27">
        <v>10</v>
      </c>
      <c r="J27" t="s">
        <v>75</v>
      </c>
      <c r="K27" t="s">
        <v>76</v>
      </c>
      <c r="L27" t="s">
        <v>27175</v>
      </c>
    </row>
    <row r="28" spans="1:12" x14ac:dyDescent="0.2">
      <c r="A28" t="s">
        <v>265</v>
      </c>
      <c r="B28">
        <v>40840</v>
      </c>
      <c r="C28">
        <v>1421</v>
      </c>
      <c r="D28">
        <v>79</v>
      </c>
      <c r="E28">
        <v>105</v>
      </c>
      <c r="F28">
        <v>14</v>
      </c>
      <c r="G28">
        <v>9</v>
      </c>
      <c r="H28">
        <v>3</v>
      </c>
      <c r="I28">
        <v>6</v>
      </c>
      <c r="J28" t="s">
        <v>61</v>
      </c>
      <c r="K28" t="s">
        <v>62</v>
      </c>
      <c r="L28" t="s">
        <v>27175</v>
      </c>
    </row>
    <row r="29" spans="1:12" x14ac:dyDescent="0.2">
      <c r="A29" t="s">
        <v>271</v>
      </c>
      <c r="B29">
        <v>66028</v>
      </c>
      <c r="C29">
        <v>2602</v>
      </c>
      <c r="D29">
        <v>85</v>
      </c>
      <c r="E29">
        <v>121</v>
      </c>
      <c r="F29">
        <v>16</v>
      </c>
      <c r="G29">
        <v>11</v>
      </c>
      <c r="H29">
        <v>3</v>
      </c>
      <c r="I29">
        <v>6</v>
      </c>
      <c r="J29" t="s">
        <v>75</v>
      </c>
      <c r="K29" t="s">
        <v>76</v>
      </c>
      <c r="L29" t="s">
        <v>27175</v>
      </c>
    </row>
    <row r="30" spans="1:12" x14ac:dyDescent="0.2">
      <c r="A30" t="s">
        <v>288</v>
      </c>
      <c r="B30">
        <v>64700</v>
      </c>
      <c r="C30">
        <v>2193</v>
      </c>
      <c r="D30">
        <v>138</v>
      </c>
      <c r="E30">
        <v>138</v>
      </c>
      <c r="F30">
        <v>19</v>
      </c>
      <c r="G30">
        <v>8</v>
      </c>
      <c r="H30">
        <v>2</v>
      </c>
      <c r="I30">
        <v>0</v>
      </c>
      <c r="J30" t="s">
        <v>212</v>
      </c>
      <c r="K30" t="s">
        <v>62</v>
      </c>
      <c r="L30" t="s">
        <v>27175</v>
      </c>
    </row>
    <row r="31" spans="1:12" x14ac:dyDescent="0.2">
      <c r="A31" t="s">
        <v>294</v>
      </c>
      <c r="B31">
        <v>54727</v>
      </c>
      <c r="C31">
        <v>1763</v>
      </c>
      <c r="D31">
        <v>84</v>
      </c>
      <c r="E31">
        <v>131</v>
      </c>
      <c r="F31">
        <v>18</v>
      </c>
      <c r="G31">
        <v>5</v>
      </c>
      <c r="H31">
        <v>4</v>
      </c>
      <c r="I31">
        <v>2</v>
      </c>
      <c r="J31" t="s">
        <v>75</v>
      </c>
      <c r="K31" t="s">
        <v>76</v>
      </c>
      <c r="L31" t="s">
        <v>27176</v>
      </c>
    </row>
    <row r="32" spans="1:12" x14ac:dyDescent="0.2">
      <c r="A32" t="s">
        <v>310</v>
      </c>
      <c r="B32">
        <v>52466</v>
      </c>
      <c r="C32">
        <v>1756</v>
      </c>
      <c r="D32">
        <v>65</v>
      </c>
      <c r="E32">
        <v>114</v>
      </c>
      <c r="F32">
        <v>15</v>
      </c>
      <c r="G32">
        <v>2</v>
      </c>
      <c r="H32">
        <v>1</v>
      </c>
      <c r="I32">
        <v>4</v>
      </c>
      <c r="J32" t="s">
        <v>212</v>
      </c>
      <c r="K32" t="s">
        <v>76</v>
      </c>
      <c r="L32" t="s">
        <v>27175</v>
      </c>
    </row>
    <row r="33" spans="1:12" x14ac:dyDescent="0.2">
      <c r="A33" t="s">
        <v>316</v>
      </c>
      <c r="B33">
        <v>52521</v>
      </c>
      <c r="C33">
        <v>1773</v>
      </c>
      <c r="D33">
        <v>59</v>
      </c>
      <c r="E33">
        <v>116</v>
      </c>
      <c r="F33">
        <v>16</v>
      </c>
      <c r="G33">
        <v>3</v>
      </c>
      <c r="H33">
        <v>1</v>
      </c>
      <c r="I33">
        <v>2</v>
      </c>
      <c r="J33" t="s">
        <v>212</v>
      </c>
      <c r="K33" t="s">
        <v>76</v>
      </c>
      <c r="L33" t="s">
        <v>27175</v>
      </c>
    </row>
    <row r="34" spans="1:12" x14ac:dyDescent="0.2">
      <c r="A34" t="s">
        <v>322</v>
      </c>
      <c r="B34">
        <v>76875</v>
      </c>
      <c r="C34">
        <v>2752</v>
      </c>
      <c r="D34">
        <v>151</v>
      </c>
      <c r="E34">
        <v>151</v>
      </c>
      <c r="F34">
        <v>20</v>
      </c>
      <c r="G34">
        <v>13</v>
      </c>
      <c r="H34">
        <v>7</v>
      </c>
      <c r="I34">
        <v>12</v>
      </c>
      <c r="J34" t="s">
        <v>75</v>
      </c>
      <c r="K34" t="s">
        <v>76</v>
      </c>
      <c r="L34" t="s">
        <v>27175</v>
      </c>
    </row>
    <row r="35" spans="1:12" x14ac:dyDescent="0.2">
      <c r="A35" t="s">
        <v>339</v>
      </c>
      <c r="B35">
        <v>38109</v>
      </c>
      <c r="C35">
        <v>1424</v>
      </c>
      <c r="D35">
        <v>68</v>
      </c>
      <c r="E35">
        <v>105</v>
      </c>
      <c r="F35">
        <v>13</v>
      </c>
      <c r="G35">
        <v>8</v>
      </c>
      <c r="H35">
        <v>1</v>
      </c>
      <c r="I35">
        <v>7</v>
      </c>
      <c r="J35" t="s">
        <v>212</v>
      </c>
      <c r="K35" t="s">
        <v>62</v>
      </c>
      <c r="L35" t="s">
        <v>27175</v>
      </c>
    </row>
    <row r="36" spans="1:12" x14ac:dyDescent="0.2">
      <c r="A36" t="s">
        <v>345</v>
      </c>
      <c r="B36">
        <v>146744</v>
      </c>
      <c r="C36">
        <v>5972</v>
      </c>
      <c r="D36">
        <v>180</v>
      </c>
      <c r="E36">
        <v>149</v>
      </c>
      <c r="F36">
        <v>15</v>
      </c>
      <c r="G36">
        <v>8</v>
      </c>
      <c r="H36">
        <v>7</v>
      </c>
      <c r="I36">
        <v>0</v>
      </c>
      <c r="J36" t="s">
        <v>212</v>
      </c>
      <c r="K36" t="s">
        <v>62</v>
      </c>
      <c r="L36" t="s">
        <v>27175</v>
      </c>
    </row>
    <row r="37" spans="1:12" x14ac:dyDescent="0.2">
      <c r="A37" t="s">
        <v>351</v>
      </c>
      <c r="B37">
        <v>59816</v>
      </c>
      <c r="C37">
        <v>1995</v>
      </c>
      <c r="D37">
        <v>134</v>
      </c>
      <c r="E37">
        <v>110</v>
      </c>
      <c r="F37">
        <v>17</v>
      </c>
      <c r="G37">
        <v>6</v>
      </c>
      <c r="H37">
        <v>12</v>
      </c>
      <c r="I37">
        <v>4</v>
      </c>
      <c r="J37" t="s">
        <v>212</v>
      </c>
      <c r="K37" t="s">
        <v>62</v>
      </c>
      <c r="L37" t="s">
        <v>27175</v>
      </c>
    </row>
    <row r="38" spans="1:12" x14ac:dyDescent="0.2">
      <c r="A38" t="s">
        <v>357</v>
      </c>
      <c r="B38">
        <v>44692</v>
      </c>
      <c r="C38">
        <v>1729</v>
      </c>
      <c r="D38">
        <v>105</v>
      </c>
      <c r="E38">
        <v>94</v>
      </c>
      <c r="F38">
        <v>15</v>
      </c>
      <c r="G38">
        <v>9</v>
      </c>
      <c r="H38">
        <v>5</v>
      </c>
      <c r="I38">
        <v>9</v>
      </c>
      <c r="J38" t="s">
        <v>212</v>
      </c>
      <c r="K38" t="s">
        <v>76</v>
      </c>
      <c r="L38" t="s">
        <v>27175</v>
      </c>
    </row>
    <row r="39" spans="1:12" x14ac:dyDescent="0.2">
      <c r="A39" t="s">
        <v>363</v>
      </c>
      <c r="B39">
        <v>53006</v>
      </c>
      <c r="C39">
        <v>1766</v>
      </c>
      <c r="D39">
        <v>66</v>
      </c>
      <c r="E39">
        <v>114</v>
      </c>
      <c r="F39">
        <v>15</v>
      </c>
      <c r="G39">
        <v>3</v>
      </c>
      <c r="H39">
        <v>4</v>
      </c>
      <c r="I39">
        <v>0</v>
      </c>
      <c r="J39" t="s">
        <v>75</v>
      </c>
      <c r="K39" t="s">
        <v>62</v>
      </c>
      <c r="L39" t="s">
        <v>27176</v>
      </c>
    </row>
    <row r="40" spans="1:12" x14ac:dyDescent="0.2">
      <c r="A40" t="s">
        <v>369</v>
      </c>
      <c r="B40">
        <v>67361</v>
      </c>
      <c r="C40">
        <v>2944</v>
      </c>
      <c r="D40">
        <v>147</v>
      </c>
      <c r="E40">
        <v>238</v>
      </c>
      <c r="F40">
        <v>40</v>
      </c>
      <c r="G40">
        <v>31</v>
      </c>
      <c r="H40">
        <v>5</v>
      </c>
      <c r="I40">
        <v>6</v>
      </c>
      <c r="J40" t="s">
        <v>371</v>
      </c>
      <c r="K40" t="s">
        <v>76</v>
      </c>
      <c r="L40" t="s">
        <v>27175</v>
      </c>
    </row>
    <row r="41" spans="1:12" x14ac:dyDescent="0.2">
      <c r="A41" t="s">
        <v>384</v>
      </c>
      <c r="B41">
        <v>65448</v>
      </c>
      <c r="C41">
        <v>2984</v>
      </c>
      <c r="D41">
        <v>138</v>
      </c>
      <c r="E41">
        <v>252</v>
      </c>
      <c r="F41">
        <v>51</v>
      </c>
      <c r="G41">
        <v>40</v>
      </c>
      <c r="H41">
        <v>5</v>
      </c>
      <c r="I41">
        <v>5</v>
      </c>
      <c r="J41" t="s">
        <v>371</v>
      </c>
      <c r="K41" t="s">
        <v>76</v>
      </c>
      <c r="L41" t="s">
        <v>27175</v>
      </c>
    </row>
    <row r="42" spans="1:12" x14ac:dyDescent="0.2">
      <c r="A42" t="s">
        <v>396</v>
      </c>
      <c r="B42">
        <v>41338</v>
      </c>
      <c r="C42">
        <v>1509</v>
      </c>
      <c r="D42">
        <v>85</v>
      </c>
      <c r="E42">
        <v>104</v>
      </c>
      <c r="F42">
        <v>12</v>
      </c>
      <c r="G42">
        <v>6</v>
      </c>
      <c r="H42">
        <v>2</v>
      </c>
      <c r="I42">
        <v>2</v>
      </c>
      <c r="J42" t="s">
        <v>61</v>
      </c>
      <c r="K42" t="s">
        <v>62</v>
      </c>
      <c r="L42" t="s">
        <v>27175</v>
      </c>
    </row>
    <row r="43" spans="1:12" x14ac:dyDescent="0.2">
      <c r="A43" t="s">
        <v>402</v>
      </c>
      <c r="B43">
        <v>41354</v>
      </c>
      <c r="C43">
        <v>1510</v>
      </c>
      <c r="D43">
        <v>81</v>
      </c>
      <c r="E43">
        <v>98</v>
      </c>
      <c r="F43">
        <v>21</v>
      </c>
      <c r="G43">
        <v>6</v>
      </c>
      <c r="H43">
        <v>2</v>
      </c>
      <c r="I43">
        <v>2</v>
      </c>
      <c r="J43" t="s">
        <v>212</v>
      </c>
      <c r="K43" t="s">
        <v>76</v>
      </c>
      <c r="L43" t="s">
        <v>27175</v>
      </c>
    </row>
    <row r="44" spans="1:12" x14ac:dyDescent="0.2">
      <c r="A44" t="s">
        <v>408</v>
      </c>
      <c r="B44">
        <v>55353</v>
      </c>
      <c r="C44">
        <v>1872</v>
      </c>
      <c r="D44">
        <v>156</v>
      </c>
      <c r="E44">
        <v>145</v>
      </c>
      <c r="F44">
        <v>28</v>
      </c>
      <c r="G44">
        <v>14</v>
      </c>
      <c r="H44">
        <v>7</v>
      </c>
      <c r="I44">
        <v>9</v>
      </c>
      <c r="J44" t="s">
        <v>75</v>
      </c>
      <c r="K44" t="s">
        <v>76</v>
      </c>
      <c r="L44" t="s">
        <v>27175</v>
      </c>
    </row>
    <row r="45" spans="1:12" x14ac:dyDescent="0.2">
      <c r="A45" t="s">
        <v>425</v>
      </c>
      <c r="B45">
        <v>36175</v>
      </c>
      <c r="C45">
        <v>1248</v>
      </c>
      <c r="D45">
        <v>59</v>
      </c>
      <c r="E45">
        <v>105</v>
      </c>
      <c r="F45">
        <v>11</v>
      </c>
      <c r="G45">
        <v>5</v>
      </c>
      <c r="H45">
        <v>2</v>
      </c>
      <c r="I45">
        <v>2</v>
      </c>
      <c r="J45" t="s">
        <v>75</v>
      </c>
      <c r="K45" t="s">
        <v>62</v>
      </c>
      <c r="L45" t="s">
        <v>27175</v>
      </c>
    </row>
    <row r="46" spans="1:12" x14ac:dyDescent="0.2">
      <c r="A46" t="s">
        <v>431</v>
      </c>
      <c r="B46">
        <v>65266</v>
      </c>
      <c r="C46">
        <v>2133</v>
      </c>
      <c r="D46">
        <v>159</v>
      </c>
      <c r="E46">
        <v>173</v>
      </c>
      <c r="F46">
        <v>26</v>
      </c>
      <c r="G46">
        <v>12</v>
      </c>
      <c r="H46">
        <v>4</v>
      </c>
      <c r="I46">
        <v>7</v>
      </c>
      <c r="J46" t="s">
        <v>75</v>
      </c>
      <c r="K46" t="s">
        <v>76</v>
      </c>
      <c r="L46" t="s">
        <v>27176</v>
      </c>
    </row>
    <row r="47" spans="1:12" x14ac:dyDescent="0.2">
      <c r="A47" t="s">
        <v>446</v>
      </c>
      <c r="B47">
        <v>36967</v>
      </c>
      <c r="C47">
        <v>1259</v>
      </c>
      <c r="D47">
        <v>50</v>
      </c>
      <c r="E47">
        <v>98</v>
      </c>
      <c r="F47">
        <v>11</v>
      </c>
      <c r="G47">
        <v>7</v>
      </c>
      <c r="H47">
        <v>1</v>
      </c>
      <c r="I47">
        <v>1</v>
      </c>
      <c r="J47" t="s">
        <v>212</v>
      </c>
      <c r="K47" t="s">
        <v>62</v>
      </c>
      <c r="L47" t="s">
        <v>27175</v>
      </c>
    </row>
    <row r="48" spans="1:12" x14ac:dyDescent="0.2">
      <c r="A48" t="s">
        <v>452</v>
      </c>
      <c r="B48">
        <v>68270</v>
      </c>
      <c r="C48">
        <v>2354</v>
      </c>
      <c r="D48">
        <v>173</v>
      </c>
      <c r="E48">
        <v>226</v>
      </c>
      <c r="F48">
        <v>40</v>
      </c>
      <c r="G48">
        <v>24</v>
      </c>
      <c r="H48">
        <v>3</v>
      </c>
      <c r="I48">
        <v>9</v>
      </c>
      <c r="J48" t="s">
        <v>371</v>
      </c>
      <c r="K48" t="s">
        <v>76</v>
      </c>
      <c r="L48" t="s">
        <v>27175</v>
      </c>
    </row>
    <row r="49" spans="1:12" x14ac:dyDescent="0.2">
      <c r="A49" t="s">
        <v>464</v>
      </c>
      <c r="B49">
        <v>64820</v>
      </c>
      <c r="C49">
        <v>3582</v>
      </c>
      <c r="D49">
        <v>82</v>
      </c>
      <c r="E49">
        <v>95</v>
      </c>
      <c r="F49">
        <v>10</v>
      </c>
      <c r="G49">
        <v>9</v>
      </c>
      <c r="H49">
        <v>7</v>
      </c>
      <c r="I49">
        <v>6</v>
      </c>
      <c r="J49" t="s">
        <v>61</v>
      </c>
      <c r="K49" t="s">
        <v>62</v>
      </c>
      <c r="L49" t="s">
        <v>27176</v>
      </c>
    </row>
    <row r="50" spans="1:12" x14ac:dyDescent="0.2">
      <c r="A50" t="s">
        <v>470</v>
      </c>
      <c r="B50">
        <v>53077</v>
      </c>
      <c r="C50">
        <v>1822</v>
      </c>
      <c r="D50">
        <v>71</v>
      </c>
      <c r="E50">
        <v>119</v>
      </c>
      <c r="F50">
        <v>16</v>
      </c>
      <c r="G50">
        <v>3</v>
      </c>
      <c r="H50">
        <v>3</v>
      </c>
      <c r="I50">
        <v>2</v>
      </c>
      <c r="J50" t="s">
        <v>212</v>
      </c>
      <c r="K50" t="s">
        <v>62</v>
      </c>
      <c r="L50" t="s">
        <v>27175</v>
      </c>
    </row>
    <row r="51" spans="1:12" x14ac:dyDescent="0.2">
      <c r="A51" t="s">
        <v>476</v>
      </c>
      <c r="B51">
        <v>66134</v>
      </c>
      <c r="C51">
        <v>2912</v>
      </c>
      <c r="D51">
        <v>111</v>
      </c>
      <c r="E51">
        <v>228</v>
      </c>
      <c r="F51">
        <v>26</v>
      </c>
      <c r="G51">
        <v>31</v>
      </c>
      <c r="H51">
        <v>4</v>
      </c>
      <c r="I51">
        <v>5</v>
      </c>
      <c r="J51" t="s">
        <v>371</v>
      </c>
      <c r="K51" t="s">
        <v>76</v>
      </c>
      <c r="L51" t="s">
        <v>27175</v>
      </c>
    </row>
    <row r="52" spans="1:12" x14ac:dyDescent="0.2">
      <c r="A52" t="s">
        <v>488</v>
      </c>
      <c r="B52">
        <v>69478</v>
      </c>
      <c r="C52">
        <v>2335</v>
      </c>
      <c r="D52">
        <v>169</v>
      </c>
      <c r="E52">
        <v>166</v>
      </c>
      <c r="F52">
        <v>35</v>
      </c>
      <c r="G52">
        <v>19</v>
      </c>
      <c r="H52">
        <v>5</v>
      </c>
      <c r="I52">
        <v>5</v>
      </c>
      <c r="J52" t="s">
        <v>490</v>
      </c>
      <c r="K52" t="s">
        <v>76</v>
      </c>
      <c r="L52" t="s">
        <v>27175</v>
      </c>
    </row>
    <row r="53" spans="1:12" x14ac:dyDescent="0.2">
      <c r="A53" t="s">
        <v>502</v>
      </c>
      <c r="B53">
        <v>75266</v>
      </c>
      <c r="C53">
        <v>2465</v>
      </c>
      <c r="D53">
        <v>173</v>
      </c>
      <c r="E53">
        <v>166</v>
      </c>
      <c r="F53">
        <v>27</v>
      </c>
      <c r="G53">
        <v>7</v>
      </c>
      <c r="H53">
        <v>4</v>
      </c>
      <c r="I53">
        <v>2</v>
      </c>
      <c r="J53" t="s">
        <v>75</v>
      </c>
      <c r="K53" t="s">
        <v>76</v>
      </c>
      <c r="L53" t="s">
        <v>27175</v>
      </c>
    </row>
    <row r="54" spans="1:12" x14ac:dyDescent="0.2">
      <c r="A54" t="s">
        <v>519</v>
      </c>
      <c r="B54">
        <v>93987</v>
      </c>
      <c r="C54">
        <v>3965</v>
      </c>
      <c r="D54">
        <v>145</v>
      </c>
      <c r="E54">
        <v>122</v>
      </c>
      <c r="F54">
        <v>17</v>
      </c>
      <c r="G54">
        <v>4</v>
      </c>
      <c r="H54">
        <v>4</v>
      </c>
      <c r="I54">
        <v>7</v>
      </c>
      <c r="J54" t="s">
        <v>212</v>
      </c>
      <c r="K54" t="s">
        <v>62</v>
      </c>
      <c r="L54" t="s">
        <v>27175</v>
      </c>
    </row>
    <row r="55" spans="1:12" x14ac:dyDescent="0.2">
      <c r="A55" t="s">
        <v>525</v>
      </c>
      <c r="B55">
        <v>94124</v>
      </c>
      <c r="C55">
        <v>3915</v>
      </c>
      <c r="D55">
        <v>136</v>
      </c>
      <c r="E55">
        <v>131</v>
      </c>
      <c r="F55">
        <v>14</v>
      </c>
      <c r="G55">
        <v>3</v>
      </c>
      <c r="H55">
        <v>4</v>
      </c>
      <c r="I55">
        <v>6</v>
      </c>
      <c r="J55" t="s">
        <v>75</v>
      </c>
      <c r="K55" t="s">
        <v>62</v>
      </c>
      <c r="L55" t="s">
        <v>27176</v>
      </c>
    </row>
    <row r="56" spans="1:12" x14ac:dyDescent="0.2">
      <c r="A56" t="s">
        <v>531</v>
      </c>
      <c r="B56">
        <v>65572</v>
      </c>
      <c r="C56">
        <v>2574</v>
      </c>
      <c r="D56">
        <v>92</v>
      </c>
      <c r="E56">
        <v>119</v>
      </c>
      <c r="F56">
        <v>13</v>
      </c>
      <c r="G56">
        <v>4</v>
      </c>
      <c r="H56">
        <v>4</v>
      </c>
      <c r="I56">
        <v>0</v>
      </c>
      <c r="J56" t="s">
        <v>212</v>
      </c>
      <c r="K56" t="s">
        <v>62</v>
      </c>
      <c r="L56" t="s">
        <v>27175</v>
      </c>
    </row>
    <row r="57" spans="1:12" x14ac:dyDescent="0.2">
      <c r="A57" t="s">
        <v>537</v>
      </c>
      <c r="B57">
        <v>64650</v>
      </c>
      <c r="C57">
        <v>2396</v>
      </c>
      <c r="D57">
        <v>80</v>
      </c>
      <c r="E57">
        <v>126</v>
      </c>
      <c r="F57">
        <v>11</v>
      </c>
      <c r="G57">
        <v>2</v>
      </c>
      <c r="H57">
        <v>3</v>
      </c>
      <c r="I57">
        <v>0</v>
      </c>
      <c r="J57" t="s">
        <v>212</v>
      </c>
      <c r="K57" t="s">
        <v>62</v>
      </c>
      <c r="L57" t="s">
        <v>27175</v>
      </c>
    </row>
    <row r="58" spans="1:12" x14ac:dyDescent="0.2">
      <c r="A58" t="s">
        <v>543</v>
      </c>
      <c r="B58">
        <v>109074</v>
      </c>
      <c r="C58">
        <v>4138</v>
      </c>
      <c r="D58">
        <v>126</v>
      </c>
      <c r="E58">
        <v>125</v>
      </c>
      <c r="F58">
        <v>11</v>
      </c>
      <c r="G58">
        <v>10</v>
      </c>
      <c r="H58">
        <v>4</v>
      </c>
      <c r="I58">
        <v>0</v>
      </c>
      <c r="J58" t="s">
        <v>212</v>
      </c>
      <c r="K58" t="s">
        <v>62</v>
      </c>
      <c r="L58" t="s">
        <v>27175</v>
      </c>
    </row>
    <row r="59" spans="1:12" x14ac:dyDescent="0.2">
      <c r="A59" t="s">
        <v>549</v>
      </c>
      <c r="B59">
        <v>71840</v>
      </c>
      <c r="C59">
        <v>2619</v>
      </c>
      <c r="D59">
        <v>158</v>
      </c>
      <c r="E59">
        <v>128</v>
      </c>
      <c r="F59">
        <v>19</v>
      </c>
      <c r="G59">
        <v>9</v>
      </c>
      <c r="H59">
        <v>9</v>
      </c>
      <c r="I59">
        <v>5</v>
      </c>
      <c r="J59" t="s">
        <v>75</v>
      </c>
      <c r="K59" t="s">
        <v>62</v>
      </c>
      <c r="L59" t="s">
        <v>27176</v>
      </c>
    </row>
    <row r="60" spans="1:12" x14ac:dyDescent="0.2">
      <c r="A60" t="s">
        <v>554</v>
      </c>
      <c r="B60">
        <v>62051</v>
      </c>
      <c r="C60">
        <v>2254</v>
      </c>
      <c r="D60">
        <v>159</v>
      </c>
      <c r="E60">
        <v>134</v>
      </c>
      <c r="F60">
        <v>22</v>
      </c>
      <c r="G60">
        <v>9</v>
      </c>
      <c r="H60">
        <v>6</v>
      </c>
      <c r="I60">
        <v>4</v>
      </c>
      <c r="J60" t="s">
        <v>212</v>
      </c>
      <c r="K60" t="s">
        <v>62</v>
      </c>
      <c r="L60" t="s">
        <v>27175</v>
      </c>
    </row>
    <row r="61" spans="1:12" x14ac:dyDescent="0.2">
      <c r="A61" t="s">
        <v>560</v>
      </c>
      <c r="B61">
        <v>72277</v>
      </c>
      <c r="C61">
        <v>2741</v>
      </c>
      <c r="D61">
        <v>90</v>
      </c>
      <c r="E61">
        <v>134</v>
      </c>
      <c r="F61">
        <v>15</v>
      </c>
      <c r="G61">
        <v>5</v>
      </c>
      <c r="H61">
        <v>1</v>
      </c>
      <c r="I61">
        <v>0</v>
      </c>
      <c r="J61" t="s">
        <v>212</v>
      </c>
      <c r="K61" t="s">
        <v>62</v>
      </c>
      <c r="L61" t="s">
        <v>27175</v>
      </c>
    </row>
    <row r="62" spans="1:12" x14ac:dyDescent="0.2">
      <c r="A62" t="s">
        <v>566</v>
      </c>
      <c r="B62">
        <v>60416</v>
      </c>
      <c r="C62">
        <v>2016</v>
      </c>
      <c r="D62">
        <v>142</v>
      </c>
      <c r="E62">
        <v>169</v>
      </c>
      <c r="F62">
        <v>26</v>
      </c>
      <c r="G62">
        <v>8</v>
      </c>
      <c r="H62">
        <v>2</v>
      </c>
      <c r="I62">
        <v>5</v>
      </c>
      <c r="J62" t="s">
        <v>75</v>
      </c>
      <c r="K62" t="s">
        <v>76</v>
      </c>
      <c r="L62" t="s">
        <v>27175</v>
      </c>
    </row>
    <row r="63" spans="1:12" x14ac:dyDescent="0.2">
      <c r="A63" t="s">
        <v>582</v>
      </c>
      <c r="B63">
        <v>52024</v>
      </c>
      <c r="C63">
        <v>1774</v>
      </c>
      <c r="D63">
        <v>112</v>
      </c>
      <c r="E63">
        <v>112</v>
      </c>
      <c r="F63">
        <v>17</v>
      </c>
      <c r="G63">
        <v>9</v>
      </c>
      <c r="H63">
        <v>2</v>
      </c>
      <c r="I63">
        <v>0</v>
      </c>
      <c r="J63" t="s">
        <v>75</v>
      </c>
      <c r="K63" t="s">
        <v>62</v>
      </c>
      <c r="L63" t="s">
        <v>27175</v>
      </c>
    </row>
    <row r="64" spans="1:12" x14ac:dyDescent="0.2">
      <c r="A64" t="s">
        <v>587</v>
      </c>
      <c r="B64">
        <v>75695</v>
      </c>
      <c r="C64">
        <v>2854</v>
      </c>
      <c r="D64">
        <v>132</v>
      </c>
      <c r="E64">
        <v>133</v>
      </c>
      <c r="F64">
        <v>12</v>
      </c>
      <c r="G64">
        <v>8</v>
      </c>
      <c r="H64">
        <v>3</v>
      </c>
      <c r="I64">
        <v>0</v>
      </c>
      <c r="J64" t="s">
        <v>212</v>
      </c>
      <c r="K64" t="s">
        <v>62</v>
      </c>
      <c r="L64" t="s">
        <v>27175</v>
      </c>
    </row>
    <row r="65" spans="1:12" x14ac:dyDescent="0.2">
      <c r="A65" t="s">
        <v>592</v>
      </c>
      <c r="B65">
        <v>77037</v>
      </c>
      <c r="C65">
        <v>2529</v>
      </c>
      <c r="D65">
        <v>222</v>
      </c>
      <c r="E65">
        <v>226</v>
      </c>
      <c r="F65">
        <v>45</v>
      </c>
      <c r="G65">
        <v>28</v>
      </c>
      <c r="H65">
        <v>7</v>
      </c>
      <c r="I65">
        <v>5</v>
      </c>
      <c r="J65" t="s">
        <v>490</v>
      </c>
      <c r="K65" t="s">
        <v>76</v>
      </c>
      <c r="L65" t="s">
        <v>27175</v>
      </c>
    </row>
    <row r="66" spans="1:12" x14ac:dyDescent="0.2">
      <c r="A66" t="s">
        <v>604</v>
      </c>
      <c r="B66">
        <v>70371</v>
      </c>
      <c r="C66">
        <v>2675</v>
      </c>
      <c r="D66">
        <v>115</v>
      </c>
      <c r="E66">
        <v>120</v>
      </c>
      <c r="F66">
        <v>15</v>
      </c>
      <c r="G66">
        <v>7</v>
      </c>
      <c r="H66">
        <v>3</v>
      </c>
      <c r="I66">
        <v>4</v>
      </c>
      <c r="J66" t="s">
        <v>212</v>
      </c>
      <c r="K66" t="s">
        <v>76</v>
      </c>
      <c r="L66" t="s">
        <v>27175</v>
      </c>
    </row>
    <row r="67" spans="1:12" x14ac:dyDescent="0.2">
      <c r="A67" t="s">
        <v>610</v>
      </c>
      <c r="B67">
        <v>69997</v>
      </c>
      <c r="C67">
        <v>2538</v>
      </c>
      <c r="D67">
        <v>110</v>
      </c>
      <c r="E67">
        <v>117</v>
      </c>
      <c r="F67">
        <v>16</v>
      </c>
      <c r="G67">
        <v>9</v>
      </c>
      <c r="H67">
        <v>3</v>
      </c>
      <c r="I67">
        <v>2</v>
      </c>
      <c r="J67" t="s">
        <v>61</v>
      </c>
      <c r="K67" t="s">
        <v>62</v>
      </c>
      <c r="L67" t="s">
        <v>27176</v>
      </c>
    </row>
    <row r="68" spans="1:12" x14ac:dyDescent="0.2">
      <c r="A68" t="s">
        <v>615</v>
      </c>
      <c r="B68">
        <v>45834</v>
      </c>
      <c r="C68">
        <v>1608</v>
      </c>
      <c r="D68">
        <v>86</v>
      </c>
      <c r="E68">
        <v>119</v>
      </c>
      <c r="F68">
        <v>12</v>
      </c>
      <c r="G68">
        <v>3</v>
      </c>
      <c r="H68">
        <v>3</v>
      </c>
      <c r="I68">
        <v>0</v>
      </c>
      <c r="J68" t="s">
        <v>212</v>
      </c>
      <c r="K68" t="s">
        <v>76</v>
      </c>
      <c r="L68" t="s">
        <v>27175</v>
      </c>
    </row>
    <row r="69" spans="1:12" x14ac:dyDescent="0.2">
      <c r="A69" t="s">
        <v>620</v>
      </c>
      <c r="B69">
        <v>45836</v>
      </c>
      <c r="C69">
        <v>1607</v>
      </c>
      <c r="D69">
        <v>88</v>
      </c>
      <c r="E69">
        <v>119</v>
      </c>
      <c r="F69">
        <v>16</v>
      </c>
      <c r="G69">
        <v>5</v>
      </c>
      <c r="H69">
        <v>4</v>
      </c>
      <c r="I69">
        <v>2</v>
      </c>
      <c r="J69" t="s">
        <v>212</v>
      </c>
      <c r="K69" t="s">
        <v>76</v>
      </c>
      <c r="L69" t="s">
        <v>27175</v>
      </c>
    </row>
    <row r="70" spans="1:12" x14ac:dyDescent="0.2">
      <c r="A70" t="s">
        <v>625</v>
      </c>
      <c r="B70">
        <v>41381</v>
      </c>
      <c r="C70">
        <v>1509</v>
      </c>
      <c r="D70">
        <v>84</v>
      </c>
      <c r="E70">
        <v>101</v>
      </c>
      <c r="F70">
        <v>17</v>
      </c>
      <c r="G70">
        <v>5</v>
      </c>
      <c r="H70">
        <v>2</v>
      </c>
      <c r="I70">
        <v>3</v>
      </c>
      <c r="J70" t="s">
        <v>212</v>
      </c>
      <c r="K70" t="s">
        <v>76</v>
      </c>
      <c r="L70" t="s">
        <v>27175</v>
      </c>
    </row>
    <row r="71" spans="1:12" x14ac:dyDescent="0.2">
      <c r="A71" t="s">
        <v>631</v>
      </c>
      <c r="B71">
        <v>51469</v>
      </c>
      <c r="C71">
        <v>1806</v>
      </c>
      <c r="D71">
        <v>98</v>
      </c>
      <c r="E71">
        <v>122</v>
      </c>
      <c r="F71">
        <v>12</v>
      </c>
      <c r="G71">
        <v>5</v>
      </c>
      <c r="H71">
        <v>4</v>
      </c>
      <c r="I71">
        <v>4</v>
      </c>
      <c r="J71" t="s">
        <v>212</v>
      </c>
      <c r="K71" t="s">
        <v>76</v>
      </c>
      <c r="L71" t="s">
        <v>27175</v>
      </c>
    </row>
    <row r="72" spans="1:12" x14ac:dyDescent="0.2">
      <c r="A72" t="s">
        <v>637</v>
      </c>
      <c r="B72">
        <v>53945</v>
      </c>
      <c r="C72">
        <v>2670</v>
      </c>
      <c r="D72">
        <v>59</v>
      </c>
      <c r="E72">
        <v>144</v>
      </c>
      <c r="F72">
        <v>12</v>
      </c>
      <c r="G72">
        <v>11</v>
      </c>
      <c r="H72">
        <v>1</v>
      </c>
      <c r="I72">
        <v>7</v>
      </c>
      <c r="J72" t="s">
        <v>212</v>
      </c>
      <c r="K72" t="s">
        <v>76</v>
      </c>
      <c r="L72" t="s">
        <v>27175</v>
      </c>
    </row>
    <row r="73" spans="1:12" x14ac:dyDescent="0.2">
      <c r="A73" t="s">
        <v>643</v>
      </c>
      <c r="B73">
        <v>58099</v>
      </c>
      <c r="C73">
        <v>2377</v>
      </c>
      <c r="D73">
        <v>131</v>
      </c>
      <c r="E73">
        <v>200</v>
      </c>
      <c r="F73">
        <v>33</v>
      </c>
      <c r="G73">
        <v>27</v>
      </c>
      <c r="H73">
        <v>3</v>
      </c>
      <c r="I73">
        <v>3</v>
      </c>
      <c r="J73" t="s">
        <v>371</v>
      </c>
      <c r="K73" t="s">
        <v>76</v>
      </c>
      <c r="L73" t="s">
        <v>27175</v>
      </c>
    </row>
    <row r="74" spans="1:12" x14ac:dyDescent="0.2">
      <c r="A74" t="s">
        <v>654</v>
      </c>
      <c r="B74">
        <v>63853</v>
      </c>
      <c r="C74">
        <v>2106</v>
      </c>
      <c r="D74">
        <v>152</v>
      </c>
      <c r="E74">
        <v>165</v>
      </c>
      <c r="F74">
        <v>25</v>
      </c>
      <c r="G74">
        <v>12</v>
      </c>
      <c r="H74">
        <v>9</v>
      </c>
      <c r="I74">
        <v>4</v>
      </c>
      <c r="J74" t="s">
        <v>75</v>
      </c>
      <c r="K74" t="s">
        <v>76</v>
      </c>
      <c r="L74" t="s">
        <v>27175</v>
      </c>
    </row>
    <row r="75" spans="1:12" x14ac:dyDescent="0.2">
      <c r="A75" t="s">
        <v>671</v>
      </c>
      <c r="B75">
        <v>38505</v>
      </c>
      <c r="C75">
        <v>1412</v>
      </c>
      <c r="D75">
        <v>71</v>
      </c>
      <c r="E75">
        <v>109</v>
      </c>
      <c r="F75">
        <v>15</v>
      </c>
      <c r="G75">
        <v>9</v>
      </c>
      <c r="H75">
        <v>3</v>
      </c>
      <c r="I75">
        <v>0</v>
      </c>
      <c r="J75" t="s">
        <v>212</v>
      </c>
      <c r="K75" t="s">
        <v>62</v>
      </c>
      <c r="L75" t="s">
        <v>27175</v>
      </c>
    </row>
    <row r="76" spans="1:12" x14ac:dyDescent="0.2">
      <c r="A76" t="s">
        <v>677</v>
      </c>
      <c r="B76">
        <v>53963</v>
      </c>
      <c r="C76">
        <v>1812</v>
      </c>
      <c r="D76">
        <v>111</v>
      </c>
      <c r="E76">
        <v>126</v>
      </c>
      <c r="F76">
        <v>18</v>
      </c>
      <c r="G76">
        <v>7</v>
      </c>
      <c r="H76">
        <v>3</v>
      </c>
      <c r="I76">
        <v>2</v>
      </c>
      <c r="J76" t="s">
        <v>212</v>
      </c>
      <c r="K76" t="s">
        <v>76</v>
      </c>
      <c r="L76" t="s">
        <v>27175</v>
      </c>
    </row>
    <row r="77" spans="1:12" x14ac:dyDescent="0.2">
      <c r="A77" t="s">
        <v>683</v>
      </c>
      <c r="B77">
        <v>53092</v>
      </c>
      <c r="C77">
        <v>1793</v>
      </c>
      <c r="D77">
        <v>87</v>
      </c>
      <c r="E77">
        <v>119</v>
      </c>
      <c r="F77">
        <v>10</v>
      </c>
      <c r="G77">
        <v>8</v>
      </c>
      <c r="H77">
        <v>4</v>
      </c>
      <c r="I77">
        <v>8</v>
      </c>
      <c r="J77" t="s">
        <v>212</v>
      </c>
      <c r="K77" t="s">
        <v>76</v>
      </c>
      <c r="L77" t="s">
        <v>27175</v>
      </c>
    </row>
    <row r="78" spans="1:12" x14ac:dyDescent="0.2">
      <c r="A78" t="s">
        <v>689</v>
      </c>
      <c r="B78">
        <v>42493</v>
      </c>
      <c r="C78">
        <v>1571</v>
      </c>
      <c r="D78">
        <v>79</v>
      </c>
      <c r="E78">
        <v>97</v>
      </c>
      <c r="F78">
        <v>11</v>
      </c>
      <c r="G78">
        <v>4</v>
      </c>
      <c r="H78">
        <v>6</v>
      </c>
      <c r="I78">
        <v>2</v>
      </c>
      <c r="J78" t="s">
        <v>75</v>
      </c>
      <c r="K78" t="s">
        <v>62</v>
      </c>
      <c r="L78" t="s">
        <v>27176</v>
      </c>
    </row>
    <row r="79" spans="1:12" x14ac:dyDescent="0.2">
      <c r="A79" t="s">
        <v>694</v>
      </c>
      <c r="B79">
        <v>56406</v>
      </c>
      <c r="C79">
        <v>1885</v>
      </c>
      <c r="D79">
        <v>24</v>
      </c>
      <c r="E79">
        <v>151</v>
      </c>
      <c r="F79">
        <v>9</v>
      </c>
      <c r="G79">
        <v>6</v>
      </c>
      <c r="H79">
        <v>4</v>
      </c>
      <c r="I79">
        <v>2</v>
      </c>
      <c r="J79" t="s">
        <v>212</v>
      </c>
      <c r="K79" t="s">
        <v>62</v>
      </c>
      <c r="L79" t="s">
        <v>700</v>
      </c>
    </row>
    <row r="80" spans="1:12" x14ac:dyDescent="0.2">
      <c r="A80" t="s">
        <v>704</v>
      </c>
      <c r="B80">
        <v>36451</v>
      </c>
      <c r="C80">
        <v>1285</v>
      </c>
      <c r="D80">
        <v>67</v>
      </c>
      <c r="E80">
        <v>91</v>
      </c>
      <c r="F80">
        <v>11</v>
      </c>
      <c r="G80">
        <v>7</v>
      </c>
      <c r="H80">
        <v>3</v>
      </c>
      <c r="I80">
        <v>4</v>
      </c>
      <c r="J80" t="s">
        <v>212</v>
      </c>
      <c r="K80" t="s">
        <v>62</v>
      </c>
      <c r="L80" t="s">
        <v>27175</v>
      </c>
    </row>
    <row r="81" spans="1:12" x14ac:dyDescent="0.2">
      <c r="A81" t="s">
        <v>710</v>
      </c>
      <c r="B81">
        <v>66381</v>
      </c>
      <c r="C81">
        <v>2239</v>
      </c>
      <c r="D81">
        <v>110</v>
      </c>
      <c r="E81">
        <v>110</v>
      </c>
      <c r="F81">
        <v>19</v>
      </c>
      <c r="G81">
        <v>12</v>
      </c>
      <c r="H81">
        <v>6</v>
      </c>
      <c r="I81">
        <v>14</v>
      </c>
      <c r="J81" t="s">
        <v>61</v>
      </c>
      <c r="K81" t="s">
        <v>62</v>
      </c>
      <c r="L81" t="s">
        <v>27177</v>
      </c>
    </row>
    <row r="82" spans="1:12" x14ac:dyDescent="0.2">
      <c r="A82" t="s">
        <v>716</v>
      </c>
      <c r="B82">
        <v>66467</v>
      </c>
      <c r="C82">
        <v>2322</v>
      </c>
      <c r="D82">
        <v>111</v>
      </c>
      <c r="E82">
        <v>109</v>
      </c>
      <c r="F82">
        <v>16</v>
      </c>
      <c r="G82">
        <v>11</v>
      </c>
      <c r="H82">
        <v>6</v>
      </c>
      <c r="I82">
        <v>14</v>
      </c>
      <c r="J82" t="s">
        <v>212</v>
      </c>
      <c r="K82" t="s">
        <v>62</v>
      </c>
      <c r="L82" t="s">
        <v>27175</v>
      </c>
    </row>
    <row r="83" spans="1:12" x14ac:dyDescent="0.2">
      <c r="A83" t="s">
        <v>722</v>
      </c>
      <c r="B83">
        <v>36411</v>
      </c>
      <c r="C83">
        <v>1239</v>
      </c>
      <c r="D83">
        <v>95</v>
      </c>
      <c r="E83">
        <v>114</v>
      </c>
      <c r="F83">
        <v>15</v>
      </c>
      <c r="G83">
        <v>13</v>
      </c>
      <c r="H83">
        <v>2</v>
      </c>
      <c r="I83">
        <v>7</v>
      </c>
      <c r="J83" t="s">
        <v>75</v>
      </c>
      <c r="K83" t="s">
        <v>62</v>
      </c>
      <c r="L83" t="s">
        <v>27175</v>
      </c>
    </row>
    <row r="84" spans="1:12" x14ac:dyDescent="0.2">
      <c r="A84" t="s">
        <v>728</v>
      </c>
      <c r="B84">
        <v>38030</v>
      </c>
      <c r="C84">
        <v>1318</v>
      </c>
      <c r="D84">
        <v>91</v>
      </c>
      <c r="E84">
        <v>123</v>
      </c>
      <c r="F84">
        <v>17</v>
      </c>
      <c r="G84">
        <v>10</v>
      </c>
      <c r="H84">
        <v>4</v>
      </c>
      <c r="I84">
        <v>7</v>
      </c>
      <c r="J84" t="s">
        <v>75</v>
      </c>
      <c r="K84" t="s">
        <v>76</v>
      </c>
      <c r="L84" t="s">
        <v>27175</v>
      </c>
    </row>
    <row r="85" spans="1:12" x14ac:dyDescent="0.2">
      <c r="A85" t="s">
        <v>745</v>
      </c>
      <c r="B85">
        <v>81615</v>
      </c>
      <c r="C85">
        <v>2708</v>
      </c>
      <c r="D85">
        <v>260</v>
      </c>
      <c r="E85">
        <v>286</v>
      </c>
      <c r="F85">
        <v>74</v>
      </c>
      <c r="G85">
        <v>35</v>
      </c>
      <c r="H85">
        <v>10</v>
      </c>
      <c r="I85">
        <v>20</v>
      </c>
      <c r="J85" t="s">
        <v>371</v>
      </c>
      <c r="K85" t="s">
        <v>76</v>
      </c>
      <c r="L85" t="s">
        <v>27175</v>
      </c>
    </row>
    <row r="86" spans="1:12" x14ac:dyDescent="0.2">
      <c r="A86" t="s">
        <v>756</v>
      </c>
      <c r="B86">
        <v>65</v>
      </c>
      <c r="C86">
        <v>18</v>
      </c>
      <c r="D86">
        <v>4</v>
      </c>
      <c r="E86">
        <v>3</v>
      </c>
      <c r="F86">
        <v>5</v>
      </c>
      <c r="G86">
        <v>0</v>
      </c>
      <c r="H86">
        <v>0</v>
      </c>
      <c r="I86">
        <v>0</v>
      </c>
      <c r="J86" t="s">
        <v>61</v>
      </c>
      <c r="K86" t="s">
        <v>62</v>
      </c>
      <c r="L86" t="s">
        <v>761</v>
      </c>
    </row>
    <row r="87" spans="1:12" x14ac:dyDescent="0.2">
      <c r="A87" t="s">
        <v>765</v>
      </c>
      <c r="B87">
        <v>39200</v>
      </c>
      <c r="C87">
        <v>1375</v>
      </c>
      <c r="D87">
        <v>79</v>
      </c>
      <c r="E87">
        <v>106</v>
      </c>
      <c r="F87">
        <v>11</v>
      </c>
      <c r="G87">
        <v>7</v>
      </c>
      <c r="H87">
        <v>2</v>
      </c>
      <c r="I87">
        <v>6</v>
      </c>
      <c r="J87" t="s">
        <v>212</v>
      </c>
      <c r="K87" t="s">
        <v>62</v>
      </c>
      <c r="L87" t="s">
        <v>27175</v>
      </c>
    </row>
    <row r="88" spans="1:12" x14ac:dyDescent="0.2">
      <c r="A88" t="s">
        <v>770</v>
      </c>
      <c r="B88">
        <v>25237</v>
      </c>
      <c r="C88">
        <v>843</v>
      </c>
      <c r="D88">
        <v>62</v>
      </c>
      <c r="E88">
        <v>61</v>
      </c>
      <c r="F88">
        <v>18</v>
      </c>
      <c r="G88">
        <v>2</v>
      </c>
      <c r="H88">
        <v>1</v>
      </c>
      <c r="I88">
        <v>2</v>
      </c>
      <c r="J88" t="s">
        <v>61</v>
      </c>
      <c r="K88" t="s">
        <v>62</v>
      </c>
      <c r="L88" t="s">
        <v>27175</v>
      </c>
    </row>
    <row r="89" spans="1:12" x14ac:dyDescent="0.2">
      <c r="A89" t="s">
        <v>775</v>
      </c>
      <c r="B89">
        <v>55118</v>
      </c>
      <c r="C89">
        <v>1804</v>
      </c>
      <c r="D89">
        <v>122</v>
      </c>
      <c r="E89">
        <v>126</v>
      </c>
      <c r="F89">
        <v>20</v>
      </c>
      <c r="G89">
        <v>14</v>
      </c>
      <c r="H89">
        <v>1</v>
      </c>
      <c r="I89">
        <v>2</v>
      </c>
      <c r="J89" t="s">
        <v>75</v>
      </c>
      <c r="K89" t="s">
        <v>76</v>
      </c>
      <c r="L89" t="s">
        <v>27176</v>
      </c>
    </row>
    <row r="90" spans="1:12" x14ac:dyDescent="0.2">
      <c r="A90" t="s">
        <v>789</v>
      </c>
      <c r="B90">
        <v>57705</v>
      </c>
      <c r="C90">
        <v>2083</v>
      </c>
      <c r="D90">
        <v>65</v>
      </c>
      <c r="E90">
        <v>128</v>
      </c>
      <c r="F90">
        <v>20</v>
      </c>
      <c r="G90">
        <v>7</v>
      </c>
      <c r="H90">
        <v>5</v>
      </c>
      <c r="I90">
        <v>0</v>
      </c>
      <c r="J90" t="s">
        <v>212</v>
      </c>
      <c r="K90" t="s">
        <v>62</v>
      </c>
      <c r="L90" t="s">
        <v>27175</v>
      </c>
    </row>
    <row r="91" spans="1:12" x14ac:dyDescent="0.2">
      <c r="A91" t="s">
        <v>795</v>
      </c>
      <c r="B91">
        <v>65537</v>
      </c>
      <c r="C91">
        <v>2452</v>
      </c>
      <c r="D91">
        <v>84</v>
      </c>
      <c r="E91">
        <v>126</v>
      </c>
      <c r="F91">
        <v>14</v>
      </c>
      <c r="G91">
        <v>6</v>
      </c>
      <c r="H91">
        <v>3</v>
      </c>
      <c r="I91">
        <v>0</v>
      </c>
      <c r="J91" t="s">
        <v>61</v>
      </c>
      <c r="K91" t="s">
        <v>62</v>
      </c>
      <c r="L91" t="s">
        <v>27177</v>
      </c>
    </row>
    <row r="92" spans="1:12" x14ac:dyDescent="0.2">
      <c r="A92" t="s">
        <v>801</v>
      </c>
      <c r="B92">
        <v>61300</v>
      </c>
      <c r="C92">
        <v>2121</v>
      </c>
      <c r="D92">
        <v>100</v>
      </c>
      <c r="E92">
        <v>123</v>
      </c>
      <c r="F92">
        <v>12</v>
      </c>
      <c r="G92">
        <v>3</v>
      </c>
      <c r="H92">
        <v>3</v>
      </c>
      <c r="I92">
        <v>4</v>
      </c>
      <c r="J92" t="s">
        <v>212</v>
      </c>
      <c r="K92" t="s">
        <v>62</v>
      </c>
      <c r="L92" t="s">
        <v>27175</v>
      </c>
    </row>
    <row r="93" spans="1:12" x14ac:dyDescent="0.2">
      <c r="A93" t="s">
        <v>807</v>
      </c>
      <c r="B93">
        <v>57856</v>
      </c>
      <c r="C93">
        <v>1975</v>
      </c>
      <c r="D93">
        <v>111</v>
      </c>
      <c r="E93">
        <v>116</v>
      </c>
      <c r="F93">
        <v>21</v>
      </c>
      <c r="G93">
        <v>7</v>
      </c>
      <c r="H93">
        <v>1</v>
      </c>
      <c r="I93">
        <v>0</v>
      </c>
      <c r="J93" t="s">
        <v>212</v>
      </c>
      <c r="K93" t="s">
        <v>62</v>
      </c>
      <c r="L93" t="s">
        <v>27175</v>
      </c>
    </row>
    <row r="94" spans="1:12" x14ac:dyDescent="0.2">
      <c r="A94" t="s">
        <v>812</v>
      </c>
      <c r="B94">
        <v>57644</v>
      </c>
      <c r="C94">
        <v>1932</v>
      </c>
      <c r="D94">
        <v>99</v>
      </c>
      <c r="E94">
        <v>132</v>
      </c>
      <c r="F94">
        <v>20</v>
      </c>
      <c r="G94">
        <v>7</v>
      </c>
      <c r="H94">
        <v>1</v>
      </c>
      <c r="I94">
        <v>0</v>
      </c>
      <c r="J94" t="s">
        <v>61</v>
      </c>
      <c r="K94" t="s">
        <v>62</v>
      </c>
      <c r="L94" t="s">
        <v>27175</v>
      </c>
    </row>
    <row r="95" spans="1:12" x14ac:dyDescent="0.2">
      <c r="A95" t="s">
        <v>818</v>
      </c>
      <c r="B95">
        <v>61035</v>
      </c>
      <c r="C95">
        <v>2100</v>
      </c>
      <c r="D95">
        <v>109</v>
      </c>
      <c r="E95">
        <v>129</v>
      </c>
      <c r="F95">
        <v>16</v>
      </c>
      <c r="G95">
        <v>8</v>
      </c>
      <c r="H95">
        <v>3</v>
      </c>
      <c r="I95">
        <v>0</v>
      </c>
      <c r="J95" t="s">
        <v>212</v>
      </c>
      <c r="K95" t="s">
        <v>62</v>
      </c>
      <c r="L95" t="s">
        <v>27175</v>
      </c>
    </row>
    <row r="96" spans="1:12" x14ac:dyDescent="0.2">
      <c r="A96" t="s">
        <v>823</v>
      </c>
      <c r="B96">
        <v>58143</v>
      </c>
      <c r="C96">
        <v>1989</v>
      </c>
      <c r="D96">
        <v>78</v>
      </c>
      <c r="E96">
        <v>124</v>
      </c>
      <c r="F96">
        <v>15</v>
      </c>
      <c r="G96">
        <v>4</v>
      </c>
      <c r="H96">
        <v>4</v>
      </c>
      <c r="I96">
        <v>0</v>
      </c>
      <c r="J96" t="s">
        <v>75</v>
      </c>
      <c r="K96" t="s">
        <v>62</v>
      </c>
      <c r="L96" t="s">
        <v>27175</v>
      </c>
    </row>
    <row r="97" spans="1:12" x14ac:dyDescent="0.2">
      <c r="A97" t="s">
        <v>829</v>
      </c>
      <c r="B97">
        <v>146905</v>
      </c>
      <c r="C97">
        <v>6085</v>
      </c>
      <c r="D97">
        <v>183</v>
      </c>
      <c r="E97">
        <v>147</v>
      </c>
      <c r="F97">
        <v>12</v>
      </c>
      <c r="G97">
        <v>4</v>
      </c>
      <c r="H97">
        <v>5</v>
      </c>
      <c r="I97">
        <v>0</v>
      </c>
      <c r="J97" t="s">
        <v>212</v>
      </c>
      <c r="K97" t="s">
        <v>62</v>
      </c>
      <c r="L97" t="s">
        <v>27175</v>
      </c>
    </row>
    <row r="98" spans="1:12" x14ac:dyDescent="0.2">
      <c r="A98" t="s">
        <v>835</v>
      </c>
      <c r="B98">
        <v>52579</v>
      </c>
      <c r="C98">
        <v>1746</v>
      </c>
      <c r="D98">
        <v>76</v>
      </c>
      <c r="E98">
        <v>113</v>
      </c>
      <c r="F98">
        <v>17</v>
      </c>
      <c r="G98">
        <v>5</v>
      </c>
      <c r="H98">
        <v>1</v>
      </c>
      <c r="I98">
        <v>0</v>
      </c>
      <c r="J98" t="s">
        <v>212</v>
      </c>
      <c r="K98" t="s">
        <v>62</v>
      </c>
      <c r="L98" t="s">
        <v>27175</v>
      </c>
    </row>
    <row r="99" spans="1:12" x14ac:dyDescent="0.2">
      <c r="A99" t="s">
        <v>841</v>
      </c>
      <c r="B99">
        <v>18172</v>
      </c>
      <c r="C99">
        <v>601</v>
      </c>
      <c r="D99">
        <v>36</v>
      </c>
      <c r="E99">
        <v>43</v>
      </c>
      <c r="F99">
        <v>7</v>
      </c>
      <c r="G99">
        <v>3</v>
      </c>
      <c r="H99">
        <v>0</v>
      </c>
      <c r="I99">
        <v>0</v>
      </c>
      <c r="J99" t="s">
        <v>61</v>
      </c>
      <c r="K99" t="s">
        <v>62</v>
      </c>
      <c r="L99" t="s">
        <v>845</v>
      </c>
    </row>
    <row r="100" spans="1:12" x14ac:dyDescent="0.2">
      <c r="A100" t="s">
        <v>849</v>
      </c>
      <c r="B100">
        <v>58394</v>
      </c>
      <c r="C100">
        <v>1915</v>
      </c>
      <c r="D100">
        <v>108</v>
      </c>
      <c r="E100">
        <v>119</v>
      </c>
      <c r="F100">
        <v>16</v>
      </c>
      <c r="G100">
        <v>6</v>
      </c>
      <c r="H100">
        <v>6</v>
      </c>
      <c r="I100">
        <v>6</v>
      </c>
      <c r="J100" t="s">
        <v>212</v>
      </c>
      <c r="K100" t="s">
        <v>62</v>
      </c>
      <c r="L100" t="s">
        <v>27175</v>
      </c>
    </row>
    <row r="101" spans="1:12" x14ac:dyDescent="0.2">
      <c r="A101" t="s">
        <v>855</v>
      </c>
      <c r="B101">
        <v>62499</v>
      </c>
      <c r="C101">
        <v>2061</v>
      </c>
      <c r="D101">
        <v>108</v>
      </c>
      <c r="E101">
        <v>129</v>
      </c>
      <c r="F101">
        <v>16</v>
      </c>
      <c r="G101">
        <v>6</v>
      </c>
      <c r="H101">
        <v>1</v>
      </c>
      <c r="I101">
        <v>0</v>
      </c>
      <c r="J101" t="s">
        <v>75</v>
      </c>
      <c r="K101" t="s">
        <v>62</v>
      </c>
      <c r="L101" t="s">
        <v>27176</v>
      </c>
    </row>
    <row r="102" spans="1:12" x14ac:dyDescent="0.2">
      <c r="A102" t="s">
        <v>860</v>
      </c>
      <c r="B102">
        <v>69407</v>
      </c>
      <c r="C102">
        <v>2293</v>
      </c>
      <c r="D102">
        <v>125</v>
      </c>
      <c r="E102">
        <v>187</v>
      </c>
      <c r="F102">
        <v>26</v>
      </c>
      <c r="G102">
        <v>17</v>
      </c>
      <c r="H102">
        <v>5</v>
      </c>
      <c r="I102">
        <v>6</v>
      </c>
      <c r="J102" t="s">
        <v>371</v>
      </c>
      <c r="K102" t="s">
        <v>76</v>
      </c>
      <c r="L102" t="s">
        <v>27175</v>
      </c>
    </row>
    <row r="103" spans="1:12" x14ac:dyDescent="0.2">
      <c r="A103" t="s">
        <v>872</v>
      </c>
      <c r="B103">
        <v>53045</v>
      </c>
      <c r="C103">
        <v>1839</v>
      </c>
      <c r="D103">
        <v>96</v>
      </c>
      <c r="E103">
        <v>125</v>
      </c>
      <c r="F103">
        <v>23</v>
      </c>
      <c r="G103">
        <v>16</v>
      </c>
      <c r="H103">
        <v>3</v>
      </c>
      <c r="I103">
        <v>6</v>
      </c>
      <c r="J103" t="s">
        <v>75</v>
      </c>
      <c r="K103" t="s">
        <v>76</v>
      </c>
      <c r="L103" t="s">
        <v>27176</v>
      </c>
    </row>
    <row r="104" spans="1:12" x14ac:dyDescent="0.2">
      <c r="A104" t="s">
        <v>888</v>
      </c>
      <c r="B104">
        <v>36723</v>
      </c>
      <c r="C104">
        <v>1293</v>
      </c>
      <c r="D104">
        <v>61</v>
      </c>
      <c r="E104">
        <v>102</v>
      </c>
      <c r="F104">
        <v>12</v>
      </c>
      <c r="G104">
        <v>7</v>
      </c>
      <c r="H104">
        <v>3</v>
      </c>
      <c r="I104">
        <v>2</v>
      </c>
      <c r="J104" t="s">
        <v>490</v>
      </c>
      <c r="K104" t="s">
        <v>62</v>
      </c>
      <c r="L104" t="s">
        <v>27175</v>
      </c>
    </row>
    <row r="105" spans="1:12" x14ac:dyDescent="0.2">
      <c r="A105" t="s">
        <v>894</v>
      </c>
      <c r="B105">
        <v>64534</v>
      </c>
      <c r="C105">
        <v>2090</v>
      </c>
      <c r="D105">
        <v>157</v>
      </c>
      <c r="E105">
        <v>211</v>
      </c>
      <c r="F105">
        <v>46</v>
      </c>
      <c r="G105">
        <v>21</v>
      </c>
      <c r="H105">
        <v>6</v>
      </c>
      <c r="I105">
        <v>24</v>
      </c>
      <c r="J105" t="s">
        <v>490</v>
      </c>
      <c r="K105" t="s">
        <v>76</v>
      </c>
      <c r="L105" t="s">
        <v>27175</v>
      </c>
    </row>
    <row r="106" spans="1:12" x14ac:dyDescent="0.2">
      <c r="A106" t="s">
        <v>905</v>
      </c>
      <c r="B106">
        <v>64492</v>
      </c>
      <c r="C106">
        <v>2087</v>
      </c>
      <c r="D106">
        <v>104</v>
      </c>
      <c r="E106">
        <v>178</v>
      </c>
      <c r="F106">
        <v>28</v>
      </c>
      <c r="G106">
        <v>16</v>
      </c>
      <c r="H106">
        <v>4</v>
      </c>
      <c r="I106">
        <v>6</v>
      </c>
      <c r="J106" t="s">
        <v>490</v>
      </c>
      <c r="K106" t="s">
        <v>76</v>
      </c>
      <c r="L106" t="s">
        <v>27175</v>
      </c>
    </row>
    <row r="107" spans="1:12" x14ac:dyDescent="0.2">
      <c r="A107" t="s">
        <v>917</v>
      </c>
      <c r="B107">
        <v>42669</v>
      </c>
      <c r="C107">
        <v>1445</v>
      </c>
      <c r="D107">
        <v>79</v>
      </c>
      <c r="E107">
        <v>111</v>
      </c>
      <c r="F107">
        <v>20</v>
      </c>
      <c r="G107">
        <v>8</v>
      </c>
      <c r="H107">
        <v>3</v>
      </c>
      <c r="I107">
        <v>4</v>
      </c>
      <c r="J107" t="s">
        <v>212</v>
      </c>
      <c r="K107" t="s">
        <v>76</v>
      </c>
      <c r="L107" t="s">
        <v>27175</v>
      </c>
    </row>
    <row r="108" spans="1:12" x14ac:dyDescent="0.2">
      <c r="A108" t="s">
        <v>922</v>
      </c>
      <c r="B108">
        <v>60036</v>
      </c>
      <c r="C108">
        <v>2034</v>
      </c>
      <c r="D108">
        <v>89</v>
      </c>
      <c r="E108">
        <v>132</v>
      </c>
      <c r="F108">
        <v>24</v>
      </c>
      <c r="G108">
        <v>5</v>
      </c>
      <c r="H108">
        <v>3</v>
      </c>
      <c r="I108">
        <v>1</v>
      </c>
      <c r="J108" t="s">
        <v>75</v>
      </c>
      <c r="K108" t="s">
        <v>76</v>
      </c>
      <c r="L108" t="s">
        <v>27176</v>
      </c>
    </row>
    <row r="109" spans="1:12" x14ac:dyDescent="0.2">
      <c r="A109" t="s">
        <v>936</v>
      </c>
      <c r="B109">
        <v>59542</v>
      </c>
      <c r="C109">
        <v>2009</v>
      </c>
      <c r="D109">
        <v>135</v>
      </c>
      <c r="E109">
        <v>151</v>
      </c>
      <c r="F109">
        <v>29</v>
      </c>
      <c r="G109">
        <v>12</v>
      </c>
      <c r="H109">
        <v>4</v>
      </c>
      <c r="I109">
        <v>2</v>
      </c>
      <c r="J109" t="s">
        <v>75</v>
      </c>
      <c r="K109" t="s">
        <v>76</v>
      </c>
      <c r="L109" t="s">
        <v>27175</v>
      </c>
    </row>
    <row r="110" spans="1:12" x14ac:dyDescent="0.2">
      <c r="A110" t="s">
        <v>953</v>
      </c>
      <c r="B110">
        <v>37680</v>
      </c>
      <c r="C110">
        <v>1347</v>
      </c>
      <c r="D110">
        <v>82</v>
      </c>
      <c r="E110">
        <v>113</v>
      </c>
      <c r="F110">
        <v>10</v>
      </c>
      <c r="G110">
        <v>7</v>
      </c>
      <c r="H110">
        <v>3</v>
      </c>
      <c r="I110">
        <v>9</v>
      </c>
      <c r="J110" t="s">
        <v>75</v>
      </c>
      <c r="K110" t="s">
        <v>76</v>
      </c>
      <c r="L110" t="s">
        <v>27175</v>
      </c>
    </row>
    <row r="111" spans="1:12" x14ac:dyDescent="0.2">
      <c r="A111" t="s">
        <v>970</v>
      </c>
      <c r="B111">
        <v>54251</v>
      </c>
      <c r="C111">
        <v>1797</v>
      </c>
      <c r="D111">
        <v>107</v>
      </c>
      <c r="E111">
        <v>140</v>
      </c>
      <c r="F111">
        <v>20</v>
      </c>
      <c r="G111">
        <v>9</v>
      </c>
      <c r="H111">
        <v>3</v>
      </c>
      <c r="I111">
        <v>5</v>
      </c>
      <c r="J111" t="s">
        <v>75</v>
      </c>
      <c r="K111" t="s">
        <v>76</v>
      </c>
      <c r="L111" t="s">
        <v>27175</v>
      </c>
    </row>
    <row r="112" spans="1:12" x14ac:dyDescent="0.2">
      <c r="A112" t="s">
        <v>986</v>
      </c>
      <c r="B112">
        <v>53281</v>
      </c>
      <c r="C112">
        <v>1765</v>
      </c>
      <c r="D112">
        <v>80</v>
      </c>
      <c r="E112">
        <v>121</v>
      </c>
      <c r="F112">
        <v>15</v>
      </c>
      <c r="G112">
        <v>9</v>
      </c>
      <c r="H112">
        <v>2</v>
      </c>
      <c r="I112">
        <v>2</v>
      </c>
      <c r="J112" t="s">
        <v>75</v>
      </c>
      <c r="K112" t="s">
        <v>62</v>
      </c>
      <c r="L112" t="s">
        <v>27175</v>
      </c>
    </row>
    <row r="113" spans="1:12" x14ac:dyDescent="0.2">
      <c r="A113" t="s">
        <v>992</v>
      </c>
      <c r="B113">
        <v>54724</v>
      </c>
      <c r="C113">
        <v>1834</v>
      </c>
      <c r="D113">
        <v>99</v>
      </c>
      <c r="E113">
        <v>143</v>
      </c>
      <c r="F113">
        <v>22</v>
      </c>
      <c r="G113">
        <v>8</v>
      </c>
      <c r="H113">
        <v>3</v>
      </c>
      <c r="I113">
        <v>3</v>
      </c>
      <c r="J113" t="s">
        <v>75</v>
      </c>
      <c r="K113" t="s">
        <v>76</v>
      </c>
      <c r="L113" t="s">
        <v>27175</v>
      </c>
    </row>
    <row r="114" spans="1:12" x14ac:dyDescent="0.2">
      <c r="A114" t="s">
        <v>1008</v>
      </c>
      <c r="B114">
        <v>42331</v>
      </c>
      <c r="C114">
        <v>1477</v>
      </c>
      <c r="D114">
        <v>98</v>
      </c>
      <c r="E114">
        <v>121</v>
      </c>
      <c r="F114">
        <v>9</v>
      </c>
      <c r="G114">
        <v>9</v>
      </c>
      <c r="H114">
        <v>3</v>
      </c>
      <c r="I114">
        <v>4</v>
      </c>
      <c r="J114" t="s">
        <v>212</v>
      </c>
      <c r="K114" t="s">
        <v>76</v>
      </c>
      <c r="L114" t="s">
        <v>27175</v>
      </c>
    </row>
    <row r="115" spans="1:12" x14ac:dyDescent="0.2">
      <c r="A115" t="s">
        <v>1014</v>
      </c>
      <c r="B115">
        <v>54655</v>
      </c>
      <c r="C115">
        <v>1930</v>
      </c>
      <c r="D115">
        <v>130</v>
      </c>
      <c r="E115">
        <v>138</v>
      </c>
      <c r="F115">
        <v>16</v>
      </c>
      <c r="G115">
        <v>15</v>
      </c>
      <c r="H115">
        <v>5</v>
      </c>
      <c r="I115">
        <v>9</v>
      </c>
      <c r="J115" t="s">
        <v>75</v>
      </c>
      <c r="K115" t="s">
        <v>76</v>
      </c>
      <c r="L115" t="s">
        <v>27176</v>
      </c>
    </row>
    <row r="116" spans="1:12" x14ac:dyDescent="0.2">
      <c r="A116" t="s">
        <v>1030</v>
      </c>
      <c r="B116">
        <v>80442</v>
      </c>
      <c r="C116">
        <v>3013</v>
      </c>
      <c r="D116">
        <v>126</v>
      </c>
      <c r="E116">
        <v>129</v>
      </c>
      <c r="F116">
        <v>16</v>
      </c>
      <c r="G116">
        <v>9</v>
      </c>
      <c r="H116">
        <v>2</v>
      </c>
      <c r="I116">
        <v>2</v>
      </c>
      <c r="J116" t="s">
        <v>212</v>
      </c>
      <c r="K116" t="s">
        <v>76</v>
      </c>
      <c r="L116" t="s">
        <v>27175</v>
      </c>
    </row>
    <row r="117" spans="1:12" x14ac:dyDescent="0.2">
      <c r="A117" t="s">
        <v>1035</v>
      </c>
      <c r="B117">
        <v>62779</v>
      </c>
      <c r="C117">
        <v>3307</v>
      </c>
      <c r="D117">
        <v>87</v>
      </c>
      <c r="E117">
        <v>100</v>
      </c>
      <c r="F117">
        <v>5</v>
      </c>
      <c r="G117">
        <v>8</v>
      </c>
      <c r="H117">
        <v>2</v>
      </c>
      <c r="I117">
        <v>6</v>
      </c>
      <c r="J117" t="s">
        <v>212</v>
      </c>
      <c r="K117" t="s">
        <v>62</v>
      </c>
      <c r="L117" t="s">
        <v>27175</v>
      </c>
    </row>
    <row r="118" spans="1:12" x14ac:dyDescent="0.2">
      <c r="A118" t="s">
        <v>1041</v>
      </c>
      <c r="B118">
        <v>64701</v>
      </c>
      <c r="C118">
        <v>2550</v>
      </c>
      <c r="D118">
        <v>123</v>
      </c>
      <c r="E118">
        <v>132</v>
      </c>
      <c r="F118">
        <v>8</v>
      </c>
      <c r="G118">
        <v>12</v>
      </c>
      <c r="H118">
        <v>2</v>
      </c>
      <c r="I118">
        <v>2</v>
      </c>
      <c r="J118" t="s">
        <v>212</v>
      </c>
      <c r="K118" t="s">
        <v>76</v>
      </c>
      <c r="L118" t="s">
        <v>27175</v>
      </c>
    </row>
    <row r="119" spans="1:12" x14ac:dyDescent="0.2">
      <c r="A119" t="s">
        <v>1047</v>
      </c>
      <c r="B119">
        <v>74247</v>
      </c>
      <c r="C119">
        <v>2315</v>
      </c>
      <c r="D119">
        <v>242</v>
      </c>
      <c r="E119">
        <v>224</v>
      </c>
      <c r="F119">
        <v>39</v>
      </c>
      <c r="G119">
        <v>15</v>
      </c>
      <c r="H119">
        <v>10</v>
      </c>
      <c r="I119">
        <v>7</v>
      </c>
      <c r="J119" t="s">
        <v>490</v>
      </c>
      <c r="K119" t="s">
        <v>76</v>
      </c>
      <c r="L119" t="s">
        <v>27175</v>
      </c>
    </row>
    <row r="120" spans="1:12" x14ac:dyDescent="0.2">
      <c r="A120" t="s">
        <v>1059</v>
      </c>
      <c r="B120">
        <v>50807</v>
      </c>
      <c r="C120">
        <v>1784</v>
      </c>
      <c r="D120">
        <v>76</v>
      </c>
      <c r="E120">
        <v>127</v>
      </c>
      <c r="F120">
        <v>7</v>
      </c>
      <c r="G120">
        <v>5</v>
      </c>
      <c r="H120">
        <v>4</v>
      </c>
      <c r="I120">
        <v>5</v>
      </c>
      <c r="J120" t="s">
        <v>212</v>
      </c>
      <c r="K120" t="s">
        <v>76</v>
      </c>
      <c r="L120" t="s">
        <v>27175</v>
      </c>
    </row>
    <row r="121" spans="1:12" x14ac:dyDescent="0.2">
      <c r="A121" t="s">
        <v>1065</v>
      </c>
      <c r="B121">
        <v>74762</v>
      </c>
      <c r="C121">
        <v>2751</v>
      </c>
      <c r="D121">
        <v>153</v>
      </c>
      <c r="E121">
        <v>116</v>
      </c>
      <c r="F121">
        <v>11</v>
      </c>
      <c r="G121">
        <v>6</v>
      </c>
      <c r="H121">
        <v>3</v>
      </c>
      <c r="I121">
        <v>4</v>
      </c>
      <c r="J121" t="s">
        <v>212</v>
      </c>
      <c r="K121" t="s">
        <v>62</v>
      </c>
      <c r="L121" t="s">
        <v>27175</v>
      </c>
    </row>
    <row r="122" spans="1:12" x14ac:dyDescent="0.2">
      <c r="A122" t="s">
        <v>1071</v>
      </c>
      <c r="B122">
        <v>36833</v>
      </c>
      <c r="C122">
        <v>1289</v>
      </c>
      <c r="D122">
        <v>66</v>
      </c>
      <c r="E122">
        <v>98</v>
      </c>
      <c r="F122">
        <v>10</v>
      </c>
      <c r="G122">
        <v>6</v>
      </c>
      <c r="H122">
        <v>2</v>
      </c>
      <c r="I122">
        <v>3</v>
      </c>
      <c r="J122" t="s">
        <v>212</v>
      </c>
      <c r="K122" t="s">
        <v>62</v>
      </c>
      <c r="L122" t="s">
        <v>27175</v>
      </c>
    </row>
    <row r="123" spans="1:12" x14ac:dyDescent="0.2">
      <c r="A123" t="s">
        <v>1077</v>
      </c>
      <c r="B123">
        <v>76956</v>
      </c>
      <c r="C123">
        <v>2599</v>
      </c>
      <c r="D123">
        <v>199</v>
      </c>
      <c r="E123">
        <v>205</v>
      </c>
      <c r="F123">
        <v>38</v>
      </c>
      <c r="G123">
        <v>23</v>
      </c>
      <c r="H123">
        <v>8</v>
      </c>
      <c r="I123">
        <v>7</v>
      </c>
      <c r="J123" t="s">
        <v>490</v>
      </c>
      <c r="K123" t="s">
        <v>76</v>
      </c>
      <c r="L123" t="s">
        <v>27175</v>
      </c>
    </row>
    <row r="124" spans="1:12" x14ac:dyDescent="0.2">
      <c r="A124" t="s">
        <v>1089</v>
      </c>
      <c r="B124">
        <v>36229</v>
      </c>
      <c r="C124">
        <v>1235</v>
      </c>
      <c r="D124">
        <v>72</v>
      </c>
      <c r="E124">
        <v>89</v>
      </c>
      <c r="F124">
        <v>10</v>
      </c>
      <c r="G124">
        <v>4</v>
      </c>
      <c r="H124">
        <v>2</v>
      </c>
      <c r="I124">
        <v>10</v>
      </c>
      <c r="J124" t="s">
        <v>61</v>
      </c>
      <c r="K124" t="s">
        <v>62</v>
      </c>
      <c r="L124" t="s">
        <v>27177</v>
      </c>
    </row>
    <row r="125" spans="1:12" x14ac:dyDescent="0.2">
      <c r="A125" t="s">
        <v>1094</v>
      </c>
      <c r="B125">
        <v>63949</v>
      </c>
      <c r="C125">
        <v>2101</v>
      </c>
      <c r="D125">
        <v>138</v>
      </c>
      <c r="E125">
        <v>132</v>
      </c>
      <c r="F125">
        <v>13</v>
      </c>
      <c r="G125">
        <v>8</v>
      </c>
      <c r="H125">
        <v>0</v>
      </c>
      <c r="I125">
        <v>0</v>
      </c>
      <c r="J125" t="s">
        <v>61</v>
      </c>
      <c r="K125" t="s">
        <v>62</v>
      </c>
      <c r="L125" t="s">
        <v>1098</v>
      </c>
    </row>
    <row r="126" spans="1:12" x14ac:dyDescent="0.2">
      <c r="A126" t="s">
        <v>1101</v>
      </c>
      <c r="B126">
        <v>36378</v>
      </c>
      <c r="C126">
        <v>1255</v>
      </c>
      <c r="D126">
        <v>68</v>
      </c>
      <c r="E126">
        <v>106</v>
      </c>
      <c r="F126">
        <v>7</v>
      </c>
      <c r="G126">
        <v>7</v>
      </c>
      <c r="H126">
        <v>0</v>
      </c>
      <c r="I126">
        <v>4</v>
      </c>
      <c r="J126" t="s">
        <v>61</v>
      </c>
      <c r="K126" t="s">
        <v>62</v>
      </c>
      <c r="L126" t="s">
        <v>1098</v>
      </c>
    </row>
    <row r="127" spans="1:12" x14ac:dyDescent="0.2">
      <c r="A127" t="s">
        <v>1107</v>
      </c>
      <c r="B127">
        <v>146693</v>
      </c>
      <c r="C127">
        <v>5985</v>
      </c>
      <c r="D127">
        <v>53</v>
      </c>
      <c r="E127">
        <v>155</v>
      </c>
      <c r="F127">
        <v>13</v>
      </c>
      <c r="G127">
        <v>6</v>
      </c>
      <c r="H127">
        <v>6</v>
      </c>
      <c r="I127">
        <v>1</v>
      </c>
      <c r="J127" t="s">
        <v>212</v>
      </c>
      <c r="K127" t="s">
        <v>62</v>
      </c>
      <c r="L127" t="s">
        <v>700</v>
      </c>
    </row>
    <row r="128" spans="1:12" x14ac:dyDescent="0.2">
      <c r="A128" t="s">
        <v>1112</v>
      </c>
      <c r="B128">
        <v>66060</v>
      </c>
      <c r="C128">
        <v>2494</v>
      </c>
      <c r="D128">
        <v>55</v>
      </c>
      <c r="E128">
        <v>143</v>
      </c>
      <c r="F128">
        <v>12</v>
      </c>
      <c r="G128">
        <v>6</v>
      </c>
      <c r="H128">
        <v>2</v>
      </c>
      <c r="I128">
        <v>2</v>
      </c>
      <c r="J128" t="s">
        <v>212</v>
      </c>
      <c r="K128" t="s">
        <v>62</v>
      </c>
      <c r="L128" t="s">
        <v>700</v>
      </c>
    </row>
    <row r="129" spans="1:12" x14ac:dyDescent="0.2">
      <c r="A129" t="s">
        <v>1116</v>
      </c>
      <c r="B129">
        <v>109238</v>
      </c>
      <c r="C129">
        <v>4053</v>
      </c>
      <c r="D129">
        <v>67</v>
      </c>
      <c r="E129">
        <v>157</v>
      </c>
      <c r="F129">
        <v>9</v>
      </c>
      <c r="G129">
        <v>8</v>
      </c>
      <c r="H129">
        <v>2</v>
      </c>
      <c r="I129">
        <v>1</v>
      </c>
      <c r="J129" t="s">
        <v>212</v>
      </c>
      <c r="K129" t="s">
        <v>62</v>
      </c>
      <c r="L129" t="s">
        <v>700</v>
      </c>
    </row>
    <row r="130" spans="1:12" x14ac:dyDescent="0.2">
      <c r="A130" t="s">
        <v>1122</v>
      </c>
      <c r="B130">
        <v>145762</v>
      </c>
      <c r="C130">
        <v>5933</v>
      </c>
      <c r="D130">
        <v>49</v>
      </c>
      <c r="E130">
        <v>167</v>
      </c>
      <c r="F130">
        <v>9</v>
      </c>
      <c r="G130">
        <v>4</v>
      </c>
      <c r="H130">
        <v>7</v>
      </c>
      <c r="I130">
        <v>2</v>
      </c>
      <c r="J130" t="s">
        <v>212</v>
      </c>
      <c r="K130" t="s">
        <v>62</v>
      </c>
      <c r="L130" t="s">
        <v>700</v>
      </c>
    </row>
    <row r="131" spans="1:12" x14ac:dyDescent="0.2">
      <c r="A131" t="s">
        <v>1128</v>
      </c>
      <c r="B131">
        <v>36392</v>
      </c>
      <c r="C131">
        <v>1291</v>
      </c>
      <c r="D131">
        <v>55</v>
      </c>
      <c r="E131">
        <v>99</v>
      </c>
      <c r="F131">
        <v>5</v>
      </c>
      <c r="G131">
        <v>6</v>
      </c>
      <c r="H131">
        <v>2</v>
      </c>
      <c r="I131">
        <v>6</v>
      </c>
      <c r="J131" t="s">
        <v>61</v>
      </c>
      <c r="K131" t="s">
        <v>62</v>
      </c>
      <c r="L131" t="s">
        <v>1132</v>
      </c>
    </row>
    <row r="132" spans="1:12" x14ac:dyDescent="0.2">
      <c r="A132" t="s">
        <v>1136</v>
      </c>
      <c r="B132">
        <v>36155</v>
      </c>
      <c r="C132">
        <v>1225</v>
      </c>
      <c r="D132">
        <v>59</v>
      </c>
      <c r="E132">
        <v>99</v>
      </c>
      <c r="F132">
        <v>8</v>
      </c>
      <c r="G132">
        <v>6</v>
      </c>
      <c r="H132">
        <v>2</v>
      </c>
      <c r="I132">
        <v>2</v>
      </c>
      <c r="J132" t="s">
        <v>61</v>
      </c>
      <c r="K132" t="s">
        <v>62</v>
      </c>
      <c r="L132" t="s">
        <v>1140</v>
      </c>
    </row>
    <row r="133" spans="1:12" x14ac:dyDescent="0.2">
      <c r="A133" t="s">
        <v>1154</v>
      </c>
      <c r="B133">
        <v>59931</v>
      </c>
      <c r="C133">
        <v>1957</v>
      </c>
      <c r="D133">
        <v>120</v>
      </c>
      <c r="E133">
        <v>128</v>
      </c>
      <c r="F133">
        <v>14</v>
      </c>
      <c r="G133">
        <v>6</v>
      </c>
      <c r="H133">
        <v>2</v>
      </c>
      <c r="I133">
        <v>2</v>
      </c>
      <c r="J133" t="s">
        <v>212</v>
      </c>
      <c r="K133" t="s">
        <v>62</v>
      </c>
      <c r="L133" t="s">
        <v>1098</v>
      </c>
    </row>
    <row r="134" spans="1:12" x14ac:dyDescent="0.2">
      <c r="A134" t="s">
        <v>1159</v>
      </c>
      <c r="B134">
        <v>94577</v>
      </c>
      <c r="C134">
        <v>3912</v>
      </c>
      <c r="D134">
        <v>60</v>
      </c>
      <c r="E134">
        <v>143</v>
      </c>
      <c r="F134">
        <v>13</v>
      </c>
      <c r="G134">
        <v>6</v>
      </c>
      <c r="H134">
        <v>1</v>
      </c>
      <c r="I134">
        <v>2</v>
      </c>
      <c r="J134" t="s">
        <v>212</v>
      </c>
      <c r="K134" t="s">
        <v>62</v>
      </c>
      <c r="L134" t="s">
        <v>700</v>
      </c>
    </row>
    <row r="135" spans="1:12" x14ac:dyDescent="0.2">
      <c r="A135" t="s">
        <v>1165</v>
      </c>
      <c r="B135">
        <v>66221</v>
      </c>
      <c r="C135">
        <v>2240</v>
      </c>
      <c r="D135">
        <v>110</v>
      </c>
      <c r="E135">
        <v>108</v>
      </c>
      <c r="F135">
        <v>16</v>
      </c>
      <c r="G135">
        <v>11</v>
      </c>
      <c r="H135">
        <v>6</v>
      </c>
      <c r="I135">
        <v>14</v>
      </c>
      <c r="J135" t="s">
        <v>212</v>
      </c>
      <c r="K135" t="s">
        <v>62</v>
      </c>
      <c r="L135" t="s">
        <v>1098</v>
      </c>
    </row>
    <row r="136" spans="1:12" x14ac:dyDescent="0.2">
      <c r="A136" t="s">
        <v>1171</v>
      </c>
      <c r="B136">
        <v>66211</v>
      </c>
      <c r="C136">
        <v>2200</v>
      </c>
      <c r="D136">
        <v>114</v>
      </c>
      <c r="E136">
        <v>109</v>
      </c>
      <c r="F136">
        <v>16</v>
      </c>
      <c r="G136">
        <v>11</v>
      </c>
      <c r="H136">
        <v>8</v>
      </c>
      <c r="I136">
        <v>14</v>
      </c>
      <c r="J136" t="s">
        <v>61</v>
      </c>
      <c r="K136" t="s">
        <v>62</v>
      </c>
      <c r="L136" t="s">
        <v>1132</v>
      </c>
    </row>
    <row r="137" spans="1:12" x14ac:dyDescent="0.2">
      <c r="A137" t="s">
        <v>1177</v>
      </c>
      <c r="B137">
        <v>53555</v>
      </c>
      <c r="C137">
        <v>1863</v>
      </c>
      <c r="D137">
        <v>70</v>
      </c>
      <c r="E137">
        <v>114</v>
      </c>
      <c r="F137">
        <v>15</v>
      </c>
      <c r="G137">
        <v>2</v>
      </c>
      <c r="H137">
        <v>5</v>
      </c>
      <c r="I137">
        <v>0</v>
      </c>
      <c r="J137" t="s">
        <v>61</v>
      </c>
      <c r="K137" t="s">
        <v>62</v>
      </c>
      <c r="L137" t="s">
        <v>1132</v>
      </c>
    </row>
    <row r="138" spans="1:12" x14ac:dyDescent="0.2">
      <c r="A138" t="s">
        <v>1182</v>
      </c>
      <c r="B138">
        <v>7328</v>
      </c>
      <c r="C138">
        <v>261</v>
      </c>
      <c r="D138">
        <v>18</v>
      </c>
      <c r="E138">
        <v>19</v>
      </c>
      <c r="F138">
        <v>6</v>
      </c>
      <c r="G138">
        <v>0</v>
      </c>
      <c r="H138">
        <v>1</v>
      </c>
      <c r="I138">
        <v>0</v>
      </c>
      <c r="J138" t="s">
        <v>61</v>
      </c>
      <c r="K138" t="s">
        <v>62</v>
      </c>
      <c r="L138" t="s">
        <v>1186</v>
      </c>
    </row>
    <row r="139" spans="1:12" x14ac:dyDescent="0.2">
      <c r="A139" t="s">
        <v>1190</v>
      </c>
      <c r="B139">
        <v>145899</v>
      </c>
      <c r="C139">
        <v>5941</v>
      </c>
      <c r="D139">
        <v>61</v>
      </c>
      <c r="E139">
        <v>189</v>
      </c>
      <c r="F139">
        <v>11</v>
      </c>
      <c r="G139">
        <v>5</v>
      </c>
      <c r="H139">
        <v>4</v>
      </c>
      <c r="I139">
        <v>2</v>
      </c>
      <c r="J139" t="s">
        <v>212</v>
      </c>
      <c r="K139" t="s">
        <v>62</v>
      </c>
      <c r="L139" t="s">
        <v>700</v>
      </c>
    </row>
    <row r="140" spans="1:12" x14ac:dyDescent="0.2">
      <c r="A140" t="s">
        <v>1195</v>
      </c>
      <c r="B140">
        <v>52209</v>
      </c>
      <c r="C140">
        <v>1674</v>
      </c>
      <c r="D140">
        <v>73</v>
      </c>
      <c r="E140">
        <v>119</v>
      </c>
      <c r="F140">
        <v>15</v>
      </c>
      <c r="G140">
        <v>2</v>
      </c>
      <c r="H140">
        <v>0</v>
      </c>
      <c r="I140">
        <v>0</v>
      </c>
      <c r="J140" t="s">
        <v>61</v>
      </c>
      <c r="K140" t="s">
        <v>62</v>
      </c>
      <c r="L140" t="s">
        <v>1098</v>
      </c>
    </row>
    <row r="141" spans="1:12" x14ac:dyDescent="0.2">
      <c r="A141" t="s">
        <v>1200</v>
      </c>
      <c r="B141">
        <v>53317</v>
      </c>
      <c r="C141">
        <v>1809</v>
      </c>
      <c r="D141">
        <v>84</v>
      </c>
      <c r="E141">
        <v>136</v>
      </c>
      <c r="F141">
        <v>17</v>
      </c>
      <c r="G141">
        <v>11</v>
      </c>
      <c r="H141">
        <v>1</v>
      </c>
      <c r="I141">
        <v>3</v>
      </c>
      <c r="J141" t="s">
        <v>212</v>
      </c>
      <c r="K141" t="s">
        <v>62</v>
      </c>
      <c r="L141" t="s">
        <v>700</v>
      </c>
    </row>
    <row r="142" spans="1:12" x14ac:dyDescent="0.2">
      <c r="A142" t="s">
        <v>1205</v>
      </c>
      <c r="B142">
        <v>53033</v>
      </c>
      <c r="C142">
        <v>1767</v>
      </c>
      <c r="D142">
        <v>70</v>
      </c>
      <c r="E142">
        <v>112</v>
      </c>
      <c r="F142">
        <v>13</v>
      </c>
      <c r="G142">
        <v>4</v>
      </c>
      <c r="H142">
        <v>3</v>
      </c>
      <c r="I142">
        <v>0</v>
      </c>
      <c r="J142" t="s">
        <v>61</v>
      </c>
      <c r="K142" t="s">
        <v>62</v>
      </c>
      <c r="L142" t="s">
        <v>1098</v>
      </c>
    </row>
    <row r="143" spans="1:12" x14ac:dyDescent="0.2">
      <c r="A143" t="s">
        <v>1210</v>
      </c>
      <c r="B143">
        <v>53131</v>
      </c>
      <c r="C143">
        <v>1837</v>
      </c>
      <c r="D143">
        <v>64</v>
      </c>
      <c r="E143">
        <v>113</v>
      </c>
      <c r="F143">
        <v>13</v>
      </c>
      <c r="G143">
        <v>4</v>
      </c>
      <c r="H143">
        <v>3</v>
      </c>
      <c r="I143">
        <v>0</v>
      </c>
      <c r="J143" t="s">
        <v>61</v>
      </c>
      <c r="K143" t="s">
        <v>62</v>
      </c>
      <c r="L143" t="s">
        <v>1132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3EB0-BC72-E24F-B161-AEB4EBBEE221}">
  <dimension ref="A1:R2811"/>
  <sheetViews>
    <sheetView workbookViewId="0"/>
  </sheetViews>
  <sheetFormatPr baseColWidth="10" defaultRowHeight="16" x14ac:dyDescent="0.2"/>
  <cols>
    <col min="1" max="1" width="13.83203125" bestFit="1" customWidth="1"/>
    <col min="17" max="17" width="21.5" customWidth="1"/>
  </cols>
  <sheetData>
    <row r="1" spans="1:18" x14ac:dyDescent="0.2">
      <c r="A1" s="6" t="s">
        <v>29</v>
      </c>
    </row>
    <row r="3" spans="1:18" x14ac:dyDescent="0.2">
      <c r="A3" s="18" t="s">
        <v>27178</v>
      </c>
      <c r="B3" s="18" t="s">
        <v>27179</v>
      </c>
      <c r="C3" s="18" t="s">
        <v>27180</v>
      </c>
      <c r="D3" s="18" t="s">
        <v>27181</v>
      </c>
      <c r="E3" s="18" t="s">
        <v>27182</v>
      </c>
      <c r="F3" s="18" t="s">
        <v>27183</v>
      </c>
      <c r="G3" s="18" t="s">
        <v>27184</v>
      </c>
      <c r="H3" s="18" t="s">
        <v>27185</v>
      </c>
      <c r="I3" s="18" t="s">
        <v>27186</v>
      </c>
      <c r="J3" s="18" t="s">
        <v>27187</v>
      </c>
      <c r="K3" s="18" t="s">
        <v>27188</v>
      </c>
      <c r="L3" s="18" t="s">
        <v>27189</v>
      </c>
      <c r="M3" s="18" t="s">
        <v>27190</v>
      </c>
      <c r="N3" s="18" t="s">
        <v>27191</v>
      </c>
      <c r="O3" s="18" t="s">
        <v>27192</v>
      </c>
      <c r="P3" s="18" t="s">
        <v>27193</v>
      </c>
      <c r="Q3" s="18" t="s">
        <v>27194</v>
      </c>
      <c r="R3" s="18" t="s">
        <v>27195</v>
      </c>
    </row>
    <row r="4" spans="1:18" x14ac:dyDescent="0.2">
      <c r="A4" t="s">
        <v>27196</v>
      </c>
      <c r="B4">
        <v>12550</v>
      </c>
      <c r="C4">
        <v>26474</v>
      </c>
      <c r="D4" t="s">
        <v>27197</v>
      </c>
      <c r="E4" t="s">
        <v>27198</v>
      </c>
      <c r="F4" t="s">
        <v>27196</v>
      </c>
      <c r="G4">
        <v>24000</v>
      </c>
      <c r="H4">
        <v>27968</v>
      </c>
      <c r="I4" t="s">
        <v>27199</v>
      </c>
      <c r="J4" t="s">
        <v>27200</v>
      </c>
      <c r="K4" t="s">
        <v>27201</v>
      </c>
      <c r="L4">
        <v>373</v>
      </c>
      <c r="M4" t="s">
        <v>27202</v>
      </c>
      <c r="N4" t="s">
        <v>27203</v>
      </c>
      <c r="O4">
        <v>2</v>
      </c>
      <c r="P4">
        <v>49</v>
      </c>
      <c r="Q4" t="s">
        <v>27204</v>
      </c>
      <c r="R4" t="s">
        <v>27205</v>
      </c>
    </row>
    <row r="5" spans="1:18" x14ac:dyDescent="0.2">
      <c r="A5" t="s">
        <v>27196</v>
      </c>
      <c r="B5">
        <v>12568</v>
      </c>
      <c r="C5">
        <v>24048</v>
      </c>
      <c r="D5" t="s">
        <v>27206</v>
      </c>
      <c r="E5" t="s">
        <v>27207</v>
      </c>
      <c r="F5" t="s">
        <v>27196</v>
      </c>
      <c r="G5">
        <v>24000</v>
      </c>
      <c r="H5">
        <v>27968</v>
      </c>
      <c r="I5" t="s">
        <v>27199</v>
      </c>
      <c r="J5" t="s">
        <v>27200</v>
      </c>
      <c r="K5" t="s">
        <v>27201</v>
      </c>
      <c r="L5">
        <v>-11480</v>
      </c>
      <c r="M5" t="s">
        <v>27208</v>
      </c>
      <c r="N5" t="s">
        <v>27209</v>
      </c>
      <c r="O5">
        <v>4</v>
      </c>
      <c r="P5">
        <v>47</v>
      </c>
      <c r="Q5" t="s">
        <v>27210</v>
      </c>
      <c r="R5" t="s">
        <v>27205</v>
      </c>
    </row>
    <row r="6" spans="1:18" x14ac:dyDescent="0.2">
      <c r="A6" t="s">
        <v>27196</v>
      </c>
      <c r="B6">
        <v>12704</v>
      </c>
      <c r="C6">
        <v>26879</v>
      </c>
      <c r="D6" t="s">
        <v>27197</v>
      </c>
      <c r="E6" t="s">
        <v>27211</v>
      </c>
      <c r="F6" t="s">
        <v>27196</v>
      </c>
      <c r="G6">
        <v>24000</v>
      </c>
      <c r="H6">
        <v>27968</v>
      </c>
      <c r="I6" t="s">
        <v>27199</v>
      </c>
      <c r="J6" t="s">
        <v>27200</v>
      </c>
      <c r="K6" t="s">
        <v>27201</v>
      </c>
      <c r="L6">
        <v>349</v>
      </c>
      <c r="M6" t="s">
        <v>27212</v>
      </c>
      <c r="N6" t="s">
        <v>27213</v>
      </c>
      <c r="O6">
        <v>1</v>
      </c>
      <c r="P6">
        <v>50</v>
      </c>
      <c r="Q6" t="s">
        <v>27214</v>
      </c>
      <c r="R6" t="s">
        <v>27205</v>
      </c>
    </row>
    <row r="7" spans="1:18" x14ac:dyDescent="0.2">
      <c r="A7" t="s">
        <v>27196</v>
      </c>
      <c r="B7">
        <v>12704</v>
      </c>
      <c r="C7">
        <v>27099</v>
      </c>
      <c r="D7" t="s">
        <v>27197</v>
      </c>
      <c r="E7" t="s">
        <v>27215</v>
      </c>
      <c r="F7" t="s">
        <v>27196</v>
      </c>
      <c r="G7">
        <v>24000</v>
      </c>
      <c r="H7">
        <v>27968</v>
      </c>
      <c r="I7" t="s">
        <v>27199</v>
      </c>
      <c r="J7" t="s">
        <v>27200</v>
      </c>
      <c r="K7" t="s">
        <v>27201</v>
      </c>
      <c r="L7">
        <v>609</v>
      </c>
      <c r="M7" t="s">
        <v>27216</v>
      </c>
      <c r="N7" t="s">
        <v>27217</v>
      </c>
      <c r="O7">
        <v>4</v>
      </c>
      <c r="P7">
        <v>47</v>
      </c>
      <c r="Q7" t="s">
        <v>27218</v>
      </c>
      <c r="R7" t="s">
        <v>27205</v>
      </c>
    </row>
    <row r="8" spans="1:18" x14ac:dyDescent="0.2">
      <c r="A8" t="s">
        <v>27196</v>
      </c>
      <c r="B8">
        <v>12838</v>
      </c>
      <c r="C8">
        <v>24918</v>
      </c>
      <c r="D8" t="s">
        <v>27197</v>
      </c>
      <c r="E8" t="s">
        <v>27219</v>
      </c>
      <c r="F8" t="s">
        <v>27196</v>
      </c>
      <c r="G8">
        <v>24000</v>
      </c>
      <c r="H8">
        <v>27968</v>
      </c>
      <c r="I8" t="s">
        <v>27199</v>
      </c>
      <c r="J8" t="s">
        <v>27200</v>
      </c>
      <c r="K8" t="s">
        <v>27201</v>
      </c>
      <c r="L8">
        <v>251</v>
      </c>
      <c r="M8" t="s">
        <v>27220</v>
      </c>
      <c r="N8" t="s">
        <v>27213</v>
      </c>
      <c r="O8">
        <v>1</v>
      </c>
      <c r="P8">
        <v>50</v>
      </c>
      <c r="Q8" t="s">
        <v>27221</v>
      </c>
      <c r="R8" t="s">
        <v>27205</v>
      </c>
    </row>
    <row r="9" spans="1:18" x14ac:dyDescent="0.2">
      <c r="A9" t="s">
        <v>27196</v>
      </c>
      <c r="B9">
        <v>12838</v>
      </c>
      <c r="C9">
        <v>24922</v>
      </c>
      <c r="D9" t="s">
        <v>27197</v>
      </c>
      <c r="E9" t="s">
        <v>27222</v>
      </c>
      <c r="F9" t="s">
        <v>27196</v>
      </c>
      <c r="G9">
        <v>24000</v>
      </c>
      <c r="H9">
        <v>27968</v>
      </c>
      <c r="I9" t="s">
        <v>27199</v>
      </c>
      <c r="J9" t="s">
        <v>27200</v>
      </c>
      <c r="K9" t="s">
        <v>27201</v>
      </c>
      <c r="L9">
        <v>159</v>
      </c>
      <c r="M9" t="s">
        <v>27223</v>
      </c>
      <c r="N9" t="s">
        <v>27213</v>
      </c>
      <c r="O9">
        <v>1</v>
      </c>
      <c r="P9">
        <v>50</v>
      </c>
      <c r="Q9" t="s">
        <v>27224</v>
      </c>
      <c r="R9" t="s">
        <v>27205</v>
      </c>
    </row>
    <row r="10" spans="1:18" x14ac:dyDescent="0.2">
      <c r="A10" t="s">
        <v>27196</v>
      </c>
      <c r="B10">
        <v>13051</v>
      </c>
      <c r="C10">
        <v>26060</v>
      </c>
      <c r="D10" t="s">
        <v>27206</v>
      </c>
      <c r="E10" t="s">
        <v>27225</v>
      </c>
      <c r="F10" t="s">
        <v>27196</v>
      </c>
      <c r="G10">
        <v>24000</v>
      </c>
      <c r="H10">
        <v>27968</v>
      </c>
      <c r="I10" t="s">
        <v>27199</v>
      </c>
      <c r="J10" t="s">
        <v>27200</v>
      </c>
      <c r="K10" t="s">
        <v>27201</v>
      </c>
      <c r="L10">
        <v>-13009</v>
      </c>
      <c r="M10" t="s">
        <v>27226</v>
      </c>
      <c r="N10" t="s">
        <v>27227</v>
      </c>
      <c r="O10">
        <v>33</v>
      </c>
      <c r="P10">
        <v>18</v>
      </c>
      <c r="Q10" t="s">
        <v>27228</v>
      </c>
      <c r="R10" t="s">
        <v>27205</v>
      </c>
    </row>
    <row r="11" spans="1:18" x14ac:dyDescent="0.2">
      <c r="A11" t="s">
        <v>27196</v>
      </c>
      <c r="B11">
        <v>13118</v>
      </c>
      <c r="C11">
        <v>26339</v>
      </c>
      <c r="D11" t="s">
        <v>27197</v>
      </c>
      <c r="E11" t="s">
        <v>27229</v>
      </c>
      <c r="F11" t="s">
        <v>27196</v>
      </c>
      <c r="G11">
        <v>24000</v>
      </c>
      <c r="H11">
        <v>27968</v>
      </c>
      <c r="I11" t="s">
        <v>27199</v>
      </c>
      <c r="J11" t="s">
        <v>27200</v>
      </c>
      <c r="K11" t="s">
        <v>27201</v>
      </c>
      <c r="L11">
        <v>168</v>
      </c>
      <c r="M11" t="s">
        <v>27230</v>
      </c>
      <c r="N11" t="s">
        <v>27231</v>
      </c>
      <c r="O11">
        <v>1</v>
      </c>
      <c r="P11">
        <v>50</v>
      </c>
      <c r="Q11" t="s">
        <v>27232</v>
      </c>
      <c r="R11" t="s">
        <v>27205</v>
      </c>
    </row>
    <row r="12" spans="1:18" x14ac:dyDescent="0.2">
      <c r="A12" t="s">
        <v>27196</v>
      </c>
      <c r="B12">
        <v>13250</v>
      </c>
      <c r="C12">
        <v>25490</v>
      </c>
      <c r="D12" t="s">
        <v>27197</v>
      </c>
      <c r="E12" t="s">
        <v>27233</v>
      </c>
      <c r="F12" t="s">
        <v>27196</v>
      </c>
      <c r="G12">
        <v>24000</v>
      </c>
      <c r="H12">
        <v>27968</v>
      </c>
      <c r="I12" t="s">
        <v>27199</v>
      </c>
      <c r="J12" t="s">
        <v>27200</v>
      </c>
      <c r="K12" t="s">
        <v>27201</v>
      </c>
      <c r="L12">
        <v>186</v>
      </c>
      <c r="M12" t="s">
        <v>27234</v>
      </c>
      <c r="N12" t="s">
        <v>27231</v>
      </c>
      <c r="O12">
        <v>1</v>
      </c>
      <c r="P12">
        <v>50</v>
      </c>
      <c r="Q12" t="s">
        <v>27235</v>
      </c>
      <c r="R12" t="s">
        <v>27205</v>
      </c>
    </row>
    <row r="13" spans="1:18" x14ac:dyDescent="0.2">
      <c r="A13" t="s">
        <v>27196</v>
      </c>
      <c r="B13">
        <v>13309</v>
      </c>
      <c r="C13">
        <v>25440</v>
      </c>
      <c r="D13" t="s">
        <v>27197</v>
      </c>
      <c r="E13" t="s">
        <v>27236</v>
      </c>
      <c r="F13" t="s">
        <v>27196</v>
      </c>
      <c r="G13">
        <v>24000</v>
      </c>
      <c r="H13">
        <v>27968</v>
      </c>
      <c r="I13" t="s">
        <v>27199</v>
      </c>
      <c r="J13" t="s">
        <v>27200</v>
      </c>
      <c r="K13" t="s">
        <v>27201</v>
      </c>
      <c r="L13">
        <v>610</v>
      </c>
      <c r="M13" t="s">
        <v>27237</v>
      </c>
      <c r="N13" t="s">
        <v>27231</v>
      </c>
      <c r="O13">
        <v>1</v>
      </c>
      <c r="P13">
        <v>50</v>
      </c>
      <c r="Q13" t="s">
        <v>27238</v>
      </c>
      <c r="R13" t="s">
        <v>27205</v>
      </c>
    </row>
    <row r="14" spans="1:18" x14ac:dyDescent="0.2">
      <c r="A14" t="s">
        <v>27196</v>
      </c>
      <c r="B14">
        <v>13315</v>
      </c>
      <c r="C14">
        <v>27082</v>
      </c>
      <c r="D14" t="s">
        <v>27197</v>
      </c>
      <c r="E14" t="s">
        <v>27239</v>
      </c>
      <c r="F14" t="s">
        <v>27196</v>
      </c>
      <c r="G14">
        <v>24000</v>
      </c>
      <c r="H14">
        <v>27968</v>
      </c>
      <c r="I14" t="s">
        <v>27199</v>
      </c>
      <c r="J14" t="s">
        <v>27200</v>
      </c>
      <c r="K14" t="s">
        <v>27201</v>
      </c>
      <c r="L14">
        <v>173</v>
      </c>
      <c r="M14" t="s">
        <v>27240</v>
      </c>
      <c r="N14" t="s">
        <v>27231</v>
      </c>
      <c r="O14">
        <v>7</v>
      </c>
      <c r="P14">
        <v>44</v>
      </c>
      <c r="Q14" t="s">
        <v>27241</v>
      </c>
      <c r="R14" t="s">
        <v>27205</v>
      </c>
    </row>
    <row r="15" spans="1:18" x14ac:dyDescent="0.2">
      <c r="A15" t="s">
        <v>27196</v>
      </c>
      <c r="B15">
        <v>13316</v>
      </c>
      <c r="C15">
        <v>25396</v>
      </c>
      <c r="D15" t="s">
        <v>27197</v>
      </c>
      <c r="E15" t="s">
        <v>27242</v>
      </c>
      <c r="F15" t="s">
        <v>27196</v>
      </c>
      <c r="G15">
        <v>24000</v>
      </c>
      <c r="H15">
        <v>27968</v>
      </c>
      <c r="I15" t="s">
        <v>27199</v>
      </c>
      <c r="J15" t="s">
        <v>27200</v>
      </c>
      <c r="K15" t="s">
        <v>27201</v>
      </c>
      <c r="L15">
        <v>458</v>
      </c>
      <c r="M15" t="s">
        <v>27243</v>
      </c>
      <c r="N15" t="s">
        <v>27231</v>
      </c>
      <c r="O15">
        <v>1</v>
      </c>
      <c r="P15">
        <v>50</v>
      </c>
      <c r="Q15" t="s">
        <v>27244</v>
      </c>
      <c r="R15" t="s">
        <v>27205</v>
      </c>
    </row>
    <row r="16" spans="1:18" x14ac:dyDescent="0.2">
      <c r="A16" t="s">
        <v>27196</v>
      </c>
      <c r="B16">
        <v>21430</v>
      </c>
      <c r="C16">
        <v>26339</v>
      </c>
      <c r="D16" t="s">
        <v>27206</v>
      </c>
      <c r="E16" t="s">
        <v>27245</v>
      </c>
      <c r="F16" t="s">
        <v>27196</v>
      </c>
      <c r="G16">
        <v>24000</v>
      </c>
      <c r="H16">
        <v>27968</v>
      </c>
      <c r="I16" t="s">
        <v>27199</v>
      </c>
      <c r="J16" t="s">
        <v>27200</v>
      </c>
      <c r="K16" t="s">
        <v>27201</v>
      </c>
      <c r="L16">
        <v>-4909</v>
      </c>
      <c r="M16" t="s">
        <v>27246</v>
      </c>
      <c r="N16" t="s">
        <v>27231</v>
      </c>
      <c r="O16">
        <v>1</v>
      </c>
      <c r="P16">
        <v>50</v>
      </c>
      <c r="Q16" t="s">
        <v>27247</v>
      </c>
      <c r="R16" t="s">
        <v>27205</v>
      </c>
    </row>
    <row r="17" spans="1:18" x14ac:dyDescent="0.2">
      <c r="A17" t="s">
        <v>27196</v>
      </c>
      <c r="B17">
        <v>25003</v>
      </c>
      <c r="C17">
        <v>26339</v>
      </c>
      <c r="D17" t="s">
        <v>27206</v>
      </c>
      <c r="E17" t="s">
        <v>27248</v>
      </c>
      <c r="F17" t="s">
        <v>27196</v>
      </c>
      <c r="G17">
        <v>24000</v>
      </c>
      <c r="H17">
        <v>27968</v>
      </c>
      <c r="I17" t="s">
        <v>27199</v>
      </c>
      <c r="J17" t="s">
        <v>27200</v>
      </c>
      <c r="K17" t="s">
        <v>27201</v>
      </c>
      <c r="L17">
        <v>-1336</v>
      </c>
      <c r="M17" t="s">
        <v>27249</v>
      </c>
      <c r="N17" t="s">
        <v>27213</v>
      </c>
      <c r="O17">
        <v>1</v>
      </c>
      <c r="P17">
        <v>50</v>
      </c>
      <c r="Q17" t="s">
        <v>27214</v>
      </c>
      <c r="R17" t="s">
        <v>27205</v>
      </c>
    </row>
    <row r="18" spans="1:18" x14ac:dyDescent="0.2">
      <c r="A18" t="s">
        <v>27196</v>
      </c>
      <c r="B18">
        <v>25396</v>
      </c>
      <c r="C18">
        <v>26585</v>
      </c>
      <c r="D18" t="s">
        <v>27197</v>
      </c>
      <c r="E18" t="s">
        <v>27250</v>
      </c>
      <c r="F18" t="s">
        <v>27196</v>
      </c>
      <c r="G18">
        <v>24000</v>
      </c>
      <c r="H18">
        <v>27968</v>
      </c>
      <c r="I18" t="s">
        <v>27199</v>
      </c>
      <c r="J18" t="s">
        <v>27200</v>
      </c>
      <c r="K18" t="s">
        <v>27201</v>
      </c>
      <c r="L18">
        <v>1511</v>
      </c>
      <c r="M18" t="s">
        <v>27220</v>
      </c>
      <c r="N18" t="s">
        <v>27213</v>
      </c>
      <c r="O18">
        <v>1</v>
      </c>
      <c r="P18">
        <v>50</v>
      </c>
      <c r="Q18" t="s">
        <v>27221</v>
      </c>
      <c r="R18" t="s">
        <v>27205</v>
      </c>
    </row>
    <row r="19" spans="1:18" x14ac:dyDescent="0.2">
      <c r="A19" t="s">
        <v>27196</v>
      </c>
      <c r="B19">
        <v>25402</v>
      </c>
      <c r="C19">
        <v>25763</v>
      </c>
      <c r="D19" t="s">
        <v>27197</v>
      </c>
      <c r="E19" t="s">
        <v>27251</v>
      </c>
      <c r="F19" t="s">
        <v>27196</v>
      </c>
      <c r="G19">
        <v>24000</v>
      </c>
      <c r="H19">
        <v>27968</v>
      </c>
      <c r="I19" t="s">
        <v>27199</v>
      </c>
      <c r="J19" t="s">
        <v>27200</v>
      </c>
      <c r="K19" t="s">
        <v>27201</v>
      </c>
      <c r="L19">
        <v>314</v>
      </c>
      <c r="M19" t="s">
        <v>27252</v>
      </c>
      <c r="N19" t="s">
        <v>27231</v>
      </c>
      <c r="O19">
        <v>1</v>
      </c>
      <c r="P19">
        <v>50</v>
      </c>
      <c r="Q19" t="s">
        <v>27253</v>
      </c>
      <c r="R19" t="s">
        <v>27205</v>
      </c>
    </row>
    <row r="20" spans="1:18" x14ac:dyDescent="0.2">
      <c r="A20" t="s">
        <v>27196</v>
      </c>
      <c r="B20">
        <v>25678</v>
      </c>
      <c r="C20">
        <v>25763</v>
      </c>
      <c r="D20" t="s">
        <v>27197</v>
      </c>
      <c r="E20" t="s">
        <v>27254</v>
      </c>
      <c r="F20" t="s">
        <v>27196</v>
      </c>
      <c r="G20">
        <v>24000</v>
      </c>
      <c r="H20">
        <v>27968</v>
      </c>
      <c r="I20" t="s">
        <v>27199</v>
      </c>
      <c r="J20" t="s">
        <v>27200</v>
      </c>
      <c r="K20" t="s">
        <v>27201</v>
      </c>
      <c r="L20">
        <v>3020</v>
      </c>
      <c r="M20" t="s">
        <v>27255</v>
      </c>
      <c r="N20" t="s">
        <v>27213</v>
      </c>
      <c r="O20">
        <v>1</v>
      </c>
      <c r="P20">
        <v>50</v>
      </c>
      <c r="Q20" t="s">
        <v>27256</v>
      </c>
      <c r="R20" t="s">
        <v>27205</v>
      </c>
    </row>
    <row r="21" spans="1:18" x14ac:dyDescent="0.2">
      <c r="A21" t="s">
        <v>27196</v>
      </c>
      <c r="B21">
        <v>25702</v>
      </c>
      <c r="C21">
        <v>25823</v>
      </c>
      <c r="D21" t="s">
        <v>27197</v>
      </c>
      <c r="E21" t="s">
        <v>27257</v>
      </c>
      <c r="F21" t="s">
        <v>27196</v>
      </c>
      <c r="G21">
        <v>24000</v>
      </c>
      <c r="H21">
        <v>27968</v>
      </c>
      <c r="I21" t="s">
        <v>27199</v>
      </c>
      <c r="J21" t="s">
        <v>27200</v>
      </c>
      <c r="K21" t="s">
        <v>27201</v>
      </c>
      <c r="L21">
        <v>1574</v>
      </c>
      <c r="M21" t="s">
        <v>27258</v>
      </c>
      <c r="N21" t="s">
        <v>27231</v>
      </c>
      <c r="O21">
        <v>1</v>
      </c>
      <c r="P21">
        <v>50</v>
      </c>
      <c r="Q21" t="s">
        <v>27259</v>
      </c>
      <c r="R21" t="s">
        <v>27205</v>
      </c>
    </row>
    <row r="22" spans="1:18" x14ac:dyDescent="0.2">
      <c r="A22" t="s">
        <v>27196</v>
      </c>
      <c r="B22">
        <v>25839</v>
      </c>
      <c r="C22">
        <v>26904</v>
      </c>
      <c r="D22" t="s">
        <v>27206</v>
      </c>
      <c r="E22" t="s">
        <v>27260</v>
      </c>
      <c r="F22" t="s">
        <v>27196</v>
      </c>
      <c r="G22">
        <v>24000</v>
      </c>
      <c r="H22">
        <v>27968</v>
      </c>
      <c r="I22" t="s">
        <v>27199</v>
      </c>
      <c r="J22" t="s">
        <v>27200</v>
      </c>
      <c r="K22" t="s">
        <v>27201</v>
      </c>
      <c r="L22">
        <v>-1065</v>
      </c>
      <c r="M22" t="s">
        <v>27261</v>
      </c>
      <c r="N22" t="s">
        <v>27262</v>
      </c>
      <c r="O22">
        <v>14</v>
      </c>
      <c r="P22">
        <v>37</v>
      </c>
      <c r="Q22" t="s">
        <v>27263</v>
      </c>
      <c r="R22" t="s">
        <v>27205</v>
      </c>
    </row>
    <row r="23" spans="1:18" x14ac:dyDescent="0.2">
      <c r="A23" t="s">
        <v>27196</v>
      </c>
      <c r="B23">
        <v>26033</v>
      </c>
      <c r="C23">
        <v>26077</v>
      </c>
      <c r="D23" t="s">
        <v>27197</v>
      </c>
      <c r="E23" t="s">
        <v>27264</v>
      </c>
      <c r="F23" t="s">
        <v>27196</v>
      </c>
      <c r="G23">
        <v>24000</v>
      </c>
      <c r="H23">
        <v>27968</v>
      </c>
      <c r="I23" t="s">
        <v>27199</v>
      </c>
      <c r="J23" t="s">
        <v>27200</v>
      </c>
      <c r="K23" t="s">
        <v>27201</v>
      </c>
      <c r="L23">
        <v>584</v>
      </c>
      <c r="M23" t="s">
        <v>27252</v>
      </c>
      <c r="N23" t="s">
        <v>27231</v>
      </c>
      <c r="O23">
        <v>1</v>
      </c>
      <c r="P23">
        <v>50</v>
      </c>
      <c r="Q23" t="s">
        <v>27253</v>
      </c>
      <c r="R23" t="s">
        <v>27205</v>
      </c>
    </row>
    <row r="24" spans="1:18" x14ac:dyDescent="0.2">
      <c r="A24" t="s">
        <v>27196</v>
      </c>
      <c r="B24">
        <v>181045</v>
      </c>
      <c r="C24">
        <v>189426</v>
      </c>
      <c r="D24" t="s">
        <v>27206</v>
      </c>
      <c r="E24" t="s">
        <v>27265</v>
      </c>
      <c r="F24" t="s">
        <v>27196</v>
      </c>
      <c r="G24">
        <v>183770</v>
      </c>
      <c r="H24">
        <v>184477</v>
      </c>
      <c r="I24" t="s">
        <v>27266</v>
      </c>
      <c r="J24" t="s">
        <v>27267</v>
      </c>
      <c r="K24" t="s">
        <v>27201</v>
      </c>
      <c r="L24">
        <v>-8380</v>
      </c>
      <c r="M24" t="s">
        <v>27268</v>
      </c>
      <c r="N24" t="s">
        <v>27269</v>
      </c>
      <c r="O24">
        <v>2</v>
      </c>
      <c r="P24">
        <v>49</v>
      </c>
      <c r="Q24" t="s">
        <v>27270</v>
      </c>
      <c r="R24" t="s">
        <v>27271</v>
      </c>
    </row>
    <row r="25" spans="1:18" x14ac:dyDescent="0.2">
      <c r="A25" t="s">
        <v>27196</v>
      </c>
      <c r="B25">
        <v>181129</v>
      </c>
      <c r="C25">
        <v>189425</v>
      </c>
      <c r="D25" t="s">
        <v>27197</v>
      </c>
      <c r="E25" t="s">
        <v>27272</v>
      </c>
      <c r="F25" t="s">
        <v>27196</v>
      </c>
      <c r="G25">
        <v>183770</v>
      </c>
      <c r="H25">
        <v>184477</v>
      </c>
      <c r="I25" t="s">
        <v>27266</v>
      </c>
      <c r="J25" t="s">
        <v>27267</v>
      </c>
      <c r="K25" t="s">
        <v>27201</v>
      </c>
      <c r="L25">
        <v>517</v>
      </c>
      <c r="M25" t="s">
        <v>27273</v>
      </c>
      <c r="N25" t="s">
        <v>27274</v>
      </c>
      <c r="O25">
        <v>1</v>
      </c>
      <c r="P25">
        <v>50</v>
      </c>
      <c r="Q25" t="s">
        <v>27275</v>
      </c>
      <c r="R25" t="s">
        <v>27205</v>
      </c>
    </row>
    <row r="26" spans="1:18" x14ac:dyDescent="0.2">
      <c r="A26" t="s">
        <v>27196</v>
      </c>
      <c r="B26">
        <v>183258</v>
      </c>
      <c r="C26">
        <v>189468</v>
      </c>
      <c r="D26" t="s">
        <v>27206</v>
      </c>
      <c r="E26" t="s">
        <v>27276</v>
      </c>
      <c r="F26" t="s">
        <v>27196</v>
      </c>
      <c r="G26">
        <v>183770</v>
      </c>
      <c r="H26">
        <v>184477</v>
      </c>
      <c r="I26" t="s">
        <v>27266</v>
      </c>
      <c r="J26" t="s">
        <v>27267</v>
      </c>
      <c r="K26" t="s">
        <v>27201</v>
      </c>
      <c r="L26">
        <v>-6210</v>
      </c>
      <c r="M26">
        <v>0</v>
      </c>
      <c r="N26" t="s">
        <v>27274</v>
      </c>
      <c r="O26">
        <v>3</v>
      </c>
      <c r="P26">
        <v>48</v>
      </c>
      <c r="Q26" t="s">
        <v>27277</v>
      </c>
      <c r="R26" t="s">
        <v>27271</v>
      </c>
    </row>
    <row r="27" spans="1:18" x14ac:dyDescent="0.2">
      <c r="A27" t="s">
        <v>27196</v>
      </c>
      <c r="B27">
        <v>183451</v>
      </c>
      <c r="C27">
        <v>189824</v>
      </c>
      <c r="D27" t="s">
        <v>27197</v>
      </c>
      <c r="E27" t="s">
        <v>27278</v>
      </c>
      <c r="F27" t="s">
        <v>27196</v>
      </c>
      <c r="G27">
        <v>183770</v>
      </c>
      <c r="H27">
        <v>184477</v>
      </c>
      <c r="I27" t="s">
        <v>27266</v>
      </c>
      <c r="J27" t="s">
        <v>27267</v>
      </c>
      <c r="K27" t="s">
        <v>27201</v>
      </c>
      <c r="L27">
        <v>132</v>
      </c>
      <c r="M27">
        <v>0</v>
      </c>
      <c r="N27" t="s">
        <v>27279</v>
      </c>
      <c r="O27">
        <v>1</v>
      </c>
      <c r="P27">
        <v>50</v>
      </c>
      <c r="Q27" t="s">
        <v>27280</v>
      </c>
      <c r="R27" t="s">
        <v>27205</v>
      </c>
    </row>
    <row r="28" spans="1:18" x14ac:dyDescent="0.2">
      <c r="A28" t="s">
        <v>27196</v>
      </c>
      <c r="B28">
        <v>183451</v>
      </c>
      <c r="C28">
        <v>189824</v>
      </c>
      <c r="D28" t="s">
        <v>27206</v>
      </c>
      <c r="E28" t="s">
        <v>27281</v>
      </c>
      <c r="F28" t="s">
        <v>27196</v>
      </c>
      <c r="G28">
        <v>183770</v>
      </c>
      <c r="H28">
        <v>184477</v>
      </c>
      <c r="I28" t="s">
        <v>27266</v>
      </c>
      <c r="J28" t="s">
        <v>27267</v>
      </c>
      <c r="K28" t="s">
        <v>27201</v>
      </c>
      <c r="L28">
        <v>-6373</v>
      </c>
      <c r="M28">
        <v>0</v>
      </c>
      <c r="N28" t="s">
        <v>27279</v>
      </c>
      <c r="O28">
        <v>1</v>
      </c>
      <c r="P28">
        <v>50</v>
      </c>
      <c r="Q28" t="s">
        <v>27280</v>
      </c>
      <c r="R28" t="s">
        <v>27205</v>
      </c>
    </row>
    <row r="29" spans="1:18" x14ac:dyDescent="0.2">
      <c r="A29" t="s">
        <v>27196</v>
      </c>
      <c r="B29">
        <v>183755</v>
      </c>
      <c r="C29">
        <v>184274</v>
      </c>
      <c r="D29" t="s">
        <v>27206</v>
      </c>
      <c r="E29" t="s">
        <v>27282</v>
      </c>
      <c r="F29" t="s">
        <v>27196</v>
      </c>
      <c r="G29">
        <v>183770</v>
      </c>
      <c r="H29">
        <v>184477</v>
      </c>
      <c r="I29" t="s">
        <v>27266</v>
      </c>
      <c r="J29" t="s">
        <v>27267</v>
      </c>
      <c r="K29" t="s">
        <v>27201</v>
      </c>
      <c r="L29">
        <v>-520</v>
      </c>
      <c r="M29" t="s">
        <v>27283</v>
      </c>
      <c r="N29" t="s">
        <v>27284</v>
      </c>
      <c r="O29">
        <v>2</v>
      </c>
      <c r="P29">
        <v>49</v>
      </c>
      <c r="Q29" t="s">
        <v>27285</v>
      </c>
      <c r="R29" t="s">
        <v>27205</v>
      </c>
    </row>
    <row r="30" spans="1:18" x14ac:dyDescent="0.2">
      <c r="A30" t="s">
        <v>27196</v>
      </c>
      <c r="B30">
        <v>183804</v>
      </c>
      <c r="C30">
        <v>184283</v>
      </c>
      <c r="D30" t="s">
        <v>27197</v>
      </c>
      <c r="E30" t="s">
        <v>27286</v>
      </c>
      <c r="F30" t="s">
        <v>27196</v>
      </c>
      <c r="G30">
        <v>183770</v>
      </c>
      <c r="H30">
        <v>184477</v>
      </c>
      <c r="I30" t="s">
        <v>27266</v>
      </c>
      <c r="J30" t="s">
        <v>27267</v>
      </c>
      <c r="K30" t="s">
        <v>27201</v>
      </c>
      <c r="L30">
        <v>4960</v>
      </c>
      <c r="M30" t="s">
        <v>27287</v>
      </c>
      <c r="N30" t="s">
        <v>27274</v>
      </c>
      <c r="O30">
        <v>1</v>
      </c>
      <c r="P30">
        <v>50</v>
      </c>
      <c r="Q30" t="s">
        <v>27288</v>
      </c>
      <c r="R30" t="s">
        <v>27205</v>
      </c>
    </row>
    <row r="31" spans="1:18" x14ac:dyDescent="0.2">
      <c r="A31" t="s">
        <v>27196</v>
      </c>
      <c r="B31">
        <v>183923</v>
      </c>
      <c r="C31">
        <v>184279</v>
      </c>
      <c r="D31" t="s">
        <v>27197</v>
      </c>
      <c r="E31" t="s">
        <v>27289</v>
      </c>
      <c r="F31" t="s">
        <v>27196</v>
      </c>
      <c r="G31">
        <v>183770</v>
      </c>
      <c r="H31">
        <v>184477</v>
      </c>
      <c r="I31" t="s">
        <v>27266</v>
      </c>
      <c r="J31" t="s">
        <v>27267</v>
      </c>
      <c r="K31" t="s">
        <v>27201</v>
      </c>
      <c r="L31">
        <v>2563</v>
      </c>
      <c r="M31" t="s">
        <v>27290</v>
      </c>
      <c r="N31" t="s">
        <v>27291</v>
      </c>
      <c r="O31">
        <v>6</v>
      </c>
      <c r="P31">
        <v>45</v>
      </c>
      <c r="Q31" t="s">
        <v>27292</v>
      </c>
      <c r="R31" t="s">
        <v>27205</v>
      </c>
    </row>
    <row r="32" spans="1:18" x14ac:dyDescent="0.2">
      <c r="A32" t="s">
        <v>27196</v>
      </c>
      <c r="B32">
        <v>183925</v>
      </c>
      <c r="C32">
        <v>188910</v>
      </c>
      <c r="D32" t="s">
        <v>27206</v>
      </c>
      <c r="E32" t="s">
        <v>27293</v>
      </c>
      <c r="F32" t="s">
        <v>27196</v>
      </c>
      <c r="G32">
        <v>183770</v>
      </c>
      <c r="H32">
        <v>184477</v>
      </c>
      <c r="I32" t="s">
        <v>27266</v>
      </c>
      <c r="J32" t="s">
        <v>27267</v>
      </c>
      <c r="K32" t="s">
        <v>27201</v>
      </c>
      <c r="L32">
        <v>-4985</v>
      </c>
      <c r="M32" t="s">
        <v>27294</v>
      </c>
      <c r="N32" t="s">
        <v>27295</v>
      </c>
      <c r="O32">
        <v>2</v>
      </c>
      <c r="P32">
        <v>49</v>
      </c>
      <c r="Q32" t="s">
        <v>27296</v>
      </c>
      <c r="R32" t="s">
        <v>27271</v>
      </c>
    </row>
    <row r="33" spans="1:18" x14ac:dyDescent="0.2">
      <c r="A33" t="s">
        <v>27196</v>
      </c>
      <c r="B33">
        <v>183925</v>
      </c>
      <c r="C33">
        <v>188910</v>
      </c>
      <c r="D33" t="s">
        <v>27197</v>
      </c>
      <c r="E33" t="s">
        <v>27297</v>
      </c>
      <c r="F33" t="s">
        <v>27196</v>
      </c>
      <c r="G33">
        <v>183770</v>
      </c>
      <c r="H33">
        <v>184477</v>
      </c>
      <c r="I33" t="s">
        <v>27266</v>
      </c>
      <c r="J33" t="s">
        <v>27267</v>
      </c>
      <c r="K33" t="s">
        <v>27201</v>
      </c>
      <c r="L33">
        <v>10154</v>
      </c>
      <c r="M33" t="s">
        <v>27294</v>
      </c>
      <c r="N33" t="s">
        <v>27295</v>
      </c>
      <c r="O33">
        <v>2</v>
      </c>
      <c r="P33">
        <v>49</v>
      </c>
      <c r="Q33" t="s">
        <v>27296</v>
      </c>
      <c r="R33" t="s">
        <v>27271</v>
      </c>
    </row>
    <row r="34" spans="1:18" x14ac:dyDescent="0.2">
      <c r="A34" t="s">
        <v>27196</v>
      </c>
      <c r="B34">
        <v>183928</v>
      </c>
      <c r="C34">
        <v>184283</v>
      </c>
      <c r="D34" t="s">
        <v>27197</v>
      </c>
      <c r="E34" t="s">
        <v>27298</v>
      </c>
      <c r="F34" t="s">
        <v>27196</v>
      </c>
      <c r="G34">
        <v>183770</v>
      </c>
      <c r="H34">
        <v>184477</v>
      </c>
      <c r="I34" t="s">
        <v>27266</v>
      </c>
      <c r="J34" t="s">
        <v>27267</v>
      </c>
      <c r="K34" t="s">
        <v>27201</v>
      </c>
      <c r="L34">
        <v>1483</v>
      </c>
      <c r="M34" t="s">
        <v>27299</v>
      </c>
      <c r="N34" t="s">
        <v>27300</v>
      </c>
      <c r="O34">
        <v>6</v>
      </c>
      <c r="P34">
        <v>45</v>
      </c>
      <c r="Q34" t="s">
        <v>27301</v>
      </c>
      <c r="R34" t="s">
        <v>27205</v>
      </c>
    </row>
    <row r="35" spans="1:18" x14ac:dyDescent="0.2">
      <c r="A35" t="s">
        <v>27196</v>
      </c>
      <c r="B35">
        <v>183980</v>
      </c>
      <c r="C35">
        <v>184871</v>
      </c>
      <c r="D35" t="s">
        <v>27206</v>
      </c>
      <c r="E35" t="s">
        <v>27302</v>
      </c>
      <c r="F35" t="s">
        <v>27196</v>
      </c>
      <c r="G35">
        <v>183770</v>
      </c>
      <c r="H35">
        <v>184477</v>
      </c>
      <c r="I35" t="s">
        <v>27266</v>
      </c>
      <c r="J35" t="s">
        <v>27267</v>
      </c>
      <c r="K35" t="s">
        <v>27201</v>
      </c>
      <c r="L35">
        <v>-891</v>
      </c>
      <c r="M35" t="s">
        <v>27303</v>
      </c>
      <c r="N35" t="s">
        <v>27274</v>
      </c>
      <c r="O35">
        <v>3</v>
      </c>
      <c r="P35">
        <v>48</v>
      </c>
      <c r="Q35" t="s">
        <v>27304</v>
      </c>
      <c r="R35" t="s">
        <v>27205</v>
      </c>
    </row>
    <row r="36" spans="1:18" x14ac:dyDescent="0.2">
      <c r="A36" t="s">
        <v>27196</v>
      </c>
      <c r="B36">
        <v>184017</v>
      </c>
      <c r="C36">
        <v>184410</v>
      </c>
      <c r="D36" t="s">
        <v>27197</v>
      </c>
      <c r="E36" t="s">
        <v>27305</v>
      </c>
      <c r="F36" t="s">
        <v>27196</v>
      </c>
      <c r="G36">
        <v>183770</v>
      </c>
      <c r="H36">
        <v>184477</v>
      </c>
      <c r="I36" t="s">
        <v>27266</v>
      </c>
      <c r="J36" t="s">
        <v>27267</v>
      </c>
      <c r="K36" t="s">
        <v>27201</v>
      </c>
      <c r="L36">
        <v>6334</v>
      </c>
      <c r="M36" t="s">
        <v>27283</v>
      </c>
      <c r="N36" t="s">
        <v>27284</v>
      </c>
      <c r="O36">
        <v>2</v>
      </c>
      <c r="P36">
        <v>49</v>
      </c>
      <c r="Q36" t="s">
        <v>27285</v>
      </c>
      <c r="R36" t="s">
        <v>27205</v>
      </c>
    </row>
    <row r="37" spans="1:18" x14ac:dyDescent="0.2">
      <c r="A37" t="s">
        <v>27196</v>
      </c>
      <c r="B37">
        <v>184283</v>
      </c>
      <c r="C37">
        <v>184546</v>
      </c>
      <c r="D37" t="s">
        <v>27197</v>
      </c>
      <c r="E37" t="s">
        <v>27306</v>
      </c>
      <c r="F37" t="s">
        <v>27196</v>
      </c>
      <c r="G37">
        <v>183770</v>
      </c>
      <c r="H37">
        <v>184477</v>
      </c>
      <c r="I37" t="s">
        <v>27266</v>
      </c>
      <c r="J37" t="s">
        <v>27267</v>
      </c>
      <c r="K37" t="s">
        <v>27201</v>
      </c>
      <c r="L37">
        <v>3314</v>
      </c>
      <c r="M37" t="s">
        <v>27307</v>
      </c>
      <c r="N37" t="s">
        <v>27274</v>
      </c>
      <c r="O37">
        <v>1</v>
      </c>
      <c r="P37">
        <v>50</v>
      </c>
      <c r="Q37" t="s">
        <v>27308</v>
      </c>
      <c r="R37" t="s">
        <v>27205</v>
      </c>
    </row>
    <row r="38" spans="1:18" x14ac:dyDescent="0.2">
      <c r="A38" t="s">
        <v>27196</v>
      </c>
      <c r="B38">
        <v>184283</v>
      </c>
      <c r="C38">
        <v>184546</v>
      </c>
      <c r="D38" t="s">
        <v>27197</v>
      </c>
      <c r="E38" t="s">
        <v>27309</v>
      </c>
      <c r="F38" t="s">
        <v>27196</v>
      </c>
      <c r="G38">
        <v>183770</v>
      </c>
      <c r="H38">
        <v>184477</v>
      </c>
      <c r="I38" t="s">
        <v>27266</v>
      </c>
      <c r="J38" t="s">
        <v>27267</v>
      </c>
      <c r="K38" t="s">
        <v>27201</v>
      </c>
      <c r="L38">
        <v>4366</v>
      </c>
      <c r="M38" t="s">
        <v>27310</v>
      </c>
      <c r="N38" t="s">
        <v>27279</v>
      </c>
      <c r="O38">
        <v>1</v>
      </c>
      <c r="P38">
        <v>50</v>
      </c>
      <c r="Q38" t="s">
        <v>27311</v>
      </c>
      <c r="R38" t="s">
        <v>27205</v>
      </c>
    </row>
    <row r="39" spans="1:18" x14ac:dyDescent="0.2">
      <c r="A39" t="s">
        <v>27196</v>
      </c>
      <c r="B39">
        <v>181045</v>
      </c>
      <c r="C39">
        <v>189426</v>
      </c>
      <c r="D39" t="s">
        <v>27206</v>
      </c>
      <c r="E39" t="s">
        <v>27265</v>
      </c>
      <c r="F39" t="s">
        <v>27196</v>
      </c>
      <c r="G39">
        <v>184892</v>
      </c>
      <c r="H39">
        <v>185596</v>
      </c>
      <c r="I39" t="s">
        <v>27266</v>
      </c>
      <c r="J39" t="s">
        <v>27312</v>
      </c>
      <c r="K39" t="s">
        <v>27201</v>
      </c>
      <c r="L39">
        <v>-8380</v>
      </c>
      <c r="M39" t="s">
        <v>27313</v>
      </c>
      <c r="N39" t="s">
        <v>27314</v>
      </c>
      <c r="O39">
        <v>2</v>
      </c>
      <c r="P39">
        <v>49</v>
      </c>
      <c r="Q39" t="s">
        <v>27315</v>
      </c>
      <c r="R39" t="s">
        <v>27205</v>
      </c>
    </row>
    <row r="40" spans="1:18" x14ac:dyDescent="0.2">
      <c r="A40" t="s">
        <v>27196</v>
      </c>
      <c r="B40">
        <v>181129</v>
      </c>
      <c r="C40">
        <v>189425</v>
      </c>
      <c r="D40" t="s">
        <v>27197</v>
      </c>
      <c r="E40" t="s">
        <v>27272</v>
      </c>
      <c r="F40" t="s">
        <v>27196</v>
      </c>
      <c r="G40">
        <v>184892</v>
      </c>
      <c r="H40">
        <v>185596</v>
      </c>
      <c r="I40" t="s">
        <v>27266</v>
      </c>
      <c r="J40" t="s">
        <v>27312</v>
      </c>
      <c r="K40" t="s">
        <v>27201</v>
      </c>
      <c r="L40">
        <v>517</v>
      </c>
      <c r="M40" t="s">
        <v>27316</v>
      </c>
      <c r="N40" t="s">
        <v>27317</v>
      </c>
      <c r="O40">
        <v>1</v>
      </c>
      <c r="P40">
        <v>50</v>
      </c>
      <c r="Q40" t="s">
        <v>27318</v>
      </c>
      <c r="R40" t="s">
        <v>27205</v>
      </c>
    </row>
    <row r="41" spans="1:18" x14ac:dyDescent="0.2">
      <c r="A41" t="s">
        <v>27196</v>
      </c>
      <c r="B41">
        <v>183258</v>
      </c>
      <c r="C41">
        <v>189468</v>
      </c>
      <c r="D41" t="s">
        <v>27206</v>
      </c>
      <c r="E41" t="s">
        <v>27276</v>
      </c>
      <c r="F41" t="s">
        <v>27196</v>
      </c>
      <c r="G41">
        <v>184892</v>
      </c>
      <c r="H41">
        <v>185596</v>
      </c>
      <c r="I41" t="s">
        <v>27266</v>
      </c>
      <c r="J41" t="s">
        <v>27312</v>
      </c>
      <c r="K41" t="s">
        <v>27201</v>
      </c>
      <c r="L41">
        <v>-6210</v>
      </c>
      <c r="M41" t="s">
        <v>27319</v>
      </c>
      <c r="N41" t="s">
        <v>27317</v>
      </c>
      <c r="O41">
        <v>3</v>
      </c>
      <c r="P41">
        <v>48</v>
      </c>
      <c r="Q41" t="s">
        <v>27320</v>
      </c>
      <c r="R41" t="s">
        <v>27271</v>
      </c>
    </row>
    <row r="42" spans="1:18" x14ac:dyDescent="0.2">
      <c r="A42" t="s">
        <v>27196</v>
      </c>
      <c r="B42">
        <v>183451</v>
      </c>
      <c r="C42">
        <v>189824</v>
      </c>
      <c r="D42" t="s">
        <v>27197</v>
      </c>
      <c r="E42" t="s">
        <v>27278</v>
      </c>
      <c r="F42" t="s">
        <v>27196</v>
      </c>
      <c r="G42">
        <v>184892</v>
      </c>
      <c r="H42">
        <v>185596</v>
      </c>
      <c r="I42" t="s">
        <v>27266</v>
      </c>
      <c r="J42" t="s">
        <v>27312</v>
      </c>
      <c r="K42" t="s">
        <v>27201</v>
      </c>
      <c r="L42">
        <v>132</v>
      </c>
      <c r="M42">
        <v>0</v>
      </c>
      <c r="N42" t="s">
        <v>27321</v>
      </c>
      <c r="O42">
        <v>1</v>
      </c>
      <c r="P42">
        <v>50</v>
      </c>
      <c r="Q42" t="s">
        <v>27322</v>
      </c>
      <c r="R42" t="s">
        <v>27205</v>
      </c>
    </row>
    <row r="43" spans="1:18" x14ac:dyDescent="0.2">
      <c r="A43" t="s">
        <v>27196</v>
      </c>
      <c r="B43">
        <v>183451</v>
      </c>
      <c r="C43">
        <v>189824</v>
      </c>
      <c r="D43" t="s">
        <v>27206</v>
      </c>
      <c r="E43" t="s">
        <v>27281</v>
      </c>
      <c r="F43" t="s">
        <v>27196</v>
      </c>
      <c r="G43">
        <v>184892</v>
      </c>
      <c r="H43">
        <v>185596</v>
      </c>
      <c r="I43" t="s">
        <v>27266</v>
      </c>
      <c r="J43" t="s">
        <v>27312</v>
      </c>
      <c r="K43" t="s">
        <v>27201</v>
      </c>
      <c r="L43">
        <v>-6373</v>
      </c>
      <c r="M43">
        <v>0</v>
      </c>
      <c r="N43" t="s">
        <v>27321</v>
      </c>
      <c r="O43">
        <v>1</v>
      </c>
      <c r="P43">
        <v>50</v>
      </c>
      <c r="Q43" t="s">
        <v>27322</v>
      </c>
      <c r="R43" t="s">
        <v>27205</v>
      </c>
    </row>
    <row r="44" spans="1:18" x14ac:dyDescent="0.2">
      <c r="A44" t="s">
        <v>27196</v>
      </c>
      <c r="B44">
        <v>183925</v>
      </c>
      <c r="C44">
        <v>188910</v>
      </c>
      <c r="D44" t="s">
        <v>27206</v>
      </c>
      <c r="E44" t="s">
        <v>27293</v>
      </c>
      <c r="F44" t="s">
        <v>27196</v>
      </c>
      <c r="G44">
        <v>184892</v>
      </c>
      <c r="H44">
        <v>185596</v>
      </c>
      <c r="I44" t="s">
        <v>27266</v>
      </c>
      <c r="J44" t="s">
        <v>27312</v>
      </c>
      <c r="K44" t="s">
        <v>27201</v>
      </c>
      <c r="L44">
        <v>-4985</v>
      </c>
      <c r="M44" t="s">
        <v>27323</v>
      </c>
      <c r="N44" t="s">
        <v>27324</v>
      </c>
      <c r="O44">
        <v>2</v>
      </c>
      <c r="P44">
        <v>49</v>
      </c>
      <c r="Q44" t="s">
        <v>27325</v>
      </c>
      <c r="R44" t="s">
        <v>27205</v>
      </c>
    </row>
    <row r="45" spans="1:18" x14ac:dyDescent="0.2">
      <c r="A45" t="s">
        <v>27196</v>
      </c>
      <c r="B45">
        <v>183925</v>
      </c>
      <c r="C45">
        <v>188910</v>
      </c>
      <c r="D45" t="s">
        <v>27197</v>
      </c>
      <c r="E45" t="s">
        <v>27297</v>
      </c>
      <c r="F45" t="s">
        <v>27196</v>
      </c>
      <c r="G45">
        <v>184892</v>
      </c>
      <c r="H45">
        <v>185596</v>
      </c>
      <c r="I45" t="s">
        <v>27266</v>
      </c>
      <c r="J45" t="s">
        <v>27312</v>
      </c>
      <c r="K45" t="s">
        <v>27201</v>
      </c>
      <c r="L45">
        <v>10154</v>
      </c>
      <c r="M45" t="s">
        <v>27323</v>
      </c>
      <c r="N45" t="s">
        <v>27324</v>
      </c>
      <c r="O45">
        <v>2</v>
      </c>
      <c r="P45">
        <v>49</v>
      </c>
      <c r="Q45" t="s">
        <v>27325</v>
      </c>
      <c r="R45" t="s">
        <v>27205</v>
      </c>
    </row>
    <row r="46" spans="1:18" x14ac:dyDescent="0.2">
      <c r="A46" t="s">
        <v>27196</v>
      </c>
      <c r="B46">
        <v>181045</v>
      </c>
      <c r="C46">
        <v>189426</v>
      </c>
      <c r="D46" t="s">
        <v>27206</v>
      </c>
      <c r="E46" t="s">
        <v>27265</v>
      </c>
      <c r="F46" t="s">
        <v>27196</v>
      </c>
      <c r="G46">
        <v>186321</v>
      </c>
      <c r="H46">
        <v>186545</v>
      </c>
      <c r="I46" t="s">
        <v>27266</v>
      </c>
      <c r="J46" t="s">
        <v>27326</v>
      </c>
      <c r="K46" t="s">
        <v>27201</v>
      </c>
      <c r="L46">
        <v>-8380</v>
      </c>
      <c r="M46">
        <v>0</v>
      </c>
      <c r="N46" t="s">
        <v>27327</v>
      </c>
      <c r="O46">
        <v>2</v>
      </c>
      <c r="P46">
        <v>49</v>
      </c>
      <c r="Q46" t="s">
        <v>27328</v>
      </c>
      <c r="R46" t="s">
        <v>27271</v>
      </c>
    </row>
    <row r="47" spans="1:18" x14ac:dyDescent="0.2">
      <c r="A47" t="s">
        <v>27196</v>
      </c>
      <c r="B47">
        <v>181129</v>
      </c>
      <c r="C47">
        <v>189425</v>
      </c>
      <c r="D47" t="s">
        <v>27197</v>
      </c>
      <c r="E47" t="s">
        <v>27272</v>
      </c>
      <c r="F47" t="s">
        <v>27196</v>
      </c>
      <c r="G47">
        <v>186321</v>
      </c>
      <c r="H47">
        <v>186545</v>
      </c>
      <c r="I47" t="s">
        <v>27266</v>
      </c>
      <c r="J47" t="s">
        <v>27326</v>
      </c>
      <c r="K47" t="s">
        <v>27201</v>
      </c>
      <c r="L47">
        <v>517</v>
      </c>
      <c r="M47">
        <v>0</v>
      </c>
      <c r="N47" t="s">
        <v>27329</v>
      </c>
      <c r="O47">
        <v>1</v>
      </c>
      <c r="P47">
        <v>50</v>
      </c>
      <c r="Q47" t="s">
        <v>27330</v>
      </c>
      <c r="R47" t="s">
        <v>27205</v>
      </c>
    </row>
    <row r="48" spans="1:18" x14ac:dyDescent="0.2">
      <c r="A48" t="s">
        <v>27196</v>
      </c>
      <c r="B48">
        <v>183258</v>
      </c>
      <c r="C48">
        <v>189468</v>
      </c>
      <c r="D48" t="s">
        <v>27206</v>
      </c>
      <c r="E48" t="s">
        <v>27276</v>
      </c>
      <c r="F48" t="s">
        <v>27196</v>
      </c>
      <c r="G48">
        <v>186321</v>
      </c>
      <c r="H48">
        <v>186545</v>
      </c>
      <c r="I48" t="s">
        <v>27266</v>
      </c>
      <c r="J48" t="s">
        <v>27326</v>
      </c>
      <c r="K48" t="s">
        <v>27201</v>
      </c>
      <c r="L48">
        <v>-6210</v>
      </c>
      <c r="M48">
        <v>0</v>
      </c>
      <c r="N48" t="s">
        <v>27329</v>
      </c>
      <c r="O48">
        <v>3</v>
      </c>
      <c r="P48">
        <v>48</v>
      </c>
      <c r="Q48" t="s">
        <v>27331</v>
      </c>
      <c r="R48" t="s">
        <v>27271</v>
      </c>
    </row>
    <row r="49" spans="1:18" x14ac:dyDescent="0.2">
      <c r="A49" t="s">
        <v>27196</v>
      </c>
      <c r="B49">
        <v>183451</v>
      </c>
      <c r="C49">
        <v>189824</v>
      </c>
      <c r="D49" t="s">
        <v>27197</v>
      </c>
      <c r="E49" t="s">
        <v>27278</v>
      </c>
      <c r="F49" t="s">
        <v>27196</v>
      </c>
      <c r="G49">
        <v>186321</v>
      </c>
      <c r="H49">
        <v>186545</v>
      </c>
      <c r="I49" t="s">
        <v>27266</v>
      </c>
      <c r="J49" t="s">
        <v>27326</v>
      </c>
      <c r="K49" t="s">
        <v>27201</v>
      </c>
      <c r="L49">
        <v>132</v>
      </c>
      <c r="M49">
        <v>0</v>
      </c>
      <c r="N49" t="s">
        <v>27332</v>
      </c>
      <c r="O49">
        <v>1</v>
      </c>
      <c r="P49">
        <v>50</v>
      </c>
      <c r="Q49" t="s">
        <v>27330</v>
      </c>
      <c r="R49" t="s">
        <v>27205</v>
      </c>
    </row>
    <row r="50" spans="1:18" x14ac:dyDescent="0.2">
      <c r="A50" t="s">
        <v>27196</v>
      </c>
      <c r="B50">
        <v>183451</v>
      </c>
      <c r="C50">
        <v>189824</v>
      </c>
      <c r="D50" t="s">
        <v>27206</v>
      </c>
      <c r="E50" t="s">
        <v>27281</v>
      </c>
      <c r="F50" t="s">
        <v>27196</v>
      </c>
      <c r="G50">
        <v>186321</v>
      </c>
      <c r="H50">
        <v>186545</v>
      </c>
      <c r="I50" t="s">
        <v>27266</v>
      </c>
      <c r="J50" t="s">
        <v>27326</v>
      </c>
      <c r="K50" t="s">
        <v>27201</v>
      </c>
      <c r="L50">
        <v>-6373</v>
      </c>
      <c r="M50">
        <v>0</v>
      </c>
      <c r="N50" t="s">
        <v>27332</v>
      </c>
      <c r="O50">
        <v>1</v>
      </c>
      <c r="P50">
        <v>50</v>
      </c>
      <c r="Q50" t="s">
        <v>27330</v>
      </c>
      <c r="R50" t="s">
        <v>27205</v>
      </c>
    </row>
    <row r="51" spans="1:18" x14ac:dyDescent="0.2">
      <c r="A51" t="s">
        <v>27196</v>
      </c>
      <c r="B51">
        <v>183925</v>
      </c>
      <c r="C51">
        <v>188910</v>
      </c>
      <c r="D51" t="s">
        <v>27206</v>
      </c>
      <c r="E51" t="s">
        <v>27293</v>
      </c>
      <c r="F51" t="s">
        <v>27196</v>
      </c>
      <c r="G51">
        <v>186321</v>
      </c>
      <c r="H51">
        <v>186545</v>
      </c>
      <c r="I51" t="s">
        <v>27266</v>
      </c>
      <c r="J51" t="s">
        <v>27326</v>
      </c>
      <c r="K51" t="s">
        <v>27201</v>
      </c>
      <c r="L51">
        <v>-4985</v>
      </c>
      <c r="M51">
        <v>0</v>
      </c>
      <c r="N51" t="s">
        <v>27333</v>
      </c>
      <c r="O51">
        <v>2</v>
      </c>
      <c r="P51">
        <v>49</v>
      </c>
      <c r="Q51" t="s">
        <v>27328</v>
      </c>
      <c r="R51" t="s">
        <v>27271</v>
      </c>
    </row>
    <row r="52" spans="1:18" x14ac:dyDescent="0.2">
      <c r="A52" t="s">
        <v>27196</v>
      </c>
      <c r="B52">
        <v>183925</v>
      </c>
      <c r="C52">
        <v>188910</v>
      </c>
      <c r="D52" t="s">
        <v>27197</v>
      </c>
      <c r="E52" t="s">
        <v>27297</v>
      </c>
      <c r="F52" t="s">
        <v>27196</v>
      </c>
      <c r="G52">
        <v>186321</v>
      </c>
      <c r="H52">
        <v>186545</v>
      </c>
      <c r="I52" t="s">
        <v>27266</v>
      </c>
      <c r="J52" t="s">
        <v>27326</v>
      </c>
      <c r="K52" t="s">
        <v>27201</v>
      </c>
      <c r="L52">
        <v>10154</v>
      </c>
      <c r="M52">
        <v>0</v>
      </c>
      <c r="N52" t="s">
        <v>27333</v>
      </c>
      <c r="O52">
        <v>2</v>
      </c>
      <c r="P52">
        <v>49</v>
      </c>
      <c r="Q52" t="s">
        <v>27328</v>
      </c>
      <c r="R52" t="s">
        <v>27271</v>
      </c>
    </row>
    <row r="53" spans="1:18" x14ac:dyDescent="0.2">
      <c r="A53" t="s">
        <v>27196</v>
      </c>
      <c r="B53">
        <v>181045</v>
      </c>
      <c r="C53">
        <v>189426</v>
      </c>
      <c r="D53" t="s">
        <v>27206</v>
      </c>
      <c r="E53" t="s">
        <v>27265</v>
      </c>
      <c r="F53" t="s">
        <v>27196</v>
      </c>
      <c r="G53">
        <v>186512</v>
      </c>
      <c r="H53">
        <v>186853</v>
      </c>
      <c r="I53" t="s">
        <v>27199</v>
      </c>
      <c r="J53" t="s">
        <v>27334</v>
      </c>
      <c r="K53" t="s">
        <v>27201</v>
      </c>
      <c r="L53">
        <v>-8380</v>
      </c>
      <c r="M53" t="s">
        <v>27335</v>
      </c>
      <c r="N53" t="s">
        <v>27336</v>
      </c>
      <c r="O53">
        <v>2</v>
      </c>
      <c r="P53">
        <v>49</v>
      </c>
      <c r="Q53" t="s">
        <v>27337</v>
      </c>
      <c r="R53" t="s">
        <v>27205</v>
      </c>
    </row>
    <row r="54" spans="1:18" x14ac:dyDescent="0.2">
      <c r="A54" t="s">
        <v>27196</v>
      </c>
      <c r="B54">
        <v>181129</v>
      </c>
      <c r="C54">
        <v>189425</v>
      </c>
      <c r="D54" t="s">
        <v>27197</v>
      </c>
      <c r="E54" t="s">
        <v>27272</v>
      </c>
      <c r="F54" t="s">
        <v>27196</v>
      </c>
      <c r="G54">
        <v>186512</v>
      </c>
      <c r="H54">
        <v>186853</v>
      </c>
      <c r="I54" t="s">
        <v>27199</v>
      </c>
      <c r="J54" t="s">
        <v>27334</v>
      </c>
      <c r="K54" t="s">
        <v>27201</v>
      </c>
      <c r="L54">
        <v>517</v>
      </c>
      <c r="M54" t="s">
        <v>27338</v>
      </c>
      <c r="N54" t="s">
        <v>27339</v>
      </c>
      <c r="O54">
        <v>1</v>
      </c>
      <c r="P54">
        <v>50</v>
      </c>
      <c r="Q54" t="s">
        <v>27340</v>
      </c>
      <c r="R54" t="s">
        <v>27205</v>
      </c>
    </row>
    <row r="55" spans="1:18" x14ac:dyDescent="0.2">
      <c r="A55" t="s">
        <v>27196</v>
      </c>
      <c r="B55">
        <v>183258</v>
      </c>
      <c r="C55">
        <v>189468</v>
      </c>
      <c r="D55" t="s">
        <v>27206</v>
      </c>
      <c r="E55" t="s">
        <v>27276</v>
      </c>
      <c r="F55" t="s">
        <v>27196</v>
      </c>
      <c r="G55">
        <v>186512</v>
      </c>
      <c r="H55">
        <v>186853</v>
      </c>
      <c r="I55" t="s">
        <v>27199</v>
      </c>
      <c r="J55" t="s">
        <v>27334</v>
      </c>
      <c r="K55" t="s">
        <v>27201</v>
      </c>
      <c r="L55">
        <v>-6210</v>
      </c>
      <c r="M55">
        <v>0</v>
      </c>
      <c r="N55" t="s">
        <v>27339</v>
      </c>
      <c r="O55">
        <v>3</v>
      </c>
      <c r="P55">
        <v>48</v>
      </c>
      <c r="Q55" t="s">
        <v>27341</v>
      </c>
      <c r="R55" t="s">
        <v>27271</v>
      </c>
    </row>
    <row r="56" spans="1:18" x14ac:dyDescent="0.2">
      <c r="A56" t="s">
        <v>27196</v>
      </c>
      <c r="B56">
        <v>183451</v>
      </c>
      <c r="C56">
        <v>189824</v>
      </c>
      <c r="D56" t="s">
        <v>27197</v>
      </c>
      <c r="E56" t="s">
        <v>27278</v>
      </c>
      <c r="F56" t="s">
        <v>27196</v>
      </c>
      <c r="G56">
        <v>186512</v>
      </c>
      <c r="H56">
        <v>186853</v>
      </c>
      <c r="I56" t="s">
        <v>27199</v>
      </c>
      <c r="J56" t="s">
        <v>27334</v>
      </c>
      <c r="K56" t="s">
        <v>27201</v>
      </c>
      <c r="L56">
        <v>132</v>
      </c>
      <c r="M56">
        <v>0</v>
      </c>
      <c r="N56" t="s">
        <v>27342</v>
      </c>
      <c r="O56">
        <v>1</v>
      </c>
      <c r="P56">
        <v>50</v>
      </c>
      <c r="Q56" t="s">
        <v>27343</v>
      </c>
      <c r="R56" t="s">
        <v>27205</v>
      </c>
    </row>
    <row r="57" spans="1:18" x14ac:dyDescent="0.2">
      <c r="A57" t="s">
        <v>27196</v>
      </c>
      <c r="B57">
        <v>183451</v>
      </c>
      <c r="C57">
        <v>189824</v>
      </c>
      <c r="D57" t="s">
        <v>27206</v>
      </c>
      <c r="E57" t="s">
        <v>27281</v>
      </c>
      <c r="F57" t="s">
        <v>27196</v>
      </c>
      <c r="G57">
        <v>186512</v>
      </c>
      <c r="H57">
        <v>186853</v>
      </c>
      <c r="I57" t="s">
        <v>27199</v>
      </c>
      <c r="J57" t="s">
        <v>27334</v>
      </c>
      <c r="K57" t="s">
        <v>27201</v>
      </c>
      <c r="L57">
        <v>-6373</v>
      </c>
      <c r="M57">
        <v>0</v>
      </c>
      <c r="N57" t="s">
        <v>27342</v>
      </c>
      <c r="O57">
        <v>1</v>
      </c>
      <c r="P57">
        <v>50</v>
      </c>
      <c r="Q57" t="s">
        <v>27343</v>
      </c>
      <c r="R57" t="s">
        <v>27205</v>
      </c>
    </row>
    <row r="58" spans="1:18" x14ac:dyDescent="0.2">
      <c r="A58" t="s">
        <v>27196</v>
      </c>
      <c r="B58">
        <v>183925</v>
      </c>
      <c r="C58">
        <v>188910</v>
      </c>
      <c r="D58" t="s">
        <v>27206</v>
      </c>
      <c r="E58" t="s">
        <v>27293</v>
      </c>
      <c r="F58" t="s">
        <v>27196</v>
      </c>
      <c r="G58">
        <v>186512</v>
      </c>
      <c r="H58">
        <v>186853</v>
      </c>
      <c r="I58" t="s">
        <v>27199</v>
      </c>
      <c r="J58" t="s">
        <v>27334</v>
      </c>
      <c r="K58" t="s">
        <v>27201</v>
      </c>
      <c r="L58">
        <v>-4985</v>
      </c>
      <c r="M58">
        <v>0</v>
      </c>
      <c r="N58" t="s">
        <v>27344</v>
      </c>
      <c r="O58">
        <v>2</v>
      </c>
      <c r="P58">
        <v>49</v>
      </c>
      <c r="Q58" t="s">
        <v>27345</v>
      </c>
      <c r="R58" t="s">
        <v>27205</v>
      </c>
    </row>
    <row r="59" spans="1:18" x14ac:dyDescent="0.2">
      <c r="A59" t="s">
        <v>27196</v>
      </c>
      <c r="B59">
        <v>183925</v>
      </c>
      <c r="C59">
        <v>188910</v>
      </c>
      <c r="D59" t="s">
        <v>27197</v>
      </c>
      <c r="E59" t="s">
        <v>27297</v>
      </c>
      <c r="F59" t="s">
        <v>27196</v>
      </c>
      <c r="G59">
        <v>186512</v>
      </c>
      <c r="H59">
        <v>186853</v>
      </c>
      <c r="I59" t="s">
        <v>27199</v>
      </c>
      <c r="J59" t="s">
        <v>27334</v>
      </c>
      <c r="K59" t="s">
        <v>27201</v>
      </c>
      <c r="L59">
        <v>10154</v>
      </c>
      <c r="M59">
        <v>0</v>
      </c>
      <c r="N59" t="s">
        <v>27344</v>
      </c>
      <c r="O59">
        <v>2</v>
      </c>
      <c r="P59">
        <v>49</v>
      </c>
      <c r="Q59" t="s">
        <v>27345</v>
      </c>
      <c r="R59" t="s">
        <v>27205</v>
      </c>
    </row>
    <row r="60" spans="1:18" x14ac:dyDescent="0.2">
      <c r="A60" t="s">
        <v>27196</v>
      </c>
      <c r="B60">
        <v>181045</v>
      </c>
      <c r="C60">
        <v>189426</v>
      </c>
      <c r="D60" t="s">
        <v>27206</v>
      </c>
      <c r="E60" t="s">
        <v>27265</v>
      </c>
      <c r="F60" t="s">
        <v>27196</v>
      </c>
      <c r="G60">
        <v>186836</v>
      </c>
      <c r="H60">
        <v>187732</v>
      </c>
      <c r="I60" t="s">
        <v>27266</v>
      </c>
      <c r="J60" t="s">
        <v>27346</v>
      </c>
      <c r="K60" t="s">
        <v>27201</v>
      </c>
      <c r="L60">
        <v>-8380</v>
      </c>
      <c r="M60">
        <v>0</v>
      </c>
      <c r="N60" t="s">
        <v>27347</v>
      </c>
      <c r="O60">
        <v>2</v>
      </c>
      <c r="P60">
        <v>49</v>
      </c>
      <c r="Q60" t="s">
        <v>27348</v>
      </c>
      <c r="R60" t="s">
        <v>27271</v>
      </c>
    </row>
    <row r="61" spans="1:18" x14ac:dyDescent="0.2">
      <c r="A61" t="s">
        <v>27196</v>
      </c>
      <c r="B61">
        <v>181129</v>
      </c>
      <c r="C61">
        <v>189425</v>
      </c>
      <c r="D61" t="s">
        <v>27197</v>
      </c>
      <c r="E61" t="s">
        <v>27272</v>
      </c>
      <c r="F61" t="s">
        <v>27196</v>
      </c>
      <c r="G61">
        <v>186836</v>
      </c>
      <c r="H61">
        <v>187732</v>
      </c>
      <c r="I61" t="s">
        <v>27266</v>
      </c>
      <c r="J61" t="s">
        <v>27346</v>
      </c>
      <c r="K61" t="s">
        <v>27201</v>
      </c>
      <c r="L61">
        <v>517</v>
      </c>
      <c r="M61">
        <v>0</v>
      </c>
      <c r="N61" t="s">
        <v>27349</v>
      </c>
      <c r="O61">
        <v>1</v>
      </c>
      <c r="P61">
        <v>50</v>
      </c>
      <c r="Q61" t="s">
        <v>27350</v>
      </c>
      <c r="R61" t="s">
        <v>27205</v>
      </c>
    </row>
    <row r="62" spans="1:18" x14ac:dyDescent="0.2">
      <c r="A62" t="s">
        <v>27196</v>
      </c>
      <c r="B62">
        <v>183258</v>
      </c>
      <c r="C62">
        <v>189468</v>
      </c>
      <c r="D62" t="s">
        <v>27206</v>
      </c>
      <c r="E62" t="s">
        <v>27276</v>
      </c>
      <c r="F62" t="s">
        <v>27196</v>
      </c>
      <c r="G62">
        <v>186836</v>
      </c>
      <c r="H62">
        <v>187732</v>
      </c>
      <c r="I62" t="s">
        <v>27266</v>
      </c>
      <c r="J62" t="s">
        <v>27346</v>
      </c>
      <c r="K62" t="s">
        <v>27201</v>
      </c>
      <c r="L62">
        <v>-6210</v>
      </c>
      <c r="M62">
        <v>0</v>
      </c>
      <c r="N62" t="s">
        <v>27349</v>
      </c>
      <c r="O62">
        <v>3</v>
      </c>
      <c r="P62">
        <v>48</v>
      </c>
      <c r="Q62" t="s">
        <v>27351</v>
      </c>
      <c r="R62" t="s">
        <v>27271</v>
      </c>
    </row>
    <row r="63" spans="1:18" x14ac:dyDescent="0.2">
      <c r="A63" t="s">
        <v>27196</v>
      </c>
      <c r="B63">
        <v>183451</v>
      </c>
      <c r="C63">
        <v>189824</v>
      </c>
      <c r="D63" t="s">
        <v>27197</v>
      </c>
      <c r="E63" t="s">
        <v>27278</v>
      </c>
      <c r="F63" t="s">
        <v>27196</v>
      </c>
      <c r="G63">
        <v>186836</v>
      </c>
      <c r="H63">
        <v>187732</v>
      </c>
      <c r="I63" t="s">
        <v>27266</v>
      </c>
      <c r="J63" t="s">
        <v>27346</v>
      </c>
      <c r="K63" t="s">
        <v>27201</v>
      </c>
      <c r="L63">
        <v>132</v>
      </c>
      <c r="M63">
        <v>0</v>
      </c>
      <c r="N63" t="s">
        <v>27352</v>
      </c>
      <c r="O63">
        <v>1</v>
      </c>
      <c r="P63">
        <v>50</v>
      </c>
      <c r="Q63" t="s">
        <v>27350</v>
      </c>
      <c r="R63" t="s">
        <v>27205</v>
      </c>
    </row>
    <row r="64" spans="1:18" x14ac:dyDescent="0.2">
      <c r="A64" t="s">
        <v>27196</v>
      </c>
      <c r="B64">
        <v>183451</v>
      </c>
      <c r="C64">
        <v>189824</v>
      </c>
      <c r="D64" t="s">
        <v>27206</v>
      </c>
      <c r="E64" t="s">
        <v>27281</v>
      </c>
      <c r="F64" t="s">
        <v>27196</v>
      </c>
      <c r="G64">
        <v>186836</v>
      </c>
      <c r="H64">
        <v>187732</v>
      </c>
      <c r="I64" t="s">
        <v>27266</v>
      </c>
      <c r="J64" t="s">
        <v>27346</v>
      </c>
      <c r="K64" t="s">
        <v>27201</v>
      </c>
      <c r="L64">
        <v>-6373</v>
      </c>
      <c r="M64">
        <v>0</v>
      </c>
      <c r="N64" t="s">
        <v>27352</v>
      </c>
      <c r="O64">
        <v>1</v>
      </c>
      <c r="P64">
        <v>50</v>
      </c>
      <c r="Q64" t="s">
        <v>27350</v>
      </c>
      <c r="R64" t="s">
        <v>27205</v>
      </c>
    </row>
    <row r="65" spans="1:18" x14ac:dyDescent="0.2">
      <c r="A65" t="s">
        <v>27196</v>
      </c>
      <c r="B65">
        <v>183925</v>
      </c>
      <c r="C65">
        <v>188910</v>
      </c>
      <c r="D65" t="s">
        <v>27206</v>
      </c>
      <c r="E65" t="s">
        <v>27293</v>
      </c>
      <c r="F65" t="s">
        <v>27196</v>
      </c>
      <c r="G65">
        <v>186836</v>
      </c>
      <c r="H65">
        <v>187732</v>
      </c>
      <c r="I65" t="s">
        <v>27266</v>
      </c>
      <c r="J65" t="s">
        <v>27346</v>
      </c>
      <c r="K65" t="s">
        <v>27201</v>
      </c>
      <c r="L65">
        <v>-4985</v>
      </c>
      <c r="M65" t="s">
        <v>27353</v>
      </c>
      <c r="N65" t="s">
        <v>27354</v>
      </c>
      <c r="O65">
        <v>2</v>
      </c>
      <c r="P65">
        <v>49</v>
      </c>
      <c r="Q65" t="s">
        <v>27355</v>
      </c>
      <c r="R65" t="s">
        <v>27205</v>
      </c>
    </row>
    <row r="66" spans="1:18" x14ac:dyDescent="0.2">
      <c r="A66" t="s">
        <v>27196</v>
      </c>
      <c r="B66">
        <v>183925</v>
      </c>
      <c r="C66">
        <v>188910</v>
      </c>
      <c r="D66" t="s">
        <v>27197</v>
      </c>
      <c r="E66" t="s">
        <v>27297</v>
      </c>
      <c r="F66" t="s">
        <v>27196</v>
      </c>
      <c r="G66">
        <v>186836</v>
      </c>
      <c r="H66">
        <v>187732</v>
      </c>
      <c r="I66" t="s">
        <v>27266</v>
      </c>
      <c r="J66" t="s">
        <v>27346</v>
      </c>
      <c r="K66" t="s">
        <v>27201</v>
      </c>
      <c r="L66">
        <v>10154</v>
      </c>
      <c r="M66" t="s">
        <v>27353</v>
      </c>
      <c r="N66" t="s">
        <v>27354</v>
      </c>
      <c r="O66">
        <v>2</v>
      </c>
      <c r="P66">
        <v>49</v>
      </c>
      <c r="Q66" t="s">
        <v>27355</v>
      </c>
      <c r="R66" t="s">
        <v>27205</v>
      </c>
    </row>
    <row r="67" spans="1:18" x14ac:dyDescent="0.2">
      <c r="A67" t="s">
        <v>27196</v>
      </c>
      <c r="B67">
        <v>187153</v>
      </c>
      <c r="C67">
        <v>188089</v>
      </c>
      <c r="D67" t="s">
        <v>27206</v>
      </c>
      <c r="E67" t="s">
        <v>27356</v>
      </c>
      <c r="F67" t="s">
        <v>27196</v>
      </c>
      <c r="G67">
        <v>186836</v>
      </c>
      <c r="H67">
        <v>187732</v>
      </c>
      <c r="I67" t="s">
        <v>27266</v>
      </c>
      <c r="J67" t="s">
        <v>27346</v>
      </c>
      <c r="K67" t="s">
        <v>27201</v>
      </c>
      <c r="L67">
        <v>-936</v>
      </c>
      <c r="M67" t="s">
        <v>27357</v>
      </c>
      <c r="N67" t="s">
        <v>27358</v>
      </c>
      <c r="O67">
        <v>4</v>
      </c>
      <c r="P67">
        <v>47</v>
      </c>
      <c r="Q67" t="s">
        <v>27359</v>
      </c>
      <c r="R67" t="s">
        <v>27205</v>
      </c>
    </row>
    <row r="68" spans="1:18" x14ac:dyDescent="0.2">
      <c r="A68" t="s">
        <v>27196</v>
      </c>
      <c r="B68">
        <v>187532</v>
      </c>
      <c r="C68">
        <v>188449</v>
      </c>
      <c r="D68" t="s">
        <v>27206</v>
      </c>
      <c r="E68" t="s">
        <v>27360</v>
      </c>
      <c r="F68" t="s">
        <v>27196</v>
      </c>
      <c r="G68">
        <v>186836</v>
      </c>
      <c r="H68">
        <v>187732</v>
      </c>
      <c r="I68" t="s">
        <v>27266</v>
      </c>
      <c r="J68" t="s">
        <v>27346</v>
      </c>
      <c r="K68" t="s">
        <v>27201</v>
      </c>
      <c r="L68">
        <v>-917</v>
      </c>
      <c r="M68" t="s">
        <v>27361</v>
      </c>
      <c r="N68" t="s">
        <v>27362</v>
      </c>
      <c r="O68">
        <v>2</v>
      </c>
      <c r="P68">
        <v>49</v>
      </c>
      <c r="Q68" t="s">
        <v>27363</v>
      </c>
      <c r="R68" t="s">
        <v>27205</v>
      </c>
    </row>
    <row r="69" spans="1:18" x14ac:dyDescent="0.2">
      <c r="A69" t="s">
        <v>27196</v>
      </c>
      <c r="B69">
        <v>181045</v>
      </c>
      <c r="C69">
        <v>189426</v>
      </c>
      <c r="D69" t="s">
        <v>27206</v>
      </c>
      <c r="E69" t="s">
        <v>27265</v>
      </c>
      <c r="F69" t="s">
        <v>27196</v>
      </c>
      <c r="G69">
        <v>188107</v>
      </c>
      <c r="H69">
        <v>188811</v>
      </c>
      <c r="I69" t="s">
        <v>27266</v>
      </c>
      <c r="J69" t="s">
        <v>27364</v>
      </c>
      <c r="K69" t="s">
        <v>27201</v>
      </c>
      <c r="L69">
        <v>-8380</v>
      </c>
      <c r="M69" t="s">
        <v>27365</v>
      </c>
      <c r="N69" t="s">
        <v>27366</v>
      </c>
      <c r="O69">
        <v>2</v>
      </c>
      <c r="P69">
        <v>49</v>
      </c>
      <c r="Q69" t="s">
        <v>27367</v>
      </c>
      <c r="R69" t="s">
        <v>27271</v>
      </c>
    </row>
    <row r="70" spans="1:18" x14ac:dyDescent="0.2">
      <c r="A70" t="s">
        <v>27196</v>
      </c>
      <c r="B70">
        <v>181129</v>
      </c>
      <c r="C70">
        <v>189425</v>
      </c>
      <c r="D70" t="s">
        <v>27197</v>
      </c>
      <c r="E70" t="s">
        <v>27272</v>
      </c>
      <c r="F70" t="s">
        <v>27196</v>
      </c>
      <c r="G70">
        <v>188107</v>
      </c>
      <c r="H70">
        <v>188811</v>
      </c>
      <c r="I70" t="s">
        <v>27266</v>
      </c>
      <c r="J70" t="s">
        <v>27364</v>
      </c>
      <c r="K70" t="s">
        <v>27201</v>
      </c>
      <c r="L70">
        <v>517</v>
      </c>
      <c r="M70" t="s">
        <v>27368</v>
      </c>
      <c r="N70" t="s">
        <v>27369</v>
      </c>
      <c r="O70">
        <v>1</v>
      </c>
      <c r="P70">
        <v>50</v>
      </c>
      <c r="Q70" t="s">
        <v>27370</v>
      </c>
      <c r="R70" t="s">
        <v>27205</v>
      </c>
    </row>
    <row r="71" spans="1:18" x14ac:dyDescent="0.2">
      <c r="A71" t="s">
        <v>27196</v>
      </c>
      <c r="B71">
        <v>183258</v>
      </c>
      <c r="C71">
        <v>189468</v>
      </c>
      <c r="D71" t="s">
        <v>27206</v>
      </c>
      <c r="E71" t="s">
        <v>27276</v>
      </c>
      <c r="F71" t="s">
        <v>27196</v>
      </c>
      <c r="G71">
        <v>188107</v>
      </c>
      <c r="H71">
        <v>188811</v>
      </c>
      <c r="I71" t="s">
        <v>27266</v>
      </c>
      <c r="J71" t="s">
        <v>27364</v>
      </c>
      <c r="K71" t="s">
        <v>27201</v>
      </c>
      <c r="L71">
        <v>-6210</v>
      </c>
      <c r="M71">
        <v>0</v>
      </c>
      <c r="N71" t="s">
        <v>27369</v>
      </c>
      <c r="O71">
        <v>3</v>
      </c>
      <c r="P71">
        <v>48</v>
      </c>
      <c r="Q71" t="s">
        <v>27371</v>
      </c>
      <c r="R71" t="s">
        <v>27271</v>
      </c>
    </row>
    <row r="72" spans="1:18" x14ac:dyDescent="0.2">
      <c r="A72" t="s">
        <v>27196</v>
      </c>
      <c r="B72">
        <v>183451</v>
      </c>
      <c r="C72">
        <v>189824</v>
      </c>
      <c r="D72" t="s">
        <v>27197</v>
      </c>
      <c r="E72" t="s">
        <v>27278</v>
      </c>
      <c r="F72" t="s">
        <v>27196</v>
      </c>
      <c r="G72">
        <v>188107</v>
      </c>
      <c r="H72">
        <v>188811</v>
      </c>
      <c r="I72" t="s">
        <v>27266</v>
      </c>
      <c r="J72" t="s">
        <v>27364</v>
      </c>
      <c r="K72" t="s">
        <v>27201</v>
      </c>
      <c r="L72">
        <v>132</v>
      </c>
      <c r="M72">
        <v>0</v>
      </c>
      <c r="N72" t="s">
        <v>27372</v>
      </c>
      <c r="O72">
        <v>1</v>
      </c>
      <c r="P72">
        <v>50</v>
      </c>
      <c r="Q72" t="s">
        <v>27280</v>
      </c>
      <c r="R72" t="s">
        <v>27205</v>
      </c>
    </row>
    <row r="73" spans="1:18" x14ac:dyDescent="0.2">
      <c r="A73" t="s">
        <v>27196</v>
      </c>
      <c r="B73">
        <v>183451</v>
      </c>
      <c r="C73">
        <v>189824</v>
      </c>
      <c r="D73" t="s">
        <v>27206</v>
      </c>
      <c r="E73" t="s">
        <v>27281</v>
      </c>
      <c r="F73" t="s">
        <v>27196</v>
      </c>
      <c r="G73">
        <v>188107</v>
      </c>
      <c r="H73">
        <v>188811</v>
      </c>
      <c r="I73" t="s">
        <v>27266</v>
      </c>
      <c r="J73" t="s">
        <v>27364</v>
      </c>
      <c r="K73" t="s">
        <v>27201</v>
      </c>
      <c r="L73">
        <v>-6373</v>
      </c>
      <c r="M73">
        <v>0</v>
      </c>
      <c r="N73" t="s">
        <v>27372</v>
      </c>
      <c r="O73">
        <v>1</v>
      </c>
      <c r="P73">
        <v>50</v>
      </c>
      <c r="Q73" t="s">
        <v>27280</v>
      </c>
      <c r="R73" t="s">
        <v>27205</v>
      </c>
    </row>
    <row r="74" spans="1:18" x14ac:dyDescent="0.2">
      <c r="A74" t="s">
        <v>27196</v>
      </c>
      <c r="B74">
        <v>183925</v>
      </c>
      <c r="C74">
        <v>188910</v>
      </c>
      <c r="D74" t="s">
        <v>27206</v>
      </c>
      <c r="E74" t="s">
        <v>27293</v>
      </c>
      <c r="F74" t="s">
        <v>27196</v>
      </c>
      <c r="G74">
        <v>188107</v>
      </c>
      <c r="H74">
        <v>188811</v>
      </c>
      <c r="I74" t="s">
        <v>27266</v>
      </c>
      <c r="J74" t="s">
        <v>27364</v>
      </c>
      <c r="K74" t="s">
        <v>27201</v>
      </c>
      <c r="L74">
        <v>-4985</v>
      </c>
      <c r="M74" t="s">
        <v>27373</v>
      </c>
      <c r="N74" t="s">
        <v>27374</v>
      </c>
      <c r="O74">
        <v>2</v>
      </c>
      <c r="P74">
        <v>49</v>
      </c>
      <c r="Q74" t="s">
        <v>27375</v>
      </c>
      <c r="R74" t="s">
        <v>27205</v>
      </c>
    </row>
    <row r="75" spans="1:18" x14ac:dyDescent="0.2">
      <c r="A75" t="s">
        <v>27196</v>
      </c>
      <c r="B75">
        <v>183925</v>
      </c>
      <c r="C75">
        <v>188910</v>
      </c>
      <c r="D75" t="s">
        <v>27197</v>
      </c>
      <c r="E75" t="s">
        <v>27297</v>
      </c>
      <c r="F75" t="s">
        <v>27196</v>
      </c>
      <c r="G75">
        <v>188107</v>
      </c>
      <c r="H75">
        <v>188811</v>
      </c>
      <c r="I75" t="s">
        <v>27266</v>
      </c>
      <c r="J75" t="s">
        <v>27364</v>
      </c>
      <c r="K75" t="s">
        <v>27201</v>
      </c>
      <c r="L75">
        <v>10154</v>
      </c>
      <c r="M75" t="s">
        <v>27373</v>
      </c>
      <c r="N75" t="s">
        <v>27374</v>
      </c>
      <c r="O75">
        <v>2</v>
      </c>
      <c r="P75">
        <v>49</v>
      </c>
      <c r="Q75" t="s">
        <v>27375</v>
      </c>
      <c r="R75" t="s">
        <v>27205</v>
      </c>
    </row>
    <row r="76" spans="1:18" x14ac:dyDescent="0.2">
      <c r="A76" t="s">
        <v>27196</v>
      </c>
      <c r="B76">
        <v>187532</v>
      </c>
      <c r="C76">
        <v>188449</v>
      </c>
      <c r="D76" t="s">
        <v>27206</v>
      </c>
      <c r="E76" t="s">
        <v>27360</v>
      </c>
      <c r="F76" t="s">
        <v>27196</v>
      </c>
      <c r="G76">
        <v>188107</v>
      </c>
      <c r="H76">
        <v>188811</v>
      </c>
      <c r="I76" t="s">
        <v>27266</v>
      </c>
      <c r="J76" t="s">
        <v>27364</v>
      </c>
      <c r="K76" t="s">
        <v>27201</v>
      </c>
      <c r="L76">
        <v>-917</v>
      </c>
      <c r="M76" t="s">
        <v>27376</v>
      </c>
      <c r="N76" t="s">
        <v>27377</v>
      </c>
      <c r="O76">
        <v>2</v>
      </c>
      <c r="P76">
        <v>49</v>
      </c>
      <c r="Q76" t="s">
        <v>27378</v>
      </c>
      <c r="R76" t="s">
        <v>27205</v>
      </c>
    </row>
    <row r="77" spans="1:18" x14ac:dyDescent="0.2">
      <c r="A77" t="s">
        <v>27196</v>
      </c>
      <c r="B77">
        <v>188182</v>
      </c>
      <c r="C77">
        <v>189273</v>
      </c>
      <c r="D77" t="s">
        <v>27206</v>
      </c>
      <c r="E77" t="s">
        <v>27379</v>
      </c>
      <c r="F77" t="s">
        <v>27196</v>
      </c>
      <c r="G77">
        <v>188107</v>
      </c>
      <c r="H77">
        <v>188811</v>
      </c>
      <c r="I77" t="s">
        <v>27266</v>
      </c>
      <c r="J77" t="s">
        <v>27364</v>
      </c>
      <c r="K77" t="s">
        <v>27201</v>
      </c>
      <c r="L77">
        <v>-1091</v>
      </c>
      <c r="M77" t="s">
        <v>27380</v>
      </c>
      <c r="N77" t="s">
        <v>27372</v>
      </c>
      <c r="O77">
        <v>1</v>
      </c>
      <c r="P77">
        <v>50</v>
      </c>
      <c r="Q77" t="s">
        <v>27381</v>
      </c>
      <c r="R77" t="s">
        <v>27205</v>
      </c>
    </row>
    <row r="78" spans="1:18" x14ac:dyDescent="0.2">
      <c r="A78" t="s">
        <v>27196</v>
      </c>
      <c r="B78">
        <v>204249</v>
      </c>
      <c r="C78">
        <v>204799</v>
      </c>
      <c r="D78" t="s">
        <v>27197</v>
      </c>
      <c r="E78" t="s">
        <v>27382</v>
      </c>
      <c r="F78" t="s">
        <v>27196</v>
      </c>
      <c r="G78">
        <v>203403</v>
      </c>
      <c r="H78">
        <v>208016</v>
      </c>
      <c r="I78" t="s">
        <v>27266</v>
      </c>
      <c r="J78" t="s">
        <v>27383</v>
      </c>
      <c r="K78" t="s">
        <v>27201</v>
      </c>
      <c r="L78">
        <v>93</v>
      </c>
      <c r="M78" t="s">
        <v>27384</v>
      </c>
      <c r="N78" t="s">
        <v>27385</v>
      </c>
      <c r="O78">
        <v>2</v>
      </c>
      <c r="P78">
        <v>49</v>
      </c>
      <c r="Q78" t="s">
        <v>27386</v>
      </c>
      <c r="R78" t="s">
        <v>27205</v>
      </c>
    </row>
    <row r="79" spans="1:18" x14ac:dyDescent="0.2">
      <c r="A79" t="s">
        <v>27196</v>
      </c>
      <c r="B79">
        <v>204296</v>
      </c>
      <c r="C79">
        <v>218434</v>
      </c>
      <c r="D79" t="s">
        <v>27206</v>
      </c>
      <c r="E79" t="s">
        <v>27387</v>
      </c>
      <c r="F79" t="s">
        <v>27196</v>
      </c>
      <c r="G79">
        <v>203403</v>
      </c>
      <c r="H79">
        <v>208016</v>
      </c>
      <c r="I79" t="s">
        <v>27266</v>
      </c>
      <c r="J79" t="s">
        <v>27383</v>
      </c>
      <c r="K79" t="s">
        <v>27201</v>
      </c>
      <c r="L79">
        <v>-14139</v>
      </c>
      <c r="M79" t="s">
        <v>27388</v>
      </c>
      <c r="N79" t="s">
        <v>27385</v>
      </c>
      <c r="O79">
        <v>2</v>
      </c>
      <c r="P79">
        <v>49</v>
      </c>
      <c r="Q79" t="s">
        <v>27389</v>
      </c>
      <c r="R79" t="s">
        <v>27205</v>
      </c>
    </row>
    <row r="80" spans="1:18" x14ac:dyDescent="0.2">
      <c r="A80" t="s">
        <v>27196</v>
      </c>
      <c r="B80">
        <v>204352</v>
      </c>
      <c r="C80">
        <v>207036</v>
      </c>
      <c r="D80" t="s">
        <v>27197</v>
      </c>
      <c r="E80" t="s">
        <v>27390</v>
      </c>
      <c r="F80" t="s">
        <v>27196</v>
      </c>
      <c r="G80">
        <v>203403</v>
      </c>
      <c r="H80">
        <v>208016</v>
      </c>
      <c r="I80" t="s">
        <v>27266</v>
      </c>
      <c r="J80" t="s">
        <v>27383</v>
      </c>
      <c r="K80" t="s">
        <v>27201</v>
      </c>
      <c r="L80">
        <v>1256</v>
      </c>
      <c r="M80" t="s">
        <v>27391</v>
      </c>
      <c r="N80" t="s">
        <v>27392</v>
      </c>
      <c r="O80">
        <v>1</v>
      </c>
      <c r="P80">
        <v>50</v>
      </c>
      <c r="Q80" t="s">
        <v>27221</v>
      </c>
      <c r="R80" t="s">
        <v>27205</v>
      </c>
    </row>
    <row r="81" spans="1:18" x14ac:dyDescent="0.2">
      <c r="A81" t="s">
        <v>27196</v>
      </c>
      <c r="B81">
        <v>204409</v>
      </c>
      <c r="C81">
        <v>205889</v>
      </c>
      <c r="D81" t="s">
        <v>27206</v>
      </c>
      <c r="E81" t="s">
        <v>27393</v>
      </c>
      <c r="F81" t="s">
        <v>27196</v>
      </c>
      <c r="G81">
        <v>203403</v>
      </c>
      <c r="H81">
        <v>208016</v>
      </c>
      <c r="I81" t="s">
        <v>27266</v>
      </c>
      <c r="J81" t="s">
        <v>27383</v>
      </c>
      <c r="K81" t="s">
        <v>27201</v>
      </c>
      <c r="L81">
        <v>-1480</v>
      </c>
      <c r="M81" t="s">
        <v>27394</v>
      </c>
      <c r="N81" t="s">
        <v>27395</v>
      </c>
      <c r="O81">
        <v>31</v>
      </c>
      <c r="P81">
        <v>20</v>
      </c>
      <c r="Q81" t="s">
        <v>27396</v>
      </c>
      <c r="R81" t="s">
        <v>27205</v>
      </c>
    </row>
    <row r="82" spans="1:18" x14ac:dyDescent="0.2">
      <c r="A82" t="s">
        <v>27196</v>
      </c>
      <c r="B82">
        <v>204484</v>
      </c>
      <c r="C82">
        <v>206220</v>
      </c>
      <c r="D82" t="s">
        <v>27197</v>
      </c>
      <c r="E82" t="s">
        <v>27397</v>
      </c>
      <c r="F82" t="s">
        <v>27196</v>
      </c>
      <c r="G82">
        <v>203403</v>
      </c>
      <c r="H82">
        <v>208016</v>
      </c>
      <c r="I82" t="s">
        <v>27266</v>
      </c>
      <c r="J82" t="s">
        <v>27383</v>
      </c>
      <c r="K82" t="s">
        <v>27201</v>
      </c>
      <c r="L82">
        <v>386</v>
      </c>
      <c r="M82" t="s">
        <v>27398</v>
      </c>
      <c r="N82" t="s">
        <v>27385</v>
      </c>
      <c r="O82">
        <v>2</v>
      </c>
      <c r="P82">
        <v>49</v>
      </c>
      <c r="Q82" t="s">
        <v>27399</v>
      </c>
      <c r="R82" t="s">
        <v>27205</v>
      </c>
    </row>
    <row r="83" spans="1:18" x14ac:dyDescent="0.2">
      <c r="A83" t="s">
        <v>27196</v>
      </c>
      <c r="B83">
        <v>204619</v>
      </c>
      <c r="C83">
        <v>205596</v>
      </c>
      <c r="D83" t="s">
        <v>27197</v>
      </c>
      <c r="E83" t="s">
        <v>27400</v>
      </c>
      <c r="F83" t="s">
        <v>27196</v>
      </c>
      <c r="G83">
        <v>203403</v>
      </c>
      <c r="H83">
        <v>208016</v>
      </c>
      <c r="I83" t="s">
        <v>27266</v>
      </c>
      <c r="J83" t="s">
        <v>27383</v>
      </c>
      <c r="K83" t="s">
        <v>27201</v>
      </c>
      <c r="L83">
        <v>1247</v>
      </c>
      <c r="M83" t="s">
        <v>27401</v>
      </c>
      <c r="N83" t="s">
        <v>27392</v>
      </c>
      <c r="O83">
        <v>1</v>
      </c>
      <c r="P83">
        <v>50</v>
      </c>
      <c r="Q83" t="s">
        <v>27402</v>
      </c>
      <c r="R83" t="s">
        <v>27205</v>
      </c>
    </row>
    <row r="84" spans="1:18" x14ac:dyDescent="0.2">
      <c r="A84" t="s">
        <v>27196</v>
      </c>
      <c r="B84">
        <v>204670</v>
      </c>
      <c r="C84">
        <v>205574</v>
      </c>
      <c r="D84" t="s">
        <v>27197</v>
      </c>
      <c r="E84" t="s">
        <v>27403</v>
      </c>
      <c r="F84" t="s">
        <v>27196</v>
      </c>
      <c r="G84">
        <v>203403</v>
      </c>
      <c r="H84">
        <v>208016</v>
      </c>
      <c r="I84" t="s">
        <v>27266</v>
      </c>
      <c r="J84" t="s">
        <v>27383</v>
      </c>
      <c r="K84" t="s">
        <v>27201</v>
      </c>
      <c r="L84">
        <v>3048</v>
      </c>
      <c r="M84" t="s">
        <v>27404</v>
      </c>
      <c r="N84" t="s">
        <v>27405</v>
      </c>
      <c r="O84">
        <v>2</v>
      </c>
      <c r="P84">
        <v>49</v>
      </c>
      <c r="Q84" t="s">
        <v>27406</v>
      </c>
      <c r="R84" t="s">
        <v>27205</v>
      </c>
    </row>
    <row r="85" spans="1:18" x14ac:dyDescent="0.2">
      <c r="A85" t="s">
        <v>27196</v>
      </c>
      <c r="B85">
        <v>204686</v>
      </c>
      <c r="C85">
        <v>205068</v>
      </c>
      <c r="D85" t="s">
        <v>27197</v>
      </c>
      <c r="E85" t="s">
        <v>27407</v>
      </c>
      <c r="F85" t="s">
        <v>27196</v>
      </c>
      <c r="G85">
        <v>203403</v>
      </c>
      <c r="H85">
        <v>208016</v>
      </c>
      <c r="I85" t="s">
        <v>27266</v>
      </c>
      <c r="J85" t="s">
        <v>27383</v>
      </c>
      <c r="K85" t="s">
        <v>27201</v>
      </c>
      <c r="L85">
        <v>2676</v>
      </c>
      <c r="M85" t="s">
        <v>27408</v>
      </c>
      <c r="N85" t="s">
        <v>27392</v>
      </c>
      <c r="O85">
        <v>1</v>
      </c>
      <c r="P85">
        <v>50</v>
      </c>
      <c r="Q85" t="s">
        <v>27409</v>
      </c>
      <c r="R85" t="s">
        <v>27205</v>
      </c>
    </row>
    <row r="86" spans="1:18" x14ac:dyDescent="0.2">
      <c r="A86" t="s">
        <v>27196</v>
      </c>
      <c r="B86">
        <v>204686</v>
      </c>
      <c r="C86">
        <v>205608</v>
      </c>
      <c r="D86" t="s">
        <v>27197</v>
      </c>
      <c r="E86" t="s">
        <v>27410</v>
      </c>
      <c r="F86" t="s">
        <v>27196</v>
      </c>
      <c r="G86">
        <v>203403</v>
      </c>
      <c r="H86">
        <v>208016</v>
      </c>
      <c r="I86" t="s">
        <v>27266</v>
      </c>
      <c r="J86" t="s">
        <v>27383</v>
      </c>
      <c r="K86" t="s">
        <v>27201</v>
      </c>
      <c r="L86">
        <v>3756</v>
      </c>
      <c r="M86" t="s">
        <v>27411</v>
      </c>
      <c r="N86" t="s">
        <v>27412</v>
      </c>
      <c r="O86">
        <v>1</v>
      </c>
      <c r="P86">
        <v>50</v>
      </c>
      <c r="Q86" t="s">
        <v>27413</v>
      </c>
      <c r="R86" t="s">
        <v>27205</v>
      </c>
    </row>
    <row r="87" spans="1:18" x14ac:dyDescent="0.2">
      <c r="A87" t="s">
        <v>27196</v>
      </c>
      <c r="B87">
        <v>205612</v>
      </c>
      <c r="C87">
        <v>206753</v>
      </c>
      <c r="D87" t="s">
        <v>27197</v>
      </c>
      <c r="E87" t="s">
        <v>27414</v>
      </c>
      <c r="F87" t="s">
        <v>27196</v>
      </c>
      <c r="G87">
        <v>203403</v>
      </c>
      <c r="H87">
        <v>208016</v>
      </c>
      <c r="I87" t="s">
        <v>27266</v>
      </c>
      <c r="J87" t="s">
        <v>27383</v>
      </c>
      <c r="K87" t="s">
        <v>27201</v>
      </c>
      <c r="L87">
        <v>296</v>
      </c>
      <c r="M87" t="s">
        <v>27415</v>
      </c>
      <c r="N87" t="s">
        <v>27392</v>
      </c>
      <c r="O87">
        <v>1</v>
      </c>
      <c r="P87">
        <v>50</v>
      </c>
      <c r="Q87" t="s">
        <v>27244</v>
      </c>
      <c r="R87" t="s">
        <v>27205</v>
      </c>
    </row>
    <row r="88" spans="1:18" x14ac:dyDescent="0.2">
      <c r="A88" t="s">
        <v>27196</v>
      </c>
      <c r="B88">
        <v>205624</v>
      </c>
      <c r="C88">
        <v>206352</v>
      </c>
      <c r="D88" t="s">
        <v>27206</v>
      </c>
      <c r="E88" t="s">
        <v>27416</v>
      </c>
      <c r="F88" t="s">
        <v>27196</v>
      </c>
      <c r="G88">
        <v>203403</v>
      </c>
      <c r="H88">
        <v>208016</v>
      </c>
      <c r="I88" t="s">
        <v>27266</v>
      </c>
      <c r="J88" t="s">
        <v>27383</v>
      </c>
      <c r="K88" t="s">
        <v>27201</v>
      </c>
      <c r="L88">
        <v>-728</v>
      </c>
      <c r="M88" t="s">
        <v>27417</v>
      </c>
      <c r="N88" t="s">
        <v>27405</v>
      </c>
      <c r="O88">
        <v>6</v>
      </c>
      <c r="P88">
        <v>45</v>
      </c>
      <c r="Q88" t="s">
        <v>27418</v>
      </c>
      <c r="R88" t="s">
        <v>27205</v>
      </c>
    </row>
    <row r="89" spans="1:18" x14ac:dyDescent="0.2">
      <c r="A89" t="s">
        <v>27196</v>
      </c>
      <c r="B89">
        <v>205635</v>
      </c>
      <c r="C89">
        <v>207007</v>
      </c>
      <c r="D89" t="s">
        <v>27197</v>
      </c>
      <c r="E89" t="s">
        <v>27419</v>
      </c>
      <c r="F89" t="s">
        <v>27196</v>
      </c>
      <c r="G89">
        <v>203403</v>
      </c>
      <c r="H89">
        <v>208016</v>
      </c>
      <c r="I89" t="s">
        <v>27266</v>
      </c>
      <c r="J89" t="s">
        <v>27383</v>
      </c>
      <c r="K89" t="s">
        <v>27201</v>
      </c>
      <c r="L89">
        <v>708</v>
      </c>
      <c r="M89" t="s">
        <v>27384</v>
      </c>
      <c r="N89" t="s">
        <v>27385</v>
      </c>
      <c r="O89">
        <v>2</v>
      </c>
      <c r="P89">
        <v>49</v>
      </c>
      <c r="Q89" t="s">
        <v>27386</v>
      </c>
      <c r="R89" t="s">
        <v>27205</v>
      </c>
    </row>
    <row r="90" spans="1:18" x14ac:dyDescent="0.2">
      <c r="A90" t="s">
        <v>27196</v>
      </c>
      <c r="B90">
        <v>205828</v>
      </c>
      <c r="C90">
        <v>205853</v>
      </c>
      <c r="D90" t="s">
        <v>27197</v>
      </c>
      <c r="E90" t="s">
        <v>27420</v>
      </c>
      <c r="F90" t="s">
        <v>27196</v>
      </c>
      <c r="G90">
        <v>203403</v>
      </c>
      <c r="H90">
        <v>208016</v>
      </c>
      <c r="I90" t="s">
        <v>27266</v>
      </c>
      <c r="J90" t="s">
        <v>27383</v>
      </c>
      <c r="K90" t="s">
        <v>27201</v>
      </c>
      <c r="L90">
        <v>295</v>
      </c>
      <c r="M90" t="s">
        <v>27421</v>
      </c>
      <c r="N90" t="s">
        <v>27412</v>
      </c>
      <c r="O90">
        <v>1</v>
      </c>
      <c r="P90">
        <v>50</v>
      </c>
      <c r="Q90" t="s">
        <v>27259</v>
      </c>
      <c r="R90" t="s">
        <v>27205</v>
      </c>
    </row>
    <row r="91" spans="1:18" x14ac:dyDescent="0.2">
      <c r="A91" t="s">
        <v>27196</v>
      </c>
      <c r="B91">
        <v>206223</v>
      </c>
      <c r="C91">
        <v>219036</v>
      </c>
      <c r="D91" t="s">
        <v>27206</v>
      </c>
      <c r="E91" t="s">
        <v>27422</v>
      </c>
      <c r="F91" t="s">
        <v>27196</v>
      </c>
      <c r="G91">
        <v>203403</v>
      </c>
      <c r="H91">
        <v>208016</v>
      </c>
      <c r="I91" t="s">
        <v>27266</v>
      </c>
      <c r="J91" t="s">
        <v>27383</v>
      </c>
      <c r="K91" t="s">
        <v>27201</v>
      </c>
      <c r="L91">
        <v>-12813</v>
      </c>
      <c r="M91" t="s">
        <v>27423</v>
      </c>
      <c r="N91" t="s">
        <v>27405</v>
      </c>
      <c r="O91">
        <v>6</v>
      </c>
      <c r="P91">
        <v>45</v>
      </c>
      <c r="Q91" t="s">
        <v>27424</v>
      </c>
      <c r="R91" t="s">
        <v>27205</v>
      </c>
    </row>
    <row r="92" spans="1:18" x14ac:dyDescent="0.2">
      <c r="A92" t="s">
        <v>27196</v>
      </c>
      <c r="B92">
        <v>206230</v>
      </c>
      <c r="C92">
        <v>206570</v>
      </c>
      <c r="D92" t="s">
        <v>27197</v>
      </c>
      <c r="E92" t="s">
        <v>27425</v>
      </c>
      <c r="F92" t="s">
        <v>27196</v>
      </c>
      <c r="G92">
        <v>203403</v>
      </c>
      <c r="H92">
        <v>208016</v>
      </c>
      <c r="I92" t="s">
        <v>27266</v>
      </c>
      <c r="J92" t="s">
        <v>27383</v>
      </c>
      <c r="K92" t="s">
        <v>27201</v>
      </c>
      <c r="L92">
        <v>818</v>
      </c>
      <c r="M92" t="s">
        <v>27426</v>
      </c>
      <c r="N92" t="s">
        <v>27405</v>
      </c>
      <c r="O92">
        <v>2</v>
      </c>
      <c r="P92">
        <v>49</v>
      </c>
      <c r="Q92" t="s">
        <v>27427</v>
      </c>
      <c r="R92" t="s">
        <v>27205</v>
      </c>
    </row>
    <row r="93" spans="1:18" x14ac:dyDescent="0.2">
      <c r="A93" t="s">
        <v>27196</v>
      </c>
      <c r="B93">
        <v>206279</v>
      </c>
      <c r="C93">
        <v>206646</v>
      </c>
      <c r="D93" t="s">
        <v>27197</v>
      </c>
      <c r="E93" t="s">
        <v>27428</v>
      </c>
      <c r="F93" t="s">
        <v>27196</v>
      </c>
      <c r="G93">
        <v>203403</v>
      </c>
      <c r="H93">
        <v>208016</v>
      </c>
      <c r="I93" t="s">
        <v>27266</v>
      </c>
      <c r="J93" t="s">
        <v>27383</v>
      </c>
      <c r="K93" t="s">
        <v>27201</v>
      </c>
      <c r="L93">
        <v>443</v>
      </c>
      <c r="M93" t="s">
        <v>27429</v>
      </c>
      <c r="N93" t="s">
        <v>27392</v>
      </c>
      <c r="O93">
        <v>1</v>
      </c>
      <c r="P93">
        <v>50</v>
      </c>
      <c r="Q93" t="s">
        <v>27430</v>
      </c>
      <c r="R93" t="s">
        <v>27205</v>
      </c>
    </row>
    <row r="94" spans="1:18" x14ac:dyDescent="0.2">
      <c r="A94" t="s">
        <v>27196</v>
      </c>
      <c r="B94">
        <v>206644</v>
      </c>
      <c r="C94">
        <v>218960</v>
      </c>
      <c r="D94" t="s">
        <v>27197</v>
      </c>
      <c r="E94" t="s">
        <v>27431</v>
      </c>
      <c r="F94" t="s">
        <v>27196</v>
      </c>
      <c r="G94">
        <v>203403</v>
      </c>
      <c r="H94">
        <v>208016</v>
      </c>
      <c r="I94" t="s">
        <v>27266</v>
      </c>
      <c r="J94" t="s">
        <v>27383</v>
      </c>
      <c r="K94" t="s">
        <v>27201</v>
      </c>
      <c r="L94">
        <v>152</v>
      </c>
      <c r="M94" t="s">
        <v>27432</v>
      </c>
      <c r="N94" t="s">
        <v>27392</v>
      </c>
      <c r="O94">
        <v>1</v>
      </c>
      <c r="P94">
        <v>50</v>
      </c>
      <c r="Q94" t="s">
        <v>27433</v>
      </c>
      <c r="R94" t="s">
        <v>27205</v>
      </c>
    </row>
    <row r="95" spans="1:18" x14ac:dyDescent="0.2">
      <c r="A95" t="s">
        <v>27196</v>
      </c>
      <c r="B95">
        <v>206644</v>
      </c>
      <c r="C95">
        <v>219192</v>
      </c>
      <c r="D95" t="s">
        <v>27197</v>
      </c>
      <c r="E95" t="s">
        <v>27434</v>
      </c>
      <c r="F95" t="s">
        <v>27196</v>
      </c>
      <c r="G95">
        <v>203403</v>
      </c>
      <c r="H95">
        <v>208016</v>
      </c>
      <c r="I95" t="s">
        <v>27266</v>
      </c>
      <c r="J95" t="s">
        <v>27383</v>
      </c>
      <c r="K95" t="s">
        <v>27201</v>
      </c>
      <c r="L95">
        <v>714</v>
      </c>
      <c r="M95" t="s">
        <v>27435</v>
      </c>
      <c r="N95" t="s">
        <v>27412</v>
      </c>
      <c r="O95">
        <v>1</v>
      </c>
      <c r="P95">
        <v>50</v>
      </c>
      <c r="Q95" t="s">
        <v>27244</v>
      </c>
      <c r="R95" t="s">
        <v>27205</v>
      </c>
    </row>
    <row r="96" spans="1:18" x14ac:dyDescent="0.2">
      <c r="A96" t="s">
        <v>27196</v>
      </c>
      <c r="B96">
        <v>206649</v>
      </c>
      <c r="C96">
        <v>219079</v>
      </c>
      <c r="D96" t="s">
        <v>27197</v>
      </c>
      <c r="E96" t="s">
        <v>27436</v>
      </c>
      <c r="F96" t="s">
        <v>27196</v>
      </c>
      <c r="G96">
        <v>203403</v>
      </c>
      <c r="H96">
        <v>208016</v>
      </c>
      <c r="I96" t="s">
        <v>27266</v>
      </c>
      <c r="J96" t="s">
        <v>27383</v>
      </c>
      <c r="K96" t="s">
        <v>27201</v>
      </c>
      <c r="L96">
        <v>333</v>
      </c>
      <c r="M96" t="s">
        <v>27437</v>
      </c>
      <c r="N96" t="s">
        <v>27412</v>
      </c>
      <c r="O96">
        <v>1</v>
      </c>
      <c r="P96">
        <v>50</v>
      </c>
      <c r="Q96" t="s">
        <v>27259</v>
      </c>
      <c r="R96" t="s">
        <v>27205</v>
      </c>
    </row>
    <row r="97" spans="1:18" x14ac:dyDescent="0.2">
      <c r="A97" t="s">
        <v>27196</v>
      </c>
      <c r="B97">
        <v>206819</v>
      </c>
      <c r="C97">
        <v>206820</v>
      </c>
      <c r="D97" t="s">
        <v>27197</v>
      </c>
      <c r="E97" t="s">
        <v>27438</v>
      </c>
      <c r="F97" t="s">
        <v>27196</v>
      </c>
      <c r="G97">
        <v>203403</v>
      </c>
      <c r="H97">
        <v>208016</v>
      </c>
      <c r="I97" t="s">
        <v>27266</v>
      </c>
      <c r="J97" t="s">
        <v>27383</v>
      </c>
      <c r="K97" t="s">
        <v>27201</v>
      </c>
      <c r="L97">
        <v>134</v>
      </c>
      <c r="M97" t="s">
        <v>27439</v>
      </c>
      <c r="N97" t="s">
        <v>27385</v>
      </c>
      <c r="O97">
        <v>2</v>
      </c>
      <c r="P97">
        <v>49</v>
      </c>
      <c r="Q97" t="s">
        <v>27440</v>
      </c>
      <c r="R97" t="s">
        <v>27205</v>
      </c>
    </row>
    <row r="98" spans="1:18" x14ac:dyDescent="0.2">
      <c r="A98" t="s">
        <v>27196</v>
      </c>
      <c r="B98">
        <v>206846</v>
      </c>
      <c r="C98">
        <v>206846</v>
      </c>
      <c r="D98" t="s">
        <v>27197</v>
      </c>
      <c r="E98" t="s">
        <v>27441</v>
      </c>
      <c r="F98" t="s">
        <v>27196</v>
      </c>
      <c r="G98">
        <v>203403</v>
      </c>
      <c r="H98">
        <v>208016</v>
      </c>
      <c r="I98" t="s">
        <v>27266</v>
      </c>
      <c r="J98" t="s">
        <v>27383</v>
      </c>
      <c r="K98" t="s">
        <v>27201</v>
      </c>
      <c r="L98">
        <v>102</v>
      </c>
      <c r="M98" t="s">
        <v>27442</v>
      </c>
      <c r="N98" t="s">
        <v>27405</v>
      </c>
      <c r="O98">
        <v>4</v>
      </c>
      <c r="P98">
        <v>47</v>
      </c>
      <c r="Q98" t="s">
        <v>27443</v>
      </c>
      <c r="R98" t="s">
        <v>27205</v>
      </c>
    </row>
    <row r="99" spans="1:18" x14ac:dyDescent="0.2">
      <c r="A99" t="s">
        <v>27196</v>
      </c>
      <c r="B99">
        <v>206892</v>
      </c>
      <c r="C99">
        <v>206940</v>
      </c>
      <c r="D99" t="s">
        <v>27197</v>
      </c>
      <c r="E99" t="s">
        <v>27444</v>
      </c>
      <c r="F99" t="s">
        <v>27196</v>
      </c>
      <c r="G99">
        <v>203403</v>
      </c>
      <c r="H99">
        <v>208016</v>
      </c>
      <c r="I99" t="s">
        <v>27266</v>
      </c>
      <c r="J99" t="s">
        <v>27383</v>
      </c>
      <c r="K99" t="s">
        <v>27201</v>
      </c>
      <c r="L99">
        <v>63</v>
      </c>
      <c r="M99" t="s">
        <v>27401</v>
      </c>
      <c r="N99" t="s">
        <v>27392</v>
      </c>
      <c r="O99">
        <v>1</v>
      </c>
      <c r="P99">
        <v>50</v>
      </c>
      <c r="Q99" t="s">
        <v>27402</v>
      </c>
      <c r="R99" t="s">
        <v>27205</v>
      </c>
    </row>
    <row r="100" spans="1:18" x14ac:dyDescent="0.2">
      <c r="A100" t="s">
        <v>27196</v>
      </c>
      <c r="B100">
        <v>207007</v>
      </c>
      <c r="C100">
        <v>207078</v>
      </c>
      <c r="D100" t="s">
        <v>27197</v>
      </c>
      <c r="E100" t="s">
        <v>27445</v>
      </c>
      <c r="F100" t="s">
        <v>27196</v>
      </c>
      <c r="G100">
        <v>203403</v>
      </c>
      <c r="H100">
        <v>208016</v>
      </c>
      <c r="I100" t="s">
        <v>27266</v>
      </c>
      <c r="J100" t="s">
        <v>27383</v>
      </c>
      <c r="K100" t="s">
        <v>27201</v>
      </c>
      <c r="L100">
        <v>217</v>
      </c>
      <c r="M100" t="s">
        <v>27446</v>
      </c>
      <c r="N100" t="s">
        <v>27447</v>
      </c>
      <c r="O100">
        <v>1</v>
      </c>
      <c r="P100">
        <v>50</v>
      </c>
      <c r="Q100" t="s">
        <v>27221</v>
      </c>
      <c r="R100" t="s">
        <v>27205</v>
      </c>
    </row>
    <row r="101" spans="1:18" x14ac:dyDescent="0.2">
      <c r="A101" t="s">
        <v>27196</v>
      </c>
      <c r="B101">
        <v>207971</v>
      </c>
      <c r="C101">
        <v>230118</v>
      </c>
      <c r="D101" t="s">
        <v>27206</v>
      </c>
      <c r="E101" t="s">
        <v>27448</v>
      </c>
      <c r="F101" t="s">
        <v>27196</v>
      </c>
      <c r="G101">
        <v>203403</v>
      </c>
      <c r="H101">
        <v>208016</v>
      </c>
      <c r="I101" t="s">
        <v>27266</v>
      </c>
      <c r="J101" t="s">
        <v>27383</v>
      </c>
      <c r="K101" t="s">
        <v>27201</v>
      </c>
      <c r="L101">
        <v>-22147</v>
      </c>
      <c r="M101" t="s">
        <v>27449</v>
      </c>
      <c r="N101" t="s">
        <v>27405</v>
      </c>
      <c r="O101">
        <v>2</v>
      </c>
      <c r="P101">
        <v>49</v>
      </c>
      <c r="Q101">
        <v>1</v>
      </c>
      <c r="R101" t="s">
        <v>27205</v>
      </c>
    </row>
    <row r="102" spans="1:18" x14ac:dyDescent="0.2">
      <c r="A102" t="s">
        <v>27196</v>
      </c>
      <c r="B102">
        <v>207975</v>
      </c>
      <c r="C102">
        <v>230118</v>
      </c>
      <c r="D102" t="s">
        <v>27197</v>
      </c>
      <c r="E102" t="s">
        <v>27450</v>
      </c>
      <c r="F102" t="s">
        <v>27196</v>
      </c>
      <c r="G102">
        <v>203403</v>
      </c>
      <c r="H102">
        <v>208016</v>
      </c>
      <c r="I102" t="s">
        <v>27266</v>
      </c>
      <c r="J102" t="s">
        <v>27383</v>
      </c>
      <c r="K102" t="s">
        <v>27201</v>
      </c>
      <c r="L102">
        <v>16752</v>
      </c>
      <c r="M102" t="s">
        <v>27451</v>
      </c>
      <c r="N102" t="s">
        <v>27392</v>
      </c>
      <c r="O102">
        <v>1</v>
      </c>
      <c r="P102">
        <v>50</v>
      </c>
      <c r="Q102" t="s">
        <v>27224</v>
      </c>
      <c r="R102" t="s">
        <v>27205</v>
      </c>
    </row>
    <row r="103" spans="1:18" x14ac:dyDescent="0.2">
      <c r="A103" t="s">
        <v>27196</v>
      </c>
      <c r="B103">
        <v>208003</v>
      </c>
      <c r="C103">
        <v>230118</v>
      </c>
      <c r="D103" t="s">
        <v>27197</v>
      </c>
      <c r="E103" t="s">
        <v>27452</v>
      </c>
      <c r="F103" t="s">
        <v>27196</v>
      </c>
      <c r="G103">
        <v>203403</v>
      </c>
      <c r="H103">
        <v>208016</v>
      </c>
      <c r="I103" t="s">
        <v>27266</v>
      </c>
      <c r="J103" t="s">
        <v>27383</v>
      </c>
      <c r="K103" t="s">
        <v>27201</v>
      </c>
      <c r="L103">
        <v>11658</v>
      </c>
      <c r="M103" t="s">
        <v>27453</v>
      </c>
      <c r="N103" t="s">
        <v>27405</v>
      </c>
      <c r="O103">
        <v>2</v>
      </c>
      <c r="P103">
        <v>49</v>
      </c>
      <c r="Q103" t="s">
        <v>27399</v>
      </c>
      <c r="R103" t="s">
        <v>27205</v>
      </c>
    </row>
    <row r="104" spans="1:18" x14ac:dyDescent="0.2">
      <c r="A104" t="s">
        <v>27454</v>
      </c>
      <c r="B104">
        <v>76195</v>
      </c>
      <c r="C104">
        <v>76560</v>
      </c>
      <c r="D104" t="s">
        <v>27206</v>
      </c>
      <c r="E104" t="s">
        <v>27455</v>
      </c>
      <c r="F104" t="s">
        <v>27454</v>
      </c>
      <c r="G104">
        <v>75259</v>
      </c>
      <c r="H104">
        <v>79767</v>
      </c>
      <c r="I104" t="s">
        <v>27266</v>
      </c>
      <c r="J104" t="s">
        <v>27456</v>
      </c>
      <c r="K104" t="s">
        <v>27201</v>
      </c>
      <c r="L104">
        <v>-365</v>
      </c>
      <c r="M104" t="s">
        <v>27457</v>
      </c>
      <c r="N104" t="s">
        <v>27458</v>
      </c>
      <c r="O104">
        <v>1</v>
      </c>
      <c r="P104">
        <v>50</v>
      </c>
      <c r="Q104" t="s">
        <v>27459</v>
      </c>
      <c r="R104" t="s">
        <v>27205</v>
      </c>
    </row>
    <row r="105" spans="1:18" x14ac:dyDescent="0.2">
      <c r="A105" t="s">
        <v>27454</v>
      </c>
      <c r="B105">
        <v>28465</v>
      </c>
      <c r="C105">
        <v>28702</v>
      </c>
      <c r="D105" t="s">
        <v>27206</v>
      </c>
      <c r="E105" t="s">
        <v>27460</v>
      </c>
      <c r="F105" t="s">
        <v>27454</v>
      </c>
      <c r="G105">
        <v>28427</v>
      </c>
      <c r="H105">
        <v>28546</v>
      </c>
      <c r="I105" t="s">
        <v>27266</v>
      </c>
      <c r="J105" t="s">
        <v>27461</v>
      </c>
      <c r="K105" t="s">
        <v>27201</v>
      </c>
      <c r="L105">
        <v>-237</v>
      </c>
      <c r="M105" t="s">
        <v>27462</v>
      </c>
      <c r="N105" t="s">
        <v>27463</v>
      </c>
      <c r="O105">
        <v>2</v>
      </c>
      <c r="P105">
        <v>49</v>
      </c>
      <c r="Q105" t="s">
        <v>27464</v>
      </c>
      <c r="R105" t="s">
        <v>27271</v>
      </c>
    </row>
    <row r="106" spans="1:18" x14ac:dyDescent="0.2">
      <c r="A106" t="s">
        <v>27454</v>
      </c>
      <c r="B106">
        <v>28216</v>
      </c>
      <c r="C106">
        <v>28291</v>
      </c>
      <c r="D106" t="s">
        <v>27206</v>
      </c>
      <c r="E106" t="s">
        <v>27465</v>
      </c>
      <c r="F106" t="s">
        <v>27454</v>
      </c>
      <c r="G106">
        <v>24946</v>
      </c>
      <c r="H106">
        <v>28299</v>
      </c>
      <c r="I106" t="s">
        <v>27199</v>
      </c>
      <c r="J106" t="s">
        <v>27466</v>
      </c>
      <c r="K106" t="s">
        <v>27201</v>
      </c>
      <c r="L106">
        <v>-75</v>
      </c>
      <c r="M106" t="s">
        <v>27467</v>
      </c>
      <c r="N106" t="s">
        <v>27468</v>
      </c>
      <c r="O106">
        <v>8</v>
      </c>
      <c r="P106">
        <v>43</v>
      </c>
      <c r="Q106" t="s">
        <v>27469</v>
      </c>
      <c r="R106" t="s">
        <v>27205</v>
      </c>
    </row>
    <row r="107" spans="1:18" x14ac:dyDescent="0.2">
      <c r="A107" t="s">
        <v>27454</v>
      </c>
      <c r="B107">
        <v>258789</v>
      </c>
      <c r="C107">
        <v>266173</v>
      </c>
      <c r="D107" t="s">
        <v>27197</v>
      </c>
      <c r="E107" t="s">
        <v>27470</v>
      </c>
      <c r="F107" t="s">
        <v>27454</v>
      </c>
      <c r="G107">
        <v>259147</v>
      </c>
      <c r="H107">
        <v>259566</v>
      </c>
      <c r="I107" t="s">
        <v>27199</v>
      </c>
      <c r="J107" t="s">
        <v>27471</v>
      </c>
      <c r="K107" t="s">
        <v>27201</v>
      </c>
      <c r="L107">
        <v>129</v>
      </c>
      <c r="M107" t="s">
        <v>27472</v>
      </c>
      <c r="N107" t="s">
        <v>27473</v>
      </c>
      <c r="O107">
        <v>3</v>
      </c>
      <c r="P107">
        <v>48</v>
      </c>
      <c r="Q107" t="s">
        <v>27474</v>
      </c>
      <c r="R107" t="s">
        <v>27271</v>
      </c>
    </row>
    <row r="108" spans="1:18" x14ac:dyDescent="0.2">
      <c r="A108" t="s">
        <v>27454</v>
      </c>
      <c r="B108">
        <v>258794</v>
      </c>
      <c r="C108">
        <v>266173</v>
      </c>
      <c r="D108" t="s">
        <v>27206</v>
      </c>
      <c r="E108" t="s">
        <v>27475</v>
      </c>
      <c r="F108" t="s">
        <v>27454</v>
      </c>
      <c r="G108">
        <v>259147</v>
      </c>
      <c r="H108">
        <v>259566</v>
      </c>
      <c r="I108" t="s">
        <v>27199</v>
      </c>
      <c r="J108" t="s">
        <v>27471</v>
      </c>
      <c r="K108" t="s">
        <v>27201</v>
      </c>
      <c r="L108">
        <v>-7379</v>
      </c>
      <c r="M108" t="s">
        <v>27472</v>
      </c>
      <c r="N108" t="s">
        <v>27473</v>
      </c>
      <c r="O108">
        <v>3</v>
      </c>
      <c r="P108">
        <v>48</v>
      </c>
      <c r="Q108" t="s">
        <v>27474</v>
      </c>
      <c r="R108" t="s">
        <v>27271</v>
      </c>
    </row>
    <row r="109" spans="1:18" x14ac:dyDescent="0.2">
      <c r="A109" t="s">
        <v>27454</v>
      </c>
      <c r="B109">
        <v>258789</v>
      </c>
      <c r="C109">
        <v>266173</v>
      </c>
      <c r="D109" t="s">
        <v>27197</v>
      </c>
      <c r="E109" t="s">
        <v>27470</v>
      </c>
      <c r="F109" t="s">
        <v>27454</v>
      </c>
      <c r="G109">
        <v>265492</v>
      </c>
      <c r="H109">
        <v>265881</v>
      </c>
      <c r="I109" t="s">
        <v>27199</v>
      </c>
      <c r="J109" t="s">
        <v>27476</v>
      </c>
      <c r="K109" t="s">
        <v>27201</v>
      </c>
      <c r="L109">
        <v>129</v>
      </c>
      <c r="M109" t="s">
        <v>27477</v>
      </c>
      <c r="N109" t="s">
        <v>27478</v>
      </c>
      <c r="O109">
        <v>3</v>
      </c>
      <c r="P109">
        <v>48</v>
      </c>
      <c r="Q109" t="s">
        <v>27479</v>
      </c>
      <c r="R109" t="s">
        <v>27271</v>
      </c>
    </row>
    <row r="110" spans="1:18" x14ac:dyDescent="0.2">
      <c r="A110" t="s">
        <v>27454</v>
      </c>
      <c r="B110">
        <v>258794</v>
      </c>
      <c r="C110">
        <v>266173</v>
      </c>
      <c r="D110" t="s">
        <v>27206</v>
      </c>
      <c r="E110" t="s">
        <v>27475</v>
      </c>
      <c r="F110" t="s">
        <v>27454</v>
      </c>
      <c r="G110">
        <v>265492</v>
      </c>
      <c r="H110">
        <v>265881</v>
      </c>
      <c r="I110" t="s">
        <v>27199</v>
      </c>
      <c r="J110" t="s">
        <v>27476</v>
      </c>
      <c r="K110" t="s">
        <v>27201</v>
      </c>
      <c r="L110">
        <v>-7379</v>
      </c>
      <c r="M110" t="s">
        <v>27477</v>
      </c>
      <c r="N110" t="s">
        <v>27478</v>
      </c>
      <c r="O110">
        <v>3</v>
      </c>
      <c r="P110">
        <v>48</v>
      </c>
      <c r="Q110" t="s">
        <v>27479</v>
      </c>
      <c r="R110" t="s">
        <v>27271</v>
      </c>
    </row>
    <row r="111" spans="1:18" x14ac:dyDescent="0.2">
      <c r="A111" t="s">
        <v>27454</v>
      </c>
      <c r="B111">
        <v>259577</v>
      </c>
      <c r="C111">
        <v>265495</v>
      </c>
      <c r="D111" t="s">
        <v>27206</v>
      </c>
      <c r="E111" t="s">
        <v>27480</v>
      </c>
      <c r="F111" t="s">
        <v>27454</v>
      </c>
      <c r="G111">
        <v>265492</v>
      </c>
      <c r="H111">
        <v>265881</v>
      </c>
      <c r="I111" t="s">
        <v>27199</v>
      </c>
      <c r="J111" t="s">
        <v>27476</v>
      </c>
      <c r="K111" t="s">
        <v>27201</v>
      </c>
      <c r="L111">
        <v>-5917</v>
      </c>
      <c r="M111" t="s">
        <v>27481</v>
      </c>
      <c r="N111" t="s">
        <v>27482</v>
      </c>
      <c r="O111">
        <v>50</v>
      </c>
      <c r="P111">
        <v>1</v>
      </c>
      <c r="Q111" t="s">
        <v>27256</v>
      </c>
      <c r="R111" t="s">
        <v>27205</v>
      </c>
    </row>
    <row r="112" spans="1:18" x14ac:dyDescent="0.2">
      <c r="A112" t="s">
        <v>27454</v>
      </c>
      <c r="B112">
        <v>267363</v>
      </c>
      <c r="C112">
        <v>268742</v>
      </c>
      <c r="D112" t="s">
        <v>27206</v>
      </c>
      <c r="E112" t="s">
        <v>27483</v>
      </c>
      <c r="F112" t="s">
        <v>27454</v>
      </c>
      <c r="G112">
        <v>267710</v>
      </c>
      <c r="H112">
        <v>269503</v>
      </c>
      <c r="I112" t="s">
        <v>27199</v>
      </c>
      <c r="J112" t="s">
        <v>27484</v>
      </c>
      <c r="K112" t="s">
        <v>27201</v>
      </c>
      <c r="L112">
        <v>-1379</v>
      </c>
      <c r="M112" t="s">
        <v>27485</v>
      </c>
      <c r="N112" t="s">
        <v>27486</v>
      </c>
      <c r="O112">
        <v>1</v>
      </c>
      <c r="P112">
        <v>50</v>
      </c>
      <c r="Q112" t="s">
        <v>27487</v>
      </c>
      <c r="R112" t="s">
        <v>27205</v>
      </c>
    </row>
    <row r="113" spans="1:18" x14ac:dyDescent="0.2">
      <c r="A113" t="s">
        <v>27454</v>
      </c>
      <c r="B113">
        <v>569783</v>
      </c>
      <c r="C113">
        <v>570114</v>
      </c>
      <c r="D113" t="s">
        <v>27197</v>
      </c>
      <c r="E113" t="s">
        <v>27488</v>
      </c>
      <c r="F113" t="s">
        <v>27454</v>
      </c>
      <c r="G113">
        <v>569842</v>
      </c>
      <c r="H113">
        <v>571200</v>
      </c>
      <c r="I113" t="s">
        <v>27199</v>
      </c>
      <c r="J113" t="s">
        <v>27489</v>
      </c>
      <c r="K113" t="s">
        <v>27201</v>
      </c>
      <c r="L113">
        <v>332</v>
      </c>
      <c r="M113" t="s">
        <v>27490</v>
      </c>
      <c r="N113" t="s">
        <v>27491</v>
      </c>
      <c r="O113">
        <v>1</v>
      </c>
      <c r="P113">
        <v>50</v>
      </c>
      <c r="Q113" t="s">
        <v>27492</v>
      </c>
      <c r="R113" t="s">
        <v>27205</v>
      </c>
    </row>
    <row r="114" spans="1:18" x14ac:dyDescent="0.2">
      <c r="A114" t="s">
        <v>27454</v>
      </c>
      <c r="B114">
        <v>660270</v>
      </c>
      <c r="C114">
        <v>692010</v>
      </c>
      <c r="D114" t="s">
        <v>27206</v>
      </c>
      <c r="E114" t="s">
        <v>27493</v>
      </c>
      <c r="F114" t="s">
        <v>27454</v>
      </c>
      <c r="G114">
        <v>658707</v>
      </c>
      <c r="H114">
        <v>662249</v>
      </c>
      <c r="I114" t="s">
        <v>27199</v>
      </c>
      <c r="J114" t="s">
        <v>27494</v>
      </c>
      <c r="K114" t="s">
        <v>27201</v>
      </c>
      <c r="L114">
        <v>-31740</v>
      </c>
      <c r="M114" t="s">
        <v>27495</v>
      </c>
      <c r="N114" t="s">
        <v>27496</v>
      </c>
      <c r="O114">
        <v>1</v>
      </c>
      <c r="P114">
        <v>50</v>
      </c>
      <c r="Q114">
        <v>1</v>
      </c>
      <c r="R114" t="s">
        <v>27205</v>
      </c>
    </row>
    <row r="115" spans="1:18" x14ac:dyDescent="0.2">
      <c r="A115" t="s">
        <v>27454</v>
      </c>
      <c r="B115">
        <v>660270</v>
      </c>
      <c r="C115">
        <v>692010</v>
      </c>
      <c r="D115" t="s">
        <v>27206</v>
      </c>
      <c r="E115" t="s">
        <v>27493</v>
      </c>
      <c r="F115" t="s">
        <v>27454</v>
      </c>
      <c r="G115">
        <v>662499</v>
      </c>
      <c r="H115">
        <v>663303</v>
      </c>
      <c r="I115" t="s">
        <v>27199</v>
      </c>
      <c r="J115" t="s">
        <v>27497</v>
      </c>
      <c r="K115" t="s">
        <v>27201</v>
      </c>
      <c r="L115">
        <v>-31740</v>
      </c>
      <c r="M115" t="s">
        <v>27498</v>
      </c>
      <c r="N115" t="s">
        <v>27499</v>
      </c>
      <c r="O115">
        <v>1</v>
      </c>
      <c r="P115">
        <v>50</v>
      </c>
      <c r="Q115" t="s">
        <v>27487</v>
      </c>
      <c r="R115" t="s">
        <v>27205</v>
      </c>
    </row>
    <row r="116" spans="1:18" x14ac:dyDescent="0.2">
      <c r="A116" t="s">
        <v>27454</v>
      </c>
      <c r="B116">
        <v>660270</v>
      </c>
      <c r="C116">
        <v>692010</v>
      </c>
      <c r="D116" t="s">
        <v>27206</v>
      </c>
      <c r="E116" t="s">
        <v>27493</v>
      </c>
      <c r="F116" t="s">
        <v>27454</v>
      </c>
      <c r="G116">
        <v>662995</v>
      </c>
      <c r="H116">
        <v>664677</v>
      </c>
      <c r="I116" t="s">
        <v>27199</v>
      </c>
      <c r="J116" t="s">
        <v>27500</v>
      </c>
      <c r="K116" t="s">
        <v>27201</v>
      </c>
      <c r="L116">
        <v>-31740</v>
      </c>
      <c r="M116" t="s">
        <v>27501</v>
      </c>
      <c r="N116" t="s">
        <v>27502</v>
      </c>
      <c r="O116">
        <v>1</v>
      </c>
      <c r="P116">
        <v>50</v>
      </c>
      <c r="Q116" t="s">
        <v>27221</v>
      </c>
      <c r="R116" t="s">
        <v>27205</v>
      </c>
    </row>
    <row r="117" spans="1:18" x14ac:dyDescent="0.2">
      <c r="A117" t="s">
        <v>27454</v>
      </c>
      <c r="B117">
        <v>660270</v>
      </c>
      <c r="C117">
        <v>692010</v>
      </c>
      <c r="D117" t="s">
        <v>27206</v>
      </c>
      <c r="E117" t="s">
        <v>27493</v>
      </c>
      <c r="F117" t="s">
        <v>27454</v>
      </c>
      <c r="G117">
        <v>665153</v>
      </c>
      <c r="H117">
        <v>666253</v>
      </c>
      <c r="I117" t="s">
        <v>27199</v>
      </c>
      <c r="J117" t="s">
        <v>27503</v>
      </c>
      <c r="K117" t="s">
        <v>27201</v>
      </c>
      <c r="L117">
        <v>-31740</v>
      </c>
      <c r="M117" t="s">
        <v>27504</v>
      </c>
      <c r="N117" t="s">
        <v>27505</v>
      </c>
      <c r="O117">
        <v>1</v>
      </c>
      <c r="P117">
        <v>50</v>
      </c>
      <c r="Q117" t="s">
        <v>27402</v>
      </c>
      <c r="R117" t="s">
        <v>27205</v>
      </c>
    </row>
    <row r="118" spans="1:18" x14ac:dyDescent="0.2">
      <c r="A118" t="s">
        <v>27454</v>
      </c>
      <c r="B118">
        <v>660270</v>
      </c>
      <c r="C118">
        <v>692010</v>
      </c>
      <c r="D118" t="s">
        <v>27206</v>
      </c>
      <c r="E118" t="s">
        <v>27493</v>
      </c>
      <c r="F118" t="s">
        <v>27454</v>
      </c>
      <c r="G118">
        <v>666538</v>
      </c>
      <c r="H118">
        <v>666642</v>
      </c>
      <c r="I118" t="s">
        <v>27266</v>
      </c>
      <c r="J118" t="s">
        <v>27506</v>
      </c>
      <c r="K118" t="s">
        <v>27201</v>
      </c>
      <c r="L118">
        <v>-31740</v>
      </c>
      <c r="M118" t="s">
        <v>27507</v>
      </c>
      <c r="N118" t="s">
        <v>27508</v>
      </c>
      <c r="O118">
        <v>1</v>
      </c>
      <c r="P118">
        <v>50</v>
      </c>
      <c r="Q118" t="s">
        <v>27509</v>
      </c>
      <c r="R118" t="s">
        <v>27205</v>
      </c>
    </row>
    <row r="119" spans="1:18" x14ac:dyDescent="0.2">
      <c r="A119" t="s">
        <v>27454</v>
      </c>
      <c r="B119">
        <v>660270</v>
      </c>
      <c r="C119">
        <v>692010</v>
      </c>
      <c r="D119" t="s">
        <v>27206</v>
      </c>
      <c r="E119" t="s">
        <v>27493</v>
      </c>
      <c r="F119" t="s">
        <v>27454</v>
      </c>
      <c r="G119">
        <v>666720</v>
      </c>
      <c r="H119">
        <v>668351</v>
      </c>
      <c r="I119" t="s">
        <v>27199</v>
      </c>
      <c r="J119" t="s">
        <v>27510</v>
      </c>
      <c r="K119" t="s">
        <v>27201</v>
      </c>
      <c r="L119">
        <v>-31740</v>
      </c>
      <c r="M119" t="s">
        <v>27511</v>
      </c>
      <c r="N119" t="s">
        <v>27512</v>
      </c>
      <c r="O119">
        <v>1</v>
      </c>
      <c r="P119">
        <v>50</v>
      </c>
      <c r="Q119" t="s">
        <v>27430</v>
      </c>
      <c r="R119" t="s">
        <v>27205</v>
      </c>
    </row>
    <row r="120" spans="1:18" x14ac:dyDescent="0.2">
      <c r="A120" t="s">
        <v>27454</v>
      </c>
      <c r="B120">
        <v>660270</v>
      </c>
      <c r="C120">
        <v>692010</v>
      </c>
      <c r="D120" t="s">
        <v>27206</v>
      </c>
      <c r="E120" t="s">
        <v>27493</v>
      </c>
      <c r="F120" t="s">
        <v>27454</v>
      </c>
      <c r="G120">
        <v>668663</v>
      </c>
      <c r="H120">
        <v>670297</v>
      </c>
      <c r="I120" t="s">
        <v>27199</v>
      </c>
      <c r="J120" t="s">
        <v>27513</v>
      </c>
      <c r="K120" t="s">
        <v>27201</v>
      </c>
      <c r="L120">
        <v>-31740</v>
      </c>
      <c r="M120" t="s">
        <v>27514</v>
      </c>
      <c r="N120" t="s">
        <v>27515</v>
      </c>
      <c r="O120">
        <v>1</v>
      </c>
      <c r="P120">
        <v>50</v>
      </c>
      <c r="Q120" t="s">
        <v>27253</v>
      </c>
      <c r="R120" t="s">
        <v>27205</v>
      </c>
    </row>
    <row r="121" spans="1:18" x14ac:dyDescent="0.2">
      <c r="A121" t="s">
        <v>27454</v>
      </c>
      <c r="B121">
        <v>660270</v>
      </c>
      <c r="C121">
        <v>692010</v>
      </c>
      <c r="D121" t="s">
        <v>27206</v>
      </c>
      <c r="E121" t="s">
        <v>27493</v>
      </c>
      <c r="F121" t="s">
        <v>27454</v>
      </c>
      <c r="G121">
        <v>670627</v>
      </c>
      <c r="H121">
        <v>673329</v>
      </c>
      <c r="I121" t="s">
        <v>27266</v>
      </c>
      <c r="J121" t="s">
        <v>27516</v>
      </c>
      <c r="K121" t="s">
        <v>27201</v>
      </c>
      <c r="L121">
        <v>-31740</v>
      </c>
      <c r="M121" t="s">
        <v>27517</v>
      </c>
      <c r="N121" t="s">
        <v>27518</v>
      </c>
      <c r="O121">
        <v>1</v>
      </c>
      <c r="P121">
        <v>50</v>
      </c>
      <c r="Q121" t="s">
        <v>27247</v>
      </c>
      <c r="R121" t="s">
        <v>27205</v>
      </c>
    </row>
    <row r="122" spans="1:18" x14ac:dyDescent="0.2">
      <c r="A122" t="s">
        <v>27454</v>
      </c>
      <c r="B122">
        <v>660270</v>
      </c>
      <c r="C122">
        <v>692010</v>
      </c>
      <c r="D122" t="s">
        <v>27206</v>
      </c>
      <c r="E122" t="s">
        <v>27493</v>
      </c>
      <c r="F122" t="s">
        <v>27454</v>
      </c>
      <c r="G122">
        <v>673155</v>
      </c>
      <c r="H122">
        <v>673565</v>
      </c>
      <c r="I122" t="s">
        <v>27199</v>
      </c>
      <c r="J122" t="s">
        <v>27519</v>
      </c>
      <c r="K122" t="s">
        <v>27201</v>
      </c>
      <c r="L122">
        <v>-31740</v>
      </c>
      <c r="M122" t="s">
        <v>27520</v>
      </c>
      <c r="N122" t="s">
        <v>27521</v>
      </c>
      <c r="O122">
        <v>1</v>
      </c>
      <c r="P122">
        <v>50</v>
      </c>
      <c r="Q122" t="s">
        <v>27224</v>
      </c>
      <c r="R122" t="s">
        <v>27205</v>
      </c>
    </row>
    <row r="123" spans="1:18" x14ac:dyDescent="0.2">
      <c r="A123" t="s">
        <v>27454</v>
      </c>
      <c r="B123">
        <v>660270</v>
      </c>
      <c r="C123">
        <v>692010</v>
      </c>
      <c r="D123" t="s">
        <v>27206</v>
      </c>
      <c r="E123" t="s">
        <v>27493</v>
      </c>
      <c r="F123" t="s">
        <v>27454</v>
      </c>
      <c r="G123">
        <v>673572</v>
      </c>
      <c r="H123">
        <v>675134</v>
      </c>
      <c r="I123" t="s">
        <v>27199</v>
      </c>
      <c r="J123" t="s">
        <v>27522</v>
      </c>
      <c r="K123" t="s">
        <v>27201</v>
      </c>
      <c r="L123">
        <v>-31740</v>
      </c>
      <c r="M123" t="s">
        <v>27523</v>
      </c>
      <c r="N123" t="s">
        <v>27524</v>
      </c>
      <c r="O123">
        <v>1</v>
      </c>
      <c r="P123">
        <v>50</v>
      </c>
      <c r="Q123" t="s">
        <v>27413</v>
      </c>
      <c r="R123" t="s">
        <v>27205</v>
      </c>
    </row>
    <row r="124" spans="1:18" x14ac:dyDescent="0.2">
      <c r="A124" t="s">
        <v>27454</v>
      </c>
      <c r="B124">
        <v>660270</v>
      </c>
      <c r="C124">
        <v>692010</v>
      </c>
      <c r="D124" t="s">
        <v>27206</v>
      </c>
      <c r="E124" t="s">
        <v>27493</v>
      </c>
      <c r="F124" t="s">
        <v>27454</v>
      </c>
      <c r="G124">
        <v>675313</v>
      </c>
      <c r="H124">
        <v>676227</v>
      </c>
      <c r="I124" t="s">
        <v>27266</v>
      </c>
      <c r="J124" t="s">
        <v>27525</v>
      </c>
      <c r="K124" t="s">
        <v>27201</v>
      </c>
      <c r="L124">
        <v>-31740</v>
      </c>
      <c r="M124" t="s">
        <v>27526</v>
      </c>
      <c r="N124" t="s">
        <v>27527</v>
      </c>
      <c r="O124">
        <v>1</v>
      </c>
      <c r="P124">
        <v>50</v>
      </c>
      <c r="Q124" t="s">
        <v>27256</v>
      </c>
      <c r="R124" t="s">
        <v>27205</v>
      </c>
    </row>
    <row r="125" spans="1:18" x14ac:dyDescent="0.2">
      <c r="A125" t="s">
        <v>27454</v>
      </c>
      <c r="B125">
        <v>660270</v>
      </c>
      <c r="C125">
        <v>692010</v>
      </c>
      <c r="D125" t="s">
        <v>27206</v>
      </c>
      <c r="E125" t="s">
        <v>27493</v>
      </c>
      <c r="F125" t="s">
        <v>27454</v>
      </c>
      <c r="G125">
        <v>676357</v>
      </c>
      <c r="H125">
        <v>679221</v>
      </c>
      <c r="I125" t="s">
        <v>27199</v>
      </c>
      <c r="J125" t="s">
        <v>27528</v>
      </c>
      <c r="K125" t="s">
        <v>27201</v>
      </c>
      <c r="L125">
        <v>-31740</v>
      </c>
      <c r="M125" t="s">
        <v>27529</v>
      </c>
      <c r="N125" t="s">
        <v>27530</v>
      </c>
      <c r="O125">
        <v>1</v>
      </c>
      <c r="P125">
        <v>50</v>
      </c>
      <c r="Q125" t="s">
        <v>27531</v>
      </c>
      <c r="R125" t="s">
        <v>27205</v>
      </c>
    </row>
    <row r="126" spans="1:18" x14ac:dyDescent="0.2">
      <c r="A126" t="s">
        <v>27454</v>
      </c>
      <c r="B126">
        <v>660270</v>
      </c>
      <c r="C126">
        <v>692010</v>
      </c>
      <c r="D126" t="s">
        <v>27206</v>
      </c>
      <c r="E126" t="s">
        <v>27493</v>
      </c>
      <c r="F126" t="s">
        <v>27454</v>
      </c>
      <c r="G126">
        <v>679549</v>
      </c>
      <c r="H126">
        <v>680050</v>
      </c>
      <c r="I126" t="s">
        <v>27199</v>
      </c>
      <c r="J126" t="s">
        <v>27532</v>
      </c>
      <c r="K126" t="s">
        <v>27201</v>
      </c>
      <c r="L126">
        <v>-31740</v>
      </c>
      <c r="M126" t="s">
        <v>27533</v>
      </c>
      <c r="N126" t="s">
        <v>27534</v>
      </c>
      <c r="O126">
        <v>1</v>
      </c>
      <c r="P126">
        <v>50</v>
      </c>
      <c r="Q126" t="s">
        <v>27224</v>
      </c>
      <c r="R126" t="s">
        <v>27205</v>
      </c>
    </row>
    <row r="127" spans="1:18" x14ac:dyDescent="0.2">
      <c r="A127" t="s">
        <v>27454</v>
      </c>
      <c r="B127">
        <v>660270</v>
      </c>
      <c r="C127">
        <v>692010</v>
      </c>
      <c r="D127" t="s">
        <v>27206</v>
      </c>
      <c r="E127" t="s">
        <v>27493</v>
      </c>
      <c r="F127" t="s">
        <v>27454</v>
      </c>
      <c r="G127">
        <v>680362</v>
      </c>
      <c r="H127">
        <v>680562</v>
      </c>
      <c r="I127" t="s">
        <v>27266</v>
      </c>
      <c r="J127" t="s">
        <v>27535</v>
      </c>
      <c r="K127" t="s">
        <v>27201</v>
      </c>
      <c r="L127">
        <v>-31740</v>
      </c>
      <c r="M127" t="s">
        <v>27536</v>
      </c>
      <c r="N127" t="s">
        <v>27537</v>
      </c>
      <c r="O127">
        <v>1</v>
      </c>
      <c r="P127">
        <v>50</v>
      </c>
      <c r="Q127" t="s">
        <v>27221</v>
      </c>
      <c r="R127" t="s">
        <v>27205</v>
      </c>
    </row>
    <row r="128" spans="1:18" x14ac:dyDescent="0.2">
      <c r="A128" t="s">
        <v>27454</v>
      </c>
      <c r="B128">
        <v>660270</v>
      </c>
      <c r="C128">
        <v>692010</v>
      </c>
      <c r="D128" t="s">
        <v>27206</v>
      </c>
      <c r="E128" t="s">
        <v>27493</v>
      </c>
      <c r="F128" t="s">
        <v>27454</v>
      </c>
      <c r="G128">
        <v>682179</v>
      </c>
      <c r="H128">
        <v>683090</v>
      </c>
      <c r="I128" t="s">
        <v>27199</v>
      </c>
      <c r="J128" t="s">
        <v>27538</v>
      </c>
      <c r="K128" t="s">
        <v>27201</v>
      </c>
      <c r="L128">
        <v>-31740</v>
      </c>
      <c r="M128" t="s">
        <v>27539</v>
      </c>
      <c r="N128" t="s">
        <v>27540</v>
      </c>
      <c r="O128">
        <v>1</v>
      </c>
      <c r="P128">
        <v>50</v>
      </c>
      <c r="Q128" t="s">
        <v>27402</v>
      </c>
      <c r="R128" t="s">
        <v>27205</v>
      </c>
    </row>
    <row r="129" spans="1:18" x14ac:dyDescent="0.2">
      <c r="A129" t="s">
        <v>27454</v>
      </c>
      <c r="B129">
        <v>660270</v>
      </c>
      <c r="C129">
        <v>692010</v>
      </c>
      <c r="D129" t="s">
        <v>27206</v>
      </c>
      <c r="E129" t="s">
        <v>27493</v>
      </c>
      <c r="F129" t="s">
        <v>27454</v>
      </c>
      <c r="G129">
        <v>683428</v>
      </c>
      <c r="H129">
        <v>684669</v>
      </c>
      <c r="I129" t="s">
        <v>27266</v>
      </c>
      <c r="J129" t="s">
        <v>27541</v>
      </c>
      <c r="K129" t="s">
        <v>27201</v>
      </c>
      <c r="L129">
        <v>-31740</v>
      </c>
      <c r="M129" t="s">
        <v>27542</v>
      </c>
      <c r="N129" t="s">
        <v>27543</v>
      </c>
      <c r="O129">
        <v>1</v>
      </c>
      <c r="P129">
        <v>50</v>
      </c>
      <c r="Q129" t="s">
        <v>27221</v>
      </c>
      <c r="R129" t="s">
        <v>27205</v>
      </c>
    </row>
    <row r="130" spans="1:18" x14ac:dyDescent="0.2">
      <c r="A130" t="s">
        <v>27454</v>
      </c>
      <c r="B130">
        <v>660270</v>
      </c>
      <c r="C130">
        <v>692010</v>
      </c>
      <c r="D130" t="s">
        <v>27206</v>
      </c>
      <c r="E130" t="s">
        <v>27493</v>
      </c>
      <c r="F130" t="s">
        <v>27454</v>
      </c>
      <c r="G130">
        <v>684977</v>
      </c>
      <c r="H130">
        <v>685261</v>
      </c>
      <c r="I130" t="s">
        <v>27266</v>
      </c>
      <c r="J130" t="s">
        <v>27544</v>
      </c>
      <c r="K130" t="s">
        <v>27201</v>
      </c>
      <c r="L130">
        <v>-31740</v>
      </c>
      <c r="M130" t="s">
        <v>27545</v>
      </c>
      <c r="N130" t="s">
        <v>27546</v>
      </c>
      <c r="O130">
        <v>1</v>
      </c>
      <c r="P130">
        <v>50</v>
      </c>
      <c r="Q130" t="s">
        <v>27214</v>
      </c>
      <c r="R130" t="s">
        <v>27205</v>
      </c>
    </row>
    <row r="131" spans="1:18" x14ac:dyDescent="0.2">
      <c r="A131" t="s">
        <v>27454</v>
      </c>
      <c r="B131">
        <v>660270</v>
      </c>
      <c r="C131">
        <v>692010</v>
      </c>
      <c r="D131" t="s">
        <v>27206</v>
      </c>
      <c r="E131" t="s">
        <v>27493</v>
      </c>
      <c r="F131" t="s">
        <v>27454</v>
      </c>
      <c r="G131">
        <v>685438</v>
      </c>
      <c r="H131">
        <v>686592</v>
      </c>
      <c r="I131" t="s">
        <v>27199</v>
      </c>
      <c r="J131" t="s">
        <v>27547</v>
      </c>
      <c r="K131" t="s">
        <v>27201</v>
      </c>
      <c r="L131">
        <v>-31740</v>
      </c>
      <c r="M131" t="s">
        <v>27548</v>
      </c>
      <c r="N131" t="s">
        <v>27549</v>
      </c>
      <c r="O131">
        <v>1</v>
      </c>
      <c r="P131">
        <v>50</v>
      </c>
      <c r="Q131" t="s">
        <v>27550</v>
      </c>
      <c r="R131" t="s">
        <v>27205</v>
      </c>
    </row>
    <row r="132" spans="1:18" x14ac:dyDescent="0.2">
      <c r="A132" t="s">
        <v>27454</v>
      </c>
      <c r="B132">
        <v>660270</v>
      </c>
      <c r="C132">
        <v>692010</v>
      </c>
      <c r="D132" t="s">
        <v>27206</v>
      </c>
      <c r="E132" t="s">
        <v>27493</v>
      </c>
      <c r="F132" t="s">
        <v>27454</v>
      </c>
      <c r="G132">
        <v>686901</v>
      </c>
      <c r="H132">
        <v>690263</v>
      </c>
      <c r="I132" t="s">
        <v>27266</v>
      </c>
      <c r="J132" t="s">
        <v>27551</v>
      </c>
      <c r="K132" t="s">
        <v>27201</v>
      </c>
      <c r="L132">
        <v>-31740</v>
      </c>
      <c r="M132" t="s">
        <v>27552</v>
      </c>
      <c r="N132" t="s">
        <v>27553</v>
      </c>
      <c r="O132">
        <v>1</v>
      </c>
      <c r="P132">
        <v>50</v>
      </c>
      <c r="Q132" t="s">
        <v>27256</v>
      </c>
      <c r="R132" t="s">
        <v>27205</v>
      </c>
    </row>
    <row r="133" spans="1:18" x14ac:dyDescent="0.2">
      <c r="A133" t="s">
        <v>27454</v>
      </c>
      <c r="B133">
        <v>660270</v>
      </c>
      <c r="C133">
        <v>692010</v>
      </c>
      <c r="D133" t="s">
        <v>27206</v>
      </c>
      <c r="E133" t="s">
        <v>27493</v>
      </c>
      <c r="F133" t="s">
        <v>27454</v>
      </c>
      <c r="G133">
        <v>690383</v>
      </c>
      <c r="H133">
        <v>691693</v>
      </c>
      <c r="I133" t="s">
        <v>27199</v>
      </c>
      <c r="J133" t="s">
        <v>27554</v>
      </c>
      <c r="K133" t="s">
        <v>27201</v>
      </c>
      <c r="L133">
        <v>-31740</v>
      </c>
      <c r="M133" t="s">
        <v>27555</v>
      </c>
      <c r="N133" t="s">
        <v>27556</v>
      </c>
      <c r="O133">
        <v>1</v>
      </c>
      <c r="P133">
        <v>50</v>
      </c>
      <c r="Q133" t="s">
        <v>27244</v>
      </c>
      <c r="R133" t="s">
        <v>27205</v>
      </c>
    </row>
    <row r="134" spans="1:18" x14ac:dyDescent="0.2">
      <c r="A134" t="s">
        <v>27454</v>
      </c>
      <c r="B134">
        <v>660270</v>
      </c>
      <c r="C134">
        <v>692010</v>
      </c>
      <c r="D134" t="s">
        <v>27206</v>
      </c>
      <c r="E134" t="s">
        <v>27493</v>
      </c>
      <c r="F134" t="s">
        <v>27454</v>
      </c>
      <c r="G134">
        <v>691969</v>
      </c>
      <c r="H134">
        <v>694518</v>
      </c>
      <c r="I134" t="s">
        <v>27266</v>
      </c>
      <c r="J134" t="s">
        <v>27557</v>
      </c>
      <c r="K134" t="s">
        <v>27201</v>
      </c>
      <c r="L134">
        <v>-31740</v>
      </c>
      <c r="M134" t="s">
        <v>27558</v>
      </c>
      <c r="N134" t="s">
        <v>27559</v>
      </c>
      <c r="O134">
        <v>1</v>
      </c>
      <c r="P134">
        <v>50</v>
      </c>
      <c r="Q134" t="s">
        <v>27214</v>
      </c>
      <c r="R134" t="s">
        <v>27205</v>
      </c>
    </row>
    <row r="135" spans="1:18" x14ac:dyDescent="0.2">
      <c r="A135" t="s">
        <v>27454</v>
      </c>
      <c r="B135">
        <v>787254</v>
      </c>
      <c r="C135">
        <v>787258</v>
      </c>
      <c r="D135" t="s">
        <v>27197</v>
      </c>
      <c r="E135" t="s">
        <v>27560</v>
      </c>
      <c r="F135" t="s">
        <v>27454</v>
      </c>
      <c r="G135">
        <v>787006</v>
      </c>
      <c r="H135">
        <v>788430</v>
      </c>
      <c r="I135" t="s">
        <v>27266</v>
      </c>
      <c r="J135" t="s">
        <v>27561</v>
      </c>
      <c r="K135" t="s">
        <v>27201</v>
      </c>
      <c r="L135">
        <v>5960</v>
      </c>
      <c r="M135" t="s">
        <v>27562</v>
      </c>
      <c r="N135" t="s">
        <v>27563</v>
      </c>
      <c r="O135">
        <v>1</v>
      </c>
      <c r="P135">
        <v>50</v>
      </c>
      <c r="Q135" t="s">
        <v>27413</v>
      </c>
      <c r="R135" t="s">
        <v>27205</v>
      </c>
    </row>
    <row r="136" spans="1:18" x14ac:dyDescent="0.2">
      <c r="A136" t="s">
        <v>27564</v>
      </c>
      <c r="B136">
        <v>82619</v>
      </c>
      <c r="C136">
        <v>90788</v>
      </c>
      <c r="D136" t="s">
        <v>27206</v>
      </c>
      <c r="E136" t="s">
        <v>27565</v>
      </c>
      <c r="F136" t="s">
        <v>27564</v>
      </c>
      <c r="G136">
        <v>83620</v>
      </c>
      <c r="H136">
        <v>83997</v>
      </c>
      <c r="I136" t="s">
        <v>27266</v>
      </c>
      <c r="J136" t="s">
        <v>27566</v>
      </c>
      <c r="K136" t="s">
        <v>27201</v>
      </c>
      <c r="L136">
        <v>-8169</v>
      </c>
      <c r="M136" t="s">
        <v>27567</v>
      </c>
      <c r="N136" t="s">
        <v>27568</v>
      </c>
      <c r="O136">
        <v>1</v>
      </c>
      <c r="P136">
        <v>50</v>
      </c>
      <c r="Q136" t="s">
        <v>27531</v>
      </c>
      <c r="R136" t="s">
        <v>27205</v>
      </c>
    </row>
    <row r="137" spans="1:18" x14ac:dyDescent="0.2">
      <c r="A137" t="s">
        <v>27564</v>
      </c>
      <c r="B137">
        <v>82640</v>
      </c>
      <c r="C137">
        <v>90770</v>
      </c>
      <c r="D137" t="s">
        <v>27197</v>
      </c>
      <c r="E137" t="s">
        <v>27569</v>
      </c>
      <c r="F137" t="s">
        <v>27564</v>
      </c>
      <c r="G137">
        <v>83620</v>
      </c>
      <c r="H137">
        <v>83997</v>
      </c>
      <c r="I137" t="s">
        <v>27266</v>
      </c>
      <c r="J137" t="s">
        <v>27566</v>
      </c>
      <c r="K137" t="s">
        <v>27201</v>
      </c>
      <c r="L137">
        <v>396</v>
      </c>
      <c r="M137" t="s">
        <v>27567</v>
      </c>
      <c r="N137" t="s">
        <v>27568</v>
      </c>
      <c r="O137">
        <v>1</v>
      </c>
      <c r="P137">
        <v>50</v>
      </c>
      <c r="Q137" t="s">
        <v>27531</v>
      </c>
      <c r="R137" t="s">
        <v>27205</v>
      </c>
    </row>
    <row r="138" spans="1:18" x14ac:dyDescent="0.2">
      <c r="A138" t="s">
        <v>27564</v>
      </c>
      <c r="B138">
        <v>83026</v>
      </c>
      <c r="C138">
        <v>90453</v>
      </c>
      <c r="D138" t="s">
        <v>27206</v>
      </c>
      <c r="E138" t="s">
        <v>27570</v>
      </c>
      <c r="F138" t="s">
        <v>27564</v>
      </c>
      <c r="G138">
        <v>83620</v>
      </c>
      <c r="H138">
        <v>83997</v>
      </c>
      <c r="I138" t="s">
        <v>27266</v>
      </c>
      <c r="J138" t="s">
        <v>27566</v>
      </c>
      <c r="K138" t="s">
        <v>27201</v>
      </c>
      <c r="L138">
        <v>-7427</v>
      </c>
      <c r="M138" t="s">
        <v>27571</v>
      </c>
      <c r="N138" t="s">
        <v>27572</v>
      </c>
      <c r="O138">
        <v>2</v>
      </c>
      <c r="P138">
        <v>49</v>
      </c>
      <c r="Q138" t="s">
        <v>27573</v>
      </c>
      <c r="R138" t="s">
        <v>27205</v>
      </c>
    </row>
    <row r="139" spans="1:18" x14ac:dyDescent="0.2">
      <c r="A139" t="s">
        <v>27564</v>
      </c>
      <c r="B139">
        <v>83029</v>
      </c>
      <c r="C139">
        <v>84808</v>
      </c>
      <c r="D139" t="s">
        <v>27206</v>
      </c>
      <c r="E139" t="s">
        <v>27574</v>
      </c>
      <c r="F139" t="s">
        <v>27564</v>
      </c>
      <c r="G139">
        <v>83620</v>
      </c>
      <c r="H139">
        <v>83997</v>
      </c>
      <c r="I139" t="s">
        <v>27266</v>
      </c>
      <c r="J139" t="s">
        <v>27566</v>
      </c>
      <c r="K139" t="s">
        <v>27201</v>
      </c>
      <c r="L139">
        <v>-1779</v>
      </c>
      <c r="M139" t="s">
        <v>27575</v>
      </c>
      <c r="N139" t="s">
        <v>27572</v>
      </c>
      <c r="O139">
        <v>2</v>
      </c>
      <c r="P139">
        <v>49</v>
      </c>
      <c r="Q139" t="s">
        <v>27576</v>
      </c>
      <c r="R139" t="s">
        <v>27205</v>
      </c>
    </row>
    <row r="140" spans="1:18" x14ac:dyDescent="0.2">
      <c r="A140" t="s">
        <v>27564</v>
      </c>
      <c r="B140">
        <v>73956</v>
      </c>
      <c r="C140">
        <v>73962</v>
      </c>
      <c r="D140" t="s">
        <v>27197</v>
      </c>
      <c r="E140" t="s">
        <v>27577</v>
      </c>
      <c r="F140" t="s">
        <v>27564</v>
      </c>
      <c r="G140">
        <v>73405</v>
      </c>
      <c r="H140">
        <v>73986</v>
      </c>
      <c r="I140" t="s">
        <v>27199</v>
      </c>
      <c r="J140" t="s">
        <v>27578</v>
      </c>
      <c r="K140" t="s">
        <v>27201</v>
      </c>
      <c r="L140">
        <v>5964</v>
      </c>
      <c r="M140" t="s">
        <v>27579</v>
      </c>
      <c r="N140" t="s">
        <v>27580</v>
      </c>
      <c r="O140">
        <v>1</v>
      </c>
      <c r="P140">
        <v>50</v>
      </c>
      <c r="Q140" t="s">
        <v>27430</v>
      </c>
      <c r="R140" t="s">
        <v>27205</v>
      </c>
    </row>
    <row r="141" spans="1:18" x14ac:dyDescent="0.2">
      <c r="A141" t="s">
        <v>27564</v>
      </c>
      <c r="B141">
        <v>41572</v>
      </c>
      <c r="C141">
        <v>41612</v>
      </c>
      <c r="D141" t="s">
        <v>27197</v>
      </c>
      <c r="E141" t="s">
        <v>27581</v>
      </c>
      <c r="F141" t="s">
        <v>27564</v>
      </c>
      <c r="G141">
        <v>41488</v>
      </c>
      <c r="H141">
        <v>41727</v>
      </c>
      <c r="I141" t="s">
        <v>27266</v>
      </c>
      <c r="J141" t="s">
        <v>27582</v>
      </c>
      <c r="K141" t="s">
        <v>27201</v>
      </c>
      <c r="L141">
        <v>80</v>
      </c>
      <c r="M141" t="s">
        <v>27583</v>
      </c>
      <c r="N141" t="s">
        <v>27584</v>
      </c>
      <c r="O141">
        <v>1</v>
      </c>
      <c r="P141">
        <v>50</v>
      </c>
      <c r="Q141" t="s">
        <v>27585</v>
      </c>
      <c r="R141" t="s">
        <v>27205</v>
      </c>
    </row>
    <row r="142" spans="1:18" x14ac:dyDescent="0.2">
      <c r="A142" t="s">
        <v>27564</v>
      </c>
      <c r="B142">
        <v>41581</v>
      </c>
      <c r="C142">
        <v>41611</v>
      </c>
      <c r="D142" t="s">
        <v>27197</v>
      </c>
      <c r="E142" t="s">
        <v>27586</v>
      </c>
      <c r="F142" t="s">
        <v>27564</v>
      </c>
      <c r="G142">
        <v>41488</v>
      </c>
      <c r="H142">
        <v>41727</v>
      </c>
      <c r="I142" t="s">
        <v>27266</v>
      </c>
      <c r="J142" t="s">
        <v>27582</v>
      </c>
      <c r="K142" t="s">
        <v>27201</v>
      </c>
      <c r="L142">
        <v>120</v>
      </c>
      <c r="M142" t="s">
        <v>27587</v>
      </c>
      <c r="N142" t="s">
        <v>27584</v>
      </c>
      <c r="O142">
        <v>1</v>
      </c>
      <c r="P142">
        <v>50</v>
      </c>
      <c r="Q142" t="s">
        <v>27288</v>
      </c>
      <c r="R142" t="s">
        <v>27205</v>
      </c>
    </row>
    <row r="143" spans="1:18" x14ac:dyDescent="0.2">
      <c r="A143" t="s">
        <v>27564</v>
      </c>
      <c r="B143">
        <v>148618</v>
      </c>
      <c r="C143">
        <v>151670</v>
      </c>
      <c r="D143" t="s">
        <v>27206</v>
      </c>
      <c r="E143" t="s">
        <v>27588</v>
      </c>
      <c r="F143" t="s">
        <v>27564</v>
      </c>
      <c r="G143">
        <v>148238</v>
      </c>
      <c r="H143">
        <v>148903</v>
      </c>
      <c r="I143" t="s">
        <v>27199</v>
      </c>
      <c r="J143" t="s">
        <v>27589</v>
      </c>
      <c r="K143" t="s">
        <v>27201</v>
      </c>
      <c r="L143">
        <v>-3052</v>
      </c>
      <c r="M143" t="s">
        <v>27590</v>
      </c>
      <c r="N143" t="s">
        <v>27591</v>
      </c>
      <c r="O143">
        <v>2</v>
      </c>
      <c r="P143">
        <v>49</v>
      </c>
      <c r="Q143" t="s">
        <v>27592</v>
      </c>
      <c r="R143" t="s">
        <v>27271</v>
      </c>
    </row>
    <row r="144" spans="1:18" x14ac:dyDescent="0.2">
      <c r="A144" t="s">
        <v>27564</v>
      </c>
      <c r="B144">
        <v>148618</v>
      </c>
      <c r="C144">
        <v>151670</v>
      </c>
      <c r="D144" t="s">
        <v>27197</v>
      </c>
      <c r="E144" t="s">
        <v>27593</v>
      </c>
      <c r="F144" t="s">
        <v>27564</v>
      </c>
      <c r="G144">
        <v>148238</v>
      </c>
      <c r="H144">
        <v>148903</v>
      </c>
      <c r="I144" t="s">
        <v>27199</v>
      </c>
      <c r="J144" t="s">
        <v>27589</v>
      </c>
      <c r="K144" t="s">
        <v>27201</v>
      </c>
      <c r="L144">
        <v>11503</v>
      </c>
      <c r="M144" t="s">
        <v>27590</v>
      </c>
      <c r="N144" t="s">
        <v>27591</v>
      </c>
      <c r="O144">
        <v>2</v>
      </c>
      <c r="P144">
        <v>49</v>
      </c>
      <c r="Q144" t="s">
        <v>27592</v>
      </c>
      <c r="R144" t="s">
        <v>27271</v>
      </c>
    </row>
    <row r="145" spans="1:18" x14ac:dyDescent="0.2">
      <c r="A145" t="s">
        <v>27564</v>
      </c>
      <c r="B145">
        <v>148618</v>
      </c>
      <c r="C145">
        <v>151670</v>
      </c>
      <c r="D145" t="s">
        <v>27206</v>
      </c>
      <c r="E145" t="s">
        <v>27588</v>
      </c>
      <c r="F145" t="s">
        <v>27564</v>
      </c>
      <c r="G145">
        <v>151608</v>
      </c>
      <c r="H145">
        <v>151862</v>
      </c>
      <c r="I145" t="s">
        <v>27199</v>
      </c>
      <c r="J145" t="s">
        <v>27594</v>
      </c>
      <c r="K145" t="s">
        <v>27201</v>
      </c>
      <c r="L145">
        <v>-3052</v>
      </c>
      <c r="M145" t="s">
        <v>27595</v>
      </c>
      <c r="N145" t="s">
        <v>27596</v>
      </c>
      <c r="O145">
        <v>2</v>
      </c>
      <c r="P145">
        <v>49</v>
      </c>
      <c r="Q145" t="s">
        <v>27597</v>
      </c>
      <c r="R145" t="s">
        <v>27205</v>
      </c>
    </row>
    <row r="146" spans="1:18" x14ac:dyDescent="0.2">
      <c r="A146" t="s">
        <v>27564</v>
      </c>
      <c r="B146">
        <v>148618</v>
      </c>
      <c r="C146">
        <v>151670</v>
      </c>
      <c r="D146" t="s">
        <v>27197</v>
      </c>
      <c r="E146" t="s">
        <v>27593</v>
      </c>
      <c r="F146" t="s">
        <v>27564</v>
      </c>
      <c r="G146">
        <v>151608</v>
      </c>
      <c r="H146">
        <v>151862</v>
      </c>
      <c r="I146" t="s">
        <v>27199</v>
      </c>
      <c r="J146" t="s">
        <v>27594</v>
      </c>
      <c r="K146" t="s">
        <v>27201</v>
      </c>
      <c r="L146">
        <v>11503</v>
      </c>
      <c r="M146" t="s">
        <v>27595</v>
      </c>
      <c r="N146" t="s">
        <v>27596</v>
      </c>
      <c r="O146">
        <v>2</v>
      </c>
      <c r="P146">
        <v>49</v>
      </c>
      <c r="Q146" t="s">
        <v>27597</v>
      </c>
      <c r="R146" t="s">
        <v>27205</v>
      </c>
    </row>
    <row r="147" spans="1:18" x14ac:dyDescent="0.2">
      <c r="A147" t="s">
        <v>27564</v>
      </c>
      <c r="B147">
        <v>151603</v>
      </c>
      <c r="C147">
        <v>151612</v>
      </c>
      <c r="D147" t="s">
        <v>27197</v>
      </c>
      <c r="E147" t="s">
        <v>27598</v>
      </c>
      <c r="F147" t="s">
        <v>27564</v>
      </c>
      <c r="G147">
        <v>151608</v>
      </c>
      <c r="H147">
        <v>151862</v>
      </c>
      <c r="I147" t="s">
        <v>27199</v>
      </c>
      <c r="J147" t="s">
        <v>27594</v>
      </c>
      <c r="K147" t="s">
        <v>27201</v>
      </c>
      <c r="L147">
        <v>348</v>
      </c>
      <c r="M147" t="s">
        <v>27599</v>
      </c>
      <c r="N147" t="s">
        <v>27600</v>
      </c>
      <c r="O147">
        <v>5</v>
      </c>
      <c r="P147">
        <v>46</v>
      </c>
      <c r="Q147" t="s">
        <v>27601</v>
      </c>
      <c r="R147" t="s">
        <v>27205</v>
      </c>
    </row>
    <row r="148" spans="1:18" x14ac:dyDescent="0.2">
      <c r="A148" t="s">
        <v>27564</v>
      </c>
      <c r="B148">
        <v>151614</v>
      </c>
      <c r="C148">
        <v>151626</v>
      </c>
      <c r="D148" t="s">
        <v>27197</v>
      </c>
      <c r="E148" t="s">
        <v>27602</v>
      </c>
      <c r="F148" t="s">
        <v>27564</v>
      </c>
      <c r="G148">
        <v>151608</v>
      </c>
      <c r="H148">
        <v>151862</v>
      </c>
      <c r="I148" t="s">
        <v>27199</v>
      </c>
      <c r="J148" t="s">
        <v>27594</v>
      </c>
      <c r="K148" t="s">
        <v>27201</v>
      </c>
      <c r="L148">
        <v>5844</v>
      </c>
      <c r="M148" t="s">
        <v>27603</v>
      </c>
      <c r="N148" t="s">
        <v>27604</v>
      </c>
      <c r="O148">
        <v>3</v>
      </c>
      <c r="P148">
        <v>48</v>
      </c>
      <c r="Q148" t="s">
        <v>27605</v>
      </c>
      <c r="R148" t="s">
        <v>27205</v>
      </c>
    </row>
    <row r="149" spans="1:18" x14ac:dyDescent="0.2">
      <c r="A149" t="s">
        <v>27564</v>
      </c>
      <c r="B149">
        <v>151643</v>
      </c>
      <c r="C149">
        <v>151738</v>
      </c>
      <c r="D149" t="s">
        <v>27197</v>
      </c>
      <c r="E149" t="s">
        <v>27606</v>
      </c>
      <c r="F149" t="s">
        <v>27564</v>
      </c>
      <c r="G149">
        <v>151608</v>
      </c>
      <c r="H149">
        <v>151862</v>
      </c>
      <c r="I149" t="s">
        <v>27199</v>
      </c>
      <c r="J149" t="s">
        <v>27594</v>
      </c>
      <c r="K149" t="s">
        <v>27201</v>
      </c>
      <c r="L149">
        <v>561</v>
      </c>
      <c r="M149" t="s">
        <v>27607</v>
      </c>
      <c r="N149" t="s">
        <v>27608</v>
      </c>
      <c r="O149">
        <v>1</v>
      </c>
      <c r="P149">
        <v>50</v>
      </c>
      <c r="Q149" t="s">
        <v>27235</v>
      </c>
      <c r="R149" t="s">
        <v>27205</v>
      </c>
    </row>
    <row r="150" spans="1:18" x14ac:dyDescent="0.2">
      <c r="A150" t="s">
        <v>27564</v>
      </c>
      <c r="B150">
        <v>171021</v>
      </c>
      <c r="C150">
        <v>171025</v>
      </c>
      <c r="D150" t="s">
        <v>27197</v>
      </c>
      <c r="E150" t="s">
        <v>27609</v>
      </c>
      <c r="F150" t="s">
        <v>27564</v>
      </c>
      <c r="G150">
        <v>170886</v>
      </c>
      <c r="H150">
        <v>172424</v>
      </c>
      <c r="I150" t="s">
        <v>27199</v>
      </c>
      <c r="J150" t="s">
        <v>27610</v>
      </c>
      <c r="K150" t="s">
        <v>27201</v>
      </c>
      <c r="L150">
        <v>5963</v>
      </c>
      <c r="M150" t="s">
        <v>27611</v>
      </c>
      <c r="N150" t="s">
        <v>27612</v>
      </c>
      <c r="O150">
        <v>2</v>
      </c>
      <c r="P150">
        <v>49</v>
      </c>
      <c r="Q150" t="s">
        <v>27592</v>
      </c>
      <c r="R150" t="s">
        <v>27271</v>
      </c>
    </row>
    <row r="151" spans="1:18" x14ac:dyDescent="0.2">
      <c r="A151" t="s">
        <v>27564</v>
      </c>
      <c r="B151">
        <v>200103</v>
      </c>
      <c r="C151">
        <v>293032</v>
      </c>
      <c r="D151" t="s">
        <v>27206</v>
      </c>
      <c r="E151" t="s">
        <v>27613</v>
      </c>
      <c r="F151" t="s">
        <v>27564</v>
      </c>
      <c r="G151">
        <v>199546</v>
      </c>
      <c r="H151">
        <v>200178</v>
      </c>
      <c r="I151" t="s">
        <v>27199</v>
      </c>
      <c r="J151" t="s">
        <v>27614</v>
      </c>
      <c r="K151" t="s">
        <v>27201</v>
      </c>
      <c r="L151">
        <v>-92929</v>
      </c>
      <c r="M151" t="s">
        <v>27615</v>
      </c>
      <c r="N151" t="s">
        <v>27616</v>
      </c>
      <c r="O151">
        <v>1</v>
      </c>
      <c r="P151">
        <v>50</v>
      </c>
      <c r="Q151">
        <v>1</v>
      </c>
      <c r="R151" t="s">
        <v>27205</v>
      </c>
    </row>
    <row r="152" spans="1:18" x14ac:dyDescent="0.2">
      <c r="A152" t="s">
        <v>27564</v>
      </c>
      <c r="B152">
        <v>200103</v>
      </c>
      <c r="C152">
        <v>293032</v>
      </c>
      <c r="D152" t="s">
        <v>27206</v>
      </c>
      <c r="E152" t="s">
        <v>27613</v>
      </c>
      <c r="F152" t="s">
        <v>27564</v>
      </c>
      <c r="G152">
        <v>200911</v>
      </c>
      <c r="H152">
        <v>201243</v>
      </c>
      <c r="I152" t="s">
        <v>27266</v>
      </c>
      <c r="J152" t="s">
        <v>27617</v>
      </c>
      <c r="K152" t="s">
        <v>27201</v>
      </c>
      <c r="L152">
        <v>-92929</v>
      </c>
      <c r="M152" t="s">
        <v>27618</v>
      </c>
      <c r="N152" t="s">
        <v>27619</v>
      </c>
      <c r="O152">
        <v>1</v>
      </c>
      <c r="P152">
        <v>50</v>
      </c>
      <c r="Q152" t="s">
        <v>27620</v>
      </c>
      <c r="R152" t="s">
        <v>27205</v>
      </c>
    </row>
    <row r="153" spans="1:18" x14ac:dyDescent="0.2">
      <c r="A153" t="s">
        <v>27564</v>
      </c>
      <c r="B153">
        <v>200103</v>
      </c>
      <c r="C153">
        <v>293032</v>
      </c>
      <c r="D153" t="s">
        <v>27206</v>
      </c>
      <c r="E153" t="s">
        <v>27613</v>
      </c>
      <c r="F153" t="s">
        <v>27564</v>
      </c>
      <c r="G153">
        <v>201174</v>
      </c>
      <c r="H153">
        <v>205397</v>
      </c>
      <c r="I153" t="s">
        <v>27199</v>
      </c>
      <c r="J153" t="s">
        <v>27621</v>
      </c>
      <c r="K153" t="s">
        <v>27201</v>
      </c>
      <c r="L153">
        <v>-92929</v>
      </c>
      <c r="M153">
        <v>1</v>
      </c>
      <c r="N153" t="s">
        <v>27622</v>
      </c>
      <c r="O153">
        <v>1</v>
      </c>
      <c r="P153">
        <v>50</v>
      </c>
      <c r="Q153" t="s">
        <v>27623</v>
      </c>
      <c r="R153" t="s">
        <v>27205</v>
      </c>
    </row>
    <row r="154" spans="1:18" x14ac:dyDescent="0.2">
      <c r="A154" t="s">
        <v>27564</v>
      </c>
      <c r="B154">
        <v>200103</v>
      </c>
      <c r="C154">
        <v>293032</v>
      </c>
      <c r="D154" t="s">
        <v>27206</v>
      </c>
      <c r="E154" t="s">
        <v>27613</v>
      </c>
      <c r="F154" t="s">
        <v>27564</v>
      </c>
      <c r="G154">
        <v>206261</v>
      </c>
      <c r="H154">
        <v>206644</v>
      </c>
      <c r="I154" t="s">
        <v>27199</v>
      </c>
      <c r="J154" t="s">
        <v>27624</v>
      </c>
      <c r="K154" t="s">
        <v>27201</v>
      </c>
      <c r="L154">
        <v>-92929</v>
      </c>
      <c r="M154">
        <v>1</v>
      </c>
      <c r="N154" t="s">
        <v>27625</v>
      </c>
      <c r="O154">
        <v>1</v>
      </c>
      <c r="P154">
        <v>50</v>
      </c>
      <c r="Q154" t="s">
        <v>27623</v>
      </c>
      <c r="R154" t="s">
        <v>27205</v>
      </c>
    </row>
    <row r="155" spans="1:18" x14ac:dyDescent="0.2">
      <c r="A155" t="s">
        <v>27564</v>
      </c>
      <c r="B155">
        <v>200103</v>
      </c>
      <c r="C155">
        <v>293032</v>
      </c>
      <c r="D155" t="s">
        <v>27206</v>
      </c>
      <c r="E155" t="s">
        <v>27613</v>
      </c>
      <c r="F155" t="s">
        <v>27564</v>
      </c>
      <c r="G155">
        <v>206877</v>
      </c>
      <c r="H155">
        <v>207950</v>
      </c>
      <c r="I155" t="s">
        <v>27199</v>
      </c>
      <c r="J155" t="s">
        <v>27626</v>
      </c>
      <c r="K155" t="s">
        <v>27201</v>
      </c>
      <c r="L155">
        <v>-92929</v>
      </c>
      <c r="M155" t="s">
        <v>27627</v>
      </c>
      <c r="N155" t="s">
        <v>27628</v>
      </c>
      <c r="O155">
        <v>1</v>
      </c>
      <c r="P155">
        <v>50</v>
      </c>
      <c r="Q155" t="s">
        <v>27531</v>
      </c>
      <c r="R155" t="s">
        <v>27205</v>
      </c>
    </row>
    <row r="156" spans="1:18" x14ac:dyDescent="0.2">
      <c r="A156" t="s">
        <v>27564</v>
      </c>
      <c r="B156">
        <v>200103</v>
      </c>
      <c r="C156">
        <v>293032</v>
      </c>
      <c r="D156" t="s">
        <v>27206</v>
      </c>
      <c r="E156" t="s">
        <v>27613</v>
      </c>
      <c r="F156" t="s">
        <v>27564</v>
      </c>
      <c r="G156">
        <v>208135</v>
      </c>
      <c r="H156">
        <v>209610</v>
      </c>
      <c r="I156" t="s">
        <v>27199</v>
      </c>
      <c r="J156" t="s">
        <v>27629</v>
      </c>
      <c r="K156" t="s">
        <v>27201</v>
      </c>
      <c r="L156">
        <v>-92929</v>
      </c>
      <c r="M156" t="s">
        <v>27630</v>
      </c>
      <c r="N156" t="s">
        <v>27631</v>
      </c>
      <c r="O156">
        <v>1</v>
      </c>
      <c r="P156">
        <v>50</v>
      </c>
      <c r="Q156" t="s">
        <v>27244</v>
      </c>
      <c r="R156" t="s">
        <v>27205</v>
      </c>
    </row>
    <row r="157" spans="1:18" x14ac:dyDescent="0.2">
      <c r="A157" t="s">
        <v>27564</v>
      </c>
      <c r="B157">
        <v>200103</v>
      </c>
      <c r="C157">
        <v>293032</v>
      </c>
      <c r="D157" t="s">
        <v>27206</v>
      </c>
      <c r="E157" t="s">
        <v>27613</v>
      </c>
      <c r="F157" t="s">
        <v>27564</v>
      </c>
      <c r="G157">
        <v>209914</v>
      </c>
      <c r="H157">
        <v>210423</v>
      </c>
      <c r="I157" t="s">
        <v>27199</v>
      </c>
      <c r="J157" t="s">
        <v>27632</v>
      </c>
      <c r="K157" t="s">
        <v>27201</v>
      </c>
      <c r="L157">
        <v>-92929</v>
      </c>
      <c r="M157">
        <v>1</v>
      </c>
      <c r="N157" t="s">
        <v>27633</v>
      </c>
      <c r="O157">
        <v>1</v>
      </c>
      <c r="P157">
        <v>50</v>
      </c>
      <c r="Q157" t="s">
        <v>27623</v>
      </c>
      <c r="R157" t="s">
        <v>27205</v>
      </c>
    </row>
    <row r="158" spans="1:18" x14ac:dyDescent="0.2">
      <c r="A158" t="s">
        <v>27564</v>
      </c>
      <c r="B158">
        <v>200103</v>
      </c>
      <c r="C158">
        <v>293032</v>
      </c>
      <c r="D158" t="s">
        <v>27206</v>
      </c>
      <c r="E158" t="s">
        <v>27613</v>
      </c>
      <c r="F158" t="s">
        <v>27564</v>
      </c>
      <c r="G158">
        <v>210718</v>
      </c>
      <c r="H158">
        <v>211545</v>
      </c>
      <c r="I158" t="s">
        <v>27199</v>
      </c>
      <c r="J158" t="s">
        <v>27634</v>
      </c>
      <c r="K158" t="s">
        <v>27201</v>
      </c>
      <c r="L158">
        <v>-92929</v>
      </c>
      <c r="M158" t="s">
        <v>27635</v>
      </c>
      <c r="N158" t="s">
        <v>27636</v>
      </c>
      <c r="O158">
        <v>1</v>
      </c>
      <c r="P158">
        <v>50</v>
      </c>
      <c r="Q158" t="s">
        <v>27224</v>
      </c>
      <c r="R158" t="s">
        <v>27205</v>
      </c>
    </row>
    <row r="159" spans="1:18" x14ac:dyDescent="0.2">
      <c r="A159" t="s">
        <v>27564</v>
      </c>
      <c r="B159">
        <v>200103</v>
      </c>
      <c r="C159">
        <v>293032</v>
      </c>
      <c r="D159" t="s">
        <v>27206</v>
      </c>
      <c r="E159" t="s">
        <v>27613</v>
      </c>
      <c r="F159" t="s">
        <v>27564</v>
      </c>
      <c r="G159">
        <v>211929</v>
      </c>
      <c r="H159">
        <v>213761</v>
      </c>
      <c r="I159" t="s">
        <v>27266</v>
      </c>
      <c r="J159" t="s">
        <v>27637</v>
      </c>
      <c r="K159" t="s">
        <v>27201</v>
      </c>
      <c r="L159">
        <v>-92929</v>
      </c>
      <c r="M159">
        <v>1</v>
      </c>
      <c r="N159" t="s">
        <v>27638</v>
      </c>
      <c r="O159">
        <v>1</v>
      </c>
      <c r="P159">
        <v>50</v>
      </c>
      <c r="Q159" t="s">
        <v>27623</v>
      </c>
      <c r="R159" t="s">
        <v>27205</v>
      </c>
    </row>
    <row r="160" spans="1:18" x14ac:dyDescent="0.2">
      <c r="A160" t="s">
        <v>27564</v>
      </c>
      <c r="B160">
        <v>200103</v>
      </c>
      <c r="C160">
        <v>293032</v>
      </c>
      <c r="D160" t="s">
        <v>27206</v>
      </c>
      <c r="E160" t="s">
        <v>27613</v>
      </c>
      <c r="F160" t="s">
        <v>27564</v>
      </c>
      <c r="G160">
        <v>213464</v>
      </c>
      <c r="H160">
        <v>213772</v>
      </c>
      <c r="I160" t="s">
        <v>27199</v>
      </c>
      <c r="J160" t="s">
        <v>27639</v>
      </c>
      <c r="K160" t="s">
        <v>27201</v>
      </c>
      <c r="L160">
        <v>-92929</v>
      </c>
      <c r="M160" t="s">
        <v>27640</v>
      </c>
      <c r="N160" t="s">
        <v>27641</v>
      </c>
      <c r="O160">
        <v>1</v>
      </c>
      <c r="P160">
        <v>50</v>
      </c>
      <c r="Q160" t="s">
        <v>27253</v>
      </c>
      <c r="R160" t="s">
        <v>27205</v>
      </c>
    </row>
    <row r="161" spans="1:18" x14ac:dyDescent="0.2">
      <c r="A161" t="s">
        <v>27564</v>
      </c>
      <c r="B161">
        <v>200103</v>
      </c>
      <c r="C161">
        <v>293032</v>
      </c>
      <c r="D161" t="s">
        <v>27206</v>
      </c>
      <c r="E161" t="s">
        <v>27613</v>
      </c>
      <c r="F161" t="s">
        <v>27564</v>
      </c>
      <c r="G161">
        <v>214071</v>
      </c>
      <c r="H161">
        <v>214739</v>
      </c>
      <c r="I161" t="s">
        <v>27266</v>
      </c>
      <c r="J161" t="s">
        <v>27642</v>
      </c>
      <c r="K161" t="s">
        <v>27201</v>
      </c>
      <c r="L161">
        <v>-92929</v>
      </c>
      <c r="M161" t="s">
        <v>27643</v>
      </c>
      <c r="N161" t="s">
        <v>27644</v>
      </c>
      <c r="O161">
        <v>1</v>
      </c>
      <c r="P161">
        <v>50</v>
      </c>
      <c r="Q161" t="s">
        <v>27430</v>
      </c>
      <c r="R161" t="s">
        <v>27205</v>
      </c>
    </row>
    <row r="162" spans="1:18" x14ac:dyDescent="0.2">
      <c r="A162" t="s">
        <v>27564</v>
      </c>
      <c r="B162">
        <v>200103</v>
      </c>
      <c r="C162">
        <v>293032</v>
      </c>
      <c r="D162" t="s">
        <v>27206</v>
      </c>
      <c r="E162" t="s">
        <v>27613</v>
      </c>
      <c r="F162" t="s">
        <v>27564</v>
      </c>
      <c r="G162">
        <v>214994</v>
      </c>
      <c r="H162">
        <v>216445</v>
      </c>
      <c r="I162" t="s">
        <v>27266</v>
      </c>
      <c r="J162" t="s">
        <v>27645</v>
      </c>
      <c r="K162" t="s">
        <v>27201</v>
      </c>
      <c r="L162">
        <v>-92929</v>
      </c>
      <c r="M162" t="s">
        <v>27646</v>
      </c>
      <c r="N162" t="s">
        <v>27647</v>
      </c>
      <c r="O162">
        <v>1</v>
      </c>
      <c r="P162">
        <v>50</v>
      </c>
      <c r="Q162" t="s">
        <v>27550</v>
      </c>
      <c r="R162" t="s">
        <v>27205</v>
      </c>
    </row>
    <row r="163" spans="1:18" x14ac:dyDescent="0.2">
      <c r="A163" t="s">
        <v>27564</v>
      </c>
      <c r="B163">
        <v>200103</v>
      </c>
      <c r="C163">
        <v>293032</v>
      </c>
      <c r="D163" t="s">
        <v>27206</v>
      </c>
      <c r="E163" t="s">
        <v>27613</v>
      </c>
      <c r="F163" t="s">
        <v>27564</v>
      </c>
      <c r="G163">
        <v>216697</v>
      </c>
      <c r="H163">
        <v>218241</v>
      </c>
      <c r="I163" t="s">
        <v>27266</v>
      </c>
      <c r="J163" t="s">
        <v>27648</v>
      </c>
      <c r="K163" t="s">
        <v>27201</v>
      </c>
      <c r="L163">
        <v>-92929</v>
      </c>
      <c r="M163" t="s">
        <v>27649</v>
      </c>
      <c r="N163" t="s">
        <v>27650</v>
      </c>
      <c r="O163">
        <v>1</v>
      </c>
      <c r="P163">
        <v>50</v>
      </c>
      <c r="Q163" t="s">
        <v>27253</v>
      </c>
      <c r="R163" t="s">
        <v>27205</v>
      </c>
    </row>
    <row r="164" spans="1:18" x14ac:dyDescent="0.2">
      <c r="A164" t="s">
        <v>27564</v>
      </c>
      <c r="B164">
        <v>200103</v>
      </c>
      <c r="C164">
        <v>293032</v>
      </c>
      <c r="D164" t="s">
        <v>27206</v>
      </c>
      <c r="E164" t="s">
        <v>27613</v>
      </c>
      <c r="F164" t="s">
        <v>27564</v>
      </c>
      <c r="G164">
        <v>218376</v>
      </c>
      <c r="H164">
        <v>220067</v>
      </c>
      <c r="I164" t="s">
        <v>27199</v>
      </c>
      <c r="J164" t="s">
        <v>27651</v>
      </c>
      <c r="K164" t="s">
        <v>27201</v>
      </c>
      <c r="L164">
        <v>-92929</v>
      </c>
      <c r="M164">
        <v>1</v>
      </c>
      <c r="N164" t="s">
        <v>27652</v>
      </c>
      <c r="O164">
        <v>1</v>
      </c>
      <c r="P164">
        <v>50</v>
      </c>
      <c r="Q164" t="s">
        <v>27623</v>
      </c>
      <c r="R164" t="s">
        <v>27205</v>
      </c>
    </row>
    <row r="165" spans="1:18" x14ac:dyDescent="0.2">
      <c r="A165" t="s">
        <v>27564</v>
      </c>
      <c r="B165">
        <v>200103</v>
      </c>
      <c r="C165">
        <v>293032</v>
      </c>
      <c r="D165" t="s">
        <v>27206</v>
      </c>
      <c r="E165" t="s">
        <v>27613</v>
      </c>
      <c r="F165" t="s">
        <v>27564</v>
      </c>
      <c r="G165">
        <v>220457</v>
      </c>
      <c r="H165">
        <v>223228</v>
      </c>
      <c r="I165" t="s">
        <v>27199</v>
      </c>
      <c r="J165" t="s">
        <v>27653</v>
      </c>
      <c r="K165" t="s">
        <v>27201</v>
      </c>
      <c r="L165">
        <v>-92929</v>
      </c>
      <c r="M165" t="s">
        <v>27654</v>
      </c>
      <c r="N165" t="s">
        <v>27655</v>
      </c>
      <c r="O165">
        <v>1</v>
      </c>
      <c r="P165">
        <v>50</v>
      </c>
      <c r="Q165" t="s">
        <v>27259</v>
      </c>
      <c r="R165" t="s">
        <v>27205</v>
      </c>
    </row>
    <row r="166" spans="1:18" x14ac:dyDescent="0.2">
      <c r="A166" t="s">
        <v>27564</v>
      </c>
      <c r="B166">
        <v>200103</v>
      </c>
      <c r="C166">
        <v>293032</v>
      </c>
      <c r="D166" t="s">
        <v>27206</v>
      </c>
      <c r="E166" t="s">
        <v>27613</v>
      </c>
      <c r="F166" t="s">
        <v>27564</v>
      </c>
      <c r="G166">
        <v>223454</v>
      </c>
      <c r="H166">
        <v>224230</v>
      </c>
      <c r="I166" t="s">
        <v>27199</v>
      </c>
      <c r="J166" t="s">
        <v>27656</v>
      </c>
      <c r="K166" t="s">
        <v>27201</v>
      </c>
      <c r="L166">
        <v>-92929</v>
      </c>
      <c r="M166" t="s">
        <v>27657</v>
      </c>
      <c r="N166" t="s">
        <v>27658</v>
      </c>
      <c r="O166">
        <v>1</v>
      </c>
      <c r="P166">
        <v>50</v>
      </c>
      <c r="Q166" t="s">
        <v>27253</v>
      </c>
      <c r="R166" t="s">
        <v>27205</v>
      </c>
    </row>
    <row r="167" spans="1:18" x14ac:dyDescent="0.2">
      <c r="A167" t="s">
        <v>27564</v>
      </c>
      <c r="B167">
        <v>200103</v>
      </c>
      <c r="C167">
        <v>293032</v>
      </c>
      <c r="D167" t="s">
        <v>27206</v>
      </c>
      <c r="E167" t="s">
        <v>27613</v>
      </c>
      <c r="F167" t="s">
        <v>27564</v>
      </c>
      <c r="G167">
        <v>224399</v>
      </c>
      <c r="H167">
        <v>224734</v>
      </c>
      <c r="I167" t="s">
        <v>27266</v>
      </c>
      <c r="J167" t="s">
        <v>27659</v>
      </c>
      <c r="K167" t="s">
        <v>27201</v>
      </c>
      <c r="L167">
        <v>-92929</v>
      </c>
      <c r="M167">
        <v>1</v>
      </c>
      <c r="N167" t="s">
        <v>27660</v>
      </c>
      <c r="O167">
        <v>1</v>
      </c>
      <c r="P167">
        <v>50</v>
      </c>
      <c r="Q167" t="s">
        <v>27623</v>
      </c>
      <c r="R167" t="s">
        <v>27205</v>
      </c>
    </row>
    <row r="168" spans="1:18" x14ac:dyDescent="0.2">
      <c r="A168" t="s">
        <v>27564</v>
      </c>
      <c r="B168">
        <v>200103</v>
      </c>
      <c r="C168">
        <v>293032</v>
      </c>
      <c r="D168" t="s">
        <v>27206</v>
      </c>
      <c r="E168" t="s">
        <v>27613</v>
      </c>
      <c r="F168" t="s">
        <v>27564</v>
      </c>
      <c r="G168">
        <v>225563</v>
      </c>
      <c r="H168">
        <v>227458</v>
      </c>
      <c r="I168" t="s">
        <v>27266</v>
      </c>
      <c r="J168" t="s">
        <v>27661</v>
      </c>
      <c r="K168" t="s">
        <v>27201</v>
      </c>
      <c r="L168">
        <v>-92929</v>
      </c>
      <c r="M168" t="s">
        <v>27662</v>
      </c>
      <c r="N168" t="s">
        <v>27663</v>
      </c>
      <c r="O168">
        <v>1</v>
      </c>
      <c r="P168">
        <v>50</v>
      </c>
      <c r="Q168" t="s">
        <v>27459</v>
      </c>
      <c r="R168" t="s">
        <v>27205</v>
      </c>
    </row>
    <row r="169" spans="1:18" x14ac:dyDescent="0.2">
      <c r="A169" t="s">
        <v>27564</v>
      </c>
      <c r="B169">
        <v>200103</v>
      </c>
      <c r="C169">
        <v>293032</v>
      </c>
      <c r="D169" t="s">
        <v>27206</v>
      </c>
      <c r="E169" t="s">
        <v>27613</v>
      </c>
      <c r="F169" t="s">
        <v>27564</v>
      </c>
      <c r="G169">
        <v>228318</v>
      </c>
      <c r="H169">
        <v>228791</v>
      </c>
      <c r="I169" t="s">
        <v>27266</v>
      </c>
      <c r="J169" t="s">
        <v>27664</v>
      </c>
      <c r="K169" t="s">
        <v>27201</v>
      </c>
      <c r="L169">
        <v>-92929</v>
      </c>
      <c r="M169" t="s">
        <v>27665</v>
      </c>
      <c r="N169" t="s">
        <v>27666</v>
      </c>
      <c r="O169">
        <v>1</v>
      </c>
      <c r="P169">
        <v>50</v>
      </c>
      <c r="Q169">
        <v>1</v>
      </c>
      <c r="R169" t="s">
        <v>27205</v>
      </c>
    </row>
    <row r="170" spans="1:18" x14ac:dyDescent="0.2">
      <c r="A170" t="s">
        <v>27564</v>
      </c>
      <c r="B170">
        <v>200103</v>
      </c>
      <c r="C170">
        <v>293032</v>
      </c>
      <c r="D170" t="s">
        <v>27206</v>
      </c>
      <c r="E170" t="s">
        <v>27613</v>
      </c>
      <c r="F170" t="s">
        <v>27564</v>
      </c>
      <c r="G170">
        <v>228095</v>
      </c>
      <c r="H170">
        <v>228505</v>
      </c>
      <c r="I170" t="s">
        <v>27199</v>
      </c>
      <c r="J170" t="s">
        <v>27667</v>
      </c>
      <c r="K170" t="s">
        <v>27201</v>
      </c>
      <c r="L170">
        <v>-92929</v>
      </c>
      <c r="M170" t="s">
        <v>27668</v>
      </c>
      <c r="N170" t="s">
        <v>27669</v>
      </c>
      <c r="O170">
        <v>1</v>
      </c>
      <c r="P170">
        <v>50</v>
      </c>
      <c r="Q170" t="s">
        <v>27670</v>
      </c>
      <c r="R170" t="s">
        <v>27205</v>
      </c>
    </row>
    <row r="171" spans="1:18" x14ac:dyDescent="0.2">
      <c r="A171" t="s">
        <v>27564</v>
      </c>
      <c r="B171">
        <v>200103</v>
      </c>
      <c r="C171">
        <v>293032</v>
      </c>
      <c r="D171" t="s">
        <v>27206</v>
      </c>
      <c r="E171" t="s">
        <v>27613</v>
      </c>
      <c r="F171" t="s">
        <v>27564</v>
      </c>
      <c r="G171">
        <v>229310</v>
      </c>
      <c r="H171">
        <v>231004</v>
      </c>
      <c r="I171" t="s">
        <v>27266</v>
      </c>
      <c r="J171" t="s">
        <v>27671</v>
      </c>
      <c r="K171" t="s">
        <v>27201</v>
      </c>
      <c r="L171">
        <v>-92929</v>
      </c>
      <c r="M171" t="s">
        <v>27672</v>
      </c>
      <c r="N171" t="s">
        <v>27673</v>
      </c>
      <c r="O171">
        <v>1</v>
      </c>
      <c r="P171">
        <v>50</v>
      </c>
      <c r="Q171" t="s">
        <v>27259</v>
      </c>
      <c r="R171" t="s">
        <v>27205</v>
      </c>
    </row>
    <row r="172" spans="1:18" x14ac:dyDescent="0.2">
      <c r="A172" t="s">
        <v>27564</v>
      </c>
      <c r="B172">
        <v>200103</v>
      </c>
      <c r="C172">
        <v>293032</v>
      </c>
      <c r="D172" t="s">
        <v>27206</v>
      </c>
      <c r="E172" t="s">
        <v>27613</v>
      </c>
      <c r="F172" t="s">
        <v>27564</v>
      </c>
      <c r="G172">
        <v>231500</v>
      </c>
      <c r="H172">
        <v>232963</v>
      </c>
      <c r="I172" t="s">
        <v>27266</v>
      </c>
      <c r="J172" t="s">
        <v>27674</v>
      </c>
      <c r="K172" t="s">
        <v>27201</v>
      </c>
      <c r="L172">
        <v>-92929</v>
      </c>
      <c r="M172" t="s">
        <v>27675</v>
      </c>
      <c r="N172" t="s">
        <v>27676</v>
      </c>
      <c r="O172">
        <v>1</v>
      </c>
      <c r="P172">
        <v>50</v>
      </c>
      <c r="Q172" t="s">
        <v>27433</v>
      </c>
      <c r="R172" t="s">
        <v>27205</v>
      </c>
    </row>
    <row r="173" spans="1:18" x14ac:dyDescent="0.2">
      <c r="A173" t="s">
        <v>27564</v>
      </c>
      <c r="B173">
        <v>200103</v>
      </c>
      <c r="C173">
        <v>293032</v>
      </c>
      <c r="D173" t="s">
        <v>27206</v>
      </c>
      <c r="E173" t="s">
        <v>27613</v>
      </c>
      <c r="F173" t="s">
        <v>27564</v>
      </c>
      <c r="G173">
        <v>233125</v>
      </c>
      <c r="H173">
        <v>236322</v>
      </c>
      <c r="I173" t="s">
        <v>27199</v>
      </c>
      <c r="J173" t="s">
        <v>27677</v>
      </c>
      <c r="K173" t="s">
        <v>27201</v>
      </c>
      <c r="L173">
        <v>-92929</v>
      </c>
      <c r="M173" t="s">
        <v>27678</v>
      </c>
      <c r="N173" t="s">
        <v>27679</v>
      </c>
      <c r="O173">
        <v>1</v>
      </c>
      <c r="P173">
        <v>50</v>
      </c>
      <c r="Q173" t="s">
        <v>27244</v>
      </c>
      <c r="R173" t="s">
        <v>27205</v>
      </c>
    </row>
    <row r="174" spans="1:18" x14ac:dyDescent="0.2">
      <c r="A174" t="s">
        <v>27564</v>
      </c>
      <c r="B174">
        <v>200103</v>
      </c>
      <c r="C174">
        <v>293032</v>
      </c>
      <c r="D174" t="s">
        <v>27206</v>
      </c>
      <c r="E174" t="s">
        <v>27613</v>
      </c>
      <c r="F174" t="s">
        <v>27564</v>
      </c>
      <c r="G174">
        <v>237214</v>
      </c>
      <c r="H174">
        <v>238776</v>
      </c>
      <c r="I174" t="s">
        <v>27266</v>
      </c>
      <c r="J174" t="s">
        <v>27680</v>
      </c>
      <c r="K174" t="s">
        <v>27201</v>
      </c>
      <c r="L174">
        <v>-92929</v>
      </c>
      <c r="M174" t="s">
        <v>27681</v>
      </c>
      <c r="N174" t="s">
        <v>27682</v>
      </c>
      <c r="O174">
        <v>1</v>
      </c>
      <c r="P174">
        <v>50</v>
      </c>
      <c r="Q174" t="s">
        <v>27238</v>
      </c>
      <c r="R174" t="s">
        <v>27205</v>
      </c>
    </row>
    <row r="175" spans="1:18" x14ac:dyDescent="0.2">
      <c r="A175" t="s">
        <v>27564</v>
      </c>
      <c r="B175">
        <v>200103</v>
      </c>
      <c r="C175">
        <v>293032</v>
      </c>
      <c r="D175" t="s">
        <v>27206</v>
      </c>
      <c r="E175" t="s">
        <v>27613</v>
      </c>
      <c r="F175" t="s">
        <v>27564</v>
      </c>
      <c r="G175">
        <v>239055</v>
      </c>
      <c r="H175">
        <v>240011</v>
      </c>
      <c r="I175" t="s">
        <v>27266</v>
      </c>
      <c r="J175" t="s">
        <v>27683</v>
      </c>
      <c r="K175" t="s">
        <v>27201</v>
      </c>
      <c r="L175">
        <v>-92929</v>
      </c>
      <c r="M175" t="s">
        <v>27684</v>
      </c>
      <c r="N175" t="s">
        <v>27685</v>
      </c>
      <c r="O175">
        <v>1</v>
      </c>
      <c r="P175">
        <v>50</v>
      </c>
      <c r="Q175" t="s">
        <v>27430</v>
      </c>
      <c r="R175" t="s">
        <v>27205</v>
      </c>
    </row>
    <row r="176" spans="1:18" x14ac:dyDescent="0.2">
      <c r="A176" t="s">
        <v>27564</v>
      </c>
      <c r="B176">
        <v>200103</v>
      </c>
      <c r="C176">
        <v>293032</v>
      </c>
      <c r="D176" t="s">
        <v>27206</v>
      </c>
      <c r="E176" t="s">
        <v>27613</v>
      </c>
      <c r="F176" t="s">
        <v>27564</v>
      </c>
      <c r="G176">
        <v>240103</v>
      </c>
      <c r="H176">
        <v>240543</v>
      </c>
      <c r="I176" t="s">
        <v>27199</v>
      </c>
      <c r="J176" t="s">
        <v>27686</v>
      </c>
      <c r="K176" t="s">
        <v>27201</v>
      </c>
      <c r="L176">
        <v>-92929</v>
      </c>
      <c r="M176" t="s">
        <v>27687</v>
      </c>
      <c r="N176" t="s">
        <v>27688</v>
      </c>
      <c r="O176">
        <v>1</v>
      </c>
      <c r="P176">
        <v>50</v>
      </c>
      <c r="Q176" t="s">
        <v>27247</v>
      </c>
      <c r="R176" t="s">
        <v>27205</v>
      </c>
    </row>
    <row r="177" spans="1:18" x14ac:dyDescent="0.2">
      <c r="A177" t="s">
        <v>27564</v>
      </c>
      <c r="B177">
        <v>200103</v>
      </c>
      <c r="C177">
        <v>293032</v>
      </c>
      <c r="D177" t="s">
        <v>27206</v>
      </c>
      <c r="E177" t="s">
        <v>27613</v>
      </c>
      <c r="F177" t="s">
        <v>27564</v>
      </c>
      <c r="G177">
        <v>240805</v>
      </c>
      <c r="H177">
        <v>242352</v>
      </c>
      <c r="I177" t="s">
        <v>27199</v>
      </c>
      <c r="J177" t="s">
        <v>27689</v>
      </c>
      <c r="K177" t="s">
        <v>27201</v>
      </c>
      <c r="L177">
        <v>-92929</v>
      </c>
      <c r="M177" t="s">
        <v>27690</v>
      </c>
      <c r="N177" t="s">
        <v>27691</v>
      </c>
      <c r="O177">
        <v>1</v>
      </c>
      <c r="P177">
        <v>50</v>
      </c>
      <c r="Q177" t="s">
        <v>27256</v>
      </c>
      <c r="R177" t="s">
        <v>27205</v>
      </c>
    </row>
    <row r="178" spans="1:18" x14ac:dyDescent="0.2">
      <c r="A178" t="s">
        <v>27564</v>
      </c>
      <c r="B178">
        <v>200103</v>
      </c>
      <c r="C178">
        <v>293032</v>
      </c>
      <c r="D178" t="s">
        <v>27206</v>
      </c>
      <c r="E178" t="s">
        <v>27613</v>
      </c>
      <c r="F178" t="s">
        <v>27564</v>
      </c>
      <c r="G178">
        <v>242588</v>
      </c>
      <c r="H178">
        <v>246583</v>
      </c>
      <c r="I178" t="s">
        <v>27199</v>
      </c>
      <c r="J178" t="s">
        <v>27692</v>
      </c>
      <c r="K178" t="s">
        <v>27201</v>
      </c>
      <c r="L178">
        <v>-92929</v>
      </c>
      <c r="M178" t="s">
        <v>27693</v>
      </c>
      <c r="N178" t="s">
        <v>27694</v>
      </c>
      <c r="O178">
        <v>1</v>
      </c>
      <c r="P178">
        <v>50</v>
      </c>
      <c r="Q178" t="s">
        <v>27531</v>
      </c>
      <c r="R178" t="s">
        <v>27205</v>
      </c>
    </row>
    <row r="179" spans="1:18" x14ac:dyDescent="0.2">
      <c r="A179" t="s">
        <v>27564</v>
      </c>
      <c r="B179">
        <v>200103</v>
      </c>
      <c r="C179">
        <v>293032</v>
      </c>
      <c r="D179" t="s">
        <v>27206</v>
      </c>
      <c r="E179" t="s">
        <v>27613</v>
      </c>
      <c r="F179" t="s">
        <v>27564</v>
      </c>
      <c r="G179">
        <v>246963</v>
      </c>
      <c r="H179">
        <v>247910</v>
      </c>
      <c r="I179" t="s">
        <v>27266</v>
      </c>
      <c r="J179" t="s">
        <v>27695</v>
      </c>
      <c r="K179" t="s">
        <v>27201</v>
      </c>
      <c r="L179">
        <v>-92929</v>
      </c>
      <c r="M179" t="s">
        <v>27696</v>
      </c>
      <c r="N179" t="s">
        <v>27697</v>
      </c>
      <c r="O179">
        <v>1</v>
      </c>
      <c r="P179">
        <v>50</v>
      </c>
      <c r="Q179" t="s">
        <v>27509</v>
      </c>
      <c r="R179" t="s">
        <v>27205</v>
      </c>
    </row>
    <row r="180" spans="1:18" x14ac:dyDescent="0.2">
      <c r="A180" t="s">
        <v>27564</v>
      </c>
      <c r="B180">
        <v>200103</v>
      </c>
      <c r="C180">
        <v>293032</v>
      </c>
      <c r="D180" t="s">
        <v>27206</v>
      </c>
      <c r="E180" t="s">
        <v>27613</v>
      </c>
      <c r="F180" t="s">
        <v>27564</v>
      </c>
      <c r="G180">
        <v>248033</v>
      </c>
      <c r="H180">
        <v>248815</v>
      </c>
      <c r="I180" t="s">
        <v>27199</v>
      </c>
      <c r="J180" t="s">
        <v>27698</v>
      </c>
      <c r="K180" t="s">
        <v>27201</v>
      </c>
      <c r="L180">
        <v>-92929</v>
      </c>
      <c r="M180" t="s">
        <v>27699</v>
      </c>
      <c r="N180" t="s">
        <v>27700</v>
      </c>
      <c r="O180">
        <v>1</v>
      </c>
      <c r="P180">
        <v>50</v>
      </c>
      <c r="Q180" t="s">
        <v>27531</v>
      </c>
      <c r="R180" t="s">
        <v>27205</v>
      </c>
    </row>
    <row r="181" spans="1:18" x14ac:dyDescent="0.2">
      <c r="A181" t="s">
        <v>27564</v>
      </c>
      <c r="B181">
        <v>200103</v>
      </c>
      <c r="C181">
        <v>293032</v>
      </c>
      <c r="D181" t="s">
        <v>27206</v>
      </c>
      <c r="E181" t="s">
        <v>27613</v>
      </c>
      <c r="F181" t="s">
        <v>27564</v>
      </c>
      <c r="G181">
        <v>248975</v>
      </c>
      <c r="H181">
        <v>249202</v>
      </c>
      <c r="I181" t="s">
        <v>27266</v>
      </c>
      <c r="J181" t="s">
        <v>27701</v>
      </c>
      <c r="K181" t="s">
        <v>27201</v>
      </c>
      <c r="L181">
        <v>-92929</v>
      </c>
      <c r="M181">
        <v>1</v>
      </c>
      <c r="N181" t="s">
        <v>27702</v>
      </c>
      <c r="O181">
        <v>1</v>
      </c>
      <c r="P181">
        <v>50</v>
      </c>
      <c r="Q181" t="s">
        <v>27623</v>
      </c>
      <c r="R181" t="s">
        <v>27205</v>
      </c>
    </row>
    <row r="182" spans="1:18" x14ac:dyDescent="0.2">
      <c r="A182" t="s">
        <v>27564</v>
      </c>
      <c r="B182">
        <v>200103</v>
      </c>
      <c r="C182">
        <v>293032</v>
      </c>
      <c r="D182" t="s">
        <v>27206</v>
      </c>
      <c r="E182" t="s">
        <v>27613</v>
      </c>
      <c r="F182" t="s">
        <v>27564</v>
      </c>
      <c r="G182">
        <v>249293</v>
      </c>
      <c r="H182">
        <v>250045</v>
      </c>
      <c r="I182" t="s">
        <v>27199</v>
      </c>
      <c r="J182" t="s">
        <v>27703</v>
      </c>
      <c r="K182" t="s">
        <v>27201</v>
      </c>
      <c r="L182">
        <v>-92929</v>
      </c>
      <c r="M182" t="s">
        <v>27704</v>
      </c>
      <c r="N182" t="s">
        <v>27705</v>
      </c>
      <c r="O182">
        <v>1</v>
      </c>
      <c r="P182">
        <v>50</v>
      </c>
      <c r="Q182" t="s">
        <v>27487</v>
      </c>
      <c r="R182" t="s">
        <v>27205</v>
      </c>
    </row>
    <row r="183" spans="1:18" x14ac:dyDescent="0.2">
      <c r="A183" t="s">
        <v>27564</v>
      </c>
      <c r="B183">
        <v>200103</v>
      </c>
      <c r="C183">
        <v>293032</v>
      </c>
      <c r="D183" t="s">
        <v>27206</v>
      </c>
      <c r="E183" t="s">
        <v>27613</v>
      </c>
      <c r="F183" t="s">
        <v>27564</v>
      </c>
      <c r="G183">
        <v>250238</v>
      </c>
      <c r="H183">
        <v>252628</v>
      </c>
      <c r="I183" t="s">
        <v>27199</v>
      </c>
      <c r="J183" t="s">
        <v>27706</v>
      </c>
      <c r="K183" t="s">
        <v>27201</v>
      </c>
      <c r="L183">
        <v>-92929</v>
      </c>
      <c r="M183" t="s">
        <v>27707</v>
      </c>
      <c r="N183" t="s">
        <v>27708</v>
      </c>
      <c r="O183">
        <v>1</v>
      </c>
      <c r="P183">
        <v>50</v>
      </c>
      <c r="Q183" t="s">
        <v>27402</v>
      </c>
      <c r="R183" t="s">
        <v>27205</v>
      </c>
    </row>
    <row r="184" spans="1:18" x14ac:dyDescent="0.2">
      <c r="A184" t="s">
        <v>27564</v>
      </c>
      <c r="B184">
        <v>200103</v>
      </c>
      <c r="C184">
        <v>293032</v>
      </c>
      <c r="D184" t="s">
        <v>27206</v>
      </c>
      <c r="E184" t="s">
        <v>27613</v>
      </c>
      <c r="F184" t="s">
        <v>27564</v>
      </c>
      <c r="G184">
        <v>252845</v>
      </c>
      <c r="H184">
        <v>254173</v>
      </c>
      <c r="I184" t="s">
        <v>27266</v>
      </c>
      <c r="J184" t="s">
        <v>27709</v>
      </c>
      <c r="K184" t="s">
        <v>27201</v>
      </c>
      <c r="L184">
        <v>-92929</v>
      </c>
      <c r="M184" t="s">
        <v>27710</v>
      </c>
      <c r="N184" t="s">
        <v>27711</v>
      </c>
      <c r="O184">
        <v>1</v>
      </c>
      <c r="P184">
        <v>50</v>
      </c>
      <c r="Q184" t="s">
        <v>27413</v>
      </c>
      <c r="R184" t="s">
        <v>27205</v>
      </c>
    </row>
    <row r="185" spans="1:18" x14ac:dyDescent="0.2">
      <c r="A185" t="s">
        <v>27564</v>
      </c>
      <c r="B185">
        <v>200103</v>
      </c>
      <c r="C185">
        <v>293032</v>
      </c>
      <c r="D185" t="s">
        <v>27206</v>
      </c>
      <c r="E185" t="s">
        <v>27613</v>
      </c>
      <c r="F185" t="s">
        <v>27564</v>
      </c>
      <c r="G185">
        <v>254371</v>
      </c>
      <c r="H185">
        <v>258654</v>
      </c>
      <c r="I185" t="s">
        <v>27266</v>
      </c>
      <c r="J185" t="s">
        <v>27712</v>
      </c>
      <c r="K185" t="s">
        <v>27201</v>
      </c>
      <c r="L185">
        <v>-92929</v>
      </c>
      <c r="M185" t="s">
        <v>27713</v>
      </c>
      <c r="N185" t="s">
        <v>27714</v>
      </c>
      <c r="O185">
        <v>1</v>
      </c>
      <c r="P185">
        <v>50</v>
      </c>
      <c r="Q185" t="s">
        <v>27256</v>
      </c>
      <c r="R185" t="s">
        <v>27205</v>
      </c>
    </row>
    <row r="186" spans="1:18" x14ac:dyDescent="0.2">
      <c r="A186" t="s">
        <v>27564</v>
      </c>
      <c r="B186">
        <v>200103</v>
      </c>
      <c r="C186">
        <v>293032</v>
      </c>
      <c r="D186" t="s">
        <v>27206</v>
      </c>
      <c r="E186" t="s">
        <v>27613</v>
      </c>
      <c r="F186" t="s">
        <v>27564</v>
      </c>
      <c r="G186">
        <v>258883</v>
      </c>
      <c r="H186">
        <v>259269</v>
      </c>
      <c r="I186" t="s">
        <v>27266</v>
      </c>
      <c r="J186" t="s">
        <v>27715</v>
      </c>
      <c r="K186" t="s">
        <v>27201</v>
      </c>
      <c r="L186">
        <v>-92929</v>
      </c>
      <c r="M186" t="s">
        <v>27716</v>
      </c>
      <c r="N186" t="s">
        <v>27717</v>
      </c>
      <c r="O186">
        <v>1</v>
      </c>
      <c r="P186">
        <v>50</v>
      </c>
      <c r="Q186" t="s">
        <v>27402</v>
      </c>
      <c r="R186" t="s">
        <v>27205</v>
      </c>
    </row>
    <row r="187" spans="1:18" x14ac:dyDescent="0.2">
      <c r="A187" t="s">
        <v>27564</v>
      </c>
      <c r="B187">
        <v>200103</v>
      </c>
      <c r="C187">
        <v>293032</v>
      </c>
      <c r="D187" t="s">
        <v>27206</v>
      </c>
      <c r="E187" t="s">
        <v>27613</v>
      </c>
      <c r="F187" t="s">
        <v>27564</v>
      </c>
      <c r="G187">
        <v>259578</v>
      </c>
      <c r="H187">
        <v>259961</v>
      </c>
      <c r="I187" t="s">
        <v>27266</v>
      </c>
      <c r="J187" t="s">
        <v>27718</v>
      </c>
      <c r="K187" t="s">
        <v>27201</v>
      </c>
      <c r="L187">
        <v>-92929</v>
      </c>
      <c r="M187" t="s">
        <v>27719</v>
      </c>
      <c r="N187" t="s">
        <v>27720</v>
      </c>
      <c r="O187">
        <v>1</v>
      </c>
      <c r="P187">
        <v>50</v>
      </c>
      <c r="Q187" t="s">
        <v>27256</v>
      </c>
      <c r="R187" t="s">
        <v>27205</v>
      </c>
    </row>
    <row r="188" spans="1:18" x14ac:dyDescent="0.2">
      <c r="A188" t="s">
        <v>27564</v>
      </c>
      <c r="B188">
        <v>200103</v>
      </c>
      <c r="C188">
        <v>293032</v>
      </c>
      <c r="D188" t="s">
        <v>27206</v>
      </c>
      <c r="E188" t="s">
        <v>27613</v>
      </c>
      <c r="F188" t="s">
        <v>27564</v>
      </c>
      <c r="G188">
        <v>260311</v>
      </c>
      <c r="H188">
        <v>262452</v>
      </c>
      <c r="I188" t="s">
        <v>27199</v>
      </c>
      <c r="J188" t="s">
        <v>27721</v>
      </c>
      <c r="K188" t="s">
        <v>27201</v>
      </c>
      <c r="L188">
        <v>-92929</v>
      </c>
      <c r="M188" t="s">
        <v>27722</v>
      </c>
      <c r="N188" t="s">
        <v>27723</v>
      </c>
      <c r="O188">
        <v>1</v>
      </c>
      <c r="P188">
        <v>50</v>
      </c>
      <c r="Q188" t="s">
        <v>27724</v>
      </c>
      <c r="R188" t="s">
        <v>27205</v>
      </c>
    </row>
    <row r="189" spans="1:18" x14ac:dyDescent="0.2">
      <c r="A189" t="s">
        <v>27564</v>
      </c>
      <c r="B189">
        <v>200103</v>
      </c>
      <c r="C189">
        <v>293032</v>
      </c>
      <c r="D189" t="s">
        <v>27206</v>
      </c>
      <c r="E189" t="s">
        <v>27613</v>
      </c>
      <c r="F189" t="s">
        <v>27564</v>
      </c>
      <c r="G189">
        <v>262916</v>
      </c>
      <c r="H189">
        <v>263269</v>
      </c>
      <c r="I189" t="s">
        <v>27266</v>
      </c>
      <c r="J189" t="s">
        <v>27725</v>
      </c>
      <c r="K189" t="s">
        <v>27201</v>
      </c>
      <c r="L189">
        <v>-92929</v>
      </c>
      <c r="M189">
        <v>1</v>
      </c>
      <c r="N189" t="s">
        <v>27726</v>
      </c>
      <c r="O189">
        <v>1</v>
      </c>
      <c r="P189">
        <v>50</v>
      </c>
      <c r="Q189" t="s">
        <v>27727</v>
      </c>
      <c r="R189" t="s">
        <v>27205</v>
      </c>
    </row>
    <row r="190" spans="1:18" x14ac:dyDescent="0.2">
      <c r="A190" t="s">
        <v>27564</v>
      </c>
      <c r="B190">
        <v>200103</v>
      </c>
      <c r="C190">
        <v>293032</v>
      </c>
      <c r="D190" t="s">
        <v>27206</v>
      </c>
      <c r="E190" t="s">
        <v>27613</v>
      </c>
      <c r="F190" t="s">
        <v>27564</v>
      </c>
      <c r="G190">
        <v>263392</v>
      </c>
      <c r="H190">
        <v>263964</v>
      </c>
      <c r="I190" t="s">
        <v>27266</v>
      </c>
      <c r="J190" t="s">
        <v>27728</v>
      </c>
      <c r="K190" t="s">
        <v>27201</v>
      </c>
      <c r="L190">
        <v>-92929</v>
      </c>
      <c r="M190" t="s">
        <v>27729</v>
      </c>
      <c r="N190" t="s">
        <v>27730</v>
      </c>
      <c r="O190">
        <v>1</v>
      </c>
      <c r="P190">
        <v>50</v>
      </c>
      <c r="Q190" t="s">
        <v>27430</v>
      </c>
      <c r="R190" t="s">
        <v>27205</v>
      </c>
    </row>
    <row r="191" spans="1:18" x14ac:dyDescent="0.2">
      <c r="A191" t="s">
        <v>27564</v>
      </c>
      <c r="B191">
        <v>200103</v>
      </c>
      <c r="C191">
        <v>293032</v>
      </c>
      <c r="D191" t="s">
        <v>27206</v>
      </c>
      <c r="E191" t="s">
        <v>27613</v>
      </c>
      <c r="F191" t="s">
        <v>27564</v>
      </c>
      <c r="G191">
        <v>265068</v>
      </c>
      <c r="H191">
        <v>266846</v>
      </c>
      <c r="I191" t="s">
        <v>27266</v>
      </c>
      <c r="J191" t="s">
        <v>27731</v>
      </c>
      <c r="K191" t="s">
        <v>27201</v>
      </c>
      <c r="L191">
        <v>-92929</v>
      </c>
      <c r="M191">
        <v>1</v>
      </c>
      <c r="N191" t="s">
        <v>27732</v>
      </c>
      <c r="O191">
        <v>1</v>
      </c>
      <c r="P191">
        <v>50</v>
      </c>
      <c r="Q191" t="s">
        <v>27623</v>
      </c>
      <c r="R191" t="s">
        <v>27205</v>
      </c>
    </row>
    <row r="192" spans="1:18" x14ac:dyDescent="0.2">
      <c r="A192" t="s">
        <v>27564</v>
      </c>
      <c r="B192">
        <v>200103</v>
      </c>
      <c r="C192">
        <v>293032</v>
      </c>
      <c r="D192" t="s">
        <v>27206</v>
      </c>
      <c r="E192" t="s">
        <v>27613</v>
      </c>
      <c r="F192" t="s">
        <v>27564</v>
      </c>
      <c r="G192">
        <v>267434</v>
      </c>
      <c r="H192">
        <v>272263</v>
      </c>
      <c r="I192" t="s">
        <v>27266</v>
      </c>
      <c r="J192" t="s">
        <v>27733</v>
      </c>
      <c r="K192" t="s">
        <v>27201</v>
      </c>
      <c r="L192">
        <v>-92929</v>
      </c>
      <c r="M192" t="s">
        <v>27734</v>
      </c>
      <c r="N192" t="s">
        <v>27735</v>
      </c>
      <c r="O192">
        <v>1</v>
      </c>
      <c r="P192">
        <v>50</v>
      </c>
      <c r="Q192" t="s">
        <v>27487</v>
      </c>
      <c r="R192" t="s">
        <v>27205</v>
      </c>
    </row>
    <row r="193" spans="1:18" x14ac:dyDescent="0.2">
      <c r="A193" t="s">
        <v>27564</v>
      </c>
      <c r="B193">
        <v>268609</v>
      </c>
      <c r="C193">
        <v>269189</v>
      </c>
      <c r="D193" t="s">
        <v>27197</v>
      </c>
      <c r="E193" t="s">
        <v>27736</v>
      </c>
      <c r="F193" t="s">
        <v>27564</v>
      </c>
      <c r="G193">
        <v>267434</v>
      </c>
      <c r="H193">
        <v>272263</v>
      </c>
      <c r="I193" t="s">
        <v>27266</v>
      </c>
      <c r="J193" t="s">
        <v>27733</v>
      </c>
      <c r="K193" t="s">
        <v>27201</v>
      </c>
      <c r="L193">
        <v>73</v>
      </c>
      <c r="M193" t="s">
        <v>27737</v>
      </c>
      <c r="N193" t="s">
        <v>27738</v>
      </c>
      <c r="O193">
        <v>4</v>
      </c>
      <c r="P193">
        <v>47</v>
      </c>
      <c r="Q193" t="s">
        <v>27739</v>
      </c>
      <c r="R193" t="s">
        <v>27205</v>
      </c>
    </row>
    <row r="194" spans="1:18" x14ac:dyDescent="0.2">
      <c r="A194" t="s">
        <v>27564</v>
      </c>
      <c r="B194">
        <v>268609</v>
      </c>
      <c r="C194">
        <v>269189</v>
      </c>
      <c r="D194" t="s">
        <v>27197</v>
      </c>
      <c r="E194" t="s">
        <v>27740</v>
      </c>
      <c r="F194" t="s">
        <v>27564</v>
      </c>
      <c r="G194">
        <v>267434</v>
      </c>
      <c r="H194">
        <v>272263</v>
      </c>
      <c r="I194" t="s">
        <v>27266</v>
      </c>
      <c r="J194" t="s">
        <v>27733</v>
      </c>
      <c r="K194" t="s">
        <v>27201</v>
      </c>
      <c r="L194">
        <v>377</v>
      </c>
      <c r="M194" t="s">
        <v>27741</v>
      </c>
      <c r="N194" t="s">
        <v>27735</v>
      </c>
      <c r="O194">
        <v>1</v>
      </c>
      <c r="P194">
        <v>50</v>
      </c>
      <c r="Q194" t="s">
        <v>27253</v>
      </c>
      <c r="R194" t="s">
        <v>27205</v>
      </c>
    </row>
    <row r="195" spans="1:18" x14ac:dyDescent="0.2">
      <c r="A195" t="s">
        <v>27564</v>
      </c>
      <c r="B195">
        <v>268609</v>
      </c>
      <c r="C195">
        <v>269189</v>
      </c>
      <c r="D195" t="s">
        <v>27197</v>
      </c>
      <c r="E195" t="s">
        <v>27742</v>
      </c>
      <c r="F195" t="s">
        <v>27564</v>
      </c>
      <c r="G195">
        <v>267434</v>
      </c>
      <c r="H195">
        <v>272263</v>
      </c>
      <c r="I195" t="s">
        <v>27266</v>
      </c>
      <c r="J195" t="s">
        <v>27733</v>
      </c>
      <c r="K195" t="s">
        <v>27201</v>
      </c>
      <c r="L195">
        <v>705</v>
      </c>
      <c r="M195" t="s">
        <v>27743</v>
      </c>
      <c r="N195" t="s">
        <v>27738</v>
      </c>
      <c r="O195">
        <v>2</v>
      </c>
      <c r="P195">
        <v>49</v>
      </c>
      <c r="Q195" t="s">
        <v>27744</v>
      </c>
      <c r="R195" t="s">
        <v>27271</v>
      </c>
    </row>
    <row r="196" spans="1:18" x14ac:dyDescent="0.2">
      <c r="A196" t="s">
        <v>27564</v>
      </c>
      <c r="B196">
        <v>268609</v>
      </c>
      <c r="C196">
        <v>269190</v>
      </c>
      <c r="D196" t="s">
        <v>27197</v>
      </c>
      <c r="E196" t="s">
        <v>27745</v>
      </c>
      <c r="F196" t="s">
        <v>27564</v>
      </c>
      <c r="G196">
        <v>267434</v>
      </c>
      <c r="H196">
        <v>272263</v>
      </c>
      <c r="I196" t="s">
        <v>27266</v>
      </c>
      <c r="J196" t="s">
        <v>27733</v>
      </c>
      <c r="K196" t="s">
        <v>27201</v>
      </c>
      <c r="L196">
        <v>62</v>
      </c>
      <c r="M196" t="s">
        <v>27746</v>
      </c>
      <c r="N196" t="s">
        <v>27747</v>
      </c>
      <c r="O196">
        <v>4</v>
      </c>
      <c r="P196">
        <v>47</v>
      </c>
      <c r="Q196" t="s">
        <v>27748</v>
      </c>
      <c r="R196" t="s">
        <v>27271</v>
      </c>
    </row>
    <row r="197" spans="1:18" x14ac:dyDescent="0.2">
      <c r="A197" t="s">
        <v>27564</v>
      </c>
      <c r="B197">
        <v>268863</v>
      </c>
      <c r="C197">
        <v>268941</v>
      </c>
      <c r="D197" t="s">
        <v>27206</v>
      </c>
      <c r="E197" t="s">
        <v>27749</v>
      </c>
      <c r="F197" t="s">
        <v>27564</v>
      </c>
      <c r="G197">
        <v>267434</v>
      </c>
      <c r="H197">
        <v>272263</v>
      </c>
      <c r="I197" t="s">
        <v>27266</v>
      </c>
      <c r="J197" t="s">
        <v>27733</v>
      </c>
      <c r="K197" t="s">
        <v>27201</v>
      </c>
      <c r="L197">
        <v>-79</v>
      </c>
      <c r="M197" t="s">
        <v>27750</v>
      </c>
      <c r="N197" t="s">
        <v>27751</v>
      </c>
      <c r="O197">
        <v>5</v>
      </c>
      <c r="P197">
        <v>46</v>
      </c>
      <c r="Q197" t="s">
        <v>27752</v>
      </c>
      <c r="R197" t="s">
        <v>27205</v>
      </c>
    </row>
    <row r="198" spans="1:18" x14ac:dyDescent="0.2">
      <c r="A198" t="s">
        <v>27564</v>
      </c>
      <c r="B198">
        <v>269962</v>
      </c>
      <c r="C198">
        <v>270072</v>
      </c>
      <c r="D198" t="s">
        <v>27197</v>
      </c>
      <c r="E198" t="s">
        <v>27753</v>
      </c>
      <c r="F198" t="s">
        <v>27564</v>
      </c>
      <c r="G198">
        <v>267434</v>
      </c>
      <c r="H198">
        <v>272263</v>
      </c>
      <c r="I198" t="s">
        <v>27266</v>
      </c>
      <c r="J198" t="s">
        <v>27733</v>
      </c>
      <c r="K198" t="s">
        <v>27201</v>
      </c>
      <c r="L198">
        <v>215</v>
      </c>
      <c r="M198" t="s">
        <v>27754</v>
      </c>
      <c r="N198" t="s">
        <v>27751</v>
      </c>
      <c r="O198">
        <v>3</v>
      </c>
      <c r="P198">
        <v>48</v>
      </c>
      <c r="Q198" t="s">
        <v>27755</v>
      </c>
      <c r="R198" t="s">
        <v>27205</v>
      </c>
    </row>
    <row r="199" spans="1:18" x14ac:dyDescent="0.2">
      <c r="A199" t="s">
        <v>27564</v>
      </c>
      <c r="B199">
        <v>269994</v>
      </c>
      <c r="C199">
        <v>270077</v>
      </c>
      <c r="D199" t="s">
        <v>27197</v>
      </c>
      <c r="E199" t="s">
        <v>27756</v>
      </c>
      <c r="F199" t="s">
        <v>27564</v>
      </c>
      <c r="G199">
        <v>267434</v>
      </c>
      <c r="H199">
        <v>272263</v>
      </c>
      <c r="I199" t="s">
        <v>27266</v>
      </c>
      <c r="J199" t="s">
        <v>27733</v>
      </c>
      <c r="K199" t="s">
        <v>27201</v>
      </c>
      <c r="L199">
        <v>257</v>
      </c>
      <c r="M199" t="s">
        <v>27741</v>
      </c>
      <c r="N199" t="s">
        <v>27735</v>
      </c>
      <c r="O199">
        <v>1</v>
      </c>
      <c r="P199">
        <v>50</v>
      </c>
      <c r="Q199" t="s">
        <v>27253</v>
      </c>
      <c r="R199" t="s">
        <v>27205</v>
      </c>
    </row>
    <row r="200" spans="1:18" x14ac:dyDescent="0.2">
      <c r="A200" t="s">
        <v>27564</v>
      </c>
      <c r="B200">
        <v>271475</v>
      </c>
      <c r="C200">
        <v>271502</v>
      </c>
      <c r="D200" t="s">
        <v>27197</v>
      </c>
      <c r="E200" t="s">
        <v>27757</v>
      </c>
      <c r="F200" t="s">
        <v>27564</v>
      </c>
      <c r="G200">
        <v>267434</v>
      </c>
      <c r="H200">
        <v>272263</v>
      </c>
      <c r="I200" t="s">
        <v>27266</v>
      </c>
      <c r="J200" t="s">
        <v>27733</v>
      </c>
      <c r="K200" t="s">
        <v>27201</v>
      </c>
      <c r="L200">
        <v>54</v>
      </c>
      <c r="M200" t="s">
        <v>27758</v>
      </c>
      <c r="N200" t="s">
        <v>27735</v>
      </c>
      <c r="O200">
        <v>1</v>
      </c>
      <c r="P200">
        <v>50</v>
      </c>
      <c r="Q200" t="s">
        <v>27232</v>
      </c>
      <c r="R200" t="s">
        <v>27205</v>
      </c>
    </row>
    <row r="201" spans="1:18" x14ac:dyDescent="0.2">
      <c r="A201" t="s">
        <v>27564</v>
      </c>
      <c r="B201">
        <v>271475</v>
      </c>
      <c r="C201">
        <v>271502</v>
      </c>
      <c r="D201" t="s">
        <v>27197</v>
      </c>
      <c r="E201" t="s">
        <v>27759</v>
      </c>
      <c r="F201" t="s">
        <v>27564</v>
      </c>
      <c r="G201">
        <v>267434</v>
      </c>
      <c r="H201">
        <v>272263</v>
      </c>
      <c r="I201" t="s">
        <v>27266</v>
      </c>
      <c r="J201" t="s">
        <v>27733</v>
      </c>
      <c r="K201" t="s">
        <v>27201</v>
      </c>
      <c r="L201">
        <v>63</v>
      </c>
      <c r="M201" t="s">
        <v>27760</v>
      </c>
      <c r="N201" t="s">
        <v>27735</v>
      </c>
      <c r="O201">
        <v>1</v>
      </c>
      <c r="P201">
        <v>50</v>
      </c>
      <c r="Q201" t="s">
        <v>27761</v>
      </c>
      <c r="R201" t="s">
        <v>27205</v>
      </c>
    </row>
    <row r="202" spans="1:18" x14ac:dyDescent="0.2">
      <c r="A202" t="s">
        <v>27564</v>
      </c>
      <c r="B202">
        <v>200103</v>
      </c>
      <c r="C202">
        <v>293032</v>
      </c>
      <c r="D202" t="s">
        <v>27206</v>
      </c>
      <c r="E202" t="s">
        <v>27613</v>
      </c>
      <c r="F202" t="s">
        <v>27564</v>
      </c>
      <c r="G202">
        <v>272315</v>
      </c>
      <c r="H202">
        <v>272863</v>
      </c>
      <c r="I202" t="s">
        <v>27199</v>
      </c>
      <c r="J202" t="s">
        <v>27762</v>
      </c>
      <c r="K202" t="s">
        <v>27201</v>
      </c>
      <c r="L202">
        <v>-92929</v>
      </c>
      <c r="M202" t="s">
        <v>27763</v>
      </c>
      <c r="N202" t="s">
        <v>27764</v>
      </c>
      <c r="O202">
        <v>1</v>
      </c>
      <c r="P202">
        <v>50</v>
      </c>
      <c r="Q202" t="s">
        <v>27531</v>
      </c>
      <c r="R202" t="s">
        <v>27205</v>
      </c>
    </row>
    <row r="203" spans="1:18" x14ac:dyDescent="0.2">
      <c r="A203" t="s">
        <v>27564</v>
      </c>
      <c r="B203">
        <v>200103</v>
      </c>
      <c r="C203">
        <v>293032</v>
      </c>
      <c r="D203" t="s">
        <v>27206</v>
      </c>
      <c r="E203" t="s">
        <v>27613</v>
      </c>
      <c r="F203" t="s">
        <v>27564</v>
      </c>
      <c r="G203">
        <v>274404</v>
      </c>
      <c r="H203">
        <v>276566</v>
      </c>
      <c r="I203" t="s">
        <v>27266</v>
      </c>
      <c r="J203" t="s">
        <v>27765</v>
      </c>
      <c r="K203" t="s">
        <v>27201</v>
      </c>
      <c r="L203">
        <v>-92929</v>
      </c>
      <c r="M203" t="s">
        <v>27766</v>
      </c>
      <c r="N203" t="s">
        <v>27767</v>
      </c>
      <c r="O203">
        <v>1</v>
      </c>
      <c r="P203">
        <v>50</v>
      </c>
      <c r="Q203" t="s">
        <v>27232</v>
      </c>
      <c r="R203" t="s">
        <v>27205</v>
      </c>
    </row>
    <row r="204" spans="1:18" x14ac:dyDescent="0.2">
      <c r="A204" t="s">
        <v>27564</v>
      </c>
      <c r="B204">
        <v>200103</v>
      </c>
      <c r="C204">
        <v>293032</v>
      </c>
      <c r="D204" t="s">
        <v>27206</v>
      </c>
      <c r="E204" t="s">
        <v>27613</v>
      </c>
      <c r="F204" t="s">
        <v>27564</v>
      </c>
      <c r="G204">
        <v>276764</v>
      </c>
      <c r="H204">
        <v>279820</v>
      </c>
      <c r="I204" t="s">
        <v>27199</v>
      </c>
      <c r="J204" t="s">
        <v>27768</v>
      </c>
      <c r="K204" t="s">
        <v>27201</v>
      </c>
      <c r="L204">
        <v>-92929</v>
      </c>
      <c r="M204" t="s">
        <v>27769</v>
      </c>
      <c r="N204" t="s">
        <v>27770</v>
      </c>
      <c r="O204">
        <v>1</v>
      </c>
      <c r="P204">
        <v>50</v>
      </c>
      <c r="Q204" t="s">
        <v>27256</v>
      </c>
      <c r="R204" t="s">
        <v>27205</v>
      </c>
    </row>
    <row r="205" spans="1:18" x14ac:dyDescent="0.2">
      <c r="A205" t="s">
        <v>27564</v>
      </c>
      <c r="B205">
        <v>200103</v>
      </c>
      <c r="C205">
        <v>293032</v>
      </c>
      <c r="D205" t="s">
        <v>27206</v>
      </c>
      <c r="E205" t="s">
        <v>27613</v>
      </c>
      <c r="F205" t="s">
        <v>27564</v>
      </c>
      <c r="G205">
        <v>280117</v>
      </c>
      <c r="H205">
        <v>286443</v>
      </c>
      <c r="I205" t="s">
        <v>27266</v>
      </c>
      <c r="J205" t="s">
        <v>27771</v>
      </c>
      <c r="K205" t="s">
        <v>27201</v>
      </c>
      <c r="L205">
        <v>-92929</v>
      </c>
      <c r="M205" t="s">
        <v>27772</v>
      </c>
      <c r="N205" t="s">
        <v>27773</v>
      </c>
      <c r="O205">
        <v>1</v>
      </c>
      <c r="P205">
        <v>50</v>
      </c>
      <c r="Q205" t="s">
        <v>27724</v>
      </c>
      <c r="R205" t="s">
        <v>27205</v>
      </c>
    </row>
    <row r="206" spans="1:18" x14ac:dyDescent="0.2">
      <c r="A206" t="s">
        <v>27564</v>
      </c>
      <c r="B206">
        <v>200103</v>
      </c>
      <c r="C206">
        <v>293032</v>
      </c>
      <c r="D206" t="s">
        <v>27206</v>
      </c>
      <c r="E206" t="s">
        <v>27613</v>
      </c>
      <c r="F206" t="s">
        <v>27564</v>
      </c>
      <c r="G206">
        <v>286762</v>
      </c>
      <c r="H206">
        <v>287937</v>
      </c>
      <c r="I206" t="s">
        <v>27266</v>
      </c>
      <c r="J206" t="s">
        <v>27774</v>
      </c>
      <c r="K206" t="s">
        <v>27201</v>
      </c>
      <c r="L206">
        <v>-92929</v>
      </c>
      <c r="M206">
        <v>1</v>
      </c>
      <c r="N206" t="s">
        <v>27775</v>
      </c>
      <c r="O206">
        <v>1</v>
      </c>
      <c r="P206">
        <v>50</v>
      </c>
      <c r="Q206" t="s">
        <v>27623</v>
      </c>
      <c r="R206" t="s">
        <v>27205</v>
      </c>
    </row>
    <row r="207" spans="1:18" x14ac:dyDescent="0.2">
      <c r="A207" t="s">
        <v>27564</v>
      </c>
      <c r="B207">
        <v>200103</v>
      </c>
      <c r="C207">
        <v>293032</v>
      </c>
      <c r="D207" t="s">
        <v>27206</v>
      </c>
      <c r="E207" t="s">
        <v>27613</v>
      </c>
      <c r="F207" t="s">
        <v>27564</v>
      </c>
      <c r="G207">
        <v>288170</v>
      </c>
      <c r="H207">
        <v>289258</v>
      </c>
      <c r="I207" t="s">
        <v>27199</v>
      </c>
      <c r="J207" t="s">
        <v>27776</v>
      </c>
      <c r="K207" t="s">
        <v>27201</v>
      </c>
      <c r="L207">
        <v>-92929</v>
      </c>
      <c r="M207" t="s">
        <v>27777</v>
      </c>
      <c r="N207" t="s">
        <v>27778</v>
      </c>
      <c r="O207">
        <v>1</v>
      </c>
      <c r="P207">
        <v>50</v>
      </c>
      <c r="Q207" t="s">
        <v>27244</v>
      </c>
      <c r="R207" t="s">
        <v>27205</v>
      </c>
    </row>
    <row r="208" spans="1:18" x14ac:dyDescent="0.2">
      <c r="A208" t="s">
        <v>27564</v>
      </c>
      <c r="B208">
        <v>200103</v>
      </c>
      <c r="C208">
        <v>293032</v>
      </c>
      <c r="D208" t="s">
        <v>27206</v>
      </c>
      <c r="E208" t="s">
        <v>27613</v>
      </c>
      <c r="F208" t="s">
        <v>27564</v>
      </c>
      <c r="G208">
        <v>289639</v>
      </c>
      <c r="H208">
        <v>289797</v>
      </c>
      <c r="I208" t="s">
        <v>27266</v>
      </c>
      <c r="J208" t="s">
        <v>27779</v>
      </c>
      <c r="K208" t="s">
        <v>27201</v>
      </c>
      <c r="L208">
        <v>-92929</v>
      </c>
      <c r="M208" t="s">
        <v>27780</v>
      </c>
      <c r="N208" t="s">
        <v>27781</v>
      </c>
      <c r="O208">
        <v>1</v>
      </c>
      <c r="P208">
        <v>50</v>
      </c>
      <c r="Q208" t="s">
        <v>27430</v>
      </c>
      <c r="R208" t="s">
        <v>27205</v>
      </c>
    </row>
    <row r="209" spans="1:18" x14ac:dyDescent="0.2">
      <c r="A209" t="s">
        <v>27564</v>
      </c>
      <c r="B209">
        <v>290035</v>
      </c>
      <c r="C209">
        <v>306918</v>
      </c>
      <c r="D209" t="s">
        <v>27206</v>
      </c>
      <c r="E209" t="s">
        <v>27782</v>
      </c>
      <c r="F209" t="s">
        <v>27564</v>
      </c>
      <c r="G209">
        <v>293179</v>
      </c>
      <c r="H209">
        <v>293538</v>
      </c>
      <c r="I209" t="s">
        <v>27199</v>
      </c>
      <c r="J209" t="s">
        <v>27783</v>
      </c>
      <c r="K209" t="s">
        <v>27201</v>
      </c>
      <c r="L209">
        <v>-16883</v>
      </c>
      <c r="M209" t="s">
        <v>27784</v>
      </c>
      <c r="N209" t="s">
        <v>27785</v>
      </c>
      <c r="O209">
        <v>2</v>
      </c>
      <c r="P209">
        <v>49</v>
      </c>
      <c r="Q209" t="s">
        <v>27786</v>
      </c>
      <c r="R209" t="s">
        <v>27205</v>
      </c>
    </row>
    <row r="210" spans="1:18" x14ac:dyDescent="0.2">
      <c r="A210" t="s">
        <v>27564</v>
      </c>
      <c r="B210">
        <v>290040</v>
      </c>
      <c r="C210">
        <v>306918</v>
      </c>
      <c r="D210" t="s">
        <v>27197</v>
      </c>
      <c r="E210" t="s">
        <v>27787</v>
      </c>
      <c r="F210" t="s">
        <v>27564</v>
      </c>
      <c r="G210">
        <v>293179</v>
      </c>
      <c r="H210">
        <v>293538</v>
      </c>
      <c r="I210" t="s">
        <v>27199</v>
      </c>
      <c r="J210" t="s">
        <v>27783</v>
      </c>
      <c r="K210" t="s">
        <v>27201</v>
      </c>
      <c r="L210">
        <v>332</v>
      </c>
      <c r="M210" t="s">
        <v>27784</v>
      </c>
      <c r="N210" t="s">
        <v>27785</v>
      </c>
      <c r="O210">
        <v>2</v>
      </c>
      <c r="P210">
        <v>49</v>
      </c>
      <c r="Q210" t="s">
        <v>27786</v>
      </c>
      <c r="R210" t="s">
        <v>27205</v>
      </c>
    </row>
    <row r="211" spans="1:18" x14ac:dyDescent="0.2">
      <c r="A211" t="s">
        <v>27564</v>
      </c>
      <c r="B211">
        <v>290035</v>
      </c>
      <c r="C211">
        <v>306918</v>
      </c>
      <c r="D211" t="s">
        <v>27206</v>
      </c>
      <c r="E211" t="s">
        <v>27782</v>
      </c>
      <c r="F211" t="s">
        <v>27564</v>
      </c>
      <c r="G211">
        <v>293835</v>
      </c>
      <c r="H211">
        <v>294321</v>
      </c>
      <c r="I211" t="s">
        <v>27266</v>
      </c>
      <c r="J211" t="s">
        <v>27788</v>
      </c>
      <c r="K211" t="s">
        <v>27201</v>
      </c>
      <c r="L211">
        <v>-16883</v>
      </c>
      <c r="M211" t="s">
        <v>27789</v>
      </c>
      <c r="N211" t="s">
        <v>27790</v>
      </c>
      <c r="O211">
        <v>2</v>
      </c>
      <c r="P211">
        <v>49</v>
      </c>
      <c r="Q211" t="s">
        <v>27791</v>
      </c>
      <c r="R211" t="s">
        <v>27205</v>
      </c>
    </row>
    <row r="212" spans="1:18" x14ac:dyDescent="0.2">
      <c r="A212" t="s">
        <v>27564</v>
      </c>
      <c r="B212">
        <v>290040</v>
      </c>
      <c r="C212">
        <v>306918</v>
      </c>
      <c r="D212" t="s">
        <v>27197</v>
      </c>
      <c r="E212" t="s">
        <v>27787</v>
      </c>
      <c r="F212" t="s">
        <v>27564</v>
      </c>
      <c r="G212">
        <v>293835</v>
      </c>
      <c r="H212">
        <v>294321</v>
      </c>
      <c r="I212" t="s">
        <v>27266</v>
      </c>
      <c r="J212" t="s">
        <v>27788</v>
      </c>
      <c r="K212" t="s">
        <v>27201</v>
      </c>
      <c r="L212">
        <v>332</v>
      </c>
      <c r="M212" t="s">
        <v>27789</v>
      </c>
      <c r="N212" t="s">
        <v>27790</v>
      </c>
      <c r="O212">
        <v>2</v>
      </c>
      <c r="P212">
        <v>49</v>
      </c>
      <c r="Q212" t="s">
        <v>27791</v>
      </c>
      <c r="R212" t="s">
        <v>27205</v>
      </c>
    </row>
    <row r="213" spans="1:18" x14ac:dyDescent="0.2">
      <c r="A213" t="s">
        <v>27564</v>
      </c>
      <c r="B213">
        <v>290035</v>
      </c>
      <c r="C213">
        <v>306918</v>
      </c>
      <c r="D213" t="s">
        <v>27206</v>
      </c>
      <c r="E213" t="s">
        <v>27782</v>
      </c>
      <c r="F213" t="s">
        <v>27564</v>
      </c>
      <c r="G213">
        <v>294439</v>
      </c>
      <c r="H213">
        <v>294705</v>
      </c>
      <c r="I213" t="s">
        <v>27266</v>
      </c>
      <c r="J213" t="s">
        <v>27792</v>
      </c>
      <c r="K213" t="s">
        <v>27201</v>
      </c>
      <c r="L213">
        <v>-16883</v>
      </c>
      <c r="M213" t="s">
        <v>27793</v>
      </c>
      <c r="N213" t="s">
        <v>27794</v>
      </c>
      <c r="O213">
        <v>2</v>
      </c>
      <c r="P213">
        <v>49</v>
      </c>
      <c r="Q213" t="s">
        <v>27795</v>
      </c>
      <c r="R213" t="s">
        <v>27205</v>
      </c>
    </row>
    <row r="214" spans="1:18" x14ac:dyDescent="0.2">
      <c r="A214" t="s">
        <v>27564</v>
      </c>
      <c r="B214">
        <v>290040</v>
      </c>
      <c r="C214">
        <v>306918</v>
      </c>
      <c r="D214" t="s">
        <v>27197</v>
      </c>
      <c r="E214" t="s">
        <v>27787</v>
      </c>
      <c r="F214" t="s">
        <v>27564</v>
      </c>
      <c r="G214">
        <v>294439</v>
      </c>
      <c r="H214">
        <v>294705</v>
      </c>
      <c r="I214" t="s">
        <v>27266</v>
      </c>
      <c r="J214" t="s">
        <v>27792</v>
      </c>
      <c r="K214" t="s">
        <v>27201</v>
      </c>
      <c r="L214">
        <v>332</v>
      </c>
      <c r="M214" t="s">
        <v>27793</v>
      </c>
      <c r="N214" t="s">
        <v>27794</v>
      </c>
      <c r="O214">
        <v>2</v>
      </c>
      <c r="P214">
        <v>49</v>
      </c>
      <c r="Q214" t="s">
        <v>27795</v>
      </c>
      <c r="R214" t="s">
        <v>27205</v>
      </c>
    </row>
    <row r="215" spans="1:18" x14ac:dyDescent="0.2">
      <c r="A215" t="s">
        <v>27796</v>
      </c>
      <c r="B215">
        <v>383993</v>
      </c>
      <c r="C215">
        <v>384631</v>
      </c>
      <c r="D215" t="s">
        <v>27197</v>
      </c>
      <c r="E215" t="s">
        <v>27797</v>
      </c>
      <c r="F215" t="s">
        <v>27796</v>
      </c>
      <c r="G215">
        <v>384601</v>
      </c>
      <c r="H215">
        <v>385587</v>
      </c>
      <c r="I215" t="s">
        <v>27199</v>
      </c>
      <c r="J215" t="s">
        <v>27798</v>
      </c>
      <c r="K215" t="s">
        <v>27201</v>
      </c>
      <c r="L215">
        <v>946</v>
      </c>
      <c r="M215" t="s">
        <v>27799</v>
      </c>
      <c r="N215" t="s">
        <v>27800</v>
      </c>
      <c r="O215">
        <v>2</v>
      </c>
      <c r="P215">
        <v>49</v>
      </c>
      <c r="Q215" t="s">
        <v>27399</v>
      </c>
      <c r="R215" t="s">
        <v>27205</v>
      </c>
    </row>
    <row r="216" spans="1:18" x14ac:dyDescent="0.2">
      <c r="A216" t="s">
        <v>27796</v>
      </c>
      <c r="B216">
        <v>384555</v>
      </c>
      <c r="C216">
        <v>384631</v>
      </c>
      <c r="D216" t="s">
        <v>27197</v>
      </c>
      <c r="E216" t="s">
        <v>27801</v>
      </c>
      <c r="F216" t="s">
        <v>27796</v>
      </c>
      <c r="G216">
        <v>384601</v>
      </c>
      <c r="H216">
        <v>385587</v>
      </c>
      <c r="I216" t="s">
        <v>27199</v>
      </c>
      <c r="J216" t="s">
        <v>27798</v>
      </c>
      <c r="K216" t="s">
        <v>27201</v>
      </c>
      <c r="L216">
        <v>2831</v>
      </c>
      <c r="M216">
        <v>0</v>
      </c>
      <c r="N216" t="s">
        <v>27802</v>
      </c>
      <c r="O216">
        <v>1</v>
      </c>
      <c r="P216">
        <v>50</v>
      </c>
      <c r="Q216" t="s">
        <v>27623</v>
      </c>
      <c r="R216" t="s">
        <v>27205</v>
      </c>
    </row>
    <row r="217" spans="1:18" x14ac:dyDescent="0.2">
      <c r="A217" t="s">
        <v>27796</v>
      </c>
      <c r="B217">
        <v>384909</v>
      </c>
      <c r="C217">
        <v>385027</v>
      </c>
      <c r="D217" t="s">
        <v>27206</v>
      </c>
      <c r="E217" t="s">
        <v>27803</v>
      </c>
      <c r="F217" t="s">
        <v>27796</v>
      </c>
      <c r="G217">
        <v>384601</v>
      </c>
      <c r="H217">
        <v>385587</v>
      </c>
      <c r="I217" t="s">
        <v>27199</v>
      </c>
      <c r="J217" t="s">
        <v>27798</v>
      </c>
      <c r="K217" t="s">
        <v>27201</v>
      </c>
      <c r="L217">
        <v>-118</v>
      </c>
      <c r="M217" t="s">
        <v>27804</v>
      </c>
      <c r="N217" t="s">
        <v>27805</v>
      </c>
      <c r="O217">
        <v>18</v>
      </c>
      <c r="P217">
        <v>33</v>
      </c>
      <c r="Q217" t="s">
        <v>27806</v>
      </c>
      <c r="R217" t="s">
        <v>27205</v>
      </c>
    </row>
    <row r="218" spans="1:18" x14ac:dyDescent="0.2">
      <c r="A218" t="s">
        <v>27796</v>
      </c>
      <c r="B218">
        <v>383476</v>
      </c>
      <c r="C218">
        <v>383579</v>
      </c>
      <c r="D218" t="s">
        <v>27206</v>
      </c>
      <c r="E218" t="s">
        <v>27807</v>
      </c>
      <c r="F218" t="s">
        <v>27796</v>
      </c>
      <c r="G218">
        <v>381985</v>
      </c>
      <c r="H218">
        <v>384081</v>
      </c>
      <c r="I218" t="s">
        <v>27199</v>
      </c>
      <c r="J218" t="s">
        <v>27808</v>
      </c>
      <c r="K218" t="s">
        <v>27201</v>
      </c>
      <c r="L218">
        <v>-103</v>
      </c>
      <c r="M218" t="s">
        <v>27809</v>
      </c>
      <c r="N218" t="s">
        <v>27810</v>
      </c>
      <c r="O218">
        <v>19</v>
      </c>
      <c r="P218">
        <v>32</v>
      </c>
      <c r="Q218" t="s">
        <v>27811</v>
      </c>
      <c r="R218" t="s">
        <v>27205</v>
      </c>
    </row>
    <row r="219" spans="1:18" x14ac:dyDescent="0.2">
      <c r="A219" t="s">
        <v>27796</v>
      </c>
      <c r="B219">
        <v>383907</v>
      </c>
      <c r="C219">
        <v>383998</v>
      </c>
      <c r="D219" t="s">
        <v>27197</v>
      </c>
      <c r="E219" t="s">
        <v>27812</v>
      </c>
      <c r="F219" t="s">
        <v>27796</v>
      </c>
      <c r="G219">
        <v>381985</v>
      </c>
      <c r="H219">
        <v>384081</v>
      </c>
      <c r="I219" t="s">
        <v>27199</v>
      </c>
      <c r="J219" t="s">
        <v>27808</v>
      </c>
      <c r="K219" t="s">
        <v>27201</v>
      </c>
      <c r="L219">
        <v>410</v>
      </c>
      <c r="M219" t="s">
        <v>27813</v>
      </c>
      <c r="N219" t="s">
        <v>27814</v>
      </c>
      <c r="O219">
        <v>2</v>
      </c>
      <c r="P219">
        <v>49</v>
      </c>
      <c r="Q219" t="s">
        <v>27815</v>
      </c>
      <c r="R219" t="s">
        <v>27205</v>
      </c>
    </row>
    <row r="220" spans="1:18" x14ac:dyDescent="0.2">
      <c r="A220" t="s">
        <v>27796</v>
      </c>
      <c r="B220">
        <v>383993</v>
      </c>
      <c r="C220">
        <v>384228</v>
      </c>
      <c r="D220" t="s">
        <v>27197</v>
      </c>
      <c r="E220" t="s">
        <v>27816</v>
      </c>
      <c r="F220" t="s">
        <v>27796</v>
      </c>
      <c r="G220">
        <v>381985</v>
      </c>
      <c r="H220">
        <v>384081</v>
      </c>
      <c r="I220" t="s">
        <v>27199</v>
      </c>
      <c r="J220" t="s">
        <v>27808</v>
      </c>
      <c r="K220" t="s">
        <v>27201</v>
      </c>
      <c r="L220">
        <v>3059</v>
      </c>
      <c r="M220" t="s">
        <v>27817</v>
      </c>
      <c r="N220" t="s">
        <v>27818</v>
      </c>
      <c r="O220">
        <v>1</v>
      </c>
      <c r="P220">
        <v>50</v>
      </c>
      <c r="Q220" t="s">
        <v>27819</v>
      </c>
      <c r="R220" t="s">
        <v>27205</v>
      </c>
    </row>
    <row r="221" spans="1:18" x14ac:dyDescent="0.2">
      <c r="A221" t="s">
        <v>27796</v>
      </c>
      <c r="B221">
        <v>383993</v>
      </c>
      <c r="C221">
        <v>384228</v>
      </c>
      <c r="D221" t="s">
        <v>27197</v>
      </c>
      <c r="E221" t="s">
        <v>27820</v>
      </c>
      <c r="F221" t="s">
        <v>27796</v>
      </c>
      <c r="G221">
        <v>381985</v>
      </c>
      <c r="H221">
        <v>384081</v>
      </c>
      <c r="I221" t="s">
        <v>27199</v>
      </c>
      <c r="J221" t="s">
        <v>27808</v>
      </c>
      <c r="K221" t="s">
        <v>27201</v>
      </c>
      <c r="L221">
        <v>3572</v>
      </c>
      <c r="M221" t="s">
        <v>27821</v>
      </c>
      <c r="N221" t="s">
        <v>27822</v>
      </c>
      <c r="O221">
        <v>1</v>
      </c>
      <c r="P221">
        <v>50</v>
      </c>
      <c r="Q221" t="s">
        <v>27433</v>
      </c>
      <c r="R221" t="s">
        <v>27205</v>
      </c>
    </row>
    <row r="222" spans="1:18" x14ac:dyDescent="0.2">
      <c r="A222" t="s">
        <v>27796</v>
      </c>
      <c r="B222">
        <v>383993</v>
      </c>
      <c r="C222">
        <v>384631</v>
      </c>
      <c r="D222" t="s">
        <v>27197</v>
      </c>
      <c r="E222" t="s">
        <v>27797</v>
      </c>
      <c r="F222" t="s">
        <v>27796</v>
      </c>
      <c r="G222">
        <v>381985</v>
      </c>
      <c r="H222">
        <v>384081</v>
      </c>
      <c r="I222" t="s">
        <v>27199</v>
      </c>
      <c r="J222" t="s">
        <v>27808</v>
      </c>
      <c r="K222" t="s">
        <v>27201</v>
      </c>
      <c r="L222">
        <v>946</v>
      </c>
      <c r="M222" t="s">
        <v>27823</v>
      </c>
      <c r="N222" t="s">
        <v>27824</v>
      </c>
      <c r="O222">
        <v>2</v>
      </c>
      <c r="P222">
        <v>49</v>
      </c>
      <c r="Q222" t="s">
        <v>27825</v>
      </c>
      <c r="R222" t="s">
        <v>27205</v>
      </c>
    </row>
    <row r="223" spans="1:18" x14ac:dyDescent="0.2">
      <c r="A223" t="s">
        <v>27796</v>
      </c>
      <c r="B223">
        <v>384010</v>
      </c>
      <c r="C223">
        <v>384377</v>
      </c>
      <c r="D223" t="s">
        <v>27206</v>
      </c>
      <c r="E223" t="s">
        <v>27826</v>
      </c>
      <c r="F223" t="s">
        <v>27796</v>
      </c>
      <c r="G223">
        <v>381985</v>
      </c>
      <c r="H223">
        <v>384081</v>
      </c>
      <c r="I223" t="s">
        <v>27199</v>
      </c>
      <c r="J223" t="s">
        <v>27808</v>
      </c>
      <c r="K223" t="s">
        <v>27201</v>
      </c>
      <c r="L223">
        <v>-367</v>
      </c>
      <c r="M223" t="s">
        <v>27827</v>
      </c>
      <c r="N223" t="s">
        <v>27810</v>
      </c>
      <c r="O223">
        <v>15</v>
      </c>
      <c r="P223">
        <v>36</v>
      </c>
      <c r="Q223" t="s">
        <v>27828</v>
      </c>
      <c r="R223" t="s">
        <v>27205</v>
      </c>
    </row>
    <row r="224" spans="1:18" x14ac:dyDescent="0.2">
      <c r="A224" t="s">
        <v>27796</v>
      </c>
      <c r="B224">
        <v>384026</v>
      </c>
      <c r="C224">
        <v>384080</v>
      </c>
      <c r="D224" t="s">
        <v>27197</v>
      </c>
      <c r="E224" t="s">
        <v>27829</v>
      </c>
      <c r="F224" t="s">
        <v>27796</v>
      </c>
      <c r="G224">
        <v>381985</v>
      </c>
      <c r="H224">
        <v>384081</v>
      </c>
      <c r="I224" t="s">
        <v>27199</v>
      </c>
      <c r="J224" t="s">
        <v>27808</v>
      </c>
      <c r="K224" t="s">
        <v>27201</v>
      </c>
      <c r="L224">
        <v>2087</v>
      </c>
      <c r="M224" t="s">
        <v>27830</v>
      </c>
      <c r="N224" t="s">
        <v>27831</v>
      </c>
      <c r="O224">
        <v>2</v>
      </c>
      <c r="P224">
        <v>49</v>
      </c>
      <c r="Q224" t="s">
        <v>27832</v>
      </c>
      <c r="R224" t="s">
        <v>27205</v>
      </c>
    </row>
    <row r="225" spans="1:18" x14ac:dyDescent="0.2">
      <c r="A225" t="s">
        <v>27796</v>
      </c>
      <c r="B225">
        <v>384076</v>
      </c>
      <c r="C225">
        <v>384173</v>
      </c>
      <c r="D225" t="s">
        <v>27197</v>
      </c>
      <c r="E225" t="s">
        <v>27833</v>
      </c>
      <c r="F225" t="s">
        <v>27796</v>
      </c>
      <c r="G225">
        <v>381985</v>
      </c>
      <c r="H225">
        <v>384081</v>
      </c>
      <c r="I225" t="s">
        <v>27199</v>
      </c>
      <c r="J225" t="s">
        <v>27808</v>
      </c>
      <c r="K225" t="s">
        <v>27201</v>
      </c>
      <c r="L225">
        <v>159</v>
      </c>
      <c r="M225" t="s">
        <v>27834</v>
      </c>
      <c r="N225" t="s">
        <v>27835</v>
      </c>
      <c r="O225">
        <v>15</v>
      </c>
      <c r="P225">
        <v>36</v>
      </c>
      <c r="Q225" t="s">
        <v>27836</v>
      </c>
      <c r="R225" t="s">
        <v>27205</v>
      </c>
    </row>
    <row r="226" spans="1:18" x14ac:dyDescent="0.2">
      <c r="A226" t="s">
        <v>27796</v>
      </c>
      <c r="B226">
        <v>148546</v>
      </c>
      <c r="C226">
        <v>149332</v>
      </c>
      <c r="D226" t="s">
        <v>27206</v>
      </c>
      <c r="E226" t="s">
        <v>27837</v>
      </c>
      <c r="F226" t="s">
        <v>27796</v>
      </c>
      <c r="G226">
        <v>149203</v>
      </c>
      <c r="H226">
        <v>155640</v>
      </c>
      <c r="I226" t="s">
        <v>27199</v>
      </c>
      <c r="J226" t="s">
        <v>27838</v>
      </c>
      <c r="K226" t="s">
        <v>27201</v>
      </c>
      <c r="L226">
        <v>-786</v>
      </c>
      <c r="M226" t="s">
        <v>27839</v>
      </c>
      <c r="N226" t="s">
        <v>27840</v>
      </c>
      <c r="O226">
        <v>1</v>
      </c>
      <c r="P226">
        <v>50</v>
      </c>
      <c r="Q226" t="s">
        <v>27224</v>
      </c>
      <c r="R226" t="s">
        <v>27205</v>
      </c>
    </row>
    <row r="227" spans="1:18" x14ac:dyDescent="0.2">
      <c r="A227" t="s">
        <v>27796</v>
      </c>
      <c r="B227">
        <v>148546</v>
      </c>
      <c r="C227">
        <v>149332</v>
      </c>
      <c r="D227" t="s">
        <v>27206</v>
      </c>
      <c r="E227" t="s">
        <v>27837</v>
      </c>
      <c r="F227" t="s">
        <v>27796</v>
      </c>
      <c r="G227">
        <v>148607</v>
      </c>
      <c r="H227">
        <v>149086</v>
      </c>
      <c r="I227" t="s">
        <v>27199</v>
      </c>
      <c r="J227" t="s">
        <v>27841</v>
      </c>
      <c r="K227" t="s">
        <v>27201</v>
      </c>
      <c r="L227">
        <v>-786</v>
      </c>
      <c r="M227" t="s">
        <v>27842</v>
      </c>
      <c r="N227" t="s">
        <v>27843</v>
      </c>
      <c r="O227">
        <v>1</v>
      </c>
      <c r="P227">
        <v>50</v>
      </c>
      <c r="Q227" t="s">
        <v>27724</v>
      </c>
      <c r="R227" t="s">
        <v>27205</v>
      </c>
    </row>
    <row r="228" spans="1:18" x14ac:dyDescent="0.2">
      <c r="A228" t="s">
        <v>27796</v>
      </c>
      <c r="B228">
        <v>148546</v>
      </c>
      <c r="C228">
        <v>149332</v>
      </c>
      <c r="D228" t="s">
        <v>27206</v>
      </c>
      <c r="E228" t="s">
        <v>27837</v>
      </c>
      <c r="F228" t="s">
        <v>27796</v>
      </c>
      <c r="G228">
        <v>148191</v>
      </c>
      <c r="H228">
        <v>149078</v>
      </c>
      <c r="I228" t="s">
        <v>27266</v>
      </c>
      <c r="J228" t="s">
        <v>27844</v>
      </c>
      <c r="K228" t="s">
        <v>27201</v>
      </c>
      <c r="L228">
        <v>-786</v>
      </c>
      <c r="M228" t="s">
        <v>27845</v>
      </c>
      <c r="N228" t="s">
        <v>27846</v>
      </c>
      <c r="O228">
        <v>1</v>
      </c>
      <c r="P228">
        <v>50</v>
      </c>
      <c r="Q228" t="s">
        <v>27238</v>
      </c>
      <c r="R228" t="s">
        <v>27205</v>
      </c>
    </row>
    <row r="229" spans="1:18" x14ac:dyDescent="0.2">
      <c r="A229" t="s">
        <v>27796</v>
      </c>
      <c r="B229">
        <v>127638</v>
      </c>
      <c r="C229">
        <v>128998</v>
      </c>
      <c r="D229" t="s">
        <v>27206</v>
      </c>
      <c r="E229" t="s">
        <v>27847</v>
      </c>
      <c r="F229" t="s">
        <v>27796</v>
      </c>
      <c r="G229">
        <v>126787</v>
      </c>
      <c r="H229">
        <v>130002</v>
      </c>
      <c r="I229" t="s">
        <v>27266</v>
      </c>
      <c r="J229" t="s">
        <v>27848</v>
      </c>
      <c r="K229" t="s">
        <v>27201</v>
      </c>
      <c r="L229">
        <v>-1360</v>
      </c>
      <c r="M229" t="s">
        <v>27849</v>
      </c>
      <c r="N229" t="s">
        <v>27850</v>
      </c>
      <c r="O229">
        <v>10</v>
      </c>
      <c r="P229">
        <v>41</v>
      </c>
      <c r="Q229" t="s">
        <v>27851</v>
      </c>
      <c r="R229" t="s">
        <v>27205</v>
      </c>
    </row>
    <row r="230" spans="1:18" x14ac:dyDescent="0.2">
      <c r="A230" t="s">
        <v>27796</v>
      </c>
      <c r="B230">
        <v>76217</v>
      </c>
      <c r="C230">
        <v>76221</v>
      </c>
      <c r="D230" t="s">
        <v>27197</v>
      </c>
      <c r="E230" t="s">
        <v>27852</v>
      </c>
      <c r="F230" t="s">
        <v>27796</v>
      </c>
      <c r="G230">
        <v>74446</v>
      </c>
      <c r="H230">
        <v>76545</v>
      </c>
      <c r="I230" t="s">
        <v>27199</v>
      </c>
      <c r="J230" t="s">
        <v>27853</v>
      </c>
      <c r="K230" t="s">
        <v>27201</v>
      </c>
      <c r="L230">
        <v>5952</v>
      </c>
      <c r="M230" t="s">
        <v>27854</v>
      </c>
      <c r="N230" t="s">
        <v>27855</v>
      </c>
      <c r="O230">
        <v>1</v>
      </c>
      <c r="P230">
        <v>50</v>
      </c>
      <c r="Q230" t="s">
        <v>27238</v>
      </c>
      <c r="R230" t="s">
        <v>27205</v>
      </c>
    </row>
    <row r="231" spans="1:18" x14ac:dyDescent="0.2">
      <c r="A231" t="s">
        <v>27796</v>
      </c>
      <c r="B231">
        <v>36814</v>
      </c>
      <c r="C231">
        <v>36866</v>
      </c>
      <c r="D231" t="s">
        <v>27206</v>
      </c>
      <c r="E231" t="s">
        <v>27856</v>
      </c>
      <c r="F231" t="s">
        <v>27796</v>
      </c>
      <c r="G231">
        <v>36797</v>
      </c>
      <c r="H231">
        <v>38173</v>
      </c>
      <c r="I231" t="s">
        <v>27266</v>
      </c>
      <c r="J231" t="s">
        <v>27857</v>
      </c>
      <c r="K231" t="s">
        <v>27201</v>
      </c>
      <c r="L231">
        <v>-52</v>
      </c>
      <c r="M231" t="s">
        <v>27858</v>
      </c>
      <c r="N231" t="s">
        <v>27859</v>
      </c>
      <c r="O231">
        <v>5</v>
      </c>
      <c r="P231">
        <v>46</v>
      </c>
      <c r="Q231" t="s">
        <v>27860</v>
      </c>
      <c r="R231" t="s">
        <v>27205</v>
      </c>
    </row>
    <row r="232" spans="1:18" x14ac:dyDescent="0.2">
      <c r="A232" t="s">
        <v>27796</v>
      </c>
      <c r="B232">
        <v>462588</v>
      </c>
      <c r="C232">
        <v>462754</v>
      </c>
      <c r="D232" t="s">
        <v>27206</v>
      </c>
      <c r="E232" t="s">
        <v>27861</v>
      </c>
      <c r="F232" t="s">
        <v>27796</v>
      </c>
      <c r="G232">
        <v>462252</v>
      </c>
      <c r="H232">
        <v>462602</v>
      </c>
      <c r="I232" t="s">
        <v>27199</v>
      </c>
      <c r="J232" t="s">
        <v>27862</v>
      </c>
      <c r="K232" t="s">
        <v>27201</v>
      </c>
      <c r="L232">
        <v>-166</v>
      </c>
      <c r="M232" t="s">
        <v>27863</v>
      </c>
      <c r="N232" t="s">
        <v>27864</v>
      </c>
      <c r="O232">
        <v>1</v>
      </c>
      <c r="P232">
        <v>50</v>
      </c>
      <c r="Q232" t="s">
        <v>27221</v>
      </c>
      <c r="R232" t="s">
        <v>27205</v>
      </c>
    </row>
    <row r="233" spans="1:18" x14ac:dyDescent="0.2">
      <c r="A233" t="s">
        <v>27796</v>
      </c>
      <c r="B233">
        <v>519869</v>
      </c>
      <c r="C233">
        <v>520956</v>
      </c>
      <c r="D233" t="s">
        <v>27206</v>
      </c>
      <c r="E233" t="s">
        <v>27865</v>
      </c>
      <c r="F233" t="s">
        <v>27796</v>
      </c>
      <c r="G233">
        <v>520516</v>
      </c>
      <c r="H233">
        <v>520692</v>
      </c>
      <c r="I233" t="s">
        <v>27199</v>
      </c>
      <c r="J233" t="s">
        <v>27866</v>
      </c>
      <c r="K233" t="s">
        <v>27201</v>
      </c>
      <c r="L233">
        <v>-1087</v>
      </c>
      <c r="M233" t="s">
        <v>27867</v>
      </c>
      <c r="N233" t="s">
        <v>27868</v>
      </c>
      <c r="O233">
        <v>1</v>
      </c>
      <c r="P233">
        <v>50</v>
      </c>
      <c r="Q233" t="s">
        <v>27869</v>
      </c>
      <c r="R233" t="s">
        <v>27205</v>
      </c>
    </row>
    <row r="234" spans="1:18" x14ac:dyDescent="0.2">
      <c r="A234" t="s">
        <v>27796</v>
      </c>
      <c r="B234">
        <v>520470</v>
      </c>
      <c r="C234">
        <v>520808</v>
      </c>
      <c r="D234" t="s">
        <v>27206</v>
      </c>
      <c r="E234" t="s">
        <v>27870</v>
      </c>
      <c r="F234" t="s">
        <v>27796</v>
      </c>
      <c r="G234">
        <v>520516</v>
      </c>
      <c r="H234">
        <v>520692</v>
      </c>
      <c r="I234" t="s">
        <v>27199</v>
      </c>
      <c r="J234" t="s">
        <v>27866</v>
      </c>
      <c r="K234" t="s">
        <v>27201</v>
      </c>
      <c r="L234">
        <v>-338</v>
      </c>
      <c r="M234" t="s">
        <v>27871</v>
      </c>
      <c r="N234" t="s">
        <v>27872</v>
      </c>
      <c r="O234">
        <v>23</v>
      </c>
      <c r="P234">
        <v>28</v>
      </c>
      <c r="Q234" t="s">
        <v>27873</v>
      </c>
      <c r="R234" t="s">
        <v>27205</v>
      </c>
    </row>
    <row r="235" spans="1:18" x14ac:dyDescent="0.2">
      <c r="A235" t="s">
        <v>27796</v>
      </c>
      <c r="B235">
        <v>520473</v>
      </c>
      <c r="C235">
        <v>520805</v>
      </c>
      <c r="D235" t="s">
        <v>27197</v>
      </c>
      <c r="E235" t="s">
        <v>27874</v>
      </c>
      <c r="F235" t="s">
        <v>27796</v>
      </c>
      <c r="G235">
        <v>520516</v>
      </c>
      <c r="H235">
        <v>520692</v>
      </c>
      <c r="I235" t="s">
        <v>27199</v>
      </c>
      <c r="J235" t="s">
        <v>27866</v>
      </c>
      <c r="K235" t="s">
        <v>27201</v>
      </c>
      <c r="L235">
        <v>5788</v>
      </c>
      <c r="M235">
        <v>0</v>
      </c>
      <c r="N235" t="s">
        <v>27875</v>
      </c>
      <c r="O235">
        <v>1</v>
      </c>
      <c r="P235">
        <v>50</v>
      </c>
      <c r="Q235" t="s">
        <v>27876</v>
      </c>
      <c r="R235" t="s">
        <v>27205</v>
      </c>
    </row>
    <row r="236" spans="1:18" x14ac:dyDescent="0.2">
      <c r="A236" t="s">
        <v>27796</v>
      </c>
      <c r="B236">
        <v>527285</v>
      </c>
      <c r="C236">
        <v>527471</v>
      </c>
      <c r="D236" t="s">
        <v>27206</v>
      </c>
      <c r="E236" t="s">
        <v>27877</v>
      </c>
      <c r="F236" t="s">
        <v>27796</v>
      </c>
      <c r="G236">
        <v>527422</v>
      </c>
      <c r="H236">
        <v>530697</v>
      </c>
      <c r="I236" t="s">
        <v>27199</v>
      </c>
      <c r="J236" t="s">
        <v>27878</v>
      </c>
      <c r="K236" t="s">
        <v>27201</v>
      </c>
      <c r="L236">
        <v>-186</v>
      </c>
      <c r="M236" t="s">
        <v>27879</v>
      </c>
      <c r="N236" t="s">
        <v>27880</v>
      </c>
      <c r="O236">
        <v>1</v>
      </c>
      <c r="P236">
        <v>50</v>
      </c>
      <c r="Q236" t="s">
        <v>27235</v>
      </c>
      <c r="R236" t="s">
        <v>27205</v>
      </c>
    </row>
    <row r="237" spans="1:18" x14ac:dyDescent="0.2">
      <c r="A237" t="s">
        <v>27796</v>
      </c>
      <c r="B237">
        <v>527285</v>
      </c>
      <c r="C237">
        <v>527471</v>
      </c>
      <c r="D237" t="s">
        <v>27197</v>
      </c>
      <c r="E237" t="s">
        <v>27881</v>
      </c>
      <c r="F237" t="s">
        <v>27796</v>
      </c>
      <c r="G237">
        <v>527422</v>
      </c>
      <c r="H237">
        <v>530697</v>
      </c>
      <c r="I237" t="s">
        <v>27199</v>
      </c>
      <c r="J237" t="s">
        <v>27878</v>
      </c>
      <c r="K237" t="s">
        <v>27201</v>
      </c>
      <c r="L237">
        <v>7976</v>
      </c>
      <c r="M237" t="s">
        <v>27879</v>
      </c>
      <c r="N237" t="s">
        <v>27880</v>
      </c>
      <c r="O237">
        <v>1</v>
      </c>
      <c r="P237">
        <v>50</v>
      </c>
      <c r="Q237" t="s">
        <v>27235</v>
      </c>
      <c r="R237" t="s">
        <v>27205</v>
      </c>
    </row>
    <row r="238" spans="1:18" x14ac:dyDescent="0.2">
      <c r="A238" t="s">
        <v>27796</v>
      </c>
      <c r="B238">
        <v>527285</v>
      </c>
      <c r="C238">
        <v>535082</v>
      </c>
      <c r="D238" t="s">
        <v>27206</v>
      </c>
      <c r="E238" t="s">
        <v>27882</v>
      </c>
      <c r="F238" t="s">
        <v>27796</v>
      </c>
      <c r="G238">
        <v>527422</v>
      </c>
      <c r="H238">
        <v>530697</v>
      </c>
      <c r="I238" t="s">
        <v>27199</v>
      </c>
      <c r="J238" t="s">
        <v>27878</v>
      </c>
      <c r="K238" t="s">
        <v>27201</v>
      </c>
      <c r="L238">
        <v>-7797</v>
      </c>
      <c r="M238" t="s">
        <v>27883</v>
      </c>
      <c r="N238" t="s">
        <v>27884</v>
      </c>
      <c r="O238">
        <v>22</v>
      </c>
      <c r="P238">
        <v>29</v>
      </c>
      <c r="Q238" t="s">
        <v>27885</v>
      </c>
      <c r="R238" t="s">
        <v>27205</v>
      </c>
    </row>
    <row r="239" spans="1:18" x14ac:dyDescent="0.2">
      <c r="A239" t="s">
        <v>27796</v>
      </c>
      <c r="B239">
        <v>527471</v>
      </c>
      <c r="C239">
        <v>538501</v>
      </c>
      <c r="D239" t="s">
        <v>27197</v>
      </c>
      <c r="E239" t="s">
        <v>27886</v>
      </c>
      <c r="F239" t="s">
        <v>27796</v>
      </c>
      <c r="G239">
        <v>527422</v>
      </c>
      <c r="H239">
        <v>530697</v>
      </c>
      <c r="I239" t="s">
        <v>27199</v>
      </c>
      <c r="J239" t="s">
        <v>27878</v>
      </c>
      <c r="K239" t="s">
        <v>27201</v>
      </c>
      <c r="L239">
        <v>624</v>
      </c>
      <c r="M239" t="s">
        <v>27887</v>
      </c>
      <c r="N239" t="s">
        <v>27888</v>
      </c>
      <c r="O239">
        <v>3</v>
      </c>
      <c r="P239">
        <v>48</v>
      </c>
      <c r="Q239" t="s">
        <v>27889</v>
      </c>
      <c r="R239" t="s">
        <v>27271</v>
      </c>
    </row>
    <row r="240" spans="1:18" x14ac:dyDescent="0.2">
      <c r="A240" t="s">
        <v>27796</v>
      </c>
      <c r="B240">
        <v>527471</v>
      </c>
      <c r="C240">
        <v>538501</v>
      </c>
      <c r="D240" t="s">
        <v>27197</v>
      </c>
      <c r="E240" t="s">
        <v>27890</v>
      </c>
      <c r="F240" t="s">
        <v>27796</v>
      </c>
      <c r="G240">
        <v>527422</v>
      </c>
      <c r="H240">
        <v>530697</v>
      </c>
      <c r="I240" t="s">
        <v>27199</v>
      </c>
      <c r="J240" t="s">
        <v>27878</v>
      </c>
      <c r="K240" t="s">
        <v>27201</v>
      </c>
      <c r="L240">
        <v>4511</v>
      </c>
      <c r="M240" t="s">
        <v>27891</v>
      </c>
      <c r="N240" t="s">
        <v>27892</v>
      </c>
      <c r="O240">
        <v>2</v>
      </c>
      <c r="P240">
        <v>49</v>
      </c>
      <c r="Q240" t="s">
        <v>27893</v>
      </c>
      <c r="R240" t="s">
        <v>27271</v>
      </c>
    </row>
    <row r="241" spans="1:18" x14ac:dyDescent="0.2">
      <c r="A241" t="s">
        <v>27796</v>
      </c>
      <c r="B241">
        <v>527285</v>
      </c>
      <c r="C241">
        <v>535082</v>
      </c>
      <c r="D241" t="s">
        <v>27206</v>
      </c>
      <c r="E241" t="s">
        <v>27882</v>
      </c>
      <c r="F241" t="s">
        <v>27796</v>
      </c>
      <c r="G241">
        <v>531307</v>
      </c>
      <c r="H241">
        <v>534582</v>
      </c>
      <c r="I241" t="s">
        <v>27199</v>
      </c>
      <c r="J241" t="s">
        <v>27894</v>
      </c>
      <c r="K241" t="s">
        <v>27201</v>
      </c>
      <c r="L241">
        <v>-7797</v>
      </c>
      <c r="M241" t="s">
        <v>27895</v>
      </c>
      <c r="N241" t="s">
        <v>27896</v>
      </c>
      <c r="O241">
        <v>22</v>
      </c>
      <c r="P241">
        <v>29</v>
      </c>
      <c r="Q241" t="s">
        <v>27897</v>
      </c>
      <c r="R241" t="s">
        <v>27205</v>
      </c>
    </row>
    <row r="242" spans="1:18" x14ac:dyDescent="0.2">
      <c r="A242" t="s">
        <v>27796</v>
      </c>
      <c r="B242">
        <v>527471</v>
      </c>
      <c r="C242">
        <v>538501</v>
      </c>
      <c r="D242" t="s">
        <v>27197</v>
      </c>
      <c r="E242" t="s">
        <v>27886</v>
      </c>
      <c r="F242" t="s">
        <v>27796</v>
      </c>
      <c r="G242">
        <v>531307</v>
      </c>
      <c r="H242">
        <v>534582</v>
      </c>
      <c r="I242" t="s">
        <v>27199</v>
      </c>
      <c r="J242" t="s">
        <v>27894</v>
      </c>
      <c r="K242" t="s">
        <v>27201</v>
      </c>
      <c r="L242">
        <v>624</v>
      </c>
      <c r="M242" t="s">
        <v>27898</v>
      </c>
      <c r="N242" t="s">
        <v>27899</v>
      </c>
      <c r="O242">
        <v>3</v>
      </c>
      <c r="P242">
        <v>48</v>
      </c>
      <c r="Q242" t="s">
        <v>27474</v>
      </c>
      <c r="R242" t="s">
        <v>27271</v>
      </c>
    </row>
    <row r="243" spans="1:18" x14ac:dyDescent="0.2">
      <c r="A243" t="s">
        <v>27796</v>
      </c>
      <c r="B243">
        <v>527471</v>
      </c>
      <c r="C243">
        <v>538501</v>
      </c>
      <c r="D243" t="s">
        <v>27197</v>
      </c>
      <c r="E243" t="s">
        <v>27890</v>
      </c>
      <c r="F243" t="s">
        <v>27796</v>
      </c>
      <c r="G243">
        <v>531307</v>
      </c>
      <c r="H243">
        <v>534582</v>
      </c>
      <c r="I243" t="s">
        <v>27199</v>
      </c>
      <c r="J243" t="s">
        <v>27894</v>
      </c>
      <c r="K243" t="s">
        <v>27201</v>
      </c>
      <c r="L243">
        <v>4511</v>
      </c>
      <c r="M243" t="s">
        <v>27900</v>
      </c>
      <c r="N243" t="s">
        <v>27901</v>
      </c>
      <c r="O243">
        <v>2</v>
      </c>
      <c r="P243">
        <v>49</v>
      </c>
      <c r="Q243" t="s">
        <v>27902</v>
      </c>
      <c r="R243" t="s">
        <v>27271</v>
      </c>
    </row>
    <row r="244" spans="1:18" x14ac:dyDescent="0.2">
      <c r="A244" t="s">
        <v>27796</v>
      </c>
      <c r="B244">
        <v>530731</v>
      </c>
      <c r="C244">
        <v>535241</v>
      </c>
      <c r="D244" t="s">
        <v>27206</v>
      </c>
      <c r="E244" t="s">
        <v>27903</v>
      </c>
      <c r="F244" t="s">
        <v>27796</v>
      </c>
      <c r="G244">
        <v>531307</v>
      </c>
      <c r="H244">
        <v>534582</v>
      </c>
      <c r="I244" t="s">
        <v>27199</v>
      </c>
      <c r="J244" t="s">
        <v>27894</v>
      </c>
      <c r="K244" t="s">
        <v>27201</v>
      </c>
      <c r="L244">
        <v>-4510</v>
      </c>
      <c r="M244" t="s">
        <v>27904</v>
      </c>
      <c r="N244" t="s">
        <v>27905</v>
      </c>
      <c r="O244">
        <v>10</v>
      </c>
      <c r="P244">
        <v>41</v>
      </c>
      <c r="Q244" t="s">
        <v>27906</v>
      </c>
      <c r="R244" t="s">
        <v>27205</v>
      </c>
    </row>
    <row r="245" spans="1:18" x14ac:dyDescent="0.2">
      <c r="A245" t="s">
        <v>27796</v>
      </c>
      <c r="B245">
        <v>527471</v>
      </c>
      <c r="C245">
        <v>538501</v>
      </c>
      <c r="D245" t="s">
        <v>27197</v>
      </c>
      <c r="E245" t="s">
        <v>27886</v>
      </c>
      <c r="F245" t="s">
        <v>27796</v>
      </c>
      <c r="G245">
        <v>535192</v>
      </c>
      <c r="H245">
        <v>538467</v>
      </c>
      <c r="I245" t="s">
        <v>27199</v>
      </c>
      <c r="J245" t="s">
        <v>27907</v>
      </c>
      <c r="K245" t="s">
        <v>27201</v>
      </c>
      <c r="L245">
        <v>624</v>
      </c>
      <c r="M245" t="s">
        <v>27908</v>
      </c>
      <c r="N245" t="s">
        <v>27909</v>
      </c>
      <c r="O245">
        <v>3</v>
      </c>
      <c r="P245">
        <v>48</v>
      </c>
      <c r="Q245" t="s">
        <v>27910</v>
      </c>
      <c r="R245" t="s">
        <v>27271</v>
      </c>
    </row>
    <row r="246" spans="1:18" x14ac:dyDescent="0.2">
      <c r="A246" t="s">
        <v>27796</v>
      </c>
      <c r="B246">
        <v>527471</v>
      </c>
      <c r="C246">
        <v>538501</v>
      </c>
      <c r="D246" t="s">
        <v>27197</v>
      </c>
      <c r="E246" t="s">
        <v>27890</v>
      </c>
      <c r="F246" t="s">
        <v>27796</v>
      </c>
      <c r="G246">
        <v>535192</v>
      </c>
      <c r="H246">
        <v>538467</v>
      </c>
      <c r="I246" t="s">
        <v>27199</v>
      </c>
      <c r="J246" t="s">
        <v>27907</v>
      </c>
      <c r="K246" t="s">
        <v>27201</v>
      </c>
      <c r="L246">
        <v>4511</v>
      </c>
      <c r="M246" t="s">
        <v>27911</v>
      </c>
      <c r="N246" t="s">
        <v>27912</v>
      </c>
      <c r="O246">
        <v>2</v>
      </c>
      <c r="P246">
        <v>49</v>
      </c>
      <c r="Q246" t="s">
        <v>27913</v>
      </c>
      <c r="R246" t="s">
        <v>27205</v>
      </c>
    </row>
    <row r="247" spans="1:18" x14ac:dyDescent="0.2">
      <c r="A247" t="s">
        <v>27796</v>
      </c>
      <c r="B247">
        <v>530731</v>
      </c>
      <c r="C247">
        <v>535241</v>
      </c>
      <c r="D247" t="s">
        <v>27206</v>
      </c>
      <c r="E247" t="s">
        <v>27903</v>
      </c>
      <c r="F247" t="s">
        <v>27796</v>
      </c>
      <c r="G247">
        <v>535192</v>
      </c>
      <c r="H247">
        <v>538467</v>
      </c>
      <c r="I247" t="s">
        <v>27199</v>
      </c>
      <c r="J247" t="s">
        <v>27907</v>
      </c>
      <c r="K247" t="s">
        <v>27201</v>
      </c>
      <c r="L247">
        <v>-4510</v>
      </c>
      <c r="M247" t="s">
        <v>27914</v>
      </c>
      <c r="N247" t="s">
        <v>27915</v>
      </c>
      <c r="O247">
        <v>10</v>
      </c>
      <c r="P247">
        <v>41</v>
      </c>
      <c r="Q247" t="s">
        <v>27916</v>
      </c>
      <c r="R247" t="s">
        <v>27205</v>
      </c>
    </row>
    <row r="248" spans="1:18" x14ac:dyDescent="0.2">
      <c r="A248" t="s">
        <v>27796</v>
      </c>
      <c r="B248">
        <v>592568</v>
      </c>
      <c r="C248">
        <v>592569</v>
      </c>
      <c r="D248" t="s">
        <v>27197</v>
      </c>
      <c r="E248" t="s">
        <v>27917</v>
      </c>
      <c r="F248" t="s">
        <v>27796</v>
      </c>
      <c r="G248">
        <v>592439</v>
      </c>
      <c r="H248">
        <v>592948</v>
      </c>
      <c r="I248" t="s">
        <v>27266</v>
      </c>
      <c r="J248" t="s">
        <v>27918</v>
      </c>
      <c r="K248" t="s">
        <v>27201</v>
      </c>
      <c r="L248">
        <v>111</v>
      </c>
      <c r="M248" t="s">
        <v>27919</v>
      </c>
      <c r="N248" t="s">
        <v>27920</v>
      </c>
      <c r="O248">
        <v>1</v>
      </c>
      <c r="P248">
        <v>50</v>
      </c>
      <c r="Q248" t="s">
        <v>27259</v>
      </c>
      <c r="R248" t="s">
        <v>27205</v>
      </c>
    </row>
    <row r="249" spans="1:18" x14ac:dyDescent="0.2">
      <c r="A249" t="s">
        <v>27796</v>
      </c>
      <c r="B249">
        <v>758078</v>
      </c>
      <c r="C249">
        <v>759080</v>
      </c>
      <c r="D249" t="s">
        <v>27206</v>
      </c>
      <c r="E249" t="s">
        <v>27921</v>
      </c>
      <c r="F249" t="s">
        <v>27796</v>
      </c>
      <c r="G249">
        <v>755628</v>
      </c>
      <c r="H249">
        <v>763874</v>
      </c>
      <c r="I249" t="s">
        <v>27266</v>
      </c>
      <c r="J249" t="s">
        <v>27922</v>
      </c>
      <c r="K249" t="s">
        <v>27201</v>
      </c>
      <c r="L249">
        <v>-1002</v>
      </c>
      <c r="M249" t="s">
        <v>27923</v>
      </c>
      <c r="N249" t="s">
        <v>27924</v>
      </c>
      <c r="O249">
        <v>7</v>
      </c>
      <c r="P249">
        <v>44</v>
      </c>
      <c r="Q249" t="s">
        <v>27925</v>
      </c>
      <c r="R249" t="s">
        <v>27205</v>
      </c>
    </row>
    <row r="250" spans="1:18" x14ac:dyDescent="0.2">
      <c r="A250" t="s">
        <v>27796</v>
      </c>
      <c r="B250">
        <v>778694</v>
      </c>
      <c r="C250">
        <v>778901</v>
      </c>
      <c r="D250" t="s">
        <v>27206</v>
      </c>
      <c r="E250" t="s">
        <v>27926</v>
      </c>
      <c r="F250" t="s">
        <v>27796</v>
      </c>
      <c r="G250">
        <v>776163</v>
      </c>
      <c r="H250">
        <v>778721</v>
      </c>
      <c r="I250" t="s">
        <v>27266</v>
      </c>
      <c r="J250" t="s">
        <v>27927</v>
      </c>
      <c r="K250" t="s">
        <v>27201</v>
      </c>
      <c r="L250">
        <v>-207</v>
      </c>
      <c r="M250" t="s">
        <v>27928</v>
      </c>
      <c r="N250" t="s">
        <v>27929</v>
      </c>
      <c r="O250">
        <v>1</v>
      </c>
      <c r="P250">
        <v>50</v>
      </c>
      <c r="Q250" t="s">
        <v>27253</v>
      </c>
      <c r="R250" t="s">
        <v>27205</v>
      </c>
    </row>
    <row r="251" spans="1:18" x14ac:dyDescent="0.2">
      <c r="A251" t="s">
        <v>27796</v>
      </c>
      <c r="B251">
        <v>868370</v>
      </c>
      <c r="C251">
        <v>868434</v>
      </c>
      <c r="D251" t="s">
        <v>27206</v>
      </c>
      <c r="E251" t="s">
        <v>27930</v>
      </c>
      <c r="F251" t="s">
        <v>27796</v>
      </c>
      <c r="G251">
        <v>868224</v>
      </c>
      <c r="H251">
        <v>870563</v>
      </c>
      <c r="I251" t="s">
        <v>27266</v>
      </c>
      <c r="J251" t="s">
        <v>27931</v>
      </c>
      <c r="K251" t="s">
        <v>27201</v>
      </c>
      <c r="L251">
        <v>-64</v>
      </c>
      <c r="M251" t="s">
        <v>27932</v>
      </c>
      <c r="N251" t="s">
        <v>27933</v>
      </c>
      <c r="O251">
        <v>1</v>
      </c>
      <c r="P251">
        <v>50</v>
      </c>
      <c r="Q251" t="s">
        <v>27459</v>
      </c>
      <c r="R251" t="s">
        <v>27205</v>
      </c>
    </row>
    <row r="252" spans="1:18" x14ac:dyDescent="0.2">
      <c r="A252" t="s">
        <v>27796</v>
      </c>
      <c r="B252">
        <v>945425</v>
      </c>
      <c r="C252">
        <v>945433</v>
      </c>
      <c r="D252" t="s">
        <v>27197</v>
      </c>
      <c r="E252" t="s">
        <v>27934</v>
      </c>
      <c r="F252" t="s">
        <v>27796</v>
      </c>
      <c r="G252">
        <v>945151</v>
      </c>
      <c r="H252">
        <v>945438</v>
      </c>
      <c r="I252" t="s">
        <v>27266</v>
      </c>
      <c r="J252" t="s">
        <v>27935</v>
      </c>
      <c r="K252" t="s">
        <v>27201</v>
      </c>
      <c r="L252">
        <v>5959</v>
      </c>
      <c r="M252">
        <v>0</v>
      </c>
      <c r="N252" t="s">
        <v>27936</v>
      </c>
      <c r="O252">
        <v>1</v>
      </c>
      <c r="P252">
        <v>50</v>
      </c>
      <c r="Q252" t="s">
        <v>27623</v>
      </c>
      <c r="R252" t="s">
        <v>27205</v>
      </c>
    </row>
    <row r="253" spans="1:18" x14ac:dyDescent="0.2">
      <c r="A253" t="s">
        <v>27796</v>
      </c>
      <c r="B253">
        <v>945426</v>
      </c>
      <c r="C253">
        <v>945775</v>
      </c>
      <c r="D253" t="s">
        <v>27206</v>
      </c>
      <c r="E253" t="s">
        <v>27937</v>
      </c>
      <c r="F253" t="s">
        <v>27796</v>
      </c>
      <c r="G253">
        <v>945151</v>
      </c>
      <c r="H253">
        <v>945438</v>
      </c>
      <c r="I253" t="s">
        <v>27266</v>
      </c>
      <c r="J253" t="s">
        <v>27935</v>
      </c>
      <c r="K253" t="s">
        <v>27201</v>
      </c>
      <c r="L253">
        <v>-349</v>
      </c>
      <c r="M253" t="s">
        <v>27938</v>
      </c>
      <c r="N253" t="s">
        <v>27936</v>
      </c>
      <c r="O253">
        <v>1</v>
      </c>
      <c r="P253">
        <v>50</v>
      </c>
      <c r="Q253" t="s">
        <v>27402</v>
      </c>
      <c r="R253" t="s">
        <v>27205</v>
      </c>
    </row>
    <row r="254" spans="1:18" x14ac:dyDescent="0.2">
      <c r="A254" t="s">
        <v>27796</v>
      </c>
      <c r="B254">
        <v>945426</v>
      </c>
      <c r="C254">
        <v>945775</v>
      </c>
      <c r="D254" t="s">
        <v>27197</v>
      </c>
      <c r="E254" t="s">
        <v>27939</v>
      </c>
      <c r="F254" t="s">
        <v>27796</v>
      </c>
      <c r="G254">
        <v>945151</v>
      </c>
      <c r="H254">
        <v>945438</v>
      </c>
      <c r="I254" t="s">
        <v>27266</v>
      </c>
      <c r="J254" t="s">
        <v>27935</v>
      </c>
      <c r="K254" t="s">
        <v>27201</v>
      </c>
      <c r="L254">
        <v>6976</v>
      </c>
      <c r="M254" t="s">
        <v>27938</v>
      </c>
      <c r="N254" t="s">
        <v>27936</v>
      </c>
      <c r="O254">
        <v>1</v>
      </c>
      <c r="P254">
        <v>50</v>
      </c>
      <c r="Q254" t="s">
        <v>27402</v>
      </c>
      <c r="R254" t="s">
        <v>27205</v>
      </c>
    </row>
    <row r="255" spans="1:18" x14ac:dyDescent="0.2">
      <c r="A255" t="s">
        <v>27796</v>
      </c>
      <c r="B255">
        <v>955298</v>
      </c>
      <c r="C255">
        <v>955349</v>
      </c>
      <c r="D255" t="s">
        <v>27206</v>
      </c>
      <c r="E255" t="s">
        <v>27940</v>
      </c>
      <c r="F255" t="s">
        <v>27796</v>
      </c>
      <c r="G255">
        <v>955133</v>
      </c>
      <c r="H255">
        <v>955333</v>
      </c>
      <c r="I255" t="s">
        <v>27266</v>
      </c>
      <c r="J255" t="s">
        <v>27941</v>
      </c>
      <c r="K255" t="s">
        <v>27201</v>
      </c>
      <c r="L255">
        <v>-51</v>
      </c>
      <c r="M255" t="s">
        <v>27942</v>
      </c>
      <c r="N255" t="s">
        <v>27943</v>
      </c>
      <c r="O255">
        <v>1</v>
      </c>
      <c r="P255">
        <v>50</v>
      </c>
      <c r="Q255" t="s">
        <v>27531</v>
      </c>
      <c r="R255" t="s">
        <v>27205</v>
      </c>
    </row>
    <row r="256" spans="1:18" x14ac:dyDescent="0.2">
      <c r="A256" t="s">
        <v>27796</v>
      </c>
      <c r="B256">
        <v>1150951</v>
      </c>
      <c r="C256">
        <v>1151702</v>
      </c>
      <c r="D256" t="s">
        <v>27197</v>
      </c>
      <c r="E256" t="s">
        <v>27944</v>
      </c>
      <c r="F256" t="s">
        <v>27796</v>
      </c>
      <c r="G256">
        <v>1150881</v>
      </c>
      <c r="H256">
        <v>1151183</v>
      </c>
      <c r="I256" t="s">
        <v>27266</v>
      </c>
      <c r="J256" t="s">
        <v>27945</v>
      </c>
      <c r="K256" t="s">
        <v>27201</v>
      </c>
      <c r="L256">
        <v>6794</v>
      </c>
      <c r="M256" t="s">
        <v>27946</v>
      </c>
      <c r="N256" t="s">
        <v>27947</v>
      </c>
      <c r="O256">
        <v>1</v>
      </c>
      <c r="P256">
        <v>50</v>
      </c>
      <c r="Q256" t="s">
        <v>27430</v>
      </c>
      <c r="R256" t="s">
        <v>27205</v>
      </c>
    </row>
    <row r="257" spans="1:18" x14ac:dyDescent="0.2">
      <c r="A257" t="s">
        <v>27796</v>
      </c>
      <c r="B257">
        <v>1151132</v>
      </c>
      <c r="C257">
        <v>1151136</v>
      </c>
      <c r="D257" t="s">
        <v>27197</v>
      </c>
      <c r="E257" t="s">
        <v>27948</v>
      </c>
      <c r="F257" t="s">
        <v>27796</v>
      </c>
      <c r="G257">
        <v>1150881</v>
      </c>
      <c r="H257">
        <v>1151183</v>
      </c>
      <c r="I257" t="s">
        <v>27266</v>
      </c>
      <c r="J257" t="s">
        <v>27945</v>
      </c>
      <c r="K257" t="s">
        <v>27201</v>
      </c>
      <c r="L257">
        <v>336</v>
      </c>
      <c r="M257" t="s">
        <v>27949</v>
      </c>
      <c r="N257" t="s">
        <v>27950</v>
      </c>
      <c r="O257">
        <v>6</v>
      </c>
      <c r="P257">
        <v>45</v>
      </c>
      <c r="Q257" t="s">
        <v>27951</v>
      </c>
      <c r="R257" t="s">
        <v>27205</v>
      </c>
    </row>
    <row r="258" spans="1:18" x14ac:dyDescent="0.2">
      <c r="A258" t="s">
        <v>27796</v>
      </c>
      <c r="B258">
        <v>1154716</v>
      </c>
      <c r="C258">
        <v>1162954</v>
      </c>
      <c r="D258" t="s">
        <v>27206</v>
      </c>
      <c r="E258" t="s">
        <v>27952</v>
      </c>
      <c r="F258" t="s">
        <v>27796</v>
      </c>
      <c r="G258">
        <v>1154216</v>
      </c>
      <c r="H258">
        <v>1155928</v>
      </c>
      <c r="I258" t="s">
        <v>27199</v>
      </c>
      <c r="J258" t="s">
        <v>27953</v>
      </c>
      <c r="K258" t="s">
        <v>27201</v>
      </c>
      <c r="L258">
        <v>-8238</v>
      </c>
      <c r="M258" t="s">
        <v>27954</v>
      </c>
      <c r="N258" t="s">
        <v>27955</v>
      </c>
      <c r="O258">
        <v>2</v>
      </c>
      <c r="P258">
        <v>49</v>
      </c>
      <c r="Q258" t="s">
        <v>27956</v>
      </c>
      <c r="R258" t="s">
        <v>27205</v>
      </c>
    </row>
    <row r="259" spans="1:18" x14ac:dyDescent="0.2">
      <c r="A259" t="s">
        <v>27796</v>
      </c>
      <c r="B259">
        <v>1155799</v>
      </c>
      <c r="C259">
        <v>1163874</v>
      </c>
      <c r="D259" t="s">
        <v>27206</v>
      </c>
      <c r="E259" t="s">
        <v>27957</v>
      </c>
      <c r="F259" t="s">
        <v>27796</v>
      </c>
      <c r="G259">
        <v>1154216</v>
      </c>
      <c r="H259">
        <v>1155928</v>
      </c>
      <c r="I259" t="s">
        <v>27199</v>
      </c>
      <c r="J259" t="s">
        <v>27953</v>
      </c>
      <c r="K259" t="s">
        <v>27201</v>
      </c>
      <c r="L259">
        <v>-8075</v>
      </c>
      <c r="M259" t="s">
        <v>27958</v>
      </c>
      <c r="N259" t="s">
        <v>27959</v>
      </c>
      <c r="O259">
        <v>1</v>
      </c>
      <c r="P259">
        <v>50</v>
      </c>
      <c r="Q259" t="s">
        <v>27550</v>
      </c>
      <c r="R259" t="s">
        <v>27205</v>
      </c>
    </row>
    <row r="260" spans="1:18" x14ac:dyDescent="0.2">
      <c r="A260" t="s">
        <v>27796</v>
      </c>
      <c r="B260">
        <v>1154716</v>
      </c>
      <c r="C260">
        <v>1162954</v>
      </c>
      <c r="D260" t="s">
        <v>27206</v>
      </c>
      <c r="E260" t="s">
        <v>27952</v>
      </c>
      <c r="F260" t="s">
        <v>27796</v>
      </c>
      <c r="G260">
        <v>1159608</v>
      </c>
      <c r="H260">
        <v>1161320</v>
      </c>
      <c r="I260" t="s">
        <v>27199</v>
      </c>
      <c r="J260" t="s">
        <v>27960</v>
      </c>
      <c r="K260" t="s">
        <v>27201</v>
      </c>
      <c r="L260">
        <v>-8238</v>
      </c>
      <c r="M260" t="s">
        <v>27961</v>
      </c>
      <c r="N260" t="s">
        <v>27962</v>
      </c>
      <c r="O260">
        <v>2</v>
      </c>
      <c r="P260">
        <v>49</v>
      </c>
      <c r="Q260" t="s">
        <v>27963</v>
      </c>
      <c r="R260" t="s">
        <v>27271</v>
      </c>
    </row>
    <row r="261" spans="1:18" x14ac:dyDescent="0.2">
      <c r="A261" t="s">
        <v>27796</v>
      </c>
      <c r="B261">
        <v>1155799</v>
      </c>
      <c r="C261">
        <v>1163874</v>
      </c>
      <c r="D261" t="s">
        <v>27206</v>
      </c>
      <c r="E261" t="s">
        <v>27957</v>
      </c>
      <c r="F261" t="s">
        <v>27796</v>
      </c>
      <c r="G261">
        <v>1159608</v>
      </c>
      <c r="H261">
        <v>1161320</v>
      </c>
      <c r="I261" t="s">
        <v>27199</v>
      </c>
      <c r="J261" t="s">
        <v>27960</v>
      </c>
      <c r="K261" t="s">
        <v>27201</v>
      </c>
      <c r="L261">
        <v>-8075</v>
      </c>
      <c r="M261" t="s">
        <v>27964</v>
      </c>
      <c r="N261" t="s">
        <v>27965</v>
      </c>
      <c r="O261">
        <v>1</v>
      </c>
      <c r="P261">
        <v>50</v>
      </c>
      <c r="Q261" t="s">
        <v>27232</v>
      </c>
      <c r="R261" t="s">
        <v>27205</v>
      </c>
    </row>
    <row r="262" spans="1:18" x14ac:dyDescent="0.2">
      <c r="A262" t="s">
        <v>27796</v>
      </c>
      <c r="B262">
        <v>1161141</v>
      </c>
      <c r="C262">
        <v>1163874</v>
      </c>
      <c r="D262" t="s">
        <v>27206</v>
      </c>
      <c r="E262" t="s">
        <v>27966</v>
      </c>
      <c r="F262" t="s">
        <v>27796</v>
      </c>
      <c r="G262">
        <v>1159608</v>
      </c>
      <c r="H262">
        <v>1161320</v>
      </c>
      <c r="I262" t="s">
        <v>27199</v>
      </c>
      <c r="J262" t="s">
        <v>27960</v>
      </c>
      <c r="K262" t="s">
        <v>27201</v>
      </c>
      <c r="L262">
        <v>-2733</v>
      </c>
      <c r="M262" t="s">
        <v>27964</v>
      </c>
      <c r="N262" t="s">
        <v>27965</v>
      </c>
      <c r="O262">
        <v>1</v>
      </c>
      <c r="P262">
        <v>50</v>
      </c>
      <c r="Q262" t="s">
        <v>27232</v>
      </c>
      <c r="R262" t="s">
        <v>27205</v>
      </c>
    </row>
    <row r="263" spans="1:18" x14ac:dyDescent="0.2">
      <c r="A263" t="s">
        <v>27796</v>
      </c>
      <c r="B263">
        <v>1154716</v>
      </c>
      <c r="C263">
        <v>1162954</v>
      </c>
      <c r="D263" t="s">
        <v>27206</v>
      </c>
      <c r="E263" t="s">
        <v>27952</v>
      </c>
      <c r="F263" t="s">
        <v>27796</v>
      </c>
      <c r="G263">
        <v>1162006</v>
      </c>
      <c r="H263">
        <v>1162449</v>
      </c>
      <c r="I263" t="s">
        <v>27199</v>
      </c>
      <c r="J263" t="s">
        <v>27967</v>
      </c>
      <c r="K263" t="s">
        <v>27201</v>
      </c>
      <c r="L263">
        <v>-8238</v>
      </c>
      <c r="M263">
        <v>0</v>
      </c>
      <c r="N263" t="s">
        <v>27968</v>
      </c>
      <c r="O263">
        <v>2</v>
      </c>
      <c r="P263">
        <v>49</v>
      </c>
      <c r="Q263" t="s">
        <v>27969</v>
      </c>
      <c r="R263" t="s">
        <v>27271</v>
      </c>
    </row>
    <row r="264" spans="1:18" x14ac:dyDescent="0.2">
      <c r="A264" t="s">
        <v>27796</v>
      </c>
      <c r="B264">
        <v>1155799</v>
      </c>
      <c r="C264">
        <v>1163874</v>
      </c>
      <c r="D264" t="s">
        <v>27206</v>
      </c>
      <c r="E264" t="s">
        <v>27957</v>
      </c>
      <c r="F264" t="s">
        <v>27796</v>
      </c>
      <c r="G264">
        <v>1162006</v>
      </c>
      <c r="H264">
        <v>1162449</v>
      </c>
      <c r="I264" t="s">
        <v>27199</v>
      </c>
      <c r="J264" t="s">
        <v>27967</v>
      </c>
      <c r="K264" t="s">
        <v>27201</v>
      </c>
      <c r="L264">
        <v>-8075</v>
      </c>
      <c r="M264" t="s">
        <v>27970</v>
      </c>
      <c r="N264" t="s">
        <v>27971</v>
      </c>
      <c r="O264">
        <v>1</v>
      </c>
      <c r="P264">
        <v>50</v>
      </c>
      <c r="Q264" t="s">
        <v>27972</v>
      </c>
      <c r="R264" t="s">
        <v>27205</v>
      </c>
    </row>
    <row r="265" spans="1:18" x14ac:dyDescent="0.2">
      <c r="A265" t="s">
        <v>27796</v>
      </c>
      <c r="B265">
        <v>1161141</v>
      </c>
      <c r="C265">
        <v>1163874</v>
      </c>
      <c r="D265" t="s">
        <v>27206</v>
      </c>
      <c r="E265" t="s">
        <v>27966</v>
      </c>
      <c r="F265" t="s">
        <v>27796</v>
      </c>
      <c r="G265">
        <v>1162006</v>
      </c>
      <c r="H265">
        <v>1162449</v>
      </c>
      <c r="I265" t="s">
        <v>27199</v>
      </c>
      <c r="J265" t="s">
        <v>27967</v>
      </c>
      <c r="K265" t="s">
        <v>27201</v>
      </c>
      <c r="L265">
        <v>-2733</v>
      </c>
      <c r="M265" t="s">
        <v>27970</v>
      </c>
      <c r="N265" t="s">
        <v>27971</v>
      </c>
      <c r="O265">
        <v>1</v>
      </c>
      <c r="P265">
        <v>50</v>
      </c>
      <c r="Q265" t="s">
        <v>27972</v>
      </c>
      <c r="R265" t="s">
        <v>27205</v>
      </c>
    </row>
    <row r="266" spans="1:18" x14ac:dyDescent="0.2">
      <c r="A266" t="s">
        <v>27796</v>
      </c>
      <c r="B266">
        <v>1155799</v>
      </c>
      <c r="C266">
        <v>1163874</v>
      </c>
      <c r="D266" t="s">
        <v>27206</v>
      </c>
      <c r="E266" t="s">
        <v>27957</v>
      </c>
      <c r="F266" t="s">
        <v>27796</v>
      </c>
      <c r="G266">
        <v>1162957</v>
      </c>
      <c r="H266">
        <v>1164660</v>
      </c>
      <c r="I266" t="s">
        <v>27199</v>
      </c>
      <c r="J266" t="s">
        <v>27973</v>
      </c>
      <c r="K266" t="s">
        <v>27201</v>
      </c>
      <c r="L266">
        <v>-8075</v>
      </c>
      <c r="M266" t="s">
        <v>27974</v>
      </c>
      <c r="N266" t="s">
        <v>27975</v>
      </c>
      <c r="O266">
        <v>1</v>
      </c>
      <c r="P266">
        <v>50</v>
      </c>
      <c r="Q266" t="s">
        <v>27550</v>
      </c>
      <c r="R266" t="s">
        <v>27205</v>
      </c>
    </row>
    <row r="267" spans="1:18" x14ac:dyDescent="0.2">
      <c r="A267" t="s">
        <v>27796</v>
      </c>
      <c r="B267">
        <v>1161141</v>
      </c>
      <c r="C267">
        <v>1163874</v>
      </c>
      <c r="D267" t="s">
        <v>27206</v>
      </c>
      <c r="E267" t="s">
        <v>27966</v>
      </c>
      <c r="F267" t="s">
        <v>27796</v>
      </c>
      <c r="G267">
        <v>1162957</v>
      </c>
      <c r="H267">
        <v>1164660</v>
      </c>
      <c r="I267" t="s">
        <v>27199</v>
      </c>
      <c r="J267" t="s">
        <v>27973</v>
      </c>
      <c r="K267" t="s">
        <v>27201</v>
      </c>
      <c r="L267">
        <v>-2733</v>
      </c>
      <c r="M267" t="s">
        <v>27974</v>
      </c>
      <c r="N267" t="s">
        <v>27975</v>
      </c>
      <c r="O267">
        <v>1</v>
      </c>
      <c r="P267">
        <v>50</v>
      </c>
      <c r="Q267" t="s">
        <v>27550</v>
      </c>
      <c r="R267" t="s">
        <v>27205</v>
      </c>
    </row>
    <row r="268" spans="1:18" x14ac:dyDescent="0.2">
      <c r="A268" t="s">
        <v>27796</v>
      </c>
      <c r="B268">
        <v>1172142</v>
      </c>
      <c r="C268">
        <v>1172808</v>
      </c>
      <c r="D268" t="s">
        <v>27206</v>
      </c>
      <c r="E268" t="s">
        <v>27976</v>
      </c>
      <c r="F268" t="s">
        <v>27796</v>
      </c>
      <c r="G268">
        <v>1172386</v>
      </c>
      <c r="H268">
        <v>1174176</v>
      </c>
      <c r="I268" t="s">
        <v>27199</v>
      </c>
      <c r="J268" t="s">
        <v>27977</v>
      </c>
      <c r="K268" t="s">
        <v>27201</v>
      </c>
      <c r="L268">
        <v>-666</v>
      </c>
      <c r="M268" t="s">
        <v>27978</v>
      </c>
      <c r="N268" t="s">
        <v>27979</v>
      </c>
      <c r="O268">
        <v>1</v>
      </c>
      <c r="P268">
        <v>50</v>
      </c>
      <c r="Q268" t="s">
        <v>27413</v>
      </c>
      <c r="R268" t="s">
        <v>27205</v>
      </c>
    </row>
    <row r="269" spans="1:18" x14ac:dyDescent="0.2">
      <c r="A269" t="s">
        <v>27796</v>
      </c>
      <c r="B269">
        <v>1173604</v>
      </c>
      <c r="C269">
        <v>1173819</v>
      </c>
      <c r="D269" t="s">
        <v>27206</v>
      </c>
      <c r="E269" t="s">
        <v>27980</v>
      </c>
      <c r="F269" t="s">
        <v>27796</v>
      </c>
      <c r="G269">
        <v>1172386</v>
      </c>
      <c r="H269">
        <v>1174176</v>
      </c>
      <c r="I269" t="s">
        <v>27199</v>
      </c>
      <c r="J269" t="s">
        <v>27977</v>
      </c>
      <c r="K269" t="s">
        <v>27201</v>
      </c>
      <c r="L269">
        <v>-216</v>
      </c>
      <c r="M269" t="s">
        <v>27981</v>
      </c>
      <c r="N269" t="s">
        <v>27982</v>
      </c>
      <c r="O269">
        <v>2</v>
      </c>
      <c r="P269">
        <v>49</v>
      </c>
      <c r="Q269" t="s">
        <v>27389</v>
      </c>
      <c r="R269" t="s">
        <v>27205</v>
      </c>
    </row>
    <row r="270" spans="1:18" x14ac:dyDescent="0.2">
      <c r="A270" t="s">
        <v>27796</v>
      </c>
      <c r="B270">
        <v>1307965</v>
      </c>
      <c r="C270">
        <v>1308239</v>
      </c>
      <c r="D270" t="s">
        <v>27206</v>
      </c>
      <c r="E270" t="s">
        <v>27983</v>
      </c>
      <c r="F270" t="s">
        <v>27796</v>
      </c>
      <c r="G270">
        <v>1306267</v>
      </c>
      <c r="H270">
        <v>1311675</v>
      </c>
      <c r="I270" t="s">
        <v>27266</v>
      </c>
      <c r="J270" t="s">
        <v>27984</v>
      </c>
      <c r="K270" t="s">
        <v>27201</v>
      </c>
      <c r="L270">
        <v>-274</v>
      </c>
      <c r="M270" t="s">
        <v>27985</v>
      </c>
      <c r="N270" t="s">
        <v>27986</v>
      </c>
      <c r="O270">
        <v>7</v>
      </c>
      <c r="P270">
        <v>44</v>
      </c>
      <c r="Q270" t="s">
        <v>27987</v>
      </c>
      <c r="R270" t="s">
        <v>27205</v>
      </c>
    </row>
    <row r="271" spans="1:18" x14ac:dyDescent="0.2">
      <c r="A271" t="s">
        <v>27796</v>
      </c>
      <c r="B271">
        <v>1503814</v>
      </c>
      <c r="C271">
        <v>1503828</v>
      </c>
      <c r="D271" t="s">
        <v>27197</v>
      </c>
      <c r="E271" t="s">
        <v>27988</v>
      </c>
      <c r="F271" t="s">
        <v>27796</v>
      </c>
      <c r="G271">
        <v>1503314</v>
      </c>
      <c r="H271">
        <v>1504900</v>
      </c>
      <c r="I271" t="s">
        <v>27199</v>
      </c>
      <c r="J271" t="s">
        <v>27989</v>
      </c>
      <c r="K271" t="s">
        <v>27201</v>
      </c>
      <c r="L271">
        <v>122</v>
      </c>
      <c r="M271" t="s">
        <v>27990</v>
      </c>
      <c r="N271" t="s">
        <v>27991</v>
      </c>
      <c r="O271">
        <v>10</v>
      </c>
      <c r="P271">
        <v>41</v>
      </c>
      <c r="Q271" t="s">
        <v>27992</v>
      </c>
      <c r="R271" t="s">
        <v>27205</v>
      </c>
    </row>
    <row r="272" spans="1:18" x14ac:dyDescent="0.2">
      <c r="A272" t="s">
        <v>27796</v>
      </c>
      <c r="B272">
        <v>1503814</v>
      </c>
      <c r="C272">
        <v>1503828</v>
      </c>
      <c r="D272" t="s">
        <v>27197</v>
      </c>
      <c r="E272" t="s">
        <v>27993</v>
      </c>
      <c r="F272" t="s">
        <v>27796</v>
      </c>
      <c r="G272">
        <v>1503314</v>
      </c>
      <c r="H272">
        <v>1504900</v>
      </c>
      <c r="I272" t="s">
        <v>27199</v>
      </c>
      <c r="J272" t="s">
        <v>27989</v>
      </c>
      <c r="K272" t="s">
        <v>27201</v>
      </c>
      <c r="L272">
        <v>124</v>
      </c>
      <c r="M272" t="s">
        <v>27990</v>
      </c>
      <c r="N272" t="s">
        <v>27991</v>
      </c>
      <c r="O272">
        <v>10</v>
      </c>
      <c r="P272">
        <v>41</v>
      </c>
      <c r="Q272" t="s">
        <v>27992</v>
      </c>
      <c r="R272" t="s">
        <v>27205</v>
      </c>
    </row>
    <row r="273" spans="1:18" x14ac:dyDescent="0.2">
      <c r="A273" t="s">
        <v>27796</v>
      </c>
      <c r="B273">
        <v>1504208</v>
      </c>
      <c r="C273">
        <v>1504608</v>
      </c>
      <c r="D273" t="s">
        <v>27206</v>
      </c>
      <c r="E273" t="s">
        <v>27994</v>
      </c>
      <c r="F273" t="s">
        <v>27796</v>
      </c>
      <c r="G273">
        <v>1503314</v>
      </c>
      <c r="H273">
        <v>1504900</v>
      </c>
      <c r="I273" t="s">
        <v>27199</v>
      </c>
      <c r="J273" t="s">
        <v>27989</v>
      </c>
      <c r="K273" t="s">
        <v>27201</v>
      </c>
      <c r="L273">
        <v>-400</v>
      </c>
      <c r="M273" t="s">
        <v>27995</v>
      </c>
      <c r="N273" t="s">
        <v>27996</v>
      </c>
      <c r="O273">
        <v>4</v>
      </c>
      <c r="P273">
        <v>47</v>
      </c>
      <c r="Q273" t="s">
        <v>27997</v>
      </c>
      <c r="R273" t="s">
        <v>27205</v>
      </c>
    </row>
    <row r="274" spans="1:18" x14ac:dyDescent="0.2">
      <c r="A274" t="s">
        <v>27998</v>
      </c>
      <c r="B274">
        <v>118297</v>
      </c>
      <c r="C274">
        <v>135608</v>
      </c>
      <c r="D274" t="s">
        <v>27197</v>
      </c>
      <c r="E274" t="s">
        <v>27999</v>
      </c>
      <c r="F274" t="s">
        <v>27998</v>
      </c>
      <c r="G274">
        <v>133120</v>
      </c>
      <c r="H274">
        <v>135234</v>
      </c>
      <c r="I274" t="s">
        <v>27266</v>
      </c>
      <c r="J274" t="s">
        <v>28000</v>
      </c>
      <c r="K274" t="s">
        <v>27201</v>
      </c>
      <c r="L274">
        <v>5630</v>
      </c>
      <c r="M274" t="s">
        <v>28001</v>
      </c>
      <c r="N274" t="s">
        <v>28002</v>
      </c>
      <c r="O274">
        <v>1</v>
      </c>
      <c r="P274">
        <v>50</v>
      </c>
      <c r="Q274" t="s">
        <v>27256</v>
      </c>
      <c r="R274" t="s">
        <v>27205</v>
      </c>
    </row>
    <row r="275" spans="1:18" x14ac:dyDescent="0.2">
      <c r="A275" t="s">
        <v>27998</v>
      </c>
      <c r="B275">
        <v>118297</v>
      </c>
      <c r="C275">
        <v>135608</v>
      </c>
      <c r="D275" t="s">
        <v>27197</v>
      </c>
      <c r="E275" t="s">
        <v>27999</v>
      </c>
      <c r="F275" t="s">
        <v>27998</v>
      </c>
      <c r="G275">
        <v>131772</v>
      </c>
      <c r="H275">
        <v>132551</v>
      </c>
      <c r="I275" t="s">
        <v>27266</v>
      </c>
      <c r="J275" t="s">
        <v>28003</v>
      </c>
      <c r="K275" t="s">
        <v>27201</v>
      </c>
      <c r="L275">
        <v>5630</v>
      </c>
      <c r="M275" t="s">
        <v>28004</v>
      </c>
      <c r="N275" t="s">
        <v>28005</v>
      </c>
      <c r="O275">
        <v>1</v>
      </c>
      <c r="P275">
        <v>50</v>
      </c>
      <c r="Q275" t="s">
        <v>27413</v>
      </c>
      <c r="R275" t="s">
        <v>27205</v>
      </c>
    </row>
    <row r="276" spans="1:18" x14ac:dyDescent="0.2">
      <c r="A276" t="s">
        <v>27998</v>
      </c>
      <c r="B276">
        <v>118297</v>
      </c>
      <c r="C276">
        <v>135608</v>
      </c>
      <c r="D276" t="s">
        <v>27197</v>
      </c>
      <c r="E276" t="s">
        <v>27999</v>
      </c>
      <c r="F276" t="s">
        <v>27998</v>
      </c>
      <c r="G276">
        <v>128825</v>
      </c>
      <c r="H276">
        <v>130561</v>
      </c>
      <c r="I276" t="s">
        <v>27266</v>
      </c>
      <c r="J276" t="s">
        <v>28006</v>
      </c>
      <c r="K276" t="s">
        <v>27201</v>
      </c>
      <c r="L276">
        <v>5630</v>
      </c>
      <c r="M276" t="s">
        <v>28007</v>
      </c>
      <c r="N276" t="s">
        <v>28008</v>
      </c>
      <c r="O276">
        <v>1</v>
      </c>
      <c r="P276">
        <v>50</v>
      </c>
      <c r="Q276" t="s">
        <v>27531</v>
      </c>
      <c r="R276" t="s">
        <v>27205</v>
      </c>
    </row>
    <row r="277" spans="1:18" x14ac:dyDescent="0.2">
      <c r="A277" t="s">
        <v>27998</v>
      </c>
      <c r="B277">
        <v>118297</v>
      </c>
      <c r="C277">
        <v>135608</v>
      </c>
      <c r="D277" t="s">
        <v>27197</v>
      </c>
      <c r="E277" t="s">
        <v>27999</v>
      </c>
      <c r="F277" t="s">
        <v>27998</v>
      </c>
      <c r="G277">
        <v>128303</v>
      </c>
      <c r="H277">
        <v>128608</v>
      </c>
      <c r="I277" t="s">
        <v>27199</v>
      </c>
      <c r="J277" t="s">
        <v>28009</v>
      </c>
      <c r="K277" t="s">
        <v>27201</v>
      </c>
      <c r="L277">
        <v>5630</v>
      </c>
      <c r="M277" t="s">
        <v>28010</v>
      </c>
      <c r="N277" t="s">
        <v>28011</v>
      </c>
      <c r="O277">
        <v>1</v>
      </c>
      <c r="P277">
        <v>50</v>
      </c>
      <c r="Q277" t="s">
        <v>27819</v>
      </c>
      <c r="R277" t="s">
        <v>27205</v>
      </c>
    </row>
    <row r="278" spans="1:18" x14ac:dyDescent="0.2">
      <c r="A278" t="s">
        <v>27998</v>
      </c>
      <c r="B278">
        <v>118297</v>
      </c>
      <c r="C278">
        <v>135608</v>
      </c>
      <c r="D278" t="s">
        <v>27197</v>
      </c>
      <c r="E278" t="s">
        <v>27999</v>
      </c>
      <c r="F278" t="s">
        <v>27998</v>
      </c>
      <c r="G278">
        <v>126629</v>
      </c>
      <c r="H278">
        <v>128284</v>
      </c>
      <c r="I278" t="s">
        <v>27266</v>
      </c>
      <c r="J278" t="s">
        <v>28012</v>
      </c>
      <c r="K278" t="s">
        <v>27201</v>
      </c>
      <c r="L278">
        <v>5630</v>
      </c>
      <c r="M278" t="s">
        <v>28013</v>
      </c>
      <c r="N278" t="s">
        <v>28014</v>
      </c>
      <c r="O278">
        <v>1</v>
      </c>
      <c r="P278">
        <v>50</v>
      </c>
      <c r="Q278" t="s">
        <v>27244</v>
      </c>
      <c r="R278" t="s">
        <v>27205</v>
      </c>
    </row>
    <row r="279" spans="1:18" x14ac:dyDescent="0.2">
      <c r="A279" t="s">
        <v>27998</v>
      </c>
      <c r="B279">
        <v>118297</v>
      </c>
      <c r="C279">
        <v>135608</v>
      </c>
      <c r="D279" t="s">
        <v>27197</v>
      </c>
      <c r="E279" t="s">
        <v>27999</v>
      </c>
      <c r="F279" t="s">
        <v>27998</v>
      </c>
      <c r="G279">
        <v>124737</v>
      </c>
      <c r="H279">
        <v>126218</v>
      </c>
      <c r="I279" t="s">
        <v>27199</v>
      </c>
      <c r="J279" t="s">
        <v>28015</v>
      </c>
      <c r="K279" t="s">
        <v>27201</v>
      </c>
      <c r="L279">
        <v>5630</v>
      </c>
      <c r="M279" t="s">
        <v>28016</v>
      </c>
      <c r="N279" t="s">
        <v>28017</v>
      </c>
      <c r="O279">
        <v>1</v>
      </c>
      <c r="P279">
        <v>50</v>
      </c>
      <c r="Q279" t="s">
        <v>27413</v>
      </c>
      <c r="R279" t="s">
        <v>27205</v>
      </c>
    </row>
    <row r="280" spans="1:18" x14ac:dyDescent="0.2">
      <c r="A280" t="s">
        <v>27998</v>
      </c>
      <c r="B280">
        <v>118297</v>
      </c>
      <c r="C280">
        <v>135608</v>
      </c>
      <c r="D280" t="s">
        <v>27197</v>
      </c>
      <c r="E280" t="s">
        <v>27999</v>
      </c>
      <c r="F280" t="s">
        <v>27998</v>
      </c>
      <c r="G280">
        <v>122798</v>
      </c>
      <c r="H280">
        <v>122929</v>
      </c>
      <c r="I280" t="s">
        <v>27199</v>
      </c>
      <c r="J280" t="s">
        <v>28018</v>
      </c>
      <c r="K280" t="s">
        <v>27201</v>
      </c>
      <c r="L280">
        <v>5630</v>
      </c>
      <c r="M280">
        <v>0</v>
      </c>
      <c r="N280" t="s">
        <v>28019</v>
      </c>
      <c r="O280">
        <v>1</v>
      </c>
      <c r="P280">
        <v>50</v>
      </c>
      <c r="Q280" t="s">
        <v>27623</v>
      </c>
      <c r="R280" t="s">
        <v>27205</v>
      </c>
    </row>
    <row r="281" spans="1:18" x14ac:dyDescent="0.2">
      <c r="A281" t="s">
        <v>27998</v>
      </c>
      <c r="B281">
        <v>118297</v>
      </c>
      <c r="C281">
        <v>135608</v>
      </c>
      <c r="D281" t="s">
        <v>27197</v>
      </c>
      <c r="E281" t="s">
        <v>27999</v>
      </c>
      <c r="F281" t="s">
        <v>27998</v>
      </c>
      <c r="G281">
        <v>123657</v>
      </c>
      <c r="H281">
        <v>124670</v>
      </c>
      <c r="I281" t="s">
        <v>27266</v>
      </c>
      <c r="J281" t="s">
        <v>28020</v>
      </c>
      <c r="K281" t="s">
        <v>27201</v>
      </c>
      <c r="L281">
        <v>5630</v>
      </c>
      <c r="M281" t="s">
        <v>28021</v>
      </c>
      <c r="N281" t="s">
        <v>28022</v>
      </c>
      <c r="O281">
        <v>1</v>
      </c>
      <c r="P281">
        <v>50</v>
      </c>
      <c r="Q281" t="s">
        <v>27550</v>
      </c>
      <c r="R281" t="s">
        <v>27205</v>
      </c>
    </row>
    <row r="282" spans="1:18" x14ac:dyDescent="0.2">
      <c r="A282" t="s">
        <v>27998</v>
      </c>
      <c r="B282">
        <v>118297</v>
      </c>
      <c r="C282">
        <v>135608</v>
      </c>
      <c r="D282" t="s">
        <v>27197</v>
      </c>
      <c r="E282" t="s">
        <v>27999</v>
      </c>
      <c r="F282" t="s">
        <v>27998</v>
      </c>
      <c r="G282">
        <v>121471</v>
      </c>
      <c r="H282">
        <v>122310</v>
      </c>
      <c r="I282" t="s">
        <v>27266</v>
      </c>
      <c r="J282" t="s">
        <v>28023</v>
      </c>
      <c r="K282" t="s">
        <v>27201</v>
      </c>
      <c r="L282">
        <v>5630</v>
      </c>
      <c r="M282" t="s">
        <v>28024</v>
      </c>
      <c r="N282" t="s">
        <v>28025</v>
      </c>
      <c r="O282">
        <v>1</v>
      </c>
      <c r="P282">
        <v>50</v>
      </c>
      <c r="Q282" t="s">
        <v>27247</v>
      </c>
      <c r="R282" t="s">
        <v>27205</v>
      </c>
    </row>
    <row r="283" spans="1:18" x14ac:dyDescent="0.2">
      <c r="A283" t="s">
        <v>27998</v>
      </c>
      <c r="B283">
        <v>118297</v>
      </c>
      <c r="C283">
        <v>135608</v>
      </c>
      <c r="D283" t="s">
        <v>27197</v>
      </c>
      <c r="E283" t="s">
        <v>27999</v>
      </c>
      <c r="F283" t="s">
        <v>27998</v>
      </c>
      <c r="G283">
        <v>120498</v>
      </c>
      <c r="H283">
        <v>121301</v>
      </c>
      <c r="I283" t="s">
        <v>27199</v>
      </c>
      <c r="J283" t="s">
        <v>28026</v>
      </c>
      <c r="K283" t="s">
        <v>27201</v>
      </c>
      <c r="L283">
        <v>5630</v>
      </c>
      <c r="M283" t="s">
        <v>28027</v>
      </c>
      <c r="N283" t="s">
        <v>28028</v>
      </c>
      <c r="O283">
        <v>1</v>
      </c>
      <c r="P283">
        <v>50</v>
      </c>
      <c r="Q283" t="s">
        <v>27256</v>
      </c>
      <c r="R283" t="s">
        <v>27205</v>
      </c>
    </row>
    <row r="284" spans="1:18" x14ac:dyDescent="0.2">
      <c r="A284" t="s">
        <v>27998</v>
      </c>
      <c r="B284">
        <v>118297</v>
      </c>
      <c r="C284">
        <v>135608</v>
      </c>
      <c r="D284" t="s">
        <v>27197</v>
      </c>
      <c r="E284" t="s">
        <v>27999</v>
      </c>
      <c r="F284" t="s">
        <v>27998</v>
      </c>
      <c r="G284">
        <v>118617</v>
      </c>
      <c r="H284">
        <v>120299</v>
      </c>
      <c r="I284" t="s">
        <v>27199</v>
      </c>
      <c r="J284" t="s">
        <v>28029</v>
      </c>
      <c r="K284" t="s">
        <v>27201</v>
      </c>
      <c r="L284">
        <v>5630</v>
      </c>
      <c r="M284" t="s">
        <v>28030</v>
      </c>
      <c r="N284" t="s">
        <v>28031</v>
      </c>
      <c r="O284">
        <v>1</v>
      </c>
      <c r="P284">
        <v>50</v>
      </c>
      <c r="Q284" t="s">
        <v>27253</v>
      </c>
      <c r="R284" t="s">
        <v>27205</v>
      </c>
    </row>
    <row r="285" spans="1:18" x14ac:dyDescent="0.2">
      <c r="A285" t="s">
        <v>27998</v>
      </c>
      <c r="B285">
        <v>116151</v>
      </c>
      <c r="C285">
        <v>116948</v>
      </c>
      <c r="D285" t="s">
        <v>27197</v>
      </c>
      <c r="E285" t="s">
        <v>28032</v>
      </c>
      <c r="F285" t="s">
        <v>27998</v>
      </c>
      <c r="G285">
        <v>116167</v>
      </c>
      <c r="H285">
        <v>116970</v>
      </c>
      <c r="I285" t="s">
        <v>27266</v>
      </c>
      <c r="J285" t="s">
        <v>28033</v>
      </c>
      <c r="K285" t="s">
        <v>27201</v>
      </c>
      <c r="L285">
        <v>1254</v>
      </c>
      <c r="M285" t="s">
        <v>28034</v>
      </c>
      <c r="N285" t="s">
        <v>28035</v>
      </c>
      <c r="O285">
        <v>2</v>
      </c>
      <c r="P285">
        <v>49</v>
      </c>
      <c r="Q285" t="s">
        <v>27592</v>
      </c>
      <c r="R285" t="s">
        <v>27271</v>
      </c>
    </row>
    <row r="286" spans="1:18" x14ac:dyDescent="0.2">
      <c r="A286" t="s">
        <v>27998</v>
      </c>
      <c r="B286">
        <v>109543</v>
      </c>
      <c r="C286">
        <v>109638</v>
      </c>
      <c r="D286" t="s">
        <v>27206</v>
      </c>
      <c r="E286" t="s">
        <v>28036</v>
      </c>
      <c r="F286" t="s">
        <v>27998</v>
      </c>
      <c r="G286">
        <v>108504</v>
      </c>
      <c r="H286">
        <v>110552</v>
      </c>
      <c r="I286" t="s">
        <v>27199</v>
      </c>
      <c r="J286" t="s">
        <v>28037</v>
      </c>
      <c r="K286" t="s">
        <v>27201</v>
      </c>
      <c r="L286">
        <v>-95</v>
      </c>
      <c r="M286" t="s">
        <v>28038</v>
      </c>
      <c r="N286" t="s">
        <v>28039</v>
      </c>
      <c r="O286">
        <v>1</v>
      </c>
      <c r="P286">
        <v>50</v>
      </c>
      <c r="Q286" t="s">
        <v>27244</v>
      </c>
      <c r="R286" t="s">
        <v>27205</v>
      </c>
    </row>
    <row r="287" spans="1:18" x14ac:dyDescent="0.2">
      <c r="A287" t="s">
        <v>27998</v>
      </c>
      <c r="B287">
        <v>6338</v>
      </c>
      <c r="C287">
        <v>22892</v>
      </c>
      <c r="D287" t="s">
        <v>27197</v>
      </c>
      <c r="E287" t="s">
        <v>28040</v>
      </c>
      <c r="F287" t="s">
        <v>27998</v>
      </c>
      <c r="G287">
        <v>21537</v>
      </c>
      <c r="H287">
        <v>23231</v>
      </c>
      <c r="I287" t="s">
        <v>27199</v>
      </c>
      <c r="J287" t="s">
        <v>28041</v>
      </c>
      <c r="K287" t="s">
        <v>27201</v>
      </c>
      <c r="L287">
        <v>8558</v>
      </c>
      <c r="M287" t="s">
        <v>28042</v>
      </c>
      <c r="N287" t="s">
        <v>28043</v>
      </c>
      <c r="O287">
        <v>1</v>
      </c>
      <c r="P287">
        <v>50</v>
      </c>
      <c r="Q287" t="s">
        <v>27232</v>
      </c>
      <c r="R287" t="s">
        <v>27205</v>
      </c>
    </row>
    <row r="288" spans="1:18" x14ac:dyDescent="0.2">
      <c r="A288" t="s">
        <v>27998</v>
      </c>
      <c r="B288">
        <v>6338</v>
      </c>
      <c r="C288">
        <v>22892</v>
      </c>
      <c r="D288" t="s">
        <v>27206</v>
      </c>
      <c r="E288" t="s">
        <v>28044</v>
      </c>
      <c r="F288" t="s">
        <v>27998</v>
      </c>
      <c r="G288">
        <v>21537</v>
      </c>
      <c r="H288">
        <v>23231</v>
      </c>
      <c r="I288" t="s">
        <v>27199</v>
      </c>
      <c r="J288" t="s">
        <v>28041</v>
      </c>
      <c r="K288" t="s">
        <v>27201</v>
      </c>
      <c r="L288">
        <v>-16554</v>
      </c>
      <c r="M288" t="s">
        <v>28042</v>
      </c>
      <c r="N288" t="s">
        <v>28043</v>
      </c>
      <c r="O288">
        <v>1</v>
      </c>
      <c r="P288">
        <v>50</v>
      </c>
      <c r="Q288" t="s">
        <v>27232</v>
      </c>
      <c r="R288" t="s">
        <v>27205</v>
      </c>
    </row>
    <row r="289" spans="1:18" x14ac:dyDescent="0.2">
      <c r="A289" t="s">
        <v>27998</v>
      </c>
      <c r="B289">
        <v>6338</v>
      </c>
      <c r="C289">
        <v>22892</v>
      </c>
      <c r="D289" t="s">
        <v>27197</v>
      </c>
      <c r="E289" t="s">
        <v>28040</v>
      </c>
      <c r="F289" t="s">
        <v>27998</v>
      </c>
      <c r="G289">
        <v>19589</v>
      </c>
      <c r="H289">
        <v>21097</v>
      </c>
      <c r="I289" t="s">
        <v>27266</v>
      </c>
      <c r="J289" t="s">
        <v>28045</v>
      </c>
      <c r="K289" t="s">
        <v>27201</v>
      </c>
      <c r="L289">
        <v>8558</v>
      </c>
      <c r="M289" t="s">
        <v>28046</v>
      </c>
      <c r="N289" t="s">
        <v>28047</v>
      </c>
      <c r="O289">
        <v>1</v>
      </c>
      <c r="P289">
        <v>50</v>
      </c>
      <c r="Q289" t="s">
        <v>27224</v>
      </c>
      <c r="R289" t="s">
        <v>27205</v>
      </c>
    </row>
    <row r="290" spans="1:18" x14ac:dyDescent="0.2">
      <c r="A290" t="s">
        <v>27998</v>
      </c>
      <c r="B290">
        <v>6338</v>
      </c>
      <c r="C290">
        <v>22892</v>
      </c>
      <c r="D290" t="s">
        <v>27206</v>
      </c>
      <c r="E290" t="s">
        <v>28044</v>
      </c>
      <c r="F290" t="s">
        <v>27998</v>
      </c>
      <c r="G290">
        <v>19589</v>
      </c>
      <c r="H290">
        <v>21097</v>
      </c>
      <c r="I290" t="s">
        <v>27266</v>
      </c>
      <c r="J290" t="s">
        <v>28045</v>
      </c>
      <c r="K290" t="s">
        <v>27201</v>
      </c>
      <c r="L290">
        <v>-16554</v>
      </c>
      <c r="M290" t="s">
        <v>28046</v>
      </c>
      <c r="N290" t="s">
        <v>28047</v>
      </c>
      <c r="O290">
        <v>1</v>
      </c>
      <c r="P290">
        <v>50</v>
      </c>
      <c r="Q290" t="s">
        <v>27224</v>
      </c>
      <c r="R290" t="s">
        <v>27205</v>
      </c>
    </row>
    <row r="291" spans="1:18" x14ac:dyDescent="0.2">
      <c r="A291" t="s">
        <v>27998</v>
      </c>
      <c r="B291">
        <v>17949</v>
      </c>
      <c r="C291">
        <v>21421</v>
      </c>
      <c r="D291" t="s">
        <v>27206</v>
      </c>
      <c r="E291" t="s">
        <v>28048</v>
      </c>
      <c r="F291" t="s">
        <v>27998</v>
      </c>
      <c r="G291">
        <v>19589</v>
      </c>
      <c r="H291">
        <v>21097</v>
      </c>
      <c r="I291" t="s">
        <v>27266</v>
      </c>
      <c r="J291" t="s">
        <v>28045</v>
      </c>
      <c r="K291" t="s">
        <v>27201</v>
      </c>
      <c r="L291">
        <v>-3472</v>
      </c>
      <c r="M291" t="s">
        <v>28049</v>
      </c>
      <c r="N291" t="s">
        <v>28050</v>
      </c>
      <c r="O291">
        <v>1</v>
      </c>
      <c r="P291">
        <v>50</v>
      </c>
      <c r="Q291" t="s">
        <v>27259</v>
      </c>
      <c r="R291" t="s">
        <v>27205</v>
      </c>
    </row>
    <row r="292" spans="1:18" x14ac:dyDescent="0.2">
      <c r="A292" t="s">
        <v>27998</v>
      </c>
      <c r="B292">
        <v>17949</v>
      </c>
      <c r="C292">
        <v>21421</v>
      </c>
      <c r="D292" t="s">
        <v>27197</v>
      </c>
      <c r="E292" t="s">
        <v>28051</v>
      </c>
      <c r="F292" t="s">
        <v>27998</v>
      </c>
      <c r="G292">
        <v>19589</v>
      </c>
      <c r="H292">
        <v>21097</v>
      </c>
      <c r="I292" t="s">
        <v>27266</v>
      </c>
      <c r="J292" t="s">
        <v>28045</v>
      </c>
      <c r="K292" t="s">
        <v>27201</v>
      </c>
      <c r="L292">
        <v>9119</v>
      </c>
      <c r="M292" t="s">
        <v>28049</v>
      </c>
      <c r="N292" t="s">
        <v>28050</v>
      </c>
      <c r="O292">
        <v>1</v>
      </c>
      <c r="P292">
        <v>50</v>
      </c>
      <c r="Q292" t="s">
        <v>27259</v>
      </c>
      <c r="R292" t="s">
        <v>27205</v>
      </c>
    </row>
    <row r="293" spans="1:18" x14ac:dyDescent="0.2">
      <c r="A293" t="s">
        <v>27998</v>
      </c>
      <c r="B293">
        <v>173299</v>
      </c>
      <c r="C293">
        <v>174272</v>
      </c>
      <c r="D293" t="s">
        <v>27197</v>
      </c>
      <c r="E293" t="s">
        <v>28052</v>
      </c>
      <c r="F293" t="s">
        <v>27998</v>
      </c>
      <c r="G293">
        <v>172634</v>
      </c>
      <c r="H293">
        <v>173338</v>
      </c>
      <c r="I293" t="s">
        <v>27199</v>
      </c>
      <c r="J293" t="s">
        <v>28053</v>
      </c>
      <c r="K293" t="s">
        <v>27201</v>
      </c>
      <c r="L293">
        <v>1004</v>
      </c>
      <c r="M293" t="s">
        <v>28054</v>
      </c>
      <c r="N293" t="s">
        <v>28055</v>
      </c>
      <c r="O293">
        <v>3</v>
      </c>
      <c r="P293">
        <v>48</v>
      </c>
      <c r="Q293" t="s">
        <v>28056</v>
      </c>
      <c r="R293" t="s">
        <v>27271</v>
      </c>
    </row>
    <row r="294" spans="1:18" x14ac:dyDescent="0.2">
      <c r="A294" t="s">
        <v>27998</v>
      </c>
      <c r="B294">
        <v>276146</v>
      </c>
      <c r="C294">
        <v>277841</v>
      </c>
      <c r="D294" t="s">
        <v>27206</v>
      </c>
      <c r="E294" t="s">
        <v>28057</v>
      </c>
      <c r="F294" t="s">
        <v>27998</v>
      </c>
      <c r="G294">
        <v>274567</v>
      </c>
      <c r="H294">
        <v>276153</v>
      </c>
      <c r="I294" t="s">
        <v>27266</v>
      </c>
      <c r="J294" t="s">
        <v>28058</v>
      </c>
      <c r="K294" t="s">
        <v>27201</v>
      </c>
      <c r="L294">
        <v>-1695</v>
      </c>
      <c r="M294" t="s">
        <v>28059</v>
      </c>
      <c r="N294" t="s">
        <v>28060</v>
      </c>
      <c r="O294">
        <v>4</v>
      </c>
      <c r="P294">
        <v>47</v>
      </c>
      <c r="Q294" t="s">
        <v>28061</v>
      </c>
      <c r="R294" t="s">
        <v>27205</v>
      </c>
    </row>
    <row r="295" spans="1:18" x14ac:dyDescent="0.2">
      <c r="A295" t="s">
        <v>27998</v>
      </c>
      <c r="B295">
        <v>276146</v>
      </c>
      <c r="C295">
        <v>277841</v>
      </c>
      <c r="D295" t="s">
        <v>27206</v>
      </c>
      <c r="E295" t="s">
        <v>28057</v>
      </c>
      <c r="F295" t="s">
        <v>27998</v>
      </c>
      <c r="G295">
        <v>276572</v>
      </c>
      <c r="H295">
        <v>278164</v>
      </c>
      <c r="I295" t="s">
        <v>27266</v>
      </c>
      <c r="J295" t="s">
        <v>28062</v>
      </c>
      <c r="K295" t="s">
        <v>27201</v>
      </c>
      <c r="L295">
        <v>-1695</v>
      </c>
      <c r="M295" t="s">
        <v>28063</v>
      </c>
      <c r="N295" t="s">
        <v>28064</v>
      </c>
      <c r="O295">
        <v>4</v>
      </c>
      <c r="P295">
        <v>47</v>
      </c>
      <c r="Q295" t="s">
        <v>28065</v>
      </c>
      <c r="R295" t="s">
        <v>27205</v>
      </c>
    </row>
    <row r="296" spans="1:18" x14ac:dyDescent="0.2">
      <c r="A296" t="s">
        <v>27998</v>
      </c>
      <c r="B296">
        <v>309005</v>
      </c>
      <c r="C296">
        <v>309031</v>
      </c>
      <c r="D296" t="s">
        <v>27197</v>
      </c>
      <c r="E296" t="s">
        <v>28066</v>
      </c>
      <c r="F296" t="s">
        <v>27998</v>
      </c>
      <c r="G296">
        <v>308413</v>
      </c>
      <c r="H296">
        <v>311199</v>
      </c>
      <c r="I296" t="s">
        <v>27199</v>
      </c>
      <c r="J296" t="s">
        <v>28067</v>
      </c>
      <c r="K296" t="s">
        <v>27201</v>
      </c>
      <c r="L296">
        <v>64</v>
      </c>
      <c r="M296" t="s">
        <v>28068</v>
      </c>
      <c r="N296" t="s">
        <v>28069</v>
      </c>
      <c r="O296">
        <v>1</v>
      </c>
      <c r="P296">
        <v>50</v>
      </c>
      <c r="Q296" t="s">
        <v>27244</v>
      </c>
      <c r="R296" t="s">
        <v>27205</v>
      </c>
    </row>
    <row r="297" spans="1:18" x14ac:dyDescent="0.2">
      <c r="A297" t="s">
        <v>27998</v>
      </c>
      <c r="B297">
        <v>328194</v>
      </c>
      <c r="C297">
        <v>328614</v>
      </c>
      <c r="D297" t="s">
        <v>27206</v>
      </c>
      <c r="E297" t="s">
        <v>28070</v>
      </c>
      <c r="F297" t="s">
        <v>27998</v>
      </c>
      <c r="G297">
        <v>328477</v>
      </c>
      <c r="H297">
        <v>330207</v>
      </c>
      <c r="I297" t="s">
        <v>27266</v>
      </c>
      <c r="J297" t="s">
        <v>28071</v>
      </c>
      <c r="K297" t="s">
        <v>27201</v>
      </c>
      <c r="L297">
        <v>-420</v>
      </c>
      <c r="M297" t="s">
        <v>28072</v>
      </c>
      <c r="N297" t="s">
        <v>28073</v>
      </c>
      <c r="O297">
        <v>1</v>
      </c>
      <c r="P297">
        <v>50</v>
      </c>
      <c r="Q297" t="s">
        <v>27214</v>
      </c>
      <c r="R297" t="s">
        <v>27205</v>
      </c>
    </row>
    <row r="298" spans="1:18" x14ac:dyDescent="0.2">
      <c r="A298" t="s">
        <v>27998</v>
      </c>
      <c r="B298">
        <v>438016</v>
      </c>
      <c r="C298">
        <v>438020</v>
      </c>
      <c r="D298" t="s">
        <v>27197</v>
      </c>
      <c r="E298" t="s">
        <v>28074</v>
      </c>
      <c r="F298" t="s">
        <v>27998</v>
      </c>
      <c r="G298">
        <v>437952</v>
      </c>
      <c r="H298">
        <v>438344</v>
      </c>
      <c r="I298" t="s">
        <v>27199</v>
      </c>
      <c r="J298" t="s">
        <v>28075</v>
      </c>
      <c r="K298" t="s">
        <v>27201</v>
      </c>
      <c r="L298">
        <v>333</v>
      </c>
      <c r="M298" t="s">
        <v>28076</v>
      </c>
      <c r="N298" t="s">
        <v>28077</v>
      </c>
      <c r="O298">
        <v>4</v>
      </c>
      <c r="P298">
        <v>47</v>
      </c>
      <c r="Q298" t="s">
        <v>28078</v>
      </c>
      <c r="R298" t="s">
        <v>27205</v>
      </c>
    </row>
    <row r="299" spans="1:18" x14ac:dyDescent="0.2">
      <c r="A299" t="s">
        <v>27998</v>
      </c>
      <c r="B299">
        <v>438327</v>
      </c>
      <c r="C299">
        <v>438337</v>
      </c>
      <c r="D299" t="s">
        <v>27197</v>
      </c>
      <c r="E299" t="s">
        <v>28079</v>
      </c>
      <c r="F299" t="s">
        <v>27998</v>
      </c>
      <c r="G299">
        <v>437952</v>
      </c>
      <c r="H299">
        <v>438344</v>
      </c>
      <c r="I299" t="s">
        <v>27199</v>
      </c>
      <c r="J299" t="s">
        <v>28075</v>
      </c>
      <c r="K299" t="s">
        <v>27201</v>
      </c>
      <c r="L299">
        <v>5976</v>
      </c>
      <c r="M299" t="s">
        <v>28080</v>
      </c>
      <c r="N299" t="s">
        <v>28081</v>
      </c>
      <c r="O299">
        <v>9</v>
      </c>
      <c r="P299">
        <v>42</v>
      </c>
      <c r="Q299" t="s">
        <v>28082</v>
      </c>
      <c r="R299" t="s">
        <v>27271</v>
      </c>
    </row>
    <row r="300" spans="1:18" x14ac:dyDescent="0.2">
      <c r="A300" t="s">
        <v>27998</v>
      </c>
      <c r="B300">
        <v>438563</v>
      </c>
      <c r="C300">
        <v>443406</v>
      </c>
      <c r="D300" t="s">
        <v>27206</v>
      </c>
      <c r="E300" t="s">
        <v>28083</v>
      </c>
      <c r="F300" t="s">
        <v>27998</v>
      </c>
      <c r="G300">
        <v>439616</v>
      </c>
      <c r="H300">
        <v>440971</v>
      </c>
      <c r="I300" t="s">
        <v>27266</v>
      </c>
      <c r="J300" t="s">
        <v>28084</v>
      </c>
      <c r="K300" t="s">
        <v>27201</v>
      </c>
      <c r="L300">
        <v>-4843</v>
      </c>
      <c r="M300" t="s">
        <v>28085</v>
      </c>
      <c r="N300" t="s">
        <v>28086</v>
      </c>
      <c r="O300">
        <v>2</v>
      </c>
      <c r="P300">
        <v>49</v>
      </c>
      <c r="Q300" t="s">
        <v>28087</v>
      </c>
      <c r="R300" t="s">
        <v>27205</v>
      </c>
    </row>
    <row r="301" spans="1:18" x14ac:dyDescent="0.2">
      <c r="A301" t="s">
        <v>27998</v>
      </c>
      <c r="B301">
        <v>438563</v>
      </c>
      <c r="C301">
        <v>443406</v>
      </c>
      <c r="D301" t="s">
        <v>27206</v>
      </c>
      <c r="E301" t="s">
        <v>28083</v>
      </c>
      <c r="F301" t="s">
        <v>27998</v>
      </c>
      <c r="G301">
        <v>441373</v>
      </c>
      <c r="H301">
        <v>441819</v>
      </c>
      <c r="I301" t="s">
        <v>27199</v>
      </c>
      <c r="J301" t="s">
        <v>28088</v>
      </c>
      <c r="K301" t="s">
        <v>27201</v>
      </c>
      <c r="L301">
        <v>-4843</v>
      </c>
      <c r="M301" t="s">
        <v>28089</v>
      </c>
      <c r="N301" t="s">
        <v>28090</v>
      </c>
      <c r="O301">
        <v>2</v>
      </c>
      <c r="P301">
        <v>49</v>
      </c>
      <c r="Q301" t="s">
        <v>28091</v>
      </c>
      <c r="R301" t="s">
        <v>27205</v>
      </c>
    </row>
    <row r="302" spans="1:18" x14ac:dyDescent="0.2">
      <c r="A302" t="s">
        <v>27998</v>
      </c>
      <c r="B302">
        <v>443069</v>
      </c>
      <c r="C302">
        <v>449664</v>
      </c>
      <c r="D302" t="s">
        <v>27197</v>
      </c>
      <c r="E302" t="s">
        <v>28092</v>
      </c>
      <c r="F302" t="s">
        <v>27998</v>
      </c>
      <c r="G302">
        <v>449474</v>
      </c>
      <c r="H302">
        <v>449578</v>
      </c>
      <c r="I302" t="s">
        <v>27266</v>
      </c>
      <c r="J302" t="s">
        <v>28093</v>
      </c>
      <c r="K302" t="s">
        <v>27201</v>
      </c>
      <c r="L302">
        <v>98530</v>
      </c>
      <c r="M302" t="s">
        <v>28094</v>
      </c>
      <c r="N302" t="s">
        <v>28095</v>
      </c>
      <c r="O302">
        <v>1</v>
      </c>
      <c r="P302">
        <v>50</v>
      </c>
      <c r="Q302" t="s">
        <v>27433</v>
      </c>
      <c r="R302" t="s">
        <v>27205</v>
      </c>
    </row>
    <row r="303" spans="1:18" x14ac:dyDescent="0.2">
      <c r="A303" t="s">
        <v>27998</v>
      </c>
      <c r="B303">
        <v>443253</v>
      </c>
      <c r="C303">
        <v>449651</v>
      </c>
      <c r="D303" t="s">
        <v>27197</v>
      </c>
      <c r="E303" t="s">
        <v>28096</v>
      </c>
      <c r="F303" t="s">
        <v>27998</v>
      </c>
      <c r="G303">
        <v>449474</v>
      </c>
      <c r="H303">
        <v>449578</v>
      </c>
      <c r="I303" t="s">
        <v>27266</v>
      </c>
      <c r="J303" t="s">
        <v>28093</v>
      </c>
      <c r="K303" t="s">
        <v>27201</v>
      </c>
      <c r="L303">
        <v>1149</v>
      </c>
      <c r="M303" t="s">
        <v>28097</v>
      </c>
      <c r="N303" t="s">
        <v>28098</v>
      </c>
      <c r="O303">
        <v>2</v>
      </c>
      <c r="P303">
        <v>49</v>
      </c>
      <c r="Q303" t="s">
        <v>28099</v>
      </c>
      <c r="R303" t="s">
        <v>27205</v>
      </c>
    </row>
    <row r="304" spans="1:18" x14ac:dyDescent="0.2">
      <c r="A304" t="s">
        <v>27998</v>
      </c>
      <c r="B304">
        <v>443321</v>
      </c>
      <c r="C304">
        <v>449674</v>
      </c>
      <c r="D304" t="s">
        <v>27197</v>
      </c>
      <c r="E304" t="s">
        <v>28100</v>
      </c>
      <c r="F304" t="s">
        <v>27998</v>
      </c>
      <c r="G304">
        <v>449474</v>
      </c>
      <c r="H304">
        <v>449578</v>
      </c>
      <c r="I304" t="s">
        <v>27266</v>
      </c>
      <c r="J304" t="s">
        <v>28093</v>
      </c>
      <c r="K304" t="s">
        <v>27201</v>
      </c>
      <c r="L304">
        <v>529</v>
      </c>
      <c r="M304" t="s">
        <v>28101</v>
      </c>
      <c r="N304" t="s">
        <v>28098</v>
      </c>
      <c r="O304">
        <v>2</v>
      </c>
      <c r="P304">
        <v>49</v>
      </c>
      <c r="Q304" t="s">
        <v>28102</v>
      </c>
      <c r="R304" t="s">
        <v>27205</v>
      </c>
    </row>
    <row r="305" spans="1:18" x14ac:dyDescent="0.2">
      <c r="A305" t="s">
        <v>27998</v>
      </c>
      <c r="B305">
        <v>443391</v>
      </c>
      <c r="C305">
        <v>449648</v>
      </c>
      <c r="D305" t="s">
        <v>27206</v>
      </c>
      <c r="E305" t="s">
        <v>28103</v>
      </c>
      <c r="F305" t="s">
        <v>27998</v>
      </c>
      <c r="G305">
        <v>449474</v>
      </c>
      <c r="H305">
        <v>449578</v>
      </c>
      <c r="I305" t="s">
        <v>27266</v>
      </c>
      <c r="J305" t="s">
        <v>28093</v>
      </c>
      <c r="K305" t="s">
        <v>27201</v>
      </c>
      <c r="L305">
        <v>-6257</v>
      </c>
      <c r="M305" t="s">
        <v>28098</v>
      </c>
      <c r="N305" t="s">
        <v>28104</v>
      </c>
      <c r="O305">
        <v>41</v>
      </c>
      <c r="P305">
        <v>10</v>
      </c>
      <c r="Q305" t="s">
        <v>28105</v>
      </c>
      <c r="R305" t="s">
        <v>27205</v>
      </c>
    </row>
    <row r="306" spans="1:18" x14ac:dyDescent="0.2">
      <c r="A306" t="s">
        <v>27998</v>
      </c>
      <c r="B306">
        <v>443499</v>
      </c>
      <c r="C306">
        <v>449728</v>
      </c>
      <c r="D306" t="s">
        <v>27197</v>
      </c>
      <c r="E306" t="s">
        <v>28106</v>
      </c>
      <c r="F306" t="s">
        <v>27998</v>
      </c>
      <c r="G306">
        <v>449474</v>
      </c>
      <c r="H306">
        <v>449578</v>
      </c>
      <c r="I306" t="s">
        <v>27266</v>
      </c>
      <c r="J306" t="s">
        <v>28093</v>
      </c>
      <c r="K306" t="s">
        <v>27201</v>
      </c>
      <c r="L306">
        <v>365</v>
      </c>
      <c r="M306" t="s">
        <v>28107</v>
      </c>
      <c r="N306" t="s">
        <v>28095</v>
      </c>
      <c r="O306">
        <v>1</v>
      </c>
      <c r="P306">
        <v>50</v>
      </c>
      <c r="Q306" t="s">
        <v>27459</v>
      </c>
      <c r="R306" t="s">
        <v>27205</v>
      </c>
    </row>
    <row r="307" spans="1:18" x14ac:dyDescent="0.2">
      <c r="A307" t="s">
        <v>27998</v>
      </c>
      <c r="B307">
        <v>449320</v>
      </c>
      <c r="C307">
        <v>449633</v>
      </c>
      <c r="D307" t="s">
        <v>27197</v>
      </c>
      <c r="E307" t="s">
        <v>28108</v>
      </c>
      <c r="F307" t="s">
        <v>27998</v>
      </c>
      <c r="G307">
        <v>449474</v>
      </c>
      <c r="H307">
        <v>449578</v>
      </c>
      <c r="I307" t="s">
        <v>27266</v>
      </c>
      <c r="J307" t="s">
        <v>28093</v>
      </c>
      <c r="K307" t="s">
        <v>27201</v>
      </c>
      <c r="L307">
        <v>4968</v>
      </c>
      <c r="M307" t="s">
        <v>28098</v>
      </c>
      <c r="N307" t="s">
        <v>28109</v>
      </c>
      <c r="O307">
        <v>3</v>
      </c>
      <c r="P307">
        <v>48</v>
      </c>
      <c r="Q307" t="s">
        <v>28110</v>
      </c>
      <c r="R307" t="s">
        <v>27205</v>
      </c>
    </row>
    <row r="308" spans="1:18" x14ac:dyDescent="0.2">
      <c r="A308" t="s">
        <v>27998</v>
      </c>
      <c r="B308">
        <v>449321</v>
      </c>
      <c r="C308">
        <v>449648</v>
      </c>
      <c r="D308" t="s">
        <v>27206</v>
      </c>
      <c r="E308" t="s">
        <v>28111</v>
      </c>
      <c r="F308" t="s">
        <v>27998</v>
      </c>
      <c r="G308">
        <v>449474</v>
      </c>
      <c r="H308">
        <v>449578</v>
      </c>
      <c r="I308" t="s">
        <v>27266</v>
      </c>
      <c r="J308" t="s">
        <v>28093</v>
      </c>
      <c r="K308" t="s">
        <v>27201</v>
      </c>
      <c r="L308">
        <v>-327</v>
      </c>
      <c r="M308" t="s">
        <v>28112</v>
      </c>
      <c r="N308" t="s">
        <v>28113</v>
      </c>
      <c r="O308">
        <v>3</v>
      </c>
      <c r="P308">
        <v>48</v>
      </c>
      <c r="Q308" t="s">
        <v>28114</v>
      </c>
      <c r="R308" t="s">
        <v>27205</v>
      </c>
    </row>
    <row r="309" spans="1:18" x14ac:dyDescent="0.2">
      <c r="A309" t="s">
        <v>27998</v>
      </c>
      <c r="B309">
        <v>468559</v>
      </c>
      <c r="C309">
        <v>468563</v>
      </c>
      <c r="D309" t="s">
        <v>27197</v>
      </c>
      <c r="E309" t="s">
        <v>28115</v>
      </c>
      <c r="F309" t="s">
        <v>27998</v>
      </c>
      <c r="G309">
        <v>468370</v>
      </c>
      <c r="H309">
        <v>468816</v>
      </c>
      <c r="I309" t="s">
        <v>27266</v>
      </c>
      <c r="J309" t="s">
        <v>28116</v>
      </c>
      <c r="K309" t="s">
        <v>27201</v>
      </c>
      <c r="L309">
        <v>5963</v>
      </c>
      <c r="M309" t="s">
        <v>28117</v>
      </c>
      <c r="N309" t="s">
        <v>28118</v>
      </c>
      <c r="O309">
        <v>1</v>
      </c>
      <c r="P309">
        <v>50</v>
      </c>
      <c r="Q309" t="s">
        <v>27492</v>
      </c>
      <c r="R309" t="s">
        <v>27205</v>
      </c>
    </row>
    <row r="310" spans="1:18" x14ac:dyDescent="0.2">
      <c r="A310" t="s">
        <v>27998</v>
      </c>
      <c r="B310">
        <v>551539</v>
      </c>
      <c r="C310">
        <v>552396</v>
      </c>
      <c r="D310" t="s">
        <v>27197</v>
      </c>
      <c r="E310" t="s">
        <v>28119</v>
      </c>
      <c r="F310" t="s">
        <v>27998</v>
      </c>
      <c r="G310">
        <v>551473</v>
      </c>
      <c r="H310">
        <v>551796</v>
      </c>
      <c r="I310" t="s">
        <v>27199</v>
      </c>
      <c r="J310" t="s">
        <v>28120</v>
      </c>
      <c r="K310" t="s">
        <v>27201</v>
      </c>
      <c r="L310">
        <v>1329</v>
      </c>
      <c r="M310" t="s">
        <v>28121</v>
      </c>
      <c r="N310" t="s">
        <v>28122</v>
      </c>
      <c r="O310">
        <v>1</v>
      </c>
      <c r="P310">
        <v>50</v>
      </c>
      <c r="Q310" t="s">
        <v>28123</v>
      </c>
      <c r="R310" t="s">
        <v>27205</v>
      </c>
    </row>
    <row r="311" spans="1:18" x14ac:dyDescent="0.2">
      <c r="A311" t="s">
        <v>27998</v>
      </c>
      <c r="B311">
        <v>551552</v>
      </c>
      <c r="C311">
        <v>551556</v>
      </c>
      <c r="D311" t="s">
        <v>27197</v>
      </c>
      <c r="E311" t="s">
        <v>28124</v>
      </c>
      <c r="F311" t="s">
        <v>27998</v>
      </c>
      <c r="G311">
        <v>551473</v>
      </c>
      <c r="H311">
        <v>551796</v>
      </c>
      <c r="I311" t="s">
        <v>27199</v>
      </c>
      <c r="J311" t="s">
        <v>28120</v>
      </c>
      <c r="K311" t="s">
        <v>27201</v>
      </c>
      <c r="L311">
        <v>350</v>
      </c>
      <c r="M311" t="s">
        <v>28125</v>
      </c>
      <c r="N311" t="s">
        <v>28126</v>
      </c>
      <c r="O311">
        <v>2</v>
      </c>
      <c r="P311">
        <v>49</v>
      </c>
      <c r="Q311" t="s">
        <v>28127</v>
      </c>
      <c r="R311" t="s">
        <v>27205</v>
      </c>
    </row>
    <row r="312" spans="1:18" x14ac:dyDescent="0.2">
      <c r="A312" t="s">
        <v>28128</v>
      </c>
      <c r="B312">
        <v>97615</v>
      </c>
      <c r="C312">
        <v>99574</v>
      </c>
      <c r="D312" t="s">
        <v>27206</v>
      </c>
      <c r="E312" t="s">
        <v>28129</v>
      </c>
      <c r="F312" t="s">
        <v>28128</v>
      </c>
      <c r="G312">
        <v>99231</v>
      </c>
      <c r="H312">
        <v>99599</v>
      </c>
      <c r="I312" t="s">
        <v>27199</v>
      </c>
      <c r="J312" t="s">
        <v>28130</v>
      </c>
      <c r="K312" t="s">
        <v>27201</v>
      </c>
      <c r="L312">
        <v>-1959</v>
      </c>
      <c r="M312" t="s">
        <v>28131</v>
      </c>
      <c r="N312" t="s">
        <v>28132</v>
      </c>
      <c r="O312">
        <v>2</v>
      </c>
      <c r="P312">
        <v>49</v>
      </c>
      <c r="Q312" t="s">
        <v>28133</v>
      </c>
      <c r="R312" t="s">
        <v>27205</v>
      </c>
    </row>
    <row r="313" spans="1:18" x14ac:dyDescent="0.2">
      <c r="A313" t="s">
        <v>28128</v>
      </c>
      <c r="B313">
        <v>92444</v>
      </c>
      <c r="C313">
        <v>92554</v>
      </c>
      <c r="D313" t="s">
        <v>27206</v>
      </c>
      <c r="E313" t="s">
        <v>28134</v>
      </c>
      <c r="F313" t="s">
        <v>28128</v>
      </c>
      <c r="G313">
        <v>90986</v>
      </c>
      <c r="H313">
        <v>93376</v>
      </c>
      <c r="I313" t="s">
        <v>27266</v>
      </c>
      <c r="J313" t="s">
        <v>28135</v>
      </c>
      <c r="K313" t="s">
        <v>27201</v>
      </c>
      <c r="L313">
        <v>-110</v>
      </c>
      <c r="M313" t="s">
        <v>28136</v>
      </c>
      <c r="N313" t="s">
        <v>28137</v>
      </c>
      <c r="O313">
        <v>2</v>
      </c>
      <c r="P313">
        <v>49</v>
      </c>
      <c r="Q313" t="s">
        <v>28138</v>
      </c>
      <c r="R313" t="s">
        <v>27205</v>
      </c>
    </row>
    <row r="314" spans="1:18" x14ac:dyDescent="0.2">
      <c r="A314" t="s">
        <v>28128</v>
      </c>
      <c r="B314">
        <v>92474</v>
      </c>
      <c r="C314">
        <v>92531</v>
      </c>
      <c r="D314" t="s">
        <v>27197</v>
      </c>
      <c r="E314" t="s">
        <v>28139</v>
      </c>
      <c r="F314" t="s">
        <v>28128</v>
      </c>
      <c r="G314">
        <v>90986</v>
      </c>
      <c r="H314">
        <v>93376</v>
      </c>
      <c r="I314" t="s">
        <v>27266</v>
      </c>
      <c r="J314" t="s">
        <v>28135</v>
      </c>
      <c r="K314" t="s">
        <v>27201</v>
      </c>
      <c r="L314">
        <v>123</v>
      </c>
      <c r="M314" t="s">
        <v>28140</v>
      </c>
      <c r="N314" t="s">
        <v>28137</v>
      </c>
      <c r="O314">
        <v>2</v>
      </c>
      <c r="P314">
        <v>49</v>
      </c>
      <c r="Q314" t="s">
        <v>28141</v>
      </c>
      <c r="R314" t="s">
        <v>27205</v>
      </c>
    </row>
    <row r="315" spans="1:18" x14ac:dyDescent="0.2">
      <c r="A315" t="s">
        <v>28128</v>
      </c>
      <c r="B315">
        <v>73354</v>
      </c>
      <c r="C315">
        <v>73403</v>
      </c>
      <c r="D315" t="s">
        <v>27197</v>
      </c>
      <c r="E315" t="s">
        <v>28142</v>
      </c>
      <c r="F315" t="s">
        <v>28128</v>
      </c>
      <c r="G315">
        <v>69115</v>
      </c>
      <c r="H315">
        <v>74427</v>
      </c>
      <c r="I315" t="s">
        <v>27199</v>
      </c>
      <c r="J315" t="s">
        <v>28143</v>
      </c>
      <c r="K315" t="s">
        <v>27201</v>
      </c>
      <c r="L315">
        <v>57</v>
      </c>
      <c r="M315" t="s">
        <v>28144</v>
      </c>
      <c r="N315" t="s">
        <v>28145</v>
      </c>
      <c r="O315">
        <v>2</v>
      </c>
      <c r="P315">
        <v>49</v>
      </c>
      <c r="Q315" t="s">
        <v>28146</v>
      </c>
      <c r="R315" t="s">
        <v>27205</v>
      </c>
    </row>
    <row r="316" spans="1:18" x14ac:dyDescent="0.2">
      <c r="A316" t="s">
        <v>28128</v>
      </c>
      <c r="B316">
        <v>7980</v>
      </c>
      <c r="C316">
        <v>34377</v>
      </c>
      <c r="D316" t="s">
        <v>27206</v>
      </c>
      <c r="E316" t="s">
        <v>28147</v>
      </c>
      <c r="F316" t="s">
        <v>28128</v>
      </c>
      <c r="G316">
        <v>33272</v>
      </c>
      <c r="H316">
        <v>35848</v>
      </c>
      <c r="I316" t="s">
        <v>27199</v>
      </c>
      <c r="J316" t="s">
        <v>28148</v>
      </c>
      <c r="K316" t="s">
        <v>27201</v>
      </c>
      <c r="L316">
        <v>-26397</v>
      </c>
      <c r="M316" t="s">
        <v>28149</v>
      </c>
      <c r="N316" t="s">
        <v>28150</v>
      </c>
      <c r="O316">
        <v>1</v>
      </c>
      <c r="P316">
        <v>50</v>
      </c>
      <c r="Q316" t="s">
        <v>27724</v>
      </c>
      <c r="R316" t="s">
        <v>27205</v>
      </c>
    </row>
    <row r="317" spans="1:18" x14ac:dyDescent="0.2">
      <c r="A317" t="s">
        <v>28128</v>
      </c>
      <c r="B317">
        <v>5538</v>
      </c>
      <c r="C317">
        <v>30089</v>
      </c>
      <c r="D317" t="s">
        <v>27197</v>
      </c>
      <c r="E317" t="s">
        <v>28151</v>
      </c>
      <c r="F317" t="s">
        <v>28128</v>
      </c>
      <c r="G317">
        <v>30058</v>
      </c>
      <c r="H317">
        <v>30540</v>
      </c>
      <c r="I317" t="s">
        <v>27199</v>
      </c>
      <c r="J317" t="s">
        <v>28152</v>
      </c>
      <c r="K317" t="s">
        <v>27201</v>
      </c>
      <c r="L317">
        <v>12050</v>
      </c>
      <c r="M317" t="s">
        <v>28153</v>
      </c>
      <c r="N317" t="s">
        <v>28154</v>
      </c>
      <c r="O317">
        <v>2</v>
      </c>
      <c r="P317">
        <v>49</v>
      </c>
      <c r="Q317" t="s">
        <v>27389</v>
      </c>
      <c r="R317" t="s">
        <v>27205</v>
      </c>
    </row>
    <row r="318" spans="1:18" x14ac:dyDescent="0.2">
      <c r="A318" t="s">
        <v>28128</v>
      </c>
      <c r="B318">
        <v>7980</v>
      </c>
      <c r="C318">
        <v>34377</v>
      </c>
      <c r="D318" t="s">
        <v>27206</v>
      </c>
      <c r="E318" t="s">
        <v>28147</v>
      </c>
      <c r="F318" t="s">
        <v>28128</v>
      </c>
      <c r="G318">
        <v>30058</v>
      </c>
      <c r="H318">
        <v>30540</v>
      </c>
      <c r="I318" t="s">
        <v>27199</v>
      </c>
      <c r="J318" t="s">
        <v>28152</v>
      </c>
      <c r="K318" t="s">
        <v>27201</v>
      </c>
      <c r="L318">
        <v>-26397</v>
      </c>
      <c r="M318">
        <v>0</v>
      </c>
      <c r="N318" t="s">
        <v>28155</v>
      </c>
      <c r="O318">
        <v>1</v>
      </c>
      <c r="P318">
        <v>50</v>
      </c>
      <c r="Q318" t="s">
        <v>27623</v>
      </c>
      <c r="R318" t="s">
        <v>27205</v>
      </c>
    </row>
    <row r="319" spans="1:18" x14ac:dyDescent="0.2">
      <c r="A319" t="s">
        <v>28128</v>
      </c>
      <c r="B319">
        <v>25393</v>
      </c>
      <c r="C319">
        <v>30089</v>
      </c>
      <c r="D319" t="s">
        <v>27206</v>
      </c>
      <c r="E319" t="s">
        <v>28156</v>
      </c>
      <c r="F319" t="s">
        <v>28128</v>
      </c>
      <c r="G319">
        <v>30058</v>
      </c>
      <c r="H319">
        <v>30540</v>
      </c>
      <c r="I319" t="s">
        <v>27199</v>
      </c>
      <c r="J319" t="s">
        <v>28152</v>
      </c>
      <c r="K319" t="s">
        <v>27201</v>
      </c>
      <c r="L319">
        <v>-4696</v>
      </c>
      <c r="M319" t="s">
        <v>28157</v>
      </c>
      <c r="N319" t="s">
        <v>28158</v>
      </c>
      <c r="O319">
        <v>2</v>
      </c>
      <c r="P319">
        <v>49</v>
      </c>
      <c r="Q319" t="s">
        <v>28087</v>
      </c>
      <c r="R319" t="s">
        <v>27205</v>
      </c>
    </row>
    <row r="320" spans="1:18" x14ac:dyDescent="0.2">
      <c r="A320" t="s">
        <v>28128</v>
      </c>
      <c r="B320">
        <v>25393</v>
      </c>
      <c r="C320">
        <v>30089</v>
      </c>
      <c r="D320" t="s">
        <v>27197</v>
      </c>
      <c r="E320" t="s">
        <v>28159</v>
      </c>
      <c r="F320" t="s">
        <v>28128</v>
      </c>
      <c r="G320">
        <v>30058</v>
      </c>
      <c r="H320">
        <v>30540</v>
      </c>
      <c r="I320" t="s">
        <v>27199</v>
      </c>
      <c r="J320" t="s">
        <v>28152</v>
      </c>
      <c r="K320" t="s">
        <v>27201</v>
      </c>
      <c r="L320">
        <v>20375</v>
      </c>
      <c r="M320" t="s">
        <v>28157</v>
      </c>
      <c r="N320" t="s">
        <v>28158</v>
      </c>
      <c r="O320">
        <v>2</v>
      </c>
      <c r="P320">
        <v>49</v>
      </c>
      <c r="Q320" t="s">
        <v>28087</v>
      </c>
      <c r="R320" t="s">
        <v>27205</v>
      </c>
    </row>
    <row r="321" spans="1:18" x14ac:dyDescent="0.2">
      <c r="A321" t="s">
        <v>28128</v>
      </c>
      <c r="B321">
        <v>30088</v>
      </c>
      <c r="C321">
        <v>30089</v>
      </c>
      <c r="D321" t="s">
        <v>27197</v>
      </c>
      <c r="E321" t="s">
        <v>28160</v>
      </c>
      <c r="F321" t="s">
        <v>28128</v>
      </c>
      <c r="G321">
        <v>30058</v>
      </c>
      <c r="H321">
        <v>30540</v>
      </c>
      <c r="I321" t="s">
        <v>27199</v>
      </c>
      <c r="J321" t="s">
        <v>28152</v>
      </c>
      <c r="K321" t="s">
        <v>27201</v>
      </c>
      <c r="L321">
        <v>19532</v>
      </c>
      <c r="M321" t="s">
        <v>28161</v>
      </c>
      <c r="N321" t="s">
        <v>28162</v>
      </c>
      <c r="O321">
        <v>14</v>
      </c>
      <c r="P321">
        <v>37</v>
      </c>
      <c r="Q321" t="s">
        <v>28163</v>
      </c>
      <c r="R321" t="s">
        <v>27205</v>
      </c>
    </row>
    <row r="322" spans="1:18" x14ac:dyDescent="0.2">
      <c r="A322" t="s">
        <v>28128</v>
      </c>
      <c r="B322">
        <v>5538</v>
      </c>
      <c r="C322">
        <v>30089</v>
      </c>
      <c r="D322" t="s">
        <v>27197</v>
      </c>
      <c r="E322" t="s">
        <v>28151</v>
      </c>
      <c r="F322" t="s">
        <v>28128</v>
      </c>
      <c r="G322">
        <v>28232</v>
      </c>
      <c r="H322">
        <v>29629</v>
      </c>
      <c r="I322" t="s">
        <v>27266</v>
      </c>
      <c r="J322" t="s">
        <v>28164</v>
      </c>
      <c r="K322" t="s">
        <v>27201</v>
      </c>
      <c r="L322">
        <v>12050</v>
      </c>
      <c r="M322" t="s">
        <v>28165</v>
      </c>
      <c r="N322" t="s">
        <v>28166</v>
      </c>
      <c r="O322">
        <v>2</v>
      </c>
      <c r="P322">
        <v>49</v>
      </c>
      <c r="Q322" t="s">
        <v>28167</v>
      </c>
      <c r="R322" t="s">
        <v>27205</v>
      </c>
    </row>
    <row r="323" spans="1:18" x14ac:dyDescent="0.2">
      <c r="A323" t="s">
        <v>28128</v>
      </c>
      <c r="B323">
        <v>7980</v>
      </c>
      <c r="C323">
        <v>34377</v>
      </c>
      <c r="D323" t="s">
        <v>27206</v>
      </c>
      <c r="E323" t="s">
        <v>28147</v>
      </c>
      <c r="F323" t="s">
        <v>28128</v>
      </c>
      <c r="G323">
        <v>28232</v>
      </c>
      <c r="H323">
        <v>29629</v>
      </c>
      <c r="I323" t="s">
        <v>27266</v>
      </c>
      <c r="J323" t="s">
        <v>28164</v>
      </c>
      <c r="K323" t="s">
        <v>27201</v>
      </c>
      <c r="L323">
        <v>-26397</v>
      </c>
      <c r="M323" t="s">
        <v>28168</v>
      </c>
      <c r="N323" t="s">
        <v>28169</v>
      </c>
      <c r="O323">
        <v>1</v>
      </c>
      <c r="P323">
        <v>50</v>
      </c>
      <c r="Q323" t="s">
        <v>28170</v>
      </c>
      <c r="R323" t="s">
        <v>27205</v>
      </c>
    </row>
    <row r="324" spans="1:18" x14ac:dyDescent="0.2">
      <c r="A324" t="s">
        <v>28128</v>
      </c>
      <c r="B324">
        <v>25393</v>
      </c>
      <c r="C324">
        <v>30089</v>
      </c>
      <c r="D324" t="s">
        <v>27206</v>
      </c>
      <c r="E324" t="s">
        <v>28156</v>
      </c>
      <c r="F324" t="s">
        <v>28128</v>
      </c>
      <c r="G324">
        <v>28232</v>
      </c>
      <c r="H324">
        <v>29629</v>
      </c>
      <c r="I324" t="s">
        <v>27266</v>
      </c>
      <c r="J324" t="s">
        <v>28164</v>
      </c>
      <c r="K324" t="s">
        <v>27201</v>
      </c>
      <c r="L324">
        <v>-4696</v>
      </c>
      <c r="M324" t="s">
        <v>28171</v>
      </c>
      <c r="N324" t="s">
        <v>28172</v>
      </c>
      <c r="O324">
        <v>2</v>
      </c>
      <c r="P324">
        <v>49</v>
      </c>
      <c r="Q324" t="s">
        <v>28173</v>
      </c>
      <c r="R324" t="s">
        <v>27205</v>
      </c>
    </row>
    <row r="325" spans="1:18" x14ac:dyDescent="0.2">
      <c r="A325" t="s">
        <v>28128</v>
      </c>
      <c r="B325">
        <v>25393</v>
      </c>
      <c r="C325">
        <v>30089</v>
      </c>
      <c r="D325" t="s">
        <v>27197</v>
      </c>
      <c r="E325" t="s">
        <v>28159</v>
      </c>
      <c r="F325" t="s">
        <v>28128</v>
      </c>
      <c r="G325">
        <v>28232</v>
      </c>
      <c r="H325">
        <v>29629</v>
      </c>
      <c r="I325" t="s">
        <v>27266</v>
      </c>
      <c r="J325" t="s">
        <v>28164</v>
      </c>
      <c r="K325" t="s">
        <v>27201</v>
      </c>
      <c r="L325">
        <v>20375</v>
      </c>
      <c r="M325" t="s">
        <v>28171</v>
      </c>
      <c r="N325" t="s">
        <v>28172</v>
      </c>
      <c r="O325">
        <v>2</v>
      </c>
      <c r="P325">
        <v>49</v>
      </c>
      <c r="Q325" t="s">
        <v>28173</v>
      </c>
      <c r="R325" t="s">
        <v>27205</v>
      </c>
    </row>
    <row r="326" spans="1:18" x14ac:dyDescent="0.2">
      <c r="A326" t="s">
        <v>28128</v>
      </c>
      <c r="B326">
        <v>5538</v>
      </c>
      <c r="C326">
        <v>30089</v>
      </c>
      <c r="D326" t="s">
        <v>27197</v>
      </c>
      <c r="E326" t="s">
        <v>28151</v>
      </c>
      <c r="F326" t="s">
        <v>28128</v>
      </c>
      <c r="G326">
        <v>23423</v>
      </c>
      <c r="H326">
        <v>25198</v>
      </c>
      <c r="I326" t="s">
        <v>27266</v>
      </c>
      <c r="J326" t="s">
        <v>28174</v>
      </c>
      <c r="K326" t="s">
        <v>27201</v>
      </c>
      <c r="L326">
        <v>12050</v>
      </c>
      <c r="M326" t="s">
        <v>28175</v>
      </c>
      <c r="N326" t="s">
        <v>28176</v>
      </c>
      <c r="O326">
        <v>2</v>
      </c>
      <c r="P326">
        <v>49</v>
      </c>
      <c r="Q326" t="s">
        <v>28177</v>
      </c>
      <c r="R326" t="s">
        <v>27205</v>
      </c>
    </row>
    <row r="327" spans="1:18" x14ac:dyDescent="0.2">
      <c r="A327" t="s">
        <v>28128</v>
      </c>
      <c r="B327">
        <v>7980</v>
      </c>
      <c r="C327">
        <v>34377</v>
      </c>
      <c r="D327" t="s">
        <v>27206</v>
      </c>
      <c r="E327" t="s">
        <v>28147</v>
      </c>
      <c r="F327" t="s">
        <v>28128</v>
      </c>
      <c r="G327">
        <v>23423</v>
      </c>
      <c r="H327">
        <v>25198</v>
      </c>
      <c r="I327" t="s">
        <v>27266</v>
      </c>
      <c r="J327" t="s">
        <v>28174</v>
      </c>
      <c r="K327" t="s">
        <v>27201</v>
      </c>
      <c r="L327">
        <v>-26397</v>
      </c>
      <c r="M327" t="s">
        <v>28178</v>
      </c>
      <c r="N327" t="s">
        <v>28179</v>
      </c>
      <c r="O327">
        <v>1</v>
      </c>
      <c r="P327">
        <v>50</v>
      </c>
      <c r="Q327" t="s">
        <v>28180</v>
      </c>
      <c r="R327" t="s">
        <v>27205</v>
      </c>
    </row>
    <row r="328" spans="1:18" x14ac:dyDescent="0.2">
      <c r="A328" t="s">
        <v>28128</v>
      </c>
      <c r="B328">
        <v>5538</v>
      </c>
      <c r="C328">
        <v>30089</v>
      </c>
      <c r="D328" t="s">
        <v>27197</v>
      </c>
      <c r="E328" t="s">
        <v>28151</v>
      </c>
      <c r="F328" t="s">
        <v>28128</v>
      </c>
      <c r="G328">
        <v>20847</v>
      </c>
      <c r="H328">
        <v>22787</v>
      </c>
      <c r="I328" t="s">
        <v>27199</v>
      </c>
      <c r="J328" t="s">
        <v>28181</v>
      </c>
      <c r="K328" t="s">
        <v>27201</v>
      </c>
      <c r="L328">
        <v>12050</v>
      </c>
      <c r="M328" t="s">
        <v>28182</v>
      </c>
      <c r="N328" t="s">
        <v>28183</v>
      </c>
      <c r="O328">
        <v>2</v>
      </c>
      <c r="P328">
        <v>49</v>
      </c>
      <c r="Q328" t="s">
        <v>28184</v>
      </c>
      <c r="R328" t="s">
        <v>27205</v>
      </c>
    </row>
    <row r="329" spans="1:18" x14ac:dyDescent="0.2">
      <c r="A329" t="s">
        <v>28128</v>
      </c>
      <c r="B329">
        <v>7980</v>
      </c>
      <c r="C329">
        <v>34377</v>
      </c>
      <c r="D329" t="s">
        <v>27206</v>
      </c>
      <c r="E329" t="s">
        <v>28147</v>
      </c>
      <c r="F329" t="s">
        <v>28128</v>
      </c>
      <c r="G329">
        <v>20847</v>
      </c>
      <c r="H329">
        <v>22787</v>
      </c>
      <c r="I329" t="s">
        <v>27199</v>
      </c>
      <c r="J329" t="s">
        <v>28181</v>
      </c>
      <c r="K329" t="s">
        <v>27201</v>
      </c>
      <c r="L329">
        <v>-26397</v>
      </c>
      <c r="M329">
        <v>0</v>
      </c>
      <c r="N329" t="s">
        <v>28185</v>
      </c>
      <c r="O329">
        <v>1</v>
      </c>
      <c r="P329">
        <v>50</v>
      </c>
      <c r="Q329" t="s">
        <v>28186</v>
      </c>
      <c r="R329" t="s">
        <v>27205</v>
      </c>
    </row>
    <row r="330" spans="1:18" x14ac:dyDescent="0.2">
      <c r="A330" t="s">
        <v>28128</v>
      </c>
      <c r="B330">
        <v>204996</v>
      </c>
      <c r="C330">
        <v>205929</v>
      </c>
      <c r="D330" t="s">
        <v>27197</v>
      </c>
      <c r="E330" t="s">
        <v>28187</v>
      </c>
      <c r="F330" t="s">
        <v>28128</v>
      </c>
      <c r="G330">
        <v>205748</v>
      </c>
      <c r="H330">
        <v>206257</v>
      </c>
      <c r="I330" t="s">
        <v>27199</v>
      </c>
      <c r="J330" t="s">
        <v>28188</v>
      </c>
      <c r="K330" t="s">
        <v>27201</v>
      </c>
      <c r="L330">
        <v>6303</v>
      </c>
      <c r="M330" t="s">
        <v>28189</v>
      </c>
      <c r="N330" t="s">
        <v>28190</v>
      </c>
      <c r="O330">
        <v>1</v>
      </c>
      <c r="P330">
        <v>50</v>
      </c>
      <c r="Q330" t="s">
        <v>28191</v>
      </c>
      <c r="R330" t="s">
        <v>27205</v>
      </c>
    </row>
    <row r="331" spans="1:18" x14ac:dyDescent="0.2">
      <c r="A331" t="s">
        <v>28128</v>
      </c>
      <c r="B331">
        <v>204996</v>
      </c>
      <c r="C331">
        <v>206759</v>
      </c>
      <c r="D331" t="s">
        <v>27206</v>
      </c>
      <c r="E331" t="s">
        <v>28192</v>
      </c>
      <c r="F331" t="s">
        <v>28128</v>
      </c>
      <c r="G331">
        <v>205748</v>
      </c>
      <c r="H331">
        <v>206257</v>
      </c>
      <c r="I331" t="s">
        <v>27199</v>
      </c>
      <c r="J331" t="s">
        <v>28188</v>
      </c>
      <c r="K331" t="s">
        <v>27201</v>
      </c>
      <c r="L331">
        <v>-1763</v>
      </c>
      <c r="M331">
        <v>0</v>
      </c>
      <c r="N331" t="s">
        <v>28193</v>
      </c>
      <c r="O331">
        <v>1</v>
      </c>
      <c r="P331">
        <v>50</v>
      </c>
      <c r="Q331" t="s">
        <v>27280</v>
      </c>
      <c r="R331" t="s">
        <v>27205</v>
      </c>
    </row>
    <row r="332" spans="1:18" x14ac:dyDescent="0.2">
      <c r="A332" t="s">
        <v>28128</v>
      </c>
      <c r="B332">
        <v>205027</v>
      </c>
      <c r="C332">
        <v>205930</v>
      </c>
      <c r="D332" t="s">
        <v>27206</v>
      </c>
      <c r="E332" t="s">
        <v>28194</v>
      </c>
      <c r="F332" t="s">
        <v>28128</v>
      </c>
      <c r="G332">
        <v>205748</v>
      </c>
      <c r="H332">
        <v>206257</v>
      </c>
      <c r="I332" t="s">
        <v>27199</v>
      </c>
      <c r="J332" t="s">
        <v>28188</v>
      </c>
      <c r="K332" t="s">
        <v>27201</v>
      </c>
      <c r="L332">
        <v>-902</v>
      </c>
      <c r="M332" t="s">
        <v>28195</v>
      </c>
      <c r="N332" t="s">
        <v>28190</v>
      </c>
      <c r="O332">
        <v>3</v>
      </c>
      <c r="P332">
        <v>48</v>
      </c>
      <c r="Q332" t="s">
        <v>28196</v>
      </c>
      <c r="R332" t="s">
        <v>27205</v>
      </c>
    </row>
    <row r="333" spans="1:18" x14ac:dyDescent="0.2">
      <c r="A333" t="s">
        <v>28197</v>
      </c>
      <c r="B333">
        <v>401620</v>
      </c>
      <c r="C333">
        <v>405360</v>
      </c>
      <c r="D333" t="s">
        <v>27206</v>
      </c>
      <c r="E333" t="s">
        <v>28198</v>
      </c>
      <c r="F333" t="s">
        <v>28197</v>
      </c>
      <c r="G333">
        <v>403687</v>
      </c>
      <c r="H333">
        <v>404391</v>
      </c>
      <c r="I333" t="s">
        <v>27266</v>
      </c>
      <c r="J333" t="s">
        <v>28199</v>
      </c>
      <c r="K333" t="s">
        <v>27201</v>
      </c>
      <c r="L333">
        <v>-3741</v>
      </c>
      <c r="M333" t="s">
        <v>28200</v>
      </c>
      <c r="N333" t="s">
        <v>28201</v>
      </c>
      <c r="O333">
        <v>19</v>
      </c>
      <c r="P333">
        <v>32</v>
      </c>
      <c r="Q333" t="s">
        <v>28202</v>
      </c>
      <c r="R333" t="s">
        <v>27205</v>
      </c>
    </row>
    <row r="334" spans="1:18" x14ac:dyDescent="0.2">
      <c r="A334" t="s">
        <v>28197</v>
      </c>
      <c r="B334">
        <v>401620</v>
      </c>
      <c r="C334">
        <v>405367</v>
      </c>
      <c r="D334" t="s">
        <v>27197</v>
      </c>
      <c r="E334" t="s">
        <v>28203</v>
      </c>
      <c r="F334" t="s">
        <v>28197</v>
      </c>
      <c r="G334">
        <v>403687</v>
      </c>
      <c r="H334">
        <v>404391</v>
      </c>
      <c r="I334" t="s">
        <v>27266</v>
      </c>
      <c r="J334" t="s">
        <v>28199</v>
      </c>
      <c r="K334" t="s">
        <v>27201</v>
      </c>
      <c r="L334">
        <v>12456</v>
      </c>
      <c r="M334" t="s">
        <v>28204</v>
      </c>
      <c r="N334" t="s">
        <v>28205</v>
      </c>
      <c r="O334">
        <v>2</v>
      </c>
      <c r="P334">
        <v>49</v>
      </c>
      <c r="Q334" t="s">
        <v>28206</v>
      </c>
      <c r="R334" t="s">
        <v>27205</v>
      </c>
    </row>
    <row r="335" spans="1:18" x14ac:dyDescent="0.2">
      <c r="A335" t="s">
        <v>28197</v>
      </c>
      <c r="B335">
        <v>401620</v>
      </c>
      <c r="C335">
        <v>405416</v>
      </c>
      <c r="D335" t="s">
        <v>27197</v>
      </c>
      <c r="E335" t="s">
        <v>28207</v>
      </c>
      <c r="F335" t="s">
        <v>28197</v>
      </c>
      <c r="G335">
        <v>403687</v>
      </c>
      <c r="H335">
        <v>404391</v>
      </c>
      <c r="I335" t="s">
        <v>27266</v>
      </c>
      <c r="J335" t="s">
        <v>28199</v>
      </c>
      <c r="K335" t="s">
        <v>27201</v>
      </c>
      <c r="L335">
        <v>798</v>
      </c>
      <c r="M335" t="s">
        <v>28208</v>
      </c>
      <c r="N335" t="s">
        <v>28209</v>
      </c>
      <c r="O335">
        <v>1</v>
      </c>
      <c r="P335">
        <v>50</v>
      </c>
      <c r="Q335" t="s">
        <v>27370</v>
      </c>
      <c r="R335" t="s">
        <v>27205</v>
      </c>
    </row>
    <row r="336" spans="1:18" x14ac:dyDescent="0.2">
      <c r="A336" t="s">
        <v>28197</v>
      </c>
      <c r="B336">
        <v>402096</v>
      </c>
      <c r="C336">
        <v>405265</v>
      </c>
      <c r="D336" t="s">
        <v>27206</v>
      </c>
      <c r="E336" t="s">
        <v>28210</v>
      </c>
      <c r="F336" t="s">
        <v>28197</v>
      </c>
      <c r="G336">
        <v>403687</v>
      </c>
      <c r="H336">
        <v>404391</v>
      </c>
      <c r="I336" t="s">
        <v>27266</v>
      </c>
      <c r="J336" t="s">
        <v>28199</v>
      </c>
      <c r="K336" t="s">
        <v>27201</v>
      </c>
      <c r="L336">
        <v>-3169</v>
      </c>
      <c r="M336" t="s">
        <v>28211</v>
      </c>
      <c r="N336" t="s">
        <v>28212</v>
      </c>
      <c r="O336">
        <v>7</v>
      </c>
      <c r="P336">
        <v>44</v>
      </c>
      <c r="Q336" t="s">
        <v>28213</v>
      </c>
      <c r="R336" t="s">
        <v>27205</v>
      </c>
    </row>
    <row r="337" spans="1:18" x14ac:dyDescent="0.2">
      <c r="A337" t="s">
        <v>28197</v>
      </c>
      <c r="B337">
        <v>402536</v>
      </c>
      <c r="C337">
        <v>404301</v>
      </c>
      <c r="D337" t="s">
        <v>27206</v>
      </c>
      <c r="E337" t="s">
        <v>28214</v>
      </c>
      <c r="F337" t="s">
        <v>28197</v>
      </c>
      <c r="G337">
        <v>403687</v>
      </c>
      <c r="H337">
        <v>404391</v>
      </c>
      <c r="I337" t="s">
        <v>27266</v>
      </c>
      <c r="J337" t="s">
        <v>28199</v>
      </c>
      <c r="K337" t="s">
        <v>27201</v>
      </c>
      <c r="L337">
        <v>-1765</v>
      </c>
      <c r="M337" t="s">
        <v>28215</v>
      </c>
      <c r="N337" t="s">
        <v>28216</v>
      </c>
      <c r="O337">
        <v>10</v>
      </c>
      <c r="P337">
        <v>41</v>
      </c>
      <c r="Q337" t="s">
        <v>28217</v>
      </c>
      <c r="R337" t="s">
        <v>27271</v>
      </c>
    </row>
    <row r="338" spans="1:18" x14ac:dyDescent="0.2">
      <c r="A338" t="s">
        <v>28197</v>
      </c>
      <c r="B338">
        <v>401620</v>
      </c>
      <c r="C338">
        <v>405360</v>
      </c>
      <c r="D338" t="s">
        <v>27206</v>
      </c>
      <c r="E338" t="s">
        <v>28198</v>
      </c>
      <c r="F338" t="s">
        <v>28197</v>
      </c>
      <c r="G338">
        <v>402589</v>
      </c>
      <c r="H338">
        <v>403302</v>
      </c>
      <c r="I338" t="s">
        <v>27266</v>
      </c>
      <c r="J338" t="s">
        <v>28218</v>
      </c>
      <c r="K338" t="s">
        <v>27201</v>
      </c>
      <c r="L338">
        <v>-3741</v>
      </c>
      <c r="M338" t="s">
        <v>28219</v>
      </c>
      <c r="N338" t="s">
        <v>28220</v>
      </c>
      <c r="O338">
        <v>19</v>
      </c>
      <c r="P338">
        <v>32</v>
      </c>
      <c r="Q338" t="s">
        <v>28221</v>
      </c>
      <c r="R338" t="s">
        <v>27205</v>
      </c>
    </row>
    <row r="339" spans="1:18" x14ac:dyDescent="0.2">
      <c r="A339" t="s">
        <v>28197</v>
      </c>
      <c r="B339">
        <v>401620</v>
      </c>
      <c r="C339">
        <v>405367</v>
      </c>
      <c r="D339" t="s">
        <v>27197</v>
      </c>
      <c r="E339" t="s">
        <v>28203</v>
      </c>
      <c r="F339" t="s">
        <v>28197</v>
      </c>
      <c r="G339">
        <v>402589</v>
      </c>
      <c r="H339">
        <v>403302</v>
      </c>
      <c r="I339" t="s">
        <v>27266</v>
      </c>
      <c r="J339" t="s">
        <v>28218</v>
      </c>
      <c r="K339" t="s">
        <v>27201</v>
      </c>
      <c r="L339">
        <v>12456</v>
      </c>
      <c r="M339" t="s">
        <v>28222</v>
      </c>
      <c r="N339" t="s">
        <v>28223</v>
      </c>
      <c r="O339">
        <v>2</v>
      </c>
      <c r="P339">
        <v>49</v>
      </c>
      <c r="Q339" t="s">
        <v>28224</v>
      </c>
      <c r="R339" t="s">
        <v>27205</v>
      </c>
    </row>
    <row r="340" spans="1:18" x14ac:dyDescent="0.2">
      <c r="A340" t="s">
        <v>28197</v>
      </c>
      <c r="B340">
        <v>401620</v>
      </c>
      <c r="C340">
        <v>405416</v>
      </c>
      <c r="D340" t="s">
        <v>27197</v>
      </c>
      <c r="E340" t="s">
        <v>28207</v>
      </c>
      <c r="F340" t="s">
        <v>28197</v>
      </c>
      <c r="G340">
        <v>402589</v>
      </c>
      <c r="H340">
        <v>403302</v>
      </c>
      <c r="I340" t="s">
        <v>27266</v>
      </c>
      <c r="J340" t="s">
        <v>28218</v>
      </c>
      <c r="K340" t="s">
        <v>27201</v>
      </c>
      <c r="L340">
        <v>798</v>
      </c>
      <c r="M340" t="s">
        <v>28225</v>
      </c>
      <c r="N340" t="s">
        <v>28226</v>
      </c>
      <c r="O340">
        <v>1</v>
      </c>
      <c r="P340">
        <v>50</v>
      </c>
      <c r="Q340" t="s">
        <v>28227</v>
      </c>
      <c r="R340" t="s">
        <v>27205</v>
      </c>
    </row>
    <row r="341" spans="1:18" x14ac:dyDescent="0.2">
      <c r="A341" t="s">
        <v>28197</v>
      </c>
      <c r="B341">
        <v>402096</v>
      </c>
      <c r="C341">
        <v>405265</v>
      </c>
      <c r="D341" t="s">
        <v>27206</v>
      </c>
      <c r="E341" t="s">
        <v>28210</v>
      </c>
      <c r="F341" t="s">
        <v>28197</v>
      </c>
      <c r="G341">
        <v>402589</v>
      </c>
      <c r="H341">
        <v>403302</v>
      </c>
      <c r="I341" t="s">
        <v>27266</v>
      </c>
      <c r="J341" t="s">
        <v>28218</v>
      </c>
      <c r="K341" t="s">
        <v>27201</v>
      </c>
      <c r="L341">
        <v>-3169</v>
      </c>
      <c r="M341" t="s">
        <v>28228</v>
      </c>
      <c r="N341" t="s">
        <v>28229</v>
      </c>
      <c r="O341">
        <v>7</v>
      </c>
      <c r="P341">
        <v>44</v>
      </c>
      <c r="Q341" t="s">
        <v>28230</v>
      </c>
      <c r="R341" t="s">
        <v>27205</v>
      </c>
    </row>
    <row r="342" spans="1:18" x14ac:dyDescent="0.2">
      <c r="A342" t="s">
        <v>28197</v>
      </c>
      <c r="B342">
        <v>402536</v>
      </c>
      <c r="C342">
        <v>404301</v>
      </c>
      <c r="D342" t="s">
        <v>27206</v>
      </c>
      <c r="E342" t="s">
        <v>28214</v>
      </c>
      <c r="F342" t="s">
        <v>28197</v>
      </c>
      <c r="G342">
        <v>402589</v>
      </c>
      <c r="H342">
        <v>403302</v>
      </c>
      <c r="I342" t="s">
        <v>27266</v>
      </c>
      <c r="J342" t="s">
        <v>28218</v>
      </c>
      <c r="K342" t="s">
        <v>27201</v>
      </c>
      <c r="L342">
        <v>-1765</v>
      </c>
      <c r="M342" t="s">
        <v>28231</v>
      </c>
      <c r="N342" t="s">
        <v>28232</v>
      </c>
      <c r="O342">
        <v>10</v>
      </c>
      <c r="P342">
        <v>41</v>
      </c>
      <c r="Q342" t="s">
        <v>28233</v>
      </c>
      <c r="R342" t="s">
        <v>27271</v>
      </c>
    </row>
    <row r="343" spans="1:18" x14ac:dyDescent="0.2">
      <c r="A343" t="s">
        <v>28197</v>
      </c>
      <c r="B343">
        <v>280067</v>
      </c>
      <c r="C343">
        <v>280154</v>
      </c>
      <c r="D343" t="s">
        <v>27206</v>
      </c>
      <c r="E343" t="s">
        <v>28234</v>
      </c>
      <c r="F343" t="s">
        <v>28197</v>
      </c>
      <c r="G343">
        <v>278946</v>
      </c>
      <c r="H343">
        <v>280523</v>
      </c>
      <c r="I343" t="s">
        <v>27199</v>
      </c>
      <c r="J343" t="s">
        <v>28235</v>
      </c>
      <c r="K343" t="s">
        <v>27201</v>
      </c>
      <c r="L343">
        <v>-87</v>
      </c>
      <c r="M343" t="s">
        <v>28236</v>
      </c>
      <c r="N343" t="s">
        <v>28237</v>
      </c>
      <c r="O343">
        <v>1</v>
      </c>
      <c r="P343">
        <v>50</v>
      </c>
      <c r="Q343">
        <v>1</v>
      </c>
      <c r="R343" t="s">
        <v>27205</v>
      </c>
    </row>
    <row r="344" spans="1:18" x14ac:dyDescent="0.2">
      <c r="A344" t="s">
        <v>28197</v>
      </c>
      <c r="B344">
        <v>158965</v>
      </c>
      <c r="C344">
        <v>158965</v>
      </c>
      <c r="D344" t="s">
        <v>27197</v>
      </c>
      <c r="E344" t="s">
        <v>28238</v>
      </c>
      <c r="F344" t="s">
        <v>28197</v>
      </c>
      <c r="G344">
        <v>157906</v>
      </c>
      <c r="H344">
        <v>159096</v>
      </c>
      <c r="I344" t="s">
        <v>27266</v>
      </c>
      <c r="J344" t="s">
        <v>28239</v>
      </c>
      <c r="K344" t="s">
        <v>27201</v>
      </c>
      <c r="L344">
        <v>102</v>
      </c>
      <c r="M344" t="s">
        <v>28240</v>
      </c>
      <c r="N344" t="s">
        <v>28241</v>
      </c>
      <c r="O344">
        <v>1</v>
      </c>
      <c r="P344">
        <v>50</v>
      </c>
      <c r="Q344" t="s">
        <v>27244</v>
      </c>
      <c r="R344" t="s">
        <v>27205</v>
      </c>
    </row>
    <row r="345" spans="1:18" x14ac:dyDescent="0.2">
      <c r="A345" t="s">
        <v>28197</v>
      </c>
      <c r="B345">
        <v>518121</v>
      </c>
      <c r="C345">
        <v>518364</v>
      </c>
      <c r="D345" t="s">
        <v>27206</v>
      </c>
      <c r="E345" t="s">
        <v>28242</v>
      </c>
      <c r="F345" t="s">
        <v>28197</v>
      </c>
      <c r="G345">
        <v>516943</v>
      </c>
      <c r="H345">
        <v>520863</v>
      </c>
      <c r="I345" t="s">
        <v>27266</v>
      </c>
      <c r="J345" t="s">
        <v>28243</v>
      </c>
      <c r="K345" t="s">
        <v>27201</v>
      </c>
      <c r="L345">
        <v>-243</v>
      </c>
      <c r="M345" t="s">
        <v>28244</v>
      </c>
      <c r="N345" t="s">
        <v>28245</v>
      </c>
      <c r="O345">
        <v>7</v>
      </c>
      <c r="P345">
        <v>44</v>
      </c>
      <c r="Q345" t="s">
        <v>28246</v>
      </c>
      <c r="R345" t="s">
        <v>27205</v>
      </c>
    </row>
    <row r="346" spans="1:18" x14ac:dyDescent="0.2">
      <c r="A346" t="s">
        <v>28197</v>
      </c>
      <c r="B346">
        <v>561348</v>
      </c>
      <c r="C346">
        <v>568080</v>
      </c>
      <c r="D346" t="s">
        <v>27197</v>
      </c>
      <c r="E346" t="s">
        <v>28247</v>
      </c>
      <c r="F346" t="s">
        <v>28197</v>
      </c>
      <c r="G346">
        <v>560682</v>
      </c>
      <c r="H346">
        <v>561350</v>
      </c>
      <c r="I346" t="s">
        <v>27266</v>
      </c>
      <c r="J346" t="s">
        <v>28248</v>
      </c>
      <c r="K346" t="s">
        <v>27201</v>
      </c>
      <c r="L346">
        <v>248</v>
      </c>
      <c r="M346" t="s">
        <v>28249</v>
      </c>
      <c r="N346" t="s">
        <v>28250</v>
      </c>
      <c r="O346">
        <v>2</v>
      </c>
      <c r="P346">
        <v>49</v>
      </c>
      <c r="Q346" t="s">
        <v>28251</v>
      </c>
      <c r="R346" t="s">
        <v>27205</v>
      </c>
    </row>
    <row r="347" spans="1:18" x14ac:dyDescent="0.2">
      <c r="A347" t="s">
        <v>28197</v>
      </c>
      <c r="B347">
        <v>701238</v>
      </c>
      <c r="C347">
        <v>712938</v>
      </c>
      <c r="D347" t="s">
        <v>27197</v>
      </c>
      <c r="E347" t="s">
        <v>28252</v>
      </c>
      <c r="F347" t="s">
        <v>28197</v>
      </c>
      <c r="G347">
        <v>702667</v>
      </c>
      <c r="H347">
        <v>703116</v>
      </c>
      <c r="I347" t="s">
        <v>27266</v>
      </c>
      <c r="J347" t="s">
        <v>28253</v>
      </c>
      <c r="K347" t="s">
        <v>27201</v>
      </c>
      <c r="L347">
        <v>5974</v>
      </c>
      <c r="M347" t="s">
        <v>28254</v>
      </c>
      <c r="N347" t="s">
        <v>28255</v>
      </c>
      <c r="O347">
        <v>1</v>
      </c>
      <c r="P347">
        <v>50</v>
      </c>
      <c r="Q347" t="s">
        <v>27370</v>
      </c>
      <c r="R347" t="s">
        <v>27205</v>
      </c>
    </row>
    <row r="348" spans="1:18" x14ac:dyDescent="0.2">
      <c r="A348" t="s">
        <v>28197</v>
      </c>
      <c r="B348">
        <v>701238</v>
      </c>
      <c r="C348">
        <v>712938</v>
      </c>
      <c r="D348" t="s">
        <v>27206</v>
      </c>
      <c r="E348" t="s">
        <v>28256</v>
      </c>
      <c r="F348" t="s">
        <v>28197</v>
      </c>
      <c r="G348">
        <v>702667</v>
      </c>
      <c r="H348">
        <v>703116</v>
      </c>
      <c r="I348" t="s">
        <v>27266</v>
      </c>
      <c r="J348" t="s">
        <v>28253</v>
      </c>
      <c r="K348" t="s">
        <v>27201</v>
      </c>
      <c r="L348">
        <v>-11700</v>
      </c>
      <c r="M348" t="s">
        <v>28254</v>
      </c>
      <c r="N348" t="s">
        <v>28255</v>
      </c>
      <c r="O348">
        <v>1</v>
      </c>
      <c r="P348">
        <v>50</v>
      </c>
      <c r="Q348" t="s">
        <v>27370</v>
      </c>
      <c r="R348" t="s">
        <v>27205</v>
      </c>
    </row>
    <row r="349" spans="1:18" x14ac:dyDescent="0.2">
      <c r="A349" t="s">
        <v>28197</v>
      </c>
      <c r="B349">
        <v>701238</v>
      </c>
      <c r="C349">
        <v>712938</v>
      </c>
      <c r="D349" t="s">
        <v>27197</v>
      </c>
      <c r="E349" t="s">
        <v>28252</v>
      </c>
      <c r="F349" t="s">
        <v>28197</v>
      </c>
      <c r="G349">
        <v>703636</v>
      </c>
      <c r="H349">
        <v>705051</v>
      </c>
      <c r="I349" t="s">
        <v>27266</v>
      </c>
      <c r="J349" t="s">
        <v>28257</v>
      </c>
      <c r="K349" t="s">
        <v>27201</v>
      </c>
      <c r="L349">
        <v>5974</v>
      </c>
      <c r="M349" t="s">
        <v>28258</v>
      </c>
      <c r="N349" t="s">
        <v>28259</v>
      </c>
      <c r="O349">
        <v>1</v>
      </c>
      <c r="P349">
        <v>50</v>
      </c>
      <c r="Q349" t="s">
        <v>27459</v>
      </c>
      <c r="R349" t="s">
        <v>27205</v>
      </c>
    </row>
    <row r="350" spans="1:18" x14ac:dyDescent="0.2">
      <c r="A350" t="s">
        <v>28197</v>
      </c>
      <c r="B350">
        <v>701238</v>
      </c>
      <c r="C350">
        <v>712938</v>
      </c>
      <c r="D350" t="s">
        <v>27206</v>
      </c>
      <c r="E350" t="s">
        <v>28256</v>
      </c>
      <c r="F350" t="s">
        <v>28197</v>
      </c>
      <c r="G350">
        <v>703636</v>
      </c>
      <c r="H350">
        <v>705051</v>
      </c>
      <c r="I350" t="s">
        <v>27266</v>
      </c>
      <c r="J350" t="s">
        <v>28257</v>
      </c>
      <c r="K350" t="s">
        <v>27201</v>
      </c>
      <c r="L350">
        <v>-11700</v>
      </c>
      <c r="M350" t="s">
        <v>28258</v>
      </c>
      <c r="N350" t="s">
        <v>28259</v>
      </c>
      <c r="O350">
        <v>1</v>
      </c>
      <c r="P350">
        <v>50</v>
      </c>
      <c r="Q350" t="s">
        <v>27459</v>
      </c>
      <c r="R350" t="s">
        <v>27205</v>
      </c>
    </row>
    <row r="351" spans="1:18" x14ac:dyDescent="0.2">
      <c r="A351" t="s">
        <v>28197</v>
      </c>
      <c r="B351">
        <v>701238</v>
      </c>
      <c r="C351">
        <v>712938</v>
      </c>
      <c r="D351" t="s">
        <v>27197</v>
      </c>
      <c r="E351" t="s">
        <v>28252</v>
      </c>
      <c r="F351" t="s">
        <v>28197</v>
      </c>
      <c r="G351">
        <v>705359</v>
      </c>
      <c r="H351">
        <v>706501</v>
      </c>
      <c r="I351" t="s">
        <v>27199</v>
      </c>
      <c r="J351" t="s">
        <v>28260</v>
      </c>
      <c r="K351" t="s">
        <v>27201</v>
      </c>
      <c r="L351">
        <v>5974</v>
      </c>
      <c r="M351" t="s">
        <v>28261</v>
      </c>
      <c r="N351" t="s">
        <v>28262</v>
      </c>
      <c r="O351">
        <v>1</v>
      </c>
      <c r="P351">
        <v>50</v>
      </c>
      <c r="Q351" t="s">
        <v>27550</v>
      </c>
      <c r="R351" t="s">
        <v>27205</v>
      </c>
    </row>
    <row r="352" spans="1:18" x14ac:dyDescent="0.2">
      <c r="A352" t="s">
        <v>28197</v>
      </c>
      <c r="B352">
        <v>701238</v>
      </c>
      <c r="C352">
        <v>712938</v>
      </c>
      <c r="D352" t="s">
        <v>27206</v>
      </c>
      <c r="E352" t="s">
        <v>28256</v>
      </c>
      <c r="F352" t="s">
        <v>28197</v>
      </c>
      <c r="G352">
        <v>705359</v>
      </c>
      <c r="H352">
        <v>706501</v>
      </c>
      <c r="I352" t="s">
        <v>27199</v>
      </c>
      <c r="J352" t="s">
        <v>28260</v>
      </c>
      <c r="K352" t="s">
        <v>27201</v>
      </c>
      <c r="L352">
        <v>-11700</v>
      </c>
      <c r="M352" t="s">
        <v>28261</v>
      </c>
      <c r="N352" t="s">
        <v>28262</v>
      </c>
      <c r="O352">
        <v>1</v>
      </c>
      <c r="P352">
        <v>50</v>
      </c>
      <c r="Q352" t="s">
        <v>27550</v>
      </c>
      <c r="R352" t="s">
        <v>27205</v>
      </c>
    </row>
    <row r="353" spans="1:18" x14ac:dyDescent="0.2">
      <c r="A353" t="s">
        <v>28197</v>
      </c>
      <c r="B353">
        <v>828807</v>
      </c>
      <c r="C353">
        <v>828812</v>
      </c>
      <c r="D353" t="s">
        <v>27197</v>
      </c>
      <c r="E353" t="s">
        <v>28263</v>
      </c>
      <c r="F353" t="s">
        <v>28197</v>
      </c>
      <c r="G353">
        <v>828625</v>
      </c>
      <c r="H353">
        <v>828960</v>
      </c>
      <c r="I353" t="s">
        <v>27266</v>
      </c>
      <c r="J353" t="s">
        <v>28264</v>
      </c>
      <c r="K353" t="s">
        <v>27201</v>
      </c>
      <c r="L353">
        <v>5349</v>
      </c>
      <c r="M353" t="s">
        <v>28265</v>
      </c>
      <c r="N353" t="s">
        <v>28266</v>
      </c>
      <c r="O353">
        <v>1</v>
      </c>
      <c r="P353">
        <v>50</v>
      </c>
      <c r="Q353" t="s">
        <v>27247</v>
      </c>
      <c r="R353" t="s">
        <v>27205</v>
      </c>
    </row>
    <row r="354" spans="1:18" x14ac:dyDescent="0.2">
      <c r="A354" t="s">
        <v>28197</v>
      </c>
      <c r="B354">
        <v>902875</v>
      </c>
      <c r="C354">
        <v>902879</v>
      </c>
      <c r="D354" t="s">
        <v>27197</v>
      </c>
      <c r="E354" t="s">
        <v>28267</v>
      </c>
      <c r="F354" t="s">
        <v>28197</v>
      </c>
      <c r="G354">
        <v>902520</v>
      </c>
      <c r="H354">
        <v>903197</v>
      </c>
      <c r="I354" t="s">
        <v>27199</v>
      </c>
      <c r="J354" t="s">
        <v>28268</v>
      </c>
      <c r="K354" t="s">
        <v>27201</v>
      </c>
      <c r="L354">
        <v>335</v>
      </c>
      <c r="M354" t="s">
        <v>28269</v>
      </c>
      <c r="N354" t="s">
        <v>28270</v>
      </c>
      <c r="O354">
        <v>1</v>
      </c>
      <c r="P354">
        <v>50</v>
      </c>
      <c r="Q354" t="s">
        <v>27402</v>
      </c>
      <c r="R354" t="s">
        <v>27205</v>
      </c>
    </row>
    <row r="355" spans="1:18" x14ac:dyDescent="0.2">
      <c r="A355" t="s">
        <v>28197</v>
      </c>
      <c r="B355">
        <v>1068428</v>
      </c>
      <c r="C355">
        <v>1068723</v>
      </c>
      <c r="D355" t="s">
        <v>27206</v>
      </c>
      <c r="E355" t="s">
        <v>28271</v>
      </c>
      <c r="F355" t="s">
        <v>28197</v>
      </c>
      <c r="G355">
        <v>1067222</v>
      </c>
      <c r="H355">
        <v>1068991</v>
      </c>
      <c r="I355" t="s">
        <v>27199</v>
      </c>
      <c r="J355" t="s">
        <v>28272</v>
      </c>
      <c r="K355" t="s">
        <v>27201</v>
      </c>
      <c r="L355">
        <v>-295</v>
      </c>
      <c r="M355" t="s">
        <v>28273</v>
      </c>
      <c r="N355" t="s">
        <v>28274</v>
      </c>
      <c r="O355">
        <v>1</v>
      </c>
      <c r="P355">
        <v>50</v>
      </c>
      <c r="Q355" t="s">
        <v>27509</v>
      </c>
      <c r="R355" t="s">
        <v>27205</v>
      </c>
    </row>
    <row r="356" spans="1:18" x14ac:dyDescent="0.2">
      <c r="A356" t="s">
        <v>28197</v>
      </c>
      <c r="B356">
        <v>1068847</v>
      </c>
      <c r="C356">
        <v>1084493</v>
      </c>
      <c r="D356" t="s">
        <v>27206</v>
      </c>
      <c r="E356" t="s">
        <v>28275</v>
      </c>
      <c r="F356" t="s">
        <v>28197</v>
      </c>
      <c r="G356">
        <v>1067222</v>
      </c>
      <c r="H356">
        <v>1068991</v>
      </c>
      <c r="I356" t="s">
        <v>27199</v>
      </c>
      <c r="J356" t="s">
        <v>28272</v>
      </c>
      <c r="K356" t="s">
        <v>27201</v>
      </c>
      <c r="L356">
        <v>-15646</v>
      </c>
      <c r="M356" t="s">
        <v>28276</v>
      </c>
      <c r="N356" t="s">
        <v>28277</v>
      </c>
      <c r="O356">
        <v>1</v>
      </c>
      <c r="P356">
        <v>50</v>
      </c>
      <c r="Q356" t="s">
        <v>27433</v>
      </c>
      <c r="R356" t="s">
        <v>27205</v>
      </c>
    </row>
    <row r="357" spans="1:18" x14ac:dyDescent="0.2">
      <c r="A357" t="s">
        <v>28197</v>
      </c>
      <c r="B357">
        <v>1068924</v>
      </c>
      <c r="C357">
        <v>1076129</v>
      </c>
      <c r="D357" t="s">
        <v>27206</v>
      </c>
      <c r="E357" t="s">
        <v>28278</v>
      </c>
      <c r="F357" t="s">
        <v>28197</v>
      </c>
      <c r="G357">
        <v>1067222</v>
      </c>
      <c r="H357">
        <v>1068991</v>
      </c>
      <c r="I357" t="s">
        <v>27199</v>
      </c>
      <c r="J357" t="s">
        <v>28272</v>
      </c>
      <c r="K357" t="s">
        <v>27201</v>
      </c>
      <c r="L357">
        <v>-7206</v>
      </c>
      <c r="M357" t="s">
        <v>28279</v>
      </c>
      <c r="N357" t="s">
        <v>28274</v>
      </c>
      <c r="O357">
        <v>1</v>
      </c>
      <c r="P357">
        <v>50</v>
      </c>
      <c r="Q357" t="s">
        <v>27259</v>
      </c>
      <c r="R357" t="s">
        <v>27205</v>
      </c>
    </row>
    <row r="358" spans="1:18" x14ac:dyDescent="0.2">
      <c r="A358" t="s">
        <v>28280</v>
      </c>
      <c r="B358">
        <v>132873</v>
      </c>
      <c r="C358">
        <v>133116</v>
      </c>
      <c r="D358" t="s">
        <v>27206</v>
      </c>
      <c r="E358" t="s">
        <v>28281</v>
      </c>
      <c r="F358" t="s">
        <v>28280</v>
      </c>
      <c r="G358">
        <v>132047</v>
      </c>
      <c r="H358">
        <v>132922</v>
      </c>
      <c r="I358" t="s">
        <v>27266</v>
      </c>
      <c r="J358" t="s">
        <v>28282</v>
      </c>
      <c r="K358" t="s">
        <v>27201</v>
      </c>
      <c r="L358">
        <v>-242</v>
      </c>
      <c r="M358" t="s">
        <v>28283</v>
      </c>
      <c r="N358" t="s">
        <v>28284</v>
      </c>
      <c r="O358">
        <v>1</v>
      </c>
      <c r="P358">
        <v>50</v>
      </c>
      <c r="Q358" t="s">
        <v>27247</v>
      </c>
      <c r="R358" t="s">
        <v>27205</v>
      </c>
    </row>
    <row r="359" spans="1:18" x14ac:dyDescent="0.2">
      <c r="A359" t="s">
        <v>28280</v>
      </c>
      <c r="B359">
        <v>149651</v>
      </c>
      <c r="C359">
        <v>149655</v>
      </c>
      <c r="D359" t="s">
        <v>27197</v>
      </c>
      <c r="E359" t="s">
        <v>28285</v>
      </c>
      <c r="F359" t="s">
        <v>28280</v>
      </c>
      <c r="G359">
        <v>149225</v>
      </c>
      <c r="H359">
        <v>149680</v>
      </c>
      <c r="I359" t="s">
        <v>27266</v>
      </c>
      <c r="J359" t="s">
        <v>28286</v>
      </c>
      <c r="K359" t="s">
        <v>27201</v>
      </c>
      <c r="L359">
        <v>5960</v>
      </c>
      <c r="M359" t="s">
        <v>28287</v>
      </c>
      <c r="N359" t="s">
        <v>28288</v>
      </c>
      <c r="O359">
        <v>1</v>
      </c>
      <c r="P359">
        <v>50</v>
      </c>
      <c r="Q359" t="s">
        <v>27724</v>
      </c>
      <c r="R359" t="s">
        <v>27205</v>
      </c>
    </row>
    <row r="360" spans="1:18" x14ac:dyDescent="0.2">
      <c r="A360" t="s">
        <v>28280</v>
      </c>
      <c r="B360">
        <v>149651</v>
      </c>
      <c r="C360">
        <v>149655</v>
      </c>
      <c r="D360" t="s">
        <v>27197</v>
      </c>
      <c r="E360" t="s">
        <v>28285</v>
      </c>
      <c r="F360" t="s">
        <v>28280</v>
      </c>
      <c r="G360">
        <v>149575</v>
      </c>
      <c r="H360">
        <v>150345</v>
      </c>
      <c r="I360" t="s">
        <v>27199</v>
      </c>
      <c r="J360" t="s">
        <v>28289</v>
      </c>
      <c r="K360" t="s">
        <v>27201</v>
      </c>
      <c r="L360">
        <v>5960</v>
      </c>
      <c r="M360">
        <v>1</v>
      </c>
      <c r="N360" t="s">
        <v>28290</v>
      </c>
      <c r="O360">
        <v>1</v>
      </c>
      <c r="P360">
        <v>50</v>
      </c>
      <c r="Q360" t="s">
        <v>27623</v>
      </c>
      <c r="R360" t="s">
        <v>27205</v>
      </c>
    </row>
    <row r="361" spans="1:18" x14ac:dyDescent="0.2">
      <c r="A361" t="s">
        <v>28280</v>
      </c>
      <c r="B361">
        <v>176035</v>
      </c>
      <c r="C361">
        <v>176306</v>
      </c>
      <c r="D361" t="s">
        <v>27206</v>
      </c>
      <c r="E361" t="s">
        <v>28291</v>
      </c>
      <c r="F361" t="s">
        <v>28280</v>
      </c>
      <c r="G361">
        <v>175548</v>
      </c>
      <c r="H361">
        <v>176819</v>
      </c>
      <c r="I361" t="s">
        <v>27266</v>
      </c>
      <c r="J361" t="s">
        <v>28292</v>
      </c>
      <c r="K361" t="s">
        <v>27201</v>
      </c>
      <c r="L361">
        <v>-271</v>
      </c>
      <c r="M361" t="s">
        <v>28293</v>
      </c>
      <c r="N361" t="s">
        <v>28294</v>
      </c>
      <c r="O361">
        <v>1</v>
      </c>
      <c r="P361">
        <v>50</v>
      </c>
      <c r="Q361" t="s">
        <v>27819</v>
      </c>
      <c r="R361" t="s">
        <v>27205</v>
      </c>
    </row>
    <row r="362" spans="1:18" x14ac:dyDescent="0.2">
      <c r="A362" t="s">
        <v>28280</v>
      </c>
      <c r="B362">
        <v>193537</v>
      </c>
      <c r="C362">
        <v>194065</v>
      </c>
      <c r="D362" t="s">
        <v>27206</v>
      </c>
      <c r="E362" t="s">
        <v>28295</v>
      </c>
      <c r="F362" t="s">
        <v>28280</v>
      </c>
      <c r="G362">
        <v>192805</v>
      </c>
      <c r="H362">
        <v>193545</v>
      </c>
      <c r="I362" t="s">
        <v>27199</v>
      </c>
      <c r="J362" t="s">
        <v>28296</v>
      </c>
      <c r="K362" t="s">
        <v>27201</v>
      </c>
      <c r="L362">
        <v>-527</v>
      </c>
      <c r="M362" t="s">
        <v>28297</v>
      </c>
      <c r="N362" t="s">
        <v>28298</v>
      </c>
      <c r="O362">
        <v>12</v>
      </c>
      <c r="P362">
        <v>39</v>
      </c>
      <c r="Q362" t="s">
        <v>28299</v>
      </c>
      <c r="R362" t="s">
        <v>27271</v>
      </c>
    </row>
    <row r="363" spans="1:18" x14ac:dyDescent="0.2">
      <c r="A363" t="s">
        <v>28280</v>
      </c>
      <c r="B363">
        <v>212266</v>
      </c>
      <c r="C363">
        <v>216251</v>
      </c>
      <c r="D363" t="s">
        <v>27197</v>
      </c>
      <c r="E363" t="s">
        <v>28300</v>
      </c>
      <c r="F363" t="s">
        <v>28280</v>
      </c>
      <c r="G363">
        <v>212510</v>
      </c>
      <c r="H363">
        <v>212704</v>
      </c>
      <c r="I363" t="s">
        <v>27266</v>
      </c>
      <c r="J363" t="s">
        <v>28301</v>
      </c>
      <c r="K363" t="s">
        <v>27201</v>
      </c>
      <c r="L363">
        <v>25974</v>
      </c>
      <c r="M363" t="s">
        <v>28302</v>
      </c>
      <c r="N363" t="s">
        <v>28303</v>
      </c>
      <c r="O363">
        <v>1</v>
      </c>
      <c r="P363">
        <v>50</v>
      </c>
      <c r="Q363" t="s">
        <v>27819</v>
      </c>
      <c r="R363" t="s">
        <v>27205</v>
      </c>
    </row>
    <row r="364" spans="1:18" x14ac:dyDescent="0.2">
      <c r="A364" t="s">
        <v>28280</v>
      </c>
      <c r="B364">
        <v>212266</v>
      </c>
      <c r="C364">
        <v>216251</v>
      </c>
      <c r="D364" t="s">
        <v>27197</v>
      </c>
      <c r="E364" t="s">
        <v>28300</v>
      </c>
      <c r="F364" t="s">
        <v>28280</v>
      </c>
      <c r="G364">
        <v>213185</v>
      </c>
      <c r="H364">
        <v>214249</v>
      </c>
      <c r="I364" t="s">
        <v>27199</v>
      </c>
      <c r="J364" t="s">
        <v>28304</v>
      </c>
      <c r="K364" t="s">
        <v>27201</v>
      </c>
      <c r="L364">
        <v>25974</v>
      </c>
      <c r="M364">
        <v>1</v>
      </c>
      <c r="N364" t="s">
        <v>28305</v>
      </c>
      <c r="O364">
        <v>1</v>
      </c>
      <c r="P364">
        <v>50</v>
      </c>
      <c r="Q364" t="s">
        <v>27623</v>
      </c>
      <c r="R364" t="s">
        <v>27205</v>
      </c>
    </row>
    <row r="365" spans="1:18" x14ac:dyDescent="0.2">
      <c r="A365" t="s">
        <v>28280</v>
      </c>
      <c r="B365">
        <v>213208</v>
      </c>
      <c r="C365">
        <v>214263</v>
      </c>
      <c r="D365" t="s">
        <v>27197</v>
      </c>
      <c r="E365" t="s">
        <v>28306</v>
      </c>
      <c r="F365" t="s">
        <v>28280</v>
      </c>
      <c r="G365">
        <v>213185</v>
      </c>
      <c r="H365">
        <v>214249</v>
      </c>
      <c r="I365" t="s">
        <v>27199</v>
      </c>
      <c r="J365" t="s">
        <v>28304</v>
      </c>
      <c r="K365" t="s">
        <v>27201</v>
      </c>
      <c r="L365">
        <v>7222</v>
      </c>
      <c r="M365" t="s">
        <v>28307</v>
      </c>
      <c r="N365" t="s">
        <v>28308</v>
      </c>
      <c r="O365">
        <v>4</v>
      </c>
      <c r="P365">
        <v>47</v>
      </c>
      <c r="Q365" t="s">
        <v>28309</v>
      </c>
      <c r="R365" t="s">
        <v>27205</v>
      </c>
    </row>
    <row r="366" spans="1:18" x14ac:dyDescent="0.2">
      <c r="A366" t="s">
        <v>28280</v>
      </c>
      <c r="B366">
        <v>213213</v>
      </c>
      <c r="C366">
        <v>214263</v>
      </c>
      <c r="D366" t="s">
        <v>27197</v>
      </c>
      <c r="E366" t="s">
        <v>28310</v>
      </c>
      <c r="F366" t="s">
        <v>28280</v>
      </c>
      <c r="G366">
        <v>213185</v>
      </c>
      <c r="H366">
        <v>214249</v>
      </c>
      <c r="I366" t="s">
        <v>27199</v>
      </c>
      <c r="J366" t="s">
        <v>28304</v>
      </c>
      <c r="K366" t="s">
        <v>27201</v>
      </c>
      <c r="L366">
        <v>13690</v>
      </c>
      <c r="M366" t="s">
        <v>28311</v>
      </c>
      <c r="N366" t="s">
        <v>28305</v>
      </c>
      <c r="O366">
        <v>1</v>
      </c>
      <c r="P366">
        <v>50</v>
      </c>
      <c r="Q366" t="s">
        <v>27232</v>
      </c>
      <c r="R366" t="s">
        <v>27205</v>
      </c>
    </row>
    <row r="367" spans="1:18" x14ac:dyDescent="0.2">
      <c r="A367" t="s">
        <v>28280</v>
      </c>
      <c r="B367">
        <v>213213</v>
      </c>
      <c r="C367">
        <v>214263</v>
      </c>
      <c r="D367" t="s">
        <v>27197</v>
      </c>
      <c r="E367" t="s">
        <v>28312</v>
      </c>
      <c r="F367" t="s">
        <v>28280</v>
      </c>
      <c r="G367">
        <v>213185</v>
      </c>
      <c r="H367">
        <v>214249</v>
      </c>
      <c r="I367" t="s">
        <v>27199</v>
      </c>
      <c r="J367" t="s">
        <v>28304</v>
      </c>
      <c r="K367" t="s">
        <v>27201</v>
      </c>
      <c r="L367">
        <v>15455</v>
      </c>
      <c r="M367" t="s">
        <v>28313</v>
      </c>
      <c r="N367" t="s">
        <v>28305</v>
      </c>
      <c r="O367">
        <v>1</v>
      </c>
      <c r="P367">
        <v>50</v>
      </c>
      <c r="Q367" t="s">
        <v>27724</v>
      </c>
      <c r="R367" t="s">
        <v>27205</v>
      </c>
    </row>
    <row r="368" spans="1:18" x14ac:dyDescent="0.2">
      <c r="A368" t="s">
        <v>28280</v>
      </c>
      <c r="B368">
        <v>213223</v>
      </c>
      <c r="C368">
        <v>214300</v>
      </c>
      <c r="D368" t="s">
        <v>27206</v>
      </c>
      <c r="E368" t="s">
        <v>28314</v>
      </c>
      <c r="F368" t="s">
        <v>28280</v>
      </c>
      <c r="G368">
        <v>213185</v>
      </c>
      <c r="H368">
        <v>214249</v>
      </c>
      <c r="I368" t="s">
        <v>27199</v>
      </c>
      <c r="J368" t="s">
        <v>28304</v>
      </c>
      <c r="K368" t="s">
        <v>27201</v>
      </c>
      <c r="L368">
        <v>-1077</v>
      </c>
      <c r="M368" t="s">
        <v>28315</v>
      </c>
      <c r="N368" t="s">
        <v>28316</v>
      </c>
      <c r="O368">
        <v>10</v>
      </c>
      <c r="P368">
        <v>41</v>
      </c>
      <c r="Q368" t="s">
        <v>28317</v>
      </c>
      <c r="R368" t="s">
        <v>27205</v>
      </c>
    </row>
    <row r="369" spans="1:18" x14ac:dyDescent="0.2">
      <c r="A369" t="s">
        <v>28280</v>
      </c>
      <c r="B369">
        <v>213858</v>
      </c>
      <c r="C369">
        <v>214263</v>
      </c>
      <c r="D369" t="s">
        <v>27197</v>
      </c>
      <c r="E369" t="s">
        <v>28318</v>
      </c>
      <c r="F369" t="s">
        <v>28280</v>
      </c>
      <c r="G369">
        <v>213185</v>
      </c>
      <c r="H369">
        <v>214249</v>
      </c>
      <c r="I369" t="s">
        <v>27199</v>
      </c>
      <c r="J369" t="s">
        <v>28304</v>
      </c>
      <c r="K369" t="s">
        <v>27201</v>
      </c>
      <c r="L369">
        <v>14519</v>
      </c>
      <c r="M369" t="s">
        <v>28308</v>
      </c>
      <c r="N369" t="s">
        <v>28319</v>
      </c>
      <c r="O369">
        <v>1</v>
      </c>
      <c r="P369">
        <v>50</v>
      </c>
      <c r="Q369" t="s">
        <v>27433</v>
      </c>
      <c r="R369" t="s">
        <v>27205</v>
      </c>
    </row>
    <row r="370" spans="1:18" x14ac:dyDescent="0.2">
      <c r="A370" t="s">
        <v>28280</v>
      </c>
      <c r="B370">
        <v>213883</v>
      </c>
      <c r="C370">
        <v>214277</v>
      </c>
      <c r="D370" t="s">
        <v>27206</v>
      </c>
      <c r="E370" t="s">
        <v>28320</v>
      </c>
      <c r="F370" t="s">
        <v>28280</v>
      </c>
      <c r="G370">
        <v>213185</v>
      </c>
      <c r="H370">
        <v>214249</v>
      </c>
      <c r="I370" t="s">
        <v>27199</v>
      </c>
      <c r="J370" t="s">
        <v>28304</v>
      </c>
      <c r="K370" t="s">
        <v>27201</v>
      </c>
      <c r="L370">
        <v>-394</v>
      </c>
      <c r="M370" t="s">
        <v>28321</v>
      </c>
      <c r="N370" t="s">
        <v>28322</v>
      </c>
      <c r="O370">
        <v>4</v>
      </c>
      <c r="P370">
        <v>47</v>
      </c>
      <c r="Q370" t="s">
        <v>28323</v>
      </c>
      <c r="R370" t="s">
        <v>27205</v>
      </c>
    </row>
    <row r="371" spans="1:18" x14ac:dyDescent="0.2">
      <c r="A371" t="s">
        <v>28280</v>
      </c>
      <c r="B371">
        <v>213925</v>
      </c>
      <c r="C371">
        <v>214264</v>
      </c>
      <c r="D371" t="s">
        <v>27197</v>
      </c>
      <c r="E371" t="s">
        <v>28324</v>
      </c>
      <c r="F371" t="s">
        <v>28280</v>
      </c>
      <c r="G371">
        <v>213185</v>
      </c>
      <c r="H371">
        <v>214249</v>
      </c>
      <c r="I371" t="s">
        <v>27199</v>
      </c>
      <c r="J371" t="s">
        <v>28304</v>
      </c>
      <c r="K371" t="s">
        <v>27201</v>
      </c>
      <c r="L371">
        <v>2091</v>
      </c>
      <c r="M371" t="s">
        <v>28325</v>
      </c>
      <c r="N371" t="s">
        <v>28326</v>
      </c>
      <c r="O371">
        <v>5</v>
      </c>
      <c r="P371">
        <v>46</v>
      </c>
      <c r="Q371" t="s">
        <v>28327</v>
      </c>
      <c r="R371" t="s">
        <v>27205</v>
      </c>
    </row>
    <row r="372" spans="1:18" x14ac:dyDescent="0.2">
      <c r="A372" t="s">
        <v>28280</v>
      </c>
      <c r="B372">
        <v>213928</v>
      </c>
      <c r="C372">
        <v>214263</v>
      </c>
      <c r="D372" t="s">
        <v>27197</v>
      </c>
      <c r="E372" t="s">
        <v>28328</v>
      </c>
      <c r="F372" t="s">
        <v>28280</v>
      </c>
      <c r="G372">
        <v>213185</v>
      </c>
      <c r="H372">
        <v>214249</v>
      </c>
      <c r="I372" t="s">
        <v>27199</v>
      </c>
      <c r="J372" t="s">
        <v>28304</v>
      </c>
      <c r="K372" t="s">
        <v>27201</v>
      </c>
      <c r="L372">
        <v>3990</v>
      </c>
      <c r="M372" t="s">
        <v>28325</v>
      </c>
      <c r="N372" t="s">
        <v>28319</v>
      </c>
      <c r="O372">
        <v>1</v>
      </c>
      <c r="P372">
        <v>50</v>
      </c>
      <c r="Q372" t="s">
        <v>27819</v>
      </c>
      <c r="R372" t="s">
        <v>27205</v>
      </c>
    </row>
    <row r="373" spans="1:18" x14ac:dyDescent="0.2">
      <c r="A373" t="s">
        <v>28280</v>
      </c>
      <c r="B373">
        <v>214076</v>
      </c>
      <c r="C373">
        <v>214263</v>
      </c>
      <c r="D373" t="s">
        <v>27197</v>
      </c>
      <c r="E373" t="s">
        <v>28329</v>
      </c>
      <c r="F373" t="s">
        <v>28280</v>
      </c>
      <c r="G373">
        <v>213185</v>
      </c>
      <c r="H373">
        <v>214249</v>
      </c>
      <c r="I373" t="s">
        <v>27199</v>
      </c>
      <c r="J373" t="s">
        <v>28304</v>
      </c>
      <c r="K373" t="s">
        <v>27201</v>
      </c>
      <c r="L373">
        <v>8046</v>
      </c>
      <c r="M373" t="s">
        <v>28330</v>
      </c>
      <c r="N373" t="s">
        <v>28305</v>
      </c>
      <c r="O373">
        <v>1</v>
      </c>
      <c r="P373">
        <v>50</v>
      </c>
      <c r="Q373" t="s">
        <v>27459</v>
      </c>
      <c r="R373" t="s">
        <v>27205</v>
      </c>
    </row>
    <row r="374" spans="1:18" x14ac:dyDescent="0.2">
      <c r="A374" t="s">
        <v>28280</v>
      </c>
      <c r="B374">
        <v>212266</v>
      </c>
      <c r="C374">
        <v>216251</v>
      </c>
      <c r="D374" t="s">
        <v>27197</v>
      </c>
      <c r="E374" t="s">
        <v>28300</v>
      </c>
      <c r="F374" t="s">
        <v>28280</v>
      </c>
      <c r="G374">
        <v>214508</v>
      </c>
      <c r="H374">
        <v>214702</v>
      </c>
      <c r="I374" t="s">
        <v>27266</v>
      </c>
      <c r="J374" t="s">
        <v>28331</v>
      </c>
      <c r="K374" t="s">
        <v>27201</v>
      </c>
      <c r="L374">
        <v>25974</v>
      </c>
      <c r="M374" t="s">
        <v>28332</v>
      </c>
      <c r="N374" t="s">
        <v>28333</v>
      </c>
      <c r="O374">
        <v>1</v>
      </c>
      <c r="P374">
        <v>50</v>
      </c>
      <c r="Q374" t="s">
        <v>28334</v>
      </c>
      <c r="R374" t="s">
        <v>27205</v>
      </c>
    </row>
    <row r="375" spans="1:18" x14ac:dyDescent="0.2">
      <c r="A375" t="s">
        <v>28280</v>
      </c>
      <c r="B375">
        <v>212266</v>
      </c>
      <c r="C375">
        <v>216251</v>
      </c>
      <c r="D375" t="s">
        <v>27197</v>
      </c>
      <c r="E375" t="s">
        <v>28300</v>
      </c>
      <c r="F375" t="s">
        <v>28280</v>
      </c>
      <c r="G375">
        <v>215183</v>
      </c>
      <c r="H375">
        <v>217834</v>
      </c>
      <c r="I375" t="s">
        <v>27199</v>
      </c>
      <c r="J375" t="s">
        <v>28335</v>
      </c>
      <c r="K375" t="s">
        <v>27201</v>
      </c>
      <c r="L375">
        <v>25974</v>
      </c>
      <c r="M375">
        <v>1</v>
      </c>
      <c r="N375" t="s">
        <v>28336</v>
      </c>
      <c r="O375">
        <v>1</v>
      </c>
      <c r="P375">
        <v>50</v>
      </c>
      <c r="Q375" t="s">
        <v>27623</v>
      </c>
      <c r="R375" t="s">
        <v>27205</v>
      </c>
    </row>
    <row r="376" spans="1:18" x14ac:dyDescent="0.2">
      <c r="A376" t="s">
        <v>28280</v>
      </c>
      <c r="B376">
        <v>287383</v>
      </c>
      <c r="C376">
        <v>294810</v>
      </c>
      <c r="D376" t="s">
        <v>27206</v>
      </c>
      <c r="E376" t="s">
        <v>28337</v>
      </c>
      <c r="F376" t="s">
        <v>28280</v>
      </c>
      <c r="G376">
        <v>287081</v>
      </c>
      <c r="H376">
        <v>288811</v>
      </c>
      <c r="I376" t="s">
        <v>27199</v>
      </c>
      <c r="J376" t="s">
        <v>28338</v>
      </c>
      <c r="K376" t="s">
        <v>27201</v>
      </c>
      <c r="L376">
        <v>-7427</v>
      </c>
      <c r="M376" t="s">
        <v>28339</v>
      </c>
      <c r="N376" t="s">
        <v>28340</v>
      </c>
      <c r="O376">
        <v>1</v>
      </c>
      <c r="P376">
        <v>50</v>
      </c>
      <c r="Q376" t="s">
        <v>27531</v>
      </c>
      <c r="R376" t="s">
        <v>27205</v>
      </c>
    </row>
    <row r="377" spans="1:18" x14ac:dyDescent="0.2">
      <c r="A377" t="s">
        <v>28280</v>
      </c>
      <c r="B377">
        <v>287383</v>
      </c>
      <c r="C377">
        <v>294810</v>
      </c>
      <c r="D377" t="s">
        <v>27206</v>
      </c>
      <c r="E377" t="s">
        <v>28337</v>
      </c>
      <c r="F377" t="s">
        <v>28280</v>
      </c>
      <c r="G377">
        <v>289142</v>
      </c>
      <c r="H377">
        <v>289690</v>
      </c>
      <c r="I377" t="s">
        <v>27266</v>
      </c>
      <c r="J377" t="s">
        <v>28341</v>
      </c>
      <c r="K377" t="s">
        <v>27201</v>
      </c>
      <c r="L377">
        <v>-7427</v>
      </c>
      <c r="M377" t="s">
        <v>28342</v>
      </c>
      <c r="N377" t="s">
        <v>28343</v>
      </c>
      <c r="O377">
        <v>1</v>
      </c>
      <c r="P377">
        <v>50</v>
      </c>
      <c r="Q377" t="s">
        <v>27724</v>
      </c>
      <c r="R377" t="s">
        <v>27205</v>
      </c>
    </row>
    <row r="378" spans="1:18" x14ac:dyDescent="0.2">
      <c r="A378" t="s">
        <v>28280</v>
      </c>
      <c r="B378">
        <v>287383</v>
      </c>
      <c r="C378">
        <v>294810</v>
      </c>
      <c r="D378" t="s">
        <v>27206</v>
      </c>
      <c r="E378" t="s">
        <v>28337</v>
      </c>
      <c r="F378" t="s">
        <v>28280</v>
      </c>
      <c r="G378">
        <v>290913</v>
      </c>
      <c r="H378">
        <v>292625</v>
      </c>
      <c r="I378" t="s">
        <v>27199</v>
      </c>
      <c r="J378" t="s">
        <v>28344</v>
      </c>
      <c r="K378" t="s">
        <v>27201</v>
      </c>
      <c r="L378">
        <v>-7427</v>
      </c>
      <c r="M378" t="s">
        <v>28345</v>
      </c>
      <c r="N378" t="s">
        <v>28346</v>
      </c>
      <c r="O378">
        <v>1</v>
      </c>
      <c r="P378">
        <v>50</v>
      </c>
      <c r="Q378" t="s">
        <v>27413</v>
      </c>
      <c r="R378" t="s">
        <v>27205</v>
      </c>
    </row>
    <row r="379" spans="1:18" x14ac:dyDescent="0.2">
      <c r="A379" t="s">
        <v>28280</v>
      </c>
      <c r="B379">
        <v>287383</v>
      </c>
      <c r="C379">
        <v>294810</v>
      </c>
      <c r="D379" t="s">
        <v>27206</v>
      </c>
      <c r="E379" t="s">
        <v>28337</v>
      </c>
      <c r="F379" t="s">
        <v>28280</v>
      </c>
      <c r="G379">
        <v>292943</v>
      </c>
      <c r="H379">
        <v>293437</v>
      </c>
      <c r="I379" t="s">
        <v>27266</v>
      </c>
      <c r="J379" t="s">
        <v>28347</v>
      </c>
      <c r="K379" t="s">
        <v>27201</v>
      </c>
      <c r="L379">
        <v>-7427</v>
      </c>
      <c r="M379" t="s">
        <v>28348</v>
      </c>
      <c r="N379" t="s">
        <v>28349</v>
      </c>
      <c r="O379">
        <v>1</v>
      </c>
      <c r="P379">
        <v>50</v>
      </c>
      <c r="Q379" t="s">
        <v>27288</v>
      </c>
      <c r="R379" t="s">
        <v>27205</v>
      </c>
    </row>
    <row r="380" spans="1:18" x14ac:dyDescent="0.2">
      <c r="A380" t="s">
        <v>28280</v>
      </c>
      <c r="B380">
        <v>287383</v>
      </c>
      <c r="C380">
        <v>294810</v>
      </c>
      <c r="D380" t="s">
        <v>27206</v>
      </c>
      <c r="E380" t="s">
        <v>28337</v>
      </c>
      <c r="F380" t="s">
        <v>28280</v>
      </c>
      <c r="G380">
        <v>294669</v>
      </c>
      <c r="H380">
        <v>296447</v>
      </c>
      <c r="I380" t="s">
        <v>27199</v>
      </c>
      <c r="J380" t="s">
        <v>28350</v>
      </c>
      <c r="K380" t="s">
        <v>27201</v>
      </c>
      <c r="L380">
        <v>-7427</v>
      </c>
      <c r="M380" t="s">
        <v>28351</v>
      </c>
      <c r="N380" t="s">
        <v>28352</v>
      </c>
      <c r="O380">
        <v>1</v>
      </c>
      <c r="P380">
        <v>50</v>
      </c>
      <c r="Q380" t="s">
        <v>27256</v>
      </c>
      <c r="R380" t="s">
        <v>27205</v>
      </c>
    </row>
    <row r="381" spans="1:18" x14ac:dyDescent="0.2">
      <c r="A381" t="s">
        <v>28280</v>
      </c>
      <c r="B381">
        <v>350084</v>
      </c>
      <c r="C381">
        <v>355384</v>
      </c>
      <c r="D381" t="s">
        <v>27197</v>
      </c>
      <c r="E381" t="s">
        <v>28353</v>
      </c>
      <c r="F381" t="s">
        <v>28280</v>
      </c>
      <c r="G381">
        <v>349574</v>
      </c>
      <c r="H381">
        <v>352453</v>
      </c>
      <c r="I381" t="s">
        <v>27266</v>
      </c>
      <c r="J381" t="s">
        <v>28354</v>
      </c>
      <c r="K381" t="s">
        <v>27201</v>
      </c>
      <c r="L381">
        <v>5300</v>
      </c>
      <c r="M381" t="s">
        <v>28355</v>
      </c>
      <c r="N381" t="s">
        <v>28356</v>
      </c>
      <c r="O381">
        <v>5</v>
      </c>
      <c r="P381">
        <v>46</v>
      </c>
      <c r="Q381" t="s">
        <v>28357</v>
      </c>
      <c r="R381" t="s">
        <v>27205</v>
      </c>
    </row>
    <row r="382" spans="1:18" x14ac:dyDescent="0.2">
      <c r="A382" t="s">
        <v>28280</v>
      </c>
      <c r="B382">
        <v>350084</v>
      </c>
      <c r="C382">
        <v>355384</v>
      </c>
      <c r="D382" t="s">
        <v>27197</v>
      </c>
      <c r="E382" t="s">
        <v>28353</v>
      </c>
      <c r="F382" t="s">
        <v>28280</v>
      </c>
      <c r="G382">
        <v>352756</v>
      </c>
      <c r="H382">
        <v>353319</v>
      </c>
      <c r="I382" t="s">
        <v>27266</v>
      </c>
      <c r="J382" t="s">
        <v>28358</v>
      </c>
      <c r="K382" t="s">
        <v>27201</v>
      </c>
      <c r="L382">
        <v>5300</v>
      </c>
      <c r="M382" t="s">
        <v>28359</v>
      </c>
      <c r="N382" t="s">
        <v>28360</v>
      </c>
      <c r="O382">
        <v>5</v>
      </c>
      <c r="P382">
        <v>46</v>
      </c>
      <c r="Q382" t="s">
        <v>28361</v>
      </c>
      <c r="R382" t="s">
        <v>27205</v>
      </c>
    </row>
    <row r="383" spans="1:18" x14ac:dyDescent="0.2">
      <c r="A383" t="s">
        <v>28280</v>
      </c>
      <c r="B383">
        <v>350084</v>
      </c>
      <c r="C383">
        <v>355384</v>
      </c>
      <c r="D383" t="s">
        <v>27197</v>
      </c>
      <c r="E383" t="s">
        <v>28353</v>
      </c>
      <c r="F383" t="s">
        <v>28280</v>
      </c>
      <c r="G383">
        <v>353625</v>
      </c>
      <c r="H383">
        <v>354320</v>
      </c>
      <c r="I383" t="s">
        <v>27266</v>
      </c>
      <c r="J383" t="s">
        <v>28362</v>
      </c>
      <c r="K383" t="s">
        <v>27201</v>
      </c>
      <c r="L383">
        <v>5300</v>
      </c>
      <c r="M383" t="s">
        <v>28363</v>
      </c>
      <c r="N383" t="s">
        <v>28364</v>
      </c>
      <c r="O383">
        <v>5</v>
      </c>
      <c r="P383">
        <v>46</v>
      </c>
      <c r="Q383" t="s">
        <v>28365</v>
      </c>
      <c r="R383" t="s">
        <v>27205</v>
      </c>
    </row>
    <row r="384" spans="1:18" x14ac:dyDescent="0.2">
      <c r="A384" t="s">
        <v>28280</v>
      </c>
      <c r="B384">
        <v>350084</v>
      </c>
      <c r="C384">
        <v>355384</v>
      </c>
      <c r="D384" t="s">
        <v>27197</v>
      </c>
      <c r="E384" t="s">
        <v>28353</v>
      </c>
      <c r="F384" t="s">
        <v>28280</v>
      </c>
      <c r="G384">
        <v>354815</v>
      </c>
      <c r="H384">
        <v>356081</v>
      </c>
      <c r="I384" t="s">
        <v>27266</v>
      </c>
      <c r="J384" t="s">
        <v>28366</v>
      </c>
      <c r="K384" t="s">
        <v>27201</v>
      </c>
      <c r="L384">
        <v>5300</v>
      </c>
      <c r="M384" t="s">
        <v>28367</v>
      </c>
      <c r="N384" t="s">
        <v>28368</v>
      </c>
      <c r="O384">
        <v>5</v>
      </c>
      <c r="P384">
        <v>46</v>
      </c>
      <c r="Q384" t="s">
        <v>28369</v>
      </c>
      <c r="R384" t="s">
        <v>27205</v>
      </c>
    </row>
    <row r="385" spans="1:18" x14ac:dyDescent="0.2">
      <c r="A385" t="s">
        <v>28280</v>
      </c>
      <c r="B385">
        <v>357834</v>
      </c>
      <c r="C385">
        <v>357838</v>
      </c>
      <c r="D385" t="s">
        <v>27197</v>
      </c>
      <c r="E385" t="s">
        <v>28370</v>
      </c>
      <c r="F385" t="s">
        <v>28280</v>
      </c>
      <c r="G385">
        <v>356561</v>
      </c>
      <c r="H385">
        <v>358444</v>
      </c>
      <c r="I385" t="s">
        <v>27266</v>
      </c>
      <c r="J385" t="s">
        <v>28371</v>
      </c>
      <c r="K385" t="s">
        <v>27201</v>
      </c>
      <c r="L385">
        <v>5964</v>
      </c>
      <c r="M385">
        <v>1</v>
      </c>
      <c r="N385" t="s">
        <v>28372</v>
      </c>
      <c r="O385">
        <v>1</v>
      </c>
      <c r="P385">
        <v>50</v>
      </c>
      <c r="Q385" t="s">
        <v>27623</v>
      </c>
      <c r="R385" t="s">
        <v>27205</v>
      </c>
    </row>
    <row r="386" spans="1:18" x14ac:dyDescent="0.2">
      <c r="A386" t="s">
        <v>28280</v>
      </c>
      <c r="B386">
        <v>389007</v>
      </c>
      <c r="C386">
        <v>389012</v>
      </c>
      <c r="D386" t="s">
        <v>27197</v>
      </c>
      <c r="E386" t="s">
        <v>28373</v>
      </c>
      <c r="F386" t="s">
        <v>28280</v>
      </c>
      <c r="G386">
        <v>388981</v>
      </c>
      <c r="H386">
        <v>389337</v>
      </c>
      <c r="I386" t="s">
        <v>27199</v>
      </c>
      <c r="J386" t="s">
        <v>28374</v>
      </c>
      <c r="K386" t="s">
        <v>27201</v>
      </c>
      <c r="L386">
        <v>1012</v>
      </c>
      <c r="M386" t="s">
        <v>28375</v>
      </c>
      <c r="N386" t="s">
        <v>28376</v>
      </c>
      <c r="O386">
        <v>1</v>
      </c>
      <c r="P386">
        <v>50</v>
      </c>
      <c r="Q386" t="s">
        <v>27509</v>
      </c>
      <c r="R386" t="s">
        <v>27205</v>
      </c>
    </row>
    <row r="387" spans="1:18" x14ac:dyDescent="0.2">
      <c r="A387" t="s">
        <v>28280</v>
      </c>
      <c r="B387">
        <v>389019</v>
      </c>
      <c r="C387">
        <v>389025</v>
      </c>
      <c r="D387" t="s">
        <v>27197</v>
      </c>
      <c r="E387" t="s">
        <v>28377</v>
      </c>
      <c r="F387" t="s">
        <v>28280</v>
      </c>
      <c r="G387">
        <v>388981</v>
      </c>
      <c r="H387">
        <v>389337</v>
      </c>
      <c r="I387" t="s">
        <v>27199</v>
      </c>
      <c r="J387" t="s">
        <v>28374</v>
      </c>
      <c r="K387" t="s">
        <v>27201</v>
      </c>
      <c r="L387">
        <v>685</v>
      </c>
      <c r="M387" t="s">
        <v>28378</v>
      </c>
      <c r="N387" t="s">
        <v>28379</v>
      </c>
      <c r="O387">
        <v>4</v>
      </c>
      <c r="P387">
        <v>47</v>
      </c>
      <c r="Q387" t="s">
        <v>28380</v>
      </c>
      <c r="R387" t="s">
        <v>27205</v>
      </c>
    </row>
    <row r="388" spans="1:18" x14ac:dyDescent="0.2">
      <c r="A388" t="s">
        <v>28280</v>
      </c>
      <c r="B388">
        <v>389021</v>
      </c>
      <c r="C388">
        <v>389027</v>
      </c>
      <c r="D388" t="s">
        <v>27197</v>
      </c>
      <c r="E388" t="s">
        <v>28381</v>
      </c>
      <c r="F388" t="s">
        <v>28280</v>
      </c>
      <c r="G388">
        <v>388981</v>
      </c>
      <c r="H388">
        <v>389337</v>
      </c>
      <c r="I388" t="s">
        <v>27199</v>
      </c>
      <c r="J388" t="s">
        <v>28374</v>
      </c>
      <c r="K388" t="s">
        <v>27201</v>
      </c>
      <c r="L388">
        <v>340</v>
      </c>
      <c r="M388" t="s">
        <v>28382</v>
      </c>
      <c r="N388" t="s">
        <v>28379</v>
      </c>
      <c r="O388">
        <v>28</v>
      </c>
      <c r="P388">
        <v>23</v>
      </c>
      <c r="Q388" t="s">
        <v>28383</v>
      </c>
      <c r="R388" t="s">
        <v>27205</v>
      </c>
    </row>
    <row r="389" spans="1:18" x14ac:dyDescent="0.2">
      <c r="A389" t="s">
        <v>28280</v>
      </c>
      <c r="B389">
        <v>389190</v>
      </c>
      <c r="C389">
        <v>389522</v>
      </c>
      <c r="D389" t="s">
        <v>27206</v>
      </c>
      <c r="E389" t="s">
        <v>28384</v>
      </c>
      <c r="F389" t="s">
        <v>28280</v>
      </c>
      <c r="G389">
        <v>388981</v>
      </c>
      <c r="H389">
        <v>389337</v>
      </c>
      <c r="I389" t="s">
        <v>27199</v>
      </c>
      <c r="J389" t="s">
        <v>28374</v>
      </c>
      <c r="K389" t="s">
        <v>27201</v>
      </c>
      <c r="L389">
        <v>-332</v>
      </c>
      <c r="M389" t="s">
        <v>28385</v>
      </c>
      <c r="N389" t="s">
        <v>28386</v>
      </c>
      <c r="O389">
        <v>39</v>
      </c>
      <c r="P389">
        <v>12</v>
      </c>
      <c r="Q389" t="s">
        <v>28387</v>
      </c>
      <c r="R389" t="s">
        <v>27205</v>
      </c>
    </row>
    <row r="390" spans="1:18" x14ac:dyDescent="0.2">
      <c r="A390" t="s">
        <v>28280</v>
      </c>
      <c r="B390">
        <v>389310</v>
      </c>
      <c r="C390">
        <v>389404</v>
      </c>
      <c r="D390" t="s">
        <v>27197</v>
      </c>
      <c r="E390" t="s">
        <v>28388</v>
      </c>
      <c r="F390" t="s">
        <v>28280</v>
      </c>
      <c r="G390">
        <v>388981</v>
      </c>
      <c r="H390">
        <v>389337</v>
      </c>
      <c r="I390" t="s">
        <v>27199</v>
      </c>
      <c r="J390" t="s">
        <v>28374</v>
      </c>
      <c r="K390" t="s">
        <v>27201</v>
      </c>
      <c r="L390">
        <v>6086</v>
      </c>
      <c r="M390" t="s">
        <v>28389</v>
      </c>
      <c r="N390" t="s">
        <v>28390</v>
      </c>
      <c r="O390">
        <v>9</v>
      </c>
      <c r="P390">
        <v>42</v>
      </c>
      <c r="Q390" t="s">
        <v>28391</v>
      </c>
      <c r="R390" t="s">
        <v>27271</v>
      </c>
    </row>
    <row r="391" spans="1:18" x14ac:dyDescent="0.2">
      <c r="A391" t="s">
        <v>28280</v>
      </c>
      <c r="B391">
        <v>475948</v>
      </c>
      <c r="C391">
        <v>562456</v>
      </c>
      <c r="D391" t="s">
        <v>27206</v>
      </c>
      <c r="E391" t="s">
        <v>28392</v>
      </c>
      <c r="F391" t="s">
        <v>28280</v>
      </c>
      <c r="G391">
        <v>475999</v>
      </c>
      <c r="H391">
        <v>480672</v>
      </c>
      <c r="I391" t="s">
        <v>27199</v>
      </c>
      <c r="J391" t="s">
        <v>28393</v>
      </c>
      <c r="K391" t="s">
        <v>27201</v>
      </c>
      <c r="L391">
        <v>-86508</v>
      </c>
      <c r="M391" t="s">
        <v>28394</v>
      </c>
      <c r="N391" t="s">
        <v>28395</v>
      </c>
      <c r="O391">
        <v>1</v>
      </c>
      <c r="P391">
        <v>50</v>
      </c>
      <c r="Q391" t="s">
        <v>27531</v>
      </c>
      <c r="R391" t="s">
        <v>27205</v>
      </c>
    </row>
    <row r="392" spans="1:18" x14ac:dyDescent="0.2">
      <c r="A392" t="s">
        <v>28280</v>
      </c>
      <c r="B392">
        <v>475948</v>
      </c>
      <c r="C392">
        <v>562456</v>
      </c>
      <c r="D392" t="s">
        <v>27206</v>
      </c>
      <c r="E392" t="s">
        <v>28392</v>
      </c>
      <c r="F392" t="s">
        <v>28280</v>
      </c>
      <c r="G392">
        <v>480990</v>
      </c>
      <c r="H392">
        <v>481919</v>
      </c>
      <c r="I392" t="s">
        <v>27266</v>
      </c>
      <c r="J392" t="s">
        <v>28396</v>
      </c>
      <c r="K392" t="s">
        <v>27201</v>
      </c>
      <c r="L392">
        <v>-86508</v>
      </c>
      <c r="M392">
        <v>1</v>
      </c>
      <c r="N392" t="s">
        <v>28397</v>
      </c>
      <c r="O392">
        <v>1</v>
      </c>
      <c r="P392">
        <v>50</v>
      </c>
      <c r="Q392" t="s">
        <v>27623</v>
      </c>
      <c r="R392" t="s">
        <v>27205</v>
      </c>
    </row>
    <row r="393" spans="1:18" x14ac:dyDescent="0.2">
      <c r="A393" t="s">
        <v>28280</v>
      </c>
      <c r="B393">
        <v>475948</v>
      </c>
      <c r="C393">
        <v>562456</v>
      </c>
      <c r="D393" t="s">
        <v>27206</v>
      </c>
      <c r="E393" t="s">
        <v>28392</v>
      </c>
      <c r="F393" t="s">
        <v>28280</v>
      </c>
      <c r="G393">
        <v>482005</v>
      </c>
      <c r="H393">
        <v>483837</v>
      </c>
      <c r="I393" t="s">
        <v>27199</v>
      </c>
      <c r="J393" t="s">
        <v>28398</v>
      </c>
      <c r="K393" t="s">
        <v>27201</v>
      </c>
      <c r="L393">
        <v>-86508</v>
      </c>
      <c r="M393" t="s">
        <v>28399</v>
      </c>
      <c r="N393" t="s">
        <v>28400</v>
      </c>
      <c r="O393">
        <v>1</v>
      </c>
      <c r="P393">
        <v>50</v>
      </c>
      <c r="Q393" t="s">
        <v>27224</v>
      </c>
      <c r="R393" t="s">
        <v>27205</v>
      </c>
    </row>
    <row r="394" spans="1:18" x14ac:dyDescent="0.2">
      <c r="A394" t="s">
        <v>28280</v>
      </c>
      <c r="B394">
        <v>475948</v>
      </c>
      <c r="C394">
        <v>562456</v>
      </c>
      <c r="D394" t="s">
        <v>27206</v>
      </c>
      <c r="E394" t="s">
        <v>28392</v>
      </c>
      <c r="F394" t="s">
        <v>28280</v>
      </c>
      <c r="G394">
        <v>484028</v>
      </c>
      <c r="H394">
        <v>484600</v>
      </c>
      <c r="I394" t="s">
        <v>27266</v>
      </c>
      <c r="J394" t="s">
        <v>28401</v>
      </c>
      <c r="K394" t="s">
        <v>27201</v>
      </c>
      <c r="L394">
        <v>-86508</v>
      </c>
      <c r="M394" t="s">
        <v>28402</v>
      </c>
      <c r="N394" t="s">
        <v>28403</v>
      </c>
      <c r="O394">
        <v>1</v>
      </c>
      <c r="P394">
        <v>50</v>
      </c>
      <c r="Q394" t="s">
        <v>27259</v>
      </c>
      <c r="R394" t="s">
        <v>27205</v>
      </c>
    </row>
    <row r="395" spans="1:18" x14ac:dyDescent="0.2">
      <c r="A395" t="s">
        <v>28280</v>
      </c>
      <c r="B395">
        <v>475948</v>
      </c>
      <c r="C395">
        <v>562456</v>
      </c>
      <c r="D395" t="s">
        <v>27206</v>
      </c>
      <c r="E395" t="s">
        <v>28392</v>
      </c>
      <c r="F395" t="s">
        <v>28280</v>
      </c>
      <c r="G395">
        <v>484845</v>
      </c>
      <c r="H395">
        <v>486179</v>
      </c>
      <c r="I395" t="s">
        <v>27266</v>
      </c>
      <c r="J395" t="s">
        <v>28404</v>
      </c>
      <c r="K395" t="s">
        <v>27201</v>
      </c>
      <c r="L395">
        <v>-86508</v>
      </c>
      <c r="M395" t="s">
        <v>28405</v>
      </c>
      <c r="N395" t="s">
        <v>28406</v>
      </c>
      <c r="O395">
        <v>1</v>
      </c>
      <c r="P395">
        <v>50</v>
      </c>
      <c r="Q395" t="s">
        <v>27244</v>
      </c>
      <c r="R395" t="s">
        <v>27205</v>
      </c>
    </row>
    <row r="396" spans="1:18" x14ac:dyDescent="0.2">
      <c r="A396" t="s">
        <v>28280</v>
      </c>
      <c r="B396">
        <v>475948</v>
      </c>
      <c r="C396">
        <v>562456</v>
      </c>
      <c r="D396" t="s">
        <v>27206</v>
      </c>
      <c r="E396" t="s">
        <v>28392</v>
      </c>
      <c r="F396" t="s">
        <v>28280</v>
      </c>
      <c r="G396">
        <v>486230</v>
      </c>
      <c r="H396">
        <v>486631</v>
      </c>
      <c r="I396" t="s">
        <v>27199</v>
      </c>
      <c r="J396" t="s">
        <v>28407</v>
      </c>
      <c r="K396" t="s">
        <v>27201</v>
      </c>
      <c r="L396">
        <v>-86508</v>
      </c>
      <c r="M396" t="s">
        <v>28408</v>
      </c>
      <c r="N396" t="s">
        <v>28409</v>
      </c>
      <c r="O396">
        <v>1</v>
      </c>
      <c r="P396">
        <v>50</v>
      </c>
      <c r="Q396" t="s">
        <v>27253</v>
      </c>
      <c r="R396" t="s">
        <v>27205</v>
      </c>
    </row>
    <row r="397" spans="1:18" x14ac:dyDescent="0.2">
      <c r="A397" t="s">
        <v>28280</v>
      </c>
      <c r="B397">
        <v>475948</v>
      </c>
      <c r="C397">
        <v>562456</v>
      </c>
      <c r="D397" t="s">
        <v>27206</v>
      </c>
      <c r="E397" t="s">
        <v>28392</v>
      </c>
      <c r="F397" t="s">
        <v>28280</v>
      </c>
      <c r="G397">
        <v>486826</v>
      </c>
      <c r="H397">
        <v>487662</v>
      </c>
      <c r="I397" t="s">
        <v>27266</v>
      </c>
      <c r="J397" t="s">
        <v>28410</v>
      </c>
      <c r="K397" t="s">
        <v>27201</v>
      </c>
      <c r="L397">
        <v>-86508</v>
      </c>
      <c r="M397" t="s">
        <v>28411</v>
      </c>
      <c r="N397" t="s">
        <v>28412</v>
      </c>
      <c r="O397">
        <v>1</v>
      </c>
      <c r="P397">
        <v>50</v>
      </c>
      <c r="Q397" t="s">
        <v>27531</v>
      </c>
      <c r="R397" t="s">
        <v>27205</v>
      </c>
    </row>
    <row r="398" spans="1:18" x14ac:dyDescent="0.2">
      <c r="A398" t="s">
        <v>28280</v>
      </c>
      <c r="B398">
        <v>475948</v>
      </c>
      <c r="C398">
        <v>562456</v>
      </c>
      <c r="D398" t="s">
        <v>27206</v>
      </c>
      <c r="E398" t="s">
        <v>28392</v>
      </c>
      <c r="F398" t="s">
        <v>28280</v>
      </c>
      <c r="G398">
        <v>487712</v>
      </c>
      <c r="H398">
        <v>488236</v>
      </c>
      <c r="I398" t="s">
        <v>27199</v>
      </c>
      <c r="J398" t="s">
        <v>28413</v>
      </c>
      <c r="K398" t="s">
        <v>27201</v>
      </c>
      <c r="L398">
        <v>-86508</v>
      </c>
      <c r="M398" t="s">
        <v>28414</v>
      </c>
      <c r="N398" t="s">
        <v>28415</v>
      </c>
      <c r="O398">
        <v>1</v>
      </c>
      <c r="P398">
        <v>50</v>
      </c>
      <c r="Q398" t="s">
        <v>27232</v>
      </c>
      <c r="R398" t="s">
        <v>27205</v>
      </c>
    </row>
    <row r="399" spans="1:18" x14ac:dyDescent="0.2">
      <c r="A399" t="s">
        <v>28280</v>
      </c>
      <c r="B399">
        <v>475948</v>
      </c>
      <c r="C399">
        <v>562456</v>
      </c>
      <c r="D399" t="s">
        <v>27206</v>
      </c>
      <c r="E399" t="s">
        <v>28392</v>
      </c>
      <c r="F399" t="s">
        <v>28280</v>
      </c>
      <c r="G399">
        <v>488657</v>
      </c>
      <c r="H399">
        <v>490396</v>
      </c>
      <c r="I399" t="s">
        <v>27266</v>
      </c>
      <c r="J399" t="s">
        <v>28416</v>
      </c>
      <c r="K399" t="s">
        <v>27201</v>
      </c>
      <c r="L399">
        <v>-86508</v>
      </c>
      <c r="M399" t="s">
        <v>28417</v>
      </c>
      <c r="N399" t="s">
        <v>28418</v>
      </c>
      <c r="O399">
        <v>1</v>
      </c>
      <c r="P399">
        <v>50</v>
      </c>
      <c r="Q399" t="s">
        <v>27509</v>
      </c>
      <c r="R399" t="s">
        <v>27205</v>
      </c>
    </row>
    <row r="400" spans="1:18" x14ac:dyDescent="0.2">
      <c r="A400" t="s">
        <v>28280</v>
      </c>
      <c r="B400">
        <v>475948</v>
      </c>
      <c r="C400">
        <v>562456</v>
      </c>
      <c r="D400" t="s">
        <v>27206</v>
      </c>
      <c r="E400" t="s">
        <v>28392</v>
      </c>
      <c r="F400" t="s">
        <v>28280</v>
      </c>
      <c r="G400">
        <v>490747</v>
      </c>
      <c r="H400">
        <v>491712</v>
      </c>
      <c r="I400" t="s">
        <v>27266</v>
      </c>
      <c r="J400" t="s">
        <v>28419</v>
      </c>
      <c r="K400" t="s">
        <v>27201</v>
      </c>
      <c r="L400">
        <v>-86508</v>
      </c>
      <c r="M400" t="s">
        <v>28420</v>
      </c>
      <c r="N400" t="s">
        <v>28421</v>
      </c>
      <c r="O400">
        <v>1</v>
      </c>
      <c r="P400">
        <v>50</v>
      </c>
      <c r="Q400" t="s">
        <v>27459</v>
      </c>
      <c r="R400" t="s">
        <v>27205</v>
      </c>
    </row>
    <row r="401" spans="1:18" x14ac:dyDescent="0.2">
      <c r="A401" t="s">
        <v>28280</v>
      </c>
      <c r="B401">
        <v>475948</v>
      </c>
      <c r="C401">
        <v>562456</v>
      </c>
      <c r="D401" t="s">
        <v>27206</v>
      </c>
      <c r="E401" t="s">
        <v>28392</v>
      </c>
      <c r="F401" t="s">
        <v>28280</v>
      </c>
      <c r="G401">
        <v>491931</v>
      </c>
      <c r="H401">
        <v>493658</v>
      </c>
      <c r="I401" t="s">
        <v>27266</v>
      </c>
      <c r="J401" t="s">
        <v>28422</v>
      </c>
      <c r="K401" t="s">
        <v>27201</v>
      </c>
      <c r="L401">
        <v>-86508</v>
      </c>
      <c r="M401" t="s">
        <v>28423</v>
      </c>
      <c r="N401" t="s">
        <v>28424</v>
      </c>
      <c r="O401">
        <v>1</v>
      </c>
      <c r="P401">
        <v>50</v>
      </c>
      <c r="Q401" t="s">
        <v>27232</v>
      </c>
      <c r="R401" t="s">
        <v>27205</v>
      </c>
    </row>
    <row r="402" spans="1:18" x14ac:dyDescent="0.2">
      <c r="A402" t="s">
        <v>28280</v>
      </c>
      <c r="B402">
        <v>475948</v>
      </c>
      <c r="C402">
        <v>562456</v>
      </c>
      <c r="D402" t="s">
        <v>27206</v>
      </c>
      <c r="E402" t="s">
        <v>28392</v>
      </c>
      <c r="F402" t="s">
        <v>28280</v>
      </c>
      <c r="G402">
        <v>493896</v>
      </c>
      <c r="H402">
        <v>496187</v>
      </c>
      <c r="I402" t="s">
        <v>27266</v>
      </c>
      <c r="J402" t="s">
        <v>28425</v>
      </c>
      <c r="K402" t="s">
        <v>27201</v>
      </c>
      <c r="L402">
        <v>-86508</v>
      </c>
      <c r="M402" t="s">
        <v>28426</v>
      </c>
      <c r="N402" t="s">
        <v>28427</v>
      </c>
      <c r="O402">
        <v>1</v>
      </c>
      <c r="P402">
        <v>50</v>
      </c>
      <c r="Q402" t="s">
        <v>27224</v>
      </c>
      <c r="R402" t="s">
        <v>27205</v>
      </c>
    </row>
    <row r="403" spans="1:18" x14ac:dyDescent="0.2">
      <c r="A403" t="s">
        <v>28280</v>
      </c>
      <c r="B403">
        <v>475948</v>
      </c>
      <c r="C403">
        <v>562456</v>
      </c>
      <c r="D403" t="s">
        <v>27206</v>
      </c>
      <c r="E403" t="s">
        <v>28392</v>
      </c>
      <c r="F403" t="s">
        <v>28280</v>
      </c>
      <c r="G403">
        <v>496315</v>
      </c>
      <c r="H403">
        <v>497280</v>
      </c>
      <c r="I403" t="s">
        <v>27199</v>
      </c>
      <c r="J403" t="s">
        <v>28428</v>
      </c>
      <c r="K403" t="s">
        <v>27201</v>
      </c>
      <c r="L403">
        <v>-86508</v>
      </c>
      <c r="M403" t="s">
        <v>28429</v>
      </c>
      <c r="N403" t="s">
        <v>28430</v>
      </c>
      <c r="O403">
        <v>1</v>
      </c>
      <c r="P403">
        <v>50</v>
      </c>
      <c r="Q403" t="s">
        <v>27724</v>
      </c>
      <c r="R403" t="s">
        <v>27205</v>
      </c>
    </row>
    <row r="404" spans="1:18" x14ac:dyDescent="0.2">
      <c r="A404" t="s">
        <v>28280</v>
      </c>
      <c r="B404">
        <v>475948</v>
      </c>
      <c r="C404">
        <v>562456</v>
      </c>
      <c r="D404" t="s">
        <v>27206</v>
      </c>
      <c r="E404" t="s">
        <v>28392</v>
      </c>
      <c r="F404" t="s">
        <v>28280</v>
      </c>
      <c r="G404">
        <v>497490</v>
      </c>
      <c r="H404">
        <v>498422</v>
      </c>
      <c r="I404" t="s">
        <v>27199</v>
      </c>
      <c r="J404" t="s">
        <v>28431</v>
      </c>
      <c r="K404" t="s">
        <v>27201</v>
      </c>
      <c r="L404">
        <v>-86508</v>
      </c>
      <c r="M404" t="s">
        <v>28432</v>
      </c>
      <c r="N404" t="s">
        <v>28433</v>
      </c>
      <c r="O404">
        <v>1</v>
      </c>
      <c r="P404">
        <v>50</v>
      </c>
      <c r="Q404" t="s">
        <v>27402</v>
      </c>
      <c r="R404" t="s">
        <v>27205</v>
      </c>
    </row>
    <row r="405" spans="1:18" x14ac:dyDescent="0.2">
      <c r="A405" t="s">
        <v>28280</v>
      </c>
      <c r="B405">
        <v>475948</v>
      </c>
      <c r="C405">
        <v>562456</v>
      </c>
      <c r="D405" t="s">
        <v>27206</v>
      </c>
      <c r="E405" t="s">
        <v>28392</v>
      </c>
      <c r="F405" t="s">
        <v>28280</v>
      </c>
      <c r="G405">
        <v>498571</v>
      </c>
      <c r="H405">
        <v>498859</v>
      </c>
      <c r="I405" t="s">
        <v>27199</v>
      </c>
      <c r="J405" t="s">
        <v>28434</v>
      </c>
      <c r="K405" t="s">
        <v>27201</v>
      </c>
      <c r="L405">
        <v>-86508</v>
      </c>
      <c r="M405" t="s">
        <v>28435</v>
      </c>
      <c r="N405" t="s">
        <v>28436</v>
      </c>
      <c r="O405">
        <v>1</v>
      </c>
      <c r="P405">
        <v>50</v>
      </c>
      <c r="Q405" t="s">
        <v>27238</v>
      </c>
      <c r="R405" t="s">
        <v>27205</v>
      </c>
    </row>
    <row r="406" spans="1:18" x14ac:dyDescent="0.2">
      <c r="A406" t="s">
        <v>28280</v>
      </c>
      <c r="B406">
        <v>475948</v>
      </c>
      <c r="C406">
        <v>562456</v>
      </c>
      <c r="D406" t="s">
        <v>27206</v>
      </c>
      <c r="E406" t="s">
        <v>28392</v>
      </c>
      <c r="F406" t="s">
        <v>28280</v>
      </c>
      <c r="G406">
        <v>499079</v>
      </c>
      <c r="H406">
        <v>499885</v>
      </c>
      <c r="I406" t="s">
        <v>27266</v>
      </c>
      <c r="J406" t="s">
        <v>28437</v>
      </c>
      <c r="K406" t="s">
        <v>27201</v>
      </c>
      <c r="L406">
        <v>-86508</v>
      </c>
      <c r="M406" t="s">
        <v>28438</v>
      </c>
      <c r="N406" t="s">
        <v>28439</v>
      </c>
      <c r="O406">
        <v>1</v>
      </c>
      <c r="P406">
        <v>50</v>
      </c>
      <c r="Q406" t="s">
        <v>27724</v>
      </c>
      <c r="R406" t="s">
        <v>27205</v>
      </c>
    </row>
    <row r="407" spans="1:18" x14ac:dyDescent="0.2">
      <c r="A407" t="s">
        <v>28280</v>
      </c>
      <c r="B407">
        <v>475948</v>
      </c>
      <c r="C407">
        <v>562456</v>
      </c>
      <c r="D407" t="s">
        <v>27206</v>
      </c>
      <c r="E407" t="s">
        <v>28392</v>
      </c>
      <c r="F407" t="s">
        <v>28280</v>
      </c>
      <c r="G407">
        <v>499950</v>
      </c>
      <c r="H407">
        <v>501143</v>
      </c>
      <c r="I407" t="s">
        <v>27199</v>
      </c>
      <c r="J407" t="s">
        <v>28440</v>
      </c>
      <c r="K407" t="s">
        <v>27201</v>
      </c>
      <c r="L407">
        <v>-86508</v>
      </c>
      <c r="M407" t="s">
        <v>28441</v>
      </c>
      <c r="N407" t="s">
        <v>28442</v>
      </c>
      <c r="O407">
        <v>1</v>
      </c>
      <c r="P407">
        <v>50</v>
      </c>
      <c r="Q407" t="s">
        <v>28443</v>
      </c>
      <c r="R407" t="s">
        <v>27205</v>
      </c>
    </row>
    <row r="408" spans="1:18" x14ac:dyDescent="0.2">
      <c r="A408" t="s">
        <v>28280</v>
      </c>
      <c r="B408">
        <v>475948</v>
      </c>
      <c r="C408">
        <v>562456</v>
      </c>
      <c r="D408" t="s">
        <v>27206</v>
      </c>
      <c r="E408" t="s">
        <v>28392</v>
      </c>
      <c r="F408" t="s">
        <v>28280</v>
      </c>
      <c r="G408">
        <v>502388</v>
      </c>
      <c r="H408">
        <v>504196</v>
      </c>
      <c r="I408" t="s">
        <v>27266</v>
      </c>
      <c r="J408" t="s">
        <v>28444</v>
      </c>
      <c r="K408" t="s">
        <v>27201</v>
      </c>
      <c r="L408">
        <v>-86508</v>
      </c>
      <c r="M408" t="s">
        <v>28445</v>
      </c>
      <c r="N408" t="s">
        <v>28446</v>
      </c>
      <c r="O408">
        <v>1</v>
      </c>
      <c r="P408">
        <v>50</v>
      </c>
      <c r="Q408" t="s">
        <v>28443</v>
      </c>
      <c r="R408" t="s">
        <v>27205</v>
      </c>
    </row>
    <row r="409" spans="1:18" x14ac:dyDescent="0.2">
      <c r="A409" t="s">
        <v>28280</v>
      </c>
      <c r="B409">
        <v>475948</v>
      </c>
      <c r="C409">
        <v>562456</v>
      </c>
      <c r="D409" t="s">
        <v>27206</v>
      </c>
      <c r="E409" t="s">
        <v>28392</v>
      </c>
      <c r="F409" t="s">
        <v>28280</v>
      </c>
      <c r="G409">
        <v>504476</v>
      </c>
      <c r="H409">
        <v>505530</v>
      </c>
      <c r="I409" t="s">
        <v>27199</v>
      </c>
      <c r="J409" t="s">
        <v>28447</v>
      </c>
      <c r="K409" t="s">
        <v>27201</v>
      </c>
      <c r="L409">
        <v>-86508</v>
      </c>
      <c r="M409" t="s">
        <v>28448</v>
      </c>
      <c r="N409" t="s">
        <v>28449</v>
      </c>
      <c r="O409">
        <v>1</v>
      </c>
      <c r="P409">
        <v>50</v>
      </c>
      <c r="Q409" t="s">
        <v>27247</v>
      </c>
      <c r="R409" t="s">
        <v>27205</v>
      </c>
    </row>
    <row r="410" spans="1:18" x14ac:dyDescent="0.2">
      <c r="A410" t="s">
        <v>28280</v>
      </c>
      <c r="B410">
        <v>475948</v>
      </c>
      <c r="C410">
        <v>562456</v>
      </c>
      <c r="D410" t="s">
        <v>27206</v>
      </c>
      <c r="E410" t="s">
        <v>28392</v>
      </c>
      <c r="F410" t="s">
        <v>28280</v>
      </c>
      <c r="G410">
        <v>506319</v>
      </c>
      <c r="H410">
        <v>508709</v>
      </c>
      <c r="I410" t="s">
        <v>27266</v>
      </c>
      <c r="J410" t="s">
        <v>28450</v>
      </c>
      <c r="K410" t="s">
        <v>27201</v>
      </c>
      <c r="L410">
        <v>-86508</v>
      </c>
      <c r="M410" t="s">
        <v>28451</v>
      </c>
      <c r="N410" t="s">
        <v>28452</v>
      </c>
      <c r="O410">
        <v>1</v>
      </c>
      <c r="P410">
        <v>50</v>
      </c>
      <c r="Q410" t="s">
        <v>27531</v>
      </c>
      <c r="R410" t="s">
        <v>27205</v>
      </c>
    </row>
    <row r="411" spans="1:18" x14ac:dyDescent="0.2">
      <c r="A411" t="s">
        <v>28280</v>
      </c>
      <c r="B411">
        <v>475948</v>
      </c>
      <c r="C411">
        <v>562456</v>
      </c>
      <c r="D411" t="s">
        <v>27206</v>
      </c>
      <c r="E411" t="s">
        <v>28392</v>
      </c>
      <c r="F411" t="s">
        <v>28280</v>
      </c>
      <c r="G411">
        <v>509363</v>
      </c>
      <c r="H411">
        <v>511837</v>
      </c>
      <c r="I411" t="s">
        <v>27266</v>
      </c>
      <c r="J411" t="s">
        <v>28453</v>
      </c>
      <c r="K411" t="s">
        <v>27201</v>
      </c>
      <c r="L411">
        <v>-86508</v>
      </c>
      <c r="M411">
        <v>1</v>
      </c>
      <c r="N411" t="s">
        <v>28454</v>
      </c>
      <c r="O411">
        <v>1</v>
      </c>
      <c r="P411">
        <v>50</v>
      </c>
      <c r="Q411" t="s">
        <v>27623</v>
      </c>
      <c r="R411" t="s">
        <v>27205</v>
      </c>
    </row>
    <row r="412" spans="1:18" x14ac:dyDescent="0.2">
      <c r="A412" t="s">
        <v>28280</v>
      </c>
      <c r="B412">
        <v>475948</v>
      </c>
      <c r="C412">
        <v>562456</v>
      </c>
      <c r="D412" t="s">
        <v>27206</v>
      </c>
      <c r="E412" t="s">
        <v>28392</v>
      </c>
      <c r="F412" t="s">
        <v>28280</v>
      </c>
      <c r="G412">
        <v>512732</v>
      </c>
      <c r="H412">
        <v>514600</v>
      </c>
      <c r="I412" t="s">
        <v>27266</v>
      </c>
      <c r="J412" t="s">
        <v>28455</v>
      </c>
      <c r="K412" t="s">
        <v>27201</v>
      </c>
      <c r="L412">
        <v>-86508</v>
      </c>
      <c r="M412">
        <v>1</v>
      </c>
      <c r="N412" t="s">
        <v>28456</v>
      </c>
      <c r="O412">
        <v>1</v>
      </c>
      <c r="P412">
        <v>50</v>
      </c>
      <c r="Q412" t="s">
        <v>27623</v>
      </c>
      <c r="R412" t="s">
        <v>27205</v>
      </c>
    </row>
    <row r="413" spans="1:18" x14ac:dyDescent="0.2">
      <c r="A413" t="s">
        <v>28280</v>
      </c>
      <c r="B413">
        <v>475948</v>
      </c>
      <c r="C413">
        <v>562456</v>
      </c>
      <c r="D413" t="s">
        <v>27206</v>
      </c>
      <c r="E413" t="s">
        <v>28392</v>
      </c>
      <c r="F413" t="s">
        <v>28280</v>
      </c>
      <c r="G413">
        <v>514905</v>
      </c>
      <c r="H413">
        <v>516485</v>
      </c>
      <c r="I413" t="s">
        <v>27199</v>
      </c>
      <c r="J413" t="s">
        <v>28457</v>
      </c>
      <c r="K413" t="s">
        <v>27201</v>
      </c>
      <c r="L413">
        <v>-86508</v>
      </c>
      <c r="M413" t="s">
        <v>28458</v>
      </c>
      <c r="N413" t="s">
        <v>28459</v>
      </c>
      <c r="O413">
        <v>1</v>
      </c>
      <c r="P413">
        <v>50</v>
      </c>
      <c r="Q413" t="s">
        <v>27247</v>
      </c>
      <c r="R413" t="s">
        <v>27205</v>
      </c>
    </row>
    <row r="414" spans="1:18" x14ac:dyDescent="0.2">
      <c r="A414" t="s">
        <v>28280</v>
      </c>
      <c r="B414">
        <v>475948</v>
      </c>
      <c r="C414">
        <v>562456</v>
      </c>
      <c r="D414" t="s">
        <v>27206</v>
      </c>
      <c r="E414" t="s">
        <v>28392</v>
      </c>
      <c r="F414" t="s">
        <v>28280</v>
      </c>
      <c r="G414">
        <v>517532</v>
      </c>
      <c r="H414">
        <v>518713</v>
      </c>
      <c r="I414" t="s">
        <v>27266</v>
      </c>
      <c r="J414" t="s">
        <v>28460</v>
      </c>
      <c r="K414" t="s">
        <v>27201</v>
      </c>
      <c r="L414">
        <v>-86508</v>
      </c>
      <c r="M414" t="s">
        <v>28461</v>
      </c>
      <c r="N414" t="s">
        <v>28462</v>
      </c>
      <c r="O414">
        <v>1</v>
      </c>
      <c r="P414">
        <v>50</v>
      </c>
      <c r="Q414" t="s">
        <v>27232</v>
      </c>
      <c r="R414" t="s">
        <v>27205</v>
      </c>
    </row>
    <row r="415" spans="1:18" x14ac:dyDescent="0.2">
      <c r="A415" t="s">
        <v>28280</v>
      </c>
      <c r="B415">
        <v>475948</v>
      </c>
      <c r="C415">
        <v>562456</v>
      </c>
      <c r="D415" t="s">
        <v>27206</v>
      </c>
      <c r="E415" t="s">
        <v>28392</v>
      </c>
      <c r="F415" t="s">
        <v>28280</v>
      </c>
      <c r="G415">
        <v>519437</v>
      </c>
      <c r="H415">
        <v>520312</v>
      </c>
      <c r="I415" t="s">
        <v>27266</v>
      </c>
      <c r="J415" t="s">
        <v>28463</v>
      </c>
      <c r="K415" t="s">
        <v>27201</v>
      </c>
      <c r="L415">
        <v>-86508</v>
      </c>
      <c r="M415" t="s">
        <v>28464</v>
      </c>
      <c r="N415" t="s">
        <v>28465</v>
      </c>
      <c r="O415">
        <v>1</v>
      </c>
      <c r="P415">
        <v>50</v>
      </c>
      <c r="Q415" t="s">
        <v>27550</v>
      </c>
      <c r="R415" t="s">
        <v>27205</v>
      </c>
    </row>
    <row r="416" spans="1:18" x14ac:dyDescent="0.2">
      <c r="A416" t="s">
        <v>28280</v>
      </c>
      <c r="B416">
        <v>475948</v>
      </c>
      <c r="C416">
        <v>562456</v>
      </c>
      <c r="D416" t="s">
        <v>27206</v>
      </c>
      <c r="E416" t="s">
        <v>28392</v>
      </c>
      <c r="F416" t="s">
        <v>28280</v>
      </c>
      <c r="G416">
        <v>520712</v>
      </c>
      <c r="H416">
        <v>521737</v>
      </c>
      <c r="I416" t="s">
        <v>27199</v>
      </c>
      <c r="J416" t="s">
        <v>28466</v>
      </c>
      <c r="K416" t="s">
        <v>27201</v>
      </c>
      <c r="L416">
        <v>-86508</v>
      </c>
      <c r="M416" t="s">
        <v>28467</v>
      </c>
      <c r="N416" t="s">
        <v>28468</v>
      </c>
      <c r="O416">
        <v>1</v>
      </c>
      <c r="P416">
        <v>50</v>
      </c>
      <c r="Q416" t="s">
        <v>27531</v>
      </c>
      <c r="R416" t="s">
        <v>27205</v>
      </c>
    </row>
    <row r="417" spans="1:18" x14ac:dyDescent="0.2">
      <c r="A417" t="s">
        <v>28280</v>
      </c>
      <c r="B417">
        <v>520657</v>
      </c>
      <c r="C417">
        <v>520829</v>
      </c>
      <c r="D417" t="s">
        <v>27206</v>
      </c>
      <c r="E417" t="s">
        <v>28469</v>
      </c>
      <c r="F417" t="s">
        <v>28280</v>
      </c>
      <c r="G417">
        <v>520712</v>
      </c>
      <c r="H417">
        <v>521737</v>
      </c>
      <c r="I417" t="s">
        <v>27199</v>
      </c>
      <c r="J417" t="s">
        <v>28466</v>
      </c>
      <c r="K417" t="s">
        <v>27201</v>
      </c>
      <c r="L417">
        <v>-172</v>
      </c>
      <c r="M417" t="s">
        <v>28470</v>
      </c>
      <c r="N417" t="s">
        <v>28468</v>
      </c>
      <c r="O417">
        <v>1</v>
      </c>
      <c r="P417">
        <v>50</v>
      </c>
      <c r="Q417" t="s">
        <v>27413</v>
      </c>
      <c r="R417" t="s">
        <v>27205</v>
      </c>
    </row>
    <row r="418" spans="1:18" x14ac:dyDescent="0.2">
      <c r="A418" t="s">
        <v>28280</v>
      </c>
      <c r="B418">
        <v>475948</v>
      </c>
      <c r="C418">
        <v>562456</v>
      </c>
      <c r="D418" t="s">
        <v>27206</v>
      </c>
      <c r="E418" t="s">
        <v>28392</v>
      </c>
      <c r="F418" t="s">
        <v>28280</v>
      </c>
      <c r="G418">
        <v>525392</v>
      </c>
      <c r="H418">
        <v>528619</v>
      </c>
      <c r="I418" t="s">
        <v>27266</v>
      </c>
      <c r="J418" t="s">
        <v>28471</v>
      </c>
      <c r="K418" t="s">
        <v>27201</v>
      </c>
      <c r="L418">
        <v>-86508</v>
      </c>
      <c r="M418" t="s">
        <v>28472</v>
      </c>
      <c r="N418" t="s">
        <v>28473</v>
      </c>
      <c r="O418">
        <v>1</v>
      </c>
      <c r="P418">
        <v>50</v>
      </c>
      <c r="Q418">
        <v>1</v>
      </c>
      <c r="R418" t="s">
        <v>27205</v>
      </c>
    </row>
    <row r="419" spans="1:18" x14ac:dyDescent="0.2">
      <c r="A419" t="s">
        <v>28280</v>
      </c>
      <c r="B419">
        <v>521770</v>
      </c>
      <c r="C419">
        <v>526394</v>
      </c>
      <c r="D419" t="s">
        <v>27197</v>
      </c>
      <c r="E419" t="s">
        <v>28474</v>
      </c>
      <c r="F419" t="s">
        <v>28280</v>
      </c>
      <c r="G419">
        <v>525392</v>
      </c>
      <c r="H419">
        <v>528619</v>
      </c>
      <c r="I419" t="s">
        <v>27266</v>
      </c>
      <c r="J419" t="s">
        <v>28471</v>
      </c>
      <c r="K419" t="s">
        <v>27201</v>
      </c>
      <c r="L419">
        <v>5394</v>
      </c>
      <c r="M419" t="s">
        <v>28475</v>
      </c>
      <c r="N419" t="s">
        <v>28476</v>
      </c>
      <c r="O419">
        <v>1</v>
      </c>
      <c r="P419">
        <v>50</v>
      </c>
      <c r="Q419" t="s">
        <v>27724</v>
      </c>
      <c r="R419" t="s">
        <v>27205</v>
      </c>
    </row>
    <row r="420" spans="1:18" x14ac:dyDescent="0.2">
      <c r="A420" t="s">
        <v>28280</v>
      </c>
      <c r="B420">
        <v>521770</v>
      </c>
      <c r="C420">
        <v>526753</v>
      </c>
      <c r="D420" t="s">
        <v>27206</v>
      </c>
      <c r="E420" t="s">
        <v>28477</v>
      </c>
      <c r="F420" t="s">
        <v>28280</v>
      </c>
      <c r="G420">
        <v>525392</v>
      </c>
      <c r="H420">
        <v>528619</v>
      </c>
      <c r="I420" t="s">
        <v>27266</v>
      </c>
      <c r="J420" t="s">
        <v>28471</v>
      </c>
      <c r="K420" t="s">
        <v>27201</v>
      </c>
      <c r="L420">
        <v>-4983</v>
      </c>
      <c r="M420" t="s">
        <v>28475</v>
      </c>
      <c r="N420" t="s">
        <v>28476</v>
      </c>
      <c r="O420">
        <v>1</v>
      </c>
      <c r="P420">
        <v>50</v>
      </c>
      <c r="Q420" t="s">
        <v>27724</v>
      </c>
      <c r="R420" t="s">
        <v>27205</v>
      </c>
    </row>
    <row r="421" spans="1:18" x14ac:dyDescent="0.2">
      <c r="A421" t="s">
        <v>28280</v>
      </c>
      <c r="B421">
        <v>522455</v>
      </c>
      <c r="C421">
        <v>562456</v>
      </c>
      <c r="D421" t="s">
        <v>27206</v>
      </c>
      <c r="E421" t="s">
        <v>28478</v>
      </c>
      <c r="F421" t="s">
        <v>28280</v>
      </c>
      <c r="G421">
        <v>525392</v>
      </c>
      <c r="H421">
        <v>528619</v>
      </c>
      <c r="I421" t="s">
        <v>27266</v>
      </c>
      <c r="J421" t="s">
        <v>28471</v>
      </c>
      <c r="K421" t="s">
        <v>27201</v>
      </c>
      <c r="L421">
        <v>-40001</v>
      </c>
      <c r="M421" t="s">
        <v>28479</v>
      </c>
      <c r="N421" t="s">
        <v>28473</v>
      </c>
      <c r="O421">
        <v>1</v>
      </c>
      <c r="P421">
        <v>50</v>
      </c>
      <c r="Q421" t="s">
        <v>27253</v>
      </c>
      <c r="R421" t="s">
        <v>27205</v>
      </c>
    </row>
    <row r="422" spans="1:18" x14ac:dyDescent="0.2">
      <c r="A422" t="s">
        <v>28280</v>
      </c>
      <c r="B422">
        <v>525463</v>
      </c>
      <c r="C422">
        <v>526212</v>
      </c>
      <c r="D422" t="s">
        <v>27197</v>
      </c>
      <c r="E422" t="s">
        <v>28480</v>
      </c>
      <c r="F422" t="s">
        <v>28280</v>
      </c>
      <c r="G422">
        <v>525392</v>
      </c>
      <c r="H422">
        <v>528619</v>
      </c>
      <c r="I422" t="s">
        <v>27266</v>
      </c>
      <c r="J422" t="s">
        <v>28471</v>
      </c>
      <c r="K422" t="s">
        <v>27201</v>
      </c>
      <c r="L422">
        <v>2102</v>
      </c>
      <c r="M422" t="s">
        <v>28481</v>
      </c>
      <c r="N422" t="s">
        <v>28476</v>
      </c>
      <c r="O422">
        <v>1</v>
      </c>
      <c r="P422">
        <v>50</v>
      </c>
      <c r="Q422" t="s">
        <v>27413</v>
      </c>
      <c r="R422" t="s">
        <v>27205</v>
      </c>
    </row>
    <row r="423" spans="1:18" x14ac:dyDescent="0.2">
      <c r="A423" t="s">
        <v>28280</v>
      </c>
      <c r="B423">
        <v>525463</v>
      </c>
      <c r="C423">
        <v>526220</v>
      </c>
      <c r="D423" t="s">
        <v>27197</v>
      </c>
      <c r="E423" t="s">
        <v>28482</v>
      </c>
      <c r="F423" t="s">
        <v>28280</v>
      </c>
      <c r="G423">
        <v>525392</v>
      </c>
      <c r="H423">
        <v>528619</v>
      </c>
      <c r="I423" t="s">
        <v>27266</v>
      </c>
      <c r="J423" t="s">
        <v>28471</v>
      </c>
      <c r="K423" t="s">
        <v>27201</v>
      </c>
      <c r="L423">
        <v>1030</v>
      </c>
      <c r="M423" t="s">
        <v>28483</v>
      </c>
      <c r="N423" t="s">
        <v>28473</v>
      </c>
      <c r="O423">
        <v>1</v>
      </c>
      <c r="P423">
        <v>50</v>
      </c>
      <c r="Q423" t="s">
        <v>27259</v>
      </c>
      <c r="R423" t="s">
        <v>27205</v>
      </c>
    </row>
    <row r="424" spans="1:18" x14ac:dyDescent="0.2">
      <c r="A424" t="s">
        <v>28280</v>
      </c>
      <c r="B424">
        <v>525463</v>
      </c>
      <c r="C424">
        <v>526226</v>
      </c>
      <c r="D424" t="s">
        <v>27197</v>
      </c>
      <c r="E424" t="s">
        <v>28484</v>
      </c>
      <c r="F424" t="s">
        <v>28280</v>
      </c>
      <c r="G424">
        <v>525392</v>
      </c>
      <c r="H424">
        <v>528619</v>
      </c>
      <c r="I424" t="s">
        <v>27266</v>
      </c>
      <c r="J424" t="s">
        <v>28471</v>
      </c>
      <c r="K424" t="s">
        <v>27201</v>
      </c>
      <c r="L424">
        <v>1171</v>
      </c>
      <c r="M424" t="s">
        <v>28485</v>
      </c>
      <c r="N424" t="s">
        <v>28486</v>
      </c>
      <c r="O424">
        <v>2</v>
      </c>
      <c r="P424">
        <v>49</v>
      </c>
      <c r="Q424" t="s">
        <v>28141</v>
      </c>
      <c r="R424" t="s">
        <v>27205</v>
      </c>
    </row>
    <row r="425" spans="1:18" x14ac:dyDescent="0.2">
      <c r="A425" t="s">
        <v>28280</v>
      </c>
      <c r="B425">
        <v>525463</v>
      </c>
      <c r="C425">
        <v>526465</v>
      </c>
      <c r="D425" t="s">
        <v>27206</v>
      </c>
      <c r="E425" t="s">
        <v>28487</v>
      </c>
      <c r="F425" t="s">
        <v>28280</v>
      </c>
      <c r="G425">
        <v>525392</v>
      </c>
      <c r="H425">
        <v>528619</v>
      </c>
      <c r="I425" t="s">
        <v>27266</v>
      </c>
      <c r="J425" t="s">
        <v>28471</v>
      </c>
      <c r="K425" t="s">
        <v>27201</v>
      </c>
      <c r="L425">
        <v>-1002</v>
      </c>
      <c r="M425" t="s">
        <v>28488</v>
      </c>
      <c r="N425" t="s">
        <v>28486</v>
      </c>
      <c r="O425">
        <v>6</v>
      </c>
      <c r="P425">
        <v>45</v>
      </c>
      <c r="Q425" t="s">
        <v>28489</v>
      </c>
      <c r="R425" t="s">
        <v>27205</v>
      </c>
    </row>
    <row r="426" spans="1:18" x14ac:dyDescent="0.2">
      <c r="A426" t="s">
        <v>28280</v>
      </c>
      <c r="B426">
        <v>525463</v>
      </c>
      <c r="C426">
        <v>539078</v>
      </c>
      <c r="D426" t="s">
        <v>27197</v>
      </c>
      <c r="E426" t="s">
        <v>28490</v>
      </c>
      <c r="F426" t="s">
        <v>28280</v>
      </c>
      <c r="G426">
        <v>525392</v>
      </c>
      <c r="H426">
        <v>528619</v>
      </c>
      <c r="I426" t="s">
        <v>27266</v>
      </c>
      <c r="J426" t="s">
        <v>28471</v>
      </c>
      <c r="K426" t="s">
        <v>27201</v>
      </c>
      <c r="L426">
        <v>275</v>
      </c>
      <c r="M426" t="s">
        <v>28491</v>
      </c>
      <c r="N426" t="s">
        <v>28473</v>
      </c>
      <c r="O426">
        <v>1</v>
      </c>
      <c r="P426">
        <v>50</v>
      </c>
      <c r="Q426" t="s">
        <v>27247</v>
      </c>
      <c r="R426" t="s">
        <v>27205</v>
      </c>
    </row>
    <row r="427" spans="1:18" x14ac:dyDescent="0.2">
      <c r="A427" t="s">
        <v>28280</v>
      </c>
      <c r="B427">
        <v>525463</v>
      </c>
      <c r="C427">
        <v>539927</v>
      </c>
      <c r="D427" t="s">
        <v>27197</v>
      </c>
      <c r="E427" t="s">
        <v>28492</v>
      </c>
      <c r="F427" t="s">
        <v>28280</v>
      </c>
      <c r="G427">
        <v>525392</v>
      </c>
      <c r="H427">
        <v>528619</v>
      </c>
      <c r="I427" t="s">
        <v>27266</v>
      </c>
      <c r="J427" t="s">
        <v>28471</v>
      </c>
      <c r="K427" t="s">
        <v>27201</v>
      </c>
      <c r="L427">
        <v>3664</v>
      </c>
      <c r="M427" t="s">
        <v>28493</v>
      </c>
      <c r="N427" t="s">
        <v>28472</v>
      </c>
      <c r="O427">
        <v>2</v>
      </c>
      <c r="P427">
        <v>49</v>
      </c>
      <c r="Q427" t="s">
        <v>28494</v>
      </c>
      <c r="R427" t="s">
        <v>27205</v>
      </c>
    </row>
    <row r="428" spans="1:18" x14ac:dyDescent="0.2">
      <c r="A428" t="s">
        <v>28280</v>
      </c>
      <c r="B428">
        <v>525463</v>
      </c>
      <c r="C428">
        <v>539927</v>
      </c>
      <c r="D428" t="s">
        <v>27206</v>
      </c>
      <c r="E428" t="s">
        <v>28495</v>
      </c>
      <c r="F428" t="s">
        <v>28280</v>
      </c>
      <c r="G428">
        <v>525392</v>
      </c>
      <c r="H428">
        <v>528619</v>
      </c>
      <c r="I428" t="s">
        <v>27266</v>
      </c>
      <c r="J428" t="s">
        <v>28471</v>
      </c>
      <c r="K428" t="s">
        <v>27201</v>
      </c>
      <c r="L428">
        <v>-14464</v>
      </c>
      <c r="M428" t="s">
        <v>28496</v>
      </c>
      <c r="N428" t="s">
        <v>28472</v>
      </c>
      <c r="O428">
        <v>2</v>
      </c>
      <c r="P428">
        <v>49</v>
      </c>
      <c r="Q428" t="s">
        <v>28497</v>
      </c>
      <c r="R428" t="s">
        <v>27205</v>
      </c>
    </row>
    <row r="429" spans="1:18" x14ac:dyDescent="0.2">
      <c r="A429" t="s">
        <v>28280</v>
      </c>
      <c r="B429">
        <v>525465</v>
      </c>
      <c r="C429">
        <v>539134</v>
      </c>
      <c r="D429" t="s">
        <v>27197</v>
      </c>
      <c r="E429" t="s">
        <v>28498</v>
      </c>
      <c r="F429" t="s">
        <v>28280</v>
      </c>
      <c r="G429">
        <v>525392</v>
      </c>
      <c r="H429">
        <v>528619</v>
      </c>
      <c r="I429" t="s">
        <v>27266</v>
      </c>
      <c r="J429" t="s">
        <v>28471</v>
      </c>
      <c r="K429" t="s">
        <v>27201</v>
      </c>
      <c r="L429">
        <v>328</v>
      </c>
      <c r="M429" t="s">
        <v>28499</v>
      </c>
      <c r="N429" t="s">
        <v>28486</v>
      </c>
      <c r="O429">
        <v>12</v>
      </c>
      <c r="P429">
        <v>39</v>
      </c>
      <c r="Q429" t="s">
        <v>28500</v>
      </c>
      <c r="R429" t="s">
        <v>27205</v>
      </c>
    </row>
    <row r="430" spans="1:18" x14ac:dyDescent="0.2">
      <c r="A430" t="s">
        <v>28280</v>
      </c>
      <c r="B430">
        <v>525481</v>
      </c>
      <c r="C430">
        <v>539128</v>
      </c>
      <c r="D430" t="s">
        <v>27206</v>
      </c>
      <c r="E430" t="s">
        <v>28501</v>
      </c>
      <c r="F430" t="s">
        <v>28280</v>
      </c>
      <c r="G430">
        <v>525392</v>
      </c>
      <c r="H430">
        <v>528619</v>
      </c>
      <c r="I430" t="s">
        <v>27266</v>
      </c>
      <c r="J430" t="s">
        <v>28471</v>
      </c>
      <c r="K430" t="s">
        <v>27201</v>
      </c>
      <c r="L430">
        <v>-13648</v>
      </c>
      <c r="M430" t="s">
        <v>28502</v>
      </c>
      <c r="N430" t="s">
        <v>28503</v>
      </c>
      <c r="O430">
        <v>11</v>
      </c>
      <c r="P430">
        <v>40</v>
      </c>
      <c r="Q430" t="s">
        <v>28504</v>
      </c>
      <c r="R430" t="s">
        <v>27205</v>
      </c>
    </row>
    <row r="431" spans="1:18" x14ac:dyDescent="0.2">
      <c r="A431" t="s">
        <v>28280</v>
      </c>
      <c r="B431">
        <v>525487</v>
      </c>
      <c r="C431">
        <v>525752</v>
      </c>
      <c r="D431" t="s">
        <v>27206</v>
      </c>
      <c r="E431" t="s">
        <v>28505</v>
      </c>
      <c r="F431" t="s">
        <v>28280</v>
      </c>
      <c r="G431">
        <v>525392</v>
      </c>
      <c r="H431">
        <v>528619</v>
      </c>
      <c r="I431" t="s">
        <v>27266</v>
      </c>
      <c r="J431" t="s">
        <v>28471</v>
      </c>
      <c r="K431" t="s">
        <v>27201</v>
      </c>
      <c r="L431">
        <v>-265</v>
      </c>
      <c r="M431" t="s">
        <v>28506</v>
      </c>
      <c r="N431" t="s">
        <v>28476</v>
      </c>
      <c r="O431">
        <v>3</v>
      </c>
      <c r="P431">
        <v>48</v>
      </c>
      <c r="Q431" t="s">
        <v>28507</v>
      </c>
      <c r="R431" t="s">
        <v>27205</v>
      </c>
    </row>
    <row r="432" spans="1:18" x14ac:dyDescent="0.2">
      <c r="A432" t="s">
        <v>28280</v>
      </c>
      <c r="B432">
        <v>525502</v>
      </c>
      <c r="C432">
        <v>542966</v>
      </c>
      <c r="D432" t="s">
        <v>27197</v>
      </c>
      <c r="E432" t="s">
        <v>28508</v>
      </c>
      <c r="F432" t="s">
        <v>28280</v>
      </c>
      <c r="G432">
        <v>525392</v>
      </c>
      <c r="H432">
        <v>528619</v>
      </c>
      <c r="I432" t="s">
        <v>27266</v>
      </c>
      <c r="J432" t="s">
        <v>28471</v>
      </c>
      <c r="K432" t="s">
        <v>27201</v>
      </c>
      <c r="L432">
        <v>2878</v>
      </c>
      <c r="M432" t="s">
        <v>28509</v>
      </c>
      <c r="N432" t="s">
        <v>28473</v>
      </c>
      <c r="O432">
        <v>1</v>
      </c>
      <c r="P432">
        <v>50</v>
      </c>
      <c r="Q432" t="s">
        <v>28510</v>
      </c>
      <c r="R432" t="s">
        <v>27205</v>
      </c>
    </row>
    <row r="433" spans="1:18" x14ac:dyDescent="0.2">
      <c r="A433" t="s">
        <v>28280</v>
      </c>
      <c r="B433">
        <v>525560</v>
      </c>
      <c r="C433">
        <v>539120</v>
      </c>
      <c r="D433" t="s">
        <v>27197</v>
      </c>
      <c r="E433" t="s">
        <v>28511</v>
      </c>
      <c r="F433" t="s">
        <v>28280</v>
      </c>
      <c r="G433">
        <v>525392</v>
      </c>
      <c r="H433">
        <v>528619</v>
      </c>
      <c r="I433" t="s">
        <v>27266</v>
      </c>
      <c r="J433" t="s">
        <v>28471</v>
      </c>
      <c r="K433" t="s">
        <v>27201</v>
      </c>
      <c r="L433">
        <v>199</v>
      </c>
      <c r="M433" t="s">
        <v>28509</v>
      </c>
      <c r="N433" t="s">
        <v>28473</v>
      </c>
      <c r="O433">
        <v>3</v>
      </c>
      <c r="P433">
        <v>48</v>
      </c>
      <c r="Q433" t="s">
        <v>28512</v>
      </c>
      <c r="R433" t="s">
        <v>27205</v>
      </c>
    </row>
    <row r="434" spans="1:18" x14ac:dyDescent="0.2">
      <c r="A434" t="s">
        <v>28280</v>
      </c>
      <c r="B434">
        <v>526063</v>
      </c>
      <c r="C434">
        <v>539927</v>
      </c>
      <c r="D434" t="s">
        <v>27197</v>
      </c>
      <c r="E434" t="s">
        <v>28513</v>
      </c>
      <c r="F434" t="s">
        <v>28280</v>
      </c>
      <c r="G434">
        <v>525392</v>
      </c>
      <c r="H434">
        <v>528619</v>
      </c>
      <c r="I434" t="s">
        <v>27266</v>
      </c>
      <c r="J434" t="s">
        <v>28471</v>
      </c>
      <c r="K434" t="s">
        <v>27201</v>
      </c>
      <c r="L434">
        <v>5619</v>
      </c>
      <c r="M434" t="s">
        <v>28514</v>
      </c>
      <c r="N434" t="s">
        <v>28476</v>
      </c>
      <c r="O434">
        <v>1</v>
      </c>
      <c r="P434">
        <v>50</v>
      </c>
      <c r="Q434" t="s">
        <v>27430</v>
      </c>
      <c r="R434" t="s">
        <v>27205</v>
      </c>
    </row>
    <row r="435" spans="1:18" x14ac:dyDescent="0.2">
      <c r="A435" t="s">
        <v>28280</v>
      </c>
      <c r="B435">
        <v>526104</v>
      </c>
      <c r="C435">
        <v>539927</v>
      </c>
      <c r="D435" t="s">
        <v>27206</v>
      </c>
      <c r="E435" t="s">
        <v>28515</v>
      </c>
      <c r="F435" t="s">
        <v>28280</v>
      </c>
      <c r="G435">
        <v>525392</v>
      </c>
      <c r="H435">
        <v>528619</v>
      </c>
      <c r="I435" t="s">
        <v>27266</v>
      </c>
      <c r="J435" t="s">
        <v>28471</v>
      </c>
      <c r="K435" t="s">
        <v>27201</v>
      </c>
      <c r="L435">
        <v>-13822</v>
      </c>
      <c r="M435" t="s">
        <v>28516</v>
      </c>
      <c r="N435" t="s">
        <v>28517</v>
      </c>
      <c r="O435">
        <v>2</v>
      </c>
      <c r="P435">
        <v>49</v>
      </c>
      <c r="Q435" t="s">
        <v>27399</v>
      </c>
      <c r="R435" t="s">
        <v>27205</v>
      </c>
    </row>
    <row r="436" spans="1:18" x14ac:dyDescent="0.2">
      <c r="A436" t="s">
        <v>28280</v>
      </c>
      <c r="B436">
        <v>526212</v>
      </c>
      <c r="C436">
        <v>526230</v>
      </c>
      <c r="D436" t="s">
        <v>27197</v>
      </c>
      <c r="E436" t="s">
        <v>28518</v>
      </c>
      <c r="F436" t="s">
        <v>28280</v>
      </c>
      <c r="G436">
        <v>525392</v>
      </c>
      <c r="H436">
        <v>528619</v>
      </c>
      <c r="I436" t="s">
        <v>27266</v>
      </c>
      <c r="J436" t="s">
        <v>28471</v>
      </c>
      <c r="K436" t="s">
        <v>27201</v>
      </c>
      <c r="L436">
        <v>1333</v>
      </c>
      <c r="M436" t="s">
        <v>28519</v>
      </c>
      <c r="N436" t="s">
        <v>28517</v>
      </c>
      <c r="O436">
        <v>2</v>
      </c>
      <c r="P436">
        <v>49</v>
      </c>
      <c r="Q436" t="s">
        <v>27378</v>
      </c>
      <c r="R436" t="s">
        <v>27205</v>
      </c>
    </row>
    <row r="437" spans="1:18" x14ac:dyDescent="0.2">
      <c r="A437" t="s">
        <v>28280</v>
      </c>
      <c r="B437">
        <v>526222</v>
      </c>
      <c r="C437">
        <v>526231</v>
      </c>
      <c r="D437" t="s">
        <v>27197</v>
      </c>
      <c r="E437" t="s">
        <v>28520</v>
      </c>
      <c r="F437" t="s">
        <v>28280</v>
      </c>
      <c r="G437">
        <v>525392</v>
      </c>
      <c r="H437">
        <v>528619</v>
      </c>
      <c r="I437" t="s">
        <v>27266</v>
      </c>
      <c r="J437" t="s">
        <v>28471</v>
      </c>
      <c r="K437" t="s">
        <v>27201</v>
      </c>
      <c r="L437">
        <v>2286</v>
      </c>
      <c r="M437" t="s">
        <v>28521</v>
      </c>
      <c r="N437" t="s">
        <v>28473</v>
      </c>
      <c r="O437">
        <v>1</v>
      </c>
      <c r="P437">
        <v>50</v>
      </c>
      <c r="Q437" t="s">
        <v>27221</v>
      </c>
      <c r="R437" t="s">
        <v>27205</v>
      </c>
    </row>
    <row r="438" spans="1:18" x14ac:dyDescent="0.2">
      <c r="A438" t="s">
        <v>28280</v>
      </c>
      <c r="B438">
        <v>526226</v>
      </c>
      <c r="C438">
        <v>527285</v>
      </c>
      <c r="D438" t="s">
        <v>27197</v>
      </c>
      <c r="E438" t="s">
        <v>28522</v>
      </c>
      <c r="F438" t="s">
        <v>28280</v>
      </c>
      <c r="G438">
        <v>525392</v>
      </c>
      <c r="H438">
        <v>528619</v>
      </c>
      <c r="I438" t="s">
        <v>27266</v>
      </c>
      <c r="J438" t="s">
        <v>28471</v>
      </c>
      <c r="K438" t="s">
        <v>27201</v>
      </c>
      <c r="L438">
        <v>1237</v>
      </c>
      <c r="M438" t="s">
        <v>28523</v>
      </c>
      <c r="N438" t="s">
        <v>28476</v>
      </c>
      <c r="O438">
        <v>1</v>
      </c>
      <c r="P438">
        <v>50</v>
      </c>
      <c r="Q438" t="s">
        <v>27253</v>
      </c>
      <c r="R438" t="s">
        <v>27205</v>
      </c>
    </row>
    <row r="439" spans="1:18" x14ac:dyDescent="0.2">
      <c r="A439" t="s">
        <v>28280</v>
      </c>
      <c r="B439">
        <v>526303</v>
      </c>
      <c r="C439">
        <v>539133</v>
      </c>
      <c r="D439" t="s">
        <v>27206</v>
      </c>
      <c r="E439" t="s">
        <v>28524</v>
      </c>
      <c r="F439" t="s">
        <v>28280</v>
      </c>
      <c r="G439">
        <v>525392</v>
      </c>
      <c r="H439">
        <v>528619</v>
      </c>
      <c r="I439" t="s">
        <v>27266</v>
      </c>
      <c r="J439" t="s">
        <v>28471</v>
      </c>
      <c r="K439" t="s">
        <v>27201</v>
      </c>
      <c r="L439">
        <v>-12830</v>
      </c>
      <c r="M439" t="s">
        <v>28525</v>
      </c>
      <c r="N439" t="s">
        <v>28473</v>
      </c>
      <c r="O439">
        <v>5</v>
      </c>
      <c r="P439">
        <v>46</v>
      </c>
      <c r="Q439" t="s">
        <v>28526</v>
      </c>
      <c r="R439" t="s">
        <v>27205</v>
      </c>
    </row>
    <row r="440" spans="1:18" x14ac:dyDescent="0.2">
      <c r="A440" t="s">
        <v>28280</v>
      </c>
      <c r="B440">
        <v>526340</v>
      </c>
      <c r="C440">
        <v>562456</v>
      </c>
      <c r="D440" t="s">
        <v>27206</v>
      </c>
      <c r="E440" t="s">
        <v>28527</v>
      </c>
      <c r="F440" t="s">
        <v>28280</v>
      </c>
      <c r="G440">
        <v>525392</v>
      </c>
      <c r="H440">
        <v>528619</v>
      </c>
      <c r="I440" t="s">
        <v>27266</v>
      </c>
      <c r="J440" t="s">
        <v>28471</v>
      </c>
      <c r="K440" t="s">
        <v>27201</v>
      </c>
      <c r="L440">
        <v>-36116</v>
      </c>
      <c r="M440">
        <v>1</v>
      </c>
      <c r="N440" t="s">
        <v>28528</v>
      </c>
      <c r="O440">
        <v>1</v>
      </c>
      <c r="P440">
        <v>50</v>
      </c>
      <c r="Q440" t="s">
        <v>27623</v>
      </c>
      <c r="R440" t="s">
        <v>27205</v>
      </c>
    </row>
    <row r="441" spans="1:18" x14ac:dyDescent="0.2">
      <c r="A441" t="s">
        <v>28280</v>
      </c>
      <c r="B441">
        <v>526376</v>
      </c>
      <c r="C441">
        <v>539927</v>
      </c>
      <c r="D441" t="s">
        <v>27197</v>
      </c>
      <c r="E441" t="s">
        <v>28529</v>
      </c>
      <c r="F441" t="s">
        <v>28280</v>
      </c>
      <c r="G441">
        <v>525392</v>
      </c>
      <c r="H441">
        <v>528619</v>
      </c>
      <c r="I441" t="s">
        <v>27266</v>
      </c>
      <c r="J441" t="s">
        <v>28471</v>
      </c>
      <c r="K441" t="s">
        <v>27201</v>
      </c>
      <c r="L441">
        <v>4416</v>
      </c>
      <c r="M441" t="s">
        <v>28530</v>
      </c>
      <c r="N441" t="s">
        <v>28476</v>
      </c>
      <c r="O441">
        <v>1</v>
      </c>
      <c r="P441">
        <v>50</v>
      </c>
      <c r="Q441" t="s">
        <v>27221</v>
      </c>
      <c r="R441" t="s">
        <v>27205</v>
      </c>
    </row>
    <row r="442" spans="1:18" x14ac:dyDescent="0.2">
      <c r="A442" t="s">
        <v>28280</v>
      </c>
      <c r="B442">
        <v>526450</v>
      </c>
      <c r="C442">
        <v>527235</v>
      </c>
      <c r="D442" t="s">
        <v>27197</v>
      </c>
      <c r="E442" t="s">
        <v>28531</v>
      </c>
      <c r="F442" t="s">
        <v>28280</v>
      </c>
      <c r="G442">
        <v>525392</v>
      </c>
      <c r="H442">
        <v>528619</v>
      </c>
      <c r="I442" t="s">
        <v>27266</v>
      </c>
      <c r="J442" t="s">
        <v>28471</v>
      </c>
      <c r="K442" t="s">
        <v>27201</v>
      </c>
      <c r="L442">
        <v>929</v>
      </c>
      <c r="M442" t="s">
        <v>28532</v>
      </c>
      <c r="N442" t="s">
        <v>28486</v>
      </c>
      <c r="O442">
        <v>2</v>
      </c>
      <c r="P442">
        <v>49</v>
      </c>
      <c r="Q442" t="s">
        <v>28533</v>
      </c>
      <c r="R442" t="s">
        <v>27205</v>
      </c>
    </row>
    <row r="443" spans="1:18" x14ac:dyDescent="0.2">
      <c r="A443" t="s">
        <v>28280</v>
      </c>
      <c r="B443">
        <v>526607</v>
      </c>
      <c r="C443">
        <v>539927</v>
      </c>
      <c r="D443" t="s">
        <v>27197</v>
      </c>
      <c r="E443" t="s">
        <v>28534</v>
      </c>
      <c r="F443" t="s">
        <v>28280</v>
      </c>
      <c r="G443">
        <v>525392</v>
      </c>
      <c r="H443">
        <v>528619</v>
      </c>
      <c r="I443" t="s">
        <v>27266</v>
      </c>
      <c r="J443" t="s">
        <v>28471</v>
      </c>
      <c r="K443" t="s">
        <v>27201</v>
      </c>
      <c r="L443">
        <v>2123</v>
      </c>
      <c r="M443" t="s">
        <v>28535</v>
      </c>
      <c r="N443" t="s">
        <v>28473</v>
      </c>
      <c r="O443">
        <v>3</v>
      </c>
      <c r="P443">
        <v>48</v>
      </c>
      <c r="Q443" t="s">
        <v>27755</v>
      </c>
      <c r="R443" t="s">
        <v>27205</v>
      </c>
    </row>
    <row r="444" spans="1:18" x14ac:dyDescent="0.2">
      <c r="A444" t="s">
        <v>28280</v>
      </c>
      <c r="B444">
        <v>526625</v>
      </c>
      <c r="C444">
        <v>527158</v>
      </c>
      <c r="D444" t="s">
        <v>27206</v>
      </c>
      <c r="E444" t="s">
        <v>28536</v>
      </c>
      <c r="F444" t="s">
        <v>28280</v>
      </c>
      <c r="G444">
        <v>525392</v>
      </c>
      <c r="H444">
        <v>528619</v>
      </c>
      <c r="I444" t="s">
        <v>27266</v>
      </c>
      <c r="J444" t="s">
        <v>28471</v>
      </c>
      <c r="K444" t="s">
        <v>27201</v>
      </c>
      <c r="L444">
        <v>-534</v>
      </c>
      <c r="M444" t="s">
        <v>28537</v>
      </c>
      <c r="N444" t="s">
        <v>28538</v>
      </c>
      <c r="O444">
        <v>14</v>
      </c>
      <c r="P444">
        <v>37</v>
      </c>
      <c r="Q444" t="s">
        <v>28539</v>
      </c>
      <c r="R444" t="s">
        <v>27205</v>
      </c>
    </row>
    <row r="445" spans="1:18" x14ac:dyDescent="0.2">
      <c r="A445" t="s">
        <v>28280</v>
      </c>
      <c r="B445">
        <v>526889</v>
      </c>
      <c r="C445">
        <v>549638</v>
      </c>
      <c r="D445" t="s">
        <v>27206</v>
      </c>
      <c r="E445" t="s">
        <v>28540</v>
      </c>
      <c r="F445" t="s">
        <v>28280</v>
      </c>
      <c r="G445">
        <v>525392</v>
      </c>
      <c r="H445">
        <v>528619</v>
      </c>
      <c r="I445" t="s">
        <v>27266</v>
      </c>
      <c r="J445" t="s">
        <v>28471</v>
      </c>
      <c r="K445" t="s">
        <v>27201</v>
      </c>
      <c r="L445">
        <v>-22749</v>
      </c>
      <c r="M445" t="s">
        <v>28506</v>
      </c>
      <c r="N445" t="s">
        <v>28476</v>
      </c>
      <c r="O445">
        <v>1</v>
      </c>
      <c r="P445">
        <v>50</v>
      </c>
      <c r="Q445" t="s">
        <v>27224</v>
      </c>
      <c r="R445" t="s">
        <v>27205</v>
      </c>
    </row>
    <row r="446" spans="1:18" x14ac:dyDescent="0.2">
      <c r="A446" t="s">
        <v>28280</v>
      </c>
      <c r="B446">
        <v>526992</v>
      </c>
      <c r="C446">
        <v>527521</v>
      </c>
      <c r="D446" t="s">
        <v>27197</v>
      </c>
      <c r="E446" t="s">
        <v>28541</v>
      </c>
      <c r="F446" t="s">
        <v>28280</v>
      </c>
      <c r="G446">
        <v>525392</v>
      </c>
      <c r="H446">
        <v>528619</v>
      </c>
      <c r="I446" t="s">
        <v>27266</v>
      </c>
      <c r="J446" t="s">
        <v>28471</v>
      </c>
      <c r="K446" t="s">
        <v>27201</v>
      </c>
      <c r="L446">
        <v>940</v>
      </c>
      <c r="M446" t="s">
        <v>28542</v>
      </c>
      <c r="N446" t="s">
        <v>28543</v>
      </c>
      <c r="O446">
        <v>7</v>
      </c>
      <c r="P446">
        <v>44</v>
      </c>
      <c r="Q446" t="s">
        <v>28544</v>
      </c>
      <c r="R446" t="s">
        <v>27205</v>
      </c>
    </row>
    <row r="447" spans="1:18" x14ac:dyDescent="0.2">
      <c r="A447" t="s">
        <v>28280</v>
      </c>
      <c r="B447">
        <v>527171</v>
      </c>
      <c r="C447">
        <v>539854</v>
      </c>
      <c r="D447" t="s">
        <v>27206</v>
      </c>
      <c r="E447" t="s">
        <v>28545</v>
      </c>
      <c r="F447" t="s">
        <v>28280</v>
      </c>
      <c r="G447">
        <v>525392</v>
      </c>
      <c r="H447">
        <v>528619</v>
      </c>
      <c r="I447" t="s">
        <v>27266</v>
      </c>
      <c r="J447" t="s">
        <v>28471</v>
      </c>
      <c r="K447" t="s">
        <v>27201</v>
      </c>
      <c r="L447">
        <v>-12684</v>
      </c>
      <c r="M447" t="s">
        <v>28546</v>
      </c>
      <c r="N447" t="s">
        <v>28547</v>
      </c>
      <c r="O447">
        <v>10</v>
      </c>
      <c r="P447">
        <v>41</v>
      </c>
      <c r="Q447" t="s">
        <v>28548</v>
      </c>
      <c r="R447" t="s">
        <v>27205</v>
      </c>
    </row>
    <row r="448" spans="1:18" x14ac:dyDescent="0.2">
      <c r="A448" t="s">
        <v>28280</v>
      </c>
      <c r="B448">
        <v>527205</v>
      </c>
      <c r="C448">
        <v>539927</v>
      </c>
      <c r="D448" t="s">
        <v>27197</v>
      </c>
      <c r="E448" t="s">
        <v>28549</v>
      </c>
      <c r="F448" t="s">
        <v>28280</v>
      </c>
      <c r="G448">
        <v>525392</v>
      </c>
      <c r="H448">
        <v>528619</v>
      </c>
      <c r="I448" t="s">
        <v>27266</v>
      </c>
      <c r="J448" t="s">
        <v>28471</v>
      </c>
      <c r="K448" t="s">
        <v>27201</v>
      </c>
      <c r="L448">
        <v>2784</v>
      </c>
      <c r="M448" t="s">
        <v>28550</v>
      </c>
      <c r="N448" t="s">
        <v>28472</v>
      </c>
      <c r="O448">
        <v>2</v>
      </c>
      <c r="P448">
        <v>49</v>
      </c>
      <c r="Q448" t="s">
        <v>28087</v>
      </c>
      <c r="R448" t="s">
        <v>27205</v>
      </c>
    </row>
    <row r="449" spans="1:18" x14ac:dyDescent="0.2">
      <c r="A449" t="s">
        <v>28280</v>
      </c>
      <c r="B449">
        <v>527285</v>
      </c>
      <c r="C449">
        <v>527643</v>
      </c>
      <c r="D449" t="s">
        <v>27197</v>
      </c>
      <c r="E449" t="s">
        <v>28551</v>
      </c>
      <c r="F449" t="s">
        <v>28280</v>
      </c>
      <c r="G449">
        <v>525392</v>
      </c>
      <c r="H449">
        <v>528619</v>
      </c>
      <c r="I449" t="s">
        <v>27266</v>
      </c>
      <c r="J449" t="s">
        <v>28471</v>
      </c>
      <c r="K449" t="s">
        <v>27201</v>
      </c>
      <c r="L449">
        <v>1090</v>
      </c>
      <c r="M449" t="s">
        <v>28552</v>
      </c>
      <c r="N449" t="s">
        <v>28476</v>
      </c>
      <c r="O449">
        <v>1</v>
      </c>
      <c r="P449">
        <v>50</v>
      </c>
      <c r="Q449" t="s">
        <v>27244</v>
      </c>
      <c r="R449" t="s">
        <v>27205</v>
      </c>
    </row>
    <row r="450" spans="1:18" x14ac:dyDescent="0.2">
      <c r="A450" t="s">
        <v>28280</v>
      </c>
      <c r="B450">
        <v>527285</v>
      </c>
      <c r="C450">
        <v>527915</v>
      </c>
      <c r="D450" t="s">
        <v>27197</v>
      </c>
      <c r="E450" t="s">
        <v>28553</v>
      </c>
      <c r="F450" t="s">
        <v>28280</v>
      </c>
      <c r="G450">
        <v>525392</v>
      </c>
      <c r="H450">
        <v>528619</v>
      </c>
      <c r="I450" t="s">
        <v>27266</v>
      </c>
      <c r="J450" t="s">
        <v>28471</v>
      </c>
      <c r="K450" t="s">
        <v>27201</v>
      </c>
      <c r="L450">
        <v>756</v>
      </c>
      <c r="M450" t="s">
        <v>28475</v>
      </c>
      <c r="N450" t="s">
        <v>28476</v>
      </c>
      <c r="O450">
        <v>1</v>
      </c>
      <c r="P450">
        <v>50</v>
      </c>
      <c r="Q450" t="s">
        <v>27724</v>
      </c>
      <c r="R450" t="s">
        <v>27205</v>
      </c>
    </row>
    <row r="451" spans="1:18" x14ac:dyDescent="0.2">
      <c r="A451" t="s">
        <v>28280</v>
      </c>
      <c r="B451">
        <v>527482</v>
      </c>
      <c r="C451">
        <v>527490</v>
      </c>
      <c r="D451" t="s">
        <v>27197</v>
      </c>
      <c r="E451" t="s">
        <v>28554</v>
      </c>
      <c r="F451" t="s">
        <v>28280</v>
      </c>
      <c r="G451">
        <v>525392</v>
      </c>
      <c r="H451">
        <v>528619</v>
      </c>
      <c r="I451" t="s">
        <v>27266</v>
      </c>
      <c r="J451" t="s">
        <v>28471</v>
      </c>
      <c r="K451" t="s">
        <v>27201</v>
      </c>
      <c r="L451">
        <v>110</v>
      </c>
      <c r="M451" t="s">
        <v>28555</v>
      </c>
      <c r="N451" t="s">
        <v>28472</v>
      </c>
      <c r="O451">
        <v>2</v>
      </c>
      <c r="P451">
        <v>49</v>
      </c>
      <c r="Q451" t="s">
        <v>28556</v>
      </c>
      <c r="R451" t="s">
        <v>27205</v>
      </c>
    </row>
    <row r="452" spans="1:18" x14ac:dyDescent="0.2">
      <c r="A452" t="s">
        <v>28280</v>
      </c>
      <c r="B452">
        <v>527643</v>
      </c>
      <c r="C452">
        <v>527677</v>
      </c>
      <c r="D452" t="s">
        <v>27197</v>
      </c>
      <c r="E452" t="s">
        <v>28557</v>
      </c>
      <c r="F452" t="s">
        <v>28280</v>
      </c>
      <c r="G452">
        <v>525392</v>
      </c>
      <c r="H452">
        <v>528619</v>
      </c>
      <c r="I452" t="s">
        <v>27266</v>
      </c>
      <c r="J452" t="s">
        <v>28471</v>
      </c>
      <c r="K452" t="s">
        <v>27201</v>
      </c>
      <c r="L452">
        <v>62</v>
      </c>
      <c r="M452" t="s">
        <v>28555</v>
      </c>
      <c r="N452" t="s">
        <v>28472</v>
      </c>
      <c r="O452">
        <v>2</v>
      </c>
      <c r="P452">
        <v>49</v>
      </c>
      <c r="Q452" t="s">
        <v>28556</v>
      </c>
      <c r="R452" t="s">
        <v>27205</v>
      </c>
    </row>
    <row r="453" spans="1:18" x14ac:dyDescent="0.2">
      <c r="A453" t="s">
        <v>28280</v>
      </c>
      <c r="B453">
        <v>527662</v>
      </c>
      <c r="C453">
        <v>539927</v>
      </c>
      <c r="D453" t="s">
        <v>27197</v>
      </c>
      <c r="E453" t="s">
        <v>28558</v>
      </c>
      <c r="F453" t="s">
        <v>28280</v>
      </c>
      <c r="G453">
        <v>525392</v>
      </c>
      <c r="H453">
        <v>528619</v>
      </c>
      <c r="I453" t="s">
        <v>27266</v>
      </c>
      <c r="J453" t="s">
        <v>28471</v>
      </c>
      <c r="K453" t="s">
        <v>27201</v>
      </c>
      <c r="L453">
        <v>2481</v>
      </c>
      <c r="M453" t="s">
        <v>28481</v>
      </c>
      <c r="N453" t="s">
        <v>28476</v>
      </c>
      <c r="O453">
        <v>1</v>
      </c>
      <c r="P453">
        <v>50</v>
      </c>
      <c r="Q453" t="s">
        <v>27413</v>
      </c>
      <c r="R453" t="s">
        <v>27205</v>
      </c>
    </row>
    <row r="454" spans="1:18" x14ac:dyDescent="0.2">
      <c r="A454" t="s">
        <v>28280</v>
      </c>
      <c r="B454">
        <v>475948</v>
      </c>
      <c r="C454">
        <v>562456</v>
      </c>
      <c r="D454" t="s">
        <v>27206</v>
      </c>
      <c r="E454" t="s">
        <v>28392</v>
      </c>
      <c r="F454" t="s">
        <v>28280</v>
      </c>
      <c r="G454">
        <v>539151</v>
      </c>
      <c r="H454">
        <v>539747</v>
      </c>
      <c r="I454" t="s">
        <v>27266</v>
      </c>
      <c r="J454" t="s">
        <v>28559</v>
      </c>
      <c r="K454" t="s">
        <v>27201</v>
      </c>
      <c r="L454">
        <v>-86508</v>
      </c>
      <c r="M454" t="s">
        <v>28560</v>
      </c>
      <c r="N454" t="s">
        <v>28561</v>
      </c>
      <c r="O454">
        <v>1</v>
      </c>
      <c r="P454">
        <v>50</v>
      </c>
      <c r="Q454" t="s">
        <v>27247</v>
      </c>
      <c r="R454" t="s">
        <v>27205</v>
      </c>
    </row>
    <row r="455" spans="1:18" x14ac:dyDescent="0.2">
      <c r="A455" t="s">
        <v>28280</v>
      </c>
      <c r="B455">
        <v>522455</v>
      </c>
      <c r="C455">
        <v>562456</v>
      </c>
      <c r="D455" t="s">
        <v>27206</v>
      </c>
      <c r="E455" t="s">
        <v>28478</v>
      </c>
      <c r="F455" t="s">
        <v>28280</v>
      </c>
      <c r="G455">
        <v>539151</v>
      </c>
      <c r="H455">
        <v>539747</v>
      </c>
      <c r="I455" t="s">
        <v>27266</v>
      </c>
      <c r="J455" t="s">
        <v>28559</v>
      </c>
      <c r="K455" t="s">
        <v>27201</v>
      </c>
      <c r="L455">
        <v>-40001</v>
      </c>
      <c r="M455">
        <v>0</v>
      </c>
      <c r="N455" t="s">
        <v>28561</v>
      </c>
      <c r="O455">
        <v>1</v>
      </c>
      <c r="P455">
        <v>50</v>
      </c>
      <c r="Q455" t="s">
        <v>27623</v>
      </c>
      <c r="R455" t="s">
        <v>27205</v>
      </c>
    </row>
    <row r="456" spans="1:18" x14ac:dyDescent="0.2">
      <c r="A456" t="s">
        <v>28280</v>
      </c>
      <c r="B456">
        <v>525463</v>
      </c>
      <c r="C456">
        <v>539927</v>
      </c>
      <c r="D456" t="s">
        <v>27197</v>
      </c>
      <c r="E456" t="s">
        <v>28492</v>
      </c>
      <c r="F456" t="s">
        <v>28280</v>
      </c>
      <c r="G456">
        <v>539151</v>
      </c>
      <c r="H456">
        <v>539747</v>
      </c>
      <c r="I456" t="s">
        <v>27266</v>
      </c>
      <c r="J456" t="s">
        <v>28559</v>
      </c>
      <c r="K456" t="s">
        <v>27201</v>
      </c>
      <c r="L456">
        <v>3664</v>
      </c>
      <c r="M456" t="s">
        <v>28562</v>
      </c>
      <c r="N456" t="s">
        <v>28563</v>
      </c>
      <c r="O456">
        <v>2</v>
      </c>
      <c r="P456">
        <v>49</v>
      </c>
      <c r="Q456" t="s">
        <v>28564</v>
      </c>
      <c r="R456" t="s">
        <v>27205</v>
      </c>
    </row>
    <row r="457" spans="1:18" x14ac:dyDescent="0.2">
      <c r="A457" t="s">
        <v>28280</v>
      </c>
      <c r="B457">
        <v>525463</v>
      </c>
      <c r="C457">
        <v>539927</v>
      </c>
      <c r="D457" t="s">
        <v>27206</v>
      </c>
      <c r="E457" t="s">
        <v>28495</v>
      </c>
      <c r="F457" t="s">
        <v>28280</v>
      </c>
      <c r="G457">
        <v>539151</v>
      </c>
      <c r="H457">
        <v>539747</v>
      </c>
      <c r="I457" t="s">
        <v>27266</v>
      </c>
      <c r="J457" t="s">
        <v>28559</v>
      </c>
      <c r="K457" t="s">
        <v>27201</v>
      </c>
      <c r="L457">
        <v>-14464</v>
      </c>
      <c r="M457" t="s">
        <v>28565</v>
      </c>
      <c r="N457" t="s">
        <v>28563</v>
      </c>
      <c r="O457">
        <v>2</v>
      </c>
      <c r="P457">
        <v>49</v>
      </c>
      <c r="Q457" t="s">
        <v>27576</v>
      </c>
      <c r="R457" t="s">
        <v>27205</v>
      </c>
    </row>
    <row r="458" spans="1:18" x14ac:dyDescent="0.2">
      <c r="A458" t="s">
        <v>28280</v>
      </c>
      <c r="B458">
        <v>525502</v>
      </c>
      <c r="C458">
        <v>542966</v>
      </c>
      <c r="D458" t="s">
        <v>27197</v>
      </c>
      <c r="E458" t="s">
        <v>28508</v>
      </c>
      <c r="F458" t="s">
        <v>28280</v>
      </c>
      <c r="G458">
        <v>539151</v>
      </c>
      <c r="H458">
        <v>539747</v>
      </c>
      <c r="I458" t="s">
        <v>27266</v>
      </c>
      <c r="J458" t="s">
        <v>28559</v>
      </c>
      <c r="K458" t="s">
        <v>27201</v>
      </c>
      <c r="L458">
        <v>2878</v>
      </c>
      <c r="M458" t="s">
        <v>28566</v>
      </c>
      <c r="N458" t="s">
        <v>28561</v>
      </c>
      <c r="O458">
        <v>1</v>
      </c>
      <c r="P458">
        <v>50</v>
      </c>
      <c r="Q458" t="s">
        <v>27492</v>
      </c>
      <c r="R458" t="s">
        <v>27205</v>
      </c>
    </row>
    <row r="459" spans="1:18" x14ac:dyDescent="0.2">
      <c r="A459" t="s">
        <v>28280</v>
      </c>
      <c r="B459">
        <v>526063</v>
      </c>
      <c r="C459">
        <v>539927</v>
      </c>
      <c r="D459" t="s">
        <v>27197</v>
      </c>
      <c r="E459" t="s">
        <v>28513</v>
      </c>
      <c r="F459" t="s">
        <v>28280</v>
      </c>
      <c r="G459">
        <v>539151</v>
      </c>
      <c r="H459">
        <v>539747</v>
      </c>
      <c r="I459" t="s">
        <v>27266</v>
      </c>
      <c r="J459" t="s">
        <v>28559</v>
      </c>
      <c r="K459" t="s">
        <v>27201</v>
      </c>
      <c r="L459">
        <v>5619</v>
      </c>
      <c r="M459" t="s">
        <v>28567</v>
      </c>
      <c r="N459" t="s">
        <v>28568</v>
      </c>
      <c r="O459">
        <v>1</v>
      </c>
      <c r="P459">
        <v>50</v>
      </c>
      <c r="Q459" t="s">
        <v>27724</v>
      </c>
      <c r="R459" t="s">
        <v>27205</v>
      </c>
    </row>
    <row r="460" spans="1:18" x14ac:dyDescent="0.2">
      <c r="A460" t="s">
        <v>28280</v>
      </c>
      <c r="B460">
        <v>526104</v>
      </c>
      <c r="C460">
        <v>539927</v>
      </c>
      <c r="D460" t="s">
        <v>27206</v>
      </c>
      <c r="E460" t="s">
        <v>28515</v>
      </c>
      <c r="F460" t="s">
        <v>28280</v>
      </c>
      <c r="G460">
        <v>539151</v>
      </c>
      <c r="H460">
        <v>539747</v>
      </c>
      <c r="I460" t="s">
        <v>27266</v>
      </c>
      <c r="J460" t="s">
        <v>28559</v>
      </c>
      <c r="K460" t="s">
        <v>27201</v>
      </c>
      <c r="L460">
        <v>-13822</v>
      </c>
      <c r="M460" t="s">
        <v>28569</v>
      </c>
      <c r="N460" t="s">
        <v>28570</v>
      </c>
      <c r="O460">
        <v>2</v>
      </c>
      <c r="P460">
        <v>49</v>
      </c>
      <c r="Q460" t="s">
        <v>28564</v>
      </c>
      <c r="R460" t="s">
        <v>27205</v>
      </c>
    </row>
    <row r="461" spans="1:18" x14ac:dyDescent="0.2">
      <c r="A461" t="s">
        <v>28280</v>
      </c>
      <c r="B461">
        <v>526340</v>
      </c>
      <c r="C461">
        <v>562456</v>
      </c>
      <c r="D461" t="s">
        <v>27206</v>
      </c>
      <c r="E461" t="s">
        <v>28527</v>
      </c>
      <c r="F461" t="s">
        <v>28280</v>
      </c>
      <c r="G461">
        <v>539151</v>
      </c>
      <c r="H461">
        <v>539747</v>
      </c>
      <c r="I461" t="s">
        <v>27266</v>
      </c>
      <c r="J461" t="s">
        <v>28559</v>
      </c>
      <c r="K461" t="s">
        <v>27201</v>
      </c>
      <c r="L461">
        <v>-36116</v>
      </c>
      <c r="M461">
        <v>1</v>
      </c>
      <c r="N461" t="s">
        <v>28571</v>
      </c>
      <c r="O461">
        <v>1</v>
      </c>
      <c r="P461">
        <v>50</v>
      </c>
      <c r="Q461" t="s">
        <v>27623</v>
      </c>
      <c r="R461" t="s">
        <v>27205</v>
      </c>
    </row>
    <row r="462" spans="1:18" x14ac:dyDescent="0.2">
      <c r="A462" t="s">
        <v>28280</v>
      </c>
      <c r="B462">
        <v>526376</v>
      </c>
      <c r="C462">
        <v>539927</v>
      </c>
      <c r="D462" t="s">
        <v>27197</v>
      </c>
      <c r="E462" t="s">
        <v>28529</v>
      </c>
      <c r="F462" t="s">
        <v>28280</v>
      </c>
      <c r="G462">
        <v>539151</v>
      </c>
      <c r="H462">
        <v>539747</v>
      </c>
      <c r="I462" t="s">
        <v>27266</v>
      </c>
      <c r="J462" t="s">
        <v>28559</v>
      </c>
      <c r="K462" t="s">
        <v>27201</v>
      </c>
      <c r="L462">
        <v>4416</v>
      </c>
      <c r="M462" t="s">
        <v>28572</v>
      </c>
      <c r="N462" t="s">
        <v>28568</v>
      </c>
      <c r="O462">
        <v>1</v>
      </c>
      <c r="P462">
        <v>50</v>
      </c>
      <c r="Q462" t="s">
        <v>27487</v>
      </c>
      <c r="R462" t="s">
        <v>27205</v>
      </c>
    </row>
    <row r="463" spans="1:18" x14ac:dyDescent="0.2">
      <c r="A463" t="s">
        <v>28280</v>
      </c>
      <c r="B463">
        <v>526607</v>
      </c>
      <c r="C463">
        <v>539927</v>
      </c>
      <c r="D463" t="s">
        <v>27197</v>
      </c>
      <c r="E463" t="s">
        <v>28534</v>
      </c>
      <c r="F463" t="s">
        <v>28280</v>
      </c>
      <c r="G463">
        <v>539151</v>
      </c>
      <c r="H463">
        <v>539747</v>
      </c>
      <c r="I463" t="s">
        <v>27266</v>
      </c>
      <c r="J463" t="s">
        <v>28559</v>
      </c>
      <c r="K463" t="s">
        <v>27201</v>
      </c>
      <c r="L463">
        <v>2123</v>
      </c>
      <c r="M463" t="s">
        <v>28573</v>
      </c>
      <c r="N463" t="s">
        <v>28561</v>
      </c>
      <c r="O463">
        <v>3</v>
      </c>
      <c r="P463">
        <v>48</v>
      </c>
      <c r="Q463" t="s">
        <v>28574</v>
      </c>
      <c r="R463" t="s">
        <v>27205</v>
      </c>
    </row>
    <row r="464" spans="1:18" x14ac:dyDescent="0.2">
      <c r="A464" t="s">
        <v>28280</v>
      </c>
      <c r="B464">
        <v>526889</v>
      </c>
      <c r="C464">
        <v>549638</v>
      </c>
      <c r="D464" t="s">
        <v>27206</v>
      </c>
      <c r="E464" t="s">
        <v>28540</v>
      </c>
      <c r="F464" t="s">
        <v>28280</v>
      </c>
      <c r="G464">
        <v>539151</v>
      </c>
      <c r="H464">
        <v>539747</v>
      </c>
      <c r="I464" t="s">
        <v>27266</v>
      </c>
      <c r="J464" t="s">
        <v>28559</v>
      </c>
      <c r="K464" t="s">
        <v>27201</v>
      </c>
      <c r="L464">
        <v>-22749</v>
      </c>
      <c r="M464" t="s">
        <v>28575</v>
      </c>
      <c r="N464" t="s">
        <v>28568</v>
      </c>
      <c r="O464">
        <v>1</v>
      </c>
      <c r="P464">
        <v>50</v>
      </c>
      <c r="Q464" t="s">
        <v>27238</v>
      </c>
      <c r="R464" t="s">
        <v>27205</v>
      </c>
    </row>
    <row r="465" spans="1:18" x14ac:dyDescent="0.2">
      <c r="A465" t="s">
        <v>28280</v>
      </c>
      <c r="B465">
        <v>527171</v>
      </c>
      <c r="C465">
        <v>539854</v>
      </c>
      <c r="D465" t="s">
        <v>27206</v>
      </c>
      <c r="E465" t="s">
        <v>28545</v>
      </c>
      <c r="F465" t="s">
        <v>28280</v>
      </c>
      <c r="G465">
        <v>539151</v>
      </c>
      <c r="H465">
        <v>539747</v>
      </c>
      <c r="I465" t="s">
        <v>27266</v>
      </c>
      <c r="J465" t="s">
        <v>28559</v>
      </c>
      <c r="K465" t="s">
        <v>27201</v>
      </c>
      <c r="L465">
        <v>-12684</v>
      </c>
      <c r="M465" t="s">
        <v>28576</v>
      </c>
      <c r="N465" t="s">
        <v>28577</v>
      </c>
      <c r="O465">
        <v>10</v>
      </c>
      <c r="P465">
        <v>41</v>
      </c>
      <c r="Q465" t="s">
        <v>28578</v>
      </c>
      <c r="R465" t="s">
        <v>27205</v>
      </c>
    </row>
    <row r="466" spans="1:18" x14ac:dyDescent="0.2">
      <c r="A466" t="s">
        <v>28280</v>
      </c>
      <c r="B466">
        <v>527205</v>
      </c>
      <c r="C466">
        <v>539927</v>
      </c>
      <c r="D466" t="s">
        <v>27197</v>
      </c>
      <c r="E466" t="s">
        <v>28549</v>
      </c>
      <c r="F466" t="s">
        <v>28280</v>
      </c>
      <c r="G466">
        <v>539151</v>
      </c>
      <c r="H466">
        <v>539747</v>
      </c>
      <c r="I466" t="s">
        <v>27266</v>
      </c>
      <c r="J466" t="s">
        <v>28559</v>
      </c>
      <c r="K466" t="s">
        <v>27201</v>
      </c>
      <c r="L466">
        <v>2784</v>
      </c>
      <c r="M466" t="s">
        <v>28579</v>
      </c>
      <c r="N466" t="s">
        <v>28563</v>
      </c>
      <c r="O466">
        <v>2</v>
      </c>
      <c r="P466">
        <v>49</v>
      </c>
      <c r="Q466" t="s">
        <v>27956</v>
      </c>
      <c r="R466" t="s">
        <v>27205</v>
      </c>
    </row>
    <row r="467" spans="1:18" x14ac:dyDescent="0.2">
      <c r="A467" t="s">
        <v>28280</v>
      </c>
      <c r="B467">
        <v>527662</v>
      </c>
      <c r="C467">
        <v>539927</v>
      </c>
      <c r="D467" t="s">
        <v>27197</v>
      </c>
      <c r="E467" t="s">
        <v>28558</v>
      </c>
      <c r="F467" t="s">
        <v>28280</v>
      </c>
      <c r="G467">
        <v>539151</v>
      </c>
      <c r="H467">
        <v>539747</v>
      </c>
      <c r="I467" t="s">
        <v>27266</v>
      </c>
      <c r="J467" t="s">
        <v>28559</v>
      </c>
      <c r="K467" t="s">
        <v>27201</v>
      </c>
      <c r="L467">
        <v>2481</v>
      </c>
      <c r="M467" t="s">
        <v>28580</v>
      </c>
      <c r="N467" t="s">
        <v>28568</v>
      </c>
      <c r="O467">
        <v>1</v>
      </c>
      <c r="P467">
        <v>50</v>
      </c>
      <c r="Q467" t="s">
        <v>27509</v>
      </c>
      <c r="R467" t="s">
        <v>27205</v>
      </c>
    </row>
    <row r="468" spans="1:18" x14ac:dyDescent="0.2">
      <c r="A468" t="s">
        <v>28280</v>
      </c>
      <c r="B468">
        <v>528622</v>
      </c>
      <c r="C468">
        <v>540330</v>
      </c>
      <c r="D468" t="s">
        <v>27197</v>
      </c>
      <c r="E468" t="s">
        <v>28581</v>
      </c>
      <c r="F468" t="s">
        <v>28280</v>
      </c>
      <c r="G468">
        <v>539151</v>
      </c>
      <c r="H468">
        <v>539747</v>
      </c>
      <c r="I468" t="s">
        <v>27266</v>
      </c>
      <c r="J468" t="s">
        <v>28559</v>
      </c>
      <c r="K468" t="s">
        <v>27201</v>
      </c>
      <c r="L468">
        <v>1073</v>
      </c>
      <c r="M468" t="s">
        <v>28582</v>
      </c>
      <c r="N468" t="s">
        <v>28568</v>
      </c>
      <c r="O468">
        <v>1</v>
      </c>
      <c r="P468">
        <v>50</v>
      </c>
      <c r="Q468" t="s">
        <v>27256</v>
      </c>
      <c r="R468" t="s">
        <v>27205</v>
      </c>
    </row>
    <row r="469" spans="1:18" x14ac:dyDescent="0.2">
      <c r="A469" t="s">
        <v>28280</v>
      </c>
      <c r="B469">
        <v>528622</v>
      </c>
      <c r="C469">
        <v>540330</v>
      </c>
      <c r="D469" t="s">
        <v>27206</v>
      </c>
      <c r="E469" t="s">
        <v>28583</v>
      </c>
      <c r="F469" t="s">
        <v>28280</v>
      </c>
      <c r="G469">
        <v>539151</v>
      </c>
      <c r="H469">
        <v>539747</v>
      </c>
      <c r="I469" t="s">
        <v>27266</v>
      </c>
      <c r="J469" t="s">
        <v>28559</v>
      </c>
      <c r="K469" t="s">
        <v>27201</v>
      </c>
      <c r="L469">
        <v>-11708</v>
      </c>
      <c r="M469" t="s">
        <v>28582</v>
      </c>
      <c r="N469" t="s">
        <v>28568</v>
      </c>
      <c r="O469">
        <v>1</v>
      </c>
      <c r="P469">
        <v>50</v>
      </c>
      <c r="Q469" t="s">
        <v>27256</v>
      </c>
      <c r="R469" t="s">
        <v>27205</v>
      </c>
    </row>
    <row r="470" spans="1:18" x14ac:dyDescent="0.2">
      <c r="A470" t="s">
        <v>28280</v>
      </c>
      <c r="B470">
        <v>528644</v>
      </c>
      <c r="C470">
        <v>539927</v>
      </c>
      <c r="D470" t="s">
        <v>27197</v>
      </c>
      <c r="E470" t="s">
        <v>28584</v>
      </c>
      <c r="F470" t="s">
        <v>28280</v>
      </c>
      <c r="G470">
        <v>539151</v>
      </c>
      <c r="H470">
        <v>539747</v>
      </c>
      <c r="I470" t="s">
        <v>27266</v>
      </c>
      <c r="J470" t="s">
        <v>28559</v>
      </c>
      <c r="K470" t="s">
        <v>27201</v>
      </c>
      <c r="L470">
        <v>749</v>
      </c>
      <c r="M470" t="s">
        <v>28563</v>
      </c>
      <c r="N470" t="s">
        <v>28585</v>
      </c>
      <c r="O470">
        <v>9</v>
      </c>
      <c r="P470">
        <v>42</v>
      </c>
      <c r="Q470" t="s">
        <v>28586</v>
      </c>
      <c r="R470" t="s">
        <v>27205</v>
      </c>
    </row>
    <row r="471" spans="1:18" x14ac:dyDescent="0.2">
      <c r="A471" t="s">
        <v>28280</v>
      </c>
      <c r="B471">
        <v>528644</v>
      </c>
      <c r="C471">
        <v>539927</v>
      </c>
      <c r="D471" t="s">
        <v>27206</v>
      </c>
      <c r="E471" t="s">
        <v>28587</v>
      </c>
      <c r="F471" t="s">
        <v>28280</v>
      </c>
      <c r="G471">
        <v>539151</v>
      </c>
      <c r="H471">
        <v>539747</v>
      </c>
      <c r="I471" t="s">
        <v>27266</v>
      </c>
      <c r="J471" t="s">
        <v>28559</v>
      </c>
      <c r="K471" t="s">
        <v>27201</v>
      </c>
      <c r="L471">
        <v>-11283</v>
      </c>
      <c r="M471" t="s">
        <v>28563</v>
      </c>
      <c r="N471" t="s">
        <v>28585</v>
      </c>
      <c r="O471">
        <v>9</v>
      </c>
      <c r="P471">
        <v>42</v>
      </c>
      <c r="Q471" t="s">
        <v>28586</v>
      </c>
      <c r="R471" t="s">
        <v>27205</v>
      </c>
    </row>
    <row r="472" spans="1:18" x14ac:dyDescent="0.2">
      <c r="A472" t="s">
        <v>28280</v>
      </c>
      <c r="B472">
        <v>528644</v>
      </c>
      <c r="C472">
        <v>549638</v>
      </c>
      <c r="D472" t="s">
        <v>27197</v>
      </c>
      <c r="E472" t="s">
        <v>28588</v>
      </c>
      <c r="F472" t="s">
        <v>28280</v>
      </c>
      <c r="G472">
        <v>539151</v>
      </c>
      <c r="H472">
        <v>539747</v>
      </c>
      <c r="I472" t="s">
        <v>27266</v>
      </c>
      <c r="J472" t="s">
        <v>28559</v>
      </c>
      <c r="K472" t="s">
        <v>27201</v>
      </c>
      <c r="L472">
        <v>4378</v>
      </c>
      <c r="M472" t="s">
        <v>28589</v>
      </c>
      <c r="N472" t="s">
        <v>28561</v>
      </c>
      <c r="O472">
        <v>1</v>
      </c>
      <c r="P472">
        <v>50</v>
      </c>
      <c r="Q472" t="s">
        <v>27459</v>
      </c>
      <c r="R472" t="s">
        <v>27205</v>
      </c>
    </row>
    <row r="473" spans="1:18" x14ac:dyDescent="0.2">
      <c r="A473" t="s">
        <v>28280</v>
      </c>
      <c r="B473">
        <v>528644</v>
      </c>
      <c r="C473">
        <v>549638</v>
      </c>
      <c r="D473" t="s">
        <v>27206</v>
      </c>
      <c r="E473" t="s">
        <v>28590</v>
      </c>
      <c r="F473" t="s">
        <v>28280</v>
      </c>
      <c r="G473">
        <v>539151</v>
      </c>
      <c r="H473">
        <v>539747</v>
      </c>
      <c r="I473" t="s">
        <v>27266</v>
      </c>
      <c r="J473" t="s">
        <v>28559</v>
      </c>
      <c r="K473" t="s">
        <v>27201</v>
      </c>
      <c r="L473">
        <v>-20994</v>
      </c>
      <c r="M473" t="s">
        <v>28589</v>
      </c>
      <c r="N473" t="s">
        <v>28561</v>
      </c>
      <c r="O473">
        <v>1</v>
      </c>
      <c r="P473">
        <v>50</v>
      </c>
      <c r="Q473" t="s">
        <v>27459</v>
      </c>
      <c r="R473" t="s">
        <v>27205</v>
      </c>
    </row>
    <row r="474" spans="1:18" x14ac:dyDescent="0.2">
      <c r="A474" t="s">
        <v>28280</v>
      </c>
      <c r="B474">
        <v>539685</v>
      </c>
      <c r="C474">
        <v>539928</v>
      </c>
      <c r="D474" t="s">
        <v>27197</v>
      </c>
      <c r="E474" t="s">
        <v>28591</v>
      </c>
      <c r="F474" t="s">
        <v>28280</v>
      </c>
      <c r="G474">
        <v>539151</v>
      </c>
      <c r="H474">
        <v>539747</v>
      </c>
      <c r="I474" t="s">
        <v>27266</v>
      </c>
      <c r="J474" t="s">
        <v>28559</v>
      </c>
      <c r="K474" t="s">
        <v>27201</v>
      </c>
      <c r="L474">
        <v>2843</v>
      </c>
      <c r="M474" t="s">
        <v>28592</v>
      </c>
      <c r="N474" t="s">
        <v>28561</v>
      </c>
      <c r="O474">
        <v>3</v>
      </c>
      <c r="P474">
        <v>48</v>
      </c>
      <c r="Q474" t="s">
        <v>28593</v>
      </c>
      <c r="R474" t="s">
        <v>27205</v>
      </c>
    </row>
    <row r="475" spans="1:18" x14ac:dyDescent="0.2">
      <c r="A475" t="s">
        <v>28280</v>
      </c>
      <c r="B475">
        <v>475948</v>
      </c>
      <c r="C475">
        <v>562456</v>
      </c>
      <c r="D475" t="s">
        <v>27206</v>
      </c>
      <c r="E475" t="s">
        <v>28392</v>
      </c>
      <c r="F475" t="s">
        <v>28280</v>
      </c>
      <c r="G475">
        <v>540549</v>
      </c>
      <c r="H475">
        <v>540782</v>
      </c>
      <c r="I475" t="s">
        <v>27266</v>
      </c>
      <c r="J475" t="s">
        <v>28594</v>
      </c>
      <c r="K475" t="s">
        <v>27201</v>
      </c>
      <c r="L475">
        <v>-86508</v>
      </c>
      <c r="M475" t="s">
        <v>28595</v>
      </c>
      <c r="N475" t="s">
        <v>28596</v>
      </c>
      <c r="O475">
        <v>1</v>
      </c>
      <c r="P475">
        <v>50</v>
      </c>
      <c r="Q475" t="s">
        <v>28597</v>
      </c>
      <c r="R475" t="s">
        <v>27205</v>
      </c>
    </row>
    <row r="476" spans="1:18" x14ac:dyDescent="0.2">
      <c r="A476" t="s">
        <v>28280</v>
      </c>
      <c r="B476">
        <v>522455</v>
      </c>
      <c r="C476">
        <v>562456</v>
      </c>
      <c r="D476" t="s">
        <v>27206</v>
      </c>
      <c r="E476" t="s">
        <v>28478</v>
      </c>
      <c r="F476" t="s">
        <v>28280</v>
      </c>
      <c r="G476">
        <v>540549</v>
      </c>
      <c r="H476">
        <v>540782</v>
      </c>
      <c r="I476" t="s">
        <v>27266</v>
      </c>
      <c r="J476" t="s">
        <v>28594</v>
      </c>
      <c r="K476" t="s">
        <v>27201</v>
      </c>
      <c r="L476">
        <v>-40001</v>
      </c>
      <c r="M476" t="s">
        <v>28598</v>
      </c>
      <c r="N476" t="s">
        <v>28596</v>
      </c>
      <c r="O476">
        <v>1</v>
      </c>
      <c r="P476">
        <v>50</v>
      </c>
      <c r="Q476" t="s">
        <v>28599</v>
      </c>
      <c r="R476" t="s">
        <v>27205</v>
      </c>
    </row>
    <row r="477" spans="1:18" x14ac:dyDescent="0.2">
      <c r="A477" t="s">
        <v>28280</v>
      </c>
      <c r="B477">
        <v>525502</v>
      </c>
      <c r="C477">
        <v>542966</v>
      </c>
      <c r="D477" t="s">
        <v>27197</v>
      </c>
      <c r="E477" t="s">
        <v>28508</v>
      </c>
      <c r="F477" t="s">
        <v>28280</v>
      </c>
      <c r="G477">
        <v>540549</v>
      </c>
      <c r="H477">
        <v>540782</v>
      </c>
      <c r="I477" t="s">
        <v>27266</v>
      </c>
      <c r="J477" t="s">
        <v>28594</v>
      </c>
      <c r="K477" t="s">
        <v>27201</v>
      </c>
      <c r="L477">
        <v>2878</v>
      </c>
      <c r="M477" t="s">
        <v>28600</v>
      </c>
      <c r="N477" t="s">
        <v>28596</v>
      </c>
      <c r="O477">
        <v>1</v>
      </c>
      <c r="P477">
        <v>50</v>
      </c>
      <c r="Q477" t="s">
        <v>27381</v>
      </c>
      <c r="R477" t="s">
        <v>27205</v>
      </c>
    </row>
    <row r="478" spans="1:18" x14ac:dyDescent="0.2">
      <c r="A478" t="s">
        <v>28280</v>
      </c>
      <c r="B478">
        <v>526340</v>
      </c>
      <c r="C478">
        <v>562456</v>
      </c>
      <c r="D478" t="s">
        <v>27206</v>
      </c>
      <c r="E478" t="s">
        <v>28527</v>
      </c>
      <c r="F478" t="s">
        <v>28280</v>
      </c>
      <c r="G478">
        <v>540549</v>
      </c>
      <c r="H478">
        <v>540782</v>
      </c>
      <c r="I478" t="s">
        <v>27266</v>
      </c>
      <c r="J478" t="s">
        <v>28594</v>
      </c>
      <c r="K478" t="s">
        <v>27201</v>
      </c>
      <c r="L478">
        <v>-36116</v>
      </c>
      <c r="M478">
        <v>0</v>
      </c>
      <c r="N478" t="s">
        <v>28601</v>
      </c>
      <c r="O478">
        <v>1</v>
      </c>
      <c r="P478">
        <v>50</v>
      </c>
      <c r="Q478" t="s">
        <v>27280</v>
      </c>
      <c r="R478" t="s">
        <v>27205</v>
      </c>
    </row>
    <row r="479" spans="1:18" x14ac:dyDescent="0.2">
      <c r="A479" t="s">
        <v>28280</v>
      </c>
      <c r="B479">
        <v>526889</v>
      </c>
      <c r="C479">
        <v>549638</v>
      </c>
      <c r="D479" t="s">
        <v>27206</v>
      </c>
      <c r="E479" t="s">
        <v>28540</v>
      </c>
      <c r="F479" t="s">
        <v>28280</v>
      </c>
      <c r="G479">
        <v>540549</v>
      </c>
      <c r="H479">
        <v>540782</v>
      </c>
      <c r="I479" t="s">
        <v>27266</v>
      </c>
      <c r="J479" t="s">
        <v>28594</v>
      </c>
      <c r="K479" t="s">
        <v>27201</v>
      </c>
      <c r="L479">
        <v>-22749</v>
      </c>
      <c r="M479" t="s">
        <v>28602</v>
      </c>
      <c r="N479" t="s">
        <v>28603</v>
      </c>
      <c r="O479">
        <v>1</v>
      </c>
      <c r="P479">
        <v>50</v>
      </c>
      <c r="Q479" t="s">
        <v>28604</v>
      </c>
      <c r="R479" t="s">
        <v>27205</v>
      </c>
    </row>
    <row r="480" spans="1:18" x14ac:dyDescent="0.2">
      <c r="A480" t="s">
        <v>28280</v>
      </c>
      <c r="B480">
        <v>528644</v>
      </c>
      <c r="C480">
        <v>549638</v>
      </c>
      <c r="D480" t="s">
        <v>27197</v>
      </c>
      <c r="E480" t="s">
        <v>28588</v>
      </c>
      <c r="F480" t="s">
        <v>28280</v>
      </c>
      <c r="G480">
        <v>540549</v>
      </c>
      <c r="H480">
        <v>540782</v>
      </c>
      <c r="I480" t="s">
        <v>27266</v>
      </c>
      <c r="J480" t="s">
        <v>28594</v>
      </c>
      <c r="K480" t="s">
        <v>27201</v>
      </c>
      <c r="L480">
        <v>4378</v>
      </c>
      <c r="M480" t="s">
        <v>28605</v>
      </c>
      <c r="N480" t="s">
        <v>28596</v>
      </c>
      <c r="O480">
        <v>1</v>
      </c>
      <c r="P480">
        <v>50</v>
      </c>
      <c r="Q480">
        <v>1</v>
      </c>
      <c r="R480" t="s">
        <v>27205</v>
      </c>
    </row>
    <row r="481" spans="1:18" x14ac:dyDescent="0.2">
      <c r="A481" t="s">
        <v>28280</v>
      </c>
      <c r="B481">
        <v>528644</v>
      </c>
      <c r="C481">
        <v>549638</v>
      </c>
      <c r="D481" t="s">
        <v>27206</v>
      </c>
      <c r="E481" t="s">
        <v>28590</v>
      </c>
      <c r="F481" t="s">
        <v>28280</v>
      </c>
      <c r="G481">
        <v>540549</v>
      </c>
      <c r="H481">
        <v>540782</v>
      </c>
      <c r="I481" t="s">
        <v>27266</v>
      </c>
      <c r="J481" t="s">
        <v>28594</v>
      </c>
      <c r="K481" t="s">
        <v>27201</v>
      </c>
      <c r="L481">
        <v>-20994</v>
      </c>
      <c r="M481" t="s">
        <v>28605</v>
      </c>
      <c r="N481" t="s">
        <v>28596</v>
      </c>
      <c r="O481">
        <v>1</v>
      </c>
      <c r="P481">
        <v>50</v>
      </c>
      <c r="Q481">
        <v>1</v>
      </c>
      <c r="R481" t="s">
        <v>27205</v>
      </c>
    </row>
    <row r="482" spans="1:18" x14ac:dyDescent="0.2">
      <c r="A482" t="s">
        <v>28280</v>
      </c>
      <c r="B482">
        <v>475948</v>
      </c>
      <c r="C482">
        <v>562456</v>
      </c>
      <c r="D482" t="s">
        <v>27206</v>
      </c>
      <c r="E482" t="s">
        <v>28392</v>
      </c>
      <c r="F482" t="s">
        <v>28280</v>
      </c>
      <c r="G482">
        <v>540800</v>
      </c>
      <c r="H482">
        <v>541099</v>
      </c>
      <c r="I482" t="s">
        <v>27266</v>
      </c>
      <c r="J482" t="s">
        <v>28606</v>
      </c>
      <c r="K482" t="s">
        <v>27201</v>
      </c>
      <c r="L482">
        <v>-86508</v>
      </c>
      <c r="M482" t="s">
        <v>28607</v>
      </c>
      <c r="N482" t="s">
        <v>28608</v>
      </c>
      <c r="O482">
        <v>1</v>
      </c>
      <c r="P482">
        <v>50</v>
      </c>
      <c r="Q482" t="s">
        <v>27381</v>
      </c>
      <c r="R482" t="s">
        <v>27205</v>
      </c>
    </row>
    <row r="483" spans="1:18" x14ac:dyDescent="0.2">
      <c r="A483" t="s">
        <v>28280</v>
      </c>
      <c r="B483">
        <v>522455</v>
      </c>
      <c r="C483">
        <v>562456</v>
      </c>
      <c r="D483" t="s">
        <v>27206</v>
      </c>
      <c r="E483" t="s">
        <v>28478</v>
      </c>
      <c r="F483" t="s">
        <v>28280</v>
      </c>
      <c r="G483">
        <v>540800</v>
      </c>
      <c r="H483">
        <v>541099</v>
      </c>
      <c r="I483" t="s">
        <v>27266</v>
      </c>
      <c r="J483" t="s">
        <v>28606</v>
      </c>
      <c r="K483" t="s">
        <v>27201</v>
      </c>
      <c r="L483">
        <v>-40001</v>
      </c>
      <c r="M483" t="s">
        <v>28609</v>
      </c>
      <c r="N483" t="s">
        <v>28608</v>
      </c>
      <c r="O483">
        <v>1</v>
      </c>
      <c r="P483">
        <v>50</v>
      </c>
      <c r="Q483" t="s">
        <v>28610</v>
      </c>
      <c r="R483" t="s">
        <v>27205</v>
      </c>
    </row>
    <row r="484" spans="1:18" x14ac:dyDescent="0.2">
      <c r="A484" t="s">
        <v>28280</v>
      </c>
      <c r="B484">
        <v>525502</v>
      </c>
      <c r="C484">
        <v>542966</v>
      </c>
      <c r="D484" t="s">
        <v>27197</v>
      </c>
      <c r="E484" t="s">
        <v>28508</v>
      </c>
      <c r="F484" t="s">
        <v>28280</v>
      </c>
      <c r="G484">
        <v>540800</v>
      </c>
      <c r="H484">
        <v>541099</v>
      </c>
      <c r="I484" t="s">
        <v>27266</v>
      </c>
      <c r="J484" t="s">
        <v>28606</v>
      </c>
      <c r="K484" t="s">
        <v>27201</v>
      </c>
      <c r="L484">
        <v>2878</v>
      </c>
      <c r="M484" t="s">
        <v>28611</v>
      </c>
      <c r="N484" t="s">
        <v>28608</v>
      </c>
      <c r="O484">
        <v>1</v>
      </c>
      <c r="P484">
        <v>50</v>
      </c>
      <c r="Q484" t="s">
        <v>28612</v>
      </c>
      <c r="R484" t="s">
        <v>27205</v>
      </c>
    </row>
    <row r="485" spans="1:18" x14ac:dyDescent="0.2">
      <c r="A485" t="s">
        <v>28280</v>
      </c>
      <c r="B485">
        <v>526340</v>
      </c>
      <c r="C485">
        <v>562456</v>
      </c>
      <c r="D485" t="s">
        <v>27206</v>
      </c>
      <c r="E485" t="s">
        <v>28527</v>
      </c>
      <c r="F485" t="s">
        <v>28280</v>
      </c>
      <c r="G485">
        <v>540800</v>
      </c>
      <c r="H485">
        <v>541099</v>
      </c>
      <c r="I485" t="s">
        <v>27266</v>
      </c>
      <c r="J485" t="s">
        <v>28606</v>
      </c>
      <c r="K485" t="s">
        <v>27201</v>
      </c>
      <c r="L485">
        <v>-36116</v>
      </c>
      <c r="M485">
        <v>0</v>
      </c>
      <c r="N485" t="s">
        <v>28613</v>
      </c>
      <c r="O485">
        <v>1</v>
      </c>
      <c r="P485">
        <v>50</v>
      </c>
      <c r="Q485" t="s">
        <v>27280</v>
      </c>
      <c r="R485" t="s">
        <v>27205</v>
      </c>
    </row>
    <row r="486" spans="1:18" x14ac:dyDescent="0.2">
      <c r="A486" t="s">
        <v>28280</v>
      </c>
      <c r="B486">
        <v>526889</v>
      </c>
      <c r="C486">
        <v>549638</v>
      </c>
      <c r="D486" t="s">
        <v>27206</v>
      </c>
      <c r="E486" t="s">
        <v>28540</v>
      </c>
      <c r="F486" t="s">
        <v>28280</v>
      </c>
      <c r="G486">
        <v>540800</v>
      </c>
      <c r="H486">
        <v>541099</v>
      </c>
      <c r="I486" t="s">
        <v>27266</v>
      </c>
      <c r="J486" t="s">
        <v>28606</v>
      </c>
      <c r="K486" t="s">
        <v>27201</v>
      </c>
      <c r="L486">
        <v>-22749</v>
      </c>
      <c r="M486" t="s">
        <v>28614</v>
      </c>
      <c r="N486" t="s">
        <v>28615</v>
      </c>
      <c r="O486">
        <v>1</v>
      </c>
      <c r="P486">
        <v>50</v>
      </c>
      <c r="Q486" t="s">
        <v>28616</v>
      </c>
      <c r="R486" t="s">
        <v>27205</v>
      </c>
    </row>
    <row r="487" spans="1:18" x14ac:dyDescent="0.2">
      <c r="A487" t="s">
        <v>28280</v>
      </c>
      <c r="B487">
        <v>528644</v>
      </c>
      <c r="C487">
        <v>549638</v>
      </c>
      <c r="D487" t="s">
        <v>27197</v>
      </c>
      <c r="E487" t="s">
        <v>28588</v>
      </c>
      <c r="F487" t="s">
        <v>28280</v>
      </c>
      <c r="G487">
        <v>540800</v>
      </c>
      <c r="H487">
        <v>541099</v>
      </c>
      <c r="I487" t="s">
        <v>27266</v>
      </c>
      <c r="J487" t="s">
        <v>28606</v>
      </c>
      <c r="K487" t="s">
        <v>27201</v>
      </c>
      <c r="L487">
        <v>4378</v>
      </c>
      <c r="M487" t="s">
        <v>28617</v>
      </c>
      <c r="N487" t="s">
        <v>28608</v>
      </c>
      <c r="O487">
        <v>1</v>
      </c>
      <c r="P487">
        <v>50</v>
      </c>
      <c r="Q487" t="s">
        <v>28604</v>
      </c>
      <c r="R487" t="s">
        <v>27205</v>
      </c>
    </row>
    <row r="488" spans="1:18" x14ac:dyDescent="0.2">
      <c r="A488" t="s">
        <v>28280</v>
      </c>
      <c r="B488">
        <v>528644</v>
      </c>
      <c r="C488">
        <v>549638</v>
      </c>
      <c r="D488" t="s">
        <v>27206</v>
      </c>
      <c r="E488" t="s">
        <v>28590</v>
      </c>
      <c r="F488" t="s">
        <v>28280</v>
      </c>
      <c r="G488">
        <v>540800</v>
      </c>
      <c r="H488">
        <v>541099</v>
      </c>
      <c r="I488" t="s">
        <v>27266</v>
      </c>
      <c r="J488" t="s">
        <v>28606</v>
      </c>
      <c r="K488" t="s">
        <v>27201</v>
      </c>
      <c r="L488">
        <v>-20994</v>
      </c>
      <c r="M488" t="s">
        <v>28617</v>
      </c>
      <c r="N488" t="s">
        <v>28608</v>
      </c>
      <c r="O488">
        <v>1</v>
      </c>
      <c r="P488">
        <v>50</v>
      </c>
      <c r="Q488" t="s">
        <v>28604</v>
      </c>
      <c r="R488" t="s">
        <v>27205</v>
      </c>
    </row>
    <row r="489" spans="1:18" x14ac:dyDescent="0.2">
      <c r="A489" t="s">
        <v>28280</v>
      </c>
      <c r="B489">
        <v>475948</v>
      </c>
      <c r="C489">
        <v>562456</v>
      </c>
      <c r="D489" t="s">
        <v>27206</v>
      </c>
      <c r="E489" t="s">
        <v>28392</v>
      </c>
      <c r="F489" t="s">
        <v>28280</v>
      </c>
      <c r="G489">
        <v>541651</v>
      </c>
      <c r="H489">
        <v>542262</v>
      </c>
      <c r="I489" t="s">
        <v>27266</v>
      </c>
      <c r="J489" t="s">
        <v>28618</v>
      </c>
      <c r="K489" t="s">
        <v>27201</v>
      </c>
      <c r="L489">
        <v>-86508</v>
      </c>
      <c r="M489" t="s">
        <v>28619</v>
      </c>
      <c r="N489" t="s">
        <v>28620</v>
      </c>
      <c r="O489">
        <v>1</v>
      </c>
      <c r="P489">
        <v>50</v>
      </c>
      <c r="Q489" t="s">
        <v>27238</v>
      </c>
      <c r="R489" t="s">
        <v>27205</v>
      </c>
    </row>
    <row r="490" spans="1:18" x14ac:dyDescent="0.2">
      <c r="A490" t="s">
        <v>28280</v>
      </c>
      <c r="B490">
        <v>522455</v>
      </c>
      <c r="C490">
        <v>562456</v>
      </c>
      <c r="D490" t="s">
        <v>27206</v>
      </c>
      <c r="E490" t="s">
        <v>28478</v>
      </c>
      <c r="F490" t="s">
        <v>28280</v>
      </c>
      <c r="G490">
        <v>541651</v>
      </c>
      <c r="H490">
        <v>542262</v>
      </c>
      <c r="I490" t="s">
        <v>27266</v>
      </c>
      <c r="J490" t="s">
        <v>28618</v>
      </c>
      <c r="K490" t="s">
        <v>27201</v>
      </c>
      <c r="L490">
        <v>-40001</v>
      </c>
      <c r="M490" t="s">
        <v>28621</v>
      </c>
      <c r="N490" t="s">
        <v>28620</v>
      </c>
      <c r="O490">
        <v>1</v>
      </c>
      <c r="P490">
        <v>50</v>
      </c>
      <c r="Q490" t="s">
        <v>27724</v>
      </c>
      <c r="R490" t="s">
        <v>27205</v>
      </c>
    </row>
    <row r="491" spans="1:18" x14ac:dyDescent="0.2">
      <c r="A491" t="s">
        <v>28280</v>
      </c>
      <c r="B491">
        <v>525502</v>
      </c>
      <c r="C491">
        <v>542966</v>
      </c>
      <c r="D491" t="s">
        <v>27197</v>
      </c>
      <c r="E491" t="s">
        <v>28508</v>
      </c>
      <c r="F491" t="s">
        <v>28280</v>
      </c>
      <c r="G491">
        <v>541651</v>
      </c>
      <c r="H491">
        <v>542262</v>
      </c>
      <c r="I491" t="s">
        <v>27266</v>
      </c>
      <c r="J491" t="s">
        <v>28618</v>
      </c>
      <c r="K491" t="s">
        <v>27201</v>
      </c>
      <c r="L491">
        <v>2878</v>
      </c>
      <c r="M491" t="s">
        <v>28622</v>
      </c>
      <c r="N491" t="s">
        <v>28620</v>
      </c>
      <c r="O491">
        <v>1</v>
      </c>
      <c r="P491">
        <v>50</v>
      </c>
      <c r="Q491">
        <v>1</v>
      </c>
      <c r="R491" t="s">
        <v>27205</v>
      </c>
    </row>
    <row r="492" spans="1:18" x14ac:dyDescent="0.2">
      <c r="A492" t="s">
        <v>28280</v>
      </c>
      <c r="B492">
        <v>526340</v>
      </c>
      <c r="C492">
        <v>562456</v>
      </c>
      <c r="D492" t="s">
        <v>27206</v>
      </c>
      <c r="E492" t="s">
        <v>28527</v>
      </c>
      <c r="F492" t="s">
        <v>28280</v>
      </c>
      <c r="G492">
        <v>541651</v>
      </c>
      <c r="H492">
        <v>542262</v>
      </c>
      <c r="I492" t="s">
        <v>27266</v>
      </c>
      <c r="J492" t="s">
        <v>28618</v>
      </c>
      <c r="K492" t="s">
        <v>27201</v>
      </c>
      <c r="L492">
        <v>-36116</v>
      </c>
      <c r="M492" t="s">
        <v>28623</v>
      </c>
      <c r="N492" t="s">
        <v>28624</v>
      </c>
      <c r="O492">
        <v>1</v>
      </c>
      <c r="P492">
        <v>50</v>
      </c>
      <c r="Q492" t="s">
        <v>27253</v>
      </c>
      <c r="R492" t="s">
        <v>27205</v>
      </c>
    </row>
    <row r="493" spans="1:18" x14ac:dyDescent="0.2">
      <c r="A493" t="s">
        <v>28280</v>
      </c>
      <c r="B493">
        <v>526889</v>
      </c>
      <c r="C493">
        <v>549638</v>
      </c>
      <c r="D493" t="s">
        <v>27206</v>
      </c>
      <c r="E493" t="s">
        <v>28540</v>
      </c>
      <c r="F493" t="s">
        <v>28280</v>
      </c>
      <c r="G493">
        <v>541651</v>
      </c>
      <c r="H493">
        <v>542262</v>
      </c>
      <c r="I493" t="s">
        <v>27266</v>
      </c>
      <c r="J493" t="s">
        <v>28618</v>
      </c>
      <c r="K493" t="s">
        <v>27201</v>
      </c>
      <c r="L493">
        <v>-22749</v>
      </c>
      <c r="M493" t="s">
        <v>28625</v>
      </c>
      <c r="N493" t="s">
        <v>28626</v>
      </c>
      <c r="O493">
        <v>1</v>
      </c>
      <c r="P493">
        <v>50</v>
      </c>
      <c r="Q493" t="s">
        <v>27819</v>
      </c>
      <c r="R493" t="s">
        <v>27205</v>
      </c>
    </row>
    <row r="494" spans="1:18" x14ac:dyDescent="0.2">
      <c r="A494" t="s">
        <v>28280</v>
      </c>
      <c r="B494">
        <v>528644</v>
      </c>
      <c r="C494">
        <v>549638</v>
      </c>
      <c r="D494" t="s">
        <v>27197</v>
      </c>
      <c r="E494" t="s">
        <v>28588</v>
      </c>
      <c r="F494" t="s">
        <v>28280</v>
      </c>
      <c r="G494">
        <v>541651</v>
      </c>
      <c r="H494">
        <v>542262</v>
      </c>
      <c r="I494" t="s">
        <v>27266</v>
      </c>
      <c r="J494" t="s">
        <v>28618</v>
      </c>
      <c r="K494" t="s">
        <v>27201</v>
      </c>
      <c r="L494">
        <v>4378</v>
      </c>
      <c r="M494" t="s">
        <v>28627</v>
      </c>
      <c r="N494" t="s">
        <v>28620</v>
      </c>
      <c r="O494">
        <v>1</v>
      </c>
      <c r="P494">
        <v>50</v>
      </c>
      <c r="Q494" t="s">
        <v>27253</v>
      </c>
      <c r="R494" t="s">
        <v>27205</v>
      </c>
    </row>
    <row r="495" spans="1:18" x14ac:dyDescent="0.2">
      <c r="A495" t="s">
        <v>28280</v>
      </c>
      <c r="B495">
        <v>528644</v>
      </c>
      <c r="C495">
        <v>549638</v>
      </c>
      <c r="D495" t="s">
        <v>27206</v>
      </c>
      <c r="E495" t="s">
        <v>28590</v>
      </c>
      <c r="F495" t="s">
        <v>28280</v>
      </c>
      <c r="G495">
        <v>541651</v>
      </c>
      <c r="H495">
        <v>542262</v>
      </c>
      <c r="I495" t="s">
        <v>27266</v>
      </c>
      <c r="J495" t="s">
        <v>28618</v>
      </c>
      <c r="K495" t="s">
        <v>27201</v>
      </c>
      <c r="L495">
        <v>-20994</v>
      </c>
      <c r="M495" t="s">
        <v>28627</v>
      </c>
      <c r="N495" t="s">
        <v>28620</v>
      </c>
      <c r="O495">
        <v>1</v>
      </c>
      <c r="P495">
        <v>50</v>
      </c>
      <c r="Q495" t="s">
        <v>27253</v>
      </c>
      <c r="R495" t="s">
        <v>27205</v>
      </c>
    </row>
    <row r="496" spans="1:18" x14ac:dyDescent="0.2">
      <c r="A496" t="s">
        <v>28628</v>
      </c>
      <c r="B496">
        <v>324374</v>
      </c>
      <c r="C496">
        <v>336336</v>
      </c>
      <c r="D496" t="s">
        <v>27206</v>
      </c>
      <c r="E496" t="s">
        <v>28629</v>
      </c>
      <c r="F496" t="s">
        <v>28628</v>
      </c>
      <c r="G496">
        <v>335666</v>
      </c>
      <c r="H496">
        <v>336212</v>
      </c>
      <c r="I496" t="s">
        <v>27199</v>
      </c>
      <c r="J496" t="s">
        <v>28630</v>
      </c>
      <c r="K496" t="s">
        <v>27201</v>
      </c>
      <c r="L496">
        <v>-11962</v>
      </c>
      <c r="M496" t="s">
        <v>28631</v>
      </c>
      <c r="N496" t="s">
        <v>28632</v>
      </c>
      <c r="O496">
        <v>1</v>
      </c>
      <c r="P496">
        <v>50</v>
      </c>
      <c r="Q496" t="s">
        <v>27509</v>
      </c>
      <c r="R496" t="s">
        <v>27205</v>
      </c>
    </row>
    <row r="497" spans="1:18" x14ac:dyDescent="0.2">
      <c r="A497" t="s">
        <v>28628</v>
      </c>
      <c r="B497">
        <v>338083</v>
      </c>
      <c r="C497">
        <v>339536</v>
      </c>
      <c r="D497" t="s">
        <v>27206</v>
      </c>
      <c r="E497" t="s">
        <v>28633</v>
      </c>
      <c r="F497" t="s">
        <v>28628</v>
      </c>
      <c r="G497">
        <v>339344</v>
      </c>
      <c r="H497">
        <v>341428</v>
      </c>
      <c r="I497" t="s">
        <v>27266</v>
      </c>
      <c r="J497" t="s">
        <v>28634</v>
      </c>
      <c r="K497" t="s">
        <v>27201</v>
      </c>
      <c r="L497">
        <v>-1453</v>
      </c>
      <c r="M497" t="s">
        <v>28635</v>
      </c>
      <c r="N497" t="s">
        <v>28636</v>
      </c>
      <c r="O497">
        <v>1</v>
      </c>
      <c r="P497">
        <v>50</v>
      </c>
      <c r="Q497">
        <v>1</v>
      </c>
      <c r="R497" t="s">
        <v>27205</v>
      </c>
    </row>
    <row r="498" spans="1:18" x14ac:dyDescent="0.2">
      <c r="A498" t="s">
        <v>28628</v>
      </c>
      <c r="B498">
        <v>324374</v>
      </c>
      <c r="C498">
        <v>336336</v>
      </c>
      <c r="D498" t="s">
        <v>27206</v>
      </c>
      <c r="E498" t="s">
        <v>28629</v>
      </c>
      <c r="F498" t="s">
        <v>28628</v>
      </c>
      <c r="G498">
        <v>334882</v>
      </c>
      <c r="H498">
        <v>335529</v>
      </c>
      <c r="I498" t="s">
        <v>27266</v>
      </c>
      <c r="J498" t="s">
        <v>28637</v>
      </c>
      <c r="K498" t="s">
        <v>27201</v>
      </c>
      <c r="L498">
        <v>-11962</v>
      </c>
      <c r="M498" t="s">
        <v>28638</v>
      </c>
      <c r="N498" t="s">
        <v>28639</v>
      </c>
      <c r="O498">
        <v>1</v>
      </c>
      <c r="P498">
        <v>50</v>
      </c>
      <c r="Q498" t="s">
        <v>27550</v>
      </c>
      <c r="R498" t="s">
        <v>27205</v>
      </c>
    </row>
    <row r="499" spans="1:18" x14ac:dyDescent="0.2">
      <c r="A499" t="s">
        <v>28628</v>
      </c>
      <c r="B499">
        <v>324374</v>
      </c>
      <c r="C499">
        <v>336336</v>
      </c>
      <c r="D499" t="s">
        <v>27206</v>
      </c>
      <c r="E499" t="s">
        <v>28629</v>
      </c>
      <c r="F499" t="s">
        <v>28628</v>
      </c>
      <c r="G499">
        <v>333727</v>
      </c>
      <c r="H499">
        <v>334536</v>
      </c>
      <c r="I499" t="s">
        <v>27266</v>
      </c>
      <c r="J499" t="s">
        <v>28640</v>
      </c>
      <c r="K499" t="s">
        <v>27201</v>
      </c>
      <c r="L499">
        <v>-11962</v>
      </c>
      <c r="M499" t="s">
        <v>28641</v>
      </c>
      <c r="N499" t="s">
        <v>28642</v>
      </c>
      <c r="O499">
        <v>1</v>
      </c>
      <c r="P499">
        <v>50</v>
      </c>
      <c r="Q499" t="s">
        <v>27259</v>
      </c>
      <c r="R499" t="s">
        <v>27205</v>
      </c>
    </row>
    <row r="500" spans="1:18" x14ac:dyDescent="0.2">
      <c r="A500" t="s">
        <v>28628</v>
      </c>
      <c r="B500">
        <v>324374</v>
      </c>
      <c r="C500">
        <v>336336</v>
      </c>
      <c r="D500" t="s">
        <v>27206</v>
      </c>
      <c r="E500" t="s">
        <v>28629</v>
      </c>
      <c r="F500" t="s">
        <v>28628</v>
      </c>
      <c r="G500">
        <v>333011</v>
      </c>
      <c r="H500">
        <v>333352</v>
      </c>
      <c r="I500" t="s">
        <v>27266</v>
      </c>
      <c r="J500" t="s">
        <v>28643</v>
      </c>
      <c r="K500" t="s">
        <v>27201</v>
      </c>
      <c r="L500">
        <v>-11962</v>
      </c>
      <c r="M500" t="s">
        <v>28644</v>
      </c>
      <c r="N500" t="s">
        <v>28645</v>
      </c>
      <c r="O500">
        <v>1</v>
      </c>
      <c r="P500">
        <v>50</v>
      </c>
      <c r="Q500" t="s">
        <v>28123</v>
      </c>
      <c r="R500" t="s">
        <v>27205</v>
      </c>
    </row>
    <row r="501" spans="1:18" x14ac:dyDescent="0.2">
      <c r="A501" t="s">
        <v>28628</v>
      </c>
      <c r="B501">
        <v>324374</v>
      </c>
      <c r="C501">
        <v>336336</v>
      </c>
      <c r="D501" t="s">
        <v>27206</v>
      </c>
      <c r="E501" t="s">
        <v>28629</v>
      </c>
      <c r="F501" t="s">
        <v>28628</v>
      </c>
      <c r="G501">
        <v>328207</v>
      </c>
      <c r="H501">
        <v>332442</v>
      </c>
      <c r="I501" t="s">
        <v>27199</v>
      </c>
      <c r="J501" t="s">
        <v>28646</v>
      </c>
      <c r="K501" t="s">
        <v>27201</v>
      </c>
      <c r="L501">
        <v>-11962</v>
      </c>
      <c r="M501" t="s">
        <v>28647</v>
      </c>
      <c r="N501" t="s">
        <v>28648</v>
      </c>
      <c r="O501">
        <v>1</v>
      </c>
      <c r="P501">
        <v>50</v>
      </c>
      <c r="Q501" t="s">
        <v>27430</v>
      </c>
      <c r="R501" t="s">
        <v>27205</v>
      </c>
    </row>
    <row r="502" spans="1:18" x14ac:dyDescent="0.2">
      <c r="A502" t="s">
        <v>28628</v>
      </c>
      <c r="B502">
        <v>324374</v>
      </c>
      <c r="C502">
        <v>336336</v>
      </c>
      <c r="D502" t="s">
        <v>27206</v>
      </c>
      <c r="E502" t="s">
        <v>28629</v>
      </c>
      <c r="F502" t="s">
        <v>28628</v>
      </c>
      <c r="G502">
        <v>326103</v>
      </c>
      <c r="H502">
        <v>327995</v>
      </c>
      <c r="I502" t="s">
        <v>27266</v>
      </c>
      <c r="J502" t="s">
        <v>28649</v>
      </c>
      <c r="K502" t="s">
        <v>27201</v>
      </c>
      <c r="L502">
        <v>-11962</v>
      </c>
      <c r="M502" t="s">
        <v>28650</v>
      </c>
      <c r="N502" t="s">
        <v>28651</v>
      </c>
      <c r="O502">
        <v>1</v>
      </c>
      <c r="P502">
        <v>50</v>
      </c>
      <c r="Q502" t="s">
        <v>27253</v>
      </c>
      <c r="R502" t="s">
        <v>27205</v>
      </c>
    </row>
    <row r="503" spans="1:18" x14ac:dyDescent="0.2">
      <c r="A503" t="s">
        <v>28628</v>
      </c>
      <c r="B503">
        <v>300442</v>
      </c>
      <c r="C503">
        <v>301456</v>
      </c>
      <c r="D503" t="s">
        <v>27197</v>
      </c>
      <c r="E503" t="s">
        <v>28652</v>
      </c>
      <c r="F503" t="s">
        <v>28628</v>
      </c>
      <c r="G503">
        <v>300829</v>
      </c>
      <c r="H503">
        <v>301257</v>
      </c>
      <c r="I503" t="s">
        <v>27199</v>
      </c>
      <c r="J503" t="s">
        <v>28653</v>
      </c>
      <c r="K503" t="s">
        <v>27201</v>
      </c>
      <c r="L503">
        <v>7744</v>
      </c>
      <c r="M503" t="s">
        <v>28654</v>
      </c>
      <c r="N503" t="s">
        <v>28655</v>
      </c>
      <c r="O503">
        <v>2</v>
      </c>
      <c r="P503">
        <v>49</v>
      </c>
      <c r="Q503" t="s">
        <v>28656</v>
      </c>
      <c r="R503" t="s">
        <v>27205</v>
      </c>
    </row>
    <row r="504" spans="1:18" x14ac:dyDescent="0.2">
      <c r="A504" t="s">
        <v>28628</v>
      </c>
      <c r="B504">
        <v>300545</v>
      </c>
      <c r="C504">
        <v>301472</v>
      </c>
      <c r="D504" t="s">
        <v>27206</v>
      </c>
      <c r="E504" t="s">
        <v>28657</v>
      </c>
      <c r="F504" t="s">
        <v>28628</v>
      </c>
      <c r="G504">
        <v>300829</v>
      </c>
      <c r="H504">
        <v>301257</v>
      </c>
      <c r="I504" t="s">
        <v>27199</v>
      </c>
      <c r="J504" t="s">
        <v>28653</v>
      </c>
      <c r="K504" t="s">
        <v>27201</v>
      </c>
      <c r="L504">
        <v>-927</v>
      </c>
      <c r="M504" t="s">
        <v>28654</v>
      </c>
      <c r="N504" t="s">
        <v>28655</v>
      </c>
      <c r="O504">
        <v>2</v>
      </c>
      <c r="P504">
        <v>49</v>
      </c>
      <c r="Q504" t="s">
        <v>28656</v>
      </c>
      <c r="R504" t="s">
        <v>27205</v>
      </c>
    </row>
    <row r="505" spans="1:18" x14ac:dyDescent="0.2">
      <c r="A505" t="s">
        <v>28628</v>
      </c>
      <c r="B505">
        <v>300684</v>
      </c>
      <c r="C505">
        <v>301460</v>
      </c>
      <c r="D505" t="s">
        <v>27197</v>
      </c>
      <c r="E505" t="s">
        <v>28658</v>
      </c>
      <c r="F505" t="s">
        <v>28628</v>
      </c>
      <c r="G505">
        <v>300829</v>
      </c>
      <c r="H505">
        <v>301257</v>
      </c>
      <c r="I505" t="s">
        <v>27199</v>
      </c>
      <c r="J505" t="s">
        <v>28653</v>
      </c>
      <c r="K505" t="s">
        <v>27201</v>
      </c>
      <c r="L505">
        <v>1569</v>
      </c>
      <c r="M505" t="s">
        <v>28659</v>
      </c>
      <c r="N505" t="s">
        <v>28655</v>
      </c>
      <c r="O505">
        <v>8</v>
      </c>
      <c r="P505">
        <v>43</v>
      </c>
      <c r="Q505" t="s">
        <v>28660</v>
      </c>
      <c r="R505" t="s">
        <v>27271</v>
      </c>
    </row>
    <row r="506" spans="1:18" x14ac:dyDescent="0.2">
      <c r="A506" t="s">
        <v>28628</v>
      </c>
      <c r="B506">
        <v>288455</v>
      </c>
      <c r="C506">
        <v>288457</v>
      </c>
      <c r="D506" t="s">
        <v>27197</v>
      </c>
      <c r="E506" t="s">
        <v>28661</v>
      </c>
      <c r="F506" t="s">
        <v>28628</v>
      </c>
      <c r="G506">
        <v>287790</v>
      </c>
      <c r="H506">
        <v>288908</v>
      </c>
      <c r="I506" t="s">
        <v>27199</v>
      </c>
      <c r="J506" t="s">
        <v>28662</v>
      </c>
      <c r="K506" t="s">
        <v>27201</v>
      </c>
      <c r="L506">
        <v>122</v>
      </c>
      <c r="M506" t="s">
        <v>28663</v>
      </c>
      <c r="N506" t="s">
        <v>28664</v>
      </c>
      <c r="O506">
        <v>1</v>
      </c>
      <c r="P506">
        <v>50</v>
      </c>
      <c r="Q506" t="s">
        <v>27402</v>
      </c>
      <c r="R506" t="s">
        <v>27205</v>
      </c>
    </row>
    <row r="507" spans="1:18" x14ac:dyDescent="0.2">
      <c r="A507" t="s">
        <v>28628</v>
      </c>
      <c r="B507">
        <v>245732</v>
      </c>
      <c r="C507">
        <v>247471</v>
      </c>
      <c r="D507" t="s">
        <v>27206</v>
      </c>
      <c r="E507" t="s">
        <v>28665</v>
      </c>
      <c r="F507" t="s">
        <v>28628</v>
      </c>
      <c r="G507">
        <v>246914</v>
      </c>
      <c r="H507">
        <v>247198</v>
      </c>
      <c r="I507" t="s">
        <v>27266</v>
      </c>
      <c r="J507" t="s">
        <v>28666</v>
      </c>
      <c r="K507" t="s">
        <v>27201</v>
      </c>
      <c r="L507">
        <v>-1740</v>
      </c>
      <c r="M507">
        <v>0</v>
      </c>
      <c r="N507" t="s">
        <v>28667</v>
      </c>
      <c r="O507">
        <v>2</v>
      </c>
      <c r="P507">
        <v>49</v>
      </c>
      <c r="Q507" t="s">
        <v>27969</v>
      </c>
      <c r="R507" t="s">
        <v>27271</v>
      </c>
    </row>
    <row r="508" spans="1:18" x14ac:dyDescent="0.2">
      <c r="A508" t="s">
        <v>28628</v>
      </c>
      <c r="B508">
        <v>245732</v>
      </c>
      <c r="C508">
        <v>247471</v>
      </c>
      <c r="D508" t="s">
        <v>27206</v>
      </c>
      <c r="E508" t="s">
        <v>28665</v>
      </c>
      <c r="F508" t="s">
        <v>28628</v>
      </c>
      <c r="G508">
        <v>246392</v>
      </c>
      <c r="H508">
        <v>246826</v>
      </c>
      <c r="I508" t="s">
        <v>27266</v>
      </c>
      <c r="J508" t="s">
        <v>28668</v>
      </c>
      <c r="K508" t="s">
        <v>27201</v>
      </c>
      <c r="L508">
        <v>-1740</v>
      </c>
      <c r="M508" t="s">
        <v>28669</v>
      </c>
      <c r="N508" t="s">
        <v>28670</v>
      </c>
      <c r="O508">
        <v>2</v>
      </c>
      <c r="P508">
        <v>49</v>
      </c>
      <c r="Q508" t="s">
        <v>27355</v>
      </c>
      <c r="R508" t="s">
        <v>27205</v>
      </c>
    </row>
    <row r="509" spans="1:18" x14ac:dyDescent="0.2">
      <c r="A509" t="s">
        <v>28628</v>
      </c>
      <c r="B509">
        <v>246190</v>
      </c>
      <c r="C509">
        <v>246511</v>
      </c>
      <c r="D509" t="s">
        <v>27206</v>
      </c>
      <c r="E509" t="s">
        <v>28671</v>
      </c>
      <c r="F509" t="s">
        <v>28628</v>
      </c>
      <c r="G509">
        <v>246392</v>
      </c>
      <c r="H509">
        <v>246826</v>
      </c>
      <c r="I509" t="s">
        <v>27266</v>
      </c>
      <c r="J509" t="s">
        <v>28668</v>
      </c>
      <c r="K509" t="s">
        <v>27201</v>
      </c>
      <c r="L509">
        <v>-321</v>
      </c>
      <c r="M509" t="s">
        <v>28672</v>
      </c>
      <c r="N509" t="s">
        <v>28673</v>
      </c>
      <c r="O509">
        <v>36</v>
      </c>
      <c r="P509">
        <v>15</v>
      </c>
      <c r="Q509" t="s">
        <v>28674</v>
      </c>
      <c r="R509" t="s">
        <v>27205</v>
      </c>
    </row>
    <row r="510" spans="1:18" x14ac:dyDescent="0.2">
      <c r="A510" t="s">
        <v>28628</v>
      </c>
      <c r="B510">
        <v>205334</v>
      </c>
      <c r="C510">
        <v>210532</v>
      </c>
      <c r="D510" t="s">
        <v>27206</v>
      </c>
      <c r="E510" t="s">
        <v>28675</v>
      </c>
      <c r="F510" t="s">
        <v>28628</v>
      </c>
      <c r="G510">
        <v>205635</v>
      </c>
      <c r="H510">
        <v>206507</v>
      </c>
      <c r="I510" t="s">
        <v>27266</v>
      </c>
      <c r="J510" t="s">
        <v>28676</v>
      </c>
      <c r="K510" t="s">
        <v>27201</v>
      </c>
      <c r="L510">
        <v>-5198</v>
      </c>
      <c r="M510" t="s">
        <v>28677</v>
      </c>
      <c r="N510">
        <v>0</v>
      </c>
      <c r="O510">
        <v>50</v>
      </c>
      <c r="P510">
        <v>1</v>
      </c>
      <c r="Q510" t="s">
        <v>28678</v>
      </c>
      <c r="R510" t="s">
        <v>27205</v>
      </c>
    </row>
    <row r="511" spans="1:18" x14ac:dyDescent="0.2">
      <c r="A511" t="s">
        <v>28628</v>
      </c>
      <c r="B511">
        <v>175991</v>
      </c>
      <c r="C511">
        <v>176015</v>
      </c>
      <c r="D511" t="s">
        <v>27197</v>
      </c>
      <c r="E511" t="s">
        <v>28679</v>
      </c>
      <c r="F511" t="s">
        <v>28628</v>
      </c>
      <c r="G511">
        <v>175307</v>
      </c>
      <c r="H511">
        <v>177250</v>
      </c>
      <c r="I511" t="s">
        <v>27199</v>
      </c>
      <c r="J511" t="s">
        <v>28680</v>
      </c>
      <c r="K511" t="s">
        <v>27201</v>
      </c>
      <c r="L511">
        <v>111</v>
      </c>
      <c r="M511" t="s">
        <v>28681</v>
      </c>
      <c r="N511" t="s">
        <v>28682</v>
      </c>
      <c r="O511">
        <v>1</v>
      </c>
      <c r="P511">
        <v>50</v>
      </c>
      <c r="Q511" t="s">
        <v>27413</v>
      </c>
      <c r="R511" t="s">
        <v>27205</v>
      </c>
    </row>
    <row r="512" spans="1:18" x14ac:dyDescent="0.2">
      <c r="A512" t="s">
        <v>28628</v>
      </c>
      <c r="B512">
        <v>174868</v>
      </c>
      <c r="C512">
        <v>174891</v>
      </c>
      <c r="D512" t="s">
        <v>27197</v>
      </c>
      <c r="E512" t="s">
        <v>28683</v>
      </c>
      <c r="F512" t="s">
        <v>28628</v>
      </c>
      <c r="G512">
        <v>174582</v>
      </c>
      <c r="H512">
        <v>174887</v>
      </c>
      <c r="I512" t="s">
        <v>27199</v>
      </c>
      <c r="J512" t="s">
        <v>28684</v>
      </c>
      <c r="K512" t="s">
        <v>27201</v>
      </c>
      <c r="L512">
        <v>5814</v>
      </c>
      <c r="M512" t="s">
        <v>28685</v>
      </c>
      <c r="N512" t="s">
        <v>28686</v>
      </c>
      <c r="O512">
        <v>1</v>
      </c>
      <c r="P512">
        <v>50</v>
      </c>
      <c r="Q512" t="s">
        <v>27430</v>
      </c>
      <c r="R512" t="s">
        <v>27205</v>
      </c>
    </row>
    <row r="513" spans="1:18" x14ac:dyDescent="0.2">
      <c r="A513" t="s">
        <v>28628</v>
      </c>
      <c r="B513">
        <v>147099</v>
      </c>
      <c r="C513">
        <v>147205</v>
      </c>
      <c r="D513" t="s">
        <v>27206</v>
      </c>
      <c r="E513" t="s">
        <v>28687</v>
      </c>
      <c r="F513" t="s">
        <v>28628</v>
      </c>
      <c r="G513">
        <v>144327</v>
      </c>
      <c r="H513">
        <v>148709</v>
      </c>
      <c r="I513" t="s">
        <v>27199</v>
      </c>
      <c r="J513" t="s">
        <v>28688</v>
      </c>
      <c r="K513" t="s">
        <v>27201</v>
      </c>
      <c r="L513">
        <v>-106</v>
      </c>
      <c r="M513" t="s">
        <v>28689</v>
      </c>
      <c r="N513" t="s">
        <v>28690</v>
      </c>
      <c r="O513">
        <v>3</v>
      </c>
      <c r="P513">
        <v>48</v>
      </c>
      <c r="Q513" t="s">
        <v>28691</v>
      </c>
      <c r="R513" t="s">
        <v>27205</v>
      </c>
    </row>
    <row r="514" spans="1:18" x14ac:dyDescent="0.2">
      <c r="A514" t="s">
        <v>28628</v>
      </c>
      <c r="B514">
        <v>105374</v>
      </c>
      <c r="C514">
        <v>105374</v>
      </c>
      <c r="D514" t="s">
        <v>27197</v>
      </c>
      <c r="E514" t="s">
        <v>28692</v>
      </c>
      <c r="F514" t="s">
        <v>28628</v>
      </c>
      <c r="G514">
        <v>102782</v>
      </c>
      <c r="H514">
        <v>105676</v>
      </c>
      <c r="I514" t="s">
        <v>27266</v>
      </c>
      <c r="J514" t="s">
        <v>28693</v>
      </c>
      <c r="K514" t="s">
        <v>27201</v>
      </c>
      <c r="L514">
        <v>96</v>
      </c>
      <c r="M514" t="s">
        <v>28694</v>
      </c>
      <c r="N514" t="s">
        <v>28695</v>
      </c>
      <c r="O514">
        <v>1</v>
      </c>
      <c r="P514">
        <v>50</v>
      </c>
      <c r="Q514" t="s">
        <v>27550</v>
      </c>
      <c r="R514" t="s">
        <v>27205</v>
      </c>
    </row>
    <row r="515" spans="1:18" x14ac:dyDescent="0.2">
      <c r="A515" t="s">
        <v>28628</v>
      </c>
      <c r="B515">
        <v>2052</v>
      </c>
      <c r="C515">
        <v>23489</v>
      </c>
      <c r="D515" t="s">
        <v>27197</v>
      </c>
      <c r="E515" t="s">
        <v>28696</v>
      </c>
      <c r="F515" t="s">
        <v>28628</v>
      </c>
      <c r="G515">
        <v>23119</v>
      </c>
      <c r="H515">
        <v>26106</v>
      </c>
      <c r="I515" t="s">
        <v>27199</v>
      </c>
      <c r="J515" t="s">
        <v>28697</v>
      </c>
      <c r="K515" t="s">
        <v>27201</v>
      </c>
      <c r="L515">
        <v>22436</v>
      </c>
      <c r="M515" t="s">
        <v>28698</v>
      </c>
      <c r="N515" t="s">
        <v>28699</v>
      </c>
      <c r="O515">
        <v>1</v>
      </c>
      <c r="P515">
        <v>50</v>
      </c>
      <c r="Q515" t="s">
        <v>27259</v>
      </c>
      <c r="R515" t="s">
        <v>27205</v>
      </c>
    </row>
    <row r="516" spans="1:18" x14ac:dyDescent="0.2">
      <c r="A516" t="s">
        <v>28628</v>
      </c>
      <c r="B516">
        <v>2054</v>
      </c>
      <c r="C516">
        <v>23488</v>
      </c>
      <c r="D516" t="s">
        <v>27197</v>
      </c>
      <c r="E516" t="s">
        <v>28700</v>
      </c>
      <c r="F516" t="s">
        <v>28628</v>
      </c>
      <c r="G516">
        <v>23119</v>
      </c>
      <c r="H516">
        <v>26106</v>
      </c>
      <c r="I516" t="s">
        <v>27199</v>
      </c>
      <c r="J516" t="s">
        <v>28697</v>
      </c>
      <c r="K516" t="s">
        <v>27201</v>
      </c>
      <c r="L516">
        <v>21999</v>
      </c>
      <c r="M516" t="s">
        <v>28698</v>
      </c>
      <c r="N516" t="s">
        <v>28699</v>
      </c>
      <c r="O516">
        <v>1</v>
      </c>
      <c r="P516">
        <v>50</v>
      </c>
      <c r="Q516" t="s">
        <v>27259</v>
      </c>
      <c r="R516" t="s">
        <v>27205</v>
      </c>
    </row>
    <row r="517" spans="1:18" x14ac:dyDescent="0.2">
      <c r="A517" t="s">
        <v>28628</v>
      </c>
      <c r="B517">
        <v>2134</v>
      </c>
      <c r="C517">
        <v>23372</v>
      </c>
      <c r="D517" t="s">
        <v>27206</v>
      </c>
      <c r="E517" t="s">
        <v>28701</v>
      </c>
      <c r="F517" t="s">
        <v>28628</v>
      </c>
      <c r="G517">
        <v>23119</v>
      </c>
      <c r="H517">
        <v>26106</v>
      </c>
      <c r="I517" t="s">
        <v>27199</v>
      </c>
      <c r="J517" t="s">
        <v>28697</v>
      </c>
      <c r="K517" t="s">
        <v>27201</v>
      </c>
      <c r="L517">
        <v>-21238</v>
      </c>
      <c r="M517" t="s">
        <v>28698</v>
      </c>
      <c r="N517" t="s">
        <v>28699</v>
      </c>
      <c r="O517">
        <v>1</v>
      </c>
      <c r="P517">
        <v>50</v>
      </c>
      <c r="Q517" t="s">
        <v>27259</v>
      </c>
      <c r="R517" t="s">
        <v>27205</v>
      </c>
    </row>
    <row r="518" spans="1:18" x14ac:dyDescent="0.2">
      <c r="A518" t="s">
        <v>28628</v>
      </c>
      <c r="B518">
        <v>4006</v>
      </c>
      <c r="C518">
        <v>25855</v>
      </c>
      <c r="D518" t="s">
        <v>27197</v>
      </c>
      <c r="E518" t="s">
        <v>28702</v>
      </c>
      <c r="F518" t="s">
        <v>28628</v>
      </c>
      <c r="G518">
        <v>23119</v>
      </c>
      <c r="H518">
        <v>26106</v>
      </c>
      <c r="I518" t="s">
        <v>27199</v>
      </c>
      <c r="J518" t="s">
        <v>28697</v>
      </c>
      <c r="K518" t="s">
        <v>27201</v>
      </c>
      <c r="L518">
        <v>5913</v>
      </c>
      <c r="M518" t="s">
        <v>28703</v>
      </c>
      <c r="N518" t="s">
        <v>28699</v>
      </c>
      <c r="O518">
        <v>1</v>
      </c>
      <c r="P518">
        <v>50</v>
      </c>
      <c r="Q518" t="s">
        <v>27492</v>
      </c>
      <c r="R518" t="s">
        <v>27205</v>
      </c>
    </row>
    <row r="519" spans="1:18" x14ac:dyDescent="0.2">
      <c r="A519" t="s">
        <v>28628</v>
      </c>
      <c r="B519">
        <v>6830</v>
      </c>
      <c r="C519">
        <v>29553</v>
      </c>
      <c r="D519" t="s">
        <v>27197</v>
      </c>
      <c r="E519" t="s">
        <v>28704</v>
      </c>
      <c r="F519" t="s">
        <v>28628</v>
      </c>
      <c r="G519">
        <v>23119</v>
      </c>
      <c r="H519">
        <v>26106</v>
      </c>
      <c r="I519" t="s">
        <v>27199</v>
      </c>
      <c r="J519" t="s">
        <v>28697</v>
      </c>
      <c r="K519" t="s">
        <v>27201</v>
      </c>
      <c r="L519">
        <v>8604</v>
      </c>
      <c r="M519" t="s">
        <v>28705</v>
      </c>
      <c r="N519" t="s">
        <v>28706</v>
      </c>
      <c r="O519">
        <v>2</v>
      </c>
      <c r="P519">
        <v>49</v>
      </c>
      <c r="Q519" t="s">
        <v>27786</v>
      </c>
      <c r="R519" t="s">
        <v>27205</v>
      </c>
    </row>
    <row r="520" spans="1:18" x14ac:dyDescent="0.2">
      <c r="A520" t="s">
        <v>28628</v>
      </c>
      <c r="B520">
        <v>21229</v>
      </c>
      <c r="C520">
        <v>23570</v>
      </c>
      <c r="D520" t="s">
        <v>27197</v>
      </c>
      <c r="E520" t="s">
        <v>28707</v>
      </c>
      <c r="F520" t="s">
        <v>28628</v>
      </c>
      <c r="G520">
        <v>23119</v>
      </c>
      <c r="H520">
        <v>26106</v>
      </c>
      <c r="I520" t="s">
        <v>27199</v>
      </c>
      <c r="J520" t="s">
        <v>28697</v>
      </c>
      <c r="K520" t="s">
        <v>27201</v>
      </c>
      <c r="L520">
        <v>2004</v>
      </c>
      <c r="M520" t="s">
        <v>28708</v>
      </c>
      <c r="N520" t="s">
        <v>28709</v>
      </c>
      <c r="O520">
        <v>1</v>
      </c>
      <c r="P520">
        <v>50</v>
      </c>
      <c r="Q520" t="s">
        <v>27492</v>
      </c>
      <c r="R520" t="s">
        <v>27205</v>
      </c>
    </row>
    <row r="521" spans="1:18" x14ac:dyDescent="0.2">
      <c r="A521" t="s">
        <v>28628</v>
      </c>
      <c r="B521">
        <v>21229</v>
      </c>
      <c r="C521">
        <v>25337</v>
      </c>
      <c r="D521" t="s">
        <v>27197</v>
      </c>
      <c r="E521" t="s">
        <v>28710</v>
      </c>
      <c r="F521" t="s">
        <v>28628</v>
      </c>
      <c r="G521">
        <v>23119</v>
      </c>
      <c r="H521">
        <v>26106</v>
      </c>
      <c r="I521" t="s">
        <v>27199</v>
      </c>
      <c r="J521" t="s">
        <v>28697</v>
      </c>
      <c r="K521" t="s">
        <v>27201</v>
      </c>
      <c r="L521">
        <v>4269</v>
      </c>
      <c r="M521" t="s">
        <v>28711</v>
      </c>
      <c r="N521" t="s">
        <v>28712</v>
      </c>
      <c r="O521">
        <v>2</v>
      </c>
      <c r="P521">
        <v>49</v>
      </c>
      <c r="Q521" t="s">
        <v>27378</v>
      </c>
      <c r="R521" t="s">
        <v>27205</v>
      </c>
    </row>
    <row r="522" spans="1:18" x14ac:dyDescent="0.2">
      <c r="A522" t="s">
        <v>28628</v>
      </c>
      <c r="B522">
        <v>21893</v>
      </c>
      <c r="C522">
        <v>23516</v>
      </c>
      <c r="D522" t="s">
        <v>27206</v>
      </c>
      <c r="E522" t="s">
        <v>28713</v>
      </c>
      <c r="F522" t="s">
        <v>28628</v>
      </c>
      <c r="G522">
        <v>23119</v>
      </c>
      <c r="H522">
        <v>26106</v>
      </c>
      <c r="I522" t="s">
        <v>27199</v>
      </c>
      <c r="J522" t="s">
        <v>28697</v>
      </c>
      <c r="K522" t="s">
        <v>27201</v>
      </c>
      <c r="L522">
        <v>-1623</v>
      </c>
      <c r="M522" t="s">
        <v>28708</v>
      </c>
      <c r="N522" t="s">
        <v>28709</v>
      </c>
      <c r="O522">
        <v>1</v>
      </c>
      <c r="P522">
        <v>50</v>
      </c>
      <c r="Q522" t="s">
        <v>27492</v>
      </c>
      <c r="R522" t="s">
        <v>27205</v>
      </c>
    </row>
    <row r="523" spans="1:18" x14ac:dyDescent="0.2">
      <c r="A523" t="s">
        <v>28628</v>
      </c>
      <c r="B523">
        <v>21893</v>
      </c>
      <c r="C523">
        <v>23607</v>
      </c>
      <c r="D523" t="s">
        <v>27197</v>
      </c>
      <c r="E523" t="s">
        <v>28714</v>
      </c>
      <c r="F523" t="s">
        <v>28628</v>
      </c>
      <c r="G523">
        <v>23119</v>
      </c>
      <c r="H523">
        <v>26106</v>
      </c>
      <c r="I523" t="s">
        <v>27199</v>
      </c>
      <c r="J523" t="s">
        <v>28697</v>
      </c>
      <c r="K523" t="s">
        <v>27201</v>
      </c>
      <c r="L523">
        <v>1374</v>
      </c>
      <c r="M523" t="s">
        <v>28715</v>
      </c>
      <c r="N523" t="s">
        <v>28699</v>
      </c>
      <c r="O523">
        <v>1</v>
      </c>
      <c r="P523">
        <v>50</v>
      </c>
      <c r="Q523" t="s">
        <v>27459</v>
      </c>
      <c r="R523" t="s">
        <v>27205</v>
      </c>
    </row>
    <row r="524" spans="1:18" x14ac:dyDescent="0.2">
      <c r="A524" t="s">
        <v>28628</v>
      </c>
      <c r="B524">
        <v>23453</v>
      </c>
      <c r="C524">
        <v>29170</v>
      </c>
      <c r="D524" t="s">
        <v>27197</v>
      </c>
      <c r="E524" t="s">
        <v>28716</v>
      </c>
      <c r="F524" t="s">
        <v>28628</v>
      </c>
      <c r="G524">
        <v>23119</v>
      </c>
      <c r="H524">
        <v>26106</v>
      </c>
      <c r="I524" t="s">
        <v>27199</v>
      </c>
      <c r="J524" t="s">
        <v>28697</v>
      </c>
      <c r="K524" t="s">
        <v>27201</v>
      </c>
      <c r="L524">
        <v>154</v>
      </c>
      <c r="M524" t="s">
        <v>28715</v>
      </c>
      <c r="N524" t="s">
        <v>28699</v>
      </c>
      <c r="O524">
        <v>1</v>
      </c>
      <c r="P524">
        <v>50</v>
      </c>
      <c r="Q524" t="s">
        <v>27459</v>
      </c>
      <c r="R524" t="s">
        <v>27205</v>
      </c>
    </row>
    <row r="525" spans="1:18" x14ac:dyDescent="0.2">
      <c r="A525" t="s">
        <v>28628</v>
      </c>
      <c r="B525">
        <v>23569</v>
      </c>
      <c r="C525">
        <v>23780</v>
      </c>
      <c r="D525" t="s">
        <v>27206</v>
      </c>
      <c r="E525" t="s">
        <v>28717</v>
      </c>
      <c r="F525" t="s">
        <v>28628</v>
      </c>
      <c r="G525">
        <v>23119</v>
      </c>
      <c r="H525">
        <v>26106</v>
      </c>
      <c r="I525" t="s">
        <v>27199</v>
      </c>
      <c r="J525" t="s">
        <v>28697</v>
      </c>
      <c r="K525" t="s">
        <v>27201</v>
      </c>
      <c r="L525">
        <v>-211</v>
      </c>
      <c r="M525" t="s">
        <v>28718</v>
      </c>
      <c r="N525" t="s">
        <v>28719</v>
      </c>
      <c r="O525">
        <v>4</v>
      </c>
      <c r="P525">
        <v>47</v>
      </c>
      <c r="Q525" t="s">
        <v>28720</v>
      </c>
      <c r="R525" t="s">
        <v>27205</v>
      </c>
    </row>
    <row r="526" spans="1:18" x14ac:dyDescent="0.2">
      <c r="A526" t="s">
        <v>28628</v>
      </c>
      <c r="B526">
        <v>24993</v>
      </c>
      <c r="C526">
        <v>29553</v>
      </c>
      <c r="D526" t="s">
        <v>27206</v>
      </c>
      <c r="E526" t="s">
        <v>28721</v>
      </c>
      <c r="F526" t="s">
        <v>28628</v>
      </c>
      <c r="G526">
        <v>23119</v>
      </c>
      <c r="H526">
        <v>26106</v>
      </c>
      <c r="I526" t="s">
        <v>27199</v>
      </c>
      <c r="J526" t="s">
        <v>28697</v>
      </c>
      <c r="K526" t="s">
        <v>27201</v>
      </c>
      <c r="L526">
        <v>-4560</v>
      </c>
      <c r="M526" t="s">
        <v>28722</v>
      </c>
      <c r="N526" t="s">
        <v>28699</v>
      </c>
      <c r="O526">
        <v>1</v>
      </c>
      <c r="P526">
        <v>50</v>
      </c>
      <c r="Q526" t="s">
        <v>27509</v>
      </c>
      <c r="R526" t="s">
        <v>27205</v>
      </c>
    </row>
    <row r="527" spans="1:18" x14ac:dyDescent="0.2">
      <c r="A527" t="s">
        <v>28628</v>
      </c>
      <c r="B527">
        <v>25543</v>
      </c>
      <c r="C527">
        <v>25709</v>
      </c>
      <c r="D527" t="s">
        <v>27206</v>
      </c>
      <c r="E527" t="s">
        <v>28723</v>
      </c>
      <c r="F527" t="s">
        <v>28628</v>
      </c>
      <c r="G527">
        <v>23119</v>
      </c>
      <c r="H527">
        <v>26106</v>
      </c>
      <c r="I527" t="s">
        <v>27199</v>
      </c>
      <c r="J527" t="s">
        <v>28697</v>
      </c>
      <c r="K527" t="s">
        <v>27201</v>
      </c>
      <c r="L527">
        <v>-166</v>
      </c>
      <c r="M527" t="s">
        <v>28712</v>
      </c>
      <c r="N527" t="s">
        <v>28724</v>
      </c>
      <c r="O527">
        <v>5</v>
      </c>
      <c r="P527">
        <v>46</v>
      </c>
      <c r="Q527" t="s">
        <v>28725</v>
      </c>
      <c r="R527" t="s">
        <v>27205</v>
      </c>
    </row>
    <row r="528" spans="1:18" x14ac:dyDescent="0.2">
      <c r="A528" t="s">
        <v>28628</v>
      </c>
      <c r="B528">
        <v>362576</v>
      </c>
      <c r="C528">
        <v>362650</v>
      </c>
      <c r="D528" t="s">
        <v>27206</v>
      </c>
      <c r="E528" t="s">
        <v>28726</v>
      </c>
      <c r="F528" t="s">
        <v>28628</v>
      </c>
      <c r="G528">
        <v>360885</v>
      </c>
      <c r="H528">
        <v>362924</v>
      </c>
      <c r="I528" t="s">
        <v>27266</v>
      </c>
      <c r="J528" t="s">
        <v>28727</v>
      </c>
      <c r="K528" t="s">
        <v>27201</v>
      </c>
      <c r="L528">
        <v>-74</v>
      </c>
      <c r="M528" t="s">
        <v>28728</v>
      </c>
      <c r="N528" t="s">
        <v>28729</v>
      </c>
      <c r="O528">
        <v>1</v>
      </c>
      <c r="P528">
        <v>50</v>
      </c>
      <c r="Q528" t="s">
        <v>27253</v>
      </c>
      <c r="R528" t="s">
        <v>27205</v>
      </c>
    </row>
    <row r="529" spans="1:18" x14ac:dyDescent="0.2">
      <c r="A529" t="s">
        <v>28628</v>
      </c>
      <c r="B529">
        <v>366563</v>
      </c>
      <c r="C529">
        <v>366631</v>
      </c>
      <c r="D529" t="s">
        <v>27206</v>
      </c>
      <c r="E529" t="s">
        <v>28730</v>
      </c>
      <c r="F529" t="s">
        <v>28628</v>
      </c>
      <c r="G529">
        <v>365466</v>
      </c>
      <c r="H529">
        <v>369908</v>
      </c>
      <c r="I529" t="s">
        <v>27199</v>
      </c>
      <c r="J529" t="s">
        <v>28731</v>
      </c>
      <c r="K529" t="s">
        <v>27201</v>
      </c>
      <c r="L529">
        <v>-67</v>
      </c>
      <c r="M529" t="s">
        <v>28732</v>
      </c>
      <c r="N529" t="s">
        <v>28733</v>
      </c>
      <c r="O529">
        <v>2</v>
      </c>
      <c r="P529">
        <v>49</v>
      </c>
      <c r="Q529" t="s">
        <v>28102</v>
      </c>
      <c r="R529" t="s">
        <v>27205</v>
      </c>
    </row>
    <row r="530" spans="1:18" x14ac:dyDescent="0.2">
      <c r="A530" t="s">
        <v>28628</v>
      </c>
      <c r="B530">
        <v>382842</v>
      </c>
      <c r="C530">
        <v>382937</v>
      </c>
      <c r="D530" t="s">
        <v>27206</v>
      </c>
      <c r="E530" t="s">
        <v>28734</v>
      </c>
      <c r="F530" t="s">
        <v>28628</v>
      </c>
      <c r="G530">
        <v>382628</v>
      </c>
      <c r="H530">
        <v>383425</v>
      </c>
      <c r="I530" t="s">
        <v>27266</v>
      </c>
      <c r="J530" t="s">
        <v>28735</v>
      </c>
      <c r="K530" t="s">
        <v>27201</v>
      </c>
      <c r="L530">
        <v>-95</v>
      </c>
      <c r="M530" t="s">
        <v>28736</v>
      </c>
      <c r="N530" t="s">
        <v>28737</v>
      </c>
      <c r="O530">
        <v>20</v>
      </c>
      <c r="P530">
        <v>31</v>
      </c>
      <c r="Q530" t="s">
        <v>28738</v>
      </c>
      <c r="R530" t="s">
        <v>27205</v>
      </c>
    </row>
    <row r="531" spans="1:18" x14ac:dyDescent="0.2">
      <c r="A531" t="s">
        <v>28628</v>
      </c>
      <c r="B531">
        <v>389155</v>
      </c>
      <c r="C531">
        <v>439514</v>
      </c>
      <c r="D531" t="s">
        <v>27206</v>
      </c>
      <c r="E531" t="s">
        <v>28739</v>
      </c>
      <c r="F531" t="s">
        <v>28628</v>
      </c>
      <c r="G531">
        <v>389572</v>
      </c>
      <c r="H531">
        <v>393675</v>
      </c>
      <c r="I531" t="s">
        <v>27199</v>
      </c>
      <c r="J531" t="s">
        <v>28740</v>
      </c>
      <c r="K531" t="s">
        <v>27201</v>
      </c>
      <c r="L531">
        <v>-50359</v>
      </c>
      <c r="M531" t="s">
        <v>28741</v>
      </c>
      <c r="N531" t="s">
        <v>28742</v>
      </c>
      <c r="O531">
        <v>2</v>
      </c>
      <c r="P531">
        <v>49</v>
      </c>
      <c r="Q531" t="s">
        <v>28743</v>
      </c>
      <c r="R531" t="s">
        <v>27271</v>
      </c>
    </row>
    <row r="532" spans="1:18" x14ac:dyDescent="0.2">
      <c r="A532" t="s">
        <v>28628</v>
      </c>
      <c r="B532">
        <v>391776</v>
      </c>
      <c r="C532">
        <v>392094</v>
      </c>
      <c r="D532" t="s">
        <v>27197</v>
      </c>
      <c r="E532" t="s">
        <v>28744</v>
      </c>
      <c r="F532" t="s">
        <v>28628</v>
      </c>
      <c r="G532">
        <v>389572</v>
      </c>
      <c r="H532">
        <v>393675</v>
      </c>
      <c r="I532" t="s">
        <v>27199</v>
      </c>
      <c r="J532" t="s">
        <v>28740</v>
      </c>
      <c r="K532" t="s">
        <v>27201</v>
      </c>
      <c r="L532">
        <v>351</v>
      </c>
      <c r="M532" t="s">
        <v>28745</v>
      </c>
      <c r="N532" t="s">
        <v>28742</v>
      </c>
      <c r="O532">
        <v>40</v>
      </c>
      <c r="P532">
        <v>11</v>
      </c>
      <c r="Q532" t="s">
        <v>28746</v>
      </c>
      <c r="R532" t="s">
        <v>27205</v>
      </c>
    </row>
    <row r="533" spans="1:18" x14ac:dyDescent="0.2">
      <c r="A533" t="s">
        <v>28628</v>
      </c>
      <c r="B533">
        <v>391860</v>
      </c>
      <c r="C533">
        <v>392321</v>
      </c>
      <c r="D533" t="s">
        <v>27206</v>
      </c>
      <c r="E533" t="s">
        <v>28747</v>
      </c>
      <c r="F533" t="s">
        <v>28628</v>
      </c>
      <c r="G533">
        <v>389572</v>
      </c>
      <c r="H533">
        <v>393675</v>
      </c>
      <c r="I533" t="s">
        <v>27199</v>
      </c>
      <c r="J533" t="s">
        <v>28740</v>
      </c>
      <c r="K533" t="s">
        <v>27201</v>
      </c>
      <c r="L533">
        <v>-461</v>
      </c>
      <c r="M533" t="s">
        <v>28748</v>
      </c>
      <c r="N533" t="s">
        <v>28749</v>
      </c>
      <c r="O533">
        <v>43</v>
      </c>
      <c r="P533">
        <v>8</v>
      </c>
      <c r="Q533" t="s">
        <v>28750</v>
      </c>
      <c r="R533" t="s">
        <v>27205</v>
      </c>
    </row>
    <row r="534" spans="1:18" x14ac:dyDescent="0.2">
      <c r="A534" t="s">
        <v>28628</v>
      </c>
      <c r="B534">
        <v>392583</v>
      </c>
      <c r="C534">
        <v>393558</v>
      </c>
      <c r="D534" t="s">
        <v>27206</v>
      </c>
      <c r="E534" t="s">
        <v>28751</v>
      </c>
      <c r="F534" t="s">
        <v>28628</v>
      </c>
      <c r="G534">
        <v>389572</v>
      </c>
      <c r="H534">
        <v>393675</v>
      </c>
      <c r="I534" t="s">
        <v>27199</v>
      </c>
      <c r="J534" t="s">
        <v>28740</v>
      </c>
      <c r="K534" t="s">
        <v>27201</v>
      </c>
      <c r="L534">
        <v>-975</v>
      </c>
      <c r="M534" t="s">
        <v>28752</v>
      </c>
      <c r="N534" t="s">
        <v>28742</v>
      </c>
      <c r="O534">
        <v>2</v>
      </c>
      <c r="P534">
        <v>49</v>
      </c>
      <c r="Q534" t="s">
        <v>28753</v>
      </c>
      <c r="R534" t="s">
        <v>27205</v>
      </c>
    </row>
    <row r="535" spans="1:18" x14ac:dyDescent="0.2">
      <c r="A535" t="s">
        <v>28628</v>
      </c>
      <c r="B535">
        <v>392715</v>
      </c>
      <c r="C535">
        <v>393021</v>
      </c>
      <c r="D535" t="s">
        <v>27197</v>
      </c>
      <c r="E535" t="s">
        <v>28754</v>
      </c>
      <c r="F535" t="s">
        <v>28628</v>
      </c>
      <c r="G535">
        <v>389572</v>
      </c>
      <c r="H535">
        <v>393675</v>
      </c>
      <c r="I535" t="s">
        <v>27199</v>
      </c>
      <c r="J535" t="s">
        <v>28740</v>
      </c>
      <c r="K535" t="s">
        <v>27201</v>
      </c>
      <c r="L535">
        <v>1633</v>
      </c>
      <c r="M535" t="s">
        <v>28755</v>
      </c>
      <c r="N535" t="s">
        <v>28756</v>
      </c>
      <c r="O535">
        <v>1</v>
      </c>
      <c r="P535">
        <v>50</v>
      </c>
      <c r="Q535" t="s">
        <v>27430</v>
      </c>
      <c r="R535" t="s">
        <v>27205</v>
      </c>
    </row>
    <row r="536" spans="1:18" x14ac:dyDescent="0.2">
      <c r="A536" t="s">
        <v>28628</v>
      </c>
      <c r="B536">
        <v>392724</v>
      </c>
      <c r="C536">
        <v>392978</v>
      </c>
      <c r="D536" t="s">
        <v>27197</v>
      </c>
      <c r="E536" t="s">
        <v>28757</v>
      </c>
      <c r="F536" t="s">
        <v>28628</v>
      </c>
      <c r="G536">
        <v>389572</v>
      </c>
      <c r="H536">
        <v>393675</v>
      </c>
      <c r="I536" t="s">
        <v>27199</v>
      </c>
      <c r="J536" t="s">
        <v>28740</v>
      </c>
      <c r="K536" t="s">
        <v>27201</v>
      </c>
      <c r="L536">
        <v>2382</v>
      </c>
      <c r="M536" t="s">
        <v>28758</v>
      </c>
      <c r="N536" t="s">
        <v>28756</v>
      </c>
      <c r="O536">
        <v>1</v>
      </c>
      <c r="P536">
        <v>50</v>
      </c>
      <c r="Q536" t="s">
        <v>27244</v>
      </c>
      <c r="R536" t="s">
        <v>27205</v>
      </c>
    </row>
    <row r="537" spans="1:18" x14ac:dyDescent="0.2">
      <c r="A537" t="s">
        <v>28628</v>
      </c>
      <c r="B537">
        <v>389155</v>
      </c>
      <c r="C537">
        <v>439514</v>
      </c>
      <c r="D537" t="s">
        <v>27206</v>
      </c>
      <c r="E537" t="s">
        <v>28739</v>
      </c>
      <c r="F537" t="s">
        <v>28628</v>
      </c>
      <c r="G537">
        <v>394255</v>
      </c>
      <c r="H537">
        <v>394557</v>
      </c>
      <c r="I537" t="s">
        <v>27199</v>
      </c>
      <c r="J537" t="s">
        <v>28759</v>
      </c>
      <c r="K537" t="s">
        <v>27201</v>
      </c>
      <c r="L537">
        <v>-50359</v>
      </c>
      <c r="M537" t="s">
        <v>28760</v>
      </c>
      <c r="N537" t="s">
        <v>28761</v>
      </c>
      <c r="O537">
        <v>2</v>
      </c>
      <c r="P537">
        <v>49</v>
      </c>
      <c r="Q537" t="s">
        <v>28762</v>
      </c>
      <c r="R537" t="s">
        <v>27271</v>
      </c>
    </row>
    <row r="538" spans="1:18" x14ac:dyDescent="0.2">
      <c r="A538" t="s">
        <v>28628</v>
      </c>
      <c r="B538">
        <v>389155</v>
      </c>
      <c r="C538">
        <v>439514</v>
      </c>
      <c r="D538" t="s">
        <v>27206</v>
      </c>
      <c r="E538" t="s">
        <v>28739</v>
      </c>
      <c r="F538" t="s">
        <v>28628</v>
      </c>
      <c r="G538">
        <v>394917</v>
      </c>
      <c r="H538">
        <v>395159</v>
      </c>
      <c r="I538" t="s">
        <v>27266</v>
      </c>
      <c r="J538" t="s">
        <v>28763</v>
      </c>
      <c r="K538" t="s">
        <v>27201</v>
      </c>
      <c r="L538">
        <v>-50359</v>
      </c>
      <c r="M538" t="s">
        <v>28764</v>
      </c>
      <c r="N538" t="s">
        <v>28765</v>
      </c>
      <c r="O538">
        <v>2</v>
      </c>
      <c r="P538">
        <v>49</v>
      </c>
      <c r="Q538" t="s">
        <v>28102</v>
      </c>
      <c r="R538" t="s">
        <v>27205</v>
      </c>
    </row>
    <row r="539" spans="1:18" x14ac:dyDescent="0.2">
      <c r="A539" t="s">
        <v>28628</v>
      </c>
      <c r="B539">
        <v>394877</v>
      </c>
      <c r="C539">
        <v>394981</v>
      </c>
      <c r="D539" t="s">
        <v>27206</v>
      </c>
      <c r="E539" t="s">
        <v>28766</v>
      </c>
      <c r="F539" t="s">
        <v>28628</v>
      </c>
      <c r="G539">
        <v>394917</v>
      </c>
      <c r="H539">
        <v>395159</v>
      </c>
      <c r="I539" t="s">
        <v>27266</v>
      </c>
      <c r="J539" t="s">
        <v>28763</v>
      </c>
      <c r="K539" t="s">
        <v>27201</v>
      </c>
      <c r="L539">
        <v>-104</v>
      </c>
      <c r="M539" t="s">
        <v>28767</v>
      </c>
      <c r="N539" t="s">
        <v>28768</v>
      </c>
      <c r="O539">
        <v>1</v>
      </c>
      <c r="P539">
        <v>50</v>
      </c>
      <c r="Q539" t="s">
        <v>27221</v>
      </c>
      <c r="R539" t="s">
        <v>27205</v>
      </c>
    </row>
    <row r="540" spans="1:18" x14ac:dyDescent="0.2">
      <c r="A540" t="s">
        <v>28628</v>
      </c>
      <c r="B540">
        <v>389155</v>
      </c>
      <c r="C540">
        <v>439514</v>
      </c>
      <c r="D540" t="s">
        <v>27206</v>
      </c>
      <c r="E540" t="s">
        <v>28739</v>
      </c>
      <c r="F540" t="s">
        <v>28628</v>
      </c>
      <c r="G540">
        <v>397294</v>
      </c>
      <c r="H540">
        <v>398385</v>
      </c>
      <c r="I540" t="s">
        <v>27266</v>
      </c>
      <c r="J540" t="s">
        <v>28769</v>
      </c>
      <c r="K540" t="s">
        <v>27201</v>
      </c>
      <c r="L540">
        <v>-50359</v>
      </c>
      <c r="M540" t="s">
        <v>28770</v>
      </c>
      <c r="N540" t="s">
        <v>28771</v>
      </c>
      <c r="O540">
        <v>2</v>
      </c>
      <c r="P540">
        <v>49</v>
      </c>
      <c r="Q540" t="s">
        <v>28743</v>
      </c>
      <c r="R540" t="s">
        <v>27271</v>
      </c>
    </row>
    <row r="541" spans="1:18" x14ac:dyDescent="0.2">
      <c r="A541" t="s">
        <v>28628</v>
      </c>
      <c r="B541">
        <v>389155</v>
      </c>
      <c r="C541">
        <v>439514</v>
      </c>
      <c r="D541" t="s">
        <v>27206</v>
      </c>
      <c r="E541" t="s">
        <v>28739</v>
      </c>
      <c r="F541" t="s">
        <v>28628</v>
      </c>
      <c r="G541">
        <v>398733</v>
      </c>
      <c r="H541">
        <v>399236</v>
      </c>
      <c r="I541" t="s">
        <v>27266</v>
      </c>
      <c r="J541" t="s">
        <v>28772</v>
      </c>
      <c r="K541" t="s">
        <v>27201</v>
      </c>
      <c r="L541">
        <v>-50359</v>
      </c>
      <c r="M541" t="s">
        <v>28773</v>
      </c>
      <c r="N541" t="s">
        <v>28774</v>
      </c>
      <c r="O541">
        <v>2</v>
      </c>
      <c r="P541">
        <v>49</v>
      </c>
      <c r="Q541" t="s">
        <v>27893</v>
      </c>
      <c r="R541" t="s">
        <v>27271</v>
      </c>
    </row>
    <row r="542" spans="1:18" x14ac:dyDescent="0.2">
      <c r="A542" t="s">
        <v>28628</v>
      </c>
      <c r="B542">
        <v>389155</v>
      </c>
      <c r="C542">
        <v>439514</v>
      </c>
      <c r="D542" t="s">
        <v>27206</v>
      </c>
      <c r="E542" t="s">
        <v>28739</v>
      </c>
      <c r="F542" t="s">
        <v>28628</v>
      </c>
      <c r="G542">
        <v>402383</v>
      </c>
      <c r="H542">
        <v>402706</v>
      </c>
      <c r="I542" t="s">
        <v>27199</v>
      </c>
      <c r="J542" t="s">
        <v>28775</v>
      </c>
      <c r="K542" t="s">
        <v>27201</v>
      </c>
      <c r="L542">
        <v>-50359</v>
      </c>
      <c r="M542" t="s">
        <v>28776</v>
      </c>
      <c r="N542" t="s">
        <v>28777</v>
      </c>
      <c r="O542">
        <v>2</v>
      </c>
      <c r="P542">
        <v>49</v>
      </c>
      <c r="Q542" t="s">
        <v>28778</v>
      </c>
      <c r="R542" t="s">
        <v>27205</v>
      </c>
    </row>
    <row r="543" spans="1:18" x14ac:dyDescent="0.2">
      <c r="A543" t="s">
        <v>28628</v>
      </c>
      <c r="B543">
        <v>389155</v>
      </c>
      <c r="C543">
        <v>439514</v>
      </c>
      <c r="D543" t="s">
        <v>27206</v>
      </c>
      <c r="E543" t="s">
        <v>28739</v>
      </c>
      <c r="F543" t="s">
        <v>28628</v>
      </c>
      <c r="G543">
        <v>399777</v>
      </c>
      <c r="H543">
        <v>402689</v>
      </c>
      <c r="I543" t="s">
        <v>27266</v>
      </c>
      <c r="J543" t="s">
        <v>28779</v>
      </c>
      <c r="K543" t="s">
        <v>27201</v>
      </c>
      <c r="L543">
        <v>-50359</v>
      </c>
      <c r="M543" t="s">
        <v>28780</v>
      </c>
      <c r="N543" t="s">
        <v>28781</v>
      </c>
      <c r="O543">
        <v>2</v>
      </c>
      <c r="P543">
        <v>49</v>
      </c>
      <c r="Q543" t="s">
        <v>28762</v>
      </c>
      <c r="R543" t="s">
        <v>27271</v>
      </c>
    </row>
    <row r="544" spans="1:18" x14ac:dyDescent="0.2">
      <c r="A544" t="s">
        <v>28628</v>
      </c>
      <c r="B544">
        <v>389155</v>
      </c>
      <c r="C544">
        <v>439514</v>
      </c>
      <c r="D544" t="s">
        <v>27206</v>
      </c>
      <c r="E544" t="s">
        <v>28739</v>
      </c>
      <c r="F544" t="s">
        <v>28628</v>
      </c>
      <c r="G544">
        <v>402841</v>
      </c>
      <c r="H544">
        <v>403491</v>
      </c>
      <c r="I544" t="s">
        <v>27199</v>
      </c>
      <c r="J544" t="s">
        <v>28782</v>
      </c>
      <c r="K544" t="s">
        <v>27201</v>
      </c>
      <c r="L544">
        <v>-50359</v>
      </c>
      <c r="M544" t="s">
        <v>28783</v>
      </c>
      <c r="N544" t="s">
        <v>28784</v>
      </c>
      <c r="O544">
        <v>2</v>
      </c>
      <c r="P544">
        <v>49</v>
      </c>
      <c r="Q544" t="s">
        <v>28497</v>
      </c>
      <c r="R544" t="s">
        <v>27205</v>
      </c>
    </row>
    <row r="545" spans="1:18" x14ac:dyDescent="0.2">
      <c r="A545" t="s">
        <v>28628</v>
      </c>
      <c r="B545">
        <v>389155</v>
      </c>
      <c r="C545">
        <v>439514</v>
      </c>
      <c r="D545" t="s">
        <v>27206</v>
      </c>
      <c r="E545" t="s">
        <v>28739</v>
      </c>
      <c r="F545" t="s">
        <v>28628</v>
      </c>
      <c r="G545">
        <v>403659</v>
      </c>
      <c r="H545">
        <v>404765</v>
      </c>
      <c r="I545" t="s">
        <v>27266</v>
      </c>
      <c r="J545" t="s">
        <v>28785</v>
      </c>
      <c r="K545" t="s">
        <v>27201</v>
      </c>
      <c r="L545">
        <v>-50359</v>
      </c>
      <c r="M545" t="s">
        <v>28786</v>
      </c>
      <c r="N545" t="s">
        <v>28787</v>
      </c>
      <c r="O545">
        <v>2</v>
      </c>
      <c r="P545">
        <v>49</v>
      </c>
      <c r="Q545" t="s">
        <v>28788</v>
      </c>
      <c r="R545" t="s">
        <v>27205</v>
      </c>
    </row>
    <row r="546" spans="1:18" x14ac:dyDescent="0.2">
      <c r="A546" t="s">
        <v>28628</v>
      </c>
      <c r="B546">
        <v>389155</v>
      </c>
      <c r="C546">
        <v>439514</v>
      </c>
      <c r="D546" t="s">
        <v>27206</v>
      </c>
      <c r="E546" t="s">
        <v>28739</v>
      </c>
      <c r="F546" t="s">
        <v>28628</v>
      </c>
      <c r="G546">
        <v>404873</v>
      </c>
      <c r="H546">
        <v>405967</v>
      </c>
      <c r="I546" t="s">
        <v>27199</v>
      </c>
      <c r="J546" t="s">
        <v>28789</v>
      </c>
      <c r="K546" t="s">
        <v>27201</v>
      </c>
      <c r="L546">
        <v>-50359</v>
      </c>
      <c r="M546" t="s">
        <v>28790</v>
      </c>
      <c r="N546" t="s">
        <v>28791</v>
      </c>
      <c r="O546">
        <v>2</v>
      </c>
      <c r="P546">
        <v>49</v>
      </c>
      <c r="Q546" t="s">
        <v>27795</v>
      </c>
      <c r="R546" t="s">
        <v>27205</v>
      </c>
    </row>
    <row r="547" spans="1:18" x14ac:dyDescent="0.2">
      <c r="A547" t="s">
        <v>28628</v>
      </c>
      <c r="B547">
        <v>389155</v>
      </c>
      <c r="C547">
        <v>439514</v>
      </c>
      <c r="D547" t="s">
        <v>27206</v>
      </c>
      <c r="E547" t="s">
        <v>28739</v>
      </c>
      <c r="F547" t="s">
        <v>28628</v>
      </c>
      <c r="G547">
        <v>406260</v>
      </c>
      <c r="H547">
        <v>407642</v>
      </c>
      <c r="I547" t="s">
        <v>27199</v>
      </c>
      <c r="J547" t="s">
        <v>28792</v>
      </c>
      <c r="K547" t="s">
        <v>27201</v>
      </c>
      <c r="L547">
        <v>-50359</v>
      </c>
      <c r="M547" t="s">
        <v>28793</v>
      </c>
      <c r="N547" t="s">
        <v>28794</v>
      </c>
      <c r="O547">
        <v>2</v>
      </c>
      <c r="P547">
        <v>49</v>
      </c>
      <c r="Q547" t="s">
        <v>27913</v>
      </c>
      <c r="R547" t="s">
        <v>27205</v>
      </c>
    </row>
    <row r="548" spans="1:18" x14ac:dyDescent="0.2">
      <c r="A548" t="s">
        <v>28628</v>
      </c>
      <c r="B548">
        <v>389155</v>
      </c>
      <c r="C548">
        <v>439514</v>
      </c>
      <c r="D548" t="s">
        <v>27206</v>
      </c>
      <c r="E548" t="s">
        <v>28739</v>
      </c>
      <c r="F548" t="s">
        <v>28628</v>
      </c>
      <c r="G548">
        <v>408468</v>
      </c>
      <c r="H548">
        <v>410375</v>
      </c>
      <c r="I548" t="s">
        <v>27266</v>
      </c>
      <c r="J548" t="s">
        <v>28795</v>
      </c>
      <c r="K548" t="s">
        <v>27201</v>
      </c>
      <c r="L548">
        <v>-50359</v>
      </c>
      <c r="M548" t="s">
        <v>28796</v>
      </c>
      <c r="N548" t="s">
        <v>28797</v>
      </c>
      <c r="O548">
        <v>2</v>
      </c>
      <c r="P548">
        <v>49</v>
      </c>
      <c r="Q548" t="s">
        <v>27576</v>
      </c>
      <c r="R548" t="s">
        <v>27205</v>
      </c>
    </row>
    <row r="549" spans="1:18" x14ac:dyDescent="0.2">
      <c r="A549" t="s">
        <v>28628</v>
      </c>
      <c r="B549">
        <v>389155</v>
      </c>
      <c r="C549">
        <v>439514</v>
      </c>
      <c r="D549" t="s">
        <v>27206</v>
      </c>
      <c r="E549" t="s">
        <v>28739</v>
      </c>
      <c r="F549" t="s">
        <v>28628</v>
      </c>
      <c r="G549">
        <v>410807</v>
      </c>
      <c r="H549">
        <v>411838</v>
      </c>
      <c r="I549" t="s">
        <v>27266</v>
      </c>
      <c r="J549" t="s">
        <v>28798</v>
      </c>
      <c r="K549" t="s">
        <v>27201</v>
      </c>
      <c r="L549">
        <v>-50359</v>
      </c>
      <c r="M549" t="s">
        <v>28799</v>
      </c>
      <c r="N549" t="s">
        <v>28800</v>
      </c>
      <c r="O549">
        <v>2</v>
      </c>
      <c r="P549">
        <v>49</v>
      </c>
      <c r="Q549" t="s">
        <v>28146</v>
      </c>
      <c r="R549" t="s">
        <v>27205</v>
      </c>
    </row>
    <row r="550" spans="1:18" x14ac:dyDescent="0.2">
      <c r="A550" t="s">
        <v>28628</v>
      </c>
      <c r="B550">
        <v>389155</v>
      </c>
      <c r="C550">
        <v>439514</v>
      </c>
      <c r="D550" t="s">
        <v>27206</v>
      </c>
      <c r="E550" t="s">
        <v>28739</v>
      </c>
      <c r="F550" t="s">
        <v>28628</v>
      </c>
      <c r="G550">
        <v>412036</v>
      </c>
      <c r="H550">
        <v>412770</v>
      </c>
      <c r="I550" t="s">
        <v>27199</v>
      </c>
      <c r="J550" t="s">
        <v>28801</v>
      </c>
      <c r="K550" t="s">
        <v>27201</v>
      </c>
      <c r="L550">
        <v>-50359</v>
      </c>
      <c r="M550" t="s">
        <v>28802</v>
      </c>
      <c r="N550" t="s">
        <v>28803</v>
      </c>
      <c r="O550">
        <v>2</v>
      </c>
      <c r="P550">
        <v>49</v>
      </c>
      <c r="Q550" t="s">
        <v>27389</v>
      </c>
      <c r="R550" t="s">
        <v>27205</v>
      </c>
    </row>
    <row r="551" spans="1:18" x14ac:dyDescent="0.2">
      <c r="A551" t="s">
        <v>28628</v>
      </c>
      <c r="B551">
        <v>389155</v>
      </c>
      <c r="C551">
        <v>439514</v>
      </c>
      <c r="D551" t="s">
        <v>27206</v>
      </c>
      <c r="E551" t="s">
        <v>28739</v>
      </c>
      <c r="F551" t="s">
        <v>28628</v>
      </c>
      <c r="G551">
        <v>413015</v>
      </c>
      <c r="H551">
        <v>414679</v>
      </c>
      <c r="I551" t="s">
        <v>27199</v>
      </c>
      <c r="J551" t="s">
        <v>28804</v>
      </c>
      <c r="K551" t="s">
        <v>27201</v>
      </c>
      <c r="L551">
        <v>-50359</v>
      </c>
      <c r="M551" t="s">
        <v>28805</v>
      </c>
      <c r="N551" t="s">
        <v>28806</v>
      </c>
      <c r="O551">
        <v>2</v>
      </c>
      <c r="P551">
        <v>49</v>
      </c>
      <c r="Q551" t="s">
        <v>27573</v>
      </c>
      <c r="R551" t="s">
        <v>27205</v>
      </c>
    </row>
    <row r="552" spans="1:18" x14ac:dyDescent="0.2">
      <c r="A552" t="s">
        <v>28628</v>
      </c>
      <c r="B552">
        <v>389155</v>
      </c>
      <c r="C552">
        <v>439514</v>
      </c>
      <c r="D552" t="s">
        <v>27206</v>
      </c>
      <c r="E552" t="s">
        <v>28739</v>
      </c>
      <c r="F552" t="s">
        <v>28628</v>
      </c>
      <c r="G552">
        <v>415030</v>
      </c>
      <c r="H552">
        <v>415617</v>
      </c>
      <c r="I552" t="s">
        <v>27199</v>
      </c>
      <c r="J552" t="s">
        <v>28807</v>
      </c>
      <c r="K552" t="s">
        <v>27201</v>
      </c>
      <c r="L552">
        <v>-50359</v>
      </c>
      <c r="M552" t="s">
        <v>28808</v>
      </c>
      <c r="N552" t="s">
        <v>28809</v>
      </c>
      <c r="O552">
        <v>2</v>
      </c>
      <c r="P552">
        <v>49</v>
      </c>
      <c r="Q552" t="s">
        <v>27204</v>
      </c>
      <c r="R552" t="s">
        <v>27205</v>
      </c>
    </row>
    <row r="553" spans="1:18" x14ac:dyDescent="0.2">
      <c r="A553" t="s">
        <v>28628</v>
      </c>
      <c r="B553">
        <v>389155</v>
      </c>
      <c r="C553">
        <v>439514</v>
      </c>
      <c r="D553" t="s">
        <v>27206</v>
      </c>
      <c r="E553" t="s">
        <v>28739</v>
      </c>
      <c r="F553" t="s">
        <v>28628</v>
      </c>
      <c r="G553">
        <v>416124</v>
      </c>
      <c r="H553">
        <v>419465</v>
      </c>
      <c r="I553" t="s">
        <v>27266</v>
      </c>
      <c r="J553" t="s">
        <v>28810</v>
      </c>
      <c r="K553" t="s">
        <v>27201</v>
      </c>
      <c r="L553">
        <v>-50359</v>
      </c>
      <c r="M553" t="s">
        <v>28811</v>
      </c>
      <c r="N553" t="s">
        <v>28812</v>
      </c>
      <c r="O553">
        <v>2</v>
      </c>
      <c r="P553">
        <v>49</v>
      </c>
      <c r="Q553" t="s">
        <v>28146</v>
      </c>
      <c r="R553" t="s">
        <v>27205</v>
      </c>
    </row>
    <row r="554" spans="1:18" x14ac:dyDescent="0.2">
      <c r="A554" t="s">
        <v>28813</v>
      </c>
      <c r="B554">
        <v>422749</v>
      </c>
      <c r="C554">
        <v>422755</v>
      </c>
      <c r="D554" t="s">
        <v>27197</v>
      </c>
      <c r="E554" t="s">
        <v>28814</v>
      </c>
      <c r="F554" t="s">
        <v>28813</v>
      </c>
      <c r="G554">
        <v>422698</v>
      </c>
      <c r="H554">
        <v>423012</v>
      </c>
      <c r="I554" t="s">
        <v>27199</v>
      </c>
      <c r="J554" t="s">
        <v>28815</v>
      </c>
      <c r="K554" t="s">
        <v>27201</v>
      </c>
      <c r="L554">
        <v>350</v>
      </c>
      <c r="M554" t="s">
        <v>28816</v>
      </c>
      <c r="N554" t="s">
        <v>28817</v>
      </c>
      <c r="O554">
        <v>1</v>
      </c>
      <c r="P554">
        <v>50</v>
      </c>
      <c r="Q554" t="s">
        <v>28818</v>
      </c>
      <c r="R554" t="s">
        <v>27205</v>
      </c>
    </row>
    <row r="555" spans="1:18" x14ac:dyDescent="0.2">
      <c r="A555" t="s">
        <v>28813</v>
      </c>
      <c r="B555">
        <v>422750</v>
      </c>
      <c r="C555">
        <v>422758</v>
      </c>
      <c r="D555" t="s">
        <v>27197</v>
      </c>
      <c r="E555" t="s">
        <v>28819</v>
      </c>
      <c r="F555" t="s">
        <v>28813</v>
      </c>
      <c r="G555">
        <v>422698</v>
      </c>
      <c r="H555">
        <v>423012</v>
      </c>
      <c r="I555" t="s">
        <v>27199</v>
      </c>
      <c r="J555" t="s">
        <v>28815</v>
      </c>
      <c r="K555" t="s">
        <v>27201</v>
      </c>
      <c r="L555">
        <v>333</v>
      </c>
      <c r="M555" t="s">
        <v>28816</v>
      </c>
      <c r="N555" t="s">
        <v>28817</v>
      </c>
      <c r="O555">
        <v>1</v>
      </c>
      <c r="P555">
        <v>50</v>
      </c>
      <c r="Q555" t="s">
        <v>28818</v>
      </c>
      <c r="R555" t="s">
        <v>27205</v>
      </c>
    </row>
    <row r="556" spans="1:18" x14ac:dyDescent="0.2">
      <c r="A556" t="s">
        <v>28813</v>
      </c>
      <c r="B556">
        <v>400164</v>
      </c>
      <c r="C556">
        <v>400239</v>
      </c>
      <c r="D556" t="s">
        <v>27206</v>
      </c>
      <c r="E556" t="s">
        <v>28820</v>
      </c>
      <c r="F556" t="s">
        <v>28813</v>
      </c>
      <c r="G556">
        <v>398937</v>
      </c>
      <c r="H556">
        <v>402410</v>
      </c>
      <c r="I556" t="s">
        <v>27199</v>
      </c>
      <c r="J556" t="s">
        <v>28821</v>
      </c>
      <c r="K556" t="s">
        <v>27201</v>
      </c>
      <c r="L556">
        <v>-74</v>
      </c>
      <c r="M556" t="s">
        <v>28822</v>
      </c>
      <c r="N556" t="s">
        <v>28823</v>
      </c>
      <c r="O556">
        <v>1</v>
      </c>
      <c r="P556">
        <v>50</v>
      </c>
      <c r="Q556" t="s">
        <v>27238</v>
      </c>
      <c r="R556" t="s">
        <v>27205</v>
      </c>
    </row>
    <row r="557" spans="1:18" x14ac:dyDescent="0.2">
      <c r="A557" t="s">
        <v>28813</v>
      </c>
      <c r="B557">
        <v>400301</v>
      </c>
      <c r="C557">
        <v>400319</v>
      </c>
      <c r="D557" t="s">
        <v>27197</v>
      </c>
      <c r="E557" t="s">
        <v>28824</v>
      </c>
      <c r="F557" t="s">
        <v>28813</v>
      </c>
      <c r="G557">
        <v>398937</v>
      </c>
      <c r="H557">
        <v>402410</v>
      </c>
      <c r="I557" t="s">
        <v>27199</v>
      </c>
      <c r="J557" t="s">
        <v>28821</v>
      </c>
      <c r="K557" t="s">
        <v>27201</v>
      </c>
      <c r="L557">
        <v>131</v>
      </c>
      <c r="M557" t="s">
        <v>28825</v>
      </c>
      <c r="N557" t="s">
        <v>28826</v>
      </c>
      <c r="O557">
        <v>12</v>
      </c>
      <c r="P557">
        <v>39</v>
      </c>
      <c r="Q557" t="s">
        <v>28827</v>
      </c>
      <c r="R557" t="s">
        <v>27205</v>
      </c>
    </row>
    <row r="558" spans="1:18" x14ac:dyDescent="0.2">
      <c r="A558" t="s">
        <v>28813</v>
      </c>
      <c r="B558">
        <v>354843</v>
      </c>
      <c r="C558">
        <v>370404</v>
      </c>
      <c r="D558" t="s">
        <v>27197</v>
      </c>
      <c r="E558" t="s">
        <v>28828</v>
      </c>
      <c r="F558" t="s">
        <v>28813</v>
      </c>
      <c r="G558">
        <v>368748</v>
      </c>
      <c r="H558">
        <v>373799</v>
      </c>
      <c r="I558" t="s">
        <v>27199</v>
      </c>
      <c r="J558" t="s">
        <v>28829</v>
      </c>
      <c r="K558" t="s">
        <v>27201</v>
      </c>
      <c r="L558">
        <v>19644</v>
      </c>
      <c r="M558" t="s">
        <v>28830</v>
      </c>
      <c r="N558" t="s">
        <v>28831</v>
      </c>
      <c r="O558">
        <v>1</v>
      </c>
      <c r="P558">
        <v>50</v>
      </c>
      <c r="Q558" t="s">
        <v>27531</v>
      </c>
      <c r="R558" t="s">
        <v>27205</v>
      </c>
    </row>
    <row r="559" spans="1:18" x14ac:dyDescent="0.2">
      <c r="A559" t="s">
        <v>28813</v>
      </c>
      <c r="B559">
        <v>370399</v>
      </c>
      <c r="C559">
        <v>374589</v>
      </c>
      <c r="D559" t="s">
        <v>27197</v>
      </c>
      <c r="E559" t="s">
        <v>28832</v>
      </c>
      <c r="F559" t="s">
        <v>28813</v>
      </c>
      <c r="G559">
        <v>368748</v>
      </c>
      <c r="H559">
        <v>373799</v>
      </c>
      <c r="I559" t="s">
        <v>27199</v>
      </c>
      <c r="J559" t="s">
        <v>28829</v>
      </c>
      <c r="K559" t="s">
        <v>27201</v>
      </c>
      <c r="L559">
        <v>5522</v>
      </c>
      <c r="M559" t="s">
        <v>28830</v>
      </c>
      <c r="N559" t="s">
        <v>28831</v>
      </c>
      <c r="O559">
        <v>1</v>
      </c>
      <c r="P559">
        <v>50</v>
      </c>
      <c r="Q559" t="s">
        <v>27531</v>
      </c>
      <c r="R559" t="s">
        <v>27205</v>
      </c>
    </row>
    <row r="560" spans="1:18" x14ac:dyDescent="0.2">
      <c r="A560" t="s">
        <v>28813</v>
      </c>
      <c r="B560">
        <v>354843</v>
      </c>
      <c r="C560">
        <v>370404</v>
      </c>
      <c r="D560" t="s">
        <v>27197</v>
      </c>
      <c r="E560" t="s">
        <v>28828</v>
      </c>
      <c r="F560" t="s">
        <v>28813</v>
      </c>
      <c r="G560">
        <v>365784</v>
      </c>
      <c r="H560">
        <v>368373</v>
      </c>
      <c r="I560" t="s">
        <v>27266</v>
      </c>
      <c r="J560" t="s">
        <v>28833</v>
      </c>
      <c r="K560" t="s">
        <v>27201</v>
      </c>
      <c r="L560">
        <v>19644</v>
      </c>
      <c r="M560" t="s">
        <v>28834</v>
      </c>
      <c r="N560" t="s">
        <v>28835</v>
      </c>
      <c r="O560">
        <v>1</v>
      </c>
      <c r="P560">
        <v>50</v>
      </c>
      <c r="Q560" t="s">
        <v>27235</v>
      </c>
      <c r="R560" t="s">
        <v>27205</v>
      </c>
    </row>
    <row r="561" spans="1:18" x14ac:dyDescent="0.2">
      <c r="A561" t="s">
        <v>28813</v>
      </c>
      <c r="B561">
        <v>354843</v>
      </c>
      <c r="C561">
        <v>370404</v>
      </c>
      <c r="D561" t="s">
        <v>27197</v>
      </c>
      <c r="E561" t="s">
        <v>28828</v>
      </c>
      <c r="F561" t="s">
        <v>28813</v>
      </c>
      <c r="G561">
        <v>361249</v>
      </c>
      <c r="H561">
        <v>365445</v>
      </c>
      <c r="I561" t="s">
        <v>27266</v>
      </c>
      <c r="J561" t="s">
        <v>28836</v>
      </c>
      <c r="K561" t="s">
        <v>27201</v>
      </c>
      <c r="L561">
        <v>19644</v>
      </c>
      <c r="M561" t="s">
        <v>28837</v>
      </c>
      <c r="N561" t="s">
        <v>28838</v>
      </c>
      <c r="O561">
        <v>1</v>
      </c>
      <c r="P561">
        <v>50</v>
      </c>
      <c r="Q561" t="s">
        <v>27235</v>
      </c>
      <c r="R561" t="s">
        <v>27205</v>
      </c>
    </row>
    <row r="562" spans="1:18" x14ac:dyDescent="0.2">
      <c r="A562" t="s">
        <v>28813</v>
      </c>
      <c r="B562">
        <v>354843</v>
      </c>
      <c r="C562">
        <v>370404</v>
      </c>
      <c r="D562" t="s">
        <v>27197</v>
      </c>
      <c r="E562" t="s">
        <v>28828</v>
      </c>
      <c r="F562" t="s">
        <v>28813</v>
      </c>
      <c r="G562">
        <v>360130</v>
      </c>
      <c r="H562">
        <v>360903</v>
      </c>
      <c r="I562" t="s">
        <v>27266</v>
      </c>
      <c r="J562" t="s">
        <v>28839</v>
      </c>
      <c r="K562" t="s">
        <v>27201</v>
      </c>
      <c r="L562">
        <v>19644</v>
      </c>
      <c r="M562" t="s">
        <v>28840</v>
      </c>
      <c r="N562" t="s">
        <v>28841</v>
      </c>
      <c r="O562">
        <v>1</v>
      </c>
      <c r="P562">
        <v>50</v>
      </c>
      <c r="Q562" t="s">
        <v>27247</v>
      </c>
      <c r="R562" t="s">
        <v>27205</v>
      </c>
    </row>
    <row r="563" spans="1:18" x14ac:dyDescent="0.2">
      <c r="A563" t="s">
        <v>28813</v>
      </c>
      <c r="B563">
        <v>354843</v>
      </c>
      <c r="C563">
        <v>370404</v>
      </c>
      <c r="D563" t="s">
        <v>27197</v>
      </c>
      <c r="E563" t="s">
        <v>28828</v>
      </c>
      <c r="F563" t="s">
        <v>28813</v>
      </c>
      <c r="G563">
        <v>358300</v>
      </c>
      <c r="H563">
        <v>359676</v>
      </c>
      <c r="I563" t="s">
        <v>27199</v>
      </c>
      <c r="J563" t="s">
        <v>28842</v>
      </c>
      <c r="K563" t="s">
        <v>27201</v>
      </c>
      <c r="L563">
        <v>19644</v>
      </c>
      <c r="M563" t="s">
        <v>28843</v>
      </c>
      <c r="N563" t="s">
        <v>28844</v>
      </c>
      <c r="O563">
        <v>1</v>
      </c>
      <c r="P563">
        <v>50</v>
      </c>
      <c r="Q563" t="s">
        <v>27819</v>
      </c>
      <c r="R563" t="s">
        <v>27205</v>
      </c>
    </row>
    <row r="564" spans="1:18" x14ac:dyDescent="0.2">
      <c r="A564" t="s">
        <v>28813</v>
      </c>
      <c r="B564">
        <v>354843</v>
      </c>
      <c r="C564">
        <v>370404</v>
      </c>
      <c r="D564" t="s">
        <v>27197</v>
      </c>
      <c r="E564" t="s">
        <v>28828</v>
      </c>
      <c r="F564" t="s">
        <v>28813</v>
      </c>
      <c r="G564">
        <v>356024</v>
      </c>
      <c r="H564">
        <v>357928</v>
      </c>
      <c r="I564" t="s">
        <v>27266</v>
      </c>
      <c r="J564" t="s">
        <v>28845</v>
      </c>
      <c r="K564" t="s">
        <v>27201</v>
      </c>
      <c r="L564">
        <v>19644</v>
      </c>
      <c r="M564" t="s">
        <v>28846</v>
      </c>
      <c r="N564" t="s">
        <v>28847</v>
      </c>
      <c r="O564">
        <v>1</v>
      </c>
      <c r="P564">
        <v>50</v>
      </c>
      <c r="Q564" t="s">
        <v>27214</v>
      </c>
      <c r="R564" t="s">
        <v>27205</v>
      </c>
    </row>
    <row r="565" spans="1:18" x14ac:dyDescent="0.2">
      <c r="A565" t="s">
        <v>28813</v>
      </c>
      <c r="B565">
        <v>332822</v>
      </c>
      <c r="C565">
        <v>332874</v>
      </c>
      <c r="D565" t="s">
        <v>27206</v>
      </c>
      <c r="E565" t="s">
        <v>28848</v>
      </c>
      <c r="F565" t="s">
        <v>28813</v>
      </c>
      <c r="G565">
        <v>330431</v>
      </c>
      <c r="H565">
        <v>333073</v>
      </c>
      <c r="I565" t="s">
        <v>27199</v>
      </c>
      <c r="J565" t="s">
        <v>28849</v>
      </c>
      <c r="K565" t="s">
        <v>27201</v>
      </c>
      <c r="L565">
        <v>-52</v>
      </c>
      <c r="M565" t="s">
        <v>28850</v>
      </c>
      <c r="N565" t="s">
        <v>28851</v>
      </c>
      <c r="O565">
        <v>1</v>
      </c>
      <c r="P565">
        <v>50</v>
      </c>
      <c r="Q565" t="s">
        <v>27402</v>
      </c>
      <c r="R565" t="s">
        <v>27205</v>
      </c>
    </row>
    <row r="566" spans="1:18" x14ac:dyDescent="0.2">
      <c r="A566" t="s">
        <v>28813</v>
      </c>
      <c r="B566">
        <v>301408</v>
      </c>
      <c r="C566">
        <v>301628</v>
      </c>
      <c r="D566" t="s">
        <v>27206</v>
      </c>
      <c r="E566" t="s">
        <v>28852</v>
      </c>
      <c r="F566" t="s">
        <v>28813</v>
      </c>
      <c r="G566">
        <v>299157</v>
      </c>
      <c r="H566">
        <v>302849</v>
      </c>
      <c r="I566" t="s">
        <v>27199</v>
      </c>
      <c r="J566" t="s">
        <v>28853</v>
      </c>
      <c r="K566" t="s">
        <v>27201</v>
      </c>
      <c r="L566">
        <v>-220</v>
      </c>
      <c r="M566" t="s">
        <v>28854</v>
      </c>
      <c r="N566" t="s">
        <v>28855</v>
      </c>
      <c r="O566">
        <v>1</v>
      </c>
      <c r="P566">
        <v>50</v>
      </c>
      <c r="Q566" t="s">
        <v>27433</v>
      </c>
      <c r="R566" t="s">
        <v>27205</v>
      </c>
    </row>
    <row r="567" spans="1:18" x14ac:dyDescent="0.2">
      <c r="A567" t="s">
        <v>28813</v>
      </c>
      <c r="B567">
        <v>293127</v>
      </c>
      <c r="C567">
        <v>293127</v>
      </c>
      <c r="D567" t="s">
        <v>27197</v>
      </c>
      <c r="E567" t="s">
        <v>28856</v>
      </c>
      <c r="F567" t="s">
        <v>28813</v>
      </c>
      <c r="G567">
        <v>291336</v>
      </c>
      <c r="H567">
        <v>293981</v>
      </c>
      <c r="I567" t="s">
        <v>27199</v>
      </c>
      <c r="J567" t="s">
        <v>28857</v>
      </c>
      <c r="K567" t="s">
        <v>27201</v>
      </c>
      <c r="L567">
        <v>98</v>
      </c>
      <c r="M567" t="s">
        <v>28858</v>
      </c>
      <c r="N567" t="s">
        <v>28859</v>
      </c>
      <c r="O567">
        <v>17</v>
      </c>
      <c r="P567">
        <v>34</v>
      </c>
      <c r="Q567" t="s">
        <v>28860</v>
      </c>
      <c r="R567" t="s">
        <v>27205</v>
      </c>
    </row>
    <row r="568" spans="1:18" x14ac:dyDescent="0.2">
      <c r="A568" t="s">
        <v>28813</v>
      </c>
      <c r="B568">
        <v>293464</v>
      </c>
      <c r="C568">
        <v>293486</v>
      </c>
      <c r="D568" t="s">
        <v>27197</v>
      </c>
      <c r="E568" t="s">
        <v>28861</v>
      </c>
      <c r="F568" t="s">
        <v>28813</v>
      </c>
      <c r="G568">
        <v>291336</v>
      </c>
      <c r="H568">
        <v>293981</v>
      </c>
      <c r="I568" t="s">
        <v>27199</v>
      </c>
      <c r="J568" t="s">
        <v>28857</v>
      </c>
      <c r="K568" t="s">
        <v>27201</v>
      </c>
      <c r="L568">
        <v>206</v>
      </c>
      <c r="M568" t="s">
        <v>28862</v>
      </c>
      <c r="N568" t="s">
        <v>28863</v>
      </c>
      <c r="O568">
        <v>1</v>
      </c>
      <c r="P568">
        <v>50</v>
      </c>
      <c r="Q568" t="s">
        <v>27224</v>
      </c>
      <c r="R568" t="s">
        <v>27205</v>
      </c>
    </row>
    <row r="569" spans="1:18" x14ac:dyDescent="0.2">
      <c r="A569" t="s">
        <v>28813</v>
      </c>
      <c r="B569">
        <v>136200</v>
      </c>
      <c r="C569">
        <v>136397</v>
      </c>
      <c r="D569" t="s">
        <v>27197</v>
      </c>
      <c r="E569" t="s">
        <v>28864</v>
      </c>
      <c r="F569" t="s">
        <v>28813</v>
      </c>
      <c r="G569">
        <v>136174</v>
      </c>
      <c r="H569">
        <v>136533</v>
      </c>
      <c r="I569" t="s">
        <v>27266</v>
      </c>
      <c r="J569" t="s">
        <v>28865</v>
      </c>
      <c r="K569" t="s">
        <v>27201</v>
      </c>
      <c r="L569">
        <v>1281</v>
      </c>
      <c r="M569" t="s">
        <v>28866</v>
      </c>
      <c r="N569" t="s">
        <v>28867</v>
      </c>
      <c r="O569">
        <v>2</v>
      </c>
      <c r="P569">
        <v>49</v>
      </c>
      <c r="Q569" t="s">
        <v>27902</v>
      </c>
      <c r="R569" t="s">
        <v>27271</v>
      </c>
    </row>
    <row r="570" spans="1:18" x14ac:dyDescent="0.2">
      <c r="A570" t="s">
        <v>28813</v>
      </c>
      <c r="B570">
        <v>120932</v>
      </c>
      <c r="C570">
        <v>121050</v>
      </c>
      <c r="D570" t="s">
        <v>27206</v>
      </c>
      <c r="E570" t="s">
        <v>28868</v>
      </c>
      <c r="F570" t="s">
        <v>28813</v>
      </c>
      <c r="G570">
        <v>120449</v>
      </c>
      <c r="H570">
        <v>121690</v>
      </c>
      <c r="I570" t="s">
        <v>27266</v>
      </c>
      <c r="J570" t="s">
        <v>28869</v>
      </c>
      <c r="K570" t="s">
        <v>27201</v>
      </c>
      <c r="L570">
        <v>-119</v>
      </c>
      <c r="M570" t="s">
        <v>28870</v>
      </c>
      <c r="N570" t="s">
        <v>28871</v>
      </c>
      <c r="O570">
        <v>5</v>
      </c>
      <c r="P570">
        <v>46</v>
      </c>
      <c r="Q570" t="s">
        <v>28872</v>
      </c>
      <c r="R570" t="s">
        <v>27205</v>
      </c>
    </row>
    <row r="571" spans="1:18" x14ac:dyDescent="0.2">
      <c r="A571" t="s">
        <v>28813</v>
      </c>
      <c r="B571">
        <v>121186</v>
      </c>
      <c r="C571">
        <v>121193</v>
      </c>
      <c r="D571" t="s">
        <v>27197</v>
      </c>
      <c r="E571" t="s">
        <v>28873</v>
      </c>
      <c r="F571" t="s">
        <v>28813</v>
      </c>
      <c r="G571">
        <v>120449</v>
      </c>
      <c r="H571">
        <v>121690</v>
      </c>
      <c r="I571" t="s">
        <v>27266</v>
      </c>
      <c r="J571" t="s">
        <v>28869</v>
      </c>
      <c r="K571" t="s">
        <v>27201</v>
      </c>
      <c r="L571">
        <v>166</v>
      </c>
      <c r="M571" t="s">
        <v>28874</v>
      </c>
      <c r="N571" t="s">
        <v>28875</v>
      </c>
      <c r="O571">
        <v>3</v>
      </c>
      <c r="P571">
        <v>48</v>
      </c>
      <c r="Q571" t="s">
        <v>28876</v>
      </c>
      <c r="R571" t="s">
        <v>27205</v>
      </c>
    </row>
    <row r="572" spans="1:18" x14ac:dyDescent="0.2">
      <c r="A572" t="s">
        <v>28813</v>
      </c>
      <c r="B572">
        <v>114872</v>
      </c>
      <c r="C572">
        <v>114912</v>
      </c>
      <c r="D572" t="s">
        <v>27197</v>
      </c>
      <c r="E572" t="s">
        <v>28877</v>
      </c>
      <c r="F572" t="s">
        <v>28813</v>
      </c>
      <c r="G572">
        <v>113878</v>
      </c>
      <c r="H572">
        <v>115629</v>
      </c>
      <c r="I572" t="s">
        <v>27199</v>
      </c>
      <c r="J572" t="s">
        <v>28878</v>
      </c>
      <c r="K572" t="s">
        <v>27201</v>
      </c>
      <c r="L572">
        <v>95</v>
      </c>
      <c r="M572" t="s">
        <v>28879</v>
      </c>
      <c r="N572" t="s">
        <v>28880</v>
      </c>
      <c r="O572">
        <v>1</v>
      </c>
      <c r="P572">
        <v>50</v>
      </c>
      <c r="Q572" t="s">
        <v>27259</v>
      </c>
      <c r="R572" t="s">
        <v>27205</v>
      </c>
    </row>
    <row r="573" spans="1:18" x14ac:dyDescent="0.2">
      <c r="A573" t="s">
        <v>28813</v>
      </c>
      <c r="B573">
        <v>101251</v>
      </c>
      <c r="C573">
        <v>101255</v>
      </c>
      <c r="D573" t="s">
        <v>27197</v>
      </c>
      <c r="E573" t="s">
        <v>28881</v>
      </c>
      <c r="F573" t="s">
        <v>28813</v>
      </c>
      <c r="G573">
        <v>101150</v>
      </c>
      <c r="H573">
        <v>101779</v>
      </c>
      <c r="I573" t="s">
        <v>27199</v>
      </c>
      <c r="J573" t="s">
        <v>28882</v>
      </c>
      <c r="K573" t="s">
        <v>27201</v>
      </c>
      <c r="L573">
        <v>5930</v>
      </c>
      <c r="M573" t="s">
        <v>28883</v>
      </c>
      <c r="N573" t="s">
        <v>28884</v>
      </c>
      <c r="O573">
        <v>1</v>
      </c>
      <c r="P573">
        <v>50</v>
      </c>
      <c r="Q573" t="s">
        <v>27433</v>
      </c>
      <c r="R573" t="s">
        <v>27205</v>
      </c>
    </row>
    <row r="574" spans="1:18" x14ac:dyDescent="0.2">
      <c r="A574" t="s">
        <v>28813</v>
      </c>
      <c r="B574">
        <v>21593</v>
      </c>
      <c r="C574">
        <v>29120</v>
      </c>
      <c r="D574" t="s">
        <v>27206</v>
      </c>
      <c r="E574" t="s">
        <v>28885</v>
      </c>
      <c r="F574" t="s">
        <v>28813</v>
      </c>
      <c r="G574">
        <v>26887</v>
      </c>
      <c r="H574">
        <v>28596</v>
      </c>
      <c r="I574" t="s">
        <v>27266</v>
      </c>
      <c r="J574" t="s">
        <v>28886</v>
      </c>
      <c r="K574" t="s">
        <v>27201</v>
      </c>
      <c r="L574">
        <v>-7527</v>
      </c>
      <c r="M574" t="s">
        <v>28887</v>
      </c>
      <c r="N574" t="s">
        <v>28888</v>
      </c>
      <c r="O574">
        <v>4</v>
      </c>
      <c r="P574">
        <v>47</v>
      </c>
      <c r="Q574" t="s">
        <v>28889</v>
      </c>
      <c r="R574" t="s">
        <v>27205</v>
      </c>
    </row>
    <row r="575" spans="1:18" x14ac:dyDescent="0.2">
      <c r="A575" t="s">
        <v>28813</v>
      </c>
      <c r="B575">
        <v>24352</v>
      </c>
      <c r="C575">
        <v>30088</v>
      </c>
      <c r="D575" t="s">
        <v>27197</v>
      </c>
      <c r="E575" t="s">
        <v>28890</v>
      </c>
      <c r="F575" t="s">
        <v>28813</v>
      </c>
      <c r="G575">
        <v>26887</v>
      </c>
      <c r="H575">
        <v>28596</v>
      </c>
      <c r="I575" t="s">
        <v>27266</v>
      </c>
      <c r="J575" t="s">
        <v>28886</v>
      </c>
      <c r="K575" t="s">
        <v>27201</v>
      </c>
      <c r="L575">
        <v>1228</v>
      </c>
      <c r="M575" t="s">
        <v>28891</v>
      </c>
      <c r="N575" t="s">
        <v>28892</v>
      </c>
      <c r="O575">
        <v>2</v>
      </c>
      <c r="P575">
        <v>49</v>
      </c>
      <c r="Q575" t="s">
        <v>28893</v>
      </c>
      <c r="R575" t="s">
        <v>27205</v>
      </c>
    </row>
    <row r="576" spans="1:18" x14ac:dyDescent="0.2">
      <c r="A576" t="s">
        <v>28813</v>
      </c>
      <c r="B576">
        <v>21593</v>
      </c>
      <c r="C576">
        <v>29120</v>
      </c>
      <c r="D576" t="s">
        <v>27206</v>
      </c>
      <c r="E576" t="s">
        <v>28885</v>
      </c>
      <c r="F576" t="s">
        <v>28813</v>
      </c>
      <c r="G576">
        <v>26412</v>
      </c>
      <c r="H576">
        <v>26771</v>
      </c>
      <c r="I576" t="s">
        <v>27199</v>
      </c>
      <c r="J576" t="s">
        <v>28894</v>
      </c>
      <c r="K576" t="s">
        <v>27201</v>
      </c>
      <c r="L576">
        <v>-7527</v>
      </c>
      <c r="M576" t="s">
        <v>28895</v>
      </c>
      <c r="N576" t="s">
        <v>28896</v>
      </c>
      <c r="O576">
        <v>4</v>
      </c>
      <c r="P576">
        <v>47</v>
      </c>
      <c r="Q576" t="s">
        <v>28897</v>
      </c>
      <c r="R576" t="s">
        <v>27205</v>
      </c>
    </row>
    <row r="577" spans="1:18" x14ac:dyDescent="0.2">
      <c r="A577" t="s">
        <v>28813</v>
      </c>
      <c r="B577">
        <v>24352</v>
      </c>
      <c r="C577">
        <v>30088</v>
      </c>
      <c r="D577" t="s">
        <v>27197</v>
      </c>
      <c r="E577" t="s">
        <v>28890</v>
      </c>
      <c r="F577" t="s">
        <v>28813</v>
      </c>
      <c r="G577">
        <v>26412</v>
      </c>
      <c r="H577">
        <v>26771</v>
      </c>
      <c r="I577" t="s">
        <v>27199</v>
      </c>
      <c r="J577" t="s">
        <v>28894</v>
      </c>
      <c r="K577" t="s">
        <v>27201</v>
      </c>
      <c r="L577">
        <v>1228</v>
      </c>
      <c r="M577" t="s">
        <v>28898</v>
      </c>
      <c r="N577" t="s">
        <v>28899</v>
      </c>
      <c r="O577">
        <v>2</v>
      </c>
      <c r="P577">
        <v>49</v>
      </c>
      <c r="Q577" t="s">
        <v>28900</v>
      </c>
      <c r="R577" t="s">
        <v>27205</v>
      </c>
    </row>
    <row r="578" spans="1:18" x14ac:dyDescent="0.2">
      <c r="A578" t="s">
        <v>28813</v>
      </c>
      <c r="B578">
        <v>18537</v>
      </c>
      <c r="C578">
        <v>24352</v>
      </c>
      <c r="D578" t="s">
        <v>27206</v>
      </c>
      <c r="E578" t="s">
        <v>28901</v>
      </c>
      <c r="F578" t="s">
        <v>28813</v>
      </c>
      <c r="G578">
        <v>24341</v>
      </c>
      <c r="H578">
        <v>26086</v>
      </c>
      <c r="I578" t="s">
        <v>27199</v>
      </c>
      <c r="J578" t="s">
        <v>28902</v>
      </c>
      <c r="K578" t="s">
        <v>27201</v>
      </c>
      <c r="L578">
        <v>-5815</v>
      </c>
      <c r="M578" t="s">
        <v>28903</v>
      </c>
      <c r="N578" t="s">
        <v>28904</v>
      </c>
      <c r="O578">
        <v>1</v>
      </c>
      <c r="P578">
        <v>50</v>
      </c>
      <c r="Q578" t="s">
        <v>27402</v>
      </c>
      <c r="R578" t="s">
        <v>27205</v>
      </c>
    </row>
    <row r="579" spans="1:18" x14ac:dyDescent="0.2">
      <c r="A579" t="s">
        <v>28813</v>
      </c>
      <c r="B579">
        <v>21593</v>
      </c>
      <c r="C579">
        <v>29120</v>
      </c>
      <c r="D579" t="s">
        <v>27206</v>
      </c>
      <c r="E579" t="s">
        <v>28885</v>
      </c>
      <c r="F579" t="s">
        <v>28813</v>
      </c>
      <c r="G579">
        <v>24341</v>
      </c>
      <c r="H579">
        <v>26086</v>
      </c>
      <c r="I579" t="s">
        <v>27199</v>
      </c>
      <c r="J579" t="s">
        <v>28902</v>
      </c>
      <c r="K579" t="s">
        <v>27201</v>
      </c>
      <c r="L579">
        <v>-7527</v>
      </c>
      <c r="M579" t="s">
        <v>28905</v>
      </c>
      <c r="N579" t="s">
        <v>28906</v>
      </c>
      <c r="O579">
        <v>4</v>
      </c>
      <c r="P579">
        <v>47</v>
      </c>
      <c r="Q579" t="s">
        <v>28907</v>
      </c>
      <c r="R579" t="s">
        <v>27271</v>
      </c>
    </row>
    <row r="580" spans="1:18" x14ac:dyDescent="0.2">
      <c r="A580" t="s">
        <v>28813</v>
      </c>
      <c r="B580">
        <v>24352</v>
      </c>
      <c r="C580">
        <v>30088</v>
      </c>
      <c r="D580" t="s">
        <v>27197</v>
      </c>
      <c r="E580" t="s">
        <v>28890</v>
      </c>
      <c r="F580" t="s">
        <v>28813</v>
      </c>
      <c r="G580">
        <v>24341</v>
      </c>
      <c r="H580">
        <v>26086</v>
      </c>
      <c r="I580" t="s">
        <v>27199</v>
      </c>
      <c r="J580" t="s">
        <v>28902</v>
      </c>
      <c r="K580" t="s">
        <v>27201</v>
      </c>
      <c r="L580">
        <v>1228</v>
      </c>
      <c r="M580" t="s">
        <v>28908</v>
      </c>
      <c r="N580" t="s">
        <v>28909</v>
      </c>
      <c r="O580">
        <v>2</v>
      </c>
      <c r="P580">
        <v>49</v>
      </c>
      <c r="Q580" t="s">
        <v>28910</v>
      </c>
      <c r="R580" t="s">
        <v>27271</v>
      </c>
    </row>
    <row r="581" spans="1:18" x14ac:dyDescent="0.2">
      <c r="A581" t="s">
        <v>28813</v>
      </c>
      <c r="B581">
        <v>18537</v>
      </c>
      <c r="C581">
        <v>24352</v>
      </c>
      <c r="D581" t="s">
        <v>27206</v>
      </c>
      <c r="E581" t="s">
        <v>28901</v>
      </c>
      <c r="F581" t="s">
        <v>28813</v>
      </c>
      <c r="G581">
        <v>19497</v>
      </c>
      <c r="H581">
        <v>21200</v>
      </c>
      <c r="I581" t="s">
        <v>27266</v>
      </c>
      <c r="J581" t="s">
        <v>28911</v>
      </c>
      <c r="K581" t="s">
        <v>27201</v>
      </c>
      <c r="L581">
        <v>-5815</v>
      </c>
      <c r="M581" t="s">
        <v>28912</v>
      </c>
      <c r="N581" t="s">
        <v>28913</v>
      </c>
      <c r="O581">
        <v>1</v>
      </c>
      <c r="P581">
        <v>50</v>
      </c>
      <c r="Q581" t="s">
        <v>28914</v>
      </c>
      <c r="R581" t="s">
        <v>27205</v>
      </c>
    </row>
    <row r="582" spans="1:18" x14ac:dyDescent="0.2">
      <c r="A582" t="s">
        <v>28813</v>
      </c>
      <c r="B582">
        <v>472462</v>
      </c>
      <c r="C582">
        <v>483973</v>
      </c>
      <c r="D582" t="s">
        <v>27206</v>
      </c>
      <c r="E582" t="s">
        <v>28915</v>
      </c>
      <c r="F582" t="s">
        <v>28813</v>
      </c>
      <c r="G582">
        <v>483959</v>
      </c>
      <c r="H582">
        <v>486196</v>
      </c>
      <c r="I582" t="s">
        <v>27199</v>
      </c>
      <c r="J582" t="s">
        <v>28916</v>
      </c>
      <c r="K582" t="s">
        <v>27201</v>
      </c>
      <c r="L582">
        <v>-11511</v>
      </c>
      <c r="M582" t="s">
        <v>28917</v>
      </c>
      <c r="N582" t="s">
        <v>28918</v>
      </c>
      <c r="O582">
        <v>50</v>
      </c>
      <c r="P582">
        <v>1</v>
      </c>
      <c r="Q582" t="s">
        <v>27430</v>
      </c>
      <c r="R582" t="s">
        <v>27205</v>
      </c>
    </row>
    <row r="583" spans="1:18" x14ac:dyDescent="0.2">
      <c r="A583" t="s">
        <v>28813</v>
      </c>
      <c r="B583">
        <v>628805</v>
      </c>
      <c r="C583">
        <v>628811</v>
      </c>
      <c r="D583" t="s">
        <v>27197</v>
      </c>
      <c r="E583" t="s">
        <v>28919</v>
      </c>
      <c r="F583" t="s">
        <v>28813</v>
      </c>
      <c r="G583">
        <v>628712</v>
      </c>
      <c r="H583">
        <v>629083</v>
      </c>
      <c r="I583" t="s">
        <v>27266</v>
      </c>
      <c r="J583" t="s">
        <v>28920</v>
      </c>
      <c r="K583" t="s">
        <v>27201</v>
      </c>
      <c r="L583">
        <v>278</v>
      </c>
      <c r="M583" t="s">
        <v>28921</v>
      </c>
      <c r="N583" t="s">
        <v>28922</v>
      </c>
      <c r="O583">
        <v>26</v>
      </c>
      <c r="P583">
        <v>25</v>
      </c>
      <c r="Q583" t="s">
        <v>28923</v>
      </c>
      <c r="R583" t="s">
        <v>27205</v>
      </c>
    </row>
    <row r="584" spans="1:18" x14ac:dyDescent="0.2">
      <c r="A584" t="s">
        <v>28813</v>
      </c>
      <c r="B584">
        <v>712902</v>
      </c>
      <c r="C584">
        <v>712962</v>
      </c>
      <c r="D584" t="s">
        <v>27197</v>
      </c>
      <c r="E584" t="s">
        <v>28924</v>
      </c>
      <c r="F584" t="s">
        <v>28813</v>
      </c>
      <c r="G584">
        <v>712255</v>
      </c>
      <c r="H584">
        <v>715740</v>
      </c>
      <c r="I584" t="s">
        <v>27199</v>
      </c>
      <c r="J584" t="s">
        <v>28925</v>
      </c>
      <c r="K584" t="s">
        <v>27201</v>
      </c>
      <c r="L584">
        <v>4706</v>
      </c>
      <c r="M584" t="s">
        <v>28926</v>
      </c>
      <c r="N584" t="s">
        <v>28927</v>
      </c>
      <c r="O584">
        <v>1</v>
      </c>
      <c r="P584">
        <v>50</v>
      </c>
      <c r="Q584" t="s">
        <v>27244</v>
      </c>
      <c r="R584" t="s">
        <v>27205</v>
      </c>
    </row>
    <row r="585" spans="1:18" x14ac:dyDescent="0.2">
      <c r="A585" t="s">
        <v>28813</v>
      </c>
      <c r="B585">
        <v>714275</v>
      </c>
      <c r="C585">
        <v>714480</v>
      </c>
      <c r="D585" t="s">
        <v>27206</v>
      </c>
      <c r="E585" t="s">
        <v>28928</v>
      </c>
      <c r="F585" t="s">
        <v>28813</v>
      </c>
      <c r="G585">
        <v>712255</v>
      </c>
      <c r="H585">
        <v>715740</v>
      </c>
      <c r="I585" t="s">
        <v>27199</v>
      </c>
      <c r="J585" t="s">
        <v>28925</v>
      </c>
      <c r="K585" t="s">
        <v>27201</v>
      </c>
      <c r="L585">
        <v>-205</v>
      </c>
      <c r="M585" t="s">
        <v>28929</v>
      </c>
      <c r="N585" t="s">
        <v>28930</v>
      </c>
      <c r="O585">
        <v>8</v>
      </c>
      <c r="P585">
        <v>43</v>
      </c>
      <c r="Q585" t="s">
        <v>28931</v>
      </c>
      <c r="R585" t="s">
        <v>27205</v>
      </c>
    </row>
    <row r="586" spans="1:18" x14ac:dyDescent="0.2">
      <c r="A586" t="s">
        <v>28813</v>
      </c>
      <c r="B586">
        <v>714639</v>
      </c>
      <c r="C586">
        <v>714639</v>
      </c>
      <c r="D586" t="s">
        <v>27197</v>
      </c>
      <c r="E586" t="s">
        <v>28932</v>
      </c>
      <c r="F586" t="s">
        <v>28813</v>
      </c>
      <c r="G586">
        <v>712255</v>
      </c>
      <c r="H586">
        <v>715740</v>
      </c>
      <c r="I586" t="s">
        <v>27199</v>
      </c>
      <c r="J586" t="s">
        <v>28925</v>
      </c>
      <c r="K586" t="s">
        <v>27201</v>
      </c>
      <c r="L586">
        <v>72</v>
      </c>
      <c r="M586" t="s">
        <v>28933</v>
      </c>
      <c r="N586" t="s">
        <v>28934</v>
      </c>
      <c r="O586">
        <v>1</v>
      </c>
      <c r="P586">
        <v>50</v>
      </c>
      <c r="Q586" t="s">
        <v>27459</v>
      </c>
      <c r="R586" t="s">
        <v>27205</v>
      </c>
    </row>
    <row r="587" spans="1:18" x14ac:dyDescent="0.2">
      <c r="A587" t="s">
        <v>28813</v>
      </c>
      <c r="B587">
        <v>714843</v>
      </c>
      <c r="C587">
        <v>714922</v>
      </c>
      <c r="D587" t="s">
        <v>27197</v>
      </c>
      <c r="E587" t="s">
        <v>28935</v>
      </c>
      <c r="F587" t="s">
        <v>28813</v>
      </c>
      <c r="G587">
        <v>712255</v>
      </c>
      <c r="H587">
        <v>715740</v>
      </c>
      <c r="I587" t="s">
        <v>27199</v>
      </c>
      <c r="J587" t="s">
        <v>28925</v>
      </c>
      <c r="K587" t="s">
        <v>27201</v>
      </c>
      <c r="L587">
        <v>84</v>
      </c>
      <c r="M587" t="s">
        <v>28930</v>
      </c>
      <c r="N587" t="s">
        <v>28927</v>
      </c>
      <c r="O587">
        <v>1</v>
      </c>
      <c r="P587">
        <v>50</v>
      </c>
      <c r="Q587">
        <v>1</v>
      </c>
      <c r="R587" t="s">
        <v>27205</v>
      </c>
    </row>
    <row r="588" spans="1:18" x14ac:dyDescent="0.2">
      <c r="A588" t="s">
        <v>28813</v>
      </c>
      <c r="B588">
        <v>714893</v>
      </c>
      <c r="C588">
        <v>715158</v>
      </c>
      <c r="D588" t="s">
        <v>27197</v>
      </c>
      <c r="E588" t="s">
        <v>28936</v>
      </c>
      <c r="F588" t="s">
        <v>28813</v>
      </c>
      <c r="G588">
        <v>712255</v>
      </c>
      <c r="H588">
        <v>715740</v>
      </c>
      <c r="I588" t="s">
        <v>27199</v>
      </c>
      <c r="J588" t="s">
        <v>28925</v>
      </c>
      <c r="K588" t="s">
        <v>27201</v>
      </c>
      <c r="L588">
        <v>236</v>
      </c>
      <c r="M588" t="s">
        <v>28937</v>
      </c>
      <c r="N588" t="s">
        <v>28934</v>
      </c>
      <c r="O588">
        <v>1</v>
      </c>
      <c r="P588">
        <v>50</v>
      </c>
      <c r="Q588" t="s">
        <v>27247</v>
      </c>
      <c r="R588" t="s">
        <v>27205</v>
      </c>
    </row>
    <row r="589" spans="1:18" x14ac:dyDescent="0.2">
      <c r="A589" t="s">
        <v>28813</v>
      </c>
      <c r="B589">
        <v>714901</v>
      </c>
      <c r="C589">
        <v>715025</v>
      </c>
      <c r="D589" t="s">
        <v>27197</v>
      </c>
      <c r="E589" t="s">
        <v>28938</v>
      </c>
      <c r="F589" t="s">
        <v>28813</v>
      </c>
      <c r="G589">
        <v>712255</v>
      </c>
      <c r="H589">
        <v>715740</v>
      </c>
      <c r="I589" t="s">
        <v>27199</v>
      </c>
      <c r="J589" t="s">
        <v>28925</v>
      </c>
      <c r="K589" t="s">
        <v>27201</v>
      </c>
      <c r="L589">
        <v>138</v>
      </c>
      <c r="M589" t="s">
        <v>28939</v>
      </c>
      <c r="N589" t="s">
        <v>28934</v>
      </c>
      <c r="O589">
        <v>1</v>
      </c>
      <c r="P589">
        <v>50</v>
      </c>
      <c r="Q589" t="s">
        <v>27724</v>
      </c>
      <c r="R589" t="s">
        <v>27205</v>
      </c>
    </row>
    <row r="590" spans="1:18" x14ac:dyDescent="0.2">
      <c r="A590" t="s">
        <v>28813</v>
      </c>
      <c r="B590">
        <v>714915</v>
      </c>
      <c r="C590">
        <v>714952</v>
      </c>
      <c r="D590" t="s">
        <v>27197</v>
      </c>
      <c r="E590" t="s">
        <v>28940</v>
      </c>
      <c r="F590" t="s">
        <v>28813</v>
      </c>
      <c r="G590">
        <v>712255</v>
      </c>
      <c r="H590">
        <v>715740</v>
      </c>
      <c r="I590" t="s">
        <v>27199</v>
      </c>
      <c r="J590" t="s">
        <v>28925</v>
      </c>
      <c r="K590" t="s">
        <v>27201</v>
      </c>
      <c r="L590">
        <v>102</v>
      </c>
      <c r="M590" t="s">
        <v>28930</v>
      </c>
      <c r="N590" t="s">
        <v>28927</v>
      </c>
      <c r="O590">
        <v>1</v>
      </c>
      <c r="P590">
        <v>50</v>
      </c>
      <c r="Q590">
        <v>1</v>
      </c>
      <c r="R590" t="s">
        <v>27205</v>
      </c>
    </row>
    <row r="591" spans="1:18" x14ac:dyDescent="0.2">
      <c r="A591" t="s">
        <v>28813</v>
      </c>
      <c r="B591">
        <v>714948</v>
      </c>
      <c r="C591">
        <v>715090</v>
      </c>
      <c r="D591" t="s">
        <v>27206</v>
      </c>
      <c r="E591" t="s">
        <v>28941</v>
      </c>
      <c r="F591" t="s">
        <v>28813</v>
      </c>
      <c r="G591">
        <v>712255</v>
      </c>
      <c r="H591">
        <v>715740</v>
      </c>
      <c r="I591" t="s">
        <v>27199</v>
      </c>
      <c r="J591" t="s">
        <v>28925</v>
      </c>
      <c r="K591" t="s">
        <v>27201</v>
      </c>
      <c r="L591">
        <v>-142</v>
      </c>
      <c r="M591" t="s">
        <v>28942</v>
      </c>
      <c r="N591" t="s">
        <v>28943</v>
      </c>
      <c r="O591">
        <v>3</v>
      </c>
      <c r="P591">
        <v>48</v>
      </c>
      <c r="Q591" t="s">
        <v>28944</v>
      </c>
      <c r="R591" t="s">
        <v>27205</v>
      </c>
    </row>
    <row r="592" spans="1:18" x14ac:dyDescent="0.2">
      <c r="A592" t="s">
        <v>28813</v>
      </c>
      <c r="B592">
        <v>714999</v>
      </c>
      <c r="C592">
        <v>715150</v>
      </c>
      <c r="D592" t="s">
        <v>27197</v>
      </c>
      <c r="E592" t="s">
        <v>28945</v>
      </c>
      <c r="F592" t="s">
        <v>28813</v>
      </c>
      <c r="G592">
        <v>712255</v>
      </c>
      <c r="H592">
        <v>715740</v>
      </c>
      <c r="I592" t="s">
        <v>27199</v>
      </c>
      <c r="J592" t="s">
        <v>28925</v>
      </c>
      <c r="K592" t="s">
        <v>27201</v>
      </c>
      <c r="L592">
        <v>4865</v>
      </c>
      <c r="M592" t="s">
        <v>28926</v>
      </c>
      <c r="N592" t="s">
        <v>28927</v>
      </c>
      <c r="O592">
        <v>1</v>
      </c>
      <c r="P592">
        <v>50</v>
      </c>
      <c r="Q592" t="s">
        <v>27244</v>
      </c>
      <c r="R592" t="s">
        <v>27205</v>
      </c>
    </row>
    <row r="593" spans="1:18" x14ac:dyDescent="0.2">
      <c r="A593" t="s">
        <v>28946</v>
      </c>
      <c r="B593">
        <v>382820</v>
      </c>
      <c r="C593">
        <v>383004</v>
      </c>
      <c r="D593" t="s">
        <v>27206</v>
      </c>
      <c r="E593" t="s">
        <v>28947</v>
      </c>
      <c r="F593" t="s">
        <v>28946</v>
      </c>
      <c r="G593">
        <v>382716</v>
      </c>
      <c r="H593">
        <v>384725</v>
      </c>
      <c r="I593" t="s">
        <v>27199</v>
      </c>
      <c r="J593" t="s">
        <v>28948</v>
      </c>
      <c r="K593" t="s">
        <v>27201</v>
      </c>
      <c r="L593">
        <v>-184</v>
      </c>
      <c r="M593" t="s">
        <v>28949</v>
      </c>
      <c r="N593" t="s">
        <v>28950</v>
      </c>
      <c r="O593">
        <v>1</v>
      </c>
      <c r="P593">
        <v>50</v>
      </c>
      <c r="Q593" t="s">
        <v>27724</v>
      </c>
      <c r="R593" t="s">
        <v>27205</v>
      </c>
    </row>
    <row r="594" spans="1:18" x14ac:dyDescent="0.2">
      <c r="A594" t="s">
        <v>28946</v>
      </c>
      <c r="B594">
        <v>382561</v>
      </c>
      <c r="C594">
        <v>382561</v>
      </c>
      <c r="D594" t="s">
        <v>27197</v>
      </c>
      <c r="E594" t="s">
        <v>28951</v>
      </c>
      <c r="F594" t="s">
        <v>28946</v>
      </c>
      <c r="G594">
        <v>382498</v>
      </c>
      <c r="H594">
        <v>383103</v>
      </c>
      <c r="I594" t="s">
        <v>27266</v>
      </c>
      <c r="J594" t="s">
        <v>28952</v>
      </c>
      <c r="K594" t="s">
        <v>27201</v>
      </c>
      <c r="L594">
        <v>170</v>
      </c>
      <c r="M594" t="s">
        <v>28953</v>
      </c>
      <c r="N594" t="s">
        <v>28954</v>
      </c>
      <c r="O594">
        <v>1</v>
      </c>
      <c r="P594">
        <v>50</v>
      </c>
      <c r="Q594" t="s">
        <v>27221</v>
      </c>
      <c r="R594" t="s">
        <v>27205</v>
      </c>
    </row>
    <row r="595" spans="1:18" x14ac:dyDescent="0.2">
      <c r="A595" t="s">
        <v>28946</v>
      </c>
      <c r="B595">
        <v>382820</v>
      </c>
      <c r="C595">
        <v>383004</v>
      </c>
      <c r="D595" t="s">
        <v>27206</v>
      </c>
      <c r="E595" t="s">
        <v>28947</v>
      </c>
      <c r="F595" t="s">
        <v>28946</v>
      </c>
      <c r="G595">
        <v>382498</v>
      </c>
      <c r="H595">
        <v>383103</v>
      </c>
      <c r="I595" t="s">
        <v>27266</v>
      </c>
      <c r="J595" t="s">
        <v>28952</v>
      </c>
      <c r="K595" t="s">
        <v>27201</v>
      </c>
      <c r="L595">
        <v>-184</v>
      </c>
      <c r="M595" t="s">
        <v>28955</v>
      </c>
      <c r="N595" t="s">
        <v>28954</v>
      </c>
      <c r="O595">
        <v>1</v>
      </c>
      <c r="P595">
        <v>50</v>
      </c>
      <c r="Q595" t="s">
        <v>27509</v>
      </c>
      <c r="R595" t="s">
        <v>27205</v>
      </c>
    </row>
    <row r="596" spans="1:18" x14ac:dyDescent="0.2">
      <c r="A596" t="s">
        <v>28946</v>
      </c>
      <c r="B596">
        <v>302338</v>
      </c>
      <c r="C596">
        <v>314143</v>
      </c>
      <c r="D596" t="s">
        <v>27206</v>
      </c>
      <c r="E596" t="s">
        <v>28956</v>
      </c>
      <c r="F596" t="s">
        <v>28946</v>
      </c>
      <c r="G596">
        <v>310199</v>
      </c>
      <c r="H596">
        <v>313078</v>
      </c>
      <c r="I596" t="s">
        <v>27266</v>
      </c>
      <c r="J596" t="s">
        <v>28957</v>
      </c>
      <c r="K596" t="s">
        <v>27201</v>
      </c>
      <c r="L596">
        <v>-11805</v>
      </c>
      <c r="M596" t="s">
        <v>28958</v>
      </c>
      <c r="N596" t="s">
        <v>28959</v>
      </c>
      <c r="O596">
        <v>1</v>
      </c>
      <c r="P596">
        <v>50</v>
      </c>
      <c r="Q596" t="s">
        <v>27259</v>
      </c>
      <c r="R596" t="s">
        <v>27205</v>
      </c>
    </row>
    <row r="597" spans="1:18" x14ac:dyDescent="0.2">
      <c r="A597" t="s">
        <v>28946</v>
      </c>
      <c r="B597">
        <v>302338</v>
      </c>
      <c r="C597">
        <v>314193</v>
      </c>
      <c r="D597" t="s">
        <v>27197</v>
      </c>
      <c r="E597" t="s">
        <v>28960</v>
      </c>
      <c r="F597" t="s">
        <v>28946</v>
      </c>
      <c r="G597">
        <v>310199</v>
      </c>
      <c r="H597">
        <v>313078</v>
      </c>
      <c r="I597" t="s">
        <v>27266</v>
      </c>
      <c r="J597" t="s">
        <v>28957</v>
      </c>
      <c r="K597" t="s">
        <v>27201</v>
      </c>
      <c r="L597">
        <v>192</v>
      </c>
      <c r="M597" t="s">
        <v>28958</v>
      </c>
      <c r="N597" t="s">
        <v>28959</v>
      </c>
      <c r="O597">
        <v>1</v>
      </c>
      <c r="P597">
        <v>50</v>
      </c>
      <c r="Q597" t="s">
        <v>27259</v>
      </c>
      <c r="R597" t="s">
        <v>27205</v>
      </c>
    </row>
    <row r="598" spans="1:18" x14ac:dyDescent="0.2">
      <c r="A598" t="s">
        <v>28946</v>
      </c>
      <c r="B598">
        <v>311166</v>
      </c>
      <c r="C598">
        <v>311173</v>
      </c>
      <c r="D598" t="s">
        <v>27197</v>
      </c>
      <c r="E598" t="s">
        <v>28961</v>
      </c>
      <c r="F598" t="s">
        <v>28946</v>
      </c>
      <c r="G598">
        <v>310199</v>
      </c>
      <c r="H598">
        <v>313078</v>
      </c>
      <c r="I598" t="s">
        <v>27266</v>
      </c>
      <c r="J598" t="s">
        <v>28957</v>
      </c>
      <c r="K598" t="s">
        <v>27201</v>
      </c>
      <c r="L598">
        <v>99</v>
      </c>
      <c r="M598" t="s">
        <v>28962</v>
      </c>
      <c r="N598" t="s">
        <v>28963</v>
      </c>
      <c r="O598">
        <v>48</v>
      </c>
      <c r="P598">
        <v>3</v>
      </c>
      <c r="Q598" t="s">
        <v>28964</v>
      </c>
      <c r="R598" t="s">
        <v>27205</v>
      </c>
    </row>
    <row r="599" spans="1:18" x14ac:dyDescent="0.2">
      <c r="A599" t="s">
        <v>28946</v>
      </c>
      <c r="B599">
        <v>302338</v>
      </c>
      <c r="C599">
        <v>314143</v>
      </c>
      <c r="D599" t="s">
        <v>27206</v>
      </c>
      <c r="E599" t="s">
        <v>28956</v>
      </c>
      <c r="F599" t="s">
        <v>28946</v>
      </c>
      <c r="G599">
        <v>309206</v>
      </c>
      <c r="H599">
        <v>309442</v>
      </c>
      <c r="I599" t="s">
        <v>27266</v>
      </c>
      <c r="J599" t="s">
        <v>28965</v>
      </c>
      <c r="K599" t="s">
        <v>27201</v>
      </c>
      <c r="L599">
        <v>-11805</v>
      </c>
      <c r="M599" t="s">
        <v>28966</v>
      </c>
      <c r="N599" t="s">
        <v>28967</v>
      </c>
      <c r="O599">
        <v>1</v>
      </c>
      <c r="P599">
        <v>50</v>
      </c>
      <c r="Q599" t="s">
        <v>27550</v>
      </c>
      <c r="R599" t="s">
        <v>27205</v>
      </c>
    </row>
    <row r="600" spans="1:18" x14ac:dyDescent="0.2">
      <c r="A600" t="s">
        <v>28946</v>
      </c>
      <c r="B600">
        <v>302338</v>
      </c>
      <c r="C600">
        <v>314193</v>
      </c>
      <c r="D600" t="s">
        <v>27197</v>
      </c>
      <c r="E600" t="s">
        <v>28960</v>
      </c>
      <c r="F600" t="s">
        <v>28946</v>
      </c>
      <c r="G600">
        <v>309206</v>
      </c>
      <c r="H600">
        <v>309442</v>
      </c>
      <c r="I600" t="s">
        <v>27266</v>
      </c>
      <c r="J600" t="s">
        <v>28965</v>
      </c>
      <c r="K600" t="s">
        <v>27201</v>
      </c>
      <c r="L600">
        <v>192</v>
      </c>
      <c r="M600" t="s">
        <v>28966</v>
      </c>
      <c r="N600" t="s">
        <v>28967</v>
      </c>
      <c r="O600">
        <v>1</v>
      </c>
      <c r="P600">
        <v>50</v>
      </c>
      <c r="Q600" t="s">
        <v>27550</v>
      </c>
      <c r="R600" t="s">
        <v>27205</v>
      </c>
    </row>
    <row r="601" spans="1:18" x14ac:dyDescent="0.2">
      <c r="A601" t="s">
        <v>28946</v>
      </c>
      <c r="B601">
        <v>302338</v>
      </c>
      <c r="C601">
        <v>314143</v>
      </c>
      <c r="D601" t="s">
        <v>27206</v>
      </c>
      <c r="E601" t="s">
        <v>28956</v>
      </c>
      <c r="F601" t="s">
        <v>28946</v>
      </c>
      <c r="G601">
        <v>307285</v>
      </c>
      <c r="H601">
        <v>307827</v>
      </c>
      <c r="I601" t="s">
        <v>27266</v>
      </c>
      <c r="J601" t="s">
        <v>28968</v>
      </c>
      <c r="K601" t="s">
        <v>27201</v>
      </c>
      <c r="L601">
        <v>-11805</v>
      </c>
      <c r="M601" t="s">
        <v>28969</v>
      </c>
      <c r="N601" t="s">
        <v>28970</v>
      </c>
      <c r="O601">
        <v>1</v>
      </c>
      <c r="P601">
        <v>50</v>
      </c>
      <c r="Q601" t="s">
        <v>27487</v>
      </c>
      <c r="R601" t="s">
        <v>27205</v>
      </c>
    </row>
    <row r="602" spans="1:18" x14ac:dyDescent="0.2">
      <c r="A602" t="s">
        <v>28946</v>
      </c>
      <c r="B602">
        <v>302338</v>
      </c>
      <c r="C602">
        <v>314193</v>
      </c>
      <c r="D602" t="s">
        <v>27197</v>
      </c>
      <c r="E602" t="s">
        <v>28960</v>
      </c>
      <c r="F602" t="s">
        <v>28946</v>
      </c>
      <c r="G602">
        <v>307285</v>
      </c>
      <c r="H602">
        <v>307827</v>
      </c>
      <c r="I602" t="s">
        <v>27266</v>
      </c>
      <c r="J602" t="s">
        <v>28968</v>
      </c>
      <c r="K602" t="s">
        <v>27201</v>
      </c>
      <c r="L602">
        <v>192</v>
      </c>
      <c r="M602" t="s">
        <v>28969</v>
      </c>
      <c r="N602" t="s">
        <v>28970</v>
      </c>
      <c r="O602">
        <v>1</v>
      </c>
      <c r="P602">
        <v>50</v>
      </c>
      <c r="Q602" t="s">
        <v>27487</v>
      </c>
      <c r="R602" t="s">
        <v>27205</v>
      </c>
    </row>
    <row r="603" spans="1:18" x14ac:dyDescent="0.2">
      <c r="A603" t="s">
        <v>28946</v>
      </c>
      <c r="B603">
        <v>302338</v>
      </c>
      <c r="C603">
        <v>314143</v>
      </c>
      <c r="D603" t="s">
        <v>27206</v>
      </c>
      <c r="E603" t="s">
        <v>28956</v>
      </c>
      <c r="F603" t="s">
        <v>28946</v>
      </c>
      <c r="G603">
        <v>306211</v>
      </c>
      <c r="H603">
        <v>306720</v>
      </c>
      <c r="I603" t="s">
        <v>27266</v>
      </c>
      <c r="J603" t="s">
        <v>28971</v>
      </c>
      <c r="K603" t="s">
        <v>27201</v>
      </c>
      <c r="L603">
        <v>-11805</v>
      </c>
      <c r="M603" t="s">
        <v>28972</v>
      </c>
      <c r="N603" t="s">
        <v>28973</v>
      </c>
      <c r="O603">
        <v>1</v>
      </c>
      <c r="P603">
        <v>50</v>
      </c>
      <c r="Q603">
        <v>1</v>
      </c>
      <c r="R603" t="s">
        <v>27205</v>
      </c>
    </row>
    <row r="604" spans="1:18" x14ac:dyDescent="0.2">
      <c r="A604" t="s">
        <v>28946</v>
      </c>
      <c r="B604">
        <v>302338</v>
      </c>
      <c r="C604">
        <v>314193</v>
      </c>
      <c r="D604" t="s">
        <v>27197</v>
      </c>
      <c r="E604" t="s">
        <v>28960</v>
      </c>
      <c r="F604" t="s">
        <v>28946</v>
      </c>
      <c r="G604">
        <v>306211</v>
      </c>
      <c r="H604">
        <v>306720</v>
      </c>
      <c r="I604" t="s">
        <v>27266</v>
      </c>
      <c r="J604" t="s">
        <v>28971</v>
      </c>
      <c r="K604" t="s">
        <v>27201</v>
      </c>
      <c r="L604">
        <v>192</v>
      </c>
      <c r="M604" t="s">
        <v>28972</v>
      </c>
      <c r="N604" t="s">
        <v>28973</v>
      </c>
      <c r="O604">
        <v>1</v>
      </c>
      <c r="P604">
        <v>50</v>
      </c>
      <c r="Q604">
        <v>1</v>
      </c>
      <c r="R604" t="s">
        <v>27205</v>
      </c>
    </row>
    <row r="605" spans="1:18" x14ac:dyDescent="0.2">
      <c r="A605" t="s">
        <v>28946</v>
      </c>
      <c r="B605">
        <v>302338</v>
      </c>
      <c r="C605">
        <v>314143</v>
      </c>
      <c r="D605" t="s">
        <v>27206</v>
      </c>
      <c r="E605" t="s">
        <v>28956</v>
      </c>
      <c r="F605" t="s">
        <v>28946</v>
      </c>
      <c r="G605">
        <v>305114</v>
      </c>
      <c r="H605">
        <v>305884</v>
      </c>
      <c r="I605" t="s">
        <v>27266</v>
      </c>
      <c r="J605" t="s">
        <v>28974</v>
      </c>
      <c r="K605" t="s">
        <v>27201</v>
      </c>
      <c r="L605">
        <v>-11805</v>
      </c>
      <c r="M605">
        <v>1</v>
      </c>
      <c r="N605" t="s">
        <v>28975</v>
      </c>
      <c r="O605">
        <v>1</v>
      </c>
      <c r="P605">
        <v>50</v>
      </c>
      <c r="Q605" t="s">
        <v>27623</v>
      </c>
      <c r="R605" t="s">
        <v>27205</v>
      </c>
    </row>
    <row r="606" spans="1:18" x14ac:dyDescent="0.2">
      <c r="A606" t="s">
        <v>28946</v>
      </c>
      <c r="B606">
        <v>302338</v>
      </c>
      <c r="C606">
        <v>314193</v>
      </c>
      <c r="D606" t="s">
        <v>27197</v>
      </c>
      <c r="E606" t="s">
        <v>28960</v>
      </c>
      <c r="F606" t="s">
        <v>28946</v>
      </c>
      <c r="G606">
        <v>305114</v>
      </c>
      <c r="H606">
        <v>305884</v>
      </c>
      <c r="I606" t="s">
        <v>27266</v>
      </c>
      <c r="J606" t="s">
        <v>28974</v>
      </c>
      <c r="K606" t="s">
        <v>27201</v>
      </c>
      <c r="L606">
        <v>192</v>
      </c>
      <c r="M606">
        <v>1</v>
      </c>
      <c r="N606" t="s">
        <v>28975</v>
      </c>
      <c r="O606">
        <v>1</v>
      </c>
      <c r="P606">
        <v>50</v>
      </c>
      <c r="Q606" t="s">
        <v>27623</v>
      </c>
      <c r="R606" t="s">
        <v>27205</v>
      </c>
    </row>
    <row r="607" spans="1:18" x14ac:dyDescent="0.2">
      <c r="A607" t="s">
        <v>28946</v>
      </c>
      <c r="B607">
        <v>203561</v>
      </c>
      <c r="C607">
        <v>203598</v>
      </c>
      <c r="D607" t="s">
        <v>27197</v>
      </c>
      <c r="E607" t="s">
        <v>28976</v>
      </c>
      <c r="F607" t="s">
        <v>28946</v>
      </c>
      <c r="G607">
        <v>203541</v>
      </c>
      <c r="H607">
        <v>205253</v>
      </c>
      <c r="I607" t="s">
        <v>27266</v>
      </c>
      <c r="J607" t="s">
        <v>28977</v>
      </c>
      <c r="K607" t="s">
        <v>27201</v>
      </c>
      <c r="L607">
        <v>3134</v>
      </c>
      <c r="M607" t="s">
        <v>28978</v>
      </c>
      <c r="N607" t="s">
        <v>28979</v>
      </c>
      <c r="O607">
        <v>1</v>
      </c>
      <c r="P607">
        <v>50</v>
      </c>
      <c r="Q607" t="s">
        <v>27492</v>
      </c>
      <c r="R607" t="s">
        <v>27205</v>
      </c>
    </row>
    <row r="608" spans="1:18" x14ac:dyDescent="0.2">
      <c r="A608" t="s">
        <v>28946</v>
      </c>
      <c r="B608">
        <v>144675</v>
      </c>
      <c r="C608">
        <v>144864</v>
      </c>
      <c r="D608" t="s">
        <v>27197</v>
      </c>
      <c r="E608" t="s">
        <v>28980</v>
      </c>
      <c r="F608" t="s">
        <v>28946</v>
      </c>
      <c r="G608">
        <v>144401</v>
      </c>
      <c r="H608">
        <v>145378</v>
      </c>
      <c r="I608" t="s">
        <v>27266</v>
      </c>
      <c r="J608" t="s">
        <v>28981</v>
      </c>
      <c r="K608" t="s">
        <v>27201</v>
      </c>
      <c r="L608">
        <v>81</v>
      </c>
      <c r="M608" t="s">
        <v>28982</v>
      </c>
      <c r="N608" t="s">
        <v>28983</v>
      </c>
      <c r="O608">
        <v>1</v>
      </c>
      <c r="P608">
        <v>50</v>
      </c>
      <c r="Q608" t="s">
        <v>27224</v>
      </c>
      <c r="R608" t="s">
        <v>27205</v>
      </c>
    </row>
    <row r="609" spans="1:18" x14ac:dyDescent="0.2">
      <c r="A609" t="s">
        <v>28946</v>
      </c>
      <c r="B609">
        <v>144676</v>
      </c>
      <c r="C609">
        <v>144780</v>
      </c>
      <c r="D609" t="s">
        <v>27197</v>
      </c>
      <c r="E609" t="s">
        <v>28984</v>
      </c>
      <c r="F609" t="s">
        <v>28946</v>
      </c>
      <c r="G609">
        <v>144401</v>
      </c>
      <c r="H609">
        <v>145378</v>
      </c>
      <c r="I609" t="s">
        <v>27266</v>
      </c>
      <c r="J609" t="s">
        <v>28981</v>
      </c>
      <c r="K609" t="s">
        <v>27201</v>
      </c>
      <c r="L609">
        <v>363</v>
      </c>
      <c r="M609" t="s">
        <v>28985</v>
      </c>
      <c r="N609" t="s">
        <v>28986</v>
      </c>
      <c r="O609">
        <v>2</v>
      </c>
      <c r="P609">
        <v>49</v>
      </c>
      <c r="Q609" t="s">
        <v>27832</v>
      </c>
      <c r="R609" t="s">
        <v>27205</v>
      </c>
    </row>
    <row r="610" spans="1:18" x14ac:dyDescent="0.2">
      <c r="A610" t="s">
        <v>28946</v>
      </c>
      <c r="B610">
        <v>144677</v>
      </c>
      <c r="C610">
        <v>144748</v>
      </c>
      <c r="D610" t="s">
        <v>27197</v>
      </c>
      <c r="E610" t="s">
        <v>28987</v>
      </c>
      <c r="F610" t="s">
        <v>28946</v>
      </c>
      <c r="G610">
        <v>144401</v>
      </c>
      <c r="H610">
        <v>145378</v>
      </c>
      <c r="I610" t="s">
        <v>27266</v>
      </c>
      <c r="J610" t="s">
        <v>28981</v>
      </c>
      <c r="K610" t="s">
        <v>27201</v>
      </c>
      <c r="L610">
        <v>59</v>
      </c>
      <c r="M610" t="s">
        <v>28988</v>
      </c>
      <c r="N610" t="s">
        <v>28989</v>
      </c>
      <c r="O610">
        <v>1</v>
      </c>
      <c r="P610">
        <v>50</v>
      </c>
      <c r="Q610" t="s">
        <v>27492</v>
      </c>
      <c r="R610" t="s">
        <v>27205</v>
      </c>
    </row>
    <row r="611" spans="1:18" x14ac:dyDescent="0.2">
      <c r="A611" t="s">
        <v>28946</v>
      </c>
      <c r="B611">
        <v>144677</v>
      </c>
      <c r="C611">
        <v>144795</v>
      </c>
      <c r="D611" t="s">
        <v>27197</v>
      </c>
      <c r="E611" t="s">
        <v>28990</v>
      </c>
      <c r="F611" t="s">
        <v>28946</v>
      </c>
      <c r="G611">
        <v>144401</v>
      </c>
      <c r="H611">
        <v>145378</v>
      </c>
      <c r="I611" t="s">
        <v>27266</v>
      </c>
      <c r="J611" t="s">
        <v>28981</v>
      </c>
      <c r="K611" t="s">
        <v>27201</v>
      </c>
      <c r="L611">
        <v>98</v>
      </c>
      <c r="M611" t="s">
        <v>28991</v>
      </c>
      <c r="N611" t="s">
        <v>28992</v>
      </c>
      <c r="O611">
        <v>2</v>
      </c>
      <c r="P611">
        <v>49</v>
      </c>
      <c r="Q611" t="s">
        <v>27573</v>
      </c>
      <c r="R611" t="s">
        <v>27205</v>
      </c>
    </row>
    <row r="612" spans="1:18" x14ac:dyDescent="0.2">
      <c r="A612" t="s">
        <v>28946</v>
      </c>
      <c r="B612">
        <v>144726</v>
      </c>
      <c r="C612">
        <v>144798</v>
      </c>
      <c r="D612" t="s">
        <v>27206</v>
      </c>
      <c r="E612" t="s">
        <v>28993</v>
      </c>
      <c r="F612" t="s">
        <v>28946</v>
      </c>
      <c r="G612">
        <v>144401</v>
      </c>
      <c r="H612">
        <v>145378</v>
      </c>
      <c r="I612" t="s">
        <v>27266</v>
      </c>
      <c r="J612" t="s">
        <v>28981</v>
      </c>
      <c r="K612" t="s">
        <v>27201</v>
      </c>
      <c r="L612">
        <v>-72</v>
      </c>
      <c r="M612" t="s">
        <v>28994</v>
      </c>
      <c r="N612" t="s">
        <v>28983</v>
      </c>
      <c r="O612">
        <v>1</v>
      </c>
      <c r="P612">
        <v>50</v>
      </c>
      <c r="Q612" t="s">
        <v>27550</v>
      </c>
      <c r="R612" t="s">
        <v>27205</v>
      </c>
    </row>
    <row r="613" spans="1:18" x14ac:dyDescent="0.2">
      <c r="A613" t="s">
        <v>28946</v>
      </c>
      <c r="B613">
        <v>144728</v>
      </c>
      <c r="C613">
        <v>144927</v>
      </c>
      <c r="D613" t="s">
        <v>27197</v>
      </c>
      <c r="E613" t="s">
        <v>28995</v>
      </c>
      <c r="F613" t="s">
        <v>28946</v>
      </c>
      <c r="G613">
        <v>144401</v>
      </c>
      <c r="H613">
        <v>145378</v>
      </c>
      <c r="I613" t="s">
        <v>27266</v>
      </c>
      <c r="J613" t="s">
        <v>28981</v>
      </c>
      <c r="K613" t="s">
        <v>27201</v>
      </c>
      <c r="L613">
        <v>128</v>
      </c>
      <c r="M613" t="s">
        <v>28994</v>
      </c>
      <c r="N613" t="s">
        <v>28983</v>
      </c>
      <c r="O613">
        <v>1</v>
      </c>
      <c r="P613">
        <v>50</v>
      </c>
      <c r="Q613" t="s">
        <v>27550</v>
      </c>
      <c r="R613" t="s">
        <v>27205</v>
      </c>
    </row>
    <row r="614" spans="1:18" x14ac:dyDescent="0.2">
      <c r="A614" t="s">
        <v>28946</v>
      </c>
      <c r="B614">
        <v>144822</v>
      </c>
      <c r="C614">
        <v>144861</v>
      </c>
      <c r="D614" t="s">
        <v>27197</v>
      </c>
      <c r="E614" t="s">
        <v>28996</v>
      </c>
      <c r="F614" t="s">
        <v>28946</v>
      </c>
      <c r="G614">
        <v>144401</v>
      </c>
      <c r="H614">
        <v>145378</v>
      </c>
      <c r="I614" t="s">
        <v>27266</v>
      </c>
      <c r="J614" t="s">
        <v>28981</v>
      </c>
      <c r="K614" t="s">
        <v>27201</v>
      </c>
      <c r="L614">
        <v>219</v>
      </c>
      <c r="M614" t="s">
        <v>28997</v>
      </c>
      <c r="N614" t="s">
        <v>28989</v>
      </c>
      <c r="O614">
        <v>1</v>
      </c>
      <c r="P614">
        <v>50</v>
      </c>
      <c r="Q614" t="s">
        <v>27244</v>
      </c>
      <c r="R614" t="s">
        <v>27205</v>
      </c>
    </row>
    <row r="615" spans="1:18" x14ac:dyDescent="0.2">
      <c r="A615" t="s">
        <v>28946</v>
      </c>
      <c r="B615">
        <v>142350</v>
      </c>
      <c r="C615">
        <v>142468</v>
      </c>
      <c r="D615" t="s">
        <v>27206</v>
      </c>
      <c r="E615" t="s">
        <v>28998</v>
      </c>
      <c r="F615" t="s">
        <v>28946</v>
      </c>
      <c r="G615">
        <v>141794</v>
      </c>
      <c r="H615">
        <v>142819</v>
      </c>
      <c r="I615" t="s">
        <v>27199</v>
      </c>
      <c r="J615" t="s">
        <v>28999</v>
      </c>
      <c r="K615" t="s">
        <v>27201</v>
      </c>
      <c r="L615">
        <v>-119</v>
      </c>
      <c r="M615" t="s">
        <v>29000</v>
      </c>
      <c r="N615" t="s">
        <v>29001</v>
      </c>
      <c r="O615">
        <v>1</v>
      </c>
      <c r="P615">
        <v>50</v>
      </c>
      <c r="Q615" t="s">
        <v>27724</v>
      </c>
      <c r="R615" t="s">
        <v>27205</v>
      </c>
    </row>
    <row r="616" spans="1:18" x14ac:dyDescent="0.2">
      <c r="A616" t="s">
        <v>28946</v>
      </c>
      <c r="B616">
        <v>64029</v>
      </c>
      <c r="C616">
        <v>64188</v>
      </c>
      <c r="D616" t="s">
        <v>27206</v>
      </c>
      <c r="E616" t="s">
        <v>29002</v>
      </c>
      <c r="F616" t="s">
        <v>28946</v>
      </c>
      <c r="G616">
        <v>63930</v>
      </c>
      <c r="H616">
        <v>67466</v>
      </c>
      <c r="I616" t="s">
        <v>27199</v>
      </c>
      <c r="J616" t="s">
        <v>29003</v>
      </c>
      <c r="K616" t="s">
        <v>27201</v>
      </c>
      <c r="L616">
        <v>-159</v>
      </c>
      <c r="M616" t="s">
        <v>29004</v>
      </c>
      <c r="N616" t="s">
        <v>29005</v>
      </c>
      <c r="O616">
        <v>3</v>
      </c>
      <c r="P616">
        <v>48</v>
      </c>
      <c r="Q616" t="s">
        <v>29006</v>
      </c>
      <c r="R616" t="s">
        <v>27205</v>
      </c>
    </row>
    <row r="617" spans="1:18" x14ac:dyDescent="0.2">
      <c r="A617" t="s">
        <v>28946</v>
      </c>
      <c r="B617">
        <v>64029</v>
      </c>
      <c r="C617">
        <v>64188</v>
      </c>
      <c r="D617" t="s">
        <v>27206</v>
      </c>
      <c r="E617" t="s">
        <v>29002</v>
      </c>
      <c r="F617" t="s">
        <v>28946</v>
      </c>
      <c r="G617">
        <v>63821</v>
      </c>
      <c r="H617">
        <v>64402</v>
      </c>
      <c r="I617" t="s">
        <v>27266</v>
      </c>
      <c r="J617" t="s">
        <v>29007</v>
      </c>
      <c r="K617" t="s">
        <v>27201</v>
      </c>
      <c r="L617">
        <v>-159</v>
      </c>
      <c r="M617" t="s">
        <v>29008</v>
      </c>
      <c r="N617" t="s">
        <v>29009</v>
      </c>
      <c r="O617">
        <v>3</v>
      </c>
      <c r="P617">
        <v>48</v>
      </c>
      <c r="Q617" t="s">
        <v>29010</v>
      </c>
      <c r="R617" t="s">
        <v>27205</v>
      </c>
    </row>
    <row r="618" spans="1:18" x14ac:dyDescent="0.2">
      <c r="A618" t="s">
        <v>28946</v>
      </c>
      <c r="B618">
        <v>582334</v>
      </c>
      <c r="C618">
        <v>582359</v>
      </c>
      <c r="D618" t="s">
        <v>27197</v>
      </c>
      <c r="E618" t="s">
        <v>29011</v>
      </c>
      <c r="F618" t="s">
        <v>28946</v>
      </c>
      <c r="G618">
        <v>582283</v>
      </c>
      <c r="H618">
        <v>583395</v>
      </c>
      <c r="I618" t="s">
        <v>27266</v>
      </c>
      <c r="J618" t="s">
        <v>29012</v>
      </c>
      <c r="K618" t="s">
        <v>27201</v>
      </c>
      <c r="L618">
        <v>6001</v>
      </c>
      <c r="M618" t="s">
        <v>29013</v>
      </c>
      <c r="N618" t="s">
        <v>29014</v>
      </c>
      <c r="O618">
        <v>1</v>
      </c>
      <c r="P618">
        <v>50</v>
      </c>
      <c r="Q618" t="s">
        <v>27531</v>
      </c>
      <c r="R618" t="s">
        <v>27205</v>
      </c>
    </row>
    <row r="619" spans="1:18" x14ac:dyDescent="0.2">
      <c r="A619" t="s">
        <v>28946</v>
      </c>
      <c r="B619">
        <v>615812</v>
      </c>
      <c r="C619">
        <v>615906</v>
      </c>
      <c r="D619" t="s">
        <v>27206</v>
      </c>
      <c r="E619" t="s">
        <v>29015</v>
      </c>
      <c r="F619" t="s">
        <v>28946</v>
      </c>
      <c r="G619">
        <v>615730</v>
      </c>
      <c r="H619">
        <v>617535</v>
      </c>
      <c r="I619" t="s">
        <v>27266</v>
      </c>
      <c r="J619" t="s">
        <v>29016</v>
      </c>
      <c r="K619" t="s">
        <v>27201</v>
      </c>
      <c r="L619">
        <v>-94</v>
      </c>
      <c r="M619" t="s">
        <v>29017</v>
      </c>
      <c r="N619" t="s">
        <v>29018</v>
      </c>
      <c r="O619">
        <v>1</v>
      </c>
      <c r="P619">
        <v>50</v>
      </c>
      <c r="Q619" t="s">
        <v>27221</v>
      </c>
      <c r="R619" t="s">
        <v>27205</v>
      </c>
    </row>
    <row r="620" spans="1:18" x14ac:dyDescent="0.2">
      <c r="A620" t="s">
        <v>29019</v>
      </c>
      <c r="B620">
        <v>103587</v>
      </c>
      <c r="C620">
        <v>103778</v>
      </c>
      <c r="D620" t="s">
        <v>27197</v>
      </c>
      <c r="E620" t="s">
        <v>29020</v>
      </c>
      <c r="F620" t="s">
        <v>29019</v>
      </c>
      <c r="G620">
        <v>100947</v>
      </c>
      <c r="H620">
        <v>105347</v>
      </c>
      <c r="I620" t="s">
        <v>27266</v>
      </c>
      <c r="J620" t="s">
        <v>29021</v>
      </c>
      <c r="K620" t="s">
        <v>27201</v>
      </c>
      <c r="L620">
        <v>109</v>
      </c>
      <c r="M620" t="s">
        <v>29022</v>
      </c>
      <c r="N620" t="s">
        <v>29023</v>
      </c>
      <c r="O620">
        <v>2</v>
      </c>
      <c r="P620">
        <v>49</v>
      </c>
      <c r="Q620" t="s">
        <v>29024</v>
      </c>
      <c r="R620" t="s">
        <v>27205</v>
      </c>
    </row>
    <row r="621" spans="1:18" x14ac:dyDescent="0.2">
      <c r="A621" t="s">
        <v>29019</v>
      </c>
      <c r="B621">
        <v>103687</v>
      </c>
      <c r="C621">
        <v>103687</v>
      </c>
      <c r="D621" t="s">
        <v>27197</v>
      </c>
      <c r="E621" t="s">
        <v>29025</v>
      </c>
      <c r="F621" t="s">
        <v>29019</v>
      </c>
      <c r="G621">
        <v>100947</v>
      </c>
      <c r="H621">
        <v>105347</v>
      </c>
      <c r="I621" t="s">
        <v>27266</v>
      </c>
      <c r="J621" t="s">
        <v>29021</v>
      </c>
      <c r="K621" t="s">
        <v>27201</v>
      </c>
      <c r="L621">
        <v>162</v>
      </c>
      <c r="M621" t="s">
        <v>29026</v>
      </c>
      <c r="N621" t="s">
        <v>29027</v>
      </c>
      <c r="O621">
        <v>1</v>
      </c>
      <c r="P621">
        <v>50</v>
      </c>
      <c r="Q621" t="s">
        <v>27214</v>
      </c>
      <c r="R621" t="s">
        <v>27205</v>
      </c>
    </row>
    <row r="622" spans="1:18" x14ac:dyDescent="0.2">
      <c r="A622" t="s">
        <v>29019</v>
      </c>
      <c r="B622">
        <v>57268</v>
      </c>
      <c r="C622">
        <v>57423</v>
      </c>
      <c r="D622" t="s">
        <v>27206</v>
      </c>
      <c r="E622" t="s">
        <v>29028</v>
      </c>
      <c r="F622" t="s">
        <v>29019</v>
      </c>
      <c r="G622">
        <v>54211</v>
      </c>
      <c r="H622">
        <v>63645</v>
      </c>
      <c r="I622" t="s">
        <v>27199</v>
      </c>
      <c r="J622" t="s">
        <v>29029</v>
      </c>
      <c r="K622" t="s">
        <v>27201</v>
      </c>
      <c r="L622">
        <v>-155</v>
      </c>
      <c r="M622" t="s">
        <v>29030</v>
      </c>
      <c r="N622" t="s">
        <v>29031</v>
      </c>
      <c r="O622">
        <v>1</v>
      </c>
      <c r="P622">
        <v>50</v>
      </c>
      <c r="Q622" t="s">
        <v>27724</v>
      </c>
      <c r="R622" t="s">
        <v>27205</v>
      </c>
    </row>
    <row r="623" spans="1:18" x14ac:dyDescent="0.2">
      <c r="A623" t="s">
        <v>29019</v>
      </c>
      <c r="B623">
        <v>26943</v>
      </c>
      <c r="C623">
        <v>26995</v>
      </c>
      <c r="D623" t="s">
        <v>27206</v>
      </c>
      <c r="E623" t="s">
        <v>29032</v>
      </c>
      <c r="F623" t="s">
        <v>29019</v>
      </c>
      <c r="G623">
        <v>25756</v>
      </c>
      <c r="H623">
        <v>26994</v>
      </c>
      <c r="I623" t="s">
        <v>27199</v>
      </c>
      <c r="J623" t="s">
        <v>29033</v>
      </c>
      <c r="K623" t="s">
        <v>27201</v>
      </c>
      <c r="L623">
        <v>-52</v>
      </c>
      <c r="M623" t="s">
        <v>29034</v>
      </c>
      <c r="N623" t="s">
        <v>29035</v>
      </c>
      <c r="O623">
        <v>2</v>
      </c>
      <c r="P623">
        <v>49</v>
      </c>
      <c r="Q623" t="s">
        <v>29036</v>
      </c>
      <c r="R623" t="s">
        <v>27205</v>
      </c>
    </row>
    <row r="624" spans="1:18" x14ac:dyDescent="0.2">
      <c r="A624" t="s">
        <v>29019</v>
      </c>
      <c r="B624">
        <v>252854</v>
      </c>
      <c r="C624">
        <v>252888</v>
      </c>
      <c r="D624" t="s">
        <v>27197</v>
      </c>
      <c r="E624" t="s">
        <v>29037</v>
      </c>
      <c r="F624" t="s">
        <v>29019</v>
      </c>
      <c r="G624">
        <v>251272</v>
      </c>
      <c r="H624">
        <v>253080</v>
      </c>
      <c r="I624" t="s">
        <v>27199</v>
      </c>
      <c r="J624" t="s">
        <v>29038</v>
      </c>
      <c r="K624" t="s">
        <v>27201</v>
      </c>
      <c r="L624">
        <v>86</v>
      </c>
      <c r="M624" t="s">
        <v>29039</v>
      </c>
      <c r="N624" t="s">
        <v>29040</v>
      </c>
      <c r="O624">
        <v>2</v>
      </c>
      <c r="P624">
        <v>49</v>
      </c>
      <c r="Q624" t="s">
        <v>27389</v>
      </c>
      <c r="R624" t="s">
        <v>27205</v>
      </c>
    </row>
    <row r="625" spans="1:18" x14ac:dyDescent="0.2">
      <c r="A625" t="s">
        <v>29019</v>
      </c>
      <c r="B625">
        <v>288626</v>
      </c>
      <c r="C625">
        <v>290398</v>
      </c>
      <c r="D625" t="s">
        <v>27197</v>
      </c>
      <c r="E625" t="s">
        <v>29041</v>
      </c>
      <c r="F625" t="s">
        <v>29019</v>
      </c>
      <c r="G625">
        <v>287916</v>
      </c>
      <c r="H625">
        <v>289250</v>
      </c>
      <c r="I625" t="s">
        <v>27266</v>
      </c>
      <c r="J625" t="s">
        <v>29042</v>
      </c>
      <c r="K625" t="s">
        <v>27201</v>
      </c>
      <c r="L625">
        <v>1448</v>
      </c>
      <c r="M625" t="s">
        <v>29043</v>
      </c>
      <c r="N625" t="s">
        <v>29044</v>
      </c>
      <c r="O625">
        <v>2</v>
      </c>
      <c r="P625">
        <v>49</v>
      </c>
      <c r="Q625" t="s">
        <v>28743</v>
      </c>
      <c r="R625" t="s">
        <v>27271</v>
      </c>
    </row>
    <row r="626" spans="1:18" x14ac:dyDescent="0.2">
      <c r="A626" t="s">
        <v>29019</v>
      </c>
      <c r="B626">
        <v>288626</v>
      </c>
      <c r="C626">
        <v>290398</v>
      </c>
      <c r="D626" t="s">
        <v>27206</v>
      </c>
      <c r="E626" t="s">
        <v>29045</v>
      </c>
      <c r="F626" t="s">
        <v>29019</v>
      </c>
      <c r="G626">
        <v>287916</v>
      </c>
      <c r="H626">
        <v>289250</v>
      </c>
      <c r="I626" t="s">
        <v>27266</v>
      </c>
      <c r="J626" t="s">
        <v>29042</v>
      </c>
      <c r="K626" t="s">
        <v>27201</v>
      </c>
      <c r="L626">
        <v>-1772</v>
      </c>
      <c r="M626" t="s">
        <v>29043</v>
      </c>
      <c r="N626" t="s">
        <v>29044</v>
      </c>
      <c r="O626">
        <v>2</v>
      </c>
      <c r="P626">
        <v>49</v>
      </c>
      <c r="Q626" t="s">
        <v>28743</v>
      </c>
      <c r="R626" t="s">
        <v>27271</v>
      </c>
    </row>
    <row r="627" spans="1:18" x14ac:dyDescent="0.2">
      <c r="A627" t="s">
        <v>29019</v>
      </c>
      <c r="B627">
        <v>288626</v>
      </c>
      <c r="C627">
        <v>290398</v>
      </c>
      <c r="D627" t="s">
        <v>27197</v>
      </c>
      <c r="E627" t="s">
        <v>29041</v>
      </c>
      <c r="F627" t="s">
        <v>29019</v>
      </c>
      <c r="G627">
        <v>290212</v>
      </c>
      <c r="H627">
        <v>291936</v>
      </c>
      <c r="I627" t="s">
        <v>27266</v>
      </c>
      <c r="J627" t="s">
        <v>29046</v>
      </c>
      <c r="K627" t="s">
        <v>27201</v>
      </c>
      <c r="L627">
        <v>1448</v>
      </c>
      <c r="M627" t="s">
        <v>29047</v>
      </c>
      <c r="N627" t="s">
        <v>29048</v>
      </c>
      <c r="O627">
        <v>2</v>
      </c>
      <c r="P627">
        <v>49</v>
      </c>
      <c r="Q627" t="s">
        <v>27592</v>
      </c>
      <c r="R627" t="s">
        <v>27271</v>
      </c>
    </row>
    <row r="628" spans="1:18" x14ac:dyDescent="0.2">
      <c r="A628" t="s">
        <v>29019</v>
      </c>
      <c r="B628">
        <v>288626</v>
      </c>
      <c r="C628">
        <v>290398</v>
      </c>
      <c r="D628" t="s">
        <v>27206</v>
      </c>
      <c r="E628" t="s">
        <v>29045</v>
      </c>
      <c r="F628" t="s">
        <v>29019</v>
      </c>
      <c r="G628">
        <v>290212</v>
      </c>
      <c r="H628">
        <v>291936</v>
      </c>
      <c r="I628" t="s">
        <v>27266</v>
      </c>
      <c r="J628" t="s">
        <v>29046</v>
      </c>
      <c r="K628" t="s">
        <v>27201</v>
      </c>
      <c r="L628">
        <v>-1772</v>
      </c>
      <c r="M628" t="s">
        <v>29047</v>
      </c>
      <c r="N628" t="s">
        <v>29048</v>
      </c>
      <c r="O628">
        <v>2</v>
      </c>
      <c r="P628">
        <v>49</v>
      </c>
      <c r="Q628" t="s">
        <v>27592</v>
      </c>
      <c r="R628" t="s">
        <v>27271</v>
      </c>
    </row>
    <row r="629" spans="1:18" x14ac:dyDescent="0.2">
      <c r="A629" t="s">
        <v>29019</v>
      </c>
      <c r="B629">
        <v>291930</v>
      </c>
      <c r="C629">
        <v>292814</v>
      </c>
      <c r="D629" t="s">
        <v>27206</v>
      </c>
      <c r="E629" t="s">
        <v>29049</v>
      </c>
      <c r="F629" t="s">
        <v>29019</v>
      </c>
      <c r="G629">
        <v>290212</v>
      </c>
      <c r="H629">
        <v>291936</v>
      </c>
      <c r="I629" t="s">
        <v>27266</v>
      </c>
      <c r="J629" t="s">
        <v>29046</v>
      </c>
      <c r="K629" t="s">
        <v>27201</v>
      </c>
      <c r="L629">
        <v>-884</v>
      </c>
      <c r="M629" t="s">
        <v>29047</v>
      </c>
      <c r="N629" t="s">
        <v>29048</v>
      </c>
      <c r="O629">
        <v>2</v>
      </c>
      <c r="P629">
        <v>49</v>
      </c>
      <c r="Q629" t="s">
        <v>27592</v>
      </c>
      <c r="R629" t="s">
        <v>27271</v>
      </c>
    </row>
    <row r="630" spans="1:18" x14ac:dyDescent="0.2">
      <c r="A630" t="s">
        <v>29019</v>
      </c>
      <c r="B630">
        <v>291930</v>
      </c>
      <c r="C630">
        <v>292814</v>
      </c>
      <c r="D630" t="s">
        <v>27197</v>
      </c>
      <c r="E630" t="s">
        <v>29050</v>
      </c>
      <c r="F630" t="s">
        <v>29019</v>
      </c>
      <c r="G630">
        <v>290212</v>
      </c>
      <c r="H630">
        <v>291936</v>
      </c>
      <c r="I630" t="s">
        <v>27266</v>
      </c>
      <c r="J630" t="s">
        <v>29046</v>
      </c>
      <c r="K630" t="s">
        <v>27201</v>
      </c>
      <c r="L630">
        <v>3610</v>
      </c>
      <c r="M630" t="s">
        <v>29047</v>
      </c>
      <c r="N630" t="s">
        <v>29048</v>
      </c>
      <c r="O630">
        <v>2</v>
      </c>
      <c r="P630">
        <v>49</v>
      </c>
      <c r="Q630" t="s">
        <v>27592</v>
      </c>
      <c r="R630" t="s">
        <v>27271</v>
      </c>
    </row>
    <row r="631" spans="1:18" x14ac:dyDescent="0.2">
      <c r="A631" t="s">
        <v>29019</v>
      </c>
      <c r="B631">
        <v>291930</v>
      </c>
      <c r="C631">
        <v>292814</v>
      </c>
      <c r="D631" t="s">
        <v>27197</v>
      </c>
      <c r="E631" t="s">
        <v>29051</v>
      </c>
      <c r="F631" t="s">
        <v>29019</v>
      </c>
      <c r="G631">
        <v>290212</v>
      </c>
      <c r="H631">
        <v>291936</v>
      </c>
      <c r="I631" t="s">
        <v>27266</v>
      </c>
      <c r="J631" t="s">
        <v>29046</v>
      </c>
      <c r="K631" t="s">
        <v>27201</v>
      </c>
      <c r="L631">
        <v>6408</v>
      </c>
      <c r="M631">
        <v>1</v>
      </c>
      <c r="N631" t="s">
        <v>29052</v>
      </c>
      <c r="O631">
        <v>1</v>
      </c>
      <c r="P631">
        <v>50</v>
      </c>
      <c r="Q631" t="s">
        <v>27623</v>
      </c>
      <c r="R631" t="s">
        <v>27205</v>
      </c>
    </row>
    <row r="632" spans="1:18" x14ac:dyDescent="0.2">
      <c r="A632" t="s">
        <v>29019</v>
      </c>
      <c r="B632">
        <v>291930</v>
      </c>
      <c r="C632">
        <v>292814</v>
      </c>
      <c r="D632" t="s">
        <v>27206</v>
      </c>
      <c r="E632" t="s">
        <v>29049</v>
      </c>
      <c r="F632" t="s">
        <v>29019</v>
      </c>
      <c r="G632">
        <v>292394</v>
      </c>
      <c r="H632">
        <v>293572</v>
      </c>
      <c r="I632" t="s">
        <v>27199</v>
      </c>
      <c r="J632" t="s">
        <v>29053</v>
      </c>
      <c r="K632" t="s">
        <v>27201</v>
      </c>
      <c r="L632">
        <v>-884</v>
      </c>
      <c r="M632" t="s">
        <v>29054</v>
      </c>
      <c r="N632" t="s">
        <v>29055</v>
      </c>
      <c r="O632">
        <v>2</v>
      </c>
      <c r="P632">
        <v>49</v>
      </c>
      <c r="Q632" t="s">
        <v>27597</v>
      </c>
      <c r="R632" t="s">
        <v>27205</v>
      </c>
    </row>
    <row r="633" spans="1:18" x14ac:dyDescent="0.2">
      <c r="A633" t="s">
        <v>29019</v>
      </c>
      <c r="B633">
        <v>291930</v>
      </c>
      <c r="C633">
        <v>292814</v>
      </c>
      <c r="D633" t="s">
        <v>27197</v>
      </c>
      <c r="E633" t="s">
        <v>29050</v>
      </c>
      <c r="F633" t="s">
        <v>29019</v>
      </c>
      <c r="G633">
        <v>292394</v>
      </c>
      <c r="H633">
        <v>293572</v>
      </c>
      <c r="I633" t="s">
        <v>27199</v>
      </c>
      <c r="J633" t="s">
        <v>29053</v>
      </c>
      <c r="K633" t="s">
        <v>27201</v>
      </c>
      <c r="L633">
        <v>3610</v>
      </c>
      <c r="M633" t="s">
        <v>29054</v>
      </c>
      <c r="N633" t="s">
        <v>29055</v>
      </c>
      <c r="O633">
        <v>2</v>
      </c>
      <c r="P633">
        <v>49</v>
      </c>
      <c r="Q633" t="s">
        <v>27597</v>
      </c>
      <c r="R633" t="s">
        <v>27205</v>
      </c>
    </row>
    <row r="634" spans="1:18" x14ac:dyDescent="0.2">
      <c r="A634" t="s">
        <v>29019</v>
      </c>
      <c r="B634">
        <v>291930</v>
      </c>
      <c r="C634">
        <v>292814</v>
      </c>
      <c r="D634" t="s">
        <v>27197</v>
      </c>
      <c r="E634" t="s">
        <v>29051</v>
      </c>
      <c r="F634" t="s">
        <v>29019</v>
      </c>
      <c r="G634">
        <v>292394</v>
      </c>
      <c r="H634">
        <v>293572</v>
      </c>
      <c r="I634" t="s">
        <v>27199</v>
      </c>
      <c r="J634" t="s">
        <v>29053</v>
      </c>
      <c r="K634" t="s">
        <v>27201</v>
      </c>
      <c r="L634">
        <v>6408</v>
      </c>
      <c r="M634" t="s">
        <v>29056</v>
      </c>
      <c r="N634" t="s">
        <v>29057</v>
      </c>
      <c r="O634">
        <v>1</v>
      </c>
      <c r="P634">
        <v>50</v>
      </c>
      <c r="Q634" t="s">
        <v>27509</v>
      </c>
      <c r="R634" t="s">
        <v>27205</v>
      </c>
    </row>
    <row r="635" spans="1:18" x14ac:dyDescent="0.2">
      <c r="A635" t="s">
        <v>29019</v>
      </c>
      <c r="B635">
        <v>411839</v>
      </c>
      <c r="C635">
        <v>412619</v>
      </c>
      <c r="D635" t="s">
        <v>27206</v>
      </c>
      <c r="E635" t="s">
        <v>29058</v>
      </c>
      <c r="F635" t="s">
        <v>29019</v>
      </c>
      <c r="G635">
        <v>410723</v>
      </c>
      <c r="H635">
        <v>412414</v>
      </c>
      <c r="I635" t="s">
        <v>27266</v>
      </c>
      <c r="J635" t="s">
        <v>29059</v>
      </c>
      <c r="K635" t="s">
        <v>27201</v>
      </c>
      <c r="L635">
        <v>-780</v>
      </c>
      <c r="M635" t="s">
        <v>29060</v>
      </c>
      <c r="N635" t="s">
        <v>29061</v>
      </c>
      <c r="O635">
        <v>1</v>
      </c>
      <c r="P635">
        <v>50</v>
      </c>
      <c r="Q635" t="s">
        <v>27492</v>
      </c>
      <c r="R635" t="s">
        <v>27205</v>
      </c>
    </row>
    <row r="636" spans="1:18" x14ac:dyDescent="0.2">
      <c r="A636" t="s">
        <v>29019</v>
      </c>
      <c r="B636">
        <v>412158</v>
      </c>
      <c r="C636">
        <v>413349</v>
      </c>
      <c r="D636" t="s">
        <v>27206</v>
      </c>
      <c r="E636" t="s">
        <v>29062</v>
      </c>
      <c r="F636" t="s">
        <v>29019</v>
      </c>
      <c r="G636">
        <v>410723</v>
      </c>
      <c r="H636">
        <v>412414</v>
      </c>
      <c r="I636" t="s">
        <v>27266</v>
      </c>
      <c r="J636" t="s">
        <v>29059</v>
      </c>
      <c r="K636" t="s">
        <v>27201</v>
      </c>
      <c r="L636">
        <v>-1191</v>
      </c>
      <c r="M636" t="s">
        <v>29063</v>
      </c>
      <c r="N636" t="s">
        <v>29064</v>
      </c>
      <c r="O636">
        <v>5</v>
      </c>
      <c r="P636">
        <v>46</v>
      </c>
      <c r="Q636" t="s">
        <v>29065</v>
      </c>
      <c r="R636" t="s">
        <v>27205</v>
      </c>
    </row>
    <row r="637" spans="1:18" x14ac:dyDescent="0.2">
      <c r="A637" t="s">
        <v>29019</v>
      </c>
      <c r="B637">
        <v>412158</v>
      </c>
      <c r="C637">
        <v>413349</v>
      </c>
      <c r="D637" t="s">
        <v>27206</v>
      </c>
      <c r="E637" t="s">
        <v>29062</v>
      </c>
      <c r="F637" t="s">
        <v>29019</v>
      </c>
      <c r="G637">
        <v>413281</v>
      </c>
      <c r="H637">
        <v>415527</v>
      </c>
      <c r="I637" t="s">
        <v>27266</v>
      </c>
      <c r="J637" t="s">
        <v>29066</v>
      </c>
      <c r="K637" t="s">
        <v>27201</v>
      </c>
      <c r="L637">
        <v>-1191</v>
      </c>
      <c r="M637" t="s">
        <v>29067</v>
      </c>
      <c r="N637" t="s">
        <v>29068</v>
      </c>
      <c r="O637">
        <v>5</v>
      </c>
      <c r="P637">
        <v>46</v>
      </c>
      <c r="Q637" t="s">
        <v>29069</v>
      </c>
      <c r="R637" t="s">
        <v>27205</v>
      </c>
    </row>
    <row r="638" spans="1:18" x14ac:dyDescent="0.2">
      <c r="A638" t="s">
        <v>29019</v>
      </c>
      <c r="B638">
        <v>490548</v>
      </c>
      <c r="C638">
        <v>491379</v>
      </c>
      <c r="D638" t="s">
        <v>27206</v>
      </c>
      <c r="E638" t="s">
        <v>29070</v>
      </c>
      <c r="F638" t="s">
        <v>29019</v>
      </c>
      <c r="G638">
        <v>490406</v>
      </c>
      <c r="H638">
        <v>490594</v>
      </c>
      <c r="I638" t="s">
        <v>27266</v>
      </c>
      <c r="J638" t="s">
        <v>29071</v>
      </c>
      <c r="K638" t="s">
        <v>27201</v>
      </c>
      <c r="L638">
        <v>-832</v>
      </c>
      <c r="M638" t="s">
        <v>29072</v>
      </c>
      <c r="N638" t="s">
        <v>29073</v>
      </c>
      <c r="O638">
        <v>5</v>
      </c>
      <c r="P638">
        <v>46</v>
      </c>
      <c r="Q638">
        <v>1</v>
      </c>
      <c r="R638" t="s">
        <v>27205</v>
      </c>
    </row>
    <row r="639" spans="1:18" x14ac:dyDescent="0.2">
      <c r="A639" t="s">
        <v>29019</v>
      </c>
      <c r="B639">
        <v>569830</v>
      </c>
      <c r="C639">
        <v>569835</v>
      </c>
      <c r="D639" t="s">
        <v>27197</v>
      </c>
      <c r="E639" t="s">
        <v>29074</v>
      </c>
      <c r="F639" t="s">
        <v>29019</v>
      </c>
      <c r="G639">
        <v>568567</v>
      </c>
      <c r="H639">
        <v>570627</v>
      </c>
      <c r="I639" t="s">
        <v>27266</v>
      </c>
      <c r="J639" t="s">
        <v>29075</v>
      </c>
      <c r="K639" t="s">
        <v>27201</v>
      </c>
      <c r="L639">
        <v>5964</v>
      </c>
      <c r="M639" t="s">
        <v>29076</v>
      </c>
      <c r="N639" t="s">
        <v>29077</v>
      </c>
      <c r="O639">
        <v>1</v>
      </c>
      <c r="P639">
        <v>50</v>
      </c>
      <c r="Q639" t="s">
        <v>27221</v>
      </c>
      <c r="R639" t="s">
        <v>27205</v>
      </c>
    </row>
    <row r="640" spans="1:18" x14ac:dyDescent="0.2">
      <c r="A640" t="s">
        <v>29019</v>
      </c>
      <c r="B640">
        <v>650822</v>
      </c>
      <c r="C640">
        <v>656746</v>
      </c>
      <c r="D640" t="s">
        <v>27206</v>
      </c>
      <c r="E640" t="s">
        <v>29078</v>
      </c>
      <c r="F640" t="s">
        <v>29019</v>
      </c>
      <c r="G640">
        <v>646415</v>
      </c>
      <c r="H640">
        <v>650923</v>
      </c>
      <c r="I640" t="s">
        <v>27266</v>
      </c>
      <c r="J640" t="s">
        <v>29079</v>
      </c>
      <c r="K640" t="s">
        <v>27201</v>
      </c>
      <c r="L640">
        <v>-5923</v>
      </c>
      <c r="M640" t="s">
        <v>29080</v>
      </c>
      <c r="N640" t="s">
        <v>29081</v>
      </c>
      <c r="O640">
        <v>50</v>
      </c>
      <c r="P640">
        <v>1</v>
      </c>
      <c r="Q640" t="s">
        <v>27221</v>
      </c>
      <c r="R640" t="s">
        <v>27205</v>
      </c>
    </row>
    <row r="641" spans="1:18" x14ac:dyDescent="0.2">
      <c r="A641" t="s">
        <v>29019</v>
      </c>
      <c r="B641">
        <v>681779</v>
      </c>
      <c r="C641">
        <v>683150</v>
      </c>
      <c r="D641" t="s">
        <v>27206</v>
      </c>
      <c r="E641" t="s">
        <v>29082</v>
      </c>
      <c r="F641" t="s">
        <v>29019</v>
      </c>
      <c r="G641">
        <v>681186</v>
      </c>
      <c r="H641">
        <v>682238</v>
      </c>
      <c r="I641" t="s">
        <v>27266</v>
      </c>
      <c r="J641" t="s">
        <v>29083</v>
      </c>
      <c r="K641" t="s">
        <v>27201</v>
      </c>
      <c r="L641">
        <v>-1371</v>
      </c>
      <c r="M641" t="s">
        <v>29084</v>
      </c>
      <c r="N641" t="s">
        <v>29085</v>
      </c>
      <c r="O641">
        <v>7</v>
      </c>
      <c r="P641">
        <v>44</v>
      </c>
      <c r="Q641" t="s">
        <v>29086</v>
      </c>
      <c r="R641" t="s">
        <v>27205</v>
      </c>
    </row>
    <row r="642" spans="1:18" x14ac:dyDescent="0.2">
      <c r="A642" t="s">
        <v>29019</v>
      </c>
      <c r="B642">
        <v>681779</v>
      </c>
      <c r="C642">
        <v>683150</v>
      </c>
      <c r="D642" t="s">
        <v>27206</v>
      </c>
      <c r="E642" t="s">
        <v>29082</v>
      </c>
      <c r="F642" t="s">
        <v>29019</v>
      </c>
      <c r="G642">
        <v>682737</v>
      </c>
      <c r="H642">
        <v>683561</v>
      </c>
      <c r="I642" t="s">
        <v>27266</v>
      </c>
      <c r="J642" t="s">
        <v>29087</v>
      </c>
      <c r="K642" t="s">
        <v>27201</v>
      </c>
      <c r="L642">
        <v>-1371</v>
      </c>
      <c r="M642" t="s">
        <v>29088</v>
      </c>
      <c r="N642" t="s">
        <v>29089</v>
      </c>
      <c r="O642">
        <v>7</v>
      </c>
      <c r="P642">
        <v>44</v>
      </c>
      <c r="Q642" t="s">
        <v>29090</v>
      </c>
      <c r="R642" t="s">
        <v>27205</v>
      </c>
    </row>
    <row r="643" spans="1:18" x14ac:dyDescent="0.2">
      <c r="A643" t="s">
        <v>29019</v>
      </c>
      <c r="B643">
        <v>682609</v>
      </c>
      <c r="C643">
        <v>683200</v>
      </c>
      <c r="D643" t="s">
        <v>27206</v>
      </c>
      <c r="E643" t="s">
        <v>29091</v>
      </c>
      <c r="F643" t="s">
        <v>29019</v>
      </c>
      <c r="G643">
        <v>682737</v>
      </c>
      <c r="H643">
        <v>683561</v>
      </c>
      <c r="I643" t="s">
        <v>27266</v>
      </c>
      <c r="J643" t="s">
        <v>29087</v>
      </c>
      <c r="K643" t="s">
        <v>27201</v>
      </c>
      <c r="L643">
        <v>-591</v>
      </c>
      <c r="M643" t="s">
        <v>29092</v>
      </c>
      <c r="N643" t="s">
        <v>29093</v>
      </c>
      <c r="O643">
        <v>6</v>
      </c>
      <c r="P643">
        <v>45</v>
      </c>
      <c r="Q643" t="s">
        <v>29094</v>
      </c>
      <c r="R643" t="s">
        <v>27205</v>
      </c>
    </row>
    <row r="644" spans="1:18" x14ac:dyDescent="0.2">
      <c r="A644" t="s">
        <v>29019</v>
      </c>
      <c r="B644">
        <v>789142</v>
      </c>
      <c r="C644">
        <v>789266</v>
      </c>
      <c r="D644" t="s">
        <v>27206</v>
      </c>
      <c r="E644" t="s">
        <v>29095</v>
      </c>
      <c r="F644" t="s">
        <v>29019</v>
      </c>
      <c r="G644">
        <v>787664</v>
      </c>
      <c r="H644">
        <v>789679</v>
      </c>
      <c r="I644" t="s">
        <v>27266</v>
      </c>
      <c r="J644" t="s">
        <v>29096</v>
      </c>
      <c r="K644" t="s">
        <v>27201</v>
      </c>
      <c r="L644">
        <v>-125</v>
      </c>
      <c r="M644" t="s">
        <v>29097</v>
      </c>
      <c r="N644" t="s">
        <v>29098</v>
      </c>
      <c r="O644">
        <v>7</v>
      </c>
      <c r="P644">
        <v>44</v>
      </c>
      <c r="Q644" t="s">
        <v>29099</v>
      </c>
      <c r="R644" t="s">
        <v>27205</v>
      </c>
    </row>
    <row r="645" spans="1:18" x14ac:dyDescent="0.2">
      <c r="A645" t="s">
        <v>29019</v>
      </c>
      <c r="B645">
        <v>796936</v>
      </c>
      <c r="C645">
        <v>796941</v>
      </c>
      <c r="D645" t="s">
        <v>27197</v>
      </c>
      <c r="E645" t="s">
        <v>29100</v>
      </c>
      <c r="F645" t="s">
        <v>29019</v>
      </c>
      <c r="G645">
        <v>796698</v>
      </c>
      <c r="H645">
        <v>797078</v>
      </c>
      <c r="I645" t="s">
        <v>27199</v>
      </c>
      <c r="J645" t="s">
        <v>29101</v>
      </c>
      <c r="K645" t="s">
        <v>27201</v>
      </c>
      <c r="L645">
        <v>6044</v>
      </c>
      <c r="M645" t="s">
        <v>29102</v>
      </c>
      <c r="N645" t="s">
        <v>29103</v>
      </c>
      <c r="O645">
        <v>3</v>
      </c>
      <c r="P645">
        <v>48</v>
      </c>
      <c r="Q645" t="s">
        <v>29104</v>
      </c>
      <c r="R645" t="s">
        <v>27271</v>
      </c>
    </row>
    <row r="646" spans="1:18" x14ac:dyDescent="0.2">
      <c r="A646" t="s">
        <v>29019</v>
      </c>
      <c r="B646">
        <v>796940</v>
      </c>
      <c r="C646">
        <v>796944</v>
      </c>
      <c r="D646" t="s">
        <v>27197</v>
      </c>
      <c r="E646" t="s">
        <v>29105</v>
      </c>
      <c r="F646" t="s">
        <v>29019</v>
      </c>
      <c r="G646">
        <v>796698</v>
      </c>
      <c r="H646">
        <v>797078</v>
      </c>
      <c r="I646" t="s">
        <v>27199</v>
      </c>
      <c r="J646" t="s">
        <v>29101</v>
      </c>
      <c r="K646" t="s">
        <v>27201</v>
      </c>
      <c r="L646">
        <v>334</v>
      </c>
      <c r="M646" t="s">
        <v>29106</v>
      </c>
      <c r="N646" t="s">
        <v>29103</v>
      </c>
      <c r="O646">
        <v>5</v>
      </c>
      <c r="P646">
        <v>46</v>
      </c>
      <c r="Q646" t="s">
        <v>29107</v>
      </c>
      <c r="R646" t="s">
        <v>27271</v>
      </c>
    </row>
    <row r="647" spans="1:18" x14ac:dyDescent="0.2">
      <c r="A647" t="s">
        <v>29019</v>
      </c>
      <c r="B647">
        <v>827970</v>
      </c>
      <c r="C647">
        <v>827974</v>
      </c>
      <c r="D647" t="s">
        <v>27197</v>
      </c>
      <c r="E647" t="s">
        <v>29108</v>
      </c>
      <c r="F647" t="s">
        <v>29019</v>
      </c>
      <c r="G647">
        <v>827521</v>
      </c>
      <c r="H647">
        <v>828027</v>
      </c>
      <c r="I647" t="s">
        <v>27266</v>
      </c>
      <c r="J647" t="s">
        <v>29109</v>
      </c>
      <c r="K647" t="s">
        <v>27201</v>
      </c>
      <c r="L647">
        <v>332</v>
      </c>
      <c r="M647" t="s">
        <v>29110</v>
      </c>
      <c r="N647" t="s">
        <v>29111</v>
      </c>
      <c r="O647">
        <v>1</v>
      </c>
      <c r="P647">
        <v>50</v>
      </c>
      <c r="Q647" t="s">
        <v>27430</v>
      </c>
      <c r="R647" t="s">
        <v>27205</v>
      </c>
    </row>
    <row r="648" spans="1:18" x14ac:dyDescent="0.2">
      <c r="A648" t="s">
        <v>29112</v>
      </c>
      <c r="B648">
        <v>219899</v>
      </c>
      <c r="C648">
        <v>228308</v>
      </c>
      <c r="D648" t="s">
        <v>27197</v>
      </c>
      <c r="E648" t="s">
        <v>29113</v>
      </c>
      <c r="F648" t="s">
        <v>29112</v>
      </c>
      <c r="G648">
        <v>226994</v>
      </c>
      <c r="H648">
        <v>228664</v>
      </c>
      <c r="I648" t="s">
        <v>27199</v>
      </c>
      <c r="J648" t="s">
        <v>29114</v>
      </c>
      <c r="K648" t="s">
        <v>27201</v>
      </c>
      <c r="L648">
        <v>8406</v>
      </c>
      <c r="M648" t="s">
        <v>29115</v>
      </c>
      <c r="N648" t="s">
        <v>29116</v>
      </c>
      <c r="O648">
        <v>1</v>
      </c>
      <c r="P648">
        <v>50</v>
      </c>
      <c r="Q648" t="s">
        <v>27238</v>
      </c>
      <c r="R648" t="s">
        <v>27205</v>
      </c>
    </row>
    <row r="649" spans="1:18" x14ac:dyDescent="0.2">
      <c r="A649" t="s">
        <v>29112</v>
      </c>
      <c r="B649">
        <v>219900</v>
      </c>
      <c r="C649">
        <v>228308</v>
      </c>
      <c r="D649" t="s">
        <v>27206</v>
      </c>
      <c r="E649" t="s">
        <v>29117</v>
      </c>
      <c r="F649" t="s">
        <v>29112</v>
      </c>
      <c r="G649">
        <v>226994</v>
      </c>
      <c r="H649">
        <v>228664</v>
      </c>
      <c r="I649" t="s">
        <v>27199</v>
      </c>
      <c r="J649" t="s">
        <v>29114</v>
      </c>
      <c r="K649" t="s">
        <v>27201</v>
      </c>
      <c r="L649">
        <v>-8408</v>
      </c>
      <c r="M649" t="s">
        <v>29118</v>
      </c>
      <c r="N649" t="s">
        <v>29119</v>
      </c>
      <c r="O649">
        <v>2</v>
      </c>
      <c r="P649">
        <v>49</v>
      </c>
      <c r="Q649" t="s">
        <v>29120</v>
      </c>
      <c r="R649" t="s">
        <v>27205</v>
      </c>
    </row>
    <row r="650" spans="1:18" x14ac:dyDescent="0.2">
      <c r="A650" t="s">
        <v>29112</v>
      </c>
      <c r="B650">
        <v>219899</v>
      </c>
      <c r="C650">
        <v>228308</v>
      </c>
      <c r="D650" t="s">
        <v>27197</v>
      </c>
      <c r="E650" t="s">
        <v>29113</v>
      </c>
      <c r="F650" t="s">
        <v>29112</v>
      </c>
      <c r="G650">
        <v>225889</v>
      </c>
      <c r="H650">
        <v>226697</v>
      </c>
      <c r="I650" t="s">
        <v>27266</v>
      </c>
      <c r="J650" t="s">
        <v>29121</v>
      </c>
      <c r="K650" t="s">
        <v>27201</v>
      </c>
      <c r="L650">
        <v>8406</v>
      </c>
      <c r="M650" t="s">
        <v>29122</v>
      </c>
      <c r="N650" t="s">
        <v>29123</v>
      </c>
      <c r="O650">
        <v>1</v>
      </c>
      <c r="P650">
        <v>50</v>
      </c>
      <c r="Q650" t="s">
        <v>27550</v>
      </c>
      <c r="R650" t="s">
        <v>27205</v>
      </c>
    </row>
    <row r="651" spans="1:18" x14ac:dyDescent="0.2">
      <c r="A651" t="s">
        <v>29112</v>
      </c>
      <c r="B651">
        <v>219900</v>
      </c>
      <c r="C651">
        <v>228308</v>
      </c>
      <c r="D651" t="s">
        <v>27206</v>
      </c>
      <c r="E651" t="s">
        <v>29117</v>
      </c>
      <c r="F651" t="s">
        <v>29112</v>
      </c>
      <c r="G651">
        <v>225889</v>
      </c>
      <c r="H651">
        <v>226697</v>
      </c>
      <c r="I651" t="s">
        <v>27266</v>
      </c>
      <c r="J651" t="s">
        <v>29121</v>
      </c>
      <c r="K651" t="s">
        <v>27201</v>
      </c>
      <c r="L651">
        <v>-8408</v>
      </c>
      <c r="M651" t="s">
        <v>29124</v>
      </c>
      <c r="N651" t="s">
        <v>29125</v>
      </c>
      <c r="O651">
        <v>2</v>
      </c>
      <c r="P651">
        <v>49</v>
      </c>
      <c r="Q651" t="s">
        <v>28138</v>
      </c>
      <c r="R651" t="s">
        <v>27205</v>
      </c>
    </row>
    <row r="652" spans="1:18" x14ac:dyDescent="0.2">
      <c r="A652" t="s">
        <v>29112</v>
      </c>
      <c r="B652">
        <v>219899</v>
      </c>
      <c r="C652">
        <v>228308</v>
      </c>
      <c r="D652" t="s">
        <v>27197</v>
      </c>
      <c r="E652" t="s">
        <v>29113</v>
      </c>
      <c r="F652" t="s">
        <v>29112</v>
      </c>
      <c r="G652">
        <v>224406</v>
      </c>
      <c r="H652">
        <v>225365</v>
      </c>
      <c r="I652" t="s">
        <v>27199</v>
      </c>
      <c r="J652" t="s">
        <v>29126</v>
      </c>
      <c r="K652" t="s">
        <v>27201</v>
      </c>
      <c r="L652">
        <v>8406</v>
      </c>
      <c r="M652" t="s">
        <v>29127</v>
      </c>
      <c r="N652" t="s">
        <v>29128</v>
      </c>
      <c r="O652">
        <v>1</v>
      </c>
      <c r="P652">
        <v>50</v>
      </c>
      <c r="Q652" t="s">
        <v>27550</v>
      </c>
      <c r="R652" t="s">
        <v>27205</v>
      </c>
    </row>
    <row r="653" spans="1:18" x14ac:dyDescent="0.2">
      <c r="A653" t="s">
        <v>29112</v>
      </c>
      <c r="B653">
        <v>219900</v>
      </c>
      <c r="C653">
        <v>228308</v>
      </c>
      <c r="D653" t="s">
        <v>27206</v>
      </c>
      <c r="E653" t="s">
        <v>29117</v>
      </c>
      <c r="F653" t="s">
        <v>29112</v>
      </c>
      <c r="G653">
        <v>224406</v>
      </c>
      <c r="H653">
        <v>225365</v>
      </c>
      <c r="I653" t="s">
        <v>27199</v>
      </c>
      <c r="J653" t="s">
        <v>29126</v>
      </c>
      <c r="K653" t="s">
        <v>27201</v>
      </c>
      <c r="L653">
        <v>-8408</v>
      </c>
      <c r="M653" t="s">
        <v>29129</v>
      </c>
      <c r="N653" t="s">
        <v>29130</v>
      </c>
      <c r="O653">
        <v>2</v>
      </c>
      <c r="P653">
        <v>49</v>
      </c>
      <c r="Q653" t="s">
        <v>27406</v>
      </c>
      <c r="R653" t="s">
        <v>27205</v>
      </c>
    </row>
    <row r="654" spans="1:18" x14ac:dyDescent="0.2">
      <c r="A654" t="s">
        <v>29112</v>
      </c>
      <c r="B654">
        <v>219899</v>
      </c>
      <c r="C654">
        <v>228308</v>
      </c>
      <c r="D654" t="s">
        <v>27197</v>
      </c>
      <c r="E654" t="s">
        <v>29113</v>
      </c>
      <c r="F654" t="s">
        <v>29112</v>
      </c>
      <c r="G654">
        <v>222987</v>
      </c>
      <c r="H654">
        <v>223828</v>
      </c>
      <c r="I654" t="s">
        <v>27199</v>
      </c>
      <c r="J654" t="s">
        <v>29131</v>
      </c>
      <c r="K654" t="s">
        <v>27201</v>
      </c>
      <c r="L654">
        <v>8406</v>
      </c>
      <c r="M654" t="s">
        <v>29132</v>
      </c>
      <c r="N654" t="s">
        <v>29133</v>
      </c>
      <c r="O654">
        <v>1</v>
      </c>
      <c r="P654">
        <v>50</v>
      </c>
      <c r="Q654" t="s">
        <v>27433</v>
      </c>
      <c r="R654" t="s">
        <v>27205</v>
      </c>
    </row>
    <row r="655" spans="1:18" x14ac:dyDescent="0.2">
      <c r="A655" t="s">
        <v>29112</v>
      </c>
      <c r="B655">
        <v>219900</v>
      </c>
      <c r="C655">
        <v>228308</v>
      </c>
      <c r="D655" t="s">
        <v>27206</v>
      </c>
      <c r="E655" t="s">
        <v>29117</v>
      </c>
      <c r="F655" t="s">
        <v>29112</v>
      </c>
      <c r="G655">
        <v>222987</v>
      </c>
      <c r="H655">
        <v>223828</v>
      </c>
      <c r="I655" t="s">
        <v>27199</v>
      </c>
      <c r="J655" t="s">
        <v>29131</v>
      </c>
      <c r="K655" t="s">
        <v>27201</v>
      </c>
      <c r="L655">
        <v>-8408</v>
      </c>
      <c r="M655" t="s">
        <v>29134</v>
      </c>
      <c r="N655" t="s">
        <v>29135</v>
      </c>
      <c r="O655">
        <v>2</v>
      </c>
      <c r="P655">
        <v>49</v>
      </c>
      <c r="Q655" t="s">
        <v>29136</v>
      </c>
      <c r="R655" t="s">
        <v>27205</v>
      </c>
    </row>
    <row r="656" spans="1:18" x14ac:dyDescent="0.2">
      <c r="A656" t="s">
        <v>29112</v>
      </c>
      <c r="B656">
        <v>219899</v>
      </c>
      <c r="C656">
        <v>228308</v>
      </c>
      <c r="D656" t="s">
        <v>27197</v>
      </c>
      <c r="E656" t="s">
        <v>29113</v>
      </c>
      <c r="F656" t="s">
        <v>29112</v>
      </c>
      <c r="G656">
        <v>221406</v>
      </c>
      <c r="H656">
        <v>222563</v>
      </c>
      <c r="I656" t="s">
        <v>27266</v>
      </c>
      <c r="J656" t="s">
        <v>29137</v>
      </c>
      <c r="K656" t="s">
        <v>27201</v>
      </c>
      <c r="L656">
        <v>8406</v>
      </c>
      <c r="M656" t="s">
        <v>29138</v>
      </c>
      <c r="N656" t="s">
        <v>29139</v>
      </c>
      <c r="O656">
        <v>1</v>
      </c>
      <c r="P656">
        <v>50</v>
      </c>
      <c r="Q656" t="s">
        <v>27214</v>
      </c>
      <c r="R656" t="s">
        <v>27205</v>
      </c>
    </row>
    <row r="657" spans="1:18" x14ac:dyDescent="0.2">
      <c r="A657" t="s">
        <v>29112</v>
      </c>
      <c r="B657">
        <v>219900</v>
      </c>
      <c r="C657">
        <v>228308</v>
      </c>
      <c r="D657" t="s">
        <v>27206</v>
      </c>
      <c r="E657" t="s">
        <v>29117</v>
      </c>
      <c r="F657" t="s">
        <v>29112</v>
      </c>
      <c r="G657">
        <v>221406</v>
      </c>
      <c r="H657">
        <v>222563</v>
      </c>
      <c r="I657" t="s">
        <v>27266</v>
      </c>
      <c r="J657" t="s">
        <v>29137</v>
      </c>
      <c r="K657" t="s">
        <v>27201</v>
      </c>
      <c r="L657">
        <v>-8408</v>
      </c>
      <c r="M657" t="s">
        <v>29140</v>
      </c>
      <c r="N657" t="s">
        <v>29141</v>
      </c>
      <c r="O657">
        <v>2</v>
      </c>
      <c r="P657">
        <v>49</v>
      </c>
      <c r="Q657" t="s">
        <v>28138</v>
      </c>
      <c r="R657" t="s">
        <v>27205</v>
      </c>
    </row>
    <row r="658" spans="1:18" x14ac:dyDescent="0.2">
      <c r="A658" t="s">
        <v>29112</v>
      </c>
      <c r="B658">
        <v>219899</v>
      </c>
      <c r="C658">
        <v>228308</v>
      </c>
      <c r="D658" t="s">
        <v>27197</v>
      </c>
      <c r="E658" t="s">
        <v>29113</v>
      </c>
      <c r="F658" t="s">
        <v>29112</v>
      </c>
      <c r="G658">
        <v>220138</v>
      </c>
      <c r="H658">
        <v>220728</v>
      </c>
      <c r="I658" t="s">
        <v>27266</v>
      </c>
      <c r="J658" t="s">
        <v>29142</v>
      </c>
      <c r="K658" t="s">
        <v>27201</v>
      </c>
      <c r="L658">
        <v>8406</v>
      </c>
      <c r="M658" t="s">
        <v>29143</v>
      </c>
      <c r="N658" t="s">
        <v>29144</v>
      </c>
      <c r="O658">
        <v>1</v>
      </c>
      <c r="P658">
        <v>50</v>
      </c>
      <c r="Q658" t="s">
        <v>27402</v>
      </c>
      <c r="R658" t="s">
        <v>27205</v>
      </c>
    </row>
    <row r="659" spans="1:18" x14ac:dyDescent="0.2">
      <c r="A659" t="s">
        <v>29112</v>
      </c>
      <c r="B659">
        <v>219900</v>
      </c>
      <c r="C659">
        <v>228308</v>
      </c>
      <c r="D659" t="s">
        <v>27206</v>
      </c>
      <c r="E659" t="s">
        <v>29117</v>
      </c>
      <c r="F659" t="s">
        <v>29112</v>
      </c>
      <c r="G659">
        <v>220138</v>
      </c>
      <c r="H659">
        <v>220728</v>
      </c>
      <c r="I659" t="s">
        <v>27266</v>
      </c>
      <c r="J659" t="s">
        <v>29142</v>
      </c>
      <c r="K659" t="s">
        <v>27201</v>
      </c>
      <c r="L659">
        <v>-8408</v>
      </c>
      <c r="M659" t="s">
        <v>29145</v>
      </c>
      <c r="N659" t="s">
        <v>29146</v>
      </c>
      <c r="O659">
        <v>2</v>
      </c>
      <c r="P659">
        <v>49</v>
      </c>
      <c r="Q659" t="s">
        <v>29120</v>
      </c>
      <c r="R659" t="s">
        <v>27205</v>
      </c>
    </row>
    <row r="660" spans="1:18" x14ac:dyDescent="0.2">
      <c r="A660" t="s">
        <v>29112</v>
      </c>
      <c r="B660">
        <v>182590</v>
      </c>
      <c r="C660">
        <v>183684</v>
      </c>
      <c r="D660" t="s">
        <v>27206</v>
      </c>
      <c r="E660" t="s">
        <v>29147</v>
      </c>
      <c r="F660" t="s">
        <v>29112</v>
      </c>
      <c r="G660">
        <v>181474</v>
      </c>
      <c r="H660">
        <v>183363</v>
      </c>
      <c r="I660" t="s">
        <v>27266</v>
      </c>
      <c r="J660" t="s">
        <v>29148</v>
      </c>
      <c r="K660" t="s">
        <v>27201</v>
      </c>
      <c r="L660">
        <v>-1094</v>
      </c>
      <c r="M660" t="s">
        <v>29149</v>
      </c>
      <c r="N660" t="s">
        <v>29150</v>
      </c>
      <c r="O660">
        <v>2</v>
      </c>
      <c r="P660">
        <v>49</v>
      </c>
      <c r="Q660" t="s">
        <v>27576</v>
      </c>
      <c r="R660" t="s">
        <v>27205</v>
      </c>
    </row>
    <row r="661" spans="1:18" x14ac:dyDescent="0.2">
      <c r="A661" t="s">
        <v>29112</v>
      </c>
      <c r="B661">
        <v>182631</v>
      </c>
      <c r="C661">
        <v>190084</v>
      </c>
      <c r="D661" t="s">
        <v>27197</v>
      </c>
      <c r="E661" t="s">
        <v>29151</v>
      </c>
      <c r="F661" t="s">
        <v>29112</v>
      </c>
      <c r="G661">
        <v>181474</v>
      </c>
      <c r="H661">
        <v>183363</v>
      </c>
      <c r="I661" t="s">
        <v>27266</v>
      </c>
      <c r="J661" t="s">
        <v>29148</v>
      </c>
      <c r="K661" t="s">
        <v>27201</v>
      </c>
      <c r="L661">
        <v>469</v>
      </c>
      <c r="M661" t="s">
        <v>29152</v>
      </c>
      <c r="N661" t="s">
        <v>29153</v>
      </c>
      <c r="O661">
        <v>3</v>
      </c>
      <c r="P661">
        <v>48</v>
      </c>
      <c r="Q661" t="s">
        <v>29154</v>
      </c>
      <c r="R661" t="s">
        <v>27205</v>
      </c>
    </row>
    <row r="662" spans="1:18" x14ac:dyDescent="0.2">
      <c r="A662" t="s">
        <v>29112</v>
      </c>
      <c r="B662">
        <v>183086</v>
      </c>
      <c r="C662">
        <v>190150</v>
      </c>
      <c r="D662" t="s">
        <v>27197</v>
      </c>
      <c r="E662" t="s">
        <v>29155</v>
      </c>
      <c r="F662" t="s">
        <v>29112</v>
      </c>
      <c r="G662">
        <v>181474</v>
      </c>
      <c r="H662">
        <v>183363</v>
      </c>
      <c r="I662" t="s">
        <v>27266</v>
      </c>
      <c r="J662" t="s">
        <v>29148</v>
      </c>
      <c r="K662" t="s">
        <v>27201</v>
      </c>
      <c r="L662">
        <v>124</v>
      </c>
      <c r="M662" t="s">
        <v>29156</v>
      </c>
      <c r="N662" t="s">
        <v>29157</v>
      </c>
      <c r="O662">
        <v>1</v>
      </c>
      <c r="P662">
        <v>50</v>
      </c>
      <c r="Q662" t="s">
        <v>27247</v>
      </c>
      <c r="R662" t="s">
        <v>27205</v>
      </c>
    </row>
    <row r="663" spans="1:18" x14ac:dyDescent="0.2">
      <c r="A663" t="s">
        <v>29112</v>
      </c>
      <c r="B663">
        <v>183183</v>
      </c>
      <c r="C663">
        <v>190084</v>
      </c>
      <c r="D663" t="s">
        <v>27197</v>
      </c>
      <c r="E663" t="s">
        <v>29158</v>
      </c>
      <c r="F663" t="s">
        <v>29112</v>
      </c>
      <c r="G663">
        <v>181474</v>
      </c>
      <c r="H663">
        <v>183363</v>
      </c>
      <c r="I663" t="s">
        <v>27266</v>
      </c>
      <c r="J663" t="s">
        <v>29148</v>
      </c>
      <c r="K663" t="s">
        <v>27201</v>
      </c>
      <c r="L663">
        <v>558</v>
      </c>
      <c r="M663" t="s">
        <v>29159</v>
      </c>
      <c r="N663" t="s">
        <v>29160</v>
      </c>
      <c r="O663">
        <v>1</v>
      </c>
      <c r="P663">
        <v>50</v>
      </c>
      <c r="Q663" t="s">
        <v>27247</v>
      </c>
      <c r="R663" t="s">
        <v>27205</v>
      </c>
    </row>
    <row r="664" spans="1:18" x14ac:dyDescent="0.2">
      <c r="A664" t="s">
        <v>29112</v>
      </c>
      <c r="B664">
        <v>50256</v>
      </c>
      <c r="C664">
        <v>50261</v>
      </c>
      <c r="D664" t="s">
        <v>27197</v>
      </c>
      <c r="E664" t="s">
        <v>29161</v>
      </c>
      <c r="F664" t="s">
        <v>29112</v>
      </c>
      <c r="G664">
        <v>50031</v>
      </c>
      <c r="H664">
        <v>50954</v>
      </c>
      <c r="I664" t="s">
        <v>27199</v>
      </c>
      <c r="J664" t="s">
        <v>29162</v>
      </c>
      <c r="K664" t="s">
        <v>27201</v>
      </c>
      <c r="L664">
        <v>331</v>
      </c>
      <c r="M664" t="s">
        <v>29163</v>
      </c>
      <c r="N664" t="s">
        <v>29164</v>
      </c>
      <c r="O664">
        <v>1</v>
      </c>
      <c r="P664">
        <v>50</v>
      </c>
      <c r="Q664" t="s">
        <v>27402</v>
      </c>
      <c r="R664" t="s">
        <v>27205</v>
      </c>
    </row>
    <row r="665" spans="1:18" x14ac:dyDescent="0.2">
      <c r="A665" t="s">
        <v>29112</v>
      </c>
      <c r="B665">
        <v>356964</v>
      </c>
      <c r="C665">
        <v>362937</v>
      </c>
      <c r="D665" t="s">
        <v>27197</v>
      </c>
      <c r="E665" t="s">
        <v>29165</v>
      </c>
      <c r="F665" t="s">
        <v>29112</v>
      </c>
      <c r="G665">
        <v>362702</v>
      </c>
      <c r="H665">
        <v>362830</v>
      </c>
      <c r="I665" t="s">
        <v>27266</v>
      </c>
      <c r="J665" t="s">
        <v>29166</v>
      </c>
      <c r="K665" t="s">
        <v>27201</v>
      </c>
      <c r="L665">
        <v>358</v>
      </c>
      <c r="M665" t="s">
        <v>29167</v>
      </c>
      <c r="N665" t="s">
        <v>29168</v>
      </c>
      <c r="O665">
        <v>3</v>
      </c>
      <c r="P665">
        <v>48</v>
      </c>
      <c r="Q665" t="s">
        <v>29169</v>
      </c>
      <c r="R665" t="s">
        <v>27205</v>
      </c>
    </row>
    <row r="666" spans="1:18" x14ac:dyDescent="0.2">
      <c r="A666" t="s">
        <v>29112</v>
      </c>
      <c r="B666">
        <v>357002</v>
      </c>
      <c r="C666">
        <v>362919</v>
      </c>
      <c r="D666" t="s">
        <v>27206</v>
      </c>
      <c r="E666" t="s">
        <v>29170</v>
      </c>
      <c r="F666" t="s">
        <v>29112</v>
      </c>
      <c r="G666">
        <v>362702</v>
      </c>
      <c r="H666">
        <v>362830</v>
      </c>
      <c r="I666" t="s">
        <v>27266</v>
      </c>
      <c r="J666" t="s">
        <v>29166</v>
      </c>
      <c r="K666" t="s">
        <v>27201</v>
      </c>
      <c r="L666">
        <v>-5918</v>
      </c>
      <c r="M666" t="s">
        <v>29171</v>
      </c>
      <c r="N666" t="s">
        <v>29172</v>
      </c>
      <c r="O666">
        <v>50</v>
      </c>
      <c r="P666">
        <v>1</v>
      </c>
      <c r="Q666" t="s">
        <v>27256</v>
      </c>
      <c r="R666" t="s">
        <v>27205</v>
      </c>
    </row>
    <row r="667" spans="1:18" x14ac:dyDescent="0.2">
      <c r="A667" t="s">
        <v>29112</v>
      </c>
      <c r="B667">
        <v>357005</v>
      </c>
      <c r="C667">
        <v>362945</v>
      </c>
      <c r="D667" t="s">
        <v>27197</v>
      </c>
      <c r="E667" t="s">
        <v>29173</v>
      </c>
      <c r="F667" t="s">
        <v>29112</v>
      </c>
      <c r="G667">
        <v>362702</v>
      </c>
      <c r="H667">
        <v>362830</v>
      </c>
      <c r="I667" t="s">
        <v>27266</v>
      </c>
      <c r="J667" t="s">
        <v>29166</v>
      </c>
      <c r="K667" t="s">
        <v>27201</v>
      </c>
      <c r="L667">
        <v>343</v>
      </c>
      <c r="M667" t="s">
        <v>29167</v>
      </c>
      <c r="N667" t="s">
        <v>29168</v>
      </c>
      <c r="O667">
        <v>3</v>
      </c>
      <c r="P667">
        <v>48</v>
      </c>
      <c r="Q667" t="s">
        <v>29169</v>
      </c>
      <c r="R667" t="s">
        <v>27205</v>
      </c>
    </row>
    <row r="668" spans="1:18" x14ac:dyDescent="0.2">
      <c r="A668" t="s">
        <v>29112</v>
      </c>
      <c r="B668">
        <v>463445</v>
      </c>
      <c r="C668">
        <v>504703</v>
      </c>
      <c r="D668" t="s">
        <v>27206</v>
      </c>
      <c r="E668" t="s">
        <v>29174</v>
      </c>
      <c r="F668" t="s">
        <v>29112</v>
      </c>
      <c r="G668">
        <v>463934</v>
      </c>
      <c r="H668">
        <v>464827</v>
      </c>
      <c r="I668" t="s">
        <v>27199</v>
      </c>
      <c r="J668" t="s">
        <v>29175</v>
      </c>
      <c r="K668" t="s">
        <v>27201</v>
      </c>
      <c r="L668">
        <v>-41258</v>
      </c>
      <c r="M668" t="s">
        <v>29176</v>
      </c>
      <c r="N668" t="s">
        <v>29177</v>
      </c>
      <c r="O668">
        <v>1</v>
      </c>
      <c r="P668">
        <v>50</v>
      </c>
      <c r="Q668" t="s">
        <v>27531</v>
      </c>
      <c r="R668" t="s">
        <v>27205</v>
      </c>
    </row>
    <row r="669" spans="1:18" x14ac:dyDescent="0.2">
      <c r="A669" t="s">
        <v>29112</v>
      </c>
      <c r="B669">
        <v>463445</v>
      </c>
      <c r="C669">
        <v>504703</v>
      </c>
      <c r="D669" t="s">
        <v>27206</v>
      </c>
      <c r="E669" t="s">
        <v>29174</v>
      </c>
      <c r="F669" t="s">
        <v>29112</v>
      </c>
      <c r="G669">
        <v>466300</v>
      </c>
      <c r="H669">
        <v>468162</v>
      </c>
      <c r="I669" t="s">
        <v>27266</v>
      </c>
      <c r="J669" t="s">
        <v>29178</v>
      </c>
      <c r="K669" t="s">
        <v>27201</v>
      </c>
      <c r="L669">
        <v>-41258</v>
      </c>
      <c r="M669" t="s">
        <v>29179</v>
      </c>
      <c r="N669" t="s">
        <v>29180</v>
      </c>
      <c r="O669">
        <v>1</v>
      </c>
      <c r="P669">
        <v>50</v>
      </c>
      <c r="Q669" t="s">
        <v>27253</v>
      </c>
      <c r="R669" t="s">
        <v>27205</v>
      </c>
    </row>
    <row r="670" spans="1:18" x14ac:dyDescent="0.2">
      <c r="A670" t="s">
        <v>29112</v>
      </c>
      <c r="B670">
        <v>463445</v>
      </c>
      <c r="C670">
        <v>504703</v>
      </c>
      <c r="D670" t="s">
        <v>27206</v>
      </c>
      <c r="E670" t="s">
        <v>29174</v>
      </c>
      <c r="F670" t="s">
        <v>29112</v>
      </c>
      <c r="G670">
        <v>468445</v>
      </c>
      <c r="H670">
        <v>469476</v>
      </c>
      <c r="I670" t="s">
        <v>27199</v>
      </c>
      <c r="J670" t="s">
        <v>29181</v>
      </c>
      <c r="K670" t="s">
        <v>27201</v>
      </c>
      <c r="L670">
        <v>-41258</v>
      </c>
      <c r="M670">
        <v>0</v>
      </c>
      <c r="N670" t="s">
        <v>29182</v>
      </c>
      <c r="O670">
        <v>1</v>
      </c>
      <c r="P670">
        <v>50</v>
      </c>
      <c r="Q670" t="s">
        <v>27623</v>
      </c>
      <c r="R670" t="s">
        <v>27205</v>
      </c>
    </row>
    <row r="671" spans="1:18" x14ac:dyDescent="0.2">
      <c r="A671" t="s">
        <v>29112</v>
      </c>
      <c r="B671">
        <v>463445</v>
      </c>
      <c r="C671">
        <v>504703</v>
      </c>
      <c r="D671" t="s">
        <v>27206</v>
      </c>
      <c r="E671" t="s">
        <v>29174</v>
      </c>
      <c r="F671" t="s">
        <v>29112</v>
      </c>
      <c r="G671">
        <v>469848</v>
      </c>
      <c r="H671">
        <v>472352</v>
      </c>
      <c r="I671" t="s">
        <v>27199</v>
      </c>
      <c r="J671" t="s">
        <v>29183</v>
      </c>
      <c r="K671" t="s">
        <v>27201</v>
      </c>
      <c r="L671">
        <v>-41258</v>
      </c>
      <c r="M671">
        <v>0</v>
      </c>
      <c r="N671" t="s">
        <v>29184</v>
      </c>
      <c r="O671">
        <v>1</v>
      </c>
      <c r="P671">
        <v>50</v>
      </c>
      <c r="Q671" t="s">
        <v>27623</v>
      </c>
      <c r="R671" t="s">
        <v>27205</v>
      </c>
    </row>
    <row r="672" spans="1:18" x14ac:dyDescent="0.2">
      <c r="A672" t="s">
        <v>29112</v>
      </c>
      <c r="B672">
        <v>463445</v>
      </c>
      <c r="C672">
        <v>504703</v>
      </c>
      <c r="D672" t="s">
        <v>27206</v>
      </c>
      <c r="E672" t="s">
        <v>29174</v>
      </c>
      <c r="F672" t="s">
        <v>29112</v>
      </c>
      <c r="G672">
        <v>472902</v>
      </c>
      <c r="H672">
        <v>473264</v>
      </c>
      <c r="I672" t="s">
        <v>27199</v>
      </c>
      <c r="J672" t="s">
        <v>29185</v>
      </c>
      <c r="K672" t="s">
        <v>27201</v>
      </c>
      <c r="L672">
        <v>-41258</v>
      </c>
      <c r="M672" t="s">
        <v>29186</v>
      </c>
      <c r="N672" t="s">
        <v>29187</v>
      </c>
      <c r="O672">
        <v>1</v>
      </c>
      <c r="P672">
        <v>50</v>
      </c>
      <c r="Q672" t="s">
        <v>27256</v>
      </c>
      <c r="R672" t="s">
        <v>27205</v>
      </c>
    </row>
    <row r="673" spans="1:18" x14ac:dyDescent="0.2">
      <c r="A673" t="s">
        <v>29112</v>
      </c>
      <c r="B673">
        <v>463445</v>
      </c>
      <c r="C673">
        <v>504703</v>
      </c>
      <c r="D673" t="s">
        <v>27206</v>
      </c>
      <c r="E673" t="s">
        <v>29174</v>
      </c>
      <c r="F673" t="s">
        <v>29112</v>
      </c>
      <c r="G673">
        <v>473420</v>
      </c>
      <c r="H673">
        <v>475453</v>
      </c>
      <c r="I673" t="s">
        <v>27199</v>
      </c>
      <c r="J673" t="s">
        <v>29188</v>
      </c>
      <c r="K673" t="s">
        <v>27201</v>
      </c>
      <c r="L673">
        <v>-41258</v>
      </c>
      <c r="M673" t="s">
        <v>29189</v>
      </c>
      <c r="N673" t="s">
        <v>29190</v>
      </c>
      <c r="O673">
        <v>1</v>
      </c>
      <c r="P673">
        <v>50</v>
      </c>
      <c r="Q673" t="s">
        <v>27819</v>
      </c>
      <c r="R673" t="s">
        <v>27205</v>
      </c>
    </row>
    <row r="674" spans="1:18" x14ac:dyDescent="0.2">
      <c r="A674" t="s">
        <v>29112</v>
      </c>
      <c r="B674">
        <v>463445</v>
      </c>
      <c r="C674">
        <v>504703</v>
      </c>
      <c r="D674" t="s">
        <v>27206</v>
      </c>
      <c r="E674" t="s">
        <v>29174</v>
      </c>
      <c r="F674" t="s">
        <v>29112</v>
      </c>
      <c r="G674">
        <v>475897</v>
      </c>
      <c r="H674">
        <v>477606</v>
      </c>
      <c r="I674" t="s">
        <v>27199</v>
      </c>
      <c r="J674" t="s">
        <v>29191</v>
      </c>
      <c r="K674" t="s">
        <v>27201</v>
      </c>
      <c r="L674">
        <v>-41258</v>
      </c>
      <c r="M674" t="s">
        <v>29192</v>
      </c>
      <c r="N674" t="s">
        <v>29193</v>
      </c>
      <c r="O674">
        <v>1</v>
      </c>
      <c r="P674">
        <v>50</v>
      </c>
      <c r="Q674" t="s">
        <v>27487</v>
      </c>
      <c r="R674" t="s">
        <v>27205</v>
      </c>
    </row>
    <row r="675" spans="1:18" x14ac:dyDescent="0.2">
      <c r="A675" t="s">
        <v>29112</v>
      </c>
      <c r="B675">
        <v>463445</v>
      </c>
      <c r="C675">
        <v>504703</v>
      </c>
      <c r="D675" t="s">
        <v>27206</v>
      </c>
      <c r="E675" t="s">
        <v>29174</v>
      </c>
      <c r="F675" t="s">
        <v>29112</v>
      </c>
      <c r="G675">
        <v>478064</v>
      </c>
      <c r="H675">
        <v>478258</v>
      </c>
      <c r="I675" t="s">
        <v>27266</v>
      </c>
      <c r="J675" t="s">
        <v>29194</v>
      </c>
      <c r="K675" t="s">
        <v>27201</v>
      </c>
      <c r="L675">
        <v>-41258</v>
      </c>
      <c r="M675" t="s">
        <v>29195</v>
      </c>
      <c r="N675" t="s">
        <v>29196</v>
      </c>
      <c r="O675">
        <v>1</v>
      </c>
      <c r="P675">
        <v>50</v>
      </c>
      <c r="Q675" t="s">
        <v>27247</v>
      </c>
      <c r="R675" t="s">
        <v>27205</v>
      </c>
    </row>
    <row r="676" spans="1:18" x14ac:dyDescent="0.2">
      <c r="A676" t="s">
        <v>29112</v>
      </c>
      <c r="B676">
        <v>463445</v>
      </c>
      <c r="C676">
        <v>504703</v>
      </c>
      <c r="D676" t="s">
        <v>27206</v>
      </c>
      <c r="E676" t="s">
        <v>29174</v>
      </c>
      <c r="F676" t="s">
        <v>29112</v>
      </c>
      <c r="G676">
        <v>478301</v>
      </c>
      <c r="H676">
        <v>480190</v>
      </c>
      <c r="I676" t="s">
        <v>27199</v>
      </c>
      <c r="J676" t="s">
        <v>29197</v>
      </c>
      <c r="K676" t="s">
        <v>27201</v>
      </c>
      <c r="L676">
        <v>-41258</v>
      </c>
      <c r="M676" t="s">
        <v>29198</v>
      </c>
      <c r="N676" t="s">
        <v>29199</v>
      </c>
      <c r="O676">
        <v>1</v>
      </c>
      <c r="P676">
        <v>50</v>
      </c>
      <c r="Q676" t="s">
        <v>27244</v>
      </c>
      <c r="R676" t="s">
        <v>27205</v>
      </c>
    </row>
    <row r="677" spans="1:18" x14ac:dyDescent="0.2">
      <c r="A677" t="s">
        <v>29112</v>
      </c>
      <c r="B677">
        <v>463445</v>
      </c>
      <c r="C677">
        <v>504703</v>
      </c>
      <c r="D677" t="s">
        <v>27206</v>
      </c>
      <c r="E677" t="s">
        <v>29174</v>
      </c>
      <c r="F677" t="s">
        <v>29112</v>
      </c>
      <c r="G677">
        <v>483014</v>
      </c>
      <c r="H677">
        <v>483361</v>
      </c>
      <c r="I677" t="s">
        <v>27266</v>
      </c>
      <c r="J677" t="s">
        <v>29200</v>
      </c>
      <c r="K677" t="s">
        <v>27201</v>
      </c>
      <c r="L677">
        <v>-41258</v>
      </c>
      <c r="M677">
        <v>0</v>
      </c>
      <c r="N677" t="s">
        <v>29201</v>
      </c>
      <c r="O677">
        <v>1</v>
      </c>
      <c r="P677">
        <v>50</v>
      </c>
      <c r="Q677" t="s">
        <v>27623</v>
      </c>
      <c r="R677" t="s">
        <v>27205</v>
      </c>
    </row>
    <row r="678" spans="1:18" x14ac:dyDescent="0.2">
      <c r="A678" t="s">
        <v>29112</v>
      </c>
      <c r="B678">
        <v>463445</v>
      </c>
      <c r="C678">
        <v>504703</v>
      </c>
      <c r="D678" t="s">
        <v>27206</v>
      </c>
      <c r="E678" t="s">
        <v>29174</v>
      </c>
      <c r="F678" t="s">
        <v>29112</v>
      </c>
      <c r="G678">
        <v>484084</v>
      </c>
      <c r="H678">
        <v>486147</v>
      </c>
      <c r="I678" t="s">
        <v>27266</v>
      </c>
      <c r="J678" t="s">
        <v>29202</v>
      </c>
      <c r="K678" t="s">
        <v>27201</v>
      </c>
      <c r="L678">
        <v>-41258</v>
      </c>
      <c r="M678">
        <v>0</v>
      </c>
      <c r="N678" t="s">
        <v>29203</v>
      </c>
      <c r="O678">
        <v>1</v>
      </c>
      <c r="P678">
        <v>50</v>
      </c>
      <c r="Q678" t="s">
        <v>27623</v>
      </c>
      <c r="R678" t="s">
        <v>27205</v>
      </c>
    </row>
    <row r="679" spans="1:18" x14ac:dyDescent="0.2">
      <c r="A679" t="s">
        <v>29112</v>
      </c>
      <c r="B679">
        <v>463445</v>
      </c>
      <c r="C679">
        <v>504703</v>
      </c>
      <c r="D679" t="s">
        <v>27206</v>
      </c>
      <c r="E679" t="s">
        <v>29174</v>
      </c>
      <c r="F679" t="s">
        <v>29112</v>
      </c>
      <c r="G679">
        <v>486587</v>
      </c>
      <c r="H679">
        <v>490246</v>
      </c>
      <c r="I679" t="s">
        <v>27266</v>
      </c>
      <c r="J679" t="s">
        <v>29204</v>
      </c>
      <c r="K679" t="s">
        <v>27201</v>
      </c>
      <c r="L679">
        <v>-41258</v>
      </c>
      <c r="M679" t="s">
        <v>29205</v>
      </c>
      <c r="N679" t="s">
        <v>29206</v>
      </c>
      <c r="O679">
        <v>1</v>
      </c>
      <c r="P679">
        <v>50</v>
      </c>
      <c r="Q679" t="s">
        <v>27247</v>
      </c>
      <c r="R679" t="s">
        <v>27205</v>
      </c>
    </row>
    <row r="680" spans="1:18" x14ac:dyDescent="0.2">
      <c r="A680" t="s">
        <v>29112</v>
      </c>
      <c r="B680">
        <v>463445</v>
      </c>
      <c r="C680">
        <v>504703</v>
      </c>
      <c r="D680" t="s">
        <v>27206</v>
      </c>
      <c r="E680" t="s">
        <v>29174</v>
      </c>
      <c r="F680" t="s">
        <v>29112</v>
      </c>
      <c r="G680">
        <v>490394</v>
      </c>
      <c r="H680">
        <v>491992</v>
      </c>
      <c r="I680" t="s">
        <v>27199</v>
      </c>
      <c r="J680" t="s">
        <v>29207</v>
      </c>
      <c r="K680" t="s">
        <v>27201</v>
      </c>
      <c r="L680">
        <v>-41258</v>
      </c>
      <c r="M680" t="s">
        <v>29208</v>
      </c>
      <c r="N680" t="s">
        <v>29209</v>
      </c>
      <c r="O680">
        <v>1</v>
      </c>
      <c r="P680">
        <v>50</v>
      </c>
      <c r="Q680" t="s">
        <v>27724</v>
      </c>
      <c r="R680" t="s">
        <v>27205</v>
      </c>
    </row>
    <row r="681" spans="1:18" x14ac:dyDescent="0.2">
      <c r="A681" t="s">
        <v>29112</v>
      </c>
      <c r="B681">
        <v>463445</v>
      </c>
      <c r="C681">
        <v>504703</v>
      </c>
      <c r="D681" t="s">
        <v>27206</v>
      </c>
      <c r="E681" t="s">
        <v>29174</v>
      </c>
      <c r="F681" t="s">
        <v>29112</v>
      </c>
      <c r="G681">
        <v>492404</v>
      </c>
      <c r="H681">
        <v>493792</v>
      </c>
      <c r="I681" t="s">
        <v>27199</v>
      </c>
      <c r="J681" t="s">
        <v>29210</v>
      </c>
      <c r="K681" t="s">
        <v>27201</v>
      </c>
      <c r="L681">
        <v>-41258</v>
      </c>
      <c r="M681" t="s">
        <v>29211</v>
      </c>
      <c r="N681" t="s">
        <v>29212</v>
      </c>
      <c r="O681">
        <v>1</v>
      </c>
      <c r="P681">
        <v>50</v>
      </c>
      <c r="Q681" t="s">
        <v>27253</v>
      </c>
      <c r="R681" t="s">
        <v>27205</v>
      </c>
    </row>
    <row r="682" spans="1:18" x14ac:dyDescent="0.2">
      <c r="A682" t="s">
        <v>29112</v>
      </c>
      <c r="B682">
        <v>463445</v>
      </c>
      <c r="C682">
        <v>504703</v>
      </c>
      <c r="D682" t="s">
        <v>27206</v>
      </c>
      <c r="E682" t="s">
        <v>29174</v>
      </c>
      <c r="F682" t="s">
        <v>29112</v>
      </c>
      <c r="G682">
        <v>494100</v>
      </c>
      <c r="H682">
        <v>494495</v>
      </c>
      <c r="I682" t="s">
        <v>27199</v>
      </c>
      <c r="J682" t="s">
        <v>29213</v>
      </c>
      <c r="K682" t="s">
        <v>27201</v>
      </c>
      <c r="L682">
        <v>-41258</v>
      </c>
      <c r="M682" t="s">
        <v>29214</v>
      </c>
      <c r="N682" t="s">
        <v>29215</v>
      </c>
      <c r="O682">
        <v>1</v>
      </c>
      <c r="P682">
        <v>50</v>
      </c>
      <c r="Q682" t="s">
        <v>27253</v>
      </c>
      <c r="R682" t="s">
        <v>27205</v>
      </c>
    </row>
    <row r="683" spans="1:18" x14ac:dyDescent="0.2">
      <c r="A683" t="s">
        <v>29112</v>
      </c>
      <c r="B683">
        <v>463445</v>
      </c>
      <c r="C683">
        <v>504703</v>
      </c>
      <c r="D683" t="s">
        <v>27206</v>
      </c>
      <c r="E683" t="s">
        <v>29174</v>
      </c>
      <c r="F683" t="s">
        <v>29112</v>
      </c>
      <c r="G683">
        <v>494999</v>
      </c>
      <c r="H683">
        <v>496282</v>
      </c>
      <c r="I683" t="s">
        <v>27266</v>
      </c>
      <c r="J683" t="s">
        <v>29216</v>
      </c>
      <c r="K683" t="s">
        <v>27201</v>
      </c>
      <c r="L683">
        <v>-41258</v>
      </c>
      <c r="M683" t="s">
        <v>29217</v>
      </c>
      <c r="N683" t="s">
        <v>29218</v>
      </c>
      <c r="O683">
        <v>1</v>
      </c>
      <c r="P683">
        <v>50</v>
      </c>
      <c r="Q683" t="s">
        <v>27253</v>
      </c>
      <c r="R683" t="s">
        <v>27205</v>
      </c>
    </row>
    <row r="684" spans="1:18" x14ac:dyDescent="0.2">
      <c r="A684" t="s">
        <v>29112</v>
      </c>
      <c r="B684">
        <v>463445</v>
      </c>
      <c r="C684">
        <v>504703</v>
      </c>
      <c r="D684" t="s">
        <v>27206</v>
      </c>
      <c r="E684" t="s">
        <v>29174</v>
      </c>
      <c r="F684" t="s">
        <v>29112</v>
      </c>
      <c r="G684">
        <v>496343</v>
      </c>
      <c r="H684">
        <v>497449</v>
      </c>
      <c r="I684" t="s">
        <v>27199</v>
      </c>
      <c r="J684" t="s">
        <v>29219</v>
      </c>
      <c r="K684" t="s">
        <v>27201</v>
      </c>
      <c r="L684">
        <v>-41258</v>
      </c>
      <c r="M684" t="s">
        <v>29220</v>
      </c>
      <c r="N684" t="s">
        <v>29221</v>
      </c>
      <c r="O684">
        <v>1</v>
      </c>
      <c r="P684">
        <v>50</v>
      </c>
      <c r="Q684" t="s">
        <v>27430</v>
      </c>
      <c r="R684" t="s">
        <v>27205</v>
      </c>
    </row>
    <row r="685" spans="1:18" x14ac:dyDescent="0.2">
      <c r="A685" t="s">
        <v>29112</v>
      </c>
      <c r="B685">
        <v>463445</v>
      </c>
      <c r="C685">
        <v>504703</v>
      </c>
      <c r="D685" t="s">
        <v>27206</v>
      </c>
      <c r="E685" t="s">
        <v>29174</v>
      </c>
      <c r="F685" t="s">
        <v>29112</v>
      </c>
      <c r="G685">
        <v>497704</v>
      </c>
      <c r="H685">
        <v>499209</v>
      </c>
      <c r="I685" t="s">
        <v>27266</v>
      </c>
      <c r="J685" t="s">
        <v>29222</v>
      </c>
      <c r="K685" t="s">
        <v>27201</v>
      </c>
      <c r="L685">
        <v>-41258</v>
      </c>
      <c r="M685" t="s">
        <v>29223</v>
      </c>
      <c r="N685" t="s">
        <v>29224</v>
      </c>
      <c r="O685">
        <v>1</v>
      </c>
      <c r="P685">
        <v>50</v>
      </c>
      <c r="Q685" t="s">
        <v>27531</v>
      </c>
      <c r="R685" t="s">
        <v>27205</v>
      </c>
    </row>
    <row r="686" spans="1:18" x14ac:dyDescent="0.2">
      <c r="A686" t="s">
        <v>29112</v>
      </c>
      <c r="B686">
        <v>463445</v>
      </c>
      <c r="C686">
        <v>504703</v>
      </c>
      <c r="D686" t="s">
        <v>27206</v>
      </c>
      <c r="E686" t="s">
        <v>29174</v>
      </c>
      <c r="F686" t="s">
        <v>29112</v>
      </c>
      <c r="G686">
        <v>499456</v>
      </c>
      <c r="H686">
        <v>500688</v>
      </c>
      <c r="I686" t="s">
        <v>27199</v>
      </c>
      <c r="J686" t="s">
        <v>29225</v>
      </c>
      <c r="K686" t="s">
        <v>27201</v>
      </c>
      <c r="L686">
        <v>-41258</v>
      </c>
      <c r="M686" t="s">
        <v>29226</v>
      </c>
      <c r="N686" t="s">
        <v>29227</v>
      </c>
      <c r="O686">
        <v>1</v>
      </c>
      <c r="P686">
        <v>50</v>
      </c>
      <c r="Q686">
        <v>1</v>
      </c>
      <c r="R686" t="s">
        <v>27205</v>
      </c>
    </row>
    <row r="687" spans="1:18" x14ac:dyDescent="0.2">
      <c r="A687" t="s">
        <v>29112</v>
      </c>
      <c r="B687">
        <v>463445</v>
      </c>
      <c r="C687">
        <v>504703</v>
      </c>
      <c r="D687" t="s">
        <v>27206</v>
      </c>
      <c r="E687" t="s">
        <v>29174</v>
      </c>
      <c r="F687" t="s">
        <v>29112</v>
      </c>
      <c r="G687">
        <v>501250</v>
      </c>
      <c r="H687">
        <v>501891</v>
      </c>
      <c r="I687" t="s">
        <v>27199</v>
      </c>
      <c r="J687" t="s">
        <v>29228</v>
      </c>
      <c r="K687" t="s">
        <v>27201</v>
      </c>
      <c r="L687">
        <v>-41258</v>
      </c>
      <c r="M687" t="s">
        <v>29229</v>
      </c>
      <c r="N687" t="s">
        <v>29230</v>
      </c>
      <c r="O687">
        <v>1</v>
      </c>
      <c r="P687">
        <v>50</v>
      </c>
      <c r="Q687" t="s">
        <v>27253</v>
      </c>
      <c r="R687" t="s">
        <v>27205</v>
      </c>
    </row>
    <row r="688" spans="1:18" x14ac:dyDescent="0.2">
      <c r="A688" t="s">
        <v>29112</v>
      </c>
      <c r="B688">
        <v>463445</v>
      </c>
      <c r="C688">
        <v>504703</v>
      </c>
      <c r="D688" t="s">
        <v>27206</v>
      </c>
      <c r="E688" t="s">
        <v>29174</v>
      </c>
      <c r="F688" t="s">
        <v>29112</v>
      </c>
      <c r="G688">
        <v>502144</v>
      </c>
      <c r="H688">
        <v>502734</v>
      </c>
      <c r="I688" t="s">
        <v>27199</v>
      </c>
      <c r="J688" t="s">
        <v>29231</v>
      </c>
      <c r="K688" t="s">
        <v>27201</v>
      </c>
      <c r="L688">
        <v>-41258</v>
      </c>
      <c r="M688">
        <v>0</v>
      </c>
      <c r="N688" t="s">
        <v>29232</v>
      </c>
      <c r="O688">
        <v>1</v>
      </c>
      <c r="P688">
        <v>50</v>
      </c>
      <c r="Q688" t="s">
        <v>27623</v>
      </c>
      <c r="R688" t="s">
        <v>27205</v>
      </c>
    </row>
    <row r="689" spans="1:18" x14ac:dyDescent="0.2">
      <c r="A689" t="s">
        <v>29112</v>
      </c>
      <c r="B689">
        <v>515571</v>
      </c>
      <c r="C689">
        <v>515593</v>
      </c>
      <c r="D689" t="s">
        <v>27197</v>
      </c>
      <c r="E689" t="s">
        <v>29233</v>
      </c>
      <c r="F689" t="s">
        <v>29112</v>
      </c>
      <c r="G689">
        <v>514456</v>
      </c>
      <c r="H689">
        <v>517287</v>
      </c>
      <c r="I689" t="s">
        <v>27266</v>
      </c>
      <c r="J689" t="s">
        <v>29234</v>
      </c>
      <c r="K689" t="s">
        <v>27201</v>
      </c>
      <c r="L689">
        <v>76</v>
      </c>
      <c r="M689" t="s">
        <v>29235</v>
      </c>
      <c r="N689" t="s">
        <v>29236</v>
      </c>
      <c r="O689">
        <v>1</v>
      </c>
      <c r="P689">
        <v>50</v>
      </c>
      <c r="Q689" t="s">
        <v>27819</v>
      </c>
      <c r="R689" t="s">
        <v>27205</v>
      </c>
    </row>
    <row r="690" spans="1:18" x14ac:dyDescent="0.2">
      <c r="A690" t="s">
        <v>29112</v>
      </c>
      <c r="B690">
        <v>515571</v>
      </c>
      <c r="C690">
        <v>515593</v>
      </c>
      <c r="D690" t="s">
        <v>27197</v>
      </c>
      <c r="E690" t="s">
        <v>29237</v>
      </c>
      <c r="F690" t="s">
        <v>29112</v>
      </c>
      <c r="G690">
        <v>514456</v>
      </c>
      <c r="H690">
        <v>517287</v>
      </c>
      <c r="I690" t="s">
        <v>27266</v>
      </c>
      <c r="J690" t="s">
        <v>29234</v>
      </c>
      <c r="K690" t="s">
        <v>27201</v>
      </c>
      <c r="L690">
        <v>78</v>
      </c>
      <c r="M690" t="s">
        <v>29235</v>
      </c>
      <c r="N690" t="s">
        <v>29236</v>
      </c>
      <c r="O690">
        <v>1</v>
      </c>
      <c r="P690">
        <v>50</v>
      </c>
      <c r="Q690" t="s">
        <v>27819</v>
      </c>
      <c r="R690" t="s">
        <v>27205</v>
      </c>
    </row>
    <row r="691" spans="1:18" x14ac:dyDescent="0.2">
      <c r="A691" t="s">
        <v>29112</v>
      </c>
      <c r="B691">
        <v>534945</v>
      </c>
      <c r="C691">
        <v>534951</v>
      </c>
      <c r="D691" t="s">
        <v>27197</v>
      </c>
      <c r="E691" t="s">
        <v>29238</v>
      </c>
      <c r="F691" t="s">
        <v>29112</v>
      </c>
      <c r="G691">
        <v>534944</v>
      </c>
      <c r="H691">
        <v>535570</v>
      </c>
      <c r="I691" t="s">
        <v>27199</v>
      </c>
      <c r="J691" t="s">
        <v>29239</v>
      </c>
      <c r="K691" t="s">
        <v>27201</v>
      </c>
      <c r="L691">
        <v>5958</v>
      </c>
      <c r="M691" t="s">
        <v>29240</v>
      </c>
      <c r="N691" t="s">
        <v>29241</v>
      </c>
      <c r="O691">
        <v>1</v>
      </c>
      <c r="P691">
        <v>50</v>
      </c>
      <c r="Q691" t="s">
        <v>27253</v>
      </c>
      <c r="R691" t="s">
        <v>27205</v>
      </c>
    </row>
    <row r="692" spans="1:18" x14ac:dyDescent="0.2">
      <c r="A692" t="s">
        <v>29112</v>
      </c>
      <c r="B692">
        <v>573181</v>
      </c>
      <c r="C692">
        <v>573354</v>
      </c>
      <c r="D692" t="s">
        <v>27206</v>
      </c>
      <c r="E692" t="s">
        <v>29242</v>
      </c>
      <c r="F692" t="s">
        <v>29112</v>
      </c>
      <c r="G692">
        <v>573194</v>
      </c>
      <c r="H692">
        <v>573331</v>
      </c>
      <c r="I692" t="s">
        <v>27199</v>
      </c>
      <c r="J692" t="s">
        <v>29243</v>
      </c>
      <c r="K692" t="s">
        <v>27201</v>
      </c>
      <c r="L692">
        <v>-173</v>
      </c>
      <c r="M692">
        <v>0</v>
      </c>
      <c r="N692" t="s">
        <v>29244</v>
      </c>
      <c r="O692">
        <v>1</v>
      </c>
      <c r="P692">
        <v>50</v>
      </c>
      <c r="Q692" t="s">
        <v>27623</v>
      </c>
      <c r="R692" t="s">
        <v>27205</v>
      </c>
    </row>
    <row r="693" spans="1:18" x14ac:dyDescent="0.2">
      <c r="A693" t="s">
        <v>29112</v>
      </c>
      <c r="B693">
        <v>588566</v>
      </c>
      <c r="C693">
        <v>588642</v>
      </c>
      <c r="D693" t="s">
        <v>27197</v>
      </c>
      <c r="E693" t="s">
        <v>29245</v>
      </c>
      <c r="F693" t="s">
        <v>29112</v>
      </c>
      <c r="G693">
        <v>587274</v>
      </c>
      <c r="H693">
        <v>589550</v>
      </c>
      <c r="I693" t="s">
        <v>27199</v>
      </c>
      <c r="J693" t="s">
        <v>29246</v>
      </c>
      <c r="K693" t="s">
        <v>27201</v>
      </c>
      <c r="L693">
        <v>51</v>
      </c>
      <c r="M693" t="s">
        <v>29247</v>
      </c>
      <c r="N693" t="s">
        <v>29248</v>
      </c>
      <c r="O693">
        <v>1</v>
      </c>
      <c r="P693">
        <v>50</v>
      </c>
      <c r="Q693" t="s">
        <v>27487</v>
      </c>
      <c r="R693" t="s">
        <v>27205</v>
      </c>
    </row>
    <row r="694" spans="1:18" x14ac:dyDescent="0.2">
      <c r="A694" t="s">
        <v>29112</v>
      </c>
      <c r="B694">
        <v>588566</v>
      </c>
      <c r="C694">
        <v>588671</v>
      </c>
      <c r="D694" t="s">
        <v>27197</v>
      </c>
      <c r="E694" t="s">
        <v>29249</v>
      </c>
      <c r="F694" t="s">
        <v>29112</v>
      </c>
      <c r="G694">
        <v>587274</v>
      </c>
      <c r="H694">
        <v>589550</v>
      </c>
      <c r="I694" t="s">
        <v>27199</v>
      </c>
      <c r="J694" t="s">
        <v>29246</v>
      </c>
      <c r="K694" t="s">
        <v>27201</v>
      </c>
      <c r="L694">
        <v>64</v>
      </c>
      <c r="M694" t="s">
        <v>29250</v>
      </c>
      <c r="N694" t="s">
        <v>29251</v>
      </c>
      <c r="O694">
        <v>4</v>
      </c>
      <c r="P694">
        <v>47</v>
      </c>
      <c r="Q694" t="s">
        <v>29252</v>
      </c>
      <c r="R694" t="s">
        <v>27205</v>
      </c>
    </row>
    <row r="695" spans="1:18" x14ac:dyDescent="0.2">
      <c r="A695" t="s">
        <v>29112</v>
      </c>
      <c r="B695">
        <v>600892</v>
      </c>
      <c r="C695">
        <v>601630</v>
      </c>
      <c r="D695" t="s">
        <v>27206</v>
      </c>
      <c r="E695" t="s">
        <v>29253</v>
      </c>
      <c r="F695" t="s">
        <v>29112</v>
      </c>
      <c r="G695">
        <v>601562</v>
      </c>
      <c r="H695">
        <v>603082</v>
      </c>
      <c r="I695" t="s">
        <v>27199</v>
      </c>
      <c r="J695" t="s">
        <v>29254</v>
      </c>
      <c r="K695" t="s">
        <v>27201</v>
      </c>
      <c r="L695">
        <v>-739</v>
      </c>
      <c r="M695" t="s">
        <v>29255</v>
      </c>
      <c r="N695" t="s">
        <v>29256</v>
      </c>
      <c r="O695">
        <v>10</v>
      </c>
      <c r="P695">
        <v>41</v>
      </c>
      <c r="Q695" t="s">
        <v>29257</v>
      </c>
      <c r="R695" t="s">
        <v>27271</v>
      </c>
    </row>
    <row r="696" spans="1:18" x14ac:dyDescent="0.2">
      <c r="A696" t="s">
        <v>29112</v>
      </c>
      <c r="B696">
        <v>600892</v>
      </c>
      <c r="C696">
        <v>603102</v>
      </c>
      <c r="D696" t="s">
        <v>27206</v>
      </c>
      <c r="E696" t="s">
        <v>29258</v>
      </c>
      <c r="F696" t="s">
        <v>29112</v>
      </c>
      <c r="G696">
        <v>601562</v>
      </c>
      <c r="H696">
        <v>603082</v>
      </c>
      <c r="I696" t="s">
        <v>27199</v>
      </c>
      <c r="J696" t="s">
        <v>29254</v>
      </c>
      <c r="K696" t="s">
        <v>27201</v>
      </c>
      <c r="L696">
        <v>-2210</v>
      </c>
      <c r="M696" t="s">
        <v>29259</v>
      </c>
      <c r="N696" t="s">
        <v>29260</v>
      </c>
      <c r="O696">
        <v>1</v>
      </c>
      <c r="P696">
        <v>50</v>
      </c>
      <c r="Q696" t="s">
        <v>27256</v>
      </c>
      <c r="R696" t="s">
        <v>27205</v>
      </c>
    </row>
    <row r="697" spans="1:18" x14ac:dyDescent="0.2">
      <c r="A697" t="s">
        <v>29112</v>
      </c>
      <c r="B697">
        <v>609358</v>
      </c>
      <c r="C697">
        <v>609506</v>
      </c>
      <c r="D697" t="s">
        <v>27206</v>
      </c>
      <c r="E697" t="s">
        <v>29261</v>
      </c>
      <c r="F697" t="s">
        <v>29112</v>
      </c>
      <c r="G697">
        <v>608689</v>
      </c>
      <c r="H697">
        <v>609981</v>
      </c>
      <c r="I697" t="s">
        <v>27266</v>
      </c>
      <c r="J697" t="s">
        <v>29262</v>
      </c>
      <c r="K697" t="s">
        <v>27201</v>
      </c>
      <c r="L697">
        <v>-148</v>
      </c>
      <c r="M697" t="s">
        <v>29263</v>
      </c>
      <c r="N697" t="s">
        <v>29264</v>
      </c>
      <c r="O697">
        <v>6</v>
      </c>
      <c r="P697">
        <v>45</v>
      </c>
      <c r="Q697" t="s">
        <v>29265</v>
      </c>
      <c r="R697" t="s">
        <v>27205</v>
      </c>
    </row>
    <row r="698" spans="1:18" x14ac:dyDescent="0.2">
      <c r="A698" t="s">
        <v>29112</v>
      </c>
      <c r="B698">
        <v>609488</v>
      </c>
      <c r="C698">
        <v>609729</v>
      </c>
      <c r="D698" t="s">
        <v>27197</v>
      </c>
      <c r="E698" t="s">
        <v>29266</v>
      </c>
      <c r="F698" t="s">
        <v>29112</v>
      </c>
      <c r="G698">
        <v>608689</v>
      </c>
      <c r="H698">
        <v>609981</v>
      </c>
      <c r="I698" t="s">
        <v>27266</v>
      </c>
      <c r="J698" t="s">
        <v>29262</v>
      </c>
      <c r="K698" t="s">
        <v>27201</v>
      </c>
      <c r="L698">
        <v>89</v>
      </c>
      <c r="M698" t="s">
        <v>29267</v>
      </c>
      <c r="N698" t="s">
        <v>29268</v>
      </c>
      <c r="O698">
        <v>1</v>
      </c>
      <c r="P698">
        <v>50</v>
      </c>
      <c r="Q698" t="s">
        <v>27487</v>
      </c>
      <c r="R698" t="s">
        <v>27205</v>
      </c>
    </row>
    <row r="699" spans="1:18" x14ac:dyDescent="0.2">
      <c r="A699" t="s">
        <v>29112</v>
      </c>
      <c r="B699">
        <v>609613</v>
      </c>
      <c r="C699">
        <v>609684</v>
      </c>
      <c r="D699" t="s">
        <v>27197</v>
      </c>
      <c r="E699" t="s">
        <v>29269</v>
      </c>
      <c r="F699" t="s">
        <v>29112</v>
      </c>
      <c r="G699">
        <v>608689</v>
      </c>
      <c r="H699">
        <v>609981</v>
      </c>
      <c r="I699" t="s">
        <v>27266</v>
      </c>
      <c r="J699" t="s">
        <v>29262</v>
      </c>
      <c r="K699" t="s">
        <v>27201</v>
      </c>
      <c r="L699">
        <v>448</v>
      </c>
      <c r="M699" t="s">
        <v>29270</v>
      </c>
      <c r="N699" t="s">
        <v>29271</v>
      </c>
      <c r="O699">
        <v>10</v>
      </c>
      <c r="P699">
        <v>41</v>
      </c>
      <c r="Q699" t="s">
        <v>29272</v>
      </c>
      <c r="R699" t="s">
        <v>27205</v>
      </c>
    </row>
    <row r="700" spans="1:18" x14ac:dyDescent="0.2">
      <c r="A700" t="s">
        <v>29112</v>
      </c>
      <c r="B700">
        <v>609635</v>
      </c>
      <c r="C700">
        <v>609738</v>
      </c>
      <c r="D700" t="s">
        <v>27197</v>
      </c>
      <c r="E700" t="s">
        <v>29273</v>
      </c>
      <c r="F700" t="s">
        <v>29112</v>
      </c>
      <c r="G700">
        <v>608689</v>
      </c>
      <c r="H700">
        <v>609981</v>
      </c>
      <c r="I700" t="s">
        <v>27266</v>
      </c>
      <c r="J700" t="s">
        <v>29262</v>
      </c>
      <c r="K700" t="s">
        <v>27201</v>
      </c>
      <c r="L700">
        <v>157</v>
      </c>
      <c r="M700" t="s">
        <v>29274</v>
      </c>
      <c r="N700" t="s">
        <v>29275</v>
      </c>
      <c r="O700">
        <v>12</v>
      </c>
      <c r="P700">
        <v>39</v>
      </c>
      <c r="Q700" t="s">
        <v>29276</v>
      </c>
      <c r="R700" t="s">
        <v>27205</v>
      </c>
    </row>
    <row r="701" spans="1:18" x14ac:dyDescent="0.2">
      <c r="A701" t="s">
        <v>29112</v>
      </c>
      <c r="B701">
        <v>609683</v>
      </c>
      <c r="C701">
        <v>609754</v>
      </c>
      <c r="D701" t="s">
        <v>27197</v>
      </c>
      <c r="E701" t="s">
        <v>29277</v>
      </c>
      <c r="F701" t="s">
        <v>29112</v>
      </c>
      <c r="G701">
        <v>608689</v>
      </c>
      <c r="H701">
        <v>609981</v>
      </c>
      <c r="I701" t="s">
        <v>27266</v>
      </c>
      <c r="J701" t="s">
        <v>29262</v>
      </c>
      <c r="K701" t="s">
        <v>27201</v>
      </c>
      <c r="L701">
        <v>260</v>
      </c>
      <c r="M701" t="s">
        <v>29275</v>
      </c>
      <c r="N701" t="s">
        <v>29278</v>
      </c>
      <c r="O701">
        <v>3</v>
      </c>
      <c r="P701">
        <v>48</v>
      </c>
      <c r="Q701" t="s">
        <v>29279</v>
      </c>
      <c r="R701" t="s">
        <v>27205</v>
      </c>
    </row>
    <row r="702" spans="1:18" x14ac:dyDescent="0.2">
      <c r="A702" t="s">
        <v>29112</v>
      </c>
      <c r="B702">
        <v>609704</v>
      </c>
      <c r="C702">
        <v>609763</v>
      </c>
      <c r="D702" t="s">
        <v>27197</v>
      </c>
      <c r="E702" t="s">
        <v>29280</v>
      </c>
      <c r="F702" t="s">
        <v>29112</v>
      </c>
      <c r="G702">
        <v>608689</v>
      </c>
      <c r="H702">
        <v>609981</v>
      </c>
      <c r="I702" t="s">
        <v>27266</v>
      </c>
      <c r="J702" t="s">
        <v>29262</v>
      </c>
      <c r="K702" t="s">
        <v>27201</v>
      </c>
      <c r="L702">
        <v>622</v>
      </c>
      <c r="M702" t="s">
        <v>29281</v>
      </c>
      <c r="N702" t="s">
        <v>29282</v>
      </c>
      <c r="O702">
        <v>2</v>
      </c>
      <c r="P702">
        <v>49</v>
      </c>
      <c r="Q702" t="s">
        <v>27795</v>
      </c>
      <c r="R702" t="s">
        <v>27205</v>
      </c>
    </row>
    <row r="703" spans="1:18" x14ac:dyDescent="0.2">
      <c r="A703" t="s">
        <v>29112</v>
      </c>
      <c r="B703">
        <v>609794</v>
      </c>
      <c r="C703">
        <v>609860</v>
      </c>
      <c r="D703" t="s">
        <v>27197</v>
      </c>
      <c r="E703" t="s">
        <v>29283</v>
      </c>
      <c r="F703" t="s">
        <v>29112</v>
      </c>
      <c r="G703">
        <v>608689</v>
      </c>
      <c r="H703">
        <v>609981</v>
      </c>
      <c r="I703" t="s">
        <v>27266</v>
      </c>
      <c r="J703" t="s">
        <v>29262</v>
      </c>
      <c r="K703" t="s">
        <v>27201</v>
      </c>
      <c r="L703">
        <v>449</v>
      </c>
      <c r="M703" t="s">
        <v>29284</v>
      </c>
      <c r="N703" t="s">
        <v>29285</v>
      </c>
      <c r="O703">
        <v>7</v>
      </c>
      <c r="P703">
        <v>44</v>
      </c>
      <c r="Q703" t="s">
        <v>29286</v>
      </c>
      <c r="R703" t="s">
        <v>27271</v>
      </c>
    </row>
    <row r="704" spans="1:18" x14ac:dyDescent="0.2">
      <c r="A704" t="s">
        <v>29112</v>
      </c>
      <c r="B704">
        <v>609358</v>
      </c>
      <c r="C704">
        <v>609506</v>
      </c>
      <c r="D704" t="s">
        <v>27206</v>
      </c>
      <c r="E704" t="s">
        <v>29261</v>
      </c>
      <c r="F704" t="s">
        <v>29112</v>
      </c>
      <c r="G704">
        <v>608897</v>
      </c>
      <c r="H704">
        <v>610081</v>
      </c>
      <c r="I704" t="s">
        <v>27266</v>
      </c>
      <c r="J704" t="s">
        <v>29287</v>
      </c>
      <c r="K704" t="s">
        <v>27201</v>
      </c>
      <c r="L704">
        <v>-148</v>
      </c>
      <c r="M704" t="s">
        <v>29288</v>
      </c>
      <c r="N704" t="s">
        <v>29289</v>
      </c>
      <c r="O704">
        <v>6</v>
      </c>
      <c r="P704">
        <v>45</v>
      </c>
      <c r="Q704" t="s">
        <v>29290</v>
      </c>
      <c r="R704" t="s">
        <v>27205</v>
      </c>
    </row>
    <row r="705" spans="1:18" x14ac:dyDescent="0.2">
      <c r="A705" t="s">
        <v>29112</v>
      </c>
      <c r="B705">
        <v>609488</v>
      </c>
      <c r="C705">
        <v>609729</v>
      </c>
      <c r="D705" t="s">
        <v>27197</v>
      </c>
      <c r="E705" t="s">
        <v>29266</v>
      </c>
      <c r="F705" t="s">
        <v>29112</v>
      </c>
      <c r="G705">
        <v>608897</v>
      </c>
      <c r="H705">
        <v>610081</v>
      </c>
      <c r="I705" t="s">
        <v>27266</v>
      </c>
      <c r="J705" t="s">
        <v>29287</v>
      </c>
      <c r="K705" t="s">
        <v>27201</v>
      </c>
      <c r="L705">
        <v>89</v>
      </c>
      <c r="M705" t="s">
        <v>29291</v>
      </c>
      <c r="N705" t="s">
        <v>29292</v>
      </c>
      <c r="O705">
        <v>1</v>
      </c>
      <c r="P705">
        <v>50</v>
      </c>
      <c r="Q705" t="s">
        <v>27819</v>
      </c>
      <c r="R705" t="s">
        <v>27205</v>
      </c>
    </row>
    <row r="706" spans="1:18" x14ac:dyDescent="0.2">
      <c r="A706" t="s">
        <v>29112</v>
      </c>
      <c r="B706">
        <v>609613</v>
      </c>
      <c r="C706">
        <v>609684</v>
      </c>
      <c r="D706" t="s">
        <v>27197</v>
      </c>
      <c r="E706" t="s">
        <v>29269</v>
      </c>
      <c r="F706" t="s">
        <v>29112</v>
      </c>
      <c r="G706">
        <v>608897</v>
      </c>
      <c r="H706">
        <v>610081</v>
      </c>
      <c r="I706" t="s">
        <v>27266</v>
      </c>
      <c r="J706" t="s">
        <v>29287</v>
      </c>
      <c r="K706" t="s">
        <v>27201</v>
      </c>
      <c r="L706">
        <v>448</v>
      </c>
      <c r="M706" t="s">
        <v>29293</v>
      </c>
      <c r="N706" t="s">
        <v>29294</v>
      </c>
      <c r="O706">
        <v>10</v>
      </c>
      <c r="P706">
        <v>41</v>
      </c>
      <c r="Q706" t="s">
        <v>29295</v>
      </c>
      <c r="R706" t="s">
        <v>27205</v>
      </c>
    </row>
    <row r="707" spans="1:18" x14ac:dyDescent="0.2">
      <c r="A707" t="s">
        <v>29112</v>
      </c>
      <c r="B707">
        <v>609635</v>
      </c>
      <c r="C707">
        <v>609738</v>
      </c>
      <c r="D707" t="s">
        <v>27197</v>
      </c>
      <c r="E707" t="s">
        <v>29273</v>
      </c>
      <c r="F707" t="s">
        <v>29112</v>
      </c>
      <c r="G707">
        <v>608897</v>
      </c>
      <c r="H707">
        <v>610081</v>
      </c>
      <c r="I707" t="s">
        <v>27266</v>
      </c>
      <c r="J707" t="s">
        <v>29287</v>
      </c>
      <c r="K707" t="s">
        <v>27201</v>
      </c>
      <c r="L707">
        <v>157</v>
      </c>
      <c r="M707" t="s">
        <v>29296</v>
      </c>
      <c r="N707" t="s">
        <v>29297</v>
      </c>
      <c r="O707">
        <v>12</v>
      </c>
      <c r="P707">
        <v>39</v>
      </c>
      <c r="Q707" t="s">
        <v>29298</v>
      </c>
      <c r="R707" t="s">
        <v>27205</v>
      </c>
    </row>
    <row r="708" spans="1:18" x14ac:dyDescent="0.2">
      <c r="A708" t="s">
        <v>29112</v>
      </c>
      <c r="B708">
        <v>609683</v>
      </c>
      <c r="C708">
        <v>609754</v>
      </c>
      <c r="D708" t="s">
        <v>27197</v>
      </c>
      <c r="E708" t="s">
        <v>29277</v>
      </c>
      <c r="F708" t="s">
        <v>29112</v>
      </c>
      <c r="G708">
        <v>608897</v>
      </c>
      <c r="H708">
        <v>610081</v>
      </c>
      <c r="I708" t="s">
        <v>27266</v>
      </c>
      <c r="J708" t="s">
        <v>29287</v>
      </c>
      <c r="K708" t="s">
        <v>27201</v>
      </c>
      <c r="L708">
        <v>260</v>
      </c>
      <c r="M708" t="s">
        <v>29299</v>
      </c>
      <c r="N708" t="s">
        <v>29300</v>
      </c>
      <c r="O708">
        <v>3</v>
      </c>
      <c r="P708">
        <v>48</v>
      </c>
      <c r="Q708" t="s">
        <v>29301</v>
      </c>
      <c r="R708" t="s">
        <v>27205</v>
      </c>
    </row>
    <row r="709" spans="1:18" x14ac:dyDescent="0.2">
      <c r="A709" t="s">
        <v>29112</v>
      </c>
      <c r="B709">
        <v>609704</v>
      </c>
      <c r="C709">
        <v>609763</v>
      </c>
      <c r="D709" t="s">
        <v>27197</v>
      </c>
      <c r="E709" t="s">
        <v>29280</v>
      </c>
      <c r="F709" t="s">
        <v>29112</v>
      </c>
      <c r="G709">
        <v>608897</v>
      </c>
      <c r="H709">
        <v>610081</v>
      </c>
      <c r="I709" t="s">
        <v>27266</v>
      </c>
      <c r="J709" t="s">
        <v>29287</v>
      </c>
      <c r="K709" t="s">
        <v>27201</v>
      </c>
      <c r="L709">
        <v>622</v>
      </c>
      <c r="M709" t="s">
        <v>29302</v>
      </c>
      <c r="N709" t="s">
        <v>29303</v>
      </c>
      <c r="O709">
        <v>2</v>
      </c>
      <c r="P709">
        <v>49</v>
      </c>
      <c r="Q709" t="s">
        <v>28564</v>
      </c>
      <c r="R709" t="s">
        <v>27205</v>
      </c>
    </row>
    <row r="710" spans="1:18" x14ac:dyDescent="0.2">
      <c r="A710" t="s">
        <v>29112</v>
      </c>
      <c r="B710">
        <v>609794</v>
      </c>
      <c r="C710">
        <v>609860</v>
      </c>
      <c r="D710" t="s">
        <v>27197</v>
      </c>
      <c r="E710" t="s">
        <v>29283</v>
      </c>
      <c r="F710" t="s">
        <v>29112</v>
      </c>
      <c r="G710">
        <v>608897</v>
      </c>
      <c r="H710">
        <v>610081</v>
      </c>
      <c r="I710" t="s">
        <v>27266</v>
      </c>
      <c r="J710" t="s">
        <v>29287</v>
      </c>
      <c r="K710" t="s">
        <v>27201</v>
      </c>
      <c r="L710">
        <v>449</v>
      </c>
      <c r="M710" t="s">
        <v>29304</v>
      </c>
      <c r="N710" t="s">
        <v>29305</v>
      </c>
      <c r="O710">
        <v>7</v>
      </c>
      <c r="P710">
        <v>44</v>
      </c>
      <c r="Q710" t="s">
        <v>29306</v>
      </c>
      <c r="R710" t="s">
        <v>27271</v>
      </c>
    </row>
    <row r="711" spans="1:18" x14ac:dyDescent="0.2">
      <c r="A711" t="s">
        <v>29112</v>
      </c>
      <c r="B711">
        <v>769282</v>
      </c>
      <c r="C711">
        <v>769286</v>
      </c>
      <c r="D711" t="s">
        <v>27197</v>
      </c>
      <c r="E711" t="s">
        <v>29307</v>
      </c>
      <c r="F711" t="s">
        <v>29112</v>
      </c>
      <c r="G711">
        <v>769283</v>
      </c>
      <c r="H711">
        <v>769426</v>
      </c>
      <c r="I711" t="s">
        <v>27266</v>
      </c>
      <c r="J711" t="s">
        <v>29308</v>
      </c>
      <c r="K711" t="s">
        <v>27201</v>
      </c>
      <c r="L711">
        <v>334</v>
      </c>
      <c r="M711" t="s">
        <v>29309</v>
      </c>
      <c r="N711" t="s">
        <v>29310</v>
      </c>
      <c r="O711">
        <v>1</v>
      </c>
      <c r="P711">
        <v>50</v>
      </c>
      <c r="Q711" t="s">
        <v>27232</v>
      </c>
      <c r="R711" t="s">
        <v>27205</v>
      </c>
    </row>
    <row r="712" spans="1:18" x14ac:dyDescent="0.2">
      <c r="A712" t="s">
        <v>29311</v>
      </c>
      <c r="B712">
        <v>602253</v>
      </c>
      <c r="C712">
        <v>602257</v>
      </c>
      <c r="D712" t="s">
        <v>27197</v>
      </c>
      <c r="E712" t="s">
        <v>29312</v>
      </c>
      <c r="F712" t="s">
        <v>29311</v>
      </c>
      <c r="G712">
        <v>602138</v>
      </c>
      <c r="H712">
        <v>602476</v>
      </c>
      <c r="I712" t="s">
        <v>27199</v>
      </c>
      <c r="J712" t="s">
        <v>29313</v>
      </c>
      <c r="K712" t="s">
        <v>27201</v>
      </c>
      <c r="L712">
        <v>355</v>
      </c>
      <c r="M712" t="s">
        <v>29314</v>
      </c>
      <c r="N712" t="s">
        <v>29315</v>
      </c>
      <c r="O712">
        <v>1</v>
      </c>
      <c r="P712">
        <v>50</v>
      </c>
      <c r="Q712" t="s">
        <v>27430</v>
      </c>
      <c r="R712" t="s">
        <v>27205</v>
      </c>
    </row>
    <row r="713" spans="1:18" x14ac:dyDescent="0.2">
      <c r="A713" t="s">
        <v>29311</v>
      </c>
      <c r="B713">
        <v>503833</v>
      </c>
      <c r="C713">
        <v>503940</v>
      </c>
      <c r="D713" t="s">
        <v>27206</v>
      </c>
      <c r="E713" t="s">
        <v>29316</v>
      </c>
      <c r="F713" t="s">
        <v>29311</v>
      </c>
      <c r="G713">
        <v>503724</v>
      </c>
      <c r="H713">
        <v>505484</v>
      </c>
      <c r="I713" t="s">
        <v>27266</v>
      </c>
      <c r="J713" t="s">
        <v>29317</v>
      </c>
      <c r="K713" t="s">
        <v>27201</v>
      </c>
      <c r="L713">
        <v>-107</v>
      </c>
      <c r="M713" t="s">
        <v>29318</v>
      </c>
      <c r="N713" t="s">
        <v>29319</v>
      </c>
      <c r="O713">
        <v>10</v>
      </c>
      <c r="P713">
        <v>41</v>
      </c>
      <c r="Q713" t="s">
        <v>29320</v>
      </c>
      <c r="R713" t="s">
        <v>27205</v>
      </c>
    </row>
    <row r="714" spans="1:18" x14ac:dyDescent="0.2">
      <c r="A714" t="s">
        <v>29311</v>
      </c>
      <c r="B714">
        <v>415053</v>
      </c>
      <c r="C714">
        <v>415105</v>
      </c>
      <c r="D714" t="s">
        <v>27206</v>
      </c>
      <c r="E714" t="s">
        <v>29321</v>
      </c>
      <c r="F714" t="s">
        <v>29311</v>
      </c>
      <c r="G714">
        <v>413639</v>
      </c>
      <c r="H714">
        <v>416281</v>
      </c>
      <c r="I714" t="s">
        <v>27266</v>
      </c>
      <c r="J714" t="s">
        <v>29322</v>
      </c>
      <c r="K714" t="s">
        <v>27201</v>
      </c>
      <c r="L714">
        <v>-52</v>
      </c>
      <c r="M714" t="s">
        <v>29323</v>
      </c>
      <c r="N714" t="s">
        <v>29324</v>
      </c>
      <c r="O714">
        <v>1</v>
      </c>
      <c r="P714">
        <v>50</v>
      </c>
      <c r="Q714" t="s">
        <v>27487</v>
      </c>
      <c r="R714" t="s">
        <v>27205</v>
      </c>
    </row>
    <row r="715" spans="1:18" x14ac:dyDescent="0.2">
      <c r="A715" t="s">
        <v>29311</v>
      </c>
      <c r="B715">
        <v>357033</v>
      </c>
      <c r="C715">
        <v>359367</v>
      </c>
      <c r="D715" t="s">
        <v>27206</v>
      </c>
      <c r="E715" t="s">
        <v>29325</v>
      </c>
      <c r="F715" t="s">
        <v>29311</v>
      </c>
      <c r="G715">
        <v>357453</v>
      </c>
      <c r="H715">
        <v>358952</v>
      </c>
      <c r="I715" t="s">
        <v>27266</v>
      </c>
      <c r="J715" t="s">
        <v>29326</v>
      </c>
      <c r="K715" t="s">
        <v>27201</v>
      </c>
      <c r="L715">
        <v>-2334</v>
      </c>
      <c r="M715" t="s">
        <v>29327</v>
      </c>
      <c r="N715" t="s">
        <v>29328</v>
      </c>
      <c r="O715">
        <v>1</v>
      </c>
      <c r="P715">
        <v>50</v>
      </c>
      <c r="Q715" t="s">
        <v>27221</v>
      </c>
      <c r="R715" t="s">
        <v>27205</v>
      </c>
    </row>
    <row r="716" spans="1:18" x14ac:dyDescent="0.2">
      <c r="A716" t="s">
        <v>29311</v>
      </c>
      <c r="B716">
        <v>357033</v>
      </c>
      <c r="C716">
        <v>359367</v>
      </c>
      <c r="D716" t="s">
        <v>27206</v>
      </c>
      <c r="E716" t="s">
        <v>29325</v>
      </c>
      <c r="F716" t="s">
        <v>29311</v>
      </c>
      <c r="G716">
        <v>356794</v>
      </c>
      <c r="H716">
        <v>357186</v>
      </c>
      <c r="I716" t="s">
        <v>27199</v>
      </c>
      <c r="J716" t="s">
        <v>29329</v>
      </c>
      <c r="K716" t="s">
        <v>27201</v>
      </c>
      <c r="L716">
        <v>-2334</v>
      </c>
      <c r="M716" t="s">
        <v>29330</v>
      </c>
      <c r="N716" t="s">
        <v>29331</v>
      </c>
      <c r="O716">
        <v>1</v>
      </c>
      <c r="P716">
        <v>50</v>
      </c>
      <c r="Q716" t="s">
        <v>27487</v>
      </c>
      <c r="R716" t="s">
        <v>27205</v>
      </c>
    </row>
    <row r="717" spans="1:18" x14ac:dyDescent="0.2">
      <c r="A717" t="s">
        <v>29311</v>
      </c>
      <c r="B717">
        <v>159102</v>
      </c>
      <c r="C717">
        <v>159638</v>
      </c>
      <c r="D717" t="s">
        <v>27206</v>
      </c>
      <c r="E717" t="s">
        <v>29332</v>
      </c>
      <c r="F717" t="s">
        <v>29311</v>
      </c>
      <c r="G717">
        <v>158109</v>
      </c>
      <c r="H717">
        <v>160373</v>
      </c>
      <c r="I717" t="s">
        <v>27199</v>
      </c>
      <c r="J717" t="s">
        <v>29333</v>
      </c>
      <c r="K717" t="s">
        <v>27201</v>
      </c>
      <c r="L717">
        <v>-537</v>
      </c>
      <c r="M717" t="s">
        <v>29334</v>
      </c>
      <c r="N717" t="s">
        <v>29335</v>
      </c>
      <c r="O717">
        <v>1</v>
      </c>
      <c r="P717">
        <v>50</v>
      </c>
      <c r="Q717" t="s">
        <v>27819</v>
      </c>
      <c r="R717" t="s">
        <v>27205</v>
      </c>
    </row>
    <row r="718" spans="1:18" x14ac:dyDescent="0.2">
      <c r="A718" t="s">
        <v>29311</v>
      </c>
      <c r="B718">
        <v>137158</v>
      </c>
      <c r="C718">
        <v>137440</v>
      </c>
      <c r="D718" t="s">
        <v>27206</v>
      </c>
      <c r="E718" t="s">
        <v>29336</v>
      </c>
      <c r="F718" t="s">
        <v>29311</v>
      </c>
      <c r="G718">
        <v>135940</v>
      </c>
      <c r="H718">
        <v>137661</v>
      </c>
      <c r="I718" t="s">
        <v>27199</v>
      </c>
      <c r="J718" t="s">
        <v>29337</v>
      </c>
      <c r="K718" t="s">
        <v>27201</v>
      </c>
      <c r="L718">
        <v>-283</v>
      </c>
      <c r="M718" t="s">
        <v>29338</v>
      </c>
      <c r="N718" t="s">
        <v>29339</v>
      </c>
      <c r="O718">
        <v>1</v>
      </c>
      <c r="P718">
        <v>50</v>
      </c>
      <c r="Q718" t="s">
        <v>27531</v>
      </c>
      <c r="R718" t="s">
        <v>27205</v>
      </c>
    </row>
    <row r="719" spans="1:18" x14ac:dyDescent="0.2">
      <c r="A719" t="s">
        <v>29311</v>
      </c>
      <c r="B719">
        <v>96441</v>
      </c>
      <c r="C719">
        <v>96554</v>
      </c>
      <c r="D719" t="s">
        <v>27206</v>
      </c>
      <c r="E719" t="s">
        <v>29340</v>
      </c>
      <c r="F719" t="s">
        <v>29311</v>
      </c>
      <c r="G719">
        <v>96173</v>
      </c>
      <c r="H719">
        <v>96544</v>
      </c>
      <c r="I719" t="s">
        <v>27266</v>
      </c>
      <c r="J719" t="s">
        <v>29341</v>
      </c>
      <c r="K719" t="s">
        <v>27201</v>
      </c>
      <c r="L719">
        <v>-113</v>
      </c>
      <c r="M719" t="s">
        <v>29342</v>
      </c>
      <c r="N719" t="s">
        <v>29343</v>
      </c>
      <c r="O719">
        <v>5</v>
      </c>
      <c r="P719">
        <v>46</v>
      </c>
      <c r="Q719" t="s">
        <v>29344</v>
      </c>
      <c r="R719" t="s">
        <v>27205</v>
      </c>
    </row>
    <row r="720" spans="1:18" x14ac:dyDescent="0.2">
      <c r="A720" t="s">
        <v>29311</v>
      </c>
      <c r="B720">
        <v>96445</v>
      </c>
      <c r="C720">
        <v>96464</v>
      </c>
      <c r="D720" t="s">
        <v>27197</v>
      </c>
      <c r="E720" t="s">
        <v>29345</v>
      </c>
      <c r="F720" t="s">
        <v>29311</v>
      </c>
      <c r="G720">
        <v>96173</v>
      </c>
      <c r="H720">
        <v>96544</v>
      </c>
      <c r="I720" t="s">
        <v>27266</v>
      </c>
      <c r="J720" t="s">
        <v>29341</v>
      </c>
      <c r="K720" t="s">
        <v>27201</v>
      </c>
      <c r="L720">
        <v>6061</v>
      </c>
      <c r="M720" t="s">
        <v>29346</v>
      </c>
      <c r="N720" t="s">
        <v>29347</v>
      </c>
      <c r="O720">
        <v>8</v>
      </c>
      <c r="P720">
        <v>43</v>
      </c>
      <c r="Q720" t="s">
        <v>29348</v>
      </c>
      <c r="R720" t="s">
        <v>27205</v>
      </c>
    </row>
    <row r="721" spans="1:18" x14ac:dyDescent="0.2">
      <c r="A721" t="s">
        <v>29311</v>
      </c>
      <c r="B721">
        <v>96456</v>
      </c>
      <c r="C721">
        <v>102199</v>
      </c>
      <c r="D721" t="s">
        <v>27197</v>
      </c>
      <c r="E721" t="s">
        <v>29349</v>
      </c>
      <c r="F721" t="s">
        <v>29311</v>
      </c>
      <c r="G721">
        <v>96173</v>
      </c>
      <c r="H721">
        <v>96544</v>
      </c>
      <c r="I721" t="s">
        <v>27266</v>
      </c>
      <c r="J721" t="s">
        <v>29341</v>
      </c>
      <c r="K721" t="s">
        <v>27201</v>
      </c>
      <c r="L721">
        <v>12724</v>
      </c>
      <c r="M721" t="s">
        <v>29350</v>
      </c>
      <c r="N721" t="s">
        <v>29351</v>
      </c>
      <c r="O721">
        <v>1</v>
      </c>
      <c r="P721">
        <v>50</v>
      </c>
      <c r="Q721" t="s">
        <v>27819</v>
      </c>
      <c r="R721" t="s">
        <v>27205</v>
      </c>
    </row>
    <row r="722" spans="1:18" x14ac:dyDescent="0.2">
      <c r="A722" t="s">
        <v>29311</v>
      </c>
      <c r="B722">
        <v>96500</v>
      </c>
      <c r="C722">
        <v>96504</v>
      </c>
      <c r="D722" t="s">
        <v>27197</v>
      </c>
      <c r="E722" t="s">
        <v>29352</v>
      </c>
      <c r="F722" t="s">
        <v>29311</v>
      </c>
      <c r="G722">
        <v>96173</v>
      </c>
      <c r="H722">
        <v>96544</v>
      </c>
      <c r="I722" t="s">
        <v>27266</v>
      </c>
      <c r="J722" t="s">
        <v>29341</v>
      </c>
      <c r="K722" t="s">
        <v>27201</v>
      </c>
      <c r="L722">
        <v>626</v>
      </c>
      <c r="M722" t="s">
        <v>29353</v>
      </c>
      <c r="N722" t="s">
        <v>29351</v>
      </c>
      <c r="O722">
        <v>1</v>
      </c>
      <c r="P722">
        <v>50</v>
      </c>
      <c r="Q722" t="s">
        <v>27247</v>
      </c>
      <c r="R722" t="s">
        <v>27205</v>
      </c>
    </row>
    <row r="723" spans="1:18" x14ac:dyDescent="0.2">
      <c r="A723" t="s">
        <v>29311</v>
      </c>
      <c r="B723">
        <v>96507</v>
      </c>
      <c r="C723">
        <v>102534</v>
      </c>
      <c r="D723" t="s">
        <v>27197</v>
      </c>
      <c r="E723" t="s">
        <v>29354</v>
      </c>
      <c r="F723" t="s">
        <v>29311</v>
      </c>
      <c r="G723">
        <v>96173</v>
      </c>
      <c r="H723">
        <v>96544</v>
      </c>
      <c r="I723" t="s">
        <v>27266</v>
      </c>
      <c r="J723" t="s">
        <v>29341</v>
      </c>
      <c r="K723" t="s">
        <v>27201</v>
      </c>
      <c r="L723">
        <v>13829</v>
      </c>
      <c r="M723" t="s">
        <v>29355</v>
      </c>
      <c r="N723" t="s">
        <v>29351</v>
      </c>
      <c r="O723">
        <v>1</v>
      </c>
      <c r="P723">
        <v>50</v>
      </c>
      <c r="Q723" t="s">
        <v>27244</v>
      </c>
      <c r="R723" t="s">
        <v>27205</v>
      </c>
    </row>
    <row r="724" spans="1:18" x14ac:dyDescent="0.2">
      <c r="A724" t="s">
        <v>29311</v>
      </c>
      <c r="B724">
        <v>96539</v>
      </c>
      <c r="C724">
        <v>96543</v>
      </c>
      <c r="D724" t="s">
        <v>27197</v>
      </c>
      <c r="E724" t="s">
        <v>29356</v>
      </c>
      <c r="F724" t="s">
        <v>29311</v>
      </c>
      <c r="G724">
        <v>96173</v>
      </c>
      <c r="H724">
        <v>96544</v>
      </c>
      <c r="I724" t="s">
        <v>27266</v>
      </c>
      <c r="J724" t="s">
        <v>29341</v>
      </c>
      <c r="K724" t="s">
        <v>27201</v>
      </c>
      <c r="L724">
        <v>335</v>
      </c>
      <c r="M724" t="s">
        <v>29357</v>
      </c>
      <c r="N724" t="s">
        <v>29358</v>
      </c>
      <c r="O724">
        <v>3</v>
      </c>
      <c r="P724">
        <v>48</v>
      </c>
      <c r="Q724" t="s">
        <v>28110</v>
      </c>
      <c r="R724" t="s">
        <v>27205</v>
      </c>
    </row>
    <row r="725" spans="1:18" x14ac:dyDescent="0.2">
      <c r="A725" t="s">
        <v>29311</v>
      </c>
      <c r="B725">
        <v>648371</v>
      </c>
      <c r="C725">
        <v>648375</v>
      </c>
      <c r="D725" t="s">
        <v>27197</v>
      </c>
      <c r="E725" t="s">
        <v>29359</v>
      </c>
      <c r="F725" t="s">
        <v>29311</v>
      </c>
      <c r="G725">
        <v>647432</v>
      </c>
      <c r="H725">
        <v>648937</v>
      </c>
      <c r="I725" t="s">
        <v>27266</v>
      </c>
      <c r="J725" t="s">
        <v>29360</v>
      </c>
      <c r="K725" t="s">
        <v>27201</v>
      </c>
      <c r="L725">
        <v>5927</v>
      </c>
      <c r="M725" t="s">
        <v>29361</v>
      </c>
      <c r="N725" t="s">
        <v>29362</v>
      </c>
      <c r="O725">
        <v>1</v>
      </c>
      <c r="P725">
        <v>50</v>
      </c>
      <c r="Q725" t="s">
        <v>27256</v>
      </c>
      <c r="R725" t="s">
        <v>27205</v>
      </c>
    </row>
    <row r="726" spans="1:18" x14ac:dyDescent="0.2">
      <c r="A726" t="s">
        <v>29311</v>
      </c>
      <c r="B726">
        <v>704246</v>
      </c>
      <c r="C726">
        <v>704594</v>
      </c>
      <c r="D726" t="s">
        <v>27197</v>
      </c>
      <c r="E726" t="s">
        <v>29363</v>
      </c>
      <c r="F726" t="s">
        <v>29311</v>
      </c>
      <c r="G726">
        <v>703699</v>
      </c>
      <c r="H726">
        <v>705876</v>
      </c>
      <c r="I726" t="s">
        <v>27266</v>
      </c>
      <c r="J726" t="s">
        <v>29364</v>
      </c>
      <c r="K726" t="s">
        <v>27201</v>
      </c>
      <c r="L726">
        <v>72</v>
      </c>
      <c r="M726" t="s">
        <v>29365</v>
      </c>
      <c r="N726" t="s">
        <v>29366</v>
      </c>
      <c r="O726">
        <v>1</v>
      </c>
      <c r="P726">
        <v>50</v>
      </c>
      <c r="Q726" t="s">
        <v>27247</v>
      </c>
      <c r="R726" t="s">
        <v>27205</v>
      </c>
    </row>
    <row r="727" spans="1:18" x14ac:dyDescent="0.2">
      <c r="A727" t="s">
        <v>29367</v>
      </c>
      <c r="B727">
        <v>300892</v>
      </c>
      <c r="C727">
        <v>300897</v>
      </c>
      <c r="D727" t="s">
        <v>27197</v>
      </c>
      <c r="E727" t="s">
        <v>29368</v>
      </c>
      <c r="F727" t="s">
        <v>29367</v>
      </c>
      <c r="G727">
        <v>300690</v>
      </c>
      <c r="H727">
        <v>300980</v>
      </c>
      <c r="I727" t="s">
        <v>27266</v>
      </c>
      <c r="J727" t="s">
        <v>29369</v>
      </c>
      <c r="K727" t="s">
        <v>27201</v>
      </c>
      <c r="L727">
        <v>333</v>
      </c>
      <c r="M727" t="s">
        <v>29370</v>
      </c>
      <c r="N727" t="s">
        <v>29371</v>
      </c>
      <c r="O727">
        <v>5</v>
      </c>
      <c r="P727">
        <v>46</v>
      </c>
      <c r="Q727" t="s">
        <v>29372</v>
      </c>
      <c r="R727" t="s">
        <v>27205</v>
      </c>
    </row>
    <row r="728" spans="1:18" x14ac:dyDescent="0.2">
      <c r="A728" t="s">
        <v>29367</v>
      </c>
      <c r="B728">
        <v>300915</v>
      </c>
      <c r="C728">
        <v>300919</v>
      </c>
      <c r="D728" t="s">
        <v>27197</v>
      </c>
      <c r="E728" t="s">
        <v>29373</v>
      </c>
      <c r="F728" t="s">
        <v>29367</v>
      </c>
      <c r="G728">
        <v>300690</v>
      </c>
      <c r="H728">
        <v>300980</v>
      </c>
      <c r="I728" t="s">
        <v>27266</v>
      </c>
      <c r="J728" t="s">
        <v>29369</v>
      </c>
      <c r="K728" t="s">
        <v>27201</v>
      </c>
      <c r="L728">
        <v>11842</v>
      </c>
      <c r="M728" t="s">
        <v>29374</v>
      </c>
      <c r="N728" t="s">
        <v>29375</v>
      </c>
      <c r="O728">
        <v>1</v>
      </c>
      <c r="P728">
        <v>50</v>
      </c>
      <c r="Q728" t="s">
        <v>29376</v>
      </c>
      <c r="R728" t="s">
        <v>27205</v>
      </c>
    </row>
    <row r="729" spans="1:18" x14ac:dyDescent="0.2">
      <c r="A729" t="s">
        <v>29367</v>
      </c>
      <c r="B729">
        <v>300938</v>
      </c>
      <c r="C729">
        <v>300958</v>
      </c>
      <c r="D729" t="s">
        <v>27197</v>
      </c>
      <c r="E729" t="s">
        <v>29377</v>
      </c>
      <c r="F729" t="s">
        <v>29367</v>
      </c>
      <c r="G729">
        <v>300690</v>
      </c>
      <c r="H729">
        <v>300980</v>
      </c>
      <c r="I729" t="s">
        <v>27266</v>
      </c>
      <c r="J729" t="s">
        <v>29369</v>
      </c>
      <c r="K729" t="s">
        <v>27201</v>
      </c>
      <c r="L729">
        <v>149</v>
      </c>
      <c r="M729" t="s">
        <v>29378</v>
      </c>
      <c r="N729" t="s">
        <v>29379</v>
      </c>
      <c r="O729">
        <v>2</v>
      </c>
      <c r="P729">
        <v>49</v>
      </c>
      <c r="Q729" t="s">
        <v>29380</v>
      </c>
      <c r="R729" t="s">
        <v>27205</v>
      </c>
    </row>
    <row r="730" spans="1:18" x14ac:dyDescent="0.2">
      <c r="A730" t="s">
        <v>29367</v>
      </c>
      <c r="B730">
        <v>300940</v>
      </c>
      <c r="C730">
        <v>300945</v>
      </c>
      <c r="D730" t="s">
        <v>27197</v>
      </c>
      <c r="E730" t="s">
        <v>29381</v>
      </c>
      <c r="F730" t="s">
        <v>29367</v>
      </c>
      <c r="G730">
        <v>300690</v>
      </c>
      <c r="H730">
        <v>300980</v>
      </c>
      <c r="I730" t="s">
        <v>27266</v>
      </c>
      <c r="J730" t="s">
        <v>29369</v>
      </c>
      <c r="K730" t="s">
        <v>27201</v>
      </c>
      <c r="L730">
        <v>5864</v>
      </c>
      <c r="M730" t="s">
        <v>29382</v>
      </c>
      <c r="N730" t="s">
        <v>29383</v>
      </c>
      <c r="O730">
        <v>3</v>
      </c>
      <c r="P730">
        <v>48</v>
      </c>
      <c r="Q730" t="s">
        <v>29384</v>
      </c>
      <c r="R730" t="s">
        <v>27205</v>
      </c>
    </row>
    <row r="731" spans="1:18" x14ac:dyDescent="0.2">
      <c r="A731" t="s">
        <v>29367</v>
      </c>
      <c r="B731">
        <v>300962</v>
      </c>
      <c r="C731">
        <v>300963</v>
      </c>
      <c r="D731" t="s">
        <v>27197</v>
      </c>
      <c r="E731" t="s">
        <v>29385</v>
      </c>
      <c r="F731" t="s">
        <v>29367</v>
      </c>
      <c r="G731">
        <v>300690</v>
      </c>
      <c r="H731">
        <v>300980</v>
      </c>
      <c r="I731" t="s">
        <v>27266</v>
      </c>
      <c r="J731" t="s">
        <v>29369</v>
      </c>
      <c r="K731" t="s">
        <v>27201</v>
      </c>
      <c r="L731">
        <v>190</v>
      </c>
      <c r="M731" t="s">
        <v>29386</v>
      </c>
      <c r="N731" t="s">
        <v>29379</v>
      </c>
      <c r="O731">
        <v>2</v>
      </c>
      <c r="P731">
        <v>49</v>
      </c>
      <c r="Q731" t="s">
        <v>29387</v>
      </c>
      <c r="R731" t="s">
        <v>27205</v>
      </c>
    </row>
    <row r="732" spans="1:18" x14ac:dyDescent="0.2">
      <c r="A732" t="s">
        <v>29367</v>
      </c>
      <c r="B732">
        <v>113575</v>
      </c>
      <c r="C732">
        <v>117703</v>
      </c>
      <c r="D732" t="s">
        <v>27206</v>
      </c>
      <c r="E732" t="s">
        <v>29388</v>
      </c>
      <c r="F732" t="s">
        <v>29367</v>
      </c>
      <c r="G732">
        <v>114138</v>
      </c>
      <c r="H732">
        <v>115808</v>
      </c>
      <c r="I732" t="s">
        <v>27199</v>
      </c>
      <c r="J732" t="s">
        <v>29389</v>
      </c>
      <c r="K732" t="s">
        <v>27201</v>
      </c>
      <c r="L732">
        <v>-4128</v>
      </c>
      <c r="M732" t="s">
        <v>29390</v>
      </c>
      <c r="N732" t="s">
        <v>29391</v>
      </c>
      <c r="O732">
        <v>1</v>
      </c>
      <c r="P732">
        <v>50</v>
      </c>
      <c r="Q732" t="s">
        <v>27413</v>
      </c>
      <c r="R732" t="s">
        <v>27205</v>
      </c>
    </row>
    <row r="733" spans="1:18" x14ac:dyDescent="0.2">
      <c r="A733" t="s">
        <v>29367</v>
      </c>
      <c r="B733">
        <v>113515</v>
      </c>
      <c r="C733">
        <v>113578</v>
      </c>
      <c r="D733" t="s">
        <v>27197</v>
      </c>
      <c r="E733" t="s">
        <v>29392</v>
      </c>
      <c r="F733" t="s">
        <v>29367</v>
      </c>
      <c r="G733">
        <v>113226</v>
      </c>
      <c r="H733">
        <v>113579</v>
      </c>
      <c r="I733" t="s">
        <v>27266</v>
      </c>
      <c r="J733" t="s">
        <v>29393</v>
      </c>
      <c r="K733" t="s">
        <v>27201</v>
      </c>
      <c r="L733">
        <v>5878</v>
      </c>
      <c r="M733" t="s">
        <v>29394</v>
      </c>
      <c r="N733" t="s">
        <v>29395</v>
      </c>
      <c r="O733">
        <v>3</v>
      </c>
      <c r="P733">
        <v>48</v>
      </c>
      <c r="Q733" t="s">
        <v>29396</v>
      </c>
      <c r="R733" t="s">
        <v>27205</v>
      </c>
    </row>
    <row r="734" spans="1:18" x14ac:dyDescent="0.2">
      <c r="A734" t="s">
        <v>29367</v>
      </c>
      <c r="B734">
        <v>113528</v>
      </c>
      <c r="C734">
        <v>113732</v>
      </c>
      <c r="D734" t="s">
        <v>27206</v>
      </c>
      <c r="E734" t="s">
        <v>29397</v>
      </c>
      <c r="F734" t="s">
        <v>29367</v>
      </c>
      <c r="G734">
        <v>113226</v>
      </c>
      <c r="H734">
        <v>113579</v>
      </c>
      <c r="I734" t="s">
        <v>27266</v>
      </c>
      <c r="J734" t="s">
        <v>29393</v>
      </c>
      <c r="K734" t="s">
        <v>27201</v>
      </c>
      <c r="L734">
        <v>-204</v>
      </c>
      <c r="M734">
        <v>1</v>
      </c>
      <c r="N734" t="s">
        <v>29395</v>
      </c>
      <c r="O734">
        <v>1</v>
      </c>
      <c r="P734">
        <v>50</v>
      </c>
      <c r="Q734" t="s">
        <v>27623</v>
      </c>
      <c r="R734" t="s">
        <v>27205</v>
      </c>
    </row>
    <row r="735" spans="1:18" x14ac:dyDescent="0.2">
      <c r="A735" t="s">
        <v>29367</v>
      </c>
      <c r="B735">
        <v>113557</v>
      </c>
      <c r="C735">
        <v>113561</v>
      </c>
      <c r="D735" t="s">
        <v>27197</v>
      </c>
      <c r="E735" t="s">
        <v>29398</v>
      </c>
      <c r="F735" t="s">
        <v>29367</v>
      </c>
      <c r="G735">
        <v>113226</v>
      </c>
      <c r="H735">
        <v>113579</v>
      </c>
      <c r="I735" t="s">
        <v>27266</v>
      </c>
      <c r="J735" t="s">
        <v>29393</v>
      </c>
      <c r="K735" t="s">
        <v>27201</v>
      </c>
      <c r="L735">
        <v>269</v>
      </c>
      <c r="M735" t="s">
        <v>29399</v>
      </c>
      <c r="N735" t="s">
        <v>29395</v>
      </c>
      <c r="O735">
        <v>1</v>
      </c>
      <c r="P735">
        <v>50</v>
      </c>
      <c r="Q735" t="s">
        <v>27247</v>
      </c>
      <c r="R735" t="s">
        <v>27205</v>
      </c>
    </row>
    <row r="736" spans="1:18" x14ac:dyDescent="0.2">
      <c r="A736" t="s">
        <v>29367</v>
      </c>
      <c r="B736">
        <v>113572</v>
      </c>
      <c r="C736">
        <v>113576</v>
      </c>
      <c r="D736" t="s">
        <v>27197</v>
      </c>
      <c r="E736" t="s">
        <v>29400</v>
      </c>
      <c r="F736" t="s">
        <v>29367</v>
      </c>
      <c r="G736">
        <v>113226</v>
      </c>
      <c r="H736">
        <v>113579</v>
      </c>
      <c r="I736" t="s">
        <v>27266</v>
      </c>
      <c r="J736" t="s">
        <v>29393</v>
      </c>
      <c r="K736" t="s">
        <v>27201</v>
      </c>
      <c r="L736">
        <v>344</v>
      </c>
      <c r="M736" t="s">
        <v>29401</v>
      </c>
      <c r="N736" t="s">
        <v>29402</v>
      </c>
      <c r="O736">
        <v>6</v>
      </c>
      <c r="P736">
        <v>45</v>
      </c>
      <c r="Q736" t="s">
        <v>29403</v>
      </c>
      <c r="R736" t="s">
        <v>27205</v>
      </c>
    </row>
    <row r="737" spans="1:18" x14ac:dyDescent="0.2">
      <c r="A737" t="s">
        <v>29367</v>
      </c>
      <c r="B737">
        <v>113575</v>
      </c>
      <c r="C737">
        <v>117703</v>
      </c>
      <c r="D737" t="s">
        <v>27206</v>
      </c>
      <c r="E737" t="s">
        <v>29388</v>
      </c>
      <c r="F737" t="s">
        <v>29367</v>
      </c>
      <c r="G737">
        <v>113226</v>
      </c>
      <c r="H737">
        <v>113579</v>
      </c>
      <c r="I737" t="s">
        <v>27266</v>
      </c>
      <c r="J737" t="s">
        <v>29393</v>
      </c>
      <c r="K737" t="s">
        <v>27201</v>
      </c>
      <c r="L737">
        <v>-4128</v>
      </c>
      <c r="M737">
        <v>1</v>
      </c>
      <c r="N737" t="s">
        <v>29395</v>
      </c>
      <c r="O737">
        <v>1</v>
      </c>
      <c r="P737">
        <v>50</v>
      </c>
      <c r="Q737" t="s">
        <v>27623</v>
      </c>
      <c r="R737" t="s">
        <v>27205</v>
      </c>
    </row>
    <row r="738" spans="1:18" x14ac:dyDescent="0.2">
      <c r="A738" t="s">
        <v>29367</v>
      </c>
      <c r="B738">
        <v>37135</v>
      </c>
      <c r="C738">
        <v>43209</v>
      </c>
      <c r="D738" t="s">
        <v>27206</v>
      </c>
      <c r="E738" t="s">
        <v>29404</v>
      </c>
      <c r="F738" t="s">
        <v>29367</v>
      </c>
      <c r="G738">
        <v>40748</v>
      </c>
      <c r="H738">
        <v>42610</v>
      </c>
      <c r="I738" t="s">
        <v>27266</v>
      </c>
      <c r="J738" t="s">
        <v>29405</v>
      </c>
      <c r="K738" t="s">
        <v>27201</v>
      </c>
      <c r="L738">
        <v>-6074</v>
      </c>
      <c r="M738" t="s">
        <v>29406</v>
      </c>
      <c r="N738" t="s">
        <v>29407</v>
      </c>
      <c r="O738">
        <v>2</v>
      </c>
      <c r="P738">
        <v>49</v>
      </c>
      <c r="Q738" t="s">
        <v>29408</v>
      </c>
      <c r="R738" t="s">
        <v>27271</v>
      </c>
    </row>
    <row r="739" spans="1:18" x14ac:dyDescent="0.2">
      <c r="A739" t="s">
        <v>29367</v>
      </c>
      <c r="B739">
        <v>29004</v>
      </c>
      <c r="C739">
        <v>29107</v>
      </c>
      <c r="D739" t="s">
        <v>27206</v>
      </c>
      <c r="E739" t="s">
        <v>29409</v>
      </c>
      <c r="F739" t="s">
        <v>29367</v>
      </c>
      <c r="G739">
        <v>28703</v>
      </c>
      <c r="H739">
        <v>31606</v>
      </c>
      <c r="I739" t="s">
        <v>27199</v>
      </c>
      <c r="J739" t="s">
        <v>29410</v>
      </c>
      <c r="K739" t="s">
        <v>27201</v>
      </c>
      <c r="L739">
        <v>-102</v>
      </c>
      <c r="M739" t="s">
        <v>29411</v>
      </c>
      <c r="N739" t="s">
        <v>29412</v>
      </c>
      <c r="O739">
        <v>2</v>
      </c>
      <c r="P739">
        <v>49</v>
      </c>
      <c r="Q739" t="s">
        <v>29413</v>
      </c>
      <c r="R739" t="s">
        <v>27205</v>
      </c>
    </row>
    <row r="740" spans="1:18" x14ac:dyDescent="0.2">
      <c r="A740" t="s">
        <v>29367</v>
      </c>
      <c r="B740">
        <v>29417</v>
      </c>
      <c r="C740">
        <v>29647</v>
      </c>
      <c r="D740" t="s">
        <v>27206</v>
      </c>
      <c r="E740" t="s">
        <v>29414</v>
      </c>
      <c r="F740" t="s">
        <v>29367</v>
      </c>
      <c r="G740">
        <v>28703</v>
      </c>
      <c r="H740">
        <v>31606</v>
      </c>
      <c r="I740" t="s">
        <v>27199</v>
      </c>
      <c r="J740" t="s">
        <v>29410</v>
      </c>
      <c r="K740" t="s">
        <v>27201</v>
      </c>
      <c r="L740">
        <v>-230</v>
      </c>
      <c r="M740" t="s">
        <v>29415</v>
      </c>
      <c r="N740" t="s">
        <v>29416</v>
      </c>
      <c r="O740">
        <v>3</v>
      </c>
      <c r="P740">
        <v>48</v>
      </c>
      <c r="Q740" t="s">
        <v>29417</v>
      </c>
      <c r="R740" t="s">
        <v>27205</v>
      </c>
    </row>
    <row r="741" spans="1:18" x14ac:dyDescent="0.2">
      <c r="A741" t="s">
        <v>29367</v>
      </c>
      <c r="B741">
        <v>29614</v>
      </c>
      <c r="C741">
        <v>30936</v>
      </c>
      <c r="D741" t="s">
        <v>27197</v>
      </c>
      <c r="E741" t="s">
        <v>29418</v>
      </c>
      <c r="F741" t="s">
        <v>29367</v>
      </c>
      <c r="G741">
        <v>28703</v>
      </c>
      <c r="H741">
        <v>31606</v>
      </c>
      <c r="I741" t="s">
        <v>27199</v>
      </c>
      <c r="J741" t="s">
        <v>29410</v>
      </c>
      <c r="K741" t="s">
        <v>27201</v>
      </c>
      <c r="L741">
        <v>113</v>
      </c>
      <c r="M741" t="s">
        <v>29419</v>
      </c>
      <c r="N741" t="s">
        <v>29420</v>
      </c>
      <c r="O741">
        <v>1</v>
      </c>
      <c r="P741">
        <v>50</v>
      </c>
      <c r="Q741" t="s">
        <v>27402</v>
      </c>
      <c r="R741" t="s">
        <v>27205</v>
      </c>
    </row>
    <row r="742" spans="1:18" x14ac:dyDescent="0.2">
      <c r="A742" t="s">
        <v>29367</v>
      </c>
      <c r="B742">
        <v>29614</v>
      </c>
      <c r="C742">
        <v>30946</v>
      </c>
      <c r="D742" t="s">
        <v>27206</v>
      </c>
      <c r="E742" t="s">
        <v>29421</v>
      </c>
      <c r="F742" t="s">
        <v>29367</v>
      </c>
      <c r="G742">
        <v>28703</v>
      </c>
      <c r="H742">
        <v>31606</v>
      </c>
      <c r="I742" t="s">
        <v>27199</v>
      </c>
      <c r="J742" t="s">
        <v>29410</v>
      </c>
      <c r="K742" t="s">
        <v>27201</v>
      </c>
      <c r="L742">
        <v>-1332</v>
      </c>
      <c r="M742" t="s">
        <v>29422</v>
      </c>
      <c r="N742" t="s">
        <v>29423</v>
      </c>
      <c r="O742">
        <v>2</v>
      </c>
      <c r="P742">
        <v>49</v>
      </c>
      <c r="Q742" t="s">
        <v>29424</v>
      </c>
      <c r="R742" t="s">
        <v>27205</v>
      </c>
    </row>
    <row r="743" spans="1:18" x14ac:dyDescent="0.2">
      <c r="A743" t="s">
        <v>29367</v>
      </c>
      <c r="B743">
        <v>30755</v>
      </c>
      <c r="C743">
        <v>32253</v>
      </c>
      <c r="D743" t="s">
        <v>27206</v>
      </c>
      <c r="E743" t="s">
        <v>29425</v>
      </c>
      <c r="F743" t="s">
        <v>29367</v>
      </c>
      <c r="G743">
        <v>28703</v>
      </c>
      <c r="H743">
        <v>31606</v>
      </c>
      <c r="I743" t="s">
        <v>27199</v>
      </c>
      <c r="J743" t="s">
        <v>29410</v>
      </c>
      <c r="K743" t="s">
        <v>27201</v>
      </c>
      <c r="L743">
        <v>-1498</v>
      </c>
      <c r="M743" t="s">
        <v>29426</v>
      </c>
      <c r="N743" t="s">
        <v>29427</v>
      </c>
      <c r="O743">
        <v>2</v>
      </c>
      <c r="P743">
        <v>49</v>
      </c>
      <c r="Q743" t="s">
        <v>27399</v>
      </c>
      <c r="R743" t="s">
        <v>27205</v>
      </c>
    </row>
    <row r="744" spans="1:18" x14ac:dyDescent="0.2">
      <c r="A744" t="s">
        <v>29367</v>
      </c>
      <c r="B744">
        <v>30853</v>
      </c>
      <c r="C744">
        <v>31034</v>
      </c>
      <c r="D744" t="s">
        <v>27197</v>
      </c>
      <c r="E744" t="s">
        <v>29428</v>
      </c>
      <c r="F744" t="s">
        <v>29367</v>
      </c>
      <c r="G744">
        <v>28703</v>
      </c>
      <c r="H744">
        <v>31606</v>
      </c>
      <c r="I744" t="s">
        <v>27199</v>
      </c>
      <c r="J744" t="s">
        <v>29410</v>
      </c>
      <c r="K744" t="s">
        <v>27201</v>
      </c>
      <c r="L744">
        <v>81</v>
      </c>
      <c r="M744" t="s">
        <v>29429</v>
      </c>
      <c r="N744" t="s">
        <v>29412</v>
      </c>
      <c r="O744">
        <v>2</v>
      </c>
      <c r="P744">
        <v>49</v>
      </c>
      <c r="Q744" t="s">
        <v>28497</v>
      </c>
      <c r="R744" t="s">
        <v>27205</v>
      </c>
    </row>
    <row r="745" spans="1:18" x14ac:dyDescent="0.2">
      <c r="A745" t="s">
        <v>29367</v>
      </c>
      <c r="B745">
        <v>30914</v>
      </c>
      <c r="C745">
        <v>31103</v>
      </c>
      <c r="D745" t="s">
        <v>27197</v>
      </c>
      <c r="E745" t="s">
        <v>29430</v>
      </c>
      <c r="F745" t="s">
        <v>29367</v>
      </c>
      <c r="G745">
        <v>28703</v>
      </c>
      <c r="H745">
        <v>31606</v>
      </c>
      <c r="I745" t="s">
        <v>27199</v>
      </c>
      <c r="J745" t="s">
        <v>29410</v>
      </c>
      <c r="K745" t="s">
        <v>27201</v>
      </c>
      <c r="L745">
        <v>86</v>
      </c>
      <c r="M745" t="s">
        <v>29431</v>
      </c>
      <c r="N745" t="s">
        <v>29432</v>
      </c>
      <c r="O745">
        <v>3</v>
      </c>
      <c r="P745">
        <v>48</v>
      </c>
      <c r="Q745" t="s">
        <v>29433</v>
      </c>
      <c r="R745" t="s">
        <v>27205</v>
      </c>
    </row>
    <row r="746" spans="1:18" x14ac:dyDescent="0.2">
      <c r="A746" t="s">
        <v>29367</v>
      </c>
      <c r="B746">
        <v>30986</v>
      </c>
      <c r="C746">
        <v>31187</v>
      </c>
      <c r="D746" t="s">
        <v>27197</v>
      </c>
      <c r="E746" t="s">
        <v>29434</v>
      </c>
      <c r="F746" t="s">
        <v>29367</v>
      </c>
      <c r="G746">
        <v>28703</v>
      </c>
      <c r="H746">
        <v>31606</v>
      </c>
      <c r="I746" t="s">
        <v>27199</v>
      </c>
      <c r="J746" t="s">
        <v>29410</v>
      </c>
      <c r="K746" t="s">
        <v>27201</v>
      </c>
      <c r="L746">
        <v>497</v>
      </c>
      <c r="M746" t="s">
        <v>29435</v>
      </c>
      <c r="N746" t="s">
        <v>29412</v>
      </c>
      <c r="O746">
        <v>8</v>
      </c>
      <c r="P746">
        <v>43</v>
      </c>
      <c r="Q746" t="s">
        <v>29436</v>
      </c>
      <c r="R746" t="s">
        <v>27205</v>
      </c>
    </row>
    <row r="747" spans="1:18" x14ac:dyDescent="0.2">
      <c r="A747" t="s">
        <v>29367</v>
      </c>
      <c r="B747">
        <v>30998</v>
      </c>
      <c r="C747">
        <v>31119</v>
      </c>
      <c r="D747" t="s">
        <v>27197</v>
      </c>
      <c r="E747" t="s">
        <v>29437</v>
      </c>
      <c r="F747" t="s">
        <v>29367</v>
      </c>
      <c r="G747">
        <v>28703</v>
      </c>
      <c r="H747">
        <v>31606</v>
      </c>
      <c r="I747" t="s">
        <v>27199</v>
      </c>
      <c r="J747" t="s">
        <v>29410</v>
      </c>
      <c r="K747" t="s">
        <v>27201</v>
      </c>
      <c r="L747">
        <v>150</v>
      </c>
      <c r="M747" t="s">
        <v>29427</v>
      </c>
      <c r="N747" t="s">
        <v>29432</v>
      </c>
      <c r="O747">
        <v>5</v>
      </c>
      <c r="P747">
        <v>46</v>
      </c>
      <c r="Q747" t="s">
        <v>28357</v>
      </c>
      <c r="R747" t="s">
        <v>27205</v>
      </c>
    </row>
    <row r="748" spans="1:18" x14ac:dyDescent="0.2">
      <c r="A748" t="s">
        <v>29367</v>
      </c>
      <c r="B748">
        <v>30999</v>
      </c>
      <c r="C748">
        <v>31095</v>
      </c>
      <c r="D748" t="s">
        <v>27197</v>
      </c>
      <c r="E748" t="s">
        <v>29438</v>
      </c>
      <c r="F748" t="s">
        <v>29367</v>
      </c>
      <c r="G748">
        <v>28703</v>
      </c>
      <c r="H748">
        <v>31606</v>
      </c>
      <c r="I748" t="s">
        <v>27199</v>
      </c>
      <c r="J748" t="s">
        <v>29410</v>
      </c>
      <c r="K748" t="s">
        <v>27201</v>
      </c>
      <c r="L748">
        <v>197</v>
      </c>
      <c r="M748" t="s">
        <v>29439</v>
      </c>
      <c r="N748" t="s">
        <v>29416</v>
      </c>
      <c r="O748">
        <v>1</v>
      </c>
      <c r="P748">
        <v>50</v>
      </c>
      <c r="Q748" t="s">
        <v>27244</v>
      </c>
      <c r="R748" t="s">
        <v>27205</v>
      </c>
    </row>
    <row r="749" spans="1:18" x14ac:dyDescent="0.2">
      <c r="A749" t="s">
        <v>29367</v>
      </c>
      <c r="B749">
        <v>31002</v>
      </c>
      <c r="C749">
        <v>31132</v>
      </c>
      <c r="D749" t="s">
        <v>27206</v>
      </c>
      <c r="E749" t="s">
        <v>29440</v>
      </c>
      <c r="F749" t="s">
        <v>29367</v>
      </c>
      <c r="G749">
        <v>28703</v>
      </c>
      <c r="H749">
        <v>31606</v>
      </c>
      <c r="I749" t="s">
        <v>27199</v>
      </c>
      <c r="J749" t="s">
        <v>29410</v>
      </c>
      <c r="K749" t="s">
        <v>27201</v>
      </c>
      <c r="L749">
        <v>-131</v>
      </c>
      <c r="M749" t="s">
        <v>29441</v>
      </c>
      <c r="N749" t="s">
        <v>29412</v>
      </c>
      <c r="O749">
        <v>8</v>
      </c>
      <c r="P749">
        <v>43</v>
      </c>
      <c r="Q749" t="s">
        <v>29442</v>
      </c>
      <c r="R749" t="s">
        <v>27205</v>
      </c>
    </row>
    <row r="750" spans="1:18" x14ac:dyDescent="0.2">
      <c r="A750" t="s">
        <v>29367</v>
      </c>
      <c r="B750">
        <v>31011</v>
      </c>
      <c r="C750">
        <v>31278</v>
      </c>
      <c r="D750" t="s">
        <v>27197</v>
      </c>
      <c r="E750" t="s">
        <v>29443</v>
      </c>
      <c r="F750" t="s">
        <v>29367</v>
      </c>
      <c r="G750">
        <v>28703</v>
      </c>
      <c r="H750">
        <v>31606</v>
      </c>
      <c r="I750" t="s">
        <v>27199</v>
      </c>
      <c r="J750" t="s">
        <v>29410</v>
      </c>
      <c r="K750" t="s">
        <v>27201</v>
      </c>
      <c r="L750">
        <v>3870</v>
      </c>
      <c r="M750" t="s">
        <v>29444</v>
      </c>
      <c r="N750" t="s">
        <v>29420</v>
      </c>
      <c r="O750">
        <v>1</v>
      </c>
      <c r="P750">
        <v>50</v>
      </c>
      <c r="Q750" t="s">
        <v>27459</v>
      </c>
      <c r="R750" t="s">
        <v>27205</v>
      </c>
    </row>
    <row r="751" spans="1:18" x14ac:dyDescent="0.2">
      <c r="A751" t="s">
        <v>29367</v>
      </c>
      <c r="B751">
        <v>31014</v>
      </c>
      <c r="C751">
        <v>31174</v>
      </c>
      <c r="D751" t="s">
        <v>27197</v>
      </c>
      <c r="E751" t="s">
        <v>29445</v>
      </c>
      <c r="F751" t="s">
        <v>29367</v>
      </c>
      <c r="G751">
        <v>28703</v>
      </c>
      <c r="H751">
        <v>31606</v>
      </c>
      <c r="I751" t="s">
        <v>27199</v>
      </c>
      <c r="J751" t="s">
        <v>29410</v>
      </c>
      <c r="K751" t="s">
        <v>27201</v>
      </c>
      <c r="L751">
        <v>1100</v>
      </c>
      <c r="M751" t="s">
        <v>29446</v>
      </c>
      <c r="N751" t="s">
        <v>29416</v>
      </c>
      <c r="O751">
        <v>1</v>
      </c>
      <c r="P751">
        <v>50</v>
      </c>
      <c r="Q751" t="s">
        <v>27509</v>
      </c>
      <c r="R751" t="s">
        <v>27205</v>
      </c>
    </row>
    <row r="752" spans="1:18" x14ac:dyDescent="0.2">
      <c r="A752" t="s">
        <v>29367</v>
      </c>
      <c r="B752">
        <v>31032</v>
      </c>
      <c r="C752">
        <v>31166</v>
      </c>
      <c r="D752" t="s">
        <v>27197</v>
      </c>
      <c r="E752" t="s">
        <v>29447</v>
      </c>
      <c r="F752" t="s">
        <v>29367</v>
      </c>
      <c r="G752">
        <v>28703</v>
      </c>
      <c r="H752">
        <v>31606</v>
      </c>
      <c r="I752" t="s">
        <v>27199</v>
      </c>
      <c r="J752" t="s">
        <v>29410</v>
      </c>
      <c r="K752" t="s">
        <v>27201</v>
      </c>
      <c r="L752">
        <v>255</v>
      </c>
      <c r="M752" t="s">
        <v>29419</v>
      </c>
      <c r="N752" t="s">
        <v>29420</v>
      </c>
      <c r="O752">
        <v>3</v>
      </c>
      <c r="P752">
        <v>48</v>
      </c>
      <c r="Q752" t="s">
        <v>29448</v>
      </c>
      <c r="R752" t="s">
        <v>27205</v>
      </c>
    </row>
    <row r="753" spans="1:18" x14ac:dyDescent="0.2">
      <c r="A753" t="s">
        <v>29367</v>
      </c>
      <c r="B753">
        <v>31033</v>
      </c>
      <c r="C753">
        <v>31163</v>
      </c>
      <c r="D753" t="s">
        <v>27197</v>
      </c>
      <c r="E753" t="s">
        <v>29449</v>
      </c>
      <c r="F753" t="s">
        <v>29367</v>
      </c>
      <c r="G753">
        <v>28703</v>
      </c>
      <c r="H753">
        <v>31606</v>
      </c>
      <c r="I753" t="s">
        <v>27199</v>
      </c>
      <c r="J753" t="s">
        <v>29410</v>
      </c>
      <c r="K753" t="s">
        <v>27201</v>
      </c>
      <c r="L753">
        <v>322</v>
      </c>
      <c r="M753" t="s">
        <v>29450</v>
      </c>
      <c r="N753" t="s">
        <v>29420</v>
      </c>
      <c r="O753">
        <v>3</v>
      </c>
      <c r="P753">
        <v>48</v>
      </c>
      <c r="Q753" t="s">
        <v>29451</v>
      </c>
      <c r="R753" t="s">
        <v>27205</v>
      </c>
    </row>
    <row r="754" spans="1:18" x14ac:dyDescent="0.2">
      <c r="A754" t="s">
        <v>29367</v>
      </c>
      <c r="B754">
        <v>31038</v>
      </c>
      <c r="C754">
        <v>31124</v>
      </c>
      <c r="D754" t="s">
        <v>27197</v>
      </c>
      <c r="E754" t="s">
        <v>29452</v>
      </c>
      <c r="F754" t="s">
        <v>29367</v>
      </c>
      <c r="G754">
        <v>28703</v>
      </c>
      <c r="H754">
        <v>31606</v>
      </c>
      <c r="I754" t="s">
        <v>27199</v>
      </c>
      <c r="J754" t="s">
        <v>29410</v>
      </c>
      <c r="K754" t="s">
        <v>27201</v>
      </c>
      <c r="L754">
        <v>856</v>
      </c>
      <c r="M754" t="s">
        <v>29453</v>
      </c>
      <c r="N754" t="s">
        <v>29416</v>
      </c>
      <c r="O754">
        <v>5</v>
      </c>
      <c r="P754">
        <v>46</v>
      </c>
      <c r="Q754" t="s">
        <v>29454</v>
      </c>
      <c r="R754" t="s">
        <v>27205</v>
      </c>
    </row>
    <row r="755" spans="1:18" x14ac:dyDescent="0.2">
      <c r="A755" t="s">
        <v>29367</v>
      </c>
      <c r="B755">
        <v>31260</v>
      </c>
      <c r="C755">
        <v>31340</v>
      </c>
      <c r="D755" t="s">
        <v>27197</v>
      </c>
      <c r="E755" t="s">
        <v>29455</v>
      </c>
      <c r="F755" t="s">
        <v>29367</v>
      </c>
      <c r="G755">
        <v>28703</v>
      </c>
      <c r="H755">
        <v>31606</v>
      </c>
      <c r="I755" t="s">
        <v>27199</v>
      </c>
      <c r="J755" t="s">
        <v>29410</v>
      </c>
      <c r="K755" t="s">
        <v>27201</v>
      </c>
      <c r="L755">
        <v>2725</v>
      </c>
      <c r="M755" t="s">
        <v>29423</v>
      </c>
      <c r="N755" t="s">
        <v>29432</v>
      </c>
      <c r="O755">
        <v>5</v>
      </c>
      <c r="P755">
        <v>46</v>
      </c>
      <c r="Q755" t="s">
        <v>29456</v>
      </c>
      <c r="R755" t="s">
        <v>27205</v>
      </c>
    </row>
    <row r="756" spans="1:18" x14ac:dyDescent="0.2">
      <c r="A756" t="s">
        <v>29367</v>
      </c>
      <c r="B756">
        <v>31301</v>
      </c>
      <c r="C756">
        <v>31345</v>
      </c>
      <c r="D756" t="s">
        <v>27197</v>
      </c>
      <c r="E756" t="s">
        <v>29457</v>
      </c>
      <c r="F756" t="s">
        <v>29367</v>
      </c>
      <c r="G756">
        <v>28703</v>
      </c>
      <c r="H756">
        <v>31606</v>
      </c>
      <c r="I756" t="s">
        <v>27199</v>
      </c>
      <c r="J756" t="s">
        <v>29410</v>
      </c>
      <c r="K756" t="s">
        <v>27201</v>
      </c>
      <c r="L756">
        <v>1504</v>
      </c>
      <c r="M756" t="s">
        <v>29444</v>
      </c>
      <c r="N756" t="s">
        <v>29420</v>
      </c>
      <c r="O756">
        <v>1</v>
      </c>
      <c r="P756">
        <v>50</v>
      </c>
      <c r="Q756" t="s">
        <v>27459</v>
      </c>
      <c r="R756" t="s">
        <v>27205</v>
      </c>
    </row>
    <row r="757" spans="1:18" x14ac:dyDescent="0.2">
      <c r="A757" t="s">
        <v>29367</v>
      </c>
      <c r="B757">
        <v>26612</v>
      </c>
      <c r="C757">
        <v>26755</v>
      </c>
      <c r="D757" t="s">
        <v>27206</v>
      </c>
      <c r="E757" t="s">
        <v>29458</v>
      </c>
      <c r="F757" t="s">
        <v>29367</v>
      </c>
      <c r="G757">
        <v>25273</v>
      </c>
      <c r="H757">
        <v>26976</v>
      </c>
      <c r="I757" t="s">
        <v>27266</v>
      </c>
      <c r="J757" t="s">
        <v>29459</v>
      </c>
      <c r="K757" t="s">
        <v>27201</v>
      </c>
      <c r="L757">
        <v>-143</v>
      </c>
      <c r="M757" t="s">
        <v>29460</v>
      </c>
      <c r="N757" t="s">
        <v>29461</v>
      </c>
      <c r="O757">
        <v>2</v>
      </c>
      <c r="P757">
        <v>49</v>
      </c>
      <c r="Q757" t="s">
        <v>29462</v>
      </c>
      <c r="R757" t="s">
        <v>27205</v>
      </c>
    </row>
    <row r="758" spans="1:18" x14ac:dyDescent="0.2">
      <c r="A758" t="s">
        <v>29367</v>
      </c>
      <c r="B758">
        <v>22749</v>
      </c>
      <c r="C758">
        <v>22755</v>
      </c>
      <c r="D758" t="s">
        <v>27197</v>
      </c>
      <c r="E758" t="s">
        <v>29463</v>
      </c>
      <c r="F758" t="s">
        <v>29367</v>
      </c>
      <c r="G758">
        <v>22525</v>
      </c>
      <c r="H758">
        <v>24294</v>
      </c>
      <c r="I758" t="s">
        <v>27199</v>
      </c>
      <c r="J758" t="s">
        <v>29464</v>
      </c>
      <c r="K758" t="s">
        <v>27201</v>
      </c>
      <c r="L758">
        <v>5946</v>
      </c>
      <c r="M758" t="s">
        <v>29465</v>
      </c>
      <c r="N758" t="s">
        <v>29466</v>
      </c>
      <c r="O758">
        <v>1</v>
      </c>
      <c r="P758">
        <v>50</v>
      </c>
      <c r="Q758" t="s">
        <v>27509</v>
      </c>
      <c r="R758" t="s">
        <v>27205</v>
      </c>
    </row>
    <row r="759" spans="1:18" x14ac:dyDescent="0.2">
      <c r="A759" t="s">
        <v>29367</v>
      </c>
      <c r="B759">
        <v>12920</v>
      </c>
      <c r="C759">
        <v>22400</v>
      </c>
      <c r="D759" t="s">
        <v>27206</v>
      </c>
      <c r="E759" t="s">
        <v>29467</v>
      </c>
      <c r="F759" t="s">
        <v>29367</v>
      </c>
      <c r="G759">
        <v>19491</v>
      </c>
      <c r="H759">
        <v>21311</v>
      </c>
      <c r="I759" t="s">
        <v>27199</v>
      </c>
      <c r="J759" t="s">
        <v>29468</v>
      </c>
      <c r="K759" t="s">
        <v>27201</v>
      </c>
      <c r="L759">
        <v>-9480</v>
      </c>
      <c r="M759" t="s">
        <v>29469</v>
      </c>
      <c r="N759" t="s">
        <v>29470</v>
      </c>
      <c r="O759">
        <v>1</v>
      </c>
      <c r="P759">
        <v>50</v>
      </c>
      <c r="Q759" t="s">
        <v>29471</v>
      </c>
      <c r="R759" t="s">
        <v>27205</v>
      </c>
    </row>
    <row r="760" spans="1:18" x14ac:dyDescent="0.2">
      <c r="A760" t="s">
        <v>29367</v>
      </c>
      <c r="B760">
        <v>344817</v>
      </c>
      <c r="C760">
        <v>345010</v>
      </c>
      <c r="D760" t="s">
        <v>27206</v>
      </c>
      <c r="E760" t="s">
        <v>29472</v>
      </c>
      <c r="F760" t="s">
        <v>29367</v>
      </c>
      <c r="G760">
        <v>344335</v>
      </c>
      <c r="H760">
        <v>345798</v>
      </c>
      <c r="I760" t="s">
        <v>27266</v>
      </c>
      <c r="J760" t="s">
        <v>29473</v>
      </c>
      <c r="K760" t="s">
        <v>27201</v>
      </c>
      <c r="L760">
        <v>-193</v>
      </c>
      <c r="M760" t="s">
        <v>29474</v>
      </c>
      <c r="N760" t="s">
        <v>29475</v>
      </c>
      <c r="O760">
        <v>3</v>
      </c>
      <c r="P760">
        <v>48</v>
      </c>
      <c r="Q760" t="s">
        <v>28964</v>
      </c>
      <c r="R760" t="s">
        <v>27205</v>
      </c>
    </row>
    <row r="761" spans="1:18" x14ac:dyDescent="0.2">
      <c r="A761" t="s">
        <v>29367</v>
      </c>
      <c r="B761">
        <v>346394</v>
      </c>
      <c r="C761">
        <v>346467</v>
      </c>
      <c r="D761" t="s">
        <v>27206</v>
      </c>
      <c r="E761" t="s">
        <v>29476</v>
      </c>
      <c r="F761" t="s">
        <v>29367</v>
      </c>
      <c r="G761">
        <v>346195</v>
      </c>
      <c r="H761">
        <v>346950</v>
      </c>
      <c r="I761" t="s">
        <v>27199</v>
      </c>
      <c r="J761" t="s">
        <v>29477</v>
      </c>
      <c r="K761" t="s">
        <v>27201</v>
      </c>
      <c r="L761">
        <v>-74</v>
      </c>
      <c r="M761" t="s">
        <v>29478</v>
      </c>
      <c r="N761" t="s">
        <v>29479</v>
      </c>
      <c r="O761">
        <v>2</v>
      </c>
      <c r="P761">
        <v>49</v>
      </c>
      <c r="Q761" t="s">
        <v>27815</v>
      </c>
      <c r="R761" t="s">
        <v>27205</v>
      </c>
    </row>
    <row r="762" spans="1:18" x14ac:dyDescent="0.2">
      <c r="A762" t="s">
        <v>29367</v>
      </c>
      <c r="B762">
        <v>384722</v>
      </c>
      <c r="C762">
        <v>384886</v>
      </c>
      <c r="D762" t="s">
        <v>27206</v>
      </c>
      <c r="E762" t="s">
        <v>29480</v>
      </c>
      <c r="F762" t="s">
        <v>29367</v>
      </c>
      <c r="G762">
        <v>384600</v>
      </c>
      <c r="H762">
        <v>384935</v>
      </c>
      <c r="I762" t="s">
        <v>27266</v>
      </c>
      <c r="J762" t="s">
        <v>29481</v>
      </c>
      <c r="K762" t="s">
        <v>27201</v>
      </c>
      <c r="L762">
        <v>-164</v>
      </c>
      <c r="M762" t="s">
        <v>29482</v>
      </c>
      <c r="N762" t="s">
        <v>29483</v>
      </c>
      <c r="O762">
        <v>4</v>
      </c>
      <c r="P762">
        <v>47</v>
      </c>
      <c r="Q762" t="s">
        <v>29484</v>
      </c>
      <c r="R762" t="s">
        <v>27205</v>
      </c>
    </row>
    <row r="763" spans="1:18" x14ac:dyDescent="0.2">
      <c r="A763" t="s">
        <v>29367</v>
      </c>
      <c r="B763">
        <v>427926</v>
      </c>
      <c r="C763">
        <v>428000</v>
      </c>
      <c r="D763" t="s">
        <v>27206</v>
      </c>
      <c r="E763" t="s">
        <v>29485</v>
      </c>
      <c r="F763" t="s">
        <v>29367</v>
      </c>
      <c r="G763">
        <v>427817</v>
      </c>
      <c r="H763">
        <v>428158</v>
      </c>
      <c r="I763" t="s">
        <v>27266</v>
      </c>
      <c r="J763" t="s">
        <v>29486</v>
      </c>
      <c r="K763" t="s">
        <v>27201</v>
      </c>
      <c r="L763">
        <v>-74</v>
      </c>
      <c r="M763" t="s">
        <v>29487</v>
      </c>
      <c r="N763" t="s">
        <v>29488</v>
      </c>
      <c r="O763">
        <v>4</v>
      </c>
      <c r="P763">
        <v>47</v>
      </c>
      <c r="Q763" t="s">
        <v>27210</v>
      </c>
      <c r="R763" t="s">
        <v>27205</v>
      </c>
    </row>
    <row r="764" spans="1:18" x14ac:dyDescent="0.2">
      <c r="A764" t="s">
        <v>29367</v>
      </c>
      <c r="B764">
        <v>427926</v>
      </c>
      <c r="C764">
        <v>428000</v>
      </c>
      <c r="D764" t="s">
        <v>27206</v>
      </c>
      <c r="E764" t="s">
        <v>29485</v>
      </c>
      <c r="F764" t="s">
        <v>29367</v>
      </c>
      <c r="G764">
        <v>427833</v>
      </c>
      <c r="H764">
        <v>429857</v>
      </c>
      <c r="I764" t="s">
        <v>27199</v>
      </c>
      <c r="J764" t="s">
        <v>29489</v>
      </c>
      <c r="K764" t="s">
        <v>27201</v>
      </c>
      <c r="L764">
        <v>-74</v>
      </c>
      <c r="M764" t="s">
        <v>29490</v>
      </c>
      <c r="N764" t="s">
        <v>29491</v>
      </c>
      <c r="O764">
        <v>4</v>
      </c>
      <c r="P764">
        <v>47</v>
      </c>
      <c r="Q764" t="s">
        <v>29492</v>
      </c>
      <c r="R764" t="s">
        <v>27205</v>
      </c>
    </row>
    <row r="765" spans="1:18" x14ac:dyDescent="0.2">
      <c r="A765" t="s">
        <v>29367</v>
      </c>
      <c r="B765">
        <v>630493</v>
      </c>
      <c r="C765">
        <v>630522</v>
      </c>
      <c r="D765" t="s">
        <v>27197</v>
      </c>
      <c r="E765" t="s">
        <v>29493</v>
      </c>
      <c r="F765" t="s">
        <v>29367</v>
      </c>
      <c r="G765">
        <v>628360</v>
      </c>
      <c r="H765">
        <v>630540</v>
      </c>
      <c r="I765" t="s">
        <v>27199</v>
      </c>
      <c r="J765" t="s">
        <v>29494</v>
      </c>
      <c r="K765" t="s">
        <v>27201</v>
      </c>
      <c r="L765">
        <v>58</v>
      </c>
      <c r="M765" t="s">
        <v>29495</v>
      </c>
      <c r="N765" t="s">
        <v>29496</v>
      </c>
      <c r="O765">
        <v>2</v>
      </c>
      <c r="P765">
        <v>49</v>
      </c>
      <c r="Q765" t="s">
        <v>29424</v>
      </c>
      <c r="R765" t="s">
        <v>27205</v>
      </c>
    </row>
    <row r="766" spans="1:18" x14ac:dyDescent="0.2">
      <c r="A766" t="s">
        <v>29367</v>
      </c>
      <c r="B766">
        <v>702877</v>
      </c>
      <c r="C766">
        <v>704074</v>
      </c>
      <c r="D766" t="s">
        <v>27206</v>
      </c>
      <c r="E766" t="s">
        <v>29497</v>
      </c>
      <c r="F766" t="s">
        <v>29367</v>
      </c>
      <c r="G766">
        <v>703988</v>
      </c>
      <c r="H766">
        <v>704224</v>
      </c>
      <c r="I766" t="s">
        <v>27199</v>
      </c>
      <c r="J766" t="s">
        <v>29498</v>
      </c>
      <c r="K766" t="s">
        <v>27201</v>
      </c>
      <c r="L766">
        <v>-1197</v>
      </c>
      <c r="M766" t="s">
        <v>29499</v>
      </c>
      <c r="N766" t="s">
        <v>29500</v>
      </c>
      <c r="O766">
        <v>1</v>
      </c>
      <c r="P766">
        <v>50</v>
      </c>
      <c r="Q766" t="s">
        <v>27531</v>
      </c>
      <c r="R766" t="s">
        <v>27205</v>
      </c>
    </row>
    <row r="767" spans="1:18" x14ac:dyDescent="0.2">
      <c r="A767" t="s">
        <v>29367</v>
      </c>
      <c r="B767">
        <v>703470</v>
      </c>
      <c r="C767">
        <v>710109</v>
      </c>
      <c r="D767" t="s">
        <v>27197</v>
      </c>
      <c r="E767" t="s">
        <v>29501</v>
      </c>
      <c r="F767" t="s">
        <v>29367</v>
      </c>
      <c r="G767">
        <v>703988</v>
      </c>
      <c r="H767">
        <v>704224</v>
      </c>
      <c r="I767" t="s">
        <v>27199</v>
      </c>
      <c r="J767" t="s">
        <v>29498</v>
      </c>
      <c r="K767" t="s">
        <v>27201</v>
      </c>
      <c r="L767">
        <v>290</v>
      </c>
      <c r="M767" t="s">
        <v>29502</v>
      </c>
      <c r="N767" t="s">
        <v>29500</v>
      </c>
      <c r="O767">
        <v>1</v>
      </c>
      <c r="P767">
        <v>50</v>
      </c>
      <c r="Q767" t="s">
        <v>27238</v>
      </c>
      <c r="R767" t="s">
        <v>27205</v>
      </c>
    </row>
    <row r="768" spans="1:18" x14ac:dyDescent="0.2">
      <c r="A768" t="s">
        <v>29367</v>
      </c>
      <c r="B768">
        <v>703507</v>
      </c>
      <c r="C768">
        <v>710109</v>
      </c>
      <c r="D768" t="s">
        <v>27197</v>
      </c>
      <c r="E768" t="s">
        <v>29503</v>
      </c>
      <c r="F768" t="s">
        <v>29367</v>
      </c>
      <c r="G768">
        <v>703988</v>
      </c>
      <c r="H768">
        <v>704224</v>
      </c>
      <c r="I768" t="s">
        <v>27199</v>
      </c>
      <c r="J768" t="s">
        <v>29498</v>
      </c>
      <c r="K768" t="s">
        <v>27201</v>
      </c>
      <c r="L768">
        <v>63</v>
      </c>
      <c r="M768" t="s">
        <v>29504</v>
      </c>
      <c r="N768" t="s">
        <v>29505</v>
      </c>
      <c r="O768">
        <v>2</v>
      </c>
      <c r="P768">
        <v>49</v>
      </c>
      <c r="Q768" t="s">
        <v>29506</v>
      </c>
      <c r="R768" t="s">
        <v>27205</v>
      </c>
    </row>
    <row r="769" spans="1:18" x14ac:dyDescent="0.2">
      <c r="A769" t="s">
        <v>29367</v>
      </c>
      <c r="B769">
        <v>703628</v>
      </c>
      <c r="C769">
        <v>709699</v>
      </c>
      <c r="D769" t="s">
        <v>27206</v>
      </c>
      <c r="E769" t="s">
        <v>29507</v>
      </c>
      <c r="F769" t="s">
        <v>29367</v>
      </c>
      <c r="G769">
        <v>703988</v>
      </c>
      <c r="H769">
        <v>704224</v>
      </c>
      <c r="I769" t="s">
        <v>27199</v>
      </c>
      <c r="J769" t="s">
        <v>29498</v>
      </c>
      <c r="K769" t="s">
        <v>27201</v>
      </c>
      <c r="L769">
        <v>-6071</v>
      </c>
      <c r="M769" t="s">
        <v>29508</v>
      </c>
      <c r="N769" t="s">
        <v>29509</v>
      </c>
      <c r="O769">
        <v>1</v>
      </c>
      <c r="P769">
        <v>50</v>
      </c>
      <c r="Q769" t="s">
        <v>27244</v>
      </c>
      <c r="R769" t="s">
        <v>27205</v>
      </c>
    </row>
    <row r="770" spans="1:18" x14ac:dyDescent="0.2">
      <c r="A770" t="s">
        <v>29367</v>
      </c>
      <c r="B770">
        <v>703634</v>
      </c>
      <c r="C770">
        <v>710143</v>
      </c>
      <c r="D770" t="s">
        <v>27197</v>
      </c>
      <c r="E770" t="s">
        <v>29510</v>
      </c>
      <c r="F770" t="s">
        <v>29367</v>
      </c>
      <c r="G770">
        <v>703988</v>
      </c>
      <c r="H770">
        <v>704224</v>
      </c>
      <c r="I770" t="s">
        <v>27199</v>
      </c>
      <c r="J770" t="s">
        <v>29498</v>
      </c>
      <c r="K770" t="s">
        <v>27201</v>
      </c>
      <c r="L770">
        <v>414</v>
      </c>
      <c r="M770" t="s">
        <v>29511</v>
      </c>
      <c r="N770" t="s">
        <v>29505</v>
      </c>
      <c r="O770">
        <v>2</v>
      </c>
      <c r="P770">
        <v>49</v>
      </c>
      <c r="Q770" t="s">
        <v>29512</v>
      </c>
      <c r="R770" t="s">
        <v>27205</v>
      </c>
    </row>
    <row r="771" spans="1:18" x14ac:dyDescent="0.2">
      <c r="A771" t="s">
        <v>29367</v>
      </c>
      <c r="B771">
        <v>703722</v>
      </c>
      <c r="C771">
        <v>704072</v>
      </c>
      <c r="D771" t="s">
        <v>27206</v>
      </c>
      <c r="E771" t="s">
        <v>29513</v>
      </c>
      <c r="F771" t="s">
        <v>29367</v>
      </c>
      <c r="G771">
        <v>703988</v>
      </c>
      <c r="H771">
        <v>704224</v>
      </c>
      <c r="I771" t="s">
        <v>27199</v>
      </c>
      <c r="J771" t="s">
        <v>29498</v>
      </c>
      <c r="K771" t="s">
        <v>27201</v>
      </c>
      <c r="L771">
        <v>-350</v>
      </c>
      <c r="M771" t="s">
        <v>29514</v>
      </c>
      <c r="N771" t="s">
        <v>29515</v>
      </c>
      <c r="O771">
        <v>2</v>
      </c>
      <c r="P771">
        <v>49</v>
      </c>
      <c r="Q771" t="s">
        <v>29516</v>
      </c>
      <c r="R771" t="s">
        <v>27205</v>
      </c>
    </row>
    <row r="772" spans="1:18" x14ac:dyDescent="0.2">
      <c r="A772" t="s">
        <v>29367</v>
      </c>
      <c r="B772">
        <v>703768</v>
      </c>
      <c r="C772">
        <v>710109</v>
      </c>
      <c r="D772" t="s">
        <v>27197</v>
      </c>
      <c r="E772" t="s">
        <v>29517</v>
      </c>
      <c r="F772" t="s">
        <v>29367</v>
      </c>
      <c r="G772">
        <v>703988</v>
      </c>
      <c r="H772">
        <v>704224</v>
      </c>
      <c r="I772" t="s">
        <v>27199</v>
      </c>
      <c r="J772" t="s">
        <v>29498</v>
      </c>
      <c r="K772" t="s">
        <v>27201</v>
      </c>
      <c r="L772">
        <v>336</v>
      </c>
      <c r="M772" t="s">
        <v>29518</v>
      </c>
      <c r="N772" t="s">
        <v>29515</v>
      </c>
      <c r="O772">
        <v>2</v>
      </c>
      <c r="P772">
        <v>49</v>
      </c>
      <c r="Q772" t="s">
        <v>29136</v>
      </c>
      <c r="R772" t="s">
        <v>27205</v>
      </c>
    </row>
    <row r="773" spans="1:18" x14ac:dyDescent="0.2">
      <c r="A773" t="s">
        <v>29367</v>
      </c>
      <c r="B773">
        <v>703797</v>
      </c>
      <c r="C773">
        <v>710095</v>
      </c>
      <c r="D773" t="s">
        <v>27206</v>
      </c>
      <c r="E773" t="s">
        <v>29519</v>
      </c>
      <c r="F773" t="s">
        <v>29367</v>
      </c>
      <c r="G773">
        <v>703988</v>
      </c>
      <c r="H773">
        <v>704224</v>
      </c>
      <c r="I773" t="s">
        <v>27199</v>
      </c>
      <c r="J773" t="s">
        <v>29498</v>
      </c>
      <c r="K773" t="s">
        <v>27201</v>
      </c>
      <c r="L773">
        <v>-6298</v>
      </c>
      <c r="M773" t="s">
        <v>29515</v>
      </c>
      <c r="N773" t="s">
        <v>29520</v>
      </c>
      <c r="O773">
        <v>43</v>
      </c>
      <c r="P773">
        <v>8</v>
      </c>
      <c r="Q773" t="s">
        <v>29521</v>
      </c>
      <c r="R773" t="s">
        <v>27205</v>
      </c>
    </row>
    <row r="774" spans="1:18" x14ac:dyDescent="0.2">
      <c r="A774" t="s">
        <v>29367</v>
      </c>
      <c r="B774">
        <v>785381</v>
      </c>
      <c r="C774">
        <v>785445</v>
      </c>
      <c r="D774" t="s">
        <v>27206</v>
      </c>
      <c r="E774" t="s">
        <v>29522</v>
      </c>
      <c r="F774" t="s">
        <v>29367</v>
      </c>
      <c r="G774">
        <v>784857</v>
      </c>
      <c r="H774">
        <v>786744</v>
      </c>
      <c r="I774" t="s">
        <v>27266</v>
      </c>
      <c r="J774" t="s">
        <v>29523</v>
      </c>
      <c r="K774" t="s">
        <v>27201</v>
      </c>
      <c r="L774">
        <v>-64</v>
      </c>
      <c r="M774" t="s">
        <v>29524</v>
      </c>
      <c r="N774" t="s">
        <v>29525</v>
      </c>
      <c r="O774">
        <v>2</v>
      </c>
      <c r="P774">
        <v>49</v>
      </c>
      <c r="Q774" t="s">
        <v>27913</v>
      </c>
      <c r="R774" t="s">
        <v>27205</v>
      </c>
    </row>
    <row r="775" spans="1:18" x14ac:dyDescent="0.2">
      <c r="A775" t="s">
        <v>29367</v>
      </c>
      <c r="B775">
        <v>968423</v>
      </c>
      <c r="C775">
        <v>976413</v>
      </c>
      <c r="D775" t="s">
        <v>27197</v>
      </c>
      <c r="E775" t="s">
        <v>29526</v>
      </c>
      <c r="F775" t="s">
        <v>29367</v>
      </c>
      <c r="G775">
        <v>968148</v>
      </c>
      <c r="H775">
        <v>968474</v>
      </c>
      <c r="I775" t="s">
        <v>27199</v>
      </c>
      <c r="J775" t="s">
        <v>29527</v>
      </c>
      <c r="K775" t="s">
        <v>27201</v>
      </c>
      <c r="L775">
        <v>2005</v>
      </c>
      <c r="M775" t="s">
        <v>29528</v>
      </c>
      <c r="N775" t="s">
        <v>29529</v>
      </c>
      <c r="O775">
        <v>3</v>
      </c>
      <c r="P775">
        <v>48</v>
      </c>
      <c r="Q775" t="s">
        <v>28056</v>
      </c>
      <c r="R775" t="s">
        <v>27271</v>
      </c>
    </row>
    <row r="776" spans="1:18" x14ac:dyDescent="0.2">
      <c r="A776" t="s">
        <v>29367</v>
      </c>
      <c r="B776">
        <v>968423</v>
      </c>
      <c r="C776">
        <v>976413</v>
      </c>
      <c r="D776" t="s">
        <v>27206</v>
      </c>
      <c r="E776" t="s">
        <v>29530</v>
      </c>
      <c r="F776" t="s">
        <v>29367</v>
      </c>
      <c r="G776">
        <v>968148</v>
      </c>
      <c r="H776">
        <v>968474</v>
      </c>
      <c r="I776" t="s">
        <v>27199</v>
      </c>
      <c r="J776" t="s">
        <v>29527</v>
      </c>
      <c r="K776" t="s">
        <v>27201</v>
      </c>
      <c r="L776">
        <v>-7990</v>
      </c>
      <c r="M776" t="s">
        <v>29528</v>
      </c>
      <c r="N776" t="s">
        <v>29529</v>
      </c>
      <c r="O776">
        <v>3</v>
      </c>
      <c r="P776">
        <v>48</v>
      </c>
      <c r="Q776" t="s">
        <v>28056</v>
      </c>
      <c r="R776" t="s">
        <v>27271</v>
      </c>
    </row>
    <row r="777" spans="1:18" x14ac:dyDescent="0.2">
      <c r="A777" t="s">
        <v>29367</v>
      </c>
      <c r="B777">
        <v>988709</v>
      </c>
      <c r="C777">
        <v>988713</v>
      </c>
      <c r="D777" t="s">
        <v>27197</v>
      </c>
      <c r="E777" t="s">
        <v>29531</v>
      </c>
      <c r="F777" t="s">
        <v>29367</v>
      </c>
      <c r="G777">
        <v>986899</v>
      </c>
      <c r="H777">
        <v>988782</v>
      </c>
      <c r="I777" t="s">
        <v>27199</v>
      </c>
      <c r="J777" t="s">
        <v>29532</v>
      </c>
      <c r="K777" t="s">
        <v>27201</v>
      </c>
      <c r="L777">
        <v>5958</v>
      </c>
      <c r="M777" t="s">
        <v>29533</v>
      </c>
      <c r="N777" t="s">
        <v>29534</v>
      </c>
      <c r="O777">
        <v>1</v>
      </c>
      <c r="P777">
        <v>50</v>
      </c>
      <c r="Q777" t="s">
        <v>27221</v>
      </c>
      <c r="R777" t="s">
        <v>27205</v>
      </c>
    </row>
    <row r="778" spans="1:18" x14ac:dyDescent="0.2">
      <c r="A778" t="s">
        <v>29367</v>
      </c>
      <c r="B778">
        <v>1057683</v>
      </c>
      <c r="C778">
        <v>1082381</v>
      </c>
      <c r="D778" t="s">
        <v>27197</v>
      </c>
      <c r="E778" t="s">
        <v>29535</v>
      </c>
      <c r="F778" t="s">
        <v>29367</v>
      </c>
      <c r="G778">
        <v>1058423</v>
      </c>
      <c r="H778">
        <v>1058590</v>
      </c>
      <c r="I778" t="s">
        <v>27266</v>
      </c>
      <c r="J778" t="s">
        <v>29536</v>
      </c>
      <c r="K778" t="s">
        <v>27201</v>
      </c>
      <c r="L778">
        <v>6448</v>
      </c>
      <c r="M778" t="s">
        <v>29537</v>
      </c>
      <c r="N778" t="s">
        <v>29538</v>
      </c>
      <c r="O778">
        <v>1</v>
      </c>
      <c r="P778">
        <v>50</v>
      </c>
      <c r="Q778" t="s">
        <v>29539</v>
      </c>
      <c r="R778" t="s">
        <v>27205</v>
      </c>
    </row>
    <row r="779" spans="1:18" x14ac:dyDescent="0.2">
      <c r="A779" t="s">
        <v>29367</v>
      </c>
      <c r="B779">
        <v>1057683</v>
      </c>
      <c r="C779">
        <v>1082381</v>
      </c>
      <c r="D779" t="s">
        <v>27197</v>
      </c>
      <c r="E779" t="s">
        <v>29535</v>
      </c>
      <c r="F779" t="s">
        <v>29367</v>
      </c>
      <c r="G779">
        <v>1059531</v>
      </c>
      <c r="H779">
        <v>1059992</v>
      </c>
      <c r="I779" t="s">
        <v>27266</v>
      </c>
      <c r="J779" t="s">
        <v>29540</v>
      </c>
      <c r="K779" t="s">
        <v>27201</v>
      </c>
      <c r="L779">
        <v>6448</v>
      </c>
      <c r="M779" t="s">
        <v>29541</v>
      </c>
      <c r="N779" t="s">
        <v>29542</v>
      </c>
      <c r="O779">
        <v>1</v>
      </c>
      <c r="P779">
        <v>50</v>
      </c>
      <c r="Q779">
        <v>1</v>
      </c>
      <c r="R779" t="s">
        <v>27205</v>
      </c>
    </row>
    <row r="780" spans="1:18" x14ac:dyDescent="0.2">
      <c r="A780" t="s">
        <v>29367</v>
      </c>
      <c r="B780">
        <v>1059053</v>
      </c>
      <c r="C780">
        <v>1064414</v>
      </c>
      <c r="D780" t="s">
        <v>27206</v>
      </c>
      <c r="E780" t="s">
        <v>29543</v>
      </c>
      <c r="F780" t="s">
        <v>29367</v>
      </c>
      <c r="G780">
        <v>1059531</v>
      </c>
      <c r="H780">
        <v>1059992</v>
      </c>
      <c r="I780" t="s">
        <v>27266</v>
      </c>
      <c r="J780" t="s">
        <v>29540</v>
      </c>
      <c r="K780" t="s">
        <v>27201</v>
      </c>
      <c r="L780">
        <v>-5361</v>
      </c>
      <c r="M780">
        <v>0</v>
      </c>
      <c r="N780" t="s">
        <v>29544</v>
      </c>
      <c r="O780">
        <v>3</v>
      </c>
      <c r="P780">
        <v>48</v>
      </c>
      <c r="Q780" t="s">
        <v>29545</v>
      </c>
      <c r="R780" t="s">
        <v>27271</v>
      </c>
    </row>
    <row r="781" spans="1:18" x14ac:dyDescent="0.2">
      <c r="A781" t="s">
        <v>29367</v>
      </c>
      <c r="B781">
        <v>1059516</v>
      </c>
      <c r="C781">
        <v>1059850</v>
      </c>
      <c r="D781" t="s">
        <v>27206</v>
      </c>
      <c r="E781" t="s">
        <v>29546</v>
      </c>
      <c r="F781" t="s">
        <v>29367</v>
      </c>
      <c r="G781">
        <v>1059531</v>
      </c>
      <c r="H781">
        <v>1059992</v>
      </c>
      <c r="I781" t="s">
        <v>27266</v>
      </c>
      <c r="J781" t="s">
        <v>29540</v>
      </c>
      <c r="K781" t="s">
        <v>27201</v>
      </c>
      <c r="L781">
        <v>-334</v>
      </c>
      <c r="M781" t="s">
        <v>29547</v>
      </c>
      <c r="N781" t="s">
        <v>29542</v>
      </c>
      <c r="O781">
        <v>1</v>
      </c>
      <c r="P781">
        <v>50</v>
      </c>
      <c r="Q781" t="s">
        <v>29548</v>
      </c>
      <c r="R781" t="s">
        <v>27205</v>
      </c>
    </row>
    <row r="782" spans="1:18" x14ac:dyDescent="0.2">
      <c r="A782" t="s">
        <v>29367</v>
      </c>
      <c r="B782">
        <v>1059534</v>
      </c>
      <c r="C782">
        <v>1059538</v>
      </c>
      <c r="D782" t="s">
        <v>27197</v>
      </c>
      <c r="E782" t="s">
        <v>29549</v>
      </c>
      <c r="F782" t="s">
        <v>29367</v>
      </c>
      <c r="G782">
        <v>1059531</v>
      </c>
      <c r="H782">
        <v>1059992</v>
      </c>
      <c r="I782" t="s">
        <v>27266</v>
      </c>
      <c r="J782" t="s">
        <v>29540</v>
      </c>
      <c r="K782" t="s">
        <v>27201</v>
      </c>
      <c r="L782">
        <v>5963</v>
      </c>
      <c r="M782" t="s">
        <v>29550</v>
      </c>
      <c r="N782" t="s">
        <v>29542</v>
      </c>
      <c r="O782">
        <v>1</v>
      </c>
      <c r="P782">
        <v>50</v>
      </c>
      <c r="Q782" t="s">
        <v>29551</v>
      </c>
      <c r="R782" t="s">
        <v>27205</v>
      </c>
    </row>
    <row r="783" spans="1:18" x14ac:dyDescent="0.2">
      <c r="A783" t="s">
        <v>29367</v>
      </c>
      <c r="B783">
        <v>1057683</v>
      </c>
      <c r="C783">
        <v>1082381</v>
      </c>
      <c r="D783" t="s">
        <v>27197</v>
      </c>
      <c r="E783" t="s">
        <v>29535</v>
      </c>
      <c r="F783" t="s">
        <v>29367</v>
      </c>
      <c r="G783">
        <v>1060441</v>
      </c>
      <c r="H783">
        <v>1061055</v>
      </c>
      <c r="I783" t="s">
        <v>27199</v>
      </c>
      <c r="J783" t="s">
        <v>29552</v>
      </c>
      <c r="K783" t="s">
        <v>27201</v>
      </c>
      <c r="L783">
        <v>6448</v>
      </c>
      <c r="M783" t="s">
        <v>29553</v>
      </c>
      <c r="N783" t="s">
        <v>29554</v>
      </c>
      <c r="O783">
        <v>1</v>
      </c>
      <c r="P783">
        <v>50</v>
      </c>
      <c r="Q783" t="s">
        <v>29555</v>
      </c>
      <c r="R783" t="s">
        <v>27205</v>
      </c>
    </row>
    <row r="784" spans="1:18" x14ac:dyDescent="0.2">
      <c r="A784" t="s">
        <v>29367</v>
      </c>
      <c r="B784">
        <v>1059053</v>
      </c>
      <c r="C784">
        <v>1064414</v>
      </c>
      <c r="D784" t="s">
        <v>27206</v>
      </c>
      <c r="E784" t="s">
        <v>29543</v>
      </c>
      <c r="F784" t="s">
        <v>29367</v>
      </c>
      <c r="G784">
        <v>1060441</v>
      </c>
      <c r="H784">
        <v>1061055</v>
      </c>
      <c r="I784" t="s">
        <v>27199</v>
      </c>
      <c r="J784" t="s">
        <v>29552</v>
      </c>
      <c r="K784" t="s">
        <v>27201</v>
      </c>
      <c r="L784">
        <v>-5361</v>
      </c>
      <c r="M784">
        <v>0</v>
      </c>
      <c r="N784" t="s">
        <v>29556</v>
      </c>
      <c r="O784">
        <v>3</v>
      </c>
      <c r="P784">
        <v>48</v>
      </c>
      <c r="Q784" t="s">
        <v>29557</v>
      </c>
      <c r="R784" t="s">
        <v>27271</v>
      </c>
    </row>
    <row r="785" spans="1:18" x14ac:dyDescent="0.2">
      <c r="A785" t="s">
        <v>29367</v>
      </c>
      <c r="B785">
        <v>1060748</v>
      </c>
      <c r="C785">
        <v>1060908</v>
      </c>
      <c r="D785" t="s">
        <v>27206</v>
      </c>
      <c r="E785" t="s">
        <v>29558</v>
      </c>
      <c r="F785" t="s">
        <v>29367</v>
      </c>
      <c r="G785">
        <v>1060441</v>
      </c>
      <c r="H785">
        <v>1061055</v>
      </c>
      <c r="I785" t="s">
        <v>27199</v>
      </c>
      <c r="J785" t="s">
        <v>29552</v>
      </c>
      <c r="K785" t="s">
        <v>27201</v>
      </c>
      <c r="L785">
        <v>-160</v>
      </c>
      <c r="M785" t="s">
        <v>29559</v>
      </c>
      <c r="N785" t="s">
        <v>29560</v>
      </c>
      <c r="O785">
        <v>1</v>
      </c>
      <c r="P785">
        <v>50</v>
      </c>
      <c r="Q785" t="s">
        <v>29561</v>
      </c>
      <c r="R785" t="s">
        <v>27205</v>
      </c>
    </row>
    <row r="786" spans="1:18" x14ac:dyDescent="0.2">
      <c r="A786" t="s">
        <v>29367</v>
      </c>
      <c r="B786">
        <v>1057683</v>
      </c>
      <c r="C786">
        <v>1082381</v>
      </c>
      <c r="D786" t="s">
        <v>27197</v>
      </c>
      <c r="E786" t="s">
        <v>29535</v>
      </c>
      <c r="F786" t="s">
        <v>29367</v>
      </c>
      <c r="G786">
        <v>1061564</v>
      </c>
      <c r="H786">
        <v>1063648</v>
      </c>
      <c r="I786" t="s">
        <v>27266</v>
      </c>
      <c r="J786" t="s">
        <v>29562</v>
      </c>
      <c r="K786" t="s">
        <v>27201</v>
      </c>
      <c r="L786">
        <v>6448</v>
      </c>
      <c r="M786" t="s">
        <v>29563</v>
      </c>
      <c r="N786" t="s">
        <v>29564</v>
      </c>
      <c r="O786">
        <v>1</v>
      </c>
      <c r="P786">
        <v>50</v>
      </c>
      <c r="Q786" t="s">
        <v>29565</v>
      </c>
      <c r="R786" t="s">
        <v>27205</v>
      </c>
    </row>
    <row r="787" spans="1:18" x14ac:dyDescent="0.2">
      <c r="A787" t="s">
        <v>29367</v>
      </c>
      <c r="B787">
        <v>1059053</v>
      </c>
      <c r="C787">
        <v>1064414</v>
      </c>
      <c r="D787" t="s">
        <v>27206</v>
      </c>
      <c r="E787" t="s">
        <v>29543</v>
      </c>
      <c r="F787" t="s">
        <v>29367</v>
      </c>
      <c r="G787">
        <v>1061564</v>
      </c>
      <c r="H787">
        <v>1063648</v>
      </c>
      <c r="I787" t="s">
        <v>27266</v>
      </c>
      <c r="J787" t="s">
        <v>29562</v>
      </c>
      <c r="K787" t="s">
        <v>27201</v>
      </c>
      <c r="L787">
        <v>-5361</v>
      </c>
      <c r="M787">
        <v>0</v>
      </c>
      <c r="N787" t="s">
        <v>29566</v>
      </c>
      <c r="O787">
        <v>3</v>
      </c>
      <c r="P787">
        <v>48</v>
      </c>
      <c r="Q787" t="s">
        <v>29567</v>
      </c>
      <c r="R787" t="s">
        <v>27271</v>
      </c>
    </row>
    <row r="788" spans="1:18" x14ac:dyDescent="0.2">
      <c r="A788" t="s">
        <v>29367</v>
      </c>
      <c r="B788">
        <v>1057683</v>
      </c>
      <c r="C788">
        <v>1082381</v>
      </c>
      <c r="D788" t="s">
        <v>27197</v>
      </c>
      <c r="E788" t="s">
        <v>29535</v>
      </c>
      <c r="F788" t="s">
        <v>29367</v>
      </c>
      <c r="G788">
        <v>1065043</v>
      </c>
      <c r="H788">
        <v>1065915</v>
      </c>
      <c r="I788" t="s">
        <v>27266</v>
      </c>
      <c r="J788" t="s">
        <v>29568</v>
      </c>
      <c r="K788" t="s">
        <v>27201</v>
      </c>
      <c r="L788">
        <v>6448</v>
      </c>
      <c r="M788" t="s">
        <v>29569</v>
      </c>
      <c r="N788" t="s">
        <v>29570</v>
      </c>
      <c r="O788">
        <v>1</v>
      </c>
      <c r="P788">
        <v>50</v>
      </c>
      <c r="Q788" t="s">
        <v>29571</v>
      </c>
      <c r="R788" t="s">
        <v>27205</v>
      </c>
    </row>
    <row r="789" spans="1:18" x14ac:dyDescent="0.2">
      <c r="A789" t="s">
        <v>29367</v>
      </c>
      <c r="B789">
        <v>1057683</v>
      </c>
      <c r="C789">
        <v>1082381</v>
      </c>
      <c r="D789" t="s">
        <v>27197</v>
      </c>
      <c r="E789" t="s">
        <v>29535</v>
      </c>
      <c r="F789" t="s">
        <v>29367</v>
      </c>
      <c r="G789">
        <v>1066839</v>
      </c>
      <c r="H789">
        <v>1068536</v>
      </c>
      <c r="I789" t="s">
        <v>27266</v>
      </c>
      <c r="J789" t="s">
        <v>29572</v>
      </c>
      <c r="K789" t="s">
        <v>27201</v>
      </c>
      <c r="L789">
        <v>6448</v>
      </c>
      <c r="M789" t="s">
        <v>29573</v>
      </c>
      <c r="N789" t="s">
        <v>29574</v>
      </c>
      <c r="O789">
        <v>1</v>
      </c>
      <c r="P789">
        <v>50</v>
      </c>
      <c r="Q789" t="s">
        <v>29575</v>
      </c>
      <c r="R789" t="s">
        <v>27205</v>
      </c>
    </row>
    <row r="790" spans="1:18" x14ac:dyDescent="0.2">
      <c r="A790" t="s">
        <v>29367</v>
      </c>
      <c r="B790">
        <v>1057683</v>
      </c>
      <c r="C790">
        <v>1082381</v>
      </c>
      <c r="D790" t="s">
        <v>27197</v>
      </c>
      <c r="E790" t="s">
        <v>29535</v>
      </c>
      <c r="F790" t="s">
        <v>29367</v>
      </c>
      <c r="G790">
        <v>1069621</v>
      </c>
      <c r="H790">
        <v>1070241</v>
      </c>
      <c r="I790" t="s">
        <v>27199</v>
      </c>
      <c r="J790" t="s">
        <v>29576</v>
      </c>
      <c r="K790" t="s">
        <v>27201</v>
      </c>
      <c r="L790">
        <v>6448</v>
      </c>
      <c r="M790" t="s">
        <v>29577</v>
      </c>
      <c r="N790" t="s">
        <v>29578</v>
      </c>
      <c r="O790">
        <v>1</v>
      </c>
      <c r="P790">
        <v>50</v>
      </c>
      <c r="Q790" t="s">
        <v>29579</v>
      </c>
      <c r="R790" t="s">
        <v>27205</v>
      </c>
    </row>
    <row r="791" spans="1:18" x14ac:dyDescent="0.2">
      <c r="A791" t="s">
        <v>29580</v>
      </c>
      <c r="B791">
        <v>522100</v>
      </c>
      <c r="C791">
        <v>522104</v>
      </c>
      <c r="D791" t="s">
        <v>27197</v>
      </c>
      <c r="E791" t="s">
        <v>29581</v>
      </c>
      <c r="F791" t="s">
        <v>29580</v>
      </c>
      <c r="G791">
        <v>521014</v>
      </c>
      <c r="H791">
        <v>524958</v>
      </c>
      <c r="I791" t="s">
        <v>27266</v>
      </c>
      <c r="J791" t="s">
        <v>29582</v>
      </c>
      <c r="K791" t="s">
        <v>27201</v>
      </c>
      <c r="L791">
        <v>113</v>
      </c>
      <c r="M791" t="s">
        <v>29583</v>
      </c>
      <c r="N791" t="s">
        <v>29584</v>
      </c>
      <c r="O791">
        <v>1</v>
      </c>
      <c r="P791">
        <v>50</v>
      </c>
      <c r="Q791" t="s">
        <v>27214</v>
      </c>
      <c r="R791" t="s">
        <v>27205</v>
      </c>
    </row>
    <row r="792" spans="1:18" x14ac:dyDescent="0.2">
      <c r="A792" t="s">
        <v>29580</v>
      </c>
      <c r="B792">
        <v>522103</v>
      </c>
      <c r="C792">
        <v>522106</v>
      </c>
      <c r="D792" t="s">
        <v>27197</v>
      </c>
      <c r="E792" t="s">
        <v>29585</v>
      </c>
      <c r="F792" t="s">
        <v>29580</v>
      </c>
      <c r="G792">
        <v>521014</v>
      </c>
      <c r="H792">
        <v>524958</v>
      </c>
      <c r="I792" t="s">
        <v>27266</v>
      </c>
      <c r="J792" t="s">
        <v>29582</v>
      </c>
      <c r="K792" t="s">
        <v>27201</v>
      </c>
      <c r="L792">
        <v>142</v>
      </c>
      <c r="M792" t="s">
        <v>29586</v>
      </c>
      <c r="N792" t="s">
        <v>29584</v>
      </c>
      <c r="O792">
        <v>1</v>
      </c>
      <c r="P792">
        <v>50</v>
      </c>
      <c r="Q792" t="s">
        <v>27459</v>
      </c>
      <c r="R792" t="s">
        <v>27205</v>
      </c>
    </row>
    <row r="793" spans="1:18" x14ac:dyDescent="0.2">
      <c r="A793" t="s">
        <v>29580</v>
      </c>
      <c r="B793">
        <v>490084</v>
      </c>
      <c r="C793">
        <v>490127</v>
      </c>
      <c r="D793" t="s">
        <v>27197</v>
      </c>
      <c r="E793" t="s">
        <v>29587</v>
      </c>
      <c r="F793" t="s">
        <v>29580</v>
      </c>
      <c r="G793">
        <v>488887</v>
      </c>
      <c r="H793">
        <v>491364</v>
      </c>
      <c r="I793" t="s">
        <v>27199</v>
      </c>
      <c r="J793" t="s">
        <v>29588</v>
      </c>
      <c r="K793" t="s">
        <v>27201</v>
      </c>
      <c r="L793">
        <v>65</v>
      </c>
      <c r="M793" t="s">
        <v>29589</v>
      </c>
      <c r="N793" t="s">
        <v>29590</v>
      </c>
      <c r="O793">
        <v>1</v>
      </c>
      <c r="P793">
        <v>50</v>
      </c>
      <c r="Q793" t="s">
        <v>27550</v>
      </c>
      <c r="R793" t="s">
        <v>27205</v>
      </c>
    </row>
    <row r="794" spans="1:18" x14ac:dyDescent="0.2">
      <c r="A794" t="s">
        <v>29580</v>
      </c>
      <c r="B794">
        <v>454371</v>
      </c>
      <c r="C794">
        <v>454467</v>
      </c>
      <c r="D794" t="s">
        <v>27206</v>
      </c>
      <c r="E794" t="s">
        <v>29591</v>
      </c>
      <c r="F794" t="s">
        <v>29580</v>
      </c>
      <c r="G794">
        <v>453992</v>
      </c>
      <c r="H794">
        <v>454990</v>
      </c>
      <c r="I794" t="s">
        <v>27199</v>
      </c>
      <c r="J794" t="s">
        <v>29592</v>
      </c>
      <c r="K794" t="s">
        <v>27201</v>
      </c>
      <c r="L794">
        <v>-96</v>
      </c>
      <c r="M794">
        <v>1</v>
      </c>
      <c r="N794" t="s">
        <v>29593</v>
      </c>
      <c r="O794">
        <v>1</v>
      </c>
      <c r="P794">
        <v>50</v>
      </c>
      <c r="Q794" t="s">
        <v>27623</v>
      </c>
      <c r="R794" t="s">
        <v>27205</v>
      </c>
    </row>
    <row r="795" spans="1:18" x14ac:dyDescent="0.2">
      <c r="A795" t="s">
        <v>29580</v>
      </c>
      <c r="B795">
        <v>434728</v>
      </c>
      <c r="C795">
        <v>434732</v>
      </c>
      <c r="D795" t="s">
        <v>27197</v>
      </c>
      <c r="E795" t="s">
        <v>29594</v>
      </c>
      <c r="F795" t="s">
        <v>29580</v>
      </c>
      <c r="G795">
        <v>434523</v>
      </c>
      <c r="H795">
        <v>435764</v>
      </c>
      <c r="I795" t="s">
        <v>27266</v>
      </c>
      <c r="J795" t="s">
        <v>29595</v>
      </c>
      <c r="K795" t="s">
        <v>27201</v>
      </c>
      <c r="L795">
        <v>5961</v>
      </c>
      <c r="M795" t="s">
        <v>29596</v>
      </c>
      <c r="N795" t="s">
        <v>29597</v>
      </c>
      <c r="O795">
        <v>1</v>
      </c>
      <c r="P795">
        <v>50</v>
      </c>
      <c r="Q795">
        <v>1</v>
      </c>
      <c r="R795" t="s">
        <v>27205</v>
      </c>
    </row>
    <row r="796" spans="1:18" x14ac:dyDescent="0.2">
      <c r="A796" t="s">
        <v>29580</v>
      </c>
      <c r="B796">
        <v>193969</v>
      </c>
      <c r="C796">
        <v>194032</v>
      </c>
      <c r="D796" t="s">
        <v>27206</v>
      </c>
      <c r="E796" t="s">
        <v>29598</v>
      </c>
      <c r="F796" t="s">
        <v>29580</v>
      </c>
      <c r="G796">
        <v>193648</v>
      </c>
      <c r="H796">
        <v>194145</v>
      </c>
      <c r="I796" t="s">
        <v>27266</v>
      </c>
      <c r="J796" t="s">
        <v>29599</v>
      </c>
      <c r="K796" t="s">
        <v>27201</v>
      </c>
      <c r="L796">
        <v>-63</v>
      </c>
      <c r="M796" t="s">
        <v>29600</v>
      </c>
      <c r="N796" t="s">
        <v>29601</v>
      </c>
      <c r="O796">
        <v>2</v>
      </c>
      <c r="P796">
        <v>49</v>
      </c>
      <c r="Q796" t="s">
        <v>28533</v>
      </c>
      <c r="R796" t="s">
        <v>27205</v>
      </c>
    </row>
    <row r="797" spans="1:18" x14ac:dyDescent="0.2">
      <c r="A797" t="s">
        <v>29580</v>
      </c>
      <c r="B797">
        <v>187338</v>
      </c>
      <c r="C797">
        <v>187447</v>
      </c>
      <c r="D797" t="s">
        <v>27206</v>
      </c>
      <c r="E797" t="s">
        <v>29602</v>
      </c>
      <c r="F797" t="s">
        <v>29580</v>
      </c>
      <c r="G797">
        <v>185317</v>
      </c>
      <c r="H797">
        <v>187725</v>
      </c>
      <c r="I797" t="s">
        <v>27199</v>
      </c>
      <c r="J797" t="s">
        <v>29603</v>
      </c>
      <c r="K797" t="s">
        <v>27201</v>
      </c>
      <c r="L797">
        <v>-109</v>
      </c>
      <c r="M797" t="s">
        <v>29604</v>
      </c>
      <c r="N797" t="s">
        <v>29605</v>
      </c>
      <c r="O797">
        <v>1</v>
      </c>
      <c r="P797">
        <v>50</v>
      </c>
      <c r="Q797" t="s">
        <v>27214</v>
      </c>
      <c r="R797" t="s">
        <v>27205</v>
      </c>
    </row>
    <row r="798" spans="1:18" x14ac:dyDescent="0.2">
      <c r="A798" t="s">
        <v>29580</v>
      </c>
      <c r="B798">
        <v>78527</v>
      </c>
      <c r="C798">
        <v>78606</v>
      </c>
      <c r="D798" t="s">
        <v>27206</v>
      </c>
      <c r="E798" t="s">
        <v>29606</v>
      </c>
      <c r="F798" t="s">
        <v>29580</v>
      </c>
      <c r="G798">
        <v>76669</v>
      </c>
      <c r="H798">
        <v>79353</v>
      </c>
      <c r="I798" t="s">
        <v>27199</v>
      </c>
      <c r="J798" t="s">
        <v>29607</v>
      </c>
      <c r="K798" t="s">
        <v>27201</v>
      </c>
      <c r="L798">
        <v>-78</v>
      </c>
      <c r="M798" t="s">
        <v>29608</v>
      </c>
      <c r="N798" t="s">
        <v>29609</v>
      </c>
      <c r="O798">
        <v>3</v>
      </c>
      <c r="P798">
        <v>48</v>
      </c>
      <c r="Q798" t="s">
        <v>29610</v>
      </c>
      <c r="R798" t="s">
        <v>27205</v>
      </c>
    </row>
    <row r="799" spans="1:18" x14ac:dyDescent="0.2">
      <c r="A799" t="s">
        <v>29580</v>
      </c>
      <c r="B799">
        <v>56375</v>
      </c>
      <c r="C799">
        <v>63996</v>
      </c>
      <c r="D799" t="s">
        <v>27197</v>
      </c>
      <c r="E799" t="s">
        <v>29611</v>
      </c>
      <c r="F799" t="s">
        <v>29580</v>
      </c>
      <c r="G799">
        <v>63279</v>
      </c>
      <c r="H799">
        <v>63860</v>
      </c>
      <c r="I799" t="s">
        <v>27266</v>
      </c>
      <c r="J799" t="s">
        <v>29612</v>
      </c>
      <c r="K799" t="s">
        <v>27201</v>
      </c>
      <c r="L799">
        <v>5360</v>
      </c>
      <c r="M799" t="s">
        <v>29613</v>
      </c>
      <c r="N799" t="s">
        <v>29614</v>
      </c>
      <c r="O799">
        <v>3</v>
      </c>
      <c r="P799">
        <v>48</v>
      </c>
      <c r="Q799" t="s">
        <v>29615</v>
      </c>
      <c r="R799" t="s">
        <v>27205</v>
      </c>
    </row>
    <row r="800" spans="1:18" x14ac:dyDescent="0.2">
      <c r="A800" t="s">
        <v>29580</v>
      </c>
      <c r="B800">
        <v>56780</v>
      </c>
      <c r="C800">
        <v>63996</v>
      </c>
      <c r="D800" t="s">
        <v>27197</v>
      </c>
      <c r="E800" t="s">
        <v>29616</v>
      </c>
      <c r="F800" t="s">
        <v>29580</v>
      </c>
      <c r="G800">
        <v>63279</v>
      </c>
      <c r="H800">
        <v>63860</v>
      </c>
      <c r="I800" t="s">
        <v>27266</v>
      </c>
      <c r="J800" t="s">
        <v>29612</v>
      </c>
      <c r="K800" t="s">
        <v>27201</v>
      </c>
      <c r="L800">
        <v>3510</v>
      </c>
      <c r="M800" t="s">
        <v>29617</v>
      </c>
      <c r="N800" t="s">
        <v>29618</v>
      </c>
      <c r="O800">
        <v>1</v>
      </c>
      <c r="P800">
        <v>50</v>
      </c>
      <c r="Q800" t="s">
        <v>29619</v>
      </c>
      <c r="R800" t="s">
        <v>27205</v>
      </c>
    </row>
    <row r="801" spans="1:18" x14ac:dyDescent="0.2">
      <c r="A801" t="s">
        <v>29580</v>
      </c>
      <c r="B801">
        <v>62367</v>
      </c>
      <c r="C801">
        <v>63996</v>
      </c>
      <c r="D801" t="s">
        <v>27206</v>
      </c>
      <c r="E801" t="s">
        <v>29620</v>
      </c>
      <c r="F801" t="s">
        <v>29580</v>
      </c>
      <c r="G801">
        <v>63279</v>
      </c>
      <c r="H801">
        <v>63860</v>
      </c>
      <c r="I801" t="s">
        <v>27266</v>
      </c>
      <c r="J801" t="s">
        <v>29612</v>
      </c>
      <c r="K801" t="s">
        <v>27201</v>
      </c>
      <c r="L801">
        <v>-1629</v>
      </c>
      <c r="M801">
        <v>1</v>
      </c>
      <c r="N801" t="s">
        <v>29621</v>
      </c>
      <c r="O801">
        <v>1</v>
      </c>
      <c r="P801">
        <v>50</v>
      </c>
      <c r="Q801" t="s">
        <v>29622</v>
      </c>
      <c r="R801" t="s">
        <v>27205</v>
      </c>
    </row>
    <row r="802" spans="1:18" x14ac:dyDescent="0.2">
      <c r="A802" t="s">
        <v>29580</v>
      </c>
      <c r="B802">
        <v>63002</v>
      </c>
      <c r="C802">
        <v>63997</v>
      </c>
      <c r="D802" t="s">
        <v>27197</v>
      </c>
      <c r="E802" t="s">
        <v>29623</v>
      </c>
      <c r="F802" t="s">
        <v>29580</v>
      </c>
      <c r="G802">
        <v>63279</v>
      </c>
      <c r="H802">
        <v>63860</v>
      </c>
      <c r="I802" t="s">
        <v>27266</v>
      </c>
      <c r="J802" t="s">
        <v>29612</v>
      </c>
      <c r="K802" t="s">
        <v>27201</v>
      </c>
      <c r="L802">
        <v>4775</v>
      </c>
      <c r="M802" t="s">
        <v>29624</v>
      </c>
      <c r="N802" t="s">
        <v>29618</v>
      </c>
      <c r="O802">
        <v>1</v>
      </c>
      <c r="P802">
        <v>50</v>
      </c>
      <c r="Q802" t="s">
        <v>29625</v>
      </c>
      <c r="R802" t="s">
        <v>27205</v>
      </c>
    </row>
    <row r="803" spans="1:18" x14ac:dyDescent="0.2">
      <c r="A803" t="s">
        <v>29580</v>
      </c>
      <c r="B803">
        <v>63008</v>
      </c>
      <c r="C803">
        <v>63996</v>
      </c>
      <c r="D803" t="s">
        <v>27206</v>
      </c>
      <c r="E803" t="s">
        <v>29626</v>
      </c>
      <c r="F803" t="s">
        <v>29580</v>
      </c>
      <c r="G803">
        <v>63279</v>
      </c>
      <c r="H803">
        <v>63860</v>
      </c>
      <c r="I803" t="s">
        <v>27266</v>
      </c>
      <c r="J803" t="s">
        <v>29612</v>
      </c>
      <c r="K803" t="s">
        <v>27201</v>
      </c>
      <c r="L803">
        <v>-988</v>
      </c>
      <c r="M803" t="s">
        <v>29627</v>
      </c>
      <c r="N803" t="s">
        <v>29628</v>
      </c>
      <c r="O803">
        <v>2</v>
      </c>
      <c r="P803">
        <v>49</v>
      </c>
      <c r="Q803" t="s">
        <v>29629</v>
      </c>
      <c r="R803" t="s">
        <v>27205</v>
      </c>
    </row>
    <row r="804" spans="1:18" x14ac:dyDescent="0.2">
      <c r="A804" t="s">
        <v>29580</v>
      </c>
      <c r="B804">
        <v>63008</v>
      </c>
      <c r="C804">
        <v>63996</v>
      </c>
      <c r="D804" t="s">
        <v>27197</v>
      </c>
      <c r="E804" t="s">
        <v>29630</v>
      </c>
      <c r="F804" t="s">
        <v>29580</v>
      </c>
      <c r="G804">
        <v>63279</v>
      </c>
      <c r="H804">
        <v>63860</v>
      </c>
      <c r="I804" t="s">
        <v>27266</v>
      </c>
      <c r="J804" t="s">
        <v>29612</v>
      </c>
      <c r="K804" t="s">
        <v>27201</v>
      </c>
      <c r="L804">
        <v>3390</v>
      </c>
      <c r="M804" t="s">
        <v>29631</v>
      </c>
      <c r="N804" t="s">
        <v>29621</v>
      </c>
      <c r="O804">
        <v>9</v>
      </c>
      <c r="P804">
        <v>42</v>
      </c>
      <c r="Q804" t="s">
        <v>29632</v>
      </c>
      <c r="R804" t="s">
        <v>27205</v>
      </c>
    </row>
    <row r="805" spans="1:18" x14ac:dyDescent="0.2">
      <c r="A805" t="s">
        <v>29580</v>
      </c>
      <c r="B805">
        <v>560479</v>
      </c>
      <c r="C805">
        <v>560813</v>
      </c>
      <c r="D805" t="s">
        <v>27206</v>
      </c>
      <c r="E805" t="s">
        <v>29633</v>
      </c>
      <c r="F805" t="s">
        <v>29580</v>
      </c>
      <c r="G805">
        <v>560569</v>
      </c>
      <c r="H805">
        <v>560766</v>
      </c>
      <c r="I805" t="s">
        <v>27199</v>
      </c>
      <c r="J805" t="s">
        <v>29634</v>
      </c>
      <c r="K805" t="s">
        <v>27201</v>
      </c>
      <c r="L805">
        <v>-334</v>
      </c>
      <c r="M805" t="s">
        <v>29635</v>
      </c>
      <c r="N805" t="s">
        <v>29636</v>
      </c>
      <c r="O805">
        <v>18</v>
      </c>
      <c r="P805">
        <v>33</v>
      </c>
      <c r="Q805" t="s">
        <v>29637</v>
      </c>
      <c r="R805" t="s">
        <v>27205</v>
      </c>
    </row>
    <row r="806" spans="1:18" x14ac:dyDescent="0.2">
      <c r="A806" t="s">
        <v>29580</v>
      </c>
      <c r="B806">
        <v>606365</v>
      </c>
      <c r="C806">
        <v>606385</v>
      </c>
      <c r="D806" t="s">
        <v>27197</v>
      </c>
      <c r="E806" t="s">
        <v>29638</v>
      </c>
      <c r="F806" t="s">
        <v>29580</v>
      </c>
      <c r="G806">
        <v>603911</v>
      </c>
      <c r="H806">
        <v>607312</v>
      </c>
      <c r="I806" t="s">
        <v>27199</v>
      </c>
      <c r="J806" t="s">
        <v>29639</v>
      </c>
      <c r="K806" t="s">
        <v>27201</v>
      </c>
      <c r="L806">
        <v>82</v>
      </c>
      <c r="M806" t="s">
        <v>29640</v>
      </c>
      <c r="N806" t="s">
        <v>29641</v>
      </c>
      <c r="O806">
        <v>1</v>
      </c>
      <c r="P806">
        <v>50</v>
      </c>
      <c r="Q806" t="s">
        <v>27724</v>
      </c>
      <c r="R806" t="s">
        <v>27205</v>
      </c>
    </row>
    <row r="807" spans="1:18" x14ac:dyDescent="0.2">
      <c r="A807" t="s">
        <v>29580</v>
      </c>
      <c r="B807">
        <v>649842</v>
      </c>
      <c r="C807">
        <v>651192</v>
      </c>
      <c r="D807" t="s">
        <v>27206</v>
      </c>
      <c r="E807" t="s">
        <v>29642</v>
      </c>
      <c r="F807" t="s">
        <v>29580</v>
      </c>
      <c r="G807">
        <v>648704</v>
      </c>
      <c r="H807">
        <v>649921</v>
      </c>
      <c r="I807" t="s">
        <v>27266</v>
      </c>
      <c r="J807" t="s">
        <v>29643</v>
      </c>
      <c r="K807" t="s">
        <v>27201</v>
      </c>
      <c r="L807">
        <v>-1350</v>
      </c>
      <c r="M807" t="s">
        <v>29644</v>
      </c>
      <c r="N807" t="s">
        <v>29645</v>
      </c>
      <c r="O807">
        <v>1</v>
      </c>
      <c r="P807">
        <v>50</v>
      </c>
      <c r="Q807" t="s">
        <v>27221</v>
      </c>
      <c r="R807" t="s">
        <v>27205</v>
      </c>
    </row>
    <row r="808" spans="1:18" x14ac:dyDescent="0.2">
      <c r="A808" t="s">
        <v>29580</v>
      </c>
      <c r="B808">
        <v>649842</v>
      </c>
      <c r="C808">
        <v>651192</v>
      </c>
      <c r="D808" t="s">
        <v>27206</v>
      </c>
      <c r="E808" t="s">
        <v>29642</v>
      </c>
      <c r="F808" t="s">
        <v>29580</v>
      </c>
      <c r="G808">
        <v>650435</v>
      </c>
      <c r="H808">
        <v>653662</v>
      </c>
      <c r="I808" t="s">
        <v>27199</v>
      </c>
      <c r="J808" t="s">
        <v>29646</v>
      </c>
      <c r="K808" t="s">
        <v>27201</v>
      </c>
      <c r="L808">
        <v>-1350</v>
      </c>
      <c r="M808" t="s">
        <v>29647</v>
      </c>
      <c r="N808" t="s">
        <v>29648</v>
      </c>
      <c r="O808">
        <v>1</v>
      </c>
      <c r="P808">
        <v>50</v>
      </c>
      <c r="Q808" t="s">
        <v>27724</v>
      </c>
      <c r="R808" t="s">
        <v>27205</v>
      </c>
    </row>
    <row r="809" spans="1:18" x14ac:dyDescent="0.2">
      <c r="A809" t="s">
        <v>29580</v>
      </c>
      <c r="B809">
        <v>744268</v>
      </c>
      <c r="C809">
        <v>744271</v>
      </c>
      <c r="D809" t="s">
        <v>27197</v>
      </c>
      <c r="E809" t="s">
        <v>29649</v>
      </c>
      <c r="F809" t="s">
        <v>29580</v>
      </c>
      <c r="G809">
        <v>744175</v>
      </c>
      <c r="H809">
        <v>744387</v>
      </c>
      <c r="I809" t="s">
        <v>27266</v>
      </c>
      <c r="J809" t="s">
        <v>29650</v>
      </c>
      <c r="K809" t="s">
        <v>27201</v>
      </c>
      <c r="L809">
        <v>678</v>
      </c>
      <c r="M809" t="s">
        <v>29651</v>
      </c>
      <c r="N809" t="s">
        <v>29652</v>
      </c>
      <c r="O809">
        <v>2</v>
      </c>
      <c r="P809">
        <v>49</v>
      </c>
      <c r="Q809" t="s">
        <v>27832</v>
      </c>
      <c r="R809" t="s">
        <v>27205</v>
      </c>
    </row>
    <row r="810" spans="1:18" x14ac:dyDescent="0.2">
      <c r="A810" t="s">
        <v>29580</v>
      </c>
      <c r="B810">
        <v>777564</v>
      </c>
      <c r="C810">
        <v>781561</v>
      </c>
      <c r="D810" t="s">
        <v>27206</v>
      </c>
      <c r="E810" t="s">
        <v>29653</v>
      </c>
      <c r="F810" t="s">
        <v>29580</v>
      </c>
      <c r="G810">
        <v>778583</v>
      </c>
      <c r="H810">
        <v>780301</v>
      </c>
      <c r="I810" t="s">
        <v>27266</v>
      </c>
      <c r="J810" t="s">
        <v>29654</v>
      </c>
      <c r="K810" t="s">
        <v>27201</v>
      </c>
      <c r="L810">
        <v>-3997</v>
      </c>
      <c r="M810" t="s">
        <v>29655</v>
      </c>
      <c r="N810" t="s">
        <v>29656</v>
      </c>
      <c r="O810">
        <v>5</v>
      </c>
      <c r="P810">
        <v>46</v>
      </c>
      <c r="Q810" t="s">
        <v>29657</v>
      </c>
      <c r="R810" t="s">
        <v>27271</v>
      </c>
    </row>
    <row r="811" spans="1:18" x14ac:dyDescent="0.2">
      <c r="A811" t="s">
        <v>29580</v>
      </c>
      <c r="B811">
        <v>854424</v>
      </c>
      <c r="C811">
        <v>860364</v>
      </c>
      <c r="D811" t="s">
        <v>27197</v>
      </c>
      <c r="E811" t="s">
        <v>29658</v>
      </c>
      <c r="F811" t="s">
        <v>29580</v>
      </c>
      <c r="G811">
        <v>860314</v>
      </c>
      <c r="H811">
        <v>860415</v>
      </c>
      <c r="I811" t="s">
        <v>27199</v>
      </c>
      <c r="J811" t="s">
        <v>29659</v>
      </c>
      <c r="K811" t="s">
        <v>27201</v>
      </c>
      <c r="L811">
        <v>446</v>
      </c>
      <c r="M811" t="s">
        <v>29660</v>
      </c>
      <c r="N811" t="s">
        <v>29661</v>
      </c>
      <c r="O811">
        <v>1</v>
      </c>
      <c r="P811">
        <v>50</v>
      </c>
      <c r="Q811" t="s">
        <v>29662</v>
      </c>
      <c r="R811" t="s">
        <v>27205</v>
      </c>
    </row>
    <row r="812" spans="1:18" x14ac:dyDescent="0.2">
      <c r="A812" t="s">
        <v>29580</v>
      </c>
      <c r="B812">
        <v>860305</v>
      </c>
      <c r="C812">
        <v>860364</v>
      </c>
      <c r="D812" t="s">
        <v>27197</v>
      </c>
      <c r="E812" t="s">
        <v>29663</v>
      </c>
      <c r="F812" t="s">
        <v>29580</v>
      </c>
      <c r="G812">
        <v>860314</v>
      </c>
      <c r="H812">
        <v>860415</v>
      </c>
      <c r="I812" t="s">
        <v>27199</v>
      </c>
      <c r="J812" t="s">
        <v>29659</v>
      </c>
      <c r="K812" t="s">
        <v>27201</v>
      </c>
      <c r="L812">
        <v>6596</v>
      </c>
      <c r="M812" t="s">
        <v>29660</v>
      </c>
      <c r="N812" t="s">
        <v>29661</v>
      </c>
      <c r="O812">
        <v>1</v>
      </c>
      <c r="P812">
        <v>50</v>
      </c>
      <c r="Q812" t="s">
        <v>29662</v>
      </c>
      <c r="R812" t="s">
        <v>27205</v>
      </c>
    </row>
    <row r="813" spans="1:18" x14ac:dyDescent="0.2">
      <c r="A813" t="s">
        <v>29580</v>
      </c>
      <c r="B813">
        <v>860316</v>
      </c>
      <c r="C813">
        <v>860505</v>
      </c>
      <c r="D813" t="s">
        <v>27206</v>
      </c>
      <c r="E813" t="s">
        <v>29664</v>
      </c>
      <c r="F813" t="s">
        <v>29580</v>
      </c>
      <c r="G813">
        <v>860314</v>
      </c>
      <c r="H813">
        <v>860415</v>
      </c>
      <c r="I813" t="s">
        <v>27199</v>
      </c>
      <c r="J813" t="s">
        <v>29659</v>
      </c>
      <c r="K813" t="s">
        <v>27201</v>
      </c>
      <c r="L813">
        <v>-189</v>
      </c>
      <c r="M813" t="s">
        <v>29660</v>
      </c>
      <c r="N813" t="s">
        <v>29661</v>
      </c>
      <c r="O813">
        <v>1</v>
      </c>
      <c r="P813">
        <v>50</v>
      </c>
      <c r="Q813" t="s">
        <v>29662</v>
      </c>
      <c r="R813" t="s">
        <v>27205</v>
      </c>
    </row>
    <row r="814" spans="1:18" x14ac:dyDescent="0.2">
      <c r="A814" t="s">
        <v>29580</v>
      </c>
      <c r="B814">
        <v>860356</v>
      </c>
      <c r="C814">
        <v>860367</v>
      </c>
      <c r="D814" t="s">
        <v>27197</v>
      </c>
      <c r="E814" t="s">
        <v>29665</v>
      </c>
      <c r="F814" t="s">
        <v>29580</v>
      </c>
      <c r="G814">
        <v>860314</v>
      </c>
      <c r="H814">
        <v>860415</v>
      </c>
      <c r="I814" t="s">
        <v>27199</v>
      </c>
      <c r="J814" t="s">
        <v>29659</v>
      </c>
      <c r="K814" t="s">
        <v>27201</v>
      </c>
      <c r="L814">
        <v>5347</v>
      </c>
      <c r="M814" t="s">
        <v>29666</v>
      </c>
      <c r="N814" t="s">
        <v>29667</v>
      </c>
      <c r="O814">
        <v>1</v>
      </c>
      <c r="P814">
        <v>50</v>
      </c>
      <c r="Q814" t="s">
        <v>29668</v>
      </c>
      <c r="R814" t="s">
        <v>27205</v>
      </c>
    </row>
    <row r="815" spans="1:18" x14ac:dyDescent="0.2">
      <c r="A815" t="s">
        <v>29580</v>
      </c>
      <c r="B815">
        <v>860358</v>
      </c>
      <c r="C815">
        <v>860363</v>
      </c>
      <c r="D815" t="s">
        <v>27197</v>
      </c>
      <c r="E815" t="s">
        <v>29669</v>
      </c>
      <c r="F815" t="s">
        <v>29580</v>
      </c>
      <c r="G815">
        <v>860314</v>
      </c>
      <c r="H815">
        <v>860415</v>
      </c>
      <c r="I815" t="s">
        <v>27199</v>
      </c>
      <c r="J815" t="s">
        <v>29659</v>
      </c>
      <c r="K815" t="s">
        <v>27201</v>
      </c>
      <c r="L815">
        <v>696</v>
      </c>
      <c r="M815" t="s">
        <v>29670</v>
      </c>
      <c r="N815" t="s">
        <v>29667</v>
      </c>
      <c r="O815">
        <v>1</v>
      </c>
      <c r="P815">
        <v>50</v>
      </c>
      <c r="Q815">
        <v>1</v>
      </c>
      <c r="R815" t="s">
        <v>27205</v>
      </c>
    </row>
    <row r="816" spans="1:18" x14ac:dyDescent="0.2">
      <c r="A816" t="s">
        <v>29580</v>
      </c>
      <c r="B816">
        <v>854424</v>
      </c>
      <c r="C816">
        <v>860364</v>
      </c>
      <c r="D816" t="s">
        <v>27197</v>
      </c>
      <c r="E816" t="s">
        <v>29658</v>
      </c>
      <c r="F816" t="s">
        <v>29580</v>
      </c>
      <c r="G816">
        <v>857583</v>
      </c>
      <c r="H816">
        <v>859745</v>
      </c>
      <c r="I816" t="s">
        <v>27266</v>
      </c>
      <c r="J816" t="s">
        <v>29671</v>
      </c>
      <c r="K816" t="s">
        <v>27201</v>
      </c>
      <c r="L816">
        <v>446</v>
      </c>
      <c r="M816" t="s">
        <v>29672</v>
      </c>
      <c r="N816" t="s">
        <v>29673</v>
      </c>
      <c r="O816">
        <v>1</v>
      </c>
      <c r="P816">
        <v>50</v>
      </c>
      <c r="Q816" t="s">
        <v>27221</v>
      </c>
      <c r="R816" t="s">
        <v>27205</v>
      </c>
    </row>
    <row r="817" spans="1:18" x14ac:dyDescent="0.2">
      <c r="A817" t="s">
        <v>29580</v>
      </c>
      <c r="B817">
        <v>880464</v>
      </c>
      <c r="C817">
        <v>883054</v>
      </c>
      <c r="D817" t="s">
        <v>27206</v>
      </c>
      <c r="E817" t="s">
        <v>29674</v>
      </c>
      <c r="F817" t="s">
        <v>29580</v>
      </c>
      <c r="G817">
        <v>882983</v>
      </c>
      <c r="H817">
        <v>883318</v>
      </c>
      <c r="I817" t="s">
        <v>27199</v>
      </c>
      <c r="J817" t="s">
        <v>29675</v>
      </c>
      <c r="K817" t="s">
        <v>27201</v>
      </c>
      <c r="L817">
        <v>-2590</v>
      </c>
      <c r="M817" t="s">
        <v>29676</v>
      </c>
      <c r="N817" t="s">
        <v>29677</v>
      </c>
      <c r="O817">
        <v>1</v>
      </c>
      <c r="P817">
        <v>50</v>
      </c>
      <c r="Q817" t="s">
        <v>27235</v>
      </c>
      <c r="R817" t="s">
        <v>27205</v>
      </c>
    </row>
    <row r="818" spans="1:18" x14ac:dyDescent="0.2">
      <c r="A818" t="s">
        <v>29580</v>
      </c>
      <c r="B818">
        <v>926863</v>
      </c>
      <c r="C818">
        <v>927882</v>
      </c>
      <c r="D818" t="s">
        <v>27206</v>
      </c>
      <c r="E818" t="s">
        <v>29678</v>
      </c>
      <c r="F818" t="s">
        <v>29580</v>
      </c>
      <c r="G818">
        <v>924304</v>
      </c>
      <c r="H818">
        <v>926937</v>
      </c>
      <c r="I818" t="s">
        <v>27199</v>
      </c>
      <c r="J818" t="s">
        <v>29679</v>
      </c>
      <c r="K818" t="s">
        <v>27201</v>
      </c>
      <c r="L818">
        <v>-1019</v>
      </c>
      <c r="M818" t="s">
        <v>29680</v>
      </c>
      <c r="N818" t="s">
        <v>29681</v>
      </c>
      <c r="O818">
        <v>2</v>
      </c>
      <c r="P818">
        <v>49</v>
      </c>
      <c r="Q818" t="s">
        <v>27399</v>
      </c>
      <c r="R818" t="s">
        <v>27205</v>
      </c>
    </row>
    <row r="819" spans="1:18" x14ac:dyDescent="0.2">
      <c r="A819" t="s">
        <v>27998</v>
      </c>
      <c r="B819">
        <v>461446</v>
      </c>
      <c r="C819">
        <v>461446</v>
      </c>
      <c r="D819" t="s">
        <v>29682</v>
      </c>
      <c r="E819" t="s">
        <v>29683</v>
      </c>
      <c r="F819" t="s">
        <v>27998</v>
      </c>
      <c r="G819">
        <v>457806</v>
      </c>
      <c r="H819">
        <v>460223</v>
      </c>
      <c r="I819" t="s">
        <v>27199</v>
      </c>
      <c r="J819" t="s">
        <v>29684</v>
      </c>
      <c r="K819" t="s">
        <v>699</v>
      </c>
      <c r="L819">
        <v>-1223</v>
      </c>
      <c r="M819">
        <v>1</v>
      </c>
      <c r="N819" t="s">
        <v>29685</v>
      </c>
      <c r="O819">
        <v>1</v>
      </c>
      <c r="P819">
        <v>50</v>
      </c>
      <c r="Q819" t="s">
        <v>27623</v>
      </c>
      <c r="R819" t="s">
        <v>27205</v>
      </c>
    </row>
    <row r="820" spans="1:18" x14ac:dyDescent="0.2">
      <c r="A820" t="s">
        <v>27998</v>
      </c>
      <c r="B820">
        <v>461446</v>
      </c>
      <c r="C820">
        <v>461446</v>
      </c>
      <c r="D820" t="s">
        <v>29682</v>
      </c>
      <c r="E820" t="s">
        <v>29683</v>
      </c>
      <c r="F820" t="s">
        <v>27998</v>
      </c>
      <c r="G820">
        <v>460526</v>
      </c>
      <c r="H820">
        <v>461740</v>
      </c>
      <c r="I820" t="s">
        <v>27199</v>
      </c>
      <c r="J820" t="s">
        <v>29686</v>
      </c>
      <c r="K820" t="s">
        <v>699</v>
      </c>
      <c r="L820">
        <v>0</v>
      </c>
      <c r="M820" t="s">
        <v>29687</v>
      </c>
      <c r="N820" t="s">
        <v>29688</v>
      </c>
      <c r="O820">
        <v>1</v>
      </c>
      <c r="P820">
        <v>50</v>
      </c>
      <c r="Q820" t="s">
        <v>29689</v>
      </c>
      <c r="R820" t="s">
        <v>27205</v>
      </c>
    </row>
    <row r="821" spans="1:18" x14ac:dyDescent="0.2">
      <c r="A821" t="s">
        <v>27998</v>
      </c>
      <c r="B821">
        <v>461446</v>
      </c>
      <c r="C821">
        <v>461446</v>
      </c>
      <c r="D821" t="s">
        <v>29682</v>
      </c>
      <c r="E821" t="s">
        <v>29683</v>
      </c>
      <c r="F821" t="s">
        <v>27998</v>
      </c>
      <c r="G821">
        <v>462386</v>
      </c>
      <c r="H821">
        <v>462823</v>
      </c>
      <c r="I821" t="s">
        <v>27199</v>
      </c>
      <c r="J821" t="s">
        <v>29690</v>
      </c>
      <c r="K821" t="s">
        <v>699</v>
      </c>
      <c r="L821">
        <v>940</v>
      </c>
      <c r="M821" t="s">
        <v>29691</v>
      </c>
      <c r="N821" t="s">
        <v>29692</v>
      </c>
      <c r="O821">
        <v>1</v>
      </c>
      <c r="P821">
        <v>50</v>
      </c>
      <c r="Q821" t="s">
        <v>27509</v>
      </c>
      <c r="R821" t="s">
        <v>27205</v>
      </c>
    </row>
    <row r="822" spans="1:18" x14ac:dyDescent="0.2">
      <c r="A822" t="s">
        <v>27998</v>
      </c>
      <c r="B822">
        <v>62596</v>
      </c>
      <c r="C822">
        <v>62596</v>
      </c>
      <c r="D822" t="s">
        <v>29682</v>
      </c>
      <c r="E822" t="s">
        <v>29693</v>
      </c>
      <c r="F822" t="s">
        <v>27998</v>
      </c>
      <c r="G822">
        <v>63728</v>
      </c>
      <c r="H822">
        <v>64090</v>
      </c>
      <c r="I822" t="s">
        <v>27266</v>
      </c>
      <c r="J822" t="s">
        <v>29694</v>
      </c>
      <c r="K822" t="s">
        <v>699</v>
      </c>
      <c r="L822">
        <v>1132</v>
      </c>
      <c r="M822" t="s">
        <v>29695</v>
      </c>
      <c r="N822" t="s">
        <v>29696</v>
      </c>
      <c r="O822">
        <v>1</v>
      </c>
      <c r="P822">
        <v>50</v>
      </c>
      <c r="Q822" t="s">
        <v>27235</v>
      </c>
      <c r="R822" t="s">
        <v>27205</v>
      </c>
    </row>
    <row r="823" spans="1:18" x14ac:dyDescent="0.2">
      <c r="A823" t="s">
        <v>27998</v>
      </c>
      <c r="B823">
        <v>62596</v>
      </c>
      <c r="C823">
        <v>62596</v>
      </c>
      <c r="D823" t="s">
        <v>29682</v>
      </c>
      <c r="E823" t="s">
        <v>29693</v>
      </c>
      <c r="F823" t="s">
        <v>27998</v>
      </c>
      <c r="G823">
        <v>59670</v>
      </c>
      <c r="H823">
        <v>60851</v>
      </c>
      <c r="I823" t="s">
        <v>27199</v>
      </c>
      <c r="J823" t="s">
        <v>29697</v>
      </c>
      <c r="K823" t="s">
        <v>699</v>
      </c>
      <c r="L823">
        <v>-1745</v>
      </c>
      <c r="M823" t="s">
        <v>29698</v>
      </c>
      <c r="N823" t="s">
        <v>29699</v>
      </c>
      <c r="O823">
        <v>1</v>
      </c>
      <c r="P823">
        <v>50</v>
      </c>
      <c r="Q823" t="s">
        <v>27235</v>
      </c>
      <c r="R823" t="s">
        <v>27205</v>
      </c>
    </row>
    <row r="824" spans="1:18" x14ac:dyDescent="0.2">
      <c r="A824" t="s">
        <v>28128</v>
      </c>
      <c r="B824">
        <v>61794</v>
      </c>
      <c r="C824">
        <v>61794</v>
      </c>
      <c r="D824" t="s">
        <v>29682</v>
      </c>
      <c r="E824" t="s">
        <v>29700</v>
      </c>
      <c r="F824" t="s">
        <v>28128</v>
      </c>
      <c r="G824">
        <v>63016</v>
      </c>
      <c r="H824">
        <v>63993</v>
      </c>
      <c r="I824" t="s">
        <v>27199</v>
      </c>
      <c r="J824" t="s">
        <v>29701</v>
      </c>
      <c r="K824" t="s">
        <v>699</v>
      </c>
      <c r="L824">
        <v>1222</v>
      </c>
      <c r="M824" t="s">
        <v>29702</v>
      </c>
      <c r="N824" t="s">
        <v>29703</v>
      </c>
      <c r="O824">
        <v>2</v>
      </c>
      <c r="P824">
        <v>49</v>
      </c>
      <c r="Q824" t="s">
        <v>29704</v>
      </c>
      <c r="R824" t="s">
        <v>27205</v>
      </c>
    </row>
    <row r="825" spans="1:18" x14ac:dyDescent="0.2">
      <c r="A825" t="s">
        <v>28128</v>
      </c>
      <c r="B825">
        <v>61794</v>
      </c>
      <c r="C825">
        <v>61794</v>
      </c>
      <c r="D825" t="s">
        <v>29682</v>
      </c>
      <c r="E825" t="s">
        <v>29700</v>
      </c>
      <c r="F825" t="s">
        <v>28128</v>
      </c>
      <c r="G825">
        <v>58782</v>
      </c>
      <c r="H825">
        <v>62837</v>
      </c>
      <c r="I825" t="s">
        <v>27266</v>
      </c>
      <c r="J825" t="s">
        <v>29705</v>
      </c>
      <c r="K825" t="s">
        <v>699</v>
      </c>
      <c r="L825">
        <v>0</v>
      </c>
      <c r="M825" t="s">
        <v>29706</v>
      </c>
      <c r="N825" t="s">
        <v>29707</v>
      </c>
      <c r="O825">
        <v>2</v>
      </c>
      <c r="P825">
        <v>49</v>
      </c>
      <c r="Q825" t="s">
        <v>29708</v>
      </c>
      <c r="R825" t="s">
        <v>27205</v>
      </c>
    </row>
    <row r="826" spans="1:18" x14ac:dyDescent="0.2">
      <c r="A826" t="s">
        <v>28128</v>
      </c>
      <c r="B826">
        <v>61794</v>
      </c>
      <c r="C826">
        <v>61794</v>
      </c>
      <c r="D826" t="s">
        <v>29682</v>
      </c>
      <c r="E826" t="s">
        <v>29700</v>
      </c>
      <c r="F826" t="s">
        <v>28128</v>
      </c>
      <c r="G826">
        <v>56336</v>
      </c>
      <c r="H826">
        <v>57709</v>
      </c>
      <c r="I826" t="s">
        <v>27266</v>
      </c>
      <c r="J826" t="s">
        <v>29709</v>
      </c>
      <c r="K826" t="s">
        <v>699</v>
      </c>
      <c r="L826">
        <v>-4085</v>
      </c>
      <c r="M826" t="s">
        <v>29710</v>
      </c>
      <c r="N826" t="s">
        <v>29711</v>
      </c>
      <c r="O826">
        <v>2</v>
      </c>
      <c r="P826">
        <v>49</v>
      </c>
      <c r="Q826" t="s">
        <v>28564</v>
      </c>
      <c r="R826" t="s">
        <v>27205</v>
      </c>
    </row>
    <row r="827" spans="1:18" x14ac:dyDescent="0.2">
      <c r="A827" t="s">
        <v>28128</v>
      </c>
      <c r="B827">
        <v>241740</v>
      </c>
      <c r="C827">
        <v>241740</v>
      </c>
      <c r="D827" t="s">
        <v>29682</v>
      </c>
      <c r="E827" t="s">
        <v>29712</v>
      </c>
      <c r="F827" t="s">
        <v>28128</v>
      </c>
      <c r="G827">
        <v>239992</v>
      </c>
      <c r="H827">
        <v>241437</v>
      </c>
      <c r="I827" t="s">
        <v>27199</v>
      </c>
      <c r="J827" t="s">
        <v>29713</v>
      </c>
      <c r="K827" t="s">
        <v>699</v>
      </c>
      <c r="L827">
        <v>-303</v>
      </c>
      <c r="M827" t="s">
        <v>29714</v>
      </c>
      <c r="N827" t="s">
        <v>29715</v>
      </c>
      <c r="O827">
        <v>1</v>
      </c>
      <c r="P827">
        <v>50</v>
      </c>
      <c r="Q827" t="s">
        <v>27550</v>
      </c>
      <c r="R827" t="s">
        <v>27205</v>
      </c>
    </row>
    <row r="828" spans="1:18" x14ac:dyDescent="0.2">
      <c r="A828" t="s">
        <v>28128</v>
      </c>
      <c r="B828">
        <v>241740</v>
      </c>
      <c r="C828">
        <v>241740</v>
      </c>
      <c r="D828" t="s">
        <v>29682</v>
      </c>
      <c r="E828" t="s">
        <v>29712</v>
      </c>
      <c r="F828" t="s">
        <v>28128</v>
      </c>
      <c r="G828">
        <v>241998</v>
      </c>
      <c r="H828">
        <v>242999</v>
      </c>
      <c r="I828" t="s">
        <v>27266</v>
      </c>
      <c r="J828" t="s">
        <v>29716</v>
      </c>
      <c r="K828" t="s">
        <v>699</v>
      </c>
      <c r="L828">
        <v>258</v>
      </c>
      <c r="M828" t="s">
        <v>29717</v>
      </c>
      <c r="N828" t="s">
        <v>29718</v>
      </c>
      <c r="O828">
        <v>1</v>
      </c>
      <c r="P828">
        <v>50</v>
      </c>
      <c r="Q828">
        <v>1</v>
      </c>
      <c r="R828" t="s">
        <v>27205</v>
      </c>
    </row>
    <row r="829" spans="1:18" x14ac:dyDescent="0.2">
      <c r="A829" t="s">
        <v>28128</v>
      </c>
      <c r="B829">
        <v>191731</v>
      </c>
      <c r="C829">
        <v>191731</v>
      </c>
      <c r="D829" t="s">
        <v>29682</v>
      </c>
      <c r="E829" t="s">
        <v>29719</v>
      </c>
      <c r="F829" t="s">
        <v>28128</v>
      </c>
      <c r="G829">
        <v>184502</v>
      </c>
      <c r="H829">
        <v>191338</v>
      </c>
      <c r="I829" t="s">
        <v>27266</v>
      </c>
      <c r="J829" t="s">
        <v>29720</v>
      </c>
      <c r="K829" t="s">
        <v>699</v>
      </c>
      <c r="L829">
        <v>-393</v>
      </c>
      <c r="M829" t="s">
        <v>29721</v>
      </c>
      <c r="N829" t="s">
        <v>29722</v>
      </c>
      <c r="O829">
        <v>1</v>
      </c>
      <c r="P829">
        <v>50</v>
      </c>
      <c r="Q829">
        <v>1</v>
      </c>
      <c r="R829" t="s">
        <v>27205</v>
      </c>
    </row>
    <row r="830" spans="1:18" x14ac:dyDescent="0.2">
      <c r="A830" t="s">
        <v>28128</v>
      </c>
      <c r="B830">
        <v>191731</v>
      </c>
      <c r="C830">
        <v>191731</v>
      </c>
      <c r="D830" t="s">
        <v>29682</v>
      </c>
      <c r="E830" t="s">
        <v>29719</v>
      </c>
      <c r="F830" t="s">
        <v>28128</v>
      </c>
      <c r="G830">
        <v>192737</v>
      </c>
      <c r="H830">
        <v>193435</v>
      </c>
      <c r="I830" t="s">
        <v>27266</v>
      </c>
      <c r="J830" t="s">
        <v>29723</v>
      </c>
      <c r="K830" t="s">
        <v>699</v>
      </c>
      <c r="L830">
        <v>1006</v>
      </c>
      <c r="M830" t="s">
        <v>29724</v>
      </c>
      <c r="N830" t="s">
        <v>29725</v>
      </c>
      <c r="O830">
        <v>1</v>
      </c>
      <c r="P830">
        <v>50</v>
      </c>
      <c r="Q830">
        <v>1</v>
      </c>
      <c r="R830" t="s">
        <v>27205</v>
      </c>
    </row>
    <row r="831" spans="1:18" x14ac:dyDescent="0.2">
      <c r="A831" t="s">
        <v>28197</v>
      </c>
      <c r="B831">
        <v>122175</v>
      </c>
      <c r="C831">
        <v>122175</v>
      </c>
      <c r="D831" t="s">
        <v>29682</v>
      </c>
      <c r="E831" t="s">
        <v>29726</v>
      </c>
      <c r="F831" t="s">
        <v>28197</v>
      </c>
      <c r="G831">
        <v>122694</v>
      </c>
      <c r="H831">
        <v>123305</v>
      </c>
      <c r="I831" t="s">
        <v>27199</v>
      </c>
      <c r="J831" t="s">
        <v>29727</v>
      </c>
      <c r="K831" t="s">
        <v>699</v>
      </c>
      <c r="L831">
        <v>519</v>
      </c>
      <c r="M831" t="s">
        <v>29728</v>
      </c>
      <c r="N831" t="s">
        <v>29729</v>
      </c>
      <c r="O831">
        <v>1</v>
      </c>
      <c r="P831">
        <v>50</v>
      </c>
      <c r="Q831" t="s">
        <v>27819</v>
      </c>
      <c r="R831" t="s">
        <v>27205</v>
      </c>
    </row>
    <row r="832" spans="1:18" x14ac:dyDescent="0.2">
      <c r="A832" t="s">
        <v>28197</v>
      </c>
      <c r="B832">
        <v>122175</v>
      </c>
      <c r="C832">
        <v>122175</v>
      </c>
      <c r="D832" t="s">
        <v>29682</v>
      </c>
      <c r="E832" t="s">
        <v>29726</v>
      </c>
      <c r="F832" t="s">
        <v>28197</v>
      </c>
      <c r="G832">
        <v>117854</v>
      </c>
      <c r="H832">
        <v>120907</v>
      </c>
      <c r="I832" t="s">
        <v>27199</v>
      </c>
      <c r="J832" t="s">
        <v>29730</v>
      </c>
      <c r="K832" t="s">
        <v>699</v>
      </c>
      <c r="L832">
        <v>-1268</v>
      </c>
      <c r="M832" t="s">
        <v>29731</v>
      </c>
      <c r="N832" t="s">
        <v>29732</v>
      </c>
      <c r="O832">
        <v>1</v>
      </c>
      <c r="P832">
        <v>50</v>
      </c>
      <c r="Q832" t="s">
        <v>27247</v>
      </c>
      <c r="R832" t="s">
        <v>27205</v>
      </c>
    </row>
    <row r="833" spans="1:18" x14ac:dyDescent="0.2">
      <c r="A833" t="s">
        <v>28197</v>
      </c>
      <c r="B833">
        <v>823470</v>
      </c>
      <c r="C833">
        <v>823470</v>
      </c>
      <c r="D833" t="s">
        <v>29682</v>
      </c>
      <c r="E833" t="s">
        <v>29733</v>
      </c>
      <c r="F833" t="s">
        <v>28197</v>
      </c>
      <c r="G833">
        <v>810227</v>
      </c>
      <c r="H833">
        <v>810505</v>
      </c>
      <c r="I833" t="s">
        <v>27266</v>
      </c>
      <c r="J833" t="s">
        <v>29734</v>
      </c>
      <c r="K833" t="s">
        <v>699</v>
      </c>
      <c r="L833">
        <v>-12965</v>
      </c>
      <c r="M833" t="s">
        <v>29735</v>
      </c>
      <c r="N833" t="s">
        <v>29736</v>
      </c>
      <c r="O833">
        <v>1</v>
      </c>
      <c r="P833">
        <v>50</v>
      </c>
      <c r="Q833" t="s">
        <v>27430</v>
      </c>
      <c r="R833" t="s">
        <v>27205</v>
      </c>
    </row>
    <row r="834" spans="1:18" x14ac:dyDescent="0.2">
      <c r="A834" t="s">
        <v>28197</v>
      </c>
      <c r="B834">
        <v>823470</v>
      </c>
      <c r="C834">
        <v>823470</v>
      </c>
      <c r="D834" t="s">
        <v>29682</v>
      </c>
      <c r="E834" t="s">
        <v>29733</v>
      </c>
      <c r="F834" t="s">
        <v>28197</v>
      </c>
      <c r="G834">
        <v>824059</v>
      </c>
      <c r="H834">
        <v>826917</v>
      </c>
      <c r="I834" t="s">
        <v>27266</v>
      </c>
      <c r="J834" t="s">
        <v>29737</v>
      </c>
      <c r="K834" t="s">
        <v>699</v>
      </c>
      <c r="L834">
        <v>589</v>
      </c>
      <c r="M834" t="s">
        <v>29738</v>
      </c>
      <c r="N834" t="s">
        <v>29739</v>
      </c>
      <c r="O834">
        <v>1</v>
      </c>
      <c r="P834">
        <v>50</v>
      </c>
      <c r="Q834" t="s">
        <v>27433</v>
      </c>
      <c r="R834" t="s">
        <v>27205</v>
      </c>
    </row>
    <row r="835" spans="1:18" x14ac:dyDescent="0.2">
      <c r="A835" t="s">
        <v>28280</v>
      </c>
      <c r="B835">
        <v>410872</v>
      </c>
      <c r="C835">
        <v>410872</v>
      </c>
      <c r="D835" t="s">
        <v>29682</v>
      </c>
      <c r="E835" t="s">
        <v>29740</v>
      </c>
      <c r="F835" t="s">
        <v>28280</v>
      </c>
      <c r="G835">
        <v>407103</v>
      </c>
      <c r="H835">
        <v>410789</v>
      </c>
      <c r="I835" t="s">
        <v>27266</v>
      </c>
      <c r="J835" t="s">
        <v>29741</v>
      </c>
      <c r="K835" t="s">
        <v>699</v>
      </c>
      <c r="L835">
        <v>-83</v>
      </c>
      <c r="M835" t="s">
        <v>29742</v>
      </c>
      <c r="N835" t="s">
        <v>29743</v>
      </c>
      <c r="O835">
        <v>1</v>
      </c>
      <c r="P835">
        <v>50</v>
      </c>
      <c r="Q835" t="s">
        <v>27253</v>
      </c>
      <c r="R835" t="s">
        <v>27205</v>
      </c>
    </row>
    <row r="836" spans="1:18" x14ac:dyDescent="0.2">
      <c r="A836" t="s">
        <v>28280</v>
      </c>
      <c r="B836">
        <v>410872</v>
      </c>
      <c r="C836">
        <v>410872</v>
      </c>
      <c r="D836" t="s">
        <v>29682</v>
      </c>
      <c r="E836" t="s">
        <v>29740</v>
      </c>
      <c r="F836" t="s">
        <v>28280</v>
      </c>
      <c r="G836">
        <v>411384</v>
      </c>
      <c r="H836">
        <v>412406</v>
      </c>
      <c r="I836" t="s">
        <v>27199</v>
      </c>
      <c r="J836" t="s">
        <v>29744</v>
      </c>
      <c r="K836" t="s">
        <v>699</v>
      </c>
      <c r="L836">
        <v>512</v>
      </c>
      <c r="M836" t="s">
        <v>29745</v>
      </c>
      <c r="N836" t="s">
        <v>29746</v>
      </c>
      <c r="O836">
        <v>1</v>
      </c>
      <c r="P836">
        <v>50</v>
      </c>
      <c r="Q836" t="s">
        <v>27253</v>
      </c>
      <c r="R836" t="s">
        <v>27205</v>
      </c>
    </row>
    <row r="837" spans="1:18" x14ac:dyDescent="0.2">
      <c r="A837" t="s">
        <v>28280</v>
      </c>
      <c r="B837">
        <v>526216</v>
      </c>
      <c r="C837">
        <v>526216</v>
      </c>
      <c r="D837" t="s">
        <v>29682</v>
      </c>
      <c r="E837" t="s">
        <v>29747</v>
      </c>
      <c r="F837" t="s">
        <v>28280</v>
      </c>
      <c r="G837">
        <v>520712</v>
      </c>
      <c r="H837">
        <v>521737</v>
      </c>
      <c r="I837" t="s">
        <v>27199</v>
      </c>
      <c r="J837" t="s">
        <v>28466</v>
      </c>
      <c r="K837" t="s">
        <v>699</v>
      </c>
      <c r="L837">
        <v>-4479</v>
      </c>
      <c r="M837" t="s">
        <v>29748</v>
      </c>
      <c r="N837" t="s">
        <v>29749</v>
      </c>
      <c r="O837">
        <v>1</v>
      </c>
      <c r="P837">
        <v>50</v>
      </c>
      <c r="Q837" t="s">
        <v>27509</v>
      </c>
      <c r="R837" t="s">
        <v>27205</v>
      </c>
    </row>
    <row r="838" spans="1:18" x14ac:dyDescent="0.2">
      <c r="A838" t="s">
        <v>28280</v>
      </c>
      <c r="B838">
        <v>526216</v>
      </c>
      <c r="C838">
        <v>526216</v>
      </c>
      <c r="D838" t="s">
        <v>29682</v>
      </c>
      <c r="E838" t="s">
        <v>29747</v>
      </c>
      <c r="F838" t="s">
        <v>28280</v>
      </c>
      <c r="G838">
        <v>525392</v>
      </c>
      <c r="H838">
        <v>528619</v>
      </c>
      <c r="I838" t="s">
        <v>27266</v>
      </c>
      <c r="J838" t="s">
        <v>28471</v>
      </c>
      <c r="K838" t="s">
        <v>699</v>
      </c>
      <c r="L838">
        <v>0</v>
      </c>
      <c r="M838" t="s">
        <v>29750</v>
      </c>
      <c r="N838" t="s">
        <v>28476</v>
      </c>
      <c r="O838">
        <v>1</v>
      </c>
      <c r="P838">
        <v>50</v>
      </c>
      <c r="Q838" t="s">
        <v>27235</v>
      </c>
      <c r="R838" t="s">
        <v>27205</v>
      </c>
    </row>
    <row r="839" spans="1:18" x14ac:dyDescent="0.2">
      <c r="A839" t="s">
        <v>28280</v>
      </c>
      <c r="B839">
        <v>458476</v>
      </c>
      <c r="C839">
        <v>458476</v>
      </c>
      <c r="D839" t="s">
        <v>29682</v>
      </c>
      <c r="E839" t="s">
        <v>29751</v>
      </c>
      <c r="F839" t="s">
        <v>28280</v>
      </c>
      <c r="G839">
        <v>456591</v>
      </c>
      <c r="H839">
        <v>457952</v>
      </c>
      <c r="I839" t="s">
        <v>27266</v>
      </c>
      <c r="J839" t="s">
        <v>29752</v>
      </c>
      <c r="K839" t="s">
        <v>699</v>
      </c>
      <c r="L839">
        <v>-524</v>
      </c>
      <c r="M839" t="s">
        <v>29753</v>
      </c>
      <c r="N839" t="s">
        <v>29754</v>
      </c>
      <c r="O839">
        <v>2</v>
      </c>
      <c r="P839">
        <v>49</v>
      </c>
      <c r="Q839" t="s">
        <v>28910</v>
      </c>
      <c r="R839" t="s">
        <v>27271</v>
      </c>
    </row>
    <row r="840" spans="1:18" x14ac:dyDescent="0.2">
      <c r="A840" t="s">
        <v>28280</v>
      </c>
      <c r="B840">
        <v>458476</v>
      </c>
      <c r="C840">
        <v>458476</v>
      </c>
      <c r="D840" t="s">
        <v>29682</v>
      </c>
      <c r="E840" t="s">
        <v>29751</v>
      </c>
      <c r="F840" t="s">
        <v>28280</v>
      </c>
      <c r="G840">
        <v>459299</v>
      </c>
      <c r="H840">
        <v>461530</v>
      </c>
      <c r="I840" t="s">
        <v>27266</v>
      </c>
      <c r="J840" t="s">
        <v>29755</v>
      </c>
      <c r="K840" t="s">
        <v>699</v>
      </c>
      <c r="L840">
        <v>823</v>
      </c>
      <c r="M840" t="s">
        <v>29756</v>
      </c>
      <c r="N840" t="s">
        <v>29757</v>
      </c>
      <c r="O840">
        <v>2</v>
      </c>
      <c r="P840">
        <v>49</v>
      </c>
      <c r="Q840" t="s">
        <v>27786</v>
      </c>
      <c r="R840" t="s">
        <v>27205</v>
      </c>
    </row>
    <row r="841" spans="1:18" x14ac:dyDescent="0.2">
      <c r="A841" t="s">
        <v>28628</v>
      </c>
      <c r="B841">
        <v>233793</v>
      </c>
      <c r="C841">
        <v>233793</v>
      </c>
      <c r="D841" t="s">
        <v>29682</v>
      </c>
      <c r="E841" t="s">
        <v>29758</v>
      </c>
      <c r="F841" t="s">
        <v>28628</v>
      </c>
      <c r="G841">
        <v>235724</v>
      </c>
      <c r="H841">
        <v>237760</v>
      </c>
      <c r="I841" t="s">
        <v>27199</v>
      </c>
      <c r="J841" t="s">
        <v>29759</v>
      </c>
      <c r="K841" t="s">
        <v>699</v>
      </c>
      <c r="L841">
        <v>1931</v>
      </c>
      <c r="M841" t="s">
        <v>29760</v>
      </c>
      <c r="N841" t="s">
        <v>29761</v>
      </c>
      <c r="O841">
        <v>1</v>
      </c>
      <c r="P841">
        <v>50</v>
      </c>
      <c r="Q841" t="s">
        <v>27413</v>
      </c>
      <c r="R841" t="s">
        <v>27205</v>
      </c>
    </row>
    <row r="842" spans="1:18" x14ac:dyDescent="0.2">
      <c r="A842" t="s">
        <v>28628</v>
      </c>
      <c r="B842">
        <v>233793</v>
      </c>
      <c r="C842">
        <v>233793</v>
      </c>
      <c r="D842" t="s">
        <v>29682</v>
      </c>
      <c r="E842" t="s">
        <v>29758</v>
      </c>
      <c r="F842" t="s">
        <v>28628</v>
      </c>
      <c r="G842">
        <v>233057</v>
      </c>
      <c r="H842">
        <v>235474</v>
      </c>
      <c r="I842" t="s">
        <v>27199</v>
      </c>
      <c r="J842" t="s">
        <v>29762</v>
      </c>
      <c r="K842" t="s">
        <v>699</v>
      </c>
      <c r="L842">
        <v>0</v>
      </c>
      <c r="M842" t="s">
        <v>29763</v>
      </c>
      <c r="N842" t="s">
        <v>29764</v>
      </c>
      <c r="O842">
        <v>1</v>
      </c>
      <c r="P842">
        <v>50</v>
      </c>
      <c r="Q842" t="s">
        <v>27244</v>
      </c>
      <c r="R842" t="s">
        <v>27205</v>
      </c>
    </row>
    <row r="843" spans="1:18" x14ac:dyDescent="0.2">
      <c r="A843" t="s">
        <v>28628</v>
      </c>
      <c r="B843">
        <v>233793</v>
      </c>
      <c r="C843">
        <v>233793</v>
      </c>
      <c r="D843" t="s">
        <v>29682</v>
      </c>
      <c r="E843" t="s">
        <v>29758</v>
      </c>
      <c r="F843" t="s">
        <v>28628</v>
      </c>
      <c r="G843">
        <v>233013</v>
      </c>
      <c r="H843">
        <v>233396</v>
      </c>
      <c r="I843" t="s">
        <v>27266</v>
      </c>
      <c r="J843" t="s">
        <v>29765</v>
      </c>
      <c r="K843" t="s">
        <v>699</v>
      </c>
      <c r="L843">
        <v>-397</v>
      </c>
      <c r="M843" t="s">
        <v>29766</v>
      </c>
      <c r="N843" t="s">
        <v>29767</v>
      </c>
      <c r="O843">
        <v>1</v>
      </c>
      <c r="P843">
        <v>50</v>
      </c>
      <c r="Q843" t="s">
        <v>29768</v>
      </c>
      <c r="R843" t="s">
        <v>27205</v>
      </c>
    </row>
    <row r="844" spans="1:18" x14ac:dyDescent="0.2">
      <c r="A844" t="s">
        <v>28628</v>
      </c>
      <c r="B844">
        <v>165911</v>
      </c>
      <c r="C844">
        <v>165911</v>
      </c>
      <c r="D844" t="s">
        <v>29682</v>
      </c>
      <c r="E844" t="s">
        <v>29769</v>
      </c>
      <c r="F844" t="s">
        <v>28628</v>
      </c>
      <c r="G844">
        <v>166415</v>
      </c>
      <c r="H844">
        <v>167444</v>
      </c>
      <c r="I844" t="s">
        <v>27266</v>
      </c>
      <c r="J844" t="s">
        <v>29770</v>
      </c>
      <c r="K844" t="s">
        <v>699</v>
      </c>
      <c r="L844">
        <v>504</v>
      </c>
      <c r="M844" t="s">
        <v>29771</v>
      </c>
      <c r="N844" t="s">
        <v>29772</v>
      </c>
      <c r="O844">
        <v>3</v>
      </c>
      <c r="P844">
        <v>48</v>
      </c>
      <c r="Q844" t="s">
        <v>29773</v>
      </c>
      <c r="R844" t="s">
        <v>27205</v>
      </c>
    </row>
    <row r="845" spans="1:18" x14ac:dyDescent="0.2">
      <c r="A845" t="s">
        <v>28628</v>
      </c>
      <c r="B845">
        <v>165911</v>
      </c>
      <c r="C845">
        <v>165911</v>
      </c>
      <c r="D845" t="s">
        <v>29682</v>
      </c>
      <c r="E845" t="s">
        <v>29769</v>
      </c>
      <c r="F845" t="s">
        <v>28628</v>
      </c>
      <c r="G845">
        <v>163278</v>
      </c>
      <c r="H845">
        <v>165761</v>
      </c>
      <c r="I845" t="s">
        <v>27199</v>
      </c>
      <c r="J845" t="s">
        <v>29774</v>
      </c>
      <c r="K845" t="s">
        <v>699</v>
      </c>
      <c r="L845">
        <v>-150</v>
      </c>
      <c r="M845" t="s">
        <v>29775</v>
      </c>
      <c r="N845" t="s">
        <v>29776</v>
      </c>
      <c r="O845">
        <v>3</v>
      </c>
      <c r="P845">
        <v>48</v>
      </c>
      <c r="Q845" t="s">
        <v>29777</v>
      </c>
      <c r="R845" t="s">
        <v>27205</v>
      </c>
    </row>
    <row r="846" spans="1:18" x14ac:dyDescent="0.2">
      <c r="A846" t="s">
        <v>28628</v>
      </c>
      <c r="B846">
        <v>177783</v>
      </c>
      <c r="C846">
        <v>177783</v>
      </c>
      <c r="D846" t="s">
        <v>29682</v>
      </c>
      <c r="E846" t="s">
        <v>29778</v>
      </c>
      <c r="F846" t="s">
        <v>28628</v>
      </c>
      <c r="G846">
        <v>178004</v>
      </c>
      <c r="H846">
        <v>179653</v>
      </c>
      <c r="I846" t="s">
        <v>27266</v>
      </c>
      <c r="J846" t="s">
        <v>29779</v>
      </c>
      <c r="K846" t="s">
        <v>699</v>
      </c>
      <c r="L846">
        <v>221</v>
      </c>
      <c r="M846" t="s">
        <v>29780</v>
      </c>
      <c r="N846" t="s">
        <v>29781</v>
      </c>
      <c r="O846">
        <v>2</v>
      </c>
      <c r="P846">
        <v>49</v>
      </c>
      <c r="Q846" t="s">
        <v>27795</v>
      </c>
      <c r="R846" t="s">
        <v>27205</v>
      </c>
    </row>
    <row r="847" spans="1:18" x14ac:dyDescent="0.2">
      <c r="A847" t="s">
        <v>28628</v>
      </c>
      <c r="B847">
        <v>57557</v>
      </c>
      <c r="C847">
        <v>57557</v>
      </c>
      <c r="D847" t="s">
        <v>29682</v>
      </c>
      <c r="E847" t="s">
        <v>29782</v>
      </c>
      <c r="F847" t="s">
        <v>28628</v>
      </c>
      <c r="G847">
        <v>61013</v>
      </c>
      <c r="H847">
        <v>62728</v>
      </c>
      <c r="I847" t="s">
        <v>27199</v>
      </c>
      <c r="J847" t="s">
        <v>29783</v>
      </c>
      <c r="K847" t="s">
        <v>699</v>
      </c>
      <c r="L847">
        <v>3456</v>
      </c>
      <c r="M847" t="s">
        <v>29784</v>
      </c>
      <c r="N847" t="s">
        <v>29785</v>
      </c>
      <c r="O847">
        <v>3</v>
      </c>
      <c r="P847">
        <v>48</v>
      </c>
      <c r="Q847" t="s">
        <v>29301</v>
      </c>
      <c r="R847" t="s">
        <v>27205</v>
      </c>
    </row>
    <row r="848" spans="1:18" x14ac:dyDescent="0.2">
      <c r="A848" t="s">
        <v>28628</v>
      </c>
      <c r="B848">
        <v>57557</v>
      </c>
      <c r="C848">
        <v>57557</v>
      </c>
      <c r="D848" t="s">
        <v>29682</v>
      </c>
      <c r="E848" t="s">
        <v>29782</v>
      </c>
      <c r="F848" t="s">
        <v>28628</v>
      </c>
      <c r="G848">
        <v>57338</v>
      </c>
      <c r="H848">
        <v>60694</v>
      </c>
      <c r="I848" t="s">
        <v>27199</v>
      </c>
      <c r="J848" t="s">
        <v>29786</v>
      </c>
      <c r="K848" t="s">
        <v>699</v>
      </c>
      <c r="L848">
        <v>0</v>
      </c>
      <c r="M848" t="s">
        <v>29787</v>
      </c>
      <c r="N848" t="s">
        <v>29788</v>
      </c>
      <c r="O848">
        <v>3</v>
      </c>
      <c r="P848">
        <v>48</v>
      </c>
      <c r="Q848" t="s">
        <v>29789</v>
      </c>
      <c r="R848" t="s">
        <v>27205</v>
      </c>
    </row>
    <row r="849" spans="1:18" x14ac:dyDescent="0.2">
      <c r="A849" t="s">
        <v>28628</v>
      </c>
      <c r="B849">
        <v>57557</v>
      </c>
      <c r="C849">
        <v>57557</v>
      </c>
      <c r="D849" t="s">
        <v>29682</v>
      </c>
      <c r="E849" t="s">
        <v>29782</v>
      </c>
      <c r="F849" t="s">
        <v>28628</v>
      </c>
      <c r="G849">
        <v>56545</v>
      </c>
      <c r="H849">
        <v>57252</v>
      </c>
      <c r="I849" t="s">
        <v>27266</v>
      </c>
      <c r="J849" t="s">
        <v>29790</v>
      </c>
      <c r="K849" t="s">
        <v>699</v>
      </c>
      <c r="L849">
        <v>-305</v>
      </c>
      <c r="M849" t="s">
        <v>29791</v>
      </c>
      <c r="N849" t="s">
        <v>29792</v>
      </c>
      <c r="O849">
        <v>3</v>
      </c>
      <c r="P849">
        <v>48</v>
      </c>
      <c r="Q849" t="s">
        <v>29793</v>
      </c>
      <c r="R849" t="s">
        <v>27205</v>
      </c>
    </row>
    <row r="850" spans="1:18" x14ac:dyDescent="0.2">
      <c r="A850" t="s">
        <v>28628</v>
      </c>
      <c r="B850">
        <v>337409</v>
      </c>
      <c r="C850">
        <v>337409</v>
      </c>
      <c r="D850" t="s">
        <v>29682</v>
      </c>
      <c r="E850" t="s">
        <v>29794</v>
      </c>
      <c r="F850" t="s">
        <v>28628</v>
      </c>
      <c r="G850">
        <v>335666</v>
      </c>
      <c r="H850">
        <v>336212</v>
      </c>
      <c r="I850" t="s">
        <v>27199</v>
      </c>
      <c r="J850" t="s">
        <v>28630</v>
      </c>
      <c r="K850" t="s">
        <v>699</v>
      </c>
      <c r="L850">
        <v>-1197</v>
      </c>
      <c r="M850" t="s">
        <v>29795</v>
      </c>
      <c r="N850" t="s">
        <v>29796</v>
      </c>
      <c r="O850">
        <v>1</v>
      </c>
      <c r="P850">
        <v>50</v>
      </c>
      <c r="Q850" t="s">
        <v>27221</v>
      </c>
      <c r="R850" t="s">
        <v>27205</v>
      </c>
    </row>
    <row r="851" spans="1:18" x14ac:dyDescent="0.2">
      <c r="A851" t="s">
        <v>28628</v>
      </c>
      <c r="B851">
        <v>337409</v>
      </c>
      <c r="C851">
        <v>337409</v>
      </c>
      <c r="D851" t="s">
        <v>29682</v>
      </c>
      <c r="E851" t="s">
        <v>29794</v>
      </c>
      <c r="F851" t="s">
        <v>28628</v>
      </c>
      <c r="G851">
        <v>339344</v>
      </c>
      <c r="H851">
        <v>341428</v>
      </c>
      <c r="I851" t="s">
        <v>27266</v>
      </c>
      <c r="J851" t="s">
        <v>28634</v>
      </c>
      <c r="K851" t="s">
        <v>699</v>
      </c>
      <c r="L851">
        <v>1935</v>
      </c>
      <c r="M851" t="s">
        <v>29797</v>
      </c>
      <c r="N851" t="s">
        <v>29798</v>
      </c>
      <c r="O851">
        <v>1</v>
      </c>
      <c r="P851">
        <v>50</v>
      </c>
      <c r="Q851" t="s">
        <v>27224</v>
      </c>
      <c r="R851" t="s">
        <v>27205</v>
      </c>
    </row>
    <row r="852" spans="1:18" x14ac:dyDescent="0.2">
      <c r="A852" t="s">
        <v>28628</v>
      </c>
      <c r="B852">
        <v>111412</v>
      </c>
      <c r="C852">
        <v>111412</v>
      </c>
      <c r="D852" t="s">
        <v>29682</v>
      </c>
      <c r="E852" t="s">
        <v>29799</v>
      </c>
      <c r="F852" t="s">
        <v>28628</v>
      </c>
      <c r="G852">
        <v>113806</v>
      </c>
      <c r="H852">
        <v>116904</v>
      </c>
      <c r="I852" t="s">
        <v>27266</v>
      </c>
      <c r="J852" t="s">
        <v>29800</v>
      </c>
      <c r="K852" t="s">
        <v>699</v>
      </c>
      <c r="L852">
        <v>2394</v>
      </c>
      <c r="M852" t="s">
        <v>29801</v>
      </c>
      <c r="N852" t="s">
        <v>29802</v>
      </c>
      <c r="O852">
        <v>2</v>
      </c>
      <c r="P852">
        <v>49</v>
      </c>
      <c r="Q852" t="s">
        <v>28102</v>
      </c>
      <c r="R852" t="s">
        <v>27205</v>
      </c>
    </row>
    <row r="853" spans="1:18" x14ac:dyDescent="0.2">
      <c r="A853" t="s">
        <v>28628</v>
      </c>
      <c r="B853">
        <v>111412</v>
      </c>
      <c r="C853">
        <v>111412</v>
      </c>
      <c r="D853" t="s">
        <v>29682</v>
      </c>
      <c r="E853" t="s">
        <v>29799</v>
      </c>
      <c r="F853" t="s">
        <v>28628</v>
      </c>
      <c r="G853">
        <v>106107</v>
      </c>
      <c r="H853">
        <v>113237</v>
      </c>
      <c r="I853" t="s">
        <v>27199</v>
      </c>
      <c r="J853" t="s">
        <v>29803</v>
      </c>
      <c r="K853" t="s">
        <v>699</v>
      </c>
      <c r="L853">
        <v>0</v>
      </c>
      <c r="M853" t="s">
        <v>29804</v>
      </c>
      <c r="N853" t="s">
        <v>29805</v>
      </c>
      <c r="O853">
        <v>2</v>
      </c>
      <c r="P853">
        <v>49</v>
      </c>
      <c r="Q853" t="s">
        <v>29036</v>
      </c>
      <c r="R853" t="s">
        <v>27205</v>
      </c>
    </row>
    <row r="854" spans="1:18" x14ac:dyDescent="0.2">
      <c r="A854" t="s">
        <v>28628</v>
      </c>
      <c r="B854">
        <v>111412</v>
      </c>
      <c r="C854">
        <v>111412</v>
      </c>
      <c r="D854" t="s">
        <v>29682</v>
      </c>
      <c r="E854" t="s">
        <v>29799</v>
      </c>
      <c r="F854" t="s">
        <v>28628</v>
      </c>
      <c r="G854">
        <v>102782</v>
      </c>
      <c r="H854">
        <v>105676</v>
      </c>
      <c r="I854" t="s">
        <v>27266</v>
      </c>
      <c r="J854" t="s">
        <v>28693</v>
      </c>
      <c r="K854" t="s">
        <v>699</v>
      </c>
      <c r="L854">
        <v>-5736</v>
      </c>
      <c r="M854" t="s">
        <v>29806</v>
      </c>
      <c r="N854" t="s">
        <v>29807</v>
      </c>
      <c r="O854">
        <v>2</v>
      </c>
      <c r="P854">
        <v>49</v>
      </c>
      <c r="Q854" t="s">
        <v>28141</v>
      </c>
      <c r="R854" t="s">
        <v>27205</v>
      </c>
    </row>
    <row r="855" spans="1:18" x14ac:dyDescent="0.2">
      <c r="A855" t="s">
        <v>28628</v>
      </c>
      <c r="B855">
        <v>314620</v>
      </c>
      <c r="C855">
        <v>314620</v>
      </c>
      <c r="D855" t="s">
        <v>29682</v>
      </c>
      <c r="E855" t="s">
        <v>29808</v>
      </c>
      <c r="F855" t="s">
        <v>28628</v>
      </c>
      <c r="G855">
        <v>315093</v>
      </c>
      <c r="H855">
        <v>316133</v>
      </c>
      <c r="I855" t="s">
        <v>27266</v>
      </c>
      <c r="J855" t="s">
        <v>29809</v>
      </c>
      <c r="K855" t="s">
        <v>699</v>
      </c>
      <c r="L855">
        <v>473</v>
      </c>
      <c r="M855" t="s">
        <v>29810</v>
      </c>
      <c r="N855" t="s">
        <v>29811</v>
      </c>
      <c r="O855">
        <v>2</v>
      </c>
      <c r="P855">
        <v>49</v>
      </c>
      <c r="Q855" t="s">
        <v>28091</v>
      </c>
      <c r="R855" t="s">
        <v>27205</v>
      </c>
    </row>
    <row r="856" spans="1:18" x14ac:dyDescent="0.2">
      <c r="A856" t="s">
        <v>28628</v>
      </c>
      <c r="B856">
        <v>314620</v>
      </c>
      <c r="C856">
        <v>314620</v>
      </c>
      <c r="D856" t="s">
        <v>29682</v>
      </c>
      <c r="E856" t="s">
        <v>29808</v>
      </c>
      <c r="F856" t="s">
        <v>28628</v>
      </c>
      <c r="G856">
        <v>314035</v>
      </c>
      <c r="H856">
        <v>314820</v>
      </c>
      <c r="I856" t="s">
        <v>27199</v>
      </c>
      <c r="J856" t="s">
        <v>29812</v>
      </c>
      <c r="K856" t="s">
        <v>699</v>
      </c>
      <c r="L856">
        <v>0</v>
      </c>
      <c r="M856" t="s">
        <v>29813</v>
      </c>
      <c r="N856" t="s">
        <v>29814</v>
      </c>
      <c r="O856">
        <v>2</v>
      </c>
      <c r="P856">
        <v>49</v>
      </c>
      <c r="Q856">
        <v>1</v>
      </c>
      <c r="R856" t="s">
        <v>27205</v>
      </c>
    </row>
    <row r="857" spans="1:18" x14ac:dyDescent="0.2">
      <c r="A857" t="s">
        <v>28628</v>
      </c>
      <c r="B857">
        <v>314620</v>
      </c>
      <c r="C857">
        <v>314620</v>
      </c>
      <c r="D857" t="s">
        <v>29682</v>
      </c>
      <c r="E857" t="s">
        <v>29808</v>
      </c>
      <c r="F857" t="s">
        <v>28628</v>
      </c>
      <c r="G857">
        <v>313713</v>
      </c>
      <c r="H857">
        <v>314051</v>
      </c>
      <c r="I857" t="s">
        <v>27199</v>
      </c>
      <c r="J857" t="s">
        <v>29815</v>
      </c>
      <c r="K857" t="s">
        <v>699</v>
      </c>
      <c r="L857">
        <v>-569</v>
      </c>
      <c r="M857" t="s">
        <v>29816</v>
      </c>
      <c r="N857" t="s">
        <v>29817</v>
      </c>
      <c r="O857">
        <v>2</v>
      </c>
      <c r="P857">
        <v>49</v>
      </c>
      <c r="Q857" t="s">
        <v>27573</v>
      </c>
      <c r="R857" t="s">
        <v>27205</v>
      </c>
    </row>
    <row r="858" spans="1:18" x14ac:dyDescent="0.2">
      <c r="A858" t="s">
        <v>28628</v>
      </c>
      <c r="B858">
        <v>197958</v>
      </c>
      <c r="C858">
        <v>197958</v>
      </c>
      <c r="D858" t="s">
        <v>29682</v>
      </c>
      <c r="E858" t="s">
        <v>29818</v>
      </c>
      <c r="F858" t="s">
        <v>28628</v>
      </c>
      <c r="G858">
        <v>199646</v>
      </c>
      <c r="H858">
        <v>200119</v>
      </c>
      <c r="I858" t="s">
        <v>27199</v>
      </c>
      <c r="J858" t="s">
        <v>29819</v>
      </c>
      <c r="K858" t="s">
        <v>699</v>
      </c>
      <c r="L858">
        <v>1688</v>
      </c>
      <c r="M858" t="s">
        <v>29820</v>
      </c>
      <c r="N858" t="s">
        <v>29821</v>
      </c>
      <c r="O858">
        <v>2</v>
      </c>
      <c r="P858">
        <v>49</v>
      </c>
      <c r="Q858" t="s">
        <v>29708</v>
      </c>
      <c r="R858" t="s">
        <v>27205</v>
      </c>
    </row>
    <row r="859" spans="1:18" x14ac:dyDescent="0.2">
      <c r="A859" t="s">
        <v>28628</v>
      </c>
      <c r="B859">
        <v>197958</v>
      </c>
      <c r="C859">
        <v>197958</v>
      </c>
      <c r="D859" t="s">
        <v>29682</v>
      </c>
      <c r="E859" t="s">
        <v>29818</v>
      </c>
      <c r="F859" t="s">
        <v>28628</v>
      </c>
      <c r="G859">
        <v>197931</v>
      </c>
      <c r="H859">
        <v>199403</v>
      </c>
      <c r="I859" t="s">
        <v>27199</v>
      </c>
      <c r="J859" t="s">
        <v>29822</v>
      </c>
      <c r="K859" t="s">
        <v>699</v>
      </c>
      <c r="L859">
        <v>0</v>
      </c>
      <c r="M859" t="s">
        <v>29823</v>
      </c>
      <c r="N859" t="s">
        <v>29824</v>
      </c>
      <c r="O859">
        <v>2</v>
      </c>
      <c r="P859">
        <v>49</v>
      </c>
      <c r="Q859" t="s">
        <v>28087</v>
      </c>
      <c r="R859" t="s">
        <v>27205</v>
      </c>
    </row>
    <row r="860" spans="1:18" x14ac:dyDescent="0.2">
      <c r="A860" t="s">
        <v>28628</v>
      </c>
      <c r="B860">
        <v>197958</v>
      </c>
      <c r="C860">
        <v>197958</v>
      </c>
      <c r="D860" t="s">
        <v>29682</v>
      </c>
      <c r="E860" t="s">
        <v>29818</v>
      </c>
      <c r="F860" t="s">
        <v>28628</v>
      </c>
      <c r="G860">
        <v>195599</v>
      </c>
      <c r="H860">
        <v>196216</v>
      </c>
      <c r="I860" t="s">
        <v>27266</v>
      </c>
      <c r="J860" t="s">
        <v>29825</v>
      </c>
      <c r="K860" t="s">
        <v>699</v>
      </c>
      <c r="L860">
        <v>-1742</v>
      </c>
      <c r="M860" t="s">
        <v>29826</v>
      </c>
      <c r="N860" t="s">
        <v>29827</v>
      </c>
      <c r="O860">
        <v>2</v>
      </c>
      <c r="P860">
        <v>49</v>
      </c>
      <c r="Q860" t="s">
        <v>29828</v>
      </c>
      <c r="R860" t="s">
        <v>27205</v>
      </c>
    </row>
    <row r="861" spans="1:18" x14ac:dyDescent="0.2">
      <c r="A861" t="s">
        <v>28813</v>
      </c>
      <c r="B861">
        <v>354843</v>
      </c>
      <c r="C861">
        <v>354843</v>
      </c>
      <c r="D861" t="s">
        <v>29682</v>
      </c>
      <c r="E861" t="s">
        <v>29829</v>
      </c>
      <c r="F861" t="s">
        <v>28813</v>
      </c>
      <c r="G861">
        <v>356024</v>
      </c>
      <c r="H861">
        <v>357928</v>
      </c>
      <c r="I861" t="s">
        <v>27266</v>
      </c>
      <c r="J861" t="s">
        <v>28845</v>
      </c>
      <c r="K861" t="s">
        <v>699</v>
      </c>
      <c r="L861">
        <v>1181</v>
      </c>
      <c r="M861" t="s">
        <v>28846</v>
      </c>
      <c r="N861" t="s">
        <v>28847</v>
      </c>
      <c r="O861">
        <v>1</v>
      </c>
      <c r="P861">
        <v>50</v>
      </c>
      <c r="Q861" t="s">
        <v>27214</v>
      </c>
      <c r="R861" t="s">
        <v>27205</v>
      </c>
    </row>
    <row r="862" spans="1:18" x14ac:dyDescent="0.2">
      <c r="A862" t="s">
        <v>28813</v>
      </c>
      <c r="B862">
        <v>354843</v>
      </c>
      <c r="C862">
        <v>354843</v>
      </c>
      <c r="D862" t="s">
        <v>29682</v>
      </c>
      <c r="E862" t="s">
        <v>29829</v>
      </c>
      <c r="F862" t="s">
        <v>28813</v>
      </c>
      <c r="G862">
        <v>352386</v>
      </c>
      <c r="H862">
        <v>353615</v>
      </c>
      <c r="I862" t="s">
        <v>27266</v>
      </c>
      <c r="J862" t="s">
        <v>29830</v>
      </c>
      <c r="K862" t="s">
        <v>699</v>
      </c>
      <c r="L862">
        <v>-1228</v>
      </c>
      <c r="M862" t="s">
        <v>29831</v>
      </c>
      <c r="N862" t="s">
        <v>29832</v>
      </c>
      <c r="O862">
        <v>1</v>
      </c>
      <c r="P862">
        <v>50</v>
      </c>
      <c r="Q862" t="s">
        <v>27256</v>
      </c>
      <c r="R862" t="s">
        <v>27205</v>
      </c>
    </row>
    <row r="863" spans="1:18" x14ac:dyDescent="0.2">
      <c r="A863" t="s">
        <v>28813</v>
      </c>
      <c r="B863">
        <v>486680</v>
      </c>
      <c r="C863">
        <v>486680</v>
      </c>
      <c r="D863" t="s">
        <v>29682</v>
      </c>
      <c r="E863" t="s">
        <v>29833</v>
      </c>
      <c r="F863" t="s">
        <v>28813</v>
      </c>
      <c r="G863">
        <v>483959</v>
      </c>
      <c r="H863">
        <v>486196</v>
      </c>
      <c r="I863" t="s">
        <v>27199</v>
      </c>
      <c r="J863" t="s">
        <v>28916</v>
      </c>
      <c r="K863" t="s">
        <v>699</v>
      </c>
      <c r="L863">
        <v>-484</v>
      </c>
      <c r="M863" t="s">
        <v>29834</v>
      </c>
      <c r="N863" t="s">
        <v>28917</v>
      </c>
      <c r="O863">
        <v>1</v>
      </c>
      <c r="P863">
        <v>50</v>
      </c>
      <c r="Q863" t="s">
        <v>27531</v>
      </c>
      <c r="R863" t="s">
        <v>27205</v>
      </c>
    </row>
    <row r="864" spans="1:18" x14ac:dyDescent="0.2">
      <c r="A864" t="s">
        <v>28813</v>
      </c>
      <c r="B864">
        <v>486680</v>
      </c>
      <c r="C864">
        <v>486680</v>
      </c>
      <c r="D864" t="s">
        <v>29682</v>
      </c>
      <c r="E864" t="s">
        <v>29833</v>
      </c>
      <c r="F864" t="s">
        <v>28813</v>
      </c>
      <c r="G864">
        <v>486586</v>
      </c>
      <c r="H864">
        <v>490812</v>
      </c>
      <c r="I864" t="s">
        <v>27199</v>
      </c>
      <c r="J864" t="s">
        <v>29835</v>
      </c>
      <c r="K864" t="s">
        <v>699</v>
      </c>
      <c r="L864">
        <v>0</v>
      </c>
      <c r="M864">
        <v>1</v>
      </c>
      <c r="N864" t="s">
        <v>29836</v>
      </c>
      <c r="O864">
        <v>1</v>
      </c>
      <c r="P864">
        <v>50</v>
      </c>
      <c r="Q864" t="s">
        <v>27623</v>
      </c>
      <c r="R864" t="s">
        <v>27205</v>
      </c>
    </row>
    <row r="865" spans="1:18" x14ac:dyDescent="0.2">
      <c r="A865" t="s">
        <v>28813</v>
      </c>
      <c r="B865">
        <v>486680</v>
      </c>
      <c r="C865">
        <v>486680</v>
      </c>
      <c r="D865" t="s">
        <v>29682</v>
      </c>
      <c r="E865" t="s">
        <v>29833</v>
      </c>
      <c r="F865" t="s">
        <v>28813</v>
      </c>
      <c r="G865">
        <v>491081</v>
      </c>
      <c r="H865">
        <v>492262</v>
      </c>
      <c r="I865" t="s">
        <v>27266</v>
      </c>
      <c r="J865" t="s">
        <v>29837</v>
      </c>
      <c r="K865" t="s">
        <v>699</v>
      </c>
      <c r="L865">
        <v>4401</v>
      </c>
      <c r="M865">
        <v>1</v>
      </c>
      <c r="N865" t="s">
        <v>29838</v>
      </c>
      <c r="O865">
        <v>1</v>
      </c>
      <c r="P865">
        <v>50</v>
      </c>
      <c r="Q865" t="s">
        <v>27623</v>
      </c>
      <c r="R865" t="s">
        <v>27205</v>
      </c>
    </row>
    <row r="866" spans="1:18" x14ac:dyDescent="0.2">
      <c r="A866" t="s">
        <v>28813</v>
      </c>
      <c r="B866">
        <v>232938</v>
      </c>
      <c r="C866">
        <v>232938</v>
      </c>
      <c r="D866" t="s">
        <v>29682</v>
      </c>
      <c r="E866" t="s">
        <v>29839</v>
      </c>
      <c r="F866" t="s">
        <v>28813</v>
      </c>
      <c r="G866">
        <v>234320</v>
      </c>
      <c r="H866">
        <v>236356</v>
      </c>
      <c r="I866" t="s">
        <v>27199</v>
      </c>
      <c r="J866" t="s">
        <v>29840</v>
      </c>
      <c r="K866" t="s">
        <v>699</v>
      </c>
      <c r="L866">
        <v>1382</v>
      </c>
      <c r="M866" t="s">
        <v>29841</v>
      </c>
      <c r="N866" t="s">
        <v>29842</v>
      </c>
      <c r="O866">
        <v>4</v>
      </c>
      <c r="P866">
        <v>47</v>
      </c>
      <c r="Q866" t="s">
        <v>29843</v>
      </c>
      <c r="R866" t="s">
        <v>27205</v>
      </c>
    </row>
    <row r="867" spans="1:18" x14ac:dyDescent="0.2">
      <c r="A867" t="s">
        <v>28813</v>
      </c>
      <c r="B867">
        <v>232938</v>
      </c>
      <c r="C867">
        <v>232938</v>
      </c>
      <c r="D867" t="s">
        <v>29682</v>
      </c>
      <c r="E867" t="s">
        <v>29839</v>
      </c>
      <c r="F867" t="s">
        <v>28813</v>
      </c>
      <c r="G867">
        <v>231301</v>
      </c>
      <c r="H867">
        <v>233760</v>
      </c>
      <c r="I867" t="s">
        <v>27266</v>
      </c>
      <c r="J867" t="s">
        <v>29844</v>
      </c>
      <c r="K867" t="s">
        <v>699</v>
      </c>
      <c r="L867">
        <v>0</v>
      </c>
      <c r="M867" t="s">
        <v>29845</v>
      </c>
      <c r="N867" t="s">
        <v>29846</v>
      </c>
      <c r="O867">
        <v>4</v>
      </c>
      <c r="P867">
        <v>47</v>
      </c>
      <c r="Q867" t="s">
        <v>27210</v>
      </c>
      <c r="R867" t="s">
        <v>27205</v>
      </c>
    </row>
    <row r="868" spans="1:18" x14ac:dyDescent="0.2">
      <c r="A868" t="s">
        <v>28813</v>
      </c>
      <c r="B868">
        <v>232938</v>
      </c>
      <c r="C868">
        <v>232938</v>
      </c>
      <c r="D868" t="s">
        <v>29682</v>
      </c>
      <c r="E868" t="s">
        <v>29839</v>
      </c>
      <c r="F868" t="s">
        <v>28813</v>
      </c>
      <c r="G868">
        <v>229025</v>
      </c>
      <c r="H868">
        <v>230881</v>
      </c>
      <c r="I868" t="s">
        <v>27199</v>
      </c>
      <c r="J868" t="s">
        <v>29847</v>
      </c>
      <c r="K868" t="s">
        <v>699</v>
      </c>
      <c r="L868">
        <v>-2057</v>
      </c>
      <c r="M868" t="s">
        <v>29848</v>
      </c>
      <c r="N868" t="s">
        <v>29849</v>
      </c>
      <c r="O868">
        <v>4</v>
      </c>
      <c r="P868">
        <v>47</v>
      </c>
      <c r="Q868" t="s">
        <v>29850</v>
      </c>
      <c r="R868" t="s">
        <v>27205</v>
      </c>
    </row>
    <row r="869" spans="1:18" x14ac:dyDescent="0.2">
      <c r="A869" t="s">
        <v>28813</v>
      </c>
      <c r="B869">
        <v>667713</v>
      </c>
      <c r="C869">
        <v>667713</v>
      </c>
      <c r="D869" t="s">
        <v>29682</v>
      </c>
      <c r="E869" t="s">
        <v>29851</v>
      </c>
      <c r="F869" t="s">
        <v>28813</v>
      </c>
      <c r="G869">
        <v>665218</v>
      </c>
      <c r="H869">
        <v>667137</v>
      </c>
      <c r="I869" t="s">
        <v>27199</v>
      </c>
      <c r="J869" t="s">
        <v>29852</v>
      </c>
      <c r="K869" t="s">
        <v>699</v>
      </c>
      <c r="L869">
        <v>-576</v>
      </c>
      <c r="M869" t="s">
        <v>29853</v>
      </c>
      <c r="N869" t="s">
        <v>29854</v>
      </c>
      <c r="O869">
        <v>1</v>
      </c>
      <c r="P869">
        <v>50</v>
      </c>
      <c r="Q869" t="s">
        <v>27253</v>
      </c>
      <c r="R869" t="s">
        <v>27205</v>
      </c>
    </row>
    <row r="870" spans="1:18" x14ac:dyDescent="0.2">
      <c r="A870" t="s">
        <v>28813</v>
      </c>
      <c r="B870">
        <v>667713</v>
      </c>
      <c r="C870">
        <v>667713</v>
      </c>
      <c r="D870" t="s">
        <v>29682</v>
      </c>
      <c r="E870" t="s">
        <v>29851</v>
      </c>
      <c r="F870" t="s">
        <v>28813</v>
      </c>
      <c r="G870">
        <v>667644</v>
      </c>
      <c r="H870">
        <v>669293</v>
      </c>
      <c r="I870" t="s">
        <v>27266</v>
      </c>
      <c r="J870" t="s">
        <v>29855</v>
      </c>
      <c r="K870" t="s">
        <v>699</v>
      </c>
      <c r="L870">
        <v>0</v>
      </c>
      <c r="M870" t="s">
        <v>29856</v>
      </c>
      <c r="N870" t="s">
        <v>29857</v>
      </c>
      <c r="O870">
        <v>1</v>
      </c>
      <c r="P870">
        <v>50</v>
      </c>
      <c r="Q870" t="s">
        <v>27550</v>
      </c>
      <c r="R870" t="s">
        <v>27205</v>
      </c>
    </row>
    <row r="871" spans="1:18" x14ac:dyDescent="0.2">
      <c r="A871" t="s">
        <v>28813</v>
      </c>
      <c r="B871">
        <v>667713</v>
      </c>
      <c r="C871">
        <v>667713</v>
      </c>
      <c r="D871" t="s">
        <v>29682</v>
      </c>
      <c r="E871" t="s">
        <v>29851</v>
      </c>
      <c r="F871" t="s">
        <v>28813</v>
      </c>
      <c r="G871">
        <v>669522</v>
      </c>
      <c r="H871">
        <v>672668</v>
      </c>
      <c r="I871" t="s">
        <v>27266</v>
      </c>
      <c r="J871" t="s">
        <v>29858</v>
      </c>
      <c r="K871" t="s">
        <v>699</v>
      </c>
      <c r="L871">
        <v>1809</v>
      </c>
      <c r="M871" t="s">
        <v>29859</v>
      </c>
      <c r="N871" t="s">
        <v>29860</v>
      </c>
      <c r="O871">
        <v>1</v>
      </c>
      <c r="P871">
        <v>50</v>
      </c>
      <c r="Q871" t="s">
        <v>27259</v>
      </c>
      <c r="R871" t="s">
        <v>27205</v>
      </c>
    </row>
    <row r="872" spans="1:18" x14ac:dyDescent="0.2">
      <c r="A872" t="s">
        <v>27454</v>
      </c>
      <c r="B872">
        <v>36221</v>
      </c>
      <c r="C872">
        <v>36221</v>
      </c>
      <c r="D872" t="s">
        <v>29682</v>
      </c>
      <c r="E872" t="s">
        <v>29861</v>
      </c>
      <c r="F872" t="s">
        <v>27454</v>
      </c>
      <c r="G872">
        <v>36989</v>
      </c>
      <c r="H872">
        <v>37303</v>
      </c>
      <c r="I872" t="s">
        <v>27199</v>
      </c>
      <c r="J872" t="s">
        <v>29862</v>
      </c>
      <c r="K872" t="s">
        <v>699</v>
      </c>
      <c r="L872">
        <v>768</v>
      </c>
      <c r="M872" t="s">
        <v>29863</v>
      </c>
      <c r="N872" t="s">
        <v>29864</v>
      </c>
      <c r="O872">
        <v>1</v>
      </c>
      <c r="P872">
        <v>50</v>
      </c>
      <c r="Q872" t="s">
        <v>27509</v>
      </c>
      <c r="R872" t="s">
        <v>27205</v>
      </c>
    </row>
    <row r="873" spans="1:18" x14ac:dyDescent="0.2">
      <c r="A873" t="s">
        <v>27454</v>
      </c>
      <c r="B873">
        <v>36221</v>
      </c>
      <c r="C873">
        <v>36221</v>
      </c>
      <c r="D873" t="s">
        <v>29682</v>
      </c>
      <c r="E873" t="s">
        <v>29861</v>
      </c>
      <c r="F873" t="s">
        <v>27454</v>
      </c>
      <c r="G873">
        <v>28427</v>
      </c>
      <c r="H873">
        <v>28546</v>
      </c>
      <c r="I873" t="s">
        <v>27266</v>
      </c>
      <c r="J873" t="s">
        <v>27461</v>
      </c>
      <c r="K873" t="s">
        <v>699</v>
      </c>
      <c r="L873">
        <v>-7675</v>
      </c>
      <c r="M873">
        <v>1</v>
      </c>
      <c r="N873" t="s">
        <v>29865</v>
      </c>
      <c r="O873">
        <v>1</v>
      </c>
      <c r="P873">
        <v>50</v>
      </c>
      <c r="Q873" t="s">
        <v>29866</v>
      </c>
      <c r="R873" t="s">
        <v>27205</v>
      </c>
    </row>
    <row r="874" spans="1:18" x14ac:dyDescent="0.2">
      <c r="A874" t="s">
        <v>27196</v>
      </c>
      <c r="B874">
        <v>204279</v>
      </c>
      <c r="C874">
        <v>204279</v>
      </c>
      <c r="D874" t="s">
        <v>29682</v>
      </c>
      <c r="E874" t="s">
        <v>29867</v>
      </c>
      <c r="F874" t="s">
        <v>27196</v>
      </c>
      <c r="G874">
        <v>203403</v>
      </c>
      <c r="H874">
        <v>208016</v>
      </c>
      <c r="I874" t="s">
        <v>27266</v>
      </c>
      <c r="J874" t="s">
        <v>27383</v>
      </c>
      <c r="K874" t="s">
        <v>699</v>
      </c>
      <c r="L874">
        <v>0</v>
      </c>
      <c r="M874" t="s">
        <v>29868</v>
      </c>
      <c r="N874" t="s">
        <v>27412</v>
      </c>
      <c r="O874">
        <v>1</v>
      </c>
      <c r="P874">
        <v>50</v>
      </c>
      <c r="Q874" t="s">
        <v>27235</v>
      </c>
      <c r="R874" t="s">
        <v>27205</v>
      </c>
    </row>
    <row r="875" spans="1:18" x14ac:dyDescent="0.2">
      <c r="A875" t="s">
        <v>27454</v>
      </c>
      <c r="B875">
        <v>505206</v>
      </c>
      <c r="C875">
        <v>505206</v>
      </c>
      <c r="D875" t="s">
        <v>29682</v>
      </c>
      <c r="E875" t="s">
        <v>29869</v>
      </c>
      <c r="F875" t="s">
        <v>27454</v>
      </c>
      <c r="G875">
        <v>504854</v>
      </c>
      <c r="H875">
        <v>505306</v>
      </c>
      <c r="I875" t="s">
        <v>27266</v>
      </c>
      <c r="J875" t="s">
        <v>29870</v>
      </c>
      <c r="K875" t="s">
        <v>699</v>
      </c>
      <c r="L875">
        <v>0</v>
      </c>
      <c r="M875" t="s">
        <v>29871</v>
      </c>
      <c r="N875" t="s">
        <v>29872</v>
      </c>
      <c r="O875">
        <v>1</v>
      </c>
      <c r="P875">
        <v>50</v>
      </c>
      <c r="Q875" t="s">
        <v>27413</v>
      </c>
      <c r="R875" t="s">
        <v>27205</v>
      </c>
    </row>
    <row r="876" spans="1:18" x14ac:dyDescent="0.2">
      <c r="A876" t="s">
        <v>27454</v>
      </c>
      <c r="B876">
        <v>505206</v>
      </c>
      <c r="C876">
        <v>505206</v>
      </c>
      <c r="D876" t="s">
        <v>29682</v>
      </c>
      <c r="E876" t="s">
        <v>29869</v>
      </c>
      <c r="F876" t="s">
        <v>27454</v>
      </c>
      <c r="G876">
        <v>505668</v>
      </c>
      <c r="H876">
        <v>512774</v>
      </c>
      <c r="I876" t="s">
        <v>27266</v>
      </c>
      <c r="J876" t="s">
        <v>29873</v>
      </c>
      <c r="K876" t="s">
        <v>699</v>
      </c>
      <c r="L876">
        <v>462</v>
      </c>
      <c r="M876" t="s">
        <v>29874</v>
      </c>
      <c r="N876" t="s">
        <v>29875</v>
      </c>
      <c r="O876">
        <v>1</v>
      </c>
      <c r="P876">
        <v>50</v>
      </c>
      <c r="Q876" t="s">
        <v>27221</v>
      </c>
      <c r="R876" t="s">
        <v>27205</v>
      </c>
    </row>
    <row r="877" spans="1:18" x14ac:dyDescent="0.2">
      <c r="A877" t="s">
        <v>28946</v>
      </c>
      <c r="B877">
        <v>559466</v>
      </c>
      <c r="C877">
        <v>559466</v>
      </c>
      <c r="D877" t="s">
        <v>29682</v>
      </c>
      <c r="E877" t="s">
        <v>29876</v>
      </c>
      <c r="F877" t="s">
        <v>28946</v>
      </c>
      <c r="G877">
        <v>557677</v>
      </c>
      <c r="H877">
        <v>558954</v>
      </c>
      <c r="I877" t="s">
        <v>27266</v>
      </c>
      <c r="J877" t="s">
        <v>29877</v>
      </c>
      <c r="K877" t="s">
        <v>699</v>
      </c>
      <c r="L877">
        <v>-512</v>
      </c>
      <c r="M877" t="s">
        <v>29878</v>
      </c>
      <c r="N877" t="s">
        <v>29879</v>
      </c>
      <c r="O877">
        <v>1</v>
      </c>
      <c r="P877">
        <v>50</v>
      </c>
      <c r="Q877" t="s">
        <v>27531</v>
      </c>
      <c r="R877" t="s">
        <v>27205</v>
      </c>
    </row>
    <row r="878" spans="1:18" x14ac:dyDescent="0.2">
      <c r="A878" t="s">
        <v>28946</v>
      </c>
      <c r="B878">
        <v>559466</v>
      </c>
      <c r="C878">
        <v>559466</v>
      </c>
      <c r="D878" t="s">
        <v>29682</v>
      </c>
      <c r="E878" t="s">
        <v>29876</v>
      </c>
      <c r="F878" t="s">
        <v>28946</v>
      </c>
      <c r="G878">
        <v>559666</v>
      </c>
      <c r="H878">
        <v>560652</v>
      </c>
      <c r="I878" t="s">
        <v>27266</v>
      </c>
      <c r="J878" t="s">
        <v>29880</v>
      </c>
      <c r="K878" t="s">
        <v>699</v>
      </c>
      <c r="L878">
        <v>200</v>
      </c>
      <c r="M878" t="s">
        <v>29881</v>
      </c>
      <c r="N878" t="s">
        <v>29882</v>
      </c>
      <c r="O878">
        <v>1</v>
      </c>
      <c r="P878">
        <v>50</v>
      </c>
      <c r="Q878" t="s">
        <v>27550</v>
      </c>
      <c r="R878" t="s">
        <v>27205</v>
      </c>
    </row>
    <row r="879" spans="1:18" x14ac:dyDescent="0.2">
      <c r="A879" t="s">
        <v>28946</v>
      </c>
      <c r="B879">
        <v>462362</v>
      </c>
      <c r="C879">
        <v>462362</v>
      </c>
      <c r="D879" t="s">
        <v>29682</v>
      </c>
      <c r="E879" t="s">
        <v>29883</v>
      </c>
      <c r="F879" t="s">
        <v>28946</v>
      </c>
      <c r="G879">
        <v>458924</v>
      </c>
      <c r="H879">
        <v>461239</v>
      </c>
      <c r="I879" t="s">
        <v>27199</v>
      </c>
      <c r="J879" t="s">
        <v>29884</v>
      </c>
      <c r="K879" t="s">
        <v>699</v>
      </c>
      <c r="L879">
        <v>-1123</v>
      </c>
      <c r="M879" t="s">
        <v>29885</v>
      </c>
      <c r="N879" t="s">
        <v>29886</v>
      </c>
      <c r="O879">
        <v>1</v>
      </c>
      <c r="P879">
        <v>50</v>
      </c>
      <c r="Q879" t="s">
        <v>27509</v>
      </c>
      <c r="R879" t="s">
        <v>27205</v>
      </c>
    </row>
    <row r="880" spans="1:18" x14ac:dyDescent="0.2">
      <c r="A880" t="s">
        <v>28946</v>
      </c>
      <c r="B880">
        <v>462362</v>
      </c>
      <c r="C880">
        <v>462362</v>
      </c>
      <c r="D880" t="s">
        <v>29682</v>
      </c>
      <c r="E880" t="s">
        <v>29883</v>
      </c>
      <c r="F880" t="s">
        <v>28946</v>
      </c>
      <c r="G880">
        <v>461635</v>
      </c>
      <c r="H880">
        <v>462696</v>
      </c>
      <c r="I880" t="s">
        <v>27199</v>
      </c>
      <c r="J880" t="s">
        <v>29887</v>
      </c>
      <c r="K880" t="s">
        <v>699</v>
      </c>
      <c r="L880">
        <v>0</v>
      </c>
      <c r="M880" t="s">
        <v>29888</v>
      </c>
      <c r="N880" t="s">
        <v>29889</v>
      </c>
      <c r="O880">
        <v>1</v>
      </c>
      <c r="P880">
        <v>50</v>
      </c>
      <c r="Q880" t="s">
        <v>27214</v>
      </c>
      <c r="R880" t="s">
        <v>27205</v>
      </c>
    </row>
    <row r="881" spans="1:18" x14ac:dyDescent="0.2">
      <c r="A881" t="s">
        <v>28946</v>
      </c>
      <c r="B881">
        <v>462362</v>
      </c>
      <c r="C881">
        <v>462362</v>
      </c>
      <c r="D881" t="s">
        <v>29682</v>
      </c>
      <c r="E881" t="s">
        <v>29883</v>
      </c>
      <c r="F881" t="s">
        <v>28946</v>
      </c>
      <c r="G881">
        <v>463739</v>
      </c>
      <c r="H881">
        <v>464116</v>
      </c>
      <c r="I881" t="s">
        <v>27199</v>
      </c>
      <c r="J881" t="s">
        <v>29890</v>
      </c>
      <c r="K881" t="s">
        <v>699</v>
      </c>
      <c r="L881">
        <v>1377</v>
      </c>
      <c r="M881">
        <v>0</v>
      </c>
      <c r="N881" t="s">
        <v>29891</v>
      </c>
      <c r="O881">
        <v>1</v>
      </c>
      <c r="P881">
        <v>50</v>
      </c>
      <c r="Q881" t="s">
        <v>29892</v>
      </c>
      <c r="R881" t="s">
        <v>27205</v>
      </c>
    </row>
    <row r="882" spans="1:18" x14ac:dyDescent="0.2">
      <c r="A882" t="s">
        <v>28946</v>
      </c>
      <c r="B882">
        <v>322089</v>
      </c>
      <c r="C882">
        <v>322089</v>
      </c>
      <c r="D882" t="s">
        <v>29682</v>
      </c>
      <c r="E882" t="s">
        <v>29893</v>
      </c>
      <c r="F882" t="s">
        <v>28946</v>
      </c>
      <c r="G882">
        <v>323228</v>
      </c>
      <c r="H882">
        <v>325120</v>
      </c>
      <c r="I882" t="s">
        <v>27266</v>
      </c>
      <c r="J882" t="s">
        <v>29894</v>
      </c>
      <c r="K882" t="s">
        <v>699</v>
      </c>
      <c r="L882">
        <v>1139</v>
      </c>
      <c r="M882" t="s">
        <v>29895</v>
      </c>
      <c r="N882" t="s">
        <v>29896</v>
      </c>
      <c r="O882">
        <v>1</v>
      </c>
      <c r="P882">
        <v>50</v>
      </c>
      <c r="Q882" t="s">
        <v>27256</v>
      </c>
      <c r="R882" t="s">
        <v>27205</v>
      </c>
    </row>
    <row r="883" spans="1:18" x14ac:dyDescent="0.2">
      <c r="A883" t="s">
        <v>28946</v>
      </c>
      <c r="B883">
        <v>322089</v>
      </c>
      <c r="C883">
        <v>322089</v>
      </c>
      <c r="D883" t="s">
        <v>29682</v>
      </c>
      <c r="E883" t="s">
        <v>29893</v>
      </c>
      <c r="F883" t="s">
        <v>28946</v>
      </c>
      <c r="G883">
        <v>321015</v>
      </c>
      <c r="H883">
        <v>321518</v>
      </c>
      <c r="I883" t="s">
        <v>27199</v>
      </c>
      <c r="J883" t="s">
        <v>29897</v>
      </c>
      <c r="K883" t="s">
        <v>699</v>
      </c>
      <c r="L883">
        <v>-571</v>
      </c>
      <c r="M883" t="s">
        <v>29898</v>
      </c>
      <c r="N883" t="s">
        <v>29899</v>
      </c>
      <c r="O883">
        <v>1</v>
      </c>
      <c r="P883">
        <v>50</v>
      </c>
      <c r="Q883" t="s">
        <v>27433</v>
      </c>
      <c r="R883" t="s">
        <v>27205</v>
      </c>
    </row>
    <row r="884" spans="1:18" x14ac:dyDescent="0.2">
      <c r="A884" t="s">
        <v>29019</v>
      </c>
      <c r="B884">
        <v>784259</v>
      </c>
      <c r="C884">
        <v>784259</v>
      </c>
      <c r="D884" t="s">
        <v>29682</v>
      </c>
      <c r="E884" t="s">
        <v>29900</v>
      </c>
      <c r="F884" t="s">
        <v>29019</v>
      </c>
      <c r="G884">
        <v>783127</v>
      </c>
      <c r="H884">
        <v>783387</v>
      </c>
      <c r="I884" t="s">
        <v>27199</v>
      </c>
      <c r="J884" t="s">
        <v>29901</v>
      </c>
      <c r="K884" t="s">
        <v>699</v>
      </c>
      <c r="L884">
        <v>-872</v>
      </c>
      <c r="M884" t="s">
        <v>29902</v>
      </c>
      <c r="N884" t="s">
        <v>29903</v>
      </c>
      <c r="O884">
        <v>1</v>
      </c>
      <c r="P884">
        <v>50</v>
      </c>
      <c r="Q884" t="s">
        <v>27256</v>
      </c>
      <c r="R884" t="s">
        <v>27205</v>
      </c>
    </row>
    <row r="885" spans="1:18" x14ac:dyDescent="0.2">
      <c r="A885" t="s">
        <v>29019</v>
      </c>
      <c r="B885">
        <v>784259</v>
      </c>
      <c r="C885">
        <v>784259</v>
      </c>
      <c r="D885" t="s">
        <v>29682</v>
      </c>
      <c r="E885" t="s">
        <v>29900</v>
      </c>
      <c r="F885" t="s">
        <v>29019</v>
      </c>
      <c r="G885">
        <v>784913</v>
      </c>
      <c r="H885">
        <v>786118</v>
      </c>
      <c r="I885" t="s">
        <v>27266</v>
      </c>
      <c r="J885" t="s">
        <v>29904</v>
      </c>
      <c r="K885" t="s">
        <v>699</v>
      </c>
      <c r="L885">
        <v>654</v>
      </c>
      <c r="M885" t="s">
        <v>29905</v>
      </c>
      <c r="N885" t="s">
        <v>29906</v>
      </c>
      <c r="O885">
        <v>1</v>
      </c>
      <c r="P885">
        <v>50</v>
      </c>
      <c r="Q885" t="s">
        <v>27724</v>
      </c>
      <c r="R885" t="s">
        <v>27205</v>
      </c>
    </row>
    <row r="886" spans="1:18" x14ac:dyDescent="0.2">
      <c r="A886" t="s">
        <v>29311</v>
      </c>
      <c r="B886">
        <v>764807</v>
      </c>
      <c r="C886">
        <v>764807</v>
      </c>
      <c r="D886" t="s">
        <v>29682</v>
      </c>
      <c r="E886" t="s">
        <v>29907</v>
      </c>
      <c r="F886" t="s">
        <v>29311</v>
      </c>
      <c r="G886">
        <v>761123</v>
      </c>
      <c r="H886">
        <v>762592</v>
      </c>
      <c r="I886" t="s">
        <v>27199</v>
      </c>
      <c r="J886" t="s">
        <v>29908</v>
      </c>
      <c r="K886" t="s">
        <v>699</v>
      </c>
      <c r="L886">
        <v>-2215</v>
      </c>
      <c r="M886" t="s">
        <v>29909</v>
      </c>
      <c r="N886" t="s">
        <v>29910</v>
      </c>
      <c r="O886">
        <v>1</v>
      </c>
      <c r="P886">
        <v>50</v>
      </c>
      <c r="Q886" t="s">
        <v>27214</v>
      </c>
      <c r="R886" t="s">
        <v>27205</v>
      </c>
    </row>
    <row r="887" spans="1:18" x14ac:dyDescent="0.2">
      <c r="A887" t="s">
        <v>29367</v>
      </c>
      <c r="B887">
        <v>1004981</v>
      </c>
      <c r="C887">
        <v>1004981</v>
      </c>
      <c r="D887" t="s">
        <v>29682</v>
      </c>
      <c r="E887" t="s">
        <v>29911</v>
      </c>
      <c r="F887" t="s">
        <v>29367</v>
      </c>
      <c r="G887">
        <v>1001147</v>
      </c>
      <c r="H887">
        <v>1003225</v>
      </c>
      <c r="I887" t="s">
        <v>27199</v>
      </c>
      <c r="J887" t="s">
        <v>29912</v>
      </c>
      <c r="K887" t="s">
        <v>699</v>
      </c>
      <c r="L887">
        <v>-1756</v>
      </c>
      <c r="M887" t="s">
        <v>29913</v>
      </c>
      <c r="N887" t="s">
        <v>29914</v>
      </c>
      <c r="O887">
        <v>4</v>
      </c>
      <c r="P887">
        <v>47</v>
      </c>
      <c r="Q887" t="s">
        <v>29915</v>
      </c>
      <c r="R887" t="s">
        <v>27205</v>
      </c>
    </row>
    <row r="888" spans="1:18" x14ac:dyDescent="0.2">
      <c r="A888" t="s">
        <v>29367</v>
      </c>
      <c r="B888">
        <v>1004981</v>
      </c>
      <c r="C888">
        <v>1004981</v>
      </c>
      <c r="D888" t="s">
        <v>29682</v>
      </c>
      <c r="E888" t="s">
        <v>29911</v>
      </c>
      <c r="F888" t="s">
        <v>29367</v>
      </c>
      <c r="G888">
        <v>1005137</v>
      </c>
      <c r="H888">
        <v>1006705</v>
      </c>
      <c r="I888" t="s">
        <v>27266</v>
      </c>
      <c r="J888" t="s">
        <v>29916</v>
      </c>
      <c r="K888" t="s">
        <v>699</v>
      </c>
      <c r="L888">
        <v>156</v>
      </c>
      <c r="M888" t="s">
        <v>29917</v>
      </c>
      <c r="N888" t="s">
        <v>29918</v>
      </c>
      <c r="O888">
        <v>4</v>
      </c>
      <c r="P888">
        <v>47</v>
      </c>
      <c r="Q888" t="s">
        <v>29919</v>
      </c>
      <c r="R888" t="s">
        <v>27205</v>
      </c>
    </row>
    <row r="889" spans="1:18" x14ac:dyDescent="0.2">
      <c r="A889" t="s">
        <v>29580</v>
      </c>
      <c r="B889">
        <v>440186</v>
      </c>
      <c r="C889">
        <v>440186</v>
      </c>
      <c r="D889" t="s">
        <v>29682</v>
      </c>
      <c r="E889" t="s">
        <v>29920</v>
      </c>
      <c r="F889" t="s">
        <v>29580</v>
      </c>
      <c r="G889">
        <v>444579</v>
      </c>
      <c r="H889">
        <v>445031</v>
      </c>
      <c r="I889" t="s">
        <v>27266</v>
      </c>
      <c r="J889" t="s">
        <v>29921</v>
      </c>
      <c r="K889" t="s">
        <v>699</v>
      </c>
      <c r="L889">
        <v>4393</v>
      </c>
      <c r="M889">
        <v>0</v>
      </c>
      <c r="N889" t="s">
        <v>29922</v>
      </c>
      <c r="O889">
        <v>1</v>
      </c>
      <c r="P889">
        <v>50</v>
      </c>
      <c r="Q889" t="s">
        <v>27623</v>
      </c>
      <c r="R889" t="s">
        <v>27205</v>
      </c>
    </row>
    <row r="890" spans="1:18" x14ac:dyDescent="0.2">
      <c r="A890" t="s">
        <v>29580</v>
      </c>
      <c r="B890">
        <v>440186</v>
      </c>
      <c r="C890">
        <v>440186</v>
      </c>
      <c r="D890" t="s">
        <v>29682</v>
      </c>
      <c r="E890" t="s">
        <v>29920</v>
      </c>
      <c r="F890" t="s">
        <v>29580</v>
      </c>
      <c r="G890">
        <v>434523</v>
      </c>
      <c r="H890">
        <v>435764</v>
      </c>
      <c r="I890" t="s">
        <v>27266</v>
      </c>
      <c r="J890" t="s">
        <v>29595</v>
      </c>
      <c r="K890" t="s">
        <v>699</v>
      </c>
      <c r="L890">
        <v>-4422</v>
      </c>
      <c r="M890" t="s">
        <v>29923</v>
      </c>
      <c r="N890" t="s">
        <v>29597</v>
      </c>
      <c r="O890">
        <v>1</v>
      </c>
      <c r="P890">
        <v>50</v>
      </c>
      <c r="Q890" t="s">
        <v>27531</v>
      </c>
      <c r="R890" t="s">
        <v>27205</v>
      </c>
    </row>
    <row r="891" spans="1:18" x14ac:dyDescent="0.2">
      <c r="A891" t="s">
        <v>29580</v>
      </c>
      <c r="B891">
        <v>300223</v>
      </c>
      <c r="C891">
        <v>300223</v>
      </c>
      <c r="D891" t="s">
        <v>29682</v>
      </c>
      <c r="E891" t="s">
        <v>29924</v>
      </c>
      <c r="F891" t="s">
        <v>29580</v>
      </c>
      <c r="G891">
        <v>301716</v>
      </c>
      <c r="H891">
        <v>302618</v>
      </c>
      <c r="I891" t="s">
        <v>27266</v>
      </c>
      <c r="J891" t="s">
        <v>29925</v>
      </c>
      <c r="K891" t="s">
        <v>699</v>
      </c>
      <c r="L891">
        <v>1493</v>
      </c>
      <c r="M891" t="s">
        <v>29926</v>
      </c>
      <c r="N891" t="s">
        <v>29927</v>
      </c>
      <c r="O891">
        <v>1</v>
      </c>
      <c r="P891">
        <v>50</v>
      </c>
      <c r="Q891" t="s">
        <v>27221</v>
      </c>
      <c r="R891" t="s">
        <v>27205</v>
      </c>
    </row>
    <row r="892" spans="1:18" x14ac:dyDescent="0.2">
      <c r="A892" t="s">
        <v>29580</v>
      </c>
      <c r="B892">
        <v>300223</v>
      </c>
      <c r="C892">
        <v>300223</v>
      </c>
      <c r="D892" t="s">
        <v>29682</v>
      </c>
      <c r="E892" t="s">
        <v>29924</v>
      </c>
      <c r="F892" t="s">
        <v>29580</v>
      </c>
      <c r="G892">
        <v>299888</v>
      </c>
      <c r="H892">
        <v>301228</v>
      </c>
      <c r="I892" t="s">
        <v>27199</v>
      </c>
      <c r="J892" t="s">
        <v>29928</v>
      </c>
      <c r="K892" t="s">
        <v>699</v>
      </c>
      <c r="L892">
        <v>0</v>
      </c>
      <c r="M892" t="s">
        <v>29929</v>
      </c>
      <c r="N892" t="s">
        <v>29930</v>
      </c>
      <c r="O892">
        <v>1</v>
      </c>
      <c r="P892">
        <v>50</v>
      </c>
      <c r="Q892" t="s">
        <v>27244</v>
      </c>
      <c r="R892" t="s">
        <v>27205</v>
      </c>
    </row>
    <row r="893" spans="1:18" x14ac:dyDescent="0.2">
      <c r="A893" t="s">
        <v>29580</v>
      </c>
      <c r="B893">
        <v>300223</v>
      </c>
      <c r="C893">
        <v>300223</v>
      </c>
      <c r="D893" t="s">
        <v>29682</v>
      </c>
      <c r="E893" t="s">
        <v>29924</v>
      </c>
      <c r="F893" t="s">
        <v>29580</v>
      </c>
      <c r="G893">
        <v>298571</v>
      </c>
      <c r="H893">
        <v>299503</v>
      </c>
      <c r="I893" t="s">
        <v>27199</v>
      </c>
      <c r="J893" t="s">
        <v>29931</v>
      </c>
      <c r="K893" t="s">
        <v>699</v>
      </c>
      <c r="L893">
        <v>-720</v>
      </c>
      <c r="M893" t="s">
        <v>29932</v>
      </c>
      <c r="N893" t="s">
        <v>29933</v>
      </c>
      <c r="O893">
        <v>1</v>
      </c>
      <c r="P893">
        <v>50</v>
      </c>
      <c r="Q893" t="s">
        <v>27492</v>
      </c>
      <c r="R893" t="s">
        <v>27205</v>
      </c>
    </row>
    <row r="894" spans="1:18" x14ac:dyDescent="0.2">
      <c r="A894" t="s">
        <v>29580</v>
      </c>
      <c r="B894">
        <v>264469</v>
      </c>
      <c r="C894">
        <v>264469</v>
      </c>
      <c r="D894" t="s">
        <v>29682</v>
      </c>
      <c r="E894" t="s">
        <v>29934</v>
      </c>
      <c r="F894" t="s">
        <v>29580</v>
      </c>
      <c r="G894">
        <v>264602</v>
      </c>
      <c r="H894">
        <v>264700</v>
      </c>
      <c r="I894" t="s">
        <v>27266</v>
      </c>
      <c r="J894" t="s">
        <v>29935</v>
      </c>
      <c r="K894" t="s">
        <v>699</v>
      </c>
      <c r="L894">
        <v>133</v>
      </c>
      <c r="M894" t="s">
        <v>29936</v>
      </c>
      <c r="N894" t="s">
        <v>29937</v>
      </c>
      <c r="O894">
        <v>16</v>
      </c>
      <c r="P894">
        <v>35</v>
      </c>
      <c r="Q894" t="s">
        <v>29938</v>
      </c>
      <c r="R894" t="s">
        <v>27205</v>
      </c>
    </row>
    <row r="895" spans="1:18" x14ac:dyDescent="0.2">
      <c r="A895" t="s">
        <v>29580</v>
      </c>
      <c r="B895">
        <v>264469</v>
      </c>
      <c r="C895">
        <v>264469</v>
      </c>
      <c r="D895" t="s">
        <v>29682</v>
      </c>
      <c r="E895" t="s">
        <v>29934</v>
      </c>
      <c r="F895" t="s">
        <v>29580</v>
      </c>
      <c r="G895">
        <v>261727</v>
      </c>
      <c r="H895">
        <v>264192</v>
      </c>
      <c r="I895" t="s">
        <v>27199</v>
      </c>
      <c r="J895" t="s">
        <v>29939</v>
      </c>
      <c r="K895" t="s">
        <v>699</v>
      </c>
      <c r="L895">
        <v>-277</v>
      </c>
      <c r="M895" t="s">
        <v>29940</v>
      </c>
      <c r="N895" t="s">
        <v>29941</v>
      </c>
      <c r="O895">
        <v>16</v>
      </c>
      <c r="P895">
        <v>35</v>
      </c>
      <c r="Q895" t="s">
        <v>29942</v>
      </c>
      <c r="R895" t="s">
        <v>27205</v>
      </c>
    </row>
    <row r="896" spans="1:18" x14ac:dyDescent="0.2">
      <c r="A896" t="s">
        <v>29580</v>
      </c>
      <c r="B896">
        <v>26154</v>
      </c>
      <c r="C896">
        <v>26154</v>
      </c>
      <c r="D896" t="s">
        <v>29682</v>
      </c>
      <c r="E896" t="s">
        <v>29943</v>
      </c>
      <c r="F896" t="s">
        <v>29580</v>
      </c>
      <c r="G896">
        <v>26611</v>
      </c>
      <c r="H896">
        <v>28164</v>
      </c>
      <c r="I896" t="s">
        <v>27199</v>
      </c>
      <c r="J896" t="s">
        <v>29944</v>
      </c>
      <c r="K896" t="s">
        <v>699</v>
      </c>
      <c r="L896">
        <v>457</v>
      </c>
      <c r="M896" t="s">
        <v>29945</v>
      </c>
      <c r="N896" t="s">
        <v>29946</v>
      </c>
      <c r="O896">
        <v>1</v>
      </c>
      <c r="P896">
        <v>50</v>
      </c>
      <c r="Q896" t="s">
        <v>27214</v>
      </c>
      <c r="R896" t="s">
        <v>27205</v>
      </c>
    </row>
    <row r="897" spans="1:18" x14ac:dyDescent="0.2">
      <c r="A897" t="s">
        <v>29580</v>
      </c>
      <c r="B897">
        <v>26154</v>
      </c>
      <c r="C897">
        <v>26154</v>
      </c>
      <c r="D897" t="s">
        <v>29682</v>
      </c>
      <c r="E897" t="s">
        <v>29943</v>
      </c>
      <c r="F897" t="s">
        <v>29580</v>
      </c>
      <c r="G897">
        <v>25087</v>
      </c>
      <c r="H897">
        <v>26064</v>
      </c>
      <c r="I897" t="s">
        <v>27266</v>
      </c>
      <c r="J897" t="s">
        <v>29947</v>
      </c>
      <c r="K897" t="s">
        <v>699</v>
      </c>
      <c r="L897">
        <v>-90</v>
      </c>
      <c r="M897" t="s">
        <v>29948</v>
      </c>
      <c r="N897" t="s">
        <v>29949</v>
      </c>
      <c r="O897">
        <v>1</v>
      </c>
      <c r="P897">
        <v>50</v>
      </c>
      <c r="Q897" t="s">
        <v>27235</v>
      </c>
      <c r="R897" t="s">
        <v>27205</v>
      </c>
    </row>
    <row r="898" spans="1:18" x14ac:dyDescent="0.2">
      <c r="A898" t="s">
        <v>29580</v>
      </c>
      <c r="B898">
        <v>470332</v>
      </c>
      <c r="C898">
        <v>470332</v>
      </c>
      <c r="D898" t="s">
        <v>29682</v>
      </c>
      <c r="E898" t="s">
        <v>29950</v>
      </c>
      <c r="F898" t="s">
        <v>29580</v>
      </c>
      <c r="G898">
        <v>473040</v>
      </c>
      <c r="H898">
        <v>474707</v>
      </c>
      <c r="I898" t="s">
        <v>27199</v>
      </c>
      <c r="J898" t="s">
        <v>29951</v>
      </c>
      <c r="K898" t="s">
        <v>699</v>
      </c>
      <c r="L898">
        <v>2708</v>
      </c>
      <c r="M898" t="s">
        <v>29952</v>
      </c>
      <c r="N898" t="s">
        <v>29953</v>
      </c>
      <c r="O898">
        <v>1</v>
      </c>
      <c r="P898">
        <v>50</v>
      </c>
      <c r="Q898" t="s">
        <v>27492</v>
      </c>
      <c r="R898" t="s">
        <v>27205</v>
      </c>
    </row>
    <row r="899" spans="1:18" x14ac:dyDescent="0.2">
      <c r="A899" t="s">
        <v>29580</v>
      </c>
      <c r="B899">
        <v>470332</v>
      </c>
      <c r="C899">
        <v>470332</v>
      </c>
      <c r="D899" t="s">
        <v>29682</v>
      </c>
      <c r="E899" t="s">
        <v>29950</v>
      </c>
      <c r="F899" t="s">
        <v>29580</v>
      </c>
      <c r="G899">
        <v>469939</v>
      </c>
      <c r="H899">
        <v>471996</v>
      </c>
      <c r="I899" t="s">
        <v>27266</v>
      </c>
      <c r="J899" t="s">
        <v>29954</v>
      </c>
      <c r="K899" t="s">
        <v>699</v>
      </c>
      <c r="L899">
        <v>0</v>
      </c>
      <c r="M899" t="s">
        <v>29955</v>
      </c>
      <c r="N899" t="s">
        <v>29956</v>
      </c>
      <c r="O899">
        <v>1</v>
      </c>
      <c r="P899">
        <v>50</v>
      </c>
      <c r="Q899" t="s">
        <v>27531</v>
      </c>
      <c r="R899" t="s">
        <v>27205</v>
      </c>
    </row>
    <row r="900" spans="1:18" x14ac:dyDescent="0.2">
      <c r="A900" t="s">
        <v>29580</v>
      </c>
      <c r="B900">
        <v>470332</v>
      </c>
      <c r="C900">
        <v>470332</v>
      </c>
      <c r="D900" t="s">
        <v>29682</v>
      </c>
      <c r="E900" t="s">
        <v>29950</v>
      </c>
      <c r="F900" t="s">
        <v>29580</v>
      </c>
      <c r="G900">
        <v>467260</v>
      </c>
      <c r="H900">
        <v>469656</v>
      </c>
      <c r="I900" t="s">
        <v>27266</v>
      </c>
      <c r="J900" t="s">
        <v>29957</v>
      </c>
      <c r="K900" t="s">
        <v>699</v>
      </c>
      <c r="L900">
        <v>-676</v>
      </c>
      <c r="M900" t="s">
        <v>29958</v>
      </c>
      <c r="N900" t="s">
        <v>29959</v>
      </c>
      <c r="O900">
        <v>1</v>
      </c>
      <c r="P900">
        <v>50</v>
      </c>
      <c r="Q900" t="s">
        <v>27232</v>
      </c>
      <c r="R900" t="s">
        <v>27205</v>
      </c>
    </row>
    <row r="901" spans="1:18" x14ac:dyDescent="0.2">
      <c r="A901" t="s">
        <v>27796</v>
      </c>
      <c r="B901">
        <v>1321369</v>
      </c>
      <c r="C901">
        <v>1321369</v>
      </c>
      <c r="D901" t="s">
        <v>29682</v>
      </c>
      <c r="E901" t="s">
        <v>29960</v>
      </c>
      <c r="F901" t="s">
        <v>27796</v>
      </c>
      <c r="G901">
        <v>1319387</v>
      </c>
      <c r="H901">
        <v>1319841</v>
      </c>
      <c r="I901" t="s">
        <v>27199</v>
      </c>
      <c r="J901" t="s">
        <v>29961</v>
      </c>
      <c r="K901" t="s">
        <v>699</v>
      </c>
      <c r="L901">
        <v>-1528</v>
      </c>
      <c r="M901" t="s">
        <v>29962</v>
      </c>
      <c r="N901" t="s">
        <v>29963</v>
      </c>
      <c r="O901">
        <v>2</v>
      </c>
      <c r="P901">
        <v>49</v>
      </c>
      <c r="Q901" t="s">
        <v>29964</v>
      </c>
      <c r="R901" t="s">
        <v>27205</v>
      </c>
    </row>
    <row r="902" spans="1:18" x14ac:dyDescent="0.2">
      <c r="A902" t="s">
        <v>27796</v>
      </c>
      <c r="B902">
        <v>1321369</v>
      </c>
      <c r="C902">
        <v>1321369</v>
      </c>
      <c r="D902" t="s">
        <v>29682</v>
      </c>
      <c r="E902" t="s">
        <v>29960</v>
      </c>
      <c r="F902" t="s">
        <v>27796</v>
      </c>
      <c r="G902">
        <v>1320064</v>
      </c>
      <c r="H902">
        <v>1321941</v>
      </c>
      <c r="I902" t="s">
        <v>27266</v>
      </c>
      <c r="J902" t="s">
        <v>29965</v>
      </c>
      <c r="K902" t="s">
        <v>699</v>
      </c>
      <c r="L902">
        <v>0</v>
      </c>
      <c r="M902" t="s">
        <v>29966</v>
      </c>
      <c r="N902" t="s">
        <v>29967</v>
      </c>
      <c r="O902">
        <v>2</v>
      </c>
      <c r="P902">
        <v>49</v>
      </c>
      <c r="Q902" t="s">
        <v>28146</v>
      </c>
      <c r="R902" t="s">
        <v>27205</v>
      </c>
    </row>
    <row r="903" spans="1:18" x14ac:dyDescent="0.2">
      <c r="A903" t="s">
        <v>27796</v>
      </c>
      <c r="B903">
        <v>1321369</v>
      </c>
      <c r="C903">
        <v>1321369</v>
      </c>
      <c r="D903" t="s">
        <v>29682</v>
      </c>
      <c r="E903" t="s">
        <v>29960</v>
      </c>
      <c r="F903" t="s">
        <v>27796</v>
      </c>
      <c r="G903">
        <v>1321629</v>
      </c>
      <c r="H903">
        <v>1322006</v>
      </c>
      <c r="I903" t="s">
        <v>27199</v>
      </c>
      <c r="J903" t="s">
        <v>29968</v>
      </c>
      <c r="K903" t="s">
        <v>699</v>
      </c>
      <c r="L903">
        <v>260</v>
      </c>
      <c r="M903" t="s">
        <v>29969</v>
      </c>
      <c r="N903" t="s">
        <v>29970</v>
      </c>
      <c r="O903">
        <v>2</v>
      </c>
      <c r="P903">
        <v>49</v>
      </c>
      <c r="Q903" t="s">
        <v>28133</v>
      </c>
      <c r="R903" t="s">
        <v>27205</v>
      </c>
    </row>
    <row r="904" spans="1:18" x14ac:dyDescent="0.2">
      <c r="A904" t="s">
        <v>27796</v>
      </c>
      <c r="B904">
        <v>1095643</v>
      </c>
      <c r="C904">
        <v>1095643</v>
      </c>
      <c r="D904" t="s">
        <v>29682</v>
      </c>
      <c r="E904" t="s">
        <v>29971</v>
      </c>
      <c r="F904" t="s">
        <v>27796</v>
      </c>
      <c r="G904">
        <v>1093763</v>
      </c>
      <c r="H904">
        <v>1095178</v>
      </c>
      <c r="I904" t="s">
        <v>27266</v>
      </c>
      <c r="J904" t="s">
        <v>29972</v>
      </c>
      <c r="K904" t="s">
        <v>699</v>
      </c>
      <c r="L904">
        <v>-465</v>
      </c>
      <c r="M904" t="s">
        <v>29973</v>
      </c>
      <c r="N904" t="s">
        <v>29974</v>
      </c>
      <c r="O904">
        <v>3</v>
      </c>
      <c r="P904">
        <v>48</v>
      </c>
      <c r="Q904" t="s">
        <v>29777</v>
      </c>
      <c r="R904" t="s">
        <v>27205</v>
      </c>
    </row>
    <row r="905" spans="1:18" x14ac:dyDescent="0.2">
      <c r="A905" t="s">
        <v>27796</v>
      </c>
      <c r="B905">
        <v>1095643</v>
      </c>
      <c r="C905">
        <v>1095643</v>
      </c>
      <c r="D905" t="s">
        <v>29682</v>
      </c>
      <c r="E905" t="s">
        <v>29971</v>
      </c>
      <c r="F905" t="s">
        <v>27796</v>
      </c>
      <c r="G905">
        <v>1102184</v>
      </c>
      <c r="H905">
        <v>1103428</v>
      </c>
      <c r="I905" t="s">
        <v>27266</v>
      </c>
      <c r="J905" t="s">
        <v>29975</v>
      </c>
      <c r="K905" t="s">
        <v>699</v>
      </c>
      <c r="L905">
        <v>6541</v>
      </c>
      <c r="M905" t="s">
        <v>29976</v>
      </c>
      <c r="N905" t="s">
        <v>29977</v>
      </c>
      <c r="O905">
        <v>3</v>
      </c>
      <c r="P905">
        <v>48</v>
      </c>
      <c r="Q905" t="s">
        <v>29154</v>
      </c>
      <c r="R905" t="s">
        <v>27205</v>
      </c>
    </row>
    <row r="906" spans="1:18" x14ac:dyDescent="0.2">
      <c r="A906" t="s">
        <v>27796</v>
      </c>
      <c r="B906">
        <v>620062</v>
      </c>
      <c r="C906">
        <v>620062</v>
      </c>
      <c r="D906" t="s">
        <v>29682</v>
      </c>
      <c r="E906" t="s">
        <v>29978</v>
      </c>
      <c r="F906" t="s">
        <v>27796</v>
      </c>
      <c r="G906">
        <v>618497</v>
      </c>
      <c r="H906">
        <v>619645</v>
      </c>
      <c r="I906" t="s">
        <v>27199</v>
      </c>
      <c r="J906" t="s">
        <v>29979</v>
      </c>
      <c r="K906" t="s">
        <v>699</v>
      </c>
      <c r="L906">
        <v>-417</v>
      </c>
      <c r="M906" t="s">
        <v>29980</v>
      </c>
      <c r="N906" t="s">
        <v>29981</v>
      </c>
      <c r="O906">
        <v>1</v>
      </c>
      <c r="P906">
        <v>50</v>
      </c>
      <c r="Q906" t="s">
        <v>27235</v>
      </c>
      <c r="R906" t="s">
        <v>27205</v>
      </c>
    </row>
    <row r="907" spans="1:18" x14ac:dyDescent="0.2">
      <c r="A907" t="s">
        <v>27796</v>
      </c>
      <c r="B907">
        <v>620062</v>
      </c>
      <c r="C907">
        <v>620062</v>
      </c>
      <c r="D907" t="s">
        <v>29682</v>
      </c>
      <c r="E907" t="s">
        <v>29978</v>
      </c>
      <c r="F907" t="s">
        <v>27796</v>
      </c>
      <c r="G907">
        <v>622112</v>
      </c>
      <c r="H907">
        <v>624721</v>
      </c>
      <c r="I907" t="s">
        <v>27266</v>
      </c>
      <c r="J907" t="s">
        <v>29982</v>
      </c>
      <c r="K907" t="s">
        <v>699</v>
      </c>
      <c r="L907">
        <v>2050</v>
      </c>
      <c r="M907" t="s">
        <v>29983</v>
      </c>
      <c r="N907" t="s">
        <v>29984</v>
      </c>
      <c r="O907">
        <v>1</v>
      </c>
      <c r="P907">
        <v>50</v>
      </c>
      <c r="Q907" t="s">
        <v>27819</v>
      </c>
      <c r="R907" t="s">
        <v>27205</v>
      </c>
    </row>
    <row r="908" spans="1:18" x14ac:dyDescent="0.2">
      <c r="A908" t="s">
        <v>27796</v>
      </c>
      <c r="B908">
        <v>503121</v>
      </c>
      <c r="C908">
        <v>503121</v>
      </c>
      <c r="D908" t="s">
        <v>29682</v>
      </c>
      <c r="E908" t="s">
        <v>29985</v>
      </c>
      <c r="F908" t="s">
        <v>27796</v>
      </c>
      <c r="G908">
        <v>501100</v>
      </c>
      <c r="H908">
        <v>501414</v>
      </c>
      <c r="I908" t="s">
        <v>27266</v>
      </c>
      <c r="J908" t="s">
        <v>29986</v>
      </c>
      <c r="K908" t="s">
        <v>699</v>
      </c>
      <c r="L908">
        <v>-1707</v>
      </c>
      <c r="M908" t="s">
        <v>29987</v>
      </c>
      <c r="N908" t="s">
        <v>29988</v>
      </c>
      <c r="O908">
        <v>1</v>
      </c>
      <c r="P908">
        <v>50</v>
      </c>
      <c r="Q908" t="s">
        <v>27259</v>
      </c>
      <c r="R908" t="s">
        <v>27205</v>
      </c>
    </row>
    <row r="909" spans="1:18" x14ac:dyDescent="0.2">
      <c r="A909" t="s">
        <v>27796</v>
      </c>
      <c r="B909">
        <v>503121</v>
      </c>
      <c r="C909">
        <v>503121</v>
      </c>
      <c r="D909" t="s">
        <v>29682</v>
      </c>
      <c r="E909" t="s">
        <v>29985</v>
      </c>
      <c r="F909" t="s">
        <v>27796</v>
      </c>
      <c r="G909">
        <v>501753</v>
      </c>
      <c r="H909">
        <v>503273</v>
      </c>
      <c r="I909" t="s">
        <v>27199</v>
      </c>
      <c r="J909" t="s">
        <v>29989</v>
      </c>
      <c r="K909" t="s">
        <v>699</v>
      </c>
      <c r="L909">
        <v>0</v>
      </c>
      <c r="M909" t="s">
        <v>29990</v>
      </c>
      <c r="N909" t="s">
        <v>29991</v>
      </c>
      <c r="O909">
        <v>1</v>
      </c>
      <c r="P909">
        <v>50</v>
      </c>
      <c r="Q909" t="s">
        <v>27224</v>
      </c>
      <c r="R909" t="s">
        <v>27205</v>
      </c>
    </row>
    <row r="910" spans="1:18" x14ac:dyDescent="0.2">
      <c r="A910" t="s">
        <v>27796</v>
      </c>
      <c r="B910">
        <v>503121</v>
      </c>
      <c r="C910">
        <v>503121</v>
      </c>
      <c r="D910" t="s">
        <v>29682</v>
      </c>
      <c r="E910" t="s">
        <v>29985</v>
      </c>
      <c r="F910" t="s">
        <v>27796</v>
      </c>
      <c r="G910">
        <v>503498</v>
      </c>
      <c r="H910">
        <v>503863</v>
      </c>
      <c r="I910" t="s">
        <v>27266</v>
      </c>
      <c r="J910" t="s">
        <v>29992</v>
      </c>
      <c r="K910" t="s">
        <v>699</v>
      </c>
      <c r="L910">
        <v>377</v>
      </c>
      <c r="M910" t="s">
        <v>29993</v>
      </c>
      <c r="N910" t="s">
        <v>29994</v>
      </c>
      <c r="O910">
        <v>1</v>
      </c>
      <c r="P910">
        <v>50</v>
      </c>
      <c r="Q910" t="s">
        <v>27433</v>
      </c>
      <c r="R910" t="s">
        <v>27205</v>
      </c>
    </row>
    <row r="911" spans="1:18" x14ac:dyDescent="0.2">
      <c r="A911" t="s">
        <v>27796</v>
      </c>
      <c r="B911">
        <v>482563</v>
      </c>
      <c r="C911">
        <v>482563</v>
      </c>
      <c r="D911" t="s">
        <v>29682</v>
      </c>
      <c r="E911" t="s">
        <v>29995</v>
      </c>
      <c r="F911" t="s">
        <v>27796</v>
      </c>
      <c r="G911">
        <v>479115</v>
      </c>
      <c r="H911">
        <v>482267</v>
      </c>
      <c r="I911" t="s">
        <v>27199</v>
      </c>
      <c r="J911" t="s">
        <v>29996</v>
      </c>
      <c r="K911" t="s">
        <v>699</v>
      </c>
      <c r="L911">
        <v>-296</v>
      </c>
      <c r="M911" t="s">
        <v>29997</v>
      </c>
      <c r="N911" t="s">
        <v>29998</v>
      </c>
      <c r="O911">
        <v>1</v>
      </c>
      <c r="P911">
        <v>50</v>
      </c>
      <c r="Q911" t="s">
        <v>27224</v>
      </c>
      <c r="R911" t="s">
        <v>27205</v>
      </c>
    </row>
    <row r="912" spans="1:18" x14ac:dyDescent="0.2">
      <c r="A912" t="s">
        <v>27796</v>
      </c>
      <c r="B912">
        <v>482563</v>
      </c>
      <c r="C912">
        <v>482563</v>
      </c>
      <c r="D912" t="s">
        <v>29682</v>
      </c>
      <c r="E912" t="s">
        <v>29995</v>
      </c>
      <c r="F912" t="s">
        <v>27796</v>
      </c>
      <c r="G912">
        <v>482670</v>
      </c>
      <c r="H912">
        <v>483860</v>
      </c>
      <c r="I912" t="s">
        <v>27199</v>
      </c>
      <c r="J912" t="s">
        <v>29999</v>
      </c>
      <c r="K912" t="s">
        <v>699</v>
      </c>
      <c r="L912">
        <v>107</v>
      </c>
      <c r="M912" t="s">
        <v>30000</v>
      </c>
      <c r="N912" t="s">
        <v>30001</v>
      </c>
      <c r="O912">
        <v>1</v>
      </c>
      <c r="P912">
        <v>50</v>
      </c>
      <c r="Q912" t="s">
        <v>27247</v>
      </c>
      <c r="R912" t="s">
        <v>27205</v>
      </c>
    </row>
    <row r="913" spans="1:18" x14ac:dyDescent="0.2">
      <c r="A913" t="s">
        <v>27196</v>
      </c>
      <c r="B913">
        <v>12648</v>
      </c>
      <c r="C913">
        <v>12667</v>
      </c>
      <c r="D913" t="s">
        <v>30002</v>
      </c>
      <c r="E913" t="s">
        <v>30003</v>
      </c>
      <c r="F913" t="s">
        <v>27196</v>
      </c>
      <c r="G913">
        <v>147594</v>
      </c>
      <c r="H913">
        <v>151166</v>
      </c>
      <c r="I913" t="s">
        <v>27199</v>
      </c>
      <c r="J913" t="s">
        <v>30004</v>
      </c>
      <c r="K913" t="s">
        <v>30005</v>
      </c>
      <c r="L913">
        <v>168</v>
      </c>
      <c r="M913" t="s">
        <v>30006</v>
      </c>
      <c r="N913" t="s">
        <v>30007</v>
      </c>
      <c r="O913">
        <v>5</v>
      </c>
      <c r="P913">
        <v>46</v>
      </c>
      <c r="Q913" t="s">
        <v>30008</v>
      </c>
      <c r="R913" t="s">
        <v>27205</v>
      </c>
    </row>
    <row r="914" spans="1:18" x14ac:dyDescent="0.2">
      <c r="A914" t="s">
        <v>27196</v>
      </c>
      <c r="B914">
        <v>205897</v>
      </c>
      <c r="C914">
        <v>205925</v>
      </c>
      <c r="D914" t="s">
        <v>30002</v>
      </c>
      <c r="E914" t="s">
        <v>30009</v>
      </c>
      <c r="F914" t="s">
        <v>27196</v>
      </c>
      <c r="G914">
        <v>203403</v>
      </c>
      <c r="H914">
        <v>208016</v>
      </c>
      <c r="I914" t="s">
        <v>27266</v>
      </c>
      <c r="J914" t="s">
        <v>27383</v>
      </c>
      <c r="K914" t="s">
        <v>27201</v>
      </c>
      <c r="L914">
        <v>680</v>
      </c>
      <c r="M914" t="s">
        <v>30010</v>
      </c>
      <c r="N914" t="s">
        <v>30011</v>
      </c>
      <c r="O914">
        <v>7</v>
      </c>
      <c r="P914">
        <v>44</v>
      </c>
      <c r="Q914" t="s">
        <v>30012</v>
      </c>
      <c r="R914" t="s">
        <v>27205</v>
      </c>
    </row>
    <row r="915" spans="1:18" x14ac:dyDescent="0.2">
      <c r="A915" t="s">
        <v>27196</v>
      </c>
      <c r="B915">
        <v>26337</v>
      </c>
      <c r="C915">
        <v>26343</v>
      </c>
      <c r="D915" t="s">
        <v>30002</v>
      </c>
      <c r="E915" t="s">
        <v>30013</v>
      </c>
      <c r="F915" t="s">
        <v>27196</v>
      </c>
      <c r="G915">
        <v>24000</v>
      </c>
      <c r="H915">
        <v>27968</v>
      </c>
      <c r="I915" t="s">
        <v>27199</v>
      </c>
      <c r="J915" t="s">
        <v>27200</v>
      </c>
      <c r="K915" t="s">
        <v>27201</v>
      </c>
      <c r="L915">
        <v>594</v>
      </c>
      <c r="M915" t="s">
        <v>30014</v>
      </c>
      <c r="N915" t="s">
        <v>27203</v>
      </c>
      <c r="O915">
        <v>6</v>
      </c>
      <c r="P915">
        <v>45</v>
      </c>
      <c r="Q915" t="s">
        <v>30015</v>
      </c>
      <c r="R915" t="s">
        <v>27205</v>
      </c>
    </row>
    <row r="916" spans="1:18" x14ac:dyDescent="0.2">
      <c r="A916" t="s">
        <v>28813</v>
      </c>
      <c r="B916">
        <v>120967</v>
      </c>
      <c r="C916">
        <v>121001</v>
      </c>
      <c r="D916" t="s">
        <v>30002</v>
      </c>
      <c r="E916" t="s">
        <v>30016</v>
      </c>
      <c r="F916" t="s">
        <v>28813</v>
      </c>
      <c r="G916">
        <v>120449</v>
      </c>
      <c r="H916">
        <v>121690</v>
      </c>
      <c r="I916" t="s">
        <v>27266</v>
      </c>
      <c r="J916" t="s">
        <v>28869</v>
      </c>
      <c r="K916" t="s">
        <v>27201</v>
      </c>
      <c r="L916">
        <v>205</v>
      </c>
      <c r="M916" t="s">
        <v>30017</v>
      </c>
      <c r="N916" t="s">
        <v>30018</v>
      </c>
      <c r="O916">
        <v>10</v>
      </c>
      <c r="P916">
        <v>41</v>
      </c>
      <c r="Q916" t="s">
        <v>30019</v>
      </c>
      <c r="R916" t="s">
        <v>27205</v>
      </c>
    </row>
    <row r="917" spans="1:18" x14ac:dyDescent="0.2">
      <c r="A917" t="s">
        <v>28813</v>
      </c>
      <c r="B917">
        <v>354842</v>
      </c>
      <c r="C917">
        <v>354860</v>
      </c>
      <c r="D917" t="s">
        <v>30002</v>
      </c>
      <c r="E917" t="s">
        <v>30020</v>
      </c>
      <c r="F917" t="s">
        <v>28813</v>
      </c>
      <c r="G917">
        <v>376662</v>
      </c>
      <c r="H917">
        <v>377336</v>
      </c>
      <c r="I917" t="s">
        <v>27266</v>
      </c>
      <c r="J917" t="s">
        <v>30021</v>
      </c>
      <c r="K917" t="s">
        <v>30005</v>
      </c>
      <c r="L917">
        <v>290</v>
      </c>
      <c r="M917" t="s">
        <v>30022</v>
      </c>
      <c r="N917" t="s">
        <v>30023</v>
      </c>
      <c r="O917">
        <v>2</v>
      </c>
      <c r="P917">
        <v>49</v>
      </c>
      <c r="Q917" t="s">
        <v>27832</v>
      </c>
      <c r="R917" t="s">
        <v>27205</v>
      </c>
    </row>
    <row r="918" spans="1:18" x14ac:dyDescent="0.2">
      <c r="A918" t="s">
        <v>28813</v>
      </c>
      <c r="B918">
        <v>354842</v>
      </c>
      <c r="C918">
        <v>354860</v>
      </c>
      <c r="D918" t="s">
        <v>30002</v>
      </c>
      <c r="E918" t="s">
        <v>30020</v>
      </c>
      <c r="F918" t="s">
        <v>28813</v>
      </c>
      <c r="G918">
        <v>414285</v>
      </c>
      <c r="H918">
        <v>414770</v>
      </c>
      <c r="I918" t="s">
        <v>27199</v>
      </c>
      <c r="J918" t="s">
        <v>30024</v>
      </c>
      <c r="K918" t="s">
        <v>30005</v>
      </c>
      <c r="L918">
        <v>290</v>
      </c>
      <c r="M918" t="s">
        <v>30025</v>
      </c>
      <c r="N918" t="s">
        <v>30026</v>
      </c>
      <c r="O918">
        <v>1</v>
      </c>
      <c r="P918">
        <v>50</v>
      </c>
      <c r="Q918" t="s">
        <v>27253</v>
      </c>
      <c r="R918" t="s">
        <v>27205</v>
      </c>
    </row>
    <row r="919" spans="1:18" x14ac:dyDescent="0.2">
      <c r="A919" t="s">
        <v>28813</v>
      </c>
      <c r="B919">
        <v>714380</v>
      </c>
      <c r="C919">
        <v>714388</v>
      </c>
      <c r="D919" t="s">
        <v>30002</v>
      </c>
      <c r="E919" t="s">
        <v>30027</v>
      </c>
      <c r="F919" t="s">
        <v>28813</v>
      </c>
      <c r="G919">
        <v>712255</v>
      </c>
      <c r="H919">
        <v>715740</v>
      </c>
      <c r="I919" t="s">
        <v>27199</v>
      </c>
      <c r="J919" t="s">
        <v>28925</v>
      </c>
      <c r="K919" t="s">
        <v>27201</v>
      </c>
      <c r="L919">
        <v>166</v>
      </c>
      <c r="M919" t="s">
        <v>30028</v>
      </c>
      <c r="N919" t="s">
        <v>30029</v>
      </c>
      <c r="O919">
        <v>10</v>
      </c>
      <c r="P919">
        <v>41</v>
      </c>
      <c r="Q919" t="s">
        <v>30030</v>
      </c>
      <c r="R919" t="s">
        <v>27205</v>
      </c>
    </row>
    <row r="920" spans="1:18" x14ac:dyDescent="0.2">
      <c r="A920" t="s">
        <v>28946</v>
      </c>
      <c r="B920">
        <v>142350</v>
      </c>
      <c r="C920">
        <v>142389</v>
      </c>
      <c r="D920" t="s">
        <v>30002</v>
      </c>
      <c r="E920" t="s">
        <v>30031</v>
      </c>
      <c r="F920" t="s">
        <v>28946</v>
      </c>
      <c r="G920">
        <v>141794</v>
      </c>
      <c r="H920">
        <v>142819</v>
      </c>
      <c r="I920" t="s">
        <v>27199</v>
      </c>
      <c r="J920" t="s">
        <v>28999</v>
      </c>
      <c r="K920" t="s">
        <v>27201</v>
      </c>
      <c r="L920">
        <v>191</v>
      </c>
      <c r="M920" t="s">
        <v>30032</v>
      </c>
      <c r="N920" t="s">
        <v>30033</v>
      </c>
      <c r="O920">
        <v>1</v>
      </c>
      <c r="P920">
        <v>50</v>
      </c>
      <c r="Q920" t="s">
        <v>27550</v>
      </c>
      <c r="R920" t="s">
        <v>27205</v>
      </c>
    </row>
    <row r="921" spans="1:18" x14ac:dyDescent="0.2">
      <c r="A921" t="s">
        <v>28946</v>
      </c>
      <c r="B921">
        <v>144782</v>
      </c>
      <c r="C921">
        <v>144787</v>
      </c>
      <c r="D921" t="s">
        <v>30002</v>
      </c>
      <c r="E921" t="s">
        <v>30034</v>
      </c>
      <c r="F921" t="s">
        <v>28946</v>
      </c>
      <c r="G921">
        <v>144401</v>
      </c>
      <c r="H921">
        <v>145378</v>
      </c>
      <c r="I921" t="s">
        <v>27266</v>
      </c>
      <c r="J921" t="s">
        <v>28981</v>
      </c>
      <c r="K921" t="s">
        <v>27201</v>
      </c>
      <c r="L921">
        <v>106</v>
      </c>
      <c r="M921" t="s">
        <v>28994</v>
      </c>
      <c r="N921" t="s">
        <v>28983</v>
      </c>
      <c r="O921">
        <v>1</v>
      </c>
      <c r="P921">
        <v>50</v>
      </c>
      <c r="Q921" t="s">
        <v>27550</v>
      </c>
      <c r="R921" t="s">
        <v>27205</v>
      </c>
    </row>
    <row r="922" spans="1:18" x14ac:dyDescent="0.2">
      <c r="A922" t="s">
        <v>28946</v>
      </c>
      <c r="B922">
        <v>64063</v>
      </c>
      <c r="C922">
        <v>64101</v>
      </c>
      <c r="D922" t="s">
        <v>30002</v>
      </c>
      <c r="E922" t="s">
        <v>30035</v>
      </c>
      <c r="F922" t="s">
        <v>28946</v>
      </c>
      <c r="G922">
        <v>63821</v>
      </c>
      <c r="H922">
        <v>64402</v>
      </c>
      <c r="I922" t="s">
        <v>27266</v>
      </c>
      <c r="J922" t="s">
        <v>29007</v>
      </c>
      <c r="K922" t="s">
        <v>27201</v>
      </c>
      <c r="L922">
        <v>112</v>
      </c>
      <c r="M922" t="s">
        <v>30036</v>
      </c>
      <c r="N922" t="s">
        <v>30037</v>
      </c>
      <c r="O922">
        <v>1</v>
      </c>
      <c r="P922">
        <v>50</v>
      </c>
      <c r="Q922" t="s">
        <v>27247</v>
      </c>
      <c r="R922" t="s">
        <v>27205</v>
      </c>
    </row>
    <row r="923" spans="1:18" x14ac:dyDescent="0.2">
      <c r="A923" t="s">
        <v>28946</v>
      </c>
      <c r="B923">
        <v>64063</v>
      </c>
      <c r="C923">
        <v>64101</v>
      </c>
      <c r="D923" t="s">
        <v>30002</v>
      </c>
      <c r="E923" t="s">
        <v>30035</v>
      </c>
      <c r="F923" t="s">
        <v>28946</v>
      </c>
      <c r="G923">
        <v>63930</v>
      </c>
      <c r="H923">
        <v>67466</v>
      </c>
      <c r="I923" t="s">
        <v>27199</v>
      </c>
      <c r="J923" t="s">
        <v>29003</v>
      </c>
      <c r="K923" t="s">
        <v>27201</v>
      </c>
      <c r="L923">
        <v>112</v>
      </c>
      <c r="M923" t="s">
        <v>30038</v>
      </c>
      <c r="N923" t="s">
        <v>30039</v>
      </c>
      <c r="O923">
        <v>1</v>
      </c>
      <c r="P923">
        <v>50</v>
      </c>
      <c r="Q923" t="s">
        <v>27531</v>
      </c>
      <c r="R923" t="s">
        <v>27205</v>
      </c>
    </row>
    <row r="924" spans="1:18" x14ac:dyDescent="0.2">
      <c r="A924" t="s">
        <v>29019</v>
      </c>
      <c r="B924">
        <v>11274</v>
      </c>
      <c r="C924">
        <v>11287</v>
      </c>
      <c r="D924" t="s">
        <v>30002</v>
      </c>
      <c r="E924" t="s">
        <v>30040</v>
      </c>
      <c r="F924" t="s">
        <v>29019</v>
      </c>
      <c r="G924">
        <v>147890</v>
      </c>
      <c r="H924">
        <v>150163</v>
      </c>
      <c r="I924" t="s">
        <v>27266</v>
      </c>
      <c r="J924" t="s">
        <v>30041</v>
      </c>
      <c r="K924" t="s">
        <v>30005</v>
      </c>
      <c r="L924">
        <v>84</v>
      </c>
      <c r="M924" t="s">
        <v>30042</v>
      </c>
      <c r="N924" t="s">
        <v>30043</v>
      </c>
      <c r="O924">
        <v>1</v>
      </c>
      <c r="P924">
        <v>50</v>
      </c>
      <c r="Q924" t="s">
        <v>27238</v>
      </c>
      <c r="R924" t="s">
        <v>27205</v>
      </c>
    </row>
    <row r="925" spans="1:18" x14ac:dyDescent="0.2">
      <c r="A925" t="s">
        <v>29019</v>
      </c>
      <c r="B925">
        <v>789149</v>
      </c>
      <c r="C925">
        <v>789185</v>
      </c>
      <c r="D925" t="s">
        <v>30002</v>
      </c>
      <c r="E925" t="s">
        <v>30044</v>
      </c>
      <c r="F925" t="s">
        <v>29019</v>
      </c>
      <c r="G925">
        <v>787664</v>
      </c>
      <c r="H925">
        <v>789679</v>
      </c>
      <c r="I925" t="s">
        <v>27266</v>
      </c>
      <c r="J925" t="s">
        <v>29096</v>
      </c>
      <c r="K925" t="s">
        <v>27201</v>
      </c>
      <c r="L925">
        <v>69</v>
      </c>
      <c r="M925" t="s">
        <v>30045</v>
      </c>
      <c r="N925" t="s">
        <v>30046</v>
      </c>
      <c r="O925">
        <v>1</v>
      </c>
      <c r="P925">
        <v>50</v>
      </c>
      <c r="Q925" t="s">
        <v>27259</v>
      </c>
      <c r="R925" t="s">
        <v>27205</v>
      </c>
    </row>
    <row r="926" spans="1:18" x14ac:dyDescent="0.2">
      <c r="A926" t="s">
        <v>29112</v>
      </c>
      <c r="B926">
        <v>130118</v>
      </c>
      <c r="C926">
        <v>130123</v>
      </c>
      <c r="D926" t="s">
        <v>30002</v>
      </c>
      <c r="E926" t="s">
        <v>30047</v>
      </c>
      <c r="F926" t="s">
        <v>29112</v>
      </c>
      <c r="G926">
        <v>129749</v>
      </c>
      <c r="H926">
        <v>131572</v>
      </c>
      <c r="I926" t="s">
        <v>27199</v>
      </c>
      <c r="J926" t="s">
        <v>30048</v>
      </c>
      <c r="K926" t="s">
        <v>27201</v>
      </c>
      <c r="L926">
        <v>70</v>
      </c>
      <c r="M926" t="s">
        <v>30049</v>
      </c>
      <c r="N926" t="s">
        <v>30050</v>
      </c>
      <c r="O926">
        <v>3</v>
      </c>
      <c r="P926">
        <v>48</v>
      </c>
      <c r="Q926">
        <v>1</v>
      </c>
      <c r="R926" t="s">
        <v>27205</v>
      </c>
    </row>
    <row r="927" spans="1:18" x14ac:dyDescent="0.2">
      <c r="A927" t="s">
        <v>29112</v>
      </c>
      <c r="B927">
        <v>609315</v>
      </c>
      <c r="C927">
        <v>609340</v>
      </c>
      <c r="D927" t="s">
        <v>30002</v>
      </c>
      <c r="E927" t="s">
        <v>30051</v>
      </c>
      <c r="F927" t="s">
        <v>29112</v>
      </c>
      <c r="G927">
        <v>608689</v>
      </c>
      <c r="H927">
        <v>609981</v>
      </c>
      <c r="I927" t="s">
        <v>27266</v>
      </c>
      <c r="J927" t="s">
        <v>29262</v>
      </c>
      <c r="K927" t="s">
        <v>27201</v>
      </c>
      <c r="L927">
        <v>246</v>
      </c>
      <c r="M927" t="s">
        <v>30052</v>
      </c>
      <c r="N927" t="s">
        <v>29282</v>
      </c>
      <c r="O927">
        <v>6</v>
      </c>
      <c r="P927">
        <v>45</v>
      </c>
      <c r="Q927" t="s">
        <v>30053</v>
      </c>
      <c r="R927" t="s">
        <v>27205</v>
      </c>
    </row>
    <row r="928" spans="1:18" x14ac:dyDescent="0.2">
      <c r="A928" t="s">
        <v>29112</v>
      </c>
      <c r="B928">
        <v>609315</v>
      </c>
      <c r="C928">
        <v>609340</v>
      </c>
      <c r="D928" t="s">
        <v>30002</v>
      </c>
      <c r="E928" t="s">
        <v>30051</v>
      </c>
      <c r="F928" t="s">
        <v>29112</v>
      </c>
      <c r="G928">
        <v>608897</v>
      </c>
      <c r="H928">
        <v>610081</v>
      </c>
      <c r="I928" t="s">
        <v>27266</v>
      </c>
      <c r="J928" t="s">
        <v>29287</v>
      </c>
      <c r="K928" t="s">
        <v>27201</v>
      </c>
      <c r="L928">
        <v>246</v>
      </c>
      <c r="M928" t="s">
        <v>30054</v>
      </c>
      <c r="N928" t="s">
        <v>29303</v>
      </c>
      <c r="O928">
        <v>6</v>
      </c>
      <c r="P928">
        <v>45</v>
      </c>
      <c r="Q928" t="s">
        <v>30055</v>
      </c>
      <c r="R928" t="s">
        <v>27205</v>
      </c>
    </row>
    <row r="929" spans="1:18" x14ac:dyDescent="0.2">
      <c r="A929" t="s">
        <v>29112</v>
      </c>
      <c r="B929">
        <v>86991</v>
      </c>
      <c r="C929">
        <v>87008</v>
      </c>
      <c r="D929" t="s">
        <v>30002</v>
      </c>
      <c r="E929" t="s">
        <v>30056</v>
      </c>
      <c r="F929" t="s">
        <v>29112</v>
      </c>
      <c r="G929">
        <v>165533</v>
      </c>
      <c r="H929">
        <v>167308</v>
      </c>
      <c r="I929" t="s">
        <v>27199</v>
      </c>
      <c r="J929" t="s">
        <v>30057</v>
      </c>
      <c r="K929" t="s">
        <v>30005</v>
      </c>
      <c r="L929">
        <v>64</v>
      </c>
      <c r="M929" t="s">
        <v>30058</v>
      </c>
      <c r="N929" t="s">
        <v>30059</v>
      </c>
      <c r="O929">
        <v>4</v>
      </c>
      <c r="P929">
        <v>47</v>
      </c>
      <c r="Q929" t="s">
        <v>30060</v>
      </c>
      <c r="R929" t="s">
        <v>27205</v>
      </c>
    </row>
    <row r="930" spans="1:18" x14ac:dyDescent="0.2">
      <c r="A930" t="s">
        <v>29112</v>
      </c>
      <c r="B930">
        <v>86991</v>
      </c>
      <c r="C930">
        <v>87008</v>
      </c>
      <c r="D930" t="s">
        <v>30002</v>
      </c>
      <c r="E930" t="s">
        <v>30056</v>
      </c>
      <c r="F930" t="s">
        <v>29112</v>
      </c>
      <c r="G930">
        <v>181474</v>
      </c>
      <c r="H930">
        <v>183363</v>
      </c>
      <c r="I930" t="s">
        <v>27266</v>
      </c>
      <c r="J930" t="s">
        <v>29148</v>
      </c>
      <c r="K930" t="s">
        <v>30005</v>
      </c>
      <c r="L930">
        <v>64</v>
      </c>
      <c r="M930" t="s">
        <v>30061</v>
      </c>
      <c r="N930" t="s">
        <v>29157</v>
      </c>
      <c r="O930">
        <v>1</v>
      </c>
      <c r="P930">
        <v>50</v>
      </c>
      <c r="Q930" t="s">
        <v>27819</v>
      </c>
      <c r="R930" t="s">
        <v>27205</v>
      </c>
    </row>
    <row r="931" spans="1:18" x14ac:dyDescent="0.2">
      <c r="A931" t="s">
        <v>29112</v>
      </c>
      <c r="B931">
        <v>86991</v>
      </c>
      <c r="C931">
        <v>87008</v>
      </c>
      <c r="D931" t="s">
        <v>30002</v>
      </c>
      <c r="E931" t="s">
        <v>30056</v>
      </c>
      <c r="F931" t="s">
        <v>29112</v>
      </c>
      <c r="G931">
        <v>85987</v>
      </c>
      <c r="H931">
        <v>86739</v>
      </c>
      <c r="I931" t="s">
        <v>27199</v>
      </c>
      <c r="J931" t="s">
        <v>30062</v>
      </c>
      <c r="K931" t="s">
        <v>30005</v>
      </c>
      <c r="L931">
        <v>64</v>
      </c>
      <c r="M931" t="s">
        <v>30063</v>
      </c>
      <c r="N931" t="s">
        <v>30064</v>
      </c>
      <c r="O931">
        <v>6</v>
      </c>
      <c r="P931">
        <v>45</v>
      </c>
      <c r="Q931" t="s">
        <v>30065</v>
      </c>
      <c r="R931" t="s">
        <v>27205</v>
      </c>
    </row>
    <row r="932" spans="1:18" x14ac:dyDescent="0.2">
      <c r="A932" t="s">
        <v>29112</v>
      </c>
      <c r="B932">
        <v>86991</v>
      </c>
      <c r="C932">
        <v>87008</v>
      </c>
      <c r="D932" t="s">
        <v>30002</v>
      </c>
      <c r="E932" t="s">
        <v>30056</v>
      </c>
      <c r="F932" t="s">
        <v>29112</v>
      </c>
      <c r="G932">
        <v>91041</v>
      </c>
      <c r="H932">
        <v>91409</v>
      </c>
      <c r="I932" t="s">
        <v>27199</v>
      </c>
      <c r="J932" t="s">
        <v>30066</v>
      </c>
      <c r="K932" t="s">
        <v>30005</v>
      </c>
      <c r="L932">
        <v>64</v>
      </c>
      <c r="M932" t="s">
        <v>30067</v>
      </c>
      <c r="N932" t="s">
        <v>30068</v>
      </c>
      <c r="O932">
        <v>1</v>
      </c>
      <c r="P932">
        <v>50</v>
      </c>
      <c r="Q932" t="s">
        <v>30069</v>
      </c>
      <c r="R932" t="s">
        <v>27205</v>
      </c>
    </row>
    <row r="933" spans="1:18" x14ac:dyDescent="0.2">
      <c r="A933" t="s">
        <v>29311</v>
      </c>
      <c r="B933">
        <v>704364</v>
      </c>
      <c r="C933">
        <v>704398</v>
      </c>
      <c r="D933" t="s">
        <v>30002</v>
      </c>
      <c r="E933" t="s">
        <v>30070</v>
      </c>
      <c r="F933" t="s">
        <v>29311</v>
      </c>
      <c r="G933">
        <v>703699</v>
      </c>
      <c r="H933">
        <v>705876</v>
      </c>
      <c r="I933" t="s">
        <v>27266</v>
      </c>
      <c r="J933" t="s">
        <v>29364</v>
      </c>
      <c r="K933" t="s">
        <v>27201</v>
      </c>
      <c r="L933">
        <v>141</v>
      </c>
      <c r="M933" t="s">
        <v>30071</v>
      </c>
      <c r="N933" t="s">
        <v>30072</v>
      </c>
      <c r="O933">
        <v>3</v>
      </c>
      <c r="P933">
        <v>48</v>
      </c>
      <c r="Q933" t="s">
        <v>29301</v>
      </c>
      <c r="R933" t="s">
        <v>27205</v>
      </c>
    </row>
    <row r="934" spans="1:18" x14ac:dyDescent="0.2">
      <c r="A934" t="s">
        <v>29367</v>
      </c>
      <c r="B934">
        <v>236274</v>
      </c>
      <c r="C934">
        <v>236317</v>
      </c>
      <c r="D934" t="s">
        <v>30002</v>
      </c>
      <c r="E934" t="s">
        <v>30073</v>
      </c>
      <c r="F934" t="s">
        <v>29367</v>
      </c>
      <c r="G934">
        <v>234940</v>
      </c>
      <c r="H934">
        <v>238185</v>
      </c>
      <c r="I934" t="s">
        <v>27266</v>
      </c>
      <c r="J934" t="s">
        <v>30074</v>
      </c>
      <c r="K934" t="s">
        <v>27201</v>
      </c>
      <c r="L934">
        <v>88</v>
      </c>
      <c r="M934" t="s">
        <v>30075</v>
      </c>
      <c r="N934" t="s">
        <v>30076</v>
      </c>
      <c r="O934">
        <v>7</v>
      </c>
      <c r="P934">
        <v>44</v>
      </c>
      <c r="Q934" t="s">
        <v>30077</v>
      </c>
      <c r="R934" t="s">
        <v>27271</v>
      </c>
    </row>
    <row r="935" spans="1:18" x14ac:dyDescent="0.2">
      <c r="A935" t="s">
        <v>29367</v>
      </c>
      <c r="B935">
        <v>31056</v>
      </c>
      <c r="C935">
        <v>31072</v>
      </c>
      <c r="D935" t="s">
        <v>30002</v>
      </c>
      <c r="E935" t="s">
        <v>30078</v>
      </c>
      <c r="F935" t="s">
        <v>29367</v>
      </c>
      <c r="G935">
        <v>28703</v>
      </c>
      <c r="H935">
        <v>31606</v>
      </c>
      <c r="I935" t="s">
        <v>27199</v>
      </c>
      <c r="J935" t="s">
        <v>29410</v>
      </c>
      <c r="K935" t="s">
        <v>27201</v>
      </c>
      <c r="L935">
        <v>125</v>
      </c>
      <c r="M935" t="s">
        <v>29427</v>
      </c>
      <c r="N935" t="s">
        <v>29420</v>
      </c>
      <c r="O935">
        <v>9</v>
      </c>
      <c r="P935">
        <v>42</v>
      </c>
      <c r="Q935" t="s">
        <v>30079</v>
      </c>
      <c r="R935" t="s">
        <v>27205</v>
      </c>
    </row>
    <row r="936" spans="1:18" x14ac:dyDescent="0.2">
      <c r="A936" t="s">
        <v>29367</v>
      </c>
      <c r="B936">
        <v>344924</v>
      </c>
      <c r="C936">
        <v>344959</v>
      </c>
      <c r="D936" t="s">
        <v>30002</v>
      </c>
      <c r="E936" t="s">
        <v>30080</v>
      </c>
      <c r="F936" t="s">
        <v>29367</v>
      </c>
      <c r="G936">
        <v>344335</v>
      </c>
      <c r="H936">
        <v>345798</v>
      </c>
      <c r="I936" t="s">
        <v>27266</v>
      </c>
      <c r="J936" t="s">
        <v>29473</v>
      </c>
      <c r="K936" t="s">
        <v>27201</v>
      </c>
      <c r="L936">
        <v>202</v>
      </c>
      <c r="M936" t="s">
        <v>30081</v>
      </c>
      <c r="N936" t="s">
        <v>30082</v>
      </c>
      <c r="O936">
        <v>8</v>
      </c>
      <c r="P936">
        <v>43</v>
      </c>
      <c r="Q936" t="s">
        <v>30083</v>
      </c>
      <c r="R936" t="s">
        <v>27205</v>
      </c>
    </row>
    <row r="937" spans="1:18" x14ac:dyDescent="0.2">
      <c r="A937" t="s">
        <v>29367</v>
      </c>
      <c r="B937">
        <v>427948</v>
      </c>
      <c r="C937">
        <v>427982</v>
      </c>
      <c r="D937" t="s">
        <v>30002</v>
      </c>
      <c r="E937" t="s">
        <v>30084</v>
      </c>
      <c r="F937" t="s">
        <v>29367</v>
      </c>
      <c r="G937">
        <v>427817</v>
      </c>
      <c r="H937">
        <v>428158</v>
      </c>
      <c r="I937" t="s">
        <v>27266</v>
      </c>
      <c r="J937" t="s">
        <v>29486</v>
      </c>
      <c r="K937" t="s">
        <v>27201</v>
      </c>
      <c r="L937">
        <v>85</v>
      </c>
      <c r="M937" t="s">
        <v>30085</v>
      </c>
      <c r="N937" t="s">
        <v>30086</v>
      </c>
      <c r="O937">
        <v>1</v>
      </c>
      <c r="P937">
        <v>50</v>
      </c>
      <c r="Q937" t="s">
        <v>27430</v>
      </c>
      <c r="R937" t="s">
        <v>27205</v>
      </c>
    </row>
    <row r="938" spans="1:18" x14ac:dyDescent="0.2">
      <c r="A938" t="s">
        <v>29367</v>
      </c>
      <c r="B938">
        <v>427948</v>
      </c>
      <c r="C938">
        <v>427982</v>
      </c>
      <c r="D938" t="s">
        <v>30002</v>
      </c>
      <c r="E938" t="s">
        <v>30084</v>
      </c>
      <c r="F938" t="s">
        <v>29367</v>
      </c>
      <c r="G938">
        <v>427833</v>
      </c>
      <c r="H938">
        <v>429857</v>
      </c>
      <c r="I938" t="s">
        <v>27199</v>
      </c>
      <c r="J938" t="s">
        <v>29489</v>
      </c>
      <c r="K938" t="s">
        <v>27201</v>
      </c>
      <c r="L938">
        <v>85</v>
      </c>
      <c r="M938" t="s">
        <v>30087</v>
      </c>
      <c r="N938" t="s">
        <v>30088</v>
      </c>
      <c r="O938">
        <v>1</v>
      </c>
      <c r="P938">
        <v>50</v>
      </c>
      <c r="Q938" t="s">
        <v>27724</v>
      </c>
      <c r="R938" t="s">
        <v>27205</v>
      </c>
    </row>
    <row r="939" spans="1:18" x14ac:dyDescent="0.2">
      <c r="A939" t="s">
        <v>29580</v>
      </c>
      <c r="B939">
        <v>194007</v>
      </c>
      <c r="C939">
        <v>194032</v>
      </c>
      <c r="D939" t="s">
        <v>30002</v>
      </c>
      <c r="E939" t="s">
        <v>30089</v>
      </c>
      <c r="F939" t="s">
        <v>29580</v>
      </c>
      <c r="G939">
        <v>193648</v>
      </c>
      <c r="H939">
        <v>194145</v>
      </c>
      <c r="I939" t="s">
        <v>27266</v>
      </c>
      <c r="J939" t="s">
        <v>29599</v>
      </c>
      <c r="K939" t="s">
        <v>27201</v>
      </c>
      <c r="L939">
        <v>107</v>
      </c>
      <c r="M939" t="s">
        <v>30090</v>
      </c>
      <c r="N939" t="s">
        <v>30091</v>
      </c>
      <c r="O939">
        <v>2</v>
      </c>
      <c r="P939">
        <v>49</v>
      </c>
      <c r="Q939" t="s">
        <v>27389</v>
      </c>
      <c r="R939" t="s">
        <v>27205</v>
      </c>
    </row>
    <row r="940" spans="1:18" x14ac:dyDescent="0.2">
      <c r="A940" t="s">
        <v>29580</v>
      </c>
      <c r="B940">
        <v>521089</v>
      </c>
      <c r="C940">
        <v>521100</v>
      </c>
      <c r="D940" t="s">
        <v>30002</v>
      </c>
      <c r="E940" t="s">
        <v>30092</v>
      </c>
      <c r="F940" t="s">
        <v>29580</v>
      </c>
      <c r="G940">
        <v>521014</v>
      </c>
      <c r="H940">
        <v>524958</v>
      </c>
      <c r="I940" t="s">
        <v>27266</v>
      </c>
      <c r="J940" t="s">
        <v>29582</v>
      </c>
      <c r="K940" t="s">
        <v>27201</v>
      </c>
      <c r="L940">
        <v>70</v>
      </c>
      <c r="M940" t="s">
        <v>30093</v>
      </c>
      <c r="N940" t="s">
        <v>30094</v>
      </c>
      <c r="O940">
        <v>2</v>
      </c>
      <c r="P940">
        <v>49</v>
      </c>
      <c r="Q940" t="s">
        <v>28251</v>
      </c>
      <c r="R940" t="s">
        <v>27205</v>
      </c>
    </row>
    <row r="941" spans="1:18" x14ac:dyDescent="0.2">
      <c r="A941" t="s">
        <v>29580</v>
      </c>
      <c r="B941">
        <v>536723</v>
      </c>
      <c r="C941">
        <v>536737</v>
      </c>
      <c r="D941" t="s">
        <v>30002</v>
      </c>
      <c r="E941" t="s">
        <v>30095</v>
      </c>
      <c r="F941" t="s">
        <v>29580</v>
      </c>
      <c r="G941">
        <v>535820</v>
      </c>
      <c r="H941">
        <v>538936</v>
      </c>
      <c r="I941" t="s">
        <v>27199</v>
      </c>
      <c r="J941" t="s">
        <v>30096</v>
      </c>
      <c r="K941" t="s">
        <v>27201</v>
      </c>
      <c r="L941">
        <v>56</v>
      </c>
      <c r="M941" t="s">
        <v>30097</v>
      </c>
      <c r="N941" t="s">
        <v>30098</v>
      </c>
      <c r="O941">
        <v>5</v>
      </c>
      <c r="P941">
        <v>46</v>
      </c>
      <c r="Q941" t="s">
        <v>30099</v>
      </c>
      <c r="R941" t="s">
        <v>27205</v>
      </c>
    </row>
    <row r="942" spans="1:18" x14ac:dyDescent="0.2">
      <c r="A942" t="s">
        <v>29580</v>
      </c>
      <c r="B942">
        <v>650521</v>
      </c>
      <c r="C942">
        <v>650558</v>
      </c>
      <c r="D942" t="s">
        <v>30002</v>
      </c>
      <c r="E942" t="s">
        <v>30100</v>
      </c>
      <c r="F942" t="s">
        <v>29580</v>
      </c>
      <c r="G942">
        <v>650435</v>
      </c>
      <c r="H942">
        <v>653662</v>
      </c>
      <c r="I942" t="s">
        <v>27199</v>
      </c>
      <c r="J942" t="s">
        <v>29646</v>
      </c>
      <c r="K942" t="s">
        <v>27201</v>
      </c>
      <c r="L942">
        <v>88</v>
      </c>
      <c r="M942" t="s">
        <v>30101</v>
      </c>
      <c r="N942" t="s">
        <v>30102</v>
      </c>
      <c r="O942">
        <v>2</v>
      </c>
      <c r="P942">
        <v>49</v>
      </c>
      <c r="Q942" t="s">
        <v>29136</v>
      </c>
      <c r="R942" t="s">
        <v>27205</v>
      </c>
    </row>
    <row r="943" spans="1:18" x14ac:dyDescent="0.2">
      <c r="A943" t="s">
        <v>27454</v>
      </c>
      <c r="B943">
        <v>213205</v>
      </c>
      <c r="C943">
        <v>213213</v>
      </c>
      <c r="D943" t="s">
        <v>30002</v>
      </c>
      <c r="E943" t="s">
        <v>30103</v>
      </c>
      <c r="F943" t="s">
        <v>27454</v>
      </c>
      <c r="G943">
        <v>212632</v>
      </c>
      <c r="H943">
        <v>216366</v>
      </c>
      <c r="I943" t="s">
        <v>27199</v>
      </c>
      <c r="J943" t="s">
        <v>30104</v>
      </c>
      <c r="K943" t="s">
        <v>27201</v>
      </c>
      <c r="L943">
        <v>59</v>
      </c>
      <c r="M943" t="s">
        <v>30105</v>
      </c>
      <c r="N943" t="s">
        <v>30106</v>
      </c>
      <c r="O943">
        <v>2</v>
      </c>
      <c r="P943">
        <v>49</v>
      </c>
      <c r="Q943" t="s">
        <v>30107</v>
      </c>
      <c r="R943" t="s">
        <v>27205</v>
      </c>
    </row>
    <row r="944" spans="1:18" x14ac:dyDescent="0.2">
      <c r="A944" t="s">
        <v>27796</v>
      </c>
      <c r="B944">
        <v>1308150</v>
      </c>
      <c r="C944">
        <v>1308176</v>
      </c>
      <c r="D944" t="s">
        <v>30002</v>
      </c>
      <c r="E944" t="s">
        <v>30108</v>
      </c>
      <c r="F944" t="s">
        <v>27796</v>
      </c>
      <c r="G944">
        <v>1306267</v>
      </c>
      <c r="H944">
        <v>1311675</v>
      </c>
      <c r="I944" t="s">
        <v>27266</v>
      </c>
      <c r="J944" t="s">
        <v>27984</v>
      </c>
      <c r="K944" t="s">
        <v>27201</v>
      </c>
      <c r="L944">
        <v>317</v>
      </c>
      <c r="M944" t="s">
        <v>30109</v>
      </c>
      <c r="N944" t="s">
        <v>30110</v>
      </c>
      <c r="O944">
        <v>11</v>
      </c>
      <c r="P944">
        <v>40</v>
      </c>
      <c r="Q944" t="s">
        <v>30111</v>
      </c>
      <c r="R944" t="s">
        <v>27205</v>
      </c>
    </row>
    <row r="945" spans="1:18" x14ac:dyDescent="0.2">
      <c r="A945" t="s">
        <v>27796</v>
      </c>
      <c r="B945">
        <v>137861</v>
      </c>
      <c r="C945">
        <v>137866</v>
      </c>
      <c r="D945" t="s">
        <v>30002</v>
      </c>
      <c r="E945" t="s">
        <v>30112</v>
      </c>
      <c r="F945" t="s">
        <v>27796</v>
      </c>
      <c r="G945">
        <v>135896</v>
      </c>
      <c r="H945">
        <v>137539</v>
      </c>
      <c r="I945" t="s">
        <v>27266</v>
      </c>
      <c r="J945" t="s">
        <v>30113</v>
      </c>
      <c r="K945" t="s">
        <v>30005</v>
      </c>
      <c r="L945">
        <v>74</v>
      </c>
      <c r="M945" t="s">
        <v>30114</v>
      </c>
      <c r="N945" t="s">
        <v>30115</v>
      </c>
      <c r="O945">
        <v>36</v>
      </c>
      <c r="P945">
        <v>15</v>
      </c>
      <c r="Q945" t="s">
        <v>30116</v>
      </c>
      <c r="R945" t="s">
        <v>27205</v>
      </c>
    </row>
    <row r="946" spans="1:18" x14ac:dyDescent="0.2">
      <c r="A946" t="s">
        <v>27796</v>
      </c>
      <c r="B946">
        <v>137861</v>
      </c>
      <c r="C946">
        <v>137866</v>
      </c>
      <c r="D946" t="s">
        <v>30002</v>
      </c>
      <c r="E946" t="s">
        <v>30112</v>
      </c>
      <c r="F946" t="s">
        <v>27796</v>
      </c>
      <c r="G946">
        <v>149203</v>
      </c>
      <c r="H946">
        <v>155640</v>
      </c>
      <c r="I946" t="s">
        <v>27199</v>
      </c>
      <c r="J946" t="s">
        <v>27838</v>
      </c>
      <c r="K946" t="s">
        <v>30005</v>
      </c>
      <c r="L946">
        <v>74</v>
      </c>
      <c r="M946" t="s">
        <v>30117</v>
      </c>
      <c r="N946" t="s">
        <v>27840</v>
      </c>
      <c r="O946">
        <v>1</v>
      </c>
      <c r="P946">
        <v>50</v>
      </c>
      <c r="Q946" t="s">
        <v>27244</v>
      </c>
      <c r="R946" t="s">
        <v>27205</v>
      </c>
    </row>
    <row r="947" spans="1:18" x14ac:dyDescent="0.2">
      <c r="A947" t="s">
        <v>27796</v>
      </c>
      <c r="B947">
        <v>137861</v>
      </c>
      <c r="C947">
        <v>137866</v>
      </c>
      <c r="D947" t="s">
        <v>30002</v>
      </c>
      <c r="E947" t="s">
        <v>30112</v>
      </c>
      <c r="F947" t="s">
        <v>27796</v>
      </c>
      <c r="G947">
        <v>355674</v>
      </c>
      <c r="H947">
        <v>356759</v>
      </c>
      <c r="I947" t="s">
        <v>27199</v>
      </c>
      <c r="J947" t="s">
        <v>30118</v>
      </c>
      <c r="K947" t="s">
        <v>30005</v>
      </c>
      <c r="L947">
        <v>74</v>
      </c>
      <c r="M947" t="s">
        <v>30119</v>
      </c>
      <c r="N947" t="s">
        <v>30120</v>
      </c>
      <c r="O947">
        <v>4</v>
      </c>
      <c r="P947">
        <v>47</v>
      </c>
      <c r="Q947" t="s">
        <v>30121</v>
      </c>
      <c r="R947" t="s">
        <v>27205</v>
      </c>
    </row>
    <row r="948" spans="1:18" x14ac:dyDescent="0.2">
      <c r="A948" t="s">
        <v>27796</v>
      </c>
      <c r="B948">
        <v>137861</v>
      </c>
      <c r="C948">
        <v>137866</v>
      </c>
      <c r="D948" t="s">
        <v>30002</v>
      </c>
      <c r="E948" t="s">
        <v>30112</v>
      </c>
      <c r="F948" t="s">
        <v>27796</v>
      </c>
      <c r="G948">
        <v>381985</v>
      </c>
      <c r="H948">
        <v>384081</v>
      </c>
      <c r="I948" t="s">
        <v>27199</v>
      </c>
      <c r="J948" t="s">
        <v>27808</v>
      </c>
      <c r="K948" t="s">
        <v>30005</v>
      </c>
      <c r="L948">
        <v>74</v>
      </c>
      <c r="M948" t="s">
        <v>30122</v>
      </c>
      <c r="N948" t="s">
        <v>27822</v>
      </c>
      <c r="O948">
        <v>19</v>
      </c>
      <c r="P948">
        <v>32</v>
      </c>
      <c r="Q948" t="s">
        <v>30123</v>
      </c>
      <c r="R948" t="s">
        <v>27205</v>
      </c>
    </row>
    <row r="949" spans="1:18" x14ac:dyDescent="0.2">
      <c r="A949" t="s">
        <v>27796</v>
      </c>
      <c r="B949">
        <v>137861</v>
      </c>
      <c r="C949">
        <v>137866</v>
      </c>
      <c r="D949" t="s">
        <v>30002</v>
      </c>
      <c r="E949" t="s">
        <v>30112</v>
      </c>
      <c r="F949" t="s">
        <v>27796</v>
      </c>
      <c r="G949">
        <v>433497</v>
      </c>
      <c r="H949">
        <v>433994</v>
      </c>
      <c r="I949" t="s">
        <v>27266</v>
      </c>
      <c r="J949" t="s">
        <v>30124</v>
      </c>
      <c r="K949" t="s">
        <v>30005</v>
      </c>
      <c r="L949">
        <v>74</v>
      </c>
      <c r="M949" t="s">
        <v>30125</v>
      </c>
      <c r="N949" t="s">
        <v>30126</v>
      </c>
      <c r="O949">
        <v>12</v>
      </c>
      <c r="P949">
        <v>39</v>
      </c>
      <c r="Q949" t="s">
        <v>30127</v>
      </c>
      <c r="R949" t="s">
        <v>27205</v>
      </c>
    </row>
    <row r="950" spans="1:18" x14ac:dyDescent="0.2">
      <c r="A950" t="s">
        <v>27796</v>
      </c>
      <c r="B950">
        <v>1503920</v>
      </c>
      <c r="C950">
        <v>1503939</v>
      </c>
      <c r="D950" t="s">
        <v>30002</v>
      </c>
      <c r="E950" t="s">
        <v>30128</v>
      </c>
      <c r="F950" t="s">
        <v>27796</v>
      </c>
      <c r="G950">
        <v>1503314</v>
      </c>
      <c r="H950">
        <v>1504900</v>
      </c>
      <c r="I950" t="s">
        <v>27199</v>
      </c>
      <c r="J950" t="s">
        <v>27989</v>
      </c>
      <c r="K950" t="s">
        <v>27201</v>
      </c>
      <c r="L950">
        <v>96</v>
      </c>
      <c r="M950" t="s">
        <v>30129</v>
      </c>
      <c r="N950" t="s">
        <v>30130</v>
      </c>
      <c r="O950">
        <v>1</v>
      </c>
      <c r="P950">
        <v>50</v>
      </c>
      <c r="Q950" t="s">
        <v>27459</v>
      </c>
      <c r="R950" t="s">
        <v>27205</v>
      </c>
    </row>
    <row r="951" spans="1:18" x14ac:dyDescent="0.2">
      <c r="A951" t="s">
        <v>27796</v>
      </c>
      <c r="B951">
        <v>1504378</v>
      </c>
      <c r="C951">
        <v>1504398</v>
      </c>
      <c r="D951" t="s">
        <v>30002</v>
      </c>
      <c r="E951" t="s">
        <v>30131</v>
      </c>
      <c r="F951" t="s">
        <v>27796</v>
      </c>
      <c r="G951">
        <v>1503314</v>
      </c>
      <c r="H951">
        <v>1504900</v>
      </c>
      <c r="I951" t="s">
        <v>27199</v>
      </c>
      <c r="J951" t="s">
        <v>27989</v>
      </c>
      <c r="K951" t="s">
        <v>27201</v>
      </c>
      <c r="L951">
        <v>184</v>
      </c>
      <c r="M951" t="s">
        <v>30132</v>
      </c>
      <c r="N951" t="s">
        <v>30133</v>
      </c>
      <c r="O951">
        <v>10</v>
      </c>
      <c r="P951">
        <v>41</v>
      </c>
      <c r="Q951" t="s">
        <v>30134</v>
      </c>
      <c r="R951" t="s">
        <v>27205</v>
      </c>
    </row>
    <row r="952" spans="1:18" x14ac:dyDescent="0.2">
      <c r="A952" t="s">
        <v>27796</v>
      </c>
      <c r="B952">
        <v>384454</v>
      </c>
      <c r="C952">
        <v>384462</v>
      </c>
      <c r="D952" t="s">
        <v>30002</v>
      </c>
      <c r="E952" t="s">
        <v>30135</v>
      </c>
      <c r="F952" t="s">
        <v>27796</v>
      </c>
      <c r="G952">
        <v>381985</v>
      </c>
      <c r="H952">
        <v>384081</v>
      </c>
      <c r="I952" t="s">
        <v>27199</v>
      </c>
      <c r="J952" t="s">
        <v>27808</v>
      </c>
      <c r="K952" t="s">
        <v>30005</v>
      </c>
      <c r="L952">
        <v>138</v>
      </c>
      <c r="M952" t="s">
        <v>27831</v>
      </c>
      <c r="N952" t="s">
        <v>27822</v>
      </c>
      <c r="O952">
        <v>9</v>
      </c>
      <c r="P952">
        <v>42</v>
      </c>
      <c r="Q952" t="s">
        <v>30136</v>
      </c>
      <c r="R952" t="s">
        <v>27205</v>
      </c>
    </row>
    <row r="953" spans="1:18" x14ac:dyDescent="0.2">
      <c r="A953" t="s">
        <v>27796</v>
      </c>
      <c r="B953">
        <v>384454</v>
      </c>
      <c r="C953">
        <v>384462</v>
      </c>
      <c r="D953" t="s">
        <v>30002</v>
      </c>
      <c r="E953" t="s">
        <v>30135</v>
      </c>
      <c r="F953" t="s">
        <v>27796</v>
      </c>
      <c r="G953">
        <v>433497</v>
      </c>
      <c r="H953">
        <v>433994</v>
      </c>
      <c r="I953" t="s">
        <v>27266</v>
      </c>
      <c r="J953" t="s">
        <v>30124</v>
      </c>
      <c r="K953" t="s">
        <v>30005</v>
      </c>
      <c r="L953">
        <v>138</v>
      </c>
      <c r="M953" t="s">
        <v>30137</v>
      </c>
      <c r="N953" t="s">
        <v>30138</v>
      </c>
      <c r="O953">
        <v>12</v>
      </c>
      <c r="P953">
        <v>39</v>
      </c>
      <c r="Q953" t="s">
        <v>30139</v>
      </c>
      <c r="R953" t="s">
        <v>27205</v>
      </c>
    </row>
    <row r="954" spans="1:18" x14ac:dyDescent="0.2">
      <c r="A954" t="s">
        <v>27796</v>
      </c>
      <c r="B954">
        <v>384942</v>
      </c>
      <c r="C954">
        <v>384963</v>
      </c>
      <c r="D954" t="s">
        <v>30002</v>
      </c>
      <c r="E954" t="s">
        <v>30140</v>
      </c>
      <c r="F954" t="s">
        <v>27796</v>
      </c>
      <c r="G954">
        <v>384601</v>
      </c>
      <c r="H954">
        <v>385587</v>
      </c>
      <c r="I954" t="s">
        <v>27199</v>
      </c>
      <c r="J954" t="s">
        <v>27798</v>
      </c>
      <c r="K954" t="s">
        <v>27201</v>
      </c>
      <c r="L954">
        <v>123</v>
      </c>
      <c r="M954" t="s">
        <v>30141</v>
      </c>
      <c r="N954" t="s">
        <v>27805</v>
      </c>
      <c r="O954">
        <v>20</v>
      </c>
      <c r="P954">
        <v>31</v>
      </c>
      <c r="Q954" t="s">
        <v>30142</v>
      </c>
      <c r="R954" t="s">
        <v>27205</v>
      </c>
    </row>
    <row r="955" spans="1:18" x14ac:dyDescent="0.2">
      <c r="A955" t="s">
        <v>27796</v>
      </c>
      <c r="B955">
        <v>601040</v>
      </c>
      <c r="C955">
        <v>601066</v>
      </c>
      <c r="D955" t="s">
        <v>30002</v>
      </c>
      <c r="E955" t="s">
        <v>30143</v>
      </c>
      <c r="F955" t="s">
        <v>27796</v>
      </c>
      <c r="G955">
        <v>600793</v>
      </c>
      <c r="H955">
        <v>601809</v>
      </c>
      <c r="I955" t="s">
        <v>27266</v>
      </c>
      <c r="J955" t="s">
        <v>30144</v>
      </c>
      <c r="K955" t="s">
        <v>27201</v>
      </c>
      <c r="L955">
        <v>67</v>
      </c>
      <c r="M955" t="s">
        <v>30145</v>
      </c>
      <c r="N955" t="s">
        <v>30146</v>
      </c>
      <c r="O955">
        <v>5</v>
      </c>
      <c r="P955">
        <v>46</v>
      </c>
      <c r="Q955" t="s">
        <v>28725</v>
      </c>
      <c r="R955" t="s">
        <v>27205</v>
      </c>
    </row>
    <row r="956" spans="1:18" x14ac:dyDescent="0.2">
      <c r="A956" t="s">
        <v>27796</v>
      </c>
      <c r="B956">
        <v>601425</v>
      </c>
      <c r="C956">
        <v>601441</v>
      </c>
      <c r="D956" t="s">
        <v>30002</v>
      </c>
      <c r="E956" t="s">
        <v>30147</v>
      </c>
      <c r="F956" t="s">
        <v>27796</v>
      </c>
      <c r="G956">
        <v>600793</v>
      </c>
      <c r="H956">
        <v>601809</v>
      </c>
      <c r="I956" t="s">
        <v>27266</v>
      </c>
      <c r="J956" t="s">
        <v>30144</v>
      </c>
      <c r="K956" t="s">
        <v>27201</v>
      </c>
      <c r="L956">
        <v>137</v>
      </c>
      <c r="M956" t="s">
        <v>30148</v>
      </c>
      <c r="N956" t="s">
        <v>30149</v>
      </c>
      <c r="O956">
        <v>2</v>
      </c>
      <c r="P956">
        <v>49</v>
      </c>
      <c r="Q956" t="s">
        <v>27795</v>
      </c>
      <c r="R956" t="s">
        <v>27205</v>
      </c>
    </row>
    <row r="957" spans="1:18" x14ac:dyDescent="0.2">
      <c r="A957" t="s">
        <v>27796</v>
      </c>
      <c r="B957">
        <v>758689</v>
      </c>
      <c r="C957">
        <v>758715</v>
      </c>
      <c r="D957" t="s">
        <v>30002</v>
      </c>
      <c r="E957" t="s">
        <v>30150</v>
      </c>
      <c r="F957" t="s">
        <v>27796</v>
      </c>
      <c r="G957">
        <v>755628</v>
      </c>
      <c r="H957">
        <v>763874</v>
      </c>
      <c r="I957" t="s">
        <v>27266</v>
      </c>
      <c r="J957" t="s">
        <v>27922</v>
      </c>
      <c r="K957" t="s">
        <v>27201</v>
      </c>
      <c r="L957">
        <v>558</v>
      </c>
      <c r="M957" t="s">
        <v>30151</v>
      </c>
      <c r="N957" t="s">
        <v>30152</v>
      </c>
      <c r="O957">
        <v>14</v>
      </c>
      <c r="P957">
        <v>37</v>
      </c>
      <c r="Q957" t="s">
        <v>30153</v>
      </c>
      <c r="R957" t="s">
        <v>27205</v>
      </c>
    </row>
    <row r="958" spans="1:18" x14ac:dyDescent="0.2">
      <c r="A958" t="s">
        <v>27998</v>
      </c>
      <c r="B958">
        <v>135895</v>
      </c>
      <c r="C958">
        <v>135940</v>
      </c>
      <c r="D958" t="s">
        <v>30002</v>
      </c>
      <c r="E958" t="s">
        <v>30154</v>
      </c>
      <c r="F958" t="s">
        <v>27998</v>
      </c>
      <c r="G958">
        <v>133120</v>
      </c>
      <c r="H958">
        <v>135234</v>
      </c>
      <c r="I958" t="s">
        <v>27266</v>
      </c>
      <c r="J958" t="s">
        <v>28000</v>
      </c>
      <c r="K958" t="s">
        <v>30005</v>
      </c>
      <c r="L958">
        <v>379</v>
      </c>
      <c r="M958" t="s">
        <v>30155</v>
      </c>
      <c r="N958" t="s">
        <v>30156</v>
      </c>
      <c r="O958">
        <v>4</v>
      </c>
      <c r="P958">
        <v>47</v>
      </c>
      <c r="Q958" t="s">
        <v>30157</v>
      </c>
      <c r="R958" t="s">
        <v>27205</v>
      </c>
    </row>
    <row r="959" spans="1:18" x14ac:dyDescent="0.2">
      <c r="A959" t="s">
        <v>27998</v>
      </c>
      <c r="B959">
        <v>135895</v>
      </c>
      <c r="C959">
        <v>135940</v>
      </c>
      <c r="D959" t="s">
        <v>30002</v>
      </c>
      <c r="E959" t="s">
        <v>30154</v>
      </c>
      <c r="F959" t="s">
        <v>27998</v>
      </c>
      <c r="G959">
        <v>150301</v>
      </c>
      <c r="H959">
        <v>150978</v>
      </c>
      <c r="I959" t="s">
        <v>27199</v>
      </c>
      <c r="J959" t="s">
        <v>30158</v>
      </c>
      <c r="K959" t="s">
        <v>30005</v>
      </c>
      <c r="L959">
        <v>379</v>
      </c>
      <c r="M959" t="s">
        <v>30159</v>
      </c>
      <c r="N959" t="s">
        <v>30160</v>
      </c>
      <c r="O959">
        <v>4</v>
      </c>
      <c r="P959">
        <v>47</v>
      </c>
      <c r="Q959" t="s">
        <v>30161</v>
      </c>
      <c r="R959" t="s">
        <v>27205</v>
      </c>
    </row>
    <row r="960" spans="1:18" x14ac:dyDescent="0.2">
      <c r="A960" t="s">
        <v>27998</v>
      </c>
      <c r="B960">
        <v>175702</v>
      </c>
      <c r="C960">
        <v>175727</v>
      </c>
      <c r="D960" t="s">
        <v>30002</v>
      </c>
      <c r="E960" t="s">
        <v>30162</v>
      </c>
      <c r="F960" t="s">
        <v>27998</v>
      </c>
      <c r="G960">
        <v>175248</v>
      </c>
      <c r="H960">
        <v>176012</v>
      </c>
      <c r="I960" t="s">
        <v>27266</v>
      </c>
      <c r="J960" t="s">
        <v>30163</v>
      </c>
      <c r="K960" t="s">
        <v>27201</v>
      </c>
      <c r="L960">
        <v>133</v>
      </c>
      <c r="M960" t="s">
        <v>30164</v>
      </c>
      <c r="N960" t="s">
        <v>30165</v>
      </c>
      <c r="O960">
        <v>1</v>
      </c>
      <c r="P960">
        <v>50</v>
      </c>
      <c r="Q960" t="s">
        <v>27531</v>
      </c>
      <c r="R960" t="s">
        <v>27205</v>
      </c>
    </row>
    <row r="961" spans="1:18" x14ac:dyDescent="0.2">
      <c r="A961" t="s">
        <v>28128</v>
      </c>
      <c r="B961">
        <v>178166</v>
      </c>
      <c r="C961">
        <v>178168</v>
      </c>
      <c r="D961" t="s">
        <v>30002</v>
      </c>
      <c r="E961" t="s">
        <v>30166</v>
      </c>
      <c r="F961" t="s">
        <v>28128</v>
      </c>
      <c r="G961">
        <v>177042</v>
      </c>
      <c r="H961">
        <v>180743</v>
      </c>
      <c r="I961" t="s">
        <v>27199</v>
      </c>
      <c r="J961" t="s">
        <v>30167</v>
      </c>
      <c r="K961" t="s">
        <v>27201</v>
      </c>
      <c r="L961">
        <v>139</v>
      </c>
      <c r="M961" t="s">
        <v>30168</v>
      </c>
      <c r="N961" t="s">
        <v>30169</v>
      </c>
      <c r="O961">
        <v>27</v>
      </c>
      <c r="P961">
        <v>24</v>
      </c>
      <c r="Q961" t="s">
        <v>30170</v>
      </c>
      <c r="R961" t="s">
        <v>27205</v>
      </c>
    </row>
    <row r="962" spans="1:18" x14ac:dyDescent="0.2">
      <c r="A962" t="s">
        <v>28197</v>
      </c>
      <c r="B962">
        <v>519177</v>
      </c>
      <c r="C962">
        <v>519207</v>
      </c>
      <c r="D962" t="s">
        <v>30002</v>
      </c>
      <c r="E962" t="s">
        <v>30171</v>
      </c>
      <c r="F962" t="s">
        <v>28197</v>
      </c>
      <c r="G962">
        <v>516943</v>
      </c>
      <c r="H962">
        <v>520863</v>
      </c>
      <c r="I962" t="s">
        <v>27266</v>
      </c>
      <c r="J962" t="s">
        <v>28243</v>
      </c>
      <c r="K962" t="s">
        <v>27201</v>
      </c>
      <c r="L962">
        <v>150</v>
      </c>
      <c r="M962" t="s">
        <v>30172</v>
      </c>
      <c r="N962" t="s">
        <v>30173</v>
      </c>
      <c r="O962">
        <v>7</v>
      </c>
      <c r="P962">
        <v>44</v>
      </c>
      <c r="Q962" t="s">
        <v>30174</v>
      </c>
      <c r="R962" t="s">
        <v>27205</v>
      </c>
    </row>
    <row r="963" spans="1:18" x14ac:dyDescent="0.2">
      <c r="A963" t="s">
        <v>28197</v>
      </c>
      <c r="B963">
        <v>779088</v>
      </c>
      <c r="C963">
        <v>779112</v>
      </c>
      <c r="D963" t="s">
        <v>30002</v>
      </c>
      <c r="E963" t="s">
        <v>30175</v>
      </c>
      <c r="F963" t="s">
        <v>28197</v>
      </c>
      <c r="G963">
        <v>736662</v>
      </c>
      <c r="H963">
        <v>738203</v>
      </c>
      <c r="I963" t="s">
        <v>27199</v>
      </c>
      <c r="J963" t="s">
        <v>30176</v>
      </c>
      <c r="K963" t="s">
        <v>30005</v>
      </c>
      <c r="L963">
        <v>117</v>
      </c>
      <c r="M963" t="s">
        <v>30177</v>
      </c>
      <c r="N963" t="s">
        <v>30178</v>
      </c>
      <c r="O963">
        <v>1</v>
      </c>
      <c r="P963">
        <v>50</v>
      </c>
      <c r="Q963" t="s">
        <v>27819</v>
      </c>
      <c r="R963" t="s">
        <v>27205</v>
      </c>
    </row>
    <row r="964" spans="1:18" x14ac:dyDescent="0.2">
      <c r="A964" t="s">
        <v>28197</v>
      </c>
      <c r="B964">
        <v>779088</v>
      </c>
      <c r="C964">
        <v>779112</v>
      </c>
      <c r="D964" t="s">
        <v>30002</v>
      </c>
      <c r="E964" t="s">
        <v>30175</v>
      </c>
      <c r="F964" t="s">
        <v>28197</v>
      </c>
      <c r="G964">
        <v>780399</v>
      </c>
      <c r="H964">
        <v>781379</v>
      </c>
      <c r="I964" t="s">
        <v>27266</v>
      </c>
      <c r="J964" t="s">
        <v>30179</v>
      </c>
      <c r="K964" t="s">
        <v>30005</v>
      </c>
      <c r="L964">
        <v>117</v>
      </c>
      <c r="M964" t="s">
        <v>30180</v>
      </c>
      <c r="N964" t="s">
        <v>30181</v>
      </c>
      <c r="O964">
        <v>1</v>
      </c>
      <c r="P964">
        <v>50</v>
      </c>
      <c r="Q964" t="s">
        <v>27487</v>
      </c>
      <c r="R964" t="s">
        <v>27205</v>
      </c>
    </row>
    <row r="965" spans="1:18" x14ac:dyDescent="0.2">
      <c r="A965" t="s">
        <v>28197</v>
      </c>
      <c r="B965">
        <v>877194</v>
      </c>
      <c r="C965">
        <v>877220</v>
      </c>
      <c r="D965" t="s">
        <v>30002</v>
      </c>
      <c r="E965" t="s">
        <v>30182</v>
      </c>
      <c r="F965" t="s">
        <v>28197</v>
      </c>
      <c r="G965">
        <v>876669</v>
      </c>
      <c r="H965">
        <v>878192</v>
      </c>
      <c r="I965" t="s">
        <v>27199</v>
      </c>
      <c r="J965" t="s">
        <v>30183</v>
      </c>
      <c r="K965" t="s">
        <v>27201</v>
      </c>
      <c r="L965">
        <v>74</v>
      </c>
      <c r="M965" t="s">
        <v>30184</v>
      </c>
      <c r="N965" t="s">
        <v>30185</v>
      </c>
      <c r="O965">
        <v>12</v>
      </c>
      <c r="P965">
        <v>39</v>
      </c>
      <c r="Q965" t="s">
        <v>30186</v>
      </c>
      <c r="R965" t="s">
        <v>27205</v>
      </c>
    </row>
    <row r="966" spans="1:18" x14ac:dyDescent="0.2">
      <c r="A966" t="s">
        <v>28280</v>
      </c>
      <c r="B966">
        <v>214253</v>
      </c>
      <c r="C966">
        <v>214263</v>
      </c>
      <c r="D966" t="s">
        <v>30002</v>
      </c>
      <c r="E966" t="s">
        <v>30187</v>
      </c>
      <c r="F966" t="s">
        <v>28280</v>
      </c>
      <c r="G966">
        <v>134554</v>
      </c>
      <c r="H966">
        <v>136533</v>
      </c>
      <c r="I966" t="s">
        <v>27266</v>
      </c>
      <c r="J966" t="s">
        <v>30188</v>
      </c>
      <c r="K966" t="s">
        <v>30005</v>
      </c>
      <c r="L966">
        <v>1984</v>
      </c>
      <c r="M966" t="s">
        <v>30189</v>
      </c>
      <c r="N966" t="s">
        <v>30190</v>
      </c>
      <c r="O966">
        <v>20</v>
      </c>
      <c r="P966">
        <v>31</v>
      </c>
      <c r="Q966" t="s">
        <v>30191</v>
      </c>
      <c r="R966" t="s">
        <v>27205</v>
      </c>
    </row>
    <row r="967" spans="1:18" x14ac:dyDescent="0.2">
      <c r="A967" t="s">
        <v>28280</v>
      </c>
      <c r="B967">
        <v>214253</v>
      </c>
      <c r="C967">
        <v>214263</v>
      </c>
      <c r="D967" t="s">
        <v>30002</v>
      </c>
      <c r="E967" t="s">
        <v>30187</v>
      </c>
      <c r="F967" t="s">
        <v>28280</v>
      </c>
      <c r="G967">
        <v>147871</v>
      </c>
      <c r="H967">
        <v>148669</v>
      </c>
      <c r="I967" t="s">
        <v>27199</v>
      </c>
      <c r="J967" t="s">
        <v>30192</v>
      </c>
      <c r="K967" t="s">
        <v>30005</v>
      </c>
      <c r="L967">
        <v>1984</v>
      </c>
      <c r="M967" t="s">
        <v>30193</v>
      </c>
      <c r="N967" t="s">
        <v>30194</v>
      </c>
      <c r="O967">
        <v>26</v>
      </c>
      <c r="P967">
        <v>25</v>
      </c>
      <c r="Q967" t="s">
        <v>30195</v>
      </c>
      <c r="R967" t="s">
        <v>27205</v>
      </c>
    </row>
    <row r="968" spans="1:18" x14ac:dyDescent="0.2">
      <c r="A968" t="s">
        <v>28280</v>
      </c>
      <c r="B968">
        <v>214253</v>
      </c>
      <c r="C968">
        <v>214263</v>
      </c>
      <c r="D968" t="s">
        <v>30002</v>
      </c>
      <c r="E968" t="s">
        <v>30187</v>
      </c>
      <c r="F968" t="s">
        <v>28280</v>
      </c>
      <c r="G968">
        <v>214508</v>
      </c>
      <c r="H968">
        <v>214702</v>
      </c>
      <c r="I968" t="s">
        <v>27266</v>
      </c>
      <c r="J968" t="s">
        <v>28331</v>
      </c>
      <c r="K968" t="s">
        <v>30005</v>
      </c>
      <c r="L968">
        <v>1984</v>
      </c>
      <c r="M968" t="s">
        <v>30196</v>
      </c>
      <c r="N968" t="s">
        <v>30197</v>
      </c>
      <c r="O968">
        <v>46</v>
      </c>
      <c r="P968">
        <v>5</v>
      </c>
      <c r="Q968" t="s">
        <v>30198</v>
      </c>
      <c r="R968" t="s">
        <v>27205</v>
      </c>
    </row>
    <row r="969" spans="1:18" x14ac:dyDescent="0.2">
      <c r="A969" t="s">
        <v>28280</v>
      </c>
      <c r="B969">
        <v>365422</v>
      </c>
      <c r="C969">
        <v>365442</v>
      </c>
      <c r="D969" t="s">
        <v>30002</v>
      </c>
      <c r="E969" t="s">
        <v>30199</v>
      </c>
      <c r="F969" t="s">
        <v>28280</v>
      </c>
      <c r="G969">
        <v>365340</v>
      </c>
      <c r="H969">
        <v>367892</v>
      </c>
      <c r="I969" t="s">
        <v>27199</v>
      </c>
      <c r="J969" t="s">
        <v>30200</v>
      </c>
      <c r="K969" t="s">
        <v>27201</v>
      </c>
      <c r="L969">
        <v>83</v>
      </c>
      <c r="M969" t="s">
        <v>30201</v>
      </c>
      <c r="N969" t="s">
        <v>30202</v>
      </c>
      <c r="O969">
        <v>1</v>
      </c>
      <c r="P969">
        <v>50</v>
      </c>
      <c r="Q969" t="s">
        <v>27221</v>
      </c>
      <c r="R969" t="s">
        <v>27205</v>
      </c>
    </row>
    <row r="970" spans="1:18" x14ac:dyDescent="0.2">
      <c r="A970" t="s">
        <v>28280</v>
      </c>
      <c r="B970">
        <v>526764</v>
      </c>
      <c r="C970">
        <v>526789</v>
      </c>
      <c r="D970" t="s">
        <v>30002</v>
      </c>
      <c r="E970" t="s">
        <v>30203</v>
      </c>
      <c r="F970" t="s">
        <v>28280</v>
      </c>
      <c r="G970">
        <v>525392</v>
      </c>
      <c r="H970">
        <v>528619</v>
      </c>
      <c r="I970" t="s">
        <v>27266</v>
      </c>
      <c r="J970" t="s">
        <v>28471</v>
      </c>
      <c r="K970" t="s">
        <v>27201</v>
      </c>
      <c r="L970">
        <v>226</v>
      </c>
      <c r="M970" t="s">
        <v>28506</v>
      </c>
      <c r="N970" t="s">
        <v>28476</v>
      </c>
      <c r="O970">
        <v>3</v>
      </c>
      <c r="P970">
        <v>48</v>
      </c>
      <c r="Q970" t="s">
        <v>30204</v>
      </c>
      <c r="R970" t="s">
        <v>27205</v>
      </c>
    </row>
    <row r="971" spans="1:18" x14ac:dyDescent="0.2">
      <c r="A971" t="s">
        <v>28280</v>
      </c>
      <c r="B971">
        <v>548719</v>
      </c>
      <c r="C971">
        <v>548722</v>
      </c>
      <c r="D971" t="s">
        <v>30002</v>
      </c>
      <c r="E971" t="s">
        <v>30205</v>
      </c>
      <c r="F971" t="s">
        <v>28280</v>
      </c>
      <c r="G971">
        <v>525392</v>
      </c>
      <c r="H971">
        <v>528619</v>
      </c>
      <c r="I971" t="s">
        <v>27266</v>
      </c>
      <c r="J971" t="s">
        <v>28471</v>
      </c>
      <c r="K971" t="s">
        <v>30005</v>
      </c>
      <c r="L971">
        <v>112</v>
      </c>
      <c r="M971" t="s">
        <v>30206</v>
      </c>
      <c r="N971" t="s">
        <v>28473</v>
      </c>
      <c r="O971">
        <v>1</v>
      </c>
      <c r="P971">
        <v>50</v>
      </c>
      <c r="Q971" t="s">
        <v>27214</v>
      </c>
      <c r="R971" t="s">
        <v>27205</v>
      </c>
    </row>
    <row r="972" spans="1:18" x14ac:dyDescent="0.2">
      <c r="A972" t="s">
        <v>28628</v>
      </c>
      <c r="B972">
        <v>23576</v>
      </c>
      <c r="C972">
        <v>23587</v>
      </c>
      <c r="D972" t="s">
        <v>30002</v>
      </c>
      <c r="E972" t="s">
        <v>30207</v>
      </c>
      <c r="F972" t="s">
        <v>28628</v>
      </c>
      <c r="G972">
        <v>23119</v>
      </c>
      <c r="H972">
        <v>26106</v>
      </c>
      <c r="I972" t="s">
        <v>27199</v>
      </c>
      <c r="J972" t="s">
        <v>28697</v>
      </c>
      <c r="K972" t="s">
        <v>27201</v>
      </c>
      <c r="L972">
        <v>244</v>
      </c>
      <c r="M972" t="s">
        <v>30208</v>
      </c>
      <c r="N972" t="s">
        <v>28719</v>
      </c>
      <c r="O972">
        <v>6</v>
      </c>
      <c r="P972">
        <v>45</v>
      </c>
      <c r="Q972" t="s">
        <v>30209</v>
      </c>
      <c r="R972" t="s">
        <v>27205</v>
      </c>
    </row>
    <row r="973" spans="1:18" x14ac:dyDescent="0.2">
      <c r="A973" t="s">
        <v>28628</v>
      </c>
      <c r="B973">
        <v>24207</v>
      </c>
      <c r="C973">
        <v>24227</v>
      </c>
      <c r="D973" t="s">
        <v>30002</v>
      </c>
      <c r="E973" t="s">
        <v>30210</v>
      </c>
      <c r="F973" t="s">
        <v>28628</v>
      </c>
      <c r="G973">
        <v>23119</v>
      </c>
      <c r="H973">
        <v>26106</v>
      </c>
      <c r="I973" t="s">
        <v>27199</v>
      </c>
      <c r="J973" t="s">
        <v>28697</v>
      </c>
      <c r="K973" t="s">
        <v>27201</v>
      </c>
      <c r="L973">
        <v>58</v>
      </c>
      <c r="M973" t="s">
        <v>28698</v>
      </c>
      <c r="N973" t="s">
        <v>28699</v>
      </c>
      <c r="O973">
        <v>3</v>
      </c>
      <c r="P973">
        <v>48</v>
      </c>
      <c r="Q973" t="s">
        <v>27755</v>
      </c>
      <c r="R973" t="s">
        <v>27205</v>
      </c>
    </row>
    <row r="974" spans="1:18" x14ac:dyDescent="0.2">
      <c r="A974" t="s">
        <v>28628</v>
      </c>
      <c r="B974">
        <v>25608</v>
      </c>
      <c r="C974">
        <v>25626</v>
      </c>
      <c r="D974" t="s">
        <v>30002</v>
      </c>
      <c r="E974" t="s">
        <v>30211</v>
      </c>
      <c r="F974" t="s">
        <v>28628</v>
      </c>
      <c r="G974">
        <v>23119</v>
      </c>
      <c r="H974">
        <v>26106</v>
      </c>
      <c r="I974" t="s">
        <v>27199</v>
      </c>
      <c r="J974" t="s">
        <v>28697</v>
      </c>
      <c r="K974" t="s">
        <v>27201</v>
      </c>
      <c r="L974">
        <v>245</v>
      </c>
      <c r="M974" t="s">
        <v>30212</v>
      </c>
      <c r="N974" t="s">
        <v>28699</v>
      </c>
      <c r="O974">
        <v>7</v>
      </c>
      <c r="P974">
        <v>44</v>
      </c>
      <c r="Q974" t="s">
        <v>30213</v>
      </c>
      <c r="R974" t="s">
        <v>27205</v>
      </c>
    </row>
    <row r="975" spans="1:18" x14ac:dyDescent="0.2">
      <c r="A975" t="s">
        <v>28628</v>
      </c>
      <c r="B975">
        <v>366587</v>
      </c>
      <c r="C975">
        <v>366605</v>
      </c>
      <c r="D975" t="s">
        <v>30002</v>
      </c>
      <c r="E975" t="s">
        <v>30214</v>
      </c>
      <c r="F975" t="s">
        <v>28628</v>
      </c>
      <c r="G975">
        <v>365466</v>
      </c>
      <c r="H975">
        <v>369908</v>
      </c>
      <c r="I975" t="s">
        <v>27199</v>
      </c>
      <c r="J975" t="s">
        <v>28731</v>
      </c>
      <c r="K975" t="s">
        <v>27201</v>
      </c>
      <c r="L975">
        <v>65</v>
      </c>
      <c r="M975" t="s">
        <v>30215</v>
      </c>
      <c r="N975" t="s">
        <v>28733</v>
      </c>
      <c r="O975">
        <v>8</v>
      </c>
      <c r="P975">
        <v>43</v>
      </c>
      <c r="Q975" t="s">
        <v>30216</v>
      </c>
      <c r="R975" t="s">
        <v>27205</v>
      </c>
    </row>
    <row r="976" spans="1:18" x14ac:dyDescent="0.2">
      <c r="A976" t="s">
        <v>28628</v>
      </c>
      <c r="B976">
        <v>390772</v>
      </c>
      <c r="C976">
        <v>390778</v>
      </c>
      <c r="D976" t="s">
        <v>30002</v>
      </c>
      <c r="E976" t="s">
        <v>30217</v>
      </c>
      <c r="F976" t="s">
        <v>28628</v>
      </c>
      <c r="G976">
        <v>389572</v>
      </c>
      <c r="H976">
        <v>393675</v>
      </c>
      <c r="I976" t="s">
        <v>27199</v>
      </c>
      <c r="J976" t="s">
        <v>28740</v>
      </c>
      <c r="K976" t="s">
        <v>27201</v>
      </c>
      <c r="L976">
        <v>150</v>
      </c>
      <c r="M976" t="s">
        <v>30218</v>
      </c>
      <c r="N976" t="s">
        <v>30219</v>
      </c>
      <c r="O976">
        <v>20</v>
      </c>
      <c r="P976">
        <v>31</v>
      </c>
      <c r="Q976" t="s">
        <v>30220</v>
      </c>
      <c r="R976" t="s">
        <v>27205</v>
      </c>
    </row>
    <row r="977" spans="1:18" x14ac:dyDescent="0.2">
      <c r="A977" t="s">
        <v>28628</v>
      </c>
      <c r="B977">
        <v>392039</v>
      </c>
      <c r="C977">
        <v>392063</v>
      </c>
      <c r="D977" t="s">
        <v>30002</v>
      </c>
      <c r="E977" t="s">
        <v>30221</v>
      </c>
      <c r="F977" t="s">
        <v>28628</v>
      </c>
      <c r="G977">
        <v>389572</v>
      </c>
      <c r="H977">
        <v>393675</v>
      </c>
      <c r="I977" t="s">
        <v>27199</v>
      </c>
      <c r="J977" t="s">
        <v>28740</v>
      </c>
      <c r="K977" t="s">
        <v>27201</v>
      </c>
      <c r="L977">
        <v>436</v>
      </c>
      <c r="M977" t="s">
        <v>30222</v>
      </c>
      <c r="N977" t="s">
        <v>30223</v>
      </c>
      <c r="O977">
        <v>28</v>
      </c>
      <c r="P977">
        <v>23</v>
      </c>
      <c r="Q977" t="s">
        <v>30224</v>
      </c>
      <c r="R977" t="s">
        <v>27205</v>
      </c>
    </row>
    <row r="978" spans="1:18" x14ac:dyDescent="0.2">
      <c r="A978" t="s">
        <v>27196</v>
      </c>
      <c r="B978">
        <v>190166</v>
      </c>
      <c r="C978">
        <v>190224</v>
      </c>
      <c r="D978" t="s">
        <v>30225</v>
      </c>
      <c r="E978" t="s">
        <v>30226</v>
      </c>
      <c r="F978" t="s">
        <v>27196</v>
      </c>
      <c r="G978">
        <v>190193</v>
      </c>
      <c r="H978">
        <v>192256</v>
      </c>
      <c r="I978" t="s">
        <v>27266</v>
      </c>
      <c r="J978" t="s">
        <v>30227</v>
      </c>
      <c r="K978" t="s">
        <v>699</v>
      </c>
      <c r="L978">
        <v>58</v>
      </c>
      <c r="M978" t="s">
        <v>30228</v>
      </c>
      <c r="N978" t="s">
        <v>30229</v>
      </c>
      <c r="O978">
        <v>1</v>
      </c>
      <c r="P978">
        <v>50</v>
      </c>
      <c r="Q978" t="s">
        <v>27459</v>
      </c>
      <c r="R978" t="s">
        <v>27205</v>
      </c>
    </row>
    <row r="979" spans="1:18" x14ac:dyDescent="0.2">
      <c r="A979" t="s">
        <v>27196</v>
      </c>
      <c r="B979">
        <v>205590</v>
      </c>
      <c r="C979">
        <v>206538</v>
      </c>
      <c r="D979" t="s">
        <v>30225</v>
      </c>
      <c r="E979" t="s">
        <v>30230</v>
      </c>
      <c r="F979" t="s">
        <v>27196</v>
      </c>
      <c r="G979">
        <v>203403</v>
      </c>
      <c r="H979">
        <v>208016</v>
      </c>
      <c r="I979" t="s">
        <v>27266</v>
      </c>
      <c r="J979" t="s">
        <v>27383</v>
      </c>
      <c r="K979" t="s">
        <v>699</v>
      </c>
      <c r="L979">
        <v>947</v>
      </c>
      <c r="M979" t="s">
        <v>30231</v>
      </c>
      <c r="N979" t="s">
        <v>27405</v>
      </c>
      <c r="O979">
        <v>4</v>
      </c>
      <c r="P979">
        <v>47</v>
      </c>
      <c r="Q979" t="s">
        <v>30232</v>
      </c>
      <c r="R979" t="s">
        <v>27205</v>
      </c>
    </row>
    <row r="980" spans="1:18" x14ac:dyDescent="0.2">
      <c r="A980" t="s">
        <v>27196</v>
      </c>
      <c r="B980">
        <v>206985</v>
      </c>
      <c r="C980">
        <v>207057</v>
      </c>
      <c r="D980" t="s">
        <v>30225</v>
      </c>
      <c r="E980" t="s">
        <v>30233</v>
      </c>
      <c r="F980" t="s">
        <v>27196</v>
      </c>
      <c r="G980">
        <v>203403</v>
      </c>
      <c r="H980">
        <v>208016</v>
      </c>
      <c r="I980" t="s">
        <v>27266</v>
      </c>
      <c r="J980" t="s">
        <v>27383</v>
      </c>
      <c r="K980" t="s">
        <v>699</v>
      </c>
      <c r="L980">
        <v>72</v>
      </c>
      <c r="M980" t="s">
        <v>30234</v>
      </c>
      <c r="N980" t="s">
        <v>30235</v>
      </c>
      <c r="O980">
        <v>11</v>
      </c>
      <c r="P980">
        <v>40</v>
      </c>
      <c r="Q980" t="s">
        <v>30236</v>
      </c>
      <c r="R980" t="s">
        <v>27205</v>
      </c>
    </row>
    <row r="981" spans="1:18" x14ac:dyDescent="0.2">
      <c r="A981" t="s">
        <v>27196</v>
      </c>
      <c r="B981">
        <v>207623</v>
      </c>
      <c r="C981">
        <v>207709</v>
      </c>
      <c r="D981" t="s">
        <v>30225</v>
      </c>
      <c r="E981" t="s">
        <v>30237</v>
      </c>
      <c r="F981" t="s">
        <v>27196</v>
      </c>
      <c r="G981">
        <v>203403</v>
      </c>
      <c r="H981">
        <v>208016</v>
      </c>
      <c r="I981" t="s">
        <v>27266</v>
      </c>
      <c r="J981" t="s">
        <v>27383</v>
      </c>
      <c r="K981" t="s">
        <v>699</v>
      </c>
      <c r="L981">
        <v>86</v>
      </c>
      <c r="M981" t="s">
        <v>30238</v>
      </c>
      <c r="N981" t="s">
        <v>27405</v>
      </c>
      <c r="O981">
        <v>2</v>
      </c>
      <c r="P981">
        <v>49</v>
      </c>
      <c r="Q981" t="s">
        <v>28102</v>
      </c>
      <c r="R981" t="s">
        <v>27205</v>
      </c>
    </row>
    <row r="982" spans="1:18" x14ac:dyDescent="0.2">
      <c r="A982" t="s">
        <v>27196</v>
      </c>
      <c r="B982">
        <v>25013</v>
      </c>
      <c r="C982">
        <v>25100</v>
      </c>
      <c r="D982" t="s">
        <v>30225</v>
      </c>
      <c r="E982" t="s">
        <v>30239</v>
      </c>
      <c r="F982" t="s">
        <v>27196</v>
      </c>
      <c r="G982">
        <v>24000</v>
      </c>
      <c r="H982">
        <v>27968</v>
      </c>
      <c r="I982" t="s">
        <v>27199</v>
      </c>
      <c r="J982" t="s">
        <v>27200</v>
      </c>
      <c r="K982" t="s">
        <v>699</v>
      </c>
      <c r="L982">
        <v>88</v>
      </c>
      <c r="M982" t="s">
        <v>30240</v>
      </c>
      <c r="N982" t="s">
        <v>27203</v>
      </c>
      <c r="O982">
        <v>6</v>
      </c>
      <c r="P982">
        <v>45</v>
      </c>
      <c r="Q982" t="s">
        <v>30241</v>
      </c>
      <c r="R982" t="s">
        <v>27205</v>
      </c>
    </row>
    <row r="983" spans="1:18" x14ac:dyDescent="0.2">
      <c r="A983" t="s">
        <v>27196</v>
      </c>
      <c r="B983">
        <v>25401</v>
      </c>
      <c r="C983">
        <v>25752</v>
      </c>
      <c r="D983" t="s">
        <v>30225</v>
      </c>
      <c r="E983" t="s">
        <v>30242</v>
      </c>
      <c r="F983" t="s">
        <v>27196</v>
      </c>
      <c r="G983">
        <v>24000</v>
      </c>
      <c r="H983">
        <v>27968</v>
      </c>
      <c r="I983" t="s">
        <v>27199</v>
      </c>
      <c r="J983" t="s">
        <v>27200</v>
      </c>
      <c r="K983" t="s">
        <v>699</v>
      </c>
      <c r="L983">
        <v>351</v>
      </c>
      <c r="M983" t="s">
        <v>27258</v>
      </c>
      <c r="N983" t="s">
        <v>27231</v>
      </c>
      <c r="O983">
        <v>3</v>
      </c>
      <c r="P983">
        <v>48</v>
      </c>
      <c r="Q983" t="s">
        <v>29010</v>
      </c>
      <c r="R983" t="s">
        <v>27205</v>
      </c>
    </row>
    <row r="984" spans="1:18" x14ac:dyDescent="0.2">
      <c r="A984" t="s">
        <v>27196</v>
      </c>
      <c r="B984">
        <v>26792</v>
      </c>
      <c r="C984">
        <v>27193</v>
      </c>
      <c r="D984" t="s">
        <v>30225</v>
      </c>
      <c r="E984" t="s">
        <v>30243</v>
      </c>
      <c r="F984" t="s">
        <v>27196</v>
      </c>
      <c r="G984">
        <v>24000</v>
      </c>
      <c r="H984">
        <v>27968</v>
      </c>
      <c r="I984" t="s">
        <v>27199</v>
      </c>
      <c r="J984" t="s">
        <v>27200</v>
      </c>
      <c r="K984" t="s">
        <v>699</v>
      </c>
      <c r="L984">
        <v>401</v>
      </c>
      <c r="M984" t="s">
        <v>27209</v>
      </c>
      <c r="N984" t="s">
        <v>27231</v>
      </c>
      <c r="O984">
        <v>1</v>
      </c>
      <c r="P984">
        <v>50</v>
      </c>
      <c r="Q984" t="s">
        <v>27433</v>
      </c>
      <c r="R984" t="s">
        <v>27205</v>
      </c>
    </row>
    <row r="985" spans="1:18" x14ac:dyDescent="0.2">
      <c r="A985" t="s">
        <v>28813</v>
      </c>
      <c r="B985">
        <v>120769</v>
      </c>
      <c r="C985">
        <v>120890</v>
      </c>
      <c r="D985" t="s">
        <v>30225</v>
      </c>
      <c r="E985" t="s">
        <v>30244</v>
      </c>
      <c r="F985" t="s">
        <v>28813</v>
      </c>
      <c r="G985">
        <v>120449</v>
      </c>
      <c r="H985">
        <v>121690</v>
      </c>
      <c r="I985" t="s">
        <v>27266</v>
      </c>
      <c r="J985" t="s">
        <v>28869</v>
      </c>
      <c r="K985" t="s">
        <v>699</v>
      </c>
      <c r="L985">
        <v>121</v>
      </c>
      <c r="M985" t="s">
        <v>30245</v>
      </c>
      <c r="N985" t="s">
        <v>30246</v>
      </c>
      <c r="O985">
        <v>2</v>
      </c>
      <c r="P985">
        <v>49</v>
      </c>
      <c r="Q985" t="s">
        <v>27440</v>
      </c>
      <c r="R985" t="s">
        <v>27205</v>
      </c>
    </row>
    <row r="986" spans="1:18" x14ac:dyDescent="0.2">
      <c r="A986" t="s">
        <v>28813</v>
      </c>
      <c r="B986">
        <v>121010</v>
      </c>
      <c r="C986">
        <v>121278</v>
      </c>
      <c r="D986" t="s">
        <v>30225</v>
      </c>
      <c r="E986" t="s">
        <v>30247</v>
      </c>
      <c r="F986" t="s">
        <v>28813</v>
      </c>
      <c r="G986">
        <v>120449</v>
      </c>
      <c r="H986">
        <v>121690</v>
      </c>
      <c r="I986" t="s">
        <v>27266</v>
      </c>
      <c r="J986" t="s">
        <v>28869</v>
      </c>
      <c r="K986" t="s">
        <v>699</v>
      </c>
      <c r="L986">
        <v>268</v>
      </c>
      <c r="M986" t="s">
        <v>30248</v>
      </c>
      <c r="N986" t="s">
        <v>30249</v>
      </c>
      <c r="O986">
        <v>1</v>
      </c>
      <c r="P986">
        <v>50</v>
      </c>
      <c r="Q986" t="s">
        <v>27487</v>
      </c>
      <c r="R986" t="s">
        <v>27205</v>
      </c>
    </row>
    <row r="987" spans="1:18" x14ac:dyDescent="0.2">
      <c r="A987" t="s">
        <v>28813</v>
      </c>
      <c r="B987">
        <v>293092</v>
      </c>
      <c r="C987">
        <v>293151</v>
      </c>
      <c r="D987" t="s">
        <v>30225</v>
      </c>
      <c r="E987" t="s">
        <v>30250</v>
      </c>
      <c r="F987" t="s">
        <v>28813</v>
      </c>
      <c r="G987">
        <v>291336</v>
      </c>
      <c r="H987">
        <v>293981</v>
      </c>
      <c r="I987" t="s">
        <v>27199</v>
      </c>
      <c r="J987" t="s">
        <v>28857</v>
      </c>
      <c r="K987" t="s">
        <v>699</v>
      </c>
      <c r="L987">
        <v>59</v>
      </c>
      <c r="M987" t="s">
        <v>30251</v>
      </c>
      <c r="N987" t="s">
        <v>30252</v>
      </c>
      <c r="O987">
        <v>2</v>
      </c>
      <c r="P987">
        <v>49</v>
      </c>
      <c r="Q987" t="s">
        <v>28087</v>
      </c>
      <c r="R987" t="s">
        <v>27205</v>
      </c>
    </row>
    <row r="988" spans="1:18" x14ac:dyDescent="0.2">
      <c r="A988" t="s">
        <v>28813</v>
      </c>
      <c r="B988">
        <v>400170</v>
      </c>
      <c r="C988">
        <v>400322</v>
      </c>
      <c r="D988" t="s">
        <v>30225</v>
      </c>
      <c r="E988" t="s">
        <v>30253</v>
      </c>
      <c r="F988" t="s">
        <v>28813</v>
      </c>
      <c r="G988">
        <v>398937</v>
      </c>
      <c r="H988">
        <v>402410</v>
      </c>
      <c r="I988" t="s">
        <v>27199</v>
      </c>
      <c r="J988" t="s">
        <v>28821</v>
      </c>
      <c r="K988" t="s">
        <v>699</v>
      </c>
      <c r="L988">
        <v>152</v>
      </c>
      <c r="M988" t="s">
        <v>30254</v>
      </c>
      <c r="N988" t="s">
        <v>30255</v>
      </c>
      <c r="O988">
        <v>18</v>
      </c>
      <c r="P988">
        <v>33</v>
      </c>
      <c r="Q988" t="s">
        <v>30256</v>
      </c>
      <c r="R988" t="s">
        <v>27271</v>
      </c>
    </row>
    <row r="989" spans="1:18" x14ac:dyDescent="0.2">
      <c r="A989" t="s">
        <v>28813</v>
      </c>
      <c r="B989">
        <v>402005</v>
      </c>
      <c r="C989">
        <v>402070</v>
      </c>
      <c r="D989" t="s">
        <v>30225</v>
      </c>
      <c r="E989" t="s">
        <v>30257</v>
      </c>
      <c r="F989" t="s">
        <v>28813</v>
      </c>
      <c r="G989">
        <v>398937</v>
      </c>
      <c r="H989">
        <v>402410</v>
      </c>
      <c r="I989" t="s">
        <v>27199</v>
      </c>
      <c r="J989" t="s">
        <v>28821</v>
      </c>
      <c r="K989" t="s">
        <v>699</v>
      </c>
      <c r="L989">
        <v>65</v>
      </c>
      <c r="M989" t="s">
        <v>30258</v>
      </c>
      <c r="N989" t="s">
        <v>30259</v>
      </c>
      <c r="O989">
        <v>6</v>
      </c>
      <c r="P989">
        <v>45</v>
      </c>
      <c r="Q989" t="s">
        <v>30260</v>
      </c>
      <c r="R989" t="s">
        <v>27205</v>
      </c>
    </row>
    <row r="990" spans="1:18" x14ac:dyDescent="0.2">
      <c r="A990" t="s">
        <v>28813</v>
      </c>
      <c r="B990">
        <v>459826</v>
      </c>
      <c r="C990">
        <v>459880</v>
      </c>
      <c r="D990" t="s">
        <v>30225</v>
      </c>
      <c r="E990" t="s">
        <v>30261</v>
      </c>
      <c r="F990" t="s">
        <v>28813</v>
      </c>
      <c r="G990">
        <v>459795</v>
      </c>
      <c r="H990">
        <v>460418</v>
      </c>
      <c r="I990" t="s">
        <v>27199</v>
      </c>
      <c r="J990" t="s">
        <v>30262</v>
      </c>
      <c r="K990" t="s">
        <v>699</v>
      </c>
      <c r="L990">
        <v>54</v>
      </c>
      <c r="M990" t="s">
        <v>30263</v>
      </c>
      <c r="N990" t="s">
        <v>30264</v>
      </c>
      <c r="O990">
        <v>1</v>
      </c>
      <c r="P990">
        <v>50</v>
      </c>
      <c r="Q990" t="s">
        <v>27413</v>
      </c>
      <c r="R990" t="s">
        <v>27205</v>
      </c>
    </row>
    <row r="991" spans="1:18" x14ac:dyDescent="0.2">
      <c r="A991" t="s">
        <v>28813</v>
      </c>
      <c r="B991">
        <v>470123</v>
      </c>
      <c r="C991">
        <v>470180</v>
      </c>
      <c r="D991" t="s">
        <v>30225</v>
      </c>
      <c r="E991" t="s">
        <v>30265</v>
      </c>
      <c r="F991" t="s">
        <v>28813</v>
      </c>
      <c r="G991">
        <v>469804</v>
      </c>
      <c r="H991">
        <v>470205</v>
      </c>
      <c r="I991" t="s">
        <v>27199</v>
      </c>
      <c r="J991" t="s">
        <v>30266</v>
      </c>
      <c r="K991" t="s">
        <v>699</v>
      </c>
      <c r="L991">
        <v>57</v>
      </c>
      <c r="M991" t="s">
        <v>30267</v>
      </c>
      <c r="N991" t="s">
        <v>30268</v>
      </c>
      <c r="O991">
        <v>4</v>
      </c>
      <c r="P991">
        <v>47</v>
      </c>
      <c r="Q991" t="s">
        <v>30269</v>
      </c>
      <c r="R991" t="s">
        <v>27205</v>
      </c>
    </row>
    <row r="992" spans="1:18" x14ac:dyDescent="0.2">
      <c r="A992" t="s">
        <v>28813</v>
      </c>
      <c r="B992">
        <v>714132</v>
      </c>
      <c r="C992">
        <v>714206</v>
      </c>
      <c r="D992" t="s">
        <v>30225</v>
      </c>
      <c r="E992" t="s">
        <v>30270</v>
      </c>
      <c r="F992" t="s">
        <v>28813</v>
      </c>
      <c r="G992">
        <v>712255</v>
      </c>
      <c r="H992">
        <v>715740</v>
      </c>
      <c r="I992" t="s">
        <v>27199</v>
      </c>
      <c r="J992" t="s">
        <v>28925</v>
      </c>
      <c r="K992" t="s">
        <v>699</v>
      </c>
      <c r="L992">
        <v>74</v>
      </c>
      <c r="M992" t="s">
        <v>30271</v>
      </c>
      <c r="N992" t="s">
        <v>28927</v>
      </c>
      <c r="O992">
        <v>1</v>
      </c>
      <c r="P992">
        <v>50</v>
      </c>
      <c r="Q992" t="s">
        <v>27459</v>
      </c>
      <c r="R992" t="s">
        <v>27205</v>
      </c>
    </row>
    <row r="993" spans="1:18" x14ac:dyDescent="0.2">
      <c r="A993" t="s">
        <v>28813</v>
      </c>
      <c r="B993">
        <v>714882</v>
      </c>
      <c r="C993">
        <v>715137</v>
      </c>
      <c r="D993" t="s">
        <v>30225</v>
      </c>
      <c r="E993" t="s">
        <v>30272</v>
      </c>
      <c r="F993" t="s">
        <v>28813</v>
      </c>
      <c r="G993">
        <v>712255</v>
      </c>
      <c r="H993">
        <v>715740</v>
      </c>
      <c r="I993" t="s">
        <v>27199</v>
      </c>
      <c r="J993" t="s">
        <v>28925</v>
      </c>
      <c r="K993" t="s">
        <v>699</v>
      </c>
      <c r="L993">
        <v>255</v>
      </c>
      <c r="M993" t="s">
        <v>30273</v>
      </c>
      <c r="N993" t="s">
        <v>28930</v>
      </c>
      <c r="O993">
        <v>2</v>
      </c>
      <c r="P993">
        <v>49</v>
      </c>
      <c r="Q993" t="s">
        <v>28564</v>
      </c>
      <c r="R993" t="s">
        <v>27205</v>
      </c>
    </row>
    <row r="994" spans="1:18" x14ac:dyDescent="0.2">
      <c r="A994" t="s">
        <v>28946</v>
      </c>
      <c r="B994">
        <v>142521</v>
      </c>
      <c r="C994">
        <v>142627</v>
      </c>
      <c r="D994" t="s">
        <v>30225</v>
      </c>
      <c r="E994" t="s">
        <v>30274</v>
      </c>
      <c r="F994" t="s">
        <v>28946</v>
      </c>
      <c r="G994">
        <v>141794</v>
      </c>
      <c r="H994">
        <v>142819</v>
      </c>
      <c r="I994" t="s">
        <v>27199</v>
      </c>
      <c r="J994" t="s">
        <v>28999</v>
      </c>
      <c r="K994" t="s">
        <v>699</v>
      </c>
      <c r="L994">
        <v>106</v>
      </c>
      <c r="M994" t="s">
        <v>30275</v>
      </c>
      <c r="N994" t="s">
        <v>29001</v>
      </c>
      <c r="O994">
        <v>1</v>
      </c>
      <c r="P994">
        <v>50</v>
      </c>
      <c r="Q994" t="s">
        <v>27433</v>
      </c>
      <c r="R994" t="s">
        <v>27205</v>
      </c>
    </row>
    <row r="995" spans="1:18" x14ac:dyDescent="0.2">
      <c r="A995" t="s">
        <v>28946</v>
      </c>
      <c r="B995">
        <v>144703</v>
      </c>
      <c r="C995">
        <v>144889</v>
      </c>
      <c r="D995" t="s">
        <v>30225</v>
      </c>
      <c r="E995" t="s">
        <v>30276</v>
      </c>
      <c r="F995" t="s">
        <v>28946</v>
      </c>
      <c r="G995">
        <v>144401</v>
      </c>
      <c r="H995">
        <v>145378</v>
      </c>
      <c r="I995" t="s">
        <v>27266</v>
      </c>
      <c r="J995" t="s">
        <v>28981</v>
      </c>
      <c r="K995" t="s">
        <v>699</v>
      </c>
      <c r="L995">
        <v>186</v>
      </c>
      <c r="M995" t="s">
        <v>30277</v>
      </c>
      <c r="N995" t="s">
        <v>28986</v>
      </c>
      <c r="O995">
        <v>14</v>
      </c>
      <c r="P995">
        <v>37</v>
      </c>
      <c r="Q995" t="s">
        <v>30278</v>
      </c>
      <c r="R995" t="s">
        <v>27205</v>
      </c>
    </row>
    <row r="996" spans="1:18" x14ac:dyDescent="0.2">
      <c r="A996" t="s">
        <v>28946</v>
      </c>
      <c r="B996">
        <v>26192</v>
      </c>
      <c r="C996">
        <v>30680</v>
      </c>
      <c r="D996" t="s">
        <v>30225</v>
      </c>
      <c r="E996" t="s">
        <v>30279</v>
      </c>
      <c r="F996" t="s">
        <v>28946</v>
      </c>
      <c r="G996">
        <v>26827</v>
      </c>
      <c r="H996">
        <v>30687</v>
      </c>
      <c r="I996" t="s">
        <v>27199</v>
      </c>
      <c r="J996" t="s">
        <v>30280</v>
      </c>
      <c r="K996" t="s">
        <v>699</v>
      </c>
      <c r="L996">
        <v>4488</v>
      </c>
      <c r="M996" t="s">
        <v>30281</v>
      </c>
      <c r="N996" t="s">
        <v>30282</v>
      </c>
      <c r="O996">
        <v>2</v>
      </c>
      <c r="P996">
        <v>49</v>
      </c>
      <c r="Q996" t="s">
        <v>27592</v>
      </c>
      <c r="R996" t="s">
        <v>27271</v>
      </c>
    </row>
    <row r="997" spans="1:18" x14ac:dyDescent="0.2">
      <c r="A997" t="s">
        <v>28946</v>
      </c>
      <c r="B997">
        <v>30529</v>
      </c>
      <c r="C997">
        <v>30590</v>
      </c>
      <c r="D997" t="s">
        <v>30225</v>
      </c>
      <c r="E997" t="s">
        <v>30283</v>
      </c>
      <c r="F997" t="s">
        <v>28946</v>
      </c>
      <c r="G997">
        <v>26827</v>
      </c>
      <c r="H997">
        <v>30687</v>
      </c>
      <c r="I997" t="s">
        <v>27199</v>
      </c>
      <c r="J997" t="s">
        <v>30280</v>
      </c>
      <c r="K997" t="s">
        <v>699</v>
      </c>
      <c r="L997">
        <v>61</v>
      </c>
      <c r="M997" t="s">
        <v>30284</v>
      </c>
      <c r="N997" t="s">
        <v>30285</v>
      </c>
      <c r="O997">
        <v>1</v>
      </c>
      <c r="P997">
        <v>50</v>
      </c>
      <c r="Q997" t="s">
        <v>27259</v>
      </c>
      <c r="R997" t="s">
        <v>27205</v>
      </c>
    </row>
    <row r="998" spans="1:18" x14ac:dyDescent="0.2">
      <c r="A998" t="s">
        <v>28946</v>
      </c>
      <c r="B998">
        <v>382524</v>
      </c>
      <c r="C998">
        <v>382595</v>
      </c>
      <c r="D998" t="s">
        <v>30225</v>
      </c>
      <c r="E998" t="s">
        <v>30286</v>
      </c>
      <c r="F998" t="s">
        <v>28946</v>
      </c>
      <c r="G998">
        <v>382498</v>
      </c>
      <c r="H998">
        <v>383103</v>
      </c>
      <c r="I998" t="s">
        <v>27266</v>
      </c>
      <c r="J998" t="s">
        <v>28952</v>
      </c>
      <c r="K998" t="s">
        <v>699</v>
      </c>
      <c r="L998">
        <v>71</v>
      </c>
      <c r="M998" t="s">
        <v>30287</v>
      </c>
      <c r="N998" t="s">
        <v>30288</v>
      </c>
      <c r="O998">
        <v>2</v>
      </c>
      <c r="P998">
        <v>49</v>
      </c>
      <c r="Q998" t="s">
        <v>27573</v>
      </c>
      <c r="R998" t="s">
        <v>27205</v>
      </c>
    </row>
    <row r="999" spans="1:18" x14ac:dyDescent="0.2">
      <c r="A999" t="s">
        <v>28946</v>
      </c>
      <c r="B999">
        <v>464401</v>
      </c>
      <c r="C999">
        <v>464479</v>
      </c>
      <c r="D999" t="s">
        <v>30225</v>
      </c>
      <c r="E999" t="s">
        <v>30289</v>
      </c>
      <c r="F999" t="s">
        <v>28946</v>
      </c>
      <c r="G999">
        <v>463959</v>
      </c>
      <c r="H999">
        <v>464948</v>
      </c>
      <c r="I999" t="s">
        <v>27266</v>
      </c>
      <c r="J999" t="s">
        <v>30290</v>
      </c>
      <c r="K999" t="s">
        <v>699</v>
      </c>
      <c r="L999">
        <v>78</v>
      </c>
      <c r="M999" t="s">
        <v>30291</v>
      </c>
      <c r="N999" t="s">
        <v>30292</v>
      </c>
      <c r="O999">
        <v>1</v>
      </c>
      <c r="P999">
        <v>50</v>
      </c>
      <c r="Q999" t="s">
        <v>27247</v>
      </c>
      <c r="R999" t="s">
        <v>27205</v>
      </c>
    </row>
    <row r="1000" spans="1:18" x14ac:dyDescent="0.2">
      <c r="A1000" t="s">
        <v>29019</v>
      </c>
      <c r="B1000">
        <v>103591</v>
      </c>
      <c r="C1000">
        <v>103787</v>
      </c>
      <c r="D1000" t="s">
        <v>30225</v>
      </c>
      <c r="E1000" t="s">
        <v>30293</v>
      </c>
      <c r="F1000" t="s">
        <v>29019</v>
      </c>
      <c r="G1000">
        <v>100947</v>
      </c>
      <c r="H1000">
        <v>105347</v>
      </c>
      <c r="I1000" t="s">
        <v>27266</v>
      </c>
      <c r="J1000" t="s">
        <v>29021</v>
      </c>
      <c r="K1000" t="s">
        <v>699</v>
      </c>
      <c r="L1000">
        <v>196</v>
      </c>
      <c r="M1000" t="s">
        <v>30294</v>
      </c>
      <c r="N1000" t="s">
        <v>30295</v>
      </c>
      <c r="O1000">
        <v>31</v>
      </c>
      <c r="P1000">
        <v>20</v>
      </c>
      <c r="Q1000" t="s">
        <v>30296</v>
      </c>
      <c r="R1000" t="s">
        <v>27205</v>
      </c>
    </row>
    <row r="1001" spans="1:18" x14ac:dyDescent="0.2">
      <c r="A1001" t="s">
        <v>29019</v>
      </c>
      <c r="B1001">
        <v>123462</v>
      </c>
      <c r="C1001">
        <v>123521</v>
      </c>
      <c r="D1001" t="s">
        <v>30225</v>
      </c>
      <c r="E1001" t="s">
        <v>30297</v>
      </c>
      <c r="F1001" t="s">
        <v>29019</v>
      </c>
      <c r="G1001">
        <v>122075</v>
      </c>
      <c r="H1001">
        <v>124714</v>
      </c>
      <c r="I1001" t="s">
        <v>27199</v>
      </c>
      <c r="J1001" t="s">
        <v>30298</v>
      </c>
      <c r="K1001" t="s">
        <v>699</v>
      </c>
      <c r="L1001">
        <v>59</v>
      </c>
      <c r="M1001" t="s">
        <v>30299</v>
      </c>
      <c r="N1001" t="s">
        <v>30300</v>
      </c>
      <c r="O1001">
        <v>1</v>
      </c>
      <c r="P1001">
        <v>50</v>
      </c>
      <c r="Q1001" t="s">
        <v>27247</v>
      </c>
      <c r="R1001" t="s">
        <v>27205</v>
      </c>
    </row>
    <row r="1002" spans="1:18" x14ac:dyDescent="0.2">
      <c r="A1002" t="s">
        <v>29019</v>
      </c>
      <c r="B1002">
        <v>789080</v>
      </c>
      <c r="C1002">
        <v>789247</v>
      </c>
      <c r="D1002" t="s">
        <v>30225</v>
      </c>
      <c r="E1002" t="s">
        <v>30301</v>
      </c>
      <c r="F1002" t="s">
        <v>29019</v>
      </c>
      <c r="G1002">
        <v>787664</v>
      </c>
      <c r="H1002">
        <v>789679</v>
      </c>
      <c r="I1002" t="s">
        <v>27266</v>
      </c>
      <c r="J1002" t="s">
        <v>29096</v>
      </c>
      <c r="K1002" t="s">
        <v>699</v>
      </c>
      <c r="L1002">
        <v>167</v>
      </c>
      <c r="M1002" t="s">
        <v>30302</v>
      </c>
      <c r="N1002" t="s">
        <v>30046</v>
      </c>
      <c r="O1002">
        <v>1</v>
      </c>
      <c r="P1002">
        <v>50</v>
      </c>
      <c r="Q1002" t="s">
        <v>27487</v>
      </c>
      <c r="R1002" t="s">
        <v>27205</v>
      </c>
    </row>
    <row r="1003" spans="1:18" x14ac:dyDescent="0.2">
      <c r="A1003" t="s">
        <v>29112</v>
      </c>
      <c r="B1003">
        <v>130096</v>
      </c>
      <c r="C1003">
        <v>130205</v>
      </c>
      <c r="D1003" t="s">
        <v>30225</v>
      </c>
      <c r="E1003" t="s">
        <v>30303</v>
      </c>
      <c r="F1003" t="s">
        <v>29112</v>
      </c>
      <c r="G1003">
        <v>129749</v>
      </c>
      <c r="H1003">
        <v>131572</v>
      </c>
      <c r="I1003" t="s">
        <v>27199</v>
      </c>
      <c r="J1003" t="s">
        <v>30048</v>
      </c>
      <c r="K1003" t="s">
        <v>699</v>
      </c>
      <c r="L1003">
        <v>108</v>
      </c>
      <c r="M1003" t="s">
        <v>30304</v>
      </c>
      <c r="N1003" t="s">
        <v>30305</v>
      </c>
      <c r="O1003">
        <v>2</v>
      </c>
      <c r="P1003">
        <v>49</v>
      </c>
      <c r="Q1003" t="s">
        <v>29424</v>
      </c>
      <c r="R1003" t="s">
        <v>27205</v>
      </c>
    </row>
    <row r="1004" spans="1:18" x14ac:dyDescent="0.2">
      <c r="A1004" t="s">
        <v>29112</v>
      </c>
      <c r="B1004">
        <v>587630</v>
      </c>
      <c r="C1004">
        <v>587716</v>
      </c>
      <c r="D1004" t="s">
        <v>30225</v>
      </c>
      <c r="E1004" t="s">
        <v>30306</v>
      </c>
      <c r="F1004" t="s">
        <v>29112</v>
      </c>
      <c r="G1004">
        <v>587274</v>
      </c>
      <c r="H1004">
        <v>589550</v>
      </c>
      <c r="I1004" t="s">
        <v>27199</v>
      </c>
      <c r="J1004" t="s">
        <v>29246</v>
      </c>
      <c r="K1004" t="s">
        <v>699</v>
      </c>
      <c r="L1004">
        <v>86</v>
      </c>
      <c r="M1004" t="s">
        <v>30307</v>
      </c>
      <c r="N1004" t="s">
        <v>30308</v>
      </c>
      <c r="O1004">
        <v>1</v>
      </c>
      <c r="P1004">
        <v>50</v>
      </c>
      <c r="Q1004" t="s">
        <v>27819</v>
      </c>
      <c r="R1004" t="s">
        <v>27205</v>
      </c>
    </row>
    <row r="1005" spans="1:18" x14ac:dyDescent="0.2">
      <c r="A1005" t="s">
        <v>29112</v>
      </c>
      <c r="B1005">
        <v>588566</v>
      </c>
      <c r="C1005">
        <v>588681</v>
      </c>
      <c r="D1005" t="s">
        <v>30225</v>
      </c>
      <c r="E1005" t="s">
        <v>30309</v>
      </c>
      <c r="F1005" t="s">
        <v>29112</v>
      </c>
      <c r="G1005">
        <v>587274</v>
      </c>
      <c r="H1005">
        <v>589550</v>
      </c>
      <c r="I1005" t="s">
        <v>27199</v>
      </c>
      <c r="J1005" t="s">
        <v>29246</v>
      </c>
      <c r="K1005" t="s">
        <v>699</v>
      </c>
      <c r="L1005">
        <v>115</v>
      </c>
      <c r="M1005" t="s">
        <v>30310</v>
      </c>
      <c r="N1005" t="s">
        <v>30308</v>
      </c>
      <c r="O1005">
        <v>7</v>
      </c>
      <c r="P1005">
        <v>44</v>
      </c>
      <c r="Q1005" t="s">
        <v>30311</v>
      </c>
      <c r="R1005" t="s">
        <v>27205</v>
      </c>
    </row>
    <row r="1006" spans="1:18" x14ac:dyDescent="0.2">
      <c r="A1006" t="s">
        <v>29112</v>
      </c>
      <c r="B1006">
        <v>609208</v>
      </c>
      <c r="C1006">
        <v>609489</v>
      </c>
      <c r="D1006" t="s">
        <v>30225</v>
      </c>
      <c r="E1006" t="s">
        <v>30312</v>
      </c>
      <c r="F1006" t="s">
        <v>29112</v>
      </c>
      <c r="G1006">
        <v>608689</v>
      </c>
      <c r="H1006">
        <v>609981</v>
      </c>
      <c r="I1006" t="s">
        <v>27266</v>
      </c>
      <c r="J1006" t="s">
        <v>29262</v>
      </c>
      <c r="K1006" t="s">
        <v>699</v>
      </c>
      <c r="L1006">
        <v>281</v>
      </c>
      <c r="M1006" t="s">
        <v>30313</v>
      </c>
      <c r="N1006" t="s">
        <v>30314</v>
      </c>
      <c r="O1006">
        <v>12</v>
      </c>
      <c r="P1006">
        <v>39</v>
      </c>
      <c r="Q1006" t="s">
        <v>30315</v>
      </c>
      <c r="R1006" t="s">
        <v>27205</v>
      </c>
    </row>
    <row r="1007" spans="1:18" x14ac:dyDescent="0.2">
      <c r="A1007" t="s">
        <v>29112</v>
      </c>
      <c r="B1007">
        <v>609208</v>
      </c>
      <c r="C1007">
        <v>609489</v>
      </c>
      <c r="D1007" t="s">
        <v>30225</v>
      </c>
      <c r="E1007" t="s">
        <v>30312</v>
      </c>
      <c r="F1007" t="s">
        <v>29112</v>
      </c>
      <c r="G1007">
        <v>608897</v>
      </c>
      <c r="H1007">
        <v>610081</v>
      </c>
      <c r="I1007" t="s">
        <v>27266</v>
      </c>
      <c r="J1007" t="s">
        <v>29287</v>
      </c>
      <c r="K1007" t="s">
        <v>699</v>
      </c>
      <c r="L1007">
        <v>281</v>
      </c>
      <c r="M1007" t="s">
        <v>30316</v>
      </c>
      <c r="N1007" t="s">
        <v>30317</v>
      </c>
      <c r="O1007">
        <v>12</v>
      </c>
      <c r="P1007">
        <v>39</v>
      </c>
      <c r="Q1007" t="s">
        <v>30318</v>
      </c>
      <c r="R1007" t="s">
        <v>27205</v>
      </c>
    </row>
    <row r="1008" spans="1:18" x14ac:dyDescent="0.2">
      <c r="A1008" t="s">
        <v>29112</v>
      </c>
      <c r="B1008">
        <v>768038</v>
      </c>
      <c r="C1008">
        <v>768099</v>
      </c>
      <c r="D1008" t="s">
        <v>30225</v>
      </c>
      <c r="E1008" t="s">
        <v>30319</v>
      </c>
      <c r="F1008" t="s">
        <v>29112</v>
      </c>
      <c r="G1008">
        <v>763351</v>
      </c>
      <c r="H1008">
        <v>768039</v>
      </c>
      <c r="I1008" t="s">
        <v>27199</v>
      </c>
      <c r="J1008" t="s">
        <v>30320</v>
      </c>
      <c r="K1008" t="s">
        <v>699</v>
      </c>
      <c r="L1008">
        <v>61</v>
      </c>
      <c r="M1008" t="s">
        <v>30321</v>
      </c>
      <c r="N1008" t="s">
        <v>30322</v>
      </c>
      <c r="O1008">
        <v>15</v>
      </c>
      <c r="P1008">
        <v>36</v>
      </c>
      <c r="Q1008" t="s">
        <v>30323</v>
      </c>
      <c r="R1008" t="s">
        <v>27205</v>
      </c>
    </row>
    <row r="1009" spans="1:18" x14ac:dyDescent="0.2">
      <c r="A1009" t="s">
        <v>29112</v>
      </c>
      <c r="B1009">
        <v>795030</v>
      </c>
      <c r="C1009">
        <v>795091</v>
      </c>
      <c r="D1009" t="s">
        <v>30225</v>
      </c>
      <c r="E1009" t="s">
        <v>30324</v>
      </c>
      <c r="F1009" t="s">
        <v>29112</v>
      </c>
      <c r="G1009">
        <v>794919</v>
      </c>
      <c r="H1009">
        <v>795524</v>
      </c>
      <c r="I1009" t="s">
        <v>27266</v>
      </c>
      <c r="J1009" t="s">
        <v>30325</v>
      </c>
      <c r="K1009" t="s">
        <v>699</v>
      </c>
      <c r="L1009">
        <v>61</v>
      </c>
      <c r="M1009" t="s">
        <v>30326</v>
      </c>
      <c r="N1009" t="s">
        <v>30327</v>
      </c>
      <c r="O1009">
        <v>2</v>
      </c>
      <c r="P1009">
        <v>49</v>
      </c>
      <c r="Q1009" t="s">
        <v>27795</v>
      </c>
      <c r="R1009" t="s">
        <v>27205</v>
      </c>
    </row>
    <row r="1010" spans="1:18" x14ac:dyDescent="0.2">
      <c r="A1010" t="s">
        <v>29311</v>
      </c>
      <c r="B1010">
        <v>172931</v>
      </c>
      <c r="C1010">
        <v>190476</v>
      </c>
      <c r="D1010" t="s">
        <v>30225</v>
      </c>
      <c r="E1010" t="s">
        <v>30328</v>
      </c>
      <c r="F1010" t="s">
        <v>29311</v>
      </c>
      <c r="G1010">
        <v>172588</v>
      </c>
      <c r="H1010">
        <v>174315</v>
      </c>
      <c r="I1010" t="s">
        <v>27199</v>
      </c>
      <c r="J1010" t="s">
        <v>30329</v>
      </c>
      <c r="K1010" t="s">
        <v>699</v>
      </c>
      <c r="L1010">
        <v>17545</v>
      </c>
      <c r="M1010" t="s">
        <v>30330</v>
      </c>
      <c r="N1010" t="s">
        <v>30331</v>
      </c>
      <c r="O1010">
        <v>1</v>
      </c>
      <c r="P1010">
        <v>50</v>
      </c>
      <c r="Q1010" t="s">
        <v>27214</v>
      </c>
      <c r="R1010" t="s">
        <v>27205</v>
      </c>
    </row>
    <row r="1011" spans="1:18" x14ac:dyDescent="0.2">
      <c r="A1011" t="s">
        <v>29311</v>
      </c>
      <c r="B1011">
        <v>172931</v>
      </c>
      <c r="C1011">
        <v>190476</v>
      </c>
      <c r="D1011" t="s">
        <v>30225</v>
      </c>
      <c r="E1011" t="s">
        <v>30328</v>
      </c>
      <c r="F1011" t="s">
        <v>29311</v>
      </c>
      <c r="G1011">
        <v>175410</v>
      </c>
      <c r="H1011">
        <v>179348</v>
      </c>
      <c r="I1011" t="s">
        <v>27266</v>
      </c>
      <c r="J1011" t="s">
        <v>30332</v>
      </c>
      <c r="K1011" t="s">
        <v>699</v>
      </c>
      <c r="L1011">
        <v>17545</v>
      </c>
      <c r="M1011" t="s">
        <v>30333</v>
      </c>
      <c r="N1011" t="s">
        <v>30334</v>
      </c>
      <c r="O1011">
        <v>1</v>
      </c>
      <c r="P1011">
        <v>50</v>
      </c>
      <c r="Q1011" t="s">
        <v>27244</v>
      </c>
      <c r="R1011" t="s">
        <v>27205</v>
      </c>
    </row>
    <row r="1012" spans="1:18" x14ac:dyDescent="0.2">
      <c r="A1012" t="s">
        <v>29311</v>
      </c>
      <c r="B1012">
        <v>172931</v>
      </c>
      <c r="C1012">
        <v>190476</v>
      </c>
      <c r="D1012" t="s">
        <v>30225</v>
      </c>
      <c r="E1012" t="s">
        <v>30328</v>
      </c>
      <c r="F1012" t="s">
        <v>29311</v>
      </c>
      <c r="G1012">
        <v>179394</v>
      </c>
      <c r="H1012">
        <v>181022</v>
      </c>
      <c r="I1012" t="s">
        <v>27199</v>
      </c>
      <c r="J1012" t="s">
        <v>30335</v>
      </c>
      <c r="K1012" t="s">
        <v>699</v>
      </c>
      <c r="L1012">
        <v>17545</v>
      </c>
      <c r="M1012" t="s">
        <v>30336</v>
      </c>
      <c r="N1012" t="s">
        <v>30337</v>
      </c>
      <c r="O1012">
        <v>1</v>
      </c>
      <c r="P1012">
        <v>50</v>
      </c>
      <c r="Q1012" t="s">
        <v>27253</v>
      </c>
      <c r="R1012" t="s">
        <v>27205</v>
      </c>
    </row>
    <row r="1013" spans="1:18" x14ac:dyDescent="0.2">
      <c r="A1013" t="s">
        <v>29311</v>
      </c>
      <c r="B1013">
        <v>172931</v>
      </c>
      <c r="C1013">
        <v>190476</v>
      </c>
      <c r="D1013" t="s">
        <v>30225</v>
      </c>
      <c r="E1013" t="s">
        <v>30328</v>
      </c>
      <c r="F1013" t="s">
        <v>29311</v>
      </c>
      <c r="G1013">
        <v>181361</v>
      </c>
      <c r="H1013">
        <v>182608</v>
      </c>
      <c r="I1013" t="s">
        <v>27199</v>
      </c>
      <c r="J1013" t="s">
        <v>30338</v>
      </c>
      <c r="K1013" t="s">
        <v>699</v>
      </c>
      <c r="L1013">
        <v>17545</v>
      </c>
      <c r="M1013" t="s">
        <v>30339</v>
      </c>
      <c r="N1013" t="s">
        <v>30340</v>
      </c>
      <c r="O1013">
        <v>1</v>
      </c>
      <c r="P1013">
        <v>50</v>
      </c>
      <c r="Q1013" t="s">
        <v>27487</v>
      </c>
      <c r="R1013" t="s">
        <v>27205</v>
      </c>
    </row>
    <row r="1014" spans="1:18" x14ac:dyDescent="0.2">
      <c r="A1014" t="s">
        <v>29311</v>
      </c>
      <c r="B1014">
        <v>172931</v>
      </c>
      <c r="C1014">
        <v>190476</v>
      </c>
      <c r="D1014" t="s">
        <v>30225</v>
      </c>
      <c r="E1014" t="s">
        <v>30328</v>
      </c>
      <c r="F1014" t="s">
        <v>29311</v>
      </c>
      <c r="G1014">
        <v>182875</v>
      </c>
      <c r="H1014">
        <v>185178</v>
      </c>
      <c r="I1014" t="s">
        <v>27266</v>
      </c>
      <c r="J1014" t="s">
        <v>30341</v>
      </c>
      <c r="K1014" t="s">
        <v>699</v>
      </c>
      <c r="L1014">
        <v>17545</v>
      </c>
      <c r="M1014" t="s">
        <v>30342</v>
      </c>
      <c r="N1014" t="s">
        <v>30343</v>
      </c>
      <c r="O1014">
        <v>1</v>
      </c>
      <c r="P1014">
        <v>50</v>
      </c>
      <c r="Q1014">
        <v>1</v>
      </c>
      <c r="R1014" t="s">
        <v>27205</v>
      </c>
    </row>
    <row r="1015" spans="1:18" x14ac:dyDescent="0.2">
      <c r="A1015" t="s">
        <v>29311</v>
      </c>
      <c r="B1015">
        <v>172931</v>
      </c>
      <c r="C1015">
        <v>190476</v>
      </c>
      <c r="D1015" t="s">
        <v>30225</v>
      </c>
      <c r="E1015" t="s">
        <v>30328</v>
      </c>
      <c r="F1015" t="s">
        <v>29311</v>
      </c>
      <c r="G1015">
        <v>185460</v>
      </c>
      <c r="H1015">
        <v>186349</v>
      </c>
      <c r="I1015" t="s">
        <v>27266</v>
      </c>
      <c r="J1015" t="s">
        <v>30344</v>
      </c>
      <c r="K1015" t="s">
        <v>699</v>
      </c>
      <c r="L1015">
        <v>17545</v>
      </c>
      <c r="M1015" t="s">
        <v>30345</v>
      </c>
      <c r="N1015" t="s">
        <v>30346</v>
      </c>
      <c r="O1015">
        <v>1</v>
      </c>
      <c r="P1015">
        <v>50</v>
      </c>
      <c r="Q1015" t="s">
        <v>27531</v>
      </c>
      <c r="R1015" t="s">
        <v>27205</v>
      </c>
    </row>
    <row r="1016" spans="1:18" x14ac:dyDescent="0.2">
      <c r="A1016" t="s">
        <v>29311</v>
      </c>
      <c r="B1016">
        <v>172931</v>
      </c>
      <c r="C1016">
        <v>190476</v>
      </c>
      <c r="D1016" t="s">
        <v>30225</v>
      </c>
      <c r="E1016" t="s">
        <v>30328</v>
      </c>
      <c r="F1016" t="s">
        <v>29311</v>
      </c>
      <c r="G1016">
        <v>186346</v>
      </c>
      <c r="H1016">
        <v>186885</v>
      </c>
      <c r="I1016" t="s">
        <v>27199</v>
      </c>
      <c r="J1016" t="s">
        <v>30347</v>
      </c>
      <c r="K1016" t="s">
        <v>699</v>
      </c>
      <c r="L1016">
        <v>17545</v>
      </c>
      <c r="M1016" t="s">
        <v>30348</v>
      </c>
      <c r="N1016" t="s">
        <v>30349</v>
      </c>
      <c r="O1016">
        <v>1</v>
      </c>
      <c r="P1016">
        <v>50</v>
      </c>
      <c r="Q1016" t="s">
        <v>27531</v>
      </c>
      <c r="R1016" t="s">
        <v>27205</v>
      </c>
    </row>
    <row r="1017" spans="1:18" x14ac:dyDescent="0.2">
      <c r="A1017" t="s">
        <v>29311</v>
      </c>
      <c r="B1017">
        <v>172931</v>
      </c>
      <c r="C1017">
        <v>190476</v>
      </c>
      <c r="D1017" t="s">
        <v>30225</v>
      </c>
      <c r="E1017" t="s">
        <v>30328</v>
      </c>
      <c r="F1017" t="s">
        <v>29311</v>
      </c>
      <c r="G1017">
        <v>187170</v>
      </c>
      <c r="H1017">
        <v>187496</v>
      </c>
      <c r="I1017" t="s">
        <v>27199</v>
      </c>
      <c r="J1017" t="s">
        <v>30350</v>
      </c>
      <c r="K1017" t="s">
        <v>699</v>
      </c>
      <c r="L1017">
        <v>17545</v>
      </c>
      <c r="M1017" t="s">
        <v>30351</v>
      </c>
      <c r="N1017" t="s">
        <v>30352</v>
      </c>
      <c r="O1017">
        <v>1</v>
      </c>
      <c r="P1017">
        <v>50</v>
      </c>
      <c r="Q1017" t="s">
        <v>27235</v>
      </c>
      <c r="R1017" t="s">
        <v>27205</v>
      </c>
    </row>
    <row r="1018" spans="1:18" x14ac:dyDescent="0.2">
      <c r="A1018" t="s">
        <v>29311</v>
      </c>
      <c r="B1018">
        <v>172931</v>
      </c>
      <c r="C1018">
        <v>190476</v>
      </c>
      <c r="D1018" t="s">
        <v>30225</v>
      </c>
      <c r="E1018" t="s">
        <v>30328</v>
      </c>
      <c r="F1018" t="s">
        <v>29311</v>
      </c>
      <c r="G1018">
        <v>188051</v>
      </c>
      <c r="H1018">
        <v>190957</v>
      </c>
      <c r="I1018" t="s">
        <v>27266</v>
      </c>
      <c r="J1018" t="s">
        <v>30353</v>
      </c>
      <c r="K1018" t="s">
        <v>699</v>
      </c>
      <c r="L1018">
        <v>17545</v>
      </c>
      <c r="M1018" t="s">
        <v>30354</v>
      </c>
      <c r="N1018" t="s">
        <v>30355</v>
      </c>
      <c r="O1018">
        <v>1</v>
      </c>
      <c r="P1018">
        <v>50</v>
      </c>
      <c r="Q1018" t="s">
        <v>27492</v>
      </c>
      <c r="R1018" t="s">
        <v>27205</v>
      </c>
    </row>
    <row r="1019" spans="1:18" x14ac:dyDescent="0.2">
      <c r="A1019" t="s">
        <v>29311</v>
      </c>
      <c r="B1019">
        <v>444888</v>
      </c>
      <c r="C1019">
        <v>444959</v>
      </c>
      <c r="D1019" t="s">
        <v>30225</v>
      </c>
      <c r="E1019" t="s">
        <v>30356</v>
      </c>
      <c r="F1019" t="s">
        <v>29311</v>
      </c>
      <c r="G1019">
        <v>444912</v>
      </c>
      <c r="H1019">
        <v>446840</v>
      </c>
      <c r="I1019" t="s">
        <v>27199</v>
      </c>
      <c r="J1019" t="s">
        <v>30357</v>
      </c>
      <c r="K1019" t="s">
        <v>699</v>
      </c>
      <c r="L1019">
        <v>71</v>
      </c>
      <c r="M1019" t="s">
        <v>30358</v>
      </c>
      <c r="N1019" t="s">
        <v>30359</v>
      </c>
      <c r="O1019">
        <v>1</v>
      </c>
      <c r="P1019">
        <v>50</v>
      </c>
      <c r="Q1019" t="s">
        <v>27253</v>
      </c>
      <c r="R1019" t="s">
        <v>27205</v>
      </c>
    </row>
    <row r="1020" spans="1:18" x14ac:dyDescent="0.2">
      <c r="A1020" t="s">
        <v>29311</v>
      </c>
      <c r="B1020">
        <v>579921</v>
      </c>
      <c r="C1020">
        <v>579980</v>
      </c>
      <c r="D1020" t="s">
        <v>30225</v>
      </c>
      <c r="E1020" t="s">
        <v>30360</v>
      </c>
      <c r="F1020" t="s">
        <v>29311</v>
      </c>
      <c r="G1020">
        <v>579580</v>
      </c>
      <c r="H1020">
        <v>581616</v>
      </c>
      <c r="I1020" t="s">
        <v>27266</v>
      </c>
      <c r="J1020" t="s">
        <v>30361</v>
      </c>
      <c r="K1020" t="s">
        <v>699</v>
      </c>
      <c r="L1020">
        <v>59</v>
      </c>
      <c r="M1020" t="s">
        <v>30362</v>
      </c>
      <c r="N1020" t="s">
        <v>30363</v>
      </c>
      <c r="O1020">
        <v>1</v>
      </c>
      <c r="P1020">
        <v>50</v>
      </c>
      <c r="Q1020" t="s">
        <v>27509</v>
      </c>
      <c r="R1020" t="s">
        <v>27205</v>
      </c>
    </row>
    <row r="1021" spans="1:18" x14ac:dyDescent="0.2">
      <c r="A1021" t="s">
        <v>29311</v>
      </c>
      <c r="B1021">
        <v>619068</v>
      </c>
      <c r="C1021">
        <v>619132</v>
      </c>
      <c r="D1021" t="s">
        <v>30225</v>
      </c>
      <c r="E1021" t="s">
        <v>30364</v>
      </c>
      <c r="F1021" t="s">
        <v>29311</v>
      </c>
      <c r="G1021">
        <v>618507</v>
      </c>
      <c r="H1021">
        <v>619565</v>
      </c>
      <c r="I1021" t="s">
        <v>27199</v>
      </c>
      <c r="J1021" t="s">
        <v>30365</v>
      </c>
      <c r="K1021" t="s">
        <v>699</v>
      </c>
      <c r="L1021">
        <v>64</v>
      </c>
      <c r="M1021" t="s">
        <v>30366</v>
      </c>
      <c r="N1021" t="s">
        <v>30367</v>
      </c>
      <c r="O1021">
        <v>10</v>
      </c>
      <c r="P1021">
        <v>41</v>
      </c>
      <c r="Q1021" t="s">
        <v>30368</v>
      </c>
      <c r="R1021" t="s">
        <v>27205</v>
      </c>
    </row>
    <row r="1022" spans="1:18" x14ac:dyDescent="0.2">
      <c r="A1022" t="s">
        <v>29311</v>
      </c>
      <c r="B1022">
        <v>687455</v>
      </c>
      <c r="C1022">
        <v>687536</v>
      </c>
      <c r="D1022" t="s">
        <v>30225</v>
      </c>
      <c r="E1022" t="s">
        <v>30369</v>
      </c>
      <c r="F1022" t="s">
        <v>29311</v>
      </c>
      <c r="G1022">
        <v>687243</v>
      </c>
      <c r="H1022">
        <v>687464</v>
      </c>
      <c r="I1022" t="s">
        <v>27199</v>
      </c>
      <c r="J1022" t="s">
        <v>30370</v>
      </c>
      <c r="K1022" t="s">
        <v>699</v>
      </c>
      <c r="L1022">
        <v>81</v>
      </c>
      <c r="M1022" t="s">
        <v>30371</v>
      </c>
      <c r="N1022" t="s">
        <v>30372</v>
      </c>
      <c r="O1022">
        <v>1</v>
      </c>
      <c r="P1022">
        <v>50</v>
      </c>
      <c r="Q1022" t="s">
        <v>27509</v>
      </c>
      <c r="R1022" t="s">
        <v>27205</v>
      </c>
    </row>
    <row r="1023" spans="1:18" x14ac:dyDescent="0.2">
      <c r="A1023" t="s">
        <v>29311</v>
      </c>
      <c r="B1023">
        <v>704248</v>
      </c>
      <c r="C1023">
        <v>704593</v>
      </c>
      <c r="D1023" t="s">
        <v>30225</v>
      </c>
      <c r="E1023" t="s">
        <v>30373</v>
      </c>
      <c r="F1023" t="s">
        <v>29311</v>
      </c>
      <c r="G1023">
        <v>703699</v>
      </c>
      <c r="H1023">
        <v>705876</v>
      </c>
      <c r="I1023" t="s">
        <v>27266</v>
      </c>
      <c r="J1023" t="s">
        <v>29364</v>
      </c>
      <c r="K1023" t="s">
        <v>699</v>
      </c>
      <c r="L1023">
        <v>345</v>
      </c>
      <c r="M1023" t="s">
        <v>30374</v>
      </c>
      <c r="N1023" t="s">
        <v>30071</v>
      </c>
      <c r="O1023">
        <v>2</v>
      </c>
      <c r="P1023">
        <v>49</v>
      </c>
      <c r="Q1023" t="s">
        <v>29506</v>
      </c>
      <c r="R1023" t="s">
        <v>27205</v>
      </c>
    </row>
    <row r="1024" spans="1:18" x14ac:dyDescent="0.2">
      <c r="A1024" t="s">
        <v>29367</v>
      </c>
      <c r="B1024">
        <v>1064779</v>
      </c>
      <c r="C1024">
        <v>1066226</v>
      </c>
      <c r="D1024" t="s">
        <v>30225</v>
      </c>
      <c r="E1024" t="s">
        <v>30375</v>
      </c>
      <c r="F1024" t="s">
        <v>29367</v>
      </c>
      <c r="G1024">
        <v>1065043</v>
      </c>
      <c r="H1024">
        <v>1065915</v>
      </c>
      <c r="I1024" t="s">
        <v>27266</v>
      </c>
      <c r="J1024" t="s">
        <v>29568</v>
      </c>
      <c r="K1024" t="s">
        <v>699</v>
      </c>
      <c r="L1024">
        <v>1447</v>
      </c>
      <c r="M1024" t="s">
        <v>30376</v>
      </c>
      <c r="N1024" t="s">
        <v>30377</v>
      </c>
      <c r="O1024">
        <v>4</v>
      </c>
      <c r="P1024">
        <v>47</v>
      </c>
      <c r="Q1024" t="s">
        <v>30378</v>
      </c>
      <c r="R1024" t="s">
        <v>27205</v>
      </c>
    </row>
    <row r="1025" spans="1:18" x14ac:dyDescent="0.2">
      <c r="A1025" t="s">
        <v>29367</v>
      </c>
      <c r="B1025">
        <v>113475</v>
      </c>
      <c r="C1025">
        <v>113613</v>
      </c>
      <c r="D1025" t="s">
        <v>30225</v>
      </c>
      <c r="E1025" t="s">
        <v>30379</v>
      </c>
      <c r="F1025" t="s">
        <v>29367</v>
      </c>
      <c r="G1025">
        <v>113226</v>
      </c>
      <c r="H1025">
        <v>113579</v>
      </c>
      <c r="I1025" t="s">
        <v>27266</v>
      </c>
      <c r="J1025" t="s">
        <v>29393</v>
      </c>
      <c r="K1025" t="s">
        <v>699</v>
      </c>
      <c r="L1025">
        <v>138</v>
      </c>
      <c r="M1025" t="s">
        <v>30380</v>
      </c>
      <c r="N1025" t="s">
        <v>30381</v>
      </c>
      <c r="O1025">
        <v>6</v>
      </c>
      <c r="P1025">
        <v>45</v>
      </c>
      <c r="Q1025" t="s">
        <v>30382</v>
      </c>
      <c r="R1025" t="s">
        <v>27205</v>
      </c>
    </row>
    <row r="1026" spans="1:18" x14ac:dyDescent="0.2">
      <c r="A1026" t="s">
        <v>29367</v>
      </c>
      <c r="B1026">
        <v>115038</v>
      </c>
      <c r="C1026">
        <v>115192</v>
      </c>
      <c r="D1026" t="s">
        <v>30225</v>
      </c>
      <c r="E1026" t="s">
        <v>30383</v>
      </c>
      <c r="F1026" t="s">
        <v>29367</v>
      </c>
      <c r="G1026">
        <v>114138</v>
      </c>
      <c r="H1026">
        <v>115808</v>
      </c>
      <c r="I1026" t="s">
        <v>27199</v>
      </c>
      <c r="J1026" t="s">
        <v>29389</v>
      </c>
      <c r="K1026" t="s">
        <v>699</v>
      </c>
      <c r="L1026">
        <v>154</v>
      </c>
      <c r="M1026" t="s">
        <v>30384</v>
      </c>
      <c r="N1026" t="s">
        <v>29391</v>
      </c>
      <c r="O1026">
        <v>1</v>
      </c>
      <c r="P1026">
        <v>50</v>
      </c>
      <c r="Q1026" t="s">
        <v>27244</v>
      </c>
      <c r="R1026" t="s">
        <v>27205</v>
      </c>
    </row>
    <row r="1027" spans="1:18" x14ac:dyDescent="0.2">
      <c r="A1027" t="s">
        <v>29367</v>
      </c>
      <c r="B1027">
        <v>29075</v>
      </c>
      <c r="C1027">
        <v>29323</v>
      </c>
      <c r="D1027" t="s">
        <v>30225</v>
      </c>
      <c r="E1027" t="s">
        <v>30385</v>
      </c>
      <c r="F1027" t="s">
        <v>29367</v>
      </c>
      <c r="G1027">
        <v>28703</v>
      </c>
      <c r="H1027">
        <v>31606</v>
      </c>
      <c r="I1027" t="s">
        <v>27199</v>
      </c>
      <c r="J1027" t="s">
        <v>29410</v>
      </c>
      <c r="K1027" t="s">
        <v>699</v>
      </c>
      <c r="L1027">
        <v>248</v>
      </c>
      <c r="M1027" t="s">
        <v>30386</v>
      </c>
      <c r="N1027" t="s">
        <v>29432</v>
      </c>
      <c r="O1027">
        <v>7</v>
      </c>
      <c r="P1027">
        <v>44</v>
      </c>
      <c r="Q1027" t="s">
        <v>30387</v>
      </c>
      <c r="R1027" t="s">
        <v>27205</v>
      </c>
    </row>
    <row r="1028" spans="1:18" x14ac:dyDescent="0.2">
      <c r="A1028" t="s">
        <v>29367</v>
      </c>
      <c r="B1028">
        <v>29598</v>
      </c>
      <c r="C1028">
        <v>29680</v>
      </c>
      <c r="D1028" t="s">
        <v>30225</v>
      </c>
      <c r="E1028" t="s">
        <v>30388</v>
      </c>
      <c r="F1028" t="s">
        <v>29367</v>
      </c>
      <c r="G1028">
        <v>28703</v>
      </c>
      <c r="H1028">
        <v>31606</v>
      </c>
      <c r="I1028" t="s">
        <v>27199</v>
      </c>
      <c r="J1028" t="s">
        <v>29410</v>
      </c>
      <c r="K1028" t="s">
        <v>699</v>
      </c>
      <c r="L1028">
        <v>82</v>
      </c>
      <c r="M1028" t="s">
        <v>30389</v>
      </c>
      <c r="N1028" t="s">
        <v>30390</v>
      </c>
      <c r="O1028">
        <v>26</v>
      </c>
      <c r="P1028">
        <v>25</v>
      </c>
      <c r="Q1028" t="s">
        <v>30391</v>
      </c>
      <c r="R1028" t="s">
        <v>27205</v>
      </c>
    </row>
    <row r="1029" spans="1:18" x14ac:dyDescent="0.2">
      <c r="A1029" t="s">
        <v>29367</v>
      </c>
      <c r="B1029">
        <v>30894</v>
      </c>
      <c r="C1029">
        <v>31157</v>
      </c>
      <c r="D1029" t="s">
        <v>30225</v>
      </c>
      <c r="E1029" t="s">
        <v>30392</v>
      </c>
      <c r="F1029" t="s">
        <v>29367</v>
      </c>
      <c r="G1029">
        <v>28703</v>
      </c>
      <c r="H1029">
        <v>31606</v>
      </c>
      <c r="I1029" t="s">
        <v>27199</v>
      </c>
      <c r="J1029" t="s">
        <v>29410</v>
      </c>
      <c r="K1029" t="s">
        <v>699</v>
      </c>
      <c r="L1029">
        <v>263</v>
      </c>
      <c r="M1029" t="s">
        <v>29431</v>
      </c>
      <c r="N1029" t="s">
        <v>30393</v>
      </c>
      <c r="O1029">
        <v>21</v>
      </c>
      <c r="P1029">
        <v>30</v>
      </c>
      <c r="Q1029" t="s">
        <v>30394</v>
      </c>
      <c r="R1029" t="s">
        <v>27205</v>
      </c>
    </row>
    <row r="1030" spans="1:18" x14ac:dyDescent="0.2">
      <c r="A1030" t="s">
        <v>29367</v>
      </c>
      <c r="B1030">
        <v>344726</v>
      </c>
      <c r="C1030">
        <v>344902</v>
      </c>
      <c r="D1030" t="s">
        <v>30225</v>
      </c>
      <c r="E1030" t="s">
        <v>30395</v>
      </c>
      <c r="F1030" t="s">
        <v>29367</v>
      </c>
      <c r="G1030">
        <v>344335</v>
      </c>
      <c r="H1030">
        <v>345798</v>
      </c>
      <c r="I1030" t="s">
        <v>27266</v>
      </c>
      <c r="J1030" t="s">
        <v>29473</v>
      </c>
      <c r="K1030" t="s">
        <v>699</v>
      </c>
      <c r="L1030">
        <v>176</v>
      </c>
      <c r="M1030" t="s">
        <v>30396</v>
      </c>
      <c r="N1030" t="s">
        <v>30397</v>
      </c>
      <c r="O1030">
        <v>2</v>
      </c>
      <c r="P1030">
        <v>49</v>
      </c>
      <c r="Q1030" t="s">
        <v>27389</v>
      </c>
      <c r="R1030" t="s">
        <v>27205</v>
      </c>
    </row>
    <row r="1031" spans="1:18" x14ac:dyDescent="0.2">
      <c r="A1031" t="s">
        <v>29367</v>
      </c>
      <c r="B1031">
        <v>667975</v>
      </c>
      <c r="C1031">
        <v>669686</v>
      </c>
      <c r="D1031" t="s">
        <v>30225</v>
      </c>
      <c r="E1031" t="s">
        <v>30398</v>
      </c>
      <c r="F1031" t="s">
        <v>29367</v>
      </c>
      <c r="G1031">
        <v>667860</v>
      </c>
      <c r="H1031">
        <v>670241</v>
      </c>
      <c r="I1031" t="s">
        <v>27199</v>
      </c>
      <c r="J1031" t="s">
        <v>30399</v>
      </c>
      <c r="K1031" t="s">
        <v>699</v>
      </c>
      <c r="L1031">
        <v>1711</v>
      </c>
      <c r="M1031" t="s">
        <v>30400</v>
      </c>
      <c r="N1031" t="s">
        <v>30401</v>
      </c>
      <c r="O1031">
        <v>1</v>
      </c>
      <c r="P1031">
        <v>50</v>
      </c>
      <c r="Q1031" t="s">
        <v>27221</v>
      </c>
      <c r="R1031" t="s">
        <v>27205</v>
      </c>
    </row>
    <row r="1032" spans="1:18" x14ac:dyDescent="0.2">
      <c r="A1032" t="s">
        <v>29367</v>
      </c>
      <c r="B1032">
        <v>735714</v>
      </c>
      <c r="C1032">
        <v>738559</v>
      </c>
      <c r="D1032" t="s">
        <v>30225</v>
      </c>
      <c r="E1032" t="s">
        <v>30402</v>
      </c>
      <c r="F1032" t="s">
        <v>29367</v>
      </c>
      <c r="G1032">
        <v>733925</v>
      </c>
      <c r="H1032">
        <v>736177</v>
      </c>
      <c r="I1032" t="s">
        <v>27266</v>
      </c>
      <c r="J1032" t="s">
        <v>30403</v>
      </c>
      <c r="K1032" t="s">
        <v>699</v>
      </c>
      <c r="L1032">
        <v>2845</v>
      </c>
      <c r="M1032" t="s">
        <v>30404</v>
      </c>
      <c r="N1032" t="s">
        <v>30405</v>
      </c>
      <c r="O1032">
        <v>1</v>
      </c>
      <c r="P1032">
        <v>50</v>
      </c>
      <c r="Q1032" t="s">
        <v>27459</v>
      </c>
      <c r="R1032" t="s">
        <v>27205</v>
      </c>
    </row>
    <row r="1033" spans="1:18" x14ac:dyDescent="0.2">
      <c r="A1033" t="s">
        <v>29367</v>
      </c>
      <c r="B1033">
        <v>735714</v>
      </c>
      <c r="C1033">
        <v>738559</v>
      </c>
      <c r="D1033" t="s">
        <v>30225</v>
      </c>
      <c r="E1033" t="s">
        <v>30402</v>
      </c>
      <c r="F1033" t="s">
        <v>29367</v>
      </c>
      <c r="G1033">
        <v>736437</v>
      </c>
      <c r="H1033">
        <v>737726</v>
      </c>
      <c r="I1033" t="s">
        <v>27199</v>
      </c>
      <c r="J1033" t="s">
        <v>30406</v>
      </c>
      <c r="K1033" t="s">
        <v>699</v>
      </c>
      <c r="L1033">
        <v>2845</v>
      </c>
      <c r="M1033" t="s">
        <v>30407</v>
      </c>
      <c r="N1033" t="s">
        <v>30408</v>
      </c>
      <c r="O1033">
        <v>1</v>
      </c>
      <c r="P1033">
        <v>50</v>
      </c>
      <c r="Q1033" t="s">
        <v>27402</v>
      </c>
      <c r="R1033" t="s">
        <v>27205</v>
      </c>
    </row>
    <row r="1034" spans="1:18" x14ac:dyDescent="0.2">
      <c r="A1034" t="s">
        <v>29367</v>
      </c>
      <c r="B1034">
        <v>735714</v>
      </c>
      <c r="C1034">
        <v>738559</v>
      </c>
      <c r="D1034" t="s">
        <v>30225</v>
      </c>
      <c r="E1034" t="s">
        <v>30402</v>
      </c>
      <c r="F1034" t="s">
        <v>29367</v>
      </c>
      <c r="G1034">
        <v>738320</v>
      </c>
      <c r="H1034">
        <v>738532</v>
      </c>
      <c r="I1034" t="s">
        <v>27266</v>
      </c>
      <c r="J1034" t="s">
        <v>30409</v>
      </c>
      <c r="K1034" t="s">
        <v>699</v>
      </c>
      <c r="L1034">
        <v>2845</v>
      </c>
      <c r="M1034" t="s">
        <v>30410</v>
      </c>
      <c r="N1034" t="s">
        <v>30411</v>
      </c>
      <c r="O1034">
        <v>1</v>
      </c>
      <c r="P1034">
        <v>50</v>
      </c>
      <c r="Q1034" t="s">
        <v>27244</v>
      </c>
      <c r="R1034" t="s">
        <v>27205</v>
      </c>
    </row>
    <row r="1035" spans="1:18" x14ac:dyDescent="0.2">
      <c r="A1035" t="s">
        <v>29367</v>
      </c>
      <c r="B1035">
        <v>735843</v>
      </c>
      <c r="C1035">
        <v>738125</v>
      </c>
      <c r="D1035" t="s">
        <v>30225</v>
      </c>
      <c r="E1035" t="s">
        <v>30412</v>
      </c>
      <c r="F1035" t="s">
        <v>29367</v>
      </c>
      <c r="G1035">
        <v>733925</v>
      </c>
      <c r="H1035">
        <v>736177</v>
      </c>
      <c r="I1035" t="s">
        <v>27266</v>
      </c>
      <c r="J1035" t="s">
        <v>30403</v>
      </c>
      <c r="K1035" t="s">
        <v>699</v>
      </c>
      <c r="L1035">
        <v>2282</v>
      </c>
      <c r="M1035" t="s">
        <v>30413</v>
      </c>
      <c r="N1035" t="s">
        <v>30414</v>
      </c>
      <c r="O1035">
        <v>2</v>
      </c>
      <c r="P1035">
        <v>49</v>
      </c>
      <c r="Q1035" t="s">
        <v>27597</v>
      </c>
      <c r="R1035" t="s">
        <v>27205</v>
      </c>
    </row>
    <row r="1036" spans="1:18" x14ac:dyDescent="0.2">
      <c r="A1036" t="s">
        <v>29367</v>
      </c>
      <c r="B1036">
        <v>735843</v>
      </c>
      <c r="C1036">
        <v>738125</v>
      </c>
      <c r="D1036" t="s">
        <v>30225</v>
      </c>
      <c r="E1036" t="s">
        <v>30412</v>
      </c>
      <c r="F1036" t="s">
        <v>29367</v>
      </c>
      <c r="G1036">
        <v>736437</v>
      </c>
      <c r="H1036">
        <v>737726</v>
      </c>
      <c r="I1036" t="s">
        <v>27199</v>
      </c>
      <c r="J1036" t="s">
        <v>30406</v>
      </c>
      <c r="K1036" t="s">
        <v>699</v>
      </c>
      <c r="L1036">
        <v>2282</v>
      </c>
      <c r="M1036" t="s">
        <v>30415</v>
      </c>
      <c r="N1036" t="s">
        <v>30416</v>
      </c>
      <c r="O1036">
        <v>2</v>
      </c>
      <c r="P1036">
        <v>49</v>
      </c>
      <c r="Q1036" t="s">
        <v>27592</v>
      </c>
      <c r="R1036" t="s">
        <v>27271</v>
      </c>
    </row>
    <row r="1037" spans="1:18" x14ac:dyDescent="0.2">
      <c r="A1037" t="s">
        <v>29367</v>
      </c>
      <c r="B1037">
        <v>822924</v>
      </c>
      <c r="C1037">
        <v>822995</v>
      </c>
      <c r="D1037" t="s">
        <v>30225</v>
      </c>
      <c r="E1037" t="s">
        <v>30417</v>
      </c>
      <c r="F1037" t="s">
        <v>29367</v>
      </c>
      <c r="G1037">
        <v>822588</v>
      </c>
      <c r="H1037">
        <v>824867</v>
      </c>
      <c r="I1037" t="s">
        <v>27199</v>
      </c>
      <c r="J1037" t="s">
        <v>30418</v>
      </c>
      <c r="K1037" t="s">
        <v>699</v>
      </c>
      <c r="L1037">
        <v>71</v>
      </c>
      <c r="M1037" t="s">
        <v>30419</v>
      </c>
      <c r="N1037" t="s">
        <v>30420</v>
      </c>
      <c r="O1037">
        <v>11</v>
      </c>
      <c r="P1037">
        <v>40</v>
      </c>
      <c r="Q1037" t="s">
        <v>30421</v>
      </c>
      <c r="R1037" t="s">
        <v>27205</v>
      </c>
    </row>
    <row r="1038" spans="1:18" x14ac:dyDescent="0.2">
      <c r="A1038" t="s">
        <v>29580</v>
      </c>
      <c r="B1038">
        <v>187317</v>
      </c>
      <c r="C1038">
        <v>187427</v>
      </c>
      <c r="D1038" t="s">
        <v>30225</v>
      </c>
      <c r="E1038" t="s">
        <v>30422</v>
      </c>
      <c r="F1038" t="s">
        <v>29580</v>
      </c>
      <c r="G1038">
        <v>185317</v>
      </c>
      <c r="H1038">
        <v>187725</v>
      </c>
      <c r="I1038" t="s">
        <v>27199</v>
      </c>
      <c r="J1038" t="s">
        <v>29603</v>
      </c>
      <c r="K1038" t="s">
        <v>699</v>
      </c>
      <c r="L1038">
        <v>110</v>
      </c>
      <c r="M1038" t="s">
        <v>30423</v>
      </c>
      <c r="N1038" t="s">
        <v>29605</v>
      </c>
      <c r="O1038">
        <v>1</v>
      </c>
      <c r="P1038">
        <v>50</v>
      </c>
      <c r="Q1038" t="s">
        <v>27253</v>
      </c>
      <c r="R1038" t="s">
        <v>27205</v>
      </c>
    </row>
    <row r="1039" spans="1:18" x14ac:dyDescent="0.2">
      <c r="A1039" t="s">
        <v>29580</v>
      </c>
      <c r="B1039">
        <v>193906</v>
      </c>
      <c r="C1039">
        <v>194124</v>
      </c>
      <c r="D1039" t="s">
        <v>30225</v>
      </c>
      <c r="E1039" t="s">
        <v>30424</v>
      </c>
      <c r="F1039" t="s">
        <v>29580</v>
      </c>
      <c r="G1039">
        <v>193648</v>
      </c>
      <c r="H1039">
        <v>194145</v>
      </c>
      <c r="I1039" t="s">
        <v>27266</v>
      </c>
      <c r="J1039" t="s">
        <v>29599</v>
      </c>
      <c r="K1039" t="s">
        <v>699</v>
      </c>
      <c r="L1039">
        <v>218</v>
      </c>
      <c r="M1039" t="s">
        <v>30425</v>
      </c>
      <c r="N1039" t="s">
        <v>30426</v>
      </c>
      <c r="O1039">
        <v>1</v>
      </c>
      <c r="P1039">
        <v>50</v>
      </c>
      <c r="Q1039" t="s">
        <v>27221</v>
      </c>
      <c r="R1039" t="s">
        <v>27205</v>
      </c>
    </row>
    <row r="1040" spans="1:18" x14ac:dyDescent="0.2">
      <c r="A1040" t="s">
        <v>29580</v>
      </c>
      <c r="B1040">
        <v>412857</v>
      </c>
      <c r="C1040">
        <v>412921</v>
      </c>
      <c r="D1040" t="s">
        <v>30225</v>
      </c>
      <c r="E1040" t="s">
        <v>30427</v>
      </c>
      <c r="F1040" t="s">
        <v>29580</v>
      </c>
      <c r="G1040">
        <v>412254</v>
      </c>
      <c r="H1040">
        <v>415362</v>
      </c>
      <c r="I1040" t="s">
        <v>27266</v>
      </c>
      <c r="J1040" t="s">
        <v>30428</v>
      </c>
      <c r="K1040" t="s">
        <v>699</v>
      </c>
      <c r="L1040">
        <v>64</v>
      </c>
      <c r="M1040" t="s">
        <v>30429</v>
      </c>
      <c r="N1040" t="s">
        <v>30430</v>
      </c>
      <c r="O1040">
        <v>1</v>
      </c>
      <c r="P1040">
        <v>50</v>
      </c>
      <c r="Q1040" t="s">
        <v>27724</v>
      </c>
      <c r="R1040" t="s">
        <v>27205</v>
      </c>
    </row>
    <row r="1041" spans="1:18" x14ac:dyDescent="0.2">
      <c r="A1041" t="s">
        <v>29580</v>
      </c>
      <c r="B1041">
        <v>500984</v>
      </c>
      <c r="C1041">
        <v>501058</v>
      </c>
      <c r="D1041" t="s">
        <v>30225</v>
      </c>
      <c r="E1041" t="s">
        <v>30431</v>
      </c>
      <c r="F1041" t="s">
        <v>29580</v>
      </c>
      <c r="G1041">
        <v>500675</v>
      </c>
      <c r="H1041">
        <v>502183</v>
      </c>
      <c r="I1041" t="s">
        <v>27199</v>
      </c>
      <c r="J1041" t="s">
        <v>30432</v>
      </c>
      <c r="K1041" t="s">
        <v>699</v>
      </c>
      <c r="L1041">
        <v>74</v>
      </c>
      <c r="M1041" t="s">
        <v>30433</v>
      </c>
      <c r="N1041" t="s">
        <v>30434</v>
      </c>
      <c r="O1041">
        <v>1</v>
      </c>
      <c r="P1041">
        <v>50</v>
      </c>
      <c r="Q1041" t="s">
        <v>27492</v>
      </c>
      <c r="R1041" t="s">
        <v>27205</v>
      </c>
    </row>
    <row r="1042" spans="1:18" x14ac:dyDescent="0.2">
      <c r="A1042" t="s">
        <v>29580</v>
      </c>
      <c r="B1042">
        <v>522054</v>
      </c>
      <c r="C1042">
        <v>522126</v>
      </c>
      <c r="D1042" t="s">
        <v>30225</v>
      </c>
      <c r="E1042" t="s">
        <v>30435</v>
      </c>
      <c r="F1042" t="s">
        <v>29580</v>
      </c>
      <c r="G1042">
        <v>521014</v>
      </c>
      <c r="H1042">
        <v>524958</v>
      </c>
      <c r="I1042" t="s">
        <v>27266</v>
      </c>
      <c r="J1042" t="s">
        <v>29582</v>
      </c>
      <c r="K1042" t="s">
        <v>699</v>
      </c>
      <c r="L1042">
        <v>72</v>
      </c>
      <c r="M1042" t="s">
        <v>30436</v>
      </c>
      <c r="N1042" t="s">
        <v>30437</v>
      </c>
      <c r="O1042">
        <v>1</v>
      </c>
      <c r="P1042">
        <v>50</v>
      </c>
      <c r="Q1042" t="s">
        <v>28443</v>
      </c>
      <c r="R1042" t="s">
        <v>27205</v>
      </c>
    </row>
    <row r="1043" spans="1:18" x14ac:dyDescent="0.2">
      <c r="A1043" t="s">
        <v>29580</v>
      </c>
      <c r="B1043">
        <v>536683</v>
      </c>
      <c r="C1043">
        <v>536779</v>
      </c>
      <c r="D1043" t="s">
        <v>30225</v>
      </c>
      <c r="E1043" t="s">
        <v>30438</v>
      </c>
      <c r="F1043" t="s">
        <v>29580</v>
      </c>
      <c r="G1043">
        <v>535820</v>
      </c>
      <c r="H1043">
        <v>538936</v>
      </c>
      <c r="I1043" t="s">
        <v>27199</v>
      </c>
      <c r="J1043" t="s">
        <v>30096</v>
      </c>
      <c r="K1043" t="s">
        <v>699</v>
      </c>
      <c r="L1043">
        <v>96</v>
      </c>
      <c r="M1043" t="s">
        <v>30439</v>
      </c>
      <c r="N1043" t="s">
        <v>30098</v>
      </c>
      <c r="O1043">
        <v>1</v>
      </c>
      <c r="P1043">
        <v>50</v>
      </c>
      <c r="Q1043" t="s">
        <v>27214</v>
      </c>
      <c r="R1043" t="s">
        <v>27205</v>
      </c>
    </row>
    <row r="1044" spans="1:18" x14ac:dyDescent="0.2">
      <c r="A1044" t="s">
        <v>29580</v>
      </c>
      <c r="B1044">
        <v>560532</v>
      </c>
      <c r="C1044">
        <v>560734</v>
      </c>
      <c r="D1044" t="s">
        <v>30225</v>
      </c>
      <c r="E1044" t="s">
        <v>30440</v>
      </c>
      <c r="F1044" t="s">
        <v>29580</v>
      </c>
      <c r="G1044">
        <v>560569</v>
      </c>
      <c r="H1044">
        <v>560766</v>
      </c>
      <c r="I1044" t="s">
        <v>27199</v>
      </c>
      <c r="J1044" t="s">
        <v>29634</v>
      </c>
      <c r="K1044" t="s">
        <v>699</v>
      </c>
      <c r="L1044">
        <v>201</v>
      </c>
      <c r="M1044" t="s">
        <v>30441</v>
      </c>
      <c r="N1044" t="s">
        <v>30442</v>
      </c>
      <c r="O1044">
        <v>2</v>
      </c>
      <c r="P1044">
        <v>49</v>
      </c>
      <c r="Q1044" t="s">
        <v>28141</v>
      </c>
      <c r="R1044" t="s">
        <v>27205</v>
      </c>
    </row>
    <row r="1045" spans="1:18" x14ac:dyDescent="0.2">
      <c r="A1045" t="s">
        <v>29580</v>
      </c>
      <c r="B1045">
        <v>786384</v>
      </c>
      <c r="C1045">
        <v>786444</v>
      </c>
      <c r="D1045" t="s">
        <v>30225</v>
      </c>
      <c r="E1045" t="s">
        <v>30443</v>
      </c>
      <c r="F1045" t="s">
        <v>29580</v>
      </c>
      <c r="G1045">
        <v>786141</v>
      </c>
      <c r="H1045">
        <v>786575</v>
      </c>
      <c r="I1045" t="s">
        <v>27199</v>
      </c>
      <c r="J1045" t="s">
        <v>30444</v>
      </c>
      <c r="K1045" t="s">
        <v>699</v>
      </c>
      <c r="L1045">
        <v>60</v>
      </c>
      <c r="M1045" t="s">
        <v>30445</v>
      </c>
      <c r="N1045" t="s">
        <v>30446</v>
      </c>
      <c r="O1045">
        <v>22</v>
      </c>
      <c r="P1045">
        <v>29</v>
      </c>
      <c r="Q1045" t="s">
        <v>30447</v>
      </c>
      <c r="R1045" t="s">
        <v>27205</v>
      </c>
    </row>
    <row r="1046" spans="1:18" x14ac:dyDescent="0.2">
      <c r="A1046" t="s">
        <v>27454</v>
      </c>
      <c r="B1046">
        <v>358317</v>
      </c>
      <c r="C1046">
        <v>358423</v>
      </c>
      <c r="D1046" t="s">
        <v>30225</v>
      </c>
      <c r="E1046" t="s">
        <v>30448</v>
      </c>
      <c r="F1046" t="s">
        <v>27454</v>
      </c>
      <c r="G1046">
        <v>356861</v>
      </c>
      <c r="H1046">
        <v>360187</v>
      </c>
      <c r="I1046" t="s">
        <v>27199</v>
      </c>
      <c r="J1046" t="s">
        <v>30449</v>
      </c>
      <c r="K1046" t="s">
        <v>699</v>
      </c>
      <c r="L1046">
        <v>106</v>
      </c>
      <c r="M1046" t="s">
        <v>30450</v>
      </c>
      <c r="N1046" t="s">
        <v>30451</v>
      </c>
      <c r="O1046">
        <v>2</v>
      </c>
      <c r="P1046">
        <v>49</v>
      </c>
      <c r="Q1046" t="s">
        <v>29136</v>
      </c>
      <c r="R1046" t="s">
        <v>27205</v>
      </c>
    </row>
    <row r="1047" spans="1:18" x14ac:dyDescent="0.2">
      <c r="A1047" t="s">
        <v>27454</v>
      </c>
      <c r="B1047">
        <v>372305</v>
      </c>
      <c r="C1047">
        <v>372395</v>
      </c>
      <c r="D1047" t="s">
        <v>30225</v>
      </c>
      <c r="E1047" t="s">
        <v>30452</v>
      </c>
      <c r="F1047" t="s">
        <v>27454</v>
      </c>
      <c r="G1047">
        <v>372103</v>
      </c>
      <c r="H1047">
        <v>372735</v>
      </c>
      <c r="I1047" t="s">
        <v>27199</v>
      </c>
      <c r="J1047" t="s">
        <v>30453</v>
      </c>
      <c r="K1047" t="s">
        <v>699</v>
      </c>
      <c r="L1047">
        <v>90</v>
      </c>
      <c r="M1047" t="s">
        <v>30454</v>
      </c>
      <c r="N1047" t="s">
        <v>30455</v>
      </c>
      <c r="O1047">
        <v>6</v>
      </c>
      <c r="P1047">
        <v>45</v>
      </c>
      <c r="Q1047" t="s">
        <v>30456</v>
      </c>
      <c r="R1047" t="s">
        <v>27205</v>
      </c>
    </row>
    <row r="1048" spans="1:18" x14ac:dyDescent="0.2">
      <c r="A1048" t="s">
        <v>27454</v>
      </c>
      <c r="B1048">
        <v>455248</v>
      </c>
      <c r="C1048">
        <v>455315</v>
      </c>
      <c r="D1048" t="s">
        <v>30225</v>
      </c>
      <c r="E1048" t="s">
        <v>30457</v>
      </c>
      <c r="F1048" t="s">
        <v>27454</v>
      </c>
      <c r="G1048">
        <v>454822</v>
      </c>
      <c r="H1048">
        <v>457665</v>
      </c>
      <c r="I1048" t="s">
        <v>27266</v>
      </c>
      <c r="J1048" t="s">
        <v>30458</v>
      </c>
      <c r="K1048" t="s">
        <v>699</v>
      </c>
      <c r="L1048">
        <v>67</v>
      </c>
      <c r="M1048" t="s">
        <v>30459</v>
      </c>
      <c r="N1048" t="s">
        <v>30460</v>
      </c>
      <c r="O1048">
        <v>1</v>
      </c>
      <c r="P1048">
        <v>50</v>
      </c>
      <c r="Q1048" t="s">
        <v>27224</v>
      </c>
      <c r="R1048" t="s">
        <v>27205</v>
      </c>
    </row>
    <row r="1049" spans="1:18" x14ac:dyDescent="0.2">
      <c r="A1049" t="s">
        <v>27454</v>
      </c>
      <c r="B1049">
        <v>465932</v>
      </c>
      <c r="C1049">
        <v>466039</v>
      </c>
      <c r="D1049" t="s">
        <v>30225</v>
      </c>
      <c r="E1049" t="s">
        <v>30461</v>
      </c>
      <c r="F1049" t="s">
        <v>27454</v>
      </c>
      <c r="G1049">
        <v>465566</v>
      </c>
      <c r="H1049">
        <v>466048</v>
      </c>
      <c r="I1049" t="s">
        <v>27266</v>
      </c>
      <c r="J1049" t="s">
        <v>30462</v>
      </c>
      <c r="K1049" t="s">
        <v>699</v>
      </c>
      <c r="L1049">
        <v>107</v>
      </c>
      <c r="M1049" t="s">
        <v>30463</v>
      </c>
      <c r="N1049" t="s">
        <v>30464</v>
      </c>
      <c r="O1049">
        <v>1</v>
      </c>
      <c r="P1049">
        <v>50</v>
      </c>
      <c r="Q1049" t="s">
        <v>27259</v>
      </c>
      <c r="R1049" t="s">
        <v>27205</v>
      </c>
    </row>
    <row r="1050" spans="1:18" x14ac:dyDescent="0.2">
      <c r="A1050" t="s">
        <v>27454</v>
      </c>
      <c r="B1050">
        <v>541530</v>
      </c>
      <c r="C1050">
        <v>541639</v>
      </c>
      <c r="D1050" t="s">
        <v>30225</v>
      </c>
      <c r="E1050" t="s">
        <v>30465</v>
      </c>
      <c r="F1050" t="s">
        <v>27454</v>
      </c>
      <c r="G1050">
        <v>541209</v>
      </c>
      <c r="H1050">
        <v>544493</v>
      </c>
      <c r="I1050" t="s">
        <v>27199</v>
      </c>
      <c r="J1050" t="s">
        <v>30466</v>
      </c>
      <c r="K1050" t="s">
        <v>699</v>
      </c>
      <c r="L1050">
        <v>110</v>
      </c>
      <c r="M1050" t="s">
        <v>30467</v>
      </c>
      <c r="N1050" t="s">
        <v>30468</v>
      </c>
      <c r="O1050">
        <v>2</v>
      </c>
      <c r="P1050">
        <v>49</v>
      </c>
      <c r="Q1050" t="s">
        <v>29704</v>
      </c>
      <c r="R1050" t="s">
        <v>27205</v>
      </c>
    </row>
    <row r="1051" spans="1:18" x14ac:dyDescent="0.2">
      <c r="A1051" t="s">
        <v>27454</v>
      </c>
      <c r="B1051">
        <v>780320</v>
      </c>
      <c r="C1051">
        <v>780465</v>
      </c>
      <c r="D1051" t="s">
        <v>30225</v>
      </c>
      <c r="E1051" t="s">
        <v>30469</v>
      </c>
      <c r="F1051" t="s">
        <v>27454</v>
      </c>
      <c r="G1051">
        <v>779667</v>
      </c>
      <c r="H1051">
        <v>782384</v>
      </c>
      <c r="I1051" t="s">
        <v>27266</v>
      </c>
      <c r="J1051" t="s">
        <v>30470</v>
      </c>
      <c r="K1051" t="s">
        <v>699</v>
      </c>
      <c r="L1051">
        <v>146</v>
      </c>
      <c r="M1051" t="s">
        <v>30471</v>
      </c>
      <c r="N1051" t="s">
        <v>30472</v>
      </c>
      <c r="O1051">
        <v>1</v>
      </c>
      <c r="P1051">
        <v>50</v>
      </c>
      <c r="Q1051" t="s">
        <v>27413</v>
      </c>
      <c r="R1051" t="s">
        <v>27205</v>
      </c>
    </row>
    <row r="1052" spans="1:18" x14ac:dyDescent="0.2">
      <c r="A1052" t="s">
        <v>27564</v>
      </c>
      <c r="B1052">
        <v>151549</v>
      </c>
      <c r="C1052">
        <v>151819</v>
      </c>
      <c r="D1052" t="s">
        <v>30225</v>
      </c>
      <c r="E1052" t="s">
        <v>30473</v>
      </c>
      <c r="F1052" t="s">
        <v>27564</v>
      </c>
      <c r="G1052">
        <v>151608</v>
      </c>
      <c r="H1052">
        <v>151862</v>
      </c>
      <c r="I1052" t="s">
        <v>27199</v>
      </c>
      <c r="J1052" t="s">
        <v>27594</v>
      </c>
      <c r="K1052" t="s">
        <v>699</v>
      </c>
      <c r="L1052">
        <v>270</v>
      </c>
      <c r="M1052" t="s">
        <v>30474</v>
      </c>
      <c r="N1052" t="s">
        <v>30475</v>
      </c>
      <c r="O1052">
        <v>13</v>
      </c>
      <c r="P1052">
        <v>38</v>
      </c>
      <c r="Q1052" t="s">
        <v>30476</v>
      </c>
      <c r="R1052" t="s">
        <v>27205</v>
      </c>
    </row>
    <row r="1053" spans="1:18" x14ac:dyDescent="0.2">
      <c r="A1053" t="s">
        <v>27564</v>
      </c>
      <c r="B1053">
        <v>175010</v>
      </c>
      <c r="C1053">
        <v>180945</v>
      </c>
      <c r="D1053" t="s">
        <v>30225</v>
      </c>
      <c r="E1053" t="s">
        <v>30477</v>
      </c>
      <c r="F1053" t="s">
        <v>27564</v>
      </c>
      <c r="G1053">
        <v>173826</v>
      </c>
      <c r="H1053">
        <v>176438</v>
      </c>
      <c r="I1053" t="s">
        <v>27199</v>
      </c>
      <c r="J1053" t="s">
        <v>30478</v>
      </c>
      <c r="K1053" t="s">
        <v>699</v>
      </c>
      <c r="L1053">
        <v>5935</v>
      </c>
      <c r="M1053" t="s">
        <v>30479</v>
      </c>
      <c r="N1053" t="s">
        <v>30480</v>
      </c>
      <c r="O1053">
        <v>1</v>
      </c>
      <c r="P1053">
        <v>50</v>
      </c>
      <c r="Q1053" t="s">
        <v>27459</v>
      </c>
      <c r="R1053" t="s">
        <v>27205</v>
      </c>
    </row>
    <row r="1054" spans="1:18" x14ac:dyDescent="0.2">
      <c r="A1054" t="s">
        <v>27564</v>
      </c>
      <c r="B1054">
        <v>175010</v>
      </c>
      <c r="C1054">
        <v>180945</v>
      </c>
      <c r="D1054" t="s">
        <v>30225</v>
      </c>
      <c r="E1054" t="s">
        <v>30477</v>
      </c>
      <c r="F1054" t="s">
        <v>27564</v>
      </c>
      <c r="G1054">
        <v>177500</v>
      </c>
      <c r="H1054">
        <v>178220</v>
      </c>
      <c r="I1054" t="s">
        <v>27199</v>
      </c>
      <c r="J1054" t="s">
        <v>30481</v>
      </c>
      <c r="K1054" t="s">
        <v>699</v>
      </c>
      <c r="L1054">
        <v>5935</v>
      </c>
      <c r="M1054" t="s">
        <v>30482</v>
      </c>
      <c r="N1054" t="s">
        <v>30483</v>
      </c>
      <c r="O1054">
        <v>1</v>
      </c>
      <c r="P1054">
        <v>50</v>
      </c>
      <c r="Q1054" t="s">
        <v>27235</v>
      </c>
      <c r="R1054" t="s">
        <v>27205</v>
      </c>
    </row>
    <row r="1055" spans="1:18" x14ac:dyDescent="0.2">
      <c r="A1055" t="s">
        <v>27564</v>
      </c>
      <c r="B1055">
        <v>175010</v>
      </c>
      <c r="C1055">
        <v>180945</v>
      </c>
      <c r="D1055" t="s">
        <v>30225</v>
      </c>
      <c r="E1055" t="s">
        <v>30477</v>
      </c>
      <c r="F1055" t="s">
        <v>27564</v>
      </c>
      <c r="G1055">
        <v>179520</v>
      </c>
      <c r="H1055">
        <v>186023</v>
      </c>
      <c r="I1055" t="s">
        <v>27266</v>
      </c>
      <c r="J1055" t="s">
        <v>30484</v>
      </c>
      <c r="K1055" t="s">
        <v>699</v>
      </c>
      <c r="L1055">
        <v>5935</v>
      </c>
      <c r="M1055" t="s">
        <v>30485</v>
      </c>
      <c r="N1055" t="s">
        <v>30486</v>
      </c>
      <c r="O1055">
        <v>1</v>
      </c>
      <c r="P1055">
        <v>50</v>
      </c>
      <c r="Q1055" t="s">
        <v>27402</v>
      </c>
      <c r="R1055" t="s">
        <v>27205</v>
      </c>
    </row>
    <row r="1056" spans="1:18" x14ac:dyDescent="0.2">
      <c r="A1056" t="s">
        <v>27564</v>
      </c>
      <c r="B1056">
        <v>206236</v>
      </c>
      <c r="C1056">
        <v>206316</v>
      </c>
      <c r="D1056" t="s">
        <v>30225</v>
      </c>
      <c r="E1056" t="s">
        <v>30487</v>
      </c>
      <c r="F1056" t="s">
        <v>27564</v>
      </c>
      <c r="G1056">
        <v>206261</v>
      </c>
      <c r="H1056">
        <v>206644</v>
      </c>
      <c r="I1056" t="s">
        <v>27199</v>
      </c>
      <c r="J1056" t="s">
        <v>27624</v>
      </c>
      <c r="K1056" t="s">
        <v>699</v>
      </c>
      <c r="L1056">
        <v>80</v>
      </c>
      <c r="M1056" t="s">
        <v>30488</v>
      </c>
      <c r="N1056" t="s">
        <v>30489</v>
      </c>
      <c r="O1056">
        <v>4</v>
      </c>
      <c r="P1056">
        <v>47</v>
      </c>
      <c r="Q1056" t="s">
        <v>30490</v>
      </c>
      <c r="R1056" t="s">
        <v>27205</v>
      </c>
    </row>
    <row r="1057" spans="1:18" x14ac:dyDescent="0.2">
      <c r="A1057" t="s">
        <v>27564</v>
      </c>
      <c r="B1057">
        <v>269964</v>
      </c>
      <c r="C1057">
        <v>270077</v>
      </c>
      <c r="D1057" t="s">
        <v>30225</v>
      </c>
      <c r="E1057" t="s">
        <v>30491</v>
      </c>
      <c r="F1057" t="s">
        <v>27564</v>
      </c>
      <c r="G1057">
        <v>267434</v>
      </c>
      <c r="H1057">
        <v>272263</v>
      </c>
      <c r="I1057" t="s">
        <v>27266</v>
      </c>
      <c r="J1057" t="s">
        <v>27733</v>
      </c>
      <c r="K1057" t="s">
        <v>699</v>
      </c>
      <c r="L1057">
        <v>113</v>
      </c>
      <c r="M1057" t="s">
        <v>30492</v>
      </c>
      <c r="N1057" t="s">
        <v>30493</v>
      </c>
      <c r="O1057">
        <v>32</v>
      </c>
      <c r="P1057">
        <v>19</v>
      </c>
      <c r="Q1057" t="s">
        <v>30494</v>
      </c>
      <c r="R1057" t="s">
        <v>27205</v>
      </c>
    </row>
    <row r="1058" spans="1:18" x14ac:dyDescent="0.2">
      <c r="A1058" t="s">
        <v>27564</v>
      </c>
      <c r="B1058">
        <v>276724</v>
      </c>
      <c r="C1058">
        <v>276794</v>
      </c>
      <c r="D1058" t="s">
        <v>30225</v>
      </c>
      <c r="E1058" t="s">
        <v>30495</v>
      </c>
      <c r="F1058" t="s">
        <v>27564</v>
      </c>
      <c r="G1058">
        <v>276764</v>
      </c>
      <c r="H1058">
        <v>279820</v>
      </c>
      <c r="I1058" t="s">
        <v>27199</v>
      </c>
      <c r="J1058" t="s">
        <v>27768</v>
      </c>
      <c r="K1058" t="s">
        <v>699</v>
      </c>
      <c r="L1058">
        <v>70</v>
      </c>
      <c r="M1058" t="s">
        <v>30496</v>
      </c>
      <c r="N1058" t="s">
        <v>30497</v>
      </c>
      <c r="O1058">
        <v>1</v>
      </c>
      <c r="P1058">
        <v>50</v>
      </c>
      <c r="Q1058">
        <v>1</v>
      </c>
      <c r="R1058" t="s">
        <v>27205</v>
      </c>
    </row>
    <row r="1059" spans="1:18" x14ac:dyDescent="0.2">
      <c r="A1059" t="s">
        <v>27796</v>
      </c>
      <c r="B1059">
        <v>1151087</v>
      </c>
      <c r="C1059">
        <v>1151378</v>
      </c>
      <c r="D1059" t="s">
        <v>30225</v>
      </c>
      <c r="E1059" t="s">
        <v>30498</v>
      </c>
      <c r="F1059" t="s">
        <v>27796</v>
      </c>
      <c r="G1059">
        <v>1150881</v>
      </c>
      <c r="H1059">
        <v>1151183</v>
      </c>
      <c r="I1059" t="s">
        <v>27266</v>
      </c>
      <c r="J1059" t="s">
        <v>27945</v>
      </c>
      <c r="K1059" t="s">
        <v>699</v>
      </c>
      <c r="L1059">
        <v>292</v>
      </c>
      <c r="M1059" t="s">
        <v>30499</v>
      </c>
      <c r="N1059" t="s">
        <v>30500</v>
      </c>
      <c r="O1059">
        <v>3</v>
      </c>
      <c r="P1059">
        <v>48</v>
      </c>
      <c r="Q1059" t="s">
        <v>30501</v>
      </c>
      <c r="R1059" t="s">
        <v>27205</v>
      </c>
    </row>
    <row r="1060" spans="1:18" x14ac:dyDescent="0.2">
      <c r="A1060" t="s">
        <v>27796</v>
      </c>
      <c r="B1060">
        <v>1307621</v>
      </c>
      <c r="C1060">
        <v>1308593</v>
      </c>
      <c r="D1060" t="s">
        <v>30225</v>
      </c>
      <c r="E1060" t="s">
        <v>30502</v>
      </c>
      <c r="F1060" t="s">
        <v>27796</v>
      </c>
      <c r="G1060">
        <v>1306267</v>
      </c>
      <c r="H1060">
        <v>1311675</v>
      </c>
      <c r="I1060" t="s">
        <v>27266</v>
      </c>
      <c r="J1060" t="s">
        <v>27984</v>
      </c>
      <c r="K1060" t="s">
        <v>699</v>
      </c>
      <c r="L1060">
        <v>972</v>
      </c>
      <c r="M1060">
        <v>1</v>
      </c>
      <c r="N1060" t="s">
        <v>27986</v>
      </c>
      <c r="O1060">
        <v>1</v>
      </c>
      <c r="P1060">
        <v>50</v>
      </c>
      <c r="Q1060" t="s">
        <v>27623</v>
      </c>
      <c r="R1060" t="s">
        <v>27205</v>
      </c>
    </row>
    <row r="1061" spans="1:18" x14ac:dyDescent="0.2">
      <c r="A1061" t="s">
        <v>27796</v>
      </c>
      <c r="B1061">
        <v>1503821</v>
      </c>
      <c r="C1061">
        <v>1503958</v>
      </c>
      <c r="D1061" t="s">
        <v>30225</v>
      </c>
      <c r="E1061" t="s">
        <v>30503</v>
      </c>
      <c r="F1061" t="s">
        <v>27796</v>
      </c>
      <c r="G1061">
        <v>1503314</v>
      </c>
      <c r="H1061">
        <v>1504900</v>
      </c>
      <c r="I1061" t="s">
        <v>27199</v>
      </c>
      <c r="J1061" t="s">
        <v>27989</v>
      </c>
      <c r="K1061" t="s">
        <v>699</v>
      </c>
      <c r="L1061">
        <v>137</v>
      </c>
      <c r="M1061" t="s">
        <v>30504</v>
      </c>
      <c r="N1061" t="s">
        <v>30130</v>
      </c>
      <c r="O1061">
        <v>1</v>
      </c>
      <c r="P1061">
        <v>50</v>
      </c>
      <c r="Q1061" t="s">
        <v>27413</v>
      </c>
      <c r="R1061" t="s">
        <v>27205</v>
      </c>
    </row>
    <row r="1062" spans="1:18" x14ac:dyDescent="0.2">
      <c r="A1062" t="s">
        <v>27796</v>
      </c>
      <c r="B1062">
        <v>1504660</v>
      </c>
      <c r="C1062">
        <v>1504712</v>
      </c>
      <c r="D1062" t="s">
        <v>30225</v>
      </c>
      <c r="E1062" t="s">
        <v>30505</v>
      </c>
      <c r="F1062" t="s">
        <v>27796</v>
      </c>
      <c r="G1062">
        <v>1503314</v>
      </c>
      <c r="H1062">
        <v>1504900</v>
      </c>
      <c r="I1062" t="s">
        <v>27199</v>
      </c>
      <c r="J1062" t="s">
        <v>27989</v>
      </c>
      <c r="K1062" t="s">
        <v>699</v>
      </c>
      <c r="L1062">
        <v>52</v>
      </c>
      <c r="M1062" t="s">
        <v>30506</v>
      </c>
      <c r="N1062" t="s">
        <v>30130</v>
      </c>
      <c r="O1062">
        <v>1</v>
      </c>
      <c r="P1062">
        <v>50</v>
      </c>
      <c r="Q1062" t="s">
        <v>27509</v>
      </c>
      <c r="R1062" t="s">
        <v>27205</v>
      </c>
    </row>
    <row r="1063" spans="1:18" x14ac:dyDescent="0.2">
      <c r="A1063" t="s">
        <v>27796</v>
      </c>
      <c r="B1063">
        <v>371683</v>
      </c>
      <c r="C1063">
        <v>378479</v>
      </c>
      <c r="D1063" t="s">
        <v>30225</v>
      </c>
      <c r="E1063" t="s">
        <v>30507</v>
      </c>
      <c r="F1063" t="s">
        <v>27796</v>
      </c>
      <c r="G1063">
        <v>371240</v>
      </c>
      <c r="H1063">
        <v>371761</v>
      </c>
      <c r="I1063" t="s">
        <v>27266</v>
      </c>
      <c r="J1063" t="s">
        <v>30508</v>
      </c>
      <c r="K1063" t="s">
        <v>699</v>
      </c>
      <c r="L1063">
        <v>6796</v>
      </c>
      <c r="M1063" t="s">
        <v>30509</v>
      </c>
      <c r="N1063" t="s">
        <v>30510</v>
      </c>
      <c r="O1063">
        <v>1</v>
      </c>
      <c r="P1063">
        <v>50</v>
      </c>
      <c r="Q1063" t="s">
        <v>27550</v>
      </c>
      <c r="R1063" t="s">
        <v>27205</v>
      </c>
    </row>
    <row r="1064" spans="1:18" x14ac:dyDescent="0.2">
      <c r="A1064" t="s">
        <v>27796</v>
      </c>
      <c r="B1064">
        <v>371683</v>
      </c>
      <c r="C1064">
        <v>378479</v>
      </c>
      <c r="D1064" t="s">
        <v>30225</v>
      </c>
      <c r="E1064" t="s">
        <v>30507</v>
      </c>
      <c r="F1064" t="s">
        <v>27796</v>
      </c>
      <c r="G1064">
        <v>372248</v>
      </c>
      <c r="H1064">
        <v>372535</v>
      </c>
      <c r="I1064" t="s">
        <v>27266</v>
      </c>
      <c r="J1064" t="s">
        <v>30511</v>
      </c>
      <c r="K1064" t="s">
        <v>699</v>
      </c>
      <c r="L1064">
        <v>6796</v>
      </c>
      <c r="M1064" t="s">
        <v>30512</v>
      </c>
      <c r="N1064" t="s">
        <v>30513</v>
      </c>
      <c r="O1064">
        <v>1</v>
      </c>
      <c r="P1064">
        <v>50</v>
      </c>
      <c r="Q1064" t="s">
        <v>27232</v>
      </c>
      <c r="R1064" t="s">
        <v>27205</v>
      </c>
    </row>
    <row r="1065" spans="1:18" x14ac:dyDescent="0.2">
      <c r="A1065" t="s">
        <v>27796</v>
      </c>
      <c r="B1065">
        <v>371683</v>
      </c>
      <c r="C1065">
        <v>378479</v>
      </c>
      <c r="D1065" t="s">
        <v>30225</v>
      </c>
      <c r="E1065" t="s">
        <v>30507</v>
      </c>
      <c r="F1065" t="s">
        <v>27796</v>
      </c>
      <c r="G1065">
        <v>372688</v>
      </c>
      <c r="H1065">
        <v>373608</v>
      </c>
      <c r="I1065" t="s">
        <v>27199</v>
      </c>
      <c r="J1065" t="s">
        <v>30514</v>
      </c>
      <c r="K1065" t="s">
        <v>699</v>
      </c>
      <c r="L1065">
        <v>6796</v>
      </c>
      <c r="M1065" t="s">
        <v>30515</v>
      </c>
      <c r="N1065" t="s">
        <v>30516</v>
      </c>
      <c r="O1065">
        <v>1</v>
      </c>
      <c r="P1065">
        <v>50</v>
      </c>
      <c r="Q1065" t="s">
        <v>27433</v>
      </c>
      <c r="R1065" t="s">
        <v>27205</v>
      </c>
    </row>
    <row r="1066" spans="1:18" x14ac:dyDescent="0.2">
      <c r="A1066" t="s">
        <v>27796</v>
      </c>
      <c r="B1066">
        <v>371683</v>
      </c>
      <c r="C1066">
        <v>378479</v>
      </c>
      <c r="D1066" t="s">
        <v>30225</v>
      </c>
      <c r="E1066" t="s">
        <v>30507</v>
      </c>
      <c r="F1066" t="s">
        <v>27796</v>
      </c>
      <c r="G1066">
        <v>373967</v>
      </c>
      <c r="H1066">
        <v>375289</v>
      </c>
      <c r="I1066" t="s">
        <v>27199</v>
      </c>
      <c r="J1066" t="s">
        <v>30517</v>
      </c>
      <c r="K1066" t="s">
        <v>699</v>
      </c>
      <c r="L1066">
        <v>6796</v>
      </c>
      <c r="M1066" t="s">
        <v>30518</v>
      </c>
      <c r="N1066" t="s">
        <v>30519</v>
      </c>
      <c r="O1066">
        <v>1</v>
      </c>
      <c r="P1066">
        <v>50</v>
      </c>
      <c r="Q1066" t="s">
        <v>27256</v>
      </c>
      <c r="R1066" t="s">
        <v>27205</v>
      </c>
    </row>
    <row r="1067" spans="1:18" x14ac:dyDescent="0.2">
      <c r="A1067" t="s">
        <v>27796</v>
      </c>
      <c r="B1067">
        <v>371683</v>
      </c>
      <c r="C1067">
        <v>378479</v>
      </c>
      <c r="D1067" t="s">
        <v>30225</v>
      </c>
      <c r="E1067" t="s">
        <v>30507</v>
      </c>
      <c r="F1067" t="s">
        <v>27796</v>
      </c>
      <c r="G1067">
        <v>375680</v>
      </c>
      <c r="H1067">
        <v>376480</v>
      </c>
      <c r="I1067" t="s">
        <v>27199</v>
      </c>
      <c r="J1067" t="s">
        <v>30520</v>
      </c>
      <c r="K1067" t="s">
        <v>699</v>
      </c>
      <c r="L1067">
        <v>6796</v>
      </c>
      <c r="M1067" t="s">
        <v>30521</v>
      </c>
      <c r="N1067" t="s">
        <v>30522</v>
      </c>
      <c r="O1067">
        <v>1</v>
      </c>
      <c r="P1067">
        <v>50</v>
      </c>
      <c r="Q1067" t="s">
        <v>27247</v>
      </c>
      <c r="R1067" t="s">
        <v>27205</v>
      </c>
    </row>
    <row r="1068" spans="1:18" x14ac:dyDescent="0.2">
      <c r="A1068" t="s">
        <v>27796</v>
      </c>
      <c r="B1068">
        <v>371683</v>
      </c>
      <c r="C1068">
        <v>378479</v>
      </c>
      <c r="D1068" t="s">
        <v>30225</v>
      </c>
      <c r="E1068" t="s">
        <v>30507</v>
      </c>
      <c r="F1068" t="s">
        <v>27796</v>
      </c>
      <c r="G1068">
        <v>376757</v>
      </c>
      <c r="H1068">
        <v>378445</v>
      </c>
      <c r="I1068" t="s">
        <v>27199</v>
      </c>
      <c r="J1068" t="s">
        <v>30523</v>
      </c>
      <c r="K1068" t="s">
        <v>699</v>
      </c>
      <c r="L1068">
        <v>6796</v>
      </c>
      <c r="M1068" t="s">
        <v>30524</v>
      </c>
      <c r="N1068" t="s">
        <v>30525</v>
      </c>
      <c r="O1068">
        <v>1</v>
      </c>
      <c r="P1068">
        <v>50</v>
      </c>
      <c r="Q1068" t="s">
        <v>27492</v>
      </c>
      <c r="R1068" t="s">
        <v>27205</v>
      </c>
    </row>
    <row r="1069" spans="1:18" x14ac:dyDescent="0.2">
      <c r="A1069" t="s">
        <v>27796</v>
      </c>
      <c r="B1069">
        <v>383258</v>
      </c>
      <c r="C1069">
        <v>384228</v>
      </c>
      <c r="D1069" t="s">
        <v>30225</v>
      </c>
      <c r="E1069" t="s">
        <v>30526</v>
      </c>
      <c r="F1069" t="s">
        <v>27796</v>
      </c>
      <c r="G1069">
        <v>381985</v>
      </c>
      <c r="H1069">
        <v>384081</v>
      </c>
      <c r="I1069" t="s">
        <v>27199</v>
      </c>
      <c r="J1069" t="s">
        <v>27808</v>
      </c>
      <c r="K1069" t="s">
        <v>699</v>
      </c>
      <c r="L1069">
        <v>970</v>
      </c>
      <c r="M1069" t="s">
        <v>30527</v>
      </c>
      <c r="N1069" t="s">
        <v>30528</v>
      </c>
      <c r="O1069">
        <v>3</v>
      </c>
      <c r="P1069">
        <v>48</v>
      </c>
      <c r="Q1069" t="s">
        <v>30529</v>
      </c>
      <c r="R1069" t="s">
        <v>27205</v>
      </c>
    </row>
    <row r="1070" spans="1:18" x14ac:dyDescent="0.2">
      <c r="A1070" t="s">
        <v>27796</v>
      </c>
      <c r="B1070">
        <v>383943</v>
      </c>
      <c r="C1070">
        <v>384200</v>
      </c>
      <c r="D1070" t="s">
        <v>30225</v>
      </c>
      <c r="E1070" t="s">
        <v>30530</v>
      </c>
      <c r="F1070" t="s">
        <v>27796</v>
      </c>
      <c r="G1070">
        <v>381985</v>
      </c>
      <c r="H1070">
        <v>384081</v>
      </c>
      <c r="I1070" t="s">
        <v>27199</v>
      </c>
      <c r="J1070" t="s">
        <v>27808</v>
      </c>
      <c r="K1070" t="s">
        <v>699</v>
      </c>
      <c r="L1070">
        <v>257</v>
      </c>
      <c r="M1070" t="s">
        <v>30531</v>
      </c>
      <c r="N1070" t="s">
        <v>30532</v>
      </c>
      <c r="O1070">
        <v>15</v>
      </c>
      <c r="P1070">
        <v>36</v>
      </c>
      <c r="Q1070" t="s">
        <v>30533</v>
      </c>
      <c r="R1070" t="s">
        <v>27205</v>
      </c>
    </row>
    <row r="1071" spans="1:18" x14ac:dyDescent="0.2">
      <c r="A1071" t="s">
        <v>27796</v>
      </c>
      <c r="B1071">
        <v>59766</v>
      </c>
      <c r="C1071">
        <v>59857</v>
      </c>
      <c r="D1071" t="s">
        <v>30225</v>
      </c>
      <c r="E1071" t="s">
        <v>30534</v>
      </c>
      <c r="F1071" t="s">
        <v>27796</v>
      </c>
      <c r="G1071">
        <v>57265</v>
      </c>
      <c r="H1071">
        <v>60405</v>
      </c>
      <c r="I1071" t="s">
        <v>27199</v>
      </c>
      <c r="J1071" t="s">
        <v>30535</v>
      </c>
      <c r="K1071" t="s">
        <v>699</v>
      </c>
      <c r="L1071">
        <v>91</v>
      </c>
      <c r="M1071" t="s">
        <v>30536</v>
      </c>
      <c r="N1071" t="s">
        <v>30537</v>
      </c>
      <c r="O1071">
        <v>1</v>
      </c>
      <c r="P1071">
        <v>50</v>
      </c>
      <c r="Q1071" t="s">
        <v>27221</v>
      </c>
      <c r="R1071" t="s">
        <v>27205</v>
      </c>
    </row>
    <row r="1072" spans="1:18" x14ac:dyDescent="0.2">
      <c r="A1072" t="s">
        <v>27796</v>
      </c>
      <c r="B1072">
        <v>757404</v>
      </c>
      <c r="C1072">
        <v>759751</v>
      </c>
      <c r="D1072" t="s">
        <v>30225</v>
      </c>
      <c r="E1072" t="s">
        <v>30538</v>
      </c>
      <c r="F1072" t="s">
        <v>27796</v>
      </c>
      <c r="G1072">
        <v>755628</v>
      </c>
      <c r="H1072">
        <v>763874</v>
      </c>
      <c r="I1072" t="s">
        <v>27266</v>
      </c>
      <c r="J1072" t="s">
        <v>27922</v>
      </c>
      <c r="K1072" t="s">
        <v>699</v>
      </c>
      <c r="L1072">
        <v>2347</v>
      </c>
      <c r="M1072" t="s">
        <v>30539</v>
      </c>
      <c r="N1072" t="s">
        <v>30540</v>
      </c>
      <c r="O1072">
        <v>3</v>
      </c>
      <c r="P1072">
        <v>48</v>
      </c>
      <c r="Q1072" t="s">
        <v>27755</v>
      </c>
      <c r="R1072" t="s">
        <v>27205</v>
      </c>
    </row>
    <row r="1073" spans="1:18" x14ac:dyDescent="0.2">
      <c r="A1073" t="s">
        <v>27998</v>
      </c>
      <c r="B1073">
        <v>22723</v>
      </c>
      <c r="C1073">
        <v>22884</v>
      </c>
      <c r="D1073" t="s">
        <v>30225</v>
      </c>
      <c r="E1073" t="s">
        <v>30541</v>
      </c>
      <c r="F1073" t="s">
        <v>27998</v>
      </c>
      <c r="G1073">
        <v>21537</v>
      </c>
      <c r="H1073">
        <v>23231</v>
      </c>
      <c r="I1073" t="s">
        <v>27199</v>
      </c>
      <c r="J1073" t="s">
        <v>28041</v>
      </c>
      <c r="K1073" t="s">
        <v>699</v>
      </c>
      <c r="L1073">
        <v>161</v>
      </c>
      <c r="M1073" t="s">
        <v>30542</v>
      </c>
      <c r="N1073" t="s">
        <v>28043</v>
      </c>
      <c r="O1073">
        <v>1</v>
      </c>
      <c r="P1073">
        <v>50</v>
      </c>
      <c r="Q1073" t="s">
        <v>27235</v>
      </c>
      <c r="R1073" t="s">
        <v>27205</v>
      </c>
    </row>
    <row r="1074" spans="1:18" x14ac:dyDescent="0.2">
      <c r="A1074" t="s">
        <v>27998</v>
      </c>
      <c r="B1074">
        <v>267568</v>
      </c>
      <c r="C1074">
        <v>267916</v>
      </c>
      <c r="D1074" t="s">
        <v>30225</v>
      </c>
      <c r="E1074" t="s">
        <v>30543</v>
      </c>
      <c r="F1074" t="s">
        <v>27998</v>
      </c>
      <c r="G1074">
        <v>266512</v>
      </c>
      <c r="H1074">
        <v>268113</v>
      </c>
      <c r="I1074" t="s">
        <v>27199</v>
      </c>
      <c r="J1074" t="s">
        <v>30544</v>
      </c>
      <c r="K1074" t="s">
        <v>699</v>
      </c>
      <c r="L1074">
        <v>348</v>
      </c>
      <c r="M1074" t="s">
        <v>30545</v>
      </c>
      <c r="N1074" t="s">
        <v>30546</v>
      </c>
      <c r="O1074">
        <v>2</v>
      </c>
      <c r="P1074">
        <v>49</v>
      </c>
      <c r="Q1074" t="s">
        <v>27592</v>
      </c>
      <c r="R1074" t="s">
        <v>27271</v>
      </c>
    </row>
    <row r="1075" spans="1:18" x14ac:dyDescent="0.2">
      <c r="A1075" t="s">
        <v>27998</v>
      </c>
      <c r="B1075">
        <v>474667</v>
      </c>
      <c r="C1075">
        <v>474717</v>
      </c>
      <c r="D1075" t="s">
        <v>30225</v>
      </c>
      <c r="E1075" t="s">
        <v>30547</v>
      </c>
      <c r="F1075" t="s">
        <v>27998</v>
      </c>
      <c r="G1075">
        <v>474041</v>
      </c>
      <c r="H1075">
        <v>474805</v>
      </c>
      <c r="I1075" t="s">
        <v>27199</v>
      </c>
      <c r="J1075" t="s">
        <v>30548</v>
      </c>
      <c r="K1075" t="s">
        <v>699</v>
      </c>
      <c r="L1075">
        <v>50</v>
      </c>
      <c r="M1075" t="s">
        <v>30549</v>
      </c>
      <c r="N1075" t="s">
        <v>30550</v>
      </c>
      <c r="O1075">
        <v>1</v>
      </c>
      <c r="P1075">
        <v>50</v>
      </c>
      <c r="Q1075" t="s">
        <v>27430</v>
      </c>
      <c r="R1075" t="s">
        <v>27205</v>
      </c>
    </row>
    <row r="1076" spans="1:18" x14ac:dyDescent="0.2">
      <c r="A1076" t="s">
        <v>28128</v>
      </c>
      <c r="B1076">
        <v>152663</v>
      </c>
      <c r="C1076">
        <v>152778</v>
      </c>
      <c r="D1076" t="s">
        <v>30225</v>
      </c>
      <c r="E1076" t="s">
        <v>30551</v>
      </c>
      <c r="F1076" t="s">
        <v>28128</v>
      </c>
      <c r="G1076">
        <v>152657</v>
      </c>
      <c r="H1076">
        <v>153124</v>
      </c>
      <c r="I1076" t="s">
        <v>27199</v>
      </c>
      <c r="J1076" t="s">
        <v>30552</v>
      </c>
      <c r="K1076" t="s">
        <v>699</v>
      </c>
      <c r="L1076">
        <v>115</v>
      </c>
      <c r="M1076" t="s">
        <v>30553</v>
      </c>
      <c r="N1076" t="s">
        <v>30554</v>
      </c>
      <c r="O1076">
        <v>1</v>
      </c>
      <c r="P1076">
        <v>50</v>
      </c>
      <c r="Q1076" t="s">
        <v>27221</v>
      </c>
      <c r="R1076" t="s">
        <v>27205</v>
      </c>
    </row>
    <row r="1077" spans="1:18" x14ac:dyDescent="0.2">
      <c r="A1077" t="s">
        <v>28128</v>
      </c>
      <c r="B1077">
        <v>178025</v>
      </c>
      <c r="C1077">
        <v>178307</v>
      </c>
      <c r="D1077" t="s">
        <v>30225</v>
      </c>
      <c r="E1077" t="s">
        <v>30555</v>
      </c>
      <c r="F1077" t="s">
        <v>28128</v>
      </c>
      <c r="G1077">
        <v>177042</v>
      </c>
      <c r="H1077">
        <v>180743</v>
      </c>
      <c r="I1077" t="s">
        <v>27199</v>
      </c>
      <c r="J1077" t="s">
        <v>30167</v>
      </c>
      <c r="K1077" t="s">
        <v>699</v>
      </c>
      <c r="L1077">
        <v>282</v>
      </c>
      <c r="M1077" t="s">
        <v>30556</v>
      </c>
      <c r="N1077" t="s">
        <v>30557</v>
      </c>
      <c r="O1077">
        <v>1</v>
      </c>
      <c r="P1077">
        <v>50</v>
      </c>
      <c r="Q1077" t="s">
        <v>27531</v>
      </c>
      <c r="R1077" t="s">
        <v>27205</v>
      </c>
    </row>
    <row r="1078" spans="1:18" x14ac:dyDescent="0.2">
      <c r="A1078" t="s">
        <v>28128</v>
      </c>
      <c r="B1078">
        <v>30212</v>
      </c>
      <c r="C1078">
        <v>30291</v>
      </c>
      <c r="D1078" t="s">
        <v>30225</v>
      </c>
      <c r="E1078" t="s">
        <v>30558</v>
      </c>
      <c r="F1078" t="s">
        <v>28128</v>
      </c>
      <c r="G1078">
        <v>30058</v>
      </c>
      <c r="H1078">
        <v>30540</v>
      </c>
      <c r="I1078" t="s">
        <v>27199</v>
      </c>
      <c r="J1078" t="s">
        <v>28152</v>
      </c>
      <c r="K1078" t="s">
        <v>699</v>
      </c>
      <c r="L1078">
        <v>79</v>
      </c>
      <c r="M1078" t="s">
        <v>30559</v>
      </c>
      <c r="N1078" t="s">
        <v>30560</v>
      </c>
      <c r="O1078">
        <v>2</v>
      </c>
      <c r="P1078">
        <v>49</v>
      </c>
      <c r="Q1078" t="s">
        <v>27592</v>
      </c>
      <c r="R1078" t="s">
        <v>27271</v>
      </c>
    </row>
    <row r="1079" spans="1:18" x14ac:dyDescent="0.2">
      <c r="A1079" t="s">
        <v>28128</v>
      </c>
      <c r="B1079">
        <v>92403</v>
      </c>
      <c r="C1079">
        <v>92529</v>
      </c>
      <c r="D1079" t="s">
        <v>30225</v>
      </c>
      <c r="E1079" t="s">
        <v>30561</v>
      </c>
      <c r="F1079" t="s">
        <v>28128</v>
      </c>
      <c r="G1079">
        <v>90986</v>
      </c>
      <c r="H1079">
        <v>93376</v>
      </c>
      <c r="I1079" t="s">
        <v>27266</v>
      </c>
      <c r="J1079" t="s">
        <v>28135</v>
      </c>
      <c r="K1079" t="s">
        <v>699</v>
      </c>
      <c r="L1079">
        <v>127</v>
      </c>
      <c r="M1079" t="s">
        <v>30562</v>
      </c>
      <c r="N1079" t="s">
        <v>30563</v>
      </c>
      <c r="O1079">
        <v>9</v>
      </c>
      <c r="P1079">
        <v>42</v>
      </c>
      <c r="Q1079" t="s">
        <v>30564</v>
      </c>
      <c r="R1079" t="s">
        <v>27205</v>
      </c>
    </row>
    <row r="1080" spans="1:18" x14ac:dyDescent="0.2">
      <c r="A1080" t="s">
        <v>28197</v>
      </c>
      <c r="B1080">
        <v>1048381</v>
      </c>
      <c r="C1080">
        <v>1048439</v>
      </c>
      <c r="D1080" t="s">
        <v>30225</v>
      </c>
      <c r="E1080" t="s">
        <v>30565</v>
      </c>
      <c r="F1080" t="s">
        <v>28197</v>
      </c>
      <c r="G1080">
        <v>1046731</v>
      </c>
      <c r="H1080">
        <v>1048464</v>
      </c>
      <c r="I1080" t="s">
        <v>27266</v>
      </c>
      <c r="J1080" t="s">
        <v>30566</v>
      </c>
      <c r="K1080" t="s">
        <v>699</v>
      </c>
      <c r="L1080">
        <v>58</v>
      </c>
      <c r="M1080" t="s">
        <v>30567</v>
      </c>
      <c r="N1080" t="s">
        <v>30568</v>
      </c>
      <c r="O1080">
        <v>2</v>
      </c>
      <c r="P1080">
        <v>49</v>
      </c>
      <c r="Q1080" t="s">
        <v>29708</v>
      </c>
      <c r="R1080" t="s">
        <v>27205</v>
      </c>
    </row>
    <row r="1081" spans="1:18" x14ac:dyDescent="0.2">
      <c r="A1081" t="s">
        <v>28197</v>
      </c>
      <c r="B1081">
        <v>22323</v>
      </c>
      <c r="C1081">
        <v>22653</v>
      </c>
      <c r="D1081" t="s">
        <v>30225</v>
      </c>
      <c r="E1081" t="s">
        <v>30569</v>
      </c>
      <c r="F1081" t="s">
        <v>28197</v>
      </c>
      <c r="G1081">
        <v>22304</v>
      </c>
      <c r="H1081">
        <v>23203</v>
      </c>
      <c r="I1081" t="s">
        <v>27266</v>
      </c>
      <c r="J1081" t="s">
        <v>30570</v>
      </c>
      <c r="K1081" t="s">
        <v>699</v>
      </c>
      <c r="L1081">
        <v>330</v>
      </c>
      <c r="M1081" t="s">
        <v>30571</v>
      </c>
      <c r="N1081" t="s">
        <v>30572</v>
      </c>
      <c r="O1081">
        <v>1</v>
      </c>
      <c r="P1081">
        <v>50</v>
      </c>
      <c r="Q1081">
        <v>1</v>
      </c>
      <c r="R1081" t="s">
        <v>27205</v>
      </c>
    </row>
    <row r="1082" spans="1:18" x14ac:dyDescent="0.2">
      <c r="A1082" t="s">
        <v>28197</v>
      </c>
      <c r="B1082">
        <v>362151</v>
      </c>
      <c r="C1082">
        <v>362230</v>
      </c>
      <c r="D1082" t="s">
        <v>30225</v>
      </c>
      <c r="E1082" t="s">
        <v>30573</v>
      </c>
      <c r="F1082" t="s">
        <v>28197</v>
      </c>
      <c r="G1082">
        <v>362225</v>
      </c>
      <c r="H1082">
        <v>363916</v>
      </c>
      <c r="I1082" t="s">
        <v>27199</v>
      </c>
      <c r="J1082" t="s">
        <v>30574</v>
      </c>
      <c r="K1082" t="s">
        <v>699</v>
      </c>
      <c r="L1082">
        <v>79</v>
      </c>
      <c r="M1082" t="s">
        <v>30575</v>
      </c>
      <c r="N1082" t="s">
        <v>30576</v>
      </c>
      <c r="O1082">
        <v>3</v>
      </c>
      <c r="P1082">
        <v>48</v>
      </c>
      <c r="Q1082">
        <v>1</v>
      </c>
      <c r="R1082" t="s">
        <v>27205</v>
      </c>
    </row>
    <row r="1083" spans="1:18" x14ac:dyDescent="0.2">
      <c r="A1083" t="s">
        <v>28197</v>
      </c>
      <c r="B1083">
        <v>517636</v>
      </c>
      <c r="C1083">
        <v>517707</v>
      </c>
      <c r="D1083" t="s">
        <v>30225</v>
      </c>
      <c r="E1083" t="s">
        <v>30577</v>
      </c>
      <c r="F1083" t="s">
        <v>28197</v>
      </c>
      <c r="G1083">
        <v>516943</v>
      </c>
      <c r="H1083">
        <v>520863</v>
      </c>
      <c r="I1083" t="s">
        <v>27266</v>
      </c>
      <c r="J1083" t="s">
        <v>28243</v>
      </c>
      <c r="K1083" t="s">
        <v>699</v>
      </c>
      <c r="L1083">
        <v>71</v>
      </c>
      <c r="M1083" t="s">
        <v>30578</v>
      </c>
      <c r="N1083" t="s">
        <v>30579</v>
      </c>
      <c r="O1083">
        <v>10</v>
      </c>
      <c r="P1083">
        <v>41</v>
      </c>
      <c r="Q1083" t="s">
        <v>30580</v>
      </c>
      <c r="R1083" t="s">
        <v>27205</v>
      </c>
    </row>
    <row r="1084" spans="1:18" x14ac:dyDescent="0.2">
      <c r="A1084" t="s">
        <v>28197</v>
      </c>
      <c r="B1084">
        <v>529635</v>
      </c>
      <c r="C1084">
        <v>529701</v>
      </c>
      <c r="D1084" t="s">
        <v>30225</v>
      </c>
      <c r="E1084" t="s">
        <v>30581</v>
      </c>
      <c r="F1084" t="s">
        <v>28197</v>
      </c>
      <c r="G1084">
        <v>529264</v>
      </c>
      <c r="H1084">
        <v>530919</v>
      </c>
      <c r="I1084" t="s">
        <v>27266</v>
      </c>
      <c r="J1084" t="s">
        <v>30582</v>
      </c>
      <c r="K1084" t="s">
        <v>699</v>
      </c>
      <c r="L1084">
        <v>66</v>
      </c>
      <c r="M1084" t="s">
        <v>30583</v>
      </c>
      <c r="N1084" t="s">
        <v>30584</v>
      </c>
      <c r="O1084">
        <v>2</v>
      </c>
      <c r="P1084">
        <v>49</v>
      </c>
      <c r="Q1084" t="s">
        <v>27378</v>
      </c>
      <c r="R1084" t="s">
        <v>27205</v>
      </c>
    </row>
    <row r="1085" spans="1:18" x14ac:dyDescent="0.2">
      <c r="A1085" t="s">
        <v>28197</v>
      </c>
      <c r="B1085">
        <v>529966</v>
      </c>
      <c r="C1085">
        <v>530055</v>
      </c>
      <c r="D1085" t="s">
        <v>30225</v>
      </c>
      <c r="E1085" t="s">
        <v>30585</v>
      </c>
      <c r="F1085" t="s">
        <v>28197</v>
      </c>
      <c r="G1085">
        <v>529264</v>
      </c>
      <c r="H1085">
        <v>530919</v>
      </c>
      <c r="I1085" t="s">
        <v>27266</v>
      </c>
      <c r="J1085" t="s">
        <v>30582</v>
      </c>
      <c r="K1085" t="s">
        <v>699</v>
      </c>
      <c r="L1085">
        <v>89</v>
      </c>
      <c r="M1085" t="s">
        <v>30586</v>
      </c>
      <c r="N1085" t="s">
        <v>30587</v>
      </c>
      <c r="O1085">
        <v>5</v>
      </c>
      <c r="P1085">
        <v>46</v>
      </c>
      <c r="Q1085" t="s">
        <v>30588</v>
      </c>
      <c r="R1085" t="s">
        <v>27205</v>
      </c>
    </row>
    <row r="1086" spans="1:18" x14ac:dyDescent="0.2">
      <c r="A1086" t="s">
        <v>28197</v>
      </c>
      <c r="B1086">
        <v>735567</v>
      </c>
      <c r="C1086">
        <v>735846</v>
      </c>
      <c r="D1086" t="s">
        <v>30225</v>
      </c>
      <c r="E1086" t="s">
        <v>30589</v>
      </c>
      <c r="F1086" t="s">
        <v>28197</v>
      </c>
      <c r="G1086">
        <v>735630</v>
      </c>
      <c r="H1086">
        <v>735758</v>
      </c>
      <c r="I1086" t="s">
        <v>27199</v>
      </c>
      <c r="J1086" t="s">
        <v>30590</v>
      </c>
      <c r="K1086" t="s">
        <v>699</v>
      </c>
      <c r="L1086">
        <v>279</v>
      </c>
      <c r="M1086" t="s">
        <v>30591</v>
      </c>
      <c r="N1086" t="s">
        <v>30592</v>
      </c>
      <c r="O1086">
        <v>2</v>
      </c>
      <c r="P1086">
        <v>49</v>
      </c>
      <c r="Q1086" t="s">
        <v>28102</v>
      </c>
      <c r="R1086" t="s">
        <v>27205</v>
      </c>
    </row>
    <row r="1087" spans="1:18" x14ac:dyDescent="0.2">
      <c r="A1087" t="s">
        <v>28197</v>
      </c>
      <c r="B1087">
        <v>753190</v>
      </c>
      <c r="C1087">
        <v>753275</v>
      </c>
      <c r="D1087" t="s">
        <v>30225</v>
      </c>
      <c r="E1087" t="s">
        <v>30593</v>
      </c>
      <c r="F1087" t="s">
        <v>28197</v>
      </c>
      <c r="G1087">
        <v>751394</v>
      </c>
      <c r="H1087">
        <v>753844</v>
      </c>
      <c r="I1087" t="s">
        <v>27199</v>
      </c>
      <c r="J1087" t="s">
        <v>30594</v>
      </c>
      <c r="K1087" t="s">
        <v>699</v>
      </c>
      <c r="L1087">
        <v>85</v>
      </c>
      <c r="M1087" t="s">
        <v>30595</v>
      </c>
      <c r="N1087" t="s">
        <v>30596</v>
      </c>
      <c r="O1087">
        <v>1</v>
      </c>
      <c r="P1087">
        <v>50</v>
      </c>
      <c r="Q1087" t="s">
        <v>27459</v>
      </c>
      <c r="R1087" t="s">
        <v>27205</v>
      </c>
    </row>
    <row r="1088" spans="1:18" x14ac:dyDescent="0.2">
      <c r="A1088" t="s">
        <v>28197</v>
      </c>
      <c r="B1088">
        <v>807390</v>
      </c>
      <c r="C1088">
        <v>807467</v>
      </c>
      <c r="D1088" t="s">
        <v>30225</v>
      </c>
      <c r="E1088" t="s">
        <v>30597</v>
      </c>
      <c r="F1088" t="s">
        <v>28197</v>
      </c>
      <c r="G1088">
        <v>806412</v>
      </c>
      <c r="H1088">
        <v>807656</v>
      </c>
      <c r="I1088" t="s">
        <v>27199</v>
      </c>
      <c r="J1088" t="s">
        <v>30598</v>
      </c>
      <c r="K1088" t="s">
        <v>699</v>
      </c>
      <c r="L1088">
        <v>78</v>
      </c>
      <c r="M1088" t="s">
        <v>30599</v>
      </c>
      <c r="N1088" t="s">
        <v>30600</v>
      </c>
      <c r="O1088">
        <v>1</v>
      </c>
      <c r="P1088">
        <v>50</v>
      </c>
      <c r="Q1088" t="s">
        <v>27724</v>
      </c>
      <c r="R1088" t="s">
        <v>27205</v>
      </c>
    </row>
    <row r="1089" spans="1:18" x14ac:dyDescent="0.2">
      <c r="A1089" t="s">
        <v>28197</v>
      </c>
      <c r="B1089">
        <v>840761</v>
      </c>
      <c r="C1089">
        <v>840855</v>
      </c>
      <c r="D1089" t="s">
        <v>30225</v>
      </c>
      <c r="E1089" t="s">
        <v>30601</v>
      </c>
      <c r="F1089" t="s">
        <v>28197</v>
      </c>
      <c r="G1089">
        <v>840824</v>
      </c>
      <c r="H1089">
        <v>842551</v>
      </c>
      <c r="I1089" t="s">
        <v>27199</v>
      </c>
      <c r="J1089" t="s">
        <v>30602</v>
      </c>
      <c r="K1089" t="s">
        <v>699</v>
      </c>
      <c r="L1089">
        <v>94</v>
      </c>
      <c r="M1089" t="s">
        <v>30603</v>
      </c>
      <c r="N1089" t="s">
        <v>30604</v>
      </c>
      <c r="O1089">
        <v>1</v>
      </c>
      <c r="P1089">
        <v>50</v>
      </c>
      <c r="Q1089" t="s">
        <v>27724</v>
      </c>
      <c r="R1089" t="s">
        <v>27205</v>
      </c>
    </row>
    <row r="1090" spans="1:18" x14ac:dyDescent="0.2">
      <c r="A1090" t="s">
        <v>28197</v>
      </c>
      <c r="B1090">
        <v>902314</v>
      </c>
      <c r="C1090">
        <v>903240</v>
      </c>
      <c r="D1090" t="s">
        <v>30225</v>
      </c>
      <c r="E1090" t="s">
        <v>30605</v>
      </c>
      <c r="F1090" t="s">
        <v>28197</v>
      </c>
      <c r="G1090">
        <v>902520</v>
      </c>
      <c r="H1090">
        <v>903197</v>
      </c>
      <c r="I1090" t="s">
        <v>27199</v>
      </c>
      <c r="J1090" t="s">
        <v>28268</v>
      </c>
      <c r="K1090" t="s">
        <v>699</v>
      </c>
      <c r="L1090">
        <v>926</v>
      </c>
      <c r="M1090">
        <v>1</v>
      </c>
      <c r="N1090" t="s">
        <v>30606</v>
      </c>
      <c r="O1090">
        <v>1</v>
      </c>
      <c r="P1090">
        <v>50</v>
      </c>
      <c r="Q1090" t="s">
        <v>27623</v>
      </c>
      <c r="R1090" t="s">
        <v>27205</v>
      </c>
    </row>
    <row r="1091" spans="1:18" x14ac:dyDescent="0.2">
      <c r="A1091" t="s">
        <v>28280</v>
      </c>
      <c r="B1091">
        <v>211575</v>
      </c>
      <c r="C1091">
        <v>213213</v>
      </c>
      <c r="D1091" t="s">
        <v>30225</v>
      </c>
      <c r="E1091" t="s">
        <v>30607</v>
      </c>
      <c r="F1091" t="s">
        <v>28280</v>
      </c>
      <c r="G1091">
        <v>210848</v>
      </c>
      <c r="H1091">
        <v>211978</v>
      </c>
      <c r="I1091" t="s">
        <v>27266</v>
      </c>
      <c r="J1091" t="s">
        <v>30608</v>
      </c>
      <c r="K1091" t="s">
        <v>699</v>
      </c>
      <c r="L1091">
        <v>1638</v>
      </c>
      <c r="M1091" t="s">
        <v>30609</v>
      </c>
      <c r="N1091" t="s">
        <v>30610</v>
      </c>
      <c r="O1091">
        <v>11</v>
      </c>
      <c r="P1091">
        <v>40</v>
      </c>
      <c r="Q1091" t="s">
        <v>30611</v>
      </c>
      <c r="R1091" t="s">
        <v>27205</v>
      </c>
    </row>
    <row r="1092" spans="1:18" x14ac:dyDescent="0.2">
      <c r="A1092" t="s">
        <v>28280</v>
      </c>
      <c r="B1092">
        <v>211575</v>
      </c>
      <c r="C1092">
        <v>213213</v>
      </c>
      <c r="D1092" t="s">
        <v>30225</v>
      </c>
      <c r="E1092" t="s">
        <v>30607</v>
      </c>
      <c r="F1092" t="s">
        <v>28280</v>
      </c>
      <c r="G1092">
        <v>212510</v>
      </c>
      <c r="H1092">
        <v>212704</v>
      </c>
      <c r="I1092" t="s">
        <v>27266</v>
      </c>
      <c r="J1092" t="s">
        <v>28301</v>
      </c>
      <c r="K1092" t="s">
        <v>699</v>
      </c>
      <c r="L1092">
        <v>1638</v>
      </c>
      <c r="M1092" t="s">
        <v>30612</v>
      </c>
      <c r="N1092" t="s">
        <v>30613</v>
      </c>
      <c r="O1092">
        <v>11</v>
      </c>
      <c r="P1092">
        <v>40</v>
      </c>
      <c r="Q1092" t="s">
        <v>30614</v>
      </c>
      <c r="R1092" t="s">
        <v>27205</v>
      </c>
    </row>
    <row r="1093" spans="1:18" x14ac:dyDescent="0.2">
      <c r="A1093" t="s">
        <v>28280</v>
      </c>
      <c r="B1093">
        <v>211575</v>
      </c>
      <c r="C1093">
        <v>213213</v>
      </c>
      <c r="D1093" t="s">
        <v>30225</v>
      </c>
      <c r="E1093" t="s">
        <v>30607</v>
      </c>
      <c r="F1093" t="s">
        <v>28280</v>
      </c>
      <c r="G1093">
        <v>213185</v>
      </c>
      <c r="H1093">
        <v>214249</v>
      </c>
      <c r="I1093" t="s">
        <v>27199</v>
      </c>
      <c r="J1093" t="s">
        <v>28304</v>
      </c>
      <c r="K1093" t="s">
        <v>699</v>
      </c>
      <c r="L1093">
        <v>1638</v>
      </c>
      <c r="M1093" t="s">
        <v>30615</v>
      </c>
      <c r="N1093" t="s">
        <v>30616</v>
      </c>
      <c r="O1093">
        <v>11</v>
      </c>
      <c r="P1093">
        <v>40</v>
      </c>
      <c r="Q1093" t="s">
        <v>30617</v>
      </c>
      <c r="R1093" t="s">
        <v>27205</v>
      </c>
    </row>
    <row r="1094" spans="1:18" x14ac:dyDescent="0.2">
      <c r="A1094" t="s">
        <v>28280</v>
      </c>
      <c r="B1094">
        <v>211600</v>
      </c>
      <c r="C1094">
        <v>213852</v>
      </c>
      <c r="D1094" t="s">
        <v>30225</v>
      </c>
      <c r="E1094" t="s">
        <v>30618</v>
      </c>
      <c r="F1094" t="s">
        <v>28280</v>
      </c>
      <c r="G1094">
        <v>210848</v>
      </c>
      <c r="H1094">
        <v>211978</v>
      </c>
      <c r="I1094" t="s">
        <v>27266</v>
      </c>
      <c r="J1094" t="s">
        <v>30608</v>
      </c>
      <c r="K1094" t="s">
        <v>699</v>
      </c>
      <c r="L1094">
        <v>2252</v>
      </c>
      <c r="M1094" t="s">
        <v>30619</v>
      </c>
      <c r="N1094" t="s">
        <v>30620</v>
      </c>
      <c r="O1094">
        <v>1</v>
      </c>
      <c r="P1094">
        <v>50</v>
      </c>
      <c r="Q1094" t="s">
        <v>27232</v>
      </c>
      <c r="R1094" t="s">
        <v>27205</v>
      </c>
    </row>
    <row r="1095" spans="1:18" x14ac:dyDescent="0.2">
      <c r="A1095" t="s">
        <v>28280</v>
      </c>
      <c r="B1095">
        <v>211600</v>
      </c>
      <c r="C1095">
        <v>213852</v>
      </c>
      <c r="D1095" t="s">
        <v>30225</v>
      </c>
      <c r="E1095" t="s">
        <v>30618</v>
      </c>
      <c r="F1095" t="s">
        <v>28280</v>
      </c>
      <c r="G1095">
        <v>212510</v>
      </c>
      <c r="H1095">
        <v>212704</v>
      </c>
      <c r="I1095" t="s">
        <v>27266</v>
      </c>
      <c r="J1095" t="s">
        <v>28301</v>
      </c>
      <c r="K1095" t="s">
        <v>699</v>
      </c>
      <c r="L1095">
        <v>2252</v>
      </c>
      <c r="M1095" t="s">
        <v>30621</v>
      </c>
      <c r="N1095" t="s">
        <v>30622</v>
      </c>
      <c r="O1095">
        <v>1</v>
      </c>
      <c r="P1095">
        <v>50</v>
      </c>
      <c r="Q1095" t="s">
        <v>27232</v>
      </c>
      <c r="R1095" t="s">
        <v>27205</v>
      </c>
    </row>
    <row r="1096" spans="1:18" x14ac:dyDescent="0.2">
      <c r="A1096" t="s">
        <v>28280</v>
      </c>
      <c r="B1096">
        <v>211600</v>
      </c>
      <c r="C1096">
        <v>213852</v>
      </c>
      <c r="D1096" t="s">
        <v>30225</v>
      </c>
      <c r="E1096" t="s">
        <v>30618</v>
      </c>
      <c r="F1096" t="s">
        <v>28280</v>
      </c>
      <c r="G1096">
        <v>213185</v>
      </c>
      <c r="H1096">
        <v>214249</v>
      </c>
      <c r="I1096" t="s">
        <v>27199</v>
      </c>
      <c r="J1096" t="s">
        <v>28304</v>
      </c>
      <c r="K1096" t="s">
        <v>699</v>
      </c>
      <c r="L1096">
        <v>2252</v>
      </c>
      <c r="M1096" t="s">
        <v>28308</v>
      </c>
      <c r="N1096" t="s">
        <v>28319</v>
      </c>
      <c r="O1096">
        <v>1</v>
      </c>
      <c r="P1096">
        <v>50</v>
      </c>
      <c r="Q1096" t="s">
        <v>27433</v>
      </c>
      <c r="R1096" t="s">
        <v>27205</v>
      </c>
    </row>
    <row r="1097" spans="1:18" x14ac:dyDescent="0.2">
      <c r="A1097" t="s">
        <v>28280</v>
      </c>
      <c r="B1097">
        <v>212046</v>
      </c>
      <c r="C1097">
        <v>213891</v>
      </c>
      <c r="D1097" t="s">
        <v>30225</v>
      </c>
      <c r="E1097" t="s">
        <v>30623</v>
      </c>
      <c r="F1097" t="s">
        <v>28280</v>
      </c>
      <c r="G1097">
        <v>212510</v>
      </c>
      <c r="H1097">
        <v>212704</v>
      </c>
      <c r="I1097" t="s">
        <v>27266</v>
      </c>
      <c r="J1097" t="s">
        <v>28301</v>
      </c>
      <c r="K1097" t="s">
        <v>699</v>
      </c>
      <c r="L1097">
        <v>1845</v>
      </c>
      <c r="M1097" t="s">
        <v>30624</v>
      </c>
      <c r="N1097" t="s">
        <v>30625</v>
      </c>
      <c r="O1097">
        <v>11</v>
      </c>
      <c r="P1097">
        <v>40</v>
      </c>
      <c r="Q1097" t="s">
        <v>30626</v>
      </c>
      <c r="R1097" t="s">
        <v>27205</v>
      </c>
    </row>
    <row r="1098" spans="1:18" x14ac:dyDescent="0.2">
      <c r="A1098" t="s">
        <v>28280</v>
      </c>
      <c r="B1098">
        <v>212046</v>
      </c>
      <c r="C1098">
        <v>213891</v>
      </c>
      <c r="D1098" t="s">
        <v>30225</v>
      </c>
      <c r="E1098" t="s">
        <v>30623</v>
      </c>
      <c r="F1098" t="s">
        <v>28280</v>
      </c>
      <c r="G1098">
        <v>213185</v>
      </c>
      <c r="H1098">
        <v>214249</v>
      </c>
      <c r="I1098" t="s">
        <v>27199</v>
      </c>
      <c r="J1098" t="s">
        <v>28304</v>
      </c>
      <c r="K1098" t="s">
        <v>699</v>
      </c>
      <c r="L1098">
        <v>1845</v>
      </c>
      <c r="M1098" t="s">
        <v>30627</v>
      </c>
      <c r="N1098" t="s">
        <v>28326</v>
      </c>
      <c r="O1098">
        <v>11</v>
      </c>
      <c r="P1098">
        <v>40</v>
      </c>
      <c r="Q1098" t="s">
        <v>30628</v>
      </c>
      <c r="R1098" t="s">
        <v>27205</v>
      </c>
    </row>
    <row r="1099" spans="1:18" x14ac:dyDescent="0.2">
      <c r="A1099" t="s">
        <v>28280</v>
      </c>
      <c r="B1099">
        <v>212095</v>
      </c>
      <c r="C1099">
        <v>213204</v>
      </c>
      <c r="D1099" t="s">
        <v>30225</v>
      </c>
      <c r="E1099" t="s">
        <v>30629</v>
      </c>
      <c r="F1099" t="s">
        <v>28280</v>
      </c>
      <c r="G1099">
        <v>212510</v>
      </c>
      <c r="H1099">
        <v>212704</v>
      </c>
      <c r="I1099" t="s">
        <v>27266</v>
      </c>
      <c r="J1099" t="s">
        <v>28301</v>
      </c>
      <c r="K1099" t="s">
        <v>699</v>
      </c>
      <c r="L1099">
        <v>1108</v>
      </c>
      <c r="M1099" t="s">
        <v>30630</v>
      </c>
      <c r="N1099" t="s">
        <v>30631</v>
      </c>
      <c r="O1099">
        <v>8</v>
      </c>
      <c r="P1099">
        <v>43</v>
      </c>
      <c r="Q1099" t="s">
        <v>30632</v>
      </c>
      <c r="R1099" t="s">
        <v>27205</v>
      </c>
    </row>
    <row r="1100" spans="1:18" x14ac:dyDescent="0.2">
      <c r="A1100" t="s">
        <v>28280</v>
      </c>
      <c r="B1100">
        <v>212095</v>
      </c>
      <c r="C1100">
        <v>213204</v>
      </c>
      <c r="D1100" t="s">
        <v>30225</v>
      </c>
      <c r="E1100" t="s">
        <v>30629</v>
      </c>
      <c r="F1100" t="s">
        <v>28280</v>
      </c>
      <c r="G1100">
        <v>213185</v>
      </c>
      <c r="H1100">
        <v>214249</v>
      </c>
      <c r="I1100" t="s">
        <v>27199</v>
      </c>
      <c r="J1100" t="s">
        <v>28304</v>
      </c>
      <c r="K1100" t="s">
        <v>699</v>
      </c>
      <c r="L1100">
        <v>1108</v>
      </c>
      <c r="M1100" t="s">
        <v>30633</v>
      </c>
      <c r="N1100" t="s">
        <v>28322</v>
      </c>
      <c r="O1100">
        <v>8</v>
      </c>
      <c r="P1100">
        <v>43</v>
      </c>
      <c r="Q1100" t="s">
        <v>30634</v>
      </c>
      <c r="R1100" t="s">
        <v>27271</v>
      </c>
    </row>
    <row r="1101" spans="1:18" x14ac:dyDescent="0.2">
      <c r="A1101" t="s">
        <v>28280</v>
      </c>
      <c r="B1101">
        <v>212244</v>
      </c>
      <c r="C1101">
        <v>216246</v>
      </c>
      <c r="D1101" t="s">
        <v>30225</v>
      </c>
      <c r="E1101" t="s">
        <v>30635</v>
      </c>
      <c r="F1101" t="s">
        <v>28280</v>
      </c>
      <c r="G1101">
        <v>212510</v>
      </c>
      <c r="H1101">
        <v>212704</v>
      </c>
      <c r="I1101" t="s">
        <v>27266</v>
      </c>
      <c r="J1101" t="s">
        <v>28301</v>
      </c>
      <c r="K1101" t="s">
        <v>699</v>
      </c>
      <c r="L1101">
        <v>4002</v>
      </c>
      <c r="M1101" t="s">
        <v>30636</v>
      </c>
      <c r="N1101" t="s">
        <v>30637</v>
      </c>
      <c r="O1101">
        <v>4</v>
      </c>
      <c r="P1101">
        <v>47</v>
      </c>
      <c r="Q1101" t="s">
        <v>30060</v>
      </c>
      <c r="R1101" t="s">
        <v>27205</v>
      </c>
    </row>
    <row r="1102" spans="1:18" x14ac:dyDescent="0.2">
      <c r="A1102" t="s">
        <v>28280</v>
      </c>
      <c r="B1102">
        <v>212244</v>
      </c>
      <c r="C1102">
        <v>216246</v>
      </c>
      <c r="D1102" t="s">
        <v>30225</v>
      </c>
      <c r="E1102" t="s">
        <v>30635</v>
      </c>
      <c r="F1102" t="s">
        <v>28280</v>
      </c>
      <c r="G1102">
        <v>213185</v>
      </c>
      <c r="H1102">
        <v>214249</v>
      </c>
      <c r="I1102" t="s">
        <v>27199</v>
      </c>
      <c r="J1102" t="s">
        <v>28304</v>
      </c>
      <c r="K1102" t="s">
        <v>699</v>
      </c>
      <c r="L1102">
        <v>4002</v>
      </c>
      <c r="M1102" t="s">
        <v>30638</v>
      </c>
      <c r="N1102" t="s">
        <v>30639</v>
      </c>
      <c r="O1102">
        <v>4</v>
      </c>
      <c r="P1102">
        <v>47</v>
      </c>
      <c r="Q1102" t="s">
        <v>30640</v>
      </c>
      <c r="R1102" t="s">
        <v>27271</v>
      </c>
    </row>
    <row r="1103" spans="1:18" x14ac:dyDescent="0.2">
      <c r="A1103" t="s">
        <v>28280</v>
      </c>
      <c r="B1103">
        <v>212244</v>
      </c>
      <c r="C1103">
        <v>216246</v>
      </c>
      <c r="D1103" t="s">
        <v>30225</v>
      </c>
      <c r="E1103" t="s">
        <v>30635</v>
      </c>
      <c r="F1103" t="s">
        <v>28280</v>
      </c>
      <c r="G1103">
        <v>214508</v>
      </c>
      <c r="H1103">
        <v>214702</v>
      </c>
      <c r="I1103" t="s">
        <v>27266</v>
      </c>
      <c r="J1103" t="s">
        <v>28331</v>
      </c>
      <c r="K1103" t="s">
        <v>699</v>
      </c>
      <c r="L1103">
        <v>4002</v>
      </c>
      <c r="M1103" t="s">
        <v>30641</v>
      </c>
      <c r="N1103" t="s">
        <v>30642</v>
      </c>
      <c r="O1103">
        <v>4</v>
      </c>
      <c r="P1103">
        <v>47</v>
      </c>
      <c r="Q1103" t="s">
        <v>30643</v>
      </c>
      <c r="R1103" t="s">
        <v>27205</v>
      </c>
    </row>
    <row r="1104" spans="1:18" x14ac:dyDescent="0.2">
      <c r="A1104" t="s">
        <v>28280</v>
      </c>
      <c r="B1104">
        <v>212244</v>
      </c>
      <c r="C1104">
        <v>216246</v>
      </c>
      <c r="D1104" t="s">
        <v>30225</v>
      </c>
      <c r="E1104" t="s">
        <v>30635</v>
      </c>
      <c r="F1104" t="s">
        <v>28280</v>
      </c>
      <c r="G1104">
        <v>215183</v>
      </c>
      <c r="H1104">
        <v>217834</v>
      </c>
      <c r="I1104" t="s">
        <v>27199</v>
      </c>
      <c r="J1104" t="s">
        <v>28335</v>
      </c>
      <c r="K1104" t="s">
        <v>699</v>
      </c>
      <c r="L1104">
        <v>4002</v>
      </c>
      <c r="M1104" t="s">
        <v>30644</v>
      </c>
      <c r="N1104" t="s">
        <v>30645</v>
      </c>
      <c r="O1104">
        <v>4</v>
      </c>
      <c r="P1104">
        <v>47</v>
      </c>
      <c r="Q1104" t="s">
        <v>30646</v>
      </c>
      <c r="R1104" t="s">
        <v>27271</v>
      </c>
    </row>
    <row r="1105" spans="1:18" x14ac:dyDescent="0.2">
      <c r="A1105" t="s">
        <v>28280</v>
      </c>
      <c r="B1105">
        <v>214366</v>
      </c>
      <c r="C1105">
        <v>215253</v>
      </c>
      <c r="D1105" t="s">
        <v>30225</v>
      </c>
      <c r="E1105" t="s">
        <v>30647</v>
      </c>
      <c r="F1105" t="s">
        <v>28280</v>
      </c>
      <c r="G1105">
        <v>214508</v>
      </c>
      <c r="H1105">
        <v>214702</v>
      </c>
      <c r="I1105" t="s">
        <v>27266</v>
      </c>
      <c r="J1105" t="s">
        <v>28331</v>
      </c>
      <c r="K1105" t="s">
        <v>699</v>
      </c>
      <c r="L1105">
        <v>887</v>
      </c>
      <c r="M1105" t="s">
        <v>30648</v>
      </c>
      <c r="N1105" t="s">
        <v>30649</v>
      </c>
      <c r="O1105">
        <v>2</v>
      </c>
      <c r="P1105">
        <v>49</v>
      </c>
      <c r="Q1105" t="s">
        <v>30650</v>
      </c>
      <c r="R1105" t="s">
        <v>27205</v>
      </c>
    </row>
    <row r="1106" spans="1:18" x14ac:dyDescent="0.2">
      <c r="A1106" t="s">
        <v>28280</v>
      </c>
      <c r="B1106">
        <v>214366</v>
      </c>
      <c r="C1106">
        <v>215253</v>
      </c>
      <c r="D1106" t="s">
        <v>30225</v>
      </c>
      <c r="E1106" t="s">
        <v>30647</v>
      </c>
      <c r="F1106" t="s">
        <v>28280</v>
      </c>
      <c r="G1106">
        <v>215183</v>
      </c>
      <c r="H1106">
        <v>217834</v>
      </c>
      <c r="I1106" t="s">
        <v>27199</v>
      </c>
      <c r="J1106" t="s">
        <v>28335</v>
      </c>
      <c r="K1106" t="s">
        <v>699</v>
      </c>
      <c r="L1106">
        <v>887</v>
      </c>
      <c r="M1106" t="s">
        <v>30651</v>
      </c>
      <c r="N1106" t="s">
        <v>30652</v>
      </c>
      <c r="O1106">
        <v>2</v>
      </c>
      <c r="P1106">
        <v>49</v>
      </c>
      <c r="Q1106" t="s">
        <v>27786</v>
      </c>
      <c r="R1106" t="s">
        <v>27205</v>
      </c>
    </row>
    <row r="1107" spans="1:18" x14ac:dyDescent="0.2">
      <c r="A1107" t="s">
        <v>28280</v>
      </c>
      <c r="B1107">
        <v>252973</v>
      </c>
      <c r="C1107">
        <v>253063</v>
      </c>
      <c r="D1107" t="s">
        <v>30225</v>
      </c>
      <c r="E1107" t="s">
        <v>30653</v>
      </c>
      <c r="F1107" t="s">
        <v>28280</v>
      </c>
      <c r="G1107">
        <v>252374</v>
      </c>
      <c r="H1107">
        <v>255756</v>
      </c>
      <c r="I1107" t="s">
        <v>27199</v>
      </c>
      <c r="J1107" t="s">
        <v>30654</v>
      </c>
      <c r="K1107" t="s">
        <v>699</v>
      </c>
      <c r="L1107">
        <v>90</v>
      </c>
      <c r="M1107" t="s">
        <v>30655</v>
      </c>
      <c r="N1107" t="s">
        <v>30656</v>
      </c>
      <c r="O1107">
        <v>1</v>
      </c>
      <c r="P1107">
        <v>50</v>
      </c>
      <c r="Q1107" t="s">
        <v>27247</v>
      </c>
      <c r="R1107" t="s">
        <v>27205</v>
      </c>
    </row>
    <row r="1108" spans="1:18" x14ac:dyDescent="0.2">
      <c r="A1108" t="s">
        <v>28280</v>
      </c>
      <c r="B1108">
        <v>465039</v>
      </c>
      <c r="C1108">
        <v>465620</v>
      </c>
      <c r="D1108" t="s">
        <v>30225</v>
      </c>
      <c r="E1108" t="s">
        <v>30657</v>
      </c>
      <c r="F1108" t="s">
        <v>28280</v>
      </c>
      <c r="G1108">
        <v>465178</v>
      </c>
      <c r="H1108">
        <v>465669</v>
      </c>
      <c r="I1108" t="s">
        <v>27266</v>
      </c>
      <c r="J1108" t="s">
        <v>30658</v>
      </c>
      <c r="K1108" t="s">
        <v>699</v>
      </c>
      <c r="L1108">
        <v>581</v>
      </c>
      <c r="M1108" t="s">
        <v>30659</v>
      </c>
      <c r="N1108" t="s">
        <v>30660</v>
      </c>
      <c r="O1108">
        <v>1</v>
      </c>
      <c r="P1108">
        <v>50</v>
      </c>
      <c r="Q1108" t="s">
        <v>27214</v>
      </c>
      <c r="R1108" t="s">
        <v>27205</v>
      </c>
    </row>
    <row r="1109" spans="1:18" x14ac:dyDescent="0.2">
      <c r="A1109" t="s">
        <v>28280</v>
      </c>
      <c r="B1109">
        <v>509618</v>
      </c>
      <c r="C1109">
        <v>509678</v>
      </c>
      <c r="D1109" t="s">
        <v>30225</v>
      </c>
      <c r="E1109" t="s">
        <v>30661</v>
      </c>
      <c r="F1109" t="s">
        <v>28280</v>
      </c>
      <c r="G1109">
        <v>509363</v>
      </c>
      <c r="H1109">
        <v>511837</v>
      </c>
      <c r="I1109" t="s">
        <v>27266</v>
      </c>
      <c r="J1109" t="s">
        <v>28453</v>
      </c>
      <c r="K1109" t="s">
        <v>699</v>
      </c>
      <c r="L1109">
        <v>60</v>
      </c>
      <c r="M1109" t="s">
        <v>30662</v>
      </c>
      <c r="N1109" t="s">
        <v>28454</v>
      </c>
      <c r="O1109">
        <v>1</v>
      </c>
      <c r="P1109">
        <v>50</v>
      </c>
      <c r="Q1109" t="s">
        <v>27430</v>
      </c>
      <c r="R1109" t="s">
        <v>27205</v>
      </c>
    </row>
    <row r="1110" spans="1:18" x14ac:dyDescent="0.2">
      <c r="A1110" t="s">
        <v>28280</v>
      </c>
      <c r="B1110">
        <v>526213</v>
      </c>
      <c r="C1110">
        <v>526725</v>
      </c>
      <c r="D1110" t="s">
        <v>30225</v>
      </c>
      <c r="E1110" t="s">
        <v>30663</v>
      </c>
      <c r="F1110" t="s">
        <v>28280</v>
      </c>
      <c r="G1110">
        <v>525392</v>
      </c>
      <c r="H1110">
        <v>528619</v>
      </c>
      <c r="I1110" t="s">
        <v>27266</v>
      </c>
      <c r="J1110" t="s">
        <v>28471</v>
      </c>
      <c r="K1110" t="s">
        <v>699</v>
      </c>
      <c r="L1110">
        <v>512</v>
      </c>
      <c r="M1110" t="s">
        <v>30664</v>
      </c>
      <c r="N1110" t="s">
        <v>28486</v>
      </c>
      <c r="O1110">
        <v>2</v>
      </c>
      <c r="P1110">
        <v>49</v>
      </c>
      <c r="Q1110" t="s">
        <v>29512</v>
      </c>
      <c r="R1110" t="s">
        <v>27205</v>
      </c>
    </row>
    <row r="1111" spans="1:18" x14ac:dyDescent="0.2">
      <c r="A1111" t="s">
        <v>28280</v>
      </c>
      <c r="B1111">
        <v>526225</v>
      </c>
      <c r="C1111">
        <v>527284</v>
      </c>
      <c r="D1111" t="s">
        <v>30225</v>
      </c>
      <c r="E1111" t="s">
        <v>30665</v>
      </c>
      <c r="F1111" t="s">
        <v>28280</v>
      </c>
      <c r="G1111">
        <v>525392</v>
      </c>
      <c r="H1111">
        <v>528619</v>
      </c>
      <c r="I1111" t="s">
        <v>27266</v>
      </c>
      <c r="J1111" t="s">
        <v>28471</v>
      </c>
      <c r="K1111" t="s">
        <v>699</v>
      </c>
      <c r="L1111">
        <v>1058</v>
      </c>
      <c r="M1111" t="s">
        <v>30666</v>
      </c>
      <c r="N1111" t="s">
        <v>28476</v>
      </c>
      <c r="O1111">
        <v>1</v>
      </c>
      <c r="P1111">
        <v>50</v>
      </c>
      <c r="Q1111" t="s">
        <v>27487</v>
      </c>
      <c r="R1111" t="s">
        <v>27205</v>
      </c>
    </row>
    <row r="1112" spans="1:18" x14ac:dyDescent="0.2">
      <c r="A1112" t="s">
        <v>28280</v>
      </c>
      <c r="B1112">
        <v>527625</v>
      </c>
      <c r="C1112">
        <v>527696</v>
      </c>
      <c r="D1112" t="s">
        <v>30225</v>
      </c>
      <c r="E1112" t="s">
        <v>30667</v>
      </c>
      <c r="F1112" t="s">
        <v>28280</v>
      </c>
      <c r="G1112">
        <v>525392</v>
      </c>
      <c r="H1112">
        <v>528619</v>
      </c>
      <c r="I1112" t="s">
        <v>27266</v>
      </c>
      <c r="J1112" t="s">
        <v>28471</v>
      </c>
      <c r="K1112" t="s">
        <v>699</v>
      </c>
      <c r="L1112">
        <v>71</v>
      </c>
      <c r="M1112" t="s">
        <v>28525</v>
      </c>
      <c r="N1112" t="s">
        <v>28473</v>
      </c>
      <c r="O1112">
        <v>1</v>
      </c>
      <c r="P1112">
        <v>50</v>
      </c>
      <c r="Q1112" t="s">
        <v>27459</v>
      </c>
      <c r="R1112" t="s">
        <v>27205</v>
      </c>
    </row>
    <row r="1113" spans="1:18" x14ac:dyDescent="0.2">
      <c r="A1113" t="s">
        <v>28280</v>
      </c>
      <c r="B1113">
        <v>539580</v>
      </c>
      <c r="C1113">
        <v>539665</v>
      </c>
      <c r="D1113" t="s">
        <v>30225</v>
      </c>
      <c r="E1113" t="s">
        <v>30668</v>
      </c>
      <c r="F1113" t="s">
        <v>28280</v>
      </c>
      <c r="G1113">
        <v>539151</v>
      </c>
      <c r="H1113">
        <v>539747</v>
      </c>
      <c r="I1113" t="s">
        <v>27266</v>
      </c>
      <c r="J1113" t="s">
        <v>28559</v>
      </c>
      <c r="K1113" t="s">
        <v>699</v>
      </c>
      <c r="L1113">
        <v>85</v>
      </c>
      <c r="M1113" t="s">
        <v>30669</v>
      </c>
      <c r="N1113" t="s">
        <v>28561</v>
      </c>
      <c r="O1113">
        <v>1</v>
      </c>
      <c r="P1113">
        <v>50</v>
      </c>
      <c r="Q1113" t="s">
        <v>27214</v>
      </c>
      <c r="R1113" t="s">
        <v>27205</v>
      </c>
    </row>
    <row r="1114" spans="1:18" x14ac:dyDescent="0.2">
      <c r="A1114" t="s">
        <v>28628</v>
      </c>
      <c r="B1114">
        <v>105278</v>
      </c>
      <c r="C1114">
        <v>105421</v>
      </c>
      <c r="D1114" t="s">
        <v>30225</v>
      </c>
      <c r="E1114" t="s">
        <v>30670</v>
      </c>
      <c r="F1114" t="s">
        <v>28628</v>
      </c>
      <c r="G1114">
        <v>102782</v>
      </c>
      <c r="H1114">
        <v>105676</v>
      </c>
      <c r="I1114" t="s">
        <v>27266</v>
      </c>
      <c r="J1114" t="s">
        <v>28693</v>
      </c>
      <c r="K1114" t="s">
        <v>699</v>
      </c>
      <c r="L1114">
        <v>143</v>
      </c>
      <c r="M1114" t="s">
        <v>28694</v>
      </c>
      <c r="N1114" t="s">
        <v>28695</v>
      </c>
      <c r="O1114">
        <v>1</v>
      </c>
      <c r="P1114">
        <v>50</v>
      </c>
      <c r="Q1114" t="s">
        <v>27550</v>
      </c>
      <c r="R1114" t="s">
        <v>27205</v>
      </c>
    </row>
    <row r="1115" spans="1:18" x14ac:dyDescent="0.2">
      <c r="A1115" t="s">
        <v>28628</v>
      </c>
      <c r="B1115">
        <v>146905</v>
      </c>
      <c r="C1115">
        <v>147142</v>
      </c>
      <c r="D1115" t="s">
        <v>30225</v>
      </c>
      <c r="E1115" t="s">
        <v>30671</v>
      </c>
      <c r="F1115" t="s">
        <v>28628</v>
      </c>
      <c r="G1115">
        <v>144327</v>
      </c>
      <c r="H1115">
        <v>148709</v>
      </c>
      <c r="I1115" t="s">
        <v>27199</v>
      </c>
      <c r="J1115" t="s">
        <v>28688</v>
      </c>
      <c r="K1115" t="s">
        <v>699</v>
      </c>
      <c r="L1115">
        <v>237</v>
      </c>
      <c r="M1115" t="s">
        <v>30672</v>
      </c>
      <c r="N1115" t="s">
        <v>30673</v>
      </c>
      <c r="O1115">
        <v>7</v>
      </c>
      <c r="P1115">
        <v>44</v>
      </c>
      <c r="Q1115" t="s">
        <v>30674</v>
      </c>
      <c r="R1115" t="s">
        <v>27205</v>
      </c>
    </row>
    <row r="1116" spans="1:18" x14ac:dyDescent="0.2">
      <c r="A1116" t="s">
        <v>28628</v>
      </c>
      <c r="B1116">
        <v>313919</v>
      </c>
      <c r="C1116">
        <v>314009</v>
      </c>
      <c r="D1116" t="s">
        <v>30225</v>
      </c>
      <c r="E1116" t="s">
        <v>30675</v>
      </c>
      <c r="F1116" t="s">
        <v>28628</v>
      </c>
      <c r="G1116">
        <v>313713</v>
      </c>
      <c r="H1116">
        <v>314051</v>
      </c>
      <c r="I1116" t="s">
        <v>27199</v>
      </c>
      <c r="J1116" t="s">
        <v>29815</v>
      </c>
      <c r="K1116" t="s">
        <v>699</v>
      </c>
      <c r="L1116">
        <v>90</v>
      </c>
      <c r="M1116" t="s">
        <v>29817</v>
      </c>
      <c r="N1116" t="s">
        <v>30676</v>
      </c>
      <c r="O1116">
        <v>1</v>
      </c>
      <c r="P1116">
        <v>50</v>
      </c>
      <c r="Q1116">
        <v>1</v>
      </c>
      <c r="R1116" t="s">
        <v>27205</v>
      </c>
    </row>
    <row r="1117" spans="1:18" x14ac:dyDescent="0.2">
      <c r="A1117" t="s">
        <v>28628</v>
      </c>
      <c r="B1117">
        <v>374526</v>
      </c>
      <c r="C1117">
        <v>374599</v>
      </c>
      <c r="D1117" t="s">
        <v>30225</v>
      </c>
      <c r="E1117" t="s">
        <v>30677</v>
      </c>
      <c r="F1117" t="s">
        <v>28628</v>
      </c>
      <c r="G1117">
        <v>374525</v>
      </c>
      <c r="H1117">
        <v>374860</v>
      </c>
      <c r="I1117" t="s">
        <v>27266</v>
      </c>
      <c r="J1117" t="s">
        <v>30678</v>
      </c>
      <c r="K1117" t="s">
        <v>699</v>
      </c>
      <c r="L1117">
        <v>73</v>
      </c>
      <c r="M1117" t="s">
        <v>30679</v>
      </c>
      <c r="N1117" t="s">
        <v>30680</v>
      </c>
      <c r="O1117">
        <v>1</v>
      </c>
      <c r="P1117">
        <v>50</v>
      </c>
      <c r="Q1117" t="s">
        <v>27531</v>
      </c>
      <c r="R1117" t="s">
        <v>27205</v>
      </c>
    </row>
    <row r="1118" spans="1:18" x14ac:dyDescent="0.2">
      <c r="A1118" t="s">
        <v>28628</v>
      </c>
      <c r="B1118">
        <v>375792</v>
      </c>
      <c r="C1118">
        <v>375842</v>
      </c>
      <c r="D1118" t="s">
        <v>30225</v>
      </c>
      <c r="E1118" t="s">
        <v>30681</v>
      </c>
      <c r="F1118" t="s">
        <v>28628</v>
      </c>
      <c r="G1118">
        <v>375431</v>
      </c>
      <c r="H1118">
        <v>377161</v>
      </c>
      <c r="I1118" t="s">
        <v>27266</v>
      </c>
      <c r="J1118" t="s">
        <v>30682</v>
      </c>
      <c r="K1118" t="s">
        <v>699</v>
      </c>
      <c r="L1118">
        <v>50</v>
      </c>
      <c r="M1118" t="s">
        <v>30683</v>
      </c>
      <c r="N1118" t="s">
        <v>30684</v>
      </c>
      <c r="O1118">
        <v>1</v>
      </c>
      <c r="P1118">
        <v>50</v>
      </c>
      <c r="Q1118" t="s">
        <v>27531</v>
      </c>
      <c r="R1118" t="s">
        <v>27205</v>
      </c>
    </row>
    <row r="1119" spans="1:18" x14ac:dyDescent="0.2">
      <c r="A1119" t="s">
        <v>28628</v>
      </c>
      <c r="B1119">
        <v>390489</v>
      </c>
      <c r="C1119">
        <v>390748</v>
      </c>
      <c r="D1119" t="s">
        <v>30225</v>
      </c>
      <c r="E1119" t="s">
        <v>30685</v>
      </c>
      <c r="F1119" t="s">
        <v>28628</v>
      </c>
      <c r="G1119">
        <v>389572</v>
      </c>
      <c r="H1119">
        <v>393675</v>
      </c>
      <c r="I1119" t="s">
        <v>27199</v>
      </c>
      <c r="J1119" t="s">
        <v>28740</v>
      </c>
      <c r="K1119" t="s">
        <v>699</v>
      </c>
      <c r="L1119">
        <v>259</v>
      </c>
      <c r="M1119" t="s">
        <v>30686</v>
      </c>
      <c r="N1119" t="s">
        <v>30687</v>
      </c>
      <c r="O1119">
        <v>1</v>
      </c>
      <c r="P1119">
        <v>50</v>
      </c>
      <c r="Q1119" t="s">
        <v>27232</v>
      </c>
      <c r="R1119" t="s">
        <v>27205</v>
      </c>
    </row>
    <row r="1120" spans="1:18" x14ac:dyDescent="0.2">
      <c r="A1120" t="s">
        <v>28628</v>
      </c>
      <c r="B1120">
        <v>391602</v>
      </c>
      <c r="C1120">
        <v>392217</v>
      </c>
      <c r="D1120" t="s">
        <v>30225</v>
      </c>
      <c r="E1120" t="s">
        <v>30688</v>
      </c>
      <c r="F1120" t="s">
        <v>28628</v>
      </c>
      <c r="G1120">
        <v>389572</v>
      </c>
      <c r="H1120">
        <v>393675</v>
      </c>
      <c r="I1120" t="s">
        <v>27199</v>
      </c>
      <c r="J1120" t="s">
        <v>28740</v>
      </c>
      <c r="K1120" t="s">
        <v>699</v>
      </c>
      <c r="L1120">
        <v>615</v>
      </c>
      <c r="M1120" t="s">
        <v>30223</v>
      </c>
      <c r="N1120" t="s">
        <v>30689</v>
      </c>
      <c r="O1120">
        <v>25</v>
      </c>
      <c r="P1120">
        <v>26</v>
      </c>
      <c r="Q1120" t="s">
        <v>30690</v>
      </c>
      <c r="R1120" t="s">
        <v>27205</v>
      </c>
    </row>
    <row r="1121" spans="1:18" x14ac:dyDescent="0.2">
      <c r="A1121" t="s">
        <v>28628</v>
      </c>
      <c r="B1121">
        <v>392921</v>
      </c>
      <c r="C1121">
        <v>393034</v>
      </c>
      <c r="D1121" t="s">
        <v>30225</v>
      </c>
      <c r="E1121" t="s">
        <v>30691</v>
      </c>
      <c r="F1121" t="s">
        <v>28628</v>
      </c>
      <c r="G1121">
        <v>389572</v>
      </c>
      <c r="H1121">
        <v>393675</v>
      </c>
      <c r="I1121" t="s">
        <v>27199</v>
      </c>
      <c r="J1121" t="s">
        <v>28740</v>
      </c>
      <c r="K1121" t="s">
        <v>699</v>
      </c>
      <c r="L1121">
        <v>113</v>
      </c>
      <c r="M1121" t="s">
        <v>30692</v>
      </c>
      <c r="N1121" t="s">
        <v>28756</v>
      </c>
      <c r="O1121">
        <v>1</v>
      </c>
      <c r="P1121">
        <v>50</v>
      </c>
      <c r="Q1121" t="s">
        <v>27550</v>
      </c>
      <c r="R1121" t="s">
        <v>27205</v>
      </c>
    </row>
    <row r="1122" spans="1:18" x14ac:dyDescent="0.2">
      <c r="A1122" t="s">
        <v>28628</v>
      </c>
      <c r="B1122">
        <v>394324</v>
      </c>
      <c r="C1122">
        <v>394981</v>
      </c>
      <c r="D1122" t="s">
        <v>30225</v>
      </c>
      <c r="E1122" t="s">
        <v>30693</v>
      </c>
      <c r="F1122" t="s">
        <v>28628</v>
      </c>
      <c r="G1122">
        <v>394255</v>
      </c>
      <c r="H1122">
        <v>394557</v>
      </c>
      <c r="I1122" t="s">
        <v>27199</v>
      </c>
      <c r="J1122" t="s">
        <v>28759</v>
      </c>
      <c r="K1122" t="s">
        <v>699</v>
      </c>
      <c r="L1122">
        <v>657</v>
      </c>
      <c r="M1122" t="s">
        <v>30694</v>
      </c>
      <c r="N1122" t="s">
        <v>30695</v>
      </c>
      <c r="O1122">
        <v>1</v>
      </c>
      <c r="P1122">
        <v>50</v>
      </c>
      <c r="Q1122" t="s">
        <v>27509</v>
      </c>
      <c r="R1122" t="s">
        <v>27205</v>
      </c>
    </row>
    <row r="1123" spans="1:18" x14ac:dyDescent="0.2">
      <c r="A1123" t="s">
        <v>28628</v>
      </c>
      <c r="B1123">
        <v>394324</v>
      </c>
      <c r="C1123">
        <v>394981</v>
      </c>
      <c r="D1123" t="s">
        <v>30225</v>
      </c>
      <c r="E1123" t="s">
        <v>30693</v>
      </c>
      <c r="F1123" t="s">
        <v>28628</v>
      </c>
      <c r="G1123">
        <v>394917</v>
      </c>
      <c r="H1123">
        <v>395159</v>
      </c>
      <c r="I1123" t="s">
        <v>27266</v>
      </c>
      <c r="J1123" t="s">
        <v>28763</v>
      </c>
      <c r="K1123" t="s">
        <v>699</v>
      </c>
      <c r="L1123">
        <v>657</v>
      </c>
      <c r="M1123" t="s">
        <v>30696</v>
      </c>
      <c r="N1123" t="s">
        <v>28768</v>
      </c>
      <c r="O1123">
        <v>1</v>
      </c>
      <c r="P1123">
        <v>50</v>
      </c>
      <c r="Q1123" t="s">
        <v>27433</v>
      </c>
      <c r="R1123" t="s">
        <v>27205</v>
      </c>
    </row>
    <row r="1124" spans="1:18" x14ac:dyDescent="0.2">
      <c r="A1124" t="s">
        <v>27196</v>
      </c>
      <c r="B1124">
        <v>138961</v>
      </c>
      <c r="C1124">
        <v>138965</v>
      </c>
      <c r="D1124" t="s">
        <v>27197</v>
      </c>
      <c r="E1124" t="s">
        <v>30697</v>
      </c>
      <c r="F1124" t="s">
        <v>27196</v>
      </c>
      <c r="G1124">
        <v>139503</v>
      </c>
      <c r="H1124">
        <v>141431</v>
      </c>
      <c r="I1124" t="s">
        <v>27199</v>
      </c>
      <c r="J1124" t="s">
        <v>30698</v>
      </c>
      <c r="K1124" t="s">
        <v>30699</v>
      </c>
      <c r="L1124">
        <v>5817</v>
      </c>
      <c r="M1124" t="s">
        <v>30700</v>
      </c>
      <c r="N1124" t="s">
        <v>30701</v>
      </c>
      <c r="O1124">
        <v>2</v>
      </c>
      <c r="P1124">
        <v>49</v>
      </c>
      <c r="Q1124" t="s">
        <v>27832</v>
      </c>
      <c r="R1124" t="s">
        <v>27205</v>
      </c>
    </row>
    <row r="1125" spans="1:18" x14ac:dyDescent="0.2">
      <c r="A1125" t="s">
        <v>27196</v>
      </c>
      <c r="B1125">
        <v>138975</v>
      </c>
      <c r="C1125">
        <v>138980</v>
      </c>
      <c r="D1125" t="s">
        <v>27197</v>
      </c>
      <c r="E1125" t="s">
        <v>30702</v>
      </c>
      <c r="F1125" t="s">
        <v>27196</v>
      </c>
      <c r="G1125">
        <v>139503</v>
      </c>
      <c r="H1125">
        <v>141431</v>
      </c>
      <c r="I1125" t="s">
        <v>27199</v>
      </c>
      <c r="J1125" t="s">
        <v>30698</v>
      </c>
      <c r="K1125" t="s">
        <v>30699</v>
      </c>
      <c r="L1125">
        <v>338</v>
      </c>
      <c r="M1125" t="s">
        <v>30703</v>
      </c>
      <c r="N1125" t="s">
        <v>30704</v>
      </c>
      <c r="O1125">
        <v>11</v>
      </c>
      <c r="P1125">
        <v>40</v>
      </c>
      <c r="Q1125" t="s">
        <v>30705</v>
      </c>
      <c r="R1125" t="s">
        <v>27205</v>
      </c>
    </row>
    <row r="1126" spans="1:18" x14ac:dyDescent="0.2">
      <c r="A1126" t="s">
        <v>27196</v>
      </c>
      <c r="B1126">
        <v>139133</v>
      </c>
      <c r="C1126">
        <v>139138</v>
      </c>
      <c r="D1126" t="s">
        <v>27197</v>
      </c>
      <c r="E1126" t="s">
        <v>30706</v>
      </c>
      <c r="F1126" t="s">
        <v>27196</v>
      </c>
      <c r="G1126">
        <v>139503</v>
      </c>
      <c r="H1126">
        <v>141431</v>
      </c>
      <c r="I1126" t="s">
        <v>27199</v>
      </c>
      <c r="J1126" t="s">
        <v>30698</v>
      </c>
      <c r="K1126" t="s">
        <v>30699</v>
      </c>
      <c r="L1126">
        <v>681</v>
      </c>
      <c r="M1126" t="s">
        <v>30707</v>
      </c>
      <c r="N1126" t="s">
        <v>30708</v>
      </c>
      <c r="O1126">
        <v>1</v>
      </c>
      <c r="P1126">
        <v>50</v>
      </c>
      <c r="Q1126" t="s">
        <v>27244</v>
      </c>
      <c r="R1126" t="s">
        <v>27205</v>
      </c>
    </row>
    <row r="1127" spans="1:18" x14ac:dyDescent="0.2">
      <c r="A1127" t="s">
        <v>27196</v>
      </c>
      <c r="B1127">
        <v>28554</v>
      </c>
      <c r="C1127">
        <v>28563</v>
      </c>
      <c r="D1127" t="s">
        <v>27197</v>
      </c>
      <c r="E1127" t="s">
        <v>30709</v>
      </c>
      <c r="F1127" t="s">
        <v>27196</v>
      </c>
      <c r="G1127">
        <v>31567</v>
      </c>
      <c r="H1127">
        <v>32940</v>
      </c>
      <c r="I1127" t="s">
        <v>27266</v>
      </c>
      <c r="J1127" t="s">
        <v>30710</v>
      </c>
      <c r="K1127" t="s">
        <v>30711</v>
      </c>
      <c r="L1127">
        <v>339</v>
      </c>
      <c r="M1127" t="s">
        <v>30712</v>
      </c>
      <c r="N1127" t="s">
        <v>30713</v>
      </c>
      <c r="O1127">
        <v>1</v>
      </c>
      <c r="P1127">
        <v>50</v>
      </c>
      <c r="Q1127" t="s">
        <v>27459</v>
      </c>
      <c r="R1127" t="s">
        <v>27205</v>
      </c>
    </row>
    <row r="1128" spans="1:18" x14ac:dyDescent="0.2">
      <c r="A1128" t="s">
        <v>27196</v>
      </c>
      <c r="B1128">
        <v>29658</v>
      </c>
      <c r="C1128">
        <v>29663</v>
      </c>
      <c r="D1128" t="s">
        <v>27197</v>
      </c>
      <c r="E1128" t="s">
        <v>30714</v>
      </c>
      <c r="F1128" t="s">
        <v>27196</v>
      </c>
      <c r="G1128">
        <v>31567</v>
      </c>
      <c r="H1128">
        <v>32940</v>
      </c>
      <c r="I1128" t="s">
        <v>27266</v>
      </c>
      <c r="J1128" t="s">
        <v>30710</v>
      </c>
      <c r="K1128" t="s">
        <v>30711</v>
      </c>
      <c r="L1128">
        <v>331</v>
      </c>
      <c r="M1128" t="s">
        <v>30715</v>
      </c>
      <c r="N1128" t="s">
        <v>30716</v>
      </c>
      <c r="O1128">
        <v>1</v>
      </c>
      <c r="P1128">
        <v>50</v>
      </c>
      <c r="Q1128" t="s">
        <v>27531</v>
      </c>
      <c r="R1128" t="s">
        <v>27205</v>
      </c>
    </row>
    <row r="1129" spans="1:18" x14ac:dyDescent="0.2">
      <c r="A1129" t="s">
        <v>27196</v>
      </c>
      <c r="B1129">
        <v>30958</v>
      </c>
      <c r="C1129">
        <v>31166</v>
      </c>
      <c r="D1129" t="s">
        <v>27206</v>
      </c>
      <c r="E1129" t="s">
        <v>30717</v>
      </c>
      <c r="F1129" t="s">
        <v>27196</v>
      </c>
      <c r="G1129">
        <v>31567</v>
      </c>
      <c r="H1129">
        <v>32940</v>
      </c>
      <c r="I1129" t="s">
        <v>27266</v>
      </c>
      <c r="J1129" t="s">
        <v>30710</v>
      </c>
      <c r="K1129" t="s">
        <v>30711</v>
      </c>
      <c r="L1129">
        <v>-208</v>
      </c>
      <c r="M1129" t="s">
        <v>30718</v>
      </c>
      <c r="N1129" t="s">
        <v>30713</v>
      </c>
      <c r="O1129">
        <v>1</v>
      </c>
      <c r="P1129">
        <v>50</v>
      </c>
      <c r="Q1129" t="s">
        <v>27487</v>
      </c>
      <c r="R1129" t="s">
        <v>27205</v>
      </c>
    </row>
    <row r="1130" spans="1:18" x14ac:dyDescent="0.2">
      <c r="A1130" t="s">
        <v>27196</v>
      </c>
      <c r="B1130">
        <v>28227</v>
      </c>
      <c r="C1130">
        <v>28623</v>
      </c>
      <c r="D1130" t="s">
        <v>27197</v>
      </c>
      <c r="E1130" t="s">
        <v>30719</v>
      </c>
      <c r="F1130" t="s">
        <v>27196</v>
      </c>
      <c r="G1130">
        <v>24000</v>
      </c>
      <c r="H1130">
        <v>27968</v>
      </c>
      <c r="I1130" t="s">
        <v>27199</v>
      </c>
      <c r="J1130" t="s">
        <v>27200</v>
      </c>
      <c r="K1130" t="s">
        <v>30711</v>
      </c>
      <c r="L1130">
        <v>1689</v>
      </c>
      <c r="M1130" t="s">
        <v>27209</v>
      </c>
      <c r="N1130" t="s">
        <v>27231</v>
      </c>
      <c r="O1130">
        <v>1</v>
      </c>
      <c r="P1130">
        <v>50</v>
      </c>
      <c r="Q1130" t="s">
        <v>27433</v>
      </c>
      <c r="R1130" t="s">
        <v>27205</v>
      </c>
    </row>
    <row r="1131" spans="1:18" x14ac:dyDescent="0.2">
      <c r="A1131" t="s">
        <v>27196</v>
      </c>
      <c r="B1131">
        <v>28554</v>
      </c>
      <c r="C1131">
        <v>28563</v>
      </c>
      <c r="D1131" t="s">
        <v>27197</v>
      </c>
      <c r="E1131" t="s">
        <v>30709</v>
      </c>
      <c r="F1131" t="s">
        <v>27196</v>
      </c>
      <c r="G1131">
        <v>24000</v>
      </c>
      <c r="H1131">
        <v>27968</v>
      </c>
      <c r="I1131" t="s">
        <v>27199</v>
      </c>
      <c r="J1131" t="s">
        <v>27200</v>
      </c>
      <c r="K1131" t="s">
        <v>30711</v>
      </c>
      <c r="L1131">
        <v>339</v>
      </c>
      <c r="M1131" t="s">
        <v>27203</v>
      </c>
      <c r="N1131" t="s">
        <v>27231</v>
      </c>
      <c r="O1131">
        <v>1</v>
      </c>
      <c r="P1131">
        <v>50</v>
      </c>
      <c r="Q1131">
        <v>1</v>
      </c>
      <c r="R1131" t="s">
        <v>27205</v>
      </c>
    </row>
    <row r="1132" spans="1:18" x14ac:dyDescent="0.2">
      <c r="A1132" t="s">
        <v>27196</v>
      </c>
      <c r="B1132">
        <v>160096</v>
      </c>
      <c r="C1132">
        <v>160113</v>
      </c>
      <c r="D1132" t="s">
        <v>27197</v>
      </c>
      <c r="E1132" t="s">
        <v>30720</v>
      </c>
      <c r="F1132" t="s">
        <v>27196</v>
      </c>
      <c r="G1132">
        <v>158966</v>
      </c>
      <c r="H1132">
        <v>159793</v>
      </c>
      <c r="I1132" t="s">
        <v>27266</v>
      </c>
      <c r="J1132" t="s">
        <v>30721</v>
      </c>
      <c r="K1132" t="s">
        <v>30699</v>
      </c>
      <c r="L1132">
        <v>359</v>
      </c>
      <c r="M1132" t="s">
        <v>30722</v>
      </c>
      <c r="N1132" t="s">
        <v>30723</v>
      </c>
      <c r="O1132">
        <v>1</v>
      </c>
      <c r="P1132">
        <v>50</v>
      </c>
      <c r="Q1132" t="s">
        <v>27238</v>
      </c>
      <c r="R1132" t="s">
        <v>27205</v>
      </c>
    </row>
    <row r="1133" spans="1:18" x14ac:dyDescent="0.2">
      <c r="A1133" t="s">
        <v>27196</v>
      </c>
      <c r="B1133">
        <v>160227</v>
      </c>
      <c r="C1133">
        <v>166170</v>
      </c>
      <c r="D1133" t="s">
        <v>27197</v>
      </c>
      <c r="E1133" t="s">
        <v>30724</v>
      </c>
      <c r="F1133" t="s">
        <v>27196</v>
      </c>
      <c r="G1133">
        <v>158966</v>
      </c>
      <c r="H1133">
        <v>159793</v>
      </c>
      <c r="I1133" t="s">
        <v>27266</v>
      </c>
      <c r="J1133" t="s">
        <v>30721</v>
      </c>
      <c r="K1133" t="s">
        <v>30699</v>
      </c>
      <c r="L1133">
        <v>346</v>
      </c>
      <c r="M1133" t="s">
        <v>30725</v>
      </c>
      <c r="N1133" t="s">
        <v>30726</v>
      </c>
      <c r="O1133">
        <v>6</v>
      </c>
      <c r="P1133">
        <v>45</v>
      </c>
      <c r="Q1133" t="s">
        <v>30053</v>
      </c>
      <c r="R1133" t="s">
        <v>27205</v>
      </c>
    </row>
    <row r="1134" spans="1:18" x14ac:dyDescent="0.2">
      <c r="A1134" t="s">
        <v>27196</v>
      </c>
      <c r="B1134">
        <v>160242</v>
      </c>
      <c r="C1134">
        <v>166169</v>
      </c>
      <c r="D1134" t="s">
        <v>27206</v>
      </c>
      <c r="E1134" t="s">
        <v>30727</v>
      </c>
      <c r="F1134" t="s">
        <v>27196</v>
      </c>
      <c r="G1134">
        <v>158966</v>
      </c>
      <c r="H1134">
        <v>159793</v>
      </c>
      <c r="I1134" t="s">
        <v>27266</v>
      </c>
      <c r="J1134" t="s">
        <v>30721</v>
      </c>
      <c r="K1134" t="s">
        <v>30699</v>
      </c>
      <c r="L1134">
        <v>-5927</v>
      </c>
      <c r="M1134" t="s">
        <v>30728</v>
      </c>
      <c r="N1134" t="s">
        <v>30729</v>
      </c>
      <c r="O1134">
        <v>37</v>
      </c>
      <c r="P1134">
        <v>14</v>
      </c>
      <c r="Q1134" t="s">
        <v>30730</v>
      </c>
      <c r="R1134" t="s">
        <v>27205</v>
      </c>
    </row>
    <row r="1135" spans="1:18" x14ac:dyDescent="0.2">
      <c r="A1135" t="s">
        <v>27196</v>
      </c>
      <c r="B1135">
        <v>160569</v>
      </c>
      <c r="C1135">
        <v>165835</v>
      </c>
      <c r="D1135" t="s">
        <v>27206</v>
      </c>
      <c r="E1135" t="s">
        <v>30731</v>
      </c>
      <c r="F1135" t="s">
        <v>27196</v>
      </c>
      <c r="G1135">
        <v>158966</v>
      </c>
      <c r="H1135">
        <v>159793</v>
      </c>
      <c r="I1135" t="s">
        <v>27266</v>
      </c>
      <c r="J1135" t="s">
        <v>30721</v>
      </c>
      <c r="K1135" t="s">
        <v>30699</v>
      </c>
      <c r="L1135">
        <v>-5267</v>
      </c>
      <c r="M1135" t="s">
        <v>30732</v>
      </c>
      <c r="N1135" t="s">
        <v>30726</v>
      </c>
      <c r="O1135">
        <v>2</v>
      </c>
      <c r="P1135">
        <v>49</v>
      </c>
      <c r="Q1135" t="s">
        <v>28788</v>
      </c>
      <c r="R1135" t="s">
        <v>27205</v>
      </c>
    </row>
    <row r="1136" spans="1:18" x14ac:dyDescent="0.2">
      <c r="A1136" t="s">
        <v>27196</v>
      </c>
      <c r="B1136">
        <v>166253</v>
      </c>
      <c r="C1136">
        <v>166258</v>
      </c>
      <c r="D1136" t="s">
        <v>27197</v>
      </c>
      <c r="E1136" t="s">
        <v>30733</v>
      </c>
      <c r="F1136" t="s">
        <v>27196</v>
      </c>
      <c r="G1136">
        <v>166742</v>
      </c>
      <c r="H1136">
        <v>168871</v>
      </c>
      <c r="I1136" t="s">
        <v>27199</v>
      </c>
      <c r="J1136" t="s">
        <v>30734</v>
      </c>
      <c r="K1136" t="s">
        <v>30699</v>
      </c>
      <c r="L1136">
        <v>5656</v>
      </c>
      <c r="M1136" t="s">
        <v>30735</v>
      </c>
      <c r="N1136" t="s">
        <v>30736</v>
      </c>
      <c r="O1136">
        <v>2</v>
      </c>
      <c r="P1136">
        <v>49</v>
      </c>
      <c r="Q1136" t="s">
        <v>27913</v>
      </c>
      <c r="R1136" t="s">
        <v>27205</v>
      </c>
    </row>
    <row r="1137" spans="1:18" x14ac:dyDescent="0.2">
      <c r="A1137" t="s">
        <v>27196</v>
      </c>
      <c r="B1137">
        <v>176025</v>
      </c>
      <c r="C1137">
        <v>176444</v>
      </c>
      <c r="D1137" t="s">
        <v>27206</v>
      </c>
      <c r="E1137" t="s">
        <v>30737</v>
      </c>
      <c r="F1137" t="s">
        <v>27196</v>
      </c>
      <c r="G1137">
        <v>176856</v>
      </c>
      <c r="H1137">
        <v>177023</v>
      </c>
      <c r="I1137" t="s">
        <v>27199</v>
      </c>
      <c r="J1137" t="s">
        <v>30738</v>
      </c>
      <c r="K1137" t="s">
        <v>30699</v>
      </c>
      <c r="L1137">
        <v>-419</v>
      </c>
      <c r="M1137" t="s">
        <v>30739</v>
      </c>
      <c r="N1137" t="s">
        <v>30740</v>
      </c>
      <c r="O1137">
        <v>2</v>
      </c>
      <c r="P1137">
        <v>49</v>
      </c>
      <c r="Q1137" t="s">
        <v>27389</v>
      </c>
      <c r="R1137" t="s">
        <v>27205</v>
      </c>
    </row>
    <row r="1138" spans="1:18" x14ac:dyDescent="0.2">
      <c r="A1138" t="s">
        <v>27196</v>
      </c>
      <c r="B1138">
        <v>180175</v>
      </c>
      <c r="C1138">
        <v>181123</v>
      </c>
      <c r="D1138" t="s">
        <v>27197</v>
      </c>
      <c r="E1138" t="s">
        <v>30741</v>
      </c>
      <c r="F1138" t="s">
        <v>27196</v>
      </c>
      <c r="G1138">
        <v>179281</v>
      </c>
      <c r="H1138">
        <v>179820</v>
      </c>
      <c r="I1138" t="s">
        <v>27199</v>
      </c>
      <c r="J1138" t="s">
        <v>30742</v>
      </c>
      <c r="K1138" t="s">
        <v>30711</v>
      </c>
      <c r="L1138">
        <v>1226</v>
      </c>
      <c r="M1138" t="s">
        <v>30743</v>
      </c>
      <c r="N1138" t="s">
        <v>30744</v>
      </c>
      <c r="O1138">
        <v>4</v>
      </c>
      <c r="P1138">
        <v>47</v>
      </c>
      <c r="Q1138" t="s">
        <v>30745</v>
      </c>
      <c r="R1138" t="s">
        <v>27271</v>
      </c>
    </row>
    <row r="1139" spans="1:18" x14ac:dyDescent="0.2">
      <c r="A1139" t="s">
        <v>27196</v>
      </c>
      <c r="B1139">
        <v>180175</v>
      </c>
      <c r="C1139">
        <v>181123</v>
      </c>
      <c r="D1139" t="s">
        <v>27197</v>
      </c>
      <c r="E1139" t="s">
        <v>30746</v>
      </c>
      <c r="F1139" t="s">
        <v>27196</v>
      </c>
      <c r="G1139">
        <v>179281</v>
      </c>
      <c r="H1139">
        <v>179820</v>
      </c>
      <c r="I1139" t="s">
        <v>27199</v>
      </c>
      <c r="J1139" t="s">
        <v>30742</v>
      </c>
      <c r="K1139" t="s">
        <v>30711</v>
      </c>
      <c r="L1139">
        <v>1537</v>
      </c>
      <c r="M1139" t="s">
        <v>30747</v>
      </c>
      <c r="N1139" t="s">
        <v>30748</v>
      </c>
      <c r="O1139">
        <v>2</v>
      </c>
      <c r="P1139">
        <v>49</v>
      </c>
      <c r="Q1139" t="s">
        <v>27378</v>
      </c>
      <c r="R1139" t="s">
        <v>27205</v>
      </c>
    </row>
    <row r="1140" spans="1:18" x14ac:dyDescent="0.2">
      <c r="A1140" t="s">
        <v>27196</v>
      </c>
      <c r="B1140">
        <v>180851</v>
      </c>
      <c r="C1140">
        <v>181051</v>
      </c>
      <c r="D1140" t="s">
        <v>27206</v>
      </c>
      <c r="E1140" t="s">
        <v>30749</v>
      </c>
      <c r="F1140" t="s">
        <v>27196</v>
      </c>
      <c r="G1140">
        <v>179281</v>
      </c>
      <c r="H1140">
        <v>179820</v>
      </c>
      <c r="I1140" t="s">
        <v>27199</v>
      </c>
      <c r="J1140" t="s">
        <v>30742</v>
      </c>
      <c r="K1140" t="s">
        <v>30711</v>
      </c>
      <c r="L1140">
        <v>-200</v>
      </c>
      <c r="M1140" t="s">
        <v>30744</v>
      </c>
      <c r="N1140" t="s">
        <v>30750</v>
      </c>
      <c r="O1140">
        <v>1</v>
      </c>
      <c r="P1140">
        <v>50</v>
      </c>
      <c r="Q1140" t="s">
        <v>27550</v>
      </c>
      <c r="R1140" t="s">
        <v>27205</v>
      </c>
    </row>
    <row r="1141" spans="1:18" x14ac:dyDescent="0.2">
      <c r="A1141" t="s">
        <v>27196</v>
      </c>
      <c r="B1141">
        <v>180887</v>
      </c>
      <c r="C1141">
        <v>180924</v>
      </c>
      <c r="D1141" t="s">
        <v>27197</v>
      </c>
      <c r="E1141" t="s">
        <v>30751</v>
      </c>
      <c r="F1141" t="s">
        <v>27196</v>
      </c>
      <c r="G1141">
        <v>179281</v>
      </c>
      <c r="H1141">
        <v>179820</v>
      </c>
      <c r="I1141" t="s">
        <v>27199</v>
      </c>
      <c r="J1141" t="s">
        <v>30742</v>
      </c>
      <c r="K1141" t="s">
        <v>30711</v>
      </c>
      <c r="L1141">
        <v>5865</v>
      </c>
      <c r="M1141" t="s">
        <v>30752</v>
      </c>
      <c r="N1141" t="s">
        <v>30753</v>
      </c>
      <c r="O1141">
        <v>6</v>
      </c>
      <c r="P1141">
        <v>45</v>
      </c>
      <c r="Q1141" t="s">
        <v>30754</v>
      </c>
      <c r="R1141" t="s">
        <v>27205</v>
      </c>
    </row>
    <row r="1142" spans="1:18" x14ac:dyDescent="0.2">
      <c r="A1142" t="s">
        <v>27196</v>
      </c>
      <c r="B1142">
        <v>181089</v>
      </c>
      <c r="C1142">
        <v>181094</v>
      </c>
      <c r="D1142" t="s">
        <v>27197</v>
      </c>
      <c r="E1142" t="s">
        <v>30755</v>
      </c>
      <c r="F1142" t="s">
        <v>27196</v>
      </c>
      <c r="G1142">
        <v>179281</v>
      </c>
      <c r="H1142">
        <v>179820</v>
      </c>
      <c r="I1142" t="s">
        <v>27199</v>
      </c>
      <c r="J1142" t="s">
        <v>30742</v>
      </c>
      <c r="K1142" t="s">
        <v>30711</v>
      </c>
      <c r="L1142">
        <v>341</v>
      </c>
      <c r="M1142" t="s">
        <v>30756</v>
      </c>
      <c r="N1142" t="s">
        <v>30750</v>
      </c>
      <c r="O1142">
        <v>15</v>
      </c>
      <c r="P1142">
        <v>36</v>
      </c>
      <c r="Q1142" t="s">
        <v>30757</v>
      </c>
      <c r="R1142" t="s">
        <v>27205</v>
      </c>
    </row>
    <row r="1143" spans="1:18" x14ac:dyDescent="0.2">
      <c r="A1143" t="s">
        <v>27196</v>
      </c>
      <c r="B1143">
        <v>181124</v>
      </c>
      <c r="C1143">
        <v>181128</v>
      </c>
      <c r="D1143" t="s">
        <v>27197</v>
      </c>
      <c r="E1143" t="s">
        <v>30758</v>
      </c>
      <c r="F1143" t="s">
        <v>27196</v>
      </c>
      <c r="G1143">
        <v>179281</v>
      </c>
      <c r="H1143">
        <v>179820</v>
      </c>
      <c r="I1143" t="s">
        <v>27199</v>
      </c>
      <c r="J1143" t="s">
        <v>30742</v>
      </c>
      <c r="K1143" t="s">
        <v>30711</v>
      </c>
      <c r="L1143">
        <v>678</v>
      </c>
      <c r="M1143" t="s">
        <v>30759</v>
      </c>
      <c r="N1143" t="s">
        <v>30760</v>
      </c>
      <c r="O1143">
        <v>4</v>
      </c>
      <c r="P1143">
        <v>47</v>
      </c>
      <c r="Q1143" t="s">
        <v>30761</v>
      </c>
      <c r="R1143" t="s">
        <v>27205</v>
      </c>
    </row>
    <row r="1144" spans="1:18" x14ac:dyDescent="0.2">
      <c r="A1144" t="s">
        <v>27196</v>
      </c>
      <c r="B1144">
        <v>181303</v>
      </c>
      <c r="C1144">
        <v>182230</v>
      </c>
      <c r="D1144" t="s">
        <v>27197</v>
      </c>
      <c r="E1144" t="s">
        <v>30762</v>
      </c>
      <c r="F1144" t="s">
        <v>27196</v>
      </c>
      <c r="G1144">
        <v>179281</v>
      </c>
      <c r="H1144">
        <v>179820</v>
      </c>
      <c r="I1144" t="s">
        <v>27199</v>
      </c>
      <c r="J1144" t="s">
        <v>30742</v>
      </c>
      <c r="K1144" t="s">
        <v>30711</v>
      </c>
      <c r="L1144">
        <v>1114</v>
      </c>
      <c r="M1144" t="s">
        <v>30763</v>
      </c>
      <c r="N1144" t="s">
        <v>30750</v>
      </c>
      <c r="O1144">
        <v>1</v>
      </c>
      <c r="P1144">
        <v>50</v>
      </c>
      <c r="Q1144" t="s">
        <v>27256</v>
      </c>
      <c r="R1144" t="s">
        <v>27205</v>
      </c>
    </row>
    <row r="1145" spans="1:18" x14ac:dyDescent="0.2">
      <c r="A1145" t="s">
        <v>27196</v>
      </c>
      <c r="B1145">
        <v>181089</v>
      </c>
      <c r="C1145">
        <v>181094</v>
      </c>
      <c r="D1145" t="s">
        <v>27197</v>
      </c>
      <c r="E1145" t="s">
        <v>30755</v>
      </c>
      <c r="F1145" t="s">
        <v>27196</v>
      </c>
      <c r="G1145">
        <v>183770</v>
      </c>
      <c r="H1145">
        <v>184477</v>
      </c>
      <c r="I1145" t="s">
        <v>27266</v>
      </c>
      <c r="J1145" t="s">
        <v>27267</v>
      </c>
      <c r="K1145" t="s">
        <v>30711</v>
      </c>
      <c r="L1145">
        <v>341</v>
      </c>
      <c r="M1145" t="s">
        <v>30764</v>
      </c>
      <c r="N1145" t="s">
        <v>27269</v>
      </c>
      <c r="O1145">
        <v>2</v>
      </c>
      <c r="P1145">
        <v>49</v>
      </c>
      <c r="Q1145" t="s">
        <v>30765</v>
      </c>
      <c r="R1145" t="s">
        <v>27205</v>
      </c>
    </row>
    <row r="1146" spans="1:18" x14ac:dyDescent="0.2">
      <c r="A1146" t="s">
        <v>27196</v>
      </c>
      <c r="B1146">
        <v>182613</v>
      </c>
      <c r="C1146">
        <v>183739</v>
      </c>
      <c r="D1146" t="s">
        <v>27206</v>
      </c>
      <c r="E1146" t="s">
        <v>30766</v>
      </c>
      <c r="F1146" t="s">
        <v>27196</v>
      </c>
      <c r="G1146">
        <v>183770</v>
      </c>
      <c r="H1146">
        <v>184477</v>
      </c>
      <c r="I1146" t="s">
        <v>27266</v>
      </c>
      <c r="J1146" t="s">
        <v>27267</v>
      </c>
      <c r="K1146" t="s">
        <v>30711</v>
      </c>
      <c r="L1146">
        <v>-1127</v>
      </c>
      <c r="M1146" t="s">
        <v>30767</v>
      </c>
      <c r="N1146" t="s">
        <v>30768</v>
      </c>
      <c r="O1146">
        <v>7</v>
      </c>
      <c r="P1146">
        <v>44</v>
      </c>
      <c r="Q1146" t="s">
        <v>30769</v>
      </c>
      <c r="R1146" t="s">
        <v>27205</v>
      </c>
    </row>
    <row r="1147" spans="1:18" x14ac:dyDescent="0.2">
      <c r="A1147" t="s">
        <v>27196</v>
      </c>
      <c r="B1147">
        <v>182620</v>
      </c>
      <c r="C1147">
        <v>182962</v>
      </c>
      <c r="D1147" t="s">
        <v>27206</v>
      </c>
      <c r="E1147" t="s">
        <v>30770</v>
      </c>
      <c r="F1147" t="s">
        <v>27196</v>
      </c>
      <c r="G1147">
        <v>183770</v>
      </c>
      <c r="H1147">
        <v>184477</v>
      </c>
      <c r="I1147" t="s">
        <v>27266</v>
      </c>
      <c r="J1147" t="s">
        <v>27267</v>
      </c>
      <c r="K1147" t="s">
        <v>30711</v>
      </c>
      <c r="L1147">
        <v>-342</v>
      </c>
      <c r="M1147" t="s">
        <v>30771</v>
      </c>
      <c r="N1147" t="s">
        <v>27279</v>
      </c>
      <c r="O1147">
        <v>23</v>
      </c>
      <c r="P1147">
        <v>28</v>
      </c>
      <c r="Q1147" t="s">
        <v>30772</v>
      </c>
      <c r="R1147" t="s">
        <v>27205</v>
      </c>
    </row>
    <row r="1148" spans="1:18" x14ac:dyDescent="0.2">
      <c r="A1148" t="s">
        <v>27196</v>
      </c>
      <c r="B1148">
        <v>183025</v>
      </c>
      <c r="C1148">
        <v>183029</v>
      </c>
      <c r="D1148" t="s">
        <v>27197</v>
      </c>
      <c r="E1148" t="s">
        <v>30773</v>
      </c>
      <c r="F1148" t="s">
        <v>27196</v>
      </c>
      <c r="G1148">
        <v>183770</v>
      </c>
      <c r="H1148">
        <v>184477</v>
      </c>
      <c r="I1148" t="s">
        <v>27266</v>
      </c>
      <c r="J1148" t="s">
        <v>27267</v>
      </c>
      <c r="K1148" t="s">
        <v>30711</v>
      </c>
      <c r="L1148">
        <v>11629</v>
      </c>
      <c r="M1148" t="s">
        <v>27268</v>
      </c>
      <c r="N1148" t="s">
        <v>27269</v>
      </c>
      <c r="O1148">
        <v>2</v>
      </c>
      <c r="P1148">
        <v>49</v>
      </c>
      <c r="Q1148" t="s">
        <v>27270</v>
      </c>
      <c r="R1148" t="s">
        <v>27271</v>
      </c>
    </row>
    <row r="1149" spans="1:18" x14ac:dyDescent="0.2">
      <c r="A1149" t="s">
        <v>27196</v>
      </c>
      <c r="B1149">
        <v>183089</v>
      </c>
      <c r="C1149">
        <v>183423</v>
      </c>
      <c r="D1149" t="s">
        <v>27206</v>
      </c>
      <c r="E1149" t="s">
        <v>30774</v>
      </c>
      <c r="F1149" t="s">
        <v>27196</v>
      </c>
      <c r="G1149">
        <v>183770</v>
      </c>
      <c r="H1149">
        <v>184477</v>
      </c>
      <c r="I1149" t="s">
        <v>27266</v>
      </c>
      <c r="J1149" t="s">
        <v>27267</v>
      </c>
      <c r="K1149" t="s">
        <v>30711</v>
      </c>
      <c r="L1149">
        <v>-334</v>
      </c>
      <c r="M1149" t="s">
        <v>30775</v>
      </c>
      <c r="N1149" t="s">
        <v>27269</v>
      </c>
      <c r="O1149">
        <v>2</v>
      </c>
      <c r="P1149">
        <v>49</v>
      </c>
      <c r="Q1149" t="s">
        <v>30776</v>
      </c>
      <c r="R1149" t="s">
        <v>27205</v>
      </c>
    </row>
    <row r="1150" spans="1:18" x14ac:dyDescent="0.2">
      <c r="A1150" t="s">
        <v>27196</v>
      </c>
      <c r="B1150">
        <v>183131</v>
      </c>
      <c r="C1150">
        <v>183135</v>
      </c>
      <c r="D1150" t="s">
        <v>27197</v>
      </c>
      <c r="E1150" t="s">
        <v>30777</v>
      </c>
      <c r="F1150" t="s">
        <v>27196</v>
      </c>
      <c r="G1150">
        <v>183770</v>
      </c>
      <c r="H1150">
        <v>184477</v>
      </c>
      <c r="I1150" t="s">
        <v>27266</v>
      </c>
      <c r="J1150" t="s">
        <v>27267</v>
      </c>
      <c r="K1150" t="s">
        <v>30711</v>
      </c>
      <c r="L1150">
        <v>710</v>
      </c>
      <c r="M1150" t="s">
        <v>30778</v>
      </c>
      <c r="N1150" t="s">
        <v>27279</v>
      </c>
      <c r="O1150">
        <v>1</v>
      </c>
      <c r="P1150">
        <v>50</v>
      </c>
      <c r="Q1150" t="s">
        <v>27311</v>
      </c>
      <c r="R1150" t="s">
        <v>27205</v>
      </c>
    </row>
    <row r="1151" spans="1:18" x14ac:dyDescent="0.2">
      <c r="A1151" t="s">
        <v>27196</v>
      </c>
      <c r="B1151">
        <v>183146</v>
      </c>
      <c r="C1151">
        <v>183183</v>
      </c>
      <c r="D1151" t="s">
        <v>27197</v>
      </c>
      <c r="E1151" t="s">
        <v>30779</v>
      </c>
      <c r="F1151" t="s">
        <v>27196</v>
      </c>
      <c r="G1151">
        <v>183770</v>
      </c>
      <c r="H1151">
        <v>184477</v>
      </c>
      <c r="I1151" t="s">
        <v>27266</v>
      </c>
      <c r="J1151" t="s">
        <v>27267</v>
      </c>
      <c r="K1151" t="s">
        <v>30711</v>
      </c>
      <c r="L1151">
        <v>1087</v>
      </c>
      <c r="M1151" t="s">
        <v>30780</v>
      </c>
      <c r="N1151" t="s">
        <v>27279</v>
      </c>
      <c r="O1151">
        <v>1</v>
      </c>
      <c r="P1151">
        <v>50</v>
      </c>
      <c r="Q1151" t="s">
        <v>30781</v>
      </c>
      <c r="R1151" t="s">
        <v>27205</v>
      </c>
    </row>
    <row r="1152" spans="1:18" x14ac:dyDescent="0.2">
      <c r="A1152" t="s">
        <v>27196</v>
      </c>
      <c r="B1152">
        <v>183156</v>
      </c>
      <c r="C1152">
        <v>183172</v>
      </c>
      <c r="D1152" t="s">
        <v>27197</v>
      </c>
      <c r="E1152" t="s">
        <v>30782</v>
      </c>
      <c r="F1152" t="s">
        <v>27196</v>
      </c>
      <c r="G1152">
        <v>183770</v>
      </c>
      <c r="H1152">
        <v>184477</v>
      </c>
      <c r="I1152" t="s">
        <v>27266</v>
      </c>
      <c r="J1152" t="s">
        <v>27267</v>
      </c>
      <c r="K1152" t="s">
        <v>30711</v>
      </c>
      <c r="L1152">
        <v>348</v>
      </c>
      <c r="M1152" t="s">
        <v>30783</v>
      </c>
      <c r="N1152" t="s">
        <v>27284</v>
      </c>
      <c r="O1152">
        <v>4</v>
      </c>
      <c r="P1152">
        <v>47</v>
      </c>
      <c r="Q1152" t="s">
        <v>30784</v>
      </c>
      <c r="R1152" t="s">
        <v>27205</v>
      </c>
    </row>
    <row r="1153" spans="1:18" x14ac:dyDescent="0.2">
      <c r="A1153" t="s">
        <v>27196</v>
      </c>
      <c r="B1153">
        <v>183166</v>
      </c>
      <c r="C1153">
        <v>183188</v>
      </c>
      <c r="D1153" t="s">
        <v>27197</v>
      </c>
      <c r="E1153" t="s">
        <v>30785</v>
      </c>
      <c r="F1153" t="s">
        <v>27196</v>
      </c>
      <c r="G1153">
        <v>183770</v>
      </c>
      <c r="H1153">
        <v>184477</v>
      </c>
      <c r="I1153" t="s">
        <v>27266</v>
      </c>
      <c r="J1153" t="s">
        <v>27267</v>
      </c>
      <c r="K1153" t="s">
        <v>30711</v>
      </c>
      <c r="L1153">
        <v>246</v>
      </c>
      <c r="M1153" t="s">
        <v>30786</v>
      </c>
      <c r="N1153" t="s">
        <v>27274</v>
      </c>
      <c r="O1153">
        <v>1</v>
      </c>
      <c r="P1153">
        <v>50</v>
      </c>
      <c r="Q1153" t="s">
        <v>30787</v>
      </c>
      <c r="R1153" t="s">
        <v>27205</v>
      </c>
    </row>
    <row r="1154" spans="1:18" x14ac:dyDescent="0.2">
      <c r="A1154" t="s">
        <v>27196</v>
      </c>
      <c r="B1154">
        <v>183195</v>
      </c>
      <c r="C1154">
        <v>183296</v>
      </c>
      <c r="D1154" t="s">
        <v>27197</v>
      </c>
      <c r="E1154" t="s">
        <v>30788</v>
      </c>
      <c r="F1154" t="s">
        <v>27196</v>
      </c>
      <c r="G1154">
        <v>183770</v>
      </c>
      <c r="H1154">
        <v>184477</v>
      </c>
      <c r="I1154" t="s">
        <v>27266</v>
      </c>
      <c r="J1154" t="s">
        <v>27267</v>
      </c>
      <c r="K1154" t="s">
        <v>30711</v>
      </c>
      <c r="L1154">
        <v>6053</v>
      </c>
      <c r="M1154" t="s">
        <v>30789</v>
      </c>
      <c r="N1154" t="s">
        <v>27284</v>
      </c>
      <c r="O1154">
        <v>2</v>
      </c>
      <c r="P1154">
        <v>49</v>
      </c>
      <c r="Q1154" t="s">
        <v>27285</v>
      </c>
      <c r="R1154" t="s">
        <v>27205</v>
      </c>
    </row>
    <row r="1155" spans="1:18" x14ac:dyDescent="0.2">
      <c r="A1155" t="s">
        <v>27196</v>
      </c>
      <c r="B1155">
        <v>183717</v>
      </c>
      <c r="C1155">
        <v>183749</v>
      </c>
      <c r="D1155" t="s">
        <v>27197</v>
      </c>
      <c r="E1155" t="s">
        <v>30790</v>
      </c>
      <c r="F1155" t="s">
        <v>27196</v>
      </c>
      <c r="G1155">
        <v>183770</v>
      </c>
      <c r="H1155">
        <v>184477</v>
      </c>
      <c r="I1155" t="s">
        <v>27266</v>
      </c>
      <c r="J1155" t="s">
        <v>27267</v>
      </c>
      <c r="K1155" t="s">
        <v>30711</v>
      </c>
      <c r="L1155">
        <v>1152</v>
      </c>
      <c r="M1155" t="s">
        <v>27269</v>
      </c>
      <c r="N1155" t="s">
        <v>27279</v>
      </c>
      <c r="O1155">
        <v>1</v>
      </c>
      <c r="P1155">
        <v>50</v>
      </c>
      <c r="Q1155" t="s">
        <v>27433</v>
      </c>
      <c r="R1155" t="s">
        <v>27205</v>
      </c>
    </row>
    <row r="1156" spans="1:18" x14ac:dyDescent="0.2">
      <c r="A1156" t="s">
        <v>27196</v>
      </c>
      <c r="B1156">
        <v>188811</v>
      </c>
      <c r="C1156">
        <v>190010</v>
      </c>
      <c r="D1156" t="s">
        <v>27206</v>
      </c>
      <c r="E1156" t="s">
        <v>30791</v>
      </c>
      <c r="F1156" t="s">
        <v>27196</v>
      </c>
      <c r="G1156">
        <v>188107</v>
      </c>
      <c r="H1156">
        <v>188811</v>
      </c>
      <c r="I1156" t="s">
        <v>27266</v>
      </c>
      <c r="J1156" t="s">
        <v>27364</v>
      </c>
      <c r="K1156" t="s">
        <v>30699</v>
      </c>
      <c r="L1156">
        <v>-1198</v>
      </c>
      <c r="M1156" t="s">
        <v>30792</v>
      </c>
      <c r="N1156" t="s">
        <v>27377</v>
      </c>
      <c r="O1156">
        <v>2</v>
      </c>
      <c r="P1156">
        <v>49</v>
      </c>
      <c r="Q1156" t="s">
        <v>30793</v>
      </c>
      <c r="R1156" t="s">
        <v>27205</v>
      </c>
    </row>
    <row r="1157" spans="1:18" x14ac:dyDescent="0.2">
      <c r="A1157" t="s">
        <v>27196</v>
      </c>
      <c r="B1157">
        <v>188898</v>
      </c>
      <c r="C1157">
        <v>188910</v>
      </c>
      <c r="D1157" t="s">
        <v>27197</v>
      </c>
      <c r="E1157" t="s">
        <v>30794</v>
      </c>
      <c r="F1157" t="s">
        <v>27196</v>
      </c>
      <c r="G1157">
        <v>188107</v>
      </c>
      <c r="H1157">
        <v>188811</v>
      </c>
      <c r="I1157" t="s">
        <v>27266</v>
      </c>
      <c r="J1157" t="s">
        <v>27364</v>
      </c>
      <c r="K1157" t="s">
        <v>30699</v>
      </c>
      <c r="L1157">
        <v>145</v>
      </c>
      <c r="M1157" t="s">
        <v>30795</v>
      </c>
      <c r="N1157" t="s">
        <v>27377</v>
      </c>
      <c r="O1157">
        <v>2</v>
      </c>
      <c r="P1157">
        <v>49</v>
      </c>
      <c r="Q1157" t="s">
        <v>27285</v>
      </c>
      <c r="R1157" t="s">
        <v>27205</v>
      </c>
    </row>
    <row r="1158" spans="1:18" x14ac:dyDescent="0.2">
      <c r="A1158" t="s">
        <v>27196</v>
      </c>
      <c r="B1158">
        <v>189353</v>
      </c>
      <c r="C1158">
        <v>190095</v>
      </c>
      <c r="D1158" t="s">
        <v>27206</v>
      </c>
      <c r="E1158" t="s">
        <v>30796</v>
      </c>
      <c r="F1158" t="s">
        <v>27196</v>
      </c>
      <c r="G1158">
        <v>188107</v>
      </c>
      <c r="H1158">
        <v>188811</v>
      </c>
      <c r="I1158" t="s">
        <v>27266</v>
      </c>
      <c r="J1158" t="s">
        <v>27364</v>
      </c>
      <c r="K1158" t="s">
        <v>30699</v>
      </c>
      <c r="L1158">
        <v>-742</v>
      </c>
      <c r="M1158" t="s">
        <v>30797</v>
      </c>
      <c r="N1158" t="s">
        <v>30798</v>
      </c>
      <c r="O1158">
        <v>11</v>
      </c>
      <c r="P1158">
        <v>40</v>
      </c>
      <c r="Q1158" t="s">
        <v>30799</v>
      </c>
      <c r="R1158" t="s">
        <v>27205</v>
      </c>
    </row>
    <row r="1159" spans="1:18" x14ac:dyDescent="0.2">
      <c r="A1159" t="s">
        <v>27196</v>
      </c>
      <c r="B1159">
        <v>189823</v>
      </c>
      <c r="C1159">
        <v>189824</v>
      </c>
      <c r="D1159" t="s">
        <v>27197</v>
      </c>
      <c r="E1159" t="s">
        <v>30800</v>
      </c>
      <c r="F1159" t="s">
        <v>27196</v>
      </c>
      <c r="G1159">
        <v>188107</v>
      </c>
      <c r="H1159">
        <v>188811</v>
      </c>
      <c r="I1159" t="s">
        <v>27266</v>
      </c>
      <c r="J1159" t="s">
        <v>27364</v>
      </c>
      <c r="K1159" t="s">
        <v>30699</v>
      </c>
      <c r="L1159">
        <v>108</v>
      </c>
      <c r="M1159" t="s">
        <v>30801</v>
      </c>
      <c r="N1159" t="s">
        <v>27372</v>
      </c>
      <c r="O1159">
        <v>1</v>
      </c>
      <c r="P1159">
        <v>50</v>
      </c>
      <c r="Q1159" t="s">
        <v>27381</v>
      </c>
      <c r="R1159" t="s">
        <v>27205</v>
      </c>
    </row>
    <row r="1160" spans="1:18" x14ac:dyDescent="0.2">
      <c r="A1160" t="s">
        <v>27196</v>
      </c>
      <c r="B1160">
        <v>188811</v>
      </c>
      <c r="C1160">
        <v>190010</v>
      </c>
      <c r="D1160" t="s">
        <v>27206</v>
      </c>
      <c r="E1160" t="s">
        <v>30791</v>
      </c>
      <c r="F1160" t="s">
        <v>27196</v>
      </c>
      <c r="G1160">
        <v>190193</v>
      </c>
      <c r="H1160">
        <v>192256</v>
      </c>
      <c r="I1160" t="s">
        <v>27266</v>
      </c>
      <c r="J1160" t="s">
        <v>30227</v>
      </c>
      <c r="K1160" t="s">
        <v>30711</v>
      </c>
      <c r="L1160">
        <v>-1198</v>
      </c>
      <c r="M1160" t="s">
        <v>30802</v>
      </c>
      <c r="N1160" t="s">
        <v>30803</v>
      </c>
      <c r="O1160">
        <v>1</v>
      </c>
      <c r="P1160">
        <v>50</v>
      </c>
      <c r="Q1160" t="s">
        <v>27487</v>
      </c>
      <c r="R1160" t="s">
        <v>27205</v>
      </c>
    </row>
    <row r="1161" spans="1:18" x14ac:dyDescent="0.2">
      <c r="A1161" t="s">
        <v>27196</v>
      </c>
      <c r="B1161">
        <v>188898</v>
      </c>
      <c r="C1161">
        <v>188910</v>
      </c>
      <c r="D1161" t="s">
        <v>27197</v>
      </c>
      <c r="E1161" t="s">
        <v>30794</v>
      </c>
      <c r="F1161" t="s">
        <v>27196</v>
      </c>
      <c r="G1161">
        <v>190193</v>
      </c>
      <c r="H1161">
        <v>192256</v>
      </c>
      <c r="I1161" t="s">
        <v>27266</v>
      </c>
      <c r="J1161" t="s">
        <v>30227</v>
      </c>
      <c r="K1161" t="s">
        <v>30711</v>
      </c>
      <c r="L1161">
        <v>145</v>
      </c>
      <c r="M1161" t="s">
        <v>30804</v>
      </c>
      <c r="N1161" t="s">
        <v>30805</v>
      </c>
      <c r="O1161">
        <v>2</v>
      </c>
      <c r="P1161">
        <v>49</v>
      </c>
      <c r="Q1161" t="s">
        <v>27832</v>
      </c>
      <c r="R1161" t="s">
        <v>27205</v>
      </c>
    </row>
    <row r="1162" spans="1:18" x14ac:dyDescent="0.2">
      <c r="A1162" t="s">
        <v>27196</v>
      </c>
      <c r="B1162">
        <v>189353</v>
      </c>
      <c r="C1162">
        <v>190095</v>
      </c>
      <c r="D1162" t="s">
        <v>27206</v>
      </c>
      <c r="E1162" t="s">
        <v>30796</v>
      </c>
      <c r="F1162" t="s">
        <v>27196</v>
      </c>
      <c r="G1162">
        <v>190193</v>
      </c>
      <c r="H1162">
        <v>192256</v>
      </c>
      <c r="I1162" t="s">
        <v>27266</v>
      </c>
      <c r="J1162" t="s">
        <v>30227</v>
      </c>
      <c r="K1162" t="s">
        <v>30711</v>
      </c>
      <c r="L1162">
        <v>-742</v>
      </c>
      <c r="M1162" t="s">
        <v>30806</v>
      </c>
      <c r="N1162" t="s">
        <v>30807</v>
      </c>
      <c r="O1162">
        <v>12</v>
      </c>
      <c r="P1162">
        <v>39</v>
      </c>
      <c r="Q1162" t="s">
        <v>30808</v>
      </c>
      <c r="R1162" t="s">
        <v>27205</v>
      </c>
    </row>
    <row r="1163" spans="1:18" x14ac:dyDescent="0.2">
      <c r="A1163" t="s">
        <v>27196</v>
      </c>
      <c r="B1163">
        <v>189823</v>
      </c>
      <c r="C1163">
        <v>189824</v>
      </c>
      <c r="D1163" t="s">
        <v>27197</v>
      </c>
      <c r="E1163" t="s">
        <v>30800</v>
      </c>
      <c r="F1163" t="s">
        <v>27196</v>
      </c>
      <c r="G1163">
        <v>190193</v>
      </c>
      <c r="H1163">
        <v>192256</v>
      </c>
      <c r="I1163" t="s">
        <v>27266</v>
      </c>
      <c r="J1163" t="s">
        <v>30227</v>
      </c>
      <c r="K1163" t="s">
        <v>30711</v>
      </c>
      <c r="L1163">
        <v>108</v>
      </c>
      <c r="M1163" t="s">
        <v>30809</v>
      </c>
      <c r="N1163" t="s">
        <v>30803</v>
      </c>
      <c r="O1163">
        <v>1</v>
      </c>
      <c r="P1163">
        <v>50</v>
      </c>
      <c r="Q1163" t="s">
        <v>27232</v>
      </c>
      <c r="R1163" t="s">
        <v>27205</v>
      </c>
    </row>
    <row r="1164" spans="1:18" x14ac:dyDescent="0.2">
      <c r="A1164" t="s">
        <v>27196</v>
      </c>
      <c r="B1164">
        <v>196908</v>
      </c>
      <c r="C1164">
        <v>196911</v>
      </c>
      <c r="D1164" t="s">
        <v>27197</v>
      </c>
      <c r="E1164" t="s">
        <v>30810</v>
      </c>
      <c r="F1164" t="s">
        <v>27196</v>
      </c>
      <c r="G1164">
        <v>192619</v>
      </c>
      <c r="H1164">
        <v>196185</v>
      </c>
      <c r="I1164" t="s">
        <v>27266</v>
      </c>
      <c r="J1164" t="s">
        <v>30811</v>
      </c>
      <c r="K1164" t="s">
        <v>30699</v>
      </c>
      <c r="L1164">
        <v>133</v>
      </c>
      <c r="M1164" t="s">
        <v>30812</v>
      </c>
      <c r="N1164" t="s">
        <v>30813</v>
      </c>
      <c r="O1164">
        <v>2</v>
      </c>
      <c r="P1164">
        <v>49</v>
      </c>
      <c r="Q1164" t="s">
        <v>28564</v>
      </c>
      <c r="R1164" t="s">
        <v>27205</v>
      </c>
    </row>
    <row r="1165" spans="1:18" x14ac:dyDescent="0.2">
      <c r="A1165" t="s">
        <v>27196</v>
      </c>
      <c r="B1165">
        <v>197454</v>
      </c>
      <c r="C1165">
        <v>197639</v>
      </c>
      <c r="D1165" t="s">
        <v>27206</v>
      </c>
      <c r="E1165" t="s">
        <v>30814</v>
      </c>
      <c r="F1165" t="s">
        <v>27196</v>
      </c>
      <c r="G1165">
        <v>192619</v>
      </c>
      <c r="H1165">
        <v>196185</v>
      </c>
      <c r="I1165" t="s">
        <v>27266</v>
      </c>
      <c r="J1165" t="s">
        <v>30811</v>
      </c>
      <c r="K1165" t="s">
        <v>30699</v>
      </c>
      <c r="L1165">
        <v>-185</v>
      </c>
      <c r="M1165" t="s">
        <v>30815</v>
      </c>
      <c r="N1165" t="s">
        <v>30813</v>
      </c>
      <c r="O1165">
        <v>4</v>
      </c>
      <c r="P1165">
        <v>47</v>
      </c>
      <c r="Q1165" t="s">
        <v>30816</v>
      </c>
      <c r="R1165" t="s">
        <v>27205</v>
      </c>
    </row>
    <row r="1166" spans="1:18" x14ac:dyDescent="0.2">
      <c r="A1166" t="s">
        <v>27196</v>
      </c>
      <c r="B1166">
        <v>198474</v>
      </c>
      <c r="C1166">
        <v>198662</v>
      </c>
      <c r="D1166" t="s">
        <v>27197</v>
      </c>
      <c r="E1166" t="s">
        <v>30817</v>
      </c>
      <c r="F1166" t="s">
        <v>27196</v>
      </c>
      <c r="G1166">
        <v>192619</v>
      </c>
      <c r="H1166">
        <v>196185</v>
      </c>
      <c r="I1166" t="s">
        <v>27266</v>
      </c>
      <c r="J1166" t="s">
        <v>30811</v>
      </c>
      <c r="K1166" t="s">
        <v>30699</v>
      </c>
      <c r="L1166">
        <v>4397</v>
      </c>
      <c r="M1166" t="s">
        <v>30818</v>
      </c>
      <c r="N1166" t="s">
        <v>30819</v>
      </c>
      <c r="O1166">
        <v>2</v>
      </c>
      <c r="P1166">
        <v>49</v>
      </c>
      <c r="Q1166" t="s">
        <v>29036</v>
      </c>
      <c r="R1166" t="s">
        <v>27205</v>
      </c>
    </row>
    <row r="1167" spans="1:18" x14ac:dyDescent="0.2">
      <c r="A1167" t="s">
        <v>27454</v>
      </c>
      <c r="B1167">
        <v>221035</v>
      </c>
      <c r="C1167">
        <v>226929</v>
      </c>
      <c r="D1167" t="s">
        <v>27206</v>
      </c>
      <c r="E1167" t="s">
        <v>30820</v>
      </c>
      <c r="F1167" t="s">
        <v>27454</v>
      </c>
      <c r="G1167">
        <v>227636</v>
      </c>
      <c r="H1167">
        <v>235117</v>
      </c>
      <c r="I1167" t="s">
        <v>27266</v>
      </c>
      <c r="J1167" t="s">
        <v>30821</v>
      </c>
      <c r="K1167" t="s">
        <v>30711</v>
      </c>
      <c r="L1167">
        <v>-5895</v>
      </c>
      <c r="M1167" t="s">
        <v>30822</v>
      </c>
      <c r="N1167" t="s">
        <v>30823</v>
      </c>
      <c r="O1167">
        <v>48</v>
      </c>
      <c r="P1167">
        <v>3</v>
      </c>
      <c r="Q1167" t="s">
        <v>29301</v>
      </c>
      <c r="R1167" t="s">
        <v>27205</v>
      </c>
    </row>
    <row r="1168" spans="1:18" x14ac:dyDescent="0.2">
      <c r="A1168" t="s">
        <v>27454</v>
      </c>
      <c r="B1168">
        <v>221603</v>
      </c>
      <c r="C1168">
        <v>224794</v>
      </c>
      <c r="D1168" t="s">
        <v>27206</v>
      </c>
      <c r="E1168" t="s">
        <v>30824</v>
      </c>
      <c r="F1168" t="s">
        <v>27454</v>
      </c>
      <c r="G1168">
        <v>227636</v>
      </c>
      <c r="H1168">
        <v>235117</v>
      </c>
      <c r="I1168" t="s">
        <v>27266</v>
      </c>
      <c r="J1168" t="s">
        <v>30821</v>
      </c>
      <c r="K1168" t="s">
        <v>30711</v>
      </c>
      <c r="L1168">
        <v>-3191</v>
      </c>
      <c r="M1168" t="s">
        <v>30825</v>
      </c>
      <c r="N1168" t="s">
        <v>30826</v>
      </c>
      <c r="O1168">
        <v>1</v>
      </c>
      <c r="P1168">
        <v>50</v>
      </c>
      <c r="Q1168" t="s">
        <v>27247</v>
      </c>
      <c r="R1168" t="s">
        <v>27205</v>
      </c>
    </row>
    <row r="1169" spans="1:18" x14ac:dyDescent="0.2">
      <c r="A1169" t="s">
        <v>27454</v>
      </c>
      <c r="B1169">
        <v>227059</v>
      </c>
      <c r="C1169">
        <v>227063</v>
      </c>
      <c r="D1169" t="s">
        <v>27197</v>
      </c>
      <c r="E1169" t="s">
        <v>30827</v>
      </c>
      <c r="F1169" t="s">
        <v>27454</v>
      </c>
      <c r="G1169">
        <v>227636</v>
      </c>
      <c r="H1169">
        <v>235117</v>
      </c>
      <c r="I1169" t="s">
        <v>27266</v>
      </c>
      <c r="J1169" t="s">
        <v>30821</v>
      </c>
      <c r="K1169" t="s">
        <v>30711</v>
      </c>
      <c r="L1169">
        <v>342</v>
      </c>
      <c r="M1169" t="s">
        <v>30828</v>
      </c>
      <c r="N1169" t="s">
        <v>30822</v>
      </c>
      <c r="O1169">
        <v>1</v>
      </c>
      <c r="P1169">
        <v>50</v>
      </c>
      <c r="Q1169" t="s">
        <v>27253</v>
      </c>
      <c r="R1169" t="s">
        <v>27205</v>
      </c>
    </row>
    <row r="1170" spans="1:18" x14ac:dyDescent="0.2">
      <c r="A1170" t="s">
        <v>27454</v>
      </c>
      <c r="B1170">
        <v>220776</v>
      </c>
      <c r="C1170">
        <v>220781</v>
      </c>
      <c r="D1170" t="s">
        <v>27197</v>
      </c>
      <c r="E1170" t="s">
        <v>30829</v>
      </c>
      <c r="F1170" t="s">
        <v>27454</v>
      </c>
      <c r="G1170">
        <v>217470</v>
      </c>
      <c r="H1170">
        <v>220400</v>
      </c>
      <c r="I1170" t="s">
        <v>27266</v>
      </c>
      <c r="J1170" t="s">
        <v>30830</v>
      </c>
      <c r="K1170" t="s">
        <v>30699</v>
      </c>
      <c r="L1170">
        <v>5978</v>
      </c>
      <c r="M1170" t="s">
        <v>30831</v>
      </c>
      <c r="N1170" t="s">
        <v>30832</v>
      </c>
      <c r="O1170">
        <v>2</v>
      </c>
      <c r="P1170">
        <v>49</v>
      </c>
      <c r="Q1170" t="s">
        <v>28091</v>
      </c>
      <c r="R1170" t="s">
        <v>27205</v>
      </c>
    </row>
    <row r="1171" spans="1:18" x14ac:dyDescent="0.2">
      <c r="A1171" t="s">
        <v>27454</v>
      </c>
      <c r="B1171">
        <v>221029</v>
      </c>
      <c r="C1171">
        <v>226864</v>
      </c>
      <c r="D1171" t="s">
        <v>27197</v>
      </c>
      <c r="E1171" t="s">
        <v>30833</v>
      </c>
      <c r="F1171" t="s">
        <v>27454</v>
      </c>
      <c r="G1171">
        <v>217470</v>
      </c>
      <c r="H1171">
        <v>220400</v>
      </c>
      <c r="I1171" t="s">
        <v>27266</v>
      </c>
      <c r="J1171" t="s">
        <v>30830</v>
      </c>
      <c r="K1171" t="s">
        <v>30699</v>
      </c>
      <c r="L1171">
        <v>383</v>
      </c>
      <c r="M1171" t="s">
        <v>30834</v>
      </c>
      <c r="N1171" t="s">
        <v>30835</v>
      </c>
      <c r="O1171">
        <v>4</v>
      </c>
      <c r="P1171">
        <v>47</v>
      </c>
      <c r="Q1171" t="s">
        <v>29919</v>
      </c>
      <c r="R1171" t="s">
        <v>27205</v>
      </c>
    </row>
    <row r="1172" spans="1:18" x14ac:dyDescent="0.2">
      <c r="A1172" t="s">
        <v>27454</v>
      </c>
      <c r="B1172">
        <v>221035</v>
      </c>
      <c r="C1172">
        <v>226929</v>
      </c>
      <c r="D1172" t="s">
        <v>27206</v>
      </c>
      <c r="E1172" t="s">
        <v>30820</v>
      </c>
      <c r="F1172" t="s">
        <v>27454</v>
      </c>
      <c r="G1172">
        <v>217470</v>
      </c>
      <c r="H1172">
        <v>220400</v>
      </c>
      <c r="I1172" t="s">
        <v>27266</v>
      </c>
      <c r="J1172" t="s">
        <v>30830</v>
      </c>
      <c r="K1172" t="s">
        <v>30699</v>
      </c>
      <c r="L1172">
        <v>-5895</v>
      </c>
      <c r="M1172" t="s">
        <v>30835</v>
      </c>
      <c r="N1172" t="s">
        <v>30836</v>
      </c>
      <c r="O1172">
        <v>43</v>
      </c>
      <c r="P1172">
        <v>8</v>
      </c>
      <c r="Q1172" t="s">
        <v>30837</v>
      </c>
      <c r="R1172" t="s">
        <v>27205</v>
      </c>
    </row>
    <row r="1173" spans="1:18" x14ac:dyDescent="0.2">
      <c r="A1173" t="s">
        <v>27454</v>
      </c>
      <c r="B1173">
        <v>221603</v>
      </c>
      <c r="C1173">
        <v>224794</v>
      </c>
      <c r="D1173" t="s">
        <v>27206</v>
      </c>
      <c r="E1173" t="s">
        <v>30824</v>
      </c>
      <c r="F1173" t="s">
        <v>27454</v>
      </c>
      <c r="G1173">
        <v>217470</v>
      </c>
      <c r="H1173">
        <v>220400</v>
      </c>
      <c r="I1173" t="s">
        <v>27266</v>
      </c>
      <c r="J1173" t="s">
        <v>30830</v>
      </c>
      <c r="K1173" t="s">
        <v>30699</v>
      </c>
      <c r="L1173">
        <v>-3191</v>
      </c>
      <c r="M1173" t="s">
        <v>30838</v>
      </c>
      <c r="N1173" t="s">
        <v>30839</v>
      </c>
      <c r="O1173">
        <v>1</v>
      </c>
      <c r="P1173">
        <v>50</v>
      </c>
      <c r="Q1173" t="s">
        <v>27430</v>
      </c>
      <c r="R1173" t="s">
        <v>27205</v>
      </c>
    </row>
    <row r="1174" spans="1:18" x14ac:dyDescent="0.2">
      <c r="A1174" t="s">
        <v>27454</v>
      </c>
      <c r="B1174">
        <v>196529</v>
      </c>
      <c r="C1174">
        <v>196533</v>
      </c>
      <c r="D1174" t="s">
        <v>27197</v>
      </c>
      <c r="E1174" t="s">
        <v>30840</v>
      </c>
      <c r="F1174" t="s">
        <v>27454</v>
      </c>
      <c r="G1174">
        <v>194122</v>
      </c>
      <c r="H1174">
        <v>195702</v>
      </c>
      <c r="I1174" t="s">
        <v>27266</v>
      </c>
      <c r="J1174" t="s">
        <v>30841</v>
      </c>
      <c r="K1174" t="s">
        <v>30699</v>
      </c>
      <c r="L1174">
        <v>5962</v>
      </c>
      <c r="M1174" t="s">
        <v>30842</v>
      </c>
      <c r="N1174" t="s">
        <v>30843</v>
      </c>
      <c r="O1174">
        <v>1</v>
      </c>
      <c r="P1174">
        <v>50</v>
      </c>
      <c r="Q1174" t="s">
        <v>30844</v>
      </c>
      <c r="R1174" t="s">
        <v>27205</v>
      </c>
    </row>
    <row r="1175" spans="1:18" x14ac:dyDescent="0.2">
      <c r="A1175" t="s">
        <v>27454</v>
      </c>
      <c r="B1175">
        <v>196994</v>
      </c>
      <c r="C1175">
        <v>197783</v>
      </c>
      <c r="D1175" t="s">
        <v>27197</v>
      </c>
      <c r="E1175" t="s">
        <v>30845</v>
      </c>
      <c r="F1175" t="s">
        <v>27454</v>
      </c>
      <c r="G1175">
        <v>194122</v>
      </c>
      <c r="H1175">
        <v>195702</v>
      </c>
      <c r="I1175" t="s">
        <v>27266</v>
      </c>
      <c r="J1175" t="s">
        <v>30841</v>
      </c>
      <c r="K1175" t="s">
        <v>30699</v>
      </c>
      <c r="L1175">
        <v>1156</v>
      </c>
      <c r="M1175" t="s">
        <v>30846</v>
      </c>
      <c r="N1175" t="s">
        <v>30843</v>
      </c>
      <c r="O1175">
        <v>1</v>
      </c>
      <c r="P1175">
        <v>50</v>
      </c>
      <c r="Q1175" t="s">
        <v>27433</v>
      </c>
      <c r="R1175" t="s">
        <v>27205</v>
      </c>
    </row>
    <row r="1176" spans="1:18" x14ac:dyDescent="0.2">
      <c r="A1176" t="s">
        <v>27454</v>
      </c>
      <c r="B1176">
        <v>197277</v>
      </c>
      <c r="C1176">
        <v>197281</v>
      </c>
      <c r="D1176" t="s">
        <v>27197</v>
      </c>
      <c r="E1176" t="s">
        <v>30847</v>
      </c>
      <c r="F1176" t="s">
        <v>27454</v>
      </c>
      <c r="G1176">
        <v>194122</v>
      </c>
      <c r="H1176">
        <v>195702</v>
      </c>
      <c r="I1176" t="s">
        <v>27266</v>
      </c>
      <c r="J1176" t="s">
        <v>30841</v>
      </c>
      <c r="K1176" t="s">
        <v>30699</v>
      </c>
      <c r="L1176">
        <v>584</v>
      </c>
      <c r="M1176">
        <v>1</v>
      </c>
      <c r="N1176" t="s">
        <v>30843</v>
      </c>
      <c r="O1176">
        <v>1</v>
      </c>
      <c r="P1176">
        <v>50</v>
      </c>
      <c r="Q1176" t="s">
        <v>27623</v>
      </c>
      <c r="R1176" t="s">
        <v>27205</v>
      </c>
    </row>
    <row r="1177" spans="1:18" x14ac:dyDescent="0.2">
      <c r="A1177" t="s">
        <v>27454</v>
      </c>
      <c r="B1177">
        <v>197295</v>
      </c>
      <c r="C1177">
        <v>197311</v>
      </c>
      <c r="D1177" t="s">
        <v>27197</v>
      </c>
      <c r="E1177" t="s">
        <v>30848</v>
      </c>
      <c r="F1177" t="s">
        <v>27454</v>
      </c>
      <c r="G1177">
        <v>194122</v>
      </c>
      <c r="H1177">
        <v>195702</v>
      </c>
      <c r="I1177" t="s">
        <v>27266</v>
      </c>
      <c r="J1177" t="s">
        <v>30841</v>
      </c>
      <c r="K1177" t="s">
        <v>30699</v>
      </c>
      <c r="L1177">
        <v>5998</v>
      </c>
      <c r="M1177" t="s">
        <v>30849</v>
      </c>
      <c r="N1177" t="s">
        <v>30850</v>
      </c>
      <c r="O1177">
        <v>3</v>
      </c>
      <c r="P1177">
        <v>48</v>
      </c>
      <c r="Q1177" t="s">
        <v>30204</v>
      </c>
      <c r="R1177" t="s">
        <v>27205</v>
      </c>
    </row>
    <row r="1178" spans="1:18" x14ac:dyDescent="0.2">
      <c r="A1178" t="s">
        <v>27454</v>
      </c>
      <c r="B1178">
        <v>197390</v>
      </c>
      <c r="C1178">
        <v>197395</v>
      </c>
      <c r="D1178" t="s">
        <v>27197</v>
      </c>
      <c r="E1178" t="s">
        <v>30851</v>
      </c>
      <c r="F1178" t="s">
        <v>27454</v>
      </c>
      <c r="G1178">
        <v>194122</v>
      </c>
      <c r="H1178">
        <v>195702</v>
      </c>
      <c r="I1178" t="s">
        <v>27266</v>
      </c>
      <c r="J1178" t="s">
        <v>30841</v>
      </c>
      <c r="K1178" t="s">
        <v>30699</v>
      </c>
      <c r="L1178">
        <v>335</v>
      </c>
      <c r="M1178" t="s">
        <v>30852</v>
      </c>
      <c r="N1178" t="s">
        <v>30843</v>
      </c>
      <c r="O1178">
        <v>17</v>
      </c>
      <c r="P1178">
        <v>34</v>
      </c>
      <c r="Q1178" t="s">
        <v>30853</v>
      </c>
      <c r="R1178" t="s">
        <v>27205</v>
      </c>
    </row>
    <row r="1179" spans="1:18" x14ac:dyDescent="0.2">
      <c r="A1179" t="s">
        <v>27454</v>
      </c>
      <c r="B1179">
        <v>197870</v>
      </c>
      <c r="C1179">
        <v>197874</v>
      </c>
      <c r="D1179" t="s">
        <v>27197</v>
      </c>
      <c r="E1179" t="s">
        <v>30854</v>
      </c>
      <c r="F1179" t="s">
        <v>27454</v>
      </c>
      <c r="G1179">
        <v>194122</v>
      </c>
      <c r="H1179">
        <v>195702</v>
      </c>
      <c r="I1179" t="s">
        <v>27266</v>
      </c>
      <c r="J1179" t="s">
        <v>30841</v>
      </c>
      <c r="K1179" t="s">
        <v>30699</v>
      </c>
      <c r="L1179">
        <v>5921</v>
      </c>
      <c r="M1179" t="s">
        <v>30855</v>
      </c>
      <c r="N1179" t="s">
        <v>30850</v>
      </c>
      <c r="O1179">
        <v>3</v>
      </c>
      <c r="P1179">
        <v>48</v>
      </c>
      <c r="Q1179" t="s">
        <v>27755</v>
      </c>
      <c r="R1179" t="s">
        <v>27205</v>
      </c>
    </row>
    <row r="1180" spans="1:18" x14ac:dyDescent="0.2">
      <c r="A1180" t="s">
        <v>27454</v>
      </c>
      <c r="B1180">
        <v>198302</v>
      </c>
      <c r="C1180">
        <v>198307</v>
      </c>
      <c r="D1180" t="s">
        <v>27197</v>
      </c>
      <c r="E1180" t="s">
        <v>30856</v>
      </c>
      <c r="F1180" t="s">
        <v>27454</v>
      </c>
      <c r="G1180">
        <v>194122</v>
      </c>
      <c r="H1180">
        <v>195702</v>
      </c>
      <c r="I1180" t="s">
        <v>27266</v>
      </c>
      <c r="J1180" t="s">
        <v>30841</v>
      </c>
      <c r="K1180" t="s">
        <v>30699</v>
      </c>
      <c r="L1180">
        <v>11502</v>
      </c>
      <c r="M1180" t="s">
        <v>30857</v>
      </c>
      <c r="N1180" t="s">
        <v>30858</v>
      </c>
      <c r="O1180">
        <v>1</v>
      </c>
      <c r="P1180">
        <v>50</v>
      </c>
      <c r="Q1180" t="s">
        <v>27402</v>
      </c>
      <c r="R1180" t="s">
        <v>27205</v>
      </c>
    </row>
    <row r="1181" spans="1:18" x14ac:dyDescent="0.2">
      <c r="A1181" t="s">
        <v>27454</v>
      </c>
      <c r="B1181">
        <v>198506</v>
      </c>
      <c r="C1181">
        <v>198511</v>
      </c>
      <c r="D1181" t="s">
        <v>27197</v>
      </c>
      <c r="E1181" t="s">
        <v>30859</v>
      </c>
      <c r="F1181" t="s">
        <v>27454</v>
      </c>
      <c r="G1181">
        <v>194122</v>
      </c>
      <c r="H1181">
        <v>195702</v>
      </c>
      <c r="I1181" t="s">
        <v>27266</v>
      </c>
      <c r="J1181" t="s">
        <v>30841</v>
      </c>
      <c r="K1181" t="s">
        <v>30699</v>
      </c>
      <c r="L1181">
        <v>5972</v>
      </c>
      <c r="M1181" t="s">
        <v>30860</v>
      </c>
      <c r="N1181" t="s">
        <v>30843</v>
      </c>
      <c r="O1181">
        <v>1</v>
      </c>
      <c r="P1181">
        <v>50</v>
      </c>
      <c r="Q1181" t="s">
        <v>27550</v>
      </c>
      <c r="R1181" t="s">
        <v>27205</v>
      </c>
    </row>
    <row r="1182" spans="1:18" x14ac:dyDescent="0.2">
      <c r="A1182" t="s">
        <v>27454</v>
      </c>
      <c r="B1182">
        <v>29242</v>
      </c>
      <c r="C1182">
        <v>29247</v>
      </c>
      <c r="D1182" t="s">
        <v>27197</v>
      </c>
      <c r="E1182" t="s">
        <v>30861</v>
      </c>
      <c r="F1182" t="s">
        <v>27454</v>
      </c>
      <c r="G1182">
        <v>28427</v>
      </c>
      <c r="H1182">
        <v>28546</v>
      </c>
      <c r="I1182" t="s">
        <v>27266</v>
      </c>
      <c r="J1182" t="s">
        <v>27461</v>
      </c>
      <c r="K1182" t="s">
        <v>30699</v>
      </c>
      <c r="L1182">
        <v>332</v>
      </c>
      <c r="M1182" t="s">
        <v>30862</v>
      </c>
      <c r="N1182" t="s">
        <v>29865</v>
      </c>
      <c r="O1182">
        <v>1</v>
      </c>
      <c r="P1182">
        <v>50</v>
      </c>
      <c r="Q1182" t="s">
        <v>30863</v>
      </c>
      <c r="R1182" t="s">
        <v>27205</v>
      </c>
    </row>
    <row r="1183" spans="1:18" x14ac:dyDescent="0.2">
      <c r="A1183" t="s">
        <v>27454</v>
      </c>
      <c r="B1183">
        <v>29426</v>
      </c>
      <c r="C1183">
        <v>29430</v>
      </c>
      <c r="D1183" t="s">
        <v>27197</v>
      </c>
      <c r="E1183" t="s">
        <v>30864</v>
      </c>
      <c r="F1183" t="s">
        <v>27454</v>
      </c>
      <c r="G1183">
        <v>28427</v>
      </c>
      <c r="H1183">
        <v>28546</v>
      </c>
      <c r="I1183" t="s">
        <v>27266</v>
      </c>
      <c r="J1183" t="s">
        <v>27461</v>
      </c>
      <c r="K1183" t="s">
        <v>30699</v>
      </c>
      <c r="L1183">
        <v>5930</v>
      </c>
      <c r="M1183" t="s">
        <v>30865</v>
      </c>
      <c r="N1183" t="s">
        <v>29865</v>
      </c>
      <c r="O1183">
        <v>1</v>
      </c>
      <c r="P1183">
        <v>50</v>
      </c>
      <c r="Q1183" t="s">
        <v>28191</v>
      </c>
      <c r="R1183" t="s">
        <v>27205</v>
      </c>
    </row>
    <row r="1184" spans="1:18" x14ac:dyDescent="0.2">
      <c r="A1184" t="s">
        <v>27454</v>
      </c>
      <c r="B1184">
        <v>29437</v>
      </c>
      <c r="C1184">
        <v>36379</v>
      </c>
      <c r="D1184" t="s">
        <v>27197</v>
      </c>
      <c r="E1184" t="s">
        <v>30866</v>
      </c>
      <c r="F1184" t="s">
        <v>27454</v>
      </c>
      <c r="G1184">
        <v>28427</v>
      </c>
      <c r="H1184">
        <v>28546</v>
      </c>
      <c r="I1184" t="s">
        <v>27266</v>
      </c>
      <c r="J1184" t="s">
        <v>27461</v>
      </c>
      <c r="K1184" t="s">
        <v>30699</v>
      </c>
      <c r="L1184">
        <v>466</v>
      </c>
      <c r="M1184" t="s">
        <v>30867</v>
      </c>
      <c r="N1184" t="s">
        <v>30868</v>
      </c>
      <c r="O1184">
        <v>1</v>
      </c>
      <c r="P1184">
        <v>50</v>
      </c>
      <c r="Q1184" t="s">
        <v>27370</v>
      </c>
      <c r="R1184" t="s">
        <v>27205</v>
      </c>
    </row>
    <row r="1185" spans="1:18" x14ac:dyDescent="0.2">
      <c r="A1185" t="s">
        <v>27454</v>
      </c>
      <c r="B1185">
        <v>29643</v>
      </c>
      <c r="C1185">
        <v>35603</v>
      </c>
      <c r="D1185" t="s">
        <v>27206</v>
      </c>
      <c r="E1185" t="s">
        <v>30869</v>
      </c>
      <c r="F1185" t="s">
        <v>27454</v>
      </c>
      <c r="G1185">
        <v>28427</v>
      </c>
      <c r="H1185">
        <v>28546</v>
      </c>
      <c r="I1185" t="s">
        <v>27266</v>
      </c>
      <c r="J1185" t="s">
        <v>27461</v>
      </c>
      <c r="K1185" t="s">
        <v>30699</v>
      </c>
      <c r="L1185">
        <v>-5960</v>
      </c>
      <c r="M1185" t="s">
        <v>30870</v>
      </c>
      <c r="N1185" t="s">
        <v>30871</v>
      </c>
      <c r="O1185">
        <v>44</v>
      </c>
      <c r="P1185">
        <v>7</v>
      </c>
      <c r="Q1185" t="s">
        <v>30872</v>
      </c>
      <c r="R1185" t="s">
        <v>27205</v>
      </c>
    </row>
    <row r="1186" spans="1:18" x14ac:dyDescent="0.2">
      <c r="A1186" t="s">
        <v>27454</v>
      </c>
      <c r="B1186">
        <v>29975</v>
      </c>
      <c r="C1186">
        <v>36222</v>
      </c>
      <c r="D1186" t="s">
        <v>27206</v>
      </c>
      <c r="E1186" t="s">
        <v>30873</v>
      </c>
      <c r="F1186" t="s">
        <v>27454</v>
      </c>
      <c r="G1186">
        <v>28427</v>
      </c>
      <c r="H1186">
        <v>28546</v>
      </c>
      <c r="I1186" t="s">
        <v>27266</v>
      </c>
      <c r="J1186" t="s">
        <v>27461</v>
      </c>
      <c r="K1186" t="s">
        <v>30699</v>
      </c>
      <c r="L1186">
        <v>-6247</v>
      </c>
      <c r="M1186" t="s">
        <v>30874</v>
      </c>
      <c r="N1186" t="s">
        <v>30868</v>
      </c>
      <c r="O1186">
        <v>1</v>
      </c>
      <c r="P1186">
        <v>50</v>
      </c>
      <c r="Q1186" t="s">
        <v>28191</v>
      </c>
      <c r="R1186" t="s">
        <v>27205</v>
      </c>
    </row>
    <row r="1187" spans="1:18" x14ac:dyDescent="0.2">
      <c r="A1187" t="s">
        <v>27454</v>
      </c>
      <c r="B1187">
        <v>29975</v>
      </c>
      <c r="C1187">
        <v>36222</v>
      </c>
      <c r="D1187" t="s">
        <v>27197</v>
      </c>
      <c r="E1187" t="s">
        <v>30875</v>
      </c>
      <c r="F1187" t="s">
        <v>27454</v>
      </c>
      <c r="G1187">
        <v>28427</v>
      </c>
      <c r="H1187">
        <v>28546</v>
      </c>
      <c r="I1187" t="s">
        <v>27266</v>
      </c>
      <c r="J1187" t="s">
        <v>27461</v>
      </c>
      <c r="K1187" t="s">
        <v>30699</v>
      </c>
      <c r="L1187">
        <v>174</v>
      </c>
      <c r="M1187" t="s">
        <v>30874</v>
      </c>
      <c r="N1187" t="s">
        <v>30868</v>
      </c>
      <c r="O1187">
        <v>1</v>
      </c>
      <c r="P1187">
        <v>50</v>
      </c>
      <c r="Q1187" t="s">
        <v>28191</v>
      </c>
      <c r="R1187" t="s">
        <v>27205</v>
      </c>
    </row>
    <row r="1188" spans="1:18" x14ac:dyDescent="0.2">
      <c r="A1188" t="s">
        <v>27454</v>
      </c>
      <c r="B1188">
        <v>266237</v>
      </c>
      <c r="C1188">
        <v>266242</v>
      </c>
      <c r="D1188" t="s">
        <v>27197</v>
      </c>
      <c r="E1188" t="s">
        <v>30876</v>
      </c>
      <c r="F1188" t="s">
        <v>27454</v>
      </c>
      <c r="G1188">
        <v>265492</v>
      </c>
      <c r="H1188">
        <v>265881</v>
      </c>
      <c r="I1188" t="s">
        <v>27199</v>
      </c>
      <c r="J1188" t="s">
        <v>27476</v>
      </c>
      <c r="K1188" t="s">
        <v>30711</v>
      </c>
      <c r="L1188">
        <v>5836</v>
      </c>
      <c r="M1188" t="s">
        <v>30877</v>
      </c>
      <c r="N1188" t="s">
        <v>30878</v>
      </c>
      <c r="O1188">
        <v>2</v>
      </c>
      <c r="P1188">
        <v>49</v>
      </c>
      <c r="Q1188" t="s">
        <v>28091</v>
      </c>
      <c r="R1188" t="s">
        <v>27205</v>
      </c>
    </row>
    <row r="1189" spans="1:18" x14ac:dyDescent="0.2">
      <c r="A1189" t="s">
        <v>27454</v>
      </c>
      <c r="B1189">
        <v>266346</v>
      </c>
      <c r="C1189">
        <v>266352</v>
      </c>
      <c r="D1189" t="s">
        <v>27197</v>
      </c>
      <c r="E1189" t="s">
        <v>30879</v>
      </c>
      <c r="F1189" t="s">
        <v>27454</v>
      </c>
      <c r="G1189">
        <v>265492</v>
      </c>
      <c r="H1189">
        <v>265881</v>
      </c>
      <c r="I1189" t="s">
        <v>27199</v>
      </c>
      <c r="J1189" t="s">
        <v>27476</v>
      </c>
      <c r="K1189" t="s">
        <v>30711</v>
      </c>
      <c r="L1189">
        <v>346</v>
      </c>
      <c r="M1189" t="s">
        <v>30880</v>
      </c>
      <c r="N1189" t="s">
        <v>30881</v>
      </c>
      <c r="O1189">
        <v>3</v>
      </c>
      <c r="P1189">
        <v>48</v>
      </c>
      <c r="Q1189" t="s">
        <v>29279</v>
      </c>
      <c r="R1189" t="s">
        <v>27205</v>
      </c>
    </row>
    <row r="1190" spans="1:18" x14ac:dyDescent="0.2">
      <c r="A1190" t="s">
        <v>27454</v>
      </c>
      <c r="B1190">
        <v>289199</v>
      </c>
      <c r="C1190">
        <v>289204</v>
      </c>
      <c r="D1190" t="s">
        <v>27197</v>
      </c>
      <c r="E1190" t="s">
        <v>30882</v>
      </c>
      <c r="F1190" t="s">
        <v>27454</v>
      </c>
      <c r="G1190">
        <v>289445</v>
      </c>
      <c r="H1190">
        <v>290350</v>
      </c>
      <c r="I1190" t="s">
        <v>27266</v>
      </c>
      <c r="J1190" t="s">
        <v>30883</v>
      </c>
      <c r="K1190" t="s">
        <v>30711</v>
      </c>
      <c r="L1190">
        <v>5995</v>
      </c>
      <c r="M1190" t="s">
        <v>30884</v>
      </c>
      <c r="N1190" t="s">
        <v>30885</v>
      </c>
      <c r="O1190">
        <v>1</v>
      </c>
      <c r="P1190">
        <v>50</v>
      </c>
      <c r="Q1190" t="s">
        <v>27531</v>
      </c>
      <c r="R1190" t="s">
        <v>27205</v>
      </c>
    </row>
    <row r="1191" spans="1:18" x14ac:dyDescent="0.2">
      <c r="A1191" t="s">
        <v>27454</v>
      </c>
      <c r="B1191">
        <v>327899</v>
      </c>
      <c r="C1191">
        <v>327903</v>
      </c>
      <c r="D1191" t="s">
        <v>27197</v>
      </c>
      <c r="E1191" t="s">
        <v>30886</v>
      </c>
      <c r="F1191" t="s">
        <v>27454</v>
      </c>
      <c r="G1191">
        <v>328173</v>
      </c>
      <c r="H1191">
        <v>330092</v>
      </c>
      <c r="I1191" t="s">
        <v>27199</v>
      </c>
      <c r="J1191" t="s">
        <v>30887</v>
      </c>
      <c r="K1191" t="s">
        <v>30699</v>
      </c>
      <c r="L1191">
        <v>5962</v>
      </c>
      <c r="M1191">
        <v>1</v>
      </c>
      <c r="N1191" t="s">
        <v>30888</v>
      </c>
      <c r="O1191">
        <v>1</v>
      </c>
      <c r="P1191">
        <v>50</v>
      </c>
      <c r="Q1191" t="s">
        <v>27623</v>
      </c>
      <c r="R1191" t="s">
        <v>27205</v>
      </c>
    </row>
    <row r="1192" spans="1:18" x14ac:dyDescent="0.2">
      <c r="A1192" t="s">
        <v>27454</v>
      </c>
      <c r="B1192">
        <v>347436</v>
      </c>
      <c r="C1192">
        <v>347440</v>
      </c>
      <c r="D1192" t="s">
        <v>27197</v>
      </c>
      <c r="E1192" t="s">
        <v>30889</v>
      </c>
      <c r="F1192" t="s">
        <v>27454</v>
      </c>
      <c r="G1192">
        <v>344602</v>
      </c>
      <c r="H1192">
        <v>347301</v>
      </c>
      <c r="I1192" t="s">
        <v>27199</v>
      </c>
      <c r="J1192" t="s">
        <v>30890</v>
      </c>
      <c r="K1192" t="s">
        <v>30711</v>
      </c>
      <c r="L1192">
        <v>5966</v>
      </c>
      <c r="M1192" t="s">
        <v>30891</v>
      </c>
      <c r="N1192" t="s">
        <v>30892</v>
      </c>
      <c r="O1192">
        <v>1</v>
      </c>
      <c r="P1192">
        <v>50</v>
      </c>
      <c r="Q1192" t="s">
        <v>27430</v>
      </c>
      <c r="R1192" t="s">
        <v>27205</v>
      </c>
    </row>
    <row r="1193" spans="1:18" x14ac:dyDescent="0.2">
      <c r="A1193" t="s">
        <v>27454</v>
      </c>
      <c r="B1193">
        <v>347436</v>
      </c>
      <c r="C1193">
        <v>347440</v>
      </c>
      <c r="D1193" t="s">
        <v>27197</v>
      </c>
      <c r="E1193" t="s">
        <v>30889</v>
      </c>
      <c r="F1193" t="s">
        <v>27454</v>
      </c>
      <c r="G1193">
        <v>347879</v>
      </c>
      <c r="H1193">
        <v>349384</v>
      </c>
      <c r="I1193" t="s">
        <v>27266</v>
      </c>
      <c r="J1193" t="s">
        <v>30893</v>
      </c>
      <c r="K1193" t="s">
        <v>30711</v>
      </c>
      <c r="L1193">
        <v>5966</v>
      </c>
      <c r="M1193" t="s">
        <v>30894</v>
      </c>
      <c r="N1193" t="s">
        <v>30895</v>
      </c>
      <c r="O1193">
        <v>1</v>
      </c>
      <c r="P1193">
        <v>50</v>
      </c>
      <c r="Q1193">
        <v>1</v>
      </c>
      <c r="R1193" t="s">
        <v>27205</v>
      </c>
    </row>
    <row r="1194" spans="1:18" x14ac:dyDescent="0.2">
      <c r="A1194" t="s">
        <v>27454</v>
      </c>
      <c r="B1194">
        <v>350447</v>
      </c>
      <c r="C1194">
        <v>350451</v>
      </c>
      <c r="D1194" t="s">
        <v>27197</v>
      </c>
      <c r="E1194" t="s">
        <v>30896</v>
      </c>
      <c r="F1194" t="s">
        <v>27454</v>
      </c>
      <c r="G1194">
        <v>347879</v>
      </c>
      <c r="H1194">
        <v>349384</v>
      </c>
      <c r="I1194" t="s">
        <v>27266</v>
      </c>
      <c r="J1194" t="s">
        <v>30893</v>
      </c>
      <c r="K1194" t="s">
        <v>30699</v>
      </c>
      <c r="L1194">
        <v>332</v>
      </c>
      <c r="M1194" t="s">
        <v>30897</v>
      </c>
      <c r="N1194" t="s">
        <v>30894</v>
      </c>
      <c r="O1194">
        <v>2</v>
      </c>
      <c r="P1194">
        <v>49</v>
      </c>
      <c r="Q1194" t="s">
        <v>29828</v>
      </c>
      <c r="R1194" t="s">
        <v>27205</v>
      </c>
    </row>
    <row r="1195" spans="1:18" x14ac:dyDescent="0.2">
      <c r="A1195" t="s">
        <v>27454</v>
      </c>
      <c r="B1195">
        <v>350476</v>
      </c>
      <c r="C1195">
        <v>350482</v>
      </c>
      <c r="D1195" t="s">
        <v>27197</v>
      </c>
      <c r="E1195" t="s">
        <v>30898</v>
      </c>
      <c r="F1195" t="s">
        <v>27454</v>
      </c>
      <c r="G1195">
        <v>347879</v>
      </c>
      <c r="H1195">
        <v>349384</v>
      </c>
      <c r="I1195" t="s">
        <v>27266</v>
      </c>
      <c r="J1195" t="s">
        <v>30893</v>
      </c>
      <c r="K1195" t="s">
        <v>30699</v>
      </c>
      <c r="L1195">
        <v>6178</v>
      </c>
      <c r="M1195" t="s">
        <v>30899</v>
      </c>
      <c r="N1195" t="s">
        <v>30895</v>
      </c>
      <c r="O1195">
        <v>1</v>
      </c>
      <c r="P1195">
        <v>50</v>
      </c>
      <c r="Q1195" t="s">
        <v>27256</v>
      </c>
      <c r="R1195" t="s">
        <v>27205</v>
      </c>
    </row>
    <row r="1196" spans="1:18" x14ac:dyDescent="0.2">
      <c r="A1196" t="s">
        <v>27454</v>
      </c>
      <c r="B1196">
        <v>350447</v>
      </c>
      <c r="C1196">
        <v>350451</v>
      </c>
      <c r="D1196" t="s">
        <v>27197</v>
      </c>
      <c r="E1196" t="s">
        <v>30896</v>
      </c>
      <c r="F1196" t="s">
        <v>27454</v>
      </c>
      <c r="G1196">
        <v>351255</v>
      </c>
      <c r="H1196">
        <v>351455</v>
      </c>
      <c r="I1196" t="s">
        <v>27266</v>
      </c>
      <c r="J1196" t="s">
        <v>30900</v>
      </c>
      <c r="K1196" t="s">
        <v>30711</v>
      </c>
      <c r="L1196">
        <v>332</v>
      </c>
      <c r="M1196" t="s">
        <v>30901</v>
      </c>
      <c r="N1196" t="s">
        <v>30902</v>
      </c>
      <c r="O1196">
        <v>2</v>
      </c>
      <c r="P1196">
        <v>49</v>
      </c>
      <c r="Q1196" t="s">
        <v>27795</v>
      </c>
      <c r="R1196" t="s">
        <v>27205</v>
      </c>
    </row>
    <row r="1197" spans="1:18" x14ac:dyDescent="0.2">
      <c r="A1197" t="s">
        <v>27454</v>
      </c>
      <c r="B1197">
        <v>350476</v>
      </c>
      <c r="C1197">
        <v>350482</v>
      </c>
      <c r="D1197" t="s">
        <v>27197</v>
      </c>
      <c r="E1197" t="s">
        <v>30898</v>
      </c>
      <c r="F1197" t="s">
        <v>27454</v>
      </c>
      <c r="G1197">
        <v>351255</v>
      </c>
      <c r="H1197">
        <v>351455</v>
      </c>
      <c r="I1197" t="s">
        <v>27266</v>
      </c>
      <c r="J1197" t="s">
        <v>30900</v>
      </c>
      <c r="K1197" t="s">
        <v>30711</v>
      </c>
      <c r="L1197">
        <v>6178</v>
      </c>
      <c r="M1197" t="s">
        <v>30903</v>
      </c>
      <c r="N1197" t="s">
        <v>30904</v>
      </c>
      <c r="O1197">
        <v>1</v>
      </c>
      <c r="P1197">
        <v>50</v>
      </c>
      <c r="Q1197" t="s">
        <v>27492</v>
      </c>
      <c r="R1197" t="s">
        <v>27205</v>
      </c>
    </row>
    <row r="1198" spans="1:18" x14ac:dyDescent="0.2">
      <c r="A1198" t="s">
        <v>27454</v>
      </c>
      <c r="B1198">
        <v>362686</v>
      </c>
      <c r="C1198">
        <v>364621</v>
      </c>
      <c r="D1198" t="s">
        <v>27206</v>
      </c>
      <c r="E1198" t="s">
        <v>30905</v>
      </c>
      <c r="F1198" t="s">
        <v>27454</v>
      </c>
      <c r="G1198">
        <v>360652</v>
      </c>
      <c r="H1198">
        <v>362514</v>
      </c>
      <c r="I1198" t="s">
        <v>27199</v>
      </c>
      <c r="J1198" t="s">
        <v>30906</v>
      </c>
      <c r="K1198" t="s">
        <v>30711</v>
      </c>
      <c r="L1198">
        <v>-1935</v>
      </c>
      <c r="M1198" t="s">
        <v>30907</v>
      </c>
      <c r="N1198" t="s">
        <v>30908</v>
      </c>
      <c r="O1198">
        <v>3</v>
      </c>
      <c r="P1198">
        <v>48</v>
      </c>
      <c r="Q1198" t="s">
        <v>27889</v>
      </c>
      <c r="R1198" t="s">
        <v>27271</v>
      </c>
    </row>
    <row r="1199" spans="1:18" x14ac:dyDescent="0.2">
      <c r="A1199" t="s">
        <v>27454</v>
      </c>
      <c r="B1199">
        <v>362686</v>
      </c>
      <c r="C1199">
        <v>364621</v>
      </c>
      <c r="D1199" t="s">
        <v>27206</v>
      </c>
      <c r="E1199" t="s">
        <v>30905</v>
      </c>
      <c r="F1199" t="s">
        <v>27454</v>
      </c>
      <c r="G1199">
        <v>364787</v>
      </c>
      <c r="H1199">
        <v>365719</v>
      </c>
      <c r="I1199" t="s">
        <v>27199</v>
      </c>
      <c r="J1199" t="s">
        <v>30909</v>
      </c>
      <c r="K1199" t="s">
        <v>30699</v>
      </c>
      <c r="L1199">
        <v>-1935</v>
      </c>
      <c r="M1199" t="s">
        <v>30910</v>
      </c>
      <c r="N1199" t="s">
        <v>30911</v>
      </c>
      <c r="O1199">
        <v>3</v>
      </c>
      <c r="P1199">
        <v>48</v>
      </c>
      <c r="Q1199" t="s">
        <v>30912</v>
      </c>
      <c r="R1199" t="s">
        <v>27271</v>
      </c>
    </row>
    <row r="1200" spans="1:18" x14ac:dyDescent="0.2">
      <c r="A1200" t="s">
        <v>27454</v>
      </c>
      <c r="B1200">
        <v>389386</v>
      </c>
      <c r="C1200">
        <v>389556</v>
      </c>
      <c r="D1200" t="s">
        <v>27206</v>
      </c>
      <c r="E1200" t="s">
        <v>30913</v>
      </c>
      <c r="F1200" t="s">
        <v>27454</v>
      </c>
      <c r="G1200">
        <v>386286</v>
      </c>
      <c r="H1200">
        <v>389216</v>
      </c>
      <c r="I1200" t="s">
        <v>27266</v>
      </c>
      <c r="J1200" t="s">
        <v>30914</v>
      </c>
      <c r="K1200" t="s">
        <v>30699</v>
      </c>
      <c r="L1200">
        <v>-170</v>
      </c>
      <c r="M1200" t="s">
        <v>30915</v>
      </c>
      <c r="N1200" t="s">
        <v>30916</v>
      </c>
      <c r="O1200">
        <v>1</v>
      </c>
      <c r="P1200">
        <v>50</v>
      </c>
      <c r="Q1200" t="s">
        <v>27430</v>
      </c>
      <c r="R1200" t="s">
        <v>27205</v>
      </c>
    </row>
    <row r="1201" spans="1:18" x14ac:dyDescent="0.2">
      <c r="A1201" t="s">
        <v>27454</v>
      </c>
      <c r="B1201">
        <v>389386</v>
      </c>
      <c r="C1201">
        <v>389556</v>
      </c>
      <c r="D1201" t="s">
        <v>27206</v>
      </c>
      <c r="E1201" t="s">
        <v>30913</v>
      </c>
      <c r="F1201" t="s">
        <v>27454</v>
      </c>
      <c r="G1201">
        <v>390227</v>
      </c>
      <c r="H1201">
        <v>391291</v>
      </c>
      <c r="I1201" t="s">
        <v>27266</v>
      </c>
      <c r="J1201" t="s">
        <v>30917</v>
      </c>
      <c r="K1201" t="s">
        <v>30711</v>
      </c>
      <c r="L1201">
        <v>-170</v>
      </c>
      <c r="M1201" t="s">
        <v>30918</v>
      </c>
      <c r="N1201" t="s">
        <v>30919</v>
      </c>
      <c r="O1201">
        <v>1</v>
      </c>
      <c r="P1201">
        <v>50</v>
      </c>
      <c r="Q1201" t="s">
        <v>27531</v>
      </c>
      <c r="R1201" t="s">
        <v>27205</v>
      </c>
    </row>
    <row r="1202" spans="1:18" x14ac:dyDescent="0.2">
      <c r="A1202" t="s">
        <v>27454</v>
      </c>
      <c r="B1202">
        <v>405663</v>
      </c>
      <c r="C1202">
        <v>405672</v>
      </c>
      <c r="D1202" t="s">
        <v>27197</v>
      </c>
      <c r="E1202" t="s">
        <v>30920</v>
      </c>
      <c r="F1202" t="s">
        <v>27454</v>
      </c>
      <c r="G1202">
        <v>406628</v>
      </c>
      <c r="H1202">
        <v>407169</v>
      </c>
      <c r="I1202" t="s">
        <v>27199</v>
      </c>
      <c r="J1202" t="s">
        <v>30921</v>
      </c>
      <c r="K1202" t="s">
        <v>30699</v>
      </c>
      <c r="L1202">
        <v>322</v>
      </c>
      <c r="M1202" t="s">
        <v>30922</v>
      </c>
      <c r="N1202" t="s">
        <v>30923</v>
      </c>
      <c r="O1202">
        <v>8</v>
      </c>
      <c r="P1202">
        <v>43</v>
      </c>
      <c r="Q1202" t="s">
        <v>30924</v>
      </c>
      <c r="R1202" t="s">
        <v>27205</v>
      </c>
    </row>
    <row r="1203" spans="1:18" x14ac:dyDescent="0.2">
      <c r="A1203" t="s">
        <v>27454</v>
      </c>
      <c r="B1203">
        <v>405714</v>
      </c>
      <c r="C1203">
        <v>405721</v>
      </c>
      <c r="D1203" t="s">
        <v>27197</v>
      </c>
      <c r="E1203" t="s">
        <v>30925</v>
      </c>
      <c r="F1203" t="s">
        <v>27454</v>
      </c>
      <c r="G1203">
        <v>406628</v>
      </c>
      <c r="H1203">
        <v>407169</v>
      </c>
      <c r="I1203" t="s">
        <v>27199</v>
      </c>
      <c r="J1203" t="s">
        <v>30921</v>
      </c>
      <c r="K1203" t="s">
        <v>30699</v>
      </c>
      <c r="L1203">
        <v>5989</v>
      </c>
      <c r="M1203" t="s">
        <v>30926</v>
      </c>
      <c r="N1203" t="s">
        <v>30927</v>
      </c>
      <c r="O1203">
        <v>3</v>
      </c>
      <c r="P1203">
        <v>48</v>
      </c>
      <c r="Q1203" t="s">
        <v>30928</v>
      </c>
      <c r="R1203" t="s">
        <v>27205</v>
      </c>
    </row>
    <row r="1204" spans="1:18" x14ac:dyDescent="0.2">
      <c r="A1204" t="s">
        <v>27454</v>
      </c>
      <c r="B1204">
        <v>406197</v>
      </c>
      <c r="C1204">
        <v>406202</v>
      </c>
      <c r="D1204" t="s">
        <v>27197</v>
      </c>
      <c r="E1204" t="s">
        <v>30929</v>
      </c>
      <c r="F1204" t="s">
        <v>27454</v>
      </c>
      <c r="G1204">
        <v>406628</v>
      </c>
      <c r="H1204">
        <v>407169</v>
      </c>
      <c r="I1204" t="s">
        <v>27199</v>
      </c>
      <c r="J1204" t="s">
        <v>30921</v>
      </c>
      <c r="K1204" t="s">
        <v>30699</v>
      </c>
      <c r="L1204">
        <v>332</v>
      </c>
      <c r="M1204" t="s">
        <v>30930</v>
      </c>
      <c r="N1204" t="s">
        <v>30927</v>
      </c>
      <c r="O1204">
        <v>1</v>
      </c>
      <c r="P1204">
        <v>50</v>
      </c>
      <c r="Q1204" t="s">
        <v>28443</v>
      </c>
      <c r="R1204" t="s">
        <v>27205</v>
      </c>
    </row>
    <row r="1205" spans="1:18" x14ac:dyDescent="0.2">
      <c r="A1205" t="s">
        <v>27454</v>
      </c>
      <c r="B1205">
        <v>417778</v>
      </c>
      <c r="C1205">
        <v>418005</v>
      </c>
      <c r="D1205" t="s">
        <v>27206</v>
      </c>
      <c r="E1205" t="s">
        <v>30931</v>
      </c>
      <c r="F1205" t="s">
        <v>27454</v>
      </c>
      <c r="G1205">
        <v>418907</v>
      </c>
      <c r="H1205">
        <v>419164</v>
      </c>
      <c r="I1205" t="s">
        <v>27199</v>
      </c>
      <c r="J1205" t="s">
        <v>30932</v>
      </c>
      <c r="K1205" t="s">
        <v>30699</v>
      </c>
      <c r="L1205">
        <v>-228</v>
      </c>
      <c r="M1205" t="s">
        <v>30933</v>
      </c>
      <c r="N1205" t="s">
        <v>30934</v>
      </c>
      <c r="O1205">
        <v>2</v>
      </c>
      <c r="P1205">
        <v>49</v>
      </c>
      <c r="Q1205" t="s">
        <v>29424</v>
      </c>
      <c r="R1205" t="s">
        <v>27205</v>
      </c>
    </row>
    <row r="1206" spans="1:18" x14ac:dyDescent="0.2">
      <c r="A1206" t="s">
        <v>27454</v>
      </c>
      <c r="B1206">
        <v>417251</v>
      </c>
      <c r="C1206">
        <v>417486</v>
      </c>
      <c r="D1206" t="s">
        <v>27206</v>
      </c>
      <c r="E1206" t="s">
        <v>30935</v>
      </c>
      <c r="F1206" t="s">
        <v>27454</v>
      </c>
      <c r="G1206">
        <v>415983</v>
      </c>
      <c r="H1206">
        <v>416906</v>
      </c>
      <c r="I1206" t="s">
        <v>27266</v>
      </c>
      <c r="J1206" t="s">
        <v>30936</v>
      </c>
      <c r="K1206" t="s">
        <v>30699</v>
      </c>
      <c r="L1206">
        <v>-235</v>
      </c>
      <c r="M1206" t="s">
        <v>30937</v>
      </c>
      <c r="N1206" t="s">
        <v>30938</v>
      </c>
      <c r="O1206">
        <v>2</v>
      </c>
      <c r="P1206">
        <v>49</v>
      </c>
      <c r="Q1206" t="s">
        <v>27204</v>
      </c>
      <c r="R1206" t="s">
        <v>27205</v>
      </c>
    </row>
    <row r="1207" spans="1:18" x14ac:dyDescent="0.2">
      <c r="A1207" t="s">
        <v>27454</v>
      </c>
      <c r="B1207">
        <v>417778</v>
      </c>
      <c r="C1207">
        <v>418005</v>
      </c>
      <c r="D1207" t="s">
        <v>27206</v>
      </c>
      <c r="E1207" t="s">
        <v>30931</v>
      </c>
      <c r="F1207" t="s">
        <v>27454</v>
      </c>
      <c r="G1207">
        <v>415983</v>
      </c>
      <c r="H1207">
        <v>416906</v>
      </c>
      <c r="I1207" t="s">
        <v>27266</v>
      </c>
      <c r="J1207" t="s">
        <v>30936</v>
      </c>
      <c r="K1207" t="s">
        <v>30699</v>
      </c>
      <c r="L1207">
        <v>-228</v>
      </c>
      <c r="M1207" t="s">
        <v>30939</v>
      </c>
      <c r="N1207" t="s">
        <v>30938</v>
      </c>
      <c r="O1207">
        <v>2</v>
      </c>
      <c r="P1207">
        <v>49</v>
      </c>
      <c r="Q1207" t="s">
        <v>27389</v>
      </c>
      <c r="R1207" t="s">
        <v>27205</v>
      </c>
    </row>
    <row r="1208" spans="1:18" x14ac:dyDescent="0.2">
      <c r="A1208" t="s">
        <v>27454</v>
      </c>
      <c r="B1208">
        <v>429130</v>
      </c>
      <c r="C1208">
        <v>429505</v>
      </c>
      <c r="D1208" t="s">
        <v>27206</v>
      </c>
      <c r="E1208" t="s">
        <v>30940</v>
      </c>
      <c r="F1208" t="s">
        <v>27454</v>
      </c>
      <c r="G1208">
        <v>427698</v>
      </c>
      <c r="H1208">
        <v>429101</v>
      </c>
      <c r="I1208" t="s">
        <v>27199</v>
      </c>
      <c r="J1208" t="s">
        <v>30941</v>
      </c>
      <c r="K1208" t="s">
        <v>30711</v>
      </c>
      <c r="L1208">
        <v>-374</v>
      </c>
      <c r="M1208" t="s">
        <v>30942</v>
      </c>
      <c r="N1208" t="s">
        <v>30943</v>
      </c>
      <c r="O1208">
        <v>10</v>
      </c>
      <c r="P1208">
        <v>41</v>
      </c>
      <c r="Q1208" t="s">
        <v>30944</v>
      </c>
      <c r="R1208" t="s">
        <v>27271</v>
      </c>
    </row>
    <row r="1209" spans="1:18" x14ac:dyDescent="0.2">
      <c r="A1209" t="s">
        <v>27454</v>
      </c>
      <c r="B1209">
        <v>429130</v>
      </c>
      <c r="C1209">
        <v>429505</v>
      </c>
      <c r="D1209" t="s">
        <v>27206</v>
      </c>
      <c r="E1209" t="s">
        <v>30940</v>
      </c>
      <c r="F1209" t="s">
        <v>27454</v>
      </c>
      <c r="G1209">
        <v>429548</v>
      </c>
      <c r="H1209">
        <v>430951</v>
      </c>
      <c r="I1209" t="s">
        <v>27199</v>
      </c>
      <c r="J1209" t="s">
        <v>30945</v>
      </c>
      <c r="K1209" t="s">
        <v>30699</v>
      </c>
      <c r="L1209">
        <v>-374</v>
      </c>
      <c r="M1209" t="s">
        <v>30946</v>
      </c>
      <c r="N1209" t="s">
        <v>30947</v>
      </c>
      <c r="O1209">
        <v>10</v>
      </c>
      <c r="P1209">
        <v>41</v>
      </c>
      <c r="Q1209" t="s">
        <v>30948</v>
      </c>
      <c r="R1209" t="s">
        <v>27271</v>
      </c>
    </row>
    <row r="1210" spans="1:18" x14ac:dyDescent="0.2">
      <c r="A1210" t="s">
        <v>27454</v>
      </c>
      <c r="B1210">
        <v>591472</v>
      </c>
      <c r="C1210">
        <v>591581</v>
      </c>
      <c r="D1210" t="s">
        <v>27206</v>
      </c>
      <c r="E1210" t="s">
        <v>30949</v>
      </c>
      <c r="F1210" t="s">
        <v>27454</v>
      </c>
      <c r="G1210">
        <v>589741</v>
      </c>
      <c r="H1210">
        <v>591459</v>
      </c>
      <c r="I1210" t="s">
        <v>27266</v>
      </c>
      <c r="J1210" t="s">
        <v>30950</v>
      </c>
      <c r="K1210" t="s">
        <v>30699</v>
      </c>
      <c r="L1210">
        <v>-109</v>
      </c>
      <c r="M1210" t="s">
        <v>30951</v>
      </c>
      <c r="N1210" t="s">
        <v>30952</v>
      </c>
      <c r="O1210">
        <v>3</v>
      </c>
      <c r="P1210">
        <v>48</v>
      </c>
      <c r="Q1210" t="s">
        <v>29154</v>
      </c>
      <c r="R1210" t="s">
        <v>27205</v>
      </c>
    </row>
    <row r="1211" spans="1:18" x14ac:dyDescent="0.2">
      <c r="A1211" t="s">
        <v>27454</v>
      </c>
      <c r="B1211">
        <v>591472</v>
      </c>
      <c r="C1211">
        <v>591581</v>
      </c>
      <c r="D1211" t="s">
        <v>27206</v>
      </c>
      <c r="E1211" t="s">
        <v>30949</v>
      </c>
      <c r="F1211" t="s">
        <v>27454</v>
      </c>
      <c r="G1211">
        <v>591712</v>
      </c>
      <c r="H1211">
        <v>592774</v>
      </c>
      <c r="I1211" t="s">
        <v>27199</v>
      </c>
      <c r="J1211" t="s">
        <v>30953</v>
      </c>
      <c r="K1211" t="s">
        <v>30699</v>
      </c>
      <c r="L1211">
        <v>-109</v>
      </c>
      <c r="M1211" t="s">
        <v>30954</v>
      </c>
      <c r="N1211" t="s">
        <v>30955</v>
      </c>
      <c r="O1211">
        <v>3</v>
      </c>
      <c r="P1211">
        <v>48</v>
      </c>
      <c r="Q1211" t="s">
        <v>30956</v>
      </c>
      <c r="R1211" t="s">
        <v>27205</v>
      </c>
    </row>
    <row r="1212" spans="1:18" x14ac:dyDescent="0.2">
      <c r="A1212" t="s">
        <v>27454</v>
      </c>
      <c r="B1212">
        <v>643211</v>
      </c>
      <c r="C1212">
        <v>643215</v>
      </c>
      <c r="D1212" t="s">
        <v>27197</v>
      </c>
      <c r="E1212" t="s">
        <v>30957</v>
      </c>
      <c r="F1212" t="s">
        <v>27454</v>
      </c>
      <c r="G1212">
        <v>642583</v>
      </c>
      <c r="H1212">
        <v>642900</v>
      </c>
      <c r="I1212" t="s">
        <v>27266</v>
      </c>
      <c r="J1212" t="s">
        <v>30958</v>
      </c>
      <c r="K1212" t="s">
        <v>30699</v>
      </c>
      <c r="L1212">
        <v>338</v>
      </c>
      <c r="M1212" t="s">
        <v>30959</v>
      </c>
      <c r="N1212" t="s">
        <v>30960</v>
      </c>
      <c r="O1212">
        <v>4</v>
      </c>
      <c r="P1212">
        <v>47</v>
      </c>
      <c r="Q1212" t="s">
        <v>30961</v>
      </c>
      <c r="R1212" t="s">
        <v>27205</v>
      </c>
    </row>
    <row r="1213" spans="1:18" x14ac:dyDescent="0.2">
      <c r="A1213" t="s">
        <v>27454</v>
      </c>
      <c r="B1213">
        <v>643343</v>
      </c>
      <c r="C1213">
        <v>644499</v>
      </c>
      <c r="D1213" t="s">
        <v>27206</v>
      </c>
      <c r="E1213" t="s">
        <v>30962</v>
      </c>
      <c r="F1213" t="s">
        <v>27454</v>
      </c>
      <c r="G1213">
        <v>642583</v>
      </c>
      <c r="H1213">
        <v>642900</v>
      </c>
      <c r="I1213" t="s">
        <v>27266</v>
      </c>
      <c r="J1213" t="s">
        <v>30958</v>
      </c>
      <c r="K1213" t="s">
        <v>30699</v>
      </c>
      <c r="L1213">
        <v>-1155</v>
      </c>
      <c r="M1213">
        <v>0</v>
      </c>
      <c r="N1213" t="s">
        <v>30963</v>
      </c>
      <c r="O1213">
        <v>1</v>
      </c>
      <c r="P1213">
        <v>50</v>
      </c>
      <c r="Q1213" t="s">
        <v>27623</v>
      </c>
      <c r="R1213" t="s">
        <v>27205</v>
      </c>
    </row>
    <row r="1214" spans="1:18" x14ac:dyDescent="0.2">
      <c r="A1214" t="s">
        <v>27454</v>
      </c>
      <c r="B1214">
        <v>643379</v>
      </c>
      <c r="C1214">
        <v>643419</v>
      </c>
      <c r="D1214" t="s">
        <v>27197</v>
      </c>
      <c r="E1214" t="s">
        <v>30964</v>
      </c>
      <c r="F1214" t="s">
        <v>27454</v>
      </c>
      <c r="G1214">
        <v>642583</v>
      </c>
      <c r="H1214">
        <v>642900</v>
      </c>
      <c r="I1214" t="s">
        <v>27266</v>
      </c>
      <c r="J1214" t="s">
        <v>30958</v>
      </c>
      <c r="K1214" t="s">
        <v>30699</v>
      </c>
      <c r="L1214">
        <v>6029</v>
      </c>
      <c r="M1214" t="s">
        <v>30965</v>
      </c>
      <c r="N1214" t="s">
        <v>30966</v>
      </c>
      <c r="O1214">
        <v>1</v>
      </c>
      <c r="P1214">
        <v>50</v>
      </c>
      <c r="Q1214" t="s">
        <v>27430</v>
      </c>
      <c r="R1214" t="s">
        <v>27205</v>
      </c>
    </row>
    <row r="1215" spans="1:18" x14ac:dyDescent="0.2">
      <c r="A1215" t="s">
        <v>27454</v>
      </c>
      <c r="B1215">
        <v>643488</v>
      </c>
      <c r="C1215">
        <v>643849</v>
      </c>
      <c r="D1215" t="s">
        <v>27206</v>
      </c>
      <c r="E1215" t="s">
        <v>30967</v>
      </c>
      <c r="F1215" t="s">
        <v>27454</v>
      </c>
      <c r="G1215">
        <v>642583</v>
      </c>
      <c r="H1215">
        <v>642900</v>
      </c>
      <c r="I1215" t="s">
        <v>27266</v>
      </c>
      <c r="J1215" t="s">
        <v>30958</v>
      </c>
      <c r="K1215" t="s">
        <v>30699</v>
      </c>
      <c r="L1215">
        <v>-360</v>
      </c>
      <c r="M1215" t="s">
        <v>30968</v>
      </c>
      <c r="N1215" t="s">
        <v>30969</v>
      </c>
      <c r="O1215">
        <v>29</v>
      </c>
      <c r="P1215">
        <v>22</v>
      </c>
      <c r="Q1215" t="s">
        <v>30970</v>
      </c>
      <c r="R1215" t="s">
        <v>27205</v>
      </c>
    </row>
    <row r="1216" spans="1:18" x14ac:dyDescent="0.2">
      <c r="A1216" t="s">
        <v>27454</v>
      </c>
      <c r="B1216">
        <v>643572</v>
      </c>
      <c r="C1216">
        <v>644977</v>
      </c>
      <c r="D1216" t="s">
        <v>27197</v>
      </c>
      <c r="E1216" t="s">
        <v>30971</v>
      </c>
      <c r="F1216" t="s">
        <v>27454</v>
      </c>
      <c r="G1216">
        <v>642583</v>
      </c>
      <c r="H1216">
        <v>642900</v>
      </c>
      <c r="I1216" t="s">
        <v>27266</v>
      </c>
      <c r="J1216" t="s">
        <v>30958</v>
      </c>
      <c r="K1216" t="s">
        <v>30699</v>
      </c>
      <c r="L1216">
        <v>12428</v>
      </c>
      <c r="M1216" t="s">
        <v>30972</v>
      </c>
      <c r="N1216" t="s">
        <v>30966</v>
      </c>
      <c r="O1216">
        <v>1</v>
      </c>
      <c r="P1216">
        <v>50</v>
      </c>
      <c r="Q1216" t="s">
        <v>27253</v>
      </c>
      <c r="R1216" t="s">
        <v>27205</v>
      </c>
    </row>
    <row r="1217" spans="1:18" x14ac:dyDescent="0.2">
      <c r="A1217" t="s">
        <v>27454</v>
      </c>
      <c r="B1217">
        <v>643759</v>
      </c>
      <c r="C1217">
        <v>644996</v>
      </c>
      <c r="D1217" t="s">
        <v>27206</v>
      </c>
      <c r="E1217" t="s">
        <v>30973</v>
      </c>
      <c r="F1217" t="s">
        <v>27454</v>
      </c>
      <c r="G1217">
        <v>642583</v>
      </c>
      <c r="H1217">
        <v>642900</v>
      </c>
      <c r="I1217" t="s">
        <v>27266</v>
      </c>
      <c r="J1217" t="s">
        <v>30958</v>
      </c>
      <c r="K1217" t="s">
        <v>30699</v>
      </c>
      <c r="L1217">
        <v>-1237</v>
      </c>
      <c r="M1217" t="s">
        <v>30974</v>
      </c>
      <c r="N1217" t="s">
        <v>30975</v>
      </c>
      <c r="O1217">
        <v>6</v>
      </c>
      <c r="P1217">
        <v>45</v>
      </c>
      <c r="Q1217" t="s">
        <v>30976</v>
      </c>
      <c r="R1217" t="s">
        <v>27205</v>
      </c>
    </row>
    <row r="1218" spans="1:18" x14ac:dyDescent="0.2">
      <c r="A1218" t="s">
        <v>27454</v>
      </c>
      <c r="B1218">
        <v>644986</v>
      </c>
      <c r="C1218">
        <v>645009</v>
      </c>
      <c r="D1218" t="s">
        <v>27197</v>
      </c>
      <c r="E1218" t="s">
        <v>30977</v>
      </c>
      <c r="F1218" t="s">
        <v>27454</v>
      </c>
      <c r="G1218">
        <v>642583</v>
      </c>
      <c r="H1218">
        <v>642900</v>
      </c>
      <c r="I1218" t="s">
        <v>27266</v>
      </c>
      <c r="J1218" t="s">
        <v>30958</v>
      </c>
      <c r="K1218" t="s">
        <v>30699</v>
      </c>
      <c r="L1218">
        <v>5887</v>
      </c>
      <c r="M1218" t="s">
        <v>30978</v>
      </c>
      <c r="N1218" t="s">
        <v>30979</v>
      </c>
      <c r="O1218">
        <v>2</v>
      </c>
      <c r="P1218">
        <v>49</v>
      </c>
      <c r="Q1218" t="s">
        <v>27832</v>
      </c>
      <c r="R1218" t="s">
        <v>27205</v>
      </c>
    </row>
    <row r="1219" spans="1:18" x14ac:dyDescent="0.2">
      <c r="A1219" t="s">
        <v>27454</v>
      </c>
      <c r="B1219">
        <v>643343</v>
      </c>
      <c r="C1219">
        <v>644499</v>
      </c>
      <c r="D1219" t="s">
        <v>27206</v>
      </c>
      <c r="E1219" t="s">
        <v>30962</v>
      </c>
      <c r="F1219" t="s">
        <v>27454</v>
      </c>
      <c r="G1219">
        <v>645550</v>
      </c>
      <c r="H1219">
        <v>645978</v>
      </c>
      <c r="I1219" t="s">
        <v>27266</v>
      </c>
      <c r="J1219" t="s">
        <v>30980</v>
      </c>
      <c r="K1219" t="s">
        <v>30711</v>
      </c>
      <c r="L1219">
        <v>-1155</v>
      </c>
      <c r="M1219" t="s">
        <v>30981</v>
      </c>
      <c r="N1219" t="s">
        <v>30982</v>
      </c>
      <c r="O1219">
        <v>1</v>
      </c>
      <c r="P1219">
        <v>50</v>
      </c>
      <c r="Q1219" t="s">
        <v>27238</v>
      </c>
      <c r="R1219" t="s">
        <v>27205</v>
      </c>
    </row>
    <row r="1220" spans="1:18" x14ac:dyDescent="0.2">
      <c r="A1220" t="s">
        <v>27454</v>
      </c>
      <c r="B1220">
        <v>643488</v>
      </c>
      <c r="C1220">
        <v>643849</v>
      </c>
      <c r="D1220" t="s">
        <v>27206</v>
      </c>
      <c r="E1220" t="s">
        <v>30967</v>
      </c>
      <c r="F1220" t="s">
        <v>27454</v>
      </c>
      <c r="G1220">
        <v>645550</v>
      </c>
      <c r="H1220">
        <v>645978</v>
      </c>
      <c r="I1220" t="s">
        <v>27266</v>
      </c>
      <c r="J1220" t="s">
        <v>30980</v>
      </c>
      <c r="K1220" t="s">
        <v>30711</v>
      </c>
      <c r="L1220">
        <v>-360</v>
      </c>
      <c r="M1220" t="s">
        <v>30983</v>
      </c>
      <c r="N1220" t="s">
        <v>30984</v>
      </c>
      <c r="O1220">
        <v>17</v>
      </c>
      <c r="P1220">
        <v>34</v>
      </c>
      <c r="Q1220" t="s">
        <v>30985</v>
      </c>
      <c r="R1220" t="s">
        <v>27205</v>
      </c>
    </row>
    <row r="1221" spans="1:18" x14ac:dyDescent="0.2">
      <c r="A1221" t="s">
        <v>27454</v>
      </c>
      <c r="B1221">
        <v>643759</v>
      </c>
      <c r="C1221">
        <v>644996</v>
      </c>
      <c r="D1221" t="s">
        <v>27206</v>
      </c>
      <c r="E1221" t="s">
        <v>30973</v>
      </c>
      <c r="F1221" t="s">
        <v>27454</v>
      </c>
      <c r="G1221">
        <v>645550</v>
      </c>
      <c r="H1221">
        <v>645978</v>
      </c>
      <c r="I1221" t="s">
        <v>27266</v>
      </c>
      <c r="J1221" t="s">
        <v>30980</v>
      </c>
      <c r="K1221" t="s">
        <v>30711</v>
      </c>
      <c r="L1221">
        <v>-1237</v>
      </c>
      <c r="M1221" t="s">
        <v>30986</v>
      </c>
      <c r="N1221" t="s">
        <v>30987</v>
      </c>
      <c r="O1221">
        <v>12</v>
      </c>
      <c r="P1221">
        <v>39</v>
      </c>
      <c r="Q1221" t="s">
        <v>30988</v>
      </c>
      <c r="R1221" t="s">
        <v>27205</v>
      </c>
    </row>
    <row r="1222" spans="1:18" x14ac:dyDescent="0.2">
      <c r="A1222" t="s">
        <v>27454</v>
      </c>
      <c r="B1222">
        <v>643967</v>
      </c>
      <c r="C1222">
        <v>643971</v>
      </c>
      <c r="D1222" t="s">
        <v>27197</v>
      </c>
      <c r="E1222" t="s">
        <v>30989</v>
      </c>
      <c r="F1222" t="s">
        <v>27454</v>
      </c>
      <c r="G1222">
        <v>645550</v>
      </c>
      <c r="H1222">
        <v>645978</v>
      </c>
      <c r="I1222" t="s">
        <v>27266</v>
      </c>
      <c r="J1222" t="s">
        <v>30980</v>
      </c>
      <c r="K1222" t="s">
        <v>30711</v>
      </c>
      <c r="L1222">
        <v>868</v>
      </c>
      <c r="M1222" t="s">
        <v>30990</v>
      </c>
      <c r="N1222" t="s">
        <v>30984</v>
      </c>
      <c r="O1222">
        <v>1</v>
      </c>
      <c r="P1222">
        <v>50</v>
      </c>
      <c r="Q1222" t="s">
        <v>27492</v>
      </c>
      <c r="R1222" t="s">
        <v>27205</v>
      </c>
    </row>
    <row r="1223" spans="1:18" x14ac:dyDescent="0.2">
      <c r="A1223" t="s">
        <v>27454</v>
      </c>
      <c r="B1223">
        <v>644114</v>
      </c>
      <c r="C1223">
        <v>644124</v>
      </c>
      <c r="D1223" t="s">
        <v>27197</v>
      </c>
      <c r="E1223" t="s">
        <v>30991</v>
      </c>
      <c r="F1223" t="s">
        <v>27454</v>
      </c>
      <c r="G1223">
        <v>645550</v>
      </c>
      <c r="H1223">
        <v>645978</v>
      </c>
      <c r="I1223" t="s">
        <v>27266</v>
      </c>
      <c r="J1223" t="s">
        <v>30980</v>
      </c>
      <c r="K1223" t="s">
        <v>30711</v>
      </c>
      <c r="L1223">
        <v>337</v>
      </c>
      <c r="M1223" t="s">
        <v>30992</v>
      </c>
      <c r="N1223" t="s">
        <v>30982</v>
      </c>
      <c r="O1223">
        <v>3</v>
      </c>
      <c r="P1223">
        <v>48</v>
      </c>
      <c r="Q1223" t="s">
        <v>29793</v>
      </c>
      <c r="R1223" t="s">
        <v>27205</v>
      </c>
    </row>
    <row r="1224" spans="1:18" x14ac:dyDescent="0.2">
      <c r="A1224" t="s">
        <v>27454</v>
      </c>
      <c r="B1224">
        <v>644293</v>
      </c>
      <c r="C1224">
        <v>644311</v>
      </c>
      <c r="D1224" t="s">
        <v>27197</v>
      </c>
      <c r="E1224" t="s">
        <v>30993</v>
      </c>
      <c r="F1224" t="s">
        <v>27454</v>
      </c>
      <c r="G1224">
        <v>645550</v>
      </c>
      <c r="H1224">
        <v>645978</v>
      </c>
      <c r="I1224" t="s">
        <v>27266</v>
      </c>
      <c r="J1224" t="s">
        <v>30980</v>
      </c>
      <c r="K1224" t="s">
        <v>30711</v>
      </c>
      <c r="L1224">
        <v>5922</v>
      </c>
      <c r="M1224" t="s">
        <v>30994</v>
      </c>
      <c r="N1224" t="s">
        <v>30987</v>
      </c>
      <c r="O1224">
        <v>2</v>
      </c>
      <c r="P1224">
        <v>49</v>
      </c>
      <c r="Q1224">
        <v>1</v>
      </c>
      <c r="R1224" t="s">
        <v>27205</v>
      </c>
    </row>
    <row r="1225" spans="1:18" x14ac:dyDescent="0.2">
      <c r="A1225" t="s">
        <v>27454</v>
      </c>
      <c r="B1225">
        <v>644916</v>
      </c>
      <c r="C1225">
        <v>644921</v>
      </c>
      <c r="D1225" t="s">
        <v>27197</v>
      </c>
      <c r="E1225" t="s">
        <v>30995</v>
      </c>
      <c r="F1225" t="s">
        <v>27454</v>
      </c>
      <c r="G1225">
        <v>645550</v>
      </c>
      <c r="H1225">
        <v>645978</v>
      </c>
      <c r="I1225" t="s">
        <v>27266</v>
      </c>
      <c r="J1225" t="s">
        <v>30980</v>
      </c>
      <c r="K1225" t="s">
        <v>30711</v>
      </c>
      <c r="L1225">
        <v>333</v>
      </c>
      <c r="M1225" t="s">
        <v>30996</v>
      </c>
      <c r="N1225" t="s">
        <v>30982</v>
      </c>
      <c r="O1225">
        <v>3</v>
      </c>
      <c r="P1225">
        <v>48</v>
      </c>
      <c r="Q1225" t="s">
        <v>30997</v>
      </c>
      <c r="R1225" t="s">
        <v>27205</v>
      </c>
    </row>
    <row r="1226" spans="1:18" x14ac:dyDescent="0.2">
      <c r="A1226" t="s">
        <v>27454</v>
      </c>
      <c r="B1226">
        <v>644986</v>
      </c>
      <c r="C1226">
        <v>645009</v>
      </c>
      <c r="D1226" t="s">
        <v>27197</v>
      </c>
      <c r="E1226" t="s">
        <v>30977</v>
      </c>
      <c r="F1226" t="s">
        <v>27454</v>
      </c>
      <c r="G1226">
        <v>645550</v>
      </c>
      <c r="H1226">
        <v>645978</v>
      </c>
      <c r="I1226" t="s">
        <v>27266</v>
      </c>
      <c r="J1226" t="s">
        <v>30980</v>
      </c>
      <c r="K1226" t="s">
        <v>30711</v>
      </c>
      <c r="L1226">
        <v>5887</v>
      </c>
      <c r="M1226" t="s">
        <v>30998</v>
      </c>
      <c r="N1226" t="s">
        <v>30999</v>
      </c>
      <c r="O1226">
        <v>5</v>
      </c>
      <c r="P1226">
        <v>46</v>
      </c>
      <c r="Q1226" t="s">
        <v>31000</v>
      </c>
      <c r="R1226" t="s">
        <v>27205</v>
      </c>
    </row>
    <row r="1227" spans="1:18" x14ac:dyDescent="0.2">
      <c r="A1227" t="s">
        <v>27454</v>
      </c>
      <c r="B1227">
        <v>650095</v>
      </c>
      <c r="C1227">
        <v>650103</v>
      </c>
      <c r="D1227" t="s">
        <v>27197</v>
      </c>
      <c r="E1227" t="s">
        <v>31001</v>
      </c>
      <c r="F1227" t="s">
        <v>27454</v>
      </c>
      <c r="G1227">
        <v>647886</v>
      </c>
      <c r="H1227">
        <v>649904</v>
      </c>
      <c r="I1227" t="s">
        <v>27266</v>
      </c>
      <c r="J1227" t="s">
        <v>31002</v>
      </c>
      <c r="K1227" t="s">
        <v>30699</v>
      </c>
      <c r="L1227">
        <v>5429</v>
      </c>
      <c r="M1227" t="s">
        <v>31003</v>
      </c>
      <c r="N1227" t="s">
        <v>31004</v>
      </c>
      <c r="O1227">
        <v>1</v>
      </c>
      <c r="P1227">
        <v>50</v>
      </c>
      <c r="Q1227" t="s">
        <v>27221</v>
      </c>
      <c r="R1227" t="s">
        <v>27205</v>
      </c>
    </row>
    <row r="1228" spans="1:18" x14ac:dyDescent="0.2">
      <c r="A1228" t="s">
        <v>27454</v>
      </c>
      <c r="B1228">
        <v>650095</v>
      </c>
      <c r="C1228">
        <v>650103</v>
      </c>
      <c r="D1228" t="s">
        <v>27197</v>
      </c>
      <c r="E1228" t="s">
        <v>31001</v>
      </c>
      <c r="F1228" t="s">
        <v>27454</v>
      </c>
      <c r="G1228">
        <v>650368</v>
      </c>
      <c r="H1228">
        <v>651192</v>
      </c>
      <c r="I1228" t="s">
        <v>27266</v>
      </c>
      <c r="J1228" t="s">
        <v>31005</v>
      </c>
      <c r="K1228" t="s">
        <v>30711</v>
      </c>
      <c r="L1228">
        <v>5429</v>
      </c>
      <c r="M1228" t="s">
        <v>31006</v>
      </c>
      <c r="N1228" t="s">
        <v>31007</v>
      </c>
      <c r="O1228">
        <v>1</v>
      </c>
      <c r="P1228">
        <v>50</v>
      </c>
      <c r="Q1228" t="s">
        <v>27492</v>
      </c>
      <c r="R1228" t="s">
        <v>27205</v>
      </c>
    </row>
    <row r="1229" spans="1:18" x14ac:dyDescent="0.2">
      <c r="A1229" t="s">
        <v>27454</v>
      </c>
      <c r="B1229">
        <v>704218</v>
      </c>
      <c r="C1229">
        <v>704367</v>
      </c>
      <c r="D1229" t="s">
        <v>27206</v>
      </c>
      <c r="E1229" t="s">
        <v>31008</v>
      </c>
      <c r="F1229" t="s">
        <v>27454</v>
      </c>
      <c r="G1229">
        <v>702589</v>
      </c>
      <c r="H1229">
        <v>704055</v>
      </c>
      <c r="I1229" t="s">
        <v>27199</v>
      </c>
      <c r="J1229" t="s">
        <v>31009</v>
      </c>
      <c r="K1229" t="s">
        <v>30711</v>
      </c>
      <c r="L1229">
        <v>-149</v>
      </c>
      <c r="M1229" t="s">
        <v>31010</v>
      </c>
      <c r="N1229" t="s">
        <v>31011</v>
      </c>
      <c r="O1229">
        <v>1</v>
      </c>
      <c r="P1229">
        <v>50</v>
      </c>
      <c r="Q1229" t="s">
        <v>27253</v>
      </c>
      <c r="R1229" t="s">
        <v>27205</v>
      </c>
    </row>
    <row r="1230" spans="1:18" x14ac:dyDescent="0.2">
      <c r="A1230" t="s">
        <v>27454</v>
      </c>
      <c r="B1230">
        <v>704218</v>
      </c>
      <c r="C1230">
        <v>704367</v>
      </c>
      <c r="D1230" t="s">
        <v>27206</v>
      </c>
      <c r="E1230" t="s">
        <v>31008</v>
      </c>
      <c r="F1230" t="s">
        <v>27454</v>
      </c>
      <c r="G1230">
        <v>704670</v>
      </c>
      <c r="H1230">
        <v>705386</v>
      </c>
      <c r="I1230" t="s">
        <v>27266</v>
      </c>
      <c r="J1230" t="s">
        <v>31012</v>
      </c>
      <c r="K1230" t="s">
        <v>30711</v>
      </c>
      <c r="L1230">
        <v>-149</v>
      </c>
      <c r="M1230" t="s">
        <v>31013</v>
      </c>
      <c r="N1230" t="s">
        <v>31014</v>
      </c>
      <c r="O1230">
        <v>1</v>
      </c>
      <c r="P1230">
        <v>50</v>
      </c>
      <c r="Q1230" t="s">
        <v>27253</v>
      </c>
      <c r="R1230" t="s">
        <v>27205</v>
      </c>
    </row>
    <row r="1231" spans="1:18" x14ac:dyDescent="0.2">
      <c r="A1231" t="s">
        <v>27454</v>
      </c>
      <c r="B1231">
        <v>792082</v>
      </c>
      <c r="C1231">
        <v>792252</v>
      </c>
      <c r="D1231" t="s">
        <v>27206</v>
      </c>
      <c r="E1231" t="s">
        <v>31015</v>
      </c>
      <c r="F1231" t="s">
        <v>27454</v>
      </c>
      <c r="G1231">
        <v>789235</v>
      </c>
      <c r="H1231">
        <v>791814</v>
      </c>
      <c r="I1231" t="s">
        <v>27266</v>
      </c>
      <c r="J1231" t="s">
        <v>31016</v>
      </c>
      <c r="K1231" t="s">
        <v>30699</v>
      </c>
      <c r="L1231">
        <v>-170</v>
      </c>
      <c r="M1231" t="s">
        <v>31017</v>
      </c>
      <c r="N1231" t="s">
        <v>31018</v>
      </c>
      <c r="O1231">
        <v>2</v>
      </c>
      <c r="P1231">
        <v>49</v>
      </c>
      <c r="Q1231" t="s">
        <v>28141</v>
      </c>
      <c r="R1231" t="s">
        <v>27205</v>
      </c>
    </row>
    <row r="1232" spans="1:18" x14ac:dyDescent="0.2">
      <c r="A1232" t="s">
        <v>27454</v>
      </c>
      <c r="B1232">
        <v>792445</v>
      </c>
      <c r="C1232">
        <v>792447</v>
      </c>
      <c r="D1232" t="s">
        <v>27197</v>
      </c>
      <c r="E1232" t="s">
        <v>31019</v>
      </c>
      <c r="F1232" t="s">
        <v>27454</v>
      </c>
      <c r="G1232">
        <v>789235</v>
      </c>
      <c r="H1232">
        <v>791814</v>
      </c>
      <c r="I1232" t="s">
        <v>27266</v>
      </c>
      <c r="J1232" t="s">
        <v>31016</v>
      </c>
      <c r="K1232" t="s">
        <v>30699</v>
      </c>
      <c r="L1232">
        <v>374</v>
      </c>
      <c r="M1232" t="s">
        <v>31020</v>
      </c>
      <c r="N1232" t="s">
        <v>31021</v>
      </c>
      <c r="O1232">
        <v>1</v>
      </c>
      <c r="P1232">
        <v>50</v>
      </c>
      <c r="Q1232" t="s">
        <v>27819</v>
      </c>
      <c r="R1232" t="s">
        <v>27205</v>
      </c>
    </row>
    <row r="1233" spans="1:18" x14ac:dyDescent="0.2">
      <c r="A1233" t="s">
        <v>27564</v>
      </c>
      <c r="B1233">
        <v>114286</v>
      </c>
      <c r="C1233">
        <v>114290</v>
      </c>
      <c r="D1233" t="s">
        <v>27197</v>
      </c>
      <c r="E1233" t="s">
        <v>31022</v>
      </c>
      <c r="F1233" t="s">
        <v>27564</v>
      </c>
      <c r="G1233">
        <v>113770</v>
      </c>
      <c r="H1233">
        <v>114024</v>
      </c>
      <c r="I1233" t="s">
        <v>27266</v>
      </c>
      <c r="J1233" t="s">
        <v>31023</v>
      </c>
      <c r="K1233" t="s">
        <v>30699</v>
      </c>
      <c r="L1233">
        <v>202</v>
      </c>
      <c r="M1233" t="s">
        <v>31024</v>
      </c>
      <c r="N1233" t="s">
        <v>31025</v>
      </c>
      <c r="O1233">
        <v>1</v>
      </c>
      <c r="P1233">
        <v>50</v>
      </c>
      <c r="Q1233" t="s">
        <v>27487</v>
      </c>
      <c r="R1233" t="s">
        <v>27205</v>
      </c>
    </row>
    <row r="1234" spans="1:18" x14ac:dyDescent="0.2">
      <c r="A1234" t="s">
        <v>27564</v>
      </c>
      <c r="B1234">
        <v>84073</v>
      </c>
      <c r="C1234">
        <v>90438</v>
      </c>
      <c r="D1234" t="s">
        <v>27197</v>
      </c>
      <c r="E1234" t="s">
        <v>31026</v>
      </c>
      <c r="F1234" t="s">
        <v>27564</v>
      </c>
      <c r="G1234">
        <v>91324</v>
      </c>
      <c r="H1234">
        <v>92418</v>
      </c>
      <c r="I1234" t="s">
        <v>27266</v>
      </c>
      <c r="J1234" t="s">
        <v>31027</v>
      </c>
      <c r="K1234" t="s">
        <v>30711</v>
      </c>
      <c r="L1234">
        <v>327</v>
      </c>
      <c r="M1234" t="s">
        <v>31028</v>
      </c>
      <c r="N1234" t="s">
        <v>31029</v>
      </c>
      <c r="O1234">
        <v>1</v>
      </c>
      <c r="P1234">
        <v>50</v>
      </c>
      <c r="Q1234" t="s">
        <v>27221</v>
      </c>
      <c r="R1234" t="s">
        <v>27205</v>
      </c>
    </row>
    <row r="1235" spans="1:18" x14ac:dyDescent="0.2">
      <c r="A1235" t="s">
        <v>27564</v>
      </c>
      <c r="B1235">
        <v>84075</v>
      </c>
      <c r="C1235">
        <v>90438</v>
      </c>
      <c r="D1235" t="s">
        <v>27206</v>
      </c>
      <c r="E1235" t="s">
        <v>31030</v>
      </c>
      <c r="F1235" t="s">
        <v>27564</v>
      </c>
      <c r="G1235">
        <v>91324</v>
      </c>
      <c r="H1235">
        <v>92418</v>
      </c>
      <c r="I1235" t="s">
        <v>27266</v>
      </c>
      <c r="J1235" t="s">
        <v>31027</v>
      </c>
      <c r="K1235" t="s">
        <v>30711</v>
      </c>
      <c r="L1235">
        <v>-6363</v>
      </c>
      <c r="M1235" t="s">
        <v>31028</v>
      </c>
      <c r="N1235" t="s">
        <v>31029</v>
      </c>
      <c r="O1235">
        <v>1</v>
      </c>
      <c r="P1235">
        <v>50</v>
      </c>
      <c r="Q1235" t="s">
        <v>27221</v>
      </c>
      <c r="R1235" t="s">
        <v>27205</v>
      </c>
    </row>
    <row r="1236" spans="1:18" x14ac:dyDescent="0.2">
      <c r="A1236" t="s">
        <v>27564</v>
      </c>
      <c r="B1236">
        <v>84183</v>
      </c>
      <c r="C1236">
        <v>90860</v>
      </c>
      <c r="D1236" t="s">
        <v>27206</v>
      </c>
      <c r="E1236" t="s">
        <v>31031</v>
      </c>
      <c r="F1236" t="s">
        <v>27564</v>
      </c>
      <c r="G1236">
        <v>91324</v>
      </c>
      <c r="H1236">
        <v>92418</v>
      </c>
      <c r="I1236" t="s">
        <v>27266</v>
      </c>
      <c r="J1236" t="s">
        <v>31027</v>
      </c>
      <c r="K1236" t="s">
        <v>30711</v>
      </c>
      <c r="L1236">
        <v>-6677</v>
      </c>
      <c r="M1236" t="s">
        <v>31032</v>
      </c>
      <c r="N1236" t="s">
        <v>31033</v>
      </c>
      <c r="O1236">
        <v>3</v>
      </c>
      <c r="P1236">
        <v>48</v>
      </c>
      <c r="Q1236" t="s">
        <v>31034</v>
      </c>
      <c r="R1236" t="s">
        <v>27205</v>
      </c>
    </row>
    <row r="1237" spans="1:18" x14ac:dyDescent="0.2">
      <c r="A1237" t="s">
        <v>27564</v>
      </c>
      <c r="B1237">
        <v>84800</v>
      </c>
      <c r="C1237">
        <v>90844</v>
      </c>
      <c r="D1237" t="s">
        <v>27197</v>
      </c>
      <c r="E1237" t="s">
        <v>31035</v>
      </c>
      <c r="F1237" t="s">
        <v>27564</v>
      </c>
      <c r="G1237">
        <v>91324</v>
      </c>
      <c r="H1237">
        <v>92418</v>
      </c>
      <c r="I1237" t="s">
        <v>27266</v>
      </c>
      <c r="J1237" t="s">
        <v>31027</v>
      </c>
      <c r="K1237" t="s">
        <v>30711</v>
      </c>
      <c r="L1237">
        <v>429</v>
      </c>
      <c r="M1237" t="s">
        <v>31036</v>
      </c>
      <c r="N1237" t="s">
        <v>31033</v>
      </c>
      <c r="O1237">
        <v>3</v>
      </c>
      <c r="P1237">
        <v>48</v>
      </c>
      <c r="Q1237" t="s">
        <v>31037</v>
      </c>
      <c r="R1237" t="s">
        <v>27205</v>
      </c>
    </row>
    <row r="1238" spans="1:18" x14ac:dyDescent="0.2">
      <c r="A1238" t="s">
        <v>27564</v>
      </c>
      <c r="B1238">
        <v>84896</v>
      </c>
      <c r="C1238">
        <v>90707</v>
      </c>
      <c r="D1238" t="s">
        <v>27206</v>
      </c>
      <c r="E1238" t="s">
        <v>31038</v>
      </c>
      <c r="F1238" t="s">
        <v>27564</v>
      </c>
      <c r="G1238">
        <v>91324</v>
      </c>
      <c r="H1238">
        <v>92418</v>
      </c>
      <c r="I1238" t="s">
        <v>27266</v>
      </c>
      <c r="J1238" t="s">
        <v>31027</v>
      </c>
      <c r="K1238" t="s">
        <v>30711</v>
      </c>
      <c r="L1238">
        <v>-5812</v>
      </c>
      <c r="M1238" t="s">
        <v>31039</v>
      </c>
      <c r="N1238" t="s">
        <v>31040</v>
      </c>
      <c r="O1238">
        <v>14</v>
      </c>
      <c r="P1238">
        <v>37</v>
      </c>
      <c r="Q1238" t="s">
        <v>31041</v>
      </c>
      <c r="R1238" t="s">
        <v>27205</v>
      </c>
    </row>
    <row r="1239" spans="1:18" x14ac:dyDescent="0.2">
      <c r="A1239" t="s">
        <v>27564</v>
      </c>
      <c r="B1239">
        <v>85142</v>
      </c>
      <c r="C1239">
        <v>90843</v>
      </c>
      <c r="D1239" t="s">
        <v>27197</v>
      </c>
      <c r="E1239" t="s">
        <v>31042</v>
      </c>
      <c r="F1239" t="s">
        <v>27564</v>
      </c>
      <c r="G1239">
        <v>91324</v>
      </c>
      <c r="H1239">
        <v>92418</v>
      </c>
      <c r="I1239" t="s">
        <v>27266</v>
      </c>
      <c r="J1239" t="s">
        <v>31027</v>
      </c>
      <c r="K1239" t="s">
        <v>30711</v>
      </c>
      <c r="L1239">
        <v>139</v>
      </c>
      <c r="M1239" t="s">
        <v>31043</v>
      </c>
      <c r="N1239" t="s">
        <v>31033</v>
      </c>
      <c r="O1239">
        <v>1</v>
      </c>
      <c r="P1239">
        <v>50</v>
      </c>
      <c r="Q1239" t="s">
        <v>27433</v>
      </c>
      <c r="R1239" t="s">
        <v>27205</v>
      </c>
    </row>
    <row r="1240" spans="1:18" x14ac:dyDescent="0.2">
      <c r="A1240" t="s">
        <v>27564</v>
      </c>
      <c r="B1240">
        <v>90843</v>
      </c>
      <c r="C1240">
        <v>90847</v>
      </c>
      <c r="D1240" t="s">
        <v>27197</v>
      </c>
      <c r="E1240" t="s">
        <v>31044</v>
      </c>
      <c r="F1240" t="s">
        <v>27564</v>
      </c>
      <c r="G1240">
        <v>91324</v>
      </c>
      <c r="H1240">
        <v>92418</v>
      </c>
      <c r="I1240" t="s">
        <v>27266</v>
      </c>
      <c r="J1240" t="s">
        <v>31027</v>
      </c>
      <c r="K1240" t="s">
        <v>30711</v>
      </c>
      <c r="L1240">
        <v>343</v>
      </c>
      <c r="M1240" t="s">
        <v>31045</v>
      </c>
      <c r="N1240" t="s">
        <v>31032</v>
      </c>
      <c r="O1240">
        <v>20</v>
      </c>
      <c r="P1240">
        <v>31</v>
      </c>
      <c r="Q1240" t="s">
        <v>31046</v>
      </c>
      <c r="R1240" t="s">
        <v>27205</v>
      </c>
    </row>
    <row r="1241" spans="1:18" x14ac:dyDescent="0.2">
      <c r="A1241" t="s">
        <v>27564</v>
      </c>
      <c r="B1241">
        <v>90843</v>
      </c>
      <c r="C1241">
        <v>90847</v>
      </c>
      <c r="D1241" t="s">
        <v>27197</v>
      </c>
      <c r="E1241" t="s">
        <v>31047</v>
      </c>
      <c r="F1241" t="s">
        <v>27564</v>
      </c>
      <c r="G1241">
        <v>91324</v>
      </c>
      <c r="H1241">
        <v>92418</v>
      </c>
      <c r="I1241" t="s">
        <v>27266</v>
      </c>
      <c r="J1241" t="s">
        <v>31027</v>
      </c>
      <c r="K1241" t="s">
        <v>30711</v>
      </c>
      <c r="L1241">
        <v>680</v>
      </c>
      <c r="M1241" t="s">
        <v>31048</v>
      </c>
      <c r="N1241" t="s">
        <v>31045</v>
      </c>
      <c r="O1241">
        <v>3</v>
      </c>
      <c r="P1241">
        <v>48</v>
      </c>
      <c r="Q1241" t="s">
        <v>31049</v>
      </c>
      <c r="R1241" t="s">
        <v>27205</v>
      </c>
    </row>
    <row r="1242" spans="1:18" x14ac:dyDescent="0.2">
      <c r="A1242" t="s">
        <v>27564</v>
      </c>
      <c r="B1242">
        <v>90843</v>
      </c>
      <c r="C1242">
        <v>90847</v>
      </c>
      <c r="D1242" t="s">
        <v>27197</v>
      </c>
      <c r="E1242" t="s">
        <v>31050</v>
      </c>
      <c r="F1242" t="s">
        <v>27564</v>
      </c>
      <c r="G1242">
        <v>91324</v>
      </c>
      <c r="H1242">
        <v>92418</v>
      </c>
      <c r="I1242" t="s">
        <v>27266</v>
      </c>
      <c r="J1242" t="s">
        <v>31027</v>
      </c>
      <c r="K1242" t="s">
        <v>30711</v>
      </c>
      <c r="L1242">
        <v>6308</v>
      </c>
      <c r="M1242" t="s">
        <v>31051</v>
      </c>
      <c r="N1242" t="s">
        <v>31043</v>
      </c>
      <c r="O1242">
        <v>4</v>
      </c>
      <c r="P1242">
        <v>47</v>
      </c>
      <c r="Q1242" t="s">
        <v>31052</v>
      </c>
      <c r="R1242" t="s">
        <v>27205</v>
      </c>
    </row>
    <row r="1243" spans="1:18" x14ac:dyDescent="0.2">
      <c r="A1243" t="s">
        <v>27564</v>
      </c>
      <c r="B1243">
        <v>82699</v>
      </c>
      <c r="C1243">
        <v>83038</v>
      </c>
      <c r="D1243" t="s">
        <v>27206</v>
      </c>
      <c r="E1243" t="s">
        <v>31053</v>
      </c>
      <c r="F1243" t="s">
        <v>27564</v>
      </c>
      <c r="G1243">
        <v>83620</v>
      </c>
      <c r="H1243">
        <v>83997</v>
      </c>
      <c r="I1243" t="s">
        <v>27266</v>
      </c>
      <c r="J1243" t="s">
        <v>27566</v>
      </c>
      <c r="K1243" t="s">
        <v>30711</v>
      </c>
      <c r="L1243">
        <v>-338</v>
      </c>
      <c r="M1243" t="s">
        <v>31054</v>
      </c>
      <c r="N1243" t="s">
        <v>31055</v>
      </c>
      <c r="O1243">
        <v>39</v>
      </c>
      <c r="P1243">
        <v>12</v>
      </c>
      <c r="Q1243" t="s">
        <v>31056</v>
      </c>
      <c r="R1243" t="s">
        <v>27205</v>
      </c>
    </row>
    <row r="1244" spans="1:18" x14ac:dyDescent="0.2">
      <c r="A1244" t="s">
        <v>27564</v>
      </c>
      <c r="B1244">
        <v>83065</v>
      </c>
      <c r="C1244">
        <v>83318</v>
      </c>
      <c r="D1244" t="s">
        <v>27206</v>
      </c>
      <c r="E1244" t="s">
        <v>31057</v>
      </c>
      <c r="F1244" t="s">
        <v>27564</v>
      </c>
      <c r="G1244">
        <v>83620</v>
      </c>
      <c r="H1244">
        <v>83997</v>
      </c>
      <c r="I1244" t="s">
        <v>27266</v>
      </c>
      <c r="J1244" t="s">
        <v>27566</v>
      </c>
      <c r="K1244" t="s">
        <v>30711</v>
      </c>
      <c r="L1244">
        <v>-253</v>
      </c>
      <c r="M1244" t="s">
        <v>31058</v>
      </c>
      <c r="N1244" t="s">
        <v>27568</v>
      </c>
      <c r="O1244">
        <v>1</v>
      </c>
      <c r="P1244">
        <v>50</v>
      </c>
      <c r="Q1244" t="s">
        <v>27459</v>
      </c>
      <c r="R1244" t="s">
        <v>27205</v>
      </c>
    </row>
    <row r="1245" spans="1:18" x14ac:dyDescent="0.2">
      <c r="A1245" t="s">
        <v>27564</v>
      </c>
      <c r="B1245">
        <v>83192</v>
      </c>
      <c r="C1245">
        <v>83197</v>
      </c>
      <c r="D1245" t="s">
        <v>27197</v>
      </c>
      <c r="E1245" t="s">
        <v>31059</v>
      </c>
      <c r="F1245" t="s">
        <v>27564</v>
      </c>
      <c r="G1245">
        <v>83620</v>
      </c>
      <c r="H1245">
        <v>83997</v>
      </c>
      <c r="I1245" t="s">
        <v>27266</v>
      </c>
      <c r="J1245" t="s">
        <v>27566</v>
      </c>
      <c r="K1245" t="s">
        <v>30711</v>
      </c>
      <c r="L1245">
        <v>332</v>
      </c>
      <c r="M1245" t="s">
        <v>31060</v>
      </c>
      <c r="N1245" t="s">
        <v>27568</v>
      </c>
      <c r="O1245">
        <v>1</v>
      </c>
      <c r="P1245">
        <v>50</v>
      </c>
      <c r="Q1245" t="s">
        <v>27253</v>
      </c>
      <c r="R1245" t="s">
        <v>27205</v>
      </c>
    </row>
    <row r="1246" spans="1:18" x14ac:dyDescent="0.2">
      <c r="A1246" t="s">
        <v>27564</v>
      </c>
      <c r="B1246">
        <v>83226</v>
      </c>
      <c r="C1246">
        <v>83232</v>
      </c>
      <c r="D1246" t="s">
        <v>27197</v>
      </c>
      <c r="E1246" t="s">
        <v>31061</v>
      </c>
      <c r="F1246" t="s">
        <v>27564</v>
      </c>
      <c r="G1246">
        <v>83620</v>
      </c>
      <c r="H1246">
        <v>83997</v>
      </c>
      <c r="I1246" t="s">
        <v>27266</v>
      </c>
      <c r="J1246" t="s">
        <v>27566</v>
      </c>
      <c r="K1246" t="s">
        <v>30711</v>
      </c>
      <c r="L1246">
        <v>6038</v>
      </c>
      <c r="M1246" t="s">
        <v>31062</v>
      </c>
      <c r="N1246" t="s">
        <v>27572</v>
      </c>
      <c r="O1246">
        <v>4</v>
      </c>
      <c r="P1246">
        <v>47</v>
      </c>
      <c r="Q1246" t="s">
        <v>30161</v>
      </c>
      <c r="R1246" t="s">
        <v>27205</v>
      </c>
    </row>
    <row r="1247" spans="1:18" x14ac:dyDescent="0.2">
      <c r="A1247" t="s">
        <v>27564</v>
      </c>
      <c r="B1247">
        <v>83511</v>
      </c>
      <c r="C1247">
        <v>83515</v>
      </c>
      <c r="D1247" t="s">
        <v>27197</v>
      </c>
      <c r="E1247" t="s">
        <v>31063</v>
      </c>
      <c r="F1247" t="s">
        <v>27564</v>
      </c>
      <c r="G1247">
        <v>83620</v>
      </c>
      <c r="H1247">
        <v>83997</v>
      </c>
      <c r="I1247" t="s">
        <v>27266</v>
      </c>
      <c r="J1247" t="s">
        <v>27566</v>
      </c>
      <c r="K1247" t="s">
        <v>30711</v>
      </c>
      <c r="L1247">
        <v>333</v>
      </c>
      <c r="M1247" t="s">
        <v>31064</v>
      </c>
      <c r="N1247" t="s">
        <v>27568</v>
      </c>
      <c r="O1247">
        <v>1</v>
      </c>
      <c r="P1247">
        <v>50</v>
      </c>
      <c r="Q1247" t="s">
        <v>27430</v>
      </c>
      <c r="R1247" t="s">
        <v>27205</v>
      </c>
    </row>
    <row r="1248" spans="1:18" x14ac:dyDescent="0.2">
      <c r="A1248" t="s">
        <v>27564</v>
      </c>
      <c r="B1248">
        <v>83997</v>
      </c>
      <c r="C1248">
        <v>84628</v>
      </c>
      <c r="D1248" t="s">
        <v>27197</v>
      </c>
      <c r="E1248" t="s">
        <v>31065</v>
      </c>
      <c r="F1248" t="s">
        <v>27564</v>
      </c>
      <c r="G1248">
        <v>83620</v>
      </c>
      <c r="H1248">
        <v>83997</v>
      </c>
      <c r="I1248" t="s">
        <v>27266</v>
      </c>
      <c r="J1248" t="s">
        <v>27566</v>
      </c>
      <c r="K1248" t="s">
        <v>30699</v>
      </c>
      <c r="L1248">
        <v>5800</v>
      </c>
      <c r="M1248" t="s">
        <v>31066</v>
      </c>
      <c r="N1248" t="s">
        <v>31067</v>
      </c>
      <c r="O1248">
        <v>2</v>
      </c>
      <c r="P1248">
        <v>49</v>
      </c>
      <c r="Q1248" t="s">
        <v>27440</v>
      </c>
      <c r="R1248" t="s">
        <v>27205</v>
      </c>
    </row>
    <row r="1249" spans="1:18" x14ac:dyDescent="0.2">
      <c r="A1249" t="s">
        <v>27564</v>
      </c>
      <c r="B1249">
        <v>84011</v>
      </c>
      <c r="C1249">
        <v>84018</v>
      </c>
      <c r="D1249" t="s">
        <v>27197</v>
      </c>
      <c r="E1249" t="s">
        <v>31068</v>
      </c>
      <c r="F1249" t="s">
        <v>27564</v>
      </c>
      <c r="G1249">
        <v>83620</v>
      </c>
      <c r="H1249">
        <v>83997</v>
      </c>
      <c r="I1249" t="s">
        <v>27266</v>
      </c>
      <c r="J1249" t="s">
        <v>27566</v>
      </c>
      <c r="K1249" t="s">
        <v>30699</v>
      </c>
      <c r="L1249">
        <v>337</v>
      </c>
      <c r="M1249" t="s">
        <v>31069</v>
      </c>
      <c r="N1249" t="s">
        <v>31070</v>
      </c>
      <c r="O1249">
        <v>3</v>
      </c>
      <c r="P1249">
        <v>48</v>
      </c>
      <c r="Q1249" t="s">
        <v>31071</v>
      </c>
      <c r="R1249" t="s">
        <v>27205</v>
      </c>
    </row>
    <row r="1250" spans="1:18" x14ac:dyDescent="0.2">
      <c r="A1250" t="s">
        <v>27564</v>
      </c>
      <c r="B1250">
        <v>84047</v>
      </c>
      <c r="C1250">
        <v>84631</v>
      </c>
      <c r="D1250" t="s">
        <v>27206</v>
      </c>
      <c r="E1250" t="s">
        <v>31072</v>
      </c>
      <c r="F1250" t="s">
        <v>27564</v>
      </c>
      <c r="G1250">
        <v>83620</v>
      </c>
      <c r="H1250">
        <v>83997</v>
      </c>
      <c r="I1250" t="s">
        <v>27266</v>
      </c>
      <c r="J1250" t="s">
        <v>27566</v>
      </c>
      <c r="K1250" t="s">
        <v>30699</v>
      </c>
      <c r="L1250">
        <v>-584</v>
      </c>
      <c r="M1250" t="s">
        <v>31073</v>
      </c>
      <c r="N1250" t="s">
        <v>27568</v>
      </c>
      <c r="O1250">
        <v>1</v>
      </c>
      <c r="P1250">
        <v>50</v>
      </c>
      <c r="Q1250" t="s">
        <v>27224</v>
      </c>
      <c r="R1250" t="s">
        <v>27205</v>
      </c>
    </row>
    <row r="1251" spans="1:18" x14ac:dyDescent="0.2">
      <c r="A1251" t="s">
        <v>27564</v>
      </c>
      <c r="B1251">
        <v>84056</v>
      </c>
      <c r="C1251">
        <v>84295</v>
      </c>
      <c r="D1251" t="s">
        <v>27206</v>
      </c>
      <c r="E1251" t="s">
        <v>31074</v>
      </c>
      <c r="F1251" t="s">
        <v>27564</v>
      </c>
      <c r="G1251">
        <v>83620</v>
      </c>
      <c r="H1251">
        <v>83997</v>
      </c>
      <c r="I1251" t="s">
        <v>27266</v>
      </c>
      <c r="J1251" t="s">
        <v>27566</v>
      </c>
      <c r="K1251" t="s">
        <v>30699</v>
      </c>
      <c r="L1251">
        <v>-238</v>
      </c>
      <c r="M1251" t="s">
        <v>31075</v>
      </c>
      <c r="N1251" t="s">
        <v>31076</v>
      </c>
      <c r="O1251">
        <v>3</v>
      </c>
      <c r="P1251">
        <v>48</v>
      </c>
      <c r="Q1251" t="s">
        <v>28944</v>
      </c>
      <c r="R1251" t="s">
        <v>27205</v>
      </c>
    </row>
    <row r="1252" spans="1:18" x14ac:dyDescent="0.2">
      <c r="A1252" t="s">
        <v>27564</v>
      </c>
      <c r="B1252">
        <v>84073</v>
      </c>
      <c r="C1252">
        <v>90438</v>
      </c>
      <c r="D1252" t="s">
        <v>27197</v>
      </c>
      <c r="E1252" t="s">
        <v>31026</v>
      </c>
      <c r="F1252" t="s">
        <v>27564</v>
      </c>
      <c r="G1252">
        <v>83620</v>
      </c>
      <c r="H1252">
        <v>83997</v>
      </c>
      <c r="I1252" t="s">
        <v>27266</v>
      </c>
      <c r="J1252" t="s">
        <v>27566</v>
      </c>
      <c r="K1252" t="s">
        <v>30699</v>
      </c>
      <c r="L1252">
        <v>327</v>
      </c>
      <c r="M1252" t="s">
        <v>31077</v>
      </c>
      <c r="N1252" t="s">
        <v>31078</v>
      </c>
      <c r="O1252">
        <v>22</v>
      </c>
      <c r="P1252">
        <v>29</v>
      </c>
      <c r="Q1252" t="s">
        <v>31079</v>
      </c>
      <c r="R1252" t="s">
        <v>27205</v>
      </c>
    </row>
    <row r="1253" spans="1:18" x14ac:dyDescent="0.2">
      <c r="A1253" t="s">
        <v>27564</v>
      </c>
      <c r="B1253">
        <v>84122</v>
      </c>
      <c r="C1253">
        <v>84203</v>
      </c>
      <c r="D1253" t="s">
        <v>27197</v>
      </c>
      <c r="E1253" t="s">
        <v>31080</v>
      </c>
      <c r="F1253" t="s">
        <v>27564</v>
      </c>
      <c r="G1253">
        <v>83620</v>
      </c>
      <c r="H1253">
        <v>83997</v>
      </c>
      <c r="I1253" t="s">
        <v>27266</v>
      </c>
      <c r="J1253" t="s">
        <v>27566</v>
      </c>
      <c r="K1253" t="s">
        <v>30699</v>
      </c>
      <c r="L1253">
        <v>5822</v>
      </c>
      <c r="M1253" t="s">
        <v>31081</v>
      </c>
      <c r="N1253" t="s">
        <v>27572</v>
      </c>
      <c r="O1253">
        <v>2</v>
      </c>
      <c r="P1253">
        <v>49</v>
      </c>
      <c r="Q1253" t="s">
        <v>29506</v>
      </c>
      <c r="R1253" t="s">
        <v>27205</v>
      </c>
    </row>
    <row r="1254" spans="1:18" x14ac:dyDescent="0.2">
      <c r="A1254" t="s">
        <v>27564</v>
      </c>
      <c r="B1254">
        <v>84183</v>
      </c>
      <c r="C1254">
        <v>90860</v>
      </c>
      <c r="D1254" t="s">
        <v>27206</v>
      </c>
      <c r="E1254" t="s">
        <v>31031</v>
      </c>
      <c r="F1254" t="s">
        <v>27564</v>
      </c>
      <c r="G1254">
        <v>83620</v>
      </c>
      <c r="H1254">
        <v>83997</v>
      </c>
      <c r="I1254" t="s">
        <v>27266</v>
      </c>
      <c r="J1254" t="s">
        <v>27566</v>
      </c>
      <c r="K1254" t="s">
        <v>30699</v>
      </c>
      <c r="L1254">
        <v>-6677</v>
      </c>
      <c r="M1254" t="s">
        <v>31082</v>
      </c>
      <c r="N1254" t="s">
        <v>31067</v>
      </c>
      <c r="O1254">
        <v>2</v>
      </c>
      <c r="P1254">
        <v>49</v>
      </c>
      <c r="Q1254" t="s">
        <v>28087</v>
      </c>
      <c r="R1254" t="s">
        <v>27205</v>
      </c>
    </row>
    <row r="1255" spans="1:18" x14ac:dyDescent="0.2">
      <c r="A1255" t="s">
        <v>27564</v>
      </c>
      <c r="B1255">
        <v>84740</v>
      </c>
      <c r="C1255">
        <v>84746</v>
      </c>
      <c r="D1255" t="s">
        <v>27197</v>
      </c>
      <c r="E1255" t="s">
        <v>31083</v>
      </c>
      <c r="F1255" t="s">
        <v>27564</v>
      </c>
      <c r="G1255">
        <v>83620</v>
      </c>
      <c r="H1255">
        <v>83997</v>
      </c>
      <c r="I1255" t="s">
        <v>27266</v>
      </c>
      <c r="J1255" t="s">
        <v>27566</v>
      </c>
      <c r="K1255" t="s">
        <v>30699</v>
      </c>
      <c r="L1255">
        <v>332</v>
      </c>
      <c r="M1255" t="s">
        <v>31084</v>
      </c>
      <c r="N1255" t="s">
        <v>31070</v>
      </c>
      <c r="O1255">
        <v>1</v>
      </c>
      <c r="P1255">
        <v>50</v>
      </c>
      <c r="Q1255" t="s">
        <v>27238</v>
      </c>
      <c r="R1255" t="s">
        <v>27205</v>
      </c>
    </row>
    <row r="1256" spans="1:18" x14ac:dyDescent="0.2">
      <c r="A1256" t="s">
        <v>27564</v>
      </c>
      <c r="B1256">
        <v>84800</v>
      </c>
      <c r="C1256">
        <v>90844</v>
      </c>
      <c r="D1256" t="s">
        <v>27197</v>
      </c>
      <c r="E1256" t="s">
        <v>31035</v>
      </c>
      <c r="F1256" t="s">
        <v>27564</v>
      </c>
      <c r="G1256">
        <v>83620</v>
      </c>
      <c r="H1256">
        <v>83997</v>
      </c>
      <c r="I1256" t="s">
        <v>27266</v>
      </c>
      <c r="J1256" t="s">
        <v>27566</v>
      </c>
      <c r="K1256" t="s">
        <v>30699</v>
      </c>
      <c r="L1256">
        <v>429</v>
      </c>
      <c r="M1256" t="s">
        <v>31085</v>
      </c>
      <c r="N1256" t="s">
        <v>27568</v>
      </c>
      <c r="O1256">
        <v>1</v>
      </c>
      <c r="P1256">
        <v>50</v>
      </c>
      <c r="Q1256" t="s">
        <v>27550</v>
      </c>
      <c r="R1256" t="s">
        <v>27205</v>
      </c>
    </row>
    <row r="1257" spans="1:18" x14ac:dyDescent="0.2">
      <c r="A1257" t="s">
        <v>27564</v>
      </c>
      <c r="B1257">
        <v>84896</v>
      </c>
      <c r="C1257">
        <v>90707</v>
      </c>
      <c r="D1257" t="s">
        <v>27206</v>
      </c>
      <c r="E1257" t="s">
        <v>31038</v>
      </c>
      <c r="F1257" t="s">
        <v>27564</v>
      </c>
      <c r="G1257">
        <v>83620</v>
      </c>
      <c r="H1257">
        <v>83997</v>
      </c>
      <c r="I1257" t="s">
        <v>27266</v>
      </c>
      <c r="J1257" t="s">
        <v>27566</v>
      </c>
      <c r="K1257" t="s">
        <v>30699</v>
      </c>
      <c r="L1257">
        <v>-5812</v>
      </c>
      <c r="M1257" t="s">
        <v>31086</v>
      </c>
      <c r="N1257" t="s">
        <v>31085</v>
      </c>
      <c r="O1257">
        <v>10</v>
      </c>
      <c r="P1257">
        <v>41</v>
      </c>
      <c r="Q1257" t="s">
        <v>31087</v>
      </c>
      <c r="R1257" t="s">
        <v>27205</v>
      </c>
    </row>
    <row r="1258" spans="1:18" x14ac:dyDescent="0.2">
      <c r="A1258" t="s">
        <v>27564</v>
      </c>
      <c r="B1258">
        <v>82568</v>
      </c>
      <c r="C1258">
        <v>82574</v>
      </c>
      <c r="D1258" t="s">
        <v>27197</v>
      </c>
      <c r="E1258" t="s">
        <v>31088</v>
      </c>
      <c r="F1258" t="s">
        <v>27564</v>
      </c>
      <c r="G1258">
        <v>79162</v>
      </c>
      <c r="H1258">
        <v>82275</v>
      </c>
      <c r="I1258" t="s">
        <v>27266</v>
      </c>
      <c r="J1258" t="s">
        <v>31089</v>
      </c>
      <c r="K1258" t="s">
        <v>30699</v>
      </c>
      <c r="L1258">
        <v>336</v>
      </c>
      <c r="M1258" t="s">
        <v>31090</v>
      </c>
      <c r="N1258" t="s">
        <v>31091</v>
      </c>
      <c r="O1258">
        <v>4</v>
      </c>
      <c r="P1258">
        <v>47</v>
      </c>
      <c r="Q1258" t="s">
        <v>31092</v>
      </c>
      <c r="R1258" t="s">
        <v>27205</v>
      </c>
    </row>
    <row r="1259" spans="1:18" x14ac:dyDescent="0.2">
      <c r="A1259" t="s">
        <v>27564</v>
      </c>
      <c r="B1259">
        <v>82629</v>
      </c>
      <c r="C1259">
        <v>82633</v>
      </c>
      <c r="D1259" t="s">
        <v>27197</v>
      </c>
      <c r="E1259" t="s">
        <v>31093</v>
      </c>
      <c r="F1259" t="s">
        <v>27564</v>
      </c>
      <c r="G1259">
        <v>79162</v>
      </c>
      <c r="H1259">
        <v>82275</v>
      </c>
      <c r="I1259" t="s">
        <v>27266</v>
      </c>
      <c r="J1259" t="s">
        <v>31089</v>
      </c>
      <c r="K1259" t="s">
        <v>30699</v>
      </c>
      <c r="L1259">
        <v>6113</v>
      </c>
      <c r="M1259" t="s">
        <v>31094</v>
      </c>
      <c r="N1259" t="s">
        <v>31095</v>
      </c>
      <c r="O1259">
        <v>4</v>
      </c>
      <c r="P1259">
        <v>47</v>
      </c>
      <c r="Q1259">
        <v>1</v>
      </c>
      <c r="R1259" t="s">
        <v>27205</v>
      </c>
    </row>
    <row r="1260" spans="1:18" x14ac:dyDescent="0.2">
      <c r="A1260" t="s">
        <v>27564</v>
      </c>
      <c r="B1260">
        <v>82699</v>
      </c>
      <c r="C1260">
        <v>83038</v>
      </c>
      <c r="D1260" t="s">
        <v>27206</v>
      </c>
      <c r="E1260" t="s">
        <v>31053</v>
      </c>
      <c r="F1260" t="s">
        <v>27564</v>
      </c>
      <c r="G1260">
        <v>79162</v>
      </c>
      <c r="H1260">
        <v>82275</v>
      </c>
      <c r="I1260" t="s">
        <v>27266</v>
      </c>
      <c r="J1260" t="s">
        <v>31089</v>
      </c>
      <c r="K1260" t="s">
        <v>30699</v>
      </c>
      <c r="L1260">
        <v>-338</v>
      </c>
      <c r="M1260" t="s">
        <v>31096</v>
      </c>
      <c r="N1260" t="s">
        <v>31097</v>
      </c>
      <c r="O1260">
        <v>38</v>
      </c>
      <c r="P1260">
        <v>13</v>
      </c>
      <c r="Q1260" t="s">
        <v>31098</v>
      </c>
      <c r="R1260" t="s">
        <v>27205</v>
      </c>
    </row>
    <row r="1261" spans="1:18" x14ac:dyDescent="0.2">
      <c r="A1261" t="s">
        <v>27564</v>
      </c>
      <c r="B1261">
        <v>39632</v>
      </c>
      <c r="C1261">
        <v>39774</v>
      </c>
      <c r="D1261" t="s">
        <v>27206</v>
      </c>
      <c r="E1261" t="s">
        <v>31099</v>
      </c>
      <c r="F1261" t="s">
        <v>27564</v>
      </c>
      <c r="G1261">
        <v>39786</v>
      </c>
      <c r="H1261">
        <v>40724</v>
      </c>
      <c r="I1261" t="s">
        <v>27199</v>
      </c>
      <c r="J1261" t="s">
        <v>31100</v>
      </c>
      <c r="K1261" t="s">
        <v>30699</v>
      </c>
      <c r="L1261">
        <v>-142</v>
      </c>
      <c r="M1261" t="s">
        <v>31101</v>
      </c>
      <c r="N1261" t="s">
        <v>31102</v>
      </c>
      <c r="O1261">
        <v>1</v>
      </c>
      <c r="P1261">
        <v>50</v>
      </c>
      <c r="Q1261" t="s">
        <v>27247</v>
      </c>
      <c r="R1261" t="s">
        <v>27205</v>
      </c>
    </row>
    <row r="1262" spans="1:18" x14ac:dyDescent="0.2">
      <c r="A1262" t="s">
        <v>27564</v>
      </c>
      <c r="B1262">
        <v>114286</v>
      </c>
      <c r="C1262">
        <v>114290</v>
      </c>
      <c r="D1262" t="s">
        <v>27197</v>
      </c>
      <c r="E1262" t="s">
        <v>31022</v>
      </c>
      <c r="F1262" t="s">
        <v>27564</v>
      </c>
      <c r="G1262">
        <v>115685</v>
      </c>
      <c r="H1262">
        <v>115999</v>
      </c>
      <c r="I1262" t="s">
        <v>27266</v>
      </c>
      <c r="J1262" t="s">
        <v>31103</v>
      </c>
      <c r="K1262" t="s">
        <v>30711</v>
      </c>
      <c r="L1262">
        <v>202</v>
      </c>
      <c r="M1262" t="s">
        <v>31104</v>
      </c>
      <c r="N1262" t="s">
        <v>31105</v>
      </c>
      <c r="O1262">
        <v>1</v>
      </c>
      <c r="P1262">
        <v>50</v>
      </c>
      <c r="Q1262" t="s">
        <v>27235</v>
      </c>
      <c r="R1262" t="s">
        <v>27205</v>
      </c>
    </row>
    <row r="1263" spans="1:18" x14ac:dyDescent="0.2">
      <c r="A1263" t="s">
        <v>27564</v>
      </c>
      <c r="B1263">
        <v>124133</v>
      </c>
      <c r="C1263">
        <v>124466</v>
      </c>
      <c r="D1263" t="s">
        <v>27206</v>
      </c>
      <c r="E1263" t="s">
        <v>31106</v>
      </c>
      <c r="F1263" t="s">
        <v>27564</v>
      </c>
      <c r="G1263">
        <v>126011</v>
      </c>
      <c r="H1263">
        <v>126730</v>
      </c>
      <c r="I1263" t="s">
        <v>27199</v>
      </c>
      <c r="J1263" t="s">
        <v>31107</v>
      </c>
      <c r="K1263" t="s">
        <v>30699</v>
      </c>
      <c r="L1263">
        <v>-333</v>
      </c>
      <c r="M1263" t="s">
        <v>31108</v>
      </c>
      <c r="N1263" t="s">
        <v>31109</v>
      </c>
      <c r="O1263">
        <v>30</v>
      </c>
      <c r="P1263">
        <v>21</v>
      </c>
      <c r="Q1263" t="s">
        <v>31110</v>
      </c>
      <c r="R1263" t="s">
        <v>27205</v>
      </c>
    </row>
    <row r="1264" spans="1:18" x14ac:dyDescent="0.2">
      <c r="A1264" t="s">
        <v>27564</v>
      </c>
      <c r="B1264">
        <v>127126</v>
      </c>
      <c r="C1264">
        <v>127132</v>
      </c>
      <c r="D1264" t="s">
        <v>27197</v>
      </c>
      <c r="E1264" t="s">
        <v>31111</v>
      </c>
      <c r="F1264" t="s">
        <v>27564</v>
      </c>
      <c r="G1264">
        <v>126011</v>
      </c>
      <c r="H1264">
        <v>126730</v>
      </c>
      <c r="I1264" t="s">
        <v>27199</v>
      </c>
      <c r="J1264" t="s">
        <v>31107</v>
      </c>
      <c r="K1264" t="s">
        <v>30711</v>
      </c>
      <c r="L1264">
        <v>332</v>
      </c>
      <c r="M1264" t="s">
        <v>31112</v>
      </c>
      <c r="N1264" t="s">
        <v>31113</v>
      </c>
      <c r="O1264">
        <v>3</v>
      </c>
      <c r="P1264">
        <v>48</v>
      </c>
      <c r="Q1264" t="s">
        <v>31034</v>
      </c>
      <c r="R1264" t="s">
        <v>27205</v>
      </c>
    </row>
    <row r="1265" spans="1:18" x14ac:dyDescent="0.2">
      <c r="A1265" t="s">
        <v>27564</v>
      </c>
      <c r="B1265">
        <v>127622</v>
      </c>
      <c r="C1265">
        <v>127629</v>
      </c>
      <c r="D1265" t="s">
        <v>27197</v>
      </c>
      <c r="E1265" t="s">
        <v>31114</v>
      </c>
      <c r="F1265" t="s">
        <v>27564</v>
      </c>
      <c r="G1265">
        <v>126011</v>
      </c>
      <c r="H1265">
        <v>126730</v>
      </c>
      <c r="I1265" t="s">
        <v>27199</v>
      </c>
      <c r="J1265" t="s">
        <v>31107</v>
      </c>
      <c r="K1265" t="s">
        <v>30711</v>
      </c>
      <c r="L1265">
        <v>329</v>
      </c>
      <c r="M1265" t="s">
        <v>31115</v>
      </c>
      <c r="N1265" t="s">
        <v>31116</v>
      </c>
      <c r="O1265">
        <v>4</v>
      </c>
      <c r="P1265">
        <v>47</v>
      </c>
      <c r="Q1265" t="s">
        <v>31117</v>
      </c>
      <c r="R1265" t="s">
        <v>27205</v>
      </c>
    </row>
    <row r="1266" spans="1:18" x14ac:dyDescent="0.2">
      <c r="A1266" t="s">
        <v>27564</v>
      </c>
      <c r="B1266">
        <v>127631</v>
      </c>
      <c r="C1266">
        <v>127638</v>
      </c>
      <c r="D1266" t="s">
        <v>27197</v>
      </c>
      <c r="E1266" t="s">
        <v>31118</v>
      </c>
      <c r="F1266" t="s">
        <v>27564</v>
      </c>
      <c r="G1266">
        <v>126011</v>
      </c>
      <c r="H1266">
        <v>126730</v>
      </c>
      <c r="I1266" t="s">
        <v>27199</v>
      </c>
      <c r="J1266" t="s">
        <v>31107</v>
      </c>
      <c r="K1266" t="s">
        <v>30711</v>
      </c>
      <c r="L1266">
        <v>5592</v>
      </c>
      <c r="M1266" t="s">
        <v>31119</v>
      </c>
      <c r="N1266" t="s">
        <v>31120</v>
      </c>
      <c r="O1266">
        <v>2</v>
      </c>
      <c r="P1266">
        <v>49</v>
      </c>
      <c r="Q1266" t="s">
        <v>29036</v>
      </c>
      <c r="R1266" t="s">
        <v>27205</v>
      </c>
    </row>
    <row r="1267" spans="1:18" x14ac:dyDescent="0.2">
      <c r="A1267" t="s">
        <v>27564</v>
      </c>
      <c r="B1267">
        <v>127126</v>
      </c>
      <c r="C1267">
        <v>127132</v>
      </c>
      <c r="D1267" t="s">
        <v>27197</v>
      </c>
      <c r="E1267" t="s">
        <v>31111</v>
      </c>
      <c r="F1267" t="s">
        <v>27564</v>
      </c>
      <c r="G1267">
        <v>128470</v>
      </c>
      <c r="H1267">
        <v>130281</v>
      </c>
      <c r="I1267" t="s">
        <v>27266</v>
      </c>
      <c r="J1267" t="s">
        <v>31121</v>
      </c>
      <c r="K1267" t="s">
        <v>30711</v>
      </c>
      <c r="L1267">
        <v>332</v>
      </c>
      <c r="M1267" t="s">
        <v>31122</v>
      </c>
      <c r="N1267" t="s">
        <v>31123</v>
      </c>
      <c r="O1267">
        <v>3</v>
      </c>
      <c r="P1267">
        <v>48</v>
      </c>
      <c r="Q1267" t="s">
        <v>31071</v>
      </c>
      <c r="R1267" t="s">
        <v>27205</v>
      </c>
    </row>
    <row r="1268" spans="1:18" x14ac:dyDescent="0.2">
      <c r="A1268" t="s">
        <v>27564</v>
      </c>
      <c r="B1268">
        <v>127622</v>
      </c>
      <c r="C1268">
        <v>127629</v>
      </c>
      <c r="D1268" t="s">
        <v>27197</v>
      </c>
      <c r="E1268" t="s">
        <v>31114</v>
      </c>
      <c r="F1268" t="s">
        <v>27564</v>
      </c>
      <c r="G1268">
        <v>128470</v>
      </c>
      <c r="H1268">
        <v>130281</v>
      </c>
      <c r="I1268" t="s">
        <v>27266</v>
      </c>
      <c r="J1268" t="s">
        <v>31121</v>
      </c>
      <c r="K1268" t="s">
        <v>30711</v>
      </c>
      <c r="L1268">
        <v>329</v>
      </c>
      <c r="M1268" t="s">
        <v>31124</v>
      </c>
      <c r="N1268" t="s">
        <v>31125</v>
      </c>
      <c r="O1268">
        <v>4</v>
      </c>
      <c r="P1268">
        <v>47</v>
      </c>
      <c r="Q1268" t="s">
        <v>31126</v>
      </c>
      <c r="R1268" t="s">
        <v>27205</v>
      </c>
    </row>
    <row r="1269" spans="1:18" x14ac:dyDescent="0.2">
      <c r="A1269" t="s">
        <v>27564</v>
      </c>
      <c r="B1269">
        <v>127631</v>
      </c>
      <c r="C1269">
        <v>127638</v>
      </c>
      <c r="D1269" t="s">
        <v>27197</v>
      </c>
      <c r="E1269" t="s">
        <v>31118</v>
      </c>
      <c r="F1269" t="s">
        <v>27564</v>
      </c>
      <c r="G1269">
        <v>128470</v>
      </c>
      <c r="H1269">
        <v>130281</v>
      </c>
      <c r="I1269" t="s">
        <v>27266</v>
      </c>
      <c r="J1269" t="s">
        <v>31121</v>
      </c>
      <c r="K1269" t="s">
        <v>30711</v>
      </c>
      <c r="L1269">
        <v>5592</v>
      </c>
      <c r="M1269" t="s">
        <v>31127</v>
      </c>
      <c r="N1269" t="s">
        <v>31128</v>
      </c>
      <c r="O1269">
        <v>2</v>
      </c>
      <c r="P1269">
        <v>49</v>
      </c>
      <c r="Q1269" t="s">
        <v>27576</v>
      </c>
      <c r="R1269" t="s">
        <v>27205</v>
      </c>
    </row>
    <row r="1270" spans="1:18" x14ac:dyDescent="0.2">
      <c r="A1270" t="s">
        <v>27564</v>
      </c>
      <c r="B1270">
        <v>142548</v>
      </c>
      <c r="C1270">
        <v>142732</v>
      </c>
      <c r="D1270" t="s">
        <v>27206</v>
      </c>
      <c r="E1270" t="s">
        <v>31129</v>
      </c>
      <c r="F1270" t="s">
        <v>27564</v>
      </c>
      <c r="G1270">
        <v>143634</v>
      </c>
      <c r="H1270">
        <v>144506</v>
      </c>
      <c r="I1270" t="s">
        <v>27266</v>
      </c>
      <c r="J1270" t="s">
        <v>31130</v>
      </c>
      <c r="K1270" t="s">
        <v>30711</v>
      </c>
      <c r="L1270">
        <v>-185</v>
      </c>
      <c r="M1270" t="s">
        <v>31131</v>
      </c>
      <c r="N1270" t="s">
        <v>31132</v>
      </c>
      <c r="O1270">
        <v>1</v>
      </c>
      <c r="P1270">
        <v>50</v>
      </c>
      <c r="Q1270">
        <v>1</v>
      </c>
      <c r="R1270" t="s">
        <v>27205</v>
      </c>
    </row>
    <row r="1271" spans="1:18" x14ac:dyDescent="0.2">
      <c r="A1271" t="s">
        <v>27564</v>
      </c>
      <c r="B1271">
        <v>142797</v>
      </c>
      <c r="C1271">
        <v>142806</v>
      </c>
      <c r="D1271" t="s">
        <v>27197</v>
      </c>
      <c r="E1271" t="s">
        <v>31133</v>
      </c>
      <c r="F1271" t="s">
        <v>27564</v>
      </c>
      <c r="G1271">
        <v>143634</v>
      </c>
      <c r="H1271">
        <v>144506</v>
      </c>
      <c r="I1271" t="s">
        <v>27266</v>
      </c>
      <c r="J1271" t="s">
        <v>31130</v>
      </c>
      <c r="K1271" t="s">
        <v>30711</v>
      </c>
      <c r="L1271">
        <v>429</v>
      </c>
      <c r="M1271" t="s">
        <v>31134</v>
      </c>
      <c r="N1271" t="s">
        <v>31132</v>
      </c>
      <c r="O1271">
        <v>1</v>
      </c>
      <c r="P1271">
        <v>50</v>
      </c>
      <c r="Q1271" t="s">
        <v>27430</v>
      </c>
      <c r="R1271" t="s">
        <v>27205</v>
      </c>
    </row>
    <row r="1272" spans="1:18" x14ac:dyDescent="0.2">
      <c r="A1272" t="s">
        <v>27564</v>
      </c>
      <c r="B1272">
        <v>142803</v>
      </c>
      <c r="C1272">
        <v>142806</v>
      </c>
      <c r="D1272" t="s">
        <v>27197</v>
      </c>
      <c r="E1272" t="s">
        <v>31135</v>
      </c>
      <c r="F1272" t="s">
        <v>27564</v>
      </c>
      <c r="G1272">
        <v>143634</v>
      </c>
      <c r="H1272">
        <v>144506</v>
      </c>
      <c r="I1272" t="s">
        <v>27266</v>
      </c>
      <c r="J1272" t="s">
        <v>31130</v>
      </c>
      <c r="K1272" t="s">
        <v>30711</v>
      </c>
      <c r="L1272">
        <v>103</v>
      </c>
      <c r="M1272" t="s">
        <v>31136</v>
      </c>
      <c r="N1272" t="s">
        <v>31137</v>
      </c>
      <c r="O1272">
        <v>17</v>
      </c>
      <c r="P1272">
        <v>34</v>
      </c>
      <c r="Q1272" t="s">
        <v>31138</v>
      </c>
      <c r="R1272" t="s">
        <v>27205</v>
      </c>
    </row>
    <row r="1273" spans="1:18" x14ac:dyDescent="0.2">
      <c r="A1273" t="s">
        <v>27564</v>
      </c>
      <c r="B1273">
        <v>142804</v>
      </c>
      <c r="C1273">
        <v>142806</v>
      </c>
      <c r="D1273" t="s">
        <v>27197</v>
      </c>
      <c r="E1273" t="s">
        <v>31139</v>
      </c>
      <c r="F1273" t="s">
        <v>27564</v>
      </c>
      <c r="G1273">
        <v>143634</v>
      </c>
      <c r="H1273">
        <v>144506</v>
      </c>
      <c r="I1273" t="s">
        <v>27266</v>
      </c>
      <c r="J1273" t="s">
        <v>31130</v>
      </c>
      <c r="K1273" t="s">
        <v>30711</v>
      </c>
      <c r="L1273">
        <v>119</v>
      </c>
      <c r="M1273" t="s">
        <v>31140</v>
      </c>
      <c r="N1273" t="s">
        <v>31131</v>
      </c>
      <c r="O1273">
        <v>4</v>
      </c>
      <c r="P1273">
        <v>47</v>
      </c>
      <c r="Q1273" t="s">
        <v>30161</v>
      </c>
      <c r="R1273" t="s">
        <v>27205</v>
      </c>
    </row>
    <row r="1274" spans="1:18" x14ac:dyDescent="0.2">
      <c r="A1274" t="s">
        <v>27564</v>
      </c>
      <c r="B1274">
        <v>142852</v>
      </c>
      <c r="C1274">
        <v>142863</v>
      </c>
      <c r="D1274" t="s">
        <v>27197</v>
      </c>
      <c r="E1274" t="s">
        <v>31141</v>
      </c>
      <c r="F1274" t="s">
        <v>27564</v>
      </c>
      <c r="G1274">
        <v>143634</v>
      </c>
      <c r="H1274">
        <v>144506</v>
      </c>
      <c r="I1274" t="s">
        <v>27266</v>
      </c>
      <c r="J1274" t="s">
        <v>31130</v>
      </c>
      <c r="K1274" t="s">
        <v>30711</v>
      </c>
      <c r="L1274">
        <v>6045</v>
      </c>
      <c r="M1274" t="s">
        <v>31142</v>
      </c>
      <c r="N1274" t="s">
        <v>31143</v>
      </c>
      <c r="O1274">
        <v>4</v>
      </c>
      <c r="P1274">
        <v>47</v>
      </c>
      <c r="Q1274" t="s">
        <v>31144</v>
      </c>
      <c r="R1274" t="s">
        <v>27205</v>
      </c>
    </row>
    <row r="1275" spans="1:18" x14ac:dyDescent="0.2">
      <c r="A1275" t="s">
        <v>27564</v>
      </c>
      <c r="B1275">
        <v>142949</v>
      </c>
      <c r="C1275">
        <v>143498</v>
      </c>
      <c r="D1275" t="s">
        <v>27197</v>
      </c>
      <c r="E1275" t="s">
        <v>31145</v>
      </c>
      <c r="F1275" t="s">
        <v>27564</v>
      </c>
      <c r="G1275">
        <v>143634</v>
      </c>
      <c r="H1275">
        <v>144506</v>
      </c>
      <c r="I1275" t="s">
        <v>27266</v>
      </c>
      <c r="J1275" t="s">
        <v>31130</v>
      </c>
      <c r="K1275" t="s">
        <v>30711</v>
      </c>
      <c r="L1275">
        <v>5891</v>
      </c>
      <c r="M1275" t="s">
        <v>31146</v>
      </c>
      <c r="N1275" t="s">
        <v>31132</v>
      </c>
      <c r="O1275">
        <v>1</v>
      </c>
      <c r="P1275">
        <v>50</v>
      </c>
      <c r="Q1275" t="s">
        <v>27232</v>
      </c>
      <c r="R1275" t="s">
        <v>27205</v>
      </c>
    </row>
    <row r="1276" spans="1:18" x14ac:dyDescent="0.2">
      <c r="A1276" t="s">
        <v>27564</v>
      </c>
      <c r="B1276">
        <v>143018</v>
      </c>
      <c r="C1276">
        <v>143022</v>
      </c>
      <c r="D1276" t="s">
        <v>27197</v>
      </c>
      <c r="E1276" t="s">
        <v>31147</v>
      </c>
      <c r="F1276" t="s">
        <v>27564</v>
      </c>
      <c r="G1276">
        <v>143634</v>
      </c>
      <c r="H1276">
        <v>144506</v>
      </c>
      <c r="I1276" t="s">
        <v>27266</v>
      </c>
      <c r="J1276" t="s">
        <v>31130</v>
      </c>
      <c r="K1276" t="s">
        <v>30711</v>
      </c>
      <c r="L1276">
        <v>333</v>
      </c>
      <c r="M1276" t="s">
        <v>31148</v>
      </c>
      <c r="N1276" t="s">
        <v>31149</v>
      </c>
      <c r="O1276">
        <v>3</v>
      </c>
      <c r="P1276">
        <v>48</v>
      </c>
      <c r="Q1276" t="s">
        <v>29169</v>
      </c>
      <c r="R1276" t="s">
        <v>27205</v>
      </c>
    </row>
    <row r="1277" spans="1:18" x14ac:dyDescent="0.2">
      <c r="A1277" t="s">
        <v>27564</v>
      </c>
      <c r="B1277">
        <v>149440</v>
      </c>
      <c r="C1277">
        <v>149456</v>
      </c>
      <c r="D1277" t="s">
        <v>27197</v>
      </c>
      <c r="E1277" t="s">
        <v>31150</v>
      </c>
      <c r="F1277" t="s">
        <v>27564</v>
      </c>
      <c r="G1277">
        <v>148238</v>
      </c>
      <c r="H1277">
        <v>148903</v>
      </c>
      <c r="I1277" t="s">
        <v>27199</v>
      </c>
      <c r="J1277" t="s">
        <v>27589</v>
      </c>
      <c r="K1277" t="s">
        <v>30711</v>
      </c>
      <c r="L1277">
        <v>165</v>
      </c>
      <c r="M1277" t="s">
        <v>31151</v>
      </c>
      <c r="N1277" t="s">
        <v>31152</v>
      </c>
      <c r="O1277">
        <v>1</v>
      </c>
      <c r="P1277">
        <v>50</v>
      </c>
      <c r="Q1277" t="s">
        <v>27235</v>
      </c>
      <c r="R1277" t="s">
        <v>27205</v>
      </c>
    </row>
    <row r="1278" spans="1:18" x14ac:dyDescent="0.2">
      <c r="A1278" t="s">
        <v>27564</v>
      </c>
      <c r="B1278">
        <v>149721</v>
      </c>
      <c r="C1278">
        <v>151570</v>
      </c>
      <c r="D1278" t="s">
        <v>27206</v>
      </c>
      <c r="E1278" t="s">
        <v>31153</v>
      </c>
      <c r="F1278" t="s">
        <v>27564</v>
      </c>
      <c r="G1278">
        <v>151608</v>
      </c>
      <c r="H1278">
        <v>151862</v>
      </c>
      <c r="I1278" t="s">
        <v>27199</v>
      </c>
      <c r="J1278" t="s">
        <v>27594</v>
      </c>
      <c r="K1278" t="s">
        <v>30699</v>
      </c>
      <c r="L1278">
        <v>-1850</v>
      </c>
      <c r="M1278" t="s">
        <v>31154</v>
      </c>
      <c r="N1278" t="s">
        <v>27608</v>
      </c>
      <c r="O1278">
        <v>5</v>
      </c>
      <c r="P1278">
        <v>46</v>
      </c>
      <c r="Q1278" t="s">
        <v>30588</v>
      </c>
      <c r="R1278" t="s">
        <v>27205</v>
      </c>
    </row>
    <row r="1279" spans="1:18" x14ac:dyDescent="0.2">
      <c r="A1279" t="s">
        <v>27564</v>
      </c>
      <c r="B1279">
        <v>151181</v>
      </c>
      <c r="C1279">
        <v>151185</v>
      </c>
      <c r="D1279" t="s">
        <v>27197</v>
      </c>
      <c r="E1279" t="s">
        <v>31155</v>
      </c>
      <c r="F1279" t="s">
        <v>27564</v>
      </c>
      <c r="G1279">
        <v>151608</v>
      </c>
      <c r="H1279">
        <v>151862</v>
      </c>
      <c r="I1279" t="s">
        <v>27199</v>
      </c>
      <c r="J1279" t="s">
        <v>27594</v>
      </c>
      <c r="K1279" t="s">
        <v>30699</v>
      </c>
      <c r="L1279">
        <v>325</v>
      </c>
      <c r="M1279" t="s">
        <v>31156</v>
      </c>
      <c r="N1279" t="s">
        <v>27608</v>
      </c>
      <c r="O1279">
        <v>1</v>
      </c>
      <c r="P1279">
        <v>50</v>
      </c>
      <c r="Q1279" t="s">
        <v>27413</v>
      </c>
      <c r="R1279" t="s">
        <v>27205</v>
      </c>
    </row>
    <row r="1280" spans="1:18" x14ac:dyDescent="0.2">
      <c r="A1280" t="s">
        <v>27564</v>
      </c>
      <c r="B1280">
        <v>151214</v>
      </c>
      <c r="C1280">
        <v>151505</v>
      </c>
      <c r="D1280" t="s">
        <v>27206</v>
      </c>
      <c r="E1280" t="s">
        <v>31157</v>
      </c>
      <c r="F1280" t="s">
        <v>27564</v>
      </c>
      <c r="G1280">
        <v>151608</v>
      </c>
      <c r="H1280">
        <v>151862</v>
      </c>
      <c r="I1280" t="s">
        <v>27199</v>
      </c>
      <c r="J1280" t="s">
        <v>27594</v>
      </c>
      <c r="K1280" t="s">
        <v>30699</v>
      </c>
      <c r="L1280">
        <v>-290</v>
      </c>
      <c r="M1280" t="s">
        <v>31158</v>
      </c>
      <c r="N1280" t="s">
        <v>31159</v>
      </c>
      <c r="O1280">
        <v>2</v>
      </c>
      <c r="P1280">
        <v>49</v>
      </c>
      <c r="Q1280" t="s">
        <v>31160</v>
      </c>
      <c r="R1280" t="s">
        <v>27205</v>
      </c>
    </row>
    <row r="1281" spans="1:18" x14ac:dyDescent="0.2">
      <c r="A1281" t="s">
        <v>27564</v>
      </c>
      <c r="B1281">
        <v>151515</v>
      </c>
      <c r="C1281">
        <v>151525</v>
      </c>
      <c r="D1281" t="s">
        <v>27197</v>
      </c>
      <c r="E1281" t="s">
        <v>31161</v>
      </c>
      <c r="F1281" t="s">
        <v>27564</v>
      </c>
      <c r="G1281">
        <v>151608</v>
      </c>
      <c r="H1281">
        <v>151862</v>
      </c>
      <c r="I1281" t="s">
        <v>27199</v>
      </c>
      <c r="J1281" t="s">
        <v>27594</v>
      </c>
      <c r="K1281" t="s">
        <v>30699</v>
      </c>
      <c r="L1281">
        <v>458</v>
      </c>
      <c r="M1281" t="s">
        <v>31162</v>
      </c>
      <c r="N1281" t="s">
        <v>27600</v>
      </c>
      <c r="O1281">
        <v>1</v>
      </c>
      <c r="P1281">
        <v>50</v>
      </c>
      <c r="Q1281" t="s">
        <v>27224</v>
      </c>
      <c r="R1281" t="s">
        <v>27205</v>
      </c>
    </row>
    <row r="1282" spans="1:18" x14ac:dyDescent="0.2">
      <c r="A1282" t="s">
        <v>27564</v>
      </c>
      <c r="B1282">
        <v>168396</v>
      </c>
      <c r="C1282">
        <v>169072</v>
      </c>
      <c r="D1282" t="s">
        <v>27197</v>
      </c>
      <c r="E1282" t="s">
        <v>31163</v>
      </c>
      <c r="F1282" t="s">
        <v>27564</v>
      </c>
      <c r="G1282">
        <v>167370</v>
      </c>
      <c r="H1282">
        <v>167999</v>
      </c>
      <c r="I1282" t="s">
        <v>27199</v>
      </c>
      <c r="J1282" t="s">
        <v>31164</v>
      </c>
      <c r="K1282" t="s">
        <v>30711</v>
      </c>
      <c r="L1282">
        <v>6621</v>
      </c>
      <c r="M1282" t="s">
        <v>31165</v>
      </c>
      <c r="N1282" t="s">
        <v>31166</v>
      </c>
      <c r="O1282">
        <v>1</v>
      </c>
      <c r="P1282">
        <v>50</v>
      </c>
      <c r="Q1282" t="s">
        <v>27214</v>
      </c>
      <c r="R1282" t="s">
        <v>27205</v>
      </c>
    </row>
    <row r="1283" spans="1:18" x14ac:dyDescent="0.2">
      <c r="A1283" t="s">
        <v>27564</v>
      </c>
      <c r="B1283">
        <v>168458</v>
      </c>
      <c r="C1283">
        <v>168463</v>
      </c>
      <c r="D1283" t="s">
        <v>27197</v>
      </c>
      <c r="E1283" t="s">
        <v>31167</v>
      </c>
      <c r="F1283" t="s">
        <v>27564</v>
      </c>
      <c r="G1283">
        <v>167370</v>
      </c>
      <c r="H1283">
        <v>167999</v>
      </c>
      <c r="I1283" t="s">
        <v>27199</v>
      </c>
      <c r="J1283" t="s">
        <v>31164</v>
      </c>
      <c r="K1283" t="s">
        <v>30711</v>
      </c>
      <c r="L1283">
        <v>5821</v>
      </c>
      <c r="M1283" t="s">
        <v>31168</v>
      </c>
      <c r="N1283" t="s">
        <v>31166</v>
      </c>
      <c r="O1283">
        <v>1</v>
      </c>
      <c r="P1283">
        <v>50</v>
      </c>
      <c r="Q1283" t="s">
        <v>27221</v>
      </c>
      <c r="R1283" t="s">
        <v>27205</v>
      </c>
    </row>
    <row r="1284" spans="1:18" x14ac:dyDescent="0.2">
      <c r="A1284" t="s">
        <v>27564</v>
      </c>
      <c r="B1284">
        <v>168475</v>
      </c>
      <c r="C1284">
        <v>169017</v>
      </c>
      <c r="D1284" t="s">
        <v>27206</v>
      </c>
      <c r="E1284" t="s">
        <v>31169</v>
      </c>
      <c r="F1284" t="s">
        <v>27564</v>
      </c>
      <c r="G1284">
        <v>167370</v>
      </c>
      <c r="H1284">
        <v>167999</v>
      </c>
      <c r="I1284" t="s">
        <v>27199</v>
      </c>
      <c r="J1284" t="s">
        <v>31164</v>
      </c>
      <c r="K1284" t="s">
        <v>30711</v>
      </c>
      <c r="L1284">
        <v>-542</v>
      </c>
      <c r="M1284" t="s">
        <v>31170</v>
      </c>
      <c r="N1284" t="s">
        <v>31171</v>
      </c>
      <c r="O1284">
        <v>45</v>
      </c>
      <c r="P1284">
        <v>6</v>
      </c>
      <c r="Q1284" t="s">
        <v>31172</v>
      </c>
      <c r="R1284" t="s">
        <v>27205</v>
      </c>
    </row>
    <row r="1285" spans="1:18" x14ac:dyDescent="0.2">
      <c r="A1285" t="s">
        <v>27564</v>
      </c>
      <c r="B1285">
        <v>173742</v>
      </c>
      <c r="C1285">
        <v>173746</v>
      </c>
      <c r="D1285" t="s">
        <v>27197</v>
      </c>
      <c r="E1285" t="s">
        <v>31173</v>
      </c>
      <c r="F1285" t="s">
        <v>27564</v>
      </c>
      <c r="G1285">
        <v>172950</v>
      </c>
      <c r="H1285">
        <v>173440</v>
      </c>
      <c r="I1285" t="s">
        <v>27199</v>
      </c>
      <c r="J1285" t="s">
        <v>31174</v>
      </c>
      <c r="K1285" t="s">
        <v>30711</v>
      </c>
      <c r="L1285">
        <v>5954</v>
      </c>
      <c r="M1285" t="s">
        <v>31175</v>
      </c>
      <c r="N1285" t="s">
        <v>31176</v>
      </c>
      <c r="O1285">
        <v>1</v>
      </c>
      <c r="P1285">
        <v>50</v>
      </c>
      <c r="Q1285" t="s">
        <v>27531</v>
      </c>
      <c r="R1285" t="s">
        <v>27205</v>
      </c>
    </row>
    <row r="1286" spans="1:18" x14ac:dyDescent="0.2">
      <c r="A1286" t="s">
        <v>27564</v>
      </c>
      <c r="B1286">
        <v>173742</v>
      </c>
      <c r="C1286">
        <v>173746</v>
      </c>
      <c r="D1286" t="s">
        <v>27197</v>
      </c>
      <c r="E1286" t="s">
        <v>31173</v>
      </c>
      <c r="F1286" t="s">
        <v>27564</v>
      </c>
      <c r="G1286">
        <v>173826</v>
      </c>
      <c r="H1286">
        <v>176438</v>
      </c>
      <c r="I1286" t="s">
        <v>27199</v>
      </c>
      <c r="J1286" t="s">
        <v>30478</v>
      </c>
      <c r="K1286" t="s">
        <v>30699</v>
      </c>
      <c r="L1286">
        <v>5954</v>
      </c>
      <c r="M1286" t="s">
        <v>31177</v>
      </c>
      <c r="N1286" t="s">
        <v>31178</v>
      </c>
      <c r="O1286">
        <v>1</v>
      </c>
      <c r="P1286">
        <v>50</v>
      </c>
      <c r="Q1286" t="s">
        <v>27247</v>
      </c>
      <c r="R1286" t="s">
        <v>27205</v>
      </c>
    </row>
    <row r="1287" spans="1:18" x14ac:dyDescent="0.2">
      <c r="A1287" t="s">
        <v>27564</v>
      </c>
      <c r="B1287">
        <v>227721</v>
      </c>
      <c r="C1287">
        <v>227725</v>
      </c>
      <c r="D1287" t="s">
        <v>27197</v>
      </c>
      <c r="E1287" t="s">
        <v>31179</v>
      </c>
      <c r="F1287" t="s">
        <v>27564</v>
      </c>
      <c r="G1287">
        <v>225563</v>
      </c>
      <c r="H1287">
        <v>227458</v>
      </c>
      <c r="I1287" t="s">
        <v>27266</v>
      </c>
      <c r="J1287" t="s">
        <v>27661</v>
      </c>
      <c r="K1287" t="s">
        <v>30699</v>
      </c>
      <c r="L1287">
        <v>341</v>
      </c>
      <c r="M1287" t="s">
        <v>31180</v>
      </c>
      <c r="N1287" t="s">
        <v>31181</v>
      </c>
      <c r="O1287">
        <v>6</v>
      </c>
      <c r="P1287">
        <v>45</v>
      </c>
      <c r="Q1287" t="s">
        <v>31182</v>
      </c>
      <c r="R1287" t="s">
        <v>27205</v>
      </c>
    </row>
    <row r="1288" spans="1:18" x14ac:dyDescent="0.2">
      <c r="A1288" t="s">
        <v>27564</v>
      </c>
      <c r="B1288">
        <v>227830</v>
      </c>
      <c r="C1288">
        <v>227887</v>
      </c>
      <c r="D1288" t="s">
        <v>27197</v>
      </c>
      <c r="E1288" t="s">
        <v>31183</v>
      </c>
      <c r="F1288" t="s">
        <v>27564</v>
      </c>
      <c r="G1288">
        <v>225563</v>
      </c>
      <c r="H1288">
        <v>227458</v>
      </c>
      <c r="I1288" t="s">
        <v>27266</v>
      </c>
      <c r="J1288" t="s">
        <v>27661</v>
      </c>
      <c r="K1288" t="s">
        <v>30699</v>
      </c>
      <c r="L1288">
        <v>5856</v>
      </c>
      <c r="M1288" t="s">
        <v>31184</v>
      </c>
      <c r="N1288" t="s">
        <v>31185</v>
      </c>
      <c r="O1288">
        <v>2</v>
      </c>
      <c r="P1288">
        <v>49</v>
      </c>
      <c r="Q1288" t="s">
        <v>29512</v>
      </c>
      <c r="R1288" t="s">
        <v>27205</v>
      </c>
    </row>
    <row r="1289" spans="1:18" x14ac:dyDescent="0.2">
      <c r="A1289" t="s">
        <v>27564</v>
      </c>
      <c r="B1289">
        <v>227758</v>
      </c>
      <c r="C1289">
        <v>227762</v>
      </c>
      <c r="D1289" t="s">
        <v>27197</v>
      </c>
      <c r="E1289" t="s">
        <v>31186</v>
      </c>
      <c r="F1289" t="s">
        <v>27564</v>
      </c>
      <c r="G1289">
        <v>228095</v>
      </c>
      <c r="H1289">
        <v>228505</v>
      </c>
      <c r="I1289" t="s">
        <v>27199</v>
      </c>
      <c r="J1289" t="s">
        <v>27667</v>
      </c>
      <c r="K1289" t="s">
        <v>30699</v>
      </c>
      <c r="L1289">
        <v>333</v>
      </c>
      <c r="M1289" t="s">
        <v>31187</v>
      </c>
      <c r="N1289" t="s">
        <v>31188</v>
      </c>
      <c r="O1289">
        <v>4</v>
      </c>
      <c r="P1289">
        <v>47</v>
      </c>
      <c r="Q1289" t="s">
        <v>31189</v>
      </c>
      <c r="R1289" t="s">
        <v>27205</v>
      </c>
    </row>
    <row r="1290" spans="1:18" x14ac:dyDescent="0.2">
      <c r="A1290" t="s">
        <v>27564</v>
      </c>
      <c r="B1290">
        <v>227760</v>
      </c>
      <c r="C1290">
        <v>227767</v>
      </c>
      <c r="D1290" t="s">
        <v>27197</v>
      </c>
      <c r="E1290" t="s">
        <v>31190</v>
      </c>
      <c r="F1290" t="s">
        <v>27564</v>
      </c>
      <c r="G1290">
        <v>228095</v>
      </c>
      <c r="H1290">
        <v>228505</v>
      </c>
      <c r="I1290" t="s">
        <v>27199</v>
      </c>
      <c r="J1290" t="s">
        <v>27667</v>
      </c>
      <c r="K1290" t="s">
        <v>30699</v>
      </c>
      <c r="L1290">
        <v>291</v>
      </c>
      <c r="M1290" t="s">
        <v>31191</v>
      </c>
      <c r="N1290" t="s">
        <v>31188</v>
      </c>
      <c r="O1290">
        <v>2</v>
      </c>
      <c r="P1290">
        <v>49</v>
      </c>
      <c r="Q1290" t="s">
        <v>31192</v>
      </c>
      <c r="R1290" t="s">
        <v>27205</v>
      </c>
    </row>
    <row r="1291" spans="1:18" x14ac:dyDescent="0.2">
      <c r="A1291" t="s">
        <v>27564</v>
      </c>
      <c r="B1291">
        <v>227830</v>
      </c>
      <c r="C1291">
        <v>227887</v>
      </c>
      <c r="D1291" t="s">
        <v>27197</v>
      </c>
      <c r="E1291" t="s">
        <v>31183</v>
      </c>
      <c r="F1291" t="s">
        <v>27564</v>
      </c>
      <c r="G1291">
        <v>228095</v>
      </c>
      <c r="H1291">
        <v>228505</v>
      </c>
      <c r="I1291" t="s">
        <v>27199</v>
      </c>
      <c r="J1291" t="s">
        <v>27667</v>
      </c>
      <c r="K1291" t="s">
        <v>30699</v>
      </c>
      <c r="L1291">
        <v>5856</v>
      </c>
      <c r="M1291" t="s">
        <v>31193</v>
      </c>
      <c r="N1291" t="s">
        <v>31188</v>
      </c>
      <c r="O1291">
        <v>2</v>
      </c>
      <c r="P1291">
        <v>49</v>
      </c>
      <c r="Q1291" t="s">
        <v>31194</v>
      </c>
      <c r="R1291" t="s">
        <v>27205</v>
      </c>
    </row>
    <row r="1292" spans="1:18" x14ac:dyDescent="0.2">
      <c r="A1292" t="s">
        <v>27564</v>
      </c>
      <c r="B1292">
        <v>273136</v>
      </c>
      <c r="C1292">
        <v>273139</v>
      </c>
      <c r="D1292" t="s">
        <v>27197</v>
      </c>
      <c r="E1292" t="s">
        <v>31195</v>
      </c>
      <c r="F1292" t="s">
        <v>27564</v>
      </c>
      <c r="G1292">
        <v>274404</v>
      </c>
      <c r="H1292">
        <v>276566</v>
      </c>
      <c r="I1292" t="s">
        <v>27266</v>
      </c>
      <c r="J1292" t="s">
        <v>27765</v>
      </c>
      <c r="K1292" t="s">
        <v>30711</v>
      </c>
      <c r="L1292">
        <v>135</v>
      </c>
      <c r="M1292" t="s">
        <v>31196</v>
      </c>
      <c r="N1292" t="s">
        <v>31197</v>
      </c>
      <c r="O1292">
        <v>2</v>
      </c>
      <c r="P1292">
        <v>49</v>
      </c>
      <c r="Q1292" t="s">
        <v>28533</v>
      </c>
      <c r="R1292" t="s">
        <v>27205</v>
      </c>
    </row>
    <row r="1293" spans="1:18" x14ac:dyDescent="0.2">
      <c r="A1293" t="s">
        <v>27564</v>
      </c>
      <c r="B1293">
        <v>291756</v>
      </c>
      <c r="C1293">
        <v>291760</v>
      </c>
      <c r="D1293" t="s">
        <v>27197</v>
      </c>
      <c r="E1293" t="s">
        <v>31198</v>
      </c>
      <c r="F1293" t="s">
        <v>27564</v>
      </c>
      <c r="G1293">
        <v>289639</v>
      </c>
      <c r="H1293">
        <v>289797</v>
      </c>
      <c r="I1293" t="s">
        <v>27266</v>
      </c>
      <c r="J1293" t="s">
        <v>27779</v>
      </c>
      <c r="K1293" t="s">
        <v>30699</v>
      </c>
      <c r="L1293">
        <v>355</v>
      </c>
      <c r="M1293" t="s">
        <v>31199</v>
      </c>
      <c r="N1293" t="s">
        <v>31200</v>
      </c>
      <c r="O1293">
        <v>2</v>
      </c>
      <c r="P1293">
        <v>49</v>
      </c>
      <c r="Q1293" t="s">
        <v>27389</v>
      </c>
      <c r="R1293" t="s">
        <v>27205</v>
      </c>
    </row>
    <row r="1294" spans="1:18" x14ac:dyDescent="0.2">
      <c r="A1294" t="s">
        <v>27564</v>
      </c>
      <c r="B1294">
        <v>295143</v>
      </c>
      <c r="C1294">
        <v>295285</v>
      </c>
      <c r="D1294" t="s">
        <v>27197</v>
      </c>
      <c r="E1294" t="s">
        <v>31201</v>
      </c>
      <c r="F1294" t="s">
        <v>27564</v>
      </c>
      <c r="G1294">
        <v>294439</v>
      </c>
      <c r="H1294">
        <v>294705</v>
      </c>
      <c r="I1294" t="s">
        <v>27266</v>
      </c>
      <c r="J1294" t="s">
        <v>27792</v>
      </c>
      <c r="K1294" t="s">
        <v>30699</v>
      </c>
      <c r="L1294">
        <v>12079</v>
      </c>
      <c r="M1294" t="s">
        <v>31202</v>
      </c>
      <c r="N1294" t="s">
        <v>31203</v>
      </c>
      <c r="O1294">
        <v>2</v>
      </c>
      <c r="P1294">
        <v>49</v>
      </c>
      <c r="Q1294" t="s">
        <v>27386</v>
      </c>
      <c r="R1294" t="s">
        <v>27205</v>
      </c>
    </row>
    <row r="1295" spans="1:18" x14ac:dyDescent="0.2">
      <c r="A1295" t="s">
        <v>27564</v>
      </c>
      <c r="B1295">
        <v>295163</v>
      </c>
      <c r="C1295">
        <v>295429</v>
      </c>
      <c r="D1295" t="s">
        <v>27206</v>
      </c>
      <c r="E1295" t="s">
        <v>31204</v>
      </c>
      <c r="F1295" t="s">
        <v>27564</v>
      </c>
      <c r="G1295">
        <v>294439</v>
      </c>
      <c r="H1295">
        <v>294705</v>
      </c>
      <c r="I1295" t="s">
        <v>27266</v>
      </c>
      <c r="J1295" t="s">
        <v>27792</v>
      </c>
      <c r="K1295" t="s">
        <v>30699</v>
      </c>
      <c r="L1295">
        <v>-266</v>
      </c>
      <c r="M1295" t="s">
        <v>31205</v>
      </c>
      <c r="N1295" t="s">
        <v>31206</v>
      </c>
      <c r="O1295">
        <v>1</v>
      </c>
      <c r="P1295">
        <v>50</v>
      </c>
      <c r="Q1295" t="s">
        <v>27235</v>
      </c>
      <c r="R1295" t="s">
        <v>27205</v>
      </c>
    </row>
    <row r="1296" spans="1:18" x14ac:dyDescent="0.2">
      <c r="A1296" t="s">
        <v>27564</v>
      </c>
      <c r="B1296">
        <v>295231</v>
      </c>
      <c r="C1296">
        <v>295306</v>
      </c>
      <c r="D1296" t="s">
        <v>27197</v>
      </c>
      <c r="E1296" t="s">
        <v>31207</v>
      </c>
      <c r="F1296" t="s">
        <v>27564</v>
      </c>
      <c r="G1296">
        <v>294439</v>
      </c>
      <c r="H1296">
        <v>294705</v>
      </c>
      <c r="I1296" t="s">
        <v>27266</v>
      </c>
      <c r="J1296" t="s">
        <v>27792</v>
      </c>
      <c r="K1296" t="s">
        <v>30699</v>
      </c>
      <c r="L1296">
        <v>6218</v>
      </c>
      <c r="M1296" t="s">
        <v>31208</v>
      </c>
      <c r="N1296" t="s">
        <v>31206</v>
      </c>
      <c r="O1296">
        <v>3</v>
      </c>
      <c r="P1296">
        <v>48</v>
      </c>
      <c r="Q1296" t="s">
        <v>28110</v>
      </c>
      <c r="R1296" t="s">
        <v>27205</v>
      </c>
    </row>
    <row r="1297" spans="1:18" x14ac:dyDescent="0.2">
      <c r="A1297" t="s">
        <v>27564</v>
      </c>
      <c r="B1297">
        <v>295249</v>
      </c>
      <c r="C1297">
        <v>295273</v>
      </c>
      <c r="D1297" t="s">
        <v>27197</v>
      </c>
      <c r="E1297" t="s">
        <v>31209</v>
      </c>
      <c r="F1297" t="s">
        <v>27564</v>
      </c>
      <c r="G1297">
        <v>294439</v>
      </c>
      <c r="H1297">
        <v>294705</v>
      </c>
      <c r="I1297" t="s">
        <v>27266</v>
      </c>
      <c r="J1297" t="s">
        <v>27792</v>
      </c>
      <c r="K1297" t="s">
        <v>30699</v>
      </c>
      <c r="L1297">
        <v>421</v>
      </c>
      <c r="M1297" t="s">
        <v>31210</v>
      </c>
      <c r="N1297" t="s">
        <v>31211</v>
      </c>
      <c r="O1297">
        <v>15</v>
      </c>
      <c r="P1297">
        <v>36</v>
      </c>
      <c r="Q1297" t="s">
        <v>31212</v>
      </c>
      <c r="R1297" t="s">
        <v>27205</v>
      </c>
    </row>
    <row r="1298" spans="1:18" x14ac:dyDescent="0.2">
      <c r="A1298" t="s">
        <v>27564</v>
      </c>
      <c r="B1298">
        <v>295273</v>
      </c>
      <c r="C1298">
        <v>295273</v>
      </c>
      <c r="D1298" t="s">
        <v>27197</v>
      </c>
      <c r="E1298" t="s">
        <v>31213</v>
      </c>
      <c r="F1298" t="s">
        <v>27564</v>
      </c>
      <c r="G1298">
        <v>294439</v>
      </c>
      <c r="H1298">
        <v>294705</v>
      </c>
      <c r="I1298" t="s">
        <v>27266</v>
      </c>
      <c r="J1298" t="s">
        <v>27792</v>
      </c>
      <c r="K1298" t="s">
        <v>30699</v>
      </c>
      <c r="L1298">
        <v>105</v>
      </c>
      <c r="M1298" t="s">
        <v>31214</v>
      </c>
      <c r="N1298" t="s">
        <v>31215</v>
      </c>
      <c r="O1298">
        <v>4</v>
      </c>
      <c r="P1298">
        <v>47</v>
      </c>
      <c r="Q1298" t="s">
        <v>31092</v>
      </c>
      <c r="R1298" t="s">
        <v>27205</v>
      </c>
    </row>
    <row r="1299" spans="1:18" x14ac:dyDescent="0.2">
      <c r="A1299" t="s">
        <v>27564</v>
      </c>
      <c r="B1299">
        <v>296359</v>
      </c>
      <c r="C1299">
        <v>296363</v>
      </c>
      <c r="D1299" t="s">
        <v>27197</v>
      </c>
      <c r="E1299" t="s">
        <v>31216</v>
      </c>
      <c r="F1299" t="s">
        <v>27564</v>
      </c>
      <c r="G1299">
        <v>294439</v>
      </c>
      <c r="H1299">
        <v>294705</v>
      </c>
      <c r="I1299" t="s">
        <v>27266</v>
      </c>
      <c r="J1299" t="s">
        <v>27792</v>
      </c>
      <c r="K1299" t="s">
        <v>30699</v>
      </c>
      <c r="L1299">
        <v>333</v>
      </c>
      <c r="M1299" t="s">
        <v>31217</v>
      </c>
      <c r="N1299" t="s">
        <v>31206</v>
      </c>
      <c r="O1299">
        <v>1</v>
      </c>
      <c r="P1299">
        <v>50</v>
      </c>
      <c r="Q1299" t="s">
        <v>27221</v>
      </c>
      <c r="R1299" t="s">
        <v>27205</v>
      </c>
    </row>
    <row r="1300" spans="1:18" x14ac:dyDescent="0.2">
      <c r="A1300" t="s">
        <v>27796</v>
      </c>
      <c r="B1300">
        <v>442560</v>
      </c>
      <c r="C1300">
        <v>442564</v>
      </c>
      <c r="D1300" t="s">
        <v>27197</v>
      </c>
      <c r="E1300" t="s">
        <v>31218</v>
      </c>
      <c r="F1300" t="s">
        <v>27796</v>
      </c>
      <c r="G1300">
        <v>443029</v>
      </c>
      <c r="H1300">
        <v>443511</v>
      </c>
      <c r="I1300" t="s">
        <v>27266</v>
      </c>
      <c r="J1300" t="s">
        <v>31219</v>
      </c>
      <c r="K1300" t="s">
        <v>30711</v>
      </c>
      <c r="L1300">
        <v>334</v>
      </c>
      <c r="M1300" t="s">
        <v>31220</v>
      </c>
      <c r="N1300" t="s">
        <v>31221</v>
      </c>
      <c r="O1300">
        <v>1</v>
      </c>
      <c r="P1300">
        <v>50</v>
      </c>
      <c r="Q1300">
        <v>1</v>
      </c>
      <c r="R1300" t="s">
        <v>27205</v>
      </c>
    </row>
    <row r="1301" spans="1:18" x14ac:dyDescent="0.2">
      <c r="A1301" t="s">
        <v>27796</v>
      </c>
      <c r="B1301">
        <v>442560</v>
      </c>
      <c r="C1301">
        <v>442564</v>
      </c>
      <c r="D1301" t="s">
        <v>27197</v>
      </c>
      <c r="E1301" t="s">
        <v>31218</v>
      </c>
      <c r="F1301" t="s">
        <v>27796</v>
      </c>
      <c r="G1301">
        <v>441014</v>
      </c>
      <c r="H1301">
        <v>442309</v>
      </c>
      <c r="I1301" t="s">
        <v>27199</v>
      </c>
      <c r="J1301" t="s">
        <v>31222</v>
      </c>
      <c r="K1301" t="s">
        <v>30711</v>
      </c>
      <c r="L1301">
        <v>334</v>
      </c>
      <c r="M1301" t="s">
        <v>31223</v>
      </c>
      <c r="N1301" t="s">
        <v>31224</v>
      </c>
      <c r="O1301">
        <v>1</v>
      </c>
      <c r="P1301">
        <v>50</v>
      </c>
      <c r="Q1301" t="s">
        <v>27214</v>
      </c>
      <c r="R1301" t="s">
        <v>27205</v>
      </c>
    </row>
    <row r="1302" spans="1:18" x14ac:dyDescent="0.2">
      <c r="A1302" t="s">
        <v>27796</v>
      </c>
      <c r="B1302">
        <v>437062</v>
      </c>
      <c r="C1302">
        <v>437519</v>
      </c>
      <c r="D1302" t="s">
        <v>27197</v>
      </c>
      <c r="E1302" t="s">
        <v>31225</v>
      </c>
      <c r="F1302" t="s">
        <v>27796</v>
      </c>
      <c r="G1302">
        <v>438047</v>
      </c>
      <c r="H1302">
        <v>439360</v>
      </c>
      <c r="I1302" t="s">
        <v>27266</v>
      </c>
      <c r="J1302" t="s">
        <v>31226</v>
      </c>
      <c r="K1302" t="s">
        <v>30711</v>
      </c>
      <c r="L1302">
        <v>6104</v>
      </c>
      <c r="M1302">
        <v>0</v>
      </c>
      <c r="N1302" t="s">
        <v>31227</v>
      </c>
      <c r="O1302">
        <v>1</v>
      </c>
      <c r="P1302">
        <v>50</v>
      </c>
      <c r="Q1302" t="s">
        <v>27623</v>
      </c>
      <c r="R1302" t="s">
        <v>27205</v>
      </c>
    </row>
    <row r="1303" spans="1:18" x14ac:dyDescent="0.2">
      <c r="A1303" t="s">
        <v>27796</v>
      </c>
      <c r="B1303">
        <v>437115</v>
      </c>
      <c r="C1303">
        <v>437149</v>
      </c>
      <c r="D1303" t="s">
        <v>27197</v>
      </c>
      <c r="E1303" t="s">
        <v>31228</v>
      </c>
      <c r="F1303" t="s">
        <v>27796</v>
      </c>
      <c r="G1303">
        <v>438047</v>
      </c>
      <c r="H1303">
        <v>439360</v>
      </c>
      <c r="I1303" t="s">
        <v>27266</v>
      </c>
      <c r="J1303" t="s">
        <v>31226</v>
      </c>
      <c r="K1303" t="s">
        <v>30711</v>
      </c>
      <c r="L1303">
        <v>414</v>
      </c>
      <c r="M1303" t="s">
        <v>31229</v>
      </c>
      <c r="N1303" t="s">
        <v>31227</v>
      </c>
      <c r="O1303">
        <v>1</v>
      </c>
      <c r="P1303">
        <v>50</v>
      </c>
      <c r="Q1303" t="s">
        <v>27224</v>
      </c>
      <c r="R1303" t="s">
        <v>27205</v>
      </c>
    </row>
    <row r="1304" spans="1:18" x14ac:dyDescent="0.2">
      <c r="A1304" t="s">
        <v>27796</v>
      </c>
      <c r="B1304">
        <v>437148</v>
      </c>
      <c r="C1304">
        <v>437519</v>
      </c>
      <c r="D1304" t="s">
        <v>27206</v>
      </c>
      <c r="E1304" t="s">
        <v>31230</v>
      </c>
      <c r="F1304" t="s">
        <v>27796</v>
      </c>
      <c r="G1304">
        <v>438047</v>
      </c>
      <c r="H1304">
        <v>439360</v>
      </c>
      <c r="I1304" t="s">
        <v>27266</v>
      </c>
      <c r="J1304" t="s">
        <v>31226</v>
      </c>
      <c r="K1304" t="s">
        <v>30711</v>
      </c>
      <c r="L1304">
        <v>-371</v>
      </c>
      <c r="M1304" t="s">
        <v>31231</v>
      </c>
      <c r="N1304" t="s">
        <v>31232</v>
      </c>
      <c r="O1304">
        <v>36</v>
      </c>
      <c r="P1304">
        <v>15</v>
      </c>
      <c r="Q1304" t="s">
        <v>31233</v>
      </c>
      <c r="R1304" t="s">
        <v>27205</v>
      </c>
    </row>
    <row r="1305" spans="1:18" x14ac:dyDescent="0.2">
      <c r="A1305" t="s">
        <v>27796</v>
      </c>
      <c r="B1305">
        <v>437593</v>
      </c>
      <c r="C1305">
        <v>437597</v>
      </c>
      <c r="D1305" t="s">
        <v>27197</v>
      </c>
      <c r="E1305" t="s">
        <v>31234</v>
      </c>
      <c r="F1305" t="s">
        <v>27796</v>
      </c>
      <c r="G1305">
        <v>438047</v>
      </c>
      <c r="H1305">
        <v>439360</v>
      </c>
      <c r="I1305" t="s">
        <v>27266</v>
      </c>
      <c r="J1305" t="s">
        <v>31226</v>
      </c>
      <c r="K1305" t="s">
        <v>30711</v>
      </c>
      <c r="L1305">
        <v>11420</v>
      </c>
      <c r="M1305" t="s">
        <v>31235</v>
      </c>
      <c r="N1305" t="s">
        <v>31231</v>
      </c>
      <c r="O1305">
        <v>1</v>
      </c>
      <c r="P1305">
        <v>50</v>
      </c>
      <c r="Q1305" t="s">
        <v>27430</v>
      </c>
      <c r="R1305" t="s">
        <v>27205</v>
      </c>
    </row>
    <row r="1306" spans="1:18" x14ac:dyDescent="0.2">
      <c r="A1306" t="s">
        <v>27796</v>
      </c>
      <c r="B1306">
        <v>437597</v>
      </c>
      <c r="C1306">
        <v>437607</v>
      </c>
      <c r="D1306" t="s">
        <v>27197</v>
      </c>
      <c r="E1306" t="s">
        <v>31236</v>
      </c>
      <c r="F1306" t="s">
        <v>27796</v>
      </c>
      <c r="G1306">
        <v>438047</v>
      </c>
      <c r="H1306">
        <v>439360</v>
      </c>
      <c r="I1306" t="s">
        <v>27266</v>
      </c>
      <c r="J1306" t="s">
        <v>31226</v>
      </c>
      <c r="K1306" t="s">
        <v>30711</v>
      </c>
      <c r="L1306">
        <v>598</v>
      </c>
      <c r="M1306" t="s">
        <v>31237</v>
      </c>
      <c r="N1306" t="s">
        <v>31227</v>
      </c>
      <c r="O1306">
        <v>1</v>
      </c>
      <c r="P1306">
        <v>50</v>
      </c>
      <c r="Q1306" t="s">
        <v>27238</v>
      </c>
      <c r="R1306" t="s">
        <v>27205</v>
      </c>
    </row>
    <row r="1307" spans="1:18" x14ac:dyDescent="0.2">
      <c r="A1307" t="s">
        <v>27796</v>
      </c>
      <c r="B1307">
        <v>437628</v>
      </c>
      <c r="C1307">
        <v>437633</v>
      </c>
      <c r="D1307" t="s">
        <v>27197</v>
      </c>
      <c r="E1307" t="s">
        <v>31238</v>
      </c>
      <c r="F1307" t="s">
        <v>27796</v>
      </c>
      <c r="G1307">
        <v>438047</v>
      </c>
      <c r="H1307">
        <v>439360</v>
      </c>
      <c r="I1307" t="s">
        <v>27266</v>
      </c>
      <c r="J1307" t="s">
        <v>31226</v>
      </c>
      <c r="K1307" t="s">
        <v>30711</v>
      </c>
      <c r="L1307">
        <v>330</v>
      </c>
      <c r="M1307" t="s">
        <v>31239</v>
      </c>
      <c r="N1307" t="s">
        <v>31240</v>
      </c>
      <c r="O1307">
        <v>4</v>
      </c>
      <c r="P1307">
        <v>47</v>
      </c>
      <c r="Q1307" t="s">
        <v>31241</v>
      </c>
      <c r="R1307" t="s">
        <v>27205</v>
      </c>
    </row>
    <row r="1308" spans="1:18" x14ac:dyDescent="0.2">
      <c r="A1308" t="s">
        <v>27796</v>
      </c>
      <c r="B1308">
        <v>437692</v>
      </c>
      <c r="C1308">
        <v>437724</v>
      </c>
      <c r="D1308" t="s">
        <v>27197</v>
      </c>
      <c r="E1308" t="s">
        <v>31242</v>
      </c>
      <c r="F1308" t="s">
        <v>27796</v>
      </c>
      <c r="G1308">
        <v>438047</v>
      </c>
      <c r="H1308">
        <v>439360</v>
      </c>
      <c r="I1308" t="s">
        <v>27266</v>
      </c>
      <c r="J1308" t="s">
        <v>31226</v>
      </c>
      <c r="K1308" t="s">
        <v>30711</v>
      </c>
      <c r="L1308">
        <v>5625</v>
      </c>
      <c r="M1308" t="s">
        <v>31243</v>
      </c>
      <c r="N1308" t="s">
        <v>31227</v>
      </c>
      <c r="O1308">
        <v>3</v>
      </c>
      <c r="P1308">
        <v>48</v>
      </c>
      <c r="Q1308" t="s">
        <v>31244</v>
      </c>
      <c r="R1308" t="s">
        <v>27205</v>
      </c>
    </row>
    <row r="1309" spans="1:18" x14ac:dyDescent="0.2">
      <c r="A1309" t="s">
        <v>27796</v>
      </c>
      <c r="B1309">
        <v>434348</v>
      </c>
      <c r="C1309">
        <v>434351</v>
      </c>
      <c r="D1309" t="s">
        <v>27197</v>
      </c>
      <c r="E1309" t="s">
        <v>31245</v>
      </c>
      <c r="F1309" t="s">
        <v>27796</v>
      </c>
      <c r="G1309">
        <v>433497</v>
      </c>
      <c r="H1309">
        <v>433994</v>
      </c>
      <c r="I1309" t="s">
        <v>27266</v>
      </c>
      <c r="J1309" t="s">
        <v>30124</v>
      </c>
      <c r="K1309" t="s">
        <v>30699</v>
      </c>
      <c r="L1309">
        <v>344</v>
      </c>
      <c r="M1309" t="s">
        <v>31246</v>
      </c>
      <c r="N1309" t="s">
        <v>31247</v>
      </c>
      <c r="O1309">
        <v>2</v>
      </c>
      <c r="P1309">
        <v>49</v>
      </c>
      <c r="Q1309" t="s">
        <v>28743</v>
      </c>
      <c r="R1309" t="s">
        <v>27271</v>
      </c>
    </row>
    <row r="1310" spans="1:18" x14ac:dyDescent="0.2">
      <c r="A1310" t="s">
        <v>27796</v>
      </c>
      <c r="B1310">
        <v>434426</v>
      </c>
      <c r="C1310">
        <v>434813</v>
      </c>
      <c r="D1310" t="s">
        <v>27206</v>
      </c>
      <c r="E1310" t="s">
        <v>31248</v>
      </c>
      <c r="F1310" t="s">
        <v>27796</v>
      </c>
      <c r="G1310">
        <v>433497</v>
      </c>
      <c r="H1310">
        <v>433994</v>
      </c>
      <c r="I1310" t="s">
        <v>27266</v>
      </c>
      <c r="J1310" t="s">
        <v>30124</v>
      </c>
      <c r="K1310" t="s">
        <v>30699</v>
      </c>
      <c r="L1310">
        <v>-386</v>
      </c>
      <c r="M1310" t="s">
        <v>31249</v>
      </c>
      <c r="N1310" t="s">
        <v>31250</v>
      </c>
      <c r="O1310">
        <v>45</v>
      </c>
      <c r="P1310">
        <v>6</v>
      </c>
      <c r="Q1310" t="s">
        <v>31251</v>
      </c>
      <c r="R1310" t="s">
        <v>27205</v>
      </c>
    </row>
    <row r="1311" spans="1:18" x14ac:dyDescent="0.2">
      <c r="A1311" t="s">
        <v>27796</v>
      </c>
      <c r="B1311">
        <v>434490</v>
      </c>
      <c r="C1311">
        <v>436221</v>
      </c>
      <c r="D1311" t="s">
        <v>27206</v>
      </c>
      <c r="E1311" t="s">
        <v>31252</v>
      </c>
      <c r="F1311" t="s">
        <v>27796</v>
      </c>
      <c r="G1311">
        <v>433497</v>
      </c>
      <c r="H1311">
        <v>433994</v>
      </c>
      <c r="I1311" t="s">
        <v>27266</v>
      </c>
      <c r="J1311" t="s">
        <v>30124</v>
      </c>
      <c r="K1311" t="s">
        <v>30699</v>
      </c>
      <c r="L1311">
        <v>-1731</v>
      </c>
      <c r="M1311" t="s">
        <v>31253</v>
      </c>
      <c r="N1311" t="s">
        <v>31254</v>
      </c>
      <c r="O1311">
        <v>1</v>
      </c>
      <c r="P1311">
        <v>50</v>
      </c>
      <c r="Q1311" t="s">
        <v>27256</v>
      </c>
      <c r="R1311" t="s">
        <v>27205</v>
      </c>
    </row>
    <row r="1312" spans="1:18" x14ac:dyDescent="0.2">
      <c r="A1312" t="s">
        <v>27796</v>
      </c>
      <c r="B1312">
        <v>384186</v>
      </c>
      <c r="C1312">
        <v>384325</v>
      </c>
      <c r="D1312" t="s">
        <v>27197</v>
      </c>
      <c r="E1312" t="s">
        <v>31255</v>
      </c>
      <c r="F1312" t="s">
        <v>27796</v>
      </c>
      <c r="G1312">
        <v>384601</v>
      </c>
      <c r="H1312">
        <v>385587</v>
      </c>
      <c r="I1312" t="s">
        <v>27199</v>
      </c>
      <c r="J1312" t="s">
        <v>27798</v>
      </c>
      <c r="K1312" t="s">
        <v>30699</v>
      </c>
      <c r="L1312">
        <v>1124</v>
      </c>
      <c r="M1312" t="s">
        <v>31256</v>
      </c>
      <c r="N1312" t="s">
        <v>31257</v>
      </c>
      <c r="O1312">
        <v>6</v>
      </c>
      <c r="P1312">
        <v>45</v>
      </c>
      <c r="Q1312" t="s">
        <v>31258</v>
      </c>
      <c r="R1312" t="s">
        <v>27205</v>
      </c>
    </row>
    <row r="1313" spans="1:18" x14ac:dyDescent="0.2">
      <c r="A1313" t="s">
        <v>27796</v>
      </c>
      <c r="B1313">
        <v>384483</v>
      </c>
      <c r="C1313">
        <v>384589</v>
      </c>
      <c r="D1313" t="s">
        <v>27197</v>
      </c>
      <c r="E1313" t="s">
        <v>31259</v>
      </c>
      <c r="F1313" t="s">
        <v>27796</v>
      </c>
      <c r="G1313">
        <v>384601</v>
      </c>
      <c r="H1313">
        <v>385587</v>
      </c>
      <c r="I1313" t="s">
        <v>27199</v>
      </c>
      <c r="J1313" t="s">
        <v>27798</v>
      </c>
      <c r="K1313" t="s">
        <v>30699</v>
      </c>
      <c r="L1313">
        <v>330</v>
      </c>
      <c r="M1313" t="s">
        <v>31260</v>
      </c>
      <c r="N1313" t="s">
        <v>31257</v>
      </c>
      <c r="O1313">
        <v>2</v>
      </c>
      <c r="P1313">
        <v>49</v>
      </c>
      <c r="Q1313" t="s">
        <v>27378</v>
      </c>
      <c r="R1313" t="s">
        <v>27205</v>
      </c>
    </row>
    <row r="1314" spans="1:18" x14ac:dyDescent="0.2">
      <c r="A1314" t="s">
        <v>27796</v>
      </c>
      <c r="B1314">
        <v>384487</v>
      </c>
      <c r="C1314">
        <v>384522</v>
      </c>
      <c r="D1314" t="s">
        <v>27197</v>
      </c>
      <c r="E1314" t="s">
        <v>31261</v>
      </c>
      <c r="F1314" t="s">
        <v>27796</v>
      </c>
      <c r="G1314">
        <v>384601</v>
      </c>
      <c r="H1314">
        <v>385587</v>
      </c>
      <c r="I1314" t="s">
        <v>27199</v>
      </c>
      <c r="J1314" t="s">
        <v>27798</v>
      </c>
      <c r="K1314" t="s">
        <v>30699</v>
      </c>
      <c r="L1314">
        <v>248</v>
      </c>
      <c r="M1314" t="s">
        <v>31262</v>
      </c>
      <c r="N1314" t="s">
        <v>31257</v>
      </c>
      <c r="O1314">
        <v>6</v>
      </c>
      <c r="P1314">
        <v>45</v>
      </c>
      <c r="Q1314" t="s">
        <v>31258</v>
      </c>
      <c r="R1314" t="s">
        <v>27205</v>
      </c>
    </row>
    <row r="1315" spans="1:18" x14ac:dyDescent="0.2">
      <c r="A1315" t="s">
        <v>27796</v>
      </c>
      <c r="B1315">
        <v>384186</v>
      </c>
      <c r="C1315">
        <v>384325</v>
      </c>
      <c r="D1315" t="s">
        <v>27197</v>
      </c>
      <c r="E1315" t="s">
        <v>31255</v>
      </c>
      <c r="F1315" t="s">
        <v>27796</v>
      </c>
      <c r="G1315">
        <v>381985</v>
      </c>
      <c r="H1315">
        <v>384081</v>
      </c>
      <c r="I1315" t="s">
        <v>27199</v>
      </c>
      <c r="J1315" t="s">
        <v>27808</v>
      </c>
      <c r="K1315" t="s">
        <v>30711</v>
      </c>
      <c r="L1315">
        <v>1124</v>
      </c>
      <c r="M1315" t="s">
        <v>31263</v>
      </c>
      <c r="N1315" t="s">
        <v>27821</v>
      </c>
      <c r="O1315">
        <v>14</v>
      </c>
      <c r="P1315">
        <v>37</v>
      </c>
      <c r="Q1315" t="s">
        <v>31264</v>
      </c>
      <c r="R1315" t="s">
        <v>27205</v>
      </c>
    </row>
    <row r="1316" spans="1:18" x14ac:dyDescent="0.2">
      <c r="A1316" t="s">
        <v>27796</v>
      </c>
      <c r="B1316">
        <v>384483</v>
      </c>
      <c r="C1316">
        <v>384589</v>
      </c>
      <c r="D1316" t="s">
        <v>27197</v>
      </c>
      <c r="E1316" t="s">
        <v>31259</v>
      </c>
      <c r="F1316" t="s">
        <v>27796</v>
      </c>
      <c r="G1316">
        <v>381985</v>
      </c>
      <c r="H1316">
        <v>384081</v>
      </c>
      <c r="I1316" t="s">
        <v>27199</v>
      </c>
      <c r="J1316" t="s">
        <v>27808</v>
      </c>
      <c r="K1316" t="s">
        <v>30711</v>
      </c>
      <c r="L1316">
        <v>330</v>
      </c>
      <c r="M1316" t="s">
        <v>31265</v>
      </c>
      <c r="N1316" t="s">
        <v>27818</v>
      </c>
      <c r="O1316">
        <v>1</v>
      </c>
      <c r="P1316">
        <v>50</v>
      </c>
      <c r="Q1316" t="s">
        <v>27256</v>
      </c>
      <c r="R1316" t="s">
        <v>27205</v>
      </c>
    </row>
    <row r="1317" spans="1:18" x14ac:dyDescent="0.2">
      <c r="A1317" t="s">
        <v>27796</v>
      </c>
      <c r="B1317">
        <v>384487</v>
      </c>
      <c r="C1317">
        <v>384522</v>
      </c>
      <c r="D1317" t="s">
        <v>27197</v>
      </c>
      <c r="E1317" t="s">
        <v>31261</v>
      </c>
      <c r="F1317" t="s">
        <v>27796</v>
      </c>
      <c r="G1317">
        <v>381985</v>
      </c>
      <c r="H1317">
        <v>384081</v>
      </c>
      <c r="I1317" t="s">
        <v>27199</v>
      </c>
      <c r="J1317" t="s">
        <v>27808</v>
      </c>
      <c r="K1317" t="s">
        <v>30711</v>
      </c>
      <c r="L1317">
        <v>248</v>
      </c>
      <c r="M1317" t="s">
        <v>31266</v>
      </c>
      <c r="N1317" t="s">
        <v>27818</v>
      </c>
      <c r="O1317">
        <v>1</v>
      </c>
      <c r="P1317">
        <v>50</v>
      </c>
      <c r="Q1317" t="s">
        <v>27509</v>
      </c>
      <c r="R1317" t="s">
        <v>27205</v>
      </c>
    </row>
    <row r="1318" spans="1:18" x14ac:dyDescent="0.2">
      <c r="A1318" t="s">
        <v>27796</v>
      </c>
      <c r="B1318">
        <v>359463</v>
      </c>
      <c r="C1318">
        <v>359467</v>
      </c>
      <c r="D1318" t="s">
        <v>27197</v>
      </c>
      <c r="E1318" t="s">
        <v>31267</v>
      </c>
      <c r="F1318" t="s">
        <v>27796</v>
      </c>
      <c r="G1318">
        <v>359825</v>
      </c>
      <c r="H1318">
        <v>361285</v>
      </c>
      <c r="I1318" t="s">
        <v>27199</v>
      </c>
      <c r="J1318" t="s">
        <v>31268</v>
      </c>
      <c r="K1318" t="s">
        <v>30699</v>
      </c>
      <c r="L1318">
        <v>5914</v>
      </c>
      <c r="M1318" t="s">
        <v>31269</v>
      </c>
      <c r="N1318" t="s">
        <v>31270</v>
      </c>
      <c r="O1318">
        <v>1</v>
      </c>
      <c r="P1318">
        <v>50</v>
      </c>
      <c r="Q1318" t="s">
        <v>27214</v>
      </c>
      <c r="R1318" t="s">
        <v>27205</v>
      </c>
    </row>
    <row r="1319" spans="1:18" x14ac:dyDescent="0.2">
      <c r="A1319" t="s">
        <v>27796</v>
      </c>
      <c r="B1319">
        <v>359516</v>
      </c>
      <c r="C1319">
        <v>359527</v>
      </c>
      <c r="D1319" t="s">
        <v>27197</v>
      </c>
      <c r="E1319" t="s">
        <v>31271</v>
      </c>
      <c r="F1319" t="s">
        <v>27796</v>
      </c>
      <c r="G1319">
        <v>359825</v>
      </c>
      <c r="H1319">
        <v>361285</v>
      </c>
      <c r="I1319" t="s">
        <v>27199</v>
      </c>
      <c r="J1319" t="s">
        <v>31268</v>
      </c>
      <c r="K1319" t="s">
        <v>30699</v>
      </c>
      <c r="L1319">
        <v>334</v>
      </c>
      <c r="M1319" t="s">
        <v>31272</v>
      </c>
      <c r="N1319" t="s">
        <v>31273</v>
      </c>
      <c r="O1319">
        <v>5</v>
      </c>
      <c r="P1319">
        <v>46</v>
      </c>
      <c r="Q1319" t="s">
        <v>31274</v>
      </c>
      <c r="R1319" t="s">
        <v>27205</v>
      </c>
    </row>
    <row r="1320" spans="1:18" x14ac:dyDescent="0.2">
      <c r="A1320" t="s">
        <v>27796</v>
      </c>
      <c r="B1320">
        <v>359560</v>
      </c>
      <c r="C1320">
        <v>359564</v>
      </c>
      <c r="D1320" t="s">
        <v>27197</v>
      </c>
      <c r="E1320" t="s">
        <v>31275</v>
      </c>
      <c r="F1320" t="s">
        <v>27796</v>
      </c>
      <c r="G1320">
        <v>359825</v>
      </c>
      <c r="H1320">
        <v>361285</v>
      </c>
      <c r="I1320" t="s">
        <v>27199</v>
      </c>
      <c r="J1320" t="s">
        <v>31268</v>
      </c>
      <c r="K1320" t="s">
        <v>30699</v>
      </c>
      <c r="L1320">
        <v>674</v>
      </c>
      <c r="M1320" t="s">
        <v>31276</v>
      </c>
      <c r="N1320" t="s">
        <v>31277</v>
      </c>
      <c r="O1320">
        <v>1</v>
      </c>
      <c r="P1320">
        <v>50</v>
      </c>
      <c r="Q1320" t="s">
        <v>27224</v>
      </c>
      <c r="R1320" t="s">
        <v>27205</v>
      </c>
    </row>
    <row r="1321" spans="1:18" x14ac:dyDescent="0.2">
      <c r="A1321" t="s">
        <v>27796</v>
      </c>
      <c r="B1321">
        <v>137654</v>
      </c>
      <c r="C1321">
        <v>137850</v>
      </c>
      <c r="D1321" t="s">
        <v>27206</v>
      </c>
      <c r="E1321" t="s">
        <v>31278</v>
      </c>
      <c r="F1321" t="s">
        <v>27796</v>
      </c>
      <c r="G1321">
        <v>138291</v>
      </c>
      <c r="H1321">
        <v>139205</v>
      </c>
      <c r="I1321" t="s">
        <v>27266</v>
      </c>
      <c r="J1321" t="s">
        <v>31279</v>
      </c>
      <c r="K1321" t="s">
        <v>30711</v>
      </c>
      <c r="L1321">
        <v>-196</v>
      </c>
      <c r="M1321" t="s">
        <v>31280</v>
      </c>
      <c r="N1321" t="s">
        <v>31281</v>
      </c>
      <c r="O1321">
        <v>1</v>
      </c>
      <c r="P1321">
        <v>50</v>
      </c>
      <c r="Q1321" t="s">
        <v>27221</v>
      </c>
      <c r="R1321" t="s">
        <v>27205</v>
      </c>
    </row>
    <row r="1322" spans="1:18" x14ac:dyDescent="0.2">
      <c r="A1322" t="s">
        <v>27796</v>
      </c>
      <c r="B1322">
        <v>137654</v>
      </c>
      <c r="C1322">
        <v>137850</v>
      </c>
      <c r="D1322" t="s">
        <v>27206</v>
      </c>
      <c r="E1322" t="s">
        <v>31278</v>
      </c>
      <c r="F1322" t="s">
        <v>27796</v>
      </c>
      <c r="G1322">
        <v>135896</v>
      </c>
      <c r="H1322">
        <v>137539</v>
      </c>
      <c r="I1322" t="s">
        <v>27266</v>
      </c>
      <c r="J1322" t="s">
        <v>30113</v>
      </c>
      <c r="K1322" t="s">
        <v>30699</v>
      </c>
      <c r="L1322">
        <v>-196</v>
      </c>
      <c r="M1322" t="s">
        <v>31282</v>
      </c>
      <c r="N1322" t="s">
        <v>31283</v>
      </c>
      <c r="O1322">
        <v>1</v>
      </c>
      <c r="P1322">
        <v>50</v>
      </c>
      <c r="Q1322" t="s">
        <v>27531</v>
      </c>
      <c r="R1322" t="s">
        <v>27205</v>
      </c>
    </row>
    <row r="1323" spans="1:18" x14ac:dyDescent="0.2">
      <c r="A1323" t="s">
        <v>27796</v>
      </c>
      <c r="B1323">
        <v>83289</v>
      </c>
      <c r="C1323">
        <v>83293</v>
      </c>
      <c r="D1323" t="s">
        <v>27197</v>
      </c>
      <c r="E1323" t="s">
        <v>31284</v>
      </c>
      <c r="F1323" t="s">
        <v>27796</v>
      </c>
      <c r="G1323">
        <v>84270</v>
      </c>
      <c r="H1323">
        <v>85985</v>
      </c>
      <c r="I1323" t="s">
        <v>27266</v>
      </c>
      <c r="J1323" t="s">
        <v>31285</v>
      </c>
      <c r="K1323" t="s">
        <v>30711</v>
      </c>
      <c r="L1323">
        <v>336</v>
      </c>
      <c r="M1323" t="s">
        <v>31286</v>
      </c>
      <c r="N1323" t="s">
        <v>31287</v>
      </c>
      <c r="O1323">
        <v>7</v>
      </c>
      <c r="P1323">
        <v>44</v>
      </c>
      <c r="Q1323" t="s">
        <v>31288</v>
      </c>
      <c r="R1323" t="s">
        <v>27205</v>
      </c>
    </row>
    <row r="1324" spans="1:18" x14ac:dyDescent="0.2">
      <c r="A1324" t="s">
        <v>27796</v>
      </c>
      <c r="B1324">
        <v>83413</v>
      </c>
      <c r="C1324">
        <v>83419</v>
      </c>
      <c r="D1324" t="s">
        <v>27197</v>
      </c>
      <c r="E1324" t="s">
        <v>31289</v>
      </c>
      <c r="F1324" t="s">
        <v>27796</v>
      </c>
      <c r="G1324">
        <v>84270</v>
      </c>
      <c r="H1324">
        <v>85985</v>
      </c>
      <c r="I1324" t="s">
        <v>27266</v>
      </c>
      <c r="J1324" t="s">
        <v>31285</v>
      </c>
      <c r="K1324" t="s">
        <v>30711</v>
      </c>
      <c r="L1324">
        <v>4354</v>
      </c>
      <c r="M1324" t="s">
        <v>31290</v>
      </c>
      <c r="N1324" t="s">
        <v>31291</v>
      </c>
      <c r="O1324">
        <v>2</v>
      </c>
      <c r="P1324">
        <v>49</v>
      </c>
      <c r="Q1324" t="s">
        <v>27893</v>
      </c>
      <c r="R1324" t="s">
        <v>27271</v>
      </c>
    </row>
    <row r="1325" spans="1:18" x14ac:dyDescent="0.2">
      <c r="A1325" t="s">
        <v>27796</v>
      </c>
      <c r="B1325">
        <v>83417</v>
      </c>
      <c r="C1325">
        <v>83423</v>
      </c>
      <c r="D1325" t="s">
        <v>27197</v>
      </c>
      <c r="E1325" t="s">
        <v>31292</v>
      </c>
      <c r="F1325" t="s">
        <v>27796</v>
      </c>
      <c r="G1325">
        <v>84270</v>
      </c>
      <c r="H1325">
        <v>85985</v>
      </c>
      <c r="I1325" t="s">
        <v>27266</v>
      </c>
      <c r="J1325" t="s">
        <v>31285</v>
      </c>
      <c r="K1325" t="s">
        <v>30711</v>
      </c>
      <c r="L1325">
        <v>5943</v>
      </c>
      <c r="M1325" t="s">
        <v>31293</v>
      </c>
      <c r="N1325" t="s">
        <v>31294</v>
      </c>
      <c r="O1325">
        <v>14</v>
      </c>
      <c r="P1325">
        <v>37</v>
      </c>
      <c r="Q1325" t="s">
        <v>31295</v>
      </c>
      <c r="R1325" t="s">
        <v>27205</v>
      </c>
    </row>
    <row r="1326" spans="1:18" x14ac:dyDescent="0.2">
      <c r="A1326" t="s">
        <v>27796</v>
      </c>
      <c r="B1326">
        <v>57100</v>
      </c>
      <c r="C1326">
        <v>57207</v>
      </c>
      <c r="D1326" t="s">
        <v>27206</v>
      </c>
      <c r="E1326" t="s">
        <v>31296</v>
      </c>
      <c r="F1326" t="s">
        <v>27796</v>
      </c>
      <c r="G1326">
        <v>57265</v>
      </c>
      <c r="H1326">
        <v>60405</v>
      </c>
      <c r="I1326" t="s">
        <v>27199</v>
      </c>
      <c r="J1326" t="s">
        <v>30535</v>
      </c>
      <c r="K1326" t="s">
        <v>30699</v>
      </c>
      <c r="L1326">
        <v>-107</v>
      </c>
      <c r="M1326" t="s">
        <v>31297</v>
      </c>
      <c r="N1326" t="s">
        <v>30537</v>
      </c>
      <c r="O1326">
        <v>1</v>
      </c>
      <c r="P1326">
        <v>50</v>
      </c>
      <c r="Q1326" t="s">
        <v>27459</v>
      </c>
      <c r="R1326" t="s">
        <v>27205</v>
      </c>
    </row>
    <row r="1327" spans="1:18" x14ac:dyDescent="0.2">
      <c r="A1327" t="s">
        <v>27796</v>
      </c>
      <c r="B1327">
        <v>21126</v>
      </c>
      <c r="C1327">
        <v>21130</v>
      </c>
      <c r="D1327" t="s">
        <v>27197</v>
      </c>
      <c r="E1327" t="s">
        <v>31298</v>
      </c>
      <c r="F1327" t="s">
        <v>27796</v>
      </c>
      <c r="G1327">
        <v>20635</v>
      </c>
      <c r="H1327">
        <v>21006</v>
      </c>
      <c r="I1327" t="s">
        <v>27266</v>
      </c>
      <c r="J1327" t="s">
        <v>31299</v>
      </c>
      <c r="K1327" t="s">
        <v>30699</v>
      </c>
      <c r="L1327">
        <v>333</v>
      </c>
      <c r="M1327" t="s">
        <v>31300</v>
      </c>
      <c r="N1327" t="s">
        <v>31301</v>
      </c>
      <c r="O1327">
        <v>2</v>
      </c>
      <c r="P1327">
        <v>49</v>
      </c>
      <c r="Q1327" t="s">
        <v>28251</v>
      </c>
      <c r="R1327" t="s">
        <v>27205</v>
      </c>
    </row>
    <row r="1328" spans="1:18" x14ac:dyDescent="0.2">
      <c r="A1328" t="s">
        <v>27796</v>
      </c>
      <c r="B1328">
        <v>472968</v>
      </c>
      <c r="C1328">
        <v>472972</v>
      </c>
      <c r="D1328" t="s">
        <v>27197</v>
      </c>
      <c r="E1328" t="s">
        <v>31302</v>
      </c>
      <c r="F1328" t="s">
        <v>27796</v>
      </c>
      <c r="G1328">
        <v>471853</v>
      </c>
      <c r="H1328">
        <v>472941</v>
      </c>
      <c r="I1328" t="s">
        <v>27266</v>
      </c>
      <c r="J1328" t="s">
        <v>31303</v>
      </c>
      <c r="K1328" t="s">
        <v>30699</v>
      </c>
      <c r="L1328">
        <v>5961</v>
      </c>
      <c r="M1328" t="s">
        <v>31304</v>
      </c>
      <c r="N1328" t="s">
        <v>31305</v>
      </c>
      <c r="O1328">
        <v>1</v>
      </c>
      <c r="P1328">
        <v>50</v>
      </c>
      <c r="Q1328" t="s">
        <v>31306</v>
      </c>
      <c r="R1328" t="s">
        <v>27205</v>
      </c>
    </row>
    <row r="1329" spans="1:18" x14ac:dyDescent="0.2">
      <c r="A1329" t="s">
        <v>27796</v>
      </c>
      <c r="B1329">
        <v>472968</v>
      </c>
      <c r="C1329">
        <v>472972</v>
      </c>
      <c r="D1329" t="s">
        <v>27197</v>
      </c>
      <c r="E1329" t="s">
        <v>31302</v>
      </c>
      <c r="F1329" t="s">
        <v>27796</v>
      </c>
      <c r="G1329">
        <v>473157</v>
      </c>
      <c r="H1329">
        <v>473783</v>
      </c>
      <c r="I1329" t="s">
        <v>27266</v>
      </c>
      <c r="J1329" t="s">
        <v>31307</v>
      </c>
      <c r="K1329" t="s">
        <v>30711</v>
      </c>
      <c r="L1329">
        <v>5961</v>
      </c>
      <c r="M1329">
        <v>1</v>
      </c>
      <c r="N1329" t="s">
        <v>31308</v>
      </c>
      <c r="O1329">
        <v>1</v>
      </c>
      <c r="P1329">
        <v>50</v>
      </c>
      <c r="Q1329" t="s">
        <v>27623</v>
      </c>
      <c r="R1329" t="s">
        <v>27205</v>
      </c>
    </row>
    <row r="1330" spans="1:18" x14ac:dyDescent="0.2">
      <c r="A1330" t="s">
        <v>27796</v>
      </c>
      <c r="B1330">
        <v>476414</v>
      </c>
      <c r="C1330">
        <v>476507</v>
      </c>
      <c r="D1330" t="s">
        <v>27206</v>
      </c>
      <c r="E1330" t="s">
        <v>31309</v>
      </c>
      <c r="F1330" t="s">
        <v>27796</v>
      </c>
      <c r="G1330">
        <v>474046</v>
      </c>
      <c r="H1330">
        <v>475989</v>
      </c>
      <c r="I1330" t="s">
        <v>27266</v>
      </c>
      <c r="J1330" t="s">
        <v>31310</v>
      </c>
      <c r="K1330" t="s">
        <v>30699</v>
      </c>
      <c r="L1330">
        <v>-92</v>
      </c>
      <c r="M1330" t="s">
        <v>31311</v>
      </c>
      <c r="N1330" t="s">
        <v>31312</v>
      </c>
      <c r="O1330">
        <v>1</v>
      </c>
      <c r="P1330">
        <v>50</v>
      </c>
      <c r="Q1330" t="s">
        <v>27259</v>
      </c>
      <c r="R1330" t="s">
        <v>27205</v>
      </c>
    </row>
    <row r="1331" spans="1:18" x14ac:dyDescent="0.2">
      <c r="A1331" t="s">
        <v>27796</v>
      </c>
      <c r="B1331">
        <v>476414</v>
      </c>
      <c r="C1331">
        <v>476507</v>
      </c>
      <c r="D1331" t="s">
        <v>27206</v>
      </c>
      <c r="E1331" t="s">
        <v>31309</v>
      </c>
      <c r="F1331" t="s">
        <v>27796</v>
      </c>
      <c r="G1331">
        <v>477797</v>
      </c>
      <c r="H1331">
        <v>478285</v>
      </c>
      <c r="I1331" t="s">
        <v>27266</v>
      </c>
      <c r="J1331" t="s">
        <v>31313</v>
      </c>
      <c r="K1331" t="s">
        <v>30711</v>
      </c>
      <c r="L1331">
        <v>-92</v>
      </c>
      <c r="M1331" t="s">
        <v>31314</v>
      </c>
      <c r="N1331" t="s">
        <v>31315</v>
      </c>
      <c r="O1331">
        <v>1</v>
      </c>
      <c r="P1331">
        <v>50</v>
      </c>
      <c r="Q1331" t="s">
        <v>27244</v>
      </c>
      <c r="R1331" t="s">
        <v>27205</v>
      </c>
    </row>
    <row r="1332" spans="1:18" x14ac:dyDescent="0.2">
      <c r="A1332" t="s">
        <v>27796</v>
      </c>
      <c r="B1332">
        <v>505222</v>
      </c>
      <c r="C1332">
        <v>505368</v>
      </c>
      <c r="D1332" t="s">
        <v>27206</v>
      </c>
      <c r="E1332" t="s">
        <v>31316</v>
      </c>
      <c r="F1332" t="s">
        <v>27796</v>
      </c>
      <c r="G1332">
        <v>508147</v>
      </c>
      <c r="H1332">
        <v>509109</v>
      </c>
      <c r="I1332" t="s">
        <v>27266</v>
      </c>
      <c r="J1332" t="s">
        <v>31317</v>
      </c>
      <c r="K1332" t="s">
        <v>30711</v>
      </c>
      <c r="L1332">
        <v>-146</v>
      </c>
      <c r="M1332" t="s">
        <v>31318</v>
      </c>
      <c r="N1332" t="s">
        <v>31319</v>
      </c>
      <c r="O1332">
        <v>1</v>
      </c>
      <c r="P1332">
        <v>50</v>
      </c>
      <c r="Q1332" t="s">
        <v>27247</v>
      </c>
      <c r="R1332" t="s">
        <v>27205</v>
      </c>
    </row>
    <row r="1333" spans="1:18" x14ac:dyDescent="0.2">
      <c r="A1333" t="s">
        <v>27796</v>
      </c>
      <c r="B1333">
        <v>512434</v>
      </c>
      <c r="C1333">
        <v>519722</v>
      </c>
      <c r="D1333" t="s">
        <v>27206</v>
      </c>
      <c r="E1333" t="s">
        <v>31320</v>
      </c>
      <c r="F1333" t="s">
        <v>27796</v>
      </c>
      <c r="G1333">
        <v>509737</v>
      </c>
      <c r="H1333">
        <v>512109</v>
      </c>
      <c r="I1333" t="s">
        <v>27199</v>
      </c>
      <c r="J1333" t="s">
        <v>31321</v>
      </c>
      <c r="K1333" t="s">
        <v>30711</v>
      </c>
      <c r="L1333">
        <v>-7288</v>
      </c>
      <c r="M1333" t="s">
        <v>31322</v>
      </c>
      <c r="N1333" t="s">
        <v>31323</v>
      </c>
      <c r="O1333">
        <v>2</v>
      </c>
      <c r="P1333">
        <v>49</v>
      </c>
      <c r="Q1333" t="s">
        <v>27786</v>
      </c>
      <c r="R1333" t="s">
        <v>27205</v>
      </c>
    </row>
    <row r="1334" spans="1:18" x14ac:dyDescent="0.2">
      <c r="A1334" t="s">
        <v>27796</v>
      </c>
      <c r="B1334">
        <v>512434</v>
      </c>
      <c r="C1334">
        <v>519722</v>
      </c>
      <c r="D1334" t="s">
        <v>27197</v>
      </c>
      <c r="E1334" t="s">
        <v>31324</v>
      </c>
      <c r="F1334" t="s">
        <v>27796</v>
      </c>
      <c r="G1334">
        <v>509737</v>
      </c>
      <c r="H1334">
        <v>512109</v>
      </c>
      <c r="I1334" t="s">
        <v>27199</v>
      </c>
      <c r="J1334" t="s">
        <v>31321</v>
      </c>
      <c r="K1334" t="s">
        <v>30711</v>
      </c>
      <c r="L1334">
        <v>628</v>
      </c>
      <c r="M1334" t="s">
        <v>31322</v>
      </c>
      <c r="N1334" t="s">
        <v>31323</v>
      </c>
      <c r="O1334">
        <v>2</v>
      </c>
      <c r="P1334">
        <v>49</v>
      </c>
      <c r="Q1334" t="s">
        <v>27786</v>
      </c>
      <c r="R1334" t="s">
        <v>27205</v>
      </c>
    </row>
    <row r="1335" spans="1:18" x14ac:dyDescent="0.2">
      <c r="A1335" t="s">
        <v>27796</v>
      </c>
      <c r="B1335">
        <v>519949</v>
      </c>
      <c r="C1335">
        <v>519954</v>
      </c>
      <c r="D1335" t="s">
        <v>27197</v>
      </c>
      <c r="E1335" t="s">
        <v>31325</v>
      </c>
      <c r="F1335" t="s">
        <v>27796</v>
      </c>
      <c r="G1335">
        <v>520516</v>
      </c>
      <c r="H1335">
        <v>520692</v>
      </c>
      <c r="I1335" t="s">
        <v>27199</v>
      </c>
      <c r="J1335" t="s">
        <v>27866</v>
      </c>
      <c r="K1335" t="s">
        <v>30699</v>
      </c>
      <c r="L1335">
        <v>338</v>
      </c>
      <c r="M1335" t="s">
        <v>31326</v>
      </c>
      <c r="N1335" t="s">
        <v>31327</v>
      </c>
      <c r="O1335">
        <v>3</v>
      </c>
      <c r="P1335">
        <v>48</v>
      </c>
      <c r="Q1335" t="s">
        <v>31328</v>
      </c>
      <c r="R1335" t="s">
        <v>27271</v>
      </c>
    </row>
    <row r="1336" spans="1:18" x14ac:dyDescent="0.2">
      <c r="A1336" t="s">
        <v>27796</v>
      </c>
      <c r="B1336">
        <v>544062</v>
      </c>
      <c r="C1336">
        <v>544066</v>
      </c>
      <c r="D1336" t="s">
        <v>27197</v>
      </c>
      <c r="E1336" t="s">
        <v>31329</v>
      </c>
      <c r="F1336" t="s">
        <v>27796</v>
      </c>
      <c r="G1336">
        <v>542674</v>
      </c>
      <c r="H1336">
        <v>543369</v>
      </c>
      <c r="I1336" t="s">
        <v>27199</v>
      </c>
      <c r="J1336" t="s">
        <v>31330</v>
      </c>
      <c r="K1336" t="s">
        <v>30711</v>
      </c>
      <c r="L1336">
        <v>333</v>
      </c>
      <c r="M1336" t="s">
        <v>31331</v>
      </c>
      <c r="N1336" t="s">
        <v>31332</v>
      </c>
      <c r="O1336">
        <v>2</v>
      </c>
      <c r="P1336">
        <v>49</v>
      </c>
      <c r="Q1336" t="s">
        <v>31333</v>
      </c>
      <c r="R1336" t="s">
        <v>27205</v>
      </c>
    </row>
    <row r="1337" spans="1:18" x14ac:dyDescent="0.2">
      <c r="A1337" t="s">
        <v>27796</v>
      </c>
      <c r="B1337">
        <v>544111</v>
      </c>
      <c r="C1337">
        <v>544680</v>
      </c>
      <c r="D1337" t="s">
        <v>27206</v>
      </c>
      <c r="E1337" t="s">
        <v>31334</v>
      </c>
      <c r="F1337" t="s">
        <v>27796</v>
      </c>
      <c r="G1337">
        <v>542674</v>
      </c>
      <c r="H1337">
        <v>543369</v>
      </c>
      <c r="I1337" t="s">
        <v>27199</v>
      </c>
      <c r="J1337" t="s">
        <v>31330</v>
      </c>
      <c r="K1337" t="s">
        <v>30711</v>
      </c>
      <c r="L1337">
        <v>-569</v>
      </c>
      <c r="M1337" t="s">
        <v>31335</v>
      </c>
      <c r="N1337" t="s">
        <v>31336</v>
      </c>
      <c r="O1337">
        <v>1</v>
      </c>
      <c r="P1337">
        <v>50</v>
      </c>
      <c r="Q1337" t="s">
        <v>27430</v>
      </c>
      <c r="R1337" t="s">
        <v>27205</v>
      </c>
    </row>
    <row r="1338" spans="1:18" x14ac:dyDescent="0.2">
      <c r="A1338" t="s">
        <v>27796</v>
      </c>
      <c r="B1338">
        <v>544681</v>
      </c>
      <c r="C1338">
        <v>544802</v>
      </c>
      <c r="D1338" t="s">
        <v>27206</v>
      </c>
      <c r="E1338" t="s">
        <v>31337</v>
      </c>
      <c r="F1338" t="s">
        <v>27796</v>
      </c>
      <c r="G1338">
        <v>542674</v>
      </c>
      <c r="H1338">
        <v>543369</v>
      </c>
      <c r="I1338" t="s">
        <v>27199</v>
      </c>
      <c r="J1338" t="s">
        <v>31330</v>
      </c>
      <c r="K1338" t="s">
        <v>30711</v>
      </c>
      <c r="L1338">
        <v>-121</v>
      </c>
      <c r="M1338" t="s">
        <v>31336</v>
      </c>
      <c r="N1338" t="s">
        <v>31338</v>
      </c>
      <c r="O1338">
        <v>46</v>
      </c>
      <c r="P1338">
        <v>5</v>
      </c>
      <c r="Q1338" t="s">
        <v>31339</v>
      </c>
      <c r="R1338" t="s">
        <v>27205</v>
      </c>
    </row>
    <row r="1339" spans="1:18" x14ac:dyDescent="0.2">
      <c r="A1339" t="s">
        <v>27796</v>
      </c>
      <c r="B1339">
        <v>544681</v>
      </c>
      <c r="C1339">
        <v>544802</v>
      </c>
      <c r="D1339" t="s">
        <v>27206</v>
      </c>
      <c r="E1339" t="s">
        <v>31337</v>
      </c>
      <c r="F1339" t="s">
        <v>27796</v>
      </c>
      <c r="G1339">
        <v>546642</v>
      </c>
      <c r="H1339">
        <v>547628</v>
      </c>
      <c r="I1339" t="s">
        <v>27266</v>
      </c>
      <c r="J1339" t="s">
        <v>31340</v>
      </c>
      <c r="K1339" t="s">
        <v>30711</v>
      </c>
      <c r="L1339">
        <v>-121</v>
      </c>
      <c r="M1339" t="s">
        <v>31341</v>
      </c>
      <c r="N1339" t="s">
        <v>31342</v>
      </c>
      <c r="O1339">
        <v>49</v>
      </c>
      <c r="P1339">
        <v>2</v>
      </c>
      <c r="Q1339" t="s">
        <v>28146</v>
      </c>
      <c r="R1339" t="s">
        <v>27205</v>
      </c>
    </row>
    <row r="1340" spans="1:18" x14ac:dyDescent="0.2">
      <c r="A1340" t="s">
        <v>27796</v>
      </c>
      <c r="B1340">
        <v>568867</v>
      </c>
      <c r="C1340">
        <v>568870</v>
      </c>
      <c r="D1340" t="s">
        <v>27197</v>
      </c>
      <c r="E1340" t="s">
        <v>31343</v>
      </c>
      <c r="F1340" t="s">
        <v>27796</v>
      </c>
      <c r="G1340">
        <v>567723</v>
      </c>
      <c r="H1340">
        <v>568703</v>
      </c>
      <c r="I1340" t="s">
        <v>27199</v>
      </c>
      <c r="J1340" t="s">
        <v>31344</v>
      </c>
      <c r="K1340" t="s">
        <v>30711</v>
      </c>
      <c r="L1340">
        <v>5358</v>
      </c>
      <c r="M1340">
        <v>0</v>
      </c>
      <c r="N1340" t="s">
        <v>31345</v>
      </c>
      <c r="O1340">
        <v>1</v>
      </c>
      <c r="P1340">
        <v>50</v>
      </c>
      <c r="Q1340" t="s">
        <v>31346</v>
      </c>
      <c r="R1340" t="s">
        <v>27205</v>
      </c>
    </row>
    <row r="1341" spans="1:18" x14ac:dyDescent="0.2">
      <c r="A1341" t="s">
        <v>27796</v>
      </c>
      <c r="B1341">
        <v>568867</v>
      </c>
      <c r="C1341">
        <v>568870</v>
      </c>
      <c r="D1341" t="s">
        <v>27197</v>
      </c>
      <c r="E1341" t="s">
        <v>31343</v>
      </c>
      <c r="F1341" t="s">
        <v>27796</v>
      </c>
      <c r="G1341">
        <v>569234</v>
      </c>
      <c r="H1341">
        <v>569770</v>
      </c>
      <c r="I1341" t="s">
        <v>27199</v>
      </c>
      <c r="J1341" t="s">
        <v>31347</v>
      </c>
      <c r="K1341" t="s">
        <v>30699</v>
      </c>
      <c r="L1341">
        <v>5358</v>
      </c>
      <c r="M1341" t="s">
        <v>31348</v>
      </c>
      <c r="N1341" t="s">
        <v>31349</v>
      </c>
      <c r="O1341">
        <v>1</v>
      </c>
      <c r="P1341">
        <v>50</v>
      </c>
      <c r="Q1341" t="s">
        <v>27256</v>
      </c>
      <c r="R1341" t="s">
        <v>27205</v>
      </c>
    </row>
    <row r="1342" spans="1:18" x14ac:dyDescent="0.2">
      <c r="A1342" t="s">
        <v>27796</v>
      </c>
      <c r="B1342">
        <v>581864</v>
      </c>
      <c r="C1342">
        <v>581865</v>
      </c>
      <c r="D1342" t="s">
        <v>27197</v>
      </c>
      <c r="E1342" t="s">
        <v>31350</v>
      </c>
      <c r="F1342" t="s">
        <v>27796</v>
      </c>
      <c r="G1342">
        <v>580687</v>
      </c>
      <c r="H1342">
        <v>581784</v>
      </c>
      <c r="I1342" t="s">
        <v>27266</v>
      </c>
      <c r="J1342" t="s">
        <v>31351</v>
      </c>
      <c r="K1342" t="s">
        <v>30699</v>
      </c>
      <c r="L1342">
        <v>33859</v>
      </c>
      <c r="M1342">
        <v>0</v>
      </c>
      <c r="N1342" t="s">
        <v>31352</v>
      </c>
      <c r="O1342">
        <v>1</v>
      </c>
      <c r="P1342">
        <v>50</v>
      </c>
      <c r="Q1342" t="s">
        <v>27623</v>
      </c>
      <c r="R1342" t="s">
        <v>27205</v>
      </c>
    </row>
    <row r="1343" spans="1:18" x14ac:dyDescent="0.2">
      <c r="A1343" t="s">
        <v>27796</v>
      </c>
      <c r="B1343">
        <v>581864</v>
      </c>
      <c r="C1343">
        <v>581865</v>
      </c>
      <c r="D1343" t="s">
        <v>27197</v>
      </c>
      <c r="E1343" t="s">
        <v>31350</v>
      </c>
      <c r="F1343" t="s">
        <v>27796</v>
      </c>
      <c r="G1343">
        <v>581908</v>
      </c>
      <c r="H1343">
        <v>582498</v>
      </c>
      <c r="I1343" t="s">
        <v>27199</v>
      </c>
      <c r="J1343" t="s">
        <v>31353</v>
      </c>
      <c r="K1343" t="s">
        <v>30699</v>
      </c>
      <c r="L1343">
        <v>33859</v>
      </c>
      <c r="M1343" t="s">
        <v>31354</v>
      </c>
      <c r="N1343" t="s">
        <v>31355</v>
      </c>
      <c r="O1343">
        <v>1</v>
      </c>
      <c r="P1343">
        <v>50</v>
      </c>
      <c r="Q1343" t="s">
        <v>27224</v>
      </c>
      <c r="R1343" t="s">
        <v>27205</v>
      </c>
    </row>
    <row r="1344" spans="1:18" x14ac:dyDescent="0.2">
      <c r="A1344" t="s">
        <v>27796</v>
      </c>
      <c r="B1344">
        <v>620084</v>
      </c>
      <c r="C1344">
        <v>620088</v>
      </c>
      <c r="D1344" t="s">
        <v>27197</v>
      </c>
      <c r="E1344" t="s">
        <v>31356</v>
      </c>
      <c r="F1344" t="s">
        <v>27796</v>
      </c>
      <c r="G1344">
        <v>622112</v>
      </c>
      <c r="H1344">
        <v>624721</v>
      </c>
      <c r="I1344" t="s">
        <v>27266</v>
      </c>
      <c r="J1344" t="s">
        <v>29982</v>
      </c>
      <c r="K1344" t="s">
        <v>30711</v>
      </c>
      <c r="L1344">
        <v>682</v>
      </c>
      <c r="M1344" t="s">
        <v>31357</v>
      </c>
      <c r="N1344" t="s">
        <v>31358</v>
      </c>
      <c r="O1344">
        <v>1</v>
      </c>
      <c r="P1344">
        <v>50</v>
      </c>
      <c r="Q1344" t="s">
        <v>27235</v>
      </c>
      <c r="R1344" t="s">
        <v>27205</v>
      </c>
    </row>
    <row r="1345" spans="1:18" x14ac:dyDescent="0.2">
      <c r="A1345" t="s">
        <v>27796</v>
      </c>
      <c r="B1345">
        <v>620148</v>
      </c>
      <c r="C1345">
        <v>620154</v>
      </c>
      <c r="D1345" t="s">
        <v>27197</v>
      </c>
      <c r="E1345" t="s">
        <v>31359</v>
      </c>
      <c r="F1345" t="s">
        <v>27796</v>
      </c>
      <c r="G1345">
        <v>622112</v>
      </c>
      <c r="H1345">
        <v>624721</v>
      </c>
      <c r="I1345" t="s">
        <v>27266</v>
      </c>
      <c r="J1345" t="s">
        <v>29982</v>
      </c>
      <c r="K1345" t="s">
        <v>30711</v>
      </c>
      <c r="L1345">
        <v>5807</v>
      </c>
      <c r="M1345" t="s">
        <v>31360</v>
      </c>
      <c r="N1345" t="s">
        <v>31361</v>
      </c>
      <c r="O1345">
        <v>2</v>
      </c>
      <c r="P1345">
        <v>49</v>
      </c>
      <c r="Q1345" t="s">
        <v>28564</v>
      </c>
      <c r="R1345" t="s">
        <v>27205</v>
      </c>
    </row>
    <row r="1346" spans="1:18" x14ac:dyDescent="0.2">
      <c r="A1346" t="s">
        <v>27796</v>
      </c>
      <c r="B1346">
        <v>620269</v>
      </c>
      <c r="C1346">
        <v>620273</v>
      </c>
      <c r="D1346" t="s">
        <v>27197</v>
      </c>
      <c r="E1346" t="s">
        <v>31362</v>
      </c>
      <c r="F1346" t="s">
        <v>27796</v>
      </c>
      <c r="G1346">
        <v>622112</v>
      </c>
      <c r="H1346">
        <v>624721</v>
      </c>
      <c r="I1346" t="s">
        <v>27266</v>
      </c>
      <c r="J1346" t="s">
        <v>29982</v>
      </c>
      <c r="K1346" t="s">
        <v>30711</v>
      </c>
      <c r="L1346">
        <v>335</v>
      </c>
      <c r="M1346" t="s">
        <v>31363</v>
      </c>
      <c r="N1346" t="s">
        <v>31364</v>
      </c>
      <c r="O1346">
        <v>8</v>
      </c>
      <c r="P1346">
        <v>43</v>
      </c>
      <c r="Q1346" t="s">
        <v>31365</v>
      </c>
      <c r="R1346" t="s">
        <v>27205</v>
      </c>
    </row>
    <row r="1347" spans="1:18" x14ac:dyDescent="0.2">
      <c r="A1347" t="s">
        <v>27796</v>
      </c>
      <c r="B1347">
        <v>628742</v>
      </c>
      <c r="C1347">
        <v>628875</v>
      </c>
      <c r="D1347" t="s">
        <v>27206</v>
      </c>
      <c r="E1347" t="s">
        <v>31366</v>
      </c>
      <c r="F1347" t="s">
        <v>27796</v>
      </c>
      <c r="G1347">
        <v>626708</v>
      </c>
      <c r="H1347">
        <v>628534</v>
      </c>
      <c r="I1347" t="s">
        <v>27199</v>
      </c>
      <c r="J1347" t="s">
        <v>31367</v>
      </c>
      <c r="K1347" t="s">
        <v>30711</v>
      </c>
      <c r="L1347">
        <v>-133</v>
      </c>
      <c r="M1347" t="s">
        <v>31368</v>
      </c>
      <c r="N1347" t="s">
        <v>31369</v>
      </c>
      <c r="O1347">
        <v>28</v>
      </c>
      <c r="P1347">
        <v>23</v>
      </c>
      <c r="Q1347" t="s">
        <v>31370</v>
      </c>
      <c r="R1347" t="s">
        <v>27205</v>
      </c>
    </row>
    <row r="1348" spans="1:18" x14ac:dyDescent="0.2">
      <c r="A1348" t="s">
        <v>27796</v>
      </c>
      <c r="B1348">
        <v>628742</v>
      </c>
      <c r="C1348">
        <v>628875</v>
      </c>
      <c r="D1348" t="s">
        <v>27206</v>
      </c>
      <c r="E1348" t="s">
        <v>31366</v>
      </c>
      <c r="F1348" t="s">
        <v>27796</v>
      </c>
      <c r="G1348">
        <v>629876</v>
      </c>
      <c r="H1348">
        <v>630605</v>
      </c>
      <c r="I1348" t="s">
        <v>27266</v>
      </c>
      <c r="J1348" t="s">
        <v>31371</v>
      </c>
      <c r="K1348" t="s">
        <v>30711</v>
      </c>
      <c r="L1348">
        <v>-133</v>
      </c>
      <c r="M1348" t="s">
        <v>31372</v>
      </c>
      <c r="N1348" t="s">
        <v>31373</v>
      </c>
      <c r="O1348">
        <v>28</v>
      </c>
      <c r="P1348">
        <v>23</v>
      </c>
      <c r="Q1348" t="s">
        <v>31374</v>
      </c>
      <c r="R1348" t="s">
        <v>27205</v>
      </c>
    </row>
    <row r="1349" spans="1:18" x14ac:dyDescent="0.2">
      <c r="A1349" t="s">
        <v>27796</v>
      </c>
      <c r="B1349">
        <v>645215</v>
      </c>
      <c r="C1349">
        <v>651499</v>
      </c>
      <c r="D1349" t="s">
        <v>27197</v>
      </c>
      <c r="E1349" t="s">
        <v>31375</v>
      </c>
      <c r="F1349" t="s">
        <v>27796</v>
      </c>
      <c r="G1349">
        <v>644178</v>
      </c>
      <c r="H1349">
        <v>645035</v>
      </c>
      <c r="I1349" t="s">
        <v>27199</v>
      </c>
      <c r="J1349" t="s">
        <v>31376</v>
      </c>
      <c r="K1349" t="s">
        <v>30711</v>
      </c>
      <c r="L1349">
        <v>138</v>
      </c>
      <c r="M1349" t="s">
        <v>31377</v>
      </c>
      <c r="N1349" t="s">
        <v>31378</v>
      </c>
      <c r="O1349">
        <v>3</v>
      </c>
      <c r="P1349">
        <v>48</v>
      </c>
      <c r="Q1349" t="s">
        <v>31379</v>
      </c>
      <c r="R1349" t="s">
        <v>27205</v>
      </c>
    </row>
    <row r="1350" spans="1:18" x14ac:dyDescent="0.2">
      <c r="A1350" t="s">
        <v>27796</v>
      </c>
      <c r="B1350">
        <v>645245</v>
      </c>
      <c r="C1350">
        <v>651610</v>
      </c>
      <c r="D1350" t="s">
        <v>27197</v>
      </c>
      <c r="E1350" t="s">
        <v>31380</v>
      </c>
      <c r="F1350" t="s">
        <v>27796</v>
      </c>
      <c r="G1350">
        <v>644178</v>
      </c>
      <c r="H1350">
        <v>645035</v>
      </c>
      <c r="I1350" t="s">
        <v>27199</v>
      </c>
      <c r="J1350" t="s">
        <v>31376</v>
      </c>
      <c r="K1350" t="s">
        <v>30711</v>
      </c>
      <c r="L1350">
        <v>576</v>
      </c>
      <c r="M1350" t="s">
        <v>31381</v>
      </c>
      <c r="N1350" t="s">
        <v>31378</v>
      </c>
      <c r="O1350">
        <v>1</v>
      </c>
      <c r="P1350">
        <v>50</v>
      </c>
      <c r="Q1350" t="s">
        <v>27487</v>
      </c>
      <c r="R1350" t="s">
        <v>27205</v>
      </c>
    </row>
    <row r="1351" spans="1:18" x14ac:dyDescent="0.2">
      <c r="A1351" t="s">
        <v>27796</v>
      </c>
      <c r="B1351">
        <v>645247</v>
      </c>
      <c r="C1351">
        <v>651540</v>
      </c>
      <c r="D1351" t="s">
        <v>27197</v>
      </c>
      <c r="E1351" t="s">
        <v>31382</v>
      </c>
      <c r="F1351" t="s">
        <v>27796</v>
      </c>
      <c r="G1351">
        <v>644178</v>
      </c>
      <c r="H1351">
        <v>645035</v>
      </c>
      <c r="I1351" t="s">
        <v>27199</v>
      </c>
      <c r="J1351" t="s">
        <v>31376</v>
      </c>
      <c r="K1351" t="s">
        <v>30711</v>
      </c>
      <c r="L1351">
        <v>810</v>
      </c>
      <c r="M1351" t="s">
        <v>31383</v>
      </c>
      <c r="N1351" t="s">
        <v>31378</v>
      </c>
      <c r="O1351">
        <v>1</v>
      </c>
      <c r="P1351">
        <v>50</v>
      </c>
      <c r="Q1351" t="s">
        <v>27238</v>
      </c>
      <c r="R1351" t="s">
        <v>27205</v>
      </c>
    </row>
    <row r="1352" spans="1:18" x14ac:dyDescent="0.2">
      <c r="A1352" t="s">
        <v>27796</v>
      </c>
      <c r="B1352">
        <v>645276</v>
      </c>
      <c r="C1352">
        <v>651636</v>
      </c>
      <c r="D1352" t="s">
        <v>27197</v>
      </c>
      <c r="E1352" t="s">
        <v>31384</v>
      </c>
      <c r="F1352" t="s">
        <v>27796</v>
      </c>
      <c r="G1352">
        <v>644178</v>
      </c>
      <c r="H1352">
        <v>645035</v>
      </c>
      <c r="I1352" t="s">
        <v>27199</v>
      </c>
      <c r="J1352" t="s">
        <v>31376</v>
      </c>
      <c r="K1352" t="s">
        <v>30711</v>
      </c>
      <c r="L1352">
        <v>434</v>
      </c>
      <c r="M1352" t="s">
        <v>31385</v>
      </c>
      <c r="N1352" t="s">
        <v>31378</v>
      </c>
      <c r="O1352">
        <v>5</v>
      </c>
      <c r="P1352">
        <v>46</v>
      </c>
      <c r="Q1352" t="s">
        <v>30588</v>
      </c>
      <c r="R1352" t="s">
        <v>27205</v>
      </c>
    </row>
    <row r="1353" spans="1:18" x14ac:dyDescent="0.2">
      <c r="A1353" t="s">
        <v>27796</v>
      </c>
      <c r="B1353">
        <v>645315</v>
      </c>
      <c r="C1353">
        <v>651438</v>
      </c>
      <c r="D1353" t="s">
        <v>27197</v>
      </c>
      <c r="E1353" t="s">
        <v>31386</v>
      </c>
      <c r="F1353" t="s">
        <v>27796</v>
      </c>
      <c r="G1353">
        <v>644178</v>
      </c>
      <c r="H1353">
        <v>645035</v>
      </c>
      <c r="I1353" t="s">
        <v>27199</v>
      </c>
      <c r="J1353" t="s">
        <v>31376</v>
      </c>
      <c r="K1353" t="s">
        <v>30711</v>
      </c>
      <c r="L1353">
        <v>321</v>
      </c>
      <c r="M1353" t="s">
        <v>31387</v>
      </c>
      <c r="N1353" t="s">
        <v>31388</v>
      </c>
      <c r="O1353">
        <v>1</v>
      </c>
      <c r="P1353">
        <v>50</v>
      </c>
      <c r="Q1353" t="s">
        <v>27819</v>
      </c>
      <c r="R1353" t="s">
        <v>27205</v>
      </c>
    </row>
    <row r="1354" spans="1:18" x14ac:dyDescent="0.2">
      <c r="A1354" t="s">
        <v>27796</v>
      </c>
      <c r="B1354">
        <v>645356</v>
      </c>
      <c r="C1354">
        <v>651493</v>
      </c>
      <c r="D1354" t="s">
        <v>27206</v>
      </c>
      <c r="E1354" t="s">
        <v>31389</v>
      </c>
      <c r="F1354" t="s">
        <v>27796</v>
      </c>
      <c r="G1354">
        <v>644178</v>
      </c>
      <c r="H1354">
        <v>645035</v>
      </c>
      <c r="I1354" t="s">
        <v>27199</v>
      </c>
      <c r="J1354" t="s">
        <v>31376</v>
      </c>
      <c r="K1354" t="s">
        <v>30711</v>
      </c>
      <c r="L1354">
        <v>-6138</v>
      </c>
      <c r="M1354" t="s">
        <v>31390</v>
      </c>
      <c r="N1354" t="s">
        <v>31391</v>
      </c>
      <c r="O1354">
        <v>33</v>
      </c>
      <c r="P1354">
        <v>18</v>
      </c>
      <c r="Q1354" t="s">
        <v>31392</v>
      </c>
      <c r="R1354" t="s">
        <v>27205</v>
      </c>
    </row>
    <row r="1355" spans="1:18" x14ac:dyDescent="0.2">
      <c r="A1355" t="s">
        <v>27796</v>
      </c>
      <c r="B1355">
        <v>645215</v>
      </c>
      <c r="C1355">
        <v>651499</v>
      </c>
      <c r="D1355" t="s">
        <v>27197</v>
      </c>
      <c r="E1355" t="s">
        <v>31375</v>
      </c>
      <c r="F1355" t="s">
        <v>27796</v>
      </c>
      <c r="G1355">
        <v>652781</v>
      </c>
      <c r="H1355">
        <v>654428</v>
      </c>
      <c r="I1355" t="s">
        <v>27266</v>
      </c>
      <c r="J1355" t="s">
        <v>31393</v>
      </c>
      <c r="K1355" t="s">
        <v>30711</v>
      </c>
      <c r="L1355">
        <v>138</v>
      </c>
      <c r="M1355" t="s">
        <v>31394</v>
      </c>
      <c r="N1355" t="s">
        <v>31395</v>
      </c>
      <c r="O1355">
        <v>1</v>
      </c>
      <c r="P1355">
        <v>50</v>
      </c>
      <c r="Q1355">
        <v>1</v>
      </c>
      <c r="R1355" t="s">
        <v>27205</v>
      </c>
    </row>
    <row r="1356" spans="1:18" x14ac:dyDescent="0.2">
      <c r="A1356" t="s">
        <v>27796</v>
      </c>
      <c r="B1356">
        <v>645245</v>
      </c>
      <c r="C1356">
        <v>651610</v>
      </c>
      <c r="D1356" t="s">
        <v>27197</v>
      </c>
      <c r="E1356" t="s">
        <v>31380</v>
      </c>
      <c r="F1356" t="s">
        <v>27796</v>
      </c>
      <c r="G1356">
        <v>652781</v>
      </c>
      <c r="H1356">
        <v>654428</v>
      </c>
      <c r="I1356" t="s">
        <v>27266</v>
      </c>
      <c r="J1356" t="s">
        <v>31393</v>
      </c>
      <c r="K1356" t="s">
        <v>30711</v>
      </c>
      <c r="L1356">
        <v>576</v>
      </c>
      <c r="M1356" t="s">
        <v>31396</v>
      </c>
      <c r="N1356" t="s">
        <v>31395</v>
      </c>
      <c r="O1356">
        <v>1</v>
      </c>
      <c r="P1356">
        <v>50</v>
      </c>
      <c r="Q1356" t="s">
        <v>27819</v>
      </c>
      <c r="R1356" t="s">
        <v>27205</v>
      </c>
    </row>
    <row r="1357" spans="1:18" x14ac:dyDescent="0.2">
      <c r="A1357" t="s">
        <v>27796</v>
      </c>
      <c r="B1357">
        <v>645247</v>
      </c>
      <c r="C1357">
        <v>651540</v>
      </c>
      <c r="D1357" t="s">
        <v>27197</v>
      </c>
      <c r="E1357" t="s">
        <v>31382</v>
      </c>
      <c r="F1357" t="s">
        <v>27796</v>
      </c>
      <c r="G1357">
        <v>652781</v>
      </c>
      <c r="H1357">
        <v>654428</v>
      </c>
      <c r="I1357" t="s">
        <v>27266</v>
      </c>
      <c r="J1357" t="s">
        <v>31393</v>
      </c>
      <c r="K1357" t="s">
        <v>30711</v>
      </c>
      <c r="L1357">
        <v>810</v>
      </c>
      <c r="M1357" t="s">
        <v>31397</v>
      </c>
      <c r="N1357" t="s">
        <v>31395</v>
      </c>
      <c r="O1357">
        <v>1</v>
      </c>
      <c r="P1357">
        <v>50</v>
      </c>
      <c r="Q1357" t="s">
        <v>27492</v>
      </c>
      <c r="R1357" t="s">
        <v>27205</v>
      </c>
    </row>
    <row r="1358" spans="1:18" x14ac:dyDescent="0.2">
      <c r="A1358" t="s">
        <v>27796</v>
      </c>
      <c r="B1358">
        <v>645276</v>
      </c>
      <c r="C1358">
        <v>651636</v>
      </c>
      <c r="D1358" t="s">
        <v>27197</v>
      </c>
      <c r="E1358" t="s">
        <v>31384</v>
      </c>
      <c r="F1358" t="s">
        <v>27796</v>
      </c>
      <c r="G1358">
        <v>652781</v>
      </c>
      <c r="H1358">
        <v>654428</v>
      </c>
      <c r="I1358" t="s">
        <v>27266</v>
      </c>
      <c r="J1358" t="s">
        <v>31393</v>
      </c>
      <c r="K1358" t="s">
        <v>30711</v>
      </c>
      <c r="L1358">
        <v>434</v>
      </c>
      <c r="M1358" t="s">
        <v>31398</v>
      </c>
      <c r="N1358" t="s">
        <v>31395</v>
      </c>
      <c r="O1358">
        <v>7</v>
      </c>
      <c r="P1358">
        <v>44</v>
      </c>
      <c r="Q1358" t="s">
        <v>31399</v>
      </c>
      <c r="R1358" t="s">
        <v>27205</v>
      </c>
    </row>
    <row r="1359" spans="1:18" x14ac:dyDescent="0.2">
      <c r="A1359" t="s">
        <v>27796</v>
      </c>
      <c r="B1359">
        <v>645356</v>
      </c>
      <c r="C1359">
        <v>651493</v>
      </c>
      <c r="D1359" t="s">
        <v>27206</v>
      </c>
      <c r="E1359" t="s">
        <v>31389</v>
      </c>
      <c r="F1359" t="s">
        <v>27796</v>
      </c>
      <c r="G1359">
        <v>652781</v>
      </c>
      <c r="H1359">
        <v>654428</v>
      </c>
      <c r="I1359" t="s">
        <v>27266</v>
      </c>
      <c r="J1359" t="s">
        <v>31393</v>
      </c>
      <c r="K1359" t="s">
        <v>30711</v>
      </c>
      <c r="L1359">
        <v>-6138</v>
      </c>
      <c r="M1359" t="s">
        <v>31400</v>
      </c>
      <c r="N1359" t="s">
        <v>31401</v>
      </c>
      <c r="O1359">
        <v>31</v>
      </c>
      <c r="P1359">
        <v>20</v>
      </c>
      <c r="Q1359" t="s">
        <v>31402</v>
      </c>
      <c r="R1359" t="s">
        <v>27205</v>
      </c>
    </row>
    <row r="1360" spans="1:18" x14ac:dyDescent="0.2">
      <c r="A1360" t="s">
        <v>27796</v>
      </c>
      <c r="B1360">
        <v>651903</v>
      </c>
      <c r="C1360">
        <v>651908</v>
      </c>
      <c r="D1360" t="s">
        <v>27197</v>
      </c>
      <c r="E1360" t="s">
        <v>31403</v>
      </c>
      <c r="F1360" t="s">
        <v>27796</v>
      </c>
      <c r="G1360">
        <v>652781</v>
      </c>
      <c r="H1360">
        <v>654428</v>
      </c>
      <c r="I1360" t="s">
        <v>27266</v>
      </c>
      <c r="J1360" t="s">
        <v>31393</v>
      </c>
      <c r="K1360" t="s">
        <v>30711</v>
      </c>
      <c r="L1360">
        <v>348</v>
      </c>
      <c r="M1360" t="s">
        <v>31404</v>
      </c>
      <c r="N1360" t="s">
        <v>31395</v>
      </c>
      <c r="O1360">
        <v>1</v>
      </c>
      <c r="P1360">
        <v>50</v>
      </c>
      <c r="Q1360" t="s">
        <v>27550</v>
      </c>
      <c r="R1360" t="s">
        <v>27205</v>
      </c>
    </row>
    <row r="1361" spans="1:18" x14ac:dyDescent="0.2">
      <c r="A1361" t="s">
        <v>27796</v>
      </c>
      <c r="B1361">
        <v>651922</v>
      </c>
      <c r="C1361">
        <v>651926</v>
      </c>
      <c r="D1361" t="s">
        <v>27197</v>
      </c>
      <c r="E1361" t="s">
        <v>31405</v>
      </c>
      <c r="F1361" t="s">
        <v>27796</v>
      </c>
      <c r="G1361">
        <v>652781</v>
      </c>
      <c r="H1361">
        <v>654428</v>
      </c>
      <c r="I1361" t="s">
        <v>27266</v>
      </c>
      <c r="J1361" t="s">
        <v>31393</v>
      </c>
      <c r="K1361" t="s">
        <v>30711</v>
      </c>
      <c r="L1361">
        <v>5914</v>
      </c>
      <c r="M1361" t="s">
        <v>31406</v>
      </c>
      <c r="N1361" t="s">
        <v>31394</v>
      </c>
      <c r="O1361">
        <v>2</v>
      </c>
      <c r="P1361">
        <v>49</v>
      </c>
      <c r="Q1361" t="s">
        <v>27386</v>
      </c>
      <c r="R1361" t="s">
        <v>27205</v>
      </c>
    </row>
    <row r="1362" spans="1:18" x14ac:dyDescent="0.2">
      <c r="A1362" t="s">
        <v>27796</v>
      </c>
      <c r="B1362">
        <v>668096</v>
      </c>
      <c r="C1362">
        <v>668445</v>
      </c>
      <c r="D1362" t="s">
        <v>27206</v>
      </c>
      <c r="E1362" t="s">
        <v>31407</v>
      </c>
      <c r="F1362" t="s">
        <v>27796</v>
      </c>
      <c r="G1362">
        <v>667004</v>
      </c>
      <c r="H1362">
        <v>667858</v>
      </c>
      <c r="I1362" t="s">
        <v>27266</v>
      </c>
      <c r="J1362" t="s">
        <v>31408</v>
      </c>
      <c r="K1362" t="s">
        <v>30699</v>
      </c>
      <c r="L1362">
        <v>-349</v>
      </c>
      <c r="M1362" t="s">
        <v>31409</v>
      </c>
      <c r="N1362" t="s">
        <v>31410</v>
      </c>
      <c r="O1362">
        <v>21</v>
      </c>
      <c r="P1362">
        <v>30</v>
      </c>
      <c r="Q1362" t="s">
        <v>31411</v>
      </c>
      <c r="R1362" t="s">
        <v>27271</v>
      </c>
    </row>
    <row r="1363" spans="1:18" x14ac:dyDescent="0.2">
      <c r="A1363" t="s">
        <v>27796</v>
      </c>
      <c r="B1363">
        <v>668512</v>
      </c>
      <c r="C1363">
        <v>668527</v>
      </c>
      <c r="D1363" t="s">
        <v>27197</v>
      </c>
      <c r="E1363" t="s">
        <v>31412</v>
      </c>
      <c r="F1363" t="s">
        <v>27796</v>
      </c>
      <c r="G1363">
        <v>667004</v>
      </c>
      <c r="H1363">
        <v>667858</v>
      </c>
      <c r="I1363" t="s">
        <v>27266</v>
      </c>
      <c r="J1363" t="s">
        <v>31408</v>
      </c>
      <c r="K1363" t="s">
        <v>30699</v>
      </c>
      <c r="L1363">
        <v>332</v>
      </c>
      <c r="M1363" t="s">
        <v>31413</v>
      </c>
      <c r="N1363" t="s">
        <v>31414</v>
      </c>
      <c r="O1363">
        <v>1</v>
      </c>
      <c r="P1363">
        <v>50</v>
      </c>
      <c r="Q1363" t="s">
        <v>27492</v>
      </c>
      <c r="R1363" t="s">
        <v>27205</v>
      </c>
    </row>
    <row r="1364" spans="1:18" x14ac:dyDescent="0.2">
      <c r="A1364" t="s">
        <v>27796</v>
      </c>
      <c r="B1364">
        <v>668533</v>
      </c>
      <c r="C1364">
        <v>668541</v>
      </c>
      <c r="D1364" t="s">
        <v>27197</v>
      </c>
      <c r="E1364" t="s">
        <v>31415</v>
      </c>
      <c r="F1364" t="s">
        <v>27796</v>
      </c>
      <c r="G1364">
        <v>667004</v>
      </c>
      <c r="H1364">
        <v>667858</v>
      </c>
      <c r="I1364" t="s">
        <v>27266</v>
      </c>
      <c r="J1364" t="s">
        <v>31408</v>
      </c>
      <c r="K1364" t="s">
        <v>30699</v>
      </c>
      <c r="L1364">
        <v>5964</v>
      </c>
      <c r="M1364" t="s">
        <v>31416</v>
      </c>
      <c r="N1364" t="s">
        <v>31414</v>
      </c>
      <c r="O1364">
        <v>3</v>
      </c>
      <c r="P1364">
        <v>48</v>
      </c>
      <c r="Q1364" t="s">
        <v>30928</v>
      </c>
      <c r="R1364" t="s">
        <v>27205</v>
      </c>
    </row>
    <row r="1365" spans="1:18" x14ac:dyDescent="0.2">
      <c r="A1365" t="s">
        <v>27796</v>
      </c>
      <c r="B1365">
        <v>802915</v>
      </c>
      <c r="C1365">
        <v>805574</v>
      </c>
      <c r="D1365" t="s">
        <v>27206</v>
      </c>
      <c r="E1365" t="s">
        <v>31417</v>
      </c>
      <c r="F1365" t="s">
        <v>27796</v>
      </c>
      <c r="G1365">
        <v>796193</v>
      </c>
      <c r="H1365">
        <v>802222</v>
      </c>
      <c r="I1365" t="s">
        <v>27199</v>
      </c>
      <c r="J1365" t="s">
        <v>31418</v>
      </c>
      <c r="K1365" t="s">
        <v>30711</v>
      </c>
      <c r="L1365">
        <v>-2659</v>
      </c>
      <c r="M1365" t="s">
        <v>31419</v>
      </c>
      <c r="N1365" t="s">
        <v>31420</v>
      </c>
      <c r="O1365">
        <v>24</v>
      </c>
      <c r="P1365">
        <v>27</v>
      </c>
      <c r="Q1365" t="s">
        <v>31421</v>
      </c>
      <c r="R1365" t="s">
        <v>27205</v>
      </c>
    </row>
    <row r="1366" spans="1:18" x14ac:dyDescent="0.2">
      <c r="A1366" t="s">
        <v>27796</v>
      </c>
      <c r="B1366">
        <v>802915</v>
      </c>
      <c r="C1366">
        <v>805574</v>
      </c>
      <c r="D1366" t="s">
        <v>27206</v>
      </c>
      <c r="E1366" t="s">
        <v>31417</v>
      </c>
      <c r="F1366" t="s">
        <v>27796</v>
      </c>
      <c r="G1366">
        <v>806621</v>
      </c>
      <c r="H1366">
        <v>807748</v>
      </c>
      <c r="I1366" t="s">
        <v>27266</v>
      </c>
      <c r="J1366" t="s">
        <v>31422</v>
      </c>
      <c r="K1366" t="s">
        <v>30711</v>
      </c>
      <c r="L1366">
        <v>-2659</v>
      </c>
      <c r="M1366" t="s">
        <v>31423</v>
      </c>
      <c r="N1366" t="s">
        <v>31424</v>
      </c>
      <c r="O1366">
        <v>25</v>
      </c>
      <c r="P1366">
        <v>26</v>
      </c>
      <c r="Q1366" t="s">
        <v>31425</v>
      </c>
      <c r="R1366" t="s">
        <v>27205</v>
      </c>
    </row>
    <row r="1367" spans="1:18" x14ac:dyDescent="0.2">
      <c r="A1367" t="s">
        <v>27796</v>
      </c>
      <c r="B1367">
        <v>871731</v>
      </c>
      <c r="C1367">
        <v>884367</v>
      </c>
      <c r="D1367" t="s">
        <v>27206</v>
      </c>
      <c r="E1367" t="s">
        <v>31426</v>
      </c>
      <c r="F1367" t="s">
        <v>27796</v>
      </c>
      <c r="G1367">
        <v>871036</v>
      </c>
      <c r="H1367">
        <v>871449</v>
      </c>
      <c r="I1367" t="s">
        <v>27199</v>
      </c>
      <c r="J1367" t="s">
        <v>31427</v>
      </c>
      <c r="K1367" t="s">
        <v>30711</v>
      </c>
      <c r="L1367">
        <v>-12636</v>
      </c>
      <c r="M1367" t="s">
        <v>31428</v>
      </c>
      <c r="N1367" t="s">
        <v>31429</v>
      </c>
      <c r="O1367">
        <v>1</v>
      </c>
      <c r="P1367">
        <v>50</v>
      </c>
      <c r="Q1367" t="s">
        <v>27253</v>
      </c>
      <c r="R1367" t="s">
        <v>27205</v>
      </c>
    </row>
    <row r="1368" spans="1:18" x14ac:dyDescent="0.2">
      <c r="A1368" t="s">
        <v>27796</v>
      </c>
      <c r="B1368">
        <v>871815</v>
      </c>
      <c r="C1368">
        <v>883887</v>
      </c>
      <c r="D1368" t="s">
        <v>27197</v>
      </c>
      <c r="E1368" t="s">
        <v>31430</v>
      </c>
      <c r="F1368" t="s">
        <v>27796</v>
      </c>
      <c r="G1368">
        <v>871036</v>
      </c>
      <c r="H1368">
        <v>871449</v>
      </c>
      <c r="I1368" t="s">
        <v>27199</v>
      </c>
      <c r="J1368" t="s">
        <v>31427</v>
      </c>
      <c r="K1368" t="s">
        <v>30711</v>
      </c>
      <c r="L1368">
        <v>5764</v>
      </c>
      <c r="M1368" t="s">
        <v>31431</v>
      </c>
      <c r="N1368" t="s">
        <v>31429</v>
      </c>
      <c r="O1368">
        <v>1</v>
      </c>
      <c r="P1368">
        <v>50</v>
      </c>
      <c r="Q1368" t="s">
        <v>27402</v>
      </c>
      <c r="R1368" t="s">
        <v>27205</v>
      </c>
    </row>
    <row r="1369" spans="1:18" x14ac:dyDescent="0.2">
      <c r="A1369" t="s">
        <v>27796</v>
      </c>
      <c r="B1369">
        <v>871815</v>
      </c>
      <c r="C1369">
        <v>883897</v>
      </c>
      <c r="D1369" t="s">
        <v>27206</v>
      </c>
      <c r="E1369" t="s">
        <v>31432</v>
      </c>
      <c r="F1369" t="s">
        <v>27796</v>
      </c>
      <c r="G1369">
        <v>871036</v>
      </c>
      <c r="H1369">
        <v>871449</v>
      </c>
      <c r="I1369" t="s">
        <v>27199</v>
      </c>
      <c r="J1369" t="s">
        <v>31427</v>
      </c>
      <c r="K1369" t="s">
        <v>30711</v>
      </c>
      <c r="L1369">
        <v>-12082</v>
      </c>
      <c r="M1369" t="s">
        <v>31433</v>
      </c>
      <c r="N1369" t="s">
        <v>31434</v>
      </c>
      <c r="O1369">
        <v>2</v>
      </c>
      <c r="P1369">
        <v>49</v>
      </c>
      <c r="Q1369" t="s">
        <v>29828</v>
      </c>
      <c r="R1369" t="s">
        <v>27205</v>
      </c>
    </row>
    <row r="1370" spans="1:18" x14ac:dyDescent="0.2">
      <c r="A1370" t="s">
        <v>27796</v>
      </c>
      <c r="B1370">
        <v>871818</v>
      </c>
      <c r="C1370">
        <v>877777</v>
      </c>
      <c r="D1370" t="s">
        <v>27206</v>
      </c>
      <c r="E1370" t="s">
        <v>31435</v>
      </c>
      <c r="F1370" t="s">
        <v>27796</v>
      </c>
      <c r="G1370">
        <v>871036</v>
      </c>
      <c r="H1370">
        <v>871449</v>
      </c>
      <c r="I1370" t="s">
        <v>27199</v>
      </c>
      <c r="J1370" t="s">
        <v>31427</v>
      </c>
      <c r="K1370" t="s">
        <v>30711</v>
      </c>
      <c r="L1370">
        <v>-5959</v>
      </c>
      <c r="M1370" t="s">
        <v>31436</v>
      </c>
      <c r="N1370" t="s">
        <v>31437</v>
      </c>
      <c r="O1370">
        <v>40</v>
      </c>
      <c r="P1370">
        <v>11</v>
      </c>
      <c r="Q1370" t="s">
        <v>31438</v>
      </c>
      <c r="R1370" t="s">
        <v>27205</v>
      </c>
    </row>
    <row r="1371" spans="1:18" x14ac:dyDescent="0.2">
      <c r="A1371" t="s">
        <v>27796</v>
      </c>
      <c r="B1371">
        <v>871731</v>
      </c>
      <c r="C1371">
        <v>884367</v>
      </c>
      <c r="D1371" t="s">
        <v>27206</v>
      </c>
      <c r="E1371" t="s">
        <v>31426</v>
      </c>
      <c r="F1371" t="s">
        <v>27796</v>
      </c>
      <c r="G1371">
        <v>884727</v>
      </c>
      <c r="H1371">
        <v>886865</v>
      </c>
      <c r="I1371" t="s">
        <v>27266</v>
      </c>
      <c r="J1371" t="s">
        <v>31439</v>
      </c>
      <c r="K1371" t="s">
        <v>30711</v>
      </c>
      <c r="L1371">
        <v>-12636</v>
      </c>
      <c r="M1371" t="s">
        <v>31440</v>
      </c>
      <c r="N1371" t="s">
        <v>31441</v>
      </c>
      <c r="O1371">
        <v>1</v>
      </c>
      <c r="P1371">
        <v>50</v>
      </c>
      <c r="Q1371" t="s">
        <v>27232</v>
      </c>
      <c r="R1371" t="s">
        <v>27205</v>
      </c>
    </row>
    <row r="1372" spans="1:18" x14ac:dyDescent="0.2">
      <c r="A1372" t="s">
        <v>27796</v>
      </c>
      <c r="B1372">
        <v>871815</v>
      </c>
      <c r="C1372">
        <v>883897</v>
      </c>
      <c r="D1372" t="s">
        <v>27206</v>
      </c>
      <c r="E1372" t="s">
        <v>31432</v>
      </c>
      <c r="F1372" t="s">
        <v>27796</v>
      </c>
      <c r="G1372">
        <v>884727</v>
      </c>
      <c r="H1372">
        <v>886865</v>
      </c>
      <c r="I1372" t="s">
        <v>27266</v>
      </c>
      <c r="J1372" t="s">
        <v>31439</v>
      </c>
      <c r="K1372" t="s">
        <v>30711</v>
      </c>
      <c r="L1372">
        <v>-12082</v>
      </c>
      <c r="M1372" t="s">
        <v>31442</v>
      </c>
      <c r="N1372" t="s">
        <v>31443</v>
      </c>
      <c r="O1372">
        <v>2</v>
      </c>
      <c r="P1372">
        <v>49</v>
      </c>
      <c r="Q1372" t="s">
        <v>28564</v>
      </c>
      <c r="R1372" t="s">
        <v>27205</v>
      </c>
    </row>
    <row r="1373" spans="1:18" x14ac:dyDescent="0.2">
      <c r="A1373" t="s">
        <v>27796</v>
      </c>
      <c r="B1373">
        <v>878238</v>
      </c>
      <c r="C1373">
        <v>884221</v>
      </c>
      <c r="D1373" t="s">
        <v>27197</v>
      </c>
      <c r="E1373" t="s">
        <v>31444</v>
      </c>
      <c r="F1373" t="s">
        <v>27796</v>
      </c>
      <c r="G1373">
        <v>884727</v>
      </c>
      <c r="H1373">
        <v>886865</v>
      </c>
      <c r="I1373" t="s">
        <v>27266</v>
      </c>
      <c r="J1373" t="s">
        <v>31439</v>
      </c>
      <c r="K1373" t="s">
        <v>30711</v>
      </c>
      <c r="L1373">
        <v>400</v>
      </c>
      <c r="M1373" t="s">
        <v>31445</v>
      </c>
      <c r="N1373" t="s">
        <v>31441</v>
      </c>
      <c r="O1373">
        <v>1</v>
      </c>
      <c r="P1373">
        <v>50</v>
      </c>
      <c r="Q1373" t="s">
        <v>27402</v>
      </c>
      <c r="R1373" t="s">
        <v>27205</v>
      </c>
    </row>
    <row r="1374" spans="1:18" x14ac:dyDescent="0.2">
      <c r="A1374" t="s">
        <v>27796</v>
      </c>
      <c r="B1374">
        <v>878300</v>
      </c>
      <c r="C1374">
        <v>884221</v>
      </c>
      <c r="D1374" t="s">
        <v>27206</v>
      </c>
      <c r="E1374" t="s">
        <v>31446</v>
      </c>
      <c r="F1374" t="s">
        <v>27796</v>
      </c>
      <c r="G1374">
        <v>884727</v>
      </c>
      <c r="H1374">
        <v>886865</v>
      </c>
      <c r="I1374" t="s">
        <v>27266</v>
      </c>
      <c r="J1374" t="s">
        <v>31439</v>
      </c>
      <c r="K1374" t="s">
        <v>30711</v>
      </c>
      <c r="L1374">
        <v>-5921</v>
      </c>
      <c r="M1374" t="s">
        <v>31441</v>
      </c>
      <c r="N1374" t="s">
        <v>31447</v>
      </c>
      <c r="O1374">
        <v>46</v>
      </c>
      <c r="P1374">
        <v>5</v>
      </c>
      <c r="Q1374" t="s">
        <v>31448</v>
      </c>
      <c r="R1374" t="s">
        <v>27205</v>
      </c>
    </row>
    <row r="1375" spans="1:18" x14ac:dyDescent="0.2">
      <c r="A1375" t="s">
        <v>27796</v>
      </c>
      <c r="B1375">
        <v>945608</v>
      </c>
      <c r="C1375">
        <v>945613</v>
      </c>
      <c r="D1375" t="s">
        <v>27197</v>
      </c>
      <c r="E1375" t="s">
        <v>31449</v>
      </c>
      <c r="F1375" t="s">
        <v>27796</v>
      </c>
      <c r="G1375">
        <v>945151</v>
      </c>
      <c r="H1375">
        <v>945438</v>
      </c>
      <c r="I1375" t="s">
        <v>27266</v>
      </c>
      <c r="J1375" t="s">
        <v>27935</v>
      </c>
      <c r="K1375" t="s">
        <v>30699</v>
      </c>
      <c r="L1375">
        <v>346</v>
      </c>
      <c r="M1375" t="s">
        <v>31450</v>
      </c>
      <c r="N1375" t="s">
        <v>31451</v>
      </c>
      <c r="O1375">
        <v>4</v>
      </c>
      <c r="P1375">
        <v>47</v>
      </c>
      <c r="Q1375" t="s">
        <v>31452</v>
      </c>
      <c r="R1375" t="s">
        <v>27271</v>
      </c>
    </row>
    <row r="1376" spans="1:18" x14ac:dyDescent="0.2">
      <c r="A1376" t="s">
        <v>27796</v>
      </c>
      <c r="B1376">
        <v>945762</v>
      </c>
      <c r="C1376">
        <v>945766</v>
      </c>
      <c r="D1376" t="s">
        <v>27197</v>
      </c>
      <c r="E1376" t="s">
        <v>31453</v>
      </c>
      <c r="F1376" t="s">
        <v>27796</v>
      </c>
      <c r="G1376">
        <v>945151</v>
      </c>
      <c r="H1376">
        <v>945438</v>
      </c>
      <c r="I1376" t="s">
        <v>27266</v>
      </c>
      <c r="J1376" t="s">
        <v>27935</v>
      </c>
      <c r="K1376" t="s">
        <v>30699</v>
      </c>
      <c r="L1376">
        <v>5941</v>
      </c>
      <c r="M1376" t="s">
        <v>31454</v>
      </c>
      <c r="N1376" t="s">
        <v>31455</v>
      </c>
      <c r="O1376">
        <v>1</v>
      </c>
      <c r="P1376">
        <v>50</v>
      </c>
      <c r="Q1376" t="s">
        <v>27430</v>
      </c>
      <c r="R1376" t="s">
        <v>27205</v>
      </c>
    </row>
    <row r="1377" spans="1:18" x14ac:dyDescent="0.2">
      <c r="A1377" t="s">
        <v>27796</v>
      </c>
      <c r="B1377">
        <v>945953</v>
      </c>
      <c r="C1377">
        <v>946296</v>
      </c>
      <c r="D1377" t="s">
        <v>27206</v>
      </c>
      <c r="E1377" t="s">
        <v>31456</v>
      </c>
      <c r="F1377" t="s">
        <v>27796</v>
      </c>
      <c r="G1377">
        <v>945151</v>
      </c>
      <c r="H1377">
        <v>945438</v>
      </c>
      <c r="I1377" t="s">
        <v>27266</v>
      </c>
      <c r="J1377" t="s">
        <v>27935</v>
      </c>
      <c r="K1377" t="s">
        <v>30699</v>
      </c>
      <c r="L1377">
        <v>-343</v>
      </c>
      <c r="M1377" t="s">
        <v>31457</v>
      </c>
      <c r="N1377" t="s">
        <v>31458</v>
      </c>
      <c r="O1377">
        <v>25</v>
      </c>
      <c r="P1377">
        <v>26</v>
      </c>
      <c r="Q1377" t="s">
        <v>31459</v>
      </c>
      <c r="R1377" t="s">
        <v>27205</v>
      </c>
    </row>
    <row r="1378" spans="1:18" x14ac:dyDescent="0.2">
      <c r="A1378" t="s">
        <v>27796</v>
      </c>
      <c r="B1378">
        <v>946183</v>
      </c>
      <c r="C1378">
        <v>946187</v>
      </c>
      <c r="D1378" t="s">
        <v>27197</v>
      </c>
      <c r="E1378" t="s">
        <v>31460</v>
      </c>
      <c r="F1378" t="s">
        <v>27796</v>
      </c>
      <c r="G1378">
        <v>945151</v>
      </c>
      <c r="H1378">
        <v>945438</v>
      </c>
      <c r="I1378" t="s">
        <v>27266</v>
      </c>
      <c r="J1378" t="s">
        <v>27935</v>
      </c>
      <c r="K1378" t="s">
        <v>30699</v>
      </c>
      <c r="L1378">
        <v>333</v>
      </c>
      <c r="M1378" t="s">
        <v>31461</v>
      </c>
      <c r="N1378" t="s">
        <v>31455</v>
      </c>
      <c r="O1378">
        <v>1</v>
      </c>
      <c r="P1378">
        <v>50</v>
      </c>
      <c r="Q1378" t="s">
        <v>27259</v>
      </c>
      <c r="R1378" t="s">
        <v>27205</v>
      </c>
    </row>
    <row r="1379" spans="1:18" x14ac:dyDescent="0.2">
      <c r="A1379" t="s">
        <v>27796</v>
      </c>
      <c r="B1379">
        <v>946225</v>
      </c>
      <c r="C1379">
        <v>946232</v>
      </c>
      <c r="D1379" t="s">
        <v>27197</v>
      </c>
      <c r="E1379" t="s">
        <v>31462</v>
      </c>
      <c r="F1379" t="s">
        <v>27796</v>
      </c>
      <c r="G1379">
        <v>945151</v>
      </c>
      <c r="H1379">
        <v>945438</v>
      </c>
      <c r="I1379" t="s">
        <v>27266</v>
      </c>
      <c r="J1379" t="s">
        <v>27935</v>
      </c>
      <c r="K1379" t="s">
        <v>30699</v>
      </c>
      <c r="L1379">
        <v>5912</v>
      </c>
      <c r="M1379" t="s">
        <v>31463</v>
      </c>
      <c r="N1379" t="s">
        <v>31455</v>
      </c>
      <c r="O1379">
        <v>1</v>
      </c>
      <c r="P1379">
        <v>50</v>
      </c>
      <c r="Q1379" t="s">
        <v>27433</v>
      </c>
      <c r="R1379" t="s">
        <v>27205</v>
      </c>
    </row>
    <row r="1380" spans="1:18" x14ac:dyDescent="0.2">
      <c r="A1380" t="s">
        <v>27796</v>
      </c>
      <c r="B1380">
        <v>945953</v>
      </c>
      <c r="C1380">
        <v>946296</v>
      </c>
      <c r="D1380" t="s">
        <v>27206</v>
      </c>
      <c r="E1380" t="s">
        <v>31456</v>
      </c>
      <c r="F1380" t="s">
        <v>27796</v>
      </c>
      <c r="G1380">
        <v>946807</v>
      </c>
      <c r="H1380">
        <v>948456</v>
      </c>
      <c r="I1380" t="s">
        <v>27266</v>
      </c>
      <c r="J1380" t="s">
        <v>31464</v>
      </c>
      <c r="K1380" t="s">
        <v>30711</v>
      </c>
      <c r="L1380">
        <v>-343</v>
      </c>
      <c r="M1380" t="s">
        <v>31465</v>
      </c>
      <c r="N1380" t="s">
        <v>31466</v>
      </c>
      <c r="O1380">
        <v>29</v>
      </c>
      <c r="P1380">
        <v>22</v>
      </c>
      <c r="Q1380" t="s">
        <v>31467</v>
      </c>
      <c r="R1380" t="s">
        <v>27205</v>
      </c>
    </row>
    <row r="1381" spans="1:18" x14ac:dyDescent="0.2">
      <c r="A1381" t="s">
        <v>27796</v>
      </c>
      <c r="B1381">
        <v>946183</v>
      </c>
      <c r="C1381">
        <v>946187</v>
      </c>
      <c r="D1381" t="s">
        <v>27197</v>
      </c>
      <c r="E1381" t="s">
        <v>31460</v>
      </c>
      <c r="F1381" t="s">
        <v>27796</v>
      </c>
      <c r="G1381">
        <v>946807</v>
      </c>
      <c r="H1381">
        <v>948456</v>
      </c>
      <c r="I1381" t="s">
        <v>27266</v>
      </c>
      <c r="J1381" t="s">
        <v>31464</v>
      </c>
      <c r="K1381" t="s">
        <v>30711</v>
      </c>
      <c r="L1381">
        <v>333</v>
      </c>
      <c r="M1381" t="s">
        <v>31468</v>
      </c>
      <c r="N1381" t="s">
        <v>31469</v>
      </c>
      <c r="O1381">
        <v>1</v>
      </c>
      <c r="P1381">
        <v>50</v>
      </c>
      <c r="Q1381" t="s">
        <v>27430</v>
      </c>
      <c r="R1381" t="s">
        <v>27205</v>
      </c>
    </row>
    <row r="1382" spans="1:18" x14ac:dyDescent="0.2">
      <c r="A1382" t="s">
        <v>27796</v>
      </c>
      <c r="B1382">
        <v>946225</v>
      </c>
      <c r="C1382">
        <v>946232</v>
      </c>
      <c r="D1382" t="s">
        <v>27197</v>
      </c>
      <c r="E1382" t="s">
        <v>31462</v>
      </c>
      <c r="F1382" t="s">
        <v>27796</v>
      </c>
      <c r="G1382">
        <v>946807</v>
      </c>
      <c r="H1382">
        <v>948456</v>
      </c>
      <c r="I1382" t="s">
        <v>27266</v>
      </c>
      <c r="J1382" t="s">
        <v>31464</v>
      </c>
      <c r="K1382" t="s">
        <v>30711</v>
      </c>
      <c r="L1382">
        <v>5912</v>
      </c>
      <c r="M1382" t="s">
        <v>31470</v>
      </c>
      <c r="N1382" t="s">
        <v>31469</v>
      </c>
      <c r="O1382">
        <v>1</v>
      </c>
      <c r="P1382">
        <v>50</v>
      </c>
      <c r="Q1382" t="s">
        <v>27221</v>
      </c>
      <c r="R1382" t="s">
        <v>27205</v>
      </c>
    </row>
    <row r="1383" spans="1:18" x14ac:dyDescent="0.2">
      <c r="A1383" t="s">
        <v>27796</v>
      </c>
      <c r="B1383">
        <v>958417</v>
      </c>
      <c r="C1383">
        <v>958469</v>
      </c>
      <c r="D1383" t="s">
        <v>27206</v>
      </c>
      <c r="E1383" t="s">
        <v>31471</v>
      </c>
      <c r="F1383" t="s">
        <v>27796</v>
      </c>
      <c r="G1383">
        <v>957758</v>
      </c>
      <c r="H1383">
        <v>958339</v>
      </c>
      <c r="I1383" t="s">
        <v>27199</v>
      </c>
      <c r="J1383" t="s">
        <v>31472</v>
      </c>
      <c r="K1383" t="s">
        <v>30711</v>
      </c>
      <c r="L1383">
        <v>-52</v>
      </c>
      <c r="M1383" t="s">
        <v>31473</v>
      </c>
      <c r="N1383" t="s">
        <v>31474</v>
      </c>
      <c r="O1383">
        <v>1</v>
      </c>
      <c r="P1383">
        <v>50</v>
      </c>
      <c r="Q1383" t="s">
        <v>27247</v>
      </c>
      <c r="R1383" t="s">
        <v>27205</v>
      </c>
    </row>
    <row r="1384" spans="1:18" x14ac:dyDescent="0.2">
      <c r="A1384" t="s">
        <v>27796</v>
      </c>
      <c r="B1384">
        <v>958417</v>
      </c>
      <c r="C1384">
        <v>958469</v>
      </c>
      <c r="D1384" t="s">
        <v>27206</v>
      </c>
      <c r="E1384" t="s">
        <v>31471</v>
      </c>
      <c r="F1384" t="s">
        <v>27796</v>
      </c>
      <c r="G1384">
        <v>958681</v>
      </c>
      <c r="H1384">
        <v>959802</v>
      </c>
      <c r="I1384" t="s">
        <v>27199</v>
      </c>
      <c r="J1384" t="s">
        <v>31475</v>
      </c>
      <c r="K1384" t="s">
        <v>30699</v>
      </c>
      <c r="L1384">
        <v>-52</v>
      </c>
      <c r="M1384" t="s">
        <v>31476</v>
      </c>
      <c r="N1384" t="s">
        <v>31477</v>
      </c>
      <c r="O1384">
        <v>1</v>
      </c>
      <c r="P1384">
        <v>50</v>
      </c>
      <c r="Q1384" t="s">
        <v>27238</v>
      </c>
      <c r="R1384" t="s">
        <v>27205</v>
      </c>
    </row>
    <row r="1385" spans="1:18" x14ac:dyDescent="0.2">
      <c r="A1385" t="s">
        <v>27796</v>
      </c>
      <c r="B1385">
        <v>975953</v>
      </c>
      <c r="C1385">
        <v>975957</v>
      </c>
      <c r="D1385" t="s">
        <v>27197</v>
      </c>
      <c r="E1385" t="s">
        <v>31478</v>
      </c>
      <c r="F1385" t="s">
        <v>27796</v>
      </c>
      <c r="G1385">
        <v>974631</v>
      </c>
      <c r="H1385">
        <v>975782</v>
      </c>
      <c r="I1385" t="s">
        <v>27199</v>
      </c>
      <c r="J1385" t="s">
        <v>31479</v>
      </c>
      <c r="K1385" t="s">
        <v>30711</v>
      </c>
      <c r="L1385">
        <v>5912</v>
      </c>
      <c r="M1385" t="s">
        <v>31480</v>
      </c>
      <c r="N1385" t="s">
        <v>31481</v>
      </c>
      <c r="O1385">
        <v>1</v>
      </c>
      <c r="P1385">
        <v>50</v>
      </c>
      <c r="Q1385" t="s">
        <v>27819</v>
      </c>
      <c r="R1385" t="s">
        <v>27205</v>
      </c>
    </row>
    <row r="1386" spans="1:18" x14ac:dyDescent="0.2">
      <c r="A1386" t="s">
        <v>27796</v>
      </c>
      <c r="B1386">
        <v>981160</v>
      </c>
      <c r="C1386">
        <v>991122</v>
      </c>
      <c r="D1386" t="s">
        <v>27206</v>
      </c>
      <c r="E1386" t="s">
        <v>31482</v>
      </c>
      <c r="F1386" t="s">
        <v>27796</v>
      </c>
      <c r="G1386">
        <v>993134</v>
      </c>
      <c r="H1386">
        <v>993952</v>
      </c>
      <c r="I1386" t="s">
        <v>27266</v>
      </c>
      <c r="J1386" t="s">
        <v>31483</v>
      </c>
      <c r="K1386" t="s">
        <v>30711</v>
      </c>
      <c r="L1386">
        <v>-9962</v>
      </c>
      <c r="M1386" t="s">
        <v>31484</v>
      </c>
      <c r="N1386" t="s">
        <v>31485</v>
      </c>
      <c r="O1386">
        <v>2</v>
      </c>
      <c r="P1386">
        <v>49</v>
      </c>
      <c r="Q1386" t="s">
        <v>29136</v>
      </c>
      <c r="R1386" t="s">
        <v>27205</v>
      </c>
    </row>
    <row r="1387" spans="1:18" x14ac:dyDescent="0.2">
      <c r="A1387" t="s">
        <v>27796</v>
      </c>
      <c r="B1387">
        <v>981164</v>
      </c>
      <c r="C1387">
        <v>992597</v>
      </c>
      <c r="D1387" t="s">
        <v>27197</v>
      </c>
      <c r="E1387" t="s">
        <v>31486</v>
      </c>
      <c r="F1387" t="s">
        <v>27796</v>
      </c>
      <c r="G1387">
        <v>993134</v>
      </c>
      <c r="H1387">
        <v>993952</v>
      </c>
      <c r="I1387" t="s">
        <v>27266</v>
      </c>
      <c r="J1387" t="s">
        <v>31483</v>
      </c>
      <c r="K1387" t="s">
        <v>30711</v>
      </c>
      <c r="L1387">
        <v>5862</v>
      </c>
      <c r="M1387" t="s">
        <v>31487</v>
      </c>
      <c r="N1387" t="s">
        <v>31485</v>
      </c>
      <c r="O1387">
        <v>2</v>
      </c>
      <c r="P1387">
        <v>49</v>
      </c>
      <c r="Q1387" t="s">
        <v>31160</v>
      </c>
      <c r="R1387" t="s">
        <v>27205</v>
      </c>
    </row>
    <row r="1388" spans="1:18" x14ac:dyDescent="0.2">
      <c r="A1388" t="s">
        <v>27796</v>
      </c>
      <c r="B1388">
        <v>981165</v>
      </c>
      <c r="C1388">
        <v>992576</v>
      </c>
      <c r="D1388" t="s">
        <v>27206</v>
      </c>
      <c r="E1388" t="s">
        <v>31488</v>
      </c>
      <c r="F1388" t="s">
        <v>27796</v>
      </c>
      <c r="G1388">
        <v>993134</v>
      </c>
      <c r="H1388">
        <v>993952</v>
      </c>
      <c r="I1388" t="s">
        <v>27266</v>
      </c>
      <c r="J1388" t="s">
        <v>31483</v>
      </c>
      <c r="K1388" t="s">
        <v>30711</v>
      </c>
      <c r="L1388">
        <v>-11412</v>
      </c>
      <c r="M1388" t="s">
        <v>31489</v>
      </c>
      <c r="N1388" t="s">
        <v>31490</v>
      </c>
      <c r="O1388">
        <v>6</v>
      </c>
      <c r="P1388">
        <v>45</v>
      </c>
      <c r="Q1388" t="s">
        <v>31491</v>
      </c>
      <c r="R1388" t="s">
        <v>27205</v>
      </c>
    </row>
    <row r="1389" spans="1:18" x14ac:dyDescent="0.2">
      <c r="A1389" t="s">
        <v>27796</v>
      </c>
      <c r="B1389">
        <v>981166</v>
      </c>
      <c r="C1389">
        <v>991122</v>
      </c>
      <c r="D1389" t="s">
        <v>27197</v>
      </c>
      <c r="E1389" t="s">
        <v>31492</v>
      </c>
      <c r="F1389" t="s">
        <v>27796</v>
      </c>
      <c r="G1389">
        <v>993134</v>
      </c>
      <c r="H1389">
        <v>993952</v>
      </c>
      <c r="I1389" t="s">
        <v>27266</v>
      </c>
      <c r="J1389" t="s">
        <v>31483</v>
      </c>
      <c r="K1389" t="s">
        <v>30711</v>
      </c>
      <c r="L1389">
        <v>315</v>
      </c>
      <c r="M1389" t="s">
        <v>31484</v>
      </c>
      <c r="N1389" t="s">
        <v>31485</v>
      </c>
      <c r="O1389">
        <v>2</v>
      </c>
      <c r="P1389">
        <v>49</v>
      </c>
      <c r="Q1389" t="s">
        <v>29136</v>
      </c>
      <c r="R1389" t="s">
        <v>27205</v>
      </c>
    </row>
    <row r="1390" spans="1:18" x14ac:dyDescent="0.2">
      <c r="A1390" t="s">
        <v>27796</v>
      </c>
      <c r="B1390">
        <v>981166</v>
      </c>
      <c r="C1390">
        <v>992670</v>
      </c>
      <c r="D1390" t="s">
        <v>27197</v>
      </c>
      <c r="E1390" t="s">
        <v>31493</v>
      </c>
      <c r="F1390" t="s">
        <v>27796</v>
      </c>
      <c r="G1390">
        <v>993134</v>
      </c>
      <c r="H1390">
        <v>993952</v>
      </c>
      <c r="I1390" t="s">
        <v>27266</v>
      </c>
      <c r="J1390" t="s">
        <v>31483</v>
      </c>
      <c r="K1390" t="s">
        <v>30711</v>
      </c>
      <c r="L1390">
        <v>1805</v>
      </c>
      <c r="M1390" t="s">
        <v>31494</v>
      </c>
      <c r="N1390" t="s">
        <v>31495</v>
      </c>
      <c r="O1390">
        <v>7</v>
      </c>
      <c r="P1390">
        <v>44</v>
      </c>
      <c r="Q1390" t="s">
        <v>31496</v>
      </c>
      <c r="R1390" t="s">
        <v>27205</v>
      </c>
    </row>
    <row r="1391" spans="1:18" x14ac:dyDescent="0.2">
      <c r="A1391" t="s">
        <v>27796</v>
      </c>
      <c r="B1391">
        <v>981170</v>
      </c>
      <c r="C1391">
        <v>987173</v>
      </c>
      <c r="D1391" t="s">
        <v>27197</v>
      </c>
      <c r="E1391" t="s">
        <v>31497</v>
      </c>
      <c r="F1391" t="s">
        <v>27796</v>
      </c>
      <c r="G1391">
        <v>993134</v>
      </c>
      <c r="H1391">
        <v>993952</v>
      </c>
      <c r="I1391" t="s">
        <v>27266</v>
      </c>
      <c r="J1391" t="s">
        <v>31483</v>
      </c>
      <c r="K1391" t="s">
        <v>30711</v>
      </c>
      <c r="L1391">
        <v>824</v>
      </c>
      <c r="M1391" t="s">
        <v>31485</v>
      </c>
      <c r="N1391" t="s">
        <v>31498</v>
      </c>
      <c r="O1391">
        <v>1</v>
      </c>
      <c r="P1391">
        <v>50</v>
      </c>
      <c r="Q1391">
        <v>1</v>
      </c>
      <c r="R1391" t="s">
        <v>27205</v>
      </c>
    </row>
    <row r="1392" spans="1:18" x14ac:dyDescent="0.2">
      <c r="A1392" t="s">
        <v>27796</v>
      </c>
      <c r="B1392">
        <v>981171</v>
      </c>
      <c r="C1392">
        <v>991993</v>
      </c>
      <c r="D1392" t="s">
        <v>27206</v>
      </c>
      <c r="E1392" t="s">
        <v>31499</v>
      </c>
      <c r="F1392" t="s">
        <v>27796</v>
      </c>
      <c r="G1392">
        <v>993134</v>
      </c>
      <c r="H1392">
        <v>993952</v>
      </c>
      <c r="I1392" t="s">
        <v>27266</v>
      </c>
      <c r="J1392" t="s">
        <v>31483</v>
      </c>
      <c r="K1392" t="s">
        <v>30711</v>
      </c>
      <c r="L1392">
        <v>-10822</v>
      </c>
      <c r="M1392" t="s">
        <v>31500</v>
      </c>
      <c r="N1392" t="s">
        <v>31501</v>
      </c>
      <c r="O1392">
        <v>5</v>
      </c>
      <c r="P1392">
        <v>46</v>
      </c>
      <c r="Q1392" t="s">
        <v>31502</v>
      </c>
      <c r="R1392" t="s">
        <v>27205</v>
      </c>
    </row>
    <row r="1393" spans="1:18" x14ac:dyDescent="0.2">
      <c r="A1393" t="s">
        <v>27796</v>
      </c>
      <c r="B1393">
        <v>981171</v>
      </c>
      <c r="C1393">
        <v>991993</v>
      </c>
      <c r="D1393" t="s">
        <v>27197</v>
      </c>
      <c r="E1393" t="s">
        <v>31503</v>
      </c>
      <c r="F1393" t="s">
        <v>27796</v>
      </c>
      <c r="G1393">
        <v>993134</v>
      </c>
      <c r="H1393">
        <v>993952</v>
      </c>
      <c r="I1393" t="s">
        <v>27266</v>
      </c>
      <c r="J1393" t="s">
        <v>31483</v>
      </c>
      <c r="K1393" t="s">
        <v>30711</v>
      </c>
      <c r="L1393">
        <v>5529</v>
      </c>
      <c r="M1393" t="s">
        <v>31500</v>
      </c>
      <c r="N1393" t="s">
        <v>31501</v>
      </c>
      <c r="O1393">
        <v>5</v>
      </c>
      <c r="P1393">
        <v>46</v>
      </c>
      <c r="Q1393" t="s">
        <v>31502</v>
      </c>
      <c r="R1393" t="s">
        <v>27205</v>
      </c>
    </row>
    <row r="1394" spans="1:18" x14ac:dyDescent="0.2">
      <c r="A1394" t="s">
        <v>27796</v>
      </c>
      <c r="B1394">
        <v>981491</v>
      </c>
      <c r="C1394">
        <v>992623</v>
      </c>
      <c r="D1394" t="s">
        <v>27206</v>
      </c>
      <c r="E1394" t="s">
        <v>31504</v>
      </c>
      <c r="F1394" t="s">
        <v>27796</v>
      </c>
      <c r="G1394">
        <v>993134</v>
      </c>
      <c r="H1394">
        <v>993952</v>
      </c>
      <c r="I1394" t="s">
        <v>27266</v>
      </c>
      <c r="J1394" t="s">
        <v>31483</v>
      </c>
      <c r="K1394" t="s">
        <v>30711</v>
      </c>
      <c r="L1394">
        <v>-11132</v>
      </c>
      <c r="M1394" t="s">
        <v>31505</v>
      </c>
      <c r="N1394" t="s">
        <v>31506</v>
      </c>
      <c r="O1394">
        <v>3</v>
      </c>
      <c r="P1394">
        <v>48</v>
      </c>
      <c r="Q1394" t="s">
        <v>29169</v>
      </c>
      <c r="R1394" t="s">
        <v>27205</v>
      </c>
    </row>
    <row r="1395" spans="1:18" x14ac:dyDescent="0.2">
      <c r="A1395" t="s">
        <v>27796</v>
      </c>
      <c r="B1395">
        <v>981492</v>
      </c>
      <c r="C1395">
        <v>992643</v>
      </c>
      <c r="D1395" t="s">
        <v>27197</v>
      </c>
      <c r="E1395" t="s">
        <v>31507</v>
      </c>
      <c r="F1395" t="s">
        <v>27796</v>
      </c>
      <c r="G1395">
        <v>993134</v>
      </c>
      <c r="H1395">
        <v>993952</v>
      </c>
      <c r="I1395" t="s">
        <v>27266</v>
      </c>
      <c r="J1395" t="s">
        <v>31483</v>
      </c>
      <c r="K1395" t="s">
        <v>30711</v>
      </c>
      <c r="L1395">
        <v>1274</v>
      </c>
      <c r="M1395" t="s">
        <v>31508</v>
      </c>
      <c r="N1395" t="s">
        <v>31490</v>
      </c>
      <c r="O1395">
        <v>2</v>
      </c>
      <c r="P1395">
        <v>49</v>
      </c>
      <c r="Q1395" t="s">
        <v>29704</v>
      </c>
      <c r="R1395" t="s">
        <v>27205</v>
      </c>
    </row>
    <row r="1396" spans="1:18" x14ac:dyDescent="0.2">
      <c r="A1396" t="s">
        <v>27796</v>
      </c>
      <c r="B1396">
        <v>981818</v>
      </c>
      <c r="C1396">
        <v>992673</v>
      </c>
      <c r="D1396" t="s">
        <v>27206</v>
      </c>
      <c r="E1396" t="s">
        <v>31509</v>
      </c>
      <c r="F1396" t="s">
        <v>27796</v>
      </c>
      <c r="G1396">
        <v>993134</v>
      </c>
      <c r="H1396">
        <v>993952</v>
      </c>
      <c r="I1396" t="s">
        <v>27266</v>
      </c>
      <c r="J1396" t="s">
        <v>31483</v>
      </c>
      <c r="K1396" t="s">
        <v>30711</v>
      </c>
      <c r="L1396">
        <v>-10855</v>
      </c>
      <c r="M1396" t="s">
        <v>31510</v>
      </c>
      <c r="N1396" t="s">
        <v>31485</v>
      </c>
      <c r="O1396">
        <v>2</v>
      </c>
      <c r="P1396">
        <v>49</v>
      </c>
      <c r="Q1396" t="s">
        <v>27815</v>
      </c>
      <c r="R1396" t="s">
        <v>27205</v>
      </c>
    </row>
    <row r="1397" spans="1:18" x14ac:dyDescent="0.2">
      <c r="A1397" t="s">
        <v>27796</v>
      </c>
      <c r="B1397">
        <v>981818</v>
      </c>
      <c r="C1397">
        <v>992673</v>
      </c>
      <c r="D1397" t="s">
        <v>27197</v>
      </c>
      <c r="E1397" t="s">
        <v>31511</v>
      </c>
      <c r="F1397" t="s">
        <v>27796</v>
      </c>
      <c r="G1397">
        <v>993134</v>
      </c>
      <c r="H1397">
        <v>993952</v>
      </c>
      <c r="I1397" t="s">
        <v>27266</v>
      </c>
      <c r="J1397" t="s">
        <v>31483</v>
      </c>
      <c r="K1397" t="s">
        <v>30711</v>
      </c>
      <c r="L1397">
        <v>5378</v>
      </c>
      <c r="M1397" t="s">
        <v>31510</v>
      </c>
      <c r="N1397" t="s">
        <v>31485</v>
      </c>
      <c r="O1397">
        <v>2</v>
      </c>
      <c r="P1397">
        <v>49</v>
      </c>
      <c r="Q1397" t="s">
        <v>27815</v>
      </c>
      <c r="R1397" t="s">
        <v>27205</v>
      </c>
    </row>
    <row r="1398" spans="1:18" x14ac:dyDescent="0.2">
      <c r="A1398" t="s">
        <v>27796</v>
      </c>
      <c r="B1398">
        <v>986956</v>
      </c>
      <c r="C1398">
        <v>992821</v>
      </c>
      <c r="D1398" t="s">
        <v>27197</v>
      </c>
      <c r="E1398" t="s">
        <v>31512</v>
      </c>
      <c r="F1398" t="s">
        <v>27796</v>
      </c>
      <c r="G1398">
        <v>993134</v>
      </c>
      <c r="H1398">
        <v>993952</v>
      </c>
      <c r="I1398" t="s">
        <v>27266</v>
      </c>
      <c r="J1398" t="s">
        <v>31483</v>
      </c>
      <c r="K1398" t="s">
        <v>30711</v>
      </c>
      <c r="L1398">
        <v>161</v>
      </c>
      <c r="M1398" t="s">
        <v>31513</v>
      </c>
      <c r="N1398" t="s">
        <v>31490</v>
      </c>
      <c r="O1398">
        <v>2</v>
      </c>
      <c r="P1398">
        <v>49</v>
      </c>
      <c r="Q1398" t="s">
        <v>31514</v>
      </c>
      <c r="R1398" t="s">
        <v>27205</v>
      </c>
    </row>
    <row r="1399" spans="1:18" x14ac:dyDescent="0.2">
      <c r="A1399" t="s">
        <v>27796</v>
      </c>
      <c r="B1399">
        <v>987149</v>
      </c>
      <c r="C1399">
        <v>992645</v>
      </c>
      <c r="D1399" t="s">
        <v>27206</v>
      </c>
      <c r="E1399" t="s">
        <v>31515</v>
      </c>
      <c r="F1399" t="s">
        <v>27796</v>
      </c>
      <c r="G1399">
        <v>993134</v>
      </c>
      <c r="H1399">
        <v>993952</v>
      </c>
      <c r="I1399" t="s">
        <v>27266</v>
      </c>
      <c r="J1399" t="s">
        <v>31483</v>
      </c>
      <c r="K1399" t="s">
        <v>30711</v>
      </c>
      <c r="L1399">
        <v>-5497</v>
      </c>
      <c r="M1399" t="s">
        <v>31516</v>
      </c>
      <c r="N1399" t="s">
        <v>31498</v>
      </c>
      <c r="O1399">
        <v>5</v>
      </c>
      <c r="P1399">
        <v>46</v>
      </c>
      <c r="Q1399" t="s">
        <v>28365</v>
      </c>
      <c r="R1399" t="s">
        <v>27205</v>
      </c>
    </row>
    <row r="1400" spans="1:18" x14ac:dyDescent="0.2">
      <c r="A1400" t="s">
        <v>27796</v>
      </c>
      <c r="B1400">
        <v>987483</v>
      </c>
      <c r="C1400">
        <v>992643</v>
      </c>
      <c r="D1400" t="s">
        <v>27197</v>
      </c>
      <c r="E1400" t="s">
        <v>31517</v>
      </c>
      <c r="F1400" t="s">
        <v>27796</v>
      </c>
      <c r="G1400">
        <v>993134</v>
      </c>
      <c r="H1400">
        <v>993952</v>
      </c>
      <c r="I1400" t="s">
        <v>27266</v>
      </c>
      <c r="J1400" t="s">
        <v>31483</v>
      </c>
      <c r="K1400" t="s">
        <v>30711</v>
      </c>
      <c r="L1400">
        <v>1423</v>
      </c>
      <c r="M1400" t="s">
        <v>31518</v>
      </c>
      <c r="N1400" t="s">
        <v>31506</v>
      </c>
      <c r="O1400">
        <v>1</v>
      </c>
      <c r="P1400">
        <v>50</v>
      </c>
      <c r="Q1400" t="s">
        <v>27433</v>
      </c>
      <c r="R1400" t="s">
        <v>27205</v>
      </c>
    </row>
    <row r="1401" spans="1:18" x14ac:dyDescent="0.2">
      <c r="A1401" t="s">
        <v>27796</v>
      </c>
      <c r="B1401">
        <v>992392</v>
      </c>
      <c r="C1401">
        <v>992707</v>
      </c>
      <c r="D1401" t="s">
        <v>27206</v>
      </c>
      <c r="E1401" t="s">
        <v>31519</v>
      </c>
      <c r="F1401" t="s">
        <v>27796</v>
      </c>
      <c r="G1401">
        <v>993134</v>
      </c>
      <c r="H1401">
        <v>993952</v>
      </c>
      <c r="I1401" t="s">
        <v>27266</v>
      </c>
      <c r="J1401" t="s">
        <v>31483</v>
      </c>
      <c r="K1401" t="s">
        <v>30711</v>
      </c>
      <c r="L1401">
        <v>-315</v>
      </c>
      <c r="M1401" t="s">
        <v>31520</v>
      </c>
      <c r="N1401" t="s">
        <v>31521</v>
      </c>
      <c r="O1401">
        <v>2</v>
      </c>
      <c r="P1401">
        <v>49</v>
      </c>
      <c r="Q1401" t="s">
        <v>31160</v>
      </c>
      <c r="R1401" t="s">
        <v>27205</v>
      </c>
    </row>
    <row r="1402" spans="1:18" x14ac:dyDescent="0.2">
      <c r="A1402" t="s">
        <v>27796</v>
      </c>
      <c r="B1402">
        <v>992632</v>
      </c>
      <c r="C1402">
        <v>992636</v>
      </c>
      <c r="D1402" t="s">
        <v>27197</v>
      </c>
      <c r="E1402" t="s">
        <v>31522</v>
      </c>
      <c r="F1402" t="s">
        <v>27796</v>
      </c>
      <c r="G1402">
        <v>993134</v>
      </c>
      <c r="H1402">
        <v>993952</v>
      </c>
      <c r="I1402" t="s">
        <v>27266</v>
      </c>
      <c r="J1402" t="s">
        <v>31483</v>
      </c>
      <c r="K1402" t="s">
        <v>30711</v>
      </c>
      <c r="L1402">
        <v>333</v>
      </c>
      <c r="M1402" t="s">
        <v>31490</v>
      </c>
      <c r="N1402" t="s">
        <v>31498</v>
      </c>
      <c r="O1402">
        <v>1</v>
      </c>
      <c r="P1402">
        <v>50</v>
      </c>
      <c r="Q1402">
        <v>1</v>
      </c>
      <c r="R1402" t="s">
        <v>27205</v>
      </c>
    </row>
    <row r="1403" spans="1:18" x14ac:dyDescent="0.2">
      <c r="A1403" t="s">
        <v>27796</v>
      </c>
      <c r="B1403">
        <v>995693</v>
      </c>
      <c r="C1403">
        <v>995887</v>
      </c>
      <c r="D1403" t="s">
        <v>27206</v>
      </c>
      <c r="E1403" t="s">
        <v>31523</v>
      </c>
      <c r="F1403" t="s">
        <v>27796</v>
      </c>
      <c r="G1403">
        <v>994242</v>
      </c>
      <c r="H1403">
        <v>995534</v>
      </c>
      <c r="I1403" t="s">
        <v>27199</v>
      </c>
      <c r="J1403" t="s">
        <v>31524</v>
      </c>
      <c r="K1403" t="s">
        <v>30711</v>
      </c>
      <c r="L1403">
        <v>-194</v>
      </c>
      <c r="M1403" t="s">
        <v>31525</v>
      </c>
      <c r="N1403" t="s">
        <v>31526</v>
      </c>
      <c r="O1403">
        <v>1</v>
      </c>
      <c r="P1403">
        <v>50</v>
      </c>
      <c r="Q1403" t="s">
        <v>27430</v>
      </c>
      <c r="R1403" t="s">
        <v>27205</v>
      </c>
    </row>
    <row r="1404" spans="1:18" x14ac:dyDescent="0.2">
      <c r="A1404" t="s">
        <v>27796</v>
      </c>
      <c r="B1404">
        <v>995693</v>
      </c>
      <c r="C1404">
        <v>995887</v>
      </c>
      <c r="D1404" t="s">
        <v>27197</v>
      </c>
      <c r="E1404" t="s">
        <v>31527</v>
      </c>
      <c r="F1404" t="s">
        <v>27796</v>
      </c>
      <c r="G1404">
        <v>994242</v>
      </c>
      <c r="H1404">
        <v>995534</v>
      </c>
      <c r="I1404" t="s">
        <v>27199</v>
      </c>
      <c r="J1404" t="s">
        <v>31524</v>
      </c>
      <c r="K1404" t="s">
        <v>30711</v>
      </c>
      <c r="L1404">
        <v>6128</v>
      </c>
      <c r="M1404" t="s">
        <v>31525</v>
      </c>
      <c r="N1404" t="s">
        <v>31526</v>
      </c>
      <c r="O1404">
        <v>1</v>
      </c>
      <c r="P1404">
        <v>50</v>
      </c>
      <c r="Q1404" t="s">
        <v>27430</v>
      </c>
      <c r="R1404" t="s">
        <v>27205</v>
      </c>
    </row>
    <row r="1405" spans="1:18" x14ac:dyDescent="0.2">
      <c r="A1405" t="s">
        <v>27796</v>
      </c>
      <c r="B1405">
        <v>995693</v>
      </c>
      <c r="C1405">
        <v>995887</v>
      </c>
      <c r="D1405" t="s">
        <v>27206</v>
      </c>
      <c r="E1405" t="s">
        <v>31523</v>
      </c>
      <c r="F1405" t="s">
        <v>27796</v>
      </c>
      <c r="G1405">
        <v>996029</v>
      </c>
      <c r="H1405">
        <v>998323</v>
      </c>
      <c r="I1405" t="s">
        <v>27199</v>
      </c>
      <c r="J1405" t="s">
        <v>31528</v>
      </c>
      <c r="K1405" t="s">
        <v>30699</v>
      </c>
      <c r="L1405">
        <v>-194</v>
      </c>
      <c r="M1405" t="s">
        <v>31529</v>
      </c>
      <c r="N1405" t="s">
        <v>31530</v>
      </c>
      <c r="O1405">
        <v>1</v>
      </c>
      <c r="P1405">
        <v>50</v>
      </c>
      <c r="Q1405" t="s">
        <v>27819</v>
      </c>
      <c r="R1405" t="s">
        <v>27205</v>
      </c>
    </row>
    <row r="1406" spans="1:18" x14ac:dyDescent="0.2">
      <c r="A1406" t="s">
        <v>27796</v>
      </c>
      <c r="B1406">
        <v>995693</v>
      </c>
      <c r="C1406">
        <v>995887</v>
      </c>
      <c r="D1406" t="s">
        <v>27197</v>
      </c>
      <c r="E1406" t="s">
        <v>31527</v>
      </c>
      <c r="F1406" t="s">
        <v>27796</v>
      </c>
      <c r="G1406">
        <v>996029</v>
      </c>
      <c r="H1406">
        <v>998323</v>
      </c>
      <c r="I1406" t="s">
        <v>27199</v>
      </c>
      <c r="J1406" t="s">
        <v>31528</v>
      </c>
      <c r="K1406" t="s">
        <v>30699</v>
      </c>
      <c r="L1406">
        <v>6128</v>
      </c>
      <c r="M1406" t="s">
        <v>31529</v>
      </c>
      <c r="N1406" t="s">
        <v>31530</v>
      </c>
      <c r="O1406">
        <v>1</v>
      </c>
      <c r="P1406">
        <v>50</v>
      </c>
      <c r="Q1406" t="s">
        <v>27819</v>
      </c>
      <c r="R1406" t="s">
        <v>27205</v>
      </c>
    </row>
    <row r="1407" spans="1:18" x14ac:dyDescent="0.2">
      <c r="A1407" t="s">
        <v>27796</v>
      </c>
      <c r="B1407">
        <v>1017414</v>
      </c>
      <c r="C1407">
        <v>1017419</v>
      </c>
      <c r="D1407" t="s">
        <v>27197</v>
      </c>
      <c r="E1407" t="s">
        <v>31531</v>
      </c>
      <c r="F1407" t="s">
        <v>27796</v>
      </c>
      <c r="G1407">
        <v>1019368</v>
      </c>
      <c r="H1407">
        <v>1020420</v>
      </c>
      <c r="I1407" t="s">
        <v>27266</v>
      </c>
      <c r="J1407" t="s">
        <v>31532</v>
      </c>
      <c r="K1407" t="s">
        <v>30711</v>
      </c>
      <c r="L1407">
        <v>5757</v>
      </c>
      <c r="M1407" t="s">
        <v>31533</v>
      </c>
      <c r="N1407" t="s">
        <v>31534</v>
      </c>
      <c r="O1407">
        <v>2</v>
      </c>
      <c r="P1407">
        <v>49</v>
      </c>
      <c r="Q1407" t="s">
        <v>29828</v>
      </c>
      <c r="R1407" t="s">
        <v>27205</v>
      </c>
    </row>
    <row r="1408" spans="1:18" x14ac:dyDescent="0.2">
      <c r="A1408" t="s">
        <v>27796</v>
      </c>
      <c r="B1408">
        <v>1017453</v>
      </c>
      <c r="C1408">
        <v>1017457</v>
      </c>
      <c r="D1408" t="s">
        <v>27197</v>
      </c>
      <c r="E1408" t="s">
        <v>31535</v>
      </c>
      <c r="F1408" t="s">
        <v>27796</v>
      </c>
      <c r="G1408">
        <v>1019368</v>
      </c>
      <c r="H1408">
        <v>1020420</v>
      </c>
      <c r="I1408" t="s">
        <v>27266</v>
      </c>
      <c r="J1408" t="s">
        <v>31532</v>
      </c>
      <c r="K1408" t="s">
        <v>30711</v>
      </c>
      <c r="L1408">
        <v>516</v>
      </c>
      <c r="M1408" t="s">
        <v>31536</v>
      </c>
      <c r="N1408" t="s">
        <v>31537</v>
      </c>
      <c r="O1408">
        <v>1</v>
      </c>
      <c r="P1408">
        <v>50</v>
      </c>
      <c r="Q1408" t="s">
        <v>27531</v>
      </c>
      <c r="R1408" t="s">
        <v>27205</v>
      </c>
    </row>
    <row r="1409" spans="1:18" x14ac:dyDescent="0.2">
      <c r="A1409" t="s">
        <v>27796</v>
      </c>
      <c r="B1409">
        <v>1017556</v>
      </c>
      <c r="C1409">
        <v>1017561</v>
      </c>
      <c r="D1409" t="s">
        <v>27197</v>
      </c>
      <c r="E1409" t="s">
        <v>31538</v>
      </c>
      <c r="F1409" t="s">
        <v>27796</v>
      </c>
      <c r="G1409">
        <v>1019368</v>
      </c>
      <c r="H1409">
        <v>1020420</v>
      </c>
      <c r="I1409" t="s">
        <v>27266</v>
      </c>
      <c r="J1409" t="s">
        <v>31532</v>
      </c>
      <c r="K1409" t="s">
        <v>30711</v>
      </c>
      <c r="L1409">
        <v>337</v>
      </c>
      <c r="M1409" t="s">
        <v>31539</v>
      </c>
      <c r="N1409" t="s">
        <v>31540</v>
      </c>
      <c r="O1409">
        <v>4</v>
      </c>
      <c r="P1409">
        <v>47</v>
      </c>
      <c r="Q1409" t="s">
        <v>31541</v>
      </c>
      <c r="R1409" t="s">
        <v>27205</v>
      </c>
    </row>
    <row r="1410" spans="1:18" x14ac:dyDescent="0.2">
      <c r="A1410" t="s">
        <v>27796</v>
      </c>
      <c r="B1410">
        <v>1023137</v>
      </c>
      <c r="C1410">
        <v>1023477</v>
      </c>
      <c r="D1410" t="s">
        <v>27206</v>
      </c>
      <c r="E1410" t="s">
        <v>31542</v>
      </c>
      <c r="F1410" t="s">
        <v>27796</v>
      </c>
      <c r="G1410">
        <v>1023511</v>
      </c>
      <c r="H1410">
        <v>1024755</v>
      </c>
      <c r="I1410" t="s">
        <v>27199</v>
      </c>
      <c r="J1410" t="s">
        <v>31543</v>
      </c>
      <c r="K1410" t="s">
        <v>30699</v>
      </c>
      <c r="L1410">
        <v>-340</v>
      </c>
      <c r="M1410" t="s">
        <v>31544</v>
      </c>
      <c r="N1410" t="s">
        <v>31545</v>
      </c>
      <c r="O1410">
        <v>22</v>
      </c>
      <c r="P1410">
        <v>29</v>
      </c>
      <c r="Q1410" t="s">
        <v>31546</v>
      </c>
      <c r="R1410" t="s">
        <v>27205</v>
      </c>
    </row>
    <row r="1411" spans="1:18" x14ac:dyDescent="0.2">
      <c r="A1411" t="s">
        <v>27796</v>
      </c>
      <c r="B1411">
        <v>1075665</v>
      </c>
      <c r="C1411">
        <v>1075668</v>
      </c>
      <c r="D1411" t="s">
        <v>27197</v>
      </c>
      <c r="E1411" t="s">
        <v>31547</v>
      </c>
      <c r="F1411" t="s">
        <v>27796</v>
      </c>
      <c r="G1411">
        <v>1075865</v>
      </c>
      <c r="H1411">
        <v>1077853</v>
      </c>
      <c r="I1411" t="s">
        <v>27266</v>
      </c>
      <c r="J1411" t="s">
        <v>31548</v>
      </c>
      <c r="K1411" t="s">
        <v>30711</v>
      </c>
      <c r="L1411">
        <v>5950</v>
      </c>
      <c r="M1411" t="s">
        <v>31549</v>
      </c>
      <c r="N1411" t="s">
        <v>31550</v>
      </c>
      <c r="O1411">
        <v>1</v>
      </c>
      <c r="P1411">
        <v>50</v>
      </c>
      <c r="Q1411" t="s">
        <v>27214</v>
      </c>
      <c r="R1411" t="s">
        <v>27205</v>
      </c>
    </row>
    <row r="1412" spans="1:18" x14ac:dyDescent="0.2">
      <c r="A1412" t="s">
        <v>27796</v>
      </c>
      <c r="B1412">
        <v>1095473</v>
      </c>
      <c r="C1412">
        <v>1095479</v>
      </c>
      <c r="D1412" t="s">
        <v>27197</v>
      </c>
      <c r="E1412" t="s">
        <v>31551</v>
      </c>
      <c r="F1412" t="s">
        <v>27796</v>
      </c>
      <c r="G1412">
        <v>1093763</v>
      </c>
      <c r="H1412">
        <v>1095178</v>
      </c>
      <c r="I1412" t="s">
        <v>27266</v>
      </c>
      <c r="J1412" t="s">
        <v>29972</v>
      </c>
      <c r="K1412" t="s">
        <v>30699</v>
      </c>
      <c r="L1412">
        <v>342</v>
      </c>
      <c r="M1412" t="s">
        <v>31552</v>
      </c>
      <c r="N1412" t="s">
        <v>31553</v>
      </c>
      <c r="O1412">
        <v>3</v>
      </c>
      <c r="P1412">
        <v>48</v>
      </c>
      <c r="Q1412" t="s">
        <v>31554</v>
      </c>
      <c r="R1412" t="s">
        <v>27205</v>
      </c>
    </row>
    <row r="1413" spans="1:18" x14ac:dyDescent="0.2">
      <c r="A1413" t="s">
        <v>27796</v>
      </c>
      <c r="B1413">
        <v>1095474</v>
      </c>
      <c r="C1413">
        <v>1095479</v>
      </c>
      <c r="D1413" t="s">
        <v>27197</v>
      </c>
      <c r="E1413" t="s">
        <v>31555</v>
      </c>
      <c r="F1413" t="s">
        <v>27796</v>
      </c>
      <c r="G1413">
        <v>1093763</v>
      </c>
      <c r="H1413">
        <v>1095178</v>
      </c>
      <c r="I1413" t="s">
        <v>27266</v>
      </c>
      <c r="J1413" t="s">
        <v>29972</v>
      </c>
      <c r="K1413" t="s">
        <v>30699</v>
      </c>
      <c r="L1413">
        <v>5395</v>
      </c>
      <c r="M1413" t="s">
        <v>31556</v>
      </c>
      <c r="N1413" t="s">
        <v>31557</v>
      </c>
      <c r="O1413">
        <v>3</v>
      </c>
      <c r="P1413">
        <v>48</v>
      </c>
      <c r="Q1413" t="s">
        <v>31558</v>
      </c>
      <c r="R1413" t="s">
        <v>27205</v>
      </c>
    </row>
    <row r="1414" spans="1:18" x14ac:dyDescent="0.2">
      <c r="A1414" t="s">
        <v>27796</v>
      </c>
      <c r="B1414">
        <v>1095575</v>
      </c>
      <c r="C1414">
        <v>1095579</v>
      </c>
      <c r="D1414" t="s">
        <v>27197</v>
      </c>
      <c r="E1414" t="s">
        <v>31559</v>
      </c>
      <c r="F1414" t="s">
        <v>27796</v>
      </c>
      <c r="G1414">
        <v>1093763</v>
      </c>
      <c r="H1414">
        <v>1095178</v>
      </c>
      <c r="I1414" t="s">
        <v>27266</v>
      </c>
      <c r="J1414" t="s">
        <v>29972</v>
      </c>
      <c r="K1414" t="s">
        <v>30699</v>
      </c>
      <c r="L1414">
        <v>710</v>
      </c>
      <c r="M1414" t="s">
        <v>31560</v>
      </c>
      <c r="N1414" t="s">
        <v>31553</v>
      </c>
      <c r="O1414">
        <v>1</v>
      </c>
      <c r="P1414">
        <v>50</v>
      </c>
      <c r="Q1414" t="s">
        <v>27413</v>
      </c>
      <c r="R1414" t="s">
        <v>27205</v>
      </c>
    </row>
    <row r="1415" spans="1:18" x14ac:dyDescent="0.2">
      <c r="A1415" t="s">
        <v>27796</v>
      </c>
      <c r="B1415">
        <v>1095764</v>
      </c>
      <c r="C1415">
        <v>1101694</v>
      </c>
      <c r="D1415" t="s">
        <v>27206</v>
      </c>
      <c r="E1415" t="s">
        <v>31561</v>
      </c>
      <c r="F1415" t="s">
        <v>27796</v>
      </c>
      <c r="G1415">
        <v>1093763</v>
      </c>
      <c r="H1415">
        <v>1095178</v>
      </c>
      <c r="I1415" t="s">
        <v>27266</v>
      </c>
      <c r="J1415" t="s">
        <v>29972</v>
      </c>
      <c r="K1415" t="s">
        <v>30699</v>
      </c>
      <c r="L1415">
        <v>-5930</v>
      </c>
      <c r="M1415" t="s">
        <v>31562</v>
      </c>
      <c r="N1415" t="s">
        <v>29973</v>
      </c>
      <c r="O1415">
        <v>40</v>
      </c>
      <c r="P1415">
        <v>11</v>
      </c>
      <c r="Q1415" t="s">
        <v>30611</v>
      </c>
      <c r="R1415" t="s">
        <v>27205</v>
      </c>
    </row>
    <row r="1416" spans="1:18" x14ac:dyDescent="0.2">
      <c r="A1416" t="s">
        <v>27796</v>
      </c>
      <c r="B1416">
        <v>1095474</v>
      </c>
      <c r="C1416">
        <v>1095479</v>
      </c>
      <c r="D1416" t="s">
        <v>27197</v>
      </c>
      <c r="E1416" t="s">
        <v>31555</v>
      </c>
      <c r="F1416" t="s">
        <v>27796</v>
      </c>
      <c r="G1416">
        <v>1102184</v>
      </c>
      <c r="H1416">
        <v>1103428</v>
      </c>
      <c r="I1416" t="s">
        <v>27266</v>
      </c>
      <c r="J1416" t="s">
        <v>29975</v>
      </c>
      <c r="K1416" t="s">
        <v>30711</v>
      </c>
      <c r="L1416">
        <v>5395</v>
      </c>
      <c r="M1416" t="s">
        <v>31563</v>
      </c>
      <c r="N1416" t="s">
        <v>31564</v>
      </c>
      <c r="O1416">
        <v>1</v>
      </c>
      <c r="P1416">
        <v>50</v>
      </c>
      <c r="Q1416" t="s">
        <v>27244</v>
      </c>
      <c r="R1416" t="s">
        <v>27205</v>
      </c>
    </row>
    <row r="1417" spans="1:18" x14ac:dyDescent="0.2">
      <c r="A1417" t="s">
        <v>27796</v>
      </c>
      <c r="B1417">
        <v>1095737</v>
      </c>
      <c r="C1417">
        <v>1101788</v>
      </c>
      <c r="D1417" t="s">
        <v>27197</v>
      </c>
      <c r="E1417" t="s">
        <v>31565</v>
      </c>
      <c r="F1417" t="s">
        <v>27796</v>
      </c>
      <c r="G1417">
        <v>1102184</v>
      </c>
      <c r="H1417">
        <v>1103428</v>
      </c>
      <c r="I1417" t="s">
        <v>27266</v>
      </c>
      <c r="J1417" t="s">
        <v>29975</v>
      </c>
      <c r="K1417" t="s">
        <v>30711</v>
      </c>
      <c r="L1417">
        <v>408</v>
      </c>
      <c r="M1417" t="s">
        <v>31566</v>
      </c>
      <c r="N1417" t="s">
        <v>31564</v>
      </c>
      <c r="O1417">
        <v>1</v>
      </c>
      <c r="P1417">
        <v>50</v>
      </c>
      <c r="Q1417" t="s">
        <v>27238</v>
      </c>
      <c r="R1417" t="s">
        <v>27205</v>
      </c>
    </row>
    <row r="1418" spans="1:18" x14ac:dyDescent="0.2">
      <c r="A1418" t="s">
        <v>27796</v>
      </c>
      <c r="B1418">
        <v>1095764</v>
      </c>
      <c r="C1418">
        <v>1101694</v>
      </c>
      <c r="D1418" t="s">
        <v>27206</v>
      </c>
      <c r="E1418" t="s">
        <v>31561</v>
      </c>
      <c r="F1418" t="s">
        <v>27796</v>
      </c>
      <c r="G1418">
        <v>1102184</v>
      </c>
      <c r="H1418">
        <v>1103428</v>
      </c>
      <c r="I1418" t="s">
        <v>27266</v>
      </c>
      <c r="J1418" t="s">
        <v>29975</v>
      </c>
      <c r="K1418" t="s">
        <v>30711</v>
      </c>
      <c r="L1418">
        <v>-5930</v>
      </c>
      <c r="M1418" t="s">
        <v>31567</v>
      </c>
      <c r="N1418" t="s">
        <v>29977</v>
      </c>
      <c r="O1418">
        <v>43</v>
      </c>
      <c r="P1418">
        <v>8</v>
      </c>
      <c r="Q1418" t="s">
        <v>31568</v>
      </c>
      <c r="R1418" t="s">
        <v>27205</v>
      </c>
    </row>
    <row r="1419" spans="1:18" x14ac:dyDescent="0.2">
      <c r="A1419" t="s">
        <v>27796</v>
      </c>
      <c r="B1419">
        <v>1101842</v>
      </c>
      <c r="C1419">
        <v>1101850</v>
      </c>
      <c r="D1419" t="s">
        <v>27197</v>
      </c>
      <c r="E1419" t="s">
        <v>31569</v>
      </c>
      <c r="F1419" t="s">
        <v>27796</v>
      </c>
      <c r="G1419">
        <v>1102184</v>
      </c>
      <c r="H1419">
        <v>1103428</v>
      </c>
      <c r="I1419" t="s">
        <v>27266</v>
      </c>
      <c r="J1419" t="s">
        <v>29975</v>
      </c>
      <c r="K1419" t="s">
        <v>30711</v>
      </c>
      <c r="L1419">
        <v>328</v>
      </c>
      <c r="M1419" t="s">
        <v>31570</v>
      </c>
      <c r="N1419" t="s">
        <v>31571</v>
      </c>
      <c r="O1419">
        <v>1</v>
      </c>
      <c r="P1419">
        <v>50</v>
      </c>
      <c r="Q1419" t="s">
        <v>27256</v>
      </c>
      <c r="R1419" t="s">
        <v>27205</v>
      </c>
    </row>
    <row r="1420" spans="1:18" x14ac:dyDescent="0.2">
      <c r="A1420" t="s">
        <v>27796</v>
      </c>
      <c r="B1420">
        <v>1101873</v>
      </c>
      <c r="C1420">
        <v>1101885</v>
      </c>
      <c r="D1420" t="s">
        <v>27197</v>
      </c>
      <c r="E1420" t="s">
        <v>31572</v>
      </c>
      <c r="F1420" t="s">
        <v>27796</v>
      </c>
      <c r="G1420">
        <v>1102184</v>
      </c>
      <c r="H1420">
        <v>1103428</v>
      </c>
      <c r="I1420" t="s">
        <v>27266</v>
      </c>
      <c r="J1420" t="s">
        <v>29975</v>
      </c>
      <c r="K1420" t="s">
        <v>30711</v>
      </c>
      <c r="L1420">
        <v>5958</v>
      </c>
      <c r="M1420" t="s">
        <v>31573</v>
      </c>
      <c r="N1420" t="s">
        <v>31571</v>
      </c>
      <c r="O1420">
        <v>1</v>
      </c>
      <c r="P1420">
        <v>50</v>
      </c>
      <c r="Q1420" t="s">
        <v>27253</v>
      </c>
      <c r="R1420" t="s">
        <v>27205</v>
      </c>
    </row>
    <row r="1421" spans="1:18" x14ac:dyDescent="0.2">
      <c r="A1421" t="s">
        <v>27796</v>
      </c>
      <c r="B1421">
        <v>1151192</v>
      </c>
      <c r="C1421">
        <v>1151295</v>
      </c>
      <c r="D1421" t="s">
        <v>27197</v>
      </c>
      <c r="E1421" t="s">
        <v>31574</v>
      </c>
      <c r="F1421" t="s">
        <v>27796</v>
      </c>
      <c r="G1421">
        <v>1150881</v>
      </c>
      <c r="H1421">
        <v>1151183</v>
      </c>
      <c r="I1421" t="s">
        <v>27266</v>
      </c>
      <c r="J1421" t="s">
        <v>27945</v>
      </c>
      <c r="K1421" t="s">
        <v>30699</v>
      </c>
      <c r="L1421">
        <v>5989</v>
      </c>
      <c r="M1421" t="s">
        <v>27950</v>
      </c>
      <c r="N1421" t="s">
        <v>30500</v>
      </c>
      <c r="O1421">
        <v>5</v>
      </c>
      <c r="P1421">
        <v>46</v>
      </c>
      <c r="Q1421" t="s">
        <v>31575</v>
      </c>
      <c r="R1421" t="s">
        <v>27205</v>
      </c>
    </row>
    <row r="1422" spans="1:18" x14ac:dyDescent="0.2">
      <c r="A1422" t="s">
        <v>27796</v>
      </c>
      <c r="B1422">
        <v>1151346</v>
      </c>
      <c r="C1422">
        <v>1151617</v>
      </c>
      <c r="D1422" t="s">
        <v>27206</v>
      </c>
      <c r="E1422" t="s">
        <v>31576</v>
      </c>
      <c r="F1422" t="s">
        <v>27796</v>
      </c>
      <c r="G1422">
        <v>1150881</v>
      </c>
      <c r="H1422">
        <v>1151183</v>
      </c>
      <c r="I1422" t="s">
        <v>27266</v>
      </c>
      <c r="J1422" t="s">
        <v>27945</v>
      </c>
      <c r="K1422" t="s">
        <v>30699</v>
      </c>
      <c r="L1422">
        <v>-272</v>
      </c>
      <c r="M1422" t="s">
        <v>31577</v>
      </c>
      <c r="N1422" t="s">
        <v>31578</v>
      </c>
      <c r="O1422">
        <v>17</v>
      </c>
      <c r="P1422">
        <v>34</v>
      </c>
      <c r="Q1422" t="s">
        <v>31579</v>
      </c>
      <c r="R1422" t="s">
        <v>27205</v>
      </c>
    </row>
    <row r="1423" spans="1:18" x14ac:dyDescent="0.2">
      <c r="A1423" t="s">
        <v>27796</v>
      </c>
      <c r="B1423">
        <v>1151192</v>
      </c>
      <c r="C1423">
        <v>1151295</v>
      </c>
      <c r="D1423" t="s">
        <v>27197</v>
      </c>
      <c r="E1423" t="s">
        <v>31574</v>
      </c>
      <c r="F1423" t="s">
        <v>27796</v>
      </c>
      <c r="G1423">
        <v>1151803</v>
      </c>
      <c r="H1423">
        <v>1153626</v>
      </c>
      <c r="I1423" t="s">
        <v>27199</v>
      </c>
      <c r="J1423" t="s">
        <v>31580</v>
      </c>
      <c r="K1423" t="s">
        <v>30699</v>
      </c>
      <c r="L1423">
        <v>5989</v>
      </c>
      <c r="M1423" t="s">
        <v>31581</v>
      </c>
      <c r="N1423" t="s">
        <v>31582</v>
      </c>
      <c r="O1423">
        <v>1</v>
      </c>
      <c r="P1423">
        <v>50</v>
      </c>
      <c r="Q1423" t="s">
        <v>27259</v>
      </c>
      <c r="R1423" t="s">
        <v>27205</v>
      </c>
    </row>
    <row r="1424" spans="1:18" x14ac:dyDescent="0.2">
      <c r="A1424" t="s">
        <v>27796</v>
      </c>
      <c r="B1424">
        <v>1151346</v>
      </c>
      <c r="C1424">
        <v>1151617</v>
      </c>
      <c r="D1424" t="s">
        <v>27206</v>
      </c>
      <c r="E1424" t="s">
        <v>31576</v>
      </c>
      <c r="F1424" t="s">
        <v>27796</v>
      </c>
      <c r="G1424">
        <v>1151803</v>
      </c>
      <c r="H1424">
        <v>1153626</v>
      </c>
      <c r="I1424" t="s">
        <v>27199</v>
      </c>
      <c r="J1424" t="s">
        <v>31580</v>
      </c>
      <c r="K1424" t="s">
        <v>30699</v>
      </c>
      <c r="L1424">
        <v>-272</v>
      </c>
      <c r="M1424" t="s">
        <v>31583</v>
      </c>
      <c r="N1424" t="s">
        <v>31584</v>
      </c>
      <c r="O1424">
        <v>20</v>
      </c>
      <c r="P1424">
        <v>31</v>
      </c>
      <c r="Q1424" t="s">
        <v>31585</v>
      </c>
      <c r="R1424" t="s">
        <v>27205</v>
      </c>
    </row>
    <row r="1425" spans="1:18" x14ac:dyDescent="0.2">
      <c r="A1425" t="s">
        <v>27796</v>
      </c>
      <c r="B1425">
        <v>1151368</v>
      </c>
      <c r="C1425">
        <v>1151624</v>
      </c>
      <c r="D1425" t="s">
        <v>27197</v>
      </c>
      <c r="E1425" t="s">
        <v>31586</v>
      </c>
      <c r="F1425" t="s">
        <v>27796</v>
      </c>
      <c r="G1425">
        <v>1151803</v>
      </c>
      <c r="H1425">
        <v>1153626</v>
      </c>
      <c r="I1425" t="s">
        <v>27199</v>
      </c>
      <c r="J1425" t="s">
        <v>31580</v>
      </c>
      <c r="K1425" t="s">
        <v>30699</v>
      </c>
      <c r="L1425">
        <v>255</v>
      </c>
      <c r="M1425" t="s">
        <v>31587</v>
      </c>
      <c r="N1425" t="s">
        <v>31588</v>
      </c>
      <c r="O1425">
        <v>1</v>
      </c>
      <c r="P1425">
        <v>50</v>
      </c>
      <c r="Q1425" t="s">
        <v>27459</v>
      </c>
      <c r="R1425" t="s">
        <v>27205</v>
      </c>
    </row>
    <row r="1426" spans="1:18" x14ac:dyDescent="0.2">
      <c r="A1426" t="s">
        <v>27796</v>
      </c>
      <c r="B1426">
        <v>1156025</v>
      </c>
      <c r="C1426">
        <v>1159522</v>
      </c>
      <c r="D1426" t="s">
        <v>27206</v>
      </c>
      <c r="E1426" t="s">
        <v>31589</v>
      </c>
      <c r="F1426" t="s">
        <v>27796</v>
      </c>
      <c r="G1426">
        <v>1154216</v>
      </c>
      <c r="H1426">
        <v>1155928</v>
      </c>
      <c r="I1426" t="s">
        <v>27199</v>
      </c>
      <c r="J1426" t="s">
        <v>27953</v>
      </c>
      <c r="K1426" t="s">
        <v>30711</v>
      </c>
      <c r="L1426">
        <v>-3497</v>
      </c>
      <c r="M1426" t="s">
        <v>31590</v>
      </c>
      <c r="N1426" t="s">
        <v>31591</v>
      </c>
      <c r="O1426">
        <v>9</v>
      </c>
      <c r="P1426">
        <v>42</v>
      </c>
      <c r="Q1426" t="s">
        <v>31592</v>
      </c>
      <c r="R1426" t="s">
        <v>27205</v>
      </c>
    </row>
    <row r="1427" spans="1:18" x14ac:dyDescent="0.2">
      <c r="A1427" t="s">
        <v>27796</v>
      </c>
      <c r="B1427">
        <v>1156025</v>
      </c>
      <c r="C1427">
        <v>1159522</v>
      </c>
      <c r="D1427" t="s">
        <v>27206</v>
      </c>
      <c r="E1427" t="s">
        <v>31589</v>
      </c>
      <c r="F1427" t="s">
        <v>27796</v>
      </c>
      <c r="G1427">
        <v>1159608</v>
      </c>
      <c r="H1427">
        <v>1161320</v>
      </c>
      <c r="I1427" t="s">
        <v>27199</v>
      </c>
      <c r="J1427" t="s">
        <v>27960</v>
      </c>
      <c r="K1427" t="s">
        <v>30699</v>
      </c>
      <c r="L1427">
        <v>-3497</v>
      </c>
      <c r="M1427" t="s">
        <v>27964</v>
      </c>
      <c r="N1427" t="s">
        <v>31593</v>
      </c>
      <c r="O1427">
        <v>9</v>
      </c>
      <c r="P1427">
        <v>42</v>
      </c>
      <c r="Q1427" t="s">
        <v>31594</v>
      </c>
      <c r="R1427" t="s">
        <v>27205</v>
      </c>
    </row>
    <row r="1428" spans="1:18" x14ac:dyDescent="0.2">
      <c r="A1428" t="s">
        <v>27796</v>
      </c>
      <c r="B1428">
        <v>1174934</v>
      </c>
      <c r="C1428">
        <v>1175746</v>
      </c>
      <c r="D1428" t="s">
        <v>27206</v>
      </c>
      <c r="E1428" t="s">
        <v>31595</v>
      </c>
      <c r="F1428" t="s">
        <v>27796</v>
      </c>
      <c r="G1428">
        <v>1176120</v>
      </c>
      <c r="H1428">
        <v>1178174</v>
      </c>
      <c r="I1428" t="s">
        <v>27199</v>
      </c>
      <c r="J1428" t="s">
        <v>31596</v>
      </c>
      <c r="K1428" t="s">
        <v>30699</v>
      </c>
      <c r="L1428">
        <v>-812</v>
      </c>
      <c r="M1428" t="s">
        <v>31597</v>
      </c>
      <c r="N1428" t="s">
        <v>31598</v>
      </c>
      <c r="O1428">
        <v>1</v>
      </c>
      <c r="P1428">
        <v>50</v>
      </c>
      <c r="Q1428" t="s">
        <v>27492</v>
      </c>
      <c r="R1428" t="s">
        <v>27205</v>
      </c>
    </row>
    <row r="1429" spans="1:18" x14ac:dyDescent="0.2">
      <c r="A1429" t="s">
        <v>27796</v>
      </c>
      <c r="B1429">
        <v>1175315</v>
      </c>
      <c r="C1429">
        <v>1175650</v>
      </c>
      <c r="D1429" t="s">
        <v>27206</v>
      </c>
      <c r="E1429" t="s">
        <v>31599</v>
      </c>
      <c r="F1429" t="s">
        <v>27796</v>
      </c>
      <c r="G1429">
        <v>1176120</v>
      </c>
      <c r="H1429">
        <v>1178174</v>
      </c>
      <c r="I1429" t="s">
        <v>27199</v>
      </c>
      <c r="J1429" t="s">
        <v>31596</v>
      </c>
      <c r="K1429" t="s">
        <v>30699</v>
      </c>
      <c r="L1429">
        <v>-335</v>
      </c>
      <c r="M1429" t="s">
        <v>31600</v>
      </c>
      <c r="N1429" t="s">
        <v>31601</v>
      </c>
      <c r="O1429">
        <v>12</v>
      </c>
      <c r="P1429">
        <v>39</v>
      </c>
      <c r="Q1429" t="s">
        <v>31602</v>
      </c>
      <c r="R1429" t="s">
        <v>27205</v>
      </c>
    </row>
    <row r="1430" spans="1:18" x14ac:dyDescent="0.2">
      <c r="A1430" t="s">
        <v>27796</v>
      </c>
      <c r="B1430">
        <v>1175766</v>
      </c>
      <c r="C1430">
        <v>1175773</v>
      </c>
      <c r="D1430" t="s">
        <v>27197</v>
      </c>
      <c r="E1430" t="s">
        <v>31603</v>
      </c>
      <c r="F1430" t="s">
        <v>27796</v>
      </c>
      <c r="G1430">
        <v>1176120</v>
      </c>
      <c r="H1430">
        <v>1178174</v>
      </c>
      <c r="I1430" t="s">
        <v>27199</v>
      </c>
      <c r="J1430" t="s">
        <v>31596</v>
      </c>
      <c r="K1430" t="s">
        <v>30699</v>
      </c>
      <c r="L1430">
        <v>5677</v>
      </c>
      <c r="M1430" t="s">
        <v>31604</v>
      </c>
      <c r="N1430" t="s">
        <v>31598</v>
      </c>
      <c r="O1430">
        <v>1</v>
      </c>
      <c r="P1430">
        <v>50</v>
      </c>
      <c r="Q1430" t="s">
        <v>27214</v>
      </c>
      <c r="R1430" t="s">
        <v>27205</v>
      </c>
    </row>
    <row r="1431" spans="1:18" x14ac:dyDescent="0.2">
      <c r="A1431" t="s">
        <v>27796</v>
      </c>
      <c r="B1431">
        <v>1175811</v>
      </c>
      <c r="C1431">
        <v>1175817</v>
      </c>
      <c r="D1431" t="s">
        <v>27197</v>
      </c>
      <c r="E1431" t="s">
        <v>31605</v>
      </c>
      <c r="F1431" t="s">
        <v>27796</v>
      </c>
      <c r="G1431">
        <v>1176120</v>
      </c>
      <c r="H1431">
        <v>1178174</v>
      </c>
      <c r="I1431" t="s">
        <v>27199</v>
      </c>
      <c r="J1431" t="s">
        <v>31596</v>
      </c>
      <c r="K1431" t="s">
        <v>30699</v>
      </c>
      <c r="L1431">
        <v>684</v>
      </c>
      <c r="M1431" t="s">
        <v>31606</v>
      </c>
      <c r="N1431" t="s">
        <v>31598</v>
      </c>
      <c r="O1431">
        <v>1</v>
      </c>
      <c r="P1431">
        <v>50</v>
      </c>
      <c r="Q1431" t="s">
        <v>27531</v>
      </c>
      <c r="R1431" t="s">
        <v>27205</v>
      </c>
    </row>
    <row r="1432" spans="1:18" x14ac:dyDescent="0.2">
      <c r="A1432" t="s">
        <v>27796</v>
      </c>
      <c r="B1432">
        <v>1201498</v>
      </c>
      <c r="C1432">
        <v>1201503</v>
      </c>
      <c r="D1432" t="s">
        <v>27197</v>
      </c>
      <c r="E1432" t="s">
        <v>31607</v>
      </c>
      <c r="F1432" t="s">
        <v>27796</v>
      </c>
      <c r="G1432">
        <v>1199183</v>
      </c>
      <c r="H1432">
        <v>1200553</v>
      </c>
      <c r="I1432" t="s">
        <v>27266</v>
      </c>
      <c r="J1432" t="s">
        <v>31608</v>
      </c>
      <c r="K1432" t="s">
        <v>30699</v>
      </c>
      <c r="L1432">
        <v>332</v>
      </c>
      <c r="M1432" t="s">
        <v>31609</v>
      </c>
      <c r="N1432" t="s">
        <v>31610</v>
      </c>
      <c r="O1432">
        <v>1</v>
      </c>
      <c r="P1432">
        <v>50</v>
      </c>
      <c r="Q1432" t="s">
        <v>27724</v>
      </c>
      <c r="R1432" t="s">
        <v>27205</v>
      </c>
    </row>
    <row r="1433" spans="1:18" x14ac:dyDescent="0.2">
      <c r="A1433" t="s">
        <v>27796</v>
      </c>
      <c r="B1433">
        <v>1201498</v>
      </c>
      <c r="C1433">
        <v>1201503</v>
      </c>
      <c r="D1433" t="s">
        <v>27197</v>
      </c>
      <c r="E1433" t="s">
        <v>31607</v>
      </c>
      <c r="F1433" t="s">
        <v>27796</v>
      </c>
      <c r="G1433">
        <v>1202128</v>
      </c>
      <c r="H1433">
        <v>1202397</v>
      </c>
      <c r="I1433" t="s">
        <v>27266</v>
      </c>
      <c r="J1433" t="s">
        <v>31611</v>
      </c>
      <c r="K1433" t="s">
        <v>30711</v>
      </c>
      <c r="L1433">
        <v>332</v>
      </c>
      <c r="M1433" t="s">
        <v>31612</v>
      </c>
      <c r="N1433" t="s">
        <v>31613</v>
      </c>
      <c r="O1433">
        <v>1</v>
      </c>
      <c r="P1433">
        <v>50</v>
      </c>
      <c r="Q1433" t="s">
        <v>27487</v>
      </c>
      <c r="R1433" t="s">
        <v>27205</v>
      </c>
    </row>
    <row r="1434" spans="1:18" x14ac:dyDescent="0.2">
      <c r="A1434" t="s">
        <v>27796</v>
      </c>
      <c r="B1434">
        <v>1257090</v>
      </c>
      <c r="C1434">
        <v>1257095</v>
      </c>
      <c r="D1434" t="s">
        <v>27197</v>
      </c>
      <c r="E1434" t="s">
        <v>31614</v>
      </c>
      <c r="F1434" t="s">
        <v>27796</v>
      </c>
      <c r="G1434">
        <v>1254937</v>
      </c>
      <c r="H1434">
        <v>1256847</v>
      </c>
      <c r="I1434" t="s">
        <v>27199</v>
      </c>
      <c r="J1434" t="s">
        <v>31615</v>
      </c>
      <c r="K1434" t="s">
        <v>30711</v>
      </c>
      <c r="L1434">
        <v>664</v>
      </c>
      <c r="M1434" t="s">
        <v>31616</v>
      </c>
      <c r="N1434" t="s">
        <v>31617</v>
      </c>
      <c r="O1434">
        <v>3</v>
      </c>
      <c r="P1434">
        <v>48</v>
      </c>
      <c r="Q1434" t="s">
        <v>30529</v>
      </c>
      <c r="R1434" t="s">
        <v>27205</v>
      </c>
    </row>
    <row r="1435" spans="1:18" x14ac:dyDescent="0.2">
      <c r="A1435" t="s">
        <v>27796</v>
      </c>
      <c r="B1435">
        <v>1257116</v>
      </c>
      <c r="C1435">
        <v>1257121</v>
      </c>
      <c r="D1435" t="s">
        <v>27197</v>
      </c>
      <c r="E1435" t="s">
        <v>31618</v>
      </c>
      <c r="F1435" t="s">
        <v>27796</v>
      </c>
      <c r="G1435">
        <v>1254937</v>
      </c>
      <c r="H1435">
        <v>1256847</v>
      </c>
      <c r="I1435" t="s">
        <v>27199</v>
      </c>
      <c r="J1435" t="s">
        <v>31615</v>
      </c>
      <c r="K1435" t="s">
        <v>30711</v>
      </c>
      <c r="L1435">
        <v>342</v>
      </c>
      <c r="M1435" t="s">
        <v>31619</v>
      </c>
      <c r="N1435" t="s">
        <v>31620</v>
      </c>
      <c r="O1435">
        <v>2</v>
      </c>
      <c r="P1435">
        <v>49</v>
      </c>
      <c r="Q1435" t="s">
        <v>28091</v>
      </c>
      <c r="R1435" t="s">
        <v>27205</v>
      </c>
    </row>
    <row r="1436" spans="1:18" x14ac:dyDescent="0.2">
      <c r="A1436" t="s">
        <v>27796</v>
      </c>
      <c r="B1436">
        <v>1257139</v>
      </c>
      <c r="C1436">
        <v>1257144</v>
      </c>
      <c r="D1436" t="s">
        <v>27197</v>
      </c>
      <c r="E1436" t="s">
        <v>31621</v>
      </c>
      <c r="F1436" t="s">
        <v>27796</v>
      </c>
      <c r="G1436">
        <v>1254937</v>
      </c>
      <c r="H1436">
        <v>1256847</v>
      </c>
      <c r="I1436" t="s">
        <v>27199</v>
      </c>
      <c r="J1436" t="s">
        <v>31615</v>
      </c>
      <c r="K1436" t="s">
        <v>30711</v>
      </c>
      <c r="L1436">
        <v>5564</v>
      </c>
      <c r="M1436" t="s">
        <v>31622</v>
      </c>
      <c r="N1436" t="s">
        <v>31623</v>
      </c>
      <c r="O1436">
        <v>1</v>
      </c>
      <c r="P1436">
        <v>50</v>
      </c>
      <c r="Q1436" t="s">
        <v>27531</v>
      </c>
      <c r="R1436" t="s">
        <v>27205</v>
      </c>
    </row>
    <row r="1437" spans="1:18" x14ac:dyDescent="0.2">
      <c r="A1437" t="s">
        <v>27796</v>
      </c>
      <c r="B1437">
        <v>1257090</v>
      </c>
      <c r="C1437">
        <v>1257095</v>
      </c>
      <c r="D1437" t="s">
        <v>27197</v>
      </c>
      <c r="E1437" t="s">
        <v>31614</v>
      </c>
      <c r="F1437" t="s">
        <v>27796</v>
      </c>
      <c r="G1437">
        <v>1257358</v>
      </c>
      <c r="H1437">
        <v>1258056</v>
      </c>
      <c r="I1437" t="s">
        <v>27199</v>
      </c>
      <c r="J1437" t="s">
        <v>31624</v>
      </c>
      <c r="K1437" t="s">
        <v>30699</v>
      </c>
      <c r="L1437">
        <v>664</v>
      </c>
      <c r="M1437" t="s">
        <v>31625</v>
      </c>
      <c r="N1437" t="s">
        <v>31626</v>
      </c>
      <c r="O1437">
        <v>3</v>
      </c>
      <c r="P1437">
        <v>48</v>
      </c>
      <c r="Q1437" t="s">
        <v>29433</v>
      </c>
      <c r="R1437" t="s">
        <v>27205</v>
      </c>
    </row>
    <row r="1438" spans="1:18" x14ac:dyDescent="0.2">
      <c r="A1438" t="s">
        <v>27796</v>
      </c>
      <c r="B1438">
        <v>1257116</v>
      </c>
      <c r="C1438">
        <v>1257121</v>
      </c>
      <c r="D1438" t="s">
        <v>27197</v>
      </c>
      <c r="E1438" t="s">
        <v>31618</v>
      </c>
      <c r="F1438" t="s">
        <v>27796</v>
      </c>
      <c r="G1438">
        <v>1257358</v>
      </c>
      <c r="H1438">
        <v>1258056</v>
      </c>
      <c r="I1438" t="s">
        <v>27199</v>
      </c>
      <c r="J1438" t="s">
        <v>31624</v>
      </c>
      <c r="K1438" t="s">
        <v>30699</v>
      </c>
      <c r="L1438">
        <v>342</v>
      </c>
      <c r="M1438" t="s">
        <v>31627</v>
      </c>
      <c r="N1438" t="s">
        <v>31628</v>
      </c>
      <c r="O1438">
        <v>2</v>
      </c>
      <c r="P1438">
        <v>49</v>
      </c>
      <c r="Q1438" t="s">
        <v>29120</v>
      </c>
      <c r="R1438" t="s">
        <v>27205</v>
      </c>
    </row>
    <row r="1439" spans="1:18" x14ac:dyDescent="0.2">
      <c r="A1439" t="s">
        <v>27796</v>
      </c>
      <c r="B1439">
        <v>1257139</v>
      </c>
      <c r="C1439">
        <v>1257144</v>
      </c>
      <c r="D1439" t="s">
        <v>27197</v>
      </c>
      <c r="E1439" t="s">
        <v>31621</v>
      </c>
      <c r="F1439" t="s">
        <v>27796</v>
      </c>
      <c r="G1439">
        <v>1257358</v>
      </c>
      <c r="H1439">
        <v>1258056</v>
      </c>
      <c r="I1439" t="s">
        <v>27199</v>
      </c>
      <c r="J1439" t="s">
        <v>31624</v>
      </c>
      <c r="K1439" t="s">
        <v>30699</v>
      </c>
      <c r="L1439">
        <v>5564</v>
      </c>
      <c r="M1439" t="s">
        <v>31629</v>
      </c>
      <c r="N1439" t="s">
        <v>31630</v>
      </c>
      <c r="O1439">
        <v>1</v>
      </c>
      <c r="P1439">
        <v>50</v>
      </c>
      <c r="Q1439" t="s">
        <v>27224</v>
      </c>
      <c r="R1439" t="s">
        <v>27205</v>
      </c>
    </row>
    <row r="1440" spans="1:18" x14ac:dyDescent="0.2">
      <c r="A1440" t="s">
        <v>27796</v>
      </c>
      <c r="B1440">
        <v>1302475</v>
      </c>
      <c r="C1440">
        <v>1302480</v>
      </c>
      <c r="D1440" t="s">
        <v>27197</v>
      </c>
      <c r="E1440" t="s">
        <v>31631</v>
      </c>
      <c r="F1440" t="s">
        <v>27796</v>
      </c>
      <c r="G1440">
        <v>1301616</v>
      </c>
      <c r="H1440">
        <v>1302113</v>
      </c>
      <c r="I1440" t="s">
        <v>27266</v>
      </c>
      <c r="J1440" t="s">
        <v>31632</v>
      </c>
      <c r="K1440" t="s">
        <v>30699</v>
      </c>
      <c r="L1440">
        <v>5949</v>
      </c>
      <c r="M1440" t="s">
        <v>31633</v>
      </c>
      <c r="N1440" t="s">
        <v>31634</v>
      </c>
      <c r="O1440">
        <v>1</v>
      </c>
      <c r="P1440">
        <v>50</v>
      </c>
      <c r="Q1440" t="s">
        <v>27433</v>
      </c>
      <c r="R1440" t="s">
        <v>27205</v>
      </c>
    </row>
    <row r="1441" spans="1:18" x14ac:dyDescent="0.2">
      <c r="A1441" t="s">
        <v>27796</v>
      </c>
      <c r="B1441">
        <v>1302475</v>
      </c>
      <c r="C1441">
        <v>1302480</v>
      </c>
      <c r="D1441" t="s">
        <v>27197</v>
      </c>
      <c r="E1441" t="s">
        <v>31631</v>
      </c>
      <c r="F1441" t="s">
        <v>27796</v>
      </c>
      <c r="G1441">
        <v>1303174</v>
      </c>
      <c r="H1441">
        <v>1305072</v>
      </c>
      <c r="I1441" t="s">
        <v>27266</v>
      </c>
      <c r="J1441" t="s">
        <v>31635</v>
      </c>
      <c r="K1441" t="s">
        <v>30711</v>
      </c>
      <c r="L1441">
        <v>5949</v>
      </c>
      <c r="M1441">
        <v>0</v>
      </c>
      <c r="N1441" t="s">
        <v>31636</v>
      </c>
      <c r="O1441">
        <v>1</v>
      </c>
      <c r="P1441">
        <v>50</v>
      </c>
      <c r="Q1441" t="s">
        <v>31346</v>
      </c>
      <c r="R1441" t="s">
        <v>27205</v>
      </c>
    </row>
    <row r="1442" spans="1:18" x14ac:dyDescent="0.2">
      <c r="A1442" t="s">
        <v>27796</v>
      </c>
      <c r="B1442">
        <v>1305398</v>
      </c>
      <c r="C1442">
        <v>1305401</v>
      </c>
      <c r="D1442" t="s">
        <v>27197</v>
      </c>
      <c r="E1442" t="s">
        <v>31637</v>
      </c>
      <c r="F1442" t="s">
        <v>27796</v>
      </c>
      <c r="G1442">
        <v>1303174</v>
      </c>
      <c r="H1442">
        <v>1305072</v>
      </c>
      <c r="I1442" t="s">
        <v>27266</v>
      </c>
      <c r="J1442" t="s">
        <v>31635</v>
      </c>
      <c r="K1442" t="s">
        <v>30699</v>
      </c>
      <c r="L1442">
        <v>332</v>
      </c>
      <c r="M1442" t="s">
        <v>31638</v>
      </c>
      <c r="N1442" t="s">
        <v>31639</v>
      </c>
      <c r="O1442">
        <v>4</v>
      </c>
      <c r="P1442">
        <v>47</v>
      </c>
      <c r="Q1442" t="s">
        <v>30161</v>
      </c>
      <c r="R1442" t="s">
        <v>27205</v>
      </c>
    </row>
    <row r="1443" spans="1:18" x14ac:dyDescent="0.2">
      <c r="A1443" t="s">
        <v>27796</v>
      </c>
      <c r="B1443">
        <v>1305398</v>
      </c>
      <c r="C1443">
        <v>1305401</v>
      </c>
      <c r="D1443" t="s">
        <v>27197</v>
      </c>
      <c r="E1443" t="s">
        <v>31637</v>
      </c>
      <c r="F1443" t="s">
        <v>27796</v>
      </c>
      <c r="G1443">
        <v>1306267</v>
      </c>
      <c r="H1443">
        <v>1311675</v>
      </c>
      <c r="I1443" t="s">
        <v>27266</v>
      </c>
      <c r="J1443" t="s">
        <v>27984</v>
      </c>
      <c r="K1443" t="s">
        <v>30711</v>
      </c>
      <c r="L1443">
        <v>332</v>
      </c>
      <c r="M1443" t="s">
        <v>31640</v>
      </c>
      <c r="N1443" t="s">
        <v>30109</v>
      </c>
      <c r="O1443">
        <v>4</v>
      </c>
      <c r="P1443">
        <v>47</v>
      </c>
      <c r="Q1443" t="s">
        <v>31052</v>
      </c>
      <c r="R1443" t="s">
        <v>27205</v>
      </c>
    </row>
    <row r="1444" spans="1:18" x14ac:dyDescent="0.2">
      <c r="A1444" t="s">
        <v>27796</v>
      </c>
      <c r="B1444">
        <v>1344384</v>
      </c>
      <c r="C1444">
        <v>1344490</v>
      </c>
      <c r="D1444" t="s">
        <v>27206</v>
      </c>
      <c r="E1444" t="s">
        <v>31641</v>
      </c>
      <c r="F1444" t="s">
        <v>27796</v>
      </c>
      <c r="G1444">
        <v>1342493</v>
      </c>
      <c r="H1444">
        <v>1344241</v>
      </c>
      <c r="I1444" t="s">
        <v>27266</v>
      </c>
      <c r="J1444" t="s">
        <v>31642</v>
      </c>
      <c r="K1444" t="s">
        <v>30699</v>
      </c>
      <c r="L1444">
        <v>-106</v>
      </c>
      <c r="M1444" t="s">
        <v>31643</v>
      </c>
      <c r="N1444" t="s">
        <v>31644</v>
      </c>
      <c r="O1444">
        <v>3</v>
      </c>
      <c r="P1444">
        <v>48</v>
      </c>
      <c r="Q1444" t="s">
        <v>28110</v>
      </c>
      <c r="R1444" t="s">
        <v>27205</v>
      </c>
    </row>
    <row r="1445" spans="1:18" x14ac:dyDescent="0.2">
      <c r="A1445" t="s">
        <v>27796</v>
      </c>
      <c r="B1445">
        <v>1344384</v>
      </c>
      <c r="C1445">
        <v>1344490</v>
      </c>
      <c r="D1445" t="s">
        <v>27206</v>
      </c>
      <c r="E1445" t="s">
        <v>31641</v>
      </c>
      <c r="F1445" t="s">
        <v>27796</v>
      </c>
      <c r="G1445">
        <v>1344517</v>
      </c>
      <c r="H1445">
        <v>1345062</v>
      </c>
      <c r="I1445" t="s">
        <v>27199</v>
      </c>
      <c r="J1445" t="s">
        <v>31645</v>
      </c>
      <c r="K1445" t="s">
        <v>30699</v>
      </c>
      <c r="L1445">
        <v>-106</v>
      </c>
      <c r="M1445" t="s">
        <v>31646</v>
      </c>
      <c r="N1445" t="s">
        <v>31647</v>
      </c>
      <c r="O1445">
        <v>3</v>
      </c>
      <c r="P1445">
        <v>48</v>
      </c>
      <c r="Q1445">
        <v>1</v>
      </c>
      <c r="R1445" t="s">
        <v>27205</v>
      </c>
    </row>
    <row r="1446" spans="1:18" x14ac:dyDescent="0.2">
      <c r="A1446" t="s">
        <v>27796</v>
      </c>
      <c r="B1446">
        <v>1352640</v>
      </c>
      <c r="C1446">
        <v>1352978</v>
      </c>
      <c r="D1446" t="s">
        <v>27197</v>
      </c>
      <c r="E1446" t="s">
        <v>31648</v>
      </c>
      <c r="F1446" t="s">
        <v>27796</v>
      </c>
      <c r="G1446">
        <v>1353725</v>
      </c>
      <c r="H1446">
        <v>1354633</v>
      </c>
      <c r="I1446" t="s">
        <v>27266</v>
      </c>
      <c r="J1446" t="s">
        <v>31649</v>
      </c>
      <c r="K1446" t="s">
        <v>30711</v>
      </c>
      <c r="L1446">
        <v>5948</v>
      </c>
      <c r="M1446" t="s">
        <v>31650</v>
      </c>
      <c r="N1446" t="s">
        <v>31651</v>
      </c>
      <c r="O1446">
        <v>3</v>
      </c>
      <c r="P1446">
        <v>48</v>
      </c>
      <c r="Q1446" t="s">
        <v>31652</v>
      </c>
      <c r="R1446" t="s">
        <v>27271</v>
      </c>
    </row>
    <row r="1447" spans="1:18" x14ac:dyDescent="0.2">
      <c r="A1447" t="s">
        <v>27796</v>
      </c>
      <c r="B1447">
        <v>1352643</v>
      </c>
      <c r="C1447">
        <v>1352976</v>
      </c>
      <c r="D1447" t="s">
        <v>27206</v>
      </c>
      <c r="E1447" t="s">
        <v>31653</v>
      </c>
      <c r="F1447" t="s">
        <v>27796</v>
      </c>
      <c r="G1447">
        <v>1353725</v>
      </c>
      <c r="H1447">
        <v>1354633</v>
      </c>
      <c r="I1447" t="s">
        <v>27266</v>
      </c>
      <c r="J1447" t="s">
        <v>31649</v>
      </c>
      <c r="K1447" t="s">
        <v>30711</v>
      </c>
      <c r="L1447">
        <v>-333</v>
      </c>
      <c r="M1447" t="s">
        <v>31654</v>
      </c>
      <c r="N1447" t="s">
        <v>31655</v>
      </c>
      <c r="O1447">
        <v>36</v>
      </c>
      <c r="P1447">
        <v>15</v>
      </c>
      <c r="Q1447" t="s">
        <v>31656</v>
      </c>
      <c r="R1447" t="s">
        <v>27205</v>
      </c>
    </row>
    <row r="1448" spans="1:18" x14ac:dyDescent="0.2">
      <c r="A1448" t="s">
        <v>27796</v>
      </c>
      <c r="B1448">
        <v>1352975</v>
      </c>
      <c r="C1448">
        <v>1353223</v>
      </c>
      <c r="D1448" t="s">
        <v>27206</v>
      </c>
      <c r="E1448" t="s">
        <v>31657</v>
      </c>
      <c r="F1448" t="s">
        <v>27796</v>
      </c>
      <c r="G1448">
        <v>1353725</v>
      </c>
      <c r="H1448">
        <v>1354633</v>
      </c>
      <c r="I1448" t="s">
        <v>27266</v>
      </c>
      <c r="J1448" t="s">
        <v>31649</v>
      </c>
      <c r="K1448" t="s">
        <v>30711</v>
      </c>
      <c r="L1448">
        <v>-248</v>
      </c>
      <c r="M1448" t="s">
        <v>31658</v>
      </c>
      <c r="N1448" t="s">
        <v>31651</v>
      </c>
      <c r="O1448">
        <v>1</v>
      </c>
      <c r="P1448">
        <v>50</v>
      </c>
      <c r="Q1448" t="s">
        <v>27433</v>
      </c>
      <c r="R1448" t="s">
        <v>27205</v>
      </c>
    </row>
    <row r="1449" spans="1:18" x14ac:dyDescent="0.2">
      <c r="A1449" t="s">
        <v>27796</v>
      </c>
      <c r="B1449">
        <v>1353197</v>
      </c>
      <c r="C1449">
        <v>1353202</v>
      </c>
      <c r="D1449" t="s">
        <v>27197</v>
      </c>
      <c r="E1449" t="s">
        <v>31659</v>
      </c>
      <c r="F1449" t="s">
        <v>27796</v>
      </c>
      <c r="G1449">
        <v>1353725</v>
      </c>
      <c r="H1449">
        <v>1354633</v>
      </c>
      <c r="I1449" t="s">
        <v>27266</v>
      </c>
      <c r="J1449" t="s">
        <v>31649</v>
      </c>
      <c r="K1449" t="s">
        <v>30711</v>
      </c>
      <c r="L1449">
        <v>351</v>
      </c>
      <c r="M1449" t="s">
        <v>31660</v>
      </c>
      <c r="N1449" t="s">
        <v>31661</v>
      </c>
      <c r="O1449">
        <v>3</v>
      </c>
      <c r="P1449">
        <v>48</v>
      </c>
      <c r="Q1449" t="s">
        <v>28964</v>
      </c>
      <c r="R1449" t="s">
        <v>27205</v>
      </c>
    </row>
    <row r="1450" spans="1:18" x14ac:dyDescent="0.2">
      <c r="A1450" t="s">
        <v>27796</v>
      </c>
      <c r="B1450">
        <v>1353403</v>
      </c>
      <c r="C1450">
        <v>1353561</v>
      </c>
      <c r="D1450" t="s">
        <v>27206</v>
      </c>
      <c r="E1450" t="s">
        <v>31662</v>
      </c>
      <c r="F1450" t="s">
        <v>27796</v>
      </c>
      <c r="G1450">
        <v>1353725</v>
      </c>
      <c r="H1450">
        <v>1354633</v>
      </c>
      <c r="I1450" t="s">
        <v>27266</v>
      </c>
      <c r="J1450" t="s">
        <v>31649</v>
      </c>
      <c r="K1450" t="s">
        <v>30711</v>
      </c>
      <c r="L1450">
        <v>-158</v>
      </c>
      <c r="M1450" t="s">
        <v>31663</v>
      </c>
      <c r="N1450" t="s">
        <v>31661</v>
      </c>
      <c r="O1450">
        <v>1</v>
      </c>
      <c r="P1450">
        <v>50</v>
      </c>
      <c r="Q1450" t="s">
        <v>27232</v>
      </c>
      <c r="R1450" t="s">
        <v>27205</v>
      </c>
    </row>
    <row r="1451" spans="1:18" x14ac:dyDescent="0.2">
      <c r="A1451" t="s">
        <v>27796</v>
      </c>
      <c r="B1451">
        <v>1394821</v>
      </c>
      <c r="C1451">
        <v>1394825</v>
      </c>
      <c r="D1451" t="s">
        <v>27197</v>
      </c>
      <c r="E1451" t="s">
        <v>31664</v>
      </c>
      <c r="F1451" t="s">
        <v>27796</v>
      </c>
      <c r="G1451">
        <v>1395121</v>
      </c>
      <c r="H1451">
        <v>1397817</v>
      </c>
      <c r="I1451" t="s">
        <v>27266</v>
      </c>
      <c r="J1451" t="s">
        <v>31665</v>
      </c>
      <c r="K1451" t="s">
        <v>30711</v>
      </c>
      <c r="L1451">
        <v>335</v>
      </c>
      <c r="M1451" t="s">
        <v>31666</v>
      </c>
      <c r="N1451" t="s">
        <v>31667</v>
      </c>
      <c r="O1451">
        <v>1</v>
      </c>
      <c r="P1451">
        <v>50</v>
      </c>
      <c r="Q1451" t="s">
        <v>27247</v>
      </c>
      <c r="R1451" t="s">
        <v>27205</v>
      </c>
    </row>
    <row r="1452" spans="1:18" x14ac:dyDescent="0.2">
      <c r="A1452" t="s">
        <v>27796</v>
      </c>
      <c r="B1452">
        <v>1402700</v>
      </c>
      <c r="C1452">
        <v>1402704</v>
      </c>
      <c r="D1452" t="s">
        <v>27197</v>
      </c>
      <c r="E1452" t="s">
        <v>31668</v>
      </c>
      <c r="F1452" t="s">
        <v>27796</v>
      </c>
      <c r="G1452">
        <v>1401770</v>
      </c>
      <c r="H1452">
        <v>1402564</v>
      </c>
      <c r="I1452" t="s">
        <v>27266</v>
      </c>
      <c r="J1452" t="s">
        <v>31669</v>
      </c>
      <c r="K1452" t="s">
        <v>30699</v>
      </c>
      <c r="L1452">
        <v>5904</v>
      </c>
      <c r="M1452" t="s">
        <v>31670</v>
      </c>
      <c r="N1452" t="s">
        <v>31671</v>
      </c>
      <c r="O1452">
        <v>2</v>
      </c>
      <c r="P1452">
        <v>49</v>
      </c>
      <c r="Q1452" t="s">
        <v>27389</v>
      </c>
      <c r="R1452" t="s">
        <v>27205</v>
      </c>
    </row>
    <row r="1453" spans="1:18" x14ac:dyDescent="0.2">
      <c r="A1453" t="s">
        <v>27796</v>
      </c>
      <c r="B1453">
        <v>1402700</v>
      </c>
      <c r="C1453">
        <v>1402704</v>
      </c>
      <c r="D1453" t="s">
        <v>27197</v>
      </c>
      <c r="E1453" t="s">
        <v>31668</v>
      </c>
      <c r="F1453" t="s">
        <v>27796</v>
      </c>
      <c r="G1453">
        <v>1403322</v>
      </c>
      <c r="H1453">
        <v>1404173</v>
      </c>
      <c r="I1453" t="s">
        <v>27266</v>
      </c>
      <c r="J1453" t="s">
        <v>31672</v>
      </c>
      <c r="K1453" t="s">
        <v>30711</v>
      </c>
      <c r="L1453">
        <v>5904</v>
      </c>
      <c r="M1453" t="s">
        <v>31673</v>
      </c>
      <c r="N1453" t="s">
        <v>31674</v>
      </c>
      <c r="O1453">
        <v>2</v>
      </c>
      <c r="P1453">
        <v>49</v>
      </c>
      <c r="Q1453" t="s">
        <v>29424</v>
      </c>
      <c r="R1453" t="s">
        <v>27205</v>
      </c>
    </row>
    <row r="1454" spans="1:18" x14ac:dyDescent="0.2">
      <c r="A1454" t="s">
        <v>27796</v>
      </c>
      <c r="B1454">
        <v>1447414</v>
      </c>
      <c r="C1454">
        <v>1447417</v>
      </c>
      <c r="D1454" t="s">
        <v>27197</v>
      </c>
      <c r="E1454" t="s">
        <v>31675</v>
      </c>
      <c r="F1454" t="s">
        <v>27796</v>
      </c>
      <c r="G1454">
        <v>1447830</v>
      </c>
      <c r="H1454">
        <v>1450073</v>
      </c>
      <c r="I1454" t="s">
        <v>27266</v>
      </c>
      <c r="J1454" t="s">
        <v>31676</v>
      </c>
      <c r="K1454" t="s">
        <v>30711</v>
      </c>
      <c r="L1454">
        <v>134</v>
      </c>
      <c r="M1454" t="s">
        <v>31677</v>
      </c>
      <c r="N1454" t="s">
        <v>31678</v>
      </c>
      <c r="O1454">
        <v>1</v>
      </c>
      <c r="P1454">
        <v>50</v>
      </c>
      <c r="Q1454" t="s">
        <v>27402</v>
      </c>
      <c r="R1454" t="s">
        <v>27205</v>
      </c>
    </row>
    <row r="1455" spans="1:18" x14ac:dyDescent="0.2">
      <c r="A1455" t="s">
        <v>27796</v>
      </c>
      <c r="B1455">
        <v>1461854</v>
      </c>
      <c r="C1455">
        <v>1461859</v>
      </c>
      <c r="D1455" t="s">
        <v>27197</v>
      </c>
      <c r="E1455" t="s">
        <v>31679</v>
      </c>
      <c r="F1455" t="s">
        <v>27796</v>
      </c>
      <c r="G1455">
        <v>1459728</v>
      </c>
      <c r="H1455">
        <v>1461554</v>
      </c>
      <c r="I1455" t="s">
        <v>27199</v>
      </c>
      <c r="J1455" t="s">
        <v>31680</v>
      </c>
      <c r="K1455" t="s">
        <v>30711</v>
      </c>
      <c r="L1455">
        <v>1063</v>
      </c>
      <c r="M1455" t="s">
        <v>31681</v>
      </c>
      <c r="N1455" t="s">
        <v>31682</v>
      </c>
      <c r="O1455">
        <v>1</v>
      </c>
      <c r="P1455">
        <v>50</v>
      </c>
      <c r="Q1455" t="s">
        <v>27224</v>
      </c>
      <c r="R1455" t="s">
        <v>27205</v>
      </c>
    </row>
    <row r="1456" spans="1:18" x14ac:dyDescent="0.2">
      <c r="A1456" t="s">
        <v>27796</v>
      </c>
      <c r="B1456">
        <v>1461854</v>
      </c>
      <c r="C1456">
        <v>1461865</v>
      </c>
      <c r="D1456" t="s">
        <v>27197</v>
      </c>
      <c r="E1456" t="s">
        <v>31683</v>
      </c>
      <c r="F1456" t="s">
        <v>27796</v>
      </c>
      <c r="G1456">
        <v>1459728</v>
      </c>
      <c r="H1456">
        <v>1461554</v>
      </c>
      <c r="I1456" t="s">
        <v>27199</v>
      </c>
      <c r="J1456" t="s">
        <v>31680</v>
      </c>
      <c r="K1456" t="s">
        <v>30711</v>
      </c>
      <c r="L1456">
        <v>333</v>
      </c>
      <c r="M1456" t="s">
        <v>31684</v>
      </c>
      <c r="N1456" t="s">
        <v>31685</v>
      </c>
      <c r="O1456">
        <v>22</v>
      </c>
      <c r="P1456">
        <v>29</v>
      </c>
      <c r="Q1456" t="s">
        <v>31686</v>
      </c>
      <c r="R1456" t="s">
        <v>27205</v>
      </c>
    </row>
    <row r="1457" spans="1:18" x14ac:dyDescent="0.2">
      <c r="A1457" t="s">
        <v>27796</v>
      </c>
      <c r="B1457">
        <v>1461854</v>
      </c>
      <c r="C1457">
        <v>1461959</v>
      </c>
      <c r="D1457" t="s">
        <v>27206</v>
      </c>
      <c r="E1457" t="s">
        <v>31687</v>
      </c>
      <c r="F1457" t="s">
        <v>27796</v>
      </c>
      <c r="G1457">
        <v>1459728</v>
      </c>
      <c r="H1457">
        <v>1461554</v>
      </c>
      <c r="I1457" t="s">
        <v>27199</v>
      </c>
      <c r="J1457" t="s">
        <v>31680</v>
      </c>
      <c r="K1457" t="s">
        <v>30711</v>
      </c>
      <c r="L1457">
        <v>-105</v>
      </c>
      <c r="M1457">
        <v>1</v>
      </c>
      <c r="N1457" t="s">
        <v>31682</v>
      </c>
      <c r="O1457">
        <v>1</v>
      </c>
      <c r="P1457">
        <v>50</v>
      </c>
      <c r="Q1457" t="s">
        <v>27623</v>
      </c>
      <c r="R1457" t="s">
        <v>27205</v>
      </c>
    </row>
    <row r="1458" spans="1:18" x14ac:dyDescent="0.2">
      <c r="A1458" t="s">
        <v>27796</v>
      </c>
      <c r="B1458">
        <v>1461858</v>
      </c>
      <c r="C1458">
        <v>1461870</v>
      </c>
      <c r="D1458" t="s">
        <v>27197</v>
      </c>
      <c r="E1458" t="s">
        <v>31688</v>
      </c>
      <c r="F1458" t="s">
        <v>27796</v>
      </c>
      <c r="G1458">
        <v>1459728</v>
      </c>
      <c r="H1458">
        <v>1461554</v>
      </c>
      <c r="I1458" t="s">
        <v>27199</v>
      </c>
      <c r="J1458" t="s">
        <v>31680</v>
      </c>
      <c r="K1458" t="s">
        <v>30711</v>
      </c>
      <c r="L1458">
        <v>675</v>
      </c>
      <c r="M1458" t="s">
        <v>31689</v>
      </c>
      <c r="N1458" t="s">
        <v>31682</v>
      </c>
      <c r="O1458">
        <v>3</v>
      </c>
      <c r="P1458">
        <v>48</v>
      </c>
      <c r="Q1458" t="s">
        <v>31071</v>
      </c>
      <c r="R1458" t="s">
        <v>27205</v>
      </c>
    </row>
    <row r="1459" spans="1:18" x14ac:dyDescent="0.2">
      <c r="A1459" t="s">
        <v>27796</v>
      </c>
      <c r="B1459">
        <v>1461896</v>
      </c>
      <c r="C1459">
        <v>1461916</v>
      </c>
      <c r="D1459" t="s">
        <v>27197</v>
      </c>
      <c r="E1459" t="s">
        <v>31690</v>
      </c>
      <c r="F1459" t="s">
        <v>27796</v>
      </c>
      <c r="G1459">
        <v>1459728</v>
      </c>
      <c r="H1459">
        <v>1461554</v>
      </c>
      <c r="I1459" t="s">
        <v>27199</v>
      </c>
      <c r="J1459" t="s">
        <v>31680</v>
      </c>
      <c r="K1459" t="s">
        <v>30711</v>
      </c>
      <c r="L1459">
        <v>6159</v>
      </c>
      <c r="M1459" t="s">
        <v>31691</v>
      </c>
      <c r="N1459" t="s">
        <v>31692</v>
      </c>
      <c r="O1459">
        <v>2</v>
      </c>
      <c r="P1459">
        <v>49</v>
      </c>
      <c r="Q1459" t="s">
        <v>29024</v>
      </c>
      <c r="R1459" t="s">
        <v>27205</v>
      </c>
    </row>
    <row r="1460" spans="1:18" x14ac:dyDescent="0.2">
      <c r="A1460" t="s">
        <v>27796</v>
      </c>
      <c r="B1460">
        <v>1461854</v>
      </c>
      <c r="C1460">
        <v>1461859</v>
      </c>
      <c r="D1460" t="s">
        <v>27197</v>
      </c>
      <c r="E1460" t="s">
        <v>31679</v>
      </c>
      <c r="F1460" t="s">
        <v>27796</v>
      </c>
      <c r="G1460">
        <v>1462358</v>
      </c>
      <c r="H1460">
        <v>1465786</v>
      </c>
      <c r="I1460" t="s">
        <v>27199</v>
      </c>
      <c r="J1460" t="s">
        <v>31693</v>
      </c>
      <c r="K1460" t="s">
        <v>30699</v>
      </c>
      <c r="L1460">
        <v>1063</v>
      </c>
      <c r="M1460" t="s">
        <v>31694</v>
      </c>
      <c r="N1460" t="s">
        <v>31695</v>
      </c>
      <c r="O1460">
        <v>1</v>
      </c>
      <c r="P1460">
        <v>50</v>
      </c>
      <c r="Q1460" t="s">
        <v>27214</v>
      </c>
      <c r="R1460" t="s">
        <v>27205</v>
      </c>
    </row>
    <row r="1461" spans="1:18" x14ac:dyDescent="0.2">
      <c r="A1461" t="s">
        <v>27796</v>
      </c>
      <c r="B1461">
        <v>1461854</v>
      </c>
      <c r="C1461">
        <v>1461865</v>
      </c>
      <c r="D1461" t="s">
        <v>27197</v>
      </c>
      <c r="E1461" t="s">
        <v>31683</v>
      </c>
      <c r="F1461" t="s">
        <v>27796</v>
      </c>
      <c r="G1461">
        <v>1462358</v>
      </c>
      <c r="H1461">
        <v>1465786</v>
      </c>
      <c r="I1461" t="s">
        <v>27199</v>
      </c>
      <c r="J1461" t="s">
        <v>31693</v>
      </c>
      <c r="K1461" t="s">
        <v>30699</v>
      </c>
      <c r="L1461">
        <v>333</v>
      </c>
      <c r="M1461" t="s">
        <v>31696</v>
      </c>
      <c r="N1461" t="s">
        <v>31697</v>
      </c>
      <c r="O1461">
        <v>19</v>
      </c>
      <c r="P1461">
        <v>32</v>
      </c>
      <c r="Q1461" t="s">
        <v>31698</v>
      </c>
      <c r="R1461" t="s">
        <v>27271</v>
      </c>
    </row>
    <row r="1462" spans="1:18" x14ac:dyDescent="0.2">
      <c r="A1462" t="s">
        <v>27796</v>
      </c>
      <c r="B1462">
        <v>1461854</v>
      </c>
      <c r="C1462">
        <v>1461959</v>
      </c>
      <c r="D1462" t="s">
        <v>27206</v>
      </c>
      <c r="E1462" t="s">
        <v>31687</v>
      </c>
      <c r="F1462" t="s">
        <v>27796</v>
      </c>
      <c r="G1462">
        <v>1462358</v>
      </c>
      <c r="H1462">
        <v>1465786</v>
      </c>
      <c r="I1462" t="s">
        <v>27199</v>
      </c>
      <c r="J1462" t="s">
        <v>31693</v>
      </c>
      <c r="K1462" t="s">
        <v>30699</v>
      </c>
      <c r="L1462">
        <v>-105</v>
      </c>
      <c r="M1462" t="s">
        <v>31699</v>
      </c>
      <c r="N1462" t="s">
        <v>31695</v>
      </c>
      <c r="O1462">
        <v>1</v>
      </c>
      <c r="P1462">
        <v>50</v>
      </c>
      <c r="Q1462" t="s">
        <v>27509</v>
      </c>
      <c r="R1462" t="s">
        <v>27205</v>
      </c>
    </row>
    <row r="1463" spans="1:18" x14ac:dyDescent="0.2">
      <c r="A1463" t="s">
        <v>27796</v>
      </c>
      <c r="B1463">
        <v>1461858</v>
      </c>
      <c r="C1463">
        <v>1461870</v>
      </c>
      <c r="D1463" t="s">
        <v>27197</v>
      </c>
      <c r="E1463" t="s">
        <v>31688</v>
      </c>
      <c r="F1463" t="s">
        <v>27796</v>
      </c>
      <c r="G1463">
        <v>1462358</v>
      </c>
      <c r="H1463">
        <v>1465786</v>
      </c>
      <c r="I1463" t="s">
        <v>27199</v>
      </c>
      <c r="J1463" t="s">
        <v>31693</v>
      </c>
      <c r="K1463" t="s">
        <v>30699</v>
      </c>
      <c r="L1463">
        <v>675</v>
      </c>
      <c r="M1463" t="s">
        <v>31700</v>
      </c>
      <c r="N1463" t="s">
        <v>31695</v>
      </c>
      <c r="O1463">
        <v>3</v>
      </c>
      <c r="P1463">
        <v>48</v>
      </c>
      <c r="Q1463" t="s">
        <v>31558</v>
      </c>
      <c r="R1463" t="s">
        <v>27205</v>
      </c>
    </row>
    <row r="1464" spans="1:18" x14ac:dyDescent="0.2">
      <c r="A1464" t="s">
        <v>27796</v>
      </c>
      <c r="B1464">
        <v>1461896</v>
      </c>
      <c r="C1464">
        <v>1461916</v>
      </c>
      <c r="D1464" t="s">
        <v>27197</v>
      </c>
      <c r="E1464" t="s">
        <v>31690</v>
      </c>
      <c r="F1464" t="s">
        <v>27796</v>
      </c>
      <c r="G1464">
        <v>1462358</v>
      </c>
      <c r="H1464">
        <v>1465786</v>
      </c>
      <c r="I1464" t="s">
        <v>27199</v>
      </c>
      <c r="J1464" t="s">
        <v>31693</v>
      </c>
      <c r="K1464" t="s">
        <v>30699</v>
      </c>
      <c r="L1464">
        <v>6159</v>
      </c>
      <c r="M1464" t="s">
        <v>31701</v>
      </c>
      <c r="N1464" t="s">
        <v>31702</v>
      </c>
      <c r="O1464">
        <v>5</v>
      </c>
      <c r="P1464">
        <v>46</v>
      </c>
      <c r="Q1464" t="s">
        <v>31703</v>
      </c>
      <c r="R1464" t="s">
        <v>27205</v>
      </c>
    </row>
    <row r="1465" spans="1:18" x14ac:dyDescent="0.2">
      <c r="A1465" t="s">
        <v>27796</v>
      </c>
      <c r="B1465">
        <v>1468960</v>
      </c>
      <c r="C1465">
        <v>1469400</v>
      </c>
      <c r="D1465" t="s">
        <v>27197</v>
      </c>
      <c r="E1465" t="s">
        <v>31704</v>
      </c>
      <c r="F1465" t="s">
        <v>27796</v>
      </c>
      <c r="G1465">
        <v>1469400</v>
      </c>
      <c r="H1465">
        <v>1469705</v>
      </c>
      <c r="I1465" t="s">
        <v>27266</v>
      </c>
      <c r="J1465" t="s">
        <v>31705</v>
      </c>
      <c r="K1465" t="s">
        <v>30711</v>
      </c>
      <c r="L1465">
        <v>3526</v>
      </c>
      <c r="M1465" t="s">
        <v>31706</v>
      </c>
      <c r="N1465" t="s">
        <v>31707</v>
      </c>
      <c r="O1465">
        <v>2</v>
      </c>
      <c r="P1465">
        <v>49</v>
      </c>
      <c r="Q1465" t="s">
        <v>27592</v>
      </c>
      <c r="R1465" t="s">
        <v>27271</v>
      </c>
    </row>
    <row r="1466" spans="1:18" x14ac:dyDescent="0.2">
      <c r="A1466" t="s">
        <v>27796</v>
      </c>
      <c r="B1466">
        <v>1471473</v>
      </c>
      <c r="C1466">
        <v>1471486</v>
      </c>
      <c r="D1466" t="s">
        <v>27197</v>
      </c>
      <c r="E1466" t="s">
        <v>31708</v>
      </c>
      <c r="F1466" t="s">
        <v>27796</v>
      </c>
      <c r="G1466">
        <v>1471017</v>
      </c>
      <c r="H1466">
        <v>1471448</v>
      </c>
      <c r="I1466" t="s">
        <v>27266</v>
      </c>
      <c r="J1466" t="s">
        <v>31709</v>
      </c>
      <c r="K1466" t="s">
        <v>30699</v>
      </c>
      <c r="L1466">
        <v>335</v>
      </c>
      <c r="M1466" t="s">
        <v>31710</v>
      </c>
      <c r="N1466" t="s">
        <v>31711</v>
      </c>
      <c r="O1466">
        <v>1</v>
      </c>
      <c r="P1466">
        <v>50</v>
      </c>
      <c r="Q1466" t="s">
        <v>27509</v>
      </c>
      <c r="R1466" t="s">
        <v>27205</v>
      </c>
    </row>
    <row r="1467" spans="1:18" x14ac:dyDescent="0.2">
      <c r="A1467" t="s">
        <v>27796</v>
      </c>
      <c r="B1467">
        <v>1471473</v>
      </c>
      <c r="C1467">
        <v>1471486</v>
      </c>
      <c r="D1467" t="s">
        <v>27197</v>
      </c>
      <c r="E1467" t="s">
        <v>31708</v>
      </c>
      <c r="F1467" t="s">
        <v>27796</v>
      </c>
      <c r="G1467">
        <v>1471548</v>
      </c>
      <c r="H1467">
        <v>1472999</v>
      </c>
      <c r="I1467" t="s">
        <v>27199</v>
      </c>
      <c r="J1467" t="s">
        <v>31712</v>
      </c>
      <c r="K1467" t="s">
        <v>30699</v>
      </c>
      <c r="L1467">
        <v>335</v>
      </c>
      <c r="M1467">
        <v>1</v>
      </c>
      <c r="N1467" t="s">
        <v>31713</v>
      </c>
      <c r="O1467">
        <v>1</v>
      </c>
      <c r="P1467">
        <v>50</v>
      </c>
      <c r="Q1467" t="s">
        <v>27623</v>
      </c>
      <c r="R1467" t="s">
        <v>27205</v>
      </c>
    </row>
    <row r="1468" spans="1:18" x14ac:dyDescent="0.2">
      <c r="A1468" t="s">
        <v>27796</v>
      </c>
      <c r="B1468">
        <v>1485474</v>
      </c>
      <c r="C1468">
        <v>1485479</v>
      </c>
      <c r="D1468" t="s">
        <v>27197</v>
      </c>
      <c r="E1468" t="s">
        <v>31714</v>
      </c>
      <c r="F1468" t="s">
        <v>27796</v>
      </c>
      <c r="G1468">
        <v>1483795</v>
      </c>
      <c r="H1468">
        <v>1485303</v>
      </c>
      <c r="I1468" t="s">
        <v>27199</v>
      </c>
      <c r="J1468" t="s">
        <v>31715</v>
      </c>
      <c r="K1468" t="s">
        <v>30711</v>
      </c>
      <c r="L1468">
        <v>5929</v>
      </c>
      <c r="M1468" t="s">
        <v>31716</v>
      </c>
      <c r="N1468" t="s">
        <v>31717</v>
      </c>
      <c r="O1468">
        <v>1</v>
      </c>
      <c r="P1468">
        <v>50</v>
      </c>
      <c r="Q1468" t="s">
        <v>27509</v>
      </c>
      <c r="R1468" t="s">
        <v>27205</v>
      </c>
    </row>
    <row r="1469" spans="1:18" x14ac:dyDescent="0.2">
      <c r="A1469" t="s">
        <v>27796</v>
      </c>
      <c r="B1469">
        <v>1485474</v>
      </c>
      <c r="C1469">
        <v>1485479</v>
      </c>
      <c r="D1469" t="s">
        <v>27197</v>
      </c>
      <c r="E1469" t="s">
        <v>31714</v>
      </c>
      <c r="F1469" t="s">
        <v>27796</v>
      </c>
      <c r="G1469">
        <v>1485566</v>
      </c>
      <c r="H1469">
        <v>1487038</v>
      </c>
      <c r="I1469" t="s">
        <v>27199</v>
      </c>
      <c r="J1469" t="s">
        <v>31718</v>
      </c>
      <c r="K1469" t="s">
        <v>30699</v>
      </c>
      <c r="L1469">
        <v>5929</v>
      </c>
      <c r="M1469" t="s">
        <v>31719</v>
      </c>
      <c r="N1469" t="s">
        <v>31720</v>
      </c>
      <c r="O1469">
        <v>1</v>
      </c>
      <c r="P1469">
        <v>50</v>
      </c>
      <c r="Q1469" t="s">
        <v>27247</v>
      </c>
      <c r="R1469" t="s">
        <v>27205</v>
      </c>
    </row>
    <row r="1470" spans="1:18" x14ac:dyDescent="0.2">
      <c r="A1470" t="s">
        <v>27796</v>
      </c>
      <c r="B1470">
        <v>1503059</v>
      </c>
      <c r="C1470">
        <v>1503065</v>
      </c>
      <c r="D1470" t="s">
        <v>27197</v>
      </c>
      <c r="E1470" t="s">
        <v>31721</v>
      </c>
      <c r="F1470" t="s">
        <v>27796</v>
      </c>
      <c r="G1470">
        <v>1503314</v>
      </c>
      <c r="H1470">
        <v>1504900</v>
      </c>
      <c r="I1470" t="s">
        <v>27199</v>
      </c>
      <c r="J1470" t="s">
        <v>27989</v>
      </c>
      <c r="K1470" t="s">
        <v>30699</v>
      </c>
      <c r="L1470">
        <v>369</v>
      </c>
      <c r="M1470" t="s">
        <v>31722</v>
      </c>
      <c r="N1470" t="s">
        <v>30130</v>
      </c>
      <c r="O1470">
        <v>1</v>
      </c>
      <c r="P1470">
        <v>50</v>
      </c>
      <c r="Q1470" t="s">
        <v>27259</v>
      </c>
      <c r="R1470" t="s">
        <v>27205</v>
      </c>
    </row>
    <row r="1471" spans="1:18" x14ac:dyDescent="0.2">
      <c r="A1471" t="s">
        <v>27796</v>
      </c>
      <c r="B1471">
        <v>1503071</v>
      </c>
      <c r="C1471">
        <v>1503249</v>
      </c>
      <c r="D1471" t="s">
        <v>27206</v>
      </c>
      <c r="E1471" t="s">
        <v>31723</v>
      </c>
      <c r="F1471" t="s">
        <v>27796</v>
      </c>
      <c r="G1471">
        <v>1503314</v>
      </c>
      <c r="H1471">
        <v>1504900</v>
      </c>
      <c r="I1471" t="s">
        <v>27199</v>
      </c>
      <c r="J1471" t="s">
        <v>27989</v>
      </c>
      <c r="K1471" t="s">
        <v>30699</v>
      </c>
      <c r="L1471">
        <v>-178</v>
      </c>
      <c r="M1471" t="s">
        <v>31724</v>
      </c>
      <c r="N1471" t="s">
        <v>30130</v>
      </c>
      <c r="O1471">
        <v>1</v>
      </c>
      <c r="P1471">
        <v>50</v>
      </c>
      <c r="Q1471" t="s">
        <v>27531</v>
      </c>
      <c r="R1471" t="s">
        <v>27205</v>
      </c>
    </row>
    <row r="1472" spans="1:18" x14ac:dyDescent="0.2">
      <c r="A1472" t="s">
        <v>27998</v>
      </c>
      <c r="B1472">
        <v>138307</v>
      </c>
      <c r="C1472">
        <v>138555</v>
      </c>
      <c r="D1472" t="s">
        <v>27206</v>
      </c>
      <c r="E1472" t="s">
        <v>31725</v>
      </c>
      <c r="F1472" t="s">
        <v>27998</v>
      </c>
      <c r="G1472">
        <v>138918</v>
      </c>
      <c r="H1472">
        <v>139763</v>
      </c>
      <c r="I1472" t="s">
        <v>27199</v>
      </c>
      <c r="J1472" t="s">
        <v>31726</v>
      </c>
      <c r="K1472" t="s">
        <v>30699</v>
      </c>
      <c r="L1472">
        <v>-248</v>
      </c>
      <c r="M1472" t="s">
        <v>31727</v>
      </c>
      <c r="N1472" t="s">
        <v>31728</v>
      </c>
      <c r="O1472">
        <v>1</v>
      </c>
      <c r="P1472">
        <v>50</v>
      </c>
      <c r="Q1472" t="s">
        <v>27433</v>
      </c>
      <c r="R1472" t="s">
        <v>27205</v>
      </c>
    </row>
    <row r="1473" spans="1:18" x14ac:dyDescent="0.2">
      <c r="A1473" t="s">
        <v>27998</v>
      </c>
      <c r="B1473">
        <v>138420</v>
      </c>
      <c r="C1473">
        <v>138499</v>
      </c>
      <c r="D1473" t="s">
        <v>27197</v>
      </c>
      <c r="E1473" t="s">
        <v>31729</v>
      </c>
      <c r="F1473" t="s">
        <v>27998</v>
      </c>
      <c r="G1473">
        <v>138918</v>
      </c>
      <c r="H1473">
        <v>139763</v>
      </c>
      <c r="I1473" t="s">
        <v>27199</v>
      </c>
      <c r="J1473" t="s">
        <v>31726</v>
      </c>
      <c r="K1473" t="s">
        <v>30699</v>
      </c>
      <c r="L1473">
        <v>5875</v>
      </c>
      <c r="M1473" t="s">
        <v>31730</v>
      </c>
      <c r="N1473" t="s">
        <v>31731</v>
      </c>
      <c r="O1473">
        <v>4</v>
      </c>
      <c r="P1473">
        <v>47</v>
      </c>
      <c r="Q1473" t="s">
        <v>31732</v>
      </c>
      <c r="R1473" t="s">
        <v>27205</v>
      </c>
    </row>
    <row r="1474" spans="1:18" x14ac:dyDescent="0.2">
      <c r="A1474" t="s">
        <v>27998</v>
      </c>
      <c r="B1474">
        <v>138422</v>
      </c>
      <c r="C1474">
        <v>138425</v>
      </c>
      <c r="D1474" t="s">
        <v>27197</v>
      </c>
      <c r="E1474" t="s">
        <v>31733</v>
      </c>
      <c r="F1474" t="s">
        <v>27998</v>
      </c>
      <c r="G1474">
        <v>138918</v>
      </c>
      <c r="H1474">
        <v>139763</v>
      </c>
      <c r="I1474" t="s">
        <v>27199</v>
      </c>
      <c r="J1474" t="s">
        <v>31726</v>
      </c>
      <c r="K1474" t="s">
        <v>30699</v>
      </c>
      <c r="L1474">
        <v>339</v>
      </c>
      <c r="M1474" t="s">
        <v>31734</v>
      </c>
      <c r="N1474" t="s">
        <v>31728</v>
      </c>
      <c r="O1474">
        <v>3</v>
      </c>
      <c r="P1474">
        <v>48</v>
      </c>
      <c r="Q1474" t="s">
        <v>29610</v>
      </c>
      <c r="R1474" t="s">
        <v>27205</v>
      </c>
    </row>
    <row r="1475" spans="1:18" x14ac:dyDescent="0.2">
      <c r="A1475" t="s">
        <v>27998</v>
      </c>
      <c r="B1475">
        <v>138651</v>
      </c>
      <c r="C1475">
        <v>138654</v>
      </c>
      <c r="D1475" t="s">
        <v>27197</v>
      </c>
      <c r="E1475" t="s">
        <v>31735</v>
      </c>
      <c r="F1475" t="s">
        <v>27998</v>
      </c>
      <c r="G1475">
        <v>138918</v>
      </c>
      <c r="H1475">
        <v>139763</v>
      </c>
      <c r="I1475" t="s">
        <v>27199</v>
      </c>
      <c r="J1475" t="s">
        <v>31726</v>
      </c>
      <c r="K1475" t="s">
        <v>30699</v>
      </c>
      <c r="L1475">
        <v>687</v>
      </c>
      <c r="M1475" t="s">
        <v>31736</v>
      </c>
      <c r="N1475" t="s">
        <v>31737</v>
      </c>
      <c r="O1475">
        <v>2</v>
      </c>
      <c r="P1475">
        <v>49</v>
      </c>
      <c r="Q1475" t="s">
        <v>28497</v>
      </c>
      <c r="R1475" t="s">
        <v>27205</v>
      </c>
    </row>
    <row r="1476" spans="1:18" x14ac:dyDescent="0.2">
      <c r="A1476" t="s">
        <v>27998</v>
      </c>
      <c r="B1476">
        <v>135592</v>
      </c>
      <c r="C1476">
        <v>135949</v>
      </c>
      <c r="D1476" t="s">
        <v>27197</v>
      </c>
      <c r="E1476" t="s">
        <v>31738</v>
      </c>
      <c r="F1476" t="s">
        <v>27998</v>
      </c>
      <c r="G1476">
        <v>133120</v>
      </c>
      <c r="H1476">
        <v>135234</v>
      </c>
      <c r="I1476" t="s">
        <v>27266</v>
      </c>
      <c r="J1476" t="s">
        <v>28000</v>
      </c>
      <c r="K1476" t="s">
        <v>30699</v>
      </c>
      <c r="L1476">
        <v>5958</v>
      </c>
      <c r="M1476" t="s">
        <v>28001</v>
      </c>
      <c r="N1476" t="s">
        <v>28002</v>
      </c>
      <c r="O1476">
        <v>1</v>
      </c>
      <c r="P1476">
        <v>50</v>
      </c>
      <c r="Q1476" t="s">
        <v>27256</v>
      </c>
      <c r="R1476" t="s">
        <v>27205</v>
      </c>
    </row>
    <row r="1477" spans="1:18" x14ac:dyDescent="0.2">
      <c r="A1477" t="s">
        <v>27998</v>
      </c>
      <c r="B1477">
        <v>135607</v>
      </c>
      <c r="C1477">
        <v>135942</v>
      </c>
      <c r="D1477" t="s">
        <v>27206</v>
      </c>
      <c r="E1477" t="s">
        <v>31739</v>
      </c>
      <c r="F1477" t="s">
        <v>27998</v>
      </c>
      <c r="G1477">
        <v>133120</v>
      </c>
      <c r="H1477">
        <v>135234</v>
      </c>
      <c r="I1477" t="s">
        <v>27266</v>
      </c>
      <c r="J1477" t="s">
        <v>28000</v>
      </c>
      <c r="K1477" t="s">
        <v>30699</v>
      </c>
      <c r="L1477">
        <v>-336</v>
      </c>
      <c r="M1477" t="s">
        <v>31740</v>
      </c>
      <c r="N1477" t="s">
        <v>31741</v>
      </c>
      <c r="O1477">
        <v>43</v>
      </c>
      <c r="P1477">
        <v>8</v>
      </c>
      <c r="Q1477" t="s">
        <v>31742</v>
      </c>
      <c r="R1477" t="s">
        <v>27205</v>
      </c>
    </row>
    <row r="1478" spans="1:18" x14ac:dyDescent="0.2">
      <c r="A1478" t="s">
        <v>27998</v>
      </c>
      <c r="B1478">
        <v>131204</v>
      </c>
      <c r="C1478">
        <v>131207</v>
      </c>
      <c r="D1478" t="s">
        <v>27197</v>
      </c>
      <c r="E1478" t="s">
        <v>31743</v>
      </c>
      <c r="F1478" t="s">
        <v>27998</v>
      </c>
      <c r="G1478">
        <v>131772</v>
      </c>
      <c r="H1478">
        <v>132551</v>
      </c>
      <c r="I1478" t="s">
        <v>27266</v>
      </c>
      <c r="J1478" t="s">
        <v>28003</v>
      </c>
      <c r="K1478" t="s">
        <v>30711</v>
      </c>
      <c r="L1478">
        <v>353</v>
      </c>
      <c r="M1478" t="s">
        <v>31744</v>
      </c>
      <c r="N1478" t="s">
        <v>31745</v>
      </c>
      <c r="O1478">
        <v>6</v>
      </c>
      <c r="P1478">
        <v>45</v>
      </c>
      <c r="Q1478" t="s">
        <v>31746</v>
      </c>
      <c r="R1478" t="s">
        <v>27205</v>
      </c>
    </row>
    <row r="1479" spans="1:18" x14ac:dyDescent="0.2">
      <c r="A1479" t="s">
        <v>27998</v>
      </c>
      <c r="B1479">
        <v>131384</v>
      </c>
      <c r="C1479">
        <v>131390</v>
      </c>
      <c r="D1479" t="s">
        <v>27197</v>
      </c>
      <c r="E1479" t="s">
        <v>31747</v>
      </c>
      <c r="F1479" t="s">
        <v>27998</v>
      </c>
      <c r="G1479">
        <v>131772</v>
      </c>
      <c r="H1479">
        <v>132551</v>
      </c>
      <c r="I1479" t="s">
        <v>27266</v>
      </c>
      <c r="J1479" t="s">
        <v>28003</v>
      </c>
      <c r="K1479" t="s">
        <v>30711</v>
      </c>
      <c r="L1479">
        <v>5928</v>
      </c>
      <c r="M1479" t="s">
        <v>31748</v>
      </c>
      <c r="N1479" t="s">
        <v>28005</v>
      </c>
      <c r="O1479">
        <v>1</v>
      </c>
      <c r="P1479">
        <v>50</v>
      </c>
      <c r="Q1479" t="s">
        <v>27433</v>
      </c>
      <c r="R1479" t="s">
        <v>27205</v>
      </c>
    </row>
    <row r="1480" spans="1:18" x14ac:dyDescent="0.2">
      <c r="A1480" t="s">
        <v>27998</v>
      </c>
      <c r="B1480">
        <v>131165</v>
      </c>
      <c r="C1480">
        <v>131169</v>
      </c>
      <c r="D1480" t="s">
        <v>27197</v>
      </c>
      <c r="E1480" t="s">
        <v>31749</v>
      </c>
      <c r="F1480" t="s">
        <v>27998</v>
      </c>
      <c r="G1480">
        <v>128825</v>
      </c>
      <c r="H1480">
        <v>130561</v>
      </c>
      <c r="I1480" t="s">
        <v>27266</v>
      </c>
      <c r="J1480" t="s">
        <v>28006</v>
      </c>
      <c r="K1480" t="s">
        <v>30699</v>
      </c>
      <c r="L1480">
        <v>681</v>
      </c>
      <c r="M1480" t="s">
        <v>31750</v>
      </c>
      <c r="N1480" t="s">
        <v>28008</v>
      </c>
      <c r="O1480">
        <v>1</v>
      </c>
      <c r="P1480">
        <v>50</v>
      </c>
      <c r="Q1480" t="s">
        <v>27819</v>
      </c>
      <c r="R1480" t="s">
        <v>27205</v>
      </c>
    </row>
    <row r="1481" spans="1:18" x14ac:dyDescent="0.2">
      <c r="A1481" t="s">
        <v>27998</v>
      </c>
      <c r="B1481">
        <v>131204</v>
      </c>
      <c r="C1481">
        <v>131207</v>
      </c>
      <c r="D1481" t="s">
        <v>27197</v>
      </c>
      <c r="E1481" t="s">
        <v>31743</v>
      </c>
      <c r="F1481" t="s">
        <v>27998</v>
      </c>
      <c r="G1481">
        <v>128825</v>
      </c>
      <c r="H1481">
        <v>130561</v>
      </c>
      <c r="I1481" t="s">
        <v>27266</v>
      </c>
      <c r="J1481" t="s">
        <v>28006</v>
      </c>
      <c r="K1481" t="s">
        <v>30699</v>
      </c>
      <c r="L1481">
        <v>353</v>
      </c>
      <c r="M1481" t="s">
        <v>31751</v>
      </c>
      <c r="N1481" t="s">
        <v>28008</v>
      </c>
      <c r="O1481">
        <v>5</v>
      </c>
      <c r="P1481">
        <v>46</v>
      </c>
      <c r="Q1481" t="s">
        <v>31752</v>
      </c>
      <c r="R1481" t="s">
        <v>27205</v>
      </c>
    </row>
    <row r="1482" spans="1:18" x14ac:dyDescent="0.2">
      <c r="A1482" t="s">
        <v>27998</v>
      </c>
      <c r="B1482">
        <v>131384</v>
      </c>
      <c r="C1482">
        <v>131390</v>
      </c>
      <c r="D1482" t="s">
        <v>27197</v>
      </c>
      <c r="E1482" t="s">
        <v>31747</v>
      </c>
      <c r="F1482" t="s">
        <v>27998</v>
      </c>
      <c r="G1482">
        <v>128825</v>
      </c>
      <c r="H1482">
        <v>130561</v>
      </c>
      <c r="I1482" t="s">
        <v>27266</v>
      </c>
      <c r="J1482" t="s">
        <v>28006</v>
      </c>
      <c r="K1482" t="s">
        <v>30699</v>
      </c>
      <c r="L1482">
        <v>5928</v>
      </c>
      <c r="M1482" t="s">
        <v>31753</v>
      </c>
      <c r="N1482" t="s">
        <v>28008</v>
      </c>
      <c r="O1482">
        <v>1</v>
      </c>
      <c r="P1482">
        <v>50</v>
      </c>
      <c r="Q1482" t="s">
        <v>27214</v>
      </c>
      <c r="R1482" t="s">
        <v>27205</v>
      </c>
    </row>
    <row r="1483" spans="1:18" x14ac:dyDescent="0.2">
      <c r="A1483" t="s">
        <v>27998</v>
      </c>
      <c r="B1483">
        <v>118270</v>
      </c>
      <c r="C1483">
        <v>118278</v>
      </c>
      <c r="D1483" t="s">
        <v>27197</v>
      </c>
      <c r="E1483" t="s">
        <v>31754</v>
      </c>
      <c r="F1483" t="s">
        <v>27998</v>
      </c>
      <c r="G1483">
        <v>117211</v>
      </c>
      <c r="H1483">
        <v>117474</v>
      </c>
      <c r="I1483" t="s">
        <v>27266</v>
      </c>
      <c r="J1483" t="s">
        <v>31755</v>
      </c>
      <c r="K1483" t="s">
        <v>30699</v>
      </c>
      <c r="L1483">
        <v>336</v>
      </c>
      <c r="M1483" t="s">
        <v>31756</v>
      </c>
      <c r="N1483" t="s">
        <v>31757</v>
      </c>
      <c r="O1483">
        <v>4</v>
      </c>
      <c r="P1483">
        <v>47</v>
      </c>
      <c r="Q1483" t="s">
        <v>31758</v>
      </c>
      <c r="R1483" t="s">
        <v>27205</v>
      </c>
    </row>
    <row r="1484" spans="1:18" x14ac:dyDescent="0.2">
      <c r="A1484" t="s">
        <v>27998</v>
      </c>
      <c r="B1484">
        <v>118295</v>
      </c>
      <c r="C1484">
        <v>118303</v>
      </c>
      <c r="D1484" t="s">
        <v>27197</v>
      </c>
      <c r="E1484" t="s">
        <v>31759</v>
      </c>
      <c r="F1484" t="s">
        <v>27998</v>
      </c>
      <c r="G1484">
        <v>117211</v>
      </c>
      <c r="H1484">
        <v>117474</v>
      </c>
      <c r="I1484" t="s">
        <v>27266</v>
      </c>
      <c r="J1484" t="s">
        <v>31755</v>
      </c>
      <c r="K1484" t="s">
        <v>30699</v>
      </c>
      <c r="L1484">
        <v>757</v>
      </c>
      <c r="M1484" t="s">
        <v>31760</v>
      </c>
      <c r="N1484" t="s">
        <v>31761</v>
      </c>
      <c r="O1484">
        <v>1</v>
      </c>
      <c r="P1484">
        <v>50</v>
      </c>
      <c r="Q1484" t="s">
        <v>27509</v>
      </c>
      <c r="R1484" t="s">
        <v>27205</v>
      </c>
    </row>
    <row r="1485" spans="1:18" x14ac:dyDescent="0.2">
      <c r="A1485" t="s">
        <v>27998</v>
      </c>
      <c r="B1485">
        <v>118373</v>
      </c>
      <c r="C1485">
        <v>118397</v>
      </c>
      <c r="D1485" t="s">
        <v>27197</v>
      </c>
      <c r="E1485" t="s">
        <v>31762</v>
      </c>
      <c r="F1485" t="s">
        <v>27998</v>
      </c>
      <c r="G1485">
        <v>117211</v>
      </c>
      <c r="H1485">
        <v>117474</v>
      </c>
      <c r="I1485" t="s">
        <v>27266</v>
      </c>
      <c r="J1485" t="s">
        <v>31755</v>
      </c>
      <c r="K1485" t="s">
        <v>30699</v>
      </c>
      <c r="L1485">
        <v>5968</v>
      </c>
      <c r="M1485" t="s">
        <v>31763</v>
      </c>
      <c r="N1485" t="s">
        <v>31757</v>
      </c>
      <c r="O1485">
        <v>6</v>
      </c>
      <c r="P1485">
        <v>45</v>
      </c>
      <c r="Q1485" t="s">
        <v>31764</v>
      </c>
      <c r="R1485" t="s">
        <v>27205</v>
      </c>
    </row>
    <row r="1486" spans="1:18" x14ac:dyDescent="0.2">
      <c r="A1486" t="s">
        <v>27998</v>
      </c>
      <c r="B1486">
        <v>100015</v>
      </c>
      <c r="C1486">
        <v>100019</v>
      </c>
      <c r="D1486" t="s">
        <v>27197</v>
      </c>
      <c r="E1486" t="s">
        <v>31765</v>
      </c>
      <c r="F1486" t="s">
        <v>27998</v>
      </c>
      <c r="G1486">
        <v>100769</v>
      </c>
      <c r="H1486">
        <v>101251</v>
      </c>
      <c r="I1486" t="s">
        <v>27266</v>
      </c>
      <c r="J1486" t="s">
        <v>31766</v>
      </c>
      <c r="K1486" t="s">
        <v>30711</v>
      </c>
      <c r="L1486">
        <v>331</v>
      </c>
      <c r="M1486" t="s">
        <v>31767</v>
      </c>
      <c r="N1486" t="s">
        <v>31768</v>
      </c>
      <c r="O1486">
        <v>4</v>
      </c>
      <c r="P1486">
        <v>47</v>
      </c>
      <c r="Q1486" t="s">
        <v>29919</v>
      </c>
      <c r="R1486" t="s">
        <v>27205</v>
      </c>
    </row>
    <row r="1487" spans="1:18" x14ac:dyDescent="0.2">
      <c r="A1487" t="s">
        <v>27998</v>
      </c>
      <c r="B1487">
        <v>99952</v>
      </c>
      <c r="C1487">
        <v>99957</v>
      </c>
      <c r="D1487" t="s">
        <v>27197</v>
      </c>
      <c r="E1487" t="s">
        <v>31769</v>
      </c>
      <c r="F1487" t="s">
        <v>27998</v>
      </c>
      <c r="G1487">
        <v>100769</v>
      </c>
      <c r="H1487">
        <v>101251</v>
      </c>
      <c r="I1487" t="s">
        <v>27266</v>
      </c>
      <c r="J1487" t="s">
        <v>31766</v>
      </c>
      <c r="K1487" t="s">
        <v>30711</v>
      </c>
      <c r="L1487">
        <v>5871</v>
      </c>
      <c r="M1487" t="s">
        <v>31770</v>
      </c>
      <c r="N1487" t="s">
        <v>31771</v>
      </c>
      <c r="O1487">
        <v>2</v>
      </c>
      <c r="P1487">
        <v>49</v>
      </c>
      <c r="Q1487" t="s">
        <v>27389</v>
      </c>
      <c r="R1487" t="s">
        <v>27205</v>
      </c>
    </row>
    <row r="1488" spans="1:18" x14ac:dyDescent="0.2">
      <c r="A1488" t="s">
        <v>27998</v>
      </c>
      <c r="B1488">
        <v>100015</v>
      </c>
      <c r="C1488">
        <v>100019</v>
      </c>
      <c r="D1488" t="s">
        <v>27197</v>
      </c>
      <c r="E1488" t="s">
        <v>31765</v>
      </c>
      <c r="F1488" t="s">
        <v>27998</v>
      </c>
      <c r="G1488">
        <v>98668</v>
      </c>
      <c r="H1488">
        <v>99129</v>
      </c>
      <c r="I1488" t="s">
        <v>27266</v>
      </c>
      <c r="J1488" t="s">
        <v>31772</v>
      </c>
      <c r="K1488" t="s">
        <v>30699</v>
      </c>
      <c r="L1488">
        <v>331</v>
      </c>
      <c r="M1488" t="s">
        <v>31773</v>
      </c>
      <c r="N1488" t="s">
        <v>31774</v>
      </c>
      <c r="O1488">
        <v>4</v>
      </c>
      <c r="P1488">
        <v>47</v>
      </c>
      <c r="Q1488" t="s">
        <v>31092</v>
      </c>
      <c r="R1488" t="s">
        <v>27205</v>
      </c>
    </row>
    <row r="1489" spans="1:18" x14ac:dyDescent="0.2">
      <c r="A1489" t="s">
        <v>27998</v>
      </c>
      <c r="B1489">
        <v>99952</v>
      </c>
      <c r="C1489">
        <v>99957</v>
      </c>
      <c r="D1489" t="s">
        <v>27197</v>
      </c>
      <c r="E1489" t="s">
        <v>31769</v>
      </c>
      <c r="F1489" t="s">
        <v>27998</v>
      </c>
      <c r="G1489">
        <v>98668</v>
      </c>
      <c r="H1489">
        <v>99129</v>
      </c>
      <c r="I1489" t="s">
        <v>27266</v>
      </c>
      <c r="J1489" t="s">
        <v>31772</v>
      </c>
      <c r="K1489" t="s">
        <v>30699</v>
      </c>
      <c r="L1489">
        <v>5871</v>
      </c>
      <c r="M1489" t="s">
        <v>31775</v>
      </c>
      <c r="N1489" t="s">
        <v>31776</v>
      </c>
      <c r="O1489">
        <v>2</v>
      </c>
      <c r="P1489">
        <v>49</v>
      </c>
      <c r="Q1489" t="s">
        <v>29708</v>
      </c>
      <c r="R1489" t="s">
        <v>27205</v>
      </c>
    </row>
    <row r="1490" spans="1:18" x14ac:dyDescent="0.2">
      <c r="A1490" t="s">
        <v>27998</v>
      </c>
      <c r="B1490">
        <v>79531</v>
      </c>
      <c r="C1490">
        <v>79536</v>
      </c>
      <c r="D1490" t="s">
        <v>27197</v>
      </c>
      <c r="E1490" t="s">
        <v>31777</v>
      </c>
      <c r="F1490" t="s">
        <v>27998</v>
      </c>
      <c r="G1490">
        <v>79636</v>
      </c>
      <c r="H1490">
        <v>79977</v>
      </c>
      <c r="I1490" t="s">
        <v>27199</v>
      </c>
      <c r="J1490" t="s">
        <v>31778</v>
      </c>
      <c r="K1490" t="s">
        <v>30699</v>
      </c>
      <c r="L1490">
        <v>332</v>
      </c>
      <c r="M1490" t="s">
        <v>31779</v>
      </c>
      <c r="N1490" t="s">
        <v>31780</v>
      </c>
      <c r="O1490">
        <v>1</v>
      </c>
      <c r="P1490">
        <v>50</v>
      </c>
      <c r="Q1490" t="s">
        <v>27724</v>
      </c>
      <c r="R1490" t="s">
        <v>27205</v>
      </c>
    </row>
    <row r="1491" spans="1:18" x14ac:dyDescent="0.2">
      <c r="A1491" t="s">
        <v>27998</v>
      </c>
      <c r="B1491">
        <v>79550</v>
      </c>
      <c r="C1491">
        <v>79555</v>
      </c>
      <c r="D1491" t="s">
        <v>27197</v>
      </c>
      <c r="E1491" t="s">
        <v>31781</v>
      </c>
      <c r="F1491" t="s">
        <v>27998</v>
      </c>
      <c r="G1491">
        <v>79636</v>
      </c>
      <c r="H1491">
        <v>79977</v>
      </c>
      <c r="I1491" t="s">
        <v>27199</v>
      </c>
      <c r="J1491" t="s">
        <v>31778</v>
      </c>
      <c r="K1491" t="s">
        <v>30699</v>
      </c>
      <c r="L1491">
        <v>5961</v>
      </c>
      <c r="M1491" t="s">
        <v>31782</v>
      </c>
      <c r="N1491" t="s">
        <v>31783</v>
      </c>
      <c r="O1491">
        <v>1</v>
      </c>
      <c r="P1491">
        <v>50</v>
      </c>
      <c r="Q1491" t="s">
        <v>27550</v>
      </c>
      <c r="R1491" t="s">
        <v>27205</v>
      </c>
    </row>
    <row r="1492" spans="1:18" x14ac:dyDescent="0.2">
      <c r="A1492" t="s">
        <v>27998</v>
      </c>
      <c r="B1492">
        <v>79531</v>
      </c>
      <c r="C1492">
        <v>79536</v>
      </c>
      <c r="D1492" t="s">
        <v>27197</v>
      </c>
      <c r="E1492" t="s">
        <v>31777</v>
      </c>
      <c r="F1492" t="s">
        <v>27998</v>
      </c>
      <c r="G1492">
        <v>78053</v>
      </c>
      <c r="H1492">
        <v>79456</v>
      </c>
      <c r="I1492" t="s">
        <v>27266</v>
      </c>
      <c r="J1492" t="s">
        <v>31784</v>
      </c>
      <c r="K1492" t="s">
        <v>30699</v>
      </c>
      <c r="L1492">
        <v>332</v>
      </c>
      <c r="M1492" t="s">
        <v>31785</v>
      </c>
      <c r="N1492" t="s">
        <v>31786</v>
      </c>
      <c r="O1492">
        <v>1</v>
      </c>
      <c r="P1492">
        <v>50</v>
      </c>
      <c r="Q1492" t="s">
        <v>27256</v>
      </c>
      <c r="R1492" t="s">
        <v>27205</v>
      </c>
    </row>
    <row r="1493" spans="1:18" x14ac:dyDescent="0.2">
      <c r="A1493" t="s">
        <v>27998</v>
      </c>
      <c r="B1493">
        <v>79550</v>
      </c>
      <c r="C1493">
        <v>79555</v>
      </c>
      <c r="D1493" t="s">
        <v>27197</v>
      </c>
      <c r="E1493" t="s">
        <v>31781</v>
      </c>
      <c r="F1493" t="s">
        <v>27998</v>
      </c>
      <c r="G1493">
        <v>78053</v>
      </c>
      <c r="H1493">
        <v>79456</v>
      </c>
      <c r="I1493" t="s">
        <v>27266</v>
      </c>
      <c r="J1493" t="s">
        <v>31784</v>
      </c>
      <c r="K1493" t="s">
        <v>30699</v>
      </c>
      <c r="L1493">
        <v>5961</v>
      </c>
      <c r="M1493">
        <v>1</v>
      </c>
      <c r="N1493" t="s">
        <v>31787</v>
      </c>
      <c r="O1493">
        <v>1</v>
      </c>
      <c r="P1493">
        <v>50</v>
      </c>
      <c r="Q1493" t="s">
        <v>27623</v>
      </c>
      <c r="R1493" t="s">
        <v>27205</v>
      </c>
    </row>
    <row r="1494" spans="1:18" x14ac:dyDescent="0.2">
      <c r="A1494" t="s">
        <v>27998</v>
      </c>
      <c r="B1494">
        <v>62141</v>
      </c>
      <c r="C1494">
        <v>62475</v>
      </c>
      <c r="D1494" t="s">
        <v>27206</v>
      </c>
      <c r="E1494" t="s">
        <v>31788</v>
      </c>
      <c r="F1494" t="s">
        <v>27998</v>
      </c>
      <c r="G1494">
        <v>63728</v>
      </c>
      <c r="H1494">
        <v>64090</v>
      </c>
      <c r="I1494" t="s">
        <v>27266</v>
      </c>
      <c r="J1494" t="s">
        <v>29694</v>
      </c>
      <c r="K1494" t="s">
        <v>30711</v>
      </c>
      <c r="L1494">
        <v>-334</v>
      </c>
      <c r="M1494" t="s">
        <v>31789</v>
      </c>
      <c r="N1494" t="s">
        <v>31790</v>
      </c>
      <c r="O1494">
        <v>32</v>
      </c>
      <c r="P1494">
        <v>19</v>
      </c>
      <c r="Q1494" t="s">
        <v>31791</v>
      </c>
      <c r="R1494" t="s">
        <v>27205</v>
      </c>
    </row>
    <row r="1495" spans="1:18" x14ac:dyDescent="0.2">
      <c r="A1495" t="s">
        <v>27998</v>
      </c>
      <c r="B1495">
        <v>62250</v>
      </c>
      <c r="C1495">
        <v>62335</v>
      </c>
      <c r="D1495" t="s">
        <v>27197</v>
      </c>
      <c r="E1495" t="s">
        <v>31792</v>
      </c>
      <c r="F1495" t="s">
        <v>27998</v>
      </c>
      <c r="G1495">
        <v>63728</v>
      </c>
      <c r="H1495">
        <v>64090</v>
      </c>
      <c r="I1495" t="s">
        <v>27266</v>
      </c>
      <c r="J1495" t="s">
        <v>29694</v>
      </c>
      <c r="K1495" t="s">
        <v>30711</v>
      </c>
      <c r="L1495">
        <v>5796</v>
      </c>
      <c r="M1495" t="s">
        <v>31793</v>
      </c>
      <c r="N1495" t="s">
        <v>31789</v>
      </c>
      <c r="O1495">
        <v>1</v>
      </c>
      <c r="P1495">
        <v>50</v>
      </c>
      <c r="Q1495" t="s">
        <v>27487</v>
      </c>
      <c r="R1495" t="s">
        <v>27205</v>
      </c>
    </row>
    <row r="1496" spans="1:18" x14ac:dyDescent="0.2">
      <c r="A1496" t="s">
        <v>27998</v>
      </c>
      <c r="B1496">
        <v>62615</v>
      </c>
      <c r="C1496">
        <v>62619</v>
      </c>
      <c r="D1496" t="s">
        <v>27197</v>
      </c>
      <c r="E1496" t="s">
        <v>31794</v>
      </c>
      <c r="F1496" t="s">
        <v>27998</v>
      </c>
      <c r="G1496">
        <v>63728</v>
      </c>
      <c r="H1496">
        <v>64090</v>
      </c>
      <c r="I1496" t="s">
        <v>27266</v>
      </c>
      <c r="J1496" t="s">
        <v>29694</v>
      </c>
      <c r="K1496" t="s">
        <v>30711</v>
      </c>
      <c r="L1496">
        <v>323</v>
      </c>
      <c r="M1496" t="s">
        <v>31795</v>
      </c>
      <c r="N1496" t="s">
        <v>29696</v>
      </c>
      <c r="O1496">
        <v>1</v>
      </c>
      <c r="P1496">
        <v>50</v>
      </c>
      <c r="Q1496" t="s">
        <v>27724</v>
      </c>
      <c r="R1496" t="s">
        <v>27205</v>
      </c>
    </row>
    <row r="1497" spans="1:18" x14ac:dyDescent="0.2">
      <c r="A1497" t="s">
        <v>27998</v>
      </c>
      <c r="B1497">
        <v>44998</v>
      </c>
      <c r="C1497">
        <v>45000</v>
      </c>
      <c r="D1497" t="s">
        <v>27197</v>
      </c>
      <c r="E1497" t="s">
        <v>31796</v>
      </c>
      <c r="F1497" t="s">
        <v>27998</v>
      </c>
      <c r="G1497">
        <v>45020</v>
      </c>
      <c r="H1497">
        <v>45721</v>
      </c>
      <c r="I1497" t="s">
        <v>27199</v>
      </c>
      <c r="J1497" t="s">
        <v>31797</v>
      </c>
      <c r="K1497" t="s">
        <v>30699</v>
      </c>
      <c r="L1497">
        <v>168</v>
      </c>
      <c r="M1497" t="s">
        <v>31798</v>
      </c>
      <c r="N1497" t="s">
        <v>31799</v>
      </c>
      <c r="O1497">
        <v>2</v>
      </c>
      <c r="P1497">
        <v>49</v>
      </c>
      <c r="Q1497" t="s">
        <v>28762</v>
      </c>
      <c r="R1497" t="s">
        <v>27271</v>
      </c>
    </row>
    <row r="1498" spans="1:18" x14ac:dyDescent="0.2">
      <c r="A1498" t="s">
        <v>27998</v>
      </c>
      <c r="B1498">
        <v>44998</v>
      </c>
      <c r="C1498">
        <v>45000</v>
      </c>
      <c r="D1498" t="s">
        <v>27197</v>
      </c>
      <c r="E1498" t="s">
        <v>31796</v>
      </c>
      <c r="F1498" t="s">
        <v>27998</v>
      </c>
      <c r="G1498">
        <v>43252</v>
      </c>
      <c r="H1498">
        <v>44925</v>
      </c>
      <c r="I1498" t="s">
        <v>27266</v>
      </c>
      <c r="J1498" t="s">
        <v>31800</v>
      </c>
      <c r="K1498" t="s">
        <v>30699</v>
      </c>
      <c r="L1498">
        <v>168</v>
      </c>
      <c r="M1498" t="s">
        <v>31801</v>
      </c>
      <c r="N1498" t="s">
        <v>31802</v>
      </c>
      <c r="O1498">
        <v>2</v>
      </c>
      <c r="P1498">
        <v>49</v>
      </c>
      <c r="Q1498" t="s">
        <v>28788</v>
      </c>
      <c r="R1498" t="s">
        <v>27205</v>
      </c>
    </row>
    <row r="1499" spans="1:18" x14ac:dyDescent="0.2">
      <c r="A1499" t="s">
        <v>27998</v>
      </c>
      <c r="B1499">
        <v>33828</v>
      </c>
      <c r="C1499">
        <v>34176</v>
      </c>
      <c r="D1499" t="s">
        <v>27197</v>
      </c>
      <c r="E1499" t="s">
        <v>31803</v>
      </c>
      <c r="F1499" t="s">
        <v>27998</v>
      </c>
      <c r="G1499">
        <v>34407</v>
      </c>
      <c r="H1499">
        <v>36254</v>
      </c>
      <c r="I1499" t="s">
        <v>27266</v>
      </c>
      <c r="J1499" t="s">
        <v>31804</v>
      </c>
      <c r="K1499" t="s">
        <v>30711</v>
      </c>
      <c r="L1499">
        <v>337</v>
      </c>
      <c r="M1499" t="s">
        <v>31805</v>
      </c>
      <c r="N1499" t="s">
        <v>31806</v>
      </c>
      <c r="O1499">
        <v>2</v>
      </c>
      <c r="P1499">
        <v>49</v>
      </c>
      <c r="Q1499" t="s">
        <v>27913</v>
      </c>
      <c r="R1499" t="s">
        <v>27205</v>
      </c>
    </row>
    <row r="1500" spans="1:18" x14ac:dyDescent="0.2">
      <c r="A1500" t="s">
        <v>27998</v>
      </c>
      <c r="B1500">
        <v>33984</v>
      </c>
      <c r="C1500">
        <v>34176</v>
      </c>
      <c r="D1500" t="s">
        <v>27206</v>
      </c>
      <c r="E1500" t="s">
        <v>31807</v>
      </c>
      <c r="F1500" t="s">
        <v>27998</v>
      </c>
      <c r="G1500">
        <v>34407</v>
      </c>
      <c r="H1500">
        <v>36254</v>
      </c>
      <c r="I1500" t="s">
        <v>27266</v>
      </c>
      <c r="J1500" t="s">
        <v>31804</v>
      </c>
      <c r="K1500" t="s">
        <v>30711</v>
      </c>
      <c r="L1500">
        <v>-192</v>
      </c>
      <c r="M1500" t="s">
        <v>31805</v>
      </c>
      <c r="N1500" t="s">
        <v>31806</v>
      </c>
      <c r="O1500">
        <v>2</v>
      </c>
      <c r="P1500">
        <v>49</v>
      </c>
      <c r="Q1500" t="s">
        <v>27913</v>
      </c>
      <c r="R1500" t="s">
        <v>27205</v>
      </c>
    </row>
    <row r="1501" spans="1:18" x14ac:dyDescent="0.2">
      <c r="A1501" t="s">
        <v>27998</v>
      </c>
      <c r="B1501">
        <v>33828</v>
      </c>
      <c r="C1501">
        <v>34176</v>
      </c>
      <c r="D1501" t="s">
        <v>27197</v>
      </c>
      <c r="E1501" t="s">
        <v>31803</v>
      </c>
      <c r="F1501" t="s">
        <v>27998</v>
      </c>
      <c r="G1501">
        <v>31694</v>
      </c>
      <c r="H1501">
        <v>33466</v>
      </c>
      <c r="I1501" t="s">
        <v>27199</v>
      </c>
      <c r="J1501" t="s">
        <v>31808</v>
      </c>
      <c r="K1501" t="s">
        <v>30711</v>
      </c>
      <c r="L1501">
        <v>337</v>
      </c>
      <c r="M1501" t="s">
        <v>31809</v>
      </c>
      <c r="N1501" t="s">
        <v>31810</v>
      </c>
      <c r="O1501">
        <v>2</v>
      </c>
      <c r="P1501">
        <v>49</v>
      </c>
      <c r="Q1501" t="s">
        <v>28146</v>
      </c>
      <c r="R1501" t="s">
        <v>27205</v>
      </c>
    </row>
    <row r="1502" spans="1:18" x14ac:dyDescent="0.2">
      <c r="A1502" t="s">
        <v>27998</v>
      </c>
      <c r="B1502">
        <v>17949</v>
      </c>
      <c r="C1502">
        <v>19581</v>
      </c>
      <c r="D1502" t="s">
        <v>27206</v>
      </c>
      <c r="E1502" t="s">
        <v>31811</v>
      </c>
      <c r="F1502" t="s">
        <v>27998</v>
      </c>
      <c r="G1502">
        <v>19589</v>
      </c>
      <c r="H1502">
        <v>21097</v>
      </c>
      <c r="I1502" t="s">
        <v>27266</v>
      </c>
      <c r="J1502" t="s">
        <v>28045</v>
      </c>
      <c r="K1502" t="s">
        <v>30711</v>
      </c>
      <c r="L1502">
        <v>-1632</v>
      </c>
      <c r="M1502" t="s">
        <v>28049</v>
      </c>
      <c r="N1502" t="s">
        <v>28047</v>
      </c>
      <c r="O1502">
        <v>3</v>
      </c>
      <c r="P1502">
        <v>48</v>
      </c>
      <c r="Q1502" t="s">
        <v>29448</v>
      </c>
      <c r="R1502" t="s">
        <v>27205</v>
      </c>
    </row>
    <row r="1503" spans="1:18" x14ac:dyDescent="0.2">
      <c r="A1503" t="s">
        <v>27998</v>
      </c>
      <c r="B1503">
        <v>17949</v>
      </c>
      <c r="C1503">
        <v>19581</v>
      </c>
      <c r="D1503" t="s">
        <v>27197</v>
      </c>
      <c r="E1503" t="s">
        <v>31812</v>
      </c>
      <c r="F1503" t="s">
        <v>27998</v>
      </c>
      <c r="G1503">
        <v>19589</v>
      </c>
      <c r="H1503">
        <v>21097</v>
      </c>
      <c r="I1503" t="s">
        <v>27266</v>
      </c>
      <c r="J1503" t="s">
        <v>28045</v>
      </c>
      <c r="K1503" t="s">
        <v>30711</v>
      </c>
      <c r="L1503">
        <v>7242</v>
      </c>
      <c r="M1503" t="s">
        <v>28049</v>
      </c>
      <c r="N1503" t="s">
        <v>28047</v>
      </c>
      <c r="O1503">
        <v>3</v>
      </c>
      <c r="P1503">
        <v>48</v>
      </c>
      <c r="Q1503" t="s">
        <v>29448</v>
      </c>
      <c r="R1503" t="s">
        <v>27205</v>
      </c>
    </row>
    <row r="1504" spans="1:18" x14ac:dyDescent="0.2">
      <c r="A1504" t="s">
        <v>27998</v>
      </c>
      <c r="B1504">
        <v>151893</v>
      </c>
      <c r="C1504">
        <v>151898</v>
      </c>
      <c r="D1504" t="s">
        <v>27197</v>
      </c>
      <c r="E1504" t="s">
        <v>31813</v>
      </c>
      <c r="F1504" t="s">
        <v>27998</v>
      </c>
      <c r="G1504">
        <v>153520</v>
      </c>
      <c r="H1504">
        <v>155808</v>
      </c>
      <c r="I1504" t="s">
        <v>27266</v>
      </c>
      <c r="J1504" t="s">
        <v>31814</v>
      </c>
      <c r="K1504" t="s">
        <v>30711</v>
      </c>
      <c r="L1504">
        <v>337</v>
      </c>
      <c r="M1504" t="s">
        <v>31815</v>
      </c>
      <c r="N1504" t="s">
        <v>31816</v>
      </c>
      <c r="O1504">
        <v>2</v>
      </c>
      <c r="P1504">
        <v>49</v>
      </c>
      <c r="Q1504" t="s">
        <v>29512</v>
      </c>
      <c r="R1504" t="s">
        <v>27205</v>
      </c>
    </row>
    <row r="1505" spans="1:18" x14ac:dyDescent="0.2">
      <c r="A1505" t="s">
        <v>27998</v>
      </c>
      <c r="B1505">
        <v>176959</v>
      </c>
      <c r="C1505">
        <v>176963</v>
      </c>
      <c r="D1505" t="s">
        <v>27197</v>
      </c>
      <c r="E1505" t="s">
        <v>31817</v>
      </c>
      <c r="F1505" t="s">
        <v>27998</v>
      </c>
      <c r="G1505">
        <v>175248</v>
      </c>
      <c r="H1505">
        <v>176012</v>
      </c>
      <c r="I1505" t="s">
        <v>27266</v>
      </c>
      <c r="J1505" t="s">
        <v>30163</v>
      </c>
      <c r="K1505" t="s">
        <v>30699</v>
      </c>
      <c r="L1505">
        <v>341</v>
      </c>
      <c r="M1505" t="s">
        <v>31818</v>
      </c>
      <c r="N1505" t="s">
        <v>31819</v>
      </c>
      <c r="O1505">
        <v>12</v>
      </c>
      <c r="P1505">
        <v>39</v>
      </c>
      <c r="Q1505" t="s">
        <v>31820</v>
      </c>
      <c r="R1505" t="s">
        <v>27205</v>
      </c>
    </row>
    <row r="1506" spans="1:18" x14ac:dyDescent="0.2">
      <c r="A1506" t="s">
        <v>27998</v>
      </c>
      <c r="B1506">
        <v>177009</v>
      </c>
      <c r="C1506">
        <v>177013</v>
      </c>
      <c r="D1506" t="s">
        <v>27197</v>
      </c>
      <c r="E1506" t="s">
        <v>31821</v>
      </c>
      <c r="F1506" t="s">
        <v>27998</v>
      </c>
      <c r="G1506">
        <v>175248</v>
      </c>
      <c r="H1506">
        <v>176012</v>
      </c>
      <c r="I1506" t="s">
        <v>27266</v>
      </c>
      <c r="J1506" t="s">
        <v>30163</v>
      </c>
      <c r="K1506" t="s">
        <v>30699</v>
      </c>
      <c r="L1506">
        <v>5865</v>
      </c>
      <c r="M1506" t="s">
        <v>31822</v>
      </c>
      <c r="N1506" t="s">
        <v>30165</v>
      </c>
      <c r="O1506">
        <v>3</v>
      </c>
      <c r="P1506">
        <v>48</v>
      </c>
      <c r="Q1506" t="s">
        <v>28507</v>
      </c>
      <c r="R1506" t="s">
        <v>27205</v>
      </c>
    </row>
    <row r="1507" spans="1:18" x14ac:dyDescent="0.2">
      <c r="A1507" t="s">
        <v>27998</v>
      </c>
      <c r="B1507">
        <v>177502</v>
      </c>
      <c r="C1507">
        <v>177506</v>
      </c>
      <c r="D1507" t="s">
        <v>27197</v>
      </c>
      <c r="E1507" t="s">
        <v>31823</v>
      </c>
      <c r="F1507" t="s">
        <v>27998</v>
      </c>
      <c r="G1507">
        <v>175248</v>
      </c>
      <c r="H1507">
        <v>176012</v>
      </c>
      <c r="I1507" t="s">
        <v>27266</v>
      </c>
      <c r="J1507" t="s">
        <v>30163</v>
      </c>
      <c r="K1507" t="s">
        <v>30699</v>
      </c>
      <c r="L1507">
        <v>334</v>
      </c>
      <c r="M1507" t="s">
        <v>31824</v>
      </c>
      <c r="N1507" t="s">
        <v>31825</v>
      </c>
      <c r="O1507">
        <v>3</v>
      </c>
      <c r="P1507">
        <v>48</v>
      </c>
      <c r="Q1507" t="s">
        <v>29789</v>
      </c>
      <c r="R1507" t="s">
        <v>27205</v>
      </c>
    </row>
    <row r="1508" spans="1:18" x14ac:dyDescent="0.2">
      <c r="A1508" t="s">
        <v>27998</v>
      </c>
      <c r="B1508">
        <v>177535</v>
      </c>
      <c r="C1508">
        <v>177539</v>
      </c>
      <c r="D1508" t="s">
        <v>27197</v>
      </c>
      <c r="E1508" t="s">
        <v>31826</v>
      </c>
      <c r="F1508" t="s">
        <v>27998</v>
      </c>
      <c r="G1508">
        <v>175248</v>
      </c>
      <c r="H1508">
        <v>176012</v>
      </c>
      <c r="I1508" t="s">
        <v>27266</v>
      </c>
      <c r="J1508" t="s">
        <v>30163</v>
      </c>
      <c r="K1508" t="s">
        <v>30699</v>
      </c>
      <c r="L1508">
        <v>5933</v>
      </c>
      <c r="M1508" t="s">
        <v>31827</v>
      </c>
      <c r="N1508" t="s">
        <v>31828</v>
      </c>
      <c r="O1508">
        <v>1</v>
      </c>
      <c r="P1508">
        <v>50</v>
      </c>
      <c r="Q1508" t="s">
        <v>27433</v>
      </c>
      <c r="R1508" t="s">
        <v>27205</v>
      </c>
    </row>
    <row r="1509" spans="1:18" x14ac:dyDescent="0.2">
      <c r="A1509" t="s">
        <v>27998</v>
      </c>
      <c r="B1509">
        <v>176959</v>
      </c>
      <c r="C1509">
        <v>176963</v>
      </c>
      <c r="D1509" t="s">
        <v>27197</v>
      </c>
      <c r="E1509" t="s">
        <v>31817</v>
      </c>
      <c r="F1509" t="s">
        <v>27998</v>
      </c>
      <c r="G1509">
        <v>177835</v>
      </c>
      <c r="H1509">
        <v>178431</v>
      </c>
      <c r="I1509" t="s">
        <v>27266</v>
      </c>
      <c r="J1509" t="s">
        <v>31829</v>
      </c>
      <c r="K1509" t="s">
        <v>30711</v>
      </c>
      <c r="L1509">
        <v>341</v>
      </c>
      <c r="M1509" t="s">
        <v>31830</v>
      </c>
      <c r="N1509" t="s">
        <v>31831</v>
      </c>
      <c r="O1509">
        <v>11</v>
      </c>
      <c r="P1509">
        <v>40</v>
      </c>
      <c r="Q1509" t="s">
        <v>31832</v>
      </c>
      <c r="R1509" t="s">
        <v>27205</v>
      </c>
    </row>
    <row r="1510" spans="1:18" x14ac:dyDescent="0.2">
      <c r="A1510" t="s">
        <v>27998</v>
      </c>
      <c r="B1510">
        <v>177007</v>
      </c>
      <c r="C1510">
        <v>177010</v>
      </c>
      <c r="D1510" t="s">
        <v>27197</v>
      </c>
      <c r="E1510" t="s">
        <v>31833</v>
      </c>
      <c r="F1510" t="s">
        <v>27998</v>
      </c>
      <c r="G1510">
        <v>177835</v>
      </c>
      <c r="H1510">
        <v>178431</v>
      </c>
      <c r="I1510" t="s">
        <v>27266</v>
      </c>
      <c r="J1510" t="s">
        <v>31829</v>
      </c>
      <c r="K1510" t="s">
        <v>30711</v>
      </c>
      <c r="L1510">
        <v>190</v>
      </c>
      <c r="M1510" t="s">
        <v>31834</v>
      </c>
      <c r="N1510" t="s">
        <v>31831</v>
      </c>
      <c r="O1510">
        <v>1</v>
      </c>
      <c r="P1510">
        <v>50</v>
      </c>
      <c r="Q1510" t="s">
        <v>27224</v>
      </c>
      <c r="R1510" t="s">
        <v>27205</v>
      </c>
    </row>
    <row r="1511" spans="1:18" x14ac:dyDescent="0.2">
      <c r="A1511" t="s">
        <v>27998</v>
      </c>
      <c r="B1511">
        <v>177009</v>
      </c>
      <c r="C1511">
        <v>177013</v>
      </c>
      <c r="D1511" t="s">
        <v>27197</v>
      </c>
      <c r="E1511" t="s">
        <v>31821</v>
      </c>
      <c r="F1511" t="s">
        <v>27998</v>
      </c>
      <c r="G1511">
        <v>177835</v>
      </c>
      <c r="H1511">
        <v>178431</v>
      </c>
      <c r="I1511" t="s">
        <v>27266</v>
      </c>
      <c r="J1511" t="s">
        <v>31829</v>
      </c>
      <c r="K1511" t="s">
        <v>30711</v>
      </c>
      <c r="L1511">
        <v>5865</v>
      </c>
      <c r="M1511" t="s">
        <v>31835</v>
      </c>
      <c r="N1511" t="s">
        <v>31836</v>
      </c>
      <c r="O1511">
        <v>3</v>
      </c>
      <c r="P1511">
        <v>48</v>
      </c>
      <c r="Q1511" t="s">
        <v>29169</v>
      </c>
      <c r="R1511" t="s">
        <v>27205</v>
      </c>
    </row>
    <row r="1512" spans="1:18" x14ac:dyDescent="0.2">
      <c r="A1512" t="s">
        <v>27998</v>
      </c>
      <c r="B1512">
        <v>177502</v>
      </c>
      <c r="C1512">
        <v>177506</v>
      </c>
      <c r="D1512" t="s">
        <v>27197</v>
      </c>
      <c r="E1512" t="s">
        <v>31823</v>
      </c>
      <c r="F1512" t="s">
        <v>27998</v>
      </c>
      <c r="G1512">
        <v>177835</v>
      </c>
      <c r="H1512">
        <v>178431</v>
      </c>
      <c r="I1512" t="s">
        <v>27266</v>
      </c>
      <c r="J1512" t="s">
        <v>31829</v>
      </c>
      <c r="K1512" t="s">
        <v>30711</v>
      </c>
      <c r="L1512">
        <v>334</v>
      </c>
      <c r="M1512" t="s">
        <v>31837</v>
      </c>
      <c r="N1512" t="s">
        <v>31838</v>
      </c>
      <c r="O1512">
        <v>3</v>
      </c>
      <c r="P1512">
        <v>48</v>
      </c>
      <c r="Q1512" t="s">
        <v>29154</v>
      </c>
      <c r="R1512" t="s">
        <v>27205</v>
      </c>
    </row>
    <row r="1513" spans="1:18" x14ac:dyDescent="0.2">
      <c r="A1513" t="s">
        <v>27998</v>
      </c>
      <c r="B1513">
        <v>177535</v>
      </c>
      <c r="C1513">
        <v>177539</v>
      </c>
      <c r="D1513" t="s">
        <v>27197</v>
      </c>
      <c r="E1513" t="s">
        <v>31826</v>
      </c>
      <c r="F1513" t="s">
        <v>27998</v>
      </c>
      <c r="G1513">
        <v>177835</v>
      </c>
      <c r="H1513">
        <v>178431</v>
      </c>
      <c r="I1513" t="s">
        <v>27266</v>
      </c>
      <c r="J1513" t="s">
        <v>31829</v>
      </c>
      <c r="K1513" t="s">
        <v>30711</v>
      </c>
      <c r="L1513">
        <v>5933</v>
      </c>
      <c r="M1513" t="s">
        <v>31839</v>
      </c>
      <c r="N1513" t="s">
        <v>31831</v>
      </c>
      <c r="O1513">
        <v>1</v>
      </c>
      <c r="P1513">
        <v>50</v>
      </c>
      <c r="Q1513" t="s">
        <v>27247</v>
      </c>
      <c r="R1513" t="s">
        <v>27205</v>
      </c>
    </row>
    <row r="1514" spans="1:18" x14ac:dyDescent="0.2">
      <c r="A1514" t="s">
        <v>27998</v>
      </c>
      <c r="B1514">
        <v>207322</v>
      </c>
      <c r="C1514">
        <v>207325</v>
      </c>
      <c r="D1514" t="s">
        <v>27197</v>
      </c>
      <c r="E1514" t="s">
        <v>31840</v>
      </c>
      <c r="F1514" t="s">
        <v>27998</v>
      </c>
      <c r="G1514">
        <v>205251</v>
      </c>
      <c r="H1514">
        <v>206834</v>
      </c>
      <c r="I1514" t="s">
        <v>27266</v>
      </c>
      <c r="J1514" t="s">
        <v>31841</v>
      </c>
      <c r="K1514" t="s">
        <v>30699</v>
      </c>
      <c r="L1514">
        <v>342</v>
      </c>
      <c r="M1514" t="s">
        <v>31842</v>
      </c>
      <c r="N1514" t="s">
        <v>31843</v>
      </c>
      <c r="O1514">
        <v>32</v>
      </c>
      <c r="P1514">
        <v>19</v>
      </c>
      <c r="Q1514" t="s">
        <v>31844</v>
      </c>
      <c r="R1514" t="s">
        <v>27205</v>
      </c>
    </row>
    <row r="1515" spans="1:18" x14ac:dyDescent="0.2">
      <c r="A1515" t="s">
        <v>27998</v>
      </c>
      <c r="B1515">
        <v>207344</v>
      </c>
      <c r="C1515">
        <v>207346</v>
      </c>
      <c r="D1515" t="s">
        <v>27197</v>
      </c>
      <c r="E1515" t="s">
        <v>31845</v>
      </c>
      <c r="F1515" t="s">
        <v>27998</v>
      </c>
      <c r="G1515">
        <v>205251</v>
      </c>
      <c r="H1515">
        <v>206834</v>
      </c>
      <c r="I1515" t="s">
        <v>27266</v>
      </c>
      <c r="J1515" t="s">
        <v>31841</v>
      </c>
      <c r="K1515" t="s">
        <v>30699</v>
      </c>
      <c r="L1515">
        <v>682</v>
      </c>
      <c r="M1515" t="s">
        <v>31846</v>
      </c>
      <c r="N1515" t="s">
        <v>31847</v>
      </c>
      <c r="O1515">
        <v>1</v>
      </c>
      <c r="P1515">
        <v>50</v>
      </c>
      <c r="Q1515" t="s">
        <v>27256</v>
      </c>
      <c r="R1515" t="s">
        <v>27205</v>
      </c>
    </row>
    <row r="1516" spans="1:18" x14ac:dyDescent="0.2">
      <c r="A1516" t="s">
        <v>27998</v>
      </c>
      <c r="B1516">
        <v>207322</v>
      </c>
      <c r="C1516">
        <v>207325</v>
      </c>
      <c r="D1516" t="s">
        <v>27197</v>
      </c>
      <c r="E1516" t="s">
        <v>31840</v>
      </c>
      <c r="F1516" t="s">
        <v>27998</v>
      </c>
      <c r="G1516">
        <v>207644</v>
      </c>
      <c r="H1516">
        <v>208474</v>
      </c>
      <c r="I1516" t="s">
        <v>27199</v>
      </c>
      <c r="J1516" t="s">
        <v>31848</v>
      </c>
      <c r="K1516" t="s">
        <v>30699</v>
      </c>
      <c r="L1516">
        <v>342</v>
      </c>
      <c r="M1516" t="s">
        <v>31849</v>
      </c>
      <c r="N1516" t="s">
        <v>31850</v>
      </c>
      <c r="O1516">
        <v>32</v>
      </c>
      <c r="P1516">
        <v>19</v>
      </c>
      <c r="Q1516" t="s">
        <v>31851</v>
      </c>
      <c r="R1516" t="s">
        <v>27205</v>
      </c>
    </row>
    <row r="1517" spans="1:18" x14ac:dyDescent="0.2">
      <c r="A1517" t="s">
        <v>27998</v>
      </c>
      <c r="B1517">
        <v>207344</v>
      </c>
      <c r="C1517">
        <v>207346</v>
      </c>
      <c r="D1517" t="s">
        <v>27197</v>
      </c>
      <c r="E1517" t="s">
        <v>31845</v>
      </c>
      <c r="F1517" t="s">
        <v>27998</v>
      </c>
      <c r="G1517">
        <v>207644</v>
      </c>
      <c r="H1517">
        <v>208474</v>
      </c>
      <c r="I1517" t="s">
        <v>27199</v>
      </c>
      <c r="J1517" t="s">
        <v>31848</v>
      </c>
      <c r="K1517" t="s">
        <v>30699</v>
      </c>
      <c r="L1517">
        <v>682</v>
      </c>
      <c r="M1517" t="s">
        <v>31852</v>
      </c>
      <c r="N1517" t="s">
        <v>31853</v>
      </c>
      <c r="O1517">
        <v>1</v>
      </c>
      <c r="P1517">
        <v>50</v>
      </c>
      <c r="Q1517" t="s">
        <v>27402</v>
      </c>
      <c r="R1517" t="s">
        <v>27205</v>
      </c>
    </row>
    <row r="1518" spans="1:18" x14ac:dyDescent="0.2">
      <c r="A1518" t="s">
        <v>27998</v>
      </c>
      <c r="B1518">
        <v>249936</v>
      </c>
      <c r="C1518">
        <v>250270</v>
      </c>
      <c r="D1518" t="s">
        <v>27206</v>
      </c>
      <c r="E1518" t="s">
        <v>31854</v>
      </c>
      <c r="F1518" t="s">
        <v>27998</v>
      </c>
      <c r="G1518">
        <v>250718</v>
      </c>
      <c r="H1518">
        <v>251002</v>
      </c>
      <c r="I1518" t="s">
        <v>27266</v>
      </c>
      <c r="J1518" t="s">
        <v>31855</v>
      </c>
      <c r="K1518" t="s">
        <v>30711</v>
      </c>
      <c r="L1518">
        <v>-334</v>
      </c>
      <c r="M1518" t="s">
        <v>31856</v>
      </c>
      <c r="N1518" t="s">
        <v>31857</v>
      </c>
      <c r="O1518">
        <v>49</v>
      </c>
      <c r="P1518">
        <v>2</v>
      </c>
      <c r="Q1518" t="s">
        <v>27815</v>
      </c>
      <c r="R1518" t="s">
        <v>27205</v>
      </c>
    </row>
    <row r="1519" spans="1:18" x14ac:dyDescent="0.2">
      <c r="A1519" t="s">
        <v>27998</v>
      </c>
      <c r="B1519">
        <v>263915</v>
      </c>
      <c r="C1519">
        <v>264006</v>
      </c>
      <c r="D1519" t="s">
        <v>27206</v>
      </c>
      <c r="E1519" t="s">
        <v>31858</v>
      </c>
      <c r="F1519" t="s">
        <v>27998</v>
      </c>
      <c r="G1519">
        <v>262052</v>
      </c>
      <c r="H1519">
        <v>263698</v>
      </c>
      <c r="I1519" t="s">
        <v>27199</v>
      </c>
      <c r="J1519" t="s">
        <v>31859</v>
      </c>
      <c r="K1519" t="s">
        <v>30711</v>
      </c>
      <c r="L1519">
        <v>-91</v>
      </c>
      <c r="M1519" t="s">
        <v>31860</v>
      </c>
      <c r="N1519" t="s">
        <v>31861</v>
      </c>
      <c r="O1519">
        <v>1</v>
      </c>
      <c r="P1519">
        <v>50</v>
      </c>
      <c r="Q1519" t="s">
        <v>27232</v>
      </c>
      <c r="R1519" t="s">
        <v>27205</v>
      </c>
    </row>
    <row r="1520" spans="1:18" x14ac:dyDescent="0.2">
      <c r="A1520" t="s">
        <v>27998</v>
      </c>
      <c r="B1520">
        <v>273940</v>
      </c>
      <c r="C1520">
        <v>273991</v>
      </c>
      <c r="D1520" t="s">
        <v>27206</v>
      </c>
      <c r="E1520" t="s">
        <v>31862</v>
      </c>
      <c r="F1520" t="s">
        <v>27998</v>
      </c>
      <c r="G1520">
        <v>272624</v>
      </c>
      <c r="H1520">
        <v>273886</v>
      </c>
      <c r="I1520" t="s">
        <v>27266</v>
      </c>
      <c r="J1520" t="s">
        <v>31863</v>
      </c>
      <c r="K1520" t="s">
        <v>30699</v>
      </c>
      <c r="L1520">
        <v>-51</v>
      </c>
      <c r="M1520" t="s">
        <v>31864</v>
      </c>
      <c r="N1520" t="s">
        <v>31865</v>
      </c>
      <c r="O1520">
        <v>1</v>
      </c>
      <c r="P1520">
        <v>50</v>
      </c>
      <c r="Q1520" t="s">
        <v>27413</v>
      </c>
      <c r="R1520" t="s">
        <v>27205</v>
      </c>
    </row>
    <row r="1521" spans="1:18" x14ac:dyDescent="0.2">
      <c r="A1521" t="s">
        <v>27998</v>
      </c>
      <c r="B1521">
        <v>273940</v>
      </c>
      <c r="C1521">
        <v>273991</v>
      </c>
      <c r="D1521" t="s">
        <v>27206</v>
      </c>
      <c r="E1521" t="s">
        <v>31862</v>
      </c>
      <c r="F1521" t="s">
        <v>27998</v>
      </c>
      <c r="G1521">
        <v>274567</v>
      </c>
      <c r="H1521">
        <v>276153</v>
      </c>
      <c r="I1521" t="s">
        <v>27266</v>
      </c>
      <c r="J1521" t="s">
        <v>28058</v>
      </c>
      <c r="K1521" t="s">
        <v>30711</v>
      </c>
      <c r="L1521">
        <v>-51</v>
      </c>
      <c r="M1521" t="s">
        <v>31866</v>
      </c>
      <c r="N1521" t="s">
        <v>31867</v>
      </c>
      <c r="O1521">
        <v>1</v>
      </c>
      <c r="P1521">
        <v>50</v>
      </c>
      <c r="Q1521" t="s">
        <v>27433</v>
      </c>
      <c r="R1521" t="s">
        <v>27205</v>
      </c>
    </row>
    <row r="1522" spans="1:18" x14ac:dyDescent="0.2">
      <c r="A1522" t="s">
        <v>27998</v>
      </c>
      <c r="B1522">
        <v>288527</v>
      </c>
      <c r="C1522">
        <v>289598</v>
      </c>
      <c r="D1522" t="s">
        <v>27206</v>
      </c>
      <c r="E1522" t="s">
        <v>31868</v>
      </c>
      <c r="F1522" t="s">
        <v>27998</v>
      </c>
      <c r="G1522">
        <v>290242</v>
      </c>
      <c r="H1522">
        <v>290799</v>
      </c>
      <c r="I1522" t="s">
        <v>27266</v>
      </c>
      <c r="J1522" t="s">
        <v>31869</v>
      </c>
      <c r="K1522" t="s">
        <v>30711</v>
      </c>
      <c r="L1522">
        <v>-1071</v>
      </c>
      <c r="M1522" t="s">
        <v>31870</v>
      </c>
      <c r="N1522" t="s">
        <v>31871</v>
      </c>
      <c r="O1522">
        <v>2</v>
      </c>
      <c r="P1522">
        <v>49</v>
      </c>
      <c r="Q1522" t="s">
        <v>27399</v>
      </c>
      <c r="R1522" t="s">
        <v>27205</v>
      </c>
    </row>
    <row r="1523" spans="1:18" x14ac:dyDescent="0.2">
      <c r="A1523" t="s">
        <v>27998</v>
      </c>
      <c r="B1523">
        <v>288780</v>
      </c>
      <c r="C1523">
        <v>288934</v>
      </c>
      <c r="D1523" t="s">
        <v>27206</v>
      </c>
      <c r="E1523" t="s">
        <v>31872</v>
      </c>
      <c r="F1523" t="s">
        <v>27998</v>
      </c>
      <c r="G1523">
        <v>290242</v>
      </c>
      <c r="H1523">
        <v>290799</v>
      </c>
      <c r="I1523" t="s">
        <v>27266</v>
      </c>
      <c r="J1523" t="s">
        <v>31869</v>
      </c>
      <c r="K1523" t="s">
        <v>30711</v>
      </c>
      <c r="L1523">
        <v>-153</v>
      </c>
      <c r="M1523" t="s">
        <v>31873</v>
      </c>
      <c r="N1523" t="s">
        <v>31874</v>
      </c>
      <c r="O1523">
        <v>1</v>
      </c>
      <c r="P1523">
        <v>50</v>
      </c>
      <c r="Q1523" t="s">
        <v>27244</v>
      </c>
      <c r="R1523" t="s">
        <v>27205</v>
      </c>
    </row>
    <row r="1524" spans="1:18" x14ac:dyDescent="0.2">
      <c r="A1524" t="s">
        <v>27998</v>
      </c>
      <c r="B1524">
        <v>288820</v>
      </c>
      <c r="C1524">
        <v>288826</v>
      </c>
      <c r="D1524" t="s">
        <v>27197</v>
      </c>
      <c r="E1524" t="s">
        <v>31875</v>
      </c>
      <c r="F1524" t="s">
        <v>27998</v>
      </c>
      <c r="G1524">
        <v>290242</v>
      </c>
      <c r="H1524">
        <v>290799</v>
      </c>
      <c r="I1524" t="s">
        <v>27266</v>
      </c>
      <c r="J1524" t="s">
        <v>31869</v>
      </c>
      <c r="K1524" t="s">
        <v>30711</v>
      </c>
      <c r="L1524">
        <v>5993</v>
      </c>
      <c r="M1524" t="s">
        <v>31876</v>
      </c>
      <c r="N1524" t="s">
        <v>31874</v>
      </c>
      <c r="O1524">
        <v>3</v>
      </c>
      <c r="P1524">
        <v>48</v>
      </c>
      <c r="Q1524" t="s">
        <v>31877</v>
      </c>
      <c r="R1524" t="s">
        <v>27205</v>
      </c>
    </row>
    <row r="1525" spans="1:18" x14ac:dyDescent="0.2">
      <c r="A1525" t="s">
        <v>27998</v>
      </c>
      <c r="B1525">
        <v>312181</v>
      </c>
      <c r="C1525">
        <v>312187</v>
      </c>
      <c r="D1525" t="s">
        <v>27197</v>
      </c>
      <c r="E1525" t="s">
        <v>31878</v>
      </c>
      <c r="F1525" t="s">
        <v>27998</v>
      </c>
      <c r="G1525">
        <v>312590</v>
      </c>
      <c r="H1525">
        <v>313498</v>
      </c>
      <c r="I1525" t="s">
        <v>27199</v>
      </c>
      <c r="J1525" t="s">
        <v>31879</v>
      </c>
      <c r="K1525" t="s">
        <v>30699</v>
      </c>
      <c r="L1525">
        <v>5777</v>
      </c>
      <c r="M1525" t="s">
        <v>31880</v>
      </c>
      <c r="N1525" t="s">
        <v>31881</v>
      </c>
      <c r="O1525">
        <v>2</v>
      </c>
      <c r="P1525">
        <v>49</v>
      </c>
      <c r="Q1525" t="s">
        <v>31882</v>
      </c>
      <c r="R1525" t="s">
        <v>27205</v>
      </c>
    </row>
    <row r="1526" spans="1:18" x14ac:dyDescent="0.2">
      <c r="A1526" t="s">
        <v>27998</v>
      </c>
      <c r="B1526">
        <v>312210</v>
      </c>
      <c r="C1526">
        <v>312214</v>
      </c>
      <c r="D1526" t="s">
        <v>27197</v>
      </c>
      <c r="E1526" t="s">
        <v>31883</v>
      </c>
      <c r="F1526" t="s">
        <v>27998</v>
      </c>
      <c r="G1526">
        <v>312590</v>
      </c>
      <c r="H1526">
        <v>313498</v>
      </c>
      <c r="I1526" t="s">
        <v>27199</v>
      </c>
      <c r="J1526" t="s">
        <v>31879</v>
      </c>
      <c r="K1526" t="s">
        <v>30699</v>
      </c>
      <c r="L1526">
        <v>328</v>
      </c>
      <c r="M1526" t="s">
        <v>31884</v>
      </c>
      <c r="N1526" t="s">
        <v>31881</v>
      </c>
      <c r="O1526">
        <v>4</v>
      </c>
      <c r="P1526">
        <v>47</v>
      </c>
      <c r="Q1526" t="s">
        <v>30232</v>
      </c>
      <c r="R1526" t="s">
        <v>27205</v>
      </c>
    </row>
    <row r="1527" spans="1:18" x14ac:dyDescent="0.2">
      <c r="A1527" t="s">
        <v>27998</v>
      </c>
      <c r="B1527">
        <v>314294</v>
      </c>
      <c r="C1527">
        <v>314360</v>
      </c>
      <c r="D1527" t="s">
        <v>27206</v>
      </c>
      <c r="E1527" t="s">
        <v>31885</v>
      </c>
      <c r="F1527" t="s">
        <v>27998</v>
      </c>
      <c r="G1527">
        <v>313390</v>
      </c>
      <c r="H1527">
        <v>313737</v>
      </c>
      <c r="I1527" t="s">
        <v>27266</v>
      </c>
      <c r="J1527" t="s">
        <v>31886</v>
      </c>
      <c r="K1527" t="s">
        <v>30699</v>
      </c>
      <c r="L1527">
        <v>-66</v>
      </c>
      <c r="M1527" t="s">
        <v>31887</v>
      </c>
      <c r="N1527" t="s">
        <v>31888</v>
      </c>
      <c r="O1527">
        <v>1</v>
      </c>
      <c r="P1527">
        <v>50</v>
      </c>
      <c r="Q1527" t="s">
        <v>27724</v>
      </c>
      <c r="R1527" t="s">
        <v>27205</v>
      </c>
    </row>
    <row r="1528" spans="1:18" x14ac:dyDescent="0.2">
      <c r="A1528" t="s">
        <v>27998</v>
      </c>
      <c r="B1528">
        <v>314294</v>
      </c>
      <c r="C1528">
        <v>314360</v>
      </c>
      <c r="D1528" t="s">
        <v>27206</v>
      </c>
      <c r="E1528" t="s">
        <v>31885</v>
      </c>
      <c r="F1528" t="s">
        <v>27998</v>
      </c>
      <c r="G1528">
        <v>314534</v>
      </c>
      <c r="H1528">
        <v>316600</v>
      </c>
      <c r="I1528" t="s">
        <v>27199</v>
      </c>
      <c r="J1528" t="s">
        <v>31889</v>
      </c>
      <c r="K1528" t="s">
        <v>30699</v>
      </c>
      <c r="L1528">
        <v>-66</v>
      </c>
      <c r="M1528">
        <v>0</v>
      </c>
      <c r="N1528" t="s">
        <v>31890</v>
      </c>
      <c r="O1528">
        <v>1</v>
      </c>
      <c r="P1528">
        <v>50</v>
      </c>
      <c r="Q1528" t="s">
        <v>27623</v>
      </c>
      <c r="R1528" t="s">
        <v>27205</v>
      </c>
    </row>
    <row r="1529" spans="1:18" x14ac:dyDescent="0.2">
      <c r="A1529" t="s">
        <v>27998</v>
      </c>
      <c r="B1529">
        <v>353563</v>
      </c>
      <c r="C1529">
        <v>353566</v>
      </c>
      <c r="D1529" t="s">
        <v>27197</v>
      </c>
      <c r="E1529" t="s">
        <v>31891</v>
      </c>
      <c r="F1529" t="s">
        <v>27998</v>
      </c>
      <c r="G1529">
        <v>351698</v>
      </c>
      <c r="H1529">
        <v>353236</v>
      </c>
      <c r="I1529" t="s">
        <v>27266</v>
      </c>
      <c r="J1529" t="s">
        <v>31892</v>
      </c>
      <c r="K1529" t="s">
        <v>30699</v>
      </c>
      <c r="L1529">
        <v>89</v>
      </c>
      <c r="M1529" t="s">
        <v>31893</v>
      </c>
      <c r="N1529" t="s">
        <v>31894</v>
      </c>
      <c r="O1529">
        <v>1</v>
      </c>
      <c r="P1529">
        <v>50</v>
      </c>
      <c r="Q1529" t="s">
        <v>27256</v>
      </c>
      <c r="R1529" t="s">
        <v>27205</v>
      </c>
    </row>
    <row r="1530" spans="1:18" x14ac:dyDescent="0.2">
      <c r="A1530" t="s">
        <v>27998</v>
      </c>
      <c r="B1530">
        <v>353873</v>
      </c>
      <c r="C1530">
        <v>353880</v>
      </c>
      <c r="D1530" t="s">
        <v>27197</v>
      </c>
      <c r="E1530" t="s">
        <v>31895</v>
      </c>
      <c r="F1530" t="s">
        <v>27998</v>
      </c>
      <c r="G1530">
        <v>351698</v>
      </c>
      <c r="H1530">
        <v>353236</v>
      </c>
      <c r="I1530" t="s">
        <v>27266</v>
      </c>
      <c r="J1530" t="s">
        <v>31892</v>
      </c>
      <c r="K1530" t="s">
        <v>30699</v>
      </c>
      <c r="L1530">
        <v>5910</v>
      </c>
      <c r="M1530" t="s">
        <v>31896</v>
      </c>
      <c r="N1530" t="s">
        <v>31897</v>
      </c>
      <c r="O1530">
        <v>2</v>
      </c>
      <c r="P1530">
        <v>49</v>
      </c>
      <c r="Q1530" t="s">
        <v>28138</v>
      </c>
      <c r="R1530" t="s">
        <v>27205</v>
      </c>
    </row>
    <row r="1531" spans="1:18" x14ac:dyDescent="0.2">
      <c r="A1531" t="s">
        <v>27998</v>
      </c>
      <c r="B1531">
        <v>354012</v>
      </c>
      <c r="C1531">
        <v>354017</v>
      </c>
      <c r="D1531" t="s">
        <v>27197</v>
      </c>
      <c r="E1531" t="s">
        <v>31898</v>
      </c>
      <c r="F1531" t="s">
        <v>27998</v>
      </c>
      <c r="G1531">
        <v>351698</v>
      </c>
      <c r="H1531">
        <v>353236</v>
      </c>
      <c r="I1531" t="s">
        <v>27266</v>
      </c>
      <c r="J1531" t="s">
        <v>31892</v>
      </c>
      <c r="K1531" t="s">
        <v>30699</v>
      </c>
      <c r="L1531">
        <v>348</v>
      </c>
      <c r="M1531" t="s">
        <v>31899</v>
      </c>
      <c r="N1531" t="s">
        <v>31897</v>
      </c>
      <c r="O1531">
        <v>2</v>
      </c>
      <c r="P1531">
        <v>49</v>
      </c>
      <c r="Q1531" t="s">
        <v>27815</v>
      </c>
      <c r="R1531" t="s">
        <v>27205</v>
      </c>
    </row>
    <row r="1532" spans="1:18" x14ac:dyDescent="0.2">
      <c r="A1532" t="s">
        <v>27998</v>
      </c>
      <c r="B1532">
        <v>354359</v>
      </c>
      <c r="C1532">
        <v>354731</v>
      </c>
      <c r="D1532" t="s">
        <v>27206</v>
      </c>
      <c r="E1532" t="s">
        <v>31900</v>
      </c>
      <c r="F1532" t="s">
        <v>27998</v>
      </c>
      <c r="G1532">
        <v>351698</v>
      </c>
      <c r="H1532">
        <v>353236</v>
      </c>
      <c r="I1532" t="s">
        <v>27266</v>
      </c>
      <c r="J1532" t="s">
        <v>31892</v>
      </c>
      <c r="K1532" t="s">
        <v>30699</v>
      </c>
      <c r="L1532">
        <v>-372</v>
      </c>
      <c r="M1532" t="s">
        <v>31901</v>
      </c>
      <c r="N1532" t="s">
        <v>31902</v>
      </c>
      <c r="O1532">
        <v>17</v>
      </c>
      <c r="P1532">
        <v>34</v>
      </c>
      <c r="Q1532" t="s">
        <v>31903</v>
      </c>
      <c r="R1532" t="s">
        <v>27205</v>
      </c>
    </row>
    <row r="1533" spans="1:18" x14ac:dyDescent="0.2">
      <c r="A1533" t="s">
        <v>27998</v>
      </c>
      <c r="B1533">
        <v>354605</v>
      </c>
      <c r="C1533">
        <v>354699</v>
      </c>
      <c r="D1533" t="s">
        <v>27197</v>
      </c>
      <c r="E1533" t="s">
        <v>31904</v>
      </c>
      <c r="F1533" t="s">
        <v>27998</v>
      </c>
      <c r="G1533">
        <v>351698</v>
      </c>
      <c r="H1533">
        <v>353236</v>
      </c>
      <c r="I1533" t="s">
        <v>27266</v>
      </c>
      <c r="J1533" t="s">
        <v>31892</v>
      </c>
      <c r="K1533" t="s">
        <v>30699</v>
      </c>
      <c r="L1533">
        <v>5966</v>
      </c>
      <c r="M1533" t="s">
        <v>31905</v>
      </c>
      <c r="N1533" t="s">
        <v>31894</v>
      </c>
      <c r="O1533">
        <v>1</v>
      </c>
      <c r="P1533">
        <v>50</v>
      </c>
      <c r="Q1533" t="s">
        <v>27214</v>
      </c>
      <c r="R1533" t="s">
        <v>27205</v>
      </c>
    </row>
    <row r="1534" spans="1:18" x14ac:dyDescent="0.2">
      <c r="A1534" t="s">
        <v>27998</v>
      </c>
      <c r="B1534">
        <v>354720</v>
      </c>
      <c r="C1534">
        <v>354813</v>
      </c>
      <c r="D1534" t="s">
        <v>27206</v>
      </c>
      <c r="E1534" t="s">
        <v>31906</v>
      </c>
      <c r="F1534" t="s">
        <v>27998</v>
      </c>
      <c r="G1534">
        <v>351698</v>
      </c>
      <c r="H1534">
        <v>353236</v>
      </c>
      <c r="I1534" t="s">
        <v>27266</v>
      </c>
      <c r="J1534" t="s">
        <v>31892</v>
      </c>
      <c r="K1534" t="s">
        <v>30699</v>
      </c>
      <c r="L1534">
        <v>-93</v>
      </c>
      <c r="M1534" t="s">
        <v>31907</v>
      </c>
      <c r="N1534" t="s">
        <v>31908</v>
      </c>
      <c r="O1534">
        <v>2</v>
      </c>
      <c r="P1534">
        <v>49</v>
      </c>
      <c r="Q1534" t="s">
        <v>28788</v>
      </c>
      <c r="R1534" t="s">
        <v>27205</v>
      </c>
    </row>
    <row r="1535" spans="1:18" x14ac:dyDescent="0.2">
      <c r="A1535" t="s">
        <v>27998</v>
      </c>
      <c r="B1535">
        <v>354359</v>
      </c>
      <c r="C1535">
        <v>354731</v>
      </c>
      <c r="D1535" t="s">
        <v>27206</v>
      </c>
      <c r="E1535" t="s">
        <v>31900</v>
      </c>
      <c r="F1535" t="s">
        <v>27998</v>
      </c>
      <c r="G1535">
        <v>355140</v>
      </c>
      <c r="H1535">
        <v>355469</v>
      </c>
      <c r="I1535" t="s">
        <v>27266</v>
      </c>
      <c r="J1535" t="s">
        <v>31909</v>
      </c>
      <c r="K1535" t="s">
        <v>30711</v>
      </c>
      <c r="L1535">
        <v>-372</v>
      </c>
      <c r="M1535" t="s">
        <v>31910</v>
      </c>
      <c r="N1535" t="s">
        <v>31911</v>
      </c>
      <c r="O1535">
        <v>21</v>
      </c>
      <c r="P1535">
        <v>30</v>
      </c>
      <c r="Q1535" t="s">
        <v>31912</v>
      </c>
      <c r="R1535" t="s">
        <v>27205</v>
      </c>
    </row>
    <row r="1536" spans="1:18" x14ac:dyDescent="0.2">
      <c r="A1536" t="s">
        <v>27998</v>
      </c>
      <c r="B1536">
        <v>354720</v>
      </c>
      <c r="C1536">
        <v>354813</v>
      </c>
      <c r="D1536" t="s">
        <v>27206</v>
      </c>
      <c r="E1536" t="s">
        <v>31906</v>
      </c>
      <c r="F1536" t="s">
        <v>27998</v>
      </c>
      <c r="G1536">
        <v>355140</v>
      </c>
      <c r="H1536">
        <v>355469</v>
      </c>
      <c r="I1536" t="s">
        <v>27266</v>
      </c>
      <c r="J1536" t="s">
        <v>31909</v>
      </c>
      <c r="K1536" t="s">
        <v>30711</v>
      </c>
      <c r="L1536">
        <v>-93</v>
      </c>
      <c r="M1536" t="s">
        <v>31913</v>
      </c>
      <c r="N1536" t="s">
        <v>31914</v>
      </c>
      <c r="O1536">
        <v>3</v>
      </c>
      <c r="P1536">
        <v>48</v>
      </c>
      <c r="Q1536" t="s">
        <v>31037</v>
      </c>
      <c r="R1536" t="s">
        <v>27205</v>
      </c>
    </row>
    <row r="1537" spans="1:18" x14ac:dyDescent="0.2">
      <c r="A1537" t="s">
        <v>27998</v>
      </c>
      <c r="B1537">
        <v>354789</v>
      </c>
      <c r="C1537">
        <v>354797</v>
      </c>
      <c r="D1537" t="s">
        <v>27197</v>
      </c>
      <c r="E1537" t="s">
        <v>31915</v>
      </c>
      <c r="F1537" t="s">
        <v>27998</v>
      </c>
      <c r="G1537">
        <v>355140</v>
      </c>
      <c r="H1537">
        <v>355469</v>
      </c>
      <c r="I1537" t="s">
        <v>27266</v>
      </c>
      <c r="J1537" t="s">
        <v>31909</v>
      </c>
      <c r="K1537" t="s">
        <v>30711</v>
      </c>
      <c r="L1537">
        <v>323</v>
      </c>
      <c r="M1537" t="s">
        <v>31916</v>
      </c>
      <c r="N1537" t="s">
        <v>31914</v>
      </c>
      <c r="O1537">
        <v>1</v>
      </c>
      <c r="P1537">
        <v>50</v>
      </c>
      <c r="Q1537" t="s">
        <v>27253</v>
      </c>
      <c r="R1537" t="s">
        <v>27205</v>
      </c>
    </row>
    <row r="1538" spans="1:18" x14ac:dyDescent="0.2">
      <c r="A1538" t="s">
        <v>27998</v>
      </c>
      <c r="B1538">
        <v>409245</v>
      </c>
      <c r="C1538">
        <v>409299</v>
      </c>
      <c r="D1538" t="s">
        <v>27206</v>
      </c>
      <c r="E1538" t="s">
        <v>31917</v>
      </c>
      <c r="F1538" t="s">
        <v>27998</v>
      </c>
      <c r="G1538">
        <v>407342</v>
      </c>
      <c r="H1538">
        <v>409063</v>
      </c>
      <c r="I1538" t="s">
        <v>27199</v>
      </c>
      <c r="J1538" t="s">
        <v>31918</v>
      </c>
      <c r="K1538" t="s">
        <v>30711</v>
      </c>
      <c r="L1538">
        <v>-54</v>
      </c>
      <c r="M1538" t="s">
        <v>31919</v>
      </c>
      <c r="N1538" t="s">
        <v>31920</v>
      </c>
      <c r="O1538">
        <v>1</v>
      </c>
      <c r="P1538">
        <v>50</v>
      </c>
      <c r="Q1538" t="s">
        <v>27487</v>
      </c>
      <c r="R1538" t="s">
        <v>27205</v>
      </c>
    </row>
    <row r="1539" spans="1:18" x14ac:dyDescent="0.2">
      <c r="A1539" t="s">
        <v>27998</v>
      </c>
      <c r="B1539">
        <v>409245</v>
      </c>
      <c r="C1539">
        <v>409299</v>
      </c>
      <c r="D1539" t="s">
        <v>27206</v>
      </c>
      <c r="E1539" t="s">
        <v>31917</v>
      </c>
      <c r="F1539" t="s">
        <v>27998</v>
      </c>
      <c r="G1539">
        <v>410189</v>
      </c>
      <c r="H1539">
        <v>412618</v>
      </c>
      <c r="I1539" t="s">
        <v>27266</v>
      </c>
      <c r="J1539" t="s">
        <v>31921</v>
      </c>
      <c r="K1539" t="s">
        <v>30711</v>
      </c>
      <c r="L1539">
        <v>-54</v>
      </c>
      <c r="M1539" t="s">
        <v>31922</v>
      </c>
      <c r="N1539" t="s">
        <v>31923</v>
      </c>
      <c r="O1539">
        <v>1</v>
      </c>
      <c r="P1539">
        <v>50</v>
      </c>
      <c r="Q1539" t="s">
        <v>27259</v>
      </c>
      <c r="R1539" t="s">
        <v>27205</v>
      </c>
    </row>
    <row r="1540" spans="1:18" x14ac:dyDescent="0.2">
      <c r="A1540" t="s">
        <v>27998</v>
      </c>
      <c r="B1540">
        <v>423138</v>
      </c>
      <c r="C1540">
        <v>423142</v>
      </c>
      <c r="D1540" t="s">
        <v>27197</v>
      </c>
      <c r="E1540" t="s">
        <v>31924</v>
      </c>
      <c r="F1540" t="s">
        <v>27998</v>
      </c>
      <c r="G1540">
        <v>423591</v>
      </c>
      <c r="H1540">
        <v>424311</v>
      </c>
      <c r="I1540" t="s">
        <v>27266</v>
      </c>
      <c r="J1540" t="s">
        <v>31925</v>
      </c>
      <c r="K1540" t="s">
        <v>30711</v>
      </c>
      <c r="L1540">
        <v>6055</v>
      </c>
      <c r="M1540" t="s">
        <v>31926</v>
      </c>
      <c r="N1540" t="s">
        <v>31927</v>
      </c>
      <c r="O1540">
        <v>2</v>
      </c>
      <c r="P1540">
        <v>49</v>
      </c>
      <c r="Q1540" t="s">
        <v>29506</v>
      </c>
      <c r="R1540" t="s">
        <v>27205</v>
      </c>
    </row>
    <row r="1541" spans="1:18" x14ac:dyDescent="0.2">
      <c r="A1541" t="s">
        <v>27998</v>
      </c>
      <c r="B1541">
        <v>431477</v>
      </c>
      <c r="C1541">
        <v>431852</v>
      </c>
      <c r="D1541" t="s">
        <v>27197</v>
      </c>
      <c r="E1541" t="s">
        <v>31928</v>
      </c>
      <c r="F1541" t="s">
        <v>27998</v>
      </c>
      <c r="G1541">
        <v>432495</v>
      </c>
      <c r="H1541">
        <v>433958</v>
      </c>
      <c r="I1541" t="s">
        <v>27266</v>
      </c>
      <c r="J1541" t="s">
        <v>31929</v>
      </c>
      <c r="K1541" t="s">
        <v>30711</v>
      </c>
      <c r="L1541">
        <v>6165</v>
      </c>
      <c r="M1541" t="s">
        <v>31930</v>
      </c>
      <c r="N1541" t="s">
        <v>31931</v>
      </c>
      <c r="O1541">
        <v>7</v>
      </c>
      <c r="P1541">
        <v>44</v>
      </c>
      <c r="Q1541" t="s">
        <v>31932</v>
      </c>
      <c r="R1541" t="s">
        <v>27205</v>
      </c>
    </row>
    <row r="1542" spans="1:18" x14ac:dyDescent="0.2">
      <c r="A1542" t="s">
        <v>27998</v>
      </c>
      <c r="B1542">
        <v>431485</v>
      </c>
      <c r="C1542">
        <v>431828</v>
      </c>
      <c r="D1542" t="s">
        <v>27206</v>
      </c>
      <c r="E1542" t="s">
        <v>31933</v>
      </c>
      <c r="F1542" t="s">
        <v>27998</v>
      </c>
      <c r="G1542">
        <v>432495</v>
      </c>
      <c r="H1542">
        <v>433958</v>
      </c>
      <c r="I1542" t="s">
        <v>27266</v>
      </c>
      <c r="J1542" t="s">
        <v>31929</v>
      </c>
      <c r="K1542" t="s">
        <v>30711</v>
      </c>
      <c r="L1542">
        <v>-342</v>
      </c>
      <c r="M1542" t="s">
        <v>31934</v>
      </c>
      <c r="N1542" t="s">
        <v>31935</v>
      </c>
      <c r="O1542">
        <v>26</v>
      </c>
      <c r="P1542">
        <v>25</v>
      </c>
      <c r="Q1542" t="s">
        <v>31936</v>
      </c>
      <c r="R1542" t="s">
        <v>27205</v>
      </c>
    </row>
    <row r="1543" spans="1:18" x14ac:dyDescent="0.2">
      <c r="A1543" t="s">
        <v>27998</v>
      </c>
      <c r="B1543">
        <v>432007</v>
      </c>
      <c r="C1543">
        <v>432011</v>
      </c>
      <c r="D1543" t="s">
        <v>27197</v>
      </c>
      <c r="E1543" t="s">
        <v>31937</v>
      </c>
      <c r="F1543" t="s">
        <v>27998</v>
      </c>
      <c r="G1543">
        <v>432495</v>
      </c>
      <c r="H1543">
        <v>433958</v>
      </c>
      <c r="I1543" t="s">
        <v>27266</v>
      </c>
      <c r="J1543" t="s">
        <v>31929</v>
      </c>
      <c r="K1543" t="s">
        <v>30711</v>
      </c>
      <c r="L1543">
        <v>331</v>
      </c>
      <c r="M1543" t="s">
        <v>31938</v>
      </c>
      <c r="N1543" t="s">
        <v>31939</v>
      </c>
      <c r="O1543">
        <v>4</v>
      </c>
      <c r="P1543">
        <v>47</v>
      </c>
      <c r="Q1543" t="s">
        <v>28720</v>
      </c>
      <c r="R1543" t="s">
        <v>27205</v>
      </c>
    </row>
    <row r="1544" spans="1:18" x14ac:dyDescent="0.2">
      <c r="A1544" t="s">
        <v>27998</v>
      </c>
      <c r="B1544">
        <v>432151</v>
      </c>
      <c r="C1544">
        <v>432155</v>
      </c>
      <c r="D1544" t="s">
        <v>27197</v>
      </c>
      <c r="E1544" t="s">
        <v>31940</v>
      </c>
      <c r="F1544" t="s">
        <v>27998</v>
      </c>
      <c r="G1544">
        <v>432495</v>
      </c>
      <c r="H1544">
        <v>433958</v>
      </c>
      <c r="I1544" t="s">
        <v>27266</v>
      </c>
      <c r="J1544" t="s">
        <v>31929</v>
      </c>
      <c r="K1544" t="s">
        <v>30711</v>
      </c>
      <c r="L1544">
        <v>6230</v>
      </c>
      <c r="M1544" t="s">
        <v>31941</v>
      </c>
      <c r="N1544" t="s">
        <v>31942</v>
      </c>
      <c r="O1544">
        <v>2</v>
      </c>
      <c r="P1544">
        <v>49</v>
      </c>
      <c r="Q1544" t="s">
        <v>29512</v>
      </c>
      <c r="R1544" t="s">
        <v>27205</v>
      </c>
    </row>
    <row r="1545" spans="1:18" x14ac:dyDescent="0.2">
      <c r="A1545" t="s">
        <v>27998</v>
      </c>
      <c r="B1545">
        <v>434627</v>
      </c>
      <c r="C1545">
        <v>434971</v>
      </c>
      <c r="D1545" t="s">
        <v>27206</v>
      </c>
      <c r="E1545" t="s">
        <v>31943</v>
      </c>
      <c r="F1545" t="s">
        <v>27998</v>
      </c>
      <c r="G1545">
        <v>432495</v>
      </c>
      <c r="H1545">
        <v>433958</v>
      </c>
      <c r="I1545" t="s">
        <v>27266</v>
      </c>
      <c r="J1545" t="s">
        <v>31929</v>
      </c>
      <c r="K1545" t="s">
        <v>30699</v>
      </c>
      <c r="L1545">
        <v>-344</v>
      </c>
      <c r="M1545" t="s">
        <v>31944</v>
      </c>
      <c r="N1545" t="s">
        <v>31945</v>
      </c>
      <c r="O1545">
        <v>25</v>
      </c>
      <c r="P1545">
        <v>26</v>
      </c>
      <c r="Q1545" t="s">
        <v>31946</v>
      </c>
      <c r="R1545" t="s">
        <v>27205</v>
      </c>
    </row>
    <row r="1546" spans="1:18" x14ac:dyDescent="0.2">
      <c r="A1546" t="s">
        <v>27998</v>
      </c>
      <c r="B1546">
        <v>434764</v>
      </c>
      <c r="C1546">
        <v>434771</v>
      </c>
      <c r="D1546" t="s">
        <v>27197</v>
      </c>
      <c r="E1546" t="s">
        <v>31947</v>
      </c>
      <c r="F1546" t="s">
        <v>27998</v>
      </c>
      <c r="G1546">
        <v>432495</v>
      </c>
      <c r="H1546">
        <v>433958</v>
      </c>
      <c r="I1546" t="s">
        <v>27266</v>
      </c>
      <c r="J1546" t="s">
        <v>31929</v>
      </c>
      <c r="K1546" t="s">
        <v>30699</v>
      </c>
      <c r="L1546">
        <v>4424</v>
      </c>
      <c r="M1546" t="s">
        <v>31948</v>
      </c>
      <c r="N1546" t="s">
        <v>31949</v>
      </c>
      <c r="O1546">
        <v>1</v>
      </c>
      <c r="P1546">
        <v>50</v>
      </c>
      <c r="Q1546" t="s">
        <v>27247</v>
      </c>
      <c r="R1546" t="s">
        <v>27205</v>
      </c>
    </row>
    <row r="1547" spans="1:18" x14ac:dyDescent="0.2">
      <c r="A1547" t="s">
        <v>27998</v>
      </c>
      <c r="B1547">
        <v>434892</v>
      </c>
      <c r="C1547">
        <v>435946</v>
      </c>
      <c r="D1547" t="s">
        <v>27206</v>
      </c>
      <c r="E1547" t="s">
        <v>31950</v>
      </c>
      <c r="F1547" t="s">
        <v>27998</v>
      </c>
      <c r="G1547">
        <v>432495</v>
      </c>
      <c r="H1547">
        <v>433958</v>
      </c>
      <c r="I1547" t="s">
        <v>27266</v>
      </c>
      <c r="J1547" t="s">
        <v>31929</v>
      </c>
      <c r="K1547" t="s">
        <v>30699</v>
      </c>
      <c r="L1547">
        <v>-1054</v>
      </c>
      <c r="M1547" t="s">
        <v>31951</v>
      </c>
      <c r="N1547" t="s">
        <v>31952</v>
      </c>
      <c r="O1547">
        <v>1</v>
      </c>
      <c r="P1547">
        <v>50</v>
      </c>
      <c r="Q1547" t="s">
        <v>27259</v>
      </c>
      <c r="R1547" t="s">
        <v>27205</v>
      </c>
    </row>
    <row r="1548" spans="1:18" x14ac:dyDescent="0.2">
      <c r="A1548" t="s">
        <v>27998</v>
      </c>
      <c r="B1548">
        <v>435003</v>
      </c>
      <c r="C1548">
        <v>436358</v>
      </c>
      <c r="D1548" t="s">
        <v>27206</v>
      </c>
      <c r="E1548" t="s">
        <v>31953</v>
      </c>
      <c r="F1548" t="s">
        <v>27998</v>
      </c>
      <c r="G1548">
        <v>432495</v>
      </c>
      <c r="H1548">
        <v>433958</v>
      </c>
      <c r="I1548" t="s">
        <v>27266</v>
      </c>
      <c r="J1548" t="s">
        <v>31929</v>
      </c>
      <c r="K1548" t="s">
        <v>30699</v>
      </c>
      <c r="L1548">
        <v>-1354</v>
      </c>
      <c r="M1548" t="s">
        <v>31942</v>
      </c>
      <c r="N1548" t="s">
        <v>31952</v>
      </c>
      <c r="O1548">
        <v>3</v>
      </c>
      <c r="P1548">
        <v>48</v>
      </c>
      <c r="Q1548" t="s">
        <v>29793</v>
      </c>
      <c r="R1548" t="s">
        <v>27205</v>
      </c>
    </row>
    <row r="1549" spans="1:18" x14ac:dyDescent="0.2">
      <c r="A1549" t="s">
        <v>27998</v>
      </c>
      <c r="B1549">
        <v>435171</v>
      </c>
      <c r="C1549">
        <v>435190</v>
      </c>
      <c r="D1549" t="s">
        <v>27197</v>
      </c>
      <c r="E1549" t="s">
        <v>31954</v>
      </c>
      <c r="F1549" t="s">
        <v>27998</v>
      </c>
      <c r="G1549">
        <v>432495</v>
      </c>
      <c r="H1549">
        <v>433958</v>
      </c>
      <c r="I1549" t="s">
        <v>27266</v>
      </c>
      <c r="J1549" t="s">
        <v>31929</v>
      </c>
      <c r="K1549" t="s">
        <v>30699</v>
      </c>
      <c r="L1549">
        <v>334</v>
      </c>
      <c r="M1549" t="s">
        <v>31955</v>
      </c>
      <c r="N1549" t="s">
        <v>31952</v>
      </c>
      <c r="O1549">
        <v>1</v>
      </c>
      <c r="P1549">
        <v>50</v>
      </c>
      <c r="Q1549" t="s">
        <v>27724</v>
      </c>
      <c r="R1549" t="s">
        <v>27205</v>
      </c>
    </row>
    <row r="1550" spans="1:18" x14ac:dyDescent="0.2">
      <c r="A1550" t="s">
        <v>27998</v>
      </c>
      <c r="B1550">
        <v>435961</v>
      </c>
      <c r="C1550">
        <v>436291</v>
      </c>
      <c r="D1550" t="s">
        <v>27206</v>
      </c>
      <c r="E1550" t="s">
        <v>31956</v>
      </c>
      <c r="F1550" t="s">
        <v>27998</v>
      </c>
      <c r="G1550">
        <v>432495</v>
      </c>
      <c r="H1550">
        <v>433958</v>
      </c>
      <c r="I1550" t="s">
        <v>27266</v>
      </c>
      <c r="J1550" t="s">
        <v>31929</v>
      </c>
      <c r="K1550" t="s">
        <v>30699</v>
      </c>
      <c r="L1550">
        <v>-330</v>
      </c>
      <c r="M1550" t="s">
        <v>31957</v>
      </c>
      <c r="N1550" t="s">
        <v>31952</v>
      </c>
      <c r="O1550">
        <v>1</v>
      </c>
      <c r="P1550">
        <v>50</v>
      </c>
      <c r="Q1550">
        <v>1</v>
      </c>
      <c r="R1550" t="s">
        <v>27205</v>
      </c>
    </row>
    <row r="1551" spans="1:18" x14ac:dyDescent="0.2">
      <c r="A1551" t="s">
        <v>27998</v>
      </c>
      <c r="B1551">
        <v>434627</v>
      </c>
      <c r="C1551">
        <v>434971</v>
      </c>
      <c r="D1551" t="s">
        <v>27206</v>
      </c>
      <c r="E1551" t="s">
        <v>31943</v>
      </c>
      <c r="F1551" t="s">
        <v>27998</v>
      </c>
      <c r="G1551">
        <v>437191</v>
      </c>
      <c r="H1551">
        <v>437532</v>
      </c>
      <c r="I1551" t="s">
        <v>27266</v>
      </c>
      <c r="J1551" t="s">
        <v>31958</v>
      </c>
      <c r="K1551" t="s">
        <v>30711</v>
      </c>
      <c r="L1551">
        <v>-344</v>
      </c>
      <c r="M1551" t="s">
        <v>31959</v>
      </c>
      <c r="N1551" t="s">
        <v>31960</v>
      </c>
      <c r="O1551">
        <v>2</v>
      </c>
      <c r="P1551">
        <v>49</v>
      </c>
      <c r="Q1551" t="s">
        <v>29704</v>
      </c>
      <c r="R1551" t="s">
        <v>27205</v>
      </c>
    </row>
    <row r="1552" spans="1:18" x14ac:dyDescent="0.2">
      <c r="A1552" t="s">
        <v>27998</v>
      </c>
      <c r="B1552">
        <v>434892</v>
      </c>
      <c r="C1552">
        <v>435946</v>
      </c>
      <c r="D1552" t="s">
        <v>27206</v>
      </c>
      <c r="E1552" t="s">
        <v>31950</v>
      </c>
      <c r="F1552" t="s">
        <v>27998</v>
      </c>
      <c r="G1552">
        <v>437191</v>
      </c>
      <c r="H1552">
        <v>437532</v>
      </c>
      <c r="I1552" t="s">
        <v>27266</v>
      </c>
      <c r="J1552" t="s">
        <v>31958</v>
      </c>
      <c r="K1552" t="s">
        <v>30711</v>
      </c>
      <c r="L1552">
        <v>-1054</v>
      </c>
      <c r="M1552" t="s">
        <v>31961</v>
      </c>
      <c r="N1552" t="s">
        <v>31962</v>
      </c>
      <c r="O1552">
        <v>1</v>
      </c>
      <c r="P1552">
        <v>50</v>
      </c>
      <c r="Q1552" t="s">
        <v>27492</v>
      </c>
      <c r="R1552" t="s">
        <v>27205</v>
      </c>
    </row>
    <row r="1553" spans="1:18" x14ac:dyDescent="0.2">
      <c r="A1553" t="s">
        <v>27998</v>
      </c>
      <c r="B1553">
        <v>435003</v>
      </c>
      <c r="C1553">
        <v>436358</v>
      </c>
      <c r="D1553" t="s">
        <v>27206</v>
      </c>
      <c r="E1553" t="s">
        <v>31953</v>
      </c>
      <c r="F1553" t="s">
        <v>27998</v>
      </c>
      <c r="G1553">
        <v>437191</v>
      </c>
      <c r="H1553">
        <v>437532</v>
      </c>
      <c r="I1553" t="s">
        <v>27266</v>
      </c>
      <c r="J1553" t="s">
        <v>31958</v>
      </c>
      <c r="K1553" t="s">
        <v>30711</v>
      </c>
      <c r="L1553">
        <v>-1354</v>
      </c>
      <c r="M1553" t="s">
        <v>31963</v>
      </c>
      <c r="N1553" t="s">
        <v>31964</v>
      </c>
      <c r="O1553">
        <v>5</v>
      </c>
      <c r="P1553">
        <v>46</v>
      </c>
      <c r="Q1553" t="s">
        <v>31965</v>
      </c>
      <c r="R1553" t="s">
        <v>27205</v>
      </c>
    </row>
    <row r="1554" spans="1:18" x14ac:dyDescent="0.2">
      <c r="A1554" t="s">
        <v>27998</v>
      </c>
      <c r="B1554">
        <v>435448</v>
      </c>
      <c r="C1554">
        <v>436366</v>
      </c>
      <c r="D1554" t="s">
        <v>27197</v>
      </c>
      <c r="E1554" t="s">
        <v>31966</v>
      </c>
      <c r="F1554" t="s">
        <v>27998</v>
      </c>
      <c r="G1554">
        <v>437191</v>
      </c>
      <c r="H1554">
        <v>437532</v>
      </c>
      <c r="I1554" t="s">
        <v>27266</v>
      </c>
      <c r="J1554" t="s">
        <v>31958</v>
      </c>
      <c r="K1554" t="s">
        <v>30711</v>
      </c>
      <c r="L1554">
        <v>12470</v>
      </c>
      <c r="M1554" t="s">
        <v>31967</v>
      </c>
      <c r="N1554" t="s">
        <v>31962</v>
      </c>
      <c r="O1554">
        <v>1</v>
      </c>
      <c r="P1554">
        <v>50</v>
      </c>
      <c r="Q1554" t="s">
        <v>27253</v>
      </c>
      <c r="R1554" t="s">
        <v>27205</v>
      </c>
    </row>
    <row r="1555" spans="1:18" x14ac:dyDescent="0.2">
      <c r="A1555" t="s">
        <v>27998</v>
      </c>
      <c r="B1555">
        <v>435961</v>
      </c>
      <c r="C1555">
        <v>436291</v>
      </c>
      <c r="D1555" t="s">
        <v>27206</v>
      </c>
      <c r="E1555" t="s">
        <v>31956</v>
      </c>
      <c r="F1555" t="s">
        <v>27998</v>
      </c>
      <c r="G1555">
        <v>437191</v>
      </c>
      <c r="H1555">
        <v>437532</v>
      </c>
      <c r="I1555" t="s">
        <v>27266</v>
      </c>
      <c r="J1555" t="s">
        <v>31958</v>
      </c>
      <c r="K1555" t="s">
        <v>30711</v>
      </c>
      <c r="L1555">
        <v>-330</v>
      </c>
      <c r="M1555" t="s">
        <v>31968</v>
      </c>
      <c r="N1555" t="s">
        <v>31969</v>
      </c>
      <c r="O1555">
        <v>3</v>
      </c>
      <c r="P1555">
        <v>48</v>
      </c>
      <c r="Q1555" t="s">
        <v>31970</v>
      </c>
      <c r="R1555" t="s">
        <v>27205</v>
      </c>
    </row>
    <row r="1556" spans="1:18" x14ac:dyDescent="0.2">
      <c r="A1556" t="s">
        <v>27998</v>
      </c>
      <c r="B1556">
        <v>436185</v>
      </c>
      <c r="C1556">
        <v>436333</v>
      </c>
      <c r="D1556" t="s">
        <v>27197</v>
      </c>
      <c r="E1556" t="s">
        <v>31971</v>
      </c>
      <c r="F1556" t="s">
        <v>27998</v>
      </c>
      <c r="G1556">
        <v>437191</v>
      </c>
      <c r="H1556">
        <v>437532</v>
      </c>
      <c r="I1556" t="s">
        <v>27266</v>
      </c>
      <c r="J1556" t="s">
        <v>31958</v>
      </c>
      <c r="K1556" t="s">
        <v>30711</v>
      </c>
      <c r="L1556">
        <v>6077</v>
      </c>
      <c r="M1556" t="s">
        <v>31972</v>
      </c>
      <c r="N1556" t="s">
        <v>31973</v>
      </c>
      <c r="O1556">
        <v>14</v>
      </c>
      <c r="P1556">
        <v>37</v>
      </c>
      <c r="Q1556" t="s">
        <v>31974</v>
      </c>
      <c r="R1556" t="s">
        <v>27205</v>
      </c>
    </row>
    <row r="1557" spans="1:18" x14ac:dyDescent="0.2">
      <c r="A1557" t="s">
        <v>27998</v>
      </c>
      <c r="B1557">
        <v>436274</v>
      </c>
      <c r="C1557">
        <v>436341</v>
      </c>
      <c r="D1557" t="s">
        <v>27197</v>
      </c>
      <c r="E1557" t="s">
        <v>31975</v>
      </c>
      <c r="F1557" t="s">
        <v>27998</v>
      </c>
      <c r="G1557">
        <v>437191</v>
      </c>
      <c r="H1557">
        <v>437532</v>
      </c>
      <c r="I1557" t="s">
        <v>27266</v>
      </c>
      <c r="J1557" t="s">
        <v>31958</v>
      </c>
      <c r="K1557" t="s">
        <v>30711</v>
      </c>
      <c r="L1557">
        <v>25893</v>
      </c>
      <c r="M1557" t="s">
        <v>31976</v>
      </c>
      <c r="N1557" t="s">
        <v>31969</v>
      </c>
      <c r="O1557">
        <v>1</v>
      </c>
      <c r="P1557">
        <v>50</v>
      </c>
      <c r="Q1557" t="s">
        <v>27459</v>
      </c>
      <c r="R1557" t="s">
        <v>27205</v>
      </c>
    </row>
    <row r="1558" spans="1:18" x14ac:dyDescent="0.2">
      <c r="A1558" t="s">
        <v>27998</v>
      </c>
      <c r="B1558">
        <v>436324</v>
      </c>
      <c r="C1558">
        <v>436328</v>
      </c>
      <c r="D1558" t="s">
        <v>27197</v>
      </c>
      <c r="E1558" t="s">
        <v>31977</v>
      </c>
      <c r="F1558" t="s">
        <v>27998</v>
      </c>
      <c r="G1558">
        <v>437191</v>
      </c>
      <c r="H1558">
        <v>437532</v>
      </c>
      <c r="I1558" t="s">
        <v>27266</v>
      </c>
      <c r="J1558" t="s">
        <v>31958</v>
      </c>
      <c r="K1558" t="s">
        <v>30711</v>
      </c>
      <c r="L1558">
        <v>333</v>
      </c>
      <c r="M1558" t="s">
        <v>31978</v>
      </c>
      <c r="N1558" t="s">
        <v>31963</v>
      </c>
      <c r="O1558">
        <v>6</v>
      </c>
      <c r="P1558">
        <v>45</v>
      </c>
      <c r="Q1558" t="s">
        <v>31979</v>
      </c>
      <c r="R1558" t="s">
        <v>27205</v>
      </c>
    </row>
    <row r="1559" spans="1:18" x14ac:dyDescent="0.2">
      <c r="A1559" t="s">
        <v>27998</v>
      </c>
      <c r="B1559">
        <v>436400</v>
      </c>
      <c r="C1559">
        <v>436414</v>
      </c>
      <c r="D1559" t="s">
        <v>27197</v>
      </c>
      <c r="E1559" t="s">
        <v>31980</v>
      </c>
      <c r="F1559" t="s">
        <v>27998</v>
      </c>
      <c r="G1559">
        <v>437191</v>
      </c>
      <c r="H1559">
        <v>437532</v>
      </c>
      <c r="I1559" t="s">
        <v>27266</v>
      </c>
      <c r="J1559" t="s">
        <v>31958</v>
      </c>
      <c r="K1559" t="s">
        <v>30711</v>
      </c>
      <c r="L1559">
        <v>658</v>
      </c>
      <c r="M1559" t="s">
        <v>31981</v>
      </c>
      <c r="N1559" t="s">
        <v>31969</v>
      </c>
      <c r="O1559">
        <v>1</v>
      </c>
      <c r="P1559">
        <v>50</v>
      </c>
      <c r="Q1559" t="s">
        <v>27259</v>
      </c>
      <c r="R1559" t="s">
        <v>27205</v>
      </c>
    </row>
    <row r="1560" spans="1:18" x14ac:dyDescent="0.2">
      <c r="A1560" t="s">
        <v>27998</v>
      </c>
      <c r="B1560">
        <v>436621</v>
      </c>
      <c r="C1560">
        <v>436625</v>
      </c>
      <c r="D1560" t="s">
        <v>27197</v>
      </c>
      <c r="E1560" t="s">
        <v>31982</v>
      </c>
      <c r="F1560" t="s">
        <v>27998</v>
      </c>
      <c r="G1560">
        <v>437191</v>
      </c>
      <c r="H1560">
        <v>437532</v>
      </c>
      <c r="I1560" t="s">
        <v>27266</v>
      </c>
      <c r="J1560" t="s">
        <v>31958</v>
      </c>
      <c r="K1560" t="s">
        <v>30711</v>
      </c>
      <c r="L1560">
        <v>11518</v>
      </c>
      <c r="M1560" t="s">
        <v>31983</v>
      </c>
      <c r="N1560" t="s">
        <v>31969</v>
      </c>
      <c r="O1560">
        <v>1</v>
      </c>
      <c r="P1560">
        <v>50</v>
      </c>
      <c r="Q1560" t="s">
        <v>27819</v>
      </c>
      <c r="R1560" t="s">
        <v>27205</v>
      </c>
    </row>
    <row r="1561" spans="1:18" x14ac:dyDescent="0.2">
      <c r="A1561" t="s">
        <v>27998</v>
      </c>
      <c r="B1561">
        <v>438527</v>
      </c>
      <c r="C1561">
        <v>438584</v>
      </c>
      <c r="D1561" t="s">
        <v>27206</v>
      </c>
      <c r="E1561" t="s">
        <v>31984</v>
      </c>
      <c r="F1561" t="s">
        <v>27998</v>
      </c>
      <c r="G1561">
        <v>439616</v>
      </c>
      <c r="H1561">
        <v>440971</v>
      </c>
      <c r="I1561" t="s">
        <v>27266</v>
      </c>
      <c r="J1561" t="s">
        <v>28084</v>
      </c>
      <c r="K1561" t="s">
        <v>30711</v>
      </c>
      <c r="L1561">
        <v>-57</v>
      </c>
      <c r="M1561" t="s">
        <v>31985</v>
      </c>
      <c r="N1561" t="s">
        <v>28086</v>
      </c>
      <c r="O1561">
        <v>2</v>
      </c>
      <c r="P1561">
        <v>49</v>
      </c>
      <c r="Q1561" t="s">
        <v>27815</v>
      </c>
      <c r="R1561" t="s">
        <v>27205</v>
      </c>
    </row>
    <row r="1562" spans="1:18" x14ac:dyDescent="0.2">
      <c r="A1562" t="s">
        <v>27998</v>
      </c>
      <c r="B1562">
        <v>438535</v>
      </c>
      <c r="C1562">
        <v>438540</v>
      </c>
      <c r="D1562" t="s">
        <v>27197</v>
      </c>
      <c r="E1562" t="s">
        <v>31986</v>
      </c>
      <c r="F1562" t="s">
        <v>27998</v>
      </c>
      <c r="G1562">
        <v>439616</v>
      </c>
      <c r="H1562">
        <v>440971</v>
      </c>
      <c r="I1562" t="s">
        <v>27266</v>
      </c>
      <c r="J1562" t="s">
        <v>28084</v>
      </c>
      <c r="K1562" t="s">
        <v>30711</v>
      </c>
      <c r="L1562">
        <v>335</v>
      </c>
      <c r="M1562" t="s">
        <v>31987</v>
      </c>
      <c r="N1562" t="s">
        <v>31988</v>
      </c>
      <c r="O1562">
        <v>4</v>
      </c>
      <c r="P1562">
        <v>47</v>
      </c>
      <c r="Q1562" t="s">
        <v>31989</v>
      </c>
      <c r="R1562" t="s">
        <v>27205</v>
      </c>
    </row>
    <row r="1563" spans="1:18" x14ac:dyDescent="0.2">
      <c r="A1563" t="s">
        <v>27998</v>
      </c>
      <c r="B1563">
        <v>442960</v>
      </c>
      <c r="C1563">
        <v>442965</v>
      </c>
      <c r="D1563" t="s">
        <v>27197</v>
      </c>
      <c r="E1563" t="s">
        <v>31990</v>
      </c>
      <c r="F1563" t="s">
        <v>27998</v>
      </c>
      <c r="G1563">
        <v>449474</v>
      </c>
      <c r="H1563">
        <v>449578</v>
      </c>
      <c r="I1563" t="s">
        <v>27266</v>
      </c>
      <c r="J1563" t="s">
        <v>28093</v>
      </c>
      <c r="K1563" t="s">
        <v>30711</v>
      </c>
      <c r="L1563">
        <v>5929</v>
      </c>
      <c r="M1563" t="s">
        <v>31991</v>
      </c>
      <c r="N1563" t="s">
        <v>28095</v>
      </c>
      <c r="O1563">
        <v>3</v>
      </c>
      <c r="P1563">
        <v>48</v>
      </c>
      <c r="Q1563" t="s">
        <v>29279</v>
      </c>
      <c r="R1563" t="s">
        <v>27205</v>
      </c>
    </row>
    <row r="1564" spans="1:18" x14ac:dyDescent="0.2">
      <c r="A1564" t="s">
        <v>27998</v>
      </c>
      <c r="B1564">
        <v>443060</v>
      </c>
      <c r="C1564">
        <v>443064</v>
      </c>
      <c r="D1564" t="s">
        <v>27197</v>
      </c>
      <c r="E1564" t="s">
        <v>31992</v>
      </c>
      <c r="F1564" t="s">
        <v>27998</v>
      </c>
      <c r="G1564">
        <v>449474</v>
      </c>
      <c r="H1564">
        <v>449578</v>
      </c>
      <c r="I1564" t="s">
        <v>27266</v>
      </c>
      <c r="J1564" t="s">
        <v>28093</v>
      </c>
      <c r="K1564" t="s">
        <v>30711</v>
      </c>
      <c r="L1564">
        <v>346</v>
      </c>
      <c r="M1564" t="s">
        <v>31993</v>
      </c>
      <c r="N1564" t="s">
        <v>28095</v>
      </c>
      <c r="O1564">
        <v>3</v>
      </c>
      <c r="P1564">
        <v>48</v>
      </c>
      <c r="Q1564" t="s">
        <v>31994</v>
      </c>
      <c r="R1564" t="s">
        <v>27205</v>
      </c>
    </row>
    <row r="1565" spans="1:18" x14ac:dyDescent="0.2">
      <c r="A1565" t="s">
        <v>27998</v>
      </c>
      <c r="B1565">
        <v>443116</v>
      </c>
      <c r="C1565">
        <v>443429</v>
      </c>
      <c r="D1565" t="s">
        <v>27206</v>
      </c>
      <c r="E1565" t="s">
        <v>31995</v>
      </c>
      <c r="F1565" t="s">
        <v>27998</v>
      </c>
      <c r="G1565">
        <v>449474</v>
      </c>
      <c r="H1565">
        <v>449578</v>
      </c>
      <c r="I1565" t="s">
        <v>27266</v>
      </c>
      <c r="J1565" t="s">
        <v>28093</v>
      </c>
      <c r="K1565" t="s">
        <v>30711</v>
      </c>
      <c r="L1565">
        <v>-312</v>
      </c>
      <c r="M1565" t="s">
        <v>31996</v>
      </c>
      <c r="N1565" t="s">
        <v>28113</v>
      </c>
      <c r="O1565">
        <v>1</v>
      </c>
      <c r="P1565">
        <v>50</v>
      </c>
      <c r="Q1565" t="s">
        <v>27531</v>
      </c>
      <c r="R1565" t="s">
        <v>27205</v>
      </c>
    </row>
    <row r="1566" spans="1:18" x14ac:dyDescent="0.2">
      <c r="A1566" t="s">
        <v>27998</v>
      </c>
      <c r="B1566">
        <v>443287</v>
      </c>
      <c r="C1566">
        <v>443290</v>
      </c>
      <c r="D1566" t="s">
        <v>27197</v>
      </c>
      <c r="E1566" t="s">
        <v>31997</v>
      </c>
      <c r="F1566" t="s">
        <v>27998</v>
      </c>
      <c r="G1566">
        <v>449474</v>
      </c>
      <c r="H1566">
        <v>449578</v>
      </c>
      <c r="I1566" t="s">
        <v>27266</v>
      </c>
      <c r="J1566" t="s">
        <v>28093</v>
      </c>
      <c r="K1566" t="s">
        <v>30711</v>
      </c>
      <c r="L1566">
        <v>6633</v>
      </c>
      <c r="M1566" t="s">
        <v>31998</v>
      </c>
      <c r="N1566" t="s">
        <v>28113</v>
      </c>
      <c r="O1566">
        <v>1</v>
      </c>
      <c r="P1566">
        <v>50</v>
      </c>
      <c r="Q1566" t="s">
        <v>27214</v>
      </c>
      <c r="R1566" t="s">
        <v>27205</v>
      </c>
    </row>
    <row r="1567" spans="1:18" x14ac:dyDescent="0.2">
      <c r="A1567" t="s">
        <v>27998</v>
      </c>
      <c r="B1567">
        <v>443342</v>
      </c>
      <c r="C1567">
        <v>449321</v>
      </c>
      <c r="D1567" t="s">
        <v>27206</v>
      </c>
      <c r="E1567" t="s">
        <v>31999</v>
      </c>
      <c r="F1567" t="s">
        <v>27998</v>
      </c>
      <c r="G1567">
        <v>449474</v>
      </c>
      <c r="H1567">
        <v>449578</v>
      </c>
      <c r="I1567" t="s">
        <v>27266</v>
      </c>
      <c r="J1567" t="s">
        <v>28093</v>
      </c>
      <c r="K1567" t="s">
        <v>30711</v>
      </c>
      <c r="L1567">
        <v>-5979</v>
      </c>
      <c r="M1567" t="s">
        <v>32000</v>
      </c>
      <c r="N1567" t="s">
        <v>32001</v>
      </c>
      <c r="O1567">
        <v>2</v>
      </c>
      <c r="P1567">
        <v>49</v>
      </c>
      <c r="Q1567" t="s">
        <v>28497</v>
      </c>
      <c r="R1567" t="s">
        <v>27205</v>
      </c>
    </row>
    <row r="1568" spans="1:18" x14ac:dyDescent="0.2">
      <c r="A1568" t="s">
        <v>27998</v>
      </c>
      <c r="B1568">
        <v>443733</v>
      </c>
      <c r="C1568">
        <v>448991</v>
      </c>
      <c r="D1568" t="s">
        <v>27206</v>
      </c>
      <c r="E1568" t="s">
        <v>32002</v>
      </c>
      <c r="F1568" t="s">
        <v>27998</v>
      </c>
      <c r="G1568">
        <v>449474</v>
      </c>
      <c r="H1568">
        <v>449578</v>
      </c>
      <c r="I1568" t="s">
        <v>27266</v>
      </c>
      <c r="J1568" t="s">
        <v>28093</v>
      </c>
      <c r="K1568" t="s">
        <v>30711</v>
      </c>
      <c r="L1568">
        <v>-5258</v>
      </c>
      <c r="M1568" t="s">
        <v>28107</v>
      </c>
      <c r="N1568" t="s">
        <v>28095</v>
      </c>
      <c r="O1568">
        <v>1</v>
      </c>
      <c r="P1568">
        <v>50</v>
      </c>
      <c r="Q1568" t="s">
        <v>27459</v>
      </c>
      <c r="R1568" t="s">
        <v>27205</v>
      </c>
    </row>
    <row r="1569" spans="1:18" x14ac:dyDescent="0.2">
      <c r="A1569" t="s">
        <v>27998</v>
      </c>
      <c r="B1569">
        <v>449716</v>
      </c>
      <c r="C1569">
        <v>449720</v>
      </c>
      <c r="D1569" t="s">
        <v>27197</v>
      </c>
      <c r="E1569" t="s">
        <v>32003</v>
      </c>
      <c r="F1569" t="s">
        <v>27998</v>
      </c>
      <c r="G1569">
        <v>449474</v>
      </c>
      <c r="H1569">
        <v>449578</v>
      </c>
      <c r="I1569" t="s">
        <v>27266</v>
      </c>
      <c r="J1569" t="s">
        <v>28093</v>
      </c>
      <c r="K1569" t="s">
        <v>30699</v>
      </c>
      <c r="L1569">
        <v>709</v>
      </c>
      <c r="M1569" t="s">
        <v>32004</v>
      </c>
      <c r="N1569" t="s">
        <v>28095</v>
      </c>
      <c r="O1569">
        <v>1</v>
      </c>
      <c r="P1569">
        <v>50</v>
      </c>
      <c r="Q1569" t="s">
        <v>27244</v>
      </c>
      <c r="R1569" t="s">
        <v>27205</v>
      </c>
    </row>
    <row r="1570" spans="1:18" x14ac:dyDescent="0.2">
      <c r="A1570" t="s">
        <v>27998</v>
      </c>
      <c r="B1570">
        <v>449811</v>
      </c>
      <c r="C1570">
        <v>449817</v>
      </c>
      <c r="D1570" t="s">
        <v>27197</v>
      </c>
      <c r="E1570" t="s">
        <v>32005</v>
      </c>
      <c r="F1570" t="s">
        <v>27998</v>
      </c>
      <c r="G1570">
        <v>449474</v>
      </c>
      <c r="H1570">
        <v>449578</v>
      </c>
      <c r="I1570" t="s">
        <v>27266</v>
      </c>
      <c r="J1570" t="s">
        <v>28093</v>
      </c>
      <c r="K1570" t="s">
        <v>30699</v>
      </c>
      <c r="L1570">
        <v>855</v>
      </c>
      <c r="M1570" t="s">
        <v>32006</v>
      </c>
      <c r="N1570" t="s">
        <v>28095</v>
      </c>
      <c r="O1570">
        <v>1</v>
      </c>
      <c r="P1570">
        <v>50</v>
      </c>
      <c r="Q1570" t="s">
        <v>27819</v>
      </c>
      <c r="R1570" t="s">
        <v>27205</v>
      </c>
    </row>
    <row r="1571" spans="1:18" x14ac:dyDescent="0.2">
      <c r="A1571" t="s">
        <v>27998</v>
      </c>
      <c r="B1571">
        <v>449855</v>
      </c>
      <c r="C1571">
        <v>449863</v>
      </c>
      <c r="D1571" t="s">
        <v>27197</v>
      </c>
      <c r="E1571" t="s">
        <v>32007</v>
      </c>
      <c r="F1571" t="s">
        <v>27998</v>
      </c>
      <c r="G1571">
        <v>449474</v>
      </c>
      <c r="H1571">
        <v>449578</v>
      </c>
      <c r="I1571" t="s">
        <v>27266</v>
      </c>
      <c r="J1571" t="s">
        <v>28093</v>
      </c>
      <c r="K1571" t="s">
        <v>30699</v>
      </c>
      <c r="L1571">
        <v>6100</v>
      </c>
      <c r="M1571" t="s">
        <v>32008</v>
      </c>
      <c r="N1571" t="s">
        <v>32009</v>
      </c>
      <c r="O1571">
        <v>5</v>
      </c>
      <c r="P1571">
        <v>46</v>
      </c>
      <c r="Q1571" t="s">
        <v>32010</v>
      </c>
      <c r="R1571" t="s">
        <v>27205</v>
      </c>
    </row>
    <row r="1572" spans="1:18" x14ac:dyDescent="0.2">
      <c r="A1572" t="s">
        <v>27998</v>
      </c>
      <c r="B1572">
        <v>449934</v>
      </c>
      <c r="C1572">
        <v>449938</v>
      </c>
      <c r="D1572" t="s">
        <v>27197</v>
      </c>
      <c r="E1572" t="s">
        <v>32011</v>
      </c>
      <c r="F1572" t="s">
        <v>27998</v>
      </c>
      <c r="G1572">
        <v>449474</v>
      </c>
      <c r="H1572">
        <v>449578</v>
      </c>
      <c r="I1572" t="s">
        <v>27266</v>
      </c>
      <c r="J1572" t="s">
        <v>28093</v>
      </c>
      <c r="K1572" t="s">
        <v>30699</v>
      </c>
      <c r="L1572">
        <v>333</v>
      </c>
      <c r="M1572" t="s">
        <v>32012</v>
      </c>
      <c r="N1572" t="s">
        <v>32013</v>
      </c>
      <c r="O1572">
        <v>5</v>
      </c>
      <c r="P1572">
        <v>46</v>
      </c>
      <c r="Q1572" t="s">
        <v>32010</v>
      </c>
      <c r="R1572" t="s">
        <v>27205</v>
      </c>
    </row>
    <row r="1573" spans="1:18" x14ac:dyDescent="0.2">
      <c r="A1573" t="s">
        <v>27998</v>
      </c>
      <c r="B1573">
        <v>450097</v>
      </c>
      <c r="C1573">
        <v>450138</v>
      </c>
      <c r="D1573" t="s">
        <v>27197</v>
      </c>
      <c r="E1573" t="s">
        <v>32014</v>
      </c>
      <c r="F1573" t="s">
        <v>27998</v>
      </c>
      <c r="G1573">
        <v>449474</v>
      </c>
      <c r="H1573">
        <v>449578</v>
      </c>
      <c r="I1573" t="s">
        <v>27266</v>
      </c>
      <c r="J1573" t="s">
        <v>28093</v>
      </c>
      <c r="K1573" t="s">
        <v>30699</v>
      </c>
      <c r="L1573">
        <v>717</v>
      </c>
      <c r="M1573" t="s">
        <v>32015</v>
      </c>
      <c r="N1573" t="s">
        <v>28095</v>
      </c>
      <c r="O1573">
        <v>1</v>
      </c>
      <c r="P1573">
        <v>50</v>
      </c>
      <c r="Q1573" t="s">
        <v>27724</v>
      </c>
      <c r="R1573" t="s">
        <v>27205</v>
      </c>
    </row>
    <row r="1574" spans="1:18" x14ac:dyDescent="0.2">
      <c r="A1574" t="s">
        <v>27998</v>
      </c>
      <c r="B1574">
        <v>468348</v>
      </c>
      <c r="C1574">
        <v>468352</v>
      </c>
      <c r="D1574" t="s">
        <v>27197</v>
      </c>
      <c r="E1574" t="s">
        <v>32016</v>
      </c>
      <c r="F1574" t="s">
        <v>27998</v>
      </c>
      <c r="G1574">
        <v>468370</v>
      </c>
      <c r="H1574">
        <v>468816</v>
      </c>
      <c r="I1574" t="s">
        <v>27266</v>
      </c>
      <c r="J1574" t="s">
        <v>28116</v>
      </c>
      <c r="K1574" t="s">
        <v>30711</v>
      </c>
      <c r="L1574">
        <v>333</v>
      </c>
      <c r="M1574" t="s">
        <v>32017</v>
      </c>
      <c r="N1574" t="s">
        <v>32018</v>
      </c>
      <c r="O1574">
        <v>2</v>
      </c>
      <c r="P1574">
        <v>49</v>
      </c>
      <c r="Q1574" t="s">
        <v>29024</v>
      </c>
      <c r="R1574" t="s">
        <v>27205</v>
      </c>
    </row>
    <row r="1575" spans="1:18" x14ac:dyDescent="0.2">
      <c r="A1575" t="s">
        <v>27998</v>
      </c>
      <c r="B1575">
        <v>468956</v>
      </c>
      <c r="C1575">
        <v>468961</v>
      </c>
      <c r="D1575" t="s">
        <v>27197</v>
      </c>
      <c r="E1575" t="s">
        <v>32019</v>
      </c>
      <c r="F1575" t="s">
        <v>27998</v>
      </c>
      <c r="G1575">
        <v>468370</v>
      </c>
      <c r="H1575">
        <v>468816</v>
      </c>
      <c r="I1575" t="s">
        <v>27266</v>
      </c>
      <c r="J1575" t="s">
        <v>28116</v>
      </c>
      <c r="K1575" t="s">
        <v>30699</v>
      </c>
      <c r="L1575">
        <v>5964</v>
      </c>
      <c r="M1575" t="s">
        <v>32020</v>
      </c>
      <c r="N1575" t="s">
        <v>32021</v>
      </c>
      <c r="O1575">
        <v>1</v>
      </c>
      <c r="P1575">
        <v>50</v>
      </c>
      <c r="Q1575" t="s">
        <v>27550</v>
      </c>
      <c r="R1575" t="s">
        <v>27205</v>
      </c>
    </row>
    <row r="1576" spans="1:18" x14ac:dyDescent="0.2">
      <c r="A1576" t="s">
        <v>27998</v>
      </c>
      <c r="B1576">
        <v>469255</v>
      </c>
      <c r="C1576">
        <v>469262</v>
      </c>
      <c r="D1576" t="s">
        <v>27197</v>
      </c>
      <c r="E1576" t="s">
        <v>32022</v>
      </c>
      <c r="F1576" t="s">
        <v>27998</v>
      </c>
      <c r="G1576">
        <v>468370</v>
      </c>
      <c r="H1576">
        <v>468816</v>
      </c>
      <c r="I1576" t="s">
        <v>27266</v>
      </c>
      <c r="J1576" t="s">
        <v>28116</v>
      </c>
      <c r="K1576" t="s">
        <v>30699</v>
      </c>
      <c r="L1576">
        <v>353</v>
      </c>
      <c r="M1576" t="s">
        <v>32023</v>
      </c>
      <c r="N1576" t="s">
        <v>32024</v>
      </c>
      <c r="O1576">
        <v>2</v>
      </c>
      <c r="P1576">
        <v>49</v>
      </c>
      <c r="Q1576" t="s">
        <v>29704</v>
      </c>
      <c r="R1576" t="s">
        <v>27205</v>
      </c>
    </row>
    <row r="1577" spans="1:18" x14ac:dyDescent="0.2">
      <c r="A1577" t="s">
        <v>27998</v>
      </c>
      <c r="B1577">
        <v>469305</v>
      </c>
      <c r="C1577">
        <v>469309</v>
      </c>
      <c r="D1577" t="s">
        <v>27197</v>
      </c>
      <c r="E1577" t="s">
        <v>32025</v>
      </c>
      <c r="F1577" t="s">
        <v>27998</v>
      </c>
      <c r="G1577">
        <v>468370</v>
      </c>
      <c r="H1577">
        <v>468816</v>
      </c>
      <c r="I1577" t="s">
        <v>27266</v>
      </c>
      <c r="J1577" t="s">
        <v>28116</v>
      </c>
      <c r="K1577" t="s">
        <v>30699</v>
      </c>
      <c r="L1577">
        <v>710</v>
      </c>
      <c r="M1577" t="s">
        <v>32018</v>
      </c>
      <c r="N1577" t="s">
        <v>32021</v>
      </c>
      <c r="O1577">
        <v>1</v>
      </c>
      <c r="P1577">
        <v>50</v>
      </c>
      <c r="Q1577" t="s">
        <v>27433</v>
      </c>
      <c r="R1577" t="s">
        <v>27205</v>
      </c>
    </row>
    <row r="1578" spans="1:18" x14ac:dyDescent="0.2">
      <c r="A1578" t="s">
        <v>27998</v>
      </c>
      <c r="B1578">
        <v>469439</v>
      </c>
      <c r="C1578">
        <v>469445</v>
      </c>
      <c r="D1578" t="s">
        <v>27197</v>
      </c>
      <c r="E1578" t="s">
        <v>32026</v>
      </c>
      <c r="F1578" t="s">
        <v>27998</v>
      </c>
      <c r="G1578">
        <v>468370</v>
      </c>
      <c r="H1578">
        <v>468816</v>
      </c>
      <c r="I1578" t="s">
        <v>27266</v>
      </c>
      <c r="J1578" t="s">
        <v>28116</v>
      </c>
      <c r="K1578" t="s">
        <v>30699</v>
      </c>
      <c r="L1578">
        <v>5366</v>
      </c>
      <c r="M1578" t="s">
        <v>32027</v>
      </c>
      <c r="N1578" t="s">
        <v>32028</v>
      </c>
      <c r="O1578">
        <v>2</v>
      </c>
      <c r="P1578">
        <v>49</v>
      </c>
      <c r="Q1578" t="s">
        <v>27378</v>
      </c>
      <c r="R1578" t="s">
        <v>27205</v>
      </c>
    </row>
    <row r="1579" spans="1:18" x14ac:dyDescent="0.2">
      <c r="A1579" t="s">
        <v>27998</v>
      </c>
      <c r="B1579">
        <v>487517</v>
      </c>
      <c r="C1579">
        <v>487522</v>
      </c>
      <c r="D1579" t="s">
        <v>27197</v>
      </c>
      <c r="E1579" t="s">
        <v>32029</v>
      </c>
      <c r="F1579" t="s">
        <v>27998</v>
      </c>
      <c r="G1579">
        <v>484788</v>
      </c>
      <c r="H1579">
        <v>487193</v>
      </c>
      <c r="I1579" t="s">
        <v>27266</v>
      </c>
      <c r="J1579" t="s">
        <v>32030</v>
      </c>
      <c r="K1579" t="s">
        <v>30699</v>
      </c>
      <c r="L1579">
        <v>350</v>
      </c>
      <c r="M1579" t="s">
        <v>32031</v>
      </c>
      <c r="N1579" t="s">
        <v>32032</v>
      </c>
      <c r="O1579">
        <v>1</v>
      </c>
      <c r="P1579">
        <v>50</v>
      </c>
      <c r="Q1579" t="s">
        <v>27402</v>
      </c>
      <c r="R1579" t="s">
        <v>27205</v>
      </c>
    </row>
    <row r="1580" spans="1:18" x14ac:dyDescent="0.2">
      <c r="A1580" t="s">
        <v>27998</v>
      </c>
      <c r="B1580">
        <v>487559</v>
      </c>
      <c r="C1580">
        <v>487563</v>
      </c>
      <c r="D1580" t="s">
        <v>27197</v>
      </c>
      <c r="E1580" t="s">
        <v>32033</v>
      </c>
      <c r="F1580" t="s">
        <v>27998</v>
      </c>
      <c r="G1580">
        <v>484788</v>
      </c>
      <c r="H1580">
        <v>487193</v>
      </c>
      <c r="I1580" t="s">
        <v>27266</v>
      </c>
      <c r="J1580" t="s">
        <v>32030</v>
      </c>
      <c r="K1580" t="s">
        <v>30699</v>
      </c>
      <c r="L1580">
        <v>5952</v>
      </c>
      <c r="M1580" t="s">
        <v>32034</v>
      </c>
      <c r="N1580" t="s">
        <v>32035</v>
      </c>
      <c r="O1580">
        <v>2</v>
      </c>
      <c r="P1580">
        <v>49</v>
      </c>
      <c r="Q1580" t="s">
        <v>27815</v>
      </c>
      <c r="R1580" t="s">
        <v>27205</v>
      </c>
    </row>
    <row r="1581" spans="1:18" x14ac:dyDescent="0.2">
      <c r="A1581" t="s">
        <v>27998</v>
      </c>
      <c r="B1581">
        <v>487833</v>
      </c>
      <c r="C1581">
        <v>488166</v>
      </c>
      <c r="D1581" t="s">
        <v>27206</v>
      </c>
      <c r="E1581" t="s">
        <v>32036</v>
      </c>
      <c r="F1581" t="s">
        <v>27998</v>
      </c>
      <c r="G1581">
        <v>484788</v>
      </c>
      <c r="H1581">
        <v>487193</v>
      </c>
      <c r="I1581" t="s">
        <v>27266</v>
      </c>
      <c r="J1581" t="s">
        <v>32030</v>
      </c>
      <c r="K1581" t="s">
        <v>30699</v>
      </c>
      <c r="L1581">
        <v>-333</v>
      </c>
      <c r="M1581" t="s">
        <v>32037</v>
      </c>
      <c r="N1581" t="s">
        <v>32038</v>
      </c>
      <c r="O1581">
        <v>30</v>
      </c>
      <c r="P1581">
        <v>21</v>
      </c>
      <c r="Q1581" t="s">
        <v>32039</v>
      </c>
      <c r="R1581" t="s">
        <v>27205</v>
      </c>
    </row>
    <row r="1582" spans="1:18" x14ac:dyDescent="0.2">
      <c r="A1582" t="s">
        <v>27998</v>
      </c>
      <c r="B1582">
        <v>488536</v>
      </c>
      <c r="C1582">
        <v>488540</v>
      </c>
      <c r="D1582" t="s">
        <v>27197</v>
      </c>
      <c r="E1582" t="s">
        <v>32040</v>
      </c>
      <c r="F1582" t="s">
        <v>27998</v>
      </c>
      <c r="G1582">
        <v>484788</v>
      </c>
      <c r="H1582">
        <v>487193</v>
      </c>
      <c r="I1582" t="s">
        <v>27266</v>
      </c>
      <c r="J1582" t="s">
        <v>32030</v>
      </c>
      <c r="K1582" t="s">
        <v>30699</v>
      </c>
      <c r="L1582">
        <v>334</v>
      </c>
      <c r="M1582" t="s">
        <v>32041</v>
      </c>
      <c r="N1582" t="s">
        <v>32032</v>
      </c>
      <c r="O1582">
        <v>1</v>
      </c>
      <c r="P1582">
        <v>50</v>
      </c>
      <c r="Q1582" t="s">
        <v>27244</v>
      </c>
      <c r="R1582" t="s">
        <v>27205</v>
      </c>
    </row>
    <row r="1583" spans="1:18" x14ac:dyDescent="0.2">
      <c r="A1583" t="s">
        <v>27998</v>
      </c>
      <c r="B1583">
        <v>487833</v>
      </c>
      <c r="C1583">
        <v>488166</v>
      </c>
      <c r="D1583" t="s">
        <v>27206</v>
      </c>
      <c r="E1583" t="s">
        <v>32036</v>
      </c>
      <c r="F1583" t="s">
        <v>27998</v>
      </c>
      <c r="G1583">
        <v>488857</v>
      </c>
      <c r="H1583">
        <v>490578</v>
      </c>
      <c r="I1583" t="s">
        <v>27199</v>
      </c>
      <c r="J1583" t="s">
        <v>32042</v>
      </c>
      <c r="K1583" t="s">
        <v>30699</v>
      </c>
      <c r="L1583">
        <v>-333</v>
      </c>
      <c r="M1583" t="s">
        <v>32043</v>
      </c>
      <c r="N1583" t="s">
        <v>32044</v>
      </c>
      <c r="O1583">
        <v>31</v>
      </c>
      <c r="P1583">
        <v>20</v>
      </c>
      <c r="Q1583" t="s">
        <v>32045</v>
      </c>
      <c r="R1583" t="s">
        <v>27205</v>
      </c>
    </row>
    <row r="1584" spans="1:18" x14ac:dyDescent="0.2">
      <c r="A1584" t="s">
        <v>27998</v>
      </c>
      <c r="B1584">
        <v>488536</v>
      </c>
      <c r="C1584">
        <v>488540</v>
      </c>
      <c r="D1584" t="s">
        <v>27197</v>
      </c>
      <c r="E1584" t="s">
        <v>32040</v>
      </c>
      <c r="F1584" t="s">
        <v>27998</v>
      </c>
      <c r="G1584">
        <v>488857</v>
      </c>
      <c r="H1584">
        <v>490578</v>
      </c>
      <c r="I1584" t="s">
        <v>27199</v>
      </c>
      <c r="J1584" t="s">
        <v>32042</v>
      </c>
      <c r="K1584" t="s">
        <v>30699</v>
      </c>
      <c r="L1584">
        <v>334</v>
      </c>
      <c r="M1584" t="s">
        <v>32046</v>
      </c>
      <c r="N1584" t="s">
        <v>32047</v>
      </c>
      <c r="O1584">
        <v>1</v>
      </c>
      <c r="P1584">
        <v>50</v>
      </c>
      <c r="Q1584" t="s">
        <v>27238</v>
      </c>
      <c r="R1584" t="s">
        <v>27205</v>
      </c>
    </row>
    <row r="1585" spans="1:18" x14ac:dyDescent="0.2">
      <c r="A1585" t="s">
        <v>27998</v>
      </c>
      <c r="B1585">
        <v>488584</v>
      </c>
      <c r="C1585">
        <v>488588</v>
      </c>
      <c r="D1585" t="s">
        <v>27197</v>
      </c>
      <c r="E1585" t="s">
        <v>32048</v>
      </c>
      <c r="F1585" t="s">
        <v>27998</v>
      </c>
      <c r="G1585">
        <v>488857</v>
      </c>
      <c r="H1585">
        <v>490578</v>
      </c>
      <c r="I1585" t="s">
        <v>27199</v>
      </c>
      <c r="J1585" t="s">
        <v>32042</v>
      </c>
      <c r="K1585" t="s">
        <v>30699</v>
      </c>
      <c r="L1585">
        <v>5933</v>
      </c>
      <c r="M1585" t="s">
        <v>32049</v>
      </c>
      <c r="N1585" t="s">
        <v>32047</v>
      </c>
      <c r="O1585">
        <v>1</v>
      </c>
      <c r="P1585">
        <v>50</v>
      </c>
      <c r="Q1585" t="s">
        <v>27224</v>
      </c>
      <c r="R1585" t="s">
        <v>27205</v>
      </c>
    </row>
    <row r="1586" spans="1:18" x14ac:dyDescent="0.2">
      <c r="A1586" t="s">
        <v>27998</v>
      </c>
      <c r="B1586">
        <v>492446</v>
      </c>
      <c r="C1586">
        <v>498503</v>
      </c>
      <c r="D1586" t="s">
        <v>27197</v>
      </c>
      <c r="E1586" t="s">
        <v>32050</v>
      </c>
      <c r="F1586" t="s">
        <v>27998</v>
      </c>
      <c r="G1586">
        <v>491530</v>
      </c>
      <c r="H1586">
        <v>491958</v>
      </c>
      <c r="I1586" t="s">
        <v>27199</v>
      </c>
      <c r="J1586" t="s">
        <v>32051</v>
      </c>
      <c r="K1586" t="s">
        <v>30711</v>
      </c>
      <c r="L1586">
        <v>648</v>
      </c>
      <c r="M1586" t="s">
        <v>32052</v>
      </c>
      <c r="N1586" t="s">
        <v>32053</v>
      </c>
      <c r="O1586">
        <v>1</v>
      </c>
      <c r="P1586">
        <v>50</v>
      </c>
      <c r="Q1586" t="s">
        <v>32054</v>
      </c>
      <c r="R1586" t="s">
        <v>27205</v>
      </c>
    </row>
    <row r="1587" spans="1:18" x14ac:dyDescent="0.2">
      <c r="A1587" t="s">
        <v>27998</v>
      </c>
      <c r="B1587">
        <v>492520</v>
      </c>
      <c r="C1587">
        <v>498491</v>
      </c>
      <c r="D1587" t="s">
        <v>27197</v>
      </c>
      <c r="E1587" t="s">
        <v>32055</v>
      </c>
      <c r="F1587" t="s">
        <v>27998</v>
      </c>
      <c r="G1587">
        <v>491530</v>
      </c>
      <c r="H1587">
        <v>491958</v>
      </c>
      <c r="I1587" t="s">
        <v>27199</v>
      </c>
      <c r="J1587" t="s">
        <v>32051</v>
      </c>
      <c r="K1587" t="s">
        <v>30711</v>
      </c>
      <c r="L1587">
        <v>423</v>
      </c>
      <c r="M1587" t="s">
        <v>32056</v>
      </c>
      <c r="N1587" t="s">
        <v>32057</v>
      </c>
      <c r="O1587">
        <v>3</v>
      </c>
      <c r="P1587">
        <v>48</v>
      </c>
      <c r="Q1587" t="s">
        <v>32058</v>
      </c>
      <c r="R1587" t="s">
        <v>27205</v>
      </c>
    </row>
    <row r="1588" spans="1:18" x14ac:dyDescent="0.2">
      <c r="A1588" t="s">
        <v>27998</v>
      </c>
      <c r="B1588">
        <v>492531</v>
      </c>
      <c r="C1588">
        <v>498482</v>
      </c>
      <c r="D1588" t="s">
        <v>27206</v>
      </c>
      <c r="E1588" t="s">
        <v>32059</v>
      </c>
      <c r="F1588" t="s">
        <v>27998</v>
      </c>
      <c r="G1588">
        <v>491530</v>
      </c>
      <c r="H1588">
        <v>491958</v>
      </c>
      <c r="I1588" t="s">
        <v>27199</v>
      </c>
      <c r="J1588" t="s">
        <v>32051</v>
      </c>
      <c r="K1588" t="s">
        <v>30711</v>
      </c>
      <c r="L1588">
        <v>-5951</v>
      </c>
      <c r="M1588" t="s">
        <v>32060</v>
      </c>
      <c r="N1588" t="s">
        <v>32061</v>
      </c>
      <c r="O1588">
        <v>42</v>
      </c>
      <c r="P1588">
        <v>9</v>
      </c>
      <c r="Q1588" t="s">
        <v>32062</v>
      </c>
      <c r="R1588" t="s">
        <v>27205</v>
      </c>
    </row>
    <row r="1589" spans="1:18" x14ac:dyDescent="0.2">
      <c r="A1589" t="s">
        <v>27998</v>
      </c>
      <c r="B1589">
        <v>551449</v>
      </c>
      <c r="C1589">
        <v>551453</v>
      </c>
      <c r="D1589" t="s">
        <v>27197</v>
      </c>
      <c r="E1589" t="s">
        <v>32063</v>
      </c>
      <c r="F1589" t="s">
        <v>27998</v>
      </c>
      <c r="G1589">
        <v>550865</v>
      </c>
      <c r="H1589">
        <v>551122</v>
      </c>
      <c r="I1589" t="s">
        <v>27199</v>
      </c>
      <c r="J1589" t="s">
        <v>32064</v>
      </c>
      <c r="K1589" t="s">
        <v>30711</v>
      </c>
      <c r="L1589">
        <v>5939</v>
      </c>
      <c r="M1589" t="s">
        <v>32065</v>
      </c>
      <c r="N1589" t="s">
        <v>32066</v>
      </c>
      <c r="O1589">
        <v>2</v>
      </c>
      <c r="P1589">
        <v>49</v>
      </c>
      <c r="Q1589" t="s">
        <v>27389</v>
      </c>
      <c r="R1589" t="s">
        <v>27205</v>
      </c>
    </row>
    <row r="1590" spans="1:18" x14ac:dyDescent="0.2">
      <c r="A1590" t="s">
        <v>27998</v>
      </c>
      <c r="B1590">
        <v>551451</v>
      </c>
      <c r="C1590">
        <v>551452</v>
      </c>
      <c r="D1590" t="s">
        <v>27197</v>
      </c>
      <c r="E1590" t="s">
        <v>32067</v>
      </c>
      <c r="F1590" t="s">
        <v>27998</v>
      </c>
      <c r="G1590">
        <v>550865</v>
      </c>
      <c r="H1590">
        <v>551122</v>
      </c>
      <c r="I1590" t="s">
        <v>27199</v>
      </c>
      <c r="J1590" t="s">
        <v>32064</v>
      </c>
      <c r="K1590" t="s">
        <v>30711</v>
      </c>
      <c r="L1590">
        <v>556</v>
      </c>
      <c r="M1590" t="s">
        <v>32068</v>
      </c>
      <c r="N1590" t="s">
        <v>32069</v>
      </c>
      <c r="O1590">
        <v>1</v>
      </c>
      <c r="P1590">
        <v>50</v>
      </c>
      <c r="Q1590" t="s">
        <v>27256</v>
      </c>
      <c r="R1590" t="s">
        <v>27205</v>
      </c>
    </row>
    <row r="1591" spans="1:18" x14ac:dyDescent="0.2">
      <c r="A1591" t="s">
        <v>27998</v>
      </c>
      <c r="B1591">
        <v>551449</v>
      </c>
      <c r="C1591">
        <v>551453</v>
      </c>
      <c r="D1591" t="s">
        <v>27197</v>
      </c>
      <c r="E1591" t="s">
        <v>32063</v>
      </c>
      <c r="F1591" t="s">
        <v>27998</v>
      </c>
      <c r="G1591">
        <v>551473</v>
      </c>
      <c r="H1591">
        <v>551796</v>
      </c>
      <c r="I1591" t="s">
        <v>27199</v>
      </c>
      <c r="J1591" t="s">
        <v>28120</v>
      </c>
      <c r="K1591" t="s">
        <v>30699</v>
      </c>
      <c r="L1591">
        <v>5939</v>
      </c>
      <c r="M1591" t="s">
        <v>32070</v>
      </c>
      <c r="N1591" t="s">
        <v>32071</v>
      </c>
      <c r="O1591">
        <v>2</v>
      </c>
      <c r="P1591">
        <v>49</v>
      </c>
      <c r="Q1591" t="s">
        <v>32072</v>
      </c>
      <c r="R1591" t="s">
        <v>27271</v>
      </c>
    </row>
    <row r="1592" spans="1:18" x14ac:dyDescent="0.2">
      <c r="A1592" t="s">
        <v>27998</v>
      </c>
      <c r="B1592">
        <v>551451</v>
      </c>
      <c r="C1592">
        <v>551452</v>
      </c>
      <c r="D1592" t="s">
        <v>27197</v>
      </c>
      <c r="E1592" t="s">
        <v>32067</v>
      </c>
      <c r="F1592" t="s">
        <v>27998</v>
      </c>
      <c r="G1592">
        <v>551473</v>
      </c>
      <c r="H1592">
        <v>551796</v>
      </c>
      <c r="I1592" t="s">
        <v>27199</v>
      </c>
      <c r="J1592" t="s">
        <v>28120</v>
      </c>
      <c r="K1592" t="s">
        <v>30699</v>
      </c>
      <c r="L1592">
        <v>556</v>
      </c>
      <c r="M1592">
        <v>1</v>
      </c>
      <c r="N1592" t="s">
        <v>32073</v>
      </c>
      <c r="O1592">
        <v>1</v>
      </c>
      <c r="P1592">
        <v>50</v>
      </c>
      <c r="Q1592" t="s">
        <v>32074</v>
      </c>
      <c r="R1592" t="s">
        <v>27205</v>
      </c>
    </row>
    <row r="1593" spans="1:18" x14ac:dyDescent="0.2">
      <c r="A1593" t="s">
        <v>27998</v>
      </c>
      <c r="B1593">
        <v>552396</v>
      </c>
      <c r="C1593">
        <v>552401</v>
      </c>
      <c r="D1593" t="s">
        <v>27197</v>
      </c>
      <c r="E1593" t="s">
        <v>32075</v>
      </c>
      <c r="F1593" t="s">
        <v>27998</v>
      </c>
      <c r="G1593">
        <v>552525</v>
      </c>
      <c r="H1593">
        <v>553259</v>
      </c>
      <c r="I1593" t="s">
        <v>27266</v>
      </c>
      <c r="J1593" t="s">
        <v>32076</v>
      </c>
      <c r="K1593" t="s">
        <v>30711</v>
      </c>
      <c r="L1593">
        <v>333</v>
      </c>
      <c r="M1593" t="s">
        <v>32077</v>
      </c>
      <c r="N1593" t="s">
        <v>32078</v>
      </c>
      <c r="O1593">
        <v>2</v>
      </c>
      <c r="P1593">
        <v>49</v>
      </c>
      <c r="Q1593" t="s">
        <v>29024</v>
      </c>
      <c r="R1593" t="s">
        <v>27205</v>
      </c>
    </row>
    <row r="1594" spans="1:18" x14ac:dyDescent="0.2">
      <c r="A1594" t="s">
        <v>28128</v>
      </c>
      <c r="B1594">
        <v>144218</v>
      </c>
      <c r="C1594">
        <v>144957</v>
      </c>
      <c r="D1594" t="s">
        <v>27206</v>
      </c>
      <c r="E1594" t="s">
        <v>32079</v>
      </c>
      <c r="F1594" t="s">
        <v>28128</v>
      </c>
      <c r="G1594">
        <v>145114</v>
      </c>
      <c r="H1594">
        <v>146934</v>
      </c>
      <c r="I1594" t="s">
        <v>27199</v>
      </c>
      <c r="J1594" t="s">
        <v>32080</v>
      </c>
      <c r="K1594" t="s">
        <v>30699</v>
      </c>
      <c r="L1594">
        <v>-739</v>
      </c>
      <c r="M1594" t="s">
        <v>32081</v>
      </c>
      <c r="N1594" t="s">
        <v>32082</v>
      </c>
      <c r="O1594">
        <v>1</v>
      </c>
      <c r="P1594">
        <v>50</v>
      </c>
      <c r="Q1594" t="s">
        <v>27509</v>
      </c>
      <c r="R1594" t="s">
        <v>27205</v>
      </c>
    </row>
    <row r="1595" spans="1:18" x14ac:dyDescent="0.2">
      <c r="A1595" t="s">
        <v>28128</v>
      </c>
      <c r="B1595">
        <v>118831</v>
      </c>
      <c r="C1595">
        <v>119005</v>
      </c>
      <c r="D1595" t="s">
        <v>27206</v>
      </c>
      <c r="E1595" t="s">
        <v>32083</v>
      </c>
      <c r="F1595" t="s">
        <v>28128</v>
      </c>
      <c r="G1595">
        <v>119429</v>
      </c>
      <c r="H1595">
        <v>123106</v>
      </c>
      <c r="I1595" t="s">
        <v>27266</v>
      </c>
      <c r="J1595" t="s">
        <v>32084</v>
      </c>
      <c r="K1595" t="s">
        <v>30711</v>
      </c>
      <c r="L1595">
        <v>-174</v>
      </c>
      <c r="M1595" t="s">
        <v>32085</v>
      </c>
      <c r="N1595" t="s">
        <v>32086</v>
      </c>
      <c r="O1595">
        <v>1</v>
      </c>
      <c r="P1595">
        <v>50</v>
      </c>
      <c r="Q1595" t="s">
        <v>27433</v>
      </c>
      <c r="R1595" t="s">
        <v>27205</v>
      </c>
    </row>
    <row r="1596" spans="1:18" x14ac:dyDescent="0.2">
      <c r="A1596" t="s">
        <v>28128</v>
      </c>
      <c r="B1596">
        <v>118831</v>
      </c>
      <c r="C1596">
        <v>119005</v>
      </c>
      <c r="D1596" t="s">
        <v>27206</v>
      </c>
      <c r="E1596" t="s">
        <v>32083</v>
      </c>
      <c r="F1596" t="s">
        <v>28128</v>
      </c>
      <c r="G1596">
        <v>116145</v>
      </c>
      <c r="H1596">
        <v>118484</v>
      </c>
      <c r="I1596" t="s">
        <v>27266</v>
      </c>
      <c r="J1596" t="s">
        <v>32087</v>
      </c>
      <c r="K1596" t="s">
        <v>30699</v>
      </c>
      <c r="L1596">
        <v>-174</v>
      </c>
      <c r="M1596" t="s">
        <v>32088</v>
      </c>
      <c r="N1596" t="s">
        <v>32089</v>
      </c>
      <c r="O1596">
        <v>1</v>
      </c>
      <c r="P1596">
        <v>50</v>
      </c>
      <c r="Q1596" t="s">
        <v>27413</v>
      </c>
      <c r="R1596" t="s">
        <v>27205</v>
      </c>
    </row>
    <row r="1597" spans="1:18" x14ac:dyDescent="0.2">
      <c r="A1597" t="s">
        <v>28128</v>
      </c>
      <c r="B1597">
        <v>100996</v>
      </c>
      <c r="C1597">
        <v>101363</v>
      </c>
      <c r="D1597" t="s">
        <v>27206</v>
      </c>
      <c r="E1597" t="s">
        <v>32090</v>
      </c>
      <c r="F1597" t="s">
        <v>28128</v>
      </c>
      <c r="G1597">
        <v>101628</v>
      </c>
      <c r="H1597">
        <v>103127</v>
      </c>
      <c r="I1597" t="s">
        <v>27199</v>
      </c>
      <c r="J1597" t="s">
        <v>32091</v>
      </c>
      <c r="K1597" t="s">
        <v>30699</v>
      </c>
      <c r="L1597">
        <v>-367</v>
      </c>
      <c r="M1597" t="s">
        <v>32092</v>
      </c>
      <c r="N1597" t="s">
        <v>32093</v>
      </c>
      <c r="O1597">
        <v>1</v>
      </c>
      <c r="P1597">
        <v>50</v>
      </c>
      <c r="Q1597" t="s">
        <v>27256</v>
      </c>
      <c r="R1597" t="s">
        <v>27205</v>
      </c>
    </row>
    <row r="1598" spans="1:18" x14ac:dyDescent="0.2">
      <c r="A1598" t="s">
        <v>28128</v>
      </c>
      <c r="B1598">
        <v>101258</v>
      </c>
      <c r="C1598">
        <v>101332</v>
      </c>
      <c r="D1598" t="s">
        <v>27197</v>
      </c>
      <c r="E1598" t="s">
        <v>32094</v>
      </c>
      <c r="F1598" t="s">
        <v>28128</v>
      </c>
      <c r="G1598">
        <v>101628</v>
      </c>
      <c r="H1598">
        <v>103127</v>
      </c>
      <c r="I1598" t="s">
        <v>27199</v>
      </c>
      <c r="J1598" t="s">
        <v>32091</v>
      </c>
      <c r="K1598" t="s">
        <v>30699</v>
      </c>
      <c r="L1598">
        <v>6132</v>
      </c>
      <c r="M1598" t="s">
        <v>32095</v>
      </c>
      <c r="N1598" t="s">
        <v>32096</v>
      </c>
      <c r="O1598">
        <v>3</v>
      </c>
      <c r="P1598">
        <v>48</v>
      </c>
      <c r="Q1598" t="s">
        <v>29279</v>
      </c>
      <c r="R1598" t="s">
        <v>27205</v>
      </c>
    </row>
    <row r="1599" spans="1:18" x14ac:dyDescent="0.2">
      <c r="A1599" t="s">
        <v>28128</v>
      </c>
      <c r="B1599">
        <v>101315</v>
      </c>
      <c r="C1599">
        <v>101320</v>
      </c>
      <c r="D1599" t="s">
        <v>27197</v>
      </c>
      <c r="E1599" t="s">
        <v>32097</v>
      </c>
      <c r="F1599" t="s">
        <v>28128</v>
      </c>
      <c r="G1599">
        <v>101628</v>
      </c>
      <c r="H1599">
        <v>103127</v>
      </c>
      <c r="I1599" t="s">
        <v>27199</v>
      </c>
      <c r="J1599" t="s">
        <v>32091</v>
      </c>
      <c r="K1599" t="s">
        <v>30699</v>
      </c>
      <c r="L1599">
        <v>341</v>
      </c>
      <c r="M1599" t="s">
        <v>32098</v>
      </c>
      <c r="N1599" t="s">
        <v>32096</v>
      </c>
      <c r="O1599">
        <v>17</v>
      </c>
      <c r="P1599">
        <v>34</v>
      </c>
      <c r="Q1599" t="s">
        <v>32099</v>
      </c>
      <c r="R1599" t="s">
        <v>27205</v>
      </c>
    </row>
    <row r="1600" spans="1:18" x14ac:dyDescent="0.2">
      <c r="A1600" t="s">
        <v>28128</v>
      </c>
      <c r="B1600">
        <v>101360</v>
      </c>
      <c r="C1600">
        <v>101364</v>
      </c>
      <c r="D1600" t="s">
        <v>27197</v>
      </c>
      <c r="E1600" t="s">
        <v>32100</v>
      </c>
      <c r="F1600" t="s">
        <v>28128</v>
      </c>
      <c r="G1600">
        <v>101628</v>
      </c>
      <c r="H1600">
        <v>103127</v>
      </c>
      <c r="I1600" t="s">
        <v>27199</v>
      </c>
      <c r="J1600" t="s">
        <v>32091</v>
      </c>
      <c r="K1600" t="s">
        <v>30699</v>
      </c>
      <c r="L1600">
        <v>679</v>
      </c>
      <c r="M1600" t="s">
        <v>32101</v>
      </c>
      <c r="N1600" t="s">
        <v>32102</v>
      </c>
      <c r="O1600">
        <v>2</v>
      </c>
      <c r="P1600">
        <v>49</v>
      </c>
      <c r="Q1600" t="s">
        <v>27386</v>
      </c>
      <c r="R1600" t="s">
        <v>27205</v>
      </c>
    </row>
    <row r="1601" spans="1:18" x14ac:dyDescent="0.2">
      <c r="A1601" t="s">
        <v>28128</v>
      </c>
      <c r="B1601">
        <v>100770</v>
      </c>
      <c r="C1601">
        <v>100774</v>
      </c>
      <c r="D1601" t="s">
        <v>27197</v>
      </c>
      <c r="E1601" t="s">
        <v>32103</v>
      </c>
      <c r="F1601" t="s">
        <v>28128</v>
      </c>
      <c r="G1601">
        <v>100252</v>
      </c>
      <c r="H1601">
        <v>100605</v>
      </c>
      <c r="I1601" t="s">
        <v>27199</v>
      </c>
      <c r="J1601" t="s">
        <v>32104</v>
      </c>
      <c r="K1601" t="s">
        <v>30711</v>
      </c>
      <c r="L1601">
        <v>5942</v>
      </c>
      <c r="M1601">
        <v>1</v>
      </c>
      <c r="N1601" t="s">
        <v>32105</v>
      </c>
      <c r="O1601">
        <v>1</v>
      </c>
      <c r="P1601">
        <v>50</v>
      </c>
      <c r="Q1601" t="s">
        <v>27623</v>
      </c>
      <c r="R1601" t="s">
        <v>27205</v>
      </c>
    </row>
    <row r="1602" spans="1:18" x14ac:dyDescent="0.2">
      <c r="A1602" t="s">
        <v>28128</v>
      </c>
      <c r="B1602">
        <v>100996</v>
      </c>
      <c r="C1602">
        <v>101363</v>
      </c>
      <c r="D1602" t="s">
        <v>27206</v>
      </c>
      <c r="E1602" t="s">
        <v>32090</v>
      </c>
      <c r="F1602" t="s">
        <v>28128</v>
      </c>
      <c r="G1602">
        <v>100252</v>
      </c>
      <c r="H1602">
        <v>100605</v>
      </c>
      <c r="I1602" t="s">
        <v>27199</v>
      </c>
      <c r="J1602" t="s">
        <v>32104</v>
      </c>
      <c r="K1602" t="s">
        <v>30711</v>
      </c>
      <c r="L1602">
        <v>-367</v>
      </c>
      <c r="M1602" t="s">
        <v>32106</v>
      </c>
      <c r="N1602" t="s">
        <v>32107</v>
      </c>
      <c r="O1602">
        <v>1</v>
      </c>
      <c r="P1602">
        <v>50</v>
      </c>
      <c r="Q1602" t="s">
        <v>27253</v>
      </c>
      <c r="R1602" t="s">
        <v>27205</v>
      </c>
    </row>
    <row r="1603" spans="1:18" x14ac:dyDescent="0.2">
      <c r="A1603" t="s">
        <v>28128</v>
      </c>
      <c r="B1603">
        <v>87505</v>
      </c>
      <c r="C1603">
        <v>87510</v>
      </c>
      <c r="D1603" t="s">
        <v>27197</v>
      </c>
      <c r="E1603" t="s">
        <v>32108</v>
      </c>
      <c r="F1603" t="s">
        <v>28128</v>
      </c>
      <c r="G1603">
        <v>87847</v>
      </c>
      <c r="H1603">
        <v>90345</v>
      </c>
      <c r="I1603" t="s">
        <v>27199</v>
      </c>
      <c r="J1603" t="s">
        <v>32109</v>
      </c>
      <c r="K1603" t="s">
        <v>30699</v>
      </c>
      <c r="L1603">
        <v>5960</v>
      </c>
      <c r="M1603" t="s">
        <v>32110</v>
      </c>
      <c r="N1603" t="s">
        <v>32111</v>
      </c>
      <c r="O1603">
        <v>4</v>
      </c>
      <c r="P1603">
        <v>47</v>
      </c>
      <c r="Q1603" t="s">
        <v>31241</v>
      </c>
      <c r="R1603" t="s">
        <v>27205</v>
      </c>
    </row>
    <row r="1604" spans="1:18" x14ac:dyDescent="0.2">
      <c r="A1604" t="s">
        <v>28128</v>
      </c>
      <c r="B1604">
        <v>68898</v>
      </c>
      <c r="C1604">
        <v>68988</v>
      </c>
      <c r="D1604" t="s">
        <v>27206</v>
      </c>
      <c r="E1604" t="s">
        <v>32112</v>
      </c>
      <c r="F1604" t="s">
        <v>28128</v>
      </c>
      <c r="G1604">
        <v>69115</v>
      </c>
      <c r="H1604">
        <v>74427</v>
      </c>
      <c r="I1604" t="s">
        <v>27199</v>
      </c>
      <c r="J1604" t="s">
        <v>28143</v>
      </c>
      <c r="K1604" t="s">
        <v>30699</v>
      </c>
      <c r="L1604">
        <v>-90</v>
      </c>
      <c r="M1604" t="s">
        <v>32113</v>
      </c>
      <c r="N1604" t="s">
        <v>32114</v>
      </c>
      <c r="O1604">
        <v>3</v>
      </c>
      <c r="P1604">
        <v>48</v>
      </c>
      <c r="Q1604" t="s">
        <v>30997</v>
      </c>
      <c r="R1604" t="s">
        <v>27205</v>
      </c>
    </row>
    <row r="1605" spans="1:18" x14ac:dyDescent="0.2">
      <c r="A1605" t="s">
        <v>28128</v>
      </c>
      <c r="B1605">
        <v>68898</v>
      </c>
      <c r="C1605">
        <v>68988</v>
      </c>
      <c r="D1605" t="s">
        <v>27206</v>
      </c>
      <c r="E1605" t="s">
        <v>32112</v>
      </c>
      <c r="F1605" t="s">
        <v>28128</v>
      </c>
      <c r="G1605">
        <v>65477</v>
      </c>
      <c r="H1605">
        <v>68698</v>
      </c>
      <c r="I1605" t="s">
        <v>27266</v>
      </c>
      <c r="J1605" t="s">
        <v>32115</v>
      </c>
      <c r="K1605" t="s">
        <v>30699</v>
      </c>
      <c r="L1605">
        <v>-90</v>
      </c>
      <c r="M1605" t="s">
        <v>32116</v>
      </c>
      <c r="N1605" t="s">
        <v>32117</v>
      </c>
      <c r="O1605">
        <v>3</v>
      </c>
      <c r="P1605">
        <v>48</v>
      </c>
      <c r="Q1605" t="s">
        <v>28114</v>
      </c>
      <c r="R1605" t="s">
        <v>27205</v>
      </c>
    </row>
    <row r="1606" spans="1:18" x14ac:dyDescent="0.2">
      <c r="A1606" t="s">
        <v>28128</v>
      </c>
      <c r="B1606">
        <v>32519</v>
      </c>
      <c r="C1606">
        <v>32754</v>
      </c>
      <c r="D1606" t="s">
        <v>27206</v>
      </c>
      <c r="E1606" t="s">
        <v>32118</v>
      </c>
      <c r="F1606" t="s">
        <v>28128</v>
      </c>
      <c r="G1606">
        <v>33272</v>
      </c>
      <c r="H1606">
        <v>35848</v>
      </c>
      <c r="I1606" t="s">
        <v>27199</v>
      </c>
      <c r="J1606" t="s">
        <v>28148</v>
      </c>
      <c r="K1606" t="s">
        <v>30699</v>
      </c>
      <c r="L1606">
        <v>-235</v>
      </c>
      <c r="M1606" t="s">
        <v>32119</v>
      </c>
      <c r="N1606" t="s">
        <v>32120</v>
      </c>
      <c r="O1606">
        <v>30</v>
      </c>
      <c r="P1606">
        <v>21</v>
      </c>
      <c r="Q1606" t="s">
        <v>32121</v>
      </c>
      <c r="R1606" t="s">
        <v>27205</v>
      </c>
    </row>
    <row r="1607" spans="1:18" x14ac:dyDescent="0.2">
      <c r="A1607" t="s">
        <v>28128</v>
      </c>
      <c r="B1607">
        <v>30542</v>
      </c>
      <c r="C1607">
        <v>30545</v>
      </c>
      <c r="D1607" t="s">
        <v>27197</v>
      </c>
      <c r="E1607" t="s">
        <v>32122</v>
      </c>
      <c r="F1607" t="s">
        <v>28128</v>
      </c>
      <c r="G1607">
        <v>30058</v>
      </c>
      <c r="H1607">
        <v>30540</v>
      </c>
      <c r="I1607" t="s">
        <v>27199</v>
      </c>
      <c r="J1607" t="s">
        <v>28152</v>
      </c>
      <c r="K1607" t="s">
        <v>30711</v>
      </c>
      <c r="L1607">
        <v>340</v>
      </c>
      <c r="M1607" t="s">
        <v>32123</v>
      </c>
      <c r="N1607" t="s">
        <v>28155</v>
      </c>
      <c r="O1607">
        <v>1</v>
      </c>
      <c r="P1607">
        <v>50</v>
      </c>
      <c r="Q1607" t="s">
        <v>27509</v>
      </c>
      <c r="R1607" t="s">
        <v>27205</v>
      </c>
    </row>
    <row r="1608" spans="1:18" x14ac:dyDescent="0.2">
      <c r="A1608" t="s">
        <v>28128</v>
      </c>
      <c r="B1608">
        <v>20442</v>
      </c>
      <c r="C1608">
        <v>20678</v>
      </c>
      <c r="D1608" t="s">
        <v>27206</v>
      </c>
      <c r="E1608" t="s">
        <v>32124</v>
      </c>
      <c r="F1608" t="s">
        <v>28128</v>
      </c>
      <c r="G1608">
        <v>20847</v>
      </c>
      <c r="H1608">
        <v>22787</v>
      </c>
      <c r="I1608" t="s">
        <v>27199</v>
      </c>
      <c r="J1608" t="s">
        <v>28181</v>
      </c>
      <c r="K1608" t="s">
        <v>30699</v>
      </c>
      <c r="L1608">
        <v>-235</v>
      </c>
      <c r="M1608" t="s">
        <v>32125</v>
      </c>
      <c r="N1608" t="s">
        <v>32126</v>
      </c>
      <c r="O1608">
        <v>3</v>
      </c>
      <c r="P1608">
        <v>48</v>
      </c>
      <c r="Q1608" t="s">
        <v>32127</v>
      </c>
      <c r="R1608" t="s">
        <v>27205</v>
      </c>
    </row>
    <row r="1609" spans="1:18" x14ac:dyDescent="0.2">
      <c r="A1609" t="s">
        <v>28128</v>
      </c>
      <c r="B1609">
        <v>158067</v>
      </c>
      <c r="C1609">
        <v>158071</v>
      </c>
      <c r="D1609" t="s">
        <v>27197</v>
      </c>
      <c r="E1609" t="s">
        <v>32128</v>
      </c>
      <c r="F1609" t="s">
        <v>28128</v>
      </c>
      <c r="G1609">
        <v>156145</v>
      </c>
      <c r="H1609">
        <v>157752</v>
      </c>
      <c r="I1609" t="s">
        <v>27266</v>
      </c>
      <c r="J1609" t="s">
        <v>32129</v>
      </c>
      <c r="K1609" t="s">
        <v>30699</v>
      </c>
      <c r="L1609">
        <v>344</v>
      </c>
      <c r="M1609" t="s">
        <v>32130</v>
      </c>
      <c r="N1609" t="s">
        <v>32131</v>
      </c>
      <c r="O1609">
        <v>5</v>
      </c>
      <c r="P1609">
        <v>46</v>
      </c>
      <c r="Q1609" t="s">
        <v>30008</v>
      </c>
      <c r="R1609" t="s">
        <v>27205</v>
      </c>
    </row>
    <row r="1610" spans="1:18" x14ac:dyDescent="0.2">
      <c r="A1610" t="s">
        <v>28128</v>
      </c>
      <c r="B1610">
        <v>158234</v>
      </c>
      <c r="C1610">
        <v>158237</v>
      </c>
      <c r="D1610" t="s">
        <v>27197</v>
      </c>
      <c r="E1610" t="s">
        <v>32132</v>
      </c>
      <c r="F1610" t="s">
        <v>28128</v>
      </c>
      <c r="G1610">
        <v>156145</v>
      </c>
      <c r="H1610">
        <v>157752</v>
      </c>
      <c r="I1610" t="s">
        <v>27266</v>
      </c>
      <c r="J1610" t="s">
        <v>32129</v>
      </c>
      <c r="K1610" t="s">
        <v>30699</v>
      </c>
      <c r="L1610">
        <v>5941</v>
      </c>
      <c r="M1610" t="s">
        <v>32133</v>
      </c>
      <c r="N1610" t="s">
        <v>32131</v>
      </c>
      <c r="O1610">
        <v>5</v>
      </c>
      <c r="P1610">
        <v>46</v>
      </c>
      <c r="Q1610" t="s">
        <v>32134</v>
      </c>
      <c r="R1610" t="s">
        <v>27205</v>
      </c>
    </row>
    <row r="1611" spans="1:18" x14ac:dyDescent="0.2">
      <c r="A1611" t="s">
        <v>28128</v>
      </c>
      <c r="B1611">
        <v>158067</v>
      </c>
      <c r="C1611">
        <v>158071</v>
      </c>
      <c r="D1611" t="s">
        <v>27197</v>
      </c>
      <c r="E1611" t="s">
        <v>32128</v>
      </c>
      <c r="F1611" t="s">
        <v>28128</v>
      </c>
      <c r="G1611">
        <v>159299</v>
      </c>
      <c r="H1611">
        <v>160360</v>
      </c>
      <c r="I1611" t="s">
        <v>27266</v>
      </c>
      <c r="J1611" t="s">
        <v>32135</v>
      </c>
      <c r="K1611" t="s">
        <v>30711</v>
      </c>
      <c r="L1611">
        <v>344</v>
      </c>
      <c r="M1611" t="s">
        <v>32136</v>
      </c>
      <c r="N1611" t="s">
        <v>32137</v>
      </c>
      <c r="O1611">
        <v>5</v>
      </c>
      <c r="P1611">
        <v>46</v>
      </c>
      <c r="Q1611" t="s">
        <v>28872</v>
      </c>
      <c r="R1611" t="s">
        <v>27205</v>
      </c>
    </row>
    <row r="1612" spans="1:18" x14ac:dyDescent="0.2">
      <c r="A1612" t="s">
        <v>28128</v>
      </c>
      <c r="B1612">
        <v>158234</v>
      </c>
      <c r="C1612">
        <v>158237</v>
      </c>
      <c r="D1612" t="s">
        <v>27197</v>
      </c>
      <c r="E1612" t="s">
        <v>32132</v>
      </c>
      <c r="F1612" t="s">
        <v>28128</v>
      </c>
      <c r="G1612">
        <v>159299</v>
      </c>
      <c r="H1612">
        <v>160360</v>
      </c>
      <c r="I1612" t="s">
        <v>27266</v>
      </c>
      <c r="J1612" t="s">
        <v>32135</v>
      </c>
      <c r="K1612" t="s">
        <v>30711</v>
      </c>
      <c r="L1612">
        <v>5941</v>
      </c>
      <c r="M1612" t="s">
        <v>32138</v>
      </c>
      <c r="N1612" t="s">
        <v>32137</v>
      </c>
      <c r="O1612">
        <v>5</v>
      </c>
      <c r="P1612">
        <v>46</v>
      </c>
      <c r="Q1612" t="s">
        <v>28361</v>
      </c>
      <c r="R1612" t="s">
        <v>27205</v>
      </c>
    </row>
    <row r="1613" spans="1:18" x14ac:dyDescent="0.2">
      <c r="A1613" t="s">
        <v>28128</v>
      </c>
      <c r="B1613">
        <v>161908</v>
      </c>
      <c r="C1613">
        <v>161913</v>
      </c>
      <c r="D1613" t="s">
        <v>27197</v>
      </c>
      <c r="E1613" t="s">
        <v>32139</v>
      </c>
      <c r="F1613" t="s">
        <v>28128</v>
      </c>
      <c r="G1613">
        <v>160535</v>
      </c>
      <c r="H1613">
        <v>161200</v>
      </c>
      <c r="I1613" t="s">
        <v>27266</v>
      </c>
      <c r="J1613" t="s">
        <v>32140</v>
      </c>
      <c r="K1613" t="s">
        <v>30699</v>
      </c>
      <c r="L1613">
        <v>345</v>
      </c>
      <c r="M1613" t="s">
        <v>32141</v>
      </c>
      <c r="N1613" t="s">
        <v>32142</v>
      </c>
      <c r="O1613">
        <v>6</v>
      </c>
      <c r="P1613">
        <v>45</v>
      </c>
      <c r="Q1613" t="s">
        <v>32143</v>
      </c>
      <c r="R1613" t="s">
        <v>27205</v>
      </c>
    </row>
    <row r="1614" spans="1:18" x14ac:dyDescent="0.2">
      <c r="A1614" t="s">
        <v>28128</v>
      </c>
      <c r="B1614">
        <v>162025</v>
      </c>
      <c r="C1614">
        <v>162064</v>
      </c>
      <c r="D1614" t="s">
        <v>27197</v>
      </c>
      <c r="E1614" t="s">
        <v>32144</v>
      </c>
      <c r="F1614" t="s">
        <v>28128</v>
      </c>
      <c r="G1614">
        <v>160535</v>
      </c>
      <c r="H1614">
        <v>161200</v>
      </c>
      <c r="I1614" t="s">
        <v>27266</v>
      </c>
      <c r="J1614" t="s">
        <v>32140</v>
      </c>
      <c r="K1614" t="s">
        <v>30699</v>
      </c>
      <c r="L1614">
        <v>6166</v>
      </c>
      <c r="M1614" t="s">
        <v>32145</v>
      </c>
      <c r="N1614" t="s">
        <v>32146</v>
      </c>
      <c r="O1614">
        <v>3</v>
      </c>
      <c r="P1614">
        <v>48</v>
      </c>
      <c r="Q1614" t="s">
        <v>29279</v>
      </c>
      <c r="R1614" t="s">
        <v>27205</v>
      </c>
    </row>
    <row r="1615" spans="1:18" x14ac:dyDescent="0.2">
      <c r="A1615" t="s">
        <v>28128</v>
      </c>
      <c r="B1615">
        <v>162212</v>
      </c>
      <c r="C1615">
        <v>162215</v>
      </c>
      <c r="D1615" t="s">
        <v>27197</v>
      </c>
      <c r="E1615" t="s">
        <v>32147</v>
      </c>
      <c r="F1615" t="s">
        <v>28128</v>
      </c>
      <c r="G1615">
        <v>160535</v>
      </c>
      <c r="H1615">
        <v>161200</v>
      </c>
      <c r="I1615" t="s">
        <v>27266</v>
      </c>
      <c r="J1615" t="s">
        <v>32140</v>
      </c>
      <c r="K1615" t="s">
        <v>30699</v>
      </c>
      <c r="L1615">
        <v>5276</v>
      </c>
      <c r="M1615" t="s">
        <v>32148</v>
      </c>
      <c r="N1615" t="s">
        <v>32149</v>
      </c>
      <c r="O1615">
        <v>1</v>
      </c>
      <c r="P1615">
        <v>50</v>
      </c>
      <c r="Q1615" t="s">
        <v>27531</v>
      </c>
      <c r="R1615" t="s">
        <v>27205</v>
      </c>
    </row>
    <row r="1616" spans="1:18" x14ac:dyDescent="0.2">
      <c r="A1616" t="s">
        <v>28128</v>
      </c>
      <c r="B1616">
        <v>161908</v>
      </c>
      <c r="C1616">
        <v>161913</v>
      </c>
      <c r="D1616" t="s">
        <v>27197</v>
      </c>
      <c r="E1616" t="s">
        <v>32139</v>
      </c>
      <c r="F1616" t="s">
        <v>28128</v>
      </c>
      <c r="G1616">
        <v>162488</v>
      </c>
      <c r="H1616">
        <v>164746</v>
      </c>
      <c r="I1616" t="s">
        <v>27266</v>
      </c>
      <c r="J1616" t="s">
        <v>32150</v>
      </c>
      <c r="K1616" t="s">
        <v>30711</v>
      </c>
      <c r="L1616">
        <v>345</v>
      </c>
      <c r="M1616" t="s">
        <v>32151</v>
      </c>
      <c r="N1616" t="s">
        <v>32152</v>
      </c>
      <c r="O1616">
        <v>5</v>
      </c>
      <c r="P1616">
        <v>46</v>
      </c>
      <c r="Q1616" t="s">
        <v>32153</v>
      </c>
      <c r="R1616" t="s">
        <v>27205</v>
      </c>
    </row>
    <row r="1617" spans="1:18" x14ac:dyDescent="0.2">
      <c r="A1617" t="s">
        <v>28128</v>
      </c>
      <c r="B1617">
        <v>162025</v>
      </c>
      <c r="C1617">
        <v>162064</v>
      </c>
      <c r="D1617" t="s">
        <v>27197</v>
      </c>
      <c r="E1617" t="s">
        <v>32144</v>
      </c>
      <c r="F1617" t="s">
        <v>28128</v>
      </c>
      <c r="G1617">
        <v>162488</v>
      </c>
      <c r="H1617">
        <v>164746</v>
      </c>
      <c r="I1617" t="s">
        <v>27266</v>
      </c>
      <c r="J1617" t="s">
        <v>32150</v>
      </c>
      <c r="K1617" t="s">
        <v>30711</v>
      </c>
      <c r="L1617">
        <v>6166</v>
      </c>
      <c r="M1617" t="s">
        <v>32154</v>
      </c>
      <c r="N1617" t="s">
        <v>32155</v>
      </c>
      <c r="O1617">
        <v>4</v>
      </c>
      <c r="P1617">
        <v>47</v>
      </c>
      <c r="Q1617" t="s">
        <v>29850</v>
      </c>
      <c r="R1617" t="s">
        <v>27205</v>
      </c>
    </row>
    <row r="1618" spans="1:18" x14ac:dyDescent="0.2">
      <c r="A1618" t="s">
        <v>28128</v>
      </c>
      <c r="B1618">
        <v>162212</v>
      </c>
      <c r="C1618">
        <v>162215</v>
      </c>
      <c r="D1618" t="s">
        <v>27197</v>
      </c>
      <c r="E1618" t="s">
        <v>32147</v>
      </c>
      <c r="F1618" t="s">
        <v>28128</v>
      </c>
      <c r="G1618">
        <v>162488</v>
      </c>
      <c r="H1618">
        <v>164746</v>
      </c>
      <c r="I1618" t="s">
        <v>27266</v>
      </c>
      <c r="J1618" t="s">
        <v>32150</v>
      </c>
      <c r="K1618" t="s">
        <v>30711</v>
      </c>
      <c r="L1618">
        <v>5276</v>
      </c>
      <c r="M1618" t="s">
        <v>32156</v>
      </c>
      <c r="N1618" t="s">
        <v>32157</v>
      </c>
      <c r="O1618">
        <v>1</v>
      </c>
      <c r="P1618">
        <v>50</v>
      </c>
      <c r="Q1618" t="s">
        <v>27253</v>
      </c>
      <c r="R1618" t="s">
        <v>27205</v>
      </c>
    </row>
    <row r="1619" spans="1:18" x14ac:dyDescent="0.2">
      <c r="A1619" t="s">
        <v>28128</v>
      </c>
      <c r="B1619">
        <v>167815</v>
      </c>
      <c r="C1619">
        <v>167819</v>
      </c>
      <c r="D1619" t="s">
        <v>27197</v>
      </c>
      <c r="E1619" t="s">
        <v>32158</v>
      </c>
      <c r="F1619" t="s">
        <v>28128</v>
      </c>
      <c r="G1619">
        <v>167888</v>
      </c>
      <c r="H1619">
        <v>168496</v>
      </c>
      <c r="I1619" t="s">
        <v>27266</v>
      </c>
      <c r="J1619" t="s">
        <v>32159</v>
      </c>
      <c r="K1619" t="s">
        <v>30711</v>
      </c>
      <c r="L1619">
        <v>5963</v>
      </c>
      <c r="M1619" t="s">
        <v>32160</v>
      </c>
      <c r="N1619" t="s">
        <v>32161</v>
      </c>
      <c r="O1619">
        <v>1</v>
      </c>
      <c r="P1619">
        <v>50</v>
      </c>
      <c r="Q1619" t="s">
        <v>27531</v>
      </c>
      <c r="R1619" t="s">
        <v>27205</v>
      </c>
    </row>
    <row r="1620" spans="1:18" x14ac:dyDescent="0.2">
      <c r="A1620" t="s">
        <v>28128</v>
      </c>
      <c r="B1620">
        <v>181232</v>
      </c>
      <c r="C1620">
        <v>181912</v>
      </c>
      <c r="D1620" t="s">
        <v>27206</v>
      </c>
      <c r="E1620" t="s">
        <v>32162</v>
      </c>
      <c r="F1620" t="s">
        <v>28128</v>
      </c>
      <c r="G1620">
        <v>177042</v>
      </c>
      <c r="H1620">
        <v>180743</v>
      </c>
      <c r="I1620" t="s">
        <v>27199</v>
      </c>
      <c r="J1620" t="s">
        <v>30167</v>
      </c>
      <c r="K1620" t="s">
        <v>30711</v>
      </c>
      <c r="L1620">
        <v>-680</v>
      </c>
      <c r="M1620">
        <v>1</v>
      </c>
      <c r="N1620" t="s">
        <v>30557</v>
      </c>
      <c r="O1620">
        <v>1</v>
      </c>
      <c r="P1620">
        <v>50</v>
      </c>
      <c r="Q1620" t="s">
        <v>27623</v>
      </c>
      <c r="R1620" t="s">
        <v>27205</v>
      </c>
    </row>
    <row r="1621" spans="1:18" x14ac:dyDescent="0.2">
      <c r="A1621" t="s">
        <v>28128</v>
      </c>
      <c r="B1621">
        <v>181316</v>
      </c>
      <c r="C1621">
        <v>181423</v>
      </c>
      <c r="D1621" t="s">
        <v>27197</v>
      </c>
      <c r="E1621" t="s">
        <v>32163</v>
      </c>
      <c r="F1621" t="s">
        <v>28128</v>
      </c>
      <c r="G1621">
        <v>177042</v>
      </c>
      <c r="H1621">
        <v>180743</v>
      </c>
      <c r="I1621" t="s">
        <v>27199</v>
      </c>
      <c r="J1621" t="s">
        <v>30167</v>
      </c>
      <c r="K1621" t="s">
        <v>30711</v>
      </c>
      <c r="L1621">
        <v>5858</v>
      </c>
      <c r="M1621" t="s">
        <v>32164</v>
      </c>
      <c r="N1621" t="s">
        <v>32165</v>
      </c>
      <c r="O1621">
        <v>4</v>
      </c>
      <c r="P1621">
        <v>47</v>
      </c>
      <c r="Q1621" t="s">
        <v>32166</v>
      </c>
      <c r="R1621" t="s">
        <v>27205</v>
      </c>
    </row>
    <row r="1622" spans="1:18" x14ac:dyDescent="0.2">
      <c r="A1622" t="s">
        <v>28128</v>
      </c>
      <c r="B1622">
        <v>191703</v>
      </c>
      <c r="C1622">
        <v>191707</v>
      </c>
      <c r="D1622" t="s">
        <v>27197</v>
      </c>
      <c r="E1622" t="s">
        <v>32167</v>
      </c>
      <c r="F1622" t="s">
        <v>28128</v>
      </c>
      <c r="G1622">
        <v>184502</v>
      </c>
      <c r="H1622">
        <v>191338</v>
      </c>
      <c r="I1622" t="s">
        <v>27266</v>
      </c>
      <c r="J1622" t="s">
        <v>29720</v>
      </c>
      <c r="K1622" t="s">
        <v>30699</v>
      </c>
      <c r="L1622">
        <v>11899</v>
      </c>
      <c r="M1622" t="s">
        <v>32168</v>
      </c>
      <c r="N1622" t="s">
        <v>29722</v>
      </c>
      <c r="O1622">
        <v>1</v>
      </c>
      <c r="P1622">
        <v>50</v>
      </c>
      <c r="Q1622" t="s">
        <v>27235</v>
      </c>
      <c r="R1622" t="s">
        <v>27205</v>
      </c>
    </row>
    <row r="1623" spans="1:18" x14ac:dyDescent="0.2">
      <c r="A1623" t="s">
        <v>28128</v>
      </c>
      <c r="B1623">
        <v>191726</v>
      </c>
      <c r="C1623">
        <v>191731</v>
      </c>
      <c r="D1623" t="s">
        <v>27197</v>
      </c>
      <c r="E1623" t="s">
        <v>32169</v>
      </c>
      <c r="F1623" t="s">
        <v>28128</v>
      </c>
      <c r="G1623">
        <v>184502</v>
      </c>
      <c r="H1623">
        <v>191338</v>
      </c>
      <c r="I1623" t="s">
        <v>27266</v>
      </c>
      <c r="J1623" t="s">
        <v>29720</v>
      </c>
      <c r="K1623" t="s">
        <v>30699</v>
      </c>
      <c r="L1623">
        <v>23194</v>
      </c>
      <c r="M1623" t="s">
        <v>29721</v>
      </c>
      <c r="N1623" t="s">
        <v>32170</v>
      </c>
      <c r="O1623">
        <v>3</v>
      </c>
      <c r="P1623">
        <v>48</v>
      </c>
      <c r="Q1623" t="s">
        <v>29777</v>
      </c>
      <c r="R1623" t="s">
        <v>27205</v>
      </c>
    </row>
    <row r="1624" spans="1:18" x14ac:dyDescent="0.2">
      <c r="A1624" t="s">
        <v>28128</v>
      </c>
      <c r="B1624">
        <v>191775</v>
      </c>
      <c r="C1624">
        <v>191779</v>
      </c>
      <c r="D1624" t="s">
        <v>27197</v>
      </c>
      <c r="E1624" t="s">
        <v>32171</v>
      </c>
      <c r="F1624" t="s">
        <v>28128</v>
      </c>
      <c r="G1624">
        <v>184502</v>
      </c>
      <c r="H1624">
        <v>191338</v>
      </c>
      <c r="I1624" t="s">
        <v>27266</v>
      </c>
      <c r="J1624" t="s">
        <v>29720</v>
      </c>
      <c r="K1624" t="s">
        <v>30699</v>
      </c>
      <c r="L1624">
        <v>5957</v>
      </c>
      <c r="M1624" t="s">
        <v>32172</v>
      </c>
      <c r="N1624" t="s">
        <v>32170</v>
      </c>
      <c r="O1624">
        <v>3</v>
      </c>
      <c r="P1624">
        <v>48</v>
      </c>
      <c r="Q1624" t="s">
        <v>32173</v>
      </c>
      <c r="R1624" t="s">
        <v>27205</v>
      </c>
    </row>
    <row r="1625" spans="1:18" x14ac:dyDescent="0.2">
      <c r="A1625" t="s">
        <v>28128</v>
      </c>
      <c r="B1625">
        <v>191854</v>
      </c>
      <c r="C1625">
        <v>191895</v>
      </c>
      <c r="D1625" t="s">
        <v>27197</v>
      </c>
      <c r="E1625" t="s">
        <v>32174</v>
      </c>
      <c r="F1625" t="s">
        <v>28128</v>
      </c>
      <c r="G1625">
        <v>184502</v>
      </c>
      <c r="H1625">
        <v>191338</v>
      </c>
      <c r="I1625" t="s">
        <v>27266</v>
      </c>
      <c r="J1625" t="s">
        <v>29720</v>
      </c>
      <c r="K1625" t="s">
        <v>30699</v>
      </c>
      <c r="L1625">
        <v>715</v>
      </c>
      <c r="M1625" t="s">
        <v>32175</v>
      </c>
      <c r="N1625" t="s">
        <v>29722</v>
      </c>
      <c r="O1625">
        <v>1</v>
      </c>
      <c r="P1625">
        <v>50</v>
      </c>
      <c r="Q1625" t="s">
        <v>27819</v>
      </c>
      <c r="R1625" t="s">
        <v>27205</v>
      </c>
    </row>
    <row r="1626" spans="1:18" x14ac:dyDescent="0.2">
      <c r="A1626" t="s">
        <v>28128</v>
      </c>
      <c r="B1626">
        <v>191703</v>
      </c>
      <c r="C1626">
        <v>191707</v>
      </c>
      <c r="D1626" t="s">
        <v>27197</v>
      </c>
      <c r="E1626" t="s">
        <v>32167</v>
      </c>
      <c r="F1626" t="s">
        <v>28128</v>
      </c>
      <c r="G1626">
        <v>192737</v>
      </c>
      <c r="H1626">
        <v>193435</v>
      </c>
      <c r="I1626" t="s">
        <v>27266</v>
      </c>
      <c r="J1626" t="s">
        <v>29723</v>
      </c>
      <c r="K1626" t="s">
        <v>30711</v>
      </c>
      <c r="L1626">
        <v>11899</v>
      </c>
      <c r="M1626" t="s">
        <v>32176</v>
      </c>
      <c r="N1626" t="s">
        <v>29725</v>
      </c>
      <c r="O1626">
        <v>1</v>
      </c>
      <c r="P1626">
        <v>50</v>
      </c>
      <c r="Q1626" t="s">
        <v>27253</v>
      </c>
      <c r="R1626" t="s">
        <v>27205</v>
      </c>
    </row>
    <row r="1627" spans="1:18" x14ac:dyDescent="0.2">
      <c r="A1627" t="s">
        <v>28128</v>
      </c>
      <c r="B1627">
        <v>191726</v>
      </c>
      <c r="C1627">
        <v>191731</v>
      </c>
      <c r="D1627" t="s">
        <v>27197</v>
      </c>
      <c r="E1627" t="s">
        <v>32169</v>
      </c>
      <c r="F1627" t="s">
        <v>28128</v>
      </c>
      <c r="G1627">
        <v>192737</v>
      </c>
      <c r="H1627">
        <v>193435</v>
      </c>
      <c r="I1627" t="s">
        <v>27266</v>
      </c>
      <c r="J1627" t="s">
        <v>29723</v>
      </c>
      <c r="K1627" t="s">
        <v>30711</v>
      </c>
      <c r="L1627">
        <v>23194</v>
      </c>
      <c r="M1627" t="s">
        <v>32177</v>
      </c>
      <c r="N1627" t="s">
        <v>32178</v>
      </c>
      <c r="O1627">
        <v>3</v>
      </c>
      <c r="P1627">
        <v>48</v>
      </c>
      <c r="Q1627" t="s">
        <v>29396</v>
      </c>
      <c r="R1627" t="s">
        <v>27205</v>
      </c>
    </row>
    <row r="1628" spans="1:18" x14ac:dyDescent="0.2">
      <c r="A1628" t="s">
        <v>28128</v>
      </c>
      <c r="B1628">
        <v>191775</v>
      </c>
      <c r="C1628">
        <v>191779</v>
      </c>
      <c r="D1628" t="s">
        <v>27197</v>
      </c>
      <c r="E1628" t="s">
        <v>32171</v>
      </c>
      <c r="F1628" t="s">
        <v>28128</v>
      </c>
      <c r="G1628">
        <v>192737</v>
      </c>
      <c r="H1628">
        <v>193435</v>
      </c>
      <c r="I1628" t="s">
        <v>27266</v>
      </c>
      <c r="J1628" t="s">
        <v>29723</v>
      </c>
      <c r="K1628" t="s">
        <v>30711</v>
      </c>
      <c r="L1628">
        <v>5957</v>
      </c>
      <c r="M1628" t="s">
        <v>32179</v>
      </c>
      <c r="N1628" t="s">
        <v>32178</v>
      </c>
      <c r="O1628">
        <v>3</v>
      </c>
      <c r="P1628">
        <v>48</v>
      </c>
      <c r="Q1628" t="s">
        <v>32180</v>
      </c>
      <c r="R1628" t="s">
        <v>27271</v>
      </c>
    </row>
    <row r="1629" spans="1:18" x14ac:dyDescent="0.2">
      <c r="A1629" t="s">
        <v>28128</v>
      </c>
      <c r="B1629">
        <v>191854</v>
      </c>
      <c r="C1629">
        <v>191895</v>
      </c>
      <c r="D1629" t="s">
        <v>27197</v>
      </c>
      <c r="E1629" t="s">
        <v>32174</v>
      </c>
      <c r="F1629" t="s">
        <v>28128</v>
      </c>
      <c r="G1629">
        <v>192737</v>
      </c>
      <c r="H1629">
        <v>193435</v>
      </c>
      <c r="I1629" t="s">
        <v>27266</v>
      </c>
      <c r="J1629" t="s">
        <v>29723</v>
      </c>
      <c r="K1629" t="s">
        <v>30711</v>
      </c>
      <c r="L1629">
        <v>715</v>
      </c>
      <c r="M1629" t="s">
        <v>32181</v>
      </c>
      <c r="N1629" t="s">
        <v>29725</v>
      </c>
      <c r="O1629">
        <v>1</v>
      </c>
      <c r="P1629">
        <v>50</v>
      </c>
      <c r="Q1629" t="s">
        <v>27531</v>
      </c>
      <c r="R1629" t="s">
        <v>27205</v>
      </c>
    </row>
    <row r="1630" spans="1:18" x14ac:dyDescent="0.2">
      <c r="A1630" t="s">
        <v>28128</v>
      </c>
      <c r="B1630">
        <v>205236</v>
      </c>
      <c r="C1630">
        <v>205241</v>
      </c>
      <c r="D1630" t="s">
        <v>27197</v>
      </c>
      <c r="E1630" t="s">
        <v>32182</v>
      </c>
      <c r="F1630" t="s">
        <v>28128</v>
      </c>
      <c r="G1630">
        <v>205748</v>
      </c>
      <c r="H1630">
        <v>206257</v>
      </c>
      <c r="I1630" t="s">
        <v>27199</v>
      </c>
      <c r="J1630" t="s">
        <v>28188</v>
      </c>
      <c r="K1630" t="s">
        <v>30699</v>
      </c>
      <c r="L1630">
        <v>5937</v>
      </c>
      <c r="M1630" t="s">
        <v>32183</v>
      </c>
      <c r="N1630" t="s">
        <v>28190</v>
      </c>
      <c r="O1630">
        <v>1</v>
      </c>
      <c r="P1630">
        <v>50</v>
      </c>
      <c r="Q1630" t="s">
        <v>27370</v>
      </c>
      <c r="R1630" t="s">
        <v>27205</v>
      </c>
    </row>
    <row r="1631" spans="1:18" x14ac:dyDescent="0.2">
      <c r="A1631" t="s">
        <v>28128</v>
      </c>
      <c r="B1631">
        <v>205237</v>
      </c>
      <c r="C1631">
        <v>205241</v>
      </c>
      <c r="D1631" t="s">
        <v>27197</v>
      </c>
      <c r="E1631" t="s">
        <v>32184</v>
      </c>
      <c r="F1631" t="s">
        <v>28128</v>
      </c>
      <c r="G1631">
        <v>205748</v>
      </c>
      <c r="H1631">
        <v>206257</v>
      </c>
      <c r="I1631" t="s">
        <v>27199</v>
      </c>
      <c r="J1631" t="s">
        <v>28188</v>
      </c>
      <c r="K1631" t="s">
        <v>30699</v>
      </c>
      <c r="L1631">
        <v>667</v>
      </c>
      <c r="M1631" t="s">
        <v>32185</v>
      </c>
      <c r="N1631" t="s">
        <v>32186</v>
      </c>
      <c r="O1631">
        <v>2</v>
      </c>
      <c r="P1631">
        <v>49</v>
      </c>
      <c r="Q1631" t="s">
        <v>28778</v>
      </c>
      <c r="R1631" t="s">
        <v>27205</v>
      </c>
    </row>
    <row r="1632" spans="1:18" x14ac:dyDescent="0.2">
      <c r="A1632" t="s">
        <v>28128</v>
      </c>
      <c r="B1632">
        <v>205288</v>
      </c>
      <c r="C1632">
        <v>205294</v>
      </c>
      <c r="D1632" t="s">
        <v>27197</v>
      </c>
      <c r="E1632" t="s">
        <v>32187</v>
      </c>
      <c r="F1632" t="s">
        <v>28128</v>
      </c>
      <c r="G1632">
        <v>205748</v>
      </c>
      <c r="H1632">
        <v>206257</v>
      </c>
      <c r="I1632" t="s">
        <v>27199</v>
      </c>
      <c r="J1632" t="s">
        <v>28188</v>
      </c>
      <c r="K1632" t="s">
        <v>30699</v>
      </c>
      <c r="L1632">
        <v>338</v>
      </c>
      <c r="M1632" t="s">
        <v>32188</v>
      </c>
      <c r="N1632" t="s">
        <v>32186</v>
      </c>
      <c r="O1632">
        <v>2</v>
      </c>
      <c r="P1632">
        <v>49</v>
      </c>
      <c r="Q1632" t="s">
        <v>32189</v>
      </c>
      <c r="R1632" t="s">
        <v>27205</v>
      </c>
    </row>
    <row r="1633" spans="1:18" x14ac:dyDescent="0.2">
      <c r="A1633" t="s">
        <v>28128</v>
      </c>
      <c r="B1633">
        <v>216423</v>
      </c>
      <c r="C1633">
        <v>216427</v>
      </c>
      <c r="D1633" t="s">
        <v>27197</v>
      </c>
      <c r="E1633" t="s">
        <v>32190</v>
      </c>
      <c r="F1633" t="s">
        <v>28128</v>
      </c>
      <c r="G1633">
        <v>213312</v>
      </c>
      <c r="H1633">
        <v>216419</v>
      </c>
      <c r="I1633" t="s">
        <v>27266</v>
      </c>
      <c r="J1633" t="s">
        <v>32191</v>
      </c>
      <c r="K1633" t="s">
        <v>30699</v>
      </c>
      <c r="L1633">
        <v>6225</v>
      </c>
      <c r="M1633" t="s">
        <v>32192</v>
      </c>
      <c r="N1633" t="s">
        <v>32193</v>
      </c>
      <c r="O1633">
        <v>1</v>
      </c>
      <c r="P1633">
        <v>50</v>
      </c>
      <c r="Q1633" t="s">
        <v>27492</v>
      </c>
      <c r="R1633" t="s">
        <v>27205</v>
      </c>
    </row>
    <row r="1634" spans="1:18" x14ac:dyDescent="0.2">
      <c r="A1634" t="s">
        <v>28128</v>
      </c>
      <c r="B1634">
        <v>216423</v>
      </c>
      <c r="C1634">
        <v>216427</v>
      </c>
      <c r="D1634" t="s">
        <v>27197</v>
      </c>
      <c r="E1634" t="s">
        <v>32190</v>
      </c>
      <c r="F1634" t="s">
        <v>28128</v>
      </c>
      <c r="G1634">
        <v>216594</v>
      </c>
      <c r="H1634">
        <v>220106</v>
      </c>
      <c r="I1634" t="s">
        <v>27199</v>
      </c>
      <c r="J1634" t="s">
        <v>32194</v>
      </c>
      <c r="K1634" t="s">
        <v>30699</v>
      </c>
      <c r="L1634">
        <v>6225</v>
      </c>
      <c r="M1634" t="s">
        <v>32195</v>
      </c>
      <c r="N1634" t="s">
        <v>32196</v>
      </c>
      <c r="O1634">
        <v>1</v>
      </c>
      <c r="P1634">
        <v>50</v>
      </c>
      <c r="Q1634" t="s">
        <v>27259</v>
      </c>
      <c r="R1634" t="s">
        <v>27205</v>
      </c>
    </row>
    <row r="1635" spans="1:18" x14ac:dyDescent="0.2">
      <c r="A1635" t="s">
        <v>28197</v>
      </c>
      <c r="B1635">
        <v>440869</v>
      </c>
      <c r="C1635">
        <v>440874</v>
      </c>
      <c r="D1635" t="s">
        <v>27197</v>
      </c>
      <c r="E1635" t="s">
        <v>32197</v>
      </c>
      <c r="F1635" t="s">
        <v>28197</v>
      </c>
      <c r="G1635">
        <v>441281</v>
      </c>
      <c r="H1635">
        <v>442909</v>
      </c>
      <c r="I1635" t="s">
        <v>27199</v>
      </c>
      <c r="J1635" t="s">
        <v>32198</v>
      </c>
      <c r="K1635" t="s">
        <v>30699</v>
      </c>
      <c r="L1635">
        <v>341</v>
      </c>
      <c r="M1635" t="s">
        <v>32199</v>
      </c>
      <c r="N1635" t="s">
        <v>32200</v>
      </c>
      <c r="O1635">
        <v>3</v>
      </c>
      <c r="P1635">
        <v>48</v>
      </c>
      <c r="Q1635" t="s">
        <v>32201</v>
      </c>
      <c r="R1635" t="s">
        <v>27205</v>
      </c>
    </row>
    <row r="1636" spans="1:18" x14ac:dyDescent="0.2">
      <c r="A1636" t="s">
        <v>28197</v>
      </c>
      <c r="B1636">
        <v>440933</v>
      </c>
      <c r="C1636">
        <v>440936</v>
      </c>
      <c r="D1636" t="s">
        <v>27197</v>
      </c>
      <c r="E1636" t="s">
        <v>32202</v>
      </c>
      <c r="F1636" t="s">
        <v>28197</v>
      </c>
      <c r="G1636">
        <v>441281</v>
      </c>
      <c r="H1636">
        <v>442909</v>
      </c>
      <c r="I1636" t="s">
        <v>27199</v>
      </c>
      <c r="J1636" t="s">
        <v>32198</v>
      </c>
      <c r="K1636" t="s">
        <v>30699</v>
      </c>
      <c r="L1636">
        <v>5887</v>
      </c>
      <c r="M1636" t="s">
        <v>32203</v>
      </c>
      <c r="N1636" t="s">
        <v>32200</v>
      </c>
      <c r="O1636">
        <v>1</v>
      </c>
      <c r="P1636">
        <v>50</v>
      </c>
      <c r="Q1636" t="s">
        <v>27253</v>
      </c>
      <c r="R1636" t="s">
        <v>27205</v>
      </c>
    </row>
    <row r="1637" spans="1:18" x14ac:dyDescent="0.2">
      <c r="A1637" t="s">
        <v>28197</v>
      </c>
      <c r="B1637">
        <v>440869</v>
      </c>
      <c r="C1637">
        <v>440874</v>
      </c>
      <c r="D1637" t="s">
        <v>27197</v>
      </c>
      <c r="E1637" t="s">
        <v>32197</v>
      </c>
      <c r="F1637" t="s">
        <v>28197</v>
      </c>
      <c r="G1637">
        <v>440063</v>
      </c>
      <c r="H1637">
        <v>440425</v>
      </c>
      <c r="I1637" t="s">
        <v>27266</v>
      </c>
      <c r="J1637" t="s">
        <v>32204</v>
      </c>
      <c r="K1637" t="s">
        <v>30699</v>
      </c>
      <c r="L1637">
        <v>341</v>
      </c>
      <c r="M1637" t="s">
        <v>32205</v>
      </c>
      <c r="N1637" t="s">
        <v>32206</v>
      </c>
      <c r="O1637">
        <v>3</v>
      </c>
      <c r="P1637">
        <v>48</v>
      </c>
      <c r="Q1637" t="s">
        <v>32207</v>
      </c>
      <c r="R1637" t="s">
        <v>27205</v>
      </c>
    </row>
    <row r="1638" spans="1:18" x14ac:dyDescent="0.2">
      <c r="A1638" t="s">
        <v>28197</v>
      </c>
      <c r="B1638">
        <v>440933</v>
      </c>
      <c r="C1638">
        <v>440936</v>
      </c>
      <c r="D1638" t="s">
        <v>27197</v>
      </c>
      <c r="E1638" t="s">
        <v>32202</v>
      </c>
      <c r="F1638" t="s">
        <v>28197</v>
      </c>
      <c r="G1638">
        <v>440063</v>
      </c>
      <c r="H1638">
        <v>440425</v>
      </c>
      <c r="I1638" t="s">
        <v>27266</v>
      </c>
      <c r="J1638" t="s">
        <v>32204</v>
      </c>
      <c r="K1638" t="s">
        <v>30699</v>
      </c>
      <c r="L1638">
        <v>5887</v>
      </c>
      <c r="M1638" t="s">
        <v>32208</v>
      </c>
      <c r="N1638" t="s">
        <v>32206</v>
      </c>
      <c r="O1638">
        <v>1</v>
      </c>
      <c r="P1638">
        <v>50</v>
      </c>
      <c r="Q1638" t="s">
        <v>27253</v>
      </c>
      <c r="R1638" t="s">
        <v>27205</v>
      </c>
    </row>
    <row r="1639" spans="1:18" x14ac:dyDescent="0.2">
      <c r="A1639" t="s">
        <v>28197</v>
      </c>
      <c r="B1639">
        <v>422813</v>
      </c>
      <c r="C1639">
        <v>422818</v>
      </c>
      <c r="D1639" t="s">
        <v>27197</v>
      </c>
      <c r="E1639" t="s">
        <v>32209</v>
      </c>
      <c r="F1639" t="s">
        <v>28197</v>
      </c>
      <c r="G1639">
        <v>423961</v>
      </c>
      <c r="H1639">
        <v>425007</v>
      </c>
      <c r="I1639" t="s">
        <v>27266</v>
      </c>
      <c r="J1639" t="s">
        <v>32210</v>
      </c>
      <c r="K1639" t="s">
        <v>30711</v>
      </c>
      <c r="L1639">
        <v>5950</v>
      </c>
      <c r="M1639" t="s">
        <v>32211</v>
      </c>
      <c r="N1639" t="s">
        <v>32212</v>
      </c>
      <c r="O1639">
        <v>1</v>
      </c>
      <c r="P1639">
        <v>50</v>
      </c>
      <c r="Q1639" t="s">
        <v>27214</v>
      </c>
      <c r="R1639" t="s">
        <v>27205</v>
      </c>
    </row>
    <row r="1640" spans="1:18" x14ac:dyDescent="0.2">
      <c r="A1640" t="s">
        <v>28197</v>
      </c>
      <c r="B1640">
        <v>422993</v>
      </c>
      <c r="C1640">
        <v>422996</v>
      </c>
      <c r="D1640" t="s">
        <v>27197</v>
      </c>
      <c r="E1640" t="s">
        <v>32213</v>
      </c>
      <c r="F1640" t="s">
        <v>28197</v>
      </c>
      <c r="G1640">
        <v>423961</v>
      </c>
      <c r="H1640">
        <v>425007</v>
      </c>
      <c r="I1640" t="s">
        <v>27266</v>
      </c>
      <c r="J1640" t="s">
        <v>32210</v>
      </c>
      <c r="K1640" t="s">
        <v>30711</v>
      </c>
      <c r="L1640">
        <v>340</v>
      </c>
      <c r="M1640" t="s">
        <v>32214</v>
      </c>
      <c r="N1640" t="s">
        <v>32212</v>
      </c>
      <c r="O1640">
        <v>5</v>
      </c>
      <c r="P1640">
        <v>46</v>
      </c>
      <c r="Q1640" t="s">
        <v>32215</v>
      </c>
      <c r="R1640" t="s">
        <v>27205</v>
      </c>
    </row>
    <row r="1641" spans="1:18" x14ac:dyDescent="0.2">
      <c r="A1641" t="s">
        <v>28197</v>
      </c>
      <c r="B1641">
        <v>412507</v>
      </c>
      <c r="C1641">
        <v>412578</v>
      </c>
      <c r="D1641" t="s">
        <v>27197</v>
      </c>
      <c r="E1641" t="s">
        <v>32216</v>
      </c>
      <c r="F1641" t="s">
        <v>28197</v>
      </c>
      <c r="G1641">
        <v>414102</v>
      </c>
      <c r="H1641">
        <v>415730</v>
      </c>
      <c r="I1641" t="s">
        <v>27266</v>
      </c>
      <c r="J1641" t="s">
        <v>32217</v>
      </c>
      <c r="K1641" t="s">
        <v>30711</v>
      </c>
      <c r="L1641">
        <v>5961</v>
      </c>
      <c r="M1641" t="s">
        <v>32218</v>
      </c>
      <c r="N1641" t="s">
        <v>32219</v>
      </c>
      <c r="O1641">
        <v>5</v>
      </c>
      <c r="P1641">
        <v>46</v>
      </c>
      <c r="Q1641" t="s">
        <v>31703</v>
      </c>
      <c r="R1641" t="s">
        <v>27205</v>
      </c>
    </row>
    <row r="1642" spans="1:18" x14ac:dyDescent="0.2">
      <c r="A1642" t="s">
        <v>28197</v>
      </c>
      <c r="B1642">
        <v>412507</v>
      </c>
      <c r="C1642">
        <v>412578</v>
      </c>
      <c r="D1642" t="s">
        <v>27197</v>
      </c>
      <c r="E1642" t="s">
        <v>32216</v>
      </c>
      <c r="F1642" t="s">
        <v>28197</v>
      </c>
      <c r="G1642">
        <v>411552</v>
      </c>
      <c r="H1642">
        <v>412160</v>
      </c>
      <c r="I1642" t="s">
        <v>27266</v>
      </c>
      <c r="J1642" t="s">
        <v>32220</v>
      </c>
      <c r="K1642" t="s">
        <v>30699</v>
      </c>
      <c r="L1642">
        <v>5961</v>
      </c>
      <c r="M1642" t="s">
        <v>32221</v>
      </c>
      <c r="N1642" t="s">
        <v>32222</v>
      </c>
      <c r="O1642">
        <v>5</v>
      </c>
      <c r="P1642">
        <v>46</v>
      </c>
      <c r="Q1642" t="s">
        <v>32223</v>
      </c>
      <c r="R1642" t="s">
        <v>27205</v>
      </c>
    </row>
    <row r="1643" spans="1:18" x14ac:dyDescent="0.2">
      <c r="A1643" t="s">
        <v>28197</v>
      </c>
      <c r="B1643">
        <v>404836</v>
      </c>
      <c r="C1643">
        <v>404840</v>
      </c>
      <c r="D1643" t="s">
        <v>27197</v>
      </c>
      <c r="E1643" t="s">
        <v>32224</v>
      </c>
      <c r="F1643" t="s">
        <v>28197</v>
      </c>
      <c r="G1643">
        <v>405776</v>
      </c>
      <c r="H1643">
        <v>406597</v>
      </c>
      <c r="I1643" t="s">
        <v>27266</v>
      </c>
      <c r="J1643" t="s">
        <v>32225</v>
      </c>
      <c r="K1643" t="s">
        <v>30711</v>
      </c>
      <c r="L1643">
        <v>333</v>
      </c>
      <c r="M1643" t="s">
        <v>32226</v>
      </c>
      <c r="N1643" t="s">
        <v>32227</v>
      </c>
      <c r="O1643">
        <v>1</v>
      </c>
      <c r="P1643">
        <v>50</v>
      </c>
      <c r="Q1643" t="s">
        <v>27531</v>
      </c>
      <c r="R1643" t="s">
        <v>27205</v>
      </c>
    </row>
    <row r="1644" spans="1:18" x14ac:dyDescent="0.2">
      <c r="A1644" t="s">
        <v>28197</v>
      </c>
      <c r="B1644">
        <v>405066</v>
      </c>
      <c r="C1644">
        <v>405370</v>
      </c>
      <c r="D1644" t="s">
        <v>27206</v>
      </c>
      <c r="E1644" t="s">
        <v>32228</v>
      </c>
      <c r="F1644" t="s">
        <v>28197</v>
      </c>
      <c r="G1644">
        <v>405776</v>
      </c>
      <c r="H1644">
        <v>406597</v>
      </c>
      <c r="I1644" t="s">
        <v>27266</v>
      </c>
      <c r="J1644" t="s">
        <v>32225</v>
      </c>
      <c r="K1644" t="s">
        <v>30711</v>
      </c>
      <c r="L1644">
        <v>-304</v>
      </c>
      <c r="M1644" t="s">
        <v>32229</v>
      </c>
      <c r="N1644" t="s">
        <v>32230</v>
      </c>
      <c r="O1644">
        <v>2</v>
      </c>
      <c r="P1644">
        <v>49</v>
      </c>
      <c r="Q1644" t="s">
        <v>27902</v>
      </c>
      <c r="R1644" t="s">
        <v>27271</v>
      </c>
    </row>
    <row r="1645" spans="1:18" x14ac:dyDescent="0.2">
      <c r="A1645" t="s">
        <v>28197</v>
      </c>
      <c r="B1645">
        <v>405319</v>
      </c>
      <c r="C1645">
        <v>405366</v>
      </c>
      <c r="D1645" t="s">
        <v>27197</v>
      </c>
      <c r="E1645" t="s">
        <v>32231</v>
      </c>
      <c r="F1645" t="s">
        <v>28197</v>
      </c>
      <c r="G1645">
        <v>405776</v>
      </c>
      <c r="H1645">
        <v>406597</v>
      </c>
      <c r="I1645" t="s">
        <v>27266</v>
      </c>
      <c r="J1645" t="s">
        <v>32225</v>
      </c>
      <c r="K1645" t="s">
        <v>30711</v>
      </c>
      <c r="L1645">
        <v>6061</v>
      </c>
      <c r="M1645" t="s">
        <v>32232</v>
      </c>
      <c r="N1645" t="s">
        <v>32230</v>
      </c>
      <c r="O1645">
        <v>2</v>
      </c>
      <c r="P1645">
        <v>49</v>
      </c>
      <c r="Q1645" t="s">
        <v>27786</v>
      </c>
      <c r="R1645" t="s">
        <v>27205</v>
      </c>
    </row>
    <row r="1646" spans="1:18" x14ac:dyDescent="0.2">
      <c r="A1646" t="s">
        <v>28197</v>
      </c>
      <c r="B1646">
        <v>404836</v>
      </c>
      <c r="C1646">
        <v>404840</v>
      </c>
      <c r="D1646" t="s">
        <v>27197</v>
      </c>
      <c r="E1646" t="s">
        <v>32224</v>
      </c>
      <c r="F1646" t="s">
        <v>28197</v>
      </c>
      <c r="G1646">
        <v>403687</v>
      </c>
      <c r="H1646">
        <v>404391</v>
      </c>
      <c r="I1646" t="s">
        <v>27266</v>
      </c>
      <c r="J1646" t="s">
        <v>28199</v>
      </c>
      <c r="K1646" t="s">
        <v>30699</v>
      </c>
      <c r="L1646">
        <v>333</v>
      </c>
      <c r="M1646" t="s">
        <v>32233</v>
      </c>
      <c r="N1646" t="s">
        <v>28209</v>
      </c>
      <c r="O1646">
        <v>1</v>
      </c>
      <c r="P1646">
        <v>50</v>
      </c>
      <c r="Q1646" t="s">
        <v>28597</v>
      </c>
      <c r="R1646" t="s">
        <v>27205</v>
      </c>
    </row>
    <row r="1647" spans="1:18" x14ac:dyDescent="0.2">
      <c r="A1647" t="s">
        <v>28197</v>
      </c>
      <c r="B1647">
        <v>405066</v>
      </c>
      <c r="C1647">
        <v>405370</v>
      </c>
      <c r="D1647" t="s">
        <v>27206</v>
      </c>
      <c r="E1647" t="s">
        <v>32228</v>
      </c>
      <c r="F1647" t="s">
        <v>28197</v>
      </c>
      <c r="G1647">
        <v>403687</v>
      </c>
      <c r="H1647">
        <v>404391</v>
      </c>
      <c r="I1647" t="s">
        <v>27266</v>
      </c>
      <c r="J1647" t="s">
        <v>28199</v>
      </c>
      <c r="K1647" t="s">
        <v>30699</v>
      </c>
      <c r="L1647">
        <v>-304</v>
      </c>
      <c r="M1647" t="s">
        <v>32234</v>
      </c>
      <c r="N1647" t="s">
        <v>28205</v>
      </c>
      <c r="O1647">
        <v>2</v>
      </c>
      <c r="P1647">
        <v>49</v>
      </c>
      <c r="Q1647" t="s">
        <v>30765</v>
      </c>
      <c r="R1647" t="s">
        <v>27205</v>
      </c>
    </row>
    <row r="1648" spans="1:18" x14ac:dyDescent="0.2">
      <c r="A1648" t="s">
        <v>28197</v>
      </c>
      <c r="B1648">
        <v>405319</v>
      </c>
      <c r="C1648">
        <v>405366</v>
      </c>
      <c r="D1648" t="s">
        <v>27197</v>
      </c>
      <c r="E1648" t="s">
        <v>32231</v>
      </c>
      <c r="F1648" t="s">
        <v>28197</v>
      </c>
      <c r="G1648">
        <v>403687</v>
      </c>
      <c r="H1648">
        <v>404391</v>
      </c>
      <c r="I1648" t="s">
        <v>27266</v>
      </c>
      <c r="J1648" t="s">
        <v>28199</v>
      </c>
      <c r="K1648" t="s">
        <v>30699</v>
      </c>
      <c r="L1648">
        <v>6061</v>
      </c>
      <c r="M1648" t="s">
        <v>32235</v>
      </c>
      <c r="N1648" t="s">
        <v>28205</v>
      </c>
      <c r="O1648">
        <v>2</v>
      </c>
      <c r="P1648">
        <v>49</v>
      </c>
      <c r="Q1648" t="s">
        <v>32236</v>
      </c>
      <c r="R1648" t="s">
        <v>27271</v>
      </c>
    </row>
    <row r="1649" spans="1:18" x14ac:dyDescent="0.2">
      <c r="A1649" t="s">
        <v>28197</v>
      </c>
      <c r="B1649">
        <v>401620</v>
      </c>
      <c r="C1649">
        <v>401885</v>
      </c>
      <c r="D1649" t="s">
        <v>27197</v>
      </c>
      <c r="E1649" t="s">
        <v>32237</v>
      </c>
      <c r="F1649" t="s">
        <v>28197</v>
      </c>
      <c r="G1649">
        <v>402589</v>
      </c>
      <c r="H1649">
        <v>403302</v>
      </c>
      <c r="I1649" t="s">
        <v>27266</v>
      </c>
      <c r="J1649" t="s">
        <v>28218</v>
      </c>
      <c r="K1649" t="s">
        <v>30711</v>
      </c>
      <c r="L1649">
        <v>106</v>
      </c>
      <c r="M1649" t="s">
        <v>28225</v>
      </c>
      <c r="N1649" t="s">
        <v>28226</v>
      </c>
      <c r="O1649">
        <v>1</v>
      </c>
      <c r="P1649">
        <v>50</v>
      </c>
      <c r="Q1649" t="s">
        <v>28227</v>
      </c>
      <c r="R1649" t="s">
        <v>27205</v>
      </c>
    </row>
    <row r="1650" spans="1:18" x14ac:dyDescent="0.2">
      <c r="A1650" t="s">
        <v>28197</v>
      </c>
      <c r="B1650">
        <v>402527</v>
      </c>
      <c r="C1650">
        <v>402538</v>
      </c>
      <c r="D1650" t="s">
        <v>27197</v>
      </c>
      <c r="E1650" t="s">
        <v>32238</v>
      </c>
      <c r="F1650" t="s">
        <v>28197</v>
      </c>
      <c r="G1650">
        <v>402589</v>
      </c>
      <c r="H1650">
        <v>403302</v>
      </c>
      <c r="I1650" t="s">
        <v>27266</v>
      </c>
      <c r="J1650" t="s">
        <v>28218</v>
      </c>
      <c r="K1650" t="s">
        <v>30711</v>
      </c>
      <c r="L1650">
        <v>7722</v>
      </c>
      <c r="M1650" t="s">
        <v>32239</v>
      </c>
      <c r="N1650" t="s">
        <v>28226</v>
      </c>
      <c r="O1650">
        <v>1</v>
      </c>
      <c r="P1650">
        <v>50</v>
      </c>
      <c r="Q1650" t="s">
        <v>32240</v>
      </c>
      <c r="R1650" t="s">
        <v>27205</v>
      </c>
    </row>
    <row r="1651" spans="1:18" x14ac:dyDescent="0.2">
      <c r="A1651" t="s">
        <v>28197</v>
      </c>
      <c r="B1651">
        <v>401620</v>
      </c>
      <c r="C1651">
        <v>401885</v>
      </c>
      <c r="D1651" t="s">
        <v>27197</v>
      </c>
      <c r="E1651" t="s">
        <v>32237</v>
      </c>
      <c r="F1651" t="s">
        <v>28197</v>
      </c>
      <c r="G1651">
        <v>400871</v>
      </c>
      <c r="H1651">
        <v>401287</v>
      </c>
      <c r="I1651" t="s">
        <v>27199</v>
      </c>
      <c r="J1651" t="s">
        <v>32241</v>
      </c>
      <c r="K1651" t="s">
        <v>30711</v>
      </c>
      <c r="L1651">
        <v>106</v>
      </c>
      <c r="M1651">
        <v>1</v>
      </c>
      <c r="N1651" t="s">
        <v>32242</v>
      </c>
      <c r="O1651">
        <v>1</v>
      </c>
      <c r="P1651">
        <v>50</v>
      </c>
      <c r="Q1651" t="s">
        <v>27623</v>
      </c>
      <c r="R1651" t="s">
        <v>27205</v>
      </c>
    </row>
    <row r="1652" spans="1:18" x14ac:dyDescent="0.2">
      <c r="A1652" t="s">
        <v>28197</v>
      </c>
      <c r="B1652">
        <v>328568</v>
      </c>
      <c r="C1652">
        <v>328571</v>
      </c>
      <c r="D1652" t="s">
        <v>27197</v>
      </c>
      <c r="E1652" t="s">
        <v>32243</v>
      </c>
      <c r="F1652" t="s">
        <v>28197</v>
      </c>
      <c r="G1652">
        <v>328874</v>
      </c>
      <c r="H1652">
        <v>330607</v>
      </c>
      <c r="I1652" t="s">
        <v>27199</v>
      </c>
      <c r="J1652" t="s">
        <v>32244</v>
      </c>
      <c r="K1652" t="s">
        <v>30699</v>
      </c>
      <c r="L1652">
        <v>5020</v>
      </c>
      <c r="M1652" t="s">
        <v>32245</v>
      </c>
      <c r="N1652" t="s">
        <v>32246</v>
      </c>
      <c r="O1652">
        <v>1</v>
      </c>
      <c r="P1652">
        <v>50</v>
      </c>
      <c r="Q1652" t="s">
        <v>27235</v>
      </c>
      <c r="R1652" t="s">
        <v>27205</v>
      </c>
    </row>
    <row r="1653" spans="1:18" x14ac:dyDescent="0.2">
      <c r="A1653" t="s">
        <v>28197</v>
      </c>
      <c r="B1653">
        <v>323638</v>
      </c>
      <c r="C1653">
        <v>323640</v>
      </c>
      <c r="D1653" t="s">
        <v>27197</v>
      </c>
      <c r="E1653" t="s">
        <v>32247</v>
      </c>
      <c r="F1653" t="s">
        <v>28197</v>
      </c>
      <c r="G1653">
        <v>325331</v>
      </c>
      <c r="H1653">
        <v>326161</v>
      </c>
      <c r="I1653" t="s">
        <v>27266</v>
      </c>
      <c r="J1653" t="s">
        <v>32248</v>
      </c>
      <c r="K1653" t="s">
        <v>30711</v>
      </c>
      <c r="L1653">
        <v>344</v>
      </c>
      <c r="M1653" t="s">
        <v>32249</v>
      </c>
      <c r="N1653" t="s">
        <v>32250</v>
      </c>
      <c r="O1653">
        <v>4</v>
      </c>
      <c r="P1653">
        <v>47</v>
      </c>
      <c r="Q1653" t="s">
        <v>32251</v>
      </c>
      <c r="R1653" t="s">
        <v>27205</v>
      </c>
    </row>
    <row r="1654" spans="1:18" x14ac:dyDescent="0.2">
      <c r="A1654" t="s">
        <v>28197</v>
      </c>
      <c r="B1654">
        <v>328083</v>
      </c>
      <c r="C1654">
        <v>328094</v>
      </c>
      <c r="D1654" t="s">
        <v>27197</v>
      </c>
      <c r="E1654" t="s">
        <v>32252</v>
      </c>
      <c r="F1654" t="s">
        <v>28197</v>
      </c>
      <c r="G1654">
        <v>325331</v>
      </c>
      <c r="H1654">
        <v>326161</v>
      </c>
      <c r="I1654" t="s">
        <v>27266</v>
      </c>
      <c r="J1654" t="s">
        <v>32248</v>
      </c>
      <c r="K1654" t="s">
        <v>30699</v>
      </c>
      <c r="L1654">
        <v>338</v>
      </c>
      <c r="M1654" t="s">
        <v>32253</v>
      </c>
      <c r="N1654" t="s">
        <v>32254</v>
      </c>
      <c r="O1654">
        <v>6</v>
      </c>
      <c r="P1654">
        <v>45</v>
      </c>
      <c r="Q1654" t="s">
        <v>32255</v>
      </c>
      <c r="R1654" t="s">
        <v>27205</v>
      </c>
    </row>
    <row r="1655" spans="1:18" x14ac:dyDescent="0.2">
      <c r="A1655" t="s">
        <v>28197</v>
      </c>
      <c r="B1655">
        <v>328112</v>
      </c>
      <c r="C1655">
        <v>328120</v>
      </c>
      <c r="D1655" t="s">
        <v>27197</v>
      </c>
      <c r="E1655" t="s">
        <v>32256</v>
      </c>
      <c r="F1655" t="s">
        <v>28197</v>
      </c>
      <c r="G1655">
        <v>325331</v>
      </c>
      <c r="H1655">
        <v>326161</v>
      </c>
      <c r="I1655" t="s">
        <v>27266</v>
      </c>
      <c r="J1655" t="s">
        <v>32248</v>
      </c>
      <c r="K1655" t="s">
        <v>30699</v>
      </c>
      <c r="L1655">
        <v>5955</v>
      </c>
      <c r="M1655" t="s">
        <v>32257</v>
      </c>
      <c r="N1655" t="s">
        <v>32258</v>
      </c>
      <c r="O1655">
        <v>3</v>
      </c>
      <c r="P1655">
        <v>48</v>
      </c>
      <c r="Q1655" t="s">
        <v>30956</v>
      </c>
      <c r="R1655" t="s">
        <v>27205</v>
      </c>
    </row>
    <row r="1656" spans="1:18" x14ac:dyDescent="0.2">
      <c r="A1656" t="s">
        <v>28197</v>
      </c>
      <c r="B1656">
        <v>319384</v>
      </c>
      <c r="C1656">
        <v>319716</v>
      </c>
      <c r="D1656" t="s">
        <v>27206</v>
      </c>
      <c r="E1656" t="s">
        <v>32259</v>
      </c>
      <c r="F1656" t="s">
        <v>28197</v>
      </c>
      <c r="G1656">
        <v>321782</v>
      </c>
      <c r="H1656">
        <v>323230</v>
      </c>
      <c r="I1656" t="s">
        <v>27266</v>
      </c>
      <c r="J1656" t="s">
        <v>32260</v>
      </c>
      <c r="K1656" t="s">
        <v>30711</v>
      </c>
      <c r="L1656">
        <v>-332</v>
      </c>
      <c r="M1656" t="s">
        <v>32261</v>
      </c>
      <c r="N1656" t="s">
        <v>32262</v>
      </c>
      <c r="O1656">
        <v>34</v>
      </c>
      <c r="P1656">
        <v>17</v>
      </c>
      <c r="Q1656" t="s">
        <v>32263</v>
      </c>
      <c r="R1656" t="s">
        <v>27205</v>
      </c>
    </row>
    <row r="1657" spans="1:18" x14ac:dyDescent="0.2">
      <c r="A1657" t="s">
        <v>28197</v>
      </c>
      <c r="B1657">
        <v>319385</v>
      </c>
      <c r="C1657">
        <v>319758</v>
      </c>
      <c r="D1657" t="s">
        <v>27197</v>
      </c>
      <c r="E1657" t="s">
        <v>32264</v>
      </c>
      <c r="F1657" t="s">
        <v>28197</v>
      </c>
      <c r="G1657">
        <v>321782</v>
      </c>
      <c r="H1657">
        <v>323230</v>
      </c>
      <c r="I1657" t="s">
        <v>27266</v>
      </c>
      <c r="J1657" t="s">
        <v>32260</v>
      </c>
      <c r="K1657" t="s">
        <v>30711</v>
      </c>
      <c r="L1657">
        <v>6872</v>
      </c>
      <c r="M1657" t="s">
        <v>32262</v>
      </c>
      <c r="N1657" t="s">
        <v>32265</v>
      </c>
      <c r="O1657">
        <v>1</v>
      </c>
      <c r="P1657">
        <v>50</v>
      </c>
      <c r="Q1657" t="s">
        <v>27492</v>
      </c>
      <c r="R1657" t="s">
        <v>27205</v>
      </c>
    </row>
    <row r="1658" spans="1:18" x14ac:dyDescent="0.2">
      <c r="A1658" t="s">
        <v>28197</v>
      </c>
      <c r="B1658">
        <v>319430</v>
      </c>
      <c r="C1658">
        <v>319755</v>
      </c>
      <c r="D1658" t="s">
        <v>27197</v>
      </c>
      <c r="E1658" t="s">
        <v>32266</v>
      </c>
      <c r="F1658" t="s">
        <v>28197</v>
      </c>
      <c r="G1658">
        <v>321782</v>
      </c>
      <c r="H1658">
        <v>323230</v>
      </c>
      <c r="I1658" t="s">
        <v>27266</v>
      </c>
      <c r="J1658" t="s">
        <v>32260</v>
      </c>
      <c r="K1658" t="s">
        <v>30711</v>
      </c>
      <c r="L1658">
        <v>12190</v>
      </c>
      <c r="M1658" t="s">
        <v>32267</v>
      </c>
      <c r="N1658" t="s">
        <v>32265</v>
      </c>
      <c r="O1658">
        <v>1</v>
      </c>
      <c r="P1658">
        <v>50</v>
      </c>
      <c r="Q1658" t="s">
        <v>27256</v>
      </c>
      <c r="R1658" t="s">
        <v>27205</v>
      </c>
    </row>
    <row r="1659" spans="1:18" x14ac:dyDescent="0.2">
      <c r="A1659" t="s">
        <v>28197</v>
      </c>
      <c r="B1659">
        <v>319451</v>
      </c>
      <c r="C1659">
        <v>319456</v>
      </c>
      <c r="D1659" t="s">
        <v>27197</v>
      </c>
      <c r="E1659" t="s">
        <v>32268</v>
      </c>
      <c r="F1659" t="s">
        <v>28197</v>
      </c>
      <c r="G1659">
        <v>321782</v>
      </c>
      <c r="H1659">
        <v>323230</v>
      </c>
      <c r="I1659" t="s">
        <v>27266</v>
      </c>
      <c r="J1659" t="s">
        <v>32260</v>
      </c>
      <c r="K1659" t="s">
        <v>30711</v>
      </c>
      <c r="L1659">
        <v>329</v>
      </c>
      <c r="M1659" t="s">
        <v>32269</v>
      </c>
      <c r="N1659" t="s">
        <v>32270</v>
      </c>
      <c r="O1659">
        <v>2</v>
      </c>
      <c r="P1659">
        <v>49</v>
      </c>
      <c r="Q1659" t="s">
        <v>27576</v>
      </c>
      <c r="R1659" t="s">
        <v>27205</v>
      </c>
    </row>
    <row r="1660" spans="1:18" x14ac:dyDescent="0.2">
      <c r="A1660" t="s">
        <v>28197</v>
      </c>
      <c r="B1660">
        <v>321488</v>
      </c>
      <c r="C1660">
        <v>321497</v>
      </c>
      <c r="D1660" t="s">
        <v>27197</v>
      </c>
      <c r="E1660" t="s">
        <v>32271</v>
      </c>
      <c r="F1660" t="s">
        <v>28197</v>
      </c>
      <c r="G1660">
        <v>321782</v>
      </c>
      <c r="H1660">
        <v>323230</v>
      </c>
      <c r="I1660" t="s">
        <v>27266</v>
      </c>
      <c r="J1660" t="s">
        <v>32260</v>
      </c>
      <c r="K1660" t="s">
        <v>30711</v>
      </c>
      <c r="L1660">
        <v>336</v>
      </c>
      <c r="M1660" t="s">
        <v>32272</v>
      </c>
      <c r="N1660" t="s">
        <v>32265</v>
      </c>
      <c r="O1660">
        <v>1</v>
      </c>
      <c r="P1660">
        <v>50</v>
      </c>
      <c r="Q1660" t="s">
        <v>27238</v>
      </c>
      <c r="R1660" t="s">
        <v>27205</v>
      </c>
    </row>
    <row r="1661" spans="1:18" x14ac:dyDescent="0.2">
      <c r="A1661" t="s">
        <v>28197</v>
      </c>
      <c r="B1661">
        <v>323638</v>
      </c>
      <c r="C1661">
        <v>323640</v>
      </c>
      <c r="D1661" t="s">
        <v>27197</v>
      </c>
      <c r="E1661" t="s">
        <v>32247</v>
      </c>
      <c r="F1661" t="s">
        <v>28197</v>
      </c>
      <c r="G1661">
        <v>321782</v>
      </c>
      <c r="H1661">
        <v>323230</v>
      </c>
      <c r="I1661" t="s">
        <v>27266</v>
      </c>
      <c r="J1661" t="s">
        <v>32260</v>
      </c>
      <c r="K1661" t="s">
        <v>30699</v>
      </c>
      <c r="L1661">
        <v>344</v>
      </c>
      <c r="M1661" t="s">
        <v>32273</v>
      </c>
      <c r="N1661" t="s">
        <v>32274</v>
      </c>
      <c r="O1661">
        <v>4</v>
      </c>
      <c r="P1661">
        <v>47</v>
      </c>
      <c r="Q1661" t="s">
        <v>32275</v>
      </c>
      <c r="R1661" t="s">
        <v>27205</v>
      </c>
    </row>
    <row r="1662" spans="1:18" x14ac:dyDescent="0.2">
      <c r="A1662" t="s">
        <v>28197</v>
      </c>
      <c r="B1662">
        <v>319102</v>
      </c>
      <c r="C1662">
        <v>319106</v>
      </c>
      <c r="D1662" t="s">
        <v>27197</v>
      </c>
      <c r="E1662" t="s">
        <v>32276</v>
      </c>
      <c r="F1662" t="s">
        <v>28197</v>
      </c>
      <c r="G1662">
        <v>317342</v>
      </c>
      <c r="H1662">
        <v>318079</v>
      </c>
      <c r="I1662" t="s">
        <v>27266</v>
      </c>
      <c r="J1662" t="s">
        <v>32277</v>
      </c>
      <c r="K1662" t="s">
        <v>30699</v>
      </c>
      <c r="L1662">
        <v>5961</v>
      </c>
      <c r="M1662" t="s">
        <v>32278</v>
      </c>
      <c r="N1662" t="s">
        <v>32279</v>
      </c>
      <c r="O1662">
        <v>2</v>
      </c>
      <c r="P1662">
        <v>49</v>
      </c>
      <c r="Q1662" t="s">
        <v>27440</v>
      </c>
      <c r="R1662" t="s">
        <v>27205</v>
      </c>
    </row>
    <row r="1663" spans="1:18" x14ac:dyDescent="0.2">
      <c r="A1663" t="s">
        <v>28197</v>
      </c>
      <c r="B1663">
        <v>319152</v>
      </c>
      <c r="C1663">
        <v>319332</v>
      </c>
      <c r="D1663" t="s">
        <v>27197</v>
      </c>
      <c r="E1663" t="s">
        <v>32280</v>
      </c>
      <c r="F1663" t="s">
        <v>28197</v>
      </c>
      <c r="G1663">
        <v>317342</v>
      </c>
      <c r="H1663">
        <v>318079</v>
      </c>
      <c r="I1663" t="s">
        <v>27266</v>
      </c>
      <c r="J1663" t="s">
        <v>32277</v>
      </c>
      <c r="K1663" t="s">
        <v>30699</v>
      </c>
      <c r="L1663">
        <v>1117</v>
      </c>
      <c r="M1663" t="s">
        <v>32281</v>
      </c>
      <c r="N1663" t="s">
        <v>32282</v>
      </c>
      <c r="O1663">
        <v>1</v>
      </c>
      <c r="P1663">
        <v>50</v>
      </c>
      <c r="Q1663" t="s">
        <v>27509</v>
      </c>
      <c r="R1663" t="s">
        <v>27205</v>
      </c>
    </row>
    <row r="1664" spans="1:18" x14ac:dyDescent="0.2">
      <c r="A1664" t="s">
        <v>28197</v>
      </c>
      <c r="B1664">
        <v>319384</v>
      </c>
      <c r="C1664">
        <v>319716</v>
      </c>
      <c r="D1664" t="s">
        <v>27206</v>
      </c>
      <c r="E1664" t="s">
        <v>32259</v>
      </c>
      <c r="F1664" t="s">
        <v>28197</v>
      </c>
      <c r="G1664">
        <v>317342</v>
      </c>
      <c r="H1664">
        <v>318079</v>
      </c>
      <c r="I1664" t="s">
        <v>27266</v>
      </c>
      <c r="J1664" t="s">
        <v>32277</v>
      </c>
      <c r="K1664" t="s">
        <v>30699</v>
      </c>
      <c r="L1664">
        <v>-332</v>
      </c>
      <c r="M1664" t="s">
        <v>32279</v>
      </c>
      <c r="N1664" t="s">
        <v>32283</v>
      </c>
      <c r="O1664">
        <v>33</v>
      </c>
      <c r="P1664">
        <v>18</v>
      </c>
      <c r="Q1664" t="s">
        <v>32284</v>
      </c>
      <c r="R1664" t="s">
        <v>27205</v>
      </c>
    </row>
    <row r="1665" spans="1:18" x14ac:dyDescent="0.2">
      <c r="A1665" t="s">
        <v>28197</v>
      </c>
      <c r="B1665">
        <v>319418</v>
      </c>
      <c r="C1665">
        <v>319423</v>
      </c>
      <c r="D1665" t="s">
        <v>27197</v>
      </c>
      <c r="E1665" t="s">
        <v>32285</v>
      </c>
      <c r="F1665" t="s">
        <v>28197</v>
      </c>
      <c r="G1665">
        <v>317342</v>
      </c>
      <c r="H1665">
        <v>318079</v>
      </c>
      <c r="I1665" t="s">
        <v>27266</v>
      </c>
      <c r="J1665" t="s">
        <v>32277</v>
      </c>
      <c r="K1665" t="s">
        <v>30699</v>
      </c>
      <c r="L1665">
        <v>336</v>
      </c>
      <c r="M1665" t="s">
        <v>32286</v>
      </c>
      <c r="N1665" t="s">
        <v>32287</v>
      </c>
      <c r="O1665">
        <v>2</v>
      </c>
      <c r="P1665">
        <v>49</v>
      </c>
      <c r="Q1665" t="s">
        <v>27902</v>
      </c>
      <c r="R1665" t="s">
        <v>27271</v>
      </c>
    </row>
    <row r="1666" spans="1:18" x14ac:dyDescent="0.2">
      <c r="A1666" t="s">
        <v>28197</v>
      </c>
      <c r="B1666">
        <v>321488</v>
      </c>
      <c r="C1666">
        <v>321497</v>
      </c>
      <c r="D1666" t="s">
        <v>27197</v>
      </c>
      <c r="E1666" t="s">
        <v>32271</v>
      </c>
      <c r="F1666" t="s">
        <v>28197</v>
      </c>
      <c r="G1666">
        <v>317342</v>
      </c>
      <c r="H1666">
        <v>318079</v>
      </c>
      <c r="I1666" t="s">
        <v>27266</v>
      </c>
      <c r="J1666" t="s">
        <v>32277</v>
      </c>
      <c r="K1666" t="s">
        <v>30699</v>
      </c>
      <c r="L1666">
        <v>336</v>
      </c>
      <c r="M1666" t="s">
        <v>32288</v>
      </c>
      <c r="N1666" t="s">
        <v>32282</v>
      </c>
      <c r="O1666">
        <v>1</v>
      </c>
      <c r="P1666">
        <v>50</v>
      </c>
      <c r="Q1666" t="s">
        <v>27492</v>
      </c>
      <c r="R1666" t="s">
        <v>27205</v>
      </c>
    </row>
    <row r="1667" spans="1:18" x14ac:dyDescent="0.2">
      <c r="A1667" t="s">
        <v>28197</v>
      </c>
      <c r="B1667">
        <v>286520</v>
      </c>
      <c r="C1667">
        <v>286528</v>
      </c>
      <c r="D1667" t="s">
        <v>27197</v>
      </c>
      <c r="E1667" t="s">
        <v>32289</v>
      </c>
      <c r="F1667" t="s">
        <v>28197</v>
      </c>
      <c r="G1667">
        <v>284442</v>
      </c>
      <c r="H1667">
        <v>285947</v>
      </c>
      <c r="I1667" t="s">
        <v>27266</v>
      </c>
      <c r="J1667" t="s">
        <v>32290</v>
      </c>
      <c r="K1667" t="s">
        <v>30699</v>
      </c>
      <c r="L1667">
        <v>6096</v>
      </c>
      <c r="M1667" t="s">
        <v>32291</v>
      </c>
      <c r="N1667" t="s">
        <v>32292</v>
      </c>
      <c r="O1667">
        <v>1</v>
      </c>
      <c r="P1667">
        <v>50</v>
      </c>
      <c r="Q1667" t="s">
        <v>27238</v>
      </c>
      <c r="R1667" t="s">
        <v>27205</v>
      </c>
    </row>
    <row r="1668" spans="1:18" x14ac:dyDescent="0.2">
      <c r="A1668" t="s">
        <v>28197</v>
      </c>
      <c r="B1668">
        <v>287064</v>
      </c>
      <c r="C1668">
        <v>287068</v>
      </c>
      <c r="D1668" t="s">
        <v>27197</v>
      </c>
      <c r="E1668" t="s">
        <v>32293</v>
      </c>
      <c r="F1668" t="s">
        <v>28197</v>
      </c>
      <c r="G1668">
        <v>284442</v>
      </c>
      <c r="H1668">
        <v>285947</v>
      </c>
      <c r="I1668" t="s">
        <v>27266</v>
      </c>
      <c r="J1668" t="s">
        <v>32290</v>
      </c>
      <c r="K1668" t="s">
        <v>30699</v>
      </c>
      <c r="L1668">
        <v>333</v>
      </c>
      <c r="M1668" t="s">
        <v>32294</v>
      </c>
      <c r="N1668" t="s">
        <v>32292</v>
      </c>
      <c r="O1668">
        <v>1</v>
      </c>
      <c r="P1668">
        <v>50</v>
      </c>
      <c r="Q1668" t="s">
        <v>32295</v>
      </c>
      <c r="R1668" t="s">
        <v>27205</v>
      </c>
    </row>
    <row r="1669" spans="1:18" x14ac:dyDescent="0.2">
      <c r="A1669" t="s">
        <v>28197</v>
      </c>
      <c r="B1669">
        <v>287695</v>
      </c>
      <c r="C1669">
        <v>287731</v>
      </c>
      <c r="D1669" t="s">
        <v>27197</v>
      </c>
      <c r="E1669" t="s">
        <v>32296</v>
      </c>
      <c r="F1669" t="s">
        <v>28197</v>
      </c>
      <c r="G1669">
        <v>284442</v>
      </c>
      <c r="H1669">
        <v>285947</v>
      </c>
      <c r="I1669" t="s">
        <v>27266</v>
      </c>
      <c r="J1669" t="s">
        <v>32290</v>
      </c>
      <c r="K1669" t="s">
        <v>30699</v>
      </c>
      <c r="L1669">
        <v>5781</v>
      </c>
      <c r="M1669" t="s">
        <v>32297</v>
      </c>
      <c r="N1669" t="s">
        <v>32298</v>
      </c>
      <c r="O1669">
        <v>5</v>
      </c>
      <c r="P1669">
        <v>46</v>
      </c>
      <c r="Q1669" t="s">
        <v>32299</v>
      </c>
      <c r="R1669" t="s">
        <v>27205</v>
      </c>
    </row>
    <row r="1670" spans="1:18" x14ac:dyDescent="0.2">
      <c r="A1670" t="s">
        <v>28197</v>
      </c>
      <c r="B1670">
        <v>287784</v>
      </c>
      <c r="C1670">
        <v>287789</v>
      </c>
      <c r="D1670" t="s">
        <v>27197</v>
      </c>
      <c r="E1670" t="s">
        <v>32300</v>
      </c>
      <c r="F1670" t="s">
        <v>28197</v>
      </c>
      <c r="G1670">
        <v>284442</v>
      </c>
      <c r="H1670">
        <v>285947</v>
      </c>
      <c r="I1670" t="s">
        <v>27266</v>
      </c>
      <c r="J1670" t="s">
        <v>32290</v>
      </c>
      <c r="K1670" t="s">
        <v>30699</v>
      </c>
      <c r="L1670">
        <v>332</v>
      </c>
      <c r="M1670" t="s">
        <v>32301</v>
      </c>
      <c r="N1670" t="s">
        <v>32302</v>
      </c>
      <c r="O1670">
        <v>10</v>
      </c>
      <c r="P1670">
        <v>41</v>
      </c>
      <c r="Q1670" t="s">
        <v>32303</v>
      </c>
      <c r="R1670" t="s">
        <v>27271</v>
      </c>
    </row>
    <row r="1671" spans="1:18" x14ac:dyDescent="0.2">
      <c r="A1671" t="s">
        <v>28197</v>
      </c>
      <c r="B1671">
        <v>204230</v>
      </c>
      <c r="C1671">
        <v>204236</v>
      </c>
      <c r="D1671" t="s">
        <v>27197</v>
      </c>
      <c r="E1671" t="s">
        <v>32304</v>
      </c>
      <c r="F1671" t="s">
        <v>28197</v>
      </c>
      <c r="G1671">
        <v>207033</v>
      </c>
      <c r="H1671">
        <v>208571</v>
      </c>
      <c r="I1671" t="s">
        <v>27266</v>
      </c>
      <c r="J1671" t="s">
        <v>32305</v>
      </c>
      <c r="K1671" t="s">
        <v>30711</v>
      </c>
      <c r="L1671">
        <v>589</v>
      </c>
      <c r="M1671" t="s">
        <v>32306</v>
      </c>
      <c r="N1671" t="s">
        <v>32307</v>
      </c>
      <c r="O1671">
        <v>1</v>
      </c>
      <c r="P1671">
        <v>50</v>
      </c>
      <c r="Q1671">
        <v>1</v>
      </c>
      <c r="R1671" t="s">
        <v>27205</v>
      </c>
    </row>
    <row r="1672" spans="1:18" x14ac:dyDescent="0.2">
      <c r="A1672" t="s">
        <v>28197</v>
      </c>
      <c r="B1672">
        <v>205228</v>
      </c>
      <c r="C1672">
        <v>205249</v>
      </c>
      <c r="D1672" t="s">
        <v>27197</v>
      </c>
      <c r="E1672" t="s">
        <v>32308</v>
      </c>
      <c r="F1672" t="s">
        <v>28197</v>
      </c>
      <c r="G1672">
        <v>207033</v>
      </c>
      <c r="H1672">
        <v>208571</v>
      </c>
      <c r="I1672" t="s">
        <v>27266</v>
      </c>
      <c r="J1672" t="s">
        <v>32305</v>
      </c>
      <c r="K1672" t="s">
        <v>30711</v>
      </c>
      <c r="L1672">
        <v>5866</v>
      </c>
      <c r="M1672" t="s">
        <v>32309</v>
      </c>
      <c r="N1672" t="s">
        <v>32310</v>
      </c>
      <c r="O1672">
        <v>8</v>
      </c>
      <c r="P1672">
        <v>43</v>
      </c>
      <c r="Q1672" t="s">
        <v>32311</v>
      </c>
      <c r="R1672" t="s">
        <v>27205</v>
      </c>
    </row>
    <row r="1673" spans="1:18" x14ac:dyDescent="0.2">
      <c r="A1673" t="s">
        <v>28197</v>
      </c>
      <c r="B1673">
        <v>205350</v>
      </c>
      <c r="C1673">
        <v>205360</v>
      </c>
      <c r="D1673" t="s">
        <v>27197</v>
      </c>
      <c r="E1673" t="s">
        <v>32312</v>
      </c>
      <c r="F1673" t="s">
        <v>28197</v>
      </c>
      <c r="G1673">
        <v>207033</v>
      </c>
      <c r="H1673">
        <v>208571</v>
      </c>
      <c r="I1673" t="s">
        <v>27266</v>
      </c>
      <c r="J1673" t="s">
        <v>32305</v>
      </c>
      <c r="K1673" t="s">
        <v>30711</v>
      </c>
      <c r="L1673">
        <v>334</v>
      </c>
      <c r="M1673" t="s">
        <v>32313</v>
      </c>
      <c r="N1673" t="s">
        <v>32314</v>
      </c>
      <c r="O1673">
        <v>4</v>
      </c>
      <c r="P1673">
        <v>47</v>
      </c>
      <c r="Q1673" t="s">
        <v>32315</v>
      </c>
      <c r="R1673" t="s">
        <v>27205</v>
      </c>
    </row>
    <row r="1674" spans="1:18" x14ac:dyDescent="0.2">
      <c r="A1674" t="s">
        <v>28197</v>
      </c>
      <c r="B1674">
        <v>205402</v>
      </c>
      <c r="C1674">
        <v>205405</v>
      </c>
      <c r="D1674" t="s">
        <v>27197</v>
      </c>
      <c r="E1674" t="s">
        <v>32316</v>
      </c>
      <c r="F1674" t="s">
        <v>28197</v>
      </c>
      <c r="G1674">
        <v>207033</v>
      </c>
      <c r="H1674">
        <v>208571</v>
      </c>
      <c r="I1674" t="s">
        <v>27266</v>
      </c>
      <c r="J1674" t="s">
        <v>32305</v>
      </c>
      <c r="K1674" t="s">
        <v>30711</v>
      </c>
      <c r="L1674">
        <v>862</v>
      </c>
      <c r="M1674" t="s">
        <v>32317</v>
      </c>
      <c r="N1674" t="s">
        <v>32307</v>
      </c>
      <c r="O1674">
        <v>1</v>
      </c>
      <c r="P1674">
        <v>50</v>
      </c>
      <c r="Q1674" t="s">
        <v>27224</v>
      </c>
      <c r="R1674" t="s">
        <v>27205</v>
      </c>
    </row>
    <row r="1675" spans="1:18" x14ac:dyDescent="0.2">
      <c r="A1675" t="s">
        <v>28197</v>
      </c>
      <c r="B1675">
        <v>206651</v>
      </c>
      <c r="C1675">
        <v>206655</v>
      </c>
      <c r="D1675" t="s">
        <v>27197</v>
      </c>
      <c r="E1675" t="s">
        <v>32318</v>
      </c>
      <c r="F1675" t="s">
        <v>28197</v>
      </c>
      <c r="G1675">
        <v>207033</v>
      </c>
      <c r="H1675">
        <v>208571</v>
      </c>
      <c r="I1675" t="s">
        <v>27266</v>
      </c>
      <c r="J1675" t="s">
        <v>32305</v>
      </c>
      <c r="K1675" t="s">
        <v>30711</v>
      </c>
      <c r="L1675">
        <v>5962</v>
      </c>
      <c r="M1675" t="s">
        <v>32319</v>
      </c>
      <c r="N1675" t="s">
        <v>32307</v>
      </c>
      <c r="O1675">
        <v>1</v>
      </c>
      <c r="P1675">
        <v>50</v>
      </c>
      <c r="Q1675" t="s">
        <v>27819</v>
      </c>
      <c r="R1675" t="s">
        <v>27205</v>
      </c>
    </row>
    <row r="1676" spans="1:18" x14ac:dyDescent="0.2">
      <c r="A1676" t="s">
        <v>28197</v>
      </c>
      <c r="B1676">
        <v>204230</v>
      </c>
      <c r="C1676">
        <v>204236</v>
      </c>
      <c r="D1676" t="s">
        <v>27197</v>
      </c>
      <c r="E1676" t="s">
        <v>32304</v>
      </c>
      <c r="F1676" t="s">
        <v>28197</v>
      </c>
      <c r="G1676">
        <v>202721</v>
      </c>
      <c r="H1676">
        <v>203833</v>
      </c>
      <c r="I1676" t="s">
        <v>27266</v>
      </c>
      <c r="J1676" t="s">
        <v>32320</v>
      </c>
      <c r="K1676" t="s">
        <v>30699</v>
      </c>
      <c r="L1676">
        <v>589</v>
      </c>
      <c r="M1676" t="s">
        <v>32321</v>
      </c>
      <c r="N1676" t="s">
        <v>32322</v>
      </c>
      <c r="O1676">
        <v>1</v>
      </c>
      <c r="P1676">
        <v>50</v>
      </c>
      <c r="Q1676" t="s">
        <v>27214</v>
      </c>
      <c r="R1676" t="s">
        <v>27205</v>
      </c>
    </row>
    <row r="1677" spans="1:18" x14ac:dyDescent="0.2">
      <c r="A1677" t="s">
        <v>28197</v>
      </c>
      <c r="B1677">
        <v>205228</v>
      </c>
      <c r="C1677">
        <v>205249</v>
      </c>
      <c r="D1677" t="s">
        <v>27197</v>
      </c>
      <c r="E1677" t="s">
        <v>32308</v>
      </c>
      <c r="F1677" t="s">
        <v>28197</v>
      </c>
      <c r="G1677">
        <v>202721</v>
      </c>
      <c r="H1677">
        <v>203833</v>
      </c>
      <c r="I1677" t="s">
        <v>27266</v>
      </c>
      <c r="J1677" t="s">
        <v>32320</v>
      </c>
      <c r="K1677" t="s">
        <v>30699</v>
      </c>
      <c r="L1677">
        <v>5866</v>
      </c>
      <c r="M1677" t="s">
        <v>32323</v>
      </c>
      <c r="N1677" t="s">
        <v>32324</v>
      </c>
      <c r="O1677">
        <v>8</v>
      </c>
      <c r="P1677">
        <v>43</v>
      </c>
      <c r="Q1677" t="s">
        <v>32325</v>
      </c>
      <c r="R1677" t="s">
        <v>27271</v>
      </c>
    </row>
    <row r="1678" spans="1:18" x14ac:dyDescent="0.2">
      <c r="A1678" t="s">
        <v>28197</v>
      </c>
      <c r="B1678">
        <v>205350</v>
      </c>
      <c r="C1678">
        <v>205360</v>
      </c>
      <c r="D1678" t="s">
        <v>27197</v>
      </c>
      <c r="E1678" t="s">
        <v>32312</v>
      </c>
      <c r="F1678" t="s">
        <v>28197</v>
      </c>
      <c r="G1678">
        <v>202721</v>
      </c>
      <c r="H1678">
        <v>203833</v>
      </c>
      <c r="I1678" t="s">
        <v>27266</v>
      </c>
      <c r="J1678" t="s">
        <v>32320</v>
      </c>
      <c r="K1678" t="s">
        <v>30699</v>
      </c>
      <c r="L1678">
        <v>334</v>
      </c>
      <c r="M1678" t="s">
        <v>32326</v>
      </c>
      <c r="N1678" t="s">
        <v>32327</v>
      </c>
      <c r="O1678">
        <v>4</v>
      </c>
      <c r="P1678">
        <v>47</v>
      </c>
      <c r="Q1678" t="s">
        <v>30232</v>
      </c>
      <c r="R1678" t="s">
        <v>27205</v>
      </c>
    </row>
    <row r="1679" spans="1:18" x14ac:dyDescent="0.2">
      <c r="A1679" t="s">
        <v>28197</v>
      </c>
      <c r="B1679">
        <v>205402</v>
      </c>
      <c r="C1679">
        <v>205405</v>
      </c>
      <c r="D1679" t="s">
        <v>27197</v>
      </c>
      <c r="E1679" t="s">
        <v>32316</v>
      </c>
      <c r="F1679" t="s">
        <v>28197</v>
      </c>
      <c r="G1679">
        <v>202721</v>
      </c>
      <c r="H1679">
        <v>203833</v>
      </c>
      <c r="I1679" t="s">
        <v>27266</v>
      </c>
      <c r="J1679" t="s">
        <v>32320</v>
      </c>
      <c r="K1679" t="s">
        <v>30699</v>
      </c>
      <c r="L1679">
        <v>862</v>
      </c>
      <c r="M1679">
        <v>1</v>
      </c>
      <c r="N1679" t="s">
        <v>32322</v>
      </c>
      <c r="O1679">
        <v>1</v>
      </c>
      <c r="P1679">
        <v>50</v>
      </c>
      <c r="Q1679" t="s">
        <v>27623</v>
      </c>
      <c r="R1679" t="s">
        <v>27205</v>
      </c>
    </row>
    <row r="1680" spans="1:18" x14ac:dyDescent="0.2">
      <c r="A1680" t="s">
        <v>28197</v>
      </c>
      <c r="B1680">
        <v>206651</v>
      </c>
      <c r="C1680">
        <v>206655</v>
      </c>
      <c r="D1680" t="s">
        <v>27197</v>
      </c>
      <c r="E1680" t="s">
        <v>32318</v>
      </c>
      <c r="F1680" t="s">
        <v>28197</v>
      </c>
      <c r="G1680">
        <v>202721</v>
      </c>
      <c r="H1680">
        <v>203833</v>
      </c>
      <c r="I1680" t="s">
        <v>27266</v>
      </c>
      <c r="J1680" t="s">
        <v>32320</v>
      </c>
      <c r="K1680" t="s">
        <v>30699</v>
      </c>
      <c r="L1680">
        <v>5962</v>
      </c>
      <c r="M1680" t="s">
        <v>32328</v>
      </c>
      <c r="N1680" t="s">
        <v>32322</v>
      </c>
      <c r="O1680">
        <v>1</v>
      </c>
      <c r="P1680">
        <v>50</v>
      </c>
      <c r="Q1680" t="s">
        <v>27819</v>
      </c>
      <c r="R1680" t="s">
        <v>27205</v>
      </c>
    </row>
    <row r="1681" spans="1:18" x14ac:dyDescent="0.2">
      <c r="A1681" t="s">
        <v>28197</v>
      </c>
      <c r="B1681">
        <v>121196</v>
      </c>
      <c r="C1681">
        <v>121198</v>
      </c>
      <c r="D1681" t="s">
        <v>27197</v>
      </c>
      <c r="E1681" t="s">
        <v>32329</v>
      </c>
      <c r="F1681" t="s">
        <v>28197</v>
      </c>
      <c r="G1681">
        <v>117854</v>
      </c>
      <c r="H1681">
        <v>120907</v>
      </c>
      <c r="I1681" t="s">
        <v>27199</v>
      </c>
      <c r="J1681" t="s">
        <v>29730</v>
      </c>
      <c r="K1681" t="s">
        <v>30711</v>
      </c>
      <c r="L1681">
        <v>334</v>
      </c>
      <c r="M1681" t="s">
        <v>32330</v>
      </c>
      <c r="N1681" t="s">
        <v>29732</v>
      </c>
      <c r="O1681">
        <v>1</v>
      </c>
      <c r="P1681">
        <v>50</v>
      </c>
      <c r="Q1681" t="s">
        <v>27235</v>
      </c>
      <c r="R1681" t="s">
        <v>27205</v>
      </c>
    </row>
    <row r="1682" spans="1:18" x14ac:dyDescent="0.2">
      <c r="A1682" t="s">
        <v>28197</v>
      </c>
      <c r="B1682">
        <v>115255</v>
      </c>
      <c r="C1682">
        <v>115273</v>
      </c>
      <c r="D1682" t="s">
        <v>27197</v>
      </c>
      <c r="E1682" t="s">
        <v>32331</v>
      </c>
      <c r="F1682" t="s">
        <v>28197</v>
      </c>
      <c r="G1682">
        <v>116059</v>
      </c>
      <c r="H1682">
        <v>117561</v>
      </c>
      <c r="I1682" t="s">
        <v>27266</v>
      </c>
      <c r="J1682" t="s">
        <v>32332</v>
      </c>
      <c r="K1682" t="s">
        <v>30711</v>
      </c>
      <c r="L1682">
        <v>6005</v>
      </c>
      <c r="M1682" t="s">
        <v>32333</v>
      </c>
      <c r="N1682" t="s">
        <v>32334</v>
      </c>
      <c r="O1682">
        <v>4</v>
      </c>
      <c r="P1682">
        <v>47</v>
      </c>
      <c r="Q1682" t="s">
        <v>32335</v>
      </c>
      <c r="R1682" t="s">
        <v>27205</v>
      </c>
    </row>
    <row r="1683" spans="1:18" x14ac:dyDescent="0.2">
      <c r="A1683" t="s">
        <v>28197</v>
      </c>
      <c r="B1683">
        <v>115280</v>
      </c>
      <c r="C1683">
        <v>115284</v>
      </c>
      <c r="D1683" t="s">
        <v>27197</v>
      </c>
      <c r="E1683" t="s">
        <v>32336</v>
      </c>
      <c r="F1683" t="s">
        <v>28197</v>
      </c>
      <c r="G1683">
        <v>116059</v>
      </c>
      <c r="H1683">
        <v>117561</v>
      </c>
      <c r="I1683" t="s">
        <v>27266</v>
      </c>
      <c r="J1683" t="s">
        <v>32332</v>
      </c>
      <c r="K1683" t="s">
        <v>30711</v>
      </c>
      <c r="L1683">
        <v>336</v>
      </c>
      <c r="M1683" t="s">
        <v>32337</v>
      </c>
      <c r="N1683" t="s">
        <v>32338</v>
      </c>
      <c r="O1683">
        <v>8</v>
      </c>
      <c r="P1683">
        <v>43</v>
      </c>
      <c r="Q1683" t="s">
        <v>32339</v>
      </c>
      <c r="R1683" t="s">
        <v>27205</v>
      </c>
    </row>
    <row r="1684" spans="1:18" x14ac:dyDescent="0.2">
      <c r="A1684" t="s">
        <v>28197</v>
      </c>
      <c r="B1684">
        <v>115320</v>
      </c>
      <c r="C1684">
        <v>115334</v>
      </c>
      <c r="D1684" t="s">
        <v>27197</v>
      </c>
      <c r="E1684" t="s">
        <v>32340</v>
      </c>
      <c r="F1684" t="s">
        <v>28197</v>
      </c>
      <c r="G1684">
        <v>116059</v>
      </c>
      <c r="H1684">
        <v>117561</v>
      </c>
      <c r="I1684" t="s">
        <v>27266</v>
      </c>
      <c r="J1684" t="s">
        <v>32332</v>
      </c>
      <c r="K1684" t="s">
        <v>30711</v>
      </c>
      <c r="L1684">
        <v>456</v>
      </c>
      <c r="M1684" t="s">
        <v>32341</v>
      </c>
      <c r="N1684" t="s">
        <v>32334</v>
      </c>
      <c r="O1684">
        <v>2</v>
      </c>
      <c r="P1684">
        <v>49</v>
      </c>
      <c r="Q1684" t="s">
        <v>28133</v>
      </c>
      <c r="R1684" t="s">
        <v>27205</v>
      </c>
    </row>
    <row r="1685" spans="1:18" x14ac:dyDescent="0.2">
      <c r="A1685" t="s">
        <v>28197</v>
      </c>
      <c r="B1685">
        <v>115035</v>
      </c>
      <c r="C1685">
        <v>115219</v>
      </c>
      <c r="D1685" t="s">
        <v>27206</v>
      </c>
      <c r="E1685" t="s">
        <v>32342</v>
      </c>
      <c r="F1685" t="s">
        <v>28197</v>
      </c>
      <c r="G1685">
        <v>112475</v>
      </c>
      <c r="H1685">
        <v>114664</v>
      </c>
      <c r="I1685" t="s">
        <v>27199</v>
      </c>
      <c r="J1685" t="s">
        <v>32343</v>
      </c>
      <c r="K1685" t="s">
        <v>30711</v>
      </c>
      <c r="L1685">
        <v>-184</v>
      </c>
      <c r="M1685" t="s">
        <v>32344</v>
      </c>
      <c r="N1685" t="s">
        <v>32345</v>
      </c>
      <c r="O1685">
        <v>1</v>
      </c>
      <c r="P1685">
        <v>50</v>
      </c>
      <c r="Q1685" t="s">
        <v>27724</v>
      </c>
      <c r="R1685" t="s">
        <v>27205</v>
      </c>
    </row>
    <row r="1686" spans="1:18" x14ac:dyDescent="0.2">
      <c r="A1686" t="s">
        <v>28197</v>
      </c>
      <c r="B1686">
        <v>110807</v>
      </c>
      <c r="C1686">
        <v>111434</v>
      </c>
      <c r="D1686" t="s">
        <v>27197</v>
      </c>
      <c r="E1686" t="s">
        <v>32346</v>
      </c>
      <c r="F1686" t="s">
        <v>28197</v>
      </c>
      <c r="G1686">
        <v>111700</v>
      </c>
      <c r="H1686">
        <v>112005</v>
      </c>
      <c r="I1686" t="s">
        <v>27199</v>
      </c>
      <c r="J1686" t="s">
        <v>32347</v>
      </c>
      <c r="K1686" t="s">
        <v>30699</v>
      </c>
      <c r="L1686">
        <v>5979</v>
      </c>
      <c r="M1686" t="s">
        <v>32348</v>
      </c>
      <c r="N1686" t="s">
        <v>32349</v>
      </c>
      <c r="O1686">
        <v>4</v>
      </c>
      <c r="P1686">
        <v>47</v>
      </c>
      <c r="Q1686" t="s">
        <v>32350</v>
      </c>
      <c r="R1686" t="s">
        <v>27205</v>
      </c>
    </row>
    <row r="1687" spans="1:18" x14ac:dyDescent="0.2">
      <c r="A1687" t="s">
        <v>28197</v>
      </c>
      <c r="B1687">
        <v>110817</v>
      </c>
      <c r="C1687">
        <v>111324</v>
      </c>
      <c r="D1687" t="s">
        <v>27206</v>
      </c>
      <c r="E1687" t="s">
        <v>32351</v>
      </c>
      <c r="F1687" t="s">
        <v>28197</v>
      </c>
      <c r="G1687">
        <v>111700</v>
      </c>
      <c r="H1687">
        <v>112005</v>
      </c>
      <c r="I1687" t="s">
        <v>27199</v>
      </c>
      <c r="J1687" t="s">
        <v>32347</v>
      </c>
      <c r="K1687" t="s">
        <v>30699</v>
      </c>
      <c r="L1687">
        <v>-507</v>
      </c>
      <c r="M1687" t="s">
        <v>32352</v>
      </c>
      <c r="N1687" t="s">
        <v>32353</v>
      </c>
      <c r="O1687">
        <v>5</v>
      </c>
      <c r="P1687">
        <v>46</v>
      </c>
      <c r="Q1687" t="s">
        <v>32354</v>
      </c>
      <c r="R1687" t="s">
        <v>27205</v>
      </c>
    </row>
    <row r="1688" spans="1:18" x14ac:dyDescent="0.2">
      <c r="A1688" t="s">
        <v>28197</v>
      </c>
      <c r="B1688">
        <v>111427</v>
      </c>
      <c r="C1688">
        <v>111619</v>
      </c>
      <c r="D1688" t="s">
        <v>27206</v>
      </c>
      <c r="E1688" t="s">
        <v>32355</v>
      </c>
      <c r="F1688" t="s">
        <v>28197</v>
      </c>
      <c r="G1688">
        <v>111700</v>
      </c>
      <c r="H1688">
        <v>112005</v>
      </c>
      <c r="I1688" t="s">
        <v>27199</v>
      </c>
      <c r="J1688" t="s">
        <v>32347</v>
      </c>
      <c r="K1688" t="s">
        <v>30699</v>
      </c>
      <c r="L1688">
        <v>-193</v>
      </c>
      <c r="M1688" t="s">
        <v>32356</v>
      </c>
      <c r="N1688" t="s">
        <v>32357</v>
      </c>
      <c r="O1688">
        <v>2</v>
      </c>
      <c r="P1688">
        <v>49</v>
      </c>
      <c r="Q1688" t="s">
        <v>27576</v>
      </c>
      <c r="R1688" t="s">
        <v>27205</v>
      </c>
    </row>
    <row r="1689" spans="1:18" x14ac:dyDescent="0.2">
      <c r="A1689" t="s">
        <v>28197</v>
      </c>
      <c r="B1689">
        <v>110792</v>
      </c>
      <c r="C1689">
        <v>110799</v>
      </c>
      <c r="D1689" t="s">
        <v>27197</v>
      </c>
      <c r="E1689" t="s">
        <v>32358</v>
      </c>
      <c r="F1689" t="s">
        <v>28197</v>
      </c>
      <c r="G1689">
        <v>108158</v>
      </c>
      <c r="H1689">
        <v>110404</v>
      </c>
      <c r="I1689" t="s">
        <v>27266</v>
      </c>
      <c r="J1689" t="s">
        <v>32359</v>
      </c>
      <c r="K1689" t="s">
        <v>30699</v>
      </c>
      <c r="L1689">
        <v>342</v>
      </c>
      <c r="M1689" t="s">
        <v>32360</v>
      </c>
      <c r="N1689" t="s">
        <v>32361</v>
      </c>
      <c r="O1689">
        <v>1</v>
      </c>
      <c r="P1689">
        <v>50</v>
      </c>
      <c r="Q1689" t="s">
        <v>27244</v>
      </c>
      <c r="R1689" t="s">
        <v>27205</v>
      </c>
    </row>
    <row r="1690" spans="1:18" x14ac:dyDescent="0.2">
      <c r="A1690" t="s">
        <v>28197</v>
      </c>
      <c r="B1690">
        <v>110807</v>
      </c>
      <c r="C1690">
        <v>111434</v>
      </c>
      <c r="D1690" t="s">
        <v>27197</v>
      </c>
      <c r="E1690" t="s">
        <v>32346</v>
      </c>
      <c r="F1690" t="s">
        <v>28197</v>
      </c>
      <c r="G1690">
        <v>108158</v>
      </c>
      <c r="H1690">
        <v>110404</v>
      </c>
      <c r="I1690" t="s">
        <v>27266</v>
      </c>
      <c r="J1690" t="s">
        <v>32359</v>
      </c>
      <c r="K1690" t="s">
        <v>30699</v>
      </c>
      <c r="L1690">
        <v>5979</v>
      </c>
      <c r="M1690" t="s">
        <v>32362</v>
      </c>
      <c r="N1690" t="s">
        <v>32363</v>
      </c>
      <c r="O1690">
        <v>4</v>
      </c>
      <c r="P1690">
        <v>47</v>
      </c>
      <c r="Q1690" t="s">
        <v>32364</v>
      </c>
      <c r="R1690" t="s">
        <v>27205</v>
      </c>
    </row>
    <row r="1691" spans="1:18" x14ac:dyDescent="0.2">
      <c r="A1691" t="s">
        <v>28197</v>
      </c>
      <c r="B1691">
        <v>110817</v>
      </c>
      <c r="C1691">
        <v>111324</v>
      </c>
      <c r="D1691" t="s">
        <v>27206</v>
      </c>
      <c r="E1691" t="s">
        <v>32351</v>
      </c>
      <c r="F1691" t="s">
        <v>28197</v>
      </c>
      <c r="G1691">
        <v>108158</v>
      </c>
      <c r="H1691">
        <v>110404</v>
      </c>
      <c r="I1691" t="s">
        <v>27266</v>
      </c>
      <c r="J1691" t="s">
        <v>32359</v>
      </c>
      <c r="K1691" t="s">
        <v>30699</v>
      </c>
      <c r="L1691">
        <v>-507</v>
      </c>
      <c r="M1691" t="s">
        <v>32365</v>
      </c>
      <c r="N1691" t="s">
        <v>32366</v>
      </c>
      <c r="O1691">
        <v>4</v>
      </c>
      <c r="P1691">
        <v>47</v>
      </c>
      <c r="Q1691" t="s">
        <v>32367</v>
      </c>
      <c r="R1691" t="s">
        <v>27205</v>
      </c>
    </row>
    <row r="1692" spans="1:18" x14ac:dyDescent="0.2">
      <c r="A1692" t="s">
        <v>28197</v>
      </c>
      <c r="B1692">
        <v>110835</v>
      </c>
      <c r="C1692">
        <v>110840</v>
      </c>
      <c r="D1692" t="s">
        <v>27197</v>
      </c>
      <c r="E1692" t="s">
        <v>32368</v>
      </c>
      <c r="F1692" t="s">
        <v>28197</v>
      </c>
      <c r="G1692">
        <v>108158</v>
      </c>
      <c r="H1692">
        <v>110404</v>
      </c>
      <c r="I1692" t="s">
        <v>27266</v>
      </c>
      <c r="J1692" t="s">
        <v>32359</v>
      </c>
      <c r="K1692" t="s">
        <v>30699</v>
      </c>
      <c r="L1692">
        <v>6016</v>
      </c>
      <c r="M1692" t="s">
        <v>32369</v>
      </c>
      <c r="N1692" t="s">
        <v>32370</v>
      </c>
      <c r="O1692">
        <v>5</v>
      </c>
      <c r="P1692">
        <v>46</v>
      </c>
      <c r="Q1692" t="s">
        <v>32371</v>
      </c>
      <c r="R1692" t="s">
        <v>27205</v>
      </c>
    </row>
    <row r="1693" spans="1:18" x14ac:dyDescent="0.2">
      <c r="A1693" t="s">
        <v>28197</v>
      </c>
      <c r="B1693">
        <v>111427</v>
      </c>
      <c r="C1693">
        <v>111619</v>
      </c>
      <c r="D1693" t="s">
        <v>27206</v>
      </c>
      <c r="E1693" t="s">
        <v>32355</v>
      </c>
      <c r="F1693" t="s">
        <v>28197</v>
      </c>
      <c r="G1693">
        <v>108158</v>
      </c>
      <c r="H1693">
        <v>110404</v>
      </c>
      <c r="I1693" t="s">
        <v>27266</v>
      </c>
      <c r="J1693" t="s">
        <v>32359</v>
      </c>
      <c r="K1693" t="s">
        <v>30699</v>
      </c>
      <c r="L1693">
        <v>-193</v>
      </c>
      <c r="M1693" t="s">
        <v>32372</v>
      </c>
      <c r="N1693" t="s">
        <v>32373</v>
      </c>
      <c r="O1693">
        <v>2</v>
      </c>
      <c r="P1693">
        <v>49</v>
      </c>
      <c r="Q1693" t="s">
        <v>27386</v>
      </c>
      <c r="R1693" t="s">
        <v>27205</v>
      </c>
    </row>
    <row r="1694" spans="1:18" x14ac:dyDescent="0.2">
      <c r="A1694" t="s">
        <v>28197</v>
      </c>
      <c r="B1694">
        <v>89498</v>
      </c>
      <c r="C1694">
        <v>89647</v>
      </c>
      <c r="D1694" t="s">
        <v>27206</v>
      </c>
      <c r="E1694" t="s">
        <v>32374</v>
      </c>
      <c r="F1694" t="s">
        <v>28197</v>
      </c>
      <c r="G1694">
        <v>90010</v>
      </c>
      <c r="H1694">
        <v>90495</v>
      </c>
      <c r="I1694" t="s">
        <v>27266</v>
      </c>
      <c r="J1694" t="s">
        <v>32375</v>
      </c>
      <c r="K1694" t="s">
        <v>30711</v>
      </c>
      <c r="L1694">
        <v>-149</v>
      </c>
      <c r="M1694" t="s">
        <v>32376</v>
      </c>
      <c r="N1694" t="s">
        <v>32377</v>
      </c>
      <c r="O1694">
        <v>1</v>
      </c>
      <c r="P1694">
        <v>50</v>
      </c>
      <c r="Q1694" t="s">
        <v>27531</v>
      </c>
      <c r="R1694" t="s">
        <v>27205</v>
      </c>
    </row>
    <row r="1695" spans="1:18" x14ac:dyDescent="0.2">
      <c r="A1695" t="s">
        <v>28197</v>
      </c>
      <c r="B1695">
        <v>89498</v>
      </c>
      <c r="C1695">
        <v>89647</v>
      </c>
      <c r="D1695" t="s">
        <v>27206</v>
      </c>
      <c r="E1695" t="s">
        <v>32374</v>
      </c>
      <c r="F1695" t="s">
        <v>28197</v>
      </c>
      <c r="G1695">
        <v>87981</v>
      </c>
      <c r="H1695">
        <v>89339</v>
      </c>
      <c r="I1695" t="s">
        <v>27266</v>
      </c>
      <c r="J1695" t="s">
        <v>32378</v>
      </c>
      <c r="K1695" t="s">
        <v>30699</v>
      </c>
      <c r="L1695">
        <v>-149</v>
      </c>
      <c r="M1695" t="s">
        <v>32379</v>
      </c>
      <c r="N1695" t="s">
        <v>32380</v>
      </c>
      <c r="O1695">
        <v>1</v>
      </c>
      <c r="P1695">
        <v>50</v>
      </c>
      <c r="Q1695" t="s">
        <v>27238</v>
      </c>
      <c r="R1695" t="s">
        <v>27205</v>
      </c>
    </row>
    <row r="1696" spans="1:18" x14ac:dyDescent="0.2">
      <c r="A1696" t="s">
        <v>28197</v>
      </c>
      <c r="B1696">
        <v>74066</v>
      </c>
      <c r="C1696">
        <v>74070</v>
      </c>
      <c r="D1696" t="s">
        <v>27197</v>
      </c>
      <c r="E1696" t="s">
        <v>32381</v>
      </c>
      <c r="F1696" t="s">
        <v>28197</v>
      </c>
      <c r="G1696">
        <v>76894</v>
      </c>
      <c r="H1696">
        <v>77907</v>
      </c>
      <c r="I1696" t="s">
        <v>27266</v>
      </c>
      <c r="J1696" t="s">
        <v>32382</v>
      </c>
      <c r="K1696" t="s">
        <v>30711</v>
      </c>
      <c r="L1696">
        <v>337</v>
      </c>
      <c r="M1696" t="s">
        <v>32383</v>
      </c>
      <c r="N1696" t="s">
        <v>32384</v>
      </c>
      <c r="O1696">
        <v>29</v>
      </c>
      <c r="P1696">
        <v>22</v>
      </c>
      <c r="Q1696" t="s">
        <v>32385</v>
      </c>
      <c r="R1696" t="s">
        <v>27205</v>
      </c>
    </row>
    <row r="1697" spans="1:18" x14ac:dyDescent="0.2">
      <c r="A1697" t="s">
        <v>28197</v>
      </c>
      <c r="B1697">
        <v>75722</v>
      </c>
      <c r="C1697">
        <v>75948</v>
      </c>
      <c r="D1697" t="s">
        <v>27206</v>
      </c>
      <c r="E1697" t="s">
        <v>32386</v>
      </c>
      <c r="F1697" t="s">
        <v>28197</v>
      </c>
      <c r="G1697">
        <v>76894</v>
      </c>
      <c r="H1697">
        <v>77907</v>
      </c>
      <c r="I1697" t="s">
        <v>27266</v>
      </c>
      <c r="J1697" t="s">
        <v>32382</v>
      </c>
      <c r="K1697" t="s">
        <v>30711</v>
      </c>
      <c r="L1697">
        <v>-226</v>
      </c>
      <c r="M1697" t="s">
        <v>32387</v>
      </c>
      <c r="N1697" t="s">
        <v>32388</v>
      </c>
      <c r="O1697">
        <v>11</v>
      </c>
      <c r="P1697">
        <v>40</v>
      </c>
      <c r="Q1697" t="s">
        <v>32389</v>
      </c>
      <c r="R1697" t="s">
        <v>27205</v>
      </c>
    </row>
    <row r="1698" spans="1:18" x14ac:dyDescent="0.2">
      <c r="A1698" t="s">
        <v>28197</v>
      </c>
      <c r="B1698">
        <v>72637</v>
      </c>
      <c r="C1698">
        <v>72638</v>
      </c>
      <c r="D1698" t="s">
        <v>27197</v>
      </c>
      <c r="E1698" t="s">
        <v>32390</v>
      </c>
      <c r="F1698" t="s">
        <v>28197</v>
      </c>
      <c r="G1698">
        <v>72749</v>
      </c>
      <c r="H1698">
        <v>73158</v>
      </c>
      <c r="I1698" t="s">
        <v>27199</v>
      </c>
      <c r="J1698" t="s">
        <v>32391</v>
      </c>
      <c r="K1698" t="s">
        <v>30699</v>
      </c>
      <c r="L1698">
        <v>191</v>
      </c>
      <c r="M1698" t="s">
        <v>32392</v>
      </c>
      <c r="N1698" t="s">
        <v>32393</v>
      </c>
      <c r="O1698">
        <v>1</v>
      </c>
      <c r="P1698">
        <v>50</v>
      </c>
      <c r="Q1698" t="s">
        <v>27244</v>
      </c>
      <c r="R1698" t="s">
        <v>27205</v>
      </c>
    </row>
    <row r="1699" spans="1:18" x14ac:dyDescent="0.2">
      <c r="A1699" t="s">
        <v>28197</v>
      </c>
      <c r="B1699">
        <v>74018</v>
      </c>
      <c r="C1699">
        <v>74023</v>
      </c>
      <c r="D1699" t="s">
        <v>27197</v>
      </c>
      <c r="E1699" t="s">
        <v>32394</v>
      </c>
      <c r="F1699" t="s">
        <v>28197</v>
      </c>
      <c r="G1699">
        <v>73340</v>
      </c>
      <c r="H1699">
        <v>73711</v>
      </c>
      <c r="I1699" t="s">
        <v>27266</v>
      </c>
      <c r="J1699" t="s">
        <v>32395</v>
      </c>
      <c r="K1699" t="s">
        <v>30699</v>
      </c>
      <c r="L1699">
        <v>5902</v>
      </c>
      <c r="M1699" t="s">
        <v>32396</v>
      </c>
      <c r="N1699" t="s">
        <v>32397</v>
      </c>
      <c r="O1699">
        <v>2</v>
      </c>
      <c r="P1699">
        <v>49</v>
      </c>
      <c r="Q1699" t="s">
        <v>29120</v>
      </c>
      <c r="R1699" t="s">
        <v>27205</v>
      </c>
    </row>
    <row r="1700" spans="1:18" x14ac:dyDescent="0.2">
      <c r="A1700" t="s">
        <v>28197</v>
      </c>
      <c r="B1700">
        <v>74026</v>
      </c>
      <c r="C1700">
        <v>74030</v>
      </c>
      <c r="D1700" t="s">
        <v>27197</v>
      </c>
      <c r="E1700" t="s">
        <v>32398</v>
      </c>
      <c r="F1700" t="s">
        <v>28197</v>
      </c>
      <c r="G1700">
        <v>73340</v>
      </c>
      <c r="H1700">
        <v>73711</v>
      </c>
      <c r="I1700" t="s">
        <v>27266</v>
      </c>
      <c r="J1700" t="s">
        <v>32395</v>
      </c>
      <c r="K1700" t="s">
        <v>30699</v>
      </c>
      <c r="L1700">
        <v>673</v>
      </c>
      <c r="M1700" t="s">
        <v>32399</v>
      </c>
      <c r="N1700" t="s">
        <v>32400</v>
      </c>
      <c r="O1700">
        <v>1</v>
      </c>
      <c r="P1700">
        <v>50</v>
      </c>
      <c r="Q1700" t="s">
        <v>27221</v>
      </c>
      <c r="R1700" t="s">
        <v>27205</v>
      </c>
    </row>
    <row r="1701" spans="1:18" x14ac:dyDescent="0.2">
      <c r="A1701" t="s">
        <v>28197</v>
      </c>
      <c r="B1701">
        <v>74066</v>
      </c>
      <c r="C1701">
        <v>74070</v>
      </c>
      <c r="D1701" t="s">
        <v>27197</v>
      </c>
      <c r="E1701" t="s">
        <v>32381</v>
      </c>
      <c r="F1701" t="s">
        <v>28197</v>
      </c>
      <c r="G1701">
        <v>73340</v>
      </c>
      <c r="H1701">
        <v>73711</v>
      </c>
      <c r="I1701" t="s">
        <v>27266</v>
      </c>
      <c r="J1701" t="s">
        <v>32395</v>
      </c>
      <c r="K1701" t="s">
        <v>30699</v>
      </c>
      <c r="L1701">
        <v>337</v>
      </c>
      <c r="M1701" t="s">
        <v>32401</v>
      </c>
      <c r="N1701" t="s">
        <v>32402</v>
      </c>
      <c r="O1701">
        <v>27</v>
      </c>
      <c r="P1701">
        <v>24</v>
      </c>
      <c r="Q1701" t="s">
        <v>32403</v>
      </c>
      <c r="R1701" t="s">
        <v>27205</v>
      </c>
    </row>
    <row r="1702" spans="1:18" x14ac:dyDescent="0.2">
      <c r="A1702" t="s">
        <v>28197</v>
      </c>
      <c r="B1702">
        <v>74772</v>
      </c>
      <c r="C1702">
        <v>74776</v>
      </c>
      <c r="D1702" t="s">
        <v>27197</v>
      </c>
      <c r="E1702" t="s">
        <v>32404</v>
      </c>
      <c r="F1702" t="s">
        <v>28197</v>
      </c>
      <c r="G1702">
        <v>73340</v>
      </c>
      <c r="H1702">
        <v>73711</v>
      </c>
      <c r="I1702" t="s">
        <v>27266</v>
      </c>
      <c r="J1702" t="s">
        <v>32395</v>
      </c>
      <c r="K1702" t="s">
        <v>30699</v>
      </c>
      <c r="L1702">
        <v>5961</v>
      </c>
      <c r="M1702" t="s">
        <v>32405</v>
      </c>
      <c r="N1702" t="s">
        <v>32406</v>
      </c>
      <c r="O1702">
        <v>1</v>
      </c>
      <c r="P1702">
        <v>50</v>
      </c>
      <c r="Q1702" t="s">
        <v>27238</v>
      </c>
      <c r="R1702" t="s">
        <v>27205</v>
      </c>
    </row>
    <row r="1703" spans="1:18" x14ac:dyDescent="0.2">
      <c r="A1703" t="s">
        <v>28197</v>
      </c>
      <c r="B1703">
        <v>75722</v>
      </c>
      <c r="C1703">
        <v>75948</v>
      </c>
      <c r="D1703" t="s">
        <v>27206</v>
      </c>
      <c r="E1703" t="s">
        <v>32386</v>
      </c>
      <c r="F1703" t="s">
        <v>28197</v>
      </c>
      <c r="G1703">
        <v>73340</v>
      </c>
      <c r="H1703">
        <v>73711</v>
      </c>
      <c r="I1703" t="s">
        <v>27266</v>
      </c>
      <c r="J1703" t="s">
        <v>32395</v>
      </c>
      <c r="K1703" t="s">
        <v>30699</v>
      </c>
      <c r="L1703">
        <v>-226</v>
      </c>
      <c r="M1703" t="s">
        <v>32407</v>
      </c>
      <c r="N1703" t="s">
        <v>32400</v>
      </c>
      <c r="O1703">
        <v>9</v>
      </c>
      <c r="P1703">
        <v>42</v>
      </c>
      <c r="Q1703" t="s">
        <v>32408</v>
      </c>
      <c r="R1703" t="s">
        <v>27205</v>
      </c>
    </row>
    <row r="1704" spans="1:18" x14ac:dyDescent="0.2">
      <c r="A1704" t="s">
        <v>28197</v>
      </c>
      <c r="B1704">
        <v>72637</v>
      </c>
      <c r="C1704">
        <v>72638</v>
      </c>
      <c r="D1704" t="s">
        <v>27197</v>
      </c>
      <c r="E1704" t="s">
        <v>32390</v>
      </c>
      <c r="F1704" t="s">
        <v>28197</v>
      </c>
      <c r="G1704">
        <v>69671</v>
      </c>
      <c r="H1704">
        <v>72547</v>
      </c>
      <c r="I1704" t="s">
        <v>27266</v>
      </c>
      <c r="J1704" t="s">
        <v>32409</v>
      </c>
      <c r="K1704" t="s">
        <v>30699</v>
      </c>
      <c r="L1704">
        <v>191</v>
      </c>
      <c r="M1704" t="s">
        <v>32410</v>
      </c>
      <c r="N1704" t="s">
        <v>32411</v>
      </c>
      <c r="O1704">
        <v>1</v>
      </c>
      <c r="P1704">
        <v>50</v>
      </c>
      <c r="Q1704" t="s">
        <v>27550</v>
      </c>
      <c r="R1704" t="s">
        <v>27205</v>
      </c>
    </row>
    <row r="1705" spans="1:18" x14ac:dyDescent="0.2">
      <c r="A1705" t="s">
        <v>28197</v>
      </c>
      <c r="B1705">
        <v>18293</v>
      </c>
      <c r="C1705">
        <v>18427</v>
      </c>
      <c r="D1705" t="s">
        <v>27206</v>
      </c>
      <c r="E1705" t="s">
        <v>32412</v>
      </c>
      <c r="F1705" t="s">
        <v>28197</v>
      </c>
      <c r="G1705">
        <v>20978</v>
      </c>
      <c r="H1705">
        <v>22108</v>
      </c>
      <c r="I1705" t="s">
        <v>27266</v>
      </c>
      <c r="J1705" t="s">
        <v>32413</v>
      </c>
      <c r="K1705" t="s">
        <v>30711</v>
      </c>
      <c r="L1705">
        <v>-134</v>
      </c>
      <c r="M1705" t="s">
        <v>32414</v>
      </c>
      <c r="N1705" t="s">
        <v>32415</v>
      </c>
      <c r="O1705">
        <v>2</v>
      </c>
      <c r="P1705">
        <v>49</v>
      </c>
      <c r="Q1705" t="s">
        <v>29512</v>
      </c>
      <c r="R1705" t="s">
        <v>27205</v>
      </c>
    </row>
    <row r="1706" spans="1:18" x14ac:dyDescent="0.2">
      <c r="A1706" t="s">
        <v>28197</v>
      </c>
      <c r="B1706">
        <v>531443</v>
      </c>
      <c r="C1706">
        <v>531448</v>
      </c>
      <c r="D1706" t="s">
        <v>27197</v>
      </c>
      <c r="E1706" t="s">
        <v>32416</v>
      </c>
      <c r="F1706" t="s">
        <v>28197</v>
      </c>
      <c r="G1706">
        <v>529264</v>
      </c>
      <c r="H1706">
        <v>530919</v>
      </c>
      <c r="I1706" t="s">
        <v>27266</v>
      </c>
      <c r="J1706" t="s">
        <v>30582</v>
      </c>
      <c r="K1706" t="s">
        <v>30699</v>
      </c>
      <c r="L1706">
        <v>5946</v>
      </c>
      <c r="M1706" t="s">
        <v>32417</v>
      </c>
      <c r="N1706" t="s">
        <v>32418</v>
      </c>
      <c r="O1706">
        <v>3</v>
      </c>
      <c r="P1706">
        <v>48</v>
      </c>
      <c r="Q1706" t="s">
        <v>31558</v>
      </c>
      <c r="R1706" t="s">
        <v>27205</v>
      </c>
    </row>
    <row r="1707" spans="1:18" x14ac:dyDescent="0.2">
      <c r="A1707" t="s">
        <v>28197</v>
      </c>
      <c r="B1707">
        <v>535210</v>
      </c>
      <c r="C1707">
        <v>535544</v>
      </c>
      <c r="D1707" t="s">
        <v>27206</v>
      </c>
      <c r="E1707" t="s">
        <v>32419</v>
      </c>
      <c r="F1707" t="s">
        <v>28197</v>
      </c>
      <c r="G1707">
        <v>542203</v>
      </c>
      <c r="H1707">
        <v>543291</v>
      </c>
      <c r="I1707" t="s">
        <v>27266</v>
      </c>
      <c r="J1707" t="s">
        <v>32420</v>
      </c>
      <c r="K1707" t="s">
        <v>30711</v>
      </c>
      <c r="L1707">
        <v>-334</v>
      </c>
      <c r="M1707" t="s">
        <v>32421</v>
      </c>
      <c r="N1707" t="s">
        <v>32422</v>
      </c>
      <c r="O1707">
        <v>1</v>
      </c>
      <c r="P1707">
        <v>50</v>
      </c>
      <c r="Q1707" t="s">
        <v>27224</v>
      </c>
      <c r="R1707" t="s">
        <v>27205</v>
      </c>
    </row>
    <row r="1708" spans="1:18" x14ac:dyDescent="0.2">
      <c r="A1708" t="s">
        <v>28197</v>
      </c>
      <c r="B1708">
        <v>535744</v>
      </c>
      <c r="C1708">
        <v>541688</v>
      </c>
      <c r="D1708" t="s">
        <v>27206</v>
      </c>
      <c r="E1708" t="s">
        <v>32423</v>
      </c>
      <c r="F1708" t="s">
        <v>28197</v>
      </c>
      <c r="G1708">
        <v>542203</v>
      </c>
      <c r="H1708">
        <v>543291</v>
      </c>
      <c r="I1708" t="s">
        <v>27266</v>
      </c>
      <c r="J1708" t="s">
        <v>32420</v>
      </c>
      <c r="K1708" t="s">
        <v>30711</v>
      </c>
      <c r="L1708">
        <v>-5944</v>
      </c>
      <c r="M1708" t="s">
        <v>32424</v>
      </c>
      <c r="N1708" t="s">
        <v>32425</v>
      </c>
      <c r="O1708">
        <v>47</v>
      </c>
      <c r="P1708">
        <v>4</v>
      </c>
      <c r="Q1708" t="s">
        <v>28078</v>
      </c>
      <c r="R1708" t="s">
        <v>27205</v>
      </c>
    </row>
    <row r="1709" spans="1:18" x14ac:dyDescent="0.2">
      <c r="A1709" t="s">
        <v>28197</v>
      </c>
      <c r="B1709">
        <v>536087</v>
      </c>
      <c r="C1709">
        <v>541348</v>
      </c>
      <c r="D1709" t="s">
        <v>27206</v>
      </c>
      <c r="E1709" t="s">
        <v>32426</v>
      </c>
      <c r="F1709" t="s">
        <v>28197</v>
      </c>
      <c r="G1709">
        <v>542203</v>
      </c>
      <c r="H1709">
        <v>543291</v>
      </c>
      <c r="I1709" t="s">
        <v>27266</v>
      </c>
      <c r="J1709" t="s">
        <v>32420</v>
      </c>
      <c r="K1709" t="s">
        <v>30711</v>
      </c>
      <c r="L1709">
        <v>-5261</v>
      </c>
      <c r="M1709" t="s">
        <v>32427</v>
      </c>
      <c r="N1709" t="s">
        <v>32422</v>
      </c>
      <c r="O1709">
        <v>1</v>
      </c>
      <c r="P1709">
        <v>50</v>
      </c>
      <c r="Q1709" t="s">
        <v>27724</v>
      </c>
      <c r="R1709" t="s">
        <v>27205</v>
      </c>
    </row>
    <row r="1710" spans="1:18" x14ac:dyDescent="0.2">
      <c r="A1710" t="s">
        <v>28197</v>
      </c>
      <c r="B1710">
        <v>541763</v>
      </c>
      <c r="C1710">
        <v>541768</v>
      </c>
      <c r="D1710" t="s">
        <v>27197</v>
      </c>
      <c r="E1710" t="s">
        <v>32428</v>
      </c>
      <c r="F1710" t="s">
        <v>28197</v>
      </c>
      <c r="G1710">
        <v>542203</v>
      </c>
      <c r="H1710">
        <v>543291</v>
      </c>
      <c r="I1710" t="s">
        <v>27266</v>
      </c>
      <c r="J1710" t="s">
        <v>32420</v>
      </c>
      <c r="K1710" t="s">
        <v>30711</v>
      </c>
      <c r="L1710">
        <v>6047</v>
      </c>
      <c r="M1710" t="s">
        <v>32429</v>
      </c>
      <c r="N1710" t="s">
        <v>32422</v>
      </c>
      <c r="O1710">
        <v>1</v>
      </c>
      <c r="P1710">
        <v>50</v>
      </c>
      <c r="Q1710" t="s">
        <v>27487</v>
      </c>
      <c r="R1710" t="s">
        <v>27205</v>
      </c>
    </row>
    <row r="1711" spans="1:18" x14ac:dyDescent="0.2">
      <c r="A1711" t="s">
        <v>28197</v>
      </c>
      <c r="B1711">
        <v>544855</v>
      </c>
      <c r="C1711">
        <v>544861</v>
      </c>
      <c r="D1711" t="s">
        <v>27197</v>
      </c>
      <c r="E1711" t="s">
        <v>32430</v>
      </c>
      <c r="F1711" t="s">
        <v>28197</v>
      </c>
      <c r="G1711">
        <v>543553</v>
      </c>
      <c r="H1711">
        <v>544205</v>
      </c>
      <c r="I1711" t="s">
        <v>27266</v>
      </c>
      <c r="J1711" t="s">
        <v>32431</v>
      </c>
      <c r="K1711" t="s">
        <v>30699</v>
      </c>
      <c r="L1711">
        <v>331</v>
      </c>
      <c r="M1711" t="s">
        <v>32432</v>
      </c>
      <c r="N1711" t="s">
        <v>32433</v>
      </c>
      <c r="O1711">
        <v>1</v>
      </c>
      <c r="P1711">
        <v>50</v>
      </c>
      <c r="Q1711" t="s">
        <v>27459</v>
      </c>
      <c r="R1711" t="s">
        <v>27205</v>
      </c>
    </row>
    <row r="1712" spans="1:18" x14ac:dyDescent="0.2">
      <c r="A1712" t="s">
        <v>28197</v>
      </c>
      <c r="B1712">
        <v>561537</v>
      </c>
      <c r="C1712">
        <v>568303</v>
      </c>
      <c r="D1712" t="s">
        <v>27197</v>
      </c>
      <c r="E1712" t="s">
        <v>32434</v>
      </c>
      <c r="F1712" t="s">
        <v>28197</v>
      </c>
      <c r="G1712">
        <v>560682</v>
      </c>
      <c r="H1712">
        <v>561350</v>
      </c>
      <c r="I1712" t="s">
        <v>27266</v>
      </c>
      <c r="J1712" t="s">
        <v>28248</v>
      </c>
      <c r="K1712" t="s">
        <v>30699</v>
      </c>
      <c r="L1712">
        <v>83</v>
      </c>
      <c r="M1712" t="s">
        <v>32435</v>
      </c>
      <c r="N1712" t="s">
        <v>32436</v>
      </c>
      <c r="O1712">
        <v>4</v>
      </c>
      <c r="P1712">
        <v>47</v>
      </c>
      <c r="Q1712" t="s">
        <v>31052</v>
      </c>
      <c r="R1712" t="s">
        <v>27205</v>
      </c>
    </row>
    <row r="1713" spans="1:18" x14ac:dyDescent="0.2">
      <c r="A1713" t="s">
        <v>28197</v>
      </c>
      <c r="B1713">
        <v>561552</v>
      </c>
      <c r="C1713">
        <v>568399</v>
      </c>
      <c r="D1713" t="s">
        <v>27197</v>
      </c>
      <c r="E1713" t="s">
        <v>32437</v>
      </c>
      <c r="F1713" t="s">
        <v>28197</v>
      </c>
      <c r="G1713">
        <v>560682</v>
      </c>
      <c r="H1713">
        <v>561350</v>
      </c>
      <c r="I1713" t="s">
        <v>27266</v>
      </c>
      <c r="J1713" t="s">
        <v>28248</v>
      </c>
      <c r="K1713" t="s">
        <v>30699</v>
      </c>
      <c r="L1713">
        <v>108</v>
      </c>
      <c r="M1713">
        <v>1</v>
      </c>
      <c r="N1713" t="s">
        <v>32438</v>
      </c>
      <c r="O1713">
        <v>1</v>
      </c>
      <c r="P1713">
        <v>50</v>
      </c>
      <c r="Q1713" t="s">
        <v>27623</v>
      </c>
      <c r="R1713" t="s">
        <v>27205</v>
      </c>
    </row>
    <row r="1714" spans="1:18" x14ac:dyDescent="0.2">
      <c r="A1714" t="s">
        <v>28197</v>
      </c>
      <c r="B1714">
        <v>561623</v>
      </c>
      <c r="C1714">
        <v>574824</v>
      </c>
      <c r="D1714" t="s">
        <v>27206</v>
      </c>
      <c r="E1714" t="s">
        <v>32439</v>
      </c>
      <c r="F1714" t="s">
        <v>28197</v>
      </c>
      <c r="G1714">
        <v>560682</v>
      </c>
      <c r="H1714">
        <v>561350</v>
      </c>
      <c r="I1714" t="s">
        <v>27266</v>
      </c>
      <c r="J1714" t="s">
        <v>28248</v>
      </c>
      <c r="K1714" t="s">
        <v>30699</v>
      </c>
      <c r="L1714">
        <v>-13201</v>
      </c>
      <c r="M1714" t="s">
        <v>32440</v>
      </c>
      <c r="N1714" t="s">
        <v>32441</v>
      </c>
      <c r="O1714">
        <v>3</v>
      </c>
      <c r="P1714">
        <v>48</v>
      </c>
      <c r="Q1714" t="s">
        <v>32442</v>
      </c>
      <c r="R1714" t="s">
        <v>27205</v>
      </c>
    </row>
    <row r="1715" spans="1:18" x14ac:dyDescent="0.2">
      <c r="A1715" t="s">
        <v>28197</v>
      </c>
      <c r="B1715">
        <v>561718</v>
      </c>
      <c r="C1715">
        <v>568368</v>
      </c>
      <c r="D1715" t="s">
        <v>27197</v>
      </c>
      <c r="E1715" t="s">
        <v>32443</v>
      </c>
      <c r="F1715" t="s">
        <v>28197</v>
      </c>
      <c r="G1715">
        <v>560682</v>
      </c>
      <c r="H1715">
        <v>561350</v>
      </c>
      <c r="I1715" t="s">
        <v>27266</v>
      </c>
      <c r="J1715" t="s">
        <v>28248</v>
      </c>
      <c r="K1715" t="s">
        <v>30699</v>
      </c>
      <c r="L1715">
        <v>380</v>
      </c>
      <c r="M1715" t="s">
        <v>32444</v>
      </c>
      <c r="N1715" t="s">
        <v>32445</v>
      </c>
      <c r="O1715">
        <v>1</v>
      </c>
      <c r="P1715">
        <v>50</v>
      </c>
      <c r="Q1715" t="s">
        <v>27221</v>
      </c>
      <c r="R1715" t="s">
        <v>27205</v>
      </c>
    </row>
    <row r="1716" spans="1:18" x14ac:dyDescent="0.2">
      <c r="A1716" t="s">
        <v>28197</v>
      </c>
      <c r="B1716">
        <v>561724</v>
      </c>
      <c r="C1716">
        <v>567907</v>
      </c>
      <c r="D1716" t="s">
        <v>27197</v>
      </c>
      <c r="E1716" t="s">
        <v>32446</v>
      </c>
      <c r="F1716" t="s">
        <v>28197</v>
      </c>
      <c r="G1716">
        <v>560682</v>
      </c>
      <c r="H1716">
        <v>561350</v>
      </c>
      <c r="I1716" t="s">
        <v>27266</v>
      </c>
      <c r="J1716" t="s">
        <v>28248</v>
      </c>
      <c r="K1716" t="s">
        <v>30699</v>
      </c>
      <c r="L1716">
        <v>433</v>
      </c>
      <c r="M1716" t="s">
        <v>32447</v>
      </c>
      <c r="N1716" t="s">
        <v>32448</v>
      </c>
      <c r="O1716">
        <v>5</v>
      </c>
      <c r="P1716">
        <v>46</v>
      </c>
      <c r="Q1716" t="s">
        <v>30099</v>
      </c>
      <c r="R1716" t="s">
        <v>27205</v>
      </c>
    </row>
    <row r="1717" spans="1:18" x14ac:dyDescent="0.2">
      <c r="A1717" t="s">
        <v>28197</v>
      </c>
      <c r="B1717">
        <v>561754</v>
      </c>
      <c r="C1717">
        <v>561758</v>
      </c>
      <c r="D1717" t="s">
        <v>27197</v>
      </c>
      <c r="E1717" t="s">
        <v>32449</v>
      </c>
      <c r="F1717" t="s">
        <v>28197</v>
      </c>
      <c r="G1717">
        <v>560682</v>
      </c>
      <c r="H1717">
        <v>561350</v>
      </c>
      <c r="I1717" t="s">
        <v>27266</v>
      </c>
      <c r="J1717" t="s">
        <v>28248</v>
      </c>
      <c r="K1717" t="s">
        <v>30699</v>
      </c>
      <c r="L1717">
        <v>339</v>
      </c>
      <c r="M1717" t="s">
        <v>32450</v>
      </c>
      <c r="N1717" t="s">
        <v>32451</v>
      </c>
      <c r="O1717">
        <v>18</v>
      </c>
      <c r="P1717">
        <v>33</v>
      </c>
      <c r="Q1717" t="s">
        <v>32452</v>
      </c>
      <c r="R1717" t="s">
        <v>27205</v>
      </c>
    </row>
    <row r="1718" spans="1:18" x14ac:dyDescent="0.2">
      <c r="A1718" t="s">
        <v>28197</v>
      </c>
      <c r="B1718">
        <v>561756</v>
      </c>
      <c r="C1718">
        <v>561760</v>
      </c>
      <c r="D1718" t="s">
        <v>27197</v>
      </c>
      <c r="E1718" t="s">
        <v>32453</v>
      </c>
      <c r="F1718" t="s">
        <v>28197</v>
      </c>
      <c r="G1718">
        <v>560682</v>
      </c>
      <c r="H1718">
        <v>561350</v>
      </c>
      <c r="I1718" t="s">
        <v>27266</v>
      </c>
      <c r="J1718" t="s">
        <v>28248</v>
      </c>
      <c r="K1718" t="s">
        <v>30699</v>
      </c>
      <c r="L1718">
        <v>666</v>
      </c>
      <c r="M1718" t="s">
        <v>32454</v>
      </c>
      <c r="N1718" t="s">
        <v>32438</v>
      </c>
      <c r="O1718">
        <v>1</v>
      </c>
      <c r="P1718">
        <v>50</v>
      </c>
      <c r="Q1718" t="s">
        <v>27459</v>
      </c>
      <c r="R1718" t="s">
        <v>27205</v>
      </c>
    </row>
    <row r="1719" spans="1:18" x14ac:dyDescent="0.2">
      <c r="A1719" t="s">
        <v>28197</v>
      </c>
      <c r="B1719">
        <v>561756</v>
      </c>
      <c r="C1719">
        <v>561761</v>
      </c>
      <c r="D1719" t="s">
        <v>27197</v>
      </c>
      <c r="E1719" t="s">
        <v>32455</v>
      </c>
      <c r="F1719" t="s">
        <v>28197</v>
      </c>
      <c r="G1719">
        <v>560682</v>
      </c>
      <c r="H1719">
        <v>561350</v>
      </c>
      <c r="I1719" t="s">
        <v>27266</v>
      </c>
      <c r="J1719" t="s">
        <v>28248</v>
      </c>
      <c r="K1719" t="s">
        <v>30699</v>
      </c>
      <c r="L1719">
        <v>5349</v>
      </c>
      <c r="M1719" t="s">
        <v>32456</v>
      </c>
      <c r="N1719" t="s">
        <v>32445</v>
      </c>
      <c r="O1719">
        <v>1</v>
      </c>
      <c r="P1719">
        <v>50</v>
      </c>
      <c r="Q1719" t="s">
        <v>27256</v>
      </c>
      <c r="R1719" t="s">
        <v>27205</v>
      </c>
    </row>
    <row r="1720" spans="1:18" x14ac:dyDescent="0.2">
      <c r="A1720" t="s">
        <v>28197</v>
      </c>
      <c r="B1720">
        <v>561772</v>
      </c>
      <c r="C1720">
        <v>567427</v>
      </c>
      <c r="D1720" t="s">
        <v>27206</v>
      </c>
      <c r="E1720" t="s">
        <v>32457</v>
      </c>
      <c r="F1720" t="s">
        <v>28197</v>
      </c>
      <c r="G1720">
        <v>560682</v>
      </c>
      <c r="H1720">
        <v>561350</v>
      </c>
      <c r="I1720" t="s">
        <v>27266</v>
      </c>
      <c r="J1720" t="s">
        <v>28248</v>
      </c>
      <c r="K1720" t="s">
        <v>30699</v>
      </c>
      <c r="L1720">
        <v>-5655</v>
      </c>
      <c r="M1720" t="s">
        <v>32458</v>
      </c>
      <c r="N1720" t="s">
        <v>28250</v>
      </c>
      <c r="O1720">
        <v>2</v>
      </c>
      <c r="P1720">
        <v>49</v>
      </c>
      <c r="Q1720" t="s">
        <v>28138</v>
      </c>
      <c r="R1720" t="s">
        <v>27205</v>
      </c>
    </row>
    <row r="1721" spans="1:18" x14ac:dyDescent="0.2">
      <c r="A1721" t="s">
        <v>28197</v>
      </c>
      <c r="B1721">
        <v>561772</v>
      </c>
      <c r="C1721">
        <v>567427</v>
      </c>
      <c r="D1721" t="s">
        <v>27197</v>
      </c>
      <c r="E1721" t="s">
        <v>32459</v>
      </c>
      <c r="F1721" t="s">
        <v>28197</v>
      </c>
      <c r="G1721">
        <v>560682</v>
      </c>
      <c r="H1721">
        <v>561350</v>
      </c>
      <c r="I1721" t="s">
        <v>27266</v>
      </c>
      <c r="J1721" t="s">
        <v>28248</v>
      </c>
      <c r="K1721" t="s">
        <v>30699</v>
      </c>
      <c r="L1721">
        <v>144</v>
      </c>
      <c r="M1721" t="s">
        <v>32458</v>
      </c>
      <c r="N1721" t="s">
        <v>28250</v>
      </c>
      <c r="O1721">
        <v>2</v>
      </c>
      <c r="P1721">
        <v>49</v>
      </c>
      <c r="Q1721" t="s">
        <v>28138</v>
      </c>
      <c r="R1721" t="s">
        <v>27205</v>
      </c>
    </row>
    <row r="1722" spans="1:18" x14ac:dyDescent="0.2">
      <c r="A1722" t="s">
        <v>28197</v>
      </c>
      <c r="B1722">
        <v>561813</v>
      </c>
      <c r="C1722">
        <v>567804</v>
      </c>
      <c r="D1722" t="s">
        <v>27206</v>
      </c>
      <c r="E1722" t="s">
        <v>32460</v>
      </c>
      <c r="F1722" t="s">
        <v>28197</v>
      </c>
      <c r="G1722">
        <v>560682</v>
      </c>
      <c r="H1722">
        <v>561350</v>
      </c>
      <c r="I1722" t="s">
        <v>27266</v>
      </c>
      <c r="J1722" t="s">
        <v>28248</v>
      </c>
      <c r="K1722" t="s">
        <v>30699</v>
      </c>
      <c r="L1722">
        <v>-5991</v>
      </c>
      <c r="M1722" t="s">
        <v>32461</v>
      </c>
      <c r="N1722" t="s">
        <v>32462</v>
      </c>
      <c r="O1722">
        <v>12</v>
      </c>
      <c r="P1722">
        <v>39</v>
      </c>
      <c r="Q1722" t="s">
        <v>32463</v>
      </c>
      <c r="R1722" t="s">
        <v>27205</v>
      </c>
    </row>
    <row r="1723" spans="1:18" x14ac:dyDescent="0.2">
      <c r="A1723" t="s">
        <v>28197</v>
      </c>
      <c r="B1723">
        <v>561817</v>
      </c>
      <c r="C1723">
        <v>561833</v>
      </c>
      <c r="D1723" t="s">
        <v>27197</v>
      </c>
      <c r="E1723" t="s">
        <v>32464</v>
      </c>
      <c r="F1723" t="s">
        <v>28197</v>
      </c>
      <c r="G1723">
        <v>560682</v>
      </c>
      <c r="H1723">
        <v>561350</v>
      </c>
      <c r="I1723" t="s">
        <v>27266</v>
      </c>
      <c r="J1723" t="s">
        <v>28248</v>
      </c>
      <c r="K1723" t="s">
        <v>30699</v>
      </c>
      <c r="L1723">
        <v>490</v>
      </c>
      <c r="M1723" t="s">
        <v>32465</v>
      </c>
      <c r="N1723" t="s">
        <v>32445</v>
      </c>
      <c r="O1723">
        <v>1</v>
      </c>
      <c r="P1723">
        <v>50</v>
      </c>
      <c r="Q1723" t="s">
        <v>27232</v>
      </c>
      <c r="R1723" t="s">
        <v>27205</v>
      </c>
    </row>
    <row r="1724" spans="1:18" x14ac:dyDescent="0.2">
      <c r="A1724" t="s">
        <v>28197</v>
      </c>
      <c r="B1724">
        <v>568741</v>
      </c>
      <c r="C1724">
        <v>574701</v>
      </c>
      <c r="D1724" t="s">
        <v>27206</v>
      </c>
      <c r="E1724" t="s">
        <v>32466</v>
      </c>
      <c r="F1724" t="s">
        <v>28197</v>
      </c>
      <c r="G1724">
        <v>560682</v>
      </c>
      <c r="H1724">
        <v>561350</v>
      </c>
      <c r="I1724" t="s">
        <v>27266</v>
      </c>
      <c r="J1724" t="s">
        <v>28248</v>
      </c>
      <c r="K1724" t="s">
        <v>30699</v>
      </c>
      <c r="L1724">
        <v>-5961</v>
      </c>
      <c r="M1724" t="s">
        <v>32467</v>
      </c>
      <c r="N1724" t="s">
        <v>32445</v>
      </c>
      <c r="O1724">
        <v>1</v>
      </c>
      <c r="P1724">
        <v>50</v>
      </c>
      <c r="Q1724" t="s">
        <v>27492</v>
      </c>
      <c r="R1724" t="s">
        <v>27205</v>
      </c>
    </row>
    <row r="1725" spans="1:18" x14ac:dyDescent="0.2">
      <c r="A1725" t="s">
        <v>28197</v>
      </c>
      <c r="B1725">
        <v>561623</v>
      </c>
      <c r="C1725">
        <v>574824</v>
      </c>
      <c r="D1725" t="s">
        <v>27206</v>
      </c>
      <c r="E1725" t="s">
        <v>32439</v>
      </c>
      <c r="F1725" t="s">
        <v>28197</v>
      </c>
      <c r="G1725">
        <v>574888</v>
      </c>
      <c r="H1725">
        <v>575199</v>
      </c>
      <c r="I1725" t="s">
        <v>27266</v>
      </c>
      <c r="J1725" t="s">
        <v>32468</v>
      </c>
      <c r="K1725" t="s">
        <v>30711</v>
      </c>
      <c r="L1725">
        <v>-13201</v>
      </c>
      <c r="M1725" t="s">
        <v>32469</v>
      </c>
      <c r="N1725" t="s">
        <v>32470</v>
      </c>
      <c r="O1725">
        <v>3</v>
      </c>
      <c r="P1725">
        <v>48</v>
      </c>
      <c r="Q1725" t="s">
        <v>31071</v>
      </c>
      <c r="R1725" t="s">
        <v>27205</v>
      </c>
    </row>
    <row r="1726" spans="1:18" x14ac:dyDescent="0.2">
      <c r="A1726" t="s">
        <v>28197</v>
      </c>
      <c r="B1726">
        <v>561813</v>
      </c>
      <c r="C1726">
        <v>567804</v>
      </c>
      <c r="D1726" t="s">
        <v>27206</v>
      </c>
      <c r="E1726" t="s">
        <v>32460</v>
      </c>
      <c r="F1726" t="s">
        <v>28197</v>
      </c>
      <c r="G1726">
        <v>574888</v>
      </c>
      <c r="H1726">
        <v>575199</v>
      </c>
      <c r="I1726" t="s">
        <v>27266</v>
      </c>
      <c r="J1726" t="s">
        <v>32468</v>
      </c>
      <c r="K1726" t="s">
        <v>30711</v>
      </c>
      <c r="L1726">
        <v>-5991</v>
      </c>
      <c r="M1726" t="s">
        <v>32471</v>
      </c>
      <c r="N1726" t="s">
        <v>32472</v>
      </c>
      <c r="O1726">
        <v>2</v>
      </c>
      <c r="P1726">
        <v>49</v>
      </c>
      <c r="Q1726" t="s">
        <v>28743</v>
      </c>
      <c r="R1726" t="s">
        <v>27271</v>
      </c>
    </row>
    <row r="1727" spans="1:18" x14ac:dyDescent="0.2">
      <c r="A1727" t="s">
        <v>28197</v>
      </c>
      <c r="B1727">
        <v>567915</v>
      </c>
      <c r="C1727">
        <v>574701</v>
      </c>
      <c r="D1727" t="s">
        <v>27206</v>
      </c>
      <c r="E1727" t="s">
        <v>32473</v>
      </c>
      <c r="F1727" t="s">
        <v>28197</v>
      </c>
      <c r="G1727">
        <v>574888</v>
      </c>
      <c r="H1727">
        <v>575199</v>
      </c>
      <c r="I1727" t="s">
        <v>27266</v>
      </c>
      <c r="J1727" t="s">
        <v>32468</v>
      </c>
      <c r="K1727" t="s">
        <v>30711</v>
      </c>
      <c r="L1727">
        <v>-6786</v>
      </c>
      <c r="M1727" t="s">
        <v>32474</v>
      </c>
      <c r="N1727" t="s">
        <v>32475</v>
      </c>
      <c r="O1727">
        <v>1</v>
      </c>
      <c r="P1727">
        <v>50</v>
      </c>
      <c r="Q1727" t="s">
        <v>27224</v>
      </c>
      <c r="R1727" t="s">
        <v>27205</v>
      </c>
    </row>
    <row r="1728" spans="1:18" x14ac:dyDescent="0.2">
      <c r="A1728" t="s">
        <v>28197</v>
      </c>
      <c r="B1728">
        <v>568741</v>
      </c>
      <c r="C1728">
        <v>574701</v>
      </c>
      <c r="D1728" t="s">
        <v>27206</v>
      </c>
      <c r="E1728" t="s">
        <v>32466</v>
      </c>
      <c r="F1728" t="s">
        <v>28197</v>
      </c>
      <c r="G1728">
        <v>574888</v>
      </c>
      <c r="H1728">
        <v>575199</v>
      </c>
      <c r="I1728" t="s">
        <v>27266</v>
      </c>
      <c r="J1728" t="s">
        <v>32468</v>
      </c>
      <c r="K1728" t="s">
        <v>30711</v>
      </c>
      <c r="L1728">
        <v>-5961</v>
      </c>
      <c r="M1728" t="s">
        <v>32476</v>
      </c>
      <c r="N1728" t="s">
        <v>32477</v>
      </c>
      <c r="O1728">
        <v>45</v>
      </c>
      <c r="P1728">
        <v>6</v>
      </c>
      <c r="Q1728" t="s">
        <v>32478</v>
      </c>
      <c r="R1728" t="s">
        <v>27205</v>
      </c>
    </row>
    <row r="1729" spans="1:18" x14ac:dyDescent="0.2">
      <c r="A1729" t="s">
        <v>28197</v>
      </c>
      <c r="B1729">
        <v>618049</v>
      </c>
      <c r="C1729">
        <v>618054</v>
      </c>
      <c r="D1729" t="s">
        <v>27197</v>
      </c>
      <c r="E1729" t="s">
        <v>32479</v>
      </c>
      <c r="F1729" t="s">
        <v>28197</v>
      </c>
      <c r="G1729">
        <v>617621</v>
      </c>
      <c r="H1729">
        <v>617989</v>
      </c>
      <c r="I1729" t="s">
        <v>27266</v>
      </c>
      <c r="J1729" t="s">
        <v>32480</v>
      </c>
      <c r="K1729" t="s">
        <v>30699</v>
      </c>
      <c r="L1729">
        <v>328</v>
      </c>
      <c r="M1729">
        <v>0</v>
      </c>
      <c r="N1729" t="s">
        <v>32481</v>
      </c>
      <c r="O1729">
        <v>1</v>
      </c>
      <c r="P1729">
        <v>50</v>
      </c>
      <c r="Q1729" t="s">
        <v>27623</v>
      </c>
      <c r="R1729" t="s">
        <v>27205</v>
      </c>
    </row>
    <row r="1730" spans="1:18" x14ac:dyDescent="0.2">
      <c r="A1730" t="s">
        <v>28197</v>
      </c>
      <c r="B1730">
        <v>618049</v>
      </c>
      <c r="C1730">
        <v>618054</v>
      </c>
      <c r="D1730" t="s">
        <v>27197</v>
      </c>
      <c r="E1730" t="s">
        <v>32479</v>
      </c>
      <c r="F1730" t="s">
        <v>28197</v>
      </c>
      <c r="G1730">
        <v>618077</v>
      </c>
      <c r="H1730">
        <v>619858</v>
      </c>
      <c r="I1730" t="s">
        <v>27199</v>
      </c>
      <c r="J1730" t="s">
        <v>32482</v>
      </c>
      <c r="K1730" t="s">
        <v>30699</v>
      </c>
      <c r="L1730">
        <v>328</v>
      </c>
      <c r="M1730" t="s">
        <v>32483</v>
      </c>
      <c r="N1730" t="s">
        <v>32484</v>
      </c>
      <c r="O1730">
        <v>1</v>
      </c>
      <c r="P1730">
        <v>50</v>
      </c>
      <c r="Q1730" t="s">
        <v>27247</v>
      </c>
      <c r="R1730" t="s">
        <v>27205</v>
      </c>
    </row>
    <row r="1731" spans="1:18" x14ac:dyDescent="0.2">
      <c r="A1731" t="s">
        <v>28197</v>
      </c>
      <c r="B1731">
        <v>653718</v>
      </c>
      <c r="C1731">
        <v>653929</v>
      </c>
      <c r="D1731" t="s">
        <v>27206</v>
      </c>
      <c r="E1731" t="s">
        <v>32485</v>
      </c>
      <c r="F1731" t="s">
        <v>28197</v>
      </c>
      <c r="G1731">
        <v>654634</v>
      </c>
      <c r="H1731">
        <v>656322</v>
      </c>
      <c r="I1731" t="s">
        <v>27266</v>
      </c>
      <c r="J1731" t="s">
        <v>32486</v>
      </c>
      <c r="K1731" t="s">
        <v>30711</v>
      </c>
      <c r="L1731">
        <v>-211</v>
      </c>
      <c r="M1731" t="s">
        <v>32487</v>
      </c>
      <c r="N1731" t="s">
        <v>32488</v>
      </c>
      <c r="O1731">
        <v>3</v>
      </c>
      <c r="P1731">
        <v>48</v>
      </c>
      <c r="Q1731" t="s">
        <v>29010</v>
      </c>
      <c r="R1731" t="s">
        <v>27205</v>
      </c>
    </row>
    <row r="1732" spans="1:18" x14ac:dyDescent="0.2">
      <c r="A1732" t="s">
        <v>28197</v>
      </c>
      <c r="B1732">
        <v>661529</v>
      </c>
      <c r="C1732">
        <v>661537</v>
      </c>
      <c r="D1732" t="s">
        <v>27197</v>
      </c>
      <c r="E1732" t="s">
        <v>32489</v>
      </c>
      <c r="F1732" t="s">
        <v>28197</v>
      </c>
      <c r="G1732">
        <v>656960</v>
      </c>
      <c r="H1732">
        <v>659770</v>
      </c>
      <c r="I1732" t="s">
        <v>27266</v>
      </c>
      <c r="J1732" t="s">
        <v>32490</v>
      </c>
      <c r="K1732" t="s">
        <v>30699</v>
      </c>
      <c r="L1732">
        <v>326</v>
      </c>
      <c r="M1732" t="s">
        <v>32491</v>
      </c>
      <c r="N1732" t="s">
        <v>32492</v>
      </c>
      <c r="O1732">
        <v>8</v>
      </c>
      <c r="P1732">
        <v>43</v>
      </c>
      <c r="Q1732" t="s">
        <v>32493</v>
      </c>
      <c r="R1732" t="s">
        <v>27205</v>
      </c>
    </row>
    <row r="1733" spans="1:18" x14ac:dyDescent="0.2">
      <c r="A1733" t="s">
        <v>28197</v>
      </c>
      <c r="B1733">
        <v>661630</v>
      </c>
      <c r="C1733">
        <v>661634</v>
      </c>
      <c r="D1733" t="s">
        <v>27197</v>
      </c>
      <c r="E1733" t="s">
        <v>32494</v>
      </c>
      <c r="F1733" t="s">
        <v>28197</v>
      </c>
      <c r="G1733">
        <v>656960</v>
      </c>
      <c r="H1733">
        <v>659770</v>
      </c>
      <c r="I1733" t="s">
        <v>27266</v>
      </c>
      <c r="J1733" t="s">
        <v>32490</v>
      </c>
      <c r="K1733" t="s">
        <v>30699</v>
      </c>
      <c r="L1733">
        <v>5947</v>
      </c>
      <c r="M1733" t="s">
        <v>32495</v>
      </c>
      <c r="N1733" t="s">
        <v>32496</v>
      </c>
      <c r="O1733">
        <v>1</v>
      </c>
      <c r="P1733">
        <v>50</v>
      </c>
      <c r="Q1733" t="s">
        <v>27247</v>
      </c>
      <c r="R1733" t="s">
        <v>27205</v>
      </c>
    </row>
    <row r="1734" spans="1:18" x14ac:dyDescent="0.2">
      <c r="A1734" t="s">
        <v>28197</v>
      </c>
      <c r="B1734">
        <v>661529</v>
      </c>
      <c r="C1734">
        <v>661537</v>
      </c>
      <c r="D1734" t="s">
        <v>27197</v>
      </c>
      <c r="E1734" t="s">
        <v>32489</v>
      </c>
      <c r="F1734" t="s">
        <v>28197</v>
      </c>
      <c r="G1734">
        <v>662358</v>
      </c>
      <c r="H1734">
        <v>666071</v>
      </c>
      <c r="I1734" t="s">
        <v>27266</v>
      </c>
      <c r="J1734" t="s">
        <v>32497</v>
      </c>
      <c r="K1734" t="s">
        <v>30711</v>
      </c>
      <c r="L1734">
        <v>326</v>
      </c>
      <c r="M1734" t="s">
        <v>32498</v>
      </c>
      <c r="N1734" t="s">
        <v>32499</v>
      </c>
      <c r="O1734">
        <v>8</v>
      </c>
      <c r="P1734">
        <v>43</v>
      </c>
      <c r="Q1734" t="s">
        <v>32500</v>
      </c>
      <c r="R1734" t="s">
        <v>27205</v>
      </c>
    </row>
    <row r="1735" spans="1:18" x14ac:dyDescent="0.2">
      <c r="A1735" t="s">
        <v>28197</v>
      </c>
      <c r="B1735">
        <v>661630</v>
      </c>
      <c r="C1735">
        <v>661634</v>
      </c>
      <c r="D1735" t="s">
        <v>27197</v>
      </c>
      <c r="E1735" t="s">
        <v>32494</v>
      </c>
      <c r="F1735" t="s">
        <v>28197</v>
      </c>
      <c r="G1735">
        <v>662358</v>
      </c>
      <c r="H1735">
        <v>666071</v>
      </c>
      <c r="I1735" t="s">
        <v>27266</v>
      </c>
      <c r="J1735" t="s">
        <v>32497</v>
      </c>
      <c r="K1735" t="s">
        <v>30711</v>
      </c>
      <c r="L1735">
        <v>5947</v>
      </c>
      <c r="M1735" t="s">
        <v>32501</v>
      </c>
      <c r="N1735" t="s">
        <v>32502</v>
      </c>
      <c r="O1735">
        <v>1</v>
      </c>
      <c r="P1735">
        <v>50</v>
      </c>
      <c r="Q1735" t="s">
        <v>27253</v>
      </c>
      <c r="R1735" t="s">
        <v>27205</v>
      </c>
    </row>
    <row r="1736" spans="1:18" x14ac:dyDescent="0.2">
      <c r="A1736" t="s">
        <v>28197</v>
      </c>
      <c r="B1736">
        <v>700187</v>
      </c>
      <c r="C1736">
        <v>700191</v>
      </c>
      <c r="D1736" t="s">
        <v>27197</v>
      </c>
      <c r="E1736" t="s">
        <v>32503</v>
      </c>
      <c r="F1736" t="s">
        <v>28197</v>
      </c>
      <c r="G1736">
        <v>702667</v>
      </c>
      <c r="H1736">
        <v>703116</v>
      </c>
      <c r="I1736" t="s">
        <v>27266</v>
      </c>
      <c r="J1736" t="s">
        <v>28253</v>
      </c>
      <c r="K1736" t="s">
        <v>30711</v>
      </c>
      <c r="L1736">
        <v>332</v>
      </c>
      <c r="M1736" t="s">
        <v>32504</v>
      </c>
      <c r="N1736" t="s">
        <v>32505</v>
      </c>
      <c r="O1736">
        <v>1</v>
      </c>
      <c r="P1736">
        <v>50</v>
      </c>
      <c r="Q1736" t="s">
        <v>28610</v>
      </c>
      <c r="R1736" t="s">
        <v>27205</v>
      </c>
    </row>
    <row r="1737" spans="1:18" x14ac:dyDescent="0.2">
      <c r="A1737" t="s">
        <v>28197</v>
      </c>
      <c r="B1737">
        <v>700345</v>
      </c>
      <c r="C1737">
        <v>700349</v>
      </c>
      <c r="D1737" t="s">
        <v>27197</v>
      </c>
      <c r="E1737" t="s">
        <v>32506</v>
      </c>
      <c r="F1737" t="s">
        <v>28197</v>
      </c>
      <c r="G1737">
        <v>702667</v>
      </c>
      <c r="H1737">
        <v>703116</v>
      </c>
      <c r="I1737" t="s">
        <v>27266</v>
      </c>
      <c r="J1737" t="s">
        <v>28253</v>
      </c>
      <c r="K1737" t="s">
        <v>30711</v>
      </c>
      <c r="L1737">
        <v>562</v>
      </c>
      <c r="M1737" t="s">
        <v>32507</v>
      </c>
      <c r="N1737" t="s">
        <v>32505</v>
      </c>
      <c r="O1737">
        <v>1</v>
      </c>
      <c r="P1737">
        <v>50</v>
      </c>
      <c r="Q1737" t="s">
        <v>27275</v>
      </c>
      <c r="R1737" t="s">
        <v>27205</v>
      </c>
    </row>
    <row r="1738" spans="1:18" x14ac:dyDescent="0.2">
      <c r="A1738" t="s">
        <v>28197</v>
      </c>
      <c r="B1738">
        <v>700450</v>
      </c>
      <c r="C1738">
        <v>700516</v>
      </c>
      <c r="D1738" t="s">
        <v>27197</v>
      </c>
      <c r="E1738" t="s">
        <v>32508</v>
      </c>
      <c r="F1738" t="s">
        <v>28197</v>
      </c>
      <c r="G1738">
        <v>702667</v>
      </c>
      <c r="H1738">
        <v>703116</v>
      </c>
      <c r="I1738" t="s">
        <v>27266</v>
      </c>
      <c r="J1738" t="s">
        <v>28253</v>
      </c>
      <c r="K1738" t="s">
        <v>30711</v>
      </c>
      <c r="L1738">
        <v>5878</v>
      </c>
      <c r="M1738" t="s">
        <v>28254</v>
      </c>
      <c r="N1738" t="s">
        <v>28255</v>
      </c>
      <c r="O1738">
        <v>1</v>
      </c>
      <c r="P1738">
        <v>50</v>
      </c>
      <c r="Q1738" t="s">
        <v>27370</v>
      </c>
      <c r="R1738" t="s">
        <v>27205</v>
      </c>
    </row>
    <row r="1739" spans="1:18" x14ac:dyDescent="0.2">
      <c r="A1739" t="s">
        <v>28197</v>
      </c>
      <c r="B1739">
        <v>700479</v>
      </c>
      <c r="C1739">
        <v>701164</v>
      </c>
      <c r="D1739" t="s">
        <v>27206</v>
      </c>
      <c r="E1739" t="s">
        <v>32509</v>
      </c>
      <c r="F1739" t="s">
        <v>28197</v>
      </c>
      <c r="G1739">
        <v>702667</v>
      </c>
      <c r="H1739">
        <v>703116</v>
      </c>
      <c r="I1739" t="s">
        <v>27266</v>
      </c>
      <c r="J1739" t="s">
        <v>28253</v>
      </c>
      <c r="K1739" t="s">
        <v>30711</v>
      </c>
      <c r="L1739">
        <v>-685</v>
      </c>
      <c r="M1739" t="s">
        <v>32510</v>
      </c>
      <c r="N1739" t="s">
        <v>28255</v>
      </c>
      <c r="O1739">
        <v>1</v>
      </c>
      <c r="P1739">
        <v>50</v>
      </c>
      <c r="Q1739" t="s">
        <v>32511</v>
      </c>
      <c r="R1739" t="s">
        <v>27205</v>
      </c>
    </row>
    <row r="1740" spans="1:18" x14ac:dyDescent="0.2">
      <c r="A1740" t="s">
        <v>28197</v>
      </c>
      <c r="B1740">
        <v>701155</v>
      </c>
      <c r="C1740">
        <v>701255</v>
      </c>
      <c r="D1740" t="s">
        <v>27206</v>
      </c>
      <c r="E1740" t="s">
        <v>32512</v>
      </c>
      <c r="F1740" t="s">
        <v>28197</v>
      </c>
      <c r="G1740">
        <v>702667</v>
      </c>
      <c r="H1740">
        <v>703116</v>
      </c>
      <c r="I1740" t="s">
        <v>27266</v>
      </c>
      <c r="J1740" t="s">
        <v>28253</v>
      </c>
      <c r="K1740" t="s">
        <v>30711</v>
      </c>
      <c r="L1740">
        <v>-100</v>
      </c>
      <c r="M1740" t="s">
        <v>32513</v>
      </c>
      <c r="N1740" t="s">
        <v>32514</v>
      </c>
      <c r="O1740">
        <v>2</v>
      </c>
      <c r="P1740">
        <v>49</v>
      </c>
      <c r="Q1740" t="s">
        <v>27363</v>
      </c>
      <c r="R1740" t="s">
        <v>27205</v>
      </c>
    </row>
    <row r="1741" spans="1:18" x14ac:dyDescent="0.2">
      <c r="A1741" t="s">
        <v>28197</v>
      </c>
      <c r="B1741">
        <v>701182</v>
      </c>
      <c r="C1741">
        <v>701192</v>
      </c>
      <c r="D1741" t="s">
        <v>27197</v>
      </c>
      <c r="E1741" t="s">
        <v>32515</v>
      </c>
      <c r="F1741" t="s">
        <v>28197</v>
      </c>
      <c r="G1741">
        <v>702667</v>
      </c>
      <c r="H1741">
        <v>703116</v>
      </c>
      <c r="I1741" t="s">
        <v>27266</v>
      </c>
      <c r="J1741" t="s">
        <v>28253</v>
      </c>
      <c r="K1741" t="s">
        <v>30711</v>
      </c>
      <c r="L1741">
        <v>699</v>
      </c>
      <c r="M1741" t="s">
        <v>32516</v>
      </c>
      <c r="N1741" t="s">
        <v>32517</v>
      </c>
      <c r="O1741">
        <v>3</v>
      </c>
      <c r="P1741">
        <v>48</v>
      </c>
      <c r="Q1741" t="s">
        <v>32518</v>
      </c>
      <c r="R1741" t="s">
        <v>27205</v>
      </c>
    </row>
    <row r="1742" spans="1:18" x14ac:dyDescent="0.2">
      <c r="A1742" t="s">
        <v>28197</v>
      </c>
      <c r="B1742">
        <v>701207</v>
      </c>
      <c r="C1742">
        <v>701219</v>
      </c>
      <c r="D1742" t="s">
        <v>27197</v>
      </c>
      <c r="E1742" t="s">
        <v>32519</v>
      </c>
      <c r="F1742" t="s">
        <v>28197</v>
      </c>
      <c r="G1742">
        <v>702667</v>
      </c>
      <c r="H1742">
        <v>703116</v>
      </c>
      <c r="I1742" t="s">
        <v>27266</v>
      </c>
      <c r="J1742" t="s">
        <v>28253</v>
      </c>
      <c r="K1742" t="s">
        <v>30711</v>
      </c>
      <c r="L1742">
        <v>6117</v>
      </c>
      <c r="M1742" t="s">
        <v>32520</v>
      </c>
      <c r="N1742" t="s">
        <v>32514</v>
      </c>
      <c r="O1742">
        <v>6</v>
      </c>
      <c r="P1742">
        <v>45</v>
      </c>
      <c r="Q1742" t="s">
        <v>32521</v>
      </c>
      <c r="R1742" t="s">
        <v>27205</v>
      </c>
    </row>
    <row r="1743" spans="1:18" x14ac:dyDescent="0.2">
      <c r="A1743" t="s">
        <v>28197</v>
      </c>
      <c r="B1743">
        <v>701213</v>
      </c>
      <c r="C1743">
        <v>701228</v>
      </c>
      <c r="D1743" t="s">
        <v>27197</v>
      </c>
      <c r="E1743" t="s">
        <v>32522</v>
      </c>
      <c r="F1743" t="s">
        <v>28197</v>
      </c>
      <c r="G1743">
        <v>702667</v>
      </c>
      <c r="H1743">
        <v>703116</v>
      </c>
      <c r="I1743" t="s">
        <v>27266</v>
      </c>
      <c r="J1743" t="s">
        <v>28253</v>
      </c>
      <c r="K1743" t="s">
        <v>30711</v>
      </c>
      <c r="L1743">
        <v>395</v>
      </c>
      <c r="M1743" t="s">
        <v>32523</v>
      </c>
      <c r="N1743" t="s">
        <v>32524</v>
      </c>
      <c r="O1743">
        <v>4</v>
      </c>
      <c r="P1743">
        <v>47</v>
      </c>
      <c r="Q1743" t="s">
        <v>32525</v>
      </c>
      <c r="R1743" t="s">
        <v>27205</v>
      </c>
    </row>
    <row r="1744" spans="1:18" x14ac:dyDescent="0.2">
      <c r="A1744" t="s">
        <v>28197</v>
      </c>
      <c r="B1744">
        <v>701225</v>
      </c>
      <c r="C1744">
        <v>701230</v>
      </c>
      <c r="D1744" t="s">
        <v>27197</v>
      </c>
      <c r="E1744" t="s">
        <v>32526</v>
      </c>
      <c r="F1744" t="s">
        <v>28197</v>
      </c>
      <c r="G1744">
        <v>702667</v>
      </c>
      <c r="H1744">
        <v>703116</v>
      </c>
      <c r="I1744" t="s">
        <v>27266</v>
      </c>
      <c r="J1744" t="s">
        <v>28253</v>
      </c>
      <c r="K1744" t="s">
        <v>30711</v>
      </c>
      <c r="L1744">
        <v>332</v>
      </c>
      <c r="M1744" t="s">
        <v>32527</v>
      </c>
      <c r="N1744" t="s">
        <v>28255</v>
      </c>
      <c r="O1744">
        <v>5</v>
      </c>
      <c r="P1744">
        <v>46</v>
      </c>
      <c r="Q1744" t="s">
        <v>32528</v>
      </c>
      <c r="R1744" t="s">
        <v>27205</v>
      </c>
    </row>
    <row r="1745" spans="1:18" x14ac:dyDescent="0.2">
      <c r="A1745" t="s">
        <v>28197</v>
      </c>
      <c r="B1745">
        <v>707195</v>
      </c>
      <c r="C1745">
        <v>712548</v>
      </c>
      <c r="D1745" t="s">
        <v>27206</v>
      </c>
      <c r="E1745" t="s">
        <v>32529</v>
      </c>
      <c r="F1745" t="s">
        <v>28197</v>
      </c>
      <c r="G1745">
        <v>713709</v>
      </c>
      <c r="H1745">
        <v>715046</v>
      </c>
      <c r="I1745" t="s">
        <v>27266</v>
      </c>
      <c r="J1745" t="s">
        <v>32530</v>
      </c>
      <c r="K1745" t="s">
        <v>30711</v>
      </c>
      <c r="L1745">
        <v>-5354</v>
      </c>
      <c r="M1745" t="s">
        <v>32531</v>
      </c>
      <c r="N1745" t="s">
        <v>32532</v>
      </c>
      <c r="O1745">
        <v>43</v>
      </c>
      <c r="P1745">
        <v>8</v>
      </c>
      <c r="Q1745" t="s">
        <v>32533</v>
      </c>
      <c r="R1745" t="s">
        <v>27205</v>
      </c>
    </row>
    <row r="1746" spans="1:18" x14ac:dyDescent="0.2">
      <c r="A1746" t="s">
        <v>28197</v>
      </c>
      <c r="B1746">
        <v>712853</v>
      </c>
      <c r="C1746">
        <v>712859</v>
      </c>
      <c r="D1746" t="s">
        <v>27197</v>
      </c>
      <c r="E1746" t="s">
        <v>32534</v>
      </c>
      <c r="F1746" t="s">
        <v>28197</v>
      </c>
      <c r="G1746">
        <v>713709</v>
      </c>
      <c r="H1746">
        <v>715046</v>
      </c>
      <c r="I1746" t="s">
        <v>27266</v>
      </c>
      <c r="J1746" t="s">
        <v>32530</v>
      </c>
      <c r="K1746" t="s">
        <v>30711</v>
      </c>
      <c r="L1746">
        <v>6001</v>
      </c>
      <c r="M1746" t="s">
        <v>32535</v>
      </c>
      <c r="N1746" t="s">
        <v>32536</v>
      </c>
      <c r="O1746">
        <v>5</v>
      </c>
      <c r="P1746">
        <v>46</v>
      </c>
      <c r="Q1746" t="s">
        <v>32537</v>
      </c>
      <c r="R1746" t="s">
        <v>27205</v>
      </c>
    </row>
    <row r="1747" spans="1:18" x14ac:dyDescent="0.2">
      <c r="A1747" t="s">
        <v>28197</v>
      </c>
      <c r="B1747">
        <v>712887</v>
      </c>
      <c r="C1747">
        <v>712892</v>
      </c>
      <c r="D1747" t="s">
        <v>27197</v>
      </c>
      <c r="E1747" t="s">
        <v>32538</v>
      </c>
      <c r="F1747" t="s">
        <v>28197</v>
      </c>
      <c r="G1747">
        <v>713709</v>
      </c>
      <c r="H1747">
        <v>715046</v>
      </c>
      <c r="I1747" t="s">
        <v>27266</v>
      </c>
      <c r="J1747" t="s">
        <v>32530</v>
      </c>
      <c r="K1747" t="s">
        <v>30711</v>
      </c>
      <c r="L1747">
        <v>339</v>
      </c>
      <c r="M1747" t="s">
        <v>32539</v>
      </c>
      <c r="N1747" t="s">
        <v>32540</v>
      </c>
      <c r="O1747">
        <v>3</v>
      </c>
      <c r="P1747">
        <v>48</v>
      </c>
      <c r="Q1747" t="s">
        <v>29169</v>
      </c>
      <c r="R1747" t="s">
        <v>27205</v>
      </c>
    </row>
    <row r="1748" spans="1:18" x14ac:dyDescent="0.2">
      <c r="A1748" t="s">
        <v>28197</v>
      </c>
      <c r="B1748">
        <v>728039</v>
      </c>
      <c r="C1748">
        <v>728044</v>
      </c>
      <c r="D1748" t="s">
        <v>27197</v>
      </c>
      <c r="E1748" t="s">
        <v>32541</v>
      </c>
      <c r="F1748" t="s">
        <v>28197</v>
      </c>
      <c r="G1748">
        <v>726974</v>
      </c>
      <c r="H1748">
        <v>727730</v>
      </c>
      <c r="I1748" t="s">
        <v>27266</v>
      </c>
      <c r="J1748" t="s">
        <v>32542</v>
      </c>
      <c r="K1748" t="s">
        <v>30699</v>
      </c>
      <c r="L1748">
        <v>5968</v>
      </c>
      <c r="M1748" t="s">
        <v>32543</v>
      </c>
      <c r="N1748" t="s">
        <v>32544</v>
      </c>
      <c r="O1748">
        <v>1</v>
      </c>
      <c r="P1748">
        <v>50</v>
      </c>
      <c r="Q1748" t="s">
        <v>27433</v>
      </c>
      <c r="R1748" t="s">
        <v>27205</v>
      </c>
    </row>
    <row r="1749" spans="1:18" x14ac:dyDescent="0.2">
      <c r="A1749" t="s">
        <v>28197</v>
      </c>
      <c r="B1749">
        <v>728039</v>
      </c>
      <c r="C1749">
        <v>728044</v>
      </c>
      <c r="D1749" t="s">
        <v>27197</v>
      </c>
      <c r="E1749" t="s">
        <v>32541</v>
      </c>
      <c r="F1749" t="s">
        <v>28197</v>
      </c>
      <c r="G1749">
        <v>728046</v>
      </c>
      <c r="H1749">
        <v>729671</v>
      </c>
      <c r="I1749" t="s">
        <v>27199</v>
      </c>
      <c r="J1749" t="s">
        <v>32545</v>
      </c>
      <c r="K1749" t="s">
        <v>30699</v>
      </c>
      <c r="L1749">
        <v>5968</v>
      </c>
      <c r="M1749" t="s">
        <v>32546</v>
      </c>
      <c r="N1749" t="s">
        <v>32547</v>
      </c>
      <c r="O1749">
        <v>1</v>
      </c>
      <c r="P1749">
        <v>50</v>
      </c>
      <c r="Q1749" t="s">
        <v>27221</v>
      </c>
      <c r="R1749" t="s">
        <v>27205</v>
      </c>
    </row>
    <row r="1750" spans="1:18" x14ac:dyDescent="0.2">
      <c r="A1750" t="s">
        <v>28197</v>
      </c>
      <c r="B1750">
        <v>731024</v>
      </c>
      <c r="C1750">
        <v>731033</v>
      </c>
      <c r="D1750" t="s">
        <v>27197</v>
      </c>
      <c r="E1750" t="s">
        <v>32548</v>
      </c>
      <c r="F1750" t="s">
        <v>28197</v>
      </c>
      <c r="G1750">
        <v>730033</v>
      </c>
      <c r="H1750">
        <v>730821</v>
      </c>
      <c r="I1750" t="s">
        <v>27199</v>
      </c>
      <c r="J1750" t="s">
        <v>32549</v>
      </c>
      <c r="K1750" t="s">
        <v>30711</v>
      </c>
      <c r="L1750">
        <v>336</v>
      </c>
      <c r="M1750" t="s">
        <v>32550</v>
      </c>
      <c r="N1750" t="s">
        <v>32551</v>
      </c>
      <c r="O1750">
        <v>3</v>
      </c>
      <c r="P1750">
        <v>48</v>
      </c>
      <c r="Q1750" t="s">
        <v>29773</v>
      </c>
      <c r="R1750" t="s">
        <v>27205</v>
      </c>
    </row>
    <row r="1751" spans="1:18" x14ac:dyDescent="0.2">
      <c r="A1751" t="s">
        <v>28197</v>
      </c>
      <c r="B1751">
        <v>731033</v>
      </c>
      <c r="C1751">
        <v>731038</v>
      </c>
      <c r="D1751" t="s">
        <v>27197</v>
      </c>
      <c r="E1751" t="s">
        <v>32552</v>
      </c>
      <c r="F1751" t="s">
        <v>28197</v>
      </c>
      <c r="G1751">
        <v>730033</v>
      </c>
      <c r="H1751">
        <v>730821</v>
      </c>
      <c r="I1751" t="s">
        <v>27199</v>
      </c>
      <c r="J1751" t="s">
        <v>32549</v>
      </c>
      <c r="K1751" t="s">
        <v>30711</v>
      </c>
      <c r="L1751">
        <v>5831</v>
      </c>
      <c r="M1751" t="s">
        <v>32553</v>
      </c>
      <c r="N1751" t="s">
        <v>32554</v>
      </c>
      <c r="O1751">
        <v>4</v>
      </c>
      <c r="P1751">
        <v>47</v>
      </c>
      <c r="Q1751" t="s">
        <v>30490</v>
      </c>
      <c r="R1751" t="s">
        <v>27205</v>
      </c>
    </row>
    <row r="1752" spans="1:18" x14ac:dyDescent="0.2">
      <c r="A1752" t="s">
        <v>28197</v>
      </c>
      <c r="B1752">
        <v>731024</v>
      </c>
      <c r="C1752">
        <v>731033</v>
      </c>
      <c r="D1752" t="s">
        <v>27197</v>
      </c>
      <c r="E1752" t="s">
        <v>32548</v>
      </c>
      <c r="F1752" t="s">
        <v>28197</v>
      </c>
      <c r="G1752">
        <v>731449</v>
      </c>
      <c r="H1752">
        <v>732927</v>
      </c>
      <c r="I1752" t="s">
        <v>27199</v>
      </c>
      <c r="J1752" t="s">
        <v>32555</v>
      </c>
      <c r="K1752" t="s">
        <v>30699</v>
      </c>
      <c r="L1752">
        <v>336</v>
      </c>
      <c r="M1752" t="s">
        <v>32556</v>
      </c>
      <c r="N1752" t="s">
        <v>32557</v>
      </c>
      <c r="O1752">
        <v>3</v>
      </c>
      <c r="P1752">
        <v>48</v>
      </c>
      <c r="Q1752" t="s">
        <v>28110</v>
      </c>
      <c r="R1752" t="s">
        <v>27205</v>
      </c>
    </row>
    <row r="1753" spans="1:18" x14ac:dyDescent="0.2">
      <c r="A1753" t="s">
        <v>28197</v>
      </c>
      <c r="B1753">
        <v>731033</v>
      </c>
      <c r="C1753">
        <v>731038</v>
      </c>
      <c r="D1753" t="s">
        <v>27197</v>
      </c>
      <c r="E1753" t="s">
        <v>32552</v>
      </c>
      <c r="F1753" t="s">
        <v>28197</v>
      </c>
      <c r="G1753">
        <v>731449</v>
      </c>
      <c r="H1753">
        <v>732927</v>
      </c>
      <c r="I1753" t="s">
        <v>27199</v>
      </c>
      <c r="J1753" t="s">
        <v>32555</v>
      </c>
      <c r="K1753" t="s">
        <v>30699</v>
      </c>
      <c r="L1753">
        <v>5831</v>
      </c>
      <c r="M1753" t="s">
        <v>32558</v>
      </c>
      <c r="N1753" t="s">
        <v>32559</v>
      </c>
      <c r="O1753">
        <v>4</v>
      </c>
      <c r="P1753">
        <v>47</v>
      </c>
      <c r="Q1753" t="s">
        <v>32560</v>
      </c>
      <c r="R1753" t="s">
        <v>27205</v>
      </c>
    </row>
    <row r="1754" spans="1:18" x14ac:dyDescent="0.2">
      <c r="A1754" t="s">
        <v>28197</v>
      </c>
      <c r="B1754">
        <v>735175</v>
      </c>
      <c r="C1754">
        <v>735181</v>
      </c>
      <c r="D1754" t="s">
        <v>27197</v>
      </c>
      <c r="E1754" t="s">
        <v>32561</v>
      </c>
      <c r="F1754" t="s">
        <v>28197</v>
      </c>
      <c r="G1754">
        <v>735630</v>
      </c>
      <c r="H1754">
        <v>735758</v>
      </c>
      <c r="I1754" t="s">
        <v>27199</v>
      </c>
      <c r="J1754" t="s">
        <v>30590</v>
      </c>
      <c r="K1754" t="s">
        <v>30699</v>
      </c>
      <c r="L1754">
        <v>5920</v>
      </c>
      <c r="M1754" t="s">
        <v>32562</v>
      </c>
      <c r="N1754" t="s">
        <v>32563</v>
      </c>
      <c r="O1754">
        <v>1</v>
      </c>
      <c r="P1754">
        <v>50</v>
      </c>
      <c r="Q1754" t="s">
        <v>27430</v>
      </c>
      <c r="R1754" t="s">
        <v>27205</v>
      </c>
    </row>
    <row r="1755" spans="1:18" x14ac:dyDescent="0.2">
      <c r="A1755" t="s">
        <v>28197</v>
      </c>
      <c r="B1755">
        <v>735189</v>
      </c>
      <c r="C1755">
        <v>735192</v>
      </c>
      <c r="D1755" t="s">
        <v>27197</v>
      </c>
      <c r="E1755" t="s">
        <v>32564</v>
      </c>
      <c r="F1755" t="s">
        <v>28197</v>
      </c>
      <c r="G1755">
        <v>735630</v>
      </c>
      <c r="H1755">
        <v>735758</v>
      </c>
      <c r="I1755" t="s">
        <v>27199</v>
      </c>
      <c r="J1755" t="s">
        <v>30590</v>
      </c>
      <c r="K1755" t="s">
        <v>30699</v>
      </c>
      <c r="L1755">
        <v>336</v>
      </c>
      <c r="M1755" t="s">
        <v>32565</v>
      </c>
      <c r="N1755" t="s">
        <v>32566</v>
      </c>
      <c r="O1755">
        <v>1</v>
      </c>
      <c r="P1755">
        <v>50</v>
      </c>
      <c r="Q1755" t="s">
        <v>27819</v>
      </c>
      <c r="R1755" t="s">
        <v>27205</v>
      </c>
    </row>
    <row r="1756" spans="1:18" x14ac:dyDescent="0.2">
      <c r="A1756" t="s">
        <v>28197</v>
      </c>
      <c r="B1756">
        <v>735780</v>
      </c>
      <c r="C1756">
        <v>735784</v>
      </c>
      <c r="D1756" t="s">
        <v>27197</v>
      </c>
      <c r="E1756" t="s">
        <v>32567</v>
      </c>
      <c r="F1756" t="s">
        <v>28197</v>
      </c>
      <c r="G1756">
        <v>735630</v>
      </c>
      <c r="H1756">
        <v>735758</v>
      </c>
      <c r="I1756" t="s">
        <v>27199</v>
      </c>
      <c r="J1756" t="s">
        <v>30590</v>
      </c>
      <c r="K1756" t="s">
        <v>30711</v>
      </c>
      <c r="L1756">
        <v>333</v>
      </c>
      <c r="M1756" t="s">
        <v>32568</v>
      </c>
      <c r="N1756" t="s">
        <v>32569</v>
      </c>
      <c r="O1756">
        <v>4</v>
      </c>
      <c r="P1756">
        <v>47</v>
      </c>
      <c r="Q1756" t="s">
        <v>32570</v>
      </c>
      <c r="R1756" t="s">
        <v>27205</v>
      </c>
    </row>
    <row r="1757" spans="1:18" x14ac:dyDescent="0.2">
      <c r="A1757" t="s">
        <v>28197</v>
      </c>
      <c r="B1757">
        <v>735981</v>
      </c>
      <c r="C1757">
        <v>736324</v>
      </c>
      <c r="D1757" t="s">
        <v>27206</v>
      </c>
      <c r="E1757" t="s">
        <v>32571</v>
      </c>
      <c r="F1757" t="s">
        <v>28197</v>
      </c>
      <c r="G1757">
        <v>735630</v>
      </c>
      <c r="H1757">
        <v>735758</v>
      </c>
      <c r="I1757" t="s">
        <v>27199</v>
      </c>
      <c r="J1757" t="s">
        <v>30590</v>
      </c>
      <c r="K1757" t="s">
        <v>30711</v>
      </c>
      <c r="L1757">
        <v>-343</v>
      </c>
      <c r="M1757" t="s">
        <v>32572</v>
      </c>
      <c r="N1757" t="s">
        <v>32573</v>
      </c>
      <c r="O1757">
        <v>16</v>
      </c>
      <c r="P1757">
        <v>35</v>
      </c>
      <c r="Q1757" t="s">
        <v>32574</v>
      </c>
      <c r="R1757" t="s">
        <v>27271</v>
      </c>
    </row>
    <row r="1758" spans="1:18" x14ac:dyDescent="0.2">
      <c r="A1758" t="s">
        <v>28197</v>
      </c>
      <c r="B1758">
        <v>736038</v>
      </c>
      <c r="C1758">
        <v>736043</v>
      </c>
      <c r="D1758" t="s">
        <v>27197</v>
      </c>
      <c r="E1758" t="s">
        <v>32575</v>
      </c>
      <c r="F1758" t="s">
        <v>28197</v>
      </c>
      <c r="G1758">
        <v>735630</v>
      </c>
      <c r="H1758">
        <v>735758</v>
      </c>
      <c r="I1758" t="s">
        <v>27199</v>
      </c>
      <c r="J1758" t="s">
        <v>30590</v>
      </c>
      <c r="K1758" t="s">
        <v>30711</v>
      </c>
      <c r="L1758">
        <v>6013</v>
      </c>
      <c r="M1758" t="s">
        <v>32576</v>
      </c>
      <c r="N1758" t="s">
        <v>30592</v>
      </c>
      <c r="O1758">
        <v>2</v>
      </c>
      <c r="P1758">
        <v>49</v>
      </c>
      <c r="Q1758" t="s">
        <v>28743</v>
      </c>
      <c r="R1758" t="s">
        <v>27271</v>
      </c>
    </row>
    <row r="1759" spans="1:18" x14ac:dyDescent="0.2">
      <c r="A1759" t="s">
        <v>28197</v>
      </c>
      <c r="B1759">
        <v>735175</v>
      </c>
      <c r="C1759">
        <v>735181</v>
      </c>
      <c r="D1759" t="s">
        <v>27197</v>
      </c>
      <c r="E1759" t="s">
        <v>32561</v>
      </c>
      <c r="F1759" t="s">
        <v>28197</v>
      </c>
      <c r="G1759">
        <v>733935</v>
      </c>
      <c r="H1759">
        <v>735143</v>
      </c>
      <c r="I1759" t="s">
        <v>27266</v>
      </c>
      <c r="J1759" t="s">
        <v>32577</v>
      </c>
      <c r="K1759" t="s">
        <v>30699</v>
      </c>
      <c r="L1759">
        <v>5920</v>
      </c>
      <c r="M1759" t="s">
        <v>32578</v>
      </c>
      <c r="N1759" t="s">
        <v>32579</v>
      </c>
      <c r="O1759">
        <v>1</v>
      </c>
      <c r="P1759">
        <v>50</v>
      </c>
      <c r="Q1759" t="s">
        <v>27459</v>
      </c>
      <c r="R1759" t="s">
        <v>27205</v>
      </c>
    </row>
    <row r="1760" spans="1:18" x14ac:dyDescent="0.2">
      <c r="A1760" t="s">
        <v>28197</v>
      </c>
      <c r="B1760">
        <v>735189</v>
      </c>
      <c r="C1760">
        <v>735192</v>
      </c>
      <c r="D1760" t="s">
        <v>27197</v>
      </c>
      <c r="E1760" t="s">
        <v>32564</v>
      </c>
      <c r="F1760" t="s">
        <v>28197</v>
      </c>
      <c r="G1760">
        <v>733935</v>
      </c>
      <c r="H1760">
        <v>735143</v>
      </c>
      <c r="I1760" t="s">
        <v>27266</v>
      </c>
      <c r="J1760" t="s">
        <v>32577</v>
      </c>
      <c r="K1760" t="s">
        <v>30699</v>
      </c>
      <c r="L1760">
        <v>336</v>
      </c>
      <c r="M1760" t="s">
        <v>32580</v>
      </c>
      <c r="N1760" t="s">
        <v>32581</v>
      </c>
      <c r="O1760">
        <v>1</v>
      </c>
      <c r="P1760">
        <v>50</v>
      </c>
      <c r="Q1760">
        <v>1</v>
      </c>
      <c r="R1760" t="s">
        <v>27205</v>
      </c>
    </row>
    <row r="1761" spans="1:18" x14ac:dyDescent="0.2">
      <c r="A1761" t="s">
        <v>28197</v>
      </c>
      <c r="B1761">
        <v>735780</v>
      </c>
      <c r="C1761">
        <v>735784</v>
      </c>
      <c r="D1761" t="s">
        <v>27197</v>
      </c>
      <c r="E1761" t="s">
        <v>32567</v>
      </c>
      <c r="F1761" t="s">
        <v>28197</v>
      </c>
      <c r="G1761">
        <v>736662</v>
      </c>
      <c r="H1761">
        <v>738203</v>
      </c>
      <c r="I1761" t="s">
        <v>27199</v>
      </c>
      <c r="J1761" t="s">
        <v>30176</v>
      </c>
      <c r="K1761" t="s">
        <v>30699</v>
      </c>
      <c r="L1761">
        <v>333</v>
      </c>
      <c r="M1761" t="s">
        <v>32582</v>
      </c>
      <c r="N1761" t="s">
        <v>32583</v>
      </c>
      <c r="O1761">
        <v>2</v>
      </c>
      <c r="P1761">
        <v>49</v>
      </c>
      <c r="Q1761" t="s">
        <v>28133</v>
      </c>
      <c r="R1761" t="s">
        <v>27205</v>
      </c>
    </row>
    <row r="1762" spans="1:18" x14ac:dyDescent="0.2">
      <c r="A1762" t="s">
        <v>28197</v>
      </c>
      <c r="B1762">
        <v>735981</v>
      </c>
      <c r="C1762">
        <v>736324</v>
      </c>
      <c r="D1762" t="s">
        <v>27206</v>
      </c>
      <c r="E1762" t="s">
        <v>32571</v>
      </c>
      <c r="F1762" t="s">
        <v>28197</v>
      </c>
      <c r="G1762">
        <v>736662</v>
      </c>
      <c r="H1762">
        <v>738203</v>
      </c>
      <c r="I1762" t="s">
        <v>27199</v>
      </c>
      <c r="J1762" t="s">
        <v>30176</v>
      </c>
      <c r="K1762" t="s">
        <v>30699</v>
      </c>
      <c r="L1762">
        <v>-343</v>
      </c>
      <c r="M1762" t="s">
        <v>32584</v>
      </c>
      <c r="N1762" t="s">
        <v>32585</v>
      </c>
      <c r="O1762">
        <v>18</v>
      </c>
      <c r="P1762">
        <v>33</v>
      </c>
      <c r="Q1762" t="s">
        <v>32586</v>
      </c>
      <c r="R1762" t="s">
        <v>27205</v>
      </c>
    </row>
    <row r="1763" spans="1:18" x14ac:dyDescent="0.2">
      <c r="A1763" t="s">
        <v>28197</v>
      </c>
      <c r="B1763">
        <v>736038</v>
      </c>
      <c r="C1763">
        <v>736043</v>
      </c>
      <c r="D1763" t="s">
        <v>27197</v>
      </c>
      <c r="E1763" t="s">
        <v>32575</v>
      </c>
      <c r="F1763" t="s">
        <v>28197</v>
      </c>
      <c r="G1763">
        <v>736662</v>
      </c>
      <c r="H1763">
        <v>738203</v>
      </c>
      <c r="I1763" t="s">
        <v>27199</v>
      </c>
      <c r="J1763" t="s">
        <v>30176</v>
      </c>
      <c r="K1763" t="s">
        <v>30699</v>
      </c>
      <c r="L1763">
        <v>6013</v>
      </c>
      <c r="M1763" t="s">
        <v>32587</v>
      </c>
      <c r="N1763" t="s">
        <v>32588</v>
      </c>
      <c r="O1763">
        <v>2</v>
      </c>
      <c r="P1763">
        <v>49</v>
      </c>
      <c r="Q1763" t="s">
        <v>27573</v>
      </c>
      <c r="R1763" t="s">
        <v>27205</v>
      </c>
    </row>
    <row r="1764" spans="1:18" x14ac:dyDescent="0.2">
      <c r="A1764" t="s">
        <v>28197</v>
      </c>
      <c r="B1764">
        <v>738943</v>
      </c>
      <c r="C1764">
        <v>738946</v>
      </c>
      <c r="D1764" t="s">
        <v>27197</v>
      </c>
      <c r="E1764" t="s">
        <v>32589</v>
      </c>
      <c r="F1764" t="s">
        <v>28197</v>
      </c>
      <c r="G1764">
        <v>736662</v>
      </c>
      <c r="H1764">
        <v>738203</v>
      </c>
      <c r="I1764" t="s">
        <v>27199</v>
      </c>
      <c r="J1764" t="s">
        <v>30176</v>
      </c>
      <c r="K1764" t="s">
        <v>30711</v>
      </c>
      <c r="L1764">
        <v>360</v>
      </c>
      <c r="M1764" t="s">
        <v>32590</v>
      </c>
      <c r="N1764" t="s">
        <v>32591</v>
      </c>
      <c r="O1764">
        <v>4</v>
      </c>
      <c r="P1764">
        <v>47</v>
      </c>
      <c r="Q1764" t="s">
        <v>32592</v>
      </c>
      <c r="R1764" t="s">
        <v>27271</v>
      </c>
    </row>
    <row r="1765" spans="1:18" x14ac:dyDescent="0.2">
      <c r="A1765" t="s">
        <v>28197</v>
      </c>
      <c r="B1765">
        <v>738943</v>
      </c>
      <c r="C1765">
        <v>738946</v>
      </c>
      <c r="D1765" t="s">
        <v>27197</v>
      </c>
      <c r="E1765" t="s">
        <v>32589</v>
      </c>
      <c r="F1765" t="s">
        <v>28197</v>
      </c>
      <c r="G1765">
        <v>739944</v>
      </c>
      <c r="H1765">
        <v>741662</v>
      </c>
      <c r="I1765" t="s">
        <v>27266</v>
      </c>
      <c r="J1765" t="s">
        <v>32593</v>
      </c>
      <c r="K1765" t="s">
        <v>30711</v>
      </c>
      <c r="L1765">
        <v>360</v>
      </c>
      <c r="M1765" t="s">
        <v>32594</v>
      </c>
      <c r="N1765" t="s">
        <v>32595</v>
      </c>
      <c r="O1765">
        <v>4</v>
      </c>
      <c r="P1765">
        <v>47</v>
      </c>
      <c r="Q1765" t="s">
        <v>32596</v>
      </c>
      <c r="R1765" t="s">
        <v>27205</v>
      </c>
    </row>
    <row r="1766" spans="1:18" x14ac:dyDescent="0.2">
      <c r="A1766" t="s">
        <v>28197</v>
      </c>
      <c r="B1766">
        <v>774163</v>
      </c>
      <c r="C1766">
        <v>774175</v>
      </c>
      <c r="D1766" t="s">
        <v>27197</v>
      </c>
      <c r="E1766" t="s">
        <v>32597</v>
      </c>
      <c r="F1766" t="s">
        <v>28197</v>
      </c>
      <c r="G1766">
        <v>772454</v>
      </c>
      <c r="H1766">
        <v>773686</v>
      </c>
      <c r="I1766" t="s">
        <v>27266</v>
      </c>
      <c r="J1766" t="s">
        <v>32598</v>
      </c>
      <c r="K1766" t="s">
        <v>30699</v>
      </c>
      <c r="L1766">
        <v>11748</v>
      </c>
      <c r="M1766" t="s">
        <v>32599</v>
      </c>
      <c r="N1766" t="s">
        <v>32600</v>
      </c>
      <c r="O1766">
        <v>1</v>
      </c>
      <c r="P1766">
        <v>50</v>
      </c>
      <c r="Q1766" t="s">
        <v>27247</v>
      </c>
      <c r="R1766" t="s">
        <v>27205</v>
      </c>
    </row>
    <row r="1767" spans="1:18" x14ac:dyDescent="0.2">
      <c r="A1767" t="s">
        <v>28197</v>
      </c>
      <c r="B1767">
        <v>774209</v>
      </c>
      <c r="C1767">
        <v>774217</v>
      </c>
      <c r="D1767" t="s">
        <v>27197</v>
      </c>
      <c r="E1767" t="s">
        <v>32601</v>
      </c>
      <c r="F1767" t="s">
        <v>28197</v>
      </c>
      <c r="G1767">
        <v>772454</v>
      </c>
      <c r="H1767">
        <v>773686</v>
      </c>
      <c r="I1767" t="s">
        <v>27266</v>
      </c>
      <c r="J1767" t="s">
        <v>32598</v>
      </c>
      <c r="K1767" t="s">
        <v>30699</v>
      </c>
      <c r="L1767">
        <v>347</v>
      </c>
      <c r="M1767" t="s">
        <v>32602</v>
      </c>
      <c r="N1767" t="s">
        <v>32600</v>
      </c>
      <c r="O1767">
        <v>3</v>
      </c>
      <c r="P1767">
        <v>48</v>
      </c>
      <c r="Q1767" t="s">
        <v>28114</v>
      </c>
      <c r="R1767" t="s">
        <v>27205</v>
      </c>
    </row>
    <row r="1768" spans="1:18" x14ac:dyDescent="0.2">
      <c r="A1768" t="s">
        <v>28197</v>
      </c>
      <c r="B1768">
        <v>774240</v>
      </c>
      <c r="C1768">
        <v>774246</v>
      </c>
      <c r="D1768" t="s">
        <v>27197</v>
      </c>
      <c r="E1768" t="s">
        <v>32603</v>
      </c>
      <c r="F1768" t="s">
        <v>28197</v>
      </c>
      <c r="G1768">
        <v>772454</v>
      </c>
      <c r="H1768">
        <v>773686</v>
      </c>
      <c r="I1768" t="s">
        <v>27266</v>
      </c>
      <c r="J1768" t="s">
        <v>32598</v>
      </c>
      <c r="K1768" t="s">
        <v>30699</v>
      </c>
      <c r="L1768">
        <v>5906</v>
      </c>
      <c r="M1768" t="s">
        <v>32604</v>
      </c>
      <c r="N1768" t="s">
        <v>32600</v>
      </c>
      <c r="O1768">
        <v>3</v>
      </c>
      <c r="P1768">
        <v>48</v>
      </c>
      <c r="Q1768" t="s">
        <v>29154</v>
      </c>
      <c r="R1768" t="s">
        <v>27205</v>
      </c>
    </row>
    <row r="1769" spans="1:18" x14ac:dyDescent="0.2">
      <c r="A1769" t="s">
        <v>28197</v>
      </c>
      <c r="B1769">
        <v>774321</v>
      </c>
      <c r="C1769">
        <v>774331</v>
      </c>
      <c r="D1769" t="s">
        <v>27197</v>
      </c>
      <c r="E1769" t="s">
        <v>32605</v>
      </c>
      <c r="F1769" t="s">
        <v>28197</v>
      </c>
      <c r="G1769">
        <v>772454</v>
      </c>
      <c r="H1769">
        <v>773686</v>
      </c>
      <c r="I1769" t="s">
        <v>27266</v>
      </c>
      <c r="J1769" t="s">
        <v>32598</v>
      </c>
      <c r="K1769" t="s">
        <v>30699</v>
      </c>
      <c r="L1769">
        <v>642</v>
      </c>
      <c r="M1769" t="s">
        <v>32606</v>
      </c>
      <c r="N1769" t="s">
        <v>32600</v>
      </c>
      <c r="O1769">
        <v>1</v>
      </c>
      <c r="P1769">
        <v>50</v>
      </c>
      <c r="Q1769" t="s">
        <v>27724</v>
      </c>
      <c r="R1769" t="s">
        <v>27205</v>
      </c>
    </row>
    <row r="1770" spans="1:18" x14ac:dyDescent="0.2">
      <c r="A1770" t="s">
        <v>28197</v>
      </c>
      <c r="B1770">
        <v>774163</v>
      </c>
      <c r="C1770">
        <v>774175</v>
      </c>
      <c r="D1770" t="s">
        <v>27197</v>
      </c>
      <c r="E1770" t="s">
        <v>32597</v>
      </c>
      <c r="F1770" t="s">
        <v>28197</v>
      </c>
      <c r="G1770">
        <v>775193</v>
      </c>
      <c r="H1770">
        <v>777508</v>
      </c>
      <c r="I1770" t="s">
        <v>27266</v>
      </c>
      <c r="J1770" t="s">
        <v>32607</v>
      </c>
      <c r="K1770" t="s">
        <v>30711</v>
      </c>
      <c r="L1770">
        <v>11748</v>
      </c>
      <c r="M1770" t="s">
        <v>32608</v>
      </c>
      <c r="N1770" t="s">
        <v>32609</v>
      </c>
      <c r="O1770">
        <v>1</v>
      </c>
      <c r="P1770">
        <v>50</v>
      </c>
      <c r="Q1770" t="s">
        <v>27235</v>
      </c>
      <c r="R1770" t="s">
        <v>27205</v>
      </c>
    </row>
    <row r="1771" spans="1:18" x14ac:dyDescent="0.2">
      <c r="A1771" t="s">
        <v>28197</v>
      </c>
      <c r="B1771">
        <v>774209</v>
      </c>
      <c r="C1771">
        <v>774217</v>
      </c>
      <c r="D1771" t="s">
        <v>27197</v>
      </c>
      <c r="E1771" t="s">
        <v>32601</v>
      </c>
      <c r="F1771" t="s">
        <v>28197</v>
      </c>
      <c r="G1771">
        <v>775193</v>
      </c>
      <c r="H1771">
        <v>777508</v>
      </c>
      <c r="I1771" t="s">
        <v>27266</v>
      </c>
      <c r="J1771" t="s">
        <v>32607</v>
      </c>
      <c r="K1771" t="s">
        <v>30711</v>
      </c>
      <c r="L1771">
        <v>347</v>
      </c>
      <c r="M1771" t="s">
        <v>32610</v>
      </c>
      <c r="N1771" t="s">
        <v>32609</v>
      </c>
      <c r="O1771">
        <v>3</v>
      </c>
      <c r="P1771">
        <v>48</v>
      </c>
      <c r="Q1771" t="s">
        <v>32611</v>
      </c>
      <c r="R1771" t="s">
        <v>27271</v>
      </c>
    </row>
    <row r="1772" spans="1:18" x14ac:dyDescent="0.2">
      <c r="A1772" t="s">
        <v>28197</v>
      </c>
      <c r="B1772">
        <v>774240</v>
      </c>
      <c r="C1772">
        <v>774246</v>
      </c>
      <c r="D1772" t="s">
        <v>27197</v>
      </c>
      <c r="E1772" t="s">
        <v>32603</v>
      </c>
      <c r="F1772" t="s">
        <v>28197</v>
      </c>
      <c r="G1772">
        <v>775193</v>
      </c>
      <c r="H1772">
        <v>777508</v>
      </c>
      <c r="I1772" t="s">
        <v>27266</v>
      </c>
      <c r="J1772" t="s">
        <v>32607</v>
      </c>
      <c r="K1772" t="s">
        <v>30711</v>
      </c>
      <c r="L1772">
        <v>5906</v>
      </c>
      <c r="M1772" t="s">
        <v>32612</v>
      </c>
      <c r="N1772" t="s">
        <v>32609</v>
      </c>
      <c r="O1772">
        <v>1</v>
      </c>
      <c r="P1772">
        <v>50</v>
      </c>
      <c r="Q1772" t="s">
        <v>27509</v>
      </c>
      <c r="R1772" t="s">
        <v>27205</v>
      </c>
    </row>
    <row r="1773" spans="1:18" x14ac:dyDescent="0.2">
      <c r="A1773" t="s">
        <v>28197</v>
      </c>
      <c r="B1773">
        <v>774276</v>
      </c>
      <c r="C1773">
        <v>774283</v>
      </c>
      <c r="D1773" t="s">
        <v>27197</v>
      </c>
      <c r="E1773" t="s">
        <v>32613</v>
      </c>
      <c r="F1773" t="s">
        <v>28197</v>
      </c>
      <c r="G1773">
        <v>775193</v>
      </c>
      <c r="H1773">
        <v>777508</v>
      </c>
      <c r="I1773" t="s">
        <v>27266</v>
      </c>
      <c r="J1773" t="s">
        <v>32607</v>
      </c>
      <c r="K1773" t="s">
        <v>30711</v>
      </c>
      <c r="L1773">
        <v>5705</v>
      </c>
      <c r="M1773" t="s">
        <v>32614</v>
      </c>
      <c r="N1773" t="s">
        <v>32615</v>
      </c>
      <c r="O1773">
        <v>2</v>
      </c>
      <c r="P1773">
        <v>49</v>
      </c>
      <c r="Q1773" t="s">
        <v>27413</v>
      </c>
      <c r="R1773" t="s">
        <v>27205</v>
      </c>
    </row>
    <row r="1774" spans="1:18" x14ac:dyDescent="0.2">
      <c r="A1774" t="s">
        <v>28197</v>
      </c>
      <c r="B1774">
        <v>774321</v>
      </c>
      <c r="C1774">
        <v>774331</v>
      </c>
      <c r="D1774" t="s">
        <v>27197</v>
      </c>
      <c r="E1774" t="s">
        <v>32605</v>
      </c>
      <c r="F1774" t="s">
        <v>28197</v>
      </c>
      <c r="G1774">
        <v>775193</v>
      </c>
      <c r="H1774">
        <v>777508</v>
      </c>
      <c r="I1774" t="s">
        <v>27266</v>
      </c>
      <c r="J1774" t="s">
        <v>32607</v>
      </c>
      <c r="K1774" t="s">
        <v>30711</v>
      </c>
      <c r="L1774">
        <v>642</v>
      </c>
      <c r="M1774" t="s">
        <v>32616</v>
      </c>
      <c r="N1774" t="s">
        <v>32609</v>
      </c>
      <c r="O1774">
        <v>1</v>
      </c>
      <c r="P1774">
        <v>50</v>
      </c>
      <c r="Q1774" t="s">
        <v>27224</v>
      </c>
      <c r="R1774" t="s">
        <v>27205</v>
      </c>
    </row>
    <row r="1775" spans="1:18" x14ac:dyDescent="0.2">
      <c r="A1775" t="s">
        <v>28197</v>
      </c>
      <c r="B1775">
        <v>778963</v>
      </c>
      <c r="C1775">
        <v>779082</v>
      </c>
      <c r="D1775" t="s">
        <v>27197</v>
      </c>
      <c r="E1775" t="s">
        <v>32617</v>
      </c>
      <c r="F1775" t="s">
        <v>28197</v>
      </c>
      <c r="G1775">
        <v>775193</v>
      </c>
      <c r="H1775">
        <v>777508</v>
      </c>
      <c r="I1775" t="s">
        <v>27266</v>
      </c>
      <c r="J1775" t="s">
        <v>32607</v>
      </c>
      <c r="K1775" t="s">
        <v>30699</v>
      </c>
      <c r="L1775">
        <v>6002</v>
      </c>
      <c r="M1775" t="s">
        <v>32618</v>
      </c>
      <c r="N1775" t="s">
        <v>32619</v>
      </c>
      <c r="O1775">
        <v>2</v>
      </c>
      <c r="P1775">
        <v>49</v>
      </c>
      <c r="Q1775" t="s">
        <v>27832</v>
      </c>
      <c r="R1775" t="s">
        <v>27205</v>
      </c>
    </row>
    <row r="1776" spans="1:18" x14ac:dyDescent="0.2">
      <c r="A1776" t="s">
        <v>28197</v>
      </c>
      <c r="B1776">
        <v>778974</v>
      </c>
      <c r="C1776">
        <v>779147</v>
      </c>
      <c r="D1776" t="s">
        <v>27206</v>
      </c>
      <c r="E1776" t="s">
        <v>32620</v>
      </c>
      <c r="F1776" t="s">
        <v>28197</v>
      </c>
      <c r="G1776">
        <v>775193</v>
      </c>
      <c r="H1776">
        <v>777508</v>
      </c>
      <c r="I1776" t="s">
        <v>27266</v>
      </c>
      <c r="J1776" t="s">
        <v>32607</v>
      </c>
      <c r="K1776" t="s">
        <v>30699</v>
      </c>
      <c r="L1776">
        <v>-173</v>
      </c>
      <c r="M1776" t="s">
        <v>32621</v>
      </c>
      <c r="N1776" t="s">
        <v>32619</v>
      </c>
      <c r="O1776">
        <v>24</v>
      </c>
      <c r="P1776">
        <v>27</v>
      </c>
      <c r="Q1776" t="s">
        <v>32622</v>
      </c>
      <c r="R1776" t="s">
        <v>27205</v>
      </c>
    </row>
    <row r="1777" spans="1:18" x14ac:dyDescent="0.2">
      <c r="A1777" t="s">
        <v>28197</v>
      </c>
      <c r="B1777">
        <v>779362</v>
      </c>
      <c r="C1777">
        <v>779367</v>
      </c>
      <c r="D1777" t="s">
        <v>27197</v>
      </c>
      <c r="E1777" t="s">
        <v>32623</v>
      </c>
      <c r="F1777" t="s">
        <v>28197</v>
      </c>
      <c r="G1777">
        <v>775193</v>
      </c>
      <c r="H1777">
        <v>777508</v>
      </c>
      <c r="I1777" t="s">
        <v>27266</v>
      </c>
      <c r="J1777" t="s">
        <v>32607</v>
      </c>
      <c r="K1777" t="s">
        <v>30699</v>
      </c>
      <c r="L1777">
        <v>332</v>
      </c>
      <c r="M1777" t="s">
        <v>32624</v>
      </c>
      <c r="N1777" t="s">
        <v>32609</v>
      </c>
      <c r="O1777">
        <v>1</v>
      </c>
      <c r="P1777">
        <v>50</v>
      </c>
      <c r="Q1777" t="s">
        <v>27214</v>
      </c>
      <c r="R1777" t="s">
        <v>27205</v>
      </c>
    </row>
    <row r="1778" spans="1:18" x14ac:dyDescent="0.2">
      <c r="A1778" t="s">
        <v>28197</v>
      </c>
      <c r="B1778">
        <v>778963</v>
      </c>
      <c r="C1778">
        <v>779082</v>
      </c>
      <c r="D1778" t="s">
        <v>27197</v>
      </c>
      <c r="E1778" t="s">
        <v>32617</v>
      </c>
      <c r="F1778" t="s">
        <v>28197</v>
      </c>
      <c r="G1778">
        <v>780399</v>
      </c>
      <c r="H1778">
        <v>781379</v>
      </c>
      <c r="I1778" t="s">
        <v>27266</v>
      </c>
      <c r="J1778" t="s">
        <v>30179</v>
      </c>
      <c r="K1778" t="s">
        <v>30711</v>
      </c>
      <c r="L1778">
        <v>6002</v>
      </c>
      <c r="M1778" t="s">
        <v>32625</v>
      </c>
      <c r="N1778" t="s">
        <v>32626</v>
      </c>
      <c r="O1778">
        <v>1</v>
      </c>
      <c r="P1778">
        <v>50</v>
      </c>
      <c r="Q1778">
        <v>1</v>
      </c>
      <c r="R1778" t="s">
        <v>27205</v>
      </c>
    </row>
    <row r="1779" spans="1:18" x14ac:dyDescent="0.2">
      <c r="A1779" t="s">
        <v>28197</v>
      </c>
      <c r="B1779">
        <v>778974</v>
      </c>
      <c r="C1779">
        <v>779147</v>
      </c>
      <c r="D1779" t="s">
        <v>27206</v>
      </c>
      <c r="E1779" t="s">
        <v>32620</v>
      </c>
      <c r="F1779" t="s">
        <v>28197</v>
      </c>
      <c r="G1779">
        <v>780399</v>
      </c>
      <c r="H1779">
        <v>781379</v>
      </c>
      <c r="I1779" t="s">
        <v>27266</v>
      </c>
      <c r="J1779" t="s">
        <v>30179</v>
      </c>
      <c r="K1779" t="s">
        <v>30711</v>
      </c>
      <c r="L1779">
        <v>-173</v>
      </c>
      <c r="M1779" t="s">
        <v>32627</v>
      </c>
      <c r="N1779" t="s">
        <v>30181</v>
      </c>
      <c r="O1779">
        <v>7</v>
      </c>
      <c r="P1779">
        <v>44</v>
      </c>
      <c r="Q1779" t="s">
        <v>32628</v>
      </c>
      <c r="R1779" t="s">
        <v>27205</v>
      </c>
    </row>
    <row r="1780" spans="1:18" x14ac:dyDescent="0.2">
      <c r="A1780" t="s">
        <v>28197</v>
      </c>
      <c r="B1780">
        <v>779362</v>
      </c>
      <c r="C1780">
        <v>779367</v>
      </c>
      <c r="D1780" t="s">
        <v>27197</v>
      </c>
      <c r="E1780" t="s">
        <v>32623</v>
      </c>
      <c r="F1780" t="s">
        <v>28197</v>
      </c>
      <c r="G1780">
        <v>780399</v>
      </c>
      <c r="H1780">
        <v>781379</v>
      </c>
      <c r="I1780" t="s">
        <v>27266</v>
      </c>
      <c r="J1780" t="s">
        <v>30179</v>
      </c>
      <c r="K1780" t="s">
        <v>30711</v>
      </c>
      <c r="L1780">
        <v>332</v>
      </c>
      <c r="M1780" t="s">
        <v>32629</v>
      </c>
      <c r="N1780" t="s">
        <v>32630</v>
      </c>
      <c r="O1780">
        <v>15</v>
      </c>
      <c r="P1780">
        <v>36</v>
      </c>
      <c r="Q1780" t="s">
        <v>32631</v>
      </c>
      <c r="R1780" t="s">
        <v>27205</v>
      </c>
    </row>
    <row r="1781" spans="1:18" x14ac:dyDescent="0.2">
      <c r="A1781" t="s">
        <v>28197</v>
      </c>
      <c r="B1781">
        <v>779418</v>
      </c>
      <c r="C1781">
        <v>779437</v>
      </c>
      <c r="D1781" t="s">
        <v>27197</v>
      </c>
      <c r="E1781" t="s">
        <v>32632</v>
      </c>
      <c r="F1781" t="s">
        <v>28197</v>
      </c>
      <c r="G1781">
        <v>780399</v>
      </c>
      <c r="H1781">
        <v>781379</v>
      </c>
      <c r="I1781" t="s">
        <v>27266</v>
      </c>
      <c r="J1781" t="s">
        <v>30179</v>
      </c>
      <c r="K1781" t="s">
        <v>30711</v>
      </c>
      <c r="L1781">
        <v>6075</v>
      </c>
      <c r="M1781" t="s">
        <v>32633</v>
      </c>
      <c r="N1781" t="s">
        <v>30181</v>
      </c>
      <c r="O1781">
        <v>3</v>
      </c>
      <c r="P1781">
        <v>48</v>
      </c>
      <c r="Q1781" t="s">
        <v>32634</v>
      </c>
      <c r="R1781" t="s">
        <v>27205</v>
      </c>
    </row>
    <row r="1782" spans="1:18" x14ac:dyDescent="0.2">
      <c r="A1782" t="s">
        <v>28197</v>
      </c>
      <c r="B1782">
        <v>794354</v>
      </c>
      <c r="C1782">
        <v>794358</v>
      </c>
      <c r="D1782" t="s">
        <v>27197</v>
      </c>
      <c r="E1782" t="s">
        <v>32635</v>
      </c>
      <c r="F1782" t="s">
        <v>28197</v>
      </c>
      <c r="G1782">
        <v>794655</v>
      </c>
      <c r="H1782">
        <v>794990</v>
      </c>
      <c r="I1782" t="s">
        <v>27199</v>
      </c>
      <c r="J1782" t="s">
        <v>32636</v>
      </c>
      <c r="K1782" t="s">
        <v>30699</v>
      </c>
      <c r="L1782">
        <v>6286</v>
      </c>
      <c r="M1782" t="s">
        <v>32637</v>
      </c>
      <c r="N1782" t="s">
        <v>32638</v>
      </c>
      <c r="O1782">
        <v>1</v>
      </c>
      <c r="P1782">
        <v>50</v>
      </c>
      <c r="Q1782" t="s">
        <v>32639</v>
      </c>
      <c r="R1782" t="s">
        <v>27205</v>
      </c>
    </row>
    <row r="1783" spans="1:18" x14ac:dyDescent="0.2">
      <c r="A1783" t="s">
        <v>28197</v>
      </c>
      <c r="B1783">
        <v>794361</v>
      </c>
      <c r="C1783">
        <v>794366</v>
      </c>
      <c r="D1783" t="s">
        <v>27197</v>
      </c>
      <c r="E1783" t="s">
        <v>32640</v>
      </c>
      <c r="F1783" t="s">
        <v>28197</v>
      </c>
      <c r="G1783">
        <v>794655</v>
      </c>
      <c r="H1783">
        <v>794990</v>
      </c>
      <c r="I1783" t="s">
        <v>27199</v>
      </c>
      <c r="J1783" t="s">
        <v>32636</v>
      </c>
      <c r="K1783" t="s">
        <v>30699</v>
      </c>
      <c r="L1783">
        <v>334</v>
      </c>
      <c r="M1783" t="s">
        <v>32641</v>
      </c>
      <c r="N1783" t="s">
        <v>32642</v>
      </c>
      <c r="O1783">
        <v>1</v>
      </c>
      <c r="P1783">
        <v>50</v>
      </c>
      <c r="Q1783" t="s">
        <v>32643</v>
      </c>
      <c r="R1783" t="s">
        <v>27205</v>
      </c>
    </row>
    <row r="1784" spans="1:18" x14ac:dyDescent="0.2">
      <c r="A1784" t="s">
        <v>28197</v>
      </c>
      <c r="B1784">
        <v>794402</v>
      </c>
      <c r="C1784">
        <v>794404</v>
      </c>
      <c r="D1784" t="s">
        <v>27197</v>
      </c>
      <c r="E1784" t="s">
        <v>32644</v>
      </c>
      <c r="F1784" t="s">
        <v>28197</v>
      </c>
      <c r="G1784">
        <v>794655</v>
      </c>
      <c r="H1784">
        <v>794990</v>
      </c>
      <c r="I1784" t="s">
        <v>27199</v>
      </c>
      <c r="J1784" t="s">
        <v>32636</v>
      </c>
      <c r="K1784" t="s">
        <v>30699</v>
      </c>
      <c r="L1784">
        <v>5434</v>
      </c>
      <c r="M1784" t="s">
        <v>32645</v>
      </c>
      <c r="N1784" t="s">
        <v>32646</v>
      </c>
      <c r="O1784">
        <v>2</v>
      </c>
      <c r="P1784">
        <v>49</v>
      </c>
      <c r="Q1784" t="s">
        <v>32647</v>
      </c>
      <c r="R1784" t="s">
        <v>27205</v>
      </c>
    </row>
    <row r="1785" spans="1:18" x14ac:dyDescent="0.2">
      <c r="A1785" t="s">
        <v>28197</v>
      </c>
      <c r="B1785">
        <v>811401</v>
      </c>
      <c r="C1785">
        <v>822995</v>
      </c>
      <c r="D1785" t="s">
        <v>27206</v>
      </c>
      <c r="E1785" t="s">
        <v>32648</v>
      </c>
      <c r="F1785" t="s">
        <v>28197</v>
      </c>
      <c r="G1785">
        <v>810227</v>
      </c>
      <c r="H1785">
        <v>810505</v>
      </c>
      <c r="I1785" t="s">
        <v>27266</v>
      </c>
      <c r="J1785" t="s">
        <v>29734</v>
      </c>
      <c r="K1785" t="s">
        <v>30699</v>
      </c>
      <c r="L1785">
        <v>-11594</v>
      </c>
      <c r="M1785" t="s">
        <v>29735</v>
      </c>
      <c r="N1785" t="s">
        <v>29736</v>
      </c>
      <c r="O1785">
        <v>1</v>
      </c>
      <c r="P1785">
        <v>50</v>
      </c>
      <c r="Q1785" t="s">
        <v>27430</v>
      </c>
      <c r="R1785" t="s">
        <v>27205</v>
      </c>
    </row>
    <row r="1786" spans="1:18" x14ac:dyDescent="0.2">
      <c r="A1786" t="s">
        <v>28197</v>
      </c>
      <c r="B1786">
        <v>811442</v>
      </c>
      <c r="C1786">
        <v>823330</v>
      </c>
      <c r="D1786" t="s">
        <v>27206</v>
      </c>
      <c r="E1786" t="s">
        <v>32649</v>
      </c>
      <c r="F1786" t="s">
        <v>28197</v>
      </c>
      <c r="G1786">
        <v>810227</v>
      </c>
      <c r="H1786">
        <v>810505</v>
      </c>
      <c r="I1786" t="s">
        <v>27266</v>
      </c>
      <c r="J1786" t="s">
        <v>29734</v>
      </c>
      <c r="K1786" t="s">
        <v>30699</v>
      </c>
      <c r="L1786">
        <v>-11887</v>
      </c>
      <c r="M1786" t="s">
        <v>32650</v>
      </c>
      <c r="N1786" t="s">
        <v>32651</v>
      </c>
      <c r="O1786">
        <v>47</v>
      </c>
      <c r="P1786">
        <v>4</v>
      </c>
      <c r="Q1786" t="s">
        <v>31052</v>
      </c>
      <c r="R1786" t="s">
        <v>27205</v>
      </c>
    </row>
    <row r="1787" spans="1:18" x14ac:dyDescent="0.2">
      <c r="A1787" t="s">
        <v>28197</v>
      </c>
      <c r="B1787">
        <v>811768</v>
      </c>
      <c r="C1787">
        <v>823416</v>
      </c>
      <c r="D1787" t="s">
        <v>27206</v>
      </c>
      <c r="E1787" t="s">
        <v>32652</v>
      </c>
      <c r="F1787" t="s">
        <v>28197</v>
      </c>
      <c r="G1787">
        <v>810227</v>
      </c>
      <c r="H1787">
        <v>810505</v>
      </c>
      <c r="I1787" t="s">
        <v>27266</v>
      </c>
      <c r="J1787" t="s">
        <v>29734</v>
      </c>
      <c r="K1787" t="s">
        <v>30699</v>
      </c>
      <c r="L1787">
        <v>-11648</v>
      </c>
      <c r="M1787" t="s">
        <v>32653</v>
      </c>
      <c r="N1787" t="s">
        <v>32654</v>
      </c>
      <c r="O1787">
        <v>2</v>
      </c>
      <c r="P1787">
        <v>49</v>
      </c>
      <c r="Q1787" t="s">
        <v>27204</v>
      </c>
      <c r="R1787" t="s">
        <v>27205</v>
      </c>
    </row>
    <row r="1788" spans="1:18" x14ac:dyDescent="0.2">
      <c r="A1788" t="s">
        <v>28197</v>
      </c>
      <c r="B1788">
        <v>817392</v>
      </c>
      <c r="C1788">
        <v>823357</v>
      </c>
      <c r="D1788" t="s">
        <v>27206</v>
      </c>
      <c r="E1788" t="s">
        <v>32655</v>
      </c>
      <c r="F1788" t="s">
        <v>28197</v>
      </c>
      <c r="G1788">
        <v>810227</v>
      </c>
      <c r="H1788">
        <v>810505</v>
      </c>
      <c r="I1788" t="s">
        <v>27266</v>
      </c>
      <c r="J1788" t="s">
        <v>29734</v>
      </c>
      <c r="K1788" t="s">
        <v>30699</v>
      </c>
      <c r="L1788">
        <v>-5965</v>
      </c>
      <c r="M1788" t="s">
        <v>32656</v>
      </c>
      <c r="N1788" t="s">
        <v>32657</v>
      </c>
      <c r="O1788">
        <v>1</v>
      </c>
      <c r="P1788">
        <v>50</v>
      </c>
      <c r="Q1788" t="s">
        <v>27724</v>
      </c>
      <c r="R1788" t="s">
        <v>27205</v>
      </c>
    </row>
    <row r="1789" spans="1:18" x14ac:dyDescent="0.2">
      <c r="A1789" t="s">
        <v>28197</v>
      </c>
      <c r="B1789">
        <v>811401</v>
      </c>
      <c r="C1789">
        <v>822995</v>
      </c>
      <c r="D1789" t="s">
        <v>27206</v>
      </c>
      <c r="E1789" t="s">
        <v>32648</v>
      </c>
      <c r="F1789" t="s">
        <v>28197</v>
      </c>
      <c r="G1789">
        <v>824059</v>
      </c>
      <c r="H1789">
        <v>826917</v>
      </c>
      <c r="I1789" t="s">
        <v>27266</v>
      </c>
      <c r="J1789" t="s">
        <v>29737</v>
      </c>
      <c r="K1789" t="s">
        <v>30711</v>
      </c>
      <c r="L1789">
        <v>-11594</v>
      </c>
      <c r="M1789" t="s">
        <v>29738</v>
      </c>
      <c r="N1789" t="s">
        <v>29739</v>
      </c>
      <c r="O1789">
        <v>1</v>
      </c>
      <c r="P1789">
        <v>50</v>
      </c>
      <c r="Q1789" t="s">
        <v>27433</v>
      </c>
      <c r="R1789" t="s">
        <v>27205</v>
      </c>
    </row>
    <row r="1790" spans="1:18" x14ac:dyDescent="0.2">
      <c r="A1790" t="s">
        <v>28197</v>
      </c>
      <c r="B1790">
        <v>811442</v>
      </c>
      <c r="C1790">
        <v>823330</v>
      </c>
      <c r="D1790" t="s">
        <v>27206</v>
      </c>
      <c r="E1790" t="s">
        <v>32649</v>
      </c>
      <c r="F1790" t="s">
        <v>28197</v>
      </c>
      <c r="G1790">
        <v>824059</v>
      </c>
      <c r="H1790">
        <v>826917</v>
      </c>
      <c r="I1790" t="s">
        <v>27266</v>
      </c>
      <c r="J1790" t="s">
        <v>29737</v>
      </c>
      <c r="K1790" t="s">
        <v>30711</v>
      </c>
      <c r="L1790">
        <v>-11887</v>
      </c>
      <c r="M1790" t="s">
        <v>32658</v>
      </c>
      <c r="N1790" t="s">
        <v>32659</v>
      </c>
      <c r="O1790">
        <v>38</v>
      </c>
      <c r="P1790">
        <v>13</v>
      </c>
      <c r="Q1790" t="s">
        <v>32660</v>
      </c>
      <c r="R1790" t="s">
        <v>27205</v>
      </c>
    </row>
    <row r="1791" spans="1:18" x14ac:dyDescent="0.2">
      <c r="A1791" t="s">
        <v>28197</v>
      </c>
      <c r="B1791">
        <v>811768</v>
      </c>
      <c r="C1791">
        <v>823416</v>
      </c>
      <c r="D1791" t="s">
        <v>27206</v>
      </c>
      <c r="E1791" t="s">
        <v>32652</v>
      </c>
      <c r="F1791" t="s">
        <v>28197</v>
      </c>
      <c r="G1791">
        <v>824059</v>
      </c>
      <c r="H1791">
        <v>826917</v>
      </c>
      <c r="I1791" t="s">
        <v>27266</v>
      </c>
      <c r="J1791" t="s">
        <v>29737</v>
      </c>
      <c r="K1791" t="s">
        <v>30711</v>
      </c>
      <c r="L1791">
        <v>-11648</v>
      </c>
      <c r="M1791" t="s">
        <v>32661</v>
      </c>
      <c r="N1791" t="s">
        <v>29739</v>
      </c>
      <c r="O1791">
        <v>3</v>
      </c>
      <c r="P1791">
        <v>48</v>
      </c>
      <c r="Q1791" t="s">
        <v>32662</v>
      </c>
      <c r="R1791" t="s">
        <v>27205</v>
      </c>
    </row>
    <row r="1792" spans="1:18" x14ac:dyDescent="0.2">
      <c r="A1792" t="s">
        <v>28197</v>
      </c>
      <c r="B1792">
        <v>817392</v>
      </c>
      <c r="C1792">
        <v>823357</v>
      </c>
      <c r="D1792" t="s">
        <v>27206</v>
      </c>
      <c r="E1792" t="s">
        <v>32655</v>
      </c>
      <c r="F1792" t="s">
        <v>28197</v>
      </c>
      <c r="G1792">
        <v>824059</v>
      </c>
      <c r="H1792">
        <v>826917</v>
      </c>
      <c r="I1792" t="s">
        <v>27266</v>
      </c>
      <c r="J1792" t="s">
        <v>29737</v>
      </c>
      <c r="K1792" t="s">
        <v>30711</v>
      </c>
      <c r="L1792">
        <v>-5965</v>
      </c>
      <c r="M1792" t="s">
        <v>32663</v>
      </c>
      <c r="N1792" t="s">
        <v>32664</v>
      </c>
      <c r="O1792">
        <v>2</v>
      </c>
      <c r="P1792">
        <v>49</v>
      </c>
      <c r="Q1792" t="s">
        <v>28087</v>
      </c>
      <c r="R1792" t="s">
        <v>27205</v>
      </c>
    </row>
    <row r="1793" spans="1:18" x14ac:dyDescent="0.2">
      <c r="A1793" t="s">
        <v>28197</v>
      </c>
      <c r="B1793">
        <v>823464</v>
      </c>
      <c r="C1793">
        <v>823469</v>
      </c>
      <c r="D1793" t="s">
        <v>27197</v>
      </c>
      <c r="E1793" t="s">
        <v>32665</v>
      </c>
      <c r="F1793" t="s">
        <v>28197</v>
      </c>
      <c r="G1793">
        <v>824059</v>
      </c>
      <c r="H1793">
        <v>826917</v>
      </c>
      <c r="I1793" t="s">
        <v>27266</v>
      </c>
      <c r="J1793" t="s">
        <v>29737</v>
      </c>
      <c r="K1793" t="s">
        <v>30711</v>
      </c>
      <c r="L1793">
        <v>342</v>
      </c>
      <c r="M1793" t="s">
        <v>32666</v>
      </c>
      <c r="N1793" t="s">
        <v>32664</v>
      </c>
      <c r="O1793">
        <v>2</v>
      </c>
      <c r="P1793">
        <v>49</v>
      </c>
      <c r="Q1793" t="s">
        <v>29708</v>
      </c>
      <c r="R1793" t="s">
        <v>27205</v>
      </c>
    </row>
    <row r="1794" spans="1:18" x14ac:dyDescent="0.2">
      <c r="A1794" t="s">
        <v>28197</v>
      </c>
      <c r="B1794">
        <v>823464</v>
      </c>
      <c r="C1794">
        <v>823470</v>
      </c>
      <c r="D1794" t="s">
        <v>27197</v>
      </c>
      <c r="E1794" t="s">
        <v>32667</v>
      </c>
      <c r="F1794" t="s">
        <v>28197</v>
      </c>
      <c r="G1794">
        <v>824059</v>
      </c>
      <c r="H1794">
        <v>826917</v>
      </c>
      <c r="I1794" t="s">
        <v>27266</v>
      </c>
      <c r="J1794" t="s">
        <v>29737</v>
      </c>
      <c r="K1794" t="s">
        <v>30711</v>
      </c>
      <c r="L1794">
        <v>506</v>
      </c>
      <c r="M1794" t="s">
        <v>32668</v>
      </c>
      <c r="N1794" t="s">
        <v>29739</v>
      </c>
      <c r="O1794">
        <v>1</v>
      </c>
      <c r="P1794">
        <v>50</v>
      </c>
      <c r="Q1794" t="s">
        <v>27487</v>
      </c>
      <c r="R1794" t="s">
        <v>27205</v>
      </c>
    </row>
    <row r="1795" spans="1:18" x14ac:dyDescent="0.2">
      <c r="A1795" t="s">
        <v>28197</v>
      </c>
      <c r="B1795">
        <v>823464</v>
      </c>
      <c r="C1795">
        <v>823470</v>
      </c>
      <c r="D1795" t="s">
        <v>27197</v>
      </c>
      <c r="E1795" t="s">
        <v>32669</v>
      </c>
      <c r="F1795" t="s">
        <v>28197</v>
      </c>
      <c r="G1795">
        <v>824059</v>
      </c>
      <c r="H1795">
        <v>826917</v>
      </c>
      <c r="I1795" t="s">
        <v>27266</v>
      </c>
      <c r="J1795" t="s">
        <v>29737</v>
      </c>
      <c r="K1795" t="s">
        <v>30711</v>
      </c>
      <c r="L1795">
        <v>684</v>
      </c>
      <c r="M1795" t="s">
        <v>32670</v>
      </c>
      <c r="N1795" t="s">
        <v>32664</v>
      </c>
      <c r="O1795">
        <v>2</v>
      </c>
      <c r="P1795">
        <v>49</v>
      </c>
      <c r="Q1795" t="s">
        <v>28497</v>
      </c>
      <c r="R1795" t="s">
        <v>27205</v>
      </c>
    </row>
    <row r="1796" spans="1:18" x14ac:dyDescent="0.2">
      <c r="A1796" t="s">
        <v>28197</v>
      </c>
      <c r="B1796">
        <v>823464</v>
      </c>
      <c r="C1796">
        <v>823470</v>
      </c>
      <c r="D1796" t="s">
        <v>27197</v>
      </c>
      <c r="E1796" t="s">
        <v>32671</v>
      </c>
      <c r="F1796" t="s">
        <v>28197</v>
      </c>
      <c r="G1796">
        <v>824059</v>
      </c>
      <c r="H1796">
        <v>826917</v>
      </c>
      <c r="I1796" t="s">
        <v>27266</v>
      </c>
      <c r="J1796" t="s">
        <v>29737</v>
      </c>
      <c r="K1796" t="s">
        <v>30711</v>
      </c>
      <c r="L1796">
        <v>851</v>
      </c>
      <c r="M1796" t="s">
        <v>32672</v>
      </c>
      <c r="N1796" t="s">
        <v>32673</v>
      </c>
      <c r="O1796">
        <v>2</v>
      </c>
      <c r="P1796">
        <v>49</v>
      </c>
      <c r="Q1796" t="s">
        <v>27795</v>
      </c>
      <c r="R1796" t="s">
        <v>27205</v>
      </c>
    </row>
    <row r="1797" spans="1:18" x14ac:dyDescent="0.2">
      <c r="A1797" t="s">
        <v>28197</v>
      </c>
      <c r="B1797">
        <v>823464</v>
      </c>
      <c r="C1797">
        <v>823470</v>
      </c>
      <c r="D1797" t="s">
        <v>27197</v>
      </c>
      <c r="E1797" t="s">
        <v>32674</v>
      </c>
      <c r="F1797" t="s">
        <v>28197</v>
      </c>
      <c r="G1797">
        <v>824059</v>
      </c>
      <c r="H1797">
        <v>826917</v>
      </c>
      <c r="I1797" t="s">
        <v>27266</v>
      </c>
      <c r="J1797" t="s">
        <v>29737</v>
      </c>
      <c r="K1797" t="s">
        <v>30711</v>
      </c>
      <c r="L1797">
        <v>5430</v>
      </c>
      <c r="M1797" t="s">
        <v>32675</v>
      </c>
      <c r="N1797" t="s">
        <v>32676</v>
      </c>
      <c r="O1797">
        <v>1</v>
      </c>
      <c r="P1797">
        <v>50</v>
      </c>
      <c r="Q1797" t="s">
        <v>27430</v>
      </c>
      <c r="R1797" t="s">
        <v>27205</v>
      </c>
    </row>
    <row r="1798" spans="1:18" x14ac:dyDescent="0.2">
      <c r="A1798" t="s">
        <v>28197</v>
      </c>
      <c r="B1798">
        <v>845226</v>
      </c>
      <c r="C1798">
        <v>845622</v>
      </c>
      <c r="D1798" t="s">
        <v>27206</v>
      </c>
      <c r="E1798" t="s">
        <v>32677</v>
      </c>
      <c r="F1798" t="s">
        <v>28197</v>
      </c>
      <c r="G1798">
        <v>843854</v>
      </c>
      <c r="H1798">
        <v>844960</v>
      </c>
      <c r="I1798" t="s">
        <v>27266</v>
      </c>
      <c r="J1798" t="s">
        <v>32678</v>
      </c>
      <c r="K1798" t="s">
        <v>30699</v>
      </c>
      <c r="L1798">
        <v>-396</v>
      </c>
      <c r="M1798" t="s">
        <v>32679</v>
      </c>
      <c r="N1798" t="s">
        <v>32680</v>
      </c>
      <c r="O1798">
        <v>1</v>
      </c>
      <c r="P1798">
        <v>50</v>
      </c>
      <c r="Q1798" t="s">
        <v>27259</v>
      </c>
      <c r="R1798" t="s">
        <v>27205</v>
      </c>
    </row>
    <row r="1799" spans="1:18" x14ac:dyDescent="0.2">
      <c r="A1799" t="s">
        <v>28197</v>
      </c>
      <c r="B1799">
        <v>845387</v>
      </c>
      <c r="C1799">
        <v>845392</v>
      </c>
      <c r="D1799" t="s">
        <v>27197</v>
      </c>
      <c r="E1799" t="s">
        <v>32681</v>
      </c>
      <c r="F1799" t="s">
        <v>28197</v>
      </c>
      <c r="G1799">
        <v>843854</v>
      </c>
      <c r="H1799">
        <v>844960</v>
      </c>
      <c r="I1799" t="s">
        <v>27266</v>
      </c>
      <c r="J1799" t="s">
        <v>32678</v>
      </c>
      <c r="K1799" t="s">
        <v>30699</v>
      </c>
      <c r="L1799">
        <v>345</v>
      </c>
      <c r="M1799" t="s">
        <v>32682</v>
      </c>
      <c r="N1799" t="s">
        <v>32683</v>
      </c>
      <c r="O1799">
        <v>8</v>
      </c>
      <c r="P1799">
        <v>43</v>
      </c>
      <c r="Q1799" t="s">
        <v>32684</v>
      </c>
      <c r="R1799" t="s">
        <v>27205</v>
      </c>
    </row>
    <row r="1800" spans="1:18" x14ac:dyDescent="0.2">
      <c r="A1800" t="s">
        <v>28197</v>
      </c>
      <c r="B1800">
        <v>845451</v>
      </c>
      <c r="C1800">
        <v>845458</v>
      </c>
      <c r="D1800" t="s">
        <v>27197</v>
      </c>
      <c r="E1800" t="s">
        <v>32685</v>
      </c>
      <c r="F1800" t="s">
        <v>28197</v>
      </c>
      <c r="G1800">
        <v>843854</v>
      </c>
      <c r="H1800">
        <v>844960</v>
      </c>
      <c r="I1800" t="s">
        <v>27266</v>
      </c>
      <c r="J1800" t="s">
        <v>32678</v>
      </c>
      <c r="K1800" t="s">
        <v>30699</v>
      </c>
      <c r="L1800">
        <v>5775</v>
      </c>
      <c r="M1800" t="s">
        <v>32686</v>
      </c>
      <c r="N1800" t="s">
        <v>32680</v>
      </c>
      <c r="O1800">
        <v>1</v>
      </c>
      <c r="P1800">
        <v>50</v>
      </c>
      <c r="Q1800" t="s">
        <v>27214</v>
      </c>
      <c r="R1800" t="s">
        <v>27205</v>
      </c>
    </row>
    <row r="1801" spans="1:18" x14ac:dyDescent="0.2">
      <c r="A1801" t="s">
        <v>28197</v>
      </c>
      <c r="B1801">
        <v>857657</v>
      </c>
      <c r="C1801">
        <v>857661</v>
      </c>
      <c r="D1801" t="s">
        <v>27197</v>
      </c>
      <c r="E1801" t="s">
        <v>32687</v>
      </c>
      <c r="F1801" t="s">
        <v>28197</v>
      </c>
      <c r="G1801">
        <v>858287</v>
      </c>
      <c r="H1801">
        <v>858604</v>
      </c>
      <c r="I1801" t="s">
        <v>27266</v>
      </c>
      <c r="J1801" t="s">
        <v>32688</v>
      </c>
      <c r="K1801" t="s">
        <v>30711</v>
      </c>
      <c r="L1801">
        <v>334</v>
      </c>
      <c r="M1801" t="s">
        <v>32689</v>
      </c>
      <c r="N1801" t="s">
        <v>32690</v>
      </c>
      <c r="O1801">
        <v>2</v>
      </c>
      <c r="P1801">
        <v>49</v>
      </c>
      <c r="Q1801" t="s">
        <v>27389</v>
      </c>
      <c r="R1801" t="s">
        <v>27205</v>
      </c>
    </row>
    <row r="1802" spans="1:18" x14ac:dyDescent="0.2">
      <c r="A1802" t="s">
        <v>28197</v>
      </c>
      <c r="B1802">
        <v>858022</v>
      </c>
      <c r="C1802">
        <v>858026</v>
      </c>
      <c r="D1802" t="s">
        <v>27197</v>
      </c>
      <c r="E1802" t="s">
        <v>32691</v>
      </c>
      <c r="F1802" t="s">
        <v>28197</v>
      </c>
      <c r="G1802">
        <v>858287</v>
      </c>
      <c r="H1802">
        <v>858604</v>
      </c>
      <c r="I1802" t="s">
        <v>27266</v>
      </c>
      <c r="J1802" t="s">
        <v>32688</v>
      </c>
      <c r="K1802" t="s">
        <v>30711</v>
      </c>
      <c r="L1802">
        <v>5961</v>
      </c>
      <c r="M1802" t="s">
        <v>32692</v>
      </c>
      <c r="N1802" t="s">
        <v>32693</v>
      </c>
      <c r="O1802">
        <v>1</v>
      </c>
      <c r="P1802">
        <v>50</v>
      </c>
      <c r="Q1802" t="s">
        <v>27232</v>
      </c>
      <c r="R1802" t="s">
        <v>27205</v>
      </c>
    </row>
    <row r="1803" spans="1:18" x14ac:dyDescent="0.2">
      <c r="A1803" t="s">
        <v>28197</v>
      </c>
      <c r="B1803">
        <v>875829</v>
      </c>
      <c r="C1803">
        <v>876122</v>
      </c>
      <c r="D1803" t="s">
        <v>27206</v>
      </c>
      <c r="E1803" t="s">
        <v>32694</v>
      </c>
      <c r="F1803" t="s">
        <v>28197</v>
      </c>
      <c r="G1803">
        <v>876669</v>
      </c>
      <c r="H1803">
        <v>878192</v>
      </c>
      <c r="I1803" t="s">
        <v>27199</v>
      </c>
      <c r="J1803" t="s">
        <v>30183</v>
      </c>
      <c r="K1803" t="s">
        <v>30699</v>
      </c>
      <c r="L1803">
        <v>-293</v>
      </c>
      <c r="M1803" t="s">
        <v>32695</v>
      </c>
      <c r="N1803" t="s">
        <v>32696</v>
      </c>
      <c r="O1803">
        <v>1</v>
      </c>
      <c r="P1803">
        <v>50</v>
      </c>
      <c r="Q1803" t="s">
        <v>27492</v>
      </c>
      <c r="R1803" t="s">
        <v>27205</v>
      </c>
    </row>
    <row r="1804" spans="1:18" x14ac:dyDescent="0.2">
      <c r="A1804" t="s">
        <v>28197</v>
      </c>
      <c r="B1804">
        <v>876038</v>
      </c>
      <c r="C1804">
        <v>876078</v>
      </c>
      <c r="D1804" t="s">
        <v>27197</v>
      </c>
      <c r="E1804" t="s">
        <v>32697</v>
      </c>
      <c r="F1804" t="s">
        <v>28197</v>
      </c>
      <c r="G1804">
        <v>876669</v>
      </c>
      <c r="H1804">
        <v>878192</v>
      </c>
      <c r="I1804" t="s">
        <v>27199</v>
      </c>
      <c r="J1804" t="s">
        <v>30183</v>
      </c>
      <c r="K1804" t="s">
        <v>30699</v>
      </c>
      <c r="L1804">
        <v>5999</v>
      </c>
      <c r="M1804" t="s">
        <v>32698</v>
      </c>
      <c r="N1804" t="s">
        <v>32696</v>
      </c>
      <c r="O1804">
        <v>3</v>
      </c>
      <c r="P1804">
        <v>48</v>
      </c>
      <c r="Q1804">
        <v>1</v>
      </c>
      <c r="R1804" t="s">
        <v>27205</v>
      </c>
    </row>
    <row r="1805" spans="1:18" x14ac:dyDescent="0.2">
      <c r="A1805" t="s">
        <v>28197</v>
      </c>
      <c r="B1805">
        <v>876171</v>
      </c>
      <c r="C1805">
        <v>876174</v>
      </c>
      <c r="D1805" t="s">
        <v>27197</v>
      </c>
      <c r="E1805" t="s">
        <v>32699</v>
      </c>
      <c r="F1805" t="s">
        <v>28197</v>
      </c>
      <c r="G1805">
        <v>876669</v>
      </c>
      <c r="H1805">
        <v>878192</v>
      </c>
      <c r="I1805" t="s">
        <v>27199</v>
      </c>
      <c r="J1805" t="s">
        <v>30183</v>
      </c>
      <c r="K1805" t="s">
        <v>30699</v>
      </c>
      <c r="L1805">
        <v>344</v>
      </c>
      <c r="M1805" t="s">
        <v>32700</v>
      </c>
      <c r="N1805" t="s">
        <v>32701</v>
      </c>
      <c r="O1805">
        <v>1</v>
      </c>
      <c r="P1805">
        <v>50</v>
      </c>
      <c r="Q1805" t="s">
        <v>27235</v>
      </c>
      <c r="R1805" t="s">
        <v>27205</v>
      </c>
    </row>
    <row r="1806" spans="1:18" x14ac:dyDescent="0.2">
      <c r="A1806" t="s">
        <v>28197</v>
      </c>
      <c r="B1806">
        <v>876378</v>
      </c>
      <c r="C1806">
        <v>876381</v>
      </c>
      <c r="D1806" t="s">
        <v>27197</v>
      </c>
      <c r="E1806" t="s">
        <v>32702</v>
      </c>
      <c r="F1806" t="s">
        <v>28197</v>
      </c>
      <c r="G1806">
        <v>876669</v>
      </c>
      <c r="H1806">
        <v>878192</v>
      </c>
      <c r="I1806" t="s">
        <v>27199</v>
      </c>
      <c r="J1806" t="s">
        <v>30183</v>
      </c>
      <c r="K1806" t="s">
        <v>30699</v>
      </c>
      <c r="L1806">
        <v>7015</v>
      </c>
      <c r="M1806" t="s">
        <v>32703</v>
      </c>
      <c r="N1806" t="s">
        <v>32701</v>
      </c>
      <c r="O1806">
        <v>1</v>
      </c>
      <c r="P1806">
        <v>50</v>
      </c>
      <c r="Q1806" t="s">
        <v>27247</v>
      </c>
      <c r="R1806" t="s">
        <v>27205</v>
      </c>
    </row>
    <row r="1807" spans="1:18" x14ac:dyDescent="0.2">
      <c r="A1807" t="s">
        <v>28197</v>
      </c>
      <c r="B1807">
        <v>878973</v>
      </c>
      <c r="C1807">
        <v>878977</v>
      </c>
      <c r="D1807" t="s">
        <v>27197</v>
      </c>
      <c r="E1807" t="s">
        <v>32704</v>
      </c>
      <c r="F1807" t="s">
        <v>28197</v>
      </c>
      <c r="G1807">
        <v>876669</v>
      </c>
      <c r="H1807">
        <v>878192</v>
      </c>
      <c r="I1807" t="s">
        <v>27199</v>
      </c>
      <c r="J1807" t="s">
        <v>30183</v>
      </c>
      <c r="K1807" t="s">
        <v>30711</v>
      </c>
      <c r="L1807">
        <v>502</v>
      </c>
      <c r="M1807" t="s">
        <v>32705</v>
      </c>
      <c r="N1807" t="s">
        <v>32701</v>
      </c>
      <c r="O1807">
        <v>1</v>
      </c>
      <c r="P1807">
        <v>50</v>
      </c>
      <c r="Q1807" t="s">
        <v>27550</v>
      </c>
      <c r="R1807" t="s">
        <v>27205</v>
      </c>
    </row>
    <row r="1808" spans="1:18" x14ac:dyDescent="0.2">
      <c r="A1808" t="s">
        <v>28197</v>
      </c>
      <c r="B1808">
        <v>878975</v>
      </c>
      <c r="C1808">
        <v>878984</v>
      </c>
      <c r="D1808" t="s">
        <v>27197</v>
      </c>
      <c r="E1808" t="s">
        <v>32706</v>
      </c>
      <c r="F1808" t="s">
        <v>28197</v>
      </c>
      <c r="G1808">
        <v>876669</v>
      </c>
      <c r="H1808">
        <v>878192</v>
      </c>
      <c r="I1808" t="s">
        <v>27199</v>
      </c>
      <c r="J1808" t="s">
        <v>30183</v>
      </c>
      <c r="K1808" t="s">
        <v>30711</v>
      </c>
      <c r="L1808">
        <v>678</v>
      </c>
      <c r="M1808" t="s">
        <v>32707</v>
      </c>
      <c r="N1808" t="s">
        <v>32701</v>
      </c>
      <c r="O1808">
        <v>1</v>
      </c>
      <c r="P1808">
        <v>50</v>
      </c>
      <c r="Q1808" t="s">
        <v>27224</v>
      </c>
      <c r="R1808" t="s">
        <v>27205</v>
      </c>
    </row>
    <row r="1809" spans="1:18" x14ac:dyDescent="0.2">
      <c r="A1809" t="s">
        <v>28197</v>
      </c>
      <c r="B1809">
        <v>878986</v>
      </c>
      <c r="C1809">
        <v>878990</v>
      </c>
      <c r="D1809" t="s">
        <v>27197</v>
      </c>
      <c r="E1809" t="s">
        <v>32708</v>
      </c>
      <c r="F1809" t="s">
        <v>28197</v>
      </c>
      <c r="G1809">
        <v>876669</v>
      </c>
      <c r="H1809">
        <v>878192</v>
      </c>
      <c r="I1809" t="s">
        <v>27199</v>
      </c>
      <c r="J1809" t="s">
        <v>30183</v>
      </c>
      <c r="K1809" t="s">
        <v>30711</v>
      </c>
      <c r="L1809">
        <v>5977</v>
      </c>
      <c r="M1809" t="s">
        <v>32709</v>
      </c>
      <c r="N1809" t="s">
        <v>30185</v>
      </c>
      <c r="O1809">
        <v>12</v>
      </c>
      <c r="P1809">
        <v>39</v>
      </c>
      <c r="Q1809" t="s">
        <v>32710</v>
      </c>
      <c r="R1809" t="s">
        <v>27205</v>
      </c>
    </row>
    <row r="1810" spans="1:18" x14ac:dyDescent="0.2">
      <c r="A1810" t="s">
        <v>28197</v>
      </c>
      <c r="B1810">
        <v>879026</v>
      </c>
      <c r="C1810">
        <v>879032</v>
      </c>
      <c r="D1810" t="s">
        <v>27197</v>
      </c>
      <c r="E1810" t="s">
        <v>32711</v>
      </c>
      <c r="F1810" t="s">
        <v>28197</v>
      </c>
      <c r="G1810">
        <v>876669</v>
      </c>
      <c r="H1810">
        <v>878192</v>
      </c>
      <c r="I1810" t="s">
        <v>27199</v>
      </c>
      <c r="J1810" t="s">
        <v>30183</v>
      </c>
      <c r="K1810" t="s">
        <v>30711</v>
      </c>
      <c r="L1810">
        <v>342</v>
      </c>
      <c r="M1810" t="s">
        <v>32712</v>
      </c>
      <c r="N1810" t="s">
        <v>32713</v>
      </c>
      <c r="O1810">
        <v>14</v>
      </c>
      <c r="P1810">
        <v>37</v>
      </c>
      <c r="Q1810" t="s">
        <v>32714</v>
      </c>
      <c r="R1810" t="s">
        <v>27205</v>
      </c>
    </row>
    <row r="1811" spans="1:18" x14ac:dyDescent="0.2">
      <c r="A1811" t="s">
        <v>28197</v>
      </c>
      <c r="B1811">
        <v>931036</v>
      </c>
      <c r="C1811">
        <v>931040</v>
      </c>
      <c r="D1811" t="s">
        <v>27197</v>
      </c>
      <c r="E1811" t="s">
        <v>32715</v>
      </c>
      <c r="F1811" t="s">
        <v>28197</v>
      </c>
      <c r="G1811">
        <v>924696</v>
      </c>
      <c r="H1811">
        <v>930815</v>
      </c>
      <c r="I1811" t="s">
        <v>27266</v>
      </c>
      <c r="J1811" t="s">
        <v>32716</v>
      </c>
      <c r="K1811" t="s">
        <v>30699</v>
      </c>
      <c r="L1811">
        <v>5316</v>
      </c>
      <c r="M1811" t="s">
        <v>32717</v>
      </c>
      <c r="N1811" t="s">
        <v>32718</v>
      </c>
      <c r="O1811">
        <v>3</v>
      </c>
      <c r="P1811">
        <v>48</v>
      </c>
      <c r="Q1811" t="s">
        <v>30956</v>
      </c>
      <c r="R1811" t="s">
        <v>27205</v>
      </c>
    </row>
    <row r="1812" spans="1:18" x14ac:dyDescent="0.2">
      <c r="A1812" t="s">
        <v>28197</v>
      </c>
      <c r="B1812">
        <v>931036</v>
      </c>
      <c r="C1812">
        <v>931041</v>
      </c>
      <c r="D1812" t="s">
        <v>27197</v>
      </c>
      <c r="E1812" t="s">
        <v>32719</v>
      </c>
      <c r="F1812" t="s">
        <v>28197</v>
      </c>
      <c r="G1812">
        <v>924696</v>
      </c>
      <c r="H1812">
        <v>930815</v>
      </c>
      <c r="I1812" t="s">
        <v>27266</v>
      </c>
      <c r="J1812" t="s">
        <v>32716</v>
      </c>
      <c r="K1812" t="s">
        <v>30699</v>
      </c>
      <c r="L1812">
        <v>342</v>
      </c>
      <c r="M1812" t="s">
        <v>32720</v>
      </c>
      <c r="N1812" t="s">
        <v>32718</v>
      </c>
      <c r="O1812">
        <v>7</v>
      </c>
      <c r="P1812">
        <v>44</v>
      </c>
      <c r="Q1812" t="s">
        <v>32721</v>
      </c>
      <c r="R1812" t="s">
        <v>27205</v>
      </c>
    </row>
    <row r="1813" spans="1:18" x14ac:dyDescent="0.2">
      <c r="A1813" t="s">
        <v>28197</v>
      </c>
      <c r="B1813">
        <v>931169</v>
      </c>
      <c r="C1813">
        <v>931552</v>
      </c>
      <c r="D1813" t="s">
        <v>27197</v>
      </c>
      <c r="E1813" t="s">
        <v>32722</v>
      </c>
      <c r="F1813" t="s">
        <v>28197</v>
      </c>
      <c r="G1813">
        <v>924696</v>
      </c>
      <c r="H1813">
        <v>930815</v>
      </c>
      <c r="I1813" t="s">
        <v>27266</v>
      </c>
      <c r="J1813" t="s">
        <v>32716</v>
      </c>
      <c r="K1813" t="s">
        <v>30699</v>
      </c>
      <c r="L1813">
        <v>5926</v>
      </c>
      <c r="M1813" t="s">
        <v>32723</v>
      </c>
      <c r="N1813" t="s">
        <v>32724</v>
      </c>
      <c r="O1813">
        <v>1</v>
      </c>
      <c r="P1813">
        <v>50</v>
      </c>
      <c r="Q1813" t="s">
        <v>27459</v>
      </c>
      <c r="R1813" t="s">
        <v>27205</v>
      </c>
    </row>
    <row r="1814" spans="1:18" x14ac:dyDescent="0.2">
      <c r="A1814" t="s">
        <v>28197</v>
      </c>
      <c r="B1814">
        <v>931170</v>
      </c>
      <c r="C1814">
        <v>931542</v>
      </c>
      <c r="D1814" t="s">
        <v>27206</v>
      </c>
      <c r="E1814" t="s">
        <v>32725</v>
      </c>
      <c r="F1814" t="s">
        <v>28197</v>
      </c>
      <c r="G1814">
        <v>924696</v>
      </c>
      <c r="H1814">
        <v>930815</v>
      </c>
      <c r="I1814" t="s">
        <v>27266</v>
      </c>
      <c r="J1814" t="s">
        <v>32716</v>
      </c>
      <c r="K1814" t="s">
        <v>30699</v>
      </c>
      <c r="L1814">
        <v>-372</v>
      </c>
      <c r="M1814" t="s">
        <v>32726</v>
      </c>
      <c r="N1814" t="s">
        <v>32727</v>
      </c>
      <c r="O1814">
        <v>37</v>
      </c>
      <c r="P1814">
        <v>14</v>
      </c>
      <c r="Q1814" t="s">
        <v>32728</v>
      </c>
      <c r="R1814" t="s">
        <v>27205</v>
      </c>
    </row>
    <row r="1815" spans="1:18" x14ac:dyDescent="0.2">
      <c r="A1815" t="s">
        <v>28197</v>
      </c>
      <c r="B1815">
        <v>931170</v>
      </c>
      <c r="C1815">
        <v>931542</v>
      </c>
      <c r="D1815" t="s">
        <v>27206</v>
      </c>
      <c r="E1815" t="s">
        <v>32725</v>
      </c>
      <c r="F1815" t="s">
        <v>28197</v>
      </c>
      <c r="G1815">
        <v>932541</v>
      </c>
      <c r="H1815">
        <v>935795</v>
      </c>
      <c r="I1815" t="s">
        <v>27266</v>
      </c>
      <c r="J1815" t="s">
        <v>32729</v>
      </c>
      <c r="K1815" t="s">
        <v>30711</v>
      </c>
      <c r="L1815">
        <v>-372</v>
      </c>
      <c r="M1815" t="s">
        <v>32730</v>
      </c>
      <c r="N1815" t="s">
        <v>32731</v>
      </c>
      <c r="O1815">
        <v>26</v>
      </c>
      <c r="P1815">
        <v>25</v>
      </c>
      <c r="Q1815" t="s">
        <v>32732</v>
      </c>
      <c r="R1815" t="s">
        <v>27205</v>
      </c>
    </row>
    <row r="1816" spans="1:18" x14ac:dyDescent="0.2">
      <c r="A1816" t="s">
        <v>28197</v>
      </c>
      <c r="B1816">
        <v>931690</v>
      </c>
      <c r="C1816">
        <v>932020</v>
      </c>
      <c r="D1816" t="s">
        <v>27206</v>
      </c>
      <c r="E1816" t="s">
        <v>32733</v>
      </c>
      <c r="F1816" t="s">
        <v>28197</v>
      </c>
      <c r="G1816">
        <v>932541</v>
      </c>
      <c r="H1816">
        <v>935795</v>
      </c>
      <c r="I1816" t="s">
        <v>27266</v>
      </c>
      <c r="J1816" t="s">
        <v>32729</v>
      </c>
      <c r="K1816" t="s">
        <v>30711</v>
      </c>
      <c r="L1816">
        <v>-330</v>
      </c>
      <c r="M1816" t="s">
        <v>32734</v>
      </c>
      <c r="N1816" t="s">
        <v>32735</v>
      </c>
      <c r="O1816">
        <v>21</v>
      </c>
      <c r="P1816">
        <v>30</v>
      </c>
      <c r="Q1816" t="s">
        <v>32736</v>
      </c>
      <c r="R1816" t="s">
        <v>27205</v>
      </c>
    </row>
    <row r="1817" spans="1:18" x14ac:dyDescent="0.2">
      <c r="A1817" t="s">
        <v>28197</v>
      </c>
      <c r="B1817">
        <v>949106</v>
      </c>
      <c r="C1817">
        <v>949111</v>
      </c>
      <c r="D1817" t="s">
        <v>27197</v>
      </c>
      <c r="E1817" t="s">
        <v>32737</v>
      </c>
      <c r="F1817" t="s">
        <v>28197</v>
      </c>
      <c r="G1817">
        <v>947420</v>
      </c>
      <c r="H1817">
        <v>948997</v>
      </c>
      <c r="I1817" t="s">
        <v>27266</v>
      </c>
      <c r="J1817" t="s">
        <v>32738</v>
      </c>
      <c r="K1817" t="s">
        <v>30699</v>
      </c>
      <c r="L1817">
        <v>250</v>
      </c>
      <c r="M1817" t="s">
        <v>32739</v>
      </c>
      <c r="N1817" t="s">
        <v>32740</v>
      </c>
      <c r="O1817">
        <v>2</v>
      </c>
      <c r="P1817">
        <v>49</v>
      </c>
      <c r="Q1817" t="s">
        <v>27378</v>
      </c>
      <c r="R1817" t="s">
        <v>27205</v>
      </c>
    </row>
    <row r="1818" spans="1:18" x14ac:dyDescent="0.2">
      <c r="A1818" t="s">
        <v>28197</v>
      </c>
      <c r="B1818">
        <v>949106</v>
      </c>
      <c r="C1818">
        <v>949111</v>
      </c>
      <c r="D1818" t="s">
        <v>27197</v>
      </c>
      <c r="E1818" t="s">
        <v>32737</v>
      </c>
      <c r="F1818" t="s">
        <v>28197</v>
      </c>
      <c r="G1818">
        <v>949365</v>
      </c>
      <c r="H1818">
        <v>949709</v>
      </c>
      <c r="I1818" t="s">
        <v>27266</v>
      </c>
      <c r="J1818" t="s">
        <v>32741</v>
      </c>
      <c r="K1818" t="s">
        <v>30711</v>
      </c>
      <c r="L1818">
        <v>250</v>
      </c>
      <c r="M1818" t="s">
        <v>32742</v>
      </c>
      <c r="N1818" t="s">
        <v>32743</v>
      </c>
      <c r="O1818">
        <v>2</v>
      </c>
      <c r="P1818">
        <v>49</v>
      </c>
      <c r="Q1818" t="s">
        <v>31160</v>
      </c>
      <c r="R1818" t="s">
        <v>27205</v>
      </c>
    </row>
    <row r="1819" spans="1:18" x14ac:dyDescent="0.2">
      <c r="A1819" t="s">
        <v>28197</v>
      </c>
      <c r="B1819">
        <v>958978</v>
      </c>
      <c r="C1819">
        <v>959200</v>
      </c>
      <c r="D1819" t="s">
        <v>27206</v>
      </c>
      <c r="E1819" t="s">
        <v>32744</v>
      </c>
      <c r="F1819" t="s">
        <v>28197</v>
      </c>
      <c r="G1819">
        <v>959904</v>
      </c>
      <c r="H1819">
        <v>961103</v>
      </c>
      <c r="I1819" t="s">
        <v>27266</v>
      </c>
      <c r="J1819" t="s">
        <v>32745</v>
      </c>
      <c r="K1819" t="s">
        <v>30711</v>
      </c>
      <c r="L1819">
        <v>-222</v>
      </c>
      <c r="M1819" t="s">
        <v>32746</v>
      </c>
      <c r="N1819" t="s">
        <v>32747</v>
      </c>
      <c r="O1819">
        <v>1</v>
      </c>
      <c r="P1819">
        <v>50</v>
      </c>
      <c r="Q1819" t="s">
        <v>27433</v>
      </c>
      <c r="R1819" t="s">
        <v>27205</v>
      </c>
    </row>
    <row r="1820" spans="1:18" x14ac:dyDescent="0.2">
      <c r="A1820" t="s">
        <v>28197</v>
      </c>
      <c r="B1820">
        <v>989963</v>
      </c>
      <c r="C1820">
        <v>990612</v>
      </c>
      <c r="D1820" t="s">
        <v>27206</v>
      </c>
      <c r="E1820" t="s">
        <v>32748</v>
      </c>
      <c r="F1820" t="s">
        <v>28197</v>
      </c>
      <c r="G1820">
        <v>988049</v>
      </c>
      <c r="H1820">
        <v>989419</v>
      </c>
      <c r="I1820" t="s">
        <v>27266</v>
      </c>
      <c r="J1820" t="s">
        <v>32749</v>
      </c>
      <c r="K1820" t="s">
        <v>30699</v>
      </c>
      <c r="L1820">
        <v>-649</v>
      </c>
      <c r="M1820" t="s">
        <v>32750</v>
      </c>
      <c r="N1820" t="s">
        <v>32751</v>
      </c>
      <c r="O1820">
        <v>7</v>
      </c>
      <c r="P1820">
        <v>44</v>
      </c>
      <c r="Q1820" t="s">
        <v>32752</v>
      </c>
      <c r="R1820" t="s">
        <v>27205</v>
      </c>
    </row>
    <row r="1821" spans="1:18" x14ac:dyDescent="0.2">
      <c r="A1821" t="s">
        <v>28197</v>
      </c>
      <c r="B1821">
        <v>989963</v>
      </c>
      <c r="C1821">
        <v>990612</v>
      </c>
      <c r="D1821" t="s">
        <v>27206</v>
      </c>
      <c r="E1821" t="s">
        <v>32748</v>
      </c>
      <c r="F1821" t="s">
        <v>28197</v>
      </c>
      <c r="G1821">
        <v>991176</v>
      </c>
      <c r="H1821">
        <v>993521</v>
      </c>
      <c r="I1821" t="s">
        <v>27199</v>
      </c>
      <c r="J1821" t="s">
        <v>32753</v>
      </c>
      <c r="K1821" t="s">
        <v>30699</v>
      </c>
      <c r="L1821">
        <v>-649</v>
      </c>
      <c r="M1821" t="s">
        <v>32754</v>
      </c>
      <c r="N1821" t="s">
        <v>32755</v>
      </c>
      <c r="O1821">
        <v>7</v>
      </c>
      <c r="P1821">
        <v>44</v>
      </c>
      <c r="Q1821" t="s">
        <v>32756</v>
      </c>
      <c r="R1821" t="s">
        <v>27205</v>
      </c>
    </row>
    <row r="1822" spans="1:18" x14ac:dyDescent="0.2">
      <c r="A1822" t="s">
        <v>28280</v>
      </c>
      <c r="B1822">
        <v>105835</v>
      </c>
      <c r="C1822">
        <v>105840</v>
      </c>
      <c r="D1822" t="s">
        <v>27197</v>
      </c>
      <c r="E1822" t="s">
        <v>32757</v>
      </c>
      <c r="F1822" t="s">
        <v>28280</v>
      </c>
      <c r="G1822">
        <v>104277</v>
      </c>
      <c r="H1822">
        <v>105091</v>
      </c>
      <c r="I1822" t="s">
        <v>27266</v>
      </c>
      <c r="J1822" t="s">
        <v>32758</v>
      </c>
      <c r="K1822" t="s">
        <v>30699</v>
      </c>
      <c r="L1822">
        <v>6274</v>
      </c>
      <c r="M1822" t="s">
        <v>32759</v>
      </c>
      <c r="N1822" t="s">
        <v>32760</v>
      </c>
      <c r="O1822">
        <v>1</v>
      </c>
      <c r="P1822">
        <v>50</v>
      </c>
      <c r="Q1822" t="s">
        <v>27253</v>
      </c>
      <c r="R1822" t="s">
        <v>27205</v>
      </c>
    </row>
    <row r="1823" spans="1:18" x14ac:dyDescent="0.2">
      <c r="A1823" t="s">
        <v>28280</v>
      </c>
      <c r="B1823">
        <v>85377</v>
      </c>
      <c r="C1823">
        <v>92301</v>
      </c>
      <c r="D1823" t="s">
        <v>27197</v>
      </c>
      <c r="E1823" t="s">
        <v>32761</v>
      </c>
      <c r="F1823" t="s">
        <v>28280</v>
      </c>
      <c r="G1823">
        <v>92627</v>
      </c>
      <c r="H1823">
        <v>94510</v>
      </c>
      <c r="I1823" t="s">
        <v>27199</v>
      </c>
      <c r="J1823" t="s">
        <v>32762</v>
      </c>
      <c r="K1823" t="s">
        <v>30699</v>
      </c>
      <c r="L1823">
        <v>943</v>
      </c>
      <c r="M1823" t="s">
        <v>32763</v>
      </c>
      <c r="N1823" t="s">
        <v>32764</v>
      </c>
      <c r="O1823">
        <v>1</v>
      </c>
      <c r="P1823">
        <v>50</v>
      </c>
      <c r="Q1823" t="s">
        <v>27531</v>
      </c>
      <c r="R1823" t="s">
        <v>27205</v>
      </c>
    </row>
    <row r="1824" spans="1:18" x14ac:dyDescent="0.2">
      <c r="A1824" t="s">
        <v>28280</v>
      </c>
      <c r="B1824">
        <v>85386</v>
      </c>
      <c r="C1824">
        <v>92128</v>
      </c>
      <c r="D1824" t="s">
        <v>27197</v>
      </c>
      <c r="E1824" t="s">
        <v>32765</v>
      </c>
      <c r="F1824" t="s">
        <v>28280</v>
      </c>
      <c r="G1824">
        <v>92627</v>
      </c>
      <c r="H1824">
        <v>94510</v>
      </c>
      <c r="I1824" t="s">
        <v>27199</v>
      </c>
      <c r="J1824" t="s">
        <v>32762</v>
      </c>
      <c r="K1824" t="s">
        <v>30699</v>
      </c>
      <c r="L1824">
        <v>174</v>
      </c>
      <c r="M1824" t="s">
        <v>32766</v>
      </c>
      <c r="N1824" t="s">
        <v>32767</v>
      </c>
      <c r="O1824">
        <v>2</v>
      </c>
      <c r="P1824">
        <v>49</v>
      </c>
      <c r="Q1824" t="s">
        <v>29704</v>
      </c>
      <c r="R1824" t="s">
        <v>27205</v>
      </c>
    </row>
    <row r="1825" spans="1:18" x14ac:dyDescent="0.2">
      <c r="A1825" t="s">
        <v>28280</v>
      </c>
      <c r="B1825">
        <v>85386</v>
      </c>
      <c r="C1825">
        <v>92142</v>
      </c>
      <c r="D1825" t="s">
        <v>27206</v>
      </c>
      <c r="E1825" t="s">
        <v>32768</v>
      </c>
      <c r="F1825" t="s">
        <v>28280</v>
      </c>
      <c r="G1825">
        <v>92627</v>
      </c>
      <c r="H1825">
        <v>94510</v>
      </c>
      <c r="I1825" t="s">
        <v>27199</v>
      </c>
      <c r="J1825" t="s">
        <v>32762</v>
      </c>
      <c r="K1825" t="s">
        <v>30699</v>
      </c>
      <c r="L1825">
        <v>-6755</v>
      </c>
      <c r="M1825" t="s">
        <v>32769</v>
      </c>
      <c r="N1825" t="s">
        <v>32770</v>
      </c>
      <c r="O1825">
        <v>36</v>
      </c>
      <c r="P1825">
        <v>15</v>
      </c>
      <c r="Q1825" t="s">
        <v>32771</v>
      </c>
      <c r="R1825" t="s">
        <v>27205</v>
      </c>
    </row>
    <row r="1826" spans="1:18" x14ac:dyDescent="0.2">
      <c r="A1826" t="s">
        <v>28280</v>
      </c>
      <c r="B1826">
        <v>85395</v>
      </c>
      <c r="C1826">
        <v>92218</v>
      </c>
      <c r="D1826" t="s">
        <v>27197</v>
      </c>
      <c r="E1826" t="s">
        <v>32772</v>
      </c>
      <c r="F1826" t="s">
        <v>28280</v>
      </c>
      <c r="G1826">
        <v>92627</v>
      </c>
      <c r="H1826">
        <v>94510</v>
      </c>
      <c r="I1826" t="s">
        <v>27199</v>
      </c>
      <c r="J1826" t="s">
        <v>32762</v>
      </c>
      <c r="K1826" t="s">
        <v>30699</v>
      </c>
      <c r="L1826">
        <v>1259</v>
      </c>
      <c r="M1826" t="s">
        <v>32773</v>
      </c>
      <c r="N1826" t="s">
        <v>32774</v>
      </c>
      <c r="O1826">
        <v>2</v>
      </c>
      <c r="P1826">
        <v>49</v>
      </c>
      <c r="Q1826" t="s">
        <v>28564</v>
      </c>
      <c r="R1826" t="s">
        <v>27205</v>
      </c>
    </row>
    <row r="1827" spans="1:18" x14ac:dyDescent="0.2">
      <c r="A1827" t="s">
        <v>28280</v>
      </c>
      <c r="B1827">
        <v>92311</v>
      </c>
      <c r="C1827">
        <v>92316</v>
      </c>
      <c r="D1827" t="s">
        <v>27197</v>
      </c>
      <c r="E1827" t="s">
        <v>32775</v>
      </c>
      <c r="F1827" t="s">
        <v>28280</v>
      </c>
      <c r="G1827">
        <v>92627</v>
      </c>
      <c r="H1827">
        <v>94510</v>
      </c>
      <c r="I1827" t="s">
        <v>27199</v>
      </c>
      <c r="J1827" t="s">
        <v>32762</v>
      </c>
      <c r="K1827" t="s">
        <v>30699</v>
      </c>
      <c r="L1827">
        <v>6003</v>
      </c>
      <c r="M1827">
        <v>0</v>
      </c>
      <c r="N1827" t="s">
        <v>32776</v>
      </c>
      <c r="O1827">
        <v>1</v>
      </c>
      <c r="P1827">
        <v>50</v>
      </c>
      <c r="Q1827" t="s">
        <v>27623</v>
      </c>
      <c r="R1827" t="s">
        <v>27205</v>
      </c>
    </row>
    <row r="1828" spans="1:18" x14ac:dyDescent="0.2">
      <c r="A1828" t="s">
        <v>28280</v>
      </c>
      <c r="B1828">
        <v>92314</v>
      </c>
      <c r="C1828">
        <v>92318</v>
      </c>
      <c r="D1828" t="s">
        <v>27197</v>
      </c>
      <c r="E1828" t="s">
        <v>32777</v>
      </c>
      <c r="F1828" t="s">
        <v>28280</v>
      </c>
      <c r="G1828">
        <v>92627</v>
      </c>
      <c r="H1828">
        <v>94510</v>
      </c>
      <c r="I1828" t="s">
        <v>27199</v>
      </c>
      <c r="J1828" t="s">
        <v>32762</v>
      </c>
      <c r="K1828" t="s">
        <v>30699</v>
      </c>
      <c r="L1828">
        <v>5930</v>
      </c>
      <c r="M1828" t="s">
        <v>32778</v>
      </c>
      <c r="N1828" t="s">
        <v>32779</v>
      </c>
      <c r="O1828">
        <v>4</v>
      </c>
      <c r="P1828">
        <v>47</v>
      </c>
      <c r="Q1828" t="s">
        <v>32560</v>
      </c>
      <c r="R1828" t="s">
        <v>27205</v>
      </c>
    </row>
    <row r="1829" spans="1:18" x14ac:dyDescent="0.2">
      <c r="A1829" t="s">
        <v>28280</v>
      </c>
      <c r="B1829">
        <v>92323</v>
      </c>
      <c r="C1829">
        <v>92326</v>
      </c>
      <c r="D1829" t="s">
        <v>27197</v>
      </c>
      <c r="E1829" t="s">
        <v>32780</v>
      </c>
      <c r="F1829" t="s">
        <v>28280</v>
      </c>
      <c r="G1829">
        <v>92627</v>
      </c>
      <c r="H1829">
        <v>94510</v>
      </c>
      <c r="I1829" t="s">
        <v>27199</v>
      </c>
      <c r="J1829" t="s">
        <v>32762</v>
      </c>
      <c r="K1829" t="s">
        <v>30699</v>
      </c>
      <c r="L1829">
        <v>347</v>
      </c>
      <c r="M1829" t="s">
        <v>32781</v>
      </c>
      <c r="N1829" t="s">
        <v>32774</v>
      </c>
      <c r="O1829">
        <v>2</v>
      </c>
      <c r="P1829">
        <v>49</v>
      </c>
      <c r="Q1829" t="s">
        <v>28141</v>
      </c>
      <c r="R1829" t="s">
        <v>27205</v>
      </c>
    </row>
    <row r="1830" spans="1:18" x14ac:dyDescent="0.2">
      <c r="A1830" t="s">
        <v>28280</v>
      </c>
      <c r="B1830">
        <v>85377</v>
      </c>
      <c r="C1830">
        <v>92301</v>
      </c>
      <c r="D1830" t="s">
        <v>27197</v>
      </c>
      <c r="E1830" t="s">
        <v>32761</v>
      </c>
      <c r="F1830" t="s">
        <v>28280</v>
      </c>
      <c r="G1830">
        <v>84068</v>
      </c>
      <c r="H1830">
        <v>85060</v>
      </c>
      <c r="I1830" t="s">
        <v>27199</v>
      </c>
      <c r="J1830" t="s">
        <v>32782</v>
      </c>
      <c r="K1830" t="s">
        <v>30711</v>
      </c>
      <c r="L1830">
        <v>943</v>
      </c>
      <c r="M1830" t="s">
        <v>32783</v>
      </c>
      <c r="N1830" t="s">
        <v>32784</v>
      </c>
      <c r="O1830">
        <v>1</v>
      </c>
      <c r="P1830">
        <v>50</v>
      </c>
      <c r="Q1830" t="s">
        <v>27247</v>
      </c>
      <c r="R1830" t="s">
        <v>27205</v>
      </c>
    </row>
    <row r="1831" spans="1:18" x14ac:dyDescent="0.2">
      <c r="A1831" t="s">
        <v>28280</v>
      </c>
      <c r="B1831">
        <v>85386</v>
      </c>
      <c r="C1831">
        <v>92128</v>
      </c>
      <c r="D1831" t="s">
        <v>27197</v>
      </c>
      <c r="E1831" t="s">
        <v>32765</v>
      </c>
      <c r="F1831" t="s">
        <v>28280</v>
      </c>
      <c r="G1831">
        <v>84068</v>
      </c>
      <c r="H1831">
        <v>85060</v>
      </c>
      <c r="I1831" t="s">
        <v>27199</v>
      </c>
      <c r="J1831" t="s">
        <v>32782</v>
      </c>
      <c r="K1831" t="s">
        <v>30711</v>
      </c>
      <c r="L1831">
        <v>174</v>
      </c>
      <c r="M1831" t="s">
        <v>32785</v>
      </c>
      <c r="N1831" t="s">
        <v>32786</v>
      </c>
      <c r="O1831">
        <v>43</v>
      </c>
      <c r="P1831">
        <v>8</v>
      </c>
      <c r="Q1831" t="s">
        <v>32787</v>
      </c>
      <c r="R1831" t="s">
        <v>27205</v>
      </c>
    </row>
    <row r="1832" spans="1:18" x14ac:dyDescent="0.2">
      <c r="A1832" t="s">
        <v>28280</v>
      </c>
      <c r="B1832">
        <v>85386</v>
      </c>
      <c r="C1832">
        <v>92142</v>
      </c>
      <c r="D1832" t="s">
        <v>27206</v>
      </c>
      <c r="E1832" t="s">
        <v>32768</v>
      </c>
      <c r="F1832" t="s">
        <v>28280</v>
      </c>
      <c r="G1832">
        <v>84068</v>
      </c>
      <c r="H1832">
        <v>85060</v>
      </c>
      <c r="I1832" t="s">
        <v>27199</v>
      </c>
      <c r="J1832" t="s">
        <v>32782</v>
      </c>
      <c r="K1832" t="s">
        <v>30711</v>
      </c>
      <c r="L1832">
        <v>-6755</v>
      </c>
      <c r="M1832" t="s">
        <v>32788</v>
      </c>
      <c r="N1832" t="s">
        <v>32789</v>
      </c>
      <c r="O1832">
        <v>45</v>
      </c>
      <c r="P1832">
        <v>6</v>
      </c>
      <c r="Q1832" t="s">
        <v>32790</v>
      </c>
      <c r="R1832" t="s">
        <v>27271</v>
      </c>
    </row>
    <row r="1833" spans="1:18" x14ac:dyDescent="0.2">
      <c r="A1833" t="s">
        <v>28280</v>
      </c>
      <c r="B1833">
        <v>78556</v>
      </c>
      <c r="C1833">
        <v>78564</v>
      </c>
      <c r="D1833" t="s">
        <v>27197</v>
      </c>
      <c r="E1833" t="s">
        <v>32791</v>
      </c>
      <c r="F1833" t="s">
        <v>28280</v>
      </c>
      <c r="G1833">
        <v>78936</v>
      </c>
      <c r="H1833">
        <v>80417</v>
      </c>
      <c r="I1833" t="s">
        <v>27266</v>
      </c>
      <c r="J1833" t="s">
        <v>32792</v>
      </c>
      <c r="K1833" t="s">
        <v>30711</v>
      </c>
      <c r="L1833">
        <v>178</v>
      </c>
      <c r="M1833" t="s">
        <v>32793</v>
      </c>
      <c r="N1833" t="s">
        <v>32794</v>
      </c>
      <c r="O1833">
        <v>1</v>
      </c>
      <c r="P1833">
        <v>50</v>
      </c>
      <c r="Q1833" t="s">
        <v>27724</v>
      </c>
      <c r="R1833" t="s">
        <v>27205</v>
      </c>
    </row>
    <row r="1834" spans="1:18" x14ac:dyDescent="0.2">
      <c r="A1834" t="s">
        <v>28280</v>
      </c>
      <c r="B1834">
        <v>105835</v>
      </c>
      <c r="C1834">
        <v>105840</v>
      </c>
      <c r="D1834" t="s">
        <v>27197</v>
      </c>
      <c r="E1834" t="s">
        <v>32757</v>
      </c>
      <c r="F1834" t="s">
        <v>28280</v>
      </c>
      <c r="G1834">
        <v>106055</v>
      </c>
      <c r="H1834">
        <v>107368</v>
      </c>
      <c r="I1834" t="s">
        <v>27266</v>
      </c>
      <c r="J1834" t="s">
        <v>32795</v>
      </c>
      <c r="K1834" t="s">
        <v>30711</v>
      </c>
      <c r="L1834">
        <v>6274</v>
      </c>
      <c r="M1834" t="s">
        <v>32796</v>
      </c>
      <c r="N1834" t="s">
        <v>32797</v>
      </c>
      <c r="O1834">
        <v>1</v>
      </c>
      <c r="P1834">
        <v>50</v>
      </c>
      <c r="Q1834" t="s">
        <v>27492</v>
      </c>
      <c r="R1834" t="s">
        <v>27205</v>
      </c>
    </row>
    <row r="1835" spans="1:18" x14ac:dyDescent="0.2">
      <c r="A1835" t="s">
        <v>28280</v>
      </c>
      <c r="B1835">
        <v>116240</v>
      </c>
      <c r="C1835">
        <v>116245</v>
      </c>
      <c r="D1835" t="s">
        <v>27197</v>
      </c>
      <c r="E1835" t="s">
        <v>32798</v>
      </c>
      <c r="F1835" t="s">
        <v>28280</v>
      </c>
      <c r="G1835">
        <v>115620</v>
      </c>
      <c r="H1835">
        <v>115901</v>
      </c>
      <c r="I1835" t="s">
        <v>27199</v>
      </c>
      <c r="J1835" t="s">
        <v>32799</v>
      </c>
      <c r="K1835" t="s">
        <v>30711</v>
      </c>
      <c r="L1835">
        <v>5551</v>
      </c>
      <c r="M1835" t="s">
        <v>32800</v>
      </c>
      <c r="N1835" t="s">
        <v>32801</v>
      </c>
      <c r="O1835">
        <v>1</v>
      </c>
      <c r="P1835">
        <v>50</v>
      </c>
      <c r="Q1835" t="s">
        <v>27232</v>
      </c>
      <c r="R1835" t="s">
        <v>27205</v>
      </c>
    </row>
    <row r="1836" spans="1:18" x14ac:dyDescent="0.2">
      <c r="A1836" t="s">
        <v>28280</v>
      </c>
      <c r="B1836">
        <v>116369</v>
      </c>
      <c r="C1836">
        <v>116760</v>
      </c>
      <c r="D1836" t="s">
        <v>27197</v>
      </c>
      <c r="E1836" t="s">
        <v>32802</v>
      </c>
      <c r="F1836" t="s">
        <v>28280</v>
      </c>
      <c r="G1836">
        <v>115620</v>
      </c>
      <c r="H1836">
        <v>115901</v>
      </c>
      <c r="I1836" t="s">
        <v>27199</v>
      </c>
      <c r="J1836" t="s">
        <v>32799</v>
      </c>
      <c r="K1836" t="s">
        <v>30711</v>
      </c>
      <c r="L1836">
        <v>5996</v>
      </c>
      <c r="M1836" t="s">
        <v>32803</v>
      </c>
      <c r="N1836" t="s">
        <v>32804</v>
      </c>
      <c r="O1836">
        <v>2</v>
      </c>
      <c r="P1836">
        <v>49</v>
      </c>
      <c r="Q1836" t="s">
        <v>29828</v>
      </c>
      <c r="R1836" t="s">
        <v>27205</v>
      </c>
    </row>
    <row r="1837" spans="1:18" x14ac:dyDescent="0.2">
      <c r="A1837" t="s">
        <v>28280</v>
      </c>
      <c r="B1837">
        <v>116422</v>
      </c>
      <c r="C1837">
        <v>116753</v>
      </c>
      <c r="D1837" t="s">
        <v>27206</v>
      </c>
      <c r="E1837" t="s">
        <v>32805</v>
      </c>
      <c r="F1837" t="s">
        <v>28280</v>
      </c>
      <c r="G1837">
        <v>115620</v>
      </c>
      <c r="H1837">
        <v>115901</v>
      </c>
      <c r="I1837" t="s">
        <v>27199</v>
      </c>
      <c r="J1837" t="s">
        <v>32799</v>
      </c>
      <c r="K1837" t="s">
        <v>30711</v>
      </c>
      <c r="L1837">
        <v>-331</v>
      </c>
      <c r="M1837" t="s">
        <v>32806</v>
      </c>
      <c r="N1837" t="s">
        <v>32807</v>
      </c>
      <c r="O1837">
        <v>23</v>
      </c>
      <c r="P1837">
        <v>28</v>
      </c>
      <c r="Q1837" t="s">
        <v>32808</v>
      </c>
      <c r="R1837" t="s">
        <v>27205</v>
      </c>
    </row>
    <row r="1838" spans="1:18" x14ac:dyDescent="0.2">
      <c r="A1838" t="s">
        <v>28280</v>
      </c>
      <c r="B1838">
        <v>116369</v>
      </c>
      <c r="C1838">
        <v>116760</v>
      </c>
      <c r="D1838" t="s">
        <v>27197</v>
      </c>
      <c r="E1838" t="s">
        <v>32802</v>
      </c>
      <c r="F1838" t="s">
        <v>28280</v>
      </c>
      <c r="G1838">
        <v>117814</v>
      </c>
      <c r="H1838">
        <v>119439</v>
      </c>
      <c r="I1838" t="s">
        <v>27266</v>
      </c>
      <c r="J1838" t="s">
        <v>32809</v>
      </c>
      <c r="K1838" t="s">
        <v>30711</v>
      </c>
      <c r="L1838">
        <v>5996</v>
      </c>
      <c r="M1838" t="s">
        <v>32810</v>
      </c>
      <c r="N1838" t="s">
        <v>32811</v>
      </c>
      <c r="O1838">
        <v>2</v>
      </c>
      <c r="P1838">
        <v>49</v>
      </c>
      <c r="Q1838" t="s">
        <v>27204</v>
      </c>
      <c r="R1838" t="s">
        <v>27205</v>
      </c>
    </row>
    <row r="1839" spans="1:18" x14ac:dyDescent="0.2">
      <c r="A1839" t="s">
        <v>28280</v>
      </c>
      <c r="B1839">
        <v>116422</v>
      </c>
      <c r="C1839">
        <v>116753</v>
      </c>
      <c r="D1839" t="s">
        <v>27206</v>
      </c>
      <c r="E1839" t="s">
        <v>32805</v>
      </c>
      <c r="F1839" t="s">
        <v>28280</v>
      </c>
      <c r="G1839">
        <v>117814</v>
      </c>
      <c r="H1839">
        <v>119439</v>
      </c>
      <c r="I1839" t="s">
        <v>27266</v>
      </c>
      <c r="J1839" t="s">
        <v>32809</v>
      </c>
      <c r="K1839" t="s">
        <v>30711</v>
      </c>
      <c r="L1839">
        <v>-331</v>
      </c>
      <c r="M1839" t="s">
        <v>32812</v>
      </c>
      <c r="N1839" t="s">
        <v>32813</v>
      </c>
      <c r="O1839">
        <v>24</v>
      </c>
      <c r="P1839">
        <v>27</v>
      </c>
      <c r="Q1839" t="s">
        <v>32814</v>
      </c>
      <c r="R1839" t="s">
        <v>27205</v>
      </c>
    </row>
    <row r="1840" spans="1:18" x14ac:dyDescent="0.2">
      <c r="A1840" t="s">
        <v>28280</v>
      </c>
      <c r="B1840">
        <v>133124</v>
      </c>
      <c r="C1840">
        <v>133127</v>
      </c>
      <c r="D1840" t="s">
        <v>27197</v>
      </c>
      <c r="E1840" t="s">
        <v>32815</v>
      </c>
      <c r="F1840" t="s">
        <v>28280</v>
      </c>
      <c r="G1840">
        <v>132047</v>
      </c>
      <c r="H1840">
        <v>132922</v>
      </c>
      <c r="I1840" t="s">
        <v>27266</v>
      </c>
      <c r="J1840" t="s">
        <v>28282</v>
      </c>
      <c r="K1840" t="s">
        <v>30699</v>
      </c>
      <c r="L1840">
        <v>340</v>
      </c>
      <c r="M1840" t="s">
        <v>28284</v>
      </c>
      <c r="N1840" t="s">
        <v>32816</v>
      </c>
      <c r="O1840">
        <v>32</v>
      </c>
      <c r="P1840">
        <v>19</v>
      </c>
      <c r="Q1840" t="s">
        <v>32817</v>
      </c>
      <c r="R1840" t="s">
        <v>27205</v>
      </c>
    </row>
    <row r="1841" spans="1:18" x14ac:dyDescent="0.2">
      <c r="A1841" t="s">
        <v>28280</v>
      </c>
      <c r="B1841">
        <v>133224</v>
      </c>
      <c r="C1841">
        <v>133234</v>
      </c>
      <c r="D1841" t="s">
        <v>27197</v>
      </c>
      <c r="E1841" t="s">
        <v>32818</v>
      </c>
      <c r="F1841" t="s">
        <v>28280</v>
      </c>
      <c r="G1841">
        <v>132047</v>
      </c>
      <c r="H1841">
        <v>132922</v>
      </c>
      <c r="I1841" t="s">
        <v>27266</v>
      </c>
      <c r="J1841" t="s">
        <v>28282</v>
      </c>
      <c r="K1841" t="s">
        <v>30699</v>
      </c>
      <c r="L1841">
        <v>650</v>
      </c>
      <c r="M1841" t="s">
        <v>32819</v>
      </c>
      <c r="N1841" t="s">
        <v>32820</v>
      </c>
      <c r="O1841">
        <v>2</v>
      </c>
      <c r="P1841">
        <v>49</v>
      </c>
      <c r="Q1841" t="s">
        <v>31514</v>
      </c>
      <c r="R1841" t="s">
        <v>27205</v>
      </c>
    </row>
    <row r="1842" spans="1:18" x14ac:dyDescent="0.2">
      <c r="A1842" t="s">
        <v>28280</v>
      </c>
      <c r="B1842">
        <v>133581</v>
      </c>
      <c r="C1842">
        <v>133585</v>
      </c>
      <c r="D1842" t="s">
        <v>27197</v>
      </c>
      <c r="E1842" t="s">
        <v>32821</v>
      </c>
      <c r="F1842" t="s">
        <v>28280</v>
      </c>
      <c r="G1842">
        <v>132047</v>
      </c>
      <c r="H1842">
        <v>132922</v>
      </c>
      <c r="I1842" t="s">
        <v>27266</v>
      </c>
      <c r="J1842" t="s">
        <v>28282</v>
      </c>
      <c r="K1842" t="s">
        <v>30699</v>
      </c>
      <c r="L1842">
        <v>457</v>
      </c>
      <c r="M1842" t="s">
        <v>32822</v>
      </c>
      <c r="N1842" t="s">
        <v>28284</v>
      </c>
      <c r="O1842">
        <v>1</v>
      </c>
      <c r="P1842">
        <v>50</v>
      </c>
      <c r="Q1842" t="s">
        <v>27402</v>
      </c>
      <c r="R1842" t="s">
        <v>27205</v>
      </c>
    </row>
    <row r="1843" spans="1:18" x14ac:dyDescent="0.2">
      <c r="A1843" t="s">
        <v>28280</v>
      </c>
      <c r="B1843">
        <v>133682</v>
      </c>
      <c r="C1843">
        <v>133796</v>
      </c>
      <c r="D1843" t="s">
        <v>27197</v>
      </c>
      <c r="E1843" t="s">
        <v>32823</v>
      </c>
      <c r="F1843" t="s">
        <v>28280</v>
      </c>
      <c r="G1843">
        <v>132047</v>
      </c>
      <c r="H1843">
        <v>132922</v>
      </c>
      <c r="I1843" t="s">
        <v>27266</v>
      </c>
      <c r="J1843" t="s">
        <v>28282</v>
      </c>
      <c r="K1843" t="s">
        <v>30699</v>
      </c>
      <c r="L1843">
        <v>6069</v>
      </c>
      <c r="M1843" t="s">
        <v>28283</v>
      </c>
      <c r="N1843" t="s">
        <v>28284</v>
      </c>
      <c r="O1843">
        <v>5</v>
      </c>
      <c r="P1843">
        <v>46</v>
      </c>
      <c r="Q1843" t="s">
        <v>32824</v>
      </c>
      <c r="R1843" t="s">
        <v>27271</v>
      </c>
    </row>
    <row r="1844" spans="1:18" x14ac:dyDescent="0.2">
      <c r="A1844" t="s">
        <v>28280</v>
      </c>
      <c r="B1844">
        <v>133682</v>
      </c>
      <c r="C1844">
        <v>134065</v>
      </c>
      <c r="D1844" t="s">
        <v>27206</v>
      </c>
      <c r="E1844" t="s">
        <v>32825</v>
      </c>
      <c r="F1844" t="s">
        <v>28280</v>
      </c>
      <c r="G1844">
        <v>132047</v>
      </c>
      <c r="H1844">
        <v>132922</v>
      </c>
      <c r="I1844" t="s">
        <v>27266</v>
      </c>
      <c r="J1844" t="s">
        <v>28282</v>
      </c>
      <c r="K1844" t="s">
        <v>30699</v>
      </c>
      <c r="L1844">
        <v>-383</v>
      </c>
      <c r="M1844" t="s">
        <v>32826</v>
      </c>
      <c r="N1844" t="s">
        <v>32827</v>
      </c>
      <c r="O1844">
        <v>2</v>
      </c>
      <c r="P1844">
        <v>49</v>
      </c>
      <c r="Q1844" t="s">
        <v>27893</v>
      </c>
      <c r="R1844" t="s">
        <v>27271</v>
      </c>
    </row>
    <row r="1845" spans="1:18" x14ac:dyDescent="0.2">
      <c r="A1845" t="s">
        <v>28280</v>
      </c>
      <c r="B1845">
        <v>134158</v>
      </c>
      <c r="C1845">
        <v>134163</v>
      </c>
      <c r="D1845" t="s">
        <v>27197</v>
      </c>
      <c r="E1845" t="s">
        <v>32828</v>
      </c>
      <c r="F1845" t="s">
        <v>28280</v>
      </c>
      <c r="G1845">
        <v>132047</v>
      </c>
      <c r="H1845">
        <v>132922</v>
      </c>
      <c r="I1845" t="s">
        <v>27266</v>
      </c>
      <c r="J1845" t="s">
        <v>28282</v>
      </c>
      <c r="K1845" t="s">
        <v>30699</v>
      </c>
      <c r="L1845">
        <v>360</v>
      </c>
      <c r="M1845" t="s">
        <v>32829</v>
      </c>
      <c r="N1845" t="s">
        <v>32827</v>
      </c>
      <c r="O1845">
        <v>2</v>
      </c>
      <c r="P1845">
        <v>49</v>
      </c>
      <c r="Q1845">
        <v>1</v>
      </c>
      <c r="R1845" t="s">
        <v>27205</v>
      </c>
    </row>
    <row r="1846" spans="1:18" x14ac:dyDescent="0.2">
      <c r="A1846" t="s">
        <v>28280</v>
      </c>
      <c r="B1846">
        <v>133124</v>
      </c>
      <c r="C1846">
        <v>133127</v>
      </c>
      <c r="D1846" t="s">
        <v>27197</v>
      </c>
      <c r="E1846" t="s">
        <v>32815</v>
      </c>
      <c r="F1846" t="s">
        <v>28280</v>
      </c>
      <c r="G1846">
        <v>134554</v>
      </c>
      <c r="H1846">
        <v>136533</v>
      </c>
      <c r="I1846" t="s">
        <v>27266</v>
      </c>
      <c r="J1846" t="s">
        <v>30188</v>
      </c>
      <c r="K1846" t="s">
        <v>30711</v>
      </c>
      <c r="L1846">
        <v>340</v>
      </c>
      <c r="M1846" t="s">
        <v>32830</v>
      </c>
      <c r="N1846" t="s">
        <v>32831</v>
      </c>
      <c r="O1846">
        <v>21</v>
      </c>
      <c r="P1846">
        <v>30</v>
      </c>
      <c r="Q1846" t="s">
        <v>32832</v>
      </c>
      <c r="R1846" t="s">
        <v>27205</v>
      </c>
    </row>
    <row r="1847" spans="1:18" x14ac:dyDescent="0.2">
      <c r="A1847" t="s">
        <v>28280</v>
      </c>
      <c r="B1847">
        <v>133224</v>
      </c>
      <c r="C1847">
        <v>133234</v>
      </c>
      <c r="D1847" t="s">
        <v>27197</v>
      </c>
      <c r="E1847" t="s">
        <v>32818</v>
      </c>
      <c r="F1847" t="s">
        <v>28280</v>
      </c>
      <c r="G1847">
        <v>134554</v>
      </c>
      <c r="H1847">
        <v>136533</v>
      </c>
      <c r="I1847" t="s">
        <v>27266</v>
      </c>
      <c r="J1847" t="s">
        <v>30188</v>
      </c>
      <c r="K1847" t="s">
        <v>30711</v>
      </c>
      <c r="L1847">
        <v>650</v>
      </c>
      <c r="M1847" t="s">
        <v>32833</v>
      </c>
      <c r="N1847" t="s">
        <v>32834</v>
      </c>
      <c r="O1847">
        <v>1</v>
      </c>
      <c r="P1847">
        <v>50</v>
      </c>
      <c r="Q1847" t="s">
        <v>27413</v>
      </c>
      <c r="R1847" t="s">
        <v>27205</v>
      </c>
    </row>
    <row r="1848" spans="1:18" x14ac:dyDescent="0.2">
      <c r="A1848" t="s">
        <v>28280</v>
      </c>
      <c r="B1848">
        <v>133581</v>
      </c>
      <c r="C1848">
        <v>133585</v>
      </c>
      <c r="D1848" t="s">
        <v>27197</v>
      </c>
      <c r="E1848" t="s">
        <v>32821</v>
      </c>
      <c r="F1848" t="s">
        <v>28280</v>
      </c>
      <c r="G1848">
        <v>134554</v>
      </c>
      <c r="H1848">
        <v>136533</v>
      </c>
      <c r="I1848" t="s">
        <v>27266</v>
      </c>
      <c r="J1848" t="s">
        <v>30188</v>
      </c>
      <c r="K1848" t="s">
        <v>30711</v>
      </c>
      <c r="L1848">
        <v>457</v>
      </c>
      <c r="M1848" t="s">
        <v>32835</v>
      </c>
      <c r="N1848" t="s">
        <v>32836</v>
      </c>
      <c r="O1848">
        <v>1</v>
      </c>
      <c r="P1848">
        <v>50</v>
      </c>
      <c r="Q1848" t="s">
        <v>27238</v>
      </c>
      <c r="R1848" t="s">
        <v>27205</v>
      </c>
    </row>
    <row r="1849" spans="1:18" x14ac:dyDescent="0.2">
      <c r="A1849" t="s">
        <v>28280</v>
      </c>
      <c r="B1849">
        <v>133682</v>
      </c>
      <c r="C1849">
        <v>133796</v>
      </c>
      <c r="D1849" t="s">
        <v>27197</v>
      </c>
      <c r="E1849" t="s">
        <v>32823</v>
      </c>
      <c r="F1849" t="s">
        <v>28280</v>
      </c>
      <c r="G1849">
        <v>134554</v>
      </c>
      <c r="H1849">
        <v>136533</v>
      </c>
      <c r="I1849" t="s">
        <v>27266</v>
      </c>
      <c r="J1849" t="s">
        <v>30188</v>
      </c>
      <c r="K1849" t="s">
        <v>30711</v>
      </c>
      <c r="L1849">
        <v>6069</v>
      </c>
      <c r="M1849" t="s">
        <v>32837</v>
      </c>
      <c r="N1849" t="s">
        <v>32830</v>
      </c>
      <c r="O1849">
        <v>8</v>
      </c>
      <c r="P1849">
        <v>43</v>
      </c>
      <c r="Q1849" t="s">
        <v>32838</v>
      </c>
      <c r="R1849" t="s">
        <v>27271</v>
      </c>
    </row>
    <row r="1850" spans="1:18" x14ac:dyDescent="0.2">
      <c r="A1850" t="s">
        <v>28280</v>
      </c>
      <c r="B1850">
        <v>133682</v>
      </c>
      <c r="C1850">
        <v>134065</v>
      </c>
      <c r="D1850" t="s">
        <v>27206</v>
      </c>
      <c r="E1850" t="s">
        <v>32825</v>
      </c>
      <c r="F1850" t="s">
        <v>28280</v>
      </c>
      <c r="G1850">
        <v>134554</v>
      </c>
      <c r="H1850">
        <v>136533</v>
      </c>
      <c r="I1850" t="s">
        <v>27266</v>
      </c>
      <c r="J1850" t="s">
        <v>30188</v>
      </c>
      <c r="K1850" t="s">
        <v>30711</v>
      </c>
      <c r="L1850">
        <v>-383</v>
      </c>
      <c r="M1850" t="s">
        <v>32839</v>
      </c>
      <c r="N1850" t="s">
        <v>32830</v>
      </c>
      <c r="O1850">
        <v>6</v>
      </c>
      <c r="P1850">
        <v>45</v>
      </c>
      <c r="Q1850" t="s">
        <v>31182</v>
      </c>
      <c r="R1850" t="s">
        <v>27205</v>
      </c>
    </row>
    <row r="1851" spans="1:18" x14ac:dyDescent="0.2">
      <c r="A1851" t="s">
        <v>28280</v>
      </c>
      <c r="B1851">
        <v>134158</v>
      </c>
      <c r="C1851">
        <v>134163</v>
      </c>
      <c r="D1851" t="s">
        <v>27197</v>
      </c>
      <c r="E1851" t="s">
        <v>32828</v>
      </c>
      <c r="F1851" t="s">
        <v>28280</v>
      </c>
      <c r="G1851">
        <v>134554</v>
      </c>
      <c r="H1851">
        <v>136533</v>
      </c>
      <c r="I1851" t="s">
        <v>27266</v>
      </c>
      <c r="J1851" t="s">
        <v>30188</v>
      </c>
      <c r="K1851" t="s">
        <v>30711</v>
      </c>
      <c r="L1851">
        <v>360</v>
      </c>
      <c r="M1851" t="s">
        <v>32840</v>
      </c>
      <c r="N1851" t="s">
        <v>32841</v>
      </c>
      <c r="O1851">
        <v>7</v>
      </c>
      <c r="P1851">
        <v>44</v>
      </c>
      <c r="Q1851" t="s">
        <v>32842</v>
      </c>
      <c r="R1851" t="s">
        <v>27205</v>
      </c>
    </row>
    <row r="1852" spans="1:18" x14ac:dyDescent="0.2">
      <c r="A1852" t="s">
        <v>28280</v>
      </c>
      <c r="B1852">
        <v>146336</v>
      </c>
      <c r="C1852">
        <v>146674</v>
      </c>
      <c r="D1852" t="s">
        <v>27206</v>
      </c>
      <c r="E1852" t="s">
        <v>32843</v>
      </c>
      <c r="F1852" t="s">
        <v>28280</v>
      </c>
      <c r="G1852">
        <v>143996</v>
      </c>
      <c r="H1852">
        <v>146062</v>
      </c>
      <c r="I1852" t="s">
        <v>27266</v>
      </c>
      <c r="J1852" t="s">
        <v>32844</v>
      </c>
      <c r="K1852" t="s">
        <v>30699</v>
      </c>
      <c r="L1852">
        <v>-338</v>
      </c>
      <c r="M1852" t="s">
        <v>32845</v>
      </c>
      <c r="N1852" t="s">
        <v>32846</v>
      </c>
      <c r="O1852">
        <v>28</v>
      </c>
      <c r="P1852">
        <v>23</v>
      </c>
      <c r="Q1852" t="s">
        <v>32847</v>
      </c>
      <c r="R1852" t="s">
        <v>27205</v>
      </c>
    </row>
    <row r="1853" spans="1:18" x14ac:dyDescent="0.2">
      <c r="A1853" t="s">
        <v>28280</v>
      </c>
      <c r="B1853">
        <v>237969</v>
      </c>
      <c r="C1853">
        <v>237994</v>
      </c>
      <c r="D1853" t="s">
        <v>27197</v>
      </c>
      <c r="E1853" t="s">
        <v>32848</v>
      </c>
      <c r="F1853" t="s">
        <v>28280</v>
      </c>
      <c r="G1853">
        <v>237004</v>
      </c>
      <c r="H1853">
        <v>237693</v>
      </c>
      <c r="I1853" t="s">
        <v>27266</v>
      </c>
      <c r="J1853" t="s">
        <v>32849</v>
      </c>
      <c r="K1853" t="s">
        <v>30699</v>
      </c>
      <c r="L1853">
        <v>790</v>
      </c>
      <c r="M1853" t="s">
        <v>32850</v>
      </c>
      <c r="N1853" t="s">
        <v>32851</v>
      </c>
      <c r="O1853">
        <v>4</v>
      </c>
      <c r="P1853">
        <v>47</v>
      </c>
      <c r="Q1853" t="s">
        <v>32852</v>
      </c>
      <c r="R1853" t="s">
        <v>27205</v>
      </c>
    </row>
    <row r="1854" spans="1:18" x14ac:dyDescent="0.2">
      <c r="A1854" t="s">
        <v>28280</v>
      </c>
      <c r="B1854">
        <v>237993</v>
      </c>
      <c r="C1854">
        <v>237997</v>
      </c>
      <c r="D1854" t="s">
        <v>27197</v>
      </c>
      <c r="E1854" t="s">
        <v>32853</v>
      </c>
      <c r="F1854" t="s">
        <v>28280</v>
      </c>
      <c r="G1854">
        <v>237004</v>
      </c>
      <c r="H1854">
        <v>237693</v>
      </c>
      <c r="I1854" t="s">
        <v>27266</v>
      </c>
      <c r="J1854" t="s">
        <v>32849</v>
      </c>
      <c r="K1854" t="s">
        <v>30699</v>
      </c>
      <c r="L1854">
        <v>73</v>
      </c>
      <c r="M1854" t="s">
        <v>32854</v>
      </c>
      <c r="N1854" t="s">
        <v>32855</v>
      </c>
      <c r="O1854">
        <v>5</v>
      </c>
      <c r="P1854">
        <v>46</v>
      </c>
      <c r="Q1854" t="s">
        <v>32856</v>
      </c>
      <c r="R1854" t="s">
        <v>27205</v>
      </c>
    </row>
    <row r="1855" spans="1:18" x14ac:dyDescent="0.2">
      <c r="A1855" t="s">
        <v>28280</v>
      </c>
      <c r="B1855">
        <v>238020</v>
      </c>
      <c r="C1855">
        <v>238028</v>
      </c>
      <c r="D1855" t="s">
        <v>27197</v>
      </c>
      <c r="E1855" t="s">
        <v>32857</v>
      </c>
      <c r="F1855" t="s">
        <v>28280</v>
      </c>
      <c r="G1855">
        <v>237004</v>
      </c>
      <c r="H1855">
        <v>237693</v>
      </c>
      <c r="I1855" t="s">
        <v>27266</v>
      </c>
      <c r="J1855" t="s">
        <v>32849</v>
      </c>
      <c r="K1855" t="s">
        <v>30699</v>
      </c>
      <c r="L1855">
        <v>6196</v>
      </c>
      <c r="M1855" t="s">
        <v>32858</v>
      </c>
      <c r="N1855" t="s">
        <v>32851</v>
      </c>
      <c r="O1855">
        <v>2</v>
      </c>
      <c r="P1855">
        <v>49</v>
      </c>
      <c r="Q1855" t="s">
        <v>27832</v>
      </c>
      <c r="R1855" t="s">
        <v>27205</v>
      </c>
    </row>
    <row r="1856" spans="1:18" x14ac:dyDescent="0.2">
      <c r="A1856" t="s">
        <v>28280</v>
      </c>
      <c r="B1856">
        <v>238068</v>
      </c>
      <c r="C1856">
        <v>238077</v>
      </c>
      <c r="D1856" t="s">
        <v>27197</v>
      </c>
      <c r="E1856" t="s">
        <v>32859</v>
      </c>
      <c r="F1856" t="s">
        <v>28280</v>
      </c>
      <c r="G1856">
        <v>237004</v>
      </c>
      <c r="H1856">
        <v>237693</v>
      </c>
      <c r="I1856" t="s">
        <v>27266</v>
      </c>
      <c r="J1856" t="s">
        <v>32849</v>
      </c>
      <c r="K1856" t="s">
        <v>30699</v>
      </c>
      <c r="L1856">
        <v>389</v>
      </c>
      <c r="M1856" t="s">
        <v>32860</v>
      </c>
      <c r="N1856" t="s">
        <v>32861</v>
      </c>
      <c r="O1856">
        <v>11</v>
      </c>
      <c r="P1856">
        <v>40</v>
      </c>
      <c r="Q1856" t="s">
        <v>32862</v>
      </c>
      <c r="R1856" t="s">
        <v>27205</v>
      </c>
    </row>
    <row r="1857" spans="1:18" x14ac:dyDescent="0.2">
      <c r="A1857" t="s">
        <v>28280</v>
      </c>
      <c r="B1857">
        <v>358584</v>
      </c>
      <c r="C1857">
        <v>358588</v>
      </c>
      <c r="D1857" t="s">
        <v>27197</v>
      </c>
      <c r="E1857" t="s">
        <v>32863</v>
      </c>
      <c r="F1857" t="s">
        <v>28280</v>
      </c>
      <c r="G1857">
        <v>356561</v>
      </c>
      <c r="H1857">
        <v>358444</v>
      </c>
      <c r="I1857" t="s">
        <v>27266</v>
      </c>
      <c r="J1857" t="s">
        <v>28371</v>
      </c>
      <c r="K1857" t="s">
        <v>30699</v>
      </c>
      <c r="L1857">
        <v>272</v>
      </c>
      <c r="M1857" t="s">
        <v>32864</v>
      </c>
      <c r="N1857" t="s">
        <v>32865</v>
      </c>
      <c r="O1857">
        <v>1</v>
      </c>
      <c r="P1857">
        <v>50</v>
      </c>
      <c r="Q1857" t="s">
        <v>27259</v>
      </c>
      <c r="R1857" t="s">
        <v>27205</v>
      </c>
    </row>
    <row r="1858" spans="1:18" x14ac:dyDescent="0.2">
      <c r="A1858" t="s">
        <v>28280</v>
      </c>
      <c r="B1858">
        <v>358718</v>
      </c>
      <c r="C1858">
        <v>358722</v>
      </c>
      <c r="D1858" t="s">
        <v>27197</v>
      </c>
      <c r="E1858" t="s">
        <v>32866</v>
      </c>
      <c r="F1858" t="s">
        <v>28280</v>
      </c>
      <c r="G1858">
        <v>356561</v>
      </c>
      <c r="H1858">
        <v>358444</v>
      </c>
      <c r="I1858" t="s">
        <v>27266</v>
      </c>
      <c r="J1858" t="s">
        <v>28371</v>
      </c>
      <c r="K1858" t="s">
        <v>30699</v>
      </c>
      <c r="L1858">
        <v>338</v>
      </c>
      <c r="M1858" t="s">
        <v>32867</v>
      </c>
      <c r="N1858" t="s">
        <v>32868</v>
      </c>
      <c r="O1858">
        <v>6</v>
      </c>
      <c r="P1858">
        <v>45</v>
      </c>
      <c r="Q1858" t="s">
        <v>32869</v>
      </c>
      <c r="R1858" t="s">
        <v>27205</v>
      </c>
    </row>
    <row r="1859" spans="1:18" x14ac:dyDescent="0.2">
      <c r="A1859" t="s">
        <v>28280</v>
      </c>
      <c r="B1859">
        <v>358731</v>
      </c>
      <c r="C1859">
        <v>358735</v>
      </c>
      <c r="D1859" t="s">
        <v>27197</v>
      </c>
      <c r="E1859" t="s">
        <v>32870</v>
      </c>
      <c r="F1859" t="s">
        <v>28280</v>
      </c>
      <c r="G1859">
        <v>356561</v>
      </c>
      <c r="H1859">
        <v>358444</v>
      </c>
      <c r="I1859" t="s">
        <v>27266</v>
      </c>
      <c r="J1859" t="s">
        <v>28371</v>
      </c>
      <c r="K1859" t="s">
        <v>30699</v>
      </c>
      <c r="L1859">
        <v>12203</v>
      </c>
      <c r="M1859" t="s">
        <v>32871</v>
      </c>
      <c r="N1859" t="s">
        <v>32865</v>
      </c>
      <c r="O1859">
        <v>1</v>
      </c>
      <c r="P1859">
        <v>50</v>
      </c>
      <c r="Q1859" t="s">
        <v>27430</v>
      </c>
      <c r="R1859" t="s">
        <v>27205</v>
      </c>
    </row>
    <row r="1860" spans="1:18" x14ac:dyDescent="0.2">
      <c r="A1860" t="s">
        <v>28280</v>
      </c>
      <c r="B1860">
        <v>381299</v>
      </c>
      <c r="C1860">
        <v>381304</v>
      </c>
      <c r="D1860" t="s">
        <v>27197</v>
      </c>
      <c r="E1860" t="s">
        <v>32872</v>
      </c>
      <c r="F1860" t="s">
        <v>28280</v>
      </c>
      <c r="G1860">
        <v>380572</v>
      </c>
      <c r="H1860">
        <v>381291</v>
      </c>
      <c r="I1860" t="s">
        <v>27266</v>
      </c>
      <c r="J1860" t="s">
        <v>32873</v>
      </c>
      <c r="K1860" t="s">
        <v>30699</v>
      </c>
      <c r="L1860">
        <v>5958</v>
      </c>
      <c r="M1860" t="s">
        <v>32874</v>
      </c>
      <c r="N1860" t="s">
        <v>32875</v>
      </c>
      <c r="O1860">
        <v>1</v>
      </c>
      <c r="P1860">
        <v>50</v>
      </c>
      <c r="Q1860" t="s">
        <v>27256</v>
      </c>
      <c r="R1860" t="s">
        <v>27205</v>
      </c>
    </row>
    <row r="1861" spans="1:18" x14ac:dyDescent="0.2">
      <c r="A1861" t="s">
        <v>28280</v>
      </c>
      <c r="B1861">
        <v>381299</v>
      </c>
      <c r="C1861">
        <v>381304</v>
      </c>
      <c r="D1861" t="s">
        <v>27197</v>
      </c>
      <c r="E1861" t="s">
        <v>32872</v>
      </c>
      <c r="F1861" t="s">
        <v>28280</v>
      </c>
      <c r="G1861">
        <v>381990</v>
      </c>
      <c r="H1861">
        <v>382751</v>
      </c>
      <c r="I1861" t="s">
        <v>27199</v>
      </c>
      <c r="J1861" t="s">
        <v>32876</v>
      </c>
      <c r="K1861" t="s">
        <v>30699</v>
      </c>
      <c r="L1861">
        <v>5958</v>
      </c>
      <c r="M1861" t="s">
        <v>32877</v>
      </c>
      <c r="N1861" t="s">
        <v>32878</v>
      </c>
      <c r="O1861">
        <v>1</v>
      </c>
      <c r="P1861">
        <v>50</v>
      </c>
      <c r="Q1861" t="s">
        <v>27487</v>
      </c>
      <c r="R1861" t="s">
        <v>27205</v>
      </c>
    </row>
    <row r="1862" spans="1:18" x14ac:dyDescent="0.2">
      <c r="A1862" t="s">
        <v>28280</v>
      </c>
      <c r="B1862">
        <v>389770</v>
      </c>
      <c r="C1862">
        <v>389772</v>
      </c>
      <c r="D1862" t="s">
        <v>27197</v>
      </c>
      <c r="E1862" t="s">
        <v>32879</v>
      </c>
      <c r="F1862" t="s">
        <v>28280</v>
      </c>
      <c r="G1862">
        <v>390300</v>
      </c>
      <c r="H1862">
        <v>391697</v>
      </c>
      <c r="I1862" t="s">
        <v>27266</v>
      </c>
      <c r="J1862" t="s">
        <v>32880</v>
      </c>
      <c r="K1862" t="s">
        <v>30711</v>
      </c>
      <c r="L1862">
        <v>333</v>
      </c>
      <c r="M1862" t="s">
        <v>32881</v>
      </c>
      <c r="N1862" t="s">
        <v>32882</v>
      </c>
      <c r="O1862">
        <v>1</v>
      </c>
      <c r="P1862">
        <v>50</v>
      </c>
      <c r="Q1862" t="s">
        <v>27819</v>
      </c>
      <c r="R1862" t="s">
        <v>27205</v>
      </c>
    </row>
    <row r="1863" spans="1:18" x14ac:dyDescent="0.2">
      <c r="A1863" t="s">
        <v>28280</v>
      </c>
      <c r="B1863">
        <v>389932</v>
      </c>
      <c r="C1863">
        <v>389936</v>
      </c>
      <c r="D1863" t="s">
        <v>27197</v>
      </c>
      <c r="E1863" t="s">
        <v>32883</v>
      </c>
      <c r="F1863" t="s">
        <v>28280</v>
      </c>
      <c r="G1863">
        <v>390300</v>
      </c>
      <c r="H1863">
        <v>391697</v>
      </c>
      <c r="I1863" t="s">
        <v>27266</v>
      </c>
      <c r="J1863" t="s">
        <v>32880</v>
      </c>
      <c r="K1863" t="s">
        <v>30711</v>
      </c>
      <c r="L1863">
        <v>3178</v>
      </c>
      <c r="M1863" t="s">
        <v>32884</v>
      </c>
      <c r="N1863" t="s">
        <v>32882</v>
      </c>
      <c r="O1863">
        <v>1</v>
      </c>
      <c r="P1863">
        <v>50</v>
      </c>
      <c r="Q1863" t="s">
        <v>27509</v>
      </c>
      <c r="R1863" t="s">
        <v>27205</v>
      </c>
    </row>
    <row r="1864" spans="1:18" x14ac:dyDescent="0.2">
      <c r="A1864" t="s">
        <v>28280</v>
      </c>
      <c r="B1864">
        <v>464996</v>
      </c>
      <c r="C1864">
        <v>465158</v>
      </c>
      <c r="D1864" t="s">
        <v>27206</v>
      </c>
      <c r="E1864" t="s">
        <v>32885</v>
      </c>
      <c r="F1864" t="s">
        <v>28280</v>
      </c>
      <c r="G1864">
        <v>462502</v>
      </c>
      <c r="H1864">
        <v>463704</v>
      </c>
      <c r="I1864" t="s">
        <v>27266</v>
      </c>
      <c r="J1864" t="s">
        <v>32886</v>
      </c>
      <c r="K1864" t="s">
        <v>30699</v>
      </c>
      <c r="L1864">
        <v>-162</v>
      </c>
      <c r="M1864" t="s">
        <v>32887</v>
      </c>
      <c r="N1864" t="s">
        <v>32888</v>
      </c>
      <c r="O1864">
        <v>3</v>
      </c>
      <c r="P1864">
        <v>48</v>
      </c>
      <c r="Q1864" t="s">
        <v>32889</v>
      </c>
      <c r="R1864" t="s">
        <v>27205</v>
      </c>
    </row>
    <row r="1865" spans="1:18" x14ac:dyDescent="0.2">
      <c r="A1865" t="s">
        <v>28280</v>
      </c>
      <c r="B1865">
        <v>465035</v>
      </c>
      <c r="C1865">
        <v>465038</v>
      </c>
      <c r="D1865" t="s">
        <v>27197</v>
      </c>
      <c r="E1865" t="s">
        <v>32890</v>
      </c>
      <c r="F1865" t="s">
        <v>28280</v>
      </c>
      <c r="G1865">
        <v>462502</v>
      </c>
      <c r="H1865">
        <v>463704</v>
      </c>
      <c r="I1865" t="s">
        <v>27266</v>
      </c>
      <c r="J1865" t="s">
        <v>32886</v>
      </c>
      <c r="K1865" t="s">
        <v>30699</v>
      </c>
      <c r="L1865">
        <v>4350</v>
      </c>
      <c r="M1865" t="s">
        <v>32891</v>
      </c>
      <c r="N1865" t="s">
        <v>32892</v>
      </c>
      <c r="O1865">
        <v>1</v>
      </c>
      <c r="P1865">
        <v>50</v>
      </c>
      <c r="Q1865" t="s">
        <v>27402</v>
      </c>
      <c r="R1865" t="s">
        <v>27205</v>
      </c>
    </row>
    <row r="1866" spans="1:18" x14ac:dyDescent="0.2">
      <c r="A1866" t="s">
        <v>28280</v>
      </c>
      <c r="B1866">
        <v>464996</v>
      </c>
      <c r="C1866">
        <v>465158</v>
      </c>
      <c r="D1866" t="s">
        <v>27206</v>
      </c>
      <c r="E1866" t="s">
        <v>32885</v>
      </c>
      <c r="F1866" t="s">
        <v>28280</v>
      </c>
      <c r="G1866">
        <v>465178</v>
      </c>
      <c r="H1866">
        <v>465669</v>
      </c>
      <c r="I1866" t="s">
        <v>27266</v>
      </c>
      <c r="J1866" t="s">
        <v>30658</v>
      </c>
      <c r="K1866" t="s">
        <v>30711</v>
      </c>
      <c r="L1866">
        <v>-162</v>
      </c>
      <c r="M1866" t="s">
        <v>32893</v>
      </c>
      <c r="N1866" t="s">
        <v>32894</v>
      </c>
      <c r="O1866">
        <v>3</v>
      </c>
      <c r="P1866">
        <v>48</v>
      </c>
      <c r="Q1866" t="s">
        <v>28574</v>
      </c>
      <c r="R1866" t="s">
        <v>27205</v>
      </c>
    </row>
    <row r="1867" spans="1:18" x14ac:dyDescent="0.2">
      <c r="A1867" t="s">
        <v>28280</v>
      </c>
      <c r="B1867">
        <v>465035</v>
      </c>
      <c r="C1867">
        <v>465038</v>
      </c>
      <c r="D1867" t="s">
        <v>27197</v>
      </c>
      <c r="E1867" t="s">
        <v>32890</v>
      </c>
      <c r="F1867" t="s">
        <v>28280</v>
      </c>
      <c r="G1867">
        <v>465178</v>
      </c>
      <c r="H1867">
        <v>465669</v>
      </c>
      <c r="I1867" t="s">
        <v>27266</v>
      </c>
      <c r="J1867" t="s">
        <v>30658</v>
      </c>
      <c r="K1867" t="s">
        <v>30711</v>
      </c>
      <c r="L1867">
        <v>4350</v>
      </c>
      <c r="M1867">
        <v>1</v>
      </c>
      <c r="N1867" t="s">
        <v>32895</v>
      </c>
      <c r="O1867">
        <v>1</v>
      </c>
      <c r="P1867">
        <v>50</v>
      </c>
      <c r="Q1867" t="s">
        <v>27623</v>
      </c>
      <c r="R1867" t="s">
        <v>27205</v>
      </c>
    </row>
    <row r="1868" spans="1:18" x14ac:dyDescent="0.2">
      <c r="A1868" t="s">
        <v>28280</v>
      </c>
      <c r="B1868">
        <v>466113</v>
      </c>
      <c r="C1868">
        <v>466570</v>
      </c>
      <c r="D1868" t="s">
        <v>27206</v>
      </c>
      <c r="E1868" t="s">
        <v>32896</v>
      </c>
      <c r="F1868" t="s">
        <v>28280</v>
      </c>
      <c r="G1868">
        <v>465178</v>
      </c>
      <c r="H1868">
        <v>465669</v>
      </c>
      <c r="I1868" t="s">
        <v>27266</v>
      </c>
      <c r="J1868" t="s">
        <v>30658</v>
      </c>
      <c r="K1868" t="s">
        <v>30699</v>
      </c>
      <c r="L1868">
        <v>-457</v>
      </c>
      <c r="M1868">
        <v>1</v>
      </c>
      <c r="N1868" t="s">
        <v>32895</v>
      </c>
      <c r="O1868">
        <v>1</v>
      </c>
      <c r="P1868">
        <v>50</v>
      </c>
      <c r="Q1868" t="s">
        <v>27623</v>
      </c>
      <c r="R1868" t="s">
        <v>27205</v>
      </c>
    </row>
    <row r="1869" spans="1:18" x14ac:dyDescent="0.2">
      <c r="A1869" t="s">
        <v>28280</v>
      </c>
      <c r="B1869">
        <v>466435</v>
      </c>
      <c r="C1869">
        <v>466439</v>
      </c>
      <c r="D1869" t="s">
        <v>27197</v>
      </c>
      <c r="E1869" t="s">
        <v>32897</v>
      </c>
      <c r="F1869" t="s">
        <v>28280</v>
      </c>
      <c r="G1869">
        <v>465178</v>
      </c>
      <c r="H1869">
        <v>465669</v>
      </c>
      <c r="I1869" t="s">
        <v>27266</v>
      </c>
      <c r="J1869" t="s">
        <v>30658</v>
      </c>
      <c r="K1869" t="s">
        <v>30699</v>
      </c>
      <c r="L1869">
        <v>334</v>
      </c>
      <c r="M1869" t="s">
        <v>32898</v>
      </c>
      <c r="N1869" t="s">
        <v>30660</v>
      </c>
      <c r="O1869">
        <v>1</v>
      </c>
      <c r="P1869">
        <v>50</v>
      </c>
      <c r="Q1869" t="s">
        <v>27819</v>
      </c>
      <c r="R1869" t="s">
        <v>27205</v>
      </c>
    </row>
    <row r="1870" spans="1:18" x14ac:dyDescent="0.2">
      <c r="A1870" t="s">
        <v>28280</v>
      </c>
      <c r="B1870">
        <v>466690</v>
      </c>
      <c r="C1870">
        <v>466696</v>
      </c>
      <c r="D1870" t="s">
        <v>27197</v>
      </c>
      <c r="E1870" t="s">
        <v>32899</v>
      </c>
      <c r="F1870" t="s">
        <v>28280</v>
      </c>
      <c r="G1870">
        <v>465178</v>
      </c>
      <c r="H1870">
        <v>465669</v>
      </c>
      <c r="I1870" t="s">
        <v>27266</v>
      </c>
      <c r="J1870" t="s">
        <v>30658</v>
      </c>
      <c r="K1870" t="s">
        <v>30699</v>
      </c>
      <c r="L1870">
        <v>6049</v>
      </c>
      <c r="M1870" t="s">
        <v>32900</v>
      </c>
      <c r="N1870" t="s">
        <v>32901</v>
      </c>
      <c r="O1870">
        <v>5</v>
      </c>
      <c r="P1870">
        <v>46</v>
      </c>
      <c r="Q1870" t="s">
        <v>30588</v>
      </c>
      <c r="R1870" t="s">
        <v>27205</v>
      </c>
    </row>
    <row r="1871" spans="1:18" x14ac:dyDescent="0.2">
      <c r="A1871" t="s">
        <v>28280</v>
      </c>
      <c r="B1871">
        <v>466776</v>
      </c>
      <c r="C1871">
        <v>466784</v>
      </c>
      <c r="D1871" t="s">
        <v>27197</v>
      </c>
      <c r="E1871" t="s">
        <v>32902</v>
      </c>
      <c r="F1871" t="s">
        <v>28280</v>
      </c>
      <c r="G1871">
        <v>465178</v>
      </c>
      <c r="H1871">
        <v>465669</v>
      </c>
      <c r="I1871" t="s">
        <v>27266</v>
      </c>
      <c r="J1871" t="s">
        <v>30658</v>
      </c>
      <c r="K1871" t="s">
        <v>30699</v>
      </c>
      <c r="L1871">
        <v>17121</v>
      </c>
      <c r="M1871" t="s">
        <v>32903</v>
      </c>
      <c r="N1871" t="s">
        <v>30660</v>
      </c>
      <c r="O1871">
        <v>1</v>
      </c>
      <c r="P1871">
        <v>50</v>
      </c>
      <c r="Q1871" t="s">
        <v>27256</v>
      </c>
      <c r="R1871" t="s">
        <v>27205</v>
      </c>
    </row>
    <row r="1872" spans="1:18" x14ac:dyDescent="0.2">
      <c r="A1872" t="s">
        <v>28280</v>
      </c>
      <c r="B1872">
        <v>466886</v>
      </c>
      <c r="C1872">
        <v>466890</v>
      </c>
      <c r="D1872" t="s">
        <v>27197</v>
      </c>
      <c r="E1872" t="s">
        <v>32904</v>
      </c>
      <c r="F1872" t="s">
        <v>28280</v>
      </c>
      <c r="G1872">
        <v>465178</v>
      </c>
      <c r="H1872">
        <v>465669</v>
      </c>
      <c r="I1872" t="s">
        <v>27266</v>
      </c>
      <c r="J1872" t="s">
        <v>30658</v>
      </c>
      <c r="K1872" t="s">
        <v>30699</v>
      </c>
      <c r="L1872">
        <v>332</v>
      </c>
      <c r="M1872" t="s">
        <v>32905</v>
      </c>
      <c r="N1872" t="s">
        <v>32906</v>
      </c>
      <c r="O1872">
        <v>6</v>
      </c>
      <c r="P1872">
        <v>45</v>
      </c>
      <c r="Q1872" t="s">
        <v>32907</v>
      </c>
      <c r="R1872" t="s">
        <v>27205</v>
      </c>
    </row>
    <row r="1873" spans="1:18" x14ac:dyDescent="0.2">
      <c r="A1873" t="s">
        <v>28280</v>
      </c>
      <c r="B1873">
        <v>466890</v>
      </c>
      <c r="C1873">
        <v>466895</v>
      </c>
      <c r="D1873" t="s">
        <v>27197</v>
      </c>
      <c r="E1873" t="s">
        <v>32908</v>
      </c>
      <c r="F1873" t="s">
        <v>28280</v>
      </c>
      <c r="G1873">
        <v>465178</v>
      </c>
      <c r="H1873">
        <v>465669</v>
      </c>
      <c r="I1873" t="s">
        <v>27266</v>
      </c>
      <c r="J1873" t="s">
        <v>30658</v>
      </c>
      <c r="K1873" t="s">
        <v>30699</v>
      </c>
      <c r="L1873">
        <v>386</v>
      </c>
      <c r="M1873" t="s">
        <v>32909</v>
      </c>
      <c r="N1873" t="s">
        <v>32895</v>
      </c>
      <c r="O1873">
        <v>1</v>
      </c>
      <c r="P1873">
        <v>50</v>
      </c>
      <c r="Q1873" t="s">
        <v>27430</v>
      </c>
      <c r="R1873" t="s">
        <v>27205</v>
      </c>
    </row>
    <row r="1874" spans="1:18" x14ac:dyDescent="0.2">
      <c r="A1874" t="s">
        <v>28280</v>
      </c>
      <c r="B1874">
        <v>475886</v>
      </c>
      <c r="C1874">
        <v>475893</v>
      </c>
      <c r="D1874" t="s">
        <v>27197</v>
      </c>
      <c r="E1874" t="s">
        <v>32910</v>
      </c>
      <c r="F1874" t="s">
        <v>28280</v>
      </c>
      <c r="G1874">
        <v>475999</v>
      </c>
      <c r="H1874">
        <v>480672</v>
      </c>
      <c r="I1874" t="s">
        <v>27199</v>
      </c>
      <c r="J1874" t="s">
        <v>28393</v>
      </c>
      <c r="K1874" t="s">
        <v>30699</v>
      </c>
      <c r="L1874">
        <v>675</v>
      </c>
      <c r="M1874" t="s">
        <v>32911</v>
      </c>
      <c r="N1874" t="s">
        <v>28395</v>
      </c>
      <c r="O1874">
        <v>3</v>
      </c>
      <c r="P1874">
        <v>48</v>
      </c>
      <c r="Q1874" t="s">
        <v>31558</v>
      </c>
      <c r="R1874" t="s">
        <v>27205</v>
      </c>
    </row>
    <row r="1875" spans="1:18" x14ac:dyDescent="0.2">
      <c r="A1875" t="s">
        <v>28280</v>
      </c>
      <c r="B1875">
        <v>475925</v>
      </c>
      <c r="C1875">
        <v>475950</v>
      </c>
      <c r="D1875" t="s">
        <v>27197</v>
      </c>
      <c r="E1875" t="s">
        <v>32912</v>
      </c>
      <c r="F1875" t="s">
        <v>28280</v>
      </c>
      <c r="G1875">
        <v>475999</v>
      </c>
      <c r="H1875">
        <v>480672</v>
      </c>
      <c r="I1875" t="s">
        <v>27199</v>
      </c>
      <c r="J1875" t="s">
        <v>28393</v>
      </c>
      <c r="K1875" t="s">
        <v>30699</v>
      </c>
      <c r="L1875">
        <v>6156</v>
      </c>
      <c r="M1875" t="s">
        <v>32913</v>
      </c>
      <c r="N1875" t="s">
        <v>32914</v>
      </c>
      <c r="O1875">
        <v>2</v>
      </c>
      <c r="P1875">
        <v>49</v>
      </c>
      <c r="Q1875" t="s">
        <v>29828</v>
      </c>
      <c r="R1875" t="s">
        <v>27205</v>
      </c>
    </row>
    <row r="1876" spans="1:18" x14ac:dyDescent="0.2">
      <c r="A1876" t="s">
        <v>28280</v>
      </c>
      <c r="B1876">
        <v>475932</v>
      </c>
      <c r="C1876">
        <v>475935</v>
      </c>
      <c r="D1876" t="s">
        <v>27197</v>
      </c>
      <c r="E1876" t="s">
        <v>32915</v>
      </c>
      <c r="F1876" t="s">
        <v>28280</v>
      </c>
      <c r="G1876">
        <v>475999</v>
      </c>
      <c r="H1876">
        <v>480672</v>
      </c>
      <c r="I1876" t="s">
        <v>27199</v>
      </c>
      <c r="J1876" t="s">
        <v>28393</v>
      </c>
      <c r="K1876" t="s">
        <v>30699</v>
      </c>
      <c r="L1876">
        <v>337</v>
      </c>
      <c r="M1876" t="s">
        <v>32916</v>
      </c>
      <c r="N1876" t="s">
        <v>32917</v>
      </c>
      <c r="O1876">
        <v>4</v>
      </c>
      <c r="P1876">
        <v>47</v>
      </c>
      <c r="Q1876" t="s">
        <v>29919</v>
      </c>
      <c r="R1876" t="s">
        <v>27205</v>
      </c>
    </row>
    <row r="1877" spans="1:18" x14ac:dyDescent="0.2">
      <c r="A1877" t="s">
        <v>28280</v>
      </c>
      <c r="B1877">
        <v>475937</v>
      </c>
      <c r="C1877">
        <v>475942</v>
      </c>
      <c r="D1877" t="s">
        <v>27197</v>
      </c>
      <c r="E1877" t="s">
        <v>32918</v>
      </c>
      <c r="F1877" t="s">
        <v>28280</v>
      </c>
      <c r="G1877">
        <v>475999</v>
      </c>
      <c r="H1877">
        <v>480672</v>
      </c>
      <c r="I1877" t="s">
        <v>27199</v>
      </c>
      <c r="J1877" t="s">
        <v>28393</v>
      </c>
      <c r="K1877" t="s">
        <v>30699</v>
      </c>
      <c r="L1877">
        <v>11932</v>
      </c>
      <c r="M1877" t="s">
        <v>32919</v>
      </c>
      <c r="N1877" t="s">
        <v>32920</v>
      </c>
      <c r="O1877">
        <v>1</v>
      </c>
      <c r="P1877">
        <v>50</v>
      </c>
      <c r="Q1877" t="s">
        <v>27224</v>
      </c>
      <c r="R1877" t="s">
        <v>27205</v>
      </c>
    </row>
    <row r="1878" spans="1:18" x14ac:dyDescent="0.2">
      <c r="A1878" t="s">
        <v>28280</v>
      </c>
      <c r="B1878">
        <v>502156</v>
      </c>
      <c r="C1878">
        <v>502163</v>
      </c>
      <c r="D1878" t="s">
        <v>27197</v>
      </c>
      <c r="E1878" t="s">
        <v>32921</v>
      </c>
      <c r="F1878" t="s">
        <v>28280</v>
      </c>
      <c r="G1878">
        <v>502388</v>
      </c>
      <c r="H1878">
        <v>504196</v>
      </c>
      <c r="I1878" t="s">
        <v>27266</v>
      </c>
      <c r="J1878" t="s">
        <v>28444</v>
      </c>
      <c r="K1878" t="s">
        <v>30711</v>
      </c>
      <c r="L1878">
        <v>5918</v>
      </c>
      <c r="M1878" t="s">
        <v>32922</v>
      </c>
      <c r="N1878" t="s">
        <v>32923</v>
      </c>
      <c r="O1878">
        <v>1</v>
      </c>
      <c r="P1878">
        <v>50</v>
      </c>
      <c r="Q1878" t="s">
        <v>27244</v>
      </c>
      <c r="R1878" t="s">
        <v>27205</v>
      </c>
    </row>
    <row r="1879" spans="1:18" x14ac:dyDescent="0.2">
      <c r="A1879" t="s">
        <v>28280</v>
      </c>
      <c r="B1879">
        <v>522111</v>
      </c>
      <c r="C1879">
        <v>524492</v>
      </c>
      <c r="D1879" t="s">
        <v>27206</v>
      </c>
      <c r="E1879" t="s">
        <v>32924</v>
      </c>
      <c r="F1879" t="s">
        <v>28280</v>
      </c>
      <c r="G1879">
        <v>520712</v>
      </c>
      <c r="H1879">
        <v>521737</v>
      </c>
      <c r="I1879" t="s">
        <v>27199</v>
      </c>
      <c r="J1879" t="s">
        <v>28466</v>
      </c>
      <c r="K1879" t="s">
        <v>30711</v>
      </c>
      <c r="L1879">
        <v>-2381</v>
      </c>
      <c r="M1879" t="s">
        <v>32925</v>
      </c>
      <c r="N1879" t="s">
        <v>32926</v>
      </c>
      <c r="O1879">
        <v>2</v>
      </c>
      <c r="P1879">
        <v>49</v>
      </c>
      <c r="Q1879" t="s">
        <v>27913</v>
      </c>
      <c r="R1879" t="s">
        <v>27205</v>
      </c>
    </row>
    <row r="1880" spans="1:18" x14ac:dyDescent="0.2">
      <c r="A1880" t="s">
        <v>28280</v>
      </c>
      <c r="B1880">
        <v>522111</v>
      </c>
      <c r="C1880">
        <v>524492</v>
      </c>
      <c r="D1880" t="s">
        <v>27206</v>
      </c>
      <c r="E1880" t="s">
        <v>32924</v>
      </c>
      <c r="F1880" t="s">
        <v>28280</v>
      </c>
      <c r="G1880">
        <v>525392</v>
      </c>
      <c r="H1880">
        <v>528619</v>
      </c>
      <c r="I1880" t="s">
        <v>27266</v>
      </c>
      <c r="J1880" t="s">
        <v>28471</v>
      </c>
      <c r="K1880" t="s">
        <v>30711</v>
      </c>
      <c r="L1880">
        <v>-2381</v>
      </c>
      <c r="M1880" t="s">
        <v>32927</v>
      </c>
      <c r="N1880" t="s">
        <v>28476</v>
      </c>
      <c r="O1880">
        <v>1</v>
      </c>
      <c r="P1880">
        <v>50</v>
      </c>
      <c r="Q1880" t="s">
        <v>27224</v>
      </c>
      <c r="R1880" t="s">
        <v>27205</v>
      </c>
    </row>
    <row r="1881" spans="1:18" x14ac:dyDescent="0.2">
      <c r="A1881" t="s">
        <v>28280</v>
      </c>
      <c r="B1881">
        <v>523601</v>
      </c>
      <c r="C1881">
        <v>523660</v>
      </c>
      <c r="D1881" t="s">
        <v>27206</v>
      </c>
      <c r="E1881" t="s">
        <v>32928</v>
      </c>
      <c r="F1881" t="s">
        <v>28280</v>
      </c>
      <c r="G1881">
        <v>525392</v>
      </c>
      <c r="H1881">
        <v>528619</v>
      </c>
      <c r="I1881" t="s">
        <v>27266</v>
      </c>
      <c r="J1881" t="s">
        <v>28471</v>
      </c>
      <c r="K1881" t="s">
        <v>30711</v>
      </c>
      <c r="L1881">
        <v>-59</v>
      </c>
      <c r="M1881" t="s">
        <v>28530</v>
      </c>
      <c r="N1881" t="s">
        <v>32929</v>
      </c>
      <c r="O1881">
        <v>11</v>
      </c>
      <c r="P1881">
        <v>40</v>
      </c>
      <c r="Q1881" t="s">
        <v>32930</v>
      </c>
      <c r="R1881" t="s">
        <v>27205</v>
      </c>
    </row>
    <row r="1882" spans="1:18" x14ac:dyDescent="0.2">
      <c r="A1882" t="s">
        <v>28280</v>
      </c>
      <c r="B1882">
        <v>525064</v>
      </c>
      <c r="C1882">
        <v>525066</v>
      </c>
      <c r="D1882" t="s">
        <v>27197</v>
      </c>
      <c r="E1882" t="s">
        <v>32931</v>
      </c>
      <c r="F1882" t="s">
        <v>28280</v>
      </c>
      <c r="G1882">
        <v>525392</v>
      </c>
      <c r="H1882">
        <v>528619</v>
      </c>
      <c r="I1882" t="s">
        <v>27266</v>
      </c>
      <c r="J1882" t="s">
        <v>28471</v>
      </c>
      <c r="K1882" t="s">
        <v>30711</v>
      </c>
      <c r="L1882">
        <v>177</v>
      </c>
      <c r="M1882" t="s">
        <v>32932</v>
      </c>
      <c r="N1882" t="s">
        <v>28476</v>
      </c>
      <c r="O1882">
        <v>1</v>
      </c>
      <c r="P1882">
        <v>50</v>
      </c>
      <c r="Q1882" t="s">
        <v>27459</v>
      </c>
      <c r="R1882" t="s">
        <v>27205</v>
      </c>
    </row>
    <row r="1883" spans="1:18" x14ac:dyDescent="0.2">
      <c r="A1883" t="s">
        <v>28280</v>
      </c>
      <c r="B1883">
        <v>539926</v>
      </c>
      <c r="C1883">
        <v>539927</v>
      </c>
      <c r="D1883" t="s">
        <v>27197</v>
      </c>
      <c r="E1883" t="s">
        <v>32933</v>
      </c>
      <c r="F1883" t="s">
        <v>28280</v>
      </c>
      <c r="G1883">
        <v>539151</v>
      </c>
      <c r="H1883">
        <v>539747</v>
      </c>
      <c r="I1883" t="s">
        <v>27266</v>
      </c>
      <c r="J1883" t="s">
        <v>28559</v>
      </c>
      <c r="K1883" t="s">
        <v>30699</v>
      </c>
      <c r="L1883">
        <v>1856</v>
      </c>
      <c r="M1883" t="s">
        <v>30669</v>
      </c>
      <c r="N1883" t="s">
        <v>28561</v>
      </c>
      <c r="O1883">
        <v>1</v>
      </c>
      <c r="P1883">
        <v>50</v>
      </c>
      <c r="Q1883" t="s">
        <v>27214</v>
      </c>
      <c r="R1883" t="s">
        <v>27205</v>
      </c>
    </row>
    <row r="1884" spans="1:18" x14ac:dyDescent="0.2">
      <c r="A1884" t="s">
        <v>28280</v>
      </c>
      <c r="B1884">
        <v>539926</v>
      </c>
      <c r="C1884">
        <v>539927</v>
      </c>
      <c r="D1884" t="s">
        <v>27197</v>
      </c>
      <c r="E1884" t="s">
        <v>32933</v>
      </c>
      <c r="F1884" t="s">
        <v>28280</v>
      </c>
      <c r="G1884">
        <v>540549</v>
      </c>
      <c r="H1884">
        <v>540782</v>
      </c>
      <c r="I1884" t="s">
        <v>27266</v>
      </c>
      <c r="J1884" t="s">
        <v>28594</v>
      </c>
      <c r="K1884" t="s">
        <v>30711</v>
      </c>
      <c r="L1884">
        <v>1856</v>
      </c>
      <c r="M1884" t="s">
        <v>32934</v>
      </c>
      <c r="N1884" t="s">
        <v>28596</v>
      </c>
      <c r="O1884">
        <v>1</v>
      </c>
      <c r="P1884">
        <v>50</v>
      </c>
      <c r="Q1884">
        <v>1</v>
      </c>
      <c r="R1884" t="s">
        <v>27205</v>
      </c>
    </row>
    <row r="1885" spans="1:18" x14ac:dyDescent="0.2">
      <c r="A1885" t="s">
        <v>28628</v>
      </c>
      <c r="B1885">
        <v>336509</v>
      </c>
      <c r="C1885">
        <v>336513</v>
      </c>
      <c r="D1885" t="s">
        <v>27197</v>
      </c>
      <c r="E1885" t="s">
        <v>32935</v>
      </c>
      <c r="F1885" t="s">
        <v>28628</v>
      </c>
      <c r="G1885">
        <v>339344</v>
      </c>
      <c r="H1885">
        <v>341428</v>
      </c>
      <c r="I1885" t="s">
        <v>27266</v>
      </c>
      <c r="J1885" t="s">
        <v>28634</v>
      </c>
      <c r="K1885" t="s">
        <v>30711</v>
      </c>
      <c r="L1885">
        <v>334</v>
      </c>
      <c r="M1885" t="s">
        <v>32936</v>
      </c>
      <c r="N1885" t="s">
        <v>32937</v>
      </c>
      <c r="O1885">
        <v>8</v>
      </c>
      <c r="P1885">
        <v>43</v>
      </c>
      <c r="Q1885" t="s">
        <v>32938</v>
      </c>
      <c r="R1885" t="s">
        <v>27205</v>
      </c>
    </row>
    <row r="1886" spans="1:18" x14ac:dyDescent="0.2">
      <c r="A1886" t="s">
        <v>28628</v>
      </c>
      <c r="B1886">
        <v>337054</v>
      </c>
      <c r="C1886">
        <v>337058</v>
      </c>
      <c r="D1886" t="s">
        <v>27197</v>
      </c>
      <c r="E1886" t="s">
        <v>32939</v>
      </c>
      <c r="F1886" t="s">
        <v>28628</v>
      </c>
      <c r="G1886">
        <v>339344</v>
      </c>
      <c r="H1886">
        <v>341428</v>
      </c>
      <c r="I1886" t="s">
        <v>27266</v>
      </c>
      <c r="J1886" t="s">
        <v>28634</v>
      </c>
      <c r="K1886" t="s">
        <v>30711</v>
      </c>
      <c r="L1886">
        <v>5947</v>
      </c>
      <c r="M1886" t="s">
        <v>32940</v>
      </c>
      <c r="N1886" t="s">
        <v>28636</v>
      </c>
      <c r="O1886">
        <v>1</v>
      </c>
      <c r="P1886">
        <v>50</v>
      </c>
      <c r="Q1886" t="s">
        <v>27430</v>
      </c>
      <c r="R1886" t="s">
        <v>27205</v>
      </c>
    </row>
    <row r="1887" spans="1:18" x14ac:dyDescent="0.2">
      <c r="A1887" t="s">
        <v>28628</v>
      </c>
      <c r="B1887">
        <v>338827</v>
      </c>
      <c r="C1887">
        <v>338829</v>
      </c>
      <c r="D1887" t="s">
        <v>27197</v>
      </c>
      <c r="E1887" t="s">
        <v>32941</v>
      </c>
      <c r="F1887" t="s">
        <v>28628</v>
      </c>
      <c r="G1887">
        <v>339344</v>
      </c>
      <c r="H1887">
        <v>341428</v>
      </c>
      <c r="I1887" t="s">
        <v>27266</v>
      </c>
      <c r="J1887" t="s">
        <v>28634</v>
      </c>
      <c r="K1887" t="s">
        <v>30711</v>
      </c>
      <c r="L1887">
        <v>105</v>
      </c>
      <c r="M1887" t="s">
        <v>32942</v>
      </c>
      <c r="N1887" t="s">
        <v>32943</v>
      </c>
      <c r="O1887">
        <v>2</v>
      </c>
      <c r="P1887">
        <v>49</v>
      </c>
      <c r="Q1887" t="s">
        <v>27386</v>
      </c>
      <c r="R1887" t="s">
        <v>27205</v>
      </c>
    </row>
    <row r="1888" spans="1:18" x14ac:dyDescent="0.2">
      <c r="A1888" t="s">
        <v>28628</v>
      </c>
      <c r="B1888">
        <v>325565</v>
      </c>
      <c r="C1888">
        <v>325570</v>
      </c>
      <c r="D1888" t="s">
        <v>27197</v>
      </c>
      <c r="E1888" t="s">
        <v>32944</v>
      </c>
      <c r="F1888" t="s">
        <v>28628</v>
      </c>
      <c r="G1888">
        <v>326103</v>
      </c>
      <c r="H1888">
        <v>327995</v>
      </c>
      <c r="I1888" t="s">
        <v>27266</v>
      </c>
      <c r="J1888" t="s">
        <v>28649</v>
      </c>
      <c r="K1888" t="s">
        <v>30711</v>
      </c>
      <c r="L1888">
        <v>5733</v>
      </c>
      <c r="M1888" t="s">
        <v>32945</v>
      </c>
      <c r="N1888" t="s">
        <v>32946</v>
      </c>
      <c r="O1888">
        <v>2</v>
      </c>
      <c r="P1888">
        <v>49</v>
      </c>
      <c r="Q1888" t="s">
        <v>27795</v>
      </c>
      <c r="R1888" t="s">
        <v>27205</v>
      </c>
    </row>
    <row r="1889" spans="1:18" x14ac:dyDescent="0.2">
      <c r="A1889" t="s">
        <v>28628</v>
      </c>
      <c r="B1889">
        <v>324144</v>
      </c>
      <c r="C1889">
        <v>324148</v>
      </c>
      <c r="D1889" t="s">
        <v>27197</v>
      </c>
      <c r="E1889" t="s">
        <v>32947</v>
      </c>
      <c r="F1889" t="s">
        <v>28628</v>
      </c>
      <c r="G1889">
        <v>322342</v>
      </c>
      <c r="H1889">
        <v>324105</v>
      </c>
      <c r="I1889" t="s">
        <v>27266</v>
      </c>
      <c r="J1889" t="s">
        <v>32948</v>
      </c>
      <c r="K1889" t="s">
        <v>30699</v>
      </c>
      <c r="L1889">
        <v>5968</v>
      </c>
      <c r="M1889" t="s">
        <v>32949</v>
      </c>
      <c r="N1889" t="s">
        <v>32950</v>
      </c>
      <c r="O1889">
        <v>1</v>
      </c>
      <c r="P1889">
        <v>50</v>
      </c>
      <c r="Q1889" t="s">
        <v>27253</v>
      </c>
      <c r="R1889" t="s">
        <v>27205</v>
      </c>
    </row>
    <row r="1890" spans="1:18" x14ac:dyDescent="0.2">
      <c r="A1890" t="s">
        <v>28628</v>
      </c>
      <c r="B1890">
        <v>324600</v>
      </c>
      <c r="C1890">
        <v>324833</v>
      </c>
      <c r="D1890" t="s">
        <v>27206</v>
      </c>
      <c r="E1890" t="s">
        <v>32951</v>
      </c>
      <c r="F1890" t="s">
        <v>28628</v>
      </c>
      <c r="G1890">
        <v>322342</v>
      </c>
      <c r="H1890">
        <v>324105</v>
      </c>
      <c r="I1890" t="s">
        <v>27266</v>
      </c>
      <c r="J1890" t="s">
        <v>32948</v>
      </c>
      <c r="K1890" t="s">
        <v>30699</v>
      </c>
      <c r="L1890">
        <v>-233</v>
      </c>
      <c r="M1890" t="s">
        <v>32952</v>
      </c>
      <c r="N1890" t="s">
        <v>32953</v>
      </c>
      <c r="O1890">
        <v>4</v>
      </c>
      <c r="P1890">
        <v>47</v>
      </c>
      <c r="Q1890" t="s">
        <v>32954</v>
      </c>
      <c r="R1890" t="s">
        <v>27205</v>
      </c>
    </row>
    <row r="1891" spans="1:18" x14ac:dyDescent="0.2">
      <c r="A1891" t="s">
        <v>28628</v>
      </c>
      <c r="B1891">
        <v>324665</v>
      </c>
      <c r="C1891">
        <v>324750</v>
      </c>
      <c r="D1891" t="s">
        <v>27197</v>
      </c>
      <c r="E1891" t="s">
        <v>32955</v>
      </c>
      <c r="F1891" t="s">
        <v>28628</v>
      </c>
      <c r="G1891">
        <v>322342</v>
      </c>
      <c r="H1891">
        <v>324105</v>
      </c>
      <c r="I1891" t="s">
        <v>27266</v>
      </c>
      <c r="J1891" t="s">
        <v>32948</v>
      </c>
      <c r="K1891" t="s">
        <v>30699</v>
      </c>
      <c r="L1891">
        <v>6102</v>
      </c>
      <c r="M1891" t="s">
        <v>32956</v>
      </c>
      <c r="N1891" t="s">
        <v>32957</v>
      </c>
      <c r="O1891">
        <v>6</v>
      </c>
      <c r="P1891">
        <v>45</v>
      </c>
      <c r="Q1891" t="s">
        <v>32958</v>
      </c>
      <c r="R1891" t="s">
        <v>27205</v>
      </c>
    </row>
    <row r="1892" spans="1:18" x14ac:dyDescent="0.2">
      <c r="A1892" t="s">
        <v>28628</v>
      </c>
      <c r="B1892">
        <v>324830</v>
      </c>
      <c r="C1892">
        <v>324836</v>
      </c>
      <c r="D1892" t="s">
        <v>27197</v>
      </c>
      <c r="E1892" t="s">
        <v>32959</v>
      </c>
      <c r="F1892" t="s">
        <v>28628</v>
      </c>
      <c r="G1892">
        <v>322342</v>
      </c>
      <c r="H1892">
        <v>324105</v>
      </c>
      <c r="I1892" t="s">
        <v>27266</v>
      </c>
      <c r="J1892" t="s">
        <v>32948</v>
      </c>
      <c r="K1892" t="s">
        <v>30699</v>
      </c>
      <c r="L1892">
        <v>337</v>
      </c>
      <c r="M1892" t="s">
        <v>32960</v>
      </c>
      <c r="N1892" t="s">
        <v>32950</v>
      </c>
      <c r="O1892">
        <v>7</v>
      </c>
      <c r="P1892">
        <v>44</v>
      </c>
      <c r="Q1892" t="s">
        <v>32756</v>
      </c>
      <c r="R1892" t="s">
        <v>27205</v>
      </c>
    </row>
    <row r="1893" spans="1:18" x14ac:dyDescent="0.2">
      <c r="A1893" t="s">
        <v>28628</v>
      </c>
      <c r="B1893">
        <v>324844</v>
      </c>
      <c r="C1893">
        <v>324857</v>
      </c>
      <c r="D1893" t="s">
        <v>27197</v>
      </c>
      <c r="E1893" t="s">
        <v>32961</v>
      </c>
      <c r="F1893" t="s">
        <v>28628</v>
      </c>
      <c r="G1893">
        <v>322342</v>
      </c>
      <c r="H1893">
        <v>324105</v>
      </c>
      <c r="I1893" t="s">
        <v>27266</v>
      </c>
      <c r="J1893" t="s">
        <v>32948</v>
      </c>
      <c r="K1893" t="s">
        <v>30699</v>
      </c>
      <c r="L1893">
        <v>1456</v>
      </c>
      <c r="M1893" t="s">
        <v>32962</v>
      </c>
      <c r="N1893" t="s">
        <v>32963</v>
      </c>
      <c r="O1893">
        <v>1</v>
      </c>
      <c r="P1893">
        <v>50</v>
      </c>
      <c r="Q1893" t="s">
        <v>27214</v>
      </c>
      <c r="R1893" t="s">
        <v>27205</v>
      </c>
    </row>
    <row r="1894" spans="1:18" x14ac:dyDescent="0.2">
      <c r="A1894" t="s">
        <v>28628</v>
      </c>
      <c r="B1894">
        <v>325076</v>
      </c>
      <c r="C1894">
        <v>325081</v>
      </c>
      <c r="D1894" t="s">
        <v>27197</v>
      </c>
      <c r="E1894" t="s">
        <v>32964</v>
      </c>
      <c r="F1894" t="s">
        <v>28628</v>
      </c>
      <c r="G1894">
        <v>322342</v>
      </c>
      <c r="H1894">
        <v>324105</v>
      </c>
      <c r="I1894" t="s">
        <v>27266</v>
      </c>
      <c r="J1894" t="s">
        <v>32948</v>
      </c>
      <c r="K1894" t="s">
        <v>30699</v>
      </c>
      <c r="L1894">
        <v>5004</v>
      </c>
      <c r="M1894" t="s">
        <v>32965</v>
      </c>
      <c r="N1894" t="s">
        <v>32963</v>
      </c>
      <c r="O1894">
        <v>1</v>
      </c>
      <c r="P1894">
        <v>50</v>
      </c>
      <c r="Q1894" t="s">
        <v>27224</v>
      </c>
      <c r="R1894" t="s">
        <v>27205</v>
      </c>
    </row>
    <row r="1895" spans="1:18" x14ac:dyDescent="0.2">
      <c r="A1895" t="s">
        <v>28628</v>
      </c>
      <c r="B1895">
        <v>300374</v>
      </c>
      <c r="C1895">
        <v>300378</v>
      </c>
      <c r="D1895" t="s">
        <v>27197</v>
      </c>
      <c r="E1895" t="s">
        <v>32966</v>
      </c>
      <c r="F1895" t="s">
        <v>28628</v>
      </c>
      <c r="G1895">
        <v>300829</v>
      </c>
      <c r="H1895">
        <v>301257</v>
      </c>
      <c r="I1895" t="s">
        <v>27199</v>
      </c>
      <c r="J1895" t="s">
        <v>28653</v>
      </c>
      <c r="K1895" t="s">
        <v>30699</v>
      </c>
      <c r="L1895">
        <v>324</v>
      </c>
      <c r="M1895">
        <v>0</v>
      </c>
      <c r="N1895" t="s">
        <v>32967</v>
      </c>
      <c r="O1895">
        <v>1</v>
      </c>
      <c r="P1895">
        <v>50</v>
      </c>
      <c r="Q1895" t="s">
        <v>27322</v>
      </c>
      <c r="R1895" t="s">
        <v>27205</v>
      </c>
    </row>
    <row r="1896" spans="1:18" x14ac:dyDescent="0.2">
      <c r="A1896" t="s">
        <v>28628</v>
      </c>
      <c r="B1896">
        <v>300405</v>
      </c>
      <c r="C1896">
        <v>300436</v>
      </c>
      <c r="D1896" t="s">
        <v>27197</v>
      </c>
      <c r="E1896" t="s">
        <v>32968</v>
      </c>
      <c r="F1896" t="s">
        <v>28628</v>
      </c>
      <c r="G1896">
        <v>300829</v>
      </c>
      <c r="H1896">
        <v>301257</v>
      </c>
      <c r="I1896" t="s">
        <v>27199</v>
      </c>
      <c r="J1896" t="s">
        <v>28653</v>
      </c>
      <c r="K1896" t="s">
        <v>30699</v>
      </c>
      <c r="L1896">
        <v>5863</v>
      </c>
      <c r="M1896" t="s">
        <v>32969</v>
      </c>
      <c r="N1896" t="s">
        <v>32970</v>
      </c>
      <c r="O1896">
        <v>3</v>
      </c>
      <c r="P1896">
        <v>48</v>
      </c>
      <c r="Q1896" t="s">
        <v>32971</v>
      </c>
      <c r="R1896" t="s">
        <v>27205</v>
      </c>
    </row>
    <row r="1897" spans="1:18" x14ac:dyDescent="0.2">
      <c r="A1897" t="s">
        <v>28628</v>
      </c>
      <c r="B1897">
        <v>300429</v>
      </c>
      <c r="C1897">
        <v>300470</v>
      </c>
      <c r="D1897" t="s">
        <v>27197</v>
      </c>
      <c r="E1897" t="s">
        <v>32972</v>
      </c>
      <c r="F1897" t="s">
        <v>28628</v>
      </c>
      <c r="G1897">
        <v>300829</v>
      </c>
      <c r="H1897">
        <v>301257</v>
      </c>
      <c r="I1897" t="s">
        <v>27199</v>
      </c>
      <c r="J1897" t="s">
        <v>28653</v>
      </c>
      <c r="K1897" t="s">
        <v>30699</v>
      </c>
      <c r="L1897">
        <v>7551</v>
      </c>
      <c r="M1897" t="s">
        <v>32973</v>
      </c>
      <c r="N1897" t="s">
        <v>32970</v>
      </c>
      <c r="O1897">
        <v>1</v>
      </c>
      <c r="P1897">
        <v>50</v>
      </c>
      <c r="Q1897" t="s">
        <v>29551</v>
      </c>
      <c r="R1897" t="s">
        <v>27205</v>
      </c>
    </row>
    <row r="1898" spans="1:18" x14ac:dyDescent="0.2">
      <c r="A1898" t="s">
        <v>28628</v>
      </c>
      <c r="B1898">
        <v>300429</v>
      </c>
      <c r="C1898">
        <v>300676</v>
      </c>
      <c r="D1898" t="s">
        <v>27197</v>
      </c>
      <c r="E1898" t="s">
        <v>32974</v>
      </c>
      <c r="F1898" t="s">
        <v>28628</v>
      </c>
      <c r="G1898">
        <v>300829</v>
      </c>
      <c r="H1898">
        <v>301257</v>
      </c>
      <c r="I1898" t="s">
        <v>27199</v>
      </c>
      <c r="J1898" t="s">
        <v>28653</v>
      </c>
      <c r="K1898" t="s">
        <v>30699</v>
      </c>
      <c r="L1898">
        <v>1379</v>
      </c>
      <c r="M1898" t="s">
        <v>32975</v>
      </c>
      <c r="N1898" t="s">
        <v>32970</v>
      </c>
      <c r="O1898">
        <v>1</v>
      </c>
      <c r="P1898">
        <v>50</v>
      </c>
      <c r="Q1898" t="s">
        <v>32976</v>
      </c>
      <c r="R1898" t="s">
        <v>27205</v>
      </c>
    </row>
    <row r="1899" spans="1:18" x14ac:dyDescent="0.2">
      <c r="A1899" t="s">
        <v>28628</v>
      </c>
      <c r="B1899">
        <v>248834</v>
      </c>
      <c r="C1899">
        <v>248838</v>
      </c>
      <c r="D1899" t="s">
        <v>27197</v>
      </c>
      <c r="E1899" t="s">
        <v>32977</v>
      </c>
      <c r="F1899" t="s">
        <v>28628</v>
      </c>
      <c r="G1899">
        <v>249991</v>
      </c>
      <c r="H1899">
        <v>251913</v>
      </c>
      <c r="I1899" t="s">
        <v>27266</v>
      </c>
      <c r="J1899" t="s">
        <v>32978</v>
      </c>
      <c r="K1899" t="s">
        <v>30711</v>
      </c>
      <c r="L1899">
        <v>5428</v>
      </c>
      <c r="M1899" t="s">
        <v>32979</v>
      </c>
      <c r="N1899" t="s">
        <v>32980</v>
      </c>
      <c r="O1899">
        <v>1</v>
      </c>
      <c r="P1899">
        <v>50</v>
      </c>
      <c r="Q1899" t="s">
        <v>32981</v>
      </c>
      <c r="R1899" t="s">
        <v>27205</v>
      </c>
    </row>
    <row r="1900" spans="1:18" x14ac:dyDescent="0.2">
      <c r="A1900" t="s">
        <v>28628</v>
      </c>
      <c r="B1900">
        <v>248835</v>
      </c>
      <c r="C1900">
        <v>248842</v>
      </c>
      <c r="D1900" t="s">
        <v>27197</v>
      </c>
      <c r="E1900" t="s">
        <v>32982</v>
      </c>
      <c r="F1900" t="s">
        <v>28628</v>
      </c>
      <c r="G1900">
        <v>249991</v>
      </c>
      <c r="H1900">
        <v>251913</v>
      </c>
      <c r="I1900" t="s">
        <v>27266</v>
      </c>
      <c r="J1900" t="s">
        <v>32978</v>
      </c>
      <c r="K1900" t="s">
        <v>30711</v>
      </c>
      <c r="L1900">
        <v>340</v>
      </c>
      <c r="M1900" t="s">
        <v>32983</v>
      </c>
      <c r="N1900" t="s">
        <v>32980</v>
      </c>
      <c r="O1900">
        <v>1</v>
      </c>
      <c r="P1900">
        <v>50</v>
      </c>
      <c r="Q1900" t="s">
        <v>27247</v>
      </c>
      <c r="R1900" t="s">
        <v>27205</v>
      </c>
    </row>
    <row r="1901" spans="1:18" x14ac:dyDescent="0.2">
      <c r="A1901" t="s">
        <v>28628</v>
      </c>
      <c r="B1901">
        <v>248834</v>
      </c>
      <c r="C1901">
        <v>248838</v>
      </c>
      <c r="D1901" t="s">
        <v>27197</v>
      </c>
      <c r="E1901" t="s">
        <v>32977</v>
      </c>
      <c r="F1901" t="s">
        <v>28628</v>
      </c>
      <c r="G1901">
        <v>247902</v>
      </c>
      <c r="H1901">
        <v>248396</v>
      </c>
      <c r="I1901" t="s">
        <v>27199</v>
      </c>
      <c r="J1901" t="s">
        <v>32984</v>
      </c>
      <c r="K1901" t="s">
        <v>30711</v>
      </c>
      <c r="L1901">
        <v>5428</v>
      </c>
      <c r="M1901" t="s">
        <v>32985</v>
      </c>
      <c r="N1901" t="s">
        <v>32986</v>
      </c>
      <c r="O1901">
        <v>1</v>
      </c>
      <c r="P1901">
        <v>50</v>
      </c>
      <c r="Q1901" t="s">
        <v>27550</v>
      </c>
      <c r="R1901" t="s">
        <v>27205</v>
      </c>
    </row>
    <row r="1902" spans="1:18" x14ac:dyDescent="0.2">
      <c r="A1902" t="s">
        <v>28628</v>
      </c>
      <c r="B1902">
        <v>248835</v>
      </c>
      <c r="C1902">
        <v>248842</v>
      </c>
      <c r="D1902" t="s">
        <v>27197</v>
      </c>
      <c r="E1902" t="s">
        <v>32982</v>
      </c>
      <c r="F1902" t="s">
        <v>28628</v>
      </c>
      <c r="G1902">
        <v>247902</v>
      </c>
      <c r="H1902">
        <v>248396</v>
      </c>
      <c r="I1902" t="s">
        <v>27199</v>
      </c>
      <c r="J1902" t="s">
        <v>32984</v>
      </c>
      <c r="K1902" t="s">
        <v>30711</v>
      </c>
      <c r="L1902">
        <v>340</v>
      </c>
      <c r="M1902" t="s">
        <v>32987</v>
      </c>
      <c r="N1902" t="s">
        <v>32986</v>
      </c>
      <c r="O1902">
        <v>1</v>
      </c>
      <c r="P1902">
        <v>50</v>
      </c>
      <c r="Q1902" t="s">
        <v>27232</v>
      </c>
      <c r="R1902" t="s">
        <v>27205</v>
      </c>
    </row>
    <row r="1903" spans="1:18" x14ac:dyDescent="0.2">
      <c r="A1903" t="s">
        <v>28628</v>
      </c>
      <c r="B1903">
        <v>212186</v>
      </c>
      <c r="C1903">
        <v>212191</v>
      </c>
      <c r="D1903" t="s">
        <v>27197</v>
      </c>
      <c r="E1903" t="s">
        <v>32988</v>
      </c>
      <c r="F1903" t="s">
        <v>28628</v>
      </c>
      <c r="G1903">
        <v>212499</v>
      </c>
      <c r="H1903">
        <v>214703</v>
      </c>
      <c r="I1903" t="s">
        <v>27266</v>
      </c>
      <c r="J1903" t="s">
        <v>32989</v>
      </c>
      <c r="K1903" t="s">
        <v>30711</v>
      </c>
      <c r="L1903">
        <v>5933</v>
      </c>
      <c r="M1903" t="s">
        <v>32990</v>
      </c>
      <c r="N1903" t="s">
        <v>32991</v>
      </c>
      <c r="O1903">
        <v>1</v>
      </c>
      <c r="P1903">
        <v>50</v>
      </c>
      <c r="Q1903" t="s">
        <v>27235</v>
      </c>
      <c r="R1903" t="s">
        <v>27205</v>
      </c>
    </row>
    <row r="1904" spans="1:18" x14ac:dyDescent="0.2">
      <c r="A1904" t="s">
        <v>28628</v>
      </c>
      <c r="B1904">
        <v>212186</v>
      </c>
      <c r="C1904">
        <v>212191</v>
      </c>
      <c r="D1904" t="s">
        <v>27197</v>
      </c>
      <c r="E1904" t="s">
        <v>32988</v>
      </c>
      <c r="F1904" t="s">
        <v>28628</v>
      </c>
      <c r="G1904">
        <v>210923</v>
      </c>
      <c r="H1904">
        <v>212005</v>
      </c>
      <c r="I1904" t="s">
        <v>27199</v>
      </c>
      <c r="J1904" t="s">
        <v>32992</v>
      </c>
      <c r="K1904" t="s">
        <v>30711</v>
      </c>
      <c r="L1904">
        <v>5933</v>
      </c>
      <c r="M1904" t="s">
        <v>32993</v>
      </c>
      <c r="N1904" t="s">
        <v>32994</v>
      </c>
      <c r="O1904">
        <v>1</v>
      </c>
      <c r="P1904">
        <v>50</v>
      </c>
      <c r="Q1904" t="s">
        <v>27238</v>
      </c>
      <c r="R1904" t="s">
        <v>27205</v>
      </c>
    </row>
    <row r="1905" spans="1:18" x14ac:dyDescent="0.2">
      <c r="A1905" t="s">
        <v>28628</v>
      </c>
      <c r="B1905">
        <v>204979</v>
      </c>
      <c r="C1905">
        <v>204983</v>
      </c>
      <c r="D1905" t="s">
        <v>27197</v>
      </c>
      <c r="E1905" t="s">
        <v>32995</v>
      </c>
      <c r="F1905" t="s">
        <v>28628</v>
      </c>
      <c r="G1905">
        <v>205635</v>
      </c>
      <c r="H1905">
        <v>206507</v>
      </c>
      <c r="I1905" t="s">
        <v>27266</v>
      </c>
      <c r="J1905" t="s">
        <v>28676</v>
      </c>
      <c r="K1905" t="s">
        <v>30711</v>
      </c>
      <c r="L1905">
        <v>4026</v>
      </c>
      <c r="M1905" t="s">
        <v>32996</v>
      </c>
      <c r="N1905" t="s">
        <v>32997</v>
      </c>
      <c r="O1905">
        <v>1</v>
      </c>
      <c r="P1905">
        <v>50</v>
      </c>
      <c r="Q1905" t="s">
        <v>32998</v>
      </c>
      <c r="R1905" t="s">
        <v>27205</v>
      </c>
    </row>
    <row r="1906" spans="1:18" x14ac:dyDescent="0.2">
      <c r="A1906" t="s">
        <v>28628</v>
      </c>
      <c r="B1906">
        <v>205037</v>
      </c>
      <c r="C1906">
        <v>205041</v>
      </c>
      <c r="D1906" t="s">
        <v>27197</v>
      </c>
      <c r="E1906" t="s">
        <v>32999</v>
      </c>
      <c r="F1906" t="s">
        <v>28628</v>
      </c>
      <c r="G1906">
        <v>205635</v>
      </c>
      <c r="H1906">
        <v>206507</v>
      </c>
      <c r="I1906" t="s">
        <v>27266</v>
      </c>
      <c r="J1906" t="s">
        <v>28676</v>
      </c>
      <c r="K1906" t="s">
        <v>30711</v>
      </c>
      <c r="L1906">
        <v>333</v>
      </c>
      <c r="M1906">
        <v>0</v>
      </c>
      <c r="N1906" t="s">
        <v>33000</v>
      </c>
      <c r="O1906">
        <v>1</v>
      </c>
      <c r="P1906">
        <v>50</v>
      </c>
      <c r="Q1906" t="s">
        <v>28678</v>
      </c>
      <c r="R1906" t="s">
        <v>27205</v>
      </c>
    </row>
    <row r="1907" spans="1:18" x14ac:dyDescent="0.2">
      <c r="A1907" t="s">
        <v>28628</v>
      </c>
      <c r="B1907">
        <v>205082</v>
      </c>
      <c r="C1907">
        <v>205087</v>
      </c>
      <c r="D1907" t="s">
        <v>27197</v>
      </c>
      <c r="E1907" t="s">
        <v>33001</v>
      </c>
      <c r="F1907" t="s">
        <v>28628</v>
      </c>
      <c r="G1907">
        <v>205635</v>
      </c>
      <c r="H1907">
        <v>206507</v>
      </c>
      <c r="I1907" t="s">
        <v>27266</v>
      </c>
      <c r="J1907" t="s">
        <v>28676</v>
      </c>
      <c r="K1907" t="s">
        <v>30711</v>
      </c>
      <c r="L1907">
        <v>5942</v>
      </c>
      <c r="M1907" t="s">
        <v>33002</v>
      </c>
      <c r="N1907" t="s">
        <v>32997</v>
      </c>
      <c r="O1907">
        <v>1</v>
      </c>
      <c r="P1907">
        <v>50</v>
      </c>
      <c r="Q1907">
        <v>1</v>
      </c>
      <c r="R1907" t="s">
        <v>27205</v>
      </c>
    </row>
    <row r="1908" spans="1:18" x14ac:dyDescent="0.2">
      <c r="A1908" t="s">
        <v>28628</v>
      </c>
      <c r="B1908">
        <v>196649</v>
      </c>
      <c r="C1908">
        <v>197024</v>
      </c>
      <c r="D1908" t="s">
        <v>27197</v>
      </c>
      <c r="E1908" t="s">
        <v>33003</v>
      </c>
      <c r="F1908" t="s">
        <v>28628</v>
      </c>
      <c r="G1908">
        <v>195599</v>
      </c>
      <c r="H1908">
        <v>196216</v>
      </c>
      <c r="I1908" t="s">
        <v>27266</v>
      </c>
      <c r="J1908" t="s">
        <v>29825</v>
      </c>
      <c r="K1908" t="s">
        <v>30699</v>
      </c>
      <c r="L1908">
        <v>5964</v>
      </c>
      <c r="M1908" t="s">
        <v>33004</v>
      </c>
      <c r="N1908" t="s">
        <v>33005</v>
      </c>
      <c r="O1908">
        <v>1</v>
      </c>
      <c r="P1908">
        <v>50</v>
      </c>
      <c r="Q1908" t="s">
        <v>27247</v>
      </c>
      <c r="R1908" t="s">
        <v>27205</v>
      </c>
    </row>
    <row r="1909" spans="1:18" x14ac:dyDescent="0.2">
      <c r="A1909" t="s">
        <v>28628</v>
      </c>
      <c r="B1909">
        <v>196653</v>
      </c>
      <c r="C1909">
        <v>197024</v>
      </c>
      <c r="D1909" t="s">
        <v>27206</v>
      </c>
      <c r="E1909" t="s">
        <v>33006</v>
      </c>
      <c r="F1909" t="s">
        <v>28628</v>
      </c>
      <c r="G1909">
        <v>195599</v>
      </c>
      <c r="H1909">
        <v>196216</v>
      </c>
      <c r="I1909" t="s">
        <v>27266</v>
      </c>
      <c r="J1909" t="s">
        <v>29825</v>
      </c>
      <c r="K1909" t="s">
        <v>30699</v>
      </c>
      <c r="L1909">
        <v>-371</v>
      </c>
      <c r="M1909" t="s">
        <v>33007</v>
      </c>
      <c r="N1909" t="s">
        <v>33008</v>
      </c>
      <c r="O1909">
        <v>37</v>
      </c>
      <c r="P1909">
        <v>14</v>
      </c>
      <c r="Q1909" t="s">
        <v>33009</v>
      </c>
      <c r="R1909" t="s">
        <v>27205</v>
      </c>
    </row>
    <row r="1910" spans="1:18" x14ac:dyDescent="0.2">
      <c r="A1910" t="s">
        <v>28628</v>
      </c>
      <c r="B1910">
        <v>197358</v>
      </c>
      <c r="C1910">
        <v>197377</v>
      </c>
      <c r="D1910" t="s">
        <v>27197</v>
      </c>
      <c r="E1910" t="s">
        <v>33010</v>
      </c>
      <c r="F1910" t="s">
        <v>28628</v>
      </c>
      <c r="G1910">
        <v>195599</v>
      </c>
      <c r="H1910">
        <v>196216</v>
      </c>
      <c r="I1910" t="s">
        <v>27266</v>
      </c>
      <c r="J1910" t="s">
        <v>29825</v>
      </c>
      <c r="K1910" t="s">
        <v>30699</v>
      </c>
      <c r="L1910">
        <v>5976</v>
      </c>
      <c r="M1910" t="s">
        <v>33011</v>
      </c>
      <c r="N1910" t="s">
        <v>29827</v>
      </c>
      <c r="O1910">
        <v>2</v>
      </c>
      <c r="P1910">
        <v>49</v>
      </c>
      <c r="Q1910" t="s">
        <v>28497</v>
      </c>
      <c r="R1910" t="s">
        <v>27205</v>
      </c>
    </row>
    <row r="1911" spans="1:18" x14ac:dyDescent="0.2">
      <c r="A1911" t="s">
        <v>28628</v>
      </c>
      <c r="B1911">
        <v>174911</v>
      </c>
      <c r="C1911">
        <v>174915</v>
      </c>
      <c r="D1911" t="s">
        <v>27197</v>
      </c>
      <c r="E1911" t="s">
        <v>33012</v>
      </c>
      <c r="F1911" t="s">
        <v>28628</v>
      </c>
      <c r="G1911">
        <v>174582</v>
      </c>
      <c r="H1911">
        <v>174887</v>
      </c>
      <c r="I1911" t="s">
        <v>27199</v>
      </c>
      <c r="J1911" t="s">
        <v>28684</v>
      </c>
      <c r="K1911" t="s">
        <v>30711</v>
      </c>
      <c r="L1911">
        <v>338</v>
      </c>
      <c r="M1911" t="s">
        <v>33013</v>
      </c>
      <c r="N1911" t="s">
        <v>33014</v>
      </c>
      <c r="O1911">
        <v>1</v>
      </c>
      <c r="P1911">
        <v>50</v>
      </c>
      <c r="Q1911" t="s">
        <v>27531</v>
      </c>
      <c r="R1911" t="s">
        <v>27205</v>
      </c>
    </row>
    <row r="1912" spans="1:18" x14ac:dyDescent="0.2">
      <c r="A1912" t="s">
        <v>28628</v>
      </c>
      <c r="B1912">
        <v>142690</v>
      </c>
      <c r="C1912">
        <v>142700</v>
      </c>
      <c r="D1912" t="s">
        <v>27197</v>
      </c>
      <c r="E1912" t="s">
        <v>33015</v>
      </c>
      <c r="F1912" t="s">
        <v>28628</v>
      </c>
      <c r="G1912">
        <v>142928</v>
      </c>
      <c r="H1912">
        <v>144085</v>
      </c>
      <c r="I1912" t="s">
        <v>27266</v>
      </c>
      <c r="J1912" t="s">
        <v>33016</v>
      </c>
      <c r="K1912" t="s">
        <v>30711</v>
      </c>
      <c r="L1912">
        <v>328</v>
      </c>
      <c r="M1912" t="s">
        <v>33017</v>
      </c>
      <c r="N1912" t="s">
        <v>33018</v>
      </c>
      <c r="O1912">
        <v>2</v>
      </c>
      <c r="P1912">
        <v>49</v>
      </c>
      <c r="Q1912" t="s">
        <v>29506</v>
      </c>
      <c r="R1912" t="s">
        <v>27205</v>
      </c>
    </row>
    <row r="1913" spans="1:18" x14ac:dyDescent="0.2">
      <c r="A1913" t="s">
        <v>28628</v>
      </c>
      <c r="B1913">
        <v>138231</v>
      </c>
      <c r="C1913">
        <v>138839</v>
      </c>
      <c r="D1913" t="s">
        <v>27206</v>
      </c>
      <c r="E1913" t="s">
        <v>33019</v>
      </c>
      <c r="F1913" t="s">
        <v>28628</v>
      </c>
      <c r="G1913">
        <v>139752</v>
      </c>
      <c r="H1913">
        <v>140447</v>
      </c>
      <c r="I1913" t="s">
        <v>27266</v>
      </c>
      <c r="J1913" t="s">
        <v>33020</v>
      </c>
      <c r="K1913" t="s">
        <v>30711</v>
      </c>
      <c r="L1913">
        <v>-608</v>
      </c>
      <c r="M1913" t="s">
        <v>33021</v>
      </c>
      <c r="N1913" t="s">
        <v>33022</v>
      </c>
      <c r="O1913">
        <v>1</v>
      </c>
      <c r="P1913">
        <v>50</v>
      </c>
      <c r="Q1913" t="s">
        <v>27259</v>
      </c>
      <c r="R1913" t="s">
        <v>27205</v>
      </c>
    </row>
    <row r="1914" spans="1:18" x14ac:dyDescent="0.2">
      <c r="A1914" t="s">
        <v>28628</v>
      </c>
      <c r="B1914">
        <v>138965</v>
      </c>
      <c r="C1914">
        <v>139249</v>
      </c>
      <c r="D1914" t="s">
        <v>27206</v>
      </c>
      <c r="E1914" t="s">
        <v>33023</v>
      </c>
      <c r="F1914" t="s">
        <v>28628</v>
      </c>
      <c r="G1914">
        <v>139752</v>
      </c>
      <c r="H1914">
        <v>140447</v>
      </c>
      <c r="I1914" t="s">
        <v>27266</v>
      </c>
      <c r="J1914" t="s">
        <v>33020</v>
      </c>
      <c r="K1914" t="s">
        <v>30711</v>
      </c>
      <c r="L1914">
        <v>-284</v>
      </c>
      <c r="M1914" t="s">
        <v>33024</v>
      </c>
      <c r="N1914" t="s">
        <v>33022</v>
      </c>
      <c r="O1914">
        <v>1</v>
      </c>
      <c r="P1914">
        <v>50</v>
      </c>
      <c r="Q1914" t="s">
        <v>27550</v>
      </c>
      <c r="R1914" t="s">
        <v>27205</v>
      </c>
    </row>
    <row r="1915" spans="1:18" x14ac:dyDescent="0.2">
      <c r="A1915" t="s">
        <v>28628</v>
      </c>
      <c r="B1915">
        <v>136263</v>
      </c>
      <c r="C1915">
        <v>136442</v>
      </c>
      <c r="D1915" t="s">
        <v>27206</v>
      </c>
      <c r="E1915" t="s">
        <v>33025</v>
      </c>
      <c r="F1915" t="s">
        <v>28628</v>
      </c>
      <c r="G1915">
        <v>136654</v>
      </c>
      <c r="H1915">
        <v>137877</v>
      </c>
      <c r="I1915" t="s">
        <v>27199</v>
      </c>
      <c r="J1915" t="s">
        <v>33026</v>
      </c>
      <c r="K1915" t="s">
        <v>30699</v>
      </c>
      <c r="L1915">
        <v>-179</v>
      </c>
      <c r="M1915" t="s">
        <v>33027</v>
      </c>
      <c r="N1915" t="s">
        <v>33028</v>
      </c>
      <c r="O1915">
        <v>8</v>
      </c>
      <c r="P1915">
        <v>43</v>
      </c>
      <c r="Q1915" t="s">
        <v>33029</v>
      </c>
      <c r="R1915" t="s">
        <v>27205</v>
      </c>
    </row>
    <row r="1916" spans="1:18" x14ac:dyDescent="0.2">
      <c r="A1916" t="s">
        <v>28628</v>
      </c>
      <c r="B1916">
        <v>138231</v>
      </c>
      <c r="C1916">
        <v>138839</v>
      </c>
      <c r="D1916" t="s">
        <v>27206</v>
      </c>
      <c r="E1916" t="s">
        <v>33019</v>
      </c>
      <c r="F1916" t="s">
        <v>28628</v>
      </c>
      <c r="G1916">
        <v>136654</v>
      </c>
      <c r="H1916">
        <v>137877</v>
      </c>
      <c r="I1916" t="s">
        <v>27199</v>
      </c>
      <c r="J1916" t="s">
        <v>33026</v>
      </c>
      <c r="K1916" t="s">
        <v>30711</v>
      </c>
      <c r="L1916">
        <v>-608</v>
      </c>
      <c r="M1916" t="s">
        <v>33028</v>
      </c>
      <c r="N1916" t="s">
        <v>33030</v>
      </c>
      <c r="O1916">
        <v>1</v>
      </c>
      <c r="P1916">
        <v>50</v>
      </c>
      <c r="Q1916" t="s">
        <v>27433</v>
      </c>
      <c r="R1916" t="s">
        <v>27205</v>
      </c>
    </row>
    <row r="1917" spans="1:18" x14ac:dyDescent="0.2">
      <c r="A1917" t="s">
        <v>28628</v>
      </c>
      <c r="B1917">
        <v>136263</v>
      </c>
      <c r="C1917">
        <v>136442</v>
      </c>
      <c r="D1917" t="s">
        <v>27206</v>
      </c>
      <c r="E1917" t="s">
        <v>33025</v>
      </c>
      <c r="F1917" t="s">
        <v>28628</v>
      </c>
      <c r="G1917">
        <v>134417</v>
      </c>
      <c r="H1917">
        <v>136108</v>
      </c>
      <c r="I1917" t="s">
        <v>27266</v>
      </c>
      <c r="J1917" t="s">
        <v>33031</v>
      </c>
      <c r="K1917" t="s">
        <v>30699</v>
      </c>
      <c r="L1917">
        <v>-179</v>
      </c>
      <c r="M1917" t="s">
        <v>33032</v>
      </c>
      <c r="N1917" t="s">
        <v>33033</v>
      </c>
      <c r="O1917">
        <v>8</v>
      </c>
      <c r="P1917">
        <v>43</v>
      </c>
      <c r="Q1917" t="s">
        <v>33034</v>
      </c>
      <c r="R1917" t="s">
        <v>27205</v>
      </c>
    </row>
    <row r="1918" spans="1:18" x14ac:dyDescent="0.2">
      <c r="A1918" t="s">
        <v>28628</v>
      </c>
      <c r="B1918">
        <v>105771</v>
      </c>
      <c r="C1918">
        <v>105826</v>
      </c>
      <c r="D1918" t="s">
        <v>27197</v>
      </c>
      <c r="E1918" t="s">
        <v>33035</v>
      </c>
      <c r="F1918" t="s">
        <v>28628</v>
      </c>
      <c r="G1918">
        <v>106107</v>
      </c>
      <c r="H1918">
        <v>113237</v>
      </c>
      <c r="I1918" t="s">
        <v>27199</v>
      </c>
      <c r="J1918" t="s">
        <v>29803</v>
      </c>
      <c r="K1918" t="s">
        <v>30699</v>
      </c>
      <c r="L1918">
        <v>52</v>
      </c>
      <c r="M1918" t="s">
        <v>33036</v>
      </c>
      <c r="N1918" t="s">
        <v>33037</v>
      </c>
      <c r="O1918">
        <v>1</v>
      </c>
      <c r="P1918">
        <v>50</v>
      </c>
      <c r="Q1918" t="s">
        <v>27487</v>
      </c>
      <c r="R1918" t="s">
        <v>27205</v>
      </c>
    </row>
    <row r="1919" spans="1:18" x14ac:dyDescent="0.2">
      <c r="A1919" t="s">
        <v>28628</v>
      </c>
      <c r="B1919">
        <v>30428</v>
      </c>
      <c r="C1919">
        <v>30661</v>
      </c>
      <c r="D1919" t="s">
        <v>27206</v>
      </c>
      <c r="E1919" t="s">
        <v>33038</v>
      </c>
      <c r="F1919" t="s">
        <v>28628</v>
      </c>
      <c r="G1919">
        <v>30938</v>
      </c>
      <c r="H1919">
        <v>32566</v>
      </c>
      <c r="I1919" t="s">
        <v>27199</v>
      </c>
      <c r="J1919" t="s">
        <v>33039</v>
      </c>
      <c r="K1919" t="s">
        <v>30699</v>
      </c>
      <c r="L1919">
        <v>-233</v>
      </c>
      <c r="M1919" t="s">
        <v>33040</v>
      </c>
      <c r="N1919" t="s">
        <v>33041</v>
      </c>
      <c r="O1919">
        <v>14</v>
      </c>
      <c r="P1919">
        <v>37</v>
      </c>
      <c r="Q1919" t="s">
        <v>33042</v>
      </c>
      <c r="R1919" t="s">
        <v>27205</v>
      </c>
    </row>
    <row r="1920" spans="1:18" x14ac:dyDescent="0.2">
      <c r="A1920" t="s">
        <v>28628</v>
      </c>
      <c r="B1920">
        <v>33460</v>
      </c>
      <c r="C1920">
        <v>33630</v>
      </c>
      <c r="D1920" t="s">
        <v>27206</v>
      </c>
      <c r="E1920" t="s">
        <v>33043</v>
      </c>
      <c r="F1920" t="s">
        <v>28628</v>
      </c>
      <c r="G1920">
        <v>30938</v>
      </c>
      <c r="H1920">
        <v>32566</v>
      </c>
      <c r="I1920" t="s">
        <v>27199</v>
      </c>
      <c r="J1920" t="s">
        <v>33039</v>
      </c>
      <c r="K1920" t="s">
        <v>30711</v>
      </c>
      <c r="L1920">
        <v>-170</v>
      </c>
      <c r="M1920" t="s">
        <v>33044</v>
      </c>
      <c r="N1920" t="s">
        <v>33045</v>
      </c>
      <c r="O1920">
        <v>2</v>
      </c>
      <c r="P1920">
        <v>49</v>
      </c>
      <c r="Q1920" t="s">
        <v>29024</v>
      </c>
      <c r="R1920" t="s">
        <v>27205</v>
      </c>
    </row>
    <row r="1921" spans="1:18" x14ac:dyDescent="0.2">
      <c r="A1921" t="s">
        <v>28628</v>
      </c>
      <c r="B1921">
        <v>22658</v>
      </c>
      <c r="C1921">
        <v>22663</v>
      </c>
      <c r="D1921" t="s">
        <v>27197</v>
      </c>
      <c r="E1921" t="s">
        <v>33046</v>
      </c>
      <c r="F1921" t="s">
        <v>28628</v>
      </c>
      <c r="G1921">
        <v>23119</v>
      </c>
      <c r="H1921">
        <v>26106</v>
      </c>
      <c r="I1921" t="s">
        <v>27199</v>
      </c>
      <c r="J1921" t="s">
        <v>28697</v>
      </c>
      <c r="K1921" t="s">
        <v>30699</v>
      </c>
      <c r="L1921">
        <v>333</v>
      </c>
      <c r="M1921" t="s">
        <v>33047</v>
      </c>
      <c r="N1921" t="s">
        <v>28709</v>
      </c>
      <c r="O1921">
        <v>1</v>
      </c>
      <c r="P1921">
        <v>50</v>
      </c>
      <c r="Q1921" t="s">
        <v>27247</v>
      </c>
      <c r="R1921" t="s">
        <v>27205</v>
      </c>
    </row>
    <row r="1922" spans="1:18" x14ac:dyDescent="0.2">
      <c r="A1922" t="s">
        <v>28628</v>
      </c>
      <c r="B1922">
        <v>30428</v>
      </c>
      <c r="C1922">
        <v>30661</v>
      </c>
      <c r="D1922" t="s">
        <v>27206</v>
      </c>
      <c r="E1922" t="s">
        <v>33038</v>
      </c>
      <c r="F1922" t="s">
        <v>28628</v>
      </c>
      <c r="G1922">
        <v>23119</v>
      </c>
      <c r="H1922">
        <v>26106</v>
      </c>
      <c r="I1922" t="s">
        <v>27199</v>
      </c>
      <c r="J1922" t="s">
        <v>28697</v>
      </c>
      <c r="K1922" t="s">
        <v>30711</v>
      </c>
      <c r="L1922">
        <v>-233</v>
      </c>
      <c r="M1922" t="s">
        <v>33048</v>
      </c>
      <c r="N1922" t="s">
        <v>33049</v>
      </c>
      <c r="O1922">
        <v>14</v>
      </c>
      <c r="P1922">
        <v>37</v>
      </c>
      <c r="Q1922" t="s">
        <v>33050</v>
      </c>
      <c r="R1922" t="s">
        <v>27205</v>
      </c>
    </row>
    <row r="1923" spans="1:18" x14ac:dyDescent="0.2">
      <c r="A1923" t="s">
        <v>28628</v>
      </c>
      <c r="B1923">
        <v>370319</v>
      </c>
      <c r="C1923">
        <v>370324</v>
      </c>
      <c r="D1923" t="s">
        <v>27197</v>
      </c>
      <c r="E1923" t="s">
        <v>33051</v>
      </c>
      <c r="F1923" t="s">
        <v>28628</v>
      </c>
      <c r="G1923">
        <v>370704</v>
      </c>
      <c r="H1923">
        <v>372998</v>
      </c>
      <c r="I1923" t="s">
        <v>27266</v>
      </c>
      <c r="J1923" t="s">
        <v>33052</v>
      </c>
      <c r="K1923" t="s">
        <v>30711</v>
      </c>
      <c r="L1923">
        <v>337</v>
      </c>
      <c r="M1923" t="s">
        <v>33053</v>
      </c>
      <c r="N1923" t="s">
        <v>33054</v>
      </c>
      <c r="O1923">
        <v>4</v>
      </c>
      <c r="P1923">
        <v>47</v>
      </c>
      <c r="Q1923" t="s">
        <v>29919</v>
      </c>
      <c r="R1923" t="s">
        <v>27205</v>
      </c>
    </row>
    <row r="1924" spans="1:18" x14ac:dyDescent="0.2">
      <c r="A1924" t="s">
        <v>28628</v>
      </c>
      <c r="B1924">
        <v>396385</v>
      </c>
      <c r="C1924">
        <v>396513</v>
      </c>
      <c r="D1924" t="s">
        <v>27206</v>
      </c>
      <c r="E1924" t="s">
        <v>33055</v>
      </c>
      <c r="F1924" t="s">
        <v>28628</v>
      </c>
      <c r="G1924">
        <v>394917</v>
      </c>
      <c r="H1924">
        <v>395159</v>
      </c>
      <c r="I1924" t="s">
        <v>27266</v>
      </c>
      <c r="J1924" t="s">
        <v>28763</v>
      </c>
      <c r="K1924" t="s">
        <v>30699</v>
      </c>
      <c r="L1924">
        <v>-128</v>
      </c>
      <c r="M1924" t="s">
        <v>33056</v>
      </c>
      <c r="N1924" t="s">
        <v>33057</v>
      </c>
      <c r="O1924">
        <v>1</v>
      </c>
      <c r="P1924">
        <v>50</v>
      </c>
      <c r="Q1924" t="s">
        <v>27433</v>
      </c>
      <c r="R1924" t="s">
        <v>27205</v>
      </c>
    </row>
    <row r="1925" spans="1:18" x14ac:dyDescent="0.2">
      <c r="A1925" t="s">
        <v>28813</v>
      </c>
      <c r="B1925">
        <v>436487</v>
      </c>
      <c r="C1925">
        <v>436626</v>
      </c>
      <c r="D1925" t="s">
        <v>27206</v>
      </c>
      <c r="E1925" t="s">
        <v>33058</v>
      </c>
      <c r="F1925" t="s">
        <v>28813</v>
      </c>
      <c r="G1925">
        <v>435163</v>
      </c>
      <c r="H1925">
        <v>435926</v>
      </c>
      <c r="I1925" t="s">
        <v>27266</v>
      </c>
      <c r="J1925" t="s">
        <v>33059</v>
      </c>
      <c r="K1925" t="s">
        <v>30699</v>
      </c>
      <c r="L1925">
        <v>-139</v>
      </c>
      <c r="M1925" t="s">
        <v>33060</v>
      </c>
      <c r="N1925" t="s">
        <v>33061</v>
      </c>
      <c r="O1925">
        <v>1</v>
      </c>
      <c r="P1925">
        <v>50</v>
      </c>
      <c r="Q1925">
        <v>1</v>
      </c>
      <c r="R1925" t="s">
        <v>27205</v>
      </c>
    </row>
    <row r="1926" spans="1:18" x14ac:dyDescent="0.2">
      <c r="A1926" t="s">
        <v>28813</v>
      </c>
      <c r="B1926">
        <v>424722</v>
      </c>
      <c r="C1926">
        <v>424727</v>
      </c>
      <c r="D1926" t="s">
        <v>27197</v>
      </c>
      <c r="E1926" t="s">
        <v>33062</v>
      </c>
      <c r="F1926" t="s">
        <v>28813</v>
      </c>
      <c r="G1926">
        <v>425157</v>
      </c>
      <c r="H1926">
        <v>431237</v>
      </c>
      <c r="I1926" t="s">
        <v>27266</v>
      </c>
      <c r="J1926" t="s">
        <v>33063</v>
      </c>
      <c r="K1926" t="s">
        <v>30711</v>
      </c>
      <c r="L1926">
        <v>5930</v>
      </c>
      <c r="M1926" t="s">
        <v>33064</v>
      </c>
      <c r="N1926" t="s">
        <v>33065</v>
      </c>
      <c r="O1926">
        <v>5</v>
      </c>
      <c r="P1926">
        <v>46</v>
      </c>
      <c r="Q1926" t="s">
        <v>33066</v>
      </c>
      <c r="R1926" t="s">
        <v>27205</v>
      </c>
    </row>
    <row r="1927" spans="1:18" x14ac:dyDescent="0.2">
      <c r="A1927" t="s">
        <v>28813</v>
      </c>
      <c r="B1927">
        <v>424750</v>
      </c>
      <c r="C1927">
        <v>424755</v>
      </c>
      <c r="D1927" t="s">
        <v>27197</v>
      </c>
      <c r="E1927" t="s">
        <v>33067</v>
      </c>
      <c r="F1927" t="s">
        <v>28813</v>
      </c>
      <c r="G1927">
        <v>425157</v>
      </c>
      <c r="H1927">
        <v>431237</v>
      </c>
      <c r="I1927" t="s">
        <v>27266</v>
      </c>
      <c r="J1927" t="s">
        <v>33063</v>
      </c>
      <c r="K1927" t="s">
        <v>30711</v>
      </c>
      <c r="L1927">
        <v>334</v>
      </c>
      <c r="M1927" t="s">
        <v>33068</v>
      </c>
      <c r="N1927" t="s">
        <v>33069</v>
      </c>
      <c r="O1927">
        <v>6</v>
      </c>
      <c r="P1927">
        <v>45</v>
      </c>
      <c r="Q1927" t="s">
        <v>33070</v>
      </c>
      <c r="R1927" t="s">
        <v>27205</v>
      </c>
    </row>
    <row r="1928" spans="1:18" x14ac:dyDescent="0.2">
      <c r="A1928" t="s">
        <v>28813</v>
      </c>
      <c r="B1928">
        <v>396886</v>
      </c>
      <c r="C1928">
        <v>396895</v>
      </c>
      <c r="D1928" t="s">
        <v>27197</v>
      </c>
      <c r="E1928" t="s">
        <v>33071</v>
      </c>
      <c r="F1928" t="s">
        <v>28813</v>
      </c>
      <c r="G1928">
        <v>397355</v>
      </c>
      <c r="H1928">
        <v>398398</v>
      </c>
      <c r="I1928" t="s">
        <v>27199</v>
      </c>
      <c r="J1928" t="s">
        <v>33072</v>
      </c>
      <c r="K1928" t="s">
        <v>30699</v>
      </c>
      <c r="L1928">
        <v>5924</v>
      </c>
      <c r="M1928" t="s">
        <v>33073</v>
      </c>
      <c r="N1928" t="s">
        <v>33074</v>
      </c>
      <c r="O1928">
        <v>3</v>
      </c>
      <c r="P1928">
        <v>48</v>
      </c>
      <c r="Q1928">
        <v>1</v>
      </c>
      <c r="R1928" t="s">
        <v>27205</v>
      </c>
    </row>
    <row r="1929" spans="1:18" x14ac:dyDescent="0.2">
      <c r="A1929" t="s">
        <v>28813</v>
      </c>
      <c r="B1929">
        <v>396808</v>
      </c>
      <c r="C1929">
        <v>396813</v>
      </c>
      <c r="D1929" t="s">
        <v>27197</v>
      </c>
      <c r="E1929" t="s">
        <v>33075</v>
      </c>
      <c r="F1929" t="s">
        <v>28813</v>
      </c>
      <c r="G1929">
        <v>395931</v>
      </c>
      <c r="H1929">
        <v>396592</v>
      </c>
      <c r="I1929" t="s">
        <v>27199</v>
      </c>
      <c r="J1929" t="s">
        <v>33076</v>
      </c>
      <c r="K1929" t="s">
        <v>30711</v>
      </c>
      <c r="L1929">
        <v>341</v>
      </c>
      <c r="M1929" t="s">
        <v>33077</v>
      </c>
      <c r="N1929" t="s">
        <v>33078</v>
      </c>
      <c r="O1929">
        <v>3</v>
      </c>
      <c r="P1929">
        <v>48</v>
      </c>
      <c r="Q1929" t="s">
        <v>28110</v>
      </c>
      <c r="R1929" t="s">
        <v>27205</v>
      </c>
    </row>
    <row r="1930" spans="1:18" x14ac:dyDescent="0.2">
      <c r="A1930" t="s">
        <v>28813</v>
      </c>
      <c r="B1930">
        <v>396886</v>
      </c>
      <c r="C1930">
        <v>396895</v>
      </c>
      <c r="D1930" t="s">
        <v>27197</v>
      </c>
      <c r="E1930" t="s">
        <v>33071</v>
      </c>
      <c r="F1930" t="s">
        <v>28813</v>
      </c>
      <c r="G1930">
        <v>395931</v>
      </c>
      <c r="H1930">
        <v>396592</v>
      </c>
      <c r="I1930" t="s">
        <v>27199</v>
      </c>
      <c r="J1930" t="s">
        <v>33076</v>
      </c>
      <c r="K1930" t="s">
        <v>30711</v>
      </c>
      <c r="L1930">
        <v>5924</v>
      </c>
      <c r="M1930" t="s">
        <v>33079</v>
      </c>
      <c r="N1930" t="s">
        <v>33080</v>
      </c>
      <c r="O1930">
        <v>3</v>
      </c>
      <c r="P1930">
        <v>48</v>
      </c>
      <c r="Q1930" t="s">
        <v>28964</v>
      </c>
      <c r="R1930" t="s">
        <v>27205</v>
      </c>
    </row>
    <row r="1931" spans="1:18" x14ac:dyDescent="0.2">
      <c r="A1931" t="s">
        <v>28813</v>
      </c>
      <c r="B1931">
        <v>377407</v>
      </c>
      <c r="C1931">
        <v>377416</v>
      </c>
      <c r="D1931" t="s">
        <v>27197</v>
      </c>
      <c r="E1931" t="s">
        <v>33081</v>
      </c>
      <c r="F1931" t="s">
        <v>28813</v>
      </c>
      <c r="G1931">
        <v>378825</v>
      </c>
      <c r="H1931">
        <v>380096</v>
      </c>
      <c r="I1931" t="s">
        <v>27266</v>
      </c>
      <c r="J1931" t="s">
        <v>33082</v>
      </c>
      <c r="K1931" t="s">
        <v>30711</v>
      </c>
      <c r="L1931">
        <v>5948</v>
      </c>
      <c r="M1931" t="s">
        <v>33083</v>
      </c>
      <c r="N1931" t="s">
        <v>33084</v>
      </c>
      <c r="O1931">
        <v>1</v>
      </c>
      <c r="P1931">
        <v>50</v>
      </c>
      <c r="Q1931" t="s">
        <v>27221</v>
      </c>
      <c r="R1931" t="s">
        <v>27205</v>
      </c>
    </row>
    <row r="1932" spans="1:18" x14ac:dyDescent="0.2">
      <c r="A1932" t="s">
        <v>28813</v>
      </c>
      <c r="B1932">
        <v>377907</v>
      </c>
      <c r="C1932">
        <v>377911</v>
      </c>
      <c r="D1932" t="s">
        <v>27197</v>
      </c>
      <c r="E1932" t="s">
        <v>33085</v>
      </c>
      <c r="F1932" t="s">
        <v>28813</v>
      </c>
      <c r="G1932">
        <v>378825</v>
      </c>
      <c r="H1932">
        <v>380096</v>
      </c>
      <c r="I1932" t="s">
        <v>27266</v>
      </c>
      <c r="J1932" t="s">
        <v>33082</v>
      </c>
      <c r="K1932" t="s">
        <v>30711</v>
      </c>
      <c r="L1932">
        <v>337</v>
      </c>
      <c r="M1932" t="s">
        <v>33086</v>
      </c>
      <c r="N1932" t="s">
        <v>33087</v>
      </c>
      <c r="O1932">
        <v>7</v>
      </c>
      <c r="P1932">
        <v>44</v>
      </c>
      <c r="Q1932" t="s">
        <v>33088</v>
      </c>
      <c r="R1932" t="s">
        <v>27205</v>
      </c>
    </row>
    <row r="1933" spans="1:18" x14ac:dyDescent="0.2">
      <c r="A1933" t="s">
        <v>28813</v>
      </c>
      <c r="B1933">
        <v>378030</v>
      </c>
      <c r="C1933">
        <v>378035</v>
      </c>
      <c r="D1933" t="s">
        <v>27197</v>
      </c>
      <c r="E1933" t="s">
        <v>33089</v>
      </c>
      <c r="F1933" t="s">
        <v>28813</v>
      </c>
      <c r="G1933">
        <v>378825</v>
      </c>
      <c r="H1933">
        <v>380096</v>
      </c>
      <c r="I1933" t="s">
        <v>27266</v>
      </c>
      <c r="J1933" t="s">
        <v>33082</v>
      </c>
      <c r="K1933" t="s">
        <v>30711</v>
      </c>
      <c r="L1933">
        <v>5951</v>
      </c>
      <c r="M1933" t="s">
        <v>33090</v>
      </c>
      <c r="N1933" t="s">
        <v>33091</v>
      </c>
      <c r="O1933">
        <v>3</v>
      </c>
      <c r="P1933">
        <v>48</v>
      </c>
      <c r="Q1933" t="s">
        <v>32207</v>
      </c>
      <c r="R1933" t="s">
        <v>27205</v>
      </c>
    </row>
    <row r="1934" spans="1:18" x14ac:dyDescent="0.2">
      <c r="A1934" t="s">
        <v>28813</v>
      </c>
      <c r="B1934">
        <v>377407</v>
      </c>
      <c r="C1934">
        <v>377416</v>
      </c>
      <c r="D1934" t="s">
        <v>27197</v>
      </c>
      <c r="E1934" t="s">
        <v>33081</v>
      </c>
      <c r="F1934" t="s">
        <v>28813</v>
      </c>
      <c r="G1934">
        <v>376662</v>
      </c>
      <c r="H1934">
        <v>377336</v>
      </c>
      <c r="I1934" t="s">
        <v>27266</v>
      </c>
      <c r="J1934" t="s">
        <v>30021</v>
      </c>
      <c r="K1934" t="s">
        <v>30699</v>
      </c>
      <c r="L1934">
        <v>5948</v>
      </c>
      <c r="M1934" t="s">
        <v>33092</v>
      </c>
      <c r="N1934" t="s">
        <v>33093</v>
      </c>
      <c r="O1934">
        <v>1</v>
      </c>
      <c r="P1934">
        <v>50</v>
      </c>
      <c r="Q1934">
        <v>1</v>
      </c>
      <c r="R1934" t="s">
        <v>27205</v>
      </c>
    </row>
    <row r="1935" spans="1:18" x14ac:dyDescent="0.2">
      <c r="A1935" t="s">
        <v>28813</v>
      </c>
      <c r="B1935">
        <v>377907</v>
      </c>
      <c r="C1935">
        <v>377911</v>
      </c>
      <c r="D1935" t="s">
        <v>27197</v>
      </c>
      <c r="E1935" t="s">
        <v>33085</v>
      </c>
      <c r="F1935" t="s">
        <v>28813</v>
      </c>
      <c r="G1935">
        <v>376662</v>
      </c>
      <c r="H1935">
        <v>377336</v>
      </c>
      <c r="I1935" t="s">
        <v>27266</v>
      </c>
      <c r="J1935" t="s">
        <v>30021</v>
      </c>
      <c r="K1935" t="s">
        <v>30699</v>
      </c>
      <c r="L1935">
        <v>337</v>
      </c>
      <c r="M1935" t="s">
        <v>33094</v>
      </c>
      <c r="N1935" t="s">
        <v>33095</v>
      </c>
      <c r="O1935">
        <v>7</v>
      </c>
      <c r="P1935">
        <v>44</v>
      </c>
      <c r="Q1935" t="s">
        <v>33096</v>
      </c>
      <c r="R1935" t="s">
        <v>27205</v>
      </c>
    </row>
    <row r="1936" spans="1:18" x14ac:dyDescent="0.2">
      <c r="A1936" t="s">
        <v>28813</v>
      </c>
      <c r="B1936">
        <v>378030</v>
      </c>
      <c r="C1936">
        <v>378035</v>
      </c>
      <c r="D1936" t="s">
        <v>27197</v>
      </c>
      <c r="E1936" t="s">
        <v>33089</v>
      </c>
      <c r="F1936" t="s">
        <v>28813</v>
      </c>
      <c r="G1936">
        <v>376662</v>
      </c>
      <c r="H1936">
        <v>377336</v>
      </c>
      <c r="I1936" t="s">
        <v>27266</v>
      </c>
      <c r="J1936" t="s">
        <v>30021</v>
      </c>
      <c r="K1936" t="s">
        <v>30699</v>
      </c>
      <c r="L1936">
        <v>5951</v>
      </c>
      <c r="M1936" t="s">
        <v>33097</v>
      </c>
      <c r="N1936" t="s">
        <v>33098</v>
      </c>
      <c r="O1936">
        <v>3</v>
      </c>
      <c r="P1936">
        <v>48</v>
      </c>
      <c r="Q1936" t="s">
        <v>33099</v>
      </c>
      <c r="R1936" t="s">
        <v>27205</v>
      </c>
    </row>
    <row r="1937" spans="1:18" x14ac:dyDescent="0.2">
      <c r="A1937" t="s">
        <v>28813</v>
      </c>
      <c r="B1937">
        <v>374757</v>
      </c>
      <c r="C1937">
        <v>374778</v>
      </c>
      <c r="D1937" t="s">
        <v>27197</v>
      </c>
      <c r="E1937" t="s">
        <v>33100</v>
      </c>
      <c r="F1937" t="s">
        <v>28813</v>
      </c>
      <c r="G1937">
        <v>375115</v>
      </c>
      <c r="H1937">
        <v>375774</v>
      </c>
      <c r="I1937" t="s">
        <v>27199</v>
      </c>
      <c r="J1937" t="s">
        <v>33101</v>
      </c>
      <c r="K1937" t="s">
        <v>30699</v>
      </c>
      <c r="L1937">
        <v>6074</v>
      </c>
      <c r="M1937" t="s">
        <v>33102</v>
      </c>
      <c r="N1937" t="s">
        <v>33103</v>
      </c>
      <c r="O1937">
        <v>1</v>
      </c>
      <c r="P1937">
        <v>50</v>
      </c>
      <c r="Q1937" t="s">
        <v>27430</v>
      </c>
      <c r="R1937" t="s">
        <v>27205</v>
      </c>
    </row>
    <row r="1938" spans="1:18" x14ac:dyDescent="0.2">
      <c r="A1938" t="s">
        <v>28813</v>
      </c>
      <c r="B1938">
        <v>374764</v>
      </c>
      <c r="C1938">
        <v>374768</v>
      </c>
      <c r="D1938" t="s">
        <v>27197</v>
      </c>
      <c r="E1938" t="s">
        <v>33104</v>
      </c>
      <c r="F1938" t="s">
        <v>28813</v>
      </c>
      <c r="G1938">
        <v>375115</v>
      </c>
      <c r="H1938">
        <v>375774</v>
      </c>
      <c r="I1938" t="s">
        <v>27199</v>
      </c>
      <c r="J1938" t="s">
        <v>33101</v>
      </c>
      <c r="K1938" t="s">
        <v>30699</v>
      </c>
      <c r="L1938">
        <v>356</v>
      </c>
      <c r="M1938" t="s">
        <v>33105</v>
      </c>
      <c r="N1938" t="s">
        <v>33106</v>
      </c>
      <c r="O1938">
        <v>13</v>
      </c>
      <c r="P1938">
        <v>38</v>
      </c>
      <c r="Q1938" t="s">
        <v>33107</v>
      </c>
      <c r="R1938" t="s">
        <v>27205</v>
      </c>
    </row>
    <row r="1939" spans="1:18" x14ac:dyDescent="0.2">
      <c r="A1939" t="s">
        <v>28813</v>
      </c>
      <c r="B1939">
        <v>354729</v>
      </c>
      <c r="C1939">
        <v>355292</v>
      </c>
      <c r="D1939" t="s">
        <v>27197</v>
      </c>
      <c r="E1939" t="s">
        <v>33108</v>
      </c>
      <c r="F1939" t="s">
        <v>28813</v>
      </c>
      <c r="G1939">
        <v>356024</v>
      </c>
      <c r="H1939">
        <v>357928</v>
      </c>
      <c r="I1939" t="s">
        <v>27266</v>
      </c>
      <c r="J1939" t="s">
        <v>28845</v>
      </c>
      <c r="K1939" t="s">
        <v>30711</v>
      </c>
      <c r="L1939">
        <v>1074</v>
      </c>
      <c r="M1939" t="s">
        <v>33109</v>
      </c>
      <c r="N1939" t="s">
        <v>33110</v>
      </c>
      <c r="O1939">
        <v>1</v>
      </c>
      <c r="P1939">
        <v>50</v>
      </c>
      <c r="Q1939" t="s">
        <v>27819</v>
      </c>
      <c r="R1939" t="s">
        <v>27205</v>
      </c>
    </row>
    <row r="1940" spans="1:18" x14ac:dyDescent="0.2">
      <c r="A1940" t="s">
        <v>28813</v>
      </c>
      <c r="B1940">
        <v>354837</v>
      </c>
      <c r="C1940">
        <v>355167</v>
      </c>
      <c r="D1940" t="s">
        <v>27206</v>
      </c>
      <c r="E1940" t="s">
        <v>33111</v>
      </c>
      <c r="F1940" t="s">
        <v>28813</v>
      </c>
      <c r="G1940">
        <v>356024</v>
      </c>
      <c r="H1940">
        <v>357928</v>
      </c>
      <c r="I1940" t="s">
        <v>27266</v>
      </c>
      <c r="J1940" t="s">
        <v>28845</v>
      </c>
      <c r="K1940" t="s">
        <v>30711</v>
      </c>
      <c r="L1940">
        <v>-330</v>
      </c>
      <c r="M1940" t="s">
        <v>33112</v>
      </c>
      <c r="N1940" t="s">
        <v>33113</v>
      </c>
      <c r="O1940">
        <v>35</v>
      </c>
      <c r="P1940">
        <v>16</v>
      </c>
      <c r="Q1940" t="s">
        <v>33114</v>
      </c>
      <c r="R1940" t="s">
        <v>27205</v>
      </c>
    </row>
    <row r="1941" spans="1:18" x14ac:dyDescent="0.2">
      <c r="A1941" t="s">
        <v>28813</v>
      </c>
      <c r="B1941">
        <v>353903</v>
      </c>
      <c r="C1941">
        <v>354806</v>
      </c>
      <c r="D1941" t="s">
        <v>27206</v>
      </c>
      <c r="E1941" t="s">
        <v>33115</v>
      </c>
      <c r="F1941" t="s">
        <v>28813</v>
      </c>
      <c r="G1941">
        <v>352386</v>
      </c>
      <c r="H1941">
        <v>353615</v>
      </c>
      <c r="I1941" t="s">
        <v>27266</v>
      </c>
      <c r="J1941" t="s">
        <v>29830</v>
      </c>
      <c r="K1941" t="s">
        <v>30699</v>
      </c>
      <c r="L1941">
        <v>-903</v>
      </c>
      <c r="M1941" t="s">
        <v>33116</v>
      </c>
      <c r="N1941" t="s">
        <v>33117</v>
      </c>
      <c r="O1941">
        <v>3</v>
      </c>
      <c r="P1941">
        <v>48</v>
      </c>
      <c r="Q1941" t="s">
        <v>28574</v>
      </c>
      <c r="R1941" t="s">
        <v>27205</v>
      </c>
    </row>
    <row r="1942" spans="1:18" x14ac:dyDescent="0.2">
      <c r="A1942" t="s">
        <v>28813</v>
      </c>
      <c r="B1942">
        <v>354159</v>
      </c>
      <c r="C1942">
        <v>354227</v>
      </c>
      <c r="D1942" t="s">
        <v>27206</v>
      </c>
      <c r="E1942" t="s">
        <v>33118</v>
      </c>
      <c r="F1942" t="s">
        <v>28813</v>
      </c>
      <c r="G1942">
        <v>352386</v>
      </c>
      <c r="H1942">
        <v>353615</v>
      </c>
      <c r="I1942" t="s">
        <v>27266</v>
      </c>
      <c r="J1942" t="s">
        <v>29830</v>
      </c>
      <c r="K1942" t="s">
        <v>30699</v>
      </c>
      <c r="L1942">
        <v>-68</v>
      </c>
      <c r="M1942" t="s">
        <v>33119</v>
      </c>
      <c r="N1942" t="s">
        <v>33120</v>
      </c>
      <c r="O1942">
        <v>1</v>
      </c>
      <c r="P1942">
        <v>50</v>
      </c>
      <c r="Q1942" t="s">
        <v>27224</v>
      </c>
      <c r="R1942" t="s">
        <v>27205</v>
      </c>
    </row>
    <row r="1943" spans="1:18" x14ac:dyDescent="0.2">
      <c r="A1943" t="s">
        <v>28813</v>
      </c>
      <c r="B1943">
        <v>354537</v>
      </c>
      <c r="C1943">
        <v>354739</v>
      </c>
      <c r="D1943" t="s">
        <v>27197</v>
      </c>
      <c r="E1943" t="s">
        <v>33121</v>
      </c>
      <c r="F1943" t="s">
        <v>28813</v>
      </c>
      <c r="G1943">
        <v>352386</v>
      </c>
      <c r="H1943">
        <v>353615</v>
      </c>
      <c r="I1943" t="s">
        <v>27266</v>
      </c>
      <c r="J1943" t="s">
        <v>29830</v>
      </c>
      <c r="K1943" t="s">
        <v>30699</v>
      </c>
      <c r="L1943">
        <v>5959</v>
      </c>
      <c r="M1943" t="s">
        <v>33122</v>
      </c>
      <c r="N1943" t="s">
        <v>33123</v>
      </c>
      <c r="O1943">
        <v>10</v>
      </c>
      <c r="P1943">
        <v>41</v>
      </c>
      <c r="Q1943" t="s">
        <v>33124</v>
      </c>
      <c r="R1943" t="s">
        <v>27205</v>
      </c>
    </row>
    <row r="1944" spans="1:18" x14ac:dyDescent="0.2">
      <c r="A1944" t="s">
        <v>28813</v>
      </c>
      <c r="B1944">
        <v>354541</v>
      </c>
      <c r="C1944">
        <v>354551</v>
      </c>
      <c r="D1944" t="s">
        <v>27197</v>
      </c>
      <c r="E1944" t="s">
        <v>33125</v>
      </c>
      <c r="F1944" t="s">
        <v>28813</v>
      </c>
      <c r="G1944">
        <v>352386</v>
      </c>
      <c r="H1944">
        <v>353615</v>
      </c>
      <c r="I1944" t="s">
        <v>27266</v>
      </c>
      <c r="J1944" t="s">
        <v>29830</v>
      </c>
      <c r="K1944" t="s">
        <v>30699</v>
      </c>
      <c r="L1944">
        <v>334</v>
      </c>
      <c r="M1944" t="s">
        <v>33126</v>
      </c>
      <c r="N1944" t="s">
        <v>33127</v>
      </c>
      <c r="O1944">
        <v>14</v>
      </c>
      <c r="P1944">
        <v>37</v>
      </c>
      <c r="Q1944" t="s">
        <v>33128</v>
      </c>
      <c r="R1944" t="s">
        <v>27205</v>
      </c>
    </row>
    <row r="1945" spans="1:18" x14ac:dyDescent="0.2">
      <c r="A1945" t="s">
        <v>28813</v>
      </c>
      <c r="B1945">
        <v>354837</v>
      </c>
      <c r="C1945">
        <v>355167</v>
      </c>
      <c r="D1945" t="s">
        <v>27206</v>
      </c>
      <c r="E1945" t="s">
        <v>33111</v>
      </c>
      <c r="F1945" t="s">
        <v>28813</v>
      </c>
      <c r="G1945">
        <v>352386</v>
      </c>
      <c r="H1945">
        <v>353615</v>
      </c>
      <c r="I1945" t="s">
        <v>27266</v>
      </c>
      <c r="J1945" t="s">
        <v>29830</v>
      </c>
      <c r="K1945" t="s">
        <v>30699</v>
      </c>
      <c r="L1945">
        <v>-330</v>
      </c>
      <c r="M1945" t="s">
        <v>33129</v>
      </c>
      <c r="N1945" t="s">
        <v>29832</v>
      </c>
      <c r="O1945">
        <v>9</v>
      </c>
      <c r="P1945">
        <v>42</v>
      </c>
      <c r="Q1945" t="s">
        <v>33130</v>
      </c>
      <c r="R1945" t="s">
        <v>27205</v>
      </c>
    </row>
    <row r="1946" spans="1:18" x14ac:dyDescent="0.2">
      <c r="A1946" t="s">
        <v>28813</v>
      </c>
      <c r="B1946">
        <v>294466</v>
      </c>
      <c r="C1946">
        <v>294482</v>
      </c>
      <c r="D1946" t="s">
        <v>27197</v>
      </c>
      <c r="E1946" t="s">
        <v>33131</v>
      </c>
      <c r="F1946" t="s">
        <v>28813</v>
      </c>
      <c r="G1946">
        <v>294047</v>
      </c>
      <c r="H1946">
        <v>294145</v>
      </c>
      <c r="I1946" t="s">
        <v>27266</v>
      </c>
      <c r="J1946" t="s">
        <v>33132</v>
      </c>
      <c r="K1946" t="s">
        <v>30699</v>
      </c>
      <c r="L1946">
        <v>125</v>
      </c>
      <c r="M1946" t="s">
        <v>33133</v>
      </c>
      <c r="N1946" t="s">
        <v>33134</v>
      </c>
      <c r="O1946">
        <v>2</v>
      </c>
      <c r="P1946">
        <v>49</v>
      </c>
      <c r="Q1946" t="s">
        <v>29704</v>
      </c>
      <c r="R1946" t="s">
        <v>27205</v>
      </c>
    </row>
    <row r="1947" spans="1:18" x14ac:dyDescent="0.2">
      <c r="A1947" t="s">
        <v>28813</v>
      </c>
      <c r="B1947">
        <v>228712</v>
      </c>
      <c r="C1947">
        <v>228714</v>
      </c>
      <c r="D1947" t="s">
        <v>27197</v>
      </c>
      <c r="E1947" t="s">
        <v>33135</v>
      </c>
      <c r="F1947" t="s">
        <v>28813</v>
      </c>
      <c r="G1947">
        <v>229025</v>
      </c>
      <c r="H1947">
        <v>230881</v>
      </c>
      <c r="I1947" t="s">
        <v>27199</v>
      </c>
      <c r="J1947" t="s">
        <v>29847</v>
      </c>
      <c r="K1947" t="s">
        <v>30699</v>
      </c>
      <c r="L1947">
        <v>342</v>
      </c>
      <c r="M1947" t="s">
        <v>33136</v>
      </c>
      <c r="N1947" t="s">
        <v>33137</v>
      </c>
      <c r="O1947">
        <v>2</v>
      </c>
      <c r="P1947">
        <v>49</v>
      </c>
      <c r="Q1947" t="s">
        <v>27378</v>
      </c>
      <c r="R1947" t="s">
        <v>27205</v>
      </c>
    </row>
    <row r="1948" spans="1:18" x14ac:dyDescent="0.2">
      <c r="A1948" t="s">
        <v>28813</v>
      </c>
      <c r="B1948">
        <v>228712</v>
      </c>
      <c r="C1948">
        <v>228714</v>
      </c>
      <c r="D1948" t="s">
        <v>27197</v>
      </c>
      <c r="E1948" t="s">
        <v>33135</v>
      </c>
      <c r="F1948" t="s">
        <v>28813</v>
      </c>
      <c r="G1948">
        <v>227327</v>
      </c>
      <c r="H1948">
        <v>227776</v>
      </c>
      <c r="I1948" t="s">
        <v>27266</v>
      </c>
      <c r="J1948" t="s">
        <v>33138</v>
      </c>
      <c r="K1948" t="s">
        <v>30699</v>
      </c>
      <c r="L1948">
        <v>342</v>
      </c>
      <c r="M1948" t="s">
        <v>33139</v>
      </c>
      <c r="N1948" t="s">
        <v>33140</v>
      </c>
      <c r="O1948">
        <v>2</v>
      </c>
      <c r="P1948">
        <v>49</v>
      </c>
      <c r="Q1948" t="s">
        <v>27902</v>
      </c>
      <c r="R1948" t="s">
        <v>27271</v>
      </c>
    </row>
    <row r="1949" spans="1:18" x14ac:dyDescent="0.2">
      <c r="A1949" t="s">
        <v>28813</v>
      </c>
      <c r="B1949">
        <v>197474</v>
      </c>
      <c r="C1949">
        <v>204258</v>
      </c>
      <c r="D1949" t="s">
        <v>27197</v>
      </c>
      <c r="E1949" t="s">
        <v>33141</v>
      </c>
      <c r="F1949" t="s">
        <v>28813</v>
      </c>
      <c r="G1949">
        <v>205305</v>
      </c>
      <c r="H1949">
        <v>207449</v>
      </c>
      <c r="I1949" t="s">
        <v>27266</v>
      </c>
      <c r="J1949" t="s">
        <v>33142</v>
      </c>
      <c r="K1949" t="s">
        <v>30711</v>
      </c>
      <c r="L1949">
        <v>6632</v>
      </c>
      <c r="M1949" t="s">
        <v>33143</v>
      </c>
      <c r="N1949" t="s">
        <v>33144</v>
      </c>
      <c r="O1949">
        <v>1</v>
      </c>
      <c r="P1949">
        <v>50</v>
      </c>
      <c r="Q1949" t="s">
        <v>27224</v>
      </c>
      <c r="R1949" t="s">
        <v>27205</v>
      </c>
    </row>
    <row r="1950" spans="1:18" x14ac:dyDescent="0.2">
      <c r="A1950" t="s">
        <v>28813</v>
      </c>
      <c r="B1950">
        <v>197494</v>
      </c>
      <c r="C1950">
        <v>204115</v>
      </c>
      <c r="D1950" t="s">
        <v>27197</v>
      </c>
      <c r="E1950" t="s">
        <v>33145</v>
      </c>
      <c r="F1950" t="s">
        <v>28813</v>
      </c>
      <c r="G1950">
        <v>205305</v>
      </c>
      <c r="H1950">
        <v>207449</v>
      </c>
      <c r="I1950" t="s">
        <v>27266</v>
      </c>
      <c r="J1950" t="s">
        <v>33142</v>
      </c>
      <c r="K1950" t="s">
        <v>30711</v>
      </c>
      <c r="L1950">
        <v>196</v>
      </c>
      <c r="M1950" t="s">
        <v>33146</v>
      </c>
      <c r="N1950" t="s">
        <v>33147</v>
      </c>
      <c r="O1950">
        <v>2</v>
      </c>
      <c r="P1950">
        <v>49</v>
      </c>
      <c r="Q1950" t="s">
        <v>27913</v>
      </c>
      <c r="R1950" t="s">
        <v>27205</v>
      </c>
    </row>
    <row r="1951" spans="1:18" x14ac:dyDescent="0.2">
      <c r="A1951" t="s">
        <v>28813</v>
      </c>
      <c r="B1951">
        <v>197495</v>
      </c>
      <c r="C1951">
        <v>204118</v>
      </c>
      <c r="D1951" t="s">
        <v>27197</v>
      </c>
      <c r="E1951" t="s">
        <v>33148</v>
      </c>
      <c r="F1951" t="s">
        <v>28813</v>
      </c>
      <c r="G1951">
        <v>205305</v>
      </c>
      <c r="H1951">
        <v>207449</v>
      </c>
      <c r="I1951" t="s">
        <v>27266</v>
      </c>
      <c r="J1951" t="s">
        <v>33142</v>
      </c>
      <c r="K1951" t="s">
        <v>30711</v>
      </c>
      <c r="L1951">
        <v>453</v>
      </c>
      <c r="M1951" t="s">
        <v>33149</v>
      </c>
      <c r="N1951" t="s">
        <v>33150</v>
      </c>
      <c r="O1951">
        <v>11</v>
      </c>
      <c r="P1951">
        <v>40</v>
      </c>
      <c r="Q1951" t="s">
        <v>33151</v>
      </c>
      <c r="R1951" t="s">
        <v>27205</v>
      </c>
    </row>
    <row r="1952" spans="1:18" x14ac:dyDescent="0.2">
      <c r="A1952" t="s">
        <v>28813</v>
      </c>
      <c r="B1952">
        <v>197503</v>
      </c>
      <c r="C1952">
        <v>204091</v>
      </c>
      <c r="D1952" t="s">
        <v>27206</v>
      </c>
      <c r="E1952" t="s">
        <v>33152</v>
      </c>
      <c r="F1952" t="s">
        <v>28813</v>
      </c>
      <c r="G1952">
        <v>205305</v>
      </c>
      <c r="H1952">
        <v>207449</v>
      </c>
      <c r="I1952" t="s">
        <v>27266</v>
      </c>
      <c r="J1952" t="s">
        <v>33142</v>
      </c>
      <c r="K1952" t="s">
        <v>30711</v>
      </c>
      <c r="L1952">
        <v>-6588</v>
      </c>
      <c r="M1952" t="s">
        <v>33153</v>
      </c>
      <c r="N1952" t="s">
        <v>33144</v>
      </c>
      <c r="O1952">
        <v>3</v>
      </c>
      <c r="P1952">
        <v>48</v>
      </c>
      <c r="Q1952" t="s">
        <v>27755</v>
      </c>
      <c r="R1952" t="s">
        <v>27205</v>
      </c>
    </row>
    <row r="1953" spans="1:18" x14ac:dyDescent="0.2">
      <c r="A1953" t="s">
        <v>28813</v>
      </c>
      <c r="B1953">
        <v>197507</v>
      </c>
      <c r="C1953">
        <v>204186</v>
      </c>
      <c r="D1953" t="s">
        <v>27197</v>
      </c>
      <c r="E1953" t="s">
        <v>33154</v>
      </c>
      <c r="F1953" t="s">
        <v>28813</v>
      </c>
      <c r="G1953">
        <v>205305</v>
      </c>
      <c r="H1953">
        <v>207449</v>
      </c>
      <c r="I1953" t="s">
        <v>27266</v>
      </c>
      <c r="J1953" t="s">
        <v>33142</v>
      </c>
      <c r="K1953" t="s">
        <v>30711</v>
      </c>
      <c r="L1953">
        <v>974</v>
      </c>
      <c r="M1953" t="s">
        <v>33155</v>
      </c>
      <c r="N1953" t="s">
        <v>33147</v>
      </c>
      <c r="O1953">
        <v>10</v>
      </c>
      <c r="P1953">
        <v>41</v>
      </c>
      <c r="Q1953" t="s">
        <v>33156</v>
      </c>
      <c r="R1953" t="s">
        <v>27205</v>
      </c>
    </row>
    <row r="1954" spans="1:18" x14ac:dyDescent="0.2">
      <c r="A1954" t="s">
        <v>28813</v>
      </c>
      <c r="B1954">
        <v>197915</v>
      </c>
      <c r="C1954">
        <v>204209</v>
      </c>
      <c r="D1954" t="s">
        <v>27206</v>
      </c>
      <c r="E1954" t="s">
        <v>33157</v>
      </c>
      <c r="F1954" t="s">
        <v>28813</v>
      </c>
      <c r="G1954">
        <v>205305</v>
      </c>
      <c r="H1954">
        <v>207449</v>
      </c>
      <c r="I1954" t="s">
        <v>27266</v>
      </c>
      <c r="J1954" t="s">
        <v>33142</v>
      </c>
      <c r="K1954" t="s">
        <v>30711</v>
      </c>
      <c r="L1954">
        <v>-6294</v>
      </c>
      <c r="M1954" t="s">
        <v>33158</v>
      </c>
      <c r="N1954" t="s">
        <v>33144</v>
      </c>
      <c r="O1954">
        <v>1</v>
      </c>
      <c r="P1954">
        <v>50</v>
      </c>
      <c r="Q1954" t="s">
        <v>27221</v>
      </c>
      <c r="R1954" t="s">
        <v>27205</v>
      </c>
    </row>
    <row r="1955" spans="1:18" x14ac:dyDescent="0.2">
      <c r="A1955" t="s">
        <v>28813</v>
      </c>
      <c r="B1955">
        <v>197915</v>
      </c>
      <c r="C1955">
        <v>204284</v>
      </c>
      <c r="D1955" t="s">
        <v>27197</v>
      </c>
      <c r="E1955" t="s">
        <v>33159</v>
      </c>
      <c r="F1955" t="s">
        <v>28813</v>
      </c>
      <c r="G1955">
        <v>205305</v>
      </c>
      <c r="H1955">
        <v>207449</v>
      </c>
      <c r="I1955" t="s">
        <v>27266</v>
      </c>
      <c r="J1955" t="s">
        <v>33142</v>
      </c>
      <c r="K1955" t="s">
        <v>30711</v>
      </c>
      <c r="L1955">
        <v>379</v>
      </c>
      <c r="M1955" t="s">
        <v>33147</v>
      </c>
      <c r="N1955" t="s">
        <v>33160</v>
      </c>
      <c r="O1955">
        <v>1</v>
      </c>
      <c r="P1955">
        <v>50</v>
      </c>
      <c r="Q1955">
        <v>1</v>
      </c>
      <c r="R1955" t="s">
        <v>27205</v>
      </c>
    </row>
    <row r="1956" spans="1:18" x14ac:dyDescent="0.2">
      <c r="A1956" t="s">
        <v>28813</v>
      </c>
      <c r="B1956">
        <v>197915</v>
      </c>
      <c r="C1956">
        <v>204288</v>
      </c>
      <c r="D1956" t="s">
        <v>27197</v>
      </c>
      <c r="E1956" t="s">
        <v>33161</v>
      </c>
      <c r="F1956" t="s">
        <v>28813</v>
      </c>
      <c r="G1956">
        <v>205305</v>
      </c>
      <c r="H1956">
        <v>207449</v>
      </c>
      <c r="I1956" t="s">
        <v>27266</v>
      </c>
      <c r="J1956" t="s">
        <v>33142</v>
      </c>
      <c r="K1956" t="s">
        <v>30711</v>
      </c>
      <c r="L1956">
        <v>509</v>
      </c>
      <c r="M1956" t="s">
        <v>33162</v>
      </c>
      <c r="N1956" t="s">
        <v>33160</v>
      </c>
      <c r="O1956">
        <v>1</v>
      </c>
      <c r="P1956">
        <v>50</v>
      </c>
      <c r="Q1956" t="s">
        <v>27492</v>
      </c>
      <c r="R1956" t="s">
        <v>27205</v>
      </c>
    </row>
    <row r="1957" spans="1:18" x14ac:dyDescent="0.2">
      <c r="A1957" t="s">
        <v>28813</v>
      </c>
      <c r="B1957">
        <v>204477</v>
      </c>
      <c r="C1957">
        <v>204570</v>
      </c>
      <c r="D1957" t="s">
        <v>27197</v>
      </c>
      <c r="E1957" t="s">
        <v>33163</v>
      </c>
      <c r="F1957" t="s">
        <v>28813</v>
      </c>
      <c r="G1957">
        <v>205305</v>
      </c>
      <c r="H1957">
        <v>207449</v>
      </c>
      <c r="I1957" t="s">
        <v>27266</v>
      </c>
      <c r="J1957" t="s">
        <v>33142</v>
      </c>
      <c r="K1957" t="s">
        <v>30711</v>
      </c>
      <c r="L1957">
        <v>5905</v>
      </c>
      <c r="M1957" t="s">
        <v>33164</v>
      </c>
      <c r="N1957" t="s">
        <v>33147</v>
      </c>
      <c r="O1957">
        <v>4</v>
      </c>
      <c r="P1957">
        <v>47</v>
      </c>
      <c r="Q1957" t="s">
        <v>31541</v>
      </c>
      <c r="R1957" t="s">
        <v>27205</v>
      </c>
    </row>
    <row r="1958" spans="1:18" x14ac:dyDescent="0.2">
      <c r="A1958" t="s">
        <v>28813</v>
      </c>
      <c r="B1958">
        <v>204515</v>
      </c>
      <c r="C1958">
        <v>204521</v>
      </c>
      <c r="D1958" t="s">
        <v>27197</v>
      </c>
      <c r="E1958" t="s">
        <v>33165</v>
      </c>
      <c r="F1958" t="s">
        <v>28813</v>
      </c>
      <c r="G1958">
        <v>205305</v>
      </c>
      <c r="H1958">
        <v>207449</v>
      </c>
      <c r="I1958" t="s">
        <v>27266</v>
      </c>
      <c r="J1958" t="s">
        <v>33142</v>
      </c>
      <c r="K1958" t="s">
        <v>30711</v>
      </c>
      <c r="L1958">
        <v>329</v>
      </c>
      <c r="M1958" t="s">
        <v>33166</v>
      </c>
      <c r="N1958" t="s">
        <v>33144</v>
      </c>
      <c r="O1958">
        <v>5</v>
      </c>
      <c r="P1958">
        <v>46</v>
      </c>
      <c r="Q1958" t="s">
        <v>33167</v>
      </c>
      <c r="R1958" t="s">
        <v>27205</v>
      </c>
    </row>
    <row r="1959" spans="1:18" x14ac:dyDescent="0.2">
      <c r="A1959" t="s">
        <v>28813</v>
      </c>
      <c r="B1959">
        <v>196274</v>
      </c>
      <c r="C1959">
        <v>196279</v>
      </c>
      <c r="D1959" t="s">
        <v>27197</v>
      </c>
      <c r="E1959" t="s">
        <v>33168</v>
      </c>
      <c r="F1959" t="s">
        <v>28813</v>
      </c>
      <c r="G1959">
        <v>196287</v>
      </c>
      <c r="H1959">
        <v>197126</v>
      </c>
      <c r="I1959" t="s">
        <v>27266</v>
      </c>
      <c r="J1959" t="s">
        <v>33169</v>
      </c>
      <c r="K1959" t="s">
        <v>30711</v>
      </c>
      <c r="L1959">
        <v>5914</v>
      </c>
      <c r="M1959" t="s">
        <v>33170</v>
      </c>
      <c r="N1959" t="s">
        <v>33171</v>
      </c>
      <c r="O1959">
        <v>1</v>
      </c>
      <c r="P1959">
        <v>50</v>
      </c>
      <c r="Q1959" t="s">
        <v>27492</v>
      </c>
      <c r="R1959" t="s">
        <v>27205</v>
      </c>
    </row>
    <row r="1960" spans="1:18" x14ac:dyDescent="0.2">
      <c r="A1960" t="s">
        <v>28813</v>
      </c>
      <c r="B1960">
        <v>197443</v>
      </c>
      <c r="C1960">
        <v>197449</v>
      </c>
      <c r="D1960" t="s">
        <v>27197</v>
      </c>
      <c r="E1960" t="s">
        <v>33172</v>
      </c>
      <c r="F1960" t="s">
        <v>28813</v>
      </c>
      <c r="G1960">
        <v>196287</v>
      </c>
      <c r="H1960">
        <v>197126</v>
      </c>
      <c r="I1960" t="s">
        <v>27266</v>
      </c>
      <c r="J1960" t="s">
        <v>33169</v>
      </c>
      <c r="K1960" t="s">
        <v>30699</v>
      </c>
      <c r="L1960">
        <v>5675</v>
      </c>
      <c r="M1960" t="s">
        <v>33173</v>
      </c>
      <c r="N1960" t="s">
        <v>33174</v>
      </c>
      <c r="O1960">
        <v>1</v>
      </c>
      <c r="P1960">
        <v>50</v>
      </c>
      <c r="Q1960" t="s">
        <v>27235</v>
      </c>
      <c r="R1960" t="s">
        <v>27205</v>
      </c>
    </row>
    <row r="1961" spans="1:18" x14ac:dyDescent="0.2">
      <c r="A1961" t="s">
        <v>28813</v>
      </c>
      <c r="B1961">
        <v>197471</v>
      </c>
      <c r="C1961">
        <v>203786</v>
      </c>
      <c r="D1961" t="s">
        <v>27197</v>
      </c>
      <c r="E1961" t="s">
        <v>33175</v>
      </c>
      <c r="F1961" t="s">
        <v>28813</v>
      </c>
      <c r="G1961">
        <v>196287</v>
      </c>
      <c r="H1961">
        <v>197126</v>
      </c>
      <c r="I1961" t="s">
        <v>27266</v>
      </c>
      <c r="J1961" t="s">
        <v>33169</v>
      </c>
      <c r="K1961" t="s">
        <v>30699</v>
      </c>
      <c r="L1961">
        <v>328</v>
      </c>
      <c r="M1961" t="s">
        <v>33176</v>
      </c>
      <c r="N1961" t="s">
        <v>33174</v>
      </c>
      <c r="O1961">
        <v>1</v>
      </c>
      <c r="P1961">
        <v>50</v>
      </c>
      <c r="Q1961" t="s">
        <v>27492</v>
      </c>
      <c r="R1961" t="s">
        <v>27205</v>
      </c>
    </row>
    <row r="1962" spans="1:18" x14ac:dyDescent="0.2">
      <c r="A1962" t="s">
        <v>28813</v>
      </c>
      <c r="B1962">
        <v>197474</v>
      </c>
      <c r="C1962">
        <v>204258</v>
      </c>
      <c r="D1962" t="s">
        <v>27197</v>
      </c>
      <c r="E1962" t="s">
        <v>33141</v>
      </c>
      <c r="F1962" t="s">
        <v>28813</v>
      </c>
      <c r="G1962">
        <v>196287</v>
      </c>
      <c r="H1962">
        <v>197126</v>
      </c>
      <c r="I1962" t="s">
        <v>27266</v>
      </c>
      <c r="J1962" t="s">
        <v>33169</v>
      </c>
      <c r="K1962" t="s">
        <v>30699</v>
      </c>
      <c r="L1962">
        <v>6632</v>
      </c>
      <c r="M1962" t="s">
        <v>33177</v>
      </c>
      <c r="N1962" t="s">
        <v>33174</v>
      </c>
      <c r="O1962">
        <v>1</v>
      </c>
      <c r="P1962">
        <v>50</v>
      </c>
      <c r="Q1962" t="s">
        <v>27244</v>
      </c>
      <c r="R1962" t="s">
        <v>27205</v>
      </c>
    </row>
    <row r="1963" spans="1:18" x14ac:dyDescent="0.2">
      <c r="A1963" t="s">
        <v>28813</v>
      </c>
      <c r="B1963">
        <v>197484</v>
      </c>
      <c r="C1963">
        <v>203786</v>
      </c>
      <c r="D1963" t="s">
        <v>27197</v>
      </c>
      <c r="E1963" t="s">
        <v>33178</v>
      </c>
      <c r="F1963" t="s">
        <v>28813</v>
      </c>
      <c r="G1963">
        <v>196287</v>
      </c>
      <c r="H1963">
        <v>197126</v>
      </c>
      <c r="I1963" t="s">
        <v>27266</v>
      </c>
      <c r="J1963" t="s">
        <v>33169</v>
      </c>
      <c r="K1963" t="s">
        <v>30699</v>
      </c>
      <c r="L1963">
        <v>766</v>
      </c>
      <c r="M1963" t="s">
        <v>33179</v>
      </c>
      <c r="N1963" t="s">
        <v>33174</v>
      </c>
      <c r="O1963">
        <v>1</v>
      </c>
      <c r="P1963">
        <v>50</v>
      </c>
      <c r="Q1963" t="s">
        <v>27724</v>
      </c>
      <c r="R1963" t="s">
        <v>27205</v>
      </c>
    </row>
    <row r="1964" spans="1:18" x14ac:dyDescent="0.2">
      <c r="A1964" t="s">
        <v>28813</v>
      </c>
      <c r="B1964">
        <v>197494</v>
      </c>
      <c r="C1964">
        <v>197495</v>
      </c>
      <c r="D1964" t="s">
        <v>27197</v>
      </c>
      <c r="E1964" t="s">
        <v>33180</v>
      </c>
      <c r="F1964" t="s">
        <v>28813</v>
      </c>
      <c r="G1964">
        <v>196287</v>
      </c>
      <c r="H1964">
        <v>197126</v>
      </c>
      <c r="I1964" t="s">
        <v>27266</v>
      </c>
      <c r="J1964" t="s">
        <v>33169</v>
      </c>
      <c r="K1964" t="s">
        <v>30699</v>
      </c>
      <c r="L1964">
        <v>277</v>
      </c>
      <c r="M1964" t="s">
        <v>33181</v>
      </c>
      <c r="N1964" t="s">
        <v>33171</v>
      </c>
      <c r="O1964">
        <v>1</v>
      </c>
      <c r="P1964">
        <v>50</v>
      </c>
      <c r="Q1964" t="s">
        <v>27433</v>
      </c>
      <c r="R1964" t="s">
        <v>27205</v>
      </c>
    </row>
    <row r="1965" spans="1:18" x14ac:dyDescent="0.2">
      <c r="A1965" t="s">
        <v>28813</v>
      </c>
      <c r="B1965">
        <v>197494</v>
      </c>
      <c r="C1965">
        <v>204115</v>
      </c>
      <c r="D1965" t="s">
        <v>27197</v>
      </c>
      <c r="E1965" t="s">
        <v>33145</v>
      </c>
      <c r="F1965" t="s">
        <v>28813</v>
      </c>
      <c r="G1965">
        <v>196287</v>
      </c>
      <c r="H1965">
        <v>197126</v>
      </c>
      <c r="I1965" t="s">
        <v>27266</v>
      </c>
      <c r="J1965" t="s">
        <v>33169</v>
      </c>
      <c r="K1965" t="s">
        <v>30699</v>
      </c>
      <c r="L1965">
        <v>196</v>
      </c>
      <c r="M1965" t="s">
        <v>33182</v>
      </c>
      <c r="N1965" t="s">
        <v>33183</v>
      </c>
      <c r="O1965">
        <v>2</v>
      </c>
      <c r="P1965">
        <v>49</v>
      </c>
      <c r="Q1965" t="s">
        <v>27956</v>
      </c>
      <c r="R1965" t="s">
        <v>27205</v>
      </c>
    </row>
    <row r="1966" spans="1:18" x14ac:dyDescent="0.2">
      <c r="A1966" t="s">
        <v>28813</v>
      </c>
      <c r="B1966">
        <v>197494</v>
      </c>
      <c r="C1966">
        <v>204115</v>
      </c>
      <c r="D1966" t="s">
        <v>27197</v>
      </c>
      <c r="E1966" t="s">
        <v>33184</v>
      </c>
      <c r="F1966" t="s">
        <v>28813</v>
      </c>
      <c r="G1966">
        <v>196287</v>
      </c>
      <c r="H1966">
        <v>197126</v>
      </c>
      <c r="I1966" t="s">
        <v>27266</v>
      </c>
      <c r="J1966" t="s">
        <v>33169</v>
      </c>
      <c r="K1966" t="s">
        <v>30699</v>
      </c>
      <c r="L1966">
        <v>669</v>
      </c>
      <c r="M1966" t="s">
        <v>33185</v>
      </c>
      <c r="N1966" t="s">
        <v>33171</v>
      </c>
      <c r="O1966">
        <v>1</v>
      </c>
      <c r="P1966">
        <v>50</v>
      </c>
      <c r="Q1966" t="s">
        <v>27724</v>
      </c>
      <c r="R1966" t="s">
        <v>27205</v>
      </c>
    </row>
    <row r="1967" spans="1:18" x14ac:dyDescent="0.2">
      <c r="A1967" t="s">
        <v>28813</v>
      </c>
      <c r="B1967">
        <v>197495</v>
      </c>
      <c r="C1967">
        <v>204118</v>
      </c>
      <c r="D1967" t="s">
        <v>27197</v>
      </c>
      <c r="E1967" t="s">
        <v>33148</v>
      </c>
      <c r="F1967" t="s">
        <v>28813</v>
      </c>
      <c r="G1967">
        <v>196287</v>
      </c>
      <c r="H1967">
        <v>197126</v>
      </c>
      <c r="I1967" t="s">
        <v>27266</v>
      </c>
      <c r="J1967" t="s">
        <v>33169</v>
      </c>
      <c r="K1967" t="s">
        <v>30699</v>
      </c>
      <c r="L1967">
        <v>453</v>
      </c>
      <c r="M1967" t="s">
        <v>33186</v>
      </c>
      <c r="N1967" t="s">
        <v>33187</v>
      </c>
      <c r="O1967">
        <v>13</v>
      </c>
      <c r="P1967">
        <v>38</v>
      </c>
      <c r="Q1967" t="s">
        <v>33188</v>
      </c>
      <c r="R1967" t="s">
        <v>27205</v>
      </c>
    </row>
    <row r="1968" spans="1:18" x14ac:dyDescent="0.2">
      <c r="A1968" t="s">
        <v>28813</v>
      </c>
      <c r="B1968">
        <v>197503</v>
      </c>
      <c r="C1968">
        <v>204091</v>
      </c>
      <c r="D1968" t="s">
        <v>27206</v>
      </c>
      <c r="E1968" t="s">
        <v>33152</v>
      </c>
      <c r="F1968" t="s">
        <v>28813</v>
      </c>
      <c r="G1968">
        <v>196287</v>
      </c>
      <c r="H1968">
        <v>197126</v>
      </c>
      <c r="I1968" t="s">
        <v>27266</v>
      </c>
      <c r="J1968" t="s">
        <v>33169</v>
      </c>
      <c r="K1968" t="s">
        <v>30699</v>
      </c>
      <c r="L1968">
        <v>-6588</v>
      </c>
      <c r="M1968" t="s">
        <v>33189</v>
      </c>
      <c r="N1968" t="s">
        <v>33181</v>
      </c>
      <c r="O1968">
        <v>16</v>
      </c>
      <c r="P1968">
        <v>35</v>
      </c>
      <c r="Q1968" t="s">
        <v>33190</v>
      </c>
      <c r="R1968" t="s">
        <v>27205</v>
      </c>
    </row>
    <row r="1969" spans="1:18" x14ac:dyDescent="0.2">
      <c r="A1969" t="s">
        <v>28813</v>
      </c>
      <c r="B1969">
        <v>197915</v>
      </c>
      <c r="C1969">
        <v>204115</v>
      </c>
      <c r="D1969" t="s">
        <v>27197</v>
      </c>
      <c r="E1969" t="s">
        <v>33191</v>
      </c>
      <c r="F1969" t="s">
        <v>28813</v>
      </c>
      <c r="G1969">
        <v>196287</v>
      </c>
      <c r="H1969">
        <v>197126</v>
      </c>
      <c r="I1969" t="s">
        <v>27266</v>
      </c>
      <c r="J1969" t="s">
        <v>33169</v>
      </c>
      <c r="K1969" t="s">
        <v>30699</v>
      </c>
      <c r="L1969">
        <v>228</v>
      </c>
      <c r="M1969" t="s">
        <v>33192</v>
      </c>
      <c r="N1969" t="s">
        <v>33174</v>
      </c>
      <c r="O1969">
        <v>1</v>
      </c>
      <c r="P1969">
        <v>50</v>
      </c>
      <c r="Q1969" t="s">
        <v>27214</v>
      </c>
      <c r="R1969" t="s">
        <v>27205</v>
      </c>
    </row>
    <row r="1970" spans="1:18" x14ac:dyDescent="0.2">
      <c r="A1970" t="s">
        <v>28813</v>
      </c>
      <c r="B1970">
        <v>197915</v>
      </c>
      <c r="C1970">
        <v>204209</v>
      </c>
      <c r="D1970" t="s">
        <v>27206</v>
      </c>
      <c r="E1970" t="s">
        <v>33157</v>
      </c>
      <c r="F1970" t="s">
        <v>28813</v>
      </c>
      <c r="G1970">
        <v>196287</v>
      </c>
      <c r="H1970">
        <v>197126</v>
      </c>
      <c r="I1970" t="s">
        <v>27266</v>
      </c>
      <c r="J1970" t="s">
        <v>33169</v>
      </c>
      <c r="K1970" t="s">
        <v>30699</v>
      </c>
      <c r="L1970">
        <v>-6294</v>
      </c>
      <c r="M1970" t="s">
        <v>33193</v>
      </c>
      <c r="N1970" t="s">
        <v>33194</v>
      </c>
      <c r="O1970">
        <v>2</v>
      </c>
      <c r="P1970">
        <v>49</v>
      </c>
      <c r="Q1970" t="s">
        <v>29512</v>
      </c>
      <c r="R1970" t="s">
        <v>27205</v>
      </c>
    </row>
    <row r="1971" spans="1:18" x14ac:dyDescent="0.2">
      <c r="A1971" t="s">
        <v>28813</v>
      </c>
      <c r="B1971">
        <v>197915</v>
      </c>
      <c r="C1971">
        <v>204284</v>
      </c>
      <c r="D1971" t="s">
        <v>27197</v>
      </c>
      <c r="E1971" t="s">
        <v>33159</v>
      </c>
      <c r="F1971" t="s">
        <v>28813</v>
      </c>
      <c r="G1971">
        <v>196287</v>
      </c>
      <c r="H1971">
        <v>197126</v>
      </c>
      <c r="I1971" t="s">
        <v>27266</v>
      </c>
      <c r="J1971" t="s">
        <v>33169</v>
      </c>
      <c r="K1971" t="s">
        <v>30699</v>
      </c>
      <c r="L1971">
        <v>379</v>
      </c>
      <c r="M1971" t="s">
        <v>33195</v>
      </c>
      <c r="N1971" t="s">
        <v>33171</v>
      </c>
      <c r="O1971">
        <v>1</v>
      </c>
      <c r="P1971">
        <v>50</v>
      </c>
      <c r="Q1971" t="s">
        <v>27232</v>
      </c>
      <c r="R1971" t="s">
        <v>27205</v>
      </c>
    </row>
    <row r="1972" spans="1:18" x14ac:dyDescent="0.2">
      <c r="A1972" t="s">
        <v>28813</v>
      </c>
      <c r="B1972">
        <v>116202</v>
      </c>
      <c r="C1972">
        <v>116207</v>
      </c>
      <c r="D1972" t="s">
        <v>27197</v>
      </c>
      <c r="E1972" t="s">
        <v>33196</v>
      </c>
      <c r="F1972" t="s">
        <v>28813</v>
      </c>
      <c r="G1972">
        <v>117245</v>
      </c>
      <c r="H1972">
        <v>117787</v>
      </c>
      <c r="I1972" t="s">
        <v>27266</v>
      </c>
      <c r="J1972" t="s">
        <v>33197</v>
      </c>
      <c r="K1972" t="s">
        <v>30711</v>
      </c>
      <c r="L1972">
        <v>5949</v>
      </c>
      <c r="M1972" t="s">
        <v>33198</v>
      </c>
      <c r="N1972" t="s">
        <v>33199</v>
      </c>
      <c r="O1972">
        <v>3</v>
      </c>
      <c r="P1972">
        <v>48</v>
      </c>
      <c r="Q1972" t="s">
        <v>29006</v>
      </c>
      <c r="R1972" t="s">
        <v>27205</v>
      </c>
    </row>
    <row r="1973" spans="1:18" x14ac:dyDescent="0.2">
      <c r="A1973" t="s">
        <v>28813</v>
      </c>
      <c r="B1973">
        <v>116273</v>
      </c>
      <c r="C1973">
        <v>116277</v>
      </c>
      <c r="D1973" t="s">
        <v>27197</v>
      </c>
      <c r="E1973" t="s">
        <v>33200</v>
      </c>
      <c r="F1973" t="s">
        <v>28813</v>
      </c>
      <c r="G1973">
        <v>117245</v>
      </c>
      <c r="H1973">
        <v>117787</v>
      </c>
      <c r="I1973" t="s">
        <v>27266</v>
      </c>
      <c r="J1973" t="s">
        <v>33197</v>
      </c>
      <c r="K1973" t="s">
        <v>30711</v>
      </c>
      <c r="L1973">
        <v>336</v>
      </c>
      <c r="M1973" t="s">
        <v>33201</v>
      </c>
      <c r="N1973" t="s">
        <v>33199</v>
      </c>
      <c r="O1973">
        <v>7</v>
      </c>
      <c r="P1973">
        <v>44</v>
      </c>
      <c r="Q1973" t="s">
        <v>32628</v>
      </c>
      <c r="R1973" t="s">
        <v>27205</v>
      </c>
    </row>
    <row r="1974" spans="1:18" x14ac:dyDescent="0.2">
      <c r="A1974" t="s">
        <v>28813</v>
      </c>
      <c r="B1974">
        <v>101871</v>
      </c>
      <c r="C1974">
        <v>101875</v>
      </c>
      <c r="D1974" t="s">
        <v>27197</v>
      </c>
      <c r="E1974" t="s">
        <v>33202</v>
      </c>
      <c r="F1974" t="s">
        <v>28813</v>
      </c>
      <c r="G1974">
        <v>102099</v>
      </c>
      <c r="H1974">
        <v>102467</v>
      </c>
      <c r="I1974" t="s">
        <v>27266</v>
      </c>
      <c r="J1974" t="s">
        <v>33203</v>
      </c>
      <c r="K1974" t="s">
        <v>30711</v>
      </c>
      <c r="L1974">
        <v>5897</v>
      </c>
      <c r="M1974" t="s">
        <v>33204</v>
      </c>
      <c r="N1974" t="s">
        <v>33205</v>
      </c>
      <c r="O1974">
        <v>1</v>
      </c>
      <c r="P1974">
        <v>50</v>
      </c>
      <c r="Q1974" t="s">
        <v>27256</v>
      </c>
      <c r="R1974" t="s">
        <v>27205</v>
      </c>
    </row>
    <row r="1975" spans="1:18" x14ac:dyDescent="0.2">
      <c r="A1975" t="s">
        <v>28813</v>
      </c>
      <c r="B1975">
        <v>101871</v>
      </c>
      <c r="C1975">
        <v>101875</v>
      </c>
      <c r="D1975" t="s">
        <v>27197</v>
      </c>
      <c r="E1975" t="s">
        <v>33202</v>
      </c>
      <c r="F1975" t="s">
        <v>28813</v>
      </c>
      <c r="G1975">
        <v>101150</v>
      </c>
      <c r="H1975">
        <v>101779</v>
      </c>
      <c r="I1975" t="s">
        <v>27199</v>
      </c>
      <c r="J1975" t="s">
        <v>28882</v>
      </c>
      <c r="K1975" t="s">
        <v>30711</v>
      </c>
      <c r="L1975">
        <v>5897</v>
      </c>
      <c r="M1975" t="s">
        <v>33206</v>
      </c>
      <c r="N1975" t="s">
        <v>33207</v>
      </c>
      <c r="O1975">
        <v>1</v>
      </c>
      <c r="P1975">
        <v>50</v>
      </c>
      <c r="Q1975" t="s">
        <v>27259</v>
      </c>
      <c r="R1975" t="s">
        <v>27205</v>
      </c>
    </row>
    <row r="1976" spans="1:18" x14ac:dyDescent="0.2">
      <c r="A1976" t="s">
        <v>28813</v>
      </c>
      <c r="B1976">
        <v>99560</v>
      </c>
      <c r="C1976">
        <v>99699</v>
      </c>
      <c r="D1976" t="s">
        <v>27206</v>
      </c>
      <c r="E1976" t="s">
        <v>33208</v>
      </c>
      <c r="F1976" t="s">
        <v>28813</v>
      </c>
      <c r="G1976">
        <v>99704</v>
      </c>
      <c r="H1976">
        <v>100894</v>
      </c>
      <c r="I1976" t="s">
        <v>27199</v>
      </c>
      <c r="J1976" t="s">
        <v>33209</v>
      </c>
      <c r="K1976" t="s">
        <v>30699</v>
      </c>
      <c r="L1976">
        <v>-139</v>
      </c>
      <c r="M1976" t="s">
        <v>33210</v>
      </c>
      <c r="N1976" t="s">
        <v>33211</v>
      </c>
      <c r="O1976">
        <v>3</v>
      </c>
      <c r="P1976">
        <v>48</v>
      </c>
      <c r="Q1976" t="s">
        <v>33099</v>
      </c>
      <c r="R1976" t="s">
        <v>27205</v>
      </c>
    </row>
    <row r="1977" spans="1:18" x14ac:dyDescent="0.2">
      <c r="A1977" t="s">
        <v>28813</v>
      </c>
      <c r="B1977">
        <v>97085</v>
      </c>
      <c r="C1977">
        <v>97091</v>
      </c>
      <c r="D1977" t="s">
        <v>27197</v>
      </c>
      <c r="E1977" t="s">
        <v>33212</v>
      </c>
      <c r="F1977" t="s">
        <v>28813</v>
      </c>
      <c r="G1977">
        <v>97737</v>
      </c>
      <c r="H1977">
        <v>99467</v>
      </c>
      <c r="I1977" t="s">
        <v>27266</v>
      </c>
      <c r="J1977" t="s">
        <v>33213</v>
      </c>
      <c r="K1977" t="s">
        <v>30711</v>
      </c>
      <c r="L1977">
        <v>334</v>
      </c>
      <c r="M1977" t="s">
        <v>33214</v>
      </c>
      <c r="N1977" t="s">
        <v>33215</v>
      </c>
      <c r="O1977">
        <v>2</v>
      </c>
      <c r="P1977">
        <v>49</v>
      </c>
      <c r="Q1977" t="s">
        <v>27378</v>
      </c>
      <c r="R1977" t="s">
        <v>27205</v>
      </c>
    </row>
    <row r="1978" spans="1:18" x14ac:dyDescent="0.2">
      <c r="A1978" t="s">
        <v>28813</v>
      </c>
      <c r="B1978">
        <v>99560</v>
      </c>
      <c r="C1978">
        <v>99699</v>
      </c>
      <c r="D1978" t="s">
        <v>27206</v>
      </c>
      <c r="E1978" t="s">
        <v>33208</v>
      </c>
      <c r="F1978" t="s">
        <v>28813</v>
      </c>
      <c r="G1978">
        <v>97737</v>
      </c>
      <c r="H1978">
        <v>99467</v>
      </c>
      <c r="I1978" t="s">
        <v>27266</v>
      </c>
      <c r="J1978" t="s">
        <v>33213</v>
      </c>
      <c r="K1978" t="s">
        <v>30699</v>
      </c>
      <c r="L1978">
        <v>-139</v>
      </c>
      <c r="M1978" t="s">
        <v>33216</v>
      </c>
      <c r="N1978" t="s">
        <v>33217</v>
      </c>
      <c r="O1978">
        <v>3</v>
      </c>
      <c r="P1978">
        <v>48</v>
      </c>
      <c r="Q1978" t="s">
        <v>27605</v>
      </c>
      <c r="R1978" t="s">
        <v>27205</v>
      </c>
    </row>
    <row r="1979" spans="1:18" x14ac:dyDescent="0.2">
      <c r="A1979" t="s">
        <v>28813</v>
      </c>
      <c r="B1979">
        <v>59408</v>
      </c>
      <c r="C1979">
        <v>59412</v>
      </c>
      <c r="D1979" t="s">
        <v>27197</v>
      </c>
      <c r="E1979" t="s">
        <v>33218</v>
      </c>
      <c r="F1979" t="s">
        <v>28813</v>
      </c>
      <c r="G1979">
        <v>59856</v>
      </c>
      <c r="H1979">
        <v>60182</v>
      </c>
      <c r="I1979" t="s">
        <v>27199</v>
      </c>
      <c r="J1979" t="s">
        <v>33219</v>
      </c>
      <c r="K1979" t="s">
        <v>30699</v>
      </c>
      <c r="L1979">
        <v>6056</v>
      </c>
      <c r="M1979" t="s">
        <v>33220</v>
      </c>
      <c r="N1979" t="s">
        <v>33221</v>
      </c>
      <c r="O1979">
        <v>1</v>
      </c>
      <c r="P1979">
        <v>50</v>
      </c>
      <c r="Q1979" t="s">
        <v>27550</v>
      </c>
      <c r="R1979" t="s">
        <v>27205</v>
      </c>
    </row>
    <row r="1980" spans="1:18" x14ac:dyDescent="0.2">
      <c r="A1980" t="s">
        <v>28813</v>
      </c>
      <c r="B1980">
        <v>59457</v>
      </c>
      <c r="C1980">
        <v>59461</v>
      </c>
      <c r="D1980" t="s">
        <v>27197</v>
      </c>
      <c r="E1980" t="s">
        <v>33222</v>
      </c>
      <c r="F1980" t="s">
        <v>28813</v>
      </c>
      <c r="G1980">
        <v>59856</v>
      </c>
      <c r="H1980">
        <v>60182</v>
      </c>
      <c r="I1980" t="s">
        <v>27199</v>
      </c>
      <c r="J1980" t="s">
        <v>33219</v>
      </c>
      <c r="K1980" t="s">
        <v>30699</v>
      </c>
      <c r="L1980">
        <v>347</v>
      </c>
      <c r="M1980" t="s">
        <v>33223</v>
      </c>
      <c r="N1980" t="s">
        <v>33224</v>
      </c>
      <c r="O1980">
        <v>3</v>
      </c>
      <c r="P1980">
        <v>48</v>
      </c>
      <c r="Q1980" t="s">
        <v>30204</v>
      </c>
      <c r="R1980" t="s">
        <v>27205</v>
      </c>
    </row>
    <row r="1981" spans="1:18" x14ac:dyDescent="0.2">
      <c r="A1981" t="s">
        <v>28813</v>
      </c>
      <c r="B1981">
        <v>436487</v>
      </c>
      <c r="C1981">
        <v>436626</v>
      </c>
      <c r="D1981" t="s">
        <v>27206</v>
      </c>
      <c r="E1981" t="s">
        <v>33058</v>
      </c>
      <c r="F1981" t="s">
        <v>28813</v>
      </c>
      <c r="G1981">
        <v>436802</v>
      </c>
      <c r="H1981">
        <v>438610</v>
      </c>
      <c r="I1981" t="s">
        <v>27266</v>
      </c>
      <c r="J1981" t="s">
        <v>33225</v>
      </c>
      <c r="K1981" t="s">
        <v>30711</v>
      </c>
      <c r="L1981">
        <v>-139</v>
      </c>
      <c r="M1981" t="s">
        <v>33226</v>
      </c>
      <c r="N1981" t="s">
        <v>33227</v>
      </c>
      <c r="O1981">
        <v>1</v>
      </c>
      <c r="P1981">
        <v>50</v>
      </c>
      <c r="Q1981" t="s">
        <v>27433</v>
      </c>
      <c r="R1981" t="s">
        <v>27205</v>
      </c>
    </row>
    <row r="1982" spans="1:18" x14ac:dyDescent="0.2">
      <c r="A1982" t="s">
        <v>28813</v>
      </c>
      <c r="B1982">
        <v>459493</v>
      </c>
      <c r="C1982">
        <v>459619</v>
      </c>
      <c r="D1982" t="s">
        <v>27206</v>
      </c>
      <c r="E1982" t="s">
        <v>33228</v>
      </c>
      <c r="F1982" t="s">
        <v>28813</v>
      </c>
      <c r="G1982">
        <v>458641</v>
      </c>
      <c r="H1982">
        <v>459426</v>
      </c>
      <c r="I1982" t="s">
        <v>27199</v>
      </c>
      <c r="J1982" t="s">
        <v>33229</v>
      </c>
      <c r="K1982" t="s">
        <v>30711</v>
      </c>
      <c r="L1982">
        <v>-126</v>
      </c>
      <c r="M1982" t="s">
        <v>33230</v>
      </c>
      <c r="N1982" t="s">
        <v>33231</v>
      </c>
      <c r="O1982">
        <v>1</v>
      </c>
      <c r="P1982">
        <v>50</v>
      </c>
      <c r="Q1982" t="s">
        <v>27247</v>
      </c>
      <c r="R1982" t="s">
        <v>27205</v>
      </c>
    </row>
    <row r="1983" spans="1:18" x14ac:dyDescent="0.2">
      <c r="A1983" t="s">
        <v>28813</v>
      </c>
      <c r="B1983">
        <v>459493</v>
      </c>
      <c r="C1983">
        <v>459619</v>
      </c>
      <c r="D1983" t="s">
        <v>27206</v>
      </c>
      <c r="E1983" t="s">
        <v>33228</v>
      </c>
      <c r="F1983" t="s">
        <v>28813</v>
      </c>
      <c r="G1983">
        <v>459795</v>
      </c>
      <c r="H1983">
        <v>460418</v>
      </c>
      <c r="I1983" t="s">
        <v>27199</v>
      </c>
      <c r="J1983" t="s">
        <v>30262</v>
      </c>
      <c r="K1983" t="s">
        <v>30699</v>
      </c>
      <c r="L1983">
        <v>-126</v>
      </c>
      <c r="M1983" t="s">
        <v>33232</v>
      </c>
      <c r="N1983" t="s">
        <v>30264</v>
      </c>
      <c r="O1983">
        <v>1</v>
      </c>
      <c r="P1983">
        <v>50</v>
      </c>
      <c r="Q1983" t="s">
        <v>27430</v>
      </c>
      <c r="R1983" t="s">
        <v>27205</v>
      </c>
    </row>
    <row r="1984" spans="1:18" x14ac:dyDescent="0.2">
      <c r="A1984" t="s">
        <v>28813</v>
      </c>
      <c r="B1984">
        <v>524179</v>
      </c>
      <c r="C1984">
        <v>524185</v>
      </c>
      <c r="D1984" t="s">
        <v>27197</v>
      </c>
      <c r="E1984" t="s">
        <v>33233</v>
      </c>
      <c r="F1984" t="s">
        <v>28813</v>
      </c>
      <c r="G1984">
        <v>522048</v>
      </c>
      <c r="H1984">
        <v>523862</v>
      </c>
      <c r="I1984" t="s">
        <v>27266</v>
      </c>
      <c r="J1984" t="s">
        <v>33234</v>
      </c>
      <c r="K1984" t="s">
        <v>30699</v>
      </c>
      <c r="L1984">
        <v>332</v>
      </c>
      <c r="M1984" t="s">
        <v>33235</v>
      </c>
      <c r="N1984" t="s">
        <v>33236</v>
      </c>
      <c r="O1984">
        <v>2</v>
      </c>
      <c r="P1984">
        <v>49</v>
      </c>
      <c r="Q1984" t="s">
        <v>28556</v>
      </c>
      <c r="R1984" t="s">
        <v>27205</v>
      </c>
    </row>
    <row r="1985" spans="1:18" x14ac:dyDescent="0.2">
      <c r="A1985" t="s">
        <v>28813</v>
      </c>
      <c r="B1985">
        <v>524283</v>
      </c>
      <c r="C1985">
        <v>524289</v>
      </c>
      <c r="D1985" t="s">
        <v>27197</v>
      </c>
      <c r="E1985" t="s">
        <v>33237</v>
      </c>
      <c r="F1985" t="s">
        <v>28813</v>
      </c>
      <c r="G1985">
        <v>522048</v>
      </c>
      <c r="H1985">
        <v>523862</v>
      </c>
      <c r="I1985" t="s">
        <v>27266</v>
      </c>
      <c r="J1985" t="s">
        <v>33234</v>
      </c>
      <c r="K1985" t="s">
        <v>30699</v>
      </c>
      <c r="L1985">
        <v>5691</v>
      </c>
      <c r="M1985" t="s">
        <v>33238</v>
      </c>
      <c r="N1985" t="s">
        <v>33239</v>
      </c>
      <c r="O1985">
        <v>3</v>
      </c>
      <c r="P1985">
        <v>48</v>
      </c>
      <c r="Q1985">
        <v>1</v>
      </c>
      <c r="R1985" t="s">
        <v>27205</v>
      </c>
    </row>
    <row r="1986" spans="1:18" x14ac:dyDescent="0.2">
      <c r="A1986" t="s">
        <v>28813</v>
      </c>
      <c r="B1986">
        <v>524179</v>
      </c>
      <c r="C1986">
        <v>524185</v>
      </c>
      <c r="D1986" t="s">
        <v>27197</v>
      </c>
      <c r="E1986" t="s">
        <v>33233</v>
      </c>
      <c r="F1986" t="s">
        <v>28813</v>
      </c>
      <c r="G1986">
        <v>524908</v>
      </c>
      <c r="H1986">
        <v>525381</v>
      </c>
      <c r="I1986" t="s">
        <v>27199</v>
      </c>
      <c r="J1986" t="s">
        <v>33240</v>
      </c>
      <c r="K1986" t="s">
        <v>30699</v>
      </c>
      <c r="L1986">
        <v>332</v>
      </c>
      <c r="M1986" t="s">
        <v>33241</v>
      </c>
      <c r="N1986" t="s">
        <v>33242</v>
      </c>
      <c r="O1986">
        <v>2</v>
      </c>
      <c r="P1986">
        <v>49</v>
      </c>
      <c r="Q1986" t="s">
        <v>27386</v>
      </c>
      <c r="R1986" t="s">
        <v>27205</v>
      </c>
    </row>
    <row r="1987" spans="1:18" x14ac:dyDescent="0.2">
      <c r="A1987" t="s">
        <v>28813</v>
      </c>
      <c r="B1987">
        <v>524283</v>
      </c>
      <c r="C1987">
        <v>524289</v>
      </c>
      <c r="D1987" t="s">
        <v>27197</v>
      </c>
      <c r="E1987" t="s">
        <v>33237</v>
      </c>
      <c r="F1987" t="s">
        <v>28813</v>
      </c>
      <c r="G1987">
        <v>524908</v>
      </c>
      <c r="H1987">
        <v>525381</v>
      </c>
      <c r="I1987" t="s">
        <v>27199</v>
      </c>
      <c r="J1987" t="s">
        <v>33240</v>
      </c>
      <c r="K1987" t="s">
        <v>30699</v>
      </c>
      <c r="L1987">
        <v>5691</v>
      </c>
      <c r="M1987" t="s">
        <v>33243</v>
      </c>
      <c r="N1987" t="s">
        <v>33244</v>
      </c>
      <c r="O1987">
        <v>3</v>
      </c>
      <c r="P1987">
        <v>48</v>
      </c>
      <c r="Q1987" t="s">
        <v>29279</v>
      </c>
      <c r="R1987" t="s">
        <v>27205</v>
      </c>
    </row>
    <row r="1988" spans="1:18" x14ac:dyDescent="0.2">
      <c r="A1988" t="s">
        <v>28813</v>
      </c>
      <c r="B1988">
        <v>525708</v>
      </c>
      <c r="C1988">
        <v>525788</v>
      </c>
      <c r="D1988" t="s">
        <v>27206</v>
      </c>
      <c r="E1988" t="s">
        <v>33245</v>
      </c>
      <c r="F1988" t="s">
        <v>28813</v>
      </c>
      <c r="G1988">
        <v>524908</v>
      </c>
      <c r="H1988">
        <v>525381</v>
      </c>
      <c r="I1988" t="s">
        <v>27199</v>
      </c>
      <c r="J1988" t="s">
        <v>33240</v>
      </c>
      <c r="K1988" t="s">
        <v>30711</v>
      </c>
      <c r="L1988">
        <v>-80</v>
      </c>
      <c r="M1988" t="s">
        <v>33243</v>
      </c>
      <c r="N1988" t="s">
        <v>33244</v>
      </c>
      <c r="O1988">
        <v>1</v>
      </c>
      <c r="P1988">
        <v>50</v>
      </c>
      <c r="Q1988" t="s">
        <v>27487</v>
      </c>
      <c r="R1988" t="s">
        <v>27205</v>
      </c>
    </row>
    <row r="1989" spans="1:18" x14ac:dyDescent="0.2">
      <c r="A1989" t="s">
        <v>28813</v>
      </c>
      <c r="B1989">
        <v>525708</v>
      </c>
      <c r="C1989">
        <v>525788</v>
      </c>
      <c r="D1989" t="s">
        <v>27206</v>
      </c>
      <c r="E1989" t="s">
        <v>33245</v>
      </c>
      <c r="F1989" t="s">
        <v>28813</v>
      </c>
      <c r="G1989">
        <v>526335</v>
      </c>
      <c r="H1989">
        <v>526664</v>
      </c>
      <c r="I1989" t="s">
        <v>27266</v>
      </c>
      <c r="J1989" t="s">
        <v>33246</v>
      </c>
      <c r="K1989" t="s">
        <v>30711</v>
      </c>
      <c r="L1989">
        <v>-80</v>
      </c>
      <c r="M1989" t="s">
        <v>33247</v>
      </c>
      <c r="N1989" t="s">
        <v>33248</v>
      </c>
      <c r="O1989">
        <v>1</v>
      </c>
      <c r="P1989">
        <v>50</v>
      </c>
      <c r="Q1989" t="s">
        <v>27819</v>
      </c>
      <c r="R1989" t="s">
        <v>27205</v>
      </c>
    </row>
    <row r="1990" spans="1:18" x14ac:dyDescent="0.2">
      <c r="A1990" t="s">
        <v>28813</v>
      </c>
      <c r="B1990">
        <v>531679</v>
      </c>
      <c r="C1990">
        <v>531684</v>
      </c>
      <c r="D1990" t="s">
        <v>27197</v>
      </c>
      <c r="E1990" t="s">
        <v>33249</v>
      </c>
      <c r="F1990" t="s">
        <v>28813</v>
      </c>
      <c r="G1990">
        <v>529861</v>
      </c>
      <c r="H1990">
        <v>531366</v>
      </c>
      <c r="I1990" t="s">
        <v>27266</v>
      </c>
      <c r="J1990" t="s">
        <v>33250</v>
      </c>
      <c r="K1990" t="s">
        <v>30699</v>
      </c>
      <c r="L1990">
        <v>5946</v>
      </c>
      <c r="M1990" t="s">
        <v>33251</v>
      </c>
      <c r="N1990" t="s">
        <v>33252</v>
      </c>
      <c r="O1990">
        <v>1</v>
      </c>
      <c r="P1990">
        <v>50</v>
      </c>
      <c r="Q1990" t="s">
        <v>27531</v>
      </c>
      <c r="R1990" t="s">
        <v>27205</v>
      </c>
    </row>
    <row r="1991" spans="1:18" x14ac:dyDescent="0.2">
      <c r="A1991" t="s">
        <v>28813</v>
      </c>
      <c r="B1991">
        <v>531686</v>
      </c>
      <c r="C1991">
        <v>531692</v>
      </c>
      <c r="D1991" t="s">
        <v>27197</v>
      </c>
      <c r="E1991" t="s">
        <v>33253</v>
      </c>
      <c r="F1991" t="s">
        <v>28813</v>
      </c>
      <c r="G1991">
        <v>529861</v>
      </c>
      <c r="H1991">
        <v>531366</v>
      </c>
      <c r="I1991" t="s">
        <v>27266</v>
      </c>
      <c r="J1991" t="s">
        <v>33250</v>
      </c>
      <c r="K1991" t="s">
        <v>30699</v>
      </c>
      <c r="L1991">
        <v>326</v>
      </c>
      <c r="M1991" t="s">
        <v>33254</v>
      </c>
      <c r="N1991" t="s">
        <v>33255</v>
      </c>
      <c r="O1991">
        <v>4</v>
      </c>
      <c r="P1991">
        <v>47</v>
      </c>
      <c r="Q1991" t="s">
        <v>33256</v>
      </c>
      <c r="R1991" t="s">
        <v>27205</v>
      </c>
    </row>
    <row r="1992" spans="1:18" x14ac:dyDescent="0.2">
      <c r="A1992" t="s">
        <v>28813</v>
      </c>
      <c r="B1992">
        <v>531686</v>
      </c>
      <c r="C1992">
        <v>531692</v>
      </c>
      <c r="D1992" t="s">
        <v>27197</v>
      </c>
      <c r="E1992" t="s">
        <v>33253</v>
      </c>
      <c r="F1992" t="s">
        <v>28813</v>
      </c>
      <c r="G1992">
        <v>532062</v>
      </c>
      <c r="H1992">
        <v>533759</v>
      </c>
      <c r="I1992" t="s">
        <v>27266</v>
      </c>
      <c r="J1992" t="s">
        <v>33257</v>
      </c>
      <c r="K1992" t="s">
        <v>30711</v>
      </c>
      <c r="L1992">
        <v>326</v>
      </c>
      <c r="M1992" t="s">
        <v>33258</v>
      </c>
      <c r="N1992" t="s">
        <v>33259</v>
      </c>
      <c r="O1992">
        <v>5</v>
      </c>
      <c r="P1992">
        <v>46</v>
      </c>
      <c r="Q1992" t="s">
        <v>28872</v>
      </c>
      <c r="R1992" t="s">
        <v>27205</v>
      </c>
    </row>
    <row r="1993" spans="1:18" x14ac:dyDescent="0.2">
      <c r="A1993" t="s">
        <v>28813</v>
      </c>
      <c r="B1993">
        <v>537884</v>
      </c>
      <c r="C1993">
        <v>537889</v>
      </c>
      <c r="D1993" t="s">
        <v>27197</v>
      </c>
      <c r="E1993" t="s">
        <v>33260</v>
      </c>
      <c r="F1993" t="s">
        <v>28813</v>
      </c>
      <c r="G1993">
        <v>536056</v>
      </c>
      <c r="H1993">
        <v>537549</v>
      </c>
      <c r="I1993" t="s">
        <v>27266</v>
      </c>
      <c r="J1993" t="s">
        <v>33261</v>
      </c>
      <c r="K1993" t="s">
        <v>30699</v>
      </c>
      <c r="L1993">
        <v>328</v>
      </c>
      <c r="M1993" t="s">
        <v>33262</v>
      </c>
      <c r="N1993" t="s">
        <v>33263</v>
      </c>
      <c r="O1993">
        <v>5</v>
      </c>
      <c r="P1993">
        <v>46</v>
      </c>
      <c r="Q1993" t="s">
        <v>33264</v>
      </c>
      <c r="R1993" t="s">
        <v>27205</v>
      </c>
    </row>
    <row r="1994" spans="1:18" x14ac:dyDescent="0.2">
      <c r="A1994" t="s">
        <v>28813</v>
      </c>
      <c r="B1994">
        <v>537888</v>
      </c>
      <c r="C1994">
        <v>538103</v>
      </c>
      <c r="D1994" t="s">
        <v>27197</v>
      </c>
      <c r="E1994" t="s">
        <v>33265</v>
      </c>
      <c r="F1994" t="s">
        <v>28813</v>
      </c>
      <c r="G1994">
        <v>536056</v>
      </c>
      <c r="H1994">
        <v>537549</v>
      </c>
      <c r="I1994" t="s">
        <v>27266</v>
      </c>
      <c r="J1994" t="s">
        <v>33261</v>
      </c>
      <c r="K1994" t="s">
        <v>30699</v>
      </c>
      <c r="L1994">
        <v>14002</v>
      </c>
      <c r="M1994" t="s">
        <v>33266</v>
      </c>
      <c r="N1994" t="s">
        <v>33267</v>
      </c>
      <c r="O1994">
        <v>1</v>
      </c>
      <c r="P1994">
        <v>50</v>
      </c>
      <c r="Q1994" t="s">
        <v>27244</v>
      </c>
      <c r="R1994" t="s">
        <v>27205</v>
      </c>
    </row>
    <row r="1995" spans="1:18" x14ac:dyDescent="0.2">
      <c r="A1995" t="s">
        <v>28813</v>
      </c>
      <c r="B1995">
        <v>537931</v>
      </c>
      <c r="C1995">
        <v>538102</v>
      </c>
      <c r="D1995" t="s">
        <v>27206</v>
      </c>
      <c r="E1995" t="s">
        <v>33268</v>
      </c>
      <c r="F1995" t="s">
        <v>28813</v>
      </c>
      <c r="G1995">
        <v>536056</v>
      </c>
      <c r="H1995">
        <v>537549</v>
      </c>
      <c r="I1995" t="s">
        <v>27266</v>
      </c>
      <c r="J1995" t="s">
        <v>33261</v>
      </c>
      <c r="K1995" t="s">
        <v>30699</v>
      </c>
      <c r="L1995">
        <v>-171</v>
      </c>
      <c r="M1995" t="s">
        <v>33269</v>
      </c>
      <c r="N1995" t="s">
        <v>33263</v>
      </c>
      <c r="O1995">
        <v>1</v>
      </c>
      <c r="P1995">
        <v>50</v>
      </c>
      <c r="Q1995" t="s">
        <v>27259</v>
      </c>
      <c r="R1995" t="s">
        <v>27205</v>
      </c>
    </row>
    <row r="1996" spans="1:18" x14ac:dyDescent="0.2">
      <c r="A1996" t="s">
        <v>28813</v>
      </c>
      <c r="B1996">
        <v>537995</v>
      </c>
      <c r="C1996">
        <v>538018</v>
      </c>
      <c r="D1996" t="s">
        <v>27197</v>
      </c>
      <c r="E1996" t="s">
        <v>33270</v>
      </c>
      <c r="F1996" t="s">
        <v>28813</v>
      </c>
      <c r="G1996">
        <v>536056</v>
      </c>
      <c r="H1996">
        <v>537549</v>
      </c>
      <c r="I1996" t="s">
        <v>27266</v>
      </c>
      <c r="J1996" t="s">
        <v>33261</v>
      </c>
      <c r="K1996" t="s">
        <v>30699</v>
      </c>
      <c r="L1996">
        <v>5982</v>
      </c>
      <c r="M1996" t="s">
        <v>33271</v>
      </c>
      <c r="N1996" t="s">
        <v>33272</v>
      </c>
      <c r="O1996">
        <v>2</v>
      </c>
      <c r="P1996">
        <v>49</v>
      </c>
      <c r="Q1996" t="s">
        <v>27893</v>
      </c>
      <c r="R1996" t="s">
        <v>27271</v>
      </c>
    </row>
    <row r="1997" spans="1:18" x14ac:dyDescent="0.2">
      <c r="A1997" t="s">
        <v>28813</v>
      </c>
      <c r="B1997">
        <v>538022</v>
      </c>
      <c r="C1997">
        <v>538030</v>
      </c>
      <c r="D1997" t="s">
        <v>27197</v>
      </c>
      <c r="E1997" t="s">
        <v>33273</v>
      </c>
      <c r="F1997" t="s">
        <v>28813</v>
      </c>
      <c r="G1997">
        <v>536056</v>
      </c>
      <c r="H1997">
        <v>537549</v>
      </c>
      <c r="I1997" t="s">
        <v>27266</v>
      </c>
      <c r="J1997" t="s">
        <v>33261</v>
      </c>
      <c r="K1997" t="s">
        <v>30699</v>
      </c>
      <c r="L1997">
        <v>744</v>
      </c>
      <c r="M1997" t="s">
        <v>33274</v>
      </c>
      <c r="N1997" t="s">
        <v>33267</v>
      </c>
      <c r="O1997">
        <v>1</v>
      </c>
      <c r="P1997">
        <v>50</v>
      </c>
      <c r="Q1997" t="s">
        <v>27459</v>
      </c>
      <c r="R1997" t="s">
        <v>27205</v>
      </c>
    </row>
    <row r="1998" spans="1:18" x14ac:dyDescent="0.2">
      <c r="A1998" t="s">
        <v>28813</v>
      </c>
      <c r="B1998">
        <v>538023</v>
      </c>
      <c r="C1998">
        <v>538028</v>
      </c>
      <c r="D1998" t="s">
        <v>27197</v>
      </c>
      <c r="E1998" t="s">
        <v>33275</v>
      </c>
      <c r="F1998" t="s">
        <v>28813</v>
      </c>
      <c r="G1998">
        <v>536056</v>
      </c>
      <c r="H1998">
        <v>537549</v>
      </c>
      <c r="I1998" t="s">
        <v>27266</v>
      </c>
      <c r="J1998" t="s">
        <v>33261</v>
      </c>
      <c r="K1998" t="s">
        <v>30699</v>
      </c>
      <c r="L1998">
        <v>371</v>
      </c>
      <c r="M1998" t="s">
        <v>33276</v>
      </c>
      <c r="N1998" t="s">
        <v>33277</v>
      </c>
      <c r="O1998">
        <v>2</v>
      </c>
      <c r="P1998">
        <v>49</v>
      </c>
      <c r="Q1998" t="s">
        <v>27795</v>
      </c>
      <c r="R1998" t="s">
        <v>27205</v>
      </c>
    </row>
    <row r="1999" spans="1:18" x14ac:dyDescent="0.2">
      <c r="A1999" t="s">
        <v>28813</v>
      </c>
      <c r="B1999">
        <v>538053</v>
      </c>
      <c r="C1999">
        <v>538437</v>
      </c>
      <c r="D1999" t="s">
        <v>27197</v>
      </c>
      <c r="E1999" t="s">
        <v>33278</v>
      </c>
      <c r="F1999" t="s">
        <v>28813</v>
      </c>
      <c r="G1999">
        <v>536056</v>
      </c>
      <c r="H1999">
        <v>537549</v>
      </c>
      <c r="I1999" t="s">
        <v>27266</v>
      </c>
      <c r="J1999" t="s">
        <v>33261</v>
      </c>
      <c r="K1999" t="s">
        <v>30699</v>
      </c>
      <c r="L1999">
        <v>5982</v>
      </c>
      <c r="M1999" t="s">
        <v>33272</v>
      </c>
      <c r="N1999" t="s">
        <v>33267</v>
      </c>
      <c r="O1999">
        <v>1</v>
      </c>
      <c r="P1999">
        <v>50</v>
      </c>
      <c r="Q1999" t="s">
        <v>27433</v>
      </c>
      <c r="R1999" t="s">
        <v>27205</v>
      </c>
    </row>
    <row r="2000" spans="1:18" x14ac:dyDescent="0.2">
      <c r="A2000" t="s">
        <v>28813</v>
      </c>
      <c r="B2000">
        <v>538101</v>
      </c>
      <c r="C2000">
        <v>538435</v>
      </c>
      <c r="D2000" t="s">
        <v>27206</v>
      </c>
      <c r="E2000" t="s">
        <v>33279</v>
      </c>
      <c r="F2000" t="s">
        <v>28813</v>
      </c>
      <c r="G2000">
        <v>536056</v>
      </c>
      <c r="H2000">
        <v>537549</v>
      </c>
      <c r="I2000" t="s">
        <v>27266</v>
      </c>
      <c r="J2000" t="s">
        <v>33261</v>
      </c>
      <c r="K2000" t="s">
        <v>30699</v>
      </c>
      <c r="L2000">
        <v>-334</v>
      </c>
      <c r="M2000" t="s">
        <v>33280</v>
      </c>
      <c r="N2000" t="s">
        <v>33281</v>
      </c>
      <c r="O2000">
        <v>34</v>
      </c>
      <c r="P2000">
        <v>17</v>
      </c>
      <c r="Q2000" t="s">
        <v>33282</v>
      </c>
      <c r="R2000" t="s">
        <v>27205</v>
      </c>
    </row>
    <row r="2001" spans="1:18" x14ac:dyDescent="0.2">
      <c r="A2001" t="s">
        <v>28813</v>
      </c>
      <c r="B2001">
        <v>538053</v>
      </c>
      <c r="C2001">
        <v>538437</v>
      </c>
      <c r="D2001" t="s">
        <v>27197</v>
      </c>
      <c r="E2001" t="s">
        <v>33278</v>
      </c>
      <c r="F2001" t="s">
        <v>28813</v>
      </c>
      <c r="G2001">
        <v>538772</v>
      </c>
      <c r="H2001">
        <v>539266</v>
      </c>
      <c r="I2001" t="s">
        <v>27266</v>
      </c>
      <c r="J2001" t="s">
        <v>33283</v>
      </c>
      <c r="K2001" t="s">
        <v>30711</v>
      </c>
      <c r="L2001">
        <v>5982</v>
      </c>
      <c r="M2001" t="s">
        <v>33284</v>
      </c>
      <c r="N2001" t="s">
        <v>33285</v>
      </c>
      <c r="O2001">
        <v>1</v>
      </c>
      <c r="P2001">
        <v>50</v>
      </c>
      <c r="Q2001" t="s">
        <v>27550</v>
      </c>
      <c r="R2001" t="s">
        <v>27205</v>
      </c>
    </row>
    <row r="2002" spans="1:18" x14ac:dyDescent="0.2">
      <c r="A2002" t="s">
        <v>28813</v>
      </c>
      <c r="B2002">
        <v>538101</v>
      </c>
      <c r="C2002">
        <v>538435</v>
      </c>
      <c r="D2002" t="s">
        <v>27206</v>
      </c>
      <c r="E2002" t="s">
        <v>33279</v>
      </c>
      <c r="F2002" t="s">
        <v>28813</v>
      </c>
      <c r="G2002">
        <v>538772</v>
      </c>
      <c r="H2002">
        <v>539266</v>
      </c>
      <c r="I2002" t="s">
        <v>27266</v>
      </c>
      <c r="J2002" t="s">
        <v>33283</v>
      </c>
      <c r="K2002" t="s">
        <v>30711</v>
      </c>
      <c r="L2002">
        <v>-334</v>
      </c>
      <c r="M2002" t="s">
        <v>33286</v>
      </c>
      <c r="N2002" t="s">
        <v>33287</v>
      </c>
      <c r="O2002">
        <v>45</v>
      </c>
      <c r="P2002">
        <v>6</v>
      </c>
      <c r="Q2002" t="s">
        <v>33288</v>
      </c>
      <c r="R2002" t="s">
        <v>27205</v>
      </c>
    </row>
    <row r="2003" spans="1:18" x14ac:dyDescent="0.2">
      <c r="A2003" t="s">
        <v>28813</v>
      </c>
      <c r="B2003">
        <v>538424</v>
      </c>
      <c r="C2003">
        <v>538435</v>
      </c>
      <c r="D2003" t="s">
        <v>27197</v>
      </c>
      <c r="E2003" t="s">
        <v>33289</v>
      </c>
      <c r="F2003" t="s">
        <v>28813</v>
      </c>
      <c r="G2003">
        <v>538772</v>
      </c>
      <c r="H2003">
        <v>539266</v>
      </c>
      <c r="I2003" t="s">
        <v>27266</v>
      </c>
      <c r="J2003" t="s">
        <v>33283</v>
      </c>
      <c r="K2003" t="s">
        <v>30711</v>
      </c>
      <c r="L2003">
        <v>5817</v>
      </c>
      <c r="M2003">
        <v>0</v>
      </c>
      <c r="N2003" t="s">
        <v>33290</v>
      </c>
      <c r="O2003">
        <v>1</v>
      </c>
      <c r="P2003">
        <v>50</v>
      </c>
      <c r="Q2003" t="s">
        <v>27623</v>
      </c>
      <c r="R2003" t="s">
        <v>27205</v>
      </c>
    </row>
    <row r="2004" spans="1:18" x14ac:dyDescent="0.2">
      <c r="A2004" t="s">
        <v>28813</v>
      </c>
      <c r="B2004">
        <v>540778</v>
      </c>
      <c r="C2004">
        <v>540981</v>
      </c>
      <c r="D2004" t="s">
        <v>27197</v>
      </c>
      <c r="E2004" t="s">
        <v>33291</v>
      </c>
      <c r="F2004" t="s">
        <v>28813</v>
      </c>
      <c r="G2004">
        <v>538772</v>
      </c>
      <c r="H2004">
        <v>539266</v>
      </c>
      <c r="I2004" t="s">
        <v>27266</v>
      </c>
      <c r="J2004" t="s">
        <v>33283</v>
      </c>
      <c r="K2004" t="s">
        <v>30699</v>
      </c>
      <c r="L2004">
        <v>1187</v>
      </c>
      <c r="M2004" t="s">
        <v>33292</v>
      </c>
      <c r="N2004" t="s">
        <v>33285</v>
      </c>
      <c r="O2004">
        <v>1</v>
      </c>
      <c r="P2004">
        <v>50</v>
      </c>
      <c r="Q2004" t="s">
        <v>27259</v>
      </c>
      <c r="R2004" t="s">
        <v>27205</v>
      </c>
    </row>
    <row r="2005" spans="1:18" x14ac:dyDescent="0.2">
      <c r="A2005" t="s">
        <v>28813</v>
      </c>
      <c r="B2005">
        <v>540884</v>
      </c>
      <c r="C2005">
        <v>540927</v>
      </c>
      <c r="D2005" t="s">
        <v>27197</v>
      </c>
      <c r="E2005" t="s">
        <v>33293</v>
      </c>
      <c r="F2005" t="s">
        <v>28813</v>
      </c>
      <c r="G2005">
        <v>538772</v>
      </c>
      <c r="H2005">
        <v>539266</v>
      </c>
      <c r="I2005" t="s">
        <v>27266</v>
      </c>
      <c r="J2005" t="s">
        <v>33283</v>
      </c>
      <c r="K2005" t="s">
        <v>30699</v>
      </c>
      <c r="L2005">
        <v>5997</v>
      </c>
      <c r="M2005" t="s">
        <v>33294</v>
      </c>
      <c r="N2005" t="s">
        <v>33295</v>
      </c>
      <c r="O2005">
        <v>5</v>
      </c>
      <c r="P2005">
        <v>46</v>
      </c>
      <c r="Q2005" t="s">
        <v>33296</v>
      </c>
      <c r="R2005" t="s">
        <v>27205</v>
      </c>
    </row>
    <row r="2006" spans="1:18" x14ac:dyDescent="0.2">
      <c r="A2006" t="s">
        <v>28813</v>
      </c>
      <c r="B2006">
        <v>540895</v>
      </c>
      <c r="C2006">
        <v>541066</v>
      </c>
      <c r="D2006" t="s">
        <v>27206</v>
      </c>
      <c r="E2006" t="s">
        <v>33297</v>
      </c>
      <c r="F2006" t="s">
        <v>28813</v>
      </c>
      <c r="G2006">
        <v>538772</v>
      </c>
      <c r="H2006">
        <v>539266</v>
      </c>
      <c r="I2006" t="s">
        <v>27266</v>
      </c>
      <c r="J2006" t="s">
        <v>33283</v>
      </c>
      <c r="K2006" t="s">
        <v>30699</v>
      </c>
      <c r="L2006">
        <v>-171</v>
      </c>
      <c r="M2006" t="s">
        <v>33298</v>
      </c>
      <c r="N2006" t="s">
        <v>33285</v>
      </c>
      <c r="O2006">
        <v>1</v>
      </c>
      <c r="P2006">
        <v>50</v>
      </c>
      <c r="Q2006" t="s">
        <v>27531</v>
      </c>
      <c r="R2006" t="s">
        <v>27205</v>
      </c>
    </row>
    <row r="2007" spans="1:18" x14ac:dyDescent="0.2">
      <c r="A2007" t="s">
        <v>28813</v>
      </c>
      <c r="B2007">
        <v>540897</v>
      </c>
      <c r="C2007">
        <v>540903</v>
      </c>
      <c r="D2007" t="s">
        <v>27197</v>
      </c>
      <c r="E2007" t="s">
        <v>33299</v>
      </c>
      <c r="F2007" t="s">
        <v>28813</v>
      </c>
      <c r="G2007">
        <v>538772</v>
      </c>
      <c r="H2007">
        <v>539266</v>
      </c>
      <c r="I2007" t="s">
        <v>27266</v>
      </c>
      <c r="J2007" t="s">
        <v>33283</v>
      </c>
      <c r="K2007" t="s">
        <v>30699</v>
      </c>
      <c r="L2007">
        <v>348</v>
      </c>
      <c r="M2007" t="s">
        <v>33300</v>
      </c>
      <c r="N2007" t="s">
        <v>33301</v>
      </c>
      <c r="O2007">
        <v>4</v>
      </c>
      <c r="P2007">
        <v>47</v>
      </c>
      <c r="Q2007" t="s">
        <v>33302</v>
      </c>
      <c r="R2007" t="s">
        <v>27205</v>
      </c>
    </row>
    <row r="2008" spans="1:18" x14ac:dyDescent="0.2">
      <c r="A2008" t="s">
        <v>28813</v>
      </c>
      <c r="B2008">
        <v>541087</v>
      </c>
      <c r="C2008">
        <v>541430</v>
      </c>
      <c r="D2008" t="s">
        <v>27206</v>
      </c>
      <c r="E2008" t="s">
        <v>33303</v>
      </c>
      <c r="F2008" t="s">
        <v>28813</v>
      </c>
      <c r="G2008">
        <v>538772</v>
      </c>
      <c r="H2008">
        <v>539266</v>
      </c>
      <c r="I2008" t="s">
        <v>27266</v>
      </c>
      <c r="J2008" t="s">
        <v>33283</v>
      </c>
      <c r="K2008" t="s">
        <v>30699</v>
      </c>
      <c r="L2008">
        <v>-343</v>
      </c>
      <c r="M2008" t="s">
        <v>33304</v>
      </c>
      <c r="N2008" t="s">
        <v>33305</v>
      </c>
      <c r="O2008">
        <v>30</v>
      </c>
      <c r="P2008">
        <v>21</v>
      </c>
      <c r="Q2008" t="s">
        <v>32832</v>
      </c>
      <c r="R2008" t="s">
        <v>27205</v>
      </c>
    </row>
    <row r="2009" spans="1:18" x14ac:dyDescent="0.2">
      <c r="A2009" t="s">
        <v>28813</v>
      </c>
      <c r="B2009">
        <v>541427</v>
      </c>
      <c r="C2009">
        <v>541428</v>
      </c>
      <c r="D2009" t="s">
        <v>27197</v>
      </c>
      <c r="E2009" t="s">
        <v>33306</v>
      </c>
      <c r="F2009" t="s">
        <v>28813</v>
      </c>
      <c r="G2009">
        <v>538772</v>
      </c>
      <c r="H2009">
        <v>539266</v>
      </c>
      <c r="I2009" t="s">
        <v>27266</v>
      </c>
      <c r="J2009" t="s">
        <v>33283</v>
      </c>
      <c r="K2009" t="s">
        <v>30699</v>
      </c>
      <c r="L2009">
        <v>360</v>
      </c>
      <c r="M2009" t="s">
        <v>33307</v>
      </c>
      <c r="N2009" t="s">
        <v>33308</v>
      </c>
      <c r="O2009">
        <v>2</v>
      </c>
      <c r="P2009">
        <v>49</v>
      </c>
      <c r="Q2009" t="s">
        <v>29506</v>
      </c>
      <c r="R2009" t="s">
        <v>27205</v>
      </c>
    </row>
    <row r="2010" spans="1:18" x14ac:dyDescent="0.2">
      <c r="A2010" t="s">
        <v>28813</v>
      </c>
      <c r="B2010">
        <v>540895</v>
      </c>
      <c r="C2010">
        <v>541066</v>
      </c>
      <c r="D2010" t="s">
        <v>27206</v>
      </c>
      <c r="E2010" t="s">
        <v>33297</v>
      </c>
      <c r="F2010" t="s">
        <v>28813</v>
      </c>
      <c r="G2010">
        <v>541792</v>
      </c>
      <c r="H2010">
        <v>542502</v>
      </c>
      <c r="I2010" t="s">
        <v>27199</v>
      </c>
      <c r="J2010" t="s">
        <v>33309</v>
      </c>
      <c r="K2010" t="s">
        <v>30699</v>
      </c>
      <c r="L2010">
        <v>-171</v>
      </c>
      <c r="M2010" t="s">
        <v>33310</v>
      </c>
      <c r="N2010" t="s">
        <v>33311</v>
      </c>
      <c r="O2010">
        <v>1</v>
      </c>
      <c r="P2010">
        <v>50</v>
      </c>
      <c r="Q2010" t="s">
        <v>27253</v>
      </c>
      <c r="R2010" t="s">
        <v>27205</v>
      </c>
    </row>
    <row r="2011" spans="1:18" x14ac:dyDescent="0.2">
      <c r="A2011" t="s">
        <v>28813</v>
      </c>
      <c r="B2011">
        <v>541087</v>
      </c>
      <c r="C2011">
        <v>541430</v>
      </c>
      <c r="D2011" t="s">
        <v>27206</v>
      </c>
      <c r="E2011" t="s">
        <v>33303</v>
      </c>
      <c r="F2011" t="s">
        <v>28813</v>
      </c>
      <c r="G2011">
        <v>541792</v>
      </c>
      <c r="H2011">
        <v>542502</v>
      </c>
      <c r="I2011" t="s">
        <v>27199</v>
      </c>
      <c r="J2011" t="s">
        <v>33309</v>
      </c>
      <c r="K2011" t="s">
        <v>30699</v>
      </c>
      <c r="L2011">
        <v>-343</v>
      </c>
      <c r="M2011" t="s">
        <v>33312</v>
      </c>
      <c r="N2011" t="s">
        <v>33313</v>
      </c>
      <c r="O2011">
        <v>39</v>
      </c>
      <c r="P2011">
        <v>12</v>
      </c>
      <c r="Q2011" t="s">
        <v>33314</v>
      </c>
      <c r="R2011" t="s">
        <v>27271</v>
      </c>
    </row>
    <row r="2012" spans="1:18" x14ac:dyDescent="0.2">
      <c r="A2012" t="s">
        <v>28813</v>
      </c>
      <c r="B2012">
        <v>541093</v>
      </c>
      <c r="C2012">
        <v>541484</v>
      </c>
      <c r="D2012" t="s">
        <v>27197</v>
      </c>
      <c r="E2012" t="s">
        <v>33315</v>
      </c>
      <c r="F2012" t="s">
        <v>28813</v>
      </c>
      <c r="G2012">
        <v>541792</v>
      </c>
      <c r="H2012">
        <v>542502</v>
      </c>
      <c r="I2012" t="s">
        <v>27199</v>
      </c>
      <c r="J2012" t="s">
        <v>33309</v>
      </c>
      <c r="K2012" t="s">
        <v>30699</v>
      </c>
      <c r="L2012">
        <v>6545</v>
      </c>
      <c r="M2012" t="s">
        <v>33316</v>
      </c>
      <c r="N2012" t="s">
        <v>33317</v>
      </c>
      <c r="O2012">
        <v>1</v>
      </c>
      <c r="P2012">
        <v>50</v>
      </c>
      <c r="Q2012" t="s">
        <v>27492</v>
      </c>
      <c r="R2012" t="s">
        <v>27205</v>
      </c>
    </row>
    <row r="2013" spans="1:18" x14ac:dyDescent="0.2">
      <c r="A2013" t="s">
        <v>28813</v>
      </c>
      <c r="B2013">
        <v>541427</v>
      </c>
      <c r="C2013">
        <v>541428</v>
      </c>
      <c r="D2013" t="s">
        <v>27197</v>
      </c>
      <c r="E2013" t="s">
        <v>33318</v>
      </c>
      <c r="F2013" t="s">
        <v>28813</v>
      </c>
      <c r="G2013">
        <v>541792</v>
      </c>
      <c r="H2013">
        <v>542502</v>
      </c>
      <c r="I2013" t="s">
        <v>27199</v>
      </c>
      <c r="J2013" t="s">
        <v>33309</v>
      </c>
      <c r="K2013" t="s">
        <v>30699</v>
      </c>
      <c r="L2013">
        <v>171</v>
      </c>
      <c r="M2013" t="s">
        <v>33319</v>
      </c>
      <c r="N2013" t="s">
        <v>33317</v>
      </c>
      <c r="O2013">
        <v>1</v>
      </c>
      <c r="P2013">
        <v>50</v>
      </c>
      <c r="Q2013" t="s">
        <v>27221</v>
      </c>
      <c r="R2013" t="s">
        <v>27205</v>
      </c>
    </row>
    <row r="2014" spans="1:18" x14ac:dyDescent="0.2">
      <c r="A2014" t="s">
        <v>28813</v>
      </c>
      <c r="B2014">
        <v>541427</v>
      </c>
      <c r="C2014">
        <v>541428</v>
      </c>
      <c r="D2014" t="s">
        <v>27197</v>
      </c>
      <c r="E2014" t="s">
        <v>33306</v>
      </c>
      <c r="F2014" t="s">
        <v>28813</v>
      </c>
      <c r="G2014">
        <v>541792</v>
      </c>
      <c r="H2014">
        <v>542502</v>
      </c>
      <c r="I2014" t="s">
        <v>27199</v>
      </c>
      <c r="J2014" t="s">
        <v>33309</v>
      </c>
      <c r="K2014" t="s">
        <v>30699</v>
      </c>
      <c r="L2014">
        <v>360</v>
      </c>
      <c r="M2014" t="s">
        <v>33320</v>
      </c>
      <c r="N2014" t="s">
        <v>33321</v>
      </c>
      <c r="O2014">
        <v>2</v>
      </c>
      <c r="P2014">
        <v>49</v>
      </c>
      <c r="Q2014" t="s">
        <v>27786</v>
      </c>
      <c r="R2014" t="s">
        <v>27205</v>
      </c>
    </row>
    <row r="2015" spans="1:18" x14ac:dyDescent="0.2">
      <c r="A2015" t="s">
        <v>28813</v>
      </c>
      <c r="B2015">
        <v>541493</v>
      </c>
      <c r="C2015">
        <v>541497</v>
      </c>
      <c r="D2015" t="s">
        <v>27197</v>
      </c>
      <c r="E2015" t="s">
        <v>33322</v>
      </c>
      <c r="F2015" t="s">
        <v>28813</v>
      </c>
      <c r="G2015">
        <v>541792</v>
      </c>
      <c r="H2015">
        <v>542502</v>
      </c>
      <c r="I2015" t="s">
        <v>27199</v>
      </c>
      <c r="J2015" t="s">
        <v>33309</v>
      </c>
      <c r="K2015" t="s">
        <v>30699</v>
      </c>
      <c r="L2015">
        <v>5433</v>
      </c>
      <c r="M2015" t="s">
        <v>33323</v>
      </c>
      <c r="N2015" t="s">
        <v>33317</v>
      </c>
      <c r="O2015">
        <v>1</v>
      </c>
      <c r="P2015">
        <v>50</v>
      </c>
      <c r="Q2015" t="s">
        <v>27492</v>
      </c>
      <c r="R2015" t="s">
        <v>27205</v>
      </c>
    </row>
    <row r="2016" spans="1:18" x14ac:dyDescent="0.2">
      <c r="A2016" t="s">
        <v>28813</v>
      </c>
      <c r="B2016">
        <v>543061</v>
      </c>
      <c r="C2016">
        <v>543144</v>
      </c>
      <c r="D2016" t="s">
        <v>27197</v>
      </c>
      <c r="E2016" t="s">
        <v>33324</v>
      </c>
      <c r="F2016" t="s">
        <v>28813</v>
      </c>
      <c r="G2016">
        <v>541792</v>
      </c>
      <c r="H2016">
        <v>542502</v>
      </c>
      <c r="I2016" t="s">
        <v>27199</v>
      </c>
      <c r="J2016" t="s">
        <v>33309</v>
      </c>
      <c r="K2016" t="s">
        <v>30711</v>
      </c>
      <c r="L2016">
        <v>1040</v>
      </c>
      <c r="M2016" t="s">
        <v>33325</v>
      </c>
      <c r="N2016" t="s">
        <v>33326</v>
      </c>
      <c r="O2016">
        <v>1</v>
      </c>
      <c r="P2016">
        <v>50</v>
      </c>
      <c r="Q2016" t="s">
        <v>27492</v>
      </c>
      <c r="R2016" t="s">
        <v>27205</v>
      </c>
    </row>
    <row r="2017" spans="1:18" x14ac:dyDescent="0.2">
      <c r="A2017" t="s">
        <v>28813</v>
      </c>
      <c r="B2017">
        <v>543168</v>
      </c>
      <c r="C2017">
        <v>543172</v>
      </c>
      <c r="D2017" t="s">
        <v>27197</v>
      </c>
      <c r="E2017" t="s">
        <v>33327</v>
      </c>
      <c r="F2017" t="s">
        <v>28813</v>
      </c>
      <c r="G2017">
        <v>541792</v>
      </c>
      <c r="H2017">
        <v>542502</v>
      </c>
      <c r="I2017" t="s">
        <v>27199</v>
      </c>
      <c r="J2017" t="s">
        <v>33309</v>
      </c>
      <c r="K2017" t="s">
        <v>30711</v>
      </c>
      <c r="L2017">
        <v>336</v>
      </c>
      <c r="M2017" t="s">
        <v>33328</v>
      </c>
      <c r="N2017" t="s">
        <v>33317</v>
      </c>
      <c r="O2017">
        <v>5</v>
      </c>
      <c r="P2017">
        <v>46</v>
      </c>
      <c r="Q2017" t="s">
        <v>33329</v>
      </c>
      <c r="R2017" t="s">
        <v>27205</v>
      </c>
    </row>
    <row r="2018" spans="1:18" x14ac:dyDescent="0.2">
      <c r="A2018" t="s">
        <v>28813</v>
      </c>
      <c r="B2018">
        <v>543293</v>
      </c>
      <c r="C2018">
        <v>543333</v>
      </c>
      <c r="D2018" t="s">
        <v>27197</v>
      </c>
      <c r="E2018" t="s">
        <v>33330</v>
      </c>
      <c r="F2018" t="s">
        <v>28813</v>
      </c>
      <c r="G2018">
        <v>541792</v>
      </c>
      <c r="H2018">
        <v>542502</v>
      </c>
      <c r="I2018" t="s">
        <v>27199</v>
      </c>
      <c r="J2018" t="s">
        <v>33309</v>
      </c>
      <c r="K2018" t="s">
        <v>30711</v>
      </c>
      <c r="L2018">
        <v>5827</v>
      </c>
      <c r="M2018" t="s">
        <v>33331</v>
      </c>
      <c r="N2018" t="s">
        <v>33321</v>
      </c>
      <c r="O2018">
        <v>2</v>
      </c>
      <c r="P2018">
        <v>49</v>
      </c>
      <c r="Q2018" t="s">
        <v>27786</v>
      </c>
      <c r="R2018" t="s">
        <v>27205</v>
      </c>
    </row>
    <row r="2019" spans="1:18" x14ac:dyDescent="0.2">
      <c r="A2019" t="s">
        <v>28813</v>
      </c>
      <c r="B2019">
        <v>543604</v>
      </c>
      <c r="C2019">
        <v>543700</v>
      </c>
      <c r="D2019" t="s">
        <v>27206</v>
      </c>
      <c r="E2019" t="s">
        <v>33332</v>
      </c>
      <c r="F2019" t="s">
        <v>28813</v>
      </c>
      <c r="G2019">
        <v>541792</v>
      </c>
      <c r="H2019">
        <v>542502</v>
      </c>
      <c r="I2019" t="s">
        <v>27199</v>
      </c>
      <c r="J2019" t="s">
        <v>33309</v>
      </c>
      <c r="K2019" t="s">
        <v>30711</v>
      </c>
      <c r="L2019">
        <v>-96</v>
      </c>
      <c r="M2019" t="s">
        <v>33333</v>
      </c>
      <c r="N2019" t="s">
        <v>33325</v>
      </c>
      <c r="O2019">
        <v>24</v>
      </c>
      <c r="P2019">
        <v>27</v>
      </c>
      <c r="Q2019" t="s">
        <v>33334</v>
      </c>
      <c r="R2019" t="s">
        <v>27205</v>
      </c>
    </row>
    <row r="2020" spans="1:18" x14ac:dyDescent="0.2">
      <c r="A2020" t="s">
        <v>28813</v>
      </c>
      <c r="B2020">
        <v>543862</v>
      </c>
      <c r="C2020">
        <v>543870</v>
      </c>
      <c r="D2020" t="s">
        <v>27197</v>
      </c>
      <c r="E2020" t="s">
        <v>33335</v>
      </c>
      <c r="F2020" t="s">
        <v>28813</v>
      </c>
      <c r="G2020">
        <v>541792</v>
      </c>
      <c r="H2020">
        <v>542502</v>
      </c>
      <c r="I2020" t="s">
        <v>27199</v>
      </c>
      <c r="J2020" t="s">
        <v>33309</v>
      </c>
      <c r="K2020" t="s">
        <v>30711</v>
      </c>
      <c r="L2020">
        <v>5914</v>
      </c>
      <c r="M2020" t="s">
        <v>33336</v>
      </c>
      <c r="N2020" t="s">
        <v>33326</v>
      </c>
      <c r="O2020">
        <v>1</v>
      </c>
      <c r="P2020">
        <v>50</v>
      </c>
      <c r="Q2020">
        <v>1</v>
      </c>
      <c r="R2020" t="s">
        <v>27205</v>
      </c>
    </row>
    <row r="2021" spans="1:18" x14ac:dyDescent="0.2">
      <c r="A2021" t="s">
        <v>28813</v>
      </c>
      <c r="B2021">
        <v>543061</v>
      </c>
      <c r="C2021">
        <v>543144</v>
      </c>
      <c r="D2021" t="s">
        <v>27197</v>
      </c>
      <c r="E2021" t="s">
        <v>33324</v>
      </c>
      <c r="F2021" t="s">
        <v>28813</v>
      </c>
      <c r="G2021">
        <v>544062</v>
      </c>
      <c r="H2021">
        <v>544712</v>
      </c>
      <c r="I2021" t="s">
        <v>27266</v>
      </c>
      <c r="J2021" t="s">
        <v>33337</v>
      </c>
      <c r="K2021" t="s">
        <v>30711</v>
      </c>
      <c r="L2021">
        <v>1040</v>
      </c>
      <c r="M2021" t="s">
        <v>33338</v>
      </c>
      <c r="N2021" t="s">
        <v>33339</v>
      </c>
      <c r="O2021">
        <v>1</v>
      </c>
      <c r="P2021">
        <v>50</v>
      </c>
      <c r="Q2021" t="s">
        <v>27221</v>
      </c>
      <c r="R2021" t="s">
        <v>27205</v>
      </c>
    </row>
    <row r="2022" spans="1:18" x14ac:dyDescent="0.2">
      <c r="A2022" t="s">
        <v>28813</v>
      </c>
      <c r="B2022">
        <v>543168</v>
      </c>
      <c r="C2022">
        <v>543172</v>
      </c>
      <c r="D2022" t="s">
        <v>27197</v>
      </c>
      <c r="E2022" t="s">
        <v>33327</v>
      </c>
      <c r="F2022" t="s">
        <v>28813</v>
      </c>
      <c r="G2022">
        <v>544062</v>
      </c>
      <c r="H2022">
        <v>544712</v>
      </c>
      <c r="I2022" t="s">
        <v>27266</v>
      </c>
      <c r="J2022" t="s">
        <v>33337</v>
      </c>
      <c r="K2022" t="s">
        <v>30711</v>
      </c>
      <c r="L2022">
        <v>336</v>
      </c>
      <c r="M2022" t="s">
        <v>33340</v>
      </c>
      <c r="N2022" t="s">
        <v>33341</v>
      </c>
      <c r="O2022">
        <v>2</v>
      </c>
      <c r="P2022">
        <v>49</v>
      </c>
      <c r="Q2022" t="s">
        <v>29136</v>
      </c>
      <c r="R2022" t="s">
        <v>27205</v>
      </c>
    </row>
    <row r="2023" spans="1:18" x14ac:dyDescent="0.2">
      <c r="A2023" t="s">
        <v>28813</v>
      </c>
      <c r="B2023">
        <v>543293</v>
      </c>
      <c r="C2023">
        <v>543333</v>
      </c>
      <c r="D2023" t="s">
        <v>27197</v>
      </c>
      <c r="E2023" t="s">
        <v>33330</v>
      </c>
      <c r="F2023" t="s">
        <v>28813</v>
      </c>
      <c r="G2023">
        <v>544062</v>
      </c>
      <c r="H2023">
        <v>544712</v>
      </c>
      <c r="I2023" t="s">
        <v>27266</v>
      </c>
      <c r="J2023" t="s">
        <v>33337</v>
      </c>
      <c r="K2023" t="s">
        <v>30711</v>
      </c>
      <c r="L2023">
        <v>5827</v>
      </c>
      <c r="M2023" t="s">
        <v>33342</v>
      </c>
      <c r="N2023" t="s">
        <v>33343</v>
      </c>
      <c r="O2023">
        <v>1</v>
      </c>
      <c r="P2023">
        <v>50</v>
      </c>
      <c r="Q2023" t="s">
        <v>27430</v>
      </c>
      <c r="R2023" t="s">
        <v>27205</v>
      </c>
    </row>
    <row r="2024" spans="1:18" x14ac:dyDescent="0.2">
      <c r="A2024" t="s">
        <v>28813</v>
      </c>
      <c r="B2024">
        <v>543604</v>
      </c>
      <c r="C2024">
        <v>543700</v>
      </c>
      <c r="D2024" t="s">
        <v>27206</v>
      </c>
      <c r="E2024" t="s">
        <v>33332</v>
      </c>
      <c r="F2024" t="s">
        <v>28813</v>
      </c>
      <c r="G2024">
        <v>544062</v>
      </c>
      <c r="H2024">
        <v>544712</v>
      </c>
      <c r="I2024" t="s">
        <v>27266</v>
      </c>
      <c r="J2024" t="s">
        <v>33337</v>
      </c>
      <c r="K2024" t="s">
        <v>30711</v>
      </c>
      <c r="L2024">
        <v>-96</v>
      </c>
      <c r="M2024" t="s">
        <v>33344</v>
      </c>
      <c r="N2024" t="s">
        <v>33345</v>
      </c>
      <c r="O2024">
        <v>26</v>
      </c>
      <c r="P2024">
        <v>25</v>
      </c>
      <c r="Q2024">
        <v>1</v>
      </c>
      <c r="R2024" t="s">
        <v>27205</v>
      </c>
    </row>
    <row r="2025" spans="1:18" x14ac:dyDescent="0.2">
      <c r="A2025" t="s">
        <v>28813</v>
      </c>
      <c r="B2025">
        <v>543846</v>
      </c>
      <c r="C2025">
        <v>543850</v>
      </c>
      <c r="D2025" t="s">
        <v>27197</v>
      </c>
      <c r="E2025" t="s">
        <v>33346</v>
      </c>
      <c r="F2025" t="s">
        <v>28813</v>
      </c>
      <c r="G2025">
        <v>544062</v>
      </c>
      <c r="H2025">
        <v>544712</v>
      </c>
      <c r="I2025" t="s">
        <v>27266</v>
      </c>
      <c r="J2025" t="s">
        <v>33337</v>
      </c>
      <c r="K2025" t="s">
        <v>30711</v>
      </c>
      <c r="L2025">
        <v>334</v>
      </c>
      <c r="M2025" t="s">
        <v>33347</v>
      </c>
      <c r="N2025" t="s">
        <v>33348</v>
      </c>
      <c r="O2025">
        <v>2</v>
      </c>
      <c r="P2025">
        <v>49</v>
      </c>
      <c r="Q2025" t="s">
        <v>31882</v>
      </c>
      <c r="R2025" t="s">
        <v>27205</v>
      </c>
    </row>
    <row r="2026" spans="1:18" x14ac:dyDescent="0.2">
      <c r="A2026" t="s">
        <v>28813</v>
      </c>
      <c r="B2026">
        <v>543862</v>
      </c>
      <c r="C2026">
        <v>543870</v>
      </c>
      <c r="D2026" t="s">
        <v>27197</v>
      </c>
      <c r="E2026" t="s">
        <v>33335</v>
      </c>
      <c r="F2026" t="s">
        <v>28813</v>
      </c>
      <c r="G2026">
        <v>544062</v>
      </c>
      <c r="H2026">
        <v>544712</v>
      </c>
      <c r="I2026" t="s">
        <v>27266</v>
      </c>
      <c r="J2026" t="s">
        <v>33337</v>
      </c>
      <c r="K2026" t="s">
        <v>30711</v>
      </c>
      <c r="L2026">
        <v>5914</v>
      </c>
      <c r="M2026">
        <v>1</v>
      </c>
      <c r="N2026" t="s">
        <v>33339</v>
      </c>
      <c r="O2026">
        <v>1</v>
      </c>
      <c r="P2026">
        <v>50</v>
      </c>
      <c r="Q2026" t="s">
        <v>27623</v>
      </c>
      <c r="R2026" t="s">
        <v>27205</v>
      </c>
    </row>
    <row r="2027" spans="1:18" x14ac:dyDescent="0.2">
      <c r="A2027" t="s">
        <v>28813</v>
      </c>
      <c r="B2027">
        <v>609506</v>
      </c>
      <c r="C2027">
        <v>609510</v>
      </c>
      <c r="D2027" t="s">
        <v>27197</v>
      </c>
      <c r="E2027" t="s">
        <v>33349</v>
      </c>
      <c r="F2027" t="s">
        <v>28813</v>
      </c>
      <c r="G2027">
        <v>608305</v>
      </c>
      <c r="H2027">
        <v>608858</v>
      </c>
      <c r="I2027" t="s">
        <v>27266</v>
      </c>
      <c r="J2027" t="s">
        <v>33350</v>
      </c>
      <c r="K2027" t="s">
        <v>30699</v>
      </c>
      <c r="L2027">
        <v>5936</v>
      </c>
      <c r="M2027" t="s">
        <v>33351</v>
      </c>
      <c r="N2027" t="s">
        <v>33352</v>
      </c>
      <c r="O2027">
        <v>1</v>
      </c>
      <c r="P2027">
        <v>50</v>
      </c>
      <c r="Q2027" t="s">
        <v>27402</v>
      </c>
      <c r="R2027" t="s">
        <v>27205</v>
      </c>
    </row>
    <row r="2028" spans="1:18" x14ac:dyDescent="0.2">
      <c r="A2028" t="s">
        <v>28813</v>
      </c>
      <c r="B2028">
        <v>609506</v>
      </c>
      <c r="C2028">
        <v>609510</v>
      </c>
      <c r="D2028" t="s">
        <v>27197</v>
      </c>
      <c r="E2028" t="s">
        <v>33349</v>
      </c>
      <c r="F2028" t="s">
        <v>28813</v>
      </c>
      <c r="G2028">
        <v>609773</v>
      </c>
      <c r="H2028">
        <v>610741</v>
      </c>
      <c r="I2028" t="s">
        <v>27266</v>
      </c>
      <c r="J2028" t="s">
        <v>33353</v>
      </c>
      <c r="K2028" t="s">
        <v>30711</v>
      </c>
      <c r="L2028">
        <v>5936</v>
      </c>
      <c r="M2028" t="s">
        <v>33354</v>
      </c>
      <c r="N2028" t="s">
        <v>33355</v>
      </c>
      <c r="O2028">
        <v>1</v>
      </c>
      <c r="P2028">
        <v>50</v>
      </c>
      <c r="Q2028" t="s">
        <v>27235</v>
      </c>
      <c r="R2028" t="s">
        <v>27205</v>
      </c>
    </row>
    <row r="2029" spans="1:18" x14ac:dyDescent="0.2">
      <c r="A2029" t="s">
        <v>28813</v>
      </c>
      <c r="B2029">
        <v>617732</v>
      </c>
      <c r="C2029">
        <v>617736</v>
      </c>
      <c r="D2029" t="s">
        <v>27197</v>
      </c>
      <c r="E2029" t="s">
        <v>33356</v>
      </c>
      <c r="F2029" t="s">
        <v>28813</v>
      </c>
      <c r="G2029">
        <v>618234</v>
      </c>
      <c r="H2029">
        <v>619034</v>
      </c>
      <c r="I2029" t="s">
        <v>27266</v>
      </c>
      <c r="J2029" t="s">
        <v>33357</v>
      </c>
      <c r="K2029" t="s">
        <v>30711</v>
      </c>
      <c r="L2029">
        <v>5990</v>
      </c>
      <c r="M2029" t="s">
        <v>33358</v>
      </c>
      <c r="N2029" t="s">
        <v>33359</v>
      </c>
      <c r="O2029">
        <v>4</v>
      </c>
      <c r="P2029">
        <v>47</v>
      </c>
      <c r="Q2029" t="s">
        <v>31052</v>
      </c>
      <c r="R2029" t="s">
        <v>27205</v>
      </c>
    </row>
    <row r="2030" spans="1:18" x14ac:dyDescent="0.2">
      <c r="A2030" t="s">
        <v>28813</v>
      </c>
      <c r="B2030">
        <v>617783</v>
      </c>
      <c r="C2030">
        <v>617791</v>
      </c>
      <c r="D2030" t="s">
        <v>27197</v>
      </c>
      <c r="E2030" t="s">
        <v>33360</v>
      </c>
      <c r="F2030" t="s">
        <v>28813</v>
      </c>
      <c r="G2030">
        <v>618234</v>
      </c>
      <c r="H2030">
        <v>619034</v>
      </c>
      <c r="I2030" t="s">
        <v>27266</v>
      </c>
      <c r="J2030" t="s">
        <v>33357</v>
      </c>
      <c r="K2030" t="s">
        <v>30711</v>
      </c>
      <c r="L2030">
        <v>684</v>
      </c>
      <c r="M2030" t="s">
        <v>33361</v>
      </c>
      <c r="N2030" t="s">
        <v>33362</v>
      </c>
      <c r="O2030">
        <v>1</v>
      </c>
      <c r="P2030">
        <v>50</v>
      </c>
      <c r="Q2030" t="s">
        <v>27433</v>
      </c>
      <c r="R2030" t="s">
        <v>27205</v>
      </c>
    </row>
    <row r="2031" spans="1:18" x14ac:dyDescent="0.2">
      <c r="A2031" t="s">
        <v>28813</v>
      </c>
      <c r="B2031">
        <v>617795</v>
      </c>
      <c r="C2031">
        <v>617799</v>
      </c>
      <c r="D2031" t="s">
        <v>27197</v>
      </c>
      <c r="E2031" t="s">
        <v>33363</v>
      </c>
      <c r="F2031" t="s">
        <v>28813</v>
      </c>
      <c r="G2031">
        <v>618234</v>
      </c>
      <c r="H2031">
        <v>619034</v>
      </c>
      <c r="I2031" t="s">
        <v>27266</v>
      </c>
      <c r="J2031" t="s">
        <v>33357</v>
      </c>
      <c r="K2031" t="s">
        <v>30711</v>
      </c>
      <c r="L2031">
        <v>340</v>
      </c>
      <c r="M2031" t="s">
        <v>33364</v>
      </c>
      <c r="N2031" t="s">
        <v>33365</v>
      </c>
      <c r="O2031">
        <v>5</v>
      </c>
      <c r="P2031">
        <v>46</v>
      </c>
      <c r="Q2031" t="s">
        <v>28361</v>
      </c>
      <c r="R2031" t="s">
        <v>27205</v>
      </c>
    </row>
    <row r="2032" spans="1:18" x14ac:dyDescent="0.2">
      <c r="A2032" t="s">
        <v>28813</v>
      </c>
      <c r="B2032">
        <v>722770</v>
      </c>
      <c r="C2032">
        <v>722775</v>
      </c>
      <c r="D2032" t="s">
        <v>27197</v>
      </c>
      <c r="E2032" t="s">
        <v>33366</v>
      </c>
      <c r="F2032" t="s">
        <v>28813</v>
      </c>
      <c r="G2032">
        <v>719666</v>
      </c>
      <c r="H2032">
        <v>721297</v>
      </c>
      <c r="I2032" t="s">
        <v>27266</v>
      </c>
      <c r="J2032" t="s">
        <v>33367</v>
      </c>
      <c r="K2032" t="s">
        <v>30699</v>
      </c>
      <c r="L2032">
        <v>330</v>
      </c>
      <c r="M2032" t="s">
        <v>33368</v>
      </c>
      <c r="N2032" t="s">
        <v>33369</v>
      </c>
      <c r="O2032">
        <v>3</v>
      </c>
      <c r="P2032">
        <v>48</v>
      </c>
      <c r="Q2032" t="s">
        <v>33370</v>
      </c>
      <c r="R2032" t="s">
        <v>27205</v>
      </c>
    </row>
    <row r="2033" spans="1:18" x14ac:dyDescent="0.2">
      <c r="A2033" t="s">
        <v>28813</v>
      </c>
      <c r="B2033">
        <v>722770</v>
      </c>
      <c r="C2033">
        <v>722775</v>
      </c>
      <c r="D2033" t="s">
        <v>27197</v>
      </c>
      <c r="E2033" t="s">
        <v>33366</v>
      </c>
      <c r="F2033" t="s">
        <v>28813</v>
      </c>
      <c r="G2033">
        <v>722815</v>
      </c>
      <c r="H2033">
        <v>723900</v>
      </c>
      <c r="I2033" t="s">
        <v>27266</v>
      </c>
      <c r="J2033" t="s">
        <v>33371</v>
      </c>
      <c r="K2033" t="s">
        <v>30711</v>
      </c>
      <c r="L2033">
        <v>330</v>
      </c>
      <c r="M2033" t="s">
        <v>33372</v>
      </c>
      <c r="N2033" t="s">
        <v>33373</v>
      </c>
      <c r="O2033">
        <v>3</v>
      </c>
      <c r="P2033">
        <v>48</v>
      </c>
      <c r="Q2033" t="s">
        <v>33374</v>
      </c>
      <c r="R2033" t="s">
        <v>27205</v>
      </c>
    </row>
    <row r="2034" spans="1:18" x14ac:dyDescent="0.2">
      <c r="A2034" t="s">
        <v>28946</v>
      </c>
      <c r="B2034">
        <v>389142</v>
      </c>
      <c r="C2034">
        <v>389143</v>
      </c>
      <c r="D2034" t="s">
        <v>27197</v>
      </c>
      <c r="E2034" t="s">
        <v>33375</v>
      </c>
      <c r="F2034" t="s">
        <v>28946</v>
      </c>
      <c r="G2034">
        <v>389380</v>
      </c>
      <c r="H2034">
        <v>389883</v>
      </c>
      <c r="I2034" t="s">
        <v>27199</v>
      </c>
      <c r="J2034" t="s">
        <v>33376</v>
      </c>
      <c r="K2034" t="s">
        <v>30699</v>
      </c>
      <c r="L2034">
        <v>186</v>
      </c>
      <c r="M2034" t="s">
        <v>33377</v>
      </c>
      <c r="N2034" t="s">
        <v>33378</v>
      </c>
      <c r="O2034">
        <v>29</v>
      </c>
      <c r="P2034">
        <v>22</v>
      </c>
      <c r="Q2034" t="s">
        <v>33379</v>
      </c>
      <c r="R2034" t="s">
        <v>27205</v>
      </c>
    </row>
    <row r="2035" spans="1:18" x14ac:dyDescent="0.2">
      <c r="A2035" t="s">
        <v>28946</v>
      </c>
      <c r="B2035">
        <v>389144</v>
      </c>
      <c r="C2035">
        <v>389173</v>
      </c>
      <c r="D2035" t="s">
        <v>27197</v>
      </c>
      <c r="E2035" t="s">
        <v>33380</v>
      </c>
      <c r="F2035" t="s">
        <v>28946</v>
      </c>
      <c r="G2035">
        <v>389380</v>
      </c>
      <c r="H2035">
        <v>389883</v>
      </c>
      <c r="I2035" t="s">
        <v>27199</v>
      </c>
      <c r="J2035" t="s">
        <v>33376</v>
      </c>
      <c r="K2035" t="s">
        <v>30699</v>
      </c>
      <c r="L2035">
        <v>120</v>
      </c>
      <c r="M2035" t="s">
        <v>33381</v>
      </c>
      <c r="N2035" t="s">
        <v>33382</v>
      </c>
      <c r="O2035">
        <v>1</v>
      </c>
      <c r="P2035">
        <v>50</v>
      </c>
      <c r="Q2035" t="s">
        <v>27433</v>
      </c>
      <c r="R2035" t="s">
        <v>27205</v>
      </c>
    </row>
    <row r="2036" spans="1:18" x14ac:dyDescent="0.2">
      <c r="A2036" t="s">
        <v>28946</v>
      </c>
      <c r="B2036">
        <v>389142</v>
      </c>
      <c r="C2036">
        <v>389143</v>
      </c>
      <c r="D2036" t="s">
        <v>27197</v>
      </c>
      <c r="E2036" t="s">
        <v>33375</v>
      </c>
      <c r="F2036" t="s">
        <v>28946</v>
      </c>
      <c r="G2036">
        <v>387562</v>
      </c>
      <c r="H2036">
        <v>388905</v>
      </c>
      <c r="I2036" t="s">
        <v>27266</v>
      </c>
      <c r="J2036" t="s">
        <v>33383</v>
      </c>
      <c r="K2036" t="s">
        <v>30699</v>
      </c>
      <c r="L2036">
        <v>186</v>
      </c>
      <c r="M2036" t="s">
        <v>33384</v>
      </c>
      <c r="N2036" t="s">
        <v>33385</v>
      </c>
      <c r="O2036">
        <v>29</v>
      </c>
      <c r="P2036">
        <v>22</v>
      </c>
      <c r="Q2036" t="s">
        <v>33386</v>
      </c>
      <c r="R2036" t="s">
        <v>27205</v>
      </c>
    </row>
    <row r="2037" spans="1:18" x14ac:dyDescent="0.2">
      <c r="A2037" t="s">
        <v>28946</v>
      </c>
      <c r="B2037">
        <v>389144</v>
      </c>
      <c r="C2037">
        <v>389173</v>
      </c>
      <c r="D2037" t="s">
        <v>27197</v>
      </c>
      <c r="E2037" t="s">
        <v>33380</v>
      </c>
      <c r="F2037" t="s">
        <v>28946</v>
      </c>
      <c r="G2037">
        <v>387562</v>
      </c>
      <c r="H2037">
        <v>388905</v>
      </c>
      <c r="I2037" t="s">
        <v>27266</v>
      </c>
      <c r="J2037" t="s">
        <v>33383</v>
      </c>
      <c r="K2037" t="s">
        <v>30699</v>
      </c>
      <c r="L2037">
        <v>120</v>
      </c>
      <c r="M2037" t="s">
        <v>33387</v>
      </c>
      <c r="N2037" t="s">
        <v>33388</v>
      </c>
      <c r="O2037">
        <v>1</v>
      </c>
      <c r="P2037">
        <v>50</v>
      </c>
      <c r="Q2037" t="s">
        <v>27430</v>
      </c>
      <c r="R2037" t="s">
        <v>27205</v>
      </c>
    </row>
    <row r="2038" spans="1:18" x14ac:dyDescent="0.2">
      <c r="A2038" t="s">
        <v>28946</v>
      </c>
      <c r="B2038">
        <v>379534</v>
      </c>
      <c r="C2038">
        <v>379538</v>
      </c>
      <c r="D2038" t="s">
        <v>27197</v>
      </c>
      <c r="E2038" t="s">
        <v>33389</v>
      </c>
      <c r="F2038" t="s">
        <v>28946</v>
      </c>
      <c r="G2038">
        <v>375456</v>
      </c>
      <c r="H2038">
        <v>378572</v>
      </c>
      <c r="I2038" t="s">
        <v>27266</v>
      </c>
      <c r="J2038" t="s">
        <v>33390</v>
      </c>
      <c r="K2038" t="s">
        <v>30699</v>
      </c>
      <c r="L2038">
        <v>6005</v>
      </c>
      <c r="M2038" t="s">
        <v>33391</v>
      </c>
      <c r="N2038" t="s">
        <v>33392</v>
      </c>
      <c r="O2038">
        <v>4</v>
      </c>
      <c r="P2038">
        <v>47</v>
      </c>
      <c r="Q2038" t="s">
        <v>31052</v>
      </c>
      <c r="R2038" t="s">
        <v>27205</v>
      </c>
    </row>
    <row r="2039" spans="1:18" x14ac:dyDescent="0.2">
      <c r="A2039" t="s">
        <v>28946</v>
      </c>
      <c r="B2039">
        <v>379656</v>
      </c>
      <c r="C2039">
        <v>379660</v>
      </c>
      <c r="D2039" t="s">
        <v>27197</v>
      </c>
      <c r="E2039" t="s">
        <v>33393</v>
      </c>
      <c r="F2039" t="s">
        <v>28946</v>
      </c>
      <c r="G2039">
        <v>375456</v>
      </c>
      <c r="H2039">
        <v>378572</v>
      </c>
      <c r="I2039" t="s">
        <v>27266</v>
      </c>
      <c r="J2039" t="s">
        <v>33390</v>
      </c>
      <c r="K2039" t="s">
        <v>30699</v>
      </c>
      <c r="L2039">
        <v>340</v>
      </c>
      <c r="M2039" t="s">
        <v>33394</v>
      </c>
      <c r="N2039" t="s">
        <v>33395</v>
      </c>
      <c r="O2039">
        <v>28</v>
      </c>
      <c r="P2039">
        <v>23</v>
      </c>
      <c r="Q2039" t="s">
        <v>33396</v>
      </c>
      <c r="R2039" t="s">
        <v>27205</v>
      </c>
    </row>
    <row r="2040" spans="1:18" x14ac:dyDescent="0.2">
      <c r="A2040" t="s">
        <v>28946</v>
      </c>
      <c r="B2040">
        <v>322089</v>
      </c>
      <c r="C2040">
        <v>322091</v>
      </c>
      <c r="D2040" t="s">
        <v>27197</v>
      </c>
      <c r="E2040" t="s">
        <v>33397</v>
      </c>
      <c r="F2040" t="s">
        <v>28946</v>
      </c>
      <c r="G2040">
        <v>323228</v>
      </c>
      <c r="H2040">
        <v>325120</v>
      </c>
      <c r="I2040" t="s">
        <v>27266</v>
      </c>
      <c r="J2040" t="s">
        <v>29894</v>
      </c>
      <c r="K2040" t="s">
        <v>30711</v>
      </c>
      <c r="L2040">
        <v>16926</v>
      </c>
      <c r="M2040" t="s">
        <v>33398</v>
      </c>
      <c r="N2040" t="s">
        <v>29896</v>
      </c>
      <c r="O2040">
        <v>3</v>
      </c>
      <c r="P2040">
        <v>48</v>
      </c>
      <c r="Q2040" t="s">
        <v>33399</v>
      </c>
      <c r="R2040" t="s">
        <v>27205</v>
      </c>
    </row>
    <row r="2041" spans="1:18" x14ac:dyDescent="0.2">
      <c r="A2041" t="s">
        <v>28946</v>
      </c>
      <c r="B2041">
        <v>313606</v>
      </c>
      <c r="C2041">
        <v>313919</v>
      </c>
      <c r="D2041" t="s">
        <v>27206</v>
      </c>
      <c r="E2041" t="s">
        <v>33400</v>
      </c>
      <c r="F2041" t="s">
        <v>28946</v>
      </c>
      <c r="G2041">
        <v>314812</v>
      </c>
      <c r="H2041">
        <v>315273</v>
      </c>
      <c r="I2041" t="s">
        <v>27266</v>
      </c>
      <c r="J2041" t="s">
        <v>33401</v>
      </c>
      <c r="K2041" t="s">
        <v>30711</v>
      </c>
      <c r="L2041">
        <v>-314</v>
      </c>
      <c r="M2041" t="s">
        <v>33402</v>
      </c>
      <c r="N2041" t="s">
        <v>33403</v>
      </c>
      <c r="O2041">
        <v>1</v>
      </c>
      <c r="P2041">
        <v>50</v>
      </c>
      <c r="Q2041" t="s">
        <v>27433</v>
      </c>
      <c r="R2041" t="s">
        <v>27205</v>
      </c>
    </row>
    <row r="2042" spans="1:18" x14ac:dyDescent="0.2">
      <c r="A2042" t="s">
        <v>28946</v>
      </c>
      <c r="B2042">
        <v>313993</v>
      </c>
      <c r="C2042">
        <v>313996</v>
      </c>
      <c r="D2042" t="s">
        <v>27197</v>
      </c>
      <c r="E2042" t="s">
        <v>33404</v>
      </c>
      <c r="F2042" t="s">
        <v>28946</v>
      </c>
      <c r="G2042">
        <v>314812</v>
      </c>
      <c r="H2042">
        <v>315273</v>
      </c>
      <c r="I2042" t="s">
        <v>27266</v>
      </c>
      <c r="J2042" t="s">
        <v>33401</v>
      </c>
      <c r="K2042" t="s">
        <v>30711</v>
      </c>
      <c r="L2042">
        <v>334</v>
      </c>
      <c r="M2042" t="s">
        <v>33405</v>
      </c>
      <c r="N2042" t="s">
        <v>33406</v>
      </c>
      <c r="O2042">
        <v>1</v>
      </c>
      <c r="P2042">
        <v>50</v>
      </c>
      <c r="Q2042" t="s">
        <v>27247</v>
      </c>
      <c r="R2042" t="s">
        <v>27205</v>
      </c>
    </row>
    <row r="2043" spans="1:18" x14ac:dyDescent="0.2">
      <c r="A2043" t="s">
        <v>28946</v>
      </c>
      <c r="B2043">
        <v>314193</v>
      </c>
      <c r="C2043">
        <v>314525</v>
      </c>
      <c r="D2043" t="s">
        <v>27206</v>
      </c>
      <c r="E2043" t="s">
        <v>33407</v>
      </c>
      <c r="F2043" t="s">
        <v>28946</v>
      </c>
      <c r="G2043">
        <v>314812</v>
      </c>
      <c r="H2043">
        <v>315273</v>
      </c>
      <c r="I2043" t="s">
        <v>27266</v>
      </c>
      <c r="J2043" t="s">
        <v>33401</v>
      </c>
      <c r="K2043" t="s">
        <v>30711</v>
      </c>
      <c r="L2043">
        <v>-332</v>
      </c>
      <c r="M2043" t="s">
        <v>33403</v>
      </c>
      <c r="N2043" t="s">
        <v>33408</v>
      </c>
      <c r="O2043">
        <v>46</v>
      </c>
      <c r="P2043">
        <v>5</v>
      </c>
      <c r="Q2043" t="s">
        <v>33409</v>
      </c>
      <c r="R2043" t="s">
        <v>27205</v>
      </c>
    </row>
    <row r="2044" spans="1:18" x14ac:dyDescent="0.2">
      <c r="A2044" t="s">
        <v>28946</v>
      </c>
      <c r="B2044">
        <v>314524</v>
      </c>
      <c r="C2044">
        <v>314525</v>
      </c>
      <c r="D2044" t="s">
        <v>27197</v>
      </c>
      <c r="E2044" t="s">
        <v>33410</v>
      </c>
      <c r="F2044" t="s">
        <v>28946</v>
      </c>
      <c r="G2044">
        <v>314812</v>
      </c>
      <c r="H2044">
        <v>315273</v>
      </c>
      <c r="I2044" t="s">
        <v>27266</v>
      </c>
      <c r="J2044" t="s">
        <v>33401</v>
      </c>
      <c r="K2044" t="s">
        <v>30711</v>
      </c>
      <c r="L2044">
        <v>12351</v>
      </c>
      <c r="M2044" t="s">
        <v>33411</v>
      </c>
      <c r="N2044" t="s">
        <v>33406</v>
      </c>
      <c r="O2044">
        <v>1</v>
      </c>
      <c r="P2044">
        <v>50</v>
      </c>
      <c r="Q2044" t="s">
        <v>27235</v>
      </c>
      <c r="R2044" t="s">
        <v>27205</v>
      </c>
    </row>
    <row r="2045" spans="1:18" x14ac:dyDescent="0.2">
      <c r="A2045" t="s">
        <v>28946</v>
      </c>
      <c r="B2045">
        <v>313488</v>
      </c>
      <c r="C2045">
        <v>313492</v>
      </c>
      <c r="D2045" t="s">
        <v>27197</v>
      </c>
      <c r="E2045" t="s">
        <v>33412</v>
      </c>
      <c r="F2045" t="s">
        <v>28946</v>
      </c>
      <c r="G2045">
        <v>310199</v>
      </c>
      <c r="H2045">
        <v>313078</v>
      </c>
      <c r="I2045" t="s">
        <v>27266</v>
      </c>
      <c r="J2045" t="s">
        <v>28957</v>
      </c>
      <c r="K2045" t="s">
        <v>30699</v>
      </c>
      <c r="L2045">
        <v>343</v>
      </c>
      <c r="M2045" t="s">
        <v>33413</v>
      </c>
      <c r="N2045" t="s">
        <v>33414</v>
      </c>
      <c r="O2045">
        <v>2</v>
      </c>
      <c r="P2045">
        <v>49</v>
      </c>
      <c r="Q2045" t="s">
        <v>27815</v>
      </c>
      <c r="R2045" t="s">
        <v>27205</v>
      </c>
    </row>
    <row r="2046" spans="1:18" x14ac:dyDescent="0.2">
      <c r="A2046" t="s">
        <v>28946</v>
      </c>
      <c r="B2046">
        <v>313504</v>
      </c>
      <c r="C2046">
        <v>313507</v>
      </c>
      <c r="D2046" t="s">
        <v>27197</v>
      </c>
      <c r="E2046" t="s">
        <v>33415</v>
      </c>
      <c r="F2046" t="s">
        <v>28946</v>
      </c>
      <c r="G2046">
        <v>310199</v>
      </c>
      <c r="H2046">
        <v>313078</v>
      </c>
      <c r="I2046" t="s">
        <v>27266</v>
      </c>
      <c r="J2046" t="s">
        <v>28957</v>
      </c>
      <c r="K2046" t="s">
        <v>30699</v>
      </c>
      <c r="L2046">
        <v>5459</v>
      </c>
      <c r="M2046" t="s">
        <v>33416</v>
      </c>
      <c r="N2046" t="s">
        <v>33417</v>
      </c>
      <c r="O2046">
        <v>3</v>
      </c>
      <c r="P2046">
        <v>48</v>
      </c>
      <c r="Q2046" t="s">
        <v>29006</v>
      </c>
      <c r="R2046" t="s">
        <v>27205</v>
      </c>
    </row>
    <row r="2047" spans="1:18" x14ac:dyDescent="0.2">
      <c r="A2047" t="s">
        <v>28946</v>
      </c>
      <c r="B2047">
        <v>313606</v>
      </c>
      <c r="C2047">
        <v>313919</v>
      </c>
      <c r="D2047" t="s">
        <v>27206</v>
      </c>
      <c r="E2047" t="s">
        <v>33400</v>
      </c>
      <c r="F2047" t="s">
        <v>28946</v>
      </c>
      <c r="G2047">
        <v>310199</v>
      </c>
      <c r="H2047">
        <v>313078</v>
      </c>
      <c r="I2047" t="s">
        <v>27266</v>
      </c>
      <c r="J2047" t="s">
        <v>28957</v>
      </c>
      <c r="K2047" t="s">
        <v>30699</v>
      </c>
      <c r="L2047">
        <v>-314</v>
      </c>
      <c r="M2047" t="s">
        <v>33418</v>
      </c>
      <c r="N2047" t="s">
        <v>33419</v>
      </c>
      <c r="O2047">
        <v>40</v>
      </c>
      <c r="P2047">
        <v>11</v>
      </c>
      <c r="Q2047" t="s">
        <v>33420</v>
      </c>
      <c r="R2047" t="s">
        <v>27205</v>
      </c>
    </row>
    <row r="2048" spans="1:18" x14ac:dyDescent="0.2">
      <c r="A2048" t="s">
        <v>28946</v>
      </c>
      <c r="B2048">
        <v>314193</v>
      </c>
      <c r="C2048">
        <v>314525</v>
      </c>
      <c r="D2048" t="s">
        <v>27206</v>
      </c>
      <c r="E2048" t="s">
        <v>33407</v>
      </c>
      <c r="F2048" t="s">
        <v>28946</v>
      </c>
      <c r="G2048">
        <v>310199</v>
      </c>
      <c r="H2048">
        <v>313078</v>
      </c>
      <c r="I2048" t="s">
        <v>27266</v>
      </c>
      <c r="J2048" t="s">
        <v>28957</v>
      </c>
      <c r="K2048" t="s">
        <v>30699</v>
      </c>
      <c r="L2048">
        <v>-332</v>
      </c>
      <c r="M2048" t="s">
        <v>33421</v>
      </c>
      <c r="N2048" t="s">
        <v>33422</v>
      </c>
      <c r="O2048">
        <v>2</v>
      </c>
      <c r="P2048">
        <v>49</v>
      </c>
      <c r="Q2048" t="s">
        <v>27573</v>
      </c>
      <c r="R2048" t="s">
        <v>27205</v>
      </c>
    </row>
    <row r="2049" spans="1:18" x14ac:dyDescent="0.2">
      <c r="A2049" t="s">
        <v>28946</v>
      </c>
      <c r="B2049">
        <v>314524</v>
      </c>
      <c r="C2049">
        <v>314525</v>
      </c>
      <c r="D2049" t="s">
        <v>27197</v>
      </c>
      <c r="E2049" t="s">
        <v>33410</v>
      </c>
      <c r="F2049" t="s">
        <v>28946</v>
      </c>
      <c r="G2049">
        <v>310199</v>
      </c>
      <c r="H2049">
        <v>313078</v>
      </c>
      <c r="I2049" t="s">
        <v>27266</v>
      </c>
      <c r="J2049" t="s">
        <v>28957</v>
      </c>
      <c r="K2049" t="s">
        <v>30699</v>
      </c>
      <c r="L2049">
        <v>12351</v>
      </c>
      <c r="M2049" t="s">
        <v>28958</v>
      </c>
      <c r="N2049" t="s">
        <v>28959</v>
      </c>
      <c r="O2049">
        <v>1</v>
      </c>
      <c r="P2049">
        <v>50</v>
      </c>
      <c r="Q2049" t="s">
        <v>27259</v>
      </c>
      <c r="R2049" t="s">
        <v>27205</v>
      </c>
    </row>
    <row r="2050" spans="1:18" x14ac:dyDescent="0.2">
      <c r="A2050" t="s">
        <v>28946</v>
      </c>
      <c r="B2050">
        <v>308505</v>
      </c>
      <c r="C2050">
        <v>308509</v>
      </c>
      <c r="D2050" t="s">
        <v>27197</v>
      </c>
      <c r="E2050" t="s">
        <v>33423</v>
      </c>
      <c r="F2050" t="s">
        <v>28946</v>
      </c>
      <c r="G2050">
        <v>309206</v>
      </c>
      <c r="H2050">
        <v>309442</v>
      </c>
      <c r="I2050" t="s">
        <v>27266</v>
      </c>
      <c r="J2050" t="s">
        <v>28965</v>
      </c>
      <c r="K2050" t="s">
        <v>30711</v>
      </c>
      <c r="L2050">
        <v>334</v>
      </c>
      <c r="M2050" t="s">
        <v>33424</v>
      </c>
      <c r="N2050" t="s">
        <v>33425</v>
      </c>
      <c r="O2050">
        <v>5</v>
      </c>
      <c r="P2050">
        <v>46</v>
      </c>
      <c r="Q2050" t="s">
        <v>33426</v>
      </c>
      <c r="R2050" t="s">
        <v>27205</v>
      </c>
    </row>
    <row r="2051" spans="1:18" x14ac:dyDescent="0.2">
      <c r="A2051" t="s">
        <v>28946</v>
      </c>
      <c r="B2051">
        <v>308586</v>
      </c>
      <c r="C2051">
        <v>308589</v>
      </c>
      <c r="D2051" t="s">
        <v>27197</v>
      </c>
      <c r="E2051" t="s">
        <v>33427</v>
      </c>
      <c r="F2051" t="s">
        <v>28946</v>
      </c>
      <c r="G2051">
        <v>309206</v>
      </c>
      <c r="H2051">
        <v>309442</v>
      </c>
      <c r="I2051" t="s">
        <v>27266</v>
      </c>
      <c r="J2051" t="s">
        <v>28965</v>
      </c>
      <c r="K2051" t="s">
        <v>30711</v>
      </c>
      <c r="L2051">
        <v>5938</v>
      </c>
      <c r="M2051" t="s">
        <v>33428</v>
      </c>
      <c r="N2051" t="s">
        <v>28967</v>
      </c>
      <c r="O2051">
        <v>3</v>
      </c>
      <c r="P2051">
        <v>48</v>
      </c>
      <c r="Q2051" t="s">
        <v>28944</v>
      </c>
      <c r="R2051" t="s">
        <v>27205</v>
      </c>
    </row>
    <row r="2052" spans="1:18" x14ac:dyDescent="0.2">
      <c r="A2052" t="s">
        <v>28946</v>
      </c>
      <c r="B2052">
        <v>308720</v>
      </c>
      <c r="C2052">
        <v>308726</v>
      </c>
      <c r="D2052" t="s">
        <v>27197</v>
      </c>
      <c r="E2052" t="s">
        <v>33429</v>
      </c>
      <c r="F2052" t="s">
        <v>28946</v>
      </c>
      <c r="G2052">
        <v>309206</v>
      </c>
      <c r="H2052">
        <v>309442</v>
      </c>
      <c r="I2052" t="s">
        <v>27266</v>
      </c>
      <c r="J2052" t="s">
        <v>28965</v>
      </c>
      <c r="K2052" t="s">
        <v>30711</v>
      </c>
      <c r="L2052">
        <v>262</v>
      </c>
      <c r="M2052" t="s">
        <v>33430</v>
      </c>
      <c r="N2052" t="s">
        <v>28967</v>
      </c>
      <c r="O2052">
        <v>1</v>
      </c>
      <c r="P2052">
        <v>50</v>
      </c>
      <c r="Q2052" t="s">
        <v>27214</v>
      </c>
      <c r="R2052" t="s">
        <v>27205</v>
      </c>
    </row>
    <row r="2053" spans="1:18" x14ac:dyDescent="0.2">
      <c r="A2053" t="s">
        <v>28946</v>
      </c>
      <c r="B2053">
        <v>308505</v>
      </c>
      <c r="C2053">
        <v>308509</v>
      </c>
      <c r="D2053" t="s">
        <v>27197</v>
      </c>
      <c r="E2053" t="s">
        <v>33423</v>
      </c>
      <c r="F2053" t="s">
        <v>28946</v>
      </c>
      <c r="G2053">
        <v>307285</v>
      </c>
      <c r="H2053">
        <v>307827</v>
      </c>
      <c r="I2053" t="s">
        <v>27266</v>
      </c>
      <c r="J2053" t="s">
        <v>28968</v>
      </c>
      <c r="K2053" t="s">
        <v>30699</v>
      </c>
      <c r="L2053">
        <v>334</v>
      </c>
      <c r="M2053" t="s">
        <v>33431</v>
      </c>
      <c r="N2053" t="s">
        <v>33432</v>
      </c>
      <c r="O2053">
        <v>6</v>
      </c>
      <c r="P2053">
        <v>45</v>
      </c>
      <c r="Q2053" t="s">
        <v>33433</v>
      </c>
      <c r="R2053" t="s">
        <v>27271</v>
      </c>
    </row>
    <row r="2054" spans="1:18" x14ac:dyDescent="0.2">
      <c r="A2054" t="s">
        <v>28946</v>
      </c>
      <c r="B2054">
        <v>308586</v>
      </c>
      <c r="C2054">
        <v>308589</v>
      </c>
      <c r="D2054" t="s">
        <v>27197</v>
      </c>
      <c r="E2054" t="s">
        <v>33427</v>
      </c>
      <c r="F2054" t="s">
        <v>28946</v>
      </c>
      <c r="G2054">
        <v>307285</v>
      </c>
      <c r="H2054">
        <v>307827</v>
      </c>
      <c r="I2054" t="s">
        <v>27266</v>
      </c>
      <c r="J2054" t="s">
        <v>28968</v>
      </c>
      <c r="K2054" t="s">
        <v>30699</v>
      </c>
      <c r="L2054">
        <v>5938</v>
      </c>
      <c r="M2054" t="s">
        <v>33434</v>
      </c>
      <c r="N2054" t="s">
        <v>28970</v>
      </c>
      <c r="O2054">
        <v>3</v>
      </c>
      <c r="P2054">
        <v>48</v>
      </c>
      <c r="Q2054" t="s">
        <v>27755</v>
      </c>
      <c r="R2054" t="s">
        <v>27205</v>
      </c>
    </row>
    <row r="2055" spans="1:18" x14ac:dyDescent="0.2">
      <c r="A2055" t="s">
        <v>28946</v>
      </c>
      <c r="B2055">
        <v>302590</v>
      </c>
      <c r="C2055">
        <v>302597</v>
      </c>
      <c r="D2055" t="s">
        <v>27197</v>
      </c>
      <c r="E2055" t="s">
        <v>33435</v>
      </c>
      <c r="F2055" t="s">
        <v>28946</v>
      </c>
      <c r="G2055">
        <v>305114</v>
      </c>
      <c r="H2055">
        <v>305884</v>
      </c>
      <c r="I2055" t="s">
        <v>27266</v>
      </c>
      <c r="J2055" t="s">
        <v>28974</v>
      </c>
      <c r="K2055" t="s">
        <v>30711</v>
      </c>
      <c r="L2055">
        <v>5828</v>
      </c>
      <c r="M2055" t="s">
        <v>33436</v>
      </c>
      <c r="N2055" t="s">
        <v>33437</v>
      </c>
      <c r="O2055">
        <v>7</v>
      </c>
      <c r="P2055">
        <v>44</v>
      </c>
      <c r="Q2055" t="s">
        <v>33088</v>
      </c>
      <c r="R2055" t="s">
        <v>27205</v>
      </c>
    </row>
    <row r="2056" spans="1:18" x14ac:dyDescent="0.2">
      <c r="A2056" t="s">
        <v>28946</v>
      </c>
      <c r="B2056">
        <v>302699</v>
      </c>
      <c r="C2056">
        <v>302704</v>
      </c>
      <c r="D2056" t="s">
        <v>27197</v>
      </c>
      <c r="E2056" t="s">
        <v>33438</v>
      </c>
      <c r="F2056" t="s">
        <v>28946</v>
      </c>
      <c r="G2056">
        <v>305114</v>
      </c>
      <c r="H2056">
        <v>305884</v>
      </c>
      <c r="I2056" t="s">
        <v>27266</v>
      </c>
      <c r="J2056" t="s">
        <v>28974</v>
      </c>
      <c r="K2056" t="s">
        <v>30711</v>
      </c>
      <c r="L2056">
        <v>344</v>
      </c>
      <c r="M2056" t="s">
        <v>33439</v>
      </c>
      <c r="N2056" t="s">
        <v>33436</v>
      </c>
      <c r="O2056">
        <v>2</v>
      </c>
      <c r="P2056">
        <v>49</v>
      </c>
      <c r="Q2056" t="s">
        <v>27378</v>
      </c>
      <c r="R2056" t="s">
        <v>27205</v>
      </c>
    </row>
    <row r="2057" spans="1:18" x14ac:dyDescent="0.2">
      <c r="A2057" t="s">
        <v>28946</v>
      </c>
      <c r="B2057">
        <v>302726</v>
      </c>
      <c r="C2057">
        <v>302730</v>
      </c>
      <c r="D2057" t="s">
        <v>27197</v>
      </c>
      <c r="E2057" t="s">
        <v>33440</v>
      </c>
      <c r="F2057" t="s">
        <v>28946</v>
      </c>
      <c r="G2057">
        <v>305114</v>
      </c>
      <c r="H2057">
        <v>305884</v>
      </c>
      <c r="I2057" t="s">
        <v>27266</v>
      </c>
      <c r="J2057" t="s">
        <v>28974</v>
      </c>
      <c r="K2057" t="s">
        <v>30711</v>
      </c>
      <c r="L2057">
        <v>333</v>
      </c>
      <c r="M2057" t="s">
        <v>33441</v>
      </c>
      <c r="N2057" t="s">
        <v>33442</v>
      </c>
      <c r="O2057">
        <v>5</v>
      </c>
      <c r="P2057">
        <v>46</v>
      </c>
      <c r="Q2057" t="s">
        <v>33443</v>
      </c>
      <c r="R2057" t="s">
        <v>27205</v>
      </c>
    </row>
    <row r="2058" spans="1:18" x14ac:dyDescent="0.2">
      <c r="A2058" t="s">
        <v>28946</v>
      </c>
      <c r="B2058">
        <v>302830</v>
      </c>
      <c r="C2058">
        <v>302837</v>
      </c>
      <c r="D2058" t="s">
        <v>27197</v>
      </c>
      <c r="E2058" t="s">
        <v>33444</v>
      </c>
      <c r="F2058" t="s">
        <v>28946</v>
      </c>
      <c r="G2058">
        <v>305114</v>
      </c>
      <c r="H2058">
        <v>305884</v>
      </c>
      <c r="I2058" t="s">
        <v>27266</v>
      </c>
      <c r="J2058" t="s">
        <v>28974</v>
      </c>
      <c r="K2058" t="s">
        <v>30711</v>
      </c>
      <c r="L2058">
        <v>679</v>
      </c>
      <c r="M2058" t="s">
        <v>33445</v>
      </c>
      <c r="N2058" t="s">
        <v>28975</v>
      </c>
      <c r="O2058">
        <v>1</v>
      </c>
      <c r="P2058">
        <v>50</v>
      </c>
      <c r="Q2058" t="s">
        <v>27531</v>
      </c>
      <c r="R2058" t="s">
        <v>27205</v>
      </c>
    </row>
    <row r="2059" spans="1:18" x14ac:dyDescent="0.2">
      <c r="A2059" t="s">
        <v>28946</v>
      </c>
      <c r="B2059">
        <v>302834</v>
      </c>
      <c r="C2059">
        <v>302850</v>
      </c>
      <c r="D2059" t="s">
        <v>27197</v>
      </c>
      <c r="E2059" t="s">
        <v>33446</v>
      </c>
      <c r="F2059" t="s">
        <v>28946</v>
      </c>
      <c r="G2059">
        <v>305114</v>
      </c>
      <c r="H2059">
        <v>305884</v>
      </c>
      <c r="I2059" t="s">
        <v>27266</v>
      </c>
      <c r="J2059" t="s">
        <v>28974</v>
      </c>
      <c r="K2059" t="s">
        <v>30711</v>
      </c>
      <c r="L2059">
        <v>190</v>
      </c>
      <c r="M2059" t="s">
        <v>33447</v>
      </c>
      <c r="N2059" t="s">
        <v>33448</v>
      </c>
      <c r="O2059">
        <v>2</v>
      </c>
      <c r="P2059">
        <v>49</v>
      </c>
      <c r="Q2059" t="s">
        <v>27399</v>
      </c>
      <c r="R2059" t="s">
        <v>27205</v>
      </c>
    </row>
    <row r="2060" spans="1:18" x14ac:dyDescent="0.2">
      <c r="A2060" t="s">
        <v>28946</v>
      </c>
      <c r="B2060">
        <v>303877</v>
      </c>
      <c r="C2060">
        <v>303977</v>
      </c>
      <c r="D2060" t="s">
        <v>27206</v>
      </c>
      <c r="E2060" t="s">
        <v>33449</v>
      </c>
      <c r="F2060" t="s">
        <v>28946</v>
      </c>
      <c r="G2060">
        <v>305114</v>
      </c>
      <c r="H2060">
        <v>305884</v>
      </c>
      <c r="I2060" t="s">
        <v>27266</v>
      </c>
      <c r="J2060" t="s">
        <v>28974</v>
      </c>
      <c r="K2060" t="s">
        <v>30711</v>
      </c>
      <c r="L2060">
        <v>-100</v>
      </c>
      <c r="M2060" t="s">
        <v>33450</v>
      </c>
      <c r="N2060" t="s">
        <v>33442</v>
      </c>
      <c r="O2060">
        <v>1</v>
      </c>
      <c r="P2060">
        <v>50</v>
      </c>
      <c r="Q2060" t="s">
        <v>27430</v>
      </c>
      <c r="R2060" t="s">
        <v>27205</v>
      </c>
    </row>
    <row r="2061" spans="1:18" x14ac:dyDescent="0.2">
      <c r="A2061" t="s">
        <v>28946</v>
      </c>
      <c r="B2061">
        <v>302334</v>
      </c>
      <c r="C2061">
        <v>302334</v>
      </c>
      <c r="D2061" t="s">
        <v>27197</v>
      </c>
      <c r="E2061" t="s">
        <v>33451</v>
      </c>
      <c r="F2061" t="s">
        <v>28946</v>
      </c>
      <c r="G2061">
        <v>299582</v>
      </c>
      <c r="H2061">
        <v>301882</v>
      </c>
      <c r="I2061" t="s">
        <v>27266</v>
      </c>
      <c r="J2061" t="s">
        <v>33452</v>
      </c>
      <c r="K2061" t="s">
        <v>30699</v>
      </c>
      <c r="L2061">
        <v>130</v>
      </c>
      <c r="M2061" t="s">
        <v>33453</v>
      </c>
      <c r="N2061" t="s">
        <v>33454</v>
      </c>
      <c r="O2061">
        <v>1</v>
      </c>
      <c r="P2061">
        <v>50</v>
      </c>
      <c r="Q2061" t="s">
        <v>27819</v>
      </c>
      <c r="R2061" t="s">
        <v>27205</v>
      </c>
    </row>
    <row r="2062" spans="1:18" x14ac:dyDescent="0.2">
      <c r="A2062" t="s">
        <v>28946</v>
      </c>
      <c r="B2062">
        <v>302590</v>
      </c>
      <c r="C2062">
        <v>302597</v>
      </c>
      <c r="D2062" t="s">
        <v>27197</v>
      </c>
      <c r="E2062" t="s">
        <v>33435</v>
      </c>
      <c r="F2062" t="s">
        <v>28946</v>
      </c>
      <c r="G2062">
        <v>299582</v>
      </c>
      <c r="H2062">
        <v>301882</v>
      </c>
      <c r="I2062" t="s">
        <v>27266</v>
      </c>
      <c r="J2062" t="s">
        <v>33452</v>
      </c>
      <c r="K2062" t="s">
        <v>30699</v>
      </c>
      <c r="L2062">
        <v>5828</v>
      </c>
      <c r="M2062" t="s">
        <v>33455</v>
      </c>
      <c r="N2062" t="s">
        <v>33456</v>
      </c>
      <c r="O2062">
        <v>7</v>
      </c>
      <c r="P2062">
        <v>44</v>
      </c>
      <c r="Q2062" t="s">
        <v>33457</v>
      </c>
      <c r="R2062" t="s">
        <v>27205</v>
      </c>
    </row>
    <row r="2063" spans="1:18" x14ac:dyDescent="0.2">
      <c r="A2063" t="s">
        <v>28946</v>
      </c>
      <c r="B2063">
        <v>302690</v>
      </c>
      <c r="C2063">
        <v>302694</v>
      </c>
      <c r="D2063" t="s">
        <v>27197</v>
      </c>
      <c r="E2063" t="s">
        <v>33458</v>
      </c>
      <c r="F2063" t="s">
        <v>28946</v>
      </c>
      <c r="G2063">
        <v>299582</v>
      </c>
      <c r="H2063">
        <v>301882</v>
      </c>
      <c r="I2063" t="s">
        <v>27266</v>
      </c>
      <c r="J2063" t="s">
        <v>33452</v>
      </c>
      <c r="K2063" t="s">
        <v>30699</v>
      </c>
      <c r="L2063">
        <v>106</v>
      </c>
      <c r="M2063" t="s">
        <v>33459</v>
      </c>
      <c r="N2063" t="s">
        <v>33454</v>
      </c>
      <c r="O2063">
        <v>1</v>
      </c>
      <c r="P2063">
        <v>50</v>
      </c>
      <c r="Q2063" t="s">
        <v>27235</v>
      </c>
      <c r="R2063" t="s">
        <v>27205</v>
      </c>
    </row>
    <row r="2064" spans="1:18" x14ac:dyDescent="0.2">
      <c r="A2064" t="s">
        <v>28946</v>
      </c>
      <c r="B2064">
        <v>302699</v>
      </c>
      <c r="C2064">
        <v>302704</v>
      </c>
      <c r="D2064" t="s">
        <v>27197</v>
      </c>
      <c r="E2064" t="s">
        <v>33438</v>
      </c>
      <c r="F2064" t="s">
        <v>28946</v>
      </c>
      <c r="G2064">
        <v>299582</v>
      </c>
      <c r="H2064">
        <v>301882</v>
      </c>
      <c r="I2064" t="s">
        <v>27266</v>
      </c>
      <c r="J2064" t="s">
        <v>33452</v>
      </c>
      <c r="K2064" t="s">
        <v>30699</v>
      </c>
      <c r="L2064">
        <v>344</v>
      </c>
      <c r="M2064" t="s">
        <v>33460</v>
      </c>
      <c r="N2064" t="s">
        <v>33461</v>
      </c>
      <c r="O2064">
        <v>8</v>
      </c>
      <c r="P2064">
        <v>43</v>
      </c>
      <c r="Q2064" t="s">
        <v>33462</v>
      </c>
      <c r="R2064" t="s">
        <v>27205</v>
      </c>
    </row>
    <row r="2065" spans="1:18" x14ac:dyDescent="0.2">
      <c r="A2065" t="s">
        <v>28946</v>
      </c>
      <c r="B2065">
        <v>302830</v>
      </c>
      <c r="C2065">
        <v>302837</v>
      </c>
      <c r="D2065" t="s">
        <v>27197</v>
      </c>
      <c r="E2065" t="s">
        <v>33444</v>
      </c>
      <c r="F2065" t="s">
        <v>28946</v>
      </c>
      <c r="G2065">
        <v>299582</v>
      </c>
      <c r="H2065">
        <v>301882</v>
      </c>
      <c r="I2065" t="s">
        <v>27266</v>
      </c>
      <c r="J2065" t="s">
        <v>33452</v>
      </c>
      <c r="K2065" t="s">
        <v>30699</v>
      </c>
      <c r="L2065">
        <v>679</v>
      </c>
      <c r="M2065">
        <v>0</v>
      </c>
      <c r="N2065" t="s">
        <v>33454</v>
      </c>
      <c r="O2065">
        <v>1</v>
      </c>
      <c r="P2065">
        <v>50</v>
      </c>
      <c r="Q2065" t="s">
        <v>27623</v>
      </c>
      <c r="R2065" t="s">
        <v>27205</v>
      </c>
    </row>
    <row r="2066" spans="1:18" x14ac:dyDescent="0.2">
      <c r="A2066" t="s">
        <v>28946</v>
      </c>
      <c r="B2066">
        <v>243046</v>
      </c>
      <c r="C2066">
        <v>243050</v>
      </c>
      <c r="D2066" t="s">
        <v>27197</v>
      </c>
      <c r="E2066" t="s">
        <v>33463</v>
      </c>
      <c r="F2066" t="s">
        <v>28946</v>
      </c>
      <c r="G2066">
        <v>243220</v>
      </c>
      <c r="H2066">
        <v>245373</v>
      </c>
      <c r="I2066" t="s">
        <v>27199</v>
      </c>
      <c r="J2066" t="s">
        <v>33464</v>
      </c>
      <c r="K2066" t="s">
        <v>30699</v>
      </c>
      <c r="L2066">
        <v>5966</v>
      </c>
      <c r="M2066" t="s">
        <v>33465</v>
      </c>
      <c r="N2066" t="s">
        <v>33466</v>
      </c>
      <c r="O2066">
        <v>1</v>
      </c>
      <c r="P2066">
        <v>50</v>
      </c>
      <c r="Q2066" t="s">
        <v>27531</v>
      </c>
      <c r="R2066" t="s">
        <v>27205</v>
      </c>
    </row>
    <row r="2067" spans="1:18" x14ac:dyDescent="0.2">
      <c r="A2067" t="s">
        <v>28946</v>
      </c>
      <c r="B2067">
        <v>219460</v>
      </c>
      <c r="C2067">
        <v>219787</v>
      </c>
      <c r="D2067" t="s">
        <v>27206</v>
      </c>
      <c r="E2067" t="s">
        <v>33467</v>
      </c>
      <c r="F2067" t="s">
        <v>28946</v>
      </c>
      <c r="G2067">
        <v>220324</v>
      </c>
      <c r="H2067">
        <v>220974</v>
      </c>
      <c r="I2067" t="s">
        <v>27266</v>
      </c>
      <c r="J2067" t="s">
        <v>33468</v>
      </c>
      <c r="K2067" t="s">
        <v>30711</v>
      </c>
      <c r="L2067">
        <v>-327</v>
      </c>
      <c r="M2067" t="s">
        <v>33469</v>
      </c>
      <c r="N2067" t="s">
        <v>33470</v>
      </c>
      <c r="O2067">
        <v>2</v>
      </c>
      <c r="P2067">
        <v>49</v>
      </c>
      <c r="Q2067" t="s">
        <v>29506</v>
      </c>
      <c r="R2067" t="s">
        <v>27205</v>
      </c>
    </row>
    <row r="2068" spans="1:18" x14ac:dyDescent="0.2">
      <c r="A2068" t="s">
        <v>28946</v>
      </c>
      <c r="B2068">
        <v>219619</v>
      </c>
      <c r="C2068">
        <v>219743</v>
      </c>
      <c r="D2068" t="s">
        <v>27197</v>
      </c>
      <c r="E2068" t="s">
        <v>33471</v>
      </c>
      <c r="F2068" t="s">
        <v>28946</v>
      </c>
      <c r="G2068">
        <v>220324</v>
      </c>
      <c r="H2068">
        <v>220974</v>
      </c>
      <c r="I2068" t="s">
        <v>27266</v>
      </c>
      <c r="J2068" t="s">
        <v>33468</v>
      </c>
      <c r="K2068" t="s">
        <v>30711</v>
      </c>
      <c r="L2068">
        <v>5937</v>
      </c>
      <c r="M2068" t="s">
        <v>33472</v>
      </c>
      <c r="N2068" t="s">
        <v>33473</v>
      </c>
      <c r="O2068">
        <v>2</v>
      </c>
      <c r="P2068">
        <v>49</v>
      </c>
      <c r="Q2068" t="s">
        <v>27815</v>
      </c>
      <c r="R2068" t="s">
        <v>27205</v>
      </c>
    </row>
    <row r="2069" spans="1:18" x14ac:dyDescent="0.2">
      <c r="A2069" t="s">
        <v>28946</v>
      </c>
      <c r="B2069">
        <v>219754</v>
      </c>
      <c r="C2069">
        <v>219758</v>
      </c>
      <c r="D2069" t="s">
        <v>27197</v>
      </c>
      <c r="E2069" t="s">
        <v>33474</v>
      </c>
      <c r="F2069" t="s">
        <v>28946</v>
      </c>
      <c r="G2069">
        <v>220324</v>
      </c>
      <c r="H2069">
        <v>220974</v>
      </c>
      <c r="I2069" t="s">
        <v>27266</v>
      </c>
      <c r="J2069" t="s">
        <v>33468</v>
      </c>
      <c r="K2069" t="s">
        <v>30711</v>
      </c>
      <c r="L2069">
        <v>338</v>
      </c>
      <c r="M2069" t="s">
        <v>33475</v>
      </c>
      <c r="N2069" t="s">
        <v>33473</v>
      </c>
      <c r="O2069">
        <v>2</v>
      </c>
      <c r="P2069">
        <v>49</v>
      </c>
      <c r="Q2069" t="s">
        <v>27786</v>
      </c>
      <c r="R2069" t="s">
        <v>27205</v>
      </c>
    </row>
    <row r="2070" spans="1:18" x14ac:dyDescent="0.2">
      <c r="A2070" t="s">
        <v>28946</v>
      </c>
      <c r="B2070">
        <v>202641</v>
      </c>
      <c r="C2070">
        <v>202984</v>
      </c>
      <c r="D2070" t="s">
        <v>27206</v>
      </c>
      <c r="E2070" t="s">
        <v>33476</v>
      </c>
      <c r="F2070" t="s">
        <v>28946</v>
      </c>
      <c r="G2070">
        <v>203541</v>
      </c>
      <c r="H2070">
        <v>205253</v>
      </c>
      <c r="I2070" t="s">
        <v>27266</v>
      </c>
      <c r="J2070" t="s">
        <v>28977</v>
      </c>
      <c r="K2070" t="s">
        <v>30711</v>
      </c>
      <c r="L2070">
        <v>-344</v>
      </c>
      <c r="M2070" t="s">
        <v>33477</v>
      </c>
      <c r="N2070" t="s">
        <v>33478</v>
      </c>
      <c r="O2070">
        <v>47</v>
      </c>
      <c r="P2070">
        <v>4</v>
      </c>
      <c r="Q2070" t="s">
        <v>31092</v>
      </c>
      <c r="R2070" t="s">
        <v>27205</v>
      </c>
    </row>
    <row r="2071" spans="1:18" x14ac:dyDescent="0.2">
      <c r="A2071" t="s">
        <v>28946</v>
      </c>
      <c r="B2071">
        <v>202651</v>
      </c>
      <c r="C2071">
        <v>202993</v>
      </c>
      <c r="D2071" t="s">
        <v>27197</v>
      </c>
      <c r="E2071" t="s">
        <v>33479</v>
      </c>
      <c r="F2071" t="s">
        <v>28946</v>
      </c>
      <c r="G2071">
        <v>203541</v>
      </c>
      <c r="H2071">
        <v>205253</v>
      </c>
      <c r="I2071" t="s">
        <v>27266</v>
      </c>
      <c r="J2071" t="s">
        <v>28977</v>
      </c>
      <c r="K2071" t="s">
        <v>30711</v>
      </c>
      <c r="L2071">
        <v>1269</v>
      </c>
      <c r="M2071" t="s">
        <v>28978</v>
      </c>
      <c r="N2071" t="s">
        <v>28979</v>
      </c>
      <c r="O2071">
        <v>1</v>
      </c>
      <c r="P2071">
        <v>50</v>
      </c>
      <c r="Q2071" t="s">
        <v>27492</v>
      </c>
      <c r="R2071" t="s">
        <v>27205</v>
      </c>
    </row>
    <row r="2072" spans="1:18" x14ac:dyDescent="0.2">
      <c r="A2072" t="s">
        <v>28946</v>
      </c>
      <c r="B2072">
        <v>202189</v>
      </c>
      <c r="C2072">
        <v>202194</v>
      </c>
      <c r="D2072" t="s">
        <v>27197</v>
      </c>
      <c r="E2072" t="s">
        <v>33480</v>
      </c>
      <c r="F2072" t="s">
        <v>28946</v>
      </c>
      <c r="G2072">
        <v>200884</v>
      </c>
      <c r="H2072">
        <v>201771</v>
      </c>
      <c r="I2072" t="s">
        <v>27199</v>
      </c>
      <c r="J2072" t="s">
        <v>33481</v>
      </c>
      <c r="K2072" t="s">
        <v>30711</v>
      </c>
      <c r="L2072">
        <v>328</v>
      </c>
      <c r="M2072" t="s">
        <v>33482</v>
      </c>
      <c r="N2072" t="s">
        <v>33483</v>
      </c>
      <c r="O2072">
        <v>2</v>
      </c>
      <c r="P2072">
        <v>49</v>
      </c>
      <c r="Q2072" t="s">
        <v>28141</v>
      </c>
      <c r="R2072" t="s">
        <v>27205</v>
      </c>
    </row>
    <row r="2073" spans="1:18" x14ac:dyDescent="0.2">
      <c r="A2073" t="s">
        <v>28946</v>
      </c>
      <c r="B2073">
        <v>202253</v>
      </c>
      <c r="C2073">
        <v>202257</v>
      </c>
      <c r="D2073" t="s">
        <v>27197</v>
      </c>
      <c r="E2073" t="s">
        <v>33484</v>
      </c>
      <c r="F2073" t="s">
        <v>28946</v>
      </c>
      <c r="G2073">
        <v>200884</v>
      </c>
      <c r="H2073">
        <v>201771</v>
      </c>
      <c r="I2073" t="s">
        <v>27199</v>
      </c>
      <c r="J2073" t="s">
        <v>33481</v>
      </c>
      <c r="K2073" t="s">
        <v>30711</v>
      </c>
      <c r="L2073">
        <v>5966</v>
      </c>
      <c r="M2073" t="s">
        <v>33483</v>
      </c>
      <c r="N2073" t="s">
        <v>33485</v>
      </c>
      <c r="O2073">
        <v>1</v>
      </c>
      <c r="P2073">
        <v>50</v>
      </c>
      <c r="Q2073">
        <v>1</v>
      </c>
      <c r="R2073" t="s">
        <v>27205</v>
      </c>
    </row>
    <row r="2074" spans="1:18" x14ac:dyDescent="0.2">
      <c r="A2074" t="s">
        <v>28946</v>
      </c>
      <c r="B2074">
        <v>162607</v>
      </c>
      <c r="C2074">
        <v>162622</v>
      </c>
      <c r="D2074" t="s">
        <v>27197</v>
      </c>
      <c r="E2074" t="s">
        <v>33486</v>
      </c>
      <c r="F2074" t="s">
        <v>28946</v>
      </c>
      <c r="G2074">
        <v>163600</v>
      </c>
      <c r="H2074">
        <v>164109</v>
      </c>
      <c r="I2074" t="s">
        <v>27266</v>
      </c>
      <c r="J2074" t="s">
        <v>33487</v>
      </c>
      <c r="K2074" t="s">
        <v>30711</v>
      </c>
      <c r="L2074">
        <v>5952</v>
      </c>
      <c r="M2074" t="s">
        <v>33488</v>
      </c>
      <c r="N2074" t="s">
        <v>33489</v>
      </c>
      <c r="O2074">
        <v>3</v>
      </c>
      <c r="P2074">
        <v>48</v>
      </c>
      <c r="Q2074" t="s">
        <v>33490</v>
      </c>
      <c r="R2074" t="s">
        <v>27205</v>
      </c>
    </row>
    <row r="2075" spans="1:18" x14ac:dyDescent="0.2">
      <c r="A2075" t="s">
        <v>28946</v>
      </c>
      <c r="B2075">
        <v>162709</v>
      </c>
      <c r="C2075">
        <v>162818</v>
      </c>
      <c r="D2075" t="s">
        <v>27206</v>
      </c>
      <c r="E2075" t="s">
        <v>33491</v>
      </c>
      <c r="F2075" t="s">
        <v>28946</v>
      </c>
      <c r="G2075">
        <v>163600</v>
      </c>
      <c r="H2075">
        <v>164109</v>
      </c>
      <c r="I2075" t="s">
        <v>27266</v>
      </c>
      <c r="J2075" t="s">
        <v>33487</v>
      </c>
      <c r="K2075" t="s">
        <v>30711</v>
      </c>
      <c r="L2075">
        <v>-109</v>
      </c>
      <c r="M2075" t="s">
        <v>33492</v>
      </c>
      <c r="N2075" t="s">
        <v>33493</v>
      </c>
      <c r="O2075">
        <v>2</v>
      </c>
      <c r="P2075">
        <v>49</v>
      </c>
      <c r="Q2075" t="s">
        <v>27204</v>
      </c>
      <c r="R2075" t="s">
        <v>27205</v>
      </c>
    </row>
    <row r="2076" spans="1:18" x14ac:dyDescent="0.2">
      <c r="A2076" t="s">
        <v>28946</v>
      </c>
      <c r="B2076">
        <v>162856</v>
      </c>
      <c r="C2076">
        <v>162862</v>
      </c>
      <c r="D2076" t="s">
        <v>27197</v>
      </c>
      <c r="E2076" t="s">
        <v>33494</v>
      </c>
      <c r="F2076" t="s">
        <v>28946</v>
      </c>
      <c r="G2076">
        <v>163600</v>
      </c>
      <c r="H2076">
        <v>164109</v>
      </c>
      <c r="I2076" t="s">
        <v>27266</v>
      </c>
      <c r="J2076" t="s">
        <v>33487</v>
      </c>
      <c r="K2076" t="s">
        <v>30711</v>
      </c>
      <c r="L2076">
        <v>336</v>
      </c>
      <c r="M2076" t="s">
        <v>33495</v>
      </c>
      <c r="N2076" t="s">
        <v>33496</v>
      </c>
      <c r="O2076">
        <v>8</v>
      </c>
      <c r="P2076">
        <v>43</v>
      </c>
      <c r="Q2076" t="s">
        <v>33497</v>
      </c>
      <c r="R2076" t="s">
        <v>27205</v>
      </c>
    </row>
    <row r="2077" spans="1:18" x14ac:dyDescent="0.2">
      <c r="A2077" t="s">
        <v>28946</v>
      </c>
      <c r="B2077">
        <v>162572</v>
      </c>
      <c r="C2077">
        <v>162576</v>
      </c>
      <c r="D2077" t="s">
        <v>27197</v>
      </c>
      <c r="E2077" t="s">
        <v>33498</v>
      </c>
      <c r="F2077" t="s">
        <v>28946</v>
      </c>
      <c r="G2077">
        <v>161601</v>
      </c>
      <c r="H2077">
        <v>162335</v>
      </c>
      <c r="I2077" t="s">
        <v>27266</v>
      </c>
      <c r="J2077" t="s">
        <v>33499</v>
      </c>
      <c r="K2077" t="s">
        <v>30699</v>
      </c>
      <c r="L2077">
        <v>5355</v>
      </c>
      <c r="M2077" t="s">
        <v>33500</v>
      </c>
      <c r="N2077" t="s">
        <v>33501</v>
      </c>
      <c r="O2077">
        <v>2</v>
      </c>
      <c r="P2077">
        <v>49</v>
      </c>
      <c r="Q2077" t="s">
        <v>29136</v>
      </c>
      <c r="R2077" t="s">
        <v>27205</v>
      </c>
    </row>
    <row r="2078" spans="1:18" x14ac:dyDescent="0.2">
      <c r="A2078" t="s">
        <v>28946</v>
      </c>
      <c r="B2078">
        <v>162607</v>
      </c>
      <c r="C2078">
        <v>162622</v>
      </c>
      <c r="D2078" t="s">
        <v>27197</v>
      </c>
      <c r="E2078" t="s">
        <v>33486</v>
      </c>
      <c r="F2078" t="s">
        <v>28946</v>
      </c>
      <c r="G2078">
        <v>161601</v>
      </c>
      <c r="H2078">
        <v>162335</v>
      </c>
      <c r="I2078" t="s">
        <v>27266</v>
      </c>
      <c r="J2078" t="s">
        <v>33499</v>
      </c>
      <c r="K2078" t="s">
        <v>30699</v>
      </c>
      <c r="L2078">
        <v>5952</v>
      </c>
      <c r="M2078" t="s">
        <v>33502</v>
      </c>
      <c r="N2078" t="s">
        <v>33503</v>
      </c>
      <c r="O2078">
        <v>1</v>
      </c>
      <c r="P2078">
        <v>50</v>
      </c>
      <c r="Q2078" t="s">
        <v>27724</v>
      </c>
      <c r="R2078" t="s">
        <v>27205</v>
      </c>
    </row>
    <row r="2079" spans="1:18" x14ac:dyDescent="0.2">
      <c r="A2079" t="s">
        <v>28946</v>
      </c>
      <c r="B2079">
        <v>162709</v>
      </c>
      <c r="C2079">
        <v>162818</v>
      </c>
      <c r="D2079" t="s">
        <v>27206</v>
      </c>
      <c r="E2079" t="s">
        <v>33491</v>
      </c>
      <c r="F2079" t="s">
        <v>28946</v>
      </c>
      <c r="G2079">
        <v>161601</v>
      </c>
      <c r="H2079">
        <v>162335</v>
      </c>
      <c r="I2079" t="s">
        <v>27266</v>
      </c>
      <c r="J2079" t="s">
        <v>33499</v>
      </c>
      <c r="K2079" t="s">
        <v>30699</v>
      </c>
      <c r="L2079">
        <v>-109</v>
      </c>
      <c r="M2079" t="s">
        <v>33504</v>
      </c>
      <c r="N2079" t="s">
        <v>33501</v>
      </c>
      <c r="O2079">
        <v>2</v>
      </c>
      <c r="P2079">
        <v>49</v>
      </c>
      <c r="Q2079" t="s">
        <v>29424</v>
      </c>
      <c r="R2079" t="s">
        <v>27205</v>
      </c>
    </row>
    <row r="2080" spans="1:18" x14ac:dyDescent="0.2">
      <c r="A2080" t="s">
        <v>28946</v>
      </c>
      <c r="B2080">
        <v>162856</v>
      </c>
      <c r="C2080">
        <v>162862</v>
      </c>
      <c r="D2080" t="s">
        <v>27197</v>
      </c>
      <c r="E2080" t="s">
        <v>33494</v>
      </c>
      <c r="F2080" t="s">
        <v>28946</v>
      </c>
      <c r="G2080">
        <v>161601</v>
      </c>
      <c r="H2080">
        <v>162335</v>
      </c>
      <c r="I2080" t="s">
        <v>27266</v>
      </c>
      <c r="J2080" t="s">
        <v>33499</v>
      </c>
      <c r="K2080" t="s">
        <v>30699</v>
      </c>
      <c r="L2080">
        <v>336</v>
      </c>
      <c r="M2080" t="s">
        <v>33505</v>
      </c>
      <c r="N2080" t="s">
        <v>33506</v>
      </c>
      <c r="O2080">
        <v>8</v>
      </c>
      <c r="P2080">
        <v>43</v>
      </c>
      <c r="Q2080" t="s">
        <v>33507</v>
      </c>
      <c r="R2080" t="s">
        <v>27205</v>
      </c>
    </row>
    <row r="2081" spans="1:18" x14ac:dyDescent="0.2">
      <c r="A2081" t="s">
        <v>28946</v>
      </c>
      <c r="B2081">
        <v>152984</v>
      </c>
      <c r="C2081">
        <v>153077</v>
      </c>
      <c r="D2081" t="s">
        <v>27206</v>
      </c>
      <c r="E2081" t="s">
        <v>33508</v>
      </c>
      <c r="F2081" t="s">
        <v>28946</v>
      </c>
      <c r="G2081">
        <v>153269</v>
      </c>
      <c r="H2081">
        <v>153706</v>
      </c>
      <c r="I2081" t="s">
        <v>27266</v>
      </c>
      <c r="J2081" t="s">
        <v>33509</v>
      </c>
      <c r="K2081" t="s">
        <v>30711</v>
      </c>
      <c r="L2081">
        <v>-93</v>
      </c>
      <c r="M2081" t="s">
        <v>33510</v>
      </c>
      <c r="N2081" t="s">
        <v>33511</v>
      </c>
      <c r="O2081">
        <v>1</v>
      </c>
      <c r="P2081">
        <v>50</v>
      </c>
      <c r="Q2081" t="s">
        <v>27253</v>
      </c>
      <c r="R2081" t="s">
        <v>27205</v>
      </c>
    </row>
    <row r="2082" spans="1:18" x14ac:dyDescent="0.2">
      <c r="A2082" t="s">
        <v>28946</v>
      </c>
      <c r="B2082">
        <v>141239</v>
      </c>
      <c r="C2082">
        <v>141253</v>
      </c>
      <c r="D2082" t="s">
        <v>27197</v>
      </c>
      <c r="E2082" t="s">
        <v>33512</v>
      </c>
      <c r="F2082" t="s">
        <v>28946</v>
      </c>
      <c r="G2082">
        <v>141794</v>
      </c>
      <c r="H2082">
        <v>142819</v>
      </c>
      <c r="I2082" t="s">
        <v>27199</v>
      </c>
      <c r="J2082" t="s">
        <v>28999</v>
      </c>
      <c r="K2082" t="s">
        <v>30699</v>
      </c>
      <c r="L2082">
        <v>684</v>
      </c>
      <c r="M2082" t="s">
        <v>33513</v>
      </c>
      <c r="N2082" t="s">
        <v>29001</v>
      </c>
      <c r="O2082">
        <v>1</v>
      </c>
      <c r="P2082">
        <v>50</v>
      </c>
      <c r="Q2082">
        <v>1</v>
      </c>
      <c r="R2082" t="s">
        <v>27205</v>
      </c>
    </row>
    <row r="2083" spans="1:18" x14ac:dyDescent="0.2">
      <c r="A2083" t="s">
        <v>28946</v>
      </c>
      <c r="B2083">
        <v>141292</v>
      </c>
      <c r="C2083">
        <v>141298</v>
      </c>
      <c r="D2083" t="s">
        <v>27197</v>
      </c>
      <c r="E2083" t="s">
        <v>33514</v>
      </c>
      <c r="F2083" t="s">
        <v>28946</v>
      </c>
      <c r="G2083">
        <v>141794</v>
      </c>
      <c r="H2083">
        <v>142819</v>
      </c>
      <c r="I2083" t="s">
        <v>27199</v>
      </c>
      <c r="J2083" t="s">
        <v>28999</v>
      </c>
      <c r="K2083" t="s">
        <v>30699</v>
      </c>
      <c r="L2083">
        <v>348</v>
      </c>
      <c r="M2083" t="s">
        <v>33515</v>
      </c>
      <c r="N2083" t="s">
        <v>33516</v>
      </c>
      <c r="O2083">
        <v>5</v>
      </c>
      <c r="P2083">
        <v>46</v>
      </c>
      <c r="Q2083" t="s">
        <v>33517</v>
      </c>
      <c r="R2083" t="s">
        <v>27205</v>
      </c>
    </row>
    <row r="2084" spans="1:18" x14ac:dyDescent="0.2">
      <c r="A2084" t="s">
        <v>28946</v>
      </c>
      <c r="B2084">
        <v>141427</v>
      </c>
      <c r="C2084">
        <v>141432</v>
      </c>
      <c r="D2084" t="s">
        <v>27197</v>
      </c>
      <c r="E2084" t="s">
        <v>33518</v>
      </c>
      <c r="F2084" t="s">
        <v>28946</v>
      </c>
      <c r="G2084">
        <v>141794</v>
      </c>
      <c r="H2084">
        <v>142819</v>
      </c>
      <c r="I2084" t="s">
        <v>27199</v>
      </c>
      <c r="J2084" t="s">
        <v>28999</v>
      </c>
      <c r="K2084" t="s">
        <v>30699</v>
      </c>
      <c r="L2084">
        <v>5933</v>
      </c>
      <c r="M2084" t="s">
        <v>29000</v>
      </c>
      <c r="N2084" t="s">
        <v>29001</v>
      </c>
      <c r="O2084">
        <v>1</v>
      </c>
      <c r="P2084">
        <v>50</v>
      </c>
      <c r="Q2084" t="s">
        <v>27724</v>
      </c>
      <c r="R2084" t="s">
        <v>27205</v>
      </c>
    </row>
    <row r="2085" spans="1:18" x14ac:dyDescent="0.2">
      <c r="A2085" t="s">
        <v>28946</v>
      </c>
      <c r="B2085">
        <v>137614</v>
      </c>
      <c r="C2085">
        <v>137618</v>
      </c>
      <c r="D2085" t="s">
        <v>27197</v>
      </c>
      <c r="E2085" t="s">
        <v>33519</v>
      </c>
      <c r="F2085" t="s">
        <v>28946</v>
      </c>
      <c r="G2085">
        <v>137932</v>
      </c>
      <c r="H2085">
        <v>140691</v>
      </c>
      <c r="I2085" t="s">
        <v>27199</v>
      </c>
      <c r="J2085" t="s">
        <v>33520</v>
      </c>
      <c r="K2085" t="s">
        <v>30699</v>
      </c>
      <c r="L2085">
        <v>318</v>
      </c>
      <c r="M2085" t="s">
        <v>33521</v>
      </c>
      <c r="N2085" t="s">
        <v>33522</v>
      </c>
      <c r="O2085">
        <v>2</v>
      </c>
      <c r="P2085">
        <v>49</v>
      </c>
      <c r="Q2085" t="s">
        <v>29136</v>
      </c>
      <c r="R2085" t="s">
        <v>27205</v>
      </c>
    </row>
    <row r="2086" spans="1:18" x14ac:dyDescent="0.2">
      <c r="A2086" t="s">
        <v>28946</v>
      </c>
      <c r="B2086">
        <v>137677</v>
      </c>
      <c r="C2086">
        <v>137820</v>
      </c>
      <c r="D2086" t="s">
        <v>27206</v>
      </c>
      <c r="E2086" t="s">
        <v>33523</v>
      </c>
      <c r="F2086" t="s">
        <v>28946</v>
      </c>
      <c r="G2086">
        <v>137932</v>
      </c>
      <c r="H2086">
        <v>140691</v>
      </c>
      <c r="I2086" t="s">
        <v>27199</v>
      </c>
      <c r="J2086" t="s">
        <v>33520</v>
      </c>
      <c r="K2086" t="s">
        <v>30699</v>
      </c>
      <c r="L2086">
        <v>-143</v>
      </c>
      <c r="M2086" t="s">
        <v>33524</v>
      </c>
      <c r="N2086" t="s">
        <v>33525</v>
      </c>
      <c r="O2086">
        <v>1</v>
      </c>
      <c r="P2086">
        <v>50</v>
      </c>
      <c r="Q2086" t="s">
        <v>27413</v>
      </c>
      <c r="R2086" t="s">
        <v>27205</v>
      </c>
    </row>
    <row r="2087" spans="1:18" x14ac:dyDescent="0.2">
      <c r="A2087" t="s">
        <v>28946</v>
      </c>
      <c r="B2087">
        <v>141239</v>
      </c>
      <c r="C2087">
        <v>141253</v>
      </c>
      <c r="D2087" t="s">
        <v>27197</v>
      </c>
      <c r="E2087" t="s">
        <v>33512</v>
      </c>
      <c r="F2087" t="s">
        <v>28946</v>
      </c>
      <c r="G2087">
        <v>137932</v>
      </c>
      <c r="H2087">
        <v>140691</v>
      </c>
      <c r="I2087" t="s">
        <v>27199</v>
      </c>
      <c r="J2087" t="s">
        <v>33520</v>
      </c>
      <c r="K2087" t="s">
        <v>30711</v>
      </c>
      <c r="L2087">
        <v>684</v>
      </c>
      <c r="M2087" t="s">
        <v>33526</v>
      </c>
      <c r="N2087" t="s">
        <v>33525</v>
      </c>
      <c r="O2087">
        <v>1</v>
      </c>
      <c r="P2087">
        <v>50</v>
      </c>
      <c r="Q2087" t="s">
        <v>27819</v>
      </c>
      <c r="R2087" t="s">
        <v>27205</v>
      </c>
    </row>
    <row r="2088" spans="1:18" x14ac:dyDescent="0.2">
      <c r="A2088" t="s">
        <v>28946</v>
      </c>
      <c r="B2088">
        <v>141253</v>
      </c>
      <c r="C2088">
        <v>141258</v>
      </c>
      <c r="D2088" t="s">
        <v>27197</v>
      </c>
      <c r="E2088" t="s">
        <v>33527</v>
      </c>
      <c r="F2088" t="s">
        <v>28946</v>
      </c>
      <c r="G2088">
        <v>137932</v>
      </c>
      <c r="H2088">
        <v>140691</v>
      </c>
      <c r="I2088" t="s">
        <v>27199</v>
      </c>
      <c r="J2088" t="s">
        <v>33520</v>
      </c>
      <c r="K2088" t="s">
        <v>30711</v>
      </c>
      <c r="L2088">
        <v>329</v>
      </c>
      <c r="M2088" t="s">
        <v>33528</v>
      </c>
      <c r="N2088" t="s">
        <v>33529</v>
      </c>
      <c r="O2088">
        <v>4</v>
      </c>
      <c r="P2088">
        <v>47</v>
      </c>
      <c r="Q2088" t="s">
        <v>32251</v>
      </c>
      <c r="R2088" t="s">
        <v>27205</v>
      </c>
    </row>
    <row r="2089" spans="1:18" x14ac:dyDescent="0.2">
      <c r="A2089" t="s">
        <v>28946</v>
      </c>
      <c r="B2089">
        <v>141292</v>
      </c>
      <c r="C2089">
        <v>141298</v>
      </c>
      <c r="D2089" t="s">
        <v>27197</v>
      </c>
      <c r="E2089" t="s">
        <v>33514</v>
      </c>
      <c r="F2089" t="s">
        <v>28946</v>
      </c>
      <c r="G2089">
        <v>137932</v>
      </c>
      <c r="H2089">
        <v>140691</v>
      </c>
      <c r="I2089" t="s">
        <v>27199</v>
      </c>
      <c r="J2089" t="s">
        <v>33520</v>
      </c>
      <c r="K2089" t="s">
        <v>30711</v>
      </c>
      <c r="L2089">
        <v>348</v>
      </c>
      <c r="M2089" t="s">
        <v>33529</v>
      </c>
      <c r="N2089" t="s">
        <v>33525</v>
      </c>
      <c r="O2089">
        <v>1</v>
      </c>
      <c r="P2089">
        <v>50</v>
      </c>
      <c r="Q2089">
        <v>1</v>
      </c>
      <c r="R2089" t="s">
        <v>27205</v>
      </c>
    </row>
    <row r="2090" spans="1:18" x14ac:dyDescent="0.2">
      <c r="A2090" t="s">
        <v>28946</v>
      </c>
      <c r="B2090">
        <v>141427</v>
      </c>
      <c r="C2090">
        <v>141432</v>
      </c>
      <c r="D2090" t="s">
        <v>27197</v>
      </c>
      <c r="E2090" t="s">
        <v>33518</v>
      </c>
      <c r="F2090" t="s">
        <v>28946</v>
      </c>
      <c r="G2090">
        <v>137932</v>
      </c>
      <c r="H2090">
        <v>140691</v>
      </c>
      <c r="I2090" t="s">
        <v>27199</v>
      </c>
      <c r="J2090" t="s">
        <v>33520</v>
      </c>
      <c r="K2090" t="s">
        <v>30711</v>
      </c>
      <c r="L2090">
        <v>5933</v>
      </c>
      <c r="M2090" t="s">
        <v>33530</v>
      </c>
      <c r="N2090" t="s">
        <v>33525</v>
      </c>
      <c r="O2090">
        <v>1</v>
      </c>
      <c r="P2090">
        <v>50</v>
      </c>
      <c r="Q2090" t="s">
        <v>27224</v>
      </c>
      <c r="R2090" t="s">
        <v>27205</v>
      </c>
    </row>
    <row r="2091" spans="1:18" x14ac:dyDescent="0.2">
      <c r="A2091" t="s">
        <v>28946</v>
      </c>
      <c r="B2091">
        <v>84053</v>
      </c>
      <c r="C2091">
        <v>84058</v>
      </c>
      <c r="D2091" t="s">
        <v>27197</v>
      </c>
      <c r="E2091" t="s">
        <v>33531</v>
      </c>
      <c r="F2091" t="s">
        <v>28946</v>
      </c>
      <c r="G2091">
        <v>84704</v>
      </c>
      <c r="H2091">
        <v>85903</v>
      </c>
      <c r="I2091" t="s">
        <v>27266</v>
      </c>
      <c r="J2091" t="s">
        <v>33532</v>
      </c>
      <c r="K2091" t="s">
        <v>30711</v>
      </c>
      <c r="L2091">
        <v>335</v>
      </c>
      <c r="M2091" t="s">
        <v>33533</v>
      </c>
      <c r="N2091" t="s">
        <v>33534</v>
      </c>
      <c r="O2091">
        <v>7</v>
      </c>
      <c r="P2091">
        <v>44</v>
      </c>
      <c r="Q2091">
        <v>1</v>
      </c>
      <c r="R2091" t="s">
        <v>27205</v>
      </c>
    </row>
    <row r="2092" spans="1:18" x14ac:dyDescent="0.2">
      <c r="A2092" t="s">
        <v>28946</v>
      </c>
      <c r="B2092">
        <v>84114</v>
      </c>
      <c r="C2092">
        <v>84119</v>
      </c>
      <c r="D2092" t="s">
        <v>27197</v>
      </c>
      <c r="E2092" t="s">
        <v>33535</v>
      </c>
      <c r="F2092" t="s">
        <v>28946</v>
      </c>
      <c r="G2092">
        <v>84704</v>
      </c>
      <c r="H2092">
        <v>85903</v>
      </c>
      <c r="I2092" t="s">
        <v>27266</v>
      </c>
      <c r="J2092" t="s">
        <v>33532</v>
      </c>
      <c r="K2092" t="s">
        <v>30711</v>
      </c>
      <c r="L2092">
        <v>5989</v>
      </c>
      <c r="M2092" t="s">
        <v>33536</v>
      </c>
      <c r="N2092" t="s">
        <v>33537</v>
      </c>
      <c r="O2092">
        <v>3</v>
      </c>
      <c r="P2092">
        <v>48</v>
      </c>
      <c r="Q2092" t="s">
        <v>29433</v>
      </c>
      <c r="R2092" t="s">
        <v>27205</v>
      </c>
    </row>
    <row r="2093" spans="1:18" x14ac:dyDescent="0.2">
      <c r="A2093" t="s">
        <v>28946</v>
      </c>
      <c r="B2093">
        <v>84189</v>
      </c>
      <c r="C2093">
        <v>84196</v>
      </c>
      <c r="D2093" t="s">
        <v>27197</v>
      </c>
      <c r="E2093" t="s">
        <v>33538</v>
      </c>
      <c r="F2093" t="s">
        <v>28946</v>
      </c>
      <c r="G2093">
        <v>84704</v>
      </c>
      <c r="H2093">
        <v>85903</v>
      </c>
      <c r="I2093" t="s">
        <v>27266</v>
      </c>
      <c r="J2093" t="s">
        <v>33532</v>
      </c>
      <c r="K2093" t="s">
        <v>30711</v>
      </c>
      <c r="L2093">
        <v>686</v>
      </c>
      <c r="M2093" t="s">
        <v>33539</v>
      </c>
      <c r="N2093" t="s">
        <v>33534</v>
      </c>
      <c r="O2093">
        <v>1</v>
      </c>
      <c r="P2093">
        <v>50</v>
      </c>
      <c r="Q2093" t="s">
        <v>27550</v>
      </c>
      <c r="R2093" t="s">
        <v>27205</v>
      </c>
    </row>
    <row r="2094" spans="1:18" x14ac:dyDescent="0.2">
      <c r="A2094" t="s">
        <v>28946</v>
      </c>
      <c r="B2094">
        <v>84053</v>
      </c>
      <c r="C2094">
        <v>84058</v>
      </c>
      <c r="D2094" t="s">
        <v>27197</v>
      </c>
      <c r="E2094" t="s">
        <v>33531</v>
      </c>
      <c r="F2094" t="s">
        <v>28946</v>
      </c>
      <c r="G2094">
        <v>82947</v>
      </c>
      <c r="H2094">
        <v>83550</v>
      </c>
      <c r="I2094" t="s">
        <v>27266</v>
      </c>
      <c r="J2094" t="s">
        <v>33540</v>
      </c>
      <c r="K2094" t="s">
        <v>30699</v>
      </c>
      <c r="L2094">
        <v>335</v>
      </c>
      <c r="M2094" t="s">
        <v>33541</v>
      </c>
      <c r="N2094" t="s">
        <v>33542</v>
      </c>
      <c r="O2094">
        <v>8</v>
      </c>
      <c r="P2094">
        <v>43</v>
      </c>
      <c r="Q2094" t="s">
        <v>33543</v>
      </c>
      <c r="R2094" t="s">
        <v>27205</v>
      </c>
    </row>
    <row r="2095" spans="1:18" x14ac:dyDescent="0.2">
      <c r="A2095" t="s">
        <v>28946</v>
      </c>
      <c r="B2095">
        <v>84114</v>
      </c>
      <c r="C2095">
        <v>84119</v>
      </c>
      <c r="D2095" t="s">
        <v>27197</v>
      </c>
      <c r="E2095" t="s">
        <v>33535</v>
      </c>
      <c r="F2095" t="s">
        <v>28946</v>
      </c>
      <c r="G2095">
        <v>82947</v>
      </c>
      <c r="H2095">
        <v>83550</v>
      </c>
      <c r="I2095" t="s">
        <v>27266</v>
      </c>
      <c r="J2095" t="s">
        <v>33540</v>
      </c>
      <c r="K2095" t="s">
        <v>30699</v>
      </c>
      <c r="L2095">
        <v>5989</v>
      </c>
      <c r="M2095" t="s">
        <v>33544</v>
      </c>
      <c r="N2095" t="s">
        <v>33542</v>
      </c>
      <c r="O2095">
        <v>2</v>
      </c>
      <c r="P2095">
        <v>49</v>
      </c>
      <c r="Q2095" t="s">
        <v>28146</v>
      </c>
      <c r="R2095" t="s">
        <v>27205</v>
      </c>
    </row>
    <row r="2096" spans="1:18" x14ac:dyDescent="0.2">
      <c r="A2096" t="s">
        <v>28946</v>
      </c>
      <c r="B2096">
        <v>84189</v>
      </c>
      <c r="C2096">
        <v>84196</v>
      </c>
      <c r="D2096" t="s">
        <v>27197</v>
      </c>
      <c r="E2096" t="s">
        <v>33538</v>
      </c>
      <c r="F2096" t="s">
        <v>28946</v>
      </c>
      <c r="G2096">
        <v>82947</v>
      </c>
      <c r="H2096">
        <v>83550</v>
      </c>
      <c r="I2096" t="s">
        <v>27266</v>
      </c>
      <c r="J2096" t="s">
        <v>33540</v>
      </c>
      <c r="K2096" t="s">
        <v>30699</v>
      </c>
      <c r="L2096">
        <v>686</v>
      </c>
      <c r="M2096" t="s">
        <v>33545</v>
      </c>
      <c r="N2096" t="s">
        <v>33546</v>
      </c>
      <c r="O2096">
        <v>1</v>
      </c>
      <c r="P2096">
        <v>50</v>
      </c>
      <c r="Q2096" t="s">
        <v>27413</v>
      </c>
      <c r="R2096" t="s">
        <v>27205</v>
      </c>
    </row>
    <row r="2097" spans="1:18" x14ac:dyDescent="0.2">
      <c r="A2097" t="s">
        <v>28946</v>
      </c>
      <c r="B2097">
        <v>74309</v>
      </c>
      <c r="C2097">
        <v>74313</v>
      </c>
      <c r="D2097" t="s">
        <v>27197</v>
      </c>
      <c r="E2097" t="s">
        <v>33547</v>
      </c>
      <c r="F2097" t="s">
        <v>28946</v>
      </c>
      <c r="G2097">
        <v>70734</v>
      </c>
      <c r="H2097">
        <v>73865</v>
      </c>
      <c r="I2097" t="s">
        <v>27199</v>
      </c>
      <c r="J2097" t="s">
        <v>33548</v>
      </c>
      <c r="K2097" t="s">
        <v>30711</v>
      </c>
      <c r="L2097">
        <v>710</v>
      </c>
      <c r="M2097" t="s">
        <v>33549</v>
      </c>
      <c r="N2097" t="s">
        <v>33550</v>
      </c>
      <c r="O2097">
        <v>1</v>
      </c>
      <c r="P2097">
        <v>50</v>
      </c>
      <c r="Q2097" t="s">
        <v>27509</v>
      </c>
      <c r="R2097" t="s">
        <v>27205</v>
      </c>
    </row>
    <row r="2098" spans="1:18" x14ac:dyDescent="0.2">
      <c r="A2098" t="s">
        <v>28946</v>
      </c>
      <c r="B2098">
        <v>74323</v>
      </c>
      <c r="C2098">
        <v>74330</v>
      </c>
      <c r="D2098" t="s">
        <v>27197</v>
      </c>
      <c r="E2098" t="s">
        <v>33551</v>
      </c>
      <c r="F2098" t="s">
        <v>28946</v>
      </c>
      <c r="G2098">
        <v>70734</v>
      </c>
      <c r="H2098">
        <v>73865</v>
      </c>
      <c r="I2098" t="s">
        <v>27199</v>
      </c>
      <c r="J2098" t="s">
        <v>33548</v>
      </c>
      <c r="K2098" t="s">
        <v>30711</v>
      </c>
      <c r="L2098">
        <v>6067</v>
      </c>
      <c r="M2098" t="s">
        <v>33552</v>
      </c>
      <c r="N2098" t="s">
        <v>33553</v>
      </c>
      <c r="O2098">
        <v>4</v>
      </c>
      <c r="P2098">
        <v>47</v>
      </c>
      <c r="Q2098" t="s">
        <v>32315</v>
      </c>
      <c r="R2098" t="s">
        <v>27205</v>
      </c>
    </row>
    <row r="2099" spans="1:18" x14ac:dyDescent="0.2">
      <c r="A2099" t="s">
        <v>28946</v>
      </c>
      <c r="B2099">
        <v>46692</v>
      </c>
      <c r="C2099">
        <v>46696</v>
      </c>
      <c r="D2099" t="s">
        <v>27197</v>
      </c>
      <c r="E2099" t="s">
        <v>33554</v>
      </c>
      <c r="F2099" t="s">
        <v>28946</v>
      </c>
      <c r="G2099">
        <v>47157</v>
      </c>
      <c r="H2099">
        <v>47972</v>
      </c>
      <c r="I2099" t="s">
        <v>27266</v>
      </c>
      <c r="J2099" t="s">
        <v>33555</v>
      </c>
      <c r="K2099" t="s">
        <v>30711</v>
      </c>
      <c r="L2099">
        <v>333</v>
      </c>
      <c r="M2099" t="s">
        <v>33556</v>
      </c>
      <c r="N2099" t="s">
        <v>33557</v>
      </c>
      <c r="O2099">
        <v>3</v>
      </c>
      <c r="P2099">
        <v>48</v>
      </c>
      <c r="Q2099" t="s">
        <v>28593</v>
      </c>
      <c r="R2099" t="s">
        <v>27205</v>
      </c>
    </row>
    <row r="2100" spans="1:18" x14ac:dyDescent="0.2">
      <c r="A2100" t="s">
        <v>28946</v>
      </c>
      <c r="B2100">
        <v>47020</v>
      </c>
      <c r="C2100">
        <v>47037</v>
      </c>
      <c r="D2100" t="s">
        <v>27197</v>
      </c>
      <c r="E2100" t="s">
        <v>33558</v>
      </c>
      <c r="F2100" t="s">
        <v>28946</v>
      </c>
      <c r="G2100">
        <v>47157</v>
      </c>
      <c r="H2100">
        <v>47972</v>
      </c>
      <c r="I2100" t="s">
        <v>27266</v>
      </c>
      <c r="J2100" t="s">
        <v>33555</v>
      </c>
      <c r="K2100" t="s">
        <v>30711</v>
      </c>
      <c r="L2100">
        <v>5980</v>
      </c>
      <c r="M2100" t="s">
        <v>33559</v>
      </c>
      <c r="N2100" t="s">
        <v>33560</v>
      </c>
      <c r="O2100">
        <v>7</v>
      </c>
      <c r="P2100">
        <v>44</v>
      </c>
      <c r="Q2100" t="s">
        <v>33561</v>
      </c>
      <c r="R2100" t="s">
        <v>27205</v>
      </c>
    </row>
    <row r="2101" spans="1:18" x14ac:dyDescent="0.2">
      <c r="A2101" t="s">
        <v>28946</v>
      </c>
      <c r="B2101">
        <v>458540</v>
      </c>
      <c r="C2101">
        <v>458545</v>
      </c>
      <c r="D2101" t="s">
        <v>27197</v>
      </c>
      <c r="E2101" t="s">
        <v>33562</v>
      </c>
      <c r="F2101" t="s">
        <v>28946</v>
      </c>
      <c r="G2101">
        <v>458924</v>
      </c>
      <c r="H2101">
        <v>461239</v>
      </c>
      <c r="I2101" t="s">
        <v>27199</v>
      </c>
      <c r="J2101" t="s">
        <v>29884</v>
      </c>
      <c r="K2101" t="s">
        <v>30699</v>
      </c>
      <c r="L2101">
        <v>340</v>
      </c>
      <c r="M2101" t="s">
        <v>33563</v>
      </c>
      <c r="N2101" t="s">
        <v>33564</v>
      </c>
      <c r="O2101">
        <v>3</v>
      </c>
      <c r="P2101">
        <v>48</v>
      </c>
      <c r="Q2101" t="s">
        <v>32173</v>
      </c>
      <c r="R2101" t="s">
        <v>27205</v>
      </c>
    </row>
    <row r="2102" spans="1:18" x14ac:dyDescent="0.2">
      <c r="A2102" t="s">
        <v>28946</v>
      </c>
      <c r="B2102">
        <v>490628</v>
      </c>
      <c r="C2102">
        <v>490693</v>
      </c>
      <c r="D2102" t="s">
        <v>27197</v>
      </c>
      <c r="E2102" t="s">
        <v>33565</v>
      </c>
      <c r="F2102" t="s">
        <v>28946</v>
      </c>
      <c r="G2102">
        <v>491364</v>
      </c>
      <c r="H2102">
        <v>493661</v>
      </c>
      <c r="I2102" t="s">
        <v>27266</v>
      </c>
      <c r="J2102" t="s">
        <v>33566</v>
      </c>
      <c r="K2102" t="s">
        <v>30711</v>
      </c>
      <c r="L2102">
        <v>5991</v>
      </c>
      <c r="M2102" t="s">
        <v>33567</v>
      </c>
      <c r="N2102" t="s">
        <v>33568</v>
      </c>
      <c r="O2102">
        <v>3</v>
      </c>
      <c r="P2102">
        <v>48</v>
      </c>
      <c r="Q2102" t="s">
        <v>31071</v>
      </c>
      <c r="R2102" t="s">
        <v>27205</v>
      </c>
    </row>
    <row r="2103" spans="1:18" x14ac:dyDescent="0.2">
      <c r="A2103" t="s">
        <v>28946</v>
      </c>
      <c r="B2103">
        <v>490679</v>
      </c>
      <c r="C2103">
        <v>490684</v>
      </c>
      <c r="D2103" t="s">
        <v>27197</v>
      </c>
      <c r="E2103" t="s">
        <v>33569</v>
      </c>
      <c r="F2103" t="s">
        <v>28946</v>
      </c>
      <c r="G2103">
        <v>491364</v>
      </c>
      <c r="H2103">
        <v>493661</v>
      </c>
      <c r="I2103" t="s">
        <v>27266</v>
      </c>
      <c r="J2103" t="s">
        <v>33566</v>
      </c>
      <c r="K2103" t="s">
        <v>30711</v>
      </c>
      <c r="L2103">
        <v>327</v>
      </c>
      <c r="M2103" t="s">
        <v>33570</v>
      </c>
      <c r="N2103" t="s">
        <v>33571</v>
      </c>
      <c r="O2103">
        <v>6</v>
      </c>
      <c r="P2103">
        <v>45</v>
      </c>
      <c r="Q2103" t="s">
        <v>33572</v>
      </c>
      <c r="R2103" t="s">
        <v>27205</v>
      </c>
    </row>
    <row r="2104" spans="1:18" x14ac:dyDescent="0.2">
      <c r="A2104" t="s">
        <v>28946</v>
      </c>
      <c r="B2104">
        <v>513625</v>
      </c>
      <c r="C2104">
        <v>513637</v>
      </c>
      <c r="D2104" t="s">
        <v>27197</v>
      </c>
      <c r="E2104" t="s">
        <v>33573</v>
      </c>
      <c r="F2104" t="s">
        <v>28946</v>
      </c>
      <c r="G2104">
        <v>515063</v>
      </c>
      <c r="H2104">
        <v>516871</v>
      </c>
      <c r="I2104" t="s">
        <v>27266</v>
      </c>
      <c r="J2104" t="s">
        <v>33574</v>
      </c>
      <c r="K2104" t="s">
        <v>30711</v>
      </c>
      <c r="L2104">
        <v>341</v>
      </c>
      <c r="M2104" t="s">
        <v>33575</v>
      </c>
      <c r="N2104" t="s">
        <v>33576</v>
      </c>
      <c r="O2104">
        <v>4</v>
      </c>
      <c r="P2104">
        <v>47</v>
      </c>
      <c r="Q2104" t="s">
        <v>27210</v>
      </c>
      <c r="R2104" t="s">
        <v>27205</v>
      </c>
    </row>
    <row r="2105" spans="1:18" x14ac:dyDescent="0.2">
      <c r="A2105" t="s">
        <v>28946</v>
      </c>
      <c r="B2105">
        <v>513631</v>
      </c>
      <c r="C2105">
        <v>513646</v>
      </c>
      <c r="D2105" t="s">
        <v>27197</v>
      </c>
      <c r="E2105" t="s">
        <v>33577</v>
      </c>
      <c r="F2105" t="s">
        <v>28946</v>
      </c>
      <c r="G2105">
        <v>515063</v>
      </c>
      <c r="H2105">
        <v>516871</v>
      </c>
      <c r="I2105" t="s">
        <v>27266</v>
      </c>
      <c r="J2105" t="s">
        <v>33574</v>
      </c>
      <c r="K2105" t="s">
        <v>30711</v>
      </c>
      <c r="L2105">
        <v>6076</v>
      </c>
      <c r="M2105" t="s">
        <v>33578</v>
      </c>
      <c r="N2105" t="s">
        <v>33579</v>
      </c>
      <c r="O2105">
        <v>1</v>
      </c>
      <c r="P2105">
        <v>50</v>
      </c>
      <c r="Q2105" t="s">
        <v>27413</v>
      </c>
      <c r="R2105" t="s">
        <v>27205</v>
      </c>
    </row>
    <row r="2106" spans="1:18" x14ac:dyDescent="0.2">
      <c r="A2106" t="s">
        <v>28946</v>
      </c>
      <c r="B2106">
        <v>513760</v>
      </c>
      <c r="C2106">
        <v>513774</v>
      </c>
      <c r="D2106" t="s">
        <v>27197</v>
      </c>
      <c r="E2106" t="s">
        <v>33580</v>
      </c>
      <c r="F2106" t="s">
        <v>28946</v>
      </c>
      <c r="G2106">
        <v>515063</v>
      </c>
      <c r="H2106">
        <v>516871</v>
      </c>
      <c r="I2106" t="s">
        <v>27266</v>
      </c>
      <c r="J2106" t="s">
        <v>33574</v>
      </c>
      <c r="K2106" t="s">
        <v>30711</v>
      </c>
      <c r="L2106">
        <v>244</v>
      </c>
      <c r="M2106" t="s">
        <v>33581</v>
      </c>
      <c r="N2106" t="s">
        <v>33579</v>
      </c>
      <c r="O2106">
        <v>1</v>
      </c>
      <c r="P2106">
        <v>50</v>
      </c>
      <c r="Q2106" t="s">
        <v>27413</v>
      </c>
      <c r="R2106" t="s">
        <v>27205</v>
      </c>
    </row>
    <row r="2107" spans="1:18" x14ac:dyDescent="0.2">
      <c r="A2107" t="s">
        <v>28946</v>
      </c>
      <c r="B2107">
        <v>513764</v>
      </c>
      <c r="C2107">
        <v>513769</v>
      </c>
      <c r="D2107" t="s">
        <v>27197</v>
      </c>
      <c r="E2107" t="s">
        <v>33582</v>
      </c>
      <c r="F2107" t="s">
        <v>28946</v>
      </c>
      <c r="G2107">
        <v>515063</v>
      </c>
      <c r="H2107">
        <v>516871</v>
      </c>
      <c r="I2107" t="s">
        <v>27266</v>
      </c>
      <c r="J2107" t="s">
        <v>33574</v>
      </c>
      <c r="K2107" t="s">
        <v>30711</v>
      </c>
      <c r="L2107">
        <v>1558</v>
      </c>
      <c r="M2107" t="s">
        <v>33583</v>
      </c>
      <c r="N2107" t="s">
        <v>33584</v>
      </c>
      <c r="O2107">
        <v>1</v>
      </c>
      <c r="P2107">
        <v>50</v>
      </c>
      <c r="Q2107" t="s">
        <v>27238</v>
      </c>
      <c r="R2107" t="s">
        <v>27205</v>
      </c>
    </row>
    <row r="2108" spans="1:18" x14ac:dyDescent="0.2">
      <c r="A2108" t="s">
        <v>28946</v>
      </c>
      <c r="B2108">
        <v>517245</v>
      </c>
      <c r="C2108">
        <v>517844</v>
      </c>
      <c r="D2108" t="s">
        <v>27197</v>
      </c>
      <c r="E2108" t="s">
        <v>33585</v>
      </c>
      <c r="F2108" t="s">
        <v>28946</v>
      </c>
      <c r="G2108">
        <v>515063</v>
      </c>
      <c r="H2108">
        <v>516871</v>
      </c>
      <c r="I2108" t="s">
        <v>27266</v>
      </c>
      <c r="J2108" t="s">
        <v>33574</v>
      </c>
      <c r="K2108" t="s">
        <v>30699</v>
      </c>
      <c r="L2108">
        <v>5954</v>
      </c>
      <c r="M2108" t="s">
        <v>33586</v>
      </c>
      <c r="N2108" t="s">
        <v>33576</v>
      </c>
      <c r="O2108">
        <v>2</v>
      </c>
      <c r="P2108">
        <v>49</v>
      </c>
      <c r="Q2108" t="s">
        <v>27795</v>
      </c>
      <c r="R2108" t="s">
        <v>27205</v>
      </c>
    </row>
    <row r="2109" spans="1:18" x14ac:dyDescent="0.2">
      <c r="A2109" t="s">
        <v>28946</v>
      </c>
      <c r="B2109">
        <v>517322</v>
      </c>
      <c r="C2109">
        <v>517326</v>
      </c>
      <c r="D2109" t="s">
        <v>27197</v>
      </c>
      <c r="E2109" t="s">
        <v>33587</v>
      </c>
      <c r="F2109" t="s">
        <v>28946</v>
      </c>
      <c r="G2109">
        <v>515063</v>
      </c>
      <c r="H2109">
        <v>516871</v>
      </c>
      <c r="I2109" t="s">
        <v>27266</v>
      </c>
      <c r="J2109" t="s">
        <v>33574</v>
      </c>
      <c r="K2109" t="s">
        <v>30699</v>
      </c>
      <c r="L2109">
        <v>318</v>
      </c>
      <c r="M2109" t="s">
        <v>33588</v>
      </c>
      <c r="N2109" t="s">
        <v>33589</v>
      </c>
      <c r="O2109">
        <v>2</v>
      </c>
      <c r="P2109">
        <v>49</v>
      </c>
      <c r="Q2109" t="s">
        <v>29424</v>
      </c>
      <c r="R2109" t="s">
        <v>27205</v>
      </c>
    </row>
    <row r="2110" spans="1:18" x14ac:dyDescent="0.2">
      <c r="A2110" t="s">
        <v>28946</v>
      </c>
      <c r="B2110">
        <v>517333</v>
      </c>
      <c r="C2110">
        <v>517337</v>
      </c>
      <c r="D2110" t="s">
        <v>27197</v>
      </c>
      <c r="E2110" t="s">
        <v>33590</v>
      </c>
      <c r="F2110" t="s">
        <v>28946</v>
      </c>
      <c r="G2110">
        <v>515063</v>
      </c>
      <c r="H2110">
        <v>516871</v>
      </c>
      <c r="I2110" t="s">
        <v>27266</v>
      </c>
      <c r="J2110" t="s">
        <v>33574</v>
      </c>
      <c r="K2110" t="s">
        <v>30699</v>
      </c>
      <c r="L2110">
        <v>5961</v>
      </c>
      <c r="M2110" t="s">
        <v>33591</v>
      </c>
      <c r="N2110" t="s">
        <v>33584</v>
      </c>
      <c r="O2110">
        <v>3</v>
      </c>
      <c r="P2110">
        <v>48</v>
      </c>
      <c r="Q2110" t="s">
        <v>28574</v>
      </c>
      <c r="R2110" t="s">
        <v>27205</v>
      </c>
    </row>
    <row r="2111" spans="1:18" x14ac:dyDescent="0.2">
      <c r="A2111" t="s">
        <v>28946</v>
      </c>
      <c r="B2111">
        <v>517450</v>
      </c>
      <c r="C2111">
        <v>517787</v>
      </c>
      <c r="D2111" t="s">
        <v>27206</v>
      </c>
      <c r="E2111" t="s">
        <v>33592</v>
      </c>
      <c r="F2111" t="s">
        <v>28946</v>
      </c>
      <c r="G2111">
        <v>515063</v>
      </c>
      <c r="H2111">
        <v>516871</v>
      </c>
      <c r="I2111" t="s">
        <v>27266</v>
      </c>
      <c r="J2111" t="s">
        <v>33574</v>
      </c>
      <c r="K2111" t="s">
        <v>30699</v>
      </c>
      <c r="L2111">
        <v>-338</v>
      </c>
      <c r="M2111" t="s">
        <v>33593</v>
      </c>
      <c r="N2111" t="s">
        <v>33594</v>
      </c>
      <c r="O2111">
        <v>37</v>
      </c>
      <c r="P2111">
        <v>14</v>
      </c>
      <c r="Q2111" t="s">
        <v>33595</v>
      </c>
      <c r="R2111" t="s">
        <v>27205</v>
      </c>
    </row>
    <row r="2112" spans="1:18" x14ac:dyDescent="0.2">
      <c r="A2112" t="s">
        <v>28946</v>
      </c>
      <c r="B2112">
        <v>578643</v>
      </c>
      <c r="C2112">
        <v>578647</v>
      </c>
      <c r="D2112" t="s">
        <v>27197</v>
      </c>
      <c r="E2112" t="s">
        <v>33596</v>
      </c>
      <c r="F2112" t="s">
        <v>28946</v>
      </c>
      <c r="G2112">
        <v>579209</v>
      </c>
      <c r="H2112">
        <v>579676</v>
      </c>
      <c r="I2112" t="s">
        <v>27266</v>
      </c>
      <c r="J2112" t="s">
        <v>33597</v>
      </c>
      <c r="K2112" t="s">
        <v>30711</v>
      </c>
      <c r="L2112">
        <v>5964</v>
      </c>
      <c r="M2112" t="s">
        <v>33598</v>
      </c>
      <c r="N2112" t="s">
        <v>33599</v>
      </c>
      <c r="O2112">
        <v>5</v>
      </c>
      <c r="P2112">
        <v>46</v>
      </c>
      <c r="Q2112" t="s">
        <v>32223</v>
      </c>
      <c r="R2112" t="s">
        <v>27205</v>
      </c>
    </row>
    <row r="2113" spans="1:18" x14ac:dyDescent="0.2">
      <c r="A2113" t="s">
        <v>28946</v>
      </c>
      <c r="B2113">
        <v>578818</v>
      </c>
      <c r="C2113">
        <v>578821</v>
      </c>
      <c r="D2113" t="s">
        <v>27197</v>
      </c>
      <c r="E2113" t="s">
        <v>33600</v>
      </c>
      <c r="F2113" t="s">
        <v>28946</v>
      </c>
      <c r="G2113">
        <v>579209</v>
      </c>
      <c r="H2113">
        <v>579676</v>
      </c>
      <c r="I2113" t="s">
        <v>27266</v>
      </c>
      <c r="J2113" t="s">
        <v>33597</v>
      </c>
      <c r="K2113" t="s">
        <v>30711</v>
      </c>
      <c r="L2113">
        <v>332</v>
      </c>
      <c r="M2113" t="s">
        <v>33601</v>
      </c>
      <c r="N2113" t="s">
        <v>33602</v>
      </c>
      <c r="O2113">
        <v>1</v>
      </c>
      <c r="P2113">
        <v>50</v>
      </c>
      <c r="Q2113" t="s">
        <v>27259</v>
      </c>
      <c r="R2113" t="s">
        <v>27205</v>
      </c>
    </row>
    <row r="2114" spans="1:18" x14ac:dyDescent="0.2">
      <c r="A2114" t="s">
        <v>28946</v>
      </c>
      <c r="B2114">
        <v>578949</v>
      </c>
      <c r="C2114">
        <v>578953</v>
      </c>
      <c r="D2114" t="s">
        <v>27197</v>
      </c>
      <c r="E2114" t="s">
        <v>33603</v>
      </c>
      <c r="F2114" t="s">
        <v>28946</v>
      </c>
      <c r="G2114">
        <v>579209</v>
      </c>
      <c r="H2114">
        <v>579676</v>
      </c>
      <c r="I2114" t="s">
        <v>27266</v>
      </c>
      <c r="J2114" t="s">
        <v>33597</v>
      </c>
      <c r="K2114" t="s">
        <v>30711</v>
      </c>
      <c r="L2114">
        <v>17225</v>
      </c>
      <c r="M2114" t="s">
        <v>33604</v>
      </c>
      <c r="N2114" t="s">
        <v>33602</v>
      </c>
      <c r="O2114">
        <v>1</v>
      </c>
      <c r="P2114">
        <v>50</v>
      </c>
      <c r="Q2114" t="s">
        <v>27550</v>
      </c>
      <c r="R2114" t="s">
        <v>27205</v>
      </c>
    </row>
    <row r="2115" spans="1:18" x14ac:dyDescent="0.2">
      <c r="A2115" t="s">
        <v>29019</v>
      </c>
      <c r="B2115">
        <v>150537</v>
      </c>
      <c r="C2115">
        <v>150541</v>
      </c>
      <c r="D2115" t="s">
        <v>27197</v>
      </c>
      <c r="E2115" t="s">
        <v>33605</v>
      </c>
      <c r="F2115" t="s">
        <v>29019</v>
      </c>
      <c r="G2115">
        <v>147890</v>
      </c>
      <c r="H2115">
        <v>150163</v>
      </c>
      <c r="I2115" t="s">
        <v>27266</v>
      </c>
      <c r="J2115" t="s">
        <v>30041</v>
      </c>
      <c r="K2115" t="s">
        <v>30699</v>
      </c>
      <c r="L2115">
        <v>228</v>
      </c>
      <c r="M2115" t="s">
        <v>33606</v>
      </c>
      <c r="N2115" t="s">
        <v>33607</v>
      </c>
      <c r="O2115">
        <v>45</v>
      </c>
      <c r="P2115">
        <v>6</v>
      </c>
      <c r="Q2115" t="s">
        <v>33572</v>
      </c>
      <c r="R2115" t="s">
        <v>27205</v>
      </c>
    </row>
    <row r="2116" spans="1:18" x14ac:dyDescent="0.2">
      <c r="A2116" t="s">
        <v>29019</v>
      </c>
      <c r="B2116">
        <v>92239</v>
      </c>
      <c r="C2116">
        <v>92359</v>
      </c>
      <c r="D2116" t="s">
        <v>27206</v>
      </c>
      <c r="E2116" t="s">
        <v>33608</v>
      </c>
      <c r="F2116" t="s">
        <v>29019</v>
      </c>
      <c r="G2116">
        <v>94747</v>
      </c>
      <c r="H2116">
        <v>95121</v>
      </c>
      <c r="I2116" t="s">
        <v>27266</v>
      </c>
      <c r="J2116" t="s">
        <v>33609</v>
      </c>
      <c r="K2116" t="s">
        <v>30711</v>
      </c>
      <c r="L2116">
        <v>-120</v>
      </c>
      <c r="M2116" t="s">
        <v>33610</v>
      </c>
      <c r="N2116" t="s">
        <v>33611</v>
      </c>
      <c r="O2116">
        <v>1</v>
      </c>
      <c r="P2116">
        <v>50</v>
      </c>
      <c r="Q2116" t="s">
        <v>27221</v>
      </c>
      <c r="R2116" t="s">
        <v>27205</v>
      </c>
    </row>
    <row r="2117" spans="1:18" x14ac:dyDescent="0.2">
      <c r="A2117" t="s">
        <v>29019</v>
      </c>
      <c r="B2117">
        <v>92340</v>
      </c>
      <c r="C2117">
        <v>92355</v>
      </c>
      <c r="D2117" t="s">
        <v>27197</v>
      </c>
      <c r="E2117" t="s">
        <v>33612</v>
      </c>
      <c r="F2117" t="s">
        <v>29019</v>
      </c>
      <c r="G2117">
        <v>94747</v>
      </c>
      <c r="H2117">
        <v>95121</v>
      </c>
      <c r="I2117" t="s">
        <v>27266</v>
      </c>
      <c r="J2117" t="s">
        <v>33609</v>
      </c>
      <c r="K2117" t="s">
        <v>30711</v>
      </c>
      <c r="L2117">
        <v>5891</v>
      </c>
      <c r="M2117" t="s">
        <v>33613</v>
      </c>
      <c r="N2117" t="s">
        <v>33611</v>
      </c>
      <c r="O2117">
        <v>1</v>
      </c>
      <c r="P2117">
        <v>50</v>
      </c>
      <c r="Q2117" t="s">
        <v>27259</v>
      </c>
      <c r="R2117" t="s">
        <v>27205</v>
      </c>
    </row>
    <row r="2118" spans="1:18" x14ac:dyDescent="0.2">
      <c r="A2118" t="s">
        <v>29019</v>
      </c>
      <c r="B2118">
        <v>92432</v>
      </c>
      <c r="C2118">
        <v>92438</v>
      </c>
      <c r="D2118" t="s">
        <v>27197</v>
      </c>
      <c r="E2118" t="s">
        <v>33614</v>
      </c>
      <c r="F2118" t="s">
        <v>29019</v>
      </c>
      <c r="G2118">
        <v>94747</v>
      </c>
      <c r="H2118">
        <v>95121</v>
      </c>
      <c r="I2118" t="s">
        <v>27266</v>
      </c>
      <c r="J2118" t="s">
        <v>33609</v>
      </c>
      <c r="K2118" t="s">
        <v>30711</v>
      </c>
      <c r="L2118">
        <v>341</v>
      </c>
      <c r="M2118" t="s">
        <v>33615</v>
      </c>
      <c r="N2118" t="s">
        <v>33611</v>
      </c>
      <c r="O2118">
        <v>5</v>
      </c>
      <c r="P2118">
        <v>46</v>
      </c>
      <c r="Q2118" t="s">
        <v>28361</v>
      </c>
      <c r="R2118" t="s">
        <v>27205</v>
      </c>
    </row>
    <row r="2119" spans="1:18" x14ac:dyDescent="0.2">
      <c r="A2119" t="s">
        <v>29019</v>
      </c>
      <c r="B2119">
        <v>92239</v>
      </c>
      <c r="C2119">
        <v>92359</v>
      </c>
      <c r="D2119" t="s">
        <v>27206</v>
      </c>
      <c r="E2119" t="s">
        <v>33608</v>
      </c>
      <c r="F2119" t="s">
        <v>29019</v>
      </c>
      <c r="G2119">
        <v>88623</v>
      </c>
      <c r="H2119">
        <v>91349</v>
      </c>
      <c r="I2119" t="s">
        <v>27266</v>
      </c>
      <c r="J2119" t="s">
        <v>33616</v>
      </c>
      <c r="K2119" t="s">
        <v>30699</v>
      </c>
      <c r="L2119">
        <v>-120</v>
      </c>
      <c r="M2119" t="s">
        <v>33617</v>
      </c>
      <c r="N2119" t="s">
        <v>33618</v>
      </c>
      <c r="O2119">
        <v>1</v>
      </c>
      <c r="P2119">
        <v>50</v>
      </c>
      <c r="Q2119" t="s">
        <v>27224</v>
      </c>
      <c r="R2119" t="s">
        <v>27205</v>
      </c>
    </row>
    <row r="2120" spans="1:18" x14ac:dyDescent="0.2">
      <c r="A2120" t="s">
        <v>29019</v>
      </c>
      <c r="B2120">
        <v>92340</v>
      </c>
      <c r="C2120">
        <v>92355</v>
      </c>
      <c r="D2120" t="s">
        <v>27197</v>
      </c>
      <c r="E2120" t="s">
        <v>33612</v>
      </c>
      <c r="F2120" t="s">
        <v>29019</v>
      </c>
      <c r="G2120">
        <v>88623</v>
      </c>
      <c r="H2120">
        <v>91349</v>
      </c>
      <c r="I2120" t="s">
        <v>27266</v>
      </c>
      <c r="J2120" t="s">
        <v>33616</v>
      </c>
      <c r="K2120" t="s">
        <v>30699</v>
      </c>
      <c r="L2120">
        <v>5891</v>
      </c>
      <c r="M2120" t="s">
        <v>33619</v>
      </c>
      <c r="N2120" t="s">
        <v>33618</v>
      </c>
      <c r="O2120">
        <v>1</v>
      </c>
      <c r="P2120">
        <v>50</v>
      </c>
      <c r="Q2120" t="s">
        <v>27253</v>
      </c>
      <c r="R2120" t="s">
        <v>27205</v>
      </c>
    </row>
    <row r="2121" spans="1:18" x14ac:dyDescent="0.2">
      <c r="A2121" t="s">
        <v>29019</v>
      </c>
      <c r="B2121">
        <v>92432</v>
      </c>
      <c r="C2121">
        <v>92438</v>
      </c>
      <c r="D2121" t="s">
        <v>27197</v>
      </c>
      <c r="E2121" t="s">
        <v>33614</v>
      </c>
      <c r="F2121" t="s">
        <v>29019</v>
      </c>
      <c r="G2121">
        <v>88623</v>
      </c>
      <c r="H2121">
        <v>91349</v>
      </c>
      <c r="I2121" t="s">
        <v>27266</v>
      </c>
      <c r="J2121" t="s">
        <v>33616</v>
      </c>
      <c r="K2121" t="s">
        <v>30699</v>
      </c>
      <c r="L2121">
        <v>341</v>
      </c>
      <c r="M2121" t="s">
        <v>33620</v>
      </c>
      <c r="N2121" t="s">
        <v>33618</v>
      </c>
      <c r="O2121">
        <v>5</v>
      </c>
      <c r="P2121">
        <v>46</v>
      </c>
      <c r="Q2121" t="s">
        <v>32010</v>
      </c>
      <c r="R2121" t="s">
        <v>27205</v>
      </c>
    </row>
    <row r="2122" spans="1:18" x14ac:dyDescent="0.2">
      <c r="A2122" t="s">
        <v>29019</v>
      </c>
      <c r="B2122">
        <v>31821</v>
      </c>
      <c r="C2122">
        <v>31855</v>
      </c>
      <c r="D2122" t="s">
        <v>27197</v>
      </c>
      <c r="E2122" t="s">
        <v>33621</v>
      </c>
      <c r="F2122" t="s">
        <v>29019</v>
      </c>
      <c r="G2122">
        <v>30109</v>
      </c>
      <c r="H2122">
        <v>31704</v>
      </c>
      <c r="I2122" t="s">
        <v>27266</v>
      </c>
      <c r="J2122" t="s">
        <v>33622</v>
      </c>
      <c r="K2122" t="s">
        <v>30699</v>
      </c>
      <c r="L2122">
        <v>223</v>
      </c>
      <c r="M2122" t="s">
        <v>33623</v>
      </c>
      <c r="N2122" t="s">
        <v>33624</v>
      </c>
      <c r="O2122">
        <v>1</v>
      </c>
      <c r="P2122">
        <v>50</v>
      </c>
      <c r="Q2122" t="s">
        <v>27487</v>
      </c>
      <c r="R2122" t="s">
        <v>27205</v>
      </c>
    </row>
    <row r="2123" spans="1:18" x14ac:dyDescent="0.2">
      <c r="A2123" t="s">
        <v>29019</v>
      </c>
      <c r="B2123">
        <v>31846</v>
      </c>
      <c r="C2123">
        <v>31855</v>
      </c>
      <c r="D2123" t="s">
        <v>27197</v>
      </c>
      <c r="E2123" t="s">
        <v>33625</v>
      </c>
      <c r="F2123" t="s">
        <v>29019</v>
      </c>
      <c r="G2123">
        <v>30109</v>
      </c>
      <c r="H2123">
        <v>31704</v>
      </c>
      <c r="I2123" t="s">
        <v>27266</v>
      </c>
      <c r="J2123" t="s">
        <v>33622</v>
      </c>
      <c r="K2123" t="s">
        <v>30699</v>
      </c>
      <c r="L2123">
        <v>193</v>
      </c>
      <c r="M2123" t="s">
        <v>33626</v>
      </c>
      <c r="N2123" t="s">
        <v>33627</v>
      </c>
      <c r="O2123">
        <v>2</v>
      </c>
      <c r="P2123">
        <v>49</v>
      </c>
      <c r="Q2123" t="s">
        <v>27399</v>
      </c>
      <c r="R2123" t="s">
        <v>27205</v>
      </c>
    </row>
    <row r="2124" spans="1:18" x14ac:dyDescent="0.2">
      <c r="A2124" t="s">
        <v>29019</v>
      </c>
      <c r="B2124">
        <v>31855</v>
      </c>
      <c r="C2124">
        <v>31859</v>
      </c>
      <c r="D2124" t="s">
        <v>27197</v>
      </c>
      <c r="E2124" t="s">
        <v>33628</v>
      </c>
      <c r="F2124" t="s">
        <v>29019</v>
      </c>
      <c r="G2124">
        <v>30109</v>
      </c>
      <c r="H2124">
        <v>31704</v>
      </c>
      <c r="I2124" t="s">
        <v>27266</v>
      </c>
      <c r="J2124" t="s">
        <v>33622</v>
      </c>
      <c r="K2124" t="s">
        <v>30699</v>
      </c>
      <c r="L2124">
        <v>327</v>
      </c>
      <c r="M2124" t="s">
        <v>33627</v>
      </c>
      <c r="N2124" t="s">
        <v>33629</v>
      </c>
      <c r="O2124">
        <v>15</v>
      </c>
      <c r="P2124">
        <v>36</v>
      </c>
      <c r="Q2124" t="s">
        <v>33630</v>
      </c>
      <c r="R2124" t="s">
        <v>27205</v>
      </c>
    </row>
    <row r="2125" spans="1:18" x14ac:dyDescent="0.2">
      <c r="A2125" t="s">
        <v>29019</v>
      </c>
      <c r="B2125">
        <v>31855</v>
      </c>
      <c r="C2125">
        <v>31859</v>
      </c>
      <c r="D2125" t="s">
        <v>27197</v>
      </c>
      <c r="E2125" t="s">
        <v>33631</v>
      </c>
      <c r="F2125" t="s">
        <v>29019</v>
      </c>
      <c r="G2125">
        <v>30109</v>
      </c>
      <c r="H2125">
        <v>31704</v>
      </c>
      <c r="I2125" t="s">
        <v>27266</v>
      </c>
      <c r="J2125" t="s">
        <v>33622</v>
      </c>
      <c r="K2125" t="s">
        <v>30699</v>
      </c>
      <c r="L2125">
        <v>328</v>
      </c>
      <c r="M2125" t="s">
        <v>33627</v>
      </c>
      <c r="N2125" t="s">
        <v>33629</v>
      </c>
      <c r="O2125">
        <v>15</v>
      </c>
      <c r="P2125">
        <v>36</v>
      </c>
      <c r="Q2125" t="s">
        <v>33630</v>
      </c>
      <c r="R2125" t="s">
        <v>27205</v>
      </c>
    </row>
    <row r="2126" spans="1:18" x14ac:dyDescent="0.2">
      <c r="A2126" t="s">
        <v>29019</v>
      </c>
      <c r="B2126">
        <v>168131</v>
      </c>
      <c r="C2126">
        <v>168135</v>
      </c>
      <c r="D2126" t="s">
        <v>27197</v>
      </c>
      <c r="E2126" t="s">
        <v>33632</v>
      </c>
      <c r="F2126" t="s">
        <v>29019</v>
      </c>
      <c r="G2126">
        <v>169103</v>
      </c>
      <c r="H2126">
        <v>169678</v>
      </c>
      <c r="I2126" t="s">
        <v>27266</v>
      </c>
      <c r="J2126" t="s">
        <v>33633</v>
      </c>
      <c r="K2126" t="s">
        <v>30711</v>
      </c>
      <c r="L2126">
        <v>5701</v>
      </c>
      <c r="M2126" t="s">
        <v>33634</v>
      </c>
      <c r="N2126" t="s">
        <v>33635</v>
      </c>
      <c r="O2126">
        <v>2</v>
      </c>
      <c r="P2126">
        <v>49</v>
      </c>
      <c r="Q2126" t="s">
        <v>28533</v>
      </c>
      <c r="R2126" t="s">
        <v>27205</v>
      </c>
    </row>
    <row r="2127" spans="1:18" x14ac:dyDescent="0.2">
      <c r="A2127" t="s">
        <v>29019</v>
      </c>
      <c r="B2127">
        <v>168178</v>
      </c>
      <c r="C2127">
        <v>168184</v>
      </c>
      <c r="D2127" t="s">
        <v>27197</v>
      </c>
      <c r="E2127" t="s">
        <v>33636</v>
      </c>
      <c r="F2127" t="s">
        <v>29019</v>
      </c>
      <c r="G2127">
        <v>169103</v>
      </c>
      <c r="H2127">
        <v>169678</v>
      </c>
      <c r="I2127" t="s">
        <v>27266</v>
      </c>
      <c r="J2127" t="s">
        <v>33633</v>
      </c>
      <c r="K2127" t="s">
        <v>30711</v>
      </c>
      <c r="L2127">
        <v>342</v>
      </c>
      <c r="M2127" t="s">
        <v>33637</v>
      </c>
      <c r="N2127" t="s">
        <v>33638</v>
      </c>
      <c r="O2127">
        <v>4</v>
      </c>
      <c r="P2127">
        <v>47</v>
      </c>
      <c r="Q2127" t="s">
        <v>33639</v>
      </c>
      <c r="R2127" t="s">
        <v>27271</v>
      </c>
    </row>
    <row r="2128" spans="1:18" x14ac:dyDescent="0.2">
      <c r="A2128" t="s">
        <v>29019</v>
      </c>
      <c r="B2128">
        <v>168673</v>
      </c>
      <c r="C2128">
        <v>168681</v>
      </c>
      <c r="D2128" t="s">
        <v>27197</v>
      </c>
      <c r="E2128" t="s">
        <v>33640</v>
      </c>
      <c r="F2128" t="s">
        <v>29019</v>
      </c>
      <c r="G2128">
        <v>169103</v>
      </c>
      <c r="H2128">
        <v>169678</v>
      </c>
      <c r="I2128" t="s">
        <v>27266</v>
      </c>
      <c r="J2128" t="s">
        <v>33633</v>
      </c>
      <c r="K2128" t="s">
        <v>30711</v>
      </c>
      <c r="L2128">
        <v>5959</v>
      </c>
      <c r="M2128" t="s">
        <v>33641</v>
      </c>
      <c r="N2128" t="s">
        <v>33642</v>
      </c>
      <c r="O2128">
        <v>1</v>
      </c>
      <c r="P2128">
        <v>50</v>
      </c>
      <c r="Q2128" t="s">
        <v>27259</v>
      </c>
      <c r="R2128" t="s">
        <v>27205</v>
      </c>
    </row>
    <row r="2129" spans="1:18" x14ac:dyDescent="0.2">
      <c r="A2129" t="s">
        <v>29019</v>
      </c>
      <c r="B2129">
        <v>215077</v>
      </c>
      <c r="C2129">
        <v>221005</v>
      </c>
      <c r="D2129" t="s">
        <v>27206</v>
      </c>
      <c r="E2129" t="s">
        <v>33643</v>
      </c>
      <c r="F2129" t="s">
        <v>29019</v>
      </c>
      <c r="G2129">
        <v>221521</v>
      </c>
      <c r="H2129">
        <v>222132</v>
      </c>
      <c r="I2129" t="s">
        <v>27199</v>
      </c>
      <c r="J2129" t="s">
        <v>33644</v>
      </c>
      <c r="K2129" t="s">
        <v>30699</v>
      </c>
      <c r="L2129">
        <v>-5928</v>
      </c>
      <c r="M2129" t="s">
        <v>33645</v>
      </c>
      <c r="N2129" t="s">
        <v>33646</v>
      </c>
      <c r="O2129">
        <v>43</v>
      </c>
      <c r="P2129">
        <v>8</v>
      </c>
      <c r="Q2129" t="s">
        <v>31568</v>
      </c>
      <c r="R2129" t="s">
        <v>27205</v>
      </c>
    </row>
    <row r="2130" spans="1:18" x14ac:dyDescent="0.2">
      <c r="A2130" t="s">
        <v>29019</v>
      </c>
      <c r="B2130">
        <v>221229</v>
      </c>
      <c r="C2130">
        <v>221233</v>
      </c>
      <c r="D2130" t="s">
        <v>27197</v>
      </c>
      <c r="E2130" t="s">
        <v>33647</v>
      </c>
      <c r="F2130" t="s">
        <v>29019</v>
      </c>
      <c r="G2130">
        <v>221521</v>
      </c>
      <c r="H2130">
        <v>222132</v>
      </c>
      <c r="I2130" t="s">
        <v>27199</v>
      </c>
      <c r="J2130" t="s">
        <v>33644</v>
      </c>
      <c r="K2130" t="s">
        <v>30699</v>
      </c>
      <c r="L2130">
        <v>5940</v>
      </c>
      <c r="M2130" t="s">
        <v>33648</v>
      </c>
      <c r="N2130" t="s">
        <v>33649</v>
      </c>
      <c r="O2130">
        <v>2</v>
      </c>
      <c r="P2130">
        <v>49</v>
      </c>
      <c r="Q2130" t="s">
        <v>28788</v>
      </c>
      <c r="R2130" t="s">
        <v>27205</v>
      </c>
    </row>
    <row r="2131" spans="1:18" x14ac:dyDescent="0.2">
      <c r="A2131" t="s">
        <v>29019</v>
      </c>
      <c r="B2131">
        <v>221393</v>
      </c>
      <c r="C2131">
        <v>221399</v>
      </c>
      <c r="D2131" t="s">
        <v>27197</v>
      </c>
      <c r="E2131" t="s">
        <v>33650</v>
      </c>
      <c r="F2131" t="s">
        <v>29019</v>
      </c>
      <c r="G2131">
        <v>221521</v>
      </c>
      <c r="H2131">
        <v>222132</v>
      </c>
      <c r="I2131" t="s">
        <v>27199</v>
      </c>
      <c r="J2131" t="s">
        <v>33644</v>
      </c>
      <c r="K2131" t="s">
        <v>30699</v>
      </c>
      <c r="L2131">
        <v>338</v>
      </c>
      <c r="M2131" t="s">
        <v>33651</v>
      </c>
      <c r="N2131" t="s">
        <v>33652</v>
      </c>
      <c r="O2131">
        <v>3</v>
      </c>
      <c r="P2131">
        <v>48</v>
      </c>
      <c r="Q2131" t="s">
        <v>33653</v>
      </c>
      <c r="R2131" t="s">
        <v>27205</v>
      </c>
    </row>
    <row r="2132" spans="1:18" x14ac:dyDescent="0.2">
      <c r="A2132" t="s">
        <v>29019</v>
      </c>
      <c r="B2132">
        <v>322080</v>
      </c>
      <c r="C2132">
        <v>322098</v>
      </c>
      <c r="D2132" t="s">
        <v>27197</v>
      </c>
      <c r="E2132" t="s">
        <v>33654</v>
      </c>
      <c r="F2132" t="s">
        <v>29019</v>
      </c>
      <c r="G2132">
        <v>320701</v>
      </c>
      <c r="H2132">
        <v>322080</v>
      </c>
      <c r="I2132" t="s">
        <v>27266</v>
      </c>
      <c r="J2132" t="s">
        <v>33655</v>
      </c>
      <c r="K2132" t="s">
        <v>30699</v>
      </c>
      <c r="L2132">
        <v>5773</v>
      </c>
      <c r="M2132" t="s">
        <v>33656</v>
      </c>
      <c r="N2132" t="s">
        <v>33657</v>
      </c>
      <c r="O2132">
        <v>1</v>
      </c>
      <c r="P2132">
        <v>50</v>
      </c>
      <c r="Q2132" t="s">
        <v>27487</v>
      </c>
      <c r="R2132" t="s">
        <v>27205</v>
      </c>
    </row>
    <row r="2133" spans="1:18" x14ac:dyDescent="0.2">
      <c r="A2133" t="s">
        <v>29019</v>
      </c>
      <c r="B2133">
        <v>322080</v>
      </c>
      <c r="C2133">
        <v>322098</v>
      </c>
      <c r="D2133" t="s">
        <v>27197</v>
      </c>
      <c r="E2133" t="s">
        <v>33654</v>
      </c>
      <c r="F2133" t="s">
        <v>29019</v>
      </c>
      <c r="G2133">
        <v>322297</v>
      </c>
      <c r="H2133">
        <v>323178</v>
      </c>
      <c r="I2133" t="s">
        <v>27266</v>
      </c>
      <c r="J2133" t="s">
        <v>33658</v>
      </c>
      <c r="K2133" t="s">
        <v>30711</v>
      </c>
      <c r="L2133">
        <v>5773</v>
      </c>
      <c r="M2133" t="s">
        <v>33659</v>
      </c>
      <c r="N2133" t="s">
        <v>33660</v>
      </c>
      <c r="O2133">
        <v>1</v>
      </c>
      <c r="P2133">
        <v>50</v>
      </c>
      <c r="Q2133" t="s">
        <v>27244</v>
      </c>
      <c r="R2133" t="s">
        <v>27205</v>
      </c>
    </row>
    <row r="2134" spans="1:18" x14ac:dyDescent="0.2">
      <c r="A2134" t="s">
        <v>29019</v>
      </c>
      <c r="B2134">
        <v>365371</v>
      </c>
      <c r="C2134">
        <v>365376</v>
      </c>
      <c r="D2134" t="s">
        <v>27197</v>
      </c>
      <c r="E2134" t="s">
        <v>33661</v>
      </c>
      <c r="F2134" t="s">
        <v>29019</v>
      </c>
      <c r="G2134">
        <v>364116</v>
      </c>
      <c r="H2134">
        <v>365330</v>
      </c>
      <c r="I2134" t="s">
        <v>27266</v>
      </c>
      <c r="J2134" t="s">
        <v>33662</v>
      </c>
      <c r="K2134" t="s">
        <v>30699</v>
      </c>
      <c r="L2134">
        <v>6223</v>
      </c>
      <c r="M2134" t="s">
        <v>33663</v>
      </c>
      <c r="N2134" t="s">
        <v>33664</v>
      </c>
      <c r="O2134">
        <v>1</v>
      </c>
      <c r="P2134">
        <v>50</v>
      </c>
      <c r="Q2134" t="s">
        <v>27819</v>
      </c>
      <c r="R2134" t="s">
        <v>27205</v>
      </c>
    </row>
    <row r="2135" spans="1:18" x14ac:dyDescent="0.2">
      <c r="A2135" t="s">
        <v>29019</v>
      </c>
      <c r="B2135">
        <v>365940</v>
      </c>
      <c r="C2135">
        <v>366060</v>
      </c>
      <c r="D2135" t="s">
        <v>27206</v>
      </c>
      <c r="E2135" t="s">
        <v>33665</v>
      </c>
      <c r="F2135" t="s">
        <v>29019</v>
      </c>
      <c r="G2135">
        <v>364116</v>
      </c>
      <c r="H2135">
        <v>365330</v>
      </c>
      <c r="I2135" t="s">
        <v>27266</v>
      </c>
      <c r="J2135" t="s">
        <v>33662</v>
      </c>
      <c r="K2135" t="s">
        <v>30699</v>
      </c>
      <c r="L2135">
        <v>-119</v>
      </c>
      <c r="M2135" t="s">
        <v>33666</v>
      </c>
      <c r="N2135" t="s">
        <v>33667</v>
      </c>
      <c r="O2135">
        <v>1</v>
      </c>
      <c r="P2135">
        <v>50</v>
      </c>
      <c r="Q2135" t="s">
        <v>27724</v>
      </c>
      <c r="R2135" t="s">
        <v>27205</v>
      </c>
    </row>
    <row r="2136" spans="1:18" x14ac:dyDescent="0.2">
      <c r="A2136" t="s">
        <v>29019</v>
      </c>
      <c r="B2136">
        <v>366004</v>
      </c>
      <c r="C2136">
        <v>366009</v>
      </c>
      <c r="D2136" t="s">
        <v>27197</v>
      </c>
      <c r="E2136" t="s">
        <v>33668</v>
      </c>
      <c r="F2136" t="s">
        <v>29019</v>
      </c>
      <c r="G2136">
        <v>364116</v>
      </c>
      <c r="H2136">
        <v>365330</v>
      </c>
      <c r="I2136" t="s">
        <v>27266</v>
      </c>
      <c r="J2136" t="s">
        <v>33662</v>
      </c>
      <c r="K2136" t="s">
        <v>30699</v>
      </c>
      <c r="L2136">
        <v>5968</v>
      </c>
      <c r="M2136" t="s">
        <v>33669</v>
      </c>
      <c r="N2136" t="s">
        <v>33667</v>
      </c>
      <c r="O2136">
        <v>3</v>
      </c>
      <c r="P2136">
        <v>48</v>
      </c>
      <c r="Q2136" t="s">
        <v>29154</v>
      </c>
      <c r="R2136" t="s">
        <v>27205</v>
      </c>
    </row>
    <row r="2137" spans="1:18" x14ac:dyDescent="0.2">
      <c r="A2137" t="s">
        <v>29019</v>
      </c>
      <c r="B2137">
        <v>366016</v>
      </c>
      <c r="C2137">
        <v>366020</v>
      </c>
      <c r="D2137" t="s">
        <v>27197</v>
      </c>
      <c r="E2137" t="s">
        <v>33670</v>
      </c>
      <c r="F2137" t="s">
        <v>29019</v>
      </c>
      <c r="G2137">
        <v>364116</v>
      </c>
      <c r="H2137">
        <v>365330</v>
      </c>
      <c r="I2137" t="s">
        <v>27266</v>
      </c>
      <c r="J2137" t="s">
        <v>33662</v>
      </c>
      <c r="K2137" t="s">
        <v>30699</v>
      </c>
      <c r="L2137">
        <v>193</v>
      </c>
      <c r="M2137" t="s">
        <v>33671</v>
      </c>
      <c r="N2137" t="s">
        <v>33672</v>
      </c>
      <c r="O2137">
        <v>2</v>
      </c>
      <c r="P2137">
        <v>49</v>
      </c>
      <c r="Q2137" t="s">
        <v>27440</v>
      </c>
      <c r="R2137" t="s">
        <v>27205</v>
      </c>
    </row>
    <row r="2138" spans="1:18" x14ac:dyDescent="0.2">
      <c r="A2138" t="s">
        <v>29019</v>
      </c>
      <c r="B2138">
        <v>366061</v>
      </c>
      <c r="C2138">
        <v>366066</v>
      </c>
      <c r="D2138" t="s">
        <v>27197</v>
      </c>
      <c r="E2138" t="s">
        <v>33673</v>
      </c>
      <c r="F2138" t="s">
        <v>29019</v>
      </c>
      <c r="G2138">
        <v>364116</v>
      </c>
      <c r="H2138">
        <v>365330</v>
      </c>
      <c r="I2138" t="s">
        <v>27266</v>
      </c>
      <c r="J2138" t="s">
        <v>33662</v>
      </c>
      <c r="K2138" t="s">
        <v>30699</v>
      </c>
      <c r="L2138">
        <v>335</v>
      </c>
      <c r="M2138" t="s">
        <v>33674</v>
      </c>
      <c r="N2138" t="s">
        <v>33675</v>
      </c>
      <c r="O2138">
        <v>12</v>
      </c>
      <c r="P2138">
        <v>39</v>
      </c>
      <c r="Q2138" t="s">
        <v>33676</v>
      </c>
      <c r="R2138" t="s">
        <v>27205</v>
      </c>
    </row>
    <row r="2139" spans="1:18" x14ac:dyDescent="0.2">
      <c r="A2139" t="s">
        <v>29019</v>
      </c>
      <c r="B2139">
        <v>365940</v>
      </c>
      <c r="C2139">
        <v>366060</v>
      </c>
      <c r="D2139" t="s">
        <v>27206</v>
      </c>
      <c r="E2139" t="s">
        <v>33665</v>
      </c>
      <c r="F2139" t="s">
        <v>29019</v>
      </c>
      <c r="G2139">
        <v>366667</v>
      </c>
      <c r="H2139">
        <v>368124</v>
      </c>
      <c r="I2139" t="s">
        <v>27199</v>
      </c>
      <c r="J2139" t="s">
        <v>33677</v>
      </c>
      <c r="K2139" t="s">
        <v>30699</v>
      </c>
      <c r="L2139">
        <v>-119</v>
      </c>
      <c r="M2139" t="s">
        <v>33678</v>
      </c>
      <c r="N2139" t="s">
        <v>33679</v>
      </c>
      <c r="O2139">
        <v>1</v>
      </c>
      <c r="P2139">
        <v>50</v>
      </c>
      <c r="Q2139" t="s">
        <v>27531</v>
      </c>
      <c r="R2139" t="s">
        <v>27205</v>
      </c>
    </row>
    <row r="2140" spans="1:18" x14ac:dyDescent="0.2">
      <c r="A2140" t="s">
        <v>29019</v>
      </c>
      <c r="B2140">
        <v>366061</v>
      </c>
      <c r="C2140">
        <v>366066</v>
      </c>
      <c r="D2140" t="s">
        <v>27197</v>
      </c>
      <c r="E2140" t="s">
        <v>33673</v>
      </c>
      <c r="F2140" t="s">
        <v>29019</v>
      </c>
      <c r="G2140">
        <v>366667</v>
      </c>
      <c r="H2140">
        <v>368124</v>
      </c>
      <c r="I2140" t="s">
        <v>27199</v>
      </c>
      <c r="J2140" t="s">
        <v>33677</v>
      </c>
      <c r="K2140" t="s">
        <v>30699</v>
      </c>
      <c r="L2140">
        <v>335</v>
      </c>
      <c r="M2140" t="s">
        <v>33680</v>
      </c>
      <c r="N2140" t="s">
        <v>33681</v>
      </c>
      <c r="O2140">
        <v>10</v>
      </c>
      <c r="P2140">
        <v>41</v>
      </c>
      <c r="Q2140" t="s">
        <v>33682</v>
      </c>
      <c r="R2140" t="s">
        <v>27205</v>
      </c>
    </row>
    <row r="2141" spans="1:18" x14ac:dyDescent="0.2">
      <c r="A2141" t="s">
        <v>29019</v>
      </c>
      <c r="B2141">
        <v>366226</v>
      </c>
      <c r="C2141">
        <v>366234</v>
      </c>
      <c r="D2141" t="s">
        <v>27197</v>
      </c>
      <c r="E2141" t="s">
        <v>33683</v>
      </c>
      <c r="F2141" t="s">
        <v>29019</v>
      </c>
      <c r="G2141">
        <v>366667</v>
      </c>
      <c r="H2141">
        <v>368124</v>
      </c>
      <c r="I2141" t="s">
        <v>27199</v>
      </c>
      <c r="J2141" t="s">
        <v>33677</v>
      </c>
      <c r="K2141" t="s">
        <v>30699</v>
      </c>
      <c r="L2141">
        <v>5357</v>
      </c>
      <c r="M2141" t="s">
        <v>33684</v>
      </c>
      <c r="N2141" t="s">
        <v>33685</v>
      </c>
      <c r="O2141">
        <v>1</v>
      </c>
      <c r="P2141">
        <v>50</v>
      </c>
      <c r="Q2141" t="s">
        <v>27433</v>
      </c>
      <c r="R2141" t="s">
        <v>27205</v>
      </c>
    </row>
    <row r="2142" spans="1:18" x14ac:dyDescent="0.2">
      <c r="A2142" t="s">
        <v>29019</v>
      </c>
      <c r="B2142">
        <v>366634</v>
      </c>
      <c r="C2142">
        <v>366637</v>
      </c>
      <c r="D2142" t="s">
        <v>27197</v>
      </c>
      <c r="E2142" t="s">
        <v>33686</v>
      </c>
      <c r="F2142" t="s">
        <v>29019</v>
      </c>
      <c r="G2142">
        <v>366667</v>
      </c>
      <c r="H2142">
        <v>368124</v>
      </c>
      <c r="I2142" t="s">
        <v>27199</v>
      </c>
      <c r="J2142" t="s">
        <v>33677</v>
      </c>
      <c r="K2142" t="s">
        <v>30699</v>
      </c>
      <c r="L2142">
        <v>333</v>
      </c>
      <c r="M2142" t="s">
        <v>33687</v>
      </c>
      <c r="N2142" t="s">
        <v>33688</v>
      </c>
      <c r="O2142">
        <v>5</v>
      </c>
      <c r="P2142">
        <v>46</v>
      </c>
      <c r="Q2142" t="s">
        <v>33689</v>
      </c>
      <c r="R2142" t="s">
        <v>27205</v>
      </c>
    </row>
    <row r="2143" spans="1:18" x14ac:dyDescent="0.2">
      <c r="A2143" t="s">
        <v>29019</v>
      </c>
      <c r="B2143">
        <v>373998</v>
      </c>
      <c r="C2143">
        <v>374339</v>
      </c>
      <c r="D2143" t="s">
        <v>27206</v>
      </c>
      <c r="E2143" t="s">
        <v>33690</v>
      </c>
      <c r="F2143" t="s">
        <v>29019</v>
      </c>
      <c r="G2143">
        <v>371620</v>
      </c>
      <c r="H2143">
        <v>372927</v>
      </c>
      <c r="I2143" t="s">
        <v>27266</v>
      </c>
      <c r="J2143" t="s">
        <v>33691</v>
      </c>
      <c r="K2143" t="s">
        <v>30699</v>
      </c>
      <c r="L2143">
        <v>-341</v>
      </c>
      <c r="M2143" t="s">
        <v>33692</v>
      </c>
      <c r="N2143" t="s">
        <v>33693</v>
      </c>
      <c r="O2143">
        <v>22</v>
      </c>
      <c r="P2143">
        <v>29</v>
      </c>
      <c r="Q2143" t="s">
        <v>33694</v>
      </c>
      <c r="R2143" t="s">
        <v>27205</v>
      </c>
    </row>
    <row r="2144" spans="1:18" x14ac:dyDescent="0.2">
      <c r="A2144" t="s">
        <v>29019</v>
      </c>
      <c r="B2144">
        <v>374157</v>
      </c>
      <c r="C2144">
        <v>374227</v>
      </c>
      <c r="D2144" t="s">
        <v>27197</v>
      </c>
      <c r="E2144" t="s">
        <v>33695</v>
      </c>
      <c r="F2144" t="s">
        <v>29019</v>
      </c>
      <c r="G2144">
        <v>371620</v>
      </c>
      <c r="H2144">
        <v>372927</v>
      </c>
      <c r="I2144" t="s">
        <v>27266</v>
      </c>
      <c r="J2144" t="s">
        <v>33691</v>
      </c>
      <c r="K2144" t="s">
        <v>30699</v>
      </c>
      <c r="L2144">
        <v>5853</v>
      </c>
      <c r="M2144" t="s">
        <v>33693</v>
      </c>
      <c r="N2144" t="s">
        <v>33696</v>
      </c>
      <c r="O2144">
        <v>3</v>
      </c>
      <c r="P2144">
        <v>48</v>
      </c>
      <c r="Q2144" t="s">
        <v>28574</v>
      </c>
      <c r="R2144" t="s">
        <v>27205</v>
      </c>
    </row>
    <row r="2145" spans="1:18" x14ac:dyDescent="0.2">
      <c r="A2145" t="s">
        <v>29019</v>
      </c>
      <c r="B2145">
        <v>373998</v>
      </c>
      <c r="C2145">
        <v>374339</v>
      </c>
      <c r="D2145" t="s">
        <v>27206</v>
      </c>
      <c r="E2145" t="s">
        <v>33690</v>
      </c>
      <c r="F2145" t="s">
        <v>29019</v>
      </c>
      <c r="G2145">
        <v>374944</v>
      </c>
      <c r="H2145">
        <v>377238</v>
      </c>
      <c r="I2145" t="s">
        <v>27199</v>
      </c>
      <c r="J2145" t="s">
        <v>33697</v>
      </c>
      <c r="K2145" t="s">
        <v>30699</v>
      </c>
      <c r="L2145">
        <v>-341</v>
      </c>
      <c r="M2145" t="s">
        <v>33698</v>
      </c>
      <c r="N2145" t="s">
        <v>33699</v>
      </c>
      <c r="O2145">
        <v>22</v>
      </c>
      <c r="P2145">
        <v>29</v>
      </c>
      <c r="Q2145" t="s">
        <v>33700</v>
      </c>
      <c r="R2145" t="s">
        <v>27205</v>
      </c>
    </row>
    <row r="2146" spans="1:18" x14ac:dyDescent="0.2">
      <c r="A2146" t="s">
        <v>29019</v>
      </c>
      <c r="B2146">
        <v>374157</v>
      </c>
      <c r="C2146">
        <v>374227</v>
      </c>
      <c r="D2146" t="s">
        <v>27197</v>
      </c>
      <c r="E2146" t="s">
        <v>33695</v>
      </c>
      <c r="F2146" t="s">
        <v>29019</v>
      </c>
      <c r="G2146">
        <v>374944</v>
      </c>
      <c r="H2146">
        <v>377238</v>
      </c>
      <c r="I2146" t="s">
        <v>27199</v>
      </c>
      <c r="J2146" t="s">
        <v>33697</v>
      </c>
      <c r="K2146" t="s">
        <v>30699</v>
      </c>
      <c r="L2146">
        <v>5853</v>
      </c>
      <c r="M2146" t="s">
        <v>33701</v>
      </c>
      <c r="N2146" t="s">
        <v>33702</v>
      </c>
      <c r="O2146">
        <v>3</v>
      </c>
      <c r="P2146">
        <v>48</v>
      </c>
      <c r="Q2146" t="s">
        <v>33703</v>
      </c>
      <c r="R2146" t="s">
        <v>27271</v>
      </c>
    </row>
    <row r="2147" spans="1:18" x14ac:dyDescent="0.2">
      <c r="A2147" t="s">
        <v>29019</v>
      </c>
      <c r="B2147">
        <v>426864</v>
      </c>
      <c r="C2147">
        <v>426868</v>
      </c>
      <c r="D2147" t="s">
        <v>27197</v>
      </c>
      <c r="E2147" t="s">
        <v>33704</v>
      </c>
      <c r="F2147" t="s">
        <v>29019</v>
      </c>
      <c r="G2147">
        <v>425186</v>
      </c>
      <c r="H2147">
        <v>426616</v>
      </c>
      <c r="I2147" t="s">
        <v>27266</v>
      </c>
      <c r="J2147" t="s">
        <v>33705</v>
      </c>
      <c r="K2147" t="s">
        <v>30699</v>
      </c>
      <c r="L2147">
        <v>5952</v>
      </c>
      <c r="M2147" t="s">
        <v>33706</v>
      </c>
      <c r="N2147" t="s">
        <v>33707</v>
      </c>
      <c r="O2147">
        <v>4</v>
      </c>
      <c r="P2147">
        <v>47</v>
      </c>
      <c r="Q2147" t="s">
        <v>27218</v>
      </c>
      <c r="R2147" t="s">
        <v>27205</v>
      </c>
    </row>
    <row r="2148" spans="1:18" x14ac:dyDescent="0.2">
      <c r="A2148" t="s">
        <v>29019</v>
      </c>
      <c r="B2148">
        <v>426984</v>
      </c>
      <c r="C2148">
        <v>426996</v>
      </c>
      <c r="D2148" t="s">
        <v>27197</v>
      </c>
      <c r="E2148" t="s">
        <v>33708</v>
      </c>
      <c r="F2148" t="s">
        <v>29019</v>
      </c>
      <c r="G2148">
        <v>425186</v>
      </c>
      <c r="H2148">
        <v>426616</v>
      </c>
      <c r="I2148" t="s">
        <v>27266</v>
      </c>
      <c r="J2148" t="s">
        <v>33705</v>
      </c>
      <c r="K2148" t="s">
        <v>30699</v>
      </c>
      <c r="L2148">
        <v>334</v>
      </c>
      <c r="M2148" t="s">
        <v>33709</v>
      </c>
      <c r="N2148" t="s">
        <v>33710</v>
      </c>
      <c r="O2148">
        <v>4</v>
      </c>
      <c r="P2148">
        <v>47</v>
      </c>
      <c r="Q2148" t="s">
        <v>33711</v>
      </c>
      <c r="R2148" t="s">
        <v>27205</v>
      </c>
    </row>
    <row r="2149" spans="1:18" x14ac:dyDescent="0.2">
      <c r="A2149" t="s">
        <v>29019</v>
      </c>
      <c r="B2149">
        <v>427018</v>
      </c>
      <c r="C2149">
        <v>427116</v>
      </c>
      <c r="D2149" t="s">
        <v>27206</v>
      </c>
      <c r="E2149" t="s">
        <v>33712</v>
      </c>
      <c r="F2149" t="s">
        <v>29019</v>
      </c>
      <c r="G2149">
        <v>425186</v>
      </c>
      <c r="H2149">
        <v>426616</v>
      </c>
      <c r="I2149" t="s">
        <v>27266</v>
      </c>
      <c r="J2149" t="s">
        <v>33705</v>
      </c>
      <c r="K2149" t="s">
        <v>30699</v>
      </c>
      <c r="L2149">
        <v>-98</v>
      </c>
      <c r="M2149" t="s">
        <v>33713</v>
      </c>
      <c r="N2149" t="s">
        <v>33714</v>
      </c>
      <c r="O2149">
        <v>1</v>
      </c>
      <c r="P2149">
        <v>50</v>
      </c>
      <c r="Q2149" t="s">
        <v>27819</v>
      </c>
      <c r="R2149" t="s">
        <v>27205</v>
      </c>
    </row>
    <row r="2150" spans="1:18" x14ac:dyDescent="0.2">
      <c r="A2150" t="s">
        <v>29019</v>
      </c>
      <c r="B2150">
        <v>427018</v>
      </c>
      <c r="C2150">
        <v>427116</v>
      </c>
      <c r="D2150" t="s">
        <v>27197</v>
      </c>
      <c r="E2150" t="s">
        <v>33715</v>
      </c>
      <c r="F2150" t="s">
        <v>29019</v>
      </c>
      <c r="G2150">
        <v>425186</v>
      </c>
      <c r="H2150">
        <v>426616</v>
      </c>
      <c r="I2150" t="s">
        <v>27266</v>
      </c>
      <c r="J2150" t="s">
        <v>33705</v>
      </c>
      <c r="K2150" t="s">
        <v>30699</v>
      </c>
      <c r="L2150">
        <v>24250</v>
      </c>
      <c r="M2150" t="s">
        <v>33713</v>
      </c>
      <c r="N2150" t="s">
        <v>33714</v>
      </c>
      <c r="O2150">
        <v>1</v>
      </c>
      <c r="P2150">
        <v>50</v>
      </c>
      <c r="Q2150" t="s">
        <v>27819</v>
      </c>
      <c r="R2150" t="s">
        <v>27205</v>
      </c>
    </row>
    <row r="2151" spans="1:18" x14ac:dyDescent="0.2">
      <c r="A2151" t="s">
        <v>29019</v>
      </c>
      <c r="B2151">
        <v>427112</v>
      </c>
      <c r="C2151">
        <v>427120</v>
      </c>
      <c r="D2151" t="s">
        <v>27197</v>
      </c>
      <c r="E2151" t="s">
        <v>33716</v>
      </c>
      <c r="F2151" t="s">
        <v>29019</v>
      </c>
      <c r="G2151">
        <v>425186</v>
      </c>
      <c r="H2151">
        <v>426616</v>
      </c>
      <c r="I2151" t="s">
        <v>27266</v>
      </c>
      <c r="J2151" t="s">
        <v>33705</v>
      </c>
      <c r="K2151" t="s">
        <v>30699</v>
      </c>
      <c r="L2151">
        <v>680</v>
      </c>
      <c r="M2151" t="s">
        <v>33717</v>
      </c>
      <c r="N2151" t="s">
        <v>33718</v>
      </c>
      <c r="O2151">
        <v>2</v>
      </c>
      <c r="P2151">
        <v>49</v>
      </c>
      <c r="Q2151" t="s">
        <v>27795</v>
      </c>
      <c r="R2151" t="s">
        <v>27205</v>
      </c>
    </row>
    <row r="2152" spans="1:18" x14ac:dyDescent="0.2">
      <c r="A2152" t="s">
        <v>29019</v>
      </c>
      <c r="B2152">
        <v>426864</v>
      </c>
      <c r="C2152">
        <v>426868</v>
      </c>
      <c r="D2152" t="s">
        <v>27197</v>
      </c>
      <c r="E2152" t="s">
        <v>33704</v>
      </c>
      <c r="F2152" t="s">
        <v>29019</v>
      </c>
      <c r="G2152">
        <v>427329</v>
      </c>
      <c r="H2152">
        <v>429386</v>
      </c>
      <c r="I2152" t="s">
        <v>27266</v>
      </c>
      <c r="J2152" t="s">
        <v>33719</v>
      </c>
      <c r="K2152" t="s">
        <v>30711</v>
      </c>
      <c r="L2152">
        <v>5952</v>
      </c>
      <c r="M2152" t="s">
        <v>33720</v>
      </c>
      <c r="N2152" t="s">
        <v>33721</v>
      </c>
      <c r="O2152">
        <v>3</v>
      </c>
      <c r="P2152">
        <v>48</v>
      </c>
      <c r="Q2152" t="s">
        <v>28944</v>
      </c>
      <c r="R2152" t="s">
        <v>27205</v>
      </c>
    </row>
    <row r="2153" spans="1:18" x14ac:dyDescent="0.2">
      <c r="A2153" t="s">
        <v>29019</v>
      </c>
      <c r="B2153">
        <v>426984</v>
      </c>
      <c r="C2153">
        <v>426996</v>
      </c>
      <c r="D2153" t="s">
        <v>27197</v>
      </c>
      <c r="E2153" t="s">
        <v>33708</v>
      </c>
      <c r="F2153" t="s">
        <v>29019</v>
      </c>
      <c r="G2153">
        <v>427329</v>
      </c>
      <c r="H2153">
        <v>429386</v>
      </c>
      <c r="I2153" t="s">
        <v>27266</v>
      </c>
      <c r="J2153" t="s">
        <v>33719</v>
      </c>
      <c r="K2153" t="s">
        <v>30711</v>
      </c>
      <c r="L2153">
        <v>334</v>
      </c>
      <c r="M2153" t="s">
        <v>33722</v>
      </c>
      <c r="N2153" t="s">
        <v>33723</v>
      </c>
      <c r="O2153">
        <v>5</v>
      </c>
      <c r="P2153">
        <v>46</v>
      </c>
      <c r="Q2153" t="s">
        <v>33724</v>
      </c>
      <c r="R2153" t="s">
        <v>27205</v>
      </c>
    </row>
    <row r="2154" spans="1:18" x14ac:dyDescent="0.2">
      <c r="A2154" t="s">
        <v>29019</v>
      </c>
      <c r="B2154">
        <v>427018</v>
      </c>
      <c r="C2154">
        <v>427116</v>
      </c>
      <c r="D2154" t="s">
        <v>27206</v>
      </c>
      <c r="E2154" t="s">
        <v>33712</v>
      </c>
      <c r="F2154" t="s">
        <v>29019</v>
      </c>
      <c r="G2154">
        <v>427329</v>
      </c>
      <c r="H2154">
        <v>429386</v>
      </c>
      <c r="I2154" t="s">
        <v>27266</v>
      </c>
      <c r="J2154" t="s">
        <v>33719</v>
      </c>
      <c r="K2154" t="s">
        <v>30711</v>
      </c>
      <c r="L2154">
        <v>-98</v>
      </c>
      <c r="M2154" t="s">
        <v>33725</v>
      </c>
      <c r="N2154" t="s">
        <v>33721</v>
      </c>
      <c r="O2154">
        <v>1</v>
      </c>
      <c r="P2154">
        <v>50</v>
      </c>
      <c r="Q2154" t="s">
        <v>27221</v>
      </c>
      <c r="R2154" t="s">
        <v>27205</v>
      </c>
    </row>
    <row r="2155" spans="1:18" x14ac:dyDescent="0.2">
      <c r="A2155" t="s">
        <v>29019</v>
      </c>
      <c r="B2155">
        <v>427018</v>
      </c>
      <c r="C2155">
        <v>427116</v>
      </c>
      <c r="D2155" t="s">
        <v>27197</v>
      </c>
      <c r="E2155" t="s">
        <v>33715</v>
      </c>
      <c r="F2155" t="s">
        <v>29019</v>
      </c>
      <c r="G2155">
        <v>427329</v>
      </c>
      <c r="H2155">
        <v>429386</v>
      </c>
      <c r="I2155" t="s">
        <v>27266</v>
      </c>
      <c r="J2155" t="s">
        <v>33719</v>
      </c>
      <c r="K2155" t="s">
        <v>30711</v>
      </c>
      <c r="L2155">
        <v>24250</v>
      </c>
      <c r="M2155" t="s">
        <v>33725</v>
      </c>
      <c r="N2155" t="s">
        <v>33721</v>
      </c>
      <c r="O2155">
        <v>1</v>
      </c>
      <c r="P2155">
        <v>50</v>
      </c>
      <c r="Q2155" t="s">
        <v>27221</v>
      </c>
      <c r="R2155" t="s">
        <v>27205</v>
      </c>
    </row>
    <row r="2156" spans="1:18" x14ac:dyDescent="0.2">
      <c r="A2156" t="s">
        <v>29019</v>
      </c>
      <c r="B2156">
        <v>427112</v>
      </c>
      <c r="C2156">
        <v>427120</v>
      </c>
      <c r="D2156" t="s">
        <v>27197</v>
      </c>
      <c r="E2156" t="s">
        <v>33716</v>
      </c>
      <c r="F2156" t="s">
        <v>29019</v>
      </c>
      <c r="G2156">
        <v>427329</v>
      </c>
      <c r="H2156">
        <v>429386</v>
      </c>
      <c r="I2156" t="s">
        <v>27266</v>
      </c>
      <c r="J2156" t="s">
        <v>33719</v>
      </c>
      <c r="K2156" t="s">
        <v>30711</v>
      </c>
      <c r="L2156">
        <v>680</v>
      </c>
      <c r="M2156" t="s">
        <v>33726</v>
      </c>
      <c r="N2156" t="s">
        <v>33727</v>
      </c>
      <c r="O2156">
        <v>2</v>
      </c>
      <c r="P2156">
        <v>49</v>
      </c>
      <c r="Q2156" t="s">
        <v>28146</v>
      </c>
      <c r="R2156" t="s">
        <v>27205</v>
      </c>
    </row>
    <row r="2157" spans="1:18" x14ac:dyDescent="0.2">
      <c r="A2157" t="s">
        <v>29019</v>
      </c>
      <c r="B2157">
        <v>536730</v>
      </c>
      <c r="C2157">
        <v>536995</v>
      </c>
      <c r="D2157" t="s">
        <v>27206</v>
      </c>
      <c r="E2157" t="s">
        <v>33728</v>
      </c>
      <c r="F2157" t="s">
        <v>29019</v>
      </c>
      <c r="G2157">
        <v>535214</v>
      </c>
      <c r="H2157">
        <v>536689</v>
      </c>
      <c r="I2157" t="s">
        <v>27266</v>
      </c>
      <c r="J2157" t="s">
        <v>33729</v>
      </c>
      <c r="K2157" t="s">
        <v>30699</v>
      </c>
      <c r="L2157">
        <v>-265</v>
      </c>
      <c r="M2157" t="s">
        <v>33730</v>
      </c>
      <c r="N2157" t="s">
        <v>33731</v>
      </c>
      <c r="O2157">
        <v>1</v>
      </c>
      <c r="P2157">
        <v>50</v>
      </c>
      <c r="Q2157" t="s">
        <v>27550</v>
      </c>
      <c r="R2157" t="s">
        <v>27205</v>
      </c>
    </row>
    <row r="2158" spans="1:18" x14ac:dyDescent="0.2">
      <c r="A2158" t="s">
        <v>29019</v>
      </c>
      <c r="B2158">
        <v>536730</v>
      </c>
      <c r="C2158">
        <v>536995</v>
      </c>
      <c r="D2158" t="s">
        <v>27206</v>
      </c>
      <c r="E2158" t="s">
        <v>33728</v>
      </c>
      <c r="F2158" t="s">
        <v>29019</v>
      </c>
      <c r="G2158">
        <v>537272</v>
      </c>
      <c r="H2158">
        <v>538432</v>
      </c>
      <c r="I2158" t="s">
        <v>27266</v>
      </c>
      <c r="J2158" t="s">
        <v>33732</v>
      </c>
      <c r="K2158" t="s">
        <v>30711</v>
      </c>
      <c r="L2158">
        <v>-265</v>
      </c>
      <c r="M2158" t="s">
        <v>33733</v>
      </c>
      <c r="N2158" t="s">
        <v>33734</v>
      </c>
      <c r="O2158">
        <v>1</v>
      </c>
      <c r="P2158">
        <v>50</v>
      </c>
      <c r="Q2158" t="s">
        <v>27550</v>
      </c>
      <c r="R2158" t="s">
        <v>27205</v>
      </c>
    </row>
    <row r="2159" spans="1:18" x14ac:dyDescent="0.2">
      <c r="A2159" t="s">
        <v>29019</v>
      </c>
      <c r="B2159">
        <v>593120</v>
      </c>
      <c r="C2159">
        <v>599078</v>
      </c>
      <c r="D2159" t="s">
        <v>27206</v>
      </c>
      <c r="E2159" t="s">
        <v>33735</v>
      </c>
      <c r="F2159" t="s">
        <v>29019</v>
      </c>
      <c r="G2159">
        <v>600019</v>
      </c>
      <c r="H2159">
        <v>602463</v>
      </c>
      <c r="I2159" t="s">
        <v>27199</v>
      </c>
      <c r="J2159" t="s">
        <v>33736</v>
      </c>
      <c r="K2159" t="s">
        <v>30699</v>
      </c>
      <c r="L2159">
        <v>-5958</v>
      </c>
      <c r="M2159" t="s">
        <v>33737</v>
      </c>
      <c r="N2159" t="s">
        <v>33738</v>
      </c>
      <c r="O2159">
        <v>44</v>
      </c>
      <c r="P2159">
        <v>7</v>
      </c>
      <c r="Q2159" t="s">
        <v>33739</v>
      </c>
      <c r="R2159" t="s">
        <v>27205</v>
      </c>
    </row>
    <row r="2160" spans="1:18" x14ac:dyDescent="0.2">
      <c r="A2160" t="s">
        <v>29019</v>
      </c>
      <c r="B2160">
        <v>599063</v>
      </c>
      <c r="C2160">
        <v>599067</v>
      </c>
      <c r="D2160" t="s">
        <v>27197</v>
      </c>
      <c r="E2160" t="s">
        <v>33740</v>
      </c>
      <c r="F2160" t="s">
        <v>29019</v>
      </c>
      <c r="G2160">
        <v>600019</v>
      </c>
      <c r="H2160">
        <v>602463</v>
      </c>
      <c r="I2160" t="s">
        <v>27199</v>
      </c>
      <c r="J2160" t="s">
        <v>33736</v>
      </c>
      <c r="K2160" t="s">
        <v>30699</v>
      </c>
      <c r="L2160">
        <v>665</v>
      </c>
      <c r="M2160" t="s">
        <v>33741</v>
      </c>
      <c r="N2160" t="s">
        <v>33742</v>
      </c>
      <c r="O2160">
        <v>1</v>
      </c>
      <c r="P2160">
        <v>50</v>
      </c>
      <c r="Q2160" t="s">
        <v>27224</v>
      </c>
      <c r="R2160" t="s">
        <v>27205</v>
      </c>
    </row>
    <row r="2161" spans="1:18" x14ac:dyDescent="0.2">
      <c r="A2161" t="s">
        <v>29019</v>
      </c>
      <c r="B2161">
        <v>599244</v>
      </c>
      <c r="C2161">
        <v>599248</v>
      </c>
      <c r="D2161" t="s">
        <v>27197</v>
      </c>
      <c r="E2161" t="s">
        <v>33743</v>
      </c>
      <c r="F2161" t="s">
        <v>29019</v>
      </c>
      <c r="G2161">
        <v>600019</v>
      </c>
      <c r="H2161">
        <v>602463</v>
      </c>
      <c r="I2161" t="s">
        <v>27199</v>
      </c>
      <c r="J2161" t="s">
        <v>33736</v>
      </c>
      <c r="K2161" t="s">
        <v>30699</v>
      </c>
      <c r="L2161">
        <v>332</v>
      </c>
      <c r="M2161" t="s">
        <v>33744</v>
      </c>
      <c r="N2161" t="s">
        <v>33742</v>
      </c>
      <c r="O2161">
        <v>1</v>
      </c>
      <c r="P2161">
        <v>50</v>
      </c>
      <c r="Q2161" t="s">
        <v>27232</v>
      </c>
      <c r="R2161" t="s">
        <v>27205</v>
      </c>
    </row>
    <row r="2162" spans="1:18" x14ac:dyDescent="0.2">
      <c r="A2162" t="s">
        <v>29019</v>
      </c>
      <c r="B2162">
        <v>605536</v>
      </c>
      <c r="C2162">
        <v>605545</v>
      </c>
      <c r="D2162" t="s">
        <v>27197</v>
      </c>
      <c r="E2162" t="s">
        <v>33745</v>
      </c>
      <c r="F2162" t="s">
        <v>29019</v>
      </c>
      <c r="G2162">
        <v>604574</v>
      </c>
      <c r="H2162">
        <v>604879</v>
      </c>
      <c r="I2162" t="s">
        <v>27266</v>
      </c>
      <c r="J2162" t="s">
        <v>33746</v>
      </c>
      <c r="K2162" t="s">
        <v>30699</v>
      </c>
      <c r="L2162">
        <v>5665</v>
      </c>
      <c r="M2162" t="s">
        <v>33747</v>
      </c>
      <c r="N2162" t="s">
        <v>33748</v>
      </c>
      <c r="O2162">
        <v>2</v>
      </c>
      <c r="P2162">
        <v>49</v>
      </c>
      <c r="Q2162" t="s">
        <v>29120</v>
      </c>
      <c r="R2162" t="s">
        <v>27205</v>
      </c>
    </row>
    <row r="2163" spans="1:18" x14ac:dyDescent="0.2">
      <c r="A2163" t="s">
        <v>29019</v>
      </c>
      <c r="B2163">
        <v>605624</v>
      </c>
      <c r="C2163">
        <v>605633</v>
      </c>
      <c r="D2163" t="s">
        <v>27197</v>
      </c>
      <c r="E2163" t="s">
        <v>33749</v>
      </c>
      <c r="F2163" t="s">
        <v>29019</v>
      </c>
      <c r="G2163">
        <v>604574</v>
      </c>
      <c r="H2163">
        <v>604879</v>
      </c>
      <c r="I2163" t="s">
        <v>27266</v>
      </c>
      <c r="J2163" t="s">
        <v>33746</v>
      </c>
      <c r="K2163" t="s">
        <v>30699</v>
      </c>
      <c r="L2163">
        <v>230</v>
      </c>
      <c r="M2163" t="s">
        <v>33750</v>
      </c>
      <c r="N2163" t="s">
        <v>33751</v>
      </c>
      <c r="O2163">
        <v>1</v>
      </c>
      <c r="P2163">
        <v>50</v>
      </c>
      <c r="Q2163" t="s">
        <v>27492</v>
      </c>
      <c r="R2163" t="s">
        <v>27205</v>
      </c>
    </row>
    <row r="2164" spans="1:18" x14ac:dyDescent="0.2">
      <c r="A2164" t="s">
        <v>29019</v>
      </c>
      <c r="B2164">
        <v>605631</v>
      </c>
      <c r="C2164">
        <v>605635</v>
      </c>
      <c r="D2164" t="s">
        <v>27197</v>
      </c>
      <c r="E2164" t="s">
        <v>33752</v>
      </c>
      <c r="F2164" t="s">
        <v>29019</v>
      </c>
      <c r="G2164">
        <v>604574</v>
      </c>
      <c r="H2164">
        <v>604879</v>
      </c>
      <c r="I2164" t="s">
        <v>27266</v>
      </c>
      <c r="J2164" t="s">
        <v>33746</v>
      </c>
      <c r="K2164" t="s">
        <v>30699</v>
      </c>
      <c r="L2164">
        <v>335</v>
      </c>
      <c r="M2164" t="s">
        <v>33753</v>
      </c>
      <c r="N2164" t="s">
        <v>33754</v>
      </c>
      <c r="O2164">
        <v>1</v>
      </c>
      <c r="P2164">
        <v>50</v>
      </c>
      <c r="Q2164" t="s">
        <v>27235</v>
      </c>
      <c r="R2164" t="s">
        <v>27205</v>
      </c>
    </row>
    <row r="2165" spans="1:18" x14ac:dyDescent="0.2">
      <c r="A2165" t="s">
        <v>29019</v>
      </c>
      <c r="B2165">
        <v>605536</v>
      </c>
      <c r="C2165">
        <v>605545</v>
      </c>
      <c r="D2165" t="s">
        <v>27197</v>
      </c>
      <c r="E2165" t="s">
        <v>33745</v>
      </c>
      <c r="F2165" t="s">
        <v>29019</v>
      </c>
      <c r="G2165">
        <v>605758</v>
      </c>
      <c r="H2165">
        <v>607119</v>
      </c>
      <c r="I2165" t="s">
        <v>27199</v>
      </c>
      <c r="J2165" t="s">
        <v>33755</v>
      </c>
      <c r="K2165" t="s">
        <v>30699</v>
      </c>
      <c r="L2165">
        <v>5665</v>
      </c>
      <c r="M2165" t="s">
        <v>33756</v>
      </c>
      <c r="N2165" t="s">
        <v>33757</v>
      </c>
      <c r="O2165">
        <v>2</v>
      </c>
      <c r="P2165">
        <v>49</v>
      </c>
      <c r="Q2165" t="s">
        <v>28102</v>
      </c>
      <c r="R2165" t="s">
        <v>27205</v>
      </c>
    </row>
    <row r="2166" spans="1:18" x14ac:dyDescent="0.2">
      <c r="A2166" t="s">
        <v>29019</v>
      </c>
      <c r="B2166">
        <v>605631</v>
      </c>
      <c r="C2166">
        <v>605635</v>
      </c>
      <c r="D2166" t="s">
        <v>27197</v>
      </c>
      <c r="E2166" t="s">
        <v>33752</v>
      </c>
      <c r="F2166" t="s">
        <v>29019</v>
      </c>
      <c r="G2166">
        <v>605758</v>
      </c>
      <c r="H2166">
        <v>607119</v>
      </c>
      <c r="I2166" t="s">
        <v>27199</v>
      </c>
      <c r="J2166" t="s">
        <v>33755</v>
      </c>
      <c r="K2166" t="s">
        <v>30699</v>
      </c>
      <c r="L2166">
        <v>335</v>
      </c>
      <c r="M2166" t="s">
        <v>33758</v>
      </c>
      <c r="N2166" t="s">
        <v>33759</v>
      </c>
      <c r="O2166">
        <v>2</v>
      </c>
      <c r="P2166">
        <v>49</v>
      </c>
      <c r="Q2166" t="s">
        <v>27795</v>
      </c>
      <c r="R2166" t="s">
        <v>27205</v>
      </c>
    </row>
    <row r="2167" spans="1:18" x14ac:dyDescent="0.2">
      <c r="A2167" t="s">
        <v>29019</v>
      </c>
      <c r="B2167">
        <v>628363</v>
      </c>
      <c r="C2167">
        <v>628371</v>
      </c>
      <c r="D2167" t="s">
        <v>27197</v>
      </c>
      <c r="E2167" t="s">
        <v>33760</v>
      </c>
      <c r="F2167" t="s">
        <v>29019</v>
      </c>
      <c r="G2167">
        <v>627118</v>
      </c>
      <c r="H2167">
        <v>628197</v>
      </c>
      <c r="I2167" t="s">
        <v>27266</v>
      </c>
      <c r="J2167" t="s">
        <v>33761</v>
      </c>
      <c r="K2167" t="s">
        <v>30699</v>
      </c>
      <c r="L2167">
        <v>1514</v>
      </c>
      <c r="M2167" t="s">
        <v>33762</v>
      </c>
      <c r="N2167" t="s">
        <v>33763</v>
      </c>
      <c r="O2167">
        <v>2</v>
      </c>
      <c r="P2167">
        <v>49</v>
      </c>
      <c r="Q2167" t="s">
        <v>27576</v>
      </c>
      <c r="R2167" t="s">
        <v>27205</v>
      </c>
    </row>
    <row r="2168" spans="1:18" x14ac:dyDescent="0.2">
      <c r="A2168" t="s">
        <v>29019</v>
      </c>
      <c r="B2168">
        <v>628364</v>
      </c>
      <c r="C2168">
        <v>628370</v>
      </c>
      <c r="D2168" t="s">
        <v>27197</v>
      </c>
      <c r="E2168" t="s">
        <v>33764</v>
      </c>
      <c r="F2168" t="s">
        <v>29019</v>
      </c>
      <c r="G2168">
        <v>627118</v>
      </c>
      <c r="H2168">
        <v>628197</v>
      </c>
      <c r="I2168" t="s">
        <v>27266</v>
      </c>
      <c r="J2168" t="s">
        <v>33761</v>
      </c>
      <c r="K2168" t="s">
        <v>30699</v>
      </c>
      <c r="L2168">
        <v>334</v>
      </c>
      <c r="M2168" t="s">
        <v>33763</v>
      </c>
      <c r="N2168" t="s">
        <v>33765</v>
      </c>
      <c r="O2168">
        <v>1</v>
      </c>
      <c r="P2168">
        <v>50</v>
      </c>
      <c r="Q2168">
        <v>1</v>
      </c>
      <c r="R2168" t="s">
        <v>27205</v>
      </c>
    </row>
    <row r="2169" spans="1:18" x14ac:dyDescent="0.2">
      <c r="A2169" t="s">
        <v>29019</v>
      </c>
      <c r="B2169">
        <v>628363</v>
      </c>
      <c r="C2169">
        <v>628371</v>
      </c>
      <c r="D2169" t="s">
        <v>27197</v>
      </c>
      <c r="E2169" t="s">
        <v>33760</v>
      </c>
      <c r="F2169" t="s">
        <v>29019</v>
      </c>
      <c r="G2169">
        <v>628684</v>
      </c>
      <c r="H2169">
        <v>633354</v>
      </c>
      <c r="I2169" t="s">
        <v>27199</v>
      </c>
      <c r="J2169" t="s">
        <v>33766</v>
      </c>
      <c r="K2169" t="s">
        <v>30699</v>
      </c>
      <c r="L2169">
        <v>1514</v>
      </c>
      <c r="M2169" t="s">
        <v>33767</v>
      </c>
      <c r="N2169" t="s">
        <v>33768</v>
      </c>
      <c r="O2169">
        <v>2</v>
      </c>
      <c r="P2169">
        <v>49</v>
      </c>
      <c r="Q2169" t="s">
        <v>27597</v>
      </c>
      <c r="R2169" t="s">
        <v>27205</v>
      </c>
    </row>
    <row r="2170" spans="1:18" x14ac:dyDescent="0.2">
      <c r="A2170" t="s">
        <v>29019</v>
      </c>
      <c r="B2170">
        <v>628365</v>
      </c>
      <c r="C2170">
        <v>628371</v>
      </c>
      <c r="D2170" t="s">
        <v>27197</v>
      </c>
      <c r="E2170" t="s">
        <v>33769</v>
      </c>
      <c r="F2170" t="s">
        <v>29019</v>
      </c>
      <c r="G2170">
        <v>628684</v>
      </c>
      <c r="H2170">
        <v>633354</v>
      </c>
      <c r="I2170" t="s">
        <v>27199</v>
      </c>
      <c r="J2170" t="s">
        <v>33766</v>
      </c>
      <c r="K2170" t="s">
        <v>30699</v>
      </c>
      <c r="L2170">
        <v>1024</v>
      </c>
      <c r="M2170" t="s">
        <v>33770</v>
      </c>
      <c r="N2170" t="s">
        <v>33771</v>
      </c>
      <c r="O2170">
        <v>1</v>
      </c>
      <c r="P2170">
        <v>50</v>
      </c>
      <c r="Q2170" t="s">
        <v>27487</v>
      </c>
      <c r="R2170" t="s">
        <v>27205</v>
      </c>
    </row>
    <row r="2171" spans="1:18" x14ac:dyDescent="0.2">
      <c r="A2171" t="s">
        <v>29019</v>
      </c>
      <c r="B2171">
        <v>657105</v>
      </c>
      <c r="C2171">
        <v>657108</v>
      </c>
      <c r="D2171" t="s">
        <v>27197</v>
      </c>
      <c r="E2171" t="s">
        <v>33772</v>
      </c>
      <c r="F2171" t="s">
        <v>29019</v>
      </c>
      <c r="G2171">
        <v>646415</v>
      </c>
      <c r="H2171">
        <v>650923</v>
      </c>
      <c r="I2171" t="s">
        <v>27266</v>
      </c>
      <c r="J2171" t="s">
        <v>29079</v>
      </c>
      <c r="K2171" t="s">
        <v>30699</v>
      </c>
      <c r="L2171">
        <v>239</v>
      </c>
      <c r="M2171" t="s">
        <v>33773</v>
      </c>
      <c r="N2171" t="s">
        <v>29080</v>
      </c>
      <c r="O2171">
        <v>1</v>
      </c>
      <c r="P2171">
        <v>50</v>
      </c>
      <c r="Q2171" t="s">
        <v>27244</v>
      </c>
      <c r="R2171" t="s">
        <v>27205</v>
      </c>
    </row>
    <row r="2172" spans="1:18" x14ac:dyDescent="0.2">
      <c r="A2172" t="s">
        <v>29019</v>
      </c>
      <c r="B2172">
        <v>657113</v>
      </c>
      <c r="C2172">
        <v>657122</v>
      </c>
      <c r="D2172" t="s">
        <v>27197</v>
      </c>
      <c r="E2172" t="s">
        <v>33774</v>
      </c>
      <c r="F2172" t="s">
        <v>29019</v>
      </c>
      <c r="G2172">
        <v>646415</v>
      </c>
      <c r="H2172">
        <v>650923</v>
      </c>
      <c r="I2172" t="s">
        <v>27266</v>
      </c>
      <c r="J2172" t="s">
        <v>29079</v>
      </c>
      <c r="K2172" t="s">
        <v>30699</v>
      </c>
      <c r="L2172">
        <v>7382</v>
      </c>
      <c r="M2172">
        <v>0</v>
      </c>
      <c r="N2172" t="s">
        <v>29080</v>
      </c>
      <c r="O2172">
        <v>1</v>
      </c>
      <c r="P2172">
        <v>50</v>
      </c>
      <c r="Q2172" t="s">
        <v>27623</v>
      </c>
      <c r="R2172" t="s">
        <v>27205</v>
      </c>
    </row>
    <row r="2173" spans="1:18" x14ac:dyDescent="0.2">
      <c r="A2173" t="s">
        <v>29019</v>
      </c>
      <c r="B2173">
        <v>657125</v>
      </c>
      <c r="C2173">
        <v>657130</v>
      </c>
      <c r="D2173" t="s">
        <v>27197</v>
      </c>
      <c r="E2173" t="s">
        <v>33775</v>
      </c>
      <c r="F2173" t="s">
        <v>29019</v>
      </c>
      <c r="G2173">
        <v>646415</v>
      </c>
      <c r="H2173">
        <v>650923</v>
      </c>
      <c r="I2173" t="s">
        <v>27266</v>
      </c>
      <c r="J2173" t="s">
        <v>29079</v>
      </c>
      <c r="K2173" t="s">
        <v>30699</v>
      </c>
      <c r="L2173">
        <v>6090</v>
      </c>
      <c r="M2173" t="s">
        <v>33776</v>
      </c>
      <c r="N2173" t="s">
        <v>33777</v>
      </c>
      <c r="O2173">
        <v>2</v>
      </c>
      <c r="P2173">
        <v>49</v>
      </c>
      <c r="Q2173" t="s">
        <v>31160</v>
      </c>
      <c r="R2173" t="s">
        <v>27205</v>
      </c>
    </row>
    <row r="2174" spans="1:18" x14ac:dyDescent="0.2">
      <c r="A2174" t="s">
        <v>29019</v>
      </c>
      <c r="B2174">
        <v>657163</v>
      </c>
      <c r="C2174">
        <v>657168</v>
      </c>
      <c r="D2174" t="s">
        <v>27197</v>
      </c>
      <c r="E2174" t="s">
        <v>33778</v>
      </c>
      <c r="F2174" t="s">
        <v>29019</v>
      </c>
      <c r="G2174">
        <v>646415</v>
      </c>
      <c r="H2174">
        <v>650923</v>
      </c>
      <c r="I2174" t="s">
        <v>27266</v>
      </c>
      <c r="J2174" t="s">
        <v>29079</v>
      </c>
      <c r="K2174" t="s">
        <v>30699</v>
      </c>
      <c r="L2174">
        <v>333</v>
      </c>
      <c r="M2174" t="s">
        <v>33779</v>
      </c>
      <c r="N2174" t="s">
        <v>33777</v>
      </c>
      <c r="O2174">
        <v>2</v>
      </c>
      <c r="P2174">
        <v>49</v>
      </c>
      <c r="Q2174" t="s">
        <v>28497</v>
      </c>
      <c r="R2174" t="s">
        <v>27205</v>
      </c>
    </row>
    <row r="2175" spans="1:18" x14ac:dyDescent="0.2">
      <c r="A2175" t="s">
        <v>29019</v>
      </c>
      <c r="B2175">
        <v>657113</v>
      </c>
      <c r="C2175">
        <v>657122</v>
      </c>
      <c r="D2175" t="s">
        <v>27197</v>
      </c>
      <c r="E2175" t="s">
        <v>33774</v>
      </c>
      <c r="F2175" t="s">
        <v>29019</v>
      </c>
      <c r="G2175">
        <v>658826</v>
      </c>
      <c r="H2175">
        <v>659791</v>
      </c>
      <c r="I2175" t="s">
        <v>27266</v>
      </c>
      <c r="J2175" t="s">
        <v>33780</v>
      </c>
      <c r="K2175" t="s">
        <v>30711</v>
      </c>
      <c r="L2175">
        <v>7382</v>
      </c>
      <c r="M2175" t="s">
        <v>33781</v>
      </c>
      <c r="N2175" t="s">
        <v>33782</v>
      </c>
      <c r="O2175">
        <v>1</v>
      </c>
      <c r="P2175">
        <v>50</v>
      </c>
      <c r="Q2175" t="s">
        <v>27256</v>
      </c>
      <c r="R2175" t="s">
        <v>27205</v>
      </c>
    </row>
    <row r="2176" spans="1:18" x14ac:dyDescent="0.2">
      <c r="A2176" t="s">
        <v>29019</v>
      </c>
      <c r="B2176">
        <v>657125</v>
      </c>
      <c r="C2176">
        <v>657130</v>
      </c>
      <c r="D2176" t="s">
        <v>27197</v>
      </c>
      <c r="E2176" t="s">
        <v>33775</v>
      </c>
      <c r="F2176" t="s">
        <v>29019</v>
      </c>
      <c r="G2176">
        <v>658826</v>
      </c>
      <c r="H2176">
        <v>659791</v>
      </c>
      <c r="I2176" t="s">
        <v>27266</v>
      </c>
      <c r="J2176" t="s">
        <v>33780</v>
      </c>
      <c r="K2176" t="s">
        <v>30711</v>
      </c>
      <c r="L2176">
        <v>6090</v>
      </c>
      <c r="M2176" t="s">
        <v>33783</v>
      </c>
      <c r="N2176" t="s">
        <v>33784</v>
      </c>
      <c r="O2176">
        <v>2</v>
      </c>
      <c r="P2176">
        <v>49</v>
      </c>
      <c r="Q2176" t="s">
        <v>27378</v>
      </c>
      <c r="R2176" t="s">
        <v>27205</v>
      </c>
    </row>
    <row r="2177" spans="1:18" x14ac:dyDescent="0.2">
      <c r="A2177" t="s">
        <v>29019</v>
      </c>
      <c r="B2177">
        <v>657163</v>
      </c>
      <c r="C2177">
        <v>657168</v>
      </c>
      <c r="D2177" t="s">
        <v>27197</v>
      </c>
      <c r="E2177" t="s">
        <v>33778</v>
      </c>
      <c r="F2177" t="s">
        <v>29019</v>
      </c>
      <c r="G2177">
        <v>658826</v>
      </c>
      <c r="H2177">
        <v>659791</v>
      </c>
      <c r="I2177" t="s">
        <v>27266</v>
      </c>
      <c r="J2177" t="s">
        <v>33780</v>
      </c>
      <c r="K2177" t="s">
        <v>30711</v>
      </c>
      <c r="L2177">
        <v>333</v>
      </c>
      <c r="M2177" t="s">
        <v>33785</v>
      </c>
      <c r="N2177" t="s">
        <v>33782</v>
      </c>
      <c r="O2177">
        <v>3</v>
      </c>
      <c r="P2177">
        <v>48</v>
      </c>
      <c r="Q2177" t="s">
        <v>29433</v>
      </c>
      <c r="R2177" t="s">
        <v>27205</v>
      </c>
    </row>
    <row r="2178" spans="1:18" x14ac:dyDescent="0.2">
      <c r="A2178" t="s">
        <v>29019</v>
      </c>
      <c r="B2178">
        <v>688924</v>
      </c>
      <c r="C2178">
        <v>688928</v>
      </c>
      <c r="D2178" t="s">
        <v>27197</v>
      </c>
      <c r="E2178" t="s">
        <v>33786</v>
      </c>
      <c r="F2178" t="s">
        <v>29019</v>
      </c>
      <c r="G2178">
        <v>689083</v>
      </c>
      <c r="H2178">
        <v>691029</v>
      </c>
      <c r="I2178" t="s">
        <v>27199</v>
      </c>
      <c r="J2178" t="s">
        <v>33787</v>
      </c>
      <c r="K2178" t="s">
        <v>30699</v>
      </c>
      <c r="L2178">
        <v>5916</v>
      </c>
      <c r="M2178" t="s">
        <v>33788</v>
      </c>
      <c r="N2178" t="s">
        <v>33789</v>
      </c>
      <c r="O2178">
        <v>1</v>
      </c>
      <c r="P2178">
        <v>50</v>
      </c>
      <c r="Q2178" t="s">
        <v>27247</v>
      </c>
      <c r="R2178" t="s">
        <v>27205</v>
      </c>
    </row>
    <row r="2179" spans="1:18" x14ac:dyDescent="0.2">
      <c r="A2179" t="s">
        <v>29019</v>
      </c>
      <c r="B2179">
        <v>731576</v>
      </c>
      <c r="C2179">
        <v>731580</v>
      </c>
      <c r="D2179" t="s">
        <v>27197</v>
      </c>
      <c r="E2179" t="s">
        <v>33790</v>
      </c>
      <c r="F2179" t="s">
        <v>29019</v>
      </c>
      <c r="G2179">
        <v>730825</v>
      </c>
      <c r="H2179">
        <v>731559</v>
      </c>
      <c r="I2179" t="s">
        <v>27266</v>
      </c>
      <c r="J2179" t="s">
        <v>33791</v>
      </c>
      <c r="K2179" t="s">
        <v>30699</v>
      </c>
      <c r="L2179">
        <v>334</v>
      </c>
      <c r="M2179" t="s">
        <v>33792</v>
      </c>
      <c r="N2179" t="s">
        <v>33793</v>
      </c>
      <c r="O2179">
        <v>1</v>
      </c>
      <c r="P2179">
        <v>50</v>
      </c>
      <c r="Q2179" t="s">
        <v>27247</v>
      </c>
      <c r="R2179" t="s">
        <v>27205</v>
      </c>
    </row>
    <row r="2180" spans="1:18" x14ac:dyDescent="0.2">
      <c r="A2180" t="s">
        <v>29019</v>
      </c>
      <c r="B2180">
        <v>731658</v>
      </c>
      <c r="C2180">
        <v>732001</v>
      </c>
      <c r="D2180" t="s">
        <v>27197</v>
      </c>
      <c r="E2180" t="s">
        <v>33794</v>
      </c>
      <c r="F2180" t="s">
        <v>29019</v>
      </c>
      <c r="G2180">
        <v>730825</v>
      </c>
      <c r="H2180">
        <v>731559</v>
      </c>
      <c r="I2180" t="s">
        <v>27266</v>
      </c>
      <c r="J2180" t="s">
        <v>33791</v>
      </c>
      <c r="K2180" t="s">
        <v>30699</v>
      </c>
      <c r="L2180">
        <v>1047</v>
      </c>
      <c r="M2180" t="s">
        <v>33795</v>
      </c>
      <c r="N2180" t="s">
        <v>33793</v>
      </c>
      <c r="O2180">
        <v>1</v>
      </c>
      <c r="P2180">
        <v>50</v>
      </c>
      <c r="Q2180" t="s">
        <v>27244</v>
      </c>
      <c r="R2180" t="s">
        <v>27205</v>
      </c>
    </row>
    <row r="2181" spans="1:18" x14ac:dyDescent="0.2">
      <c r="A2181" t="s">
        <v>29019</v>
      </c>
      <c r="B2181">
        <v>731667</v>
      </c>
      <c r="C2181">
        <v>732002</v>
      </c>
      <c r="D2181" t="s">
        <v>27206</v>
      </c>
      <c r="E2181" t="s">
        <v>33796</v>
      </c>
      <c r="F2181" t="s">
        <v>29019</v>
      </c>
      <c r="G2181">
        <v>730825</v>
      </c>
      <c r="H2181">
        <v>731559</v>
      </c>
      <c r="I2181" t="s">
        <v>27266</v>
      </c>
      <c r="J2181" t="s">
        <v>33791</v>
      </c>
      <c r="K2181" t="s">
        <v>30699</v>
      </c>
      <c r="L2181">
        <v>-335</v>
      </c>
      <c r="M2181" t="s">
        <v>33797</v>
      </c>
      <c r="N2181" t="s">
        <v>33798</v>
      </c>
      <c r="O2181">
        <v>41</v>
      </c>
      <c r="P2181">
        <v>10</v>
      </c>
      <c r="Q2181" t="s">
        <v>33799</v>
      </c>
      <c r="R2181" t="s">
        <v>27205</v>
      </c>
    </row>
    <row r="2182" spans="1:18" x14ac:dyDescent="0.2">
      <c r="A2182" t="s">
        <v>29019</v>
      </c>
      <c r="B2182">
        <v>731658</v>
      </c>
      <c r="C2182">
        <v>732001</v>
      </c>
      <c r="D2182" t="s">
        <v>27197</v>
      </c>
      <c r="E2182" t="s">
        <v>33794</v>
      </c>
      <c r="F2182" t="s">
        <v>29019</v>
      </c>
      <c r="G2182">
        <v>732191</v>
      </c>
      <c r="H2182">
        <v>732553</v>
      </c>
      <c r="I2182" t="s">
        <v>27199</v>
      </c>
      <c r="J2182" t="s">
        <v>33800</v>
      </c>
      <c r="K2182" t="s">
        <v>30699</v>
      </c>
      <c r="L2182">
        <v>1047</v>
      </c>
      <c r="M2182" t="s">
        <v>33801</v>
      </c>
      <c r="N2182" t="s">
        <v>33802</v>
      </c>
      <c r="O2182">
        <v>1</v>
      </c>
      <c r="P2182">
        <v>50</v>
      </c>
      <c r="Q2182" t="s">
        <v>33803</v>
      </c>
      <c r="R2182" t="s">
        <v>27205</v>
      </c>
    </row>
    <row r="2183" spans="1:18" x14ac:dyDescent="0.2">
      <c r="A2183" t="s">
        <v>29019</v>
      </c>
      <c r="B2183">
        <v>731667</v>
      </c>
      <c r="C2183">
        <v>732002</v>
      </c>
      <c r="D2183" t="s">
        <v>27206</v>
      </c>
      <c r="E2183" t="s">
        <v>33796</v>
      </c>
      <c r="F2183" t="s">
        <v>29019</v>
      </c>
      <c r="G2183">
        <v>732191</v>
      </c>
      <c r="H2183">
        <v>732553</v>
      </c>
      <c r="I2183" t="s">
        <v>27199</v>
      </c>
      <c r="J2183" t="s">
        <v>33800</v>
      </c>
      <c r="K2183" t="s">
        <v>30699</v>
      </c>
      <c r="L2183">
        <v>-335</v>
      </c>
      <c r="M2183" t="s">
        <v>33804</v>
      </c>
      <c r="N2183" t="s">
        <v>33805</v>
      </c>
      <c r="O2183">
        <v>40</v>
      </c>
      <c r="P2183">
        <v>11</v>
      </c>
      <c r="Q2183" t="s">
        <v>33806</v>
      </c>
      <c r="R2183" t="s">
        <v>27205</v>
      </c>
    </row>
    <row r="2184" spans="1:18" x14ac:dyDescent="0.2">
      <c r="A2184" t="s">
        <v>29019</v>
      </c>
      <c r="B2184">
        <v>732075</v>
      </c>
      <c r="C2184">
        <v>732079</v>
      </c>
      <c r="D2184" t="s">
        <v>27197</v>
      </c>
      <c r="E2184" t="s">
        <v>33807</v>
      </c>
      <c r="F2184" t="s">
        <v>29019</v>
      </c>
      <c r="G2184">
        <v>732191</v>
      </c>
      <c r="H2184">
        <v>732553</v>
      </c>
      <c r="I2184" t="s">
        <v>27199</v>
      </c>
      <c r="J2184" t="s">
        <v>33800</v>
      </c>
      <c r="K2184" t="s">
        <v>30699</v>
      </c>
      <c r="L2184">
        <v>342</v>
      </c>
      <c r="M2184" t="s">
        <v>33808</v>
      </c>
      <c r="N2184" t="s">
        <v>33809</v>
      </c>
      <c r="O2184">
        <v>2</v>
      </c>
      <c r="P2184">
        <v>49</v>
      </c>
      <c r="Q2184" t="s">
        <v>33810</v>
      </c>
      <c r="R2184" t="s">
        <v>27205</v>
      </c>
    </row>
    <row r="2185" spans="1:18" x14ac:dyDescent="0.2">
      <c r="A2185" t="s">
        <v>29019</v>
      </c>
      <c r="B2185">
        <v>734523</v>
      </c>
      <c r="C2185">
        <v>734543</v>
      </c>
      <c r="D2185" t="s">
        <v>27197</v>
      </c>
      <c r="E2185" t="s">
        <v>33811</v>
      </c>
      <c r="F2185" t="s">
        <v>29019</v>
      </c>
      <c r="G2185">
        <v>732542</v>
      </c>
      <c r="H2185">
        <v>733876</v>
      </c>
      <c r="I2185" t="s">
        <v>27266</v>
      </c>
      <c r="J2185" t="s">
        <v>33812</v>
      </c>
      <c r="K2185" t="s">
        <v>30699</v>
      </c>
      <c r="L2185">
        <v>6032</v>
      </c>
      <c r="M2185" t="s">
        <v>33813</v>
      </c>
      <c r="N2185" t="s">
        <v>33814</v>
      </c>
      <c r="O2185">
        <v>6</v>
      </c>
      <c r="P2185">
        <v>45</v>
      </c>
      <c r="Q2185" t="s">
        <v>33815</v>
      </c>
      <c r="R2185" t="s">
        <v>27205</v>
      </c>
    </row>
    <row r="2186" spans="1:18" x14ac:dyDescent="0.2">
      <c r="A2186" t="s">
        <v>29019</v>
      </c>
      <c r="B2186">
        <v>734536</v>
      </c>
      <c r="C2186">
        <v>734541</v>
      </c>
      <c r="D2186" t="s">
        <v>27197</v>
      </c>
      <c r="E2186" t="s">
        <v>33816</v>
      </c>
      <c r="F2186" t="s">
        <v>29019</v>
      </c>
      <c r="G2186">
        <v>732542</v>
      </c>
      <c r="H2186">
        <v>733876</v>
      </c>
      <c r="I2186" t="s">
        <v>27266</v>
      </c>
      <c r="J2186" t="s">
        <v>33812</v>
      </c>
      <c r="K2186" t="s">
        <v>30699</v>
      </c>
      <c r="L2186">
        <v>333</v>
      </c>
      <c r="M2186" t="s">
        <v>33817</v>
      </c>
      <c r="N2186" t="s">
        <v>33818</v>
      </c>
      <c r="O2186">
        <v>11</v>
      </c>
      <c r="P2186">
        <v>40</v>
      </c>
      <c r="Q2186" t="s">
        <v>33819</v>
      </c>
      <c r="R2186" t="s">
        <v>27205</v>
      </c>
    </row>
    <row r="2187" spans="1:18" x14ac:dyDescent="0.2">
      <c r="A2187" t="s">
        <v>29019</v>
      </c>
      <c r="B2187">
        <v>734784</v>
      </c>
      <c r="C2187">
        <v>734792</v>
      </c>
      <c r="D2187" t="s">
        <v>27197</v>
      </c>
      <c r="E2187" t="s">
        <v>33820</v>
      </c>
      <c r="F2187" t="s">
        <v>29019</v>
      </c>
      <c r="G2187">
        <v>732542</v>
      </c>
      <c r="H2187">
        <v>733876</v>
      </c>
      <c r="I2187" t="s">
        <v>27266</v>
      </c>
      <c r="J2187" t="s">
        <v>33812</v>
      </c>
      <c r="K2187" t="s">
        <v>30699</v>
      </c>
      <c r="L2187">
        <v>529</v>
      </c>
      <c r="M2187" t="s">
        <v>33821</v>
      </c>
      <c r="N2187" t="s">
        <v>33822</v>
      </c>
      <c r="O2187">
        <v>1</v>
      </c>
      <c r="P2187">
        <v>50</v>
      </c>
      <c r="Q2187" t="s">
        <v>27214</v>
      </c>
      <c r="R2187" t="s">
        <v>27205</v>
      </c>
    </row>
    <row r="2188" spans="1:18" x14ac:dyDescent="0.2">
      <c r="A2188" t="s">
        <v>29019</v>
      </c>
      <c r="B2188">
        <v>734564</v>
      </c>
      <c r="C2188">
        <v>734698</v>
      </c>
      <c r="D2188" t="s">
        <v>27206</v>
      </c>
      <c r="E2188" t="s">
        <v>33823</v>
      </c>
      <c r="F2188" t="s">
        <v>29019</v>
      </c>
      <c r="G2188">
        <v>735212</v>
      </c>
      <c r="H2188">
        <v>737548</v>
      </c>
      <c r="I2188" t="s">
        <v>27199</v>
      </c>
      <c r="J2188" t="s">
        <v>33824</v>
      </c>
      <c r="K2188" t="s">
        <v>30699</v>
      </c>
      <c r="L2188">
        <v>-135</v>
      </c>
      <c r="M2188" t="s">
        <v>33825</v>
      </c>
      <c r="N2188" t="s">
        <v>33826</v>
      </c>
      <c r="O2188">
        <v>2</v>
      </c>
      <c r="P2188">
        <v>49</v>
      </c>
      <c r="Q2188" t="s">
        <v>27795</v>
      </c>
      <c r="R2188" t="s">
        <v>27205</v>
      </c>
    </row>
    <row r="2189" spans="1:18" x14ac:dyDescent="0.2">
      <c r="A2189" t="s">
        <v>29019</v>
      </c>
      <c r="B2189">
        <v>734784</v>
      </c>
      <c r="C2189">
        <v>734792</v>
      </c>
      <c r="D2189" t="s">
        <v>27197</v>
      </c>
      <c r="E2189" t="s">
        <v>33820</v>
      </c>
      <c r="F2189" t="s">
        <v>29019</v>
      </c>
      <c r="G2189">
        <v>735212</v>
      </c>
      <c r="H2189">
        <v>737548</v>
      </c>
      <c r="I2189" t="s">
        <v>27199</v>
      </c>
      <c r="J2189" t="s">
        <v>33824</v>
      </c>
      <c r="K2189" t="s">
        <v>30699</v>
      </c>
      <c r="L2189">
        <v>529</v>
      </c>
      <c r="M2189" t="s">
        <v>33827</v>
      </c>
      <c r="N2189" t="s">
        <v>33828</v>
      </c>
      <c r="O2189">
        <v>1</v>
      </c>
      <c r="P2189">
        <v>50</v>
      </c>
      <c r="Q2189" t="s">
        <v>27256</v>
      </c>
      <c r="R2189" t="s">
        <v>27205</v>
      </c>
    </row>
    <row r="2190" spans="1:18" x14ac:dyDescent="0.2">
      <c r="A2190" t="s">
        <v>29019</v>
      </c>
      <c r="B2190">
        <v>784116</v>
      </c>
      <c r="C2190">
        <v>784135</v>
      </c>
      <c r="D2190" t="s">
        <v>27197</v>
      </c>
      <c r="E2190" t="s">
        <v>33829</v>
      </c>
      <c r="F2190" t="s">
        <v>29019</v>
      </c>
      <c r="G2190">
        <v>784913</v>
      </c>
      <c r="H2190">
        <v>786118</v>
      </c>
      <c r="I2190" t="s">
        <v>27266</v>
      </c>
      <c r="J2190" t="s">
        <v>29904</v>
      </c>
      <c r="K2190" t="s">
        <v>30711</v>
      </c>
      <c r="L2190">
        <v>5978</v>
      </c>
      <c r="M2190" t="s">
        <v>33830</v>
      </c>
      <c r="N2190" t="s">
        <v>33831</v>
      </c>
      <c r="O2190">
        <v>7</v>
      </c>
      <c r="P2190">
        <v>44</v>
      </c>
      <c r="Q2190" t="s">
        <v>33832</v>
      </c>
      <c r="R2190" t="s">
        <v>27205</v>
      </c>
    </row>
    <row r="2191" spans="1:18" x14ac:dyDescent="0.2">
      <c r="A2191" t="s">
        <v>29019</v>
      </c>
      <c r="B2191">
        <v>784154</v>
      </c>
      <c r="C2191">
        <v>784158</v>
      </c>
      <c r="D2191" t="s">
        <v>27197</v>
      </c>
      <c r="E2191" t="s">
        <v>33833</v>
      </c>
      <c r="F2191" t="s">
        <v>29019</v>
      </c>
      <c r="G2191">
        <v>784913</v>
      </c>
      <c r="H2191">
        <v>786118</v>
      </c>
      <c r="I2191" t="s">
        <v>27266</v>
      </c>
      <c r="J2191" t="s">
        <v>29904</v>
      </c>
      <c r="K2191" t="s">
        <v>30711</v>
      </c>
      <c r="L2191">
        <v>335</v>
      </c>
      <c r="M2191" t="s">
        <v>33834</v>
      </c>
      <c r="N2191" t="s">
        <v>33835</v>
      </c>
      <c r="O2191">
        <v>4</v>
      </c>
      <c r="P2191">
        <v>47</v>
      </c>
      <c r="Q2191" t="s">
        <v>33836</v>
      </c>
      <c r="R2191" t="s">
        <v>27205</v>
      </c>
    </row>
    <row r="2192" spans="1:18" x14ac:dyDescent="0.2">
      <c r="A2192" t="s">
        <v>29019</v>
      </c>
      <c r="B2192">
        <v>784194</v>
      </c>
      <c r="C2192">
        <v>784199</v>
      </c>
      <c r="D2192" t="s">
        <v>27197</v>
      </c>
      <c r="E2192" t="s">
        <v>33837</v>
      </c>
      <c r="F2192" t="s">
        <v>29019</v>
      </c>
      <c r="G2192">
        <v>784913</v>
      </c>
      <c r="H2192">
        <v>786118</v>
      </c>
      <c r="I2192" t="s">
        <v>27266</v>
      </c>
      <c r="J2192" t="s">
        <v>29904</v>
      </c>
      <c r="K2192" t="s">
        <v>30711</v>
      </c>
      <c r="L2192">
        <v>12154</v>
      </c>
      <c r="M2192" t="s">
        <v>33838</v>
      </c>
      <c r="N2192" t="s">
        <v>29906</v>
      </c>
      <c r="O2192">
        <v>1</v>
      </c>
      <c r="P2192">
        <v>50</v>
      </c>
      <c r="Q2192" t="s">
        <v>27459</v>
      </c>
      <c r="R2192" t="s">
        <v>27205</v>
      </c>
    </row>
    <row r="2193" spans="1:18" x14ac:dyDescent="0.2">
      <c r="A2193" t="s">
        <v>29019</v>
      </c>
      <c r="B2193">
        <v>793240</v>
      </c>
      <c r="C2193">
        <v>793651</v>
      </c>
      <c r="D2193" t="s">
        <v>27206</v>
      </c>
      <c r="E2193" t="s">
        <v>33839</v>
      </c>
      <c r="F2193" t="s">
        <v>29019</v>
      </c>
      <c r="G2193">
        <v>790676</v>
      </c>
      <c r="H2193">
        <v>791806</v>
      </c>
      <c r="I2193" t="s">
        <v>27266</v>
      </c>
      <c r="J2193" t="s">
        <v>33840</v>
      </c>
      <c r="K2193" t="s">
        <v>30699</v>
      </c>
      <c r="L2193">
        <v>-411</v>
      </c>
      <c r="M2193" t="s">
        <v>33841</v>
      </c>
      <c r="N2193" t="s">
        <v>33842</v>
      </c>
      <c r="O2193">
        <v>1</v>
      </c>
      <c r="P2193">
        <v>50</v>
      </c>
      <c r="Q2193" t="s">
        <v>27509</v>
      </c>
      <c r="R2193" t="s">
        <v>27205</v>
      </c>
    </row>
    <row r="2194" spans="1:18" x14ac:dyDescent="0.2">
      <c r="A2194" t="s">
        <v>29019</v>
      </c>
      <c r="B2194">
        <v>793240</v>
      </c>
      <c r="C2194">
        <v>793651</v>
      </c>
      <c r="D2194" t="s">
        <v>27197</v>
      </c>
      <c r="E2194" t="s">
        <v>33843</v>
      </c>
      <c r="F2194" t="s">
        <v>29019</v>
      </c>
      <c r="G2194">
        <v>790676</v>
      </c>
      <c r="H2194">
        <v>791806</v>
      </c>
      <c r="I2194" t="s">
        <v>27266</v>
      </c>
      <c r="J2194" t="s">
        <v>33840</v>
      </c>
      <c r="K2194" t="s">
        <v>30699</v>
      </c>
      <c r="L2194">
        <v>5960</v>
      </c>
      <c r="M2194" t="s">
        <v>33841</v>
      </c>
      <c r="N2194" t="s">
        <v>33842</v>
      </c>
      <c r="O2194">
        <v>1</v>
      </c>
      <c r="P2194">
        <v>50</v>
      </c>
      <c r="Q2194" t="s">
        <v>27509</v>
      </c>
      <c r="R2194" t="s">
        <v>27205</v>
      </c>
    </row>
    <row r="2195" spans="1:18" x14ac:dyDescent="0.2">
      <c r="A2195" t="s">
        <v>29019</v>
      </c>
      <c r="B2195">
        <v>793643</v>
      </c>
      <c r="C2195">
        <v>793652</v>
      </c>
      <c r="D2195" t="s">
        <v>27197</v>
      </c>
      <c r="E2195" t="s">
        <v>33844</v>
      </c>
      <c r="F2195" t="s">
        <v>29019</v>
      </c>
      <c r="G2195">
        <v>790676</v>
      </c>
      <c r="H2195">
        <v>791806</v>
      </c>
      <c r="I2195" t="s">
        <v>27266</v>
      </c>
      <c r="J2195" t="s">
        <v>33840</v>
      </c>
      <c r="K2195" t="s">
        <v>30699</v>
      </c>
      <c r="L2195">
        <v>334</v>
      </c>
      <c r="M2195" t="s">
        <v>33845</v>
      </c>
      <c r="N2195" t="s">
        <v>33846</v>
      </c>
      <c r="O2195">
        <v>2</v>
      </c>
      <c r="P2195">
        <v>49</v>
      </c>
      <c r="Q2195" t="s">
        <v>29136</v>
      </c>
      <c r="R2195" t="s">
        <v>27205</v>
      </c>
    </row>
    <row r="2196" spans="1:18" x14ac:dyDescent="0.2">
      <c r="A2196" t="s">
        <v>29019</v>
      </c>
      <c r="B2196">
        <v>793729</v>
      </c>
      <c r="C2196">
        <v>793733</v>
      </c>
      <c r="D2196" t="s">
        <v>27197</v>
      </c>
      <c r="E2196" t="s">
        <v>33847</v>
      </c>
      <c r="F2196" t="s">
        <v>29019</v>
      </c>
      <c r="G2196">
        <v>790676</v>
      </c>
      <c r="H2196">
        <v>791806</v>
      </c>
      <c r="I2196" t="s">
        <v>27266</v>
      </c>
      <c r="J2196" t="s">
        <v>33840</v>
      </c>
      <c r="K2196" t="s">
        <v>30699</v>
      </c>
      <c r="L2196">
        <v>6186</v>
      </c>
      <c r="M2196" t="s">
        <v>33848</v>
      </c>
      <c r="N2196" t="s">
        <v>33849</v>
      </c>
      <c r="O2196">
        <v>3</v>
      </c>
      <c r="P2196">
        <v>48</v>
      </c>
      <c r="Q2196" t="s">
        <v>29433</v>
      </c>
      <c r="R2196" t="s">
        <v>27205</v>
      </c>
    </row>
    <row r="2197" spans="1:18" x14ac:dyDescent="0.2">
      <c r="A2197" t="s">
        <v>29019</v>
      </c>
      <c r="B2197">
        <v>793757</v>
      </c>
      <c r="C2197">
        <v>793761</v>
      </c>
      <c r="D2197" t="s">
        <v>27197</v>
      </c>
      <c r="E2197" t="s">
        <v>33850</v>
      </c>
      <c r="F2197" t="s">
        <v>29019</v>
      </c>
      <c r="G2197">
        <v>790676</v>
      </c>
      <c r="H2197">
        <v>791806</v>
      </c>
      <c r="I2197" t="s">
        <v>27266</v>
      </c>
      <c r="J2197" t="s">
        <v>33840</v>
      </c>
      <c r="K2197" t="s">
        <v>30699</v>
      </c>
      <c r="L2197">
        <v>709</v>
      </c>
      <c r="M2197" t="s">
        <v>33851</v>
      </c>
      <c r="N2197" t="s">
        <v>33852</v>
      </c>
      <c r="O2197">
        <v>6</v>
      </c>
      <c r="P2197">
        <v>45</v>
      </c>
      <c r="Q2197" t="s">
        <v>32143</v>
      </c>
      <c r="R2197" t="s">
        <v>27205</v>
      </c>
    </row>
    <row r="2198" spans="1:18" x14ac:dyDescent="0.2">
      <c r="A2198" t="s">
        <v>29019</v>
      </c>
      <c r="B2198">
        <v>793759</v>
      </c>
      <c r="C2198">
        <v>793762</v>
      </c>
      <c r="D2198" t="s">
        <v>27197</v>
      </c>
      <c r="E2198" t="s">
        <v>33853</v>
      </c>
      <c r="F2198" t="s">
        <v>29019</v>
      </c>
      <c r="G2198">
        <v>790676</v>
      </c>
      <c r="H2198">
        <v>791806</v>
      </c>
      <c r="I2198" t="s">
        <v>27266</v>
      </c>
      <c r="J2198" t="s">
        <v>33840</v>
      </c>
      <c r="K2198" t="s">
        <v>30699</v>
      </c>
      <c r="L2198">
        <v>1049</v>
      </c>
      <c r="M2198" t="s">
        <v>33854</v>
      </c>
      <c r="N2198" t="s">
        <v>33842</v>
      </c>
      <c r="O2198">
        <v>5</v>
      </c>
      <c r="P2198">
        <v>46</v>
      </c>
      <c r="Q2198" t="s">
        <v>33855</v>
      </c>
      <c r="R2198" t="s">
        <v>27205</v>
      </c>
    </row>
    <row r="2199" spans="1:18" x14ac:dyDescent="0.2">
      <c r="A2199" t="s">
        <v>29019</v>
      </c>
      <c r="B2199">
        <v>818276</v>
      </c>
      <c r="C2199">
        <v>818309</v>
      </c>
      <c r="D2199" t="s">
        <v>27197</v>
      </c>
      <c r="E2199" t="s">
        <v>33856</v>
      </c>
      <c r="F2199" t="s">
        <v>29019</v>
      </c>
      <c r="G2199">
        <v>816094</v>
      </c>
      <c r="H2199">
        <v>817761</v>
      </c>
      <c r="I2199" t="s">
        <v>27266</v>
      </c>
      <c r="J2199" t="s">
        <v>33857</v>
      </c>
      <c r="K2199" t="s">
        <v>30699</v>
      </c>
      <c r="L2199">
        <v>6116</v>
      </c>
      <c r="M2199" t="s">
        <v>33858</v>
      </c>
      <c r="N2199" t="s">
        <v>33859</v>
      </c>
      <c r="O2199">
        <v>3</v>
      </c>
      <c r="P2199">
        <v>48</v>
      </c>
      <c r="Q2199" t="s">
        <v>32662</v>
      </c>
      <c r="R2199" t="s">
        <v>27205</v>
      </c>
    </row>
    <row r="2200" spans="1:18" x14ac:dyDescent="0.2">
      <c r="A2200" t="s">
        <v>29019</v>
      </c>
      <c r="B2200">
        <v>818432</v>
      </c>
      <c r="C2200">
        <v>818445</v>
      </c>
      <c r="D2200" t="s">
        <v>27197</v>
      </c>
      <c r="E2200" t="s">
        <v>33860</v>
      </c>
      <c r="F2200" t="s">
        <v>29019</v>
      </c>
      <c r="G2200">
        <v>816094</v>
      </c>
      <c r="H2200">
        <v>817761</v>
      </c>
      <c r="I2200" t="s">
        <v>27266</v>
      </c>
      <c r="J2200" t="s">
        <v>33857</v>
      </c>
      <c r="K2200" t="s">
        <v>30699</v>
      </c>
      <c r="L2200">
        <v>341</v>
      </c>
      <c r="M2200" t="s">
        <v>33861</v>
      </c>
      <c r="N2200" t="s">
        <v>33862</v>
      </c>
      <c r="O2200">
        <v>14</v>
      </c>
      <c r="P2200">
        <v>37</v>
      </c>
      <c r="Q2200" t="s">
        <v>33863</v>
      </c>
      <c r="R2200" t="s">
        <v>27205</v>
      </c>
    </row>
    <row r="2201" spans="1:18" x14ac:dyDescent="0.2">
      <c r="A2201" t="s">
        <v>29019</v>
      </c>
      <c r="B2201">
        <v>818473</v>
      </c>
      <c r="C2201">
        <v>818486</v>
      </c>
      <c r="D2201" t="s">
        <v>27197</v>
      </c>
      <c r="E2201" t="s">
        <v>33864</v>
      </c>
      <c r="F2201" t="s">
        <v>29019</v>
      </c>
      <c r="G2201">
        <v>816094</v>
      </c>
      <c r="H2201">
        <v>817761</v>
      </c>
      <c r="I2201" t="s">
        <v>27266</v>
      </c>
      <c r="J2201" t="s">
        <v>33857</v>
      </c>
      <c r="K2201" t="s">
        <v>30699</v>
      </c>
      <c r="L2201">
        <v>508</v>
      </c>
      <c r="M2201" t="s">
        <v>33865</v>
      </c>
      <c r="N2201" t="s">
        <v>33866</v>
      </c>
      <c r="O2201">
        <v>1</v>
      </c>
      <c r="P2201">
        <v>50</v>
      </c>
      <c r="Q2201" t="s">
        <v>27253</v>
      </c>
      <c r="R2201" t="s">
        <v>27205</v>
      </c>
    </row>
    <row r="2202" spans="1:18" x14ac:dyDescent="0.2">
      <c r="A2202" t="s">
        <v>29019</v>
      </c>
      <c r="B2202">
        <v>818473</v>
      </c>
      <c r="C2202">
        <v>818489</v>
      </c>
      <c r="D2202" t="s">
        <v>27197</v>
      </c>
      <c r="E2202" t="s">
        <v>33867</v>
      </c>
      <c r="F2202" t="s">
        <v>29019</v>
      </c>
      <c r="G2202">
        <v>816094</v>
      </c>
      <c r="H2202">
        <v>817761</v>
      </c>
      <c r="I2202" t="s">
        <v>27266</v>
      </c>
      <c r="J2202" t="s">
        <v>33857</v>
      </c>
      <c r="K2202" t="s">
        <v>30699</v>
      </c>
      <c r="L2202">
        <v>682</v>
      </c>
      <c r="M2202" t="s">
        <v>33868</v>
      </c>
      <c r="N2202" t="s">
        <v>33869</v>
      </c>
      <c r="O2202">
        <v>11</v>
      </c>
      <c r="P2202">
        <v>40</v>
      </c>
      <c r="Q2202" t="s">
        <v>33870</v>
      </c>
      <c r="R2202" t="s">
        <v>27205</v>
      </c>
    </row>
    <row r="2203" spans="1:18" x14ac:dyDescent="0.2">
      <c r="A2203" t="s">
        <v>29019</v>
      </c>
      <c r="B2203">
        <v>818474</v>
      </c>
      <c r="C2203">
        <v>818490</v>
      </c>
      <c r="D2203" t="s">
        <v>27197</v>
      </c>
      <c r="E2203" t="s">
        <v>33871</v>
      </c>
      <c r="F2203" t="s">
        <v>29019</v>
      </c>
      <c r="G2203">
        <v>816094</v>
      </c>
      <c r="H2203">
        <v>817761</v>
      </c>
      <c r="I2203" t="s">
        <v>27266</v>
      </c>
      <c r="J2203" t="s">
        <v>33857</v>
      </c>
      <c r="K2203" t="s">
        <v>30699</v>
      </c>
      <c r="L2203">
        <v>1037</v>
      </c>
      <c r="M2203" t="s">
        <v>33872</v>
      </c>
      <c r="N2203" t="s">
        <v>33873</v>
      </c>
      <c r="O2203">
        <v>1</v>
      </c>
      <c r="P2203">
        <v>50</v>
      </c>
      <c r="Q2203" t="s">
        <v>27492</v>
      </c>
      <c r="R2203" t="s">
        <v>27205</v>
      </c>
    </row>
    <row r="2204" spans="1:18" x14ac:dyDescent="0.2">
      <c r="A2204" t="s">
        <v>29019</v>
      </c>
      <c r="B2204">
        <v>818276</v>
      </c>
      <c r="C2204">
        <v>818309</v>
      </c>
      <c r="D2204" t="s">
        <v>27197</v>
      </c>
      <c r="E2204" t="s">
        <v>33856</v>
      </c>
      <c r="F2204" t="s">
        <v>29019</v>
      </c>
      <c r="G2204">
        <v>819312</v>
      </c>
      <c r="H2204">
        <v>820142</v>
      </c>
      <c r="I2204" t="s">
        <v>27266</v>
      </c>
      <c r="J2204" t="s">
        <v>33874</v>
      </c>
      <c r="K2204" t="s">
        <v>30711</v>
      </c>
      <c r="L2204">
        <v>6116</v>
      </c>
      <c r="M2204" t="s">
        <v>33875</v>
      </c>
      <c r="N2204" t="s">
        <v>33876</v>
      </c>
      <c r="O2204">
        <v>3</v>
      </c>
      <c r="P2204">
        <v>48</v>
      </c>
      <c r="Q2204" t="s">
        <v>31558</v>
      </c>
      <c r="R2204" t="s">
        <v>27205</v>
      </c>
    </row>
    <row r="2205" spans="1:18" x14ac:dyDescent="0.2">
      <c r="A2205" t="s">
        <v>29019</v>
      </c>
      <c r="B2205">
        <v>818432</v>
      </c>
      <c r="C2205">
        <v>818445</v>
      </c>
      <c r="D2205" t="s">
        <v>27197</v>
      </c>
      <c r="E2205" t="s">
        <v>33860</v>
      </c>
      <c r="F2205" t="s">
        <v>29019</v>
      </c>
      <c r="G2205">
        <v>819312</v>
      </c>
      <c r="H2205">
        <v>820142</v>
      </c>
      <c r="I2205" t="s">
        <v>27266</v>
      </c>
      <c r="J2205" t="s">
        <v>33874</v>
      </c>
      <c r="K2205" t="s">
        <v>30711</v>
      </c>
      <c r="L2205">
        <v>341</v>
      </c>
      <c r="M2205" t="s">
        <v>33877</v>
      </c>
      <c r="N2205" t="s">
        <v>33876</v>
      </c>
      <c r="O2205">
        <v>1</v>
      </c>
      <c r="P2205">
        <v>50</v>
      </c>
      <c r="Q2205" t="s">
        <v>27232</v>
      </c>
      <c r="R2205" t="s">
        <v>27205</v>
      </c>
    </row>
    <row r="2206" spans="1:18" x14ac:dyDescent="0.2">
      <c r="A2206" t="s">
        <v>29019</v>
      </c>
      <c r="B2206">
        <v>818458</v>
      </c>
      <c r="C2206">
        <v>818471</v>
      </c>
      <c r="D2206" t="s">
        <v>27197</v>
      </c>
      <c r="E2206" t="s">
        <v>33878</v>
      </c>
      <c r="F2206" t="s">
        <v>29019</v>
      </c>
      <c r="G2206">
        <v>819312</v>
      </c>
      <c r="H2206">
        <v>820142</v>
      </c>
      <c r="I2206" t="s">
        <v>27266</v>
      </c>
      <c r="J2206" t="s">
        <v>33874</v>
      </c>
      <c r="K2206" t="s">
        <v>30711</v>
      </c>
      <c r="L2206">
        <v>335</v>
      </c>
      <c r="M2206" t="s">
        <v>33879</v>
      </c>
      <c r="N2206" t="s">
        <v>33880</v>
      </c>
      <c r="O2206">
        <v>12</v>
      </c>
      <c r="P2206">
        <v>39</v>
      </c>
      <c r="Q2206" t="s">
        <v>33881</v>
      </c>
      <c r="R2206" t="s">
        <v>27205</v>
      </c>
    </row>
    <row r="2207" spans="1:18" x14ac:dyDescent="0.2">
      <c r="A2207" t="s">
        <v>29019</v>
      </c>
      <c r="B2207">
        <v>818473</v>
      </c>
      <c r="C2207">
        <v>818486</v>
      </c>
      <c r="D2207" t="s">
        <v>27197</v>
      </c>
      <c r="E2207" t="s">
        <v>33864</v>
      </c>
      <c r="F2207" t="s">
        <v>29019</v>
      </c>
      <c r="G2207">
        <v>819312</v>
      </c>
      <c r="H2207">
        <v>820142</v>
      </c>
      <c r="I2207" t="s">
        <v>27266</v>
      </c>
      <c r="J2207" t="s">
        <v>33874</v>
      </c>
      <c r="K2207" t="s">
        <v>30711</v>
      </c>
      <c r="L2207">
        <v>508</v>
      </c>
      <c r="M2207" t="s">
        <v>33882</v>
      </c>
      <c r="N2207" t="s">
        <v>33883</v>
      </c>
      <c r="O2207">
        <v>1</v>
      </c>
      <c r="P2207">
        <v>50</v>
      </c>
      <c r="Q2207" t="s">
        <v>27413</v>
      </c>
      <c r="R2207" t="s">
        <v>27205</v>
      </c>
    </row>
    <row r="2208" spans="1:18" x14ac:dyDescent="0.2">
      <c r="A2208" t="s">
        <v>29019</v>
      </c>
      <c r="B2208">
        <v>818473</v>
      </c>
      <c r="C2208">
        <v>818489</v>
      </c>
      <c r="D2208" t="s">
        <v>27197</v>
      </c>
      <c r="E2208" t="s">
        <v>33867</v>
      </c>
      <c r="F2208" t="s">
        <v>29019</v>
      </c>
      <c r="G2208">
        <v>819312</v>
      </c>
      <c r="H2208">
        <v>820142</v>
      </c>
      <c r="I2208" t="s">
        <v>27266</v>
      </c>
      <c r="J2208" t="s">
        <v>33874</v>
      </c>
      <c r="K2208" t="s">
        <v>30711</v>
      </c>
      <c r="L2208">
        <v>682</v>
      </c>
      <c r="M2208" t="s">
        <v>33884</v>
      </c>
      <c r="N2208" t="s">
        <v>33875</v>
      </c>
      <c r="O2208">
        <v>12</v>
      </c>
      <c r="P2208">
        <v>39</v>
      </c>
      <c r="Q2208" t="s">
        <v>33885</v>
      </c>
      <c r="R2208" t="s">
        <v>27205</v>
      </c>
    </row>
    <row r="2209" spans="1:18" x14ac:dyDescent="0.2">
      <c r="A2209" t="s">
        <v>29019</v>
      </c>
      <c r="B2209">
        <v>818474</v>
      </c>
      <c r="C2209">
        <v>818490</v>
      </c>
      <c r="D2209" t="s">
        <v>27197</v>
      </c>
      <c r="E2209" t="s">
        <v>33871</v>
      </c>
      <c r="F2209" t="s">
        <v>29019</v>
      </c>
      <c r="G2209">
        <v>819312</v>
      </c>
      <c r="H2209">
        <v>820142</v>
      </c>
      <c r="I2209" t="s">
        <v>27266</v>
      </c>
      <c r="J2209" t="s">
        <v>33874</v>
      </c>
      <c r="K2209" t="s">
        <v>30711</v>
      </c>
      <c r="L2209">
        <v>1037</v>
      </c>
      <c r="M2209" t="s">
        <v>33886</v>
      </c>
      <c r="N2209" t="s">
        <v>33887</v>
      </c>
      <c r="O2209">
        <v>1</v>
      </c>
      <c r="P2209">
        <v>50</v>
      </c>
      <c r="Q2209" t="s">
        <v>27402</v>
      </c>
      <c r="R2209" t="s">
        <v>27205</v>
      </c>
    </row>
    <row r="2210" spans="1:18" x14ac:dyDescent="0.2">
      <c r="A2210" t="s">
        <v>29019</v>
      </c>
      <c r="B2210">
        <v>875359</v>
      </c>
      <c r="C2210">
        <v>875364</v>
      </c>
      <c r="D2210" t="s">
        <v>27197</v>
      </c>
      <c r="E2210" t="s">
        <v>33888</v>
      </c>
      <c r="F2210" t="s">
        <v>29019</v>
      </c>
      <c r="G2210">
        <v>875736</v>
      </c>
      <c r="H2210">
        <v>877178</v>
      </c>
      <c r="I2210" t="s">
        <v>27199</v>
      </c>
      <c r="J2210" t="s">
        <v>33889</v>
      </c>
      <c r="K2210" t="s">
        <v>30699</v>
      </c>
      <c r="L2210">
        <v>340</v>
      </c>
      <c r="M2210" t="s">
        <v>33890</v>
      </c>
      <c r="N2210" t="s">
        <v>33891</v>
      </c>
      <c r="O2210">
        <v>5</v>
      </c>
      <c r="P2210">
        <v>46</v>
      </c>
      <c r="Q2210" t="s">
        <v>33892</v>
      </c>
      <c r="R2210" t="s">
        <v>27205</v>
      </c>
    </row>
    <row r="2211" spans="1:18" x14ac:dyDescent="0.2">
      <c r="A2211" t="s">
        <v>29019</v>
      </c>
      <c r="B2211">
        <v>941191</v>
      </c>
      <c r="C2211">
        <v>947151</v>
      </c>
      <c r="D2211" t="s">
        <v>27206</v>
      </c>
      <c r="E2211" t="s">
        <v>33893</v>
      </c>
      <c r="F2211" t="s">
        <v>29019</v>
      </c>
      <c r="G2211">
        <v>937541</v>
      </c>
      <c r="H2211">
        <v>940981</v>
      </c>
      <c r="I2211" t="s">
        <v>27266</v>
      </c>
      <c r="J2211" t="s">
        <v>33894</v>
      </c>
      <c r="K2211" t="s">
        <v>30699</v>
      </c>
      <c r="L2211">
        <v>-5960</v>
      </c>
      <c r="M2211" t="s">
        <v>33895</v>
      </c>
      <c r="N2211" t="s">
        <v>33896</v>
      </c>
      <c r="O2211">
        <v>49</v>
      </c>
      <c r="P2211">
        <v>2</v>
      </c>
      <c r="Q2211" t="s">
        <v>28533</v>
      </c>
      <c r="R2211" t="s">
        <v>27205</v>
      </c>
    </row>
    <row r="2212" spans="1:18" x14ac:dyDescent="0.2">
      <c r="A2212" t="s">
        <v>29019</v>
      </c>
      <c r="B2212">
        <v>941191</v>
      </c>
      <c r="C2212">
        <v>947151</v>
      </c>
      <c r="D2212" t="s">
        <v>27206</v>
      </c>
      <c r="E2212" t="s">
        <v>33893</v>
      </c>
      <c r="F2212" t="s">
        <v>29019</v>
      </c>
      <c r="G2212">
        <v>947253</v>
      </c>
      <c r="H2212">
        <v>947978</v>
      </c>
      <c r="I2212" t="s">
        <v>27266</v>
      </c>
      <c r="J2212" t="s">
        <v>33897</v>
      </c>
      <c r="K2212" t="s">
        <v>30711</v>
      </c>
      <c r="L2212">
        <v>-5960</v>
      </c>
      <c r="M2212" t="s">
        <v>33898</v>
      </c>
      <c r="N2212" t="s">
        <v>33899</v>
      </c>
      <c r="O2212">
        <v>49</v>
      </c>
      <c r="P2212">
        <v>2</v>
      </c>
      <c r="Q2212" t="s">
        <v>29036</v>
      </c>
      <c r="R2212" t="s">
        <v>27205</v>
      </c>
    </row>
    <row r="2213" spans="1:18" x14ac:dyDescent="0.2">
      <c r="A2213" t="s">
        <v>29019</v>
      </c>
      <c r="B2213">
        <v>963233</v>
      </c>
      <c r="C2213">
        <v>963239</v>
      </c>
      <c r="D2213" t="s">
        <v>27197</v>
      </c>
      <c r="E2213" t="s">
        <v>33900</v>
      </c>
      <c r="F2213" t="s">
        <v>29019</v>
      </c>
      <c r="G2213">
        <v>958428</v>
      </c>
      <c r="H2213">
        <v>962735</v>
      </c>
      <c r="I2213" t="s">
        <v>27266</v>
      </c>
      <c r="J2213" t="s">
        <v>33901</v>
      </c>
      <c r="K2213" t="s">
        <v>30699</v>
      </c>
      <c r="L2213">
        <v>5973</v>
      </c>
      <c r="M2213" t="s">
        <v>33902</v>
      </c>
      <c r="N2213" t="s">
        <v>33903</v>
      </c>
      <c r="O2213">
        <v>7</v>
      </c>
      <c r="P2213">
        <v>44</v>
      </c>
      <c r="Q2213" t="s">
        <v>33904</v>
      </c>
      <c r="R2213" t="s">
        <v>27205</v>
      </c>
    </row>
    <row r="2214" spans="1:18" x14ac:dyDescent="0.2">
      <c r="A2214" t="s">
        <v>29019</v>
      </c>
      <c r="B2214">
        <v>963239</v>
      </c>
      <c r="C2214">
        <v>963243</v>
      </c>
      <c r="D2214" t="s">
        <v>27197</v>
      </c>
      <c r="E2214" t="s">
        <v>33905</v>
      </c>
      <c r="F2214" t="s">
        <v>29019</v>
      </c>
      <c r="G2214">
        <v>958428</v>
      </c>
      <c r="H2214">
        <v>962735</v>
      </c>
      <c r="I2214" t="s">
        <v>27266</v>
      </c>
      <c r="J2214" t="s">
        <v>33901</v>
      </c>
      <c r="K2214" t="s">
        <v>30699</v>
      </c>
      <c r="L2214">
        <v>9414</v>
      </c>
      <c r="M2214" t="s">
        <v>33906</v>
      </c>
      <c r="N2214" t="s">
        <v>33907</v>
      </c>
      <c r="O2214">
        <v>1</v>
      </c>
      <c r="P2214">
        <v>50</v>
      </c>
      <c r="Q2214" t="s">
        <v>27413</v>
      </c>
      <c r="R2214" t="s">
        <v>27205</v>
      </c>
    </row>
    <row r="2215" spans="1:18" x14ac:dyDescent="0.2">
      <c r="A2215" t="s">
        <v>29019</v>
      </c>
      <c r="B2215">
        <v>963244</v>
      </c>
      <c r="C2215">
        <v>963249</v>
      </c>
      <c r="D2215" t="s">
        <v>27197</v>
      </c>
      <c r="E2215" t="s">
        <v>33908</v>
      </c>
      <c r="F2215" t="s">
        <v>29019</v>
      </c>
      <c r="G2215">
        <v>958428</v>
      </c>
      <c r="H2215">
        <v>962735</v>
      </c>
      <c r="I2215" t="s">
        <v>27266</v>
      </c>
      <c r="J2215" t="s">
        <v>33901</v>
      </c>
      <c r="K2215" t="s">
        <v>30699</v>
      </c>
      <c r="L2215">
        <v>331</v>
      </c>
      <c r="M2215" t="s">
        <v>33909</v>
      </c>
      <c r="N2215" t="s">
        <v>33907</v>
      </c>
      <c r="O2215">
        <v>5</v>
      </c>
      <c r="P2215">
        <v>46</v>
      </c>
      <c r="Q2215" t="s">
        <v>33910</v>
      </c>
      <c r="R2215" t="s">
        <v>27205</v>
      </c>
    </row>
    <row r="2216" spans="1:18" x14ac:dyDescent="0.2">
      <c r="A2216" t="s">
        <v>29019</v>
      </c>
      <c r="B2216">
        <v>963474</v>
      </c>
      <c r="C2216">
        <v>963493</v>
      </c>
      <c r="D2216" t="s">
        <v>27197</v>
      </c>
      <c r="E2216" t="s">
        <v>33911</v>
      </c>
      <c r="F2216" t="s">
        <v>29019</v>
      </c>
      <c r="G2216">
        <v>958428</v>
      </c>
      <c r="H2216">
        <v>962735</v>
      </c>
      <c r="I2216" t="s">
        <v>27266</v>
      </c>
      <c r="J2216" t="s">
        <v>33901</v>
      </c>
      <c r="K2216" t="s">
        <v>30699</v>
      </c>
      <c r="L2216">
        <v>189</v>
      </c>
      <c r="M2216" t="s">
        <v>33912</v>
      </c>
      <c r="N2216" t="s">
        <v>33913</v>
      </c>
      <c r="O2216">
        <v>1</v>
      </c>
      <c r="P2216">
        <v>50</v>
      </c>
      <c r="Q2216" t="s">
        <v>27487</v>
      </c>
      <c r="R2216" t="s">
        <v>27205</v>
      </c>
    </row>
    <row r="2217" spans="1:18" x14ac:dyDescent="0.2">
      <c r="A2217" t="s">
        <v>29019</v>
      </c>
      <c r="B2217">
        <v>963233</v>
      </c>
      <c r="C2217">
        <v>963239</v>
      </c>
      <c r="D2217" t="s">
        <v>27197</v>
      </c>
      <c r="E2217" t="s">
        <v>33900</v>
      </c>
      <c r="F2217" t="s">
        <v>29019</v>
      </c>
      <c r="G2217">
        <v>963785</v>
      </c>
      <c r="H2217">
        <v>964879</v>
      </c>
      <c r="I2217" t="s">
        <v>27266</v>
      </c>
      <c r="J2217" t="s">
        <v>33914</v>
      </c>
      <c r="K2217" t="s">
        <v>30711</v>
      </c>
      <c r="L2217">
        <v>5973</v>
      </c>
      <c r="M2217" t="s">
        <v>33915</v>
      </c>
      <c r="N2217" t="s">
        <v>33916</v>
      </c>
      <c r="O2217">
        <v>6</v>
      </c>
      <c r="P2217">
        <v>45</v>
      </c>
      <c r="Q2217" t="s">
        <v>33917</v>
      </c>
      <c r="R2217" t="s">
        <v>27205</v>
      </c>
    </row>
    <row r="2218" spans="1:18" x14ac:dyDescent="0.2">
      <c r="A2218" t="s">
        <v>29019</v>
      </c>
      <c r="B2218">
        <v>963239</v>
      </c>
      <c r="C2218">
        <v>963243</v>
      </c>
      <c r="D2218" t="s">
        <v>27197</v>
      </c>
      <c r="E2218" t="s">
        <v>33905</v>
      </c>
      <c r="F2218" t="s">
        <v>29019</v>
      </c>
      <c r="G2218">
        <v>963785</v>
      </c>
      <c r="H2218">
        <v>964879</v>
      </c>
      <c r="I2218" t="s">
        <v>27266</v>
      </c>
      <c r="J2218" t="s">
        <v>33914</v>
      </c>
      <c r="K2218" t="s">
        <v>30711</v>
      </c>
      <c r="L2218">
        <v>9414</v>
      </c>
      <c r="M2218" t="s">
        <v>33918</v>
      </c>
      <c r="N2218" t="s">
        <v>33919</v>
      </c>
      <c r="O2218">
        <v>1</v>
      </c>
      <c r="P2218">
        <v>50</v>
      </c>
      <c r="Q2218" t="s">
        <v>27214</v>
      </c>
      <c r="R2218" t="s">
        <v>27205</v>
      </c>
    </row>
    <row r="2219" spans="1:18" x14ac:dyDescent="0.2">
      <c r="A2219" t="s">
        <v>29019</v>
      </c>
      <c r="B2219">
        <v>963244</v>
      </c>
      <c r="C2219">
        <v>963249</v>
      </c>
      <c r="D2219" t="s">
        <v>27197</v>
      </c>
      <c r="E2219" t="s">
        <v>33908</v>
      </c>
      <c r="F2219" t="s">
        <v>29019</v>
      </c>
      <c r="G2219">
        <v>963785</v>
      </c>
      <c r="H2219">
        <v>964879</v>
      </c>
      <c r="I2219" t="s">
        <v>27266</v>
      </c>
      <c r="J2219" t="s">
        <v>33914</v>
      </c>
      <c r="K2219" t="s">
        <v>30711</v>
      </c>
      <c r="L2219">
        <v>331</v>
      </c>
      <c r="M2219" t="s">
        <v>33920</v>
      </c>
      <c r="N2219" t="s">
        <v>33921</v>
      </c>
      <c r="O2219">
        <v>6</v>
      </c>
      <c r="P2219">
        <v>45</v>
      </c>
      <c r="Q2219" t="s">
        <v>29265</v>
      </c>
      <c r="R2219" t="s">
        <v>27205</v>
      </c>
    </row>
    <row r="2220" spans="1:18" x14ac:dyDescent="0.2">
      <c r="A2220" t="s">
        <v>29019</v>
      </c>
      <c r="B2220">
        <v>963474</v>
      </c>
      <c r="C2220">
        <v>963493</v>
      </c>
      <c r="D2220" t="s">
        <v>27197</v>
      </c>
      <c r="E2220" t="s">
        <v>33911</v>
      </c>
      <c r="F2220" t="s">
        <v>29019</v>
      </c>
      <c r="G2220">
        <v>963785</v>
      </c>
      <c r="H2220">
        <v>964879</v>
      </c>
      <c r="I2220" t="s">
        <v>27266</v>
      </c>
      <c r="J2220" t="s">
        <v>33914</v>
      </c>
      <c r="K2220" t="s">
        <v>30711</v>
      </c>
      <c r="L2220">
        <v>189</v>
      </c>
      <c r="M2220" t="s">
        <v>33922</v>
      </c>
      <c r="N2220" t="s">
        <v>33923</v>
      </c>
      <c r="O2220">
        <v>1</v>
      </c>
      <c r="P2220">
        <v>50</v>
      </c>
      <c r="Q2220" t="s">
        <v>27531</v>
      </c>
      <c r="R2220" t="s">
        <v>27205</v>
      </c>
    </row>
    <row r="2221" spans="1:18" x14ac:dyDescent="0.2">
      <c r="A2221" t="s">
        <v>29019</v>
      </c>
      <c r="B2221">
        <v>976042</v>
      </c>
      <c r="C2221">
        <v>976049</v>
      </c>
      <c r="D2221" t="s">
        <v>27197</v>
      </c>
      <c r="E2221" t="s">
        <v>33924</v>
      </c>
      <c r="F2221" t="s">
        <v>29019</v>
      </c>
      <c r="G2221">
        <v>973395</v>
      </c>
      <c r="H2221">
        <v>975521</v>
      </c>
      <c r="I2221" t="s">
        <v>27266</v>
      </c>
      <c r="J2221" t="s">
        <v>33925</v>
      </c>
      <c r="K2221" t="s">
        <v>30699</v>
      </c>
      <c r="L2221">
        <v>331</v>
      </c>
      <c r="M2221" t="s">
        <v>33926</v>
      </c>
      <c r="N2221" t="s">
        <v>33927</v>
      </c>
      <c r="O2221">
        <v>3</v>
      </c>
      <c r="P2221">
        <v>48</v>
      </c>
      <c r="Q2221" t="s">
        <v>27755</v>
      </c>
      <c r="R2221" t="s">
        <v>27205</v>
      </c>
    </row>
    <row r="2222" spans="1:18" x14ac:dyDescent="0.2">
      <c r="A2222" t="s">
        <v>29019</v>
      </c>
      <c r="B2222">
        <v>976256</v>
      </c>
      <c r="C2222">
        <v>976258</v>
      </c>
      <c r="D2222" t="s">
        <v>27197</v>
      </c>
      <c r="E2222" t="s">
        <v>33928</v>
      </c>
      <c r="F2222" t="s">
        <v>29019</v>
      </c>
      <c r="G2222">
        <v>973395</v>
      </c>
      <c r="H2222">
        <v>975521</v>
      </c>
      <c r="I2222" t="s">
        <v>27266</v>
      </c>
      <c r="J2222" t="s">
        <v>33925</v>
      </c>
      <c r="K2222" t="s">
        <v>30699</v>
      </c>
      <c r="L2222">
        <v>147</v>
      </c>
      <c r="M2222" t="s">
        <v>33929</v>
      </c>
      <c r="N2222" t="s">
        <v>33930</v>
      </c>
      <c r="O2222">
        <v>2</v>
      </c>
      <c r="P2222">
        <v>49</v>
      </c>
      <c r="Q2222" t="s">
        <v>28102</v>
      </c>
      <c r="R2222" t="s">
        <v>27205</v>
      </c>
    </row>
    <row r="2223" spans="1:18" x14ac:dyDescent="0.2">
      <c r="A2223" t="s">
        <v>29019</v>
      </c>
      <c r="B2223">
        <v>976256</v>
      </c>
      <c r="C2223">
        <v>981369</v>
      </c>
      <c r="D2223" t="s">
        <v>27206</v>
      </c>
      <c r="E2223" t="s">
        <v>33931</v>
      </c>
      <c r="F2223" t="s">
        <v>29019</v>
      </c>
      <c r="G2223">
        <v>973395</v>
      </c>
      <c r="H2223">
        <v>975521</v>
      </c>
      <c r="I2223" t="s">
        <v>27266</v>
      </c>
      <c r="J2223" t="s">
        <v>33925</v>
      </c>
      <c r="K2223" t="s">
        <v>30699</v>
      </c>
      <c r="L2223">
        <v>-5113</v>
      </c>
      <c r="M2223" t="s">
        <v>33932</v>
      </c>
      <c r="N2223" t="s">
        <v>33933</v>
      </c>
      <c r="O2223">
        <v>2</v>
      </c>
      <c r="P2223">
        <v>49</v>
      </c>
      <c r="Q2223" t="s">
        <v>27378</v>
      </c>
      <c r="R2223" t="s">
        <v>27205</v>
      </c>
    </row>
    <row r="2224" spans="1:18" x14ac:dyDescent="0.2">
      <c r="A2224" t="s">
        <v>29019</v>
      </c>
      <c r="B2224">
        <v>976256</v>
      </c>
      <c r="C2224">
        <v>981701</v>
      </c>
      <c r="D2224" t="s">
        <v>27197</v>
      </c>
      <c r="E2224" t="s">
        <v>33934</v>
      </c>
      <c r="F2224" t="s">
        <v>29019</v>
      </c>
      <c r="G2224">
        <v>973395</v>
      </c>
      <c r="H2224">
        <v>975521</v>
      </c>
      <c r="I2224" t="s">
        <v>27266</v>
      </c>
      <c r="J2224" t="s">
        <v>33925</v>
      </c>
      <c r="K2224" t="s">
        <v>30699</v>
      </c>
      <c r="L2224">
        <v>142</v>
      </c>
      <c r="M2224" t="s">
        <v>33935</v>
      </c>
      <c r="N2224" t="s">
        <v>33936</v>
      </c>
      <c r="O2224">
        <v>38</v>
      </c>
      <c r="P2224">
        <v>13</v>
      </c>
      <c r="Q2224" t="s">
        <v>33937</v>
      </c>
      <c r="R2224" t="s">
        <v>27205</v>
      </c>
    </row>
    <row r="2225" spans="1:18" x14ac:dyDescent="0.2">
      <c r="A2225" t="s">
        <v>29019</v>
      </c>
      <c r="B2225">
        <v>976256</v>
      </c>
      <c r="C2225">
        <v>981702</v>
      </c>
      <c r="D2225" t="s">
        <v>27206</v>
      </c>
      <c r="E2225" t="s">
        <v>33938</v>
      </c>
      <c r="F2225" t="s">
        <v>29019</v>
      </c>
      <c r="G2225">
        <v>973395</v>
      </c>
      <c r="H2225">
        <v>975521</v>
      </c>
      <c r="I2225" t="s">
        <v>27266</v>
      </c>
      <c r="J2225" t="s">
        <v>33925</v>
      </c>
      <c r="K2225" t="s">
        <v>30699</v>
      </c>
      <c r="L2225">
        <v>-5446</v>
      </c>
      <c r="M2225" t="s">
        <v>33939</v>
      </c>
      <c r="N2225" t="s">
        <v>33940</v>
      </c>
      <c r="O2225">
        <v>39</v>
      </c>
      <c r="P2225">
        <v>12</v>
      </c>
      <c r="Q2225" t="s">
        <v>33941</v>
      </c>
      <c r="R2225" t="s">
        <v>27205</v>
      </c>
    </row>
    <row r="2226" spans="1:18" x14ac:dyDescent="0.2">
      <c r="A2226" t="s">
        <v>29019</v>
      </c>
      <c r="B2226">
        <v>976589</v>
      </c>
      <c r="C2226">
        <v>981750</v>
      </c>
      <c r="D2226" t="s">
        <v>27206</v>
      </c>
      <c r="E2226" t="s">
        <v>33942</v>
      </c>
      <c r="F2226" t="s">
        <v>29019</v>
      </c>
      <c r="G2226">
        <v>973395</v>
      </c>
      <c r="H2226">
        <v>975521</v>
      </c>
      <c r="I2226" t="s">
        <v>27266</v>
      </c>
      <c r="J2226" t="s">
        <v>33925</v>
      </c>
      <c r="K2226" t="s">
        <v>30699</v>
      </c>
      <c r="L2226">
        <v>-5162</v>
      </c>
      <c r="M2226" t="s">
        <v>33943</v>
      </c>
      <c r="N2226" t="s">
        <v>33930</v>
      </c>
      <c r="O2226">
        <v>2</v>
      </c>
      <c r="P2226">
        <v>49</v>
      </c>
      <c r="Q2226" t="s">
        <v>27786</v>
      </c>
      <c r="R2226" t="s">
        <v>27205</v>
      </c>
    </row>
    <row r="2227" spans="1:18" x14ac:dyDescent="0.2">
      <c r="A2227" t="s">
        <v>29019</v>
      </c>
      <c r="B2227">
        <v>976256</v>
      </c>
      <c r="C2227">
        <v>981369</v>
      </c>
      <c r="D2227" t="s">
        <v>27206</v>
      </c>
      <c r="E2227" t="s">
        <v>33931</v>
      </c>
      <c r="F2227" t="s">
        <v>29019</v>
      </c>
      <c r="G2227">
        <v>982894</v>
      </c>
      <c r="H2227">
        <v>986817</v>
      </c>
      <c r="I2227" t="s">
        <v>27266</v>
      </c>
      <c r="J2227" t="s">
        <v>33944</v>
      </c>
      <c r="K2227" t="s">
        <v>30711</v>
      </c>
      <c r="L2227">
        <v>-5113</v>
      </c>
      <c r="M2227" t="s">
        <v>33945</v>
      </c>
      <c r="N2227" t="s">
        <v>33946</v>
      </c>
      <c r="O2227">
        <v>2</v>
      </c>
      <c r="P2227">
        <v>49</v>
      </c>
      <c r="Q2227" t="s">
        <v>27378</v>
      </c>
      <c r="R2227" t="s">
        <v>27205</v>
      </c>
    </row>
    <row r="2228" spans="1:18" x14ac:dyDescent="0.2">
      <c r="A2228" t="s">
        <v>29019</v>
      </c>
      <c r="B2228">
        <v>976256</v>
      </c>
      <c r="C2228">
        <v>981702</v>
      </c>
      <c r="D2228" t="s">
        <v>27206</v>
      </c>
      <c r="E2228" t="s">
        <v>33938</v>
      </c>
      <c r="F2228" t="s">
        <v>29019</v>
      </c>
      <c r="G2228">
        <v>982894</v>
      </c>
      <c r="H2228">
        <v>986817</v>
      </c>
      <c r="I2228" t="s">
        <v>27266</v>
      </c>
      <c r="J2228" t="s">
        <v>33944</v>
      </c>
      <c r="K2228" t="s">
        <v>30711</v>
      </c>
      <c r="L2228">
        <v>-5446</v>
      </c>
      <c r="M2228" t="s">
        <v>33946</v>
      </c>
      <c r="N2228" t="s">
        <v>33947</v>
      </c>
      <c r="O2228">
        <v>39</v>
      </c>
      <c r="P2228">
        <v>12</v>
      </c>
      <c r="Q2228" t="s">
        <v>33948</v>
      </c>
      <c r="R2228" t="s">
        <v>27205</v>
      </c>
    </row>
    <row r="2229" spans="1:18" x14ac:dyDescent="0.2">
      <c r="A2229" t="s">
        <v>29019</v>
      </c>
      <c r="B2229">
        <v>976257</v>
      </c>
      <c r="C2229">
        <v>981369</v>
      </c>
      <c r="D2229" t="s">
        <v>27197</v>
      </c>
      <c r="E2229" t="s">
        <v>33949</v>
      </c>
      <c r="F2229" t="s">
        <v>29019</v>
      </c>
      <c r="G2229">
        <v>982894</v>
      </c>
      <c r="H2229">
        <v>986817</v>
      </c>
      <c r="I2229" t="s">
        <v>27266</v>
      </c>
      <c r="J2229" t="s">
        <v>33944</v>
      </c>
      <c r="K2229" t="s">
        <v>30711</v>
      </c>
      <c r="L2229">
        <v>146</v>
      </c>
      <c r="M2229">
        <v>1</v>
      </c>
      <c r="N2229" t="s">
        <v>33950</v>
      </c>
      <c r="O2229">
        <v>1</v>
      </c>
      <c r="P2229">
        <v>50</v>
      </c>
      <c r="Q2229" t="s">
        <v>27623</v>
      </c>
      <c r="R2229" t="s">
        <v>27205</v>
      </c>
    </row>
    <row r="2230" spans="1:18" x14ac:dyDescent="0.2">
      <c r="A2230" t="s">
        <v>29019</v>
      </c>
      <c r="B2230">
        <v>976589</v>
      </c>
      <c r="C2230">
        <v>981369</v>
      </c>
      <c r="D2230" t="s">
        <v>27206</v>
      </c>
      <c r="E2230" t="s">
        <v>33951</v>
      </c>
      <c r="F2230" t="s">
        <v>29019</v>
      </c>
      <c r="G2230">
        <v>982894</v>
      </c>
      <c r="H2230">
        <v>986817</v>
      </c>
      <c r="I2230" t="s">
        <v>27266</v>
      </c>
      <c r="J2230" t="s">
        <v>33944</v>
      </c>
      <c r="K2230" t="s">
        <v>30711</v>
      </c>
      <c r="L2230">
        <v>-4780</v>
      </c>
      <c r="M2230" t="s">
        <v>33952</v>
      </c>
      <c r="N2230" t="s">
        <v>33950</v>
      </c>
      <c r="O2230">
        <v>1</v>
      </c>
      <c r="P2230">
        <v>50</v>
      </c>
      <c r="Q2230" t="s">
        <v>27224</v>
      </c>
      <c r="R2230" t="s">
        <v>27205</v>
      </c>
    </row>
    <row r="2231" spans="1:18" x14ac:dyDescent="0.2">
      <c r="A2231" t="s">
        <v>29019</v>
      </c>
      <c r="B2231">
        <v>976589</v>
      </c>
      <c r="C2231">
        <v>981750</v>
      </c>
      <c r="D2231" t="s">
        <v>27206</v>
      </c>
      <c r="E2231" t="s">
        <v>33942</v>
      </c>
      <c r="F2231" t="s">
        <v>29019</v>
      </c>
      <c r="G2231">
        <v>982894</v>
      </c>
      <c r="H2231">
        <v>986817</v>
      </c>
      <c r="I2231" t="s">
        <v>27266</v>
      </c>
      <c r="J2231" t="s">
        <v>33944</v>
      </c>
      <c r="K2231" t="s">
        <v>30711</v>
      </c>
      <c r="L2231">
        <v>-5162</v>
      </c>
      <c r="M2231" t="s">
        <v>33953</v>
      </c>
      <c r="N2231" t="s">
        <v>33954</v>
      </c>
      <c r="O2231">
        <v>2</v>
      </c>
      <c r="P2231">
        <v>49</v>
      </c>
      <c r="Q2231" t="s">
        <v>29828</v>
      </c>
      <c r="R2231" t="s">
        <v>27205</v>
      </c>
    </row>
    <row r="2232" spans="1:18" x14ac:dyDescent="0.2">
      <c r="A2232" t="s">
        <v>29019</v>
      </c>
      <c r="B2232">
        <v>976785</v>
      </c>
      <c r="C2232">
        <v>976792</v>
      </c>
      <c r="D2232" t="s">
        <v>27197</v>
      </c>
      <c r="E2232" t="s">
        <v>33955</v>
      </c>
      <c r="F2232" t="s">
        <v>29019</v>
      </c>
      <c r="G2232">
        <v>982894</v>
      </c>
      <c r="H2232">
        <v>986817</v>
      </c>
      <c r="I2232" t="s">
        <v>27266</v>
      </c>
      <c r="J2232" t="s">
        <v>33944</v>
      </c>
      <c r="K2232" t="s">
        <v>30711</v>
      </c>
      <c r="L2232">
        <v>509</v>
      </c>
      <c r="M2232" t="s">
        <v>33956</v>
      </c>
      <c r="N2232" t="s">
        <v>33950</v>
      </c>
      <c r="O2232">
        <v>1</v>
      </c>
      <c r="P2232">
        <v>50</v>
      </c>
      <c r="Q2232" t="s">
        <v>27238</v>
      </c>
      <c r="R2232" t="s">
        <v>27205</v>
      </c>
    </row>
    <row r="2233" spans="1:18" x14ac:dyDescent="0.2">
      <c r="A2233" t="s">
        <v>29019</v>
      </c>
      <c r="B2233">
        <v>981954</v>
      </c>
      <c r="C2233">
        <v>981958</v>
      </c>
      <c r="D2233" t="s">
        <v>27197</v>
      </c>
      <c r="E2233" t="s">
        <v>33957</v>
      </c>
      <c r="F2233" t="s">
        <v>29019</v>
      </c>
      <c r="G2233">
        <v>982894</v>
      </c>
      <c r="H2233">
        <v>986817</v>
      </c>
      <c r="I2233" t="s">
        <v>27266</v>
      </c>
      <c r="J2233" t="s">
        <v>33944</v>
      </c>
      <c r="K2233" t="s">
        <v>30711</v>
      </c>
      <c r="L2233">
        <v>333</v>
      </c>
      <c r="M2233" t="s">
        <v>33954</v>
      </c>
      <c r="N2233" t="s">
        <v>33950</v>
      </c>
      <c r="O2233">
        <v>3</v>
      </c>
      <c r="P2233">
        <v>48</v>
      </c>
      <c r="Q2233" t="s">
        <v>28944</v>
      </c>
      <c r="R2233" t="s">
        <v>27205</v>
      </c>
    </row>
    <row r="2234" spans="1:18" x14ac:dyDescent="0.2">
      <c r="A2234" t="s">
        <v>29019</v>
      </c>
      <c r="B2234">
        <v>1052232</v>
      </c>
      <c r="C2234">
        <v>1052236</v>
      </c>
      <c r="D2234" t="s">
        <v>27197</v>
      </c>
      <c r="E2234" t="s">
        <v>33958</v>
      </c>
      <c r="F2234" t="s">
        <v>29019</v>
      </c>
      <c r="G2234">
        <v>1043998</v>
      </c>
      <c r="H2234">
        <v>1051884</v>
      </c>
      <c r="I2234" t="s">
        <v>27266</v>
      </c>
      <c r="J2234" t="s">
        <v>33959</v>
      </c>
      <c r="K2234" t="s">
        <v>30699</v>
      </c>
      <c r="L2234">
        <v>519</v>
      </c>
      <c r="M2234" t="s">
        <v>33960</v>
      </c>
      <c r="N2234" t="s">
        <v>33961</v>
      </c>
      <c r="O2234">
        <v>2</v>
      </c>
      <c r="P2234">
        <v>49</v>
      </c>
      <c r="Q2234" t="s">
        <v>27786</v>
      </c>
      <c r="R2234" t="s">
        <v>27205</v>
      </c>
    </row>
    <row r="2235" spans="1:18" x14ac:dyDescent="0.2">
      <c r="A2235" t="s">
        <v>29019</v>
      </c>
      <c r="B2235">
        <v>1052234</v>
      </c>
      <c r="C2235">
        <v>1052238</v>
      </c>
      <c r="D2235" t="s">
        <v>27197</v>
      </c>
      <c r="E2235" t="s">
        <v>33962</v>
      </c>
      <c r="F2235" t="s">
        <v>29019</v>
      </c>
      <c r="G2235">
        <v>1043998</v>
      </c>
      <c r="H2235">
        <v>1051884</v>
      </c>
      <c r="I2235" t="s">
        <v>27266</v>
      </c>
      <c r="J2235" t="s">
        <v>33959</v>
      </c>
      <c r="K2235" t="s">
        <v>30699</v>
      </c>
      <c r="L2235">
        <v>655</v>
      </c>
      <c r="M2235" t="s">
        <v>33963</v>
      </c>
      <c r="N2235" t="s">
        <v>33961</v>
      </c>
      <c r="O2235">
        <v>2</v>
      </c>
      <c r="P2235">
        <v>49</v>
      </c>
      <c r="Q2235" t="s">
        <v>29120</v>
      </c>
      <c r="R2235" t="s">
        <v>27205</v>
      </c>
    </row>
    <row r="2236" spans="1:18" x14ac:dyDescent="0.2">
      <c r="A2236" t="s">
        <v>29019</v>
      </c>
      <c r="B2236">
        <v>1052243</v>
      </c>
      <c r="C2236">
        <v>1052247</v>
      </c>
      <c r="D2236" t="s">
        <v>27197</v>
      </c>
      <c r="E2236" t="s">
        <v>33964</v>
      </c>
      <c r="F2236" t="s">
        <v>29019</v>
      </c>
      <c r="G2236">
        <v>1043998</v>
      </c>
      <c r="H2236">
        <v>1051884</v>
      </c>
      <c r="I2236" t="s">
        <v>27266</v>
      </c>
      <c r="J2236" t="s">
        <v>33959</v>
      </c>
      <c r="K2236" t="s">
        <v>30699</v>
      </c>
      <c r="L2236">
        <v>324</v>
      </c>
      <c r="M2236" t="s">
        <v>33965</v>
      </c>
      <c r="N2236" t="s">
        <v>33966</v>
      </c>
      <c r="O2236">
        <v>29</v>
      </c>
      <c r="P2236">
        <v>22</v>
      </c>
      <c r="Q2236" t="s">
        <v>33967</v>
      </c>
      <c r="R2236" t="s">
        <v>27205</v>
      </c>
    </row>
    <row r="2237" spans="1:18" x14ac:dyDescent="0.2">
      <c r="A2237" t="s">
        <v>29019</v>
      </c>
      <c r="B2237">
        <v>1052232</v>
      </c>
      <c r="C2237">
        <v>1052236</v>
      </c>
      <c r="D2237" t="s">
        <v>27197</v>
      </c>
      <c r="E2237" t="s">
        <v>33958</v>
      </c>
      <c r="F2237" t="s">
        <v>29019</v>
      </c>
      <c r="G2237">
        <v>1053629</v>
      </c>
      <c r="H2237">
        <v>1054543</v>
      </c>
      <c r="I2237" t="s">
        <v>27266</v>
      </c>
      <c r="J2237" t="s">
        <v>33968</v>
      </c>
      <c r="K2237" t="s">
        <v>30711</v>
      </c>
      <c r="L2237">
        <v>519</v>
      </c>
      <c r="M2237" t="s">
        <v>33969</v>
      </c>
      <c r="N2237" t="s">
        <v>33970</v>
      </c>
      <c r="O2237">
        <v>2</v>
      </c>
      <c r="P2237">
        <v>49</v>
      </c>
      <c r="Q2237" t="s">
        <v>29506</v>
      </c>
      <c r="R2237" t="s">
        <v>27205</v>
      </c>
    </row>
    <row r="2238" spans="1:18" x14ac:dyDescent="0.2">
      <c r="A2238" t="s">
        <v>29019</v>
      </c>
      <c r="B2238">
        <v>1052234</v>
      </c>
      <c r="C2238">
        <v>1052238</v>
      </c>
      <c r="D2238" t="s">
        <v>27197</v>
      </c>
      <c r="E2238" t="s">
        <v>33962</v>
      </c>
      <c r="F2238" t="s">
        <v>29019</v>
      </c>
      <c r="G2238">
        <v>1053629</v>
      </c>
      <c r="H2238">
        <v>1054543</v>
      </c>
      <c r="I2238" t="s">
        <v>27266</v>
      </c>
      <c r="J2238" t="s">
        <v>33968</v>
      </c>
      <c r="K2238" t="s">
        <v>30711</v>
      </c>
      <c r="L2238">
        <v>655</v>
      </c>
      <c r="M2238" t="s">
        <v>33971</v>
      </c>
      <c r="N2238" t="s">
        <v>33970</v>
      </c>
      <c r="O2238">
        <v>2</v>
      </c>
      <c r="P2238">
        <v>49</v>
      </c>
      <c r="Q2238" t="s">
        <v>33972</v>
      </c>
      <c r="R2238" t="s">
        <v>27205</v>
      </c>
    </row>
    <row r="2239" spans="1:18" x14ac:dyDescent="0.2">
      <c r="A2239" t="s">
        <v>29019</v>
      </c>
      <c r="B2239">
        <v>1052243</v>
      </c>
      <c r="C2239">
        <v>1052247</v>
      </c>
      <c r="D2239" t="s">
        <v>27197</v>
      </c>
      <c r="E2239" t="s">
        <v>33964</v>
      </c>
      <c r="F2239" t="s">
        <v>29019</v>
      </c>
      <c r="G2239">
        <v>1053629</v>
      </c>
      <c r="H2239">
        <v>1054543</v>
      </c>
      <c r="I2239" t="s">
        <v>27266</v>
      </c>
      <c r="J2239" t="s">
        <v>33968</v>
      </c>
      <c r="K2239" t="s">
        <v>30711</v>
      </c>
      <c r="L2239">
        <v>324</v>
      </c>
      <c r="M2239" t="s">
        <v>33973</v>
      </c>
      <c r="N2239" t="s">
        <v>33974</v>
      </c>
      <c r="O2239">
        <v>27</v>
      </c>
      <c r="P2239">
        <v>24</v>
      </c>
      <c r="Q2239" t="s">
        <v>33975</v>
      </c>
      <c r="R2239" t="s">
        <v>27205</v>
      </c>
    </row>
    <row r="2240" spans="1:18" x14ac:dyDescent="0.2">
      <c r="A2240" t="s">
        <v>29019</v>
      </c>
      <c r="B2240">
        <v>1052326</v>
      </c>
      <c r="C2240">
        <v>1052331</v>
      </c>
      <c r="D2240" t="s">
        <v>27197</v>
      </c>
      <c r="E2240" t="s">
        <v>33976</v>
      </c>
      <c r="F2240" t="s">
        <v>29019</v>
      </c>
      <c r="G2240">
        <v>1053629</v>
      </c>
      <c r="H2240">
        <v>1054543</v>
      </c>
      <c r="I2240" t="s">
        <v>27266</v>
      </c>
      <c r="J2240" t="s">
        <v>33968</v>
      </c>
      <c r="K2240" t="s">
        <v>30711</v>
      </c>
      <c r="L2240">
        <v>6033</v>
      </c>
      <c r="M2240" t="s">
        <v>33977</v>
      </c>
      <c r="N2240" t="s">
        <v>33978</v>
      </c>
      <c r="O2240">
        <v>1</v>
      </c>
      <c r="P2240">
        <v>50</v>
      </c>
      <c r="Q2240" t="s">
        <v>27244</v>
      </c>
      <c r="R2240" t="s">
        <v>27205</v>
      </c>
    </row>
    <row r="2241" spans="1:18" x14ac:dyDescent="0.2">
      <c r="A2241" t="s">
        <v>29019</v>
      </c>
      <c r="B2241">
        <v>1052824</v>
      </c>
      <c r="C2241">
        <v>1052827</v>
      </c>
      <c r="D2241" t="s">
        <v>27197</v>
      </c>
      <c r="E2241" t="s">
        <v>33979</v>
      </c>
      <c r="F2241" t="s">
        <v>29019</v>
      </c>
      <c r="G2241">
        <v>1053629</v>
      </c>
      <c r="H2241">
        <v>1054543</v>
      </c>
      <c r="I2241" t="s">
        <v>27266</v>
      </c>
      <c r="J2241" t="s">
        <v>33968</v>
      </c>
      <c r="K2241" t="s">
        <v>30711</v>
      </c>
      <c r="L2241">
        <v>5922</v>
      </c>
      <c r="M2241" t="s">
        <v>33980</v>
      </c>
      <c r="N2241" t="s">
        <v>33978</v>
      </c>
      <c r="O2241">
        <v>1</v>
      </c>
      <c r="P2241">
        <v>50</v>
      </c>
      <c r="Q2241" t="s">
        <v>27238</v>
      </c>
      <c r="R2241" t="s">
        <v>27205</v>
      </c>
    </row>
    <row r="2242" spans="1:18" x14ac:dyDescent="0.2">
      <c r="A2242" t="s">
        <v>29112</v>
      </c>
      <c r="B2242">
        <v>263167</v>
      </c>
      <c r="C2242">
        <v>263278</v>
      </c>
      <c r="D2242" t="s">
        <v>27206</v>
      </c>
      <c r="E2242" t="s">
        <v>33981</v>
      </c>
      <c r="F2242" t="s">
        <v>29112</v>
      </c>
      <c r="G2242">
        <v>263483</v>
      </c>
      <c r="H2242">
        <v>264355</v>
      </c>
      <c r="I2242" t="s">
        <v>27266</v>
      </c>
      <c r="J2242" t="s">
        <v>33982</v>
      </c>
      <c r="K2242" t="s">
        <v>30711</v>
      </c>
      <c r="L2242">
        <v>-111</v>
      </c>
      <c r="M2242" t="s">
        <v>33983</v>
      </c>
      <c r="N2242" t="s">
        <v>33984</v>
      </c>
      <c r="O2242">
        <v>1</v>
      </c>
      <c r="P2242">
        <v>50</v>
      </c>
      <c r="Q2242" t="s">
        <v>27492</v>
      </c>
      <c r="R2242" t="s">
        <v>27205</v>
      </c>
    </row>
    <row r="2243" spans="1:18" x14ac:dyDescent="0.2">
      <c r="A2243" t="s">
        <v>29112</v>
      </c>
      <c r="B2243">
        <v>259338</v>
      </c>
      <c r="C2243">
        <v>259346</v>
      </c>
      <c r="D2243" t="s">
        <v>27197</v>
      </c>
      <c r="E2243" t="s">
        <v>33985</v>
      </c>
      <c r="F2243" t="s">
        <v>29112</v>
      </c>
      <c r="G2243">
        <v>260221</v>
      </c>
      <c r="H2243">
        <v>261609</v>
      </c>
      <c r="I2243" t="s">
        <v>27266</v>
      </c>
      <c r="J2243" t="s">
        <v>33986</v>
      </c>
      <c r="K2243" t="s">
        <v>30711</v>
      </c>
      <c r="L2243">
        <v>5746</v>
      </c>
      <c r="M2243" t="s">
        <v>33987</v>
      </c>
      <c r="N2243" t="s">
        <v>33988</v>
      </c>
      <c r="O2243">
        <v>3</v>
      </c>
      <c r="P2243">
        <v>48</v>
      </c>
      <c r="Q2243" t="s">
        <v>28507</v>
      </c>
      <c r="R2243" t="s">
        <v>27205</v>
      </c>
    </row>
    <row r="2244" spans="1:18" x14ac:dyDescent="0.2">
      <c r="A2244" t="s">
        <v>29112</v>
      </c>
      <c r="B2244">
        <v>259416</v>
      </c>
      <c r="C2244">
        <v>259420</v>
      </c>
      <c r="D2244" t="s">
        <v>27197</v>
      </c>
      <c r="E2244" t="s">
        <v>33989</v>
      </c>
      <c r="F2244" t="s">
        <v>29112</v>
      </c>
      <c r="G2244">
        <v>260221</v>
      </c>
      <c r="H2244">
        <v>261609</v>
      </c>
      <c r="I2244" t="s">
        <v>27266</v>
      </c>
      <c r="J2244" t="s">
        <v>33986</v>
      </c>
      <c r="K2244" t="s">
        <v>30711</v>
      </c>
      <c r="L2244">
        <v>11526</v>
      </c>
      <c r="M2244" t="s">
        <v>33990</v>
      </c>
      <c r="N2244" t="s">
        <v>33991</v>
      </c>
      <c r="O2244">
        <v>1</v>
      </c>
      <c r="P2244">
        <v>50</v>
      </c>
      <c r="Q2244" t="s">
        <v>27724</v>
      </c>
      <c r="R2244" t="s">
        <v>27205</v>
      </c>
    </row>
    <row r="2245" spans="1:18" x14ac:dyDescent="0.2">
      <c r="A2245" t="s">
        <v>29112</v>
      </c>
      <c r="B2245">
        <v>259505</v>
      </c>
      <c r="C2245">
        <v>259509</v>
      </c>
      <c r="D2245" t="s">
        <v>27197</v>
      </c>
      <c r="E2245" t="s">
        <v>33992</v>
      </c>
      <c r="F2245" t="s">
        <v>29112</v>
      </c>
      <c r="G2245">
        <v>260221</v>
      </c>
      <c r="H2245">
        <v>261609</v>
      </c>
      <c r="I2245" t="s">
        <v>27266</v>
      </c>
      <c r="J2245" t="s">
        <v>33986</v>
      </c>
      <c r="K2245" t="s">
        <v>30711</v>
      </c>
      <c r="L2245">
        <v>331</v>
      </c>
      <c r="M2245" t="s">
        <v>33993</v>
      </c>
      <c r="N2245" t="s">
        <v>33988</v>
      </c>
      <c r="O2245">
        <v>1</v>
      </c>
      <c r="P2245">
        <v>50</v>
      </c>
      <c r="Q2245" t="s">
        <v>27459</v>
      </c>
      <c r="R2245" t="s">
        <v>27205</v>
      </c>
    </row>
    <row r="2246" spans="1:18" x14ac:dyDescent="0.2">
      <c r="A2246" t="s">
        <v>29112</v>
      </c>
      <c r="B2246">
        <v>259618</v>
      </c>
      <c r="C2246">
        <v>259622</v>
      </c>
      <c r="D2246" t="s">
        <v>27197</v>
      </c>
      <c r="E2246" t="s">
        <v>33994</v>
      </c>
      <c r="F2246" t="s">
        <v>29112</v>
      </c>
      <c r="G2246">
        <v>260221</v>
      </c>
      <c r="H2246">
        <v>261609</v>
      </c>
      <c r="I2246" t="s">
        <v>27266</v>
      </c>
      <c r="J2246" t="s">
        <v>33986</v>
      </c>
      <c r="K2246" t="s">
        <v>30711</v>
      </c>
      <c r="L2246">
        <v>238</v>
      </c>
      <c r="M2246" t="s">
        <v>33995</v>
      </c>
      <c r="N2246" t="s">
        <v>33988</v>
      </c>
      <c r="O2246">
        <v>1</v>
      </c>
      <c r="P2246">
        <v>50</v>
      </c>
      <c r="Q2246" t="s">
        <v>27247</v>
      </c>
      <c r="R2246" t="s">
        <v>27205</v>
      </c>
    </row>
    <row r="2247" spans="1:18" x14ac:dyDescent="0.2">
      <c r="A2247" t="s">
        <v>29112</v>
      </c>
      <c r="B2247">
        <v>202670</v>
      </c>
      <c r="C2247">
        <v>202674</v>
      </c>
      <c r="D2247" t="s">
        <v>27197</v>
      </c>
      <c r="E2247" t="s">
        <v>33996</v>
      </c>
      <c r="F2247" t="s">
        <v>29112</v>
      </c>
      <c r="G2247">
        <v>202775</v>
      </c>
      <c r="H2247">
        <v>204103</v>
      </c>
      <c r="I2247" t="s">
        <v>27199</v>
      </c>
      <c r="J2247" t="s">
        <v>33997</v>
      </c>
      <c r="K2247" t="s">
        <v>30699</v>
      </c>
      <c r="L2247">
        <v>329</v>
      </c>
      <c r="M2247" t="s">
        <v>33998</v>
      </c>
      <c r="N2247" t="s">
        <v>33999</v>
      </c>
      <c r="O2247">
        <v>4</v>
      </c>
      <c r="P2247">
        <v>47</v>
      </c>
      <c r="Q2247" t="s">
        <v>28323</v>
      </c>
      <c r="R2247" t="s">
        <v>27205</v>
      </c>
    </row>
    <row r="2248" spans="1:18" x14ac:dyDescent="0.2">
      <c r="A2248" t="s">
        <v>29112</v>
      </c>
      <c r="B2248">
        <v>192165</v>
      </c>
      <c r="C2248">
        <v>192170</v>
      </c>
      <c r="D2248" t="s">
        <v>27197</v>
      </c>
      <c r="E2248" t="s">
        <v>34000</v>
      </c>
      <c r="F2248" t="s">
        <v>29112</v>
      </c>
      <c r="G2248">
        <v>192788</v>
      </c>
      <c r="H2248">
        <v>194800</v>
      </c>
      <c r="I2248" t="s">
        <v>27266</v>
      </c>
      <c r="J2248" t="s">
        <v>34001</v>
      </c>
      <c r="K2248" t="s">
        <v>30711</v>
      </c>
      <c r="L2248">
        <v>5958</v>
      </c>
      <c r="M2248" t="s">
        <v>34002</v>
      </c>
      <c r="N2248" t="s">
        <v>34003</v>
      </c>
      <c r="O2248">
        <v>1</v>
      </c>
      <c r="P2248">
        <v>50</v>
      </c>
      <c r="Q2248" t="s">
        <v>27531</v>
      </c>
      <c r="R2248" t="s">
        <v>27205</v>
      </c>
    </row>
    <row r="2249" spans="1:18" x14ac:dyDescent="0.2">
      <c r="A2249" t="s">
        <v>29112</v>
      </c>
      <c r="B2249">
        <v>192779</v>
      </c>
      <c r="C2249">
        <v>192783</v>
      </c>
      <c r="D2249" t="s">
        <v>27197</v>
      </c>
      <c r="E2249" t="s">
        <v>34004</v>
      </c>
      <c r="F2249" t="s">
        <v>29112</v>
      </c>
      <c r="G2249">
        <v>192788</v>
      </c>
      <c r="H2249">
        <v>194800</v>
      </c>
      <c r="I2249" t="s">
        <v>27266</v>
      </c>
      <c r="J2249" t="s">
        <v>34001</v>
      </c>
      <c r="K2249" t="s">
        <v>30711</v>
      </c>
      <c r="L2249">
        <v>5744</v>
      </c>
      <c r="M2249" t="s">
        <v>34005</v>
      </c>
      <c r="N2249" t="s">
        <v>34003</v>
      </c>
      <c r="O2249">
        <v>1</v>
      </c>
      <c r="P2249">
        <v>50</v>
      </c>
      <c r="Q2249" t="s">
        <v>27253</v>
      </c>
      <c r="R2249" t="s">
        <v>27205</v>
      </c>
    </row>
    <row r="2250" spans="1:18" x14ac:dyDescent="0.2">
      <c r="A2250" t="s">
        <v>29112</v>
      </c>
      <c r="B2250">
        <v>184035</v>
      </c>
      <c r="C2250">
        <v>190087</v>
      </c>
      <c r="D2250" t="s">
        <v>27206</v>
      </c>
      <c r="E2250" t="s">
        <v>34006</v>
      </c>
      <c r="F2250" t="s">
        <v>29112</v>
      </c>
      <c r="G2250">
        <v>190244</v>
      </c>
      <c r="H2250">
        <v>191767</v>
      </c>
      <c r="I2250" t="s">
        <v>27199</v>
      </c>
      <c r="J2250" t="s">
        <v>34007</v>
      </c>
      <c r="K2250" t="s">
        <v>30699</v>
      </c>
      <c r="L2250">
        <v>-6052</v>
      </c>
      <c r="M2250" t="s">
        <v>34008</v>
      </c>
      <c r="N2250" t="s">
        <v>34009</v>
      </c>
      <c r="O2250">
        <v>47</v>
      </c>
      <c r="P2250">
        <v>4</v>
      </c>
      <c r="Q2250" t="s">
        <v>30060</v>
      </c>
      <c r="R2250" t="s">
        <v>27205</v>
      </c>
    </row>
    <row r="2251" spans="1:18" x14ac:dyDescent="0.2">
      <c r="A2251" t="s">
        <v>29112</v>
      </c>
      <c r="B2251">
        <v>184169</v>
      </c>
      <c r="C2251">
        <v>190100</v>
      </c>
      <c r="D2251" t="s">
        <v>27197</v>
      </c>
      <c r="E2251" t="s">
        <v>34010</v>
      </c>
      <c r="F2251" t="s">
        <v>29112</v>
      </c>
      <c r="G2251">
        <v>190244</v>
      </c>
      <c r="H2251">
        <v>191767</v>
      </c>
      <c r="I2251" t="s">
        <v>27199</v>
      </c>
      <c r="J2251" t="s">
        <v>34007</v>
      </c>
      <c r="K2251" t="s">
        <v>30699</v>
      </c>
      <c r="L2251">
        <v>388</v>
      </c>
      <c r="M2251" t="s">
        <v>34011</v>
      </c>
      <c r="N2251" t="s">
        <v>34012</v>
      </c>
      <c r="O2251">
        <v>1</v>
      </c>
      <c r="P2251">
        <v>50</v>
      </c>
      <c r="Q2251" t="s">
        <v>27492</v>
      </c>
      <c r="R2251" t="s">
        <v>27205</v>
      </c>
    </row>
    <row r="2252" spans="1:18" x14ac:dyDescent="0.2">
      <c r="A2252" t="s">
        <v>29112</v>
      </c>
      <c r="B2252">
        <v>192165</v>
      </c>
      <c r="C2252">
        <v>192170</v>
      </c>
      <c r="D2252" t="s">
        <v>27197</v>
      </c>
      <c r="E2252" t="s">
        <v>34000</v>
      </c>
      <c r="F2252" t="s">
        <v>29112</v>
      </c>
      <c r="G2252">
        <v>190244</v>
      </c>
      <c r="H2252">
        <v>191767</v>
      </c>
      <c r="I2252" t="s">
        <v>27199</v>
      </c>
      <c r="J2252" t="s">
        <v>34007</v>
      </c>
      <c r="K2252" t="s">
        <v>30711</v>
      </c>
      <c r="L2252">
        <v>5958</v>
      </c>
      <c r="M2252" t="s">
        <v>34013</v>
      </c>
      <c r="N2252" t="s">
        <v>34012</v>
      </c>
      <c r="O2252">
        <v>1</v>
      </c>
      <c r="P2252">
        <v>50</v>
      </c>
      <c r="Q2252" t="s">
        <v>27531</v>
      </c>
      <c r="R2252" t="s">
        <v>27205</v>
      </c>
    </row>
    <row r="2253" spans="1:18" x14ac:dyDescent="0.2">
      <c r="A2253" t="s">
        <v>29112</v>
      </c>
      <c r="B2253">
        <v>192779</v>
      </c>
      <c r="C2253">
        <v>192783</v>
      </c>
      <c r="D2253" t="s">
        <v>27197</v>
      </c>
      <c r="E2253" t="s">
        <v>34004</v>
      </c>
      <c r="F2253" t="s">
        <v>29112</v>
      </c>
      <c r="G2253">
        <v>190244</v>
      </c>
      <c r="H2253">
        <v>191767</v>
      </c>
      <c r="I2253" t="s">
        <v>27199</v>
      </c>
      <c r="J2253" t="s">
        <v>34007</v>
      </c>
      <c r="K2253" t="s">
        <v>30711</v>
      </c>
      <c r="L2253">
        <v>5744</v>
      </c>
      <c r="M2253" t="s">
        <v>34014</v>
      </c>
      <c r="N2253" t="s">
        <v>34012</v>
      </c>
      <c r="O2253">
        <v>1</v>
      </c>
      <c r="P2253">
        <v>50</v>
      </c>
      <c r="Q2253" t="s">
        <v>27247</v>
      </c>
      <c r="R2253" t="s">
        <v>27205</v>
      </c>
    </row>
    <row r="2254" spans="1:18" x14ac:dyDescent="0.2">
      <c r="A2254" t="s">
        <v>29112</v>
      </c>
      <c r="B2254">
        <v>183982</v>
      </c>
      <c r="C2254">
        <v>183989</v>
      </c>
      <c r="D2254" t="s">
        <v>27197</v>
      </c>
      <c r="E2254" t="s">
        <v>34015</v>
      </c>
      <c r="F2254" t="s">
        <v>29112</v>
      </c>
      <c r="G2254">
        <v>181474</v>
      </c>
      <c r="H2254">
        <v>183363</v>
      </c>
      <c r="I2254" t="s">
        <v>27266</v>
      </c>
      <c r="J2254" t="s">
        <v>29148</v>
      </c>
      <c r="K2254" t="s">
        <v>30699</v>
      </c>
      <c r="L2254">
        <v>5312</v>
      </c>
      <c r="M2254" t="s">
        <v>34016</v>
      </c>
      <c r="N2254" t="s">
        <v>34017</v>
      </c>
      <c r="O2254">
        <v>2</v>
      </c>
      <c r="P2254">
        <v>49</v>
      </c>
      <c r="Q2254" t="s">
        <v>28146</v>
      </c>
      <c r="R2254" t="s">
        <v>27205</v>
      </c>
    </row>
    <row r="2255" spans="1:18" x14ac:dyDescent="0.2">
      <c r="A2255" t="s">
        <v>29112</v>
      </c>
      <c r="B2255">
        <v>183988</v>
      </c>
      <c r="C2255">
        <v>190084</v>
      </c>
      <c r="D2255" t="s">
        <v>27197</v>
      </c>
      <c r="E2255" t="s">
        <v>34018</v>
      </c>
      <c r="F2255" t="s">
        <v>29112</v>
      </c>
      <c r="G2255">
        <v>181474</v>
      </c>
      <c r="H2255">
        <v>183363</v>
      </c>
      <c r="I2255" t="s">
        <v>27266</v>
      </c>
      <c r="J2255" t="s">
        <v>29148</v>
      </c>
      <c r="K2255" t="s">
        <v>30699</v>
      </c>
      <c r="L2255">
        <v>543</v>
      </c>
      <c r="M2255" t="s">
        <v>34019</v>
      </c>
      <c r="N2255" t="s">
        <v>34020</v>
      </c>
      <c r="O2255">
        <v>25</v>
      </c>
      <c r="P2255">
        <v>26</v>
      </c>
      <c r="Q2255" t="s">
        <v>34021</v>
      </c>
      <c r="R2255" t="s">
        <v>27205</v>
      </c>
    </row>
    <row r="2256" spans="1:18" x14ac:dyDescent="0.2">
      <c r="A2256" t="s">
        <v>29112</v>
      </c>
      <c r="B2256">
        <v>184035</v>
      </c>
      <c r="C2256">
        <v>190087</v>
      </c>
      <c r="D2256" t="s">
        <v>27206</v>
      </c>
      <c r="E2256" t="s">
        <v>34006</v>
      </c>
      <c r="F2256" t="s">
        <v>29112</v>
      </c>
      <c r="G2256">
        <v>181474</v>
      </c>
      <c r="H2256">
        <v>183363</v>
      </c>
      <c r="I2256" t="s">
        <v>27266</v>
      </c>
      <c r="J2256" t="s">
        <v>29148</v>
      </c>
      <c r="K2256" t="s">
        <v>30699</v>
      </c>
      <c r="L2256">
        <v>-6052</v>
      </c>
      <c r="M2256" t="s">
        <v>34017</v>
      </c>
      <c r="N2256" t="s">
        <v>34022</v>
      </c>
      <c r="O2256">
        <v>21</v>
      </c>
      <c r="P2256">
        <v>30</v>
      </c>
      <c r="Q2256" t="s">
        <v>34023</v>
      </c>
      <c r="R2256" t="s">
        <v>27205</v>
      </c>
    </row>
    <row r="2257" spans="1:18" x14ac:dyDescent="0.2">
      <c r="A2257" t="s">
        <v>29112</v>
      </c>
      <c r="B2257">
        <v>179720</v>
      </c>
      <c r="C2257">
        <v>179731</v>
      </c>
      <c r="D2257" t="s">
        <v>27197</v>
      </c>
      <c r="E2257" t="s">
        <v>34024</v>
      </c>
      <c r="F2257" t="s">
        <v>29112</v>
      </c>
      <c r="G2257">
        <v>179893</v>
      </c>
      <c r="H2257">
        <v>180258</v>
      </c>
      <c r="I2257" t="s">
        <v>27266</v>
      </c>
      <c r="J2257" t="s">
        <v>34025</v>
      </c>
      <c r="K2257" t="s">
        <v>30711</v>
      </c>
      <c r="L2257">
        <v>146</v>
      </c>
      <c r="M2257" t="s">
        <v>34026</v>
      </c>
      <c r="N2257" t="s">
        <v>34027</v>
      </c>
      <c r="O2257">
        <v>1</v>
      </c>
      <c r="P2257">
        <v>50</v>
      </c>
      <c r="Q2257" t="s">
        <v>34028</v>
      </c>
      <c r="R2257" t="s">
        <v>27205</v>
      </c>
    </row>
    <row r="2258" spans="1:18" x14ac:dyDescent="0.2">
      <c r="A2258" t="s">
        <v>29112</v>
      </c>
      <c r="B2258">
        <v>179720</v>
      </c>
      <c r="C2258">
        <v>179731</v>
      </c>
      <c r="D2258" t="s">
        <v>27197</v>
      </c>
      <c r="E2258" t="s">
        <v>34024</v>
      </c>
      <c r="F2258" t="s">
        <v>29112</v>
      </c>
      <c r="G2258">
        <v>178426</v>
      </c>
      <c r="H2258">
        <v>179637</v>
      </c>
      <c r="I2258" t="s">
        <v>27266</v>
      </c>
      <c r="J2258" t="s">
        <v>34029</v>
      </c>
      <c r="K2258" t="s">
        <v>30699</v>
      </c>
      <c r="L2258">
        <v>146</v>
      </c>
      <c r="M2258" t="s">
        <v>34030</v>
      </c>
      <c r="N2258" t="s">
        <v>34031</v>
      </c>
      <c r="O2258">
        <v>1</v>
      </c>
      <c r="P2258">
        <v>50</v>
      </c>
      <c r="Q2258" t="s">
        <v>27459</v>
      </c>
      <c r="R2258" t="s">
        <v>27205</v>
      </c>
    </row>
    <row r="2259" spans="1:18" x14ac:dyDescent="0.2">
      <c r="A2259" t="s">
        <v>29112</v>
      </c>
      <c r="B2259">
        <v>168348</v>
      </c>
      <c r="C2259">
        <v>168682</v>
      </c>
      <c r="D2259" t="s">
        <v>27206</v>
      </c>
      <c r="E2259" t="s">
        <v>34032</v>
      </c>
      <c r="F2259" t="s">
        <v>29112</v>
      </c>
      <c r="G2259">
        <v>169116</v>
      </c>
      <c r="H2259">
        <v>169754</v>
      </c>
      <c r="I2259" t="s">
        <v>27199</v>
      </c>
      <c r="J2259" t="s">
        <v>34033</v>
      </c>
      <c r="K2259" t="s">
        <v>30699</v>
      </c>
      <c r="L2259">
        <v>-334</v>
      </c>
      <c r="M2259" t="s">
        <v>34034</v>
      </c>
      <c r="N2259" t="s">
        <v>34035</v>
      </c>
      <c r="O2259">
        <v>41</v>
      </c>
      <c r="P2259">
        <v>10</v>
      </c>
      <c r="Q2259" t="s">
        <v>34036</v>
      </c>
      <c r="R2259" t="s">
        <v>27205</v>
      </c>
    </row>
    <row r="2260" spans="1:18" x14ac:dyDescent="0.2">
      <c r="A2260" t="s">
        <v>29112</v>
      </c>
      <c r="B2260">
        <v>168348</v>
      </c>
      <c r="C2260">
        <v>168695</v>
      </c>
      <c r="D2260" t="s">
        <v>27197</v>
      </c>
      <c r="E2260" t="s">
        <v>34037</v>
      </c>
      <c r="F2260" t="s">
        <v>29112</v>
      </c>
      <c r="G2260">
        <v>169116</v>
      </c>
      <c r="H2260">
        <v>169754</v>
      </c>
      <c r="I2260" t="s">
        <v>27199</v>
      </c>
      <c r="J2260" t="s">
        <v>34033</v>
      </c>
      <c r="K2260" t="s">
        <v>30699</v>
      </c>
      <c r="L2260">
        <v>5956</v>
      </c>
      <c r="M2260" t="s">
        <v>34038</v>
      </c>
      <c r="N2260" t="s">
        <v>34039</v>
      </c>
      <c r="O2260">
        <v>1</v>
      </c>
      <c r="P2260">
        <v>50</v>
      </c>
      <c r="Q2260" t="s">
        <v>27509</v>
      </c>
      <c r="R2260" t="s">
        <v>27205</v>
      </c>
    </row>
    <row r="2261" spans="1:18" x14ac:dyDescent="0.2">
      <c r="A2261" t="s">
        <v>29112</v>
      </c>
      <c r="B2261">
        <v>168681</v>
      </c>
      <c r="C2261">
        <v>168682</v>
      </c>
      <c r="D2261" t="s">
        <v>27197</v>
      </c>
      <c r="E2261" t="s">
        <v>34040</v>
      </c>
      <c r="F2261" t="s">
        <v>29112</v>
      </c>
      <c r="G2261">
        <v>169116</v>
      </c>
      <c r="H2261">
        <v>169754</v>
      </c>
      <c r="I2261" t="s">
        <v>27199</v>
      </c>
      <c r="J2261" t="s">
        <v>34033</v>
      </c>
      <c r="K2261" t="s">
        <v>30699</v>
      </c>
      <c r="L2261">
        <v>90</v>
      </c>
      <c r="M2261" t="s">
        <v>34041</v>
      </c>
      <c r="N2261" t="s">
        <v>34034</v>
      </c>
      <c r="O2261">
        <v>2</v>
      </c>
      <c r="P2261">
        <v>49</v>
      </c>
      <c r="Q2261" t="s">
        <v>27440</v>
      </c>
      <c r="R2261" t="s">
        <v>27205</v>
      </c>
    </row>
    <row r="2262" spans="1:18" x14ac:dyDescent="0.2">
      <c r="A2262" t="s">
        <v>29112</v>
      </c>
      <c r="B2262">
        <v>168704</v>
      </c>
      <c r="C2262">
        <v>168708</v>
      </c>
      <c r="D2262" t="s">
        <v>27197</v>
      </c>
      <c r="E2262" t="s">
        <v>34042</v>
      </c>
      <c r="F2262" t="s">
        <v>29112</v>
      </c>
      <c r="G2262">
        <v>169116</v>
      </c>
      <c r="H2262">
        <v>169754</v>
      </c>
      <c r="I2262" t="s">
        <v>27199</v>
      </c>
      <c r="J2262" t="s">
        <v>34033</v>
      </c>
      <c r="K2262" t="s">
        <v>30699</v>
      </c>
      <c r="L2262">
        <v>5813</v>
      </c>
      <c r="M2262" t="s">
        <v>34043</v>
      </c>
      <c r="N2262" t="s">
        <v>34044</v>
      </c>
      <c r="O2262">
        <v>2</v>
      </c>
      <c r="P2262">
        <v>49</v>
      </c>
      <c r="Q2262" t="s">
        <v>27378</v>
      </c>
      <c r="R2262" t="s">
        <v>27205</v>
      </c>
    </row>
    <row r="2263" spans="1:18" x14ac:dyDescent="0.2">
      <c r="A2263" t="s">
        <v>29112</v>
      </c>
      <c r="B2263">
        <v>132053</v>
      </c>
      <c r="C2263">
        <v>132059</v>
      </c>
      <c r="D2263" t="s">
        <v>27197</v>
      </c>
      <c r="E2263" t="s">
        <v>34045</v>
      </c>
      <c r="F2263" t="s">
        <v>29112</v>
      </c>
      <c r="G2263">
        <v>133475</v>
      </c>
      <c r="H2263">
        <v>135229</v>
      </c>
      <c r="I2263" t="s">
        <v>27266</v>
      </c>
      <c r="J2263" t="s">
        <v>34046</v>
      </c>
      <c r="K2263" t="s">
        <v>30711</v>
      </c>
      <c r="L2263">
        <v>5818</v>
      </c>
      <c r="M2263" t="s">
        <v>34047</v>
      </c>
      <c r="N2263" t="s">
        <v>34048</v>
      </c>
      <c r="O2263">
        <v>4</v>
      </c>
      <c r="P2263">
        <v>47</v>
      </c>
      <c r="Q2263" t="s">
        <v>31052</v>
      </c>
      <c r="R2263" t="s">
        <v>27205</v>
      </c>
    </row>
    <row r="2264" spans="1:18" x14ac:dyDescent="0.2">
      <c r="A2264" t="s">
        <v>29112</v>
      </c>
      <c r="B2264">
        <v>132235</v>
      </c>
      <c r="C2264">
        <v>132242</v>
      </c>
      <c r="D2264" t="s">
        <v>27197</v>
      </c>
      <c r="E2264" t="s">
        <v>34049</v>
      </c>
      <c r="F2264" t="s">
        <v>29112</v>
      </c>
      <c r="G2264">
        <v>133475</v>
      </c>
      <c r="H2264">
        <v>135229</v>
      </c>
      <c r="I2264" t="s">
        <v>27266</v>
      </c>
      <c r="J2264" t="s">
        <v>34046</v>
      </c>
      <c r="K2264" t="s">
        <v>30711</v>
      </c>
      <c r="L2264">
        <v>339</v>
      </c>
      <c r="M2264" t="s">
        <v>34050</v>
      </c>
      <c r="N2264" t="s">
        <v>34051</v>
      </c>
      <c r="O2264">
        <v>6</v>
      </c>
      <c r="P2264">
        <v>45</v>
      </c>
      <c r="Q2264" t="s">
        <v>34052</v>
      </c>
      <c r="R2264" t="s">
        <v>27205</v>
      </c>
    </row>
    <row r="2265" spans="1:18" x14ac:dyDescent="0.2">
      <c r="A2265" t="s">
        <v>29112</v>
      </c>
      <c r="B2265">
        <v>91965</v>
      </c>
      <c r="C2265">
        <v>91969</v>
      </c>
      <c r="D2265" t="s">
        <v>27197</v>
      </c>
      <c r="E2265" t="s">
        <v>34053</v>
      </c>
      <c r="F2265" t="s">
        <v>29112</v>
      </c>
      <c r="G2265">
        <v>92235</v>
      </c>
      <c r="H2265">
        <v>94241</v>
      </c>
      <c r="I2265" t="s">
        <v>27266</v>
      </c>
      <c r="J2265" t="s">
        <v>34054</v>
      </c>
      <c r="K2265" t="s">
        <v>30711</v>
      </c>
      <c r="L2265">
        <v>341</v>
      </c>
      <c r="M2265" t="s">
        <v>34055</v>
      </c>
      <c r="N2265" t="s">
        <v>34056</v>
      </c>
      <c r="O2265">
        <v>4</v>
      </c>
      <c r="P2265">
        <v>47</v>
      </c>
      <c r="Q2265" t="s">
        <v>34057</v>
      </c>
      <c r="R2265" t="s">
        <v>27205</v>
      </c>
    </row>
    <row r="2266" spans="1:18" x14ac:dyDescent="0.2">
      <c r="A2266" t="s">
        <v>29112</v>
      </c>
      <c r="B2266">
        <v>91965</v>
      </c>
      <c r="C2266">
        <v>91969</v>
      </c>
      <c r="D2266" t="s">
        <v>27197</v>
      </c>
      <c r="E2266" t="s">
        <v>34058</v>
      </c>
      <c r="F2266" t="s">
        <v>29112</v>
      </c>
      <c r="G2266">
        <v>92235</v>
      </c>
      <c r="H2266">
        <v>94241</v>
      </c>
      <c r="I2266" t="s">
        <v>27266</v>
      </c>
      <c r="J2266" t="s">
        <v>34054</v>
      </c>
      <c r="K2266" t="s">
        <v>30711</v>
      </c>
      <c r="L2266">
        <v>4551</v>
      </c>
      <c r="M2266" t="s">
        <v>34059</v>
      </c>
      <c r="N2266" t="s">
        <v>34060</v>
      </c>
      <c r="O2266">
        <v>1</v>
      </c>
      <c r="P2266">
        <v>50</v>
      </c>
      <c r="Q2266" t="s">
        <v>27259</v>
      </c>
      <c r="R2266" t="s">
        <v>27205</v>
      </c>
    </row>
    <row r="2267" spans="1:18" x14ac:dyDescent="0.2">
      <c r="A2267" t="s">
        <v>29112</v>
      </c>
      <c r="B2267">
        <v>91966</v>
      </c>
      <c r="C2267">
        <v>91969</v>
      </c>
      <c r="D2267" t="s">
        <v>27197</v>
      </c>
      <c r="E2267" t="s">
        <v>34061</v>
      </c>
      <c r="F2267" t="s">
        <v>29112</v>
      </c>
      <c r="G2267">
        <v>92235</v>
      </c>
      <c r="H2267">
        <v>94241</v>
      </c>
      <c r="I2267" t="s">
        <v>27266</v>
      </c>
      <c r="J2267" t="s">
        <v>34054</v>
      </c>
      <c r="K2267" t="s">
        <v>30711</v>
      </c>
      <c r="L2267">
        <v>5468</v>
      </c>
      <c r="M2267" t="s">
        <v>34062</v>
      </c>
      <c r="N2267" t="s">
        <v>34060</v>
      </c>
      <c r="O2267">
        <v>1</v>
      </c>
      <c r="P2267">
        <v>50</v>
      </c>
      <c r="Q2267" t="s">
        <v>27232</v>
      </c>
      <c r="R2267" t="s">
        <v>27205</v>
      </c>
    </row>
    <row r="2268" spans="1:18" x14ac:dyDescent="0.2">
      <c r="A2268" t="s">
        <v>29112</v>
      </c>
      <c r="B2268">
        <v>74212</v>
      </c>
      <c r="C2268">
        <v>74213</v>
      </c>
      <c r="D2268" t="s">
        <v>27197</v>
      </c>
      <c r="E2268" t="s">
        <v>34063</v>
      </c>
      <c r="F2268" t="s">
        <v>29112</v>
      </c>
      <c r="G2268">
        <v>74229</v>
      </c>
      <c r="H2268">
        <v>74558</v>
      </c>
      <c r="I2268" t="s">
        <v>27266</v>
      </c>
      <c r="J2268" t="s">
        <v>34064</v>
      </c>
      <c r="K2268" t="s">
        <v>30711</v>
      </c>
      <c r="L2268">
        <v>962</v>
      </c>
      <c r="M2268" t="s">
        <v>34065</v>
      </c>
      <c r="N2268" t="s">
        <v>34066</v>
      </c>
      <c r="O2268">
        <v>1</v>
      </c>
      <c r="P2268">
        <v>50</v>
      </c>
      <c r="Q2268" t="s">
        <v>27819</v>
      </c>
      <c r="R2268" t="s">
        <v>27205</v>
      </c>
    </row>
    <row r="2269" spans="1:18" x14ac:dyDescent="0.2">
      <c r="A2269" t="s">
        <v>29112</v>
      </c>
      <c r="B2269">
        <v>74212</v>
      </c>
      <c r="C2269">
        <v>74213</v>
      </c>
      <c r="D2269" t="s">
        <v>27197</v>
      </c>
      <c r="E2269" t="s">
        <v>34063</v>
      </c>
      <c r="F2269" t="s">
        <v>29112</v>
      </c>
      <c r="G2269">
        <v>70624</v>
      </c>
      <c r="H2269">
        <v>73920</v>
      </c>
      <c r="I2269" t="s">
        <v>27266</v>
      </c>
      <c r="J2269" t="s">
        <v>34067</v>
      </c>
      <c r="K2269" t="s">
        <v>30699</v>
      </c>
      <c r="L2269">
        <v>962</v>
      </c>
      <c r="M2269" t="s">
        <v>34068</v>
      </c>
      <c r="N2269" t="s">
        <v>34069</v>
      </c>
      <c r="O2269">
        <v>1</v>
      </c>
      <c r="P2269">
        <v>50</v>
      </c>
      <c r="Q2269" t="s">
        <v>27244</v>
      </c>
      <c r="R2269" t="s">
        <v>27205</v>
      </c>
    </row>
    <row r="2270" spans="1:18" x14ac:dyDescent="0.2">
      <c r="A2270" t="s">
        <v>29112</v>
      </c>
      <c r="B2270">
        <v>26565</v>
      </c>
      <c r="C2270">
        <v>26708</v>
      </c>
      <c r="D2270" t="s">
        <v>27206</v>
      </c>
      <c r="E2270" t="s">
        <v>34070</v>
      </c>
      <c r="F2270" t="s">
        <v>29112</v>
      </c>
      <c r="G2270">
        <v>26930</v>
      </c>
      <c r="H2270">
        <v>27862</v>
      </c>
      <c r="I2270" t="s">
        <v>27266</v>
      </c>
      <c r="J2270" t="s">
        <v>34071</v>
      </c>
      <c r="K2270" t="s">
        <v>30711</v>
      </c>
      <c r="L2270">
        <v>-143</v>
      </c>
      <c r="M2270" t="s">
        <v>34072</v>
      </c>
      <c r="N2270" t="s">
        <v>34073</v>
      </c>
      <c r="O2270">
        <v>3</v>
      </c>
      <c r="P2270">
        <v>48</v>
      </c>
      <c r="Q2270" t="s">
        <v>29301</v>
      </c>
      <c r="R2270" t="s">
        <v>27205</v>
      </c>
    </row>
    <row r="2271" spans="1:18" x14ac:dyDescent="0.2">
      <c r="A2271" t="s">
        <v>29112</v>
      </c>
      <c r="B2271">
        <v>26565</v>
      </c>
      <c r="C2271">
        <v>26708</v>
      </c>
      <c r="D2271" t="s">
        <v>27206</v>
      </c>
      <c r="E2271" t="s">
        <v>34070</v>
      </c>
      <c r="F2271" t="s">
        <v>29112</v>
      </c>
      <c r="G2271">
        <v>26038</v>
      </c>
      <c r="H2271">
        <v>26418</v>
      </c>
      <c r="I2271" t="s">
        <v>27199</v>
      </c>
      <c r="J2271" t="s">
        <v>34074</v>
      </c>
      <c r="K2271" t="s">
        <v>30711</v>
      </c>
      <c r="L2271">
        <v>-143</v>
      </c>
      <c r="M2271" t="s">
        <v>34075</v>
      </c>
      <c r="N2271" t="s">
        <v>34076</v>
      </c>
      <c r="O2271">
        <v>3</v>
      </c>
      <c r="P2271">
        <v>48</v>
      </c>
      <c r="Q2271" t="s">
        <v>29006</v>
      </c>
      <c r="R2271" t="s">
        <v>27205</v>
      </c>
    </row>
    <row r="2272" spans="1:18" x14ac:dyDescent="0.2">
      <c r="A2272" t="s">
        <v>29112</v>
      </c>
      <c r="B2272">
        <v>290526</v>
      </c>
      <c r="C2272">
        <v>290530</v>
      </c>
      <c r="D2272" t="s">
        <v>27197</v>
      </c>
      <c r="E2272" t="s">
        <v>34077</v>
      </c>
      <c r="F2272" t="s">
        <v>29112</v>
      </c>
      <c r="G2272">
        <v>288079</v>
      </c>
      <c r="H2272">
        <v>289704</v>
      </c>
      <c r="I2272" t="s">
        <v>27266</v>
      </c>
      <c r="J2272" t="s">
        <v>34078</v>
      </c>
      <c r="K2272" t="s">
        <v>30699</v>
      </c>
      <c r="L2272">
        <v>6000</v>
      </c>
      <c r="M2272" t="s">
        <v>34079</v>
      </c>
      <c r="N2272" t="s">
        <v>34080</v>
      </c>
      <c r="O2272">
        <v>3</v>
      </c>
      <c r="P2272">
        <v>48</v>
      </c>
      <c r="Q2272" t="s">
        <v>28691</v>
      </c>
      <c r="R2272" t="s">
        <v>27205</v>
      </c>
    </row>
    <row r="2273" spans="1:18" x14ac:dyDescent="0.2">
      <c r="A2273" t="s">
        <v>29112</v>
      </c>
      <c r="B2273">
        <v>290674</v>
      </c>
      <c r="C2273">
        <v>290679</v>
      </c>
      <c r="D2273" t="s">
        <v>27197</v>
      </c>
      <c r="E2273" t="s">
        <v>34081</v>
      </c>
      <c r="F2273" t="s">
        <v>29112</v>
      </c>
      <c r="G2273">
        <v>288079</v>
      </c>
      <c r="H2273">
        <v>289704</v>
      </c>
      <c r="I2273" t="s">
        <v>27266</v>
      </c>
      <c r="J2273" t="s">
        <v>34078</v>
      </c>
      <c r="K2273" t="s">
        <v>30699</v>
      </c>
      <c r="L2273">
        <v>339</v>
      </c>
      <c r="M2273" t="s">
        <v>34082</v>
      </c>
      <c r="N2273" t="s">
        <v>34083</v>
      </c>
      <c r="O2273">
        <v>6</v>
      </c>
      <c r="P2273">
        <v>45</v>
      </c>
      <c r="Q2273" t="s">
        <v>34052</v>
      </c>
      <c r="R2273" t="s">
        <v>27205</v>
      </c>
    </row>
    <row r="2274" spans="1:18" x14ac:dyDescent="0.2">
      <c r="A2274" t="s">
        <v>29112</v>
      </c>
      <c r="B2274">
        <v>290526</v>
      </c>
      <c r="C2274">
        <v>290530</v>
      </c>
      <c r="D2274" t="s">
        <v>27197</v>
      </c>
      <c r="E2274" t="s">
        <v>34077</v>
      </c>
      <c r="F2274" t="s">
        <v>29112</v>
      </c>
      <c r="G2274">
        <v>291134</v>
      </c>
      <c r="H2274">
        <v>294967</v>
      </c>
      <c r="I2274" t="s">
        <v>27266</v>
      </c>
      <c r="J2274" t="s">
        <v>34084</v>
      </c>
      <c r="K2274" t="s">
        <v>30711</v>
      </c>
      <c r="L2274">
        <v>6000</v>
      </c>
      <c r="M2274" t="s">
        <v>34085</v>
      </c>
      <c r="N2274" t="s">
        <v>34086</v>
      </c>
      <c r="O2274">
        <v>3</v>
      </c>
      <c r="P2274">
        <v>48</v>
      </c>
      <c r="Q2274" t="s">
        <v>30501</v>
      </c>
      <c r="R2274" t="s">
        <v>27205</v>
      </c>
    </row>
    <row r="2275" spans="1:18" x14ac:dyDescent="0.2">
      <c r="A2275" t="s">
        <v>29112</v>
      </c>
      <c r="B2275">
        <v>290674</v>
      </c>
      <c r="C2275">
        <v>290679</v>
      </c>
      <c r="D2275" t="s">
        <v>27197</v>
      </c>
      <c r="E2275" t="s">
        <v>34081</v>
      </c>
      <c r="F2275" t="s">
        <v>29112</v>
      </c>
      <c r="G2275">
        <v>291134</v>
      </c>
      <c r="H2275">
        <v>294967</v>
      </c>
      <c r="I2275" t="s">
        <v>27266</v>
      </c>
      <c r="J2275" t="s">
        <v>34084</v>
      </c>
      <c r="K2275" t="s">
        <v>30711</v>
      </c>
      <c r="L2275">
        <v>339</v>
      </c>
      <c r="M2275" t="s">
        <v>34087</v>
      </c>
      <c r="N2275" t="s">
        <v>34088</v>
      </c>
      <c r="O2275">
        <v>6</v>
      </c>
      <c r="P2275">
        <v>45</v>
      </c>
      <c r="Q2275" t="s">
        <v>31251</v>
      </c>
      <c r="R2275" t="s">
        <v>27205</v>
      </c>
    </row>
    <row r="2276" spans="1:18" x14ac:dyDescent="0.2">
      <c r="A2276" t="s">
        <v>29112</v>
      </c>
      <c r="B2276">
        <v>321369</v>
      </c>
      <c r="C2276">
        <v>321378</v>
      </c>
      <c r="D2276" t="s">
        <v>27197</v>
      </c>
      <c r="E2276" t="s">
        <v>34089</v>
      </c>
      <c r="F2276" t="s">
        <v>29112</v>
      </c>
      <c r="G2276">
        <v>321875</v>
      </c>
      <c r="H2276">
        <v>323047</v>
      </c>
      <c r="I2276" t="s">
        <v>27266</v>
      </c>
      <c r="J2276" t="s">
        <v>34090</v>
      </c>
      <c r="K2276" t="s">
        <v>30711</v>
      </c>
      <c r="L2276">
        <v>5984</v>
      </c>
      <c r="M2276" t="s">
        <v>34091</v>
      </c>
      <c r="N2276" t="s">
        <v>34092</v>
      </c>
      <c r="O2276">
        <v>1</v>
      </c>
      <c r="P2276">
        <v>50</v>
      </c>
      <c r="Q2276" t="s">
        <v>27244</v>
      </c>
      <c r="R2276" t="s">
        <v>27205</v>
      </c>
    </row>
    <row r="2277" spans="1:18" x14ac:dyDescent="0.2">
      <c r="A2277" t="s">
        <v>29112</v>
      </c>
      <c r="B2277">
        <v>321405</v>
      </c>
      <c r="C2277">
        <v>321410</v>
      </c>
      <c r="D2277" t="s">
        <v>27197</v>
      </c>
      <c r="E2277" t="s">
        <v>34093</v>
      </c>
      <c r="F2277" t="s">
        <v>29112</v>
      </c>
      <c r="G2277">
        <v>321875</v>
      </c>
      <c r="H2277">
        <v>323047</v>
      </c>
      <c r="I2277" t="s">
        <v>27266</v>
      </c>
      <c r="J2277" t="s">
        <v>34090</v>
      </c>
      <c r="K2277" t="s">
        <v>30711</v>
      </c>
      <c r="L2277">
        <v>339</v>
      </c>
      <c r="M2277" t="s">
        <v>34094</v>
      </c>
      <c r="N2277" t="s">
        <v>34095</v>
      </c>
      <c r="O2277">
        <v>16</v>
      </c>
      <c r="P2277">
        <v>35</v>
      </c>
      <c r="Q2277" t="s">
        <v>34096</v>
      </c>
      <c r="R2277" t="s">
        <v>27205</v>
      </c>
    </row>
    <row r="2278" spans="1:18" x14ac:dyDescent="0.2">
      <c r="A2278" t="s">
        <v>29112</v>
      </c>
      <c r="B2278">
        <v>321480</v>
      </c>
      <c r="C2278">
        <v>321492</v>
      </c>
      <c r="D2278" t="s">
        <v>27197</v>
      </c>
      <c r="E2278" t="s">
        <v>34097</v>
      </c>
      <c r="F2278" t="s">
        <v>29112</v>
      </c>
      <c r="G2278">
        <v>321875</v>
      </c>
      <c r="H2278">
        <v>323047</v>
      </c>
      <c r="I2278" t="s">
        <v>27266</v>
      </c>
      <c r="J2278" t="s">
        <v>34090</v>
      </c>
      <c r="K2278" t="s">
        <v>30711</v>
      </c>
      <c r="L2278">
        <v>118</v>
      </c>
      <c r="M2278" t="s">
        <v>34098</v>
      </c>
      <c r="N2278" t="s">
        <v>34099</v>
      </c>
      <c r="O2278">
        <v>1</v>
      </c>
      <c r="P2278">
        <v>50</v>
      </c>
      <c r="Q2278" t="s">
        <v>27259</v>
      </c>
      <c r="R2278" t="s">
        <v>27205</v>
      </c>
    </row>
    <row r="2279" spans="1:18" x14ac:dyDescent="0.2">
      <c r="A2279" t="s">
        <v>29112</v>
      </c>
      <c r="B2279">
        <v>363024</v>
      </c>
      <c r="C2279">
        <v>363025</v>
      </c>
      <c r="D2279" t="s">
        <v>27197</v>
      </c>
      <c r="E2279" t="s">
        <v>34100</v>
      </c>
      <c r="F2279" t="s">
        <v>29112</v>
      </c>
      <c r="G2279">
        <v>362702</v>
      </c>
      <c r="H2279">
        <v>362830</v>
      </c>
      <c r="I2279" t="s">
        <v>27266</v>
      </c>
      <c r="J2279" t="s">
        <v>29166</v>
      </c>
      <c r="K2279" t="s">
        <v>30699</v>
      </c>
      <c r="L2279">
        <v>141</v>
      </c>
      <c r="M2279" t="s">
        <v>34101</v>
      </c>
      <c r="N2279" t="s">
        <v>29171</v>
      </c>
      <c r="O2279">
        <v>1</v>
      </c>
      <c r="P2279">
        <v>50</v>
      </c>
      <c r="Q2279" t="s">
        <v>27402</v>
      </c>
      <c r="R2279" t="s">
        <v>27205</v>
      </c>
    </row>
    <row r="2280" spans="1:18" x14ac:dyDescent="0.2">
      <c r="A2280" t="s">
        <v>29112</v>
      </c>
      <c r="B2280">
        <v>372627</v>
      </c>
      <c r="C2280">
        <v>379118</v>
      </c>
      <c r="D2280" t="s">
        <v>27206</v>
      </c>
      <c r="E2280" t="s">
        <v>34102</v>
      </c>
      <c r="F2280" t="s">
        <v>29112</v>
      </c>
      <c r="G2280">
        <v>379586</v>
      </c>
      <c r="H2280">
        <v>380200</v>
      </c>
      <c r="I2280" t="s">
        <v>27266</v>
      </c>
      <c r="J2280" t="s">
        <v>34103</v>
      </c>
      <c r="K2280" t="s">
        <v>30711</v>
      </c>
      <c r="L2280">
        <v>-6491</v>
      </c>
      <c r="M2280" t="s">
        <v>34104</v>
      </c>
      <c r="N2280" t="s">
        <v>34105</v>
      </c>
      <c r="O2280">
        <v>1</v>
      </c>
      <c r="P2280">
        <v>50</v>
      </c>
      <c r="Q2280" t="s">
        <v>27819</v>
      </c>
      <c r="R2280" t="s">
        <v>27205</v>
      </c>
    </row>
    <row r="2281" spans="1:18" x14ac:dyDescent="0.2">
      <c r="A2281" t="s">
        <v>29112</v>
      </c>
      <c r="B2281">
        <v>372676</v>
      </c>
      <c r="C2281">
        <v>378635</v>
      </c>
      <c r="D2281" t="s">
        <v>27197</v>
      </c>
      <c r="E2281" t="s">
        <v>34106</v>
      </c>
      <c r="F2281" t="s">
        <v>29112</v>
      </c>
      <c r="G2281">
        <v>379586</v>
      </c>
      <c r="H2281">
        <v>380200</v>
      </c>
      <c r="I2281" t="s">
        <v>27266</v>
      </c>
      <c r="J2281" t="s">
        <v>34103</v>
      </c>
      <c r="K2281" t="s">
        <v>30711</v>
      </c>
      <c r="L2281">
        <v>367</v>
      </c>
      <c r="M2281" t="s">
        <v>34107</v>
      </c>
      <c r="N2281" t="s">
        <v>34108</v>
      </c>
      <c r="O2281">
        <v>4</v>
      </c>
      <c r="P2281">
        <v>47</v>
      </c>
      <c r="Q2281" t="s">
        <v>27210</v>
      </c>
      <c r="R2281" t="s">
        <v>27205</v>
      </c>
    </row>
    <row r="2282" spans="1:18" x14ac:dyDescent="0.2">
      <c r="A2282" t="s">
        <v>29112</v>
      </c>
      <c r="B2282">
        <v>372697</v>
      </c>
      <c r="C2282">
        <v>378623</v>
      </c>
      <c r="D2282" t="s">
        <v>27206</v>
      </c>
      <c r="E2282" t="s">
        <v>34109</v>
      </c>
      <c r="F2282" t="s">
        <v>29112</v>
      </c>
      <c r="G2282">
        <v>379586</v>
      </c>
      <c r="H2282">
        <v>380200</v>
      </c>
      <c r="I2282" t="s">
        <v>27266</v>
      </c>
      <c r="J2282" t="s">
        <v>34103</v>
      </c>
      <c r="K2282" t="s">
        <v>30711</v>
      </c>
      <c r="L2282">
        <v>-5926</v>
      </c>
      <c r="M2282" t="s">
        <v>34110</v>
      </c>
      <c r="N2282" t="s">
        <v>34111</v>
      </c>
      <c r="O2282">
        <v>35</v>
      </c>
      <c r="P2282">
        <v>16</v>
      </c>
      <c r="Q2282" t="s">
        <v>34112</v>
      </c>
      <c r="R2282" t="s">
        <v>27205</v>
      </c>
    </row>
    <row r="2283" spans="1:18" x14ac:dyDescent="0.2">
      <c r="A2283" t="s">
        <v>29112</v>
      </c>
      <c r="B2283">
        <v>373034</v>
      </c>
      <c r="C2283">
        <v>378291</v>
      </c>
      <c r="D2283" t="s">
        <v>27206</v>
      </c>
      <c r="E2283" t="s">
        <v>34113</v>
      </c>
      <c r="F2283" t="s">
        <v>29112</v>
      </c>
      <c r="G2283">
        <v>379586</v>
      </c>
      <c r="H2283">
        <v>380200</v>
      </c>
      <c r="I2283" t="s">
        <v>27266</v>
      </c>
      <c r="J2283" t="s">
        <v>34103</v>
      </c>
      <c r="K2283" t="s">
        <v>30711</v>
      </c>
      <c r="L2283">
        <v>-5257</v>
      </c>
      <c r="M2283" t="s">
        <v>34114</v>
      </c>
      <c r="N2283" t="s">
        <v>34115</v>
      </c>
      <c r="O2283">
        <v>1</v>
      </c>
      <c r="P2283">
        <v>50</v>
      </c>
      <c r="Q2283" t="s">
        <v>27413</v>
      </c>
      <c r="R2283" t="s">
        <v>27205</v>
      </c>
    </row>
    <row r="2284" spans="1:18" x14ac:dyDescent="0.2">
      <c r="A2284" t="s">
        <v>29112</v>
      </c>
      <c r="B2284">
        <v>378622</v>
      </c>
      <c r="C2284">
        <v>378625</v>
      </c>
      <c r="D2284" t="s">
        <v>27197</v>
      </c>
      <c r="E2284" t="s">
        <v>34116</v>
      </c>
      <c r="F2284" t="s">
        <v>29112</v>
      </c>
      <c r="G2284">
        <v>379586</v>
      </c>
      <c r="H2284">
        <v>380200</v>
      </c>
      <c r="I2284" t="s">
        <v>27266</v>
      </c>
      <c r="J2284" t="s">
        <v>34103</v>
      </c>
      <c r="K2284" t="s">
        <v>30711</v>
      </c>
      <c r="L2284">
        <v>58</v>
      </c>
      <c r="M2284" t="s">
        <v>34117</v>
      </c>
      <c r="N2284" t="s">
        <v>34118</v>
      </c>
      <c r="O2284">
        <v>2</v>
      </c>
      <c r="P2284">
        <v>49</v>
      </c>
      <c r="Q2284" t="s">
        <v>27597</v>
      </c>
      <c r="R2284" t="s">
        <v>27205</v>
      </c>
    </row>
    <row r="2285" spans="1:18" x14ac:dyDescent="0.2">
      <c r="A2285" t="s">
        <v>29112</v>
      </c>
      <c r="B2285">
        <v>378968</v>
      </c>
      <c r="C2285">
        <v>378974</v>
      </c>
      <c r="D2285" t="s">
        <v>27197</v>
      </c>
      <c r="E2285" t="s">
        <v>34119</v>
      </c>
      <c r="F2285" t="s">
        <v>29112</v>
      </c>
      <c r="G2285">
        <v>379586</v>
      </c>
      <c r="H2285">
        <v>380200</v>
      </c>
      <c r="I2285" t="s">
        <v>27266</v>
      </c>
      <c r="J2285" t="s">
        <v>34103</v>
      </c>
      <c r="K2285" t="s">
        <v>30711</v>
      </c>
      <c r="L2285">
        <v>330</v>
      </c>
      <c r="M2285" t="s">
        <v>34120</v>
      </c>
      <c r="N2285" t="s">
        <v>34118</v>
      </c>
      <c r="O2285">
        <v>4</v>
      </c>
      <c r="P2285">
        <v>47</v>
      </c>
      <c r="Q2285" t="s">
        <v>34121</v>
      </c>
      <c r="R2285" t="s">
        <v>27205</v>
      </c>
    </row>
    <row r="2286" spans="1:18" x14ac:dyDescent="0.2">
      <c r="A2286" t="s">
        <v>29112</v>
      </c>
      <c r="B2286">
        <v>432927</v>
      </c>
      <c r="C2286">
        <v>432929</v>
      </c>
      <c r="D2286" t="s">
        <v>27197</v>
      </c>
      <c r="E2286" t="s">
        <v>34122</v>
      </c>
      <c r="F2286" t="s">
        <v>29112</v>
      </c>
      <c r="G2286">
        <v>434788</v>
      </c>
      <c r="H2286">
        <v>435915</v>
      </c>
      <c r="I2286" t="s">
        <v>27266</v>
      </c>
      <c r="J2286" t="s">
        <v>34123</v>
      </c>
      <c r="K2286" t="s">
        <v>30711</v>
      </c>
      <c r="L2286">
        <v>210</v>
      </c>
      <c r="M2286" t="s">
        <v>34124</v>
      </c>
      <c r="N2286" t="s">
        <v>34125</v>
      </c>
      <c r="O2286">
        <v>1</v>
      </c>
      <c r="P2286">
        <v>50</v>
      </c>
      <c r="Q2286" t="s">
        <v>27235</v>
      </c>
      <c r="R2286" t="s">
        <v>27205</v>
      </c>
    </row>
    <row r="2287" spans="1:18" x14ac:dyDescent="0.2">
      <c r="A2287" t="s">
        <v>29112</v>
      </c>
      <c r="B2287">
        <v>433451</v>
      </c>
      <c r="C2287">
        <v>433455</v>
      </c>
      <c r="D2287" t="s">
        <v>27197</v>
      </c>
      <c r="E2287" t="s">
        <v>34126</v>
      </c>
      <c r="F2287" t="s">
        <v>29112</v>
      </c>
      <c r="G2287">
        <v>434788</v>
      </c>
      <c r="H2287">
        <v>435915</v>
      </c>
      <c r="I2287" t="s">
        <v>27266</v>
      </c>
      <c r="J2287" t="s">
        <v>34123</v>
      </c>
      <c r="K2287" t="s">
        <v>30711</v>
      </c>
      <c r="L2287">
        <v>5930</v>
      </c>
      <c r="M2287" t="s">
        <v>34127</v>
      </c>
      <c r="N2287" t="s">
        <v>34128</v>
      </c>
      <c r="O2287">
        <v>1</v>
      </c>
      <c r="P2287">
        <v>50</v>
      </c>
      <c r="Q2287" t="s">
        <v>27531</v>
      </c>
      <c r="R2287" t="s">
        <v>27205</v>
      </c>
    </row>
    <row r="2288" spans="1:18" x14ac:dyDescent="0.2">
      <c r="A2288" t="s">
        <v>29112</v>
      </c>
      <c r="B2288">
        <v>463300</v>
      </c>
      <c r="C2288">
        <v>463379</v>
      </c>
      <c r="D2288" t="s">
        <v>27197</v>
      </c>
      <c r="E2288" t="s">
        <v>34129</v>
      </c>
      <c r="F2288" t="s">
        <v>29112</v>
      </c>
      <c r="G2288">
        <v>463934</v>
      </c>
      <c r="H2288">
        <v>464827</v>
      </c>
      <c r="I2288" t="s">
        <v>27199</v>
      </c>
      <c r="J2288" t="s">
        <v>29175</v>
      </c>
      <c r="K2288" t="s">
        <v>30699</v>
      </c>
      <c r="L2288">
        <v>1070</v>
      </c>
      <c r="M2288" t="s">
        <v>34130</v>
      </c>
      <c r="N2288" t="s">
        <v>29177</v>
      </c>
      <c r="O2288">
        <v>1</v>
      </c>
      <c r="P2288">
        <v>50</v>
      </c>
      <c r="Q2288" t="s">
        <v>27819</v>
      </c>
      <c r="R2288" t="s">
        <v>27205</v>
      </c>
    </row>
    <row r="2289" spans="1:18" x14ac:dyDescent="0.2">
      <c r="A2289" t="s">
        <v>29112</v>
      </c>
      <c r="B2289">
        <v>463321</v>
      </c>
      <c r="C2289">
        <v>463326</v>
      </c>
      <c r="D2289" t="s">
        <v>27197</v>
      </c>
      <c r="E2289" t="s">
        <v>34131</v>
      </c>
      <c r="F2289" t="s">
        <v>29112</v>
      </c>
      <c r="G2289">
        <v>463934</v>
      </c>
      <c r="H2289">
        <v>464827</v>
      </c>
      <c r="I2289" t="s">
        <v>27199</v>
      </c>
      <c r="J2289" t="s">
        <v>29175</v>
      </c>
      <c r="K2289" t="s">
        <v>30699</v>
      </c>
      <c r="L2289">
        <v>335</v>
      </c>
      <c r="M2289" t="s">
        <v>34132</v>
      </c>
      <c r="N2289" t="s">
        <v>34133</v>
      </c>
      <c r="O2289">
        <v>3</v>
      </c>
      <c r="P2289">
        <v>48</v>
      </c>
      <c r="Q2289" t="s">
        <v>28574</v>
      </c>
      <c r="R2289" t="s">
        <v>27205</v>
      </c>
    </row>
    <row r="2290" spans="1:18" x14ac:dyDescent="0.2">
      <c r="A2290" t="s">
        <v>29112</v>
      </c>
      <c r="B2290">
        <v>463359</v>
      </c>
      <c r="C2290">
        <v>463369</v>
      </c>
      <c r="D2290" t="s">
        <v>27197</v>
      </c>
      <c r="E2290" t="s">
        <v>34134</v>
      </c>
      <c r="F2290" t="s">
        <v>29112</v>
      </c>
      <c r="G2290">
        <v>463934</v>
      </c>
      <c r="H2290">
        <v>464827</v>
      </c>
      <c r="I2290" t="s">
        <v>27199</v>
      </c>
      <c r="J2290" t="s">
        <v>29175</v>
      </c>
      <c r="K2290" t="s">
        <v>30699</v>
      </c>
      <c r="L2290">
        <v>5967</v>
      </c>
      <c r="M2290" t="s">
        <v>34135</v>
      </c>
      <c r="N2290" t="s">
        <v>34136</v>
      </c>
      <c r="O2290">
        <v>4</v>
      </c>
      <c r="P2290">
        <v>47</v>
      </c>
      <c r="Q2290" t="s">
        <v>34121</v>
      </c>
      <c r="R2290" t="s">
        <v>27205</v>
      </c>
    </row>
    <row r="2291" spans="1:18" x14ac:dyDescent="0.2">
      <c r="A2291" t="s">
        <v>29112</v>
      </c>
      <c r="B2291">
        <v>480794</v>
      </c>
      <c r="C2291">
        <v>481179</v>
      </c>
      <c r="D2291" t="s">
        <v>27206</v>
      </c>
      <c r="E2291" t="s">
        <v>34137</v>
      </c>
      <c r="F2291" t="s">
        <v>29112</v>
      </c>
      <c r="G2291">
        <v>483014</v>
      </c>
      <c r="H2291">
        <v>483361</v>
      </c>
      <c r="I2291" t="s">
        <v>27266</v>
      </c>
      <c r="J2291" t="s">
        <v>29200</v>
      </c>
      <c r="K2291" t="s">
        <v>30711</v>
      </c>
      <c r="L2291">
        <v>-384</v>
      </c>
      <c r="M2291" t="s">
        <v>34138</v>
      </c>
      <c r="N2291" t="s">
        <v>34139</v>
      </c>
      <c r="O2291">
        <v>2</v>
      </c>
      <c r="P2291">
        <v>49</v>
      </c>
      <c r="Q2291" t="s">
        <v>29424</v>
      </c>
      <c r="R2291" t="s">
        <v>27205</v>
      </c>
    </row>
    <row r="2292" spans="1:18" x14ac:dyDescent="0.2">
      <c r="A2292" t="s">
        <v>29112</v>
      </c>
      <c r="B2292">
        <v>480873</v>
      </c>
      <c r="C2292">
        <v>480876</v>
      </c>
      <c r="D2292" t="s">
        <v>27197</v>
      </c>
      <c r="E2292" t="s">
        <v>34140</v>
      </c>
      <c r="F2292" t="s">
        <v>29112</v>
      </c>
      <c r="G2292">
        <v>483014</v>
      </c>
      <c r="H2292">
        <v>483361</v>
      </c>
      <c r="I2292" t="s">
        <v>27266</v>
      </c>
      <c r="J2292" t="s">
        <v>29200</v>
      </c>
      <c r="K2292" t="s">
        <v>30711</v>
      </c>
      <c r="L2292">
        <v>336</v>
      </c>
      <c r="M2292" t="s">
        <v>34141</v>
      </c>
      <c r="N2292" t="s">
        <v>34142</v>
      </c>
      <c r="O2292">
        <v>27</v>
      </c>
      <c r="P2292">
        <v>24</v>
      </c>
      <c r="Q2292">
        <v>1</v>
      </c>
      <c r="R2292" t="s">
        <v>27205</v>
      </c>
    </row>
    <row r="2293" spans="1:18" x14ac:dyDescent="0.2">
      <c r="A2293" t="s">
        <v>29112</v>
      </c>
      <c r="B2293">
        <v>481755</v>
      </c>
      <c r="C2293">
        <v>481760</v>
      </c>
      <c r="D2293" t="s">
        <v>27197</v>
      </c>
      <c r="E2293" t="s">
        <v>34143</v>
      </c>
      <c r="F2293" t="s">
        <v>29112</v>
      </c>
      <c r="G2293">
        <v>483014</v>
      </c>
      <c r="H2293">
        <v>483361</v>
      </c>
      <c r="I2293" t="s">
        <v>27266</v>
      </c>
      <c r="J2293" t="s">
        <v>29200</v>
      </c>
      <c r="K2293" t="s">
        <v>30711</v>
      </c>
      <c r="L2293">
        <v>330</v>
      </c>
      <c r="M2293" t="s">
        <v>34144</v>
      </c>
      <c r="N2293" t="s">
        <v>29201</v>
      </c>
      <c r="O2293">
        <v>1</v>
      </c>
      <c r="P2293">
        <v>50</v>
      </c>
      <c r="Q2293" t="s">
        <v>27492</v>
      </c>
      <c r="R2293" t="s">
        <v>27205</v>
      </c>
    </row>
    <row r="2294" spans="1:18" x14ac:dyDescent="0.2">
      <c r="A2294" t="s">
        <v>29112</v>
      </c>
      <c r="B2294">
        <v>482186</v>
      </c>
      <c r="C2294">
        <v>482191</v>
      </c>
      <c r="D2294" t="s">
        <v>27197</v>
      </c>
      <c r="E2294" t="s">
        <v>34145</v>
      </c>
      <c r="F2294" t="s">
        <v>29112</v>
      </c>
      <c r="G2294">
        <v>483014</v>
      </c>
      <c r="H2294">
        <v>483361</v>
      </c>
      <c r="I2294" t="s">
        <v>27266</v>
      </c>
      <c r="J2294" t="s">
        <v>29200</v>
      </c>
      <c r="K2294" t="s">
        <v>30711</v>
      </c>
      <c r="L2294">
        <v>628</v>
      </c>
      <c r="M2294" t="s">
        <v>34146</v>
      </c>
      <c r="N2294" t="s">
        <v>34147</v>
      </c>
      <c r="O2294">
        <v>2</v>
      </c>
      <c r="P2294">
        <v>49</v>
      </c>
      <c r="Q2294" t="s">
        <v>28497</v>
      </c>
      <c r="R2294" t="s">
        <v>27205</v>
      </c>
    </row>
    <row r="2295" spans="1:18" x14ac:dyDescent="0.2">
      <c r="A2295" t="s">
        <v>29112</v>
      </c>
      <c r="B2295">
        <v>482186</v>
      </c>
      <c r="C2295">
        <v>482209</v>
      </c>
      <c r="D2295" t="s">
        <v>27197</v>
      </c>
      <c r="E2295" t="s">
        <v>34148</v>
      </c>
      <c r="F2295" t="s">
        <v>29112</v>
      </c>
      <c r="G2295">
        <v>483014</v>
      </c>
      <c r="H2295">
        <v>483361</v>
      </c>
      <c r="I2295" t="s">
        <v>27266</v>
      </c>
      <c r="J2295" t="s">
        <v>29200</v>
      </c>
      <c r="K2295" t="s">
        <v>30711</v>
      </c>
      <c r="L2295">
        <v>238</v>
      </c>
      <c r="M2295" t="s">
        <v>34149</v>
      </c>
      <c r="N2295" t="s">
        <v>34150</v>
      </c>
      <c r="O2295">
        <v>9</v>
      </c>
      <c r="P2295">
        <v>42</v>
      </c>
      <c r="Q2295" t="s">
        <v>34151</v>
      </c>
      <c r="R2295" t="s">
        <v>27205</v>
      </c>
    </row>
    <row r="2296" spans="1:18" x14ac:dyDescent="0.2">
      <c r="A2296" t="s">
        <v>29112</v>
      </c>
      <c r="B2296">
        <v>503733</v>
      </c>
      <c r="C2296">
        <v>503737</v>
      </c>
      <c r="D2296" t="s">
        <v>27197</v>
      </c>
      <c r="E2296" t="s">
        <v>34152</v>
      </c>
      <c r="F2296" t="s">
        <v>29112</v>
      </c>
      <c r="G2296">
        <v>505333</v>
      </c>
      <c r="H2296">
        <v>507207</v>
      </c>
      <c r="I2296" t="s">
        <v>27266</v>
      </c>
      <c r="J2296" t="s">
        <v>34153</v>
      </c>
      <c r="K2296" t="s">
        <v>30711</v>
      </c>
      <c r="L2296">
        <v>333</v>
      </c>
      <c r="M2296" t="s">
        <v>34154</v>
      </c>
      <c r="N2296" t="s">
        <v>34155</v>
      </c>
      <c r="O2296">
        <v>1</v>
      </c>
      <c r="P2296">
        <v>50</v>
      </c>
      <c r="Q2296">
        <v>1</v>
      </c>
      <c r="R2296" t="s">
        <v>27205</v>
      </c>
    </row>
    <row r="2297" spans="1:18" x14ac:dyDescent="0.2">
      <c r="A2297" t="s">
        <v>29112</v>
      </c>
      <c r="B2297">
        <v>503770</v>
      </c>
      <c r="C2297">
        <v>504147</v>
      </c>
      <c r="D2297" t="s">
        <v>27206</v>
      </c>
      <c r="E2297" t="s">
        <v>34156</v>
      </c>
      <c r="F2297" t="s">
        <v>29112</v>
      </c>
      <c r="G2297">
        <v>505333</v>
      </c>
      <c r="H2297">
        <v>507207</v>
      </c>
      <c r="I2297" t="s">
        <v>27266</v>
      </c>
      <c r="J2297" t="s">
        <v>34153</v>
      </c>
      <c r="K2297" t="s">
        <v>30711</v>
      </c>
      <c r="L2297">
        <v>-377</v>
      </c>
      <c r="M2297" t="s">
        <v>34157</v>
      </c>
      <c r="N2297" t="s">
        <v>34155</v>
      </c>
      <c r="O2297">
        <v>7</v>
      </c>
      <c r="P2297">
        <v>44</v>
      </c>
      <c r="Q2297" t="s">
        <v>34158</v>
      </c>
      <c r="R2297" t="s">
        <v>27205</v>
      </c>
    </row>
    <row r="2298" spans="1:18" x14ac:dyDescent="0.2">
      <c r="A2298" t="s">
        <v>29112</v>
      </c>
      <c r="B2298">
        <v>504661</v>
      </c>
      <c r="C2298">
        <v>504669</v>
      </c>
      <c r="D2298" t="s">
        <v>27197</v>
      </c>
      <c r="E2298" t="s">
        <v>34159</v>
      </c>
      <c r="F2298" t="s">
        <v>29112</v>
      </c>
      <c r="G2298">
        <v>505333</v>
      </c>
      <c r="H2298">
        <v>507207</v>
      </c>
      <c r="I2298" t="s">
        <v>27266</v>
      </c>
      <c r="J2298" t="s">
        <v>34153</v>
      </c>
      <c r="K2298" t="s">
        <v>30711</v>
      </c>
      <c r="L2298">
        <v>6053</v>
      </c>
      <c r="M2298" t="s">
        <v>34160</v>
      </c>
      <c r="N2298" t="s">
        <v>34161</v>
      </c>
      <c r="O2298">
        <v>3</v>
      </c>
      <c r="P2298">
        <v>48</v>
      </c>
      <c r="Q2298" t="s">
        <v>34162</v>
      </c>
      <c r="R2298" t="s">
        <v>27205</v>
      </c>
    </row>
    <row r="2299" spans="1:18" x14ac:dyDescent="0.2">
      <c r="A2299" t="s">
        <v>29112</v>
      </c>
      <c r="B2299">
        <v>504695</v>
      </c>
      <c r="C2299">
        <v>504792</v>
      </c>
      <c r="D2299" t="s">
        <v>27206</v>
      </c>
      <c r="E2299" t="s">
        <v>34163</v>
      </c>
      <c r="F2299" t="s">
        <v>29112</v>
      </c>
      <c r="G2299">
        <v>505333</v>
      </c>
      <c r="H2299">
        <v>507207</v>
      </c>
      <c r="I2299" t="s">
        <v>27266</v>
      </c>
      <c r="J2299" t="s">
        <v>34153</v>
      </c>
      <c r="K2299" t="s">
        <v>30711</v>
      </c>
      <c r="L2299">
        <v>-96</v>
      </c>
      <c r="M2299" t="s">
        <v>34164</v>
      </c>
      <c r="N2299" t="s">
        <v>34154</v>
      </c>
      <c r="O2299">
        <v>2</v>
      </c>
      <c r="P2299">
        <v>49</v>
      </c>
      <c r="Q2299" t="s">
        <v>28533</v>
      </c>
      <c r="R2299" t="s">
        <v>27205</v>
      </c>
    </row>
    <row r="2300" spans="1:18" x14ac:dyDescent="0.2">
      <c r="A2300" t="s">
        <v>29112</v>
      </c>
      <c r="B2300">
        <v>504703</v>
      </c>
      <c r="C2300">
        <v>504707</v>
      </c>
      <c r="D2300" t="s">
        <v>27197</v>
      </c>
      <c r="E2300" t="s">
        <v>34165</v>
      </c>
      <c r="F2300" t="s">
        <v>29112</v>
      </c>
      <c r="G2300">
        <v>505333</v>
      </c>
      <c r="H2300">
        <v>507207</v>
      </c>
      <c r="I2300" t="s">
        <v>27266</v>
      </c>
      <c r="J2300" t="s">
        <v>34153</v>
      </c>
      <c r="K2300" t="s">
        <v>30711</v>
      </c>
      <c r="L2300">
        <v>12139</v>
      </c>
      <c r="M2300" t="s">
        <v>34166</v>
      </c>
      <c r="N2300" t="s">
        <v>34155</v>
      </c>
      <c r="O2300">
        <v>1</v>
      </c>
      <c r="P2300">
        <v>50</v>
      </c>
      <c r="Q2300" t="s">
        <v>27509</v>
      </c>
      <c r="R2300" t="s">
        <v>27205</v>
      </c>
    </row>
    <row r="2301" spans="1:18" x14ac:dyDescent="0.2">
      <c r="A2301" t="s">
        <v>29112</v>
      </c>
      <c r="B2301">
        <v>504764</v>
      </c>
      <c r="C2301">
        <v>504769</v>
      </c>
      <c r="D2301" t="s">
        <v>27197</v>
      </c>
      <c r="E2301" t="s">
        <v>34167</v>
      </c>
      <c r="F2301" t="s">
        <v>29112</v>
      </c>
      <c r="G2301">
        <v>505333</v>
      </c>
      <c r="H2301">
        <v>507207</v>
      </c>
      <c r="I2301" t="s">
        <v>27266</v>
      </c>
      <c r="J2301" t="s">
        <v>34153</v>
      </c>
      <c r="K2301" t="s">
        <v>30711</v>
      </c>
      <c r="L2301">
        <v>341</v>
      </c>
      <c r="M2301" t="s">
        <v>34168</v>
      </c>
      <c r="N2301" t="s">
        <v>34169</v>
      </c>
      <c r="O2301">
        <v>22</v>
      </c>
      <c r="P2301">
        <v>29</v>
      </c>
      <c r="Q2301" t="s">
        <v>34170</v>
      </c>
      <c r="R2301" t="s">
        <v>27205</v>
      </c>
    </row>
    <row r="2302" spans="1:18" x14ac:dyDescent="0.2">
      <c r="A2302" t="s">
        <v>29112</v>
      </c>
      <c r="B2302">
        <v>504879</v>
      </c>
      <c r="C2302">
        <v>504883</v>
      </c>
      <c r="D2302" t="s">
        <v>27197</v>
      </c>
      <c r="E2302" t="s">
        <v>34171</v>
      </c>
      <c r="F2302" t="s">
        <v>29112</v>
      </c>
      <c r="G2302">
        <v>505333</v>
      </c>
      <c r="H2302">
        <v>507207</v>
      </c>
      <c r="I2302" t="s">
        <v>27266</v>
      </c>
      <c r="J2302" t="s">
        <v>34153</v>
      </c>
      <c r="K2302" t="s">
        <v>30711</v>
      </c>
      <c r="L2302">
        <v>679</v>
      </c>
      <c r="M2302" t="s">
        <v>34172</v>
      </c>
      <c r="N2302" t="s">
        <v>34173</v>
      </c>
      <c r="O2302">
        <v>1</v>
      </c>
      <c r="P2302">
        <v>50</v>
      </c>
      <c r="Q2302" t="s">
        <v>27459</v>
      </c>
      <c r="R2302" t="s">
        <v>27205</v>
      </c>
    </row>
    <row r="2303" spans="1:18" x14ac:dyDescent="0.2">
      <c r="A2303" t="s">
        <v>29112</v>
      </c>
      <c r="B2303">
        <v>512864</v>
      </c>
      <c r="C2303">
        <v>512867</v>
      </c>
      <c r="D2303" t="s">
        <v>27197</v>
      </c>
      <c r="E2303" t="s">
        <v>34174</v>
      </c>
      <c r="F2303" t="s">
        <v>29112</v>
      </c>
      <c r="G2303">
        <v>511315</v>
      </c>
      <c r="H2303">
        <v>511569</v>
      </c>
      <c r="I2303" t="s">
        <v>27266</v>
      </c>
      <c r="J2303" t="s">
        <v>34175</v>
      </c>
      <c r="K2303" t="s">
        <v>30699</v>
      </c>
      <c r="L2303">
        <v>129</v>
      </c>
      <c r="M2303" t="s">
        <v>34176</v>
      </c>
      <c r="N2303" t="s">
        <v>34177</v>
      </c>
      <c r="O2303">
        <v>40</v>
      </c>
      <c r="P2303">
        <v>11</v>
      </c>
      <c r="Q2303" t="s">
        <v>34178</v>
      </c>
      <c r="R2303" t="s">
        <v>27205</v>
      </c>
    </row>
    <row r="2304" spans="1:18" x14ac:dyDescent="0.2">
      <c r="A2304" t="s">
        <v>29112</v>
      </c>
      <c r="B2304">
        <v>512864</v>
      </c>
      <c r="C2304">
        <v>512867</v>
      </c>
      <c r="D2304" t="s">
        <v>27197</v>
      </c>
      <c r="E2304" t="s">
        <v>34174</v>
      </c>
      <c r="F2304" t="s">
        <v>29112</v>
      </c>
      <c r="G2304">
        <v>513593</v>
      </c>
      <c r="H2304">
        <v>513961</v>
      </c>
      <c r="I2304" t="s">
        <v>27266</v>
      </c>
      <c r="J2304" t="s">
        <v>34179</v>
      </c>
      <c r="K2304" t="s">
        <v>30711</v>
      </c>
      <c r="L2304">
        <v>129</v>
      </c>
      <c r="M2304" t="s">
        <v>34180</v>
      </c>
      <c r="N2304" t="s">
        <v>34181</v>
      </c>
      <c r="O2304">
        <v>40</v>
      </c>
      <c r="P2304">
        <v>11</v>
      </c>
      <c r="Q2304" t="s">
        <v>34182</v>
      </c>
      <c r="R2304" t="s">
        <v>27205</v>
      </c>
    </row>
    <row r="2305" spans="1:18" x14ac:dyDescent="0.2">
      <c r="A2305" t="s">
        <v>29112</v>
      </c>
      <c r="B2305">
        <v>540586</v>
      </c>
      <c r="C2305">
        <v>540590</v>
      </c>
      <c r="D2305" t="s">
        <v>27197</v>
      </c>
      <c r="E2305" t="s">
        <v>34183</v>
      </c>
      <c r="F2305" t="s">
        <v>29112</v>
      </c>
      <c r="G2305">
        <v>539911</v>
      </c>
      <c r="H2305">
        <v>540444</v>
      </c>
      <c r="I2305" t="s">
        <v>27266</v>
      </c>
      <c r="J2305" t="s">
        <v>34184</v>
      </c>
      <c r="K2305" t="s">
        <v>30699</v>
      </c>
      <c r="L2305">
        <v>6069</v>
      </c>
      <c r="M2305" t="s">
        <v>34185</v>
      </c>
      <c r="N2305" t="s">
        <v>34186</v>
      </c>
      <c r="O2305">
        <v>1</v>
      </c>
      <c r="P2305">
        <v>50</v>
      </c>
      <c r="Q2305" t="s">
        <v>34187</v>
      </c>
      <c r="R2305" t="s">
        <v>27205</v>
      </c>
    </row>
    <row r="2306" spans="1:18" x14ac:dyDescent="0.2">
      <c r="A2306" t="s">
        <v>29112</v>
      </c>
      <c r="B2306">
        <v>540586</v>
      </c>
      <c r="C2306">
        <v>540590</v>
      </c>
      <c r="D2306" t="s">
        <v>27197</v>
      </c>
      <c r="E2306" t="s">
        <v>34183</v>
      </c>
      <c r="F2306" t="s">
        <v>29112</v>
      </c>
      <c r="G2306">
        <v>541199</v>
      </c>
      <c r="H2306">
        <v>542881</v>
      </c>
      <c r="I2306" t="s">
        <v>27266</v>
      </c>
      <c r="J2306" t="s">
        <v>34188</v>
      </c>
      <c r="K2306" t="s">
        <v>30711</v>
      </c>
      <c r="L2306">
        <v>6069</v>
      </c>
      <c r="M2306" t="s">
        <v>34189</v>
      </c>
      <c r="N2306" t="s">
        <v>34190</v>
      </c>
      <c r="O2306">
        <v>1</v>
      </c>
      <c r="P2306">
        <v>50</v>
      </c>
      <c r="Q2306" t="s">
        <v>27238</v>
      </c>
      <c r="R2306" t="s">
        <v>27205</v>
      </c>
    </row>
    <row r="2307" spans="1:18" x14ac:dyDescent="0.2">
      <c r="A2307" t="s">
        <v>29112</v>
      </c>
      <c r="B2307">
        <v>573034</v>
      </c>
      <c r="C2307">
        <v>573040</v>
      </c>
      <c r="D2307" t="s">
        <v>27197</v>
      </c>
      <c r="E2307" t="s">
        <v>34191</v>
      </c>
      <c r="F2307" t="s">
        <v>29112</v>
      </c>
      <c r="G2307">
        <v>573194</v>
      </c>
      <c r="H2307">
        <v>573331</v>
      </c>
      <c r="I2307" t="s">
        <v>27199</v>
      </c>
      <c r="J2307" t="s">
        <v>29243</v>
      </c>
      <c r="K2307" t="s">
        <v>30699</v>
      </c>
      <c r="L2307">
        <v>341</v>
      </c>
      <c r="M2307" t="s">
        <v>34192</v>
      </c>
      <c r="N2307" t="s">
        <v>34193</v>
      </c>
      <c r="O2307">
        <v>5</v>
      </c>
      <c r="P2307">
        <v>46</v>
      </c>
      <c r="Q2307" t="s">
        <v>34194</v>
      </c>
      <c r="R2307" t="s">
        <v>27205</v>
      </c>
    </row>
    <row r="2308" spans="1:18" x14ac:dyDescent="0.2">
      <c r="A2308" t="s">
        <v>29112</v>
      </c>
      <c r="B2308">
        <v>573091</v>
      </c>
      <c r="C2308">
        <v>573136</v>
      </c>
      <c r="D2308" t="s">
        <v>27197</v>
      </c>
      <c r="E2308" t="s">
        <v>34195</v>
      </c>
      <c r="F2308" t="s">
        <v>29112</v>
      </c>
      <c r="G2308">
        <v>573194</v>
      </c>
      <c r="H2308">
        <v>573331</v>
      </c>
      <c r="I2308" t="s">
        <v>27199</v>
      </c>
      <c r="J2308" t="s">
        <v>29243</v>
      </c>
      <c r="K2308" t="s">
        <v>30699</v>
      </c>
      <c r="L2308">
        <v>5968</v>
      </c>
      <c r="M2308" t="s">
        <v>34196</v>
      </c>
      <c r="N2308" t="s">
        <v>29244</v>
      </c>
      <c r="O2308">
        <v>1</v>
      </c>
      <c r="P2308">
        <v>50</v>
      </c>
      <c r="Q2308" t="s">
        <v>27459</v>
      </c>
      <c r="R2308" t="s">
        <v>27205</v>
      </c>
    </row>
    <row r="2309" spans="1:18" x14ac:dyDescent="0.2">
      <c r="A2309" t="s">
        <v>29112</v>
      </c>
      <c r="B2309">
        <v>573034</v>
      </c>
      <c r="C2309">
        <v>573040</v>
      </c>
      <c r="D2309" t="s">
        <v>27197</v>
      </c>
      <c r="E2309" t="s">
        <v>34191</v>
      </c>
      <c r="F2309" t="s">
        <v>29112</v>
      </c>
      <c r="G2309">
        <v>572248</v>
      </c>
      <c r="H2309">
        <v>572715</v>
      </c>
      <c r="I2309" t="s">
        <v>27266</v>
      </c>
      <c r="J2309" t="s">
        <v>34197</v>
      </c>
      <c r="K2309" t="s">
        <v>30699</v>
      </c>
      <c r="L2309">
        <v>341</v>
      </c>
      <c r="M2309" t="s">
        <v>34198</v>
      </c>
      <c r="N2309" t="s">
        <v>34199</v>
      </c>
      <c r="O2309">
        <v>5</v>
      </c>
      <c r="P2309">
        <v>46</v>
      </c>
      <c r="Q2309" t="s">
        <v>33892</v>
      </c>
      <c r="R2309" t="s">
        <v>27205</v>
      </c>
    </row>
    <row r="2310" spans="1:18" x14ac:dyDescent="0.2">
      <c r="A2310" t="s">
        <v>29112</v>
      </c>
      <c r="B2310">
        <v>573091</v>
      </c>
      <c r="C2310">
        <v>573136</v>
      </c>
      <c r="D2310" t="s">
        <v>27197</v>
      </c>
      <c r="E2310" t="s">
        <v>34195</v>
      </c>
      <c r="F2310" t="s">
        <v>29112</v>
      </c>
      <c r="G2310">
        <v>572248</v>
      </c>
      <c r="H2310">
        <v>572715</v>
      </c>
      <c r="I2310" t="s">
        <v>27266</v>
      </c>
      <c r="J2310" t="s">
        <v>34197</v>
      </c>
      <c r="K2310" t="s">
        <v>30699</v>
      </c>
      <c r="L2310">
        <v>5968</v>
      </c>
      <c r="M2310" t="s">
        <v>34200</v>
      </c>
      <c r="N2310" t="s">
        <v>34201</v>
      </c>
      <c r="O2310">
        <v>1</v>
      </c>
      <c r="P2310">
        <v>50</v>
      </c>
      <c r="Q2310" t="s">
        <v>27221</v>
      </c>
      <c r="R2310" t="s">
        <v>27205</v>
      </c>
    </row>
    <row r="2311" spans="1:18" x14ac:dyDescent="0.2">
      <c r="A2311" t="s">
        <v>29112</v>
      </c>
      <c r="B2311">
        <v>586896</v>
      </c>
      <c r="C2311">
        <v>586902</v>
      </c>
      <c r="D2311" t="s">
        <v>27197</v>
      </c>
      <c r="E2311" t="s">
        <v>34202</v>
      </c>
      <c r="F2311" t="s">
        <v>29112</v>
      </c>
      <c r="G2311">
        <v>587274</v>
      </c>
      <c r="H2311">
        <v>589550</v>
      </c>
      <c r="I2311" t="s">
        <v>27199</v>
      </c>
      <c r="J2311" t="s">
        <v>29246</v>
      </c>
      <c r="K2311" t="s">
        <v>30699</v>
      </c>
      <c r="L2311">
        <v>332</v>
      </c>
      <c r="M2311" t="s">
        <v>34203</v>
      </c>
      <c r="N2311" t="s">
        <v>29248</v>
      </c>
      <c r="O2311">
        <v>1</v>
      </c>
      <c r="P2311">
        <v>50</v>
      </c>
      <c r="Q2311" t="s">
        <v>27256</v>
      </c>
      <c r="R2311" t="s">
        <v>27205</v>
      </c>
    </row>
    <row r="2312" spans="1:18" x14ac:dyDescent="0.2">
      <c r="A2312" t="s">
        <v>29112</v>
      </c>
      <c r="B2312">
        <v>748090</v>
      </c>
      <c r="C2312">
        <v>748094</v>
      </c>
      <c r="D2312" t="s">
        <v>27197</v>
      </c>
      <c r="E2312" t="s">
        <v>34204</v>
      </c>
      <c r="F2312" t="s">
        <v>29112</v>
      </c>
      <c r="G2312">
        <v>746353</v>
      </c>
      <c r="H2312">
        <v>747729</v>
      </c>
      <c r="I2312" t="s">
        <v>27266</v>
      </c>
      <c r="J2312" t="s">
        <v>34205</v>
      </c>
      <c r="K2312" t="s">
        <v>30699</v>
      </c>
      <c r="L2312">
        <v>347</v>
      </c>
      <c r="M2312" t="s">
        <v>34206</v>
      </c>
      <c r="N2312" t="s">
        <v>34207</v>
      </c>
      <c r="O2312">
        <v>4</v>
      </c>
      <c r="P2312">
        <v>47</v>
      </c>
      <c r="Q2312" t="s">
        <v>32570</v>
      </c>
      <c r="R2312" t="s">
        <v>27205</v>
      </c>
    </row>
    <row r="2313" spans="1:18" x14ac:dyDescent="0.2">
      <c r="A2313" t="s">
        <v>29112</v>
      </c>
      <c r="B2313">
        <v>748090</v>
      </c>
      <c r="C2313">
        <v>748094</v>
      </c>
      <c r="D2313" t="s">
        <v>27197</v>
      </c>
      <c r="E2313" t="s">
        <v>34204</v>
      </c>
      <c r="F2313" t="s">
        <v>29112</v>
      </c>
      <c r="G2313">
        <v>748262</v>
      </c>
      <c r="H2313">
        <v>749677</v>
      </c>
      <c r="I2313" t="s">
        <v>27199</v>
      </c>
      <c r="J2313" t="s">
        <v>34208</v>
      </c>
      <c r="K2313" t="s">
        <v>30699</v>
      </c>
      <c r="L2313">
        <v>347</v>
      </c>
      <c r="M2313" t="s">
        <v>34209</v>
      </c>
      <c r="N2313" t="s">
        <v>34210</v>
      </c>
      <c r="O2313">
        <v>4</v>
      </c>
      <c r="P2313">
        <v>47</v>
      </c>
      <c r="Q2313" t="s">
        <v>31758</v>
      </c>
      <c r="R2313" t="s">
        <v>27205</v>
      </c>
    </row>
    <row r="2314" spans="1:18" x14ac:dyDescent="0.2">
      <c r="A2314" t="s">
        <v>29112</v>
      </c>
      <c r="B2314">
        <v>768453</v>
      </c>
      <c r="C2314">
        <v>768458</v>
      </c>
      <c r="D2314" t="s">
        <v>27197</v>
      </c>
      <c r="E2314" t="s">
        <v>34211</v>
      </c>
      <c r="F2314" t="s">
        <v>29112</v>
      </c>
      <c r="G2314">
        <v>763351</v>
      </c>
      <c r="H2314">
        <v>768039</v>
      </c>
      <c r="I2314" t="s">
        <v>27199</v>
      </c>
      <c r="J2314" t="s">
        <v>30320</v>
      </c>
      <c r="K2314" t="s">
        <v>30711</v>
      </c>
      <c r="L2314">
        <v>6274</v>
      </c>
      <c r="M2314" t="s">
        <v>34212</v>
      </c>
      <c r="N2314" t="s">
        <v>30322</v>
      </c>
      <c r="O2314">
        <v>1</v>
      </c>
      <c r="P2314">
        <v>50</v>
      </c>
      <c r="Q2314" t="s">
        <v>27235</v>
      </c>
      <c r="R2314" t="s">
        <v>27205</v>
      </c>
    </row>
    <row r="2315" spans="1:18" x14ac:dyDescent="0.2">
      <c r="A2315" t="s">
        <v>29112</v>
      </c>
      <c r="B2315">
        <v>768459</v>
      </c>
      <c r="C2315">
        <v>768464</v>
      </c>
      <c r="D2315" t="s">
        <v>27197</v>
      </c>
      <c r="E2315" t="s">
        <v>34213</v>
      </c>
      <c r="F2315" t="s">
        <v>29112</v>
      </c>
      <c r="G2315">
        <v>763351</v>
      </c>
      <c r="H2315">
        <v>768039</v>
      </c>
      <c r="I2315" t="s">
        <v>27199</v>
      </c>
      <c r="J2315" t="s">
        <v>30320</v>
      </c>
      <c r="K2315" t="s">
        <v>30711</v>
      </c>
      <c r="L2315">
        <v>345</v>
      </c>
      <c r="M2315" t="s">
        <v>30321</v>
      </c>
      <c r="N2315" t="s">
        <v>30322</v>
      </c>
      <c r="O2315">
        <v>13</v>
      </c>
      <c r="P2315">
        <v>38</v>
      </c>
      <c r="Q2315" t="s">
        <v>34214</v>
      </c>
      <c r="R2315" t="s">
        <v>27205</v>
      </c>
    </row>
    <row r="2316" spans="1:18" x14ac:dyDescent="0.2">
      <c r="A2316" t="s">
        <v>29112</v>
      </c>
      <c r="B2316">
        <v>768540</v>
      </c>
      <c r="C2316">
        <v>768914</v>
      </c>
      <c r="D2316" t="s">
        <v>27197</v>
      </c>
      <c r="E2316" t="s">
        <v>34215</v>
      </c>
      <c r="F2316" t="s">
        <v>29112</v>
      </c>
      <c r="G2316">
        <v>763351</v>
      </c>
      <c r="H2316">
        <v>768039</v>
      </c>
      <c r="I2316" t="s">
        <v>27199</v>
      </c>
      <c r="J2316" t="s">
        <v>30320</v>
      </c>
      <c r="K2316" t="s">
        <v>30711</v>
      </c>
      <c r="L2316">
        <v>5915</v>
      </c>
      <c r="M2316" t="s">
        <v>34216</v>
      </c>
      <c r="N2316" t="s">
        <v>30322</v>
      </c>
      <c r="O2316">
        <v>1</v>
      </c>
      <c r="P2316">
        <v>50</v>
      </c>
      <c r="Q2316" t="s">
        <v>27247</v>
      </c>
      <c r="R2316" t="s">
        <v>27205</v>
      </c>
    </row>
    <row r="2317" spans="1:18" x14ac:dyDescent="0.2">
      <c r="A2317" t="s">
        <v>29112</v>
      </c>
      <c r="B2317">
        <v>768547</v>
      </c>
      <c r="C2317">
        <v>768881</v>
      </c>
      <c r="D2317" t="s">
        <v>27206</v>
      </c>
      <c r="E2317" t="s">
        <v>34217</v>
      </c>
      <c r="F2317" t="s">
        <v>29112</v>
      </c>
      <c r="G2317">
        <v>763351</v>
      </c>
      <c r="H2317">
        <v>768039</v>
      </c>
      <c r="I2317" t="s">
        <v>27199</v>
      </c>
      <c r="J2317" t="s">
        <v>30320</v>
      </c>
      <c r="K2317" t="s">
        <v>30711</v>
      </c>
      <c r="L2317">
        <v>-334</v>
      </c>
      <c r="M2317" t="s">
        <v>34218</v>
      </c>
      <c r="N2317" t="s">
        <v>34219</v>
      </c>
      <c r="O2317">
        <v>30</v>
      </c>
      <c r="P2317">
        <v>21</v>
      </c>
      <c r="Q2317" t="s">
        <v>34220</v>
      </c>
      <c r="R2317" t="s">
        <v>27205</v>
      </c>
    </row>
    <row r="2318" spans="1:18" x14ac:dyDescent="0.2">
      <c r="A2318" t="s">
        <v>29112</v>
      </c>
      <c r="B2318">
        <v>768540</v>
      </c>
      <c r="C2318">
        <v>768914</v>
      </c>
      <c r="D2318" t="s">
        <v>27197</v>
      </c>
      <c r="E2318" t="s">
        <v>34215</v>
      </c>
      <c r="F2318" t="s">
        <v>29112</v>
      </c>
      <c r="G2318">
        <v>769283</v>
      </c>
      <c r="H2318">
        <v>769426</v>
      </c>
      <c r="I2318" t="s">
        <v>27266</v>
      </c>
      <c r="J2318" t="s">
        <v>29308</v>
      </c>
      <c r="K2318" t="s">
        <v>30711</v>
      </c>
      <c r="L2318">
        <v>5915</v>
      </c>
      <c r="M2318" t="s">
        <v>34221</v>
      </c>
      <c r="N2318" t="s">
        <v>29310</v>
      </c>
      <c r="O2318">
        <v>1</v>
      </c>
      <c r="P2318">
        <v>50</v>
      </c>
      <c r="Q2318" t="s">
        <v>27509</v>
      </c>
      <c r="R2318" t="s">
        <v>27205</v>
      </c>
    </row>
    <row r="2319" spans="1:18" x14ac:dyDescent="0.2">
      <c r="A2319" t="s">
        <v>29112</v>
      </c>
      <c r="B2319">
        <v>768547</v>
      </c>
      <c r="C2319">
        <v>768881</v>
      </c>
      <c r="D2319" t="s">
        <v>27206</v>
      </c>
      <c r="E2319" t="s">
        <v>34217</v>
      </c>
      <c r="F2319" t="s">
        <v>29112</v>
      </c>
      <c r="G2319">
        <v>769283</v>
      </c>
      <c r="H2319">
        <v>769426</v>
      </c>
      <c r="I2319" t="s">
        <v>27266</v>
      </c>
      <c r="J2319" t="s">
        <v>29308</v>
      </c>
      <c r="K2319" t="s">
        <v>30711</v>
      </c>
      <c r="L2319">
        <v>-334</v>
      </c>
      <c r="M2319" t="s">
        <v>34222</v>
      </c>
      <c r="N2319" t="s">
        <v>34223</v>
      </c>
      <c r="O2319">
        <v>43</v>
      </c>
      <c r="P2319">
        <v>8</v>
      </c>
      <c r="Q2319" t="s">
        <v>34224</v>
      </c>
      <c r="R2319" t="s">
        <v>27205</v>
      </c>
    </row>
    <row r="2320" spans="1:18" x14ac:dyDescent="0.2">
      <c r="A2320" t="s">
        <v>29112</v>
      </c>
      <c r="B2320">
        <v>769020</v>
      </c>
      <c r="C2320">
        <v>769143</v>
      </c>
      <c r="D2320" t="s">
        <v>27197</v>
      </c>
      <c r="E2320" t="s">
        <v>34225</v>
      </c>
      <c r="F2320" t="s">
        <v>29112</v>
      </c>
      <c r="G2320">
        <v>769283</v>
      </c>
      <c r="H2320">
        <v>769426</v>
      </c>
      <c r="I2320" t="s">
        <v>27266</v>
      </c>
      <c r="J2320" t="s">
        <v>29308</v>
      </c>
      <c r="K2320" t="s">
        <v>30711</v>
      </c>
      <c r="L2320">
        <v>6164</v>
      </c>
      <c r="M2320" t="s">
        <v>34226</v>
      </c>
      <c r="N2320" t="s">
        <v>29310</v>
      </c>
      <c r="O2320">
        <v>1</v>
      </c>
      <c r="P2320">
        <v>50</v>
      </c>
      <c r="Q2320">
        <v>1</v>
      </c>
      <c r="R2320" t="s">
        <v>27205</v>
      </c>
    </row>
    <row r="2321" spans="1:18" x14ac:dyDescent="0.2">
      <c r="A2321" t="s">
        <v>29112</v>
      </c>
      <c r="B2321">
        <v>769731</v>
      </c>
      <c r="C2321">
        <v>769736</v>
      </c>
      <c r="D2321" t="s">
        <v>27197</v>
      </c>
      <c r="E2321" t="s">
        <v>34227</v>
      </c>
      <c r="F2321" t="s">
        <v>29112</v>
      </c>
      <c r="G2321">
        <v>769283</v>
      </c>
      <c r="H2321">
        <v>769426</v>
      </c>
      <c r="I2321" t="s">
        <v>27266</v>
      </c>
      <c r="J2321" t="s">
        <v>29308</v>
      </c>
      <c r="K2321" t="s">
        <v>30699</v>
      </c>
      <c r="L2321">
        <v>333</v>
      </c>
      <c r="M2321" t="s">
        <v>34228</v>
      </c>
      <c r="N2321" t="s">
        <v>29310</v>
      </c>
      <c r="O2321">
        <v>1</v>
      </c>
      <c r="P2321">
        <v>50</v>
      </c>
      <c r="Q2321" t="s">
        <v>27256</v>
      </c>
      <c r="R2321" t="s">
        <v>27205</v>
      </c>
    </row>
    <row r="2322" spans="1:18" x14ac:dyDescent="0.2">
      <c r="A2322" t="s">
        <v>29112</v>
      </c>
      <c r="B2322">
        <v>769731</v>
      </c>
      <c r="C2322">
        <v>769736</v>
      </c>
      <c r="D2322" t="s">
        <v>27197</v>
      </c>
      <c r="E2322" t="s">
        <v>34227</v>
      </c>
      <c r="F2322" t="s">
        <v>29112</v>
      </c>
      <c r="G2322">
        <v>770801</v>
      </c>
      <c r="H2322">
        <v>772558</v>
      </c>
      <c r="I2322" t="s">
        <v>27266</v>
      </c>
      <c r="J2322" t="s">
        <v>34229</v>
      </c>
      <c r="K2322" t="s">
        <v>30711</v>
      </c>
      <c r="L2322">
        <v>333</v>
      </c>
      <c r="M2322" t="s">
        <v>34230</v>
      </c>
      <c r="N2322" t="s">
        <v>34231</v>
      </c>
      <c r="O2322">
        <v>1</v>
      </c>
      <c r="P2322">
        <v>50</v>
      </c>
      <c r="Q2322" t="s">
        <v>27256</v>
      </c>
      <c r="R2322" t="s">
        <v>27205</v>
      </c>
    </row>
    <row r="2323" spans="1:18" x14ac:dyDescent="0.2">
      <c r="A2323" t="s">
        <v>29112</v>
      </c>
      <c r="B2323">
        <v>789089</v>
      </c>
      <c r="C2323">
        <v>789091</v>
      </c>
      <c r="D2323" t="s">
        <v>27197</v>
      </c>
      <c r="E2323" t="s">
        <v>34232</v>
      </c>
      <c r="F2323" t="s">
        <v>29112</v>
      </c>
      <c r="G2323">
        <v>784621</v>
      </c>
      <c r="H2323">
        <v>788883</v>
      </c>
      <c r="I2323" t="s">
        <v>27199</v>
      </c>
      <c r="J2323" t="s">
        <v>34233</v>
      </c>
      <c r="K2323" t="s">
        <v>30711</v>
      </c>
      <c r="L2323">
        <v>16917</v>
      </c>
      <c r="M2323" t="s">
        <v>34234</v>
      </c>
      <c r="N2323" t="s">
        <v>34235</v>
      </c>
      <c r="O2323">
        <v>1</v>
      </c>
      <c r="P2323">
        <v>50</v>
      </c>
      <c r="Q2323" t="s">
        <v>27430</v>
      </c>
      <c r="R2323" t="s">
        <v>27205</v>
      </c>
    </row>
    <row r="2324" spans="1:18" x14ac:dyDescent="0.2">
      <c r="A2324" t="s">
        <v>29112</v>
      </c>
      <c r="B2324">
        <v>789089</v>
      </c>
      <c r="C2324">
        <v>789091</v>
      </c>
      <c r="D2324" t="s">
        <v>27197</v>
      </c>
      <c r="E2324" t="s">
        <v>34236</v>
      </c>
      <c r="F2324" t="s">
        <v>29112</v>
      </c>
      <c r="G2324">
        <v>784621</v>
      </c>
      <c r="H2324">
        <v>788883</v>
      </c>
      <c r="I2324" t="s">
        <v>27199</v>
      </c>
      <c r="J2324" t="s">
        <v>34233</v>
      </c>
      <c r="K2324" t="s">
        <v>30711</v>
      </c>
      <c r="L2324">
        <v>33866</v>
      </c>
      <c r="M2324" t="s">
        <v>34237</v>
      </c>
      <c r="N2324" t="s">
        <v>34238</v>
      </c>
      <c r="O2324">
        <v>1</v>
      </c>
      <c r="P2324">
        <v>50</v>
      </c>
      <c r="Q2324" t="s">
        <v>27238</v>
      </c>
      <c r="R2324" t="s">
        <v>27205</v>
      </c>
    </row>
    <row r="2325" spans="1:18" x14ac:dyDescent="0.2">
      <c r="A2325" t="s">
        <v>29112</v>
      </c>
      <c r="B2325">
        <v>789089</v>
      </c>
      <c r="C2325">
        <v>789091</v>
      </c>
      <c r="D2325" t="s">
        <v>27197</v>
      </c>
      <c r="E2325" t="s">
        <v>34232</v>
      </c>
      <c r="F2325" t="s">
        <v>29112</v>
      </c>
      <c r="G2325">
        <v>789378</v>
      </c>
      <c r="H2325">
        <v>789839</v>
      </c>
      <c r="I2325" t="s">
        <v>27199</v>
      </c>
      <c r="J2325" t="s">
        <v>34239</v>
      </c>
      <c r="K2325" t="s">
        <v>30699</v>
      </c>
      <c r="L2325">
        <v>16917</v>
      </c>
      <c r="M2325" t="s">
        <v>34240</v>
      </c>
      <c r="N2325" t="s">
        <v>34241</v>
      </c>
      <c r="O2325">
        <v>1</v>
      </c>
      <c r="P2325">
        <v>50</v>
      </c>
      <c r="Q2325" t="s">
        <v>27253</v>
      </c>
      <c r="R2325" t="s">
        <v>27205</v>
      </c>
    </row>
    <row r="2326" spans="1:18" x14ac:dyDescent="0.2">
      <c r="A2326" t="s">
        <v>29112</v>
      </c>
      <c r="B2326">
        <v>789089</v>
      </c>
      <c r="C2326">
        <v>789091</v>
      </c>
      <c r="D2326" t="s">
        <v>27197</v>
      </c>
      <c r="E2326" t="s">
        <v>34236</v>
      </c>
      <c r="F2326" t="s">
        <v>29112</v>
      </c>
      <c r="G2326">
        <v>789378</v>
      </c>
      <c r="H2326">
        <v>789839</v>
      </c>
      <c r="I2326" t="s">
        <v>27199</v>
      </c>
      <c r="J2326" t="s">
        <v>34239</v>
      </c>
      <c r="K2326" t="s">
        <v>30699</v>
      </c>
      <c r="L2326">
        <v>33866</v>
      </c>
      <c r="M2326" t="s">
        <v>34242</v>
      </c>
      <c r="N2326" t="s">
        <v>34243</v>
      </c>
      <c r="O2326">
        <v>1</v>
      </c>
      <c r="P2326">
        <v>50</v>
      </c>
      <c r="Q2326" t="s">
        <v>27232</v>
      </c>
      <c r="R2326" t="s">
        <v>27205</v>
      </c>
    </row>
    <row r="2327" spans="1:18" x14ac:dyDescent="0.2">
      <c r="A2327" t="s">
        <v>29112</v>
      </c>
      <c r="B2327">
        <v>807817</v>
      </c>
      <c r="C2327">
        <v>807821</v>
      </c>
      <c r="D2327" t="s">
        <v>27197</v>
      </c>
      <c r="E2327" t="s">
        <v>34244</v>
      </c>
      <c r="F2327" t="s">
        <v>29112</v>
      </c>
      <c r="G2327">
        <v>806865</v>
      </c>
      <c r="H2327">
        <v>807548</v>
      </c>
      <c r="I2327" t="s">
        <v>27199</v>
      </c>
      <c r="J2327" t="s">
        <v>34245</v>
      </c>
      <c r="K2327" t="s">
        <v>30711</v>
      </c>
      <c r="L2327">
        <v>334</v>
      </c>
      <c r="M2327" t="s">
        <v>34246</v>
      </c>
      <c r="N2327" t="s">
        <v>34247</v>
      </c>
      <c r="O2327">
        <v>2</v>
      </c>
      <c r="P2327">
        <v>49</v>
      </c>
      <c r="Q2327" t="s">
        <v>29120</v>
      </c>
      <c r="R2327" t="s">
        <v>27205</v>
      </c>
    </row>
    <row r="2328" spans="1:18" x14ac:dyDescent="0.2">
      <c r="A2328" t="s">
        <v>29112</v>
      </c>
      <c r="B2328">
        <v>837048</v>
      </c>
      <c r="C2328">
        <v>837054</v>
      </c>
      <c r="D2328" t="s">
        <v>27197</v>
      </c>
      <c r="E2328" t="s">
        <v>34248</v>
      </c>
      <c r="F2328" t="s">
        <v>29112</v>
      </c>
      <c r="G2328">
        <v>835326</v>
      </c>
      <c r="H2328">
        <v>836867</v>
      </c>
      <c r="I2328" t="s">
        <v>27199</v>
      </c>
      <c r="J2328" t="s">
        <v>34249</v>
      </c>
      <c r="K2328" t="s">
        <v>30711</v>
      </c>
      <c r="L2328">
        <v>5960</v>
      </c>
      <c r="M2328" t="s">
        <v>34250</v>
      </c>
      <c r="N2328" t="s">
        <v>34251</v>
      </c>
      <c r="O2328">
        <v>1</v>
      </c>
      <c r="P2328">
        <v>50</v>
      </c>
      <c r="Q2328">
        <v>1</v>
      </c>
      <c r="R2328" t="s">
        <v>27205</v>
      </c>
    </row>
    <row r="2329" spans="1:18" x14ac:dyDescent="0.2">
      <c r="A2329" t="s">
        <v>29112</v>
      </c>
      <c r="B2329">
        <v>837638</v>
      </c>
      <c r="C2329">
        <v>837645</v>
      </c>
      <c r="D2329" t="s">
        <v>27197</v>
      </c>
      <c r="E2329" t="s">
        <v>34252</v>
      </c>
      <c r="F2329" t="s">
        <v>29112</v>
      </c>
      <c r="G2329">
        <v>838187</v>
      </c>
      <c r="H2329">
        <v>839995</v>
      </c>
      <c r="I2329" t="s">
        <v>27266</v>
      </c>
      <c r="J2329" t="s">
        <v>34253</v>
      </c>
      <c r="K2329" t="s">
        <v>30711</v>
      </c>
      <c r="L2329">
        <v>5973</v>
      </c>
      <c r="M2329" t="s">
        <v>34254</v>
      </c>
      <c r="N2329" t="s">
        <v>34255</v>
      </c>
      <c r="O2329">
        <v>1</v>
      </c>
      <c r="P2329">
        <v>50</v>
      </c>
      <c r="Q2329" t="s">
        <v>27214</v>
      </c>
      <c r="R2329" t="s">
        <v>27205</v>
      </c>
    </row>
    <row r="2330" spans="1:18" x14ac:dyDescent="0.2">
      <c r="A2330" t="s">
        <v>29112</v>
      </c>
      <c r="B2330">
        <v>837756</v>
      </c>
      <c r="C2330">
        <v>837763</v>
      </c>
      <c r="D2330" t="s">
        <v>27197</v>
      </c>
      <c r="E2330" t="s">
        <v>34256</v>
      </c>
      <c r="F2330" t="s">
        <v>29112</v>
      </c>
      <c r="G2330">
        <v>838187</v>
      </c>
      <c r="H2330">
        <v>839995</v>
      </c>
      <c r="I2330" t="s">
        <v>27266</v>
      </c>
      <c r="J2330" t="s">
        <v>34253</v>
      </c>
      <c r="K2330" t="s">
        <v>30711</v>
      </c>
      <c r="L2330">
        <v>352</v>
      </c>
      <c r="M2330" t="s">
        <v>34257</v>
      </c>
      <c r="N2330" t="s">
        <v>34258</v>
      </c>
      <c r="O2330">
        <v>8</v>
      </c>
      <c r="P2330">
        <v>43</v>
      </c>
      <c r="Q2330" t="s">
        <v>34259</v>
      </c>
      <c r="R2330" t="s">
        <v>27205</v>
      </c>
    </row>
    <row r="2331" spans="1:18" x14ac:dyDescent="0.2">
      <c r="A2331" t="s">
        <v>29112</v>
      </c>
      <c r="B2331">
        <v>837911</v>
      </c>
      <c r="C2331">
        <v>837912</v>
      </c>
      <c r="D2331" t="s">
        <v>27197</v>
      </c>
      <c r="E2331" t="s">
        <v>34260</v>
      </c>
      <c r="F2331" t="s">
        <v>29112</v>
      </c>
      <c r="G2331">
        <v>838187</v>
      </c>
      <c r="H2331">
        <v>839995</v>
      </c>
      <c r="I2331" t="s">
        <v>27266</v>
      </c>
      <c r="J2331" t="s">
        <v>34253</v>
      </c>
      <c r="K2331" t="s">
        <v>30711</v>
      </c>
      <c r="L2331">
        <v>683</v>
      </c>
      <c r="M2331" t="s">
        <v>34261</v>
      </c>
      <c r="N2331" t="s">
        <v>34262</v>
      </c>
      <c r="O2331">
        <v>1</v>
      </c>
      <c r="P2331">
        <v>50</v>
      </c>
      <c r="Q2331" t="s">
        <v>27244</v>
      </c>
      <c r="R2331" t="s">
        <v>27205</v>
      </c>
    </row>
    <row r="2332" spans="1:18" x14ac:dyDescent="0.2">
      <c r="A2332" t="s">
        <v>29311</v>
      </c>
      <c r="B2332">
        <v>561605</v>
      </c>
      <c r="C2332">
        <v>567997</v>
      </c>
      <c r="D2332" t="s">
        <v>27206</v>
      </c>
      <c r="E2332" t="s">
        <v>34263</v>
      </c>
      <c r="F2332" t="s">
        <v>29311</v>
      </c>
      <c r="G2332">
        <v>568522</v>
      </c>
      <c r="H2332">
        <v>569691</v>
      </c>
      <c r="I2332" t="s">
        <v>27199</v>
      </c>
      <c r="J2332" t="s">
        <v>34264</v>
      </c>
      <c r="K2332" t="s">
        <v>30699</v>
      </c>
      <c r="L2332">
        <v>-6392</v>
      </c>
      <c r="M2332" t="s">
        <v>34265</v>
      </c>
      <c r="N2332" t="s">
        <v>34266</v>
      </c>
      <c r="O2332">
        <v>30</v>
      </c>
      <c r="P2332">
        <v>21</v>
      </c>
      <c r="Q2332" t="s">
        <v>34267</v>
      </c>
      <c r="R2332" t="s">
        <v>27205</v>
      </c>
    </row>
    <row r="2333" spans="1:18" x14ac:dyDescent="0.2">
      <c r="A2333" t="s">
        <v>29311</v>
      </c>
      <c r="B2333">
        <v>561610</v>
      </c>
      <c r="C2333">
        <v>568012</v>
      </c>
      <c r="D2333" t="s">
        <v>27197</v>
      </c>
      <c r="E2333" t="s">
        <v>34268</v>
      </c>
      <c r="F2333" t="s">
        <v>29311</v>
      </c>
      <c r="G2333">
        <v>568522</v>
      </c>
      <c r="H2333">
        <v>569691</v>
      </c>
      <c r="I2333" t="s">
        <v>27199</v>
      </c>
      <c r="J2333" t="s">
        <v>34264</v>
      </c>
      <c r="K2333" t="s">
        <v>30699</v>
      </c>
      <c r="L2333">
        <v>391</v>
      </c>
      <c r="M2333" t="s">
        <v>34269</v>
      </c>
      <c r="N2333" t="s">
        <v>34270</v>
      </c>
      <c r="O2333">
        <v>4</v>
      </c>
      <c r="P2333">
        <v>47</v>
      </c>
      <c r="Q2333" t="s">
        <v>31758</v>
      </c>
      <c r="R2333" t="s">
        <v>27205</v>
      </c>
    </row>
    <row r="2334" spans="1:18" x14ac:dyDescent="0.2">
      <c r="A2334" t="s">
        <v>29311</v>
      </c>
      <c r="B2334">
        <v>562032</v>
      </c>
      <c r="C2334">
        <v>567993</v>
      </c>
      <c r="D2334" t="s">
        <v>27206</v>
      </c>
      <c r="E2334" t="s">
        <v>34271</v>
      </c>
      <c r="F2334" t="s">
        <v>29311</v>
      </c>
      <c r="G2334">
        <v>568522</v>
      </c>
      <c r="H2334">
        <v>569691</v>
      </c>
      <c r="I2334" t="s">
        <v>27199</v>
      </c>
      <c r="J2334" t="s">
        <v>34264</v>
      </c>
      <c r="K2334" t="s">
        <v>30699</v>
      </c>
      <c r="L2334">
        <v>-5961</v>
      </c>
      <c r="M2334" t="s">
        <v>34272</v>
      </c>
      <c r="N2334" t="s">
        <v>34273</v>
      </c>
      <c r="O2334">
        <v>9</v>
      </c>
      <c r="P2334">
        <v>42</v>
      </c>
      <c r="Q2334" t="s">
        <v>34274</v>
      </c>
      <c r="R2334" t="s">
        <v>27205</v>
      </c>
    </row>
    <row r="2335" spans="1:18" x14ac:dyDescent="0.2">
      <c r="A2335" t="s">
        <v>29311</v>
      </c>
      <c r="B2335">
        <v>560871</v>
      </c>
      <c r="C2335">
        <v>560874</v>
      </c>
      <c r="D2335" t="s">
        <v>27197</v>
      </c>
      <c r="E2335" t="s">
        <v>34275</v>
      </c>
      <c r="F2335" t="s">
        <v>29311</v>
      </c>
      <c r="G2335">
        <v>559814</v>
      </c>
      <c r="H2335">
        <v>560479</v>
      </c>
      <c r="I2335" t="s">
        <v>27266</v>
      </c>
      <c r="J2335" t="s">
        <v>34276</v>
      </c>
      <c r="K2335" t="s">
        <v>30699</v>
      </c>
      <c r="L2335">
        <v>900</v>
      </c>
      <c r="M2335" t="s">
        <v>34277</v>
      </c>
      <c r="N2335" t="s">
        <v>34278</v>
      </c>
      <c r="O2335">
        <v>1</v>
      </c>
      <c r="P2335">
        <v>50</v>
      </c>
      <c r="Q2335" t="s">
        <v>27413</v>
      </c>
      <c r="R2335" t="s">
        <v>27205</v>
      </c>
    </row>
    <row r="2336" spans="1:18" x14ac:dyDescent="0.2">
      <c r="A2336" t="s">
        <v>29311</v>
      </c>
      <c r="B2336">
        <v>560950</v>
      </c>
      <c r="C2336">
        <v>561172</v>
      </c>
      <c r="D2336" t="s">
        <v>27206</v>
      </c>
      <c r="E2336" t="s">
        <v>34279</v>
      </c>
      <c r="F2336" t="s">
        <v>29311</v>
      </c>
      <c r="G2336">
        <v>559814</v>
      </c>
      <c r="H2336">
        <v>560479</v>
      </c>
      <c r="I2336" t="s">
        <v>27266</v>
      </c>
      <c r="J2336" t="s">
        <v>34276</v>
      </c>
      <c r="K2336" t="s">
        <v>30699</v>
      </c>
      <c r="L2336">
        <v>-222</v>
      </c>
      <c r="M2336" t="s">
        <v>34280</v>
      </c>
      <c r="N2336" t="s">
        <v>34281</v>
      </c>
      <c r="O2336">
        <v>1</v>
      </c>
      <c r="P2336">
        <v>50</v>
      </c>
      <c r="Q2336" t="s">
        <v>27221</v>
      </c>
      <c r="R2336" t="s">
        <v>27205</v>
      </c>
    </row>
    <row r="2337" spans="1:18" x14ac:dyDescent="0.2">
      <c r="A2337" t="s">
        <v>29311</v>
      </c>
      <c r="B2337">
        <v>560973</v>
      </c>
      <c r="C2337">
        <v>560979</v>
      </c>
      <c r="D2337" t="s">
        <v>27197</v>
      </c>
      <c r="E2337" t="s">
        <v>34282</v>
      </c>
      <c r="F2337" t="s">
        <v>29311</v>
      </c>
      <c r="G2337">
        <v>559814</v>
      </c>
      <c r="H2337">
        <v>560479</v>
      </c>
      <c r="I2337" t="s">
        <v>27266</v>
      </c>
      <c r="J2337" t="s">
        <v>34276</v>
      </c>
      <c r="K2337" t="s">
        <v>30699</v>
      </c>
      <c r="L2337">
        <v>11898</v>
      </c>
      <c r="M2337" t="s">
        <v>34283</v>
      </c>
      <c r="N2337" t="s">
        <v>34281</v>
      </c>
      <c r="O2337">
        <v>3</v>
      </c>
      <c r="P2337">
        <v>48</v>
      </c>
      <c r="Q2337" t="s">
        <v>32662</v>
      </c>
      <c r="R2337" t="s">
        <v>27205</v>
      </c>
    </row>
    <row r="2338" spans="1:18" x14ac:dyDescent="0.2">
      <c r="A2338" t="s">
        <v>29311</v>
      </c>
      <c r="B2338">
        <v>561087</v>
      </c>
      <c r="C2338">
        <v>561109</v>
      </c>
      <c r="D2338" t="s">
        <v>27197</v>
      </c>
      <c r="E2338" t="s">
        <v>34284</v>
      </c>
      <c r="F2338" t="s">
        <v>29311</v>
      </c>
      <c r="G2338">
        <v>559814</v>
      </c>
      <c r="H2338">
        <v>560479</v>
      </c>
      <c r="I2338" t="s">
        <v>27266</v>
      </c>
      <c r="J2338" t="s">
        <v>34276</v>
      </c>
      <c r="K2338" t="s">
        <v>30699</v>
      </c>
      <c r="L2338">
        <v>6053</v>
      </c>
      <c r="M2338" t="s">
        <v>34285</v>
      </c>
      <c r="N2338" t="s">
        <v>34286</v>
      </c>
      <c r="O2338">
        <v>14</v>
      </c>
      <c r="P2338">
        <v>37</v>
      </c>
      <c r="Q2338" t="s">
        <v>34287</v>
      </c>
      <c r="R2338" t="s">
        <v>27205</v>
      </c>
    </row>
    <row r="2339" spans="1:18" x14ac:dyDescent="0.2">
      <c r="A2339" t="s">
        <v>29311</v>
      </c>
      <c r="B2339">
        <v>561098</v>
      </c>
      <c r="C2339">
        <v>561112</v>
      </c>
      <c r="D2339" t="s">
        <v>27197</v>
      </c>
      <c r="E2339" t="s">
        <v>34288</v>
      </c>
      <c r="F2339" t="s">
        <v>29311</v>
      </c>
      <c r="G2339">
        <v>559814</v>
      </c>
      <c r="H2339">
        <v>560479</v>
      </c>
      <c r="I2339" t="s">
        <v>27266</v>
      </c>
      <c r="J2339" t="s">
        <v>34276</v>
      </c>
      <c r="K2339" t="s">
        <v>30699</v>
      </c>
      <c r="L2339">
        <v>667</v>
      </c>
      <c r="M2339" t="s">
        <v>34289</v>
      </c>
      <c r="N2339" t="s">
        <v>34290</v>
      </c>
      <c r="O2339">
        <v>2</v>
      </c>
      <c r="P2339">
        <v>49</v>
      </c>
      <c r="Q2339" t="s">
        <v>28087</v>
      </c>
      <c r="R2339" t="s">
        <v>27205</v>
      </c>
    </row>
    <row r="2340" spans="1:18" x14ac:dyDescent="0.2">
      <c r="A2340" t="s">
        <v>29311</v>
      </c>
      <c r="B2340">
        <v>561138</v>
      </c>
      <c r="C2340">
        <v>561144</v>
      </c>
      <c r="D2340" t="s">
        <v>27197</v>
      </c>
      <c r="E2340" t="s">
        <v>34291</v>
      </c>
      <c r="F2340" t="s">
        <v>29311</v>
      </c>
      <c r="G2340">
        <v>559814</v>
      </c>
      <c r="H2340">
        <v>560479</v>
      </c>
      <c r="I2340" t="s">
        <v>27266</v>
      </c>
      <c r="J2340" t="s">
        <v>34276</v>
      </c>
      <c r="K2340" t="s">
        <v>30699</v>
      </c>
      <c r="L2340">
        <v>348</v>
      </c>
      <c r="M2340" t="s">
        <v>34292</v>
      </c>
      <c r="N2340" t="s">
        <v>34293</v>
      </c>
      <c r="O2340">
        <v>10</v>
      </c>
      <c r="P2340">
        <v>41</v>
      </c>
      <c r="Q2340" t="s">
        <v>34294</v>
      </c>
      <c r="R2340" t="s">
        <v>27205</v>
      </c>
    </row>
    <row r="2341" spans="1:18" x14ac:dyDescent="0.2">
      <c r="A2341" t="s">
        <v>29311</v>
      </c>
      <c r="B2341">
        <v>561605</v>
      </c>
      <c r="C2341">
        <v>567997</v>
      </c>
      <c r="D2341" t="s">
        <v>27206</v>
      </c>
      <c r="E2341" t="s">
        <v>34263</v>
      </c>
      <c r="F2341" t="s">
        <v>29311</v>
      </c>
      <c r="G2341">
        <v>559814</v>
      </c>
      <c r="H2341">
        <v>560479</v>
      </c>
      <c r="I2341" t="s">
        <v>27266</v>
      </c>
      <c r="J2341" t="s">
        <v>34276</v>
      </c>
      <c r="K2341" t="s">
        <v>30699</v>
      </c>
      <c r="L2341">
        <v>-6392</v>
      </c>
      <c r="M2341" t="s">
        <v>34295</v>
      </c>
      <c r="N2341" t="s">
        <v>34296</v>
      </c>
      <c r="O2341">
        <v>13</v>
      </c>
      <c r="P2341">
        <v>38</v>
      </c>
      <c r="Q2341" t="s">
        <v>34297</v>
      </c>
      <c r="R2341" t="s">
        <v>27205</v>
      </c>
    </row>
    <row r="2342" spans="1:18" x14ac:dyDescent="0.2">
      <c r="A2342" t="s">
        <v>29311</v>
      </c>
      <c r="B2342">
        <v>561636</v>
      </c>
      <c r="C2342">
        <v>567684</v>
      </c>
      <c r="D2342" t="s">
        <v>27206</v>
      </c>
      <c r="E2342" t="s">
        <v>34298</v>
      </c>
      <c r="F2342" t="s">
        <v>29311</v>
      </c>
      <c r="G2342">
        <v>559814</v>
      </c>
      <c r="H2342">
        <v>560479</v>
      </c>
      <c r="I2342" t="s">
        <v>27266</v>
      </c>
      <c r="J2342" t="s">
        <v>34276</v>
      </c>
      <c r="K2342" t="s">
        <v>30699</v>
      </c>
      <c r="L2342">
        <v>-6048</v>
      </c>
      <c r="M2342" t="s">
        <v>34299</v>
      </c>
      <c r="N2342" t="s">
        <v>34278</v>
      </c>
      <c r="O2342">
        <v>1</v>
      </c>
      <c r="P2342">
        <v>50</v>
      </c>
      <c r="Q2342" t="s">
        <v>27509</v>
      </c>
      <c r="R2342" t="s">
        <v>27205</v>
      </c>
    </row>
    <row r="2343" spans="1:18" x14ac:dyDescent="0.2">
      <c r="A2343" t="s">
        <v>29311</v>
      </c>
      <c r="B2343">
        <v>562032</v>
      </c>
      <c r="C2343">
        <v>567993</v>
      </c>
      <c r="D2343" t="s">
        <v>27206</v>
      </c>
      <c r="E2343" t="s">
        <v>34271</v>
      </c>
      <c r="F2343" t="s">
        <v>29311</v>
      </c>
      <c r="G2343">
        <v>559814</v>
      </c>
      <c r="H2343">
        <v>560479</v>
      </c>
      <c r="I2343" t="s">
        <v>27266</v>
      </c>
      <c r="J2343" t="s">
        <v>34276</v>
      </c>
      <c r="K2343" t="s">
        <v>30699</v>
      </c>
      <c r="L2343">
        <v>-5961</v>
      </c>
      <c r="M2343" t="s">
        <v>34300</v>
      </c>
      <c r="N2343" t="s">
        <v>34281</v>
      </c>
      <c r="O2343">
        <v>1</v>
      </c>
      <c r="P2343">
        <v>50</v>
      </c>
      <c r="Q2343">
        <v>1</v>
      </c>
      <c r="R2343" t="s">
        <v>27205</v>
      </c>
    </row>
    <row r="2344" spans="1:18" x14ac:dyDescent="0.2">
      <c r="A2344" t="s">
        <v>29311</v>
      </c>
      <c r="B2344">
        <v>562364</v>
      </c>
      <c r="C2344">
        <v>567684</v>
      </c>
      <c r="D2344" t="s">
        <v>27206</v>
      </c>
      <c r="E2344" t="s">
        <v>34301</v>
      </c>
      <c r="F2344" t="s">
        <v>29311</v>
      </c>
      <c r="G2344">
        <v>559814</v>
      </c>
      <c r="H2344">
        <v>560479</v>
      </c>
      <c r="I2344" t="s">
        <v>27266</v>
      </c>
      <c r="J2344" t="s">
        <v>34276</v>
      </c>
      <c r="K2344" t="s">
        <v>30699</v>
      </c>
      <c r="L2344">
        <v>-5320</v>
      </c>
      <c r="M2344" t="s">
        <v>34302</v>
      </c>
      <c r="N2344" t="s">
        <v>34278</v>
      </c>
      <c r="O2344">
        <v>1</v>
      </c>
      <c r="P2344">
        <v>50</v>
      </c>
      <c r="Q2344" t="s">
        <v>27238</v>
      </c>
      <c r="R2344" t="s">
        <v>27205</v>
      </c>
    </row>
    <row r="2345" spans="1:18" x14ac:dyDescent="0.2">
      <c r="A2345" t="s">
        <v>29311</v>
      </c>
      <c r="B2345">
        <v>546737</v>
      </c>
      <c r="C2345">
        <v>547075</v>
      </c>
      <c r="D2345" t="s">
        <v>27206</v>
      </c>
      <c r="E2345" t="s">
        <v>34303</v>
      </c>
      <c r="F2345" t="s">
        <v>29311</v>
      </c>
      <c r="G2345">
        <v>547113</v>
      </c>
      <c r="H2345">
        <v>547370</v>
      </c>
      <c r="I2345" t="s">
        <v>27266</v>
      </c>
      <c r="J2345" t="s">
        <v>34304</v>
      </c>
      <c r="K2345" t="s">
        <v>30711</v>
      </c>
      <c r="L2345">
        <v>-338</v>
      </c>
      <c r="M2345" t="s">
        <v>34305</v>
      </c>
      <c r="N2345" t="s">
        <v>34306</v>
      </c>
      <c r="O2345">
        <v>48</v>
      </c>
      <c r="P2345">
        <v>3</v>
      </c>
      <c r="Q2345" t="s">
        <v>32634</v>
      </c>
      <c r="R2345" t="s">
        <v>27205</v>
      </c>
    </row>
    <row r="2346" spans="1:18" x14ac:dyDescent="0.2">
      <c r="A2346" t="s">
        <v>29311</v>
      </c>
      <c r="B2346">
        <v>519162</v>
      </c>
      <c r="C2346">
        <v>525073</v>
      </c>
      <c r="D2346" t="s">
        <v>27206</v>
      </c>
      <c r="E2346" t="s">
        <v>34307</v>
      </c>
      <c r="F2346" t="s">
        <v>29311</v>
      </c>
      <c r="G2346">
        <v>526086</v>
      </c>
      <c r="H2346">
        <v>529583</v>
      </c>
      <c r="I2346" t="s">
        <v>27266</v>
      </c>
      <c r="J2346" t="s">
        <v>34308</v>
      </c>
      <c r="K2346" t="s">
        <v>30711</v>
      </c>
      <c r="L2346">
        <v>-5911</v>
      </c>
      <c r="M2346" t="s">
        <v>34309</v>
      </c>
      <c r="N2346" t="s">
        <v>34310</v>
      </c>
      <c r="O2346">
        <v>38</v>
      </c>
      <c r="P2346">
        <v>13</v>
      </c>
      <c r="Q2346" t="s">
        <v>34311</v>
      </c>
      <c r="R2346" t="s">
        <v>27205</v>
      </c>
    </row>
    <row r="2347" spans="1:18" x14ac:dyDescent="0.2">
      <c r="A2347" t="s">
        <v>29311</v>
      </c>
      <c r="B2347">
        <v>519162</v>
      </c>
      <c r="C2347">
        <v>525086</v>
      </c>
      <c r="D2347" t="s">
        <v>27197</v>
      </c>
      <c r="E2347" t="s">
        <v>34312</v>
      </c>
      <c r="F2347" t="s">
        <v>29311</v>
      </c>
      <c r="G2347">
        <v>526086</v>
      </c>
      <c r="H2347">
        <v>529583</v>
      </c>
      <c r="I2347" t="s">
        <v>27266</v>
      </c>
      <c r="J2347" t="s">
        <v>34308</v>
      </c>
      <c r="K2347" t="s">
        <v>30711</v>
      </c>
      <c r="L2347">
        <v>363</v>
      </c>
      <c r="M2347" t="s">
        <v>34313</v>
      </c>
      <c r="N2347" t="s">
        <v>34314</v>
      </c>
      <c r="O2347">
        <v>6</v>
      </c>
      <c r="P2347">
        <v>45</v>
      </c>
      <c r="Q2347" t="s">
        <v>33288</v>
      </c>
      <c r="R2347" t="s">
        <v>27205</v>
      </c>
    </row>
    <row r="2348" spans="1:18" x14ac:dyDescent="0.2">
      <c r="A2348" t="s">
        <v>29311</v>
      </c>
      <c r="B2348">
        <v>519162</v>
      </c>
      <c r="C2348">
        <v>525086</v>
      </c>
      <c r="D2348" t="s">
        <v>27197</v>
      </c>
      <c r="E2348" t="s">
        <v>34315</v>
      </c>
      <c r="F2348" t="s">
        <v>29311</v>
      </c>
      <c r="G2348">
        <v>526086</v>
      </c>
      <c r="H2348">
        <v>529583</v>
      </c>
      <c r="I2348" t="s">
        <v>27266</v>
      </c>
      <c r="J2348" t="s">
        <v>34308</v>
      </c>
      <c r="K2348" t="s">
        <v>30711</v>
      </c>
      <c r="L2348">
        <v>702</v>
      </c>
      <c r="M2348" t="s">
        <v>34316</v>
      </c>
      <c r="N2348" t="s">
        <v>34317</v>
      </c>
      <c r="O2348">
        <v>1</v>
      </c>
      <c r="P2348">
        <v>50</v>
      </c>
      <c r="Q2348" t="s">
        <v>27232</v>
      </c>
      <c r="R2348" t="s">
        <v>27205</v>
      </c>
    </row>
    <row r="2349" spans="1:18" x14ac:dyDescent="0.2">
      <c r="A2349" t="s">
        <v>29311</v>
      </c>
      <c r="B2349">
        <v>519162</v>
      </c>
      <c r="C2349">
        <v>525189</v>
      </c>
      <c r="D2349" t="s">
        <v>27197</v>
      </c>
      <c r="E2349" t="s">
        <v>34318</v>
      </c>
      <c r="F2349" t="s">
        <v>29311</v>
      </c>
      <c r="G2349">
        <v>526086</v>
      </c>
      <c r="H2349">
        <v>529583</v>
      </c>
      <c r="I2349" t="s">
        <v>27266</v>
      </c>
      <c r="J2349" t="s">
        <v>34308</v>
      </c>
      <c r="K2349" t="s">
        <v>30711</v>
      </c>
      <c r="L2349">
        <v>63</v>
      </c>
      <c r="M2349" t="s">
        <v>34314</v>
      </c>
      <c r="N2349" t="s">
        <v>34317</v>
      </c>
      <c r="O2349">
        <v>1</v>
      </c>
      <c r="P2349">
        <v>50</v>
      </c>
      <c r="Q2349">
        <v>1</v>
      </c>
      <c r="R2349" t="s">
        <v>27205</v>
      </c>
    </row>
    <row r="2350" spans="1:18" x14ac:dyDescent="0.2">
      <c r="A2350" t="s">
        <v>29311</v>
      </c>
      <c r="B2350">
        <v>525250</v>
      </c>
      <c r="C2350">
        <v>525264</v>
      </c>
      <c r="D2350" t="s">
        <v>27197</v>
      </c>
      <c r="E2350" t="s">
        <v>34319</v>
      </c>
      <c r="F2350" t="s">
        <v>29311</v>
      </c>
      <c r="G2350">
        <v>526086</v>
      </c>
      <c r="H2350">
        <v>529583</v>
      </c>
      <c r="I2350" t="s">
        <v>27266</v>
      </c>
      <c r="J2350" t="s">
        <v>34308</v>
      </c>
      <c r="K2350" t="s">
        <v>30711</v>
      </c>
      <c r="L2350">
        <v>5983</v>
      </c>
      <c r="M2350" t="s">
        <v>34320</v>
      </c>
      <c r="N2350" t="s">
        <v>34321</v>
      </c>
      <c r="O2350">
        <v>2</v>
      </c>
      <c r="P2350">
        <v>49</v>
      </c>
      <c r="Q2350" t="s">
        <v>29408</v>
      </c>
      <c r="R2350" t="s">
        <v>27271</v>
      </c>
    </row>
    <row r="2351" spans="1:18" x14ac:dyDescent="0.2">
      <c r="A2351" t="s">
        <v>29311</v>
      </c>
      <c r="B2351">
        <v>525251</v>
      </c>
      <c r="C2351">
        <v>525255</v>
      </c>
      <c r="D2351" t="s">
        <v>27197</v>
      </c>
      <c r="E2351" t="s">
        <v>34322</v>
      </c>
      <c r="F2351" t="s">
        <v>29311</v>
      </c>
      <c r="G2351">
        <v>526086</v>
      </c>
      <c r="H2351">
        <v>529583</v>
      </c>
      <c r="I2351" t="s">
        <v>27266</v>
      </c>
      <c r="J2351" t="s">
        <v>34308</v>
      </c>
      <c r="K2351" t="s">
        <v>30711</v>
      </c>
      <c r="L2351">
        <v>333</v>
      </c>
      <c r="M2351" t="s">
        <v>34323</v>
      </c>
      <c r="N2351" t="s">
        <v>34314</v>
      </c>
      <c r="O2351">
        <v>2</v>
      </c>
      <c r="P2351">
        <v>49</v>
      </c>
      <c r="Q2351" t="s">
        <v>28091</v>
      </c>
      <c r="R2351" t="s">
        <v>27205</v>
      </c>
    </row>
    <row r="2352" spans="1:18" x14ac:dyDescent="0.2">
      <c r="A2352" t="s">
        <v>29311</v>
      </c>
      <c r="B2352">
        <v>469671</v>
      </c>
      <c r="C2352">
        <v>469744</v>
      </c>
      <c r="D2352" t="s">
        <v>27206</v>
      </c>
      <c r="E2352" t="s">
        <v>34324</v>
      </c>
      <c r="F2352" t="s">
        <v>29311</v>
      </c>
      <c r="G2352">
        <v>467131</v>
      </c>
      <c r="H2352">
        <v>469623</v>
      </c>
      <c r="I2352" t="s">
        <v>27266</v>
      </c>
      <c r="J2352" t="s">
        <v>34325</v>
      </c>
      <c r="K2352" t="s">
        <v>30699</v>
      </c>
      <c r="L2352">
        <v>-73</v>
      </c>
      <c r="M2352" t="s">
        <v>34326</v>
      </c>
      <c r="N2352" t="s">
        <v>34327</v>
      </c>
      <c r="O2352">
        <v>3</v>
      </c>
      <c r="P2352">
        <v>48</v>
      </c>
      <c r="Q2352" t="s">
        <v>31558</v>
      </c>
      <c r="R2352" t="s">
        <v>27205</v>
      </c>
    </row>
    <row r="2353" spans="1:18" x14ac:dyDescent="0.2">
      <c r="A2353" t="s">
        <v>29311</v>
      </c>
      <c r="B2353">
        <v>442824</v>
      </c>
      <c r="C2353">
        <v>442830</v>
      </c>
      <c r="D2353" t="s">
        <v>27197</v>
      </c>
      <c r="E2353" t="s">
        <v>34328</v>
      </c>
      <c r="F2353" t="s">
        <v>29311</v>
      </c>
      <c r="G2353">
        <v>443398</v>
      </c>
      <c r="H2353">
        <v>444315</v>
      </c>
      <c r="I2353" t="s">
        <v>27199</v>
      </c>
      <c r="J2353" t="s">
        <v>34329</v>
      </c>
      <c r="K2353" t="s">
        <v>30699</v>
      </c>
      <c r="L2353">
        <v>326</v>
      </c>
      <c r="M2353" t="s">
        <v>34330</v>
      </c>
      <c r="N2353" t="s">
        <v>34331</v>
      </c>
      <c r="O2353">
        <v>6</v>
      </c>
      <c r="P2353">
        <v>45</v>
      </c>
      <c r="Q2353" t="s">
        <v>34332</v>
      </c>
      <c r="R2353" t="s">
        <v>27205</v>
      </c>
    </row>
    <row r="2354" spans="1:18" x14ac:dyDescent="0.2">
      <c r="A2354" t="s">
        <v>29311</v>
      </c>
      <c r="B2354">
        <v>442681</v>
      </c>
      <c r="C2354">
        <v>442685</v>
      </c>
      <c r="D2354" t="s">
        <v>27197</v>
      </c>
      <c r="E2354" t="s">
        <v>34333</v>
      </c>
      <c r="F2354" t="s">
        <v>29311</v>
      </c>
      <c r="G2354">
        <v>441366</v>
      </c>
      <c r="H2354">
        <v>442358</v>
      </c>
      <c r="I2354" t="s">
        <v>27199</v>
      </c>
      <c r="J2354" t="s">
        <v>34334</v>
      </c>
      <c r="K2354" t="s">
        <v>30711</v>
      </c>
      <c r="L2354">
        <v>651</v>
      </c>
      <c r="M2354" t="s">
        <v>34335</v>
      </c>
      <c r="N2354" t="s">
        <v>34336</v>
      </c>
      <c r="O2354">
        <v>2</v>
      </c>
      <c r="P2354">
        <v>49</v>
      </c>
      <c r="Q2354" t="s">
        <v>27576</v>
      </c>
      <c r="R2354" t="s">
        <v>27205</v>
      </c>
    </row>
    <row r="2355" spans="1:18" x14ac:dyDescent="0.2">
      <c r="A2355" t="s">
        <v>29311</v>
      </c>
      <c r="B2355">
        <v>442722</v>
      </c>
      <c r="C2355">
        <v>442727</v>
      </c>
      <c r="D2355" t="s">
        <v>27197</v>
      </c>
      <c r="E2355" t="s">
        <v>34337</v>
      </c>
      <c r="F2355" t="s">
        <v>29311</v>
      </c>
      <c r="G2355">
        <v>441366</v>
      </c>
      <c r="H2355">
        <v>442358</v>
      </c>
      <c r="I2355" t="s">
        <v>27199</v>
      </c>
      <c r="J2355" t="s">
        <v>34334</v>
      </c>
      <c r="K2355" t="s">
        <v>30711</v>
      </c>
      <c r="L2355">
        <v>3991</v>
      </c>
      <c r="M2355" t="s">
        <v>34338</v>
      </c>
      <c r="N2355" t="s">
        <v>34339</v>
      </c>
      <c r="O2355">
        <v>3</v>
      </c>
      <c r="P2355">
        <v>48</v>
      </c>
      <c r="Q2355" t="s">
        <v>28110</v>
      </c>
      <c r="R2355" t="s">
        <v>27205</v>
      </c>
    </row>
    <row r="2356" spans="1:18" x14ac:dyDescent="0.2">
      <c r="A2356" t="s">
        <v>29311</v>
      </c>
      <c r="B2356">
        <v>442775</v>
      </c>
      <c r="C2356">
        <v>442786</v>
      </c>
      <c r="D2356" t="s">
        <v>27197</v>
      </c>
      <c r="E2356" t="s">
        <v>34340</v>
      </c>
      <c r="F2356" t="s">
        <v>29311</v>
      </c>
      <c r="G2356">
        <v>441366</v>
      </c>
      <c r="H2356">
        <v>442358</v>
      </c>
      <c r="I2356" t="s">
        <v>27199</v>
      </c>
      <c r="J2356" t="s">
        <v>34334</v>
      </c>
      <c r="K2356" t="s">
        <v>30711</v>
      </c>
      <c r="L2356">
        <v>6118</v>
      </c>
      <c r="M2356" t="s">
        <v>34341</v>
      </c>
      <c r="N2356" t="s">
        <v>34342</v>
      </c>
      <c r="O2356">
        <v>3</v>
      </c>
      <c r="P2356">
        <v>48</v>
      </c>
      <c r="Q2356" t="s">
        <v>34343</v>
      </c>
      <c r="R2356" t="s">
        <v>27271</v>
      </c>
    </row>
    <row r="2357" spans="1:18" x14ac:dyDescent="0.2">
      <c r="A2357" t="s">
        <v>29311</v>
      </c>
      <c r="B2357">
        <v>374850</v>
      </c>
      <c r="C2357">
        <v>374856</v>
      </c>
      <c r="D2357" t="s">
        <v>27197</v>
      </c>
      <c r="E2357" t="s">
        <v>34344</v>
      </c>
      <c r="F2357" t="s">
        <v>29311</v>
      </c>
      <c r="G2357">
        <v>375321</v>
      </c>
      <c r="H2357">
        <v>378491</v>
      </c>
      <c r="I2357" t="s">
        <v>27266</v>
      </c>
      <c r="J2357" t="s">
        <v>34345</v>
      </c>
      <c r="K2357" t="s">
        <v>30711</v>
      </c>
      <c r="L2357">
        <v>340</v>
      </c>
      <c r="M2357" t="s">
        <v>34346</v>
      </c>
      <c r="N2357" t="s">
        <v>34347</v>
      </c>
      <c r="O2357">
        <v>2</v>
      </c>
      <c r="P2357">
        <v>49</v>
      </c>
      <c r="Q2357" t="s">
        <v>28251</v>
      </c>
      <c r="R2357" t="s">
        <v>27205</v>
      </c>
    </row>
    <row r="2358" spans="1:18" x14ac:dyDescent="0.2">
      <c r="A2358" t="s">
        <v>29311</v>
      </c>
      <c r="B2358">
        <v>374850</v>
      </c>
      <c r="C2358">
        <v>374856</v>
      </c>
      <c r="D2358" t="s">
        <v>27197</v>
      </c>
      <c r="E2358" t="s">
        <v>34344</v>
      </c>
      <c r="F2358" t="s">
        <v>29311</v>
      </c>
      <c r="G2358">
        <v>374171</v>
      </c>
      <c r="H2358">
        <v>374692</v>
      </c>
      <c r="I2358" t="s">
        <v>27199</v>
      </c>
      <c r="J2358" t="s">
        <v>34348</v>
      </c>
      <c r="K2358" t="s">
        <v>30711</v>
      </c>
      <c r="L2358">
        <v>340</v>
      </c>
      <c r="M2358" t="s">
        <v>34349</v>
      </c>
      <c r="N2358" t="s">
        <v>34350</v>
      </c>
      <c r="O2358">
        <v>2</v>
      </c>
      <c r="P2358">
        <v>49</v>
      </c>
      <c r="Q2358" t="s">
        <v>31160</v>
      </c>
      <c r="R2358" t="s">
        <v>27205</v>
      </c>
    </row>
    <row r="2359" spans="1:18" x14ac:dyDescent="0.2">
      <c r="A2359" t="s">
        <v>29311</v>
      </c>
      <c r="B2359">
        <v>174905</v>
      </c>
      <c r="C2359">
        <v>174905</v>
      </c>
      <c r="D2359" t="s">
        <v>27197</v>
      </c>
      <c r="E2359" t="s">
        <v>34351</v>
      </c>
      <c r="F2359" t="s">
        <v>29311</v>
      </c>
      <c r="G2359">
        <v>175410</v>
      </c>
      <c r="H2359">
        <v>179348</v>
      </c>
      <c r="I2359" t="s">
        <v>27266</v>
      </c>
      <c r="J2359" t="s">
        <v>30332</v>
      </c>
      <c r="K2359" t="s">
        <v>30711</v>
      </c>
      <c r="L2359">
        <v>166</v>
      </c>
      <c r="M2359" t="s">
        <v>34352</v>
      </c>
      <c r="N2359" t="s">
        <v>30334</v>
      </c>
      <c r="O2359">
        <v>3</v>
      </c>
      <c r="P2359">
        <v>48</v>
      </c>
      <c r="Q2359" t="s">
        <v>30928</v>
      </c>
      <c r="R2359" t="s">
        <v>27205</v>
      </c>
    </row>
    <row r="2360" spans="1:18" x14ac:dyDescent="0.2">
      <c r="A2360" t="s">
        <v>29311</v>
      </c>
      <c r="B2360">
        <v>119063</v>
      </c>
      <c r="C2360">
        <v>119064</v>
      </c>
      <c r="D2360" t="s">
        <v>27197</v>
      </c>
      <c r="E2360" t="s">
        <v>34353</v>
      </c>
      <c r="F2360" t="s">
        <v>29311</v>
      </c>
      <c r="G2360">
        <v>119268</v>
      </c>
      <c r="H2360">
        <v>120998</v>
      </c>
      <c r="I2360" t="s">
        <v>27266</v>
      </c>
      <c r="J2360" t="s">
        <v>34354</v>
      </c>
      <c r="K2360" t="s">
        <v>30711</v>
      </c>
      <c r="L2360">
        <v>582</v>
      </c>
      <c r="M2360" t="s">
        <v>34355</v>
      </c>
      <c r="N2360" t="s">
        <v>34356</v>
      </c>
      <c r="O2360">
        <v>2</v>
      </c>
      <c r="P2360">
        <v>49</v>
      </c>
      <c r="Q2360" t="s">
        <v>27378</v>
      </c>
      <c r="R2360" t="s">
        <v>27205</v>
      </c>
    </row>
    <row r="2361" spans="1:18" x14ac:dyDescent="0.2">
      <c r="A2361" t="s">
        <v>29311</v>
      </c>
      <c r="B2361">
        <v>119063</v>
      </c>
      <c r="C2361">
        <v>119064</v>
      </c>
      <c r="D2361" t="s">
        <v>27197</v>
      </c>
      <c r="E2361" t="s">
        <v>34357</v>
      </c>
      <c r="F2361" t="s">
        <v>29311</v>
      </c>
      <c r="G2361">
        <v>119268</v>
      </c>
      <c r="H2361">
        <v>120998</v>
      </c>
      <c r="I2361" t="s">
        <v>27266</v>
      </c>
      <c r="J2361" t="s">
        <v>34354</v>
      </c>
      <c r="K2361" t="s">
        <v>30711</v>
      </c>
      <c r="L2361">
        <v>861</v>
      </c>
      <c r="M2361" t="s">
        <v>34358</v>
      </c>
      <c r="N2361" t="s">
        <v>34359</v>
      </c>
      <c r="O2361">
        <v>1</v>
      </c>
      <c r="P2361">
        <v>50</v>
      </c>
      <c r="Q2361" t="s">
        <v>27253</v>
      </c>
      <c r="R2361" t="s">
        <v>27205</v>
      </c>
    </row>
    <row r="2362" spans="1:18" x14ac:dyDescent="0.2">
      <c r="A2362" t="s">
        <v>29311</v>
      </c>
      <c r="B2362">
        <v>119063</v>
      </c>
      <c r="C2362">
        <v>119064</v>
      </c>
      <c r="D2362" t="s">
        <v>27197</v>
      </c>
      <c r="E2362" t="s">
        <v>34353</v>
      </c>
      <c r="F2362" t="s">
        <v>29311</v>
      </c>
      <c r="G2362">
        <v>118431</v>
      </c>
      <c r="H2362">
        <v>118826</v>
      </c>
      <c r="I2362" t="s">
        <v>27199</v>
      </c>
      <c r="J2362" t="s">
        <v>34360</v>
      </c>
      <c r="K2362" t="s">
        <v>30711</v>
      </c>
      <c r="L2362">
        <v>582</v>
      </c>
      <c r="M2362" t="s">
        <v>34361</v>
      </c>
      <c r="N2362" t="s">
        <v>34362</v>
      </c>
      <c r="O2362">
        <v>2</v>
      </c>
      <c r="P2362">
        <v>49</v>
      </c>
      <c r="Q2362" t="s">
        <v>28762</v>
      </c>
      <c r="R2362" t="s">
        <v>27271</v>
      </c>
    </row>
    <row r="2363" spans="1:18" x14ac:dyDescent="0.2">
      <c r="A2363" t="s">
        <v>29311</v>
      </c>
      <c r="B2363">
        <v>119063</v>
      </c>
      <c r="C2363">
        <v>119064</v>
      </c>
      <c r="D2363" t="s">
        <v>27197</v>
      </c>
      <c r="E2363" t="s">
        <v>34357</v>
      </c>
      <c r="F2363" t="s">
        <v>29311</v>
      </c>
      <c r="G2363">
        <v>118431</v>
      </c>
      <c r="H2363">
        <v>118826</v>
      </c>
      <c r="I2363" t="s">
        <v>27199</v>
      </c>
      <c r="J2363" t="s">
        <v>34360</v>
      </c>
      <c r="K2363" t="s">
        <v>30711</v>
      </c>
      <c r="L2363">
        <v>861</v>
      </c>
      <c r="M2363" t="s">
        <v>34363</v>
      </c>
      <c r="N2363" t="s">
        <v>34364</v>
      </c>
      <c r="O2363">
        <v>1</v>
      </c>
      <c r="P2363">
        <v>50</v>
      </c>
      <c r="Q2363" t="s">
        <v>27238</v>
      </c>
      <c r="R2363" t="s">
        <v>27205</v>
      </c>
    </row>
    <row r="2364" spans="1:18" x14ac:dyDescent="0.2">
      <c r="A2364" t="s">
        <v>29311</v>
      </c>
      <c r="B2364">
        <v>104406</v>
      </c>
      <c r="C2364">
        <v>104409</v>
      </c>
      <c r="D2364" t="s">
        <v>27197</v>
      </c>
      <c r="E2364" t="s">
        <v>34365</v>
      </c>
      <c r="F2364" t="s">
        <v>29311</v>
      </c>
      <c r="G2364">
        <v>105184</v>
      </c>
      <c r="H2364">
        <v>106695</v>
      </c>
      <c r="I2364" t="s">
        <v>27199</v>
      </c>
      <c r="J2364" t="s">
        <v>34366</v>
      </c>
      <c r="K2364" t="s">
        <v>30699</v>
      </c>
      <c r="L2364">
        <v>333</v>
      </c>
      <c r="M2364" t="s">
        <v>34367</v>
      </c>
      <c r="N2364" t="s">
        <v>34368</v>
      </c>
      <c r="O2364">
        <v>10</v>
      </c>
      <c r="P2364">
        <v>41</v>
      </c>
      <c r="Q2364" t="s">
        <v>34369</v>
      </c>
      <c r="R2364" t="s">
        <v>27205</v>
      </c>
    </row>
    <row r="2365" spans="1:18" x14ac:dyDescent="0.2">
      <c r="A2365" t="s">
        <v>29311</v>
      </c>
      <c r="B2365">
        <v>104539</v>
      </c>
      <c r="C2365">
        <v>104545</v>
      </c>
      <c r="D2365" t="s">
        <v>27197</v>
      </c>
      <c r="E2365" t="s">
        <v>34370</v>
      </c>
      <c r="F2365" t="s">
        <v>29311</v>
      </c>
      <c r="G2365">
        <v>105184</v>
      </c>
      <c r="H2365">
        <v>106695</v>
      </c>
      <c r="I2365" t="s">
        <v>27199</v>
      </c>
      <c r="J2365" t="s">
        <v>34366</v>
      </c>
      <c r="K2365" t="s">
        <v>30699</v>
      </c>
      <c r="L2365">
        <v>5926</v>
      </c>
      <c r="M2365" t="s">
        <v>34371</v>
      </c>
      <c r="N2365" t="s">
        <v>34372</v>
      </c>
      <c r="O2365">
        <v>3</v>
      </c>
      <c r="P2365">
        <v>48</v>
      </c>
      <c r="Q2365" t="s">
        <v>29793</v>
      </c>
      <c r="R2365" t="s">
        <v>27205</v>
      </c>
    </row>
    <row r="2366" spans="1:18" x14ac:dyDescent="0.2">
      <c r="A2366" t="s">
        <v>29311</v>
      </c>
      <c r="B2366">
        <v>104791</v>
      </c>
      <c r="C2366">
        <v>104795</v>
      </c>
      <c r="D2366" t="s">
        <v>27197</v>
      </c>
      <c r="E2366" t="s">
        <v>34373</v>
      </c>
      <c r="F2366" t="s">
        <v>29311</v>
      </c>
      <c r="G2366">
        <v>105184</v>
      </c>
      <c r="H2366">
        <v>106695</v>
      </c>
      <c r="I2366" t="s">
        <v>27199</v>
      </c>
      <c r="J2366" t="s">
        <v>34366</v>
      </c>
      <c r="K2366" t="s">
        <v>30699</v>
      </c>
      <c r="L2366">
        <v>5354</v>
      </c>
      <c r="M2366" t="s">
        <v>34374</v>
      </c>
      <c r="N2366" t="s">
        <v>34375</v>
      </c>
      <c r="O2366">
        <v>1</v>
      </c>
      <c r="P2366">
        <v>50</v>
      </c>
      <c r="Q2366" t="s">
        <v>27430</v>
      </c>
      <c r="R2366" t="s">
        <v>27205</v>
      </c>
    </row>
    <row r="2367" spans="1:18" x14ac:dyDescent="0.2">
      <c r="A2367" t="s">
        <v>29311</v>
      </c>
      <c r="B2367">
        <v>102455</v>
      </c>
      <c r="C2367">
        <v>102598</v>
      </c>
      <c r="D2367" t="s">
        <v>27206</v>
      </c>
      <c r="E2367" t="s">
        <v>34376</v>
      </c>
      <c r="F2367" t="s">
        <v>29311</v>
      </c>
      <c r="G2367">
        <v>103134</v>
      </c>
      <c r="H2367">
        <v>104102</v>
      </c>
      <c r="I2367" t="s">
        <v>27199</v>
      </c>
      <c r="J2367" t="s">
        <v>34377</v>
      </c>
      <c r="K2367" t="s">
        <v>30699</v>
      </c>
      <c r="L2367">
        <v>-143</v>
      </c>
      <c r="M2367" t="s">
        <v>34378</v>
      </c>
      <c r="N2367" t="s">
        <v>34379</v>
      </c>
      <c r="O2367">
        <v>1</v>
      </c>
      <c r="P2367">
        <v>50</v>
      </c>
      <c r="Q2367" t="s">
        <v>27224</v>
      </c>
      <c r="R2367" t="s">
        <v>27205</v>
      </c>
    </row>
    <row r="2368" spans="1:18" x14ac:dyDescent="0.2">
      <c r="A2368" t="s">
        <v>29311</v>
      </c>
      <c r="B2368">
        <v>102523</v>
      </c>
      <c r="C2368">
        <v>102524</v>
      </c>
      <c r="D2368" t="s">
        <v>27197</v>
      </c>
      <c r="E2368" t="s">
        <v>34380</v>
      </c>
      <c r="F2368" t="s">
        <v>29311</v>
      </c>
      <c r="G2368">
        <v>103134</v>
      </c>
      <c r="H2368">
        <v>104102</v>
      </c>
      <c r="I2368" t="s">
        <v>27199</v>
      </c>
      <c r="J2368" t="s">
        <v>34377</v>
      </c>
      <c r="K2368" t="s">
        <v>30699</v>
      </c>
      <c r="L2368">
        <v>141</v>
      </c>
      <c r="M2368" t="s">
        <v>34381</v>
      </c>
      <c r="N2368" t="s">
        <v>34382</v>
      </c>
      <c r="O2368">
        <v>2</v>
      </c>
      <c r="P2368">
        <v>49</v>
      </c>
      <c r="Q2368" t="s">
        <v>27440</v>
      </c>
      <c r="R2368" t="s">
        <v>27205</v>
      </c>
    </row>
    <row r="2369" spans="1:18" x14ac:dyDescent="0.2">
      <c r="A2369" t="s">
        <v>29311</v>
      </c>
      <c r="B2369">
        <v>102627</v>
      </c>
      <c r="C2369">
        <v>102633</v>
      </c>
      <c r="D2369" t="s">
        <v>27197</v>
      </c>
      <c r="E2369" t="s">
        <v>34383</v>
      </c>
      <c r="F2369" t="s">
        <v>29311</v>
      </c>
      <c r="G2369">
        <v>103134</v>
      </c>
      <c r="H2369">
        <v>104102</v>
      </c>
      <c r="I2369" t="s">
        <v>27199</v>
      </c>
      <c r="J2369" t="s">
        <v>34377</v>
      </c>
      <c r="K2369" t="s">
        <v>30699</v>
      </c>
      <c r="L2369">
        <v>5957</v>
      </c>
      <c r="M2369" t="s">
        <v>34384</v>
      </c>
      <c r="N2369" t="s">
        <v>34385</v>
      </c>
      <c r="O2369">
        <v>3</v>
      </c>
      <c r="P2369">
        <v>48</v>
      </c>
      <c r="Q2369" t="s">
        <v>29010</v>
      </c>
      <c r="R2369" t="s">
        <v>27205</v>
      </c>
    </row>
    <row r="2370" spans="1:18" x14ac:dyDescent="0.2">
      <c r="A2370" t="s">
        <v>29311</v>
      </c>
      <c r="B2370">
        <v>104406</v>
      </c>
      <c r="C2370">
        <v>104409</v>
      </c>
      <c r="D2370" t="s">
        <v>27197</v>
      </c>
      <c r="E2370" t="s">
        <v>34365</v>
      </c>
      <c r="F2370" t="s">
        <v>29311</v>
      </c>
      <c r="G2370">
        <v>103134</v>
      </c>
      <c r="H2370">
        <v>104102</v>
      </c>
      <c r="I2370" t="s">
        <v>27199</v>
      </c>
      <c r="J2370" t="s">
        <v>34377</v>
      </c>
      <c r="K2370" t="s">
        <v>30711</v>
      </c>
      <c r="L2370">
        <v>333</v>
      </c>
      <c r="M2370" t="s">
        <v>34386</v>
      </c>
      <c r="N2370" t="s">
        <v>34387</v>
      </c>
      <c r="O2370">
        <v>10</v>
      </c>
      <c r="P2370">
        <v>41</v>
      </c>
      <c r="Q2370" t="s">
        <v>34388</v>
      </c>
      <c r="R2370" t="s">
        <v>27205</v>
      </c>
    </row>
    <row r="2371" spans="1:18" x14ac:dyDescent="0.2">
      <c r="A2371" t="s">
        <v>29311</v>
      </c>
      <c r="B2371">
        <v>104539</v>
      </c>
      <c r="C2371">
        <v>104545</v>
      </c>
      <c r="D2371" t="s">
        <v>27197</v>
      </c>
      <c r="E2371" t="s">
        <v>34370</v>
      </c>
      <c r="F2371" t="s">
        <v>29311</v>
      </c>
      <c r="G2371">
        <v>103134</v>
      </c>
      <c r="H2371">
        <v>104102</v>
      </c>
      <c r="I2371" t="s">
        <v>27199</v>
      </c>
      <c r="J2371" t="s">
        <v>34377</v>
      </c>
      <c r="K2371" t="s">
        <v>30711</v>
      </c>
      <c r="L2371">
        <v>5926</v>
      </c>
      <c r="M2371" t="s">
        <v>34389</v>
      </c>
      <c r="N2371" t="s">
        <v>34390</v>
      </c>
      <c r="O2371">
        <v>4</v>
      </c>
      <c r="P2371">
        <v>47</v>
      </c>
      <c r="Q2371" t="s">
        <v>32852</v>
      </c>
      <c r="R2371" t="s">
        <v>27205</v>
      </c>
    </row>
    <row r="2372" spans="1:18" x14ac:dyDescent="0.2">
      <c r="A2372" t="s">
        <v>29311</v>
      </c>
      <c r="B2372">
        <v>96561</v>
      </c>
      <c r="C2372">
        <v>102563</v>
      </c>
      <c r="D2372" t="s">
        <v>27197</v>
      </c>
      <c r="E2372" t="s">
        <v>34391</v>
      </c>
      <c r="F2372" t="s">
        <v>29311</v>
      </c>
      <c r="G2372">
        <v>103134</v>
      </c>
      <c r="H2372">
        <v>104102</v>
      </c>
      <c r="I2372" t="s">
        <v>27199</v>
      </c>
      <c r="J2372" t="s">
        <v>34377</v>
      </c>
      <c r="K2372" t="s">
        <v>30699</v>
      </c>
      <c r="L2372">
        <v>706</v>
      </c>
      <c r="M2372" t="s">
        <v>34392</v>
      </c>
      <c r="N2372" t="s">
        <v>34382</v>
      </c>
      <c r="O2372">
        <v>2</v>
      </c>
      <c r="P2372">
        <v>49</v>
      </c>
      <c r="Q2372" t="s">
        <v>28091</v>
      </c>
      <c r="R2372" t="s">
        <v>27205</v>
      </c>
    </row>
    <row r="2373" spans="1:18" x14ac:dyDescent="0.2">
      <c r="A2373" t="s">
        <v>29311</v>
      </c>
      <c r="B2373">
        <v>96609</v>
      </c>
      <c r="C2373">
        <v>102549</v>
      </c>
      <c r="D2373" t="s">
        <v>27197</v>
      </c>
      <c r="E2373" t="s">
        <v>34393</v>
      </c>
      <c r="F2373" t="s">
        <v>29311</v>
      </c>
      <c r="G2373">
        <v>103134</v>
      </c>
      <c r="H2373">
        <v>104102</v>
      </c>
      <c r="I2373" t="s">
        <v>27199</v>
      </c>
      <c r="J2373" t="s">
        <v>34377</v>
      </c>
      <c r="K2373" t="s">
        <v>30699</v>
      </c>
      <c r="L2373">
        <v>87</v>
      </c>
      <c r="M2373" t="s">
        <v>34394</v>
      </c>
      <c r="N2373" t="s">
        <v>34395</v>
      </c>
      <c r="O2373">
        <v>12</v>
      </c>
      <c r="P2373">
        <v>39</v>
      </c>
      <c r="Q2373" t="s">
        <v>34396</v>
      </c>
      <c r="R2373" t="s">
        <v>27205</v>
      </c>
    </row>
    <row r="2374" spans="1:18" x14ac:dyDescent="0.2">
      <c r="A2374" t="s">
        <v>29311</v>
      </c>
      <c r="B2374">
        <v>96664</v>
      </c>
      <c r="C2374">
        <v>102464</v>
      </c>
      <c r="D2374" t="s">
        <v>27206</v>
      </c>
      <c r="E2374" t="s">
        <v>34397</v>
      </c>
      <c r="F2374" t="s">
        <v>29311</v>
      </c>
      <c r="G2374">
        <v>103134</v>
      </c>
      <c r="H2374">
        <v>104102</v>
      </c>
      <c r="I2374" t="s">
        <v>27199</v>
      </c>
      <c r="J2374" t="s">
        <v>34377</v>
      </c>
      <c r="K2374" t="s">
        <v>30699</v>
      </c>
      <c r="L2374">
        <v>-5800</v>
      </c>
      <c r="M2374" t="s">
        <v>34398</v>
      </c>
      <c r="N2374" t="s">
        <v>34382</v>
      </c>
      <c r="O2374">
        <v>14</v>
      </c>
      <c r="P2374">
        <v>37</v>
      </c>
      <c r="Q2374" t="s">
        <v>34399</v>
      </c>
      <c r="R2374" t="s">
        <v>27205</v>
      </c>
    </row>
    <row r="2375" spans="1:18" x14ac:dyDescent="0.2">
      <c r="A2375" t="s">
        <v>29311</v>
      </c>
      <c r="B2375">
        <v>102455</v>
      </c>
      <c r="C2375">
        <v>102598</v>
      </c>
      <c r="D2375" t="s">
        <v>27206</v>
      </c>
      <c r="E2375" t="s">
        <v>34376</v>
      </c>
      <c r="F2375" t="s">
        <v>29311</v>
      </c>
      <c r="G2375">
        <v>96173</v>
      </c>
      <c r="H2375">
        <v>96544</v>
      </c>
      <c r="I2375" t="s">
        <v>27266</v>
      </c>
      <c r="J2375" t="s">
        <v>29341</v>
      </c>
      <c r="K2375" t="s">
        <v>30699</v>
      </c>
      <c r="L2375">
        <v>-143</v>
      </c>
      <c r="M2375" t="s">
        <v>34400</v>
      </c>
      <c r="N2375" t="s">
        <v>29351</v>
      </c>
      <c r="O2375">
        <v>1</v>
      </c>
      <c r="P2375">
        <v>50</v>
      </c>
      <c r="Q2375" t="s">
        <v>27259</v>
      </c>
      <c r="R2375" t="s">
        <v>27205</v>
      </c>
    </row>
    <row r="2376" spans="1:18" x14ac:dyDescent="0.2">
      <c r="A2376" t="s">
        <v>29311</v>
      </c>
      <c r="B2376">
        <v>102523</v>
      </c>
      <c r="C2376">
        <v>102524</v>
      </c>
      <c r="D2376" t="s">
        <v>27197</v>
      </c>
      <c r="E2376" t="s">
        <v>34380</v>
      </c>
      <c r="F2376" t="s">
        <v>29311</v>
      </c>
      <c r="G2376">
        <v>96173</v>
      </c>
      <c r="H2376">
        <v>96544</v>
      </c>
      <c r="I2376" t="s">
        <v>27266</v>
      </c>
      <c r="J2376" t="s">
        <v>29341</v>
      </c>
      <c r="K2376" t="s">
        <v>30699</v>
      </c>
      <c r="L2376">
        <v>141</v>
      </c>
      <c r="M2376" t="s">
        <v>29342</v>
      </c>
      <c r="N2376" t="s">
        <v>34401</v>
      </c>
      <c r="O2376">
        <v>1</v>
      </c>
      <c r="P2376">
        <v>50</v>
      </c>
      <c r="Q2376" t="s">
        <v>27402</v>
      </c>
      <c r="R2376" t="s">
        <v>27205</v>
      </c>
    </row>
    <row r="2377" spans="1:18" x14ac:dyDescent="0.2">
      <c r="A2377" t="s">
        <v>29311</v>
      </c>
      <c r="B2377">
        <v>96552</v>
      </c>
      <c r="C2377">
        <v>102558</v>
      </c>
      <c r="D2377" t="s">
        <v>27197</v>
      </c>
      <c r="E2377" t="s">
        <v>34402</v>
      </c>
      <c r="F2377" t="s">
        <v>29311</v>
      </c>
      <c r="G2377">
        <v>96173</v>
      </c>
      <c r="H2377">
        <v>96544</v>
      </c>
      <c r="I2377" t="s">
        <v>27266</v>
      </c>
      <c r="J2377" t="s">
        <v>29341</v>
      </c>
      <c r="K2377" t="s">
        <v>30699</v>
      </c>
      <c r="L2377">
        <v>614</v>
      </c>
      <c r="M2377" t="s">
        <v>34403</v>
      </c>
      <c r="N2377" t="s">
        <v>29351</v>
      </c>
      <c r="O2377">
        <v>1</v>
      </c>
      <c r="P2377">
        <v>50</v>
      </c>
      <c r="Q2377" t="s">
        <v>27550</v>
      </c>
      <c r="R2377" t="s">
        <v>27205</v>
      </c>
    </row>
    <row r="2378" spans="1:18" x14ac:dyDescent="0.2">
      <c r="A2378" t="s">
        <v>29311</v>
      </c>
      <c r="B2378">
        <v>96561</v>
      </c>
      <c r="C2378">
        <v>102563</v>
      </c>
      <c r="D2378" t="s">
        <v>27197</v>
      </c>
      <c r="E2378" t="s">
        <v>34391</v>
      </c>
      <c r="F2378" t="s">
        <v>29311</v>
      </c>
      <c r="G2378">
        <v>96173</v>
      </c>
      <c r="H2378">
        <v>96544</v>
      </c>
      <c r="I2378" t="s">
        <v>27266</v>
      </c>
      <c r="J2378" t="s">
        <v>29341</v>
      </c>
      <c r="K2378" t="s">
        <v>30699</v>
      </c>
      <c r="L2378">
        <v>706</v>
      </c>
      <c r="M2378" t="s">
        <v>34404</v>
      </c>
      <c r="N2378" t="s">
        <v>34401</v>
      </c>
      <c r="O2378">
        <v>1</v>
      </c>
      <c r="P2378">
        <v>50</v>
      </c>
      <c r="Q2378" t="s">
        <v>27413</v>
      </c>
      <c r="R2378" t="s">
        <v>27205</v>
      </c>
    </row>
    <row r="2379" spans="1:18" x14ac:dyDescent="0.2">
      <c r="A2379" t="s">
        <v>29311</v>
      </c>
      <c r="B2379">
        <v>96609</v>
      </c>
      <c r="C2379">
        <v>102549</v>
      </c>
      <c r="D2379" t="s">
        <v>27197</v>
      </c>
      <c r="E2379" t="s">
        <v>34393</v>
      </c>
      <c r="F2379" t="s">
        <v>29311</v>
      </c>
      <c r="G2379">
        <v>96173</v>
      </c>
      <c r="H2379">
        <v>96544</v>
      </c>
      <c r="I2379" t="s">
        <v>27266</v>
      </c>
      <c r="J2379" t="s">
        <v>29341</v>
      </c>
      <c r="K2379" t="s">
        <v>30699</v>
      </c>
      <c r="L2379">
        <v>87</v>
      </c>
      <c r="M2379" t="s">
        <v>34405</v>
      </c>
      <c r="N2379" t="s">
        <v>34401</v>
      </c>
      <c r="O2379">
        <v>13</v>
      </c>
      <c r="P2379">
        <v>38</v>
      </c>
      <c r="Q2379" t="s">
        <v>34406</v>
      </c>
      <c r="R2379" t="s">
        <v>27205</v>
      </c>
    </row>
    <row r="2380" spans="1:18" x14ac:dyDescent="0.2">
      <c r="A2380" t="s">
        <v>29311</v>
      </c>
      <c r="B2380">
        <v>96610</v>
      </c>
      <c r="C2380">
        <v>96613</v>
      </c>
      <c r="D2380" t="s">
        <v>27197</v>
      </c>
      <c r="E2380" t="s">
        <v>34407</v>
      </c>
      <c r="F2380" t="s">
        <v>29311</v>
      </c>
      <c r="G2380">
        <v>96173</v>
      </c>
      <c r="H2380">
        <v>96544</v>
      </c>
      <c r="I2380" t="s">
        <v>27266</v>
      </c>
      <c r="J2380" t="s">
        <v>29341</v>
      </c>
      <c r="K2380" t="s">
        <v>30699</v>
      </c>
      <c r="L2380">
        <v>182</v>
      </c>
      <c r="M2380" t="s">
        <v>34408</v>
      </c>
      <c r="N2380" t="s">
        <v>29351</v>
      </c>
      <c r="O2380">
        <v>1</v>
      </c>
      <c r="P2380">
        <v>50</v>
      </c>
      <c r="Q2380" t="s">
        <v>27413</v>
      </c>
      <c r="R2380" t="s">
        <v>27205</v>
      </c>
    </row>
    <row r="2381" spans="1:18" x14ac:dyDescent="0.2">
      <c r="A2381" t="s">
        <v>29311</v>
      </c>
      <c r="B2381">
        <v>96664</v>
      </c>
      <c r="C2381">
        <v>102464</v>
      </c>
      <c r="D2381" t="s">
        <v>27206</v>
      </c>
      <c r="E2381" t="s">
        <v>34397</v>
      </c>
      <c r="F2381" t="s">
        <v>29311</v>
      </c>
      <c r="G2381">
        <v>96173</v>
      </c>
      <c r="H2381">
        <v>96544</v>
      </c>
      <c r="I2381" t="s">
        <v>27266</v>
      </c>
      <c r="J2381" t="s">
        <v>29341</v>
      </c>
      <c r="K2381" t="s">
        <v>30699</v>
      </c>
      <c r="L2381">
        <v>-5800</v>
      </c>
      <c r="M2381" t="s">
        <v>34409</v>
      </c>
      <c r="N2381" t="s">
        <v>34410</v>
      </c>
      <c r="O2381">
        <v>18</v>
      </c>
      <c r="P2381">
        <v>33</v>
      </c>
      <c r="Q2381" t="s">
        <v>34411</v>
      </c>
      <c r="R2381" t="s">
        <v>27205</v>
      </c>
    </row>
    <row r="2382" spans="1:18" x14ac:dyDescent="0.2">
      <c r="A2382" t="s">
        <v>29311</v>
      </c>
      <c r="B2382">
        <v>23449</v>
      </c>
      <c r="C2382">
        <v>23449</v>
      </c>
      <c r="D2382" t="s">
        <v>27197</v>
      </c>
      <c r="E2382" t="s">
        <v>34412</v>
      </c>
      <c r="F2382" t="s">
        <v>29311</v>
      </c>
      <c r="G2382">
        <v>24048</v>
      </c>
      <c r="H2382">
        <v>27173</v>
      </c>
      <c r="I2382" t="s">
        <v>27266</v>
      </c>
      <c r="J2382" t="s">
        <v>34413</v>
      </c>
      <c r="K2382" t="s">
        <v>30711</v>
      </c>
      <c r="L2382">
        <v>747</v>
      </c>
      <c r="M2382" t="s">
        <v>34414</v>
      </c>
      <c r="N2382" t="s">
        <v>34415</v>
      </c>
      <c r="O2382">
        <v>1</v>
      </c>
      <c r="P2382">
        <v>50</v>
      </c>
      <c r="Q2382" t="s">
        <v>27492</v>
      </c>
      <c r="R2382" t="s">
        <v>27205</v>
      </c>
    </row>
    <row r="2383" spans="1:18" x14ac:dyDescent="0.2">
      <c r="A2383" t="s">
        <v>29311</v>
      </c>
      <c r="B2383">
        <v>23449</v>
      </c>
      <c r="C2383">
        <v>23449</v>
      </c>
      <c r="D2383" t="s">
        <v>27197</v>
      </c>
      <c r="E2383" t="s">
        <v>34412</v>
      </c>
      <c r="F2383" t="s">
        <v>29311</v>
      </c>
      <c r="G2383">
        <v>22834</v>
      </c>
      <c r="H2383">
        <v>23274</v>
      </c>
      <c r="I2383" t="s">
        <v>27199</v>
      </c>
      <c r="J2383" t="s">
        <v>34416</v>
      </c>
      <c r="K2383" t="s">
        <v>30711</v>
      </c>
      <c r="L2383">
        <v>747</v>
      </c>
      <c r="M2383" t="s">
        <v>34417</v>
      </c>
      <c r="N2383" t="s">
        <v>34418</v>
      </c>
      <c r="O2383">
        <v>1</v>
      </c>
      <c r="P2383">
        <v>50</v>
      </c>
      <c r="Q2383" t="s">
        <v>27724</v>
      </c>
      <c r="R2383" t="s">
        <v>27205</v>
      </c>
    </row>
    <row r="2384" spans="1:18" x14ac:dyDescent="0.2">
      <c r="A2384" t="s">
        <v>29311</v>
      </c>
      <c r="B2384">
        <v>631936</v>
      </c>
      <c r="C2384">
        <v>632492</v>
      </c>
      <c r="D2384" t="s">
        <v>27197</v>
      </c>
      <c r="E2384" t="s">
        <v>34419</v>
      </c>
      <c r="F2384" t="s">
        <v>29311</v>
      </c>
      <c r="G2384">
        <v>631263</v>
      </c>
      <c r="H2384">
        <v>631481</v>
      </c>
      <c r="I2384" t="s">
        <v>27266</v>
      </c>
      <c r="J2384" t="s">
        <v>34420</v>
      </c>
      <c r="K2384" t="s">
        <v>30699</v>
      </c>
      <c r="L2384">
        <v>1546</v>
      </c>
      <c r="M2384" t="s">
        <v>34421</v>
      </c>
      <c r="N2384" t="s">
        <v>34422</v>
      </c>
      <c r="O2384">
        <v>1</v>
      </c>
      <c r="P2384">
        <v>50</v>
      </c>
      <c r="Q2384" t="s">
        <v>34423</v>
      </c>
      <c r="R2384" t="s">
        <v>27205</v>
      </c>
    </row>
    <row r="2385" spans="1:18" x14ac:dyDescent="0.2">
      <c r="A2385" t="s">
        <v>29311</v>
      </c>
      <c r="B2385">
        <v>632024</v>
      </c>
      <c r="C2385">
        <v>632454</v>
      </c>
      <c r="D2385" t="s">
        <v>27197</v>
      </c>
      <c r="E2385" t="s">
        <v>34424</v>
      </c>
      <c r="F2385" t="s">
        <v>29311</v>
      </c>
      <c r="G2385">
        <v>631263</v>
      </c>
      <c r="H2385">
        <v>631481</v>
      </c>
      <c r="I2385" t="s">
        <v>27266</v>
      </c>
      <c r="J2385" t="s">
        <v>34420</v>
      </c>
      <c r="K2385" t="s">
        <v>30699</v>
      </c>
      <c r="L2385">
        <v>1174</v>
      </c>
      <c r="M2385" t="s">
        <v>34425</v>
      </c>
      <c r="N2385" t="s">
        <v>34422</v>
      </c>
      <c r="O2385">
        <v>3</v>
      </c>
      <c r="P2385">
        <v>48</v>
      </c>
      <c r="Q2385" t="s">
        <v>34426</v>
      </c>
      <c r="R2385" t="s">
        <v>27205</v>
      </c>
    </row>
    <row r="2386" spans="1:18" x14ac:dyDescent="0.2">
      <c r="A2386" t="s">
        <v>29311</v>
      </c>
      <c r="B2386">
        <v>632106</v>
      </c>
      <c r="C2386">
        <v>632115</v>
      </c>
      <c r="D2386" t="s">
        <v>27197</v>
      </c>
      <c r="E2386" t="s">
        <v>34427</v>
      </c>
      <c r="F2386" t="s">
        <v>29311</v>
      </c>
      <c r="G2386">
        <v>631263</v>
      </c>
      <c r="H2386">
        <v>631481</v>
      </c>
      <c r="I2386" t="s">
        <v>27266</v>
      </c>
      <c r="J2386" t="s">
        <v>34420</v>
      </c>
      <c r="K2386" t="s">
        <v>30699</v>
      </c>
      <c r="L2386">
        <v>11706</v>
      </c>
      <c r="M2386" t="s">
        <v>34428</v>
      </c>
      <c r="N2386" t="s">
        <v>34429</v>
      </c>
      <c r="O2386">
        <v>1</v>
      </c>
      <c r="P2386">
        <v>50</v>
      </c>
      <c r="Q2386" t="s">
        <v>34430</v>
      </c>
      <c r="R2386" t="s">
        <v>27205</v>
      </c>
    </row>
    <row r="2387" spans="1:18" x14ac:dyDescent="0.2">
      <c r="A2387" t="s">
        <v>29311</v>
      </c>
      <c r="B2387">
        <v>632119</v>
      </c>
      <c r="C2387">
        <v>632472</v>
      </c>
      <c r="D2387" t="s">
        <v>27206</v>
      </c>
      <c r="E2387" t="s">
        <v>34431</v>
      </c>
      <c r="F2387" t="s">
        <v>29311</v>
      </c>
      <c r="G2387">
        <v>631263</v>
      </c>
      <c r="H2387">
        <v>631481</v>
      </c>
      <c r="I2387" t="s">
        <v>27266</v>
      </c>
      <c r="J2387" t="s">
        <v>34420</v>
      </c>
      <c r="K2387" t="s">
        <v>30699</v>
      </c>
      <c r="L2387">
        <v>-354</v>
      </c>
      <c r="M2387" t="s">
        <v>34432</v>
      </c>
      <c r="N2387" t="s">
        <v>34433</v>
      </c>
      <c r="O2387">
        <v>6</v>
      </c>
      <c r="P2387">
        <v>45</v>
      </c>
      <c r="Q2387" t="s">
        <v>34434</v>
      </c>
      <c r="R2387" t="s">
        <v>27205</v>
      </c>
    </row>
    <row r="2388" spans="1:18" x14ac:dyDescent="0.2">
      <c r="A2388" t="s">
        <v>29311</v>
      </c>
      <c r="B2388">
        <v>632192</v>
      </c>
      <c r="C2388">
        <v>632294</v>
      </c>
      <c r="D2388" t="s">
        <v>27197</v>
      </c>
      <c r="E2388" t="s">
        <v>34435</v>
      </c>
      <c r="F2388" t="s">
        <v>29311</v>
      </c>
      <c r="G2388">
        <v>631263</v>
      </c>
      <c r="H2388">
        <v>631481</v>
      </c>
      <c r="I2388" t="s">
        <v>27266</v>
      </c>
      <c r="J2388" t="s">
        <v>34420</v>
      </c>
      <c r="K2388" t="s">
        <v>30699</v>
      </c>
      <c r="L2388">
        <v>6092</v>
      </c>
      <c r="M2388" t="s">
        <v>34436</v>
      </c>
      <c r="N2388" t="s">
        <v>34437</v>
      </c>
      <c r="O2388">
        <v>15</v>
      </c>
      <c r="P2388">
        <v>36</v>
      </c>
      <c r="Q2388" t="s">
        <v>34438</v>
      </c>
      <c r="R2388" t="s">
        <v>27205</v>
      </c>
    </row>
    <row r="2389" spans="1:18" x14ac:dyDescent="0.2">
      <c r="A2389" t="s">
        <v>29311</v>
      </c>
      <c r="B2389">
        <v>632277</v>
      </c>
      <c r="C2389">
        <v>632282</v>
      </c>
      <c r="D2389" t="s">
        <v>27197</v>
      </c>
      <c r="E2389" t="s">
        <v>34439</v>
      </c>
      <c r="F2389" t="s">
        <v>29311</v>
      </c>
      <c r="G2389">
        <v>631263</v>
      </c>
      <c r="H2389">
        <v>631481</v>
      </c>
      <c r="I2389" t="s">
        <v>27266</v>
      </c>
      <c r="J2389" t="s">
        <v>34420</v>
      </c>
      <c r="K2389" t="s">
        <v>30699</v>
      </c>
      <c r="L2389">
        <v>337</v>
      </c>
      <c r="M2389" t="s">
        <v>34440</v>
      </c>
      <c r="N2389" t="s">
        <v>34441</v>
      </c>
      <c r="O2389">
        <v>5</v>
      </c>
      <c r="P2389">
        <v>46</v>
      </c>
      <c r="Q2389" t="s">
        <v>34442</v>
      </c>
      <c r="R2389" t="s">
        <v>27205</v>
      </c>
    </row>
    <row r="2390" spans="1:18" x14ac:dyDescent="0.2">
      <c r="A2390" t="s">
        <v>29311</v>
      </c>
      <c r="B2390">
        <v>632480</v>
      </c>
      <c r="C2390">
        <v>632484</v>
      </c>
      <c r="D2390" t="s">
        <v>27197</v>
      </c>
      <c r="E2390" t="s">
        <v>34443</v>
      </c>
      <c r="F2390" t="s">
        <v>29311</v>
      </c>
      <c r="G2390">
        <v>631263</v>
      </c>
      <c r="H2390">
        <v>631481</v>
      </c>
      <c r="I2390" t="s">
        <v>27266</v>
      </c>
      <c r="J2390" t="s">
        <v>34420</v>
      </c>
      <c r="K2390" t="s">
        <v>30699</v>
      </c>
      <c r="L2390">
        <v>440</v>
      </c>
      <c r="M2390" t="s">
        <v>34444</v>
      </c>
      <c r="N2390" t="s">
        <v>34422</v>
      </c>
      <c r="O2390">
        <v>1</v>
      </c>
      <c r="P2390">
        <v>50</v>
      </c>
      <c r="Q2390" t="s">
        <v>34445</v>
      </c>
      <c r="R2390" t="s">
        <v>27205</v>
      </c>
    </row>
    <row r="2391" spans="1:18" x14ac:dyDescent="0.2">
      <c r="A2391" t="s">
        <v>29311</v>
      </c>
      <c r="B2391">
        <v>727192</v>
      </c>
      <c r="C2391">
        <v>727195</v>
      </c>
      <c r="D2391" t="s">
        <v>27197</v>
      </c>
      <c r="E2391" t="s">
        <v>34446</v>
      </c>
      <c r="F2391" t="s">
        <v>29311</v>
      </c>
      <c r="G2391">
        <v>728426</v>
      </c>
      <c r="H2391">
        <v>730186</v>
      </c>
      <c r="I2391" t="s">
        <v>27199</v>
      </c>
      <c r="J2391" t="s">
        <v>34447</v>
      </c>
      <c r="K2391" t="s">
        <v>30699</v>
      </c>
      <c r="L2391">
        <v>336</v>
      </c>
      <c r="M2391" t="s">
        <v>34448</v>
      </c>
      <c r="N2391" t="s">
        <v>34449</v>
      </c>
      <c r="O2391">
        <v>2</v>
      </c>
      <c r="P2391">
        <v>49</v>
      </c>
      <c r="Q2391" t="s">
        <v>27389</v>
      </c>
      <c r="R2391" t="s">
        <v>27205</v>
      </c>
    </row>
    <row r="2392" spans="1:18" x14ac:dyDescent="0.2">
      <c r="A2392" t="s">
        <v>29311</v>
      </c>
      <c r="B2392">
        <v>727469</v>
      </c>
      <c r="C2392">
        <v>727474</v>
      </c>
      <c r="D2392" t="s">
        <v>27197</v>
      </c>
      <c r="E2392" t="s">
        <v>34450</v>
      </c>
      <c r="F2392" t="s">
        <v>29311</v>
      </c>
      <c r="G2392">
        <v>728426</v>
      </c>
      <c r="H2392">
        <v>730186</v>
      </c>
      <c r="I2392" t="s">
        <v>27199</v>
      </c>
      <c r="J2392" t="s">
        <v>34447</v>
      </c>
      <c r="K2392" t="s">
        <v>30699</v>
      </c>
      <c r="L2392">
        <v>5912</v>
      </c>
      <c r="M2392" t="s">
        <v>34451</v>
      </c>
      <c r="N2392" t="s">
        <v>34452</v>
      </c>
      <c r="O2392">
        <v>1</v>
      </c>
      <c r="P2392">
        <v>50</v>
      </c>
      <c r="Q2392" t="s">
        <v>27256</v>
      </c>
      <c r="R2392" t="s">
        <v>27205</v>
      </c>
    </row>
    <row r="2393" spans="1:18" x14ac:dyDescent="0.2">
      <c r="A2393" t="s">
        <v>29311</v>
      </c>
      <c r="B2393">
        <v>728088</v>
      </c>
      <c r="C2393">
        <v>728092</v>
      </c>
      <c r="D2393" t="s">
        <v>27197</v>
      </c>
      <c r="E2393" t="s">
        <v>34453</v>
      </c>
      <c r="F2393" t="s">
        <v>29311</v>
      </c>
      <c r="G2393">
        <v>728426</v>
      </c>
      <c r="H2393">
        <v>730186</v>
      </c>
      <c r="I2393" t="s">
        <v>27199</v>
      </c>
      <c r="J2393" t="s">
        <v>34447</v>
      </c>
      <c r="K2393" t="s">
        <v>30699</v>
      </c>
      <c r="L2393">
        <v>5961</v>
      </c>
      <c r="M2393" t="s">
        <v>34454</v>
      </c>
      <c r="N2393" t="s">
        <v>34455</v>
      </c>
      <c r="O2393">
        <v>1</v>
      </c>
      <c r="P2393">
        <v>50</v>
      </c>
      <c r="Q2393" t="s">
        <v>27433</v>
      </c>
      <c r="R2393" t="s">
        <v>27205</v>
      </c>
    </row>
    <row r="2394" spans="1:18" x14ac:dyDescent="0.2">
      <c r="A2394" t="s">
        <v>29311</v>
      </c>
      <c r="B2394">
        <v>738734</v>
      </c>
      <c r="C2394">
        <v>738935</v>
      </c>
      <c r="D2394" t="s">
        <v>27206</v>
      </c>
      <c r="E2394" t="s">
        <v>34456</v>
      </c>
      <c r="F2394" t="s">
        <v>29311</v>
      </c>
      <c r="G2394">
        <v>736803</v>
      </c>
      <c r="H2394">
        <v>738545</v>
      </c>
      <c r="I2394" t="s">
        <v>27266</v>
      </c>
      <c r="J2394" t="s">
        <v>34457</v>
      </c>
      <c r="K2394" t="s">
        <v>30699</v>
      </c>
      <c r="L2394">
        <v>-201</v>
      </c>
      <c r="M2394" t="s">
        <v>34458</v>
      </c>
      <c r="N2394" t="s">
        <v>34459</v>
      </c>
      <c r="O2394">
        <v>1</v>
      </c>
      <c r="P2394">
        <v>50</v>
      </c>
      <c r="Q2394" t="s">
        <v>27509</v>
      </c>
      <c r="R2394" t="s">
        <v>27205</v>
      </c>
    </row>
    <row r="2395" spans="1:18" x14ac:dyDescent="0.2">
      <c r="A2395" t="s">
        <v>29311</v>
      </c>
      <c r="B2395">
        <v>738734</v>
      </c>
      <c r="C2395">
        <v>738935</v>
      </c>
      <c r="D2395" t="s">
        <v>27206</v>
      </c>
      <c r="E2395" t="s">
        <v>34456</v>
      </c>
      <c r="F2395" t="s">
        <v>29311</v>
      </c>
      <c r="G2395">
        <v>739951</v>
      </c>
      <c r="H2395">
        <v>742110</v>
      </c>
      <c r="I2395" t="s">
        <v>27266</v>
      </c>
      <c r="J2395" t="s">
        <v>34460</v>
      </c>
      <c r="K2395" t="s">
        <v>30711</v>
      </c>
      <c r="L2395">
        <v>-201</v>
      </c>
      <c r="M2395" t="s">
        <v>34461</v>
      </c>
      <c r="N2395" t="s">
        <v>34462</v>
      </c>
      <c r="O2395">
        <v>1</v>
      </c>
      <c r="P2395">
        <v>50</v>
      </c>
      <c r="Q2395" t="s">
        <v>27256</v>
      </c>
      <c r="R2395" t="s">
        <v>27205</v>
      </c>
    </row>
    <row r="2396" spans="1:18" x14ac:dyDescent="0.2">
      <c r="A2396" t="s">
        <v>29367</v>
      </c>
      <c r="B2396">
        <v>326368</v>
      </c>
      <c r="C2396">
        <v>326373</v>
      </c>
      <c r="D2396" t="s">
        <v>27197</v>
      </c>
      <c r="E2396" t="s">
        <v>34463</v>
      </c>
      <c r="F2396" t="s">
        <v>29367</v>
      </c>
      <c r="G2396">
        <v>325249</v>
      </c>
      <c r="H2396">
        <v>326130</v>
      </c>
      <c r="I2396" t="s">
        <v>27266</v>
      </c>
      <c r="J2396" t="s">
        <v>34464</v>
      </c>
      <c r="K2396" t="s">
        <v>30699</v>
      </c>
      <c r="L2396">
        <v>332</v>
      </c>
      <c r="M2396" t="s">
        <v>34465</v>
      </c>
      <c r="N2396" t="s">
        <v>34466</v>
      </c>
      <c r="O2396">
        <v>1</v>
      </c>
      <c r="P2396">
        <v>50</v>
      </c>
      <c r="Q2396" t="s">
        <v>27247</v>
      </c>
      <c r="R2396" t="s">
        <v>27205</v>
      </c>
    </row>
    <row r="2397" spans="1:18" x14ac:dyDescent="0.2">
      <c r="A2397" t="s">
        <v>29367</v>
      </c>
      <c r="B2397">
        <v>309123</v>
      </c>
      <c r="C2397">
        <v>309242</v>
      </c>
      <c r="D2397" t="s">
        <v>27206</v>
      </c>
      <c r="E2397" t="s">
        <v>34467</v>
      </c>
      <c r="F2397" t="s">
        <v>29367</v>
      </c>
      <c r="G2397">
        <v>309324</v>
      </c>
      <c r="H2397">
        <v>310139</v>
      </c>
      <c r="I2397" t="s">
        <v>27199</v>
      </c>
      <c r="J2397" t="s">
        <v>34468</v>
      </c>
      <c r="K2397" t="s">
        <v>30699</v>
      </c>
      <c r="L2397">
        <v>-119</v>
      </c>
      <c r="M2397" t="s">
        <v>34469</v>
      </c>
      <c r="N2397" t="s">
        <v>34470</v>
      </c>
      <c r="O2397">
        <v>1</v>
      </c>
      <c r="P2397">
        <v>50</v>
      </c>
      <c r="Q2397" t="s">
        <v>27244</v>
      </c>
      <c r="R2397" t="s">
        <v>27205</v>
      </c>
    </row>
    <row r="2398" spans="1:18" x14ac:dyDescent="0.2">
      <c r="A2398" t="s">
        <v>29367</v>
      </c>
      <c r="B2398">
        <v>309123</v>
      </c>
      <c r="C2398">
        <v>309242</v>
      </c>
      <c r="D2398" t="s">
        <v>27206</v>
      </c>
      <c r="E2398" t="s">
        <v>34467</v>
      </c>
      <c r="F2398" t="s">
        <v>29367</v>
      </c>
      <c r="G2398">
        <v>307938</v>
      </c>
      <c r="H2398">
        <v>309041</v>
      </c>
      <c r="I2398" t="s">
        <v>27266</v>
      </c>
      <c r="J2398" t="s">
        <v>34471</v>
      </c>
      <c r="K2398" t="s">
        <v>30699</v>
      </c>
      <c r="L2398">
        <v>-119</v>
      </c>
      <c r="M2398" t="s">
        <v>34472</v>
      </c>
      <c r="N2398" t="s">
        <v>34473</v>
      </c>
      <c r="O2398">
        <v>1</v>
      </c>
      <c r="P2398">
        <v>50</v>
      </c>
      <c r="Q2398" t="s">
        <v>27819</v>
      </c>
      <c r="R2398" t="s">
        <v>27205</v>
      </c>
    </row>
    <row r="2399" spans="1:18" x14ac:dyDescent="0.2">
      <c r="A2399" t="s">
        <v>29367</v>
      </c>
      <c r="B2399">
        <v>300985</v>
      </c>
      <c r="C2399">
        <v>300985</v>
      </c>
      <c r="D2399" t="s">
        <v>27197</v>
      </c>
      <c r="E2399" t="s">
        <v>34474</v>
      </c>
      <c r="F2399" t="s">
        <v>29367</v>
      </c>
      <c r="G2399">
        <v>301047</v>
      </c>
      <c r="H2399">
        <v>301238</v>
      </c>
      <c r="I2399" t="s">
        <v>27266</v>
      </c>
      <c r="J2399" t="s">
        <v>34475</v>
      </c>
      <c r="K2399" t="s">
        <v>30711</v>
      </c>
      <c r="L2399">
        <v>402</v>
      </c>
      <c r="M2399" t="s">
        <v>34476</v>
      </c>
      <c r="N2399" t="s">
        <v>34477</v>
      </c>
      <c r="O2399">
        <v>1</v>
      </c>
      <c r="P2399">
        <v>50</v>
      </c>
      <c r="Q2399" t="s">
        <v>27413</v>
      </c>
      <c r="R2399" t="s">
        <v>27205</v>
      </c>
    </row>
    <row r="2400" spans="1:18" x14ac:dyDescent="0.2">
      <c r="A2400" t="s">
        <v>29367</v>
      </c>
      <c r="B2400">
        <v>300080</v>
      </c>
      <c r="C2400">
        <v>300087</v>
      </c>
      <c r="D2400" t="s">
        <v>27197</v>
      </c>
      <c r="E2400" t="s">
        <v>34478</v>
      </c>
      <c r="F2400" t="s">
        <v>29367</v>
      </c>
      <c r="G2400">
        <v>300690</v>
      </c>
      <c r="H2400">
        <v>300980</v>
      </c>
      <c r="I2400" t="s">
        <v>27266</v>
      </c>
      <c r="J2400" t="s">
        <v>29369</v>
      </c>
      <c r="K2400" t="s">
        <v>30711</v>
      </c>
      <c r="L2400">
        <v>369</v>
      </c>
      <c r="M2400" t="s">
        <v>34479</v>
      </c>
      <c r="N2400" t="s">
        <v>29371</v>
      </c>
      <c r="O2400">
        <v>1</v>
      </c>
      <c r="P2400">
        <v>50</v>
      </c>
      <c r="Q2400" t="s">
        <v>34480</v>
      </c>
      <c r="R2400" t="s">
        <v>27205</v>
      </c>
    </row>
    <row r="2401" spans="1:18" x14ac:dyDescent="0.2">
      <c r="A2401" t="s">
        <v>29367</v>
      </c>
      <c r="B2401">
        <v>300985</v>
      </c>
      <c r="C2401">
        <v>300985</v>
      </c>
      <c r="D2401" t="s">
        <v>27197</v>
      </c>
      <c r="E2401" t="s">
        <v>34474</v>
      </c>
      <c r="F2401" t="s">
        <v>29367</v>
      </c>
      <c r="G2401">
        <v>300690</v>
      </c>
      <c r="H2401">
        <v>300980</v>
      </c>
      <c r="I2401" t="s">
        <v>27266</v>
      </c>
      <c r="J2401" t="s">
        <v>29369</v>
      </c>
      <c r="K2401" t="s">
        <v>30699</v>
      </c>
      <c r="L2401">
        <v>402</v>
      </c>
      <c r="M2401" t="s">
        <v>34479</v>
      </c>
      <c r="N2401" t="s">
        <v>29371</v>
      </c>
      <c r="O2401">
        <v>1</v>
      </c>
      <c r="P2401">
        <v>50</v>
      </c>
      <c r="Q2401" t="s">
        <v>34480</v>
      </c>
      <c r="R2401" t="s">
        <v>27205</v>
      </c>
    </row>
    <row r="2402" spans="1:18" x14ac:dyDescent="0.2">
      <c r="A2402" t="s">
        <v>29367</v>
      </c>
      <c r="B2402">
        <v>300080</v>
      </c>
      <c r="C2402">
        <v>300087</v>
      </c>
      <c r="D2402" t="s">
        <v>27197</v>
      </c>
      <c r="E2402" t="s">
        <v>34478</v>
      </c>
      <c r="F2402" t="s">
        <v>29367</v>
      </c>
      <c r="G2402">
        <v>299693</v>
      </c>
      <c r="H2402">
        <v>300067</v>
      </c>
      <c r="I2402" t="s">
        <v>27266</v>
      </c>
      <c r="J2402" t="s">
        <v>34481</v>
      </c>
      <c r="K2402" t="s">
        <v>30699</v>
      </c>
      <c r="L2402">
        <v>369</v>
      </c>
      <c r="M2402" t="s">
        <v>34482</v>
      </c>
      <c r="N2402" t="s">
        <v>34483</v>
      </c>
      <c r="O2402">
        <v>1</v>
      </c>
      <c r="P2402">
        <v>50</v>
      </c>
      <c r="Q2402" t="s">
        <v>27509</v>
      </c>
      <c r="R2402" t="s">
        <v>27205</v>
      </c>
    </row>
    <row r="2403" spans="1:18" x14ac:dyDescent="0.2">
      <c r="A2403" t="s">
        <v>29367</v>
      </c>
      <c r="B2403">
        <v>288066</v>
      </c>
      <c r="C2403">
        <v>288071</v>
      </c>
      <c r="D2403" t="s">
        <v>27197</v>
      </c>
      <c r="E2403" t="s">
        <v>34484</v>
      </c>
      <c r="F2403" t="s">
        <v>29367</v>
      </c>
      <c r="G2403">
        <v>286172</v>
      </c>
      <c r="H2403">
        <v>287950</v>
      </c>
      <c r="I2403" t="s">
        <v>27266</v>
      </c>
      <c r="J2403" t="s">
        <v>34485</v>
      </c>
      <c r="K2403" t="s">
        <v>30699</v>
      </c>
      <c r="L2403">
        <v>5912</v>
      </c>
      <c r="M2403" t="s">
        <v>34486</v>
      </c>
      <c r="N2403" t="s">
        <v>34487</v>
      </c>
      <c r="O2403">
        <v>1</v>
      </c>
      <c r="P2403">
        <v>50</v>
      </c>
      <c r="Q2403" t="s">
        <v>27259</v>
      </c>
      <c r="R2403" t="s">
        <v>27205</v>
      </c>
    </row>
    <row r="2404" spans="1:18" x14ac:dyDescent="0.2">
      <c r="A2404" t="s">
        <v>29367</v>
      </c>
      <c r="B2404">
        <v>288176</v>
      </c>
      <c r="C2404">
        <v>288180</v>
      </c>
      <c r="D2404" t="s">
        <v>27197</v>
      </c>
      <c r="E2404" t="s">
        <v>34488</v>
      </c>
      <c r="F2404" t="s">
        <v>29367</v>
      </c>
      <c r="G2404">
        <v>286172</v>
      </c>
      <c r="H2404">
        <v>287950</v>
      </c>
      <c r="I2404" t="s">
        <v>27266</v>
      </c>
      <c r="J2404" t="s">
        <v>34485</v>
      </c>
      <c r="K2404" t="s">
        <v>30699</v>
      </c>
      <c r="L2404">
        <v>346</v>
      </c>
      <c r="M2404" t="s">
        <v>34489</v>
      </c>
      <c r="N2404" t="s">
        <v>34490</v>
      </c>
      <c r="O2404">
        <v>4</v>
      </c>
      <c r="P2404">
        <v>47</v>
      </c>
      <c r="Q2404" t="s">
        <v>34491</v>
      </c>
      <c r="R2404" t="s">
        <v>27205</v>
      </c>
    </row>
    <row r="2405" spans="1:18" x14ac:dyDescent="0.2">
      <c r="A2405" t="s">
        <v>29367</v>
      </c>
      <c r="B2405">
        <v>281699</v>
      </c>
      <c r="C2405">
        <v>281701</v>
      </c>
      <c r="D2405" t="s">
        <v>27197</v>
      </c>
      <c r="E2405" t="s">
        <v>34492</v>
      </c>
      <c r="F2405" t="s">
        <v>29367</v>
      </c>
      <c r="G2405">
        <v>282421</v>
      </c>
      <c r="H2405">
        <v>285426</v>
      </c>
      <c r="I2405" t="s">
        <v>27199</v>
      </c>
      <c r="J2405" t="s">
        <v>34493</v>
      </c>
      <c r="K2405" t="s">
        <v>30699</v>
      </c>
      <c r="L2405">
        <v>5921</v>
      </c>
      <c r="M2405" t="s">
        <v>34494</v>
      </c>
      <c r="N2405" t="s">
        <v>34495</v>
      </c>
      <c r="O2405">
        <v>1</v>
      </c>
      <c r="P2405">
        <v>50</v>
      </c>
      <c r="Q2405" t="s">
        <v>27492</v>
      </c>
      <c r="R2405" t="s">
        <v>27205</v>
      </c>
    </row>
    <row r="2406" spans="1:18" x14ac:dyDescent="0.2">
      <c r="A2406" t="s">
        <v>29367</v>
      </c>
      <c r="B2406">
        <v>274541</v>
      </c>
      <c r="C2406">
        <v>274581</v>
      </c>
      <c r="D2406" t="s">
        <v>27197</v>
      </c>
      <c r="E2406" t="s">
        <v>34496</v>
      </c>
      <c r="F2406" t="s">
        <v>29367</v>
      </c>
      <c r="G2406">
        <v>274957</v>
      </c>
      <c r="H2406">
        <v>276939</v>
      </c>
      <c r="I2406" t="s">
        <v>27266</v>
      </c>
      <c r="J2406" t="s">
        <v>34497</v>
      </c>
      <c r="K2406" t="s">
        <v>30711</v>
      </c>
      <c r="L2406">
        <v>524</v>
      </c>
      <c r="M2406" t="s">
        <v>34498</v>
      </c>
      <c r="N2406" t="s">
        <v>34499</v>
      </c>
      <c r="O2406">
        <v>1</v>
      </c>
      <c r="P2406">
        <v>50</v>
      </c>
      <c r="Q2406" t="s">
        <v>27238</v>
      </c>
      <c r="R2406" t="s">
        <v>27205</v>
      </c>
    </row>
    <row r="2407" spans="1:18" x14ac:dyDescent="0.2">
      <c r="A2407" t="s">
        <v>29367</v>
      </c>
      <c r="B2407">
        <v>274633</v>
      </c>
      <c r="C2407">
        <v>274638</v>
      </c>
      <c r="D2407" t="s">
        <v>27197</v>
      </c>
      <c r="E2407" t="s">
        <v>34500</v>
      </c>
      <c r="F2407" t="s">
        <v>29367</v>
      </c>
      <c r="G2407">
        <v>274957</v>
      </c>
      <c r="H2407">
        <v>276939</v>
      </c>
      <c r="I2407" t="s">
        <v>27266</v>
      </c>
      <c r="J2407" t="s">
        <v>34497</v>
      </c>
      <c r="K2407" t="s">
        <v>30711</v>
      </c>
      <c r="L2407">
        <v>5573</v>
      </c>
      <c r="M2407" t="s">
        <v>34501</v>
      </c>
      <c r="N2407" t="s">
        <v>34502</v>
      </c>
      <c r="O2407">
        <v>2</v>
      </c>
      <c r="P2407">
        <v>49</v>
      </c>
      <c r="Q2407" t="s">
        <v>28564</v>
      </c>
      <c r="R2407" t="s">
        <v>27205</v>
      </c>
    </row>
    <row r="2408" spans="1:18" x14ac:dyDescent="0.2">
      <c r="A2408" t="s">
        <v>29367</v>
      </c>
      <c r="B2408">
        <v>274541</v>
      </c>
      <c r="C2408">
        <v>274581</v>
      </c>
      <c r="D2408" t="s">
        <v>27197</v>
      </c>
      <c r="E2408" t="s">
        <v>34496</v>
      </c>
      <c r="F2408" t="s">
        <v>29367</v>
      </c>
      <c r="G2408">
        <v>274012</v>
      </c>
      <c r="H2408">
        <v>274353</v>
      </c>
      <c r="I2408" t="s">
        <v>27199</v>
      </c>
      <c r="J2408" t="s">
        <v>34503</v>
      </c>
      <c r="K2408" t="s">
        <v>30711</v>
      </c>
      <c r="L2408">
        <v>524</v>
      </c>
      <c r="M2408" t="s">
        <v>34504</v>
      </c>
      <c r="N2408" t="s">
        <v>34505</v>
      </c>
      <c r="O2408">
        <v>1</v>
      </c>
      <c r="P2408">
        <v>50</v>
      </c>
      <c r="Q2408" t="s">
        <v>27244</v>
      </c>
      <c r="R2408" t="s">
        <v>27205</v>
      </c>
    </row>
    <row r="2409" spans="1:18" x14ac:dyDescent="0.2">
      <c r="A2409" t="s">
        <v>29367</v>
      </c>
      <c r="B2409">
        <v>274633</v>
      </c>
      <c r="C2409">
        <v>274638</v>
      </c>
      <c r="D2409" t="s">
        <v>27197</v>
      </c>
      <c r="E2409" t="s">
        <v>34500</v>
      </c>
      <c r="F2409" t="s">
        <v>29367</v>
      </c>
      <c r="G2409">
        <v>274012</v>
      </c>
      <c r="H2409">
        <v>274353</v>
      </c>
      <c r="I2409" t="s">
        <v>27199</v>
      </c>
      <c r="J2409" t="s">
        <v>34503</v>
      </c>
      <c r="K2409" t="s">
        <v>30711</v>
      </c>
      <c r="L2409">
        <v>5573</v>
      </c>
      <c r="M2409" t="s">
        <v>34506</v>
      </c>
      <c r="N2409" t="s">
        <v>34507</v>
      </c>
      <c r="O2409">
        <v>2</v>
      </c>
      <c r="P2409">
        <v>49</v>
      </c>
      <c r="Q2409" t="s">
        <v>28138</v>
      </c>
      <c r="R2409" t="s">
        <v>27205</v>
      </c>
    </row>
    <row r="2410" spans="1:18" x14ac:dyDescent="0.2">
      <c r="A2410" t="s">
        <v>29367</v>
      </c>
      <c r="B2410">
        <v>226937</v>
      </c>
      <c r="C2410">
        <v>226942</v>
      </c>
      <c r="D2410" t="s">
        <v>27197</v>
      </c>
      <c r="E2410" t="s">
        <v>34508</v>
      </c>
      <c r="F2410" t="s">
        <v>29367</v>
      </c>
      <c r="G2410">
        <v>228614</v>
      </c>
      <c r="H2410">
        <v>229834</v>
      </c>
      <c r="I2410" t="s">
        <v>27266</v>
      </c>
      <c r="J2410" t="s">
        <v>34509</v>
      </c>
      <c r="K2410" t="s">
        <v>30711</v>
      </c>
      <c r="L2410">
        <v>6091</v>
      </c>
      <c r="M2410" t="s">
        <v>34510</v>
      </c>
      <c r="N2410" t="s">
        <v>34511</v>
      </c>
      <c r="O2410">
        <v>2</v>
      </c>
      <c r="P2410">
        <v>49</v>
      </c>
      <c r="Q2410" t="s">
        <v>34512</v>
      </c>
      <c r="R2410" t="s">
        <v>27205</v>
      </c>
    </row>
    <row r="2411" spans="1:18" x14ac:dyDescent="0.2">
      <c r="A2411" t="s">
        <v>29367</v>
      </c>
      <c r="B2411">
        <v>226985</v>
      </c>
      <c r="C2411">
        <v>226991</v>
      </c>
      <c r="D2411" t="s">
        <v>27197</v>
      </c>
      <c r="E2411" t="s">
        <v>34513</v>
      </c>
      <c r="F2411" t="s">
        <v>29367</v>
      </c>
      <c r="G2411">
        <v>228614</v>
      </c>
      <c r="H2411">
        <v>229834</v>
      </c>
      <c r="I2411" t="s">
        <v>27266</v>
      </c>
      <c r="J2411" t="s">
        <v>34509</v>
      </c>
      <c r="K2411" t="s">
        <v>30711</v>
      </c>
      <c r="L2411">
        <v>346</v>
      </c>
      <c r="M2411" t="s">
        <v>34514</v>
      </c>
      <c r="N2411" t="s">
        <v>34515</v>
      </c>
      <c r="O2411">
        <v>11</v>
      </c>
      <c r="P2411">
        <v>40</v>
      </c>
      <c r="Q2411" t="s">
        <v>34516</v>
      </c>
      <c r="R2411" t="s">
        <v>27205</v>
      </c>
    </row>
    <row r="2412" spans="1:18" x14ac:dyDescent="0.2">
      <c r="A2412" t="s">
        <v>29367</v>
      </c>
      <c r="B2412">
        <v>227046</v>
      </c>
      <c r="C2412">
        <v>228220</v>
      </c>
      <c r="D2412" t="s">
        <v>27197</v>
      </c>
      <c r="E2412" t="s">
        <v>34517</v>
      </c>
      <c r="F2412" t="s">
        <v>29367</v>
      </c>
      <c r="G2412">
        <v>228614</v>
      </c>
      <c r="H2412">
        <v>229834</v>
      </c>
      <c r="I2412" t="s">
        <v>27266</v>
      </c>
      <c r="J2412" t="s">
        <v>34509</v>
      </c>
      <c r="K2412" t="s">
        <v>30711</v>
      </c>
      <c r="L2412">
        <v>6290</v>
      </c>
      <c r="M2412" t="s">
        <v>34518</v>
      </c>
      <c r="N2412" t="s">
        <v>34511</v>
      </c>
      <c r="O2412">
        <v>2</v>
      </c>
      <c r="P2412">
        <v>49</v>
      </c>
      <c r="Q2412" t="s">
        <v>27573</v>
      </c>
      <c r="R2412" t="s">
        <v>27205</v>
      </c>
    </row>
    <row r="2413" spans="1:18" x14ac:dyDescent="0.2">
      <c r="A2413" t="s">
        <v>29367</v>
      </c>
      <c r="B2413">
        <v>227178</v>
      </c>
      <c r="C2413">
        <v>228180</v>
      </c>
      <c r="D2413" t="s">
        <v>27206</v>
      </c>
      <c r="E2413" t="s">
        <v>34519</v>
      </c>
      <c r="F2413" t="s">
        <v>29367</v>
      </c>
      <c r="G2413">
        <v>228614</v>
      </c>
      <c r="H2413">
        <v>229834</v>
      </c>
      <c r="I2413" t="s">
        <v>27266</v>
      </c>
      <c r="J2413" t="s">
        <v>34509</v>
      </c>
      <c r="K2413" t="s">
        <v>30711</v>
      </c>
      <c r="L2413">
        <v>-1002</v>
      </c>
      <c r="M2413" t="s">
        <v>34520</v>
      </c>
      <c r="N2413" t="s">
        <v>34521</v>
      </c>
      <c r="O2413">
        <v>1</v>
      </c>
      <c r="P2413">
        <v>50</v>
      </c>
      <c r="Q2413" t="s">
        <v>27620</v>
      </c>
      <c r="R2413" t="s">
        <v>27205</v>
      </c>
    </row>
    <row r="2414" spans="1:18" x14ac:dyDescent="0.2">
      <c r="A2414" t="s">
        <v>29367</v>
      </c>
      <c r="B2414">
        <v>227290</v>
      </c>
      <c r="C2414">
        <v>227336</v>
      </c>
      <c r="D2414" t="s">
        <v>27197</v>
      </c>
      <c r="E2414" t="s">
        <v>34522</v>
      </c>
      <c r="F2414" t="s">
        <v>29367</v>
      </c>
      <c r="G2414">
        <v>228614</v>
      </c>
      <c r="H2414">
        <v>229834</v>
      </c>
      <c r="I2414" t="s">
        <v>27266</v>
      </c>
      <c r="J2414" t="s">
        <v>34509</v>
      </c>
      <c r="K2414" t="s">
        <v>30711</v>
      </c>
      <c r="L2414">
        <v>89</v>
      </c>
      <c r="M2414" t="s">
        <v>34523</v>
      </c>
      <c r="N2414" t="s">
        <v>34521</v>
      </c>
      <c r="O2414">
        <v>1</v>
      </c>
      <c r="P2414">
        <v>50</v>
      </c>
      <c r="Q2414" t="s">
        <v>27550</v>
      </c>
      <c r="R2414" t="s">
        <v>27205</v>
      </c>
    </row>
    <row r="2415" spans="1:18" x14ac:dyDescent="0.2">
      <c r="A2415" t="s">
        <v>29367</v>
      </c>
      <c r="B2415">
        <v>228044</v>
      </c>
      <c r="C2415">
        <v>228119</v>
      </c>
      <c r="D2415" t="s">
        <v>27197</v>
      </c>
      <c r="E2415" t="s">
        <v>34524</v>
      </c>
      <c r="F2415" t="s">
        <v>29367</v>
      </c>
      <c r="G2415">
        <v>228614</v>
      </c>
      <c r="H2415">
        <v>229834</v>
      </c>
      <c r="I2415" t="s">
        <v>27266</v>
      </c>
      <c r="J2415" t="s">
        <v>34509</v>
      </c>
      <c r="K2415" t="s">
        <v>30711</v>
      </c>
      <c r="L2415">
        <v>6062</v>
      </c>
      <c r="M2415" t="s">
        <v>34525</v>
      </c>
      <c r="N2415" t="s">
        <v>34526</v>
      </c>
      <c r="O2415">
        <v>3</v>
      </c>
      <c r="P2415">
        <v>48</v>
      </c>
      <c r="Q2415" t="s">
        <v>29793</v>
      </c>
      <c r="R2415" t="s">
        <v>27205</v>
      </c>
    </row>
    <row r="2416" spans="1:18" x14ac:dyDescent="0.2">
      <c r="A2416" t="s">
        <v>29367</v>
      </c>
      <c r="B2416">
        <v>228111</v>
      </c>
      <c r="C2416">
        <v>228116</v>
      </c>
      <c r="D2416" t="s">
        <v>27197</v>
      </c>
      <c r="E2416" t="s">
        <v>34527</v>
      </c>
      <c r="F2416" t="s">
        <v>29367</v>
      </c>
      <c r="G2416">
        <v>228614</v>
      </c>
      <c r="H2416">
        <v>229834</v>
      </c>
      <c r="I2416" t="s">
        <v>27266</v>
      </c>
      <c r="J2416" t="s">
        <v>34509</v>
      </c>
      <c r="K2416" t="s">
        <v>30711</v>
      </c>
      <c r="L2416">
        <v>337</v>
      </c>
      <c r="M2416" t="s">
        <v>34528</v>
      </c>
      <c r="N2416" t="s">
        <v>34511</v>
      </c>
      <c r="O2416">
        <v>6</v>
      </c>
      <c r="P2416">
        <v>45</v>
      </c>
      <c r="Q2416" t="s">
        <v>34529</v>
      </c>
      <c r="R2416" t="s">
        <v>27205</v>
      </c>
    </row>
    <row r="2417" spans="1:18" x14ac:dyDescent="0.2">
      <c r="A2417" t="s">
        <v>29367</v>
      </c>
      <c r="B2417">
        <v>117702</v>
      </c>
      <c r="C2417">
        <v>123630</v>
      </c>
      <c r="D2417" t="s">
        <v>27206</v>
      </c>
      <c r="E2417" t="s">
        <v>34530</v>
      </c>
      <c r="F2417" t="s">
        <v>29367</v>
      </c>
      <c r="G2417">
        <v>124001</v>
      </c>
      <c r="H2417">
        <v>125830</v>
      </c>
      <c r="I2417" t="s">
        <v>27266</v>
      </c>
      <c r="J2417" t="s">
        <v>34531</v>
      </c>
      <c r="K2417" t="s">
        <v>30711</v>
      </c>
      <c r="L2417">
        <v>-5928</v>
      </c>
      <c r="M2417" t="s">
        <v>34532</v>
      </c>
      <c r="N2417" t="s">
        <v>34533</v>
      </c>
      <c r="O2417">
        <v>50</v>
      </c>
      <c r="P2417">
        <v>1</v>
      </c>
      <c r="Q2417" t="s">
        <v>27235</v>
      </c>
      <c r="R2417" t="s">
        <v>27205</v>
      </c>
    </row>
    <row r="2418" spans="1:18" x14ac:dyDescent="0.2">
      <c r="A2418" t="s">
        <v>29367</v>
      </c>
      <c r="B2418">
        <v>123628</v>
      </c>
      <c r="C2418">
        <v>123630</v>
      </c>
      <c r="D2418" t="s">
        <v>27197</v>
      </c>
      <c r="E2418" t="s">
        <v>34534</v>
      </c>
      <c r="F2418" t="s">
        <v>29367</v>
      </c>
      <c r="G2418">
        <v>124001</v>
      </c>
      <c r="H2418">
        <v>125830</v>
      </c>
      <c r="I2418" t="s">
        <v>27266</v>
      </c>
      <c r="J2418" t="s">
        <v>34531</v>
      </c>
      <c r="K2418" t="s">
        <v>30711</v>
      </c>
      <c r="L2418">
        <v>4011</v>
      </c>
      <c r="M2418" t="s">
        <v>34535</v>
      </c>
      <c r="N2418" t="s">
        <v>34536</v>
      </c>
      <c r="O2418">
        <v>1</v>
      </c>
      <c r="P2418">
        <v>50</v>
      </c>
      <c r="Q2418" t="s">
        <v>27244</v>
      </c>
      <c r="R2418" t="s">
        <v>27205</v>
      </c>
    </row>
    <row r="2419" spans="1:18" x14ac:dyDescent="0.2">
      <c r="A2419" t="s">
        <v>29367</v>
      </c>
      <c r="B2419">
        <v>110761</v>
      </c>
      <c r="C2419">
        <v>110818</v>
      </c>
      <c r="D2419" t="s">
        <v>27197</v>
      </c>
      <c r="E2419" t="s">
        <v>34537</v>
      </c>
      <c r="F2419" t="s">
        <v>29367</v>
      </c>
      <c r="G2419">
        <v>110297</v>
      </c>
      <c r="H2419">
        <v>110638</v>
      </c>
      <c r="I2419" t="s">
        <v>27266</v>
      </c>
      <c r="J2419" t="s">
        <v>34538</v>
      </c>
      <c r="K2419" t="s">
        <v>30699</v>
      </c>
      <c r="L2419">
        <v>72</v>
      </c>
      <c r="M2419" t="s">
        <v>34539</v>
      </c>
      <c r="N2419" t="s">
        <v>34540</v>
      </c>
      <c r="O2419">
        <v>1</v>
      </c>
      <c r="P2419">
        <v>50</v>
      </c>
      <c r="Q2419" t="s">
        <v>27402</v>
      </c>
      <c r="R2419" t="s">
        <v>27205</v>
      </c>
    </row>
    <row r="2420" spans="1:18" x14ac:dyDescent="0.2">
      <c r="A2420" t="s">
        <v>29367</v>
      </c>
      <c r="B2420">
        <v>110819</v>
      </c>
      <c r="C2420">
        <v>110824</v>
      </c>
      <c r="D2420" t="s">
        <v>27197</v>
      </c>
      <c r="E2420" t="s">
        <v>34541</v>
      </c>
      <c r="F2420" t="s">
        <v>29367</v>
      </c>
      <c r="G2420">
        <v>110297</v>
      </c>
      <c r="H2420">
        <v>110638</v>
      </c>
      <c r="I2420" t="s">
        <v>27266</v>
      </c>
      <c r="J2420" t="s">
        <v>34538</v>
      </c>
      <c r="K2420" t="s">
        <v>30699</v>
      </c>
      <c r="L2420">
        <v>133</v>
      </c>
      <c r="M2420" t="s">
        <v>34542</v>
      </c>
      <c r="N2420" t="s">
        <v>34543</v>
      </c>
      <c r="O2420">
        <v>6</v>
      </c>
      <c r="P2420">
        <v>45</v>
      </c>
      <c r="Q2420" t="s">
        <v>30015</v>
      </c>
      <c r="R2420" t="s">
        <v>27205</v>
      </c>
    </row>
    <row r="2421" spans="1:18" x14ac:dyDescent="0.2">
      <c r="A2421" t="s">
        <v>29367</v>
      </c>
      <c r="B2421">
        <v>111108</v>
      </c>
      <c r="C2421">
        <v>111112</v>
      </c>
      <c r="D2421" t="s">
        <v>27197</v>
      </c>
      <c r="E2421" t="s">
        <v>34544</v>
      </c>
      <c r="F2421" t="s">
        <v>29367</v>
      </c>
      <c r="G2421">
        <v>110297</v>
      </c>
      <c r="H2421">
        <v>110638</v>
      </c>
      <c r="I2421" t="s">
        <v>27266</v>
      </c>
      <c r="J2421" t="s">
        <v>34538</v>
      </c>
      <c r="K2421" t="s">
        <v>30699</v>
      </c>
      <c r="L2421">
        <v>321</v>
      </c>
      <c r="M2421" t="s">
        <v>34545</v>
      </c>
      <c r="N2421" t="s">
        <v>34546</v>
      </c>
      <c r="O2421">
        <v>1</v>
      </c>
      <c r="P2421">
        <v>50</v>
      </c>
      <c r="Q2421" t="s">
        <v>27430</v>
      </c>
      <c r="R2421" t="s">
        <v>27205</v>
      </c>
    </row>
    <row r="2422" spans="1:18" x14ac:dyDescent="0.2">
      <c r="A2422" t="s">
        <v>29367</v>
      </c>
      <c r="B2422">
        <v>111136</v>
      </c>
      <c r="C2422">
        <v>111141</v>
      </c>
      <c r="D2422" t="s">
        <v>27197</v>
      </c>
      <c r="E2422" t="s">
        <v>34547</v>
      </c>
      <c r="F2422" t="s">
        <v>29367</v>
      </c>
      <c r="G2422">
        <v>110297</v>
      </c>
      <c r="H2422">
        <v>110638</v>
      </c>
      <c r="I2422" t="s">
        <v>27266</v>
      </c>
      <c r="J2422" t="s">
        <v>34538</v>
      </c>
      <c r="K2422" t="s">
        <v>30699</v>
      </c>
      <c r="L2422">
        <v>396</v>
      </c>
      <c r="M2422" t="s">
        <v>34548</v>
      </c>
      <c r="N2422" t="s">
        <v>34546</v>
      </c>
      <c r="O2422">
        <v>1</v>
      </c>
      <c r="P2422">
        <v>50</v>
      </c>
      <c r="Q2422" t="s">
        <v>27235</v>
      </c>
      <c r="R2422" t="s">
        <v>27205</v>
      </c>
    </row>
    <row r="2423" spans="1:18" x14ac:dyDescent="0.2">
      <c r="A2423" t="s">
        <v>29367</v>
      </c>
      <c r="B2423">
        <v>31877</v>
      </c>
      <c r="C2423">
        <v>32214</v>
      </c>
      <c r="D2423" t="s">
        <v>27206</v>
      </c>
      <c r="E2423" t="s">
        <v>34549</v>
      </c>
      <c r="F2423" t="s">
        <v>29367</v>
      </c>
      <c r="G2423">
        <v>34658</v>
      </c>
      <c r="H2423">
        <v>35407</v>
      </c>
      <c r="I2423" t="s">
        <v>27266</v>
      </c>
      <c r="J2423" t="s">
        <v>34550</v>
      </c>
      <c r="K2423" t="s">
        <v>30711</v>
      </c>
      <c r="L2423">
        <v>-337</v>
      </c>
      <c r="M2423" t="s">
        <v>34551</v>
      </c>
      <c r="N2423" t="s">
        <v>34552</v>
      </c>
      <c r="O2423">
        <v>3</v>
      </c>
      <c r="P2423">
        <v>48</v>
      </c>
      <c r="Q2423" t="s">
        <v>30928</v>
      </c>
      <c r="R2423" t="s">
        <v>27205</v>
      </c>
    </row>
    <row r="2424" spans="1:18" x14ac:dyDescent="0.2">
      <c r="A2424" t="s">
        <v>29367</v>
      </c>
      <c r="B2424">
        <v>32696</v>
      </c>
      <c r="C2424">
        <v>32700</v>
      </c>
      <c r="D2424" t="s">
        <v>27197</v>
      </c>
      <c r="E2424" t="s">
        <v>34553</v>
      </c>
      <c r="F2424" t="s">
        <v>29367</v>
      </c>
      <c r="G2424">
        <v>34658</v>
      </c>
      <c r="H2424">
        <v>35407</v>
      </c>
      <c r="I2424" t="s">
        <v>27266</v>
      </c>
      <c r="J2424" t="s">
        <v>34550</v>
      </c>
      <c r="K2424" t="s">
        <v>30711</v>
      </c>
      <c r="L2424">
        <v>5352</v>
      </c>
      <c r="M2424" t="s">
        <v>34554</v>
      </c>
      <c r="N2424" t="s">
        <v>34555</v>
      </c>
      <c r="O2424">
        <v>1</v>
      </c>
      <c r="P2424">
        <v>50</v>
      </c>
      <c r="Q2424" t="s">
        <v>27232</v>
      </c>
      <c r="R2424" t="s">
        <v>27205</v>
      </c>
    </row>
    <row r="2425" spans="1:18" x14ac:dyDescent="0.2">
      <c r="A2425" t="s">
        <v>29367</v>
      </c>
      <c r="B2425">
        <v>28112</v>
      </c>
      <c r="C2425">
        <v>28116</v>
      </c>
      <c r="D2425" t="s">
        <v>27197</v>
      </c>
      <c r="E2425" t="s">
        <v>34556</v>
      </c>
      <c r="F2425" t="s">
        <v>29367</v>
      </c>
      <c r="G2425">
        <v>28703</v>
      </c>
      <c r="H2425">
        <v>31606</v>
      </c>
      <c r="I2425" t="s">
        <v>27199</v>
      </c>
      <c r="J2425" t="s">
        <v>29410</v>
      </c>
      <c r="K2425" t="s">
        <v>30699</v>
      </c>
      <c r="L2425">
        <v>329</v>
      </c>
      <c r="M2425" t="s">
        <v>34557</v>
      </c>
      <c r="N2425" t="s">
        <v>29416</v>
      </c>
      <c r="O2425">
        <v>1</v>
      </c>
      <c r="P2425">
        <v>50</v>
      </c>
      <c r="Q2425" t="s">
        <v>27253</v>
      </c>
      <c r="R2425" t="s">
        <v>27205</v>
      </c>
    </row>
    <row r="2426" spans="1:18" x14ac:dyDescent="0.2">
      <c r="A2426" t="s">
        <v>29367</v>
      </c>
      <c r="B2426">
        <v>31877</v>
      </c>
      <c r="C2426">
        <v>32214</v>
      </c>
      <c r="D2426" t="s">
        <v>27206</v>
      </c>
      <c r="E2426" t="s">
        <v>34549</v>
      </c>
      <c r="F2426" t="s">
        <v>29367</v>
      </c>
      <c r="G2426">
        <v>28703</v>
      </c>
      <c r="H2426">
        <v>31606</v>
      </c>
      <c r="I2426" t="s">
        <v>27199</v>
      </c>
      <c r="J2426" t="s">
        <v>29410</v>
      </c>
      <c r="K2426" t="s">
        <v>30711</v>
      </c>
      <c r="L2426">
        <v>-337</v>
      </c>
      <c r="M2426" t="s">
        <v>34558</v>
      </c>
      <c r="N2426" t="s">
        <v>29432</v>
      </c>
      <c r="O2426">
        <v>3</v>
      </c>
      <c r="P2426">
        <v>48</v>
      </c>
      <c r="Q2426" t="s">
        <v>32634</v>
      </c>
      <c r="R2426" t="s">
        <v>27205</v>
      </c>
    </row>
    <row r="2427" spans="1:18" x14ac:dyDescent="0.2">
      <c r="A2427" t="s">
        <v>29367</v>
      </c>
      <c r="B2427">
        <v>32696</v>
      </c>
      <c r="C2427">
        <v>32700</v>
      </c>
      <c r="D2427" t="s">
        <v>27197</v>
      </c>
      <c r="E2427" t="s">
        <v>34553</v>
      </c>
      <c r="F2427" t="s">
        <v>29367</v>
      </c>
      <c r="G2427">
        <v>28703</v>
      </c>
      <c r="H2427">
        <v>31606</v>
      </c>
      <c r="I2427" t="s">
        <v>27199</v>
      </c>
      <c r="J2427" t="s">
        <v>29410</v>
      </c>
      <c r="K2427" t="s">
        <v>30711</v>
      </c>
      <c r="L2427">
        <v>5352</v>
      </c>
      <c r="M2427" t="s">
        <v>34559</v>
      </c>
      <c r="N2427" t="s">
        <v>29416</v>
      </c>
      <c r="O2427">
        <v>1</v>
      </c>
      <c r="P2427">
        <v>50</v>
      </c>
      <c r="Q2427" t="s">
        <v>27459</v>
      </c>
      <c r="R2427" t="s">
        <v>27205</v>
      </c>
    </row>
    <row r="2428" spans="1:18" x14ac:dyDescent="0.2">
      <c r="A2428" t="s">
        <v>29367</v>
      </c>
      <c r="B2428">
        <v>28112</v>
      </c>
      <c r="C2428">
        <v>28116</v>
      </c>
      <c r="D2428" t="s">
        <v>27197</v>
      </c>
      <c r="E2428" t="s">
        <v>34556</v>
      </c>
      <c r="F2428" t="s">
        <v>29367</v>
      </c>
      <c r="G2428">
        <v>27084</v>
      </c>
      <c r="H2428">
        <v>27218</v>
      </c>
      <c r="I2428" t="s">
        <v>27266</v>
      </c>
      <c r="J2428" t="s">
        <v>34560</v>
      </c>
      <c r="K2428" t="s">
        <v>30699</v>
      </c>
      <c r="L2428">
        <v>329</v>
      </c>
      <c r="M2428" t="s">
        <v>34561</v>
      </c>
      <c r="N2428" t="s">
        <v>34562</v>
      </c>
      <c r="O2428">
        <v>1</v>
      </c>
      <c r="P2428">
        <v>50</v>
      </c>
      <c r="Q2428" t="s">
        <v>34563</v>
      </c>
      <c r="R2428" t="s">
        <v>27205</v>
      </c>
    </row>
    <row r="2429" spans="1:18" x14ac:dyDescent="0.2">
      <c r="A2429" t="s">
        <v>29367</v>
      </c>
      <c r="B2429">
        <v>22292</v>
      </c>
      <c r="C2429">
        <v>22409</v>
      </c>
      <c r="D2429" t="s">
        <v>27206</v>
      </c>
      <c r="E2429" t="s">
        <v>34564</v>
      </c>
      <c r="F2429" t="s">
        <v>29367</v>
      </c>
      <c r="G2429">
        <v>22525</v>
      </c>
      <c r="H2429">
        <v>24294</v>
      </c>
      <c r="I2429" t="s">
        <v>27199</v>
      </c>
      <c r="J2429" t="s">
        <v>29464</v>
      </c>
      <c r="K2429" t="s">
        <v>30699</v>
      </c>
      <c r="L2429">
        <v>-117</v>
      </c>
      <c r="M2429" t="s">
        <v>34565</v>
      </c>
      <c r="N2429" t="s">
        <v>34566</v>
      </c>
      <c r="O2429">
        <v>1</v>
      </c>
      <c r="P2429">
        <v>50</v>
      </c>
      <c r="Q2429" t="s">
        <v>27224</v>
      </c>
      <c r="R2429" t="s">
        <v>27205</v>
      </c>
    </row>
    <row r="2430" spans="1:18" x14ac:dyDescent="0.2">
      <c r="A2430" t="s">
        <v>29367</v>
      </c>
      <c r="B2430">
        <v>18349</v>
      </c>
      <c r="C2430">
        <v>19094</v>
      </c>
      <c r="D2430" t="s">
        <v>27206</v>
      </c>
      <c r="E2430" t="s">
        <v>34567</v>
      </c>
      <c r="F2430" t="s">
        <v>29367</v>
      </c>
      <c r="G2430">
        <v>19491</v>
      </c>
      <c r="H2430">
        <v>21311</v>
      </c>
      <c r="I2430" t="s">
        <v>27199</v>
      </c>
      <c r="J2430" t="s">
        <v>29468</v>
      </c>
      <c r="K2430" t="s">
        <v>30699</v>
      </c>
      <c r="L2430">
        <v>-745</v>
      </c>
      <c r="M2430" t="s">
        <v>34568</v>
      </c>
      <c r="N2430" t="s">
        <v>34569</v>
      </c>
      <c r="O2430">
        <v>3</v>
      </c>
      <c r="P2430">
        <v>48</v>
      </c>
      <c r="Q2430" t="s">
        <v>34570</v>
      </c>
      <c r="R2430" t="s">
        <v>27205</v>
      </c>
    </row>
    <row r="2431" spans="1:18" x14ac:dyDescent="0.2">
      <c r="A2431" t="s">
        <v>29367</v>
      </c>
      <c r="B2431">
        <v>18772</v>
      </c>
      <c r="C2431">
        <v>18905</v>
      </c>
      <c r="D2431" t="s">
        <v>27206</v>
      </c>
      <c r="E2431" t="s">
        <v>34571</v>
      </c>
      <c r="F2431" t="s">
        <v>29367</v>
      </c>
      <c r="G2431">
        <v>19491</v>
      </c>
      <c r="H2431">
        <v>21311</v>
      </c>
      <c r="I2431" t="s">
        <v>27199</v>
      </c>
      <c r="J2431" t="s">
        <v>29468</v>
      </c>
      <c r="K2431" t="s">
        <v>30699</v>
      </c>
      <c r="L2431">
        <v>-133</v>
      </c>
      <c r="M2431" t="s">
        <v>34572</v>
      </c>
      <c r="N2431" t="s">
        <v>29470</v>
      </c>
      <c r="O2431">
        <v>1</v>
      </c>
      <c r="P2431">
        <v>50</v>
      </c>
      <c r="Q2431">
        <v>1</v>
      </c>
      <c r="R2431" t="s">
        <v>27205</v>
      </c>
    </row>
    <row r="2432" spans="1:18" x14ac:dyDescent="0.2">
      <c r="A2432" t="s">
        <v>29367</v>
      </c>
      <c r="B2432">
        <v>22292</v>
      </c>
      <c r="C2432">
        <v>22409</v>
      </c>
      <c r="D2432" t="s">
        <v>27206</v>
      </c>
      <c r="E2432" t="s">
        <v>34564</v>
      </c>
      <c r="F2432" t="s">
        <v>29367</v>
      </c>
      <c r="G2432">
        <v>19491</v>
      </c>
      <c r="H2432">
        <v>21311</v>
      </c>
      <c r="I2432" t="s">
        <v>27199</v>
      </c>
      <c r="J2432" t="s">
        <v>29468</v>
      </c>
      <c r="K2432" t="s">
        <v>30711</v>
      </c>
      <c r="L2432">
        <v>-117</v>
      </c>
      <c r="M2432" t="s">
        <v>34573</v>
      </c>
      <c r="N2432" t="s">
        <v>34569</v>
      </c>
      <c r="O2432">
        <v>1</v>
      </c>
      <c r="P2432">
        <v>50</v>
      </c>
      <c r="Q2432" t="s">
        <v>29571</v>
      </c>
      <c r="R2432" t="s">
        <v>27205</v>
      </c>
    </row>
    <row r="2433" spans="1:18" x14ac:dyDescent="0.2">
      <c r="A2433" t="s">
        <v>29367</v>
      </c>
      <c r="B2433">
        <v>326368</v>
      </c>
      <c r="C2433">
        <v>326373</v>
      </c>
      <c r="D2433" t="s">
        <v>27197</v>
      </c>
      <c r="E2433" t="s">
        <v>34463</v>
      </c>
      <c r="F2433" t="s">
        <v>29367</v>
      </c>
      <c r="G2433">
        <v>326832</v>
      </c>
      <c r="H2433">
        <v>329033</v>
      </c>
      <c r="I2433" t="s">
        <v>27266</v>
      </c>
      <c r="J2433" t="s">
        <v>34574</v>
      </c>
      <c r="K2433" t="s">
        <v>30711</v>
      </c>
      <c r="L2433">
        <v>332</v>
      </c>
      <c r="M2433" t="s">
        <v>34575</v>
      </c>
      <c r="N2433" t="s">
        <v>34576</v>
      </c>
      <c r="O2433">
        <v>1</v>
      </c>
      <c r="P2433">
        <v>50</v>
      </c>
      <c r="Q2433" t="s">
        <v>27413</v>
      </c>
      <c r="R2433" t="s">
        <v>27205</v>
      </c>
    </row>
    <row r="2434" spans="1:18" x14ac:dyDescent="0.2">
      <c r="A2434" t="s">
        <v>29367</v>
      </c>
      <c r="B2434">
        <v>340990</v>
      </c>
      <c r="C2434">
        <v>340994</v>
      </c>
      <c r="D2434" t="s">
        <v>27197</v>
      </c>
      <c r="E2434" t="s">
        <v>34577</v>
      </c>
      <c r="F2434" t="s">
        <v>29367</v>
      </c>
      <c r="G2434">
        <v>341278</v>
      </c>
      <c r="H2434">
        <v>342414</v>
      </c>
      <c r="I2434" t="s">
        <v>27199</v>
      </c>
      <c r="J2434" t="s">
        <v>34578</v>
      </c>
      <c r="K2434" t="s">
        <v>30699</v>
      </c>
      <c r="L2434">
        <v>333</v>
      </c>
      <c r="M2434" t="s">
        <v>34579</v>
      </c>
      <c r="N2434" t="s">
        <v>34580</v>
      </c>
      <c r="O2434">
        <v>1</v>
      </c>
      <c r="P2434">
        <v>50</v>
      </c>
      <c r="Q2434" t="s">
        <v>27459</v>
      </c>
      <c r="R2434" t="s">
        <v>27205</v>
      </c>
    </row>
    <row r="2435" spans="1:18" x14ac:dyDescent="0.2">
      <c r="A2435" t="s">
        <v>29367</v>
      </c>
      <c r="B2435">
        <v>341086</v>
      </c>
      <c r="C2435">
        <v>341091</v>
      </c>
      <c r="D2435" t="s">
        <v>27197</v>
      </c>
      <c r="E2435" t="s">
        <v>34581</v>
      </c>
      <c r="F2435" t="s">
        <v>29367</v>
      </c>
      <c r="G2435">
        <v>341278</v>
      </c>
      <c r="H2435">
        <v>342414</v>
      </c>
      <c r="I2435" t="s">
        <v>27199</v>
      </c>
      <c r="J2435" t="s">
        <v>34578</v>
      </c>
      <c r="K2435" t="s">
        <v>30699</v>
      </c>
      <c r="L2435">
        <v>5918</v>
      </c>
      <c r="M2435">
        <v>1</v>
      </c>
      <c r="N2435" t="s">
        <v>34580</v>
      </c>
      <c r="O2435">
        <v>1</v>
      </c>
      <c r="P2435">
        <v>50</v>
      </c>
      <c r="Q2435" t="s">
        <v>27623</v>
      </c>
      <c r="R2435" t="s">
        <v>27205</v>
      </c>
    </row>
    <row r="2436" spans="1:18" x14ac:dyDescent="0.2">
      <c r="A2436" t="s">
        <v>29367</v>
      </c>
      <c r="B2436">
        <v>347310</v>
      </c>
      <c r="C2436">
        <v>347373</v>
      </c>
      <c r="D2436" t="s">
        <v>27206</v>
      </c>
      <c r="E2436" t="s">
        <v>34582</v>
      </c>
      <c r="F2436" t="s">
        <v>29367</v>
      </c>
      <c r="G2436">
        <v>346195</v>
      </c>
      <c r="H2436">
        <v>346950</v>
      </c>
      <c r="I2436" t="s">
        <v>27199</v>
      </c>
      <c r="J2436" t="s">
        <v>29477</v>
      </c>
      <c r="K2436" t="s">
        <v>30711</v>
      </c>
      <c r="L2436">
        <v>-63</v>
      </c>
      <c r="M2436" t="s">
        <v>34583</v>
      </c>
      <c r="N2436" t="s">
        <v>34584</v>
      </c>
      <c r="O2436">
        <v>1</v>
      </c>
      <c r="P2436">
        <v>50</v>
      </c>
      <c r="Q2436" t="s">
        <v>27214</v>
      </c>
      <c r="R2436" t="s">
        <v>27205</v>
      </c>
    </row>
    <row r="2437" spans="1:18" x14ac:dyDescent="0.2">
      <c r="A2437" t="s">
        <v>29367</v>
      </c>
      <c r="B2437">
        <v>347310</v>
      </c>
      <c r="C2437">
        <v>347373</v>
      </c>
      <c r="D2437" t="s">
        <v>27206</v>
      </c>
      <c r="E2437" t="s">
        <v>34582</v>
      </c>
      <c r="F2437" t="s">
        <v>29367</v>
      </c>
      <c r="G2437">
        <v>349679</v>
      </c>
      <c r="H2437">
        <v>353863</v>
      </c>
      <c r="I2437" t="s">
        <v>27266</v>
      </c>
      <c r="J2437" t="s">
        <v>34585</v>
      </c>
      <c r="K2437" t="s">
        <v>30711</v>
      </c>
      <c r="L2437">
        <v>-63</v>
      </c>
      <c r="M2437" t="s">
        <v>34586</v>
      </c>
      <c r="N2437" t="s">
        <v>34587</v>
      </c>
      <c r="O2437">
        <v>1</v>
      </c>
      <c r="P2437">
        <v>50</v>
      </c>
      <c r="Q2437" t="s">
        <v>27819</v>
      </c>
      <c r="R2437" t="s">
        <v>27205</v>
      </c>
    </row>
    <row r="2438" spans="1:18" x14ac:dyDescent="0.2">
      <c r="A2438" t="s">
        <v>29367</v>
      </c>
      <c r="B2438">
        <v>354245</v>
      </c>
      <c r="C2438">
        <v>354252</v>
      </c>
      <c r="D2438" t="s">
        <v>27197</v>
      </c>
      <c r="E2438" t="s">
        <v>34588</v>
      </c>
      <c r="F2438" t="s">
        <v>29367</v>
      </c>
      <c r="G2438">
        <v>349679</v>
      </c>
      <c r="H2438">
        <v>353863</v>
      </c>
      <c r="I2438" t="s">
        <v>27266</v>
      </c>
      <c r="J2438" t="s">
        <v>34585</v>
      </c>
      <c r="K2438" t="s">
        <v>30699</v>
      </c>
      <c r="L2438">
        <v>6010</v>
      </c>
      <c r="M2438" t="s">
        <v>34589</v>
      </c>
      <c r="N2438" t="s">
        <v>34590</v>
      </c>
      <c r="O2438">
        <v>2</v>
      </c>
      <c r="P2438">
        <v>49</v>
      </c>
      <c r="Q2438" t="s">
        <v>27440</v>
      </c>
      <c r="R2438" t="s">
        <v>27205</v>
      </c>
    </row>
    <row r="2439" spans="1:18" x14ac:dyDescent="0.2">
      <c r="A2439" t="s">
        <v>29367</v>
      </c>
      <c r="B2439">
        <v>354336</v>
      </c>
      <c r="C2439">
        <v>354345</v>
      </c>
      <c r="D2439" t="s">
        <v>27197</v>
      </c>
      <c r="E2439" t="s">
        <v>34591</v>
      </c>
      <c r="F2439" t="s">
        <v>29367</v>
      </c>
      <c r="G2439">
        <v>349679</v>
      </c>
      <c r="H2439">
        <v>353863</v>
      </c>
      <c r="I2439" t="s">
        <v>27266</v>
      </c>
      <c r="J2439" t="s">
        <v>34585</v>
      </c>
      <c r="K2439" t="s">
        <v>30699</v>
      </c>
      <c r="L2439">
        <v>230</v>
      </c>
      <c r="M2439" t="s">
        <v>34592</v>
      </c>
      <c r="N2439" t="s">
        <v>34587</v>
      </c>
      <c r="O2439">
        <v>1</v>
      </c>
      <c r="P2439">
        <v>50</v>
      </c>
      <c r="Q2439" t="s">
        <v>27459</v>
      </c>
      <c r="R2439" t="s">
        <v>27205</v>
      </c>
    </row>
    <row r="2440" spans="1:18" x14ac:dyDescent="0.2">
      <c r="A2440" t="s">
        <v>29367</v>
      </c>
      <c r="B2440">
        <v>354486</v>
      </c>
      <c r="C2440">
        <v>354491</v>
      </c>
      <c r="D2440" t="s">
        <v>27197</v>
      </c>
      <c r="E2440" t="s">
        <v>34593</v>
      </c>
      <c r="F2440" t="s">
        <v>29367</v>
      </c>
      <c r="G2440">
        <v>349679</v>
      </c>
      <c r="H2440">
        <v>353863</v>
      </c>
      <c r="I2440" t="s">
        <v>27266</v>
      </c>
      <c r="J2440" t="s">
        <v>34585</v>
      </c>
      <c r="K2440" t="s">
        <v>30699</v>
      </c>
      <c r="L2440">
        <v>333</v>
      </c>
      <c r="M2440" t="s">
        <v>34594</v>
      </c>
      <c r="N2440" t="s">
        <v>34595</v>
      </c>
      <c r="O2440">
        <v>2</v>
      </c>
      <c r="P2440">
        <v>49</v>
      </c>
      <c r="Q2440" t="s">
        <v>29506</v>
      </c>
      <c r="R2440" t="s">
        <v>27205</v>
      </c>
    </row>
    <row r="2441" spans="1:18" x14ac:dyDescent="0.2">
      <c r="A2441" t="s">
        <v>29367</v>
      </c>
      <c r="B2441">
        <v>354245</v>
      </c>
      <c r="C2441">
        <v>354252</v>
      </c>
      <c r="D2441" t="s">
        <v>27197</v>
      </c>
      <c r="E2441" t="s">
        <v>34588</v>
      </c>
      <c r="F2441" t="s">
        <v>29367</v>
      </c>
      <c r="G2441">
        <v>355652</v>
      </c>
      <c r="H2441">
        <v>355858</v>
      </c>
      <c r="I2441" t="s">
        <v>27266</v>
      </c>
      <c r="J2441" t="s">
        <v>34596</v>
      </c>
      <c r="K2441" t="s">
        <v>30711</v>
      </c>
      <c r="L2441">
        <v>6010</v>
      </c>
      <c r="M2441">
        <v>0</v>
      </c>
      <c r="N2441" t="s">
        <v>34597</v>
      </c>
      <c r="O2441">
        <v>1</v>
      </c>
      <c r="P2441">
        <v>50</v>
      </c>
      <c r="Q2441" t="s">
        <v>34598</v>
      </c>
      <c r="R2441" t="s">
        <v>27205</v>
      </c>
    </row>
    <row r="2442" spans="1:18" x14ac:dyDescent="0.2">
      <c r="A2442" t="s">
        <v>29367</v>
      </c>
      <c r="B2442">
        <v>354486</v>
      </c>
      <c r="C2442">
        <v>354491</v>
      </c>
      <c r="D2442" t="s">
        <v>27197</v>
      </c>
      <c r="E2442" t="s">
        <v>34593</v>
      </c>
      <c r="F2442" t="s">
        <v>29367</v>
      </c>
      <c r="G2442">
        <v>355652</v>
      </c>
      <c r="H2442">
        <v>355858</v>
      </c>
      <c r="I2442" t="s">
        <v>27266</v>
      </c>
      <c r="J2442" t="s">
        <v>34596</v>
      </c>
      <c r="K2442" t="s">
        <v>30711</v>
      </c>
      <c r="L2442">
        <v>333</v>
      </c>
      <c r="M2442">
        <v>0</v>
      </c>
      <c r="N2442" t="s">
        <v>34599</v>
      </c>
      <c r="O2442">
        <v>3</v>
      </c>
      <c r="P2442">
        <v>48</v>
      </c>
      <c r="Q2442" t="s">
        <v>34600</v>
      </c>
      <c r="R2442" t="s">
        <v>27205</v>
      </c>
    </row>
    <row r="2443" spans="1:18" x14ac:dyDescent="0.2">
      <c r="A2443" t="s">
        <v>29367</v>
      </c>
      <c r="B2443">
        <v>354959</v>
      </c>
      <c r="C2443">
        <v>354961</v>
      </c>
      <c r="D2443" t="s">
        <v>27197</v>
      </c>
      <c r="E2443" t="s">
        <v>34601</v>
      </c>
      <c r="F2443" t="s">
        <v>29367</v>
      </c>
      <c r="G2443">
        <v>355652</v>
      </c>
      <c r="H2443">
        <v>355858</v>
      </c>
      <c r="I2443" t="s">
        <v>27266</v>
      </c>
      <c r="J2443" t="s">
        <v>34596</v>
      </c>
      <c r="K2443" t="s">
        <v>30711</v>
      </c>
      <c r="L2443">
        <v>420</v>
      </c>
      <c r="M2443">
        <v>0</v>
      </c>
      <c r="N2443" t="s">
        <v>34602</v>
      </c>
      <c r="O2443">
        <v>1</v>
      </c>
      <c r="P2443">
        <v>50</v>
      </c>
      <c r="Q2443" t="s">
        <v>34598</v>
      </c>
      <c r="R2443" t="s">
        <v>27205</v>
      </c>
    </row>
    <row r="2444" spans="1:18" x14ac:dyDescent="0.2">
      <c r="A2444" t="s">
        <v>29367</v>
      </c>
      <c r="B2444">
        <v>385209</v>
      </c>
      <c r="C2444">
        <v>385212</v>
      </c>
      <c r="D2444" t="s">
        <v>27197</v>
      </c>
      <c r="E2444" t="s">
        <v>34603</v>
      </c>
      <c r="F2444" t="s">
        <v>29367</v>
      </c>
      <c r="G2444">
        <v>384600</v>
      </c>
      <c r="H2444">
        <v>384935</v>
      </c>
      <c r="I2444" t="s">
        <v>27266</v>
      </c>
      <c r="J2444" t="s">
        <v>29481</v>
      </c>
      <c r="K2444" t="s">
        <v>30699</v>
      </c>
      <c r="L2444">
        <v>128</v>
      </c>
      <c r="M2444" t="s">
        <v>34604</v>
      </c>
      <c r="N2444" t="s">
        <v>34605</v>
      </c>
      <c r="O2444">
        <v>49</v>
      </c>
      <c r="P2444">
        <v>2</v>
      </c>
      <c r="Q2444" t="s">
        <v>34606</v>
      </c>
      <c r="R2444" t="s">
        <v>27205</v>
      </c>
    </row>
    <row r="2445" spans="1:18" x14ac:dyDescent="0.2">
      <c r="A2445" t="s">
        <v>29367</v>
      </c>
      <c r="B2445">
        <v>385209</v>
      </c>
      <c r="C2445">
        <v>385212</v>
      </c>
      <c r="D2445" t="s">
        <v>27197</v>
      </c>
      <c r="E2445" t="s">
        <v>34603</v>
      </c>
      <c r="F2445" t="s">
        <v>29367</v>
      </c>
      <c r="G2445">
        <v>386825</v>
      </c>
      <c r="H2445">
        <v>388684</v>
      </c>
      <c r="I2445" t="s">
        <v>27266</v>
      </c>
      <c r="J2445" t="s">
        <v>34607</v>
      </c>
      <c r="K2445" t="s">
        <v>30711</v>
      </c>
      <c r="L2445">
        <v>128</v>
      </c>
      <c r="M2445" t="s">
        <v>34608</v>
      </c>
      <c r="N2445" t="s">
        <v>34609</v>
      </c>
      <c r="O2445">
        <v>49</v>
      </c>
      <c r="P2445">
        <v>2</v>
      </c>
      <c r="Q2445" t="s">
        <v>29704</v>
      </c>
      <c r="R2445" t="s">
        <v>27205</v>
      </c>
    </row>
    <row r="2446" spans="1:18" x14ac:dyDescent="0.2">
      <c r="A2446" t="s">
        <v>29367</v>
      </c>
      <c r="B2446">
        <v>414276</v>
      </c>
      <c r="C2446">
        <v>414298</v>
      </c>
      <c r="D2446" t="s">
        <v>27197</v>
      </c>
      <c r="E2446" t="s">
        <v>34610</v>
      </c>
      <c r="F2446" t="s">
        <v>29367</v>
      </c>
      <c r="G2446">
        <v>413852</v>
      </c>
      <c r="H2446">
        <v>414037</v>
      </c>
      <c r="I2446" t="s">
        <v>27266</v>
      </c>
      <c r="J2446" t="s">
        <v>34611</v>
      </c>
      <c r="K2446" t="s">
        <v>30699</v>
      </c>
      <c r="L2446">
        <v>74</v>
      </c>
      <c r="M2446" t="s">
        <v>34612</v>
      </c>
      <c r="N2446" t="s">
        <v>34613</v>
      </c>
      <c r="O2446">
        <v>1</v>
      </c>
      <c r="P2446">
        <v>50</v>
      </c>
      <c r="Q2446" t="s">
        <v>27509</v>
      </c>
      <c r="R2446" t="s">
        <v>27205</v>
      </c>
    </row>
    <row r="2447" spans="1:18" x14ac:dyDescent="0.2">
      <c r="A2447" t="s">
        <v>29367</v>
      </c>
      <c r="B2447">
        <v>414276</v>
      </c>
      <c r="C2447">
        <v>414298</v>
      </c>
      <c r="D2447" t="s">
        <v>27197</v>
      </c>
      <c r="E2447" t="s">
        <v>34610</v>
      </c>
      <c r="F2447" t="s">
        <v>29367</v>
      </c>
      <c r="G2447">
        <v>414459</v>
      </c>
      <c r="H2447">
        <v>415907</v>
      </c>
      <c r="I2447" t="s">
        <v>27199</v>
      </c>
      <c r="J2447" t="s">
        <v>34614</v>
      </c>
      <c r="K2447" t="s">
        <v>30699</v>
      </c>
      <c r="L2447">
        <v>74</v>
      </c>
      <c r="M2447" t="s">
        <v>34615</v>
      </c>
      <c r="N2447" t="s">
        <v>34616</v>
      </c>
      <c r="O2447">
        <v>1</v>
      </c>
      <c r="P2447">
        <v>50</v>
      </c>
      <c r="Q2447" t="s">
        <v>27459</v>
      </c>
      <c r="R2447" t="s">
        <v>27205</v>
      </c>
    </row>
    <row r="2448" spans="1:18" x14ac:dyDescent="0.2">
      <c r="A2448" t="s">
        <v>29367</v>
      </c>
      <c r="B2448">
        <v>462746</v>
      </c>
      <c r="C2448">
        <v>462774</v>
      </c>
      <c r="D2448" t="s">
        <v>27197</v>
      </c>
      <c r="E2448" t="s">
        <v>34617</v>
      </c>
      <c r="F2448" t="s">
        <v>29367</v>
      </c>
      <c r="G2448">
        <v>461791</v>
      </c>
      <c r="H2448">
        <v>462039</v>
      </c>
      <c r="I2448" t="s">
        <v>27266</v>
      </c>
      <c r="J2448" t="s">
        <v>34618</v>
      </c>
      <c r="K2448" t="s">
        <v>30699</v>
      </c>
      <c r="L2448">
        <v>383</v>
      </c>
      <c r="M2448">
        <v>0</v>
      </c>
      <c r="N2448" t="s">
        <v>34619</v>
      </c>
      <c r="O2448">
        <v>1</v>
      </c>
      <c r="P2448">
        <v>50</v>
      </c>
      <c r="Q2448" t="s">
        <v>34620</v>
      </c>
      <c r="R2448" t="s">
        <v>27205</v>
      </c>
    </row>
    <row r="2449" spans="1:18" x14ac:dyDescent="0.2">
      <c r="A2449" t="s">
        <v>29367</v>
      </c>
      <c r="B2449">
        <v>462774</v>
      </c>
      <c r="C2449">
        <v>462778</v>
      </c>
      <c r="D2449" t="s">
        <v>27197</v>
      </c>
      <c r="E2449" t="s">
        <v>34621</v>
      </c>
      <c r="F2449" t="s">
        <v>29367</v>
      </c>
      <c r="G2449">
        <v>461791</v>
      </c>
      <c r="H2449">
        <v>462039</v>
      </c>
      <c r="I2449" t="s">
        <v>27266</v>
      </c>
      <c r="J2449" t="s">
        <v>34618</v>
      </c>
      <c r="K2449" t="s">
        <v>30699</v>
      </c>
      <c r="L2449">
        <v>333</v>
      </c>
      <c r="M2449" t="s">
        <v>34622</v>
      </c>
      <c r="N2449" t="s">
        <v>34623</v>
      </c>
      <c r="O2449">
        <v>20</v>
      </c>
      <c r="P2449">
        <v>31</v>
      </c>
      <c r="Q2449" t="s">
        <v>34624</v>
      </c>
      <c r="R2449" t="s">
        <v>27205</v>
      </c>
    </row>
    <row r="2450" spans="1:18" x14ac:dyDescent="0.2">
      <c r="A2450" t="s">
        <v>29367</v>
      </c>
      <c r="B2450">
        <v>464267</v>
      </c>
      <c r="C2450">
        <v>464273</v>
      </c>
      <c r="D2450" t="s">
        <v>27197</v>
      </c>
      <c r="E2450" t="s">
        <v>34625</v>
      </c>
      <c r="F2450" t="s">
        <v>29367</v>
      </c>
      <c r="G2450">
        <v>461791</v>
      </c>
      <c r="H2450">
        <v>462039</v>
      </c>
      <c r="I2450" t="s">
        <v>27266</v>
      </c>
      <c r="J2450" t="s">
        <v>34618</v>
      </c>
      <c r="K2450" t="s">
        <v>30699</v>
      </c>
      <c r="L2450">
        <v>6041</v>
      </c>
      <c r="M2450" t="s">
        <v>34626</v>
      </c>
      <c r="N2450" t="s">
        <v>34627</v>
      </c>
      <c r="O2450">
        <v>1</v>
      </c>
      <c r="P2450">
        <v>50</v>
      </c>
      <c r="Q2450" t="s">
        <v>34628</v>
      </c>
      <c r="R2450" t="s">
        <v>27205</v>
      </c>
    </row>
    <row r="2451" spans="1:18" x14ac:dyDescent="0.2">
      <c r="A2451" t="s">
        <v>29367</v>
      </c>
      <c r="B2451">
        <v>464295</v>
      </c>
      <c r="C2451">
        <v>464302</v>
      </c>
      <c r="D2451" t="s">
        <v>27197</v>
      </c>
      <c r="E2451" t="s">
        <v>34629</v>
      </c>
      <c r="F2451" t="s">
        <v>29367</v>
      </c>
      <c r="G2451">
        <v>461791</v>
      </c>
      <c r="H2451">
        <v>462039</v>
      </c>
      <c r="I2451" t="s">
        <v>27266</v>
      </c>
      <c r="J2451" t="s">
        <v>34618</v>
      </c>
      <c r="K2451" t="s">
        <v>30699</v>
      </c>
      <c r="L2451">
        <v>707</v>
      </c>
      <c r="M2451" t="s">
        <v>34630</v>
      </c>
      <c r="N2451" t="s">
        <v>34631</v>
      </c>
      <c r="O2451">
        <v>2</v>
      </c>
      <c r="P2451">
        <v>49</v>
      </c>
      <c r="Q2451" t="s">
        <v>34632</v>
      </c>
      <c r="R2451" t="s">
        <v>27205</v>
      </c>
    </row>
    <row r="2452" spans="1:18" x14ac:dyDescent="0.2">
      <c r="A2452" t="s">
        <v>29367</v>
      </c>
      <c r="B2452">
        <v>464344</v>
      </c>
      <c r="C2452">
        <v>464353</v>
      </c>
      <c r="D2452" t="s">
        <v>27197</v>
      </c>
      <c r="E2452" t="s">
        <v>34633</v>
      </c>
      <c r="F2452" t="s">
        <v>29367</v>
      </c>
      <c r="G2452">
        <v>461791</v>
      </c>
      <c r="H2452">
        <v>462039</v>
      </c>
      <c r="I2452" t="s">
        <v>27266</v>
      </c>
      <c r="J2452" t="s">
        <v>34618</v>
      </c>
      <c r="K2452" t="s">
        <v>30699</v>
      </c>
      <c r="L2452">
        <v>352</v>
      </c>
      <c r="M2452" t="s">
        <v>34634</v>
      </c>
      <c r="N2452" t="s">
        <v>34627</v>
      </c>
      <c r="O2452">
        <v>5</v>
      </c>
      <c r="P2452">
        <v>46</v>
      </c>
      <c r="Q2452" t="s">
        <v>34635</v>
      </c>
      <c r="R2452" t="s">
        <v>27205</v>
      </c>
    </row>
    <row r="2453" spans="1:18" x14ac:dyDescent="0.2">
      <c r="A2453" t="s">
        <v>29367</v>
      </c>
      <c r="B2453">
        <v>487341</v>
      </c>
      <c r="C2453">
        <v>487345</v>
      </c>
      <c r="D2453" t="s">
        <v>27197</v>
      </c>
      <c r="E2453" t="s">
        <v>34636</v>
      </c>
      <c r="F2453" t="s">
        <v>29367</v>
      </c>
      <c r="G2453">
        <v>487707</v>
      </c>
      <c r="H2453">
        <v>489734</v>
      </c>
      <c r="I2453" t="s">
        <v>27266</v>
      </c>
      <c r="J2453" t="s">
        <v>34637</v>
      </c>
      <c r="K2453" t="s">
        <v>30711</v>
      </c>
      <c r="L2453">
        <v>5949</v>
      </c>
      <c r="M2453" t="s">
        <v>34638</v>
      </c>
      <c r="N2453" t="s">
        <v>34639</v>
      </c>
      <c r="O2453">
        <v>3</v>
      </c>
      <c r="P2453">
        <v>48</v>
      </c>
      <c r="Q2453" t="s">
        <v>28944</v>
      </c>
      <c r="R2453" t="s">
        <v>27205</v>
      </c>
    </row>
    <row r="2454" spans="1:18" x14ac:dyDescent="0.2">
      <c r="A2454" t="s">
        <v>29367</v>
      </c>
      <c r="B2454">
        <v>487419</v>
      </c>
      <c r="C2454">
        <v>487423</v>
      </c>
      <c r="D2454" t="s">
        <v>27197</v>
      </c>
      <c r="E2454" t="s">
        <v>34640</v>
      </c>
      <c r="F2454" t="s">
        <v>29367</v>
      </c>
      <c r="G2454">
        <v>487707</v>
      </c>
      <c r="H2454">
        <v>489734</v>
      </c>
      <c r="I2454" t="s">
        <v>27266</v>
      </c>
      <c r="J2454" t="s">
        <v>34637</v>
      </c>
      <c r="K2454" t="s">
        <v>30711</v>
      </c>
      <c r="L2454">
        <v>342</v>
      </c>
      <c r="M2454" t="s">
        <v>34641</v>
      </c>
      <c r="N2454" t="s">
        <v>34642</v>
      </c>
      <c r="O2454">
        <v>27</v>
      </c>
      <c r="P2454">
        <v>24</v>
      </c>
      <c r="Q2454" t="s">
        <v>34643</v>
      </c>
      <c r="R2454" t="s">
        <v>27205</v>
      </c>
    </row>
    <row r="2455" spans="1:18" x14ac:dyDescent="0.2">
      <c r="A2455" t="s">
        <v>29367</v>
      </c>
      <c r="B2455">
        <v>497108</v>
      </c>
      <c r="C2455">
        <v>497380</v>
      </c>
      <c r="D2455" t="s">
        <v>27206</v>
      </c>
      <c r="E2455" t="s">
        <v>34644</v>
      </c>
      <c r="F2455" t="s">
        <v>29367</v>
      </c>
      <c r="G2455">
        <v>495127</v>
      </c>
      <c r="H2455">
        <v>496968</v>
      </c>
      <c r="I2455" t="s">
        <v>27266</v>
      </c>
      <c r="J2455" t="s">
        <v>34645</v>
      </c>
      <c r="K2455" t="s">
        <v>30699</v>
      </c>
      <c r="L2455">
        <v>-272</v>
      </c>
      <c r="M2455" t="s">
        <v>34646</v>
      </c>
      <c r="N2455" t="s">
        <v>34647</v>
      </c>
      <c r="O2455">
        <v>10</v>
      </c>
      <c r="P2455">
        <v>41</v>
      </c>
      <c r="Q2455" t="s">
        <v>34648</v>
      </c>
      <c r="R2455" t="s">
        <v>27205</v>
      </c>
    </row>
    <row r="2456" spans="1:18" x14ac:dyDescent="0.2">
      <c r="A2456" t="s">
        <v>29367</v>
      </c>
      <c r="B2456">
        <v>497108</v>
      </c>
      <c r="C2456">
        <v>497380</v>
      </c>
      <c r="D2456" t="s">
        <v>27206</v>
      </c>
      <c r="E2456" t="s">
        <v>34644</v>
      </c>
      <c r="F2456" t="s">
        <v>29367</v>
      </c>
      <c r="G2456">
        <v>497506</v>
      </c>
      <c r="H2456">
        <v>502452</v>
      </c>
      <c r="I2456" t="s">
        <v>27199</v>
      </c>
      <c r="J2456" t="s">
        <v>34649</v>
      </c>
      <c r="K2456" t="s">
        <v>30699</v>
      </c>
      <c r="L2456">
        <v>-272</v>
      </c>
      <c r="M2456" t="s">
        <v>34650</v>
      </c>
      <c r="N2456" t="s">
        <v>34651</v>
      </c>
      <c r="O2456">
        <v>10</v>
      </c>
      <c r="P2456">
        <v>41</v>
      </c>
      <c r="Q2456" t="s">
        <v>29320</v>
      </c>
      <c r="R2456" t="s">
        <v>27205</v>
      </c>
    </row>
    <row r="2457" spans="1:18" x14ac:dyDescent="0.2">
      <c r="A2457" t="s">
        <v>29367</v>
      </c>
      <c r="B2457">
        <v>507845</v>
      </c>
      <c r="C2457">
        <v>507849</v>
      </c>
      <c r="D2457" t="s">
        <v>27197</v>
      </c>
      <c r="E2457" t="s">
        <v>34652</v>
      </c>
      <c r="F2457" t="s">
        <v>29367</v>
      </c>
      <c r="G2457">
        <v>507948</v>
      </c>
      <c r="H2457">
        <v>511178</v>
      </c>
      <c r="I2457" t="s">
        <v>27199</v>
      </c>
      <c r="J2457" t="s">
        <v>34653</v>
      </c>
      <c r="K2457" t="s">
        <v>30699</v>
      </c>
      <c r="L2457">
        <v>5964</v>
      </c>
      <c r="M2457" t="s">
        <v>34654</v>
      </c>
      <c r="N2457" t="s">
        <v>34655</v>
      </c>
      <c r="O2457">
        <v>1</v>
      </c>
      <c r="P2457">
        <v>50</v>
      </c>
      <c r="Q2457" t="s">
        <v>27402</v>
      </c>
      <c r="R2457" t="s">
        <v>27205</v>
      </c>
    </row>
    <row r="2458" spans="1:18" x14ac:dyDescent="0.2">
      <c r="A2458" t="s">
        <v>29367</v>
      </c>
      <c r="B2458">
        <v>571819</v>
      </c>
      <c r="C2458">
        <v>571850</v>
      </c>
      <c r="D2458" t="s">
        <v>27197</v>
      </c>
      <c r="E2458" t="s">
        <v>34656</v>
      </c>
      <c r="F2458" t="s">
        <v>29367</v>
      </c>
      <c r="G2458">
        <v>572182</v>
      </c>
      <c r="H2458">
        <v>572838</v>
      </c>
      <c r="I2458" t="s">
        <v>27199</v>
      </c>
      <c r="J2458" t="s">
        <v>34657</v>
      </c>
      <c r="K2458" t="s">
        <v>30699</v>
      </c>
      <c r="L2458">
        <v>5841</v>
      </c>
      <c r="M2458" t="s">
        <v>34658</v>
      </c>
      <c r="N2458" t="s">
        <v>34659</v>
      </c>
      <c r="O2458">
        <v>5</v>
      </c>
      <c r="P2458">
        <v>46</v>
      </c>
      <c r="Q2458" t="s">
        <v>34660</v>
      </c>
      <c r="R2458" t="s">
        <v>27205</v>
      </c>
    </row>
    <row r="2459" spans="1:18" x14ac:dyDescent="0.2">
      <c r="A2459" t="s">
        <v>29367</v>
      </c>
      <c r="B2459">
        <v>594511</v>
      </c>
      <c r="C2459">
        <v>594711</v>
      </c>
      <c r="D2459" t="s">
        <v>27206</v>
      </c>
      <c r="E2459" t="s">
        <v>34661</v>
      </c>
      <c r="F2459" t="s">
        <v>29367</v>
      </c>
      <c r="G2459">
        <v>593057</v>
      </c>
      <c r="H2459">
        <v>594046</v>
      </c>
      <c r="I2459" t="s">
        <v>27266</v>
      </c>
      <c r="J2459" t="s">
        <v>34662</v>
      </c>
      <c r="K2459" t="s">
        <v>30699</v>
      </c>
      <c r="L2459">
        <v>-200</v>
      </c>
      <c r="M2459" t="s">
        <v>34663</v>
      </c>
      <c r="N2459" t="s">
        <v>34664</v>
      </c>
      <c r="O2459">
        <v>1</v>
      </c>
      <c r="P2459">
        <v>50</v>
      </c>
      <c r="Q2459" t="s">
        <v>27550</v>
      </c>
      <c r="R2459" t="s">
        <v>27205</v>
      </c>
    </row>
    <row r="2460" spans="1:18" x14ac:dyDescent="0.2">
      <c r="A2460" t="s">
        <v>29367</v>
      </c>
      <c r="B2460">
        <v>594567</v>
      </c>
      <c r="C2460">
        <v>594577</v>
      </c>
      <c r="D2460" t="s">
        <v>27197</v>
      </c>
      <c r="E2460" t="s">
        <v>34665</v>
      </c>
      <c r="F2460" t="s">
        <v>29367</v>
      </c>
      <c r="G2460">
        <v>593057</v>
      </c>
      <c r="H2460">
        <v>594046</v>
      </c>
      <c r="I2460" t="s">
        <v>27266</v>
      </c>
      <c r="J2460" t="s">
        <v>34662</v>
      </c>
      <c r="K2460" t="s">
        <v>30699</v>
      </c>
      <c r="L2460">
        <v>6075</v>
      </c>
      <c r="M2460" t="s">
        <v>34666</v>
      </c>
      <c r="N2460" t="s">
        <v>34667</v>
      </c>
      <c r="O2460">
        <v>7</v>
      </c>
      <c r="P2460">
        <v>44</v>
      </c>
      <c r="Q2460" t="s">
        <v>34668</v>
      </c>
      <c r="R2460" t="s">
        <v>27205</v>
      </c>
    </row>
    <row r="2461" spans="1:18" x14ac:dyDescent="0.2">
      <c r="A2461" t="s">
        <v>29367</v>
      </c>
      <c r="B2461">
        <v>594594</v>
      </c>
      <c r="C2461">
        <v>594613</v>
      </c>
      <c r="D2461" t="s">
        <v>27197</v>
      </c>
      <c r="E2461" t="s">
        <v>34669</v>
      </c>
      <c r="F2461" t="s">
        <v>29367</v>
      </c>
      <c r="G2461">
        <v>593057</v>
      </c>
      <c r="H2461">
        <v>594046</v>
      </c>
      <c r="I2461" t="s">
        <v>27266</v>
      </c>
      <c r="J2461" t="s">
        <v>34662</v>
      </c>
      <c r="K2461" t="s">
        <v>30699</v>
      </c>
      <c r="L2461">
        <v>334</v>
      </c>
      <c r="M2461" t="s">
        <v>34670</v>
      </c>
      <c r="N2461" t="s">
        <v>34664</v>
      </c>
      <c r="O2461">
        <v>5</v>
      </c>
      <c r="P2461">
        <v>46</v>
      </c>
      <c r="Q2461" t="s">
        <v>34671</v>
      </c>
      <c r="R2461" t="s">
        <v>27205</v>
      </c>
    </row>
    <row r="2462" spans="1:18" x14ac:dyDescent="0.2">
      <c r="A2462" t="s">
        <v>29367</v>
      </c>
      <c r="B2462">
        <v>594614</v>
      </c>
      <c r="C2462">
        <v>594618</v>
      </c>
      <c r="D2462" t="s">
        <v>27197</v>
      </c>
      <c r="E2462" t="s">
        <v>34672</v>
      </c>
      <c r="F2462" t="s">
        <v>29367</v>
      </c>
      <c r="G2462">
        <v>593057</v>
      </c>
      <c r="H2462">
        <v>594046</v>
      </c>
      <c r="I2462" t="s">
        <v>27266</v>
      </c>
      <c r="J2462" t="s">
        <v>34662</v>
      </c>
      <c r="K2462" t="s">
        <v>30699</v>
      </c>
      <c r="L2462">
        <v>397</v>
      </c>
      <c r="M2462" t="s">
        <v>34673</v>
      </c>
      <c r="N2462" t="s">
        <v>34664</v>
      </c>
      <c r="O2462">
        <v>1</v>
      </c>
      <c r="P2462">
        <v>50</v>
      </c>
      <c r="Q2462" t="s">
        <v>27459</v>
      </c>
      <c r="R2462" t="s">
        <v>27205</v>
      </c>
    </row>
    <row r="2463" spans="1:18" x14ac:dyDescent="0.2">
      <c r="A2463" t="s">
        <v>29367</v>
      </c>
      <c r="B2463">
        <v>594663</v>
      </c>
      <c r="C2463">
        <v>600548</v>
      </c>
      <c r="D2463" t="s">
        <v>27197</v>
      </c>
      <c r="E2463" t="s">
        <v>34674</v>
      </c>
      <c r="F2463" t="s">
        <v>29367</v>
      </c>
      <c r="G2463">
        <v>593057</v>
      </c>
      <c r="H2463">
        <v>594046</v>
      </c>
      <c r="I2463" t="s">
        <v>27266</v>
      </c>
      <c r="J2463" t="s">
        <v>34662</v>
      </c>
      <c r="K2463" t="s">
        <v>30699</v>
      </c>
      <c r="L2463">
        <v>332</v>
      </c>
      <c r="M2463" t="s">
        <v>34675</v>
      </c>
      <c r="N2463" t="s">
        <v>34676</v>
      </c>
      <c r="O2463">
        <v>1</v>
      </c>
      <c r="P2463">
        <v>50</v>
      </c>
      <c r="Q2463" t="s">
        <v>27819</v>
      </c>
      <c r="R2463" t="s">
        <v>27205</v>
      </c>
    </row>
    <row r="2464" spans="1:18" x14ac:dyDescent="0.2">
      <c r="A2464" t="s">
        <v>29367</v>
      </c>
      <c r="B2464">
        <v>594829</v>
      </c>
      <c r="C2464">
        <v>600686</v>
      </c>
      <c r="D2464" t="s">
        <v>27206</v>
      </c>
      <c r="E2464" t="s">
        <v>34677</v>
      </c>
      <c r="F2464" t="s">
        <v>29367</v>
      </c>
      <c r="G2464">
        <v>593057</v>
      </c>
      <c r="H2464">
        <v>594046</v>
      </c>
      <c r="I2464" t="s">
        <v>27266</v>
      </c>
      <c r="J2464" t="s">
        <v>34662</v>
      </c>
      <c r="K2464" t="s">
        <v>30699</v>
      </c>
      <c r="L2464">
        <v>-5857</v>
      </c>
      <c r="M2464" t="s">
        <v>34678</v>
      </c>
      <c r="N2464" t="s">
        <v>34679</v>
      </c>
      <c r="O2464">
        <v>31</v>
      </c>
      <c r="P2464">
        <v>20</v>
      </c>
      <c r="Q2464" t="s">
        <v>34680</v>
      </c>
      <c r="R2464" t="s">
        <v>27205</v>
      </c>
    </row>
    <row r="2465" spans="1:18" x14ac:dyDescent="0.2">
      <c r="A2465" t="s">
        <v>29367</v>
      </c>
      <c r="B2465">
        <v>663896</v>
      </c>
      <c r="C2465">
        <v>663898</v>
      </c>
      <c r="D2465" t="s">
        <v>27197</v>
      </c>
      <c r="E2465" t="s">
        <v>34681</v>
      </c>
      <c r="F2465" t="s">
        <v>29367</v>
      </c>
      <c r="G2465">
        <v>662401</v>
      </c>
      <c r="H2465">
        <v>663582</v>
      </c>
      <c r="I2465" t="s">
        <v>27266</v>
      </c>
      <c r="J2465" t="s">
        <v>34682</v>
      </c>
      <c r="K2465" t="s">
        <v>30699</v>
      </c>
      <c r="L2465">
        <v>216</v>
      </c>
      <c r="M2465" t="s">
        <v>34683</v>
      </c>
      <c r="N2465" t="s">
        <v>34684</v>
      </c>
      <c r="O2465">
        <v>1</v>
      </c>
      <c r="P2465">
        <v>50</v>
      </c>
      <c r="Q2465" t="s">
        <v>27724</v>
      </c>
      <c r="R2465" t="s">
        <v>27205</v>
      </c>
    </row>
    <row r="2466" spans="1:18" x14ac:dyDescent="0.2">
      <c r="A2466" t="s">
        <v>29367</v>
      </c>
      <c r="B2466">
        <v>663995</v>
      </c>
      <c r="C2466">
        <v>664004</v>
      </c>
      <c r="D2466" t="s">
        <v>27197</v>
      </c>
      <c r="E2466" t="s">
        <v>34685</v>
      </c>
      <c r="F2466" t="s">
        <v>29367</v>
      </c>
      <c r="G2466">
        <v>662401</v>
      </c>
      <c r="H2466">
        <v>663582</v>
      </c>
      <c r="I2466" t="s">
        <v>27266</v>
      </c>
      <c r="J2466" t="s">
        <v>34682</v>
      </c>
      <c r="K2466" t="s">
        <v>30699</v>
      </c>
      <c r="L2466">
        <v>82</v>
      </c>
      <c r="M2466" t="s">
        <v>34686</v>
      </c>
      <c r="N2466" t="s">
        <v>34684</v>
      </c>
      <c r="O2466">
        <v>1</v>
      </c>
      <c r="P2466">
        <v>50</v>
      </c>
      <c r="Q2466" t="s">
        <v>27531</v>
      </c>
      <c r="R2466" t="s">
        <v>27205</v>
      </c>
    </row>
    <row r="2467" spans="1:18" x14ac:dyDescent="0.2">
      <c r="A2467" t="s">
        <v>29367</v>
      </c>
      <c r="B2467">
        <v>663999</v>
      </c>
      <c r="C2467">
        <v>664003</v>
      </c>
      <c r="D2467" t="s">
        <v>27197</v>
      </c>
      <c r="E2467" t="s">
        <v>34687</v>
      </c>
      <c r="F2467" t="s">
        <v>29367</v>
      </c>
      <c r="G2467">
        <v>662401</v>
      </c>
      <c r="H2467">
        <v>663582</v>
      </c>
      <c r="I2467" t="s">
        <v>27266</v>
      </c>
      <c r="J2467" t="s">
        <v>34682</v>
      </c>
      <c r="K2467" t="s">
        <v>30699</v>
      </c>
      <c r="L2467">
        <v>337</v>
      </c>
      <c r="M2467" t="s">
        <v>34688</v>
      </c>
      <c r="N2467" t="s">
        <v>34689</v>
      </c>
      <c r="O2467">
        <v>4</v>
      </c>
      <c r="P2467">
        <v>47</v>
      </c>
      <c r="Q2467" t="s">
        <v>30232</v>
      </c>
      <c r="R2467" t="s">
        <v>27205</v>
      </c>
    </row>
    <row r="2468" spans="1:18" x14ac:dyDescent="0.2">
      <c r="A2468" t="s">
        <v>29367</v>
      </c>
      <c r="B2468">
        <v>664104</v>
      </c>
      <c r="C2468">
        <v>664110</v>
      </c>
      <c r="D2468" t="s">
        <v>27197</v>
      </c>
      <c r="E2468" t="s">
        <v>34690</v>
      </c>
      <c r="F2468" t="s">
        <v>29367</v>
      </c>
      <c r="G2468">
        <v>662401</v>
      </c>
      <c r="H2468">
        <v>663582</v>
      </c>
      <c r="I2468" t="s">
        <v>27266</v>
      </c>
      <c r="J2468" t="s">
        <v>34682</v>
      </c>
      <c r="K2468" t="s">
        <v>30699</v>
      </c>
      <c r="L2468">
        <v>5731</v>
      </c>
      <c r="M2468" t="s">
        <v>34691</v>
      </c>
      <c r="N2468" t="s">
        <v>34689</v>
      </c>
      <c r="O2468">
        <v>2</v>
      </c>
      <c r="P2468">
        <v>49</v>
      </c>
      <c r="Q2468" t="s">
        <v>27399</v>
      </c>
      <c r="R2468" t="s">
        <v>27205</v>
      </c>
    </row>
    <row r="2469" spans="1:18" x14ac:dyDescent="0.2">
      <c r="A2469" t="s">
        <v>29367</v>
      </c>
      <c r="B2469">
        <v>664813</v>
      </c>
      <c r="C2469">
        <v>665147</v>
      </c>
      <c r="D2469" t="s">
        <v>27206</v>
      </c>
      <c r="E2469" t="s">
        <v>34692</v>
      </c>
      <c r="F2469" t="s">
        <v>29367</v>
      </c>
      <c r="G2469">
        <v>662401</v>
      </c>
      <c r="H2469">
        <v>663582</v>
      </c>
      <c r="I2469" t="s">
        <v>27266</v>
      </c>
      <c r="J2469" t="s">
        <v>34682</v>
      </c>
      <c r="K2469" t="s">
        <v>30699</v>
      </c>
      <c r="L2469">
        <v>-334</v>
      </c>
      <c r="M2469" t="s">
        <v>34693</v>
      </c>
      <c r="N2469" t="s">
        <v>34694</v>
      </c>
      <c r="O2469">
        <v>21</v>
      </c>
      <c r="P2469">
        <v>30</v>
      </c>
      <c r="Q2469" t="s">
        <v>34695</v>
      </c>
      <c r="R2469" t="s">
        <v>27205</v>
      </c>
    </row>
    <row r="2470" spans="1:18" x14ac:dyDescent="0.2">
      <c r="A2470" t="s">
        <v>29367</v>
      </c>
      <c r="B2470">
        <v>664813</v>
      </c>
      <c r="C2470">
        <v>665147</v>
      </c>
      <c r="D2470" t="s">
        <v>27206</v>
      </c>
      <c r="E2470" t="s">
        <v>34692</v>
      </c>
      <c r="F2470" t="s">
        <v>29367</v>
      </c>
      <c r="G2470">
        <v>665785</v>
      </c>
      <c r="H2470">
        <v>667179</v>
      </c>
      <c r="I2470" t="s">
        <v>27199</v>
      </c>
      <c r="J2470" t="s">
        <v>34696</v>
      </c>
      <c r="K2470" t="s">
        <v>30699</v>
      </c>
      <c r="L2470">
        <v>-334</v>
      </c>
      <c r="M2470" t="s">
        <v>34697</v>
      </c>
      <c r="N2470" t="s">
        <v>34698</v>
      </c>
      <c r="O2470">
        <v>29</v>
      </c>
      <c r="P2470">
        <v>22</v>
      </c>
      <c r="Q2470" t="s">
        <v>34699</v>
      </c>
      <c r="R2470" t="s">
        <v>27205</v>
      </c>
    </row>
    <row r="2471" spans="1:18" x14ac:dyDescent="0.2">
      <c r="A2471" t="s">
        <v>29367</v>
      </c>
      <c r="B2471">
        <v>703162</v>
      </c>
      <c r="C2471">
        <v>703442</v>
      </c>
      <c r="D2471" t="s">
        <v>27206</v>
      </c>
      <c r="E2471" t="s">
        <v>34700</v>
      </c>
      <c r="F2471" t="s">
        <v>29367</v>
      </c>
      <c r="G2471">
        <v>703988</v>
      </c>
      <c r="H2471">
        <v>704224</v>
      </c>
      <c r="I2471" t="s">
        <v>27199</v>
      </c>
      <c r="J2471" t="s">
        <v>29498</v>
      </c>
      <c r="K2471" t="s">
        <v>30699</v>
      </c>
      <c r="L2471">
        <v>-280</v>
      </c>
      <c r="M2471" t="s">
        <v>34701</v>
      </c>
      <c r="N2471" t="s">
        <v>29509</v>
      </c>
      <c r="O2471">
        <v>1</v>
      </c>
      <c r="P2471">
        <v>50</v>
      </c>
      <c r="Q2471" t="s">
        <v>27487</v>
      </c>
      <c r="R2471" t="s">
        <v>27205</v>
      </c>
    </row>
    <row r="2472" spans="1:18" x14ac:dyDescent="0.2">
      <c r="A2472" t="s">
        <v>29367</v>
      </c>
      <c r="B2472">
        <v>703507</v>
      </c>
      <c r="C2472">
        <v>703687</v>
      </c>
      <c r="D2472" t="s">
        <v>27206</v>
      </c>
      <c r="E2472" t="s">
        <v>34702</v>
      </c>
      <c r="F2472" t="s">
        <v>29367</v>
      </c>
      <c r="G2472">
        <v>703988</v>
      </c>
      <c r="H2472">
        <v>704224</v>
      </c>
      <c r="I2472" t="s">
        <v>27199</v>
      </c>
      <c r="J2472" t="s">
        <v>29498</v>
      </c>
      <c r="K2472" t="s">
        <v>30699</v>
      </c>
      <c r="L2472">
        <v>-180</v>
      </c>
      <c r="M2472" t="s">
        <v>34703</v>
      </c>
      <c r="N2472" t="s">
        <v>34704</v>
      </c>
      <c r="O2472">
        <v>10</v>
      </c>
      <c r="P2472">
        <v>41</v>
      </c>
      <c r="Q2472" t="s">
        <v>34705</v>
      </c>
      <c r="R2472" t="s">
        <v>27205</v>
      </c>
    </row>
    <row r="2473" spans="1:18" x14ac:dyDescent="0.2">
      <c r="A2473" t="s">
        <v>29367</v>
      </c>
      <c r="B2473">
        <v>710180</v>
      </c>
      <c r="C2473">
        <v>710185</v>
      </c>
      <c r="D2473" t="s">
        <v>27197</v>
      </c>
      <c r="E2473" t="s">
        <v>34706</v>
      </c>
      <c r="F2473" t="s">
        <v>29367</v>
      </c>
      <c r="G2473">
        <v>710446</v>
      </c>
      <c r="H2473">
        <v>711576</v>
      </c>
      <c r="I2473" t="s">
        <v>27266</v>
      </c>
      <c r="J2473" t="s">
        <v>34707</v>
      </c>
      <c r="K2473" t="s">
        <v>30711</v>
      </c>
      <c r="L2473">
        <v>350</v>
      </c>
      <c r="M2473" t="s">
        <v>34708</v>
      </c>
      <c r="N2473" t="s">
        <v>34709</v>
      </c>
      <c r="O2473">
        <v>1</v>
      </c>
      <c r="P2473">
        <v>50</v>
      </c>
      <c r="Q2473">
        <v>1</v>
      </c>
      <c r="R2473" t="s">
        <v>27205</v>
      </c>
    </row>
    <row r="2474" spans="1:18" x14ac:dyDescent="0.2">
      <c r="A2474" t="s">
        <v>29367</v>
      </c>
      <c r="B2474">
        <v>710181</v>
      </c>
      <c r="C2474">
        <v>710186</v>
      </c>
      <c r="D2474" t="s">
        <v>27197</v>
      </c>
      <c r="E2474" t="s">
        <v>34710</v>
      </c>
      <c r="F2474" t="s">
        <v>29367</v>
      </c>
      <c r="G2474">
        <v>710446</v>
      </c>
      <c r="H2474">
        <v>711576</v>
      </c>
      <c r="I2474" t="s">
        <v>27266</v>
      </c>
      <c r="J2474" t="s">
        <v>34707</v>
      </c>
      <c r="K2474" t="s">
        <v>30711</v>
      </c>
      <c r="L2474">
        <v>6317</v>
      </c>
      <c r="M2474" t="s">
        <v>34711</v>
      </c>
      <c r="N2474" t="s">
        <v>34712</v>
      </c>
      <c r="O2474">
        <v>1</v>
      </c>
      <c r="P2474">
        <v>50</v>
      </c>
      <c r="Q2474" t="s">
        <v>27402</v>
      </c>
      <c r="R2474" t="s">
        <v>27205</v>
      </c>
    </row>
    <row r="2475" spans="1:18" x14ac:dyDescent="0.2">
      <c r="A2475" t="s">
        <v>29367</v>
      </c>
      <c r="B2475">
        <v>710184</v>
      </c>
      <c r="C2475">
        <v>710188</v>
      </c>
      <c r="D2475" t="s">
        <v>27197</v>
      </c>
      <c r="E2475" t="s">
        <v>34713</v>
      </c>
      <c r="F2475" t="s">
        <v>29367</v>
      </c>
      <c r="G2475">
        <v>710446</v>
      </c>
      <c r="H2475">
        <v>711576</v>
      </c>
      <c r="I2475" t="s">
        <v>27266</v>
      </c>
      <c r="J2475" t="s">
        <v>34707</v>
      </c>
      <c r="K2475" t="s">
        <v>30711</v>
      </c>
      <c r="L2475">
        <v>663</v>
      </c>
      <c r="M2475" t="s">
        <v>34714</v>
      </c>
      <c r="N2475" t="s">
        <v>34712</v>
      </c>
      <c r="O2475">
        <v>1</v>
      </c>
      <c r="P2475">
        <v>50</v>
      </c>
      <c r="Q2475" t="s">
        <v>27492</v>
      </c>
      <c r="R2475" t="s">
        <v>27205</v>
      </c>
    </row>
    <row r="2476" spans="1:18" x14ac:dyDescent="0.2">
      <c r="A2476" t="s">
        <v>29367</v>
      </c>
      <c r="B2476">
        <v>783431</v>
      </c>
      <c r="C2476">
        <v>783577</v>
      </c>
      <c r="D2476" t="s">
        <v>27206</v>
      </c>
      <c r="E2476" t="s">
        <v>34715</v>
      </c>
      <c r="F2476" t="s">
        <v>29367</v>
      </c>
      <c r="G2476">
        <v>781994</v>
      </c>
      <c r="H2476">
        <v>783298</v>
      </c>
      <c r="I2476" t="s">
        <v>27266</v>
      </c>
      <c r="J2476" t="s">
        <v>34716</v>
      </c>
      <c r="K2476" t="s">
        <v>30699</v>
      </c>
      <c r="L2476">
        <v>-146</v>
      </c>
      <c r="M2476" t="s">
        <v>34717</v>
      </c>
      <c r="N2476" t="s">
        <v>34718</v>
      </c>
      <c r="O2476">
        <v>2</v>
      </c>
      <c r="P2476">
        <v>49</v>
      </c>
      <c r="Q2476" t="s">
        <v>28743</v>
      </c>
      <c r="R2476" t="s">
        <v>27271</v>
      </c>
    </row>
    <row r="2477" spans="1:18" x14ac:dyDescent="0.2">
      <c r="A2477" t="s">
        <v>29367</v>
      </c>
      <c r="B2477">
        <v>783431</v>
      </c>
      <c r="C2477">
        <v>783577</v>
      </c>
      <c r="D2477" t="s">
        <v>27206</v>
      </c>
      <c r="E2477" t="s">
        <v>34715</v>
      </c>
      <c r="F2477" t="s">
        <v>29367</v>
      </c>
      <c r="G2477">
        <v>783677</v>
      </c>
      <c r="H2477">
        <v>784588</v>
      </c>
      <c r="I2477" t="s">
        <v>27266</v>
      </c>
      <c r="J2477" t="s">
        <v>34719</v>
      </c>
      <c r="K2477" t="s">
        <v>30711</v>
      </c>
      <c r="L2477">
        <v>-146</v>
      </c>
      <c r="M2477" t="s">
        <v>34720</v>
      </c>
      <c r="N2477" t="s">
        <v>34721</v>
      </c>
      <c r="O2477">
        <v>2</v>
      </c>
      <c r="P2477">
        <v>49</v>
      </c>
      <c r="Q2477" t="s">
        <v>27832</v>
      </c>
      <c r="R2477" t="s">
        <v>27205</v>
      </c>
    </row>
    <row r="2478" spans="1:18" x14ac:dyDescent="0.2">
      <c r="A2478" t="s">
        <v>29367</v>
      </c>
      <c r="B2478">
        <v>854277</v>
      </c>
      <c r="C2478">
        <v>854616</v>
      </c>
      <c r="D2478" t="s">
        <v>27206</v>
      </c>
      <c r="E2478" t="s">
        <v>34722</v>
      </c>
      <c r="F2478" t="s">
        <v>29367</v>
      </c>
      <c r="G2478">
        <v>853357</v>
      </c>
      <c r="H2478">
        <v>854112</v>
      </c>
      <c r="I2478" t="s">
        <v>27266</v>
      </c>
      <c r="J2478" t="s">
        <v>34723</v>
      </c>
      <c r="K2478" t="s">
        <v>30699</v>
      </c>
      <c r="L2478">
        <v>-339</v>
      </c>
      <c r="M2478" t="s">
        <v>34724</v>
      </c>
      <c r="N2478" t="s">
        <v>34725</v>
      </c>
      <c r="O2478">
        <v>48</v>
      </c>
      <c r="P2478">
        <v>3</v>
      </c>
      <c r="Q2478" t="s">
        <v>29154</v>
      </c>
      <c r="R2478" t="s">
        <v>27205</v>
      </c>
    </row>
    <row r="2479" spans="1:18" x14ac:dyDescent="0.2">
      <c r="A2479" t="s">
        <v>29367</v>
      </c>
      <c r="B2479">
        <v>854886</v>
      </c>
      <c r="C2479">
        <v>854893</v>
      </c>
      <c r="D2479" t="s">
        <v>27197</v>
      </c>
      <c r="E2479" t="s">
        <v>34726</v>
      </c>
      <c r="F2479" t="s">
        <v>29367</v>
      </c>
      <c r="G2479">
        <v>853357</v>
      </c>
      <c r="H2479">
        <v>854112</v>
      </c>
      <c r="I2479" t="s">
        <v>27266</v>
      </c>
      <c r="J2479" t="s">
        <v>34723</v>
      </c>
      <c r="K2479" t="s">
        <v>30699</v>
      </c>
      <c r="L2479">
        <v>337</v>
      </c>
      <c r="M2479" t="s">
        <v>34727</v>
      </c>
      <c r="N2479" t="s">
        <v>34728</v>
      </c>
      <c r="O2479">
        <v>1</v>
      </c>
      <c r="P2479">
        <v>50</v>
      </c>
      <c r="Q2479" t="s">
        <v>27492</v>
      </c>
      <c r="R2479" t="s">
        <v>27205</v>
      </c>
    </row>
    <row r="2480" spans="1:18" x14ac:dyDescent="0.2">
      <c r="A2480" t="s">
        <v>29367</v>
      </c>
      <c r="B2480">
        <v>854277</v>
      </c>
      <c r="C2480">
        <v>854616</v>
      </c>
      <c r="D2480" t="s">
        <v>27206</v>
      </c>
      <c r="E2480" t="s">
        <v>34722</v>
      </c>
      <c r="F2480" t="s">
        <v>29367</v>
      </c>
      <c r="G2480">
        <v>855147</v>
      </c>
      <c r="H2480">
        <v>860258</v>
      </c>
      <c r="I2480" t="s">
        <v>27199</v>
      </c>
      <c r="J2480" t="s">
        <v>34729</v>
      </c>
      <c r="K2480" t="s">
        <v>30699</v>
      </c>
      <c r="L2480">
        <v>-339</v>
      </c>
      <c r="M2480" t="s">
        <v>34730</v>
      </c>
      <c r="N2480" t="s">
        <v>34731</v>
      </c>
      <c r="O2480">
        <v>36</v>
      </c>
      <c r="P2480">
        <v>15</v>
      </c>
      <c r="Q2480" t="s">
        <v>34732</v>
      </c>
      <c r="R2480" t="s">
        <v>27205</v>
      </c>
    </row>
    <row r="2481" spans="1:18" x14ac:dyDescent="0.2">
      <c r="A2481" t="s">
        <v>29367</v>
      </c>
      <c r="B2481">
        <v>854730</v>
      </c>
      <c r="C2481">
        <v>854748</v>
      </c>
      <c r="D2481" t="s">
        <v>27197</v>
      </c>
      <c r="E2481" t="s">
        <v>34733</v>
      </c>
      <c r="F2481" t="s">
        <v>29367</v>
      </c>
      <c r="G2481">
        <v>855147</v>
      </c>
      <c r="H2481">
        <v>860258</v>
      </c>
      <c r="I2481" t="s">
        <v>27199</v>
      </c>
      <c r="J2481" t="s">
        <v>34729</v>
      </c>
      <c r="K2481" t="s">
        <v>30699</v>
      </c>
      <c r="L2481">
        <v>760</v>
      </c>
      <c r="M2481" t="s">
        <v>34734</v>
      </c>
      <c r="N2481" t="s">
        <v>34735</v>
      </c>
      <c r="O2481">
        <v>1</v>
      </c>
      <c r="P2481">
        <v>50</v>
      </c>
      <c r="Q2481" t="s">
        <v>27413</v>
      </c>
      <c r="R2481" t="s">
        <v>27205</v>
      </c>
    </row>
    <row r="2482" spans="1:18" x14ac:dyDescent="0.2">
      <c r="A2482" t="s">
        <v>29367</v>
      </c>
      <c r="B2482">
        <v>854841</v>
      </c>
      <c r="C2482">
        <v>854847</v>
      </c>
      <c r="D2482" t="s">
        <v>27197</v>
      </c>
      <c r="E2482" t="s">
        <v>34736</v>
      </c>
      <c r="F2482" t="s">
        <v>29367</v>
      </c>
      <c r="G2482">
        <v>855147</v>
      </c>
      <c r="H2482">
        <v>860258</v>
      </c>
      <c r="I2482" t="s">
        <v>27199</v>
      </c>
      <c r="J2482" t="s">
        <v>34729</v>
      </c>
      <c r="K2482" t="s">
        <v>30699</v>
      </c>
      <c r="L2482">
        <v>6069</v>
      </c>
      <c r="M2482" t="s">
        <v>34737</v>
      </c>
      <c r="N2482" t="s">
        <v>34738</v>
      </c>
      <c r="O2482">
        <v>4</v>
      </c>
      <c r="P2482">
        <v>47</v>
      </c>
      <c r="Q2482" t="s">
        <v>32166</v>
      </c>
      <c r="R2482" t="s">
        <v>27205</v>
      </c>
    </row>
    <row r="2483" spans="1:18" x14ac:dyDescent="0.2">
      <c r="A2483" t="s">
        <v>29367</v>
      </c>
      <c r="B2483">
        <v>854886</v>
      </c>
      <c r="C2483">
        <v>854893</v>
      </c>
      <c r="D2483" t="s">
        <v>27197</v>
      </c>
      <c r="E2483" t="s">
        <v>34726</v>
      </c>
      <c r="F2483" t="s">
        <v>29367</v>
      </c>
      <c r="G2483">
        <v>855147</v>
      </c>
      <c r="H2483">
        <v>860258</v>
      </c>
      <c r="I2483" t="s">
        <v>27199</v>
      </c>
      <c r="J2483" t="s">
        <v>34729</v>
      </c>
      <c r="K2483" t="s">
        <v>30699</v>
      </c>
      <c r="L2483">
        <v>337</v>
      </c>
      <c r="M2483" t="s">
        <v>34739</v>
      </c>
      <c r="N2483" t="s">
        <v>34730</v>
      </c>
      <c r="O2483">
        <v>5</v>
      </c>
      <c r="P2483">
        <v>46</v>
      </c>
      <c r="Q2483" t="s">
        <v>34740</v>
      </c>
      <c r="R2483" t="s">
        <v>27205</v>
      </c>
    </row>
    <row r="2484" spans="1:18" x14ac:dyDescent="0.2">
      <c r="A2484" t="s">
        <v>29367</v>
      </c>
      <c r="B2484">
        <v>854898</v>
      </c>
      <c r="C2484">
        <v>855040</v>
      </c>
      <c r="D2484" t="s">
        <v>27206</v>
      </c>
      <c r="E2484" t="s">
        <v>34741</v>
      </c>
      <c r="F2484" t="s">
        <v>29367</v>
      </c>
      <c r="G2484">
        <v>855147</v>
      </c>
      <c r="H2484">
        <v>860258</v>
      </c>
      <c r="I2484" t="s">
        <v>27199</v>
      </c>
      <c r="J2484" t="s">
        <v>34729</v>
      </c>
      <c r="K2484" t="s">
        <v>30699</v>
      </c>
      <c r="L2484">
        <v>-142</v>
      </c>
      <c r="M2484" t="s">
        <v>34742</v>
      </c>
      <c r="N2484" t="s">
        <v>34743</v>
      </c>
      <c r="O2484">
        <v>3</v>
      </c>
      <c r="P2484">
        <v>48</v>
      </c>
      <c r="Q2484" t="s">
        <v>31379</v>
      </c>
      <c r="R2484" t="s">
        <v>27205</v>
      </c>
    </row>
    <row r="2485" spans="1:18" x14ac:dyDescent="0.2">
      <c r="A2485" t="s">
        <v>29367</v>
      </c>
      <c r="B2485">
        <v>969302</v>
      </c>
      <c r="C2485">
        <v>976372</v>
      </c>
      <c r="D2485" t="s">
        <v>27206</v>
      </c>
      <c r="E2485" t="s">
        <v>34744</v>
      </c>
      <c r="F2485" t="s">
        <v>29367</v>
      </c>
      <c r="G2485">
        <v>977194</v>
      </c>
      <c r="H2485">
        <v>978069</v>
      </c>
      <c r="I2485" t="s">
        <v>27199</v>
      </c>
      <c r="J2485" t="s">
        <v>34745</v>
      </c>
      <c r="K2485" t="s">
        <v>30699</v>
      </c>
      <c r="L2485">
        <v>-7070</v>
      </c>
      <c r="M2485" t="s">
        <v>34746</v>
      </c>
      <c r="N2485" t="s">
        <v>34747</v>
      </c>
      <c r="O2485">
        <v>1</v>
      </c>
      <c r="P2485">
        <v>50</v>
      </c>
      <c r="Q2485" t="s">
        <v>27256</v>
      </c>
      <c r="R2485" t="s">
        <v>27205</v>
      </c>
    </row>
    <row r="2486" spans="1:18" x14ac:dyDescent="0.2">
      <c r="A2486" t="s">
        <v>29367</v>
      </c>
      <c r="B2486">
        <v>970285</v>
      </c>
      <c r="C2486">
        <v>976256</v>
      </c>
      <c r="D2486" t="s">
        <v>27206</v>
      </c>
      <c r="E2486" t="s">
        <v>34748</v>
      </c>
      <c r="F2486" t="s">
        <v>29367</v>
      </c>
      <c r="G2486">
        <v>977194</v>
      </c>
      <c r="H2486">
        <v>978069</v>
      </c>
      <c r="I2486" t="s">
        <v>27199</v>
      </c>
      <c r="J2486" t="s">
        <v>34745</v>
      </c>
      <c r="K2486" t="s">
        <v>30699</v>
      </c>
      <c r="L2486">
        <v>-5971</v>
      </c>
      <c r="M2486" t="s">
        <v>34749</v>
      </c>
      <c r="N2486" t="s">
        <v>34750</v>
      </c>
      <c r="O2486">
        <v>23</v>
      </c>
      <c r="P2486">
        <v>28</v>
      </c>
      <c r="Q2486" t="s">
        <v>34751</v>
      </c>
      <c r="R2486" t="s">
        <v>27205</v>
      </c>
    </row>
    <row r="2487" spans="1:18" x14ac:dyDescent="0.2">
      <c r="A2487" t="s">
        <v>29367</v>
      </c>
      <c r="B2487">
        <v>976380</v>
      </c>
      <c r="C2487">
        <v>976407</v>
      </c>
      <c r="D2487" t="s">
        <v>27197</v>
      </c>
      <c r="E2487" t="s">
        <v>34752</v>
      </c>
      <c r="F2487" t="s">
        <v>29367</v>
      </c>
      <c r="G2487">
        <v>977194</v>
      </c>
      <c r="H2487">
        <v>978069</v>
      </c>
      <c r="I2487" t="s">
        <v>27199</v>
      </c>
      <c r="J2487" t="s">
        <v>34745</v>
      </c>
      <c r="K2487" t="s">
        <v>30699</v>
      </c>
      <c r="L2487">
        <v>321</v>
      </c>
      <c r="M2487" t="s">
        <v>34753</v>
      </c>
      <c r="N2487" t="s">
        <v>34754</v>
      </c>
      <c r="O2487">
        <v>12</v>
      </c>
      <c r="P2487">
        <v>39</v>
      </c>
      <c r="Q2487" t="s">
        <v>34755</v>
      </c>
      <c r="R2487" t="s">
        <v>27205</v>
      </c>
    </row>
    <row r="2488" spans="1:18" x14ac:dyDescent="0.2">
      <c r="A2488" t="s">
        <v>29367</v>
      </c>
      <c r="B2488">
        <v>979711</v>
      </c>
      <c r="C2488">
        <v>979715</v>
      </c>
      <c r="D2488" t="s">
        <v>27197</v>
      </c>
      <c r="E2488" t="s">
        <v>34756</v>
      </c>
      <c r="F2488" t="s">
        <v>29367</v>
      </c>
      <c r="G2488">
        <v>977194</v>
      </c>
      <c r="H2488">
        <v>978069</v>
      </c>
      <c r="I2488" t="s">
        <v>27199</v>
      </c>
      <c r="J2488" t="s">
        <v>34745</v>
      </c>
      <c r="K2488" t="s">
        <v>30711</v>
      </c>
      <c r="L2488">
        <v>5906</v>
      </c>
      <c r="M2488" t="s">
        <v>34757</v>
      </c>
      <c r="N2488" t="s">
        <v>34758</v>
      </c>
      <c r="O2488">
        <v>1</v>
      </c>
      <c r="P2488">
        <v>50</v>
      </c>
      <c r="Q2488" t="s">
        <v>27487</v>
      </c>
      <c r="R2488" t="s">
        <v>27205</v>
      </c>
    </row>
    <row r="2489" spans="1:18" x14ac:dyDescent="0.2">
      <c r="A2489" t="s">
        <v>29367</v>
      </c>
      <c r="B2489">
        <v>979728</v>
      </c>
      <c r="C2489">
        <v>979732</v>
      </c>
      <c r="D2489" t="s">
        <v>27197</v>
      </c>
      <c r="E2489" t="s">
        <v>34759</v>
      </c>
      <c r="F2489" t="s">
        <v>29367</v>
      </c>
      <c r="G2489">
        <v>977194</v>
      </c>
      <c r="H2489">
        <v>978069</v>
      </c>
      <c r="I2489" t="s">
        <v>27199</v>
      </c>
      <c r="J2489" t="s">
        <v>34745</v>
      </c>
      <c r="K2489" t="s">
        <v>30711</v>
      </c>
      <c r="L2489">
        <v>2110</v>
      </c>
      <c r="M2489" t="s">
        <v>34760</v>
      </c>
      <c r="N2489" t="s">
        <v>34761</v>
      </c>
      <c r="O2489">
        <v>2</v>
      </c>
      <c r="P2489">
        <v>49</v>
      </c>
      <c r="Q2489" t="s">
        <v>29413</v>
      </c>
      <c r="R2489" t="s">
        <v>27205</v>
      </c>
    </row>
    <row r="2490" spans="1:18" x14ac:dyDescent="0.2">
      <c r="A2490" t="s">
        <v>29367</v>
      </c>
      <c r="B2490">
        <v>979928</v>
      </c>
      <c r="C2490">
        <v>979932</v>
      </c>
      <c r="D2490" t="s">
        <v>27197</v>
      </c>
      <c r="E2490" t="s">
        <v>34762</v>
      </c>
      <c r="F2490" t="s">
        <v>29367</v>
      </c>
      <c r="G2490">
        <v>977194</v>
      </c>
      <c r="H2490">
        <v>978069</v>
      </c>
      <c r="I2490" t="s">
        <v>27199</v>
      </c>
      <c r="J2490" t="s">
        <v>34745</v>
      </c>
      <c r="K2490" t="s">
        <v>30711</v>
      </c>
      <c r="L2490">
        <v>330</v>
      </c>
      <c r="M2490" t="s">
        <v>34763</v>
      </c>
      <c r="N2490" t="s">
        <v>34758</v>
      </c>
      <c r="O2490">
        <v>3</v>
      </c>
      <c r="P2490">
        <v>48</v>
      </c>
      <c r="Q2490" t="s">
        <v>28574</v>
      </c>
      <c r="R2490" t="s">
        <v>27205</v>
      </c>
    </row>
    <row r="2491" spans="1:18" x14ac:dyDescent="0.2">
      <c r="A2491" t="s">
        <v>29367</v>
      </c>
      <c r="B2491">
        <v>979960</v>
      </c>
      <c r="C2491">
        <v>979965</v>
      </c>
      <c r="D2491" t="s">
        <v>27197</v>
      </c>
      <c r="E2491" t="s">
        <v>34764</v>
      </c>
      <c r="F2491" t="s">
        <v>29367</v>
      </c>
      <c r="G2491">
        <v>977194</v>
      </c>
      <c r="H2491">
        <v>978069</v>
      </c>
      <c r="I2491" t="s">
        <v>27199</v>
      </c>
      <c r="J2491" t="s">
        <v>34745</v>
      </c>
      <c r="K2491" t="s">
        <v>30711</v>
      </c>
      <c r="L2491">
        <v>336</v>
      </c>
      <c r="M2491" t="s">
        <v>34765</v>
      </c>
      <c r="N2491" t="s">
        <v>34758</v>
      </c>
      <c r="O2491">
        <v>1</v>
      </c>
      <c r="P2491">
        <v>50</v>
      </c>
      <c r="Q2491" t="s">
        <v>27214</v>
      </c>
      <c r="R2491" t="s">
        <v>27205</v>
      </c>
    </row>
    <row r="2492" spans="1:18" x14ac:dyDescent="0.2">
      <c r="A2492" t="s">
        <v>29367</v>
      </c>
      <c r="B2492">
        <v>980257</v>
      </c>
      <c r="C2492">
        <v>980584</v>
      </c>
      <c r="D2492" t="s">
        <v>27206</v>
      </c>
      <c r="E2492" t="s">
        <v>34766</v>
      </c>
      <c r="F2492" t="s">
        <v>29367</v>
      </c>
      <c r="G2492">
        <v>977194</v>
      </c>
      <c r="H2492">
        <v>978069</v>
      </c>
      <c r="I2492" t="s">
        <v>27199</v>
      </c>
      <c r="J2492" t="s">
        <v>34745</v>
      </c>
      <c r="K2492" t="s">
        <v>30711</v>
      </c>
      <c r="L2492">
        <v>-327</v>
      </c>
      <c r="M2492" t="s">
        <v>34761</v>
      </c>
      <c r="N2492" t="s">
        <v>34767</v>
      </c>
      <c r="O2492">
        <v>31</v>
      </c>
      <c r="P2492">
        <v>20</v>
      </c>
      <c r="Q2492">
        <v>1</v>
      </c>
      <c r="R2492" t="s">
        <v>27205</v>
      </c>
    </row>
    <row r="2493" spans="1:18" x14ac:dyDescent="0.2">
      <c r="A2493" t="s">
        <v>29367</v>
      </c>
      <c r="B2493">
        <v>980374</v>
      </c>
      <c r="C2493">
        <v>980467</v>
      </c>
      <c r="D2493" t="s">
        <v>27197</v>
      </c>
      <c r="E2493" t="s">
        <v>34768</v>
      </c>
      <c r="F2493" t="s">
        <v>29367</v>
      </c>
      <c r="G2493">
        <v>977194</v>
      </c>
      <c r="H2493">
        <v>978069</v>
      </c>
      <c r="I2493" t="s">
        <v>27199</v>
      </c>
      <c r="J2493" t="s">
        <v>34745</v>
      </c>
      <c r="K2493" t="s">
        <v>30711</v>
      </c>
      <c r="L2493">
        <v>5983</v>
      </c>
      <c r="M2493" t="s">
        <v>34769</v>
      </c>
      <c r="N2493" t="s">
        <v>34758</v>
      </c>
      <c r="O2493">
        <v>1</v>
      </c>
      <c r="P2493">
        <v>50</v>
      </c>
      <c r="Q2493" t="s">
        <v>27509</v>
      </c>
      <c r="R2493" t="s">
        <v>27205</v>
      </c>
    </row>
    <row r="2494" spans="1:18" x14ac:dyDescent="0.2">
      <c r="A2494" t="s">
        <v>29367</v>
      </c>
      <c r="B2494">
        <v>1044512</v>
      </c>
      <c r="C2494">
        <v>1044516</v>
      </c>
      <c r="D2494" t="s">
        <v>27197</v>
      </c>
      <c r="E2494" t="s">
        <v>34770</v>
      </c>
      <c r="F2494" t="s">
        <v>29367</v>
      </c>
      <c r="G2494">
        <v>1043191</v>
      </c>
      <c r="H2494">
        <v>1043559</v>
      </c>
      <c r="I2494" t="s">
        <v>27266</v>
      </c>
      <c r="J2494" t="s">
        <v>34771</v>
      </c>
      <c r="K2494" t="s">
        <v>30699</v>
      </c>
      <c r="L2494">
        <v>5964</v>
      </c>
      <c r="M2494" t="s">
        <v>34772</v>
      </c>
      <c r="N2494" t="s">
        <v>34773</v>
      </c>
      <c r="O2494">
        <v>1</v>
      </c>
      <c r="P2494">
        <v>50</v>
      </c>
      <c r="Q2494" t="s">
        <v>34187</v>
      </c>
      <c r="R2494" t="s">
        <v>27205</v>
      </c>
    </row>
    <row r="2495" spans="1:18" x14ac:dyDescent="0.2">
      <c r="A2495" t="s">
        <v>29367</v>
      </c>
      <c r="B2495">
        <v>1044512</v>
      </c>
      <c r="C2495">
        <v>1044516</v>
      </c>
      <c r="D2495" t="s">
        <v>27197</v>
      </c>
      <c r="E2495" t="s">
        <v>34770</v>
      </c>
      <c r="F2495" t="s">
        <v>29367</v>
      </c>
      <c r="G2495">
        <v>1045196</v>
      </c>
      <c r="H2495">
        <v>1045351</v>
      </c>
      <c r="I2495" t="s">
        <v>27266</v>
      </c>
      <c r="J2495" t="s">
        <v>34774</v>
      </c>
      <c r="K2495" t="s">
        <v>30711</v>
      </c>
      <c r="L2495">
        <v>5964</v>
      </c>
      <c r="M2495" t="s">
        <v>34775</v>
      </c>
      <c r="N2495" t="s">
        <v>34776</v>
      </c>
      <c r="O2495">
        <v>1</v>
      </c>
      <c r="P2495">
        <v>50</v>
      </c>
      <c r="Q2495" t="s">
        <v>27238</v>
      </c>
      <c r="R2495" t="s">
        <v>27205</v>
      </c>
    </row>
    <row r="2496" spans="1:18" x14ac:dyDescent="0.2">
      <c r="A2496" t="s">
        <v>29580</v>
      </c>
      <c r="B2496">
        <v>556137</v>
      </c>
      <c r="C2496">
        <v>556366</v>
      </c>
      <c r="D2496" t="s">
        <v>27206</v>
      </c>
      <c r="E2496" t="s">
        <v>34777</v>
      </c>
      <c r="F2496" t="s">
        <v>29580</v>
      </c>
      <c r="G2496">
        <v>554605</v>
      </c>
      <c r="H2496">
        <v>555729</v>
      </c>
      <c r="I2496" t="s">
        <v>27266</v>
      </c>
      <c r="J2496" t="s">
        <v>34778</v>
      </c>
      <c r="K2496" t="s">
        <v>30699</v>
      </c>
      <c r="L2496">
        <v>-229</v>
      </c>
      <c r="M2496">
        <v>1</v>
      </c>
      <c r="N2496" t="s">
        <v>34779</v>
      </c>
      <c r="O2496">
        <v>1</v>
      </c>
      <c r="P2496">
        <v>50</v>
      </c>
      <c r="Q2496" t="s">
        <v>27623</v>
      </c>
      <c r="R2496" t="s">
        <v>27205</v>
      </c>
    </row>
    <row r="2497" spans="1:18" x14ac:dyDescent="0.2">
      <c r="A2497" t="s">
        <v>29580</v>
      </c>
      <c r="B2497">
        <v>527437</v>
      </c>
      <c r="C2497">
        <v>527442</v>
      </c>
      <c r="D2497" t="s">
        <v>27197</v>
      </c>
      <c r="E2497" t="s">
        <v>34780</v>
      </c>
      <c r="F2497" t="s">
        <v>29580</v>
      </c>
      <c r="G2497">
        <v>527547</v>
      </c>
      <c r="H2497">
        <v>528692</v>
      </c>
      <c r="I2497" t="s">
        <v>27266</v>
      </c>
      <c r="J2497" t="s">
        <v>34781</v>
      </c>
      <c r="K2497" t="s">
        <v>30711</v>
      </c>
      <c r="L2497">
        <v>5964</v>
      </c>
      <c r="M2497">
        <v>0</v>
      </c>
      <c r="N2497" t="s">
        <v>34782</v>
      </c>
      <c r="O2497">
        <v>1</v>
      </c>
      <c r="P2497">
        <v>50</v>
      </c>
      <c r="Q2497" t="s">
        <v>27623</v>
      </c>
      <c r="R2497" t="s">
        <v>27205</v>
      </c>
    </row>
    <row r="2498" spans="1:18" x14ac:dyDescent="0.2">
      <c r="A2498" t="s">
        <v>29580</v>
      </c>
      <c r="B2498">
        <v>525637</v>
      </c>
      <c r="C2498">
        <v>525670</v>
      </c>
      <c r="D2498" t="s">
        <v>27197</v>
      </c>
      <c r="E2498" t="s">
        <v>34783</v>
      </c>
      <c r="F2498" t="s">
        <v>29580</v>
      </c>
      <c r="G2498">
        <v>525810</v>
      </c>
      <c r="H2498">
        <v>526883</v>
      </c>
      <c r="I2498" t="s">
        <v>27199</v>
      </c>
      <c r="J2498" t="s">
        <v>34784</v>
      </c>
      <c r="K2498" t="s">
        <v>30699</v>
      </c>
      <c r="L2498">
        <v>6017</v>
      </c>
      <c r="M2498" t="s">
        <v>34785</v>
      </c>
      <c r="N2498" t="s">
        <v>34786</v>
      </c>
      <c r="O2498">
        <v>2</v>
      </c>
      <c r="P2498">
        <v>49</v>
      </c>
      <c r="Q2498" t="s">
        <v>29708</v>
      </c>
      <c r="R2498" t="s">
        <v>27205</v>
      </c>
    </row>
    <row r="2499" spans="1:18" x14ac:dyDescent="0.2">
      <c r="A2499" t="s">
        <v>29580</v>
      </c>
      <c r="B2499">
        <v>525667</v>
      </c>
      <c r="C2499">
        <v>525671</v>
      </c>
      <c r="D2499" t="s">
        <v>27197</v>
      </c>
      <c r="E2499" t="s">
        <v>34787</v>
      </c>
      <c r="F2499" t="s">
        <v>29580</v>
      </c>
      <c r="G2499">
        <v>525810</v>
      </c>
      <c r="H2499">
        <v>526883</v>
      </c>
      <c r="I2499" t="s">
        <v>27199</v>
      </c>
      <c r="J2499" t="s">
        <v>34784</v>
      </c>
      <c r="K2499" t="s">
        <v>30699</v>
      </c>
      <c r="L2499">
        <v>11594</v>
      </c>
      <c r="M2499" t="s">
        <v>34788</v>
      </c>
      <c r="N2499" t="s">
        <v>34786</v>
      </c>
      <c r="O2499">
        <v>2</v>
      </c>
      <c r="P2499">
        <v>49</v>
      </c>
      <c r="Q2499" t="s">
        <v>29506</v>
      </c>
      <c r="R2499" t="s">
        <v>27205</v>
      </c>
    </row>
    <row r="2500" spans="1:18" x14ac:dyDescent="0.2">
      <c r="A2500" t="s">
        <v>29580</v>
      </c>
      <c r="B2500">
        <v>527437</v>
      </c>
      <c r="C2500">
        <v>527442</v>
      </c>
      <c r="D2500" t="s">
        <v>27197</v>
      </c>
      <c r="E2500" t="s">
        <v>34780</v>
      </c>
      <c r="F2500" t="s">
        <v>29580</v>
      </c>
      <c r="G2500">
        <v>525810</v>
      </c>
      <c r="H2500">
        <v>526883</v>
      </c>
      <c r="I2500" t="s">
        <v>27199</v>
      </c>
      <c r="J2500" t="s">
        <v>34784</v>
      </c>
      <c r="K2500" t="s">
        <v>30711</v>
      </c>
      <c r="L2500">
        <v>5964</v>
      </c>
      <c r="M2500" t="s">
        <v>34789</v>
      </c>
      <c r="N2500" t="s">
        <v>34790</v>
      </c>
      <c r="O2500">
        <v>1</v>
      </c>
      <c r="P2500">
        <v>50</v>
      </c>
      <c r="Q2500" t="s">
        <v>27221</v>
      </c>
      <c r="R2500" t="s">
        <v>27205</v>
      </c>
    </row>
    <row r="2501" spans="1:18" x14ac:dyDescent="0.2">
      <c r="A2501" t="s">
        <v>29580</v>
      </c>
      <c r="B2501">
        <v>525637</v>
      </c>
      <c r="C2501">
        <v>525670</v>
      </c>
      <c r="D2501" t="s">
        <v>27197</v>
      </c>
      <c r="E2501" t="s">
        <v>34783</v>
      </c>
      <c r="F2501" t="s">
        <v>29580</v>
      </c>
      <c r="G2501">
        <v>521014</v>
      </c>
      <c r="H2501">
        <v>524958</v>
      </c>
      <c r="I2501" t="s">
        <v>27266</v>
      </c>
      <c r="J2501" t="s">
        <v>29582</v>
      </c>
      <c r="K2501" t="s">
        <v>30699</v>
      </c>
      <c r="L2501">
        <v>6017</v>
      </c>
      <c r="M2501" t="s">
        <v>34791</v>
      </c>
      <c r="N2501" t="s">
        <v>34792</v>
      </c>
      <c r="O2501">
        <v>2</v>
      </c>
      <c r="P2501">
        <v>49</v>
      </c>
      <c r="Q2501" t="s">
        <v>27573</v>
      </c>
      <c r="R2501" t="s">
        <v>27205</v>
      </c>
    </row>
    <row r="2502" spans="1:18" x14ac:dyDescent="0.2">
      <c r="A2502" t="s">
        <v>29580</v>
      </c>
      <c r="B2502">
        <v>525667</v>
      </c>
      <c r="C2502">
        <v>525671</v>
      </c>
      <c r="D2502" t="s">
        <v>27197</v>
      </c>
      <c r="E2502" t="s">
        <v>34787</v>
      </c>
      <c r="F2502" t="s">
        <v>29580</v>
      </c>
      <c r="G2502">
        <v>521014</v>
      </c>
      <c r="H2502">
        <v>524958</v>
      </c>
      <c r="I2502" t="s">
        <v>27266</v>
      </c>
      <c r="J2502" t="s">
        <v>29582</v>
      </c>
      <c r="K2502" t="s">
        <v>30699</v>
      </c>
      <c r="L2502">
        <v>11594</v>
      </c>
      <c r="M2502" t="s">
        <v>34793</v>
      </c>
      <c r="N2502" t="s">
        <v>34792</v>
      </c>
      <c r="O2502">
        <v>2</v>
      </c>
      <c r="P2502">
        <v>49</v>
      </c>
      <c r="Q2502" t="s">
        <v>29120</v>
      </c>
      <c r="R2502" t="s">
        <v>27205</v>
      </c>
    </row>
    <row r="2503" spans="1:18" x14ac:dyDescent="0.2">
      <c r="A2503" t="s">
        <v>29580</v>
      </c>
      <c r="B2503">
        <v>472801</v>
      </c>
      <c r="C2503">
        <v>472803</v>
      </c>
      <c r="D2503" t="s">
        <v>27197</v>
      </c>
      <c r="E2503" t="s">
        <v>34794</v>
      </c>
      <c r="F2503" t="s">
        <v>29580</v>
      </c>
      <c r="G2503">
        <v>473040</v>
      </c>
      <c r="H2503">
        <v>474707</v>
      </c>
      <c r="I2503" t="s">
        <v>27199</v>
      </c>
      <c r="J2503" t="s">
        <v>29951</v>
      </c>
      <c r="K2503" t="s">
        <v>30699</v>
      </c>
      <c r="L2503">
        <v>315</v>
      </c>
      <c r="M2503" t="s">
        <v>34795</v>
      </c>
      <c r="N2503" t="s">
        <v>34796</v>
      </c>
      <c r="O2503">
        <v>1</v>
      </c>
      <c r="P2503">
        <v>50</v>
      </c>
      <c r="Q2503" t="s">
        <v>27433</v>
      </c>
      <c r="R2503" t="s">
        <v>27205</v>
      </c>
    </row>
    <row r="2504" spans="1:18" x14ac:dyDescent="0.2">
      <c r="A2504" t="s">
        <v>29580</v>
      </c>
      <c r="B2504">
        <v>472801</v>
      </c>
      <c r="C2504">
        <v>472803</v>
      </c>
      <c r="D2504" t="s">
        <v>27197</v>
      </c>
      <c r="E2504" t="s">
        <v>34794</v>
      </c>
      <c r="F2504" t="s">
        <v>29580</v>
      </c>
      <c r="G2504">
        <v>469939</v>
      </c>
      <c r="H2504">
        <v>471996</v>
      </c>
      <c r="I2504" t="s">
        <v>27266</v>
      </c>
      <c r="J2504" t="s">
        <v>29954</v>
      </c>
      <c r="K2504" t="s">
        <v>30699</v>
      </c>
      <c r="L2504">
        <v>315</v>
      </c>
      <c r="M2504" t="s">
        <v>34797</v>
      </c>
      <c r="N2504" t="s">
        <v>34798</v>
      </c>
      <c r="O2504">
        <v>1</v>
      </c>
      <c r="P2504">
        <v>50</v>
      </c>
      <c r="Q2504" t="s">
        <v>27531</v>
      </c>
      <c r="R2504" t="s">
        <v>27205</v>
      </c>
    </row>
    <row r="2505" spans="1:18" x14ac:dyDescent="0.2">
      <c r="A2505" t="s">
        <v>29580</v>
      </c>
      <c r="B2505">
        <v>455359</v>
      </c>
      <c r="C2505">
        <v>455477</v>
      </c>
      <c r="D2505" t="s">
        <v>27206</v>
      </c>
      <c r="E2505" t="s">
        <v>34799</v>
      </c>
      <c r="F2505" t="s">
        <v>29580</v>
      </c>
      <c r="G2505">
        <v>455759</v>
      </c>
      <c r="H2505">
        <v>456664</v>
      </c>
      <c r="I2505" t="s">
        <v>27266</v>
      </c>
      <c r="J2505" t="s">
        <v>34800</v>
      </c>
      <c r="K2505" t="s">
        <v>30711</v>
      </c>
      <c r="L2505">
        <v>-118</v>
      </c>
      <c r="M2505" t="s">
        <v>34801</v>
      </c>
      <c r="N2505" t="s">
        <v>34802</v>
      </c>
      <c r="O2505">
        <v>1</v>
      </c>
      <c r="P2505">
        <v>50</v>
      </c>
      <c r="Q2505" t="s">
        <v>27430</v>
      </c>
      <c r="R2505" t="s">
        <v>27205</v>
      </c>
    </row>
    <row r="2506" spans="1:18" x14ac:dyDescent="0.2">
      <c r="A2506" t="s">
        <v>29580</v>
      </c>
      <c r="B2506">
        <v>436456</v>
      </c>
      <c r="C2506">
        <v>443297</v>
      </c>
      <c r="D2506" t="s">
        <v>27197</v>
      </c>
      <c r="E2506" t="s">
        <v>34803</v>
      </c>
      <c r="F2506" t="s">
        <v>29580</v>
      </c>
      <c r="G2506">
        <v>444579</v>
      </c>
      <c r="H2506">
        <v>445031</v>
      </c>
      <c r="I2506" t="s">
        <v>27266</v>
      </c>
      <c r="J2506" t="s">
        <v>29921</v>
      </c>
      <c r="K2506" t="s">
        <v>30711</v>
      </c>
      <c r="L2506">
        <v>109</v>
      </c>
      <c r="M2506" t="s">
        <v>34804</v>
      </c>
      <c r="N2506" t="s">
        <v>34805</v>
      </c>
      <c r="O2506">
        <v>4</v>
      </c>
      <c r="P2506">
        <v>47</v>
      </c>
      <c r="Q2506" t="s">
        <v>34806</v>
      </c>
      <c r="R2506" t="s">
        <v>27205</v>
      </c>
    </row>
    <row r="2507" spans="1:18" x14ac:dyDescent="0.2">
      <c r="A2507" t="s">
        <v>29580</v>
      </c>
      <c r="B2507">
        <v>436484</v>
      </c>
      <c r="C2507">
        <v>443144</v>
      </c>
      <c r="D2507" t="s">
        <v>27206</v>
      </c>
      <c r="E2507" t="s">
        <v>34807</v>
      </c>
      <c r="F2507" t="s">
        <v>29580</v>
      </c>
      <c r="G2507">
        <v>444579</v>
      </c>
      <c r="H2507">
        <v>445031</v>
      </c>
      <c r="I2507" t="s">
        <v>27266</v>
      </c>
      <c r="J2507" t="s">
        <v>29921</v>
      </c>
      <c r="K2507" t="s">
        <v>30711</v>
      </c>
      <c r="L2507">
        <v>-6660</v>
      </c>
      <c r="M2507" t="s">
        <v>34808</v>
      </c>
      <c r="N2507" t="s">
        <v>34809</v>
      </c>
      <c r="O2507">
        <v>27</v>
      </c>
      <c r="P2507">
        <v>24</v>
      </c>
      <c r="Q2507" t="s">
        <v>34810</v>
      </c>
      <c r="R2507" t="s">
        <v>27205</v>
      </c>
    </row>
    <row r="2508" spans="1:18" x14ac:dyDescent="0.2">
      <c r="A2508" t="s">
        <v>29580</v>
      </c>
      <c r="B2508">
        <v>436889</v>
      </c>
      <c r="C2508">
        <v>443115</v>
      </c>
      <c r="D2508" t="s">
        <v>27206</v>
      </c>
      <c r="E2508" t="s">
        <v>34811</v>
      </c>
      <c r="F2508" t="s">
        <v>29580</v>
      </c>
      <c r="G2508">
        <v>444579</v>
      </c>
      <c r="H2508">
        <v>445031</v>
      </c>
      <c r="I2508" t="s">
        <v>27266</v>
      </c>
      <c r="J2508" t="s">
        <v>29921</v>
      </c>
      <c r="K2508" t="s">
        <v>30711</v>
      </c>
      <c r="L2508">
        <v>-6226</v>
      </c>
      <c r="M2508" t="s">
        <v>34812</v>
      </c>
      <c r="N2508" t="s">
        <v>34813</v>
      </c>
      <c r="O2508">
        <v>18</v>
      </c>
      <c r="P2508">
        <v>33</v>
      </c>
      <c r="Q2508" t="s">
        <v>34814</v>
      </c>
      <c r="R2508" t="s">
        <v>27205</v>
      </c>
    </row>
    <row r="2509" spans="1:18" x14ac:dyDescent="0.2">
      <c r="A2509" t="s">
        <v>29580</v>
      </c>
      <c r="B2509">
        <v>443297</v>
      </c>
      <c r="C2509">
        <v>443301</v>
      </c>
      <c r="D2509" t="s">
        <v>27197</v>
      </c>
      <c r="E2509" t="s">
        <v>34815</v>
      </c>
      <c r="F2509" t="s">
        <v>29580</v>
      </c>
      <c r="G2509">
        <v>444579</v>
      </c>
      <c r="H2509">
        <v>445031</v>
      </c>
      <c r="I2509" t="s">
        <v>27266</v>
      </c>
      <c r="J2509" t="s">
        <v>29921</v>
      </c>
      <c r="K2509" t="s">
        <v>30711</v>
      </c>
      <c r="L2509">
        <v>5968</v>
      </c>
      <c r="M2509" t="s">
        <v>34816</v>
      </c>
      <c r="N2509" t="s">
        <v>34817</v>
      </c>
      <c r="O2509">
        <v>1</v>
      </c>
      <c r="P2509">
        <v>50</v>
      </c>
      <c r="Q2509" t="s">
        <v>27492</v>
      </c>
      <c r="R2509" t="s">
        <v>27205</v>
      </c>
    </row>
    <row r="2510" spans="1:18" x14ac:dyDescent="0.2">
      <c r="A2510" t="s">
        <v>29580</v>
      </c>
      <c r="B2510">
        <v>435976</v>
      </c>
      <c r="C2510">
        <v>435981</v>
      </c>
      <c r="D2510" t="s">
        <v>27197</v>
      </c>
      <c r="E2510" t="s">
        <v>34818</v>
      </c>
      <c r="F2510" t="s">
        <v>29580</v>
      </c>
      <c r="G2510">
        <v>434523</v>
      </c>
      <c r="H2510">
        <v>435764</v>
      </c>
      <c r="I2510" t="s">
        <v>27266</v>
      </c>
      <c r="J2510" t="s">
        <v>29595</v>
      </c>
      <c r="K2510" t="s">
        <v>30699</v>
      </c>
      <c r="L2510">
        <v>3982</v>
      </c>
      <c r="M2510" t="s">
        <v>34819</v>
      </c>
      <c r="N2510" t="s">
        <v>34820</v>
      </c>
      <c r="O2510">
        <v>1</v>
      </c>
      <c r="P2510">
        <v>50</v>
      </c>
      <c r="Q2510" t="s">
        <v>27430</v>
      </c>
      <c r="R2510" t="s">
        <v>27205</v>
      </c>
    </row>
    <row r="2511" spans="1:18" x14ac:dyDescent="0.2">
      <c r="A2511" t="s">
        <v>29580</v>
      </c>
      <c r="B2511">
        <v>436217</v>
      </c>
      <c r="C2511">
        <v>436222</v>
      </c>
      <c r="D2511" t="s">
        <v>27197</v>
      </c>
      <c r="E2511" t="s">
        <v>34821</v>
      </c>
      <c r="F2511" t="s">
        <v>29580</v>
      </c>
      <c r="G2511">
        <v>434523</v>
      </c>
      <c r="H2511">
        <v>435764</v>
      </c>
      <c r="I2511" t="s">
        <v>27266</v>
      </c>
      <c r="J2511" t="s">
        <v>29595</v>
      </c>
      <c r="K2511" t="s">
        <v>30699</v>
      </c>
      <c r="L2511">
        <v>5875</v>
      </c>
      <c r="M2511" t="s">
        <v>34822</v>
      </c>
      <c r="N2511" t="s">
        <v>34823</v>
      </c>
      <c r="O2511">
        <v>9</v>
      </c>
      <c r="P2511">
        <v>42</v>
      </c>
      <c r="Q2511" t="s">
        <v>34824</v>
      </c>
      <c r="R2511" t="s">
        <v>27205</v>
      </c>
    </row>
    <row r="2512" spans="1:18" x14ac:dyDescent="0.2">
      <c r="A2512" t="s">
        <v>29580</v>
      </c>
      <c r="B2512">
        <v>436252</v>
      </c>
      <c r="C2512">
        <v>436255</v>
      </c>
      <c r="D2512" t="s">
        <v>27197</v>
      </c>
      <c r="E2512" t="s">
        <v>34825</v>
      </c>
      <c r="F2512" t="s">
        <v>29580</v>
      </c>
      <c r="G2512">
        <v>434523</v>
      </c>
      <c r="H2512">
        <v>435764</v>
      </c>
      <c r="I2512" t="s">
        <v>27266</v>
      </c>
      <c r="J2512" t="s">
        <v>29595</v>
      </c>
      <c r="K2512" t="s">
        <v>30699</v>
      </c>
      <c r="L2512">
        <v>347</v>
      </c>
      <c r="M2512" t="s">
        <v>34826</v>
      </c>
      <c r="N2512" t="s">
        <v>29597</v>
      </c>
      <c r="O2512">
        <v>1</v>
      </c>
      <c r="P2512">
        <v>50</v>
      </c>
      <c r="Q2512" t="s">
        <v>27221</v>
      </c>
      <c r="R2512" t="s">
        <v>27205</v>
      </c>
    </row>
    <row r="2513" spans="1:18" x14ac:dyDescent="0.2">
      <c r="A2513" t="s">
        <v>29580</v>
      </c>
      <c r="B2513">
        <v>436456</v>
      </c>
      <c r="C2513">
        <v>443297</v>
      </c>
      <c r="D2513" t="s">
        <v>27197</v>
      </c>
      <c r="E2513" t="s">
        <v>34803</v>
      </c>
      <c r="F2513" t="s">
        <v>29580</v>
      </c>
      <c r="G2513">
        <v>434523</v>
      </c>
      <c r="H2513">
        <v>435764</v>
      </c>
      <c r="I2513" t="s">
        <v>27266</v>
      </c>
      <c r="J2513" t="s">
        <v>29595</v>
      </c>
      <c r="K2513" t="s">
        <v>30699</v>
      </c>
      <c r="L2513">
        <v>109</v>
      </c>
      <c r="M2513" t="s">
        <v>34827</v>
      </c>
      <c r="N2513" t="s">
        <v>34828</v>
      </c>
      <c r="O2513">
        <v>4</v>
      </c>
      <c r="P2513">
        <v>47</v>
      </c>
      <c r="Q2513" t="s">
        <v>34829</v>
      </c>
      <c r="R2513" t="s">
        <v>27205</v>
      </c>
    </row>
    <row r="2514" spans="1:18" x14ac:dyDescent="0.2">
      <c r="A2514" t="s">
        <v>29580</v>
      </c>
      <c r="B2514">
        <v>436484</v>
      </c>
      <c r="C2514">
        <v>443144</v>
      </c>
      <c r="D2514" t="s">
        <v>27206</v>
      </c>
      <c r="E2514" t="s">
        <v>34807</v>
      </c>
      <c r="F2514" t="s">
        <v>29580</v>
      </c>
      <c r="G2514">
        <v>434523</v>
      </c>
      <c r="H2514">
        <v>435764</v>
      </c>
      <c r="I2514" t="s">
        <v>27266</v>
      </c>
      <c r="J2514" t="s">
        <v>29595</v>
      </c>
      <c r="K2514" t="s">
        <v>30699</v>
      </c>
      <c r="L2514">
        <v>-6660</v>
      </c>
      <c r="M2514" t="s">
        <v>34830</v>
      </c>
      <c r="N2514" t="s">
        <v>34828</v>
      </c>
      <c r="O2514">
        <v>22</v>
      </c>
      <c r="P2514">
        <v>29</v>
      </c>
      <c r="Q2514" t="s">
        <v>34831</v>
      </c>
      <c r="R2514" t="s">
        <v>27205</v>
      </c>
    </row>
    <row r="2515" spans="1:18" x14ac:dyDescent="0.2">
      <c r="A2515" t="s">
        <v>29580</v>
      </c>
      <c r="B2515">
        <v>436889</v>
      </c>
      <c r="C2515">
        <v>443115</v>
      </c>
      <c r="D2515" t="s">
        <v>27206</v>
      </c>
      <c r="E2515" t="s">
        <v>34811</v>
      </c>
      <c r="F2515" t="s">
        <v>29580</v>
      </c>
      <c r="G2515">
        <v>434523</v>
      </c>
      <c r="H2515">
        <v>435764</v>
      </c>
      <c r="I2515" t="s">
        <v>27266</v>
      </c>
      <c r="J2515" t="s">
        <v>29595</v>
      </c>
      <c r="K2515" t="s">
        <v>30699</v>
      </c>
      <c r="L2515">
        <v>-6226</v>
      </c>
      <c r="M2515" t="s">
        <v>34832</v>
      </c>
      <c r="N2515" t="s">
        <v>34828</v>
      </c>
      <c r="O2515">
        <v>12</v>
      </c>
      <c r="P2515">
        <v>39</v>
      </c>
      <c r="Q2515" t="s">
        <v>34833</v>
      </c>
      <c r="R2515" t="s">
        <v>27205</v>
      </c>
    </row>
    <row r="2516" spans="1:18" x14ac:dyDescent="0.2">
      <c r="A2516" t="s">
        <v>29580</v>
      </c>
      <c r="B2516">
        <v>381820</v>
      </c>
      <c r="C2516">
        <v>381923</v>
      </c>
      <c r="D2516" t="s">
        <v>27206</v>
      </c>
      <c r="E2516" t="s">
        <v>34834</v>
      </c>
      <c r="F2516" t="s">
        <v>29580</v>
      </c>
      <c r="G2516">
        <v>381965</v>
      </c>
      <c r="H2516">
        <v>382993</v>
      </c>
      <c r="I2516" t="s">
        <v>27266</v>
      </c>
      <c r="J2516" t="s">
        <v>34835</v>
      </c>
      <c r="K2516" t="s">
        <v>30711</v>
      </c>
      <c r="L2516">
        <v>-103</v>
      </c>
      <c r="M2516" t="s">
        <v>34836</v>
      </c>
      <c r="N2516" t="s">
        <v>34837</v>
      </c>
      <c r="O2516">
        <v>1</v>
      </c>
      <c r="P2516">
        <v>50</v>
      </c>
      <c r="Q2516" t="s">
        <v>27235</v>
      </c>
      <c r="R2516" t="s">
        <v>27205</v>
      </c>
    </row>
    <row r="2517" spans="1:18" x14ac:dyDescent="0.2">
      <c r="A2517" t="s">
        <v>29580</v>
      </c>
      <c r="B2517">
        <v>381820</v>
      </c>
      <c r="C2517">
        <v>381923</v>
      </c>
      <c r="D2517" t="s">
        <v>27206</v>
      </c>
      <c r="E2517" t="s">
        <v>34834</v>
      </c>
      <c r="F2517" t="s">
        <v>29580</v>
      </c>
      <c r="G2517">
        <v>379120</v>
      </c>
      <c r="H2517">
        <v>381150</v>
      </c>
      <c r="I2517" t="s">
        <v>27199</v>
      </c>
      <c r="J2517" t="s">
        <v>34838</v>
      </c>
      <c r="K2517" t="s">
        <v>30711</v>
      </c>
      <c r="L2517">
        <v>-103</v>
      </c>
      <c r="M2517" t="s">
        <v>34839</v>
      </c>
      <c r="N2517" t="s">
        <v>34840</v>
      </c>
      <c r="O2517">
        <v>1</v>
      </c>
      <c r="P2517">
        <v>50</v>
      </c>
      <c r="Q2517" t="s">
        <v>27433</v>
      </c>
      <c r="R2517" t="s">
        <v>27205</v>
      </c>
    </row>
    <row r="2518" spans="1:18" x14ac:dyDescent="0.2">
      <c r="A2518" t="s">
        <v>29580</v>
      </c>
      <c r="B2518">
        <v>373562</v>
      </c>
      <c r="C2518">
        <v>373566</v>
      </c>
      <c r="D2518" t="s">
        <v>27197</v>
      </c>
      <c r="E2518" t="s">
        <v>34841</v>
      </c>
      <c r="F2518" t="s">
        <v>29580</v>
      </c>
      <c r="G2518">
        <v>373793</v>
      </c>
      <c r="H2518">
        <v>375169</v>
      </c>
      <c r="I2518" t="s">
        <v>27266</v>
      </c>
      <c r="J2518" t="s">
        <v>34842</v>
      </c>
      <c r="K2518" t="s">
        <v>30711</v>
      </c>
      <c r="L2518">
        <v>335</v>
      </c>
      <c r="M2518" t="s">
        <v>34843</v>
      </c>
      <c r="N2518" t="s">
        <v>34844</v>
      </c>
      <c r="O2518">
        <v>1</v>
      </c>
      <c r="P2518">
        <v>50</v>
      </c>
      <c r="Q2518" t="s">
        <v>27253</v>
      </c>
      <c r="R2518" t="s">
        <v>27205</v>
      </c>
    </row>
    <row r="2519" spans="1:18" x14ac:dyDescent="0.2">
      <c r="A2519" t="s">
        <v>29580</v>
      </c>
      <c r="B2519">
        <v>373562</v>
      </c>
      <c r="C2519">
        <v>373566</v>
      </c>
      <c r="D2519" t="s">
        <v>27197</v>
      </c>
      <c r="E2519" t="s">
        <v>34841</v>
      </c>
      <c r="F2519" t="s">
        <v>29580</v>
      </c>
      <c r="G2519">
        <v>370978</v>
      </c>
      <c r="H2519">
        <v>372921</v>
      </c>
      <c r="I2519" t="s">
        <v>27266</v>
      </c>
      <c r="J2519" t="s">
        <v>34845</v>
      </c>
      <c r="K2519" t="s">
        <v>30699</v>
      </c>
      <c r="L2519">
        <v>335</v>
      </c>
      <c r="M2519" t="s">
        <v>34846</v>
      </c>
      <c r="N2519" t="s">
        <v>34847</v>
      </c>
      <c r="O2519">
        <v>1</v>
      </c>
      <c r="P2519">
        <v>50</v>
      </c>
      <c r="Q2519" t="s">
        <v>27724</v>
      </c>
      <c r="R2519" t="s">
        <v>27205</v>
      </c>
    </row>
    <row r="2520" spans="1:18" x14ac:dyDescent="0.2">
      <c r="A2520" t="s">
        <v>29580</v>
      </c>
      <c r="B2520">
        <v>339133</v>
      </c>
      <c r="C2520">
        <v>339142</v>
      </c>
      <c r="D2520" t="s">
        <v>27197</v>
      </c>
      <c r="E2520" t="s">
        <v>34848</v>
      </c>
      <c r="F2520" t="s">
        <v>29580</v>
      </c>
      <c r="G2520">
        <v>339944</v>
      </c>
      <c r="H2520">
        <v>340945</v>
      </c>
      <c r="I2520" t="s">
        <v>27266</v>
      </c>
      <c r="J2520" t="s">
        <v>34849</v>
      </c>
      <c r="K2520" t="s">
        <v>30711</v>
      </c>
      <c r="L2520">
        <v>332</v>
      </c>
      <c r="M2520" t="s">
        <v>34850</v>
      </c>
      <c r="N2520" t="s">
        <v>34851</v>
      </c>
      <c r="O2520">
        <v>4</v>
      </c>
      <c r="P2520">
        <v>47</v>
      </c>
      <c r="Q2520" t="s">
        <v>31092</v>
      </c>
      <c r="R2520" t="s">
        <v>27205</v>
      </c>
    </row>
    <row r="2521" spans="1:18" x14ac:dyDescent="0.2">
      <c r="A2521" t="s">
        <v>29580</v>
      </c>
      <c r="B2521">
        <v>339233</v>
      </c>
      <c r="C2521">
        <v>339258</v>
      </c>
      <c r="D2521" t="s">
        <v>27197</v>
      </c>
      <c r="E2521" t="s">
        <v>34852</v>
      </c>
      <c r="F2521" t="s">
        <v>29580</v>
      </c>
      <c r="G2521">
        <v>339944</v>
      </c>
      <c r="H2521">
        <v>340945</v>
      </c>
      <c r="I2521" t="s">
        <v>27266</v>
      </c>
      <c r="J2521" t="s">
        <v>34849</v>
      </c>
      <c r="K2521" t="s">
        <v>30711</v>
      </c>
      <c r="L2521">
        <v>5948</v>
      </c>
      <c r="M2521" t="s">
        <v>34853</v>
      </c>
      <c r="N2521" t="s">
        <v>34854</v>
      </c>
      <c r="O2521">
        <v>3</v>
      </c>
      <c r="P2521">
        <v>48</v>
      </c>
      <c r="Q2521" t="s">
        <v>31558</v>
      </c>
      <c r="R2521" t="s">
        <v>27205</v>
      </c>
    </row>
    <row r="2522" spans="1:18" x14ac:dyDescent="0.2">
      <c r="A2522" t="s">
        <v>29580</v>
      </c>
      <c r="B2522">
        <v>211576</v>
      </c>
      <c r="C2522">
        <v>211907</v>
      </c>
      <c r="D2522" t="s">
        <v>27206</v>
      </c>
      <c r="E2522" t="s">
        <v>34855</v>
      </c>
      <c r="F2522" t="s">
        <v>29580</v>
      </c>
      <c r="G2522">
        <v>212158</v>
      </c>
      <c r="H2522">
        <v>212784</v>
      </c>
      <c r="I2522" t="s">
        <v>27266</v>
      </c>
      <c r="J2522" t="s">
        <v>34856</v>
      </c>
      <c r="K2522" t="s">
        <v>30711</v>
      </c>
      <c r="L2522">
        <v>-331</v>
      </c>
      <c r="M2522" t="s">
        <v>34857</v>
      </c>
      <c r="N2522" t="s">
        <v>34858</v>
      </c>
      <c r="O2522">
        <v>49</v>
      </c>
      <c r="P2522">
        <v>2</v>
      </c>
      <c r="Q2522" t="s">
        <v>27413</v>
      </c>
      <c r="R2522" t="s">
        <v>27205</v>
      </c>
    </row>
    <row r="2523" spans="1:18" x14ac:dyDescent="0.2">
      <c r="A2523" t="s">
        <v>29580</v>
      </c>
      <c r="B2523">
        <v>210392</v>
      </c>
      <c r="C2523">
        <v>210400</v>
      </c>
      <c r="D2523" t="s">
        <v>27197</v>
      </c>
      <c r="E2523" t="s">
        <v>34859</v>
      </c>
      <c r="F2523" t="s">
        <v>29580</v>
      </c>
      <c r="G2523">
        <v>208157</v>
      </c>
      <c r="H2523">
        <v>209806</v>
      </c>
      <c r="I2523" t="s">
        <v>27266</v>
      </c>
      <c r="J2523" t="s">
        <v>34860</v>
      </c>
      <c r="K2523" t="s">
        <v>30699</v>
      </c>
      <c r="L2523">
        <v>741</v>
      </c>
      <c r="M2523" t="s">
        <v>34861</v>
      </c>
      <c r="N2523" t="s">
        <v>34862</v>
      </c>
      <c r="O2523">
        <v>2</v>
      </c>
      <c r="P2523">
        <v>49</v>
      </c>
      <c r="Q2523" t="s">
        <v>28138</v>
      </c>
      <c r="R2523" t="s">
        <v>27205</v>
      </c>
    </row>
    <row r="2524" spans="1:18" x14ac:dyDescent="0.2">
      <c r="A2524" t="s">
        <v>29580</v>
      </c>
      <c r="B2524">
        <v>210455</v>
      </c>
      <c r="C2524">
        <v>210463</v>
      </c>
      <c r="D2524" t="s">
        <v>27197</v>
      </c>
      <c r="E2524" t="s">
        <v>34863</v>
      </c>
      <c r="F2524" t="s">
        <v>29580</v>
      </c>
      <c r="G2524">
        <v>208157</v>
      </c>
      <c r="H2524">
        <v>209806</v>
      </c>
      <c r="I2524" t="s">
        <v>27266</v>
      </c>
      <c r="J2524" t="s">
        <v>34860</v>
      </c>
      <c r="K2524" t="s">
        <v>30699</v>
      </c>
      <c r="L2524">
        <v>5943</v>
      </c>
      <c r="M2524" t="s">
        <v>34864</v>
      </c>
      <c r="N2524" t="s">
        <v>34862</v>
      </c>
      <c r="O2524">
        <v>6</v>
      </c>
      <c r="P2524">
        <v>45</v>
      </c>
      <c r="Q2524" t="s">
        <v>34865</v>
      </c>
      <c r="R2524" t="s">
        <v>27205</v>
      </c>
    </row>
    <row r="2525" spans="1:18" x14ac:dyDescent="0.2">
      <c r="A2525" t="s">
        <v>29580</v>
      </c>
      <c r="B2525">
        <v>210483</v>
      </c>
      <c r="C2525">
        <v>210488</v>
      </c>
      <c r="D2525" t="s">
        <v>27197</v>
      </c>
      <c r="E2525" t="s">
        <v>34866</v>
      </c>
      <c r="F2525" t="s">
        <v>29580</v>
      </c>
      <c r="G2525">
        <v>208157</v>
      </c>
      <c r="H2525">
        <v>209806</v>
      </c>
      <c r="I2525" t="s">
        <v>27266</v>
      </c>
      <c r="J2525" t="s">
        <v>34860</v>
      </c>
      <c r="K2525" t="s">
        <v>30699</v>
      </c>
      <c r="L2525">
        <v>342</v>
      </c>
      <c r="M2525" t="s">
        <v>34867</v>
      </c>
      <c r="N2525" t="s">
        <v>34868</v>
      </c>
      <c r="O2525">
        <v>7</v>
      </c>
      <c r="P2525">
        <v>44</v>
      </c>
      <c r="Q2525" t="s">
        <v>34869</v>
      </c>
      <c r="R2525" t="s">
        <v>27205</v>
      </c>
    </row>
    <row r="2526" spans="1:18" x14ac:dyDescent="0.2">
      <c r="A2526" t="s">
        <v>29580</v>
      </c>
      <c r="B2526">
        <v>210781</v>
      </c>
      <c r="C2526">
        <v>210946</v>
      </c>
      <c r="D2526" t="s">
        <v>27206</v>
      </c>
      <c r="E2526" t="s">
        <v>34870</v>
      </c>
      <c r="F2526" t="s">
        <v>29580</v>
      </c>
      <c r="G2526">
        <v>208157</v>
      </c>
      <c r="H2526">
        <v>209806</v>
      </c>
      <c r="I2526" t="s">
        <v>27266</v>
      </c>
      <c r="J2526" t="s">
        <v>34860</v>
      </c>
      <c r="K2526" t="s">
        <v>30699</v>
      </c>
      <c r="L2526">
        <v>-165</v>
      </c>
      <c r="M2526" t="s">
        <v>34871</v>
      </c>
      <c r="N2526" t="s">
        <v>34862</v>
      </c>
      <c r="O2526">
        <v>2</v>
      </c>
      <c r="P2526">
        <v>49</v>
      </c>
      <c r="Q2526" t="s">
        <v>27386</v>
      </c>
      <c r="R2526" t="s">
        <v>27205</v>
      </c>
    </row>
    <row r="2527" spans="1:18" x14ac:dyDescent="0.2">
      <c r="A2527" t="s">
        <v>29580</v>
      </c>
      <c r="B2527">
        <v>211576</v>
      </c>
      <c r="C2527">
        <v>211907</v>
      </c>
      <c r="D2527" t="s">
        <v>27206</v>
      </c>
      <c r="E2527" t="s">
        <v>34855</v>
      </c>
      <c r="F2527" t="s">
        <v>29580</v>
      </c>
      <c r="G2527">
        <v>208157</v>
      </c>
      <c r="H2527">
        <v>209806</v>
      </c>
      <c r="I2527" t="s">
        <v>27266</v>
      </c>
      <c r="J2527" t="s">
        <v>34860</v>
      </c>
      <c r="K2527" t="s">
        <v>30699</v>
      </c>
      <c r="L2527">
        <v>-331</v>
      </c>
      <c r="M2527" t="s">
        <v>34872</v>
      </c>
      <c r="N2527" t="s">
        <v>34873</v>
      </c>
      <c r="O2527">
        <v>31</v>
      </c>
      <c r="P2527">
        <v>20</v>
      </c>
      <c r="Q2527" t="s">
        <v>34874</v>
      </c>
      <c r="R2527" t="s">
        <v>27205</v>
      </c>
    </row>
    <row r="2528" spans="1:18" x14ac:dyDescent="0.2">
      <c r="A2528" t="s">
        <v>29580</v>
      </c>
      <c r="B2528">
        <v>132502</v>
      </c>
      <c r="C2528">
        <v>132553</v>
      </c>
      <c r="D2528" t="s">
        <v>27206</v>
      </c>
      <c r="E2528" t="s">
        <v>34875</v>
      </c>
      <c r="F2528" t="s">
        <v>29580</v>
      </c>
      <c r="G2528">
        <v>133043</v>
      </c>
      <c r="H2528">
        <v>135424</v>
      </c>
      <c r="I2528" t="s">
        <v>27266</v>
      </c>
      <c r="J2528" t="s">
        <v>34876</v>
      </c>
      <c r="K2528" t="s">
        <v>30711</v>
      </c>
      <c r="L2528">
        <v>-51</v>
      </c>
      <c r="M2528" t="s">
        <v>34877</v>
      </c>
      <c r="N2528" t="s">
        <v>34878</v>
      </c>
      <c r="O2528">
        <v>1</v>
      </c>
      <c r="P2528">
        <v>50</v>
      </c>
      <c r="Q2528" t="s">
        <v>27235</v>
      </c>
      <c r="R2528" t="s">
        <v>27205</v>
      </c>
    </row>
    <row r="2529" spans="1:18" x14ac:dyDescent="0.2">
      <c r="A2529" t="s">
        <v>29580</v>
      </c>
      <c r="B2529">
        <v>132502</v>
      </c>
      <c r="C2529">
        <v>132553</v>
      </c>
      <c r="D2529" t="s">
        <v>27206</v>
      </c>
      <c r="E2529" t="s">
        <v>34875</v>
      </c>
      <c r="F2529" t="s">
        <v>29580</v>
      </c>
      <c r="G2529">
        <v>130162</v>
      </c>
      <c r="H2529">
        <v>132228</v>
      </c>
      <c r="I2529" t="s">
        <v>27266</v>
      </c>
      <c r="J2529" t="s">
        <v>34879</v>
      </c>
      <c r="K2529" t="s">
        <v>30699</v>
      </c>
      <c r="L2529">
        <v>-51</v>
      </c>
      <c r="M2529" t="s">
        <v>34880</v>
      </c>
      <c r="N2529" t="s">
        <v>34881</v>
      </c>
      <c r="O2529">
        <v>1</v>
      </c>
      <c r="P2529">
        <v>50</v>
      </c>
      <c r="Q2529" t="s">
        <v>27221</v>
      </c>
      <c r="R2529" t="s">
        <v>27205</v>
      </c>
    </row>
    <row r="2530" spans="1:18" x14ac:dyDescent="0.2">
      <c r="A2530" t="s">
        <v>29580</v>
      </c>
      <c r="B2530">
        <v>96426</v>
      </c>
      <c r="C2530">
        <v>96440</v>
      </c>
      <c r="D2530" t="s">
        <v>27197</v>
      </c>
      <c r="E2530" t="s">
        <v>34882</v>
      </c>
      <c r="F2530" t="s">
        <v>29580</v>
      </c>
      <c r="G2530">
        <v>96496</v>
      </c>
      <c r="H2530">
        <v>98625</v>
      </c>
      <c r="I2530" t="s">
        <v>27199</v>
      </c>
      <c r="J2530" t="s">
        <v>34883</v>
      </c>
      <c r="K2530" t="s">
        <v>30699</v>
      </c>
      <c r="L2530">
        <v>323</v>
      </c>
      <c r="M2530" t="s">
        <v>34884</v>
      </c>
      <c r="N2530" t="s">
        <v>34885</v>
      </c>
      <c r="O2530">
        <v>2</v>
      </c>
      <c r="P2530">
        <v>49</v>
      </c>
      <c r="Q2530" t="s">
        <v>27913</v>
      </c>
      <c r="R2530" t="s">
        <v>27205</v>
      </c>
    </row>
    <row r="2531" spans="1:18" x14ac:dyDescent="0.2">
      <c r="A2531" t="s">
        <v>29580</v>
      </c>
      <c r="B2531">
        <v>96426</v>
      </c>
      <c r="C2531">
        <v>96440</v>
      </c>
      <c r="D2531" t="s">
        <v>27197</v>
      </c>
      <c r="E2531" t="s">
        <v>34882</v>
      </c>
      <c r="F2531" t="s">
        <v>29580</v>
      </c>
      <c r="G2531">
        <v>95372</v>
      </c>
      <c r="H2531">
        <v>96258</v>
      </c>
      <c r="I2531" t="s">
        <v>27199</v>
      </c>
      <c r="J2531" t="s">
        <v>34886</v>
      </c>
      <c r="K2531" t="s">
        <v>30711</v>
      </c>
      <c r="L2531">
        <v>323</v>
      </c>
      <c r="M2531" t="s">
        <v>34887</v>
      </c>
      <c r="N2531" t="s">
        <v>34888</v>
      </c>
      <c r="O2531">
        <v>2</v>
      </c>
      <c r="P2531">
        <v>49</v>
      </c>
      <c r="Q2531" t="s">
        <v>27576</v>
      </c>
      <c r="R2531" t="s">
        <v>27205</v>
      </c>
    </row>
    <row r="2532" spans="1:18" x14ac:dyDescent="0.2">
      <c r="A2532" t="s">
        <v>29580</v>
      </c>
      <c r="B2532">
        <v>55879</v>
      </c>
      <c r="C2532">
        <v>56113</v>
      </c>
      <c r="D2532" t="s">
        <v>27206</v>
      </c>
      <c r="E2532" t="s">
        <v>34889</v>
      </c>
      <c r="F2532" t="s">
        <v>29580</v>
      </c>
      <c r="G2532">
        <v>63279</v>
      </c>
      <c r="H2532">
        <v>63860</v>
      </c>
      <c r="I2532" t="s">
        <v>27266</v>
      </c>
      <c r="J2532" t="s">
        <v>29612</v>
      </c>
      <c r="K2532" t="s">
        <v>30711</v>
      </c>
      <c r="L2532">
        <v>-234</v>
      </c>
      <c r="M2532" t="s">
        <v>34890</v>
      </c>
      <c r="N2532" t="s">
        <v>29621</v>
      </c>
      <c r="O2532">
        <v>1</v>
      </c>
      <c r="P2532">
        <v>50</v>
      </c>
      <c r="Q2532" t="s">
        <v>34891</v>
      </c>
      <c r="R2532" t="s">
        <v>27205</v>
      </c>
    </row>
    <row r="2533" spans="1:18" x14ac:dyDescent="0.2">
      <c r="A2533" t="s">
        <v>29580</v>
      </c>
      <c r="B2533">
        <v>56358</v>
      </c>
      <c r="C2533">
        <v>62723</v>
      </c>
      <c r="D2533" t="s">
        <v>27197</v>
      </c>
      <c r="E2533" t="s">
        <v>34892</v>
      </c>
      <c r="F2533" t="s">
        <v>29580</v>
      </c>
      <c r="G2533">
        <v>63279</v>
      </c>
      <c r="H2533">
        <v>63860</v>
      </c>
      <c r="I2533" t="s">
        <v>27266</v>
      </c>
      <c r="J2533" t="s">
        <v>29612</v>
      </c>
      <c r="K2533" t="s">
        <v>30711</v>
      </c>
      <c r="L2533">
        <v>1787</v>
      </c>
      <c r="M2533" t="s">
        <v>34893</v>
      </c>
      <c r="N2533" t="s">
        <v>29628</v>
      </c>
      <c r="O2533">
        <v>2</v>
      </c>
      <c r="P2533">
        <v>49</v>
      </c>
      <c r="Q2533" t="s">
        <v>34894</v>
      </c>
      <c r="R2533" t="s">
        <v>27271</v>
      </c>
    </row>
    <row r="2534" spans="1:18" x14ac:dyDescent="0.2">
      <c r="A2534" t="s">
        <v>29580</v>
      </c>
      <c r="B2534">
        <v>56358</v>
      </c>
      <c r="C2534">
        <v>62726</v>
      </c>
      <c r="D2534" t="s">
        <v>27197</v>
      </c>
      <c r="E2534" t="s">
        <v>34895</v>
      </c>
      <c r="F2534" t="s">
        <v>29580</v>
      </c>
      <c r="G2534">
        <v>63279</v>
      </c>
      <c r="H2534">
        <v>63860</v>
      </c>
      <c r="I2534" t="s">
        <v>27266</v>
      </c>
      <c r="J2534" t="s">
        <v>29612</v>
      </c>
      <c r="K2534" t="s">
        <v>30711</v>
      </c>
      <c r="L2534">
        <v>688</v>
      </c>
      <c r="M2534" t="s">
        <v>34896</v>
      </c>
      <c r="N2534" t="s">
        <v>34897</v>
      </c>
      <c r="O2534">
        <v>2</v>
      </c>
      <c r="P2534">
        <v>49</v>
      </c>
      <c r="Q2534" t="s">
        <v>34898</v>
      </c>
      <c r="R2534" t="s">
        <v>27205</v>
      </c>
    </row>
    <row r="2535" spans="1:18" x14ac:dyDescent="0.2">
      <c r="A2535" t="s">
        <v>29580</v>
      </c>
      <c r="B2535">
        <v>56482</v>
      </c>
      <c r="C2535">
        <v>62742</v>
      </c>
      <c r="D2535" t="s">
        <v>27197</v>
      </c>
      <c r="E2535" t="s">
        <v>34899</v>
      </c>
      <c r="F2535" t="s">
        <v>29580</v>
      </c>
      <c r="G2535">
        <v>63279</v>
      </c>
      <c r="H2535">
        <v>63860</v>
      </c>
      <c r="I2535" t="s">
        <v>27266</v>
      </c>
      <c r="J2535" t="s">
        <v>29612</v>
      </c>
      <c r="K2535" t="s">
        <v>30711</v>
      </c>
      <c r="L2535">
        <v>348</v>
      </c>
      <c r="M2535" t="s">
        <v>34900</v>
      </c>
      <c r="N2535" t="s">
        <v>29621</v>
      </c>
      <c r="O2535">
        <v>1</v>
      </c>
      <c r="P2535">
        <v>50</v>
      </c>
      <c r="Q2535" t="s">
        <v>34901</v>
      </c>
      <c r="R2535" t="s">
        <v>27205</v>
      </c>
    </row>
    <row r="2536" spans="1:18" x14ac:dyDescent="0.2">
      <c r="A2536" t="s">
        <v>29580</v>
      </c>
      <c r="B2536">
        <v>56667</v>
      </c>
      <c r="C2536">
        <v>62723</v>
      </c>
      <c r="D2536" t="s">
        <v>27206</v>
      </c>
      <c r="E2536" t="s">
        <v>34902</v>
      </c>
      <c r="F2536" t="s">
        <v>29580</v>
      </c>
      <c r="G2536">
        <v>63279</v>
      </c>
      <c r="H2536">
        <v>63860</v>
      </c>
      <c r="I2536" t="s">
        <v>27266</v>
      </c>
      <c r="J2536" t="s">
        <v>29612</v>
      </c>
      <c r="K2536" t="s">
        <v>30711</v>
      </c>
      <c r="L2536">
        <v>-6056</v>
      </c>
      <c r="M2536" t="s">
        <v>34903</v>
      </c>
      <c r="N2536" t="s">
        <v>34904</v>
      </c>
      <c r="O2536">
        <v>21</v>
      </c>
      <c r="P2536">
        <v>30</v>
      </c>
      <c r="Q2536" t="s">
        <v>34905</v>
      </c>
      <c r="R2536" t="s">
        <v>27205</v>
      </c>
    </row>
    <row r="2537" spans="1:18" x14ac:dyDescent="0.2">
      <c r="A2537" t="s">
        <v>29580</v>
      </c>
      <c r="B2537">
        <v>56768</v>
      </c>
      <c r="C2537">
        <v>62377</v>
      </c>
      <c r="D2537" t="s">
        <v>27206</v>
      </c>
      <c r="E2537" t="s">
        <v>34906</v>
      </c>
      <c r="F2537" t="s">
        <v>29580</v>
      </c>
      <c r="G2537">
        <v>63279</v>
      </c>
      <c r="H2537">
        <v>63860</v>
      </c>
      <c r="I2537" t="s">
        <v>27266</v>
      </c>
      <c r="J2537" t="s">
        <v>29612</v>
      </c>
      <c r="K2537" t="s">
        <v>30711</v>
      </c>
      <c r="L2537">
        <v>-5609</v>
      </c>
      <c r="M2537" t="s">
        <v>34907</v>
      </c>
      <c r="N2537" t="s">
        <v>29621</v>
      </c>
      <c r="O2537">
        <v>3</v>
      </c>
      <c r="P2537">
        <v>48</v>
      </c>
      <c r="Q2537" t="s">
        <v>34908</v>
      </c>
      <c r="R2537" t="s">
        <v>27205</v>
      </c>
    </row>
    <row r="2538" spans="1:18" x14ac:dyDescent="0.2">
      <c r="A2538" t="s">
        <v>29580</v>
      </c>
      <c r="B2538">
        <v>62388</v>
      </c>
      <c r="C2538">
        <v>62736</v>
      </c>
      <c r="D2538" t="s">
        <v>27206</v>
      </c>
      <c r="E2538" t="s">
        <v>34909</v>
      </c>
      <c r="F2538" t="s">
        <v>29580</v>
      </c>
      <c r="G2538">
        <v>63279</v>
      </c>
      <c r="H2538">
        <v>63860</v>
      </c>
      <c r="I2538" t="s">
        <v>27266</v>
      </c>
      <c r="J2538" t="s">
        <v>29612</v>
      </c>
      <c r="K2538" t="s">
        <v>30711</v>
      </c>
      <c r="L2538">
        <v>-348</v>
      </c>
      <c r="M2538" t="s">
        <v>34910</v>
      </c>
      <c r="N2538" t="s">
        <v>29621</v>
      </c>
      <c r="O2538">
        <v>1</v>
      </c>
      <c r="P2538">
        <v>50</v>
      </c>
      <c r="Q2538" t="s">
        <v>34911</v>
      </c>
      <c r="R2538" t="s">
        <v>27205</v>
      </c>
    </row>
    <row r="2539" spans="1:18" x14ac:dyDescent="0.2">
      <c r="A2539" t="s">
        <v>29580</v>
      </c>
      <c r="B2539">
        <v>62883</v>
      </c>
      <c r="C2539">
        <v>62888</v>
      </c>
      <c r="D2539" t="s">
        <v>27197</v>
      </c>
      <c r="E2539" t="s">
        <v>34912</v>
      </c>
      <c r="F2539" t="s">
        <v>29580</v>
      </c>
      <c r="G2539">
        <v>63279</v>
      </c>
      <c r="H2539">
        <v>63860</v>
      </c>
      <c r="I2539" t="s">
        <v>27266</v>
      </c>
      <c r="J2539" t="s">
        <v>29612</v>
      </c>
      <c r="K2539" t="s">
        <v>30711</v>
      </c>
      <c r="L2539">
        <v>371</v>
      </c>
      <c r="M2539" t="s">
        <v>29624</v>
      </c>
      <c r="N2539" t="s">
        <v>29618</v>
      </c>
      <c r="O2539">
        <v>1</v>
      </c>
      <c r="P2539">
        <v>50</v>
      </c>
      <c r="Q2539" t="s">
        <v>29625</v>
      </c>
      <c r="R2539" t="s">
        <v>27205</v>
      </c>
    </row>
    <row r="2540" spans="1:18" x14ac:dyDescent="0.2">
      <c r="A2540" t="s">
        <v>29580</v>
      </c>
      <c r="B2540">
        <v>55878</v>
      </c>
      <c r="C2540">
        <v>62717</v>
      </c>
      <c r="D2540" t="s">
        <v>27197</v>
      </c>
      <c r="E2540" t="s">
        <v>34913</v>
      </c>
      <c r="F2540" t="s">
        <v>29580</v>
      </c>
      <c r="G2540">
        <v>53498</v>
      </c>
      <c r="H2540">
        <v>55153</v>
      </c>
      <c r="I2540" t="s">
        <v>27199</v>
      </c>
      <c r="J2540" t="s">
        <v>34914</v>
      </c>
      <c r="K2540" t="s">
        <v>30711</v>
      </c>
      <c r="L2540">
        <v>275</v>
      </c>
      <c r="M2540" t="s">
        <v>34915</v>
      </c>
      <c r="N2540" t="s">
        <v>34916</v>
      </c>
      <c r="O2540">
        <v>1</v>
      </c>
      <c r="P2540">
        <v>50</v>
      </c>
      <c r="Q2540" t="s">
        <v>27244</v>
      </c>
      <c r="R2540" t="s">
        <v>27205</v>
      </c>
    </row>
    <row r="2541" spans="1:18" x14ac:dyDescent="0.2">
      <c r="A2541" t="s">
        <v>29580</v>
      </c>
      <c r="B2541">
        <v>55879</v>
      </c>
      <c r="C2541">
        <v>56113</v>
      </c>
      <c r="D2541" t="s">
        <v>27206</v>
      </c>
      <c r="E2541" t="s">
        <v>34889</v>
      </c>
      <c r="F2541" t="s">
        <v>29580</v>
      </c>
      <c r="G2541">
        <v>53498</v>
      </c>
      <c r="H2541">
        <v>55153</v>
      </c>
      <c r="I2541" t="s">
        <v>27199</v>
      </c>
      <c r="J2541" t="s">
        <v>34914</v>
      </c>
      <c r="K2541" t="s">
        <v>30711</v>
      </c>
      <c r="L2541">
        <v>-234</v>
      </c>
      <c r="M2541" t="s">
        <v>34917</v>
      </c>
      <c r="N2541" t="s">
        <v>34918</v>
      </c>
      <c r="O2541">
        <v>6</v>
      </c>
      <c r="P2541">
        <v>45</v>
      </c>
      <c r="Q2541" t="s">
        <v>34919</v>
      </c>
      <c r="R2541" t="s">
        <v>27271</v>
      </c>
    </row>
    <row r="2542" spans="1:18" x14ac:dyDescent="0.2">
      <c r="A2542" t="s">
        <v>29580</v>
      </c>
      <c r="B2542">
        <v>18732</v>
      </c>
      <c r="C2542">
        <v>19858</v>
      </c>
      <c r="D2542" t="s">
        <v>27206</v>
      </c>
      <c r="E2542" t="s">
        <v>34920</v>
      </c>
      <c r="F2542" t="s">
        <v>29580</v>
      </c>
      <c r="G2542">
        <v>22938</v>
      </c>
      <c r="H2542">
        <v>24701</v>
      </c>
      <c r="I2542" t="s">
        <v>27266</v>
      </c>
      <c r="J2542" t="s">
        <v>34921</v>
      </c>
      <c r="K2542" t="s">
        <v>30711</v>
      </c>
      <c r="L2542">
        <v>-1126</v>
      </c>
      <c r="M2542" t="s">
        <v>34922</v>
      </c>
      <c r="N2542" t="s">
        <v>34923</v>
      </c>
      <c r="O2542">
        <v>4</v>
      </c>
      <c r="P2542">
        <v>47</v>
      </c>
      <c r="Q2542" t="s">
        <v>34121</v>
      </c>
      <c r="R2542" t="s">
        <v>27205</v>
      </c>
    </row>
    <row r="2543" spans="1:18" x14ac:dyDescent="0.2">
      <c r="A2543" t="s">
        <v>29580</v>
      </c>
      <c r="B2543">
        <v>19736</v>
      </c>
      <c r="C2543">
        <v>19974</v>
      </c>
      <c r="D2543" t="s">
        <v>27206</v>
      </c>
      <c r="E2543" t="s">
        <v>34924</v>
      </c>
      <c r="F2543" t="s">
        <v>29580</v>
      </c>
      <c r="G2543">
        <v>22938</v>
      </c>
      <c r="H2543">
        <v>24701</v>
      </c>
      <c r="I2543" t="s">
        <v>27266</v>
      </c>
      <c r="J2543" t="s">
        <v>34921</v>
      </c>
      <c r="K2543" t="s">
        <v>30711</v>
      </c>
      <c r="L2543">
        <v>-238</v>
      </c>
      <c r="M2543" t="s">
        <v>34925</v>
      </c>
      <c r="N2543" t="s">
        <v>34923</v>
      </c>
      <c r="O2543">
        <v>2</v>
      </c>
      <c r="P2543">
        <v>49</v>
      </c>
      <c r="Q2543" t="s">
        <v>29120</v>
      </c>
      <c r="R2543" t="s">
        <v>27205</v>
      </c>
    </row>
    <row r="2544" spans="1:18" x14ac:dyDescent="0.2">
      <c r="A2544" t="s">
        <v>29580</v>
      </c>
      <c r="B2544">
        <v>556137</v>
      </c>
      <c r="C2544">
        <v>556366</v>
      </c>
      <c r="D2544" t="s">
        <v>27206</v>
      </c>
      <c r="E2544" t="s">
        <v>34777</v>
      </c>
      <c r="F2544" t="s">
        <v>29580</v>
      </c>
      <c r="G2544">
        <v>556377</v>
      </c>
      <c r="H2544">
        <v>557837</v>
      </c>
      <c r="I2544" t="s">
        <v>27266</v>
      </c>
      <c r="J2544" t="s">
        <v>34926</v>
      </c>
      <c r="K2544" t="s">
        <v>30711</v>
      </c>
      <c r="L2544">
        <v>-229</v>
      </c>
      <c r="M2544" t="s">
        <v>34927</v>
      </c>
      <c r="N2544" t="s">
        <v>34928</v>
      </c>
      <c r="O2544">
        <v>1</v>
      </c>
      <c r="P2544">
        <v>50</v>
      </c>
      <c r="Q2544" t="s">
        <v>27247</v>
      </c>
      <c r="R2544" t="s">
        <v>27205</v>
      </c>
    </row>
    <row r="2545" spans="1:18" x14ac:dyDescent="0.2">
      <c r="A2545" t="s">
        <v>29580</v>
      </c>
      <c r="B2545">
        <v>560318</v>
      </c>
      <c r="C2545">
        <v>560323</v>
      </c>
      <c r="D2545" t="s">
        <v>27197</v>
      </c>
      <c r="E2545" t="s">
        <v>34929</v>
      </c>
      <c r="F2545" t="s">
        <v>29580</v>
      </c>
      <c r="G2545">
        <v>560569</v>
      </c>
      <c r="H2545">
        <v>560766</v>
      </c>
      <c r="I2545" t="s">
        <v>27199</v>
      </c>
      <c r="J2545" t="s">
        <v>29634</v>
      </c>
      <c r="K2545" t="s">
        <v>30699</v>
      </c>
      <c r="L2545">
        <v>5987</v>
      </c>
      <c r="M2545" t="s">
        <v>34930</v>
      </c>
      <c r="N2545" t="s">
        <v>34931</v>
      </c>
      <c r="O2545">
        <v>4</v>
      </c>
      <c r="P2545">
        <v>47</v>
      </c>
      <c r="Q2545" t="s">
        <v>28309</v>
      </c>
      <c r="R2545" t="s">
        <v>27205</v>
      </c>
    </row>
    <row r="2546" spans="1:18" x14ac:dyDescent="0.2">
      <c r="A2546" t="s">
        <v>29580</v>
      </c>
      <c r="B2546">
        <v>560346</v>
      </c>
      <c r="C2546">
        <v>560352</v>
      </c>
      <c r="D2546" t="s">
        <v>27197</v>
      </c>
      <c r="E2546" t="s">
        <v>34932</v>
      </c>
      <c r="F2546" t="s">
        <v>29580</v>
      </c>
      <c r="G2546">
        <v>560569</v>
      </c>
      <c r="H2546">
        <v>560766</v>
      </c>
      <c r="I2546" t="s">
        <v>27199</v>
      </c>
      <c r="J2546" t="s">
        <v>29634</v>
      </c>
      <c r="K2546" t="s">
        <v>30699</v>
      </c>
      <c r="L2546">
        <v>338</v>
      </c>
      <c r="M2546" t="s">
        <v>34933</v>
      </c>
      <c r="N2546" t="s">
        <v>34934</v>
      </c>
      <c r="O2546">
        <v>24</v>
      </c>
      <c r="P2546">
        <v>27</v>
      </c>
      <c r="Q2546" t="s">
        <v>34935</v>
      </c>
      <c r="R2546" t="s">
        <v>27205</v>
      </c>
    </row>
    <row r="2547" spans="1:18" x14ac:dyDescent="0.2">
      <c r="A2547" t="s">
        <v>29580</v>
      </c>
      <c r="B2547">
        <v>561050</v>
      </c>
      <c r="C2547">
        <v>561055</v>
      </c>
      <c r="D2547" t="s">
        <v>27197</v>
      </c>
      <c r="E2547" t="s">
        <v>34936</v>
      </c>
      <c r="F2547" t="s">
        <v>29580</v>
      </c>
      <c r="G2547">
        <v>560569</v>
      </c>
      <c r="H2547">
        <v>560766</v>
      </c>
      <c r="I2547" t="s">
        <v>27199</v>
      </c>
      <c r="J2547" t="s">
        <v>29634</v>
      </c>
      <c r="K2547" t="s">
        <v>30711</v>
      </c>
      <c r="L2547">
        <v>5933</v>
      </c>
      <c r="M2547" t="s">
        <v>34937</v>
      </c>
      <c r="N2547" t="s">
        <v>34934</v>
      </c>
      <c r="O2547">
        <v>4</v>
      </c>
      <c r="P2547">
        <v>47</v>
      </c>
      <c r="Q2547" t="s">
        <v>34938</v>
      </c>
      <c r="R2547" t="s">
        <v>27205</v>
      </c>
    </row>
    <row r="2548" spans="1:18" x14ac:dyDescent="0.2">
      <c r="A2548" t="s">
        <v>29580</v>
      </c>
      <c r="B2548">
        <v>561154</v>
      </c>
      <c r="C2548">
        <v>561159</v>
      </c>
      <c r="D2548" t="s">
        <v>27197</v>
      </c>
      <c r="E2548" t="s">
        <v>34939</v>
      </c>
      <c r="F2548" t="s">
        <v>29580</v>
      </c>
      <c r="G2548">
        <v>560569</v>
      </c>
      <c r="H2548">
        <v>560766</v>
      </c>
      <c r="I2548" t="s">
        <v>27199</v>
      </c>
      <c r="J2548" t="s">
        <v>29634</v>
      </c>
      <c r="K2548" t="s">
        <v>30711</v>
      </c>
      <c r="L2548">
        <v>659</v>
      </c>
      <c r="M2548" t="s">
        <v>34940</v>
      </c>
      <c r="N2548" t="s">
        <v>34941</v>
      </c>
      <c r="O2548">
        <v>1</v>
      </c>
      <c r="P2548">
        <v>50</v>
      </c>
      <c r="Q2548" t="s">
        <v>27413</v>
      </c>
      <c r="R2548" t="s">
        <v>27205</v>
      </c>
    </row>
    <row r="2549" spans="1:18" x14ac:dyDescent="0.2">
      <c r="A2549" t="s">
        <v>29580</v>
      </c>
      <c r="B2549">
        <v>560318</v>
      </c>
      <c r="C2549">
        <v>560323</v>
      </c>
      <c r="D2549" t="s">
        <v>27197</v>
      </c>
      <c r="E2549" t="s">
        <v>34929</v>
      </c>
      <c r="F2549" t="s">
        <v>29580</v>
      </c>
      <c r="G2549">
        <v>558385</v>
      </c>
      <c r="H2549">
        <v>559935</v>
      </c>
      <c r="I2549" t="s">
        <v>27266</v>
      </c>
      <c r="J2549" t="s">
        <v>34942</v>
      </c>
      <c r="K2549" t="s">
        <v>30699</v>
      </c>
      <c r="L2549">
        <v>5987</v>
      </c>
      <c r="M2549" t="s">
        <v>34943</v>
      </c>
      <c r="N2549" t="s">
        <v>34944</v>
      </c>
      <c r="O2549">
        <v>5</v>
      </c>
      <c r="P2549">
        <v>46</v>
      </c>
      <c r="Q2549" t="s">
        <v>34945</v>
      </c>
      <c r="R2549" t="s">
        <v>27205</v>
      </c>
    </row>
    <row r="2550" spans="1:18" x14ac:dyDescent="0.2">
      <c r="A2550" t="s">
        <v>29580</v>
      </c>
      <c r="B2550">
        <v>560346</v>
      </c>
      <c r="C2550">
        <v>560352</v>
      </c>
      <c r="D2550" t="s">
        <v>27197</v>
      </c>
      <c r="E2550" t="s">
        <v>34932</v>
      </c>
      <c r="F2550" t="s">
        <v>29580</v>
      </c>
      <c r="G2550">
        <v>558385</v>
      </c>
      <c r="H2550">
        <v>559935</v>
      </c>
      <c r="I2550" t="s">
        <v>27266</v>
      </c>
      <c r="J2550" t="s">
        <v>34942</v>
      </c>
      <c r="K2550" t="s">
        <v>30699</v>
      </c>
      <c r="L2550">
        <v>338</v>
      </c>
      <c r="M2550" t="s">
        <v>34946</v>
      </c>
      <c r="N2550" t="s">
        <v>34947</v>
      </c>
      <c r="O2550">
        <v>23</v>
      </c>
      <c r="P2550">
        <v>28</v>
      </c>
      <c r="Q2550" t="s">
        <v>34948</v>
      </c>
      <c r="R2550" t="s">
        <v>27205</v>
      </c>
    </row>
    <row r="2551" spans="1:18" x14ac:dyDescent="0.2">
      <c r="A2551" t="s">
        <v>29580</v>
      </c>
      <c r="B2551">
        <v>563790</v>
      </c>
      <c r="C2551">
        <v>563992</v>
      </c>
      <c r="D2551" t="s">
        <v>27206</v>
      </c>
      <c r="E2551" t="s">
        <v>34949</v>
      </c>
      <c r="F2551" t="s">
        <v>29580</v>
      </c>
      <c r="G2551">
        <v>561504</v>
      </c>
      <c r="H2551">
        <v>563768</v>
      </c>
      <c r="I2551" t="s">
        <v>27199</v>
      </c>
      <c r="J2551" t="s">
        <v>34950</v>
      </c>
      <c r="K2551" t="s">
        <v>30711</v>
      </c>
      <c r="L2551">
        <v>-202</v>
      </c>
      <c r="M2551" t="s">
        <v>34951</v>
      </c>
      <c r="N2551" t="s">
        <v>34952</v>
      </c>
      <c r="O2551">
        <v>1</v>
      </c>
      <c r="P2551">
        <v>50</v>
      </c>
      <c r="Q2551" t="s">
        <v>27487</v>
      </c>
      <c r="R2551" t="s">
        <v>27205</v>
      </c>
    </row>
    <row r="2552" spans="1:18" x14ac:dyDescent="0.2">
      <c r="A2552" t="s">
        <v>29580</v>
      </c>
      <c r="B2552">
        <v>563790</v>
      </c>
      <c r="C2552">
        <v>563992</v>
      </c>
      <c r="D2552" t="s">
        <v>27206</v>
      </c>
      <c r="E2552" t="s">
        <v>34949</v>
      </c>
      <c r="F2552" t="s">
        <v>29580</v>
      </c>
      <c r="G2552">
        <v>564007</v>
      </c>
      <c r="H2552">
        <v>565041</v>
      </c>
      <c r="I2552" t="s">
        <v>27199</v>
      </c>
      <c r="J2552" t="s">
        <v>34953</v>
      </c>
      <c r="K2552" t="s">
        <v>30699</v>
      </c>
      <c r="L2552">
        <v>-202</v>
      </c>
      <c r="M2552" t="s">
        <v>34954</v>
      </c>
      <c r="N2552" t="s">
        <v>34955</v>
      </c>
      <c r="O2552">
        <v>1</v>
      </c>
      <c r="P2552">
        <v>50</v>
      </c>
      <c r="Q2552" t="s">
        <v>27724</v>
      </c>
      <c r="R2552" t="s">
        <v>27205</v>
      </c>
    </row>
    <row r="2553" spans="1:18" x14ac:dyDescent="0.2">
      <c r="A2553" t="s">
        <v>29580</v>
      </c>
      <c r="B2553">
        <v>571443</v>
      </c>
      <c r="C2553">
        <v>571446</v>
      </c>
      <c r="D2553" t="s">
        <v>27197</v>
      </c>
      <c r="E2553" t="s">
        <v>34956</v>
      </c>
      <c r="F2553" t="s">
        <v>29580</v>
      </c>
      <c r="G2553">
        <v>573018</v>
      </c>
      <c r="H2553">
        <v>575102</v>
      </c>
      <c r="I2553" t="s">
        <v>27266</v>
      </c>
      <c r="J2553" t="s">
        <v>34957</v>
      </c>
      <c r="K2553" t="s">
        <v>30711</v>
      </c>
      <c r="L2553">
        <v>5969</v>
      </c>
      <c r="M2553">
        <v>1</v>
      </c>
      <c r="N2553" t="s">
        <v>34958</v>
      </c>
      <c r="O2553">
        <v>1</v>
      </c>
      <c r="P2553">
        <v>50</v>
      </c>
      <c r="Q2553" t="s">
        <v>27623</v>
      </c>
      <c r="R2553" t="s">
        <v>27205</v>
      </c>
    </row>
    <row r="2554" spans="1:18" x14ac:dyDescent="0.2">
      <c r="A2554" t="s">
        <v>29580</v>
      </c>
      <c r="B2554">
        <v>572113</v>
      </c>
      <c r="C2554">
        <v>572119</v>
      </c>
      <c r="D2554" t="s">
        <v>27197</v>
      </c>
      <c r="E2554" t="s">
        <v>34959</v>
      </c>
      <c r="F2554" t="s">
        <v>29580</v>
      </c>
      <c r="G2554">
        <v>573018</v>
      </c>
      <c r="H2554">
        <v>575102</v>
      </c>
      <c r="I2554" t="s">
        <v>27266</v>
      </c>
      <c r="J2554" t="s">
        <v>34957</v>
      </c>
      <c r="K2554" t="s">
        <v>30711</v>
      </c>
      <c r="L2554">
        <v>340</v>
      </c>
      <c r="M2554" t="s">
        <v>34960</v>
      </c>
      <c r="N2554" t="s">
        <v>34958</v>
      </c>
      <c r="O2554">
        <v>1</v>
      </c>
      <c r="P2554">
        <v>50</v>
      </c>
      <c r="Q2554" t="s">
        <v>27259</v>
      </c>
      <c r="R2554" t="s">
        <v>27205</v>
      </c>
    </row>
    <row r="2555" spans="1:18" x14ac:dyDescent="0.2">
      <c r="A2555" t="s">
        <v>29580</v>
      </c>
      <c r="B2555">
        <v>572145</v>
      </c>
      <c r="C2555">
        <v>572151</v>
      </c>
      <c r="D2555" t="s">
        <v>27197</v>
      </c>
      <c r="E2555" t="s">
        <v>34961</v>
      </c>
      <c r="F2555" t="s">
        <v>29580</v>
      </c>
      <c r="G2555">
        <v>573018</v>
      </c>
      <c r="H2555">
        <v>575102</v>
      </c>
      <c r="I2555" t="s">
        <v>27266</v>
      </c>
      <c r="J2555" t="s">
        <v>34957</v>
      </c>
      <c r="K2555" t="s">
        <v>30711</v>
      </c>
      <c r="L2555">
        <v>331</v>
      </c>
      <c r="M2555" t="s">
        <v>34962</v>
      </c>
      <c r="N2555" t="s">
        <v>34958</v>
      </c>
      <c r="O2555">
        <v>3</v>
      </c>
      <c r="P2555">
        <v>48</v>
      </c>
      <c r="Q2555" t="s">
        <v>30928</v>
      </c>
      <c r="R2555" t="s">
        <v>27205</v>
      </c>
    </row>
    <row r="2556" spans="1:18" x14ac:dyDescent="0.2">
      <c r="A2556" t="s">
        <v>29580</v>
      </c>
      <c r="B2556">
        <v>572161</v>
      </c>
      <c r="C2556">
        <v>572174</v>
      </c>
      <c r="D2556" t="s">
        <v>27197</v>
      </c>
      <c r="E2556" t="s">
        <v>34963</v>
      </c>
      <c r="F2556" t="s">
        <v>29580</v>
      </c>
      <c r="G2556">
        <v>573018</v>
      </c>
      <c r="H2556">
        <v>575102</v>
      </c>
      <c r="I2556" t="s">
        <v>27266</v>
      </c>
      <c r="J2556" t="s">
        <v>34957</v>
      </c>
      <c r="K2556" t="s">
        <v>30711</v>
      </c>
      <c r="L2556">
        <v>5956</v>
      </c>
      <c r="M2556" t="s">
        <v>34964</v>
      </c>
      <c r="N2556" t="s">
        <v>34965</v>
      </c>
      <c r="O2556">
        <v>1</v>
      </c>
      <c r="P2556">
        <v>50</v>
      </c>
      <c r="Q2556" t="s">
        <v>27492</v>
      </c>
      <c r="R2556" t="s">
        <v>27205</v>
      </c>
    </row>
    <row r="2557" spans="1:18" x14ac:dyDescent="0.2">
      <c r="A2557" t="s">
        <v>29580</v>
      </c>
      <c r="B2557">
        <v>575493</v>
      </c>
      <c r="C2557">
        <v>575867</v>
      </c>
      <c r="D2557" t="s">
        <v>27206</v>
      </c>
      <c r="E2557" t="s">
        <v>34966</v>
      </c>
      <c r="F2557" t="s">
        <v>29580</v>
      </c>
      <c r="G2557">
        <v>573018</v>
      </c>
      <c r="H2557">
        <v>575102</v>
      </c>
      <c r="I2557" t="s">
        <v>27266</v>
      </c>
      <c r="J2557" t="s">
        <v>34957</v>
      </c>
      <c r="K2557" t="s">
        <v>30699</v>
      </c>
      <c r="L2557">
        <v>-374</v>
      </c>
      <c r="M2557" t="s">
        <v>34967</v>
      </c>
      <c r="N2557" t="s">
        <v>34962</v>
      </c>
      <c r="O2557">
        <v>2</v>
      </c>
      <c r="P2557">
        <v>49</v>
      </c>
      <c r="Q2557" t="s">
        <v>29424</v>
      </c>
      <c r="R2557" t="s">
        <v>27205</v>
      </c>
    </row>
    <row r="2558" spans="1:18" x14ac:dyDescent="0.2">
      <c r="A2558" t="s">
        <v>29580</v>
      </c>
      <c r="B2558">
        <v>575493</v>
      </c>
      <c r="C2558">
        <v>575867</v>
      </c>
      <c r="D2558" t="s">
        <v>27206</v>
      </c>
      <c r="E2558" t="s">
        <v>34966</v>
      </c>
      <c r="F2558" t="s">
        <v>29580</v>
      </c>
      <c r="G2558">
        <v>576552</v>
      </c>
      <c r="H2558">
        <v>577358</v>
      </c>
      <c r="I2558" t="s">
        <v>27266</v>
      </c>
      <c r="J2558" t="s">
        <v>34968</v>
      </c>
      <c r="K2558" t="s">
        <v>30711</v>
      </c>
      <c r="L2558">
        <v>-374</v>
      </c>
      <c r="M2558" t="s">
        <v>34969</v>
      </c>
      <c r="N2558" t="s">
        <v>34970</v>
      </c>
      <c r="O2558">
        <v>2</v>
      </c>
      <c r="P2558">
        <v>49</v>
      </c>
      <c r="Q2558" t="s">
        <v>27832</v>
      </c>
      <c r="R2558" t="s">
        <v>27205</v>
      </c>
    </row>
    <row r="2559" spans="1:18" x14ac:dyDescent="0.2">
      <c r="A2559" t="s">
        <v>29580</v>
      </c>
      <c r="B2559">
        <v>619581</v>
      </c>
      <c r="C2559">
        <v>620071</v>
      </c>
      <c r="D2559" t="s">
        <v>27206</v>
      </c>
      <c r="E2559" t="s">
        <v>34971</v>
      </c>
      <c r="F2559" t="s">
        <v>29580</v>
      </c>
      <c r="G2559">
        <v>615379</v>
      </c>
      <c r="H2559">
        <v>619014</v>
      </c>
      <c r="I2559" t="s">
        <v>27266</v>
      </c>
      <c r="J2559" t="s">
        <v>34972</v>
      </c>
      <c r="K2559" t="s">
        <v>30699</v>
      </c>
      <c r="L2559">
        <v>-490</v>
      </c>
      <c r="M2559" t="s">
        <v>34973</v>
      </c>
      <c r="N2559" t="s">
        <v>34974</v>
      </c>
      <c r="O2559">
        <v>3</v>
      </c>
      <c r="P2559">
        <v>48</v>
      </c>
      <c r="Q2559" t="s">
        <v>29154</v>
      </c>
      <c r="R2559" t="s">
        <v>27205</v>
      </c>
    </row>
    <row r="2560" spans="1:18" x14ac:dyDescent="0.2">
      <c r="A2560" t="s">
        <v>29580</v>
      </c>
      <c r="B2560">
        <v>619581</v>
      </c>
      <c r="C2560">
        <v>620071</v>
      </c>
      <c r="D2560" t="s">
        <v>27206</v>
      </c>
      <c r="E2560" t="s">
        <v>34971</v>
      </c>
      <c r="F2560" t="s">
        <v>29580</v>
      </c>
      <c r="G2560">
        <v>620425</v>
      </c>
      <c r="H2560">
        <v>621258</v>
      </c>
      <c r="I2560" t="s">
        <v>27199</v>
      </c>
      <c r="J2560" t="s">
        <v>34975</v>
      </c>
      <c r="K2560" t="s">
        <v>30699</v>
      </c>
      <c r="L2560">
        <v>-490</v>
      </c>
      <c r="M2560" t="s">
        <v>34976</v>
      </c>
      <c r="N2560" t="s">
        <v>34977</v>
      </c>
      <c r="O2560">
        <v>3</v>
      </c>
      <c r="P2560">
        <v>48</v>
      </c>
      <c r="Q2560" t="s">
        <v>30529</v>
      </c>
      <c r="R2560" t="s">
        <v>27205</v>
      </c>
    </row>
    <row r="2561" spans="1:18" x14ac:dyDescent="0.2">
      <c r="A2561" t="s">
        <v>29580</v>
      </c>
      <c r="B2561">
        <v>622228</v>
      </c>
      <c r="C2561">
        <v>622232</v>
      </c>
      <c r="D2561" t="s">
        <v>27197</v>
      </c>
      <c r="E2561" t="s">
        <v>34978</v>
      </c>
      <c r="F2561" t="s">
        <v>29580</v>
      </c>
      <c r="G2561">
        <v>620425</v>
      </c>
      <c r="H2561">
        <v>621258</v>
      </c>
      <c r="I2561" t="s">
        <v>27199</v>
      </c>
      <c r="J2561" t="s">
        <v>34975</v>
      </c>
      <c r="K2561" t="s">
        <v>30711</v>
      </c>
      <c r="L2561">
        <v>5919</v>
      </c>
      <c r="M2561" t="s">
        <v>34979</v>
      </c>
      <c r="N2561" t="s">
        <v>34980</v>
      </c>
      <c r="O2561">
        <v>1</v>
      </c>
      <c r="P2561">
        <v>50</v>
      </c>
      <c r="Q2561" t="s">
        <v>27413</v>
      </c>
      <c r="R2561" t="s">
        <v>27205</v>
      </c>
    </row>
    <row r="2562" spans="1:18" x14ac:dyDescent="0.2">
      <c r="A2562" t="s">
        <v>29580</v>
      </c>
      <c r="B2562">
        <v>622643</v>
      </c>
      <c r="C2562">
        <v>622646</v>
      </c>
      <c r="D2562" t="s">
        <v>27197</v>
      </c>
      <c r="E2562" t="s">
        <v>34981</v>
      </c>
      <c r="F2562" t="s">
        <v>29580</v>
      </c>
      <c r="G2562">
        <v>620425</v>
      </c>
      <c r="H2562">
        <v>621258</v>
      </c>
      <c r="I2562" t="s">
        <v>27199</v>
      </c>
      <c r="J2562" t="s">
        <v>34975</v>
      </c>
      <c r="K2562" t="s">
        <v>30711</v>
      </c>
      <c r="L2562">
        <v>248</v>
      </c>
      <c r="M2562" t="s">
        <v>34982</v>
      </c>
      <c r="N2562" t="s">
        <v>34983</v>
      </c>
      <c r="O2562">
        <v>1</v>
      </c>
      <c r="P2562">
        <v>50</v>
      </c>
      <c r="Q2562" t="s">
        <v>27221</v>
      </c>
      <c r="R2562" t="s">
        <v>27205</v>
      </c>
    </row>
    <row r="2563" spans="1:18" x14ac:dyDescent="0.2">
      <c r="A2563" t="s">
        <v>29580</v>
      </c>
      <c r="B2563">
        <v>622643</v>
      </c>
      <c r="C2563">
        <v>622647</v>
      </c>
      <c r="D2563" t="s">
        <v>27197</v>
      </c>
      <c r="E2563" t="s">
        <v>34984</v>
      </c>
      <c r="F2563" t="s">
        <v>29580</v>
      </c>
      <c r="G2563">
        <v>620425</v>
      </c>
      <c r="H2563">
        <v>621258</v>
      </c>
      <c r="I2563" t="s">
        <v>27199</v>
      </c>
      <c r="J2563" t="s">
        <v>34975</v>
      </c>
      <c r="K2563" t="s">
        <v>30711</v>
      </c>
      <c r="L2563">
        <v>5354</v>
      </c>
      <c r="M2563" t="s">
        <v>34985</v>
      </c>
      <c r="N2563" t="s">
        <v>34980</v>
      </c>
      <c r="O2563">
        <v>1</v>
      </c>
      <c r="P2563">
        <v>50</v>
      </c>
      <c r="Q2563">
        <v>1</v>
      </c>
      <c r="R2563" t="s">
        <v>27205</v>
      </c>
    </row>
    <row r="2564" spans="1:18" x14ac:dyDescent="0.2">
      <c r="A2564" t="s">
        <v>29580</v>
      </c>
      <c r="B2564">
        <v>622651</v>
      </c>
      <c r="C2564">
        <v>622656</v>
      </c>
      <c r="D2564" t="s">
        <v>27197</v>
      </c>
      <c r="E2564" t="s">
        <v>34986</v>
      </c>
      <c r="F2564" t="s">
        <v>29580</v>
      </c>
      <c r="G2564">
        <v>620425</v>
      </c>
      <c r="H2564">
        <v>621258</v>
      </c>
      <c r="I2564" t="s">
        <v>27199</v>
      </c>
      <c r="J2564" t="s">
        <v>34975</v>
      </c>
      <c r="K2564" t="s">
        <v>30711</v>
      </c>
      <c r="L2564">
        <v>341</v>
      </c>
      <c r="M2564" t="s">
        <v>34987</v>
      </c>
      <c r="N2564" t="s">
        <v>34985</v>
      </c>
      <c r="O2564">
        <v>2</v>
      </c>
      <c r="P2564">
        <v>49</v>
      </c>
      <c r="Q2564" t="s">
        <v>27576</v>
      </c>
      <c r="R2564" t="s">
        <v>27205</v>
      </c>
    </row>
    <row r="2565" spans="1:18" x14ac:dyDescent="0.2">
      <c r="A2565" t="s">
        <v>29580</v>
      </c>
      <c r="B2565">
        <v>622228</v>
      </c>
      <c r="C2565">
        <v>622232</v>
      </c>
      <c r="D2565" t="s">
        <v>27197</v>
      </c>
      <c r="E2565" t="s">
        <v>34978</v>
      </c>
      <c r="F2565" t="s">
        <v>29580</v>
      </c>
      <c r="G2565">
        <v>623527</v>
      </c>
      <c r="H2565">
        <v>624202</v>
      </c>
      <c r="I2565" t="s">
        <v>27266</v>
      </c>
      <c r="J2565" t="s">
        <v>34988</v>
      </c>
      <c r="K2565" t="s">
        <v>30711</v>
      </c>
      <c r="L2565">
        <v>5919</v>
      </c>
      <c r="M2565" t="s">
        <v>34989</v>
      </c>
      <c r="N2565" t="s">
        <v>34990</v>
      </c>
      <c r="O2565">
        <v>1</v>
      </c>
      <c r="P2565">
        <v>50</v>
      </c>
      <c r="Q2565" t="s">
        <v>27402</v>
      </c>
      <c r="R2565" t="s">
        <v>27205</v>
      </c>
    </row>
    <row r="2566" spans="1:18" x14ac:dyDescent="0.2">
      <c r="A2566" t="s">
        <v>29580</v>
      </c>
      <c r="B2566">
        <v>622643</v>
      </c>
      <c r="C2566">
        <v>622647</v>
      </c>
      <c r="D2566" t="s">
        <v>27197</v>
      </c>
      <c r="E2566" t="s">
        <v>34984</v>
      </c>
      <c r="F2566" t="s">
        <v>29580</v>
      </c>
      <c r="G2566">
        <v>623527</v>
      </c>
      <c r="H2566">
        <v>624202</v>
      </c>
      <c r="I2566" t="s">
        <v>27266</v>
      </c>
      <c r="J2566" t="s">
        <v>34988</v>
      </c>
      <c r="K2566" t="s">
        <v>30711</v>
      </c>
      <c r="L2566">
        <v>5354</v>
      </c>
      <c r="M2566" t="s">
        <v>34991</v>
      </c>
      <c r="N2566" t="s">
        <v>34990</v>
      </c>
      <c r="O2566">
        <v>1</v>
      </c>
      <c r="P2566">
        <v>50</v>
      </c>
      <c r="Q2566" t="s">
        <v>27413</v>
      </c>
      <c r="R2566" t="s">
        <v>27205</v>
      </c>
    </row>
    <row r="2567" spans="1:18" x14ac:dyDescent="0.2">
      <c r="A2567" t="s">
        <v>29580</v>
      </c>
      <c r="B2567">
        <v>622651</v>
      </c>
      <c r="C2567">
        <v>622656</v>
      </c>
      <c r="D2567" t="s">
        <v>27197</v>
      </c>
      <c r="E2567" t="s">
        <v>34986</v>
      </c>
      <c r="F2567" t="s">
        <v>29580</v>
      </c>
      <c r="G2567">
        <v>623527</v>
      </c>
      <c r="H2567">
        <v>624202</v>
      </c>
      <c r="I2567" t="s">
        <v>27266</v>
      </c>
      <c r="J2567" t="s">
        <v>34988</v>
      </c>
      <c r="K2567" t="s">
        <v>30711</v>
      </c>
      <c r="L2567">
        <v>341</v>
      </c>
      <c r="M2567" t="s">
        <v>34992</v>
      </c>
      <c r="N2567" t="s">
        <v>34993</v>
      </c>
      <c r="O2567">
        <v>3</v>
      </c>
      <c r="P2567">
        <v>48</v>
      </c>
      <c r="Q2567" t="s">
        <v>34162</v>
      </c>
      <c r="R2567" t="s">
        <v>27205</v>
      </c>
    </row>
    <row r="2568" spans="1:18" x14ac:dyDescent="0.2">
      <c r="A2568" t="s">
        <v>29580</v>
      </c>
      <c r="B2568">
        <v>689205</v>
      </c>
      <c r="C2568">
        <v>689210</v>
      </c>
      <c r="D2568" t="s">
        <v>27197</v>
      </c>
      <c r="E2568" t="s">
        <v>34994</v>
      </c>
      <c r="F2568" t="s">
        <v>29580</v>
      </c>
      <c r="G2568">
        <v>688172</v>
      </c>
      <c r="H2568">
        <v>688807</v>
      </c>
      <c r="I2568" t="s">
        <v>27266</v>
      </c>
      <c r="J2568" t="s">
        <v>34995</v>
      </c>
      <c r="K2568" t="s">
        <v>30699</v>
      </c>
      <c r="L2568">
        <v>5867</v>
      </c>
      <c r="M2568" t="s">
        <v>34996</v>
      </c>
      <c r="N2568" t="s">
        <v>34997</v>
      </c>
      <c r="O2568">
        <v>2</v>
      </c>
      <c r="P2568">
        <v>49</v>
      </c>
      <c r="Q2568" t="s">
        <v>27963</v>
      </c>
      <c r="R2568" t="s">
        <v>27271</v>
      </c>
    </row>
    <row r="2569" spans="1:18" x14ac:dyDescent="0.2">
      <c r="A2569" t="s">
        <v>29580</v>
      </c>
      <c r="B2569">
        <v>689476</v>
      </c>
      <c r="C2569">
        <v>689483</v>
      </c>
      <c r="D2569" t="s">
        <v>27197</v>
      </c>
      <c r="E2569" t="s">
        <v>34998</v>
      </c>
      <c r="F2569" t="s">
        <v>29580</v>
      </c>
      <c r="G2569">
        <v>688172</v>
      </c>
      <c r="H2569">
        <v>688807</v>
      </c>
      <c r="I2569" t="s">
        <v>27266</v>
      </c>
      <c r="J2569" t="s">
        <v>34995</v>
      </c>
      <c r="K2569" t="s">
        <v>30699</v>
      </c>
      <c r="L2569">
        <v>336</v>
      </c>
      <c r="M2569" t="s">
        <v>34999</v>
      </c>
      <c r="N2569" t="s">
        <v>35000</v>
      </c>
      <c r="O2569">
        <v>6</v>
      </c>
      <c r="P2569">
        <v>45</v>
      </c>
      <c r="Q2569" t="s">
        <v>35001</v>
      </c>
      <c r="R2569" t="s">
        <v>27205</v>
      </c>
    </row>
    <row r="2570" spans="1:18" x14ac:dyDescent="0.2">
      <c r="A2570" t="s">
        <v>29580</v>
      </c>
      <c r="B2570">
        <v>689545</v>
      </c>
      <c r="C2570">
        <v>689553</v>
      </c>
      <c r="D2570" t="s">
        <v>27197</v>
      </c>
      <c r="E2570" t="s">
        <v>35002</v>
      </c>
      <c r="F2570" t="s">
        <v>29580</v>
      </c>
      <c r="G2570">
        <v>688172</v>
      </c>
      <c r="H2570">
        <v>688807</v>
      </c>
      <c r="I2570" t="s">
        <v>27266</v>
      </c>
      <c r="J2570" t="s">
        <v>34995</v>
      </c>
      <c r="K2570" t="s">
        <v>30699</v>
      </c>
      <c r="L2570">
        <v>664</v>
      </c>
      <c r="M2570" t="s">
        <v>35003</v>
      </c>
      <c r="N2570" t="s">
        <v>35004</v>
      </c>
      <c r="O2570">
        <v>5</v>
      </c>
      <c r="P2570">
        <v>46</v>
      </c>
      <c r="Q2570" t="s">
        <v>35005</v>
      </c>
      <c r="R2570" t="s">
        <v>27271</v>
      </c>
    </row>
    <row r="2571" spans="1:18" x14ac:dyDescent="0.2">
      <c r="A2571" t="s">
        <v>29580</v>
      </c>
      <c r="B2571">
        <v>689546</v>
      </c>
      <c r="C2571">
        <v>689553</v>
      </c>
      <c r="D2571" t="s">
        <v>27197</v>
      </c>
      <c r="E2571" t="s">
        <v>35006</v>
      </c>
      <c r="F2571" t="s">
        <v>29580</v>
      </c>
      <c r="G2571">
        <v>688172</v>
      </c>
      <c r="H2571">
        <v>688807</v>
      </c>
      <c r="I2571" t="s">
        <v>27266</v>
      </c>
      <c r="J2571" t="s">
        <v>34995</v>
      </c>
      <c r="K2571" t="s">
        <v>30699</v>
      </c>
      <c r="L2571">
        <v>991</v>
      </c>
      <c r="M2571" t="s">
        <v>35007</v>
      </c>
      <c r="N2571" t="s">
        <v>35008</v>
      </c>
      <c r="O2571">
        <v>1</v>
      </c>
      <c r="P2571">
        <v>50</v>
      </c>
      <c r="Q2571" t="s">
        <v>27430</v>
      </c>
      <c r="R2571" t="s">
        <v>27205</v>
      </c>
    </row>
    <row r="2572" spans="1:18" x14ac:dyDescent="0.2">
      <c r="A2572" t="s">
        <v>29580</v>
      </c>
      <c r="B2572">
        <v>689205</v>
      </c>
      <c r="C2572">
        <v>689210</v>
      </c>
      <c r="D2572" t="s">
        <v>27197</v>
      </c>
      <c r="E2572" t="s">
        <v>34994</v>
      </c>
      <c r="F2572" t="s">
        <v>29580</v>
      </c>
      <c r="G2572">
        <v>690107</v>
      </c>
      <c r="H2572">
        <v>691789</v>
      </c>
      <c r="I2572" t="s">
        <v>27266</v>
      </c>
      <c r="J2572" t="s">
        <v>35009</v>
      </c>
      <c r="K2572" t="s">
        <v>30711</v>
      </c>
      <c r="L2572">
        <v>5867</v>
      </c>
      <c r="M2572" t="s">
        <v>35010</v>
      </c>
      <c r="N2572" t="s">
        <v>35011</v>
      </c>
      <c r="O2572">
        <v>2</v>
      </c>
      <c r="P2572">
        <v>49</v>
      </c>
      <c r="Q2572" t="s">
        <v>27386</v>
      </c>
      <c r="R2572" t="s">
        <v>27205</v>
      </c>
    </row>
    <row r="2573" spans="1:18" x14ac:dyDescent="0.2">
      <c r="A2573" t="s">
        <v>29580</v>
      </c>
      <c r="B2573">
        <v>689476</v>
      </c>
      <c r="C2573">
        <v>689483</v>
      </c>
      <c r="D2573" t="s">
        <v>27197</v>
      </c>
      <c r="E2573" t="s">
        <v>34998</v>
      </c>
      <c r="F2573" t="s">
        <v>29580</v>
      </c>
      <c r="G2573">
        <v>690107</v>
      </c>
      <c r="H2573">
        <v>691789</v>
      </c>
      <c r="I2573" t="s">
        <v>27266</v>
      </c>
      <c r="J2573" t="s">
        <v>35009</v>
      </c>
      <c r="K2573" t="s">
        <v>30711</v>
      </c>
      <c r="L2573">
        <v>336</v>
      </c>
      <c r="M2573" t="s">
        <v>35012</v>
      </c>
      <c r="N2573" t="s">
        <v>35013</v>
      </c>
      <c r="O2573">
        <v>6</v>
      </c>
      <c r="P2573">
        <v>45</v>
      </c>
      <c r="Q2573" t="s">
        <v>35014</v>
      </c>
      <c r="R2573" t="s">
        <v>27205</v>
      </c>
    </row>
    <row r="2574" spans="1:18" x14ac:dyDescent="0.2">
      <c r="A2574" t="s">
        <v>29580</v>
      </c>
      <c r="B2574">
        <v>689545</v>
      </c>
      <c r="C2574">
        <v>689553</v>
      </c>
      <c r="D2574" t="s">
        <v>27197</v>
      </c>
      <c r="E2574" t="s">
        <v>35002</v>
      </c>
      <c r="F2574" t="s">
        <v>29580</v>
      </c>
      <c r="G2574">
        <v>690107</v>
      </c>
      <c r="H2574">
        <v>691789</v>
      </c>
      <c r="I2574" t="s">
        <v>27266</v>
      </c>
      <c r="J2574" t="s">
        <v>35009</v>
      </c>
      <c r="K2574" t="s">
        <v>30711</v>
      </c>
      <c r="L2574">
        <v>664</v>
      </c>
      <c r="M2574" t="s">
        <v>35015</v>
      </c>
      <c r="N2574" t="s">
        <v>35016</v>
      </c>
      <c r="O2574">
        <v>5</v>
      </c>
      <c r="P2574">
        <v>46</v>
      </c>
      <c r="Q2574" t="s">
        <v>35017</v>
      </c>
      <c r="R2574" t="s">
        <v>27205</v>
      </c>
    </row>
    <row r="2575" spans="1:18" x14ac:dyDescent="0.2">
      <c r="A2575" t="s">
        <v>29580</v>
      </c>
      <c r="B2575">
        <v>689546</v>
      </c>
      <c r="C2575">
        <v>689553</v>
      </c>
      <c r="D2575" t="s">
        <v>27197</v>
      </c>
      <c r="E2575" t="s">
        <v>35006</v>
      </c>
      <c r="F2575" t="s">
        <v>29580</v>
      </c>
      <c r="G2575">
        <v>690107</v>
      </c>
      <c r="H2575">
        <v>691789</v>
      </c>
      <c r="I2575" t="s">
        <v>27266</v>
      </c>
      <c r="J2575" t="s">
        <v>35009</v>
      </c>
      <c r="K2575" t="s">
        <v>30711</v>
      </c>
      <c r="L2575">
        <v>991</v>
      </c>
      <c r="M2575" t="s">
        <v>35018</v>
      </c>
      <c r="N2575" t="s">
        <v>35019</v>
      </c>
      <c r="O2575">
        <v>2</v>
      </c>
      <c r="P2575">
        <v>49</v>
      </c>
      <c r="Q2575" t="s">
        <v>27576</v>
      </c>
      <c r="R2575" t="s">
        <v>27205</v>
      </c>
    </row>
    <row r="2576" spans="1:18" x14ac:dyDescent="0.2">
      <c r="A2576" t="s">
        <v>29580</v>
      </c>
      <c r="B2576">
        <v>744131</v>
      </c>
      <c r="C2576">
        <v>744136</v>
      </c>
      <c r="D2576" t="s">
        <v>27197</v>
      </c>
      <c r="E2576" t="s">
        <v>35020</v>
      </c>
      <c r="F2576" t="s">
        <v>29580</v>
      </c>
      <c r="G2576">
        <v>742454</v>
      </c>
      <c r="H2576">
        <v>743743</v>
      </c>
      <c r="I2576" t="s">
        <v>27266</v>
      </c>
      <c r="J2576" t="s">
        <v>35021</v>
      </c>
      <c r="K2576" t="s">
        <v>30699</v>
      </c>
      <c r="L2576">
        <v>336</v>
      </c>
      <c r="M2576" t="s">
        <v>35022</v>
      </c>
      <c r="N2576" t="s">
        <v>35023</v>
      </c>
      <c r="O2576">
        <v>5</v>
      </c>
      <c r="P2576">
        <v>46</v>
      </c>
      <c r="Q2576" t="s">
        <v>29065</v>
      </c>
      <c r="R2576" t="s">
        <v>27205</v>
      </c>
    </row>
    <row r="2577" spans="1:18" x14ac:dyDescent="0.2">
      <c r="A2577" t="s">
        <v>29580</v>
      </c>
      <c r="B2577">
        <v>744131</v>
      </c>
      <c r="C2577">
        <v>744136</v>
      </c>
      <c r="D2577" t="s">
        <v>27197</v>
      </c>
      <c r="E2577" t="s">
        <v>35020</v>
      </c>
      <c r="F2577" t="s">
        <v>29580</v>
      </c>
      <c r="G2577">
        <v>744175</v>
      </c>
      <c r="H2577">
        <v>744387</v>
      </c>
      <c r="I2577" t="s">
        <v>27266</v>
      </c>
      <c r="J2577" t="s">
        <v>29650</v>
      </c>
      <c r="K2577" t="s">
        <v>30711</v>
      </c>
      <c r="L2577">
        <v>336</v>
      </c>
      <c r="M2577" t="s">
        <v>35024</v>
      </c>
      <c r="N2577" t="s">
        <v>35025</v>
      </c>
      <c r="O2577">
        <v>5</v>
      </c>
      <c r="P2577">
        <v>46</v>
      </c>
      <c r="Q2577" t="s">
        <v>32134</v>
      </c>
      <c r="R2577" t="s">
        <v>27205</v>
      </c>
    </row>
    <row r="2578" spans="1:18" x14ac:dyDescent="0.2">
      <c r="A2578" t="s">
        <v>29580</v>
      </c>
      <c r="B2578">
        <v>769319</v>
      </c>
      <c r="C2578">
        <v>769657</v>
      </c>
      <c r="D2578" t="s">
        <v>27206</v>
      </c>
      <c r="E2578" t="s">
        <v>35026</v>
      </c>
      <c r="F2578" t="s">
        <v>29580</v>
      </c>
      <c r="G2578">
        <v>767752</v>
      </c>
      <c r="H2578">
        <v>768987</v>
      </c>
      <c r="I2578" t="s">
        <v>27266</v>
      </c>
      <c r="J2578" t="s">
        <v>35027</v>
      </c>
      <c r="K2578" t="s">
        <v>30699</v>
      </c>
      <c r="L2578">
        <v>-338</v>
      </c>
      <c r="M2578" t="s">
        <v>35028</v>
      </c>
      <c r="N2578" t="s">
        <v>35029</v>
      </c>
      <c r="O2578">
        <v>20</v>
      </c>
      <c r="P2578">
        <v>31</v>
      </c>
      <c r="Q2578" t="s">
        <v>35030</v>
      </c>
      <c r="R2578" t="s">
        <v>27205</v>
      </c>
    </row>
    <row r="2579" spans="1:18" x14ac:dyDescent="0.2">
      <c r="A2579" t="s">
        <v>29580</v>
      </c>
      <c r="B2579">
        <v>769558</v>
      </c>
      <c r="C2579">
        <v>769562</v>
      </c>
      <c r="D2579" t="s">
        <v>27197</v>
      </c>
      <c r="E2579" t="s">
        <v>35031</v>
      </c>
      <c r="F2579" t="s">
        <v>29580</v>
      </c>
      <c r="G2579">
        <v>767752</v>
      </c>
      <c r="H2579">
        <v>768987</v>
      </c>
      <c r="I2579" t="s">
        <v>27266</v>
      </c>
      <c r="J2579" t="s">
        <v>35027</v>
      </c>
      <c r="K2579" t="s">
        <v>30699</v>
      </c>
      <c r="L2579">
        <v>329</v>
      </c>
      <c r="M2579" t="s">
        <v>35032</v>
      </c>
      <c r="N2579" t="s">
        <v>35033</v>
      </c>
      <c r="O2579">
        <v>8</v>
      </c>
      <c r="P2579">
        <v>43</v>
      </c>
      <c r="Q2579" t="s">
        <v>35034</v>
      </c>
      <c r="R2579" t="s">
        <v>27205</v>
      </c>
    </row>
    <row r="2580" spans="1:18" x14ac:dyDescent="0.2">
      <c r="A2580" t="s">
        <v>29580</v>
      </c>
      <c r="B2580">
        <v>769800</v>
      </c>
      <c r="C2580">
        <v>769804</v>
      </c>
      <c r="D2580" t="s">
        <v>27197</v>
      </c>
      <c r="E2580" t="s">
        <v>35035</v>
      </c>
      <c r="F2580" t="s">
        <v>29580</v>
      </c>
      <c r="G2580">
        <v>767752</v>
      </c>
      <c r="H2580">
        <v>768987</v>
      </c>
      <c r="I2580" t="s">
        <v>27266</v>
      </c>
      <c r="J2580" t="s">
        <v>35027</v>
      </c>
      <c r="K2580" t="s">
        <v>30699</v>
      </c>
      <c r="L2580">
        <v>6026</v>
      </c>
      <c r="M2580" t="s">
        <v>35036</v>
      </c>
      <c r="N2580" t="s">
        <v>35028</v>
      </c>
      <c r="O2580">
        <v>1</v>
      </c>
      <c r="P2580">
        <v>50</v>
      </c>
      <c r="Q2580" t="s">
        <v>27244</v>
      </c>
      <c r="R2580" t="s">
        <v>27205</v>
      </c>
    </row>
    <row r="2581" spans="1:18" x14ac:dyDescent="0.2">
      <c r="A2581" t="s">
        <v>29580</v>
      </c>
      <c r="B2581">
        <v>769319</v>
      </c>
      <c r="C2581">
        <v>769657</v>
      </c>
      <c r="D2581" t="s">
        <v>27206</v>
      </c>
      <c r="E2581" t="s">
        <v>35026</v>
      </c>
      <c r="F2581" t="s">
        <v>29580</v>
      </c>
      <c r="G2581">
        <v>771653</v>
      </c>
      <c r="H2581">
        <v>773128</v>
      </c>
      <c r="I2581" t="s">
        <v>27266</v>
      </c>
      <c r="J2581" t="s">
        <v>35037</v>
      </c>
      <c r="K2581" t="s">
        <v>30711</v>
      </c>
      <c r="L2581">
        <v>-338</v>
      </c>
      <c r="M2581" t="s">
        <v>35038</v>
      </c>
      <c r="N2581" t="s">
        <v>35039</v>
      </c>
      <c r="O2581">
        <v>17</v>
      </c>
      <c r="P2581">
        <v>34</v>
      </c>
      <c r="Q2581" t="s">
        <v>35040</v>
      </c>
      <c r="R2581" t="s">
        <v>27205</v>
      </c>
    </row>
    <row r="2582" spans="1:18" x14ac:dyDescent="0.2">
      <c r="A2582" t="s">
        <v>29580</v>
      </c>
      <c r="B2582">
        <v>769568</v>
      </c>
      <c r="C2582">
        <v>769572</v>
      </c>
      <c r="D2582" t="s">
        <v>27197</v>
      </c>
      <c r="E2582" t="s">
        <v>35041</v>
      </c>
      <c r="F2582" t="s">
        <v>29580</v>
      </c>
      <c r="G2582">
        <v>771653</v>
      </c>
      <c r="H2582">
        <v>773128</v>
      </c>
      <c r="I2582" t="s">
        <v>27266</v>
      </c>
      <c r="J2582" t="s">
        <v>35037</v>
      </c>
      <c r="K2582" t="s">
        <v>30711</v>
      </c>
      <c r="L2582">
        <v>330</v>
      </c>
      <c r="M2582" t="s">
        <v>35042</v>
      </c>
      <c r="N2582" t="s">
        <v>35043</v>
      </c>
      <c r="O2582">
        <v>8</v>
      </c>
      <c r="P2582">
        <v>43</v>
      </c>
      <c r="Q2582" t="s">
        <v>35044</v>
      </c>
      <c r="R2582" t="s">
        <v>27205</v>
      </c>
    </row>
    <row r="2583" spans="1:18" x14ac:dyDescent="0.2">
      <c r="A2583" t="s">
        <v>29580</v>
      </c>
      <c r="B2583">
        <v>769800</v>
      </c>
      <c r="C2583">
        <v>769804</v>
      </c>
      <c r="D2583" t="s">
        <v>27197</v>
      </c>
      <c r="E2583" t="s">
        <v>35035</v>
      </c>
      <c r="F2583" t="s">
        <v>29580</v>
      </c>
      <c r="G2583">
        <v>771653</v>
      </c>
      <c r="H2583">
        <v>773128</v>
      </c>
      <c r="I2583" t="s">
        <v>27266</v>
      </c>
      <c r="J2583" t="s">
        <v>35037</v>
      </c>
      <c r="K2583" t="s">
        <v>30711</v>
      </c>
      <c r="L2583">
        <v>6026</v>
      </c>
      <c r="M2583" t="s">
        <v>35045</v>
      </c>
      <c r="N2583" t="s">
        <v>35046</v>
      </c>
      <c r="O2583">
        <v>3</v>
      </c>
      <c r="P2583">
        <v>48</v>
      </c>
      <c r="Q2583" t="s">
        <v>32634</v>
      </c>
      <c r="R2583" t="s">
        <v>27205</v>
      </c>
    </row>
    <row r="2584" spans="1:18" x14ac:dyDescent="0.2">
      <c r="A2584" t="s">
        <v>29580</v>
      </c>
      <c r="B2584">
        <v>769814</v>
      </c>
      <c r="C2584">
        <v>769818</v>
      </c>
      <c r="D2584" t="s">
        <v>27197</v>
      </c>
      <c r="E2584" t="s">
        <v>35047</v>
      </c>
      <c r="F2584" t="s">
        <v>29580</v>
      </c>
      <c r="G2584">
        <v>771653</v>
      </c>
      <c r="H2584">
        <v>773128</v>
      </c>
      <c r="I2584" t="s">
        <v>27266</v>
      </c>
      <c r="J2584" t="s">
        <v>35037</v>
      </c>
      <c r="K2584" t="s">
        <v>30711</v>
      </c>
      <c r="L2584">
        <v>11973</v>
      </c>
      <c r="M2584" t="s">
        <v>35048</v>
      </c>
      <c r="N2584" t="s">
        <v>35049</v>
      </c>
      <c r="O2584">
        <v>1</v>
      </c>
      <c r="P2584">
        <v>50</v>
      </c>
      <c r="Q2584" t="s">
        <v>27238</v>
      </c>
      <c r="R2584" t="s">
        <v>27205</v>
      </c>
    </row>
    <row r="2585" spans="1:18" x14ac:dyDescent="0.2">
      <c r="A2585" t="s">
        <v>29580</v>
      </c>
      <c r="B2585">
        <v>775977</v>
      </c>
      <c r="C2585">
        <v>776016</v>
      </c>
      <c r="D2585" t="s">
        <v>27197</v>
      </c>
      <c r="E2585" t="s">
        <v>35050</v>
      </c>
      <c r="F2585" t="s">
        <v>29580</v>
      </c>
      <c r="G2585">
        <v>778583</v>
      </c>
      <c r="H2585">
        <v>780301</v>
      </c>
      <c r="I2585" t="s">
        <v>27266</v>
      </c>
      <c r="J2585" t="s">
        <v>29654</v>
      </c>
      <c r="K2585" t="s">
        <v>30711</v>
      </c>
      <c r="L2585">
        <v>1062</v>
      </c>
      <c r="M2585" t="s">
        <v>35051</v>
      </c>
      <c r="N2585" t="s">
        <v>29656</v>
      </c>
      <c r="O2585">
        <v>1</v>
      </c>
      <c r="P2585">
        <v>50</v>
      </c>
      <c r="Q2585" t="s">
        <v>27402</v>
      </c>
      <c r="R2585" t="s">
        <v>27205</v>
      </c>
    </row>
    <row r="2586" spans="1:18" x14ac:dyDescent="0.2">
      <c r="A2586" t="s">
        <v>29580</v>
      </c>
      <c r="B2586">
        <v>776117</v>
      </c>
      <c r="C2586">
        <v>776125</v>
      </c>
      <c r="D2586" t="s">
        <v>27197</v>
      </c>
      <c r="E2586" t="s">
        <v>35052</v>
      </c>
      <c r="F2586" t="s">
        <v>29580</v>
      </c>
      <c r="G2586">
        <v>778583</v>
      </c>
      <c r="H2586">
        <v>780301</v>
      </c>
      <c r="I2586" t="s">
        <v>27266</v>
      </c>
      <c r="J2586" t="s">
        <v>29654</v>
      </c>
      <c r="K2586" t="s">
        <v>30711</v>
      </c>
      <c r="L2586">
        <v>5941</v>
      </c>
      <c r="M2586" t="s">
        <v>35053</v>
      </c>
      <c r="N2586" t="s">
        <v>35054</v>
      </c>
      <c r="O2586">
        <v>5</v>
      </c>
      <c r="P2586">
        <v>46</v>
      </c>
      <c r="Q2586" t="s">
        <v>32371</v>
      </c>
      <c r="R2586" t="s">
        <v>27205</v>
      </c>
    </row>
    <row r="2587" spans="1:18" x14ac:dyDescent="0.2">
      <c r="A2587" t="s">
        <v>29580</v>
      </c>
      <c r="B2587">
        <v>776167</v>
      </c>
      <c r="C2587">
        <v>776171</v>
      </c>
      <c r="D2587" t="s">
        <v>27197</v>
      </c>
      <c r="E2587" t="s">
        <v>35055</v>
      </c>
      <c r="F2587" t="s">
        <v>29580</v>
      </c>
      <c r="G2587">
        <v>778583</v>
      </c>
      <c r="H2587">
        <v>780301</v>
      </c>
      <c r="I2587" t="s">
        <v>27266</v>
      </c>
      <c r="J2587" t="s">
        <v>29654</v>
      </c>
      <c r="K2587" t="s">
        <v>30711</v>
      </c>
      <c r="L2587">
        <v>338</v>
      </c>
      <c r="M2587" t="s">
        <v>35056</v>
      </c>
      <c r="N2587" t="s">
        <v>35057</v>
      </c>
      <c r="O2587">
        <v>2</v>
      </c>
      <c r="P2587">
        <v>49</v>
      </c>
      <c r="Q2587" t="s">
        <v>27573</v>
      </c>
      <c r="R2587" t="s">
        <v>27205</v>
      </c>
    </row>
    <row r="2588" spans="1:18" x14ac:dyDescent="0.2">
      <c r="A2588" t="s">
        <v>29580</v>
      </c>
      <c r="B2588">
        <v>776766</v>
      </c>
      <c r="C2588">
        <v>776772</v>
      </c>
      <c r="D2588" t="s">
        <v>27197</v>
      </c>
      <c r="E2588" t="s">
        <v>35058</v>
      </c>
      <c r="F2588" t="s">
        <v>29580</v>
      </c>
      <c r="G2588">
        <v>778583</v>
      </c>
      <c r="H2588">
        <v>780301</v>
      </c>
      <c r="I2588" t="s">
        <v>27266</v>
      </c>
      <c r="J2588" t="s">
        <v>29654</v>
      </c>
      <c r="K2588" t="s">
        <v>30711</v>
      </c>
      <c r="L2588">
        <v>5946</v>
      </c>
      <c r="M2588" t="s">
        <v>35059</v>
      </c>
      <c r="N2588" t="s">
        <v>29656</v>
      </c>
      <c r="O2588">
        <v>1</v>
      </c>
      <c r="P2588">
        <v>50</v>
      </c>
      <c r="Q2588" t="s">
        <v>27487</v>
      </c>
      <c r="R2588" t="s">
        <v>27205</v>
      </c>
    </row>
    <row r="2589" spans="1:18" x14ac:dyDescent="0.2">
      <c r="A2589" t="s">
        <v>29580</v>
      </c>
      <c r="B2589">
        <v>776780</v>
      </c>
      <c r="C2589">
        <v>776784</v>
      </c>
      <c r="D2589" t="s">
        <v>27197</v>
      </c>
      <c r="E2589" t="s">
        <v>35060</v>
      </c>
      <c r="F2589" t="s">
        <v>29580</v>
      </c>
      <c r="G2589">
        <v>778583</v>
      </c>
      <c r="H2589">
        <v>780301</v>
      </c>
      <c r="I2589" t="s">
        <v>27266</v>
      </c>
      <c r="J2589" t="s">
        <v>29654</v>
      </c>
      <c r="K2589" t="s">
        <v>30711</v>
      </c>
      <c r="L2589">
        <v>334</v>
      </c>
      <c r="M2589" t="s">
        <v>35061</v>
      </c>
      <c r="N2589" t="s">
        <v>35062</v>
      </c>
      <c r="O2589">
        <v>2</v>
      </c>
      <c r="P2589">
        <v>49</v>
      </c>
      <c r="Q2589" t="s">
        <v>29704</v>
      </c>
      <c r="R2589" t="s">
        <v>27205</v>
      </c>
    </row>
    <row r="2590" spans="1:18" x14ac:dyDescent="0.2">
      <c r="A2590" t="s">
        <v>29580</v>
      </c>
      <c r="B2590">
        <v>789489</v>
      </c>
      <c r="C2590">
        <v>789493</v>
      </c>
      <c r="D2590" t="s">
        <v>27197</v>
      </c>
      <c r="E2590" t="s">
        <v>35063</v>
      </c>
      <c r="F2590" t="s">
        <v>29580</v>
      </c>
      <c r="G2590">
        <v>789077</v>
      </c>
      <c r="H2590">
        <v>789385</v>
      </c>
      <c r="I2590" t="s">
        <v>27199</v>
      </c>
      <c r="J2590" t="s">
        <v>35064</v>
      </c>
      <c r="K2590" t="s">
        <v>30711</v>
      </c>
      <c r="L2590">
        <v>328</v>
      </c>
      <c r="M2590" t="s">
        <v>35065</v>
      </c>
      <c r="N2590" t="s">
        <v>35066</v>
      </c>
      <c r="O2590">
        <v>1</v>
      </c>
      <c r="P2590">
        <v>50</v>
      </c>
      <c r="Q2590" t="s">
        <v>27232</v>
      </c>
      <c r="R2590" t="s">
        <v>27205</v>
      </c>
    </row>
    <row r="2591" spans="1:18" x14ac:dyDescent="0.2">
      <c r="A2591" t="s">
        <v>29580</v>
      </c>
      <c r="B2591">
        <v>789489</v>
      </c>
      <c r="C2591">
        <v>789493</v>
      </c>
      <c r="D2591" t="s">
        <v>27197</v>
      </c>
      <c r="E2591" t="s">
        <v>35063</v>
      </c>
      <c r="F2591" t="s">
        <v>29580</v>
      </c>
      <c r="G2591">
        <v>790083</v>
      </c>
      <c r="H2591">
        <v>791120</v>
      </c>
      <c r="I2591" t="s">
        <v>27266</v>
      </c>
      <c r="J2591" t="s">
        <v>35067</v>
      </c>
      <c r="K2591" t="s">
        <v>30711</v>
      </c>
      <c r="L2591">
        <v>328</v>
      </c>
      <c r="M2591" t="s">
        <v>35068</v>
      </c>
      <c r="N2591" t="s">
        <v>35069</v>
      </c>
      <c r="O2591">
        <v>1</v>
      </c>
      <c r="P2591">
        <v>50</v>
      </c>
      <c r="Q2591" t="s">
        <v>27232</v>
      </c>
      <c r="R2591" t="s">
        <v>27205</v>
      </c>
    </row>
    <row r="2592" spans="1:18" x14ac:dyDescent="0.2">
      <c r="A2592" t="s">
        <v>29580</v>
      </c>
      <c r="B2592">
        <v>804344</v>
      </c>
      <c r="C2592">
        <v>804348</v>
      </c>
      <c r="D2592" t="s">
        <v>27197</v>
      </c>
      <c r="E2592" t="s">
        <v>35070</v>
      </c>
      <c r="F2592" t="s">
        <v>29580</v>
      </c>
      <c r="G2592">
        <v>802359</v>
      </c>
      <c r="H2592">
        <v>804080</v>
      </c>
      <c r="I2592" t="s">
        <v>27266</v>
      </c>
      <c r="J2592" t="s">
        <v>35071</v>
      </c>
      <c r="K2592" t="s">
        <v>30699</v>
      </c>
      <c r="L2592">
        <v>334</v>
      </c>
      <c r="M2592" t="s">
        <v>35072</v>
      </c>
      <c r="N2592" t="s">
        <v>35073</v>
      </c>
      <c r="O2592">
        <v>2</v>
      </c>
      <c r="P2592">
        <v>49</v>
      </c>
      <c r="Q2592" t="s">
        <v>28497</v>
      </c>
      <c r="R2592" t="s">
        <v>27205</v>
      </c>
    </row>
    <row r="2593" spans="1:18" x14ac:dyDescent="0.2">
      <c r="A2593" t="s">
        <v>29580</v>
      </c>
      <c r="B2593">
        <v>804498</v>
      </c>
      <c r="C2593">
        <v>804502</v>
      </c>
      <c r="D2593" t="s">
        <v>27197</v>
      </c>
      <c r="E2593" t="s">
        <v>35074</v>
      </c>
      <c r="F2593" t="s">
        <v>29580</v>
      </c>
      <c r="G2593">
        <v>802359</v>
      </c>
      <c r="H2593">
        <v>804080</v>
      </c>
      <c r="I2593" t="s">
        <v>27266</v>
      </c>
      <c r="J2593" t="s">
        <v>35071</v>
      </c>
      <c r="K2593" t="s">
        <v>30699</v>
      </c>
      <c r="L2593">
        <v>5914</v>
      </c>
      <c r="M2593" t="s">
        <v>35075</v>
      </c>
      <c r="N2593" t="s">
        <v>35076</v>
      </c>
      <c r="O2593">
        <v>1</v>
      </c>
      <c r="P2593">
        <v>50</v>
      </c>
      <c r="Q2593" t="s">
        <v>27492</v>
      </c>
      <c r="R2593" t="s">
        <v>27205</v>
      </c>
    </row>
    <row r="2594" spans="1:18" x14ac:dyDescent="0.2">
      <c r="A2594" t="s">
        <v>29580</v>
      </c>
      <c r="B2594">
        <v>804626</v>
      </c>
      <c r="C2594">
        <v>810610</v>
      </c>
      <c r="D2594" t="s">
        <v>27197</v>
      </c>
      <c r="E2594" t="s">
        <v>35077</v>
      </c>
      <c r="F2594" t="s">
        <v>29580</v>
      </c>
      <c r="G2594">
        <v>802359</v>
      </c>
      <c r="H2594">
        <v>804080</v>
      </c>
      <c r="I2594" t="s">
        <v>27266</v>
      </c>
      <c r="J2594" t="s">
        <v>35071</v>
      </c>
      <c r="K2594" t="s">
        <v>30699</v>
      </c>
      <c r="L2594">
        <v>338</v>
      </c>
      <c r="M2594" t="s">
        <v>35078</v>
      </c>
      <c r="N2594" t="s">
        <v>35079</v>
      </c>
      <c r="O2594">
        <v>1</v>
      </c>
      <c r="P2594">
        <v>50</v>
      </c>
      <c r="Q2594" t="s">
        <v>27247</v>
      </c>
      <c r="R2594" t="s">
        <v>27205</v>
      </c>
    </row>
    <row r="2595" spans="1:18" x14ac:dyDescent="0.2">
      <c r="A2595" t="s">
        <v>29580</v>
      </c>
      <c r="B2595">
        <v>804645</v>
      </c>
      <c r="C2595">
        <v>810565</v>
      </c>
      <c r="D2595" t="s">
        <v>27206</v>
      </c>
      <c r="E2595" t="s">
        <v>35080</v>
      </c>
      <c r="F2595" t="s">
        <v>29580</v>
      </c>
      <c r="G2595">
        <v>802359</v>
      </c>
      <c r="H2595">
        <v>804080</v>
      </c>
      <c r="I2595" t="s">
        <v>27266</v>
      </c>
      <c r="J2595" t="s">
        <v>35071</v>
      </c>
      <c r="K2595" t="s">
        <v>30699</v>
      </c>
      <c r="L2595">
        <v>-5920</v>
      </c>
      <c r="M2595" t="s">
        <v>35081</v>
      </c>
      <c r="N2595" t="s">
        <v>35082</v>
      </c>
      <c r="O2595">
        <v>46</v>
      </c>
      <c r="P2595">
        <v>5</v>
      </c>
      <c r="Q2595" t="s">
        <v>28361</v>
      </c>
      <c r="R2595" t="s">
        <v>27205</v>
      </c>
    </row>
    <row r="2596" spans="1:18" x14ac:dyDescent="0.2">
      <c r="A2596" t="s">
        <v>29580</v>
      </c>
      <c r="B2596">
        <v>804626</v>
      </c>
      <c r="C2596">
        <v>810610</v>
      </c>
      <c r="D2596" t="s">
        <v>27197</v>
      </c>
      <c r="E2596" t="s">
        <v>35077</v>
      </c>
      <c r="F2596" t="s">
        <v>29580</v>
      </c>
      <c r="G2596">
        <v>810984</v>
      </c>
      <c r="H2596">
        <v>812453</v>
      </c>
      <c r="I2596" t="s">
        <v>27199</v>
      </c>
      <c r="J2596" t="s">
        <v>35083</v>
      </c>
      <c r="K2596" t="s">
        <v>30699</v>
      </c>
      <c r="L2596">
        <v>338</v>
      </c>
      <c r="M2596" t="s">
        <v>35084</v>
      </c>
      <c r="N2596" t="s">
        <v>35085</v>
      </c>
      <c r="O2596">
        <v>1</v>
      </c>
      <c r="P2596">
        <v>50</v>
      </c>
      <c r="Q2596" t="s">
        <v>27402</v>
      </c>
      <c r="R2596" t="s">
        <v>27205</v>
      </c>
    </row>
    <row r="2597" spans="1:18" x14ac:dyDescent="0.2">
      <c r="A2597" t="s">
        <v>29580</v>
      </c>
      <c r="B2597">
        <v>804645</v>
      </c>
      <c r="C2597">
        <v>810565</v>
      </c>
      <c r="D2597" t="s">
        <v>27206</v>
      </c>
      <c r="E2597" t="s">
        <v>35080</v>
      </c>
      <c r="F2597" t="s">
        <v>29580</v>
      </c>
      <c r="G2597">
        <v>810984</v>
      </c>
      <c r="H2597">
        <v>812453</v>
      </c>
      <c r="I2597" t="s">
        <v>27199</v>
      </c>
      <c r="J2597" t="s">
        <v>35083</v>
      </c>
      <c r="K2597" t="s">
        <v>30699</v>
      </c>
      <c r="L2597">
        <v>-5920</v>
      </c>
      <c r="M2597" t="s">
        <v>35086</v>
      </c>
      <c r="N2597" t="s">
        <v>35087</v>
      </c>
      <c r="O2597">
        <v>49</v>
      </c>
      <c r="P2597">
        <v>2</v>
      </c>
      <c r="Q2597" t="s">
        <v>27786</v>
      </c>
      <c r="R2597" t="s">
        <v>27205</v>
      </c>
    </row>
    <row r="2598" spans="1:18" x14ac:dyDescent="0.2">
      <c r="A2598" t="s">
        <v>29580</v>
      </c>
      <c r="B2598">
        <v>819413</v>
      </c>
      <c r="C2598">
        <v>819425</v>
      </c>
      <c r="D2598" t="s">
        <v>27197</v>
      </c>
      <c r="E2598" t="s">
        <v>35088</v>
      </c>
      <c r="F2598" t="s">
        <v>29580</v>
      </c>
      <c r="G2598">
        <v>818323</v>
      </c>
      <c r="H2598">
        <v>819075</v>
      </c>
      <c r="I2598" t="s">
        <v>27266</v>
      </c>
      <c r="J2598" t="s">
        <v>35089</v>
      </c>
      <c r="K2598" t="s">
        <v>30699</v>
      </c>
      <c r="L2598">
        <v>5969</v>
      </c>
      <c r="M2598" t="s">
        <v>35090</v>
      </c>
      <c r="N2598" t="s">
        <v>35091</v>
      </c>
      <c r="O2598">
        <v>4</v>
      </c>
      <c r="P2598">
        <v>47</v>
      </c>
      <c r="Q2598" t="s">
        <v>32367</v>
      </c>
      <c r="R2598" t="s">
        <v>27205</v>
      </c>
    </row>
    <row r="2599" spans="1:18" x14ac:dyDescent="0.2">
      <c r="A2599" t="s">
        <v>29580</v>
      </c>
      <c r="B2599">
        <v>819457</v>
      </c>
      <c r="C2599">
        <v>819461</v>
      </c>
      <c r="D2599" t="s">
        <v>27197</v>
      </c>
      <c r="E2599" t="s">
        <v>35092</v>
      </c>
      <c r="F2599" t="s">
        <v>29580</v>
      </c>
      <c r="G2599">
        <v>818323</v>
      </c>
      <c r="H2599">
        <v>819075</v>
      </c>
      <c r="I2599" t="s">
        <v>27266</v>
      </c>
      <c r="J2599" t="s">
        <v>35089</v>
      </c>
      <c r="K2599" t="s">
        <v>30699</v>
      </c>
      <c r="L2599">
        <v>336</v>
      </c>
      <c r="M2599" t="s">
        <v>35093</v>
      </c>
      <c r="N2599" t="s">
        <v>35091</v>
      </c>
      <c r="O2599">
        <v>12</v>
      </c>
      <c r="P2599">
        <v>39</v>
      </c>
      <c r="Q2599" t="s">
        <v>35094</v>
      </c>
      <c r="R2599" t="s">
        <v>27205</v>
      </c>
    </row>
    <row r="2600" spans="1:18" x14ac:dyDescent="0.2">
      <c r="A2600" t="s">
        <v>29580</v>
      </c>
      <c r="B2600">
        <v>819515</v>
      </c>
      <c r="C2600">
        <v>819519</v>
      </c>
      <c r="D2600" t="s">
        <v>27197</v>
      </c>
      <c r="E2600" t="s">
        <v>35095</v>
      </c>
      <c r="F2600" t="s">
        <v>29580</v>
      </c>
      <c r="G2600">
        <v>818323</v>
      </c>
      <c r="H2600">
        <v>819075</v>
      </c>
      <c r="I2600" t="s">
        <v>27266</v>
      </c>
      <c r="J2600" t="s">
        <v>35089</v>
      </c>
      <c r="K2600" t="s">
        <v>30699</v>
      </c>
      <c r="L2600">
        <v>703</v>
      </c>
      <c r="M2600" t="s">
        <v>35096</v>
      </c>
      <c r="N2600" t="s">
        <v>35097</v>
      </c>
      <c r="O2600">
        <v>2</v>
      </c>
      <c r="P2600">
        <v>49</v>
      </c>
      <c r="Q2600" t="s">
        <v>28141</v>
      </c>
      <c r="R2600" t="s">
        <v>27205</v>
      </c>
    </row>
    <row r="2601" spans="1:18" x14ac:dyDescent="0.2">
      <c r="A2601" t="s">
        <v>29580</v>
      </c>
      <c r="B2601">
        <v>819413</v>
      </c>
      <c r="C2601">
        <v>819425</v>
      </c>
      <c r="D2601" t="s">
        <v>27197</v>
      </c>
      <c r="E2601" t="s">
        <v>35088</v>
      </c>
      <c r="F2601" t="s">
        <v>29580</v>
      </c>
      <c r="G2601">
        <v>819765</v>
      </c>
      <c r="H2601">
        <v>821423</v>
      </c>
      <c r="I2601" t="s">
        <v>27199</v>
      </c>
      <c r="J2601" t="s">
        <v>35098</v>
      </c>
      <c r="K2601" t="s">
        <v>30699</v>
      </c>
      <c r="L2601">
        <v>5969</v>
      </c>
      <c r="M2601" t="s">
        <v>35099</v>
      </c>
      <c r="N2601" t="s">
        <v>35100</v>
      </c>
      <c r="O2601">
        <v>4</v>
      </c>
      <c r="P2601">
        <v>47</v>
      </c>
      <c r="Q2601" t="s">
        <v>30121</v>
      </c>
      <c r="R2601" t="s">
        <v>27205</v>
      </c>
    </row>
    <row r="2602" spans="1:18" x14ac:dyDescent="0.2">
      <c r="A2602" t="s">
        <v>29580</v>
      </c>
      <c r="B2602">
        <v>819457</v>
      </c>
      <c r="C2602">
        <v>819461</v>
      </c>
      <c r="D2602" t="s">
        <v>27197</v>
      </c>
      <c r="E2602" t="s">
        <v>35092</v>
      </c>
      <c r="F2602" t="s">
        <v>29580</v>
      </c>
      <c r="G2602">
        <v>819765</v>
      </c>
      <c r="H2602">
        <v>821423</v>
      </c>
      <c r="I2602" t="s">
        <v>27199</v>
      </c>
      <c r="J2602" t="s">
        <v>35098</v>
      </c>
      <c r="K2602" t="s">
        <v>30699</v>
      </c>
      <c r="L2602">
        <v>336</v>
      </c>
      <c r="M2602" t="s">
        <v>35101</v>
      </c>
      <c r="N2602" t="s">
        <v>35100</v>
      </c>
      <c r="O2602">
        <v>12</v>
      </c>
      <c r="P2602">
        <v>39</v>
      </c>
      <c r="Q2602" t="s">
        <v>35102</v>
      </c>
      <c r="R2602" t="s">
        <v>27205</v>
      </c>
    </row>
    <row r="2603" spans="1:18" x14ac:dyDescent="0.2">
      <c r="A2603" t="s">
        <v>29580</v>
      </c>
      <c r="B2603">
        <v>819515</v>
      </c>
      <c r="C2603">
        <v>819519</v>
      </c>
      <c r="D2603" t="s">
        <v>27197</v>
      </c>
      <c r="E2603" t="s">
        <v>35095</v>
      </c>
      <c r="F2603" t="s">
        <v>29580</v>
      </c>
      <c r="G2603">
        <v>819765</v>
      </c>
      <c r="H2603">
        <v>821423</v>
      </c>
      <c r="I2603" t="s">
        <v>27199</v>
      </c>
      <c r="J2603" t="s">
        <v>35098</v>
      </c>
      <c r="K2603" t="s">
        <v>30699</v>
      </c>
      <c r="L2603">
        <v>703</v>
      </c>
      <c r="M2603" t="s">
        <v>35103</v>
      </c>
      <c r="N2603" t="s">
        <v>35104</v>
      </c>
      <c r="O2603">
        <v>2</v>
      </c>
      <c r="P2603">
        <v>49</v>
      </c>
      <c r="Q2603" t="s">
        <v>27378</v>
      </c>
      <c r="R2603" t="s">
        <v>27205</v>
      </c>
    </row>
    <row r="2604" spans="1:18" x14ac:dyDescent="0.2">
      <c r="A2604" t="s">
        <v>29580</v>
      </c>
      <c r="B2604">
        <v>844393</v>
      </c>
      <c r="C2604">
        <v>850340</v>
      </c>
      <c r="D2604" t="s">
        <v>27197</v>
      </c>
      <c r="E2604" t="s">
        <v>35105</v>
      </c>
      <c r="F2604" t="s">
        <v>29580</v>
      </c>
      <c r="G2604">
        <v>843262</v>
      </c>
      <c r="H2604">
        <v>844020</v>
      </c>
      <c r="I2604" t="s">
        <v>27266</v>
      </c>
      <c r="J2604" t="s">
        <v>35106</v>
      </c>
      <c r="K2604" t="s">
        <v>30699</v>
      </c>
      <c r="L2604">
        <v>350</v>
      </c>
      <c r="M2604" t="s">
        <v>35107</v>
      </c>
      <c r="N2604" t="s">
        <v>35108</v>
      </c>
      <c r="O2604">
        <v>2</v>
      </c>
      <c r="P2604">
        <v>49</v>
      </c>
      <c r="Q2604" t="s">
        <v>27786</v>
      </c>
      <c r="R2604" t="s">
        <v>27205</v>
      </c>
    </row>
    <row r="2605" spans="1:18" x14ac:dyDescent="0.2">
      <c r="A2605" t="s">
        <v>29580</v>
      </c>
      <c r="B2605">
        <v>844410</v>
      </c>
      <c r="C2605">
        <v>850342</v>
      </c>
      <c r="D2605" t="s">
        <v>27206</v>
      </c>
      <c r="E2605" t="s">
        <v>35109</v>
      </c>
      <c r="F2605" t="s">
        <v>29580</v>
      </c>
      <c r="G2605">
        <v>843262</v>
      </c>
      <c r="H2605">
        <v>844020</v>
      </c>
      <c r="I2605" t="s">
        <v>27266</v>
      </c>
      <c r="J2605" t="s">
        <v>35106</v>
      </c>
      <c r="K2605" t="s">
        <v>30699</v>
      </c>
      <c r="L2605">
        <v>-5932</v>
      </c>
      <c r="M2605" t="s">
        <v>35110</v>
      </c>
      <c r="N2605" t="s">
        <v>35111</v>
      </c>
      <c r="O2605">
        <v>43</v>
      </c>
      <c r="P2605">
        <v>8</v>
      </c>
      <c r="Q2605" t="s">
        <v>35034</v>
      </c>
      <c r="R2605" t="s">
        <v>27205</v>
      </c>
    </row>
    <row r="2606" spans="1:18" x14ac:dyDescent="0.2">
      <c r="A2606" t="s">
        <v>29580</v>
      </c>
      <c r="B2606">
        <v>844739</v>
      </c>
      <c r="C2606">
        <v>850003</v>
      </c>
      <c r="D2606" t="s">
        <v>27206</v>
      </c>
      <c r="E2606" t="s">
        <v>35112</v>
      </c>
      <c r="F2606" t="s">
        <v>29580</v>
      </c>
      <c r="G2606">
        <v>843262</v>
      </c>
      <c r="H2606">
        <v>844020</v>
      </c>
      <c r="I2606" t="s">
        <v>27266</v>
      </c>
      <c r="J2606" t="s">
        <v>35106</v>
      </c>
      <c r="K2606" t="s">
        <v>30699</v>
      </c>
      <c r="L2606">
        <v>-5264</v>
      </c>
      <c r="M2606" t="s">
        <v>35113</v>
      </c>
      <c r="N2606" t="s">
        <v>35114</v>
      </c>
      <c r="O2606">
        <v>1</v>
      </c>
      <c r="P2606">
        <v>50</v>
      </c>
      <c r="Q2606" t="s">
        <v>27259</v>
      </c>
      <c r="R2606" t="s">
        <v>27205</v>
      </c>
    </row>
    <row r="2607" spans="1:18" x14ac:dyDescent="0.2">
      <c r="A2607" t="s">
        <v>29580</v>
      </c>
      <c r="B2607">
        <v>850468</v>
      </c>
      <c r="C2607">
        <v>856785</v>
      </c>
      <c r="D2607" t="s">
        <v>27197</v>
      </c>
      <c r="E2607" t="s">
        <v>35115</v>
      </c>
      <c r="F2607" t="s">
        <v>29580</v>
      </c>
      <c r="G2607">
        <v>843262</v>
      </c>
      <c r="H2607">
        <v>844020</v>
      </c>
      <c r="I2607" t="s">
        <v>27266</v>
      </c>
      <c r="J2607" t="s">
        <v>35106</v>
      </c>
      <c r="K2607" t="s">
        <v>30699</v>
      </c>
      <c r="L2607">
        <v>248</v>
      </c>
      <c r="M2607" t="s">
        <v>35116</v>
      </c>
      <c r="N2607" t="s">
        <v>35114</v>
      </c>
      <c r="O2607">
        <v>1</v>
      </c>
      <c r="P2607">
        <v>50</v>
      </c>
      <c r="Q2607" t="s">
        <v>27819</v>
      </c>
      <c r="R2607" t="s">
        <v>27205</v>
      </c>
    </row>
    <row r="2608" spans="1:18" x14ac:dyDescent="0.2">
      <c r="A2608" t="s">
        <v>29580</v>
      </c>
      <c r="B2608">
        <v>850619</v>
      </c>
      <c r="C2608">
        <v>856749</v>
      </c>
      <c r="D2608" t="s">
        <v>27206</v>
      </c>
      <c r="E2608" t="s">
        <v>35117</v>
      </c>
      <c r="F2608" t="s">
        <v>29580</v>
      </c>
      <c r="G2608">
        <v>843262</v>
      </c>
      <c r="H2608">
        <v>844020</v>
      </c>
      <c r="I2608" t="s">
        <v>27266</v>
      </c>
      <c r="J2608" t="s">
        <v>35106</v>
      </c>
      <c r="K2608" t="s">
        <v>30699</v>
      </c>
      <c r="L2608">
        <v>-6130</v>
      </c>
      <c r="M2608" t="s">
        <v>35118</v>
      </c>
      <c r="N2608" t="s">
        <v>35119</v>
      </c>
      <c r="O2608">
        <v>3</v>
      </c>
      <c r="P2608">
        <v>48</v>
      </c>
      <c r="Q2608" t="s">
        <v>29154</v>
      </c>
      <c r="R2608" t="s">
        <v>27205</v>
      </c>
    </row>
    <row r="2609" spans="1:18" x14ac:dyDescent="0.2">
      <c r="A2609" t="s">
        <v>29580</v>
      </c>
      <c r="B2609">
        <v>859977</v>
      </c>
      <c r="C2609">
        <v>859982</v>
      </c>
      <c r="D2609" t="s">
        <v>27197</v>
      </c>
      <c r="E2609" t="s">
        <v>35120</v>
      </c>
      <c r="F2609" t="s">
        <v>29580</v>
      </c>
      <c r="G2609">
        <v>860314</v>
      </c>
      <c r="H2609">
        <v>860415</v>
      </c>
      <c r="I2609" t="s">
        <v>27199</v>
      </c>
      <c r="J2609" t="s">
        <v>29659</v>
      </c>
      <c r="K2609" t="s">
        <v>30699</v>
      </c>
      <c r="L2609">
        <v>5928</v>
      </c>
      <c r="M2609">
        <v>0</v>
      </c>
      <c r="N2609" t="s">
        <v>29667</v>
      </c>
      <c r="O2609">
        <v>1</v>
      </c>
      <c r="P2609">
        <v>50</v>
      </c>
      <c r="Q2609" t="s">
        <v>29892</v>
      </c>
      <c r="R2609" t="s">
        <v>27205</v>
      </c>
    </row>
    <row r="2610" spans="1:18" x14ac:dyDescent="0.2">
      <c r="A2610" t="s">
        <v>29580</v>
      </c>
      <c r="B2610">
        <v>860234</v>
      </c>
      <c r="C2610">
        <v>860240</v>
      </c>
      <c r="D2610" t="s">
        <v>27197</v>
      </c>
      <c r="E2610" t="s">
        <v>35121</v>
      </c>
      <c r="F2610" t="s">
        <v>29580</v>
      </c>
      <c r="G2610">
        <v>860314</v>
      </c>
      <c r="H2610">
        <v>860415</v>
      </c>
      <c r="I2610" t="s">
        <v>27199</v>
      </c>
      <c r="J2610" t="s">
        <v>29659</v>
      </c>
      <c r="K2610" t="s">
        <v>30699</v>
      </c>
      <c r="L2610">
        <v>361</v>
      </c>
      <c r="M2610" t="s">
        <v>35122</v>
      </c>
      <c r="N2610" t="s">
        <v>29661</v>
      </c>
      <c r="O2610">
        <v>3</v>
      </c>
      <c r="P2610">
        <v>48</v>
      </c>
      <c r="Q2610" t="s">
        <v>35123</v>
      </c>
      <c r="R2610" t="s">
        <v>27205</v>
      </c>
    </row>
    <row r="2611" spans="1:18" x14ac:dyDescent="0.2">
      <c r="A2611" t="s">
        <v>29580</v>
      </c>
      <c r="B2611">
        <v>844425</v>
      </c>
      <c r="C2611">
        <v>856978</v>
      </c>
      <c r="D2611" t="s">
        <v>27206</v>
      </c>
      <c r="E2611" t="s">
        <v>35124</v>
      </c>
      <c r="F2611" t="s">
        <v>29580</v>
      </c>
      <c r="G2611">
        <v>857583</v>
      </c>
      <c r="H2611">
        <v>859745</v>
      </c>
      <c r="I2611" t="s">
        <v>27266</v>
      </c>
      <c r="J2611" t="s">
        <v>29671</v>
      </c>
      <c r="K2611" t="s">
        <v>30711</v>
      </c>
      <c r="L2611">
        <v>-12553</v>
      </c>
      <c r="M2611" t="s">
        <v>35125</v>
      </c>
      <c r="N2611" t="s">
        <v>35126</v>
      </c>
      <c r="O2611">
        <v>1</v>
      </c>
      <c r="P2611">
        <v>50</v>
      </c>
      <c r="Q2611" t="s">
        <v>27492</v>
      </c>
      <c r="R2611" t="s">
        <v>27205</v>
      </c>
    </row>
    <row r="2612" spans="1:18" x14ac:dyDescent="0.2">
      <c r="A2612" t="s">
        <v>29580</v>
      </c>
      <c r="B2612">
        <v>850468</v>
      </c>
      <c r="C2612">
        <v>856785</v>
      </c>
      <c r="D2612" t="s">
        <v>27197</v>
      </c>
      <c r="E2612" t="s">
        <v>35115</v>
      </c>
      <c r="F2612" t="s">
        <v>29580</v>
      </c>
      <c r="G2612">
        <v>857583</v>
      </c>
      <c r="H2612">
        <v>859745</v>
      </c>
      <c r="I2612" t="s">
        <v>27266</v>
      </c>
      <c r="J2612" t="s">
        <v>29671</v>
      </c>
      <c r="K2612" t="s">
        <v>30711</v>
      </c>
      <c r="L2612">
        <v>248</v>
      </c>
      <c r="M2612" t="s">
        <v>35127</v>
      </c>
      <c r="N2612" t="s">
        <v>35128</v>
      </c>
      <c r="O2612">
        <v>2</v>
      </c>
      <c r="P2612">
        <v>49</v>
      </c>
      <c r="Q2612" t="s">
        <v>27386</v>
      </c>
      <c r="R2612" t="s">
        <v>27205</v>
      </c>
    </row>
    <row r="2613" spans="1:18" x14ac:dyDescent="0.2">
      <c r="A2613" t="s">
        <v>29580</v>
      </c>
      <c r="B2613">
        <v>850610</v>
      </c>
      <c r="C2613">
        <v>856878</v>
      </c>
      <c r="D2613" t="s">
        <v>27197</v>
      </c>
      <c r="E2613" t="s">
        <v>35129</v>
      </c>
      <c r="F2613" t="s">
        <v>29580</v>
      </c>
      <c r="G2613">
        <v>857583</v>
      </c>
      <c r="H2613">
        <v>859745</v>
      </c>
      <c r="I2613" t="s">
        <v>27266</v>
      </c>
      <c r="J2613" t="s">
        <v>29671</v>
      </c>
      <c r="K2613" t="s">
        <v>30711</v>
      </c>
      <c r="L2613">
        <v>335</v>
      </c>
      <c r="M2613" t="s">
        <v>35130</v>
      </c>
      <c r="N2613" t="s">
        <v>35131</v>
      </c>
      <c r="O2613">
        <v>5</v>
      </c>
      <c r="P2613">
        <v>46</v>
      </c>
      <c r="Q2613" t="s">
        <v>33264</v>
      </c>
      <c r="R2613" t="s">
        <v>27205</v>
      </c>
    </row>
    <row r="2614" spans="1:18" x14ac:dyDescent="0.2">
      <c r="A2614" t="s">
        <v>29580</v>
      </c>
      <c r="B2614">
        <v>850619</v>
      </c>
      <c r="C2614">
        <v>856749</v>
      </c>
      <c r="D2614" t="s">
        <v>27206</v>
      </c>
      <c r="E2614" t="s">
        <v>35117</v>
      </c>
      <c r="F2614" t="s">
        <v>29580</v>
      </c>
      <c r="G2614">
        <v>857583</v>
      </c>
      <c r="H2614">
        <v>859745</v>
      </c>
      <c r="I2614" t="s">
        <v>27266</v>
      </c>
      <c r="J2614" t="s">
        <v>29671</v>
      </c>
      <c r="K2614" t="s">
        <v>30711</v>
      </c>
      <c r="L2614">
        <v>-6130</v>
      </c>
      <c r="M2614" t="s">
        <v>35132</v>
      </c>
      <c r="N2614" t="s">
        <v>35133</v>
      </c>
      <c r="O2614">
        <v>42</v>
      </c>
      <c r="P2614">
        <v>9</v>
      </c>
      <c r="Q2614" t="s">
        <v>35134</v>
      </c>
      <c r="R2614" t="s">
        <v>27271</v>
      </c>
    </row>
    <row r="2615" spans="1:18" x14ac:dyDescent="0.2">
      <c r="A2615" t="s">
        <v>29580</v>
      </c>
      <c r="B2615">
        <v>859977</v>
      </c>
      <c r="C2615">
        <v>859982</v>
      </c>
      <c r="D2615" t="s">
        <v>27197</v>
      </c>
      <c r="E2615" t="s">
        <v>35120</v>
      </c>
      <c r="F2615" t="s">
        <v>29580</v>
      </c>
      <c r="G2615">
        <v>857583</v>
      </c>
      <c r="H2615">
        <v>859745</v>
      </c>
      <c r="I2615" t="s">
        <v>27266</v>
      </c>
      <c r="J2615" t="s">
        <v>29671</v>
      </c>
      <c r="K2615" t="s">
        <v>30699</v>
      </c>
      <c r="L2615">
        <v>5928</v>
      </c>
      <c r="M2615" t="s">
        <v>35135</v>
      </c>
      <c r="N2615" t="s">
        <v>35126</v>
      </c>
      <c r="O2615">
        <v>1</v>
      </c>
      <c r="P2615">
        <v>50</v>
      </c>
      <c r="Q2615" t="s">
        <v>27550</v>
      </c>
      <c r="R2615" t="s">
        <v>27205</v>
      </c>
    </row>
    <row r="2616" spans="1:18" x14ac:dyDescent="0.2">
      <c r="A2616" t="s">
        <v>29580</v>
      </c>
      <c r="B2616">
        <v>860234</v>
      </c>
      <c r="C2616">
        <v>860240</v>
      </c>
      <c r="D2616" t="s">
        <v>27197</v>
      </c>
      <c r="E2616" t="s">
        <v>35121</v>
      </c>
      <c r="F2616" t="s">
        <v>29580</v>
      </c>
      <c r="G2616">
        <v>857583</v>
      </c>
      <c r="H2616">
        <v>859745</v>
      </c>
      <c r="I2616" t="s">
        <v>27266</v>
      </c>
      <c r="J2616" t="s">
        <v>29671</v>
      </c>
      <c r="K2616" t="s">
        <v>30699</v>
      </c>
      <c r="L2616">
        <v>361</v>
      </c>
      <c r="M2616" t="s">
        <v>35136</v>
      </c>
      <c r="N2616" t="s">
        <v>29673</v>
      </c>
      <c r="O2616">
        <v>3</v>
      </c>
      <c r="P2616">
        <v>48</v>
      </c>
      <c r="Q2616" t="s">
        <v>32634</v>
      </c>
      <c r="R2616" t="s">
        <v>27205</v>
      </c>
    </row>
    <row r="2617" spans="1:18" x14ac:dyDescent="0.2">
      <c r="A2617" t="s">
        <v>29580</v>
      </c>
      <c r="B2617">
        <v>868490</v>
      </c>
      <c r="C2617">
        <v>868494</v>
      </c>
      <c r="D2617" t="s">
        <v>27197</v>
      </c>
      <c r="E2617" t="s">
        <v>35137</v>
      </c>
      <c r="F2617" t="s">
        <v>29580</v>
      </c>
      <c r="G2617">
        <v>866715</v>
      </c>
      <c r="H2617">
        <v>868304</v>
      </c>
      <c r="I2617" t="s">
        <v>27199</v>
      </c>
      <c r="J2617" t="s">
        <v>35138</v>
      </c>
      <c r="K2617" t="s">
        <v>30711</v>
      </c>
      <c r="L2617">
        <v>333</v>
      </c>
      <c r="M2617" t="s">
        <v>35139</v>
      </c>
      <c r="N2617" t="s">
        <v>35140</v>
      </c>
      <c r="O2617">
        <v>1</v>
      </c>
      <c r="P2617">
        <v>50</v>
      </c>
      <c r="Q2617" t="s">
        <v>27247</v>
      </c>
      <c r="R2617" t="s">
        <v>27205</v>
      </c>
    </row>
    <row r="2618" spans="1:18" x14ac:dyDescent="0.2">
      <c r="A2618" t="s">
        <v>29580</v>
      </c>
      <c r="B2618">
        <v>868490</v>
      </c>
      <c r="C2618">
        <v>868494</v>
      </c>
      <c r="D2618" t="s">
        <v>27197</v>
      </c>
      <c r="E2618" t="s">
        <v>35137</v>
      </c>
      <c r="F2618" t="s">
        <v>29580</v>
      </c>
      <c r="G2618">
        <v>868645</v>
      </c>
      <c r="H2618">
        <v>869955</v>
      </c>
      <c r="I2618" t="s">
        <v>27199</v>
      </c>
      <c r="J2618" t="s">
        <v>35141</v>
      </c>
      <c r="K2618" t="s">
        <v>30699</v>
      </c>
      <c r="L2618">
        <v>333</v>
      </c>
      <c r="M2618" t="s">
        <v>35142</v>
      </c>
      <c r="N2618" t="s">
        <v>35143</v>
      </c>
      <c r="O2618">
        <v>1</v>
      </c>
      <c r="P2618">
        <v>50</v>
      </c>
      <c r="Q2618" t="s">
        <v>27247</v>
      </c>
      <c r="R2618" t="s">
        <v>27205</v>
      </c>
    </row>
    <row r="2619" spans="1:18" x14ac:dyDescent="0.2">
      <c r="A2619" t="s">
        <v>29580</v>
      </c>
      <c r="B2619">
        <v>880461</v>
      </c>
      <c r="C2619">
        <v>880463</v>
      </c>
      <c r="D2619" t="s">
        <v>27197</v>
      </c>
      <c r="E2619" t="s">
        <v>35144</v>
      </c>
      <c r="F2619" t="s">
        <v>29580</v>
      </c>
      <c r="G2619">
        <v>878690</v>
      </c>
      <c r="H2619">
        <v>880168</v>
      </c>
      <c r="I2619" t="s">
        <v>27266</v>
      </c>
      <c r="J2619" t="s">
        <v>35145</v>
      </c>
      <c r="K2619" t="s">
        <v>30699</v>
      </c>
      <c r="L2619">
        <v>12487</v>
      </c>
      <c r="M2619" t="s">
        <v>35146</v>
      </c>
      <c r="N2619" t="s">
        <v>35147</v>
      </c>
      <c r="O2619">
        <v>1</v>
      </c>
      <c r="P2619">
        <v>50</v>
      </c>
      <c r="Q2619" t="s">
        <v>27259</v>
      </c>
      <c r="R2619" t="s">
        <v>27205</v>
      </c>
    </row>
    <row r="2620" spans="1:18" x14ac:dyDescent="0.2">
      <c r="A2620" t="s">
        <v>29580</v>
      </c>
      <c r="B2620">
        <v>880476</v>
      </c>
      <c r="C2620">
        <v>880479</v>
      </c>
      <c r="D2620" t="s">
        <v>27197</v>
      </c>
      <c r="E2620" t="s">
        <v>35148</v>
      </c>
      <c r="F2620" t="s">
        <v>29580</v>
      </c>
      <c r="G2620">
        <v>878690</v>
      </c>
      <c r="H2620">
        <v>880168</v>
      </c>
      <c r="I2620" t="s">
        <v>27266</v>
      </c>
      <c r="J2620" t="s">
        <v>35145</v>
      </c>
      <c r="K2620" t="s">
        <v>30699</v>
      </c>
      <c r="L2620">
        <v>6147</v>
      </c>
      <c r="M2620" t="s">
        <v>35149</v>
      </c>
      <c r="N2620" t="s">
        <v>35150</v>
      </c>
      <c r="O2620">
        <v>5</v>
      </c>
      <c r="P2620">
        <v>46</v>
      </c>
      <c r="Q2620" t="s">
        <v>32371</v>
      </c>
      <c r="R2620" t="s">
        <v>27205</v>
      </c>
    </row>
    <row r="2621" spans="1:18" x14ac:dyDescent="0.2">
      <c r="A2621" t="s">
        <v>29580</v>
      </c>
      <c r="B2621">
        <v>880509</v>
      </c>
      <c r="C2621">
        <v>880523</v>
      </c>
      <c r="D2621" t="s">
        <v>27197</v>
      </c>
      <c r="E2621" t="s">
        <v>35151</v>
      </c>
      <c r="F2621" t="s">
        <v>29580</v>
      </c>
      <c r="G2621">
        <v>878690</v>
      </c>
      <c r="H2621">
        <v>880168</v>
      </c>
      <c r="I2621" t="s">
        <v>27266</v>
      </c>
      <c r="J2621" t="s">
        <v>35145</v>
      </c>
      <c r="K2621" t="s">
        <v>30699</v>
      </c>
      <c r="L2621">
        <v>258</v>
      </c>
      <c r="M2621" t="s">
        <v>35152</v>
      </c>
      <c r="N2621" t="s">
        <v>35153</v>
      </c>
      <c r="O2621">
        <v>2</v>
      </c>
      <c r="P2621">
        <v>49</v>
      </c>
      <c r="Q2621" t="s">
        <v>27815</v>
      </c>
      <c r="R2621" t="s">
        <v>27205</v>
      </c>
    </row>
    <row r="2622" spans="1:18" x14ac:dyDescent="0.2">
      <c r="A2622" t="s">
        <v>29580</v>
      </c>
      <c r="B2622">
        <v>880542</v>
      </c>
      <c r="C2622">
        <v>880550</v>
      </c>
      <c r="D2622" t="s">
        <v>27197</v>
      </c>
      <c r="E2622" t="s">
        <v>35154</v>
      </c>
      <c r="F2622" t="s">
        <v>29580</v>
      </c>
      <c r="G2622">
        <v>878690</v>
      </c>
      <c r="H2622">
        <v>880168</v>
      </c>
      <c r="I2622" t="s">
        <v>27266</v>
      </c>
      <c r="J2622" t="s">
        <v>35145</v>
      </c>
      <c r="K2622" t="s">
        <v>30699</v>
      </c>
      <c r="L2622">
        <v>333</v>
      </c>
      <c r="M2622" t="s">
        <v>35155</v>
      </c>
      <c r="N2622" t="s">
        <v>35156</v>
      </c>
      <c r="O2622">
        <v>7</v>
      </c>
      <c r="P2622">
        <v>44</v>
      </c>
      <c r="Q2622" t="s">
        <v>35157</v>
      </c>
      <c r="R2622" t="s">
        <v>27205</v>
      </c>
    </row>
    <row r="2623" spans="1:18" x14ac:dyDescent="0.2">
      <c r="A2623" t="s">
        <v>29580</v>
      </c>
      <c r="B2623">
        <v>880850</v>
      </c>
      <c r="C2623">
        <v>880854</v>
      </c>
      <c r="D2623" t="s">
        <v>27197</v>
      </c>
      <c r="E2623" t="s">
        <v>35158</v>
      </c>
      <c r="F2623" t="s">
        <v>29580</v>
      </c>
      <c r="G2623">
        <v>878690</v>
      </c>
      <c r="H2623">
        <v>880168</v>
      </c>
      <c r="I2623" t="s">
        <v>27266</v>
      </c>
      <c r="J2623" t="s">
        <v>35145</v>
      </c>
      <c r="K2623" t="s">
        <v>30699</v>
      </c>
      <c r="L2623">
        <v>5938</v>
      </c>
      <c r="M2623" t="s">
        <v>35159</v>
      </c>
      <c r="N2623" t="s">
        <v>35156</v>
      </c>
      <c r="O2623">
        <v>1</v>
      </c>
      <c r="P2623">
        <v>50</v>
      </c>
      <c r="Q2623" t="s">
        <v>27724</v>
      </c>
      <c r="R2623" t="s">
        <v>27205</v>
      </c>
    </row>
    <row r="2624" spans="1:18" x14ac:dyDescent="0.2">
      <c r="A2624" t="s">
        <v>29580</v>
      </c>
      <c r="B2624">
        <v>922788</v>
      </c>
      <c r="C2624">
        <v>922792</v>
      </c>
      <c r="D2624" t="s">
        <v>27197</v>
      </c>
      <c r="E2624" t="s">
        <v>35160</v>
      </c>
      <c r="F2624" t="s">
        <v>29580</v>
      </c>
      <c r="G2624">
        <v>921860</v>
      </c>
      <c r="H2624">
        <v>922777</v>
      </c>
      <c r="I2624" t="s">
        <v>27266</v>
      </c>
      <c r="J2624" t="s">
        <v>35161</v>
      </c>
      <c r="K2624" t="s">
        <v>30699</v>
      </c>
      <c r="L2624">
        <v>5941</v>
      </c>
      <c r="M2624" t="s">
        <v>35162</v>
      </c>
      <c r="N2624" t="s">
        <v>35163</v>
      </c>
      <c r="O2624">
        <v>1</v>
      </c>
      <c r="P2624">
        <v>50</v>
      </c>
      <c r="Q2624" t="s">
        <v>31306</v>
      </c>
      <c r="R2624" t="s">
        <v>27205</v>
      </c>
    </row>
    <row r="2625" spans="1:18" x14ac:dyDescent="0.2">
      <c r="A2625" t="s">
        <v>29580</v>
      </c>
      <c r="B2625">
        <v>922788</v>
      </c>
      <c r="C2625">
        <v>922792</v>
      </c>
      <c r="D2625" t="s">
        <v>27197</v>
      </c>
      <c r="E2625" t="s">
        <v>35160</v>
      </c>
      <c r="F2625" t="s">
        <v>29580</v>
      </c>
      <c r="G2625">
        <v>922909</v>
      </c>
      <c r="H2625">
        <v>923379</v>
      </c>
      <c r="I2625" t="s">
        <v>27199</v>
      </c>
      <c r="J2625" t="s">
        <v>35164</v>
      </c>
      <c r="K2625" t="s">
        <v>30699</v>
      </c>
      <c r="L2625">
        <v>5941</v>
      </c>
      <c r="M2625" t="s">
        <v>35165</v>
      </c>
      <c r="N2625" t="s">
        <v>35166</v>
      </c>
      <c r="O2625">
        <v>1</v>
      </c>
      <c r="P2625">
        <v>50</v>
      </c>
      <c r="Q2625" t="s">
        <v>27253</v>
      </c>
      <c r="R2625" t="s">
        <v>27205</v>
      </c>
    </row>
    <row r="2626" spans="1:18" x14ac:dyDescent="0.2">
      <c r="A2626" t="s">
        <v>29580</v>
      </c>
      <c r="B2626">
        <v>927356</v>
      </c>
      <c r="C2626">
        <v>927529</v>
      </c>
      <c r="D2626" t="s">
        <v>27206</v>
      </c>
      <c r="E2626" t="s">
        <v>35167</v>
      </c>
      <c r="F2626" t="s">
        <v>29580</v>
      </c>
      <c r="G2626">
        <v>924304</v>
      </c>
      <c r="H2626">
        <v>926937</v>
      </c>
      <c r="I2626" t="s">
        <v>27199</v>
      </c>
      <c r="J2626" t="s">
        <v>29679</v>
      </c>
      <c r="K2626" t="s">
        <v>30711</v>
      </c>
      <c r="L2626">
        <v>-172</v>
      </c>
      <c r="M2626" t="s">
        <v>35168</v>
      </c>
      <c r="N2626" t="s">
        <v>35169</v>
      </c>
      <c r="O2626">
        <v>20</v>
      </c>
      <c r="P2626">
        <v>31</v>
      </c>
      <c r="Q2626" t="s">
        <v>35170</v>
      </c>
      <c r="R2626" t="s">
        <v>27205</v>
      </c>
    </row>
    <row r="2627" spans="1:18" x14ac:dyDescent="0.2">
      <c r="A2627" t="s">
        <v>27796</v>
      </c>
      <c r="B2627">
        <v>1151210</v>
      </c>
      <c r="C2627">
        <v>1175648</v>
      </c>
      <c r="D2627" t="s">
        <v>35171</v>
      </c>
      <c r="E2627" t="s">
        <v>35172</v>
      </c>
      <c r="F2627" t="s">
        <v>27796</v>
      </c>
      <c r="G2627">
        <v>1151803</v>
      </c>
      <c r="H2627">
        <v>1153626</v>
      </c>
      <c r="I2627" t="s">
        <v>27199</v>
      </c>
      <c r="J2627" t="s">
        <v>31580</v>
      </c>
      <c r="K2627" t="s">
        <v>699</v>
      </c>
      <c r="L2627">
        <v>24438</v>
      </c>
      <c r="M2627" t="s">
        <v>35173</v>
      </c>
      <c r="N2627" t="s">
        <v>31588</v>
      </c>
      <c r="O2627">
        <v>1</v>
      </c>
      <c r="P2627">
        <v>50</v>
      </c>
      <c r="Q2627" t="s">
        <v>27433</v>
      </c>
      <c r="R2627" t="s">
        <v>27205</v>
      </c>
    </row>
    <row r="2628" spans="1:18" x14ac:dyDescent="0.2">
      <c r="A2628" t="s">
        <v>27796</v>
      </c>
      <c r="B2628">
        <v>1151210</v>
      </c>
      <c r="C2628">
        <v>1175648</v>
      </c>
      <c r="D2628" t="s">
        <v>35171</v>
      </c>
      <c r="E2628" t="s">
        <v>35172</v>
      </c>
      <c r="F2628" t="s">
        <v>27796</v>
      </c>
      <c r="G2628">
        <v>1172386</v>
      </c>
      <c r="H2628">
        <v>1174176</v>
      </c>
      <c r="I2628" t="s">
        <v>27199</v>
      </c>
      <c r="J2628" t="s">
        <v>27977</v>
      </c>
      <c r="K2628" t="s">
        <v>699</v>
      </c>
      <c r="L2628">
        <v>24438</v>
      </c>
      <c r="M2628" t="s">
        <v>35174</v>
      </c>
      <c r="N2628" t="s">
        <v>27979</v>
      </c>
      <c r="O2628">
        <v>1</v>
      </c>
      <c r="P2628">
        <v>50</v>
      </c>
      <c r="Q2628" t="s">
        <v>27232</v>
      </c>
      <c r="R2628" t="s">
        <v>27205</v>
      </c>
    </row>
    <row r="2629" spans="1:18" x14ac:dyDescent="0.2">
      <c r="A2629" t="s">
        <v>27796</v>
      </c>
      <c r="B2629">
        <v>1212622</v>
      </c>
      <c r="C2629">
        <v>1524102</v>
      </c>
      <c r="D2629" t="s">
        <v>35171</v>
      </c>
      <c r="E2629" t="s">
        <v>35175</v>
      </c>
      <c r="F2629" t="s">
        <v>27796</v>
      </c>
      <c r="G2629">
        <v>1212848</v>
      </c>
      <c r="H2629">
        <v>1213614</v>
      </c>
      <c r="I2629" t="s">
        <v>27266</v>
      </c>
      <c r="J2629" t="s">
        <v>35176</v>
      </c>
      <c r="K2629" t="s">
        <v>699</v>
      </c>
      <c r="L2629">
        <v>311480</v>
      </c>
      <c r="M2629" t="s">
        <v>35177</v>
      </c>
      <c r="N2629" t="s">
        <v>35178</v>
      </c>
      <c r="O2629">
        <v>2</v>
      </c>
      <c r="P2629">
        <v>49</v>
      </c>
      <c r="Q2629" t="s">
        <v>28099</v>
      </c>
      <c r="R2629" t="s">
        <v>27205</v>
      </c>
    </row>
    <row r="2630" spans="1:18" x14ac:dyDescent="0.2">
      <c r="A2630" t="s">
        <v>27796</v>
      </c>
      <c r="B2630">
        <v>1212622</v>
      </c>
      <c r="C2630">
        <v>1524102</v>
      </c>
      <c r="D2630" t="s">
        <v>35171</v>
      </c>
      <c r="E2630" t="s">
        <v>35175</v>
      </c>
      <c r="F2630" t="s">
        <v>27796</v>
      </c>
      <c r="G2630">
        <v>1510902</v>
      </c>
      <c r="H2630">
        <v>1511630</v>
      </c>
      <c r="I2630" t="s">
        <v>27266</v>
      </c>
      <c r="J2630" t="s">
        <v>35179</v>
      </c>
      <c r="K2630" t="s">
        <v>699</v>
      </c>
      <c r="L2630">
        <v>311480</v>
      </c>
      <c r="M2630" t="s">
        <v>35180</v>
      </c>
      <c r="N2630" t="s">
        <v>35181</v>
      </c>
      <c r="O2630">
        <v>2</v>
      </c>
      <c r="P2630">
        <v>49</v>
      </c>
      <c r="Q2630" t="s">
        <v>28102</v>
      </c>
      <c r="R2630" t="s">
        <v>27205</v>
      </c>
    </row>
    <row r="2631" spans="1:18" x14ac:dyDescent="0.2">
      <c r="A2631" t="s">
        <v>27796</v>
      </c>
      <c r="B2631">
        <v>1353220</v>
      </c>
      <c r="C2631">
        <v>1525421</v>
      </c>
      <c r="D2631" t="s">
        <v>35171</v>
      </c>
      <c r="E2631" t="s">
        <v>35182</v>
      </c>
      <c r="F2631" t="s">
        <v>27796</v>
      </c>
      <c r="G2631">
        <v>1353725</v>
      </c>
      <c r="H2631">
        <v>1354633</v>
      </c>
      <c r="I2631" t="s">
        <v>27266</v>
      </c>
      <c r="J2631" t="s">
        <v>31649</v>
      </c>
      <c r="K2631" t="s">
        <v>699</v>
      </c>
      <c r="L2631">
        <v>172201</v>
      </c>
      <c r="M2631" t="s">
        <v>35183</v>
      </c>
      <c r="N2631" t="s">
        <v>31661</v>
      </c>
      <c r="O2631">
        <v>1</v>
      </c>
      <c r="P2631">
        <v>50</v>
      </c>
      <c r="Q2631" t="s">
        <v>27509</v>
      </c>
      <c r="R2631" t="s">
        <v>27205</v>
      </c>
    </row>
    <row r="2632" spans="1:18" x14ac:dyDescent="0.2">
      <c r="A2632" t="s">
        <v>27796</v>
      </c>
      <c r="B2632">
        <v>1353220</v>
      </c>
      <c r="C2632">
        <v>1525421</v>
      </c>
      <c r="D2632" t="s">
        <v>35171</v>
      </c>
      <c r="E2632" t="s">
        <v>35182</v>
      </c>
      <c r="F2632" t="s">
        <v>27796</v>
      </c>
      <c r="G2632">
        <v>1510902</v>
      </c>
      <c r="H2632">
        <v>1511630</v>
      </c>
      <c r="I2632" t="s">
        <v>27266</v>
      </c>
      <c r="J2632" t="s">
        <v>35179</v>
      </c>
      <c r="K2632" t="s">
        <v>699</v>
      </c>
      <c r="L2632">
        <v>172201</v>
      </c>
      <c r="M2632" t="s">
        <v>35184</v>
      </c>
      <c r="N2632" t="s">
        <v>35185</v>
      </c>
      <c r="O2632">
        <v>1</v>
      </c>
      <c r="P2632">
        <v>50</v>
      </c>
      <c r="Q2632" t="s">
        <v>27259</v>
      </c>
      <c r="R2632" t="s">
        <v>27205</v>
      </c>
    </row>
    <row r="2633" spans="1:18" x14ac:dyDescent="0.2">
      <c r="A2633" t="s">
        <v>27998</v>
      </c>
      <c r="B2633">
        <v>267916</v>
      </c>
      <c r="C2633">
        <v>274754</v>
      </c>
      <c r="D2633" t="s">
        <v>35171</v>
      </c>
      <c r="E2633" t="s">
        <v>35186</v>
      </c>
      <c r="F2633" t="s">
        <v>27998</v>
      </c>
      <c r="G2633">
        <v>269423</v>
      </c>
      <c r="H2633">
        <v>270185</v>
      </c>
      <c r="I2633" t="s">
        <v>27199</v>
      </c>
      <c r="J2633" t="s">
        <v>35187</v>
      </c>
      <c r="K2633" t="s">
        <v>699</v>
      </c>
      <c r="L2633">
        <v>6838</v>
      </c>
      <c r="M2633" t="s">
        <v>35188</v>
      </c>
      <c r="N2633" t="s">
        <v>35189</v>
      </c>
      <c r="O2633">
        <v>1</v>
      </c>
      <c r="P2633">
        <v>50</v>
      </c>
      <c r="Q2633" t="s">
        <v>27724</v>
      </c>
      <c r="R2633" t="s">
        <v>27205</v>
      </c>
    </row>
    <row r="2634" spans="1:18" x14ac:dyDescent="0.2">
      <c r="A2634" t="s">
        <v>27998</v>
      </c>
      <c r="B2634">
        <v>267916</v>
      </c>
      <c r="C2634">
        <v>274754</v>
      </c>
      <c r="D2634" t="s">
        <v>35171</v>
      </c>
      <c r="E2634" t="s">
        <v>35186</v>
      </c>
      <c r="F2634" t="s">
        <v>27998</v>
      </c>
      <c r="G2634">
        <v>272624</v>
      </c>
      <c r="H2634">
        <v>273886</v>
      </c>
      <c r="I2634" t="s">
        <v>27266</v>
      </c>
      <c r="J2634" t="s">
        <v>31863</v>
      </c>
      <c r="K2634" t="s">
        <v>699</v>
      </c>
      <c r="L2634">
        <v>6838</v>
      </c>
      <c r="M2634" t="s">
        <v>35190</v>
      </c>
      <c r="N2634" t="s">
        <v>31865</v>
      </c>
      <c r="O2634">
        <v>1</v>
      </c>
      <c r="P2634">
        <v>50</v>
      </c>
      <c r="Q2634" t="s">
        <v>27487</v>
      </c>
      <c r="R2634" t="s">
        <v>27205</v>
      </c>
    </row>
    <row r="2635" spans="1:18" x14ac:dyDescent="0.2">
      <c r="A2635" t="s">
        <v>27998</v>
      </c>
      <c r="B2635">
        <v>353387</v>
      </c>
      <c r="C2635">
        <v>442792</v>
      </c>
      <c r="D2635" t="s">
        <v>35171</v>
      </c>
      <c r="E2635" t="s">
        <v>35191</v>
      </c>
      <c r="F2635" t="s">
        <v>27998</v>
      </c>
      <c r="G2635">
        <v>355140</v>
      </c>
      <c r="H2635">
        <v>355469</v>
      </c>
      <c r="I2635" t="s">
        <v>27266</v>
      </c>
      <c r="J2635" t="s">
        <v>31909</v>
      </c>
      <c r="K2635" t="s">
        <v>699</v>
      </c>
      <c r="L2635">
        <v>89405</v>
      </c>
      <c r="M2635" t="s">
        <v>35192</v>
      </c>
      <c r="N2635" t="s">
        <v>31914</v>
      </c>
      <c r="O2635">
        <v>1</v>
      </c>
      <c r="P2635">
        <v>50</v>
      </c>
      <c r="Q2635" t="s">
        <v>27235</v>
      </c>
      <c r="R2635" t="s">
        <v>27205</v>
      </c>
    </row>
    <row r="2636" spans="1:18" x14ac:dyDescent="0.2">
      <c r="A2636" t="s">
        <v>27998</v>
      </c>
      <c r="B2636">
        <v>353387</v>
      </c>
      <c r="C2636">
        <v>442792</v>
      </c>
      <c r="D2636" t="s">
        <v>35171</v>
      </c>
      <c r="E2636" t="s">
        <v>35191</v>
      </c>
      <c r="F2636" t="s">
        <v>27998</v>
      </c>
      <c r="G2636">
        <v>441373</v>
      </c>
      <c r="H2636">
        <v>441819</v>
      </c>
      <c r="I2636" t="s">
        <v>27199</v>
      </c>
      <c r="J2636" t="s">
        <v>28088</v>
      </c>
      <c r="K2636" t="s">
        <v>699</v>
      </c>
      <c r="L2636">
        <v>89405</v>
      </c>
      <c r="M2636" t="s">
        <v>35193</v>
      </c>
      <c r="N2636" t="s">
        <v>35194</v>
      </c>
      <c r="O2636">
        <v>1</v>
      </c>
      <c r="P2636">
        <v>50</v>
      </c>
      <c r="Q2636" t="s">
        <v>27238</v>
      </c>
      <c r="R2636" t="s">
        <v>27205</v>
      </c>
    </row>
    <row r="2637" spans="1:18" x14ac:dyDescent="0.2">
      <c r="A2637" t="s">
        <v>27998</v>
      </c>
      <c r="B2637">
        <v>435122</v>
      </c>
      <c r="C2637">
        <v>438565</v>
      </c>
      <c r="D2637" t="s">
        <v>35171</v>
      </c>
      <c r="E2637" t="s">
        <v>35195</v>
      </c>
      <c r="F2637" t="s">
        <v>27998</v>
      </c>
      <c r="G2637">
        <v>437191</v>
      </c>
      <c r="H2637">
        <v>437532</v>
      </c>
      <c r="I2637" t="s">
        <v>27266</v>
      </c>
      <c r="J2637" t="s">
        <v>31958</v>
      </c>
      <c r="K2637" t="s">
        <v>699</v>
      </c>
      <c r="L2637">
        <v>3443</v>
      </c>
      <c r="M2637" t="s">
        <v>35196</v>
      </c>
      <c r="N2637" t="s">
        <v>31962</v>
      </c>
      <c r="O2637">
        <v>1</v>
      </c>
      <c r="P2637">
        <v>50</v>
      </c>
      <c r="Q2637" t="s">
        <v>27413</v>
      </c>
      <c r="R2637" t="s">
        <v>27205</v>
      </c>
    </row>
    <row r="2638" spans="1:18" x14ac:dyDescent="0.2">
      <c r="A2638" t="s">
        <v>27998</v>
      </c>
      <c r="B2638">
        <v>435122</v>
      </c>
      <c r="C2638">
        <v>438565</v>
      </c>
      <c r="D2638" t="s">
        <v>35171</v>
      </c>
      <c r="E2638" t="s">
        <v>35195</v>
      </c>
      <c r="F2638" t="s">
        <v>27998</v>
      </c>
      <c r="G2638">
        <v>437952</v>
      </c>
      <c r="H2638">
        <v>438344</v>
      </c>
      <c r="I2638" t="s">
        <v>27199</v>
      </c>
      <c r="J2638" t="s">
        <v>28075</v>
      </c>
      <c r="K2638" t="s">
        <v>699</v>
      </c>
      <c r="L2638">
        <v>3443</v>
      </c>
      <c r="M2638" t="s">
        <v>35197</v>
      </c>
      <c r="N2638" t="s">
        <v>35198</v>
      </c>
      <c r="O2638">
        <v>1</v>
      </c>
      <c r="P2638">
        <v>50</v>
      </c>
      <c r="Q2638" t="s">
        <v>27244</v>
      </c>
      <c r="R2638" t="s">
        <v>27205</v>
      </c>
    </row>
    <row r="2639" spans="1:18" x14ac:dyDescent="0.2">
      <c r="A2639" t="s">
        <v>27998</v>
      </c>
      <c r="B2639">
        <v>435487</v>
      </c>
      <c r="C2639">
        <v>449715</v>
      </c>
      <c r="D2639" t="s">
        <v>35171</v>
      </c>
      <c r="E2639" t="s">
        <v>35199</v>
      </c>
      <c r="F2639" t="s">
        <v>27998</v>
      </c>
      <c r="G2639">
        <v>437191</v>
      </c>
      <c r="H2639">
        <v>437532</v>
      </c>
      <c r="I2639" t="s">
        <v>27266</v>
      </c>
      <c r="J2639" t="s">
        <v>31958</v>
      </c>
      <c r="K2639" t="s">
        <v>699</v>
      </c>
      <c r="L2639">
        <v>14228</v>
      </c>
      <c r="M2639" t="s">
        <v>35200</v>
      </c>
      <c r="N2639" t="s">
        <v>31962</v>
      </c>
      <c r="O2639">
        <v>3</v>
      </c>
      <c r="P2639">
        <v>48</v>
      </c>
      <c r="Q2639" t="s">
        <v>31379</v>
      </c>
      <c r="R2639" t="s">
        <v>27205</v>
      </c>
    </row>
    <row r="2640" spans="1:18" x14ac:dyDescent="0.2">
      <c r="A2640" t="s">
        <v>27998</v>
      </c>
      <c r="B2640">
        <v>435487</v>
      </c>
      <c r="C2640">
        <v>449715</v>
      </c>
      <c r="D2640" t="s">
        <v>35171</v>
      </c>
      <c r="E2640" t="s">
        <v>35199</v>
      </c>
      <c r="F2640" t="s">
        <v>27998</v>
      </c>
      <c r="G2640">
        <v>449474</v>
      </c>
      <c r="H2640">
        <v>449578</v>
      </c>
      <c r="I2640" t="s">
        <v>27266</v>
      </c>
      <c r="J2640" t="s">
        <v>28093</v>
      </c>
      <c r="K2640" t="s">
        <v>699</v>
      </c>
      <c r="L2640">
        <v>14228</v>
      </c>
      <c r="M2640" t="s">
        <v>35201</v>
      </c>
      <c r="N2640" t="s">
        <v>28113</v>
      </c>
      <c r="O2640">
        <v>3</v>
      </c>
      <c r="P2640">
        <v>48</v>
      </c>
      <c r="Q2640" t="s">
        <v>31877</v>
      </c>
      <c r="R2640" t="s">
        <v>27205</v>
      </c>
    </row>
    <row r="2641" spans="1:18" x14ac:dyDescent="0.2">
      <c r="A2641" t="s">
        <v>27998</v>
      </c>
      <c r="B2641">
        <v>443289</v>
      </c>
      <c r="C2641">
        <v>469439</v>
      </c>
      <c r="D2641" t="s">
        <v>35171</v>
      </c>
      <c r="E2641" t="s">
        <v>35202</v>
      </c>
      <c r="F2641" t="s">
        <v>27998</v>
      </c>
      <c r="G2641">
        <v>449474</v>
      </c>
      <c r="H2641">
        <v>449578</v>
      </c>
      <c r="I2641" t="s">
        <v>27266</v>
      </c>
      <c r="J2641" t="s">
        <v>28093</v>
      </c>
      <c r="K2641" t="s">
        <v>699</v>
      </c>
      <c r="L2641">
        <v>26150</v>
      </c>
      <c r="M2641" t="s">
        <v>35203</v>
      </c>
      <c r="N2641" t="s">
        <v>28095</v>
      </c>
      <c r="O2641">
        <v>1</v>
      </c>
      <c r="P2641">
        <v>50</v>
      </c>
      <c r="Q2641" t="s">
        <v>27247</v>
      </c>
      <c r="R2641" t="s">
        <v>27205</v>
      </c>
    </row>
    <row r="2642" spans="1:18" x14ac:dyDescent="0.2">
      <c r="A2642" t="s">
        <v>27998</v>
      </c>
      <c r="B2642">
        <v>443289</v>
      </c>
      <c r="C2642">
        <v>469439</v>
      </c>
      <c r="D2642" t="s">
        <v>35171</v>
      </c>
      <c r="E2642" t="s">
        <v>35202</v>
      </c>
      <c r="F2642" t="s">
        <v>27998</v>
      </c>
      <c r="G2642">
        <v>468370</v>
      </c>
      <c r="H2642">
        <v>468816</v>
      </c>
      <c r="I2642" t="s">
        <v>27266</v>
      </c>
      <c r="J2642" t="s">
        <v>28116</v>
      </c>
      <c r="K2642" t="s">
        <v>699</v>
      </c>
      <c r="L2642">
        <v>26150</v>
      </c>
      <c r="M2642" t="s">
        <v>32024</v>
      </c>
      <c r="N2642" t="s">
        <v>32021</v>
      </c>
      <c r="O2642">
        <v>1</v>
      </c>
      <c r="P2642">
        <v>50</v>
      </c>
      <c r="Q2642">
        <v>1</v>
      </c>
      <c r="R2642" t="s">
        <v>27205</v>
      </c>
    </row>
    <row r="2643" spans="1:18" x14ac:dyDescent="0.2">
      <c r="A2643" t="s">
        <v>27998</v>
      </c>
      <c r="B2643">
        <v>498660</v>
      </c>
      <c r="C2643">
        <v>570306</v>
      </c>
      <c r="D2643" t="s">
        <v>35171</v>
      </c>
      <c r="E2643" t="s">
        <v>35204</v>
      </c>
      <c r="F2643" t="s">
        <v>27998</v>
      </c>
      <c r="G2643">
        <v>499347</v>
      </c>
      <c r="H2643">
        <v>500348</v>
      </c>
      <c r="I2643" t="s">
        <v>27199</v>
      </c>
      <c r="J2643" t="s">
        <v>35205</v>
      </c>
      <c r="K2643" t="s">
        <v>699</v>
      </c>
      <c r="L2643">
        <v>71646</v>
      </c>
      <c r="M2643" t="s">
        <v>35206</v>
      </c>
      <c r="N2643" t="s">
        <v>35207</v>
      </c>
      <c r="O2643">
        <v>1</v>
      </c>
      <c r="P2643">
        <v>50</v>
      </c>
      <c r="Q2643" t="s">
        <v>27550</v>
      </c>
      <c r="R2643" t="s">
        <v>27205</v>
      </c>
    </row>
    <row r="2644" spans="1:18" x14ac:dyDescent="0.2">
      <c r="A2644" t="s">
        <v>27998</v>
      </c>
      <c r="B2644">
        <v>498660</v>
      </c>
      <c r="C2644">
        <v>570306</v>
      </c>
      <c r="D2644" t="s">
        <v>35171</v>
      </c>
      <c r="E2644" t="s">
        <v>35204</v>
      </c>
      <c r="F2644" t="s">
        <v>27998</v>
      </c>
      <c r="G2644">
        <v>553334</v>
      </c>
      <c r="H2644">
        <v>553969</v>
      </c>
      <c r="I2644" t="s">
        <v>27199</v>
      </c>
      <c r="J2644" t="s">
        <v>35208</v>
      </c>
      <c r="K2644" t="s">
        <v>699</v>
      </c>
      <c r="L2644">
        <v>71646</v>
      </c>
      <c r="M2644" t="s">
        <v>35209</v>
      </c>
      <c r="N2644" t="s">
        <v>35210</v>
      </c>
      <c r="O2644">
        <v>1</v>
      </c>
      <c r="P2644">
        <v>50</v>
      </c>
      <c r="Q2644" t="s">
        <v>27819</v>
      </c>
      <c r="R2644" t="s">
        <v>27205</v>
      </c>
    </row>
    <row r="2645" spans="1:18" x14ac:dyDescent="0.2">
      <c r="A2645" t="s">
        <v>28128</v>
      </c>
      <c r="B2645">
        <v>2964</v>
      </c>
      <c r="C2645">
        <v>30089</v>
      </c>
      <c r="D2645" t="s">
        <v>35171</v>
      </c>
      <c r="E2645" t="s">
        <v>35211</v>
      </c>
      <c r="F2645" t="s">
        <v>28128</v>
      </c>
      <c r="G2645">
        <v>28232</v>
      </c>
      <c r="H2645">
        <v>29629</v>
      </c>
      <c r="I2645" t="s">
        <v>27266</v>
      </c>
      <c r="J2645" t="s">
        <v>28164</v>
      </c>
      <c r="K2645" t="s">
        <v>699</v>
      </c>
      <c r="L2645">
        <v>27125</v>
      </c>
      <c r="M2645" t="s">
        <v>35212</v>
      </c>
      <c r="N2645" t="s">
        <v>28169</v>
      </c>
      <c r="O2645">
        <v>1</v>
      </c>
      <c r="P2645">
        <v>50</v>
      </c>
      <c r="Q2645" t="s">
        <v>35213</v>
      </c>
      <c r="R2645" t="s">
        <v>27205</v>
      </c>
    </row>
    <row r="2646" spans="1:18" x14ac:dyDescent="0.2">
      <c r="A2646" t="s">
        <v>28128</v>
      </c>
      <c r="B2646">
        <v>2964</v>
      </c>
      <c r="C2646">
        <v>30089</v>
      </c>
      <c r="D2646" t="s">
        <v>35171</v>
      </c>
      <c r="E2646" t="s">
        <v>35211</v>
      </c>
      <c r="F2646" t="s">
        <v>28128</v>
      </c>
      <c r="G2646">
        <v>20847</v>
      </c>
      <c r="H2646">
        <v>22787</v>
      </c>
      <c r="I2646" t="s">
        <v>27199</v>
      </c>
      <c r="J2646" t="s">
        <v>28181</v>
      </c>
      <c r="K2646" t="s">
        <v>699</v>
      </c>
      <c r="L2646">
        <v>27125</v>
      </c>
      <c r="M2646">
        <v>0</v>
      </c>
      <c r="N2646" t="s">
        <v>28185</v>
      </c>
      <c r="O2646">
        <v>1</v>
      </c>
      <c r="P2646">
        <v>50</v>
      </c>
      <c r="Q2646" t="s">
        <v>28186</v>
      </c>
      <c r="R2646" t="s">
        <v>27205</v>
      </c>
    </row>
    <row r="2647" spans="1:18" x14ac:dyDescent="0.2">
      <c r="A2647" t="s">
        <v>28128</v>
      </c>
      <c r="B2647">
        <v>100703</v>
      </c>
      <c r="C2647">
        <v>137912</v>
      </c>
      <c r="D2647" t="s">
        <v>35171</v>
      </c>
      <c r="E2647" t="s">
        <v>35214</v>
      </c>
      <c r="F2647" t="s">
        <v>28128</v>
      </c>
      <c r="G2647">
        <v>134521</v>
      </c>
      <c r="H2647">
        <v>137157</v>
      </c>
      <c r="I2647" t="s">
        <v>27199</v>
      </c>
      <c r="J2647" t="s">
        <v>35215</v>
      </c>
      <c r="K2647" t="s">
        <v>699</v>
      </c>
      <c r="L2647">
        <v>37209</v>
      </c>
      <c r="M2647" t="s">
        <v>35216</v>
      </c>
      <c r="N2647" t="s">
        <v>35217</v>
      </c>
      <c r="O2647">
        <v>1</v>
      </c>
      <c r="P2647">
        <v>50</v>
      </c>
      <c r="Q2647" t="s">
        <v>27232</v>
      </c>
      <c r="R2647" t="s">
        <v>27205</v>
      </c>
    </row>
    <row r="2648" spans="1:18" x14ac:dyDescent="0.2">
      <c r="A2648" t="s">
        <v>28128</v>
      </c>
      <c r="B2648">
        <v>100703</v>
      </c>
      <c r="C2648">
        <v>137912</v>
      </c>
      <c r="D2648" t="s">
        <v>35171</v>
      </c>
      <c r="E2648" t="s">
        <v>35214</v>
      </c>
      <c r="F2648" t="s">
        <v>28128</v>
      </c>
      <c r="G2648">
        <v>101628</v>
      </c>
      <c r="H2648">
        <v>103127</v>
      </c>
      <c r="I2648" t="s">
        <v>27199</v>
      </c>
      <c r="J2648" t="s">
        <v>32091</v>
      </c>
      <c r="K2648" t="s">
        <v>699</v>
      </c>
      <c r="L2648">
        <v>37209</v>
      </c>
      <c r="M2648" t="s">
        <v>32095</v>
      </c>
      <c r="N2648" t="s">
        <v>35218</v>
      </c>
      <c r="O2648">
        <v>1</v>
      </c>
      <c r="P2648">
        <v>50</v>
      </c>
      <c r="Q2648" t="s">
        <v>27413</v>
      </c>
      <c r="R2648" t="s">
        <v>27205</v>
      </c>
    </row>
    <row r="2649" spans="1:18" x14ac:dyDescent="0.2">
      <c r="A2649" t="s">
        <v>28128</v>
      </c>
      <c r="B2649">
        <v>165659</v>
      </c>
      <c r="C2649">
        <v>208864</v>
      </c>
      <c r="D2649" t="s">
        <v>35171</v>
      </c>
      <c r="E2649" t="s">
        <v>35219</v>
      </c>
      <c r="F2649" t="s">
        <v>28128</v>
      </c>
      <c r="G2649">
        <v>166728</v>
      </c>
      <c r="H2649">
        <v>166916</v>
      </c>
      <c r="I2649" t="s">
        <v>27266</v>
      </c>
      <c r="J2649" t="s">
        <v>35220</v>
      </c>
      <c r="K2649" t="s">
        <v>699</v>
      </c>
      <c r="L2649">
        <v>43205</v>
      </c>
      <c r="M2649" t="s">
        <v>35221</v>
      </c>
      <c r="N2649" t="s">
        <v>35222</v>
      </c>
      <c r="O2649">
        <v>1</v>
      </c>
      <c r="P2649">
        <v>50</v>
      </c>
      <c r="Q2649" t="s">
        <v>35223</v>
      </c>
      <c r="R2649" t="s">
        <v>27205</v>
      </c>
    </row>
    <row r="2650" spans="1:18" x14ac:dyDescent="0.2">
      <c r="A2650" t="s">
        <v>28128</v>
      </c>
      <c r="B2650">
        <v>165659</v>
      </c>
      <c r="C2650">
        <v>208864</v>
      </c>
      <c r="D2650" t="s">
        <v>35171</v>
      </c>
      <c r="E2650" t="s">
        <v>35219</v>
      </c>
      <c r="F2650" t="s">
        <v>28128</v>
      </c>
      <c r="G2650">
        <v>207452</v>
      </c>
      <c r="H2650">
        <v>208297</v>
      </c>
      <c r="I2650" t="s">
        <v>27266</v>
      </c>
      <c r="J2650" t="s">
        <v>35224</v>
      </c>
      <c r="K2650" t="s">
        <v>699</v>
      </c>
      <c r="L2650">
        <v>43205</v>
      </c>
      <c r="M2650" t="s">
        <v>35225</v>
      </c>
      <c r="N2650" t="s">
        <v>35226</v>
      </c>
      <c r="O2650">
        <v>1</v>
      </c>
      <c r="P2650">
        <v>50</v>
      </c>
      <c r="Q2650" t="s">
        <v>27487</v>
      </c>
      <c r="R2650" t="s">
        <v>27205</v>
      </c>
    </row>
    <row r="2651" spans="1:18" x14ac:dyDescent="0.2">
      <c r="A2651" t="s">
        <v>28197</v>
      </c>
      <c r="B2651">
        <v>730994</v>
      </c>
      <c r="C2651">
        <v>735697</v>
      </c>
      <c r="D2651" t="s">
        <v>35171</v>
      </c>
      <c r="E2651" t="s">
        <v>35227</v>
      </c>
      <c r="F2651" t="s">
        <v>28197</v>
      </c>
      <c r="G2651">
        <v>731449</v>
      </c>
      <c r="H2651">
        <v>732927</v>
      </c>
      <c r="I2651" t="s">
        <v>27199</v>
      </c>
      <c r="J2651" t="s">
        <v>32555</v>
      </c>
      <c r="K2651" t="s">
        <v>699</v>
      </c>
      <c r="L2651">
        <v>4703</v>
      </c>
      <c r="M2651" t="s">
        <v>35228</v>
      </c>
      <c r="N2651" t="s">
        <v>32557</v>
      </c>
      <c r="O2651">
        <v>1</v>
      </c>
      <c r="P2651">
        <v>50</v>
      </c>
      <c r="Q2651" t="s">
        <v>27550</v>
      </c>
      <c r="R2651" t="s">
        <v>27205</v>
      </c>
    </row>
    <row r="2652" spans="1:18" x14ac:dyDescent="0.2">
      <c r="A2652" t="s">
        <v>28197</v>
      </c>
      <c r="B2652">
        <v>730994</v>
      </c>
      <c r="C2652">
        <v>735697</v>
      </c>
      <c r="D2652" t="s">
        <v>35171</v>
      </c>
      <c r="E2652" t="s">
        <v>35227</v>
      </c>
      <c r="F2652" t="s">
        <v>28197</v>
      </c>
      <c r="G2652">
        <v>733935</v>
      </c>
      <c r="H2652">
        <v>735143</v>
      </c>
      <c r="I2652" t="s">
        <v>27266</v>
      </c>
      <c r="J2652" t="s">
        <v>32577</v>
      </c>
      <c r="K2652" t="s">
        <v>699</v>
      </c>
      <c r="L2652">
        <v>4703</v>
      </c>
      <c r="M2652" t="s">
        <v>35229</v>
      </c>
      <c r="N2652" t="s">
        <v>32581</v>
      </c>
      <c r="O2652">
        <v>1</v>
      </c>
      <c r="P2652">
        <v>50</v>
      </c>
      <c r="Q2652" t="s">
        <v>27402</v>
      </c>
      <c r="R2652" t="s">
        <v>27205</v>
      </c>
    </row>
    <row r="2653" spans="1:18" x14ac:dyDescent="0.2">
      <c r="A2653" t="s">
        <v>28280</v>
      </c>
      <c r="B2653">
        <v>524507</v>
      </c>
      <c r="C2653">
        <v>562466</v>
      </c>
      <c r="D2653" t="s">
        <v>35171</v>
      </c>
      <c r="E2653" t="s">
        <v>35230</v>
      </c>
      <c r="F2653" t="s">
        <v>28280</v>
      </c>
      <c r="G2653">
        <v>525392</v>
      </c>
      <c r="H2653">
        <v>528619</v>
      </c>
      <c r="I2653" t="s">
        <v>27266</v>
      </c>
      <c r="J2653" t="s">
        <v>28471</v>
      </c>
      <c r="K2653" t="s">
        <v>699</v>
      </c>
      <c r="L2653">
        <v>37959</v>
      </c>
      <c r="M2653" t="s">
        <v>35231</v>
      </c>
      <c r="N2653" t="s">
        <v>28517</v>
      </c>
      <c r="O2653">
        <v>2</v>
      </c>
      <c r="P2653">
        <v>49</v>
      </c>
      <c r="Q2653" t="s">
        <v>27597</v>
      </c>
      <c r="R2653" t="s">
        <v>27205</v>
      </c>
    </row>
    <row r="2654" spans="1:18" x14ac:dyDescent="0.2">
      <c r="A2654" t="s">
        <v>28280</v>
      </c>
      <c r="B2654">
        <v>524507</v>
      </c>
      <c r="C2654">
        <v>562466</v>
      </c>
      <c r="D2654" t="s">
        <v>35171</v>
      </c>
      <c r="E2654" t="s">
        <v>35230</v>
      </c>
      <c r="F2654" t="s">
        <v>28280</v>
      </c>
      <c r="G2654">
        <v>541651</v>
      </c>
      <c r="H2654">
        <v>542262</v>
      </c>
      <c r="I2654" t="s">
        <v>27266</v>
      </c>
      <c r="J2654" t="s">
        <v>28618</v>
      </c>
      <c r="K2654" t="s">
        <v>699</v>
      </c>
      <c r="L2654">
        <v>37959</v>
      </c>
      <c r="M2654" t="s">
        <v>35232</v>
      </c>
      <c r="N2654" t="s">
        <v>35233</v>
      </c>
      <c r="O2654">
        <v>2</v>
      </c>
      <c r="P2654">
        <v>49</v>
      </c>
      <c r="Q2654" t="s">
        <v>28497</v>
      </c>
      <c r="R2654" t="s">
        <v>27205</v>
      </c>
    </row>
    <row r="2655" spans="1:18" x14ac:dyDescent="0.2">
      <c r="A2655" t="s">
        <v>28628</v>
      </c>
      <c r="B2655">
        <v>23308</v>
      </c>
      <c r="C2655">
        <v>196549</v>
      </c>
      <c r="D2655" t="s">
        <v>35171</v>
      </c>
      <c r="E2655" t="s">
        <v>35234</v>
      </c>
      <c r="F2655" t="s">
        <v>28628</v>
      </c>
      <c r="G2655">
        <v>195599</v>
      </c>
      <c r="H2655">
        <v>196216</v>
      </c>
      <c r="I2655" t="s">
        <v>27266</v>
      </c>
      <c r="J2655" t="s">
        <v>29825</v>
      </c>
      <c r="K2655" t="s">
        <v>699</v>
      </c>
      <c r="L2655">
        <v>173241</v>
      </c>
      <c r="M2655" t="s">
        <v>35235</v>
      </c>
      <c r="N2655" t="s">
        <v>33005</v>
      </c>
      <c r="O2655">
        <v>1</v>
      </c>
      <c r="P2655">
        <v>50</v>
      </c>
      <c r="Q2655" t="s">
        <v>27509</v>
      </c>
      <c r="R2655" t="s">
        <v>27205</v>
      </c>
    </row>
    <row r="2656" spans="1:18" x14ac:dyDescent="0.2">
      <c r="A2656" t="s">
        <v>28628</v>
      </c>
      <c r="B2656">
        <v>23308</v>
      </c>
      <c r="C2656">
        <v>196549</v>
      </c>
      <c r="D2656" t="s">
        <v>35171</v>
      </c>
      <c r="E2656" t="s">
        <v>35234</v>
      </c>
      <c r="F2656" t="s">
        <v>28628</v>
      </c>
      <c r="G2656">
        <v>30938</v>
      </c>
      <c r="H2656">
        <v>32566</v>
      </c>
      <c r="I2656" t="s">
        <v>27199</v>
      </c>
      <c r="J2656" t="s">
        <v>33039</v>
      </c>
      <c r="K2656" t="s">
        <v>699</v>
      </c>
      <c r="L2656">
        <v>173241</v>
      </c>
      <c r="M2656" t="s">
        <v>35236</v>
      </c>
      <c r="N2656" t="s">
        <v>35237</v>
      </c>
      <c r="O2656">
        <v>1</v>
      </c>
      <c r="P2656">
        <v>50</v>
      </c>
      <c r="Q2656" t="s">
        <v>27509</v>
      </c>
      <c r="R2656" t="s">
        <v>27205</v>
      </c>
    </row>
    <row r="2657" spans="1:18" x14ac:dyDescent="0.2">
      <c r="A2657" t="s">
        <v>28628</v>
      </c>
      <c r="B2657">
        <v>205227</v>
      </c>
      <c r="C2657">
        <v>210640</v>
      </c>
      <c r="D2657" t="s">
        <v>35171</v>
      </c>
      <c r="E2657" t="s">
        <v>35238</v>
      </c>
      <c r="F2657" t="s">
        <v>28628</v>
      </c>
      <c r="G2657">
        <v>205635</v>
      </c>
      <c r="H2657">
        <v>206507</v>
      </c>
      <c r="I2657" t="s">
        <v>27266</v>
      </c>
      <c r="J2657" t="s">
        <v>28676</v>
      </c>
      <c r="K2657" t="s">
        <v>699</v>
      </c>
      <c r="L2657">
        <v>5413</v>
      </c>
      <c r="M2657" t="s">
        <v>35239</v>
      </c>
      <c r="N2657" t="s">
        <v>33000</v>
      </c>
      <c r="O2657">
        <v>1</v>
      </c>
      <c r="P2657">
        <v>50</v>
      </c>
      <c r="Q2657" t="s">
        <v>35240</v>
      </c>
      <c r="R2657" t="s">
        <v>27205</v>
      </c>
    </row>
    <row r="2658" spans="1:18" x14ac:dyDescent="0.2">
      <c r="A2658" t="s">
        <v>28628</v>
      </c>
      <c r="B2658">
        <v>301456</v>
      </c>
      <c r="C2658">
        <v>336547</v>
      </c>
      <c r="D2658" t="s">
        <v>35171</v>
      </c>
      <c r="E2658" t="s">
        <v>35241</v>
      </c>
      <c r="F2658" t="s">
        <v>28628</v>
      </c>
      <c r="G2658">
        <v>335666</v>
      </c>
      <c r="H2658">
        <v>336212</v>
      </c>
      <c r="I2658" t="s">
        <v>27199</v>
      </c>
      <c r="J2658" t="s">
        <v>28630</v>
      </c>
      <c r="K2658" t="s">
        <v>699</v>
      </c>
      <c r="L2658">
        <v>35091</v>
      </c>
      <c r="M2658" t="s">
        <v>35242</v>
      </c>
      <c r="N2658" t="s">
        <v>29796</v>
      </c>
      <c r="O2658">
        <v>1</v>
      </c>
      <c r="P2658">
        <v>50</v>
      </c>
      <c r="Q2658" t="s">
        <v>27214</v>
      </c>
      <c r="R2658" t="s">
        <v>27205</v>
      </c>
    </row>
    <row r="2659" spans="1:18" x14ac:dyDescent="0.2">
      <c r="A2659" t="s">
        <v>28628</v>
      </c>
      <c r="B2659">
        <v>301456</v>
      </c>
      <c r="C2659">
        <v>336547</v>
      </c>
      <c r="D2659" t="s">
        <v>35171</v>
      </c>
      <c r="E2659" t="s">
        <v>35241</v>
      </c>
      <c r="F2659" t="s">
        <v>28628</v>
      </c>
      <c r="G2659">
        <v>302100</v>
      </c>
      <c r="H2659">
        <v>302498</v>
      </c>
      <c r="I2659" t="s">
        <v>27266</v>
      </c>
      <c r="J2659" t="s">
        <v>35243</v>
      </c>
      <c r="K2659" t="s">
        <v>699</v>
      </c>
      <c r="L2659">
        <v>35091</v>
      </c>
      <c r="M2659" t="s">
        <v>35244</v>
      </c>
      <c r="N2659" t="s">
        <v>35245</v>
      </c>
      <c r="O2659">
        <v>1</v>
      </c>
      <c r="P2659">
        <v>50</v>
      </c>
      <c r="Q2659" t="s">
        <v>27244</v>
      </c>
      <c r="R2659" t="s">
        <v>27205</v>
      </c>
    </row>
    <row r="2660" spans="1:18" x14ac:dyDescent="0.2">
      <c r="A2660" t="s">
        <v>28628</v>
      </c>
      <c r="B2660">
        <v>370399</v>
      </c>
      <c r="C2660">
        <v>437324</v>
      </c>
      <c r="D2660" t="s">
        <v>35171</v>
      </c>
      <c r="E2660" t="s">
        <v>35246</v>
      </c>
      <c r="F2660" t="s">
        <v>28628</v>
      </c>
      <c r="G2660">
        <v>370704</v>
      </c>
      <c r="H2660">
        <v>372998</v>
      </c>
      <c r="I2660" t="s">
        <v>27266</v>
      </c>
      <c r="J2660" t="s">
        <v>33052</v>
      </c>
      <c r="K2660" t="s">
        <v>699</v>
      </c>
      <c r="L2660">
        <v>66925</v>
      </c>
      <c r="M2660" t="s">
        <v>35247</v>
      </c>
      <c r="N2660" t="s">
        <v>35248</v>
      </c>
      <c r="O2660">
        <v>1</v>
      </c>
      <c r="P2660">
        <v>50</v>
      </c>
      <c r="Q2660" t="s">
        <v>27413</v>
      </c>
      <c r="R2660" t="s">
        <v>27205</v>
      </c>
    </row>
    <row r="2661" spans="1:18" x14ac:dyDescent="0.2">
      <c r="A2661" t="s">
        <v>28628</v>
      </c>
      <c r="B2661">
        <v>370399</v>
      </c>
      <c r="C2661">
        <v>437324</v>
      </c>
      <c r="D2661" t="s">
        <v>35171</v>
      </c>
      <c r="E2661" t="s">
        <v>35246</v>
      </c>
      <c r="F2661" t="s">
        <v>28628</v>
      </c>
      <c r="G2661">
        <v>416124</v>
      </c>
      <c r="H2661">
        <v>419465</v>
      </c>
      <c r="I2661" t="s">
        <v>27266</v>
      </c>
      <c r="J2661" t="s">
        <v>28810</v>
      </c>
      <c r="K2661" t="s">
        <v>699</v>
      </c>
      <c r="L2661">
        <v>66925</v>
      </c>
      <c r="M2661" t="s">
        <v>35249</v>
      </c>
      <c r="N2661" t="s">
        <v>35250</v>
      </c>
      <c r="O2661">
        <v>1</v>
      </c>
      <c r="P2661">
        <v>50</v>
      </c>
      <c r="Q2661" t="s">
        <v>27550</v>
      </c>
      <c r="R2661" t="s">
        <v>27205</v>
      </c>
    </row>
    <row r="2662" spans="1:18" x14ac:dyDescent="0.2">
      <c r="A2662" t="s">
        <v>28813</v>
      </c>
      <c r="B2662">
        <v>204269</v>
      </c>
      <c r="C2662">
        <v>353863</v>
      </c>
      <c r="D2662" t="s">
        <v>35171</v>
      </c>
      <c r="E2662" t="s">
        <v>35251</v>
      </c>
      <c r="F2662" t="s">
        <v>28813</v>
      </c>
      <c r="G2662">
        <v>352386</v>
      </c>
      <c r="H2662">
        <v>353615</v>
      </c>
      <c r="I2662" t="s">
        <v>27266</v>
      </c>
      <c r="J2662" t="s">
        <v>29830</v>
      </c>
      <c r="K2662" t="s">
        <v>699</v>
      </c>
      <c r="L2662">
        <v>149594</v>
      </c>
      <c r="M2662" t="s">
        <v>29831</v>
      </c>
      <c r="N2662" t="s">
        <v>29832</v>
      </c>
      <c r="O2662">
        <v>1</v>
      </c>
      <c r="P2662">
        <v>50</v>
      </c>
      <c r="Q2662" t="s">
        <v>27256</v>
      </c>
      <c r="R2662" t="s">
        <v>27205</v>
      </c>
    </row>
    <row r="2663" spans="1:18" x14ac:dyDescent="0.2">
      <c r="A2663" t="s">
        <v>28813</v>
      </c>
      <c r="B2663">
        <v>204269</v>
      </c>
      <c r="C2663">
        <v>353863</v>
      </c>
      <c r="D2663" t="s">
        <v>35171</v>
      </c>
      <c r="E2663" t="s">
        <v>35251</v>
      </c>
      <c r="F2663" t="s">
        <v>28813</v>
      </c>
      <c r="G2663">
        <v>205305</v>
      </c>
      <c r="H2663">
        <v>207449</v>
      </c>
      <c r="I2663" t="s">
        <v>27266</v>
      </c>
      <c r="J2663" t="s">
        <v>33142</v>
      </c>
      <c r="K2663" t="s">
        <v>699</v>
      </c>
      <c r="L2663">
        <v>149594</v>
      </c>
      <c r="M2663" t="s">
        <v>33147</v>
      </c>
      <c r="N2663" t="s">
        <v>33160</v>
      </c>
      <c r="O2663">
        <v>1</v>
      </c>
      <c r="P2663">
        <v>50</v>
      </c>
      <c r="Q2663">
        <v>1</v>
      </c>
      <c r="R2663" t="s">
        <v>27205</v>
      </c>
    </row>
    <row r="2664" spans="1:18" x14ac:dyDescent="0.2">
      <c r="A2664" t="s">
        <v>28813</v>
      </c>
      <c r="B2664">
        <v>354990</v>
      </c>
      <c r="C2664">
        <v>472462</v>
      </c>
      <c r="D2664" t="s">
        <v>35171</v>
      </c>
      <c r="E2664" t="s">
        <v>35252</v>
      </c>
      <c r="F2664" t="s">
        <v>28813</v>
      </c>
      <c r="G2664">
        <v>435163</v>
      </c>
      <c r="H2664">
        <v>435926</v>
      </c>
      <c r="I2664" t="s">
        <v>27266</v>
      </c>
      <c r="J2664" t="s">
        <v>33059</v>
      </c>
      <c r="K2664" t="s">
        <v>699</v>
      </c>
      <c r="L2664">
        <v>117472</v>
      </c>
      <c r="M2664">
        <v>0</v>
      </c>
      <c r="N2664" t="s">
        <v>33061</v>
      </c>
      <c r="O2664">
        <v>1</v>
      </c>
      <c r="P2664">
        <v>50</v>
      </c>
      <c r="Q2664" t="s">
        <v>27623</v>
      </c>
      <c r="R2664" t="s">
        <v>27205</v>
      </c>
    </row>
    <row r="2665" spans="1:18" x14ac:dyDescent="0.2">
      <c r="A2665" t="s">
        <v>28813</v>
      </c>
      <c r="B2665">
        <v>354990</v>
      </c>
      <c r="C2665">
        <v>472462</v>
      </c>
      <c r="D2665" t="s">
        <v>35171</v>
      </c>
      <c r="E2665" t="s">
        <v>35252</v>
      </c>
      <c r="F2665" t="s">
        <v>28813</v>
      </c>
      <c r="G2665">
        <v>471138</v>
      </c>
      <c r="H2665">
        <v>471671</v>
      </c>
      <c r="I2665" t="s">
        <v>27199</v>
      </c>
      <c r="J2665" t="s">
        <v>35253</v>
      </c>
      <c r="K2665" t="s">
        <v>699</v>
      </c>
      <c r="L2665">
        <v>117472</v>
      </c>
      <c r="M2665" t="s">
        <v>35254</v>
      </c>
      <c r="N2665" t="s">
        <v>35255</v>
      </c>
      <c r="O2665">
        <v>1</v>
      </c>
      <c r="P2665">
        <v>50</v>
      </c>
      <c r="Q2665" t="s">
        <v>27214</v>
      </c>
      <c r="R2665" t="s">
        <v>27205</v>
      </c>
    </row>
    <row r="2666" spans="1:18" x14ac:dyDescent="0.2">
      <c r="A2666" t="s">
        <v>28813</v>
      </c>
      <c r="B2666">
        <v>355298</v>
      </c>
      <c r="C2666">
        <v>374540</v>
      </c>
      <c r="D2666" t="s">
        <v>35171</v>
      </c>
      <c r="E2666" t="s">
        <v>35256</v>
      </c>
      <c r="F2666" t="s">
        <v>28813</v>
      </c>
      <c r="G2666">
        <v>368748</v>
      </c>
      <c r="H2666">
        <v>373799</v>
      </c>
      <c r="I2666" t="s">
        <v>27199</v>
      </c>
      <c r="J2666" t="s">
        <v>28829</v>
      </c>
      <c r="K2666" t="s">
        <v>699</v>
      </c>
      <c r="L2666">
        <v>19242</v>
      </c>
      <c r="M2666" t="s">
        <v>35257</v>
      </c>
      <c r="N2666" t="s">
        <v>28831</v>
      </c>
      <c r="O2666">
        <v>1</v>
      </c>
      <c r="P2666">
        <v>50</v>
      </c>
      <c r="Q2666">
        <v>1</v>
      </c>
      <c r="R2666" t="s">
        <v>27205</v>
      </c>
    </row>
    <row r="2667" spans="1:18" x14ac:dyDescent="0.2">
      <c r="A2667" t="s">
        <v>28813</v>
      </c>
      <c r="B2667">
        <v>355298</v>
      </c>
      <c r="C2667">
        <v>374540</v>
      </c>
      <c r="D2667" t="s">
        <v>35171</v>
      </c>
      <c r="E2667" t="s">
        <v>35256</v>
      </c>
      <c r="F2667" t="s">
        <v>28813</v>
      </c>
      <c r="G2667">
        <v>356024</v>
      </c>
      <c r="H2667">
        <v>357928</v>
      </c>
      <c r="I2667" t="s">
        <v>27266</v>
      </c>
      <c r="J2667" t="s">
        <v>28845</v>
      </c>
      <c r="K2667" t="s">
        <v>699</v>
      </c>
      <c r="L2667">
        <v>19242</v>
      </c>
      <c r="M2667">
        <v>0</v>
      </c>
      <c r="N2667" t="s">
        <v>28847</v>
      </c>
      <c r="O2667">
        <v>1</v>
      </c>
      <c r="P2667">
        <v>50</v>
      </c>
      <c r="Q2667" t="s">
        <v>27623</v>
      </c>
      <c r="R2667" t="s">
        <v>27205</v>
      </c>
    </row>
    <row r="2668" spans="1:18" x14ac:dyDescent="0.2">
      <c r="A2668" t="s">
        <v>28813</v>
      </c>
      <c r="B2668">
        <v>416182</v>
      </c>
      <c r="C2668">
        <v>422777</v>
      </c>
      <c r="D2668" t="s">
        <v>35171</v>
      </c>
      <c r="E2668" t="s">
        <v>35258</v>
      </c>
      <c r="F2668" t="s">
        <v>28813</v>
      </c>
      <c r="G2668">
        <v>419957</v>
      </c>
      <c r="H2668">
        <v>421663</v>
      </c>
      <c r="I2668" t="s">
        <v>27199</v>
      </c>
      <c r="J2668" t="s">
        <v>35259</v>
      </c>
      <c r="K2668" t="s">
        <v>699</v>
      </c>
      <c r="L2668">
        <v>6595</v>
      </c>
      <c r="M2668" t="s">
        <v>35260</v>
      </c>
      <c r="N2668" t="s">
        <v>35261</v>
      </c>
      <c r="O2668">
        <v>1</v>
      </c>
      <c r="P2668">
        <v>50</v>
      </c>
      <c r="Q2668" t="s">
        <v>27224</v>
      </c>
      <c r="R2668" t="s">
        <v>27205</v>
      </c>
    </row>
    <row r="2669" spans="1:18" x14ac:dyDescent="0.2">
      <c r="A2669" t="s">
        <v>28813</v>
      </c>
      <c r="B2669">
        <v>416182</v>
      </c>
      <c r="C2669">
        <v>422777</v>
      </c>
      <c r="D2669" t="s">
        <v>35171</v>
      </c>
      <c r="E2669" t="s">
        <v>35258</v>
      </c>
      <c r="F2669" t="s">
        <v>28813</v>
      </c>
      <c r="G2669">
        <v>417562</v>
      </c>
      <c r="H2669">
        <v>419562</v>
      </c>
      <c r="I2669" t="s">
        <v>27199</v>
      </c>
      <c r="J2669" t="s">
        <v>35262</v>
      </c>
      <c r="K2669" t="s">
        <v>699</v>
      </c>
      <c r="L2669">
        <v>6595</v>
      </c>
      <c r="M2669" t="s">
        <v>35263</v>
      </c>
      <c r="N2669" t="s">
        <v>35264</v>
      </c>
      <c r="O2669">
        <v>1</v>
      </c>
      <c r="P2669">
        <v>50</v>
      </c>
      <c r="Q2669" t="s">
        <v>27244</v>
      </c>
      <c r="R2669" t="s">
        <v>27205</v>
      </c>
    </row>
    <row r="2670" spans="1:18" x14ac:dyDescent="0.2">
      <c r="A2670" t="s">
        <v>28813</v>
      </c>
      <c r="B2670">
        <v>538439</v>
      </c>
      <c r="C2670">
        <v>541428</v>
      </c>
      <c r="D2670" t="s">
        <v>35171</v>
      </c>
      <c r="E2670" t="s">
        <v>35265</v>
      </c>
      <c r="F2670" t="s">
        <v>28813</v>
      </c>
      <c r="G2670">
        <v>538772</v>
      </c>
      <c r="H2670">
        <v>539266</v>
      </c>
      <c r="I2670" t="s">
        <v>27266</v>
      </c>
      <c r="J2670" t="s">
        <v>33283</v>
      </c>
      <c r="K2670" t="s">
        <v>699</v>
      </c>
      <c r="L2670">
        <v>2989</v>
      </c>
      <c r="M2670" t="s">
        <v>33298</v>
      </c>
      <c r="N2670" t="s">
        <v>33285</v>
      </c>
      <c r="O2670">
        <v>1</v>
      </c>
      <c r="P2670">
        <v>50</v>
      </c>
      <c r="Q2670" t="s">
        <v>27531</v>
      </c>
      <c r="R2670" t="s">
        <v>27205</v>
      </c>
    </row>
    <row r="2671" spans="1:18" x14ac:dyDescent="0.2">
      <c r="A2671" t="s">
        <v>29019</v>
      </c>
      <c r="B2671">
        <v>427557</v>
      </c>
      <c r="C2671">
        <v>451874</v>
      </c>
      <c r="D2671" t="s">
        <v>35171</v>
      </c>
      <c r="E2671" t="s">
        <v>35266</v>
      </c>
      <c r="F2671" t="s">
        <v>29019</v>
      </c>
      <c r="G2671">
        <v>429677</v>
      </c>
      <c r="H2671">
        <v>432016</v>
      </c>
      <c r="I2671" t="s">
        <v>27199</v>
      </c>
      <c r="J2671" t="s">
        <v>35267</v>
      </c>
      <c r="K2671" t="s">
        <v>699</v>
      </c>
      <c r="L2671">
        <v>24317</v>
      </c>
      <c r="M2671" t="s">
        <v>35268</v>
      </c>
      <c r="N2671" t="s">
        <v>35269</v>
      </c>
      <c r="O2671">
        <v>1</v>
      </c>
      <c r="P2671">
        <v>50</v>
      </c>
      <c r="Q2671" t="s">
        <v>27244</v>
      </c>
      <c r="R2671" t="s">
        <v>27205</v>
      </c>
    </row>
    <row r="2672" spans="1:18" x14ac:dyDescent="0.2">
      <c r="A2672" t="s">
        <v>29019</v>
      </c>
      <c r="B2672">
        <v>427557</v>
      </c>
      <c r="C2672">
        <v>451874</v>
      </c>
      <c r="D2672" t="s">
        <v>35171</v>
      </c>
      <c r="E2672" t="s">
        <v>35266</v>
      </c>
      <c r="F2672" t="s">
        <v>29019</v>
      </c>
      <c r="G2672">
        <v>445524</v>
      </c>
      <c r="H2672">
        <v>447575</v>
      </c>
      <c r="I2672" t="s">
        <v>27199</v>
      </c>
      <c r="J2672" t="s">
        <v>35270</v>
      </c>
      <c r="K2672" t="s">
        <v>699</v>
      </c>
      <c r="L2672">
        <v>24317</v>
      </c>
      <c r="M2672" t="s">
        <v>35271</v>
      </c>
      <c r="N2672" t="s">
        <v>35272</v>
      </c>
      <c r="O2672">
        <v>1</v>
      </c>
      <c r="P2672">
        <v>50</v>
      </c>
      <c r="Q2672" t="s">
        <v>27221</v>
      </c>
      <c r="R2672" t="s">
        <v>27205</v>
      </c>
    </row>
    <row r="2673" spans="1:18" x14ac:dyDescent="0.2">
      <c r="A2673" t="s">
        <v>29019</v>
      </c>
      <c r="B2673">
        <v>784254</v>
      </c>
      <c r="C2673">
        <v>976257</v>
      </c>
      <c r="D2673" t="s">
        <v>35171</v>
      </c>
      <c r="E2673" t="s">
        <v>35273</v>
      </c>
      <c r="F2673" t="s">
        <v>29019</v>
      </c>
      <c r="G2673">
        <v>784913</v>
      </c>
      <c r="H2673">
        <v>786118</v>
      </c>
      <c r="I2673" t="s">
        <v>27266</v>
      </c>
      <c r="J2673" t="s">
        <v>29904</v>
      </c>
      <c r="K2673" t="s">
        <v>699</v>
      </c>
      <c r="L2673">
        <v>192003</v>
      </c>
      <c r="M2673" t="s">
        <v>29905</v>
      </c>
      <c r="N2673" t="s">
        <v>29906</v>
      </c>
      <c r="O2673">
        <v>1</v>
      </c>
      <c r="P2673">
        <v>50</v>
      </c>
      <c r="Q2673" t="s">
        <v>27724</v>
      </c>
      <c r="R2673" t="s">
        <v>27205</v>
      </c>
    </row>
    <row r="2674" spans="1:18" x14ac:dyDescent="0.2">
      <c r="A2674" t="s">
        <v>29019</v>
      </c>
      <c r="B2674">
        <v>784254</v>
      </c>
      <c r="C2674">
        <v>976257</v>
      </c>
      <c r="D2674" t="s">
        <v>35171</v>
      </c>
      <c r="E2674" t="s">
        <v>35273</v>
      </c>
      <c r="F2674" t="s">
        <v>29019</v>
      </c>
      <c r="G2674">
        <v>973395</v>
      </c>
      <c r="H2674">
        <v>975521</v>
      </c>
      <c r="I2674" t="s">
        <v>27266</v>
      </c>
      <c r="J2674" t="s">
        <v>33925</v>
      </c>
      <c r="K2674" t="s">
        <v>699</v>
      </c>
      <c r="L2674">
        <v>192003</v>
      </c>
      <c r="M2674" t="s">
        <v>35274</v>
      </c>
      <c r="N2674" t="s">
        <v>35275</v>
      </c>
      <c r="O2674">
        <v>1</v>
      </c>
      <c r="P2674">
        <v>50</v>
      </c>
      <c r="Q2674" t="s">
        <v>27531</v>
      </c>
      <c r="R2674" t="s">
        <v>27205</v>
      </c>
    </row>
    <row r="2675" spans="1:18" x14ac:dyDescent="0.2">
      <c r="A2675" t="s">
        <v>29019</v>
      </c>
      <c r="B2675">
        <v>1041690</v>
      </c>
      <c r="C2675">
        <v>1043993</v>
      </c>
      <c r="D2675" t="s">
        <v>35171</v>
      </c>
      <c r="E2675" t="s">
        <v>35276</v>
      </c>
      <c r="F2675" t="s">
        <v>29019</v>
      </c>
      <c r="G2675">
        <v>1041799</v>
      </c>
      <c r="H2675">
        <v>1042986</v>
      </c>
      <c r="I2675" t="s">
        <v>27199</v>
      </c>
      <c r="J2675" t="s">
        <v>35277</v>
      </c>
      <c r="K2675" t="s">
        <v>699</v>
      </c>
      <c r="L2675">
        <v>2303</v>
      </c>
      <c r="M2675" t="s">
        <v>35278</v>
      </c>
      <c r="N2675" t="s">
        <v>35279</v>
      </c>
      <c r="O2675">
        <v>1</v>
      </c>
      <c r="P2675">
        <v>50</v>
      </c>
      <c r="Q2675" t="s">
        <v>27531</v>
      </c>
      <c r="R2675" t="s">
        <v>27205</v>
      </c>
    </row>
    <row r="2676" spans="1:18" x14ac:dyDescent="0.2">
      <c r="A2676" t="s">
        <v>29112</v>
      </c>
      <c r="B2676">
        <v>698686</v>
      </c>
      <c r="C2676">
        <v>920150</v>
      </c>
      <c r="D2676" t="s">
        <v>35171</v>
      </c>
      <c r="E2676" t="s">
        <v>35280</v>
      </c>
      <c r="F2676" t="s">
        <v>29112</v>
      </c>
      <c r="G2676">
        <v>698811</v>
      </c>
      <c r="H2676">
        <v>701039</v>
      </c>
      <c r="I2676" t="s">
        <v>27199</v>
      </c>
      <c r="J2676" t="s">
        <v>35281</v>
      </c>
      <c r="K2676" t="s">
        <v>699</v>
      </c>
      <c r="L2676">
        <v>221464</v>
      </c>
      <c r="M2676" t="s">
        <v>35282</v>
      </c>
      <c r="N2676" t="s">
        <v>35283</v>
      </c>
      <c r="O2676">
        <v>2</v>
      </c>
      <c r="P2676">
        <v>49</v>
      </c>
      <c r="Q2676" t="s">
        <v>27795</v>
      </c>
      <c r="R2676" t="s">
        <v>27205</v>
      </c>
    </row>
    <row r="2677" spans="1:18" x14ac:dyDescent="0.2">
      <c r="A2677" t="s">
        <v>29112</v>
      </c>
      <c r="B2677">
        <v>698686</v>
      </c>
      <c r="C2677">
        <v>920150</v>
      </c>
      <c r="D2677" t="s">
        <v>35171</v>
      </c>
      <c r="E2677" t="s">
        <v>35280</v>
      </c>
      <c r="F2677" t="s">
        <v>29112</v>
      </c>
      <c r="G2677">
        <v>904286</v>
      </c>
      <c r="H2677">
        <v>904393</v>
      </c>
      <c r="I2677" t="s">
        <v>27266</v>
      </c>
      <c r="J2677" t="s">
        <v>35284</v>
      </c>
      <c r="K2677" t="s">
        <v>699</v>
      </c>
      <c r="L2677">
        <v>221464</v>
      </c>
      <c r="M2677" t="s">
        <v>35285</v>
      </c>
      <c r="N2677" t="s">
        <v>35286</v>
      </c>
      <c r="O2677">
        <v>2</v>
      </c>
      <c r="P2677">
        <v>49</v>
      </c>
      <c r="Q2677" t="s">
        <v>27913</v>
      </c>
      <c r="R2677" t="s">
        <v>27205</v>
      </c>
    </row>
    <row r="2678" spans="1:18" x14ac:dyDescent="0.2">
      <c r="A2678" t="s">
        <v>29311</v>
      </c>
      <c r="B2678">
        <v>7295</v>
      </c>
      <c r="C2678">
        <v>100445</v>
      </c>
      <c r="D2678" t="s">
        <v>35171</v>
      </c>
      <c r="E2678" t="s">
        <v>35287</v>
      </c>
      <c r="F2678" t="s">
        <v>29311</v>
      </c>
      <c r="G2678">
        <v>96173</v>
      </c>
      <c r="H2678">
        <v>96544</v>
      </c>
      <c r="I2678" t="s">
        <v>27266</v>
      </c>
      <c r="J2678" t="s">
        <v>29341</v>
      </c>
      <c r="K2678" t="s">
        <v>699</v>
      </c>
      <c r="L2678">
        <v>93150</v>
      </c>
      <c r="M2678" t="s">
        <v>35288</v>
      </c>
      <c r="N2678" t="s">
        <v>29351</v>
      </c>
      <c r="O2678">
        <v>1</v>
      </c>
      <c r="P2678">
        <v>50</v>
      </c>
      <c r="Q2678" t="s">
        <v>27413</v>
      </c>
      <c r="R2678" t="s">
        <v>27205</v>
      </c>
    </row>
    <row r="2679" spans="1:18" x14ac:dyDescent="0.2">
      <c r="A2679" t="s">
        <v>29311</v>
      </c>
      <c r="B2679">
        <v>7295</v>
      </c>
      <c r="C2679">
        <v>100445</v>
      </c>
      <c r="D2679" t="s">
        <v>35171</v>
      </c>
      <c r="E2679" t="s">
        <v>35287</v>
      </c>
      <c r="F2679" t="s">
        <v>29311</v>
      </c>
      <c r="G2679">
        <v>19541</v>
      </c>
      <c r="H2679">
        <v>22633</v>
      </c>
      <c r="I2679" t="s">
        <v>27199</v>
      </c>
      <c r="J2679" t="s">
        <v>35289</v>
      </c>
      <c r="K2679" t="s">
        <v>699</v>
      </c>
      <c r="L2679">
        <v>93150</v>
      </c>
      <c r="M2679" t="s">
        <v>35290</v>
      </c>
      <c r="N2679" t="s">
        <v>35291</v>
      </c>
      <c r="O2679">
        <v>1</v>
      </c>
      <c r="P2679">
        <v>50</v>
      </c>
      <c r="Q2679" t="s">
        <v>27724</v>
      </c>
      <c r="R2679" t="s">
        <v>27205</v>
      </c>
    </row>
    <row r="2680" spans="1:18" x14ac:dyDescent="0.2">
      <c r="A2680" t="s">
        <v>29311</v>
      </c>
      <c r="B2680">
        <v>573603</v>
      </c>
      <c r="C2680">
        <v>598532</v>
      </c>
      <c r="D2680" t="s">
        <v>35171</v>
      </c>
      <c r="E2680" t="s">
        <v>35292</v>
      </c>
      <c r="F2680" t="s">
        <v>29311</v>
      </c>
      <c r="G2680">
        <v>595623</v>
      </c>
      <c r="H2680">
        <v>597539</v>
      </c>
      <c r="I2680" t="s">
        <v>27199</v>
      </c>
      <c r="J2680" t="s">
        <v>35293</v>
      </c>
      <c r="K2680" t="s">
        <v>699</v>
      </c>
      <c r="L2680">
        <v>24929</v>
      </c>
      <c r="M2680" t="s">
        <v>35294</v>
      </c>
      <c r="N2680" t="s">
        <v>35295</v>
      </c>
      <c r="O2680">
        <v>40</v>
      </c>
      <c r="P2680">
        <v>11</v>
      </c>
      <c r="Q2680" t="s">
        <v>35296</v>
      </c>
      <c r="R2680" t="s">
        <v>27205</v>
      </c>
    </row>
    <row r="2681" spans="1:18" x14ac:dyDescent="0.2">
      <c r="A2681" t="s">
        <v>29311</v>
      </c>
      <c r="B2681">
        <v>573603</v>
      </c>
      <c r="C2681">
        <v>598532</v>
      </c>
      <c r="D2681" t="s">
        <v>35171</v>
      </c>
      <c r="E2681" t="s">
        <v>35292</v>
      </c>
      <c r="F2681" t="s">
        <v>29311</v>
      </c>
      <c r="G2681">
        <v>574506</v>
      </c>
      <c r="H2681">
        <v>575351</v>
      </c>
      <c r="I2681" t="s">
        <v>27266</v>
      </c>
      <c r="J2681" t="s">
        <v>35297</v>
      </c>
      <c r="K2681" t="s">
        <v>699</v>
      </c>
      <c r="L2681">
        <v>24929</v>
      </c>
      <c r="M2681" t="s">
        <v>35298</v>
      </c>
      <c r="N2681" t="s">
        <v>35299</v>
      </c>
      <c r="O2681">
        <v>40</v>
      </c>
      <c r="P2681">
        <v>11</v>
      </c>
      <c r="Q2681" t="s">
        <v>35300</v>
      </c>
      <c r="R2681" t="s">
        <v>27205</v>
      </c>
    </row>
    <row r="2682" spans="1:18" x14ac:dyDescent="0.2">
      <c r="A2682" t="s">
        <v>29311</v>
      </c>
      <c r="B2682">
        <v>574070</v>
      </c>
      <c r="C2682">
        <v>632408</v>
      </c>
      <c r="D2682" t="s">
        <v>35171</v>
      </c>
      <c r="E2682" t="s">
        <v>35301</v>
      </c>
      <c r="F2682" t="s">
        <v>29311</v>
      </c>
      <c r="G2682">
        <v>627456</v>
      </c>
      <c r="H2682">
        <v>628616</v>
      </c>
      <c r="I2682" t="s">
        <v>27266</v>
      </c>
      <c r="J2682" t="s">
        <v>35302</v>
      </c>
      <c r="K2682" t="s">
        <v>699</v>
      </c>
      <c r="L2682">
        <v>58338</v>
      </c>
      <c r="M2682" t="s">
        <v>35303</v>
      </c>
      <c r="N2682" t="s">
        <v>35304</v>
      </c>
      <c r="O2682">
        <v>1</v>
      </c>
      <c r="P2682">
        <v>50</v>
      </c>
      <c r="Q2682" t="s">
        <v>27492</v>
      </c>
      <c r="R2682" t="s">
        <v>27205</v>
      </c>
    </row>
    <row r="2683" spans="1:18" x14ac:dyDescent="0.2">
      <c r="A2683" t="s">
        <v>29311</v>
      </c>
      <c r="B2683">
        <v>574070</v>
      </c>
      <c r="C2683">
        <v>632408</v>
      </c>
      <c r="D2683" t="s">
        <v>35171</v>
      </c>
      <c r="E2683" t="s">
        <v>35301</v>
      </c>
      <c r="F2683" t="s">
        <v>29311</v>
      </c>
      <c r="G2683">
        <v>631263</v>
      </c>
      <c r="H2683">
        <v>631481</v>
      </c>
      <c r="I2683" t="s">
        <v>27266</v>
      </c>
      <c r="J2683" t="s">
        <v>34420</v>
      </c>
      <c r="K2683" t="s">
        <v>699</v>
      </c>
      <c r="L2683">
        <v>58338</v>
      </c>
      <c r="M2683">
        <v>0</v>
      </c>
      <c r="N2683" t="s">
        <v>34422</v>
      </c>
      <c r="O2683">
        <v>1</v>
      </c>
      <c r="P2683">
        <v>50</v>
      </c>
      <c r="Q2683" t="s">
        <v>34620</v>
      </c>
      <c r="R2683" t="s">
        <v>27205</v>
      </c>
    </row>
    <row r="2684" spans="1:18" x14ac:dyDescent="0.2">
      <c r="A2684" t="s">
        <v>27454</v>
      </c>
      <c r="B2684">
        <v>535659</v>
      </c>
      <c r="C2684">
        <v>813183</v>
      </c>
      <c r="D2684" t="s">
        <v>35171</v>
      </c>
      <c r="E2684" t="s">
        <v>35305</v>
      </c>
      <c r="F2684" t="s">
        <v>27454</v>
      </c>
      <c r="G2684">
        <v>536575</v>
      </c>
      <c r="H2684">
        <v>537465</v>
      </c>
      <c r="I2684" t="s">
        <v>27266</v>
      </c>
      <c r="J2684" t="s">
        <v>35306</v>
      </c>
      <c r="K2684" t="s">
        <v>699</v>
      </c>
      <c r="L2684">
        <v>277524</v>
      </c>
      <c r="M2684" t="s">
        <v>35307</v>
      </c>
      <c r="N2684" t="s">
        <v>35308</v>
      </c>
      <c r="O2684">
        <v>1</v>
      </c>
      <c r="P2684">
        <v>50</v>
      </c>
      <c r="Q2684" t="s">
        <v>27509</v>
      </c>
      <c r="R2684" t="s">
        <v>27205</v>
      </c>
    </row>
    <row r="2685" spans="1:18" x14ac:dyDescent="0.2">
      <c r="A2685" t="s">
        <v>27454</v>
      </c>
      <c r="B2685">
        <v>535659</v>
      </c>
      <c r="C2685">
        <v>813183</v>
      </c>
      <c r="D2685" t="s">
        <v>35171</v>
      </c>
      <c r="E2685" t="s">
        <v>35305</v>
      </c>
      <c r="F2685" t="s">
        <v>27454</v>
      </c>
      <c r="G2685">
        <v>789235</v>
      </c>
      <c r="H2685">
        <v>791814</v>
      </c>
      <c r="I2685" t="s">
        <v>27266</v>
      </c>
      <c r="J2685" t="s">
        <v>31016</v>
      </c>
      <c r="K2685" t="s">
        <v>699</v>
      </c>
      <c r="L2685">
        <v>277524</v>
      </c>
      <c r="M2685" t="s">
        <v>35309</v>
      </c>
      <c r="N2685" t="s">
        <v>31021</v>
      </c>
      <c r="O2685">
        <v>1</v>
      </c>
      <c r="P2685">
        <v>50</v>
      </c>
      <c r="Q2685" t="s">
        <v>27430</v>
      </c>
      <c r="R2685" t="s">
        <v>27205</v>
      </c>
    </row>
    <row r="2686" spans="1:18" x14ac:dyDescent="0.2">
      <c r="A2686" t="s">
        <v>29367</v>
      </c>
      <c r="B2686">
        <v>703843</v>
      </c>
      <c r="C2686">
        <v>710024</v>
      </c>
      <c r="D2686" t="s">
        <v>35171</v>
      </c>
      <c r="E2686" t="s">
        <v>35310</v>
      </c>
      <c r="F2686" t="s">
        <v>29367</v>
      </c>
      <c r="G2686">
        <v>703988</v>
      </c>
      <c r="H2686">
        <v>704224</v>
      </c>
      <c r="I2686" t="s">
        <v>27199</v>
      </c>
      <c r="J2686" t="s">
        <v>29498</v>
      </c>
      <c r="K2686" t="s">
        <v>699</v>
      </c>
      <c r="L2686">
        <v>6181</v>
      </c>
      <c r="M2686" t="s">
        <v>35311</v>
      </c>
      <c r="N2686" t="s">
        <v>29515</v>
      </c>
      <c r="O2686">
        <v>2</v>
      </c>
      <c r="P2686">
        <v>49</v>
      </c>
      <c r="Q2686" t="s">
        <v>27786</v>
      </c>
      <c r="R2686" t="s">
        <v>27205</v>
      </c>
    </row>
    <row r="2687" spans="1:18" x14ac:dyDescent="0.2">
      <c r="A2687" t="s">
        <v>29580</v>
      </c>
      <c r="B2687">
        <v>299139</v>
      </c>
      <c r="C2687">
        <v>436486</v>
      </c>
      <c r="D2687" t="s">
        <v>35171</v>
      </c>
      <c r="E2687" t="s">
        <v>35312</v>
      </c>
      <c r="F2687" t="s">
        <v>29580</v>
      </c>
      <c r="G2687">
        <v>434523</v>
      </c>
      <c r="H2687">
        <v>435764</v>
      </c>
      <c r="I2687" t="s">
        <v>27266</v>
      </c>
      <c r="J2687" t="s">
        <v>29595</v>
      </c>
      <c r="K2687" t="s">
        <v>699</v>
      </c>
      <c r="L2687">
        <v>137347</v>
      </c>
      <c r="M2687" t="s">
        <v>35313</v>
      </c>
      <c r="N2687" t="s">
        <v>34820</v>
      </c>
      <c r="O2687">
        <v>1</v>
      </c>
      <c r="P2687">
        <v>50</v>
      </c>
      <c r="Q2687" t="s">
        <v>27550</v>
      </c>
      <c r="R2687" t="s">
        <v>27205</v>
      </c>
    </row>
    <row r="2688" spans="1:18" x14ac:dyDescent="0.2">
      <c r="A2688" t="s">
        <v>29580</v>
      </c>
      <c r="B2688">
        <v>299139</v>
      </c>
      <c r="C2688">
        <v>436486</v>
      </c>
      <c r="D2688" t="s">
        <v>35171</v>
      </c>
      <c r="E2688" t="s">
        <v>35312</v>
      </c>
      <c r="F2688" t="s">
        <v>29580</v>
      </c>
      <c r="G2688">
        <v>299888</v>
      </c>
      <c r="H2688">
        <v>301228</v>
      </c>
      <c r="I2688" t="s">
        <v>27199</v>
      </c>
      <c r="J2688" t="s">
        <v>29928</v>
      </c>
      <c r="K2688" t="s">
        <v>699</v>
      </c>
      <c r="L2688">
        <v>137347</v>
      </c>
      <c r="M2688" t="s">
        <v>35314</v>
      </c>
      <c r="N2688" t="s">
        <v>35315</v>
      </c>
      <c r="O2688">
        <v>1</v>
      </c>
      <c r="P2688">
        <v>50</v>
      </c>
      <c r="Q2688" t="s">
        <v>27492</v>
      </c>
      <c r="R2688" t="s">
        <v>27205</v>
      </c>
    </row>
    <row r="2689" spans="1:18" x14ac:dyDescent="0.2">
      <c r="A2689" t="s">
        <v>29580</v>
      </c>
      <c r="B2689">
        <v>561148</v>
      </c>
      <c r="C2689">
        <v>572105</v>
      </c>
      <c r="D2689" t="s">
        <v>35171</v>
      </c>
      <c r="E2689" t="s">
        <v>35316</v>
      </c>
      <c r="F2689" t="s">
        <v>29580</v>
      </c>
      <c r="G2689">
        <v>561504</v>
      </c>
      <c r="H2689">
        <v>563768</v>
      </c>
      <c r="I2689" t="s">
        <v>27199</v>
      </c>
      <c r="J2689" t="s">
        <v>34950</v>
      </c>
      <c r="K2689" t="s">
        <v>699</v>
      </c>
      <c r="L2689">
        <v>10957</v>
      </c>
      <c r="M2689" t="s">
        <v>35317</v>
      </c>
      <c r="N2689" t="s">
        <v>34952</v>
      </c>
      <c r="O2689">
        <v>1</v>
      </c>
      <c r="P2689">
        <v>50</v>
      </c>
      <c r="Q2689" t="s">
        <v>27244</v>
      </c>
      <c r="R2689" t="s">
        <v>27205</v>
      </c>
    </row>
    <row r="2690" spans="1:18" x14ac:dyDescent="0.2">
      <c r="A2690" t="s">
        <v>29580</v>
      </c>
      <c r="B2690">
        <v>561148</v>
      </c>
      <c r="C2690">
        <v>572105</v>
      </c>
      <c r="D2690" t="s">
        <v>35171</v>
      </c>
      <c r="E2690" t="s">
        <v>35316</v>
      </c>
      <c r="F2690" t="s">
        <v>29580</v>
      </c>
      <c r="G2690">
        <v>567269</v>
      </c>
      <c r="H2690">
        <v>568996</v>
      </c>
      <c r="I2690" t="s">
        <v>27199</v>
      </c>
      <c r="J2690" t="s">
        <v>35318</v>
      </c>
      <c r="K2690" t="s">
        <v>699</v>
      </c>
      <c r="L2690">
        <v>10957</v>
      </c>
      <c r="M2690" t="s">
        <v>35319</v>
      </c>
      <c r="N2690" t="s">
        <v>35320</v>
      </c>
      <c r="O2690">
        <v>1</v>
      </c>
      <c r="P2690">
        <v>50</v>
      </c>
      <c r="Q2690" t="s">
        <v>27509</v>
      </c>
      <c r="R2690" t="s">
        <v>27205</v>
      </c>
    </row>
    <row r="2691" spans="1:18" x14ac:dyDescent="0.2">
      <c r="A2691" t="s">
        <v>29580</v>
      </c>
      <c r="B2691">
        <v>776153</v>
      </c>
      <c r="C2691">
        <v>810252</v>
      </c>
      <c r="D2691" t="s">
        <v>35171</v>
      </c>
      <c r="E2691" t="s">
        <v>35321</v>
      </c>
      <c r="F2691" t="s">
        <v>29580</v>
      </c>
      <c r="G2691">
        <v>778583</v>
      </c>
      <c r="H2691">
        <v>780301</v>
      </c>
      <c r="I2691" t="s">
        <v>27266</v>
      </c>
      <c r="J2691" t="s">
        <v>29654</v>
      </c>
      <c r="K2691" t="s">
        <v>699</v>
      </c>
      <c r="L2691">
        <v>34099</v>
      </c>
      <c r="M2691" t="s">
        <v>35322</v>
      </c>
      <c r="N2691" t="s">
        <v>29656</v>
      </c>
      <c r="O2691">
        <v>1</v>
      </c>
      <c r="P2691">
        <v>50</v>
      </c>
      <c r="Q2691" t="s">
        <v>27256</v>
      </c>
      <c r="R2691" t="s">
        <v>27205</v>
      </c>
    </row>
    <row r="2692" spans="1:18" x14ac:dyDescent="0.2">
      <c r="A2692" t="s">
        <v>29580</v>
      </c>
      <c r="B2692">
        <v>776153</v>
      </c>
      <c r="C2692">
        <v>810252</v>
      </c>
      <c r="D2692" t="s">
        <v>35171</v>
      </c>
      <c r="E2692" t="s">
        <v>35321</v>
      </c>
      <c r="F2692" t="s">
        <v>29580</v>
      </c>
      <c r="G2692">
        <v>802359</v>
      </c>
      <c r="H2692">
        <v>804080</v>
      </c>
      <c r="I2692" t="s">
        <v>27266</v>
      </c>
      <c r="J2692" t="s">
        <v>35071</v>
      </c>
      <c r="K2692" t="s">
        <v>699</v>
      </c>
      <c r="L2692">
        <v>34099</v>
      </c>
      <c r="M2692" t="s">
        <v>35323</v>
      </c>
      <c r="N2692" t="s">
        <v>35076</v>
      </c>
      <c r="O2692">
        <v>1</v>
      </c>
      <c r="P2692">
        <v>50</v>
      </c>
      <c r="Q2692" t="s">
        <v>27253</v>
      </c>
      <c r="R2692" t="s">
        <v>27205</v>
      </c>
    </row>
    <row r="2693" spans="1:18" x14ac:dyDescent="0.2">
      <c r="A2693" t="s">
        <v>27564</v>
      </c>
      <c r="B2693">
        <v>169943</v>
      </c>
      <c r="C2693">
        <v>173742</v>
      </c>
      <c r="D2693" t="s">
        <v>35171</v>
      </c>
      <c r="E2693" t="s">
        <v>35324</v>
      </c>
      <c r="F2693" t="s">
        <v>27564</v>
      </c>
      <c r="G2693">
        <v>170886</v>
      </c>
      <c r="H2693">
        <v>172424</v>
      </c>
      <c r="I2693" t="s">
        <v>27199</v>
      </c>
      <c r="J2693" t="s">
        <v>27610</v>
      </c>
      <c r="K2693" t="s">
        <v>699</v>
      </c>
      <c r="L2693">
        <v>3799</v>
      </c>
      <c r="M2693" t="s">
        <v>35325</v>
      </c>
      <c r="N2693" t="s">
        <v>35326</v>
      </c>
      <c r="O2693">
        <v>1</v>
      </c>
      <c r="P2693">
        <v>50</v>
      </c>
      <c r="Q2693" t="s">
        <v>27487</v>
      </c>
      <c r="R2693" t="s">
        <v>27205</v>
      </c>
    </row>
    <row r="2694" spans="1:18" x14ac:dyDescent="0.2">
      <c r="A2694" t="s">
        <v>27564</v>
      </c>
      <c r="B2694">
        <v>169943</v>
      </c>
      <c r="C2694">
        <v>173742</v>
      </c>
      <c r="D2694" t="s">
        <v>35171</v>
      </c>
      <c r="E2694" t="s">
        <v>35324</v>
      </c>
      <c r="F2694" t="s">
        <v>27564</v>
      </c>
      <c r="G2694">
        <v>172950</v>
      </c>
      <c r="H2694">
        <v>173440</v>
      </c>
      <c r="I2694" t="s">
        <v>27199</v>
      </c>
      <c r="J2694" t="s">
        <v>31174</v>
      </c>
      <c r="K2694" t="s">
        <v>699</v>
      </c>
      <c r="L2694">
        <v>3799</v>
      </c>
      <c r="M2694" t="s">
        <v>35327</v>
      </c>
      <c r="N2694" t="s">
        <v>35328</v>
      </c>
      <c r="O2694">
        <v>1</v>
      </c>
      <c r="P2694">
        <v>50</v>
      </c>
      <c r="Q2694" t="s">
        <v>27247</v>
      </c>
      <c r="R2694" t="s">
        <v>27205</v>
      </c>
    </row>
    <row r="2695" spans="1:18" x14ac:dyDescent="0.2">
      <c r="A2695" t="s">
        <v>27196</v>
      </c>
      <c r="B2695">
        <v>14101</v>
      </c>
      <c r="C2695">
        <v>25635</v>
      </c>
      <c r="D2695" t="s">
        <v>35171</v>
      </c>
      <c r="E2695" t="s">
        <v>35329</v>
      </c>
      <c r="F2695" t="s">
        <v>27196</v>
      </c>
      <c r="G2695">
        <v>24000</v>
      </c>
      <c r="H2695">
        <v>27968</v>
      </c>
      <c r="I2695" t="s">
        <v>27199</v>
      </c>
      <c r="J2695" t="s">
        <v>27200</v>
      </c>
      <c r="K2695" t="s">
        <v>699</v>
      </c>
      <c r="L2695">
        <v>11535</v>
      </c>
      <c r="M2695">
        <v>4</v>
      </c>
      <c r="N2695">
        <v>47</v>
      </c>
      <c r="O2695" t="s">
        <v>35330</v>
      </c>
      <c r="P2695" t="s">
        <v>35331</v>
      </c>
      <c r="Q2695">
        <v>1</v>
      </c>
      <c r="R2695" t="s">
        <v>27205</v>
      </c>
    </row>
    <row r="2696" spans="1:18" x14ac:dyDescent="0.2">
      <c r="A2696" t="s">
        <v>27196</v>
      </c>
      <c r="B2696">
        <v>14101</v>
      </c>
      <c r="C2696">
        <v>25635</v>
      </c>
      <c r="D2696" t="s">
        <v>35171</v>
      </c>
      <c r="E2696" t="s">
        <v>35329</v>
      </c>
      <c r="F2696" t="s">
        <v>27196</v>
      </c>
      <c r="G2696">
        <v>31567</v>
      </c>
      <c r="H2696">
        <v>32940</v>
      </c>
      <c r="I2696" t="s">
        <v>27266</v>
      </c>
      <c r="J2696" t="s">
        <v>30710</v>
      </c>
      <c r="K2696" t="s">
        <v>699</v>
      </c>
      <c r="L2696">
        <v>11535</v>
      </c>
      <c r="M2696">
        <v>4</v>
      </c>
      <c r="N2696">
        <v>47</v>
      </c>
      <c r="O2696" t="s">
        <v>35332</v>
      </c>
      <c r="P2696" t="s">
        <v>35333</v>
      </c>
      <c r="Q2696" t="s">
        <v>32335</v>
      </c>
      <c r="R2696" t="s">
        <v>27205</v>
      </c>
    </row>
    <row r="2697" spans="1:18" x14ac:dyDescent="0.2">
      <c r="A2697" t="s">
        <v>27196</v>
      </c>
      <c r="B2697">
        <v>204400</v>
      </c>
      <c r="C2697">
        <v>205601</v>
      </c>
      <c r="D2697" t="s">
        <v>35171</v>
      </c>
      <c r="E2697" t="s">
        <v>35334</v>
      </c>
      <c r="F2697" t="s">
        <v>27196</v>
      </c>
      <c r="G2697">
        <v>203403</v>
      </c>
      <c r="H2697">
        <v>208016</v>
      </c>
      <c r="I2697" t="s">
        <v>27266</v>
      </c>
      <c r="J2697" t="s">
        <v>27383</v>
      </c>
      <c r="K2697" t="s">
        <v>699</v>
      </c>
      <c r="L2697">
        <v>1201</v>
      </c>
      <c r="M2697">
        <v>6</v>
      </c>
      <c r="N2697">
        <v>48</v>
      </c>
      <c r="O2697" t="s">
        <v>35335</v>
      </c>
      <c r="P2697" t="s">
        <v>27412</v>
      </c>
      <c r="Q2697" t="s">
        <v>35336</v>
      </c>
      <c r="R2697" t="s">
        <v>27205</v>
      </c>
    </row>
    <row r="2698" spans="1:18" x14ac:dyDescent="0.2">
      <c r="A2698" t="s">
        <v>27196</v>
      </c>
      <c r="B2698">
        <v>207108</v>
      </c>
      <c r="C2698">
        <v>229154</v>
      </c>
      <c r="D2698" t="s">
        <v>35171</v>
      </c>
      <c r="E2698" t="s">
        <v>35337</v>
      </c>
      <c r="F2698" t="s">
        <v>27196</v>
      </c>
      <c r="G2698">
        <v>203403</v>
      </c>
      <c r="H2698">
        <v>208016</v>
      </c>
      <c r="I2698" t="s">
        <v>27266</v>
      </c>
      <c r="J2698" t="s">
        <v>27383</v>
      </c>
      <c r="K2698" t="s">
        <v>699</v>
      </c>
      <c r="L2698">
        <v>22046</v>
      </c>
      <c r="M2698">
        <v>1</v>
      </c>
      <c r="N2698">
        <v>50</v>
      </c>
      <c r="O2698" t="s">
        <v>35338</v>
      </c>
      <c r="P2698" t="s">
        <v>27392</v>
      </c>
      <c r="Q2698" t="s">
        <v>27253</v>
      </c>
      <c r="R2698" t="s">
        <v>27205</v>
      </c>
    </row>
    <row r="2699" spans="1:18" x14ac:dyDescent="0.2">
      <c r="A2699" t="s">
        <v>28813</v>
      </c>
      <c r="B2699">
        <v>197538</v>
      </c>
      <c r="C2699">
        <v>204115</v>
      </c>
      <c r="D2699" t="s">
        <v>35171</v>
      </c>
      <c r="E2699" t="s">
        <v>35339</v>
      </c>
      <c r="F2699" t="s">
        <v>28813</v>
      </c>
      <c r="G2699">
        <v>196287</v>
      </c>
      <c r="H2699">
        <v>197126</v>
      </c>
      <c r="I2699" t="s">
        <v>27266</v>
      </c>
      <c r="J2699" t="s">
        <v>33169</v>
      </c>
      <c r="K2699" t="s">
        <v>699</v>
      </c>
      <c r="L2699">
        <v>6577</v>
      </c>
      <c r="M2699">
        <v>1</v>
      </c>
      <c r="N2699">
        <v>50</v>
      </c>
      <c r="O2699" t="s">
        <v>35340</v>
      </c>
      <c r="P2699" t="s">
        <v>33171</v>
      </c>
      <c r="Q2699" t="s">
        <v>27819</v>
      </c>
      <c r="R2699" t="s">
        <v>27205</v>
      </c>
    </row>
    <row r="2700" spans="1:18" x14ac:dyDescent="0.2">
      <c r="A2700" t="s">
        <v>28813</v>
      </c>
      <c r="B2700">
        <v>197538</v>
      </c>
      <c r="C2700">
        <v>204115</v>
      </c>
      <c r="D2700" t="s">
        <v>35171</v>
      </c>
      <c r="E2700" t="s">
        <v>35339</v>
      </c>
      <c r="F2700" t="s">
        <v>28813</v>
      </c>
      <c r="G2700">
        <v>205305</v>
      </c>
      <c r="H2700">
        <v>207449</v>
      </c>
      <c r="I2700" t="s">
        <v>27266</v>
      </c>
      <c r="J2700" t="s">
        <v>33142</v>
      </c>
      <c r="K2700" t="s">
        <v>699</v>
      </c>
      <c r="L2700">
        <v>6577</v>
      </c>
      <c r="M2700">
        <v>1</v>
      </c>
      <c r="N2700">
        <v>50</v>
      </c>
      <c r="O2700" t="s">
        <v>35341</v>
      </c>
      <c r="P2700" t="s">
        <v>33160</v>
      </c>
      <c r="Q2700" t="s">
        <v>27221</v>
      </c>
      <c r="R2700" t="s">
        <v>27205</v>
      </c>
    </row>
    <row r="2701" spans="1:18" x14ac:dyDescent="0.2">
      <c r="A2701" t="s">
        <v>28813</v>
      </c>
      <c r="B2701">
        <v>204269</v>
      </c>
      <c r="C2701">
        <v>353863</v>
      </c>
      <c r="D2701" t="s">
        <v>35171</v>
      </c>
      <c r="E2701" t="s">
        <v>35251</v>
      </c>
      <c r="F2701" t="s">
        <v>28813</v>
      </c>
      <c r="G2701">
        <v>196287</v>
      </c>
      <c r="H2701">
        <v>197126</v>
      </c>
      <c r="I2701" t="s">
        <v>27266</v>
      </c>
      <c r="J2701" t="s">
        <v>33169</v>
      </c>
      <c r="K2701" t="s">
        <v>699</v>
      </c>
      <c r="L2701">
        <v>149594</v>
      </c>
      <c r="M2701">
        <v>1</v>
      </c>
      <c r="N2701">
        <v>50</v>
      </c>
      <c r="O2701" t="s">
        <v>33195</v>
      </c>
      <c r="P2701" t="s">
        <v>33171</v>
      </c>
      <c r="Q2701" t="s">
        <v>27232</v>
      </c>
      <c r="R2701" t="s">
        <v>27205</v>
      </c>
    </row>
    <row r="2702" spans="1:18" x14ac:dyDescent="0.2">
      <c r="A2702" t="s">
        <v>28813</v>
      </c>
      <c r="B2702">
        <v>204269</v>
      </c>
      <c r="C2702">
        <v>353863</v>
      </c>
      <c r="D2702" t="s">
        <v>35171</v>
      </c>
      <c r="E2702" t="s">
        <v>35251</v>
      </c>
      <c r="F2702" t="s">
        <v>28813</v>
      </c>
      <c r="G2702">
        <v>356024</v>
      </c>
      <c r="H2702">
        <v>357928</v>
      </c>
      <c r="I2702" t="s">
        <v>27266</v>
      </c>
      <c r="J2702" t="s">
        <v>28845</v>
      </c>
      <c r="K2702" t="s">
        <v>699</v>
      </c>
      <c r="L2702">
        <v>149594</v>
      </c>
      <c r="M2702">
        <v>1</v>
      </c>
      <c r="N2702">
        <v>50</v>
      </c>
      <c r="O2702" t="s">
        <v>28846</v>
      </c>
      <c r="P2702" t="s">
        <v>28847</v>
      </c>
      <c r="Q2702" t="s">
        <v>27214</v>
      </c>
      <c r="R2702" t="s">
        <v>27205</v>
      </c>
    </row>
    <row r="2703" spans="1:18" x14ac:dyDescent="0.2">
      <c r="A2703" t="s">
        <v>28813</v>
      </c>
      <c r="B2703">
        <v>354990</v>
      </c>
      <c r="C2703">
        <v>472462</v>
      </c>
      <c r="D2703" t="s">
        <v>35171</v>
      </c>
      <c r="E2703" t="s">
        <v>35252</v>
      </c>
      <c r="F2703" t="s">
        <v>28813</v>
      </c>
      <c r="G2703">
        <v>352386</v>
      </c>
      <c r="H2703">
        <v>353615</v>
      </c>
      <c r="I2703" t="s">
        <v>27266</v>
      </c>
      <c r="J2703" t="s">
        <v>29830</v>
      </c>
      <c r="K2703" t="s">
        <v>699</v>
      </c>
      <c r="L2703">
        <v>117472</v>
      </c>
      <c r="M2703">
        <v>1</v>
      </c>
      <c r="N2703">
        <v>50</v>
      </c>
      <c r="O2703" t="s">
        <v>35342</v>
      </c>
      <c r="P2703" t="s">
        <v>29832</v>
      </c>
      <c r="Q2703" t="s">
        <v>27550</v>
      </c>
      <c r="R2703" t="s">
        <v>27205</v>
      </c>
    </row>
    <row r="2704" spans="1:18" x14ac:dyDescent="0.2">
      <c r="A2704" t="s">
        <v>28813</v>
      </c>
      <c r="B2704">
        <v>354990</v>
      </c>
      <c r="C2704">
        <v>472462</v>
      </c>
      <c r="D2704" t="s">
        <v>35171</v>
      </c>
      <c r="E2704" t="s">
        <v>35252</v>
      </c>
      <c r="F2704" t="s">
        <v>28813</v>
      </c>
      <c r="G2704">
        <v>483959</v>
      </c>
      <c r="H2704">
        <v>486196</v>
      </c>
      <c r="I2704" t="s">
        <v>27199</v>
      </c>
      <c r="J2704" t="s">
        <v>28916</v>
      </c>
      <c r="K2704" t="s">
        <v>699</v>
      </c>
      <c r="L2704">
        <v>117472</v>
      </c>
      <c r="M2704">
        <v>1</v>
      </c>
      <c r="N2704">
        <v>50</v>
      </c>
      <c r="O2704">
        <v>1</v>
      </c>
      <c r="P2704" t="s">
        <v>35343</v>
      </c>
      <c r="Q2704" t="s">
        <v>27623</v>
      </c>
      <c r="R2704" t="s">
        <v>27205</v>
      </c>
    </row>
    <row r="2705" spans="1:18" x14ac:dyDescent="0.2">
      <c r="A2705" t="s">
        <v>28813</v>
      </c>
      <c r="B2705">
        <v>355298</v>
      </c>
      <c r="C2705">
        <v>374540</v>
      </c>
      <c r="D2705" t="s">
        <v>35171</v>
      </c>
      <c r="E2705" t="s">
        <v>35256</v>
      </c>
      <c r="F2705" t="s">
        <v>28813</v>
      </c>
      <c r="G2705">
        <v>352386</v>
      </c>
      <c r="H2705">
        <v>353615</v>
      </c>
      <c r="I2705" t="s">
        <v>27266</v>
      </c>
      <c r="J2705" t="s">
        <v>29830</v>
      </c>
      <c r="K2705" t="s">
        <v>699</v>
      </c>
      <c r="L2705">
        <v>19242</v>
      </c>
      <c r="M2705">
        <v>1</v>
      </c>
      <c r="N2705">
        <v>50</v>
      </c>
      <c r="O2705" t="s">
        <v>35344</v>
      </c>
      <c r="P2705" t="s">
        <v>29832</v>
      </c>
      <c r="Q2705" t="s">
        <v>27430</v>
      </c>
      <c r="R2705" t="s">
        <v>27205</v>
      </c>
    </row>
    <row r="2706" spans="1:18" x14ac:dyDescent="0.2">
      <c r="A2706" t="s">
        <v>28813</v>
      </c>
      <c r="B2706">
        <v>355298</v>
      </c>
      <c r="C2706">
        <v>374540</v>
      </c>
      <c r="D2706" t="s">
        <v>35171</v>
      </c>
      <c r="E2706" t="s">
        <v>35256</v>
      </c>
      <c r="F2706" t="s">
        <v>28813</v>
      </c>
      <c r="G2706">
        <v>375115</v>
      </c>
      <c r="H2706">
        <v>375774</v>
      </c>
      <c r="I2706" t="s">
        <v>27199</v>
      </c>
      <c r="J2706" t="s">
        <v>33101</v>
      </c>
      <c r="K2706" t="s">
        <v>699</v>
      </c>
      <c r="L2706">
        <v>19242</v>
      </c>
      <c r="M2706">
        <v>1</v>
      </c>
      <c r="N2706">
        <v>50</v>
      </c>
      <c r="O2706" t="s">
        <v>35345</v>
      </c>
      <c r="P2706" t="s">
        <v>33103</v>
      </c>
      <c r="Q2706" t="s">
        <v>27238</v>
      </c>
      <c r="R2706" t="s">
        <v>27205</v>
      </c>
    </row>
    <row r="2707" spans="1:18" x14ac:dyDescent="0.2">
      <c r="A2707" t="s">
        <v>28813</v>
      </c>
      <c r="B2707">
        <v>416182</v>
      </c>
      <c r="C2707">
        <v>422777</v>
      </c>
      <c r="D2707" t="s">
        <v>35171</v>
      </c>
      <c r="E2707" t="s">
        <v>35258</v>
      </c>
      <c r="F2707" t="s">
        <v>28813</v>
      </c>
      <c r="G2707">
        <v>414285</v>
      </c>
      <c r="H2707">
        <v>414770</v>
      </c>
      <c r="I2707" t="s">
        <v>27199</v>
      </c>
      <c r="J2707" t="s">
        <v>30024</v>
      </c>
      <c r="K2707" t="s">
        <v>699</v>
      </c>
      <c r="L2707">
        <v>6595</v>
      </c>
      <c r="M2707">
        <v>1</v>
      </c>
      <c r="N2707">
        <v>50</v>
      </c>
      <c r="O2707" t="s">
        <v>35346</v>
      </c>
      <c r="P2707" t="s">
        <v>30026</v>
      </c>
      <c r="Q2707" t="s">
        <v>27433</v>
      </c>
      <c r="R2707" t="s">
        <v>27205</v>
      </c>
    </row>
    <row r="2708" spans="1:18" x14ac:dyDescent="0.2">
      <c r="A2708" t="s">
        <v>28813</v>
      </c>
      <c r="B2708">
        <v>416182</v>
      </c>
      <c r="C2708">
        <v>422777</v>
      </c>
      <c r="D2708" t="s">
        <v>35171</v>
      </c>
      <c r="E2708" t="s">
        <v>35258</v>
      </c>
      <c r="F2708" t="s">
        <v>28813</v>
      </c>
      <c r="G2708">
        <v>422698</v>
      </c>
      <c r="H2708">
        <v>423012</v>
      </c>
      <c r="I2708" t="s">
        <v>27199</v>
      </c>
      <c r="J2708" t="s">
        <v>28815</v>
      </c>
      <c r="K2708" t="s">
        <v>699</v>
      </c>
      <c r="L2708">
        <v>6595</v>
      </c>
      <c r="M2708">
        <v>1</v>
      </c>
      <c r="N2708">
        <v>50</v>
      </c>
      <c r="O2708" t="s">
        <v>35347</v>
      </c>
      <c r="P2708" t="s">
        <v>35348</v>
      </c>
      <c r="Q2708" t="s">
        <v>35349</v>
      </c>
      <c r="R2708" t="s">
        <v>27205</v>
      </c>
    </row>
    <row r="2709" spans="1:18" x14ac:dyDescent="0.2">
      <c r="A2709" t="s">
        <v>28813</v>
      </c>
      <c r="B2709">
        <v>416182</v>
      </c>
      <c r="C2709">
        <v>422777</v>
      </c>
      <c r="D2709" t="s">
        <v>35171</v>
      </c>
      <c r="E2709" t="s">
        <v>35258</v>
      </c>
      <c r="F2709" t="s">
        <v>28813</v>
      </c>
      <c r="G2709">
        <v>423138</v>
      </c>
      <c r="H2709">
        <v>424109</v>
      </c>
      <c r="I2709" t="s">
        <v>27199</v>
      </c>
      <c r="J2709" t="s">
        <v>35350</v>
      </c>
      <c r="K2709" t="s">
        <v>699</v>
      </c>
      <c r="L2709">
        <v>6595</v>
      </c>
      <c r="M2709">
        <v>1</v>
      </c>
      <c r="N2709">
        <v>50</v>
      </c>
      <c r="O2709" t="s">
        <v>35351</v>
      </c>
      <c r="P2709" t="s">
        <v>35352</v>
      </c>
      <c r="Q2709" t="s">
        <v>27819</v>
      </c>
      <c r="R2709" t="s">
        <v>27205</v>
      </c>
    </row>
    <row r="2710" spans="1:18" x14ac:dyDescent="0.2">
      <c r="A2710" t="s">
        <v>28813</v>
      </c>
      <c r="B2710">
        <v>538439</v>
      </c>
      <c r="C2710">
        <v>541428</v>
      </c>
      <c r="D2710" t="s">
        <v>35171</v>
      </c>
      <c r="E2710" t="s">
        <v>35265</v>
      </c>
      <c r="F2710" t="s">
        <v>28813</v>
      </c>
      <c r="G2710">
        <v>536056</v>
      </c>
      <c r="H2710">
        <v>537549</v>
      </c>
      <c r="I2710" t="s">
        <v>27266</v>
      </c>
      <c r="J2710" t="s">
        <v>33261</v>
      </c>
      <c r="K2710" t="s">
        <v>699</v>
      </c>
      <c r="L2710">
        <v>2989</v>
      </c>
      <c r="M2710">
        <v>1</v>
      </c>
      <c r="N2710">
        <v>50</v>
      </c>
      <c r="O2710" t="s">
        <v>33266</v>
      </c>
      <c r="P2710" t="s">
        <v>33267</v>
      </c>
      <c r="Q2710" t="s">
        <v>27244</v>
      </c>
      <c r="R2710" t="s">
        <v>27205</v>
      </c>
    </row>
    <row r="2711" spans="1:18" x14ac:dyDescent="0.2">
      <c r="A2711" t="s">
        <v>28813</v>
      </c>
      <c r="B2711">
        <v>538439</v>
      </c>
      <c r="C2711">
        <v>541428</v>
      </c>
      <c r="D2711" t="s">
        <v>35171</v>
      </c>
      <c r="E2711" t="s">
        <v>35265</v>
      </c>
      <c r="F2711" t="s">
        <v>28813</v>
      </c>
      <c r="G2711">
        <v>541792</v>
      </c>
      <c r="H2711">
        <v>542502</v>
      </c>
      <c r="I2711" t="s">
        <v>27199</v>
      </c>
      <c r="J2711" t="s">
        <v>33309</v>
      </c>
      <c r="K2711" t="s">
        <v>699</v>
      </c>
      <c r="L2711">
        <v>2989</v>
      </c>
      <c r="M2711">
        <v>1</v>
      </c>
      <c r="N2711">
        <v>50</v>
      </c>
      <c r="O2711" t="s">
        <v>33319</v>
      </c>
      <c r="P2711" t="s">
        <v>33317</v>
      </c>
      <c r="Q2711" t="s">
        <v>27221</v>
      </c>
      <c r="R2711" t="s">
        <v>27205</v>
      </c>
    </row>
    <row r="2712" spans="1:18" x14ac:dyDescent="0.2">
      <c r="A2712" t="s">
        <v>29019</v>
      </c>
      <c r="B2712">
        <v>1041690</v>
      </c>
      <c r="C2712">
        <v>1043993</v>
      </c>
      <c r="D2712" t="s">
        <v>35171</v>
      </c>
      <c r="E2712" t="s">
        <v>35276</v>
      </c>
      <c r="F2712" t="s">
        <v>29019</v>
      </c>
      <c r="G2712">
        <v>1039270</v>
      </c>
      <c r="H2712">
        <v>1041366</v>
      </c>
      <c r="I2712" t="s">
        <v>27199</v>
      </c>
      <c r="J2712" t="s">
        <v>35353</v>
      </c>
      <c r="K2712" t="s">
        <v>699</v>
      </c>
      <c r="L2712">
        <v>2303</v>
      </c>
      <c r="M2712">
        <v>1</v>
      </c>
      <c r="N2712">
        <v>50</v>
      </c>
      <c r="O2712" t="s">
        <v>35354</v>
      </c>
      <c r="P2712" t="s">
        <v>35355</v>
      </c>
      <c r="Q2712" t="s">
        <v>27413</v>
      </c>
      <c r="R2712" t="s">
        <v>27205</v>
      </c>
    </row>
    <row r="2713" spans="1:18" x14ac:dyDescent="0.2">
      <c r="A2713" t="s">
        <v>29019</v>
      </c>
      <c r="B2713">
        <v>1041690</v>
      </c>
      <c r="C2713">
        <v>1043993</v>
      </c>
      <c r="D2713" t="s">
        <v>35171</v>
      </c>
      <c r="E2713" t="s">
        <v>35276</v>
      </c>
      <c r="F2713" t="s">
        <v>29019</v>
      </c>
      <c r="G2713">
        <v>1043998</v>
      </c>
      <c r="H2713">
        <v>1051884</v>
      </c>
      <c r="I2713" t="s">
        <v>27266</v>
      </c>
      <c r="J2713" t="s">
        <v>33959</v>
      </c>
      <c r="K2713" t="s">
        <v>699</v>
      </c>
      <c r="L2713">
        <v>2303</v>
      </c>
      <c r="M2713">
        <v>1</v>
      </c>
      <c r="N2713">
        <v>50</v>
      </c>
      <c r="O2713" t="s">
        <v>35356</v>
      </c>
      <c r="P2713" t="s">
        <v>35357</v>
      </c>
      <c r="Q2713" t="s">
        <v>27244</v>
      </c>
      <c r="R2713" t="s">
        <v>27205</v>
      </c>
    </row>
    <row r="2714" spans="1:18" x14ac:dyDescent="0.2">
      <c r="A2714" t="s">
        <v>29019</v>
      </c>
      <c r="B2714">
        <v>1052157</v>
      </c>
      <c r="C2714">
        <v>1053304</v>
      </c>
      <c r="D2714" t="s">
        <v>35171</v>
      </c>
      <c r="E2714" t="s">
        <v>35358</v>
      </c>
      <c r="F2714" t="s">
        <v>29019</v>
      </c>
      <c r="G2714">
        <v>1043998</v>
      </c>
      <c r="H2714">
        <v>1051884</v>
      </c>
      <c r="I2714" t="s">
        <v>27266</v>
      </c>
      <c r="J2714" t="s">
        <v>33959</v>
      </c>
      <c r="K2714" t="s">
        <v>699</v>
      </c>
      <c r="L2714">
        <v>1147</v>
      </c>
      <c r="M2714">
        <v>1</v>
      </c>
      <c r="N2714">
        <v>50</v>
      </c>
      <c r="O2714" t="s">
        <v>35356</v>
      </c>
      <c r="P2714" t="s">
        <v>35357</v>
      </c>
      <c r="Q2714" t="s">
        <v>27244</v>
      </c>
      <c r="R2714" t="s">
        <v>27205</v>
      </c>
    </row>
    <row r="2715" spans="1:18" x14ac:dyDescent="0.2">
      <c r="A2715" t="s">
        <v>29019</v>
      </c>
      <c r="B2715">
        <v>1052157</v>
      </c>
      <c r="C2715">
        <v>1053304</v>
      </c>
      <c r="D2715" t="s">
        <v>35171</v>
      </c>
      <c r="E2715" t="s">
        <v>35358</v>
      </c>
      <c r="F2715" t="s">
        <v>29019</v>
      </c>
      <c r="G2715">
        <v>1053629</v>
      </c>
      <c r="H2715">
        <v>1054543</v>
      </c>
      <c r="I2715" t="s">
        <v>27266</v>
      </c>
      <c r="J2715" t="s">
        <v>33968</v>
      </c>
      <c r="K2715" t="s">
        <v>699</v>
      </c>
      <c r="L2715">
        <v>1147</v>
      </c>
      <c r="M2715">
        <v>1</v>
      </c>
      <c r="N2715">
        <v>50</v>
      </c>
      <c r="O2715" t="s">
        <v>35359</v>
      </c>
      <c r="P2715" t="s">
        <v>33978</v>
      </c>
      <c r="Q2715" t="s">
        <v>27433</v>
      </c>
      <c r="R2715" t="s">
        <v>27205</v>
      </c>
    </row>
    <row r="2716" spans="1:18" x14ac:dyDescent="0.2">
      <c r="A2716" t="s">
        <v>29019</v>
      </c>
      <c r="B2716">
        <v>215079</v>
      </c>
      <c r="C2716">
        <v>221005</v>
      </c>
      <c r="D2716" t="s">
        <v>35171</v>
      </c>
      <c r="E2716" t="s">
        <v>35360</v>
      </c>
      <c r="F2716" t="s">
        <v>29019</v>
      </c>
      <c r="G2716">
        <v>212369</v>
      </c>
      <c r="H2716">
        <v>214456</v>
      </c>
      <c r="I2716" t="s">
        <v>27199</v>
      </c>
      <c r="J2716" t="s">
        <v>35361</v>
      </c>
      <c r="K2716" t="s">
        <v>699</v>
      </c>
      <c r="L2716">
        <v>5926</v>
      </c>
      <c r="M2716">
        <v>1</v>
      </c>
      <c r="N2716">
        <v>50</v>
      </c>
      <c r="O2716" t="s">
        <v>35362</v>
      </c>
      <c r="P2716" t="s">
        <v>35363</v>
      </c>
      <c r="Q2716" t="s">
        <v>27724</v>
      </c>
      <c r="R2716" t="s">
        <v>27205</v>
      </c>
    </row>
    <row r="2717" spans="1:18" x14ac:dyDescent="0.2">
      <c r="A2717" t="s">
        <v>29019</v>
      </c>
      <c r="B2717">
        <v>215079</v>
      </c>
      <c r="C2717">
        <v>221005</v>
      </c>
      <c r="D2717" t="s">
        <v>35171</v>
      </c>
      <c r="E2717" t="s">
        <v>35360</v>
      </c>
      <c r="F2717" t="s">
        <v>29019</v>
      </c>
      <c r="G2717">
        <v>221521</v>
      </c>
      <c r="H2717">
        <v>222132</v>
      </c>
      <c r="I2717" t="s">
        <v>27199</v>
      </c>
      <c r="J2717" t="s">
        <v>33644</v>
      </c>
      <c r="K2717" t="s">
        <v>699</v>
      </c>
      <c r="L2717">
        <v>5926</v>
      </c>
      <c r="M2717">
        <v>1</v>
      </c>
      <c r="N2717">
        <v>50</v>
      </c>
      <c r="O2717" t="s">
        <v>35364</v>
      </c>
      <c r="P2717" t="s">
        <v>35365</v>
      </c>
      <c r="Q2717" t="s">
        <v>27235</v>
      </c>
      <c r="R2717" t="s">
        <v>27205</v>
      </c>
    </row>
    <row r="2718" spans="1:18" x14ac:dyDescent="0.2">
      <c r="A2718" t="s">
        <v>29019</v>
      </c>
      <c r="B2718">
        <v>427557</v>
      </c>
      <c r="C2718">
        <v>451874</v>
      </c>
      <c r="D2718" t="s">
        <v>35171</v>
      </c>
      <c r="E2718" t="s">
        <v>35266</v>
      </c>
      <c r="F2718" t="s">
        <v>29019</v>
      </c>
      <c r="G2718">
        <v>425186</v>
      </c>
      <c r="H2718">
        <v>426616</v>
      </c>
      <c r="I2718" t="s">
        <v>27266</v>
      </c>
      <c r="J2718" t="s">
        <v>33705</v>
      </c>
      <c r="K2718" t="s">
        <v>699</v>
      </c>
      <c r="L2718">
        <v>24317</v>
      </c>
      <c r="M2718">
        <v>1</v>
      </c>
      <c r="N2718">
        <v>50</v>
      </c>
      <c r="O2718" t="s">
        <v>33713</v>
      </c>
      <c r="P2718" t="s">
        <v>33714</v>
      </c>
      <c r="Q2718" t="s">
        <v>27819</v>
      </c>
      <c r="R2718" t="s">
        <v>27205</v>
      </c>
    </row>
    <row r="2719" spans="1:18" x14ac:dyDescent="0.2">
      <c r="A2719" t="s">
        <v>29019</v>
      </c>
      <c r="B2719">
        <v>427557</v>
      </c>
      <c r="C2719">
        <v>451874</v>
      </c>
      <c r="D2719" t="s">
        <v>35171</v>
      </c>
      <c r="E2719" t="s">
        <v>35266</v>
      </c>
      <c r="F2719" t="s">
        <v>29019</v>
      </c>
      <c r="G2719">
        <v>427329</v>
      </c>
      <c r="H2719">
        <v>429386</v>
      </c>
      <c r="I2719" t="s">
        <v>27266</v>
      </c>
      <c r="J2719" t="s">
        <v>33719</v>
      </c>
      <c r="K2719" t="s">
        <v>699</v>
      </c>
      <c r="L2719">
        <v>24317</v>
      </c>
      <c r="M2719">
        <v>1</v>
      </c>
      <c r="N2719">
        <v>50</v>
      </c>
      <c r="O2719" t="s">
        <v>33725</v>
      </c>
      <c r="P2719" t="s">
        <v>33721</v>
      </c>
      <c r="Q2719" t="s">
        <v>27221</v>
      </c>
      <c r="R2719" t="s">
        <v>27205</v>
      </c>
    </row>
    <row r="2720" spans="1:18" x14ac:dyDescent="0.2">
      <c r="A2720" t="s">
        <v>29019</v>
      </c>
      <c r="B2720">
        <v>784254</v>
      </c>
      <c r="C2720">
        <v>976257</v>
      </c>
      <c r="D2720" t="s">
        <v>35171</v>
      </c>
      <c r="E2720" t="s">
        <v>35273</v>
      </c>
      <c r="F2720" t="s">
        <v>29019</v>
      </c>
      <c r="G2720">
        <v>783127</v>
      </c>
      <c r="H2720">
        <v>783387</v>
      </c>
      <c r="I2720" t="s">
        <v>27199</v>
      </c>
      <c r="J2720" t="s">
        <v>29901</v>
      </c>
      <c r="K2720" t="s">
        <v>699</v>
      </c>
      <c r="L2720">
        <v>192003</v>
      </c>
      <c r="M2720">
        <v>1</v>
      </c>
      <c r="N2720">
        <v>50</v>
      </c>
      <c r="O2720" t="s">
        <v>29902</v>
      </c>
      <c r="P2720" t="s">
        <v>29903</v>
      </c>
      <c r="Q2720" t="s">
        <v>27256</v>
      </c>
      <c r="R2720" t="s">
        <v>27205</v>
      </c>
    </row>
    <row r="2721" spans="1:18" x14ac:dyDescent="0.2">
      <c r="A2721" t="s">
        <v>29019</v>
      </c>
      <c r="B2721">
        <v>784254</v>
      </c>
      <c r="C2721">
        <v>976257</v>
      </c>
      <c r="D2721" t="s">
        <v>35171</v>
      </c>
      <c r="E2721" t="s">
        <v>35273</v>
      </c>
      <c r="F2721" t="s">
        <v>29019</v>
      </c>
      <c r="G2721">
        <v>982894</v>
      </c>
      <c r="H2721">
        <v>986817</v>
      </c>
      <c r="I2721" t="s">
        <v>27266</v>
      </c>
      <c r="J2721" t="s">
        <v>33944</v>
      </c>
      <c r="K2721" t="s">
        <v>699</v>
      </c>
      <c r="L2721">
        <v>192003</v>
      </c>
      <c r="M2721">
        <v>1</v>
      </c>
      <c r="N2721">
        <v>50</v>
      </c>
      <c r="O2721" t="s">
        <v>35366</v>
      </c>
      <c r="P2721" t="s">
        <v>33950</v>
      </c>
      <c r="Q2721" t="s">
        <v>27724</v>
      </c>
      <c r="R2721" t="s">
        <v>27205</v>
      </c>
    </row>
    <row r="2722" spans="1:18" x14ac:dyDescent="0.2">
      <c r="A2722" t="s">
        <v>29112</v>
      </c>
      <c r="B2722">
        <v>183870</v>
      </c>
      <c r="C2722">
        <v>190477</v>
      </c>
      <c r="D2722" t="s">
        <v>35171</v>
      </c>
      <c r="E2722" t="s">
        <v>35367</v>
      </c>
      <c r="F2722" t="s">
        <v>29112</v>
      </c>
      <c r="G2722">
        <v>181474</v>
      </c>
      <c r="H2722">
        <v>183363</v>
      </c>
      <c r="I2722" t="s">
        <v>27266</v>
      </c>
      <c r="J2722" t="s">
        <v>29148</v>
      </c>
      <c r="K2722" t="s">
        <v>699</v>
      </c>
      <c r="L2722">
        <v>6606</v>
      </c>
      <c r="M2722">
        <v>1</v>
      </c>
      <c r="N2722">
        <v>50</v>
      </c>
      <c r="O2722" t="s">
        <v>35368</v>
      </c>
      <c r="P2722" t="s">
        <v>29157</v>
      </c>
      <c r="Q2722" t="s">
        <v>27433</v>
      </c>
      <c r="R2722" t="s">
        <v>27205</v>
      </c>
    </row>
    <row r="2723" spans="1:18" x14ac:dyDescent="0.2">
      <c r="A2723" t="s">
        <v>29112</v>
      </c>
      <c r="B2723">
        <v>183870</v>
      </c>
      <c r="C2723">
        <v>190477</v>
      </c>
      <c r="D2723" t="s">
        <v>35171</v>
      </c>
      <c r="E2723" t="s">
        <v>35367</v>
      </c>
      <c r="F2723" t="s">
        <v>29112</v>
      </c>
      <c r="G2723">
        <v>190244</v>
      </c>
      <c r="H2723">
        <v>191767</v>
      </c>
      <c r="I2723" t="s">
        <v>27199</v>
      </c>
      <c r="J2723" t="s">
        <v>34007</v>
      </c>
      <c r="K2723" t="s">
        <v>699</v>
      </c>
      <c r="L2723">
        <v>6606</v>
      </c>
      <c r="M2723">
        <v>1</v>
      </c>
      <c r="N2723">
        <v>50</v>
      </c>
      <c r="O2723" t="s">
        <v>35369</v>
      </c>
      <c r="P2723" t="s">
        <v>34012</v>
      </c>
      <c r="Q2723" t="s">
        <v>27244</v>
      </c>
      <c r="R2723" t="s">
        <v>27205</v>
      </c>
    </row>
    <row r="2724" spans="1:18" x14ac:dyDescent="0.2">
      <c r="A2724" t="s">
        <v>29112</v>
      </c>
      <c r="B2724">
        <v>183870</v>
      </c>
      <c r="C2724">
        <v>190477</v>
      </c>
      <c r="D2724" t="s">
        <v>35171</v>
      </c>
      <c r="E2724" t="s">
        <v>35367</v>
      </c>
      <c r="F2724" t="s">
        <v>29112</v>
      </c>
      <c r="G2724">
        <v>192788</v>
      </c>
      <c r="H2724">
        <v>194800</v>
      </c>
      <c r="I2724" t="s">
        <v>27266</v>
      </c>
      <c r="J2724" t="s">
        <v>34001</v>
      </c>
      <c r="K2724" t="s">
        <v>699</v>
      </c>
      <c r="L2724">
        <v>6606</v>
      </c>
      <c r="M2724">
        <v>1</v>
      </c>
      <c r="N2724">
        <v>50</v>
      </c>
      <c r="O2724" t="s">
        <v>35370</v>
      </c>
      <c r="P2724" t="s">
        <v>34003</v>
      </c>
      <c r="Q2724" t="s">
        <v>27402</v>
      </c>
      <c r="R2724" t="s">
        <v>27205</v>
      </c>
    </row>
    <row r="2725" spans="1:18" x14ac:dyDescent="0.2">
      <c r="A2725" t="s">
        <v>29112</v>
      </c>
      <c r="B2725">
        <v>372645</v>
      </c>
      <c r="C2725">
        <v>378659</v>
      </c>
      <c r="D2725" t="s">
        <v>35171</v>
      </c>
      <c r="E2725" t="s">
        <v>35371</v>
      </c>
      <c r="F2725" t="s">
        <v>29112</v>
      </c>
      <c r="G2725">
        <v>368094</v>
      </c>
      <c r="H2725">
        <v>370517</v>
      </c>
      <c r="I2725" t="s">
        <v>27199</v>
      </c>
      <c r="J2725" t="s">
        <v>35372</v>
      </c>
      <c r="K2725" t="s">
        <v>699</v>
      </c>
      <c r="L2725">
        <v>6014</v>
      </c>
      <c r="M2725">
        <v>1</v>
      </c>
      <c r="N2725">
        <v>50</v>
      </c>
      <c r="O2725" t="s">
        <v>35373</v>
      </c>
      <c r="P2725" t="s">
        <v>35374</v>
      </c>
      <c r="Q2725" t="s">
        <v>27244</v>
      </c>
      <c r="R2725" t="s">
        <v>27205</v>
      </c>
    </row>
    <row r="2726" spans="1:18" x14ac:dyDescent="0.2">
      <c r="A2726" t="s">
        <v>29112</v>
      </c>
      <c r="B2726">
        <v>372645</v>
      </c>
      <c r="C2726">
        <v>378659</v>
      </c>
      <c r="D2726" t="s">
        <v>35171</v>
      </c>
      <c r="E2726" t="s">
        <v>35371</v>
      </c>
      <c r="F2726" t="s">
        <v>29112</v>
      </c>
      <c r="G2726">
        <v>379586</v>
      </c>
      <c r="H2726">
        <v>380200</v>
      </c>
      <c r="I2726" t="s">
        <v>27266</v>
      </c>
      <c r="J2726" t="s">
        <v>34103</v>
      </c>
      <c r="K2726" t="s">
        <v>699</v>
      </c>
      <c r="L2726">
        <v>6014</v>
      </c>
      <c r="M2726">
        <v>1</v>
      </c>
      <c r="N2726">
        <v>50</v>
      </c>
      <c r="O2726" t="s">
        <v>35375</v>
      </c>
      <c r="P2726" t="s">
        <v>34105</v>
      </c>
      <c r="Q2726" t="s">
        <v>27247</v>
      </c>
      <c r="R2726" t="s">
        <v>27205</v>
      </c>
    </row>
    <row r="2727" spans="1:18" x14ac:dyDescent="0.2">
      <c r="A2727" t="s">
        <v>29112</v>
      </c>
      <c r="B2727">
        <v>698686</v>
      </c>
      <c r="C2727">
        <v>920150</v>
      </c>
      <c r="D2727" t="s">
        <v>35171</v>
      </c>
      <c r="E2727" t="s">
        <v>35280</v>
      </c>
      <c r="F2727" t="s">
        <v>29112</v>
      </c>
      <c r="G2727">
        <v>696796</v>
      </c>
      <c r="H2727">
        <v>698370</v>
      </c>
      <c r="I2727" t="s">
        <v>27266</v>
      </c>
      <c r="J2727" t="s">
        <v>35376</v>
      </c>
      <c r="K2727" t="s">
        <v>699</v>
      </c>
      <c r="L2727">
        <v>221464</v>
      </c>
      <c r="M2727">
        <v>2</v>
      </c>
      <c r="N2727">
        <v>49</v>
      </c>
      <c r="O2727" t="s">
        <v>35377</v>
      </c>
      <c r="P2727" t="s">
        <v>35378</v>
      </c>
      <c r="Q2727" t="s">
        <v>28251</v>
      </c>
      <c r="R2727" t="s">
        <v>27205</v>
      </c>
    </row>
    <row r="2728" spans="1:18" x14ac:dyDescent="0.2">
      <c r="A2728" t="s">
        <v>29311</v>
      </c>
      <c r="B2728">
        <v>561533</v>
      </c>
      <c r="C2728">
        <v>568000</v>
      </c>
      <c r="D2728" t="s">
        <v>35171</v>
      </c>
      <c r="E2728" t="s">
        <v>35379</v>
      </c>
      <c r="F2728" t="s">
        <v>29311</v>
      </c>
      <c r="G2728">
        <v>559814</v>
      </c>
      <c r="H2728">
        <v>560479</v>
      </c>
      <c r="I2728" t="s">
        <v>27266</v>
      </c>
      <c r="J2728" t="s">
        <v>34276</v>
      </c>
      <c r="K2728" t="s">
        <v>699</v>
      </c>
      <c r="L2728">
        <v>6466</v>
      </c>
      <c r="M2728">
        <v>3</v>
      </c>
      <c r="N2728">
        <v>48</v>
      </c>
      <c r="O2728" t="s">
        <v>35380</v>
      </c>
      <c r="P2728" t="s">
        <v>34281</v>
      </c>
      <c r="Q2728" t="s">
        <v>35381</v>
      </c>
      <c r="R2728" t="s">
        <v>27205</v>
      </c>
    </row>
    <row r="2729" spans="1:18" x14ac:dyDescent="0.2">
      <c r="A2729" t="s">
        <v>29311</v>
      </c>
      <c r="B2729">
        <v>561533</v>
      </c>
      <c r="C2729">
        <v>568000</v>
      </c>
      <c r="D2729" t="s">
        <v>35171</v>
      </c>
      <c r="E2729" t="s">
        <v>35379</v>
      </c>
      <c r="F2729" t="s">
        <v>29311</v>
      </c>
      <c r="G2729">
        <v>568522</v>
      </c>
      <c r="H2729">
        <v>569691</v>
      </c>
      <c r="I2729" t="s">
        <v>27199</v>
      </c>
      <c r="J2729" t="s">
        <v>34264</v>
      </c>
      <c r="K2729" t="s">
        <v>699</v>
      </c>
      <c r="L2729">
        <v>6466</v>
      </c>
      <c r="M2729">
        <v>3</v>
      </c>
      <c r="N2729">
        <v>48</v>
      </c>
      <c r="O2729" t="s">
        <v>35382</v>
      </c>
      <c r="P2729" t="s">
        <v>34273</v>
      </c>
      <c r="Q2729" t="s">
        <v>35383</v>
      </c>
      <c r="R2729" t="s">
        <v>27205</v>
      </c>
    </row>
    <row r="2730" spans="1:18" x14ac:dyDescent="0.2">
      <c r="A2730" t="s">
        <v>29311</v>
      </c>
      <c r="B2730">
        <v>573603</v>
      </c>
      <c r="C2730">
        <v>598532</v>
      </c>
      <c r="D2730" t="s">
        <v>35171</v>
      </c>
      <c r="E2730" t="s">
        <v>35292</v>
      </c>
      <c r="F2730" t="s">
        <v>29311</v>
      </c>
      <c r="G2730">
        <v>570477</v>
      </c>
      <c r="H2730">
        <v>572315</v>
      </c>
      <c r="I2730" t="s">
        <v>27266</v>
      </c>
      <c r="J2730" t="s">
        <v>35384</v>
      </c>
      <c r="K2730" t="s">
        <v>699</v>
      </c>
      <c r="L2730">
        <v>24929</v>
      </c>
      <c r="M2730">
        <v>40</v>
      </c>
      <c r="N2730">
        <v>11</v>
      </c>
      <c r="O2730" t="s">
        <v>35385</v>
      </c>
      <c r="P2730" t="s">
        <v>35386</v>
      </c>
      <c r="Q2730" t="s">
        <v>35387</v>
      </c>
      <c r="R2730" t="s">
        <v>27205</v>
      </c>
    </row>
    <row r="2731" spans="1:18" x14ac:dyDescent="0.2">
      <c r="A2731" t="s">
        <v>29311</v>
      </c>
      <c r="B2731">
        <v>573603</v>
      </c>
      <c r="C2731">
        <v>598532</v>
      </c>
      <c r="D2731" t="s">
        <v>35171</v>
      </c>
      <c r="E2731" t="s">
        <v>35292</v>
      </c>
      <c r="F2731" t="s">
        <v>29311</v>
      </c>
      <c r="G2731">
        <v>572999</v>
      </c>
      <c r="H2731">
        <v>573853</v>
      </c>
      <c r="I2731" t="s">
        <v>27266</v>
      </c>
      <c r="J2731" t="s">
        <v>35388</v>
      </c>
      <c r="K2731" t="s">
        <v>699</v>
      </c>
      <c r="L2731">
        <v>24929</v>
      </c>
      <c r="M2731">
        <v>40</v>
      </c>
      <c r="N2731">
        <v>11</v>
      </c>
      <c r="O2731" t="s">
        <v>35389</v>
      </c>
      <c r="P2731" t="s">
        <v>35390</v>
      </c>
      <c r="Q2731" t="s">
        <v>35391</v>
      </c>
      <c r="R2731" t="s">
        <v>27205</v>
      </c>
    </row>
    <row r="2732" spans="1:18" x14ac:dyDescent="0.2">
      <c r="A2732" t="s">
        <v>29311</v>
      </c>
      <c r="B2732">
        <v>573603</v>
      </c>
      <c r="C2732">
        <v>598532</v>
      </c>
      <c r="D2732" t="s">
        <v>35171</v>
      </c>
      <c r="E2732" t="s">
        <v>35292</v>
      </c>
      <c r="F2732" t="s">
        <v>29311</v>
      </c>
      <c r="G2732">
        <v>598376</v>
      </c>
      <c r="H2732">
        <v>599230</v>
      </c>
      <c r="I2732" t="s">
        <v>27199</v>
      </c>
      <c r="J2732" t="s">
        <v>35392</v>
      </c>
      <c r="K2732" t="s">
        <v>699</v>
      </c>
      <c r="L2732">
        <v>24929</v>
      </c>
      <c r="M2732">
        <v>40</v>
      </c>
      <c r="N2732">
        <v>11</v>
      </c>
      <c r="O2732" t="s">
        <v>35393</v>
      </c>
      <c r="P2732" t="s">
        <v>35394</v>
      </c>
      <c r="Q2732" t="s">
        <v>35395</v>
      </c>
      <c r="R2732" t="s">
        <v>27205</v>
      </c>
    </row>
    <row r="2733" spans="1:18" x14ac:dyDescent="0.2">
      <c r="A2733" t="s">
        <v>29311</v>
      </c>
      <c r="B2733">
        <v>573603</v>
      </c>
      <c r="C2733">
        <v>598532</v>
      </c>
      <c r="D2733" t="s">
        <v>35171</v>
      </c>
      <c r="E2733" t="s">
        <v>35292</v>
      </c>
      <c r="F2733" t="s">
        <v>29311</v>
      </c>
      <c r="G2733">
        <v>599936</v>
      </c>
      <c r="H2733">
        <v>601774</v>
      </c>
      <c r="I2733" t="s">
        <v>27199</v>
      </c>
      <c r="J2733" t="s">
        <v>35396</v>
      </c>
      <c r="K2733" t="s">
        <v>699</v>
      </c>
      <c r="L2733">
        <v>24929</v>
      </c>
      <c r="M2733">
        <v>40</v>
      </c>
      <c r="N2733">
        <v>11</v>
      </c>
      <c r="O2733" t="s">
        <v>35397</v>
      </c>
      <c r="P2733" t="s">
        <v>35398</v>
      </c>
      <c r="Q2733" t="s">
        <v>35399</v>
      </c>
      <c r="R2733" t="s">
        <v>27205</v>
      </c>
    </row>
    <row r="2734" spans="1:18" x14ac:dyDescent="0.2">
      <c r="A2734" t="s">
        <v>29311</v>
      </c>
      <c r="B2734">
        <v>574070</v>
      </c>
      <c r="C2734">
        <v>632408</v>
      </c>
      <c r="D2734" t="s">
        <v>35171</v>
      </c>
      <c r="E2734" t="s">
        <v>35301</v>
      </c>
      <c r="F2734" t="s">
        <v>29311</v>
      </c>
      <c r="G2734">
        <v>572999</v>
      </c>
      <c r="H2734">
        <v>573853</v>
      </c>
      <c r="I2734" t="s">
        <v>27266</v>
      </c>
      <c r="J2734" t="s">
        <v>35388</v>
      </c>
      <c r="K2734" t="s">
        <v>699</v>
      </c>
      <c r="L2734">
        <v>58338</v>
      </c>
      <c r="M2734">
        <v>1</v>
      </c>
      <c r="N2734">
        <v>50</v>
      </c>
      <c r="O2734" t="s">
        <v>35400</v>
      </c>
      <c r="P2734" t="s">
        <v>35401</v>
      </c>
      <c r="Q2734" t="s">
        <v>27459</v>
      </c>
      <c r="R2734" t="s">
        <v>27205</v>
      </c>
    </row>
    <row r="2735" spans="1:18" x14ac:dyDescent="0.2">
      <c r="A2735" t="s">
        <v>29311</v>
      </c>
      <c r="B2735">
        <v>574070</v>
      </c>
      <c r="C2735">
        <v>632408</v>
      </c>
      <c r="D2735" t="s">
        <v>35171</v>
      </c>
      <c r="E2735" t="s">
        <v>35301</v>
      </c>
      <c r="F2735" t="s">
        <v>29311</v>
      </c>
      <c r="G2735">
        <v>633008</v>
      </c>
      <c r="H2735">
        <v>633856</v>
      </c>
      <c r="I2735" t="s">
        <v>27199</v>
      </c>
      <c r="J2735" t="s">
        <v>35402</v>
      </c>
      <c r="K2735" t="s">
        <v>699</v>
      </c>
      <c r="L2735">
        <v>58338</v>
      </c>
      <c r="M2735">
        <v>1</v>
      </c>
      <c r="N2735">
        <v>50</v>
      </c>
      <c r="O2735" t="s">
        <v>35403</v>
      </c>
      <c r="P2735" t="s">
        <v>35404</v>
      </c>
      <c r="Q2735" t="s">
        <v>27487</v>
      </c>
      <c r="R2735" t="s">
        <v>27205</v>
      </c>
    </row>
    <row r="2736" spans="1:18" x14ac:dyDescent="0.2">
      <c r="A2736" t="s">
        <v>29311</v>
      </c>
      <c r="B2736">
        <v>7295</v>
      </c>
      <c r="C2736">
        <v>100445</v>
      </c>
      <c r="D2736" t="s">
        <v>35171</v>
      </c>
      <c r="E2736" t="s">
        <v>35287</v>
      </c>
      <c r="F2736" t="s">
        <v>29311</v>
      </c>
      <c r="G2736">
        <v>103134</v>
      </c>
      <c r="H2736">
        <v>104102</v>
      </c>
      <c r="I2736" t="s">
        <v>27199</v>
      </c>
      <c r="J2736" t="s">
        <v>34377</v>
      </c>
      <c r="K2736" t="s">
        <v>699</v>
      </c>
      <c r="L2736">
        <v>93150</v>
      </c>
      <c r="M2736">
        <v>1</v>
      </c>
      <c r="N2736">
        <v>50</v>
      </c>
      <c r="O2736" t="s">
        <v>35405</v>
      </c>
      <c r="P2736" t="s">
        <v>34379</v>
      </c>
      <c r="Q2736" t="s">
        <v>27819</v>
      </c>
      <c r="R2736" t="s">
        <v>27205</v>
      </c>
    </row>
    <row r="2737" spans="1:18" x14ac:dyDescent="0.2">
      <c r="A2737" t="s">
        <v>29311</v>
      </c>
      <c r="B2737">
        <v>96847</v>
      </c>
      <c r="C2737">
        <v>102786</v>
      </c>
      <c r="D2737" t="s">
        <v>35171</v>
      </c>
      <c r="E2737" t="s">
        <v>35406</v>
      </c>
      <c r="F2737" t="s">
        <v>29311</v>
      </c>
      <c r="G2737">
        <v>103134</v>
      </c>
      <c r="H2737">
        <v>104102</v>
      </c>
      <c r="I2737" t="s">
        <v>27199</v>
      </c>
      <c r="J2737" t="s">
        <v>34377</v>
      </c>
      <c r="K2737" t="s">
        <v>699</v>
      </c>
      <c r="L2737">
        <v>5939</v>
      </c>
      <c r="M2737">
        <v>3</v>
      </c>
      <c r="N2737">
        <v>48</v>
      </c>
      <c r="O2737" t="s">
        <v>35407</v>
      </c>
      <c r="P2737" t="s">
        <v>34379</v>
      </c>
      <c r="Q2737" t="s">
        <v>29010</v>
      </c>
      <c r="R2737" t="s">
        <v>27205</v>
      </c>
    </row>
    <row r="2738" spans="1:18" x14ac:dyDescent="0.2">
      <c r="A2738" t="s">
        <v>29311</v>
      </c>
      <c r="B2738">
        <v>96847</v>
      </c>
      <c r="C2738">
        <v>102786</v>
      </c>
      <c r="D2738" t="s">
        <v>35171</v>
      </c>
      <c r="E2738" t="s">
        <v>35406</v>
      </c>
      <c r="F2738" t="s">
        <v>29311</v>
      </c>
      <c r="G2738">
        <v>96173</v>
      </c>
      <c r="H2738">
        <v>96544</v>
      </c>
      <c r="I2738" t="s">
        <v>27266</v>
      </c>
      <c r="J2738" t="s">
        <v>29341</v>
      </c>
      <c r="K2738" t="s">
        <v>699</v>
      </c>
      <c r="L2738">
        <v>5939</v>
      </c>
      <c r="M2738">
        <v>3</v>
      </c>
      <c r="N2738">
        <v>48</v>
      </c>
      <c r="O2738" t="s">
        <v>35408</v>
      </c>
      <c r="P2738" t="s">
        <v>29351</v>
      </c>
      <c r="Q2738" t="s">
        <v>34162</v>
      </c>
      <c r="R2738" t="s">
        <v>27205</v>
      </c>
    </row>
    <row r="2739" spans="1:18" x14ac:dyDescent="0.2">
      <c r="A2739" t="s">
        <v>29367</v>
      </c>
      <c r="B2739">
        <v>703843</v>
      </c>
      <c r="C2739">
        <v>710024</v>
      </c>
      <c r="D2739" t="s">
        <v>35171</v>
      </c>
      <c r="E2739" t="s">
        <v>35310</v>
      </c>
      <c r="F2739" t="s">
        <v>29367</v>
      </c>
      <c r="G2739">
        <v>698768</v>
      </c>
      <c r="H2739">
        <v>700567</v>
      </c>
      <c r="I2739" t="s">
        <v>27199</v>
      </c>
      <c r="J2739" t="s">
        <v>35409</v>
      </c>
      <c r="K2739" t="s">
        <v>699</v>
      </c>
      <c r="L2739">
        <v>6181</v>
      </c>
      <c r="M2739">
        <v>2</v>
      </c>
      <c r="N2739">
        <v>49</v>
      </c>
      <c r="O2739" t="s">
        <v>35410</v>
      </c>
      <c r="P2739" t="s">
        <v>35411</v>
      </c>
      <c r="Q2739" t="s">
        <v>31160</v>
      </c>
      <c r="R2739" t="s">
        <v>27205</v>
      </c>
    </row>
    <row r="2740" spans="1:18" x14ac:dyDescent="0.2">
      <c r="A2740" t="s">
        <v>29367</v>
      </c>
      <c r="B2740">
        <v>703843</v>
      </c>
      <c r="C2740">
        <v>710024</v>
      </c>
      <c r="D2740" t="s">
        <v>35171</v>
      </c>
      <c r="E2740" t="s">
        <v>35310</v>
      </c>
      <c r="F2740" t="s">
        <v>29367</v>
      </c>
      <c r="G2740">
        <v>710446</v>
      </c>
      <c r="H2740">
        <v>711576</v>
      </c>
      <c r="I2740" t="s">
        <v>27266</v>
      </c>
      <c r="J2740" t="s">
        <v>34707</v>
      </c>
      <c r="K2740" t="s">
        <v>699</v>
      </c>
      <c r="L2740">
        <v>6181</v>
      </c>
      <c r="M2740">
        <v>2</v>
      </c>
      <c r="N2740">
        <v>49</v>
      </c>
      <c r="O2740" t="s">
        <v>35412</v>
      </c>
      <c r="P2740" t="s">
        <v>34708</v>
      </c>
      <c r="Q2740" t="s">
        <v>29708</v>
      </c>
      <c r="R2740" t="s">
        <v>27205</v>
      </c>
    </row>
    <row r="2741" spans="1:18" x14ac:dyDescent="0.2">
      <c r="A2741" t="s">
        <v>29367</v>
      </c>
      <c r="B2741">
        <v>969864</v>
      </c>
      <c r="C2741">
        <v>976314</v>
      </c>
      <c r="D2741" t="s">
        <v>35171</v>
      </c>
      <c r="E2741" t="s">
        <v>35413</v>
      </c>
      <c r="F2741" t="s">
        <v>29367</v>
      </c>
      <c r="G2741">
        <v>968148</v>
      </c>
      <c r="H2741">
        <v>968474</v>
      </c>
      <c r="I2741" t="s">
        <v>27199</v>
      </c>
      <c r="J2741" t="s">
        <v>29527</v>
      </c>
      <c r="K2741" t="s">
        <v>699</v>
      </c>
      <c r="L2741">
        <v>6451</v>
      </c>
      <c r="M2741">
        <v>2</v>
      </c>
      <c r="N2741">
        <v>49</v>
      </c>
      <c r="O2741" t="s">
        <v>35414</v>
      </c>
      <c r="P2741" t="s">
        <v>35415</v>
      </c>
      <c r="Q2741" t="s">
        <v>29828</v>
      </c>
      <c r="R2741" t="s">
        <v>27205</v>
      </c>
    </row>
    <row r="2742" spans="1:18" x14ac:dyDescent="0.2">
      <c r="A2742" t="s">
        <v>29367</v>
      </c>
      <c r="B2742">
        <v>969864</v>
      </c>
      <c r="C2742">
        <v>976314</v>
      </c>
      <c r="D2742" t="s">
        <v>35171</v>
      </c>
      <c r="E2742" t="s">
        <v>35413</v>
      </c>
      <c r="F2742" t="s">
        <v>29367</v>
      </c>
      <c r="G2742">
        <v>977194</v>
      </c>
      <c r="H2742">
        <v>978069</v>
      </c>
      <c r="I2742" t="s">
        <v>27199</v>
      </c>
      <c r="J2742" t="s">
        <v>34745</v>
      </c>
      <c r="K2742" t="s">
        <v>699</v>
      </c>
      <c r="L2742">
        <v>6451</v>
      </c>
      <c r="M2742">
        <v>2</v>
      </c>
      <c r="N2742">
        <v>49</v>
      </c>
      <c r="O2742" t="s">
        <v>35416</v>
      </c>
      <c r="P2742" t="s">
        <v>34749</v>
      </c>
      <c r="Q2742" t="s">
        <v>27963</v>
      </c>
      <c r="R2742" t="s">
        <v>27271</v>
      </c>
    </row>
    <row r="2743" spans="1:18" x14ac:dyDescent="0.2">
      <c r="A2743" t="s">
        <v>29580</v>
      </c>
      <c r="B2743">
        <v>299139</v>
      </c>
      <c r="C2743">
        <v>436486</v>
      </c>
      <c r="D2743" t="s">
        <v>35171</v>
      </c>
      <c r="E2743" t="s">
        <v>35312</v>
      </c>
      <c r="F2743" t="s">
        <v>29580</v>
      </c>
      <c r="G2743">
        <v>297553</v>
      </c>
      <c r="H2743">
        <v>298050</v>
      </c>
      <c r="I2743" t="s">
        <v>27266</v>
      </c>
      <c r="J2743" t="s">
        <v>35417</v>
      </c>
      <c r="K2743" t="s">
        <v>699</v>
      </c>
      <c r="L2743">
        <v>137348</v>
      </c>
      <c r="M2743">
        <v>1</v>
      </c>
      <c r="N2743">
        <v>50</v>
      </c>
      <c r="O2743" t="s">
        <v>35418</v>
      </c>
      <c r="P2743" t="s">
        <v>35419</v>
      </c>
      <c r="Q2743" t="s">
        <v>27253</v>
      </c>
      <c r="R2743" t="s">
        <v>27205</v>
      </c>
    </row>
    <row r="2744" spans="1:18" x14ac:dyDescent="0.2">
      <c r="A2744" t="s">
        <v>29580</v>
      </c>
      <c r="B2744">
        <v>299139</v>
      </c>
      <c r="C2744">
        <v>436486</v>
      </c>
      <c r="D2744" t="s">
        <v>35171</v>
      </c>
      <c r="E2744" t="s">
        <v>35312</v>
      </c>
      <c r="F2744" t="s">
        <v>29580</v>
      </c>
      <c r="G2744">
        <v>298571</v>
      </c>
      <c r="H2744">
        <v>299503</v>
      </c>
      <c r="I2744" t="s">
        <v>27199</v>
      </c>
      <c r="J2744" t="s">
        <v>29931</v>
      </c>
      <c r="K2744" t="s">
        <v>699</v>
      </c>
      <c r="L2744">
        <v>137348</v>
      </c>
      <c r="M2744">
        <v>1</v>
      </c>
      <c r="N2744">
        <v>50</v>
      </c>
      <c r="O2744" t="s">
        <v>35420</v>
      </c>
      <c r="P2744" t="s">
        <v>35421</v>
      </c>
      <c r="Q2744" t="s">
        <v>27433</v>
      </c>
      <c r="R2744" t="s">
        <v>27205</v>
      </c>
    </row>
    <row r="2745" spans="1:18" x14ac:dyDescent="0.2">
      <c r="A2745" t="s">
        <v>29580</v>
      </c>
      <c r="B2745">
        <v>299139</v>
      </c>
      <c r="C2745">
        <v>436486</v>
      </c>
      <c r="D2745" t="s">
        <v>35171</v>
      </c>
      <c r="E2745" t="s">
        <v>35312</v>
      </c>
      <c r="F2745" t="s">
        <v>29580</v>
      </c>
      <c r="G2745">
        <v>444579</v>
      </c>
      <c r="H2745">
        <v>445031</v>
      </c>
      <c r="I2745" t="s">
        <v>27266</v>
      </c>
      <c r="J2745" t="s">
        <v>29921</v>
      </c>
      <c r="K2745" t="s">
        <v>699</v>
      </c>
      <c r="L2745">
        <v>137348</v>
      </c>
      <c r="M2745">
        <v>1</v>
      </c>
      <c r="N2745">
        <v>50</v>
      </c>
      <c r="O2745" t="s">
        <v>35422</v>
      </c>
      <c r="P2745" t="s">
        <v>34817</v>
      </c>
      <c r="Q2745" t="s">
        <v>27244</v>
      </c>
      <c r="R2745" t="s">
        <v>27205</v>
      </c>
    </row>
    <row r="2746" spans="1:18" x14ac:dyDescent="0.2">
      <c r="A2746" t="s">
        <v>29580</v>
      </c>
      <c r="B2746">
        <v>561148</v>
      </c>
      <c r="C2746">
        <v>572105</v>
      </c>
      <c r="D2746" t="s">
        <v>35171</v>
      </c>
      <c r="E2746" t="s">
        <v>35316</v>
      </c>
      <c r="F2746" t="s">
        <v>29580</v>
      </c>
      <c r="G2746">
        <v>560569</v>
      </c>
      <c r="H2746">
        <v>560766</v>
      </c>
      <c r="I2746" t="s">
        <v>27199</v>
      </c>
      <c r="J2746" t="s">
        <v>29634</v>
      </c>
      <c r="K2746" t="s">
        <v>699</v>
      </c>
      <c r="L2746">
        <v>10957</v>
      </c>
      <c r="M2746">
        <v>1</v>
      </c>
      <c r="N2746">
        <v>50</v>
      </c>
      <c r="O2746" t="s">
        <v>35423</v>
      </c>
      <c r="P2746" t="s">
        <v>34941</v>
      </c>
      <c r="Q2746" t="s">
        <v>27430</v>
      </c>
      <c r="R2746" t="s">
        <v>27205</v>
      </c>
    </row>
    <row r="2747" spans="1:18" x14ac:dyDescent="0.2">
      <c r="A2747" t="s">
        <v>29580</v>
      </c>
      <c r="B2747">
        <v>561148</v>
      </c>
      <c r="C2747">
        <v>572105</v>
      </c>
      <c r="D2747" t="s">
        <v>35171</v>
      </c>
      <c r="E2747" t="s">
        <v>35316</v>
      </c>
      <c r="F2747" t="s">
        <v>29580</v>
      </c>
      <c r="G2747">
        <v>573018</v>
      </c>
      <c r="H2747">
        <v>575102</v>
      </c>
      <c r="I2747" t="s">
        <v>27266</v>
      </c>
      <c r="J2747" t="s">
        <v>34957</v>
      </c>
      <c r="K2747" t="s">
        <v>699</v>
      </c>
      <c r="L2747">
        <v>10957</v>
      </c>
      <c r="M2747">
        <v>1</v>
      </c>
      <c r="N2747">
        <v>50</v>
      </c>
      <c r="O2747" t="s">
        <v>35424</v>
      </c>
      <c r="P2747" t="s">
        <v>34958</v>
      </c>
      <c r="Q2747" t="s">
        <v>27402</v>
      </c>
      <c r="R2747" t="s">
        <v>27205</v>
      </c>
    </row>
    <row r="2748" spans="1:18" x14ac:dyDescent="0.2">
      <c r="A2748" t="s">
        <v>29580</v>
      </c>
      <c r="B2748">
        <v>776153</v>
      </c>
      <c r="C2748">
        <v>810252</v>
      </c>
      <c r="D2748" t="s">
        <v>35171</v>
      </c>
      <c r="E2748" t="s">
        <v>35321</v>
      </c>
      <c r="F2748" t="s">
        <v>29580</v>
      </c>
      <c r="G2748">
        <v>773875</v>
      </c>
      <c r="H2748">
        <v>775182</v>
      </c>
      <c r="I2748" t="s">
        <v>27199</v>
      </c>
      <c r="J2748" t="s">
        <v>35425</v>
      </c>
      <c r="K2748" t="s">
        <v>699</v>
      </c>
      <c r="L2748">
        <v>34099</v>
      </c>
      <c r="M2748">
        <v>1</v>
      </c>
      <c r="N2748">
        <v>50</v>
      </c>
      <c r="O2748" t="s">
        <v>35426</v>
      </c>
      <c r="P2748" t="s">
        <v>35427</v>
      </c>
      <c r="Q2748" t="s">
        <v>27459</v>
      </c>
      <c r="R2748" t="s">
        <v>27205</v>
      </c>
    </row>
    <row r="2749" spans="1:18" x14ac:dyDescent="0.2">
      <c r="A2749" t="s">
        <v>29580</v>
      </c>
      <c r="B2749">
        <v>776153</v>
      </c>
      <c r="C2749">
        <v>810252</v>
      </c>
      <c r="D2749" t="s">
        <v>35171</v>
      </c>
      <c r="E2749" t="s">
        <v>35321</v>
      </c>
      <c r="F2749" t="s">
        <v>29580</v>
      </c>
      <c r="G2749">
        <v>810984</v>
      </c>
      <c r="H2749">
        <v>812453</v>
      </c>
      <c r="I2749" t="s">
        <v>27199</v>
      </c>
      <c r="J2749" t="s">
        <v>35083</v>
      </c>
      <c r="K2749" t="s">
        <v>699</v>
      </c>
      <c r="L2749">
        <v>34099</v>
      </c>
      <c r="M2749">
        <v>1</v>
      </c>
      <c r="N2749">
        <v>50</v>
      </c>
      <c r="O2749" t="s">
        <v>35428</v>
      </c>
      <c r="P2749" t="s">
        <v>35429</v>
      </c>
      <c r="Q2749" t="s">
        <v>27259</v>
      </c>
      <c r="R2749" t="s">
        <v>27205</v>
      </c>
    </row>
    <row r="2750" spans="1:18" x14ac:dyDescent="0.2">
      <c r="A2750" t="s">
        <v>27454</v>
      </c>
      <c r="B2750">
        <v>29583</v>
      </c>
      <c r="C2750">
        <v>36016</v>
      </c>
      <c r="D2750" t="s">
        <v>35171</v>
      </c>
      <c r="E2750" t="s">
        <v>35430</v>
      </c>
      <c r="F2750" t="s">
        <v>27454</v>
      </c>
      <c r="G2750">
        <v>28427</v>
      </c>
      <c r="H2750">
        <v>28546</v>
      </c>
      <c r="I2750" t="s">
        <v>27266</v>
      </c>
      <c r="J2750" t="s">
        <v>27461</v>
      </c>
      <c r="K2750" t="s">
        <v>699</v>
      </c>
      <c r="L2750">
        <v>6432</v>
      </c>
      <c r="M2750">
        <v>1</v>
      </c>
      <c r="N2750">
        <v>50</v>
      </c>
      <c r="O2750" t="s">
        <v>35431</v>
      </c>
      <c r="P2750" t="s">
        <v>30868</v>
      </c>
      <c r="Q2750" t="s">
        <v>27288</v>
      </c>
      <c r="R2750" t="s">
        <v>27205</v>
      </c>
    </row>
    <row r="2751" spans="1:18" x14ac:dyDescent="0.2">
      <c r="A2751" t="s">
        <v>27454</v>
      </c>
      <c r="B2751">
        <v>29583</v>
      </c>
      <c r="C2751">
        <v>36016</v>
      </c>
      <c r="D2751" t="s">
        <v>35171</v>
      </c>
      <c r="E2751" t="s">
        <v>35430</v>
      </c>
      <c r="F2751" t="s">
        <v>27454</v>
      </c>
      <c r="G2751">
        <v>36989</v>
      </c>
      <c r="H2751">
        <v>37303</v>
      </c>
      <c r="I2751" t="s">
        <v>27199</v>
      </c>
      <c r="J2751" t="s">
        <v>29862</v>
      </c>
      <c r="K2751" t="s">
        <v>699</v>
      </c>
      <c r="L2751">
        <v>6432</v>
      </c>
      <c r="M2751">
        <v>1</v>
      </c>
      <c r="N2751">
        <v>50</v>
      </c>
      <c r="O2751" t="s">
        <v>35432</v>
      </c>
      <c r="P2751" t="s">
        <v>35433</v>
      </c>
      <c r="Q2751" t="s">
        <v>35434</v>
      </c>
      <c r="R2751" t="s">
        <v>27205</v>
      </c>
    </row>
    <row r="2752" spans="1:18" x14ac:dyDescent="0.2">
      <c r="A2752" t="s">
        <v>27454</v>
      </c>
      <c r="B2752">
        <v>535659</v>
      </c>
      <c r="C2752">
        <v>813183</v>
      </c>
      <c r="D2752" t="s">
        <v>35171</v>
      </c>
      <c r="E2752" t="s">
        <v>35305</v>
      </c>
      <c r="F2752" t="s">
        <v>27454</v>
      </c>
      <c r="G2752">
        <v>533762</v>
      </c>
      <c r="H2752">
        <v>534817</v>
      </c>
      <c r="I2752" t="s">
        <v>27266</v>
      </c>
      <c r="J2752" t="s">
        <v>35435</v>
      </c>
      <c r="K2752" t="s">
        <v>699</v>
      </c>
      <c r="L2752">
        <v>277524</v>
      </c>
      <c r="M2752">
        <v>1</v>
      </c>
      <c r="N2752">
        <v>50</v>
      </c>
      <c r="O2752" t="s">
        <v>35436</v>
      </c>
      <c r="P2752" t="s">
        <v>35437</v>
      </c>
      <c r="Q2752" t="s">
        <v>27492</v>
      </c>
      <c r="R2752" t="s">
        <v>27205</v>
      </c>
    </row>
    <row r="2753" spans="1:18" x14ac:dyDescent="0.2">
      <c r="A2753" t="s">
        <v>27454</v>
      </c>
      <c r="B2753">
        <v>535659</v>
      </c>
      <c r="C2753">
        <v>813183</v>
      </c>
      <c r="D2753" t="s">
        <v>35171</v>
      </c>
      <c r="E2753" t="s">
        <v>35305</v>
      </c>
      <c r="F2753" t="s">
        <v>27454</v>
      </c>
      <c r="G2753">
        <v>535260</v>
      </c>
      <c r="H2753">
        <v>536096</v>
      </c>
      <c r="I2753" t="s">
        <v>27266</v>
      </c>
      <c r="J2753" t="s">
        <v>35438</v>
      </c>
      <c r="K2753" t="s">
        <v>699</v>
      </c>
      <c r="L2753">
        <v>277524</v>
      </c>
      <c r="M2753">
        <v>1</v>
      </c>
      <c r="N2753">
        <v>50</v>
      </c>
      <c r="O2753" t="s">
        <v>35439</v>
      </c>
      <c r="P2753" t="s">
        <v>35440</v>
      </c>
      <c r="Q2753" t="s">
        <v>27253</v>
      </c>
      <c r="R2753" t="s">
        <v>27205</v>
      </c>
    </row>
    <row r="2754" spans="1:18" x14ac:dyDescent="0.2">
      <c r="A2754" t="s">
        <v>27564</v>
      </c>
      <c r="B2754">
        <v>169943</v>
      </c>
      <c r="C2754">
        <v>173742</v>
      </c>
      <c r="D2754" t="s">
        <v>35171</v>
      </c>
      <c r="E2754" t="s">
        <v>35324</v>
      </c>
      <c r="F2754" t="s">
        <v>27564</v>
      </c>
      <c r="G2754">
        <v>167370</v>
      </c>
      <c r="H2754">
        <v>167999</v>
      </c>
      <c r="I2754" t="s">
        <v>27199</v>
      </c>
      <c r="J2754" t="s">
        <v>31164</v>
      </c>
      <c r="K2754" t="s">
        <v>699</v>
      </c>
      <c r="L2754">
        <v>3799</v>
      </c>
      <c r="M2754">
        <v>1</v>
      </c>
      <c r="N2754">
        <v>50</v>
      </c>
      <c r="O2754" t="s">
        <v>35441</v>
      </c>
      <c r="P2754" t="s">
        <v>31166</v>
      </c>
      <c r="Q2754" t="s">
        <v>27232</v>
      </c>
      <c r="R2754" t="s">
        <v>27205</v>
      </c>
    </row>
    <row r="2755" spans="1:18" x14ac:dyDescent="0.2">
      <c r="A2755" t="s">
        <v>27564</v>
      </c>
      <c r="B2755">
        <v>169943</v>
      </c>
      <c r="C2755">
        <v>173742</v>
      </c>
      <c r="D2755" t="s">
        <v>35171</v>
      </c>
      <c r="E2755" t="s">
        <v>35324</v>
      </c>
      <c r="F2755" t="s">
        <v>27564</v>
      </c>
      <c r="G2755">
        <v>173826</v>
      </c>
      <c r="H2755">
        <v>176438</v>
      </c>
      <c r="I2755" t="s">
        <v>27199</v>
      </c>
      <c r="J2755" t="s">
        <v>30478</v>
      </c>
      <c r="K2755" t="s">
        <v>699</v>
      </c>
      <c r="L2755">
        <v>3799</v>
      </c>
      <c r="M2755">
        <v>1</v>
      </c>
      <c r="N2755">
        <v>50</v>
      </c>
      <c r="O2755" t="s">
        <v>35442</v>
      </c>
      <c r="P2755" t="s">
        <v>30480</v>
      </c>
      <c r="Q2755" t="s">
        <v>27819</v>
      </c>
      <c r="R2755" t="s">
        <v>27205</v>
      </c>
    </row>
    <row r="2756" spans="1:18" x14ac:dyDescent="0.2">
      <c r="A2756" t="s">
        <v>27564</v>
      </c>
      <c r="B2756">
        <v>83905</v>
      </c>
      <c r="C2756">
        <v>90435</v>
      </c>
      <c r="D2756" t="s">
        <v>35171</v>
      </c>
      <c r="E2756" t="s">
        <v>35443</v>
      </c>
      <c r="F2756" t="s">
        <v>27564</v>
      </c>
      <c r="G2756">
        <v>79162</v>
      </c>
      <c r="H2756">
        <v>82275</v>
      </c>
      <c r="I2756" t="s">
        <v>27266</v>
      </c>
      <c r="J2756" t="s">
        <v>31089</v>
      </c>
      <c r="K2756" t="s">
        <v>699</v>
      </c>
      <c r="L2756">
        <v>6530</v>
      </c>
      <c r="M2756">
        <v>2</v>
      </c>
      <c r="N2756">
        <v>49</v>
      </c>
      <c r="O2756" t="s">
        <v>35444</v>
      </c>
      <c r="P2756" t="s">
        <v>31091</v>
      </c>
      <c r="Q2756" t="s">
        <v>28087</v>
      </c>
      <c r="R2756" t="s">
        <v>27205</v>
      </c>
    </row>
    <row r="2757" spans="1:18" x14ac:dyDescent="0.2">
      <c r="A2757" t="s">
        <v>27564</v>
      </c>
      <c r="B2757">
        <v>83905</v>
      </c>
      <c r="C2757">
        <v>90435</v>
      </c>
      <c r="D2757" t="s">
        <v>35171</v>
      </c>
      <c r="E2757" t="s">
        <v>35443</v>
      </c>
      <c r="F2757" t="s">
        <v>27564</v>
      </c>
      <c r="G2757">
        <v>83620</v>
      </c>
      <c r="H2757">
        <v>83997</v>
      </c>
      <c r="I2757" t="s">
        <v>27266</v>
      </c>
      <c r="J2757" t="s">
        <v>27566</v>
      </c>
      <c r="K2757" t="s">
        <v>699</v>
      </c>
      <c r="L2757">
        <v>6530</v>
      </c>
      <c r="M2757">
        <v>2</v>
      </c>
      <c r="N2757">
        <v>49</v>
      </c>
      <c r="O2757" t="s">
        <v>35445</v>
      </c>
      <c r="P2757" t="s">
        <v>27572</v>
      </c>
      <c r="Q2757" t="s">
        <v>29828</v>
      </c>
      <c r="R2757" t="s">
        <v>27205</v>
      </c>
    </row>
    <row r="2758" spans="1:18" x14ac:dyDescent="0.2">
      <c r="A2758" t="s">
        <v>27564</v>
      </c>
      <c r="B2758">
        <v>83905</v>
      </c>
      <c r="C2758">
        <v>90435</v>
      </c>
      <c r="D2758" t="s">
        <v>35171</v>
      </c>
      <c r="E2758" t="s">
        <v>35443</v>
      </c>
      <c r="F2758" t="s">
        <v>27564</v>
      </c>
      <c r="G2758">
        <v>91324</v>
      </c>
      <c r="H2758">
        <v>92418</v>
      </c>
      <c r="I2758" t="s">
        <v>27266</v>
      </c>
      <c r="J2758" t="s">
        <v>31027</v>
      </c>
      <c r="K2758" t="s">
        <v>699</v>
      </c>
      <c r="L2758">
        <v>6530</v>
      </c>
      <c r="M2758">
        <v>2</v>
      </c>
      <c r="N2758">
        <v>49</v>
      </c>
      <c r="O2758" t="s">
        <v>35446</v>
      </c>
      <c r="P2758" t="s">
        <v>35447</v>
      </c>
      <c r="Q2758" t="s">
        <v>27386</v>
      </c>
      <c r="R2758" t="s">
        <v>27205</v>
      </c>
    </row>
    <row r="2759" spans="1:18" x14ac:dyDescent="0.2">
      <c r="A2759" t="s">
        <v>27796</v>
      </c>
      <c r="B2759">
        <v>1095767</v>
      </c>
      <c r="C2759">
        <v>1101691</v>
      </c>
      <c r="D2759" t="s">
        <v>35171</v>
      </c>
      <c r="E2759" t="s">
        <v>35448</v>
      </c>
      <c r="F2759" t="s">
        <v>27796</v>
      </c>
      <c r="G2759">
        <v>1093763</v>
      </c>
      <c r="H2759">
        <v>1095178</v>
      </c>
      <c r="I2759" t="s">
        <v>27266</v>
      </c>
      <c r="J2759" t="s">
        <v>29972</v>
      </c>
      <c r="K2759" t="s">
        <v>699</v>
      </c>
      <c r="L2759">
        <v>5924</v>
      </c>
      <c r="M2759">
        <v>1</v>
      </c>
      <c r="N2759">
        <v>50</v>
      </c>
      <c r="O2759" t="s">
        <v>35449</v>
      </c>
      <c r="P2759" t="s">
        <v>31557</v>
      </c>
      <c r="Q2759" t="s">
        <v>27224</v>
      </c>
      <c r="R2759" t="s">
        <v>27205</v>
      </c>
    </row>
    <row r="2760" spans="1:18" x14ac:dyDescent="0.2">
      <c r="A2760" t="s">
        <v>27796</v>
      </c>
      <c r="B2760">
        <v>1095767</v>
      </c>
      <c r="C2760">
        <v>1101691</v>
      </c>
      <c r="D2760" t="s">
        <v>35171</v>
      </c>
      <c r="E2760" t="s">
        <v>35448</v>
      </c>
      <c r="F2760" t="s">
        <v>27796</v>
      </c>
      <c r="G2760">
        <v>1102184</v>
      </c>
      <c r="H2760">
        <v>1103428</v>
      </c>
      <c r="I2760" t="s">
        <v>27266</v>
      </c>
      <c r="J2760" t="s">
        <v>29975</v>
      </c>
      <c r="K2760" t="s">
        <v>699</v>
      </c>
      <c r="L2760">
        <v>5924</v>
      </c>
      <c r="M2760">
        <v>1</v>
      </c>
      <c r="N2760">
        <v>50</v>
      </c>
      <c r="O2760" t="s">
        <v>35450</v>
      </c>
      <c r="P2760" t="s">
        <v>31571</v>
      </c>
      <c r="Q2760" t="s">
        <v>27509</v>
      </c>
      <c r="R2760" t="s">
        <v>27205</v>
      </c>
    </row>
    <row r="2761" spans="1:18" x14ac:dyDescent="0.2">
      <c r="A2761" t="s">
        <v>27796</v>
      </c>
      <c r="B2761">
        <v>1151210</v>
      </c>
      <c r="C2761">
        <v>1175648</v>
      </c>
      <c r="D2761" t="s">
        <v>35171</v>
      </c>
      <c r="E2761" t="s">
        <v>35172</v>
      </c>
      <c r="F2761" t="s">
        <v>27796</v>
      </c>
      <c r="G2761">
        <v>1150881</v>
      </c>
      <c r="H2761">
        <v>1151183</v>
      </c>
      <c r="I2761" t="s">
        <v>27266</v>
      </c>
      <c r="J2761" t="s">
        <v>27945</v>
      </c>
      <c r="K2761" t="s">
        <v>699</v>
      </c>
      <c r="L2761">
        <v>24438</v>
      </c>
      <c r="M2761">
        <v>1</v>
      </c>
      <c r="N2761">
        <v>50</v>
      </c>
      <c r="O2761" t="s">
        <v>35451</v>
      </c>
      <c r="P2761" t="s">
        <v>30500</v>
      </c>
      <c r="Q2761" t="s">
        <v>27819</v>
      </c>
      <c r="R2761" t="s">
        <v>27205</v>
      </c>
    </row>
    <row r="2762" spans="1:18" x14ac:dyDescent="0.2">
      <c r="A2762" t="s">
        <v>27796</v>
      </c>
      <c r="B2762">
        <v>1151210</v>
      </c>
      <c r="C2762">
        <v>1175648</v>
      </c>
      <c r="D2762" t="s">
        <v>35171</v>
      </c>
      <c r="E2762" t="s">
        <v>35172</v>
      </c>
      <c r="F2762" t="s">
        <v>27796</v>
      </c>
      <c r="G2762">
        <v>1176120</v>
      </c>
      <c r="H2762">
        <v>1178174</v>
      </c>
      <c r="I2762" t="s">
        <v>27199</v>
      </c>
      <c r="J2762" t="s">
        <v>31596</v>
      </c>
      <c r="K2762" t="s">
        <v>699</v>
      </c>
      <c r="L2762">
        <v>24438</v>
      </c>
      <c r="M2762">
        <v>1</v>
      </c>
      <c r="N2762">
        <v>50</v>
      </c>
      <c r="O2762" t="s">
        <v>35452</v>
      </c>
      <c r="P2762" t="s">
        <v>31598</v>
      </c>
      <c r="Q2762" t="s">
        <v>27238</v>
      </c>
      <c r="R2762" t="s">
        <v>27205</v>
      </c>
    </row>
    <row r="2763" spans="1:18" x14ac:dyDescent="0.2">
      <c r="A2763" t="s">
        <v>27796</v>
      </c>
      <c r="B2763">
        <v>1212622</v>
      </c>
      <c r="C2763">
        <v>1524102</v>
      </c>
      <c r="D2763" t="s">
        <v>35171</v>
      </c>
      <c r="E2763" t="s">
        <v>35175</v>
      </c>
      <c r="F2763" t="s">
        <v>27796</v>
      </c>
      <c r="G2763">
        <v>1204497</v>
      </c>
      <c r="H2763">
        <v>1206383</v>
      </c>
      <c r="I2763" t="s">
        <v>27199</v>
      </c>
      <c r="J2763" t="s">
        <v>35453</v>
      </c>
      <c r="K2763" t="s">
        <v>699</v>
      </c>
      <c r="L2763">
        <v>311480</v>
      </c>
      <c r="M2763">
        <v>2</v>
      </c>
      <c r="N2763">
        <v>49</v>
      </c>
      <c r="O2763" t="s">
        <v>35454</v>
      </c>
      <c r="P2763" t="s">
        <v>35455</v>
      </c>
      <c r="Q2763" t="s">
        <v>27399</v>
      </c>
      <c r="R2763" t="s">
        <v>27205</v>
      </c>
    </row>
    <row r="2764" spans="1:18" x14ac:dyDescent="0.2">
      <c r="A2764" t="s">
        <v>27796</v>
      </c>
      <c r="B2764">
        <v>1212622</v>
      </c>
      <c r="C2764">
        <v>1524102</v>
      </c>
      <c r="D2764" t="s">
        <v>35171</v>
      </c>
      <c r="E2764" t="s">
        <v>35175</v>
      </c>
      <c r="F2764" t="s">
        <v>27796</v>
      </c>
      <c r="G2764">
        <v>1212438</v>
      </c>
      <c r="H2764">
        <v>1212836</v>
      </c>
      <c r="I2764" t="s">
        <v>27199</v>
      </c>
      <c r="J2764" t="s">
        <v>35456</v>
      </c>
      <c r="K2764" t="s">
        <v>699</v>
      </c>
      <c r="L2764">
        <v>311480</v>
      </c>
      <c r="M2764">
        <v>2</v>
      </c>
      <c r="N2764">
        <v>49</v>
      </c>
      <c r="O2764" t="s">
        <v>35457</v>
      </c>
      <c r="P2764" t="s">
        <v>35458</v>
      </c>
      <c r="Q2764" t="s">
        <v>29828</v>
      </c>
      <c r="R2764" t="s">
        <v>27205</v>
      </c>
    </row>
    <row r="2765" spans="1:18" x14ac:dyDescent="0.2">
      <c r="A2765" t="s">
        <v>27796</v>
      </c>
      <c r="B2765">
        <v>513502</v>
      </c>
      <c r="C2765">
        <v>519645</v>
      </c>
      <c r="D2765" t="s">
        <v>35171</v>
      </c>
      <c r="E2765" t="s">
        <v>35459</v>
      </c>
      <c r="F2765" t="s">
        <v>27796</v>
      </c>
      <c r="G2765">
        <v>509737</v>
      </c>
      <c r="H2765">
        <v>512109</v>
      </c>
      <c r="I2765" t="s">
        <v>27199</v>
      </c>
      <c r="J2765" t="s">
        <v>31321</v>
      </c>
      <c r="K2765" t="s">
        <v>699</v>
      </c>
      <c r="L2765">
        <v>6143</v>
      </c>
      <c r="M2765">
        <v>1</v>
      </c>
      <c r="N2765">
        <v>50</v>
      </c>
      <c r="O2765" t="s">
        <v>35460</v>
      </c>
      <c r="P2765" t="s">
        <v>35461</v>
      </c>
      <c r="Q2765" t="s">
        <v>27459</v>
      </c>
      <c r="R2765" t="s">
        <v>27205</v>
      </c>
    </row>
    <row r="2766" spans="1:18" x14ac:dyDescent="0.2">
      <c r="A2766" t="s">
        <v>27796</v>
      </c>
      <c r="B2766">
        <v>513502</v>
      </c>
      <c r="C2766">
        <v>519645</v>
      </c>
      <c r="D2766" t="s">
        <v>35171</v>
      </c>
      <c r="E2766" t="s">
        <v>35459</v>
      </c>
      <c r="F2766" t="s">
        <v>27796</v>
      </c>
      <c r="G2766">
        <v>520516</v>
      </c>
      <c r="H2766">
        <v>520692</v>
      </c>
      <c r="I2766" t="s">
        <v>27199</v>
      </c>
      <c r="J2766" t="s">
        <v>27866</v>
      </c>
      <c r="K2766" t="s">
        <v>699</v>
      </c>
      <c r="L2766">
        <v>6143</v>
      </c>
      <c r="M2766">
        <v>1</v>
      </c>
      <c r="N2766">
        <v>50</v>
      </c>
      <c r="O2766" t="s">
        <v>35462</v>
      </c>
      <c r="P2766" t="s">
        <v>27875</v>
      </c>
      <c r="Q2766" t="s">
        <v>35463</v>
      </c>
      <c r="R2766" t="s">
        <v>27205</v>
      </c>
    </row>
    <row r="2767" spans="1:18" x14ac:dyDescent="0.2">
      <c r="A2767" t="s">
        <v>27796</v>
      </c>
      <c r="B2767">
        <v>645475</v>
      </c>
      <c r="C2767">
        <v>651420</v>
      </c>
      <c r="D2767" t="s">
        <v>35171</v>
      </c>
      <c r="E2767" t="s">
        <v>35464</v>
      </c>
      <c r="F2767" t="s">
        <v>27796</v>
      </c>
      <c r="G2767">
        <v>644178</v>
      </c>
      <c r="H2767">
        <v>645035</v>
      </c>
      <c r="I2767" t="s">
        <v>27199</v>
      </c>
      <c r="J2767" t="s">
        <v>31376</v>
      </c>
      <c r="K2767" t="s">
        <v>699</v>
      </c>
      <c r="L2767">
        <v>5945</v>
      </c>
      <c r="M2767">
        <v>3</v>
      </c>
      <c r="N2767">
        <v>48</v>
      </c>
      <c r="O2767" t="s">
        <v>35465</v>
      </c>
      <c r="P2767" t="s">
        <v>35466</v>
      </c>
      <c r="Q2767" t="s">
        <v>31554</v>
      </c>
      <c r="R2767" t="s">
        <v>27205</v>
      </c>
    </row>
    <row r="2768" spans="1:18" x14ac:dyDescent="0.2">
      <c r="A2768" t="s">
        <v>27796</v>
      </c>
      <c r="B2768">
        <v>645475</v>
      </c>
      <c r="C2768">
        <v>651420</v>
      </c>
      <c r="D2768" t="s">
        <v>35171</v>
      </c>
      <c r="E2768" t="s">
        <v>35464</v>
      </c>
      <c r="F2768" t="s">
        <v>27796</v>
      </c>
      <c r="G2768">
        <v>652781</v>
      </c>
      <c r="H2768">
        <v>654428</v>
      </c>
      <c r="I2768" t="s">
        <v>27266</v>
      </c>
      <c r="J2768" t="s">
        <v>31393</v>
      </c>
      <c r="K2768" t="s">
        <v>699</v>
      </c>
      <c r="L2768">
        <v>5945</v>
      </c>
      <c r="M2768">
        <v>3</v>
      </c>
      <c r="N2768">
        <v>48</v>
      </c>
      <c r="O2768" t="s">
        <v>35467</v>
      </c>
      <c r="P2768" t="s">
        <v>35468</v>
      </c>
      <c r="Q2768" t="s">
        <v>33490</v>
      </c>
      <c r="R2768" t="s">
        <v>27205</v>
      </c>
    </row>
    <row r="2769" spans="1:18" x14ac:dyDescent="0.2">
      <c r="A2769" t="s">
        <v>27796</v>
      </c>
      <c r="B2769">
        <v>802890</v>
      </c>
      <c r="C2769">
        <v>805525</v>
      </c>
      <c r="D2769" t="s">
        <v>35171</v>
      </c>
      <c r="E2769" t="s">
        <v>35469</v>
      </c>
      <c r="F2769" t="s">
        <v>27796</v>
      </c>
      <c r="G2769">
        <v>796193</v>
      </c>
      <c r="H2769">
        <v>802222</v>
      </c>
      <c r="I2769" t="s">
        <v>27199</v>
      </c>
      <c r="J2769" t="s">
        <v>31418</v>
      </c>
      <c r="K2769" t="s">
        <v>699</v>
      </c>
      <c r="L2769">
        <v>2635</v>
      </c>
      <c r="M2769">
        <v>2</v>
      </c>
      <c r="N2769">
        <v>49</v>
      </c>
      <c r="O2769" t="s">
        <v>35470</v>
      </c>
      <c r="P2769" t="s">
        <v>35471</v>
      </c>
      <c r="Q2769" t="s">
        <v>29424</v>
      </c>
      <c r="R2769" t="s">
        <v>27205</v>
      </c>
    </row>
    <row r="2770" spans="1:18" x14ac:dyDescent="0.2">
      <c r="A2770" t="s">
        <v>27796</v>
      </c>
      <c r="B2770">
        <v>981350</v>
      </c>
      <c r="C2770">
        <v>992666</v>
      </c>
      <c r="D2770" t="s">
        <v>35171</v>
      </c>
      <c r="E2770" t="s">
        <v>35472</v>
      </c>
      <c r="F2770" t="s">
        <v>27796</v>
      </c>
      <c r="G2770">
        <v>977521</v>
      </c>
      <c r="H2770">
        <v>979209</v>
      </c>
      <c r="I2770" t="s">
        <v>27199</v>
      </c>
      <c r="J2770" t="s">
        <v>35473</v>
      </c>
      <c r="K2770" t="s">
        <v>699</v>
      </c>
      <c r="L2770">
        <v>11316</v>
      </c>
      <c r="M2770">
        <v>10</v>
      </c>
      <c r="N2770">
        <v>41</v>
      </c>
      <c r="O2770" t="s">
        <v>35474</v>
      </c>
      <c r="P2770" t="s">
        <v>35475</v>
      </c>
      <c r="Q2770" t="s">
        <v>35476</v>
      </c>
      <c r="R2770" t="s">
        <v>27205</v>
      </c>
    </row>
    <row r="2771" spans="1:18" x14ac:dyDescent="0.2">
      <c r="A2771" t="s">
        <v>27796</v>
      </c>
      <c r="B2771">
        <v>981350</v>
      </c>
      <c r="C2771">
        <v>992666</v>
      </c>
      <c r="D2771" t="s">
        <v>35171</v>
      </c>
      <c r="E2771" t="s">
        <v>35472</v>
      </c>
      <c r="F2771" t="s">
        <v>27796</v>
      </c>
      <c r="G2771">
        <v>993134</v>
      </c>
      <c r="H2771">
        <v>993952</v>
      </c>
      <c r="I2771" t="s">
        <v>27266</v>
      </c>
      <c r="J2771" t="s">
        <v>31483</v>
      </c>
      <c r="K2771" t="s">
        <v>699</v>
      </c>
      <c r="L2771">
        <v>11316</v>
      </c>
      <c r="M2771">
        <v>10</v>
      </c>
      <c r="N2771">
        <v>41</v>
      </c>
      <c r="O2771" t="s">
        <v>35477</v>
      </c>
      <c r="P2771" t="s">
        <v>31518</v>
      </c>
      <c r="Q2771" t="s">
        <v>35478</v>
      </c>
      <c r="R2771" t="s">
        <v>27205</v>
      </c>
    </row>
    <row r="2772" spans="1:18" x14ac:dyDescent="0.2">
      <c r="A2772" t="s">
        <v>27998</v>
      </c>
      <c r="B2772">
        <v>267916</v>
      </c>
      <c r="C2772">
        <v>274754</v>
      </c>
      <c r="D2772" t="s">
        <v>35171</v>
      </c>
      <c r="E2772" t="s">
        <v>35186</v>
      </c>
      <c r="F2772" t="s">
        <v>27998</v>
      </c>
      <c r="G2772">
        <v>264892</v>
      </c>
      <c r="H2772">
        <v>265785</v>
      </c>
      <c r="I2772" t="s">
        <v>27199</v>
      </c>
      <c r="J2772" t="s">
        <v>35479</v>
      </c>
      <c r="K2772" t="s">
        <v>699</v>
      </c>
      <c r="L2772">
        <v>6838</v>
      </c>
      <c r="M2772">
        <v>1</v>
      </c>
      <c r="N2772">
        <v>50</v>
      </c>
      <c r="O2772" t="s">
        <v>35480</v>
      </c>
      <c r="P2772" t="s">
        <v>35481</v>
      </c>
      <c r="Q2772" t="s">
        <v>27550</v>
      </c>
      <c r="R2772" t="s">
        <v>27205</v>
      </c>
    </row>
    <row r="2773" spans="1:18" x14ac:dyDescent="0.2">
      <c r="A2773" t="s">
        <v>27998</v>
      </c>
      <c r="B2773">
        <v>267916</v>
      </c>
      <c r="C2773">
        <v>274754</v>
      </c>
      <c r="D2773" t="s">
        <v>35171</v>
      </c>
      <c r="E2773" t="s">
        <v>35186</v>
      </c>
      <c r="F2773" t="s">
        <v>27998</v>
      </c>
      <c r="G2773">
        <v>266512</v>
      </c>
      <c r="H2773">
        <v>268113</v>
      </c>
      <c r="I2773" t="s">
        <v>27199</v>
      </c>
      <c r="J2773" t="s">
        <v>30544</v>
      </c>
      <c r="K2773" t="s">
        <v>699</v>
      </c>
      <c r="L2773">
        <v>6838</v>
      </c>
      <c r="M2773">
        <v>1</v>
      </c>
      <c r="N2773">
        <v>50</v>
      </c>
      <c r="O2773">
        <v>0</v>
      </c>
      <c r="P2773" t="s">
        <v>35482</v>
      </c>
      <c r="Q2773" t="s">
        <v>27623</v>
      </c>
      <c r="R2773" t="s">
        <v>27205</v>
      </c>
    </row>
    <row r="2774" spans="1:18" x14ac:dyDescent="0.2">
      <c r="A2774" t="s">
        <v>27998</v>
      </c>
      <c r="B2774">
        <v>267916</v>
      </c>
      <c r="C2774">
        <v>274754</v>
      </c>
      <c r="D2774" t="s">
        <v>35171</v>
      </c>
      <c r="E2774" t="s">
        <v>35186</v>
      </c>
      <c r="F2774" t="s">
        <v>27998</v>
      </c>
      <c r="G2774">
        <v>274567</v>
      </c>
      <c r="H2774">
        <v>276153</v>
      </c>
      <c r="I2774" t="s">
        <v>27266</v>
      </c>
      <c r="J2774" t="s">
        <v>28058</v>
      </c>
      <c r="K2774" t="s">
        <v>699</v>
      </c>
      <c r="L2774">
        <v>6838</v>
      </c>
      <c r="M2774">
        <v>1</v>
      </c>
      <c r="N2774">
        <v>50</v>
      </c>
      <c r="O2774" t="s">
        <v>35483</v>
      </c>
      <c r="P2774" t="s">
        <v>31867</v>
      </c>
      <c r="Q2774" t="s">
        <v>27253</v>
      </c>
      <c r="R2774" t="s">
        <v>27205</v>
      </c>
    </row>
    <row r="2775" spans="1:18" x14ac:dyDescent="0.2">
      <c r="A2775" t="s">
        <v>27998</v>
      </c>
      <c r="B2775">
        <v>267916</v>
      </c>
      <c r="C2775">
        <v>274754</v>
      </c>
      <c r="D2775" t="s">
        <v>35171</v>
      </c>
      <c r="E2775" t="s">
        <v>35186</v>
      </c>
      <c r="F2775" t="s">
        <v>27998</v>
      </c>
      <c r="G2775">
        <v>276572</v>
      </c>
      <c r="H2775">
        <v>278164</v>
      </c>
      <c r="I2775" t="s">
        <v>27266</v>
      </c>
      <c r="J2775" t="s">
        <v>28062</v>
      </c>
      <c r="K2775" t="s">
        <v>699</v>
      </c>
      <c r="L2775">
        <v>6838</v>
      </c>
      <c r="M2775">
        <v>1</v>
      </c>
      <c r="N2775">
        <v>50</v>
      </c>
      <c r="O2775" t="s">
        <v>35484</v>
      </c>
      <c r="P2775" t="s">
        <v>35485</v>
      </c>
      <c r="Q2775" t="s">
        <v>27232</v>
      </c>
      <c r="R2775" t="s">
        <v>27205</v>
      </c>
    </row>
    <row r="2776" spans="1:18" x14ac:dyDescent="0.2">
      <c r="A2776" t="s">
        <v>27998</v>
      </c>
      <c r="B2776">
        <v>353387</v>
      </c>
      <c r="C2776">
        <v>442792</v>
      </c>
      <c r="D2776" t="s">
        <v>35171</v>
      </c>
      <c r="E2776" t="s">
        <v>35191</v>
      </c>
      <c r="F2776" t="s">
        <v>27998</v>
      </c>
      <c r="G2776">
        <v>351698</v>
      </c>
      <c r="H2776">
        <v>353236</v>
      </c>
      <c r="I2776" t="s">
        <v>27266</v>
      </c>
      <c r="J2776" t="s">
        <v>31892</v>
      </c>
      <c r="K2776" t="s">
        <v>699</v>
      </c>
      <c r="L2776">
        <v>89405</v>
      </c>
      <c r="M2776">
        <v>1</v>
      </c>
      <c r="N2776">
        <v>50</v>
      </c>
      <c r="O2776" t="s">
        <v>35486</v>
      </c>
      <c r="P2776" t="s">
        <v>31894</v>
      </c>
      <c r="Q2776" t="s">
        <v>27413</v>
      </c>
      <c r="R2776" t="s">
        <v>27205</v>
      </c>
    </row>
    <row r="2777" spans="1:18" x14ac:dyDescent="0.2">
      <c r="A2777" t="s">
        <v>27998</v>
      </c>
      <c r="B2777">
        <v>353387</v>
      </c>
      <c r="C2777">
        <v>442792</v>
      </c>
      <c r="D2777" t="s">
        <v>35171</v>
      </c>
      <c r="E2777" t="s">
        <v>35191</v>
      </c>
      <c r="F2777" t="s">
        <v>27998</v>
      </c>
      <c r="G2777">
        <v>449474</v>
      </c>
      <c r="H2777">
        <v>449578</v>
      </c>
      <c r="I2777" t="s">
        <v>27266</v>
      </c>
      <c r="J2777" t="s">
        <v>28093</v>
      </c>
      <c r="K2777" t="s">
        <v>699</v>
      </c>
      <c r="L2777">
        <v>89405</v>
      </c>
      <c r="M2777">
        <v>1</v>
      </c>
      <c r="N2777">
        <v>50</v>
      </c>
      <c r="O2777" t="s">
        <v>28094</v>
      </c>
      <c r="P2777" t="s">
        <v>28095</v>
      </c>
      <c r="Q2777" t="s">
        <v>27433</v>
      </c>
      <c r="R2777" t="s">
        <v>27205</v>
      </c>
    </row>
    <row r="2778" spans="1:18" x14ac:dyDescent="0.2">
      <c r="A2778" t="s">
        <v>27998</v>
      </c>
      <c r="B2778">
        <v>435122</v>
      </c>
      <c r="C2778">
        <v>438565</v>
      </c>
      <c r="D2778" t="s">
        <v>35171</v>
      </c>
      <c r="E2778" t="s">
        <v>35195</v>
      </c>
      <c r="F2778" t="s">
        <v>27998</v>
      </c>
      <c r="G2778">
        <v>432495</v>
      </c>
      <c r="H2778">
        <v>433958</v>
      </c>
      <c r="I2778" t="s">
        <v>27266</v>
      </c>
      <c r="J2778" t="s">
        <v>31929</v>
      </c>
      <c r="K2778" t="s">
        <v>699</v>
      </c>
      <c r="L2778">
        <v>3443</v>
      </c>
      <c r="M2778">
        <v>1</v>
      </c>
      <c r="N2778">
        <v>50</v>
      </c>
      <c r="O2778" t="s">
        <v>35487</v>
      </c>
      <c r="P2778" t="s">
        <v>31952</v>
      </c>
      <c r="Q2778" t="s">
        <v>27413</v>
      </c>
      <c r="R2778" t="s">
        <v>27205</v>
      </c>
    </row>
    <row r="2779" spans="1:18" x14ac:dyDescent="0.2">
      <c r="A2779" t="s">
        <v>27998</v>
      </c>
      <c r="B2779">
        <v>435122</v>
      </c>
      <c r="C2779">
        <v>438565</v>
      </c>
      <c r="D2779" t="s">
        <v>35171</v>
      </c>
      <c r="E2779" t="s">
        <v>35195</v>
      </c>
      <c r="F2779" t="s">
        <v>27998</v>
      </c>
      <c r="G2779">
        <v>439616</v>
      </c>
      <c r="H2779">
        <v>440971</v>
      </c>
      <c r="I2779" t="s">
        <v>27266</v>
      </c>
      <c r="J2779" t="s">
        <v>28084</v>
      </c>
      <c r="K2779" t="s">
        <v>699</v>
      </c>
      <c r="L2779">
        <v>3443</v>
      </c>
      <c r="M2779">
        <v>1</v>
      </c>
      <c r="N2779">
        <v>50</v>
      </c>
      <c r="O2779" t="s">
        <v>35488</v>
      </c>
      <c r="P2779" t="s">
        <v>35489</v>
      </c>
      <c r="Q2779" t="s">
        <v>27550</v>
      </c>
      <c r="R2779" t="s">
        <v>27205</v>
      </c>
    </row>
    <row r="2780" spans="1:18" x14ac:dyDescent="0.2">
      <c r="A2780" t="s">
        <v>27998</v>
      </c>
      <c r="B2780">
        <v>435487</v>
      </c>
      <c r="C2780">
        <v>449715</v>
      </c>
      <c r="D2780" t="s">
        <v>35171</v>
      </c>
      <c r="E2780" t="s">
        <v>35199</v>
      </c>
      <c r="F2780" t="s">
        <v>27998</v>
      </c>
      <c r="G2780">
        <v>432495</v>
      </c>
      <c r="H2780">
        <v>433958</v>
      </c>
      <c r="I2780" t="s">
        <v>27266</v>
      </c>
      <c r="J2780" t="s">
        <v>31929</v>
      </c>
      <c r="K2780" t="s">
        <v>699</v>
      </c>
      <c r="L2780">
        <v>14228</v>
      </c>
      <c r="M2780">
        <v>3</v>
      </c>
      <c r="N2780">
        <v>48</v>
      </c>
      <c r="O2780" t="s">
        <v>35490</v>
      </c>
      <c r="P2780" t="s">
        <v>31952</v>
      </c>
      <c r="Q2780" t="s">
        <v>29396</v>
      </c>
      <c r="R2780" t="s">
        <v>27205</v>
      </c>
    </row>
    <row r="2781" spans="1:18" x14ac:dyDescent="0.2">
      <c r="A2781" t="s">
        <v>27998</v>
      </c>
      <c r="B2781">
        <v>435487</v>
      </c>
      <c r="C2781">
        <v>449715</v>
      </c>
      <c r="D2781" t="s">
        <v>35171</v>
      </c>
      <c r="E2781" t="s">
        <v>35199</v>
      </c>
      <c r="F2781" t="s">
        <v>27998</v>
      </c>
      <c r="G2781">
        <v>450563</v>
      </c>
      <c r="H2781">
        <v>451243</v>
      </c>
      <c r="I2781" t="s">
        <v>27199</v>
      </c>
      <c r="J2781" t="s">
        <v>35491</v>
      </c>
      <c r="K2781" t="s">
        <v>699</v>
      </c>
      <c r="L2781">
        <v>14228</v>
      </c>
      <c r="M2781">
        <v>3</v>
      </c>
      <c r="N2781">
        <v>48</v>
      </c>
      <c r="O2781" t="s">
        <v>35492</v>
      </c>
      <c r="P2781" t="s">
        <v>35493</v>
      </c>
      <c r="Q2781" t="s">
        <v>29777</v>
      </c>
      <c r="R2781" t="s">
        <v>27205</v>
      </c>
    </row>
    <row r="2782" spans="1:18" x14ac:dyDescent="0.2">
      <c r="A2782" t="s">
        <v>27998</v>
      </c>
      <c r="B2782">
        <v>443289</v>
      </c>
      <c r="C2782">
        <v>469439</v>
      </c>
      <c r="D2782" t="s">
        <v>35171</v>
      </c>
      <c r="E2782" t="s">
        <v>35202</v>
      </c>
      <c r="F2782" t="s">
        <v>27998</v>
      </c>
      <c r="G2782">
        <v>469686</v>
      </c>
      <c r="H2782">
        <v>472424</v>
      </c>
      <c r="I2782" t="s">
        <v>27199</v>
      </c>
      <c r="J2782" t="s">
        <v>35494</v>
      </c>
      <c r="K2782" t="s">
        <v>699</v>
      </c>
      <c r="L2782">
        <v>26150</v>
      </c>
      <c r="M2782">
        <v>1</v>
      </c>
      <c r="N2782">
        <v>50</v>
      </c>
      <c r="O2782" t="s">
        <v>35495</v>
      </c>
      <c r="P2782" t="s">
        <v>35496</v>
      </c>
      <c r="Q2782" t="s">
        <v>27232</v>
      </c>
      <c r="R2782" t="s">
        <v>27205</v>
      </c>
    </row>
    <row r="2783" spans="1:18" x14ac:dyDescent="0.2">
      <c r="A2783" t="s">
        <v>27998</v>
      </c>
      <c r="B2783">
        <v>443355</v>
      </c>
      <c r="C2783">
        <v>449387</v>
      </c>
      <c r="D2783" t="s">
        <v>35171</v>
      </c>
      <c r="E2783" t="s">
        <v>35497</v>
      </c>
      <c r="F2783" t="s">
        <v>27998</v>
      </c>
      <c r="G2783">
        <v>449474</v>
      </c>
      <c r="H2783">
        <v>449578</v>
      </c>
      <c r="I2783" t="s">
        <v>27266</v>
      </c>
      <c r="J2783" t="s">
        <v>28093</v>
      </c>
      <c r="K2783" t="s">
        <v>699</v>
      </c>
      <c r="L2783">
        <v>6032</v>
      </c>
      <c r="M2783">
        <v>1</v>
      </c>
      <c r="N2783">
        <v>50</v>
      </c>
      <c r="O2783" t="s">
        <v>35498</v>
      </c>
      <c r="P2783" t="s">
        <v>28113</v>
      </c>
      <c r="Q2783" t="s">
        <v>27433</v>
      </c>
      <c r="R2783" t="s">
        <v>27205</v>
      </c>
    </row>
    <row r="2784" spans="1:18" x14ac:dyDescent="0.2">
      <c r="A2784" t="s">
        <v>27998</v>
      </c>
      <c r="B2784">
        <v>492464</v>
      </c>
      <c r="C2784">
        <v>498551</v>
      </c>
      <c r="D2784" t="s">
        <v>35171</v>
      </c>
      <c r="E2784" t="s">
        <v>35499</v>
      </c>
      <c r="F2784" t="s">
        <v>27998</v>
      </c>
      <c r="G2784">
        <v>491530</v>
      </c>
      <c r="H2784">
        <v>491958</v>
      </c>
      <c r="I2784" t="s">
        <v>27199</v>
      </c>
      <c r="J2784" t="s">
        <v>32051</v>
      </c>
      <c r="K2784" t="s">
        <v>699</v>
      </c>
      <c r="L2784">
        <v>6087</v>
      </c>
      <c r="M2784">
        <v>2</v>
      </c>
      <c r="N2784">
        <v>49</v>
      </c>
      <c r="O2784" t="s">
        <v>35500</v>
      </c>
      <c r="P2784" t="s">
        <v>35501</v>
      </c>
      <c r="Q2784" t="s">
        <v>28138</v>
      </c>
      <c r="R2784" t="s">
        <v>27205</v>
      </c>
    </row>
    <row r="2785" spans="1:18" x14ac:dyDescent="0.2">
      <c r="A2785" t="s">
        <v>27998</v>
      </c>
      <c r="B2785">
        <v>492464</v>
      </c>
      <c r="C2785">
        <v>498551</v>
      </c>
      <c r="D2785" t="s">
        <v>35171</v>
      </c>
      <c r="E2785" t="s">
        <v>35499</v>
      </c>
      <c r="F2785" t="s">
        <v>27998</v>
      </c>
      <c r="G2785">
        <v>499347</v>
      </c>
      <c r="H2785">
        <v>500348</v>
      </c>
      <c r="I2785" t="s">
        <v>27199</v>
      </c>
      <c r="J2785" t="s">
        <v>35205</v>
      </c>
      <c r="K2785" t="s">
        <v>699</v>
      </c>
      <c r="L2785">
        <v>6087</v>
      </c>
      <c r="M2785">
        <v>2</v>
      </c>
      <c r="N2785">
        <v>49</v>
      </c>
      <c r="O2785" t="s">
        <v>35502</v>
      </c>
      <c r="P2785" t="s">
        <v>35503</v>
      </c>
      <c r="Q2785" t="s">
        <v>29828</v>
      </c>
      <c r="R2785" t="s">
        <v>27205</v>
      </c>
    </row>
    <row r="2786" spans="1:18" x14ac:dyDescent="0.2">
      <c r="A2786" t="s">
        <v>27998</v>
      </c>
      <c r="B2786">
        <v>498660</v>
      </c>
      <c r="C2786">
        <v>570306</v>
      </c>
      <c r="D2786" t="s">
        <v>35171</v>
      </c>
      <c r="E2786" t="s">
        <v>35204</v>
      </c>
      <c r="F2786" t="s">
        <v>27998</v>
      </c>
      <c r="G2786">
        <v>491530</v>
      </c>
      <c r="H2786">
        <v>491958</v>
      </c>
      <c r="I2786" t="s">
        <v>27199</v>
      </c>
      <c r="J2786" t="s">
        <v>32051</v>
      </c>
      <c r="K2786" t="s">
        <v>699</v>
      </c>
      <c r="L2786">
        <v>71647</v>
      </c>
      <c r="M2786">
        <v>1</v>
      </c>
      <c r="N2786">
        <v>50</v>
      </c>
      <c r="O2786" t="s">
        <v>35504</v>
      </c>
      <c r="P2786" t="s">
        <v>32053</v>
      </c>
      <c r="Q2786" t="s">
        <v>27550</v>
      </c>
      <c r="R2786" t="s">
        <v>27205</v>
      </c>
    </row>
    <row r="2787" spans="1:18" x14ac:dyDescent="0.2">
      <c r="A2787" t="s">
        <v>28128</v>
      </c>
      <c r="B2787">
        <v>100703</v>
      </c>
      <c r="C2787">
        <v>137912</v>
      </c>
      <c r="D2787" t="s">
        <v>35171</v>
      </c>
      <c r="E2787" t="s">
        <v>35214</v>
      </c>
      <c r="F2787" t="s">
        <v>28128</v>
      </c>
      <c r="G2787">
        <v>100252</v>
      </c>
      <c r="H2787">
        <v>100605</v>
      </c>
      <c r="I2787" t="s">
        <v>27199</v>
      </c>
      <c r="J2787" t="s">
        <v>32104</v>
      </c>
      <c r="K2787" t="s">
        <v>699</v>
      </c>
      <c r="L2787">
        <v>37210</v>
      </c>
      <c r="M2787">
        <v>1</v>
      </c>
      <c r="N2787">
        <v>50</v>
      </c>
      <c r="O2787" t="s">
        <v>35505</v>
      </c>
      <c r="P2787" t="s">
        <v>32105</v>
      </c>
      <c r="Q2787" t="s">
        <v>27232</v>
      </c>
      <c r="R2787" t="s">
        <v>27205</v>
      </c>
    </row>
    <row r="2788" spans="1:18" x14ac:dyDescent="0.2">
      <c r="A2788" t="s">
        <v>28128</v>
      </c>
      <c r="B2788">
        <v>100703</v>
      </c>
      <c r="C2788">
        <v>137912</v>
      </c>
      <c r="D2788" t="s">
        <v>35171</v>
      </c>
      <c r="E2788" t="s">
        <v>35214</v>
      </c>
      <c r="F2788" t="s">
        <v>28128</v>
      </c>
      <c r="G2788">
        <v>145114</v>
      </c>
      <c r="H2788">
        <v>146934</v>
      </c>
      <c r="I2788" t="s">
        <v>27199</v>
      </c>
      <c r="J2788" t="s">
        <v>32080</v>
      </c>
      <c r="K2788" t="s">
        <v>699</v>
      </c>
      <c r="L2788">
        <v>37210</v>
      </c>
      <c r="M2788">
        <v>1</v>
      </c>
      <c r="N2788">
        <v>50</v>
      </c>
      <c r="O2788" t="s">
        <v>35506</v>
      </c>
      <c r="P2788" t="s">
        <v>32082</v>
      </c>
      <c r="Q2788" t="s">
        <v>27238</v>
      </c>
      <c r="R2788" t="s">
        <v>27205</v>
      </c>
    </row>
    <row r="2789" spans="1:18" x14ac:dyDescent="0.2">
      <c r="A2789" t="s">
        <v>28128</v>
      </c>
      <c r="B2789">
        <v>137736</v>
      </c>
      <c r="C2789">
        <v>144852</v>
      </c>
      <c r="D2789" t="s">
        <v>35171</v>
      </c>
      <c r="E2789" t="s">
        <v>35507</v>
      </c>
      <c r="F2789" t="s">
        <v>28128</v>
      </c>
      <c r="G2789">
        <v>134521</v>
      </c>
      <c r="H2789">
        <v>137157</v>
      </c>
      <c r="I2789" t="s">
        <v>27199</v>
      </c>
      <c r="J2789" t="s">
        <v>35215</v>
      </c>
      <c r="K2789" t="s">
        <v>699</v>
      </c>
      <c r="L2789">
        <v>7116</v>
      </c>
      <c r="M2789">
        <v>1</v>
      </c>
      <c r="N2789">
        <v>50</v>
      </c>
      <c r="O2789">
        <v>0</v>
      </c>
      <c r="P2789" t="s">
        <v>35508</v>
      </c>
      <c r="Q2789" t="s">
        <v>27623</v>
      </c>
      <c r="R2789" t="s">
        <v>27205</v>
      </c>
    </row>
    <row r="2790" spans="1:18" x14ac:dyDescent="0.2">
      <c r="A2790" t="s">
        <v>28128</v>
      </c>
      <c r="B2790">
        <v>137736</v>
      </c>
      <c r="C2790">
        <v>144852</v>
      </c>
      <c r="D2790" t="s">
        <v>35171</v>
      </c>
      <c r="E2790" t="s">
        <v>35507</v>
      </c>
      <c r="F2790" t="s">
        <v>28128</v>
      </c>
      <c r="G2790">
        <v>145114</v>
      </c>
      <c r="H2790">
        <v>146934</v>
      </c>
      <c r="I2790" t="s">
        <v>27199</v>
      </c>
      <c r="J2790" t="s">
        <v>32080</v>
      </c>
      <c r="K2790" t="s">
        <v>699</v>
      </c>
      <c r="L2790">
        <v>7116</v>
      </c>
      <c r="M2790">
        <v>1</v>
      </c>
      <c r="N2790">
        <v>50</v>
      </c>
      <c r="O2790" t="s">
        <v>35509</v>
      </c>
      <c r="P2790" t="s">
        <v>35510</v>
      </c>
      <c r="Q2790" t="s">
        <v>27259</v>
      </c>
      <c r="R2790" t="s">
        <v>27205</v>
      </c>
    </row>
    <row r="2791" spans="1:18" x14ac:dyDescent="0.2">
      <c r="A2791" t="s">
        <v>28128</v>
      </c>
      <c r="B2791">
        <v>165659</v>
      </c>
      <c r="C2791">
        <v>208864</v>
      </c>
      <c r="D2791" t="s">
        <v>35171</v>
      </c>
      <c r="E2791" t="s">
        <v>35219</v>
      </c>
      <c r="F2791" t="s">
        <v>28128</v>
      </c>
      <c r="G2791">
        <v>162488</v>
      </c>
      <c r="H2791">
        <v>164746</v>
      </c>
      <c r="I2791" t="s">
        <v>27266</v>
      </c>
      <c r="J2791" t="s">
        <v>32150</v>
      </c>
      <c r="K2791" t="s">
        <v>699</v>
      </c>
      <c r="L2791">
        <v>43205</v>
      </c>
      <c r="M2791">
        <v>1</v>
      </c>
      <c r="N2791">
        <v>50</v>
      </c>
      <c r="O2791" t="s">
        <v>32151</v>
      </c>
      <c r="P2791" t="s">
        <v>32152</v>
      </c>
      <c r="Q2791" t="s">
        <v>27550</v>
      </c>
      <c r="R2791" t="s">
        <v>27205</v>
      </c>
    </row>
    <row r="2792" spans="1:18" x14ac:dyDescent="0.2">
      <c r="A2792" t="s">
        <v>28128</v>
      </c>
      <c r="B2792">
        <v>165659</v>
      </c>
      <c r="C2792">
        <v>208864</v>
      </c>
      <c r="D2792" t="s">
        <v>35171</v>
      </c>
      <c r="E2792" t="s">
        <v>35219</v>
      </c>
      <c r="F2792" t="s">
        <v>28128</v>
      </c>
      <c r="G2792">
        <v>165067</v>
      </c>
      <c r="H2792">
        <v>166566</v>
      </c>
      <c r="I2792" t="s">
        <v>27266</v>
      </c>
      <c r="J2792" t="s">
        <v>35511</v>
      </c>
      <c r="K2792" t="s">
        <v>699</v>
      </c>
      <c r="L2792">
        <v>43205</v>
      </c>
      <c r="M2792">
        <v>1</v>
      </c>
      <c r="N2792">
        <v>50</v>
      </c>
      <c r="O2792" t="s">
        <v>35512</v>
      </c>
      <c r="P2792" t="s">
        <v>35513</v>
      </c>
      <c r="Q2792">
        <v>1</v>
      </c>
      <c r="R2792" t="s">
        <v>27205</v>
      </c>
    </row>
    <row r="2793" spans="1:18" x14ac:dyDescent="0.2">
      <c r="A2793" t="s">
        <v>28128</v>
      </c>
      <c r="B2793">
        <v>165659</v>
      </c>
      <c r="C2793">
        <v>208864</v>
      </c>
      <c r="D2793" t="s">
        <v>35171</v>
      </c>
      <c r="E2793" t="s">
        <v>35219</v>
      </c>
      <c r="F2793" t="s">
        <v>28128</v>
      </c>
      <c r="G2793">
        <v>208413</v>
      </c>
      <c r="H2793">
        <v>210068</v>
      </c>
      <c r="I2793" t="s">
        <v>27199</v>
      </c>
      <c r="J2793" t="s">
        <v>35514</v>
      </c>
      <c r="K2793" t="s">
        <v>699</v>
      </c>
      <c r="L2793">
        <v>43205</v>
      </c>
      <c r="M2793">
        <v>1</v>
      </c>
      <c r="N2793">
        <v>50</v>
      </c>
      <c r="O2793" t="s">
        <v>35515</v>
      </c>
      <c r="P2793" t="s">
        <v>35516</v>
      </c>
      <c r="Q2793" t="s">
        <v>27492</v>
      </c>
      <c r="R2793" t="s">
        <v>27205</v>
      </c>
    </row>
    <row r="2794" spans="1:18" x14ac:dyDescent="0.2">
      <c r="A2794" t="s">
        <v>28128</v>
      </c>
      <c r="B2794">
        <v>165659</v>
      </c>
      <c r="C2794">
        <v>208864</v>
      </c>
      <c r="D2794" t="s">
        <v>35171</v>
      </c>
      <c r="E2794" t="s">
        <v>35219</v>
      </c>
      <c r="F2794" t="s">
        <v>28128</v>
      </c>
      <c r="G2794">
        <v>210937</v>
      </c>
      <c r="H2794">
        <v>212973</v>
      </c>
      <c r="I2794" t="s">
        <v>27266</v>
      </c>
      <c r="J2794" t="s">
        <v>35517</v>
      </c>
      <c r="K2794" t="s">
        <v>699</v>
      </c>
      <c r="L2794">
        <v>43205</v>
      </c>
      <c r="M2794">
        <v>1</v>
      </c>
      <c r="N2794">
        <v>50</v>
      </c>
      <c r="O2794" t="s">
        <v>35518</v>
      </c>
      <c r="P2794" t="s">
        <v>35519</v>
      </c>
      <c r="Q2794" t="s">
        <v>27531</v>
      </c>
      <c r="R2794" t="s">
        <v>27205</v>
      </c>
    </row>
    <row r="2795" spans="1:18" x14ac:dyDescent="0.2">
      <c r="A2795" t="s">
        <v>28128</v>
      </c>
      <c r="B2795">
        <v>2964</v>
      </c>
      <c r="C2795">
        <v>30089</v>
      </c>
      <c r="D2795" t="s">
        <v>35171</v>
      </c>
      <c r="E2795" t="s">
        <v>35211</v>
      </c>
      <c r="F2795" t="s">
        <v>28128</v>
      </c>
      <c r="G2795">
        <v>30058</v>
      </c>
      <c r="H2795">
        <v>30540</v>
      </c>
      <c r="I2795" t="s">
        <v>27199</v>
      </c>
      <c r="J2795" t="s">
        <v>28152</v>
      </c>
      <c r="K2795" t="s">
        <v>699</v>
      </c>
      <c r="L2795">
        <v>27124</v>
      </c>
      <c r="M2795">
        <v>1</v>
      </c>
      <c r="N2795">
        <v>50</v>
      </c>
      <c r="O2795" t="s">
        <v>35520</v>
      </c>
      <c r="P2795" t="s">
        <v>28155</v>
      </c>
      <c r="Q2795" t="s">
        <v>27224</v>
      </c>
      <c r="R2795" t="s">
        <v>27205</v>
      </c>
    </row>
    <row r="2796" spans="1:18" x14ac:dyDescent="0.2">
      <c r="A2796" t="s">
        <v>28128</v>
      </c>
      <c r="B2796">
        <v>2964</v>
      </c>
      <c r="C2796">
        <v>30089</v>
      </c>
      <c r="D2796" t="s">
        <v>35171</v>
      </c>
      <c r="E2796" t="s">
        <v>35211</v>
      </c>
      <c r="F2796" t="s">
        <v>28128</v>
      </c>
      <c r="G2796">
        <v>33272</v>
      </c>
      <c r="H2796">
        <v>35848</v>
      </c>
      <c r="I2796" t="s">
        <v>27199</v>
      </c>
      <c r="J2796" t="s">
        <v>28148</v>
      </c>
      <c r="K2796" t="s">
        <v>699</v>
      </c>
      <c r="L2796">
        <v>27124</v>
      </c>
      <c r="M2796">
        <v>1</v>
      </c>
      <c r="N2796">
        <v>50</v>
      </c>
      <c r="O2796" t="s">
        <v>35521</v>
      </c>
      <c r="P2796" t="s">
        <v>28150</v>
      </c>
      <c r="Q2796" t="s">
        <v>27487</v>
      </c>
      <c r="R2796" t="s">
        <v>27205</v>
      </c>
    </row>
    <row r="2797" spans="1:18" x14ac:dyDescent="0.2">
      <c r="A2797" t="s">
        <v>28197</v>
      </c>
      <c r="B2797">
        <v>730994</v>
      </c>
      <c r="C2797">
        <v>735697</v>
      </c>
      <c r="D2797" t="s">
        <v>35171</v>
      </c>
      <c r="E2797" t="s">
        <v>35227</v>
      </c>
      <c r="F2797" t="s">
        <v>28197</v>
      </c>
      <c r="G2797">
        <v>730033</v>
      </c>
      <c r="H2797">
        <v>730821</v>
      </c>
      <c r="I2797" t="s">
        <v>27199</v>
      </c>
      <c r="J2797" t="s">
        <v>32549</v>
      </c>
      <c r="K2797" t="s">
        <v>699</v>
      </c>
      <c r="L2797">
        <v>4703</v>
      </c>
      <c r="M2797">
        <v>1</v>
      </c>
      <c r="N2797">
        <v>50</v>
      </c>
      <c r="O2797" t="s">
        <v>35522</v>
      </c>
      <c r="P2797" t="s">
        <v>32551</v>
      </c>
      <c r="Q2797" t="s">
        <v>27459</v>
      </c>
      <c r="R2797" t="s">
        <v>27205</v>
      </c>
    </row>
    <row r="2798" spans="1:18" x14ac:dyDescent="0.2">
      <c r="A2798" t="s">
        <v>28197</v>
      </c>
      <c r="B2798">
        <v>730994</v>
      </c>
      <c r="C2798">
        <v>735697</v>
      </c>
      <c r="D2798" t="s">
        <v>35171</v>
      </c>
      <c r="E2798" t="s">
        <v>35227</v>
      </c>
      <c r="F2798" t="s">
        <v>28197</v>
      </c>
      <c r="G2798">
        <v>735630</v>
      </c>
      <c r="H2798">
        <v>735758</v>
      </c>
      <c r="I2798" t="s">
        <v>27199</v>
      </c>
      <c r="J2798" t="s">
        <v>30590</v>
      </c>
      <c r="K2798" t="s">
        <v>699</v>
      </c>
      <c r="L2798">
        <v>4703</v>
      </c>
      <c r="M2798">
        <v>1</v>
      </c>
      <c r="N2798">
        <v>50</v>
      </c>
      <c r="O2798" t="s">
        <v>35523</v>
      </c>
      <c r="P2798" t="s">
        <v>32566</v>
      </c>
      <c r="Q2798" t="s">
        <v>27224</v>
      </c>
      <c r="R2798" t="s">
        <v>27205</v>
      </c>
    </row>
    <row r="2799" spans="1:18" x14ac:dyDescent="0.2">
      <c r="A2799" t="s">
        <v>28197</v>
      </c>
      <c r="B2799">
        <v>730994</v>
      </c>
      <c r="C2799">
        <v>735697</v>
      </c>
      <c r="D2799" t="s">
        <v>35171</v>
      </c>
      <c r="E2799" t="s">
        <v>35227</v>
      </c>
      <c r="F2799" t="s">
        <v>28197</v>
      </c>
      <c r="G2799">
        <v>736662</v>
      </c>
      <c r="H2799">
        <v>738203</v>
      </c>
      <c r="I2799" t="s">
        <v>27199</v>
      </c>
      <c r="J2799" t="s">
        <v>30176</v>
      </c>
      <c r="K2799" t="s">
        <v>699</v>
      </c>
      <c r="L2799">
        <v>4703</v>
      </c>
      <c r="M2799">
        <v>1</v>
      </c>
      <c r="N2799">
        <v>50</v>
      </c>
      <c r="O2799" t="s">
        <v>35524</v>
      </c>
      <c r="P2799" t="s">
        <v>35525</v>
      </c>
      <c r="Q2799" t="s">
        <v>27550</v>
      </c>
      <c r="R2799" t="s">
        <v>27205</v>
      </c>
    </row>
    <row r="2800" spans="1:18" x14ac:dyDescent="0.2">
      <c r="A2800" t="s">
        <v>28280</v>
      </c>
      <c r="B2800">
        <v>524507</v>
      </c>
      <c r="C2800">
        <v>562466</v>
      </c>
      <c r="D2800" t="s">
        <v>35171</v>
      </c>
      <c r="E2800" t="s">
        <v>35230</v>
      </c>
      <c r="F2800" t="s">
        <v>28280</v>
      </c>
      <c r="G2800">
        <v>520712</v>
      </c>
      <c r="H2800">
        <v>521737</v>
      </c>
      <c r="I2800" t="s">
        <v>27199</v>
      </c>
      <c r="J2800" t="s">
        <v>28466</v>
      </c>
      <c r="K2800" t="s">
        <v>699</v>
      </c>
      <c r="L2800">
        <v>37958</v>
      </c>
      <c r="M2800">
        <v>2</v>
      </c>
      <c r="N2800">
        <v>49</v>
      </c>
      <c r="O2800" t="s">
        <v>35526</v>
      </c>
      <c r="P2800" t="s">
        <v>32926</v>
      </c>
      <c r="Q2800" t="s">
        <v>29424</v>
      </c>
      <c r="R2800" t="s">
        <v>27205</v>
      </c>
    </row>
    <row r="2801" spans="1:18" x14ac:dyDescent="0.2">
      <c r="A2801" t="s">
        <v>28628</v>
      </c>
      <c r="B2801">
        <v>205227</v>
      </c>
      <c r="C2801">
        <v>210640</v>
      </c>
      <c r="D2801" t="s">
        <v>35171</v>
      </c>
      <c r="E2801" t="s">
        <v>35238</v>
      </c>
      <c r="F2801" t="s">
        <v>28628</v>
      </c>
      <c r="G2801">
        <v>203556</v>
      </c>
      <c r="H2801">
        <v>204653</v>
      </c>
      <c r="I2801" t="s">
        <v>27199</v>
      </c>
      <c r="J2801" t="s">
        <v>35527</v>
      </c>
      <c r="K2801" t="s">
        <v>699</v>
      </c>
      <c r="L2801">
        <v>5413</v>
      </c>
      <c r="M2801">
        <v>1</v>
      </c>
      <c r="N2801">
        <v>50</v>
      </c>
      <c r="O2801" t="s">
        <v>35528</v>
      </c>
      <c r="P2801" t="s">
        <v>35529</v>
      </c>
      <c r="Q2801" t="s">
        <v>27235</v>
      </c>
      <c r="R2801" t="s">
        <v>27205</v>
      </c>
    </row>
    <row r="2802" spans="1:18" x14ac:dyDescent="0.2">
      <c r="A2802" t="s">
        <v>28628</v>
      </c>
      <c r="B2802">
        <v>205227</v>
      </c>
      <c r="C2802">
        <v>210640</v>
      </c>
      <c r="D2802" t="s">
        <v>35171</v>
      </c>
      <c r="E2802" t="s">
        <v>35238</v>
      </c>
      <c r="F2802" t="s">
        <v>28628</v>
      </c>
      <c r="G2802">
        <v>210923</v>
      </c>
      <c r="H2802">
        <v>212005</v>
      </c>
      <c r="I2802" t="s">
        <v>27199</v>
      </c>
      <c r="J2802" t="s">
        <v>32992</v>
      </c>
      <c r="K2802" t="s">
        <v>699</v>
      </c>
      <c r="L2802">
        <v>5413</v>
      </c>
      <c r="M2802">
        <v>1</v>
      </c>
      <c r="N2802">
        <v>50</v>
      </c>
      <c r="O2802" t="s">
        <v>35530</v>
      </c>
      <c r="P2802" t="s">
        <v>35531</v>
      </c>
      <c r="Q2802" t="s">
        <v>27259</v>
      </c>
      <c r="R2802" t="s">
        <v>27205</v>
      </c>
    </row>
    <row r="2803" spans="1:18" x14ac:dyDescent="0.2">
      <c r="A2803" t="s">
        <v>28628</v>
      </c>
      <c r="B2803">
        <v>23224</v>
      </c>
      <c r="C2803">
        <v>24927</v>
      </c>
      <c r="D2803" t="s">
        <v>35171</v>
      </c>
      <c r="E2803" t="s">
        <v>35532</v>
      </c>
      <c r="F2803" t="s">
        <v>28628</v>
      </c>
      <c r="G2803">
        <v>23119</v>
      </c>
      <c r="H2803">
        <v>26106</v>
      </c>
      <c r="I2803" t="s">
        <v>27199</v>
      </c>
      <c r="J2803" t="s">
        <v>28697</v>
      </c>
      <c r="K2803" t="s">
        <v>699</v>
      </c>
      <c r="L2803">
        <v>1703</v>
      </c>
      <c r="M2803">
        <v>4</v>
      </c>
      <c r="N2803">
        <v>49</v>
      </c>
      <c r="O2803" t="s">
        <v>35533</v>
      </c>
      <c r="P2803" t="s">
        <v>28706</v>
      </c>
      <c r="Q2803" t="s">
        <v>35534</v>
      </c>
      <c r="R2803" t="s">
        <v>27271</v>
      </c>
    </row>
    <row r="2804" spans="1:18" x14ac:dyDescent="0.2">
      <c r="A2804" t="s">
        <v>28628</v>
      </c>
      <c r="B2804">
        <v>23224</v>
      </c>
      <c r="C2804">
        <v>24927</v>
      </c>
      <c r="D2804" t="s">
        <v>35171</v>
      </c>
      <c r="E2804" t="s">
        <v>35532</v>
      </c>
      <c r="F2804" t="s">
        <v>28628</v>
      </c>
      <c r="G2804">
        <v>30938</v>
      </c>
      <c r="H2804">
        <v>32566</v>
      </c>
      <c r="I2804" t="s">
        <v>27199</v>
      </c>
      <c r="J2804" t="s">
        <v>33039</v>
      </c>
      <c r="K2804" t="s">
        <v>699</v>
      </c>
      <c r="L2804">
        <v>1703</v>
      </c>
      <c r="M2804">
        <v>2</v>
      </c>
      <c r="N2804">
        <v>49</v>
      </c>
      <c r="O2804" t="s">
        <v>35535</v>
      </c>
      <c r="P2804" t="s">
        <v>33045</v>
      </c>
      <c r="Q2804" t="s">
        <v>29512</v>
      </c>
      <c r="R2804" t="s">
        <v>27205</v>
      </c>
    </row>
    <row r="2805" spans="1:18" x14ac:dyDescent="0.2">
      <c r="A2805" t="s">
        <v>28628</v>
      </c>
      <c r="B2805">
        <v>23308</v>
      </c>
      <c r="C2805">
        <v>196549</v>
      </c>
      <c r="D2805" t="s">
        <v>35171</v>
      </c>
      <c r="E2805" t="s">
        <v>35234</v>
      </c>
      <c r="F2805" t="s">
        <v>28628</v>
      </c>
      <c r="G2805">
        <v>197931</v>
      </c>
      <c r="H2805">
        <v>199403</v>
      </c>
      <c r="I2805" t="s">
        <v>27199</v>
      </c>
      <c r="J2805" t="s">
        <v>29822</v>
      </c>
      <c r="K2805" t="s">
        <v>699</v>
      </c>
      <c r="L2805">
        <v>173241</v>
      </c>
      <c r="M2805">
        <v>1</v>
      </c>
      <c r="N2805">
        <v>50</v>
      </c>
      <c r="O2805" t="s">
        <v>35536</v>
      </c>
      <c r="P2805" t="s">
        <v>35537</v>
      </c>
      <c r="Q2805" t="s">
        <v>27253</v>
      </c>
      <c r="R2805" t="s">
        <v>27205</v>
      </c>
    </row>
    <row r="2806" spans="1:18" x14ac:dyDescent="0.2">
      <c r="A2806" t="s">
        <v>28628</v>
      </c>
      <c r="B2806">
        <v>23308</v>
      </c>
      <c r="C2806">
        <v>196549</v>
      </c>
      <c r="D2806" t="s">
        <v>35171</v>
      </c>
      <c r="E2806" t="s">
        <v>35234</v>
      </c>
      <c r="F2806" t="s">
        <v>28628</v>
      </c>
      <c r="G2806">
        <v>23119</v>
      </c>
      <c r="H2806">
        <v>26106</v>
      </c>
      <c r="I2806" t="s">
        <v>27199</v>
      </c>
      <c r="J2806" t="s">
        <v>28697</v>
      </c>
      <c r="K2806" t="s">
        <v>699</v>
      </c>
      <c r="L2806">
        <v>173241</v>
      </c>
      <c r="M2806">
        <v>1</v>
      </c>
      <c r="N2806">
        <v>50</v>
      </c>
      <c r="O2806" t="s">
        <v>28698</v>
      </c>
      <c r="P2806" t="s">
        <v>28699</v>
      </c>
      <c r="Q2806" t="s">
        <v>27259</v>
      </c>
      <c r="R2806" t="s">
        <v>27205</v>
      </c>
    </row>
    <row r="2807" spans="1:18" x14ac:dyDescent="0.2">
      <c r="A2807" t="s">
        <v>28628</v>
      </c>
      <c r="B2807">
        <v>301456</v>
      </c>
      <c r="C2807">
        <v>336547</v>
      </c>
      <c r="D2807" t="s">
        <v>35171</v>
      </c>
      <c r="E2807" t="s">
        <v>35241</v>
      </c>
      <c r="F2807" t="s">
        <v>28628</v>
      </c>
      <c r="G2807">
        <v>300829</v>
      </c>
      <c r="H2807">
        <v>301257</v>
      </c>
      <c r="I2807" t="s">
        <v>27199</v>
      </c>
      <c r="J2807" t="s">
        <v>28653</v>
      </c>
      <c r="K2807" t="s">
        <v>699</v>
      </c>
      <c r="L2807">
        <v>35091</v>
      </c>
      <c r="M2807">
        <v>1</v>
      </c>
      <c r="N2807">
        <v>50</v>
      </c>
      <c r="O2807" t="s">
        <v>35538</v>
      </c>
      <c r="P2807" t="s">
        <v>32970</v>
      </c>
      <c r="Q2807" t="s">
        <v>29548</v>
      </c>
      <c r="R2807" t="s">
        <v>27205</v>
      </c>
    </row>
    <row r="2808" spans="1:18" x14ac:dyDescent="0.2">
      <c r="A2808" t="s">
        <v>28628</v>
      </c>
      <c r="B2808">
        <v>301456</v>
      </c>
      <c r="C2808">
        <v>336547</v>
      </c>
      <c r="D2808" t="s">
        <v>35171</v>
      </c>
      <c r="E2808" t="s">
        <v>35241</v>
      </c>
      <c r="F2808" t="s">
        <v>28628</v>
      </c>
      <c r="G2808">
        <v>339344</v>
      </c>
      <c r="H2808">
        <v>341428</v>
      </c>
      <c r="I2808" t="s">
        <v>27266</v>
      </c>
      <c r="J2808" t="s">
        <v>28634</v>
      </c>
      <c r="K2808" t="s">
        <v>699</v>
      </c>
      <c r="L2808">
        <v>35091</v>
      </c>
      <c r="M2808">
        <v>1</v>
      </c>
      <c r="N2808">
        <v>50</v>
      </c>
      <c r="O2808" t="s">
        <v>35539</v>
      </c>
      <c r="P2808" t="s">
        <v>29798</v>
      </c>
      <c r="Q2808" t="s">
        <v>27430</v>
      </c>
      <c r="R2808" t="s">
        <v>27205</v>
      </c>
    </row>
    <row r="2809" spans="1:18" x14ac:dyDescent="0.2">
      <c r="A2809" t="s">
        <v>28628</v>
      </c>
      <c r="B2809">
        <v>370399</v>
      </c>
      <c r="C2809">
        <v>437324</v>
      </c>
      <c r="D2809" t="s">
        <v>35171</v>
      </c>
      <c r="E2809" t="s">
        <v>35246</v>
      </c>
      <c r="F2809" t="s">
        <v>28628</v>
      </c>
      <c r="G2809">
        <v>365466</v>
      </c>
      <c r="H2809">
        <v>369908</v>
      </c>
      <c r="I2809" t="s">
        <v>27199</v>
      </c>
      <c r="J2809" t="s">
        <v>28731</v>
      </c>
      <c r="K2809" t="s">
        <v>699</v>
      </c>
      <c r="L2809">
        <v>66925</v>
      </c>
      <c r="M2809">
        <v>1</v>
      </c>
      <c r="N2809">
        <v>50</v>
      </c>
      <c r="O2809" t="s">
        <v>35540</v>
      </c>
      <c r="P2809" t="s">
        <v>35541</v>
      </c>
      <c r="Q2809" t="s">
        <v>27724</v>
      </c>
      <c r="R2809" t="s">
        <v>27205</v>
      </c>
    </row>
    <row r="2810" spans="1:18" x14ac:dyDescent="0.2">
      <c r="A2810" t="s">
        <v>28628</v>
      </c>
      <c r="B2810">
        <v>5088</v>
      </c>
      <c r="C2810">
        <v>24444</v>
      </c>
      <c r="D2810" t="s">
        <v>35171</v>
      </c>
      <c r="E2810" t="s">
        <v>35542</v>
      </c>
      <c r="F2810" t="s">
        <v>28628</v>
      </c>
      <c r="G2810">
        <v>23119</v>
      </c>
      <c r="H2810">
        <v>26106</v>
      </c>
      <c r="I2810" t="s">
        <v>27199</v>
      </c>
      <c r="J2810" t="s">
        <v>28697</v>
      </c>
      <c r="K2810" t="s">
        <v>699</v>
      </c>
      <c r="L2810">
        <v>19356</v>
      </c>
      <c r="M2810">
        <v>1</v>
      </c>
      <c r="N2810">
        <v>50</v>
      </c>
      <c r="O2810">
        <v>0</v>
      </c>
      <c r="P2810" t="s">
        <v>28709</v>
      </c>
      <c r="Q2810" t="s">
        <v>27623</v>
      </c>
      <c r="R2810" t="s">
        <v>27205</v>
      </c>
    </row>
    <row r="2811" spans="1:18" x14ac:dyDescent="0.2">
      <c r="A2811" t="s">
        <v>28628</v>
      </c>
      <c r="B2811">
        <v>5088</v>
      </c>
      <c r="C2811">
        <v>24444</v>
      </c>
      <c r="D2811" t="s">
        <v>35171</v>
      </c>
      <c r="E2811" t="s">
        <v>35542</v>
      </c>
      <c r="F2811" t="s">
        <v>28628</v>
      </c>
      <c r="G2811">
        <v>30938</v>
      </c>
      <c r="H2811">
        <v>32566</v>
      </c>
      <c r="I2811" t="s">
        <v>27199</v>
      </c>
      <c r="J2811" t="s">
        <v>33039</v>
      </c>
      <c r="K2811" t="s">
        <v>699</v>
      </c>
      <c r="L2811">
        <v>19356</v>
      </c>
      <c r="M2811">
        <v>1</v>
      </c>
      <c r="N2811">
        <v>50</v>
      </c>
      <c r="O2811" t="s">
        <v>35543</v>
      </c>
      <c r="P2811" t="s">
        <v>35544</v>
      </c>
      <c r="Q2811" t="s">
        <v>27413</v>
      </c>
      <c r="R2811" t="s">
        <v>27205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6F58C-1A78-AB46-937C-79A5323F0781}">
  <dimension ref="A1:O43"/>
  <sheetViews>
    <sheetView workbookViewId="0">
      <selection activeCell="D8" sqref="D8"/>
    </sheetView>
  </sheetViews>
  <sheetFormatPr baseColWidth="10" defaultRowHeight="16" x14ac:dyDescent="0.2"/>
  <sheetData>
    <row r="1" spans="1:15" x14ac:dyDescent="0.2">
      <c r="A1" s="6" t="s">
        <v>37462</v>
      </c>
    </row>
    <row r="3" spans="1:15" s="6" customFormat="1" x14ac:dyDescent="0.2">
      <c r="A3" s="59" t="s">
        <v>36</v>
      </c>
      <c r="B3" s="59" t="s">
        <v>37</v>
      </c>
      <c r="C3" s="59" t="s">
        <v>42</v>
      </c>
      <c r="D3" s="59" t="s">
        <v>40</v>
      </c>
      <c r="E3" s="59" t="s">
        <v>35545</v>
      </c>
      <c r="F3" s="59" t="s">
        <v>35546</v>
      </c>
      <c r="G3" s="59" t="s">
        <v>35547</v>
      </c>
      <c r="H3" s="59" t="s">
        <v>35548</v>
      </c>
      <c r="I3" s="59" t="s">
        <v>35549</v>
      </c>
      <c r="J3" s="59" t="s">
        <v>35550</v>
      </c>
      <c r="K3" s="59" t="s">
        <v>35551</v>
      </c>
      <c r="L3" s="59" t="s">
        <v>35552</v>
      </c>
      <c r="M3" s="59" t="s">
        <v>35553</v>
      </c>
      <c r="N3" s="59" t="s">
        <v>35554</v>
      </c>
      <c r="O3" s="59" t="s">
        <v>35555</v>
      </c>
    </row>
    <row r="4" spans="1:15" x14ac:dyDescent="0.2">
      <c r="A4" s="19" t="s">
        <v>181</v>
      </c>
      <c r="B4" s="19" t="s">
        <v>182</v>
      </c>
      <c r="C4" s="19">
        <v>2</v>
      </c>
      <c r="D4" s="19" t="s">
        <v>75</v>
      </c>
      <c r="E4" s="19" t="s">
        <v>35556</v>
      </c>
      <c r="F4" s="19" t="s">
        <v>35557</v>
      </c>
      <c r="G4" s="19" t="s">
        <v>699</v>
      </c>
      <c r="H4" s="19" t="s">
        <v>699</v>
      </c>
      <c r="I4" s="19" t="s">
        <v>35558</v>
      </c>
      <c r="J4" s="19" t="s">
        <v>35559</v>
      </c>
      <c r="K4" s="19" t="s">
        <v>35558</v>
      </c>
      <c r="L4" s="19" t="s">
        <v>35558</v>
      </c>
      <c r="M4" s="19" t="s">
        <v>35560</v>
      </c>
      <c r="N4" s="19" t="s">
        <v>35561</v>
      </c>
    </row>
    <row r="5" spans="1:15" x14ac:dyDescent="0.2">
      <c r="A5" s="19" t="s">
        <v>181</v>
      </c>
      <c r="B5" s="19" t="s">
        <v>182</v>
      </c>
      <c r="C5" s="19">
        <v>2</v>
      </c>
      <c r="D5" s="19" t="s">
        <v>75</v>
      </c>
      <c r="E5" s="19" t="s">
        <v>35556</v>
      </c>
      <c r="F5" s="19" t="s">
        <v>35562</v>
      </c>
      <c r="G5" s="19" t="s">
        <v>35563</v>
      </c>
      <c r="H5" s="19" t="s">
        <v>76</v>
      </c>
      <c r="I5" s="19" t="s">
        <v>35564</v>
      </c>
      <c r="J5" s="19" t="s">
        <v>35559</v>
      </c>
      <c r="K5" s="19" t="s">
        <v>35565</v>
      </c>
      <c r="L5" s="19" t="s">
        <v>35566</v>
      </c>
      <c r="M5" s="19" t="s">
        <v>35567</v>
      </c>
      <c r="N5" s="19" t="s">
        <v>35561</v>
      </c>
    </row>
    <row r="6" spans="1:15" x14ac:dyDescent="0.2">
      <c r="A6" s="19" t="s">
        <v>210</v>
      </c>
      <c r="B6" s="19" t="s">
        <v>211</v>
      </c>
      <c r="C6" s="19">
        <v>2</v>
      </c>
      <c r="D6" s="19" t="s">
        <v>212</v>
      </c>
      <c r="E6" s="19" t="s">
        <v>35568</v>
      </c>
      <c r="F6" s="19" t="s">
        <v>35557</v>
      </c>
      <c r="G6" s="19" t="s">
        <v>699</v>
      </c>
      <c r="H6" s="19" t="s">
        <v>699</v>
      </c>
      <c r="I6" s="19" t="s">
        <v>35569</v>
      </c>
      <c r="J6" s="19" t="s">
        <v>35570</v>
      </c>
      <c r="K6" s="19" t="s">
        <v>699</v>
      </c>
      <c r="L6" s="19" t="s">
        <v>35569</v>
      </c>
      <c r="M6" s="19" t="s">
        <v>35571</v>
      </c>
      <c r="N6" s="19" t="s">
        <v>35572</v>
      </c>
    </row>
    <row r="7" spans="1:15" x14ac:dyDescent="0.2">
      <c r="A7" s="19" t="s">
        <v>210</v>
      </c>
      <c r="B7" s="19" t="s">
        <v>211</v>
      </c>
      <c r="C7" s="19">
        <v>2</v>
      </c>
      <c r="D7" s="19" t="s">
        <v>212</v>
      </c>
      <c r="E7" s="19" t="s">
        <v>35568</v>
      </c>
      <c r="F7" s="19" t="s">
        <v>35562</v>
      </c>
      <c r="G7" s="19" t="s">
        <v>35563</v>
      </c>
      <c r="H7" s="19" t="s">
        <v>62</v>
      </c>
      <c r="I7" s="19" t="s">
        <v>35564</v>
      </c>
      <c r="J7" s="19" t="s">
        <v>35564</v>
      </c>
      <c r="K7" s="19" t="s">
        <v>699</v>
      </c>
      <c r="L7" s="19" t="s">
        <v>35573</v>
      </c>
      <c r="M7" s="19" t="s">
        <v>35574</v>
      </c>
      <c r="N7" s="19" t="s">
        <v>35575</v>
      </c>
    </row>
    <row r="8" spans="1:15" x14ac:dyDescent="0.2">
      <c r="A8" s="19" t="s">
        <v>223</v>
      </c>
      <c r="B8" s="19" t="s">
        <v>224</v>
      </c>
      <c r="C8" s="19">
        <v>1</v>
      </c>
      <c r="D8" s="19" t="s">
        <v>61</v>
      </c>
      <c r="E8" s="19" t="s">
        <v>35568</v>
      </c>
      <c r="F8" s="19" t="s">
        <v>35562</v>
      </c>
      <c r="G8" s="19" t="s">
        <v>6595</v>
      </c>
      <c r="H8" s="19" t="s">
        <v>76</v>
      </c>
      <c r="I8" s="19" t="s">
        <v>35576</v>
      </c>
      <c r="J8" s="19" t="s">
        <v>35576</v>
      </c>
      <c r="K8" s="19" t="s">
        <v>699</v>
      </c>
      <c r="L8" s="19" t="s">
        <v>35577</v>
      </c>
      <c r="M8" s="19" t="s">
        <v>35578</v>
      </c>
      <c r="N8" s="19" t="s">
        <v>35579</v>
      </c>
    </row>
    <row r="9" spans="1:15" x14ac:dyDescent="0.2">
      <c r="A9" s="19" t="s">
        <v>241</v>
      </c>
      <c r="B9" s="19" t="s">
        <v>242</v>
      </c>
      <c r="C9" s="19">
        <v>1</v>
      </c>
      <c r="D9" s="19" t="s">
        <v>61</v>
      </c>
      <c r="E9" s="19" t="s">
        <v>35568</v>
      </c>
      <c r="F9" s="19" t="s">
        <v>35557</v>
      </c>
      <c r="G9" s="19" t="s">
        <v>699</v>
      </c>
      <c r="H9" s="19" t="s">
        <v>699</v>
      </c>
      <c r="I9" s="19" t="s">
        <v>35580</v>
      </c>
      <c r="J9" s="19" t="s">
        <v>35580</v>
      </c>
      <c r="K9" s="19" t="s">
        <v>699</v>
      </c>
      <c r="L9" s="19" t="s">
        <v>35580</v>
      </c>
      <c r="N9" s="19" t="s">
        <v>35572</v>
      </c>
    </row>
    <row r="10" spans="1:15" x14ac:dyDescent="0.2">
      <c r="A10" s="19" t="s">
        <v>247</v>
      </c>
      <c r="B10" s="19" t="s">
        <v>248</v>
      </c>
      <c r="C10" s="19">
        <v>2</v>
      </c>
      <c r="D10" s="19" t="s">
        <v>75</v>
      </c>
      <c r="E10" s="19" t="s">
        <v>35556</v>
      </c>
      <c r="F10" s="19" t="s">
        <v>35562</v>
      </c>
      <c r="G10" s="19" t="s">
        <v>35563</v>
      </c>
      <c r="H10" s="19" t="s">
        <v>76</v>
      </c>
      <c r="I10" s="19" t="s">
        <v>35581</v>
      </c>
      <c r="J10" s="19" t="s">
        <v>35581</v>
      </c>
      <c r="K10" s="19" t="s">
        <v>699</v>
      </c>
      <c r="L10" s="19" t="s">
        <v>35582</v>
      </c>
      <c r="M10" s="19" t="s">
        <v>35583</v>
      </c>
      <c r="N10" s="19" t="s">
        <v>35561</v>
      </c>
    </row>
    <row r="11" spans="1:15" x14ac:dyDescent="0.2">
      <c r="A11" s="19" t="s">
        <v>247</v>
      </c>
      <c r="B11" s="19" t="s">
        <v>248</v>
      </c>
      <c r="C11" s="19">
        <v>2</v>
      </c>
      <c r="D11" s="19" t="s">
        <v>75</v>
      </c>
      <c r="E11" s="19" t="s">
        <v>35556</v>
      </c>
      <c r="F11" s="19" t="s">
        <v>35562</v>
      </c>
      <c r="G11" s="19" t="s">
        <v>35563</v>
      </c>
      <c r="H11" s="19" t="s">
        <v>76</v>
      </c>
      <c r="I11" s="19" t="s">
        <v>35584</v>
      </c>
      <c r="J11" s="19" t="s">
        <v>35584</v>
      </c>
      <c r="K11" s="19" t="s">
        <v>699</v>
      </c>
      <c r="L11" s="19" t="s">
        <v>35585</v>
      </c>
      <c r="M11" s="19" t="s">
        <v>35586</v>
      </c>
      <c r="N11" s="19" t="s">
        <v>35561</v>
      </c>
      <c r="O11" s="19" t="s">
        <v>35587</v>
      </c>
    </row>
    <row r="12" spans="1:15" x14ac:dyDescent="0.2">
      <c r="A12" s="19" t="s">
        <v>407</v>
      </c>
      <c r="B12" s="19" t="s">
        <v>408</v>
      </c>
      <c r="C12" s="19">
        <v>2</v>
      </c>
      <c r="D12" s="19" t="s">
        <v>75</v>
      </c>
      <c r="E12" s="19" t="s">
        <v>35556</v>
      </c>
      <c r="F12" s="19" t="s">
        <v>35562</v>
      </c>
      <c r="G12" s="19" t="s">
        <v>35588</v>
      </c>
      <c r="H12" s="19" t="s">
        <v>76</v>
      </c>
      <c r="I12" s="19" t="s">
        <v>35589</v>
      </c>
      <c r="J12" s="19" t="s">
        <v>35559</v>
      </c>
      <c r="K12" s="19" t="s">
        <v>35589</v>
      </c>
      <c r="L12" s="19" t="s">
        <v>35590</v>
      </c>
      <c r="M12" s="19" t="s">
        <v>35591</v>
      </c>
      <c r="N12" s="19" t="s">
        <v>35561</v>
      </c>
    </row>
    <row r="13" spans="1:15" x14ac:dyDescent="0.2">
      <c r="A13" s="19" t="s">
        <v>424</v>
      </c>
      <c r="B13" s="19" t="s">
        <v>425</v>
      </c>
      <c r="C13" s="19">
        <v>2</v>
      </c>
      <c r="D13" s="19" t="s">
        <v>75</v>
      </c>
      <c r="E13" s="19" t="s">
        <v>35568</v>
      </c>
      <c r="F13" s="19" t="s">
        <v>35562</v>
      </c>
      <c r="G13" s="19" t="s">
        <v>6595</v>
      </c>
      <c r="H13" s="19" t="s">
        <v>76</v>
      </c>
      <c r="I13" s="19" t="s">
        <v>35592</v>
      </c>
      <c r="J13" s="19" t="s">
        <v>35592</v>
      </c>
      <c r="K13" s="19" t="s">
        <v>699</v>
      </c>
      <c r="L13" s="19" t="s">
        <v>35593</v>
      </c>
      <c r="M13" s="19" t="s">
        <v>35594</v>
      </c>
      <c r="N13" s="19" t="s">
        <v>35575</v>
      </c>
    </row>
    <row r="14" spans="1:15" x14ac:dyDescent="0.2">
      <c r="A14" s="19" t="s">
        <v>424</v>
      </c>
      <c r="B14" s="19" t="s">
        <v>425</v>
      </c>
      <c r="C14" s="19">
        <v>2</v>
      </c>
      <c r="D14" s="19" t="s">
        <v>75</v>
      </c>
      <c r="E14" s="19" t="s">
        <v>35568</v>
      </c>
      <c r="F14" s="19" t="s">
        <v>35557</v>
      </c>
      <c r="G14" s="19" t="s">
        <v>699</v>
      </c>
      <c r="H14" s="19" t="s">
        <v>699</v>
      </c>
      <c r="I14" s="19" t="s">
        <v>35595</v>
      </c>
      <c r="J14" s="19" t="s">
        <v>35595</v>
      </c>
      <c r="K14" s="19" t="s">
        <v>699</v>
      </c>
      <c r="L14" s="19" t="s">
        <v>35595</v>
      </c>
      <c r="N14" s="19" t="s">
        <v>35572</v>
      </c>
    </row>
    <row r="15" spans="1:15" x14ac:dyDescent="0.2">
      <c r="A15" s="19" t="s">
        <v>424</v>
      </c>
      <c r="B15" s="19" t="s">
        <v>425</v>
      </c>
      <c r="C15" s="19">
        <v>2</v>
      </c>
      <c r="D15" s="19" t="s">
        <v>75</v>
      </c>
      <c r="E15" s="19" t="s">
        <v>35568</v>
      </c>
      <c r="F15" s="19" t="s">
        <v>35557</v>
      </c>
      <c r="G15" s="19" t="s">
        <v>699</v>
      </c>
      <c r="H15" s="19" t="s">
        <v>699</v>
      </c>
      <c r="I15" s="19" t="s">
        <v>35596</v>
      </c>
      <c r="J15" s="19" t="s">
        <v>35596</v>
      </c>
      <c r="K15" s="19" t="s">
        <v>699</v>
      </c>
      <c r="L15" s="19" t="s">
        <v>35596</v>
      </c>
      <c r="N15" s="19" t="s">
        <v>35572</v>
      </c>
    </row>
    <row r="16" spans="1:15" x14ac:dyDescent="0.2">
      <c r="A16" s="19" t="s">
        <v>424</v>
      </c>
      <c r="B16" s="19" t="s">
        <v>425</v>
      </c>
      <c r="C16" s="19">
        <v>2</v>
      </c>
      <c r="D16" s="19" t="s">
        <v>75</v>
      </c>
      <c r="E16" s="19" t="s">
        <v>35568</v>
      </c>
      <c r="F16" s="19" t="s">
        <v>35557</v>
      </c>
      <c r="G16" s="19" t="s">
        <v>699</v>
      </c>
      <c r="H16" s="19" t="s">
        <v>699</v>
      </c>
      <c r="I16" s="19" t="s">
        <v>35597</v>
      </c>
      <c r="J16" s="19" t="s">
        <v>35597</v>
      </c>
      <c r="K16" s="19" t="s">
        <v>699</v>
      </c>
      <c r="L16" s="19" t="s">
        <v>35597</v>
      </c>
      <c r="N16" s="19" t="s">
        <v>35572</v>
      </c>
    </row>
    <row r="17" spans="1:15" x14ac:dyDescent="0.2">
      <c r="A17" s="19" t="s">
        <v>518</v>
      </c>
      <c r="B17" s="19" t="s">
        <v>1546</v>
      </c>
      <c r="C17" s="19">
        <v>2</v>
      </c>
      <c r="D17" s="19" t="s">
        <v>212</v>
      </c>
      <c r="E17" s="19" t="s">
        <v>35568</v>
      </c>
      <c r="F17" s="19" t="s">
        <v>35557</v>
      </c>
      <c r="G17" s="19" t="s">
        <v>699</v>
      </c>
      <c r="H17" s="19" t="s">
        <v>699</v>
      </c>
      <c r="I17" s="19" t="s">
        <v>35598</v>
      </c>
      <c r="J17" s="19" t="s">
        <v>35599</v>
      </c>
      <c r="K17" s="19" t="s">
        <v>35599</v>
      </c>
      <c r="L17" s="19" t="s">
        <v>35598</v>
      </c>
      <c r="M17" s="19" t="s">
        <v>35600</v>
      </c>
      <c r="N17" s="19" t="s">
        <v>35572</v>
      </c>
      <c r="O17" s="19" t="s">
        <v>35601</v>
      </c>
    </row>
    <row r="18" spans="1:15" x14ac:dyDescent="0.2">
      <c r="A18" s="19" t="s">
        <v>530</v>
      </c>
      <c r="B18" s="19" t="s">
        <v>1532</v>
      </c>
      <c r="C18" s="19">
        <v>2</v>
      </c>
      <c r="D18" s="19" t="s">
        <v>212</v>
      </c>
      <c r="E18" s="19" t="s">
        <v>35568</v>
      </c>
      <c r="F18" s="19" t="s">
        <v>35557</v>
      </c>
      <c r="G18" s="19" t="s">
        <v>699</v>
      </c>
      <c r="H18" s="19" t="s">
        <v>699</v>
      </c>
      <c r="I18" s="19" t="s">
        <v>35598</v>
      </c>
      <c r="J18" s="19" t="s">
        <v>35599</v>
      </c>
      <c r="K18" s="19" t="s">
        <v>35599</v>
      </c>
      <c r="L18" s="19" t="s">
        <v>35598</v>
      </c>
      <c r="M18" s="19" t="s">
        <v>35600</v>
      </c>
      <c r="N18" s="19" t="s">
        <v>35572</v>
      </c>
      <c r="O18" s="19" t="s">
        <v>35601</v>
      </c>
    </row>
    <row r="19" spans="1:15" x14ac:dyDescent="0.2">
      <c r="A19" s="19" t="s">
        <v>581</v>
      </c>
      <c r="B19" s="19" t="s">
        <v>582</v>
      </c>
      <c r="C19" s="19">
        <v>2</v>
      </c>
      <c r="D19" s="19" t="s">
        <v>75</v>
      </c>
      <c r="E19" s="19" t="s">
        <v>35568</v>
      </c>
      <c r="F19" s="19" t="s">
        <v>35557</v>
      </c>
      <c r="G19" s="19" t="s">
        <v>699</v>
      </c>
      <c r="H19" s="19" t="s">
        <v>699</v>
      </c>
      <c r="I19" s="19" t="s">
        <v>35602</v>
      </c>
      <c r="J19" s="19" t="s">
        <v>35602</v>
      </c>
      <c r="K19" s="19" t="s">
        <v>699</v>
      </c>
      <c r="L19" s="19" t="s">
        <v>35602</v>
      </c>
      <c r="N19" s="19" t="s">
        <v>35572</v>
      </c>
    </row>
    <row r="20" spans="1:15" x14ac:dyDescent="0.2">
      <c r="A20" s="19" t="s">
        <v>581</v>
      </c>
      <c r="B20" s="19" t="s">
        <v>582</v>
      </c>
      <c r="C20" s="19">
        <v>2</v>
      </c>
      <c r="D20" s="19" t="s">
        <v>75</v>
      </c>
      <c r="E20" s="19" t="s">
        <v>35568</v>
      </c>
      <c r="F20" s="19" t="s">
        <v>35557</v>
      </c>
      <c r="G20" s="19" t="s">
        <v>699</v>
      </c>
      <c r="H20" s="19" t="s">
        <v>699</v>
      </c>
      <c r="I20" s="19" t="s">
        <v>35596</v>
      </c>
      <c r="J20" s="19" t="s">
        <v>35596</v>
      </c>
      <c r="K20" s="19" t="s">
        <v>699</v>
      </c>
      <c r="L20" s="19" t="s">
        <v>35596</v>
      </c>
      <c r="N20" s="19" t="s">
        <v>35572</v>
      </c>
    </row>
    <row r="21" spans="1:15" x14ac:dyDescent="0.2">
      <c r="A21" s="19" t="s">
        <v>581</v>
      </c>
      <c r="B21" s="19" t="s">
        <v>582</v>
      </c>
      <c r="C21" s="19">
        <v>2</v>
      </c>
      <c r="D21" s="19" t="s">
        <v>75</v>
      </c>
      <c r="E21" s="19" t="s">
        <v>35568</v>
      </c>
      <c r="F21" s="19" t="s">
        <v>35557</v>
      </c>
      <c r="G21" s="19" t="s">
        <v>699</v>
      </c>
      <c r="H21" s="19" t="s">
        <v>699</v>
      </c>
      <c r="I21" s="19" t="s">
        <v>35580</v>
      </c>
      <c r="J21" s="19" t="s">
        <v>35580</v>
      </c>
      <c r="K21" s="19" t="s">
        <v>699</v>
      </c>
      <c r="L21" s="19" t="s">
        <v>35580</v>
      </c>
      <c r="N21" s="19" t="s">
        <v>35572</v>
      </c>
    </row>
    <row r="22" spans="1:15" x14ac:dyDescent="0.2">
      <c r="A22" s="19" t="s">
        <v>581</v>
      </c>
      <c r="B22" s="19" t="s">
        <v>582</v>
      </c>
      <c r="C22" s="19">
        <v>2</v>
      </c>
      <c r="D22" s="19" t="s">
        <v>75</v>
      </c>
      <c r="E22" s="19" t="s">
        <v>35568</v>
      </c>
      <c r="F22" s="19" t="s">
        <v>35557</v>
      </c>
      <c r="G22" s="19" t="s">
        <v>699</v>
      </c>
      <c r="H22" s="19" t="s">
        <v>699</v>
      </c>
      <c r="I22" s="19" t="s">
        <v>35603</v>
      </c>
      <c r="J22" s="19" t="s">
        <v>35603</v>
      </c>
      <c r="K22" s="19" t="s">
        <v>699</v>
      </c>
      <c r="L22" s="19" t="s">
        <v>35603</v>
      </c>
      <c r="N22" s="19" t="s">
        <v>35572</v>
      </c>
    </row>
    <row r="23" spans="1:15" x14ac:dyDescent="0.2">
      <c r="A23" s="19" t="s">
        <v>581</v>
      </c>
      <c r="B23" s="19" t="s">
        <v>582</v>
      </c>
      <c r="C23" s="19">
        <v>2</v>
      </c>
      <c r="D23" s="19" t="s">
        <v>75</v>
      </c>
      <c r="E23" s="19" t="s">
        <v>35568</v>
      </c>
      <c r="F23" s="19" t="s">
        <v>35557</v>
      </c>
      <c r="G23" s="19" t="s">
        <v>699</v>
      </c>
      <c r="H23" s="19" t="s">
        <v>699</v>
      </c>
      <c r="I23" s="19" t="s">
        <v>35604</v>
      </c>
      <c r="J23" s="19" t="s">
        <v>35604</v>
      </c>
      <c r="K23" s="19" t="s">
        <v>699</v>
      </c>
      <c r="L23" s="19" t="s">
        <v>35604</v>
      </c>
      <c r="N23" s="19" t="s">
        <v>35572</v>
      </c>
    </row>
    <row r="24" spans="1:15" x14ac:dyDescent="0.2">
      <c r="A24" s="19">
        <v>36</v>
      </c>
      <c r="B24" s="19" t="s">
        <v>615</v>
      </c>
      <c r="C24" s="19">
        <v>2</v>
      </c>
      <c r="D24" s="19" t="s">
        <v>212</v>
      </c>
      <c r="E24" s="19" t="s">
        <v>35556</v>
      </c>
      <c r="F24" s="19" t="s">
        <v>35557</v>
      </c>
      <c r="G24" s="19" t="s">
        <v>699</v>
      </c>
      <c r="H24" s="19" t="s">
        <v>699</v>
      </c>
      <c r="I24" s="19" t="s">
        <v>35570</v>
      </c>
      <c r="J24" s="19" t="s">
        <v>35598</v>
      </c>
      <c r="K24" s="19" t="s">
        <v>699</v>
      </c>
      <c r="L24" s="19" t="s">
        <v>35570</v>
      </c>
      <c r="M24" s="19" t="s">
        <v>35605</v>
      </c>
      <c r="N24" s="19" t="s">
        <v>35606</v>
      </c>
    </row>
    <row r="25" spans="1:15" x14ac:dyDescent="0.2">
      <c r="A25" s="19">
        <v>36</v>
      </c>
      <c r="B25" s="19" t="s">
        <v>615</v>
      </c>
      <c r="C25" s="19">
        <v>2</v>
      </c>
      <c r="D25" s="19" t="s">
        <v>212</v>
      </c>
      <c r="E25" s="19" t="s">
        <v>35556</v>
      </c>
      <c r="F25" s="19" t="s">
        <v>35562</v>
      </c>
      <c r="G25" s="19" t="s">
        <v>35607</v>
      </c>
      <c r="H25" s="19" t="s">
        <v>35608</v>
      </c>
      <c r="I25" s="19" t="s">
        <v>35609</v>
      </c>
      <c r="J25" s="19" t="s">
        <v>35559</v>
      </c>
      <c r="K25" s="19" t="s">
        <v>35565</v>
      </c>
      <c r="L25" s="19" t="s">
        <v>699</v>
      </c>
      <c r="M25" s="19" t="s">
        <v>35610</v>
      </c>
      <c r="N25" s="19" t="s">
        <v>35606</v>
      </c>
      <c r="O25" s="19" t="s">
        <v>35611</v>
      </c>
    </row>
    <row r="26" spans="1:15" x14ac:dyDescent="0.2">
      <c r="A26" s="19">
        <v>57</v>
      </c>
      <c r="B26" s="19" t="s">
        <v>620</v>
      </c>
      <c r="C26" s="19">
        <v>2</v>
      </c>
      <c r="D26" s="19" t="s">
        <v>212</v>
      </c>
      <c r="E26" s="19" t="s">
        <v>35556</v>
      </c>
      <c r="F26" s="19" t="s">
        <v>35557</v>
      </c>
      <c r="G26" s="19" t="s">
        <v>699</v>
      </c>
      <c r="H26" s="19" t="s">
        <v>699</v>
      </c>
      <c r="I26" s="19" t="s">
        <v>35609</v>
      </c>
      <c r="J26" s="19" t="s">
        <v>35598</v>
      </c>
      <c r="K26" s="19" t="s">
        <v>699</v>
      </c>
      <c r="L26" s="19" t="s">
        <v>699</v>
      </c>
      <c r="M26" s="19" t="s">
        <v>35612</v>
      </c>
      <c r="N26" s="19" t="s">
        <v>35606</v>
      </c>
    </row>
    <row r="27" spans="1:15" x14ac:dyDescent="0.2">
      <c r="A27" s="19">
        <v>57</v>
      </c>
      <c r="B27" s="19" t="s">
        <v>620</v>
      </c>
      <c r="C27" s="19">
        <v>2</v>
      </c>
      <c r="D27" s="19" t="s">
        <v>212</v>
      </c>
      <c r="E27" s="19" t="s">
        <v>35556</v>
      </c>
      <c r="F27" s="19" t="s">
        <v>35562</v>
      </c>
      <c r="G27" s="19" t="s">
        <v>35607</v>
      </c>
      <c r="H27" s="19" t="s">
        <v>35608</v>
      </c>
      <c r="I27" s="19" t="s">
        <v>35609</v>
      </c>
      <c r="J27" s="19" t="s">
        <v>35559</v>
      </c>
      <c r="K27" s="19" t="s">
        <v>35565</v>
      </c>
      <c r="L27" s="19" t="s">
        <v>699</v>
      </c>
      <c r="M27" s="19" t="s">
        <v>35610</v>
      </c>
      <c r="N27" s="19" t="s">
        <v>35606</v>
      </c>
      <c r="O27" s="19" t="s">
        <v>35613</v>
      </c>
    </row>
    <row r="28" spans="1:15" x14ac:dyDescent="0.2">
      <c r="A28" s="19" t="s">
        <v>721</v>
      </c>
      <c r="B28" s="19" t="s">
        <v>722</v>
      </c>
      <c r="C28" s="19">
        <v>2</v>
      </c>
      <c r="D28" s="19" t="s">
        <v>75</v>
      </c>
      <c r="E28" s="19" t="s">
        <v>35568</v>
      </c>
      <c r="F28" s="19" t="s">
        <v>35557</v>
      </c>
      <c r="G28" s="19" t="s">
        <v>699</v>
      </c>
      <c r="H28" s="19" t="s">
        <v>699</v>
      </c>
      <c r="I28" s="19" t="s">
        <v>35598</v>
      </c>
      <c r="J28" s="19" t="s">
        <v>35598</v>
      </c>
      <c r="K28" s="19" t="s">
        <v>699</v>
      </c>
      <c r="L28" s="19" t="s">
        <v>35598</v>
      </c>
      <c r="N28" s="19" t="s">
        <v>35572</v>
      </c>
    </row>
    <row r="29" spans="1:15" x14ac:dyDescent="0.2">
      <c r="A29" s="19" t="s">
        <v>806</v>
      </c>
      <c r="B29" s="19" t="s">
        <v>1485</v>
      </c>
      <c r="C29" s="19">
        <v>2</v>
      </c>
      <c r="D29" s="19" t="s">
        <v>212</v>
      </c>
      <c r="E29" s="19" t="s">
        <v>35568</v>
      </c>
      <c r="F29" s="19" t="s">
        <v>35557</v>
      </c>
      <c r="G29" s="19" t="s">
        <v>699</v>
      </c>
      <c r="H29" s="19" t="s">
        <v>699</v>
      </c>
      <c r="I29" s="19" t="s">
        <v>35598</v>
      </c>
      <c r="J29" s="19" t="s">
        <v>35599</v>
      </c>
      <c r="K29" s="19" t="s">
        <v>35599</v>
      </c>
      <c r="L29" s="19" t="s">
        <v>35598</v>
      </c>
      <c r="M29" s="19" t="s">
        <v>35600</v>
      </c>
      <c r="N29" s="19" t="s">
        <v>35572</v>
      </c>
    </row>
    <row r="30" spans="1:15" x14ac:dyDescent="0.2">
      <c r="A30" s="19" t="s">
        <v>817</v>
      </c>
      <c r="B30" s="19" t="s">
        <v>818</v>
      </c>
      <c r="C30" s="19">
        <v>2</v>
      </c>
      <c r="D30" s="19" t="s">
        <v>212</v>
      </c>
      <c r="E30" s="19" t="s">
        <v>35568</v>
      </c>
      <c r="F30" s="19" t="s">
        <v>35557</v>
      </c>
      <c r="G30" s="19" t="s">
        <v>699</v>
      </c>
      <c r="H30" s="19" t="s">
        <v>699</v>
      </c>
      <c r="I30" s="19" t="s">
        <v>35598</v>
      </c>
      <c r="J30" s="19" t="s">
        <v>35599</v>
      </c>
      <c r="K30" s="19" t="s">
        <v>35599</v>
      </c>
      <c r="L30" s="19" t="s">
        <v>35598</v>
      </c>
      <c r="M30" s="19" t="s">
        <v>35614</v>
      </c>
      <c r="N30" s="19" t="s">
        <v>35572</v>
      </c>
    </row>
    <row r="31" spans="1:15" x14ac:dyDescent="0.2">
      <c r="A31" s="19" t="s">
        <v>822</v>
      </c>
      <c r="B31" s="19" t="s">
        <v>823</v>
      </c>
      <c r="C31" s="19">
        <v>2</v>
      </c>
      <c r="D31" s="19" t="s">
        <v>212</v>
      </c>
      <c r="E31" s="19" t="s">
        <v>35568</v>
      </c>
      <c r="F31" s="19" t="s">
        <v>35557</v>
      </c>
      <c r="G31" s="19" t="s">
        <v>699</v>
      </c>
      <c r="H31" s="19" t="s">
        <v>699</v>
      </c>
      <c r="I31" s="19" t="s">
        <v>35569</v>
      </c>
      <c r="J31" s="19" t="s">
        <v>35570</v>
      </c>
      <c r="K31" s="19" t="s">
        <v>699</v>
      </c>
      <c r="L31" s="19" t="s">
        <v>35569</v>
      </c>
      <c r="M31" s="19" t="s">
        <v>35605</v>
      </c>
      <c r="N31" s="19" t="s">
        <v>35572</v>
      </c>
    </row>
    <row r="32" spans="1:15" x14ac:dyDescent="0.2">
      <c r="A32" s="19" t="s">
        <v>822</v>
      </c>
      <c r="B32" s="19" t="s">
        <v>823</v>
      </c>
      <c r="C32" s="19">
        <v>2</v>
      </c>
      <c r="D32" s="19" t="s">
        <v>212</v>
      </c>
      <c r="E32" s="19" t="s">
        <v>35568</v>
      </c>
      <c r="F32" s="19" t="s">
        <v>35557</v>
      </c>
      <c r="G32" s="19" t="s">
        <v>699</v>
      </c>
      <c r="H32" s="19" t="s">
        <v>699</v>
      </c>
      <c r="I32" s="19" t="s">
        <v>35615</v>
      </c>
      <c r="J32" s="19" t="s">
        <v>35615</v>
      </c>
      <c r="K32" s="19" t="s">
        <v>699</v>
      </c>
      <c r="L32" s="19" t="s">
        <v>35615</v>
      </c>
      <c r="N32" s="19" t="s">
        <v>35572</v>
      </c>
    </row>
    <row r="33" spans="1:15" x14ac:dyDescent="0.2">
      <c r="A33" s="19" t="s">
        <v>834</v>
      </c>
      <c r="B33" s="19" t="s">
        <v>835</v>
      </c>
      <c r="C33" s="19">
        <v>2</v>
      </c>
      <c r="D33" s="19" t="s">
        <v>212</v>
      </c>
      <c r="E33" s="19" t="s">
        <v>35568</v>
      </c>
      <c r="F33" s="19" t="s">
        <v>35557</v>
      </c>
      <c r="G33" s="19" t="s">
        <v>699</v>
      </c>
      <c r="H33" s="19" t="s">
        <v>699</v>
      </c>
      <c r="I33" s="19" t="s">
        <v>35598</v>
      </c>
      <c r="J33" s="19" t="s">
        <v>35599</v>
      </c>
      <c r="K33" s="19" t="s">
        <v>35599</v>
      </c>
      <c r="L33" s="19" t="s">
        <v>35598</v>
      </c>
      <c r="M33" s="19" t="s">
        <v>35605</v>
      </c>
      <c r="N33" s="19" t="s">
        <v>35572</v>
      </c>
    </row>
    <row r="34" spans="1:15" x14ac:dyDescent="0.2">
      <c r="A34" s="19" t="s">
        <v>834</v>
      </c>
      <c r="B34" s="19" t="s">
        <v>835</v>
      </c>
      <c r="C34" s="19">
        <v>2</v>
      </c>
      <c r="D34" s="19" t="s">
        <v>212</v>
      </c>
      <c r="E34" s="19" t="s">
        <v>35568</v>
      </c>
      <c r="F34" s="19" t="s">
        <v>35557</v>
      </c>
      <c r="G34" s="19" t="s">
        <v>699</v>
      </c>
      <c r="H34" s="19" t="s">
        <v>699</v>
      </c>
      <c r="I34" s="19" t="s">
        <v>35616</v>
      </c>
      <c r="J34" s="19" t="s">
        <v>35599</v>
      </c>
      <c r="K34" s="19" t="s">
        <v>35599</v>
      </c>
      <c r="L34" s="19" t="s">
        <v>35616</v>
      </c>
      <c r="M34" s="19" t="s">
        <v>35617</v>
      </c>
      <c r="N34" s="19" t="s">
        <v>35572</v>
      </c>
    </row>
    <row r="35" spans="1:15" x14ac:dyDescent="0.2">
      <c r="A35" s="19" t="s">
        <v>859</v>
      </c>
      <c r="B35" s="19" t="s">
        <v>860</v>
      </c>
      <c r="C35" s="19">
        <v>4</v>
      </c>
      <c r="D35" s="19" t="s">
        <v>371</v>
      </c>
      <c r="E35" s="19" t="s">
        <v>35556</v>
      </c>
      <c r="F35" s="19" t="s">
        <v>35557</v>
      </c>
      <c r="G35" s="19" t="s">
        <v>699</v>
      </c>
      <c r="H35" s="19" t="s">
        <v>699</v>
      </c>
      <c r="I35" s="19" t="s">
        <v>35618</v>
      </c>
      <c r="J35" s="19" t="s">
        <v>35618</v>
      </c>
      <c r="K35" s="19" t="s">
        <v>699</v>
      </c>
      <c r="L35" s="19" t="s">
        <v>35618</v>
      </c>
      <c r="N35" s="19" t="s">
        <v>35606</v>
      </c>
    </row>
    <row r="36" spans="1:15" x14ac:dyDescent="0.2">
      <c r="A36" s="19" t="s">
        <v>887</v>
      </c>
      <c r="B36" s="19" t="s">
        <v>888</v>
      </c>
      <c r="C36" s="19">
        <v>3</v>
      </c>
      <c r="D36" s="19" t="s">
        <v>490</v>
      </c>
      <c r="E36" s="19" t="s">
        <v>35568</v>
      </c>
      <c r="F36" s="19" t="s">
        <v>35557</v>
      </c>
      <c r="G36" s="19" t="s">
        <v>699</v>
      </c>
      <c r="H36" s="19" t="s">
        <v>699</v>
      </c>
      <c r="I36" s="19" t="s">
        <v>35595</v>
      </c>
      <c r="J36" s="19" t="s">
        <v>35619</v>
      </c>
      <c r="K36" s="19" t="s">
        <v>699</v>
      </c>
      <c r="L36" s="19" t="s">
        <v>35595</v>
      </c>
      <c r="M36" s="19" t="s">
        <v>35620</v>
      </c>
      <c r="N36" s="19" t="s">
        <v>35572</v>
      </c>
    </row>
    <row r="37" spans="1:15" x14ac:dyDescent="0.2">
      <c r="A37" s="19" t="s">
        <v>887</v>
      </c>
      <c r="B37" s="19" t="s">
        <v>888</v>
      </c>
      <c r="C37" s="19">
        <v>3</v>
      </c>
      <c r="D37" s="19" t="s">
        <v>490</v>
      </c>
      <c r="E37" s="19" t="s">
        <v>35568</v>
      </c>
      <c r="F37" s="19" t="s">
        <v>35557</v>
      </c>
      <c r="G37" s="19" t="s">
        <v>699</v>
      </c>
      <c r="H37" s="19" t="s">
        <v>699</v>
      </c>
      <c r="I37" s="19" t="s">
        <v>35621</v>
      </c>
      <c r="J37" s="19" t="s">
        <v>35622</v>
      </c>
      <c r="K37" s="19" t="s">
        <v>699</v>
      </c>
      <c r="L37" s="19" t="s">
        <v>699</v>
      </c>
      <c r="M37" s="19" t="s">
        <v>35600</v>
      </c>
      <c r="N37" s="19" t="s">
        <v>35572</v>
      </c>
    </row>
    <row r="38" spans="1:15" x14ac:dyDescent="0.2">
      <c r="A38" s="19" t="s">
        <v>35623</v>
      </c>
      <c r="B38" s="19" t="s">
        <v>894</v>
      </c>
      <c r="C38" s="19">
        <v>3</v>
      </c>
      <c r="D38" s="19" t="s">
        <v>490</v>
      </c>
      <c r="E38" s="19" t="s">
        <v>35556</v>
      </c>
      <c r="F38" s="19" t="s">
        <v>35557</v>
      </c>
      <c r="G38" s="19" t="s">
        <v>699</v>
      </c>
      <c r="H38" s="19" t="s">
        <v>699</v>
      </c>
      <c r="I38" s="19" t="s">
        <v>35624</v>
      </c>
      <c r="J38" s="19" t="s">
        <v>35559</v>
      </c>
      <c r="K38" s="19" t="s">
        <v>35598</v>
      </c>
      <c r="L38" s="19" t="s">
        <v>35624</v>
      </c>
      <c r="M38" s="19" t="s">
        <v>35625</v>
      </c>
      <c r="N38" s="19" t="s">
        <v>35606</v>
      </c>
      <c r="O38" s="19" t="s">
        <v>35626</v>
      </c>
    </row>
    <row r="39" spans="1:15" x14ac:dyDescent="0.2">
      <c r="A39" s="19" t="s">
        <v>35623</v>
      </c>
      <c r="B39" s="19" t="s">
        <v>894</v>
      </c>
      <c r="C39" s="19">
        <v>3</v>
      </c>
      <c r="D39" s="19" t="s">
        <v>490</v>
      </c>
      <c r="E39" s="19" t="s">
        <v>35556</v>
      </c>
      <c r="F39" s="19" t="s">
        <v>35557</v>
      </c>
      <c r="G39" s="19" t="s">
        <v>699</v>
      </c>
      <c r="H39" s="19" t="s">
        <v>699</v>
      </c>
      <c r="I39" s="19" t="s">
        <v>35609</v>
      </c>
      <c r="J39" s="19" t="s">
        <v>35559</v>
      </c>
      <c r="K39" s="19" t="s">
        <v>35627</v>
      </c>
      <c r="L39" s="19" t="s">
        <v>699</v>
      </c>
      <c r="M39" s="19" t="s">
        <v>35628</v>
      </c>
      <c r="N39" s="19" t="s">
        <v>35572</v>
      </c>
      <c r="O39" s="19" t="s">
        <v>35626</v>
      </c>
    </row>
    <row r="40" spans="1:15" x14ac:dyDescent="0.2">
      <c r="A40" s="19" t="s">
        <v>35623</v>
      </c>
      <c r="B40" s="19" t="s">
        <v>894</v>
      </c>
      <c r="C40" s="19">
        <v>3</v>
      </c>
      <c r="D40" s="19" t="s">
        <v>490</v>
      </c>
      <c r="E40" s="19" t="s">
        <v>35556</v>
      </c>
      <c r="F40" s="19" t="s">
        <v>35557</v>
      </c>
      <c r="G40" s="19" t="s">
        <v>699</v>
      </c>
      <c r="H40" s="19" t="s">
        <v>699</v>
      </c>
      <c r="I40" s="19" t="s">
        <v>35609</v>
      </c>
      <c r="J40" s="19" t="s">
        <v>35559</v>
      </c>
      <c r="K40" s="19" t="s">
        <v>35616</v>
      </c>
      <c r="L40" s="19" t="s">
        <v>699</v>
      </c>
      <c r="M40" s="19" t="s">
        <v>35629</v>
      </c>
      <c r="N40" s="19" t="s">
        <v>35572</v>
      </c>
      <c r="O40" s="19" t="s">
        <v>35626</v>
      </c>
    </row>
    <row r="41" spans="1:15" x14ac:dyDescent="0.2">
      <c r="A41" s="19" t="s">
        <v>935</v>
      </c>
      <c r="B41" s="19" t="s">
        <v>936</v>
      </c>
      <c r="C41" s="19">
        <v>2</v>
      </c>
      <c r="D41" s="19" t="s">
        <v>75</v>
      </c>
      <c r="E41" s="19" t="s">
        <v>35556</v>
      </c>
      <c r="F41" s="19" t="s">
        <v>35562</v>
      </c>
      <c r="G41" s="19" t="s">
        <v>35607</v>
      </c>
      <c r="H41" s="19" t="s">
        <v>35608</v>
      </c>
      <c r="I41" s="19" t="s">
        <v>35592</v>
      </c>
      <c r="J41" s="19" t="s">
        <v>35559</v>
      </c>
      <c r="K41" s="19" t="s">
        <v>35592</v>
      </c>
      <c r="L41" s="19" t="s">
        <v>35607</v>
      </c>
      <c r="M41" s="19" t="s">
        <v>35630</v>
      </c>
      <c r="N41" s="19" t="s">
        <v>35561</v>
      </c>
      <c r="O41" s="19" t="s">
        <v>35631</v>
      </c>
    </row>
    <row r="42" spans="1:15" x14ac:dyDescent="0.2">
      <c r="A42" s="19" t="s">
        <v>991</v>
      </c>
      <c r="B42" s="19" t="s">
        <v>992</v>
      </c>
      <c r="C42" s="19">
        <v>2</v>
      </c>
      <c r="D42" s="19" t="s">
        <v>75</v>
      </c>
      <c r="E42" s="19" t="s">
        <v>35556</v>
      </c>
      <c r="F42" s="19" t="s">
        <v>35557</v>
      </c>
      <c r="G42" s="19" t="s">
        <v>699</v>
      </c>
      <c r="H42" s="19" t="s">
        <v>699</v>
      </c>
      <c r="I42" s="19" t="s">
        <v>35627</v>
      </c>
      <c r="J42" s="19" t="s">
        <v>35627</v>
      </c>
      <c r="K42" s="19" t="s">
        <v>699</v>
      </c>
      <c r="L42" s="19" t="s">
        <v>35627</v>
      </c>
      <c r="N42" s="19" t="s">
        <v>35606</v>
      </c>
      <c r="O42" s="19" t="s">
        <v>35632</v>
      </c>
    </row>
    <row r="43" spans="1:15" x14ac:dyDescent="0.2">
      <c r="A43" s="19" t="s">
        <v>1070</v>
      </c>
      <c r="B43" s="19" t="s">
        <v>1251</v>
      </c>
      <c r="C43" s="19">
        <v>2</v>
      </c>
      <c r="D43" s="19" t="s">
        <v>212</v>
      </c>
      <c r="E43" s="19" t="s">
        <v>35568</v>
      </c>
      <c r="F43" s="19" t="s">
        <v>35557</v>
      </c>
      <c r="G43" s="19" t="s">
        <v>699</v>
      </c>
      <c r="H43" s="19" t="s">
        <v>699</v>
      </c>
      <c r="I43" s="19" t="s">
        <v>35598</v>
      </c>
      <c r="J43" s="19" t="s">
        <v>35599</v>
      </c>
      <c r="K43" s="19" t="s">
        <v>35599</v>
      </c>
      <c r="L43" s="19" t="s">
        <v>35598</v>
      </c>
      <c r="M43" s="19" t="s">
        <v>35600</v>
      </c>
      <c r="N43" s="19" t="s">
        <v>35572</v>
      </c>
      <c r="O43" s="19" t="s">
        <v>35633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1F242-1E9E-CD40-B9F8-8002E8E85184}">
  <dimension ref="A1:J426"/>
  <sheetViews>
    <sheetView workbookViewId="0">
      <selection activeCell="A2" sqref="A2"/>
    </sheetView>
  </sheetViews>
  <sheetFormatPr baseColWidth="10" defaultRowHeight="16" x14ac:dyDescent="0.2"/>
  <sheetData>
    <row r="1" spans="1:10" x14ac:dyDescent="0.2">
      <c r="A1" s="6" t="s">
        <v>37463</v>
      </c>
    </row>
    <row r="3" spans="1:10" s="6" customFormat="1" x14ac:dyDescent="0.2">
      <c r="A3" s="59" t="s">
        <v>27163</v>
      </c>
      <c r="B3" s="59" t="s">
        <v>1579</v>
      </c>
      <c r="C3" s="59" t="s">
        <v>35634</v>
      </c>
      <c r="D3" s="59" t="s">
        <v>35635</v>
      </c>
      <c r="E3" s="59" t="s">
        <v>35636</v>
      </c>
      <c r="F3" s="59" t="s">
        <v>35637</v>
      </c>
      <c r="G3" s="59" t="s">
        <v>35549</v>
      </c>
      <c r="H3" s="59" t="s">
        <v>35638</v>
      </c>
      <c r="I3" s="59" t="s">
        <v>35639</v>
      </c>
      <c r="J3" s="59" t="s">
        <v>35640</v>
      </c>
    </row>
    <row r="4" spans="1:10" x14ac:dyDescent="0.2">
      <c r="A4" s="19" t="s">
        <v>35641</v>
      </c>
      <c r="B4" s="19" t="s">
        <v>35642</v>
      </c>
      <c r="C4" s="19">
        <v>520000</v>
      </c>
      <c r="D4" s="19">
        <v>520000</v>
      </c>
      <c r="E4" s="19" t="s">
        <v>35643</v>
      </c>
      <c r="F4" s="19">
        <v>12643</v>
      </c>
      <c r="G4" s="19" t="s">
        <v>35644</v>
      </c>
      <c r="H4" s="19">
        <v>294</v>
      </c>
      <c r="I4" s="19" t="s">
        <v>35557</v>
      </c>
      <c r="J4" s="19" t="s">
        <v>35644</v>
      </c>
    </row>
    <row r="5" spans="1:10" x14ac:dyDescent="0.2">
      <c r="A5" s="19" t="s">
        <v>35645</v>
      </c>
      <c r="B5" s="19" t="s">
        <v>35646</v>
      </c>
      <c r="C5" s="19">
        <v>630000</v>
      </c>
      <c r="D5" s="19">
        <v>630000</v>
      </c>
      <c r="E5" s="19" t="s">
        <v>35647</v>
      </c>
      <c r="F5" s="19">
        <v>6816</v>
      </c>
      <c r="G5" s="19" t="s">
        <v>35648</v>
      </c>
      <c r="H5" s="19">
        <v>336</v>
      </c>
      <c r="I5" s="19" t="s">
        <v>35557</v>
      </c>
      <c r="J5" s="19" t="s">
        <v>35648</v>
      </c>
    </row>
    <row r="6" spans="1:10" x14ac:dyDescent="0.2">
      <c r="A6" s="19" t="s">
        <v>35649</v>
      </c>
      <c r="B6" s="19" t="s">
        <v>35650</v>
      </c>
      <c r="C6" s="19">
        <v>230000</v>
      </c>
      <c r="D6" s="19">
        <v>230000</v>
      </c>
      <c r="E6" s="19" t="s">
        <v>35651</v>
      </c>
      <c r="F6" s="19">
        <v>10161</v>
      </c>
      <c r="G6" s="19" t="s">
        <v>35652</v>
      </c>
      <c r="H6" s="19">
        <v>119</v>
      </c>
      <c r="I6" s="19" t="s">
        <v>35557</v>
      </c>
      <c r="J6" s="19" t="s">
        <v>35652</v>
      </c>
    </row>
    <row r="7" spans="1:10" x14ac:dyDescent="0.2">
      <c r="A7" s="19" t="s">
        <v>35653</v>
      </c>
      <c r="B7" s="19" t="s">
        <v>35654</v>
      </c>
      <c r="C7" s="19">
        <v>280000</v>
      </c>
      <c r="D7" s="19">
        <v>280000</v>
      </c>
      <c r="E7" s="19" t="s">
        <v>35655</v>
      </c>
      <c r="F7" s="19">
        <v>6620</v>
      </c>
      <c r="G7" s="19" t="s">
        <v>35656</v>
      </c>
      <c r="H7" s="19">
        <v>163</v>
      </c>
      <c r="I7" s="19" t="s">
        <v>35557</v>
      </c>
      <c r="J7" s="19" t="s">
        <v>35656</v>
      </c>
    </row>
    <row r="8" spans="1:10" x14ac:dyDescent="0.2">
      <c r="A8" s="19" t="s">
        <v>35657</v>
      </c>
      <c r="B8" s="19" t="s">
        <v>35658</v>
      </c>
      <c r="C8" s="19">
        <v>140000</v>
      </c>
      <c r="D8" s="19">
        <v>140000</v>
      </c>
      <c r="E8" s="19" t="s">
        <v>35659</v>
      </c>
      <c r="F8" s="19">
        <v>614333</v>
      </c>
      <c r="G8" s="19" t="s">
        <v>35660</v>
      </c>
      <c r="H8" s="19">
        <v>77</v>
      </c>
      <c r="I8" s="19" t="s">
        <v>35562</v>
      </c>
      <c r="J8" s="19" t="s">
        <v>35661</v>
      </c>
    </row>
    <row r="9" spans="1:10" x14ac:dyDescent="0.2">
      <c r="A9" s="19" t="s">
        <v>35662</v>
      </c>
      <c r="B9" s="19" t="s">
        <v>35663</v>
      </c>
      <c r="C9" s="19">
        <v>180000</v>
      </c>
      <c r="D9" s="19">
        <v>180000</v>
      </c>
      <c r="E9" s="19" t="s">
        <v>35664</v>
      </c>
      <c r="F9" s="19">
        <v>20218</v>
      </c>
      <c r="G9" s="19" t="s">
        <v>35665</v>
      </c>
      <c r="H9" s="19">
        <v>96</v>
      </c>
      <c r="I9" s="19" t="s">
        <v>35557</v>
      </c>
      <c r="J9" s="19" t="s">
        <v>35665</v>
      </c>
    </row>
    <row r="10" spans="1:10" x14ac:dyDescent="0.2">
      <c r="A10" s="19" t="s">
        <v>35666</v>
      </c>
      <c r="B10" s="19" t="s">
        <v>35667</v>
      </c>
      <c r="C10" s="19">
        <v>910000</v>
      </c>
      <c r="D10" s="19">
        <v>910000</v>
      </c>
      <c r="E10" s="19" t="s">
        <v>35668</v>
      </c>
      <c r="F10" s="19">
        <v>8066</v>
      </c>
      <c r="G10" s="19" t="s">
        <v>35669</v>
      </c>
      <c r="H10" s="19">
        <v>492</v>
      </c>
      <c r="I10" s="19" t="s">
        <v>35557</v>
      </c>
      <c r="J10" s="19" t="s">
        <v>35669</v>
      </c>
    </row>
    <row r="11" spans="1:10" x14ac:dyDescent="0.2">
      <c r="A11" s="19" t="s">
        <v>35670</v>
      </c>
      <c r="B11" s="19" t="s">
        <v>35663</v>
      </c>
      <c r="C11" s="19">
        <v>190000</v>
      </c>
      <c r="D11" s="19">
        <v>190000</v>
      </c>
      <c r="E11" s="19" t="s">
        <v>35671</v>
      </c>
      <c r="F11" s="19">
        <v>10218</v>
      </c>
      <c r="G11" s="19" t="s">
        <v>35665</v>
      </c>
      <c r="H11" s="19">
        <v>99</v>
      </c>
      <c r="I11" s="19" t="s">
        <v>35557</v>
      </c>
      <c r="J11" s="19" t="s">
        <v>35665</v>
      </c>
    </row>
    <row r="12" spans="1:10" x14ac:dyDescent="0.2">
      <c r="A12" s="19" t="s">
        <v>35670</v>
      </c>
      <c r="B12" s="19" t="s">
        <v>35672</v>
      </c>
      <c r="C12" s="19">
        <v>400000</v>
      </c>
      <c r="D12" s="19">
        <v>400000</v>
      </c>
      <c r="E12" s="19" t="s">
        <v>35673</v>
      </c>
      <c r="F12" s="19">
        <v>9888</v>
      </c>
      <c r="G12" s="19" t="s">
        <v>35674</v>
      </c>
      <c r="H12" s="19">
        <v>225</v>
      </c>
      <c r="I12" s="19" t="s">
        <v>35557</v>
      </c>
      <c r="J12" s="19" t="s">
        <v>35674</v>
      </c>
    </row>
    <row r="13" spans="1:10" x14ac:dyDescent="0.2">
      <c r="A13" s="19" t="s">
        <v>35675</v>
      </c>
      <c r="B13" s="19" t="s">
        <v>35676</v>
      </c>
      <c r="C13" s="19">
        <v>420000</v>
      </c>
      <c r="D13" s="19">
        <v>990000</v>
      </c>
      <c r="E13" s="19" t="s">
        <v>35677</v>
      </c>
      <c r="F13" s="19">
        <v>8177</v>
      </c>
      <c r="G13" s="19" t="s">
        <v>35678</v>
      </c>
      <c r="H13" s="19">
        <v>531</v>
      </c>
      <c r="I13" s="19" t="s">
        <v>35557</v>
      </c>
      <c r="J13" s="19" t="s">
        <v>35678</v>
      </c>
    </row>
    <row r="14" spans="1:10" x14ac:dyDescent="0.2">
      <c r="A14" s="19" t="s">
        <v>35679</v>
      </c>
      <c r="B14" s="19" t="s">
        <v>35663</v>
      </c>
      <c r="C14" s="19">
        <v>190000</v>
      </c>
      <c r="D14" s="19">
        <v>190000</v>
      </c>
      <c r="E14" s="19" t="s">
        <v>35671</v>
      </c>
      <c r="F14" s="19">
        <v>10218</v>
      </c>
      <c r="G14" s="19" t="s">
        <v>35665</v>
      </c>
      <c r="H14" s="19">
        <v>99</v>
      </c>
      <c r="I14" s="19" t="s">
        <v>35557</v>
      </c>
      <c r="J14" s="19" t="s">
        <v>35665</v>
      </c>
    </row>
    <row r="15" spans="1:10" x14ac:dyDescent="0.2">
      <c r="A15" s="19" t="s">
        <v>35680</v>
      </c>
      <c r="B15" s="19" t="s">
        <v>35663</v>
      </c>
      <c r="C15" s="19">
        <v>190000</v>
      </c>
      <c r="D15" s="19">
        <v>190000</v>
      </c>
      <c r="E15" s="19" t="s">
        <v>35671</v>
      </c>
      <c r="F15" s="19">
        <v>10218</v>
      </c>
      <c r="G15" s="19" t="s">
        <v>35665</v>
      </c>
      <c r="H15" s="19">
        <v>99</v>
      </c>
      <c r="I15" s="19" t="s">
        <v>35557</v>
      </c>
      <c r="J15" s="19" t="s">
        <v>35665</v>
      </c>
    </row>
    <row r="16" spans="1:10" x14ac:dyDescent="0.2">
      <c r="A16" s="19" t="s">
        <v>35681</v>
      </c>
      <c r="B16" s="19" t="s">
        <v>35682</v>
      </c>
      <c r="C16" s="19">
        <v>710000</v>
      </c>
      <c r="D16" s="19">
        <v>710000</v>
      </c>
      <c r="E16" s="19" t="s">
        <v>35683</v>
      </c>
      <c r="F16" s="19">
        <v>5751</v>
      </c>
      <c r="G16" s="19" t="s">
        <v>35684</v>
      </c>
      <c r="H16" s="19">
        <v>383</v>
      </c>
      <c r="I16" s="19" t="s">
        <v>35557</v>
      </c>
      <c r="J16" s="19" t="s">
        <v>35684</v>
      </c>
    </row>
    <row r="17" spans="1:10" x14ac:dyDescent="0.2">
      <c r="A17" s="19" t="s">
        <v>35685</v>
      </c>
      <c r="B17" s="19" t="s">
        <v>35672</v>
      </c>
      <c r="C17" s="19">
        <v>400000</v>
      </c>
      <c r="D17" s="19">
        <v>400000</v>
      </c>
      <c r="E17" s="19" t="s">
        <v>35673</v>
      </c>
      <c r="F17" s="19">
        <v>9888</v>
      </c>
      <c r="G17" s="19" t="s">
        <v>35686</v>
      </c>
      <c r="H17" s="19">
        <v>225</v>
      </c>
      <c r="I17" s="19" t="s">
        <v>35557</v>
      </c>
      <c r="J17" s="19" t="s">
        <v>35686</v>
      </c>
    </row>
    <row r="18" spans="1:10" x14ac:dyDescent="0.2">
      <c r="A18" s="19" t="s">
        <v>35687</v>
      </c>
      <c r="B18" s="19" t="s">
        <v>35663</v>
      </c>
      <c r="C18" s="19">
        <v>120000</v>
      </c>
      <c r="D18" s="19">
        <v>120000</v>
      </c>
      <c r="E18" s="19" t="s">
        <v>35688</v>
      </c>
      <c r="F18" s="19">
        <v>80218</v>
      </c>
      <c r="G18" s="19" t="s">
        <v>35665</v>
      </c>
      <c r="H18" s="19">
        <v>59</v>
      </c>
      <c r="I18" s="19" t="s">
        <v>35557</v>
      </c>
      <c r="J18" s="19" t="s">
        <v>35665</v>
      </c>
    </row>
    <row r="19" spans="1:10" x14ac:dyDescent="0.2">
      <c r="A19" s="19" t="s">
        <v>35687</v>
      </c>
      <c r="B19" s="19" t="s">
        <v>35646</v>
      </c>
      <c r="C19" s="19">
        <v>630000</v>
      </c>
      <c r="D19" s="19">
        <v>630000</v>
      </c>
      <c r="E19" s="19" t="s">
        <v>35647</v>
      </c>
      <c r="F19" s="19">
        <v>6816</v>
      </c>
      <c r="G19" s="19" t="s">
        <v>35689</v>
      </c>
      <c r="H19" s="19">
        <v>336</v>
      </c>
      <c r="I19" s="19" t="s">
        <v>35557</v>
      </c>
      <c r="J19" s="19" t="s">
        <v>35689</v>
      </c>
    </row>
    <row r="20" spans="1:10" x14ac:dyDescent="0.2">
      <c r="A20" s="19" t="s">
        <v>35687</v>
      </c>
      <c r="B20" s="19" t="s">
        <v>35650</v>
      </c>
      <c r="C20" s="19">
        <v>180000</v>
      </c>
      <c r="D20" s="19">
        <v>180000</v>
      </c>
      <c r="E20" s="19" t="s">
        <v>35690</v>
      </c>
      <c r="F20" s="19">
        <v>60161</v>
      </c>
      <c r="G20" s="19" t="s">
        <v>35691</v>
      </c>
      <c r="H20" s="19">
        <v>93</v>
      </c>
      <c r="I20" s="19" t="s">
        <v>35557</v>
      </c>
      <c r="J20" s="19" t="s">
        <v>35691</v>
      </c>
    </row>
    <row r="21" spans="1:10" x14ac:dyDescent="0.2">
      <c r="A21" s="19" t="s">
        <v>35687</v>
      </c>
      <c r="B21" s="19" t="s">
        <v>35672</v>
      </c>
      <c r="C21" s="19">
        <v>390000</v>
      </c>
      <c r="D21" s="19">
        <v>390000</v>
      </c>
      <c r="E21" s="19" t="s">
        <v>35692</v>
      </c>
      <c r="F21" s="19">
        <v>19888</v>
      </c>
      <c r="G21" s="19" t="s">
        <v>35674</v>
      </c>
      <c r="H21" s="19">
        <v>224</v>
      </c>
      <c r="I21" s="19" t="s">
        <v>35557</v>
      </c>
      <c r="J21" s="19" t="s">
        <v>35674</v>
      </c>
    </row>
    <row r="22" spans="1:10" x14ac:dyDescent="0.2">
      <c r="A22" s="19" t="s">
        <v>35693</v>
      </c>
      <c r="B22" s="19" t="s">
        <v>35646</v>
      </c>
      <c r="C22" s="19">
        <v>630000</v>
      </c>
      <c r="D22" s="19">
        <v>630000</v>
      </c>
      <c r="E22" s="19" t="s">
        <v>35647</v>
      </c>
      <c r="F22" s="19">
        <v>6816</v>
      </c>
      <c r="G22" s="19" t="s">
        <v>35648</v>
      </c>
      <c r="H22" s="19">
        <v>336</v>
      </c>
      <c r="I22" s="19" t="s">
        <v>35557</v>
      </c>
      <c r="J22" s="19" t="s">
        <v>35648</v>
      </c>
    </row>
    <row r="23" spans="1:10" x14ac:dyDescent="0.2">
      <c r="A23" s="19" t="s">
        <v>35693</v>
      </c>
      <c r="B23" s="19" t="s">
        <v>35694</v>
      </c>
      <c r="C23" s="19">
        <v>770000</v>
      </c>
      <c r="D23" s="19">
        <v>770000</v>
      </c>
      <c r="E23" s="19" t="s">
        <v>35695</v>
      </c>
      <c r="F23" s="19">
        <v>13184</v>
      </c>
      <c r="G23" s="19" t="s">
        <v>35696</v>
      </c>
      <c r="H23" s="19">
        <v>433</v>
      </c>
      <c r="I23" s="19" t="s">
        <v>35557</v>
      </c>
      <c r="J23" s="19" t="s">
        <v>35696</v>
      </c>
    </row>
    <row r="24" spans="1:10" x14ac:dyDescent="0.2">
      <c r="A24" s="19" t="s">
        <v>35693</v>
      </c>
      <c r="B24" s="19" t="s">
        <v>35672</v>
      </c>
      <c r="C24" s="19">
        <v>400000</v>
      </c>
      <c r="D24" s="19">
        <v>400000</v>
      </c>
      <c r="E24" s="19" t="s">
        <v>35673</v>
      </c>
      <c r="F24" s="19">
        <v>9888</v>
      </c>
      <c r="G24" s="19" t="s">
        <v>35697</v>
      </c>
      <c r="H24" s="19">
        <v>225</v>
      </c>
      <c r="I24" s="19" t="s">
        <v>35557</v>
      </c>
      <c r="J24" s="19" t="s">
        <v>35697</v>
      </c>
    </row>
    <row r="25" spans="1:10" x14ac:dyDescent="0.2">
      <c r="A25" s="19" t="s">
        <v>35698</v>
      </c>
      <c r="B25" s="19" t="s">
        <v>35699</v>
      </c>
      <c r="C25" s="19">
        <v>520000</v>
      </c>
      <c r="D25" s="19">
        <v>1030000</v>
      </c>
      <c r="E25" s="19" t="s">
        <v>35700</v>
      </c>
      <c r="F25" s="19">
        <v>31291</v>
      </c>
      <c r="G25" s="19" t="s">
        <v>35701</v>
      </c>
      <c r="H25" s="19">
        <v>564</v>
      </c>
      <c r="I25" s="19" t="s">
        <v>35557</v>
      </c>
      <c r="J25" s="19" t="s">
        <v>35701</v>
      </c>
    </row>
    <row r="26" spans="1:10" x14ac:dyDescent="0.2">
      <c r="A26" s="19" t="s">
        <v>35698</v>
      </c>
      <c r="B26" s="19" t="s">
        <v>35694</v>
      </c>
      <c r="C26" s="19">
        <v>770000</v>
      </c>
      <c r="D26" s="19">
        <v>770000</v>
      </c>
      <c r="E26" s="19" t="s">
        <v>35695</v>
      </c>
      <c r="F26" s="19">
        <v>13184</v>
      </c>
      <c r="G26" s="19" t="s">
        <v>35696</v>
      </c>
      <c r="H26" s="19">
        <v>433</v>
      </c>
      <c r="I26" s="19" t="s">
        <v>35557</v>
      </c>
      <c r="J26" s="19" t="s">
        <v>35696</v>
      </c>
    </row>
    <row r="27" spans="1:10" x14ac:dyDescent="0.2">
      <c r="A27" s="19" t="s">
        <v>35702</v>
      </c>
      <c r="B27" s="19" t="s">
        <v>35663</v>
      </c>
      <c r="C27" s="19">
        <v>190000</v>
      </c>
      <c r="D27" s="19">
        <v>190000</v>
      </c>
      <c r="E27" s="19" t="s">
        <v>35671</v>
      </c>
      <c r="F27" s="19">
        <v>10218</v>
      </c>
      <c r="G27" s="19" t="s">
        <v>35703</v>
      </c>
      <c r="H27" s="19">
        <v>99</v>
      </c>
      <c r="I27" s="19" t="s">
        <v>35557</v>
      </c>
      <c r="J27" s="19" t="s">
        <v>35703</v>
      </c>
    </row>
    <row r="28" spans="1:10" x14ac:dyDescent="0.2">
      <c r="A28" s="19" t="s">
        <v>35702</v>
      </c>
      <c r="B28" s="19" t="s">
        <v>35704</v>
      </c>
      <c r="C28" s="19">
        <v>540000</v>
      </c>
      <c r="D28" s="19">
        <v>540000</v>
      </c>
      <c r="E28" s="19" t="s">
        <v>35705</v>
      </c>
      <c r="F28" s="19">
        <v>6874</v>
      </c>
      <c r="G28" s="19" t="s">
        <v>35706</v>
      </c>
      <c r="H28" s="19">
        <v>304</v>
      </c>
      <c r="I28" s="19" t="s">
        <v>35557</v>
      </c>
      <c r="J28" s="19" t="s">
        <v>35706</v>
      </c>
    </row>
    <row r="29" spans="1:10" x14ac:dyDescent="0.2">
      <c r="A29" s="19" t="s">
        <v>35702</v>
      </c>
      <c r="B29" s="19" t="s">
        <v>35642</v>
      </c>
      <c r="C29" s="19">
        <v>170000</v>
      </c>
      <c r="D29" s="19">
        <v>480000</v>
      </c>
      <c r="E29" s="19" t="s">
        <v>35707</v>
      </c>
      <c r="F29" s="19">
        <v>52643</v>
      </c>
      <c r="G29" s="19" t="s">
        <v>35644</v>
      </c>
      <c r="H29" s="19">
        <v>263</v>
      </c>
      <c r="I29" s="19" t="s">
        <v>35557</v>
      </c>
      <c r="J29" s="19" t="s">
        <v>35644</v>
      </c>
    </row>
    <row r="30" spans="1:10" x14ac:dyDescent="0.2">
      <c r="A30" s="19" t="s">
        <v>35702</v>
      </c>
      <c r="B30" s="19" t="s">
        <v>35672</v>
      </c>
      <c r="C30" s="19">
        <v>400000</v>
      </c>
      <c r="D30" s="19">
        <v>400000</v>
      </c>
      <c r="E30" s="19" t="s">
        <v>35673</v>
      </c>
      <c r="F30" s="19">
        <v>9888</v>
      </c>
      <c r="G30" s="19" t="s">
        <v>35674</v>
      </c>
      <c r="H30" s="19">
        <v>225</v>
      </c>
      <c r="I30" s="19" t="s">
        <v>35557</v>
      </c>
      <c r="J30" s="19" t="s">
        <v>35674</v>
      </c>
    </row>
    <row r="31" spans="1:10" x14ac:dyDescent="0.2">
      <c r="A31" s="19" t="s">
        <v>35708</v>
      </c>
      <c r="B31" s="19" t="s">
        <v>35654</v>
      </c>
      <c r="C31" s="19">
        <v>130000</v>
      </c>
      <c r="D31" s="19">
        <v>130000</v>
      </c>
      <c r="E31" s="19" t="s">
        <v>35709</v>
      </c>
      <c r="F31" s="19">
        <v>156620</v>
      </c>
      <c r="G31" s="19" t="s">
        <v>35710</v>
      </c>
      <c r="H31" s="19">
        <v>77</v>
      </c>
      <c r="I31" s="19" t="s">
        <v>35562</v>
      </c>
      <c r="J31" s="19" t="s">
        <v>35711</v>
      </c>
    </row>
    <row r="32" spans="1:10" x14ac:dyDescent="0.2">
      <c r="A32" s="19" t="s">
        <v>182</v>
      </c>
      <c r="B32" s="19" t="s">
        <v>35704</v>
      </c>
      <c r="C32" s="19">
        <v>240000</v>
      </c>
      <c r="D32" s="19">
        <v>240000</v>
      </c>
      <c r="E32" s="19" t="s">
        <v>35712</v>
      </c>
      <c r="F32" s="19">
        <v>306874</v>
      </c>
      <c r="G32" s="19" t="s">
        <v>35713</v>
      </c>
      <c r="H32" s="19">
        <v>144</v>
      </c>
      <c r="I32" s="19" t="s">
        <v>35562</v>
      </c>
      <c r="J32" s="19" t="s">
        <v>35714</v>
      </c>
    </row>
    <row r="33" spans="1:10" x14ac:dyDescent="0.2">
      <c r="A33" s="19" t="s">
        <v>182</v>
      </c>
      <c r="B33" s="19" t="s">
        <v>35642</v>
      </c>
      <c r="C33" s="19">
        <v>120000</v>
      </c>
      <c r="D33" s="19">
        <v>120000</v>
      </c>
      <c r="E33" s="19" t="s">
        <v>35715</v>
      </c>
      <c r="F33" s="19">
        <v>412643</v>
      </c>
      <c r="G33" s="19" t="s">
        <v>35644</v>
      </c>
      <c r="H33" s="19">
        <v>65</v>
      </c>
      <c r="I33" s="19" t="s">
        <v>35562</v>
      </c>
      <c r="J33" s="19" t="s">
        <v>35716</v>
      </c>
    </row>
    <row r="34" spans="1:10" x14ac:dyDescent="0.2">
      <c r="A34" s="19" t="s">
        <v>35717</v>
      </c>
      <c r="B34" s="19" t="s">
        <v>35646</v>
      </c>
      <c r="C34" s="19">
        <v>630000</v>
      </c>
      <c r="D34" s="19">
        <v>630000</v>
      </c>
      <c r="E34" s="19" t="s">
        <v>35647</v>
      </c>
      <c r="F34" s="19">
        <v>6816</v>
      </c>
      <c r="G34" s="19" t="s">
        <v>35689</v>
      </c>
      <c r="H34" s="19">
        <v>336</v>
      </c>
      <c r="I34" s="19" t="s">
        <v>35557</v>
      </c>
      <c r="J34" s="19" t="s">
        <v>35689</v>
      </c>
    </row>
    <row r="35" spans="1:10" x14ac:dyDescent="0.2">
      <c r="A35" s="19" t="s">
        <v>35718</v>
      </c>
      <c r="B35" s="19" t="s">
        <v>35663</v>
      </c>
      <c r="C35" s="19">
        <v>190000</v>
      </c>
      <c r="D35" s="19">
        <v>190000</v>
      </c>
      <c r="E35" s="19" t="s">
        <v>35671</v>
      </c>
      <c r="F35" s="19">
        <v>10218</v>
      </c>
      <c r="G35" s="19" t="s">
        <v>35665</v>
      </c>
      <c r="H35" s="19">
        <v>99</v>
      </c>
      <c r="I35" s="19" t="s">
        <v>35557</v>
      </c>
      <c r="J35" s="19" t="s">
        <v>35665</v>
      </c>
    </row>
    <row r="36" spans="1:10" x14ac:dyDescent="0.2">
      <c r="A36" s="19" t="s">
        <v>35718</v>
      </c>
      <c r="B36" s="19" t="s">
        <v>35676</v>
      </c>
      <c r="C36" s="19">
        <v>420000</v>
      </c>
      <c r="D36" s="19">
        <v>420000</v>
      </c>
      <c r="E36" s="19" t="s">
        <v>35719</v>
      </c>
      <c r="F36" s="19">
        <v>578177</v>
      </c>
      <c r="G36" s="19" t="s">
        <v>35720</v>
      </c>
      <c r="H36" s="19">
        <v>213</v>
      </c>
      <c r="I36" s="19" t="s">
        <v>35562</v>
      </c>
      <c r="J36" s="19" t="s">
        <v>35721</v>
      </c>
    </row>
    <row r="37" spans="1:10" x14ac:dyDescent="0.2">
      <c r="A37" s="19" t="s">
        <v>35718</v>
      </c>
      <c r="B37" s="19" t="s">
        <v>35654</v>
      </c>
      <c r="C37" s="19">
        <v>280000</v>
      </c>
      <c r="D37" s="19">
        <v>280000</v>
      </c>
      <c r="E37" s="19" t="s">
        <v>35655</v>
      </c>
      <c r="F37" s="19">
        <v>6620</v>
      </c>
      <c r="G37" s="19" t="s">
        <v>35710</v>
      </c>
      <c r="H37" s="19">
        <v>163</v>
      </c>
      <c r="I37" s="19" t="s">
        <v>35557</v>
      </c>
      <c r="J37" s="19" t="s">
        <v>35710</v>
      </c>
    </row>
    <row r="38" spans="1:10" x14ac:dyDescent="0.2">
      <c r="A38" s="19" t="s">
        <v>35722</v>
      </c>
      <c r="B38" s="19" t="s">
        <v>35663</v>
      </c>
      <c r="C38" s="19">
        <v>190000</v>
      </c>
      <c r="D38" s="19">
        <v>190000</v>
      </c>
      <c r="E38" s="19" t="s">
        <v>35671</v>
      </c>
      <c r="F38" s="19">
        <v>10218</v>
      </c>
      <c r="G38" s="19" t="s">
        <v>35723</v>
      </c>
      <c r="H38" s="19">
        <v>99</v>
      </c>
      <c r="I38" s="19" t="s">
        <v>35557</v>
      </c>
      <c r="J38" s="19" t="s">
        <v>35723</v>
      </c>
    </row>
    <row r="39" spans="1:10" x14ac:dyDescent="0.2">
      <c r="A39" s="19" t="s">
        <v>35724</v>
      </c>
      <c r="B39" s="19" t="s">
        <v>35694</v>
      </c>
      <c r="C39" s="19">
        <v>770000</v>
      </c>
      <c r="D39" s="19">
        <v>770000</v>
      </c>
      <c r="E39" s="19" t="s">
        <v>35695</v>
      </c>
      <c r="F39" s="19">
        <v>13184</v>
      </c>
      <c r="G39" s="19" t="s">
        <v>35696</v>
      </c>
      <c r="H39" s="19">
        <v>433</v>
      </c>
      <c r="I39" s="19" t="s">
        <v>35557</v>
      </c>
      <c r="J39" s="19" t="s">
        <v>35696</v>
      </c>
    </row>
    <row r="40" spans="1:10" x14ac:dyDescent="0.2">
      <c r="A40" s="19" t="s">
        <v>35724</v>
      </c>
      <c r="B40" s="19" t="s">
        <v>35725</v>
      </c>
      <c r="C40" s="19">
        <v>1490000</v>
      </c>
      <c r="D40" s="19">
        <v>1490000</v>
      </c>
      <c r="E40" s="19" t="s">
        <v>35726</v>
      </c>
      <c r="F40" s="19">
        <v>11933</v>
      </c>
      <c r="G40" s="19" t="s">
        <v>35727</v>
      </c>
      <c r="H40" s="19">
        <v>818</v>
      </c>
      <c r="I40" s="19" t="s">
        <v>35557</v>
      </c>
      <c r="J40" s="19" t="s">
        <v>35727</v>
      </c>
    </row>
    <row r="41" spans="1:10" x14ac:dyDescent="0.2">
      <c r="A41" s="19" t="s">
        <v>35724</v>
      </c>
      <c r="B41" s="19" t="s">
        <v>35642</v>
      </c>
      <c r="C41" s="19">
        <v>510000</v>
      </c>
      <c r="D41" s="19">
        <v>510000</v>
      </c>
      <c r="E41" s="19" t="s">
        <v>35728</v>
      </c>
      <c r="F41" s="19">
        <v>22643</v>
      </c>
      <c r="G41" s="19" t="s">
        <v>35644</v>
      </c>
      <c r="H41" s="19">
        <v>291</v>
      </c>
      <c r="I41" s="19" t="s">
        <v>35557</v>
      </c>
      <c r="J41" s="19" t="s">
        <v>35644</v>
      </c>
    </row>
    <row r="42" spans="1:10" x14ac:dyDescent="0.2">
      <c r="A42" s="19" t="s">
        <v>35724</v>
      </c>
      <c r="B42" s="19" t="s">
        <v>35672</v>
      </c>
      <c r="C42" s="19">
        <v>400000</v>
      </c>
      <c r="D42" s="19">
        <v>400000</v>
      </c>
      <c r="E42" s="19" t="s">
        <v>35673</v>
      </c>
      <c r="F42" s="19">
        <v>9888</v>
      </c>
      <c r="G42" s="19" t="s">
        <v>35674</v>
      </c>
      <c r="H42" s="19">
        <v>225</v>
      </c>
      <c r="I42" s="19" t="s">
        <v>35557</v>
      </c>
      <c r="J42" s="19" t="s">
        <v>35674</v>
      </c>
    </row>
    <row r="43" spans="1:10" x14ac:dyDescent="0.2">
      <c r="A43" s="19" t="s">
        <v>35729</v>
      </c>
      <c r="B43" s="19" t="s">
        <v>35694</v>
      </c>
      <c r="C43" s="19">
        <v>770000</v>
      </c>
      <c r="D43" s="19">
        <v>770000</v>
      </c>
      <c r="E43" s="19" t="s">
        <v>35695</v>
      </c>
      <c r="F43" s="19">
        <v>13184</v>
      </c>
      <c r="G43" s="19" t="s">
        <v>35696</v>
      </c>
      <c r="H43" s="19">
        <v>433</v>
      </c>
      <c r="I43" s="19" t="s">
        <v>35557</v>
      </c>
      <c r="J43" s="19" t="s">
        <v>35696</v>
      </c>
    </row>
    <row r="44" spans="1:10" x14ac:dyDescent="0.2">
      <c r="A44" s="19" t="s">
        <v>35730</v>
      </c>
      <c r="B44" s="19" t="s">
        <v>35731</v>
      </c>
      <c r="C44" s="19">
        <v>1050000</v>
      </c>
      <c r="D44" s="19">
        <v>1050000</v>
      </c>
      <c r="E44" s="19" t="s">
        <v>35732</v>
      </c>
      <c r="F44" s="19">
        <v>10940</v>
      </c>
      <c r="G44" s="19" t="s">
        <v>35733</v>
      </c>
      <c r="H44" s="19">
        <v>563</v>
      </c>
      <c r="I44" s="19" t="s">
        <v>35557</v>
      </c>
      <c r="J44" s="19" t="s">
        <v>35733</v>
      </c>
    </row>
    <row r="45" spans="1:10" x14ac:dyDescent="0.2">
      <c r="A45" s="19" t="s">
        <v>35734</v>
      </c>
      <c r="B45" s="19" t="s">
        <v>35667</v>
      </c>
      <c r="C45" s="19">
        <v>910000</v>
      </c>
      <c r="D45" s="19">
        <v>910000</v>
      </c>
      <c r="E45" s="19" t="s">
        <v>35668</v>
      </c>
      <c r="F45" s="19">
        <v>8066</v>
      </c>
      <c r="G45" s="19" t="s">
        <v>35735</v>
      </c>
      <c r="H45" s="19">
        <v>492</v>
      </c>
      <c r="I45" s="19" t="s">
        <v>35557</v>
      </c>
      <c r="J45" s="19" t="s">
        <v>35735</v>
      </c>
    </row>
    <row r="46" spans="1:10" x14ac:dyDescent="0.2">
      <c r="A46" s="19" t="s">
        <v>35736</v>
      </c>
      <c r="B46" s="19" t="s">
        <v>35658</v>
      </c>
      <c r="C46" s="19">
        <v>720000</v>
      </c>
      <c r="D46" s="19">
        <v>720000</v>
      </c>
      <c r="E46" s="19" t="s">
        <v>35737</v>
      </c>
      <c r="F46" s="19">
        <v>34333</v>
      </c>
      <c r="G46" s="19" t="s">
        <v>35660</v>
      </c>
      <c r="H46" s="19">
        <v>403</v>
      </c>
      <c r="I46" s="19" t="s">
        <v>35557</v>
      </c>
      <c r="J46" s="19" t="s">
        <v>35660</v>
      </c>
    </row>
    <row r="47" spans="1:10" x14ac:dyDescent="0.2">
      <c r="A47" s="19" t="s">
        <v>35736</v>
      </c>
      <c r="B47" s="19" t="s">
        <v>35731</v>
      </c>
      <c r="C47" s="19">
        <v>80000</v>
      </c>
      <c r="D47" s="19">
        <v>640000</v>
      </c>
      <c r="E47" s="19" t="s">
        <v>35738</v>
      </c>
      <c r="F47" s="19">
        <v>420940</v>
      </c>
      <c r="G47" s="19" t="s">
        <v>35733</v>
      </c>
      <c r="H47" s="19">
        <v>342</v>
      </c>
      <c r="I47" s="19" t="s">
        <v>35562</v>
      </c>
      <c r="J47" s="19" t="s">
        <v>35739</v>
      </c>
    </row>
    <row r="48" spans="1:10" x14ac:dyDescent="0.2">
      <c r="A48" s="19" t="s">
        <v>35740</v>
      </c>
      <c r="B48" s="19" t="s">
        <v>35642</v>
      </c>
      <c r="C48" s="19">
        <v>520000</v>
      </c>
      <c r="D48" s="19">
        <v>520000</v>
      </c>
      <c r="E48" s="19" t="s">
        <v>35643</v>
      </c>
      <c r="F48" s="19">
        <v>12643</v>
      </c>
      <c r="G48" s="19" t="s">
        <v>35644</v>
      </c>
      <c r="H48" s="19">
        <v>294</v>
      </c>
      <c r="I48" s="19" t="s">
        <v>35557</v>
      </c>
      <c r="J48" s="19" t="s">
        <v>35644</v>
      </c>
    </row>
    <row r="49" spans="1:10" x14ac:dyDescent="0.2">
      <c r="A49" s="19" t="s">
        <v>35741</v>
      </c>
      <c r="B49" s="19" t="s">
        <v>35663</v>
      </c>
      <c r="C49" s="19">
        <v>190000</v>
      </c>
      <c r="D49" s="19">
        <v>190000</v>
      </c>
      <c r="E49" s="19" t="s">
        <v>35671</v>
      </c>
      <c r="F49" s="19">
        <v>10218</v>
      </c>
      <c r="G49" s="19" t="s">
        <v>35665</v>
      </c>
      <c r="H49" s="19">
        <v>99</v>
      </c>
      <c r="I49" s="19" t="s">
        <v>35557</v>
      </c>
      <c r="J49" s="19" t="s">
        <v>35665</v>
      </c>
    </row>
    <row r="50" spans="1:10" x14ac:dyDescent="0.2">
      <c r="A50" s="19" t="s">
        <v>35742</v>
      </c>
      <c r="B50" s="19" t="s">
        <v>35663</v>
      </c>
      <c r="C50" s="19">
        <v>190000</v>
      </c>
      <c r="D50" s="19">
        <v>190000</v>
      </c>
      <c r="E50" s="19" t="s">
        <v>35671</v>
      </c>
      <c r="F50" s="19">
        <v>10218</v>
      </c>
      <c r="G50" s="19" t="s">
        <v>35665</v>
      </c>
      <c r="H50" s="19">
        <v>99</v>
      </c>
      <c r="I50" s="19" t="s">
        <v>35557</v>
      </c>
      <c r="J50" s="19" t="s">
        <v>35665</v>
      </c>
    </row>
    <row r="51" spans="1:10" x14ac:dyDescent="0.2">
      <c r="A51" s="19" t="s">
        <v>35743</v>
      </c>
      <c r="B51" s="19" t="s">
        <v>35663</v>
      </c>
      <c r="C51" s="19">
        <v>190000</v>
      </c>
      <c r="D51" s="19">
        <v>190000</v>
      </c>
      <c r="E51" s="19" t="s">
        <v>35671</v>
      </c>
      <c r="F51" s="19">
        <v>10218</v>
      </c>
      <c r="G51" s="19" t="s">
        <v>35665</v>
      </c>
      <c r="H51" s="19">
        <v>99</v>
      </c>
      <c r="I51" s="19" t="s">
        <v>35557</v>
      </c>
      <c r="J51" s="19" t="s">
        <v>35665</v>
      </c>
    </row>
    <row r="52" spans="1:10" x14ac:dyDescent="0.2">
      <c r="A52" s="19" t="s">
        <v>35743</v>
      </c>
      <c r="B52" s="19" t="s">
        <v>35676</v>
      </c>
      <c r="C52" s="19">
        <v>420000</v>
      </c>
      <c r="D52" s="19">
        <v>990000</v>
      </c>
      <c r="E52" s="19" t="s">
        <v>35677</v>
      </c>
      <c r="F52" s="19">
        <v>8177</v>
      </c>
      <c r="G52" s="19" t="s">
        <v>35678</v>
      </c>
      <c r="H52" s="19">
        <v>531</v>
      </c>
      <c r="I52" s="19" t="s">
        <v>35557</v>
      </c>
      <c r="J52" s="19" t="s">
        <v>35678</v>
      </c>
    </row>
    <row r="53" spans="1:10" x14ac:dyDescent="0.2">
      <c r="A53" s="19" t="s">
        <v>35743</v>
      </c>
      <c r="B53" s="19" t="s">
        <v>35744</v>
      </c>
      <c r="C53" s="19">
        <v>880000</v>
      </c>
      <c r="D53" s="19">
        <v>880000</v>
      </c>
      <c r="E53" s="19" t="s">
        <v>35745</v>
      </c>
      <c r="F53" s="19">
        <v>14431</v>
      </c>
      <c r="G53" s="19" t="s">
        <v>35746</v>
      </c>
      <c r="H53" s="19">
        <v>478</v>
      </c>
      <c r="I53" s="19" t="s">
        <v>35557</v>
      </c>
      <c r="J53" s="19" t="s">
        <v>35746</v>
      </c>
    </row>
    <row r="54" spans="1:10" x14ac:dyDescent="0.2">
      <c r="A54" s="19" t="s">
        <v>35743</v>
      </c>
      <c r="B54" s="19" t="s">
        <v>35658</v>
      </c>
      <c r="C54" s="19">
        <v>740000</v>
      </c>
      <c r="D54" s="19">
        <v>740000</v>
      </c>
      <c r="E54" s="19" t="s">
        <v>35747</v>
      </c>
      <c r="F54" s="19">
        <v>14333</v>
      </c>
      <c r="G54" s="19" t="s">
        <v>35748</v>
      </c>
      <c r="H54" s="19">
        <v>411</v>
      </c>
      <c r="I54" s="19" t="s">
        <v>35557</v>
      </c>
      <c r="J54" s="19" t="s">
        <v>35748</v>
      </c>
    </row>
    <row r="55" spans="1:10" x14ac:dyDescent="0.2">
      <c r="A55" s="19" t="s">
        <v>35743</v>
      </c>
      <c r="B55" s="19" t="s">
        <v>35694</v>
      </c>
      <c r="C55" s="19">
        <v>770000</v>
      </c>
      <c r="D55" s="19">
        <v>770000</v>
      </c>
      <c r="E55" s="19" t="s">
        <v>35695</v>
      </c>
      <c r="F55" s="19">
        <v>13184</v>
      </c>
      <c r="G55" s="19" t="s">
        <v>35696</v>
      </c>
      <c r="H55" s="19">
        <v>433</v>
      </c>
      <c r="I55" s="19" t="s">
        <v>35557</v>
      </c>
      <c r="J55" s="19" t="s">
        <v>35696</v>
      </c>
    </row>
    <row r="56" spans="1:10" x14ac:dyDescent="0.2">
      <c r="A56" s="19" t="s">
        <v>35743</v>
      </c>
      <c r="B56" s="19" t="s">
        <v>35704</v>
      </c>
      <c r="C56" s="19">
        <v>540000</v>
      </c>
      <c r="D56" s="19">
        <v>540000</v>
      </c>
      <c r="E56" s="19" t="s">
        <v>35705</v>
      </c>
      <c r="F56" s="19">
        <v>6874</v>
      </c>
      <c r="G56" s="19" t="s">
        <v>35706</v>
      </c>
      <c r="H56" s="19">
        <v>304</v>
      </c>
      <c r="I56" s="19" t="s">
        <v>35557</v>
      </c>
      <c r="J56" s="19" t="s">
        <v>35706</v>
      </c>
    </row>
    <row r="57" spans="1:10" x14ac:dyDescent="0.2">
      <c r="A57" s="19" t="s">
        <v>35743</v>
      </c>
      <c r="B57" s="19" t="s">
        <v>35731</v>
      </c>
      <c r="C57" s="19">
        <v>1050000</v>
      </c>
      <c r="D57" s="19">
        <v>1050000</v>
      </c>
      <c r="E57" s="19" t="s">
        <v>35732</v>
      </c>
      <c r="F57" s="19">
        <v>10940</v>
      </c>
      <c r="G57" s="19" t="s">
        <v>35733</v>
      </c>
      <c r="H57" s="19">
        <v>563</v>
      </c>
      <c r="I57" s="19" t="s">
        <v>35557</v>
      </c>
      <c r="J57" s="19" t="s">
        <v>35733</v>
      </c>
    </row>
    <row r="58" spans="1:10" x14ac:dyDescent="0.2">
      <c r="A58" s="19" t="s">
        <v>35743</v>
      </c>
      <c r="B58" s="19" t="s">
        <v>35642</v>
      </c>
      <c r="C58" s="19">
        <v>520000</v>
      </c>
      <c r="D58" s="19">
        <v>520000</v>
      </c>
      <c r="E58" s="19" t="s">
        <v>35643</v>
      </c>
      <c r="F58" s="19">
        <v>12643</v>
      </c>
      <c r="G58" s="19" t="s">
        <v>35644</v>
      </c>
      <c r="H58" s="19">
        <v>294</v>
      </c>
      <c r="I58" s="19" t="s">
        <v>35557</v>
      </c>
      <c r="J58" s="19" t="s">
        <v>35644</v>
      </c>
    </row>
    <row r="59" spans="1:10" x14ac:dyDescent="0.2">
      <c r="A59" s="19" t="s">
        <v>35749</v>
      </c>
      <c r="B59" s="19" t="s">
        <v>35663</v>
      </c>
      <c r="C59" s="19">
        <v>190000</v>
      </c>
      <c r="D59" s="19">
        <v>190000</v>
      </c>
      <c r="E59" s="19" t="s">
        <v>35671</v>
      </c>
      <c r="F59" s="19">
        <v>10218</v>
      </c>
      <c r="G59" s="19" t="s">
        <v>35665</v>
      </c>
      <c r="H59" s="19">
        <v>99</v>
      </c>
      <c r="I59" s="19" t="s">
        <v>35557</v>
      </c>
      <c r="J59" s="19" t="s">
        <v>35665</v>
      </c>
    </row>
    <row r="60" spans="1:10" x14ac:dyDescent="0.2">
      <c r="A60" s="19" t="s">
        <v>35749</v>
      </c>
      <c r="B60" s="19" t="s">
        <v>35654</v>
      </c>
      <c r="C60" s="19">
        <v>280000</v>
      </c>
      <c r="D60" s="19">
        <v>280000</v>
      </c>
      <c r="E60" s="19" t="s">
        <v>35655</v>
      </c>
      <c r="F60" s="19">
        <v>6620</v>
      </c>
      <c r="G60" s="19" t="s">
        <v>35750</v>
      </c>
      <c r="H60" s="19">
        <v>163</v>
      </c>
      <c r="I60" s="19" t="s">
        <v>35557</v>
      </c>
      <c r="J60" s="19" t="s">
        <v>35750</v>
      </c>
    </row>
    <row r="61" spans="1:10" x14ac:dyDescent="0.2">
      <c r="A61" s="19" t="s">
        <v>35749</v>
      </c>
      <c r="B61" s="19" t="s">
        <v>35650</v>
      </c>
      <c r="C61" s="19">
        <v>230000</v>
      </c>
      <c r="D61" s="19">
        <v>230000</v>
      </c>
      <c r="E61" s="19" t="s">
        <v>35651</v>
      </c>
      <c r="F61" s="19">
        <v>10161</v>
      </c>
      <c r="G61" s="19" t="s">
        <v>35691</v>
      </c>
      <c r="H61" s="19">
        <v>119</v>
      </c>
      <c r="I61" s="19" t="s">
        <v>35557</v>
      </c>
      <c r="J61" s="19" t="s">
        <v>35691</v>
      </c>
    </row>
    <row r="62" spans="1:10" x14ac:dyDescent="0.2">
      <c r="A62" s="19" t="s">
        <v>35749</v>
      </c>
      <c r="B62" s="19" t="s">
        <v>35642</v>
      </c>
      <c r="C62" s="19">
        <v>120000</v>
      </c>
      <c r="D62" s="19">
        <v>120000</v>
      </c>
      <c r="E62" s="19" t="s">
        <v>35715</v>
      </c>
      <c r="F62" s="19">
        <v>412643</v>
      </c>
      <c r="G62" s="19" t="s">
        <v>35644</v>
      </c>
      <c r="H62" s="19">
        <v>65</v>
      </c>
      <c r="I62" s="19" t="s">
        <v>35557</v>
      </c>
      <c r="J62" s="19" t="s">
        <v>35644</v>
      </c>
    </row>
    <row r="63" spans="1:10" x14ac:dyDescent="0.2">
      <c r="A63" s="19" t="s">
        <v>35749</v>
      </c>
      <c r="B63" s="19" t="s">
        <v>35672</v>
      </c>
      <c r="C63" s="19">
        <v>140000</v>
      </c>
      <c r="D63" s="19">
        <v>210000</v>
      </c>
      <c r="E63" s="19" t="s">
        <v>35751</v>
      </c>
      <c r="F63" s="19">
        <v>199888</v>
      </c>
      <c r="G63" s="19" t="s">
        <v>35674</v>
      </c>
      <c r="H63" s="19">
        <v>118</v>
      </c>
      <c r="I63" s="19" t="s">
        <v>35557</v>
      </c>
      <c r="J63" s="19" t="s">
        <v>35674</v>
      </c>
    </row>
    <row r="64" spans="1:10" x14ac:dyDescent="0.2">
      <c r="A64" s="19" t="s">
        <v>35752</v>
      </c>
      <c r="B64" s="19" t="s">
        <v>35704</v>
      </c>
      <c r="C64" s="19">
        <v>540000</v>
      </c>
      <c r="D64" s="19">
        <v>540000</v>
      </c>
      <c r="E64" s="19" t="s">
        <v>35705</v>
      </c>
      <c r="F64" s="19">
        <v>6874</v>
      </c>
      <c r="G64" s="19" t="s">
        <v>35713</v>
      </c>
      <c r="H64" s="19">
        <v>304</v>
      </c>
      <c r="I64" s="19" t="s">
        <v>35557</v>
      </c>
      <c r="J64" s="19" t="s">
        <v>35713</v>
      </c>
    </row>
    <row r="65" spans="1:10" x14ac:dyDescent="0.2">
      <c r="A65" s="19" t="s">
        <v>1260</v>
      </c>
      <c r="B65" s="19" t="s">
        <v>35663</v>
      </c>
      <c r="C65" s="19">
        <v>190000</v>
      </c>
      <c r="D65" s="19">
        <v>190000</v>
      </c>
      <c r="E65" s="19" t="s">
        <v>35671</v>
      </c>
      <c r="F65" s="19">
        <v>10218</v>
      </c>
      <c r="G65" s="19" t="s">
        <v>35723</v>
      </c>
      <c r="H65" s="19">
        <v>99</v>
      </c>
      <c r="I65" s="19" t="s">
        <v>35557</v>
      </c>
      <c r="J65" s="19" t="s">
        <v>35723</v>
      </c>
    </row>
    <row r="66" spans="1:10" x14ac:dyDescent="0.2">
      <c r="A66" s="19" t="s">
        <v>1260</v>
      </c>
      <c r="B66" s="19" t="s">
        <v>35642</v>
      </c>
      <c r="C66" s="19">
        <v>520000</v>
      </c>
      <c r="D66" s="19">
        <v>520000</v>
      </c>
      <c r="E66" s="19" t="s">
        <v>35643</v>
      </c>
      <c r="F66" s="19">
        <v>12643</v>
      </c>
      <c r="G66" s="19" t="s">
        <v>35753</v>
      </c>
      <c r="H66" s="19">
        <v>294</v>
      </c>
      <c r="I66" s="19" t="s">
        <v>35557</v>
      </c>
      <c r="J66" s="19" t="s">
        <v>35753</v>
      </c>
    </row>
    <row r="67" spans="1:10" x14ac:dyDescent="0.2">
      <c r="A67" s="19" t="s">
        <v>35754</v>
      </c>
      <c r="B67" s="19" t="s">
        <v>35663</v>
      </c>
      <c r="C67" s="19">
        <v>90000</v>
      </c>
      <c r="D67" s="19">
        <v>90000</v>
      </c>
      <c r="E67" s="19" t="s">
        <v>35755</v>
      </c>
      <c r="F67" s="19">
        <v>110218</v>
      </c>
      <c r="G67" s="19" t="s">
        <v>35665</v>
      </c>
      <c r="H67" s="19">
        <v>44</v>
      </c>
      <c r="I67" s="19" t="s">
        <v>35557</v>
      </c>
      <c r="J67" s="19" t="s">
        <v>35665</v>
      </c>
    </row>
    <row r="68" spans="1:10" x14ac:dyDescent="0.2">
      <c r="A68" s="19" t="s">
        <v>35754</v>
      </c>
      <c r="B68" s="19" t="s">
        <v>35682</v>
      </c>
      <c r="C68" s="19">
        <v>150000</v>
      </c>
      <c r="D68" s="19">
        <v>580000</v>
      </c>
      <c r="E68" s="19" t="s">
        <v>35756</v>
      </c>
      <c r="F68" s="19">
        <v>135751</v>
      </c>
      <c r="G68" s="19" t="s">
        <v>35684</v>
      </c>
      <c r="H68" s="19">
        <v>315</v>
      </c>
      <c r="I68" s="19" t="s">
        <v>35557</v>
      </c>
      <c r="J68" s="19" t="s">
        <v>35684</v>
      </c>
    </row>
    <row r="69" spans="1:10" x14ac:dyDescent="0.2">
      <c r="A69" s="19" t="s">
        <v>35754</v>
      </c>
      <c r="B69" s="19" t="s">
        <v>35704</v>
      </c>
      <c r="C69" s="19">
        <v>170000</v>
      </c>
      <c r="D69" s="19">
        <v>410000</v>
      </c>
      <c r="E69" s="19" t="s">
        <v>35757</v>
      </c>
      <c r="F69" s="19">
        <v>136874</v>
      </c>
      <c r="G69" s="19" t="s">
        <v>35706</v>
      </c>
      <c r="H69" s="19">
        <v>232</v>
      </c>
      <c r="I69" s="19" t="s">
        <v>35562</v>
      </c>
      <c r="J69" s="19" t="s">
        <v>35758</v>
      </c>
    </row>
    <row r="70" spans="1:10" x14ac:dyDescent="0.2">
      <c r="A70" s="19" t="s">
        <v>35754</v>
      </c>
      <c r="B70" s="19" t="s">
        <v>35731</v>
      </c>
      <c r="C70" s="19">
        <v>180000</v>
      </c>
      <c r="D70" s="19">
        <v>490000</v>
      </c>
      <c r="E70" s="19" t="s">
        <v>35759</v>
      </c>
      <c r="F70" s="19">
        <v>570940</v>
      </c>
      <c r="G70" s="19" t="s">
        <v>35733</v>
      </c>
      <c r="H70" s="19">
        <v>265</v>
      </c>
      <c r="I70" s="19" t="s">
        <v>35562</v>
      </c>
      <c r="J70" s="19" t="s">
        <v>35739</v>
      </c>
    </row>
    <row r="71" spans="1:10" x14ac:dyDescent="0.2">
      <c r="A71" s="19" t="s">
        <v>35760</v>
      </c>
      <c r="B71" s="19" t="s">
        <v>35654</v>
      </c>
      <c r="C71" s="19">
        <v>120000</v>
      </c>
      <c r="D71" s="19">
        <v>200000</v>
      </c>
      <c r="E71" s="19" t="s">
        <v>35761</v>
      </c>
      <c r="F71" s="19">
        <v>86620</v>
      </c>
      <c r="G71" s="19" t="s">
        <v>35710</v>
      </c>
      <c r="H71" s="19">
        <v>112</v>
      </c>
      <c r="I71" s="19" t="s">
        <v>35557</v>
      </c>
      <c r="J71" s="19" t="s">
        <v>35710</v>
      </c>
    </row>
    <row r="72" spans="1:10" x14ac:dyDescent="0.2">
      <c r="A72" s="19" t="s">
        <v>35760</v>
      </c>
      <c r="B72" s="19" t="s">
        <v>35650</v>
      </c>
      <c r="C72" s="19">
        <v>70000</v>
      </c>
      <c r="D72" s="19">
        <v>70000</v>
      </c>
      <c r="E72" s="19" t="s">
        <v>35762</v>
      </c>
      <c r="F72" s="19">
        <v>170161</v>
      </c>
      <c r="G72" s="19" t="s">
        <v>35691</v>
      </c>
      <c r="H72" s="19">
        <v>30</v>
      </c>
      <c r="I72" s="19" t="s">
        <v>35557</v>
      </c>
      <c r="J72" s="19" t="s">
        <v>35691</v>
      </c>
    </row>
    <row r="73" spans="1:10" x14ac:dyDescent="0.2">
      <c r="A73" s="19" t="s">
        <v>35760</v>
      </c>
      <c r="B73" s="19" t="s">
        <v>35672</v>
      </c>
      <c r="C73" s="19">
        <v>80000</v>
      </c>
      <c r="D73" s="19">
        <v>80000</v>
      </c>
      <c r="E73" s="19" t="s">
        <v>35763</v>
      </c>
      <c r="F73" s="19">
        <v>329888</v>
      </c>
      <c r="G73" s="19" t="s">
        <v>35674</v>
      </c>
      <c r="H73" s="19">
        <v>49</v>
      </c>
      <c r="I73" s="19" t="s">
        <v>35557</v>
      </c>
      <c r="J73" s="19" t="s">
        <v>35674</v>
      </c>
    </row>
    <row r="74" spans="1:10" x14ac:dyDescent="0.2">
      <c r="A74" s="19" t="s">
        <v>35764</v>
      </c>
      <c r="B74" s="19" t="s">
        <v>35663</v>
      </c>
      <c r="C74" s="19">
        <v>190000</v>
      </c>
      <c r="D74" s="19">
        <v>190000</v>
      </c>
      <c r="E74" s="19" t="s">
        <v>35671</v>
      </c>
      <c r="F74" s="19">
        <v>10218</v>
      </c>
      <c r="G74" s="19" t="s">
        <v>35665</v>
      </c>
      <c r="H74" s="19">
        <v>99</v>
      </c>
      <c r="I74" s="19" t="s">
        <v>35557</v>
      </c>
      <c r="J74" s="19" t="s">
        <v>35665</v>
      </c>
    </row>
    <row r="75" spans="1:10" x14ac:dyDescent="0.2">
      <c r="A75" s="19" t="s">
        <v>35765</v>
      </c>
      <c r="B75" s="19" t="s">
        <v>35663</v>
      </c>
      <c r="C75" s="19">
        <v>190000</v>
      </c>
      <c r="D75" s="19">
        <v>190000</v>
      </c>
      <c r="E75" s="19" t="s">
        <v>35671</v>
      </c>
      <c r="F75" s="19">
        <v>10218</v>
      </c>
      <c r="G75" s="19" t="s">
        <v>35665</v>
      </c>
      <c r="H75" s="19">
        <v>99</v>
      </c>
      <c r="I75" s="19" t="s">
        <v>35557</v>
      </c>
      <c r="J75" s="19" t="s">
        <v>35665</v>
      </c>
    </row>
    <row r="76" spans="1:10" x14ac:dyDescent="0.2">
      <c r="A76" s="19" t="s">
        <v>35765</v>
      </c>
      <c r="B76" s="19" t="s">
        <v>35672</v>
      </c>
      <c r="C76" s="19">
        <v>400000</v>
      </c>
      <c r="D76" s="19">
        <v>400000</v>
      </c>
      <c r="E76" s="19" t="s">
        <v>35673</v>
      </c>
      <c r="F76" s="19">
        <v>9888</v>
      </c>
      <c r="G76" s="19" t="s">
        <v>35674</v>
      </c>
      <c r="H76" s="19">
        <v>225</v>
      </c>
      <c r="I76" s="19" t="s">
        <v>35557</v>
      </c>
      <c r="J76" s="19" t="s">
        <v>35674</v>
      </c>
    </row>
    <row r="77" spans="1:10" x14ac:dyDescent="0.2">
      <c r="A77" s="19" t="s">
        <v>35766</v>
      </c>
      <c r="B77" s="19" t="s">
        <v>35663</v>
      </c>
      <c r="C77" s="19">
        <v>190000</v>
      </c>
      <c r="D77" s="19">
        <v>190000</v>
      </c>
      <c r="E77" s="19" t="s">
        <v>35671</v>
      </c>
      <c r="F77" s="19">
        <v>10218</v>
      </c>
      <c r="G77" s="19" t="s">
        <v>35665</v>
      </c>
      <c r="H77" s="19">
        <v>99</v>
      </c>
      <c r="I77" s="19" t="s">
        <v>35557</v>
      </c>
      <c r="J77" s="19" t="s">
        <v>35665</v>
      </c>
    </row>
    <row r="78" spans="1:10" x14ac:dyDescent="0.2">
      <c r="A78" s="19" t="s">
        <v>35767</v>
      </c>
      <c r="B78" s="19" t="s">
        <v>35642</v>
      </c>
      <c r="C78" s="19">
        <v>520000</v>
      </c>
      <c r="D78" s="19">
        <v>520000</v>
      </c>
      <c r="E78" s="19" t="s">
        <v>35643</v>
      </c>
      <c r="F78" s="19">
        <v>12643</v>
      </c>
      <c r="G78" s="19" t="s">
        <v>35644</v>
      </c>
      <c r="H78" s="19">
        <v>294</v>
      </c>
      <c r="I78" s="19" t="s">
        <v>35557</v>
      </c>
      <c r="J78" s="19" t="s">
        <v>35644</v>
      </c>
    </row>
    <row r="79" spans="1:10" x14ac:dyDescent="0.2">
      <c r="A79" s="19" t="s">
        <v>224</v>
      </c>
      <c r="B79" s="19" t="s">
        <v>35682</v>
      </c>
      <c r="C79" s="19">
        <v>540000</v>
      </c>
      <c r="D79" s="19">
        <v>590000</v>
      </c>
      <c r="E79" s="19" t="s">
        <v>35768</v>
      </c>
      <c r="F79" s="19">
        <v>125751</v>
      </c>
      <c r="G79" s="19" t="s">
        <v>35684</v>
      </c>
      <c r="H79" s="19">
        <v>305</v>
      </c>
      <c r="I79" s="19" t="s">
        <v>35562</v>
      </c>
      <c r="J79" s="19" t="s">
        <v>35769</v>
      </c>
    </row>
    <row r="80" spans="1:10" x14ac:dyDescent="0.2">
      <c r="A80" s="19" t="s">
        <v>35770</v>
      </c>
      <c r="B80" s="19" t="s">
        <v>35658</v>
      </c>
      <c r="C80" s="19">
        <v>740000</v>
      </c>
      <c r="D80" s="19">
        <v>740000</v>
      </c>
      <c r="E80" s="19" t="s">
        <v>35747</v>
      </c>
      <c r="F80" s="19">
        <v>14333</v>
      </c>
      <c r="G80" s="19" t="s">
        <v>35748</v>
      </c>
      <c r="H80" s="19">
        <v>411</v>
      </c>
      <c r="I80" s="19" t="s">
        <v>35557</v>
      </c>
      <c r="J80" s="19" t="s">
        <v>35748</v>
      </c>
    </row>
    <row r="81" spans="1:10" x14ac:dyDescent="0.2">
      <c r="A81" s="19" t="s">
        <v>35771</v>
      </c>
      <c r="B81" s="19" t="s">
        <v>35672</v>
      </c>
      <c r="C81" s="19">
        <v>400000</v>
      </c>
      <c r="D81" s="19">
        <v>400000</v>
      </c>
      <c r="E81" s="19" t="s">
        <v>35673</v>
      </c>
      <c r="F81" s="19">
        <v>9888</v>
      </c>
      <c r="G81" s="19" t="s">
        <v>35674</v>
      </c>
      <c r="H81" s="19">
        <v>225</v>
      </c>
      <c r="I81" s="19" t="s">
        <v>35557</v>
      </c>
      <c r="J81" s="19" t="s">
        <v>35674</v>
      </c>
    </row>
    <row r="82" spans="1:10" x14ac:dyDescent="0.2">
      <c r="A82" s="19" t="s">
        <v>35772</v>
      </c>
      <c r="B82" s="19" t="s">
        <v>35663</v>
      </c>
      <c r="C82" s="19">
        <v>190000</v>
      </c>
      <c r="D82" s="19">
        <v>190000</v>
      </c>
      <c r="E82" s="19" t="s">
        <v>35671</v>
      </c>
      <c r="F82" s="19">
        <v>10218</v>
      </c>
      <c r="G82" s="19" t="s">
        <v>35665</v>
      </c>
      <c r="H82" s="19">
        <v>99</v>
      </c>
      <c r="I82" s="19" t="s">
        <v>35557</v>
      </c>
      <c r="J82" s="19" t="s">
        <v>35665</v>
      </c>
    </row>
    <row r="83" spans="1:10" x14ac:dyDescent="0.2">
      <c r="A83" s="19" t="s">
        <v>35772</v>
      </c>
      <c r="B83" s="19" t="s">
        <v>35646</v>
      </c>
      <c r="C83" s="19">
        <v>630000</v>
      </c>
      <c r="D83" s="19">
        <v>630000</v>
      </c>
      <c r="E83" s="19" t="s">
        <v>35647</v>
      </c>
      <c r="F83" s="19">
        <v>6816</v>
      </c>
      <c r="G83" s="19" t="s">
        <v>35689</v>
      </c>
      <c r="H83" s="19">
        <v>336</v>
      </c>
      <c r="I83" s="19" t="s">
        <v>35557</v>
      </c>
      <c r="J83" s="19" t="s">
        <v>35689</v>
      </c>
    </row>
    <row r="84" spans="1:10" x14ac:dyDescent="0.2">
      <c r="A84" s="19" t="s">
        <v>242</v>
      </c>
      <c r="B84" s="19" t="s">
        <v>35672</v>
      </c>
      <c r="C84" s="19">
        <v>400000</v>
      </c>
      <c r="D84" s="19">
        <v>400000</v>
      </c>
      <c r="E84" s="19" t="s">
        <v>35673</v>
      </c>
      <c r="F84" s="19">
        <v>9888</v>
      </c>
      <c r="G84" s="19" t="s">
        <v>35674</v>
      </c>
      <c r="H84" s="19">
        <v>225</v>
      </c>
      <c r="I84" s="19" t="s">
        <v>35557</v>
      </c>
      <c r="J84" s="19" t="s">
        <v>35674</v>
      </c>
    </row>
    <row r="85" spans="1:10" x14ac:dyDescent="0.2">
      <c r="A85" s="19" t="s">
        <v>248</v>
      </c>
      <c r="B85" s="19" t="s">
        <v>35646</v>
      </c>
      <c r="C85" s="19">
        <v>570000</v>
      </c>
      <c r="D85" s="19">
        <v>570000</v>
      </c>
      <c r="E85" s="19" t="s">
        <v>35773</v>
      </c>
      <c r="F85" s="19">
        <v>66816</v>
      </c>
      <c r="G85" s="19" t="s">
        <v>35689</v>
      </c>
      <c r="H85" s="19">
        <v>312</v>
      </c>
      <c r="I85" s="19" t="s">
        <v>35562</v>
      </c>
      <c r="J85" s="19" t="s">
        <v>35774</v>
      </c>
    </row>
    <row r="86" spans="1:10" x14ac:dyDescent="0.2">
      <c r="A86" s="19" t="s">
        <v>248</v>
      </c>
      <c r="B86" s="19" t="s">
        <v>35667</v>
      </c>
      <c r="C86" s="19">
        <v>630000</v>
      </c>
      <c r="D86" s="19">
        <v>630000</v>
      </c>
      <c r="E86" s="19" t="s">
        <v>35775</v>
      </c>
      <c r="F86" s="19">
        <v>288066</v>
      </c>
      <c r="G86" s="19" t="s">
        <v>35776</v>
      </c>
      <c r="H86" s="19">
        <v>343</v>
      </c>
      <c r="I86" s="19" t="s">
        <v>35562</v>
      </c>
      <c r="J86" s="19" t="s">
        <v>35777</v>
      </c>
    </row>
    <row r="87" spans="1:10" x14ac:dyDescent="0.2">
      <c r="A87" s="19" t="s">
        <v>35778</v>
      </c>
      <c r="B87" s="19" t="s">
        <v>35663</v>
      </c>
      <c r="C87" s="19">
        <v>190000</v>
      </c>
      <c r="D87" s="19">
        <v>190000</v>
      </c>
      <c r="E87" s="19" t="s">
        <v>35671</v>
      </c>
      <c r="F87" s="19">
        <v>10218</v>
      </c>
      <c r="G87" s="19" t="s">
        <v>35665</v>
      </c>
      <c r="H87" s="19">
        <v>99</v>
      </c>
      <c r="I87" s="19" t="s">
        <v>35557</v>
      </c>
      <c r="J87" s="19" t="s">
        <v>35665</v>
      </c>
    </row>
    <row r="88" spans="1:10" x14ac:dyDescent="0.2">
      <c r="A88" s="19" t="s">
        <v>35779</v>
      </c>
      <c r="B88" s="19" t="s">
        <v>35672</v>
      </c>
      <c r="C88" s="19">
        <v>400000</v>
      </c>
      <c r="D88" s="19">
        <v>400000</v>
      </c>
      <c r="E88" s="19" t="s">
        <v>35673</v>
      </c>
      <c r="F88" s="19">
        <v>9888</v>
      </c>
      <c r="G88" s="19" t="s">
        <v>35674</v>
      </c>
      <c r="H88" s="19">
        <v>225</v>
      </c>
      <c r="I88" s="19" t="s">
        <v>35557</v>
      </c>
      <c r="J88" s="19" t="s">
        <v>35674</v>
      </c>
    </row>
    <row r="89" spans="1:10" x14ac:dyDescent="0.2">
      <c r="A89" s="19" t="s">
        <v>35780</v>
      </c>
      <c r="B89" s="19" t="s">
        <v>35663</v>
      </c>
      <c r="C89" s="19">
        <v>190000</v>
      </c>
      <c r="D89" s="19">
        <v>190000</v>
      </c>
      <c r="E89" s="19" t="s">
        <v>35671</v>
      </c>
      <c r="F89" s="19">
        <v>10218</v>
      </c>
      <c r="G89" s="19" t="s">
        <v>35781</v>
      </c>
      <c r="H89" s="19">
        <v>99</v>
      </c>
      <c r="I89" s="19" t="s">
        <v>35557</v>
      </c>
      <c r="J89" s="19" t="s">
        <v>35781</v>
      </c>
    </row>
    <row r="90" spans="1:10" x14ac:dyDescent="0.2">
      <c r="A90" s="19" t="s">
        <v>35780</v>
      </c>
      <c r="B90" s="19" t="s">
        <v>35658</v>
      </c>
      <c r="C90" s="19">
        <v>740000</v>
      </c>
      <c r="D90" s="19">
        <v>740000</v>
      </c>
      <c r="E90" s="19" t="s">
        <v>35747</v>
      </c>
      <c r="F90" s="19">
        <v>14333</v>
      </c>
      <c r="G90" s="19" t="s">
        <v>35748</v>
      </c>
      <c r="H90" s="19">
        <v>411</v>
      </c>
      <c r="I90" s="19" t="s">
        <v>35557</v>
      </c>
      <c r="J90" s="19" t="s">
        <v>35748</v>
      </c>
    </row>
    <row r="91" spans="1:10" x14ac:dyDescent="0.2">
      <c r="A91" s="19" t="s">
        <v>35780</v>
      </c>
      <c r="B91" s="19" t="s">
        <v>35654</v>
      </c>
      <c r="C91" s="19">
        <v>280000</v>
      </c>
      <c r="D91" s="19">
        <v>280000</v>
      </c>
      <c r="E91" s="19" t="s">
        <v>35655</v>
      </c>
      <c r="F91" s="19">
        <v>6620</v>
      </c>
      <c r="G91" s="19" t="s">
        <v>35656</v>
      </c>
      <c r="H91" s="19">
        <v>163</v>
      </c>
      <c r="I91" s="19" t="s">
        <v>35557</v>
      </c>
      <c r="J91" s="19" t="s">
        <v>35656</v>
      </c>
    </row>
    <row r="92" spans="1:10" x14ac:dyDescent="0.2">
      <c r="A92" s="19" t="s">
        <v>35780</v>
      </c>
      <c r="B92" s="19" t="s">
        <v>35650</v>
      </c>
      <c r="C92" s="19">
        <v>230000</v>
      </c>
      <c r="D92" s="19">
        <v>230000</v>
      </c>
      <c r="E92" s="19" t="s">
        <v>35651</v>
      </c>
      <c r="F92" s="19">
        <v>10161</v>
      </c>
      <c r="G92" s="19" t="s">
        <v>35652</v>
      </c>
      <c r="H92" s="19">
        <v>119</v>
      </c>
      <c r="I92" s="19" t="s">
        <v>35557</v>
      </c>
      <c r="J92" s="19" t="s">
        <v>35652</v>
      </c>
    </row>
    <row r="93" spans="1:10" x14ac:dyDescent="0.2">
      <c r="A93" s="19" t="s">
        <v>35782</v>
      </c>
      <c r="B93" s="19" t="s">
        <v>35663</v>
      </c>
      <c r="C93" s="19">
        <v>190000</v>
      </c>
      <c r="D93" s="19">
        <v>190000</v>
      </c>
      <c r="E93" s="19" t="s">
        <v>35671</v>
      </c>
      <c r="F93" s="19">
        <v>10218</v>
      </c>
      <c r="G93" s="19" t="s">
        <v>35781</v>
      </c>
      <c r="H93" s="19">
        <v>99</v>
      </c>
      <c r="I93" s="19" t="s">
        <v>35557</v>
      </c>
      <c r="J93" s="19" t="s">
        <v>35781</v>
      </c>
    </row>
    <row r="94" spans="1:10" x14ac:dyDescent="0.2">
      <c r="A94" s="19" t="s">
        <v>35782</v>
      </c>
      <c r="B94" s="19" t="s">
        <v>35654</v>
      </c>
      <c r="C94" s="19">
        <v>280000</v>
      </c>
      <c r="D94" s="19">
        <v>280000</v>
      </c>
      <c r="E94" s="19" t="s">
        <v>35655</v>
      </c>
      <c r="F94" s="19">
        <v>6620</v>
      </c>
      <c r="G94" s="19" t="s">
        <v>35656</v>
      </c>
      <c r="H94" s="19">
        <v>163</v>
      </c>
      <c r="I94" s="19" t="s">
        <v>35557</v>
      </c>
      <c r="J94" s="19" t="s">
        <v>35656</v>
      </c>
    </row>
    <row r="95" spans="1:10" x14ac:dyDescent="0.2">
      <c r="A95" s="19" t="s">
        <v>35782</v>
      </c>
      <c r="B95" s="19" t="s">
        <v>35650</v>
      </c>
      <c r="C95" s="19">
        <v>230000</v>
      </c>
      <c r="D95" s="19">
        <v>230000</v>
      </c>
      <c r="E95" s="19" t="s">
        <v>35651</v>
      </c>
      <c r="F95" s="19">
        <v>10161</v>
      </c>
      <c r="G95" s="19" t="s">
        <v>35652</v>
      </c>
      <c r="H95" s="19">
        <v>119</v>
      </c>
      <c r="I95" s="19" t="s">
        <v>35557</v>
      </c>
      <c r="J95" s="19" t="s">
        <v>35652</v>
      </c>
    </row>
    <row r="96" spans="1:10" x14ac:dyDescent="0.2">
      <c r="A96" s="19" t="s">
        <v>35783</v>
      </c>
      <c r="B96" s="19" t="s">
        <v>35663</v>
      </c>
      <c r="C96" s="19">
        <v>190000</v>
      </c>
      <c r="D96" s="19">
        <v>190000</v>
      </c>
      <c r="E96" s="19" t="s">
        <v>35671</v>
      </c>
      <c r="F96" s="19">
        <v>10218</v>
      </c>
      <c r="G96" s="19" t="s">
        <v>35781</v>
      </c>
      <c r="H96" s="19">
        <v>99</v>
      </c>
      <c r="I96" s="19" t="s">
        <v>35557</v>
      </c>
      <c r="J96" s="19" t="s">
        <v>35781</v>
      </c>
    </row>
    <row r="97" spans="1:10" x14ac:dyDescent="0.2">
      <c r="A97" s="19" t="s">
        <v>35783</v>
      </c>
      <c r="B97" s="19" t="s">
        <v>35650</v>
      </c>
      <c r="C97" s="19">
        <v>230000</v>
      </c>
      <c r="D97" s="19">
        <v>230000</v>
      </c>
      <c r="E97" s="19" t="s">
        <v>35651</v>
      </c>
      <c r="F97" s="19">
        <v>10161</v>
      </c>
      <c r="G97" s="19" t="s">
        <v>35652</v>
      </c>
      <c r="H97" s="19">
        <v>119</v>
      </c>
      <c r="I97" s="19" t="s">
        <v>35557</v>
      </c>
      <c r="J97" s="19" t="s">
        <v>35652</v>
      </c>
    </row>
    <row r="98" spans="1:10" x14ac:dyDescent="0.2">
      <c r="A98" s="19" t="s">
        <v>35784</v>
      </c>
      <c r="B98" s="19" t="s">
        <v>35663</v>
      </c>
      <c r="C98" s="19">
        <v>190000</v>
      </c>
      <c r="D98" s="19">
        <v>190000</v>
      </c>
      <c r="E98" s="19" t="s">
        <v>35671</v>
      </c>
      <c r="F98" s="19">
        <v>10218</v>
      </c>
      <c r="G98" s="19" t="s">
        <v>35781</v>
      </c>
      <c r="H98" s="19">
        <v>99</v>
      </c>
      <c r="I98" s="19" t="s">
        <v>35557</v>
      </c>
      <c r="J98" s="19" t="s">
        <v>35781</v>
      </c>
    </row>
    <row r="99" spans="1:10" x14ac:dyDescent="0.2">
      <c r="A99" s="19" t="s">
        <v>35785</v>
      </c>
      <c r="B99" s="19" t="s">
        <v>35663</v>
      </c>
      <c r="C99" s="19">
        <v>190000</v>
      </c>
      <c r="D99" s="19">
        <v>190000</v>
      </c>
      <c r="E99" s="19" t="s">
        <v>35671</v>
      </c>
      <c r="F99" s="19">
        <v>10218</v>
      </c>
      <c r="G99" s="19" t="s">
        <v>35781</v>
      </c>
      <c r="H99" s="19">
        <v>99</v>
      </c>
      <c r="I99" s="19" t="s">
        <v>35557</v>
      </c>
      <c r="J99" s="19" t="s">
        <v>35781</v>
      </c>
    </row>
    <row r="100" spans="1:10" x14ac:dyDescent="0.2">
      <c r="A100" s="19" t="s">
        <v>35786</v>
      </c>
      <c r="B100" s="19" t="s">
        <v>35704</v>
      </c>
      <c r="C100" s="19">
        <v>540000</v>
      </c>
      <c r="D100" s="19">
        <v>540000</v>
      </c>
      <c r="E100" s="19" t="s">
        <v>35705</v>
      </c>
      <c r="F100" s="19">
        <v>6874</v>
      </c>
      <c r="G100" s="19" t="s">
        <v>35706</v>
      </c>
      <c r="H100" s="19">
        <v>304</v>
      </c>
      <c r="I100" s="19" t="s">
        <v>35557</v>
      </c>
      <c r="J100" s="19" t="s">
        <v>35706</v>
      </c>
    </row>
    <row r="101" spans="1:10" x14ac:dyDescent="0.2">
      <c r="A101" s="19" t="s">
        <v>35787</v>
      </c>
      <c r="B101" s="19" t="s">
        <v>35672</v>
      </c>
      <c r="C101" s="19">
        <v>400000</v>
      </c>
      <c r="D101" s="19">
        <v>400000</v>
      </c>
      <c r="E101" s="19" t="s">
        <v>35673</v>
      </c>
      <c r="F101" s="19">
        <v>9888</v>
      </c>
      <c r="G101" s="19" t="s">
        <v>35674</v>
      </c>
      <c r="H101" s="19">
        <v>225</v>
      </c>
      <c r="I101" s="19" t="s">
        <v>35557</v>
      </c>
      <c r="J101" s="19" t="s">
        <v>35674</v>
      </c>
    </row>
    <row r="102" spans="1:10" x14ac:dyDescent="0.2">
      <c r="A102" s="19" t="s">
        <v>35788</v>
      </c>
      <c r="B102" s="19" t="s">
        <v>35663</v>
      </c>
      <c r="C102" s="19">
        <v>190000</v>
      </c>
      <c r="D102" s="19">
        <v>190000</v>
      </c>
      <c r="E102" s="19" t="s">
        <v>35671</v>
      </c>
      <c r="F102" s="19">
        <v>10218</v>
      </c>
      <c r="G102" s="19" t="s">
        <v>35781</v>
      </c>
      <c r="H102" s="19">
        <v>99</v>
      </c>
      <c r="I102" s="19" t="s">
        <v>35557</v>
      </c>
      <c r="J102" s="19" t="s">
        <v>35781</v>
      </c>
    </row>
    <row r="103" spans="1:10" x14ac:dyDescent="0.2">
      <c r="A103" s="19" t="s">
        <v>35788</v>
      </c>
      <c r="B103" s="19" t="s">
        <v>35646</v>
      </c>
      <c r="C103" s="19">
        <v>630000</v>
      </c>
      <c r="D103" s="19">
        <v>630000</v>
      </c>
      <c r="E103" s="19" t="s">
        <v>35647</v>
      </c>
      <c r="F103" s="19">
        <v>6816</v>
      </c>
      <c r="G103" s="19" t="s">
        <v>35689</v>
      </c>
      <c r="H103" s="19">
        <v>336</v>
      </c>
      <c r="I103" s="19" t="s">
        <v>35557</v>
      </c>
      <c r="J103" s="19" t="s">
        <v>35689</v>
      </c>
    </row>
    <row r="104" spans="1:10" x14ac:dyDescent="0.2">
      <c r="A104" s="19" t="s">
        <v>35788</v>
      </c>
      <c r="B104" s="19" t="s">
        <v>35676</v>
      </c>
      <c r="C104" s="19">
        <v>420000</v>
      </c>
      <c r="D104" s="19">
        <v>990000</v>
      </c>
      <c r="E104" s="19" t="s">
        <v>35677</v>
      </c>
      <c r="F104" s="19">
        <v>8177</v>
      </c>
      <c r="G104" s="19" t="s">
        <v>35678</v>
      </c>
      <c r="H104" s="19">
        <v>531</v>
      </c>
      <c r="I104" s="19" t="s">
        <v>35557</v>
      </c>
      <c r="J104" s="19" t="s">
        <v>35678</v>
      </c>
    </row>
    <row r="105" spans="1:10" x14ac:dyDescent="0.2">
      <c r="A105" s="19" t="s">
        <v>35788</v>
      </c>
      <c r="B105" s="19" t="s">
        <v>35654</v>
      </c>
      <c r="C105" s="19">
        <v>280000</v>
      </c>
      <c r="D105" s="19">
        <v>280000</v>
      </c>
      <c r="E105" s="19" t="s">
        <v>35655</v>
      </c>
      <c r="F105" s="19">
        <v>6620</v>
      </c>
      <c r="G105" s="19" t="s">
        <v>35656</v>
      </c>
      <c r="H105" s="19">
        <v>163</v>
      </c>
      <c r="I105" s="19" t="s">
        <v>35557</v>
      </c>
      <c r="J105" s="19" t="s">
        <v>35656</v>
      </c>
    </row>
    <row r="106" spans="1:10" x14ac:dyDescent="0.2">
      <c r="A106" s="19" t="s">
        <v>35788</v>
      </c>
      <c r="B106" s="19" t="s">
        <v>35650</v>
      </c>
      <c r="C106" s="19">
        <v>230000</v>
      </c>
      <c r="D106" s="19">
        <v>230000</v>
      </c>
      <c r="E106" s="19" t="s">
        <v>35651</v>
      </c>
      <c r="F106" s="19">
        <v>10161</v>
      </c>
      <c r="G106" s="19" t="s">
        <v>35652</v>
      </c>
      <c r="H106" s="19">
        <v>119</v>
      </c>
      <c r="I106" s="19" t="s">
        <v>35557</v>
      </c>
      <c r="J106" s="19" t="s">
        <v>35652</v>
      </c>
    </row>
    <row r="107" spans="1:10" x14ac:dyDescent="0.2">
      <c r="A107" s="19" t="s">
        <v>35789</v>
      </c>
      <c r="B107" s="19" t="s">
        <v>35646</v>
      </c>
      <c r="C107" s="19">
        <v>630000</v>
      </c>
      <c r="D107" s="19">
        <v>630000</v>
      </c>
      <c r="E107" s="19" t="s">
        <v>35647</v>
      </c>
      <c r="F107" s="19">
        <v>6816</v>
      </c>
      <c r="G107" s="19" t="s">
        <v>35689</v>
      </c>
      <c r="H107" s="19">
        <v>336</v>
      </c>
      <c r="I107" s="19" t="s">
        <v>35557</v>
      </c>
      <c r="J107" s="19" t="s">
        <v>35689</v>
      </c>
    </row>
    <row r="108" spans="1:10" x14ac:dyDescent="0.2">
      <c r="A108" s="19" t="s">
        <v>35789</v>
      </c>
      <c r="B108" s="19" t="s">
        <v>35654</v>
      </c>
      <c r="C108" s="19">
        <v>280000</v>
      </c>
      <c r="D108" s="19">
        <v>280000</v>
      </c>
      <c r="E108" s="19" t="s">
        <v>35655</v>
      </c>
      <c r="F108" s="19">
        <v>6620</v>
      </c>
      <c r="G108" s="19" t="s">
        <v>35656</v>
      </c>
      <c r="H108" s="19">
        <v>163</v>
      </c>
      <c r="I108" s="19" t="s">
        <v>35557</v>
      </c>
      <c r="J108" s="19" t="s">
        <v>35656</v>
      </c>
    </row>
    <row r="109" spans="1:10" x14ac:dyDescent="0.2">
      <c r="A109" s="19" t="s">
        <v>35789</v>
      </c>
      <c r="B109" s="19" t="s">
        <v>35650</v>
      </c>
      <c r="C109" s="19">
        <v>230000</v>
      </c>
      <c r="D109" s="19">
        <v>230000</v>
      </c>
      <c r="E109" s="19" t="s">
        <v>35651</v>
      </c>
      <c r="F109" s="19">
        <v>10161</v>
      </c>
      <c r="G109" s="19" t="s">
        <v>35652</v>
      </c>
      <c r="H109" s="19">
        <v>119</v>
      </c>
      <c r="I109" s="19" t="s">
        <v>35557</v>
      </c>
      <c r="J109" s="19" t="s">
        <v>35652</v>
      </c>
    </row>
    <row r="110" spans="1:10" x14ac:dyDescent="0.2">
      <c r="A110" s="19" t="s">
        <v>35789</v>
      </c>
      <c r="B110" s="19" t="s">
        <v>35731</v>
      </c>
      <c r="C110" s="19">
        <v>1050000</v>
      </c>
      <c r="D110" s="19">
        <v>1050000</v>
      </c>
      <c r="E110" s="19" t="s">
        <v>35732</v>
      </c>
      <c r="F110" s="19">
        <v>10940</v>
      </c>
      <c r="G110" s="19" t="s">
        <v>35733</v>
      </c>
      <c r="H110" s="19">
        <v>563</v>
      </c>
      <c r="I110" s="19" t="s">
        <v>35557</v>
      </c>
      <c r="J110" s="19" t="s">
        <v>35733</v>
      </c>
    </row>
    <row r="111" spans="1:10" x14ac:dyDescent="0.2">
      <c r="A111" s="19" t="s">
        <v>35790</v>
      </c>
      <c r="B111" s="19" t="s">
        <v>35663</v>
      </c>
      <c r="C111" s="19">
        <v>190000</v>
      </c>
      <c r="D111" s="19">
        <v>190000</v>
      </c>
      <c r="E111" s="19" t="s">
        <v>35671</v>
      </c>
      <c r="F111" s="19">
        <v>10218</v>
      </c>
      <c r="G111" s="19" t="s">
        <v>35781</v>
      </c>
      <c r="H111" s="19">
        <v>99</v>
      </c>
      <c r="I111" s="19" t="s">
        <v>35557</v>
      </c>
      <c r="J111" s="19" t="s">
        <v>35781</v>
      </c>
    </row>
    <row r="112" spans="1:10" x14ac:dyDescent="0.2">
      <c r="A112" s="19" t="s">
        <v>35791</v>
      </c>
      <c r="B112" s="19" t="s">
        <v>35650</v>
      </c>
      <c r="C112" s="19">
        <v>230000</v>
      </c>
      <c r="D112" s="19">
        <v>230000</v>
      </c>
      <c r="E112" s="19" t="s">
        <v>35651</v>
      </c>
      <c r="F112" s="19">
        <v>10161</v>
      </c>
      <c r="G112" s="19" t="s">
        <v>35652</v>
      </c>
      <c r="H112" s="19">
        <v>119</v>
      </c>
      <c r="I112" s="19" t="s">
        <v>35557</v>
      </c>
      <c r="J112" s="19" t="s">
        <v>35652</v>
      </c>
    </row>
    <row r="113" spans="1:10" x14ac:dyDescent="0.2">
      <c r="A113" s="19" t="s">
        <v>35792</v>
      </c>
      <c r="B113" s="19" t="s">
        <v>35731</v>
      </c>
      <c r="C113" s="19">
        <v>1050000</v>
      </c>
      <c r="D113" s="19">
        <v>1050000</v>
      </c>
      <c r="E113" s="19" t="s">
        <v>35732</v>
      </c>
      <c r="F113" s="19">
        <v>10940</v>
      </c>
      <c r="G113" s="19" t="s">
        <v>35793</v>
      </c>
      <c r="H113" s="19">
        <v>563</v>
      </c>
      <c r="I113" s="19" t="s">
        <v>35557</v>
      </c>
      <c r="J113" s="19" t="s">
        <v>35793</v>
      </c>
    </row>
    <row r="114" spans="1:10" x14ac:dyDescent="0.2">
      <c r="A114" s="19" t="s">
        <v>35794</v>
      </c>
      <c r="B114" s="19" t="s">
        <v>35663</v>
      </c>
      <c r="C114" s="19">
        <v>190000</v>
      </c>
      <c r="D114" s="19">
        <v>190000</v>
      </c>
      <c r="E114" s="19" t="s">
        <v>35671</v>
      </c>
      <c r="F114" s="19">
        <v>10218</v>
      </c>
      <c r="G114" s="19" t="s">
        <v>35795</v>
      </c>
      <c r="H114" s="19">
        <v>99</v>
      </c>
      <c r="I114" s="19" t="s">
        <v>35557</v>
      </c>
      <c r="J114" s="19" t="s">
        <v>35795</v>
      </c>
    </row>
    <row r="115" spans="1:10" x14ac:dyDescent="0.2">
      <c r="A115" s="19" t="s">
        <v>35794</v>
      </c>
      <c r="B115" s="19" t="s">
        <v>35654</v>
      </c>
      <c r="C115" s="19">
        <v>200000</v>
      </c>
      <c r="D115" s="19">
        <v>200000</v>
      </c>
      <c r="E115" s="19" t="s">
        <v>35761</v>
      </c>
      <c r="F115" s="19">
        <v>86620</v>
      </c>
      <c r="G115" s="19" t="s">
        <v>35656</v>
      </c>
      <c r="H115" s="19">
        <v>120</v>
      </c>
      <c r="I115" s="19" t="s">
        <v>35557</v>
      </c>
      <c r="J115" s="19" t="s">
        <v>35656</v>
      </c>
    </row>
    <row r="116" spans="1:10" x14ac:dyDescent="0.2">
      <c r="A116" s="19" t="s">
        <v>35794</v>
      </c>
      <c r="B116" s="19" t="s">
        <v>35650</v>
      </c>
      <c r="C116" s="19">
        <v>230000</v>
      </c>
      <c r="D116" s="19">
        <v>230000</v>
      </c>
      <c r="E116" s="19" t="s">
        <v>35651</v>
      </c>
      <c r="F116" s="19">
        <v>10161</v>
      </c>
      <c r="G116" s="19" t="s">
        <v>35796</v>
      </c>
      <c r="H116" s="19">
        <v>119</v>
      </c>
      <c r="I116" s="19" t="s">
        <v>35557</v>
      </c>
      <c r="J116" s="19" t="s">
        <v>35796</v>
      </c>
    </row>
    <row r="117" spans="1:10" x14ac:dyDescent="0.2">
      <c r="A117" s="19" t="s">
        <v>35794</v>
      </c>
      <c r="B117" s="19" t="s">
        <v>35642</v>
      </c>
      <c r="C117" s="19">
        <v>110000</v>
      </c>
      <c r="D117" s="19">
        <v>320000</v>
      </c>
      <c r="E117" s="19" t="s">
        <v>35797</v>
      </c>
      <c r="F117" s="19">
        <v>212643</v>
      </c>
      <c r="G117" s="19" t="s">
        <v>35798</v>
      </c>
      <c r="H117" s="19">
        <v>181</v>
      </c>
      <c r="I117" s="19" t="s">
        <v>35557</v>
      </c>
      <c r="J117" s="19" t="s">
        <v>35798</v>
      </c>
    </row>
    <row r="118" spans="1:10" x14ac:dyDescent="0.2">
      <c r="A118" s="19" t="s">
        <v>35794</v>
      </c>
      <c r="B118" s="19" t="s">
        <v>35672</v>
      </c>
      <c r="C118" s="19">
        <v>400000</v>
      </c>
      <c r="D118" s="19">
        <v>400000</v>
      </c>
      <c r="E118" s="19" t="s">
        <v>35673</v>
      </c>
      <c r="F118" s="19">
        <v>9888</v>
      </c>
      <c r="G118" s="19" t="s">
        <v>35686</v>
      </c>
      <c r="H118" s="19">
        <v>225</v>
      </c>
      <c r="I118" s="19" t="s">
        <v>35557</v>
      </c>
      <c r="J118" s="19" t="s">
        <v>35686</v>
      </c>
    </row>
    <row r="119" spans="1:10" x14ac:dyDescent="0.2">
      <c r="A119" s="19" t="s">
        <v>35799</v>
      </c>
      <c r="B119" s="19" t="s">
        <v>35676</v>
      </c>
      <c r="C119" s="19">
        <v>300000</v>
      </c>
      <c r="D119" s="19">
        <v>690000</v>
      </c>
      <c r="E119" s="19" t="s">
        <v>35800</v>
      </c>
      <c r="F119" s="19">
        <v>308177</v>
      </c>
      <c r="G119" s="19" t="s">
        <v>35678</v>
      </c>
      <c r="H119" s="19">
        <v>363</v>
      </c>
      <c r="I119" s="19" t="s">
        <v>35557</v>
      </c>
      <c r="J119" s="19" t="s">
        <v>35678</v>
      </c>
    </row>
    <row r="120" spans="1:10" x14ac:dyDescent="0.2">
      <c r="A120" s="19" t="s">
        <v>384</v>
      </c>
      <c r="B120" s="19" t="s">
        <v>35650</v>
      </c>
      <c r="C120" s="19">
        <v>220000</v>
      </c>
      <c r="D120" s="19">
        <v>220000</v>
      </c>
      <c r="E120" s="19" t="s">
        <v>35801</v>
      </c>
      <c r="F120" s="19">
        <v>20161</v>
      </c>
      <c r="G120" s="19" t="s">
        <v>35652</v>
      </c>
      <c r="H120" s="19">
        <v>116</v>
      </c>
      <c r="I120" s="19" t="s">
        <v>35557</v>
      </c>
      <c r="J120" s="19" t="s">
        <v>35652</v>
      </c>
    </row>
    <row r="121" spans="1:10" x14ac:dyDescent="0.2">
      <c r="A121" s="19" t="s">
        <v>35802</v>
      </c>
      <c r="B121" s="19" t="s">
        <v>35642</v>
      </c>
      <c r="C121" s="19">
        <v>520000</v>
      </c>
      <c r="D121" s="19">
        <v>520000</v>
      </c>
      <c r="E121" s="19" t="s">
        <v>35643</v>
      </c>
      <c r="F121" s="19">
        <v>12643</v>
      </c>
      <c r="G121" s="19" t="s">
        <v>35644</v>
      </c>
      <c r="H121" s="19">
        <v>294</v>
      </c>
      <c r="I121" s="19" t="s">
        <v>35557</v>
      </c>
      <c r="J121" s="19" t="s">
        <v>35644</v>
      </c>
    </row>
    <row r="122" spans="1:10" x14ac:dyDescent="0.2">
      <c r="A122" s="19" t="s">
        <v>35803</v>
      </c>
      <c r="B122" s="19" t="s">
        <v>35642</v>
      </c>
      <c r="C122" s="19">
        <v>520000</v>
      </c>
      <c r="D122" s="19">
        <v>520000</v>
      </c>
      <c r="E122" s="19" t="s">
        <v>35643</v>
      </c>
      <c r="F122" s="19">
        <v>12643</v>
      </c>
      <c r="G122" s="19" t="s">
        <v>35644</v>
      </c>
      <c r="H122" s="19">
        <v>294</v>
      </c>
      <c r="I122" s="19" t="s">
        <v>35557</v>
      </c>
      <c r="J122" s="19" t="s">
        <v>35644</v>
      </c>
    </row>
    <row r="123" spans="1:10" x14ac:dyDescent="0.2">
      <c r="A123" s="19" t="s">
        <v>35804</v>
      </c>
      <c r="B123" s="19" t="s">
        <v>35672</v>
      </c>
      <c r="C123" s="19">
        <v>400000</v>
      </c>
      <c r="D123" s="19">
        <v>400000</v>
      </c>
      <c r="E123" s="19" t="s">
        <v>35673</v>
      </c>
      <c r="F123" s="19">
        <v>9888</v>
      </c>
      <c r="G123" s="19" t="s">
        <v>35674</v>
      </c>
      <c r="H123" s="19">
        <v>225</v>
      </c>
      <c r="I123" s="19" t="s">
        <v>35557</v>
      </c>
      <c r="J123" s="19" t="s">
        <v>35674</v>
      </c>
    </row>
    <row r="124" spans="1:10" x14ac:dyDescent="0.2">
      <c r="A124" s="19" t="s">
        <v>35805</v>
      </c>
      <c r="B124" s="19" t="s">
        <v>35646</v>
      </c>
      <c r="C124" s="19">
        <v>630000</v>
      </c>
      <c r="D124" s="19">
        <v>630000</v>
      </c>
      <c r="E124" s="19" t="s">
        <v>35647</v>
      </c>
      <c r="F124" s="19">
        <v>6816</v>
      </c>
      <c r="G124" s="19" t="s">
        <v>35689</v>
      </c>
      <c r="H124" s="19">
        <v>336</v>
      </c>
      <c r="I124" s="19" t="s">
        <v>35557</v>
      </c>
      <c r="J124" s="19" t="s">
        <v>35689</v>
      </c>
    </row>
    <row r="125" spans="1:10" x14ac:dyDescent="0.2">
      <c r="A125" s="19" t="s">
        <v>35805</v>
      </c>
      <c r="B125" s="19" t="s">
        <v>35654</v>
      </c>
      <c r="C125" s="19">
        <v>280000</v>
      </c>
      <c r="D125" s="19">
        <v>280000</v>
      </c>
      <c r="E125" s="19" t="s">
        <v>35655</v>
      </c>
      <c r="F125" s="19">
        <v>6620</v>
      </c>
      <c r="G125" s="19" t="s">
        <v>35710</v>
      </c>
      <c r="H125" s="19">
        <v>163</v>
      </c>
      <c r="I125" s="19" t="s">
        <v>35557</v>
      </c>
      <c r="J125" s="19" t="s">
        <v>35710</v>
      </c>
    </row>
    <row r="126" spans="1:10" x14ac:dyDescent="0.2">
      <c r="A126" s="19" t="s">
        <v>35806</v>
      </c>
      <c r="B126" s="19" t="s">
        <v>35642</v>
      </c>
      <c r="C126" s="19">
        <v>520000</v>
      </c>
      <c r="D126" s="19">
        <v>520000</v>
      </c>
      <c r="E126" s="19" t="s">
        <v>35643</v>
      </c>
      <c r="F126" s="19">
        <v>12643</v>
      </c>
      <c r="G126" s="19" t="s">
        <v>35644</v>
      </c>
      <c r="H126" s="19">
        <v>294</v>
      </c>
      <c r="I126" s="19" t="s">
        <v>35557</v>
      </c>
      <c r="J126" s="19" t="s">
        <v>35644</v>
      </c>
    </row>
    <row r="127" spans="1:10" x14ac:dyDescent="0.2">
      <c r="A127" s="19" t="s">
        <v>35806</v>
      </c>
      <c r="B127" s="19" t="s">
        <v>35672</v>
      </c>
      <c r="C127" s="19">
        <v>400000</v>
      </c>
      <c r="D127" s="19">
        <v>400000</v>
      </c>
      <c r="E127" s="19" t="s">
        <v>35673</v>
      </c>
      <c r="F127" s="19">
        <v>9888</v>
      </c>
      <c r="G127" s="19" t="s">
        <v>35674</v>
      </c>
      <c r="H127" s="19">
        <v>225</v>
      </c>
      <c r="I127" s="19" t="s">
        <v>35557</v>
      </c>
      <c r="J127" s="19" t="s">
        <v>35674</v>
      </c>
    </row>
    <row r="128" spans="1:10" x14ac:dyDescent="0.2">
      <c r="A128" s="19" t="s">
        <v>35807</v>
      </c>
      <c r="B128" s="19" t="s">
        <v>35672</v>
      </c>
      <c r="C128" s="19">
        <v>400000</v>
      </c>
      <c r="D128" s="19">
        <v>400000</v>
      </c>
      <c r="E128" s="19" t="s">
        <v>35673</v>
      </c>
      <c r="F128" s="19">
        <v>9888</v>
      </c>
      <c r="G128" s="19" t="s">
        <v>35674</v>
      </c>
      <c r="H128" s="19">
        <v>225</v>
      </c>
      <c r="I128" s="19" t="s">
        <v>35557</v>
      </c>
      <c r="J128" s="19" t="s">
        <v>35674</v>
      </c>
    </row>
    <row r="129" spans="1:10" x14ac:dyDescent="0.2">
      <c r="A129" s="19" t="s">
        <v>35808</v>
      </c>
      <c r="B129" s="19" t="s">
        <v>35663</v>
      </c>
      <c r="C129" s="19">
        <v>60000</v>
      </c>
      <c r="D129" s="19">
        <v>60000</v>
      </c>
      <c r="E129" s="19" t="s">
        <v>35809</v>
      </c>
      <c r="F129" s="19">
        <v>140218</v>
      </c>
      <c r="G129" s="19" t="s">
        <v>35781</v>
      </c>
      <c r="H129" s="19">
        <v>24</v>
      </c>
      <c r="I129" s="19" t="s">
        <v>35562</v>
      </c>
      <c r="J129" s="19" t="s">
        <v>35810</v>
      </c>
    </row>
    <row r="130" spans="1:10" x14ac:dyDescent="0.2">
      <c r="A130" s="19" t="s">
        <v>35811</v>
      </c>
      <c r="B130" s="19" t="s">
        <v>35682</v>
      </c>
      <c r="C130" s="19">
        <v>410000</v>
      </c>
      <c r="D130" s="19">
        <v>660000</v>
      </c>
      <c r="E130" s="19" t="s">
        <v>35812</v>
      </c>
      <c r="F130" s="19">
        <v>55751</v>
      </c>
      <c r="G130" s="19" t="s">
        <v>35684</v>
      </c>
      <c r="H130" s="19">
        <v>354</v>
      </c>
      <c r="I130" s="19" t="s">
        <v>35557</v>
      </c>
      <c r="J130" s="19" t="s">
        <v>35684</v>
      </c>
    </row>
    <row r="131" spans="1:10" x14ac:dyDescent="0.2">
      <c r="A131" s="19" t="s">
        <v>35811</v>
      </c>
      <c r="B131" s="19" t="s">
        <v>35676</v>
      </c>
      <c r="C131" s="19">
        <v>140000</v>
      </c>
      <c r="D131" s="19">
        <v>220000</v>
      </c>
      <c r="E131" s="19" t="s">
        <v>35813</v>
      </c>
      <c r="F131" s="19">
        <v>778177</v>
      </c>
      <c r="G131" s="19" t="s">
        <v>35678</v>
      </c>
      <c r="H131" s="19">
        <v>102</v>
      </c>
      <c r="I131" s="19" t="s">
        <v>35557</v>
      </c>
      <c r="J131" s="19" t="s">
        <v>35678</v>
      </c>
    </row>
    <row r="132" spans="1:10" x14ac:dyDescent="0.2">
      <c r="A132" s="19" t="s">
        <v>35811</v>
      </c>
      <c r="B132" s="19" t="s">
        <v>35672</v>
      </c>
      <c r="C132" s="19">
        <v>400000</v>
      </c>
      <c r="D132" s="19">
        <v>400000</v>
      </c>
      <c r="E132" s="19" t="s">
        <v>35673</v>
      </c>
      <c r="F132" s="19">
        <v>9888</v>
      </c>
      <c r="G132" s="19" t="s">
        <v>35674</v>
      </c>
      <c r="H132" s="19">
        <v>225</v>
      </c>
      <c r="I132" s="19" t="s">
        <v>35557</v>
      </c>
      <c r="J132" s="19" t="s">
        <v>35674</v>
      </c>
    </row>
    <row r="133" spans="1:10" x14ac:dyDescent="0.2">
      <c r="A133" s="19" t="s">
        <v>35814</v>
      </c>
      <c r="B133" s="19" t="s">
        <v>35672</v>
      </c>
      <c r="C133" s="19">
        <v>400000</v>
      </c>
      <c r="D133" s="19">
        <v>400000</v>
      </c>
      <c r="E133" s="19" t="s">
        <v>35673</v>
      </c>
      <c r="F133" s="19">
        <v>9888</v>
      </c>
      <c r="G133" s="19" t="s">
        <v>35674</v>
      </c>
      <c r="H133" s="19">
        <v>225</v>
      </c>
      <c r="I133" s="19" t="s">
        <v>35557</v>
      </c>
      <c r="J133" s="19" t="s">
        <v>35674</v>
      </c>
    </row>
    <row r="134" spans="1:10" x14ac:dyDescent="0.2">
      <c r="A134" s="19" t="s">
        <v>35815</v>
      </c>
      <c r="B134" s="19" t="s">
        <v>35663</v>
      </c>
      <c r="C134" s="19">
        <v>190000</v>
      </c>
      <c r="D134" s="19">
        <v>190000</v>
      </c>
      <c r="E134" s="19" t="s">
        <v>35671</v>
      </c>
      <c r="F134" s="19">
        <v>10218</v>
      </c>
      <c r="G134" s="19" t="s">
        <v>35723</v>
      </c>
      <c r="H134" s="19">
        <v>99</v>
      </c>
      <c r="I134" s="19" t="s">
        <v>35557</v>
      </c>
      <c r="J134" s="19" t="s">
        <v>35723</v>
      </c>
    </row>
    <row r="135" spans="1:10" x14ac:dyDescent="0.2">
      <c r="A135" s="19" t="s">
        <v>35815</v>
      </c>
      <c r="B135" s="19" t="s">
        <v>35658</v>
      </c>
      <c r="C135" s="19">
        <v>740000</v>
      </c>
      <c r="D135" s="19">
        <v>740000</v>
      </c>
      <c r="E135" s="19" t="s">
        <v>35747</v>
      </c>
      <c r="F135" s="19">
        <v>14333</v>
      </c>
      <c r="G135" s="19" t="s">
        <v>35748</v>
      </c>
      <c r="H135" s="19">
        <v>411</v>
      </c>
      <c r="I135" s="19" t="s">
        <v>35557</v>
      </c>
      <c r="J135" s="19" t="s">
        <v>35748</v>
      </c>
    </row>
    <row r="136" spans="1:10" x14ac:dyDescent="0.2">
      <c r="A136" s="19" t="s">
        <v>35815</v>
      </c>
      <c r="B136" s="19" t="s">
        <v>35642</v>
      </c>
      <c r="C136" s="19">
        <v>520000</v>
      </c>
      <c r="D136" s="19">
        <v>520000</v>
      </c>
      <c r="E136" s="19" t="s">
        <v>35643</v>
      </c>
      <c r="F136" s="19">
        <v>12643</v>
      </c>
      <c r="G136" s="19" t="s">
        <v>35644</v>
      </c>
      <c r="H136" s="19">
        <v>294</v>
      </c>
      <c r="I136" s="19" t="s">
        <v>35557</v>
      </c>
      <c r="J136" s="19" t="s">
        <v>35644</v>
      </c>
    </row>
    <row r="137" spans="1:10" x14ac:dyDescent="0.2">
      <c r="A137" s="19" t="s">
        <v>35816</v>
      </c>
      <c r="B137" s="19" t="s">
        <v>35658</v>
      </c>
      <c r="C137" s="19">
        <v>740000</v>
      </c>
      <c r="D137" s="19">
        <v>740000</v>
      </c>
      <c r="E137" s="19" t="s">
        <v>35747</v>
      </c>
      <c r="F137" s="19">
        <v>14333</v>
      </c>
      <c r="G137" s="19" t="s">
        <v>35748</v>
      </c>
      <c r="H137" s="19">
        <v>411</v>
      </c>
      <c r="I137" s="19" t="s">
        <v>35557</v>
      </c>
      <c r="J137" s="19" t="s">
        <v>35748</v>
      </c>
    </row>
    <row r="138" spans="1:10" x14ac:dyDescent="0.2">
      <c r="A138" s="19" t="s">
        <v>35817</v>
      </c>
      <c r="B138" s="19" t="s">
        <v>35642</v>
      </c>
      <c r="C138" s="19">
        <v>520000</v>
      </c>
      <c r="D138" s="19">
        <v>520000</v>
      </c>
      <c r="E138" s="19" t="s">
        <v>35643</v>
      </c>
      <c r="F138" s="19">
        <v>12643</v>
      </c>
      <c r="G138" s="19" t="s">
        <v>35644</v>
      </c>
      <c r="H138" s="19">
        <v>294</v>
      </c>
      <c r="I138" s="19" t="s">
        <v>35557</v>
      </c>
      <c r="J138" s="19" t="s">
        <v>35644</v>
      </c>
    </row>
    <row r="139" spans="1:10" x14ac:dyDescent="0.2">
      <c r="A139" s="19" t="s">
        <v>35818</v>
      </c>
      <c r="B139" s="19" t="s">
        <v>35654</v>
      </c>
      <c r="C139" s="19">
        <v>280000</v>
      </c>
      <c r="D139" s="19">
        <v>280000</v>
      </c>
      <c r="E139" s="19" t="s">
        <v>35655</v>
      </c>
      <c r="F139" s="19">
        <v>6620</v>
      </c>
      <c r="G139" s="19" t="s">
        <v>35710</v>
      </c>
      <c r="H139" s="19">
        <v>163</v>
      </c>
      <c r="I139" s="19" t="s">
        <v>35557</v>
      </c>
      <c r="J139" s="19" t="s">
        <v>35710</v>
      </c>
    </row>
    <row r="140" spans="1:10" x14ac:dyDescent="0.2">
      <c r="A140" s="19" t="s">
        <v>35819</v>
      </c>
      <c r="B140" s="19" t="s">
        <v>35667</v>
      </c>
      <c r="C140" s="19">
        <v>910000</v>
      </c>
      <c r="D140" s="19">
        <v>910000</v>
      </c>
      <c r="E140" s="19" t="s">
        <v>35668</v>
      </c>
      <c r="F140" s="19">
        <v>8066</v>
      </c>
      <c r="G140" s="19" t="s">
        <v>35776</v>
      </c>
      <c r="H140" s="19">
        <v>492</v>
      </c>
      <c r="I140" s="19" t="s">
        <v>35557</v>
      </c>
      <c r="J140" s="19" t="s">
        <v>35776</v>
      </c>
    </row>
    <row r="141" spans="1:10" x14ac:dyDescent="0.2">
      <c r="A141" s="19" t="s">
        <v>35819</v>
      </c>
      <c r="B141" s="19" t="s">
        <v>35672</v>
      </c>
      <c r="C141" s="19">
        <v>390000</v>
      </c>
      <c r="D141" s="19">
        <v>390000</v>
      </c>
      <c r="E141" s="19" t="s">
        <v>35692</v>
      </c>
      <c r="F141" s="19">
        <v>19888</v>
      </c>
      <c r="G141" s="19" t="s">
        <v>35674</v>
      </c>
      <c r="H141" s="19">
        <v>224</v>
      </c>
      <c r="I141" s="19" t="s">
        <v>35557</v>
      </c>
      <c r="J141" s="19" t="s">
        <v>35674</v>
      </c>
    </row>
    <row r="142" spans="1:10" x14ac:dyDescent="0.2">
      <c r="A142" s="19" t="s">
        <v>35820</v>
      </c>
      <c r="B142" s="19" t="s">
        <v>35663</v>
      </c>
      <c r="C142" s="19">
        <v>190000</v>
      </c>
      <c r="D142" s="19">
        <v>190000</v>
      </c>
      <c r="E142" s="19" t="s">
        <v>35671</v>
      </c>
      <c r="F142" s="19">
        <v>10218</v>
      </c>
      <c r="G142" s="19" t="s">
        <v>35665</v>
      </c>
      <c r="H142" s="19">
        <v>99</v>
      </c>
      <c r="I142" s="19" t="s">
        <v>35557</v>
      </c>
      <c r="J142" s="19" t="s">
        <v>35665</v>
      </c>
    </row>
    <row r="143" spans="1:10" x14ac:dyDescent="0.2">
      <c r="A143" s="19" t="s">
        <v>35820</v>
      </c>
      <c r="B143" s="19" t="s">
        <v>35672</v>
      </c>
      <c r="C143" s="19">
        <v>400000</v>
      </c>
      <c r="D143" s="19">
        <v>400000</v>
      </c>
      <c r="E143" s="19" t="s">
        <v>35673</v>
      </c>
      <c r="F143" s="19">
        <v>9888</v>
      </c>
      <c r="G143" s="19" t="s">
        <v>35674</v>
      </c>
      <c r="H143" s="19">
        <v>225</v>
      </c>
      <c r="I143" s="19" t="s">
        <v>35557</v>
      </c>
      <c r="J143" s="19" t="s">
        <v>35674</v>
      </c>
    </row>
    <row r="144" spans="1:10" x14ac:dyDescent="0.2">
      <c r="A144" s="19" t="s">
        <v>35821</v>
      </c>
      <c r="B144" s="19" t="s">
        <v>35658</v>
      </c>
      <c r="C144" s="19">
        <v>740000</v>
      </c>
      <c r="D144" s="19">
        <v>740000</v>
      </c>
      <c r="E144" s="19" t="s">
        <v>35747</v>
      </c>
      <c r="F144" s="19">
        <v>14333</v>
      </c>
      <c r="G144" s="19" t="s">
        <v>35748</v>
      </c>
      <c r="H144" s="19">
        <v>411</v>
      </c>
      <c r="I144" s="19" t="s">
        <v>35557</v>
      </c>
      <c r="J144" s="19" t="s">
        <v>35748</v>
      </c>
    </row>
    <row r="145" spans="1:10" x14ac:dyDescent="0.2">
      <c r="A145" s="19" t="s">
        <v>35821</v>
      </c>
      <c r="B145" s="19" t="s">
        <v>35672</v>
      </c>
      <c r="C145" s="19">
        <v>400000</v>
      </c>
      <c r="D145" s="19">
        <v>400000</v>
      </c>
      <c r="E145" s="19" t="s">
        <v>35673</v>
      </c>
      <c r="F145" s="19">
        <v>9888</v>
      </c>
      <c r="G145" s="19" t="s">
        <v>35674</v>
      </c>
      <c r="H145" s="19">
        <v>225</v>
      </c>
      <c r="I145" s="19" t="s">
        <v>35557</v>
      </c>
      <c r="J145" s="19" t="s">
        <v>35674</v>
      </c>
    </row>
    <row r="146" spans="1:10" x14ac:dyDescent="0.2">
      <c r="A146" s="19" t="s">
        <v>35822</v>
      </c>
      <c r="B146" s="19" t="s">
        <v>35646</v>
      </c>
      <c r="C146" s="19">
        <v>570000</v>
      </c>
      <c r="D146" s="19">
        <v>570000</v>
      </c>
      <c r="E146" s="19" t="s">
        <v>35773</v>
      </c>
      <c r="F146" s="19">
        <v>66816</v>
      </c>
      <c r="G146" s="19" t="s">
        <v>35689</v>
      </c>
      <c r="H146" s="19">
        <v>312</v>
      </c>
      <c r="I146" s="19" t="s">
        <v>35562</v>
      </c>
      <c r="J146" s="19" t="s">
        <v>35774</v>
      </c>
    </row>
    <row r="147" spans="1:10" x14ac:dyDescent="0.2">
      <c r="A147" s="19" t="s">
        <v>35823</v>
      </c>
      <c r="B147" s="19" t="s">
        <v>35663</v>
      </c>
      <c r="C147" s="19">
        <v>150000</v>
      </c>
      <c r="D147" s="19">
        <v>150000</v>
      </c>
      <c r="E147" s="19" t="s">
        <v>35824</v>
      </c>
      <c r="F147" s="19">
        <v>50218</v>
      </c>
      <c r="G147" s="19" t="s">
        <v>35665</v>
      </c>
      <c r="H147" s="19">
        <v>81</v>
      </c>
      <c r="I147" s="19" t="s">
        <v>35562</v>
      </c>
      <c r="J147" s="19" t="s">
        <v>35825</v>
      </c>
    </row>
    <row r="148" spans="1:10" x14ac:dyDescent="0.2">
      <c r="A148" s="19" t="s">
        <v>35826</v>
      </c>
      <c r="B148" s="19" t="s">
        <v>35676</v>
      </c>
      <c r="C148" s="19">
        <v>410000</v>
      </c>
      <c r="D148" s="19">
        <v>410000</v>
      </c>
      <c r="E148" s="19" t="s">
        <v>35827</v>
      </c>
      <c r="F148" s="19">
        <v>588177</v>
      </c>
      <c r="G148" s="19" t="s">
        <v>35678</v>
      </c>
      <c r="H148" s="19">
        <v>206</v>
      </c>
      <c r="I148" s="19" t="s">
        <v>35562</v>
      </c>
      <c r="J148" s="19" t="s">
        <v>35828</v>
      </c>
    </row>
    <row r="149" spans="1:10" x14ac:dyDescent="0.2">
      <c r="A149" s="19" t="s">
        <v>35826</v>
      </c>
      <c r="B149" s="19" t="s">
        <v>35658</v>
      </c>
      <c r="C149" s="19">
        <v>170000</v>
      </c>
      <c r="D149" s="19">
        <v>170000</v>
      </c>
      <c r="E149" s="19" t="s">
        <v>35829</v>
      </c>
      <c r="F149" s="19">
        <v>584333</v>
      </c>
      <c r="G149" s="19" t="s">
        <v>35660</v>
      </c>
      <c r="H149" s="19">
        <v>93</v>
      </c>
      <c r="I149" s="19" t="s">
        <v>35562</v>
      </c>
      <c r="J149" s="19" t="s">
        <v>35661</v>
      </c>
    </row>
    <row r="150" spans="1:10" x14ac:dyDescent="0.2">
      <c r="A150" s="19" t="s">
        <v>35826</v>
      </c>
      <c r="B150" s="19" t="s">
        <v>35694</v>
      </c>
      <c r="C150" s="19">
        <v>460000</v>
      </c>
      <c r="D150" s="19">
        <v>460000</v>
      </c>
      <c r="E150" s="19" t="s">
        <v>35830</v>
      </c>
      <c r="F150" s="19">
        <v>323184</v>
      </c>
      <c r="G150" s="19" t="s">
        <v>35696</v>
      </c>
      <c r="H150" s="19">
        <v>241</v>
      </c>
      <c r="I150" s="19" t="s">
        <v>35562</v>
      </c>
      <c r="J150" s="19" t="s">
        <v>35831</v>
      </c>
    </row>
    <row r="151" spans="1:10" x14ac:dyDescent="0.2">
      <c r="A151" s="19" t="s">
        <v>35826</v>
      </c>
      <c r="B151" s="19" t="s">
        <v>35654</v>
      </c>
      <c r="C151" s="19">
        <v>180000</v>
      </c>
      <c r="D151" s="19">
        <v>180000</v>
      </c>
      <c r="E151" s="19" t="s">
        <v>35832</v>
      </c>
      <c r="F151" s="19">
        <v>106620</v>
      </c>
      <c r="G151" s="19" t="s">
        <v>35656</v>
      </c>
      <c r="H151" s="19">
        <v>104</v>
      </c>
      <c r="I151" s="19" t="s">
        <v>35562</v>
      </c>
      <c r="J151" s="19" t="s">
        <v>35833</v>
      </c>
    </row>
    <row r="152" spans="1:10" x14ac:dyDescent="0.2">
      <c r="A152" s="19" t="s">
        <v>35826</v>
      </c>
      <c r="B152" s="19" t="s">
        <v>35650</v>
      </c>
      <c r="C152" s="19">
        <v>230000</v>
      </c>
      <c r="D152" s="19">
        <v>230000</v>
      </c>
      <c r="E152" s="19" t="s">
        <v>35651</v>
      </c>
      <c r="F152" s="19">
        <v>10161</v>
      </c>
      <c r="G152" s="19" t="s">
        <v>35834</v>
      </c>
      <c r="H152" s="19">
        <v>119</v>
      </c>
      <c r="I152" s="19" t="s">
        <v>35557</v>
      </c>
      <c r="J152" s="19" t="s">
        <v>35834</v>
      </c>
    </row>
    <row r="153" spans="1:10" x14ac:dyDescent="0.2">
      <c r="A153" s="19" t="s">
        <v>35835</v>
      </c>
      <c r="B153" s="19" t="s">
        <v>35663</v>
      </c>
      <c r="C153" s="19">
        <v>180000</v>
      </c>
      <c r="D153" s="19">
        <v>180000</v>
      </c>
      <c r="E153" s="19" t="s">
        <v>35664</v>
      </c>
      <c r="F153" s="19">
        <v>20218</v>
      </c>
      <c r="G153" s="19" t="s">
        <v>35665</v>
      </c>
      <c r="H153" s="19">
        <v>96</v>
      </c>
      <c r="I153" s="19" t="s">
        <v>35557</v>
      </c>
      <c r="J153" s="19" t="s">
        <v>35665</v>
      </c>
    </row>
    <row r="154" spans="1:10" x14ac:dyDescent="0.2">
      <c r="A154" s="19" t="s">
        <v>35835</v>
      </c>
      <c r="B154" s="19" t="s">
        <v>35699</v>
      </c>
      <c r="C154" s="19">
        <v>510000</v>
      </c>
      <c r="D154" s="19">
        <v>940000</v>
      </c>
      <c r="E154" s="19" t="s">
        <v>35836</v>
      </c>
      <c r="F154" s="19">
        <v>121291</v>
      </c>
      <c r="G154" s="19" t="s">
        <v>35701</v>
      </c>
      <c r="H154" s="19">
        <v>525</v>
      </c>
      <c r="I154" s="19" t="s">
        <v>35557</v>
      </c>
      <c r="J154" s="19" t="s">
        <v>35701</v>
      </c>
    </row>
    <row r="155" spans="1:10" x14ac:dyDescent="0.2">
      <c r="A155" s="19" t="s">
        <v>35835</v>
      </c>
      <c r="B155" s="19" t="s">
        <v>35642</v>
      </c>
      <c r="C155" s="19">
        <v>520000</v>
      </c>
      <c r="D155" s="19">
        <v>520000</v>
      </c>
      <c r="E155" s="19" t="s">
        <v>35643</v>
      </c>
      <c r="F155" s="19">
        <v>12643</v>
      </c>
      <c r="G155" s="19" t="s">
        <v>35644</v>
      </c>
      <c r="H155" s="19">
        <v>294</v>
      </c>
      <c r="I155" s="19" t="s">
        <v>35557</v>
      </c>
      <c r="J155" s="19" t="s">
        <v>35644</v>
      </c>
    </row>
    <row r="156" spans="1:10" x14ac:dyDescent="0.2">
      <c r="A156" s="19" t="s">
        <v>35835</v>
      </c>
      <c r="B156" s="19" t="s">
        <v>35672</v>
      </c>
      <c r="C156" s="19">
        <v>100000</v>
      </c>
      <c r="D156" s="19">
        <v>100000</v>
      </c>
      <c r="E156" s="19" t="s">
        <v>35837</v>
      </c>
      <c r="F156" s="19">
        <v>309888</v>
      </c>
      <c r="G156" s="19" t="s">
        <v>35686</v>
      </c>
      <c r="H156" s="19">
        <v>59</v>
      </c>
      <c r="I156" s="19" t="s">
        <v>35562</v>
      </c>
      <c r="J156" s="19" t="s">
        <v>35838</v>
      </c>
    </row>
    <row r="157" spans="1:10" x14ac:dyDescent="0.2">
      <c r="A157" s="19" t="s">
        <v>35839</v>
      </c>
      <c r="B157" s="19" t="s">
        <v>35682</v>
      </c>
      <c r="C157" s="19">
        <v>710000</v>
      </c>
      <c r="D157" s="19">
        <v>710000</v>
      </c>
      <c r="E157" s="19" t="s">
        <v>35683</v>
      </c>
      <c r="F157" s="19">
        <v>5751</v>
      </c>
      <c r="G157" s="19" t="s">
        <v>35840</v>
      </c>
      <c r="H157" s="19">
        <v>383</v>
      </c>
      <c r="I157" s="19" t="s">
        <v>35557</v>
      </c>
      <c r="J157" s="19" t="s">
        <v>35840</v>
      </c>
    </row>
    <row r="158" spans="1:10" x14ac:dyDescent="0.2">
      <c r="A158" s="19" t="s">
        <v>35839</v>
      </c>
      <c r="B158" s="19" t="s">
        <v>35642</v>
      </c>
      <c r="C158" s="19">
        <v>520000</v>
      </c>
      <c r="D158" s="19">
        <v>520000</v>
      </c>
      <c r="E158" s="19" t="s">
        <v>35643</v>
      </c>
      <c r="F158" s="19">
        <v>12643</v>
      </c>
      <c r="G158" s="19" t="s">
        <v>35644</v>
      </c>
      <c r="H158" s="19">
        <v>294</v>
      </c>
      <c r="I158" s="19" t="s">
        <v>35557</v>
      </c>
      <c r="J158" s="19" t="s">
        <v>35644</v>
      </c>
    </row>
    <row r="159" spans="1:10" x14ac:dyDescent="0.2">
      <c r="A159" s="19" t="s">
        <v>35841</v>
      </c>
      <c r="B159" s="19" t="s">
        <v>35658</v>
      </c>
      <c r="C159" s="19">
        <v>740000</v>
      </c>
      <c r="D159" s="19">
        <v>740000</v>
      </c>
      <c r="E159" s="19" t="s">
        <v>35747</v>
      </c>
      <c r="F159" s="19">
        <v>14333</v>
      </c>
      <c r="G159" s="19" t="s">
        <v>35748</v>
      </c>
      <c r="H159" s="19">
        <v>411</v>
      </c>
      <c r="I159" s="19" t="s">
        <v>35557</v>
      </c>
      <c r="J159" s="19" t="s">
        <v>35748</v>
      </c>
    </row>
    <row r="160" spans="1:10" x14ac:dyDescent="0.2">
      <c r="A160" s="19" t="s">
        <v>35842</v>
      </c>
      <c r="B160" s="19" t="s">
        <v>35676</v>
      </c>
      <c r="C160" s="19">
        <v>160000</v>
      </c>
      <c r="D160" s="19">
        <v>280000</v>
      </c>
      <c r="E160" s="19" t="s">
        <v>35843</v>
      </c>
      <c r="F160" s="19">
        <v>718177</v>
      </c>
      <c r="G160" s="19" t="s">
        <v>35678</v>
      </c>
      <c r="H160" s="19">
        <v>131</v>
      </c>
      <c r="I160" s="19" t="s">
        <v>35557</v>
      </c>
      <c r="J160" s="19" t="s">
        <v>35678</v>
      </c>
    </row>
    <row r="161" spans="1:10" x14ac:dyDescent="0.2">
      <c r="A161" s="19" t="s">
        <v>35842</v>
      </c>
      <c r="B161" s="19" t="s">
        <v>35658</v>
      </c>
      <c r="C161" s="19">
        <v>190000</v>
      </c>
      <c r="D161" s="19">
        <v>360000</v>
      </c>
      <c r="E161" s="19" t="s">
        <v>35844</v>
      </c>
      <c r="F161" s="19">
        <v>394333</v>
      </c>
      <c r="G161" s="19" t="s">
        <v>35748</v>
      </c>
      <c r="H161" s="19">
        <v>192</v>
      </c>
      <c r="I161" s="19" t="s">
        <v>35557</v>
      </c>
      <c r="J161" s="19" t="s">
        <v>35748</v>
      </c>
    </row>
    <row r="162" spans="1:10" x14ac:dyDescent="0.2">
      <c r="A162" s="19" t="s">
        <v>35842</v>
      </c>
      <c r="B162" s="19" t="s">
        <v>35654</v>
      </c>
      <c r="C162" s="19">
        <v>280000</v>
      </c>
      <c r="D162" s="19">
        <v>280000</v>
      </c>
      <c r="E162" s="19" t="s">
        <v>35655</v>
      </c>
      <c r="F162" s="19">
        <v>6620</v>
      </c>
      <c r="G162" s="19" t="s">
        <v>35710</v>
      </c>
      <c r="H162" s="19">
        <v>163</v>
      </c>
      <c r="I162" s="19" t="s">
        <v>35557</v>
      </c>
      <c r="J162" s="19" t="s">
        <v>35710</v>
      </c>
    </row>
    <row r="163" spans="1:10" x14ac:dyDescent="0.2">
      <c r="A163" s="19" t="s">
        <v>35842</v>
      </c>
      <c r="B163" s="19" t="s">
        <v>35650</v>
      </c>
      <c r="C163" s="19">
        <v>200000</v>
      </c>
      <c r="D163" s="19">
        <v>200000</v>
      </c>
      <c r="E163" s="19" t="s">
        <v>35845</v>
      </c>
      <c r="F163" s="19">
        <v>40161</v>
      </c>
      <c r="G163" s="19" t="s">
        <v>35691</v>
      </c>
      <c r="H163" s="19">
        <v>94</v>
      </c>
      <c r="I163" s="19" t="s">
        <v>35562</v>
      </c>
      <c r="J163" s="19" t="s">
        <v>35846</v>
      </c>
    </row>
    <row r="164" spans="1:10" x14ac:dyDescent="0.2">
      <c r="A164" s="19" t="s">
        <v>35842</v>
      </c>
      <c r="B164" s="19" t="s">
        <v>35672</v>
      </c>
      <c r="C164" s="19">
        <v>400000</v>
      </c>
      <c r="D164" s="19">
        <v>400000</v>
      </c>
      <c r="E164" s="19" t="s">
        <v>35673</v>
      </c>
      <c r="F164" s="19">
        <v>9888</v>
      </c>
      <c r="G164" s="19" t="s">
        <v>35847</v>
      </c>
      <c r="H164" s="19">
        <v>225</v>
      </c>
      <c r="I164" s="19" t="s">
        <v>35557</v>
      </c>
      <c r="J164" s="19" t="s">
        <v>35847</v>
      </c>
    </row>
    <row r="165" spans="1:10" x14ac:dyDescent="0.2">
      <c r="A165" s="19" t="s">
        <v>35848</v>
      </c>
      <c r="B165" s="19" t="s">
        <v>35663</v>
      </c>
      <c r="C165" s="19">
        <v>190000</v>
      </c>
      <c r="D165" s="19">
        <v>190000</v>
      </c>
      <c r="E165" s="19" t="s">
        <v>35671</v>
      </c>
      <c r="F165" s="19">
        <v>10218</v>
      </c>
      <c r="G165" s="19" t="s">
        <v>35665</v>
      </c>
      <c r="H165" s="19">
        <v>99</v>
      </c>
      <c r="I165" s="19" t="s">
        <v>35557</v>
      </c>
      <c r="J165" s="19" t="s">
        <v>35665</v>
      </c>
    </row>
    <row r="166" spans="1:10" x14ac:dyDescent="0.2">
      <c r="A166" s="19" t="s">
        <v>35849</v>
      </c>
      <c r="B166" s="19" t="s">
        <v>35663</v>
      </c>
      <c r="C166" s="19">
        <v>190000</v>
      </c>
      <c r="D166" s="19">
        <v>190000</v>
      </c>
      <c r="E166" s="19" t="s">
        <v>35671</v>
      </c>
      <c r="F166" s="19">
        <v>10218</v>
      </c>
      <c r="G166" s="19" t="s">
        <v>35723</v>
      </c>
      <c r="H166" s="19">
        <v>99</v>
      </c>
      <c r="I166" s="19" t="s">
        <v>35557</v>
      </c>
      <c r="J166" s="19" t="s">
        <v>35723</v>
      </c>
    </row>
    <row r="167" spans="1:10" x14ac:dyDescent="0.2">
      <c r="A167" s="19" t="s">
        <v>35849</v>
      </c>
      <c r="B167" s="19" t="s">
        <v>35694</v>
      </c>
      <c r="C167" s="19">
        <v>770000</v>
      </c>
      <c r="D167" s="19">
        <v>770000</v>
      </c>
      <c r="E167" s="19" t="s">
        <v>35695</v>
      </c>
      <c r="F167" s="19">
        <v>13184</v>
      </c>
      <c r="G167" s="19" t="s">
        <v>35696</v>
      </c>
      <c r="H167" s="19">
        <v>433</v>
      </c>
      <c r="I167" s="19" t="s">
        <v>35557</v>
      </c>
      <c r="J167" s="19" t="s">
        <v>35696</v>
      </c>
    </row>
    <row r="168" spans="1:10" x14ac:dyDescent="0.2">
      <c r="A168" s="19" t="s">
        <v>35850</v>
      </c>
      <c r="B168" s="19" t="s">
        <v>35744</v>
      </c>
      <c r="C168" s="19">
        <v>880000</v>
      </c>
      <c r="D168" s="19">
        <v>880000</v>
      </c>
      <c r="E168" s="19" t="s">
        <v>35745</v>
      </c>
      <c r="F168" s="19">
        <v>14431</v>
      </c>
      <c r="G168" s="19" t="s">
        <v>35746</v>
      </c>
      <c r="H168" s="19">
        <v>478</v>
      </c>
      <c r="I168" s="19" t="s">
        <v>35557</v>
      </c>
      <c r="J168" s="19" t="s">
        <v>35746</v>
      </c>
    </row>
    <row r="169" spans="1:10" x14ac:dyDescent="0.2">
      <c r="A169" s="19" t="s">
        <v>35850</v>
      </c>
      <c r="B169" s="19" t="s">
        <v>35642</v>
      </c>
      <c r="C169" s="19">
        <v>520000</v>
      </c>
      <c r="D169" s="19">
        <v>520000</v>
      </c>
      <c r="E169" s="19" t="s">
        <v>35643</v>
      </c>
      <c r="F169" s="19">
        <v>12643</v>
      </c>
      <c r="G169" s="19" t="s">
        <v>35644</v>
      </c>
      <c r="H169" s="19">
        <v>294</v>
      </c>
      <c r="I169" s="19" t="s">
        <v>35557</v>
      </c>
      <c r="J169" s="19" t="s">
        <v>35644</v>
      </c>
    </row>
    <row r="170" spans="1:10" x14ac:dyDescent="0.2">
      <c r="A170" s="19" t="s">
        <v>35851</v>
      </c>
      <c r="B170" s="19" t="s">
        <v>35663</v>
      </c>
      <c r="C170" s="19">
        <v>190000</v>
      </c>
      <c r="D170" s="19">
        <v>190000</v>
      </c>
      <c r="E170" s="19" t="s">
        <v>35671</v>
      </c>
      <c r="F170" s="19">
        <v>10218</v>
      </c>
      <c r="G170" s="19" t="s">
        <v>35665</v>
      </c>
      <c r="H170" s="19">
        <v>99</v>
      </c>
      <c r="I170" s="19" t="s">
        <v>35557</v>
      </c>
      <c r="J170" s="19" t="s">
        <v>35665</v>
      </c>
    </row>
    <row r="171" spans="1:10" x14ac:dyDescent="0.2">
      <c r="A171" s="19" t="s">
        <v>35852</v>
      </c>
      <c r="B171" s="19" t="s">
        <v>35663</v>
      </c>
      <c r="C171" s="19">
        <v>80000</v>
      </c>
      <c r="D171" s="19">
        <v>80000</v>
      </c>
      <c r="E171" s="19" t="s">
        <v>35853</v>
      </c>
      <c r="F171" s="19">
        <v>120218</v>
      </c>
      <c r="G171" s="19" t="s">
        <v>35665</v>
      </c>
      <c r="H171" s="19">
        <v>39</v>
      </c>
      <c r="I171" s="19" t="s">
        <v>35557</v>
      </c>
      <c r="J171" s="19" t="s">
        <v>35665</v>
      </c>
    </row>
    <row r="172" spans="1:10" x14ac:dyDescent="0.2">
      <c r="A172" s="19" t="s">
        <v>35852</v>
      </c>
      <c r="B172" s="19" t="s">
        <v>35654</v>
      </c>
      <c r="C172" s="19">
        <v>140000</v>
      </c>
      <c r="D172" s="19">
        <v>140000</v>
      </c>
      <c r="E172" s="19" t="s">
        <v>35854</v>
      </c>
      <c r="F172" s="19">
        <v>146620</v>
      </c>
      <c r="G172" s="19" t="s">
        <v>35710</v>
      </c>
      <c r="H172" s="19">
        <v>84</v>
      </c>
      <c r="I172" s="19" t="s">
        <v>35557</v>
      </c>
      <c r="J172" s="19" t="s">
        <v>35710</v>
      </c>
    </row>
    <row r="173" spans="1:10" x14ac:dyDescent="0.2">
      <c r="A173" s="19" t="s">
        <v>35852</v>
      </c>
      <c r="B173" s="19" t="s">
        <v>35650</v>
      </c>
      <c r="C173" s="19">
        <v>60000</v>
      </c>
      <c r="D173" s="19">
        <v>60000</v>
      </c>
      <c r="E173" s="19" t="s">
        <v>35855</v>
      </c>
      <c r="F173" s="19">
        <v>180161</v>
      </c>
      <c r="G173" s="19" t="s">
        <v>35691</v>
      </c>
      <c r="H173" s="19">
        <v>27</v>
      </c>
      <c r="I173" s="19" t="s">
        <v>35557</v>
      </c>
      <c r="J173" s="19" t="s">
        <v>35691</v>
      </c>
    </row>
    <row r="174" spans="1:10" x14ac:dyDescent="0.2">
      <c r="A174" s="19" t="s">
        <v>35856</v>
      </c>
      <c r="B174" s="19" t="s">
        <v>35646</v>
      </c>
      <c r="C174" s="19">
        <v>630000</v>
      </c>
      <c r="D174" s="19">
        <v>630000</v>
      </c>
      <c r="E174" s="19" t="s">
        <v>35647</v>
      </c>
      <c r="F174" s="19">
        <v>6816</v>
      </c>
      <c r="G174" s="19" t="s">
        <v>35689</v>
      </c>
      <c r="H174" s="19">
        <v>336</v>
      </c>
      <c r="I174" s="19" t="s">
        <v>35557</v>
      </c>
      <c r="J174" s="19" t="s">
        <v>35689</v>
      </c>
    </row>
    <row r="175" spans="1:10" x14ac:dyDescent="0.2">
      <c r="A175" s="19" t="s">
        <v>35856</v>
      </c>
      <c r="B175" s="19" t="s">
        <v>35699</v>
      </c>
      <c r="C175" s="19">
        <v>1050000</v>
      </c>
      <c r="D175" s="19">
        <v>1050000</v>
      </c>
      <c r="E175" s="19" t="s">
        <v>35857</v>
      </c>
      <c r="F175" s="19">
        <v>11291</v>
      </c>
      <c r="G175" s="19" t="s">
        <v>35701</v>
      </c>
      <c r="H175" s="19">
        <v>575</v>
      </c>
      <c r="I175" s="19" t="s">
        <v>35557</v>
      </c>
      <c r="J175" s="19" t="s">
        <v>35701</v>
      </c>
    </row>
    <row r="176" spans="1:10" x14ac:dyDescent="0.2">
      <c r="A176" s="19" t="s">
        <v>35856</v>
      </c>
      <c r="B176" s="19" t="s">
        <v>35667</v>
      </c>
      <c r="C176" s="19">
        <v>410000</v>
      </c>
      <c r="D176" s="19">
        <v>410000</v>
      </c>
      <c r="E176" s="19" t="s">
        <v>35858</v>
      </c>
      <c r="F176" s="19">
        <v>508066</v>
      </c>
      <c r="G176" s="19" t="s">
        <v>35669</v>
      </c>
      <c r="H176" s="19">
        <v>224</v>
      </c>
      <c r="I176" s="19" t="s">
        <v>35562</v>
      </c>
      <c r="J176" s="19" t="s">
        <v>35859</v>
      </c>
    </row>
    <row r="177" spans="1:10" x14ac:dyDescent="0.2">
      <c r="A177" s="19" t="s">
        <v>35856</v>
      </c>
      <c r="B177" s="19" t="s">
        <v>35725</v>
      </c>
      <c r="C177" s="19">
        <v>1490000</v>
      </c>
      <c r="D177" s="19">
        <v>1490000</v>
      </c>
      <c r="E177" s="19" t="s">
        <v>35726</v>
      </c>
      <c r="F177" s="19">
        <v>11933</v>
      </c>
      <c r="G177" s="19" t="s">
        <v>35727</v>
      </c>
      <c r="H177" s="19">
        <v>818</v>
      </c>
      <c r="I177" s="19" t="s">
        <v>35557</v>
      </c>
      <c r="J177" s="19" t="s">
        <v>35727</v>
      </c>
    </row>
    <row r="178" spans="1:10" x14ac:dyDescent="0.2">
      <c r="A178" s="19" t="s">
        <v>35860</v>
      </c>
      <c r="B178" s="19" t="s">
        <v>35663</v>
      </c>
      <c r="C178" s="19">
        <v>190000</v>
      </c>
      <c r="D178" s="19">
        <v>190000</v>
      </c>
      <c r="E178" s="19" t="s">
        <v>35671</v>
      </c>
      <c r="F178" s="19">
        <v>10218</v>
      </c>
      <c r="G178" s="19" t="s">
        <v>35665</v>
      </c>
      <c r="H178" s="19">
        <v>99</v>
      </c>
      <c r="I178" s="19" t="s">
        <v>35557</v>
      </c>
      <c r="J178" s="19" t="s">
        <v>35665</v>
      </c>
    </row>
    <row r="179" spans="1:10" x14ac:dyDescent="0.2">
      <c r="A179" s="19" t="s">
        <v>35860</v>
      </c>
      <c r="B179" s="19" t="s">
        <v>35654</v>
      </c>
      <c r="C179" s="19">
        <v>280000</v>
      </c>
      <c r="D179" s="19">
        <v>280000</v>
      </c>
      <c r="E179" s="19" t="s">
        <v>35655</v>
      </c>
      <c r="F179" s="19">
        <v>6620</v>
      </c>
      <c r="G179" s="19" t="s">
        <v>35710</v>
      </c>
      <c r="H179" s="19">
        <v>163</v>
      </c>
      <c r="I179" s="19" t="s">
        <v>35557</v>
      </c>
      <c r="J179" s="19" t="s">
        <v>35710</v>
      </c>
    </row>
    <row r="180" spans="1:10" x14ac:dyDescent="0.2">
      <c r="A180" s="19" t="s">
        <v>35861</v>
      </c>
      <c r="B180" s="19" t="s">
        <v>35663</v>
      </c>
      <c r="C180" s="19">
        <v>190000</v>
      </c>
      <c r="D180" s="19">
        <v>190000</v>
      </c>
      <c r="E180" s="19" t="s">
        <v>35671</v>
      </c>
      <c r="F180" s="19">
        <v>10218</v>
      </c>
      <c r="G180" s="19" t="s">
        <v>35665</v>
      </c>
      <c r="H180" s="19">
        <v>99</v>
      </c>
      <c r="I180" s="19" t="s">
        <v>35557</v>
      </c>
      <c r="J180" s="19" t="s">
        <v>35665</v>
      </c>
    </row>
    <row r="181" spans="1:10" x14ac:dyDescent="0.2">
      <c r="A181" s="19" t="s">
        <v>35862</v>
      </c>
      <c r="B181" s="19" t="s">
        <v>35663</v>
      </c>
      <c r="C181" s="19">
        <v>190000</v>
      </c>
      <c r="D181" s="19">
        <v>190000</v>
      </c>
      <c r="E181" s="19" t="s">
        <v>35671</v>
      </c>
      <c r="F181" s="19">
        <v>10218</v>
      </c>
      <c r="G181" s="19" t="s">
        <v>35665</v>
      </c>
      <c r="H181" s="19">
        <v>99</v>
      </c>
      <c r="I181" s="19" t="s">
        <v>35557</v>
      </c>
      <c r="J181" s="19" t="s">
        <v>35665</v>
      </c>
    </row>
    <row r="182" spans="1:10" x14ac:dyDescent="0.2">
      <c r="A182" s="19" t="s">
        <v>35863</v>
      </c>
      <c r="B182" s="19" t="s">
        <v>35672</v>
      </c>
      <c r="C182" s="19">
        <v>400000</v>
      </c>
      <c r="D182" s="19">
        <v>400000</v>
      </c>
      <c r="E182" s="19" t="s">
        <v>35673</v>
      </c>
      <c r="F182" s="19">
        <v>9888</v>
      </c>
      <c r="G182" s="19" t="s">
        <v>35674</v>
      </c>
      <c r="H182" s="19">
        <v>225</v>
      </c>
      <c r="I182" s="19" t="s">
        <v>35557</v>
      </c>
      <c r="J182" s="19" t="s">
        <v>35674</v>
      </c>
    </row>
    <row r="183" spans="1:10" x14ac:dyDescent="0.2">
      <c r="A183" s="19" t="s">
        <v>408</v>
      </c>
      <c r="B183" s="19" t="s">
        <v>35672</v>
      </c>
      <c r="C183" s="19">
        <v>90000</v>
      </c>
      <c r="D183" s="19">
        <v>90000</v>
      </c>
      <c r="E183" s="19" t="s">
        <v>35864</v>
      </c>
      <c r="F183" s="19">
        <v>319888</v>
      </c>
      <c r="G183" s="19" t="s">
        <v>35865</v>
      </c>
      <c r="H183" s="19">
        <v>54</v>
      </c>
      <c r="I183" s="19" t="s">
        <v>35562</v>
      </c>
      <c r="J183" s="19" t="s">
        <v>35866</v>
      </c>
    </row>
    <row r="184" spans="1:10" x14ac:dyDescent="0.2">
      <c r="A184" s="19" t="s">
        <v>35867</v>
      </c>
      <c r="B184" s="19" t="s">
        <v>35663</v>
      </c>
      <c r="C184" s="19">
        <v>190000</v>
      </c>
      <c r="D184" s="19">
        <v>190000</v>
      </c>
      <c r="E184" s="19" t="s">
        <v>35671</v>
      </c>
      <c r="F184" s="19">
        <v>10218</v>
      </c>
      <c r="G184" s="19" t="s">
        <v>35723</v>
      </c>
      <c r="H184" s="19">
        <v>99</v>
      </c>
      <c r="I184" s="19" t="s">
        <v>35557</v>
      </c>
      <c r="J184" s="19" t="s">
        <v>35723</v>
      </c>
    </row>
    <row r="185" spans="1:10" x14ac:dyDescent="0.2">
      <c r="A185" s="19" t="s">
        <v>425</v>
      </c>
      <c r="B185" s="19" t="s">
        <v>35682</v>
      </c>
      <c r="C185" s="19">
        <v>710000</v>
      </c>
      <c r="D185" s="19">
        <v>710000</v>
      </c>
      <c r="E185" s="19" t="s">
        <v>35683</v>
      </c>
      <c r="F185" s="19">
        <v>5751</v>
      </c>
      <c r="G185" s="19" t="s">
        <v>35684</v>
      </c>
      <c r="H185" s="19">
        <v>383</v>
      </c>
      <c r="I185" s="19" t="s">
        <v>35557</v>
      </c>
      <c r="J185" s="19" t="s">
        <v>35684</v>
      </c>
    </row>
    <row r="186" spans="1:10" x14ac:dyDescent="0.2">
      <c r="A186" s="19" t="s">
        <v>425</v>
      </c>
      <c r="B186" s="19" t="s">
        <v>35694</v>
      </c>
      <c r="C186" s="19">
        <v>770000</v>
      </c>
      <c r="D186" s="19">
        <v>770000</v>
      </c>
      <c r="E186" s="19" t="s">
        <v>35695</v>
      </c>
      <c r="F186" s="19">
        <v>13184</v>
      </c>
      <c r="G186" s="19" t="s">
        <v>35868</v>
      </c>
      <c r="H186" s="19">
        <v>433</v>
      </c>
      <c r="I186" s="19" t="s">
        <v>35557</v>
      </c>
      <c r="J186" s="19" t="s">
        <v>35868</v>
      </c>
    </row>
    <row r="187" spans="1:10" x14ac:dyDescent="0.2">
      <c r="A187" s="19" t="s">
        <v>425</v>
      </c>
      <c r="B187" s="19" t="s">
        <v>35654</v>
      </c>
      <c r="C187" s="19">
        <v>190000</v>
      </c>
      <c r="D187" s="19">
        <v>190000</v>
      </c>
      <c r="E187" s="19" t="s">
        <v>35869</v>
      </c>
      <c r="F187" s="19">
        <v>96620</v>
      </c>
      <c r="G187" s="19" t="s">
        <v>35710</v>
      </c>
      <c r="H187" s="19">
        <v>111</v>
      </c>
      <c r="I187" s="19" t="s">
        <v>35562</v>
      </c>
      <c r="J187" s="19" t="s">
        <v>35711</v>
      </c>
    </row>
    <row r="188" spans="1:10" x14ac:dyDescent="0.2">
      <c r="A188" s="19" t="s">
        <v>425</v>
      </c>
      <c r="B188" s="19" t="s">
        <v>35642</v>
      </c>
      <c r="C188" s="19">
        <v>520000</v>
      </c>
      <c r="D188" s="19">
        <v>520000</v>
      </c>
      <c r="E188" s="19" t="s">
        <v>35643</v>
      </c>
      <c r="F188" s="19">
        <v>12643</v>
      </c>
      <c r="G188" s="19" t="s">
        <v>35644</v>
      </c>
      <c r="H188" s="19">
        <v>294</v>
      </c>
      <c r="I188" s="19" t="s">
        <v>35557</v>
      </c>
      <c r="J188" s="19" t="s">
        <v>35644</v>
      </c>
    </row>
    <row r="189" spans="1:10" x14ac:dyDescent="0.2">
      <c r="A189" s="19" t="s">
        <v>35870</v>
      </c>
      <c r="B189" s="19" t="s">
        <v>35663</v>
      </c>
      <c r="C189" s="19">
        <v>190000</v>
      </c>
      <c r="D189" s="19">
        <v>190000</v>
      </c>
      <c r="E189" s="19" t="s">
        <v>35671</v>
      </c>
      <c r="F189" s="19">
        <v>10218</v>
      </c>
      <c r="G189" s="19" t="s">
        <v>35781</v>
      </c>
      <c r="H189" s="19">
        <v>99</v>
      </c>
      <c r="I189" s="19" t="s">
        <v>35557</v>
      </c>
      <c r="J189" s="19" t="s">
        <v>35781</v>
      </c>
    </row>
    <row r="190" spans="1:10" x14ac:dyDescent="0.2">
      <c r="A190" s="19" t="s">
        <v>35870</v>
      </c>
      <c r="B190" s="19" t="s">
        <v>35658</v>
      </c>
      <c r="C190" s="19">
        <v>740000</v>
      </c>
      <c r="D190" s="19">
        <v>740000</v>
      </c>
      <c r="E190" s="19" t="s">
        <v>35747</v>
      </c>
      <c r="F190" s="19">
        <v>14333</v>
      </c>
      <c r="G190" s="19" t="s">
        <v>35660</v>
      </c>
      <c r="H190" s="19">
        <v>411</v>
      </c>
      <c r="I190" s="19" t="s">
        <v>35557</v>
      </c>
      <c r="J190" s="19" t="s">
        <v>35660</v>
      </c>
    </row>
    <row r="191" spans="1:10" x14ac:dyDescent="0.2">
      <c r="A191" s="19" t="s">
        <v>35870</v>
      </c>
      <c r="B191" s="19" t="s">
        <v>35667</v>
      </c>
      <c r="C191" s="19">
        <v>910000</v>
      </c>
      <c r="D191" s="19">
        <v>910000</v>
      </c>
      <c r="E191" s="19" t="s">
        <v>35668</v>
      </c>
      <c r="F191" s="19">
        <v>8066</v>
      </c>
      <c r="G191" s="19" t="s">
        <v>35776</v>
      </c>
      <c r="H191" s="19">
        <v>492</v>
      </c>
      <c r="I191" s="19" t="s">
        <v>35557</v>
      </c>
      <c r="J191" s="19" t="s">
        <v>35776</v>
      </c>
    </row>
    <row r="192" spans="1:10" x14ac:dyDescent="0.2">
      <c r="A192" s="19" t="s">
        <v>35870</v>
      </c>
      <c r="B192" s="19" t="s">
        <v>35704</v>
      </c>
      <c r="C192" s="19">
        <v>540000</v>
      </c>
      <c r="D192" s="19">
        <v>540000</v>
      </c>
      <c r="E192" s="19" t="s">
        <v>35705</v>
      </c>
      <c r="F192" s="19">
        <v>6874</v>
      </c>
      <c r="G192" s="19" t="s">
        <v>35713</v>
      </c>
      <c r="H192" s="19">
        <v>304</v>
      </c>
      <c r="I192" s="19" t="s">
        <v>35557</v>
      </c>
      <c r="J192" s="19" t="s">
        <v>35713</v>
      </c>
    </row>
    <row r="193" spans="1:10" x14ac:dyDescent="0.2">
      <c r="A193" s="19" t="s">
        <v>35870</v>
      </c>
      <c r="B193" s="19" t="s">
        <v>35731</v>
      </c>
      <c r="C193" s="19">
        <v>1050000</v>
      </c>
      <c r="D193" s="19">
        <v>1050000</v>
      </c>
      <c r="E193" s="19" t="s">
        <v>35732</v>
      </c>
      <c r="F193" s="19">
        <v>10940</v>
      </c>
      <c r="G193" s="19" t="s">
        <v>35793</v>
      </c>
      <c r="H193" s="19">
        <v>563</v>
      </c>
      <c r="I193" s="19" t="s">
        <v>35557</v>
      </c>
      <c r="J193" s="19" t="s">
        <v>35793</v>
      </c>
    </row>
    <row r="194" spans="1:10" x14ac:dyDescent="0.2">
      <c r="A194" s="19" t="s">
        <v>35870</v>
      </c>
      <c r="B194" s="19" t="s">
        <v>35642</v>
      </c>
      <c r="C194" s="19">
        <v>520000</v>
      </c>
      <c r="D194" s="19">
        <v>520000</v>
      </c>
      <c r="E194" s="19" t="s">
        <v>35643</v>
      </c>
      <c r="F194" s="19">
        <v>12643</v>
      </c>
      <c r="G194" s="19" t="s">
        <v>35798</v>
      </c>
      <c r="H194" s="19">
        <v>294</v>
      </c>
      <c r="I194" s="19" t="s">
        <v>35557</v>
      </c>
      <c r="J194" s="19" t="s">
        <v>35798</v>
      </c>
    </row>
    <row r="195" spans="1:10" x14ac:dyDescent="0.2">
      <c r="A195" s="19" t="s">
        <v>35870</v>
      </c>
      <c r="B195" s="19" t="s">
        <v>35672</v>
      </c>
      <c r="C195" s="19">
        <v>400000</v>
      </c>
      <c r="D195" s="19">
        <v>400000</v>
      </c>
      <c r="E195" s="19" t="s">
        <v>35673</v>
      </c>
      <c r="F195" s="19">
        <v>9888</v>
      </c>
      <c r="G195" s="19" t="s">
        <v>35674</v>
      </c>
      <c r="H195" s="19">
        <v>225</v>
      </c>
      <c r="I195" s="19" t="s">
        <v>35557</v>
      </c>
      <c r="J195" s="19" t="s">
        <v>35674</v>
      </c>
    </row>
    <row r="196" spans="1:10" x14ac:dyDescent="0.2">
      <c r="A196" s="19" t="s">
        <v>35871</v>
      </c>
      <c r="B196" s="19" t="s">
        <v>35694</v>
      </c>
      <c r="C196" s="19">
        <v>770000</v>
      </c>
      <c r="D196" s="19">
        <v>770000</v>
      </c>
      <c r="E196" s="19" t="s">
        <v>35695</v>
      </c>
      <c r="F196" s="19">
        <v>13184</v>
      </c>
      <c r="G196" s="19" t="s">
        <v>35696</v>
      </c>
      <c r="H196" s="19">
        <v>433</v>
      </c>
      <c r="I196" s="19" t="s">
        <v>35557</v>
      </c>
      <c r="J196" s="19" t="s">
        <v>35696</v>
      </c>
    </row>
    <row r="197" spans="1:10" x14ac:dyDescent="0.2">
      <c r="A197" s="19" t="s">
        <v>35871</v>
      </c>
      <c r="B197" s="19" t="s">
        <v>35672</v>
      </c>
      <c r="C197" s="19">
        <v>400000</v>
      </c>
      <c r="D197" s="19">
        <v>400000</v>
      </c>
      <c r="E197" s="19" t="s">
        <v>35673</v>
      </c>
      <c r="F197" s="19">
        <v>9888</v>
      </c>
      <c r="G197" s="19" t="s">
        <v>35674</v>
      </c>
      <c r="H197" s="19">
        <v>225</v>
      </c>
      <c r="I197" s="19" t="s">
        <v>35557</v>
      </c>
      <c r="J197" s="19" t="s">
        <v>35674</v>
      </c>
    </row>
    <row r="198" spans="1:10" x14ac:dyDescent="0.2">
      <c r="A198" s="19" t="s">
        <v>35872</v>
      </c>
      <c r="B198" s="19" t="s">
        <v>35663</v>
      </c>
      <c r="C198" s="19">
        <v>190000</v>
      </c>
      <c r="D198" s="19">
        <v>190000</v>
      </c>
      <c r="E198" s="19" t="s">
        <v>35671</v>
      </c>
      <c r="F198" s="19">
        <v>10218</v>
      </c>
      <c r="G198" s="19" t="s">
        <v>35665</v>
      </c>
      <c r="H198" s="19">
        <v>99</v>
      </c>
      <c r="I198" s="19" t="s">
        <v>35557</v>
      </c>
      <c r="J198" s="19" t="s">
        <v>35665</v>
      </c>
    </row>
    <row r="199" spans="1:10" x14ac:dyDescent="0.2">
      <c r="A199" s="19" t="s">
        <v>35872</v>
      </c>
      <c r="B199" s="19" t="s">
        <v>35682</v>
      </c>
      <c r="C199" s="19">
        <v>530000</v>
      </c>
      <c r="D199" s="19">
        <v>530000</v>
      </c>
      <c r="E199" s="19" t="s">
        <v>35873</v>
      </c>
      <c r="F199" s="19">
        <v>185751</v>
      </c>
      <c r="G199" s="19" t="s">
        <v>35684</v>
      </c>
      <c r="H199" s="19">
        <v>273</v>
      </c>
      <c r="I199" s="19" t="s">
        <v>35562</v>
      </c>
      <c r="J199" s="19" t="s">
        <v>35769</v>
      </c>
    </row>
    <row r="200" spans="1:10" x14ac:dyDescent="0.2">
      <c r="A200" s="19" t="s">
        <v>35872</v>
      </c>
      <c r="B200" s="19" t="s">
        <v>35667</v>
      </c>
      <c r="C200" s="19">
        <v>910000</v>
      </c>
      <c r="D200" s="19">
        <v>910000</v>
      </c>
      <c r="E200" s="19" t="s">
        <v>35668</v>
      </c>
      <c r="F200" s="19">
        <v>8066</v>
      </c>
      <c r="G200" s="19" t="s">
        <v>35776</v>
      </c>
      <c r="H200" s="19">
        <v>492</v>
      </c>
      <c r="I200" s="19" t="s">
        <v>35557</v>
      </c>
      <c r="J200" s="19" t="s">
        <v>35776</v>
      </c>
    </row>
    <row r="201" spans="1:10" x14ac:dyDescent="0.2">
      <c r="A201" s="19" t="s">
        <v>35872</v>
      </c>
      <c r="B201" s="19" t="s">
        <v>35650</v>
      </c>
      <c r="C201" s="19">
        <v>160000</v>
      </c>
      <c r="D201" s="19">
        <v>160000</v>
      </c>
      <c r="E201" s="19" t="s">
        <v>35874</v>
      </c>
      <c r="F201" s="19">
        <v>80161</v>
      </c>
      <c r="G201" s="19" t="s">
        <v>35834</v>
      </c>
      <c r="H201" s="19">
        <v>86</v>
      </c>
      <c r="I201" s="19" t="s">
        <v>35562</v>
      </c>
      <c r="J201" s="19" t="s">
        <v>35875</v>
      </c>
    </row>
    <row r="202" spans="1:10" x14ac:dyDescent="0.2">
      <c r="A202" s="19" t="s">
        <v>35872</v>
      </c>
      <c r="B202" s="19" t="s">
        <v>35672</v>
      </c>
      <c r="C202" s="19">
        <v>400000</v>
      </c>
      <c r="D202" s="19">
        <v>400000</v>
      </c>
      <c r="E202" s="19" t="s">
        <v>35673</v>
      </c>
      <c r="F202" s="19">
        <v>9888</v>
      </c>
      <c r="G202" s="19" t="s">
        <v>35674</v>
      </c>
      <c r="H202" s="19">
        <v>225</v>
      </c>
      <c r="I202" s="19" t="s">
        <v>35557</v>
      </c>
      <c r="J202" s="19" t="s">
        <v>35674</v>
      </c>
    </row>
    <row r="203" spans="1:10" x14ac:dyDescent="0.2">
      <c r="A203" s="19" t="s">
        <v>431</v>
      </c>
      <c r="B203" s="19" t="s">
        <v>35663</v>
      </c>
      <c r="C203" s="19">
        <v>130000</v>
      </c>
      <c r="D203" s="19">
        <v>130000</v>
      </c>
      <c r="E203" s="19" t="s">
        <v>35876</v>
      </c>
      <c r="F203" s="19">
        <v>70218</v>
      </c>
      <c r="G203" s="19" t="s">
        <v>35665</v>
      </c>
      <c r="H203" s="19">
        <v>67</v>
      </c>
      <c r="I203" s="19" t="s">
        <v>35557</v>
      </c>
      <c r="J203" s="19" t="s">
        <v>35665</v>
      </c>
    </row>
    <row r="204" spans="1:10" x14ac:dyDescent="0.2">
      <c r="A204" s="19" t="s">
        <v>35877</v>
      </c>
      <c r="B204" s="19" t="s">
        <v>35672</v>
      </c>
      <c r="C204" s="19">
        <v>400000</v>
      </c>
      <c r="D204" s="19">
        <v>400000</v>
      </c>
      <c r="E204" s="19" t="s">
        <v>35673</v>
      </c>
      <c r="F204" s="19">
        <v>9888</v>
      </c>
      <c r="G204" s="19" t="s">
        <v>35674</v>
      </c>
      <c r="H204" s="19">
        <v>225</v>
      </c>
      <c r="I204" s="19" t="s">
        <v>35557</v>
      </c>
      <c r="J204" s="19" t="s">
        <v>35674</v>
      </c>
    </row>
    <row r="205" spans="1:10" x14ac:dyDescent="0.2">
      <c r="A205" s="19" t="s">
        <v>35878</v>
      </c>
      <c r="B205" s="19" t="s">
        <v>35646</v>
      </c>
      <c r="C205" s="19">
        <v>630000</v>
      </c>
      <c r="D205" s="19">
        <v>630000</v>
      </c>
      <c r="E205" s="19" t="s">
        <v>35647</v>
      </c>
      <c r="F205" s="19">
        <v>6816</v>
      </c>
      <c r="G205" s="19" t="s">
        <v>35689</v>
      </c>
      <c r="H205" s="19">
        <v>336</v>
      </c>
      <c r="I205" s="19" t="s">
        <v>35557</v>
      </c>
      <c r="J205" s="19" t="s">
        <v>35689</v>
      </c>
    </row>
    <row r="206" spans="1:10" x14ac:dyDescent="0.2">
      <c r="A206" s="19" t="s">
        <v>35879</v>
      </c>
      <c r="B206" s="19" t="s">
        <v>35646</v>
      </c>
      <c r="C206" s="19">
        <v>630000</v>
      </c>
      <c r="D206" s="19">
        <v>630000</v>
      </c>
      <c r="E206" s="19" t="s">
        <v>35647</v>
      </c>
      <c r="F206" s="19">
        <v>6816</v>
      </c>
      <c r="G206" s="19" t="s">
        <v>35689</v>
      </c>
      <c r="H206" s="19">
        <v>336</v>
      </c>
      <c r="I206" s="19" t="s">
        <v>35557</v>
      </c>
      <c r="J206" s="19" t="s">
        <v>35689</v>
      </c>
    </row>
    <row r="207" spans="1:10" x14ac:dyDescent="0.2">
      <c r="A207" s="19" t="s">
        <v>35879</v>
      </c>
      <c r="B207" s="19" t="s">
        <v>35672</v>
      </c>
      <c r="C207" s="19">
        <v>400000</v>
      </c>
      <c r="D207" s="19">
        <v>400000</v>
      </c>
      <c r="E207" s="19" t="s">
        <v>35673</v>
      </c>
      <c r="F207" s="19">
        <v>9888</v>
      </c>
      <c r="G207" s="19" t="s">
        <v>35697</v>
      </c>
      <c r="H207" s="19">
        <v>225</v>
      </c>
      <c r="I207" s="19" t="s">
        <v>35557</v>
      </c>
      <c r="J207" s="19" t="s">
        <v>35697</v>
      </c>
    </row>
    <row r="208" spans="1:10" x14ac:dyDescent="0.2">
      <c r="A208" s="19" t="s">
        <v>35880</v>
      </c>
      <c r="B208" s="19" t="s">
        <v>35663</v>
      </c>
      <c r="C208" s="19">
        <v>190000</v>
      </c>
      <c r="D208" s="19">
        <v>190000</v>
      </c>
      <c r="E208" s="19" t="s">
        <v>35671</v>
      </c>
      <c r="F208" s="19">
        <v>10218</v>
      </c>
      <c r="G208" s="19" t="s">
        <v>35781</v>
      </c>
      <c r="H208" s="19">
        <v>99</v>
      </c>
      <c r="I208" s="19" t="s">
        <v>35557</v>
      </c>
      <c r="J208" s="19" t="s">
        <v>35781</v>
      </c>
    </row>
    <row r="209" spans="1:10" x14ac:dyDescent="0.2">
      <c r="A209" s="19" t="s">
        <v>35880</v>
      </c>
      <c r="B209" s="19" t="s">
        <v>35699</v>
      </c>
      <c r="C209" s="19">
        <v>1050000</v>
      </c>
      <c r="D209" s="19">
        <v>1050000</v>
      </c>
      <c r="E209" s="19" t="s">
        <v>35857</v>
      </c>
      <c r="F209" s="19">
        <v>11291</v>
      </c>
      <c r="G209" s="19" t="s">
        <v>35701</v>
      </c>
      <c r="H209" s="19">
        <v>575</v>
      </c>
      <c r="I209" s="19" t="s">
        <v>35557</v>
      </c>
      <c r="J209" s="19" t="s">
        <v>35701</v>
      </c>
    </row>
    <row r="210" spans="1:10" x14ac:dyDescent="0.2">
      <c r="A210" s="19" t="s">
        <v>35880</v>
      </c>
      <c r="B210" s="19" t="s">
        <v>35672</v>
      </c>
      <c r="C210" s="19">
        <v>400000</v>
      </c>
      <c r="D210" s="19">
        <v>400000</v>
      </c>
      <c r="E210" s="19" t="s">
        <v>35673</v>
      </c>
      <c r="F210" s="19">
        <v>9888</v>
      </c>
      <c r="G210" s="19" t="s">
        <v>35674</v>
      </c>
      <c r="H210" s="19">
        <v>225</v>
      </c>
      <c r="I210" s="19" t="s">
        <v>35557</v>
      </c>
      <c r="J210" s="19" t="s">
        <v>35674</v>
      </c>
    </row>
    <row r="211" spans="1:10" x14ac:dyDescent="0.2">
      <c r="A211" s="19" t="s">
        <v>35881</v>
      </c>
      <c r="B211" s="19" t="s">
        <v>35646</v>
      </c>
      <c r="C211" s="19">
        <v>630000</v>
      </c>
      <c r="D211" s="19">
        <v>630000</v>
      </c>
      <c r="E211" s="19" t="s">
        <v>35647</v>
      </c>
      <c r="F211" s="19">
        <v>6816</v>
      </c>
      <c r="G211" s="19" t="s">
        <v>35689</v>
      </c>
      <c r="H211" s="19">
        <v>336</v>
      </c>
      <c r="I211" s="19" t="s">
        <v>35557</v>
      </c>
      <c r="J211" s="19" t="s">
        <v>35689</v>
      </c>
    </row>
    <row r="212" spans="1:10" x14ac:dyDescent="0.2">
      <c r="A212" s="19" t="s">
        <v>35881</v>
      </c>
      <c r="B212" s="19" t="s">
        <v>35654</v>
      </c>
      <c r="C212" s="19">
        <v>280000</v>
      </c>
      <c r="D212" s="19">
        <v>280000</v>
      </c>
      <c r="E212" s="19" t="s">
        <v>35655</v>
      </c>
      <c r="F212" s="19">
        <v>6620</v>
      </c>
      <c r="G212" s="19" t="s">
        <v>35710</v>
      </c>
      <c r="H212" s="19">
        <v>163</v>
      </c>
      <c r="I212" s="19" t="s">
        <v>35557</v>
      </c>
      <c r="J212" s="19" t="s">
        <v>35710</v>
      </c>
    </row>
    <row r="213" spans="1:10" x14ac:dyDescent="0.2">
      <c r="A213" s="19" t="s">
        <v>35882</v>
      </c>
      <c r="B213" s="19" t="s">
        <v>35650</v>
      </c>
      <c r="C213" s="19">
        <v>230000</v>
      </c>
      <c r="D213" s="19">
        <v>230000</v>
      </c>
      <c r="E213" s="19" t="s">
        <v>35651</v>
      </c>
      <c r="F213" s="19">
        <v>10161</v>
      </c>
      <c r="G213" s="19" t="s">
        <v>35691</v>
      </c>
      <c r="H213" s="19">
        <v>119</v>
      </c>
      <c r="I213" s="19" t="s">
        <v>35557</v>
      </c>
      <c r="J213" s="19" t="s">
        <v>35691</v>
      </c>
    </row>
    <row r="214" spans="1:10" x14ac:dyDescent="0.2">
      <c r="A214" s="19" t="s">
        <v>35883</v>
      </c>
      <c r="B214" s="19" t="s">
        <v>35654</v>
      </c>
      <c r="C214" s="19">
        <v>280000</v>
      </c>
      <c r="D214" s="19">
        <v>280000</v>
      </c>
      <c r="E214" s="19" t="s">
        <v>35655</v>
      </c>
      <c r="F214" s="19">
        <v>6620</v>
      </c>
      <c r="G214" s="19" t="s">
        <v>35710</v>
      </c>
      <c r="H214" s="19">
        <v>163</v>
      </c>
      <c r="I214" s="19" t="s">
        <v>35557</v>
      </c>
      <c r="J214" s="19" t="s">
        <v>35710</v>
      </c>
    </row>
    <row r="215" spans="1:10" x14ac:dyDescent="0.2">
      <c r="A215" s="19" t="s">
        <v>35884</v>
      </c>
      <c r="B215" s="19" t="s">
        <v>35646</v>
      </c>
      <c r="C215" s="19">
        <v>630000</v>
      </c>
      <c r="D215" s="19">
        <v>630000</v>
      </c>
      <c r="E215" s="19" t="s">
        <v>35647</v>
      </c>
      <c r="F215" s="19">
        <v>6816</v>
      </c>
      <c r="G215" s="19" t="s">
        <v>35689</v>
      </c>
      <c r="H215" s="19">
        <v>336</v>
      </c>
      <c r="I215" s="19" t="s">
        <v>35557</v>
      </c>
      <c r="J215" s="19" t="s">
        <v>35689</v>
      </c>
    </row>
    <row r="216" spans="1:10" x14ac:dyDescent="0.2">
      <c r="A216" s="19" t="s">
        <v>35884</v>
      </c>
      <c r="B216" s="19" t="s">
        <v>35654</v>
      </c>
      <c r="C216" s="19">
        <v>280000</v>
      </c>
      <c r="D216" s="19">
        <v>280000</v>
      </c>
      <c r="E216" s="19" t="s">
        <v>35655</v>
      </c>
      <c r="F216" s="19">
        <v>6620</v>
      </c>
      <c r="G216" s="19" t="s">
        <v>35710</v>
      </c>
      <c r="H216" s="19">
        <v>163</v>
      </c>
      <c r="I216" s="19" t="s">
        <v>35557</v>
      </c>
      <c r="J216" s="19" t="s">
        <v>35710</v>
      </c>
    </row>
    <row r="217" spans="1:10" x14ac:dyDescent="0.2">
      <c r="A217" s="19" t="s">
        <v>35885</v>
      </c>
      <c r="B217" s="19" t="s">
        <v>35658</v>
      </c>
      <c r="C217" s="19">
        <v>710000</v>
      </c>
      <c r="D217" s="19">
        <v>710000</v>
      </c>
      <c r="E217" s="19" t="s">
        <v>35886</v>
      </c>
      <c r="F217" s="19">
        <v>44333</v>
      </c>
      <c r="G217" s="19" t="s">
        <v>35660</v>
      </c>
      <c r="H217" s="19">
        <v>399</v>
      </c>
      <c r="I217" s="19" t="s">
        <v>35557</v>
      </c>
      <c r="J217" s="19" t="s">
        <v>35660</v>
      </c>
    </row>
    <row r="218" spans="1:10" x14ac:dyDescent="0.2">
      <c r="A218" s="19" t="s">
        <v>35887</v>
      </c>
      <c r="B218" s="19" t="s">
        <v>35725</v>
      </c>
      <c r="C218" s="19">
        <v>1490000</v>
      </c>
      <c r="D218" s="19">
        <v>1490000</v>
      </c>
      <c r="E218" s="19" t="s">
        <v>35726</v>
      </c>
      <c r="F218" s="19">
        <v>11933</v>
      </c>
      <c r="G218" s="19" t="s">
        <v>35727</v>
      </c>
      <c r="H218" s="19">
        <v>818</v>
      </c>
      <c r="I218" s="19" t="s">
        <v>35557</v>
      </c>
      <c r="J218" s="19" t="s">
        <v>35727</v>
      </c>
    </row>
    <row r="219" spans="1:10" x14ac:dyDescent="0.2">
      <c r="A219" s="19" t="s">
        <v>35888</v>
      </c>
      <c r="B219" s="19" t="s">
        <v>35663</v>
      </c>
      <c r="C219" s="19">
        <v>70000</v>
      </c>
      <c r="D219" s="19">
        <v>110000</v>
      </c>
      <c r="E219" s="19" t="s">
        <v>35889</v>
      </c>
      <c r="F219" s="19">
        <v>90218</v>
      </c>
      <c r="G219" s="19" t="s">
        <v>35665</v>
      </c>
      <c r="H219" s="19">
        <v>55</v>
      </c>
      <c r="I219" s="19" t="s">
        <v>35557</v>
      </c>
      <c r="J219" s="19" t="s">
        <v>35665</v>
      </c>
    </row>
    <row r="220" spans="1:10" x14ac:dyDescent="0.2">
      <c r="A220" s="19" t="s">
        <v>35888</v>
      </c>
      <c r="B220" s="19" t="s">
        <v>35699</v>
      </c>
      <c r="C220" s="19">
        <v>950000</v>
      </c>
      <c r="D220" s="19">
        <v>950000</v>
      </c>
      <c r="E220" s="19" t="s">
        <v>35890</v>
      </c>
      <c r="F220" s="19">
        <v>111291</v>
      </c>
      <c r="G220" s="19" t="s">
        <v>35891</v>
      </c>
      <c r="H220" s="19">
        <v>526</v>
      </c>
      <c r="I220" s="19" t="s">
        <v>35557</v>
      </c>
      <c r="J220" s="19" t="s">
        <v>35891</v>
      </c>
    </row>
    <row r="221" spans="1:10" x14ac:dyDescent="0.2">
      <c r="A221" s="19" t="s">
        <v>35892</v>
      </c>
      <c r="B221" s="19" t="s">
        <v>35676</v>
      </c>
      <c r="C221" s="19">
        <v>250000</v>
      </c>
      <c r="D221" s="19">
        <v>940000</v>
      </c>
      <c r="E221" s="19" t="s">
        <v>35893</v>
      </c>
      <c r="F221" s="19">
        <v>58177</v>
      </c>
      <c r="G221" s="19" t="s">
        <v>35678</v>
      </c>
      <c r="H221" s="19">
        <v>499</v>
      </c>
      <c r="I221" s="19" t="s">
        <v>35557</v>
      </c>
      <c r="J221" s="19" t="s">
        <v>35678</v>
      </c>
    </row>
    <row r="222" spans="1:10" x14ac:dyDescent="0.2">
      <c r="A222" s="19" t="s">
        <v>35892</v>
      </c>
      <c r="B222" s="19" t="s">
        <v>35744</v>
      </c>
      <c r="C222" s="19">
        <v>660000</v>
      </c>
      <c r="D222" s="19">
        <v>810000</v>
      </c>
      <c r="E222" s="19" t="s">
        <v>35894</v>
      </c>
      <c r="F222" s="19">
        <v>84431</v>
      </c>
      <c r="G222" s="19" t="s">
        <v>35746</v>
      </c>
      <c r="H222" s="19">
        <v>443</v>
      </c>
      <c r="I222" s="19" t="s">
        <v>35557</v>
      </c>
      <c r="J222" s="19" t="s">
        <v>35746</v>
      </c>
    </row>
    <row r="223" spans="1:10" x14ac:dyDescent="0.2">
      <c r="A223" s="19" t="s">
        <v>35895</v>
      </c>
      <c r="B223" s="19" t="s">
        <v>35694</v>
      </c>
      <c r="C223" s="19">
        <v>770000</v>
      </c>
      <c r="D223" s="19">
        <v>770000</v>
      </c>
      <c r="E223" s="19" t="s">
        <v>35695</v>
      </c>
      <c r="F223" s="19">
        <v>13184</v>
      </c>
      <c r="G223" s="19" t="s">
        <v>35696</v>
      </c>
      <c r="H223" s="19">
        <v>433</v>
      </c>
      <c r="I223" s="19" t="s">
        <v>35557</v>
      </c>
      <c r="J223" s="19" t="s">
        <v>35696</v>
      </c>
    </row>
    <row r="224" spans="1:10" x14ac:dyDescent="0.2">
      <c r="A224" s="19" t="s">
        <v>35895</v>
      </c>
      <c r="B224" s="19" t="s">
        <v>35704</v>
      </c>
      <c r="C224" s="19">
        <v>540000</v>
      </c>
      <c r="D224" s="19">
        <v>540000</v>
      </c>
      <c r="E224" s="19" t="s">
        <v>35705</v>
      </c>
      <c r="F224" s="19">
        <v>6874</v>
      </c>
      <c r="G224" s="19" t="s">
        <v>35706</v>
      </c>
      <c r="H224" s="19">
        <v>304</v>
      </c>
      <c r="I224" s="19" t="s">
        <v>35557</v>
      </c>
      <c r="J224" s="19" t="s">
        <v>35706</v>
      </c>
    </row>
    <row r="225" spans="1:10" x14ac:dyDescent="0.2">
      <c r="A225" s="19" t="s">
        <v>35896</v>
      </c>
      <c r="B225" s="19" t="s">
        <v>35725</v>
      </c>
      <c r="C225" s="19">
        <v>630000</v>
      </c>
      <c r="D225" s="19">
        <v>630000</v>
      </c>
      <c r="E225" s="19" t="s">
        <v>35897</v>
      </c>
      <c r="F225" s="19">
        <v>871933</v>
      </c>
      <c r="G225" s="19" t="s">
        <v>35727</v>
      </c>
      <c r="H225" s="19">
        <v>357</v>
      </c>
      <c r="I225" s="19" t="s">
        <v>35562</v>
      </c>
      <c r="J225" s="19" t="s">
        <v>35898</v>
      </c>
    </row>
    <row r="226" spans="1:10" x14ac:dyDescent="0.2">
      <c r="A226" s="19" t="s">
        <v>35896</v>
      </c>
      <c r="B226" s="19" t="s">
        <v>35731</v>
      </c>
      <c r="C226" s="19">
        <v>1050000</v>
      </c>
      <c r="D226" s="19">
        <v>1050000</v>
      </c>
      <c r="E226" s="19" t="s">
        <v>35732</v>
      </c>
      <c r="F226" s="19">
        <v>10940</v>
      </c>
      <c r="G226" s="19" t="s">
        <v>35733</v>
      </c>
      <c r="H226" s="19">
        <v>563</v>
      </c>
      <c r="I226" s="19" t="s">
        <v>35557</v>
      </c>
      <c r="J226" s="19" t="s">
        <v>35733</v>
      </c>
    </row>
    <row r="227" spans="1:10" x14ac:dyDescent="0.2">
      <c r="A227" s="19" t="s">
        <v>35899</v>
      </c>
      <c r="B227" s="19" t="s">
        <v>35642</v>
      </c>
      <c r="C227" s="19">
        <v>520000</v>
      </c>
      <c r="D227" s="19">
        <v>520000</v>
      </c>
      <c r="E227" s="19" t="s">
        <v>35643</v>
      </c>
      <c r="F227" s="19">
        <v>12643</v>
      </c>
      <c r="G227" s="19" t="s">
        <v>35644</v>
      </c>
      <c r="H227" s="19">
        <v>294</v>
      </c>
      <c r="I227" s="19" t="s">
        <v>35557</v>
      </c>
      <c r="J227" s="19" t="s">
        <v>35644</v>
      </c>
    </row>
    <row r="228" spans="1:10" x14ac:dyDescent="0.2">
      <c r="A228" s="19" t="s">
        <v>35900</v>
      </c>
      <c r="B228" s="19" t="s">
        <v>35642</v>
      </c>
      <c r="C228" s="19">
        <v>520000</v>
      </c>
      <c r="D228" s="19">
        <v>520000</v>
      </c>
      <c r="E228" s="19" t="s">
        <v>35643</v>
      </c>
      <c r="F228" s="19">
        <v>12643</v>
      </c>
      <c r="G228" s="19" t="s">
        <v>35644</v>
      </c>
      <c r="H228" s="19">
        <v>294</v>
      </c>
      <c r="I228" s="19" t="s">
        <v>35557</v>
      </c>
      <c r="J228" s="19" t="s">
        <v>35644</v>
      </c>
    </row>
    <row r="229" spans="1:10" x14ac:dyDescent="0.2">
      <c r="A229" s="19" t="s">
        <v>35901</v>
      </c>
      <c r="B229" s="19" t="s">
        <v>35663</v>
      </c>
      <c r="C229" s="19">
        <v>190000</v>
      </c>
      <c r="D229" s="19">
        <v>190000</v>
      </c>
      <c r="E229" s="19" t="s">
        <v>35671</v>
      </c>
      <c r="F229" s="19">
        <v>10218</v>
      </c>
      <c r="G229" s="19" t="s">
        <v>35781</v>
      </c>
      <c r="H229" s="19">
        <v>99</v>
      </c>
      <c r="I229" s="19" t="s">
        <v>35557</v>
      </c>
      <c r="J229" s="19" t="s">
        <v>35781</v>
      </c>
    </row>
    <row r="230" spans="1:10" x14ac:dyDescent="0.2">
      <c r="A230" s="19" t="s">
        <v>35901</v>
      </c>
      <c r="B230" s="19" t="s">
        <v>35682</v>
      </c>
      <c r="C230" s="19">
        <v>710000</v>
      </c>
      <c r="D230" s="19">
        <v>710000</v>
      </c>
      <c r="E230" s="19" t="s">
        <v>35683</v>
      </c>
      <c r="F230" s="19">
        <v>5751</v>
      </c>
      <c r="G230" s="19" t="s">
        <v>35840</v>
      </c>
      <c r="H230" s="19">
        <v>383</v>
      </c>
      <c r="I230" s="19" t="s">
        <v>35557</v>
      </c>
      <c r="J230" s="19" t="s">
        <v>35840</v>
      </c>
    </row>
    <row r="231" spans="1:10" x14ac:dyDescent="0.2">
      <c r="A231" s="19" t="s">
        <v>35901</v>
      </c>
      <c r="B231" s="19" t="s">
        <v>35658</v>
      </c>
      <c r="C231" s="19">
        <v>720000</v>
      </c>
      <c r="D231" s="19">
        <v>720000</v>
      </c>
      <c r="E231" s="19" t="s">
        <v>35737</v>
      </c>
      <c r="F231" s="19">
        <v>34333</v>
      </c>
      <c r="G231" s="19" t="s">
        <v>35660</v>
      </c>
      <c r="H231" s="19">
        <v>403</v>
      </c>
      <c r="I231" s="19" t="s">
        <v>35557</v>
      </c>
      <c r="J231" s="19" t="s">
        <v>35660</v>
      </c>
    </row>
    <row r="232" spans="1:10" x14ac:dyDescent="0.2">
      <c r="A232" s="19" t="s">
        <v>35901</v>
      </c>
      <c r="B232" s="19" t="s">
        <v>35667</v>
      </c>
      <c r="C232" s="19">
        <v>890000</v>
      </c>
      <c r="D232" s="19">
        <v>890000</v>
      </c>
      <c r="E232" s="19" t="s">
        <v>35902</v>
      </c>
      <c r="F232" s="19">
        <v>28066</v>
      </c>
      <c r="G232" s="19" t="s">
        <v>35735</v>
      </c>
      <c r="H232" s="19">
        <v>484</v>
      </c>
      <c r="I232" s="19" t="s">
        <v>35557</v>
      </c>
      <c r="J232" s="19" t="s">
        <v>35735</v>
      </c>
    </row>
    <row r="233" spans="1:10" x14ac:dyDescent="0.2">
      <c r="A233" s="19" t="s">
        <v>35901</v>
      </c>
      <c r="B233" s="19" t="s">
        <v>35654</v>
      </c>
      <c r="C233" s="19">
        <v>130000</v>
      </c>
      <c r="D233" s="19">
        <v>130000</v>
      </c>
      <c r="E233" s="19" t="s">
        <v>35709</v>
      </c>
      <c r="F233" s="19">
        <v>156620</v>
      </c>
      <c r="G233" s="19" t="s">
        <v>35656</v>
      </c>
      <c r="H233" s="19">
        <v>77</v>
      </c>
      <c r="I233" s="19" t="s">
        <v>35562</v>
      </c>
      <c r="J233" s="19" t="s">
        <v>35833</v>
      </c>
    </row>
    <row r="234" spans="1:10" x14ac:dyDescent="0.2">
      <c r="A234" s="19" t="s">
        <v>35901</v>
      </c>
      <c r="B234" s="19" t="s">
        <v>35650</v>
      </c>
      <c r="C234" s="19">
        <v>230000</v>
      </c>
      <c r="D234" s="19">
        <v>230000</v>
      </c>
      <c r="E234" s="19" t="s">
        <v>35651</v>
      </c>
      <c r="F234" s="19">
        <v>10161</v>
      </c>
      <c r="G234" s="19" t="s">
        <v>35652</v>
      </c>
      <c r="H234" s="19">
        <v>119</v>
      </c>
      <c r="I234" s="19" t="s">
        <v>35557</v>
      </c>
      <c r="J234" s="19" t="s">
        <v>35652</v>
      </c>
    </row>
    <row r="235" spans="1:10" x14ac:dyDescent="0.2">
      <c r="A235" s="19" t="s">
        <v>35901</v>
      </c>
      <c r="B235" s="19" t="s">
        <v>35642</v>
      </c>
      <c r="C235" s="19">
        <v>520000</v>
      </c>
      <c r="D235" s="19">
        <v>520000</v>
      </c>
      <c r="E235" s="19" t="s">
        <v>35643</v>
      </c>
      <c r="F235" s="19">
        <v>12643</v>
      </c>
      <c r="G235" s="19" t="s">
        <v>35798</v>
      </c>
      <c r="H235" s="19">
        <v>294</v>
      </c>
      <c r="I235" s="19" t="s">
        <v>35557</v>
      </c>
      <c r="J235" s="19" t="s">
        <v>35798</v>
      </c>
    </row>
    <row r="236" spans="1:10" x14ac:dyDescent="0.2">
      <c r="A236" s="19" t="s">
        <v>582</v>
      </c>
      <c r="B236" s="19" t="s">
        <v>35676</v>
      </c>
      <c r="C236" s="19">
        <v>420000</v>
      </c>
      <c r="D236" s="19">
        <v>990000</v>
      </c>
      <c r="E236" s="19" t="s">
        <v>35677</v>
      </c>
      <c r="F236" s="19">
        <v>8177</v>
      </c>
      <c r="G236" s="19" t="s">
        <v>35678</v>
      </c>
      <c r="H236" s="19">
        <v>531</v>
      </c>
      <c r="I236" s="19" t="s">
        <v>35557</v>
      </c>
      <c r="J236" s="19" t="s">
        <v>35678</v>
      </c>
    </row>
    <row r="237" spans="1:10" x14ac:dyDescent="0.2">
      <c r="A237" s="19" t="s">
        <v>582</v>
      </c>
      <c r="B237" s="19" t="s">
        <v>35658</v>
      </c>
      <c r="C237" s="19">
        <v>740000</v>
      </c>
      <c r="D237" s="19">
        <v>740000</v>
      </c>
      <c r="E237" s="19" t="s">
        <v>35747</v>
      </c>
      <c r="F237" s="19">
        <v>14333</v>
      </c>
      <c r="G237" s="19" t="s">
        <v>35748</v>
      </c>
      <c r="H237" s="19">
        <v>411</v>
      </c>
      <c r="I237" s="19" t="s">
        <v>35557</v>
      </c>
      <c r="J237" s="19" t="s">
        <v>35748</v>
      </c>
    </row>
    <row r="238" spans="1:10" x14ac:dyDescent="0.2">
      <c r="A238" s="19" t="s">
        <v>582</v>
      </c>
      <c r="B238" s="19" t="s">
        <v>35704</v>
      </c>
      <c r="C238" s="19">
        <v>540000</v>
      </c>
      <c r="D238" s="19">
        <v>540000</v>
      </c>
      <c r="E238" s="19" t="s">
        <v>35705</v>
      </c>
      <c r="F238" s="19">
        <v>6874</v>
      </c>
      <c r="G238" s="19" t="s">
        <v>35706</v>
      </c>
      <c r="H238" s="19">
        <v>304</v>
      </c>
      <c r="I238" s="19" t="s">
        <v>35557</v>
      </c>
      <c r="J238" s="19" t="s">
        <v>35706</v>
      </c>
    </row>
    <row r="239" spans="1:10" x14ac:dyDescent="0.2">
      <c r="A239" s="19" t="s">
        <v>582</v>
      </c>
      <c r="B239" s="19" t="s">
        <v>35642</v>
      </c>
      <c r="C239" s="19">
        <v>520000</v>
      </c>
      <c r="D239" s="19">
        <v>520000</v>
      </c>
      <c r="E239" s="19" t="s">
        <v>35643</v>
      </c>
      <c r="F239" s="19">
        <v>12643</v>
      </c>
      <c r="G239" s="19" t="s">
        <v>35644</v>
      </c>
      <c r="H239" s="19">
        <v>294</v>
      </c>
      <c r="I239" s="19" t="s">
        <v>35557</v>
      </c>
      <c r="J239" s="19" t="s">
        <v>35644</v>
      </c>
    </row>
    <row r="240" spans="1:10" x14ac:dyDescent="0.2">
      <c r="A240" s="19" t="s">
        <v>582</v>
      </c>
      <c r="B240" s="19" t="s">
        <v>35672</v>
      </c>
      <c r="C240" s="19">
        <v>400000</v>
      </c>
      <c r="D240" s="19">
        <v>400000</v>
      </c>
      <c r="E240" s="19" t="s">
        <v>35673</v>
      </c>
      <c r="F240" s="19">
        <v>9888</v>
      </c>
      <c r="G240" s="19" t="s">
        <v>35674</v>
      </c>
      <c r="H240" s="19">
        <v>225</v>
      </c>
      <c r="I240" s="19" t="s">
        <v>35557</v>
      </c>
      <c r="J240" s="19" t="s">
        <v>35674</v>
      </c>
    </row>
    <row r="241" spans="1:10" x14ac:dyDescent="0.2">
      <c r="A241" s="19" t="s">
        <v>35903</v>
      </c>
      <c r="B241" s="19" t="s">
        <v>35654</v>
      </c>
      <c r="C241" s="19">
        <v>280000</v>
      </c>
      <c r="D241" s="19">
        <v>280000</v>
      </c>
      <c r="E241" s="19" t="s">
        <v>35655</v>
      </c>
      <c r="F241" s="19">
        <v>6620</v>
      </c>
      <c r="G241" s="19" t="s">
        <v>35710</v>
      </c>
      <c r="H241" s="19">
        <v>163</v>
      </c>
      <c r="I241" s="19" t="s">
        <v>35557</v>
      </c>
      <c r="J241" s="19" t="s">
        <v>35710</v>
      </c>
    </row>
    <row r="242" spans="1:10" x14ac:dyDescent="0.2">
      <c r="A242" s="19" t="s">
        <v>35904</v>
      </c>
      <c r="B242" s="19" t="s">
        <v>35725</v>
      </c>
      <c r="C242" s="19">
        <v>500000</v>
      </c>
      <c r="D242" s="19">
        <v>1210000</v>
      </c>
      <c r="E242" s="19" t="s">
        <v>35905</v>
      </c>
      <c r="F242" s="19">
        <v>291933</v>
      </c>
      <c r="G242" s="19" t="s">
        <v>35727</v>
      </c>
      <c r="H242" s="19">
        <v>681</v>
      </c>
      <c r="I242" s="19" t="s">
        <v>35557</v>
      </c>
      <c r="J242" s="19" t="s">
        <v>35727</v>
      </c>
    </row>
    <row r="243" spans="1:10" x14ac:dyDescent="0.2">
      <c r="A243" s="19" t="s">
        <v>35906</v>
      </c>
      <c r="B243" s="19" t="s">
        <v>35663</v>
      </c>
      <c r="C243" s="19">
        <v>80000</v>
      </c>
      <c r="D243" s="19">
        <v>150000</v>
      </c>
      <c r="E243" s="19" t="s">
        <v>35824</v>
      </c>
      <c r="F243" s="19">
        <v>50218</v>
      </c>
      <c r="G243" s="19" t="s">
        <v>35665</v>
      </c>
      <c r="H243" s="19">
        <v>78</v>
      </c>
      <c r="I243" s="19" t="s">
        <v>35557</v>
      </c>
      <c r="J243" s="19" t="s">
        <v>35665</v>
      </c>
    </row>
    <row r="244" spans="1:10" x14ac:dyDescent="0.2">
      <c r="A244" s="19" t="s">
        <v>35906</v>
      </c>
      <c r="B244" s="19" t="s">
        <v>35642</v>
      </c>
      <c r="C244" s="19">
        <v>520000</v>
      </c>
      <c r="D244" s="19">
        <v>520000</v>
      </c>
      <c r="E244" s="19" t="s">
        <v>35643</v>
      </c>
      <c r="F244" s="19">
        <v>12643</v>
      </c>
      <c r="G244" s="19" t="s">
        <v>35644</v>
      </c>
      <c r="H244" s="19">
        <v>294</v>
      </c>
      <c r="I244" s="19" t="s">
        <v>35557</v>
      </c>
      <c r="J244" s="19" t="s">
        <v>35644</v>
      </c>
    </row>
    <row r="245" spans="1:10" x14ac:dyDescent="0.2">
      <c r="A245" s="19" t="s">
        <v>35907</v>
      </c>
      <c r="B245" s="19" t="s">
        <v>35663</v>
      </c>
      <c r="C245" s="19">
        <v>180000</v>
      </c>
      <c r="D245" s="19">
        <v>180000</v>
      </c>
      <c r="E245" s="19" t="s">
        <v>35664</v>
      </c>
      <c r="F245" s="19">
        <v>20218</v>
      </c>
      <c r="G245" s="19" t="s">
        <v>35665</v>
      </c>
      <c r="H245" s="19">
        <v>96</v>
      </c>
      <c r="I245" s="19" t="s">
        <v>35557</v>
      </c>
      <c r="J245" s="19" t="s">
        <v>35665</v>
      </c>
    </row>
    <row r="246" spans="1:10" x14ac:dyDescent="0.2">
      <c r="A246" s="19" t="s">
        <v>1435</v>
      </c>
      <c r="B246" s="19" t="s">
        <v>35663</v>
      </c>
      <c r="C246" s="19">
        <v>190000</v>
      </c>
      <c r="D246" s="19">
        <v>190000</v>
      </c>
      <c r="E246" s="19" t="s">
        <v>35671</v>
      </c>
      <c r="F246" s="19">
        <v>10218</v>
      </c>
      <c r="G246" s="19" t="s">
        <v>35665</v>
      </c>
      <c r="H246" s="19">
        <v>99</v>
      </c>
      <c r="I246" s="19" t="s">
        <v>35557</v>
      </c>
      <c r="J246" s="19" t="s">
        <v>35665</v>
      </c>
    </row>
    <row r="247" spans="1:10" x14ac:dyDescent="0.2">
      <c r="A247" s="19" t="s">
        <v>1435</v>
      </c>
      <c r="B247" s="19" t="s">
        <v>35642</v>
      </c>
      <c r="C247" s="19">
        <v>460000</v>
      </c>
      <c r="D247" s="19">
        <v>460000</v>
      </c>
      <c r="E247" s="19" t="s">
        <v>35908</v>
      </c>
      <c r="F247" s="19">
        <v>72643</v>
      </c>
      <c r="G247" s="19" t="s">
        <v>35753</v>
      </c>
      <c r="H247" s="19">
        <v>262</v>
      </c>
      <c r="I247" s="19" t="s">
        <v>35562</v>
      </c>
      <c r="J247" s="19" t="s">
        <v>35909</v>
      </c>
    </row>
    <row r="248" spans="1:10" x14ac:dyDescent="0.2">
      <c r="A248" s="19" t="s">
        <v>35910</v>
      </c>
      <c r="B248" s="19" t="s">
        <v>35654</v>
      </c>
      <c r="C248" s="19">
        <v>280000</v>
      </c>
      <c r="D248" s="19">
        <v>280000</v>
      </c>
      <c r="E248" s="19" t="s">
        <v>35655</v>
      </c>
      <c r="F248" s="19">
        <v>6620</v>
      </c>
      <c r="G248" s="19" t="s">
        <v>35656</v>
      </c>
      <c r="H248" s="19">
        <v>163</v>
      </c>
      <c r="I248" s="19" t="s">
        <v>35557</v>
      </c>
      <c r="J248" s="19" t="s">
        <v>35656</v>
      </c>
    </row>
    <row r="249" spans="1:10" x14ac:dyDescent="0.2">
      <c r="A249" s="19" t="s">
        <v>1438</v>
      </c>
      <c r="B249" s="19" t="s">
        <v>35663</v>
      </c>
      <c r="C249" s="19">
        <v>180000</v>
      </c>
      <c r="D249" s="19">
        <v>180000</v>
      </c>
      <c r="E249" s="19" t="s">
        <v>35664</v>
      </c>
      <c r="F249" s="19">
        <v>20218</v>
      </c>
      <c r="G249" s="19" t="s">
        <v>35665</v>
      </c>
      <c r="H249" s="19">
        <v>96</v>
      </c>
      <c r="I249" s="19" t="s">
        <v>35557</v>
      </c>
      <c r="J249" s="19" t="s">
        <v>35665</v>
      </c>
    </row>
    <row r="250" spans="1:10" x14ac:dyDescent="0.2">
      <c r="A250" s="19" t="s">
        <v>1438</v>
      </c>
      <c r="B250" s="19" t="s">
        <v>35642</v>
      </c>
      <c r="C250" s="19">
        <v>450000</v>
      </c>
      <c r="D250" s="19">
        <v>450000</v>
      </c>
      <c r="E250" s="19" t="s">
        <v>35911</v>
      </c>
      <c r="F250" s="19">
        <v>82643</v>
      </c>
      <c r="G250" s="19" t="s">
        <v>35753</v>
      </c>
      <c r="H250" s="19">
        <v>259</v>
      </c>
      <c r="I250" s="19" t="s">
        <v>35562</v>
      </c>
      <c r="J250" s="19" t="s">
        <v>35909</v>
      </c>
    </row>
    <row r="251" spans="1:10" x14ac:dyDescent="0.2">
      <c r="A251" s="19" t="s">
        <v>35912</v>
      </c>
      <c r="B251" s="19" t="s">
        <v>35663</v>
      </c>
      <c r="C251" s="19">
        <v>190000</v>
      </c>
      <c r="D251" s="19">
        <v>190000</v>
      </c>
      <c r="E251" s="19" t="s">
        <v>35671</v>
      </c>
      <c r="F251" s="19">
        <v>10218</v>
      </c>
      <c r="G251" s="19" t="s">
        <v>35665</v>
      </c>
      <c r="H251" s="19">
        <v>99</v>
      </c>
      <c r="I251" s="19" t="s">
        <v>35557</v>
      </c>
      <c r="J251" s="19" t="s">
        <v>35665</v>
      </c>
    </row>
    <row r="252" spans="1:10" x14ac:dyDescent="0.2">
      <c r="A252" s="19" t="s">
        <v>35912</v>
      </c>
      <c r="B252" s="19" t="s">
        <v>35642</v>
      </c>
      <c r="C252" s="19">
        <v>460000</v>
      </c>
      <c r="D252" s="19">
        <v>460000</v>
      </c>
      <c r="E252" s="19" t="s">
        <v>35908</v>
      </c>
      <c r="F252" s="19">
        <v>72643</v>
      </c>
      <c r="G252" s="19" t="s">
        <v>35753</v>
      </c>
      <c r="H252" s="19">
        <v>262</v>
      </c>
      <c r="I252" s="19" t="s">
        <v>35562</v>
      </c>
      <c r="J252" s="19" t="s">
        <v>35909</v>
      </c>
    </row>
    <row r="253" spans="1:10" x14ac:dyDescent="0.2">
      <c r="A253" s="19" t="s">
        <v>35913</v>
      </c>
      <c r="B253" s="19" t="s">
        <v>35663</v>
      </c>
      <c r="C253" s="19">
        <v>180000</v>
      </c>
      <c r="D253" s="19">
        <v>180000</v>
      </c>
      <c r="E253" s="19" t="s">
        <v>35664</v>
      </c>
      <c r="F253" s="19">
        <v>20218</v>
      </c>
      <c r="G253" s="19" t="s">
        <v>35665</v>
      </c>
      <c r="H253" s="19">
        <v>96</v>
      </c>
      <c r="I253" s="19" t="s">
        <v>35557</v>
      </c>
      <c r="J253" s="19" t="s">
        <v>35665</v>
      </c>
    </row>
    <row r="254" spans="1:10" x14ac:dyDescent="0.2">
      <c r="A254" s="19" t="s">
        <v>35914</v>
      </c>
      <c r="B254" s="19" t="s">
        <v>35663</v>
      </c>
      <c r="C254" s="19">
        <v>190000</v>
      </c>
      <c r="D254" s="19">
        <v>190000</v>
      </c>
      <c r="E254" s="19" t="s">
        <v>35671</v>
      </c>
      <c r="F254" s="19">
        <v>10218</v>
      </c>
      <c r="G254" s="19" t="s">
        <v>35665</v>
      </c>
      <c r="H254" s="19">
        <v>99</v>
      </c>
      <c r="I254" s="19" t="s">
        <v>35557</v>
      </c>
      <c r="J254" s="19" t="s">
        <v>35665</v>
      </c>
    </row>
    <row r="255" spans="1:10" x14ac:dyDescent="0.2">
      <c r="A255" s="19" t="s">
        <v>35915</v>
      </c>
      <c r="B255" s="19" t="s">
        <v>35676</v>
      </c>
      <c r="C255" s="19">
        <v>400000</v>
      </c>
      <c r="D255" s="19">
        <v>940000</v>
      </c>
      <c r="E255" s="19" t="s">
        <v>35893</v>
      </c>
      <c r="F255" s="19">
        <v>58177</v>
      </c>
      <c r="G255" s="19" t="s">
        <v>35678</v>
      </c>
      <c r="H255" s="19">
        <v>496</v>
      </c>
      <c r="I255" s="19" t="s">
        <v>35557</v>
      </c>
      <c r="J255" s="19" t="s">
        <v>35678</v>
      </c>
    </row>
    <row r="256" spans="1:10" x14ac:dyDescent="0.2">
      <c r="A256" s="19" t="s">
        <v>35916</v>
      </c>
      <c r="B256" s="19" t="s">
        <v>35667</v>
      </c>
      <c r="C256" s="19">
        <v>910000</v>
      </c>
      <c r="D256" s="19">
        <v>910000</v>
      </c>
      <c r="E256" s="19" t="s">
        <v>35668</v>
      </c>
      <c r="F256" s="19">
        <v>8066</v>
      </c>
      <c r="G256" s="19" t="s">
        <v>35776</v>
      </c>
      <c r="H256" s="19">
        <v>492</v>
      </c>
      <c r="I256" s="19" t="s">
        <v>35557</v>
      </c>
      <c r="J256" s="19" t="s">
        <v>35776</v>
      </c>
    </row>
    <row r="257" spans="1:10" x14ac:dyDescent="0.2">
      <c r="A257" s="19" t="s">
        <v>35917</v>
      </c>
      <c r="B257" s="19" t="s">
        <v>35663</v>
      </c>
      <c r="C257" s="19">
        <v>80000</v>
      </c>
      <c r="D257" s="19">
        <v>140000</v>
      </c>
      <c r="E257" s="19" t="s">
        <v>35918</v>
      </c>
      <c r="F257" s="19">
        <v>60218</v>
      </c>
      <c r="G257" s="19" t="s">
        <v>35665</v>
      </c>
      <c r="H257" s="19">
        <v>71</v>
      </c>
      <c r="I257" s="19" t="s">
        <v>35557</v>
      </c>
      <c r="J257" s="19" t="s">
        <v>35665</v>
      </c>
    </row>
    <row r="258" spans="1:10" x14ac:dyDescent="0.2">
      <c r="A258" s="19" t="s">
        <v>35919</v>
      </c>
      <c r="B258" s="19" t="s">
        <v>35658</v>
      </c>
      <c r="C258" s="19">
        <v>740000</v>
      </c>
      <c r="D258" s="19">
        <v>740000</v>
      </c>
      <c r="E258" s="19" t="s">
        <v>35747</v>
      </c>
      <c r="F258" s="19">
        <v>14333</v>
      </c>
      <c r="G258" s="19" t="s">
        <v>35660</v>
      </c>
      <c r="H258" s="19">
        <v>411</v>
      </c>
      <c r="I258" s="19" t="s">
        <v>35557</v>
      </c>
      <c r="J258" s="19" t="s">
        <v>35660</v>
      </c>
    </row>
    <row r="259" spans="1:10" x14ac:dyDescent="0.2">
      <c r="A259" s="19" t="s">
        <v>35920</v>
      </c>
      <c r="B259" s="19" t="s">
        <v>35744</v>
      </c>
      <c r="C259" s="19">
        <v>880000</v>
      </c>
      <c r="D259" s="19">
        <v>880000</v>
      </c>
      <c r="E259" s="19" t="s">
        <v>35745</v>
      </c>
      <c r="F259" s="19">
        <v>14431</v>
      </c>
      <c r="G259" s="19" t="s">
        <v>35921</v>
      </c>
      <c r="H259" s="19">
        <v>478</v>
      </c>
      <c r="I259" s="19" t="s">
        <v>35557</v>
      </c>
      <c r="J259" s="19" t="s">
        <v>35921</v>
      </c>
    </row>
    <row r="260" spans="1:10" x14ac:dyDescent="0.2">
      <c r="A260" s="19" t="s">
        <v>35920</v>
      </c>
      <c r="B260" s="19" t="s">
        <v>35667</v>
      </c>
      <c r="C260" s="19">
        <v>910000</v>
      </c>
      <c r="D260" s="19">
        <v>910000</v>
      </c>
      <c r="E260" s="19" t="s">
        <v>35668</v>
      </c>
      <c r="F260" s="19">
        <v>8066</v>
      </c>
      <c r="G260" s="19" t="s">
        <v>35735</v>
      </c>
      <c r="H260" s="19">
        <v>492</v>
      </c>
      <c r="I260" s="19" t="s">
        <v>35557</v>
      </c>
      <c r="J260" s="19" t="s">
        <v>35735</v>
      </c>
    </row>
    <row r="261" spans="1:10" x14ac:dyDescent="0.2">
      <c r="A261" s="19" t="s">
        <v>35922</v>
      </c>
      <c r="B261" s="19" t="s">
        <v>35682</v>
      </c>
      <c r="C261" s="19">
        <v>700000</v>
      </c>
      <c r="D261" s="19">
        <v>700000</v>
      </c>
      <c r="E261" s="19" t="s">
        <v>35923</v>
      </c>
      <c r="F261" s="19">
        <v>15751</v>
      </c>
      <c r="G261" s="19" t="s">
        <v>35684</v>
      </c>
      <c r="H261" s="19">
        <v>378</v>
      </c>
      <c r="I261" s="19" t="s">
        <v>35557</v>
      </c>
      <c r="J261" s="19" t="s">
        <v>35684</v>
      </c>
    </row>
    <row r="262" spans="1:10" x14ac:dyDescent="0.2">
      <c r="A262" s="19" t="s">
        <v>35924</v>
      </c>
      <c r="B262" s="19" t="s">
        <v>35646</v>
      </c>
      <c r="C262" s="19">
        <v>630000</v>
      </c>
      <c r="D262" s="19">
        <v>630000</v>
      </c>
      <c r="E262" s="19" t="s">
        <v>35647</v>
      </c>
      <c r="F262" s="19">
        <v>6816</v>
      </c>
      <c r="G262" s="19" t="s">
        <v>35689</v>
      </c>
      <c r="H262" s="19">
        <v>336</v>
      </c>
      <c r="I262" s="19" t="s">
        <v>35557</v>
      </c>
      <c r="J262" s="19" t="s">
        <v>35689</v>
      </c>
    </row>
    <row r="263" spans="1:10" x14ac:dyDescent="0.2">
      <c r="A263" s="19" t="s">
        <v>35925</v>
      </c>
      <c r="B263" s="19" t="s">
        <v>35646</v>
      </c>
      <c r="C263" s="19">
        <v>450000</v>
      </c>
      <c r="D263" s="19">
        <v>450000</v>
      </c>
      <c r="E263" s="19" t="s">
        <v>35926</v>
      </c>
      <c r="F263" s="19">
        <v>186816</v>
      </c>
      <c r="G263" s="19" t="s">
        <v>35648</v>
      </c>
      <c r="H263" s="19">
        <v>246</v>
      </c>
      <c r="I263" s="19" t="s">
        <v>35562</v>
      </c>
      <c r="J263" s="19" t="s">
        <v>35927</v>
      </c>
    </row>
    <row r="264" spans="1:10" x14ac:dyDescent="0.2">
      <c r="A264" s="19" t="s">
        <v>35928</v>
      </c>
      <c r="B264" s="19" t="s">
        <v>35725</v>
      </c>
      <c r="C264" s="19">
        <v>220000</v>
      </c>
      <c r="D264" s="19">
        <v>220000</v>
      </c>
      <c r="E264" s="19" t="s">
        <v>35929</v>
      </c>
      <c r="F264" s="19">
        <v>1281933</v>
      </c>
      <c r="G264" s="19" t="s">
        <v>35727</v>
      </c>
      <c r="H264" s="19">
        <v>116</v>
      </c>
      <c r="I264" s="19" t="s">
        <v>35562</v>
      </c>
      <c r="J264" s="19" t="s">
        <v>35898</v>
      </c>
    </row>
    <row r="265" spans="1:10" x14ac:dyDescent="0.2">
      <c r="A265" s="19" t="s">
        <v>35930</v>
      </c>
      <c r="B265" s="19" t="s">
        <v>35646</v>
      </c>
      <c r="C265" s="19">
        <v>630000</v>
      </c>
      <c r="D265" s="19">
        <v>630000</v>
      </c>
      <c r="E265" s="19" t="s">
        <v>35647</v>
      </c>
      <c r="F265" s="19">
        <v>6816</v>
      </c>
      <c r="G265" s="19" t="s">
        <v>35689</v>
      </c>
      <c r="H265" s="19">
        <v>336</v>
      </c>
      <c r="I265" s="19" t="s">
        <v>35557</v>
      </c>
      <c r="J265" s="19" t="s">
        <v>35689</v>
      </c>
    </row>
    <row r="266" spans="1:10" x14ac:dyDescent="0.2">
      <c r="A266" s="19" t="s">
        <v>35931</v>
      </c>
      <c r="B266" s="19" t="s">
        <v>35676</v>
      </c>
      <c r="C266" s="19">
        <v>420000</v>
      </c>
      <c r="D266" s="19">
        <v>990000</v>
      </c>
      <c r="E266" s="19" t="s">
        <v>35677</v>
      </c>
      <c r="F266" s="19">
        <v>8177</v>
      </c>
      <c r="G266" s="19" t="s">
        <v>35678</v>
      </c>
      <c r="H266" s="19">
        <v>531</v>
      </c>
      <c r="I266" s="19" t="s">
        <v>35557</v>
      </c>
      <c r="J266" s="19" t="s">
        <v>35678</v>
      </c>
    </row>
    <row r="267" spans="1:10" x14ac:dyDescent="0.2">
      <c r="A267" s="19" t="s">
        <v>35932</v>
      </c>
      <c r="B267" s="19" t="s">
        <v>35682</v>
      </c>
      <c r="C267" s="19">
        <v>710000</v>
      </c>
      <c r="D267" s="19">
        <v>710000</v>
      </c>
      <c r="E267" s="19" t="s">
        <v>35683</v>
      </c>
      <c r="F267" s="19">
        <v>5751</v>
      </c>
      <c r="G267" s="19" t="s">
        <v>35684</v>
      </c>
      <c r="H267" s="19">
        <v>383</v>
      </c>
      <c r="I267" s="19" t="s">
        <v>35557</v>
      </c>
      <c r="J267" s="19" t="s">
        <v>35684</v>
      </c>
    </row>
    <row r="268" spans="1:10" x14ac:dyDescent="0.2">
      <c r="A268" s="19" t="s">
        <v>35933</v>
      </c>
      <c r="B268" s="19" t="s">
        <v>35658</v>
      </c>
      <c r="C268" s="19">
        <v>740000</v>
      </c>
      <c r="D268" s="19">
        <v>740000</v>
      </c>
      <c r="E268" s="19" t="s">
        <v>35747</v>
      </c>
      <c r="F268" s="19">
        <v>14333</v>
      </c>
      <c r="G268" s="19" t="s">
        <v>35748</v>
      </c>
      <c r="H268" s="19">
        <v>411</v>
      </c>
      <c r="I268" s="19" t="s">
        <v>35557</v>
      </c>
      <c r="J268" s="19" t="s">
        <v>35748</v>
      </c>
    </row>
    <row r="269" spans="1:10" x14ac:dyDescent="0.2">
      <c r="A269" s="19" t="s">
        <v>35934</v>
      </c>
      <c r="B269" s="19" t="s">
        <v>35663</v>
      </c>
      <c r="C269" s="19">
        <v>190000</v>
      </c>
      <c r="D269" s="19">
        <v>190000</v>
      </c>
      <c r="E269" s="19" t="s">
        <v>35671</v>
      </c>
      <c r="F269" s="19">
        <v>10218</v>
      </c>
      <c r="G269" s="19" t="s">
        <v>35781</v>
      </c>
      <c r="H269" s="19">
        <v>99</v>
      </c>
      <c r="I269" s="19" t="s">
        <v>35557</v>
      </c>
      <c r="J269" s="19" t="s">
        <v>35781</v>
      </c>
    </row>
    <row r="270" spans="1:10" x14ac:dyDescent="0.2">
      <c r="A270" s="19" t="s">
        <v>35935</v>
      </c>
      <c r="B270" s="19" t="s">
        <v>35642</v>
      </c>
      <c r="C270" s="19">
        <v>510000</v>
      </c>
      <c r="D270" s="19">
        <v>510000</v>
      </c>
      <c r="E270" s="19" t="s">
        <v>35728</v>
      </c>
      <c r="F270" s="19">
        <v>22643</v>
      </c>
      <c r="G270" s="19" t="s">
        <v>35644</v>
      </c>
      <c r="H270" s="19">
        <v>291</v>
      </c>
      <c r="I270" s="19" t="s">
        <v>35557</v>
      </c>
      <c r="J270" s="19" t="s">
        <v>35644</v>
      </c>
    </row>
    <row r="271" spans="1:10" x14ac:dyDescent="0.2">
      <c r="A271" s="19" t="s">
        <v>35936</v>
      </c>
      <c r="B271" s="19" t="s">
        <v>35654</v>
      </c>
      <c r="C271" s="19">
        <v>280000</v>
      </c>
      <c r="D271" s="19">
        <v>280000</v>
      </c>
      <c r="E271" s="19" t="s">
        <v>35655</v>
      </c>
      <c r="F271" s="19">
        <v>6620</v>
      </c>
      <c r="G271" s="19" t="s">
        <v>35710</v>
      </c>
      <c r="H271" s="19">
        <v>163</v>
      </c>
      <c r="I271" s="19" t="s">
        <v>35557</v>
      </c>
      <c r="J271" s="19" t="s">
        <v>35710</v>
      </c>
    </row>
    <row r="272" spans="1:10" x14ac:dyDescent="0.2">
      <c r="A272" s="19" t="s">
        <v>35937</v>
      </c>
      <c r="B272" s="19" t="s">
        <v>35642</v>
      </c>
      <c r="C272" s="19">
        <v>520000</v>
      </c>
      <c r="D272" s="19">
        <v>520000</v>
      </c>
      <c r="E272" s="19" t="s">
        <v>35643</v>
      </c>
      <c r="F272" s="19">
        <v>12643</v>
      </c>
      <c r="G272" s="19" t="s">
        <v>35644</v>
      </c>
      <c r="H272" s="19">
        <v>294</v>
      </c>
      <c r="I272" s="19" t="s">
        <v>35557</v>
      </c>
      <c r="J272" s="19" t="s">
        <v>35644</v>
      </c>
    </row>
    <row r="273" spans="1:10" x14ac:dyDescent="0.2">
      <c r="A273" s="19" t="s">
        <v>35938</v>
      </c>
      <c r="B273" s="19" t="s">
        <v>35646</v>
      </c>
      <c r="C273" s="19">
        <v>630000</v>
      </c>
      <c r="D273" s="19">
        <v>630000</v>
      </c>
      <c r="E273" s="19" t="s">
        <v>35647</v>
      </c>
      <c r="F273" s="19">
        <v>6816</v>
      </c>
      <c r="G273" s="19" t="s">
        <v>35689</v>
      </c>
      <c r="H273" s="19">
        <v>336</v>
      </c>
      <c r="I273" s="19" t="s">
        <v>35557</v>
      </c>
      <c r="J273" s="19" t="s">
        <v>35689</v>
      </c>
    </row>
    <row r="274" spans="1:10" x14ac:dyDescent="0.2">
      <c r="A274" s="19" t="s">
        <v>35939</v>
      </c>
      <c r="B274" s="19" t="s">
        <v>35642</v>
      </c>
      <c r="C274" s="19">
        <v>110000</v>
      </c>
      <c r="D274" s="19">
        <v>110000</v>
      </c>
      <c r="E274" s="19" t="s">
        <v>35940</v>
      </c>
      <c r="F274" s="19">
        <v>422643</v>
      </c>
      <c r="G274" s="19" t="s">
        <v>35644</v>
      </c>
      <c r="H274" s="19">
        <v>59</v>
      </c>
      <c r="I274" s="19" t="s">
        <v>35562</v>
      </c>
      <c r="J274" s="19" t="s">
        <v>35716</v>
      </c>
    </row>
    <row r="275" spans="1:10" x14ac:dyDescent="0.2">
      <c r="A275" s="19" t="s">
        <v>35941</v>
      </c>
      <c r="B275" s="19" t="s">
        <v>35672</v>
      </c>
      <c r="C275" s="19">
        <v>400000</v>
      </c>
      <c r="D275" s="19">
        <v>400000</v>
      </c>
      <c r="E275" s="19" t="s">
        <v>35673</v>
      </c>
      <c r="F275" s="19">
        <v>9888</v>
      </c>
      <c r="G275" s="19" t="s">
        <v>35674</v>
      </c>
      <c r="H275" s="19">
        <v>225</v>
      </c>
      <c r="I275" s="19" t="s">
        <v>35557</v>
      </c>
      <c r="J275" s="19" t="s">
        <v>35674</v>
      </c>
    </row>
    <row r="276" spans="1:10" x14ac:dyDescent="0.2">
      <c r="A276" s="19" t="s">
        <v>35942</v>
      </c>
      <c r="B276" s="19" t="s">
        <v>35663</v>
      </c>
      <c r="C276" s="19">
        <v>180000</v>
      </c>
      <c r="D276" s="19">
        <v>180000</v>
      </c>
      <c r="E276" s="19" t="s">
        <v>35664</v>
      </c>
      <c r="F276" s="19">
        <v>20218</v>
      </c>
      <c r="G276" s="19" t="s">
        <v>35665</v>
      </c>
      <c r="H276" s="19">
        <v>96</v>
      </c>
      <c r="I276" s="19" t="s">
        <v>35557</v>
      </c>
      <c r="J276" s="19" t="s">
        <v>35665</v>
      </c>
    </row>
    <row r="277" spans="1:10" x14ac:dyDescent="0.2">
      <c r="A277" s="19" t="s">
        <v>35942</v>
      </c>
      <c r="B277" s="19" t="s">
        <v>35682</v>
      </c>
      <c r="C277" s="19">
        <v>310000</v>
      </c>
      <c r="D277" s="19">
        <v>310000</v>
      </c>
      <c r="E277" s="19" t="s">
        <v>35943</v>
      </c>
      <c r="F277" s="19">
        <v>405751</v>
      </c>
      <c r="G277" s="19" t="s">
        <v>35684</v>
      </c>
      <c r="H277" s="19">
        <v>165</v>
      </c>
      <c r="I277" s="19" t="s">
        <v>35562</v>
      </c>
      <c r="J277" s="19" t="s">
        <v>35769</v>
      </c>
    </row>
    <row r="278" spans="1:10" x14ac:dyDescent="0.2">
      <c r="A278" s="19" t="s">
        <v>35942</v>
      </c>
      <c r="B278" s="19" t="s">
        <v>35667</v>
      </c>
      <c r="C278" s="19">
        <v>380000</v>
      </c>
      <c r="D278" s="19">
        <v>380000</v>
      </c>
      <c r="E278" s="19" t="s">
        <v>35944</v>
      </c>
      <c r="F278" s="19">
        <v>538066</v>
      </c>
      <c r="G278" s="19" t="s">
        <v>35776</v>
      </c>
      <c r="H278" s="19">
        <v>212</v>
      </c>
      <c r="I278" s="19" t="s">
        <v>35562</v>
      </c>
      <c r="J278" s="19" t="s">
        <v>35777</v>
      </c>
    </row>
    <row r="279" spans="1:10" x14ac:dyDescent="0.2">
      <c r="A279" s="19" t="s">
        <v>35945</v>
      </c>
      <c r="B279" s="19" t="s">
        <v>35663</v>
      </c>
      <c r="C279" s="19">
        <v>180000</v>
      </c>
      <c r="D279" s="19">
        <v>180000</v>
      </c>
      <c r="E279" s="19" t="s">
        <v>35664</v>
      </c>
      <c r="F279" s="19">
        <v>20218</v>
      </c>
      <c r="G279" s="19" t="s">
        <v>35665</v>
      </c>
      <c r="H279" s="19">
        <v>96</v>
      </c>
      <c r="I279" s="19" t="s">
        <v>35557</v>
      </c>
      <c r="J279" s="19" t="s">
        <v>35665</v>
      </c>
    </row>
    <row r="280" spans="1:10" x14ac:dyDescent="0.2">
      <c r="A280" s="19" t="s">
        <v>35945</v>
      </c>
      <c r="B280" s="19" t="s">
        <v>35672</v>
      </c>
      <c r="C280" s="19">
        <v>100000</v>
      </c>
      <c r="D280" s="19">
        <v>100000</v>
      </c>
      <c r="E280" s="19" t="s">
        <v>35837</v>
      </c>
      <c r="F280" s="19">
        <v>309888</v>
      </c>
      <c r="G280" s="19" t="s">
        <v>35674</v>
      </c>
      <c r="H280" s="19">
        <v>59</v>
      </c>
      <c r="I280" s="19" t="s">
        <v>35562</v>
      </c>
      <c r="J280" s="19" t="s">
        <v>35946</v>
      </c>
    </row>
    <row r="281" spans="1:10" x14ac:dyDescent="0.2">
      <c r="A281" s="19" t="s">
        <v>35947</v>
      </c>
      <c r="B281" s="19" t="s">
        <v>35682</v>
      </c>
      <c r="C281" s="19">
        <v>710000</v>
      </c>
      <c r="D281" s="19">
        <v>710000</v>
      </c>
      <c r="E281" s="19" t="s">
        <v>35683</v>
      </c>
      <c r="F281" s="19">
        <v>5751</v>
      </c>
      <c r="G281" s="19" t="s">
        <v>35840</v>
      </c>
      <c r="H281" s="19">
        <v>383</v>
      </c>
      <c r="I281" s="19" t="s">
        <v>35557</v>
      </c>
      <c r="J281" s="19" t="s">
        <v>35840</v>
      </c>
    </row>
    <row r="282" spans="1:10" x14ac:dyDescent="0.2">
      <c r="A282" s="19" t="s">
        <v>35947</v>
      </c>
      <c r="B282" s="19" t="s">
        <v>35650</v>
      </c>
      <c r="C282" s="19">
        <v>230000</v>
      </c>
      <c r="D282" s="19">
        <v>230000</v>
      </c>
      <c r="E282" s="19" t="s">
        <v>35651</v>
      </c>
      <c r="F282" s="19">
        <v>10161</v>
      </c>
      <c r="G282" s="19" t="s">
        <v>35834</v>
      </c>
      <c r="H282" s="19">
        <v>119</v>
      </c>
      <c r="I282" s="19" t="s">
        <v>35557</v>
      </c>
      <c r="J282" s="19" t="s">
        <v>35834</v>
      </c>
    </row>
    <row r="283" spans="1:10" x14ac:dyDescent="0.2">
      <c r="A283" s="19" t="s">
        <v>35947</v>
      </c>
      <c r="B283" s="19" t="s">
        <v>35731</v>
      </c>
      <c r="C283" s="19">
        <v>1050000</v>
      </c>
      <c r="D283" s="19">
        <v>1050000</v>
      </c>
      <c r="E283" s="19" t="s">
        <v>35732</v>
      </c>
      <c r="F283" s="19">
        <v>10940</v>
      </c>
      <c r="G283" s="19" t="s">
        <v>35793</v>
      </c>
      <c r="H283" s="19">
        <v>563</v>
      </c>
      <c r="I283" s="19" t="s">
        <v>35557</v>
      </c>
      <c r="J283" s="19" t="s">
        <v>35793</v>
      </c>
    </row>
    <row r="284" spans="1:10" x14ac:dyDescent="0.2">
      <c r="A284" s="19" t="s">
        <v>35948</v>
      </c>
      <c r="B284" s="19" t="s">
        <v>35663</v>
      </c>
      <c r="C284" s="19">
        <v>190000</v>
      </c>
      <c r="D284" s="19">
        <v>190000</v>
      </c>
      <c r="E284" s="19" t="s">
        <v>35671</v>
      </c>
      <c r="F284" s="19">
        <v>10218</v>
      </c>
      <c r="G284" s="19" t="s">
        <v>35781</v>
      </c>
      <c r="H284" s="19">
        <v>99</v>
      </c>
      <c r="I284" s="19" t="s">
        <v>35557</v>
      </c>
      <c r="J284" s="19" t="s">
        <v>35781</v>
      </c>
    </row>
    <row r="285" spans="1:10" x14ac:dyDescent="0.2">
      <c r="A285" s="19" t="s">
        <v>35948</v>
      </c>
      <c r="B285" s="19" t="s">
        <v>35744</v>
      </c>
      <c r="C285" s="19">
        <v>340000</v>
      </c>
      <c r="D285" s="19">
        <v>860000</v>
      </c>
      <c r="E285" s="19" t="s">
        <v>35949</v>
      </c>
      <c r="F285" s="19">
        <v>34431</v>
      </c>
      <c r="G285" s="19" t="s">
        <v>35746</v>
      </c>
      <c r="H285" s="19">
        <v>473</v>
      </c>
      <c r="I285" s="19" t="s">
        <v>35557</v>
      </c>
      <c r="J285" s="19" t="s">
        <v>35746</v>
      </c>
    </row>
    <row r="286" spans="1:10" x14ac:dyDescent="0.2">
      <c r="A286" s="19" t="s">
        <v>35948</v>
      </c>
      <c r="B286" s="19" t="s">
        <v>35699</v>
      </c>
      <c r="C286" s="19">
        <v>480000</v>
      </c>
      <c r="D286" s="19">
        <v>920000</v>
      </c>
      <c r="E286" s="19" t="s">
        <v>35950</v>
      </c>
      <c r="F286" s="19">
        <v>141291</v>
      </c>
      <c r="G286" s="19" t="s">
        <v>35701</v>
      </c>
      <c r="H286" s="19">
        <v>516</v>
      </c>
      <c r="I286" s="19" t="s">
        <v>35557</v>
      </c>
      <c r="J286" s="19" t="s">
        <v>35701</v>
      </c>
    </row>
    <row r="287" spans="1:10" x14ac:dyDescent="0.2">
      <c r="A287" s="19" t="s">
        <v>35948</v>
      </c>
      <c r="B287" s="19" t="s">
        <v>35650</v>
      </c>
      <c r="C287" s="19">
        <v>230000</v>
      </c>
      <c r="D287" s="19">
        <v>230000</v>
      </c>
      <c r="E287" s="19" t="s">
        <v>35651</v>
      </c>
      <c r="F287" s="19">
        <v>10161</v>
      </c>
      <c r="G287" s="19" t="s">
        <v>35652</v>
      </c>
      <c r="H287" s="19">
        <v>119</v>
      </c>
      <c r="I287" s="19" t="s">
        <v>35557</v>
      </c>
      <c r="J287" s="19" t="s">
        <v>35652</v>
      </c>
    </row>
    <row r="288" spans="1:10" x14ac:dyDescent="0.2">
      <c r="A288" s="19" t="s">
        <v>35948</v>
      </c>
      <c r="B288" s="19" t="s">
        <v>35731</v>
      </c>
      <c r="C288" s="19">
        <v>70000</v>
      </c>
      <c r="D288" s="19">
        <v>960000</v>
      </c>
      <c r="E288" s="19" t="s">
        <v>35951</v>
      </c>
      <c r="F288" s="19">
        <v>100940</v>
      </c>
      <c r="G288" s="19" t="s">
        <v>35733</v>
      </c>
      <c r="H288" s="19">
        <v>507</v>
      </c>
      <c r="I288" s="19" t="s">
        <v>35557</v>
      </c>
      <c r="J288" s="19" t="s">
        <v>35733</v>
      </c>
    </row>
    <row r="289" spans="1:10" x14ac:dyDescent="0.2">
      <c r="A289" s="19" t="s">
        <v>35948</v>
      </c>
      <c r="B289" s="19" t="s">
        <v>35672</v>
      </c>
      <c r="C289" s="19">
        <v>400000</v>
      </c>
      <c r="D289" s="19">
        <v>400000</v>
      </c>
      <c r="E289" s="19" t="s">
        <v>35673</v>
      </c>
      <c r="F289" s="19">
        <v>9888</v>
      </c>
      <c r="G289" s="19" t="s">
        <v>35686</v>
      </c>
      <c r="H289" s="19">
        <v>225</v>
      </c>
      <c r="I289" s="19" t="s">
        <v>35557</v>
      </c>
      <c r="J289" s="19" t="s">
        <v>35686</v>
      </c>
    </row>
    <row r="290" spans="1:10" x14ac:dyDescent="0.2">
      <c r="A290" s="19" t="s">
        <v>35952</v>
      </c>
      <c r="B290" s="19" t="s">
        <v>35663</v>
      </c>
      <c r="C290" s="19">
        <v>160000</v>
      </c>
      <c r="D290" s="19">
        <v>160000</v>
      </c>
      <c r="E290" s="19" t="s">
        <v>35953</v>
      </c>
      <c r="F290" s="19">
        <v>40218</v>
      </c>
      <c r="G290" s="19" t="s">
        <v>35665</v>
      </c>
      <c r="H290" s="19">
        <v>87</v>
      </c>
      <c r="I290" s="19" t="s">
        <v>35557</v>
      </c>
      <c r="J290" s="19" t="s">
        <v>35665</v>
      </c>
    </row>
    <row r="291" spans="1:10" x14ac:dyDescent="0.2">
      <c r="A291" s="19" t="s">
        <v>35952</v>
      </c>
      <c r="B291" s="19" t="s">
        <v>35646</v>
      </c>
      <c r="C291" s="19">
        <v>630000</v>
      </c>
      <c r="D291" s="19">
        <v>630000</v>
      </c>
      <c r="E291" s="19" t="s">
        <v>35647</v>
      </c>
      <c r="F291" s="19">
        <v>6816</v>
      </c>
      <c r="G291" s="19" t="s">
        <v>35689</v>
      </c>
      <c r="H291" s="19">
        <v>336</v>
      </c>
      <c r="I291" s="19" t="s">
        <v>35557</v>
      </c>
      <c r="J291" s="19" t="s">
        <v>35689</v>
      </c>
    </row>
    <row r="292" spans="1:10" x14ac:dyDescent="0.2">
      <c r="A292" s="19" t="s">
        <v>35952</v>
      </c>
      <c r="B292" s="19" t="s">
        <v>35676</v>
      </c>
      <c r="C292" s="19">
        <v>300000</v>
      </c>
      <c r="D292" s="19">
        <v>800000</v>
      </c>
      <c r="E292" s="19" t="s">
        <v>35954</v>
      </c>
      <c r="F292" s="19">
        <v>198177</v>
      </c>
      <c r="G292" s="19" t="s">
        <v>35678</v>
      </c>
      <c r="H292" s="19">
        <v>419</v>
      </c>
      <c r="I292" s="19" t="s">
        <v>35557</v>
      </c>
      <c r="J292" s="19" t="s">
        <v>35678</v>
      </c>
    </row>
    <row r="293" spans="1:10" x14ac:dyDescent="0.2">
      <c r="A293" s="19" t="s">
        <v>35952</v>
      </c>
      <c r="B293" s="19" t="s">
        <v>35744</v>
      </c>
      <c r="C293" s="19">
        <v>110000</v>
      </c>
      <c r="D293" s="19">
        <v>790000</v>
      </c>
      <c r="E293" s="19" t="s">
        <v>35955</v>
      </c>
      <c r="F293" s="19">
        <v>104431</v>
      </c>
      <c r="G293" s="19" t="s">
        <v>35746</v>
      </c>
      <c r="H293" s="19">
        <v>438</v>
      </c>
      <c r="I293" s="19" t="s">
        <v>35557</v>
      </c>
      <c r="J293" s="19" t="s">
        <v>35746</v>
      </c>
    </row>
    <row r="294" spans="1:10" x14ac:dyDescent="0.2">
      <c r="A294" s="19" t="s">
        <v>35952</v>
      </c>
      <c r="B294" s="19" t="s">
        <v>35650</v>
      </c>
      <c r="C294" s="19">
        <v>230000</v>
      </c>
      <c r="D294" s="19">
        <v>230000</v>
      </c>
      <c r="E294" s="19" t="s">
        <v>35651</v>
      </c>
      <c r="F294" s="19">
        <v>10161</v>
      </c>
      <c r="G294" s="19" t="s">
        <v>35691</v>
      </c>
      <c r="H294" s="19">
        <v>119</v>
      </c>
      <c r="I294" s="19" t="s">
        <v>35557</v>
      </c>
      <c r="J294" s="19" t="s">
        <v>35691</v>
      </c>
    </row>
    <row r="295" spans="1:10" x14ac:dyDescent="0.2">
      <c r="A295" s="19" t="s">
        <v>35952</v>
      </c>
      <c r="B295" s="19" t="s">
        <v>35731</v>
      </c>
      <c r="C295" s="19">
        <v>70000</v>
      </c>
      <c r="D295" s="19">
        <v>940000</v>
      </c>
      <c r="E295" s="19" t="s">
        <v>35956</v>
      </c>
      <c r="F295" s="19">
        <v>120940</v>
      </c>
      <c r="G295" s="19" t="s">
        <v>35733</v>
      </c>
      <c r="H295" s="19">
        <v>500</v>
      </c>
      <c r="I295" s="19" t="s">
        <v>35557</v>
      </c>
      <c r="J295" s="19" t="s">
        <v>35733</v>
      </c>
    </row>
    <row r="296" spans="1:10" x14ac:dyDescent="0.2">
      <c r="A296" s="19" t="s">
        <v>35952</v>
      </c>
      <c r="B296" s="19" t="s">
        <v>35672</v>
      </c>
      <c r="C296" s="19">
        <v>400000</v>
      </c>
      <c r="D296" s="19">
        <v>400000</v>
      </c>
      <c r="E296" s="19" t="s">
        <v>35673</v>
      </c>
      <c r="F296" s="19">
        <v>9888</v>
      </c>
      <c r="G296" s="19" t="s">
        <v>35674</v>
      </c>
      <c r="H296" s="19">
        <v>225</v>
      </c>
      <c r="I296" s="19" t="s">
        <v>35557</v>
      </c>
      <c r="J296" s="19" t="s">
        <v>35674</v>
      </c>
    </row>
    <row r="297" spans="1:10" x14ac:dyDescent="0.2">
      <c r="A297" s="19" t="s">
        <v>35957</v>
      </c>
      <c r="B297" s="19" t="s">
        <v>35642</v>
      </c>
      <c r="C297" s="19">
        <v>510000</v>
      </c>
      <c r="D297" s="19">
        <v>510000</v>
      </c>
      <c r="E297" s="19" t="s">
        <v>35728</v>
      </c>
      <c r="F297" s="19">
        <v>22643</v>
      </c>
      <c r="G297" s="19" t="s">
        <v>35644</v>
      </c>
      <c r="H297" s="19">
        <v>291</v>
      </c>
      <c r="I297" s="19" t="s">
        <v>35557</v>
      </c>
      <c r="J297" s="19" t="s">
        <v>35644</v>
      </c>
    </row>
    <row r="298" spans="1:10" x14ac:dyDescent="0.2">
      <c r="A298" s="19" t="s">
        <v>722</v>
      </c>
      <c r="B298" s="19" t="s">
        <v>35663</v>
      </c>
      <c r="C298" s="19">
        <v>190000</v>
      </c>
      <c r="D298" s="19">
        <v>190000</v>
      </c>
      <c r="E298" s="19" t="s">
        <v>35671</v>
      </c>
      <c r="F298" s="19">
        <v>10218</v>
      </c>
      <c r="G298" s="19" t="s">
        <v>35665</v>
      </c>
      <c r="H298" s="19">
        <v>99</v>
      </c>
      <c r="I298" s="19" t="s">
        <v>35557</v>
      </c>
      <c r="J298" s="19" t="s">
        <v>35665</v>
      </c>
    </row>
    <row r="299" spans="1:10" x14ac:dyDescent="0.2">
      <c r="A299" s="19" t="s">
        <v>35958</v>
      </c>
      <c r="B299" s="19" t="s">
        <v>35663</v>
      </c>
      <c r="C299" s="19">
        <v>190000</v>
      </c>
      <c r="D299" s="19">
        <v>190000</v>
      </c>
      <c r="E299" s="19" t="s">
        <v>35671</v>
      </c>
      <c r="F299" s="19">
        <v>10218</v>
      </c>
      <c r="G299" s="19" t="s">
        <v>35665</v>
      </c>
      <c r="H299" s="19">
        <v>99</v>
      </c>
      <c r="I299" s="19" t="s">
        <v>35557</v>
      </c>
      <c r="J299" s="19" t="s">
        <v>35665</v>
      </c>
    </row>
    <row r="300" spans="1:10" x14ac:dyDescent="0.2">
      <c r="A300" s="19" t="s">
        <v>35959</v>
      </c>
      <c r="B300" s="19" t="s">
        <v>35663</v>
      </c>
      <c r="C300" s="19">
        <v>190000</v>
      </c>
      <c r="D300" s="19">
        <v>190000</v>
      </c>
      <c r="E300" s="19" t="s">
        <v>35671</v>
      </c>
      <c r="F300" s="19">
        <v>10218</v>
      </c>
      <c r="G300" s="19" t="s">
        <v>35723</v>
      </c>
      <c r="H300" s="19">
        <v>99</v>
      </c>
      <c r="I300" s="19" t="s">
        <v>35557</v>
      </c>
      <c r="J300" s="19" t="s">
        <v>35723</v>
      </c>
    </row>
    <row r="301" spans="1:10" x14ac:dyDescent="0.2">
      <c r="A301" s="19" t="s">
        <v>35959</v>
      </c>
      <c r="B301" s="19" t="s">
        <v>35676</v>
      </c>
      <c r="C301" s="19">
        <v>420000</v>
      </c>
      <c r="D301" s="19">
        <v>980000</v>
      </c>
      <c r="E301" s="19" t="s">
        <v>35960</v>
      </c>
      <c r="F301" s="19">
        <v>18177</v>
      </c>
      <c r="G301" s="19" t="s">
        <v>35678</v>
      </c>
      <c r="H301" s="19">
        <v>523</v>
      </c>
      <c r="I301" s="19" t="s">
        <v>35557</v>
      </c>
      <c r="J301" s="19" t="s">
        <v>35678</v>
      </c>
    </row>
    <row r="302" spans="1:10" x14ac:dyDescent="0.2">
      <c r="A302" s="19" t="s">
        <v>35961</v>
      </c>
      <c r="B302" s="19" t="s">
        <v>35663</v>
      </c>
      <c r="C302" s="19">
        <v>190000</v>
      </c>
      <c r="D302" s="19">
        <v>190000</v>
      </c>
      <c r="E302" s="19" t="s">
        <v>35671</v>
      </c>
      <c r="F302" s="19">
        <v>10218</v>
      </c>
      <c r="G302" s="19" t="s">
        <v>35665</v>
      </c>
      <c r="H302" s="19">
        <v>99</v>
      </c>
      <c r="I302" s="19" t="s">
        <v>35557</v>
      </c>
      <c r="J302" s="19" t="s">
        <v>35665</v>
      </c>
    </row>
    <row r="303" spans="1:10" x14ac:dyDescent="0.2">
      <c r="A303" s="19" t="s">
        <v>35962</v>
      </c>
      <c r="B303" s="19" t="s">
        <v>35646</v>
      </c>
      <c r="C303" s="19">
        <v>630000</v>
      </c>
      <c r="D303" s="19">
        <v>630000</v>
      </c>
      <c r="E303" s="19" t="s">
        <v>35647</v>
      </c>
      <c r="F303" s="19">
        <v>6816</v>
      </c>
      <c r="G303" s="19" t="s">
        <v>35689</v>
      </c>
      <c r="H303" s="19">
        <v>336</v>
      </c>
      <c r="I303" s="19" t="s">
        <v>35557</v>
      </c>
      <c r="J303" s="19" t="s">
        <v>35689</v>
      </c>
    </row>
    <row r="304" spans="1:10" x14ac:dyDescent="0.2">
      <c r="A304" s="19" t="s">
        <v>35963</v>
      </c>
      <c r="B304" s="19" t="s">
        <v>35663</v>
      </c>
      <c r="C304" s="19">
        <v>190000</v>
      </c>
      <c r="D304" s="19">
        <v>190000</v>
      </c>
      <c r="E304" s="19" t="s">
        <v>35671</v>
      </c>
      <c r="F304" s="19">
        <v>10218</v>
      </c>
      <c r="G304" s="19" t="s">
        <v>35665</v>
      </c>
      <c r="H304" s="19">
        <v>99</v>
      </c>
      <c r="I304" s="19" t="s">
        <v>35557</v>
      </c>
      <c r="J304" s="19" t="s">
        <v>35665</v>
      </c>
    </row>
    <row r="305" spans="1:10" x14ac:dyDescent="0.2">
      <c r="A305" s="19" t="s">
        <v>35963</v>
      </c>
      <c r="B305" s="19" t="s">
        <v>35654</v>
      </c>
      <c r="C305" s="19">
        <v>260000</v>
      </c>
      <c r="D305" s="19">
        <v>260000</v>
      </c>
      <c r="E305" s="19" t="s">
        <v>35964</v>
      </c>
      <c r="F305" s="19">
        <v>26620</v>
      </c>
      <c r="G305" s="19" t="s">
        <v>35656</v>
      </c>
      <c r="H305" s="19">
        <v>152</v>
      </c>
      <c r="I305" s="19" t="s">
        <v>35557</v>
      </c>
      <c r="J305" s="19" t="s">
        <v>35656</v>
      </c>
    </row>
    <row r="306" spans="1:10" x14ac:dyDescent="0.2">
      <c r="A306" s="19" t="s">
        <v>35965</v>
      </c>
      <c r="B306" s="19" t="s">
        <v>35663</v>
      </c>
      <c r="C306" s="19">
        <v>190000</v>
      </c>
      <c r="D306" s="19">
        <v>190000</v>
      </c>
      <c r="E306" s="19" t="s">
        <v>35671</v>
      </c>
      <c r="F306" s="19">
        <v>10218</v>
      </c>
      <c r="G306" s="19" t="s">
        <v>35781</v>
      </c>
      <c r="H306" s="19">
        <v>99</v>
      </c>
      <c r="I306" s="19" t="s">
        <v>35557</v>
      </c>
      <c r="J306" s="19" t="s">
        <v>35781</v>
      </c>
    </row>
    <row r="307" spans="1:10" x14ac:dyDescent="0.2">
      <c r="A307" s="19" t="s">
        <v>35965</v>
      </c>
      <c r="B307" s="19" t="s">
        <v>35682</v>
      </c>
      <c r="C307" s="19">
        <v>710000</v>
      </c>
      <c r="D307" s="19">
        <v>710000</v>
      </c>
      <c r="E307" s="19" t="s">
        <v>35683</v>
      </c>
      <c r="F307" s="19">
        <v>5751</v>
      </c>
      <c r="G307" s="19" t="s">
        <v>35840</v>
      </c>
      <c r="H307" s="19">
        <v>383</v>
      </c>
      <c r="I307" s="19" t="s">
        <v>35557</v>
      </c>
      <c r="J307" s="19" t="s">
        <v>35840</v>
      </c>
    </row>
    <row r="308" spans="1:10" x14ac:dyDescent="0.2">
      <c r="A308" s="19" t="s">
        <v>35965</v>
      </c>
      <c r="B308" s="19" t="s">
        <v>35744</v>
      </c>
      <c r="C308" s="19">
        <v>880000</v>
      </c>
      <c r="D308" s="19">
        <v>880000</v>
      </c>
      <c r="E308" s="19" t="s">
        <v>35745</v>
      </c>
      <c r="F308" s="19">
        <v>14431</v>
      </c>
      <c r="G308" s="19" t="s">
        <v>35746</v>
      </c>
      <c r="H308" s="19">
        <v>478</v>
      </c>
      <c r="I308" s="19" t="s">
        <v>35557</v>
      </c>
      <c r="J308" s="19" t="s">
        <v>35746</v>
      </c>
    </row>
    <row r="309" spans="1:10" x14ac:dyDescent="0.2">
      <c r="A309" s="19" t="s">
        <v>35965</v>
      </c>
      <c r="B309" s="19" t="s">
        <v>35658</v>
      </c>
      <c r="C309" s="19">
        <v>330000</v>
      </c>
      <c r="D309" s="19">
        <v>420000</v>
      </c>
      <c r="E309" s="19" t="s">
        <v>35966</v>
      </c>
      <c r="F309" s="19">
        <v>334333</v>
      </c>
      <c r="G309" s="19" t="s">
        <v>35660</v>
      </c>
      <c r="H309" s="19">
        <v>226</v>
      </c>
      <c r="I309" s="19" t="s">
        <v>35562</v>
      </c>
      <c r="J309" s="19" t="s">
        <v>35661</v>
      </c>
    </row>
    <row r="310" spans="1:10" x14ac:dyDescent="0.2">
      <c r="A310" s="19" t="s">
        <v>35965</v>
      </c>
      <c r="B310" s="19" t="s">
        <v>35704</v>
      </c>
      <c r="C310" s="19">
        <v>540000</v>
      </c>
      <c r="D310" s="19">
        <v>540000</v>
      </c>
      <c r="E310" s="19" t="s">
        <v>35705</v>
      </c>
      <c r="F310" s="19">
        <v>6874</v>
      </c>
      <c r="G310" s="19" t="s">
        <v>35713</v>
      </c>
      <c r="H310" s="19">
        <v>304</v>
      </c>
      <c r="I310" s="19" t="s">
        <v>35557</v>
      </c>
      <c r="J310" s="19" t="s">
        <v>35713</v>
      </c>
    </row>
    <row r="311" spans="1:10" x14ac:dyDescent="0.2">
      <c r="A311" s="19" t="s">
        <v>35965</v>
      </c>
      <c r="B311" s="19" t="s">
        <v>35672</v>
      </c>
      <c r="C311" s="19">
        <v>400000</v>
      </c>
      <c r="D311" s="19">
        <v>400000</v>
      </c>
      <c r="E311" s="19" t="s">
        <v>35673</v>
      </c>
      <c r="F311" s="19">
        <v>9888</v>
      </c>
      <c r="G311" s="19" t="s">
        <v>35697</v>
      </c>
      <c r="H311" s="19">
        <v>225</v>
      </c>
      <c r="I311" s="19" t="s">
        <v>35557</v>
      </c>
      <c r="J311" s="19" t="s">
        <v>35697</v>
      </c>
    </row>
    <row r="312" spans="1:10" x14ac:dyDescent="0.2">
      <c r="A312" s="19" t="s">
        <v>35967</v>
      </c>
      <c r="B312" s="19" t="s">
        <v>35663</v>
      </c>
      <c r="C312" s="19">
        <v>190000</v>
      </c>
      <c r="D312" s="19">
        <v>190000</v>
      </c>
      <c r="E312" s="19" t="s">
        <v>35671</v>
      </c>
      <c r="F312" s="19">
        <v>10218</v>
      </c>
      <c r="G312" s="19" t="s">
        <v>35665</v>
      </c>
      <c r="H312" s="19">
        <v>99</v>
      </c>
      <c r="I312" s="19" t="s">
        <v>35557</v>
      </c>
      <c r="J312" s="19" t="s">
        <v>35665</v>
      </c>
    </row>
    <row r="313" spans="1:10" x14ac:dyDescent="0.2">
      <c r="A313" s="19" t="s">
        <v>35967</v>
      </c>
      <c r="B313" s="19" t="s">
        <v>35658</v>
      </c>
      <c r="C313" s="19">
        <v>740000</v>
      </c>
      <c r="D313" s="19">
        <v>740000</v>
      </c>
      <c r="E313" s="19" t="s">
        <v>35747</v>
      </c>
      <c r="F313" s="19">
        <v>14333</v>
      </c>
      <c r="G313" s="19" t="s">
        <v>35660</v>
      </c>
      <c r="H313" s="19">
        <v>411</v>
      </c>
      <c r="I313" s="19" t="s">
        <v>35557</v>
      </c>
      <c r="J313" s="19" t="s">
        <v>35660</v>
      </c>
    </row>
    <row r="314" spans="1:10" x14ac:dyDescent="0.2">
      <c r="A314" s="19" t="s">
        <v>35967</v>
      </c>
      <c r="B314" s="19" t="s">
        <v>35672</v>
      </c>
      <c r="C314" s="19">
        <v>400000</v>
      </c>
      <c r="D314" s="19">
        <v>400000</v>
      </c>
      <c r="E314" s="19" t="s">
        <v>35673</v>
      </c>
      <c r="F314" s="19">
        <v>9888</v>
      </c>
      <c r="G314" s="19" t="s">
        <v>35674</v>
      </c>
      <c r="H314" s="19">
        <v>225</v>
      </c>
      <c r="I314" s="19" t="s">
        <v>35557</v>
      </c>
      <c r="J314" s="19" t="s">
        <v>35674</v>
      </c>
    </row>
    <row r="315" spans="1:10" x14ac:dyDescent="0.2">
      <c r="A315" s="19" t="s">
        <v>35968</v>
      </c>
      <c r="B315" s="19" t="s">
        <v>35663</v>
      </c>
      <c r="C315" s="19">
        <v>180000</v>
      </c>
      <c r="D315" s="19">
        <v>180000</v>
      </c>
      <c r="E315" s="19" t="s">
        <v>35664</v>
      </c>
      <c r="F315" s="19">
        <v>20218</v>
      </c>
      <c r="G315" s="19" t="s">
        <v>35665</v>
      </c>
      <c r="H315" s="19">
        <v>96</v>
      </c>
      <c r="I315" s="19" t="s">
        <v>35557</v>
      </c>
      <c r="J315" s="19" t="s">
        <v>35665</v>
      </c>
    </row>
    <row r="316" spans="1:10" x14ac:dyDescent="0.2">
      <c r="A316" s="19" t="s">
        <v>35968</v>
      </c>
      <c r="B316" s="19" t="s">
        <v>35646</v>
      </c>
      <c r="C316" s="19">
        <v>500000</v>
      </c>
      <c r="D316" s="19">
        <v>500000</v>
      </c>
      <c r="E316" s="19" t="s">
        <v>35969</v>
      </c>
      <c r="F316" s="19">
        <v>136816</v>
      </c>
      <c r="G316" s="19" t="s">
        <v>35689</v>
      </c>
      <c r="H316" s="19">
        <v>273</v>
      </c>
      <c r="I316" s="19" t="s">
        <v>35562</v>
      </c>
      <c r="J316" s="19" t="s">
        <v>35774</v>
      </c>
    </row>
    <row r="317" spans="1:10" x14ac:dyDescent="0.2">
      <c r="A317" s="19" t="s">
        <v>35970</v>
      </c>
      <c r="B317" s="19" t="s">
        <v>35682</v>
      </c>
      <c r="C317" s="19">
        <v>710000</v>
      </c>
      <c r="D317" s="19">
        <v>710000</v>
      </c>
      <c r="E317" s="19" t="s">
        <v>35683</v>
      </c>
      <c r="F317" s="19">
        <v>5751</v>
      </c>
      <c r="G317" s="19" t="s">
        <v>35684</v>
      </c>
      <c r="H317" s="19">
        <v>383</v>
      </c>
      <c r="I317" s="19" t="s">
        <v>35557</v>
      </c>
      <c r="J317" s="19" t="s">
        <v>35684</v>
      </c>
    </row>
    <row r="318" spans="1:10" x14ac:dyDescent="0.2">
      <c r="A318" s="19" t="s">
        <v>745</v>
      </c>
      <c r="B318" s="19" t="s">
        <v>35650</v>
      </c>
      <c r="C318" s="19">
        <v>60000</v>
      </c>
      <c r="D318" s="19">
        <v>60000</v>
      </c>
      <c r="E318" s="19" t="s">
        <v>35855</v>
      </c>
      <c r="F318" s="19">
        <v>180161</v>
      </c>
      <c r="G318" s="19" t="s">
        <v>35691</v>
      </c>
      <c r="H318" s="19">
        <v>27</v>
      </c>
      <c r="I318" s="19" t="s">
        <v>35557</v>
      </c>
      <c r="J318" s="19" t="s">
        <v>35691</v>
      </c>
    </row>
    <row r="319" spans="1:10" x14ac:dyDescent="0.2">
      <c r="A319" s="19" t="s">
        <v>35971</v>
      </c>
      <c r="B319" s="19" t="s">
        <v>35663</v>
      </c>
      <c r="C319" s="19">
        <v>190000</v>
      </c>
      <c r="D319" s="19">
        <v>190000</v>
      </c>
      <c r="E319" s="19" t="s">
        <v>35671</v>
      </c>
      <c r="F319" s="19">
        <v>10218</v>
      </c>
      <c r="G319" s="19" t="s">
        <v>35665</v>
      </c>
      <c r="H319" s="19">
        <v>99</v>
      </c>
      <c r="I319" s="19" t="s">
        <v>35557</v>
      </c>
      <c r="J319" s="19" t="s">
        <v>35665</v>
      </c>
    </row>
    <row r="320" spans="1:10" x14ac:dyDescent="0.2">
      <c r="A320" s="19" t="s">
        <v>35971</v>
      </c>
      <c r="B320" s="19" t="s">
        <v>35672</v>
      </c>
      <c r="C320" s="19">
        <v>400000</v>
      </c>
      <c r="D320" s="19">
        <v>400000</v>
      </c>
      <c r="E320" s="19" t="s">
        <v>35673</v>
      </c>
      <c r="F320" s="19">
        <v>9888</v>
      </c>
      <c r="G320" s="19" t="s">
        <v>35674</v>
      </c>
      <c r="H320" s="19">
        <v>225</v>
      </c>
      <c r="I320" s="19" t="s">
        <v>35557</v>
      </c>
      <c r="J320" s="19" t="s">
        <v>35674</v>
      </c>
    </row>
    <row r="321" spans="1:10" x14ac:dyDescent="0.2">
      <c r="A321" s="19" t="s">
        <v>35972</v>
      </c>
      <c r="B321" s="19" t="s">
        <v>35646</v>
      </c>
      <c r="C321" s="19">
        <v>630000</v>
      </c>
      <c r="D321" s="19">
        <v>630000</v>
      </c>
      <c r="E321" s="19" t="s">
        <v>35647</v>
      </c>
      <c r="F321" s="19">
        <v>6816</v>
      </c>
      <c r="G321" s="19" t="s">
        <v>35689</v>
      </c>
      <c r="H321" s="19">
        <v>336</v>
      </c>
      <c r="I321" s="19" t="s">
        <v>35557</v>
      </c>
      <c r="J321" s="19" t="s">
        <v>35689</v>
      </c>
    </row>
    <row r="322" spans="1:10" x14ac:dyDescent="0.2">
      <c r="A322" s="19" t="s">
        <v>35973</v>
      </c>
      <c r="B322" s="19" t="s">
        <v>35663</v>
      </c>
      <c r="C322" s="19">
        <v>70000</v>
      </c>
      <c r="D322" s="19">
        <v>150000</v>
      </c>
      <c r="E322" s="19" t="s">
        <v>35824</v>
      </c>
      <c r="F322" s="19">
        <v>50218</v>
      </c>
      <c r="G322" s="19" t="s">
        <v>35665</v>
      </c>
      <c r="H322" s="19">
        <v>80</v>
      </c>
      <c r="I322" s="19" t="s">
        <v>35557</v>
      </c>
      <c r="J322" s="19" t="s">
        <v>35665</v>
      </c>
    </row>
    <row r="323" spans="1:10" x14ac:dyDescent="0.2">
      <c r="A323" s="19" t="s">
        <v>35974</v>
      </c>
      <c r="B323" s="19" t="s">
        <v>35663</v>
      </c>
      <c r="C323" s="19">
        <v>160000</v>
      </c>
      <c r="D323" s="19">
        <v>160000</v>
      </c>
      <c r="E323" s="19" t="s">
        <v>35953</v>
      </c>
      <c r="F323" s="19">
        <v>40218</v>
      </c>
      <c r="G323" s="19" t="s">
        <v>35665</v>
      </c>
      <c r="H323" s="19">
        <v>87</v>
      </c>
      <c r="I323" s="19" t="s">
        <v>35557</v>
      </c>
      <c r="J323" s="19" t="s">
        <v>35665</v>
      </c>
    </row>
    <row r="324" spans="1:10" x14ac:dyDescent="0.2">
      <c r="A324" s="19" t="s">
        <v>35975</v>
      </c>
      <c r="B324" s="19" t="s">
        <v>35725</v>
      </c>
      <c r="C324" s="19">
        <v>90000</v>
      </c>
      <c r="D324" s="19">
        <v>1040000</v>
      </c>
      <c r="E324" s="19" t="s">
        <v>35976</v>
      </c>
      <c r="F324" s="19">
        <v>461933</v>
      </c>
      <c r="G324" s="19" t="s">
        <v>35727</v>
      </c>
      <c r="H324" s="19">
        <v>587</v>
      </c>
      <c r="I324" s="19" t="s">
        <v>35557</v>
      </c>
      <c r="J324" s="19" t="s">
        <v>35727</v>
      </c>
    </row>
    <row r="325" spans="1:10" x14ac:dyDescent="0.2">
      <c r="A325" s="19" t="s">
        <v>35977</v>
      </c>
      <c r="B325" s="19" t="s">
        <v>35667</v>
      </c>
      <c r="C325" s="19">
        <v>560000</v>
      </c>
      <c r="D325" s="19">
        <v>560000</v>
      </c>
      <c r="E325" s="19" t="s">
        <v>35978</v>
      </c>
      <c r="F325" s="19">
        <v>358066</v>
      </c>
      <c r="G325" s="19" t="s">
        <v>35776</v>
      </c>
      <c r="H325" s="19">
        <v>302</v>
      </c>
      <c r="I325" s="19" t="s">
        <v>35562</v>
      </c>
      <c r="J325" s="19" t="s">
        <v>35777</v>
      </c>
    </row>
    <row r="326" spans="1:10" x14ac:dyDescent="0.2">
      <c r="A326" s="19" t="s">
        <v>35979</v>
      </c>
      <c r="B326" s="19" t="s">
        <v>35672</v>
      </c>
      <c r="C326" s="19">
        <v>400000</v>
      </c>
      <c r="D326" s="19">
        <v>400000</v>
      </c>
      <c r="E326" s="19" t="s">
        <v>35673</v>
      </c>
      <c r="F326" s="19">
        <v>9888</v>
      </c>
      <c r="G326" s="19" t="s">
        <v>35674</v>
      </c>
      <c r="H326" s="19">
        <v>225</v>
      </c>
      <c r="I326" s="19" t="s">
        <v>35557</v>
      </c>
      <c r="J326" s="19" t="s">
        <v>35674</v>
      </c>
    </row>
    <row r="327" spans="1:10" x14ac:dyDescent="0.2">
      <c r="A327" s="19" t="s">
        <v>35980</v>
      </c>
      <c r="B327" s="19" t="s">
        <v>35654</v>
      </c>
      <c r="C327" s="19">
        <v>280000</v>
      </c>
      <c r="D327" s="19">
        <v>280000</v>
      </c>
      <c r="E327" s="19" t="s">
        <v>35655</v>
      </c>
      <c r="F327" s="19">
        <v>6620</v>
      </c>
      <c r="G327" s="19" t="s">
        <v>35710</v>
      </c>
      <c r="H327" s="19">
        <v>163</v>
      </c>
      <c r="I327" s="19" t="s">
        <v>35557</v>
      </c>
      <c r="J327" s="19" t="s">
        <v>35710</v>
      </c>
    </row>
    <row r="328" spans="1:10" x14ac:dyDescent="0.2">
      <c r="A328" s="19" t="s">
        <v>35981</v>
      </c>
      <c r="B328" s="19" t="s">
        <v>35672</v>
      </c>
      <c r="C328" s="19">
        <v>400000</v>
      </c>
      <c r="D328" s="19">
        <v>400000</v>
      </c>
      <c r="E328" s="19" t="s">
        <v>35673</v>
      </c>
      <c r="F328" s="19">
        <v>9888</v>
      </c>
      <c r="G328" s="19" t="s">
        <v>35674</v>
      </c>
      <c r="H328" s="19">
        <v>225</v>
      </c>
      <c r="I328" s="19" t="s">
        <v>35557</v>
      </c>
      <c r="J328" s="19" t="s">
        <v>35674</v>
      </c>
    </row>
    <row r="329" spans="1:10" x14ac:dyDescent="0.2">
      <c r="A329" s="19" t="s">
        <v>35982</v>
      </c>
      <c r="B329" s="19" t="s">
        <v>35667</v>
      </c>
      <c r="C329" s="19">
        <v>420000</v>
      </c>
      <c r="D329" s="19">
        <v>880000</v>
      </c>
      <c r="E329" s="19" t="s">
        <v>35983</v>
      </c>
      <c r="F329" s="19">
        <v>38066</v>
      </c>
      <c r="G329" s="19" t="s">
        <v>35776</v>
      </c>
      <c r="H329" s="19">
        <v>473</v>
      </c>
      <c r="I329" s="19" t="s">
        <v>35557</v>
      </c>
      <c r="J329" s="19" t="s">
        <v>35776</v>
      </c>
    </row>
    <row r="330" spans="1:10" x14ac:dyDescent="0.2">
      <c r="A330" s="19" t="s">
        <v>35984</v>
      </c>
      <c r="B330" s="19" t="s">
        <v>35704</v>
      </c>
      <c r="C330" s="19">
        <v>540000</v>
      </c>
      <c r="D330" s="19">
        <v>540000</v>
      </c>
      <c r="E330" s="19" t="s">
        <v>35705</v>
      </c>
      <c r="F330" s="19">
        <v>6874</v>
      </c>
      <c r="G330" s="19" t="s">
        <v>35706</v>
      </c>
      <c r="H330" s="19">
        <v>304</v>
      </c>
      <c r="I330" s="19" t="s">
        <v>35557</v>
      </c>
      <c r="J330" s="19" t="s">
        <v>35706</v>
      </c>
    </row>
    <row r="331" spans="1:10" x14ac:dyDescent="0.2">
      <c r="A331" s="19" t="s">
        <v>1503</v>
      </c>
      <c r="B331" s="19" t="s">
        <v>35663</v>
      </c>
      <c r="C331" s="19">
        <v>180000</v>
      </c>
      <c r="D331" s="19">
        <v>180000</v>
      </c>
      <c r="E331" s="19" t="s">
        <v>35664</v>
      </c>
      <c r="F331" s="19">
        <v>20218</v>
      </c>
      <c r="G331" s="19" t="s">
        <v>35723</v>
      </c>
      <c r="H331" s="19">
        <v>96</v>
      </c>
      <c r="I331" s="19" t="s">
        <v>35557</v>
      </c>
      <c r="J331" s="19" t="s">
        <v>35723</v>
      </c>
    </row>
    <row r="332" spans="1:10" x14ac:dyDescent="0.2">
      <c r="A332" s="19" t="s">
        <v>1503</v>
      </c>
      <c r="B332" s="19" t="s">
        <v>35654</v>
      </c>
      <c r="C332" s="19">
        <v>280000</v>
      </c>
      <c r="D332" s="19">
        <v>280000</v>
      </c>
      <c r="E332" s="19" t="s">
        <v>35655</v>
      </c>
      <c r="F332" s="19">
        <v>6620</v>
      </c>
      <c r="G332" s="19" t="s">
        <v>35750</v>
      </c>
      <c r="H332" s="19">
        <v>163</v>
      </c>
      <c r="I332" s="19" t="s">
        <v>35557</v>
      </c>
      <c r="J332" s="19" t="s">
        <v>35750</v>
      </c>
    </row>
    <row r="333" spans="1:10" x14ac:dyDescent="0.2">
      <c r="A333" s="19" t="s">
        <v>35985</v>
      </c>
      <c r="B333" s="19" t="s">
        <v>35642</v>
      </c>
      <c r="C333" s="19">
        <v>520000</v>
      </c>
      <c r="D333" s="19">
        <v>520000</v>
      </c>
      <c r="E333" s="19" t="s">
        <v>35643</v>
      </c>
      <c r="F333" s="19">
        <v>12643</v>
      </c>
      <c r="G333" s="19" t="s">
        <v>35644</v>
      </c>
      <c r="H333" s="19">
        <v>294</v>
      </c>
      <c r="I333" s="19" t="s">
        <v>35557</v>
      </c>
      <c r="J333" s="19" t="s">
        <v>35644</v>
      </c>
    </row>
    <row r="334" spans="1:10" x14ac:dyDescent="0.2">
      <c r="A334" s="19" t="s">
        <v>35986</v>
      </c>
      <c r="B334" s="19" t="s">
        <v>35676</v>
      </c>
      <c r="C334" s="19">
        <v>420000</v>
      </c>
      <c r="D334" s="19">
        <v>990000</v>
      </c>
      <c r="E334" s="19" t="s">
        <v>35677</v>
      </c>
      <c r="F334" s="19">
        <v>8177</v>
      </c>
      <c r="G334" s="19" t="s">
        <v>35678</v>
      </c>
      <c r="H334" s="19">
        <v>531</v>
      </c>
      <c r="I334" s="19" t="s">
        <v>35557</v>
      </c>
      <c r="J334" s="19" t="s">
        <v>35678</v>
      </c>
    </row>
    <row r="335" spans="1:10" x14ac:dyDescent="0.2">
      <c r="A335" s="19" t="s">
        <v>35986</v>
      </c>
      <c r="B335" s="19" t="s">
        <v>35658</v>
      </c>
      <c r="C335" s="19">
        <v>740000</v>
      </c>
      <c r="D335" s="19">
        <v>740000</v>
      </c>
      <c r="E335" s="19" t="s">
        <v>35747</v>
      </c>
      <c r="F335" s="19">
        <v>14333</v>
      </c>
      <c r="G335" s="19" t="s">
        <v>35748</v>
      </c>
      <c r="H335" s="19">
        <v>411</v>
      </c>
      <c r="I335" s="19" t="s">
        <v>35557</v>
      </c>
      <c r="J335" s="19" t="s">
        <v>35748</v>
      </c>
    </row>
    <row r="336" spans="1:10" x14ac:dyDescent="0.2">
      <c r="A336" s="19" t="s">
        <v>35987</v>
      </c>
      <c r="B336" s="19" t="s">
        <v>35642</v>
      </c>
      <c r="C336" s="19">
        <v>520000</v>
      </c>
      <c r="D336" s="19">
        <v>520000</v>
      </c>
      <c r="E336" s="19" t="s">
        <v>35643</v>
      </c>
      <c r="F336" s="19">
        <v>12643</v>
      </c>
      <c r="G336" s="19" t="s">
        <v>35644</v>
      </c>
      <c r="H336" s="19">
        <v>294</v>
      </c>
      <c r="I336" s="19" t="s">
        <v>35557</v>
      </c>
      <c r="J336" s="19" t="s">
        <v>35644</v>
      </c>
    </row>
    <row r="337" spans="1:10" x14ac:dyDescent="0.2">
      <c r="A337" s="19" t="s">
        <v>35988</v>
      </c>
      <c r="B337" s="19" t="s">
        <v>35663</v>
      </c>
      <c r="C337" s="19">
        <v>190000</v>
      </c>
      <c r="D337" s="19">
        <v>190000</v>
      </c>
      <c r="E337" s="19" t="s">
        <v>35671</v>
      </c>
      <c r="F337" s="19">
        <v>10218</v>
      </c>
      <c r="G337" s="19" t="s">
        <v>35781</v>
      </c>
      <c r="H337" s="19">
        <v>99</v>
      </c>
      <c r="I337" s="19" t="s">
        <v>35557</v>
      </c>
      <c r="J337" s="19" t="s">
        <v>35781</v>
      </c>
    </row>
    <row r="338" spans="1:10" x14ac:dyDescent="0.2">
      <c r="A338" s="19" t="s">
        <v>35989</v>
      </c>
      <c r="B338" s="19" t="s">
        <v>35672</v>
      </c>
      <c r="C338" s="19">
        <v>400000</v>
      </c>
      <c r="D338" s="19">
        <v>400000</v>
      </c>
      <c r="E338" s="19" t="s">
        <v>35673</v>
      </c>
      <c r="F338" s="19">
        <v>9888</v>
      </c>
      <c r="G338" s="19" t="s">
        <v>35674</v>
      </c>
      <c r="H338" s="19">
        <v>225</v>
      </c>
      <c r="I338" s="19" t="s">
        <v>35557</v>
      </c>
      <c r="J338" s="19" t="s">
        <v>35674</v>
      </c>
    </row>
    <row r="339" spans="1:10" x14ac:dyDescent="0.2">
      <c r="A339" s="19" t="s">
        <v>35990</v>
      </c>
      <c r="B339" s="19" t="s">
        <v>35672</v>
      </c>
      <c r="C339" s="19">
        <v>400000</v>
      </c>
      <c r="D339" s="19">
        <v>400000</v>
      </c>
      <c r="E339" s="19" t="s">
        <v>35673</v>
      </c>
      <c r="F339" s="19">
        <v>9888</v>
      </c>
      <c r="G339" s="19" t="s">
        <v>35697</v>
      </c>
      <c r="H339" s="19">
        <v>225</v>
      </c>
      <c r="I339" s="19" t="s">
        <v>35557</v>
      </c>
      <c r="J339" s="19" t="s">
        <v>35697</v>
      </c>
    </row>
    <row r="340" spans="1:10" x14ac:dyDescent="0.2">
      <c r="A340" s="19" t="s">
        <v>35991</v>
      </c>
      <c r="B340" s="19" t="s">
        <v>35663</v>
      </c>
      <c r="C340" s="19">
        <v>190000</v>
      </c>
      <c r="D340" s="19">
        <v>190000</v>
      </c>
      <c r="E340" s="19" t="s">
        <v>35671</v>
      </c>
      <c r="F340" s="19">
        <v>10218</v>
      </c>
      <c r="G340" s="19" t="s">
        <v>35781</v>
      </c>
      <c r="H340" s="19">
        <v>99</v>
      </c>
      <c r="I340" s="19" t="s">
        <v>35557</v>
      </c>
      <c r="J340" s="19" t="s">
        <v>35781</v>
      </c>
    </row>
    <row r="341" spans="1:10" x14ac:dyDescent="0.2">
      <c r="A341" s="19" t="s">
        <v>35991</v>
      </c>
      <c r="B341" s="19" t="s">
        <v>35731</v>
      </c>
      <c r="C341" s="19">
        <v>1050000</v>
      </c>
      <c r="D341" s="19">
        <v>1050000</v>
      </c>
      <c r="E341" s="19" t="s">
        <v>35732</v>
      </c>
      <c r="F341" s="19">
        <v>10940</v>
      </c>
      <c r="G341" s="19" t="s">
        <v>35793</v>
      </c>
      <c r="H341" s="19">
        <v>563</v>
      </c>
      <c r="I341" s="19" t="s">
        <v>35557</v>
      </c>
      <c r="J341" s="19" t="s">
        <v>35793</v>
      </c>
    </row>
    <row r="342" spans="1:10" x14ac:dyDescent="0.2">
      <c r="A342" s="19" t="s">
        <v>35992</v>
      </c>
      <c r="B342" s="19" t="s">
        <v>35694</v>
      </c>
      <c r="C342" s="19">
        <v>640000</v>
      </c>
      <c r="D342" s="19">
        <v>640000</v>
      </c>
      <c r="E342" s="19" t="s">
        <v>35993</v>
      </c>
      <c r="F342" s="19">
        <v>143184</v>
      </c>
      <c r="G342" s="19" t="s">
        <v>35696</v>
      </c>
      <c r="H342" s="19">
        <v>352</v>
      </c>
      <c r="I342" s="19" t="s">
        <v>35557</v>
      </c>
      <c r="J342" s="19" t="s">
        <v>35696</v>
      </c>
    </row>
    <row r="343" spans="1:10" x14ac:dyDescent="0.2">
      <c r="A343" s="19" t="s">
        <v>35992</v>
      </c>
      <c r="B343" s="19" t="s">
        <v>35672</v>
      </c>
      <c r="C343" s="19">
        <v>390000</v>
      </c>
      <c r="D343" s="19">
        <v>390000</v>
      </c>
      <c r="E343" s="19" t="s">
        <v>35692</v>
      </c>
      <c r="F343" s="19">
        <v>19888</v>
      </c>
      <c r="G343" s="19" t="s">
        <v>35674</v>
      </c>
      <c r="H343" s="19">
        <v>224</v>
      </c>
      <c r="I343" s="19" t="s">
        <v>35557</v>
      </c>
      <c r="J343" s="19" t="s">
        <v>35674</v>
      </c>
    </row>
    <row r="344" spans="1:10" x14ac:dyDescent="0.2">
      <c r="A344" s="19" t="s">
        <v>888</v>
      </c>
      <c r="B344" s="19" t="s">
        <v>35694</v>
      </c>
      <c r="C344" s="19">
        <v>770000</v>
      </c>
      <c r="D344" s="19">
        <v>770000</v>
      </c>
      <c r="E344" s="19" t="s">
        <v>35695</v>
      </c>
      <c r="F344" s="19">
        <v>13184</v>
      </c>
      <c r="G344" s="19" t="s">
        <v>35696</v>
      </c>
      <c r="H344" s="19">
        <v>433</v>
      </c>
      <c r="I344" s="19" t="s">
        <v>35557</v>
      </c>
      <c r="J344" s="19" t="s">
        <v>35696</v>
      </c>
    </row>
    <row r="345" spans="1:10" x14ac:dyDescent="0.2">
      <c r="A345" s="19" t="s">
        <v>888</v>
      </c>
      <c r="B345" s="19" t="s">
        <v>35650</v>
      </c>
      <c r="C345" s="19">
        <v>230000</v>
      </c>
      <c r="D345" s="19">
        <v>230000</v>
      </c>
      <c r="E345" s="19" t="s">
        <v>35651</v>
      </c>
      <c r="F345" s="19">
        <v>10161</v>
      </c>
      <c r="G345" s="19" t="s">
        <v>35652</v>
      </c>
      <c r="H345" s="19">
        <v>119</v>
      </c>
      <c r="I345" s="19" t="s">
        <v>35557</v>
      </c>
      <c r="J345" s="19" t="s">
        <v>35652</v>
      </c>
    </row>
    <row r="346" spans="1:10" x14ac:dyDescent="0.2">
      <c r="A346" s="19" t="s">
        <v>35994</v>
      </c>
      <c r="B346" s="19" t="s">
        <v>35704</v>
      </c>
      <c r="C346" s="19">
        <v>540000</v>
      </c>
      <c r="D346" s="19">
        <v>540000</v>
      </c>
      <c r="E346" s="19" t="s">
        <v>35705</v>
      </c>
      <c r="F346" s="19">
        <v>6874</v>
      </c>
      <c r="G346" s="19" t="s">
        <v>35706</v>
      </c>
      <c r="H346" s="19">
        <v>304</v>
      </c>
      <c r="I346" s="19" t="s">
        <v>35557</v>
      </c>
      <c r="J346" s="19" t="s">
        <v>35706</v>
      </c>
    </row>
    <row r="347" spans="1:10" x14ac:dyDescent="0.2">
      <c r="A347" s="19" t="s">
        <v>35994</v>
      </c>
      <c r="B347" s="19" t="s">
        <v>35672</v>
      </c>
      <c r="C347" s="19">
        <v>390000</v>
      </c>
      <c r="D347" s="19">
        <v>390000</v>
      </c>
      <c r="E347" s="19" t="s">
        <v>35692</v>
      </c>
      <c r="F347" s="19">
        <v>19888</v>
      </c>
      <c r="G347" s="19" t="s">
        <v>35674</v>
      </c>
      <c r="H347" s="19">
        <v>224</v>
      </c>
      <c r="I347" s="19" t="s">
        <v>35557</v>
      </c>
      <c r="J347" s="19" t="s">
        <v>35674</v>
      </c>
    </row>
    <row r="348" spans="1:10" x14ac:dyDescent="0.2">
      <c r="A348" s="19" t="s">
        <v>35995</v>
      </c>
      <c r="B348" s="19" t="s">
        <v>35663</v>
      </c>
      <c r="C348" s="19">
        <v>190000</v>
      </c>
      <c r="D348" s="19">
        <v>190000</v>
      </c>
      <c r="E348" s="19" t="s">
        <v>35671</v>
      </c>
      <c r="F348" s="19">
        <v>10218</v>
      </c>
      <c r="G348" s="19" t="s">
        <v>35665</v>
      </c>
      <c r="H348" s="19">
        <v>99</v>
      </c>
      <c r="I348" s="19" t="s">
        <v>35557</v>
      </c>
      <c r="J348" s="19" t="s">
        <v>35665</v>
      </c>
    </row>
    <row r="349" spans="1:10" x14ac:dyDescent="0.2">
      <c r="A349" s="19" t="s">
        <v>35995</v>
      </c>
      <c r="B349" s="19" t="s">
        <v>35725</v>
      </c>
      <c r="C349" s="19">
        <v>1490000</v>
      </c>
      <c r="D349" s="19">
        <v>1490000</v>
      </c>
      <c r="E349" s="19" t="s">
        <v>35726</v>
      </c>
      <c r="F349" s="19">
        <v>11933</v>
      </c>
      <c r="G349" s="19" t="s">
        <v>35727</v>
      </c>
      <c r="H349" s="19">
        <v>818</v>
      </c>
      <c r="I349" s="19" t="s">
        <v>35557</v>
      </c>
      <c r="J349" s="19" t="s">
        <v>35727</v>
      </c>
    </row>
    <row r="350" spans="1:10" x14ac:dyDescent="0.2">
      <c r="A350" s="19" t="s">
        <v>35996</v>
      </c>
      <c r="B350" s="19" t="s">
        <v>35731</v>
      </c>
      <c r="C350" s="19">
        <v>600000</v>
      </c>
      <c r="D350" s="19">
        <v>990000</v>
      </c>
      <c r="E350" s="19" t="s">
        <v>35997</v>
      </c>
      <c r="F350" s="19">
        <v>70940</v>
      </c>
      <c r="G350" s="19" t="s">
        <v>35733</v>
      </c>
      <c r="H350" s="19">
        <v>530</v>
      </c>
      <c r="I350" s="19" t="s">
        <v>35557</v>
      </c>
      <c r="J350" s="19" t="s">
        <v>35733</v>
      </c>
    </row>
    <row r="351" spans="1:10" x14ac:dyDescent="0.2">
      <c r="A351" s="19" t="s">
        <v>35998</v>
      </c>
      <c r="B351" s="19" t="s">
        <v>35672</v>
      </c>
      <c r="C351" s="19">
        <v>400000</v>
      </c>
      <c r="D351" s="19">
        <v>400000</v>
      </c>
      <c r="E351" s="19" t="s">
        <v>35673</v>
      </c>
      <c r="F351" s="19">
        <v>9888</v>
      </c>
      <c r="G351" s="19" t="s">
        <v>35674</v>
      </c>
      <c r="H351" s="19">
        <v>225</v>
      </c>
      <c r="I351" s="19" t="s">
        <v>35557</v>
      </c>
      <c r="J351" s="19" t="s">
        <v>35674</v>
      </c>
    </row>
    <row r="352" spans="1:10" x14ac:dyDescent="0.2">
      <c r="A352" s="19" t="s">
        <v>35999</v>
      </c>
      <c r="B352" s="19" t="s">
        <v>35744</v>
      </c>
      <c r="C352" s="19">
        <v>880000</v>
      </c>
      <c r="D352" s="19">
        <v>880000</v>
      </c>
      <c r="E352" s="19" t="s">
        <v>35745</v>
      </c>
      <c r="F352" s="19">
        <v>14431</v>
      </c>
      <c r="G352" s="19" t="s">
        <v>35746</v>
      </c>
      <c r="H352" s="19">
        <v>478</v>
      </c>
      <c r="I352" s="19" t="s">
        <v>35557</v>
      </c>
      <c r="J352" s="19" t="s">
        <v>35746</v>
      </c>
    </row>
    <row r="353" spans="1:10" x14ac:dyDescent="0.2">
      <c r="A353" s="19" t="s">
        <v>35999</v>
      </c>
      <c r="B353" s="19" t="s">
        <v>35694</v>
      </c>
      <c r="C353" s="19">
        <v>770000</v>
      </c>
      <c r="D353" s="19">
        <v>770000</v>
      </c>
      <c r="E353" s="19" t="s">
        <v>35695</v>
      </c>
      <c r="F353" s="19">
        <v>13184</v>
      </c>
      <c r="G353" s="19" t="s">
        <v>35696</v>
      </c>
      <c r="H353" s="19">
        <v>433</v>
      </c>
      <c r="I353" s="19" t="s">
        <v>35557</v>
      </c>
      <c r="J353" s="19" t="s">
        <v>35696</v>
      </c>
    </row>
    <row r="354" spans="1:10" x14ac:dyDescent="0.2">
      <c r="A354" s="19" t="s">
        <v>1430</v>
      </c>
      <c r="B354" s="19" t="s">
        <v>35658</v>
      </c>
      <c r="C354" s="19">
        <v>140000</v>
      </c>
      <c r="D354" s="19">
        <v>140000</v>
      </c>
      <c r="E354" s="19" t="s">
        <v>35659</v>
      </c>
      <c r="F354" s="19">
        <v>614333</v>
      </c>
      <c r="G354" s="19" t="s">
        <v>35660</v>
      </c>
      <c r="H354" s="19">
        <v>77</v>
      </c>
      <c r="I354" s="19" t="s">
        <v>35562</v>
      </c>
      <c r="J354" s="19" t="s">
        <v>35661</v>
      </c>
    </row>
    <row r="355" spans="1:10" x14ac:dyDescent="0.2">
      <c r="A355" s="19" t="s">
        <v>36000</v>
      </c>
      <c r="B355" s="19" t="s">
        <v>35646</v>
      </c>
      <c r="C355" s="19">
        <v>630000</v>
      </c>
      <c r="D355" s="19">
        <v>630000</v>
      </c>
      <c r="E355" s="19" t="s">
        <v>35647</v>
      </c>
      <c r="F355" s="19">
        <v>6816</v>
      </c>
      <c r="G355" s="19" t="s">
        <v>35689</v>
      </c>
      <c r="H355" s="19">
        <v>336</v>
      </c>
      <c r="I355" s="19" t="s">
        <v>35557</v>
      </c>
      <c r="J355" s="19" t="s">
        <v>35689</v>
      </c>
    </row>
    <row r="356" spans="1:10" x14ac:dyDescent="0.2">
      <c r="A356" s="19" t="s">
        <v>36000</v>
      </c>
      <c r="B356" s="19" t="s">
        <v>35667</v>
      </c>
      <c r="C356" s="19">
        <v>910000</v>
      </c>
      <c r="D356" s="19">
        <v>910000</v>
      </c>
      <c r="E356" s="19" t="s">
        <v>35668</v>
      </c>
      <c r="F356" s="19">
        <v>8066</v>
      </c>
      <c r="G356" s="19" t="s">
        <v>35776</v>
      </c>
      <c r="H356" s="19">
        <v>492</v>
      </c>
      <c r="I356" s="19" t="s">
        <v>35557</v>
      </c>
      <c r="J356" s="19" t="s">
        <v>35776</v>
      </c>
    </row>
    <row r="357" spans="1:10" x14ac:dyDescent="0.2">
      <c r="A357" s="19" t="s">
        <v>36000</v>
      </c>
      <c r="B357" s="19" t="s">
        <v>35672</v>
      </c>
      <c r="C357" s="19">
        <v>400000</v>
      </c>
      <c r="D357" s="19">
        <v>400000</v>
      </c>
      <c r="E357" s="19" t="s">
        <v>35673</v>
      </c>
      <c r="F357" s="19">
        <v>9888</v>
      </c>
      <c r="G357" s="19" t="s">
        <v>35674</v>
      </c>
      <c r="H357" s="19">
        <v>225</v>
      </c>
      <c r="I357" s="19" t="s">
        <v>35557</v>
      </c>
      <c r="J357" s="19" t="s">
        <v>35674</v>
      </c>
    </row>
    <row r="358" spans="1:10" x14ac:dyDescent="0.2">
      <c r="A358" s="19" t="s">
        <v>36001</v>
      </c>
      <c r="B358" s="19" t="s">
        <v>35663</v>
      </c>
      <c r="C358" s="19">
        <v>190000</v>
      </c>
      <c r="D358" s="19">
        <v>190000</v>
      </c>
      <c r="E358" s="19" t="s">
        <v>35671</v>
      </c>
      <c r="F358" s="19">
        <v>10218</v>
      </c>
      <c r="G358" s="19" t="s">
        <v>35723</v>
      </c>
      <c r="H358" s="19">
        <v>99</v>
      </c>
      <c r="I358" s="19" t="s">
        <v>35557</v>
      </c>
      <c r="J358" s="19" t="s">
        <v>35723</v>
      </c>
    </row>
    <row r="359" spans="1:10" x14ac:dyDescent="0.2">
      <c r="A359" s="19" t="s">
        <v>36001</v>
      </c>
      <c r="B359" s="19" t="s">
        <v>35704</v>
      </c>
      <c r="C359" s="19">
        <v>80000</v>
      </c>
      <c r="D359" s="19">
        <v>80000</v>
      </c>
      <c r="E359" s="19" t="s">
        <v>36002</v>
      </c>
      <c r="F359" s="19">
        <v>466874</v>
      </c>
      <c r="G359" s="19" t="s">
        <v>35706</v>
      </c>
      <c r="H359" s="19">
        <v>47</v>
      </c>
      <c r="I359" s="19" t="s">
        <v>35557</v>
      </c>
      <c r="J359" s="19" t="s">
        <v>35706</v>
      </c>
    </row>
    <row r="360" spans="1:10" x14ac:dyDescent="0.2">
      <c r="A360" s="19" t="s">
        <v>36001</v>
      </c>
      <c r="B360" s="19" t="s">
        <v>35650</v>
      </c>
      <c r="C360" s="19">
        <v>70000</v>
      </c>
      <c r="D360" s="19">
        <v>70000</v>
      </c>
      <c r="E360" s="19" t="s">
        <v>35762</v>
      </c>
      <c r="F360" s="19">
        <v>170161</v>
      </c>
      <c r="G360" s="19" t="s">
        <v>35691</v>
      </c>
      <c r="H360" s="19">
        <v>30</v>
      </c>
      <c r="I360" s="19" t="s">
        <v>35557</v>
      </c>
      <c r="J360" s="19" t="s">
        <v>35691</v>
      </c>
    </row>
    <row r="361" spans="1:10" x14ac:dyDescent="0.2">
      <c r="A361" s="19" t="s">
        <v>36001</v>
      </c>
      <c r="B361" s="19" t="s">
        <v>35642</v>
      </c>
      <c r="C361" s="19">
        <v>100000</v>
      </c>
      <c r="D361" s="19">
        <v>480000</v>
      </c>
      <c r="E361" s="19" t="s">
        <v>35707</v>
      </c>
      <c r="F361" s="19">
        <v>52643</v>
      </c>
      <c r="G361" s="19" t="s">
        <v>35798</v>
      </c>
      <c r="H361" s="19">
        <v>276</v>
      </c>
      <c r="I361" s="19" t="s">
        <v>35557</v>
      </c>
      <c r="J361" s="19" t="s">
        <v>35798</v>
      </c>
    </row>
    <row r="362" spans="1:10" x14ac:dyDescent="0.2">
      <c r="A362" s="19" t="s">
        <v>936</v>
      </c>
      <c r="B362" s="19" t="s">
        <v>35654</v>
      </c>
      <c r="C362" s="19">
        <v>140000</v>
      </c>
      <c r="D362" s="19">
        <v>140000</v>
      </c>
      <c r="E362" s="19" t="s">
        <v>35854</v>
      </c>
      <c r="F362" s="19">
        <v>146620</v>
      </c>
      <c r="G362" s="19" t="s">
        <v>35750</v>
      </c>
      <c r="H362" s="19">
        <v>84</v>
      </c>
      <c r="I362" s="19" t="s">
        <v>35562</v>
      </c>
      <c r="J362" s="19" t="s">
        <v>36003</v>
      </c>
    </row>
    <row r="363" spans="1:10" x14ac:dyDescent="0.2">
      <c r="A363" s="19" t="s">
        <v>36004</v>
      </c>
      <c r="B363" s="19" t="s">
        <v>35731</v>
      </c>
      <c r="C363" s="19">
        <v>750000</v>
      </c>
      <c r="D363" s="19">
        <v>750000</v>
      </c>
      <c r="E363" s="19" t="s">
        <v>36005</v>
      </c>
      <c r="F363" s="19">
        <v>310940</v>
      </c>
      <c r="G363" s="19" t="s">
        <v>35733</v>
      </c>
      <c r="H363" s="19">
        <v>408</v>
      </c>
      <c r="I363" s="19" t="s">
        <v>35562</v>
      </c>
      <c r="J363" s="19" t="s">
        <v>35739</v>
      </c>
    </row>
    <row r="364" spans="1:10" x14ac:dyDescent="0.2">
      <c r="A364" s="19" t="s">
        <v>36006</v>
      </c>
      <c r="B364" s="19" t="s">
        <v>35646</v>
      </c>
      <c r="C364" s="19">
        <v>630000</v>
      </c>
      <c r="D364" s="19">
        <v>630000</v>
      </c>
      <c r="E364" s="19" t="s">
        <v>35647</v>
      </c>
      <c r="F364" s="19">
        <v>6816</v>
      </c>
      <c r="G364" s="19" t="s">
        <v>35689</v>
      </c>
      <c r="H364" s="19">
        <v>336</v>
      </c>
      <c r="I364" s="19" t="s">
        <v>35557</v>
      </c>
      <c r="J364" s="19" t="s">
        <v>35689</v>
      </c>
    </row>
    <row r="365" spans="1:10" x14ac:dyDescent="0.2">
      <c r="A365" s="19" t="s">
        <v>36007</v>
      </c>
      <c r="B365" s="19" t="s">
        <v>35672</v>
      </c>
      <c r="C365" s="19">
        <v>400000</v>
      </c>
      <c r="D365" s="19">
        <v>400000</v>
      </c>
      <c r="E365" s="19" t="s">
        <v>35673</v>
      </c>
      <c r="F365" s="19">
        <v>9888</v>
      </c>
      <c r="G365" s="19" t="s">
        <v>35697</v>
      </c>
      <c r="H365" s="19">
        <v>225</v>
      </c>
      <c r="I365" s="19" t="s">
        <v>35557</v>
      </c>
      <c r="J365" s="19" t="s">
        <v>35697</v>
      </c>
    </row>
    <row r="366" spans="1:10" x14ac:dyDescent="0.2">
      <c r="A366" s="19" t="s">
        <v>36008</v>
      </c>
      <c r="B366" s="19" t="s">
        <v>35646</v>
      </c>
      <c r="C366" s="19">
        <v>630000</v>
      </c>
      <c r="D366" s="19">
        <v>630000</v>
      </c>
      <c r="E366" s="19" t="s">
        <v>35647</v>
      </c>
      <c r="F366" s="19">
        <v>6816</v>
      </c>
      <c r="G366" s="19" t="s">
        <v>35689</v>
      </c>
      <c r="H366" s="19">
        <v>336</v>
      </c>
      <c r="I366" s="19" t="s">
        <v>35557</v>
      </c>
      <c r="J366" s="19" t="s">
        <v>35689</v>
      </c>
    </row>
    <row r="367" spans="1:10" x14ac:dyDescent="0.2">
      <c r="A367" s="19" t="s">
        <v>36008</v>
      </c>
      <c r="B367" s="19" t="s">
        <v>35654</v>
      </c>
      <c r="C367" s="19">
        <v>280000</v>
      </c>
      <c r="D367" s="19">
        <v>280000</v>
      </c>
      <c r="E367" s="19" t="s">
        <v>35655</v>
      </c>
      <c r="F367" s="19">
        <v>6620</v>
      </c>
      <c r="G367" s="19" t="s">
        <v>35656</v>
      </c>
      <c r="H367" s="19">
        <v>163</v>
      </c>
      <c r="I367" s="19" t="s">
        <v>35557</v>
      </c>
      <c r="J367" s="19" t="s">
        <v>35656</v>
      </c>
    </row>
    <row r="368" spans="1:10" x14ac:dyDescent="0.2">
      <c r="A368" s="19" t="s">
        <v>36008</v>
      </c>
      <c r="B368" s="19" t="s">
        <v>35731</v>
      </c>
      <c r="C368" s="19">
        <v>100000</v>
      </c>
      <c r="D368" s="19">
        <v>950000</v>
      </c>
      <c r="E368" s="19" t="s">
        <v>36009</v>
      </c>
      <c r="F368" s="19">
        <v>110940</v>
      </c>
      <c r="G368" s="19" t="s">
        <v>35733</v>
      </c>
      <c r="H368" s="19">
        <v>507</v>
      </c>
      <c r="I368" s="19" t="s">
        <v>35557</v>
      </c>
      <c r="J368" s="19" t="s">
        <v>35733</v>
      </c>
    </row>
    <row r="369" spans="1:10" x14ac:dyDescent="0.2">
      <c r="A369" s="19" t="s">
        <v>36010</v>
      </c>
      <c r="B369" s="19" t="s">
        <v>35654</v>
      </c>
      <c r="C369" s="19">
        <v>280000</v>
      </c>
      <c r="D369" s="19">
        <v>280000</v>
      </c>
      <c r="E369" s="19" t="s">
        <v>35655</v>
      </c>
      <c r="F369" s="19">
        <v>6620</v>
      </c>
      <c r="G369" s="19" t="s">
        <v>35656</v>
      </c>
      <c r="H369" s="19">
        <v>163</v>
      </c>
      <c r="I369" s="19" t="s">
        <v>35557</v>
      </c>
      <c r="J369" s="19" t="s">
        <v>35656</v>
      </c>
    </row>
    <row r="370" spans="1:10" x14ac:dyDescent="0.2">
      <c r="A370" s="19" t="s">
        <v>36011</v>
      </c>
      <c r="B370" s="19" t="s">
        <v>35650</v>
      </c>
      <c r="C370" s="19">
        <v>230000</v>
      </c>
      <c r="D370" s="19">
        <v>230000</v>
      </c>
      <c r="E370" s="19" t="s">
        <v>35651</v>
      </c>
      <c r="F370" s="19">
        <v>10161</v>
      </c>
      <c r="G370" s="19" t="s">
        <v>35691</v>
      </c>
      <c r="H370" s="19">
        <v>119</v>
      </c>
      <c r="I370" s="19" t="s">
        <v>35557</v>
      </c>
      <c r="J370" s="19" t="s">
        <v>35691</v>
      </c>
    </row>
    <row r="371" spans="1:10" x14ac:dyDescent="0.2">
      <c r="A371" s="19" t="s">
        <v>36012</v>
      </c>
      <c r="B371" s="19" t="s">
        <v>35699</v>
      </c>
      <c r="C371" s="19">
        <v>1030000</v>
      </c>
      <c r="D371" s="19">
        <v>1030000</v>
      </c>
      <c r="E371" s="19" t="s">
        <v>35700</v>
      </c>
      <c r="F371" s="19">
        <v>31291</v>
      </c>
      <c r="G371" s="19" t="s">
        <v>35701</v>
      </c>
      <c r="H371" s="19">
        <v>565</v>
      </c>
      <c r="I371" s="19" t="s">
        <v>35557</v>
      </c>
      <c r="J371" s="19" t="s">
        <v>35701</v>
      </c>
    </row>
    <row r="372" spans="1:10" x14ac:dyDescent="0.2">
      <c r="A372" s="19" t="s">
        <v>36012</v>
      </c>
      <c r="B372" s="19" t="s">
        <v>35667</v>
      </c>
      <c r="C372" s="19">
        <v>910000</v>
      </c>
      <c r="D372" s="19">
        <v>910000</v>
      </c>
      <c r="E372" s="19" t="s">
        <v>35668</v>
      </c>
      <c r="F372" s="19">
        <v>8066</v>
      </c>
      <c r="G372" s="19" t="s">
        <v>35735</v>
      </c>
      <c r="H372" s="19">
        <v>492</v>
      </c>
      <c r="I372" s="19" t="s">
        <v>35557</v>
      </c>
      <c r="J372" s="19" t="s">
        <v>35735</v>
      </c>
    </row>
    <row r="373" spans="1:10" x14ac:dyDescent="0.2">
      <c r="A373" s="19" t="s">
        <v>36013</v>
      </c>
      <c r="B373" s="19" t="s">
        <v>35658</v>
      </c>
      <c r="C373" s="19">
        <v>740000</v>
      </c>
      <c r="D373" s="19">
        <v>740000</v>
      </c>
      <c r="E373" s="19" t="s">
        <v>35747</v>
      </c>
      <c r="F373" s="19">
        <v>14333</v>
      </c>
      <c r="G373" s="19" t="s">
        <v>35660</v>
      </c>
      <c r="H373" s="19">
        <v>411</v>
      </c>
      <c r="I373" s="19" t="s">
        <v>35557</v>
      </c>
      <c r="J373" s="19" t="s">
        <v>35660</v>
      </c>
    </row>
    <row r="374" spans="1:10" x14ac:dyDescent="0.2">
      <c r="A374" s="19" t="s">
        <v>36014</v>
      </c>
      <c r="B374" s="19" t="s">
        <v>35654</v>
      </c>
      <c r="C374" s="19">
        <v>280000</v>
      </c>
      <c r="D374" s="19">
        <v>280000</v>
      </c>
      <c r="E374" s="19" t="s">
        <v>35655</v>
      </c>
      <c r="F374" s="19">
        <v>6620</v>
      </c>
      <c r="G374" s="19" t="s">
        <v>35750</v>
      </c>
      <c r="H374" s="19">
        <v>163</v>
      </c>
      <c r="I374" s="19" t="s">
        <v>35557</v>
      </c>
      <c r="J374" s="19" t="s">
        <v>35750</v>
      </c>
    </row>
    <row r="375" spans="1:10" x14ac:dyDescent="0.2">
      <c r="A375" s="19" t="s">
        <v>36015</v>
      </c>
      <c r="B375" s="19" t="s">
        <v>35654</v>
      </c>
      <c r="C375" s="19">
        <v>280000</v>
      </c>
      <c r="D375" s="19">
        <v>280000</v>
      </c>
      <c r="E375" s="19" t="s">
        <v>35655</v>
      </c>
      <c r="F375" s="19">
        <v>6620</v>
      </c>
      <c r="G375" s="19" t="s">
        <v>35750</v>
      </c>
      <c r="H375" s="19">
        <v>163</v>
      </c>
      <c r="I375" s="19" t="s">
        <v>35557</v>
      </c>
      <c r="J375" s="19" t="s">
        <v>35750</v>
      </c>
    </row>
    <row r="376" spans="1:10" x14ac:dyDescent="0.2">
      <c r="A376" s="19" t="s">
        <v>36016</v>
      </c>
      <c r="B376" s="19" t="s">
        <v>35744</v>
      </c>
      <c r="C376" s="19">
        <v>420000</v>
      </c>
      <c r="D376" s="19">
        <v>800000</v>
      </c>
      <c r="E376" s="19" t="s">
        <v>36017</v>
      </c>
      <c r="F376" s="19">
        <v>94431</v>
      </c>
      <c r="G376" s="19" t="s">
        <v>35746</v>
      </c>
      <c r="H376" s="19">
        <v>428</v>
      </c>
      <c r="I376" s="19" t="s">
        <v>35557</v>
      </c>
      <c r="J376" s="19" t="s">
        <v>35746</v>
      </c>
    </row>
    <row r="377" spans="1:10" x14ac:dyDescent="0.2">
      <c r="A377" s="19" t="s">
        <v>36016</v>
      </c>
      <c r="B377" s="19" t="s">
        <v>35699</v>
      </c>
      <c r="C377" s="19">
        <v>480000</v>
      </c>
      <c r="D377" s="19">
        <v>750000</v>
      </c>
      <c r="E377" s="19" t="s">
        <v>36018</v>
      </c>
      <c r="F377" s="19">
        <v>311291</v>
      </c>
      <c r="G377" s="19" t="s">
        <v>35701</v>
      </c>
      <c r="H377" s="19">
        <v>425</v>
      </c>
      <c r="I377" s="19" t="s">
        <v>35562</v>
      </c>
      <c r="J377" s="19" t="s">
        <v>36019</v>
      </c>
    </row>
    <row r="378" spans="1:10" x14ac:dyDescent="0.2">
      <c r="A378" s="19" t="s">
        <v>36016</v>
      </c>
      <c r="B378" s="19" t="s">
        <v>35694</v>
      </c>
      <c r="C378" s="19">
        <v>440000</v>
      </c>
      <c r="D378" s="19">
        <v>740000</v>
      </c>
      <c r="E378" s="19" t="s">
        <v>36020</v>
      </c>
      <c r="F378" s="19">
        <v>43184</v>
      </c>
      <c r="G378" s="19" t="s">
        <v>35696</v>
      </c>
      <c r="H378" s="19">
        <v>414</v>
      </c>
      <c r="I378" s="19" t="s">
        <v>35557</v>
      </c>
      <c r="J378" s="19" t="s">
        <v>35696</v>
      </c>
    </row>
    <row r="379" spans="1:10" x14ac:dyDescent="0.2">
      <c r="A379" s="19" t="s">
        <v>36021</v>
      </c>
      <c r="B379" s="19" t="s">
        <v>35672</v>
      </c>
      <c r="C379" s="19">
        <v>400000</v>
      </c>
      <c r="D379" s="19">
        <v>400000</v>
      </c>
      <c r="E379" s="19" t="s">
        <v>35673</v>
      </c>
      <c r="F379" s="19">
        <v>9888</v>
      </c>
      <c r="G379" s="19" t="s">
        <v>35674</v>
      </c>
      <c r="H379" s="19">
        <v>225</v>
      </c>
      <c r="I379" s="19" t="s">
        <v>35557</v>
      </c>
      <c r="J379" s="19" t="s">
        <v>35674</v>
      </c>
    </row>
    <row r="380" spans="1:10" x14ac:dyDescent="0.2">
      <c r="A380" s="19" t="s">
        <v>36022</v>
      </c>
      <c r="B380" s="19" t="s">
        <v>35654</v>
      </c>
      <c r="C380" s="19">
        <v>280000</v>
      </c>
      <c r="D380" s="19">
        <v>280000</v>
      </c>
      <c r="E380" s="19" t="s">
        <v>35655</v>
      </c>
      <c r="F380" s="19">
        <v>6620</v>
      </c>
      <c r="G380" s="19" t="s">
        <v>35710</v>
      </c>
      <c r="H380" s="19">
        <v>163</v>
      </c>
      <c r="I380" s="19" t="s">
        <v>35557</v>
      </c>
      <c r="J380" s="19" t="s">
        <v>35710</v>
      </c>
    </row>
    <row r="381" spans="1:10" x14ac:dyDescent="0.2">
      <c r="A381" s="19" t="s">
        <v>36023</v>
      </c>
      <c r="B381" s="19" t="s">
        <v>35663</v>
      </c>
      <c r="C381" s="19">
        <v>190000</v>
      </c>
      <c r="D381" s="19">
        <v>190000</v>
      </c>
      <c r="E381" s="19" t="s">
        <v>35671</v>
      </c>
      <c r="F381" s="19">
        <v>10218</v>
      </c>
      <c r="G381" s="19" t="s">
        <v>35665</v>
      </c>
      <c r="H381" s="19">
        <v>99</v>
      </c>
      <c r="I381" s="19" t="s">
        <v>35557</v>
      </c>
      <c r="J381" s="19" t="s">
        <v>35665</v>
      </c>
    </row>
    <row r="382" spans="1:10" x14ac:dyDescent="0.2">
      <c r="A382" s="19" t="s">
        <v>36024</v>
      </c>
      <c r="B382" s="19" t="s">
        <v>35672</v>
      </c>
      <c r="C382" s="19">
        <v>400000</v>
      </c>
      <c r="D382" s="19">
        <v>400000</v>
      </c>
      <c r="E382" s="19" t="s">
        <v>35673</v>
      </c>
      <c r="F382" s="19">
        <v>9888</v>
      </c>
      <c r="G382" s="19" t="s">
        <v>35674</v>
      </c>
      <c r="H382" s="19">
        <v>225</v>
      </c>
      <c r="I382" s="19" t="s">
        <v>35557</v>
      </c>
      <c r="J382" s="19" t="s">
        <v>35674</v>
      </c>
    </row>
    <row r="383" spans="1:10" x14ac:dyDescent="0.2">
      <c r="A383" s="19" t="s">
        <v>36025</v>
      </c>
      <c r="B383" s="19" t="s">
        <v>35654</v>
      </c>
      <c r="C383" s="19">
        <v>280000</v>
      </c>
      <c r="D383" s="19">
        <v>280000</v>
      </c>
      <c r="E383" s="19" t="s">
        <v>35655</v>
      </c>
      <c r="F383" s="19">
        <v>6620</v>
      </c>
      <c r="G383" s="19" t="s">
        <v>35710</v>
      </c>
      <c r="H383" s="19">
        <v>163</v>
      </c>
      <c r="I383" s="19" t="s">
        <v>35557</v>
      </c>
      <c r="J383" s="19" t="s">
        <v>35710</v>
      </c>
    </row>
    <row r="384" spans="1:10" x14ac:dyDescent="0.2">
      <c r="A384" s="19" t="s">
        <v>36025</v>
      </c>
      <c r="B384" s="19" t="s">
        <v>35672</v>
      </c>
      <c r="C384" s="19">
        <v>400000</v>
      </c>
      <c r="D384" s="19">
        <v>400000</v>
      </c>
      <c r="E384" s="19" t="s">
        <v>35673</v>
      </c>
      <c r="F384" s="19">
        <v>9888</v>
      </c>
      <c r="G384" s="19" t="s">
        <v>35674</v>
      </c>
      <c r="H384" s="19">
        <v>225</v>
      </c>
      <c r="I384" s="19" t="s">
        <v>35557</v>
      </c>
      <c r="J384" s="19" t="s">
        <v>35674</v>
      </c>
    </row>
    <row r="385" spans="1:10" x14ac:dyDescent="0.2">
      <c r="A385" s="19" t="s">
        <v>36026</v>
      </c>
      <c r="B385" s="19" t="s">
        <v>35646</v>
      </c>
      <c r="C385" s="19">
        <v>630000</v>
      </c>
      <c r="D385" s="19">
        <v>630000</v>
      </c>
      <c r="E385" s="19" t="s">
        <v>35647</v>
      </c>
      <c r="F385" s="19">
        <v>6816</v>
      </c>
      <c r="G385" s="19" t="s">
        <v>35689</v>
      </c>
      <c r="H385" s="19">
        <v>336</v>
      </c>
      <c r="I385" s="19" t="s">
        <v>35557</v>
      </c>
      <c r="J385" s="19" t="s">
        <v>35689</v>
      </c>
    </row>
    <row r="386" spans="1:10" x14ac:dyDescent="0.2">
      <c r="A386" s="19" t="s">
        <v>36027</v>
      </c>
      <c r="B386" s="19" t="s">
        <v>35658</v>
      </c>
      <c r="C386" s="19">
        <v>740000</v>
      </c>
      <c r="D386" s="19">
        <v>740000</v>
      </c>
      <c r="E386" s="19" t="s">
        <v>35747</v>
      </c>
      <c r="F386" s="19">
        <v>14333</v>
      </c>
      <c r="G386" s="19" t="s">
        <v>35748</v>
      </c>
      <c r="H386" s="19">
        <v>411</v>
      </c>
      <c r="I386" s="19" t="s">
        <v>35557</v>
      </c>
      <c r="J386" s="19" t="s">
        <v>35748</v>
      </c>
    </row>
    <row r="387" spans="1:10" x14ac:dyDescent="0.2">
      <c r="A387" s="19" t="s">
        <v>36028</v>
      </c>
      <c r="B387" s="19" t="s">
        <v>35654</v>
      </c>
      <c r="C387" s="19">
        <v>280000</v>
      </c>
      <c r="D387" s="19">
        <v>280000</v>
      </c>
      <c r="E387" s="19" t="s">
        <v>35655</v>
      </c>
      <c r="F387" s="19">
        <v>6620</v>
      </c>
      <c r="G387" s="19" t="s">
        <v>35710</v>
      </c>
      <c r="H387" s="19">
        <v>163</v>
      </c>
      <c r="I387" s="19" t="s">
        <v>35557</v>
      </c>
      <c r="J387" s="19" t="s">
        <v>35710</v>
      </c>
    </row>
    <row r="388" spans="1:10" x14ac:dyDescent="0.2">
      <c r="A388" s="19" t="s">
        <v>36028</v>
      </c>
      <c r="B388" s="19" t="s">
        <v>35672</v>
      </c>
      <c r="C388" s="19">
        <v>400000</v>
      </c>
      <c r="D388" s="19">
        <v>400000</v>
      </c>
      <c r="E388" s="19" t="s">
        <v>35673</v>
      </c>
      <c r="F388" s="19">
        <v>9888</v>
      </c>
      <c r="G388" s="19" t="s">
        <v>35674</v>
      </c>
      <c r="H388" s="19">
        <v>225</v>
      </c>
      <c r="I388" s="19" t="s">
        <v>35557</v>
      </c>
      <c r="J388" s="19" t="s">
        <v>35674</v>
      </c>
    </row>
    <row r="389" spans="1:10" x14ac:dyDescent="0.2">
      <c r="A389" s="19" t="s">
        <v>36029</v>
      </c>
      <c r="B389" s="19" t="s">
        <v>35672</v>
      </c>
      <c r="C389" s="19">
        <v>400000</v>
      </c>
      <c r="D389" s="19">
        <v>400000</v>
      </c>
      <c r="E389" s="19" t="s">
        <v>35673</v>
      </c>
      <c r="F389" s="19">
        <v>9888</v>
      </c>
      <c r="G389" s="19" t="s">
        <v>35674</v>
      </c>
      <c r="H389" s="19">
        <v>225</v>
      </c>
      <c r="I389" s="19" t="s">
        <v>35557</v>
      </c>
      <c r="J389" s="19" t="s">
        <v>35674</v>
      </c>
    </row>
    <row r="390" spans="1:10" x14ac:dyDescent="0.2">
      <c r="A390" s="19" t="s">
        <v>992</v>
      </c>
      <c r="B390" s="19" t="s">
        <v>35654</v>
      </c>
      <c r="C390" s="19">
        <v>280000</v>
      </c>
      <c r="D390" s="19">
        <v>280000</v>
      </c>
      <c r="E390" s="19" t="s">
        <v>35655</v>
      </c>
      <c r="F390" s="19">
        <v>6620</v>
      </c>
      <c r="G390" s="19" t="s">
        <v>35710</v>
      </c>
      <c r="H390" s="19">
        <v>163</v>
      </c>
      <c r="I390" s="19" t="s">
        <v>35557</v>
      </c>
      <c r="J390" s="19" t="s">
        <v>35710</v>
      </c>
    </row>
    <row r="391" spans="1:10" x14ac:dyDescent="0.2">
      <c r="A391" s="19" t="s">
        <v>36030</v>
      </c>
      <c r="B391" s="19" t="s">
        <v>35663</v>
      </c>
      <c r="C391" s="19">
        <v>190000</v>
      </c>
      <c r="D391" s="19">
        <v>190000</v>
      </c>
      <c r="E391" s="19" t="s">
        <v>35671</v>
      </c>
      <c r="F391" s="19">
        <v>10218</v>
      </c>
      <c r="G391" s="19" t="s">
        <v>35781</v>
      </c>
      <c r="H391" s="19">
        <v>99</v>
      </c>
      <c r="I391" s="19" t="s">
        <v>35557</v>
      </c>
      <c r="J391" s="19" t="s">
        <v>35781</v>
      </c>
    </row>
    <row r="392" spans="1:10" x14ac:dyDescent="0.2">
      <c r="A392" s="19" t="s">
        <v>36030</v>
      </c>
      <c r="B392" s="19" t="s">
        <v>35650</v>
      </c>
      <c r="C392" s="19">
        <v>150000</v>
      </c>
      <c r="D392" s="19">
        <v>150000</v>
      </c>
      <c r="E392" s="19" t="s">
        <v>36031</v>
      </c>
      <c r="F392" s="19">
        <v>90161</v>
      </c>
      <c r="G392" s="19" t="s">
        <v>35691</v>
      </c>
      <c r="H392" s="19">
        <v>81</v>
      </c>
      <c r="I392" s="19" t="s">
        <v>35562</v>
      </c>
      <c r="J392" s="19" t="s">
        <v>35846</v>
      </c>
    </row>
    <row r="393" spans="1:10" x14ac:dyDescent="0.2">
      <c r="A393" s="19" t="s">
        <v>36030</v>
      </c>
      <c r="B393" s="19" t="s">
        <v>35642</v>
      </c>
      <c r="C393" s="19">
        <v>510000</v>
      </c>
      <c r="D393" s="19">
        <v>510000</v>
      </c>
      <c r="E393" s="19" t="s">
        <v>35728</v>
      </c>
      <c r="F393" s="19">
        <v>22643</v>
      </c>
      <c r="G393" s="19" t="s">
        <v>35644</v>
      </c>
      <c r="H393" s="19">
        <v>291</v>
      </c>
      <c r="I393" s="19" t="s">
        <v>35557</v>
      </c>
      <c r="J393" s="19" t="s">
        <v>35644</v>
      </c>
    </row>
    <row r="394" spans="1:10" x14ac:dyDescent="0.2">
      <c r="A394" s="19" t="s">
        <v>36032</v>
      </c>
      <c r="B394" s="19" t="s">
        <v>35663</v>
      </c>
      <c r="C394" s="19">
        <v>190000</v>
      </c>
      <c r="D394" s="19">
        <v>190000</v>
      </c>
      <c r="E394" s="19" t="s">
        <v>35671</v>
      </c>
      <c r="F394" s="19">
        <v>10218</v>
      </c>
      <c r="G394" s="19" t="s">
        <v>35781</v>
      </c>
      <c r="H394" s="19">
        <v>99</v>
      </c>
      <c r="I394" s="19" t="s">
        <v>35557</v>
      </c>
      <c r="J394" s="19" t="s">
        <v>35781</v>
      </c>
    </row>
    <row r="395" spans="1:10" x14ac:dyDescent="0.2">
      <c r="A395" s="19" t="s">
        <v>36033</v>
      </c>
      <c r="B395" s="19" t="s">
        <v>35654</v>
      </c>
      <c r="C395" s="19">
        <v>280000</v>
      </c>
      <c r="D395" s="19">
        <v>280000</v>
      </c>
      <c r="E395" s="19" t="s">
        <v>35655</v>
      </c>
      <c r="F395" s="19">
        <v>6620</v>
      </c>
      <c r="G395" s="19" t="s">
        <v>35710</v>
      </c>
      <c r="H395" s="19">
        <v>163</v>
      </c>
      <c r="I395" s="19" t="s">
        <v>35557</v>
      </c>
      <c r="J395" s="19" t="s">
        <v>35710</v>
      </c>
    </row>
    <row r="396" spans="1:10" x14ac:dyDescent="0.2">
      <c r="A396" s="19" t="s">
        <v>36034</v>
      </c>
      <c r="B396" s="19" t="s">
        <v>35663</v>
      </c>
      <c r="C396" s="19">
        <v>190000</v>
      </c>
      <c r="D396" s="19">
        <v>190000</v>
      </c>
      <c r="E396" s="19" t="s">
        <v>35671</v>
      </c>
      <c r="F396" s="19">
        <v>10218</v>
      </c>
      <c r="G396" s="19" t="s">
        <v>35665</v>
      </c>
      <c r="H396" s="19">
        <v>99</v>
      </c>
      <c r="I396" s="19" t="s">
        <v>35557</v>
      </c>
      <c r="J396" s="19" t="s">
        <v>35665</v>
      </c>
    </row>
    <row r="397" spans="1:10" x14ac:dyDescent="0.2">
      <c r="A397" s="19" t="s">
        <v>36035</v>
      </c>
      <c r="B397" s="19" t="s">
        <v>35654</v>
      </c>
      <c r="C397" s="19">
        <v>280000</v>
      </c>
      <c r="D397" s="19">
        <v>280000</v>
      </c>
      <c r="E397" s="19" t="s">
        <v>35655</v>
      </c>
      <c r="F397" s="19">
        <v>6620</v>
      </c>
      <c r="G397" s="19" t="s">
        <v>35710</v>
      </c>
      <c r="H397" s="19">
        <v>163</v>
      </c>
      <c r="I397" s="19" t="s">
        <v>35557</v>
      </c>
      <c r="J397" s="19" t="s">
        <v>35710</v>
      </c>
    </row>
    <row r="398" spans="1:10" x14ac:dyDescent="0.2">
      <c r="A398" s="19" t="s">
        <v>36036</v>
      </c>
      <c r="B398" s="19" t="s">
        <v>35650</v>
      </c>
      <c r="C398" s="19">
        <v>230000</v>
      </c>
      <c r="D398" s="19">
        <v>230000</v>
      </c>
      <c r="E398" s="19" t="s">
        <v>35651</v>
      </c>
      <c r="F398" s="19">
        <v>10161</v>
      </c>
      <c r="G398" s="19" t="s">
        <v>35691</v>
      </c>
      <c r="H398" s="19">
        <v>119</v>
      </c>
      <c r="I398" s="19" t="s">
        <v>35557</v>
      </c>
      <c r="J398" s="19" t="s">
        <v>35691</v>
      </c>
    </row>
    <row r="399" spans="1:10" x14ac:dyDescent="0.2">
      <c r="A399" s="19" t="s">
        <v>36037</v>
      </c>
      <c r="B399" s="19" t="s">
        <v>35654</v>
      </c>
      <c r="C399" s="19">
        <v>280000</v>
      </c>
      <c r="D399" s="19">
        <v>280000</v>
      </c>
      <c r="E399" s="19" t="s">
        <v>35655</v>
      </c>
      <c r="F399" s="19">
        <v>6620</v>
      </c>
      <c r="G399" s="19" t="s">
        <v>35710</v>
      </c>
      <c r="H399" s="19">
        <v>163</v>
      </c>
      <c r="I399" s="19" t="s">
        <v>35557</v>
      </c>
      <c r="J399" s="19" t="s">
        <v>35710</v>
      </c>
    </row>
    <row r="400" spans="1:10" x14ac:dyDescent="0.2">
      <c r="A400" s="19" t="s">
        <v>36038</v>
      </c>
      <c r="B400" s="19" t="s">
        <v>35642</v>
      </c>
      <c r="C400" s="19">
        <v>520000</v>
      </c>
      <c r="D400" s="19">
        <v>520000</v>
      </c>
      <c r="E400" s="19" t="s">
        <v>35643</v>
      </c>
      <c r="F400" s="19">
        <v>12643</v>
      </c>
      <c r="G400" s="19" t="s">
        <v>35644</v>
      </c>
      <c r="H400" s="19">
        <v>294</v>
      </c>
      <c r="I400" s="19" t="s">
        <v>35557</v>
      </c>
      <c r="J400" s="19" t="s">
        <v>35644</v>
      </c>
    </row>
    <row r="401" spans="1:10" x14ac:dyDescent="0.2">
      <c r="A401" s="19" t="s">
        <v>36039</v>
      </c>
      <c r="B401" s="19" t="s">
        <v>35663</v>
      </c>
      <c r="C401" s="19">
        <v>190000</v>
      </c>
      <c r="D401" s="19">
        <v>190000</v>
      </c>
      <c r="E401" s="19" t="s">
        <v>35671</v>
      </c>
      <c r="F401" s="19">
        <v>10218</v>
      </c>
      <c r="G401" s="19" t="s">
        <v>35665</v>
      </c>
      <c r="H401" s="19">
        <v>99</v>
      </c>
      <c r="I401" s="19" t="s">
        <v>35557</v>
      </c>
      <c r="J401" s="19" t="s">
        <v>35665</v>
      </c>
    </row>
    <row r="402" spans="1:10" x14ac:dyDescent="0.2">
      <c r="A402" s="19" t="s">
        <v>36040</v>
      </c>
      <c r="B402" s="19" t="s">
        <v>35642</v>
      </c>
      <c r="C402" s="19">
        <v>140000</v>
      </c>
      <c r="D402" s="19">
        <v>280000</v>
      </c>
      <c r="E402" s="19" t="s">
        <v>36041</v>
      </c>
      <c r="F402" s="19">
        <v>252643</v>
      </c>
      <c r="G402" s="19" t="s">
        <v>35644</v>
      </c>
      <c r="H402" s="19">
        <v>152</v>
      </c>
      <c r="I402" s="19" t="s">
        <v>35557</v>
      </c>
      <c r="J402" s="19" t="s">
        <v>35644</v>
      </c>
    </row>
    <row r="403" spans="1:10" x14ac:dyDescent="0.2">
      <c r="A403" s="19" t="s">
        <v>36040</v>
      </c>
      <c r="B403" s="19" t="s">
        <v>35672</v>
      </c>
      <c r="C403" s="19">
        <v>150000</v>
      </c>
      <c r="D403" s="19">
        <v>250000</v>
      </c>
      <c r="E403" s="19" t="s">
        <v>36042</v>
      </c>
      <c r="F403" s="19">
        <v>159888</v>
      </c>
      <c r="G403" s="19" t="s">
        <v>35674</v>
      </c>
      <c r="H403" s="19">
        <v>138</v>
      </c>
      <c r="I403" s="19" t="s">
        <v>35557</v>
      </c>
      <c r="J403" s="19" t="s">
        <v>35674</v>
      </c>
    </row>
    <row r="404" spans="1:10" x14ac:dyDescent="0.2">
      <c r="A404" s="19" t="s">
        <v>36043</v>
      </c>
      <c r="B404" s="19" t="s">
        <v>35646</v>
      </c>
      <c r="C404" s="19">
        <v>630000</v>
      </c>
      <c r="D404" s="19">
        <v>630000</v>
      </c>
      <c r="E404" s="19" t="s">
        <v>35647</v>
      </c>
      <c r="F404" s="19">
        <v>6816</v>
      </c>
      <c r="G404" s="19" t="s">
        <v>35689</v>
      </c>
      <c r="H404" s="19">
        <v>336</v>
      </c>
      <c r="I404" s="19" t="s">
        <v>35557</v>
      </c>
      <c r="J404" s="19" t="s">
        <v>35689</v>
      </c>
    </row>
    <row r="405" spans="1:10" x14ac:dyDescent="0.2">
      <c r="A405" s="19" t="s">
        <v>36044</v>
      </c>
      <c r="B405" s="19" t="s">
        <v>35676</v>
      </c>
      <c r="C405" s="19">
        <v>360000</v>
      </c>
      <c r="D405" s="19">
        <v>760000</v>
      </c>
      <c r="E405" s="19" t="s">
        <v>36045</v>
      </c>
      <c r="F405" s="19">
        <v>238177</v>
      </c>
      <c r="G405" s="19" t="s">
        <v>35678</v>
      </c>
      <c r="H405" s="19">
        <v>396</v>
      </c>
      <c r="I405" s="19" t="s">
        <v>35557</v>
      </c>
      <c r="J405" s="19" t="s">
        <v>35678</v>
      </c>
    </row>
    <row r="406" spans="1:10" x14ac:dyDescent="0.2">
      <c r="A406" s="19" t="s">
        <v>36046</v>
      </c>
      <c r="B406" s="19" t="s">
        <v>35672</v>
      </c>
      <c r="C406" s="19">
        <v>400000</v>
      </c>
      <c r="D406" s="19">
        <v>400000</v>
      </c>
      <c r="E406" s="19" t="s">
        <v>35673</v>
      </c>
      <c r="F406" s="19">
        <v>9888</v>
      </c>
      <c r="G406" s="19" t="s">
        <v>35674</v>
      </c>
      <c r="H406" s="19">
        <v>225</v>
      </c>
      <c r="I406" s="19" t="s">
        <v>35557</v>
      </c>
      <c r="J406" s="19" t="s">
        <v>35674</v>
      </c>
    </row>
    <row r="407" spans="1:10" x14ac:dyDescent="0.2">
      <c r="A407" s="19" t="s">
        <v>36047</v>
      </c>
      <c r="B407" s="19" t="s">
        <v>35654</v>
      </c>
      <c r="C407" s="19">
        <v>280000</v>
      </c>
      <c r="D407" s="19">
        <v>280000</v>
      </c>
      <c r="E407" s="19" t="s">
        <v>35655</v>
      </c>
      <c r="F407" s="19">
        <v>6620</v>
      </c>
      <c r="G407" s="19" t="s">
        <v>35710</v>
      </c>
      <c r="H407" s="19">
        <v>163</v>
      </c>
      <c r="I407" s="19" t="s">
        <v>35557</v>
      </c>
      <c r="J407" s="19" t="s">
        <v>35710</v>
      </c>
    </row>
    <row r="408" spans="1:10" x14ac:dyDescent="0.2">
      <c r="A408" s="19" t="s">
        <v>36048</v>
      </c>
      <c r="B408" s="19" t="s">
        <v>35654</v>
      </c>
      <c r="C408" s="19">
        <v>280000</v>
      </c>
      <c r="D408" s="19">
        <v>280000</v>
      </c>
      <c r="E408" s="19" t="s">
        <v>35655</v>
      </c>
      <c r="F408" s="19">
        <v>6620</v>
      </c>
      <c r="G408" s="19" t="s">
        <v>35710</v>
      </c>
      <c r="H408" s="19">
        <v>163</v>
      </c>
      <c r="I408" s="19" t="s">
        <v>35557</v>
      </c>
      <c r="J408" s="19" t="s">
        <v>35710</v>
      </c>
    </row>
    <row r="409" spans="1:10" x14ac:dyDescent="0.2">
      <c r="A409" s="19" t="s">
        <v>36049</v>
      </c>
      <c r="B409" s="19" t="s">
        <v>35663</v>
      </c>
      <c r="C409" s="19">
        <v>190000</v>
      </c>
      <c r="D409" s="19">
        <v>190000</v>
      </c>
      <c r="E409" s="19" t="s">
        <v>35671</v>
      </c>
      <c r="F409" s="19">
        <v>10218</v>
      </c>
      <c r="G409" s="19" t="s">
        <v>35781</v>
      </c>
      <c r="H409" s="19">
        <v>99</v>
      </c>
      <c r="I409" s="19" t="s">
        <v>35557</v>
      </c>
      <c r="J409" s="19" t="s">
        <v>35781</v>
      </c>
    </row>
    <row r="410" spans="1:10" x14ac:dyDescent="0.2">
      <c r="A410" s="19" t="s">
        <v>36050</v>
      </c>
      <c r="B410" s="19" t="s">
        <v>35725</v>
      </c>
      <c r="C410" s="19">
        <v>250000</v>
      </c>
      <c r="D410" s="19">
        <v>550000</v>
      </c>
      <c r="E410" s="19" t="s">
        <v>36051</v>
      </c>
      <c r="F410" s="19">
        <v>951933</v>
      </c>
      <c r="G410" s="19" t="s">
        <v>35727</v>
      </c>
      <c r="H410" s="19">
        <v>309</v>
      </c>
      <c r="I410" s="19" t="s">
        <v>35557</v>
      </c>
      <c r="J410" s="19" t="s">
        <v>35727</v>
      </c>
    </row>
    <row r="411" spans="1:10" x14ac:dyDescent="0.2">
      <c r="A411" s="19" t="s">
        <v>36050</v>
      </c>
      <c r="B411" s="19" t="s">
        <v>35642</v>
      </c>
      <c r="C411" s="19">
        <v>510000</v>
      </c>
      <c r="D411" s="19">
        <v>510000</v>
      </c>
      <c r="E411" s="19" t="s">
        <v>35728</v>
      </c>
      <c r="F411" s="19">
        <v>22643</v>
      </c>
      <c r="G411" s="19" t="s">
        <v>35644</v>
      </c>
      <c r="H411" s="19">
        <v>291</v>
      </c>
      <c r="I411" s="19" t="s">
        <v>35557</v>
      </c>
      <c r="J411" s="19" t="s">
        <v>35644</v>
      </c>
    </row>
    <row r="412" spans="1:10" x14ac:dyDescent="0.2">
      <c r="A412" s="19" t="s">
        <v>36052</v>
      </c>
      <c r="B412" s="19" t="s">
        <v>35672</v>
      </c>
      <c r="C412" s="19">
        <v>400000</v>
      </c>
      <c r="D412" s="19">
        <v>400000</v>
      </c>
      <c r="E412" s="19" t="s">
        <v>35673</v>
      </c>
      <c r="F412" s="19">
        <v>9888</v>
      </c>
      <c r="G412" s="19" t="s">
        <v>35697</v>
      </c>
      <c r="H412" s="19">
        <v>225</v>
      </c>
      <c r="I412" s="19" t="s">
        <v>35557</v>
      </c>
      <c r="J412" s="19" t="s">
        <v>35697</v>
      </c>
    </row>
    <row r="413" spans="1:10" x14ac:dyDescent="0.2">
      <c r="A413" s="19" t="s">
        <v>36053</v>
      </c>
      <c r="B413" s="19" t="s">
        <v>35663</v>
      </c>
      <c r="C413" s="19">
        <v>190000</v>
      </c>
      <c r="D413" s="19">
        <v>190000</v>
      </c>
      <c r="E413" s="19" t="s">
        <v>35671</v>
      </c>
      <c r="F413" s="19">
        <v>10218</v>
      </c>
      <c r="G413" s="19" t="s">
        <v>35665</v>
      </c>
      <c r="H413" s="19">
        <v>99</v>
      </c>
      <c r="I413" s="19" t="s">
        <v>35557</v>
      </c>
      <c r="J413" s="19" t="s">
        <v>35665</v>
      </c>
    </row>
    <row r="414" spans="1:10" x14ac:dyDescent="0.2">
      <c r="A414" s="19" t="s">
        <v>36054</v>
      </c>
      <c r="B414" s="19" t="s">
        <v>35663</v>
      </c>
      <c r="C414" s="19">
        <v>190000</v>
      </c>
      <c r="D414" s="19">
        <v>190000</v>
      </c>
      <c r="E414" s="19" t="s">
        <v>35671</v>
      </c>
      <c r="F414" s="19">
        <v>10218</v>
      </c>
      <c r="G414" s="19" t="s">
        <v>35665</v>
      </c>
      <c r="H414" s="19">
        <v>99</v>
      </c>
      <c r="I414" s="19" t="s">
        <v>35557</v>
      </c>
      <c r="J414" s="19" t="s">
        <v>35665</v>
      </c>
    </row>
    <row r="415" spans="1:10" x14ac:dyDescent="0.2">
      <c r="A415" s="19" t="s">
        <v>36055</v>
      </c>
      <c r="B415" s="19" t="s">
        <v>35663</v>
      </c>
      <c r="C415" s="19">
        <v>180000</v>
      </c>
      <c r="D415" s="19">
        <v>180000</v>
      </c>
      <c r="E415" s="19" t="s">
        <v>35664</v>
      </c>
      <c r="F415" s="19">
        <v>20218</v>
      </c>
      <c r="G415" s="19" t="s">
        <v>35723</v>
      </c>
      <c r="H415" s="19">
        <v>96</v>
      </c>
      <c r="I415" s="19" t="s">
        <v>35557</v>
      </c>
      <c r="J415" s="19" t="s">
        <v>35723</v>
      </c>
    </row>
    <row r="416" spans="1:10" x14ac:dyDescent="0.2">
      <c r="A416" s="19" t="s">
        <v>36056</v>
      </c>
      <c r="B416" s="19" t="s">
        <v>35663</v>
      </c>
      <c r="C416" s="19">
        <v>190000</v>
      </c>
      <c r="D416" s="19">
        <v>190000</v>
      </c>
      <c r="E416" s="19" t="s">
        <v>35671</v>
      </c>
      <c r="F416" s="19">
        <v>10218</v>
      </c>
      <c r="G416" s="19" t="s">
        <v>35665</v>
      </c>
      <c r="H416" s="19">
        <v>99</v>
      </c>
      <c r="I416" s="19" t="s">
        <v>35557</v>
      </c>
      <c r="J416" s="19" t="s">
        <v>35665</v>
      </c>
    </row>
    <row r="417" spans="1:10" x14ac:dyDescent="0.2">
      <c r="A417" s="19" t="s">
        <v>36057</v>
      </c>
      <c r="B417" s="19" t="s">
        <v>35672</v>
      </c>
      <c r="C417" s="19">
        <v>400000</v>
      </c>
      <c r="D417" s="19">
        <v>400000</v>
      </c>
      <c r="E417" s="19" t="s">
        <v>35673</v>
      </c>
      <c r="F417" s="19">
        <v>9888</v>
      </c>
      <c r="G417" s="19" t="s">
        <v>35697</v>
      </c>
      <c r="H417" s="19">
        <v>225</v>
      </c>
      <c r="I417" s="19" t="s">
        <v>35557</v>
      </c>
      <c r="J417" s="19" t="s">
        <v>35697</v>
      </c>
    </row>
    <row r="418" spans="1:10" x14ac:dyDescent="0.2">
      <c r="A418" s="19" t="s">
        <v>36058</v>
      </c>
      <c r="B418" s="19" t="s">
        <v>35642</v>
      </c>
      <c r="C418" s="19">
        <v>520000</v>
      </c>
      <c r="D418" s="19">
        <v>520000</v>
      </c>
      <c r="E418" s="19" t="s">
        <v>35643</v>
      </c>
      <c r="F418" s="19">
        <v>12643</v>
      </c>
      <c r="G418" s="19" t="s">
        <v>35753</v>
      </c>
      <c r="H418" s="19">
        <v>294</v>
      </c>
      <c r="I418" s="19" t="s">
        <v>35557</v>
      </c>
      <c r="J418" s="19" t="s">
        <v>35753</v>
      </c>
    </row>
    <row r="419" spans="1:10" x14ac:dyDescent="0.2">
      <c r="A419" s="19" t="s">
        <v>36059</v>
      </c>
      <c r="B419" s="19" t="s">
        <v>35663</v>
      </c>
      <c r="C419" s="19">
        <v>150000</v>
      </c>
      <c r="D419" s="19">
        <v>150000</v>
      </c>
      <c r="E419" s="19" t="s">
        <v>35824</v>
      </c>
      <c r="F419" s="19">
        <v>50218</v>
      </c>
      <c r="G419" s="19" t="s">
        <v>35665</v>
      </c>
      <c r="H419" s="19">
        <v>84</v>
      </c>
      <c r="I419" s="19" t="s">
        <v>35557</v>
      </c>
      <c r="J419" s="19" t="s">
        <v>35665</v>
      </c>
    </row>
    <row r="420" spans="1:10" x14ac:dyDescent="0.2">
      <c r="A420" s="19" t="s">
        <v>36060</v>
      </c>
      <c r="B420" s="19" t="s">
        <v>35663</v>
      </c>
      <c r="C420" s="19">
        <v>190000</v>
      </c>
      <c r="D420" s="19">
        <v>190000</v>
      </c>
      <c r="E420" s="19" t="s">
        <v>35671</v>
      </c>
      <c r="F420" s="19">
        <v>10218</v>
      </c>
      <c r="G420" s="19" t="s">
        <v>35665</v>
      </c>
      <c r="H420" s="19">
        <v>99</v>
      </c>
      <c r="I420" s="19" t="s">
        <v>35557</v>
      </c>
      <c r="J420" s="19" t="s">
        <v>35665</v>
      </c>
    </row>
    <row r="421" spans="1:10" x14ac:dyDescent="0.2">
      <c r="A421" s="19" t="s">
        <v>36061</v>
      </c>
      <c r="B421" s="19" t="s">
        <v>35663</v>
      </c>
      <c r="C421" s="19">
        <v>190000</v>
      </c>
      <c r="D421" s="19">
        <v>190000</v>
      </c>
      <c r="E421" s="19" t="s">
        <v>35671</v>
      </c>
      <c r="F421" s="19">
        <v>10218</v>
      </c>
      <c r="G421" s="19" t="s">
        <v>35665</v>
      </c>
      <c r="H421" s="19">
        <v>99</v>
      </c>
      <c r="I421" s="19" t="s">
        <v>35557</v>
      </c>
      <c r="J421" s="19" t="s">
        <v>35665</v>
      </c>
    </row>
    <row r="422" spans="1:10" x14ac:dyDescent="0.2">
      <c r="A422" s="19" t="s">
        <v>36061</v>
      </c>
      <c r="B422" s="19" t="s">
        <v>35646</v>
      </c>
      <c r="C422" s="19">
        <v>630000</v>
      </c>
      <c r="D422" s="19">
        <v>630000</v>
      </c>
      <c r="E422" s="19" t="s">
        <v>35647</v>
      </c>
      <c r="F422" s="19">
        <v>6816</v>
      </c>
      <c r="G422" s="19" t="s">
        <v>35648</v>
      </c>
      <c r="H422" s="19">
        <v>336</v>
      </c>
      <c r="I422" s="19" t="s">
        <v>35557</v>
      </c>
      <c r="J422" s="19" t="s">
        <v>35648</v>
      </c>
    </row>
    <row r="423" spans="1:10" x14ac:dyDescent="0.2">
      <c r="A423" s="19" t="s">
        <v>36062</v>
      </c>
      <c r="B423" s="19" t="s">
        <v>35663</v>
      </c>
      <c r="C423" s="19">
        <v>190000</v>
      </c>
      <c r="D423" s="19">
        <v>190000</v>
      </c>
      <c r="E423" s="19" t="s">
        <v>35671</v>
      </c>
      <c r="F423" s="19">
        <v>10218</v>
      </c>
      <c r="G423" s="19" t="s">
        <v>35665</v>
      </c>
      <c r="H423" s="19">
        <v>99</v>
      </c>
      <c r="I423" s="19" t="s">
        <v>35557</v>
      </c>
      <c r="J423" s="19" t="s">
        <v>35665</v>
      </c>
    </row>
    <row r="424" spans="1:10" x14ac:dyDescent="0.2">
      <c r="A424" s="19" t="s">
        <v>36062</v>
      </c>
      <c r="B424" s="19" t="s">
        <v>35650</v>
      </c>
      <c r="C424" s="19">
        <v>230000</v>
      </c>
      <c r="D424" s="19">
        <v>230000</v>
      </c>
      <c r="E424" s="19" t="s">
        <v>35651</v>
      </c>
      <c r="F424" s="19">
        <v>10161</v>
      </c>
      <c r="G424" s="19" t="s">
        <v>35691</v>
      </c>
      <c r="H424" s="19">
        <v>119</v>
      </c>
      <c r="I424" s="19" t="s">
        <v>35557</v>
      </c>
      <c r="J424" s="19" t="s">
        <v>35691</v>
      </c>
    </row>
    <row r="425" spans="1:10" x14ac:dyDescent="0.2">
      <c r="A425" s="19" t="s">
        <v>36063</v>
      </c>
      <c r="B425" s="19" t="s">
        <v>35663</v>
      </c>
      <c r="C425" s="19">
        <v>190000</v>
      </c>
      <c r="D425" s="19">
        <v>190000</v>
      </c>
      <c r="E425" s="19" t="s">
        <v>35671</v>
      </c>
      <c r="F425" s="19">
        <v>10218</v>
      </c>
      <c r="G425" s="19" t="s">
        <v>35665</v>
      </c>
      <c r="H425" s="19">
        <v>99</v>
      </c>
      <c r="I425" s="19" t="s">
        <v>35557</v>
      </c>
      <c r="J425" s="19" t="s">
        <v>35665</v>
      </c>
    </row>
    <row r="426" spans="1:10" x14ac:dyDescent="0.2">
      <c r="A426" s="19" t="s">
        <v>36063</v>
      </c>
      <c r="B426" s="19" t="s">
        <v>35650</v>
      </c>
      <c r="C426" s="19">
        <v>230000</v>
      </c>
      <c r="D426" s="19">
        <v>230000</v>
      </c>
      <c r="E426" s="19" t="s">
        <v>35651</v>
      </c>
      <c r="F426" s="19">
        <v>10161</v>
      </c>
      <c r="G426" s="19" t="s">
        <v>35691</v>
      </c>
      <c r="H426" s="19">
        <v>119</v>
      </c>
      <c r="I426" s="19" t="s">
        <v>35557</v>
      </c>
      <c r="J426" s="19" t="s">
        <v>35691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1E44B-BAF4-0E41-8651-3E7EB2A499D7}">
  <dimension ref="A1:Q467"/>
  <sheetViews>
    <sheetView workbookViewId="0">
      <selection activeCell="A2" sqref="A2"/>
    </sheetView>
  </sheetViews>
  <sheetFormatPr baseColWidth="10" defaultColWidth="12.6640625" defaultRowHeight="16" x14ac:dyDescent="0.2"/>
  <cols>
    <col min="1" max="1" width="10.5" bestFit="1" customWidth="1"/>
    <col min="2" max="2" width="11" bestFit="1" customWidth="1"/>
    <col min="3" max="3" width="13.6640625" bestFit="1" customWidth="1"/>
    <col min="4" max="4" width="11.6640625" bestFit="1" customWidth="1"/>
    <col min="5" max="5" width="18.83203125" bestFit="1" customWidth="1"/>
    <col min="6" max="6" width="17.33203125" bestFit="1" customWidth="1"/>
    <col min="7" max="7" width="9.6640625" bestFit="1" customWidth="1"/>
    <col min="8" max="8" width="10.5" bestFit="1" customWidth="1"/>
    <col min="9" max="9" width="14" bestFit="1" customWidth="1"/>
    <col min="10" max="10" width="10.6640625" bestFit="1" customWidth="1"/>
  </cols>
  <sheetData>
    <row r="1" spans="1:17" x14ac:dyDescent="0.2">
      <c r="A1" s="6" t="s">
        <v>37464</v>
      </c>
    </row>
    <row r="3" spans="1:17" s="6" customFormat="1" ht="15.75" customHeight="1" x14ac:dyDescent="0.2">
      <c r="A3" s="59" t="s">
        <v>27163</v>
      </c>
      <c r="B3" s="59" t="s">
        <v>1579</v>
      </c>
      <c r="C3" s="59" t="s">
        <v>35634</v>
      </c>
      <c r="D3" s="59" t="s">
        <v>35635</v>
      </c>
      <c r="E3" s="59" t="s">
        <v>35636</v>
      </c>
      <c r="F3" s="59" t="s">
        <v>35637</v>
      </c>
      <c r="G3" s="59" t="s">
        <v>35549</v>
      </c>
      <c r="H3" s="59" t="s">
        <v>35638</v>
      </c>
      <c r="I3" s="59" t="s">
        <v>35639</v>
      </c>
      <c r="J3" s="59" t="s">
        <v>35640</v>
      </c>
      <c r="O3" s="60"/>
      <c r="P3" s="60"/>
      <c r="Q3" s="60"/>
    </row>
    <row r="4" spans="1:17" ht="15.75" customHeight="1" x14ac:dyDescent="0.2">
      <c r="A4" s="19" t="s">
        <v>35641</v>
      </c>
      <c r="B4" s="19" t="s">
        <v>35642</v>
      </c>
      <c r="C4" s="19">
        <v>520000</v>
      </c>
      <c r="D4" s="19">
        <v>520000</v>
      </c>
      <c r="E4" s="19" t="s">
        <v>35643</v>
      </c>
      <c r="F4" s="19">
        <v>12643</v>
      </c>
      <c r="G4" s="19" t="s">
        <v>35644</v>
      </c>
      <c r="H4" s="19">
        <v>294</v>
      </c>
      <c r="I4" s="19" t="s">
        <v>35557</v>
      </c>
      <c r="J4" s="19" t="s">
        <v>35644</v>
      </c>
      <c r="N4" s="20"/>
    </row>
    <row r="5" spans="1:17" ht="15.75" customHeight="1" x14ac:dyDescent="0.2">
      <c r="A5" s="19" t="s">
        <v>35645</v>
      </c>
      <c r="B5" s="19" t="s">
        <v>35646</v>
      </c>
      <c r="C5" s="19">
        <v>630000</v>
      </c>
      <c r="D5" s="19">
        <v>630000</v>
      </c>
      <c r="E5" s="19" t="s">
        <v>35647</v>
      </c>
      <c r="F5" s="19">
        <v>6816</v>
      </c>
      <c r="G5" s="19" t="s">
        <v>35648</v>
      </c>
      <c r="H5" s="19">
        <v>336</v>
      </c>
      <c r="I5" s="19" t="s">
        <v>35557</v>
      </c>
      <c r="J5" s="19" t="s">
        <v>35648</v>
      </c>
      <c r="N5" s="20"/>
    </row>
    <row r="6" spans="1:17" ht="15.75" customHeight="1" x14ac:dyDescent="0.2">
      <c r="A6" s="19" t="s">
        <v>35649</v>
      </c>
      <c r="B6" s="19" t="s">
        <v>35650</v>
      </c>
      <c r="C6" s="19">
        <v>230000</v>
      </c>
      <c r="D6" s="19">
        <v>230000</v>
      </c>
      <c r="E6" s="19" t="s">
        <v>35651</v>
      </c>
      <c r="F6" s="19">
        <v>10161</v>
      </c>
      <c r="G6" s="19" t="s">
        <v>35652</v>
      </c>
      <c r="H6" s="19">
        <v>119</v>
      </c>
      <c r="I6" s="19" t="s">
        <v>35557</v>
      </c>
      <c r="J6" s="19" t="s">
        <v>35652</v>
      </c>
    </row>
    <row r="7" spans="1:17" ht="15.75" customHeight="1" x14ac:dyDescent="0.2">
      <c r="A7" s="19" t="s">
        <v>35653</v>
      </c>
      <c r="B7" s="19" t="s">
        <v>35654</v>
      </c>
      <c r="C7" s="19">
        <v>280000</v>
      </c>
      <c r="D7" s="19">
        <v>280000</v>
      </c>
      <c r="E7" s="19" t="s">
        <v>35655</v>
      </c>
      <c r="F7" s="19">
        <v>6620</v>
      </c>
      <c r="G7" s="19" t="s">
        <v>35656</v>
      </c>
      <c r="H7" s="19">
        <v>163</v>
      </c>
      <c r="I7" s="19" t="s">
        <v>35557</v>
      </c>
      <c r="J7" s="19" t="s">
        <v>35656</v>
      </c>
    </row>
    <row r="8" spans="1:17" ht="15.75" customHeight="1" x14ac:dyDescent="0.2">
      <c r="A8" s="19" t="s">
        <v>35657</v>
      </c>
      <c r="B8" s="19" t="s">
        <v>35658</v>
      </c>
      <c r="C8" s="19">
        <v>140000</v>
      </c>
      <c r="D8" s="19">
        <v>140000</v>
      </c>
      <c r="E8" s="19" t="s">
        <v>35659</v>
      </c>
      <c r="F8" s="19">
        <v>614333</v>
      </c>
      <c r="G8" s="19" t="s">
        <v>35660</v>
      </c>
      <c r="H8" s="19">
        <v>77</v>
      </c>
      <c r="I8" s="19" t="s">
        <v>35562</v>
      </c>
      <c r="J8" s="19" t="s">
        <v>35661</v>
      </c>
    </row>
    <row r="9" spans="1:17" ht="15.75" customHeight="1" x14ac:dyDescent="0.2">
      <c r="A9" s="19" t="s">
        <v>35662</v>
      </c>
      <c r="B9" s="19" t="s">
        <v>35663</v>
      </c>
      <c r="C9" s="19">
        <v>180000</v>
      </c>
      <c r="D9" s="19">
        <v>180000</v>
      </c>
      <c r="E9" s="19" t="s">
        <v>35664</v>
      </c>
      <c r="F9" s="19">
        <v>20218</v>
      </c>
      <c r="G9" s="19" t="s">
        <v>35665</v>
      </c>
      <c r="H9" s="19">
        <v>96</v>
      </c>
      <c r="I9" s="19" t="s">
        <v>35557</v>
      </c>
      <c r="J9" s="19" t="s">
        <v>35665</v>
      </c>
    </row>
    <row r="10" spans="1:17" ht="15.75" customHeight="1" x14ac:dyDescent="0.2">
      <c r="A10" s="19" t="s">
        <v>35666</v>
      </c>
      <c r="B10" s="19" t="s">
        <v>35667</v>
      </c>
      <c r="C10" s="19">
        <v>910000</v>
      </c>
      <c r="D10" s="19">
        <v>910000</v>
      </c>
      <c r="E10" s="19" t="s">
        <v>35668</v>
      </c>
      <c r="F10" s="19">
        <v>8066</v>
      </c>
      <c r="G10" s="19" t="s">
        <v>35669</v>
      </c>
      <c r="H10" s="19">
        <v>492</v>
      </c>
      <c r="I10" s="19" t="s">
        <v>35557</v>
      </c>
      <c r="J10" s="19" t="s">
        <v>35669</v>
      </c>
    </row>
    <row r="11" spans="1:17" ht="15.75" customHeight="1" x14ac:dyDescent="0.2">
      <c r="A11" s="19" t="s">
        <v>35670</v>
      </c>
      <c r="B11" s="19" t="s">
        <v>35663</v>
      </c>
      <c r="C11" s="19">
        <v>190000</v>
      </c>
      <c r="D11" s="19">
        <v>190000</v>
      </c>
      <c r="E11" s="19" t="s">
        <v>35671</v>
      </c>
      <c r="F11" s="19">
        <v>10218</v>
      </c>
      <c r="G11" s="19" t="s">
        <v>35665</v>
      </c>
      <c r="H11" s="19">
        <v>99</v>
      </c>
      <c r="I11" s="19" t="s">
        <v>35557</v>
      </c>
      <c r="J11" s="19" t="s">
        <v>35665</v>
      </c>
    </row>
    <row r="12" spans="1:17" ht="15.75" customHeight="1" x14ac:dyDescent="0.2">
      <c r="A12" s="19" t="s">
        <v>35670</v>
      </c>
      <c r="B12" s="19" t="s">
        <v>35672</v>
      </c>
      <c r="C12" s="19">
        <v>400000</v>
      </c>
      <c r="D12" s="19">
        <v>400000</v>
      </c>
      <c r="E12" s="19" t="s">
        <v>35673</v>
      </c>
      <c r="F12" s="19">
        <v>9888</v>
      </c>
      <c r="G12" s="19" t="s">
        <v>35674</v>
      </c>
      <c r="H12" s="19">
        <v>225</v>
      </c>
      <c r="I12" s="19" t="s">
        <v>35557</v>
      </c>
      <c r="J12" s="19" t="s">
        <v>35674</v>
      </c>
    </row>
    <row r="13" spans="1:17" ht="15.75" customHeight="1" x14ac:dyDescent="0.2">
      <c r="A13" s="19" t="s">
        <v>35675</v>
      </c>
      <c r="B13" s="19" t="s">
        <v>35676</v>
      </c>
      <c r="C13" s="19">
        <v>420000</v>
      </c>
      <c r="D13" s="19">
        <v>990000</v>
      </c>
      <c r="E13" s="19" t="s">
        <v>35677</v>
      </c>
      <c r="F13" s="19">
        <v>8177</v>
      </c>
      <c r="G13" s="19" t="s">
        <v>35678</v>
      </c>
      <c r="H13" s="19">
        <v>531</v>
      </c>
      <c r="I13" s="19" t="s">
        <v>35557</v>
      </c>
      <c r="J13" s="19" t="s">
        <v>35678</v>
      </c>
    </row>
    <row r="14" spans="1:17" ht="15.75" customHeight="1" x14ac:dyDescent="0.2">
      <c r="A14" s="19" t="s">
        <v>35679</v>
      </c>
      <c r="B14" s="19" t="s">
        <v>35663</v>
      </c>
      <c r="C14" s="19">
        <v>190000</v>
      </c>
      <c r="D14" s="19">
        <v>190000</v>
      </c>
      <c r="E14" s="19" t="s">
        <v>35671</v>
      </c>
      <c r="F14" s="19">
        <v>10218</v>
      </c>
      <c r="G14" s="19" t="s">
        <v>35665</v>
      </c>
      <c r="H14" s="19">
        <v>99</v>
      </c>
      <c r="I14" s="19" t="s">
        <v>35557</v>
      </c>
      <c r="J14" s="19" t="s">
        <v>35665</v>
      </c>
    </row>
    <row r="15" spans="1:17" ht="15.75" customHeight="1" x14ac:dyDescent="0.2">
      <c r="A15" s="19" t="s">
        <v>35680</v>
      </c>
      <c r="B15" s="19" t="s">
        <v>35663</v>
      </c>
      <c r="C15" s="19">
        <v>190000</v>
      </c>
      <c r="D15" s="19">
        <v>190000</v>
      </c>
      <c r="E15" s="19" t="s">
        <v>35671</v>
      </c>
      <c r="F15" s="19">
        <v>10218</v>
      </c>
      <c r="G15" s="19" t="s">
        <v>35665</v>
      </c>
      <c r="H15" s="19">
        <v>99</v>
      </c>
      <c r="I15" s="19" t="s">
        <v>35557</v>
      </c>
      <c r="J15" s="19" t="s">
        <v>35665</v>
      </c>
    </row>
    <row r="16" spans="1:17" ht="15.75" customHeight="1" x14ac:dyDescent="0.2">
      <c r="A16" s="19" t="s">
        <v>35681</v>
      </c>
      <c r="B16" s="19" t="s">
        <v>35682</v>
      </c>
      <c r="C16" s="19">
        <v>710000</v>
      </c>
      <c r="D16" s="19">
        <v>710000</v>
      </c>
      <c r="E16" s="19" t="s">
        <v>35683</v>
      </c>
      <c r="F16" s="19">
        <v>5751</v>
      </c>
      <c r="G16" s="19" t="s">
        <v>35684</v>
      </c>
      <c r="H16" s="19">
        <v>383</v>
      </c>
      <c r="I16" s="19" t="s">
        <v>35557</v>
      </c>
      <c r="J16" s="19" t="s">
        <v>35684</v>
      </c>
    </row>
    <row r="17" spans="1:10" ht="15.75" customHeight="1" x14ac:dyDescent="0.2">
      <c r="A17" s="19" t="s">
        <v>35685</v>
      </c>
      <c r="B17" s="19" t="s">
        <v>35672</v>
      </c>
      <c r="C17" s="19">
        <v>400000</v>
      </c>
      <c r="D17" s="19">
        <v>400000</v>
      </c>
      <c r="E17" s="19" t="s">
        <v>35673</v>
      </c>
      <c r="F17" s="19">
        <v>9888</v>
      </c>
      <c r="G17" s="19" t="s">
        <v>35686</v>
      </c>
      <c r="H17" s="19">
        <v>225</v>
      </c>
      <c r="I17" s="19" t="s">
        <v>35557</v>
      </c>
      <c r="J17" s="19" t="s">
        <v>35686</v>
      </c>
    </row>
    <row r="18" spans="1:10" ht="15.75" customHeight="1" x14ac:dyDescent="0.2">
      <c r="A18" s="19" t="s">
        <v>35687</v>
      </c>
      <c r="B18" s="19" t="s">
        <v>35663</v>
      </c>
      <c r="C18" s="19">
        <v>120000</v>
      </c>
      <c r="D18" s="19">
        <v>120000</v>
      </c>
      <c r="E18" s="19" t="s">
        <v>35688</v>
      </c>
      <c r="F18" s="19">
        <v>80218</v>
      </c>
      <c r="G18" s="19" t="s">
        <v>35665</v>
      </c>
      <c r="H18" s="19">
        <v>59</v>
      </c>
      <c r="I18" s="19" t="s">
        <v>35557</v>
      </c>
      <c r="J18" s="19" t="s">
        <v>35665</v>
      </c>
    </row>
    <row r="19" spans="1:10" ht="15.75" customHeight="1" x14ac:dyDescent="0.2">
      <c r="A19" s="19" t="s">
        <v>35687</v>
      </c>
      <c r="B19" s="19" t="s">
        <v>35646</v>
      </c>
      <c r="C19" s="19">
        <v>630000</v>
      </c>
      <c r="D19" s="19">
        <v>630000</v>
      </c>
      <c r="E19" s="19" t="s">
        <v>35647</v>
      </c>
      <c r="F19" s="19">
        <v>6816</v>
      </c>
      <c r="G19" s="19" t="s">
        <v>35689</v>
      </c>
      <c r="H19" s="19">
        <v>336</v>
      </c>
      <c r="I19" s="19" t="s">
        <v>35557</v>
      </c>
      <c r="J19" s="19" t="s">
        <v>35689</v>
      </c>
    </row>
    <row r="20" spans="1:10" ht="15.75" customHeight="1" x14ac:dyDescent="0.2">
      <c r="A20" s="19" t="s">
        <v>35687</v>
      </c>
      <c r="B20" s="19" t="s">
        <v>35650</v>
      </c>
      <c r="C20" s="19">
        <v>180000</v>
      </c>
      <c r="D20" s="19">
        <v>180000</v>
      </c>
      <c r="E20" s="19" t="s">
        <v>35690</v>
      </c>
      <c r="F20" s="19">
        <v>60161</v>
      </c>
      <c r="G20" s="19" t="s">
        <v>35691</v>
      </c>
      <c r="H20" s="19">
        <v>93</v>
      </c>
      <c r="I20" s="19" t="s">
        <v>35557</v>
      </c>
      <c r="J20" s="19" t="s">
        <v>35691</v>
      </c>
    </row>
    <row r="21" spans="1:10" ht="15.75" customHeight="1" x14ac:dyDescent="0.2">
      <c r="A21" s="19" t="s">
        <v>35687</v>
      </c>
      <c r="B21" s="19" t="s">
        <v>35672</v>
      </c>
      <c r="C21" s="19">
        <v>390000</v>
      </c>
      <c r="D21" s="19">
        <v>390000</v>
      </c>
      <c r="E21" s="19" t="s">
        <v>35692</v>
      </c>
      <c r="F21" s="19">
        <v>19888</v>
      </c>
      <c r="G21" s="19" t="s">
        <v>35674</v>
      </c>
      <c r="H21" s="19">
        <v>224</v>
      </c>
      <c r="I21" s="19" t="s">
        <v>35557</v>
      </c>
      <c r="J21" s="19" t="s">
        <v>35674</v>
      </c>
    </row>
    <row r="22" spans="1:10" ht="15.75" customHeight="1" x14ac:dyDescent="0.2">
      <c r="A22" s="19" t="s">
        <v>35693</v>
      </c>
      <c r="B22" s="19" t="s">
        <v>35646</v>
      </c>
      <c r="C22" s="19">
        <v>630000</v>
      </c>
      <c r="D22" s="19">
        <v>630000</v>
      </c>
      <c r="E22" s="19" t="s">
        <v>35647</v>
      </c>
      <c r="F22" s="19">
        <v>6816</v>
      </c>
      <c r="G22" s="19" t="s">
        <v>35648</v>
      </c>
      <c r="H22" s="19">
        <v>336</v>
      </c>
      <c r="I22" s="19" t="s">
        <v>35557</v>
      </c>
      <c r="J22" s="19" t="s">
        <v>35648</v>
      </c>
    </row>
    <row r="23" spans="1:10" ht="15.75" customHeight="1" x14ac:dyDescent="0.2">
      <c r="A23" s="19" t="s">
        <v>35693</v>
      </c>
      <c r="B23" s="19" t="s">
        <v>35694</v>
      </c>
      <c r="C23" s="19">
        <v>770000</v>
      </c>
      <c r="D23" s="19">
        <v>770000</v>
      </c>
      <c r="E23" s="19" t="s">
        <v>35695</v>
      </c>
      <c r="F23" s="19">
        <v>13184</v>
      </c>
      <c r="G23" s="19" t="s">
        <v>35696</v>
      </c>
      <c r="H23" s="19">
        <v>433</v>
      </c>
      <c r="I23" s="19" t="s">
        <v>35557</v>
      </c>
      <c r="J23" s="19" t="s">
        <v>35696</v>
      </c>
    </row>
    <row r="24" spans="1:10" ht="15.75" customHeight="1" x14ac:dyDescent="0.2">
      <c r="A24" s="19" t="s">
        <v>35693</v>
      </c>
      <c r="B24" s="19" t="s">
        <v>35672</v>
      </c>
      <c r="C24" s="19">
        <v>400000</v>
      </c>
      <c r="D24" s="19">
        <v>400000</v>
      </c>
      <c r="E24" s="19" t="s">
        <v>35673</v>
      </c>
      <c r="F24" s="19">
        <v>9888</v>
      </c>
      <c r="G24" s="19" t="s">
        <v>35697</v>
      </c>
      <c r="H24" s="19">
        <v>225</v>
      </c>
      <c r="I24" s="19" t="s">
        <v>35557</v>
      </c>
      <c r="J24" s="19" t="s">
        <v>35697</v>
      </c>
    </row>
    <row r="25" spans="1:10" ht="15.75" customHeight="1" x14ac:dyDescent="0.2">
      <c r="A25" s="19" t="s">
        <v>35698</v>
      </c>
      <c r="B25" s="19" t="s">
        <v>35699</v>
      </c>
      <c r="C25" s="19">
        <v>520000</v>
      </c>
      <c r="D25" s="19">
        <v>1030000</v>
      </c>
      <c r="E25" s="19" t="s">
        <v>35700</v>
      </c>
      <c r="F25" s="19">
        <v>31291</v>
      </c>
      <c r="G25" s="19" t="s">
        <v>35701</v>
      </c>
      <c r="H25" s="19">
        <v>564</v>
      </c>
      <c r="I25" s="19" t="s">
        <v>35557</v>
      </c>
      <c r="J25" s="19" t="s">
        <v>35701</v>
      </c>
    </row>
    <row r="26" spans="1:10" ht="15.75" customHeight="1" x14ac:dyDescent="0.2">
      <c r="A26" s="19" t="s">
        <v>35698</v>
      </c>
      <c r="B26" s="19" t="s">
        <v>35694</v>
      </c>
      <c r="C26" s="19">
        <v>770000</v>
      </c>
      <c r="D26" s="19">
        <v>770000</v>
      </c>
      <c r="E26" s="19" t="s">
        <v>35695</v>
      </c>
      <c r="F26" s="19">
        <v>13184</v>
      </c>
      <c r="G26" s="19" t="s">
        <v>35696</v>
      </c>
      <c r="H26" s="19">
        <v>433</v>
      </c>
      <c r="I26" s="19" t="s">
        <v>35557</v>
      </c>
      <c r="J26" s="19" t="s">
        <v>35696</v>
      </c>
    </row>
    <row r="27" spans="1:10" ht="15.75" customHeight="1" x14ac:dyDescent="0.2">
      <c r="A27" s="19" t="s">
        <v>35702</v>
      </c>
      <c r="B27" s="19" t="s">
        <v>35663</v>
      </c>
      <c r="C27" s="19">
        <v>190000</v>
      </c>
      <c r="D27" s="19">
        <v>190000</v>
      </c>
      <c r="E27" s="19" t="s">
        <v>35671</v>
      </c>
      <c r="F27" s="19">
        <v>10218</v>
      </c>
      <c r="G27" s="19" t="s">
        <v>35703</v>
      </c>
      <c r="H27" s="19">
        <v>99</v>
      </c>
      <c r="I27" s="19" t="s">
        <v>35557</v>
      </c>
      <c r="J27" s="19" t="s">
        <v>35703</v>
      </c>
    </row>
    <row r="28" spans="1:10" ht="15.75" customHeight="1" x14ac:dyDescent="0.2">
      <c r="A28" s="19" t="s">
        <v>35702</v>
      </c>
      <c r="B28" s="19" t="s">
        <v>35704</v>
      </c>
      <c r="C28" s="19">
        <v>540000</v>
      </c>
      <c r="D28" s="19">
        <v>540000</v>
      </c>
      <c r="E28" s="19" t="s">
        <v>35705</v>
      </c>
      <c r="F28" s="19">
        <v>6874</v>
      </c>
      <c r="G28" s="19" t="s">
        <v>35706</v>
      </c>
      <c r="H28" s="19">
        <v>304</v>
      </c>
      <c r="I28" s="19" t="s">
        <v>35557</v>
      </c>
      <c r="J28" s="19" t="s">
        <v>35706</v>
      </c>
    </row>
    <row r="29" spans="1:10" ht="15.75" customHeight="1" x14ac:dyDescent="0.2">
      <c r="A29" s="19" t="s">
        <v>35702</v>
      </c>
      <c r="B29" s="19" t="s">
        <v>35642</v>
      </c>
      <c r="C29" s="19">
        <v>170000</v>
      </c>
      <c r="D29" s="19">
        <v>480000</v>
      </c>
      <c r="E29" s="19" t="s">
        <v>35707</v>
      </c>
      <c r="F29" s="19">
        <v>52643</v>
      </c>
      <c r="G29" s="19" t="s">
        <v>35644</v>
      </c>
      <c r="H29" s="19">
        <v>263</v>
      </c>
      <c r="I29" s="19" t="s">
        <v>35557</v>
      </c>
      <c r="J29" s="19" t="s">
        <v>35644</v>
      </c>
    </row>
    <row r="30" spans="1:10" ht="15.75" customHeight="1" x14ac:dyDescent="0.2">
      <c r="A30" s="19" t="s">
        <v>35702</v>
      </c>
      <c r="B30" s="19" t="s">
        <v>35672</v>
      </c>
      <c r="C30" s="19">
        <v>400000</v>
      </c>
      <c r="D30" s="19">
        <v>400000</v>
      </c>
      <c r="E30" s="19" t="s">
        <v>35673</v>
      </c>
      <c r="F30" s="19">
        <v>9888</v>
      </c>
      <c r="G30" s="19" t="s">
        <v>35674</v>
      </c>
      <c r="H30" s="19">
        <v>225</v>
      </c>
      <c r="I30" s="19" t="s">
        <v>35557</v>
      </c>
      <c r="J30" s="19" t="s">
        <v>35674</v>
      </c>
    </row>
    <row r="31" spans="1:10" ht="15.75" customHeight="1" x14ac:dyDescent="0.2">
      <c r="A31" s="19" t="s">
        <v>35708</v>
      </c>
      <c r="B31" s="19" t="s">
        <v>35654</v>
      </c>
      <c r="C31" s="19">
        <v>130000</v>
      </c>
      <c r="D31" s="19">
        <v>130000</v>
      </c>
      <c r="E31" s="19" t="s">
        <v>35709</v>
      </c>
      <c r="F31" s="19">
        <v>156620</v>
      </c>
      <c r="G31" s="19" t="s">
        <v>35710</v>
      </c>
      <c r="H31" s="19">
        <v>77</v>
      </c>
      <c r="I31" s="19" t="s">
        <v>35562</v>
      </c>
      <c r="J31" s="19" t="s">
        <v>35711</v>
      </c>
    </row>
    <row r="32" spans="1:10" ht="15.75" customHeight="1" x14ac:dyDescent="0.2">
      <c r="A32" s="19" t="s">
        <v>182</v>
      </c>
      <c r="B32" s="19" t="s">
        <v>35704</v>
      </c>
      <c r="C32" s="19">
        <v>240000</v>
      </c>
      <c r="D32" s="19">
        <v>240000</v>
      </c>
      <c r="E32" s="19" t="s">
        <v>35712</v>
      </c>
      <c r="F32" s="19">
        <v>306874</v>
      </c>
      <c r="G32" s="19" t="s">
        <v>35713</v>
      </c>
      <c r="H32" s="19">
        <v>144</v>
      </c>
      <c r="I32" s="19" t="s">
        <v>35562</v>
      </c>
      <c r="J32" s="19" t="s">
        <v>35714</v>
      </c>
    </row>
    <row r="33" spans="1:10" ht="15.75" customHeight="1" x14ac:dyDescent="0.2">
      <c r="A33" s="19" t="s">
        <v>182</v>
      </c>
      <c r="B33" s="19" t="s">
        <v>35642</v>
      </c>
      <c r="C33" s="19">
        <v>120000</v>
      </c>
      <c r="D33" s="19">
        <v>120000</v>
      </c>
      <c r="E33" s="19" t="s">
        <v>35715</v>
      </c>
      <c r="F33" s="19">
        <v>412643</v>
      </c>
      <c r="G33" s="19" t="s">
        <v>35644</v>
      </c>
      <c r="H33" s="19">
        <v>65</v>
      </c>
      <c r="I33" s="19" t="s">
        <v>35562</v>
      </c>
      <c r="J33" s="19" t="s">
        <v>35716</v>
      </c>
    </row>
    <row r="34" spans="1:10" ht="15.75" customHeight="1" x14ac:dyDescent="0.2">
      <c r="A34" s="19" t="s">
        <v>35717</v>
      </c>
      <c r="B34" s="19" t="s">
        <v>35646</v>
      </c>
      <c r="C34" s="19">
        <v>630000</v>
      </c>
      <c r="D34" s="19">
        <v>630000</v>
      </c>
      <c r="E34" s="19" t="s">
        <v>35647</v>
      </c>
      <c r="F34" s="19">
        <v>6816</v>
      </c>
      <c r="G34" s="19" t="s">
        <v>35689</v>
      </c>
      <c r="H34" s="19">
        <v>336</v>
      </c>
      <c r="I34" s="19" t="s">
        <v>35557</v>
      </c>
      <c r="J34" s="19" t="s">
        <v>35689</v>
      </c>
    </row>
    <row r="35" spans="1:10" ht="15.75" customHeight="1" x14ac:dyDescent="0.2">
      <c r="A35" s="19" t="s">
        <v>35718</v>
      </c>
      <c r="B35" s="19" t="s">
        <v>35663</v>
      </c>
      <c r="C35" s="19">
        <v>190000</v>
      </c>
      <c r="D35" s="19">
        <v>190000</v>
      </c>
      <c r="E35" s="19" t="s">
        <v>35671</v>
      </c>
      <c r="F35" s="19">
        <v>10218</v>
      </c>
      <c r="G35" s="19" t="s">
        <v>35665</v>
      </c>
      <c r="H35" s="19">
        <v>99</v>
      </c>
      <c r="I35" s="19" t="s">
        <v>35557</v>
      </c>
      <c r="J35" s="19" t="s">
        <v>35665</v>
      </c>
    </row>
    <row r="36" spans="1:10" ht="15.75" customHeight="1" x14ac:dyDescent="0.2">
      <c r="A36" s="19" t="s">
        <v>35718</v>
      </c>
      <c r="B36" s="19" t="s">
        <v>35676</v>
      </c>
      <c r="C36" s="19">
        <v>420000</v>
      </c>
      <c r="D36" s="19">
        <v>420000</v>
      </c>
      <c r="E36" s="19" t="s">
        <v>35719</v>
      </c>
      <c r="F36" s="19">
        <v>578177</v>
      </c>
      <c r="G36" s="19" t="s">
        <v>35720</v>
      </c>
      <c r="H36" s="19">
        <v>213</v>
      </c>
      <c r="I36" s="19" t="s">
        <v>35562</v>
      </c>
      <c r="J36" s="19" t="s">
        <v>35721</v>
      </c>
    </row>
    <row r="37" spans="1:10" ht="15.75" customHeight="1" x14ac:dyDescent="0.2">
      <c r="A37" s="19" t="s">
        <v>35718</v>
      </c>
      <c r="B37" s="19" t="s">
        <v>35654</v>
      </c>
      <c r="C37" s="19">
        <v>280000</v>
      </c>
      <c r="D37" s="19">
        <v>280000</v>
      </c>
      <c r="E37" s="19" t="s">
        <v>35655</v>
      </c>
      <c r="F37" s="19">
        <v>6620</v>
      </c>
      <c r="G37" s="19" t="s">
        <v>35710</v>
      </c>
      <c r="H37" s="19">
        <v>163</v>
      </c>
      <c r="I37" s="19" t="s">
        <v>35557</v>
      </c>
      <c r="J37" s="19" t="s">
        <v>35710</v>
      </c>
    </row>
    <row r="38" spans="1:10" ht="15.75" customHeight="1" x14ac:dyDescent="0.2">
      <c r="A38" s="19" t="s">
        <v>35722</v>
      </c>
      <c r="B38" s="19" t="s">
        <v>35663</v>
      </c>
      <c r="C38" s="19">
        <v>190000</v>
      </c>
      <c r="D38" s="19">
        <v>190000</v>
      </c>
      <c r="E38" s="19" t="s">
        <v>35671</v>
      </c>
      <c r="F38" s="19">
        <v>10218</v>
      </c>
      <c r="G38" s="19" t="s">
        <v>35723</v>
      </c>
      <c r="H38" s="19">
        <v>99</v>
      </c>
      <c r="I38" s="19" t="s">
        <v>35557</v>
      </c>
      <c r="J38" s="19" t="s">
        <v>35723</v>
      </c>
    </row>
    <row r="39" spans="1:10" ht="15.75" customHeight="1" x14ac:dyDescent="0.2">
      <c r="A39" s="19" t="s">
        <v>35724</v>
      </c>
      <c r="B39" s="19" t="s">
        <v>35694</v>
      </c>
      <c r="C39" s="19">
        <v>770000</v>
      </c>
      <c r="D39" s="19">
        <v>770000</v>
      </c>
      <c r="E39" s="19" t="s">
        <v>35695</v>
      </c>
      <c r="F39" s="19">
        <v>13184</v>
      </c>
      <c r="G39" s="19" t="s">
        <v>35696</v>
      </c>
      <c r="H39" s="19">
        <v>433</v>
      </c>
      <c r="I39" s="19" t="s">
        <v>35557</v>
      </c>
      <c r="J39" s="19" t="s">
        <v>35696</v>
      </c>
    </row>
    <row r="40" spans="1:10" ht="15.75" customHeight="1" x14ac:dyDescent="0.2">
      <c r="A40" s="19" t="s">
        <v>35724</v>
      </c>
      <c r="B40" s="19" t="s">
        <v>35725</v>
      </c>
      <c r="C40" s="19">
        <v>1490000</v>
      </c>
      <c r="D40" s="19">
        <v>1490000</v>
      </c>
      <c r="E40" s="19" t="s">
        <v>35726</v>
      </c>
      <c r="F40" s="19">
        <v>11933</v>
      </c>
      <c r="G40" s="19" t="s">
        <v>35727</v>
      </c>
      <c r="H40" s="19">
        <v>818</v>
      </c>
      <c r="I40" s="19" t="s">
        <v>35557</v>
      </c>
      <c r="J40" s="19" t="s">
        <v>35727</v>
      </c>
    </row>
    <row r="41" spans="1:10" ht="15.75" customHeight="1" x14ac:dyDescent="0.2">
      <c r="A41" s="19" t="s">
        <v>35724</v>
      </c>
      <c r="B41" s="19" t="s">
        <v>35642</v>
      </c>
      <c r="C41" s="19">
        <v>510000</v>
      </c>
      <c r="D41" s="19">
        <v>510000</v>
      </c>
      <c r="E41" s="19" t="s">
        <v>35728</v>
      </c>
      <c r="F41" s="19">
        <v>22643</v>
      </c>
      <c r="G41" s="19" t="s">
        <v>35644</v>
      </c>
      <c r="H41" s="19">
        <v>291</v>
      </c>
      <c r="I41" s="19" t="s">
        <v>35557</v>
      </c>
      <c r="J41" s="19" t="s">
        <v>35644</v>
      </c>
    </row>
    <row r="42" spans="1:10" ht="15.75" customHeight="1" x14ac:dyDescent="0.2">
      <c r="A42" s="19" t="s">
        <v>35724</v>
      </c>
      <c r="B42" s="19" t="s">
        <v>35672</v>
      </c>
      <c r="C42" s="19">
        <v>400000</v>
      </c>
      <c r="D42" s="19">
        <v>400000</v>
      </c>
      <c r="E42" s="19" t="s">
        <v>35673</v>
      </c>
      <c r="F42" s="19">
        <v>9888</v>
      </c>
      <c r="G42" s="19" t="s">
        <v>35674</v>
      </c>
      <c r="H42" s="19">
        <v>225</v>
      </c>
      <c r="I42" s="19" t="s">
        <v>35557</v>
      </c>
      <c r="J42" s="19" t="s">
        <v>35674</v>
      </c>
    </row>
    <row r="43" spans="1:10" ht="15.75" customHeight="1" x14ac:dyDescent="0.2">
      <c r="A43" s="19" t="s">
        <v>35729</v>
      </c>
      <c r="B43" s="19" t="s">
        <v>35694</v>
      </c>
      <c r="C43" s="19">
        <v>770000</v>
      </c>
      <c r="D43" s="19">
        <v>770000</v>
      </c>
      <c r="E43" s="19" t="s">
        <v>35695</v>
      </c>
      <c r="F43" s="19">
        <v>13184</v>
      </c>
      <c r="G43" s="19" t="s">
        <v>35696</v>
      </c>
      <c r="H43" s="19">
        <v>433</v>
      </c>
      <c r="I43" s="19" t="s">
        <v>35557</v>
      </c>
      <c r="J43" s="19" t="s">
        <v>35696</v>
      </c>
    </row>
    <row r="44" spans="1:10" ht="15.75" customHeight="1" x14ac:dyDescent="0.2">
      <c r="A44" s="19" t="s">
        <v>35730</v>
      </c>
      <c r="B44" s="19" t="s">
        <v>35731</v>
      </c>
      <c r="C44" s="19">
        <v>1050000</v>
      </c>
      <c r="D44" s="19">
        <v>1050000</v>
      </c>
      <c r="E44" s="19" t="s">
        <v>35732</v>
      </c>
      <c r="F44" s="19">
        <v>10940</v>
      </c>
      <c r="G44" s="19" t="s">
        <v>35733</v>
      </c>
      <c r="H44" s="19">
        <v>563</v>
      </c>
      <c r="I44" s="19" t="s">
        <v>35557</v>
      </c>
      <c r="J44" s="19" t="s">
        <v>35733</v>
      </c>
    </row>
    <row r="45" spans="1:10" ht="15.75" customHeight="1" x14ac:dyDescent="0.2">
      <c r="A45" s="19" t="s">
        <v>35734</v>
      </c>
      <c r="B45" s="19" t="s">
        <v>35667</v>
      </c>
      <c r="C45" s="19">
        <v>910000</v>
      </c>
      <c r="D45" s="19">
        <v>910000</v>
      </c>
      <c r="E45" s="19" t="s">
        <v>35668</v>
      </c>
      <c r="F45" s="19">
        <v>8066</v>
      </c>
      <c r="G45" s="19" t="s">
        <v>35735</v>
      </c>
      <c r="H45" s="19">
        <v>492</v>
      </c>
      <c r="I45" s="19" t="s">
        <v>35557</v>
      </c>
      <c r="J45" s="19" t="s">
        <v>35735</v>
      </c>
    </row>
    <row r="46" spans="1:10" ht="15.75" customHeight="1" x14ac:dyDescent="0.2">
      <c r="A46" s="19" t="s">
        <v>35736</v>
      </c>
      <c r="B46" s="19" t="s">
        <v>35658</v>
      </c>
      <c r="C46" s="19">
        <v>720000</v>
      </c>
      <c r="D46" s="19">
        <v>720000</v>
      </c>
      <c r="E46" s="19" t="s">
        <v>35737</v>
      </c>
      <c r="F46" s="19">
        <v>34333</v>
      </c>
      <c r="G46" s="19" t="s">
        <v>35660</v>
      </c>
      <c r="H46" s="19">
        <v>403</v>
      </c>
      <c r="I46" s="19" t="s">
        <v>35557</v>
      </c>
      <c r="J46" s="19" t="s">
        <v>35660</v>
      </c>
    </row>
    <row r="47" spans="1:10" ht="15.75" customHeight="1" x14ac:dyDescent="0.2">
      <c r="A47" s="19" t="s">
        <v>35736</v>
      </c>
      <c r="B47" s="19" t="s">
        <v>35731</v>
      </c>
      <c r="C47" s="19">
        <v>80000</v>
      </c>
      <c r="D47" s="19">
        <v>640000</v>
      </c>
      <c r="E47" s="19" t="s">
        <v>35738</v>
      </c>
      <c r="F47" s="19">
        <v>420940</v>
      </c>
      <c r="G47" s="19" t="s">
        <v>35733</v>
      </c>
      <c r="H47" s="19">
        <v>342</v>
      </c>
      <c r="I47" s="19" t="s">
        <v>35562</v>
      </c>
      <c r="J47" s="19" t="s">
        <v>35739</v>
      </c>
    </row>
    <row r="48" spans="1:10" ht="15.75" customHeight="1" x14ac:dyDescent="0.2">
      <c r="A48" s="19" t="s">
        <v>35740</v>
      </c>
      <c r="B48" s="19" t="s">
        <v>35642</v>
      </c>
      <c r="C48" s="19">
        <v>520000</v>
      </c>
      <c r="D48" s="19">
        <v>520000</v>
      </c>
      <c r="E48" s="19" t="s">
        <v>35643</v>
      </c>
      <c r="F48" s="19">
        <v>12643</v>
      </c>
      <c r="G48" s="19" t="s">
        <v>35644</v>
      </c>
      <c r="H48" s="19">
        <v>294</v>
      </c>
      <c r="I48" s="19" t="s">
        <v>35557</v>
      </c>
      <c r="J48" s="19" t="s">
        <v>35644</v>
      </c>
    </row>
    <row r="49" spans="1:10" ht="15.75" customHeight="1" x14ac:dyDescent="0.2">
      <c r="A49" s="19" t="s">
        <v>35741</v>
      </c>
      <c r="B49" s="19" t="s">
        <v>35663</v>
      </c>
      <c r="C49" s="19">
        <v>190000</v>
      </c>
      <c r="D49" s="19">
        <v>190000</v>
      </c>
      <c r="E49" s="19" t="s">
        <v>35671</v>
      </c>
      <c r="F49" s="19">
        <v>10218</v>
      </c>
      <c r="G49" s="19" t="s">
        <v>35665</v>
      </c>
      <c r="H49" s="19">
        <v>99</v>
      </c>
      <c r="I49" s="19" t="s">
        <v>35557</v>
      </c>
      <c r="J49" s="19" t="s">
        <v>35665</v>
      </c>
    </row>
    <row r="50" spans="1:10" ht="15.75" customHeight="1" x14ac:dyDescent="0.2">
      <c r="A50" s="19" t="s">
        <v>35742</v>
      </c>
      <c r="B50" s="19" t="s">
        <v>35663</v>
      </c>
      <c r="C50" s="19">
        <v>190000</v>
      </c>
      <c r="D50" s="19">
        <v>190000</v>
      </c>
      <c r="E50" s="19" t="s">
        <v>35671</v>
      </c>
      <c r="F50" s="19">
        <v>10218</v>
      </c>
      <c r="G50" s="19" t="s">
        <v>35665</v>
      </c>
      <c r="H50" s="19">
        <v>99</v>
      </c>
      <c r="I50" s="19" t="s">
        <v>35557</v>
      </c>
      <c r="J50" s="19" t="s">
        <v>35665</v>
      </c>
    </row>
    <row r="51" spans="1:10" ht="15.75" customHeight="1" x14ac:dyDescent="0.2">
      <c r="A51" s="19" t="s">
        <v>35743</v>
      </c>
      <c r="B51" s="19" t="s">
        <v>35663</v>
      </c>
      <c r="C51" s="19">
        <v>190000</v>
      </c>
      <c r="D51" s="19">
        <v>190000</v>
      </c>
      <c r="E51" s="19" t="s">
        <v>35671</v>
      </c>
      <c r="F51" s="19">
        <v>10218</v>
      </c>
      <c r="G51" s="19" t="s">
        <v>35665</v>
      </c>
      <c r="H51" s="19">
        <v>99</v>
      </c>
      <c r="I51" s="19" t="s">
        <v>35557</v>
      </c>
      <c r="J51" s="19" t="s">
        <v>35665</v>
      </c>
    </row>
    <row r="52" spans="1:10" ht="15.75" customHeight="1" x14ac:dyDescent="0.2">
      <c r="A52" s="19" t="s">
        <v>35743</v>
      </c>
      <c r="B52" s="19" t="s">
        <v>35676</v>
      </c>
      <c r="C52" s="19">
        <v>420000</v>
      </c>
      <c r="D52" s="19">
        <v>990000</v>
      </c>
      <c r="E52" s="19" t="s">
        <v>35677</v>
      </c>
      <c r="F52" s="19">
        <v>8177</v>
      </c>
      <c r="G52" s="19" t="s">
        <v>35678</v>
      </c>
      <c r="H52" s="19">
        <v>531</v>
      </c>
      <c r="I52" s="19" t="s">
        <v>35557</v>
      </c>
      <c r="J52" s="19" t="s">
        <v>35678</v>
      </c>
    </row>
    <row r="53" spans="1:10" x14ac:dyDescent="0.2">
      <c r="A53" s="19" t="s">
        <v>35743</v>
      </c>
      <c r="B53" s="19" t="s">
        <v>35744</v>
      </c>
      <c r="C53" s="19">
        <v>880000</v>
      </c>
      <c r="D53" s="19">
        <v>880000</v>
      </c>
      <c r="E53" s="19" t="s">
        <v>35745</v>
      </c>
      <c r="F53" s="19">
        <v>14431</v>
      </c>
      <c r="G53" s="19" t="s">
        <v>35746</v>
      </c>
      <c r="H53" s="19">
        <v>478</v>
      </c>
      <c r="I53" s="19" t="s">
        <v>35557</v>
      </c>
      <c r="J53" s="19" t="s">
        <v>35746</v>
      </c>
    </row>
    <row r="54" spans="1:10" x14ac:dyDescent="0.2">
      <c r="A54" s="19" t="s">
        <v>35743</v>
      </c>
      <c r="B54" s="19" t="s">
        <v>35658</v>
      </c>
      <c r="C54" s="19">
        <v>740000</v>
      </c>
      <c r="D54" s="19">
        <v>740000</v>
      </c>
      <c r="E54" s="19" t="s">
        <v>35747</v>
      </c>
      <c r="F54" s="19">
        <v>14333</v>
      </c>
      <c r="G54" s="19" t="s">
        <v>35748</v>
      </c>
      <c r="H54" s="19">
        <v>411</v>
      </c>
      <c r="I54" s="19" t="s">
        <v>35557</v>
      </c>
      <c r="J54" s="19" t="s">
        <v>35748</v>
      </c>
    </row>
    <row r="55" spans="1:10" x14ac:dyDescent="0.2">
      <c r="A55" s="19" t="s">
        <v>35743</v>
      </c>
      <c r="B55" s="19" t="s">
        <v>35694</v>
      </c>
      <c r="C55" s="19">
        <v>770000</v>
      </c>
      <c r="D55" s="19">
        <v>770000</v>
      </c>
      <c r="E55" s="19" t="s">
        <v>35695</v>
      </c>
      <c r="F55" s="19">
        <v>13184</v>
      </c>
      <c r="G55" s="19" t="s">
        <v>35696</v>
      </c>
      <c r="H55" s="19">
        <v>433</v>
      </c>
      <c r="I55" s="19" t="s">
        <v>35557</v>
      </c>
      <c r="J55" s="19" t="s">
        <v>35696</v>
      </c>
    </row>
    <row r="56" spans="1:10" x14ac:dyDescent="0.2">
      <c r="A56" s="19" t="s">
        <v>35743</v>
      </c>
      <c r="B56" s="19" t="s">
        <v>35704</v>
      </c>
      <c r="C56" s="19">
        <v>540000</v>
      </c>
      <c r="D56" s="19">
        <v>540000</v>
      </c>
      <c r="E56" s="19" t="s">
        <v>35705</v>
      </c>
      <c r="F56" s="19">
        <v>6874</v>
      </c>
      <c r="G56" s="19" t="s">
        <v>35706</v>
      </c>
      <c r="H56" s="19">
        <v>304</v>
      </c>
      <c r="I56" s="19" t="s">
        <v>35557</v>
      </c>
      <c r="J56" s="19" t="s">
        <v>35706</v>
      </c>
    </row>
    <row r="57" spans="1:10" x14ac:dyDescent="0.2">
      <c r="A57" s="19" t="s">
        <v>35743</v>
      </c>
      <c r="B57" s="19" t="s">
        <v>35731</v>
      </c>
      <c r="C57" s="19">
        <v>1050000</v>
      </c>
      <c r="D57" s="19">
        <v>1050000</v>
      </c>
      <c r="E57" s="19" t="s">
        <v>35732</v>
      </c>
      <c r="F57" s="19">
        <v>10940</v>
      </c>
      <c r="G57" s="19" t="s">
        <v>35733</v>
      </c>
      <c r="H57" s="19">
        <v>563</v>
      </c>
      <c r="I57" s="19" t="s">
        <v>35557</v>
      </c>
      <c r="J57" s="19" t="s">
        <v>35733</v>
      </c>
    </row>
    <row r="58" spans="1:10" x14ac:dyDescent="0.2">
      <c r="A58" s="19" t="s">
        <v>35743</v>
      </c>
      <c r="B58" s="19" t="s">
        <v>35642</v>
      </c>
      <c r="C58" s="19">
        <v>520000</v>
      </c>
      <c r="D58" s="19">
        <v>520000</v>
      </c>
      <c r="E58" s="19" t="s">
        <v>35643</v>
      </c>
      <c r="F58" s="19">
        <v>12643</v>
      </c>
      <c r="G58" s="19" t="s">
        <v>35644</v>
      </c>
      <c r="H58" s="19">
        <v>294</v>
      </c>
      <c r="I58" s="19" t="s">
        <v>35557</v>
      </c>
      <c r="J58" s="19" t="s">
        <v>35644</v>
      </c>
    </row>
    <row r="59" spans="1:10" x14ac:dyDescent="0.2">
      <c r="A59" s="19" t="s">
        <v>35749</v>
      </c>
      <c r="B59" s="19" t="s">
        <v>35663</v>
      </c>
      <c r="C59" s="19">
        <v>190000</v>
      </c>
      <c r="D59" s="19">
        <v>190000</v>
      </c>
      <c r="E59" s="19" t="s">
        <v>35671</v>
      </c>
      <c r="F59" s="19">
        <v>10218</v>
      </c>
      <c r="G59" s="19" t="s">
        <v>35665</v>
      </c>
      <c r="H59" s="19">
        <v>99</v>
      </c>
      <c r="I59" s="19" t="s">
        <v>35557</v>
      </c>
      <c r="J59" s="19" t="s">
        <v>35665</v>
      </c>
    </row>
    <row r="60" spans="1:10" x14ac:dyDescent="0.2">
      <c r="A60" s="19" t="s">
        <v>35749</v>
      </c>
      <c r="B60" s="19" t="s">
        <v>35654</v>
      </c>
      <c r="C60" s="19">
        <v>280000</v>
      </c>
      <c r="D60" s="19">
        <v>280000</v>
      </c>
      <c r="E60" s="19" t="s">
        <v>35655</v>
      </c>
      <c r="F60" s="19">
        <v>6620</v>
      </c>
      <c r="G60" s="19" t="s">
        <v>35750</v>
      </c>
      <c r="H60" s="19">
        <v>163</v>
      </c>
      <c r="I60" s="19" t="s">
        <v>35557</v>
      </c>
      <c r="J60" s="19" t="s">
        <v>35750</v>
      </c>
    </row>
    <row r="61" spans="1:10" x14ac:dyDescent="0.2">
      <c r="A61" s="19" t="s">
        <v>35749</v>
      </c>
      <c r="B61" s="19" t="s">
        <v>35650</v>
      </c>
      <c r="C61" s="19">
        <v>230000</v>
      </c>
      <c r="D61" s="19">
        <v>230000</v>
      </c>
      <c r="E61" s="19" t="s">
        <v>35651</v>
      </c>
      <c r="F61" s="19">
        <v>10161</v>
      </c>
      <c r="G61" s="19" t="s">
        <v>35691</v>
      </c>
      <c r="H61" s="19">
        <v>119</v>
      </c>
      <c r="I61" s="19" t="s">
        <v>35557</v>
      </c>
      <c r="J61" s="19" t="s">
        <v>35691</v>
      </c>
    </row>
    <row r="62" spans="1:10" x14ac:dyDescent="0.2">
      <c r="A62" s="19" t="s">
        <v>35749</v>
      </c>
      <c r="B62" s="19" t="s">
        <v>35642</v>
      </c>
      <c r="C62" s="19">
        <v>120000</v>
      </c>
      <c r="D62" s="19">
        <v>120000</v>
      </c>
      <c r="E62" s="19" t="s">
        <v>35715</v>
      </c>
      <c r="F62" s="19">
        <v>412643</v>
      </c>
      <c r="G62" s="19" t="s">
        <v>35644</v>
      </c>
      <c r="H62" s="19">
        <v>65</v>
      </c>
      <c r="I62" s="19" t="s">
        <v>35557</v>
      </c>
      <c r="J62" s="19" t="s">
        <v>35644</v>
      </c>
    </row>
    <row r="63" spans="1:10" x14ac:dyDescent="0.2">
      <c r="A63" s="19" t="s">
        <v>35749</v>
      </c>
      <c r="B63" s="19" t="s">
        <v>35672</v>
      </c>
      <c r="C63" s="19">
        <v>140000</v>
      </c>
      <c r="D63" s="19">
        <v>210000</v>
      </c>
      <c r="E63" s="19" t="s">
        <v>35751</v>
      </c>
      <c r="F63" s="19">
        <v>199888</v>
      </c>
      <c r="G63" s="19" t="s">
        <v>35674</v>
      </c>
      <c r="H63" s="19">
        <v>118</v>
      </c>
      <c r="I63" s="19" t="s">
        <v>35557</v>
      </c>
      <c r="J63" s="19" t="s">
        <v>35674</v>
      </c>
    </row>
    <row r="64" spans="1:10" x14ac:dyDescent="0.2">
      <c r="A64" s="19" t="s">
        <v>35752</v>
      </c>
      <c r="B64" s="19" t="s">
        <v>35704</v>
      </c>
      <c r="C64" s="19">
        <v>540000</v>
      </c>
      <c r="D64" s="19">
        <v>540000</v>
      </c>
      <c r="E64" s="19" t="s">
        <v>35705</v>
      </c>
      <c r="F64" s="19">
        <v>6874</v>
      </c>
      <c r="G64" s="19" t="s">
        <v>35713</v>
      </c>
      <c r="H64" s="19">
        <v>304</v>
      </c>
      <c r="I64" s="19" t="s">
        <v>35557</v>
      </c>
      <c r="J64" s="19" t="s">
        <v>35713</v>
      </c>
    </row>
    <row r="65" spans="1:10" x14ac:dyDescent="0.2">
      <c r="A65" s="19" t="s">
        <v>1260</v>
      </c>
      <c r="B65" s="19" t="s">
        <v>35663</v>
      </c>
      <c r="C65" s="19">
        <v>190000</v>
      </c>
      <c r="D65" s="19">
        <v>190000</v>
      </c>
      <c r="E65" s="19" t="s">
        <v>35671</v>
      </c>
      <c r="F65" s="19">
        <v>10218</v>
      </c>
      <c r="G65" s="19" t="s">
        <v>35723</v>
      </c>
      <c r="H65" s="19">
        <v>99</v>
      </c>
      <c r="I65" s="19" t="s">
        <v>35557</v>
      </c>
      <c r="J65" s="19" t="s">
        <v>35723</v>
      </c>
    </row>
    <row r="66" spans="1:10" x14ac:dyDescent="0.2">
      <c r="A66" s="19" t="s">
        <v>1260</v>
      </c>
      <c r="B66" s="19" t="s">
        <v>35642</v>
      </c>
      <c r="C66" s="19">
        <v>520000</v>
      </c>
      <c r="D66" s="19">
        <v>520000</v>
      </c>
      <c r="E66" s="19" t="s">
        <v>35643</v>
      </c>
      <c r="F66" s="19">
        <v>12643</v>
      </c>
      <c r="G66" s="19" t="s">
        <v>35753</v>
      </c>
      <c r="H66" s="19">
        <v>294</v>
      </c>
      <c r="I66" s="19" t="s">
        <v>35557</v>
      </c>
      <c r="J66" s="19" t="s">
        <v>35753</v>
      </c>
    </row>
    <row r="67" spans="1:10" x14ac:dyDescent="0.2">
      <c r="A67" s="19" t="s">
        <v>35754</v>
      </c>
      <c r="B67" s="19" t="s">
        <v>35663</v>
      </c>
      <c r="C67" s="19">
        <v>90000</v>
      </c>
      <c r="D67" s="19">
        <v>90000</v>
      </c>
      <c r="E67" s="19" t="s">
        <v>35755</v>
      </c>
      <c r="F67" s="19">
        <v>110218</v>
      </c>
      <c r="G67" s="19" t="s">
        <v>35665</v>
      </c>
      <c r="H67" s="19">
        <v>44</v>
      </c>
      <c r="I67" s="19" t="s">
        <v>35557</v>
      </c>
      <c r="J67" s="19" t="s">
        <v>35665</v>
      </c>
    </row>
    <row r="68" spans="1:10" x14ac:dyDescent="0.2">
      <c r="A68" s="19" t="s">
        <v>35754</v>
      </c>
      <c r="B68" s="19" t="s">
        <v>35682</v>
      </c>
      <c r="C68" s="19">
        <v>150000</v>
      </c>
      <c r="D68" s="19">
        <v>580000</v>
      </c>
      <c r="E68" s="19" t="s">
        <v>35756</v>
      </c>
      <c r="F68" s="19">
        <v>135751</v>
      </c>
      <c r="G68" s="19" t="s">
        <v>35684</v>
      </c>
      <c r="H68" s="19">
        <v>315</v>
      </c>
      <c r="I68" s="19" t="s">
        <v>35557</v>
      </c>
      <c r="J68" s="19" t="s">
        <v>35684</v>
      </c>
    </row>
    <row r="69" spans="1:10" x14ac:dyDescent="0.2">
      <c r="A69" s="19" t="s">
        <v>35754</v>
      </c>
      <c r="B69" s="19" t="s">
        <v>35704</v>
      </c>
      <c r="C69" s="19">
        <v>170000</v>
      </c>
      <c r="D69" s="19">
        <v>410000</v>
      </c>
      <c r="E69" s="19" t="s">
        <v>35757</v>
      </c>
      <c r="F69" s="19">
        <v>136874</v>
      </c>
      <c r="G69" s="19" t="s">
        <v>35706</v>
      </c>
      <c r="H69" s="19">
        <v>232</v>
      </c>
      <c r="I69" s="19" t="s">
        <v>35562</v>
      </c>
      <c r="J69" s="19" t="s">
        <v>35758</v>
      </c>
    </row>
    <row r="70" spans="1:10" x14ac:dyDescent="0.2">
      <c r="A70" s="19" t="s">
        <v>35754</v>
      </c>
      <c r="B70" s="19" t="s">
        <v>35731</v>
      </c>
      <c r="C70" s="19">
        <v>180000</v>
      </c>
      <c r="D70" s="19">
        <v>490000</v>
      </c>
      <c r="E70" s="19" t="s">
        <v>35759</v>
      </c>
      <c r="F70" s="19">
        <v>570940</v>
      </c>
      <c r="G70" s="19" t="s">
        <v>35733</v>
      </c>
      <c r="H70" s="19">
        <v>265</v>
      </c>
      <c r="I70" s="19" t="s">
        <v>35562</v>
      </c>
      <c r="J70" s="19" t="s">
        <v>35739</v>
      </c>
    </row>
    <row r="71" spans="1:10" x14ac:dyDescent="0.2">
      <c r="A71" s="19" t="s">
        <v>35760</v>
      </c>
      <c r="B71" s="19" t="s">
        <v>35654</v>
      </c>
      <c r="C71" s="19">
        <v>120000</v>
      </c>
      <c r="D71" s="19">
        <v>200000</v>
      </c>
      <c r="E71" s="19" t="s">
        <v>35761</v>
      </c>
      <c r="F71" s="19">
        <v>86620</v>
      </c>
      <c r="G71" s="19" t="s">
        <v>35710</v>
      </c>
      <c r="H71" s="19">
        <v>112</v>
      </c>
      <c r="I71" s="19" t="s">
        <v>35557</v>
      </c>
      <c r="J71" s="19" t="s">
        <v>35710</v>
      </c>
    </row>
    <row r="72" spans="1:10" x14ac:dyDescent="0.2">
      <c r="A72" s="19" t="s">
        <v>35760</v>
      </c>
      <c r="B72" s="19" t="s">
        <v>35650</v>
      </c>
      <c r="C72" s="19">
        <v>70000</v>
      </c>
      <c r="D72" s="19">
        <v>70000</v>
      </c>
      <c r="E72" s="19" t="s">
        <v>35762</v>
      </c>
      <c r="F72" s="19">
        <v>170161</v>
      </c>
      <c r="G72" s="19" t="s">
        <v>35691</v>
      </c>
      <c r="H72" s="19">
        <v>30</v>
      </c>
      <c r="I72" s="19" t="s">
        <v>35557</v>
      </c>
      <c r="J72" s="19" t="s">
        <v>35691</v>
      </c>
    </row>
    <row r="73" spans="1:10" x14ac:dyDescent="0.2">
      <c r="A73" s="19" t="s">
        <v>35760</v>
      </c>
      <c r="B73" s="19" t="s">
        <v>35672</v>
      </c>
      <c r="C73" s="19">
        <v>80000</v>
      </c>
      <c r="D73" s="19">
        <v>80000</v>
      </c>
      <c r="E73" s="19" t="s">
        <v>35763</v>
      </c>
      <c r="F73" s="19">
        <v>329888</v>
      </c>
      <c r="G73" s="19" t="s">
        <v>35674</v>
      </c>
      <c r="H73" s="19">
        <v>49</v>
      </c>
      <c r="I73" s="19" t="s">
        <v>35557</v>
      </c>
      <c r="J73" s="19" t="s">
        <v>35674</v>
      </c>
    </row>
    <row r="74" spans="1:10" x14ac:dyDescent="0.2">
      <c r="A74" s="19" t="s">
        <v>35764</v>
      </c>
      <c r="B74" s="19" t="s">
        <v>35663</v>
      </c>
      <c r="C74" s="19">
        <v>190000</v>
      </c>
      <c r="D74" s="19">
        <v>190000</v>
      </c>
      <c r="E74" s="19" t="s">
        <v>35671</v>
      </c>
      <c r="F74" s="19">
        <v>10218</v>
      </c>
      <c r="G74" s="19" t="s">
        <v>35665</v>
      </c>
      <c r="H74" s="19">
        <v>99</v>
      </c>
      <c r="I74" s="19" t="s">
        <v>35557</v>
      </c>
      <c r="J74" s="19" t="s">
        <v>35665</v>
      </c>
    </row>
    <row r="75" spans="1:10" x14ac:dyDescent="0.2">
      <c r="A75" s="19" t="s">
        <v>35765</v>
      </c>
      <c r="B75" s="19" t="s">
        <v>35663</v>
      </c>
      <c r="C75" s="19">
        <v>190000</v>
      </c>
      <c r="D75" s="19">
        <v>190000</v>
      </c>
      <c r="E75" s="19" t="s">
        <v>35671</v>
      </c>
      <c r="F75" s="19">
        <v>10218</v>
      </c>
      <c r="G75" s="19" t="s">
        <v>35665</v>
      </c>
      <c r="H75" s="19">
        <v>99</v>
      </c>
      <c r="I75" s="19" t="s">
        <v>35557</v>
      </c>
      <c r="J75" s="19" t="s">
        <v>35665</v>
      </c>
    </row>
    <row r="76" spans="1:10" x14ac:dyDescent="0.2">
      <c r="A76" s="19" t="s">
        <v>35765</v>
      </c>
      <c r="B76" s="19" t="s">
        <v>35672</v>
      </c>
      <c r="C76" s="19">
        <v>400000</v>
      </c>
      <c r="D76" s="19">
        <v>400000</v>
      </c>
      <c r="E76" s="19" t="s">
        <v>35673</v>
      </c>
      <c r="F76" s="19">
        <v>9888</v>
      </c>
      <c r="G76" s="19" t="s">
        <v>35674</v>
      </c>
      <c r="H76" s="19">
        <v>225</v>
      </c>
      <c r="I76" s="19" t="s">
        <v>35557</v>
      </c>
      <c r="J76" s="19" t="s">
        <v>35674</v>
      </c>
    </row>
    <row r="77" spans="1:10" x14ac:dyDescent="0.2">
      <c r="A77" s="19" t="s">
        <v>35766</v>
      </c>
      <c r="B77" s="19" t="s">
        <v>35663</v>
      </c>
      <c r="C77" s="19">
        <v>190000</v>
      </c>
      <c r="D77" s="19">
        <v>190000</v>
      </c>
      <c r="E77" s="19" t="s">
        <v>35671</v>
      </c>
      <c r="F77" s="19">
        <v>10218</v>
      </c>
      <c r="G77" s="19" t="s">
        <v>35665</v>
      </c>
      <c r="H77" s="19">
        <v>99</v>
      </c>
      <c r="I77" s="19" t="s">
        <v>35557</v>
      </c>
      <c r="J77" s="19" t="s">
        <v>35665</v>
      </c>
    </row>
    <row r="78" spans="1:10" x14ac:dyDescent="0.2">
      <c r="A78" s="19" t="s">
        <v>35767</v>
      </c>
      <c r="B78" s="19" t="s">
        <v>35642</v>
      </c>
      <c r="C78" s="19">
        <v>520000</v>
      </c>
      <c r="D78" s="19">
        <v>520000</v>
      </c>
      <c r="E78" s="19" t="s">
        <v>35643</v>
      </c>
      <c r="F78" s="19">
        <v>12643</v>
      </c>
      <c r="G78" s="19" t="s">
        <v>35644</v>
      </c>
      <c r="H78" s="19">
        <v>294</v>
      </c>
      <c r="I78" s="19" t="s">
        <v>35557</v>
      </c>
      <c r="J78" s="19" t="s">
        <v>35644</v>
      </c>
    </row>
    <row r="79" spans="1:10" x14ac:dyDescent="0.2">
      <c r="A79" s="19" t="s">
        <v>224</v>
      </c>
      <c r="B79" s="19" t="s">
        <v>35682</v>
      </c>
      <c r="C79" s="19">
        <v>540000</v>
      </c>
      <c r="D79" s="19">
        <v>590000</v>
      </c>
      <c r="E79" s="19" t="s">
        <v>35768</v>
      </c>
      <c r="F79" s="19">
        <v>125751</v>
      </c>
      <c r="G79" s="19" t="s">
        <v>35684</v>
      </c>
      <c r="H79" s="19">
        <v>305</v>
      </c>
      <c r="I79" s="19" t="s">
        <v>35562</v>
      </c>
      <c r="J79" s="19" t="s">
        <v>35769</v>
      </c>
    </row>
    <row r="80" spans="1:10" x14ac:dyDescent="0.2">
      <c r="A80" s="19" t="s">
        <v>35770</v>
      </c>
      <c r="B80" s="19" t="s">
        <v>35658</v>
      </c>
      <c r="C80" s="19">
        <v>740000</v>
      </c>
      <c r="D80" s="19">
        <v>740000</v>
      </c>
      <c r="E80" s="19" t="s">
        <v>35747</v>
      </c>
      <c r="F80" s="19">
        <v>14333</v>
      </c>
      <c r="G80" s="19" t="s">
        <v>35748</v>
      </c>
      <c r="H80" s="19">
        <v>411</v>
      </c>
      <c r="I80" s="19" t="s">
        <v>35557</v>
      </c>
      <c r="J80" s="19" t="s">
        <v>35748</v>
      </c>
    </row>
    <row r="81" spans="1:10" x14ac:dyDescent="0.2">
      <c r="A81" s="19" t="s">
        <v>35771</v>
      </c>
      <c r="B81" s="19" t="s">
        <v>35672</v>
      </c>
      <c r="C81" s="19">
        <v>400000</v>
      </c>
      <c r="D81" s="19">
        <v>400000</v>
      </c>
      <c r="E81" s="19" t="s">
        <v>35673</v>
      </c>
      <c r="F81" s="19">
        <v>9888</v>
      </c>
      <c r="G81" s="19" t="s">
        <v>35674</v>
      </c>
      <c r="H81" s="19">
        <v>225</v>
      </c>
      <c r="I81" s="19" t="s">
        <v>35557</v>
      </c>
      <c r="J81" s="19" t="s">
        <v>35674</v>
      </c>
    </row>
    <row r="82" spans="1:10" x14ac:dyDescent="0.2">
      <c r="A82" s="19" t="s">
        <v>35772</v>
      </c>
      <c r="B82" s="19" t="s">
        <v>35663</v>
      </c>
      <c r="C82" s="19">
        <v>190000</v>
      </c>
      <c r="D82" s="19">
        <v>190000</v>
      </c>
      <c r="E82" s="19" t="s">
        <v>35671</v>
      </c>
      <c r="F82" s="19">
        <v>10218</v>
      </c>
      <c r="G82" s="19" t="s">
        <v>35665</v>
      </c>
      <c r="H82" s="19">
        <v>99</v>
      </c>
      <c r="I82" s="19" t="s">
        <v>35557</v>
      </c>
      <c r="J82" s="19" t="s">
        <v>35665</v>
      </c>
    </row>
    <row r="83" spans="1:10" x14ac:dyDescent="0.2">
      <c r="A83" s="19" t="s">
        <v>35772</v>
      </c>
      <c r="B83" s="19" t="s">
        <v>35646</v>
      </c>
      <c r="C83" s="19">
        <v>630000</v>
      </c>
      <c r="D83" s="19">
        <v>630000</v>
      </c>
      <c r="E83" s="19" t="s">
        <v>35647</v>
      </c>
      <c r="F83" s="19">
        <v>6816</v>
      </c>
      <c r="G83" s="19" t="s">
        <v>35689</v>
      </c>
      <c r="H83" s="19">
        <v>336</v>
      </c>
      <c r="I83" s="19" t="s">
        <v>35557</v>
      </c>
      <c r="J83" s="19" t="s">
        <v>35689</v>
      </c>
    </row>
    <row r="84" spans="1:10" x14ac:dyDescent="0.2">
      <c r="A84" s="19" t="s">
        <v>242</v>
      </c>
      <c r="B84" s="19" t="s">
        <v>35672</v>
      </c>
      <c r="C84" s="19">
        <v>400000</v>
      </c>
      <c r="D84" s="19">
        <v>400000</v>
      </c>
      <c r="E84" s="19" t="s">
        <v>35673</v>
      </c>
      <c r="F84" s="19">
        <v>9888</v>
      </c>
      <c r="G84" s="19" t="s">
        <v>35674</v>
      </c>
      <c r="H84" s="19">
        <v>225</v>
      </c>
      <c r="I84" s="19" t="s">
        <v>35557</v>
      </c>
      <c r="J84" s="19" t="s">
        <v>35674</v>
      </c>
    </row>
    <row r="85" spans="1:10" x14ac:dyDescent="0.2">
      <c r="A85" s="19" t="s">
        <v>248</v>
      </c>
      <c r="B85" s="19" t="s">
        <v>35646</v>
      </c>
      <c r="C85" s="19">
        <v>570000</v>
      </c>
      <c r="D85" s="19">
        <v>570000</v>
      </c>
      <c r="E85" s="19" t="s">
        <v>35773</v>
      </c>
      <c r="F85" s="19">
        <v>66816</v>
      </c>
      <c r="G85" s="19" t="s">
        <v>35689</v>
      </c>
      <c r="H85" s="19">
        <v>312</v>
      </c>
      <c r="I85" s="19" t="s">
        <v>35562</v>
      </c>
      <c r="J85" s="19" t="s">
        <v>35774</v>
      </c>
    </row>
    <row r="86" spans="1:10" x14ac:dyDescent="0.2">
      <c r="A86" s="19" t="s">
        <v>248</v>
      </c>
      <c r="B86" s="19" t="s">
        <v>35667</v>
      </c>
      <c r="C86" s="19">
        <v>630000</v>
      </c>
      <c r="D86" s="19">
        <v>630000</v>
      </c>
      <c r="E86" s="19" t="s">
        <v>35775</v>
      </c>
      <c r="F86" s="19">
        <v>288066</v>
      </c>
      <c r="G86" s="19" t="s">
        <v>35776</v>
      </c>
      <c r="H86" s="19">
        <v>343</v>
      </c>
      <c r="I86" s="19" t="s">
        <v>35562</v>
      </c>
      <c r="J86" s="19" t="s">
        <v>35777</v>
      </c>
    </row>
    <row r="87" spans="1:10" x14ac:dyDescent="0.2">
      <c r="A87" s="19" t="s">
        <v>35778</v>
      </c>
      <c r="B87" s="19" t="s">
        <v>35663</v>
      </c>
      <c r="C87" s="19">
        <v>190000</v>
      </c>
      <c r="D87" s="19">
        <v>190000</v>
      </c>
      <c r="E87" s="19" t="s">
        <v>35671</v>
      </c>
      <c r="F87" s="19">
        <v>10218</v>
      </c>
      <c r="G87" s="19" t="s">
        <v>35665</v>
      </c>
      <c r="H87" s="19">
        <v>99</v>
      </c>
      <c r="I87" s="19" t="s">
        <v>35557</v>
      </c>
      <c r="J87" s="19" t="s">
        <v>35665</v>
      </c>
    </row>
    <row r="88" spans="1:10" x14ac:dyDescent="0.2">
      <c r="A88" s="19" t="s">
        <v>35779</v>
      </c>
      <c r="B88" s="19" t="s">
        <v>35672</v>
      </c>
      <c r="C88" s="19">
        <v>400000</v>
      </c>
      <c r="D88" s="19">
        <v>400000</v>
      </c>
      <c r="E88" s="19" t="s">
        <v>35673</v>
      </c>
      <c r="F88" s="19">
        <v>9888</v>
      </c>
      <c r="G88" s="19" t="s">
        <v>35674</v>
      </c>
      <c r="H88" s="19">
        <v>225</v>
      </c>
      <c r="I88" s="19" t="s">
        <v>35557</v>
      </c>
      <c r="J88" s="19" t="s">
        <v>35674</v>
      </c>
    </row>
    <row r="89" spans="1:10" x14ac:dyDescent="0.2">
      <c r="A89" s="19" t="s">
        <v>35780</v>
      </c>
      <c r="B89" s="19" t="s">
        <v>35663</v>
      </c>
      <c r="C89" s="19">
        <v>190000</v>
      </c>
      <c r="D89" s="19">
        <v>190000</v>
      </c>
      <c r="E89" s="19" t="s">
        <v>35671</v>
      </c>
      <c r="F89" s="19">
        <v>10218</v>
      </c>
      <c r="G89" s="19" t="s">
        <v>35781</v>
      </c>
      <c r="H89" s="19">
        <v>99</v>
      </c>
      <c r="I89" s="19" t="s">
        <v>35557</v>
      </c>
      <c r="J89" s="19" t="s">
        <v>35781</v>
      </c>
    </row>
    <row r="90" spans="1:10" x14ac:dyDescent="0.2">
      <c r="A90" s="19" t="s">
        <v>35780</v>
      </c>
      <c r="B90" s="19" t="s">
        <v>35658</v>
      </c>
      <c r="C90" s="19">
        <v>740000</v>
      </c>
      <c r="D90" s="19">
        <v>740000</v>
      </c>
      <c r="E90" s="19" t="s">
        <v>35747</v>
      </c>
      <c r="F90" s="19">
        <v>14333</v>
      </c>
      <c r="G90" s="19" t="s">
        <v>35748</v>
      </c>
      <c r="H90" s="19">
        <v>411</v>
      </c>
      <c r="I90" s="19" t="s">
        <v>35557</v>
      </c>
      <c r="J90" s="19" t="s">
        <v>35748</v>
      </c>
    </row>
    <row r="91" spans="1:10" x14ac:dyDescent="0.2">
      <c r="A91" s="19" t="s">
        <v>35780</v>
      </c>
      <c r="B91" s="19" t="s">
        <v>35654</v>
      </c>
      <c r="C91" s="19">
        <v>280000</v>
      </c>
      <c r="D91" s="19">
        <v>280000</v>
      </c>
      <c r="E91" s="19" t="s">
        <v>35655</v>
      </c>
      <c r="F91" s="19">
        <v>6620</v>
      </c>
      <c r="G91" s="19" t="s">
        <v>35656</v>
      </c>
      <c r="H91" s="19">
        <v>163</v>
      </c>
      <c r="I91" s="19" t="s">
        <v>35557</v>
      </c>
      <c r="J91" s="19" t="s">
        <v>35656</v>
      </c>
    </row>
    <row r="92" spans="1:10" x14ac:dyDescent="0.2">
      <c r="A92" s="19" t="s">
        <v>35780</v>
      </c>
      <c r="B92" s="19" t="s">
        <v>35650</v>
      </c>
      <c r="C92" s="19">
        <v>230000</v>
      </c>
      <c r="D92" s="19">
        <v>230000</v>
      </c>
      <c r="E92" s="19" t="s">
        <v>35651</v>
      </c>
      <c r="F92" s="19">
        <v>10161</v>
      </c>
      <c r="G92" s="19" t="s">
        <v>35652</v>
      </c>
      <c r="H92" s="19">
        <v>119</v>
      </c>
      <c r="I92" s="19" t="s">
        <v>35557</v>
      </c>
      <c r="J92" s="19" t="s">
        <v>35652</v>
      </c>
    </row>
    <row r="93" spans="1:10" x14ac:dyDescent="0.2">
      <c r="A93" s="19" t="s">
        <v>35782</v>
      </c>
      <c r="B93" s="19" t="s">
        <v>35663</v>
      </c>
      <c r="C93" s="19">
        <v>190000</v>
      </c>
      <c r="D93" s="19">
        <v>190000</v>
      </c>
      <c r="E93" s="19" t="s">
        <v>35671</v>
      </c>
      <c r="F93" s="19">
        <v>10218</v>
      </c>
      <c r="G93" s="19" t="s">
        <v>35781</v>
      </c>
      <c r="H93" s="19">
        <v>99</v>
      </c>
      <c r="I93" s="19" t="s">
        <v>35557</v>
      </c>
      <c r="J93" s="19" t="s">
        <v>35781</v>
      </c>
    </row>
    <row r="94" spans="1:10" x14ac:dyDescent="0.2">
      <c r="A94" s="19" t="s">
        <v>35782</v>
      </c>
      <c r="B94" s="19" t="s">
        <v>35654</v>
      </c>
      <c r="C94" s="19">
        <v>280000</v>
      </c>
      <c r="D94" s="19">
        <v>280000</v>
      </c>
      <c r="E94" s="19" t="s">
        <v>35655</v>
      </c>
      <c r="F94" s="19">
        <v>6620</v>
      </c>
      <c r="G94" s="19" t="s">
        <v>35656</v>
      </c>
      <c r="H94" s="19">
        <v>163</v>
      </c>
      <c r="I94" s="19" t="s">
        <v>35557</v>
      </c>
      <c r="J94" s="19" t="s">
        <v>35656</v>
      </c>
    </row>
    <row r="95" spans="1:10" x14ac:dyDescent="0.2">
      <c r="A95" s="19" t="s">
        <v>35782</v>
      </c>
      <c r="B95" s="19" t="s">
        <v>35650</v>
      </c>
      <c r="C95" s="19">
        <v>230000</v>
      </c>
      <c r="D95" s="19">
        <v>230000</v>
      </c>
      <c r="E95" s="19" t="s">
        <v>35651</v>
      </c>
      <c r="F95" s="19">
        <v>10161</v>
      </c>
      <c r="G95" s="19" t="s">
        <v>35652</v>
      </c>
      <c r="H95" s="19">
        <v>119</v>
      </c>
      <c r="I95" s="19" t="s">
        <v>35557</v>
      </c>
      <c r="J95" s="19" t="s">
        <v>35652</v>
      </c>
    </row>
    <row r="96" spans="1:10" x14ac:dyDescent="0.2">
      <c r="A96" s="19" t="s">
        <v>35783</v>
      </c>
      <c r="B96" s="19" t="s">
        <v>35663</v>
      </c>
      <c r="C96" s="19">
        <v>190000</v>
      </c>
      <c r="D96" s="19">
        <v>190000</v>
      </c>
      <c r="E96" s="19" t="s">
        <v>35671</v>
      </c>
      <c r="F96" s="19">
        <v>10218</v>
      </c>
      <c r="G96" s="19" t="s">
        <v>35781</v>
      </c>
      <c r="H96" s="19">
        <v>99</v>
      </c>
      <c r="I96" s="19" t="s">
        <v>35557</v>
      </c>
      <c r="J96" s="19" t="s">
        <v>35781</v>
      </c>
    </row>
    <row r="97" spans="1:10" x14ac:dyDescent="0.2">
      <c r="A97" s="19" t="s">
        <v>35783</v>
      </c>
      <c r="B97" s="19" t="s">
        <v>35650</v>
      </c>
      <c r="C97" s="19">
        <v>230000</v>
      </c>
      <c r="D97" s="19">
        <v>230000</v>
      </c>
      <c r="E97" s="19" t="s">
        <v>35651</v>
      </c>
      <c r="F97" s="19">
        <v>10161</v>
      </c>
      <c r="G97" s="19" t="s">
        <v>35652</v>
      </c>
      <c r="H97" s="19">
        <v>119</v>
      </c>
      <c r="I97" s="19" t="s">
        <v>35557</v>
      </c>
      <c r="J97" s="19" t="s">
        <v>35652</v>
      </c>
    </row>
    <row r="98" spans="1:10" x14ac:dyDescent="0.2">
      <c r="A98" s="19" t="s">
        <v>35784</v>
      </c>
      <c r="B98" s="19" t="s">
        <v>35663</v>
      </c>
      <c r="C98" s="19">
        <v>190000</v>
      </c>
      <c r="D98" s="19">
        <v>190000</v>
      </c>
      <c r="E98" s="19" t="s">
        <v>35671</v>
      </c>
      <c r="F98" s="19">
        <v>10218</v>
      </c>
      <c r="G98" s="19" t="s">
        <v>35781</v>
      </c>
      <c r="H98" s="19">
        <v>99</v>
      </c>
      <c r="I98" s="19" t="s">
        <v>35557</v>
      </c>
      <c r="J98" s="19" t="s">
        <v>35781</v>
      </c>
    </row>
    <row r="99" spans="1:10" x14ac:dyDescent="0.2">
      <c r="A99" s="19" t="s">
        <v>35785</v>
      </c>
      <c r="B99" s="19" t="s">
        <v>35663</v>
      </c>
      <c r="C99" s="19">
        <v>190000</v>
      </c>
      <c r="D99" s="19">
        <v>190000</v>
      </c>
      <c r="E99" s="19" t="s">
        <v>35671</v>
      </c>
      <c r="F99" s="19">
        <v>10218</v>
      </c>
      <c r="G99" s="19" t="s">
        <v>35781</v>
      </c>
      <c r="H99" s="19">
        <v>99</v>
      </c>
      <c r="I99" s="19" t="s">
        <v>35557</v>
      </c>
      <c r="J99" s="19" t="s">
        <v>35781</v>
      </c>
    </row>
    <row r="100" spans="1:10" x14ac:dyDescent="0.2">
      <c r="A100" s="19" t="s">
        <v>35786</v>
      </c>
      <c r="B100" s="19" t="s">
        <v>35704</v>
      </c>
      <c r="C100" s="19">
        <v>540000</v>
      </c>
      <c r="D100" s="19">
        <v>540000</v>
      </c>
      <c r="E100" s="19" t="s">
        <v>35705</v>
      </c>
      <c r="F100" s="19">
        <v>6874</v>
      </c>
      <c r="G100" s="19" t="s">
        <v>35706</v>
      </c>
      <c r="H100" s="19">
        <v>304</v>
      </c>
      <c r="I100" s="19" t="s">
        <v>35557</v>
      </c>
      <c r="J100" s="19" t="s">
        <v>35706</v>
      </c>
    </row>
    <row r="101" spans="1:10" x14ac:dyDescent="0.2">
      <c r="A101" s="19" t="s">
        <v>35787</v>
      </c>
      <c r="B101" s="19" t="s">
        <v>35672</v>
      </c>
      <c r="C101" s="19">
        <v>400000</v>
      </c>
      <c r="D101" s="19">
        <v>400000</v>
      </c>
      <c r="E101" s="19" t="s">
        <v>35673</v>
      </c>
      <c r="F101" s="19">
        <v>9888</v>
      </c>
      <c r="G101" s="19" t="s">
        <v>35674</v>
      </c>
      <c r="H101" s="19">
        <v>225</v>
      </c>
      <c r="I101" s="19" t="s">
        <v>35557</v>
      </c>
      <c r="J101" s="19" t="s">
        <v>35674</v>
      </c>
    </row>
    <row r="102" spans="1:10" x14ac:dyDescent="0.2">
      <c r="A102" s="19" t="s">
        <v>35788</v>
      </c>
      <c r="B102" s="19" t="s">
        <v>35663</v>
      </c>
      <c r="C102" s="19">
        <v>190000</v>
      </c>
      <c r="D102" s="19">
        <v>190000</v>
      </c>
      <c r="E102" s="19" t="s">
        <v>35671</v>
      </c>
      <c r="F102" s="19">
        <v>10218</v>
      </c>
      <c r="G102" s="19" t="s">
        <v>35781</v>
      </c>
      <c r="H102" s="19">
        <v>99</v>
      </c>
      <c r="I102" s="19" t="s">
        <v>35557</v>
      </c>
      <c r="J102" s="19" t="s">
        <v>35781</v>
      </c>
    </row>
    <row r="103" spans="1:10" x14ac:dyDescent="0.2">
      <c r="A103" s="19" t="s">
        <v>35788</v>
      </c>
      <c r="B103" s="19" t="s">
        <v>35646</v>
      </c>
      <c r="C103" s="19">
        <v>630000</v>
      </c>
      <c r="D103" s="19">
        <v>630000</v>
      </c>
      <c r="E103" s="19" t="s">
        <v>35647</v>
      </c>
      <c r="F103" s="19">
        <v>6816</v>
      </c>
      <c r="G103" s="19" t="s">
        <v>35689</v>
      </c>
      <c r="H103" s="19">
        <v>336</v>
      </c>
      <c r="I103" s="19" t="s">
        <v>35557</v>
      </c>
      <c r="J103" s="19" t="s">
        <v>35689</v>
      </c>
    </row>
    <row r="104" spans="1:10" x14ac:dyDescent="0.2">
      <c r="A104" s="19" t="s">
        <v>35788</v>
      </c>
      <c r="B104" s="19" t="s">
        <v>35676</v>
      </c>
      <c r="C104" s="19">
        <v>420000</v>
      </c>
      <c r="D104" s="19">
        <v>990000</v>
      </c>
      <c r="E104" s="19" t="s">
        <v>35677</v>
      </c>
      <c r="F104" s="19">
        <v>8177</v>
      </c>
      <c r="G104" s="19" t="s">
        <v>35678</v>
      </c>
      <c r="H104" s="19">
        <v>531</v>
      </c>
      <c r="I104" s="19" t="s">
        <v>35557</v>
      </c>
      <c r="J104" s="19" t="s">
        <v>35678</v>
      </c>
    </row>
    <row r="105" spans="1:10" x14ac:dyDescent="0.2">
      <c r="A105" s="19" t="s">
        <v>35788</v>
      </c>
      <c r="B105" s="19" t="s">
        <v>35654</v>
      </c>
      <c r="C105" s="19">
        <v>280000</v>
      </c>
      <c r="D105" s="19">
        <v>280000</v>
      </c>
      <c r="E105" s="19" t="s">
        <v>35655</v>
      </c>
      <c r="F105" s="19">
        <v>6620</v>
      </c>
      <c r="G105" s="19" t="s">
        <v>35656</v>
      </c>
      <c r="H105" s="19">
        <v>163</v>
      </c>
      <c r="I105" s="19" t="s">
        <v>35557</v>
      </c>
      <c r="J105" s="19" t="s">
        <v>35656</v>
      </c>
    </row>
    <row r="106" spans="1:10" x14ac:dyDescent="0.2">
      <c r="A106" s="19" t="s">
        <v>35788</v>
      </c>
      <c r="B106" s="19" t="s">
        <v>35650</v>
      </c>
      <c r="C106" s="19">
        <v>230000</v>
      </c>
      <c r="D106" s="19">
        <v>230000</v>
      </c>
      <c r="E106" s="19" t="s">
        <v>35651</v>
      </c>
      <c r="F106" s="19">
        <v>10161</v>
      </c>
      <c r="G106" s="19" t="s">
        <v>35652</v>
      </c>
      <c r="H106" s="19">
        <v>119</v>
      </c>
      <c r="I106" s="19" t="s">
        <v>35557</v>
      </c>
      <c r="J106" s="19" t="s">
        <v>35652</v>
      </c>
    </row>
    <row r="107" spans="1:10" x14ac:dyDescent="0.2">
      <c r="A107" s="19" t="s">
        <v>35789</v>
      </c>
      <c r="B107" s="19" t="s">
        <v>35646</v>
      </c>
      <c r="C107" s="19">
        <v>630000</v>
      </c>
      <c r="D107" s="19">
        <v>630000</v>
      </c>
      <c r="E107" s="19" t="s">
        <v>35647</v>
      </c>
      <c r="F107" s="19">
        <v>6816</v>
      </c>
      <c r="G107" s="19" t="s">
        <v>35689</v>
      </c>
      <c r="H107" s="19">
        <v>336</v>
      </c>
      <c r="I107" s="19" t="s">
        <v>35557</v>
      </c>
      <c r="J107" s="19" t="s">
        <v>35689</v>
      </c>
    </row>
    <row r="108" spans="1:10" x14ac:dyDescent="0.2">
      <c r="A108" s="19" t="s">
        <v>35789</v>
      </c>
      <c r="B108" s="19" t="s">
        <v>35654</v>
      </c>
      <c r="C108" s="19">
        <v>280000</v>
      </c>
      <c r="D108" s="19">
        <v>280000</v>
      </c>
      <c r="E108" s="19" t="s">
        <v>35655</v>
      </c>
      <c r="F108" s="19">
        <v>6620</v>
      </c>
      <c r="G108" s="19" t="s">
        <v>35656</v>
      </c>
      <c r="H108" s="19">
        <v>163</v>
      </c>
      <c r="I108" s="19" t="s">
        <v>35557</v>
      </c>
      <c r="J108" s="19" t="s">
        <v>35656</v>
      </c>
    </row>
    <row r="109" spans="1:10" x14ac:dyDescent="0.2">
      <c r="A109" s="19" t="s">
        <v>35789</v>
      </c>
      <c r="B109" s="19" t="s">
        <v>35650</v>
      </c>
      <c r="C109" s="19">
        <v>230000</v>
      </c>
      <c r="D109" s="19">
        <v>230000</v>
      </c>
      <c r="E109" s="19" t="s">
        <v>35651</v>
      </c>
      <c r="F109" s="19">
        <v>10161</v>
      </c>
      <c r="G109" s="19" t="s">
        <v>35652</v>
      </c>
      <c r="H109" s="19">
        <v>119</v>
      </c>
      <c r="I109" s="19" t="s">
        <v>35557</v>
      </c>
      <c r="J109" s="19" t="s">
        <v>35652</v>
      </c>
    </row>
    <row r="110" spans="1:10" x14ac:dyDescent="0.2">
      <c r="A110" s="19" t="s">
        <v>35789</v>
      </c>
      <c r="B110" s="19" t="s">
        <v>35731</v>
      </c>
      <c r="C110" s="19">
        <v>1050000</v>
      </c>
      <c r="D110" s="19">
        <v>1050000</v>
      </c>
      <c r="E110" s="19" t="s">
        <v>35732</v>
      </c>
      <c r="F110" s="19">
        <v>10940</v>
      </c>
      <c r="G110" s="19" t="s">
        <v>35733</v>
      </c>
      <c r="H110" s="19">
        <v>563</v>
      </c>
      <c r="I110" s="19" t="s">
        <v>35557</v>
      </c>
      <c r="J110" s="19" t="s">
        <v>35733</v>
      </c>
    </row>
    <row r="111" spans="1:10" x14ac:dyDescent="0.2">
      <c r="A111" s="19" t="s">
        <v>35790</v>
      </c>
      <c r="B111" s="19" t="s">
        <v>35663</v>
      </c>
      <c r="C111" s="19">
        <v>190000</v>
      </c>
      <c r="D111" s="19">
        <v>190000</v>
      </c>
      <c r="E111" s="19" t="s">
        <v>35671</v>
      </c>
      <c r="F111" s="19">
        <v>10218</v>
      </c>
      <c r="G111" s="19" t="s">
        <v>35781</v>
      </c>
      <c r="H111" s="19">
        <v>99</v>
      </c>
      <c r="I111" s="19" t="s">
        <v>35557</v>
      </c>
      <c r="J111" s="19" t="s">
        <v>35781</v>
      </c>
    </row>
    <row r="112" spans="1:10" x14ac:dyDescent="0.2">
      <c r="A112" s="19" t="s">
        <v>35791</v>
      </c>
      <c r="B112" s="19" t="s">
        <v>35650</v>
      </c>
      <c r="C112" s="19">
        <v>230000</v>
      </c>
      <c r="D112" s="19">
        <v>230000</v>
      </c>
      <c r="E112" s="19" t="s">
        <v>35651</v>
      </c>
      <c r="F112" s="19">
        <v>10161</v>
      </c>
      <c r="G112" s="19" t="s">
        <v>35652</v>
      </c>
      <c r="H112" s="19">
        <v>119</v>
      </c>
      <c r="I112" s="19" t="s">
        <v>35557</v>
      </c>
      <c r="J112" s="19" t="s">
        <v>35652</v>
      </c>
    </row>
    <row r="113" spans="1:10" x14ac:dyDescent="0.2">
      <c r="A113" s="19" t="s">
        <v>35792</v>
      </c>
      <c r="B113" s="19" t="s">
        <v>35731</v>
      </c>
      <c r="C113" s="19">
        <v>1050000</v>
      </c>
      <c r="D113" s="19">
        <v>1050000</v>
      </c>
      <c r="E113" s="19" t="s">
        <v>35732</v>
      </c>
      <c r="F113" s="19">
        <v>10940</v>
      </c>
      <c r="G113" s="19" t="s">
        <v>35793</v>
      </c>
      <c r="H113" s="19">
        <v>563</v>
      </c>
      <c r="I113" s="19" t="s">
        <v>35557</v>
      </c>
      <c r="J113" s="19" t="s">
        <v>35793</v>
      </c>
    </row>
    <row r="114" spans="1:10" x14ac:dyDescent="0.2">
      <c r="A114" s="19" t="s">
        <v>35794</v>
      </c>
      <c r="B114" s="19" t="s">
        <v>35663</v>
      </c>
      <c r="C114" s="19">
        <v>190000</v>
      </c>
      <c r="D114" s="19">
        <v>190000</v>
      </c>
      <c r="E114" s="19" t="s">
        <v>35671</v>
      </c>
      <c r="F114" s="19">
        <v>10218</v>
      </c>
      <c r="G114" s="19" t="s">
        <v>35795</v>
      </c>
      <c r="H114" s="19">
        <v>99</v>
      </c>
      <c r="I114" s="19" t="s">
        <v>35557</v>
      </c>
      <c r="J114" s="19" t="s">
        <v>35795</v>
      </c>
    </row>
    <row r="115" spans="1:10" x14ac:dyDescent="0.2">
      <c r="A115" s="19" t="s">
        <v>35794</v>
      </c>
      <c r="B115" s="19" t="s">
        <v>35654</v>
      </c>
      <c r="C115" s="19">
        <v>200000</v>
      </c>
      <c r="D115" s="19">
        <v>200000</v>
      </c>
      <c r="E115" s="19" t="s">
        <v>35761</v>
      </c>
      <c r="F115" s="19">
        <v>86620</v>
      </c>
      <c r="G115" s="19" t="s">
        <v>35656</v>
      </c>
      <c r="H115" s="19">
        <v>120</v>
      </c>
      <c r="I115" s="19" t="s">
        <v>35557</v>
      </c>
      <c r="J115" s="19" t="s">
        <v>35656</v>
      </c>
    </row>
    <row r="116" spans="1:10" x14ac:dyDescent="0.2">
      <c r="A116" s="19" t="s">
        <v>35794</v>
      </c>
      <c r="B116" s="19" t="s">
        <v>35650</v>
      </c>
      <c r="C116" s="19">
        <v>230000</v>
      </c>
      <c r="D116" s="19">
        <v>230000</v>
      </c>
      <c r="E116" s="19" t="s">
        <v>35651</v>
      </c>
      <c r="F116" s="19">
        <v>10161</v>
      </c>
      <c r="G116" s="19" t="s">
        <v>35796</v>
      </c>
      <c r="H116" s="19">
        <v>119</v>
      </c>
      <c r="I116" s="19" t="s">
        <v>35557</v>
      </c>
      <c r="J116" s="19" t="s">
        <v>35796</v>
      </c>
    </row>
    <row r="117" spans="1:10" x14ac:dyDescent="0.2">
      <c r="A117" s="19" t="s">
        <v>35794</v>
      </c>
      <c r="B117" s="19" t="s">
        <v>35642</v>
      </c>
      <c r="C117" s="19">
        <v>110000</v>
      </c>
      <c r="D117" s="19">
        <v>320000</v>
      </c>
      <c r="E117" s="19" t="s">
        <v>35797</v>
      </c>
      <c r="F117" s="19">
        <v>212643</v>
      </c>
      <c r="G117" s="19" t="s">
        <v>35798</v>
      </c>
      <c r="H117" s="19">
        <v>181</v>
      </c>
      <c r="I117" s="19" t="s">
        <v>35557</v>
      </c>
      <c r="J117" s="19" t="s">
        <v>35798</v>
      </c>
    </row>
    <row r="118" spans="1:10" x14ac:dyDescent="0.2">
      <c r="A118" s="19" t="s">
        <v>35794</v>
      </c>
      <c r="B118" s="19" t="s">
        <v>35672</v>
      </c>
      <c r="C118" s="19">
        <v>400000</v>
      </c>
      <c r="D118" s="19">
        <v>400000</v>
      </c>
      <c r="E118" s="19" t="s">
        <v>35673</v>
      </c>
      <c r="F118" s="19">
        <v>9888</v>
      </c>
      <c r="G118" s="19" t="s">
        <v>35686</v>
      </c>
      <c r="H118" s="19">
        <v>225</v>
      </c>
      <c r="I118" s="19" t="s">
        <v>35557</v>
      </c>
      <c r="J118" s="19" t="s">
        <v>35686</v>
      </c>
    </row>
    <row r="119" spans="1:10" x14ac:dyDescent="0.2">
      <c r="A119" s="19" t="s">
        <v>35799</v>
      </c>
      <c r="B119" s="19" t="s">
        <v>35676</v>
      </c>
      <c r="C119" s="19">
        <v>300000</v>
      </c>
      <c r="D119" s="19">
        <v>690000</v>
      </c>
      <c r="E119" s="19" t="s">
        <v>35800</v>
      </c>
      <c r="F119" s="19">
        <v>308177</v>
      </c>
      <c r="G119" s="19" t="s">
        <v>35678</v>
      </c>
      <c r="H119" s="19">
        <v>363</v>
      </c>
      <c r="I119" s="19" t="s">
        <v>35557</v>
      </c>
      <c r="J119" s="19" t="s">
        <v>35678</v>
      </c>
    </row>
    <row r="120" spans="1:10" x14ac:dyDescent="0.2">
      <c r="A120" s="19" t="s">
        <v>384</v>
      </c>
      <c r="B120" s="19" t="s">
        <v>35650</v>
      </c>
      <c r="C120" s="19">
        <v>220000</v>
      </c>
      <c r="D120" s="19">
        <v>220000</v>
      </c>
      <c r="E120" s="19" t="s">
        <v>35801</v>
      </c>
      <c r="F120" s="19">
        <v>20161</v>
      </c>
      <c r="G120" s="19" t="s">
        <v>35652</v>
      </c>
      <c r="H120" s="19">
        <v>116</v>
      </c>
      <c r="I120" s="19" t="s">
        <v>35557</v>
      </c>
      <c r="J120" s="19" t="s">
        <v>35652</v>
      </c>
    </row>
    <row r="121" spans="1:10" x14ac:dyDescent="0.2">
      <c r="A121" s="19" t="s">
        <v>35802</v>
      </c>
      <c r="B121" s="19" t="s">
        <v>35642</v>
      </c>
      <c r="C121" s="19">
        <v>520000</v>
      </c>
      <c r="D121" s="19">
        <v>520000</v>
      </c>
      <c r="E121" s="19" t="s">
        <v>35643</v>
      </c>
      <c r="F121" s="19">
        <v>12643</v>
      </c>
      <c r="G121" s="19" t="s">
        <v>35644</v>
      </c>
      <c r="H121" s="19">
        <v>294</v>
      </c>
      <c r="I121" s="19" t="s">
        <v>35557</v>
      </c>
      <c r="J121" s="19" t="s">
        <v>35644</v>
      </c>
    </row>
    <row r="122" spans="1:10" x14ac:dyDescent="0.2">
      <c r="A122" s="19" t="s">
        <v>35803</v>
      </c>
      <c r="B122" s="19" t="s">
        <v>35642</v>
      </c>
      <c r="C122" s="19">
        <v>520000</v>
      </c>
      <c r="D122" s="19">
        <v>520000</v>
      </c>
      <c r="E122" s="19" t="s">
        <v>35643</v>
      </c>
      <c r="F122" s="19">
        <v>12643</v>
      </c>
      <c r="G122" s="19" t="s">
        <v>35644</v>
      </c>
      <c r="H122" s="19">
        <v>294</v>
      </c>
      <c r="I122" s="19" t="s">
        <v>35557</v>
      </c>
      <c r="J122" s="19" t="s">
        <v>35644</v>
      </c>
    </row>
    <row r="123" spans="1:10" x14ac:dyDescent="0.2">
      <c r="A123" s="19" t="s">
        <v>35804</v>
      </c>
      <c r="B123" s="19" t="s">
        <v>35672</v>
      </c>
      <c r="C123" s="19">
        <v>400000</v>
      </c>
      <c r="D123" s="19">
        <v>400000</v>
      </c>
      <c r="E123" s="19" t="s">
        <v>35673</v>
      </c>
      <c r="F123" s="19">
        <v>9888</v>
      </c>
      <c r="G123" s="19" t="s">
        <v>35674</v>
      </c>
      <c r="H123" s="19">
        <v>225</v>
      </c>
      <c r="I123" s="19" t="s">
        <v>35557</v>
      </c>
      <c r="J123" s="19" t="s">
        <v>35674</v>
      </c>
    </row>
    <row r="124" spans="1:10" x14ac:dyDescent="0.2">
      <c r="A124" s="19" t="s">
        <v>35805</v>
      </c>
      <c r="B124" s="19" t="s">
        <v>35646</v>
      </c>
      <c r="C124" s="19">
        <v>630000</v>
      </c>
      <c r="D124" s="19">
        <v>630000</v>
      </c>
      <c r="E124" s="19" t="s">
        <v>35647</v>
      </c>
      <c r="F124" s="19">
        <v>6816</v>
      </c>
      <c r="G124" s="19" t="s">
        <v>35689</v>
      </c>
      <c r="H124" s="19">
        <v>336</v>
      </c>
      <c r="I124" s="19" t="s">
        <v>35557</v>
      </c>
      <c r="J124" s="19" t="s">
        <v>35689</v>
      </c>
    </row>
    <row r="125" spans="1:10" x14ac:dyDescent="0.2">
      <c r="A125" s="19" t="s">
        <v>35805</v>
      </c>
      <c r="B125" s="19" t="s">
        <v>35654</v>
      </c>
      <c r="C125" s="19">
        <v>280000</v>
      </c>
      <c r="D125" s="19">
        <v>280000</v>
      </c>
      <c r="E125" s="19" t="s">
        <v>35655</v>
      </c>
      <c r="F125" s="19">
        <v>6620</v>
      </c>
      <c r="G125" s="19" t="s">
        <v>35710</v>
      </c>
      <c r="H125" s="19">
        <v>163</v>
      </c>
      <c r="I125" s="19" t="s">
        <v>35557</v>
      </c>
      <c r="J125" s="19" t="s">
        <v>35710</v>
      </c>
    </row>
    <row r="126" spans="1:10" x14ac:dyDescent="0.2">
      <c r="A126" s="19" t="s">
        <v>35806</v>
      </c>
      <c r="B126" s="19" t="s">
        <v>35642</v>
      </c>
      <c r="C126" s="19">
        <v>520000</v>
      </c>
      <c r="D126" s="19">
        <v>520000</v>
      </c>
      <c r="E126" s="19" t="s">
        <v>35643</v>
      </c>
      <c r="F126" s="19">
        <v>12643</v>
      </c>
      <c r="G126" s="19" t="s">
        <v>35644</v>
      </c>
      <c r="H126" s="19">
        <v>294</v>
      </c>
      <c r="I126" s="19" t="s">
        <v>35557</v>
      </c>
      <c r="J126" s="19" t="s">
        <v>35644</v>
      </c>
    </row>
    <row r="127" spans="1:10" x14ac:dyDescent="0.2">
      <c r="A127" s="19" t="s">
        <v>35806</v>
      </c>
      <c r="B127" s="19" t="s">
        <v>35672</v>
      </c>
      <c r="C127" s="19">
        <v>400000</v>
      </c>
      <c r="D127" s="19">
        <v>400000</v>
      </c>
      <c r="E127" s="19" t="s">
        <v>35673</v>
      </c>
      <c r="F127" s="19">
        <v>9888</v>
      </c>
      <c r="G127" s="19" t="s">
        <v>35674</v>
      </c>
      <c r="H127" s="19">
        <v>225</v>
      </c>
      <c r="I127" s="19" t="s">
        <v>35557</v>
      </c>
      <c r="J127" s="19" t="s">
        <v>35674</v>
      </c>
    </row>
    <row r="128" spans="1:10" x14ac:dyDescent="0.2">
      <c r="A128" s="19" t="s">
        <v>35807</v>
      </c>
      <c r="B128" s="19" t="s">
        <v>35672</v>
      </c>
      <c r="C128" s="19">
        <v>400000</v>
      </c>
      <c r="D128" s="19">
        <v>400000</v>
      </c>
      <c r="E128" s="19" t="s">
        <v>35673</v>
      </c>
      <c r="F128" s="19">
        <v>9888</v>
      </c>
      <c r="G128" s="19" t="s">
        <v>35674</v>
      </c>
      <c r="H128" s="19">
        <v>225</v>
      </c>
      <c r="I128" s="19" t="s">
        <v>35557</v>
      </c>
      <c r="J128" s="19" t="s">
        <v>35674</v>
      </c>
    </row>
    <row r="129" spans="1:10" x14ac:dyDescent="0.2">
      <c r="A129" s="19" t="s">
        <v>35808</v>
      </c>
      <c r="B129" s="19" t="s">
        <v>35663</v>
      </c>
      <c r="C129" s="19">
        <v>60000</v>
      </c>
      <c r="D129" s="19">
        <v>60000</v>
      </c>
      <c r="E129" s="19" t="s">
        <v>35809</v>
      </c>
      <c r="F129" s="19">
        <v>140218</v>
      </c>
      <c r="G129" s="19" t="s">
        <v>35781</v>
      </c>
      <c r="H129" s="19">
        <v>24</v>
      </c>
      <c r="I129" s="19" t="s">
        <v>35562</v>
      </c>
      <c r="J129" s="19" t="s">
        <v>35810</v>
      </c>
    </row>
    <row r="130" spans="1:10" x14ac:dyDescent="0.2">
      <c r="A130" s="19" t="s">
        <v>35811</v>
      </c>
      <c r="B130" s="19" t="s">
        <v>35682</v>
      </c>
      <c r="C130" s="19">
        <v>410000</v>
      </c>
      <c r="D130" s="19">
        <v>660000</v>
      </c>
      <c r="E130" s="19" t="s">
        <v>35812</v>
      </c>
      <c r="F130" s="19">
        <v>55751</v>
      </c>
      <c r="G130" s="19" t="s">
        <v>35684</v>
      </c>
      <c r="H130" s="19">
        <v>354</v>
      </c>
      <c r="I130" s="19" t="s">
        <v>35557</v>
      </c>
      <c r="J130" s="19" t="s">
        <v>35684</v>
      </c>
    </row>
    <row r="131" spans="1:10" x14ac:dyDescent="0.2">
      <c r="A131" s="19" t="s">
        <v>35811</v>
      </c>
      <c r="B131" s="19" t="s">
        <v>35676</v>
      </c>
      <c r="C131" s="19">
        <v>140000</v>
      </c>
      <c r="D131" s="19">
        <v>220000</v>
      </c>
      <c r="E131" s="19" t="s">
        <v>35813</v>
      </c>
      <c r="F131" s="19">
        <v>778177</v>
      </c>
      <c r="G131" s="19" t="s">
        <v>35678</v>
      </c>
      <c r="H131" s="19">
        <v>102</v>
      </c>
      <c r="I131" s="19" t="s">
        <v>35557</v>
      </c>
      <c r="J131" s="19" t="s">
        <v>35678</v>
      </c>
    </row>
    <row r="132" spans="1:10" x14ac:dyDescent="0.2">
      <c r="A132" s="19" t="s">
        <v>35811</v>
      </c>
      <c r="B132" s="19" t="s">
        <v>35672</v>
      </c>
      <c r="C132" s="19">
        <v>400000</v>
      </c>
      <c r="D132" s="19">
        <v>400000</v>
      </c>
      <c r="E132" s="19" t="s">
        <v>35673</v>
      </c>
      <c r="F132" s="19">
        <v>9888</v>
      </c>
      <c r="G132" s="19" t="s">
        <v>35674</v>
      </c>
      <c r="H132" s="19">
        <v>225</v>
      </c>
      <c r="I132" s="19" t="s">
        <v>35557</v>
      </c>
      <c r="J132" s="19" t="s">
        <v>35674</v>
      </c>
    </row>
    <row r="133" spans="1:10" x14ac:dyDescent="0.2">
      <c r="A133" s="19" t="s">
        <v>35814</v>
      </c>
      <c r="B133" s="19" t="s">
        <v>35672</v>
      </c>
      <c r="C133" s="19">
        <v>400000</v>
      </c>
      <c r="D133" s="19">
        <v>400000</v>
      </c>
      <c r="E133" s="19" t="s">
        <v>35673</v>
      </c>
      <c r="F133" s="19">
        <v>9888</v>
      </c>
      <c r="G133" s="19" t="s">
        <v>35674</v>
      </c>
      <c r="H133" s="19">
        <v>225</v>
      </c>
      <c r="I133" s="19" t="s">
        <v>35557</v>
      </c>
      <c r="J133" s="19" t="s">
        <v>35674</v>
      </c>
    </row>
    <row r="134" spans="1:10" x14ac:dyDescent="0.2">
      <c r="A134" s="19" t="s">
        <v>35815</v>
      </c>
      <c r="B134" s="19" t="s">
        <v>35663</v>
      </c>
      <c r="C134" s="19">
        <v>190000</v>
      </c>
      <c r="D134" s="19">
        <v>190000</v>
      </c>
      <c r="E134" s="19" t="s">
        <v>35671</v>
      </c>
      <c r="F134" s="19">
        <v>10218</v>
      </c>
      <c r="G134" s="19" t="s">
        <v>35723</v>
      </c>
      <c r="H134" s="19">
        <v>99</v>
      </c>
      <c r="I134" s="19" t="s">
        <v>35557</v>
      </c>
      <c r="J134" s="19" t="s">
        <v>35723</v>
      </c>
    </row>
    <row r="135" spans="1:10" x14ac:dyDescent="0.2">
      <c r="A135" s="19" t="s">
        <v>35815</v>
      </c>
      <c r="B135" s="19" t="s">
        <v>35658</v>
      </c>
      <c r="C135" s="19">
        <v>740000</v>
      </c>
      <c r="D135" s="19">
        <v>740000</v>
      </c>
      <c r="E135" s="19" t="s">
        <v>35747</v>
      </c>
      <c r="F135" s="19">
        <v>14333</v>
      </c>
      <c r="G135" s="19" t="s">
        <v>35748</v>
      </c>
      <c r="H135" s="19">
        <v>411</v>
      </c>
      <c r="I135" s="19" t="s">
        <v>35557</v>
      </c>
      <c r="J135" s="19" t="s">
        <v>35748</v>
      </c>
    </row>
    <row r="136" spans="1:10" x14ac:dyDescent="0.2">
      <c r="A136" s="19" t="s">
        <v>35815</v>
      </c>
      <c r="B136" s="19" t="s">
        <v>35642</v>
      </c>
      <c r="C136" s="19">
        <v>520000</v>
      </c>
      <c r="D136" s="19">
        <v>520000</v>
      </c>
      <c r="E136" s="19" t="s">
        <v>35643</v>
      </c>
      <c r="F136" s="19">
        <v>12643</v>
      </c>
      <c r="G136" s="19" t="s">
        <v>35644</v>
      </c>
      <c r="H136" s="19">
        <v>294</v>
      </c>
      <c r="I136" s="19" t="s">
        <v>35557</v>
      </c>
      <c r="J136" s="19" t="s">
        <v>35644</v>
      </c>
    </row>
    <row r="137" spans="1:10" x14ac:dyDescent="0.2">
      <c r="A137" s="19" t="s">
        <v>35816</v>
      </c>
      <c r="B137" s="19" t="s">
        <v>35658</v>
      </c>
      <c r="C137" s="19">
        <v>740000</v>
      </c>
      <c r="D137" s="19">
        <v>740000</v>
      </c>
      <c r="E137" s="19" t="s">
        <v>35747</v>
      </c>
      <c r="F137" s="19">
        <v>14333</v>
      </c>
      <c r="G137" s="19" t="s">
        <v>35748</v>
      </c>
      <c r="H137" s="19">
        <v>411</v>
      </c>
      <c r="I137" s="19" t="s">
        <v>35557</v>
      </c>
      <c r="J137" s="19" t="s">
        <v>35748</v>
      </c>
    </row>
    <row r="138" spans="1:10" x14ac:dyDescent="0.2">
      <c r="A138" s="19" t="s">
        <v>35817</v>
      </c>
      <c r="B138" s="19" t="s">
        <v>35642</v>
      </c>
      <c r="C138" s="19">
        <v>520000</v>
      </c>
      <c r="D138" s="19">
        <v>520000</v>
      </c>
      <c r="E138" s="19" t="s">
        <v>35643</v>
      </c>
      <c r="F138" s="19">
        <v>12643</v>
      </c>
      <c r="G138" s="19" t="s">
        <v>35644</v>
      </c>
      <c r="H138" s="19">
        <v>294</v>
      </c>
      <c r="I138" s="19" t="s">
        <v>35557</v>
      </c>
      <c r="J138" s="19" t="s">
        <v>35644</v>
      </c>
    </row>
    <row r="139" spans="1:10" x14ac:dyDescent="0.2">
      <c r="A139" s="19" t="s">
        <v>35818</v>
      </c>
      <c r="B139" s="19" t="s">
        <v>35654</v>
      </c>
      <c r="C139" s="19">
        <v>280000</v>
      </c>
      <c r="D139" s="19">
        <v>280000</v>
      </c>
      <c r="E139" s="19" t="s">
        <v>35655</v>
      </c>
      <c r="F139" s="19">
        <v>6620</v>
      </c>
      <c r="G139" s="19" t="s">
        <v>35710</v>
      </c>
      <c r="H139" s="19">
        <v>163</v>
      </c>
      <c r="I139" s="19" t="s">
        <v>35557</v>
      </c>
      <c r="J139" s="19" t="s">
        <v>35710</v>
      </c>
    </row>
    <row r="140" spans="1:10" x14ac:dyDescent="0.2">
      <c r="A140" s="19" t="s">
        <v>35819</v>
      </c>
      <c r="B140" s="19" t="s">
        <v>35667</v>
      </c>
      <c r="C140" s="19">
        <v>910000</v>
      </c>
      <c r="D140" s="19">
        <v>910000</v>
      </c>
      <c r="E140" s="19" t="s">
        <v>35668</v>
      </c>
      <c r="F140" s="19">
        <v>8066</v>
      </c>
      <c r="G140" s="19" t="s">
        <v>35776</v>
      </c>
      <c r="H140" s="19">
        <v>492</v>
      </c>
      <c r="I140" s="19" t="s">
        <v>35557</v>
      </c>
      <c r="J140" s="19" t="s">
        <v>35776</v>
      </c>
    </row>
    <row r="141" spans="1:10" x14ac:dyDescent="0.2">
      <c r="A141" s="19" t="s">
        <v>35819</v>
      </c>
      <c r="B141" s="19" t="s">
        <v>35672</v>
      </c>
      <c r="C141" s="19">
        <v>390000</v>
      </c>
      <c r="D141" s="19">
        <v>390000</v>
      </c>
      <c r="E141" s="19" t="s">
        <v>35692</v>
      </c>
      <c r="F141" s="19">
        <v>19888</v>
      </c>
      <c r="G141" s="19" t="s">
        <v>35674</v>
      </c>
      <c r="H141" s="19">
        <v>224</v>
      </c>
      <c r="I141" s="19" t="s">
        <v>35557</v>
      </c>
      <c r="J141" s="19" t="s">
        <v>35674</v>
      </c>
    </row>
    <row r="142" spans="1:10" x14ac:dyDescent="0.2">
      <c r="A142" s="19" t="s">
        <v>35820</v>
      </c>
      <c r="B142" s="19" t="s">
        <v>35663</v>
      </c>
      <c r="C142" s="19">
        <v>190000</v>
      </c>
      <c r="D142" s="19">
        <v>190000</v>
      </c>
      <c r="E142" s="19" t="s">
        <v>35671</v>
      </c>
      <c r="F142" s="19">
        <v>10218</v>
      </c>
      <c r="G142" s="19" t="s">
        <v>35665</v>
      </c>
      <c r="H142" s="19">
        <v>99</v>
      </c>
      <c r="I142" s="19" t="s">
        <v>35557</v>
      </c>
      <c r="J142" s="19" t="s">
        <v>35665</v>
      </c>
    </row>
    <row r="143" spans="1:10" x14ac:dyDescent="0.2">
      <c r="A143" s="19" t="s">
        <v>35820</v>
      </c>
      <c r="B143" s="19" t="s">
        <v>35672</v>
      </c>
      <c r="C143" s="19">
        <v>400000</v>
      </c>
      <c r="D143" s="19">
        <v>400000</v>
      </c>
      <c r="E143" s="19" t="s">
        <v>35673</v>
      </c>
      <c r="F143" s="19">
        <v>9888</v>
      </c>
      <c r="G143" s="19" t="s">
        <v>35674</v>
      </c>
      <c r="H143" s="19">
        <v>225</v>
      </c>
      <c r="I143" s="19" t="s">
        <v>35557</v>
      </c>
      <c r="J143" s="19" t="s">
        <v>35674</v>
      </c>
    </row>
    <row r="144" spans="1:10" x14ac:dyDescent="0.2">
      <c r="A144" s="19" t="s">
        <v>35821</v>
      </c>
      <c r="B144" s="19" t="s">
        <v>35658</v>
      </c>
      <c r="C144" s="19">
        <v>740000</v>
      </c>
      <c r="D144" s="19">
        <v>740000</v>
      </c>
      <c r="E144" s="19" t="s">
        <v>35747</v>
      </c>
      <c r="F144" s="19">
        <v>14333</v>
      </c>
      <c r="G144" s="19" t="s">
        <v>35748</v>
      </c>
      <c r="H144" s="19">
        <v>411</v>
      </c>
      <c r="I144" s="19" t="s">
        <v>35557</v>
      </c>
      <c r="J144" s="19" t="s">
        <v>35748</v>
      </c>
    </row>
    <row r="145" spans="1:10" x14ac:dyDescent="0.2">
      <c r="A145" s="19" t="s">
        <v>35821</v>
      </c>
      <c r="B145" s="19" t="s">
        <v>35672</v>
      </c>
      <c r="C145" s="19">
        <v>400000</v>
      </c>
      <c r="D145" s="19">
        <v>400000</v>
      </c>
      <c r="E145" s="19" t="s">
        <v>35673</v>
      </c>
      <c r="F145" s="19">
        <v>9888</v>
      </c>
      <c r="G145" s="19" t="s">
        <v>35674</v>
      </c>
      <c r="H145" s="19">
        <v>225</v>
      </c>
      <c r="I145" s="19" t="s">
        <v>35557</v>
      </c>
      <c r="J145" s="19" t="s">
        <v>35674</v>
      </c>
    </row>
    <row r="146" spans="1:10" x14ac:dyDescent="0.2">
      <c r="A146" s="19" t="s">
        <v>35822</v>
      </c>
      <c r="B146" s="19" t="s">
        <v>35646</v>
      </c>
      <c r="C146" s="19">
        <v>570000</v>
      </c>
      <c r="D146" s="19">
        <v>570000</v>
      </c>
      <c r="E146" s="19" t="s">
        <v>35773</v>
      </c>
      <c r="F146" s="19">
        <v>66816</v>
      </c>
      <c r="G146" s="19" t="s">
        <v>35689</v>
      </c>
      <c r="H146" s="19">
        <v>312</v>
      </c>
      <c r="I146" s="19" t="s">
        <v>35562</v>
      </c>
      <c r="J146" s="19" t="s">
        <v>35774</v>
      </c>
    </row>
    <row r="147" spans="1:10" x14ac:dyDescent="0.2">
      <c r="A147" s="19" t="s">
        <v>35823</v>
      </c>
      <c r="B147" s="19" t="s">
        <v>35663</v>
      </c>
      <c r="C147" s="19">
        <v>150000</v>
      </c>
      <c r="D147" s="19">
        <v>150000</v>
      </c>
      <c r="E147" s="19" t="s">
        <v>35824</v>
      </c>
      <c r="F147" s="19">
        <v>50218</v>
      </c>
      <c r="G147" s="19" t="s">
        <v>35665</v>
      </c>
      <c r="H147" s="19">
        <v>81</v>
      </c>
      <c r="I147" s="19" t="s">
        <v>35562</v>
      </c>
      <c r="J147" s="19" t="s">
        <v>35825</v>
      </c>
    </row>
    <row r="148" spans="1:10" x14ac:dyDescent="0.2">
      <c r="A148" s="19" t="s">
        <v>35826</v>
      </c>
      <c r="B148" s="19" t="s">
        <v>35676</v>
      </c>
      <c r="C148" s="19">
        <v>410000</v>
      </c>
      <c r="D148" s="19">
        <v>410000</v>
      </c>
      <c r="E148" s="19" t="s">
        <v>35827</v>
      </c>
      <c r="F148" s="19">
        <v>588177</v>
      </c>
      <c r="G148" s="19" t="s">
        <v>35678</v>
      </c>
      <c r="H148" s="19">
        <v>206</v>
      </c>
      <c r="I148" s="19" t="s">
        <v>35562</v>
      </c>
      <c r="J148" s="19" t="s">
        <v>35828</v>
      </c>
    </row>
    <row r="149" spans="1:10" x14ac:dyDescent="0.2">
      <c r="A149" s="19" t="s">
        <v>35826</v>
      </c>
      <c r="B149" s="19" t="s">
        <v>35658</v>
      </c>
      <c r="C149" s="19">
        <v>170000</v>
      </c>
      <c r="D149" s="19">
        <v>170000</v>
      </c>
      <c r="E149" s="19" t="s">
        <v>35829</v>
      </c>
      <c r="F149" s="19">
        <v>584333</v>
      </c>
      <c r="G149" s="19" t="s">
        <v>35660</v>
      </c>
      <c r="H149" s="19">
        <v>93</v>
      </c>
      <c r="I149" s="19" t="s">
        <v>35562</v>
      </c>
      <c r="J149" s="19" t="s">
        <v>35661</v>
      </c>
    </row>
    <row r="150" spans="1:10" x14ac:dyDescent="0.2">
      <c r="A150" s="19" t="s">
        <v>35826</v>
      </c>
      <c r="B150" s="19" t="s">
        <v>35694</v>
      </c>
      <c r="C150" s="19">
        <v>460000</v>
      </c>
      <c r="D150" s="19">
        <v>460000</v>
      </c>
      <c r="E150" s="19" t="s">
        <v>35830</v>
      </c>
      <c r="F150" s="19">
        <v>323184</v>
      </c>
      <c r="G150" s="19" t="s">
        <v>35696</v>
      </c>
      <c r="H150" s="19">
        <v>241</v>
      </c>
      <c r="I150" s="19" t="s">
        <v>35562</v>
      </c>
      <c r="J150" s="19" t="s">
        <v>35831</v>
      </c>
    </row>
    <row r="151" spans="1:10" x14ac:dyDescent="0.2">
      <c r="A151" s="19" t="s">
        <v>35826</v>
      </c>
      <c r="B151" s="19" t="s">
        <v>35654</v>
      </c>
      <c r="C151" s="19">
        <v>180000</v>
      </c>
      <c r="D151" s="19">
        <v>180000</v>
      </c>
      <c r="E151" s="19" t="s">
        <v>35832</v>
      </c>
      <c r="F151" s="19">
        <v>106620</v>
      </c>
      <c r="G151" s="19" t="s">
        <v>35656</v>
      </c>
      <c r="H151" s="19">
        <v>104</v>
      </c>
      <c r="I151" s="19" t="s">
        <v>35562</v>
      </c>
      <c r="J151" s="19" t="s">
        <v>35833</v>
      </c>
    </row>
    <row r="152" spans="1:10" x14ac:dyDescent="0.2">
      <c r="A152" s="19" t="s">
        <v>35826</v>
      </c>
      <c r="B152" s="19" t="s">
        <v>35650</v>
      </c>
      <c r="C152" s="19">
        <v>230000</v>
      </c>
      <c r="D152" s="19">
        <v>230000</v>
      </c>
      <c r="E152" s="19" t="s">
        <v>35651</v>
      </c>
      <c r="F152" s="19">
        <v>10161</v>
      </c>
      <c r="G152" s="19" t="s">
        <v>35834</v>
      </c>
      <c r="H152" s="19">
        <v>119</v>
      </c>
      <c r="I152" s="19" t="s">
        <v>35557</v>
      </c>
      <c r="J152" s="19" t="s">
        <v>35834</v>
      </c>
    </row>
    <row r="153" spans="1:10" x14ac:dyDescent="0.2">
      <c r="A153" s="19" t="s">
        <v>35835</v>
      </c>
      <c r="B153" s="19" t="s">
        <v>35663</v>
      </c>
      <c r="C153" s="19">
        <v>180000</v>
      </c>
      <c r="D153" s="19">
        <v>180000</v>
      </c>
      <c r="E153" s="19" t="s">
        <v>35664</v>
      </c>
      <c r="F153" s="19">
        <v>20218</v>
      </c>
      <c r="G153" s="19" t="s">
        <v>35665</v>
      </c>
      <c r="H153" s="19">
        <v>96</v>
      </c>
      <c r="I153" s="19" t="s">
        <v>35557</v>
      </c>
      <c r="J153" s="19" t="s">
        <v>35665</v>
      </c>
    </row>
    <row r="154" spans="1:10" x14ac:dyDescent="0.2">
      <c r="A154" s="19" t="s">
        <v>35835</v>
      </c>
      <c r="B154" s="19" t="s">
        <v>35699</v>
      </c>
      <c r="C154" s="19">
        <v>510000</v>
      </c>
      <c r="D154" s="19">
        <v>940000</v>
      </c>
      <c r="E154" s="19" t="s">
        <v>35836</v>
      </c>
      <c r="F154" s="19">
        <v>121291</v>
      </c>
      <c r="G154" s="19" t="s">
        <v>35701</v>
      </c>
      <c r="H154" s="19">
        <v>525</v>
      </c>
      <c r="I154" s="19" t="s">
        <v>35557</v>
      </c>
      <c r="J154" s="19" t="s">
        <v>35701</v>
      </c>
    </row>
    <row r="155" spans="1:10" x14ac:dyDescent="0.2">
      <c r="A155" s="19" t="s">
        <v>35835</v>
      </c>
      <c r="B155" s="19" t="s">
        <v>35642</v>
      </c>
      <c r="C155" s="19">
        <v>520000</v>
      </c>
      <c r="D155" s="19">
        <v>520000</v>
      </c>
      <c r="E155" s="19" t="s">
        <v>35643</v>
      </c>
      <c r="F155" s="19">
        <v>12643</v>
      </c>
      <c r="G155" s="19" t="s">
        <v>35644</v>
      </c>
      <c r="H155" s="19">
        <v>294</v>
      </c>
      <c r="I155" s="19" t="s">
        <v>35557</v>
      </c>
      <c r="J155" s="19" t="s">
        <v>35644</v>
      </c>
    </row>
    <row r="156" spans="1:10" x14ac:dyDescent="0.2">
      <c r="A156" s="19" t="s">
        <v>35835</v>
      </c>
      <c r="B156" s="19" t="s">
        <v>35672</v>
      </c>
      <c r="C156" s="19">
        <v>100000</v>
      </c>
      <c r="D156" s="19">
        <v>100000</v>
      </c>
      <c r="E156" s="19" t="s">
        <v>35837</v>
      </c>
      <c r="F156" s="19">
        <v>309888</v>
      </c>
      <c r="G156" s="19" t="s">
        <v>35686</v>
      </c>
      <c r="H156" s="19">
        <v>59</v>
      </c>
      <c r="I156" s="19" t="s">
        <v>35562</v>
      </c>
      <c r="J156" s="19" t="s">
        <v>35838</v>
      </c>
    </row>
    <row r="157" spans="1:10" x14ac:dyDescent="0.2">
      <c r="A157" s="19" t="s">
        <v>35839</v>
      </c>
      <c r="B157" s="19" t="s">
        <v>35682</v>
      </c>
      <c r="C157" s="19">
        <v>710000</v>
      </c>
      <c r="D157" s="19">
        <v>710000</v>
      </c>
      <c r="E157" s="19" t="s">
        <v>35683</v>
      </c>
      <c r="F157" s="19">
        <v>5751</v>
      </c>
      <c r="G157" s="19" t="s">
        <v>35840</v>
      </c>
      <c r="H157" s="19">
        <v>383</v>
      </c>
      <c r="I157" s="19" t="s">
        <v>35557</v>
      </c>
      <c r="J157" s="19" t="s">
        <v>35840</v>
      </c>
    </row>
    <row r="158" spans="1:10" x14ac:dyDescent="0.2">
      <c r="A158" s="19" t="s">
        <v>35839</v>
      </c>
      <c r="B158" s="19" t="s">
        <v>35642</v>
      </c>
      <c r="C158" s="19">
        <v>520000</v>
      </c>
      <c r="D158" s="19">
        <v>520000</v>
      </c>
      <c r="E158" s="19" t="s">
        <v>35643</v>
      </c>
      <c r="F158" s="19">
        <v>12643</v>
      </c>
      <c r="G158" s="19" t="s">
        <v>35644</v>
      </c>
      <c r="H158" s="19">
        <v>294</v>
      </c>
      <c r="I158" s="19" t="s">
        <v>35557</v>
      </c>
      <c r="J158" s="19" t="s">
        <v>35644</v>
      </c>
    </row>
    <row r="159" spans="1:10" x14ac:dyDescent="0.2">
      <c r="A159" s="19" t="s">
        <v>35841</v>
      </c>
      <c r="B159" s="19" t="s">
        <v>35658</v>
      </c>
      <c r="C159" s="19">
        <v>740000</v>
      </c>
      <c r="D159" s="19">
        <v>740000</v>
      </c>
      <c r="E159" s="19" t="s">
        <v>35747</v>
      </c>
      <c r="F159" s="19">
        <v>14333</v>
      </c>
      <c r="G159" s="19" t="s">
        <v>35748</v>
      </c>
      <c r="H159" s="19">
        <v>411</v>
      </c>
      <c r="I159" s="19" t="s">
        <v>35557</v>
      </c>
      <c r="J159" s="19" t="s">
        <v>35748</v>
      </c>
    </row>
    <row r="160" spans="1:10" x14ac:dyDescent="0.2">
      <c r="A160" s="19" t="s">
        <v>35842</v>
      </c>
      <c r="B160" s="19" t="s">
        <v>35676</v>
      </c>
      <c r="C160" s="19">
        <v>160000</v>
      </c>
      <c r="D160" s="19">
        <v>280000</v>
      </c>
      <c r="E160" s="19" t="s">
        <v>35843</v>
      </c>
      <c r="F160" s="19">
        <v>718177</v>
      </c>
      <c r="G160" s="19" t="s">
        <v>35678</v>
      </c>
      <c r="H160" s="19">
        <v>131</v>
      </c>
      <c r="I160" s="19" t="s">
        <v>35557</v>
      </c>
      <c r="J160" s="19" t="s">
        <v>35678</v>
      </c>
    </row>
    <row r="161" spans="1:10" x14ac:dyDescent="0.2">
      <c r="A161" s="19" t="s">
        <v>35842</v>
      </c>
      <c r="B161" s="19" t="s">
        <v>35658</v>
      </c>
      <c r="C161" s="19">
        <v>190000</v>
      </c>
      <c r="D161" s="19">
        <v>360000</v>
      </c>
      <c r="E161" s="19" t="s">
        <v>35844</v>
      </c>
      <c r="F161" s="19">
        <v>394333</v>
      </c>
      <c r="G161" s="19" t="s">
        <v>35748</v>
      </c>
      <c r="H161" s="19">
        <v>192</v>
      </c>
      <c r="I161" s="19" t="s">
        <v>35557</v>
      </c>
      <c r="J161" s="19" t="s">
        <v>35748</v>
      </c>
    </row>
    <row r="162" spans="1:10" x14ac:dyDescent="0.2">
      <c r="A162" s="19" t="s">
        <v>35842</v>
      </c>
      <c r="B162" s="19" t="s">
        <v>35654</v>
      </c>
      <c r="C162" s="19">
        <v>280000</v>
      </c>
      <c r="D162" s="19">
        <v>280000</v>
      </c>
      <c r="E162" s="19" t="s">
        <v>35655</v>
      </c>
      <c r="F162" s="19">
        <v>6620</v>
      </c>
      <c r="G162" s="19" t="s">
        <v>35710</v>
      </c>
      <c r="H162" s="19">
        <v>163</v>
      </c>
      <c r="I162" s="19" t="s">
        <v>35557</v>
      </c>
      <c r="J162" s="19" t="s">
        <v>35710</v>
      </c>
    </row>
    <row r="163" spans="1:10" x14ac:dyDescent="0.2">
      <c r="A163" s="19" t="s">
        <v>35842</v>
      </c>
      <c r="B163" s="19" t="s">
        <v>35650</v>
      </c>
      <c r="C163" s="19">
        <v>200000</v>
      </c>
      <c r="D163" s="19">
        <v>200000</v>
      </c>
      <c r="E163" s="19" t="s">
        <v>35845</v>
      </c>
      <c r="F163" s="19">
        <v>40161</v>
      </c>
      <c r="G163" s="19" t="s">
        <v>35691</v>
      </c>
      <c r="H163" s="19">
        <v>94</v>
      </c>
      <c r="I163" s="19" t="s">
        <v>35562</v>
      </c>
      <c r="J163" s="19" t="s">
        <v>35846</v>
      </c>
    </row>
    <row r="164" spans="1:10" x14ac:dyDescent="0.2">
      <c r="A164" s="19" t="s">
        <v>35842</v>
      </c>
      <c r="B164" s="19" t="s">
        <v>35672</v>
      </c>
      <c r="C164" s="19">
        <v>400000</v>
      </c>
      <c r="D164" s="19">
        <v>400000</v>
      </c>
      <c r="E164" s="19" t="s">
        <v>35673</v>
      </c>
      <c r="F164" s="19">
        <v>9888</v>
      </c>
      <c r="G164" s="19" t="s">
        <v>35847</v>
      </c>
      <c r="H164" s="19">
        <v>225</v>
      </c>
      <c r="I164" s="19" t="s">
        <v>35557</v>
      </c>
      <c r="J164" s="19" t="s">
        <v>35847</v>
      </c>
    </row>
    <row r="165" spans="1:10" x14ac:dyDescent="0.2">
      <c r="A165" s="19" t="s">
        <v>35848</v>
      </c>
      <c r="B165" s="19" t="s">
        <v>35663</v>
      </c>
      <c r="C165" s="19">
        <v>190000</v>
      </c>
      <c r="D165" s="19">
        <v>190000</v>
      </c>
      <c r="E165" s="19" t="s">
        <v>35671</v>
      </c>
      <c r="F165" s="19">
        <v>10218</v>
      </c>
      <c r="G165" s="19" t="s">
        <v>35665</v>
      </c>
      <c r="H165" s="19">
        <v>99</v>
      </c>
      <c r="I165" s="19" t="s">
        <v>35557</v>
      </c>
      <c r="J165" s="19" t="s">
        <v>35665</v>
      </c>
    </row>
    <row r="166" spans="1:10" x14ac:dyDescent="0.2">
      <c r="A166" s="19" t="s">
        <v>35849</v>
      </c>
      <c r="B166" s="19" t="s">
        <v>35663</v>
      </c>
      <c r="C166" s="19">
        <v>190000</v>
      </c>
      <c r="D166" s="19">
        <v>190000</v>
      </c>
      <c r="E166" s="19" t="s">
        <v>35671</v>
      </c>
      <c r="F166" s="19">
        <v>10218</v>
      </c>
      <c r="G166" s="19" t="s">
        <v>35723</v>
      </c>
      <c r="H166" s="19">
        <v>99</v>
      </c>
      <c r="I166" s="19" t="s">
        <v>35557</v>
      </c>
      <c r="J166" s="19" t="s">
        <v>35723</v>
      </c>
    </row>
    <row r="167" spans="1:10" x14ac:dyDescent="0.2">
      <c r="A167" s="19" t="s">
        <v>35849</v>
      </c>
      <c r="B167" s="19" t="s">
        <v>35694</v>
      </c>
      <c r="C167" s="19">
        <v>770000</v>
      </c>
      <c r="D167" s="19">
        <v>770000</v>
      </c>
      <c r="E167" s="19" t="s">
        <v>35695</v>
      </c>
      <c r="F167" s="19">
        <v>13184</v>
      </c>
      <c r="G167" s="19" t="s">
        <v>35696</v>
      </c>
      <c r="H167" s="19">
        <v>433</v>
      </c>
      <c r="I167" s="19" t="s">
        <v>35557</v>
      </c>
      <c r="J167" s="19" t="s">
        <v>35696</v>
      </c>
    </row>
    <row r="168" spans="1:10" x14ac:dyDescent="0.2">
      <c r="A168" s="19" t="s">
        <v>35850</v>
      </c>
      <c r="B168" s="19" t="s">
        <v>35744</v>
      </c>
      <c r="C168" s="19">
        <v>880000</v>
      </c>
      <c r="D168" s="19">
        <v>880000</v>
      </c>
      <c r="E168" s="19" t="s">
        <v>35745</v>
      </c>
      <c r="F168" s="19">
        <v>14431</v>
      </c>
      <c r="G168" s="19" t="s">
        <v>35746</v>
      </c>
      <c r="H168" s="19">
        <v>478</v>
      </c>
      <c r="I168" s="19" t="s">
        <v>35557</v>
      </c>
      <c r="J168" s="19" t="s">
        <v>35746</v>
      </c>
    </row>
    <row r="169" spans="1:10" x14ac:dyDescent="0.2">
      <c r="A169" s="19" t="s">
        <v>35850</v>
      </c>
      <c r="B169" s="19" t="s">
        <v>35642</v>
      </c>
      <c r="C169" s="19">
        <v>520000</v>
      </c>
      <c r="D169" s="19">
        <v>520000</v>
      </c>
      <c r="E169" s="19" t="s">
        <v>35643</v>
      </c>
      <c r="F169" s="19">
        <v>12643</v>
      </c>
      <c r="G169" s="19" t="s">
        <v>35644</v>
      </c>
      <c r="H169" s="19">
        <v>294</v>
      </c>
      <c r="I169" s="19" t="s">
        <v>35557</v>
      </c>
      <c r="J169" s="19" t="s">
        <v>35644</v>
      </c>
    </row>
    <row r="170" spans="1:10" x14ac:dyDescent="0.2">
      <c r="A170" s="19" t="s">
        <v>35851</v>
      </c>
      <c r="B170" s="19" t="s">
        <v>35663</v>
      </c>
      <c r="C170" s="19">
        <v>190000</v>
      </c>
      <c r="D170" s="19">
        <v>190000</v>
      </c>
      <c r="E170" s="19" t="s">
        <v>35671</v>
      </c>
      <c r="F170" s="19">
        <v>10218</v>
      </c>
      <c r="G170" s="19" t="s">
        <v>35665</v>
      </c>
      <c r="H170" s="19">
        <v>99</v>
      </c>
      <c r="I170" s="19" t="s">
        <v>35557</v>
      </c>
      <c r="J170" s="19" t="s">
        <v>35665</v>
      </c>
    </row>
    <row r="171" spans="1:10" x14ac:dyDescent="0.2">
      <c r="A171" s="19" t="s">
        <v>35852</v>
      </c>
      <c r="B171" s="19" t="s">
        <v>35663</v>
      </c>
      <c r="C171" s="19">
        <v>80000</v>
      </c>
      <c r="D171" s="19">
        <v>80000</v>
      </c>
      <c r="E171" s="19" t="s">
        <v>35853</v>
      </c>
      <c r="F171" s="19">
        <v>120218</v>
      </c>
      <c r="G171" s="19" t="s">
        <v>35665</v>
      </c>
      <c r="H171" s="19">
        <v>39</v>
      </c>
      <c r="I171" s="19" t="s">
        <v>35557</v>
      </c>
      <c r="J171" s="19" t="s">
        <v>35665</v>
      </c>
    </row>
    <row r="172" spans="1:10" x14ac:dyDescent="0.2">
      <c r="A172" s="19" t="s">
        <v>35852</v>
      </c>
      <c r="B172" s="19" t="s">
        <v>35654</v>
      </c>
      <c r="C172" s="19">
        <v>140000</v>
      </c>
      <c r="D172" s="19">
        <v>140000</v>
      </c>
      <c r="E172" s="19" t="s">
        <v>35854</v>
      </c>
      <c r="F172" s="19">
        <v>146620</v>
      </c>
      <c r="G172" s="19" t="s">
        <v>35710</v>
      </c>
      <c r="H172" s="19">
        <v>84</v>
      </c>
      <c r="I172" s="19" t="s">
        <v>35557</v>
      </c>
      <c r="J172" s="19" t="s">
        <v>35710</v>
      </c>
    </row>
    <row r="173" spans="1:10" x14ac:dyDescent="0.2">
      <c r="A173" s="19" t="s">
        <v>35852</v>
      </c>
      <c r="B173" s="19" t="s">
        <v>35650</v>
      </c>
      <c r="C173" s="19">
        <v>60000</v>
      </c>
      <c r="D173" s="19">
        <v>60000</v>
      </c>
      <c r="E173" s="19" t="s">
        <v>35855</v>
      </c>
      <c r="F173" s="19">
        <v>180161</v>
      </c>
      <c r="G173" s="19" t="s">
        <v>35691</v>
      </c>
      <c r="H173" s="19">
        <v>27</v>
      </c>
      <c r="I173" s="19" t="s">
        <v>35557</v>
      </c>
      <c r="J173" s="19" t="s">
        <v>35691</v>
      </c>
    </row>
    <row r="174" spans="1:10" x14ac:dyDescent="0.2">
      <c r="A174" s="19" t="s">
        <v>35856</v>
      </c>
      <c r="B174" s="19" t="s">
        <v>35646</v>
      </c>
      <c r="C174" s="19">
        <v>630000</v>
      </c>
      <c r="D174" s="19">
        <v>630000</v>
      </c>
      <c r="E174" s="19" t="s">
        <v>35647</v>
      </c>
      <c r="F174" s="19">
        <v>6816</v>
      </c>
      <c r="G174" s="19" t="s">
        <v>35689</v>
      </c>
      <c r="H174" s="19">
        <v>336</v>
      </c>
      <c r="I174" s="19" t="s">
        <v>35557</v>
      </c>
      <c r="J174" s="19" t="s">
        <v>35689</v>
      </c>
    </row>
    <row r="175" spans="1:10" x14ac:dyDescent="0.2">
      <c r="A175" s="19" t="s">
        <v>35856</v>
      </c>
      <c r="B175" s="19" t="s">
        <v>35699</v>
      </c>
      <c r="C175" s="19">
        <v>1050000</v>
      </c>
      <c r="D175" s="19">
        <v>1050000</v>
      </c>
      <c r="E175" s="19" t="s">
        <v>35857</v>
      </c>
      <c r="F175" s="19">
        <v>11291</v>
      </c>
      <c r="G175" s="19" t="s">
        <v>35701</v>
      </c>
      <c r="H175" s="19">
        <v>575</v>
      </c>
      <c r="I175" s="19" t="s">
        <v>35557</v>
      </c>
      <c r="J175" s="19" t="s">
        <v>35701</v>
      </c>
    </row>
    <row r="176" spans="1:10" x14ac:dyDescent="0.2">
      <c r="A176" s="19" t="s">
        <v>35856</v>
      </c>
      <c r="B176" s="19" t="s">
        <v>35667</v>
      </c>
      <c r="C176" s="19">
        <v>410000</v>
      </c>
      <c r="D176" s="19">
        <v>410000</v>
      </c>
      <c r="E176" s="19" t="s">
        <v>35858</v>
      </c>
      <c r="F176" s="19">
        <v>508066</v>
      </c>
      <c r="G176" s="19" t="s">
        <v>35669</v>
      </c>
      <c r="H176" s="19">
        <v>224</v>
      </c>
      <c r="I176" s="19" t="s">
        <v>35562</v>
      </c>
      <c r="J176" s="19" t="s">
        <v>35859</v>
      </c>
    </row>
    <row r="177" spans="1:10" x14ac:dyDescent="0.2">
      <c r="A177" s="19" t="s">
        <v>35856</v>
      </c>
      <c r="B177" s="19" t="s">
        <v>35725</v>
      </c>
      <c r="C177" s="19">
        <v>1490000</v>
      </c>
      <c r="D177" s="19">
        <v>1490000</v>
      </c>
      <c r="E177" s="19" t="s">
        <v>35726</v>
      </c>
      <c r="F177" s="19">
        <v>11933</v>
      </c>
      <c r="G177" s="19" t="s">
        <v>35727</v>
      </c>
      <c r="H177" s="19">
        <v>818</v>
      </c>
      <c r="I177" s="19" t="s">
        <v>35557</v>
      </c>
      <c r="J177" s="19" t="s">
        <v>35727</v>
      </c>
    </row>
    <row r="178" spans="1:10" x14ac:dyDescent="0.2">
      <c r="A178" s="19" t="s">
        <v>35860</v>
      </c>
      <c r="B178" s="19" t="s">
        <v>35663</v>
      </c>
      <c r="C178" s="19">
        <v>190000</v>
      </c>
      <c r="D178" s="19">
        <v>190000</v>
      </c>
      <c r="E178" s="19" t="s">
        <v>35671</v>
      </c>
      <c r="F178" s="19">
        <v>10218</v>
      </c>
      <c r="G178" s="19" t="s">
        <v>35665</v>
      </c>
      <c r="H178" s="19">
        <v>99</v>
      </c>
      <c r="I178" s="19" t="s">
        <v>35557</v>
      </c>
      <c r="J178" s="19" t="s">
        <v>35665</v>
      </c>
    </row>
    <row r="179" spans="1:10" x14ac:dyDescent="0.2">
      <c r="A179" s="19" t="s">
        <v>35860</v>
      </c>
      <c r="B179" s="19" t="s">
        <v>35654</v>
      </c>
      <c r="C179" s="19">
        <v>280000</v>
      </c>
      <c r="D179" s="19">
        <v>280000</v>
      </c>
      <c r="E179" s="19" t="s">
        <v>35655</v>
      </c>
      <c r="F179" s="19">
        <v>6620</v>
      </c>
      <c r="G179" s="19" t="s">
        <v>35710</v>
      </c>
      <c r="H179" s="19">
        <v>163</v>
      </c>
      <c r="I179" s="19" t="s">
        <v>35557</v>
      </c>
      <c r="J179" s="19" t="s">
        <v>35710</v>
      </c>
    </row>
    <row r="180" spans="1:10" x14ac:dyDescent="0.2">
      <c r="A180" s="19" t="s">
        <v>35861</v>
      </c>
      <c r="B180" s="19" t="s">
        <v>35663</v>
      </c>
      <c r="C180" s="19">
        <v>190000</v>
      </c>
      <c r="D180" s="19">
        <v>190000</v>
      </c>
      <c r="E180" s="19" t="s">
        <v>35671</v>
      </c>
      <c r="F180" s="19">
        <v>10218</v>
      </c>
      <c r="G180" s="19" t="s">
        <v>35665</v>
      </c>
      <c r="H180" s="19">
        <v>99</v>
      </c>
      <c r="I180" s="19" t="s">
        <v>35557</v>
      </c>
      <c r="J180" s="19" t="s">
        <v>35665</v>
      </c>
    </row>
    <row r="181" spans="1:10" x14ac:dyDescent="0.2">
      <c r="A181" s="19" t="s">
        <v>35862</v>
      </c>
      <c r="B181" s="19" t="s">
        <v>35663</v>
      </c>
      <c r="C181" s="19">
        <v>190000</v>
      </c>
      <c r="D181" s="19">
        <v>190000</v>
      </c>
      <c r="E181" s="19" t="s">
        <v>35671</v>
      </c>
      <c r="F181" s="19">
        <v>10218</v>
      </c>
      <c r="G181" s="19" t="s">
        <v>35665</v>
      </c>
      <c r="H181" s="19">
        <v>99</v>
      </c>
      <c r="I181" s="19" t="s">
        <v>35557</v>
      </c>
      <c r="J181" s="19" t="s">
        <v>35665</v>
      </c>
    </row>
    <row r="182" spans="1:10" x14ac:dyDescent="0.2">
      <c r="A182" s="19" t="s">
        <v>35863</v>
      </c>
      <c r="B182" s="19" t="s">
        <v>35672</v>
      </c>
      <c r="C182" s="19">
        <v>400000</v>
      </c>
      <c r="D182" s="19">
        <v>400000</v>
      </c>
      <c r="E182" s="19" t="s">
        <v>35673</v>
      </c>
      <c r="F182" s="19">
        <v>9888</v>
      </c>
      <c r="G182" s="19" t="s">
        <v>35674</v>
      </c>
      <c r="H182" s="19">
        <v>225</v>
      </c>
      <c r="I182" s="19" t="s">
        <v>35557</v>
      </c>
      <c r="J182" s="19" t="s">
        <v>35674</v>
      </c>
    </row>
    <row r="183" spans="1:10" x14ac:dyDescent="0.2">
      <c r="A183" s="19" t="s">
        <v>408</v>
      </c>
      <c r="B183" s="19" t="s">
        <v>35672</v>
      </c>
      <c r="C183" s="19">
        <v>90000</v>
      </c>
      <c r="D183" s="19">
        <v>90000</v>
      </c>
      <c r="E183" s="19" t="s">
        <v>35864</v>
      </c>
      <c r="F183" s="19">
        <v>319888</v>
      </c>
      <c r="G183" s="19" t="s">
        <v>35865</v>
      </c>
      <c r="H183" s="19">
        <v>54</v>
      </c>
      <c r="I183" s="19" t="s">
        <v>35562</v>
      </c>
      <c r="J183" s="19" t="s">
        <v>35866</v>
      </c>
    </row>
    <row r="184" spans="1:10" x14ac:dyDescent="0.2">
      <c r="A184" s="19" t="s">
        <v>35867</v>
      </c>
      <c r="B184" s="19" t="s">
        <v>35663</v>
      </c>
      <c r="C184" s="19">
        <v>190000</v>
      </c>
      <c r="D184" s="19">
        <v>190000</v>
      </c>
      <c r="E184" s="19" t="s">
        <v>35671</v>
      </c>
      <c r="F184" s="19">
        <v>10218</v>
      </c>
      <c r="G184" s="19" t="s">
        <v>35723</v>
      </c>
      <c r="H184" s="19">
        <v>99</v>
      </c>
      <c r="I184" s="19" t="s">
        <v>35557</v>
      </c>
      <c r="J184" s="19" t="s">
        <v>35723</v>
      </c>
    </row>
    <row r="185" spans="1:10" x14ac:dyDescent="0.2">
      <c r="A185" s="19" t="s">
        <v>425</v>
      </c>
      <c r="B185" s="19" t="s">
        <v>35682</v>
      </c>
      <c r="C185" s="19">
        <v>710000</v>
      </c>
      <c r="D185" s="19">
        <v>710000</v>
      </c>
      <c r="E185" s="19" t="s">
        <v>35683</v>
      </c>
      <c r="F185" s="19">
        <v>5751</v>
      </c>
      <c r="G185" s="19" t="s">
        <v>35684</v>
      </c>
      <c r="H185" s="19">
        <v>383</v>
      </c>
      <c r="I185" s="19" t="s">
        <v>35557</v>
      </c>
      <c r="J185" s="19" t="s">
        <v>35684</v>
      </c>
    </row>
    <row r="186" spans="1:10" x14ac:dyDescent="0.2">
      <c r="A186" s="19" t="s">
        <v>425</v>
      </c>
      <c r="B186" s="19" t="s">
        <v>35694</v>
      </c>
      <c r="C186" s="19">
        <v>770000</v>
      </c>
      <c r="D186" s="19">
        <v>770000</v>
      </c>
      <c r="E186" s="19" t="s">
        <v>35695</v>
      </c>
      <c r="F186" s="19">
        <v>13184</v>
      </c>
      <c r="G186" s="19" t="s">
        <v>35868</v>
      </c>
      <c r="H186" s="19">
        <v>433</v>
      </c>
      <c r="I186" s="19" t="s">
        <v>35557</v>
      </c>
      <c r="J186" s="19" t="s">
        <v>35868</v>
      </c>
    </row>
    <row r="187" spans="1:10" x14ac:dyDescent="0.2">
      <c r="A187" s="19" t="s">
        <v>425</v>
      </c>
      <c r="B187" s="19" t="s">
        <v>35654</v>
      </c>
      <c r="C187" s="19">
        <v>190000</v>
      </c>
      <c r="D187" s="19">
        <v>190000</v>
      </c>
      <c r="E187" s="19" t="s">
        <v>35869</v>
      </c>
      <c r="F187" s="19">
        <v>96620</v>
      </c>
      <c r="G187" s="19" t="s">
        <v>35710</v>
      </c>
      <c r="H187" s="19">
        <v>111</v>
      </c>
      <c r="I187" s="19" t="s">
        <v>35562</v>
      </c>
      <c r="J187" s="19" t="s">
        <v>35711</v>
      </c>
    </row>
    <row r="188" spans="1:10" x14ac:dyDescent="0.2">
      <c r="A188" s="19" t="s">
        <v>425</v>
      </c>
      <c r="B188" s="19" t="s">
        <v>35642</v>
      </c>
      <c r="C188" s="19">
        <v>520000</v>
      </c>
      <c r="D188" s="19">
        <v>520000</v>
      </c>
      <c r="E188" s="19" t="s">
        <v>35643</v>
      </c>
      <c r="F188" s="19">
        <v>12643</v>
      </c>
      <c r="G188" s="19" t="s">
        <v>35644</v>
      </c>
      <c r="H188" s="19">
        <v>294</v>
      </c>
      <c r="I188" s="19" t="s">
        <v>35557</v>
      </c>
      <c r="J188" s="19" t="s">
        <v>35644</v>
      </c>
    </row>
    <row r="189" spans="1:10" x14ac:dyDescent="0.2">
      <c r="A189" s="19" t="s">
        <v>35870</v>
      </c>
      <c r="B189" s="19" t="s">
        <v>35663</v>
      </c>
      <c r="C189" s="19">
        <v>190000</v>
      </c>
      <c r="D189" s="19">
        <v>190000</v>
      </c>
      <c r="E189" s="19" t="s">
        <v>35671</v>
      </c>
      <c r="F189" s="19">
        <v>10218</v>
      </c>
      <c r="G189" s="19" t="s">
        <v>35781</v>
      </c>
      <c r="H189" s="19">
        <v>99</v>
      </c>
      <c r="I189" s="19" t="s">
        <v>35557</v>
      </c>
      <c r="J189" s="19" t="s">
        <v>35781</v>
      </c>
    </row>
    <row r="190" spans="1:10" x14ac:dyDescent="0.2">
      <c r="A190" s="19" t="s">
        <v>35870</v>
      </c>
      <c r="B190" s="19" t="s">
        <v>35658</v>
      </c>
      <c r="C190" s="19">
        <v>740000</v>
      </c>
      <c r="D190" s="19">
        <v>740000</v>
      </c>
      <c r="E190" s="19" t="s">
        <v>35747</v>
      </c>
      <c r="F190" s="19">
        <v>14333</v>
      </c>
      <c r="G190" s="19" t="s">
        <v>35660</v>
      </c>
      <c r="H190" s="19">
        <v>411</v>
      </c>
      <c r="I190" s="19" t="s">
        <v>35557</v>
      </c>
      <c r="J190" s="19" t="s">
        <v>35660</v>
      </c>
    </row>
    <row r="191" spans="1:10" x14ac:dyDescent="0.2">
      <c r="A191" s="19" t="s">
        <v>35870</v>
      </c>
      <c r="B191" s="19" t="s">
        <v>35667</v>
      </c>
      <c r="C191" s="19">
        <v>910000</v>
      </c>
      <c r="D191" s="19">
        <v>910000</v>
      </c>
      <c r="E191" s="19" t="s">
        <v>35668</v>
      </c>
      <c r="F191" s="19">
        <v>8066</v>
      </c>
      <c r="G191" s="19" t="s">
        <v>35776</v>
      </c>
      <c r="H191" s="19">
        <v>492</v>
      </c>
      <c r="I191" s="19" t="s">
        <v>35557</v>
      </c>
      <c r="J191" s="19" t="s">
        <v>35776</v>
      </c>
    </row>
    <row r="192" spans="1:10" x14ac:dyDescent="0.2">
      <c r="A192" s="19" t="s">
        <v>35870</v>
      </c>
      <c r="B192" s="19" t="s">
        <v>35704</v>
      </c>
      <c r="C192" s="19">
        <v>540000</v>
      </c>
      <c r="D192" s="19">
        <v>540000</v>
      </c>
      <c r="E192" s="19" t="s">
        <v>35705</v>
      </c>
      <c r="F192" s="19">
        <v>6874</v>
      </c>
      <c r="G192" s="19" t="s">
        <v>35713</v>
      </c>
      <c r="H192" s="19">
        <v>304</v>
      </c>
      <c r="I192" s="19" t="s">
        <v>35557</v>
      </c>
      <c r="J192" s="19" t="s">
        <v>35713</v>
      </c>
    </row>
    <row r="193" spans="1:10" x14ac:dyDescent="0.2">
      <c r="A193" s="19" t="s">
        <v>35870</v>
      </c>
      <c r="B193" s="19" t="s">
        <v>35731</v>
      </c>
      <c r="C193" s="19">
        <v>1050000</v>
      </c>
      <c r="D193" s="19">
        <v>1050000</v>
      </c>
      <c r="E193" s="19" t="s">
        <v>35732</v>
      </c>
      <c r="F193" s="19">
        <v>10940</v>
      </c>
      <c r="G193" s="19" t="s">
        <v>35793</v>
      </c>
      <c r="H193" s="19">
        <v>563</v>
      </c>
      <c r="I193" s="19" t="s">
        <v>35557</v>
      </c>
      <c r="J193" s="19" t="s">
        <v>35793</v>
      </c>
    </row>
    <row r="194" spans="1:10" x14ac:dyDescent="0.2">
      <c r="A194" s="19" t="s">
        <v>35870</v>
      </c>
      <c r="B194" s="19" t="s">
        <v>35642</v>
      </c>
      <c r="C194" s="19">
        <v>520000</v>
      </c>
      <c r="D194" s="19">
        <v>520000</v>
      </c>
      <c r="E194" s="19" t="s">
        <v>35643</v>
      </c>
      <c r="F194" s="19">
        <v>12643</v>
      </c>
      <c r="G194" s="19" t="s">
        <v>35798</v>
      </c>
      <c r="H194" s="19">
        <v>294</v>
      </c>
      <c r="I194" s="19" t="s">
        <v>35557</v>
      </c>
      <c r="J194" s="19" t="s">
        <v>35798</v>
      </c>
    </row>
    <row r="195" spans="1:10" x14ac:dyDescent="0.2">
      <c r="A195" s="19" t="s">
        <v>35870</v>
      </c>
      <c r="B195" s="19" t="s">
        <v>35672</v>
      </c>
      <c r="C195" s="19">
        <v>400000</v>
      </c>
      <c r="D195" s="19">
        <v>400000</v>
      </c>
      <c r="E195" s="19" t="s">
        <v>35673</v>
      </c>
      <c r="F195" s="19">
        <v>9888</v>
      </c>
      <c r="G195" s="19" t="s">
        <v>35674</v>
      </c>
      <c r="H195" s="19">
        <v>225</v>
      </c>
      <c r="I195" s="19" t="s">
        <v>35557</v>
      </c>
      <c r="J195" s="19" t="s">
        <v>35674</v>
      </c>
    </row>
    <row r="196" spans="1:10" x14ac:dyDescent="0.2">
      <c r="A196" s="19" t="s">
        <v>35871</v>
      </c>
      <c r="B196" s="19" t="s">
        <v>35694</v>
      </c>
      <c r="C196" s="19">
        <v>770000</v>
      </c>
      <c r="D196" s="19">
        <v>770000</v>
      </c>
      <c r="E196" s="19" t="s">
        <v>35695</v>
      </c>
      <c r="F196" s="19">
        <v>13184</v>
      </c>
      <c r="G196" s="19" t="s">
        <v>35696</v>
      </c>
      <c r="H196" s="19">
        <v>433</v>
      </c>
      <c r="I196" s="19" t="s">
        <v>35557</v>
      </c>
      <c r="J196" s="19" t="s">
        <v>35696</v>
      </c>
    </row>
    <row r="197" spans="1:10" x14ac:dyDescent="0.2">
      <c r="A197" s="19" t="s">
        <v>35871</v>
      </c>
      <c r="B197" s="19" t="s">
        <v>35672</v>
      </c>
      <c r="C197" s="19">
        <v>400000</v>
      </c>
      <c r="D197" s="19">
        <v>400000</v>
      </c>
      <c r="E197" s="19" t="s">
        <v>35673</v>
      </c>
      <c r="F197" s="19">
        <v>9888</v>
      </c>
      <c r="G197" s="19" t="s">
        <v>35674</v>
      </c>
      <c r="H197" s="19">
        <v>225</v>
      </c>
      <c r="I197" s="19" t="s">
        <v>35557</v>
      </c>
      <c r="J197" s="19" t="s">
        <v>35674</v>
      </c>
    </row>
    <row r="198" spans="1:10" x14ac:dyDescent="0.2">
      <c r="A198" s="19" t="s">
        <v>35872</v>
      </c>
      <c r="B198" s="19" t="s">
        <v>35663</v>
      </c>
      <c r="C198" s="19">
        <v>190000</v>
      </c>
      <c r="D198" s="19">
        <v>190000</v>
      </c>
      <c r="E198" s="19" t="s">
        <v>35671</v>
      </c>
      <c r="F198" s="19">
        <v>10218</v>
      </c>
      <c r="G198" s="19" t="s">
        <v>35665</v>
      </c>
      <c r="H198" s="19">
        <v>99</v>
      </c>
      <c r="I198" s="19" t="s">
        <v>35557</v>
      </c>
      <c r="J198" s="19" t="s">
        <v>35665</v>
      </c>
    </row>
    <row r="199" spans="1:10" x14ac:dyDescent="0.2">
      <c r="A199" s="19" t="s">
        <v>35872</v>
      </c>
      <c r="B199" s="19" t="s">
        <v>35682</v>
      </c>
      <c r="C199" s="19">
        <v>530000</v>
      </c>
      <c r="D199" s="19">
        <v>530000</v>
      </c>
      <c r="E199" s="19" t="s">
        <v>35873</v>
      </c>
      <c r="F199" s="19">
        <v>185751</v>
      </c>
      <c r="G199" s="19" t="s">
        <v>35684</v>
      </c>
      <c r="H199" s="19">
        <v>273</v>
      </c>
      <c r="I199" s="19" t="s">
        <v>35562</v>
      </c>
      <c r="J199" s="19" t="s">
        <v>35769</v>
      </c>
    </row>
    <row r="200" spans="1:10" x14ac:dyDescent="0.2">
      <c r="A200" s="19" t="s">
        <v>35872</v>
      </c>
      <c r="B200" s="19" t="s">
        <v>35667</v>
      </c>
      <c r="C200" s="19">
        <v>910000</v>
      </c>
      <c r="D200" s="19">
        <v>910000</v>
      </c>
      <c r="E200" s="19" t="s">
        <v>35668</v>
      </c>
      <c r="F200" s="19">
        <v>8066</v>
      </c>
      <c r="G200" s="19" t="s">
        <v>35776</v>
      </c>
      <c r="H200" s="19">
        <v>492</v>
      </c>
      <c r="I200" s="19" t="s">
        <v>35557</v>
      </c>
      <c r="J200" s="19" t="s">
        <v>35776</v>
      </c>
    </row>
    <row r="201" spans="1:10" x14ac:dyDescent="0.2">
      <c r="A201" s="19" t="s">
        <v>35872</v>
      </c>
      <c r="B201" s="19" t="s">
        <v>35650</v>
      </c>
      <c r="C201" s="19">
        <v>160000</v>
      </c>
      <c r="D201" s="19">
        <v>160000</v>
      </c>
      <c r="E201" s="19" t="s">
        <v>35874</v>
      </c>
      <c r="F201" s="19">
        <v>80161</v>
      </c>
      <c r="G201" s="19" t="s">
        <v>35834</v>
      </c>
      <c r="H201" s="19">
        <v>86</v>
      </c>
      <c r="I201" s="19" t="s">
        <v>35562</v>
      </c>
      <c r="J201" s="19" t="s">
        <v>35875</v>
      </c>
    </row>
    <row r="202" spans="1:10" x14ac:dyDescent="0.2">
      <c r="A202" s="19" t="s">
        <v>35872</v>
      </c>
      <c r="B202" s="19" t="s">
        <v>35672</v>
      </c>
      <c r="C202" s="19">
        <v>400000</v>
      </c>
      <c r="D202" s="19">
        <v>400000</v>
      </c>
      <c r="E202" s="19" t="s">
        <v>35673</v>
      </c>
      <c r="F202" s="19">
        <v>9888</v>
      </c>
      <c r="G202" s="19" t="s">
        <v>35674</v>
      </c>
      <c r="H202" s="19">
        <v>225</v>
      </c>
      <c r="I202" s="19" t="s">
        <v>35557</v>
      </c>
      <c r="J202" s="19" t="s">
        <v>35674</v>
      </c>
    </row>
    <row r="203" spans="1:10" x14ac:dyDescent="0.2">
      <c r="A203" s="19" t="s">
        <v>431</v>
      </c>
      <c r="B203" s="19" t="s">
        <v>35663</v>
      </c>
      <c r="C203" s="19">
        <v>130000</v>
      </c>
      <c r="D203" s="19">
        <v>130000</v>
      </c>
      <c r="E203" s="19" t="s">
        <v>35876</v>
      </c>
      <c r="F203" s="19">
        <v>70218</v>
      </c>
      <c r="G203" s="19" t="s">
        <v>35665</v>
      </c>
      <c r="H203" s="19">
        <v>67</v>
      </c>
      <c r="I203" s="19" t="s">
        <v>35557</v>
      </c>
      <c r="J203" s="19" t="s">
        <v>35665</v>
      </c>
    </row>
    <row r="204" spans="1:10" x14ac:dyDescent="0.2">
      <c r="A204" s="19" t="s">
        <v>35877</v>
      </c>
      <c r="B204" s="19" t="s">
        <v>35672</v>
      </c>
      <c r="C204" s="19">
        <v>400000</v>
      </c>
      <c r="D204" s="19">
        <v>400000</v>
      </c>
      <c r="E204" s="19" t="s">
        <v>35673</v>
      </c>
      <c r="F204" s="19">
        <v>9888</v>
      </c>
      <c r="G204" s="19" t="s">
        <v>35674</v>
      </c>
      <c r="H204" s="19">
        <v>225</v>
      </c>
      <c r="I204" s="19" t="s">
        <v>35557</v>
      </c>
      <c r="J204" s="19" t="s">
        <v>35674</v>
      </c>
    </row>
    <row r="205" spans="1:10" x14ac:dyDescent="0.2">
      <c r="A205" s="19" t="s">
        <v>35878</v>
      </c>
      <c r="B205" s="19" t="s">
        <v>35646</v>
      </c>
      <c r="C205" s="19">
        <v>630000</v>
      </c>
      <c r="D205" s="19">
        <v>630000</v>
      </c>
      <c r="E205" s="19" t="s">
        <v>35647</v>
      </c>
      <c r="F205" s="19">
        <v>6816</v>
      </c>
      <c r="G205" s="19" t="s">
        <v>35689</v>
      </c>
      <c r="H205" s="19">
        <v>336</v>
      </c>
      <c r="I205" s="19" t="s">
        <v>35557</v>
      </c>
      <c r="J205" s="19" t="s">
        <v>35689</v>
      </c>
    </row>
    <row r="206" spans="1:10" x14ac:dyDescent="0.2">
      <c r="A206" s="19" t="s">
        <v>35879</v>
      </c>
      <c r="B206" s="19" t="s">
        <v>35646</v>
      </c>
      <c r="C206" s="19">
        <v>630000</v>
      </c>
      <c r="D206" s="19">
        <v>630000</v>
      </c>
      <c r="E206" s="19" t="s">
        <v>35647</v>
      </c>
      <c r="F206" s="19">
        <v>6816</v>
      </c>
      <c r="G206" s="19" t="s">
        <v>35689</v>
      </c>
      <c r="H206" s="19">
        <v>336</v>
      </c>
      <c r="I206" s="19" t="s">
        <v>35557</v>
      </c>
      <c r="J206" s="19" t="s">
        <v>35689</v>
      </c>
    </row>
    <row r="207" spans="1:10" x14ac:dyDescent="0.2">
      <c r="A207" s="19" t="s">
        <v>35879</v>
      </c>
      <c r="B207" s="19" t="s">
        <v>35672</v>
      </c>
      <c r="C207" s="19">
        <v>400000</v>
      </c>
      <c r="D207" s="19">
        <v>400000</v>
      </c>
      <c r="E207" s="19" t="s">
        <v>35673</v>
      </c>
      <c r="F207" s="19">
        <v>9888</v>
      </c>
      <c r="G207" s="19" t="s">
        <v>35697</v>
      </c>
      <c r="H207" s="19">
        <v>225</v>
      </c>
      <c r="I207" s="19" t="s">
        <v>35557</v>
      </c>
      <c r="J207" s="19" t="s">
        <v>35697</v>
      </c>
    </row>
    <row r="208" spans="1:10" x14ac:dyDescent="0.2">
      <c r="A208" s="19" t="s">
        <v>35880</v>
      </c>
      <c r="B208" s="19" t="s">
        <v>35663</v>
      </c>
      <c r="C208" s="19">
        <v>190000</v>
      </c>
      <c r="D208" s="19">
        <v>190000</v>
      </c>
      <c r="E208" s="19" t="s">
        <v>35671</v>
      </c>
      <c r="F208" s="19">
        <v>10218</v>
      </c>
      <c r="G208" s="19" t="s">
        <v>35781</v>
      </c>
      <c r="H208" s="19">
        <v>99</v>
      </c>
      <c r="I208" s="19" t="s">
        <v>35557</v>
      </c>
      <c r="J208" s="19" t="s">
        <v>35781</v>
      </c>
    </row>
    <row r="209" spans="1:10" x14ac:dyDescent="0.2">
      <c r="A209" s="19" t="s">
        <v>35880</v>
      </c>
      <c r="B209" s="19" t="s">
        <v>35699</v>
      </c>
      <c r="C209" s="19">
        <v>1050000</v>
      </c>
      <c r="D209" s="19">
        <v>1050000</v>
      </c>
      <c r="E209" s="19" t="s">
        <v>35857</v>
      </c>
      <c r="F209" s="19">
        <v>11291</v>
      </c>
      <c r="G209" s="19" t="s">
        <v>35701</v>
      </c>
      <c r="H209" s="19">
        <v>575</v>
      </c>
      <c r="I209" s="19" t="s">
        <v>35557</v>
      </c>
      <c r="J209" s="19" t="s">
        <v>35701</v>
      </c>
    </row>
    <row r="210" spans="1:10" x14ac:dyDescent="0.2">
      <c r="A210" s="19" t="s">
        <v>35880</v>
      </c>
      <c r="B210" s="19" t="s">
        <v>35672</v>
      </c>
      <c r="C210" s="19">
        <v>400000</v>
      </c>
      <c r="D210" s="19">
        <v>400000</v>
      </c>
      <c r="E210" s="19" t="s">
        <v>35673</v>
      </c>
      <c r="F210" s="19">
        <v>9888</v>
      </c>
      <c r="G210" s="19" t="s">
        <v>35674</v>
      </c>
      <c r="H210" s="19">
        <v>225</v>
      </c>
      <c r="I210" s="19" t="s">
        <v>35557</v>
      </c>
      <c r="J210" s="19" t="s">
        <v>35674</v>
      </c>
    </row>
    <row r="211" spans="1:10" x14ac:dyDescent="0.2">
      <c r="A211" s="19" t="s">
        <v>35881</v>
      </c>
      <c r="B211" s="19" t="s">
        <v>35646</v>
      </c>
      <c r="C211" s="19">
        <v>630000</v>
      </c>
      <c r="D211" s="19">
        <v>630000</v>
      </c>
      <c r="E211" s="19" t="s">
        <v>35647</v>
      </c>
      <c r="F211" s="19">
        <v>6816</v>
      </c>
      <c r="G211" s="19" t="s">
        <v>35689</v>
      </c>
      <c r="H211" s="19">
        <v>336</v>
      </c>
      <c r="I211" s="19" t="s">
        <v>35557</v>
      </c>
      <c r="J211" s="19" t="s">
        <v>35689</v>
      </c>
    </row>
    <row r="212" spans="1:10" x14ac:dyDescent="0.2">
      <c r="A212" s="19" t="s">
        <v>35881</v>
      </c>
      <c r="B212" s="19" t="s">
        <v>35654</v>
      </c>
      <c r="C212" s="19">
        <v>280000</v>
      </c>
      <c r="D212" s="19">
        <v>280000</v>
      </c>
      <c r="E212" s="19" t="s">
        <v>35655</v>
      </c>
      <c r="F212" s="19">
        <v>6620</v>
      </c>
      <c r="G212" s="19" t="s">
        <v>35710</v>
      </c>
      <c r="H212" s="19">
        <v>163</v>
      </c>
      <c r="I212" s="19" t="s">
        <v>35557</v>
      </c>
      <c r="J212" s="19" t="s">
        <v>35710</v>
      </c>
    </row>
    <row r="213" spans="1:10" x14ac:dyDescent="0.2">
      <c r="A213" s="19" t="s">
        <v>35882</v>
      </c>
      <c r="B213" s="19" t="s">
        <v>35650</v>
      </c>
      <c r="C213" s="19">
        <v>230000</v>
      </c>
      <c r="D213" s="19">
        <v>230000</v>
      </c>
      <c r="E213" s="19" t="s">
        <v>35651</v>
      </c>
      <c r="F213" s="19">
        <v>10161</v>
      </c>
      <c r="G213" s="19" t="s">
        <v>35691</v>
      </c>
      <c r="H213" s="19">
        <v>119</v>
      </c>
      <c r="I213" s="19" t="s">
        <v>35557</v>
      </c>
      <c r="J213" s="19" t="s">
        <v>35691</v>
      </c>
    </row>
    <row r="214" spans="1:10" x14ac:dyDescent="0.2">
      <c r="A214" s="19" t="s">
        <v>35883</v>
      </c>
      <c r="B214" s="19" t="s">
        <v>35654</v>
      </c>
      <c r="C214" s="19">
        <v>280000</v>
      </c>
      <c r="D214" s="19">
        <v>280000</v>
      </c>
      <c r="E214" s="19" t="s">
        <v>35655</v>
      </c>
      <c r="F214" s="19">
        <v>6620</v>
      </c>
      <c r="G214" s="19" t="s">
        <v>35710</v>
      </c>
      <c r="H214" s="19">
        <v>163</v>
      </c>
      <c r="I214" s="19" t="s">
        <v>35557</v>
      </c>
      <c r="J214" s="19" t="s">
        <v>35710</v>
      </c>
    </row>
    <row r="215" spans="1:10" x14ac:dyDescent="0.2">
      <c r="A215" s="19" t="s">
        <v>35884</v>
      </c>
      <c r="B215" s="19" t="s">
        <v>35646</v>
      </c>
      <c r="C215" s="19">
        <v>630000</v>
      </c>
      <c r="D215" s="19">
        <v>630000</v>
      </c>
      <c r="E215" s="19" t="s">
        <v>35647</v>
      </c>
      <c r="F215" s="19">
        <v>6816</v>
      </c>
      <c r="G215" s="19" t="s">
        <v>35689</v>
      </c>
      <c r="H215" s="19">
        <v>336</v>
      </c>
      <c r="I215" s="19" t="s">
        <v>35557</v>
      </c>
      <c r="J215" s="19" t="s">
        <v>35689</v>
      </c>
    </row>
    <row r="216" spans="1:10" x14ac:dyDescent="0.2">
      <c r="A216" s="19" t="s">
        <v>35884</v>
      </c>
      <c r="B216" s="19" t="s">
        <v>35654</v>
      </c>
      <c r="C216" s="19">
        <v>280000</v>
      </c>
      <c r="D216" s="19">
        <v>280000</v>
      </c>
      <c r="E216" s="19" t="s">
        <v>35655</v>
      </c>
      <c r="F216" s="19">
        <v>6620</v>
      </c>
      <c r="G216" s="19" t="s">
        <v>35710</v>
      </c>
      <c r="H216" s="19">
        <v>163</v>
      </c>
      <c r="I216" s="19" t="s">
        <v>35557</v>
      </c>
      <c r="J216" s="19" t="s">
        <v>35710</v>
      </c>
    </row>
    <row r="217" spans="1:10" x14ac:dyDescent="0.2">
      <c r="A217" s="19" t="s">
        <v>35885</v>
      </c>
      <c r="B217" s="19" t="s">
        <v>35658</v>
      </c>
      <c r="C217" s="19">
        <v>710000</v>
      </c>
      <c r="D217" s="19">
        <v>710000</v>
      </c>
      <c r="E217" s="19" t="s">
        <v>35886</v>
      </c>
      <c r="F217" s="19">
        <v>44333</v>
      </c>
      <c r="G217" s="19" t="s">
        <v>35660</v>
      </c>
      <c r="H217" s="19">
        <v>399</v>
      </c>
      <c r="I217" s="19" t="s">
        <v>35557</v>
      </c>
      <c r="J217" s="19" t="s">
        <v>35660</v>
      </c>
    </row>
    <row r="218" spans="1:10" x14ac:dyDescent="0.2">
      <c r="A218" s="19" t="s">
        <v>35887</v>
      </c>
      <c r="B218" s="19" t="s">
        <v>35725</v>
      </c>
      <c r="C218" s="19">
        <v>1490000</v>
      </c>
      <c r="D218" s="19">
        <v>1490000</v>
      </c>
      <c r="E218" s="19" t="s">
        <v>35726</v>
      </c>
      <c r="F218" s="19">
        <v>11933</v>
      </c>
      <c r="G218" s="19" t="s">
        <v>35727</v>
      </c>
      <c r="H218" s="19">
        <v>818</v>
      </c>
      <c r="I218" s="19" t="s">
        <v>35557</v>
      </c>
      <c r="J218" s="19" t="s">
        <v>35727</v>
      </c>
    </row>
    <row r="219" spans="1:10" x14ac:dyDescent="0.2">
      <c r="A219" s="19" t="s">
        <v>35888</v>
      </c>
      <c r="B219" s="19" t="s">
        <v>35663</v>
      </c>
      <c r="C219" s="19">
        <v>70000</v>
      </c>
      <c r="D219" s="19">
        <v>110000</v>
      </c>
      <c r="E219" s="19" t="s">
        <v>35889</v>
      </c>
      <c r="F219" s="19">
        <v>90218</v>
      </c>
      <c r="G219" s="19" t="s">
        <v>35665</v>
      </c>
      <c r="H219" s="19">
        <v>55</v>
      </c>
      <c r="I219" s="19" t="s">
        <v>35557</v>
      </c>
      <c r="J219" s="19" t="s">
        <v>35665</v>
      </c>
    </row>
    <row r="220" spans="1:10" x14ac:dyDescent="0.2">
      <c r="A220" s="19" t="s">
        <v>35888</v>
      </c>
      <c r="B220" s="19" t="s">
        <v>35699</v>
      </c>
      <c r="C220" s="19">
        <v>950000</v>
      </c>
      <c r="D220" s="19">
        <v>950000</v>
      </c>
      <c r="E220" s="19" t="s">
        <v>35890</v>
      </c>
      <c r="F220" s="19">
        <v>111291</v>
      </c>
      <c r="G220" s="19" t="s">
        <v>35891</v>
      </c>
      <c r="H220" s="19">
        <v>526</v>
      </c>
      <c r="I220" s="19" t="s">
        <v>35557</v>
      </c>
      <c r="J220" s="19" t="s">
        <v>35891</v>
      </c>
    </row>
    <row r="221" spans="1:10" x14ac:dyDescent="0.2">
      <c r="A221" s="19" t="s">
        <v>35892</v>
      </c>
      <c r="B221" s="19" t="s">
        <v>35676</v>
      </c>
      <c r="C221" s="19">
        <v>250000</v>
      </c>
      <c r="D221" s="19">
        <v>940000</v>
      </c>
      <c r="E221" s="19" t="s">
        <v>35893</v>
      </c>
      <c r="F221" s="19">
        <v>58177</v>
      </c>
      <c r="G221" s="19" t="s">
        <v>35678</v>
      </c>
      <c r="H221" s="19">
        <v>499</v>
      </c>
      <c r="I221" s="19" t="s">
        <v>35557</v>
      </c>
      <c r="J221" s="19" t="s">
        <v>35678</v>
      </c>
    </row>
    <row r="222" spans="1:10" x14ac:dyDescent="0.2">
      <c r="A222" s="19" t="s">
        <v>35892</v>
      </c>
      <c r="B222" s="19" t="s">
        <v>35744</v>
      </c>
      <c r="C222" s="19">
        <v>660000</v>
      </c>
      <c r="D222" s="19">
        <v>810000</v>
      </c>
      <c r="E222" s="19" t="s">
        <v>35894</v>
      </c>
      <c r="F222" s="19">
        <v>84431</v>
      </c>
      <c r="G222" s="19" t="s">
        <v>35746</v>
      </c>
      <c r="H222" s="19">
        <v>443</v>
      </c>
      <c r="I222" s="19" t="s">
        <v>35557</v>
      </c>
      <c r="J222" s="19" t="s">
        <v>35746</v>
      </c>
    </row>
    <row r="223" spans="1:10" x14ac:dyDescent="0.2">
      <c r="A223" s="19" t="s">
        <v>35895</v>
      </c>
      <c r="B223" s="19" t="s">
        <v>35694</v>
      </c>
      <c r="C223" s="19">
        <v>770000</v>
      </c>
      <c r="D223" s="19">
        <v>770000</v>
      </c>
      <c r="E223" s="19" t="s">
        <v>35695</v>
      </c>
      <c r="F223" s="19">
        <v>13184</v>
      </c>
      <c r="G223" s="19" t="s">
        <v>35696</v>
      </c>
      <c r="H223" s="19">
        <v>433</v>
      </c>
      <c r="I223" s="19" t="s">
        <v>35557</v>
      </c>
      <c r="J223" s="19" t="s">
        <v>35696</v>
      </c>
    </row>
    <row r="224" spans="1:10" x14ac:dyDescent="0.2">
      <c r="A224" s="19" t="s">
        <v>35895</v>
      </c>
      <c r="B224" s="19" t="s">
        <v>35704</v>
      </c>
      <c r="C224" s="19">
        <v>540000</v>
      </c>
      <c r="D224" s="19">
        <v>540000</v>
      </c>
      <c r="E224" s="19" t="s">
        <v>35705</v>
      </c>
      <c r="F224" s="19">
        <v>6874</v>
      </c>
      <c r="G224" s="19" t="s">
        <v>35706</v>
      </c>
      <c r="H224" s="19">
        <v>304</v>
      </c>
      <c r="I224" s="19" t="s">
        <v>35557</v>
      </c>
      <c r="J224" s="19" t="s">
        <v>35706</v>
      </c>
    </row>
    <row r="225" spans="1:10" x14ac:dyDescent="0.2">
      <c r="A225" s="19" t="s">
        <v>35896</v>
      </c>
      <c r="B225" s="19" t="s">
        <v>35725</v>
      </c>
      <c r="C225" s="19">
        <v>630000</v>
      </c>
      <c r="D225" s="19">
        <v>630000</v>
      </c>
      <c r="E225" s="19" t="s">
        <v>35897</v>
      </c>
      <c r="F225" s="19">
        <v>871933</v>
      </c>
      <c r="G225" s="19" t="s">
        <v>35727</v>
      </c>
      <c r="H225" s="19">
        <v>357</v>
      </c>
      <c r="I225" s="19" t="s">
        <v>35562</v>
      </c>
      <c r="J225" s="19" t="s">
        <v>35898</v>
      </c>
    </row>
    <row r="226" spans="1:10" x14ac:dyDescent="0.2">
      <c r="A226" s="19" t="s">
        <v>35896</v>
      </c>
      <c r="B226" s="19" t="s">
        <v>35731</v>
      </c>
      <c r="C226" s="19">
        <v>1050000</v>
      </c>
      <c r="D226" s="19">
        <v>1050000</v>
      </c>
      <c r="E226" s="19" t="s">
        <v>35732</v>
      </c>
      <c r="F226" s="19">
        <v>10940</v>
      </c>
      <c r="G226" s="19" t="s">
        <v>35733</v>
      </c>
      <c r="H226" s="19">
        <v>563</v>
      </c>
      <c r="I226" s="19" t="s">
        <v>35557</v>
      </c>
      <c r="J226" s="19" t="s">
        <v>35733</v>
      </c>
    </row>
    <row r="227" spans="1:10" x14ac:dyDescent="0.2">
      <c r="A227" s="19" t="s">
        <v>35899</v>
      </c>
      <c r="B227" s="19" t="s">
        <v>35642</v>
      </c>
      <c r="C227" s="19">
        <v>520000</v>
      </c>
      <c r="D227" s="19">
        <v>520000</v>
      </c>
      <c r="E227" s="19" t="s">
        <v>35643</v>
      </c>
      <c r="F227" s="19">
        <v>12643</v>
      </c>
      <c r="G227" s="19" t="s">
        <v>35644</v>
      </c>
      <c r="H227" s="19">
        <v>294</v>
      </c>
      <c r="I227" s="19" t="s">
        <v>35557</v>
      </c>
      <c r="J227" s="19" t="s">
        <v>35644</v>
      </c>
    </row>
    <row r="228" spans="1:10" x14ac:dyDescent="0.2">
      <c r="A228" s="19" t="s">
        <v>35900</v>
      </c>
      <c r="B228" s="19" t="s">
        <v>35642</v>
      </c>
      <c r="C228" s="19">
        <v>520000</v>
      </c>
      <c r="D228" s="19">
        <v>520000</v>
      </c>
      <c r="E228" s="19" t="s">
        <v>35643</v>
      </c>
      <c r="F228" s="19">
        <v>12643</v>
      </c>
      <c r="G228" s="19" t="s">
        <v>35644</v>
      </c>
      <c r="H228" s="19">
        <v>294</v>
      </c>
      <c r="I228" s="19" t="s">
        <v>35557</v>
      </c>
      <c r="J228" s="19" t="s">
        <v>35644</v>
      </c>
    </row>
    <row r="229" spans="1:10" x14ac:dyDescent="0.2">
      <c r="A229" s="19" t="s">
        <v>35901</v>
      </c>
      <c r="B229" s="19" t="s">
        <v>35663</v>
      </c>
      <c r="C229" s="19">
        <v>190000</v>
      </c>
      <c r="D229" s="19">
        <v>190000</v>
      </c>
      <c r="E229" s="19" t="s">
        <v>35671</v>
      </c>
      <c r="F229" s="19">
        <v>10218</v>
      </c>
      <c r="G229" s="19" t="s">
        <v>35781</v>
      </c>
      <c r="H229" s="19">
        <v>99</v>
      </c>
      <c r="I229" s="19" t="s">
        <v>35557</v>
      </c>
      <c r="J229" s="19" t="s">
        <v>35781</v>
      </c>
    </row>
    <row r="230" spans="1:10" x14ac:dyDescent="0.2">
      <c r="A230" s="19" t="s">
        <v>35901</v>
      </c>
      <c r="B230" s="19" t="s">
        <v>35682</v>
      </c>
      <c r="C230" s="19">
        <v>710000</v>
      </c>
      <c r="D230" s="19">
        <v>710000</v>
      </c>
      <c r="E230" s="19" t="s">
        <v>35683</v>
      </c>
      <c r="F230" s="19">
        <v>5751</v>
      </c>
      <c r="G230" s="19" t="s">
        <v>35840</v>
      </c>
      <c r="H230" s="19">
        <v>383</v>
      </c>
      <c r="I230" s="19" t="s">
        <v>35557</v>
      </c>
      <c r="J230" s="19" t="s">
        <v>35840</v>
      </c>
    </row>
    <row r="231" spans="1:10" x14ac:dyDescent="0.2">
      <c r="A231" s="19" t="s">
        <v>35901</v>
      </c>
      <c r="B231" s="19" t="s">
        <v>35658</v>
      </c>
      <c r="C231" s="19">
        <v>720000</v>
      </c>
      <c r="D231" s="19">
        <v>720000</v>
      </c>
      <c r="E231" s="19" t="s">
        <v>35737</v>
      </c>
      <c r="F231" s="19">
        <v>34333</v>
      </c>
      <c r="G231" s="19" t="s">
        <v>35660</v>
      </c>
      <c r="H231" s="19">
        <v>403</v>
      </c>
      <c r="I231" s="19" t="s">
        <v>35557</v>
      </c>
      <c r="J231" s="19" t="s">
        <v>35660</v>
      </c>
    </row>
    <row r="232" spans="1:10" x14ac:dyDescent="0.2">
      <c r="A232" s="19" t="s">
        <v>35901</v>
      </c>
      <c r="B232" s="19" t="s">
        <v>35667</v>
      </c>
      <c r="C232" s="19">
        <v>890000</v>
      </c>
      <c r="D232" s="19">
        <v>890000</v>
      </c>
      <c r="E232" s="19" t="s">
        <v>35902</v>
      </c>
      <c r="F232" s="19">
        <v>28066</v>
      </c>
      <c r="G232" s="19" t="s">
        <v>35735</v>
      </c>
      <c r="H232" s="19">
        <v>484</v>
      </c>
      <c r="I232" s="19" t="s">
        <v>35557</v>
      </c>
      <c r="J232" s="19" t="s">
        <v>35735</v>
      </c>
    </row>
    <row r="233" spans="1:10" x14ac:dyDescent="0.2">
      <c r="A233" s="19" t="s">
        <v>35901</v>
      </c>
      <c r="B233" s="19" t="s">
        <v>35654</v>
      </c>
      <c r="C233" s="19">
        <v>130000</v>
      </c>
      <c r="D233" s="19">
        <v>130000</v>
      </c>
      <c r="E233" s="19" t="s">
        <v>35709</v>
      </c>
      <c r="F233" s="19">
        <v>156620</v>
      </c>
      <c r="G233" s="19" t="s">
        <v>35656</v>
      </c>
      <c r="H233" s="19">
        <v>77</v>
      </c>
      <c r="I233" s="19" t="s">
        <v>35562</v>
      </c>
      <c r="J233" s="19" t="s">
        <v>35833</v>
      </c>
    </row>
    <row r="234" spans="1:10" x14ac:dyDescent="0.2">
      <c r="A234" s="19" t="s">
        <v>35901</v>
      </c>
      <c r="B234" s="19" t="s">
        <v>35650</v>
      </c>
      <c r="C234" s="19">
        <v>230000</v>
      </c>
      <c r="D234" s="19">
        <v>230000</v>
      </c>
      <c r="E234" s="19" t="s">
        <v>35651</v>
      </c>
      <c r="F234" s="19">
        <v>10161</v>
      </c>
      <c r="G234" s="19" t="s">
        <v>35652</v>
      </c>
      <c r="H234" s="19">
        <v>119</v>
      </c>
      <c r="I234" s="19" t="s">
        <v>35557</v>
      </c>
      <c r="J234" s="19" t="s">
        <v>35652</v>
      </c>
    </row>
    <row r="235" spans="1:10" x14ac:dyDescent="0.2">
      <c r="A235" s="19" t="s">
        <v>35901</v>
      </c>
      <c r="B235" s="19" t="s">
        <v>35642</v>
      </c>
      <c r="C235" s="19">
        <v>520000</v>
      </c>
      <c r="D235" s="19">
        <v>520000</v>
      </c>
      <c r="E235" s="19" t="s">
        <v>35643</v>
      </c>
      <c r="F235" s="19">
        <v>12643</v>
      </c>
      <c r="G235" s="19" t="s">
        <v>35798</v>
      </c>
      <c r="H235" s="19">
        <v>294</v>
      </c>
      <c r="I235" s="19" t="s">
        <v>35557</v>
      </c>
      <c r="J235" s="19" t="s">
        <v>35798</v>
      </c>
    </row>
    <row r="236" spans="1:10" x14ac:dyDescent="0.2">
      <c r="A236" s="19" t="s">
        <v>582</v>
      </c>
      <c r="B236" s="19" t="s">
        <v>35676</v>
      </c>
      <c r="C236" s="19">
        <v>420000</v>
      </c>
      <c r="D236" s="19">
        <v>990000</v>
      </c>
      <c r="E236" s="19" t="s">
        <v>35677</v>
      </c>
      <c r="F236" s="19">
        <v>8177</v>
      </c>
      <c r="G236" s="19" t="s">
        <v>35678</v>
      </c>
      <c r="H236" s="19">
        <v>531</v>
      </c>
      <c r="I236" s="19" t="s">
        <v>35557</v>
      </c>
      <c r="J236" s="19" t="s">
        <v>35678</v>
      </c>
    </row>
    <row r="237" spans="1:10" x14ac:dyDescent="0.2">
      <c r="A237" s="19" t="s">
        <v>582</v>
      </c>
      <c r="B237" s="19" t="s">
        <v>35658</v>
      </c>
      <c r="C237" s="19">
        <v>740000</v>
      </c>
      <c r="D237" s="19">
        <v>740000</v>
      </c>
      <c r="E237" s="19" t="s">
        <v>35747</v>
      </c>
      <c r="F237" s="19">
        <v>14333</v>
      </c>
      <c r="G237" s="19" t="s">
        <v>35748</v>
      </c>
      <c r="H237" s="19">
        <v>411</v>
      </c>
      <c r="I237" s="19" t="s">
        <v>35557</v>
      </c>
      <c r="J237" s="19" t="s">
        <v>35748</v>
      </c>
    </row>
    <row r="238" spans="1:10" x14ac:dyDescent="0.2">
      <c r="A238" s="19" t="s">
        <v>582</v>
      </c>
      <c r="B238" s="19" t="s">
        <v>35704</v>
      </c>
      <c r="C238" s="19">
        <v>540000</v>
      </c>
      <c r="D238" s="19">
        <v>540000</v>
      </c>
      <c r="E238" s="19" t="s">
        <v>35705</v>
      </c>
      <c r="F238" s="19">
        <v>6874</v>
      </c>
      <c r="G238" s="19" t="s">
        <v>35706</v>
      </c>
      <c r="H238" s="19">
        <v>304</v>
      </c>
      <c r="I238" s="19" t="s">
        <v>35557</v>
      </c>
      <c r="J238" s="19" t="s">
        <v>35706</v>
      </c>
    </row>
    <row r="239" spans="1:10" x14ac:dyDescent="0.2">
      <c r="A239" s="19" t="s">
        <v>582</v>
      </c>
      <c r="B239" s="19" t="s">
        <v>35642</v>
      </c>
      <c r="C239" s="19">
        <v>520000</v>
      </c>
      <c r="D239" s="19">
        <v>520000</v>
      </c>
      <c r="E239" s="19" t="s">
        <v>35643</v>
      </c>
      <c r="F239" s="19">
        <v>12643</v>
      </c>
      <c r="G239" s="19" t="s">
        <v>35644</v>
      </c>
      <c r="H239" s="19">
        <v>294</v>
      </c>
      <c r="I239" s="19" t="s">
        <v>35557</v>
      </c>
      <c r="J239" s="19" t="s">
        <v>35644</v>
      </c>
    </row>
    <row r="240" spans="1:10" x14ac:dyDescent="0.2">
      <c r="A240" s="19" t="s">
        <v>582</v>
      </c>
      <c r="B240" s="19" t="s">
        <v>35672</v>
      </c>
      <c r="C240" s="19">
        <v>400000</v>
      </c>
      <c r="D240" s="19">
        <v>400000</v>
      </c>
      <c r="E240" s="19" t="s">
        <v>35673</v>
      </c>
      <c r="F240" s="19">
        <v>9888</v>
      </c>
      <c r="G240" s="19" t="s">
        <v>35674</v>
      </c>
      <c r="H240" s="19">
        <v>225</v>
      </c>
      <c r="I240" s="19" t="s">
        <v>35557</v>
      </c>
      <c r="J240" s="19" t="s">
        <v>35674</v>
      </c>
    </row>
    <row r="241" spans="1:10" x14ac:dyDescent="0.2">
      <c r="A241" s="19" t="s">
        <v>35903</v>
      </c>
      <c r="B241" s="19" t="s">
        <v>35654</v>
      </c>
      <c r="C241" s="19">
        <v>280000</v>
      </c>
      <c r="D241" s="19">
        <v>280000</v>
      </c>
      <c r="E241" s="19" t="s">
        <v>35655</v>
      </c>
      <c r="F241" s="19">
        <v>6620</v>
      </c>
      <c r="G241" s="19" t="s">
        <v>35710</v>
      </c>
      <c r="H241" s="19">
        <v>163</v>
      </c>
      <c r="I241" s="19" t="s">
        <v>35557</v>
      </c>
      <c r="J241" s="19" t="s">
        <v>35710</v>
      </c>
    </row>
    <row r="242" spans="1:10" x14ac:dyDescent="0.2">
      <c r="A242" s="19" t="s">
        <v>35904</v>
      </c>
      <c r="B242" s="19" t="s">
        <v>35725</v>
      </c>
      <c r="C242" s="19">
        <v>500000</v>
      </c>
      <c r="D242" s="19">
        <v>1210000</v>
      </c>
      <c r="E242" s="19" t="s">
        <v>35905</v>
      </c>
      <c r="F242" s="19">
        <v>291933</v>
      </c>
      <c r="G242" s="19" t="s">
        <v>35727</v>
      </c>
      <c r="H242" s="19">
        <v>681</v>
      </c>
      <c r="I242" s="19" t="s">
        <v>35557</v>
      </c>
      <c r="J242" s="19" t="s">
        <v>35727</v>
      </c>
    </row>
    <row r="243" spans="1:10" x14ac:dyDescent="0.2">
      <c r="A243" s="19" t="s">
        <v>35906</v>
      </c>
      <c r="B243" s="19" t="s">
        <v>35663</v>
      </c>
      <c r="C243" s="19">
        <v>80000</v>
      </c>
      <c r="D243" s="19">
        <v>150000</v>
      </c>
      <c r="E243" s="19" t="s">
        <v>35824</v>
      </c>
      <c r="F243" s="19">
        <v>50218</v>
      </c>
      <c r="G243" s="19" t="s">
        <v>35665</v>
      </c>
      <c r="H243" s="19">
        <v>78</v>
      </c>
      <c r="I243" s="19" t="s">
        <v>35557</v>
      </c>
      <c r="J243" s="19" t="s">
        <v>35665</v>
      </c>
    </row>
    <row r="244" spans="1:10" x14ac:dyDescent="0.2">
      <c r="A244" s="19" t="s">
        <v>35906</v>
      </c>
      <c r="B244" s="19" t="s">
        <v>35642</v>
      </c>
      <c r="C244" s="19">
        <v>520000</v>
      </c>
      <c r="D244" s="19">
        <v>520000</v>
      </c>
      <c r="E244" s="19" t="s">
        <v>35643</v>
      </c>
      <c r="F244" s="19">
        <v>12643</v>
      </c>
      <c r="G244" s="19" t="s">
        <v>35644</v>
      </c>
      <c r="H244" s="19">
        <v>294</v>
      </c>
      <c r="I244" s="19" t="s">
        <v>35557</v>
      </c>
      <c r="J244" s="19" t="s">
        <v>35644</v>
      </c>
    </row>
    <row r="245" spans="1:10" x14ac:dyDescent="0.2">
      <c r="A245" s="19" t="s">
        <v>35907</v>
      </c>
      <c r="B245" s="19" t="s">
        <v>35663</v>
      </c>
      <c r="C245" s="19">
        <v>180000</v>
      </c>
      <c r="D245" s="19">
        <v>180000</v>
      </c>
      <c r="E245" s="19" t="s">
        <v>35664</v>
      </c>
      <c r="F245" s="19">
        <v>20218</v>
      </c>
      <c r="G245" s="19" t="s">
        <v>35665</v>
      </c>
      <c r="H245" s="19">
        <v>96</v>
      </c>
      <c r="I245" s="19" t="s">
        <v>35557</v>
      </c>
      <c r="J245" s="19" t="s">
        <v>35665</v>
      </c>
    </row>
    <row r="246" spans="1:10" x14ac:dyDescent="0.2">
      <c r="A246" s="19" t="s">
        <v>1435</v>
      </c>
      <c r="B246" s="19" t="s">
        <v>35663</v>
      </c>
      <c r="C246" s="19">
        <v>190000</v>
      </c>
      <c r="D246" s="19">
        <v>190000</v>
      </c>
      <c r="E246" s="19" t="s">
        <v>35671</v>
      </c>
      <c r="F246" s="19">
        <v>10218</v>
      </c>
      <c r="G246" s="19" t="s">
        <v>35665</v>
      </c>
      <c r="H246" s="19">
        <v>99</v>
      </c>
      <c r="I246" s="19" t="s">
        <v>35557</v>
      </c>
      <c r="J246" s="19" t="s">
        <v>35665</v>
      </c>
    </row>
    <row r="247" spans="1:10" x14ac:dyDescent="0.2">
      <c r="A247" s="19" t="s">
        <v>1435</v>
      </c>
      <c r="B247" s="19" t="s">
        <v>35642</v>
      </c>
      <c r="C247" s="19">
        <v>460000</v>
      </c>
      <c r="D247" s="19">
        <v>460000</v>
      </c>
      <c r="E247" s="19" t="s">
        <v>35908</v>
      </c>
      <c r="F247" s="19">
        <v>72643</v>
      </c>
      <c r="G247" s="19" t="s">
        <v>35753</v>
      </c>
      <c r="H247" s="19">
        <v>262</v>
      </c>
      <c r="I247" s="19" t="s">
        <v>35562</v>
      </c>
      <c r="J247" s="19" t="s">
        <v>35909</v>
      </c>
    </row>
    <row r="248" spans="1:10" x14ac:dyDescent="0.2">
      <c r="A248" s="19" t="s">
        <v>35910</v>
      </c>
      <c r="B248" s="19" t="s">
        <v>35654</v>
      </c>
      <c r="C248" s="19">
        <v>280000</v>
      </c>
      <c r="D248" s="19">
        <v>280000</v>
      </c>
      <c r="E248" s="19" t="s">
        <v>35655</v>
      </c>
      <c r="F248" s="19">
        <v>6620</v>
      </c>
      <c r="G248" s="19" t="s">
        <v>35656</v>
      </c>
      <c r="H248" s="19">
        <v>163</v>
      </c>
      <c r="I248" s="19" t="s">
        <v>35557</v>
      </c>
      <c r="J248" s="19" t="s">
        <v>35656</v>
      </c>
    </row>
    <row r="249" spans="1:10" x14ac:dyDescent="0.2">
      <c r="A249" s="19" t="s">
        <v>1438</v>
      </c>
      <c r="B249" s="19" t="s">
        <v>35663</v>
      </c>
      <c r="C249" s="19">
        <v>180000</v>
      </c>
      <c r="D249" s="19">
        <v>180000</v>
      </c>
      <c r="E249" s="19" t="s">
        <v>35664</v>
      </c>
      <c r="F249" s="19">
        <v>20218</v>
      </c>
      <c r="G249" s="19" t="s">
        <v>35665</v>
      </c>
      <c r="H249" s="19">
        <v>96</v>
      </c>
      <c r="I249" s="19" t="s">
        <v>35557</v>
      </c>
      <c r="J249" s="19" t="s">
        <v>35665</v>
      </c>
    </row>
    <row r="250" spans="1:10" x14ac:dyDescent="0.2">
      <c r="A250" s="19" t="s">
        <v>1438</v>
      </c>
      <c r="B250" s="19" t="s">
        <v>35642</v>
      </c>
      <c r="C250" s="19">
        <v>450000</v>
      </c>
      <c r="D250" s="19">
        <v>450000</v>
      </c>
      <c r="E250" s="19" t="s">
        <v>35911</v>
      </c>
      <c r="F250" s="19">
        <v>82643</v>
      </c>
      <c r="G250" s="19" t="s">
        <v>35753</v>
      </c>
      <c r="H250" s="19">
        <v>259</v>
      </c>
      <c r="I250" s="19" t="s">
        <v>35562</v>
      </c>
      <c r="J250" s="19" t="s">
        <v>35909</v>
      </c>
    </row>
    <row r="251" spans="1:10" x14ac:dyDescent="0.2">
      <c r="A251" s="19" t="s">
        <v>35912</v>
      </c>
      <c r="B251" s="19" t="s">
        <v>35663</v>
      </c>
      <c r="C251" s="19">
        <v>190000</v>
      </c>
      <c r="D251" s="19">
        <v>190000</v>
      </c>
      <c r="E251" s="19" t="s">
        <v>35671</v>
      </c>
      <c r="F251" s="19">
        <v>10218</v>
      </c>
      <c r="G251" s="19" t="s">
        <v>35665</v>
      </c>
      <c r="H251" s="19">
        <v>99</v>
      </c>
      <c r="I251" s="19" t="s">
        <v>35557</v>
      </c>
      <c r="J251" s="19" t="s">
        <v>35665</v>
      </c>
    </row>
    <row r="252" spans="1:10" x14ac:dyDescent="0.2">
      <c r="A252" s="19" t="s">
        <v>35912</v>
      </c>
      <c r="B252" s="19" t="s">
        <v>35642</v>
      </c>
      <c r="C252" s="19">
        <v>460000</v>
      </c>
      <c r="D252" s="19">
        <v>460000</v>
      </c>
      <c r="E252" s="19" t="s">
        <v>35908</v>
      </c>
      <c r="F252" s="19">
        <v>72643</v>
      </c>
      <c r="G252" s="19" t="s">
        <v>35753</v>
      </c>
      <c r="H252" s="19">
        <v>262</v>
      </c>
      <c r="I252" s="19" t="s">
        <v>35562</v>
      </c>
      <c r="J252" s="19" t="s">
        <v>35909</v>
      </c>
    </row>
    <row r="253" spans="1:10" x14ac:dyDescent="0.2">
      <c r="A253" s="19" t="s">
        <v>35913</v>
      </c>
      <c r="B253" s="19" t="s">
        <v>35663</v>
      </c>
      <c r="C253" s="19">
        <v>180000</v>
      </c>
      <c r="D253" s="19">
        <v>180000</v>
      </c>
      <c r="E253" s="19" t="s">
        <v>35664</v>
      </c>
      <c r="F253" s="19">
        <v>20218</v>
      </c>
      <c r="G253" s="19" t="s">
        <v>35665</v>
      </c>
      <c r="H253" s="19">
        <v>96</v>
      </c>
      <c r="I253" s="19" t="s">
        <v>35557</v>
      </c>
      <c r="J253" s="19" t="s">
        <v>35665</v>
      </c>
    </row>
    <row r="254" spans="1:10" x14ac:dyDescent="0.2">
      <c r="A254" s="19" t="s">
        <v>35914</v>
      </c>
      <c r="B254" s="19" t="s">
        <v>35663</v>
      </c>
      <c r="C254" s="19">
        <v>190000</v>
      </c>
      <c r="D254" s="19">
        <v>190000</v>
      </c>
      <c r="E254" s="19" t="s">
        <v>35671</v>
      </c>
      <c r="F254" s="19">
        <v>10218</v>
      </c>
      <c r="G254" s="19" t="s">
        <v>35665</v>
      </c>
      <c r="H254" s="19">
        <v>99</v>
      </c>
      <c r="I254" s="19" t="s">
        <v>35557</v>
      </c>
      <c r="J254" s="19" t="s">
        <v>35665</v>
      </c>
    </row>
    <row r="255" spans="1:10" x14ac:dyDescent="0.2">
      <c r="A255" s="19" t="s">
        <v>35915</v>
      </c>
      <c r="B255" s="19" t="s">
        <v>35676</v>
      </c>
      <c r="C255" s="19">
        <v>400000</v>
      </c>
      <c r="D255" s="19">
        <v>940000</v>
      </c>
      <c r="E255" s="19" t="s">
        <v>35893</v>
      </c>
      <c r="F255" s="19">
        <v>58177</v>
      </c>
      <c r="G255" s="19" t="s">
        <v>35678</v>
      </c>
      <c r="H255" s="19">
        <v>496</v>
      </c>
      <c r="I255" s="19" t="s">
        <v>35557</v>
      </c>
      <c r="J255" s="19" t="s">
        <v>35678</v>
      </c>
    </row>
    <row r="256" spans="1:10" x14ac:dyDescent="0.2">
      <c r="A256" s="19" t="s">
        <v>35916</v>
      </c>
      <c r="B256" s="19" t="s">
        <v>35667</v>
      </c>
      <c r="C256" s="19">
        <v>910000</v>
      </c>
      <c r="D256" s="19">
        <v>910000</v>
      </c>
      <c r="E256" s="19" t="s">
        <v>35668</v>
      </c>
      <c r="F256" s="19">
        <v>8066</v>
      </c>
      <c r="G256" s="19" t="s">
        <v>35776</v>
      </c>
      <c r="H256" s="19">
        <v>492</v>
      </c>
      <c r="I256" s="19" t="s">
        <v>35557</v>
      </c>
      <c r="J256" s="19" t="s">
        <v>35776</v>
      </c>
    </row>
    <row r="257" spans="1:10" x14ac:dyDescent="0.2">
      <c r="A257" s="19" t="s">
        <v>35917</v>
      </c>
      <c r="B257" s="19" t="s">
        <v>35663</v>
      </c>
      <c r="C257" s="19">
        <v>80000</v>
      </c>
      <c r="D257" s="19">
        <v>140000</v>
      </c>
      <c r="E257" s="19" t="s">
        <v>35918</v>
      </c>
      <c r="F257" s="19">
        <v>60218</v>
      </c>
      <c r="G257" s="19" t="s">
        <v>35665</v>
      </c>
      <c r="H257" s="19">
        <v>71</v>
      </c>
      <c r="I257" s="19" t="s">
        <v>35557</v>
      </c>
      <c r="J257" s="19" t="s">
        <v>35665</v>
      </c>
    </row>
    <row r="258" spans="1:10" x14ac:dyDescent="0.2">
      <c r="A258" s="19" t="s">
        <v>35919</v>
      </c>
      <c r="B258" s="19" t="s">
        <v>35658</v>
      </c>
      <c r="C258" s="19">
        <v>740000</v>
      </c>
      <c r="D258" s="19">
        <v>740000</v>
      </c>
      <c r="E258" s="19" t="s">
        <v>35747</v>
      </c>
      <c r="F258" s="19">
        <v>14333</v>
      </c>
      <c r="G258" s="19" t="s">
        <v>35660</v>
      </c>
      <c r="H258" s="19">
        <v>411</v>
      </c>
      <c r="I258" s="19" t="s">
        <v>35557</v>
      </c>
      <c r="J258" s="19" t="s">
        <v>35660</v>
      </c>
    </row>
    <row r="259" spans="1:10" x14ac:dyDescent="0.2">
      <c r="A259" s="19" t="s">
        <v>35920</v>
      </c>
      <c r="B259" s="19" t="s">
        <v>35744</v>
      </c>
      <c r="C259" s="19">
        <v>880000</v>
      </c>
      <c r="D259" s="19">
        <v>880000</v>
      </c>
      <c r="E259" s="19" t="s">
        <v>35745</v>
      </c>
      <c r="F259" s="19">
        <v>14431</v>
      </c>
      <c r="G259" s="19" t="s">
        <v>35921</v>
      </c>
      <c r="H259" s="19">
        <v>478</v>
      </c>
      <c r="I259" s="19" t="s">
        <v>35557</v>
      </c>
      <c r="J259" s="19" t="s">
        <v>35921</v>
      </c>
    </row>
    <row r="260" spans="1:10" x14ac:dyDescent="0.2">
      <c r="A260" s="19" t="s">
        <v>35920</v>
      </c>
      <c r="B260" s="19" t="s">
        <v>35667</v>
      </c>
      <c r="C260" s="19">
        <v>910000</v>
      </c>
      <c r="D260" s="19">
        <v>910000</v>
      </c>
      <c r="E260" s="19" t="s">
        <v>35668</v>
      </c>
      <c r="F260" s="19">
        <v>8066</v>
      </c>
      <c r="G260" s="19" t="s">
        <v>35735</v>
      </c>
      <c r="H260" s="19">
        <v>492</v>
      </c>
      <c r="I260" s="19" t="s">
        <v>35557</v>
      </c>
      <c r="J260" s="19" t="s">
        <v>35735</v>
      </c>
    </row>
    <row r="261" spans="1:10" x14ac:dyDescent="0.2">
      <c r="A261" s="19" t="s">
        <v>35922</v>
      </c>
      <c r="B261" s="19" t="s">
        <v>35682</v>
      </c>
      <c r="C261" s="19">
        <v>700000</v>
      </c>
      <c r="D261" s="19">
        <v>700000</v>
      </c>
      <c r="E261" s="19" t="s">
        <v>35923</v>
      </c>
      <c r="F261" s="19">
        <v>15751</v>
      </c>
      <c r="G261" s="19" t="s">
        <v>35684</v>
      </c>
      <c r="H261" s="19">
        <v>378</v>
      </c>
      <c r="I261" s="19" t="s">
        <v>35557</v>
      </c>
      <c r="J261" s="19" t="s">
        <v>35684</v>
      </c>
    </row>
    <row r="262" spans="1:10" x14ac:dyDescent="0.2">
      <c r="A262" s="19" t="s">
        <v>35924</v>
      </c>
      <c r="B262" s="19" t="s">
        <v>35646</v>
      </c>
      <c r="C262" s="19">
        <v>630000</v>
      </c>
      <c r="D262" s="19">
        <v>630000</v>
      </c>
      <c r="E262" s="19" t="s">
        <v>35647</v>
      </c>
      <c r="F262" s="19">
        <v>6816</v>
      </c>
      <c r="G262" s="19" t="s">
        <v>35689</v>
      </c>
      <c r="H262" s="19">
        <v>336</v>
      </c>
      <c r="I262" s="19" t="s">
        <v>35557</v>
      </c>
      <c r="J262" s="19" t="s">
        <v>35689</v>
      </c>
    </row>
    <row r="263" spans="1:10" x14ac:dyDescent="0.2">
      <c r="A263" s="19" t="s">
        <v>35925</v>
      </c>
      <c r="B263" s="19" t="s">
        <v>35646</v>
      </c>
      <c r="C263" s="19">
        <v>450000</v>
      </c>
      <c r="D263" s="19">
        <v>450000</v>
      </c>
      <c r="E263" s="19" t="s">
        <v>35926</v>
      </c>
      <c r="F263" s="19">
        <v>186816</v>
      </c>
      <c r="G263" s="19" t="s">
        <v>35648</v>
      </c>
      <c r="H263" s="19">
        <v>246</v>
      </c>
      <c r="I263" s="19" t="s">
        <v>35562</v>
      </c>
      <c r="J263" s="19" t="s">
        <v>35927</v>
      </c>
    </row>
    <row r="264" spans="1:10" x14ac:dyDescent="0.2">
      <c r="A264" s="19" t="s">
        <v>35928</v>
      </c>
      <c r="B264" s="19" t="s">
        <v>35725</v>
      </c>
      <c r="C264" s="19">
        <v>220000</v>
      </c>
      <c r="D264" s="19">
        <v>220000</v>
      </c>
      <c r="E264" s="19" t="s">
        <v>35929</v>
      </c>
      <c r="F264" s="19">
        <v>1281933</v>
      </c>
      <c r="G264" s="19" t="s">
        <v>35727</v>
      </c>
      <c r="H264" s="19">
        <v>116</v>
      </c>
      <c r="I264" s="19" t="s">
        <v>35562</v>
      </c>
      <c r="J264" s="19" t="s">
        <v>35898</v>
      </c>
    </row>
    <row r="265" spans="1:10" x14ac:dyDescent="0.2">
      <c r="A265" s="19" t="s">
        <v>35930</v>
      </c>
      <c r="B265" s="19" t="s">
        <v>35646</v>
      </c>
      <c r="C265" s="19">
        <v>630000</v>
      </c>
      <c r="D265" s="19">
        <v>630000</v>
      </c>
      <c r="E265" s="19" t="s">
        <v>35647</v>
      </c>
      <c r="F265" s="19">
        <v>6816</v>
      </c>
      <c r="G265" s="19" t="s">
        <v>35689</v>
      </c>
      <c r="H265" s="19">
        <v>336</v>
      </c>
      <c r="I265" s="19" t="s">
        <v>35557</v>
      </c>
      <c r="J265" s="19" t="s">
        <v>35689</v>
      </c>
    </row>
    <row r="266" spans="1:10" x14ac:dyDescent="0.2">
      <c r="A266" s="19" t="s">
        <v>35931</v>
      </c>
      <c r="B266" s="19" t="s">
        <v>35676</v>
      </c>
      <c r="C266" s="19">
        <v>420000</v>
      </c>
      <c r="D266" s="19">
        <v>990000</v>
      </c>
      <c r="E266" s="19" t="s">
        <v>35677</v>
      </c>
      <c r="F266" s="19">
        <v>8177</v>
      </c>
      <c r="G266" s="19" t="s">
        <v>35678</v>
      </c>
      <c r="H266" s="19">
        <v>531</v>
      </c>
      <c r="I266" s="19" t="s">
        <v>35557</v>
      </c>
      <c r="J266" s="19" t="s">
        <v>35678</v>
      </c>
    </row>
    <row r="267" spans="1:10" x14ac:dyDescent="0.2">
      <c r="A267" s="19" t="s">
        <v>35932</v>
      </c>
      <c r="B267" s="19" t="s">
        <v>35682</v>
      </c>
      <c r="C267" s="19">
        <v>710000</v>
      </c>
      <c r="D267" s="19">
        <v>710000</v>
      </c>
      <c r="E267" s="19" t="s">
        <v>35683</v>
      </c>
      <c r="F267" s="19">
        <v>5751</v>
      </c>
      <c r="G267" s="19" t="s">
        <v>35684</v>
      </c>
      <c r="H267" s="19">
        <v>383</v>
      </c>
      <c r="I267" s="19" t="s">
        <v>35557</v>
      </c>
      <c r="J267" s="19" t="s">
        <v>35684</v>
      </c>
    </row>
    <row r="268" spans="1:10" x14ac:dyDescent="0.2">
      <c r="A268" s="19" t="s">
        <v>35933</v>
      </c>
      <c r="B268" s="19" t="s">
        <v>35658</v>
      </c>
      <c r="C268" s="19">
        <v>740000</v>
      </c>
      <c r="D268" s="19">
        <v>740000</v>
      </c>
      <c r="E268" s="19" t="s">
        <v>35747</v>
      </c>
      <c r="F268" s="19">
        <v>14333</v>
      </c>
      <c r="G268" s="19" t="s">
        <v>35748</v>
      </c>
      <c r="H268" s="19">
        <v>411</v>
      </c>
      <c r="I268" s="19" t="s">
        <v>35557</v>
      </c>
      <c r="J268" s="19" t="s">
        <v>35748</v>
      </c>
    </row>
    <row r="269" spans="1:10" x14ac:dyDescent="0.2">
      <c r="A269" s="19" t="s">
        <v>35934</v>
      </c>
      <c r="B269" s="19" t="s">
        <v>35663</v>
      </c>
      <c r="C269" s="19">
        <v>190000</v>
      </c>
      <c r="D269" s="19">
        <v>190000</v>
      </c>
      <c r="E269" s="19" t="s">
        <v>35671</v>
      </c>
      <c r="F269" s="19">
        <v>10218</v>
      </c>
      <c r="G269" s="19" t="s">
        <v>35781</v>
      </c>
      <c r="H269" s="19">
        <v>99</v>
      </c>
      <c r="I269" s="19" t="s">
        <v>35557</v>
      </c>
      <c r="J269" s="19" t="s">
        <v>35781</v>
      </c>
    </row>
    <row r="270" spans="1:10" x14ac:dyDescent="0.2">
      <c r="A270" s="19" t="s">
        <v>35935</v>
      </c>
      <c r="B270" s="19" t="s">
        <v>35642</v>
      </c>
      <c r="C270" s="19">
        <v>510000</v>
      </c>
      <c r="D270" s="19">
        <v>510000</v>
      </c>
      <c r="E270" s="19" t="s">
        <v>35728</v>
      </c>
      <c r="F270" s="19">
        <v>22643</v>
      </c>
      <c r="G270" s="19" t="s">
        <v>35644</v>
      </c>
      <c r="H270" s="19">
        <v>291</v>
      </c>
      <c r="I270" s="19" t="s">
        <v>35557</v>
      </c>
      <c r="J270" s="19" t="s">
        <v>35644</v>
      </c>
    </row>
    <row r="271" spans="1:10" x14ac:dyDescent="0.2">
      <c r="A271" s="19" t="s">
        <v>35936</v>
      </c>
      <c r="B271" s="19" t="s">
        <v>35654</v>
      </c>
      <c r="C271" s="19">
        <v>280000</v>
      </c>
      <c r="D271" s="19">
        <v>280000</v>
      </c>
      <c r="E271" s="19" t="s">
        <v>35655</v>
      </c>
      <c r="F271" s="19">
        <v>6620</v>
      </c>
      <c r="G271" s="19" t="s">
        <v>35710</v>
      </c>
      <c r="H271" s="19">
        <v>163</v>
      </c>
      <c r="I271" s="19" t="s">
        <v>35557</v>
      </c>
      <c r="J271" s="19" t="s">
        <v>35710</v>
      </c>
    </row>
    <row r="272" spans="1:10" x14ac:dyDescent="0.2">
      <c r="A272" s="19" t="s">
        <v>35937</v>
      </c>
      <c r="B272" s="19" t="s">
        <v>35642</v>
      </c>
      <c r="C272" s="19">
        <v>520000</v>
      </c>
      <c r="D272" s="19">
        <v>520000</v>
      </c>
      <c r="E272" s="19" t="s">
        <v>35643</v>
      </c>
      <c r="F272" s="19">
        <v>12643</v>
      </c>
      <c r="G272" s="19" t="s">
        <v>35644</v>
      </c>
      <c r="H272" s="19">
        <v>294</v>
      </c>
      <c r="I272" s="19" t="s">
        <v>35557</v>
      </c>
      <c r="J272" s="19" t="s">
        <v>35644</v>
      </c>
    </row>
    <row r="273" spans="1:10" x14ac:dyDescent="0.2">
      <c r="A273" s="19" t="s">
        <v>35938</v>
      </c>
      <c r="B273" s="19" t="s">
        <v>35646</v>
      </c>
      <c r="C273" s="19">
        <v>630000</v>
      </c>
      <c r="D273" s="19">
        <v>630000</v>
      </c>
      <c r="E273" s="19" t="s">
        <v>35647</v>
      </c>
      <c r="F273" s="19">
        <v>6816</v>
      </c>
      <c r="G273" s="19" t="s">
        <v>35689</v>
      </c>
      <c r="H273" s="19">
        <v>336</v>
      </c>
      <c r="I273" s="19" t="s">
        <v>35557</v>
      </c>
      <c r="J273" s="19" t="s">
        <v>35689</v>
      </c>
    </row>
    <row r="274" spans="1:10" x14ac:dyDescent="0.2">
      <c r="A274" s="19" t="s">
        <v>35939</v>
      </c>
      <c r="B274" s="19" t="s">
        <v>35642</v>
      </c>
      <c r="C274" s="19">
        <v>110000</v>
      </c>
      <c r="D274" s="19">
        <v>110000</v>
      </c>
      <c r="E274" s="19" t="s">
        <v>35940</v>
      </c>
      <c r="F274" s="19">
        <v>422643</v>
      </c>
      <c r="G274" s="19" t="s">
        <v>35644</v>
      </c>
      <c r="H274" s="19">
        <v>59</v>
      </c>
      <c r="I274" s="19" t="s">
        <v>35562</v>
      </c>
      <c r="J274" s="19" t="s">
        <v>35716</v>
      </c>
    </row>
    <row r="275" spans="1:10" x14ac:dyDescent="0.2">
      <c r="A275" s="19" t="s">
        <v>35941</v>
      </c>
      <c r="B275" s="19" t="s">
        <v>35672</v>
      </c>
      <c r="C275" s="19">
        <v>400000</v>
      </c>
      <c r="D275" s="19">
        <v>400000</v>
      </c>
      <c r="E275" s="19" t="s">
        <v>35673</v>
      </c>
      <c r="F275" s="19">
        <v>9888</v>
      </c>
      <c r="G275" s="19" t="s">
        <v>35674</v>
      </c>
      <c r="H275" s="19">
        <v>225</v>
      </c>
      <c r="I275" s="19" t="s">
        <v>35557</v>
      </c>
      <c r="J275" s="19" t="s">
        <v>35674</v>
      </c>
    </row>
    <row r="276" spans="1:10" x14ac:dyDescent="0.2">
      <c r="A276" s="19" t="s">
        <v>35942</v>
      </c>
      <c r="B276" s="19" t="s">
        <v>35663</v>
      </c>
      <c r="C276" s="19">
        <v>180000</v>
      </c>
      <c r="D276" s="19">
        <v>180000</v>
      </c>
      <c r="E276" s="19" t="s">
        <v>35664</v>
      </c>
      <c r="F276" s="19">
        <v>20218</v>
      </c>
      <c r="G276" s="19" t="s">
        <v>35665</v>
      </c>
      <c r="H276" s="19">
        <v>96</v>
      </c>
      <c r="I276" s="19" t="s">
        <v>35557</v>
      </c>
      <c r="J276" s="19" t="s">
        <v>35665</v>
      </c>
    </row>
    <row r="277" spans="1:10" x14ac:dyDescent="0.2">
      <c r="A277" s="19" t="s">
        <v>35942</v>
      </c>
      <c r="B277" s="19" t="s">
        <v>35682</v>
      </c>
      <c r="C277" s="19">
        <v>310000</v>
      </c>
      <c r="D277" s="19">
        <v>310000</v>
      </c>
      <c r="E277" s="19" t="s">
        <v>35943</v>
      </c>
      <c r="F277" s="19">
        <v>405751</v>
      </c>
      <c r="G277" s="19" t="s">
        <v>35684</v>
      </c>
      <c r="H277" s="19">
        <v>165</v>
      </c>
      <c r="I277" s="19" t="s">
        <v>35562</v>
      </c>
      <c r="J277" s="19" t="s">
        <v>35769</v>
      </c>
    </row>
    <row r="278" spans="1:10" x14ac:dyDescent="0.2">
      <c r="A278" s="19" t="s">
        <v>35942</v>
      </c>
      <c r="B278" s="19" t="s">
        <v>35667</v>
      </c>
      <c r="C278" s="19">
        <v>380000</v>
      </c>
      <c r="D278" s="19">
        <v>380000</v>
      </c>
      <c r="E278" s="19" t="s">
        <v>35944</v>
      </c>
      <c r="F278" s="19">
        <v>538066</v>
      </c>
      <c r="G278" s="19" t="s">
        <v>35776</v>
      </c>
      <c r="H278" s="19">
        <v>212</v>
      </c>
      <c r="I278" s="19" t="s">
        <v>35562</v>
      </c>
      <c r="J278" s="19" t="s">
        <v>35777</v>
      </c>
    </row>
    <row r="279" spans="1:10" x14ac:dyDescent="0.2">
      <c r="A279" s="19" t="s">
        <v>35945</v>
      </c>
      <c r="B279" s="19" t="s">
        <v>35663</v>
      </c>
      <c r="C279" s="19">
        <v>180000</v>
      </c>
      <c r="D279" s="19">
        <v>180000</v>
      </c>
      <c r="E279" s="19" t="s">
        <v>35664</v>
      </c>
      <c r="F279" s="19">
        <v>20218</v>
      </c>
      <c r="G279" s="19" t="s">
        <v>35665</v>
      </c>
      <c r="H279" s="19">
        <v>96</v>
      </c>
      <c r="I279" s="19" t="s">
        <v>35557</v>
      </c>
      <c r="J279" s="19" t="s">
        <v>35665</v>
      </c>
    </row>
    <row r="280" spans="1:10" x14ac:dyDescent="0.2">
      <c r="A280" s="19" t="s">
        <v>35945</v>
      </c>
      <c r="B280" s="19" t="s">
        <v>35672</v>
      </c>
      <c r="C280" s="19">
        <v>100000</v>
      </c>
      <c r="D280" s="19">
        <v>100000</v>
      </c>
      <c r="E280" s="19" t="s">
        <v>35837</v>
      </c>
      <c r="F280" s="19">
        <v>309888</v>
      </c>
      <c r="G280" s="19" t="s">
        <v>35674</v>
      </c>
      <c r="H280" s="19">
        <v>59</v>
      </c>
      <c r="I280" s="19" t="s">
        <v>35562</v>
      </c>
      <c r="J280" s="19" t="s">
        <v>35946</v>
      </c>
    </row>
    <row r="281" spans="1:10" x14ac:dyDescent="0.2">
      <c r="A281" s="19" t="s">
        <v>35947</v>
      </c>
      <c r="B281" s="19" t="s">
        <v>35682</v>
      </c>
      <c r="C281" s="19">
        <v>710000</v>
      </c>
      <c r="D281" s="19">
        <v>710000</v>
      </c>
      <c r="E281" s="19" t="s">
        <v>35683</v>
      </c>
      <c r="F281" s="19">
        <v>5751</v>
      </c>
      <c r="G281" s="19" t="s">
        <v>35840</v>
      </c>
      <c r="H281" s="19">
        <v>383</v>
      </c>
      <c r="I281" s="19" t="s">
        <v>35557</v>
      </c>
      <c r="J281" s="19" t="s">
        <v>35840</v>
      </c>
    </row>
    <row r="282" spans="1:10" x14ac:dyDescent="0.2">
      <c r="A282" s="19" t="s">
        <v>35947</v>
      </c>
      <c r="B282" s="19" t="s">
        <v>35650</v>
      </c>
      <c r="C282" s="19">
        <v>230000</v>
      </c>
      <c r="D282" s="19">
        <v>230000</v>
      </c>
      <c r="E282" s="19" t="s">
        <v>35651</v>
      </c>
      <c r="F282" s="19">
        <v>10161</v>
      </c>
      <c r="G282" s="19" t="s">
        <v>35834</v>
      </c>
      <c r="H282" s="19">
        <v>119</v>
      </c>
      <c r="I282" s="19" t="s">
        <v>35557</v>
      </c>
      <c r="J282" s="19" t="s">
        <v>35834</v>
      </c>
    </row>
    <row r="283" spans="1:10" x14ac:dyDescent="0.2">
      <c r="A283" s="19" t="s">
        <v>35947</v>
      </c>
      <c r="B283" s="19" t="s">
        <v>35731</v>
      </c>
      <c r="C283" s="19">
        <v>1050000</v>
      </c>
      <c r="D283" s="19">
        <v>1050000</v>
      </c>
      <c r="E283" s="19" t="s">
        <v>35732</v>
      </c>
      <c r="F283" s="19">
        <v>10940</v>
      </c>
      <c r="G283" s="19" t="s">
        <v>35793</v>
      </c>
      <c r="H283" s="19">
        <v>563</v>
      </c>
      <c r="I283" s="19" t="s">
        <v>35557</v>
      </c>
      <c r="J283" s="19" t="s">
        <v>35793</v>
      </c>
    </row>
    <row r="284" spans="1:10" x14ac:dyDescent="0.2">
      <c r="A284" s="19" t="s">
        <v>35948</v>
      </c>
      <c r="B284" s="19" t="s">
        <v>35663</v>
      </c>
      <c r="C284" s="19">
        <v>190000</v>
      </c>
      <c r="D284" s="19">
        <v>190000</v>
      </c>
      <c r="E284" s="19" t="s">
        <v>35671</v>
      </c>
      <c r="F284" s="19">
        <v>10218</v>
      </c>
      <c r="G284" s="19" t="s">
        <v>35781</v>
      </c>
      <c r="H284" s="19">
        <v>99</v>
      </c>
      <c r="I284" s="19" t="s">
        <v>35557</v>
      </c>
      <c r="J284" s="19" t="s">
        <v>35781</v>
      </c>
    </row>
    <row r="285" spans="1:10" x14ac:dyDescent="0.2">
      <c r="A285" s="19" t="s">
        <v>35948</v>
      </c>
      <c r="B285" s="19" t="s">
        <v>35744</v>
      </c>
      <c r="C285" s="19">
        <v>340000</v>
      </c>
      <c r="D285" s="19">
        <v>860000</v>
      </c>
      <c r="E285" s="19" t="s">
        <v>35949</v>
      </c>
      <c r="F285" s="19">
        <v>34431</v>
      </c>
      <c r="G285" s="19" t="s">
        <v>35746</v>
      </c>
      <c r="H285" s="19">
        <v>473</v>
      </c>
      <c r="I285" s="19" t="s">
        <v>35557</v>
      </c>
      <c r="J285" s="19" t="s">
        <v>35746</v>
      </c>
    </row>
    <row r="286" spans="1:10" x14ac:dyDescent="0.2">
      <c r="A286" s="19" t="s">
        <v>35948</v>
      </c>
      <c r="B286" s="19" t="s">
        <v>35699</v>
      </c>
      <c r="C286" s="19">
        <v>480000</v>
      </c>
      <c r="D286" s="19">
        <v>920000</v>
      </c>
      <c r="E286" s="19" t="s">
        <v>35950</v>
      </c>
      <c r="F286" s="19">
        <v>141291</v>
      </c>
      <c r="G286" s="19" t="s">
        <v>35701</v>
      </c>
      <c r="H286" s="19">
        <v>516</v>
      </c>
      <c r="I286" s="19" t="s">
        <v>35557</v>
      </c>
      <c r="J286" s="19" t="s">
        <v>35701</v>
      </c>
    </row>
    <row r="287" spans="1:10" x14ac:dyDescent="0.2">
      <c r="A287" s="19" t="s">
        <v>35948</v>
      </c>
      <c r="B287" s="19" t="s">
        <v>35650</v>
      </c>
      <c r="C287" s="19">
        <v>230000</v>
      </c>
      <c r="D287" s="19">
        <v>230000</v>
      </c>
      <c r="E287" s="19" t="s">
        <v>35651</v>
      </c>
      <c r="F287" s="19">
        <v>10161</v>
      </c>
      <c r="G287" s="19" t="s">
        <v>35652</v>
      </c>
      <c r="H287" s="19">
        <v>119</v>
      </c>
      <c r="I287" s="19" t="s">
        <v>35557</v>
      </c>
      <c r="J287" s="19" t="s">
        <v>35652</v>
      </c>
    </row>
    <row r="288" spans="1:10" x14ac:dyDescent="0.2">
      <c r="A288" s="19" t="s">
        <v>35948</v>
      </c>
      <c r="B288" s="19" t="s">
        <v>35731</v>
      </c>
      <c r="C288" s="19">
        <v>70000</v>
      </c>
      <c r="D288" s="19">
        <v>960000</v>
      </c>
      <c r="E288" s="19" t="s">
        <v>35951</v>
      </c>
      <c r="F288" s="19">
        <v>100940</v>
      </c>
      <c r="G288" s="19" t="s">
        <v>35733</v>
      </c>
      <c r="H288" s="19">
        <v>507</v>
      </c>
      <c r="I288" s="19" t="s">
        <v>35557</v>
      </c>
      <c r="J288" s="19" t="s">
        <v>35733</v>
      </c>
    </row>
    <row r="289" spans="1:10" x14ac:dyDescent="0.2">
      <c r="A289" s="19" t="s">
        <v>35948</v>
      </c>
      <c r="B289" s="19" t="s">
        <v>35672</v>
      </c>
      <c r="C289" s="19">
        <v>400000</v>
      </c>
      <c r="D289" s="19">
        <v>400000</v>
      </c>
      <c r="E289" s="19" t="s">
        <v>35673</v>
      </c>
      <c r="F289" s="19">
        <v>9888</v>
      </c>
      <c r="G289" s="19" t="s">
        <v>35686</v>
      </c>
      <c r="H289" s="19">
        <v>225</v>
      </c>
      <c r="I289" s="19" t="s">
        <v>35557</v>
      </c>
      <c r="J289" s="19" t="s">
        <v>35686</v>
      </c>
    </row>
    <row r="290" spans="1:10" x14ac:dyDescent="0.2">
      <c r="A290" s="19" t="s">
        <v>35952</v>
      </c>
      <c r="B290" s="19" t="s">
        <v>35663</v>
      </c>
      <c r="C290" s="19">
        <v>160000</v>
      </c>
      <c r="D290" s="19">
        <v>160000</v>
      </c>
      <c r="E290" s="19" t="s">
        <v>35953</v>
      </c>
      <c r="F290" s="19">
        <v>40218</v>
      </c>
      <c r="G290" s="19" t="s">
        <v>35665</v>
      </c>
      <c r="H290" s="19">
        <v>87</v>
      </c>
      <c r="I290" s="19" t="s">
        <v>35557</v>
      </c>
      <c r="J290" s="19" t="s">
        <v>35665</v>
      </c>
    </row>
    <row r="291" spans="1:10" x14ac:dyDescent="0.2">
      <c r="A291" s="19" t="s">
        <v>35952</v>
      </c>
      <c r="B291" s="19" t="s">
        <v>35646</v>
      </c>
      <c r="C291" s="19">
        <v>630000</v>
      </c>
      <c r="D291" s="19">
        <v>630000</v>
      </c>
      <c r="E291" s="19" t="s">
        <v>35647</v>
      </c>
      <c r="F291" s="19">
        <v>6816</v>
      </c>
      <c r="G291" s="19" t="s">
        <v>35689</v>
      </c>
      <c r="H291" s="19">
        <v>336</v>
      </c>
      <c r="I291" s="19" t="s">
        <v>35557</v>
      </c>
      <c r="J291" s="19" t="s">
        <v>35689</v>
      </c>
    </row>
    <row r="292" spans="1:10" x14ac:dyDescent="0.2">
      <c r="A292" s="19" t="s">
        <v>35952</v>
      </c>
      <c r="B292" s="19" t="s">
        <v>35676</v>
      </c>
      <c r="C292" s="19">
        <v>300000</v>
      </c>
      <c r="D292" s="19">
        <v>800000</v>
      </c>
      <c r="E292" s="19" t="s">
        <v>35954</v>
      </c>
      <c r="F292" s="19">
        <v>198177</v>
      </c>
      <c r="G292" s="19" t="s">
        <v>35678</v>
      </c>
      <c r="H292" s="19">
        <v>419</v>
      </c>
      <c r="I292" s="19" t="s">
        <v>35557</v>
      </c>
      <c r="J292" s="19" t="s">
        <v>35678</v>
      </c>
    </row>
    <row r="293" spans="1:10" x14ac:dyDescent="0.2">
      <c r="A293" s="19" t="s">
        <v>35952</v>
      </c>
      <c r="B293" s="19" t="s">
        <v>35744</v>
      </c>
      <c r="C293" s="19">
        <v>110000</v>
      </c>
      <c r="D293" s="19">
        <v>790000</v>
      </c>
      <c r="E293" s="19" t="s">
        <v>35955</v>
      </c>
      <c r="F293" s="19">
        <v>104431</v>
      </c>
      <c r="G293" s="19" t="s">
        <v>35746</v>
      </c>
      <c r="H293" s="19">
        <v>438</v>
      </c>
      <c r="I293" s="19" t="s">
        <v>35557</v>
      </c>
      <c r="J293" s="19" t="s">
        <v>35746</v>
      </c>
    </row>
    <row r="294" spans="1:10" x14ac:dyDescent="0.2">
      <c r="A294" s="19" t="s">
        <v>35952</v>
      </c>
      <c r="B294" s="19" t="s">
        <v>35650</v>
      </c>
      <c r="C294" s="19">
        <v>230000</v>
      </c>
      <c r="D294" s="19">
        <v>230000</v>
      </c>
      <c r="E294" s="19" t="s">
        <v>35651</v>
      </c>
      <c r="F294" s="19">
        <v>10161</v>
      </c>
      <c r="G294" s="19" t="s">
        <v>35691</v>
      </c>
      <c r="H294" s="19">
        <v>119</v>
      </c>
      <c r="I294" s="19" t="s">
        <v>35557</v>
      </c>
      <c r="J294" s="19" t="s">
        <v>35691</v>
      </c>
    </row>
    <row r="295" spans="1:10" x14ac:dyDescent="0.2">
      <c r="A295" s="19" t="s">
        <v>35952</v>
      </c>
      <c r="B295" s="19" t="s">
        <v>35731</v>
      </c>
      <c r="C295" s="19">
        <v>70000</v>
      </c>
      <c r="D295" s="19">
        <v>940000</v>
      </c>
      <c r="E295" s="19" t="s">
        <v>35956</v>
      </c>
      <c r="F295" s="19">
        <v>120940</v>
      </c>
      <c r="G295" s="19" t="s">
        <v>35733</v>
      </c>
      <c r="H295" s="19">
        <v>500</v>
      </c>
      <c r="I295" s="19" t="s">
        <v>35557</v>
      </c>
      <c r="J295" s="19" t="s">
        <v>35733</v>
      </c>
    </row>
    <row r="296" spans="1:10" x14ac:dyDescent="0.2">
      <c r="A296" s="19" t="s">
        <v>35952</v>
      </c>
      <c r="B296" s="19" t="s">
        <v>35672</v>
      </c>
      <c r="C296" s="19">
        <v>400000</v>
      </c>
      <c r="D296" s="19">
        <v>400000</v>
      </c>
      <c r="E296" s="19" t="s">
        <v>35673</v>
      </c>
      <c r="F296" s="19">
        <v>9888</v>
      </c>
      <c r="G296" s="19" t="s">
        <v>35674</v>
      </c>
      <c r="H296" s="19">
        <v>225</v>
      </c>
      <c r="I296" s="19" t="s">
        <v>35557</v>
      </c>
      <c r="J296" s="19" t="s">
        <v>35674</v>
      </c>
    </row>
    <row r="297" spans="1:10" x14ac:dyDescent="0.2">
      <c r="A297" s="19" t="s">
        <v>35957</v>
      </c>
      <c r="B297" s="19" t="s">
        <v>35642</v>
      </c>
      <c r="C297" s="19">
        <v>510000</v>
      </c>
      <c r="D297" s="19">
        <v>510000</v>
      </c>
      <c r="E297" s="19" t="s">
        <v>35728</v>
      </c>
      <c r="F297" s="19">
        <v>22643</v>
      </c>
      <c r="G297" s="19" t="s">
        <v>35644</v>
      </c>
      <c r="H297" s="19">
        <v>291</v>
      </c>
      <c r="I297" s="19" t="s">
        <v>35557</v>
      </c>
      <c r="J297" s="19" t="s">
        <v>35644</v>
      </c>
    </row>
    <row r="298" spans="1:10" x14ac:dyDescent="0.2">
      <c r="A298" s="19" t="s">
        <v>722</v>
      </c>
      <c r="B298" s="19" t="s">
        <v>35663</v>
      </c>
      <c r="C298" s="19">
        <v>190000</v>
      </c>
      <c r="D298" s="19">
        <v>190000</v>
      </c>
      <c r="E298" s="19" t="s">
        <v>35671</v>
      </c>
      <c r="F298" s="19">
        <v>10218</v>
      </c>
      <c r="G298" s="19" t="s">
        <v>35665</v>
      </c>
      <c r="H298" s="19">
        <v>99</v>
      </c>
      <c r="I298" s="19" t="s">
        <v>35557</v>
      </c>
      <c r="J298" s="19" t="s">
        <v>35665</v>
      </c>
    </row>
    <row r="299" spans="1:10" x14ac:dyDescent="0.2">
      <c r="A299" s="19" t="s">
        <v>35958</v>
      </c>
      <c r="B299" s="19" t="s">
        <v>35663</v>
      </c>
      <c r="C299" s="19">
        <v>190000</v>
      </c>
      <c r="D299" s="19">
        <v>190000</v>
      </c>
      <c r="E299" s="19" t="s">
        <v>35671</v>
      </c>
      <c r="F299" s="19">
        <v>10218</v>
      </c>
      <c r="G299" s="19" t="s">
        <v>35665</v>
      </c>
      <c r="H299" s="19">
        <v>99</v>
      </c>
      <c r="I299" s="19" t="s">
        <v>35557</v>
      </c>
      <c r="J299" s="19" t="s">
        <v>35665</v>
      </c>
    </row>
    <row r="300" spans="1:10" x14ac:dyDescent="0.2">
      <c r="A300" s="19" t="s">
        <v>35959</v>
      </c>
      <c r="B300" s="19" t="s">
        <v>35663</v>
      </c>
      <c r="C300" s="19">
        <v>190000</v>
      </c>
      <c r="D300" s="19">
        <v>190000</v>
      </c>
      <c r="E300" s="19" t="s">
        <v>35671</v>
      </c>
      <c r="F300" s="19">
        <v>10218</v>
      </c>
      <c r="G300" s="19" t="s">
        <v>35723</v>
      </c>
      <c r="H300" s="19">
        <v>99</v>
      </c>
      <c r="I300" s="19" t="s">
        <v>35557</v>
      </c>
      <c r="J300" s="19" t="s">
        <v>35723</v>
      </c>
    </row>
    <row r="301" spans="1:10" x14ac:dyDescent="0.2">
      <c r="A301" s="19" t="s">
        <v>35959</v>
      </c>
      <c r="B301" s="19" t="s">
        <v>35676</v>
      </c>
      <c r="C301" s="19">
        <v>420000</v>
      </c>
      <c r="D301" s="19">
        <v>980000</v>
      </c>
      <c r="E301" s="19" t="s">
        <v>35960</v>
      </c>
      <c r="F301" s="19">
        <v>18177</v>
      </c>
      <c r="G301" s="19" t="s">
        <v>35678</v>
      </c>
      <c r="H301" s="19">
        <v>523</v>
      </c>
      <c r="I301" s="19" t="s">
        <v>35557</v>
      </c>
      <c r="J301" s="19" t="s">
        <v>35678</v>
      </c>
    </row>
    <row r="302" spans="1:10" x14ac:dyDescent="0.2">
      <c r="A302" s="19" t="s">
        <v>35961</v>
      </c>
      <c r="B302" s="19" t="s">
        <v>35663</v>
      </c>
      <c r="C302" s="19">
        <v>190000</v>
      </c>
      <c r="D302" s="19">
        <v>190000</v>
      </c>
      <c r="E302" s="19" t="s">
        <v>35671</v>
      </c>
      <c r="F302" s="19">
        <v>10218</v>
      </c>
      <c r="G302" s="19" t="s">
        <v>35665</v>
      </c>
      <c r="H302" s="19">
        <v>99</v>
      </c>
      <c r="I302" s="19" t="s">
        <v>35557</v>
      </c>
      <c r="J302" s="19" t="s">
        <v>35665</v>
      </c>
    </row>
    <row r="303" spans="1:10" x14ac:dyDescent="0.2">
      <c r="A303" s="19" t="s">
        <v>35962</v>
      </c>
      <c r="B303" s="19" t="s">
        <v>35646</v>
      </c>
      <c r="C303" s="19">
        <v>630000</v>
      </c>
      <c r="D303" s="19">
        <v>630000</v>
      </c>
      <c r="E303" s="19" t="s">
        <v>35647</v>
      </c>
      <c r="F303" s="19">
        <v>6816</v>
      </c>
      <c r="G303" s="19" t="s">
        <v>35689</v>
      </c>
      <c r="H303" s="19">
        <v>336</v>
      </c>
      <c r="I303" s="19" t="s">
        <v>35557</v>
      </c>
      <c r="J303" s="19" t="s">
        <v>35689</v>
      </c>
    </row>
    <row r="304" spans="1:10" x14ac:dyDescent="0.2">
      <c r="A304" s="19" t="s">
        <v>35963</v>
      </c>
      <c r="B304" s="19" t="s">
        <v>35663</v>
      </c>
      <c r="C304" s="19">
        <v>190000</v>
      </c>
      <c r="D304" s="19">
        <v>190000</v>
      </c>
      <c r="E304" s="19" t="s">
        <v>35671</v>
      </c>
      <c r="F304" s="19">
        <v>10218</v>
      </c>
      <c r="G304" s="19" t="s">
        <v>35665</v>
      </c>
      <c r="H304" s="19">
        <v>99</v>
      </c>
      <c r="I304" s="19" t="s">
        <v>35557</v>
      </c>
      <c r="J304" s="19" t="s">
        <v>35665</v>
      </c>
    </row>
    <row r="305" spans="1:10" x14ac:dyDescent="0.2">
      <c r="A305" s="19" t="s">
        <v>35963</v>
      </c>
      <c r="B305" s="19" t="s">
        <v>35654</v>
      </c>
      <c r="C305" s="19">
        <v>260000</v>
      </c>
      <c r="D305" s="19">
        <v>260000</v>
      </c>
      <c r="E305" s="19" t="s">
        <v>35964</v>
      </c>
      <c r="F305" s="19">
        <v>26620</v>
      </c>
      <c r="G305" s="19" t="s">
        <v>35656</v>
      </c>
      <c r="H305" s="19">
        <v>152</v>
      </c>
      <c r="I305" s="19" t="s">
        <v>35557</v>
      </c>
      <c r="J305" s="19" t="s">
        <v>35656</v>
      </c>
    </row>
    <row r="306" spans="1:10" x14ac:dyDescent="0.2">
      <c r="A306" s="19" t="s">
        <v>35965</v>
      </c>
      <c r="B306" s="19" t="s">
        <v>35663</v>
      </c>
      <c r="C306" s="19">
        <v>190000</v>
      </c>
      <c r="D306" s="19">
        <v>190000</v>
      </c>
      <c r="E306" s="19" t="s">
        <v>35671</v>
      </c>
      <c r="F306" s="19">
        <v>10218</v>
      </c>
      <c r="G306" s="19" t="s">
        <v>35781</v>
      </c>
      <c r="H306" s="19">
        <v>99</v>
      </c>
      <c r="I306" s="19" t="s">
        <v>35557</v>
      </c>
      <c r="J306" s="19" t="s">
        <v>35781</v>
      </c>
    </row>
    <row r="307" spans="1:10" x14ac:dyDescent="0.2">
      <c r="A307" s="19" t="s">
        <v>35965</v>
      </c>
      <c r="B307" s="19" t="s">
        <v>35682</v>
      </c>
      <c r="C307" s="19">
        <v>710000</v>
      </c>
      <c r="D307" s="19">
        <v>710000</v>
      </c>
      <c r="E307" s="19" t="s">
        <v>35683</v>
      </c>
      <c r="F307" s="19">
        <v>5751</v>
      </c>
      <c r="G307" s="19" t="s">
        <v>35840</v>
      </c>
      <c r="H307" s="19">
        <v>383</v>
      </c>
      <c r="I307" s="19" t="s">
        <v>35557</v>
      </c>
      <c r="J307" s="19" t="s">
        <v>35840</v>
      </c>
    </row>
    <row r="308" spans="1:10" x14ac:dyDescent="0.2">
      <c r="A308" s="19" t="s">
        <v>35965</v>
      </c>
      <c r="B308" s="19" t="s">
        <v>35744</v>
      </c>
      <c r="C308" s="19">
        <v>880000</v>
      </c>
      <c r="D308" s="19">
        <v>880000</v>
      </c>
      <c r="E308" s="19" t="s">
        <v>35745</v>
      </c>
      <c r="F308" s="19">
        <v>14431</v>
      </c>
      <c r="G308" s="19" t="s">
        <v>35746</v>
      </c>
      <c r="H308" s="19">
        <v>478</v>
      </c>
      <c r="I308" s="19" t="s">
        <v>35557</v>
      </c>
      <c r="J308" s="19" t="s">
        <v>35746</v>
      </c>
    </row>
    <row r="309" spans="1:10" x14ac:dyDescent="0.2">
      <c r="A309" s="19" t="s">
        <v>35965</v>
      </c>
      <c r="B309" s="19" t="s">
        <v>35658</v>
      </c>
      <c r="C309" s="19">
        <v>330000</v>
      </c>
      <c r="D309" s="19">
        <v>420000</v>
      </c>
      <c r="E309" s="19" t="s">
        <v>35966</v>
      </c>
      <c r="F309" s="19">
        <v>334333</v>
      </c>
      <c r="G309" s="19" t="s">
        <v>35660</v>
      </c>
      <c r="H309" s="19">
        <v>226</v>
      </c>
      <c r="I309" s="19" t="s">
        <v>35562</v>
      </c>
      <c r="J309" s="19" t="s">
        <v>35661</v>
      </c>
    </row>
    <row r="310" spans="1:10" x14ac:dyDescent="0.2">
      <c r="A310" s="19" t="s">
        <v>35965</v>
      </c>
      <c r="B310" s="19" t="s">
        <v>35704</v>
      </c>
      <c r="C310" s="19">
        <v>540000</v>
      </c>
      <c r="D310" s="19">
        <v>540000</v>
      </c>
      <c r="E310" s="19" t="s">
        <v>35705</v>
      </c>
      <c r="F310" s="19">
        <v>6874</v>
      </c>
      <c r="G310" s="19" t="s">
        <v>35713</v>
      </c>
      <c r="H310" s="19">
        <v>304</v>
      </c>
      <c r="I310" s="19" t="s">
        <v>35557</v>
      </c>
      <c r="J310" s="19" t="s">
        <v>35713</v>
      </c>
    </row>
    <row r="311" spans="1:10" x14ac:dyDescent="0.2">
      <c r="A311" s="19" t="s">
        <v>35965</v>
      </c>
      <c r="B311" s="19" t="s">
        <v>35672</v>
      </c>
      <c r="C311" s="19">
        <v>400000</v>
      </c>
      <c r="D311" s="19">
        <v>400000</v>
      </c>
      <c r="E311" s="19" t="s">
        <v>35673</v>
      </c>
      <c r="F311" s="19">
        <v>9888</v>
      </c>
      <c r="G311" s="19" t="s">
        <v>35697</v>
      </c>
      <c r="H311" s="19">
        <v>225</v>
      </c>
      <c r="I311" s="19" t="s">
        <v>35557</v>
      </c>
      <c r="J311" s="19" t="s">
        <v>35697</v>
      </c>
    </row>
    <row r="312" spans="1:10" x14ac:dyDescent="0.2">
      <c r="A312" s="19" t="s">
        <v>35967</v>
      </c>
      <c r="B312" s="19" t="s">
        <v>35663</v>
      </c>
      <c r="C312" s="19">
        <v>190000</v>
      </c>
      <c r="D312" s="19">
        <v>190000</v>
      </c>
      <c r="E312" s="19" t="s">
        <v>35671</v>
      </c>
      <c r="F312" s="19">
        <v>10218</v>
      </c>
      <c r="G312" s="19" t="s">
        <v>35665</v>
      </c>
      <c r="H312" s="19">
        <v>99</v>
      </c>
      <c r="I312" s="19" t="s">
        <v>35557</v>
      </c>
      <c r="J312" s="19" t="s">
        <v>35665</v>
      </c>
    </row>
    <row r="313" spans="1:10" x14ac:dyDescent="0.2">
      <c r="A313" s="19" t="s">
        <v>35967</v>
      </c>
      <c r="B313" s="19" t="s">
        <v>35658</v>
      </c>
      <c r="C313" s="19">
        <v>740000</v>
      </c>
      <c r="D313" s="19">
        <v>740000</v>
      </c>
      <c r="E313" s="19" t="s">
        <v>35747</v>
      </c>
      <c r="F313" s="19">
        <v>14333</v>
      </c>
      <c r="G313" s="19" t="s">
        <v>35660</v>
      </c>
      <c r="H313" s="19">
        <v>411</v>
      </c>
      <c r="I313" s="19" t="s">
        <v>35557</v>
      </c>
      <c r="J313" s="19" t="s">
        <v>35660</v>
      </c>
    </row>
    <row r="314" spans="1:10" x14ac:dyDescent="0.2">
      <c r="A314" s="19" t="s">
        <v>35967</v>
      </c>
      <c r="B314" s="19" t="s">
        <v>35672</v>
      </c>
      <c r="C314" s="19">
        <v>400000</v>
      </c>
      <c r="D314" s="19">
        <v>400000</v>
      </c>
      <c r="E314" s="19" t="s">
        <v>35673</v>
      </c>
      <c r="F314" s="19">
        <v>9888</v>
      </c>
      <c r="G314" s="19" t="s">
        <v>35674</v>
      </c>
      <c r="H314" s="19">
        <v>225</v>
      </c>
      <c r="I314" s="19" t="s">
        <v>35557</v>
      </c>
      <c r="J314" s="19" t="s">
        <v>35674</v>
      </c>
    </row>
    <row r="315" spans="1:10" x14ac:dyDescent="0.2">
      <c r="A315" s="19" t="s">
        <v>35968</v>
      </c>
      <c r="B315" s="19" t="s">
        <v>35663</v>
      </c>
      <c r="C315" s="19">
        <v>180000</v>
      </c>
      <c r="D315" s="19">
        <v>180000</v>
      </c>
      <c r="E315" s="19" t="s">
        <v>35664</v>
      </c>
      <c r="F315" s="19">
        <v>20218</v>
      </c>
      <c r="G315" s="19" t="s">
        <v>35665</v>
      </c>
      <c r="H315" s="19">
        <v>96</v>
      </c>
      <c r="I315" s="19" t="s">
        <v>35557</v>
      </c>
      <c r="J315" s="19" t="s">
        <v>35665</v>
      </c>
    </row>
    <row r="316" spans="1:10" x14ac:dyDescent="0.2">
      <c r="A316" s="19" t="s">
        <v>35968</v>
      </c>
      <c r="B316" s="19" t="s">
        <v>35646</v>
      </c>
      <c r="C316" s="19">
        <v>500000</v>
      </c>
      <c r="D316" s="19">
        <v>500000</v>
      </c>
      <c r="E316" s="19" t="s">
        <v>35969</v>
      </c>
      <c r="F316" s="19">
        <v>136816</v>
      </c>
      <c r="G316" s="19" t="s">
        <v>35689</v>
      </c>
      <c r="H316" s="19">
        <v>273</v>
      </c>
      <c r="I316" s="19" t="s">
        <v>35562</v>
      </c>
      <c r="J316" s="19" t="s">
        <v>35774</v>
      </c>
    </row>
    <row r="317" spans="1:10" x14ac:dyDescent="0.2">
      <c r="A317" s="19" t="s">
        <v>35970</v>
      </c>
      <c r="B317" s="19" t="s">
        <v>35682</v>
      </c>
      <c r="C317" s="19">
        <v>710000</v>
      </c>
      <c r="D317" s="19">
        <v>710000</v>
      </c>
      <c r="E317" s="19" t="s">
        <v>35683</v>
      </c>
      <c r="F317" s="19">
        <v>5751</v>
      </c>
      <c r="G317" s="19" t="s">
        <v>35684</v>
      </c>
      <c r="H317" s="19">
        <v>383</v>
      </c>
      <c r="I317" s="19" t="s">
        <v>35557</v>
      </c>
      <c r="J317" s="19" t="s">
        <v>35684</v>
      </c>
    </row>
    <row r="318" spans="1:10" x14ac:dyDescent="0.2">
      <c r="A318" s="19" t="s">
        <v>745</v>
      </c>
      <c r="B318" s="19" t="s">
        <v>35650</v>
      </c>
      <c r="C318" s="19">
        <v>60000</v>
      </c>
      <c r="D318" s="19">
        <v>60000</v>
      </c>
      <c r="E318" s="19" t="s">
        <v>35855</v>
      </c>
      <c r="F318" s="19">
        <v>180161</v>
      </c>
      <c r="G318" s="19" t="s">
        <v>35691</v>
      </c>
      <c r="H318" s="19">
        <v>27</v>
      </c>
      <c r="I318" s="19" t="s">
        <v>35557</v>
      </c>
      <c r="J318" s="19" t="s">
        <v>35691</v>
      </c>
    </row>
    <row r="319" spans="1:10" x14ac:dyDescent="0.2">
      <c r="A319" s="19" t="s">
        <v>35971</v>
      </c>
      <c r="B319" s="19" t="s">
        <v>35663</v>
      </c>
      <c r="C319" s="19">
        <v>190000</v>
      </c>
      <c r="D319" s="19">
        <v>190000</v>
      </c>
      <c r="E319" s="19" t="s">
        <v>35671</v>
      </c>
      <c r="F319" s="19">
        <v>10218</v>
      </c>
      <c r="G319" s="19" t="s">
        <v>35665</v>
      </c>
      <c r="H319" s="19">
        <v>99</v>
      </c>
      <c r="I319" s="19" t="s">
        <v>35557</v>
      </c>
      <c r="J319" s="19" t="s">
        <v>35665</v>
      </c>
    </row>
    <row r="320" spans="1:10" x14ac:dyDescent="0.2">
      <c r="A320" s="19" t="s">
        <v>35971</v>
      </c>
      <c r="B320" s="19" t="s">
        <v>35672</v>
      </c>
      <c r="C320" s="19">
        <v>400000</v>
      </c>
      <c r="D320" s="19">
        <v>400000</v>
      </c>
      <c r="E320" s="19" t="s">
        <v>35673</v>
      </c>
      <c r="F320" s="19">
        <v>9888</v>
      </c>
      <c r="G320" s="19" t="s">
        <v>35674</v>
      </c>
      <c r="H320" s="19">
        <v>225</v>
      </c>
      <c r="I320" s="19" t="s">
        <v>35557</v>
      </c>
      <c r="J320" s="19" t="s">
        <v>35674</v>
      </c>
    </row>
    <row r="321" spans="1:10" x14ac:dyDescent="0.2">
      <c r="A321" s="19" t="s">
        <v>35972</v>
      </c>
      <c r="B321" s="19" t="s">
        <v>35646</v>
      </c>
      <c r="C321" s="19">
        <v>630000</v>
      </c>
      <c r="D321" s="19">
        <v>630000</v>
      </c>
      <c r="E321" s="19" t="s">
        <v>35647</v>
      </c>
      <c r="F321" s="19">
        <v>6816</v>
      </c>
      <c r="G321" s="19" t="s">
        <v>35689</v>
      </c>
      <c r="H321" s="19">
        <v>336</v>
      </c>
      <c r="I321" s="19" t="s">
        <v>35557</v>
      </c>
      <c r="J321" s="19" t="s">
        <v>35689</v>
      </c>
    </row>
    <row r="322" spans="1:10" x14ac:dyDescent="0.2">
      <c r="A322" s="19" t="s">
        <v>35973</v>
      </c>
      <c r="B322" s="19" t="s">
        <v>35663</v>
      </c>
      <c r="C322" s="19">
        <v>70000</v>
      </c>
      <c r="D322" s="19">
        <v>150000</v>
      </c>
      <c r="E322" s="19" t="s">
        <v>35824</v>
      </c>
      <c r="F322" s="19">
        <v>50218</v>
      </c>
      <c r="G322" s="19" t="s">
        <v>35665</v>
      </c>
      <c r="H322" s="19">
        <v>80</v>
      </c>
      <c r="I322" s="19" t="s">
        <v>35557</v>
      </c>
      <c r="J322" s="19" t="s">
        <v>35665</v>
      </c>
    </row>
    <row r="323" spans="1:10" x14ac:dyDescent="0.2">
      <c r="A323" s="19" t="s">
        <v>35974</v>
      </c>
      <c r="B323" s="19" t="s">
        <v>35663</v>
      </c>
      <c r="C323" s="19">
        <v>160000</v>
      </c>
      <c r="D323" s="19">
        <v>160000</v>
      </c>
      <c r="E323" s="19" t="s">
        <v>35953</v>
      </c>
      <c r="F323" s="19">
        <v>40218</v>
      </c>
      <c r="G323" s="19" t="s">
        <v>35665</v>
      </c>
      <c r="H323" s="19">
        <v>87</v>
      </c>
      <c r="I323" s="19" t="s">
        <v>35557</v>
      </c>
      <c r="J323" s="19" t="s">
        <v>35665</v>
      </c>
    </row>
    <row r="324" spans="1:10" x14ac:dyDescent="0.2">
      <c r="A324" s="19" t="s">
        <v>35975</v>
      </c>
      <c r="B324" s="19" t="s">
        <v>35725</v>
      </c>
      <c r="C324" s="19">
        <v>90000</v>
      </c>
      <c r="D324" s="19">
        <v>1040000</v>
      </c>
      <c r="E324" s="19" t="s">
        <v>35976</v>
      </c>
      <c r="F324" s="19">
        <v>461933</v>
      </c>
      <c r="G324" s="19" t="s">
        <v>35727</v>
      </c>
      <c r="H324" s="19">
        <v>587</v>
      </c>
      <c r="I324" s="19" t="s">
        <v>35557</v>
      </c>
      <c r="J324" s="19" t="s">
        <v>35727</v>
      </c>
    </row>
    <row r="325" spans="1:10" x14ac:dyDescent="0.2">
      <c r="A325" s="19" t="s">
        <v>35977</v>
      </c>
      <c r="B325" s="19" t="s">
        <v>35667</v>
      </c>
      <c r="C325" s="19">
        <v>560000</v>
      </c>
      <c r="D325" s="19">
        <v>560000</v>
      </c>
      <c r="E325" s="19" t="s">
        <v>35978</v>
      </c>
      <c r="F325" s="19">
        <v>358066</v>
      </c>
      <c r="G325" s="19" t="s">
        <v>35776</v>
      </c>
      <c r="H325" s="19">
        <v>302</v>
      </c>
      <c r="I325" s="19" t="s">
        <v>35562</v>
      </c>
      <c r="J325" s="19" t="s">
        <v>35777</v>
      </c>
    </row>
    <row r="326" spans="1:10" x14ac:dyDescent="0.2">
      <c r="A326" s="19" t="s">
        <v>35979</v>
      </c>
      <c r="B326" s="19" t="s">
        <v>35672</v>
      </c>
      <c r="C326" s="19">
        <v>400000</v>
      </c>
      <c r="D326" s="19">
        <v>400000</v>
      </c>
      <c r="E326" s="19" t="s">
        <v>35673</v>
      </c>
      <c r="F326" s="19">
        <v>9888</v>
      </c>
      <c r="G326" s="19" t="s">
        <v>35674</v>
      </c>
      <c r="H326" s="19">
        <v>225</v>
      </c>
      <c r="I326" s="19" t="s">
        <v>35557</v>
      </c>
      <c r="J326" s="19" t="s">
        <v>35674</v>
      </c>
    </row>
    <row r="327" spans="1:10" x14ac:dyDescent="0.2">
      <c r="A327" s="19" t="s">
        <v>35980</v>
      </c>
      <c r="B327" s="19" t="s">
        <v>35654</v>
      </c>
      <c r="C327" s="19">
        <v>280000</v>
      </c>
      <c r="D327" s="19">
        <v>280000</v>
      </c>
      <c r="E327" s="19" t="s">
        <v>35655</v>
      </c>
      <c r="F327" s="19">
        <v>6620</v>
      </c>
      <c r="G327" s="19" t="s">
        <v>35710</v>
      </c>
      <c r="H327" s="19">
        <v>163</v>
      </c>
      <c r="I327" s="19" t="s">
        <v>35557</v>
      </c>
      <c r="J327" s="19" t="s">
        <v>35710</v>
      </c>
    </row>
    <row r="328" spans="1:10" x14ac:dyDescent="0.2">
      <c r="A328" s="19" t="s">
        <v>35981</v>
      </c>
      <c r="B328" s="19" t="s">
        <v>35672</v>
      </c>
      <c r="C328" s="19">
        <v>400000</v>
      </c>
      <c r="D328" s="19">
        <v>400000</v>
      </c>
      <c r="E328" s="19" t="s">
        <v>35673</v>
      </c>
      <c r="F328" s="19">
        <v>9888</v>
      </c>
      <c r="G328" s="19" t="s">
        <v>35674</v>
      </c>
      <c r="H328" s="19">
        <v>225</v>
      </c>
      <c r="I328" s="19" t="s">
        <v>35557</v>
      </c>
      <c r="J328" s="19" t="s">
        <v>35674</v>
      </c>
    </row>
    <row r="329" spans="1:10" x14ac:dyDescent="0.2">
      <c r="A329" s="19" t="s">
        <v>35982</v>
      </c>
      <c r="B329" s="19" t="s">
        <v>35667</v>
      </c>
      <c r="C329" s="19">
        <v>420000</v>
      </c>
      <c r="D329" s="19">
        <v>880000</v>
      </c>
      <c r="E329" s="19" t="s">
        <v>35983</v>
      </c>
      <c r="F329" s="19">
        <v>38066</v>
      </c>
      <c r="G329" s="19" t="s">
        <v>35776</v>
      </c>
      <c r="H329" s="19">
        <v>473</v>
      </c>
      <c r="I329" s="19" t="s">
        <v>35557</v>
      </c>
      <c r="J329" s="19" t="s">
        <v>35776</v>
      </c>
    </row>
    <row r="330" spans="1:10" x14ac:dyDescent="0.2">
      <c r="A330" s="19" t="s">
        <v>35984</v>
      </c>
      <c r="B330" s="19" t="s">
        <v>35704</v>
      </c>
      <c r="C330" s="19">
        <v>540000</v>
      </c>
      <c r="D330" s="19">
        <v>540000</v>
      </c>
      <c r="E330" s="19" t="s">
        <v>35705</v>
      </c>
      <c r="F330" s="19">
        <v>6874</v>
      </c>
      <c r="G330" s="19" t="s">
        <v>35706</v>
      </c>
      <c r="H330" s="19">
        <v>304</v>
      </c>
      <c r="I330" s="19" t="s">
        <v>35557</v>
      </c>
      <c r="J330" s="19" t="s">
        <v>35706</v>
      </c>
    </row>
    <row r="331" spans="1:10" x14ac:dyDescent="0.2">
      <c r="A331" s="19" t="s">
        <v>1503</v>
      </c>
      <c r="B331" s="19" t="s">
        <v>35663</v>
      </c>
      <c r="C331" s="19">
        <v>180000</v>
      </c>
      <c r="D331" s="19">
        <v>180000</v>
      </c>
      <c r="E331" s="19" t="s">
        <v>35664</v>
      </c>
      <c r="F331" s="19">
        <v>20218</v>
      </c>
      <c r="G331" s="19" t="s">
        <v>35723</v>
      </c>
      <c r="H331" s="19">
        <v>96</v>
      </c>
      <c r="I331" s="19" t="s">
        <v>35557</v>
      </c>
      <c r="J331" s="19" t="s">
        <v>35723</v>
      </c>
    </row>
    <row r="332" spans="1:10" x14ac:dyDescent="0.2">
      <c r="A332" s="19" t="s">
        <v>1503</v>
      </c>
      <c r="B332" s="19" t="s">
        <v>35654</v>
      </c>
      <c r="C332" s="19">
        <v>280000</v>
      </c>
      <c r="D332" s="19">
        <v>280000</v>
      </c>
      <c r="E332" s="19" t="s">
        <v>35655</v>
      </c>
      <c r="F332" s="19">
        <v>6620</v>
      </c>
      <c r="G332" s="19" t="s">
        <v>35750</v>
      </c>
      <c r="H332" s="19">
        <v>163</v>
      </c>
      <c r="I332" s="19" t="s">
        <v>35557</v>
      </c>
      <c r="J332" s="19" t="s">
        <v>35750</v>
      </c>
    </row>
    <row r="333" spans="1:10" x14ac:dyDescent="0.2">
      <c r="A333" s="19" t="s">
        <v>35985</v>
      </c>
      <c r="B333" s="19" t="s">
        <v>35642</v>
      </c>
      <c r="C333" s="19">
        <v>520000</v>
      </c>
      <c r="D333" s="19">
        <v>520000</v>
      </c>
      <c r="E333" s="19" t="s">
        <v>35643</v>
      </c>
      <c r="F333" s="19">
        <v>12643</v>
      </c>
      <c r="G333" s="19" t="s">
        <v>35644</v>
      </c>
      <c r="H333" s="19">
        <v>294</v>
      </c>
      <c r="I333" s="19" t="s">
        <v>35557</v>
      </c>
      <c r="J333" s="19" t="s">
        <v>35644</v>
      </c>
    </row>
    <row r="334" spans="1:10" x14ac:dyDescent="0.2">
      <c r="A334" s="19" t="s">
        <v>35986</v>
      </c>
      <c r="B334" s="19" t="s">
        <v>35676</v>
      </c>
      <c r="C334" s="19">
        <v>420000</v>
      </c>
      <c r="D334" s="19">
        <v>990000</v>
      </c>
      <c r="E334" s="19" t="s">
        <v>35677</v>
      </c>
      <c r="F334" s="19">
        <v>8177</v>
      </c>
      <c r="G334" s="19" t="s">
        <v>35678</v>
      </c>
      <c r="H334" s="19">
        <v>531</v>
      </c>
      <c r="I334" s="19" t="s">
        <v>35557</v>
      </c>
      <c r="J334" s="19" t="s">
        <v>35678</v>
      </c>
    </row>
    <row r="335" spans="1:10" x14ac:dyDescent="0.2">
      <c r="A335" s="19" t="s">
        <v>35986</v>
      </c>
      <c r="B335" s="19" t="s">
        <v>35658</v>
      </c>
      <c r="C335" s="19">
        <v>740000</v>
      </c>
      <c r="D335" s="19">
        <v>740000</v>
      </c>
      <c r="E335" s="19" t="s">
        <v>35747</v>
      </c>
      <c r="F335" s="19">
        <v>14333</v>
      </c>
      <c r="G335" s="19" t="s">
        <v>35748</v>
      </c>
      <c r="H335" s="19">
        <v>411</v>
      </c>
      <c r="I335" s="19" t="s">
        <v>35557</v>
      </c>
      <c r="J335" s="19" t="s">
        <v>35748</v>
      </c>
    </row>
    <row r="336" spans="1:10" x14ac:dyDescent="0.2">
      <c r="A336" s="19" t="s">
        <v>35987</v>
      </c>
      <c r="B336" s="19" t="s">
        <v>35642</v>
      </c>
      <c r="C336" s="19">
        <v>520000</v>
      </c>
      <c r="D336" s="19">
        <v>520000</v>
      </c>
      <c r="E336" s="19" t="s">
        <v>35643</v>
      </c>
      <c r="F336" s="19">
        <v>12643</v>
      </c>
      <c r="G336" s="19" t="s">
        <v>35644</v>
      </c>
      <c r="H336" s="19">
        <v>294</v>
      </c>
      <c r="I336" s="19" t="s">
        <v>35557</v>
      </c>
      <c r="J336" s="19" t="s">
        <v>35644</v>
      </c>
    </row>
    <row r="337" spans="1:10" x14ac:dyDescent="0.2">
      <c r="A337" s="19" t="s">
        <v>35988</v>
      </c>
      <c r="B337" s="19" t="s">
        <v>35663</v>
      </c>
      <c r="C337" s="19">
        <v>190000</v>
      </c>
      <c r="D337" s="19">
        <v>190000</v>
      </c>
      <c r="E337" s="19" t="s">
        <v>35671</v>
      </c>
      <c r="F337" s="19">
        <v>10218</v>
      </c>
      <c r="G337" s="19" t="s">
        <v>35781</v>
      </c>
      <c r="H337" s="19">
        <v>99</v>
      </c>
      <c r="I337" s="19" t="s">
        <v>35557</v>
      </c>
      <c r="J337" s="19" t="s">
        <v>35781</v>
      </c>
    </row>
    <row r="338" spans="1:10" x14ac:dyDescent="0.2">
      <c r="A338" s="19" t="s">
        <v>35989</v>
      </c>
      <c r="B338" s="19" t="s">
        <v>35672</v>
      </c>
      <c r="C338" s="19">
        <v>400000</v>
      </c>
      <c r="D338" s="19">
        <v>400000</v>
      </c>
      <c r="E338" s="19" t="s">
        <v>35673</v>
      </c>
      <c r="F338" s="19">
        <v>9888</v>
      </c>
      <c r="G338" s="19" t="s">
        <v>35674</v>
      </c>
      <c r="H338" s="19">
        <v>225</v>
      </c>
      <c r="I338" s="19" t="s">
        <v>35557</v>
      </c>
      <c r="J338" s="19" t="s">
        <v>35674</v>
      </c>
    </row>
    <row r="339" spans="1:10" x14ac:dyDescent="0.2">
      <c r="A339" s="19" t="s">
        <v>35990</v>
      </c>
      <c r="B339" s="19" t="s">
        <v>35672</v>
      </c>
      <c r="C339" s="19">
        <v>400000</v>
      </c>
      <c r="D339" s="19">
        <v>400000</v>
      </c>
      <c r="E339" s="19" t="s">
        <v>35673</v>
      </c>
      <c r="F339" s="19">
        <v>9888</v>
      </c>
      <c r="G339" s="19" t="s">
        <v>35697</v>
      </c>
      <c r="H339" s="19">
        <v>225</v>
      </c>
      <c r="I339" s="19" t="s">
        <v>35557</v>
      </c>
      <c r="J339" s="19" t="s">
        <v>35697</v>
      </c>
    </row>
    <row r="340" spans="1:10" x14ac:dyDescent="0.2">
      <c r="A340" s="19" t="s">
        <v>35991</v>
      </c>
      <c r="B340" s="19" t="s">
        <v>35663</v>
      </c>
      <c r="C340" s="19">
        <v>190000</v>
      </c>
      <c r="D340" s="19">
        <v>190000</v>
      </c>
      <c r="E340" s="19" t="s">
        <v>35671</v>
      </c>
      <c r="F340" s="19">
        <v>10218</v>
      </c>
      <c r="G340" s="19" t="s">
        <v>35781</v>
      </c>
      <c r="H340" s="19">
        <v>99</v>
      </c>
      <c r="I340" s="19" t="s">
        <v>35557</v>
      </c>
      <c r="J340" s="19" t="s">
        <v>35781</v>
      </c>
    </row>
    <row r="341" spans="1:10" x14ac:dyDescent="0.2">
      <c r="A341" s="19" t="s">
        <v>35991</v>
      </c>
      <c r="B341" s="19" t="s">
        <v>35731</v>
      </c>
      <c r="C341" s="19">
        <v>1050000</v>
      </c>
      <c r="D341" s="19">
        <v>1050000</v>
      </c>
      <c r="E341" s="19" t="s">
        <v>35732</v>
      </c>
      <c r="F341" s="19">
        <v>10940</v>
      </c>
      <c r="G341" s="19" t="s">
        <v>35793</v>
      </c>
      <c r="H341" s="19">
        <v>563</v>
      </c>
      <c r="I341" s="19" t="s">
        <v>35557</v>
      </c>
      <c r="J341" s="19" t="s">
        <v>35793</v>
      </c>
    </row>
    <row r="342" spans="1:10" x14ac:dyDescent="0.2">
      <c r="A342" s="19" t="s">
        <v>35992</v>
      </c>
      <c r="B342" s="19" t="s">
        <v>35694</v>
      </c>
      <c r="C342" s="19">
        <v>640000</v>
      </c>
      <c r="D342" s="19">
        <v>640000</v>
      </c>
      <c r="E342" s="19" t="s">
        <v>35993</v>
      </c>
      <c r="F342" s="19">
        <v>143184</v>
      </c>
      <c r="G342" s="19" t="s">
        <v>35696</v>
      </c>
      <c r="H342" s="19">
        <v>352</v>
      </c>
      <c r="I342" s="19" t="s">
        <v>35557</v>
      </c>
      <c r="J342" s="19" t="s">
        <v>35696</v>
      </c>
    </row>
    <row r="343" spans="1:10" x14ac:dyDescent="0.2">
      <c r="A343" s="19" t="s">
        <v>35992</v>
      </c>
      <c r="B343" s="19" t="s">
        <v>35672</v>
      </c>
      <c r="C343" s="19">
        <v>390000</v>
      </c>
      <c r="D343" s="19">
        <v>390000</v>
      </c>
      <c r="E343" s="19" t="s">
        <v>35692</v>
      </c>
      <c r="F343" s="19">
        <v>19888</v>
      </c>
      <c r="G343" s="19" t="s">
        <v>35674</v>
      </c>
      <c r="H343" s="19">
        <v>224</v>
      </c>
      <c r="I343" s="19" t="s">
        <v>35557</v>
      </c>
      <c r="J343" s="19" t="s">
        <v>35674</v>
      </c>
    </row>
    <row r="344" spans="1:10" x14ac:dyDescent="0.2">
      <c r="A344" s="19" t="s">
        <v>888</v>
      </c>
      <c r="B344" s="19" t="s">
        <v>35694</v>
      </c>
      <c r="C344" s="19">
        <v>770000</v>
      </c>
      <c r="D344" s="19">
        <v>770000</v>
      </c>
      <c r="E344" s="19" t="s">
        <v>35695</v>
      </c>
      <c r="F344" s="19">
        <v>13184</v>
      </c>
      <c r="G344" s="19" t="s">
        <v>35696</v>
      </c>
      <c r="H344" s="19">
        <v>433</v>
      </c>
      <c r="I344" s="19" t="s">
        <v>35557</v>
      </c>
      <c r="J344" s="19" t="s">
        <v>35696</v>
      </c>
    </row>
    <row r="345" spans="1:10" x14ac:dyDescent="0.2">
      <c r="A345" s="19" t="s">
        <v>888</v>
      </c>
      <c r="B345" s="19" t="s">
        <v>35650</v>
      </c>
      <c r="C345" s="19">
        <v>230000</v>
      </c>
      <c r="D345" s="19">
        <v>230000</v>
      </c>
      <c r="E345" s="19" t="s">
        <v>35651</v>
      </c>
      <c r="F345" s="19">
        <v>10161</v>
      </c>
      <c r="G345" s="19" t="s">
        <v>35652</v>
      </c>
      <c r="H345" s="19">
        <v>119</v>
      </c>
      <c r="I345" s="19" t="s">
        <v>35557</v>
      </c>
      <c r="J345" s="19" t="s">
        <v>35652</v>
      </c>
    </row>
    <row r="346" spans="1:10" x14ac:dyDescent="0.2">
      <c r="A346" s="19" t="s">
        <v>35994</v>
      </c>
      <c r="B346" s="19" t="s">
        <v>35704</v>
      </c>
      <c r="C346" s="19">
        <v>540000</v>
      </c>
      <c r="D346" s="19">
        <v>540000</v>
      </c>
      <c r="E346" s="19" t="s">
        <v>35705</v>
      </c>
      <c r="F346" s="19">
        <v>6874</v>
      </c>
      <c r="G346" s="19" t="s">
        <v>35706</v>
      </c>
      <c r="H346" s="19">
        <v>304</v>
      </c>
      <c r="I346" s="19" t="s">
        <v>35557</v>
      </c>
      <c r="J346" s="19" t="s">
        <v>35706</v>
      </c>
    </row>
    <row r="347" spans="1:10" x14ac:dyDescent="0.2">
      <c r="A347" s="19" t="s">
        <v>35994</v>
      </c>
      <c r="B347" s="19" t="s">
        <v>35672</v>
      </c>
      <c r="C347" s="19">
        <v>390000</v>
      </c>
      <c r="D347" s="19">
        <v>390000</v>
      </c>
      <c r="E347" s="19" t="s">
        <v>35692</v>
      </c>
      <c r="F347" s="19">
        <v>19888</v>
      </c>
      <c r="G347" s="19" t="s">
        <v>35674</v>
      </c>
      <c r="H347" s="19">
        <v>224</v>
      </c>
      <c r="I347" s="19" t="s">
        <v>35557</v>
      </c>
      <c r="J347" s="19" t="s">
        <v>35674</v>
      </c>
    </row>
    <row r="348" spans="1:10" x14ac:dyDescent="0.2">
      <c r="A348" s="19" t="s">
        <v>35995</v>
      </c>
      <c r="B348" s="19" t="s">
        <v>35663</v>
      </c>
      <c r="C348" s="19">
        <v>190000</v>
      </c>
      <c r="D348" s="19">
        <v>190000</v>
      </c>
      <c r="E348" s="19" t="s">
        <v>35671</v>
      </c>
      <c r="F348" s="19">
        <v>10218</v>
      </c>
      <c r="G348" s="19" t="s">
        <v>35665</v>
      </c>
      <c r="H348" s="19">
        <v>99</v>
      </c>
      <c r="I348" s="19" t="s">
        <v>35557</v>
      </c>
      <c r="J348" s="19" t="s">
        <v>35665</v>
      </c>
    </row>
    <row r="349" spans="1:10" x14ac:dyDescent="0.2">
      <c r="A349" s="19" t="s">
        <v>35995</v>
      </c>
      <c r="B349" s="19" t="s">
        <v>35725</v>
      </c>
      <c r="C349" s="19">
        <v>1490000</v>
      </c>
      <c r="D349" s="19">
        <v>1490000</v>
      </c>
      <c r="E349" s="19" t="s">
        <v>35726</v>
      </c>
      <c r="F349" s="19">
        <v>11933</v>
      </c>
      <c r="G349" s="19" t="s">
        <v>35727</v>
      </c>
      <c r="H349" s="19">
        <v>818</v>
      </c>
      <c r="I349" s="19" t="s">
        <v>35557</v>
      </c>
      <c r="J349" s="19" t="s">
        <v>35727</v>
      </c>
    </row>
    <row r="350" spans="1:10" x14ac:dyDescent="0.2">
      <c r="A350" s="19" t="s">
        <v>35996</v>
      </c>
      <c r="B350" s="19" t="s">
        <v>35731</v>
      </c>
      <c r="C350" s="19">
        <v>600000</v>
      </c>
      <c r="D350" s="19">
        <v>990000</v>
      </c>
      <c r="E350" s="19" t="s">
        <v>35997</v>
      </c>
      <c r="F350" s="19">
        <v>70940</v>
      </c>
      <c r="G350" s="19" t="s">
        <v>35733</v>
      </c>
      <c r="H350" s="19">
        <v>530</v>
      </c>
      <c r="I350" s="19" t="s">
        <v>35557</v>
      </c>
      <c r="J350" s="19" t="s">
        <v>35733</v>
      </c>
    </row>
    <row r="351" spans="1:10" x14ac:dyDescent="0.2">
      <c r="A351" s="19" t="s">
        <v>35998</v>
      </c>
      <c r="B351" s="19" t="s">
        <v>35672</v>
      </c>
      <c r="C351" s="19">
        <v>400000</v>
      </c>
      <c r="D351" s="19">
        <v>400000</v>
      </c>
      <c r="E351" s="19" t="s">
        <v>35673</v>
      </c>
      <c r="F351" s="19">
        <v>9888</v>
      </c>
      <c r="G351" s="19" t="s">
        <v>35674</v>
      </c>
      <c r="H351" s="19">
        <v>225</v>
      </c>
      <c r="I351" s="19" t="s">
        <v>35557</v>
      </c>
      <c r="J351" s="19" t="s">
        <v>35674</v>
      </c>
    </row>
    <row r="352" spans="1:10" x14ac:dyDescent="0.2">
      <c r="A352" s="19" t="s">
        <v>35999</v>
      </c>
      <c r="B352" s="19" t="s">
        <v>35744</v>
      </c>
      <c r="C352" s="19">
        <v>880000</v>
      </c>
      <c r="D352" s="19">
        <v>880000</v>
      </c>
      <c r="E352" s="19" t="s">
        <v>35745</v>
      </c>
      <c r="F352" s="19">
        <v>14431</v>
      </c>
      <c r="G352" s="19" t="s">
        <v>35746</v>
      </c>
      <c r="H352" s="19">
        <v>478</v>
      </c>
      <c r="I352" s="19" t="s">
        <v>35557</v>
      </c>
      <c r="J352" s="19" t="s">
        <v>35746</v>
      </c>
    </row>
    <row r="353" spans="1:10" x14ac:dyDescent="0.2">
      <c r="A353" s="19" t="s">
        <v>35999</v>
      </c>
      <c r="B353" s="19" t="s">
        <v>35694</v>
      </c>
      <c r="C353" s="19">
        <v>770000</v>
      </c>
      <c r="D353" s="19">
        <v>770000</v>
      </c>
      <c r="E353" s="19" t="s">
        <v>35695</v>
      </c>
      <c r="F353" s="19">
        <v>13184</v>
      </c>
      <c r="G353" s="19" t="s">
        <v>35696</v>
      </c>
      <c r="H353" s="19">
        <v>433</v>
      </c>
      <c r="I353" s="19" t="s">
        <v>35557</v>
      </c>
      <c r="J353" s="19" t="s">
        <v>35696</v>
      </c>
    </row>
    <row r="354" spans="1:10" x14ac:dyDescent="0.2">
      <c r="A354" s="19" t="s">
        <v>1430</v>
      </c>
      <c r="B354" s="19" t="s">
        <v>35658</v>
      </c>
      <c r="C354" s="19">
        <v>140000</v>
      </c>
      <c r="D354" s="19">
        <v>140000</v>
      </c>
      <c r="E354" s="19" t="s">
        <v>35659</v>
      </c>
      <c r="F354" s="19">
        <v>614333</v>
      </c>
      <c r="G354" s="19" t="s">
        <v>35660</v>
      </c>
      <c r="H354" s="19">
        <v>77</v>
      </c>
      <c r="I354" s="19" t="s">
        <v>35562</v>
      </c>
      <c r="J354" s="19" t="s">
        <v>35661</v>
      </c>
    </row>
    <row r="355" spans="1:10" x14ac:dyDescent="0.2">
      <c r="A355" s="19" t="s">
        <v>36000</v>
      </c>
      <c r="B355" s="19" t="s">
        <v>35646</v>
      </c>
      <c r="C355" s="19">
        <v>630000</v>
      </c>
      <c r="D355" s="19">
        <v>630000</v>
      </c>
      <c r="E355" s="19" t="s">
        <v>35647</v>
      </c>
      <c r="F355" s="19">
        <v>6816</v>
      </c>
      <c r="G355" s="19" t="s">
        <v>35689</v>
      </c>
      <c r="H355" s="19">
        <v>336</v>
      </c>
      <c r="I355" s="19" t="s">
        <v>35557</v>
      </c>
      <c r="J355" s="19" t="s">
        <v>35689</v>
      </c>
    </row>
    <row r="356" spans="1:10" x14ac:dyDescent="0.2">
      <c r="A356" s="19" t="s">
        <v>36000</v>
      </c>
      <c r="B356" s="19" t="s">
        <v>35667</v>
      </c>
      <c r="C356" s="19">
        <v>910000</v>
      </c>
      <c r="D356" s="19">
        <v>910000</v>
      </c>
      <c r="E356" s="19" t="s">
        <v>35668</v>
      </c>
      <c r="F356" s="19">
        <v>8066</v>
      </c>
      <c r="G356" s="19" t="s">
        <v>35776</v>
      </c>
      <c r="H356" s="19">
        <v>492</v>
      </c>
      <c r="I356" s="19" t="s">
        <v>35557</v>
      </c>
      <c r="J356" s="19" t="s">
        <v>35776</v>
      </c>
    </row>
    <row r="357" spans="1:10" x14ac:dyDescent="0.2">
      <c r="A357" s="19" t="s">
        <v>36000</v>
      </c>
      <c r="B357" s="19" t="s">
        <v>35672</v>
      </c>
      <c r="C357" s="19">
        <v>400000</v>
      </c>
      <c r="D357" s="19">
        <v>400000</v>
      </c>
      <c r="E357" s="19" t="s">
        <v>35673</v>
      </c>
      <c r="F357" s="19">
        <v>9888</v>
      </c>
      <c r="G357" s="19" t="s">
        <v>35674</v>
      </c>
      <c r="H357" s="19">
        <v>225</v>
      </c>
      <c r="I357" s="19" t="s">
        <v>35557</v>
      </c>
      <c r="J357" s="19" t="s">
        <v>35674</v>
      </c>
    </row>
    <row r="358" spans="1:10" x14ac:dyDescent="0.2">
      <c r="A358" s="19" t="s">
        <v>36001</v>
      </c>
      <c r="B358" s="19" t="s">
        <v>35663</v>
      </c>
      <c r="C358" s="19">
        <v>190000</v>
      </c>
      <c r="D358" s="19">
        <v>190000</v>
      </c>
      <c r="E358" s="19" t="s">
        <v>35671</v>
      </c>
      <c r="F358" s="19">
        <v>10218</v>
      </c>
      <c r="G358" s="19" t="s">
        <v>35723</v>
      </c>
      <c r="H358" s="19">
        <v>99</v>
      </c>
      <c r="I358" s="19" t="s">
        <v>35557</v>
      </c>
      <c r="J358" s="19" t="s">
        <v>35723</v>
      </c>
    </row>
    <row r="359" spans="1:10" x14ac:dyDescent="0.2">
      <c r="A359" s="19" t="s">
        <v>36001</v>
      </c>
      <c r="B359" s="19" t="s">
        <v>35704</v>
      </c>
      <c r="C359" s="19">
        <v>80000</v>
      </c>
      <c r="D359" s="19">
        <v>80000</v>
      </c>
      <c r="E359" s="19" t="s">
        <v>36002</v>
      </c>
      <c r="F359" s="19">
        <v>466874</v>
      </c>
      <c r="G359" s="19" t="s">
        <v>35706</v>
      </c>
      <c r="H359" s="19">
        <v>47</v>
      </c>
      <c r="I359" s="19" t="s">
        <v>35557</v>
      </c>
      <c r="J359" s="19" t="s">
        <v>35706</v>
      </c>
    </row>
    <row r="360" spans="1:10" x14ac:dyDescent="0.2">
      <c r="A360" s="19" t="s">
        <v>36001</v>
      </c>
      <c r="B360" s="19" t="s">
        <v>35650</v>
      </c>
      <c r="C360" s="19">
        <v>70000</v>
      </c>
      <c r="D360" s="19">
        <v>70000</v>
      </c>
      <c r="E360" s="19" t="s">
        <v>35762</v>
      </c>
      <c r="F360" s="19">
        <v>170161</v>
      </c>
      <c r="G360" s="19" t="s">
        <v>35691</v>
      </c>
      <c r="H360" s="19">
        <v>30</v>
      </c>
      <c r="I360" s="19" t="s">
        <v>35557</v>
      </c>
      <c r="J360" s="19" t="s">
        <v>35691</v>
      </c>
    </row>
    <row r="361" spans="1:10" x14ac:dyDescent="0.2">
      <c r="A361" s="19" t="s">
        <v>36001</v>
      </c>
      <c r="B361" s="19" t="s">
        <v>35642</v>
      </c>
      <c r="C361" s="19">
        <v>100000</v>
      </c>
      <c r="D361" s="19">
        <v>480000</v>
      </c>
      <c r="E361" s="19" t="s">
        <v>35707</v>
      </c>
      <c r="F361" s="19">
        <v>52643</v>
      </c>
      <c r="G361" s="19" t="s">
        <v>35798</v>
      </c>
      <c r="H361" s="19">
        <v>276</v>
      </c>
      <c r="I361" s="19" t="s">
        <v>35557</v>
      </c>
      <c r="J361" s="19" t="s">
        <v>35798</v>
      </c>
    </row>
    <row r="362" spans="1:10" x14ac:dyDescent="0.2">
      <c r="A362" s="19" t="s">
        <v>936</v>
      </c>
      <c r="B362" s="19" t="s">
        <v>35654</v>
      </c>
      <c r="C362" s="19">
        <v>140000</v>
      </c>
      <c r="D362" s="19">
        <v>140000</v>
      </c>
      <c r="E362" s="19" t="s">
        <v>35854</v>
      </c>
      <c r="F362" s="19">
        <v>146620</v>
      </c>
      <c r="G362" s="19" t="s">
        <v>35750</v>
      </c>
      <c r="H362" s="19">
        <v>84</v>
      </c>
      <c r="I362" s="19" t="s">
        <v>35562</v>
      </c>
      <c r="J362" s="19" t="s">
        <v>36003</v>
      </c>
    </row>
    <row r="363" spans="1:10" x14ac:dyDescent="0.2">
      <c r="A363" s="19" t="s">
        <v>36004</v>
      </c>
      <c r="B363" s="19" t="s">
        <v>35731</v>
      </c>
      <c r="C363" s="19">
        <v>750000</v>
      </c>
      <c r="D363" s="19">
        <v>750000</v>
      </c>
      <c r="E363" s="19" t="s">
        <v>36005</v>
      </c>
      <c r="F363" s="19">
        <v>310940</v>
      </c>
      <c r="G363" s="19" t="s">
        <v>35733</v>
      </c>
      <c r="H363" s="19">
        <v>408</v>
      </c>
      <c r="I363" s="19" t="s">
        <v>35562</v>
      </c>
      <c r="J363" s="19" t="s">
        <v>35739</v>
      </c>
    </row>
    <row r="364" spans="1:10" x14ac:dyDescent="0.2">
      <c r="A364" s="19" t="s">
        <v>36006</v>
      </c>
      <c r="B364" s="19" t="s">
        <v>35646</v>
      </c>
      <c r="C364" s="19">
        <v>630000</v>
      </c>
      <c r="D364" s="19">
        <v>630000</v>
      </c>
      <c r="E364" s="19" t="s">
        <v>35647</v>
      </c>
      <c r="F364" s="19">
        <v>6816</v>
      </c>
      <c r="G364" s="19" t="s">
        <v>35689</v>
      </c>
      <c r="H364" s="19">
        <v>336</v>
      </c>
      <c r="I364" s="19" t="s">
        <v>35557</v>
      </c>
      <c r="J364" s="19" t="s">
        <v>35689</v>
      </c>
    </row>
    <row r="365" spans="1:10" x14ac:dyDescent="0.2">
      <c r="A365" s="19" t="s">
        <v>36007</v>
      </c>
      <c r="B365" s="19" t="s">
        <v>35672</v>
      </c>
      <c r="C365" s="19">
        <v>400000</v>
      </c>
      <c r="D365" s="19">
        <v>400000</v>
      </c>
      <c r="E365" s="19" t="s">
        <v>35673</v>
      </c>
      <c r="F365" s="19">
        <v>9888</v>
      </c>
      <c r="G365" s="19" t="s">
        <v>35697</v>
      </c>
      <c r="H365" s="19">
        <v>225</v>
      </c>
      <c r="I365" s="19" t="s">
        <v>35557</v>
      </c>
      <c r="J365" s="19" t="s">
        <v>35697</v>
      </c>
    </row>
    <row r="366" spans="1:10" x14ac:dyDescent="0.2">
      <c r="A366" s="19" t="s">
        <v>36008</v>
      </c>
      <c r="B366" s="19" t="s">
        <v>35646</v>
      </c>
      <c r="C366" s="19">
        <v>630000</v>
      </c>
      <c r="D366" s="19">
        <v>630000</v>
      </c>
      <c r="E366" s="19" t="s">
        <v>35647</v>
      </c>
      <c r="F366" s="19">
        <v>6816</v>
      </c>
      <c r="G366" s="19" t="s">
        <v>35689</v>
      </c>
      <c r="H366" s="19">
        <v>336</v>
      </c>
      <c r="I366" s="19" t="s">
        <v>35557</v>
      </c>
      <c r="J366" s="19" t="s">
        <v>35689</v>
      </c>
    </row>
    <row r="367" spans="1:10" x14ac:dyDescent="0.2">
      <c r="A367" s="19" t="s">
        <v>36008</v>
      </c>
      <c r="B367" s="19" t="s">
        <v>35654</v>
      </c>
      <c r="C367" s="19">
        <v>280000</v>
      </c>
      <c r="D367" s="19">
        <v>280000</v>
      </c>
      <c r="E367" s="19" t="s">
        <v>35655</v>
      </c>
      <c r="F367" s="19">
        <v>6620</v>
      </c>
      <c r="G367" s="19" t="s">
        <v>35656</v>
      </c>
      <c r="H367" s="19">
        <v>163</v>
      </c>
      <c r="I367" s="19" t="s">
        <v>35557</v>
      </c>
      <c r="J367" s="19" t="s">
        <v>35656</v>
      </c>
    </row>
    <row r="368" spans="1:10" x14ac:dyDescent="0.2">
      <c r="A368" s="19" t="s">
        <v>36008</v>
      </c>
      <c r="B368" s="19" t="s">
        <v>35731</v>
      </c>
      <c r="C368" s="19">
        <v>100000</v>
      </c>
      <c r="D368" s="19">
        <v>950000</v>
      </c>
      <c r="E368" s="19" t="s">
        <v>36009</v>
      </c>
      <c r="F368" s="19">
        <v>110940</v>
      </c>
      <c r="G368" s="19" t="s">
        <v>35733</v>
      </c>
      <c r="H368" s="19">
        <v>507</v>
      </c>
      <c r="I368" s="19" t="s">
        <v>35557</v>
      </c>
      <c r="J368" s="19" t="s">
        <v>35733</v>
      </c>
    </row>
    <row r="369" spans="1:10" x14ac:dyDescent="0.2">
      <c r="A369" s="19" t="s">
        <v>36010</v>
      </c>
      <c r="B369" s="19" t="s">
        <v>35654</v>
      </c>
      <c r="C369" s="19">
        <v>280000</v>
      </c>
      <c r="D369" s="19">
        <v>280000</v>
      </c>
      <c r="E369" s="19" t="s">
        <v>35655</v>
      </c>
      <c r="F369" s="19">
        <v>6620</v>
      </c>
      <c r="G369" s="19" t="s">
        <v>35656</v>
      </c>
      <c r="H369" s="19">
        <v>163</v>
      </c>
      <c r="I369" s="19" t="s">
        <v>35557</v>
      </c>
      <c r="J369" s="19" t="s">
        <v>35656</v>
      </c>
    </row>
    <row r="370" spans="1:10" x14ac:dyDescent="0.2">
      <c r="A370" s="19" t="s">
        <v>36011</v>
      </c>
      <c r="B370" s="19" t="s">
        <v>35650</v>
      </c>
      <c r="C370" s="19">
        <v>230000</v>
      </c>
      <c r="D370" s="19">
        <v>230000</v>
      </c>
      <c r="E370" s="19" t="s">
        <v>35651</v>
      </c>
      <c r="F370" s="19">
        <v>10161</v>
      </c>
      <c r="G370" s="19" t="s">
        <v>35691</v>
      </c>
      <c r="H370" s="19">
        <v>119</v>
      </c>
      <c r="I370" s="19" t="s">
        <v>35557</v>
      </c>
      <c r="J370" s="19" t="s">
        <v>35691</v>
      </c>
    </row>
    <row r="371" spans="1:10" x14ac:dyDescent="0.2">
      <c r="A371" s="19" t="s">
        <v>36012</v>
      </c>
      <c r="B371" s="19" t="s">
        <v>35699</v>
      </c>
      <c r="C371" s="19">
        <v>1030000</v>
      </c>
      <c r="D371" s="19">
        <v>1030000</v>
      </c>
      <c r="E371" s="19" t="s">
        <v>35700</v>
      </c>
      <c r="F371" s="19">
        <v>31291</v>
      </c>
      <c r="G371" s="19" t="s">
        <v>35701</v>
      </c>
      <c r="H371" s="19">
        <v>565</v>
      </c>
      <c r="I371" s="19" t="s">
        <v>35557</v>
      </c>
      <c r="J371" s="19" t="s">
        <v>35701</v>
      </c>
    </row>
    <row r="372" spans="1:10" x14ac:dyDescent="0.2">
      <c r="A372" s="19" t="s">
        <v>36012</v>
      </c>
      <c r="B372" s="19" t="s">
        <v>35667</v>
      </c>
      <c r="C372" s="19">
        <v>910000</v>
      </c>
      <c r="D372" s="19">
        <v>910000</v>
      </c>
      <c r="E372" s="19" t="s">
        <v>35668</v>
      </c>
      <c r="F372" s="19">
        <v>8066</v>
      </c>
      <c r="G372" s="19" t="s">
        <v>35735</v>
      </c>
      <c r="H372" s="19">
        <v>492</v>
      </c>
      <c r="I372" s="19" t="s">
        <v>35557</v>
      </c>
      <c r="J372" s="19" t="s">
        <v>35735</v>
      </c>
    </row>
    <row r="373" spans="1:10" x14ac:dyDescent="0.2">
      <c r="A373" s="19" t="s">
        <v>36013</v>
      </c>
      <c r="B373" s="19" t="s">
        <v>35658</v>
      </c>
      <c r="C373" s="19">
        <v>740000</v>
      </c>
      <c r="D373" s="19">
        <v>740000</v>
      </c>
      <c r="E373" s="19" t="s">
        <v>35747</v>
      </c>
      <c r="F373" s="19">
        <v>14333</v>
      </c>
      <c r="G373" s="19" t="s">
        <v>35660</v>
      </c>
      <c r="H373" s="19">
        <v>411</v>
      </c>
      <c r="I373" s="19" t="s">
        <v>35557</v>
      </c>
      <c r="J373" s="19" t="s">
        <v>35660</v>
      </c>
    </row>
    <row r="374" spans="1:10" x14ac:dyDescent="0.2">
      <c r="A374" s="19" t="s">
        <v>36014</v>
      </c>
      <c r="B374" s="19" t="s">
        <v>35654</v>
      </c>
      <c r="C374" s="19">
        <v>280000</v>
      </c>
      <c r="D374" s="19">
        <v>280000</v>
      </c>
      <c r="E374" s="19" t="s">
        <v>35655</v>
      </c>
      <c r="F374" s="19">
        <v>6620</v>
      </c>
      <c r="G374" s="19" t="s">
        <v>35750</v>
      </c>
      <c r="H374" s="19">
        <v>163</v>
      </c>
      <c r="I374" s="19" t="s">
        <v>35557</v>
      </c>
      <c r="J374" s="19" t="s">
        <v>35750</v>
      </c>
    </row>
    <row r="375" spans="1:10" x14ac:dyDescent="0.2">
      <c r="A375" s="19" t="s">
        <v>36015</v>
      </c>
      <c r="B375" s="19" t="s">
        <v>35654</v>
      </c>
      <c r="C375" s="19">
        <v>280000</v>
      </c>
      <c r="D375" s="19">
        <v>280000</v>
      </c>
      <c r="E375" s="19" t="s">
        <v>35655</v>
      </c>
      <c r="F375" s="19">
        <v>6620</v>
      </c>
      <c r="G375" s="19" t="s">
        <v>35750</v>
      </c>
      <c r="H375" s="19">
        <v>163</v>
      </c>
      <c r="I375" s="19" t="s">
        <v>35557</v>
      </c>
      <c r="J375" s="19" t="s">
        <v>35750</v>
      </c>
    </row>
    <row r="376" spans="1:10" x14ac:dyDescent="0.2">
      <c r="A376" s="19" t="s">
        <v>36016</v>
      </c>
      <c r="B376" s="19" t="s">
        <v>35744</v>
      </c>
      <c r="C376" s="19">
        <v>420000</v>
      </c>
      <c r="D376" s="19">
        <v>800000</v>
      </c>
      <c r="E376" s="19" t="s">
        <v>36017</v>
      </c>
      <c r="F376" s="19">
        <v>94431</v>
      </c>
      <c r="G376" s="19" t="s">
        <v>35746</v>
      </c>
      <c r="H376" s="19">
        <v>428</v>
      </c>
      <c r="I376" s="19" t="s">
        <v>35557</v>
      </c>
      <c r="J376" s="19" t="s">
        <v>35746</v>
      </c>
    </row>
    <row r="377" spans="1:10" x14ac:dyDescent="0.2">
      <c r="A377" s="19" t="s">
        <v>36016</v>
      </c>
      <c r="B377" s="19" t="s">
        <v>35699</v>
      </c>
      <c r="C377" s="19">
        <v>480000</v>
      </c>
      <c r="D377" s="19">
        <v>750000</v>
      </c>
      <c r="E377" s="19" t="s">
        <v>36018</v>
      </c>
      <c r="F377" s="19">
        <v>311291</v>
      </c>
      <c r="G377" s="19" t="s">
        <v>35701</v>
      </c>
      <c r="H377" s="19">
        <v>425</v>
      </c>
      <c r="I377" s="19" t="s">
        <v>35562</v>
      </c>
      <c r="J377" s="19" t="s">
        <v>36019</v>
      </c>
    </row>
    <row r="378" spans="1:10" x14ac:dyDescent="0.2">
      <c r="A378" s="19" t="s">
        <v>36016</v>
      </c>
      <c r="B378" s="19" t="s">
        <v>35694</v>
      </c>
      <c r="C378" s="19">
        <v>440000</v>
      </c>
      <c r="D378" s="19">
        <v>740000</v>
      </c>
      <c r="E378" s="19" t="s">
        <v>36020</v>
      </c>
      <c r="F378" s="19">
        <v>43184</v>
      </c>
      <c r="G378" s="19" t="s">
        <v>35696</v>
      </c>
      <c r="H378" s="19">
        <v>414</v>
      </c>
      <c r="I378" s="19" t="s">
        <v>35557</v>
      </c>
      <c r="J378" s="19" t="s">
        <v>35696</v>
      </c>
    </row>
    <row r="379" spans="1:10" x14ac:dyDescent="0.2">
      <c r="A379" s="19" t="s">
        <v>36021</v>
      </c>
      <c r="B379" s="19" t="s">
        <v>35672</v>
      </c>
      <c r="C379" s="19">
        <v>400000</v>
      </c>
      <c r="D379" s="19">
        <v>400000</v>
      </c>
      <c r="E379" s="19" t="s">
        <v>35673</v>
      </c>
      <c r="F379" s="19">
        <v>9888</v>
      </c>
      <c r="G379" s="19" t="s">
        <v>35674</v>
      </c>
      <c r="H379" s="19">
        <v>225</v>
      </c>
      <c r="I379" s="19" t="s">
        <v>35557</v>
      </c>
      <c r="J379" s="19" t="s">
        <v>35674</v>
      </c>
    </row>
    <row r="380" spans="1:10" x14ac:dyDescent="0.2">
      <c r="A380" s="19" t="s">
        <v>36022</v>
      </c>
      <c r="B380" s="19" t="s">
        <v>35654</v>
      </c>
      <c r="C380" s="19">
        <v>280000</v>
      </c>
      <c r="D380" s="19">
        <v>280000</v>
      </c>
      <c r="E380" s="19" t="s">
        <v>35655</v>
      </c>
      <c r="F380" s="19">
        <v>6620</v>
      </c>
      <c r="G380" s="19" t="s">
        <v>35710</v>
      </c>
      <c r="H380" s="19">
        <v>163</v>
      </c>
      <c r="I380" s="19" t="s">
        <v>35557</v>
      </c>
      <c r="J380" s="19" t="s">
        <v>35710</v>
      </c>
    </row>
    <row r="381" spans="1:10" x14ac:dyDescent="0.2">
      <c r="A381" s="19" t="s">
        <v>36023</v>
      </c>
      <c r="B381" s="19" t="s">
        <v>35663</v>
      </c>
      <c r="C381" s="19">
        <v>190000</v>
      </c>
      <c r="D381" s="19">
        <v>190000</v>
      </c>
      <c r="E381" s="19" t="s">
        <v>35671</v>
      </c>
      <c r="F381" s="19">
        <v>10218</v>
      </c>
      <c r="G381" s="19" t="s">
        <v>35665</v>
      </c>
      <c r="H381" s="19">
        <v>99</v>
      </c>
      <c r="I381" s="19" t="s">
        <v>35557</v>
      </c>
      <c r="J381" s="19" t="s">
        <v>35665</v>
      </c>
    </row>
    <row r="382" spans="1:10" x14ac:dyDescent="0.2">
      <c r="A382" s="19" t="s">
        <v>36024</v>
      </c>
      <c r="B382" s="19" t="s">
        <v>35672</v>
      </c>
      <c r="C382" s="19">
        <v>400000</v>
      </c>
      <c r="D382" s="19">
        <v>400000</v>
      </c>
      <c r="E382" s="19" t="s">
        <v>35673</v>
      </c>
      <c r="F382" s="19">
        <v>9888</v>
      </c>
      <c r="G382" s="19" t="s">
        <v>35674</v>
      </c>
      <c r="H382" s="19">
        <v>225</v>
      </c>
      <c r="I382" s="19" t="s">
        <v>35557</v>
      </c>
      <c r="J382" s="19" t="s">
        <v>35674</v>
      </c>
    </row>
    <row r="383" spans="1:10" x14ac:dyDescent="0.2">
      <c r="A383" s="19" t="s">
        <v>36025</v>
      </c>
      <c r="B383" s="19" t="s">
        <v>35654</v>
      </c>
      <c r="C383" s="19">
        <v>280000</v>
      </c>
      <c r="D383" s="19">
        <v>280000</v>
      </c>
      <c r="E383" s="19" t="s">
        <v>35655</v>
      </c>
      <c r="F383" s="19">
        <v>6620</v>
      </c>
      <c r="G383" s="19" t="s">
        <v>35710</v>
      </c>
      <c r="H383" s="19">
        <v>163</v>
      </c>
      <c r="I383" s="19" t="s">
        <v>35557</v>
      </c>
      <c r="J383" s="19" t="s">
        <v>35710</v>
      </c>
    </row>
    <row r="384" spans="1:10" x14ac:dyDescent="0.2">
      <c r="A384" s="19" t="s">
        <v>36025</v>
      </c>
      <c r="B384" s="19" t="s">
        <v>35672</v>
      </c>
      <c r="C384" s="19">
        <v>400000</v>
      </c>
      <c r="D384" s="19">
        <v>400000</v>
      </c>
      <c r="E384" s="19" t="s">
        <v>35673</v>
      </c>
      <c r="F384" s="19">
        <v>9888</v>
      </c>
      <c r="G384" s="19" t="s">
        <v>35674</v>
      </c>
      <c r="H384" s="19">
        <v>225</v>
      </c>
      <c r="I384" s="19" t="s">
        <v>35557</v>
      </c>
      <c r="J384" s="19" t="s">
        <v>35674</v>
      </c>
    </row>
    <row r="385" spans="1:10" x14ac:dyDescent="0.2">
      <c r="A385" s="19" t="s">
        <v>36026</v>
      </c>
      <c r="B385" s="19" t="s">
        <v>35646</v>
      </c>
      <c r="C385" s="19">
        <v>630000</v>
      </c>
      <c r="D385" s="19">
        <v>630000</v>
      </c>
      <c r="E385" s="19" t="s">
        <v>35647</v>
      </c>
      <c r="F385" s="19">
        <v>6816</v>
      </c>
      <c r="G385" s="19" t="s">
        <v>35689</v>
      </c>
      <c r="H385" s="19">
        <v>336</v>
      </c>
      <c r="I385" s="19" t="s">
        <v>35557</v>
      </c>
      <c r="J385" s="19" t="s">
        <v>35689</v>
      </c>
    </row>
    <row r="386" spans="1:10" x14ac:dyDescent="0.2">
      <c r="A386" s="19" t="s">
        <v>36027</v>
      </c>
      <c r="B386" s="19" t="s">
        <v>35658</v>
      </c>
      <c r="C386" s="19">
        <v>740000</v>
      </c>
      <c r="D386" s="19">
        <v>740000</v>
      </c>
      <c r="E386" s="19" t="s">
        <v>35747</v>
      </c>
      <c r="F386" s="19">
        <v>14333</v>
      </c>
      <c r="G386" s="19" t="s">
        <v>35748</v>
      </c>
      <c r="H386" s="19">
        <v>411</v>
      </c>
      <c r="I386" s="19" t="s">
        <v>35557</v>
      </c>
      <c r="J386" s="19" t="s">
        <v>35748</v>
      </c>
    </row>
    <row r="387" spans="1:10" x14ac:dyDescent="0.2">
      <c r="A387" s="19" t="s">
        <v>36028</v>
      </c>
      <c r="B387" s="19" t="s">
        <v>35654</v>
      </c>
      <c r="C387" s="19">
        <v>280000</v>
      </c>
      <c r="D387" s="19">
        <v>280000</v>
      </c>
      <c r="E387" s="19" t="s">
        <v>35655</v>
      </c>
      <c r="F387" s="19">
        <v>6620</v>
      </c>
      <c r="G387" s="19" t="s">
        <v>35710</v>
      </c>
      <c r="H387" s="19">
        <v>163</v>
      </c>
      <c r="I387" s="19" t="s">
        <v>35557</v>
      </c>
      <c r="J387" s="19" t="s">
        <v>35710</v>
      </c>
    </row>
    <row r="388" spans="1:10" x14ac:dyDescent="0.2">
      <c r="A388" s="19" t="s">
        <v>36028</v>
      </c>
      <c r="B388" s="19" t="s">
        <v>35672</v>
      </c>
      <c r="C388" s="19">
        <v>400000</v>
      </c>
      <c r="D388" s="19">
        <v>400000</v>
      </c>
      <c r="E388" s="19" t="s">
        <v>35673</v>
      </c>
      <c r="F388" s="19">
        <v>9888</v>
      </c>
      <c r="G388" s="19" t="s">
        <v>35674</v>
      </c>
      <c r="H388" s="19">
        <v>225</v>
      </c>
      <c r="I388" s="19" t="s">
        <v>35557</v>
      </c>
      <c r="J388" s="19" t="s">
        <v>35674</v>
      </c>
    </row>
    <row r="389" spans="1:10" x14ac:dyDescent="0.2">
      <c r="A389" s="19" t="s">
        <v>36029</v>
      </c>
      <c r="B389" s="19" t="s">
        <v>35672</v>
      </c>
      <c r="C389" s="19">
        <v>400000</v>
      </c>
      <c r="D389" s="19">
        <v>400000</v>
      </c>
      <c r="E389" s="19" t="s">
        <v>35673</v>
      </c>
      <c r="F389" s="19">
        <v>9888</v>
      </c>
      <c r="G389" s="19" t="s">
        <v>35674</v>
      </c>
      <c r="H389" s="19">
        <v>225</v>
      </c>
      <c r="I389" s="19" t="s">
        <v>35557</v>
      </c>
      <c r="J389" s="19" t="s">
        <v>35674</v>
      </c>
    </row>
    <row r="390" spans="1:10" x14ac:dyDescent="0.2">
      <c r="A390" s="19" t="s">
        <v>992</v>
      </c>
      <c r="B390" s="19" t="s">
        <v>35654</v>
      </c>
      <c r="C390" s="19">
        <v>280000</v>
      </c>
      <c r="D390" s="19">
        <v>280000</v>
      </c>
      <c r="E390" s="19" t="s">
        <v>35655</v>
      </c>
      <c r="F390" s="19">
        <v>6620</v>
      </c>
      <c r="G390" s="19" t="s">
        <v>35710</v>
      </c>
      <c r="H390" s="19">
        <v>163</v>
      </c>
      <c r="I390" s="19" t="s">
        <v>35557</v>
      </c>
      <c r="J390" s="19" t="s">
        <v>35710</v>
      </c>
    </row>
    <row r="391" spans="1:10" x14ac:dyDescent="0.2">
      <c r="A391" s="19" t="s">
        <v>36030</v>
      </c>
      <c r="B391" s="19" t="s">
        <v>35663</v>
      </c>
      <c r="C391" s="19">
        <v>190000</v>
      </c>
      <c r="D391" s="19">
        <v>190000</v>
      </c>
      <c r="E391" s="19" t="s">
        <v>35671</v>
      </c>
      <c r="F391" s="19">
        <v>10218</v>
      </c>
      <c r="G391" s="19" t="s">
        <v>35781</v>
      </c>
      <c r="H391" s="19">
        <v>99</v>
      </c>
      <c r="I391" s="19" t="s">
        <v>35557</v>
      </c>
      <c r="J391" s="19" t="s">
        <v>35781</v>
      </c>
    </row>
    <row r="392" spans="1:10" x14ac:dyDescent="0.2">
      <c r="A392" s="19" t="s">
        <v>36030</v>
      </c>
      <c r="B392" s="19" t="s">
        <v>35650</v>
      </c>
      <c r="C392" s="19">
        <v>150000</v>
      </c>
      <c r="D392" s="19">
        <v>150000</v>
      </c>
      <c r="E392" s="19" t="s">
        <v>36031</v>
      </c>
      <c r="F392" s="19">
        <v>90161</v>
      </c>
      <c r="G392" s="19" t="s">
        <v>35691</v>
      </c>
      <c r="H392" s="19">
        <v>81</v>
      </c>
      <c r="I392" s="19" t="s">
        <v>35562</v>
      </c>
      <c r="J392" s="19" t="s">
        <v>35846</v>
      </c>
    </row>
    <row r="393" spans="1:10" x14ac:dyDescent="0.2">
      <c r="A393" s="19" t="s">
        <v>36030</v>
      </c>
      <c r="B393" s="19" t="s">
        <v>35642</v>
      </c>
      <c r="C393" s="19">
        <v>510000</v>
      </c>
      <c r="D393" s="19">
        <v>510000</v>
      </c>
      <c r="E393" s="19" t="s">
        <v>35728</v>
      </c>
      <c r="F393" s="19">
        <v>22643</v>
      </c>
      <c r="G393" s="19" t="s">
        <v>35644</v>
      </c>
      <c r="H393" s="19">
        <v>291</v>
      </c>
      <c r="I393" s="19" t="s">
        <v>35557</v>
      </c>
      <c r="J393" s="19" t="s">
        <v>35644</v>
      </c>
    </row>
    <row r="394" spans="1:10" x14ac:dyDescent="0.2">
      <c r="A394" s="19" t="s">
        <v>36032</v>
      </c>
      <c r="B394" s="19" t="s">
        <v>35663</v>
      </c>
      <c r="C394" s="19">
        <v>190000</v>
      </c>
      <c r="D394" s="19">
        <v>190000</v>
      </c>
      <c r="E394" s="19" t="s">
        <v>35671</v>
      </c>
      <c r="F394" s="19">
        <v>10218</v>
      </c>
      <c r="G394" s="19" t="s">
        <v>35781</v>
      </c>
      <c r="H394" s="19">
        <v>99</v>
      </c>
      <c r="I394" s="19" t="s">
        <v>35557</v>
      </c>
      <c r="J394" s="19" t="s">
        <v>35781</v>
      </c>
    </row>
    <row r="395" spans="1:10" x14ac:dyDescent="0.2">
      <c r="A395" s="19" t="s">
        <v>36033</v>
      </c>
      <c r="B395" s="19" t="s">
        <v>35654</v>
      </c>
      <c r="C395" s="19">
        <v>280000</v>
      </c>
      <c r="D395" s="19">
        <v>280000</v>
      </c>
      <c r="E395" s="19" t="s">
        <v>35655</v>
      </c>
      <c r="F395" s="19">
        <v>6620</v>
      </c>
      <c r="G395" s="19" t="s">
        <v>35710</v>
      </c>
      <c r="H395" s="19">
        <v>163</v>
      </c>
      <c r="I395" s="19" t="s">
        <v>35557</v>
      </c>
      <c r="J395" s="19" t="s">
        <v>35710</v>
      </c>
    </row>
    <row r="396" spans="1:10" x14ac:dyDescent="0.2">
      <c r="A396" s="19" t="s">
        <v>36034</v>
      </c>
      <c r="B396" s="19" t="s">
        <v>35663</v>
      </c>
      <c r="C396" s="19">
        <v>190000</v>
      </c>
      <c r="D396" s="19">
        <v>190000</v>
      </c>
      <c r="E396" s="19" t="s">
        <v>35671</v>
      </c>
      <c r="F396" s="19">
        <v>10218</v>
      </c>
      <c r="G396" s="19" t="s">
        <v>35665</v>
      </c>
      <c r="H396" s="19">
        <v>99</v>
      </c>
      <c r="I396" s="19" t="s">
        <v>35557</v>
      </c>
      <c r="J396" s="19" t="s">
        <v>35665</v>
      </c>
    </row>
    <row r="397" spans="1:10" x14ac:dyDescent="0.2">
      <c r="A397" s="19" t="s">
        <v>36035</v>
      </c>
      <c r="B397" s="19" t="s">
        <v>35654</v>
      </c>
      <c r="C397" s="19">
        <v>280000</v>
      </c>
      <c r="D397" s="19">
        <v>280000</v>
      </c>
      <c r="E397" s="19" t="s">
        <v>35655</v>
      </c>
      <c r="F397" s="19">
        <v>6620</v>
      </c>
      <c r="G397" s="19" t="s">
        <v>35710</v>
      </c>
      <c r="H397" s="19">
        <v>163</v>
      </c>
      <c r="I397" s="19" t="s">
        <v>35557</v>
      </c>
      <c r="J397" s="19" t="s">
        <v>35710</v>
      </c>
    </row>
    <row r="398" spans="1:10" x14ac:dyDescent="0.2">
      <c r="A398" s="19" t="s">
        <v>36036</v>
      </c>
      <c r="B398" s="19" t="s">
        <v>35650</v>
      </c>
      <c r="C398" s="19">
        <v>230000</v>
      </c>
      <c r="D398" s="19">
        <v>230000</v>
      </c>
      <c r="E398" s="19" t="s">
        <v>35651</v>
      </c>
      <c r="F398" s="19">
        <v>10161</v>
      </c>
      <c r="G398" s="19" t="s">
        <v>35691</v>
      </c>
      <c r="H398" s="19">
        <v>119</v>
      </c>
      <c r="I398" s="19" t="s">
        <v>35557</v>
      </c>
      <c r="J398" s="19" t="s">
        <v>35691</v>
      </c>
    </row>
    <row r="399" spans="1:10" x14ac:dyDescent="0.2">
      <c r="A399" s="19" t="s">
        <v>36037</v>
      </c>
      <c r="B399" s="19" t="s">
        <v>35654</v>
      </c>
      <c r="C399" s="19">
        <v>280000</v>
      </c>
      <c r="D399" s="19">
        <v>280000</v>
      </c>
      <c r="E399" s="19" t="s">
        <v>35655</v>
      </c>
      <c r="F399" s="19">
        <v>6620</v>
      </c>
      <c r="G399" s="19" t="s">
        <v>35710</v>
      </c>
      <c r="H399" s="19">
        <v>163</v>
      </c>
      <c r="I399" s="19" t="s">
        <v>35557</v>
      </c>
      <c r="J399" s="19" t="s">
        <v>35710</v>
      </c>
    </row>
    <row r="400" spans="1:10" x14ac:dyDescent="0.2">
      <c r="A400" s="19" t="s">
        <v>36038</v>
      </c>
      <c r="B400" s="19" t="s">
        <v>35642</v>
      </c>
      <c r="C400" s="19">
        <v>520000</v>
      </c>
      <c r="D400" s="19">
        <v>520000</v>
      </c>
      <c r="E400" s="19" t="s">
        <v>35643</v>
      </c>
      <c r="F400" s="19">
        <v>12643</v>
      </c>
      <c r="G400" s="19" t="s">
        <v>35644</v>
      </c>
      <c r="H400" s="19">
        <v>294</v>
      </c>
      <c r="I400" s="19" t="s">
        <v>35557</v>
      </c>
      <c r="J400" s="19" t="s">
        <v>35644</v>
      </c>
    </row>
    <row r="401" spans="1:10" x14ac:dyDescent="0.2">
      <c r="A401" s="19" t="s">
        <v>36039</v>
      </c>
      <c r="B401" s="19" t="s">
        <v>35663</v>
      </c>
      <c r="C401" s="19">
        <v>190000</v>
      </c>
      <c r="D401" s="19">
        <v>190000</v>
      </c>
      <c r="E401" s="19" t="s">
        <v>35671</v>
      </c>
      <c r="F401" s="19">
        <v>10218</v>
      </c>
      <c r="G401" s="19" t="s">
        <v>35665</v>
      </c>
      <c r="H401" s="19">
        <v>99</v>
      </c>
      <c r="I401" s="19" t="s">
        <v>35557</v>
      </c>
      <c r="J401" s="19" t="s">
        <v>35665</v>
      </c>
    </row>
    <row r="402" spans="1:10" x14ac:dyDescent="0.2">
      <c r="A402" s="19" t="s">
        <v>36040</v>
      </c>
      <c r="B402" s="19" t="s">
        <v>35642</v>
      </c>
      <c r="C402" s="19">
        <v>140000</v>
      </c>
      <c r="D402" s="19">
        <v>280000</v>
      </c>
      <c r="E402" s="19" t="s">
        <v>36041</v>
      </c>
      <c r="F402" s="19">
        <v>252643</v>
      </c>
      <c r="G402" s="19" t="s">
        <v>35644</v>
      </c>
      <c r="H402" s="19">
        <v>152</v>
      </c>
      <c r="I402" s="19" t="s">
        <v>35557</v>
      </c>
      <c r="J402" s="19" t="s">
        <v>35644</v>
      </c>
    </row>
    <row r="403" spans="1:10" x14ac:dyDescent="0.2">
      <c r="A403" s="19" t="s">
        <v>36040</v>
      </c>
      <c r="B403" s="19" t="s">
        <v>35672</v>
      </c>
      <c r="C403" s="19">
        <v>150000</v>
      </c>
      <c r="D403" s="19">
        <v>250000</v>
      </c>
      <c r="E403" s="19" t="s">
        <v>36042</v>
      </c>
      <c r="F403" s="19">
        <v>159888</v>
      </c>
      <c r="G403" s="19" t="s">
        <v>35674</v>
      </c>
      <c r="H403" s="19">
        <v>138</v>
      </c>
      <c r="I403" s="19" t="s">
        <v>35557</v>
      </c>
      <c r="J403" s="19" t="s">
        <v>35674</v>
      </c>
    </row>
    <row r="404" spans="1:10" x14ac:dyDescent="0.2">
      <c r="A404" s="19" t="s">
        <v>36043</v>
      </c>
      <c r="B404" s="19" t="s">
        <v>35646</v>
      </c>
      <c r="C404" s="19">
        <v>630000</v>
      </c>
      <c r="D404" s="19">
        <v>630000</v>
      </c>
      <c r="E404" s="19" t="s">
        <v>35647</v>
      </c>
      <c r="F404" s="19">
        <v>6816</v>
      </c>
      <c r="G404" s="19" t="s">
        <v>35689</v>
      </c>
      <c r="H404" s="19">
        <v>336</v>
      </c>
      <c r="I404" s="19" t="s">
        <v>35557</v>
      </c>
      <c r="J404" s="19" t="s">
        <v>35689</v>
      </c>
    </row>
    <row r="405" spans="1:10" x14ac:dyDescent="0.2">
      <c r="A405" s="19" t="s">
        <v>36044</v>
      </c>
      <c r="B405" s="19" t="s">
        <v>35676</v>
      </c>
      <c r="C405" s="19">
        <v>360000</v>
      </c>
      <c r="D405" s="19">
        <v>760000</v>
      </c>
      <c r="E405" s="19" t="s">
        <v>36045</v>
      </c>
      <c r="F405" s="19">
        <v>238177</v>
      </c>
      <c r="G405" s="19" t="s">
        <v>35678</v>
      </c>
      <c r="H405" s="19">
        <v>396</v>
      </c>
      <c r="I405" s="19" t="s">
        <v>35557</v>
      </c>
      <c r="J405" s="19" t="s">
        <v>35678</v>
      </c>
    </row>
    <row r="406" spans="1:10" x14ac:dyDescent="0.2">
      <c r="A406" s="19" t="s">
        <v>36046</v>
      </c>
      <c r="B406" s="19" t="s">
        <v>35672</v>
      </c>
      <c r="C406" s="19">
        <v>400000</v>
      </c>
      <c r="D406" s="19">
        <v>400000</v>
      </c>
      <c r="E406" s="19" t="s">
        <v>35673</v>
      </c>
      <c r="F406" s="19">
        <v>9888</v>
      </c>
      <c r="G406" s="19" t="s">
        <v>35674</v>
      </c>
      <c r="H406" s="19">
        <v>225</v>
      </c>
      <c r="I406" s="19" t="s">
        <v>35557</v>
      </c>
      <c r="J406" s="19" t="s">
        <v>35674</v>
      </c>
    </row>
    <row r="407" spans="1:10" x14ac:dyDescent="0.2">
      <c r="A407" s="19" t="s">
        <v>36047</v>
      </c>
      <c r="B407" s="19" t="s">
        <v>35654</v>
      </c>
      <c r="C407" s="19">
        <v>280000</v>
      </c>
      <c r="D407" s="19">
        <v>280000</v>
      </c>
      <c r="E407" s="19" t="s">
        <v>35655</v>
      </c>
      <c r="F407" s="19">
        <v>6620</v>
      </c>
      <c r="G407" s="19" t="s">
        <v>35710</v>
      </c>
      <c r="H407" s="19">
        <v>163</v>
      </c>
      <c r="I407" s="19" t="s">
        <v>35557</v>
      </c>
      <c r="J407" s="19" t="s">
        <v>35710</v>
      </c>
    </row>
    <row r="408" spans="1:10" x14ac:dyDescent="0.2">
      <c r="A408" s="19" t="s">
        <v>36048</v>
      </c>
      <c r="B408" s="19" t="s">
        <v>35654</v>
      </c>
      <c r="C408" s="19">
        <v>280000</v>
      </c>
      <c r="D408" s="19">
        <v>280000</v>
      </c>
      <c r="E408" s="19" t="s">
        <v>35655</v>
      </c>
      <c r="F408" s="19">
        <v>6620</v>
      </c>
      <c r="G408" s="19" t="s">
        <v>35710</v>
      </c>
      <c r="H408" s="19">
        <v>163</v>
      </c>
      <c r="I408" s="19" t="s">
        <v>35557</v>
      </c>
      <c r="J408" s="19" t="s">
        <v>35710</v>
      </c>
    </row>
    <row r="409" spans="1:10" x14ac:dyDescent="0.2">
      <c r="A409" s="19" t="s">
        <v>36049</v>
      </c>
      <c r="B409" s="19" t="s">
        <v>35663</v>
      </c>
      <c r="C409" s="19">
        <v>190000</v>
      </c>
      <c r="D409" s="19">
        <v>190000</v>
      </c>
      <c r="E409" s="19" t="s">
        <v>35671</v>
      </c>
      <c r="F409" s="19">
        <v>10218</v>
      </c>
      <c r="G409" s="19" t="s">
        <v>35781</v>
      </c>
      <c r="H409" s="19">
        <v>99</v>
      </c>
      <c r="I409" s="19" t="s">
        <v>35557</v>
      </c>
      <c r="J409" s="19" t="s">
        <v>35781</v>
      </c>
    </row>
    <row r="410" spans="1:10" x14ac:dyDescent="0.2">
      <c r="A410" s="19" t="s">
        <v>36050</v>
      </c>
      <c r="B410" s="19" t="s">
        <v>35725</v>
      </c>
      <c r="C410" s="19">
        <v>250000</v>
      </c>
      <c r="D410" s="19">
        <v>550000</v>
      </c>
      <c r="E410" s="19" t="s">
        <v>36051</v>
      </c>
      <c r="F410" s="19">
        <v>951933</v>
      </c>
      <c r="G410" s="19" t="s">
        <v>35727</v>
      </c>
      <c r="H410" s="19">
        <v>309</v>
      </c>
      <c r="I410" s="19" t="s">
        <v>35557</v>
      </c>
      <c r="J410" s="19" t="s">
        <v>35727</v>
      </c>
    </row>
    <row r="411" spans="1:10" x14ac:dyDescent="0.2">
      <c r="A411" s="19" t="s">
        <v>36050</v>
      </c>
      <c r="B411" s="19" t="s">
        <v>35642</v>
      </c>
      <c r="C411" s="19">
        <v>510000</v>
      </c>
      <c r="D411" s="19">
        <v>510000</v>
      </c>
      <c r="E411" s="19" t="s">
        <v>35728</v>
      </c>
      <c r="F411" s="19">
        <v>22643</v>
      </c>
      <c r="G411" s="19" t="s">
        <v>35644</v>
      </c>
      <c r="H411" s="19">
        <v>291</v>
      </c>
      <c r="I411" s="19" t="s">
        <v>35557</v>
      </c>
      <c r="J411" s="19" t="s">
        <v>35644</v>
      </c>
    </row>
    <row r="412" spans="1:10" x14ac:dyDescent="0.2">
      <c r="A412" s="19" t="s">
        <v>36052</v>
      </c>
      <c r="B412" s="19" t="s">
        <v>35672</v>
      </c>
      <c r="C412" s="19">
        <v>400000</v>
      </c>
      <c r="D412" s="19">
        <v>400000</v>
      </c>
      <c r="E412" s="19" t="s">
        <v>35673</v>
      </c>
      <c r="F412" s="19">
        <v>9888</v>
      </c>
      <c r="G412" s="19" t="s">
        <v>35697</v>
      </c>
      <c r="H412" s="19">
        <v>225</v>
      </c>
      <c r="I412" s="19" t="s">
        <v>35557</v>
      </c>
      <c r="J412" s="19" t="s">
        <v>35697</v>
      </c>
    </row>
    <row r="413" spans="1:10" x14ac:dyDescent="0.2">
      <c r="A413" s="19" t="s">
        <v>36053</v>
      </c>
      <c r="B413" s="19" t="s">
        <v>35663</v>
      </c>
      <c r="C413" s="19">
        <v>190000</v>
      </c>
      <c r="D413" s="19">
        <v>190000</v>
      </c>
      <c r="E413" s="19" t="s">
        <v>35671</v>
      </c>
      <c r="F413" s="19">
        <v>10218</v>
      </c>
      <c r="G413" s="19" t="s">
        <v>35665</v>
      </c>
      <c r="H413" s="19">
        <v>99</v>
      </c>
      <c r="I413" s="19" t="s">
        <v>35557</v>
      </c>
      <c r="J413" s="19" t="s">
        <v>35665</v>
      </c>
    </row>
    <row r="414" spans="1:10" x14ac:dyDescent="0.2">
      <c r="A414" s="19" t="s">
        <v>36054</v>
      </c>
      <c r="B414" s="19" t="s">
        <v>35663</v>
      </c>
      <c r="C414" s="19">
        <v>190000</v>
      </c>
      <c r="D414" s="19">
        <v>190000</v>
      </c>
      <c r="E414" s="19" t="s">
        <v>35671</v>
      </c>
      <c r="F414" s="19">
        <v>10218</v>
      </c>
      <c r="G414" s="19" t="s">
        <v>35665</v>
      </c>
      <c r="H414" s="19">
        <v>99</v>
      </c>
      <c r="I414" s="19" t="s">
        <v>35557</v>
      </c>
      <c r="J414" s="19" t="s">
        <v>35665</v>
      </c>
    </row>
    <row r="415" spans="1:10" x14ac:dyDescent="0.2">
      <c r="A415" s="19" t="s">
        <v>36055</v>
      </c>
      <c r="B415" s="19" t="s">
        <v>35663</v>
      </c>
      <c r="C415" s="19">
        <v>180000</v>
      </c>
      <c r="D415" s="19">
        <v>180000</v>
      </c>
      <c r="E415" s="19" t="s">
        <v>35664</v>
      </c>
      <c r="F415" s="19">
        <v>20218</v>
      </c>
      <c r="G415" s="19" t="s">
        <v>35723</v>
      </c>
      <c r="H415" s="19">
        <v>96</v>
      </c>
      <c r="I415" s="19" t="s">
        <v>35557</v>
      </c>
      <c r="J415" s="19" t="s">
        <v>35723</v>
      </c>
    </row>
    <row r="416" spans="1:10" x14ac:dyDescent="0.2">
      <c r="A416" s="19" t="s">
        <v>36056</v>
      </c>
      <c r="B416" s="19" t="s">
        <v>35663</v>
      </c>
      <c r="C416" s="19">
        <v>190000</v>
      </c>
      <c r="D416" s="19">
        <v>190000</v>
      </c>
      <c r="E416" s="19" t="s">
        <v>35671</v>
      </c>
      <c r="F416" s="19">
        <v>10218</v>
      </c>
      <c r="G416" s="19" t="s">
        <v>35665</v>
      </c>
      <c r="H416" s="19">
        <v>99</v>
      </c>
      <c r="I416" s="19" t="s">
        <v>35557</v>
      </c>
      <c r="J416" s="19" t="s">
        <v>35665</v>
      </c>
    </row>
    <row r="417" spans="1:10" x14ac:dyDescent="0.2">
      <c r="A417" s="19" t="s">
        <v>36057</v>
      </c>
      <c r="B417" s="19" t="s">
        <v>35672</v>
      </c>
      <c r="C417" s="19">
        <v>400000</v>
      </c>
      <c r="D417" s="19">
        <v>400000</v>
      </c>
      <c r="E417" s="19" t="s">
        <v>35673</v>
      </c>
      <c r="F417" s="19">
        <v>9888</v>
      </c>
      <c r="G417" s="19" t="s">
        <v>35697</v>
      </c>
      <c r="H417" s="19">
        <v>225</v>
      </c>
      <c r="I417" s="19" t="s">
        <v>35557</v>
      </c>
      <c r="J417" s="19" t="s">
        <v>35697</v>
      </c>
    </row>
    <row r="418" spans="1:10" x14ac:dyDescent="0.2">
      <c r="A418" s="19" t="s">
        <v>36058</v>
      </c>
      <c r="B418" s="19" t="s">
        <v>35642</v>
      </c>
      <c r="C418" s="19">
        <v>520000</v>
      </c>
      <c r="D418" s="19">
        <v>520000</v>
      </c>
      <c r="E418" s="19" t="s">
        <v>35643</v>
      </c>
      <c r="F418" s="19">
        <v>12643</v>
      </c>
      <c r="G418" s="19" t="s">
        <v>35753</v>
      </c>
      <c r="H418" s="19">
        <v>294</v>
      </c>
      <c r="I418" s="19" t="s">
        <v>35557</v>
      </c>
      <c r="J418" s="19" t="s">
        <v>35753</v>
      </c>
    </row>
    <row r="419" spans="1:10" x14ac:dyDescent="0.2">
      <c r="A419" s="19" t="s">
        <v>36059</v>
      </c>
      <c r="B419" s="19" t="s">
        <v>35663</v>
      </c>
      <c r="C419" s="19">
        <v>150000</v>
      </c>
      <c r="D419" s="19">
        <v>150000</v>
      </c>
      <c r="E419" s="19" t="s">
        <v>35824</v>
      </c>
      <c r="F419" s="19">
        <v>50218</v>
      </c>
      <c r="G419" s="19" t="s">
        <v>35665</v>
      </c>
      <c r="H419" s="19">
        <v>84</v>
      </c>
      <c r="I419" s="19" t="s">
        <v>35557</v>
      </c>
      <c r="J419" s="19" t="s">
        <v>35665</v>
      </c>
    </row>
    <row r="420" spans="1:10" x14ac:dyDescent="0.2">
      <c r="A420" s="19" t="s">
        <v>36060</v>
      </c>
      <c r="B420" s="19" t="s">
        <v>35663</v>
      </c>
      <c r="C420" s="19">
        <v>190000</v>
      </c>
      <c r="D420" s="19">
        <v>190000</v>
      </c>
      <c r="E420" s="19" t="s">
        <v>35671</v>
      </c>
      <c r="F420" s="19">
        <v>10218</v>
      </c>
      <c r="G420" s="19" t="s">
        <v>35665</v>
      </c>
      <c r="H420" s="19">
        <v>99</v>
      </c>
      <c r="I420" s="19" t="s">
        <v>35557</v>
      </c>
      <c r="J420" s="19" t="s">
        <v>35665</v>
      </c>
    </row>
    <row r="421" spans="1:10" x14ac:dyDescent="0.2">
      <c r="A421" s="19" t="s">
        <v>36061</v>
      </c>
      <c r="B421" s="19" t="s">
        <v>35663</v>
      </c>
      <c r="C421" s="19">
        <v>190000</v>
      </c>
      <c r="D421" s="19">
        <v>190000</v>
      </c>
      <c r="E421" s="19" t="s">
        <v>35671</v>
      </c>
      <c r="F421" s="19">
        <v>10218</v>
      </c>
      <c r="G421" s="19" t="s">
        <v>35665</v>
      </c>
      <c r="H421" s="19">
        <v>99</v>
      </c>
      <c r="I421" s="19" t="s">
        <v>35557</v>
      </c>
      <c r="J421" s="19" t="s">
        <v>35665</v>
      </c>
    </row>
    <row r="422" spans="1:10" x14ac:dyDescent="0.2">
      <c r="A422" s="19" t="s">
        <v>36061</v>
      </c>
      <c r="B422" s="19" t="s">
        <v>35646</v>
      </c>
      <c r="C422" s="19">
        <v>630000</v>
      </c>
      <c r="D422" s="19">
        <v>630000</v>
      </c>
      <c r="E422" s="19" t="s">
        <v>35647</v>
      </c>
      <c r="F422" s="19">
        <v>6816</v>
      </c>
      <c r="G422" s="19" t="s">
        <v>35648</v>
      </c>
      <c r="H422" s="19">
        <v>336</v>
      </c>
      <c r="I422" s="19" t="s">
        <v>35557</v>
      </c>
      <c r="J422" s="19" t="s">
        <v>35648</v>
      </c>
    </row>
    <row r="423" spans="1:10" x14ac:dyDescent="0.2">
      <c r="A423" s="19" t="s">
        <v>36062</v>
      </c>
      <c r="B423" s="19" t="s">
        <v>35663</v>
      </c>
      <c r="C423" s="19">
        <v>190000</v>
      </c>
      <c r="D423" s="19">
        <v>190000</v>
      </c>
      <c r="E423" s="19" t="s">
        <v>35671</v>
      </c>
      <c r="F423" s="19">
        <v>10218</v>
      </c>
      <c r="G423" s="19" t="s">
        <v>35665</v>
      </c>
      <c r="H423" s="19">
        <v>99</v>
      </c>
      <c r="I423" s="19" t="s">
        <v>35557</v>
      </c>
      <c r="J423" s="19" t="s">
        <v>35665</v>
      </c>
    </row>
    <row r="424" spans="1:10" x14ac:dyDescent="0.2">
      <c r="A424" s="19" t="s">
        <v>36062</v>
      </c>
      <c r="B424" s="19" t="s">
        <v>35650</v>
      </c>
      <c r="C424" s="19">
        <v>230000</v>
      </c>
      <c r="D424" s="19">
        <v>230000</v>
      </c>
      <c r="E424" s="19" t="s">
        <v>35651</v>
      </c>
      <c r="F424" s="19">
        <v>10161</v>
      </c>
      <c r="G424" s="19" t="s">
        <v>35691</v>
      </c>
      <c r="H424" s="19">
        <v>119</v>
      </c>
      <c r="I424" s="19" t="s">
        <v>35557</v>
      </c>
      <c r="J424" s="19" t="s">
        <v>35691</v>
      </c>
    </row>
    <row r="425" spans="1:10" x14ac:dyDescent="0.2">
      <c r="A425" s="19" t="s">
        <v>36063</v>
      </c>
      <c r="B425" s="19" t="s">
        <v>35663</v>
      </c>
      <c r="C425" s="19">
        <v>190000</v>
      </c>
      <c r="D425" s="19">
        <v>190000</v>
      </c>
      <c r="E425" s="19" t="s">
        <v>35671</v>
      </c>
      <c r="F425" s="19">
        <v>10218</v>
      </c>
      <c r="G425" s="19" t="s">
        <v>35665</v>
      </c>
      <c r="H425" s="19">
        <v>99</v>
      </c>
      <c r="I425" s="19" t="s">
        <v>35557</v>
      </c>
      <c r="J425" s="19" t="s">
        <v>35665</v>
      </c>
    </row>
    <row r="426" spans="1:10" x14ac:dyDescent="0.2">
      <c r="A426" s="19" t="s">
        <v>36063</v>
      </c>
      <c r="B426" s="19" t="s">
        <v>35650</v>
      </c>
      <c r="C426" s="19">
        <v>230000</v>
      </c>
      <c r="D426" s="19">
        <v>230000</v>
      </c>
      <c r="E426" s="19" t="s">
        <v>35651</v>
      </c>
      <c r="F426" s="19">
        <v>10161</v>
      </c>
      <c r="G426" s="19" t="s">
        <v>35691</v>
      </c>
      <c r="H426" s="19">
        <v>119</v>
      </c>
      <c r="I426" s="19" t="s">
        <v>35557</v>
      </c>
      <c r="J426" s="19" t="s">
        <v>35691</v>
      </c>
    </row>
    <row r="427" spans="1:10" x14ac:dyDescent="0.2">
      <c r="A427" s="19" t="s">
        <v>35698</v>
      </c>
      <c r="B427" s="19" t="s">
        <v>35654</v>
      </c>
      <c r="C427" s="19">
        <v>180000</v>
      </c>
      <c r="D427" s="19">
        <v>180000</v>
      </c>
      <c r="E427" s="19" t="s">
        <v>35832</v>
      </c>
      <c r="F427" s="19">
        <v>106620</v>
      </c>
      <c r="G427" s="19" t="s">
        <v>35750</v>
      </c>
      <c r="H427" s="19">
        <v>100</v>
      </c>
      <c r="I427" s="19" t="s">
        <v>35562</v>
      </c>
      <c r="J427" s="19" t="s">
        <v>36003</v>
      </c>
    </row>
    <row r="428" spans="1:10" x14ac:dyDescent="0.2">
      <c r="A428" s="19" t="s">
        <v>35749</v>
      </c>
      <c r="B428" s="19" t="s">
        <v>35676</v>
      </c>
      <c r="C428" s="19">
        <v>570000</v>
      </c>
      <c r="D428" s="19">
        <v>570000</v>
      </c>
      <c r="E428" s="19" t="s">
        <v>36064</v>
      </c>
      <c r="F428" s="19">
        <v>428177</v>
      </c>
      <c r="G428" s="19" t="s">
        <v>36065</v>
      </c>
      <c r="H428" s="19">
        <v>318</v>
      </c>
      <c r="I428" s="19" t="s">
        <v>35562</v>
      </c>
      <c r="J428" s="19" t="s">
        <v>36066</v>
      </c>
    </row>
    <row r="429" spans="1:10" x14ac:dyDescent="0.2">
      <c r="A429" s="19" t="s">
        <v>35749</v>
      </c>
      <c r="B429" s="19" t="s">
        <v>35725</v>
      </c>
      <c r="C429" s="19">
        <v>400000</v>
      </c>
      <c r="D429" s="19">
        <v>450000</v>
      </c>
      <c r="E429" s="19" t="s">
        <v>36067</v>
      </c>
      <c r="F429" s="19">
        <v>1051933</v>
      </c>
      <c r="G429" s="19" t="s">
        <v>36068</v>
      </c>
      <c r="H429" s="19">
        <v>221</v>
      </c>
      <c r="I429" s="19" t="s">
        <v>35562</v>
      </c>
      <c r="J429" s="19" t="s">
        <v>36069</v>
      </c>
    </row>
    <row r="430" spans="1:10" x14ac:dyDescent="0.2">
      <c r="A430" s="19" t="s">
        <v>35752</v>
      </c>
      <c r="B430" s="19" t="s">
        <v>35654</v>
      </c>
      <c r="C430" s="19">
        <v>110000</v>
      </c>
      <c r="D430" s="19">
        <v>110000</v>
      </c>
      <c r="E430" s="19" t="s">
        <v>36070</v>
      </c>
      <c r="F430" s="19">
        <v>176620</v>
      </c>
      <c r="G430" s="19" t="s">
        <v>35750</v>
      </c>
      <c r="H430" s="19">
        <v>66</v>
      </c>
      <c r="I430" s="19" t="s">
        <v>35562</v>
      </c>
      <c r="J430" s="19" t="s">
        <v>36003</v>
      </c>
    </row>
    <row r="431" spans="1:10" x14ac:dyDescent="0.2">
      <c r="A431" s="19" t="s">
        <v>1260</v>
      </c>
      <c r="B431" s="19" t="s">
        <v>35667</v>
      </c>
      <c r="C431" s="19">
        <v>360000</v>
      </c>
      <c r="D431" s="19">
        <v>360000</v>
      </c>
      <c r="E431" s="19" t="s">
        <v>36071</v>
      </c>
      <c r="F431" s="19">
        <v>558066</v>
      </c>
      <c r="G431" s="19" t="s">
        <v>35669</v>
      </c>
      <c r="H431" s="19">
        <v>194</v>
      </c>
      <c r="I431" s="19" t="s">
        <v>35562</v>
      </c>
      <c r="J431" s="19" t="s">
        <v>35859</v>
      </c>
    </row>
    <row r="432" spans="1:10" x14ac:dyDescent="0.2">
      <c r="A432" s="19" t="s">
        <v>35754</v>
      </c>
      <c r="B432" s="19" t="s">
        <v>35642</v>
      </c>
      <c r="C432" s="19">
        <v>150000</v>
      </c>
      <c r="D432" s="19">
        <v>150000</v>
      </c>
      <c r="E432" s="19" t="s">
        <v>36072</v>
      </c>
      <c r="F432" s="19">
        <v>382643</v>
      </c>
      <c r="G432" s="19" t="s">
        <v>35644</v>
      </c>
      <c r="H432" s="19">
        <v>81</v>
      </c>
      <c r="I432" s="19" t="s">
        <v>35562</v>
      </c>
      <c r="J432" s="19" t="s">
        <v>35716</v>
      </c>
    </row>
    <row r="433" spans="1:10" x14ac:dyDescent="0.2">
      <c r="A433" s="19" t="s">
        <v>248</v>
      </c>
      <c r="B433" s="19" t="s">
        <v>35658</v>
      </c>
      <c r="C433" s="19">
        <v>590000</v>
      </c>
      <c r="D433" s="19">
        <v>590000</v>
      </c>
      <c r="E433" s="19" t="s">
        <v>36073</v>
      </c>
      <c r="F433" s="19">
        <v>164333</v>
      </c>
      <c r="G433" s="19" t="s">
        <v>35748</v>
      </c>
      <c r="H433" s="19">
        <v>328</v>
      </c>
      <c r="I433" s="19" t="s">
        <v>35562</v>
      </c>
      <c r="J433" s="19" t="s">
        <v>36074</v>
      </c>
    </row>
    <row r="434" spans="1:10" x14ac:dyDescent="0.2">
      <c r="A434" s="19" t="s">
        <v>248</v>
      </c>
      <c r="B434" s="19" t="s">
        <v>35725</v>
      </c>
      <c r="C434" s="19">
        <v>680000</v>
      </c>
      <c r="D434" s="19">
        <v>680000</v>
      </c>
      <c r="E434" s="19" t="s">
        <v>36075</v>
      </c>
      <c r="F434" s="19">
        <v>821933</v>
      </c>
      <c r="G434" s="19" t="s">
        <v>35727</v>
      </c>
      <c r="H434" s="19">
        <v>372</v>
      </c>
      <c r="I434" s="19" t="s">
        <v>35562</v>
      </c>
      <c r="J434" s="19" t="s">
        <v>35898</v>
      </c>
    </row>
    <row r="435" spans="1:10" x14ac:dyDescent="0.2">
      <c r="A435" s="19" t="s">
        <v>35822</v>
      </c>
      <c r="B435" s="19" t="s">
        <v>35658</v>
      </c>
      <c r="C435" s="19">
        <v>590000</v>
      </c>
      <c r="D435" s="19">
        <v>590000</v>
      </c>
      <c r="E435" s="19" t="s">
        <v>36073</v>
      </c>
      <c r="F435" s="19">
        <v>164333</v>
      </c>
      <c r="G435" s="19" t="s">
        <v>35748</v>
      </c>
      <c r="H435" s="19">
        <v>328</v>
      </c>
      <c r="I435" s="19" t="s">
        <v>35562</v>
      </c>
      <c r="J435" s="19" t="s">
        <v>36074</v>
      </c>
    </row>
    <row r="436" spans="1:10" x14ac:dyDescent="0.2">
      <c r="A436" s="19" t="s">
        <v>35826</v>
      </c>
      <c r="B436" s="19" t="s">
        <v>35667</v>
      </c>
      <c r="C436" s="19">
        <v>240000</v>
      </c>
      <c r="D436" s="19">
        <v>240000</v>
      </c>
      <c r="E436" s="19" t="s">
        <v>36076</v>
      </c>
      <c r="F436" s="19">
        <v>678066</v>
      </c>
      <c r="G436" s="19" t="s">
        <v>35776</v>
      </c>
      <c r="H436" s="19">
        <v>133</v>
      </c>
      <c r="I436" s="19" t="s">
        <v>35562</v>
      </c>
      <c r="J436" s="19" t="s">
        <v>35777</v>
      </c>
    </row>
    <row r="437" spans="1:10" x14ac:dyDescent="0.2">
      <c r="A437" s="19" t="s">
        <v>35852</v>
      </c>
      <c r="B437" s="19" t="s">
        <v>35744</v>
      </c>
      <c r="C437" s="19">
        <v>180000</v>
      </c>
      <c r="D437" s="19">
        <v>180000</v>
      </c>
      <c r="E437" s="19" t="s">
        <v>36077</v>
      </c>
      <c r="F437" s="19">
        <v>714431</v>
      </c>
      <c r="G437" s="19" t="s">
        <v>35746</v>
      </c>
      <c r="H437" s="19">
        <v>93</v>
      </c>
      <c r="I437" s="19" t="s">
        <v>35562</v>
      </c>
      <c r="J437" s="19" t="s">
        <v>36078</v>
      </c>
    </row>
    <row r="438" spans="1:10" x14ac:dyDescent="0.2">
      <c r="A438" s="19" t="s">
        <v>35860</v>
      </c>
      <c r="B438" s="19" t="s">
        <v>35704</v>
      </c>
      <c r="C438" s="19">
        <v>120000</v>
      </c>
      <c r="D438" s="19">
        <v>120000</v>
      </c>
      <c r="E438" s="19" t="s">
        <v>36079</v>
      </c>
      <c r="F438" s="19">
        <v>426874</v>
      </c>
      <c r="G438" s="19" t="s">
        <v>35706</v>
      </c>
      <c r="H438" s="19">
        <v>72</v>
      </c>
      <c r="I438" s="19" t="s">
        <v>35562</v>
      </c>
      <c r="J438" s="19" t="s">
        <v>35758</v>
      </c>
    </row>
    <row r="439" spans="1:10" x14ac:dyDescent="0.2">
      <c r="A439" s="19" t="s">
        <v>35861</v>
      </c>
      <c r="B439" s="19" t="s">
        <v>35731</v>
      </c>
      <c r="C439" s="19">
        <v>310000</v>
      </c>
      <c r="D439" s="19">
        <v>310000</v>
      </c>
      <c r="E439" s="19" t="s">
        <v>36080</v>
      </c>
      <c r="F439" s="19">
        <v>750940</v>
      </c>
      <c r="G439" s="19" t="s">
        <v>35733</v>
      </c>
      <c r="H439" s="19">
        <v>164</v>
      </c>
      <c r="I439" s="19" t="s">
        <v>35562</v>
      </c>
      <c r="J439" s="19" t="s">
        <v>35739</v>
      </c>
    </row>
    <row r="440" spans="1:10" x14ac:dyDescent="0.2">
      <c r="A440" s="19" t="s">
        <v>35870</v>
      </c>
      <c r="B440" s="19" t="s">
        <v>35654</v>
      </c>
      <c r="C440" s="19">
        <v>170000</v>
      </c>
      <c r="D440" s="19">
        <v>170000</v>
      </c>
      <c r="E440" s="19" t="s">
        <v>36081</v>
      </c>
      <c r="F440" s="19">
        <v>116620</v>
      </c>
      <c r="G440" s="19" t="s">
        <v>35710</v>
      </c>
      <c r="H440" s="19">
        <v>96</v>
      </c>
      <c r="I440" s="19" t="s">
        <v>35562</v>
      </c>
      <c r="J440" s="19" t="s">
        <v>35711</v>
      </c>
    </row>
    <row r="441" spans="1:10" x14ac:dyDescent="0.2">
      <c r="A441" s="19" t="s">
        <v>35872</v>
      </c>
      <c r="B441" s="19" t="s">
        <v>35704</v>
      </c>
      <c r="C441" s="19">
        <v>130000</v>
      </c>
      <c r="D441" s="19">
        <v>130000</v>
      </c>
      <c r="E441" s="19" t="s">
        <v>36082</v>
      </c>
      <c r="F441" s="19">
        <v>416874</v>
      </c>
      <c r="G441" s="19" t="s">
        <v>35706</v>
      </c>
      <c r="H441" s="19">
        <v>62</v>
      </c>
      <c r="I441" s="19" t="s">
        <v>35562</v>
      </c>
      <c r="J441" s="19" t="s">
        <v>35758</v>
      </c>
    </row>
    <row r="442" spans="1:10" x14ac:dyDescent="0.2">
      <c r="A442" s="19" t="s">
        <v>35872</v>
      </c>
      <c r="B442" s="19" t="s">
        <v>35642</v>
      </c>
      <c r="C442" s="19">
        <v>410000</v>
      </c>
      <c r="D442" s="19">
        <v>410000</v>
      </c>
      <c r="E442" s="19" t="s">
        <v>36083</v>
      </c>
      <c r="F442" s="19">
        <v>122643</v>
      </c>
      <c r="G442" s="19" t="s">
        <v>35644</v>
      </c>
      <c r="H442" s="19">
        <v>234</v>
      </c>
      <c r="I442" s="19" t="s">
        <v>35562</v>
      </c>
      <c r="J442" s="19" t="s">
        <v>35716</v>
      </c>
    </row>
    <row r="443" spans="1:10" x14ac:dyDescent="0.2">
      <c r="A443" s="19" t="s">
        <v>35878</v>
      </c>
      <c r="B443" s="19" t="s">
        <v>35699</v>
      </c>
      <c r="C443" s="19">
        <v>290000</v>
      </c>
      <c r="D443" s="19">
        <v>290000</v>
      </c>
      <c r="E443" s="19" t="s">
        <v>36084</v>
      </c>
      <c r="F443" s="19">
        <v>771291</v>
      </c>
      <c r="G443" s="19" t="s">
        <v>35701</v>
      </c>
      <c r="H443" s="19">
        <v>157</v>
      </c>
      <c r="I443" s="19" t="s">
        <v>35562</v>
      </c>
      <c r="J443" s="19" t="s">
        <v>36019</v>
      </c>
    </row>
    <row r="444" spans="1:10" x14ac:dyDescent="0.2">
      <c r="A444" s="19" t="s">
        <v>35878</v>
      </c>
      <c r="B444" s="19" t="s">
        <v>35654</v>
      </c>
      <c r="C444" s="19">
        <v>110000</v>
      </c>
      <c r="D444" s="19">
        <v>110000</v>
      </c>
      <c r="E444" s="19" t="s">
        <v>36070</v>
      </c>
      <c r="F444" s="19">
        <v>176620</v>
      </c>
      <c r="G444" s="19" t="s">
        <v>35656</v>
      </c>
      <c r="H444" s="19">
        <v>66</v>
      </c>
      <c r="I444" s="19" t="s">
        <v>35562</v>
      </c>
      <c r="J444" s="19" t="s">
        <v>35833</v>
      </c>
    </row>
    <row r="445" spans="1:10" x14ac:dyDescent="0.2">
      <c r="A445" s="19" t="s">
        <v>35896</v>
      </c>
      <c r="B445" s="19" t="s">
        <v>35676</v>
      </c>
      <c r="C445" s="19">
        <v>570000</v>
      </c>
      <c r="D445" s="19">
        <v>850000</v>
      </c>
      <c r="E445" s="19" t="s">
        <v>36085</v>
      </c>
      <c r="F445" s="19">
        <v>148177</v>
      </c>
      <c r="G445" s="19" t="s">
        <v>35678</v>
      </c>
      <c r="H445" s="19">
        <v>466</v>
      </c>
      <c r="I445" s="19" t="s">
        <v>35562</v>
      </c>
      <c r="J445" s="19" t="s">
        <v>35828</v>
      </c>
    </row>
    <row r="446" spans="1:10" x14ac:dyDescent="0.2">
      <c r="A446" s="19" t="s">
        <v>1435</v>
      </c>
      <c r="B446" s="19" t="s">
        <v>35731</v>
      </c>
      <c r="C446" s="19">
        <v>220000</v>
      </c>
      <c r="D446" s="19">
        <v>220000</v>
      </c>
      <c r="E446" s="19" t="s">
        <v>36086</v>
      </c>
      <c r="F446" s="19">
        <v>840940</v>
      </c>
      <c r="G446" s="19" t="s">
        <v>35733</v>
      </c>
      <c r="H446" s="19">
        <v>111</v>
      </c>
      <c r="I446" s="19" t="s">
        <v>35562</v>
      </c>
      <c r="J446" s="19" t="s">
        <v>35739</v>
      </c>
    </row>
    <row r="447" spans="1:10" x14ac:dyDescent="0.2">
      <c r="A447" s="19" t="s">
        <v>35912</v>
      </c>
      <c r="B447" s="19" t="s">
        <v>35731</v>
      </c>
      <c r="C447" s="19">
        <v>220000</v>
      </c>
      <c r="D447" s="19">
        <v>220000</v>
      </c>
      <c r="E447" s="19" t="s">
        <v>36086</v>
      </c>
      <c r="F447" s="19">
        <v>840940</v>
      </c>
      <c r="G447" s="19" t="s">
        <v>35733</v>
      </c>
      <c r="H447" s="19">
        <v>112</v>
      </c>
      <c r="I447" s="19" t="s">
        <v>35562</v>
      </c>
      <c r="J447" s="19" t="s">
        <v>35739</v>
      </c>
    </row>
    <row r="448" spans="1:10" x14ac:dyDescent="0.2">
      <c r="A448" s="19" t="s">
        <v>35945</v>
      </c>
      <c r="B448" s="19" t="s">
        <v>35682</v>
      </c>
      <c r="C448" s="19">
        <v>160000</v>
      </c>
      <c r="D448" s="19">
        <v>160000</v>
      </c>
      <c r="E448" s="19" t="s">
        <v>36087</v>
      </c>
      <c r="F448" s="19">
        <v>555751</v>
      </c>
      <c r="G448" s="19" t="s">
        <v>35684</v>
      </c>
      <c r="H448" s="19">
        <v>74</v>
      </c>
      <c r="I448" s="19" t="s">
        <v>35562</v>
      </c>
      <c r="J448" s="19" t="s">
        <v>35769</v>
      </c>
    </row>
    <row r="449" spans="1:10" x14ac:dyDescent="0.2">
      <c r="A449" s="19" t="s">
        <v>35945</v>
      </c>
      <c r="B449" s="19" t="s">
        <v>35731</v>
      </c>
      <c r="C449" s="19">
        <v>380000</v>
      </c>
      <c r="D449" s="19">
        <v>380000</v>
      </c>
      <c r="E449" s="19" t="s">
        <v>36088</v>
      </c>
      <c r="F449" s="19">
        <v>680940</v>
      </c>
      <c r="G449" s="19" t="s">
        <v>35733</v>
      </c>
      <c r="H449" s="19">
        <v>205</v>
      </c>
      <c r="I449" s="19" t="s">
        <v>35562</v>
      </c>
      <c r="J449" s="19" t="s">
        <v>35739</v>
      </c>
    </row>
    <row r="450" spans="1:10" x14ac:dyDescent="0.2">
      <c r="A450" s="19" t="s">
        <v>35965</v>
      </c>
      <c r="B450" s="19" t="s">
        <v>35731</v>
      </c>
      <c r="C450" s="19">
        <v>150000</v>
      </c>
      <c r="D450" s="19">
        <v>150000</v>
      </c>
      <c r="E450" s="19" t="s">
        <v>36089</v>
      </c>
      <c r="F450" s="19">
        <v>910940</v>
      </c>
      <c r="G450" s="19" t="s">
        <v>35733</v>
      </c>
      <c r="H450" s="19">
        <v>73</v>
      </c>
      <c r="I450" s="19" t="s">
        <v>35562</v>
      </c>
      <c r="J450" s="19" t="s">
        <v>35739</v>
      </c>
    </row>
    <row r="451" spans="1:10" x14ac:dyDescent="0.2">
      <c r="A451" s="19" t="s">
        <v>35967</v>
      </c>
      <c r="B451" s="19" t="s">
        <v>35725</v>
      </c>
      <c r="C451" s="19">
        <v>210000</v>
      </c>
      <c r="D451" s="19">
        <v>210000</v>
      </c>
      <c r="E451" s="19" t="s">
        <v>36090</v>
      </c>
      <c r="F451" s="19">
        <v>1291933</v>
      </c>
      <c r="G451" s="19" t="s">
        <v>35727</v>
      </c>
      <c r="H451" s="19">
        <v>126</v>
      </c>
      <c r="I451" s="19" t="s">
        <v>35562</v>
      </c>
      <c r="J451" s="19" t="s">
        <v>35898</v>
      </c>
    </row>
    <row r="452" spans="1:10" x14ac:dyDescent="0.2">
      <c r="A452" s="19" t="s">
        <v>35967</v>
      </c>
      <c r="B452" s="19" t="s">
        <v>35731</v>
      </c>
      <c r="C452" s="19">
        <v>370000</v>
      </c>
      <c r="D452" s="19">
        <v>370000</v>
      </c>
      <c r="E452" s="19" t="s">
        <v>36091</v>
      </c>
      <c r="F452" s="19">
        <v>690940</v>
      </c>
      <c r="G452" s="19" t="s">
        <v>35793</v>
      </c>
      <c r="H452" s="19">
        <v>192</v>
      </c>
      <c r="I452" s="19" t="s">
        <v>35562</v>
      </c>
      <c r="J452" s="19" t="s">
        <v>36092</v>
      </c>
    </row>
    <row r="453" spans="1:10" x14ac:dyDescent="0.2">
      <c r="A453" s="19" t="s">
        <v>35968</v>
      </c>
      <c r="B453" s="19" t="s">
        <v>35704</v>
      </c>
      <c r="C453" s="19">
        <v>310000</v>
      </c>
      <c r="D453" s="19">
        <v>310000</v>
      </c>
      <c r="E453" s="19" t="s">
        <v>36093</v>
      </c>
      <c r="F453" s="19">
        <v>236874</v>
      </c>
      <c r="G453" s="19" t="s">
        <v>35706</v>
      </c>
      <c r="H453" s="19">
        <v>166</v>
      </c>
      <c r="I453" s="19" t="s">
        <v>35562</v>
      </c>
      <c r="J453" s="19" t="s">
        <v>35758</v>
      </c>
    </row>
    <row r="454" spans="1:10" x14ac:dyDescent="0.2">
      <c r="A454" s="19" t="s">
        <v>35977</v>
      </c>
      <c r="B454" s="19" t="s">
        <v>35699</v>
      </c>
      <c r="C454" s="19">
        <v>150000</v>
      </c>
      <c r="D454" s="19">
        <v>150000</v>
      </c>
      <c r="E454" s="19" t="s">
        <v>36094</v>
      </c>
      <c r="F454" s="19">
        <v>911291</v>
      </c>
      <c r="G454" s="19" t="s">
        <v>35701</v>
      </c>
      <c r="H454" s="19">
        <v>80</v>
      </c>
      <c r="I454" s="19" t="s">
        <v>35562</v>
      </c>
      <c r="J454" s="19" t="s">
        <v>36019</v>
      </c>
    </row>
    <row r="455" spans="1:10" x14ac:dyDescent="0.2">
      <c r="A455" s="19" t="s">
        <v>35992</v>
      </c>
      <c r="B455" s="19" t="s">
        <v>35646</v>
      </c>
      <c r="C455" s="19">
        <v>130000</v>
      </c>
      <c r="D455" s="19">
        <v>130000</v>
      </c>
      <c r="E455" s="19" t="s">
        <v>36095</v>
      </c>
      <c r="F455" s="19">
        <v>506816</v>
      </c>
      <c r="G455" s="19" t="s">
        <v>35689</v>
      </c>
      <c r="H455" s="19">
        <v>62</v>
      </c>
      <c r="I455" s="19" t="s">
        <v>35562</v>
      </c>
      <c r="J455" s="19" t="s">
        <v>35774</v>
      </c>
    </row>
    <row r="456" spans="1:10" x14ac:dyDescent="0.2">
      <c r="A456" s="19" t="s">
        <v>888</v>
      </c>
      <c r="B456" s="19" t="s">
        <v>35654</v>
      </c>
      <c r="C456" s="19">
        <v>110000</v>
      </c>
      <c r="D456" s="19">
        <v>110000</v>
      </c>
      <c r="E456" s="19" t="s">
        <v>36070</v>
      </c>
      <c r="F456" s="19">
        <v>176620</v>
      </c>
      <c r="G456" s="19" t="s">
        <v>36096</v>
      </c>
      <c r="H456" s="19">
        <v>66</v>
      </c>
      <c r="I456" s="19" t="s">
        <v>35562</v>
      </c>
      <c r="J456" s="19" t="s">
        <v>36097</v>
      </c>
    </row>
    <row r="457" spans="1:10" x14ac:dyDescent="0.2">
      <c r="A457" s="19" t="s">
        <v>35996</v>
      </c>
      <c r="B457" s="19" t="s">
        <v>35646</v>
      </c>
      <c r="C457" s="19">
        <v>140000</v>
      </c>
      <c r="D457" s="19">
        <v>140000</v>
      </c>
      <c r="E457" s="19" t="s">
        <v>36098</v>
      </c>
      <c r="F457" s="19">
        <v>496816</v>
      </c>
      <c r="G457" s="19" t="s">
        <v>36099</v>
      </c>
      <c r="H457" s="19">
        <v>68</v>
      </c>
      <c r="I457" s="19" t="s">
        <v>35562</v>
      </c>
      <c r="J457" s="19" t="s">
        <v>36100</v>
      </c>
    </row>
    <row r="458" spans="1:10" x14ac:dyDescent="0.2">
      <c r="A458" s="19" t="s">
        <v>1430</v>
      </c>
      <c r="B458" s="19" t="s">
        <v>35731</v>
      </c>
      <c r="C458" s="19">
        <v>200000</v>
      </c>
      <c r="D458" s="19">
        <v>200000</v>
      </c>
      <c r="E458" s="19" t="s">
        <v>36101</v>
      </c>
      <c r="F458" s="19">
        <v>860940</v>
      </c>
      <c r="G458" s="19" t="s">
        <v>35733</v>
      </c>
      <c r="H458" s="19">
        <v>104</v>
      </c>
      <c r="I458" s="19" t="s">
        <v>35562</v>
      </c>
      <c r="J458" s="19" t="s">
        <v>35739</v>
      </c>
    </row>
    <row r="459" spans="1:10" x14ac:dyDescent="0.2">
      <c r="A459" s="19" t="s">
        <v>36001</v>
      </c>
      <c r="B459" s="19" t="s">
        <v>35731</v>
      </c>
      <c r="C459" s="19">
        <v>270000</v>
      </c>
      <c r="D459" s="19">
        <v>460000</v>
      </c>
      <c r="E459" s="19" t="s">
        <v>36102</v>
      </c>
      <c r="F459" s="19">
        <v>600940</v>
      </c>
      <c r="G459" s="19" t="s">
        <v>35793</v>
      </c>
      <c r="H459" s="19">
        <v>233</v>
      </c>
      <c r="I459" s="19" t="s">
        <v>35562</v>
      </c>
      <c r="J459" s="19" t="s">
        <v>36092</v>
      </c>
    </row>
    <row r="460" spans="1:10" x14ac:dyDescent="0.2">
      <c r="A460" s="19" t="s">
        <v>36001</v>
      </c>
      <c r="B460" s="19" t="s">
        <v>35731</v>
      </c>
      <c r="C460" s="19">
        <v>430000</v>
      </c>
      <c r="D460" s="19">
        <v>430000</v>
      </c>
      <c r="E460" s="19" t="s">
        <v>36103</v>
      </c>
      <c r="F460" s="19">
        <v>630940</v>
      </c>
      <c r="G460" s="19" t="s">
        <v>35733</v>
      </c>
      <c r="H460" s="19">
        <v>237</v>
      </c>
      <c r="I460" s="19" t="s">
        <v>35562</v>
      </c>
      <c r="J460" s="19" t="s">
        <v>35739</v>
      </c>
    </row>
    <row r="461" spans="1:10" x14ac:dyDescent="0.2">
      <c r="A461" s="19" t="s">
        <v>936</v>
      </c>
      <c r="B461" s="19" t="s">
        <v>35725</v>
      </c>
      <c r="C461" s="19">
        <v>590000</v>
      </c>
      <c r="D461" s="19">
        <v>590000</v>
      </c>
      <c r="E461" s="19" t="s">
        <v>36104</v>
      </c>
      <c r="F461" s="19">
        <v>911933</v>
      </c>
      <c r="G461" s="19" t="s">
        <v>35727</v>
      </c>
      <c r="H461" s="19">
        <v>313</v>
      </c>
      <c r="I461" s="19" t="s">
        <v>35562</v>
      </c>
      <c r="J461" s="19" t="s">
        <v>35898</v>
      </c>
    </row>
    <row r="462" spans="1:10" x14ac:dyDescent="0.2">
      <c r="A462" s="19" t="s">
        <v>936</v>
      </c>
      <c r="B462" s="19" t="s">
        <v>35642</v>
      </c>
      <c r="C462" s="19">
        <v>120000</v>
      </c>
      <c r="D462" s="19">
        <v>120000</v>
      </c>
      <c r="E462" s="19" t="s">
        <v>35715</v>
      </c>
      <c r="F462" s="19">
        <v>412643</v>
      </c>
      <c r="G462" s="19" t="s">
        <v>35644</v>
      </c>
      <c r="H462" s="19">
        <v>69</v>
      </c>
      <c r="I462" s="19" t="s">
        <v>35562</v>
      </c>
      <c r="J462" s="19" t="s">
        <v>35716</v>
      </c>
    </row>
    <row r="463" spans="1:10" x14ac:dyDescent="0.2">
      <c r="A463" s="19" t="s">
        <v>36016</v>
      </c>
      <c r="B463" s="19" t="s">
        <v>35704</v>
      </c>
      <c r="C463" s="19">
        <v>150000</v>
      </c>
      <c r="D463" s="19">
        <v>150000</v>
      </c>
      <c r="E463" s="19" t="s">
        <v>36105</v>
      </c>
      <c r="F463" s="19">
        <v>396874</v>
      </c>
      <c r="G463" s="19" t="s">
        <v>35706</v>
      </c>
      <c r="H463" s="19">
        <v>70</v>
      </c>
      <c r="I463" s="19" t="s">
        <v>35562</v>
      </c>
      <c r="J463" s="19" t="s">
        <v>35758</v>
      </c>
    </row>
    <row r="464" spans="1:10" x14ac:dyDescent="0.2">
      <c r="A464" s="19" t="s">
        <v>992</v>
      </c>
      <c r="B464" s="19" t="s">
        <v>35658</v>
      </c>
      <c r="C464" s="19">
        <v>240000</v>
      </c>
      <c r="D464" s="19">
        <v>240000</v>
      </c>
      <c r="E464" s="19" t="s">
        <v>36106</v>
      </c>
      <c r="F464" s="19">
        <v>514333</v>
      </c>
      <c r="G464" s="19" t="s">
        <v>35748</v>
      </c>
      <c r="H464" s="19">
        <v>126</v>
      </c>
      <c r="I464" s="19" t="s">
        <v>35562</v>
      </c>
      <c r="J464" s="19" t="s">
        <v>36074</v>
      </c>
    </row>
    <row r="465" spans="1:10" x14ac:dyDescent="0.2">
      <c r="A465" s="19" t="s">
        <v>992</v>
      </c>
      <c r="B465" s="19" t="s">
        <v>35725</v>
      </c>
      <c r="C465" s="19">
        <v>170000</v>
      </c>
      <c r="D465" s="19">
        <v>170000</v>
      </c>
      <c r="E465" s="19" t="s">
        <v>36107</v>
      </c>
      <c r="F465" s="19">
        <v>1331933</v>
      </c>
      <c r="G465" s="19" t="s">
        <v>35727</v>
      </c>
      <c r="H465" s="19">
        <v>84</v>
      </c>
      <c r="I465" s="19" t="s">
        <v>35562</v>
      </c>
      <c r="J465" s="19" t="s">
        <v>35898</v>
      </c>
    </row>
    <row r="466" spans="1:10" x14ac:dyDescent="0.2">
      <c r="A466" s="19" t="s">
        <v>36030</v>
      </c>
      <c r="B466" s="19" t="s">
        <v>35654</v>
      </c>
      <c r="C466" s="19">
        <v>160000</v>
      </c>
      <c r="D466" s="19">
        <v>160000</v>
      </c>
      <c r="E466" s="19" t="s">
        <v>36108</v>
      </c>
      <c r="F466" s="19">
        <v>126620</v>
      </c>
      <c r="G466" s="19" t="s">
        <v>35710</v>
      </c>
      <c r="H466" s="19">
        <v>90</v>
      </c>
      <c r="I466" s="19" t="s">
        <v>35562</v>
      </c>
      <c r="J466" s="19" t="s">
        <v>35711</v>
      </c>
    </row>
    <row r="467" spans="1:10" x14ac:dyDescent="0.2">
      <c r="A467" s="19" t="s">
        <v>36030</v>
      </c>
      <c r="B467" s="19" t="s">
        <v>35725</v>
      </c>
      <c r="C467" s="19">
        <v>180000</v>
      </c>
      <c r="D467" s="19">
        <v>180000</v>
      </c>
      <c r="E467" s="19" t="s">
        <v>36109</v>
      </c>
      <c r="F467" s="19">
        <v>1321933</v>
      </c>
      <c r="G467" s="19" t="s">
        <v>35727</v>
      </c>
      <c r="H467" s="19">
        <v>88</v>
      </c>
      <c r="I467" s="19" t="s">
        <v>35562</v>
      </c>
      <c r="J467" s="19" t="s">
        <v>35898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B8FD4-D32F-FA4D-B278-3D1B6FBB2F33}">
  <dimension ref="A1:AC200"/>
  <sheetViews>
    <sheetView workbookViewId="0">
      <selection activeCell="A2" sqref="A2"/>
    </sheetView>
  </sheetViews>
  <sheetFormatPr baseColWidth="10" defaultRowHeight="16" x14ac:dyDescent="0.2"/>
  <sheetData>
    <row r="1" spans="1:29" x14ac:dyDescent="0.2">
      <c r="A1" s="6" t="s">
        <v>37465</v>
      </c>
    </row>
    <row r="3" spans="1:29" s="6" customFormat="1" x14ac:dyDescent="0.2">
      <c r="A3" s="6" t="s">
        <v>27163</v>
      </c>
      <c r="B3" s="6" t="s">
        <v>36110</v>
      </c>
      <c r="C3" s="6" t="s">
        <v>36111</v>
      </c>
      <c r="D3" s="6" t="s">
        <v>36112</v>
      </c>
      <c r="E3" s="6" t="s">
        <v>36113</v>
      </c>
      <c r="F3" s="6" t="s">
        <v>36114</v>
      </c>
      <c r="G3" s="6" t="s">
        <v>27201</v>
      </c>
      <c r="H3" s="6" t="s">
        <v>36115</v>
      </c>
      <c r="I3" s="6" t="s">
        <v>36116</v>
      </c>
      <c r="J3" s="6" t="s">
        <v>36117</v>
      </c>
      <c r="K3" s="6" t="s">
        <v>36118</v>
      </c>
      <c r="L3" s="6" t="s">
        <v>36119</v>
      </c>
      <c r="M3" s="6" t="s">
        <v>36120</v>
      </c>
      <c r="N3" s="6" t="s">
        <v>36121</v>
      </c>
      <c r="O3" s="6" t="s">
        <v>36122</v>
      </c>
      <c r="P3" s="6" t="s">
        <v>36123</v>
      </c>
      <c r="Q3" s="6" t="s">
        <v>36124</v>
      </c>
      <c r="R3" s="6" t="s">
        <v>36125</v>
      </c>
      <c r="S3" s="6" t="s">
        <v>36126</v>
      </c>
      <c r="T3" s="6" t="s">
        <v>36127</v>
      </c>
      <c r="U3" s="6" t="s">
        <v>36128</v>
      </c>
      <c r="V3" s="6" t="s">
        <v>36129</v>
      </c>
      <c r="W3" s="6" t="s">
        <v>36130</v>
      </c>
      <c r="X3" s="6" t="s">
        <v>36131</v>
      </c>
      <c r="Y3" s="6" t="s">
        <v>36132</v>
      </c>
      <c r="Z3" s="6" t="s">
        <v>36133</v>
      </c>
      <c r="AA3" s="6" t="s">
        <v>36134</v>
      </c>
      <c r="AB3" s="6" t="s">
        <v>36135</v>
      </c>
      <c r="AC3" s="6" t="s">
        <v>36136</v>
      </c>
    </row>
    <row r="4" spans="1:29" x14ac:dyDescent="0.2">
      <c r="A4" t="s">
        <v>59</v>
      </c>
      <c r="B4">
        <v>16</v>
      </c>
      <c r="C4">
        <v>32</v>
      </c>
      <c r="D4">
        <v>5722</v>
      </c>
      <c r="E4">
        <v>5722</v>
      </c>
      <c r="F4">
        <v>6098</v>
      </c>
      <c r="G4">
        <v>6098</v>
      </c>
      <c r="H4">
        <v>276</v>
      </c>
      <c r="I4">
        <v>19</v>
      </c>
      <c r="J4">
        <v>5</v>
      </c>
      <c r="K4">
        <v>7</v>
      </c>
      <c r="L4">
        <v>0</v>
      </c>
      <c r="M4">
        <v>8</v>
      </c>
      <c r="N4">
        <v>15</v>
      </c>
      <c r="O4">
        <v>19</v>
      </c>
      <c r="P4">
        <v>1</v>
      </c>
      <c r="Q4">
        <v>1</v>
      </c>
      <c r="R4">
        <v>0</v>
      </c>
      <c r="S4">
        <v>4</v>
      </c>
      <c r="T4">
        <v>0</v>
      </c>
      <c r="U4">
        <v>1</v>
      </c>
      <c r="V4">
        <v>1</v>
      </c>
      <c r="W4">
        <v>0</v>
      </c>
      <c r="X4">
        <v>191</v>
      </c>
      <c r="Y4">
        <v>47</v>
      </c>
      <c r="Z4">
        <v>13</v>
      </c>
      <c r="AA4">
        <v>5</v>
      </c>
      <c r="AB4">
        <v>11</v>
      </c>
      <c r="AC4">
        <v>11</v>
      </c>
    </row>
    <row r="5" spans="1:29" x14ac:dyDescent="0.2">
      <c r="A5" t="s">
        <v>81</v>
      </c>
      <c r="B5">
        <v>16</v>
      </c>
      <c r="C5">
        <v>31</v>
      </c>
      <c r="D5">
        <v>5733</v>
      </c>
      <c r="E5">
        <v>5733</v>
      </c>
      <c r="F5">
        <v>6177</v>
      </c>
      <c r="G5">
        <v>6177</v>
      </c>
      <c r="H5">
        <v>273</v>
      </c>
      <c r="I5">
        <v>30</v>
      </c>
      <c r="J5">
        <v>6</v>
      </c>
      <c r="K5">
        <v>28</v>
      </c>
      <c r="L5">
        <v>0</v>
      </c>
      <c r="M5">
        <v>10</v>
      </c>
      <c r="N5">
        <v>15</v>
      </c>
      <c r="O5">
        <v>0</v>
      </c>
      <c r="P5">
        <v>1</v>
      </c>
      <c r="Q5">
        <v>0</v>
      </c>
      <c r="R5">
        <v>0</v>
      </c>
      <c r="S5">
        <v>4</v>
      </c>
      <c r="T5">
        <v>1</v>
      </c>
      <c r="U5">
        <v>0</v>
      </c>
      <c r="V5">
        <v>1</v>
      </c>
      <c r="W5">
        <v>0</v>
      </c>
      <c r="X5">
        <v>167</v>
      </c>
      <c r="Y5">
        <v>40</v>
      </c>
      <c r="Z5">
        <v>13</v>
      </c>
      <c r="AA5">
        <v>11</v>
      </c>
      <c r="AB5">
        <v>17</v>
      </c>
      <c r="AC5">
        <v>17</v>
      </c>
    </row>
    <row r="6" spans="1:29" x14ac:dyDescent="0.2">
      <c r="A6" t="s">
        <v>87</v>
      </c>
      <c r="B6">
        <v>16</v>
      </c>
      <c r="C6">
        <v>27</v>
      </c>
      <c r="D6">
        <v>5597</v>
      </c>
      <c r="E6">
        <v>5597</v>
      </c>
      <c r="F6">
        <v>5985</v>
      </c>
      <c r="G6">
        <v>5985</v>
      </c>
      <c r="H6">
        <v>272</v>
      </c>
      <c r="I6">
        <v>25</v>
      </c>
      <c r="J6">
        <v>2</v>
      </c>
      <c r="K6">
        <v>20</v>
      </c>
      <c r="L6">
        <v>0</v>
      </c>
      <c r="M6">
        <v>12</v>
      </c>
      <c r="N6">
        <v>22</v>
      </c>
      <c r="O6">
        <v>0</v>
      </c>
      <c r="P6">
        <v>0</v>
      </c>
      <c r="Q6">
        <v>0</v>
      </c>
      <c r="R6">
        <v>0</v>
      </c>
      <c r="S6">
        <v>4</v>
      </c>
      <c r="T6">
        <v>0</v>
      </c>
      <c r="U6">
        <v>0</v>
      </c>
      <c r="V6">
        <v>1</v>
      </c>
      <c r="W6">
        <v>0</v>
      </c>
      <c r="X6">
        <v>183</v>
      </c>
      <c r="Y6">
        <v>37</v>
      </c>
      <c r="Z6">
        <v>8</v>
      </c>
      <c r="AA6">
        <v>5</v>
      </c>
      <c r="AB6">
        <v>17</v>
      </c>
      <c r="AC6">
        <v>17</v>
      </c>
    </row>
    <row r="7" spans="1:29" x14ac:dyDescent="0.2">
      <c r="A7" t="s">
        <v>74</v>
      </c>
      <c r="B7">
        <v>16</v>
      </c>
      <c r="C7">
        <v>32</v>
      </c>
      <c r="D7">
        <v>5765</v>
      </c>
      <c r="E7">
        <v>5765</v>
      </c>
      <c r="F7">
        <v>6202</v>
      </c>
      <c r="G7">
        <v>6202</v>
      </c>
      <c r="H7">
        <v>273</v>
      </c>
      <c r="I7">
        <v>32</v>
      </c>
      <c r="J7">
        <v>4</v>
      </c>
      <c r="K7">
        <v>29</v>
      </c>
      <c r="L7">
        <v>0</v>
      </c>
      <c r="M7">
        <v>13</v>
      </c>
      <c r="N7">
        <v>20</v>
      </c>
      <c r="O7">
        <v>0</v>
      </c>
      <c r="P7">
        <v>1</v>
      </c>
      <c r="Q7">
        <v>0</v>
      </c>
      <c r="R7">
        <v>0</v>
      </c>
      <c r="S7">
        <v>4</v>
      </c>
      <c r="T7">
        <v>0</v>
      </c>
      <c r="U7">
        <v>0</v>
      </c>
      <c r="V7">
        <v>1</v>
      </c>
      <c r="W7">
        <v>0</v>
      </c>
      <c r="X7">
        <v>182</v>
      </c>
      <c r="Y7">
        <v>38</v>
      </c>
      <c r="Z7">
        <v>9</v>
      </c>
      <c r="AA7">
        <v>10</v>
      </c>
      <c r="AB7">
        <v>14</v>
      </c>
      <c r="AC7">
        <v>14</v>
      </c>
    </row>
    <row r="8" spans="1:29" x14ac:dyDescent="0.2">
      <c r="A8" t="s">
        <v>94</v>
      </c>
      <c r="B8">
        <v>16</v>
      </c>
      <c r="C8">
        <v>32</v>
      </c>
      <c r="D8">
        <v>5750</v>
      </c>
      <c r="E8">
        <v>5750</v>
      </c>
      <c r="F8">
        <v>6128</v>
      </c>
      <c r="G8">
        <v>6128</v>
      </c>
      <c r="H8">
        <v>275</v>
      </c>
      <c r="I8">
        <v>27</v>
      </c>
      <c r="J8">
        <v>6</v>
      </c>
      <c r="K8">
        <v>15</v>
      </c>
      <c r="L8">
        <v>1</v>
      </c>
      <c r="M8">
        <v>7</v>
      </c>
      <c r="N8">
        <v>12</v>
      </c>
      <c r="O8">
        <v>3</v>
      </c>
      <c r="P8">
        <v>0</v>
      </c>
      <c r="Q8">
        <v>1</v>
      </c>
      <c r="R8">
        <v>0</v>
      </c>
      <c r="S8">
        <v>4</v>
      </c>
      <c r="T8">
        <v>0</v>
      </c>
      <c r="U8">
        <v>0</v>
      </c>
      <c r="V8">
        <v>1</v>
      </c>
      <c r="W8">
        <v>0</v>
      </c>
      <c r="X8">
        <v>179</v>
      </c>
      <c r="Y8">
        <v>39</v>
      </c>
      <c r="Z8">
        <v>13</v>
      </c>
      <c r="AA8">
        <v>6</v>
      </c>
      <c r="AB8">
        <v>10</v>
      </c>
      <c r="AC8">
        <v>10</v>
      </c>
    </row>
    <row r="9" spans="1:29" x14ac:dyDescent="0.2">
      <c r="A9" t="s">
        <v>100</v>
      </c>
      <c r="B9">
        <v>16</v>
      </c>
      <c r="C9">
        <v>32</v>
      </c>
      <c r="D9">
        <v>5779</v>
      </c>
      <c r="E9">
        <v>5779</v>
      </c>
      <c r="F9">
        <v>6164</v>
      </c>
      <c r="G9">
        <v>6164</v>
      </c>
      <c r="H9">
        <v>278</v>
      </c>
      <c r="I9">
        <v>28</v>
      </c>
      <c r="J9">
        <v>4</v>
      </c>
      <c r="K9">
        <v>18</v>
      </c>
      <c r="L9">
        <v>3</v>
      </c>
      <c r="M9">
        <v>22</v>
      </c>
      <c r="N9">
        <v>9</v>
      </c>
      <c r="O9">
        <v>7</v>
      </c>
      <c r="P9">
        <v>3</v>
      </c>
      <c r="Q9">
        <v>1</v>
      </c>
      <c r="R9">
        <v>0</v>
      </c>
      <c r="S9">
        <v>5</v>
      </c>
      <c r="T9">
        <v>0</v>
      </c>
      <c r="U9">
        <v>0</v>
      </c>
      <c r="V9">
        <v>1</v>
      </c>
      <c r="W9">
        <v>0</v>
      </c>
      <c r="X9">
        <v>180</v>
      </c>
      <c r="Y9">
        <v>40</v>
      </c>
      <c r="Z9">
        <v>15</v>
      </c>
      <c r="AA9">
        <v>3</v>
      </c>
      <c r="AB9">
        <v>15</v>
      </c>
      <c r="AC9">
        <v>15</v>
      </c>
    </row>
    <row r="10" spans="1:29" x14ac:dyDescent="0.2">
      <c r="A10" t="s">
        <v>107</v>
      </c>
      <c r="B10">
        <v>16</v>
      </c>
      <c r="C10">
        <v>32</v>
      </c>
      <c r="D10">
        <v>5710</v>
      </c>
      <c r="E10">
        <v>5710</v>
      </c>
      <c r="F10">
        <v>6086</v>
      </c>
      <c r="G10">
        <v>6086</v>
      </c>
      <c r="H10">
        <v>273</v>
      </c>
      <c r="I10">
        <v>30</v>
      </c>
      <c r="J10">
        <v>7</v>
      </c>
      <c r="K10">
        <v>6</v>
      </c>
      <c r="L10">
        <v>0</v>
      </c>
      <c r="M10">
        <v>6</v>
      </c>
      <c r="N10">
        <v>9</v>
      </c>
      <c r="O10">
        <v>6</v>
      </c>
      <c r="P10">
        <v>5</v>
      </c>
      <c r="Q10">
        <v>2</v>
      </c>
      <c r="R10">
        <v>0</v>
      </c>
      <c r="S10">
        <v>5</v>
      </c>
      <c r="T10">
        <v>0</v>
      </c>
      <c r="U10">
        <v>0</v>
      </c>
      <c r="V10">
        <v>1</v>
      </c>
      <c r="W10">
        <v>0</v>
      </c>
      <c r="X10">
        <v>175</v>
      </c>
      <c r="Y10">
        <v>30</v>
      </c>
      <c r="Z10">
        <v>16</v>
      </c>
      <c r="AA10">
        <v>10</v>
      </c>
      <c r="AB10">
        <v>17</v>
      </c>
      <c r="AC10">
        <v>17</v>
      </c>
    </row>
    <row r="11" spans="1:29" x14ac:dyDescent="0.2">
      <c r="A11" t="s">
        <v>116</v>
      </c>
      <c r="B11">
        <v>16</v>
      </c>
      <c r="C11">
        <v>32</v>
      </c>
      <c r="D11">
        <v>5781</v>
      </c>
      <c r="E11">
        <v>5781</v>
      </c>
      <c r="F11">
        <v>6135</v>
      </c>
      <c r="G11">
        <v>6135</v>
      </c>
      <c r="H11">
        <v>273</v>
      </c>
      <c r="I11">
        <v>32</v>
      </c>
      <c r="J11">
        <v>2</v>
      </c>
      <c r="K11">
        <v>21</v>
      </c>
      <c r="L11">
        <v>0</v>
      </c>
      <c r="M11">
        <v>25</v>
      </c>
      <c r="N11">
        <v>12</v>
      </c>
      <c r="O11">
        <v>1</v>
      </c>
      <c r="P11">
        <v>0</v>
      </c>
      <c r="Q11">
        <v>2</v>
      </c>
      <c r="R11">
        <v>0</v>
      </c>
      <c r="S11">
        <v>3</v>
      </c>
      <c r="T11">
        <v>0</v>
      </c>
      <c r="U11">
        <v>0</v>
      </c>
      <c r="V11">
        <v>1</v>
      </c>
      <c r="W11">
        <v>0</v>
      </c>
      <c r="X11">
        <v>178</v>
      </c>
      <c r="Y11">
        <v>31</v>
      </c>
      <c r="Z11">
        <v>20</v>
      </c>
      <c r="AA11">
        <v>7</v>
      </c>
      <c r="AB11">
        <v>10</v>
      </c>
      <c r="AC11">
        <v>10</v>
      </c>
    </row>
    <row r="12" spans="1:29" x14ac:dyDescent="0.2">
      <c r="A12" t="s">
        <v>125</v>
      </c>
      <c r="B12">
        <v>16</v>
      </c>
      <c r="C12">
        <v>32</v>
      </c>
      <c r="D12">
        <v>5784</v>
      </c>
      <c r="E12">
        <v>5784</v>
      </c>
      <c r="F12">
        <v>6152</v>
      </c>
      <c r="G12">
        <v>6152</v>
      </c>
      <c r="H12">
        <v>276</v>
      </c>
      <c r="I12">
        <v>29</v>
      </c>
      <c r="J12">
        <v>4</v>
      </c>
      <c r="K12">
        <v>13</v>
      </c>
      <c r="L12">
        <v>0</v>
      </c>
      <c r="M12">
        <v>20</v>
      </c>
      <c r="N12">
        <v>13</v>
      </c>
      <c r="O12">
        <v>0</v>
      </c>
      <c r="P12">
        <v>1</v>
      </c>
      <c r="Q12">
        <v>1</v>
      </c>
      <c r="R12">
        <v>0</v>
      </c>
      <c r="S12">
        <v>4</v>
      </c>
      <c r="T12">
        <v>2</v>
      </c>
      <c r="U12">
        <v>0</v>
      </c>
      <c r="V12">
        <v>1</v>
      </c>
      <c r="W12">
        <v>0</v>
      </c>
      <c r="X12">
        <v>182</v>
      </c>
      <c r="Y12">
        <v>40</v>
      </c>
      <c r="Z12">
        <v>14</v>
      </c>
      <c r="AA12">
        <v>4</v>
      </c>
      <c r="AB12">
        <v>8</v>
      </c>
      <c r="AC12">
        <v>8</v>
      </c>
    </row>
    <row r="13" spans="1:29" x14ac:dyDescent="0.2">
      <c r="A13" t="s">
        <v>131</v>
      </c>
      <c r="B13">
        <v>16</v>
      </c>
      <c r="C13">
        <v>32</v>
      </c>
      <c r="D13">
        <v>5647</v>
      </c>
      <c r="E13">
        <v>5647</v>
      </c>
      <c r="F13">
        <v>6004</v>
      </c>
      <c r="G13">
        <v>6004</v>
      </c>
      <c r="H13">
        <v>277</v>
      </c>
      <c r="I13">
        <v>32</v>
      </c>
      <c r="J13">
        <v>4</v>
      </c>
      <c r="K13">
        <v>0</v>
      </c>
      <c r="L13">
        <v>0</v>
      </c>
      <c r="M13">
        <v>1</v>
      </c>
      <c r="N13">
        <v>0</v>
      </c>
      <c r="O13">
        <v>0</v>
      </c>
      <c r="P13">
        <v>0</v>
      </c>
      <c r="Q13">
        <v>0</v>
      </c>
      <c r="R13">
        <v>0</v>
      </c>
      <c r="S13">
        <v>3</v>
      </c>
      <c r="T13">
        <v>0</v>
      </c>
      <c r="U13">
        <v>0</v>
      </c>
      <c r="V13">
        <v>1</v>
      </c>
      <c r="W13">
        <v>0</v>
      </c>
      <c r="X13">
        <v>207</v>
      </c>
      <c r="Y13">
        <v>48</v>
      </c>
      <c r="Z13">
        <v>15</v>
      </c>
      <c r="AA13">
        <v>11</v>
      </c>
      <c r="AB13">
        <v>12</v>
      </c>
      <c r="AC13">
        <v>12</v>
      </c>
    </row>
    <row r="14" spans="1:29" x14ac:dyDescent="0.2">
      <c r="A14" t="s">
        <v>137</v>
      </c>
      <c r="B14">
        <v>16</v>
      </c>
      <c r="C14">
        <v>32</v>
      </c>
      <c r="D14">
        <v>6187</v>
      </c>
      <c r="E14">
        <v>6187</v>
      </c>
      <c r="F14">
        <v>6602</v>
      </c>
      <c r="G14">
        <v>6602</v>
      </c>
      <c r="H14">
        <v>275</v>
      </c>
      <c r="I14">
        <v>31</v>
      </c>
      <c r="J14">
        <v>4</v>
      </c>
      <c r="K14">
        <v>94</v>
      </c>
      <c r="L14">
        <v>60</v>
      </c>
      <c r="M14">
        <v>0</v>
      </c>
      <c r="N14">
        <v>10</v>
      </c>
      <c r="O14">
        <v>0</v>
      </c>
      <c r="P14">
        <v>0</v>
      </c>
      <c r="Q14">
        <v>2</v>
      </c>
      <c r="R14">
        <v>0</v>
      </c>
      <c r="S14">
        <v>4</v>
      </c>
      <c r="T14">
        <v>0</v>
      </c>
      <c r="U14">
        <v>0</v>
      </c>
      <c r="V14">
        <v>1</v>
      </c>
      <c r="W14">
        <v>0</v>
      </c>
      <c r="X14">
        <v>170</v>
      </c>
      <c r="Y14">
        <v>47</v>
      </c>
      <c r="Z14">
        <v>11</v>
      </c>
      <c r="AA14">
        <v>6</v>
      </c>
      <c r="AB14">
        <v>31</v>
      </c>
      <c r="AC14">
        <v>31</v>
      </c>
    </row>
    <row r="15" spans="1:29" x14ac:dyDescent="0.2">
      <c r="A15" t="s">
        <v>149</v>
      </c>
      <c r="B15">
        <v>16</v>
      </c>
      <c r="C15">
        <v>0</v>
      </c>
      <c r="D15">
        <v>5445</v>
      </c>
      <c r="E15">
        <v>5445</v>
      </c>
      <c r="F15">
        <v>5818</v>
      </c>
      <c r="G15">
        <v>5818</v>
      </c>
      <c r="H15">
        <v>257</v>
      </c>
      <c r="I15">
        <v>15</v>
      </c>
      <c r="J15">
        <v>2</v>
      </c>
      <c r="K15">
        <v>13</v>
      </c>
      <c r="L15">
        <v>2</v>
      </c>
      <c r="M15">
        <v>5</v>
      </c>
      <c r="N15">
        <v>5</v>
      </c>
      <c r="O15">
        <v>1</v>
      </c>
      <c r="P15">
        <v>0</v>
      </c>
      <c r="Q15">
        <v>0</v>
      </c>
      <c r="R15">
        <v>0</v>
      </c>
      <c r="S15">
        <v>12</v>
      </c>
      <c r="T15">
        <v>0</v>
      </c>
      <c r="U15">
        <v>0</v>
      </c>
      <c r="V15">
        <v>2</v>
      </c>
      <c r="W15">
        <v>0</v>
      </c>
      <c r="X15">
        <v>155</v>
      </c>
      <c r="Y15">
        <v>31</v>
      </c>
      <c r="Z15">
        <v>18</v>
      </c>
      <c r="AA15">
        <v>3</v>
      </c>
      <c r="AB15">
        <v>17</v>
      </c>
      <c r="AC15">
        <v>17</v>
      </c>
    </row>
    <row r="16" spans="1:29" x14ac:dyDescent="0.2">
      <c r="A16" t="s">
        <v>154</v>
      </c>
      <c r="B16">
        <v>16</v>
      </c>
      <c r="C16">
        <v>0</v>
      </c>
      <c r="D16">
        <v>5194</v>
      </c>
      <c r="E16">
        <v>5194</v>
      </c>
      <c r="F16">
        <v>5555</v>
      </c>
      <c r="G16">
        <v>5555</v>
      </c>
      <c r="H16">
        <v>252</v>
      </c>
      <c r="I16">
        <v>9</v>
      </c>
      <c r="J16">
        <v>3</v>
      </c>
      <c r="K16">
        <v>4</v>
      </c>
      <c r="L16">
        <v>1</v>
      </c>
      <c r="M16">
        <v>19</v>
      </c>
      <c r="N16">
        <v>6</v>
      </c>
      <c r="O16">
        <v>1</v>
      </c>
      <c r="P16">
        <v>1</v>
      </c>
      <c r="Q16">
        <v>0</v>
      </c>
      <c r="R16">
        <v>0</v>
      </c>
      <c r="S16">
        <v>6</v>
      </c>
      <c r="T16">
        <v>0</v>
      </c>
      <c r="U16">
        <v>0</v>
      </c>
      <c r="V16">
        <v>1</v>
      </c>
      <c r="W16">
        <v>0</v>
      </c>
      <c r="X16">
        <v>148</v>
      </c>
      <c r="Y16">
        <v>39</v>
      </c>
      <c r="Z16">
        <v>13</v>
      </c>
      <c r="AA16">
        <v>4</v>
      </c>
      <c r="AB16">
        <v>23</v>
      </c>
      <c r="AC16">
        <v>23</v>
      </c>
    </row>
    <row r="17" spans="1:29" x14ac:dyDescent="0.2">
      <c r="A17" t="s">
        <v>144</v>
      </c>
      <c r="B17">
        <v>16</v>
      </c>
      <c r="C17">
        <v>31</v>
      </c>
      <c r="D17">
        <v>5941</v>
      </c>
      <c r="E17">
        <v>5941</v>
      </c>
      <c r="F17">
        <v>6487</v>
      </c>
      <c r="G17">
        <v>6487</v>
      </c>
      <c r="H17">
        <v>276</v>
      </c>
      <c r="I17">
        <v>22</v>
      </c>
      <c r="J17">
        <v>4</v>
      </c>
      <c r="K17">
        <v>17</v>
      </c>
      <c r="L17">
        <v>3</v>
      </c>
      <c r="M17">
        <v>17</v>
      </c>
      <c r="N17">
        <v>10</v>
      </c>
      <c r="O17">
        <v>1</v>
      </c>
      <c r="P17">
        <v>1</v>
      </c>
      <c r="Q17">
        <v>0</v>
      </c>
      <c r="R17">
        <v>0</v>
      </c>
      <c r="S17">
        <v>8</v>
      </c>
      <c r="T17">
        <v>0</v>
      </c>
      <c r="U17">
        <v>0</v>
      </c>
      <c r="V17">
        <v>1</v>
      </c>
      <c r="W17">
        <v>0</v>
      </c>
      <c r="X17">
        <v>164</v>
      </c>
      <c r="Y17">
        <v>37</v>
      </c>
      <c r="Z17">
        <v>11</v>
      </c>
      <c r="AA17">
        <v>6</v>
      </c>
      <c r="AB17">
        <v>41</v>
      </c>
      <c r="AC17">
        <v>41</v>
      </c>
    </row>
    <row r="18" spans="1:29" x14ac:dyDescent="0.2">
      <c r="A18" t="s">
        <v>159</v>
      </c>
      <c r="B18">
        <v>16</v>
      </c>
      <c r="C18">
        <v>32</v>
      </c>
      <c r="D18">
        <v>5690</v>
      </c>
      <c r="E18">
        <v>5690</v>
      </c>
      <c r="F18">
        <v>6078</v>
      </c>
      <c r="G18">
        <v>6078</v>
      </c>
      <c r="H18">
        <v>275</v>
      </c>
      <c r="I18">
        <v>32</v>
      </c>
      <c r="J18">
        <v>3</v>
      </c>
      <c r="K18">
        <v>7</v>
      </c>
      <c r="L18">
        <v>0</v>
      </c>
      <c r="M18">
        <v>8</v>
      </c>
      <c r="N18">
        <v>8</v>
      </c>
      <c r="O18">
        <v>1</v>
      </c>
      <c r="P18">
        <v>2</v>
      </c>
      <c r="Q18">
        <v>1</v>
      </c>
      <c r="R18">
        <v>0</v>
      </c>
      <c r="S18">
        <v>4</v>
      </c>
      <c r="T18">
        <v>0</v>
      </c>
      <c r="U18">
        <v>0</v>
      </c>
      <c r="V18">
        <v>1</v>
      </c>
      <c r="W18">
        <v>1</v>
      </c>
      <c r="X18">
        <v>166</v>
      </c>
      <c r="Y18">
        <v>24</v>
      </c>
      <c r="Z18">
        <v>20</v>
      </c>
      <c r="AA18">
        <v>6</v>
      </c>
      <c r="AB18">
        <v>9</v>
      </c>
      <c r="AC18">
        <v>9</v>
      </c>
    </row>
    <row r="19" spans="1:29" x14ac:dyDescent="0.2">
      <c r="A19" t="s">
        <v>165</v>
      </c>
      <c r="B19">
        <v>16</v>
      </c>
      <c r="C19">
        <v>32</v>
      </c>
      <c r="D19">
        <v>5659</v>
      </c>
      <c r="E19">
        <v>5659</v>
      </c>
      <c r="F19">
        <v>6034</v>
      </c>
      <c r="G19">
        <v>6034</v>
      </c>
      <c r="H19">
        <v>275</v>
      </c>
      <c r="I19">
        <v>26</v>
      </c>
      <c r="J19">
        <v>4</v>
      </c>
      <c r="K19">
        <v>5</v>
      </c>
      <c r="L19">
        <v>0</v>
      </c>
      <c r="M19">
        <v>2</v>
      </c>
      <c r="N19">
        <v>9</v>
      </c>
      <c r="O19">
        <v>0</v>
      </c>
      <c r="P19">
        <v>0</v>
      </c>
      <c r="Q19">
        <v>2</v>
      </c>
      <c r="R19">
        <v>0</v>
      </c>
      <c r="S19">
        <v>4</v>
      </c>
      <c r="T19">
        <v>0</v>
      </c>
      <c r="U19">
        <v>0</v>
      </c>
      <c r="V19">
        <v>1</v>
      </c>
      <c r="W19">
        <v>0</v>
      </c>
      <c r="X19">
        <v>169</v>
      </c>
      <c r="Y19">
        <v>46</v>
      </c>
      <c r="Z19">
        <v>10</v>
      </c>
      <c r="AA19">
        <v>3</v>
      </c>
      <c r="AB19">
        <v>13</v>
      </c>
      <c r="AC19">
        <v>13</v>
      </c>
    </row>
    <row r="20" spans="1:29" x14ac:dyDescent="0.2">
      <c r="A20" t="s">
        <v>171</v>
      </c>
      <c r="B20">
        <v>16</v>
      </c>
      <c r="C20">
        <v>32</v>
      </c>
      <c r="D20">
        <v>5766</v>
      </c>
      <c r="E20">
        <v>5766</v>
      </c>
      <c r="F20">
        <v>6145</v>
      </c>
      <c r="G20">
        <v>6145</v>
      </c>
      <c r="H20">
        <v>274</v>
      </c>
      <c r="I20">
        <v>30</v>
      </c>
      <c r="J20">
        <v>5</v>
      </c>
      <c r="K20">
        <v>14</v>
      </c>
      <c r="L20">
        <v>3</v>
      </c>
      <c r="M20">
        <v>16</v>
      </c>
      <c r="N20">
        <v>7</v>
      </c>
      <c r="O20">
        <v>3</v>
      </c>
      <c r="P20">
        <v>1</v>
      </c>
      <c r="Q20">
        <v>2</v>
      </c>
      <c r="R20">
        <v>0</v>
      </c>
      <c r="S20">
        <v>6</v>
      </c>
      <c r="T20">
        <v>0</v>
      </c>
      <c r="U20">
        <v>0</v>
      </c>
      <c r="V20">
        <v>1</v>
      </c>
      <c r="W20">
        <v>0</v>
      </c>
      <c r="X20">
        <v>172</v>
      </c>
      <c r="Y20">
        <v>34</v>
      </c>
      <c r="Z20">
        <v>15</v>
      </c>
      <c r="AA20">
        <v>4</v>
      </c>
      <c r="AB20">
        <v>9</v>
      </c>
      <c r="AC20">
        <v>9</v>
      </c>
    </row>
    <row r="21" spans="1:29" x14ac:dyDescent="0.2">
      <c r="A21" t="s">
        <v>176</v>
      </c>
      <c r="B21">
        <v>16</v>
      </c>
      <c r="C21">
        <v>32</v>
      </c>
      <c r="D21">
        <v>5767</v>
      </c>
      <c r="E21">
        <v>5767</v>
      </c>
      <c r="F21">
        <v>6155</v>
      </c>
      <c r="G21">
        <v>6155</v>
      </c>
      <c r="H21">
        <v>277</v>
      </c>
      <c r="I21">
        <v>30</v>
      </c>
      <c r="J21">
        <v>3</v>
      </c>
      <c r="K21">
        <v>21</v>
      </c>
      <c r="L21">
        <v>1</v>
      </c>
      <c r="M21">
        <v>18</v>
      </c>
      <c r="N21">
        <v>14</v>
      </c>
      <c r="O21">
        <v>4</v>
      </c>
      <c r="P21">
        <v>1</v>
      </c>
      <c r="Q21">
        <v>2</v>
      </c>
      <c r="R21">
        <v>0</v>
      </c>
      <c r="S21">
        <v>3</v>
      </c>
      <c r="T21">
        <v>0</v>
      </c>
      <c r="U21">
        <v>0</v>
      </c>
      <c r="V21">
        <v>1</v>
      </c>
      <c r="W21">
        <v>0</v>
      </c>
      <c r="X21">
        <v>169</v>
      </c>
      <c r="Y21">
        <v>41</v>
      </c>
      <c r="Z21">
        <v>13</v>
      </c>
      <c r="AA21">
        <v>8</v>
      </c>
      <c r="AB21">
        <v>10</v>
      </c>
      <c r="AC21">
        <v>10</v>
      </c>
    </row>
    <row r="22" spans="1:29" x14ac:dyDescent="0.2">
      <c r="A22" t="s">
        <v>188</v>
      </c>
      <c r="B22">
        <v>16</v>
      </c>
      <c r="C22">
        <v>0</v>
      </c>
      <c r="D22">
        <v>5689</v>
      </c>
      <c r="E22">
        <v>5689</v>
      </c>
      <c r="F22">
        <v>6079</v>
      </c>
      <c r="G22">
        <v>6079</v>
      </c>
      <c r="H22">
        <v>274</v>
      </c>
      <c r="I22">
        <v>23</v>
      </c>
      <c r="J22">
        <v>4</v>
      </c>
      <c r="K22">
        <v>18</v>
      </c>
      <c r="L22">
        <v>1</v>
      </c>
      <c r="M22">
        <v>5</v>
      </c>
      <c r="N22">
        <v>23</v>
      </c>
      <c r="O22">
        <v>1</v>
      </c>
      <c r="P22">
        <v>1</v>
      </c>
      <c r="Q22">
        <v>0</v>
      </c>
      <c r="R22">
        <v>0</v>
      </c>
      <c r="S22">
        <v>5</v>
      </c>
      <c r="T22">
        <v>0</v>
      </c>
      <c r="U22">
        <v>0</v>
      </c>
      <c r="V22">
        <v>1</v>
      </c>
      <c r="W22">
        <v>0</v>
      </c>
      <c r="X22">
        <v>171</v>
      </c>
      <c r="Y22">
        <v>30</v>
      </c>
      <c r="Z22">
        <v>15</v>
      </c>
      <c r="AA22">
        <v>3</v>
      </c>
      <c r="AB22">
        <v>28</v>
      </c>
      <c r="AC22">
        <v>28</v>
      </c>
    </row>
    <row r="23" spans="1:29" x14ac:dyDescent="0.2">
      <c r="A23" t="s">
        <v>193</v>
      </c>
      <c r="B23">
        <v>16</v>
      </c>
      <c r="C23">
        <v>0</v>
      </c>
      <c r="D23">
        <v>5466</v>
      </c>
      <c r="E23">
        <v>5466</v>
      </c>
      <c r="F23">
        <v>5836</v>
      </c>
      <c r="G23">
        <v>5836</v>
      </c>
      <c r="H23">
        <v>270</v>
      </c>
      <c r="I23">
        <v>14</v>
      </c>
      <c r="J23">
        <v>1</v>
      </c>
      <c r="K23">
        <v>13</v>
      </c>
      <c r="L23">
        <v>0</v>
      </c>
      <c r="M23">
        <v>6</v>
      </c>
      <c r="N23">
        <v>13</v>
      </c>
      <c r="O23">
        <v>1</v>
      </c>
      <c r="P23">
        <v>1</v>
      </c>
      <c r="Q23">
        <v>0</v>
      </c>
      <c r="R23">
        <v>0</v>
      </c>
      <c r="S23">
        <v>7</v>
      </c>
      <c r="T23">
        <v>0</v>
      </c>
      <c r="U23">
        <v>0</v>
      </c>
      <c r="V23">
        <v>1</v>
      </c>
      <c r="W23">
        <v>0</v>
      </c>
      <c r="X23">
        <v>168</v>
      </c>
      <c r="Y23">
        <v>27</v>
      </c>
      <c r="Z23">
        <v>18</v>
      </c>
      <c r="AA23">
        <v>2</v>
      </c>
      <c r="AB23">
        <v>17</v>
      </c>
      <c r="AC23">
        <v>17</v>
      </c>
    </row>
    <row r="24" spans="1:29" x14ac:dyDescent="0.2">
      <c r="A24" t="s">
        <v>183</v>
      </c>
      <c r="B24">
        <v>16</v>
      </c>
      <c r="C24">
        <v>32</v>
      </c>
      <c r="D24">
        <v>5857</v>
      </c>
      <c r="E24">
        <v>5857</v>
      </c>
      <c r="F24">
        <v>6323</v>
      </c>
      <c r="G24">
        <v>6323</v>
      </c>
      <c r="H24">
        <v>273</v>
      </c>
      <c r="I24">
        <v>28</v>
      </c>
      <c r="J24">
        <v>5</v>
      </c>
      <c r="K24">
        <v>31</v>
      </c>
      <c r="L24">
        <v>0</v>
      </c>
      <c r="M24">
        <v>11</v>
      </c>
      <c r="N24">
        <v>19</v>
      </c>
      <c r="O24">
        <v>0</v>
      </c>
      <c r="P24">
        <v>1</v>
      </c>
      <c r="Q24">
        <v>0</v>
      </c>
      <c r="R24">
        <v>0</v>
      </c>
      <c r="S24">
        <v>9</v>
      </c>
      <c r="T24">
        <v>0</v>
      </c>
      <c r="U24">
        <v>0</v>
      </c>
      <c r="V24">
        <v>1</v>
      </c>
      <c r="W24">
        <v>0</v>
      </c>
      <c r="X24">
        <v>177</v>
      </c>
      <c r="Y24">
        <v>30</v>
      </c>
      <c r="Z24">
        <v>19</v>
      </c>
      <c r="AA24">
        <v>3</v>
      </c>
      <c r="AB24">
        <v>35</v>
      </c>
      <c r="AC24">
        <v>35</v>
      </c>
    </row>
    <row r="25" spans="1:29" x14ac:dyDescent="0.2">
      <c r="A25" t="s">
        <v>199</v>
      </c>
      <c r="B25">
        <v>16</v>
      </c>
      <c r="C25">
        <v>32</v>
      </c>
      <c r="D25">
        <v>5742</v>
      </c>
      <c r="E25">
        <v>5742</v>
      </c>
      <c r="F25">
        <v>6109</v>
      </c>
      <c r="G25">
        <v>6109</v>
      </c>
      <c r="H25">
        <v>277</v>
      </c>
      <c r="I25">
        <v>30</v>
      </c>
      <c r="J25">
        <v>2</v>
      </c>
      <c r="K25">
        <v>8</v>
      </c>
      <c r="L25">
        <v>0</v>
      </c>
      <c r="M25">
        <v>26</v>
      </c>
      <c r="N25">
        <v>21</v>
      </c>
      <c r="O25">
        <v>2</v>
      </c>
      <c r="P25">
        <v>1</v>
      </c>
      <c r="Q25">
        <v>2</v>
      </c>
      <c r="R25">
        <v>0</v>
      </c>
      <c r="S25">
        <v>5</v>
      </c>
      <c r="T25">
        <v>0</v>
      </c>
      <c r="U25">
        <v>0</v>
      </c>
      <c r="V25">
        <v>1</v>
      </c>
      <c r="W25">
        <v>0</v>
      </c>
      <c r="X25">
        <v>183</v>
      </c>
      <c r="Y25">
        <v>26</v>
      </c>
      <c r="Z25">
        <v>20</v>
      </c>
      <c r="AA25">
        <v>2</v>
      </c>
      <c r="AB25">
        <v>23</v>
      </c>
      <c r="AC25">
        <v>23</v>
      </c>
    </row>
    <row r="26" spans="1:29" x14ac:dyDescent="0.2">
      <c r="A26" t="s">
        <v>205</v>
      </c>
      <c r="B26">
        <v>16</v>
      </c>
      <c r="C26">
        <v>31</v>
      </c>
      <c r="D26">
        <v>5725</v>
      </c>
      <c r="E26">
        <v>5725</v>
      </c>
      <c r="F26">
        <v>6096</v>
      </c>
      <c r="G26">
        <v>6096</v>
      </c>
      <c r="H26">
        <v>274</v>
      </c>
      <c r="I26">
        <v>31</v>
      </c>
      <c r="J26">
        <v>1</v>
      </c>
      <c r="K26">
        <v>17</v>
      </c>
      <c r="L26">
        <v>0</v>
      </c>
      <c r="M26">
        <v>0</v>
      </c>
      <c r="N26">
        <v>16</v>
      </c>
      <c r="O26">
        <v>0</v>
      </c>
      <c r="P26">
        <v>0</v>
      </c>
      <c r="Q26">
        <v>3</v>
      </c>
      <c r="R26">
        <v>0</v>
      </c>
      <c r="S26">
        <v>3</v>
      </c>
      <c r="T26">
        <v>0</v>
      </c>
      <c r="U26">
        <v>0</v>
      </c>
      <c r="V26">
        <v>1</v>
      </c>
      <c r="W26">
        <v>0</v>
      </c>
      <c r="X26">
        <v>173</v>
      </c>
      <c r="Y26">
        <v>44</v>
      </c>
      <c r="Z26">
        <v>12</v>
      </c>
      <c r="AA26">
        <v>4</v>
      </c>
      <c r="AB26">
        <v>14</v>
      </c>
      <c r="AC26">
        <v>14</v>
      </c>
    </row>
    <row r="27" spans="1:29" x14ac:dyDescent="0.2">
      <c r="A27" t="s">
        <v>211</v>
      </c>
      <c r="B27">
        <v>16</v>
      </c>
      <c r="C27">
        <v>32</v>
      </c>
      <c r="D27">
        <v>5714</v>
      </c>
      <c r="E27">
        <v>5714</v>
      </c>
      <c r="F27">
        <v>6084</v>
      </c>
      <c r="G27">
        <v>6084</v>
      </c>
      <c r="H27">
        <v>275</v>
      </c>
      <c r="I27">
        <v>30</v>
      </c>
      <c r="J27">
        <v>6</v>
      </c>
      <c r="K27">
        <v>6</v>
      </c>
      <c r="L27">
        <v>0</v>
      </c>
      <c r="M27">
        <v>0</v>
      </c>
      <c r="N27">
        <v>11</v>
      </c>
      <c r="O27">
        <v>0</v>
      </c>
      <c r="P27">
        <v>0</v>
      </c>
      <c r="Q27">
        <v>2</v>
      </c>
      <c r="R27">
        <v>0</v>
      </c>
      <c r="S27">
        <v>4</v>
      </c>
      <c r="T27">
        <v>0</v>
      </c>
      <c r="U27">
        <v>0</v>
      </c>
      <c r="V27">
        <v>1</v>
      </c>
      <c r="W27">
        <v>0</v>
      </c>
      <c r="X27">
        <v>170</v>
      </c>
      <c r="Y27">
        <v>44</v>
      </c>
      <c r="Z27">
        <v>10</v>
      </c>
      <c r="AA27">
        <v>6</v>
      </c>
      <c r="AB27">
        <v>5</v>
      </c>
      <c r="AC27">
        <v>5</v>
      </c>
    </row>
    <row r="28" spans="1:29" x14ac:dyDescent="0.2">
      <c r="A28" t="s">
        <v>218</v>
      </c>
      <c r="B28">
        <v>16</v>
      </c>
      <c r="C28">
        <v>32</v>
      </c>
      <c r="D28">
        <v>5791</v>
      </c>
      <c r="E28">
        <v>5791</v>
      </c>
      <c r="F28">
        <v>6174</v>
      </c>
      <c r="G28">
        <v>6174</v>
      </c>
      <c r="H28">
        <v>271</v>
      </c>
      <c r="I28">
        <v>29</v>
      </c>
      <c r="J28">
        <v>4</v>
      </c>
      <c r="K28">
        <v>41</v>
      </c>
      <c r="L28">
        <v>4</v>
      </c>
      <c r="M28">
        <v>10</v>
      </c>
      <c r="N28">
        <v>16</v>
      </c>
      <c r="O28">
        <v>1</v>
      </c>
      <c r="P28">
        <v>2</v>
      </c>
      <c r="Q28">
        <v>1</v>
      </c>
      <c r="R28">
        <v>0</v>
      </c>
      <c r="S28">
        <v>5</v>
      </c>
      <c r="T28">
        <v>1</v>
      </c>
      <c r="U28">
        <v>0</v>
      </c>
      <c r="V28">
        <v>1</v>
      </c>
      <c r="W28">
        <v>0</v>
      </c>
      <c r="X28">
        <v>176</v>
      </c>
      <c r="Y28">
        <v>32</v>
      </c>
      <c r="Z28">
        <v>15</v>
      </c>
      <c r="AA28">
        <v>1</v>
      </c>
      <c r="AB28">
        <v>16</v>
      </c>
      <c r="AC28">
        <v>16</v>
      </c>
    </row>
    <row r="29" spans="1:29" x14ac:dyDescent="0.2">
      <c r="A29" t="s">
        <v>224</v>
      </c>
      <c r="B29">
        <v>16</v>
      </c>
      <c r="C29">
        <v>31</v>
      </c>
      <c r="D29">
        <v>5728</v>
      </c>
      <c r="E29">
        <v>5728</v>
      </c>
      <c r="F29">
        <v>6113</v>
      </c>
      <c r="G29">
        <v>6113</v>
      </c>
      <c r="H29">
        <v>276</v>
      </c>
      <c r="I29">
        <v>27</v>
      </c>
      <c r="J29">
        <v>7</v>
      </c>
      <c r="K29">
        <v>16</v>
      </c>
      <c r="L29">
        <v>0</v>
      </c>
      <c r="M29">
        <v>0</v>
      </c>
      <c r="N29">
        <v>5</v>
      </c>
      <c r="O29">
        <v>0</v>
      </c>
      <c r="P29">
        <v>0</v>
      </c>
      <c r="Q29">
        <v>2</v>
      </c>
      <c r="R29">
        <v>0</v>
      </c>
      <c r="S29">
        <v>6</v>
      </c>
      <c r="T29">
        <v>0</v>
      </c>
      <c r="U29">
        <v>0</v>
      </c>
      <c r="V29">
        <v>1</v>
      </c>
      <c r="W29">
        <v>0</v>
      </c>
      <c r="X29">
        <v>172</v>
      </c>
      <c r="Y29">
        <v>43</v>
      </c>
      <c r="Z29">
        <v>11</v>
      </c>
      <c r="AA29">
        <v>4</v>
      </c>
      <c r="AB29">
        <v>7</v>
      </c>
      <c r="AC29">
        <v>7</v>
      </c>
    </row>
    <row r="30" spans="1:29" x14ac:dyDescent="0.2">
      <c r="A30" t="s">
        <v>230</v>
      </c>
      <c r="B30">
        <v>16</v>
      </c>
      <c r="C30">
        <v>32</v>
      </c>
      <c r="D30">
        <v>5745</v>
      </c>
      <c r="E30">
        <v>5745</v>
      </c>
      <c r="F30">
        <v>6147</v>
      </c>
      <c r="G30">
        <v>6147</v>
      </c>
      <c r="H30">
        <v>276</v>
      </c>
      <c r="I30">
        <v>32</v>
      </c>
      <c r="J30">
        <v>1</v>
      </c>
      <c r="K30">
        <v>13</v>
      </c>
      <c r="L30">
        <v>0</v>
      </c>
      <c r="M30">
        <v>2</v>
      </c>
      <c r="N30">
        <v>27</v>
      </c>
      <c r="O30">
        <v>0</v>
      </c>
      <c r="P30">
        <v>0</v>
      </c>
      <c r="Q30">
        <v>2</v>
      </c>
      <c r="R30">
        <v>0</v>
      </c>
      <c r="S30">
        <v>1</v>
      </c>
      <c r="T30">
        <v>1</v>
      </c>
      <c r="U30">
        <v>0</v>
      </c>
      <c r="V30">
        <v>1</v>
      </c>
      <c r="W30">
        <v>0</v>
      </c>
      <c r="X30">
        <v>211</v>
      </c>
      <c r="Y30">
        <v>45</v>
      </c>
      <c r="Z30">
        <v>16</v>
      </c>
      <c r="AA30">
        <v>15</v>
      </c>
      <c r="AB30">
        <v>24</v>
      </c>
      <c r="AC30">
        <v>24</v>
      </c>
    </row>
    <row r="31" spans="1:29" x14ac:dyDescent="0.2">
      <c r="A31" t="s">
        <v>236</v>
      </c>
      <c r="B31">
        <v>16</v>
      </c>
      <c r="C31">
        <v>32</v>
      </c>
      <c r="D31">
        <v>5719</v>
      </c>
      <c r="E31">
        <v>5719</v>
      </c>
      <c r="F31">
        <v>6085</v>
      </c>
      <c r="G31">
        <v>6085</v>
      </c>
      <c r="H31">
        <v>274</v>
      </c>
      <c r="I31">
        <v>28</v>
      </c>
      <c r="J31">
        <v>4</v>
      </c>
      <c r="K31">
        <v>21</v>
      </c>
      <c r="L31">
        <v>3</v>
      </c>
      <c r="M31">
        <v>0</v>
      </c>
      <c r="N31">
        <v>26</v>
      </c>
      <c r="O31">
        <v>0</v>
      </c>
      <c r="P31">
        <v>0</v>
      </c>
      <c r="Q31">
        <v>2</v>
      </c>
      <c r="R31">
        <v>0</v>
      </c>
      <c r="S31">
        <v>5</v>
      </c>
      <c r="T31">
        <v>1</v>
      </c>
      <c r="U31">
        <v>0</v>
      </c>
      <c r="V31">
        <v>1</v>
      </c>
      <c r="W31">
        <v>0</v>
      </c>
      <c r="X31">
        <v>175</v>
      </c>
      <c r="Y31">
        <v>44</v>
      </c>
      <c r="Z31">
        <v>11</v>
      </c>
      <c r="AA31">
        <v>6</v>
      </c>
      <c r="AB31">
        <v>13</v>
      </c>
      <c r="AC31">
        <v>13</v>
      </c>
    </row>
    <row r="32" spans="1:29" x14ac:dyDescent="0.2">
      <c r="A32" t="s">
        <v>242</v>
      </c>
      <c r="B32">
        <v>16</v>
      </c>
      <c r="C32">
        <v>31</v>
      </c>
      <c r="D32">
        <v>5686</v>
      </c>
      <c r="E32">
        <v>5686</v>
      </c>
      <c r="F32">
        <v>6053</v>
      </c>
      <c r="G32">
        <v>6053</v>
      </c>
      <c r="H32">
        <v>276</v>
      </c>
      <c r="I32">
        <v>27</v>
      </c>
      <c r="J32">
        <v>2</v>
      </c>
      <c r="K32">
        <v>10</v>
      </c>
      <c r="L32">
        <v>0</v>
      </c>
      <c r="M32">
        <v>3</v>
      </c>
      <c r="N32">
        <v>29</v>
      </c>
      <c r="O32">
        <v>0</v>
      </c>
      <c r="P32">
        <v>0</v>
      </c>
      <c r="Q32">
        <v>2</v>
      </c>
      <c r="R32">
        <v>0</v>
      </c>
      <c r="S32">
        <v>1</v>
      </c>
      <c r="T32">
        <v>1</v>
      </c>
      <c r="U32">
        <v>0</v>
      </c>
      <c r="V32">
        <v>1</v>
      </c>
      <c r="W32">
        <v>0</v>
      </c>
      <c r="X32">
        <v>197</v>
      </c>
      <c r="Y32">
        <v>47</v>
      </c>
      <c r="Z32">
        <v>15</v>
      </c>
      <c r="AA32">
        <v>7</v>
      </c>
      <c r="AB32">
        <v>18</v>
      </c>
      <c r="AC32">
        <v>17</v>
      </c>
    </row>
    <row r="33" spans="1:29" x14ac:dyDescent="0.2">
      <c r="A33" t="s">
        <v>254</v>
      </c>
      <c r="B33">
        <v>16</v>
      </c>
      <c r="C33">
        <v>31</v>
      </c>
      <c r="D33">
        <v>5703</v>
      </c>
      <c r="E33">
        <v>5703</v>
      </c>
      <c r="F33">
        <v>6104</v>
      </c>
      <c r="G33">
        <v>6104</v>
      </c>
      <c r="H33">
        <v>274</v>
      </c>
      <c r="I33">
        <v>28</v>
      </c>
      <c r="J33">
        <v>6</v>
      </c>
      <c r="K33">
        <v>23</v>
      </c>
      <c r="L33">
        <v>0</v>
      </c>
      <c r="M33">
        <v>0</v>
      </c>
      <c r="N33">
        <v>7</v>
      </c>
      <c r="O33">
        <v>0</v>
      </c>
      <c r="P33">
        <v>0</v>
      </c>
      <c r="Q33">
        <v>1</v>
      </c>
      <c r="R33">
        <v>0</v>
      </c>
      <c r="S33">
        <v>4</v>
      </c>
      <c r="T33">
        <v>0</v>
      </c>
      <c r="U33">
        <v>0</v>
      </c>
      <c r="V33">
        <v>1</v>
      </c>
      <c r="W33">
        <v>0</v>
      </c>
      <c r="X33">
        <v>175</v>
      </c>
      <c r="Y33">
        <v>44</v>
      </c>
      <c r="Z33">
        <v>12</v>
      </c>
      <c r="AA33">
        <v>7</v>
      </c>
      <c r="AB33">
        <v>15</v>
      </c>
      <c r="AC33">
        <v>15</v>
      </c>
    </row>
    <row r="34" spans="1:29" x14ac:dyDescent="0.2">
      <c r="A34" t="s">
        <v>259</v>
      </c>
      <c r="B34">
        <v>16</v>
      </c>
      <c r="C34">
        <v>26</v>
      </c>
      <c r="D34">
        <v>5597</v>
      </c>
      <c r="E34">
        <v>5597</v>
      </c>
      <c r="F34">
        <v>6011</v>
      </c>
      <c r="G34">
        <v>6011</v>
      </c>
      <c r="H34">
        <v>268</v>
      </c>
      <c r="I34">
        <v>23</v>
      </c>
      <c r="J34">
        <v>4</v>
      </c>
      <c r="K34">
        <v>20</v>
      </c>
      <c r="L34">
        <v>2</v>
      </c>
      <c r="M34">
        <v>2</v>
      </c>
      <c r="N34">
        <v>14</v>
      </c>
      <c r="O34">
        <v>0</v>
      </c>
      <c r="P34">
        <v>0</v>
      </c>
      <c r="Q34">
        <v>1</v>
      </c>
      <c r="R34">
        <v>0</v>
      </c>
      <c r="S34">
        <v>6</v>
      </c>
      <c r="T34">
        <v>0</v>
      </c>
      <c r="U34">
        <v>0</v>
      </c>
      <c r="V34">
        <v>1</v>
      </c>
      <c r="W34">
        <v>0</v>
      </c>
      <c r="X34">
        <v>166</v>
      </c>
      <c r="Y34">
        <v>45</v>
      </c>
      <c r="Z34">
        <v>10</v>
      </c>
      <c r="AA34">
        <v>7</v>
      </c>
      <c r="AB34">
        <v>15</v>
      </c>
      <c r="AC34">
        <v>15</v>
      </c>
    </row>
    <row r="35" spans="1:29" x14ac:dyDescent="0.2">
      <c r="A35" t="s">
        <v>249</v>
      </c>
      <c r="B35">
        <v>16</v>
      </c>
      <c r="C35">
        <v>32</v>
      </c>
      <c r="D35">
        <v>5961</v>
      </c>
      <c r="E35">
        <v>5961</v>
      </c>
      <c r="F35">
        <v>6430</v>
      </c>
      <c r="G35">
        <v>6430</v>
      </c>
      <c r="H35">
        <v>277</v>
      </c>
      <c r="I35">
        <v>30</v>
      </c>
      <c r="J35">
        <v>4</v>
      </c>
      <c r="K35">
        <v>19</v>
      </c>
      <c r="L35">
        <v>0</v>
      </c>
      <c r="M35">
        <v>1</v>
      </c>
      <c r="N35">
        <v>8</v>
      </c>
      <c r="O35">
        <v>0</v>
      </c>
      <c r="P35">
        <v>0</v>
      </c>
      <c r="Q35">
        <v>1</v>
      </c>
      <c r="R35">
        <v>0</v>
      </c>
      <c r="S35">
        <v>5</v>
      </c>
      <c r="T35">
        <v>1</v>
      </c>
      <c r="U35">
        <v>0</v>
      </c>
      <c r="V35">
        <v>1</v>
      </c>
      <c r="W35">
        <v>0</v>
      </c>
      <c r="X35">
        <v>173</v>
      </c>
      <c r="Y35">
        <v>45</v>
      </c>
      <c r="Z35">
        <v>12</v>
      </c>
      <c r="AA35">
        <v>8</v>
      </c>
      <c r="AB35">
        <v>13</v>
      </c>
      <c r="AC35">
        <v>13</v>
      </c>
    </row>
    <row r="36" spans="1:29" x14ac:dyDescent="0.2">
      <c r="A36" t="s">
        <v>265</v>
      </c>
      <c r="B36">
        <v>16</v>
      </c>
      <c r="C36">
        <v>32</v>
      </c>
      <c r="D36">
        <v>5720</v>
      </c>
      <c r="E36">
        <v>5720</v>
      </c>
      <c r="F36">
        <v>6092</v>
      </c>
      <c r="G36">
        <v>6092</v>
      </c>
      <c r="H36">
        <v>277</v>
      </c>
      <c r="I36">
        <v>20</v>
      </c>
      <c r="J36">
        <v>5</v>
      </c>
      <c r="K36">
        <v>15</v>
      </c>
      <c r="L36">
        <v>5</v>
      </c>
      <c r="M36">
        <v>8</v>
      </c>
      <c r="N36">
        <v>19</v>
      </c>
      <c r="O36">
        <v>1</v>
      </c>
      <c r="P36">
        <v>0</v>
      </c>
      <c r="Q36">
        <v>1</v>
      </c>
      <c r="R36">
        <v>0</v>
      </c>
      <c r="S36">
        <v>7</v>
      </c>
      <c r="T36">
        <v>1</v>
      </c>
      <c r="U36">
        <v>1</v>
      </c>
      <c r="V36">
        <v>1</v>
      </c>
      <c r="W36">
        <v>0</v>
      </c>
      <c r="X36">
        <v>182</v>
      </c>
      <c r="Y36">
        <v>48</v>
      </c>
      <c r="Z36">
        <v>13</v>
      </c>
      <c r="AA36">
        <v>7</v>
      </c>
      <c r="AB36">
        <v>14</v>
      </c>
      <c r="AC36">
        <v>14</v>
      </c>
    </row>
    <row r="37" spans="1:29" x14ac:dyDescent="0.2">
      <c r="A37" t="s">
        <v>277</v>
      </c>
      <c r="B37">
        <v>16</v>
      </c>
      <c r="C37">
        <v>30</v>
      </c>
      <c r="D37">
        <v>5689</v>
      </c>
      <c r="E37">
        <v>5689</v>
      </c>
      <c r="F37">
        <v>6050</v>
      </c>
      <c r="G37">
        <v>6050</v>
      </c>
      <c r="H37">
        <v>274</v>
      </c>
      <c r="I37">
        <v>28</v>
      </c>
      <c r="J37">
        <v>8</v>
      </c>
      <c r="K37">
        <v>16</v>
      </c>
      <c r="L37">
        <v>0</v>
      </c>
      <c r="M37">
        <v>3</v>
      </c>
      <c r="N37">
        <v>11</v>
      </c>
      <c r="O37">
        <v>0</v>
      </c>
      <c r="P37">
        <v>0</v>
      </c>
      <c r="Q37">
        <v>1</v>
      </c>
      <c r="R37">
        <v>0</v>
      </c>
      <c r="S37">
        <v>7</v>
      </c>
      <c r="T37">
        <v>1</v>
      </c>
      <c r="U37">
        <v>0</v>
      </c>
      <c r="V37">
        <v>1</v>
      </c>
      <c r="W37">
        <v>0</v>
      </c>
      <c r="X37">
        <v>173</v>
      </c>
      <c r="Y37">
        <v>48</v>
      </c>
      <c r="Z37">
        <v>11</v>
      </c>
      <c r="AA37">
        <v>8</v>
      </c>
      <c r="AB37">
        <v>12</v>
      </c>
      <c r="AC37">
        <v>12</v>
      </c>
    </row>
    <row r="38" spans="1:29" x14ac:dyDescent="0.2">
      <c r="A38" t="s">
        <v>282</v>
      </c>
      <c r="B38">
        <v>16</v>
      </c>
      <c r="C38">
        <v>21</v>
      </c>
      <c r="D38">
        <v>5278</v>
      </c>
      <c r="E38">
        <v>5278</v>
      </c>
      <c r="F38">
        <v>5629</v>
      </c>
      <c r="G38">
        <v>5629</v>
      </c>
      <c r="H38">
        <v>262</v>
      </c>
      <c r="I38">
        <v>17</v>
      </c>
      <c r="J38">
        <v>11</v>
      </c>
      <c r="K38">
        <v>16</v>
      </c>
      <c r="L38">
        <v>0</v>
      </c>
      <c r="M38">
        <v>2</v>
      </c>
      <c r="N38">
        <v>6</v>
      </c>
      <c r="O38">
        <v>2</v>
      </c>
      <c r="P38">
        <v>0</v>
      </c>
      <c r="Q38">
        <v>1</v>
      </c>
      <c r="R38">
        <v>0</v>
      </c>
      <c r="S38">
        <v>9</v>
      </c>
      <c r="T38">
        <v>1</v>
      </c>
      <c r="U38">
        <v>1</v>
      </c>
      <c r="V38">
        <v>1</v>
      </c>
      <c r="W38">
        <v>1</v>
      </c>
      <c r="X38">
        <v>169</v>
      </c>
      <c r="Y38">
        <v>38</v>
      </c>
      <c r="Z38">
        <v>25</v>
      </c>
      <c r="AA38">
        <v>3</v>
      </c>
      <c r="AB38">
        <v>18</v>
      </c>
      <c r="AC38">
        <v>18</v>
      </c>
    </row>
    <row r="39" spans="1:29" x14ac:dyDescent="0.2">
      <c r="A39" t="s">
        <v>272</v>
      </c>
      <c r="B39">
        <v>16</v>
      </c>
      <c r="C39">
        <v>32</v>
      </c>
      <c r="D39">
        <v>5716</v>
      </c>
      <c r="E39">
        <v>5716</v>
      </c>
      <c r="F39">
        <v>6091</v>
      </c>
      <c r="G39">
        <v>6091</v>
      </c>
      <c r="H39">
        <v>274</v>
      </c>
      <c r="I39">
        <v>31</v>
      </c>
      <c r="J39">
        <v>5</v>
      </c>
      <c r="K39">
        <v>22</v>
      </c>
      <c r="L39">
        <v>0</v>
      </c>
      <c r="M39">
        <v>3</v>
      </c>
      <c r="N39">
        <v>10</v>
      </c>
      <c r="O39">
        <v>0</v>
      </c>
      <c r="P39">
        <v>0</v>
      </c>
      <c r="Q39">
        <v>1</v>
      </c>
      <c r="R39">
        <v>0</v>
      </c>
      <c r="S39">
        <v>9</v>
      </c>
      <c r="T39">
        <v>1</v>
      </c>
      <c r="U39">
        <v>0</v>
      </c>
      <c r="V39">
        <v>1</v>
      </c>
      <c r="W39">
        <v>0</v>
      </c>
      <c r="X39">
        <v>176</v>
      </c>
      <c r="Y39">
        <v>46</v>
      </c>
      <c r="Z39">
        <v>11</v>
      </c>
      <c r="AA39">
        <v>6</v>
      </c>
      <c r="AB39">
        <v>16</v>
      </c>
      <c r="AC39">
        <v>16</v>
      </c>
    </row>
    <row r="40" spans="1:29" x14ac:dyDescent="0.2">
      <c r="A40" t="s">
        <v>288</v>
      </c>
      <c r="B40">
        <v>16</v>
      </c>
      <c r="C40">
        <v>28</v>
      </c>
      <c r="D40">
        <v>5620</v>
      </c>
      <c r="E40">
        <v>5620</v>
      </c>
      <c r="F40">
        <v>5975</v>
      </c>
      <c r="G40">
        <v>5975</v>
      </c>
      <c r="H40">
        <v>275</v>
      </c>
      <c r="I40">
        <v>26</v>
      </c>
      <c r="J40">
        <v>5</v>
      </c>
      <c r="K40">
        <v>3</v>
      </c>
      <c r="L40">
        <v>3</v>
      </c>
      <c r="M40">
        <v>11</v>
      </c>
      <c r="N40">
        <v>1</v>
      </c>
      <c r="O40">
        <v>0</v>
      </c>
      <c r="P40">
        <v>0</v>
      </c>
      <c r="Q40">
        <v>3</v>
      </c>
      <c r="R40">
        <v>0</v>
      </c>
      <c r="S40">
        <v>5</v>
      </c>
      <c r="T40">
        <v>0</v>
      </c>
      <c r="U40">
        <v>0</v>
      </c>
      <c r="V40">
        <v>1</v>
      </c>
      <c r="W40">
        <v>0</v>
      </c>
      <c r="X40">
        <v>248</v>
      </c>
      <c r="Y40">
        <v>36</v>
      </c>
      <c r="Z40">
        <v>20</v>
      </c>
      <c r="AA40">
        <v>12</v>
      </c>
      <c r="AB40">
        <v>19</v>
      </c>
      <c r="AC40">
        <v>19</v>
      </c>
    </row>
    <row r="41" spans="1:29" x14ac:dyDescent="0.2">
      <c r="A41" t="s">
        <v>300</v>
      </c>
      <c r="B41">
        <v>16</v>
      </c>
      <c r="C41">
        <v>0</v>
      </c>
      <c r="D41">
        <v>5586</v>
      </c>
      <c r="E41">
        <v>5586</v>
      </c>
      <c r="F41">
        <v>5941</v>
      </c>
      <c r="G41">
        <v>5941</v>
      </c>
      <c r="H41">
        <v>264</v>
      </c>
      <c r="I41">
        <v>24</v>
      </c>
      <c r="J41">
        <v>2</v>
      </c>
      <c r="K41">
        <v>1</v>
      </c>
      <c r="L41">
        <v>0</v>
      </c>
      <c r="M41">
        <v>4</v>
      </c>
      <c r="N41">
        <v>3</v>
      </c>
      <c r="O41">
        <v>2</v>
      </c>
      <c r="P41">
        <v>1</v>
      </c>
      <c r="Q41">
        <v>1</v>
      </c>
      <c r="R41">
        <v>0</v>
      </c>
      <c r="S41">
        <v>9</v>
      </c>
      <c r="T41">
        <v>0</v>
      </c>
      <c r="U41">
        <v>1</v>
      </c>
      <c r="V41">
        <v>1</v>
      </c>
      <c r="W41">
        <v>0</v>
      </c>
      <c r="X41">
        <v>167</v>
      </c>
      <c r="Y41">
        <v>23</v>
      </c>
      <c r="Z41">
        <v>19</v>
      </c>
      <c r="AA41">
        <v>3</v>
      </c>
      <c r="AB41">
        <v>16</v>
      </c>
      <c r="AC41">
        <v>16</v>
      </c>
    </row>
    <row r="42" spans="1:29" x14ac:dyDescent="0.2">
      <c r="A42" t="s">
        <v>305</v>
      </c>
      <c r="B42">
        <v>15</v>
      </c>
      <c r="C42">
        <v>0</v>
      </c>
      <c r="D42">
        <v>5388</v>
      </c>
      <c r="E42">
        <v>5388</v>
      </c>
      <c r="F42">
        <v>5731</v>
      </c>
      <c r="G42">
        <v>5731</v>
      </c>
      <c r="H42">
        <v>259</v>
      </c>
      <c r="I42">
        <v>5</v>
      </c>
      <c r="J42">
        <v>2</v>
      </c>
      <c r="K42">
        <v>1</v>
      </c>
      <c r="L42">
        <v>0</v>
      </c>
      <c r="M42">
        <v>4</v>
      </c>
      <c r="N42">
        <v>1</v>
      </c>
      <c r="O42">
        <v>2</v>
      </c>
      <c r="P42">
        <v>1</v>
      </c>
      <c r="Q42">
        <v>0</v>
      </c>
      <c r="R42">
        <v>0</v>
      </c>
      <c r="S42">
        <v>7</v>
      </c>
      <c r="T42">
        <v>1</v>
      </c>
      <c r="U42">
        <v>0</v>
      </c>
      <c r="V42">
        <v>1</v>
      </c>
      <c r="W42">
        <v>0</v>
      </c>
      <c r="X42">
        <v>161</v>
      </c>
      <c r="Y42">
        <v>24</v>
      </c>
      <c r="Z42">
        <v>16</v>
      </c>
      <c r="AA42">
        <v>1</v>
      </c>
      <c r="AB42">
        <v>8</v>
      </c>
      <c r="AC42">
        <v>8</v>
      </c>
    </row>
    <row r="43" spans="1:29" x14ac:dyDescent="0.2">
      <c r="A43" t="s">
        <v>295</v>
      </c>
      <c r="B43">
        <v>16</v>
      </c>
      <c r="C43">
        <v>32</v>
      </c>
      <c r="D43">
        <v>5772</v>
      </c>
      <c r="E43">
        <v>5772</v>
      </c>
      <c r="F43">
        <v>6186</v>
      </c>
      <c r="G43">
        <v>6186</v>
      </c>
      <c r="H43">
        <v>276</v>
      </c>
      <c r="I43">
        <v>31</v>
      </c>
      <c r="J43">
        <v>4</v>
      </c>
      <c r="K43">
        <v>2</v>
      </c>
      <c r="L43">
        <v>0</v>
      </c>
      <c r="M43">
        <v>6</v>
      </c>
      <c r="N43">
        <v>4</v>
      </c>
      <c r="O43">
        <v>4</v>
      </c>
      <c r="P43">
        <v>1</v>
      </c>
      <c r="Q43">
        <v>1</v>
      </c>
      <c r="R43">
        <v>0</v>
      </c>
      <c r="S43">
        <v>5</v>
      </c>
      <c r="T43">
        <v>1</v>
      </c>
      <c r="U43">
        <v>0</v>
      </c>
      <c r="V43">
        <v>1</v>
      </c>
      <c r="W43">
        <v>0</v>
      </c>
      <c r="X43">
        <v>176</v>
      </c>
      <c r="Y43">
        <v>25</v>
      </c>
      <c r="Z43">
        <v>19</v>
      </c>
      <c r="AA43">
        <v>3</v>
      </c>
      <c r="AB43">
        <v>20</v>
      </c>
      <c r="AC43">
        <v>20</v>
      </c>
    </row>
    <row r="44" spans="1:29" x14ac:dyDescent="0.2">
      <c r="A44" t="s">
        <v>310</v>
      </c>
      <c r="B44">
        <v>16</v>
      </c>
      <c r="C44">
        <v>32</v>
      </c>
      <c r="D44">
        <v>5744</v>
      </c>
      <c r="E44">
        <v>5744</v>
      </c>
      <c r="F44">
        <v>6108</v>
      </c>
      <c r="G44">
        <v>6108</v>
      </c>
      <c r="H44">
        <v>275</v>
      </c>
      <c r="I44">
        <v>34</v>
      </c>
      <c r="J44">
        <v>4</v>
      </c>
      <c r="K44">
        <v>4</v>
      </c>
      <c r="L44">
        <v>0</v>
      </c>
      <c r="M44">
        <v>7</v>
      </c>
      <c r="N44">
        <v>4</v>
      </c>
      <c r="O44">
        <v>3</v>
      </c>
      <c r="P44">
        <v>1</v>
      </c>
      <c r="Q44">
        <v>1</v>
      </c>
      <c r="R44">
        <v>0</v>
      </c>
      <c r="S44">
        <v>5</v>
      </c>
      <c r="T44">
        <v>1</v>
      </c>
      <c r="U44">
        <v>0</v>
      </c>
      <c r="V44">
        <v>1</v>
      </c>
      <c r="W44">
        <v>0</v>
      </c>
      <c r="X44">
        <v>177</v>
      </c>
      <c r="Y44">
        <v>24</v>
      </c>
      <c r="Z44">
        <v>18</v>
      </c>
      <c r="AA44">
        <v>3</v>
      </c>
      <c r="AB44">
        <v>12</v>
      </c>
      <c r="AC44">
        <v>12</v>
      </c>
    </row>
    <row r="45" spans="1:29" x14ac:dyDescent="0.2">
      <c r="A45" t="s">
        <v>316</v>
      </c>
      <c r="B45">
        <v>16</v>
      </c>
      <c r="C45">
        <v>32</v>
      </c>
      <c r="D45">
        <v>5715</v>
      </c>
      <c r="E45">
        <v>5715</v>
      </c>
      <c r="F45">
        <v>6073</v>
      </c>
      <c r="G45">
        <v>6073</v>
      </c>
      <c r="H45">
        <v>275</v>
      </c>
      <c r="I45">
        <v>33</v>
      </c>
      <c r="J45">
        <v>5</v>
      </c>
      <c r="K45">
        <v>4</v>
      </c>
      <c r="L45">
        <v>0</v>
      </c>
      <c r="M45">
        <v>6</v>
      </c>
      <c r="N45">
        <v>3</v>
      </c>
      <c r="O45">
        <v>3</v>
      </c>
      <c r="P45">
        <v>1</v>
      </c>
      <c r="Q45">
        <v>1</v>
      </c>
      <c r="R45">
        <v>0</v>
      </c>
      <c r="S45">
        <v>5</v>
      </c>
      <c r="T45">
        <v>0</v>
      </c>
      <c r="U45">
        <v>0</v>
      </c>
      <c r="V45">
        <v>1</v>
      </c>
      <c r="W45">
        <v>0</v>
      </c>
      <c r="X45">
        <v>176</v>
      </c>
      <c r="Y45">
        <v>24</v>
      </c>
      <c r="Z45">
        <v>17</v>
      </c>
      <c r="AA45">
        <v>6</v>
      </c>
      <c r="AB45">
        <v>14</v>
      </c>
      <c r="AC45">
        <v>14</v>
      </c>
    </row>
    <row r="46" spans="1:29" x14ac:dyDescent="0.2">
      <c r="A46" t="s">
        <v>328</v>
      </c>
      <c r="B46">
        <v>16</v>
      </c>
      <c r="C46">
        <v>30</v>
      </c>
      <c r="D46">
        <v>5700</v>
      </c>
      <c r="E46">
        <v>5700</v>
      </c>
      <c r="F46">
        <v>6100</v>
      </c>
      <c r="G46">
        <v>6100</v>
      </c>
      <c r="H46">
        <v>278</v>
      </c>
      <c r="I46">
        <v>28</v>
      </c>
      <c r="J46">
        <v>3</v>
      </c>
      <c r="K46">
        <v>15</v>
      </c>
      <c r="L46">
        <v>0</v>
      </c>
      <c r="M46">
        <v>14</v>
      </c>
      <c r="N46">
        <v>4</v>
      </c>
      <c r="O46">
        <v>0</v>
      </c>
      <c r="P46">
        <v>0</v>
      </c>
      <c r="Q46">
        <v>0</v>
      </c>
      <c r="R46">
        <v>0</v>
      </c>
      <c r="S46">
        <v>6</v>
      </c>
      <c r="T46">
        <v>0</v>
      </c>
      <c r="U46">
        <v>0</v>
      </c>
      <c r="V46">
        <v>1</v>
      </c>
      <c r="W46">
        <v>2</v>
      </c>
      <c r="X46">
        <v>223</v>
      </c>
      <c r="Y46">
        <v>52</v>
      </c>
      <c r="Z46">
        <v>37</v>
      </c>
      <c r="AA46">
        <v>11</v>
      </c>
      <c r="AB46">
        <v>18</v>
      </c>
      <c r="AC46">
        <v>18</v>
      </c>
    </row>
    <row r="47" spans="1:29" x14ac:dyDescent="0.2">
      <c r="A47" t="s">
        <v>333</v>
      </c>
      <c r="B47">
        <v>16</v>
      </c>
      <c r="C47">
        <v>31</v>
      </c>
      <c r="D47">
        <v>5626</v>
      </c>
      <c r="E47">
        <v>5626</v>
      </c>
      <c r="F47">
        <v>6009</v>
      </c>
      <c r="G47">
        <v>6009</v>
      </c>
      <c r="H47">
        <v>277</v>
      </c>
      <c r="I47">
        <v>21</v>
      </c>
      <c r="J47">
        <v>2</v>
      </c>
      <c r="K47">
        <v>10</v>
      </c>
      <c r="L47">
        <v>0</v>
      </c>
      <c r="M47">
        <v>15</v>
      </c>
      <c r="N47">
        <v>11</v>
      </c>
      <c r="O47">
        <v>0</v>
      </c>
      <c r="P47">
        <v>0</v>
      </c>
      <c r="Q47">
        <v>0</v>
      </c>
      <c r="R47">
        <v>0</v>
      </c>
      <c r="S47">
        <v>7</v>
      </c>
      <c r="T47">
        <v>0</v>
      </c>
      <c r="U47">
        <v>0</v>
      </c>
      <c r="V47">
        <v>1</v>
      </c>
      <c r="W47">
        <v>1</v>
      </c>
      <c r="X47">
        <v>213</v>
      </c>
      <c r="Y47">
        <v>49</v>
      </c>
      <c r="Z47">
        <v>31</v>
      </c>
      <c r="AA47">
        <v>8</v>
      </c>
      <c r="AB47">
        <v>18</v>
      </c>
      <c r="AC47">
        <v>18</v>
      </c>
    </row>
    <row r="48" spans="1:29" x14ac:dyDescent="0.2">
      <c r="A48" t="s">
        <v>323</v>
      </c>
      <c r="B48">
        <v>16</v>
      </c>
      <c r="C48">
        <v>32</v>
      </c>
      <c r="D48">
        <v>5863</v>
      </c>
      <c r="E48">
        <v>5863</v>
      </c>
      <c r="F48">
        <v>6331</v>
      </c>
      <c r="G48">
        <v>6331</v>
      </c>
      <c r="H48">
        <v>286</v>
      </c>
      <c r="I48">
        <v>30</v>
      </c>
      <c r="J48">
        <v>6</v>
      </c>
      <c r="K48">
        <v>18</v>
      </c>
      <c r="L48">
        <v>2</v>
      </c>
      <c r="M48">
        <v>13</v>
      </c>
      <c r="N48">
        <v>7</v>
      </c>
      <c r="O48">
        <v>0</v>
      </c>
      <c r="P48">
        <v>0</v>
      </c>
      <c r="Q48">
        <v>0</v>
      </c>
      <c r="R48">
        <v>0</v>
      </c>
      <c r="S48">
        <v>5</v>
      </c>
      <c r="T48">
        <v>0</v>
      </c>
      <c r="U48">
        <v>0</v>
      </c>
      <c r="V48">
        <v>1</v>
      </c>
      <c r="W48">
        <v>3</v>
      </c>
      <c r="X48">
        <v>224</v>
      </c>
      <c r="Y48">
        <v>51</v>
      </c>
      <c r="Z48">
        <v>33</v>
      </c>
      <c r="AA48">
        <v>13</v>
      </c>
      <c r="AB48">
        <v>19</v>
      </c>
      <c r="AC48">
        <v>19</v>
      </c>
    </row>
    <row r="49" spans="1:29" x14ac:dyDescent="0.2">
      <c r="A49" t="s">
        <v>339</v>
      </c>
      <c r="B49">
        <v>16</v>
      </c>
      <c r="C49">
        <v>32</v>
      </c>
      <c r="D49">
        <v>5826</v>
      </c>
      <c r="E49">
        <v>5826</v>
      </c>
      <c r="F49">
        <v>6210</v>
      </c>
      <c r="G49">
        <v>6210</v>
      </c>
      <c r="H49">
        <v>274</v>
      </c>
      <c r="I49">
        <v>31</v>
      </c>
      <c r="J49">
        <v>2</v>
      </c>
      <c r="K49">
        <v>33</v>
      </c>
      <c r="L49">
        <v>4</v>
      </c>
      <c r="M49">
        <v>1</v>
      </c>
      <c r="N49">
        <v>13</v>
      </c>
      <c r="O49">
        <v>0</v>
      </c>
      <c r="P49">
        <v>0</v>
      </c>
      <c r="Q49">
        <v>2</v>
      </c>
      <c r="R49">
        <v>0</v>
      </c>
      <c r="S49">
        <v>4</v>
      </c>
      <c r="T49">
        <v>0</v>
      </c>
      <c r="U49">
        <v>0</v>
      </c>
      <c r="V49">
        <v>1</v>
      </c>
      <c r="W49">
        <v>0</v>
      </c>
      <c r="X49">
        <v>168</v>
      </c>
      <c r="Y49">
        <v>46</v>
      </c>
      <c r="Z49">
        <v>9</v>
      </c>
      <c r="AA49">
        <v>6</v>
      </c>
      <c r="AB49">
        <v>15</v>
      </c>
      <c r="AC49">
        <v>15</v>
      </c>
    </row>
    <row r="50" spans="1:29" x14ac:dyDescent="0.2">
      <c r="A50" t="s">
        <v>345</v>
      </c>
      <c r="B50">
        <v>16</v>
      </c>
      <c r="C50">
        <v>32</v>
      </c>
      <c r="D50">
        <v>5663</v>
      </c>
      <c r="E50">
        <v>5663</v>
      </c>
      <c r="F50">
        <v>6038</v>
      </c>
      <c r="G50">
        <v>6038</v>
      </c>
      <c r="H50">
        <v>274</v>
      </c>
      <c r="I50">
        <v>33</v>
      </c>
      <c r="J50">
        <v>2</v>
      </c>
      <c r="K50">
        <v>24</v>
      </c>
      <c r="L50">
        <v>1</v>
      </c>
      <c r="M50">
        <v>2</v>
      </c>
      <c r="N50">
        <v>33</v>
      </c>
      <c r="O50">
        <v>0</v>
      </c>
      <c r="P50">
        <v>0</v>
      </c>
      <c r="Q50">
        <v>8</v>
      </c>
      <c r="R50">
        <v>0</v>
      </c>
      <c r="S50">
        <v>3</v>
      </c>
      <c r="T50">
        <v>1</v>
      </c>
      <c r="U50">
        <v>0</v>
      </c>
      <c r="V50">
        <v>2</v>
      </c>
      <c r="W50">
        <v>1</v>
      </c>
      <c r="X50">
        <v>364</v>
      </c>
      <c r="Y50">
        <v>67</v>
      </c>
      <c r="Z50">
        <v>55</v>
      </c>
      <c r="AA50">
        <v>30</v>
      </c>
      <c r="AB50">
        <v>21</v>
      </c>
      <c r="AC50">
        <v>21</v>
      </c>
    </row>
    <row r="51" spans="1:29" x14ac:dyDescent="0.2">
      <c r="A51" t="s">
        <v>351</v>
      </c>
      <c r="B51">
        <v>16</v>
      </c>
      <c r="C51">
        <v>32</v>
      </c>
      <c r="D51">
        <v>5731</v>
      </c>
      <c r="E51">
        <v>5731</v>
      </c>
      <c r="F51">
        <v>6091</v>
      </c>
      <c r="G51">
        <v>6091</v>
      </c>
      <c r="H51">
        <v>273</v>
      </c>
      <c r="I51">
        <v>31</v>
      </c>
      <c r="J51">
        <v>7</v>
      </c>
      <c r="K51">
        <v>0</v>
      </c>
      <c r="L51">
        <v>6</v>
      </c>
      <c r="M51">
        <v>27</v>
      </c>
      <c r="N51">
        <v>52</v>
      </c>
      <c r="O51">
        <v>14</v>
      </c>
      <c r="P51">
        <v>25</v>
      </c>
      <c r="Q51">
        <v>2</v>
      </c>
      <c r="R51">
        <v>0</v>
      </c>
      <c r="S51">
        <v>5</v>
      </c>
      <c r="T51">
        <v>1</v>
      </c>
      <c r="U51">
        <v>1</v>
      </c>
      <c r="V51">
        <v>1</v>
      </c>
      <c r="W51">
        <v>0</v>
      </c>
      <c r="X51">
        <v>223</v>
      </c>
      <c r="Y51">
        <v>36</v>
      </c>
      <c r="Z51">
        <v>31</v>
      </c>
      <c r="AA51">
        <v>19</v>
      </c>
      <c r="AB51">
        <v>12</v>
      </c>
      <c r="AC51">
        <v>12</v>
      </c>
    </row>
    <row r="52" spans="1:29" x14ac:dyDescent="0.2">
      <c r="A52" t="s">
        <v>357</v>
      </c>
      <c r="B52">
        <v>16</v>
      </c>
      <c r="C52">
        <v>30</v>
      </c>
      <c r="D52">
        <v>5741</v>
      </c>
      <c r="E52">
        <v>5741</v>
      </c>
      <c r="F52">
        <v>6138</v>
      </c>
      <c r="G52">
        <v>6138</v>
      </c>
      <c r="H52">
        <v>274</v>
      </c>
      <c r="I52">
        <v>30</v>
      </c>
      <c r="J52">
        <v>2</v>
      </c>
      <c r="K52">
        <v>25</v>
      </c>
      <c r="L52">
        <v>1</v>
      </c>
      <c r="M52">
        <v>60</v>
      </c>
      <c r="N52">
        <v>16</v>
      </c>
      <c r="O52">
        <v>2</v>
      </c>
      <c r="P52">
        <v>0</v>
      </c>
      <c r="Q52">
        <v>3</v>
      </c>
      <c r="R52">
        <v>0</v>
      </c>
      <c r="S52">
        <v>4</v>
      </c>
      <c r="T52">
        <v>0</v>
      </c>
      <c r="U52">
        <v>0</v>
      </c>
      <c r="V52">
        <v>1</v>
      </c>
      <c r="W52">
        <v>0</v>
      </c>
      <c r="X52">
        <v>194</v>
      </c>
      <c r="Y52">
        <v>46</v>
      </c>
      <c r="Z52">
        <v>10</v>
      </c>
      <c r="AA52">
        <v>5</v>
      </c>
      <c r="AB52">
        <v>14</v>
      </c>
      <c r="AC52">
        <v>14</v>
      </c>
    </row>
    <row r="53" spans="1:29" x14ac:dyDescent="0.2">
      <c r="A53" t="s">
        <v>363</v>
      </c>
      <c r="B53">
        <v>16</v>
      </c>
      <c r="C53">
        <v>32</v>
      </c>
      <c r="D53">
        <v>5666</v>
      </c>
      <c r="E53">
        <v>5666</v>
      </c>
      <c r="F53">
        <v>6029</v>
      </c>
      <c r="G53">
        <v>6029</v>
      </c>
      <c r="H53">
        <v>276</v>
      </c>
      <c r="I53">
        <v>27</v>
      </c>
      <c r="J53">
        <v>5</v>
      </c>
      <c r="K53">
        <v>9</v>
      </c>
      <c r="L53">
        <v>0</v>
      </c>
      <c r="M53">
        <v>4</v>
      </c>
      <c r="N53">
        <v>6</v>
      </c>
      <c r="O53">
        <v>7</v>
      </c>
      <c r="P53">
        <v>2</v>
      </c>
      <c r="Q53">
        <v>0</v>
      </c>
      <c r="R53">
        <v>0</v>
      </c>
      <c r="S53">
        <v>5</v>
      </c>
      <c r="T53">
        <v>2</v>
      </c>
      <c r="U53">
        <v>0</v>
      </c>
      <c r="V53">
        <v>3</v>
      </c>
      <c r="W53">
        <v>0</v>
      </c>
      <c r="X53">
        <v>168</v>
      </c>
      <c r="Y53">
        <v>18</v>
      </c>
      <c r="Z53">
        <v>18</v>
      </c>
      <c r="AA53">
        <v>11</v>
      </c>
      <c r="AB53">
        <v>19</v>
      </c>
      <c r="AC53">
        <v>19</v>
      </c>
    </row>
    <row r="54" spans="1:29" x14ac:dyDescent="0.2">
      <c r="A54" t="s">
        <v>376</v>
      </c>
      <c r="B54">
        <v>0</v>
      </c>
      <c r="C54">
        <v>0</v>
      </c>
      <c r="D54">
        <v>20585</v>
      </c>
      <c r="E54">
        <v>20585</v>
      </c>
      <c r="F54">
        <v>21972</v>
      </c>
      <c r="G54">
        <v>21972</v>
      </c>
      <c r="H54">
        <v>1021</v>
      </c>
      <c r="I54">
        <v>77</v>
      </c>
      <c r="J54">
        <v>5</v>
      </c>
      <c r="K54">
        <v>64</v>
      </c>
      <c r="L54">
        <v>2</v>
      </c>
      <c r="M54">
        <v>15</v>
      </c>
      <c r="N54">
        <v>0</v>
      </c>
      <c r="O54">
        <v>0</v>
      </c>
      <c r="P54">
        <v>0</v>
      </c>
      <c r="Q54">
        <v>0</v>
      </c>
      <c r="R54">
        <v>0</v>
      </c>
      <c r="S54">
        <v>22</v>
      </c>
      <c r="T54">
        <v>0</v>
      </c>
      <c r="U54">
        <v>0</v>
      </c>
      <c r="V54">
        <v>3</v>
      </c>
      <c r="W54">
        <v>0</v>
      </c>
      <c r="X54">
        <v>576</v>
      </c>
      <c r="Y54">
        <v>148</v>
      </c>
      <c r="Z54">
        <v>34</v>
      </c>
      <c r="AA54">
        <v>8</v>
      </c>
      <c r="AB54">
        <v>75</v>
      </c>
      <c r="AC54">
        <v>75</v>
      </c>
    </row>
    <row r="55" spans="1:29" x14ac:dyDescent="0.2">
      <c r="A55" t="s">
        <v>370</v>
      </c>
      <c r="B55">
        <v>16</v>
      </c>
      <c r="C55">
        <v>32</v>
      </c>
      <c r="D55">
        <v>5847</v>
      </c>
      <c r="E55">
        <v>5847</v>
      </c>
      <c r="F55">
        <v>6331</v>
      </c>
      <c r="G55">
        <v>6331</v>
      </c>
      <c r="H55">
        <v>271</v>
      </c>
      <c r="I55">
        <v>32</v>
      </c>
      <c r="J55">
        <v>1</v>
      </c>
      <c r="K55">
        <v>31</v>
      </c>
      <c r="L55">
        <v>0</v>
      </c>
      <c r="M55">
        <v>2</v>
      </c>
      <c r="N55">
        <v>0</v>
      </c>
      <c r="O55">
        <v>0</v>
      </c>
      <c r="P55">
        <v>0</v>
      </c>
      <c r="Q55">
        <v>0</v>
      </c>
      <c r="R55">
        <v>0</v>
      </c>
      <c r="S55">
        <v>5</v>
      </c>
      <c r="T55">
        <v>0</v>
      </c>
      <c r="U55">
        <v>0</v>
      </c>
      <c r="V55">
        <v>1</v>
      </c>
      <c r="W55">
        <v>0</v>
      </c>
      <c r="X55">
        <v>155</v>
      </c>
      <c r="Y55">
        <v>39</v>
      </c>
      <c r="Z55">
        <v>10</v>
      </c>
      <c r="AA55">
        <v>4</v>
      </c>
      <c r="AB55">
        <v>28</v>
      </c>
      <c r="AC55">
        <v>28</v>
      </c>
    </row>
    <row r="56" spans="1:29" x14ac:dyDescent="0.2">
      <c r="A56" t="s">
        <v>390</v>
      </c>
      <c r="B56">
        <v>0</v>
      </c>
      <c r="C56">
        <v>0</v>
      </c>
      <c r="D56">
        <v>27828</v>
      </c>
      <c r="E56">
        <v>27828</v>
      </c>
      <c r="F56">
        <v>29812</v>
      </c>
      <c r="G56">
        <v>29812</v>
      </c>
      <c r="H56">
        <v>1430</v>
      </c>
      <c r="I56">
        <v>88</v>
      </c>
      <c r="J56">
        <v>9</v>
      </c>
      <c r="K56">
        <v>74</v>
      </c>
      <c r="L56">
        <v>7</v>
      </c>
      <c r="M56">
        <v>13</v>
      </c>
      <c r="N56">
        <v>0</v>
      </c>
      <c r="O56">
        <v>0</v>
      </c>
      <c r="P56">
        <v>0</v>
      </c>
      <c r="Q56">
        <v>0</v>
      </c>
      <c r="R56">
        <v>0</v>
      </c>
      <c r="S56">
        <v>21</v>
      </c>
      <c r="T56">
        <v>0</v>
      </c>
      <c r="U56">
        <v>0</v>
      </c>
      <c r="V56">
        <v>6</v>
      </c>
      <c r="W56">
        <v>0</v>
      </c>
      <c r="X56">
        <v>765</v>
      </c>
      <c r="Y56">
        <v>223</v>
      </c>
      <c r="Z56">
        <v>50</v>
      </c>
      <c r="AA56">
        <v>9</v>
      </c>
      <c r="AB56">
        <v>132</v>
      </c>
      <c r="AC56">
        <v>132</v>
      </c>
    </row>
    <row r="57" spans="1:29" x14ac:dyDescent="0.2">
      <c r="A57" t="s">
        <v>385</v>
      </c>
      <c r="B57">
        <v>16</v>
      </c>
      <c r="C57">
        <v>32</v>
      </c>
      <c r="D57">
        <v>5893</v>
      </c>
      <c r="E57">
        <v>5893</v>
      </c>
      <c r="F57">
        <v>6372</v>
      </c>
      <c r="G57">
        <v>6372</v>
      </c>
      <c r="H57">
        <v>276</v>
      </c>
      <c r="I57">
        <v>34</v>
      </c>
      <c r="J57">
        <v>3</v>
      </c>
      <c r="K57">
        <v>34</v>
      </c>
      <c r="L57">
        <v>0</v>
      </c>
      <c r="M57">
        <v>4</v>
      </c>
      <c r="N57">
        <v>0</v>
      </c>
      <c r="O57">
        <v>0</v>
      </c>
      <c r="P57">
        <v>0</v>
      </c>
      <c r="Q57">
        <v>0</v>
      </c>
      <c r="R57">
        <v>0</v>
      </c>
      <c r="S57">
        <v>4</v>
      </c>
      <c r="T57">
        <v>0</v>
      </c>
      <c r="U57">
        <v>0</v>
      </c>
      <c r="V57">
        <v>1</v>
      </c>
      <c r="W57">
        <v>0</v>
      </c>
      <c r="X57">
        <v>147</v>
      </c>
      <c r="Y57">
        <v>41</v>
      </c>
      <c r="Z57">
        <v>10</v>
      </c>
      <c r="AA57">
        <v>3</v>
      </c>
      <c r="AB57">
        <v>46</v>
      </c>
      <c r="AC57">
        <v>46</v>
      </c>
    </row>
    <row r="58" spans="1:29" x14ac:dyDescent="0.2">
      <c r="A58" t="s">
        <v>396</v>
      </c>
      <c r="B58">
        <v>16</v>
      </c>
      <c r="C58">
        <v>32</v>
      </c>
      <c r="D58">
        <v>5766</v>
      </c>
      <c r="E58">
        <v>5766</v>
      </c>
      <c r="F58">
        <v>6154</v>
      </c>
      <c r="G58">
        <v>6154</v>
      </c>
      <c r="H58">
        <v>275</v>
      </c>
      <c r="I58">
        <v>30</v>
      </c>
      <c r="J58">
        <v>4</v>
      </c>
      <c r="K58">
        <v>33</v>
      </c>
      <c r="L58">
        <v>3</v>
      </c>
      <c r="M58">
        <v>22</v>
      </c>
      <c r="N58">
        <v>10</v>
      </c>
      <c r="O58">
        <v>2</v>
      </c>
      <c r="P58">
        <v>0</v>
      </c>
      <c r="Q58">
        <v>2</v>
      </c>
      <c r="R58">
        <v>0</v>
      </c>
      <c r="S58">
        <v>4</v>
      </c>
      <c r="T58">
        <v>0</v>
      </c>
      <c r="U58">
        <v>0</v>
      </c>
      <c r="V58">
        <v>1</v>
      </c>
      <c r="W58">
        <v>0</v>
      </c>
      <c r="X58">
        <v>183</v>
      </c>
      <c r="Y58">
        <v>37</v>
      </c>
      <c r="Z58">
        <v>11</v>
      </c>
      <c r="AA58">
        <v>6</v>
      </c>
      <c r="AB58">
        <v>3</v>
      </c>
      <c r="AC58">
        <v>3</v>
      </c>
    </row>
    <row r="59" spans="1:29" x14ac:dyDescent="0.2">
      <c r="A59" t="s">
        <v>402</v>
      </c>
      <c r="B59">
        <v>16</v>
      </c>
      <c r="C59">
        <v>32</v>
      </c>
      <c r="D59">
        <v>5775</v>
      </c>
      <c r="E59">
        <v>5775</v>
      </c>
      <c r="F59">
        <v>6138</v>
      </c>
      <c r="G59">
        <v>6138</v>
      </c>
      <c r="H59">
        <v>276</v>
      </c>
      <c r="I59">
        <v>30</v>
      </c>
      <c r="J59">
        <v>3</v>
      </c>
      <c r="K59">
        <v>11</v>
      </c>
      <c r="L59">
        <v>1</v>
      </c>
      <c r="M59">
        <v>20</v>
      </c>
      <c r="N59">
        <v>17</v>
      </c>
      <c r="O59">
        <v>1</v>
      </c>
      <c r="P59">
        <v>3</v>
      </c>
      <c r="Q59">
        <v>0</v>
      </c>
      <c r="R59">
        <v>0</v>
      </c>
      <c r="S59">
        <v>5</v>
      </c>
      <c r="T59">
        <v>0</v>
      </c>
      <c r="U59">
        <v>0</v>
      </c>
      <c r="V59">
        <v>1</v>
      </c>
      <c r="W59">
        <v>0</v>
      </c>
      <c r="X59">
        <v>183</v>
      </c>
      <c r="Y59">
        <v>45</v>
      </c>
      <c r="Z59">
        <v>14</v>
      </c>
      <c r="AA59">
        <v>4</v>
      </c>
      <c r="AB59">
        <v>11</v>
      </c>
      <c r="AC59">
        <v>11</v>
      </c>
    </row>
    <row r="60" spans="1:29" x14ac:dyDescent="0.2">
      <c r="A60" t="s">
        <v>414</v>
      </c>
      <c r="B60">
        <v>16</v>
      </c>
      <c r="C60">
        <v>31</v>
      </c>
      <c r="D60">
        <v>5697</v>
      </c>
      <c r="E60">
        <v>5697</v>
      </c>
      <c r="F60">
        <v>6047</v>
      </c>
      <c r="G60">
        <v>6047</v>
      </c>
      <c r="H60">
        <v>275</v>
      </c>
      <c r="I60">
        <v>29</v>
      </c>
      <c r="J60">
        <v>3</v>
      </c>
      <c r="K60">
        <v>7</v>
      </c>
      <c r="L60">
        <v>0</v>
      </c>
      <c r="M60">
        <v>19</v>
      </c>
      <c r="N60">
        <v>16</v>
      </c>
      <c r="O60">
        <v>2</v>
      </c>
      <c r="P60">
        <v>4</v>
      </c>
      <c r="Q60">
        <v>2</v>
      </c>
      <c r="R60">
        <v>0</v>
      </c>
      <c r="S60">
        <v>6</v>
      </c>
      <c r="T60">
        <v>1</v>
      </c>
      <c r="U60">
        <v>0</v>
      </c>
      <c r="V60">
        <v>1</v>
      </c>
      <c r="W60">
        <v>0</v>
      </c>
      <c r="X60">
        <v>183</v>
      </c>
      <c r="Y60">
        <v>44</v>
      </c>
      <c r="Z60">
        <v>10</v>
      </c>
      <c r="AA60">
        <v>6</v>
      </c>
      <c r="AB60">
        <v>17</v>
      </c>
      <c r="AC60">
        <v>17</v>
      </c>
    </row>
    <row r="61" spans="1:29" x14ac:dyDescent="0.2">
      <c r="A61" t="s">
        <v>419</v>
      </c>
      <c r="B61">
        <v>16</v>
      </c>
      <c r="C61">
        <v>29</v>
      </c>
      <c r="D61">
        <v>5720</v>
      </c>
      <c r="E61">
        <v>5720</v>
      </c>
      <c r="F61">
        <v>6086</v>
      </c>
      <c r="G61">
        <v>6086</v>
      </c>
      <c r="H61">
        <v>270</v>
      </c>
      <c r="I61">
        <v>26</v>
      </c>
      <c r="J61">
        <v>2</v>
      </c>
      <c r="K61">
        <v>17</v>
      </c>
      <c r="L61">
        <v>3</v>
      </c>
      <c r="M61">
        <v>19</v>
      </c>
      <c r="N61">
        <v>19</v>
      </c>
      <c r="O61">
        <v>4</v>
      </c>
      <c r="P61">
        <v>0</v>
      </c>
      <c r="Q61">
        <v>2</v>
      </c>
      <c r="R61">
        <v>0</v>
      </c>
      <c r="S61">
        <v>9</v>
      </c>
      <c r="T61">
        <v>0</v>
      </c>
      <c r="U61">
        <v>0</v>
      </c>
      <c r="V61">
        <v>2</v>
      </c>
      <c r="W61">
        <v>0</v>
      </c>
      <c r="X61">
        <v>175</v>
      </c>
      <c r="Y61">
        <v>45</v>
      </c>
      <c r="Z61">
        <v>13</v>
      </c>
      <c r="AA61">
        <v>3</v>
      </c>
      <c r="AB61">
        <v>18</v>
      </c>
      <c r="AC61">
        <v>18</v>
      </c>
    </row>
    <row r="62" spans="1:29" x14ac:dyDescent="0.2">
      <c r="A62" t="s">
        <v>409</v>
      </c>
      <c r="B62">
        <v>16</v>
      </c>
      <c r="C62">
        <v>32</v>
      </c>
      <c r="D62">
        <v>5775</v>
      </c>
      <c r="E62">
        <v>5775</v>
      </c>
      <c r="F62">
        <v>6191</v>
      </c>
      <c r="G62">
        <v>6191</v>
      </c>
      <c r="H62">
        <v>271</v>
      </c>
      <c r="I62">
        <v>31</v>
      </c>
      <c r="J62">
        <v>3</v>
      </c>
      <c r="K62">
        <v>10</v>
      </c>
      <c r="L62">
        <v>0</v>
      </c>
      <c r="M62">
        <v>15</v>
      </c>
      <c r="N62">
        <v>8</v>
      </c>
      <c r="O62">
        <v>1</v>
      </c>
      <c r="P62">
        <v>3</v>
      </c>
      <c r="Q62">
        <v>2</v>
      </c>
      <c r="R62">
        <v>0</v>
      </c>
      <c r="S62">
        <v>7</v>
      </c>
      <c r="T62">
        <v>2</v>
      </c>
      <c r="U62">
        <v>2</v>
      </c>
      <c r="V62">
        <v>1</v>
      </c>
      <c r="W62">
        <v>0</v>
      </c>
      <c r="X62">
        <v>197</v>
      </c>
      <c r="Y62">
        <v>48</v>
      </c>
      <c r="Z62">
        <v>13</v>
      </c>
      <c r="AA62">
        <v>6</v>
      </c>
      <c r="AB62">
        <v>26</v>
      </c>
      <c r="AC62">
        <v>26</v>
      </c>
    </row>
    <row r="63" spans="1:29" x14ac:dyDescent="0.2">
      <c r="A63" t="s">
        <v>425</v>
      </c>
      <c r="B63">
        <v>16</v>
      </c>
      <c r="C63">
        <v>32</v>
      </c>
      <c r="D63">
        <v>5735</v>
      </c>
      <c r="E63">
        <v>5735</v>
      </c>
      <c r="F63">
        <v>6099</v>
      </c>
      <c r="G63">
        <v>6099</v>
      </c>
      <c r="H63">
        <v>275</v>
      </c>
      <c r="I63">
        <v>30</v>
      </c>
      <c r="J63">
        <v>2</v>
      </c>
      <c r="K63">
        <v>7</v>
      </c>
      <c r="L63">
        <v>0</v>
      </c>
      <c r="M63">
        <v>0</v>
      </c>
      <c r="N63">
        <v>10</v>
      </c>
      <c r="O63">
        <v>0</v>
      </c>
      <c r="P63">
        <v>0</v>
      </c>
      <c r="Q63">
        <v>2</v>
      </c>
      <c r="R63">
        <v>0</v>
      </c>
      <c r="S63">
        <v>4</v>
      </c>
      <c r="T63">
        <v>0</v>
      </c>
      <c r="U63">
        <v>0</v>
      </c>
      <c r="V63">
        <v>1</v>
      </c>
      <c r="W63">
        <v>0</v>
      </c>
      <c r="X63">
        <v>165</v>
      </c>
      <c r="Y63">
        <v>46</v>
      </c>
      <c r="Z63">
        <v>10</v>
      </c>
      <c r="AA63">
        <v>2</v>
      </c>
      <c r="AB63">
        <v>16</v>
      </c>
      <c r="AC63">
        <v>16</v>
      </c>
    </row>
    <row r="64" spans="1:29" x14ac:dyDescent="0.2">
      <c r="A64" t="s">
        <v>436</v>
      </c>
      <c r="B64">
        <v>16</v>
      </c>
      <c r="C64">
        <v>0</v>
      </c>
      <c r="D64">
        <v>5589</v>
      </c>
      <c r="E64">
        <v>5589</v>
      </c>
      <c r="F64">
        <v>5992</v>
      </c>
      <c r="G64">
        <v>5992</v>
      </c>
      <c r="H64">
        <v>266</v>
      </c>
      <c r="I64">
        <v>20</v>
      </c>
      <c r="J64">
        <v>0</v>
      </c>
      <c r="K64">
        <v>16</v>
      </c>
      <c r="L64">
        <v>0</v>
      </c>
      <c r="M64">
        <v>26</v>
      </c>
      <c r="N64">
        <v>11</v>
      </c>
      <c r="O64">
        <v>0</v>
      </c>
      <c r="P64">
        <v>0</v>
      </c>
      <c r="Q64">
        <v>1</v>
      </c>
      <c r="R64">
        <v>0</v>
      </c>
      <c r="S64">
        <v>9</v>
      </c>
      <c r="T64">
        <v>0</v>
      </c>
      <c r="U64">
        <v>0</v>
      </c>
      <c r="V64">
        <v>1</v>
      </c>
      <c r="W64">
        <v>0</v>
      </c>
      <c r="X64">
        <v>183</v>
      </c>
      <c r="Y64">
        <v>41</v>
      </c>
      <c r="Z64">
        <v>11</v>
      </c>
      <c r="AA64">
        <v>3</v>
      </c>
      <c r="AB64">
        <v>16</v>
      </c>
      <c r="AC64">
        <v>16</v>
      </c>
    </row>
    <row r="65" spans="1:29" x14ac:dyDescent="0.2">
      <c r="A65" t="s">
        <v>441</v>
      </c>
      <c r="B65">
        <v>16</v>
      </c>
      <c r="C65">
        <v>0</v>
      </c>
      <c r="D65">
        <v>5465</v>
      </c>
      <c r="E65">
        <v>5465</v>
      </c>
      <c r="F65">
        <v>5844</v>
      </c>
      <c r="G65">
        <v>5844</v>
      </c>
      <c r="H65">
        <v>245</v>
      </c>
      <c r="I65">
        <v>12</v>
      </c>
      <c r="J65">
        <v>5</v>
      </c>
      <c r="K65">
        <v>11</v>
      </c>
      <c r="L65">
        <v>0</v>
      </c>
      <c r="M65">
        <v>42</v>
      </c>
      <c r="N65">
        <v>5</v>
      </c>
      <c r="O65">
        <v>0</v>
      </c>
      <c r="P65">
        <v>0</v>
      </c>
      <c r="Q65">
        <v>0</v>
      </c>
      <c r="R65">
        <v>0</v>
      </c>
      <c r="S65">
        <v>14</v>
      </c>
      <c r="T65">
        <v>0</v>
      </c>
      <c r="U65">
        <v>0</v>
      </c>
      <c r="V65">
        <v>1</v>
      </c>
      <c r="W65">
        <v>0</v>
      </c>
      <c r="X65">
        <v>180</v>
      </c>
      <c r="Y65">
        <v>39</v>
      </c>
      <c r="Z65">
        <v>12</v>
      </c>
      <c r="AA65">
        <v>5</v>
      </c>
      <c r="AB65">
        <v>14</v>
      </c>
      <c r="AC65">
        <v>14</v>
      </c>
    </row>
    <row r="66" spans="1:29" x14ac:dyDescent="0.2">
      <c r="A66" t="s">
        <v>432</v>
      </c>
      <c r="B66">
        <v>16</v>
      </c>
      <c r="C66">
        <v>30</v>
      </c>
      <c r="D66">
        <v>5780</v>
      </c>
      <c r="E66">
        <v>5780</v>
      </c>
      <c r="F66">
        <v>6293</v>
      </c>
      <c r="G66">
        <v>6293</v>
      </c>
      <c r="H66">
        <v>267</v>
      </c>
      <c r="I66">
        <v>19</v>
      </c>
      <c r="J66">
        <v>1</v>
      </c>
      <c r="K66">
        <v>14</v>
      </c>
      <c r="L66">
        <v>0</v>
      </c>
      <c r="M66">
        <v>26</v>
      </c>
      <c r="N66">
        <v>10</v>
      </c>
      <c r="O66">
        <v>0</v>
      </c>
      <c r="P66">
        <v>0</v>
      </c>
      <c r="Q66">
        <v>1</v>
      </c>
      <c r="R66">
        <v>0</v>
      </c>
      <c r="S66">
        <v>10</v>
      </c>
      <c r="T66">
        <v>0</v>
      </c>
      <c r="U66">
        <v>0</v>
      </c>
      <c r="V66">
        <v>1</v>
      </c>
      <c r="W66">
        <v>0</v>
      </c>
      <c r="X66">
        <v>180</v>
      </c>
      <c r="Y66">
        <v>34</v>
      </c>
      <c r="Z66">
        <v>11</v>
      </c>
      <c r="AA66">
        <v>8</v>
      </c>
      <c r="AB66">
        <v>31</v>
      </c>
      <c r="AC66">
        <v>31</v>
      </c>
    </row>
    <row r="67" spans="1:29" x14ac:dyDescent="0.2">
      <c r="A67" t="s">
        <v>446</v>
      </c>
      <c r="B67">
        <v>16</v>
      </c>
      <c r="C67">
        <v>32</v>
      </c>
      <c r="D67">
        <v>5814</v>
      </c>
      <c r="E67">
        <v>5814</v>
      </c>
      <c r="F67">
        <v>6199</v>
      </c>
      <c r="G67">
        <v>6199</v>
      </c>
      <c r="H67">
        <v>275</v>
      </c>
      <c r="I67">
        <v>39</v>
      </c>
      <c r="J67">
        <v>4</v>
      </c>
      <c r="K67">
        <v>12</v>
      </c>
      <c r="L67">
        <v>1</v>
      </c>
      <c r="M67">
        <v>1</v>
      </c>
      <c r="N67">
        <v>5</v>
      </c>
      <c r="O67">
        <v>0</v>
      </c>
      <c r="P67">
        <v>0</v>
      </c>
      <c r="Q67">
        <v>1</v>
      </c>
      <c r="R67">
        <v>0</v>
      </c>
      <c r="S67">
        <v>4</v>
      </c>
      <c r="T67">
        <v>0</v>
      </c>
      <c r="U67">
        <v>0</v>
      </c>
      <c r="V67">
        <v>1</v>
      </c>
      <c r="W67">
        <v>0</v>
      </c>
      <c r="X67">
        <v>172</v>
      </c>
      <c r="Y67">
        <v>44</v>
      </c>
      <c r="Z67">
        <v>9</v>
      </c>
      <c r="AA67">
        <v>5</v>
      </c>
      <c r="AB67">
        <v>19</v>
      </c>
      <c r="AC67">
        <v>19</v>
      </c>
    </row>
    <row r="68" spans="1:29" x14ac:dyDescent="0.2">
      <c r="A68" t="s">
        <v>458</v>
      </c>
      <c r="B68">
        <v>0</v>
      </c>
      <c r="C68">
        <v>0</v>
      </c>
      <c r="D68">
        <v>15839</v>
      </c>
      <c r="E68">
        <v>15839</v>
      </c>
      <c r="F68">
        <v>16934</v>
      </c>
      <c r="G68">
        <v>16934</v>
      </c>
      <c r="H68">
        <v>774</v>
      </c>
      <c r="I68">
        <v>45</v>
      </c>
      <c r="J68">
        <v>9</v>
      </c>
      <c r="K68">
        <v>40</v>
      </c>
      <c r="L68">
        <v>2</v>
      </c>
      <c r="M68">
        <v>20</v>
      </c>
      <c r="N68">
        <v>46</v>
      </c>
      <c r="O68">
        <v>0</v>
      </c>
      <c r="P68">
        <v>1</v>
      </c>
      <c r="Q68">
        <v>0</v>
      </c>
      <c r="R68">
        <v>0</v>
      </c>
      <c r="S68">
        <v>24</v>
      </c>
      <c r="T68">
        <v>7</v>
      </c>
      <c r="U68">
        <v>0</v>
      </c>
      <c r="V68">
        <v>3</v>
      </c>
      <c r="W68">
        <v>0</v>
      </c>
      <c r="X68">
        <v>506</v>
      </c>
      <c r="Y68">
        <v>105</v>
      </c>
      <c r="Z68">
        <v>39</v>
      </c>
      <c r="AA68">
        <v>10</v>
      </c>
      <c r="AB68">
        <v>70</v>
      </c>
      <c r="AC68">
        <v>70</v>
      </c>
    </row>
    <row r="69" spans="1:29" x14ac:dyDescent="0.2">
      <c r="A69" t="s">
        <v>453</v>
      </c>
      <c r="B69">
        <v>16</v>
      </c>
      <c r="C69">
        <v>30</v>
      </c>
      <c r="D69">
        <v>5728</v>
      </c>
      <c r="E69">
        <v>5728</v>
      </c>
      <c r="F69">
        <v>6137</v>
      </c>
      <c r="G69">
        <v>6137</v>
      </c>
      <c r="H69">
        <v>273</v>
      </c>
      <c r="I69">
        <v>26</v>
      </c>
      <c r="J69">
        <v>4</v>
      </c>
      <c r="K69">
        <v>27</v>
      </c>
      <c r="L69">
        <v>0</v>
      </c>
      <c r="M69">
        <v>12</v>
      </c>
      <c r="N69">
        <v>15</v>
      </c>
      <c r="O69">
        <v>0</v>
      </c>
      <c r="P69">
        <v>1</v>
      </c>
      <c r="Q69">
        <v>0</v>
      </c>
      <c r="R69">
        <v>0</v>
      </c>
      <c r="S69">
        <v>7</v>
      </c>
      <c r="T69">
        <v>2</v>
      </c>
      <c r="U69">
        <v>0</v>
      </c>
      <c r="V69">
        <v>1</v>
      </c>
      <c r="W69">
        <v>0</v>
      </c>
      <c r="X69">
        <v>179</v>
      </c>
      <c r="Y69">
        <v>36</v>
      </c>
      <c r="Z69">
        <v>12</v>
      </c>
      <c r="AA69">
        <v>6</v>
      </c>
      <c r="AB69">
        <v>24</v>
      </c>
      <c r="AC69">
        <v>24</v>
      </c>
    </row>
    <row r="70" spans="1:29" x14ac:dyDescent="0.2">
      <c r="A70" t="s">
        <v>464</v>
      </c>
      <c r="B70">
        <v>16</v>
      </c>
      <c r="C70">
        <v>31</v>
      </c>
      <c r="D70">
        <v>5659</v>
      </c>
      <c r="E70">
        <v>5659</v>
      </c>
      <c r="F70">
        <v>6036</v>
      </c>
      <c r="G70">
        <v>6036</v>
      </c>
      <c r="H70">
        <v>275</v>
      </c>
      <c r="I70">
        <v>27</v>
      </c>
      <c r="J70">
        <v>2</v>
      </c>
      <c r="K70">
        <v>7</v>
      </c>
      <c r="L70">
        <v>0</v>
      </c>
      <c r="M70">
        <v>4</v>
      </c>
      <c r="N70">
        <v>30</v>
      </c>
      <c r="O70">
        <v>0</v>
      </c>
      <c r="P70">
        <v>0</v>
      </c>
      <c r="Q70">
        <v>2</v>
      </c>
      <c r="R70">
        <v>0</v>
      </c>
      <c r="S70">
        <v>2</v>
      </c>
      <c r="T70">
        <v>0</v>
      </c>
      <c r="U70">
        <v>0</v>
      </c>
      <c r="V70">
        <v>1</v>
      </c>
      <c r="W70">
        <v>0</v>
      </c>
      <c r="X70">
        <v>191</v>
      </c>
      <c r="Y70">
        <v>46</v>
      </c>
      <c r="Z70">
        <v>15</v>
      </c>
      <c r="AA70">
        <v>11</v>
      </c>
      <c r="AB70">
        <v>24</v>
      </c>
      <c r="AC70">
        <v>24</v>
      </c>
    </row>
    <row r="71" spans="1:29" x14ac:dyDescent="0.2">
      <c r="A71" t="s">
        <v>470</v>
      </c>
      <c r="B71">
        <v>16</v>
      </c>
      <c r="C71">
        <v>31</v>
      </c>
      <c r="D71">
        <v>5679</v>
      </c>
      <c r="E71">
        <v>5679</v>
      </c>
      <c r="F71">
        <v>6036</v>
      </c>
      <c r="G71">
        <v>6036</v>
      </c>
      <c r="H71">
        <v>275</v>
      </c>
      <c r="I71">
        <v>31</v>
      </c>
      <c r="J71">
        <v>6</v>
      </c>
      <c r="K71">
        <v>11</v>
      </c>
      <c r="L71">
        <v>0</v>
      </c>
      <c r="M71">
        <v>2</v>
      </c>
      <c r="N71">
        <v>9</v>
      </c>
      <c r="O71">
        <v>8</v>
      </c>
      <c r="P71">
        <v>2</v>
      </c>
      <c r="Q71">
        <v>0</v>
      </c>
      <c r="R71">
        <v>0</v>
      </c>
      <c r="S71">
        <v>5</v>
      </c>
      <c r="T71">
        <v>0</v>
      </c>
      <c r="U71">
        <v>0</v>
      </c>
      <c r="V71">
        <v>1</v>
      </c>
      <c r="W71">
        <v>0</v>
      </c>
      <c r="X71">
        <v>166</v>
      </c>
      <c r="Y71">
        <v>18</v>
      </c>
      <c r="Z71">
        <v>19</v>
      </c>
      <c r="AA71">
        <v>13</v>
      </c>
      <c r="AB71">
        <v>12</v>
      </c>
      <c r="AC71">
        <v>12</v>
      </c>
    </row>
    <row r="72" spans="1:29" x14ac:dyDescent="0.2">
      <c r="A72" t="s">
        <v>482</v>
      </c>
      <c r="B72">
        <v>0</v>
      </c>
      <c r="C72">
        <v>0</v>
      </c>
      <c r="D72">
        <v>15313</v>
      </c>
      <c r="E72">
        <v>15313</v>
      </c>
      <c r="F72">
        <v>16401</v>
      </c>
      <c r="G72">
        <v>16401</v>
      </c>
      <c r="H72">
        <v>760</v>
      </c>
      <c r="I72">
        <v>42</v>
      </c>
      <c r="J72">
        <v>2</v>
      </c>
      <c r="K72">
        <v>38</v>
      </c>
      <c r="L72">
        <v>2</v>
      </c>
      <c r="M72">
        <v>5</v>
      </c>
      <c r="N72">
        <v>0</v>
      </c>
      <c r="O72">
        <v>0</v>
      </c>
      <c r="P72">
        <v>0</v>
      </c>
      <c r="Q72">
        <v>0</v>
      </c>
      <c r="R72">
        <v>0</v>
      </c>
      <c r="S72">
        <v>8</v>
      </c>
      <c r="T72">
        <v>0</v>
      </c>
      <c r="U72">
        <v>1</v>
      </c>
      <c r="V72">
        <v>3</v>
      </c>
      <c r="W72">
        <v>0</v>
      </c>
      <c r="X72">
        <v>414</v>
      </c>
      <c r="Y72">
        <v>123</v>
      </c>
      <c r="Z72">
        <v>24</v>
      </c>
      <c r="AA72">
        <v>10</v>
      </c>
      <c r="AB72">
        <v>58</v>
      </c>
      <c r="AC72">
        <v>58</v>
      </c>
    </row>
    <row r="73" spans="1:29" x14ac:dyDescent="0.2">
      <c r="A73" t="s">
        <v>477</v>
      </c>
      <c r="B73">
        <v>16</v>
      </c>
      <c r="C73">
        <v>32</v>
      </c>
      <c r="D73">
        <v>5701</v>
      </c>
      <c r="E73">
        <v>5701</v>
      </c>
      <c r="F73">
        <v>6112</v>
      </c>
      <c r="G73">
        <v>6112</v>
      </c>
      <c r="H73">
        <v>272</v>
      </c>
      <c r="I73">
        <v>31</v>
      </c>
      <c r="J73">
        <v>3</v>
      </c>
      <c r="K73">
        <v>31</v>
      </c>
      <c r="L73">
        <v>0</v>
      </c>
      <c r="M73">
        <v>5</v>
      </c>
      <c r="N73">
        <v>0</v>
      </c>
      <c r="O73">
        <v>0</v>
      </c>
      <c r="P73">
        <v>0</v>
      </c>
      <c r="Q73">
        <v>0</v>
      </c>
      <c r="R73">
        <v>0</v>
      </c>
      <c r="S73">
        <v>4</v>
      </c>
      <c r="T73">
        <v>0</v>
      </c>
      <c r="U73">
        <v>0</v>
      </c>
      <c r="V73">
        <v>1</v>
      </c>
      <c r="W73">
        <v>0</v>
      </c>
      <c r="X73">
        <v>145</v>
      </c>
      <c r="Y73">
        <v>40</v>
      </c>
      <c r="Z73">
        <v>8</v>
      </c>
      <c r="AA73">
        <v>3</v>
      </c>
      <c r="AB73">
        <v>21</v>
      </c>
      <c r="AC73">
        <v>21</v>
      </c>
    </row>
    <row r="74" spans="1:29" x14ac:dyDescent="0.2">
      <c r="A74" t="s">
        <v>495</v>
      </c>
      <c r="B74">
        <v>0</v>
      </c>
      <c r="C74">
        <v>0</v>
      </c>
      <c r="D74">
        <v>6746</v>
      </c>
      <c r="E74">
        <v>6746</v>
      </c>
      <c r="F74">
        <v>7197</v>
      </c>
      <c r="G74">
        <v>7197</v>
      </c>
      <c r="H74">
        <v>394</v>
      </c>
      <c r="I74">
        <v>11</v>
      </c>
      <c r="J74">
        <v>1</v>
      </c>
      <c r="K74">
        <v>10</v>
      </c>
      <c r="L74">
        <v>0</v>
      </c>
      <c r="M74">
        <v>1</v>
      </c>
      <c r="N74">
        <v>7</v>
      </c>
      <c r="O74">
        <v>1</v>
      </c>
      <c r="P74">
        <v>0</v>
      </c>
      <c r="Q74">
        <v>1</v>
      </c>
      <c r="R74">
        <v>0</v>
      </c>
      <c r="S74">
        <v>3</v>
      </c>
      <c r="T74">
        <v>0</v>
      </c>
      <c r="U74">
        <v>1</v>
      </c>
      <c r="V74">
        <v>2</v>
      </c>
      <c r="W74">
        <v>0</v>
      </c>
      <c r="X74">
        <v>282</v>
      </c>
      <c r="Y74">
        <v>47</v>
      </c>
      <c r="Z74">
        <v>31</v>
      </c>
      <c r="AA74">
        <v>3</v>
      </c>
      <c r="AB74">
        <v>28</v>
      </c>
      <c r="AC74">
        <v>28</v>
      </c>
    </row>
    <row r="75" spans="1:29" x14ac:dyDescent="0.2">
      <c r="A75" t="s">
        <v>489</v>
      </c>
      <c r="B75">
        <v>16</v>
      </c>
      <c r="C75">
        <v>32</v>
      </c>
      <c r="D75">
        <v>5810</v>
      </c>
      <c r="E75">
        <v>5810</v>
      </c>
      <c r="F75">
        <v>6211</v>
      </c>
      <c r="G75">
        <v>6211</v>
      </c>
      <c r="H75">
        <v>275</v>
      </c>
      <c r="I75">
        <v>31</v>
      </c>
      <c r="J75">
        <v>1</v>
      </c>
      <c r="K75">
        <v>28</v>
      </c>
      <c r="L75">
        <v>1</v>
      </c>
      <c r="M75">
        <v>2</v>
      </c>
      <c r="N75">
        <v>5</v>
      </c>
      <c r="O75">
        <v>0</v>
      </c>
      <c r="P75">
        <v>0</v>
      </c>
      <c r="Q75">
        <v>1</v>
      </c>
      <c r="R75">
        <v>0</v>
      </c>
      <c r="S75">
        <v>7</v>
      </c>
      <c r="T75">
        <v>0</v>
      </c>
      <c r="U75">
        <v>0</v>
      </c>
      <c r="V75">
        <v>1</v>
      </c>
      <c r="W75">
        <v>0</v>
      </c>
      <c r="X75">
        <v>236</v>
      </c>
      <c r="Y75">
        <v>35</v>
      </c>
      <c r="Z75">
        <v>25</v>
      </c>
      <c r="AA75">
        <v>11</v>
      </c>
      <c r="AB75">
        <v>20</v>
      </c>
      <c r="AC75">
        <v>20</v>
      </c>
    </row>
    <row r="76" spans="1:29" x14ac:dyDescent="0.2">
      <c r="A76" t="s">
        <v>508</v>
      </c>
      <c r="B76">
        <v>15</v>
      </c>
      <c r="C76">
        <v>0</v>
      </c>
      <c r="D76">
        <v>5733</v>
      </c>
      <c r="E76">
        <v>5733</v>
      </c>
      <c r="F76">
        <v>6129</v>
      </c>
      <c r="G76">
        <v>6129</v>
      </c>
      <c r="H76">
        <v>272</v>
      </c>
      <c r="I76">
        <v>29</v>
      </c>
      <c r="J76">
        <v>2</v>
      </c>
      <c r="K76">
        <v>27</v>
      </c>
      <c r="L76">
        <v>0</v>
      </c>
      <c r="M76">
        <v>14</v>
      </c>
      <c r="N76">
        <v>0</v>
      </c>
      <c r="O76">
        <v>0</v>
      </c>
      <c r="P76">
        <v>0</v>
      </c>
      <c r="Q76">
        <v>2</v>
      </c>
      <c r="R76">
        <v>0</v>
      </c>
      <c r="S76">
        <v>8</v>
      </c>
      <c r="T76">
        <v>0</v>
      </c>
      <c r="U76">
        <v>0</v>
      </c>
      <c r="V76">
        <v>1</v>
      </c>
      <c r="W76">
        <v>0</v>
      </c>
      <c r="X76">
        <v>227</v>
      </c>
      <c r="Y76">
        <v>41</v>
      </c>
      <c r="Z76">
        <v>18</v>
      </c>
      <c r="AA76">
        <v>15</v>
      </c>
      <c r="AB76">
        <v>20</v>
      </c>
      <c r="AC76">
        <v>20</v>
      </c>
    </row>
    <row r="77" spans="1:29" x14ac:dyDescent="0.2">
      <c r="A77" t="s">
        <v>513</v>
      </c>
      <c r="B77">
        <v>16</v>
      </c>
      <c r="C77">
        <v>0</v>
      </c>
      <c r="D77">
        <v>5728</v>
      </c>
      <c r="E77">
        <v>5728</v>
      </c>
      <c r="F77">
        <v>6132</v>
      </c>
      <c r="G77">
        <v>6132</v>
      </c>
      <c r="H77">
        <v>280</v>
      </c>
      <c r="I77">
        <v>26</v>
      </c>
      <c r="J77">
        <v>2</v>
      </c>
      <c r="K77">
        <v>24</v>
      </c>
      <c r="L77">
        <v>1</v>
      </c>
      <c r="M77">
        <v>14</v>
      </c>
      <c r="N77">
        <v>2</v>
      </c>
      <c r="O77">
        <v>0</v>
      </c>
      <c r="P77">
        <v>0</v>
      </c>
      <c r="Q77">
        <v>2</v>
      </c>
      <c r="R77">
        <v>0</v>
      </c>
      <c r="S77">
        <v>7</v>
      </c>
      <c r="T77">
        <v>0</v>
      </c>
      <c r="U77">
        <v>0</v>
      </c>
      <c r="V77">
        <v>1</v>
      </c>
      <c r="W77">
        <v>0</v>
      </c>
      <c r="X77">
        <v>236</v>
      </c>
      <c r="Y77">
        <v>36</v>
      </c>
      <c r="Z77">
        <v>18</v>
      </c>
      <c r="AA77">
        <v>9</v>
      </c>
      <c r="AB77">
        <v>21</v>
      </c>
      <c r="AC77">
        <v>21</v>
      </c>
    </row>
    <row r="78" spans="1:29" x14ac:dyDescent="0.2">
      <c r="A78" t="s">
        <v>503</v>
      </c>
      <c r="B78">
        <v>16</v>
      </c>
      <c r="C78">
        <v>32</v>
      </c>
      <c r="D78">
        <v>5848</v>
      </c>
      <c r="E78">
        <v>5848</v>
      </c>
      <c r="F78">
        <v>6293</v>
      </c>
      <c r="G78">
        <v>6293</v>
      </c>
      <c r="H78">
        <v>277</v>
      </c>
      <c r="I78">
        <v>30</v>
      </c>
      <c r="J78">
        <v>3</v>
      </c>
      <c r="K78">
        <v>28</v>
      </c>
      <c r="L78">
        <v>0</v>
      </c>
      <c r="M78">
        <v>8</v>
      </c>
      <c r="N78">
        <v>0</v>
      </c>
      <c r="O78">
        <v>0</v>
      </c>
      <c r="P78">
        <v>0</v>
      </c>
      <c r="Q78">
        <v>2</v>
      </c>
      <c r="R78">
        <v>0</v>
      </c>
      <c r="S78">
        <v>9</v>
      </c>
      <c r="T78">
        <v>0</v>
      </c>
      <c r="U78">
        <v>0</v>
      </c>
      <c r="V78">
        <v>1</v>
      </c>
      <c r="W78">
        <v>0</v>
      </c>
      <c r="X78">
        <v>233</v>
      </c>
      <c r="Y78">
        <v>40</v>
      </c>
      <c r="Z78">
        <v>21</v>
      </c>
      <c r="AA78">
        <v>16</v>
      </c>
      <c r="AB78">
        <v>31</v>
      </c>
      <c r="AC78">
        <v>31</v>
      </c>
    </row>
    <row r="79" spans="1:29" x14ac:dyDescent="0.2">
      <c r="A79" t="s">
        <v>519</v>
      </c>
      <c r="B79">
        <v>16</v>
      </c>
      <c r="C79">
        <v>32</v>
      </c>
      <c r="D79">
        <v>5644</v>
      </c>
      <c r="E79">
        <v>5644</v>
      </c>
      <c r="F79">
        <v>6005</v>
      </c>
      <c r="G79">
        <v>6005</v>
      </c>
      <c r="H79">
        <v>273</v>
      </c>
      <c r="I79">
        <v>30</v>
      </c>
      <c r="J79">
        <v>7</v>
      </c>
      <c r="K79">
        <v>6</v>
      </c>
      <c r="L79">
        <v>0</v>
      </c>
      <c r="M79">
        <v>0</v>
      </c>
      <c r="N79">
        <v>13</v>
      </c>
      <c r="O79">
        <v>8</v>
      </c>
      <c r="P79">
        <v>2</v>
      </c>
      <c r="Q79">
        <v>1</v>
      </c>
      <c r="R79">
        <v>0</v>
      </c>
      <c r="S79">
        <v>5</v>
      </c>
      <c r="T79">
        <v>0</v>
      </c>
      <c r="U79">
        <v>0</v>
      </c>
      <c r="V79">
        <v>2</v>
      </c>
      <c r="W79">
        <v>0</v>
      </c>
      <c r="X79">
        <v>246</v>
      </c>
      <c r="Y79">
        <v>45</v>
      </c>
      <c r="Z79">
        <v>50</v>
      </c>
      <c r="AA79">
        <v>16</v>
      </c>
      <c r="AB79">
        <v>14</v>
      </c>
      <c r="AC79">
        <v>14</v>
      </c>
    </row>
    <row r="80" spans="1:29" x14ac:dyDescent="0.2">
      <c r="A80" t="s">
        <v>525</v>
      </c>
      <c r="B80">
        <v>16</v>
      </c>
      <c r="C80">
        <v>31</v>
      </c>
      <c r="D80">
        <v>5643</v>
      </c>
      <c r="E80">
        <v>5643</v>
      </c>
      <c r="F80">
        <v>6014</v>
      </c>
      <c r="G80">
        <v>6014</v>
      </c>
      <c r="H80">
        <v>274</v>
      </c>
      <c r="I80">
        <v>26</v>
      </c>
      <c r="J80">
        <v>7</v>
      </c>
      <c r="K80">
        <v>4</v>
      </c>
      <c r="L80">
        <v>0</v>
      </c>
      <c r="M80">
        <v>3</v>
      </c>
      <c r="N80">
        <v>9</v>
      </c>
      <c r="O80">
        <v>1</v>
      </c>
      <c r="P80">
        <v>4</v>
      </c>
      <c r="Q80">
        <v>0</v>
      </c>
      <c r="R80">
        <v>0</v>
      </c>
      <c r="S80">
        <v>7</v>
      </c>
      <c r="T80">
        <v>0</v>
      </c>
      <c r="U80">
        <v>0</v>
      </c>
      <c r="V80">
        <v>2</v>
      </c>
      <c r="W80">
        <v>0</v>
      </c>
      <c r="X80">
        <v>238</v>
      </c>
      <c r="Y80">
        <v>48</v>
      </c>
      <c r="Z80">
        <v>44</v>
      </c>
      <c r="AA80">
        <v>13</v>
      </c>
      <c r="AB80">
        <v>11</v>
      </c>
      <c r="AC80">
        <v>11</v>
      </c>
    </row>
    <row r="81" spans="1:29" x14ac:dyDescent="0.2">
      <c r="A81" t="s">
        <v>531</v>
      </c>
      <c r="B81">
        <v>16</v>
      </c>
      <c r="C81">
        <v>32</v>
      </c>
      <c r="D81">
        <v>5678</v>
      </c>
      <c r="E81">
        <v>5678</v>
      </c>
      <c r="F81">
        <v>6038</v>
      </c>
      <c r="G81">
        <v>6038</v>
      </c>
      <c r="H81">
        <v>275</v>
      </c>
      <c r="I81">
        <v>31</v>
      </c>
      <c r="J81">
        <v>8</v>
      </c>
      <c r="K81">
        <v>1</v>
      </c>
      <c r="L81">
        <v>0</v>
      </c>
      <c r="M81">
        <v>5</v>
      </c>
      <c r="N81">
        <v>0</v>
      </c>
      <c r="O81">
        <v>1</v>
      </c>
      <c r="P81">
        <v>2</v>
      </c>
      <c r="Q81">
        <v>0</v>
      </c>
      <c r="R81">
        <v>0</v>
      </c>
      <c r="S81">
        <v>5</v>
      </c>
      <c r="T81">
        <v>0</v>
      </c>
      <c r="U81">
        <v>0</v>
      </c>
      <c r="V81">
        <v>1</v>
      </c>
      <c r="W81">
        <v>0</v>
      </c>
      <c r="X81">
        <v>189</v>
      </c>
      <c r="Y81">
        <v>24</v>
      </c>
      <c r="Z81">
        <v>30</v>
      </c>
      <c r="AA81">
        <v>18</v>
      </c>
      <c r="AB81">
        <v>9</v>
      </c>
      <c r="AC81">
        <v>9</v>
      </c>
    </row>
    <row r="82" spans="1:29" x14ac:dyDescent="0.2">
      <c r="A82" t="s">
        <v>537</v>
      </c>
      <c r="B82">
        <v>16</v>
      </c>
      <c r="C82">
        <v>32</v>
      </c>
      <c r="D82">
        <v>5662</v>
      </c>
      <c r="E82">
        <v>5662</v>
      </c>
      <c r="F82">
        <v>6023</v>
      </c>
      <c r="G82">
        <v>6023</v>
      </c>
      <c r="H82">
        <v>275</v>
      </c>
      <c r="I82">
        <v>31</v>
      </c>
      <c r="J82">
        <v>4</v>
      </c>
      <c r="K82">
        <v>1</v>
      </c>
      <c r="L82">
        <v>0</v>
      </c>
      <c r="M82">
        <v>1</v>
      </c>
      <c r="N82">
        <v>2</v>
      </c>
      <c r="O82">
        <v>6</v>
      </c>
      <c r="P82">
        <v>4</v>
      </c>
      <c r="Q82">
        <v>0</v>
      </c>
      <c r="R82">
        <v>0</v>
      </c>
      <c r="S82">
        <v>5</v>
      </c>
      <c r="T82">
        <v>0</v>
      </c>
      <c r="U82">
        <v>0</v>
      </c>
      <c r="V82">
        <v>1</v>
      </c>
      <c r="W82">
        <v>0</v>
      </c>
      <c r="X82">
        <v>171</v>
      </c>
      <c r="Y82">
        <v>21</v>
      </c>
      <c r="Z82">
        <v>27</v>
      </c>
      <c r="AA82">
        <v>16</v>
      </c>
      <c r="AB82">
        <v>12</v>
      </c>
      <c r="AC82">
        <v>12</v>
      </c>
    </row>
    <row r="83" spans="1:29" x14ac:dyDescent="0.2">
      <c r="A83" t="s">
        <v>543</v>
      </c>
      <c r="B83">
        <v>16</v>
      </c>
      <c r="C83">
        <v>32</v>
      </c>
      <c r="D83">
        <v>5660</v>
      </c>
      <c r="E83">
        <v>5660</v>
      </c>
      <c r="F83">
        <v>6046</v>
      </c>
      <c r="G83">
        <v>6046</v>
      </c>
      <c r="H83">
        <v>275</v>
      </c>
      <c r="I83">
        <v>32</v>
      </c>
      <c r="J83">
        <v>3</v>
      </c>
      <c r="K83">
        <v>6</v>
      </c>
      <c r="L83">
        <v>0</v>
      </c>
      <c r="M83">
        <v>10</v>
      </c>
      <c r="N83">
        <v>0</v>
      </c>
      <c r="O83">
        <v>14</v>
      </c>
      <c r="P83">
        <v>0</v>
      </c>
      <c r="Q83">
        <v>0</v>
      </c>
      <c r="R83">
        <v>0</v>
      </c>
      <c r="S83">
        <v>4</v>
      </c>
      <c r="T83">
        <v>0</v>
      </c>
      <c r="U83">
        <v>0</v>
      </c>
      <c r="V83">
        <v>1</v>
      </c>
      <c r="W83">
        <v>0</v>
      </c>
      <c r="X83">
        <v>198</v>
      </c>
      <c r="Y83">
        <v>52</v>
      </c>
      <c r="Z83">
        <v>14</v>
      </c>
      <c r="AA83">
        <v>10</v>
      </c>
      <c r="AB83">
        <v>20</v>
      </c>
      <c r="AC83">
        <v>20</v>
      </c>
    </row>
    <row r="84" spans="1:29" x14ac:dyDescent="0.2">
      <c r="A84" t="s">
        <v>549</v>
      </c>
      <c r="B84">
        <v>16</v>
      </c>
      <c r="C84">
        <v>31</v>
      </c>
      <c r="D84">
        <v>5678</v>
      </c>
      <c r="E84">
        <v>5678</v>
      </c>
      <c r="F84">
        <v>6033</v>
      </c>
      <c r="G84">
        <v>6033</v>
      </c>
      <c r="H84">
        <v>276</v>
      </c>
      <c r="I84">
        <v>25</v>
      </c>
      <c r="J84">
        <v>5</v>
      </c>
      <c r="K84">
        <v>2</v>
      </c>
      <c r="L84">
        <v>0</v>
      </c>
      <c r="M84">
        <v>11</v>
      </c>
      <c r="N84">
        <v>30</v>
      </c>
      <c r="O84">
        <v>11</v>
      </c>
      <c r="P84">
        <v>5</v>
      </c>
      <c r="Q84">
        <v>2</v>
      </c>
      <c r="R84">
        <v>0</v>
      </c>
      <c r="S84">
        <v>6</v>
      </c>
      <c r="T84">
        <v>3</v>
      </c>
      <c r="U84">
        <v>0</v>
      </c>
      <c r="V84">
        <v>2</v>
      </c>
      <c r="W84">
        <v>0</v>
      </c>
      <c r="X84">
        <v>264</v>
      </c>
      <c r="Y84">
        <v>54</v>
      </c>
      <c r="Z84">
        <v>41</v>
      </c>
      <c r="AA84">
        <v>11</v>
      </c>
      <c r="AB84">
        <v>20</v>
      </c>
      <c r="AC84">
        <v>20</v>
      </c>
    </row>
    <row r="85" spans="1:29" x14ac:dyDescent="0.2">
      <c r="A85" t="s">
        <v>554</v>
      </c>
      <c r="B85">
        <v>16</v>
      </c>
      <c r="C85">
        <v>32</v>
      </c>
      <c r="D85">
        <v>5716</v>
      </c>
      <c r="E85">
        <v>5716</v>
      </c>
      <c r="F85">
        <v>6100</v>
      </c>
      <c r="G85">
        <v>6100</v>
      </c>
      <c r="H85">
        <v>277</v>
      </c>
      <c r="I85">
        <v>32</v>
      </c>
      <c r="J85">
        <v>4</v>
      </c>
      <c r="K85">
        <v>3</v>
      </c>
      <c r="L85">
        <v>0</v>
      </c>
      <c r="M85">
        <v>8</v>
      </c>
      <c r="N85">
        <v>32</v>
      </c>
      <c r="O85">
        <v>11</v>
      </c>
      <c r="P85">
        <v>5</v>
      </c>
      <c r="Q85">
        <v>2</v>
      </c>
      <c r="R85">
        <v>0</v>
      </c>
      <c r="S85">
        <v>3</v>
      </c>
      <c r="T85">
        <v>2</v>
      </c>
      <c r="U85">
        <v>0</v>
      </c>
      <c r="V85">
        <v>1</v>
      </c>
      <c r="W85">
        <v>0</v>
      </c>
      <c r="X85">
        <v>266</v>
      </c>
      <c r="Y85">
        <v>51</v>
      </c>
      <c r="Z85">
        <v>43</v>
      </c>
      <c r="AA85">
        <v>12</v>
      </c>
      <c r="AB85">
        <v>8</v>
      </c>
      <c r="AC85">
        <v>8</v>
      </c>
    </row>
    <row r="86" spans="1:29" x14ac:dyDescent="0.2">
      <c r="A86" t="s">
        <v>560</v>
      </c>
      <c r="B86">
        <v>16</v>
      </c>
      <c r="C86">
        <v>32</v>
      </c>
      <c r="D86">
        <v>5704</v>
      </c>
      <c r="E86">
        <v>5704</v>
      </c>
      <c r="F86">
        <v>6071</v>
      </c>
      <c r="G86">
        <v>6071</v>
      </c>
      <c r="H86">
        <v>275</v>
      </c>
      <c r="I86">
        <v>31</v>
      </c>
      <c r="J86">
        <v>6</v>
      </c>
      <c r="K86">
        <v>1</v>
      </c>
      <c r="L86">
        <v>0</v>
      </c>
      <c r="M86">
        <v>9</v>
      </c>
      <c r="N86">
        <v>0</v>
      </c>
      <c r="O86">
        <v>5</v>
      </c>
      <c r="P86">
        <v>6</v>
      </c>
      <c r="Q86">
        <v>2</v>
      </c>
      <c r="R86">
        <v>0</v>
      </c>
      <c r="S86">
        <v>5</v>
      </c>
      <c r="T86">
        <v>0</v>
      </c>
      <c r="U86">
        <v>0</v>
      </c>
      <c r="V86">
        <v>1</v>
      </c>
      <c r="W86">
        <v>0</v>
      </c>
      <c r="X86">
        <v>179</v>
      </c>
      <c r="Y86">
        <v>27</v>
      </c>
      <c r="Z86">
        <v>22</v>
      </c>
      <c r="AA86">
        <v>14</v>
      </c>
      <c r="AB86">
        <v>11</v>
      </c>
      <c r="AC86">
        <v>11</v>
      </c>
    </row>
    <row r="87" spans="1:29" x14ac:dyDescent="0.2">
      <c r="A87" t="s">
        <v>572</v>
      </c>
      <c r="B87">
        <v>16</v>
      </c>
      <c r="C87">
        <v>32</v>
      </c>
      <c r="D87">
        <v>5834</v>
      </c>
      <c r="E87">
        <v>5834</v>
      </c>
      <c r="F87">
        <v>6232</v>
      </c>
      <c r="G87">
        <v>6232</v>
      </c>
      <c r="H87">
        <v>275</v>
      </c>
      <c r="I87">
        <v>31</v>
      </c>
      <c r="J87">
        <v>4</v>
      </c>
      <c r="K87">
        <v>43</v>
      </c>
      <c r="L87">
        <v>1</v>
      </c>
      <c r="M87">
        <v>13</v>
      </c>
      <c r="N87">
        <v>13</v>
      </c>
      <c r="O87">
        <v>2</v>
      </c>
      <c r="P87">
        <v>4</v>
      </c>
      <c r="Q87">
        <v>0</v>
      </c>
      <c r="R87">
        <v>0</v>
      </c>
      <c r="S87">
        <v>5</v>
      </c>
      <c r="T87">
        <v>1</v>
      </c>
      <c r="U87">
        <v>0</v>
      </c>
      <c r="V87">
        <v>2</v>
      </c>
      <c r="W87">
        <v>0</v>
      </c>
      <c r="X87">
        <v>173</v>
      </c>
      <c r="Y87">
        <v>31</v>
      </c>
      <c r="Z87">
        <v>17</v>
      </c>
      <c r="AA87">
        <v>7</v>
      </c>
      <c r="AB87">
        <v>31</v>
      </c>
      <c r="AC87">
        <v>31</v>
      </c>
    </row>
    <row r="88" spans="1:29" x14ac:dyDescent="0.2">
      <c r="A88" t="s">
        <v>577</v>
      </c>
      <c r="B88">
        <v>16</v>
      </c>
      <c r="C88">
        <v>29</v>
      </c>
      <c r="D88">
        <v>5642</v>
      </c>
      <c r="E88">
        <v>5642</v>
      </c>
      <c r="F88">
        <v>6009</v>
      </c>
      <c r="G88">
        <v>6009</v>
      </c>
      <c r="H88">
        <v>268</v>
      </c>
      <c r="I88">
        <v>27</v>
      </c>
      <c r="J88">
        <v>6</v>
      </c>
      <c r="K88">
        <v>38</v>
      </c>
      <c r="L88">
        <v>2</v>
      </c>
      <c r="M88">
        <v>9</v>
      </c>
      <c r="N88">
        <v>7</v>
      </c>
      <c r="O88">
        <v>2</v>
      </c>
      <c r="P88">
        <v>4</v>
      </c>
      <c r="Q88">
        <v>0</v>
      </c>
      <c r="R88">
        <v>0</v>
      </c>
      <c r="S88">
        <v>4</v>
      </c>
      <c r="T88">
        <v>0</v>
      </c>
      <c r="U88">
        <v>0</v>
      </c>
      <c r="V88">
        <v>1</v>
      </c>
      <c r="W88">
        <v>0</v>
      </c>
      <c r="X88">
        <v>159</v>
      </c>
      <c r="Y88">
        <v>30</v>
      </c>
      <c r="Z88">
        <v>14</v>
      </c>
      <c r="AA88">
        <v>5</v>
      </c>
      <c r="AB88">
        <v>21</v>
      </c>
      <c r="AC88">
        <v>21</v>
      </c>
    </row>
    <row r="89" spans="1:29" x14ac:dyDescent="0.2">
      <c r="A89" t="s">
        <v>567</v>
      </c>
      <c r="B89">
        <v>16</v>
      </c>
      <c r="C89">
        <v>32</v>
      </c>
      <c r="D89">
        <v>5902</v>
      </c>
      <c r="E89">
        <v>5902</v>
      </c>
      <c r="F89">
        <v>6351</v>
      </c>
      <c r="G89">
        <v>6351</v>
      </c>
      <c r="H89">
        <v>273</v>
      </c>
      <c r="I89">
        <v>30</v>
      </c>
      <c r="J89">
        <v>5</v>
      </c>
      <c r="K89">
        <v>35</v>
      </c>
      <c r="L89">
        <v>3</v>
      </c>
      <c r="M89">
        <v>10</v>
      </c>
      <c r="N89">
        <v>11</v>
      </c>
      <c r="O89">
        <v>2</v>
      </c>
      <c r="P89">
        <v>1</v>
      </c>
      <c r="Q89">
        <v>0</v>
      </c>
      <c r="R89">
        <v>0</v>
      </c>
      <c r="S89">
        <v>8</v>
      </c>
      <c r="T89">
        <v>0</v>
      </c>
      <c r="U89">
        <v>0</v>
      </c>
      <c r="V89">
        <v>2</v>
      </c>
      <c r="W89">
        <v>0</v>
      </c>
      <c r="X89">
        <v>173</v>
      </c>
      <c r="Y89">
        <v>32</v>
      </c>
      <c r="Z89">
        <v>16</v>
      </c>
      <c r="AA89">
        <v>6</v>
      </c>
      <c r="AB89">
        <v>31</v>
      </c>
      <c r="AC89">
        <v>31</v>
      </c>
    </row>
    <row r="90" spans="1:29" x14ac:dyDescent="0.2">
      <c r="A90" t="s">
        <v>582</v>
      </c>
      <c r="B90">
        <v>16</v>
      </c>
      <c r="C90">
        <v>32</v>
      </c>
      <c r="D90">
        <v>5683</v>
      </c>
      <c r="E90">
        <v>5683</v>
      </c>
      <c r="F90">
        <v>6041</v>
      </c>
      <c r="G90">
        <v>6041</v>
      </c>
      <c r="H90">
        <v>275</v>
      </c>
      <c r="I90">
        <v>31</v>
      </c>
      <c r="J90">
        <v>5</v>
      </c>
      <c r="K90">
        <v>4</v>
      </c>
      <c r="L90">
        <v>0</v>
      </c>
      <c r="M90">
        <v>0</v>
      </c>
      <c r="N90">
        <v>32</v>
      </c>
      <c r="O90">
        <v>3</v>
      </c>
      <c r="P90">
        <v>0</v>
      </c>
      <c r="Q90">
        <v>0</v>
      </c>
      <c r="R90">
        <v>0</v>
      </c>
      <c r="S90">
        <v>6</v>
      </c>
      <c r="T90">
        <v>0</v>
      </c>
      <c r="U90">
        <v>0</v>
      </c>
      <c r="V90">
        <v>1</v>
      </c>
      <c r="W90">
        <v>0</v>
      </c>
      <c r="X90">
        <v>199</v>
      </c>
      <c r="Y90">
        <v>34</v>
      </c>
      <c r="Z90">
        <v>21</v>
      </c>
      <c r="AA90">
        <v>13</v>
      </c>
      <c r="AB90">
        <v>8</v>
      </c>
      <c r="AC90">
        <v>8</v>
      </c>
    </row>
    <row r="91" spans="1:29" x14ac:dyDescent="0.2">
      <c r="A91" t="s">
        <v>587</v>
      </c>
      <c r="B91">
        <v>16</v>
      </c>
      <c r="C91">
        <v>32</v>
      </c>
      <c r="D91">
        <v>5661</v>
      </c>
      <c r="E91">
        <v>5661</v>
      </c>
      <c r="F91">
        <v>6027</v>
      </c>
      <c r="G91">
        <v>6027</v>
      </c>
      <c r="H91">
        <v>276</v>
      </c>
      <c r="I91">
        <v>32</v>
      </c>
      <c r="J91">
        <v>2</v>
      </c>
      <c r="K91">
        <v>11</v>
      </c>
      <c r="L91">
        <v>0</v>
      </c>
      <c r="M91">
        <v>13</v>
      </c>
      <c r="N91">
        <v>1</v>
      </c>
      <c r="O91">
        <v>0</v>
      </c>
      <c r="P91">
        <v>0</v>
      </c>
      <c r="Q91">
        <v>0</v>
      </c>
      <c r="R91">
        <v>0</v>
      </c>
      <c r="S91">
        <v>4</v>
      </c>
      <c r="T91">
        <v>0</v>
      </c>
      <c r="U91">
        <v>0</v>
      </c>
      <c r="V91">
        <v>1</v>
      </c>
      <c r="W91">
        <v>1</v>
      </c>
      <c r="X91">
        <v>239</v>
      </c>
      <c r="Y91">
        <v>45</v>
      </c>
      <c r="Z91">
        <v>15</v>
      </c>
      <c r="AA91">
        <v>12</v>
      </c>
      <c r="AB91">
        <v>18</v>
      </c>
      <c r="AC91">
        <v>18</v>
      </c>
    </row>
    <row r="92" spans="1:29" x14ac:dyDescent="0.2">
      <c r="A92" t="s">
        <v>598</v>
      </c>
      <c r="B92">
        <v>0</v>
      </c>
      <c r="C92">
        <v>0</v>
      </c>
      <c r="D92">
        <v>17318</v>
      </c>
      <c r="E92">
        <v>17318</v>
      </c>
      <c r="F92">
        <v>18483</v>
      </c>
      <c r="G92">
        <v>18483</v>
      </c>
      <c r="H92">
        <v>840</v>
      </c>
      <c r="I92">
        <v>84</v>
      </c>
      <c r="J92">
        <v>13</v>
      </c>
      <c r="K92">
        <v>46</v>
      </c>
      <c r="L92">
        <v>6</v>
      </c>
      <c r="M92">
        <v>51</v>
      </c>
      <c r="N92">
        <v>53</v>
      </c>
      <c r="O92">
        <v>4</v>
      </c>
      <c r="P92">
        <v>3</v>
      </c>
      <c r="Q92">
        <v>4</v>
      </c>
      <c r="R92">
        <v>0</v>
      </c>
      <c r="S92">
        <v>16</v>
      </c>
      <c r="T92">
        <v>1</v>
      </c>
      <c r="U92">
        <v>1</v>
      </c>
      <c r="V92">
        <v>4</v>
      </c>
      <c r="W92">
        <v>0</v>
      </c>
      <c r="X92">
        <v>532</v>
      </c>
      <c r="Y92">
        <v>84</v>
      </c>
      <c r="Z92">
        <v>45</v>
      </c>
      <c r="AA92">
        <v>16</v>
      </c>
      <c r="AB92">
        <v>47</v>
      </c>
      <c r="AC92">
        <v>47</v>
      </c>
    </row>
    <row r="93" spans="1:29" x14ac:dyDescent="0.2">
      <c r="A93" t="s">
        <v>593</v>
      </c>
      <c r="B93">
        <v>16</v>
      </c>
      <c r="C93">
        <v>32</v>
      </c>
      <c r="D93">
        <v>5779</v>
      </c>
      <c r="E93">
        <v>5779</v>
      </c>
      <c r="F93">
        <v>6179</v>
      </c>
      <c r="G93">
        <v>6179</v>
      </c>
      <c r="H93">
        <v>276</v>
      </c>
      <c r="I93">
        <v>33</v>
      </c>
      <c r="J93">
        <v>8</v>
      </c>
      <c r="K93">
        <v>23</v>
      </c>
      <c r="L93">
        <v>0</v>
      </c>
      <c r="M93">
        <v>21</v>
      </c>
      <c r="N93">
        <v>18</v>
      </c>
      <c r="O93">
        <v>1</v>
      </c>
      <c r="P93">
        <v>1</v>
      </c>
      <c r="Q93">
        <v>2</v>
      </c>
      <c r="R93">
        <v>0</v>
      </c>
      <c r="S93">
        <v>9</v>
      </c>
      <c r="T93">
        <v>0</v>
      </c>
      <c r="U93">
        <v>0</v>
      </c>
      <c r="V93">
        <v>1</v>
      </c>
      <c r="W93">
        <v>0</v>
      </c>
      <c r="X93">
        <v>176</v>
      </c>
      <c r="Y93">
        <v>28</v>
      </c>
      <c r="Z93">
        <v>13</v>
      </c>
      <c r="AA93">
        <v>7</v>
      </c>
      <c r="AB93">
        <v>18</v>
      </c>
      <c r="AC93">
        <v>18</v>
      </c>
    </row>
    <row r="94" spans="1:29" x14ac:dyDescent="0.2">
      <c r="A94" t="s">
        <v>604</v>
      </c>
      <c r="B94">
        <v>16</v>
      </c>
      <c r="C94">
        <v>31</v>
      </c>
      <c r="D94">
        <v>5697</v>
      </c>
      <c r="E94">
        <v>5697</v>
      </c>
      <c r="F94">
        <v>6107</v>
      </c>
      <c r="G94">
        <v>6107</v>
      </c>
      <c r="H94">
        <v>276</v>
      </c>
      <c r="I94">
        <v>30</v>
      </c>
      <c r="J94">
        <v>1</v>
      </c>
      <c r="K94">
        <v>10</v>
      </c>
      <c r="L94">
        <v>0</v>
      </c>
      <c r="M94">
        <v>9</v>
      </c>
      <c r="N94">
        <v>0</v>
      </c>
      <c r="O94">
        <v>0</v>
      </c>
      <c r="P94">
        <v>0</v>
      </c>
      <c r="Q94">
        <v>0</v>
      </c>
      <c r="R94">
        <v>0</v>
      </c>
      <c r="S94">
        <v>4</v>
      </c>
      <c r="T94">
        <v>0</v>
      </c>
      <c r="U94">
        <v>0</v>
      </c>
      <c r="V94">
        <v>1</v>
      </c>
      <c r="W94">
        <v>0</v>
      </c>
      <c r="X94">
        <v>227</v>
      </c>
      <c r="Y94">
        <v>50</v>
      </c>
      <c r="Z94">
        <v>34</v>
      </c>
      <c r="AA94">
        <v>15</v>
      </c>
      <c r="AB94">
        <v>15</v>
      </c>
      <c r="AC94">
        <v>15</v>
      </c>
    </row>
    <row r="95" spans="1:29" x14ac:dyDescent="0.2">
      <c r="A95" t="s">
        <v>610</v>
      </c>
      <c r="B95">
        <v>16</v>
      </c>
      <c r="C95">
        <v>31</v>
      </c>
      <c r="D95">
        <v>5679</v>
      </c>
      <c r="E95">
        <v>5679</v>
      </c>
      <c r="F95">
        <v>6073</v>
      </c>
      <c r="G95">
        <v>6073</v>
      </c>
      <c r="H95">
        <v>276</v>
      </c>
      <c r="I95">
        <v>30</v>
      </c>
      <c r="J95">
        <v>2</v>
      </c>
      <c r="K95">
        <v>16</v>
      </c>
      <c r="L95">
        <v>0</v>
      </c>
      <c r="M95">
        <v>9</v>
      </c>
      <c r="N95">
        <v>0</v>
      </c>
      <c r="O95">
        <v>0</v>
      </c>
      <c r="P95">
        <v>0</v>
      </c>
      <c r="Q95">
        <v>0</v>
      </c>
      <c r="R95">
        <v>0</v>
      </c>
      <c r="S95">
        <v>4</v>
      </c>
      <c r="T95">
        <v>0</v>
      </c>
      <c r="U95">
        <v>0</v>
      </c>
      <c r="V95">
        <v>1</v>
      </c>
      <c r="W95">
        <v>0</v>
      </c>
      <c r="X95">
        <v>220</v>
      </c>
      <c r="Y95">
        <v>51</v>
      </c>
      <c r="Z95">
        <v>36</v>
      </c>
      <c r="AA95">
        <v>16</v>
      </c>
      <c r="AB95">
        <v>20</v>
      </c>
      <c r="AC95">
        <v>20</v>
      </c>
    </row>
    <row r="96" spans="1:29" x14ac:dyDescent="0.2">
      <c r="A96" t="s">
        <v>615</v>
      </c>
      <c r="B96">
        <v>16</v>
      </c>
      <c r="C96">
        <v>32</v>
      </c>
      <c r="D96">
        <v>5755</v>
      </c>
      <c r="E96">
        <v>5755</v>
      </c>
      <c r="F96">
        <v>6116</v>
      </c>
      <c r="G96">
        <v>6116</v>
      </c>
      <c r="H96">
        <v>278</v>
      </c>
      <c r="I96">
        <v>27</v>
      </c>
      <c r="J96">
        <v>8</v>
      </c>
      <c r="K96">
        <v>20</v>
      </c>
      <c r="L96">
        <v>4</v>
      </c>
      <c r="M96">
        <v>21</v>
      </c>
      <c r="N96">
        <v>7</v>
      </c>
      <c r="O96">
        <v>6</v>
      </c>
      <c r="P96">
        <v>4</v>
      </c>
      <c r="Q96">
        <v>2</v>
      </c>
      <c r="R96">
        <v>0</v>
      </c>
      <c r="S96">
        <v>7</v>
      </c>
      <c r="T96">
        <v>0</v>
      </c>
      <c r="U96">
        <v>1</v>
      </c>
      <c r="V96">
        <v>1</v>
      </c>
      <c r="W96">
        <v>0</v>
      </c>
      <c r="X96">
        <v>189</v>
      </c>
      <c r="Y96">
        <v>29</v>
      </c>
      <c r="Z96">
        <v>16</v>
      </c>
      <c r="AA96">
        <v>10</v>
      </c>
      <c r="AB96">
        <v>10</v>
      </c>
      <c r="AC96">
        <v>10</v>
      </c>
    </row>
    <row r="97" spans="1:29" x14ac:dyDescent="0.2">
      <c r="A97" t="s">
        <v>620</v>
      </c>
      <c r="B97">
        <v>16</v>
      </c>
      <c r="C97">
        <v>31</v>
      </c>
      <c r="D97">
        <v>5734</v>
      </c>
      <c r="E97">
        <v>5734</v>
      </c>
      <c r="F97">
        <v>6108</v>
      </c>
      <c r="G97">
        <v>6108</v>
      </c>
      <c r="H97">
        <v>277</v>
      </c>
      <c r="I97">
        <v>24</v>
      </c>
      <c r="J97">
        <v>7</v>
      </c>
      <c r="K97">
        <v>14</v>
      </c>
      <c r="L97">
        <v>3</v>
      </c>
      <c r="M97">
        <v>19</v>
      </c>
      <c r="N97">
        <v>7</v>
      </c>
      <c r="O97">
        <v>4</v>
      </c>
      <c r="P97">
        <v>5</v>
      </c>
      <c r="Q97">
        <v>2</v>
      </c>
      <c r="R97">
        <v>0</v>
      </c>
      <c r="S97">
        <v>7</v>
      </c>
      <c r="T97">
        <v>0</v>
      </c>
      <c r="U97">
        <v>0</v>
      </c>
      <c r="V97">
        <v>1</v>
      </c>
      <c r="W97">
        <v>0</v>
      </c>
      <c r="X97">
        <v>184</v>
      </c>
      <c r="Y97">
        <v>31</v>
      </c>
      <c r="Z97">
        <v>15</v>
      </c>
      <c r="AA97">
        <v>3</v>
      </c>
      <c r="AB97">
        <v>7</v>
      </c>
      <c r="AC97">
        <v>7</v>
      </c>
    </row>
    <row r="98" spans="1:29" x14ac:dyDescent="0.2">
      <c r="A98" t="s">
        <v>625</v>
      </c>
      <c r="B98">
        <v>16</v>
      </c>
      <c r="C98">
        <v>32</v>
      </c>
      <c r="D98">
        <v>5749</v>
      </c>
      <c r="E98">
        <v>5749</v>
      </c>
      <c r="F98">
        <v>6139</v>
      </c>
      <c r="G98">
        <v>6139</v>
      </c>
      <c r="H98">
        <v>275</v>
      </c>
      <c r="I98">
        <v>30</v>
      </c>
      <c r="J98">
        <v>4</v>
      </c>
      <c r="K98">
        <v>12</v>
      </c>
      <c r="L98">
        <v>2</v>
      </c>
      <c r="M98">
        <v>14</v>
      </c>
      <c r="N98">
        <v>12</v>
      </c>
      <c r="O98">
        <v>4</v>
      </c>
      <c r="P98">
        <v>2</v>
      </c>
      <c r="Q98">
        <v>1</v>
      </c>
      <c r="R98">
        <v>0</v>
      </c>
      <c r="S98">
        <v>6</v>
      </c>
      <c r="T98">
        <v>0</v>
      </c>
      <c r="U98">
        <v>0</v>
      </c>
      <c r="V98">
        <v>1</v>
      </c>
      <c r="W98">
        <v>0</v>
      </c>
      <c r="X98">
        <v>191</v>
      </c>
      <c r="Y98">
        <v>42</v>
      </c>
      <c r="Z98">
        <v>12</v>
      </c>
      <c r="AA98">
        <v>8</v>
      </c>
      <c r="AB98">
        <v>14</v>
      </c>
      <c r="AC98">
        <v>14</v>
      </c>
    </row>
    <row r="99" spans="1:29" x14ac:dyDescent="0.2">
      <c r="A99" t="s">
        <v>631</v>
      </c>
      <c r="B99">
        <v>16</v>
      </c>
      <c r="C99">
        <v>32</v>
      </c>
      <c r="D99">
        <v>5721</v>
      </c>
      <c r="E99">
        <v>5721</v>
      </c>
      <c r="F99">
        <v>6103</v>
      </c>
      <c r="G99">
        <v>6103</v>
      </c>
      <c r="H99">
        <v>274</v>
      </c>
      <c r="I99">
        <v>28</v>
      </c>
      <c r="J99">
        <v>3</v>
      </c>
      <c r="K99">
        <v>13</v>
      </c>
      <c r="L99">
        <v>6</v>
      </c>
      <c r="M99">
        <v>14</v>
      </c>
      <c r="N99">
        <v>21</v>
      </c>
      <c r="O99">
        <v>2</v>
      </c>
      <c r="P99">
        <v>2</v>
      </c>
      <c r="Q99">
        <v>1</v>
      </c>
      <c r="R99">
        <v>0</v>
      </c>
      <c r="S99">
        <v>5</v>
      </c>
      <c r="T99">
        <v>1</v>
      </c>
      <c r="U99">
        <v>0</v>
      </c>
      <c r="V99">
        <v>1</v>
      </c>
      <c r="W99">
        <v>0</v>
      </c>
      <c r="X99">
        <v>199</v>
      </c>
      <c r="Y99">
        <v>28</v>
      </c>
      <c r="Z99">
        <v>20</v>
      </c>
      <c r="AA99">
        <v>5</v>
      </c>
      <c r="AB99">
        <v>16</v>
      </c>
      <c r="AC99">
        <v>16</v>
      </c>
    </row>
    <row r="100" spans="1:29" x14ac:dyDescent="0.2">
      <c r="A100" t="s">
        <v>637</v>
      </c>
      <c r="B100">
        <v>16</v>
      </c>
      <c r="C100">
        <v>31</v>
      </c>
      <c r="D100">
        <v>5663</v>
      </c>
      <c r="E100">
        <v>5663</v>
      </c>
      <c r="F100">
        <v>6069</v>
      </c>
      <c r="G100">
        <v>6069</v>
      </c>
      <c r="H100">
        <v>272</v>
      </c>
      <c r="I100">
        <v>28</v>
      </c>
      <c r="J100">
        <v>2</v>
      </c>
      <c r="K100">
        <v>20</v>
      </c>
      <c r="L100">
        <v>1</v>
      </c>
      <c r="M100">
        <v>13</v>
      </c>
      <c r="N100">
        <v>5</v>
      </c>
      <c r="O100">
        <v>0</v>
      </c>
      <c r="P100">
        <v>0</v>
      </c>
      <c r="Q100">
        <v>0</v>
      </c>
      <c r="R100">
        <v>0</v>
      </c>
      <c r="S100">
        <v>4</v>
      </c>
      <c r="T100">
        <v>0</v>
      </c>
      <c r="U100">
        <v>0</v>
      </c>
      <c r="V100">
        <v>1</v>
      </c>
      <c r="W100">
        <v>0</v>
      </c>
      <c r="X100">
        <v>154</v>
      </c>
      <c r="Y100">
        <v>33</v>
      </c>
      <c r="Z100">
        <v>7</v>
      </c>
      <c r="AA100">
        <v>3</v>
      </c>
      <c r="AB100">
        <v>14</v>
      </c>
      <c r="AC100">
        <v>14</v>
      </c>
    </row>
    <row r="101" spans="1:29" x14ac:dyDescent="0.2">
      <c r="A101" t="s">
        <v>649</v>
      </c>
      <c r="B101">
        <v>0</v>
      </c>
      <c r="C101">
        <v>0</v>
      </c>
      <c r="D101">
        <v>17629</v>
      </c>
      <c r="E101">
        <v>17629</v>
      </c>
      <c r="F101">
        <v>18878</v>
      </c>
      <c r="G101">
        <v>18878</v>
      </c>
      <c r="H101">
        <v>918</v>
      </c>
      <c r="I101">
        <v>46</v>
      </c>
      <c r="J101">
        <v>5</v>
      </c>
      <c r="K101">
        <v>41</v>
      </c>
      <c r="L101">
        <v>0</v>
      </c>
      <c r="M101">
        <v>18</v>
      </c>
      <c r="N101">
        <v>0</v>
      </c>
      <c r="O101">
        <v>0</v>
      </c>
      <c r="P101">
        <v>0</v>
      </c>
      <c r="Q101">
        <v>0</v>
      </c>
      <c r="R101">
        <v>0</v>
      </c>
      <c r="S101">
        <v>15</v>
      </c>
      <c r="T101">
        <v>0</v>
      </c>
      <c r="U101">
        <v>1</v>
      </c>
      <c r="V101">
        <v>4</v>
      </c>
      <c r="W101">
        <v>0</v>
      </c>
      <c r="X101">
        <v>498</v>
      </c>
      <c r="Y101">
        <v>140</v>
      </c>
      <c r="Z101">
        <v>28</v>
      </c>
      <c r="AA101">
        <v>5</v>
      </c>
      <c r="AB101">
        <v>49</v>
      </c>
      <c r="AC101">
        <v>49</v>
      </c>
    </row>
    <row r="102" spans="1:29" x14ac:dyDescent="0.2">
      <c r="A102" t="s">
        <v>644</v>
      </c>
      <c r="B102">
        <v>16</v>
      </c>
      <c r="C102">
        <v>32</v>
      </c>
      <c r="D102">
        <v>5973</v>
      </c>
      <c r="E102">
        <v>5973</v>
      </c>
      <c r="F102">
        <v>6517</v>
      </c>
      <c r="G102">
        <v>6517</v>
      </c>
      <c r="H102">
        <v>278</v>
      </c>
      <c r="I102">
        <v>31</v>
      </c>
      <c r="J102">
        <v>2</v>
      </c>
      <c r="K102">
        <v>24</v>
      </c>
      <c r="L102">
        <v>0</v>
      </c>
      <c r="M102">
        <v>10</v>
      </c>
      <c r="N102">
        <v>0</v>
      </c>
      <c r="O102">
        <v>0</v>
      </c>
      <c r="P102">
        <v>0</v>
      </c>
      <c r="Q102">
        <v>0</v>
      </c>
      <c r="R102">
        <v>0</v>
      </c>
      <c r="S102">
        <v>5</v>
      </c>
      <c r="T102">
        <v>0</v>
      </c>
      <c r="U102">
        <v>0</v>
      </c>
      <c r="V102">
        <v>1</v>
      </c>
      <c r="W102">
        <v>0</v>
      </c>
      <c r="X102">
        <v>151</v>
      </c>
      <c r="Y102">
        <v>42</v>
      </c>
      <c r="Z102">
        <v>9</v>
      </c>
      <c r="AA102">
        <v>4</v>
      </c>
      <c r="AB102">
        <v>22</v>
      </c>
      <c r="AC102">
        <v>22</v>
      </c>
    </row>
    <row r="103" spans="1:29" x14ac:dyDescent="0.2">
      <c r="A103" t="s">
        <v>660</v>
      </c>
      <c r="B103">
        <v>16</v>
      </c>
      <c r="C103">
        <v>32</v>
      </c>
      <c r="D103">
        <v>5757</v>
      </c>
      <c r="E103">
        <v>5757</v>
      </c>
      <c r="F103">
        <v>6197</v>
      </c>
      <c r="G103">
        <v>6197</v>
      </c>
      <c r="H103">
        <v>273</v>
      </c>
      <c r="I103">
        <v>29</v>
      </c>
      <c r="J103">
        <v>2</v>
      </c>
      <c r="K103">
        <v>24</v>
      </c>
      <c r="L103">
        <v>0</v>
      </c>
      <c r="M103">
        <v>26</v>
      </c>
      <c r="N103">
        <v>14</v>
      </c>
      <c r="O103">
        <v>1</v>
      </c>
      <c r="P103">
        <v>0</v>
      </c>
      <c r="Q103">
        <v>1</v>
      </c>
      <c r="R103">
        <v>0</v>
      </c>
      <c r="S103">
        <v>6</v>
      </c>
      <c r="T103">
        <v>1</v>
      </c>
      <c r="U103">
        <v>0</v>
      </c>
      <c r="V103">
        <v>1</v>
      </c>
      <c r="W103">
        <v>0</v>
      </c>
      <c r="X103">
        <v>187</v>
      </c>
      <c r="Y103">
        <v>40</v>
      </c>
      <c r="Z103">
        <v>10</v>
      </c>
      <c r="AA103">
        <v>6</v>
      </c>
      <c r="AB103">
        <v>17</v>
      </c>
      <c r="AC103">
        <v>17</v>
      </c>
    </row>
    <row r="104" spans="1:29" x14ac:dyDescent="0.2">
      <c r="A104" t="s">
        <v>665</v>
      </c>
      <c r="B104">
        <v>16</v>
      </c>
      <c r="C104">
        <v>31</v>
      </c>
      <c r="D104">
        <v>5651</v>
      </c>
      <c r="E104">
        <v>5651</v>
      </c>
      <c r="F104">
        <v>6054</v>
      </c>
      <c r="G104">
        <v>6054</v>
      </c>
      <c r="H104">
        <v>270</v>
      </c>
      <c r="I104">
        <v>21</v>
      </c>
      <c r="J104">
        <v>2</v>
      </c>
      <c r="K104">
        <v>18</v>
      </c>
      <c r="L104">
        <v>0</v>
      </c>
      <c r="M104">
        <v>29</v>
      </c>
      <c r="N104">
        <v>17</v>
      </c>
      <c r="O104">
        <v>0</v>
      </c>
      <c r="P104">
        <v>0</v>
      </c>
      <c r="Q104">
        <v>0</v>
      </c>
      <c r="R104">
        <v>0</v>
      </c>
      <c r="S104">
        <v>5</v>
      </c>
      <c r="T104">
        <v>1</v>
      </c>
      <c r="U104">
        <v>0</v>
      </c>
      <c r="V104">
        <v>1</v>
      </c>
      <c r="W104">
        <v>0</v>
      </c>
      <c r="X104">
        <v>182</v>
      </c>
      <c r="Y104">
        <v>40</v>
      </c>
      <c r="Z104">
        <v>8</v>
      </c>
      <c r="AA104">
        <v>5</v>
      </c>
      <c r="AB104">
        <v>16</v>
      </c>
      <c r="AC104">
        <v>16</v>
      </c>
    </row>
    <row r="105" spans="1:29" x14ac:dyDescent="0.2">
      <c r="A105" t="s">
        <v>655</v>
      </c>
      <c r="B105">
        <v>16</v>
      </c>
      <c r="C105">
        <v>32</v>
      </c>
      <c r="D105">
        <v>5788</v>
      </c>
      <c r="E105">
        <v>5788</v>
      </c>
      <c r="F105">
        <v>6233</v>
      </c>
      <c r="G105">
        <v>6233</v>
      </c>
      <c r="H105">
        <v>269</v>
      </c>
      <c r="I105">
        <v>31</v>
      </c>
      <c r="J105">
        <v>2</v>
      </c>
      <c r="K105">
        <v>25</v>
      </c>
      <c r="L105">
        <v>0</v>
      </c>
      <c r="M105">
        <v>29</v>
      </c>
      <c r="N105">
        <v>15</v>
      </c>
      <c r="O105">
        <v>1</v>
      </c>
      <c r="P105">
        <v>0</v>
      </c>
      <c r="Q105">
        <v>1</v>
      </c>
      <c r="R105">
        <v>0</v>
      </c>
      <c r="S105">
        <v>4</v>
      </c>
      <c r="T105">
        <v>0</v>
      </c>
      <c r="U105">
        <v>0</v>
      </c>
      <c r="V105">
        <v>1</v>
      </c>
      <c r="W105">
        <v>0</v>
      </c>
      <c r="X105">
        <v>189</v>
      </c>
      <c r="Y105">
        <v>44</v>
      </c>
      <c r="Z105">
        <v>9</v>
      </c>
      <c r="AA105">
        <v>7</v>
      </c>
      <c r="AB105">
        <v>18</v>
      </c>
      <c r="AC105">
        <v>18</v>
      </c>
    </row>
    <row r="106" spans="1:29" x14ac:dyDescent="0.2">
      <c r="A106" t="s">
        <v>671</v>
      </c>
      <c r="B106">
        <v>16</v>
      </c>
      <c r="C106">
        <v>32</v>
      </c>
      <c r="D106">
        <v>5700</v>
      </c>
      <c r="E106">
        <v>5700</v>
      </c>
      <c r="F106">
        <v>6056</v>
      </c>
      <c r="G106">
        <v>6056</v>
      </c>
      <c r="H106">
        <v>275</v>
      </c>
      <c r="I106">
        <v>31</v>
      </c>
      <c r="J106">
        <v>6</v>
      </c>
      <c r="K106">
        <v>2</v>
      </c>
      <c r="L106">
        <v>0</v>
      </c>
      <c r="M106">
        <v>2</v>
      </c>
      <c r="N106">
        <v>12</v>
      </c>
      <c r="O106">
        <v>5</v>
      </c>
      <c r="P106">
        <v>0</v>
      </c>
      <c r="Q106">
        <v>0</v>
      </c>
      <c r="R106">
        <v>0</v>
      </c>
      <c r="S106">
        <v>4</v>
      </c>
      <c r="T106">
        <v>0</v>
      </c>
      <c r="U106">
        <v>0</v>
      </c>
      <c r="V106">
        <v>1</v>
      </c>
      <c r="W106">
        <v>0</v>
      </c>
      <c r="X106">
        <v>169</v>
      </c>
      <c r="Y106">
        <v>45</v>
      </c>
      <c r="Z106">
        <v>13</v>
      </c>
      <c r="AA106">
        <v>13</v>
      </c>
      <c r="AB106">
        <v>7</v>
      </c>
      <c r="AC106">
        <v>7</v>
      </c>
    </row>
    <row r="107" spans="1:29" x14ac:dyDescent="0.2">
      <c r="A107" t="s">
        <v>677</v>
      </c>
      <c r="B107">
        <v>16</v>
      </c>
      <c r="C107">
        <v>31</v>
      </c>
      <c r="D107">
        <v>5709</v>
      </c>
      <c r="E107">
        <v>5709</v>
      </c>
      <c r="F107">
        <v>6119</v>
      </c>
      <c r="G107">
        <v>6119</v>
      </c>
      <c r="H107">
        <v>273</v>
      </c>
      <c r="I107">
        <v>29</v>
      </c>
      <c r="J107">
        <v>2</v>
      </c>
      <c r="K107">
        <v>25</v>
      </c>
      <c r="L107">
        <v>0</v>
      </c>
      <c r="M107">
        <v>36</v>
      </c>
      <c r="N107">
        <v>18</v>
      </c>
      <c r="O107">
        <v>0</v>
      </c>
      <c r="P107">
        <v>0</v>
      </c>
      <c r="Q107">
        <v>0</v>
      </c>
      <c r="R107">
        <v>0</v>
      </c>
      <c r="S107">
        <v>5</v>
      </c>
      <c r="T107">
        <v>1</v>
      </c>
      <c r="U107">
        <v>0</v>
      </c>
      <c r="V107">
        <v>1</v>
      </c>
      <c r="W107">
        <v>0</v>
      </c>
      <c r="X107">
        <v>191</v>
      </c>
      <c r="Y107">
        <v>39</v>
      </c>
      <c r="Z107">
        <v>9</v>
      </c>
      <c r="AA107">
        <v>4</v>
      </c>
      <c r="AB107">
        <v>15</v>
      </c>
      <c r="AC107">
        <v>15</v>
      </c>
    </row>
    <row r="108" spans="1:29" x14ac:dyDescent="0.2">
      <c r="A108" t="s">
        <v>683</v>
      </c>
      <c r="B108">
        <v>16</v>
      </c>
      <c r="C108">
        <v>32</v>
      </c>
      <c r="D108">
        <v>5696</v>
      </c>
      <c r="E108">
        <v>5696</v>
      </c>
      <c r="F108">
        <v>6086</v>
      </c>
      <c r="G108">
        <v>6086</v>
      </c>
      <c r="H108">
        <v>270</v>
      </c>
      <c r="I108">
        <v>32</v>
      </c>
      <c r="J108">
        <v>3</v>
      </c>
      <c r="K108">
        <v>23</v>
      </c>
      <c r="L108">
        <v>0</v>
      </c>
      <c r="M108">
        <v>20</v>
      </c>
      <c r="N108">
        <v>14</v>
      </c>
      <c r="O108">
        <v>0</v>
      </c>
      <c r="P108">
        <v>0</v>
      </c>
      <c r="Q108">
        <v>0</v>
      </c>
      <c r="R108">
        <v>0</v>
      </c>
      <c r="S108">
        <v>5</v>
      </c>
      <c r="T108">
        <v>0</v>
      </c>
      <c r="U108">
        <v>0</v>
      </c>
      <c r="V108">
        <v>1</v>
      </c>
      <c r="W108">
        <v>0</v>
      </c>
      <c r="X108">
        <v>190</v>
      </c>
      <c r="Y108">
        <v>41</v>
      </c>
      <c r="Z108">
        <v>11</v>
      </c>
      <c r="AA108">
        <v>8</v>
      </c>
      <c r="AB108">
        <v>26</v>
      </c>
      <c r="AC108">
        <v>27</v>
      </c>
    </row>
    <row r="109" spans="1:29" x14ac:dyDescent="0.2">
      <c r="A109" t="s">
        <v>689</v>
      </c>
      <c r="B109">
        <v>16</v>
      </c>
      <c r="C109">
        <v>32</v>
      </c>
      <c r="D109">
        <v>5722</v>
      </c>
      <c r="E109">
        <v>5722</v>
      </c>
      <c r="F109">
        <v>6092</v>
      </c>
      <c r="G109">
        <v>6092</v>
      </c>
      <c r="H109">
        <v>275</v>
      </c>
      <c r="I109">
        <v>28</v>
      </c>
      <c r="J109">
        <v>7</v>
      </c>
      <c r="K109">
        <v>10</v>
      </c>
      <c r="L109">
        <v>4</v>
      </c>
      <c r="M109">
        <v>25</v>
      </c>
      <c r="N109">
        <v>12</v>
      </c>
      <c r="O109">
        <v>5</v>
      </c>
      <c r="P109">
        <v>5</v>
      </c>
      <c r="Q109">
        <v>0</v>
      </c>
      <c r="R109">
        <v>0</v>
      </c>
      <c r="S109">
        <v>6</v>
      </c>
      <c r="T109">
        <v>0</v>
      </c>
      <c r="U109">
        <v>0</v>
      </c>
      <c r="V109">
        <v>1</v>
      </c>
      <c r="W109">
        <v>0</v>
      </c>
      <c r="X109">
        <v>173</v>
      </c>
      <c r="Y109">
        <v>41</v>
      </c>
      <c r="Z109">
        <v>12</v>
      </c>
      <c r="AA109">
        <v>5</v>
      </c>
      <c r="AB109">
        <v>13</v>
      </c>
      <c r="AC109">
        <v>13</v>
      </c>
    </row>
    <row r="110" spans="1:29" x14ac:dyDescent="0.2">
      <c r="A110" t="s">
        <v>694</v>
      </c>
      <c r="B110">
        <v>16</v>
      </c>
      <c r="C110">
        <v>32</v>
      </c>
      <c r="D110">
        <v>5638</v>
      </c>
      <c r="E110">
        <v>5638</v>
      </c>
      <c r="F110">
        <v>6051</v>
      </c>
      <c r="G110">
        <v>6051</v>
      </c>
      <c r="H110">
        <v>185</v>
      </c>
      <c r="I110">
        <v>24</v>
      </c>
      <c r="J110">
        <v>3</v>
      </c>
      <c r="K110">
        <v>1</v>
      </c>
      <c r="L110">
        <v>0</v>
      </c>
      <c r="M110">
        <v>4</v>
      </c>
      <c r="N110">
        <v>30</v>
      </c>
      <c r="O110">
        <v>2</v>
      </c>
      <c r="P110">
        <v>5</v>
      </c>
      <c r="Q110">
        <v>0</v>
      </c>
      <c r="R110">
        <v>0</v>
      </c>
      <c r="S110">
        <v>8</v>
      </c>
      <c r="T110">
        <v>7</v>
      </c>
      <c r="U110">
        <v>4</v>
      </c>
      <c r="V110">
        <v>3</v>
      </c>
      <c r="W110">
        <v>1</v>
      </c>
      <c r="X110">
        <v>117</v>
      </c>
      <c r="Y110">
        <v>16</v>
      </c>
      <c r="Z110">
        <v>21</v>
      </c>
      <c r="AA110">
        <v>10</v>
      </c>
      <c r="AB110">
        <v>16</v>
      </c>
      <c r="AC110">
        <v>17</v>
      </c>
    </row>
    <row r="111" spans="1:29" x14ac:dyDescent="0.2">
      <c r="A111" t="s">
        <v>704</v>
      </c>
      <c r="B111">
        <v>16</v>
      </c>
      <c r="C111">
        <v>32</v>
      </c>
      <c r="D111">
        <v>5692</v>
      </c>
      <c r="E111">
        <v>5692</v>
      </c>
      <c r="F111">
        <v>6060</v>
      </c>
      <c r="G111">
        <v>6060</v>
      </c>
      <c r="H111">
        <v>275</v>
      </c>
      <c r="I111">
        <v>31</v>
      </c>
      <c r="J111">
        <v>2</v>
      </c>
      <c r="K111">
        <v>7</v>
      </c>
      <c r="L111">
        <v>0</v>
      </c>
      <c r="M111">
        <v>0</v>
      </c>
      <c r="N111">
        <v>10</v>
      </c>
      <c r="O111">
        <v>0</v>
      </c>
      <c r="P111">
        <v>0</v>
      </c>
      <c r="Q111">
        <v>2</v>
      </c>
      <c r="R111">
        <v>0</v>
      </c>
      <c r="S111">
        <v>4</v>
      </c>
      <c r="T111">
        <v>0</v>
      </c>
      <c r="U111">
        <v>0</v>
      </c>
      <c r="V111">
        <v>1</v>
      </c>
      <c r="W111">
        <v>0</v>
      </c>
      <c r="X111">
        <v>176</v>
      </c>
      <c r="Y111">
        <v>46</v>
      </c>
      <c r="Z111">
        <v>11</v>
      </c>
      <c r="AA111">
        <v>5</v>
      </c>
      <c r="AB111">
        <v>8</v>
      </c>
      <c r="AC111">
        <v>8</v>
      </c>
    </row>
    <row r="112" spans="1:29" x14ac:dyDescent="0.2">
      <c r="A112" t="s">
        <v>710</v>
      </c>
      <c r="B112">
        <v>16</v>
      </c>
      <c r="C112">
        <v>32</v>
      </c>
      <c r="D112">
        <v>5716</v>
      </c>
      <c r="E112">
        <v>5716</v>
      </c>
      <c r="F112">
        <v>6094</v>
      </c>
      <c r="G112">
        <v>6094</v>
      </c>
      <c r="H112">
        <v>272</v>
      </c>
      <c r="I112">
        <v>31</v>
      </c>
      <c r="J112">
        <v>5</v>
      </c>
      <c r="K112">
        <v>6</v>
      </c>
      <c r="L112">
        <v>0</v>
      </c>
      <c r="M112">
        <v>0</v>
      </c>
      <c r="N112">
        <v>0</v>
      </c>
      <c r="O112">
        <v>0</v>
      </c>
      <c r="P112">
        <v>0</v>
      </c>
      <c r="Q112">
        <v>0</v>
      </c>
      <c r="R112">
        <v>0</v>
      </c>
      <c r="S112">
        <v>7</v>
      </c>
      <c r="T112">
        <v>1</v>
      </c>
      <c r="U112">
        <v>0</v>
      </c>
      <c r="V112">
        <v>1</v>
      </c>
      <c r="W112">
        <v>0</v>
      </c>
      <c r="X112">
        <v>209</v>
      </c>
      <c r="Y112">
        <v>42</v>
      </c>
      <c r="Z112">
        <v>68</v>
      </c>
      <c r="AA112">
        <v>19</v>
      </c>
      <c r="AB112">
        <v>21</v>
      </c>
      <c r="AC112">
        <v>21</v>
      </c>
    </row>
    <row r="113" spans="1:29" x14ac:dyDescent="0.2">
      <c r="A113" t="s">
        <v>716</v>
      </c>
      <c r="B113">
        <v>16</v>
      </c>
      <c r="C113">
        <v>32</v>
      </c>
      <c r="D113">
        <v>5718</v>
      </c>
      <c r="E113">
        <v>5718</v>
      </c>
      <c r="F113">
        <v>6096</v>
      </c>
      <c r="G113">
        <v>6096</v>
      </c>
      <c r="H113">
        <v>272</v>
      </c>
      <c r="I113">
        <v>31</v>
      </c>
      <c r="J113">
        <v>5</v>
      </c>
      <c r="K113">
        <v>7</v>
      </c>
      <c r="L113">
        <v>0</v>
      </c>
      <c r="M113">
        <v>0</v>
      </c>
      <c r="N113">
        <v>0</v>
      </c>
      <c r="O113">
        <v>0</v>
      </c>
      <c r="P113">
        <v>0</v>
      </c>
      <c r="Q113">
        <v>0</v>
      </c>
      <c r="R113">
        <v>0</v>
      </c>
      <c r="S113">
        <v>7</v>
      </c>
      <c r="T113">
        <v>1</v>
      </c>
      <c r="U113">
        <v>0</v>
      </c>
      <c r="V113">
        <v>1</v>
      </c>
      <c r="W113">
        <v>0</v>
      </c>
      <c r="X113">
        <v>208</v>
      </c>
      <c r="Y113">
        <v>42</v>
      </c>
      <c r="Z113">
        <v>68</v>
      </c>
      <c r="AA113">
        <v>19</v>
      </c>
      <c r="AB113">
        <v>22</v>
      </c>
      <c r="AC113">
        <v>22</v>
      </c>
    </row>
    <row r="114" spans="1:29" x14ac:dyDescent="0.2">
      <c r="A114" t="s">
        <v>722</v>
      </c>
      <c r="B114">
        <v>16</v>
      </c>
      <c r="C114">
        <v>32</v>
      </c>
      <c r="D114">
        <v>5805</v>
      </c>
      <c r="E114">
        <v>5805</v>
      </c>
      <c r="F114">
        <v>6230</v>
      </c>
      <c r="G114">
        <v>6230</v>
      </c>
      <c r="H114">
        <v>276</v>
      </c>
      <c r="I114">
        <v>31</v>
      </c>
      <c r="J114">
        <v>2</v>
      </c>
      <c r="K114">
        <v>22</v>
      </c>
      <c r="L114">
        <v>0</v>
      </c>
      <c r="M114">
        <v>18</v>
      </c>
      <c r="N114">
        <v>14</v>
      </c>
      <c r="O114">
        <v>4</v>
      </c>
      <c r="P114">
        <v>1</v>
      </c>
      <c r="Q114">
        <v>2</v>
      </c>
      <c r="R114">
        <v>0</v>
      </c>
      <c r="S114">
        <v>3</v>
      </c>
      <c r="T114">
        <v>0</v>
      </c>
      <c r="U114">
        <v>0</v>
      </c>
      <c r="V114">
        <v>1</v>
      </c>
      <c r="W114">
        <v>0</v>
      </c>
      <c r="X114">
        <v>166</v>
      </c>
      <c r="Y114">
        <v>41</v>
      </c>
      <c r="Z114">
        <v>13</v>
      </c>
      <c r="AA114">
        <v>9</v>
      </c>
      <c r="AB114">
        <v>14</v>
      </c>
      <c r="AC114">
        <v>14</v>
      </c>
    </row>
    <row r="115" spans="1:29" x14ac:dyDescent="0.2">
      <c r="A115" t="s">
        <v>734</v>
      </c>
      <c r="B115">
        <v>16</v>
      </c>
      <c r="C115">
        <v>0</v>
      </c>
      <c r="D115">
        <v>5892</v>
      </c>
      <c r="E115">
        <v>5892</v>
      </c>
      <c r="F115">
        <v>6357</v>
      </c>
      <c r="G115">
        <v>6357</v>
      </c>
      <c r="H115">
        <v>281</v>
      </c>
      <c r="I115">
        <v>29</v>
      </c>
      <c r="J115">
        <v>3</v>
      </c>
      <c r="K115">
        <v>5</v>
      </c>
      <c r="L115">
        <v>0</v>
      </c>
      <c r="M115">
        <v>2</v>
      </c>
      <c r="N115">
        <v>10</v>
      </c>
      <c r="O115">
        <v>0</v>
      </c>
      <c r="P115">
        <v>0</v>
      </c>
      <c r="Q115">
        <v>2</v>
      </c>
      <c r="R115">
        <v>0</v>
      </c>
      <c r="S115">
        <v>4</v>
      </c>
      <c r="T115">
        <v>0</v>
      </c>
      <c r="U115">
        <v>0</v>
      </c>
      <c r="V115">
        <v>1</v>
      </c>
      <c r="W115">
        <v>0</v>
      </c>
      <c r="X115">
        <v>164</v>
      </c>
      <c r="Y115">
        <v>49</v>
      </c>
      <c r="Z115">
        <v>11</v>
      </c>
      <c r="AA115">
        <v>6</v>
      </c>
      <c r="AB115">
        <v>10</v>
      </c>
      <c r="AC115">
        <v>10</v>
      </c>
    </row>
    <row r="116" spans="1:29" x14ac:dyDescent="0.2">
      <c r="A116" t="s">
        <v>739</v>
      </c>
      <c r="B116">
        <v>16</v>
      </c>
      <c r="C116">
        <v>0</v>
      </c>
      <c r="D116">
        <v>5520</v>
      </c>
      <c r="E116">
        <v>5520</v>
      </c>
      <c r="F116">
        <v>5870</v>
      </c>
      <c r="G116">
        <v>5870</v>
      </c>
      <c r="H116">
        <v>269</v>
      </c>
      <c r="I116">
        <v>18</v>
      </c>
      <c r="J116">
        <v>3</v>
      </c>
      <c r="K116">
        <v>5</v>
      </c>
      <c r="L116">
        <v>0</v>
      </c>
      <c r="M116">
        <v>0</v>
      </c>
      <c r="N116">
        <v>12</v>
      </c>
      <c r="O116">
        <v>0</v>
      </c>
      <c r="P116">
        <v>0</v>
      </c>
      <c r="Q116">
        <v>1</v>
      </c>
      <c r="R116">
        <v>0</v>
      </c>
      <c r="S116">
        <v>2</v>
      </c>
      <c r="T116">
        <v>0</v>
      </c>
      <c r="U116">
        <v>0</v>
      </c>
      <c r="V116">
        <v>1</v>
      </c>
      <c r="W116">
        <v>0</v>
      </c>
      <c r="X116">
        <v>158</v>
      </c>
      <c r="Y116">
        <v>44</v>
      </c>
      <c r="Z116">
        <v>9</v>
      </c>
      <c r="AA116">
        <v>4</v>
      </c>
      <c r="AB116">
        <v>4</v>
      </c>
      <c r="AC116">
        <v>4</v>
      </c>
    </row>
    <row r="117" spans="1:29" x14ac:dyDescent="0.2">
      <c r="A117" t="s">
        <v>729</v>
      </c>
      <c r="B117">
        <v>16</v>
      </c>
      <c r="C117">
        <v>30</v>
      </c>
      <c r="D117">
        <v>5703</v>
      </c>
      <c r="E117">
        <v>5703</v>
      </c>
      <c r="F117">
        <v>6077</v>
      </c>
      <c r="G117">
        <v>6077</v>
      </c>
      <c r="H117">
        <v>275</v>
      </c>
      <c r="I117">
        <v>28</v>
      </c>
      <c r="J117">
        <v>3</v>
      </c>
      <c r="K117">
        <v>5</v>
      </c>
      <c r="L117">
        <v>0</v>
      </c>
      <c r="M117">
        <v>3</v>
      </c>
      <c r="N117">
        <v>5</v>
      </c>
      <c r="O117">
        <v>0</v>
      </c>
      <c r="P117">
        <v>0</v>
      </c>
      <c r="Q117">
        <v>2</v>
      </c>
      <c r="R117">
        <v>0</v>
      </c>
      <c r="S117">
        <v>4</v>
      </c>
      <c r="T117">
        <v>1</v>
      </c>
      <c r="U117">
        <v>0</v>
      </c>
      <c r="V117">
        <v>1</v>
      </c>
      <c r="W117">
        <v>0</v>
      </c>
      <c r="X117">
        <v>165</v>
      </c>
      <c r="Y117">
        <v>47</v>
      </c>
      <c r="Z117">
        <v>10</v>
      </c>
      <c r="AA117">
        <v>6</v>
      </c>
      <c r="AB117">
        <v>12</v>
      </c>
      <c r="AC117">
        <v>12</v>
      </c>
    </row>
    <row r="118" spans="1:29" x14ac:dyDescent="0.2">
      <c r="A118" t="s">
        <v>751</v>
      </c>
      <c r="B118">
        <v>0</v>
      </c>
      <c r="C118">
        <v>0</v>
      </c>
      <c r="D118">
        <v>22811</v>
      </c>
      <c r="E118">
        <v>22811</v>
      </c>
      <c r="F118">
        <v>24337</v>
      </c>
      <c r="G118">
        <v>24337</v>
      </c>
      <c r="H118">
        <v>1120</v>
      </c>
      <c r="I118">
        <v>97</v>
      </c>
      <c r="J118">
        <v>12</v>
      </c>
      <c r="K118">
        <v>100</v>
      </c>
      <c r="L118">
        <v>6</v>
      </c>
      <c r="M118">
        <v>42</v>
      </c>
      <c r="N118">
        <v>61</v>
      </c>
      <c r="O118">
        <v>4</v>
      </c>
      <c r="P118">
        <v>8</v>
      </c>
      <c r="Q118">
        <v>0</v>
      </c>
      <c r="R118">
        <v>0</v>
      </c>
      <c r="S118">
        <v>25</v>
      </c>
      <c r="T118">
        <v>2</v>
      </c>
      <c r="U118">
        <v>0</v>
      </c>
      <c r="V118">
        <v>6</v>
      </c>
      <c r="W118">
        <v>0</v>
      </c>
      <c r="X118">
        <v>713</v>
      </c>
      <c r="Y118">
        <v>135</v>
      </c>
      <c r="Z118">
        <v>62</v>
      </c>
      <c r="AA118">
        <v>17</v>
      </c>
      <c r="AB118">
        <v>88</v>
      </c>
      <c r="AC118">
        <v>88</v>
      </c>
    </row>
    <row r="119" spans="1:29" x14ac:dyDescent="0.2">
      <c r="A119" t="s">
        <v>746</v>
      </c>
      <c r="B119">
        <v>16</v>
      </c>
      <c r="C119">
        <v>32</v>
      </c>
      <c r="D119">
        <v>5801</v>
      </c>
      <c r="E119">
        <v>5801</v>
      </c>
      <c r="F119">
        <v>6252</v>
      </c>
      <c r="G119">
        <v>6252</v>
      </c>
      <c r="H119">
        <v>274</v>
      </c>
      <c r="I119">
        <v>30</v>
      </c>
      <c r="J119">
        <v>3</v>
      </c>
      <c r="K119">
        <v>41</v>
      </c>
      <c r="L119">
        <v>1</v>
      </c>
      <c r="M119">
        <v>9</v>
      </c>
      <c r="N119">
        <v>11</v>
      </c>
      <c r="O119">
        <v>1</v>
      </c>
      <c r="P119">
        <v>2</v>
      </c>
      <c r="Q119">
        <v>0</v>
      </c>
      <c r="R119">
        <v>0</v>
      </c>
      <c r="S119">
        <v>6</v>
      </c>
      <c r="T119">
        <v>0</v>
      </c>
      <c r="U119">
        <v>0</v>
      </c>
      <c r="V119">
        <v>1</v>
      </c>
      <c r="W119">
        <v>0</v>
      </c>
      <c r="X119">
        <v>164</v>
      </c>
      <c r="Y119">
        <v>35</v>
      </c>
      <c r="Z119">
        <v>14</v>
      </c>
      <c r="AA119">
        <v>3</v>
      </c>
      <c r="AB119">
        <v>25</v>
      </c>
      <c r="AC119">
        <v>25</v>
      </c>
    </row>
    <row r="120" spans="1:29" x14ac:dyDescent="0.2">
      <c r="A120" t="s">
        <v>756</v>
      </c>
      <c r="B120">
        <v>16</v>
      </c>
      <c r="C120">
        <v>32</v>
      </c>
      <c r="D120">
        <v>5767</v>
      </c>
      <c r="E120">
        <v>5767</v>
      </c>
      <c r="F120">
        <v>6106</v>
      </c>
      <c r="G120">
        <v>6106</v>
      </c>
      <c r="H120">
        <v>272</v>
      </c>
      <c r="I120">
        <v>32</v>
      </c>
      <c r="J120">
        <v>3</v>
      </c>
      <c r="K120">
        <v>18</v>
      </c>
      <c r="L120">
        <v>1</v>
      </c>
      <c r="M120">
        <v>35</v>
      </c>
      <c r="N120">
        <v>12</v>
      </c>
      <c r="O120">
        <v>2</v>
      </c>
      <c r="P120">
        <v>3</v>
      </c>
      <c r="Q120">
        <v>1</v>
      </c>
      <c r="R120">
        <v>0</v>
      </c>
      <c r="S120">
        <v>4</v>
      </c>
      <c r="T120">
        <v>0</v>
      </c>
      <c r="U120">
        <v>0</v>
      </c>
      <c r="V120">
        <v>1</v>
      </c>
      <c r="W120">
        <v>0</v>
      </c>
      <c r="X120">
        <v>179</v>
      </c>
      <c r="Y120">
        <v>33</v>
      </c>
      <c r="Z120">
        <v>22</v>
      </c>
      <c r="AA120">
        <v>6</v>
      </c>
      <c r="AB120">
        <v>9</v>
      </c>
      <c r="AC120">
        <v>9</v>
      </c>
    </row>
    <row r="121" spans="1:29" x14ac:dyDescent="0.2">
      <c r="A121" t="s">
        <v>765</v>
      </c>
      <c r="B121">
        <v>16</v>
      </c>
      <c r="C121">
        <v>32</v>
      </c>
      <c r="D121">
        <v>5728</v>
      </c>
      <c r="E121">
        <v>5728</v>
      </c>
      <c r="F121">
        <v>6100</v>
      </c>
      <c r="G121">
        <v>6100</v>
      </c>
      <c r="H121">
        <v>273</v>
      </c>
      <c r="I121">
        <v>30</v>
      </c>
      <c r="J121">
        <v>4</v>
      </c>
      <c r="K121">
        <v>16</v>
      </c>
      <c r="L121">
        <v>0</v>
      </c>
      <c r="M121">
        <v>0</v>
      </c>
      <c r="N121">
        <v>19</v>
      </c>
      <c r="O121">
        <v>0</v>
      </c>
      <c r="P121">
        <v>0</v>
      </c>
      <c r="Q121">
        <v>3</v>
      </c>
      <c r="R121">
        <v>0</v>
      </c>
      <c r="S121">
        <v>5</v>
      </c>
      <c r="T121">
        <v>1</v>
      </c>
      <c r="U121">
        <v>0</v>
      </c>
      <c r="V121">
        <v>1</v>
      </c>
      <c r="W121">
        <v>0</v>
      </c>
      <c r="X121">
        <v>187</v>
      </c>
      <c r="Y121">
        <v>45</v>
      </c>
      <c r="Z121">
        <v>13</v>
      </c>
      <c r="AA121">
        <v>5</v>
      </c>
      <c r="AB121">
        <v>11</v>
      </c>
      <c r="AC121">
        <v>11</v>
      </c>
    </row>
    <row r="122" spans="1:29" x14ac:dyDescent="0.2">
      <c r="A122" t="s">
        <v>770</v>
      </c>
      <c r="B122">
        <v>16</v>
      </c>
      <c r="C122">
        <v>32</v>
      </c>
      <c r="D122">
        <v>5784</v>
      </c>
      <c r="E122">
        <v>5784</v>
      </c>
      <c r="F122">
        <v>6176</v>
      </c>
      <c r="G122">
        <v>6176</v>
      </c>
      <c r="H122">
        <v>272</v>
      </c>
      <c r="I122">
        <v>30</v>
      </c>
      <c r="J122">
        <v>3</v>
      </c>
      <c r="K122">
        <v>17</v>
      </c>
      <c r="L122">
        <v>3</v>
      </c>
      <c r="M122">
        <v>27</v>
      </c>
      <c r="N122">
        <v>13</v>
      </c>
      <c r="O122">
        <v>3</v>
      </c>
      <c r="P122">
        <v>1</v>
      </c>
      <c r="Q122">
        <v>1</v>
      </c>
      <c r="R122">
        <v>0</v>
      </c>
      <c r="S122">
        <v>6</v>
      </c>
      <c r="T122">
        <v>0</v>
      </c>
      <c r="U122">
        <v>0</v>
      </c>
      <c r="V122">
        <v>1</v>
      </c>
      <c r="W122">
        <v>0</v>
      </c>
      <c r="X122">
        <v>197</v>
      </c>
      <c r="Y122">
        <v>38</v>
      </c>
      <c r="Z122">
        <v>20</v>
      </c>
      <c r="AA122">
        <v>7</v>
      </c>
      <c r="AB122">
        <v>6</v>
      </c>
      <c r="AC122">
        <v>6</v>
      </c>
    </row>
    <row r="123" spans="1:29" x14ac:dyDescent="0.2">
      <c r="A123" t="s">
        <v>780</v>
      </c>
      <c r="B123">
        <v>16</v>
      </c>
      <c r="C123">
        <v>0</v>
      </c>
      <c r="D123">
        <v>4910</v>
      </c>
      <c r="E123">
        <v>4910</v>
      </c>
      <c r="F123">
        <v>5249</v>
      </c>
      <c r="G123">
        <v>5249</v>
      </c>
      <c r="H123">
        <v>237</v>
      </c>
      <c r="I123">
        <v>11</v>
      </c>
      <c r="J123">
        <v>0</v>
      </c>
      <c r="K123">
        <v>9</v>
      </c>
      <c r="L123">
        <v>1</v>
      </c>
      <c r="M123">
        <v>16</v>
      </c>
      <c r="N123">
        <v>1</v>
      </c>
      <c r="O123">
        <v>1</v>
      </c>
      <c r="P123">
        <v>0</v>
      </c>
      <c r="Q123">
        <v>0</v>
      </c>
      <c r="R123">
        <v>0</v>
      </c>
      <c r="S123">
        <v>11</v>
      </c>
      <c r="T123">
        <v>1</v>
      </c>
      <c r="U123">
        <v>0</v>
      </c>
      <c r="V123">
        <v>1</v>
      </c>
      <c r="W123">
        <v>0</v>
      </c>
      <c r="X123">
        <v>179</v>
      </c>
      <c r="Y123">
        <v>35</v>
      </c>
      <c r="Z123">
        <v>15</v>
      </c>
      <c r="AA123">
        <v>4</v>
      </c>
      <c r="AB123">
        <v>34</v>
      </c>
      <c r="AC123">
        <v>34</v>
      </c>
    </row>
    <row r="124" spans="1:29" x14ac:dyDescent="0.2">
      <c r="A124" t="s">
        <v>784</v>
      </c>
      <c r="B124">
        <v>16</v>
      </c>
      <c r="C124">
        <v>0</v>
      </c>
      <c r="D124">
        <v>4680</v>
      </c>
      <c r="E124">
        <v>4680</v>
      </c>
      <c r="F124">
        <v>5001</v>
      </c>
      <c r="G124">
        <v>5001</v>
      </c>
      <c r="H124">
        <v>224</v>
      </c>
      <c r="I124">
        <v>4</v>
      </c>
      <c r="J124">
        <v>4</v>
      </c>
      <c r="K124">
        <v>1</v>
      </c>
      <c r="L124">
        <v>0</v>
      </c>
      <c r="M124">
        <v>22</v>
      </c>
      <c r="N124">
        <v>4</v>
      </c>
      <c r="O124">
        <v>2</v>
      </c>
      <c r="P124">
        <v>1</v>
      </c>
      <c r="Q124">
        <v>1</v>
      </c>
      <c r="R124">
        <v>0</v>
      </c>
      <c r="S124">
        <v>9</v>
      </c>
      <c r="T124">
        <v>0</v>
      </c>
      <c r="U124">
        <v>1</v>
      </c>
      <c r="V124">
        <v>1</v>
      </c>
      <c r="W124">
        <v>0</v>
      </c>
      <c r="X124">
        <v>165</v>
      </c>
      <c r="Y124">
        <v>33</v>
      </c>
      <c r="Z124">
        <v>16</v>
      </c>
      <c r="AA124">
        <v>2</v>
      </c>
      <c r="AB124">
        <v>24</v>
      </c>
      <c r="AC124">
        <v>24</v>
      </c>
    </row>
    <row r="125" spans="1:29" x14ac:dyDescent="0.2">
      <c r="A125" t="s">
        <v>776</v>
      </c>
      <c r="B125">
        <v>16</v>
      </c>
      <c r="C125">
        <v>31</v>
      </c>
      <c r="D125">
        <v>6044</v>
      </c>
      <c r="E125">
        <v>6044</v>
      </c>
      <c r="F125">
        <v>6641</v>
      </c>
      <c r="G125">
        <v>6641</v>
      </c>
      <c r="H125">
        <v>270</v>
      </c>
      <c r="I125">
        <v>17</v>
      </c>
      <c r="J125">
        <v>3</v>
      </c>
      <c r="K125">
        <v>7</v>
      </c>
      <c r="L125">
        <v>0</v>
      </c>
      <c r="M125">
        <v>24</v>
      </c>
      <c r="N125">
        <v>4</v>
      </c>
      <c r="O125">
        <v>2</v>
      </c>
      <c r="P125">
        <v>1</v>
      </c>
      <c r="Q125">
        <v>1</v>
      </c>
      <c r="R125">
        <v>0</v>
      </c>
      <c r="S125">
        <v>10</v>
      </c>
      <c r="T125">
        <v>0</v>
      </c>
      <c r="U125">
        <v>1</v>
      </c>
      <c r="V125">
        <v>1</v>
      </c>
      <c r="W125">
        <v>0</v>
      </c>
      <c r="X125">
        <v>185</v>
      </c>
      <c r="Y125">
        <v>39</v>
      </c>
      <c r="Z125">
        <v>14</v>
      </c>
      <c r="AA125">
        <v>6</v>
      </c>
      <c r="AB125">
        <v>87</v>
      </c>
      <c r="AC125">
        <v>87</v>
      </c>
    </row>
    <row r="126" spans="1:29" x14ac:dyDescent="0.2">
      <c r="A126" t="s">
        <v>789</v>
      </c>
      <c r="B126">
        <v>16</v>
      </c>
      <c r="C126">
        <v>32</v>
      </c>
      <c r="D126">
        <v>5687</v>
      </c>
      <c r="E126">
        <v>5687</v>
      </c>
      <c r="F126">
        <v>6037</v>
      </c>
      <c r="G126">
        <v>6037</v>
      </c>
      <c r="H126">
        <v>275</v>
      </c>
      <c r="I126">
        <v>32</v>
      </c>
      <c r="J126">
        <v>4</v>
      </c>
      <c r="K126">
        <v>0</v>
      </c>
      <c r="L126">
        <v>0</v>
      </c>
      <c r="M126">
        <v>1</v>
      </c>
      <c r="N126">
        <v>1</v>
      </c>
      <c r="O126">
        <v>9</v>
      </c>
      <c r="P126">
        <v>0</v>
      </c>
      <c r="Q126">
        <v>0</v>
      </c>
      <c r="R126">
        <v>0</v>
      </c>
      <c r="S126">
        <v>5</v>
      </c>
      <c r="T126">
        <v>0</v>
      </c>
      <c r="U126">
        <v>0</v>
      </c>
      <c r="V126">
        <v>1</v>
      </c>
      <c r="W126">
        <v>0</v>
      </c>
      <c r="X126">
        <v>158</v>
      </c>
      <c r="Y126">
        <v>20</v>
      </c>
      <c r="Z126">
        <v>22</v>
      </c>
      <c r="AA126">
        <v>15</v>
      </c>
      <c r="AB126">
        <v>8</v>
      </c>
      <c r="AC126">
        <v>8</v>
      </c>
    </row>
    <row r="127" spans="1:29" x14ac:dyDescent="0.2">
      <c r="A127" t="s">
        <v>795</v>
      </c>
      <c r="B127">
        <v>16</v>
      </c>
      <c r="C127">
        <v>32</v>
      </c>
      <c r="D127">
        <v>5690</v>
      </c>
      <c r="E127">
        <v>5690</v>
      </c>
      <c r="F127">
        <v>6049</v>
      </c>
      <c r="G127">
        <v>6049</v>
      </c>
      <c r="H127">
        <v>275</v>
      </c>
      <c r="I127">
        <v>31</v>
      </c>
      <c r="J127">
        <v>6</v>
      </c>
      <c r="K127">
        <v>3</v>
      </c>
      <c r="L127">
        <v>0</v>
      </c>
      <c r="M127">
        <v>3</v>
      </c>
      <c r="N127">
        <v>0</v>
      </c>
      <c r="O127">
        <v>0</v>
      </c>
      <c r="P127">
        <v>2</v>
      </c>
      <c r="Q127">
        <v>1</v>
      </c>
      <c r="R127">
        <v>0</v>
      </c>
      <c r="S127">
        <v>5</v>
      </c>
      <c r="T127">
        <v>0</v>
      </c>
      <c r="U127">
        <v>0</v>
      </c>
      <c r="V127">
        <v>1</v>
      </c>
      <c r="W127">
        <v>0</v>
      </c>
      <c r="X127">
        <v>191</v>
      </c>
      <c r="Y127">
        <v>23</v>
      </c>
      <c r="Z127">
        <v>29</v>
      </c>
      <c r="AA127">
        <v>18</v>
      </c>
      <c r="AB127">
        <v>7</v>
      </c>
      <c r="AC127">
        <v>7</v>
      </c>
    </row>
    <row r="128" spans="1:29" x14ac:dyDescent="0.2">
      <c r="A128" t="s">
        <v>801</v>
      </c>
      <c r="B128">
        <v>16</v>
      </c>
      <c r="C128">
        <v>32</v>
      </c>
      <c r="D128">
        <v>5669</v>
      </c>
      <c r="E128">
        <v>5669</v>
      </c>
      <c r="F128">
        <v>6010</v>
      </c>
      <c r="G128">
        <v>6010</v>
      </c>
      <c r="H128">
        <v>275</v>
      </c>
      <c r="I128">
        <v>31</v>
      </c>
      <c r="J128">
        <v>6</v>
      </c>
      <c r="K128">
        <v>1</v>
      </c>
      <c r="L128">
        <v>0</v>
      </c>
      <c r="M128">
        <v>5</v>
      </c>
      <c r="N128">
        <v>6</v>
      </c>
      <c r="O128">
        <v>4</v>
      </c>
      <c r="P128">
        <v>2</v>
      </c>
      <c r="Q128">
        <v>2</v>
      </c>
      <c r="R128">
        <v>0</v>
      </c>
      <c r="S128">
        <v>5</v>
      </c>
      <c r="T128">
        <v>0</v>
      </c>
      <c r="U128">
        <v>0</v>
      </c>
      <c r="V128">
        <v>1</v>
      </c>
      <c r="W128">
        <v>0</v>
      </c>
      <c r="X128">
        <v>207</v>
      </c>
      <c r="Y128">
        <v>29</v>
      </c>
      <c r="Z128">
        <v>30</v>
      </c>
      <c r="AA128">
        <v>21</v>
      </c>
      <c r="AB128">
        <v>10</v>
      </c>
      <c r="AC128">
        <v>10</v>
      </c>
    </row>
    <row r="129" spans="1:29" x14ac:dyDescent="0.2">
      <c r="A129" t="s">
        <v>807</v>
      </c>
      <c r="B129">
        <v>16</v>
      </c>
      <c r="C129">
        <v>32</v>
      </c>
      <c r="D129">
        <v>5792</v>
      </c>
      <c r="E129">
        <v>5792</v>
      </c>
      <c r="F129">
        <v>6200</v>
      </c>
      <c r="G129">
        <v>6200</v>
      </c>
      <c r="H129">
        <v>275</v>
      </c>
      <c r="I129">
        <v>35</v>
      </c>
      <c r="J129">
        <v>2</v>
      </c>
      <c r="K129">
        <v>25</v>
      </c>
      <c r="L129">
        <v>11</v>
      </c>
      <c r="M129">
        <v>22</v>
      </c>
      <c r="N129">
        <v>21</v>
      </c>
      <c r="O129">
        <v>1</v>
      </c>
      <c r="P129">
        <v>2</v>
      </c>
      <c r="Q129">
        <v>0</v>
      </c>
      <c r="R129">
        <v>0</v>
      </c>
      <c r="S129">
        <v>7</v>
      </c>
      <c r="T129">
        <v>0</v>
      </c>
      <c r="U129">
        <v>0</v>
      </c>
      <c r="V129">
        <v>1</v>
      </c>
      <c r="W129">
        <v>2</v>
      </c>
      <c r="X129">
        <v>203</v>
      </c>
      <c r="Y129">
        <v>23</v>
      </c>
      <c r="Z129">
        <v>32</v>
      </c>
      <c r="AA129">
        <v>15</v>
      </c>
      <c r="AB129">
        <v>19</v>
      </c>
      <c r="AC129">
        <v>19</v>
      </c>
    </row>
    <row r="130" spans="1:29" x14ac:dyDescent="0.2">
      <c r="A130" t="s">
        <v>812</v>
      </c>
      <c r="B130">
        <v>16</v>
      </c>
      <c r="C130">
        <v>32</v>
      </c>
      <c r="D130">
        <v>5718</v>
      </c>
      <c r="E130">
        <v>5718</v>
      </c>
      <c r="F130">
        <v>6112</v>
      </c>
      <c r="G130">
        <v>6112</v>
      </c>
      <c r="H130">
        <v>275</v>
      </c>
      <c r="I130">
        <v>28</v>
      </c>
      <c r="J130">
        <v>5</v>
      </c>
      <c r="K130">
        <v>19</v>
      </c>
      <c r="L130">
        <v>9</v>
      </c>
      <c r="M130">
        <v>11</v>
      </c>
      <c r="N130">
        <v>22</v>
      </c>
      <c r="O130">
        <v>0</v>
      </c>
      <c r="P130">
        <v>0</v>
      </c>
      <c r="Q130">
        <v>1</v>
      </c>
      <c r="R130">
        <v>0</v>
      </c>
      <c r="S130">
        <v>8</v>
      </c>
      <c r="T130">
        <v>0</v>
      </c>
      <c r="U130">
        <v>0</v>
      </c>
      <c r="V130">
        <v>1</v>
      </c>
      <c r="W130">
        <v>1</v>
      </c>
      <c r="X130">
        <v>214</v>
      </c>
      <c r="Y130">
        <v>24</v>
      </c>
      <c r="Z130">
        <v>33</v>
      </c>
      <c r="AA130">
        <v>8</v>
      </c>
      <c r="AB130">
        <v>16</v>
      </c>
      <c r="AC130">
        <v>17</v>
      </c>
    </row>
    <row r="131" spans="1:29" x14ac:dyDescent="0.2">
      <c r="A131" t="s">
        <v>818</v>
      </c>
      <c r="B131">
        <v>16</v>
      </c>
      <c r="C131">
        <v>32</v>
      </c>
      <c r="D131">
        <v>5732</v>
      </c>
      <c r="E131">
        <v>5732</v>
      </c>
      <c r="F131">
        <v>6108</v>
      </c>
      <c r="G131">
        <v>6108</v>
      </c>
      <c r="H131">
        <v>275</v>
      </c>
      <c r="I131">
        <v>32</v>
      </c>
      <c r="J131">
        <v>4</v>
      </c>
      <c r="K131">
        <v>37</v>
      </c>
      <c r="L131">
        <v>2</v>
      </c>
      <c r="M131">
        <v>13</v>
      </c>
      <c r="N131">
        <v>9</v>
      </c>
      <c r="O131">
        <v>1</v>
      </c>
      <c r="P131">
        <v>5</v>
      </c>
      <c r="Q131">
        <v>3</v>
      </c>
      <c r="R131">
        <v>0</v>
      </c>
      <c r="S131">
        <v>5</v>
      </c>
      <c r="T131">
        <v>0</v>
      </c>
      <c r="U131">
        <v>0</v>
      </c>
      <c r="V131">
        <v>1</v>
      </c>
      <c r="W131">
        <v>0</v>
      </c>
      <c r="X131">
        <v>206</v>
      </c>
      <c r="Y131">
        <v>25</v>
      </c>
      <c r="Z131">
        <v>39</v>
      </c>
      <c r="AA131">
        <v>11</v>
      </c>
      <c r="AB131">
        <v>15</v>
      </c>
      <c r="AC131">
        <v>15</v>
      </c>
    </row>
    <row r="132" spans="1:29" x14ac:dyDescent="0.2">
      <c r="A132" t="s">
        <v>823</v>
      </c>
      <c r="B132">
        <v>16</v>
      </c>
      <c r="C132">
        <v>32</v>
      </c>
      <c r="D132">
        <v>5681</v>
      </c>
      <c r="E132">
        <v>5681</v>
      </c>
      <c r="F132">
        <v>6037</v>
      </c>
      <c r="G132">
        <v>6037</v>
      </c>
      <c r="H132">
        <v>275</v>
      </c>
      <c r="I132">
        <v>32</v>
      </c>
      <c r="J132">
        <v>4</v>
      </c>
      <c r="K132">
        <v>8</v>
      </c>
      <c r="L132">
        <v>0</v>
      </c>
      <c r="M132">
        <v>2</v>
      </c>
      <c r="N132">
        <v>3</v>
      </c>
      <c r="O132">
        <v>7</v>
      </c>
      <c r="P132">
        <v>4</v>
      </c>
      <c r="Q132">
        <v>1</v>
      </c>
      <c r="R132">
        <v>0</v>
      </c>
      <c r="S132">
        <v>5</v>
      </c>
      <c r="T132">
        <v>0</v>
      </c>
      <c r="U132">
        <v>0</v>
      </c>
      <c r="V132">
        <v>1</v>
      </c>
      <c r="W132">
        <v>0</v>
      </c>
      <c r="X132">
        <v>163</v>
      </c>
      <c r="Y132">
        <v>22</v>
      </c>
      <c r="Z132">
        <v>28</v>
      </c>
      <c r="AA132">
        <v>15</v>
      </c>
      <c r="AB132">
        <v>16</v>
      </c>
      <c r="AC132">
        <v>16</v>
      </c>
    </row>
    <row r="133" spans="1:29" x14ac:dyDescent="0.2">
      <c r="A133" t="s">
        <v>829</v>
      </c>
      <c r="B133">
        <v>16</v>
      </c>
      <c r="C133">
        <v>31</v>
      </c>
      <c r="D133">
        <v>5662</v>
      </c>
      <c r="E133">
        <v>5662</v>
      </c>
      <c r="F133">
        <v>6029</v>
      </c>
      <c r="G133">
        <v>6029</v>
      </c>
      <c r="H133">
        <v>274</v>
      </c>
      <c r="I133">
        <v>33</v>
      </c>
      <c r="J133">
        <v>0</v>
      </c>
      <c r="K133">
        <v>19</v>
      </c>
      <c r="L133">
        <v>0</v>
      </c>
      <c r="M133">
        <v>3</v>
      </c>
      <c r="N133">
        <v>25</v>
      </c>
      <c r="O133">
        <v>1</v>
      </c>
      <c r="P133">
        <v>0</v>
      </c>
      <c r="Q133">
        <v>8</v>
      </c>
      <c r="R133">
        <v>0</v>
      </c>
      <c r="S133">
        <v>4</v>
      </c>
      <c r="T133">
        <v>0</v>
      </c>
      <c r="U133">
        <v>0</v>
      </c>
      <c r="V133">
        <v>2</v>
      </c>
      <c r="W133">
        <v>0</v>
      </c>
      <c r="X133">
        <v>375</v>
      </c>
      <c r="Y133">
        <v>64</v>
      </c>
      <c r="Z133">
        <v>56</v>
      </c>
      <c r="AA133">
        <v>34</v>
      </c>
      <c r="AB133">
        <v>10</v>
      </c>
      <c r="AC133">
        <v>10</v>
      </c>
    </row>
    <row r="134" spans="1:29" x14ac:dyDescent="0.2">
      <c r="A134" t="s">
        <v>835</v>
      </c>
      <c r="B134">
        <v>16</v>
      </c>
      <c r="C134">
        <v>32</v>
      </c>
      <c r="D134">
        <v>5722</v>
      </c>
      <c r="E134">
        <v>5722</v>
      </c>
      <c r="F134">
        <v>6092</v>
      </c>
      <c r="G134">
        <v>6092</v>
      </c>
      <c r="H134">
        <v>276</v>
      </c>
      <c r="I134">
        <v>34</v>
      </c>
      <c r="J134">
        <v>5</v>
      </c>
      <c r="K134">
        <v>7</v>
      </c>
      <c r="L134">
        <v>0</v>
      </c>
      <c r="M134">
        <v>11</v>
      </c>
      <c r="N134">
        <v>6</v>
      </c>
      <c r="O134">
        <v>2</v>
      </c>
      <c r="P134">
        <v>3</v>
      </c>
      <c r="Q134">
        <v>1</v>
      </c>
      <c r="R134">
        <v>0</v>
      </c>
      <c r="S134">
        <v>5</v>
      </c>
      <c r="T134">
        <v>0</v>
      </c>
      <c r="U134">
        <v>0</v>
      </c>
      <c r="V134">
        <v>1</v>
      </c>
      <c r="W134">
        <v>0</v>
      </c>
      <c r="X134">
        <v>177</v>
      </c>
      <c r="Y134">
        <v>29</v>
      </c>
      <c r="Z134">
        <v>22</v>
      </c>
      <c r="AA134">
        <v>8</v>
      </c>
      <c r="AB134">
        <v>14</v>
      </c>
      <c r="AC134">
        <v>14</v>
      </c>
    </row>
    <row r="135" spans="1:29" x14ac:dyDescent="0.2">
      <c r="A135" t="s">
        <v>841</v>
      </c>
      <c r="B135">
        <v>16</v>
      </c>
      <c r="C135">
        <v>32</v>
      </c>
      <c r="D135">
        <v>5837</v>
      </c>
      <c r="E135">
        <v>5837</v>
      </c>
      <c r="F135">
        <v>6205</v>
      </c>
      <c r="G135">
        <v>6205</v>
      </c>
      <c r="H135">
        <v>274</v>
      </c>
      <c r="I135">
        <v>45</v>
      </c>
      <c r="J135">
        <v>2</v>
      </c>
      <c r="K135">
        <v>33</v>
      </c>
      <c r="L135">
        <v>4</v>
      </c>
      <c r="M135">
        <v>28</v>
      </c>
      <c r="N135">
        <v>11</v>
      </c>
      <c r="O135">
        <v>2</v>
      </c>
      <c r="P135">
        <v>1</v>
      </c>
      <c r="Q135">
        <v>1</v>
      </c>
      <c r="R135">
        <v>0</v>
      </c>
      <c r="S135">
        <v>4</v>
      </c>
      <c r="T135">
        <v>0</v>
      </c>
      <c r="U135">
        <v>0</v>
      </c>
      <c r="V135">
        <v>1</v>
      </c>
      <c r="W135">
        <v>0</v>
      </c>
      <c r="X135">
        <v>188</v>
      </c>
      <c r="Y135">
        <v>35</v>
      </c>
      <c r="Z135">
        <v>20</v>
      </c>
      <c r="AA135">
        <v>9</v>
      </c>
      <c r="AB135">
        <v>21</v>
      </c>
      <c r="AC135">
        <v>21</v>
      </c>
    </row>
    <row r="136" spans="1:29" x14ac:dyDescent="0.2">
      <c r="A136" t="s">
        <v>849</v>
      </c>
      <c r="B136">
        <v>16</v>
      </c>
      <c r="C136">
        <v>32</v>
      </c>
      <c r="D136">
        <v>5674</v>
      </c>
      <c r="E136">
        <v>5674</v>
      </c>
      <c r="F136">
        <v>6051</v>
      </c>
      <c r="G136">
        <v>6051</v>
      </c>
      <c r="H136">
        <v>274</v>
      </c>
      <c r="I136">
        <v>31</v>
      </c>
      <c r="J136">
        <v>3</v>
      </c>
      <c r="K136">
        <v>9</v>
      </c>
      <c r="L136">
        <v>4</v>
      </c>
      <c r="M136">
        <v>12</v>
      </c>
      <c r="N136">
        <v>9</v>
      </c>
      <c r="O136">
        <v>2</v>
      </c>
      <c r="P136">
        <v>0</v>
      </c>
      <c r="Q136">
        <v>0</v>
      </c>
      <c r="R136">
        <v>0</v>
      </c>
      <c r="S136">
        <v>7</v>
      </c>
      <c r="T136">
        <v>0</v>
      </c>
      <c r="U136">
        <v>0</v>
      </c>
      <c r="V136">
        <v>1</v>
      </c>
      <c r="W136">
        <v>0</v>
      </c>
      <c r="X136">
        <v>206</v>
      </c>
      <c r="Y136">
        <v>32</v>
      </c>
      <c r="Z136">
        <v>14</v>
      </c>
      <c r="AA136">
        <v>12</v>
      </c>
      <c r="AB136">
        <v>13</v>
      </c>
      <c r="AC136">
        <v>13</v>
      </c>
    </row>
    <row r="137" spans="1:29" x14ac:dyDescent="0.2">
      <c r="A137" t="s">
        <v>855</v>
      </c>
      <c r="B137">
        <v>16</v>
      </c>
      <c r="C137">
        <v>32</v>
      </c>
      <c r="D137">
        <v>5690</v>
      </c>
      <c r="E137">
        <v>5690</v>
      </c>
      <c r="F137">
        <v>6068</v>
      </c>
      <c r="G137">
        <v>6068</v>
      </c>
      <c r="H137">
        <v>275</v>
      </c>
      <c r="I137">
        <v>26</v>
      </c>
      <c r="J137">
        <v>1</v>
      </c>
      <c r="K137">
        <v>21</v>
      </c>
      <c r="L137">
        <v>0</v>
      </c>
      <c r="M137">
        <v>10</v>
      </c>
      <c r="N137">
        <v>1</v>
      </c>
      <c r="O137">
        <v>1</v>
      </c>
      <c r="P137">
        <v>0</v>
      </c>
      <c r="Q137">
        <v>2</v>
      </c>
      <c r="R137">
        <v>0</v>
      </c>
      <c r="S137">
        <v>6</v>
      </c>
      <c r="T137">
        <v>0</v>
      </c>
      <c r="U137">
        <v>0</v>
      </c>
      <c r="V137">
        <v>1</v>
      </c>
      <c r="W137">
        <v>0</v>
      </c>
      <c r="X137">
        <v>235</v>
      </c>
      <c r="Y137">
        <v>36</v>
      </c>
      <c r="Z137">
        <v>20</v>
      </c>
      <c r="AA137">
        <v>12</v>
      </c>
      <c r="AB137">
        <v>24</v>
      </c>
      <c r="AC137">
        <v>24</v>
      </c>
    </row>
    <row r="138" spans="1:29" x14ac:dyDescent="0.2">
      <c r="A138" t="s">
        <v>866</v>
      </c>
      <c r="B138">
        <v>0</v>
      </c>
      <c r="C138">
        <v>0</v>
      </c>
      <c r="D138">
        <v>10362</v>
      </c>
      <c r="E138">
        <v>10362</v>
      </c>
      <c r="F138">
        <v>11153</v>
      </c>
      <c r="G138">
        <v>11153</v>
      </c>
      <c r="H138">
        <v>498</v>
      </c>
      <c r="I138">
        <v>15</v>
      </c>
      <c r="J138">
        <v>4</v>
      </c>
      <c r="K138">
        <v>13</v>
      </c>
      <c r="L138">
        <v>0</v>
      </c>
      <c r="M138">
        <v>16</v>
      </c>
      <c r="N138">
        <v>20</v>
      </c>
      <c r="O138">
        <v>2</v>
      </c>
      <c r="P138">
        <v>0</v>
      </c>
      <c r="Q138">
        <v>0</v>
      </c>
      <c r="R138">
        <v>0</v>
      </c>
      <c r="S138">
        <v>12</v>
      </c>
      <c r="T138">
        <v>2</v>
      </c>
      <c r="U138">
        <v>0</v>
      </c>
      <c r="V138">
        <v>6</v>
      </c>
      <c r="W138">
        <v>0</v>
      </c>
      <c r="X138">
        <v>315</v>
      </c>
      <c r="Y138">
        <v>83</v>
      </c>
      <c r="Z138">
        <v>24</v>
      </c>
      <c r="AA138">
        <v>5</v>
      </c>
      <c r="AB138">
        <v>54</v>
      </c>
      <c r="AC138">
        <v>54</v>
      </c>
    </row>
    <row r="139" spans="1:29" x14ac:dyDescent="0.2">
      <c r="A139" t="s">
        <v>861</v>
      </c>
      <c r="B139">
        <v>16</v>
      </c>
      <c r="C139">
        <v>31</v>
      </c>
      <c r="D139">
        <v>5775</v>
      </c>
      <c r="E139">
        <v>5775</v>
      </c>
      <c r="F139">
        <v>6208</v>
      </c>
      <c r="G139">
        <v>6208</v>
      </c>
      <c r="H139">
        <v>272</v>
      </c>
      <c r="I139">
        <v>26</v>
      </c>
      <c r="J139">
        <v>7</v>
      </c>
      <c r="K139">
        <v>25</v>
      </c>
      <c r="L139">
        <v>1</v>
      </c>
      <c r="M139">
        <v>16</v>
      </c>
      <c r="N139">
        <v>7</v>
      </c>
      <c r="O139">
        <v>1</v>
      </c>
      <c r="P139">
        <v>1</v>
      </c>
      <c r="Q139">
        <v>0</v>
      </c>
      <c r="R139">
        <v>0</v>
      </c>
      <c r="S139">
        <v>8</v>
      </c>
      <c r="T139">
        <v>2</v>
      </c>
      <c r="U139">
        <v>0</v>
      </c>
      <c r="V139">
        <v>1</v>
      </c>
      <c r="W139">
        <v>0</v>
      </c>
      <c r="X139">
        <v>167</v>
      </c>
      <c r="Y139">
        <v>42</v>
      </c>
      <c r="Z139">
        <v>12</v>
      </c>
      <c r="AA139">
        <v>5</v>
      </c>
      <c r="AB139">
        <v>24</v>
      </c>
      <c r="AC139">
        <v>24</v>
      </c>
    </row>
    <row r="140" spans="1:29" x14ac:dyDescent="0.2">
      <c r="A140" t="s">
        <v>878</v>
      </c>
      <c r="B140">
        <v>16</v>
      </c>
      <c r="C140">
        <v>0</v>
      </c>
      <c r="D140">
        <v>5359</v>
      </c>
      <c r="E140">
        <v>5359</v>
      </c>
      <c r="F140">
        <v>5715</v>
      </c>
      <c r="G140">
        <v>5715</v>
      </c>
      <c r="H140">
        <v>256</v>
      </c>
      <c r="I140">
        <v>14</v>
      </c>
      <c r="J140">
        <v>7</v>
      </c>
      <c r="K140">
        <v>22</v>
      </c>
      <c r="L140">
        <v>2</v>
      </c>
      <c r="M140">
        <v>14</v>
      </c>
      <c r="N140">
        <v>10</v>
      </c>
      <c r="O140">
        <v>5</v>
      </c>
      <c r="P140">
        <v>0</v>
      </c>
      <c r="Q140">
        <v>0</v>
      </c>
      <c r="R140">
        <v>0</v>
      </c>
      <c r="S140">
        <v>12</v>
      </c>
      <c r="T140">
        <v>2</v>
      </c>
      <c r="U140">
        <v>0</v>
      </c>
      <c r="V140">
        <v>2</v>
      </c>
      <c r="W140">
        <v>0</v>
      </c>
      <c r="X140">
        <v>148</v>
      </c>
      <c r="Y140">
        <v>36</v>
      </c>
      <c r="Z140">
        <v>12</v>
      </c>
      <c r="AA140">
        <v>8</v>
      </c>
      <c r="AB140">
        <v>24</v>
      </c>
      <c r="AC140">
        <v>24</v>
      </c>
    </row>
    <row r="141" spans="1:29" x14ac:dyDescent="0.2">
      <c r="A141" t="s">
        <v>882</v>
      </c>
      <c r="B141">
        <v>16</v>
      </c>
      <c r="C141">
        <v>0</v>
      </c>
      <c r="D141">
        <v>5096</v>
      </c>
      <c r="E141">
        <v>5096</v>
      </c>
      <c r="F141">
        <v>5429</v>
      </c>
      <c r="G141">
        <v>5429</v>
      </c>
      <c r="H141">
        <v>243</v>
      </c>
      <c r="I141">
        <v>7</v>
      </c>
      <c r="J141">
        <v>0</v>
      </c>
      <c r="K141">
        <v>2</v>
      </c>
      <c r="L141">
        <v>0</v>
      </c>
      <c r="M141">
        <v>14</v>
      </c>
      <c r="N141">
        <v>8</v>
      </c>
      <c r="O141">
        <v>2</v>
      </c>
      <c r="P141">
        <v>0</v>
      </c>
      <c r="Q141">
        <v>1</v>
      </c>
      <c r="R141">
        <v>0</v>
      </c>
      <c r="S141">
        <v>5</v>
      </c>
      <c r="T141">
        <v>0</v>
      </c>
      <c r="U141">
        <v>0</v>
      </c>
      <c r="V141">
        <v>1</v>
      </c>
      <c r="W141">
        <v>0</v>
      </c>
      <c r="X141">
        <v>138</v>
      </c>
      <c r="Y141">
        <v>30</v>
      </c>
      <c r="Z141">
        <v>13</v>
      </c>
      <c r="AA141">
        <v>0</v>
      </c>
      <c r="AB141">
        <v>15</v>
      </c>
      <c r="AC141">
        <v>15</v>
      </c>
    </row>
    <row r="142" spans="1:29" x14ac:dyDescent="0.2">
      <c r="A142" t="s">
        <v>873</v>
      </c>
      <c r="B142">
        <v>16</v>
      </c>
      <c r="C142">
        <v>31</v>
      </c>
      <c r="D142">
        <v>5868</v>
      </c>
      <c r="E142">
        <v>5868</v>
      </c>
      <c r="F142">
        <v>6345</v>
      </c>
      <c r="G142">
        <v>6345</v>
      </c>
      <c r="H142">
        <v>271</v>
      </c>
      <c r="I142">
        <v>23</v>
      </c>
      <c r="J142">
        <v>9</v>
      </c>
      <c r="K142">
        <v>24</v>
      </c>
      <c r="L142">
        <v>1</v>
      </c>
      <c r="M142">
        <v>24</v>
      </c>
      <c r="N142">
        <v>10</v>
      </c>
      <c r="O142">
        <v>3</v>
      </c>
      <c r="P142">
        <v>0</v>
      </c>
      <c r="Q142">
        <v>1</v>
      </c>
      <c r="R142">
        <v>0</v>
      </c>
      <c r="S142">
        <v>13</v>
      </c>
      <c r="T142">
        <v>0</v>
      </c>
      <c r="U142">
        <v>1</v>
      </c>
      <c r="V142">
        <v>1</v>
      </c>
      <c r="W142">
        <v>0</v>
      </c>
      <c r="X142">
        <v>150</v>
      </c>
      <c r="Y142">
        <v>32</v>
      </c>
      <c r="Z142">
        <v>11</v>
      </c>
      <c r="AA142">
        <v>8</v>
      </c>
      <c r="AB142">
        <v>41</v>
      </c>
      <c r="AC142">
        <v>41</v>
      </c>
    </row>
    <row r="143" spans="1:29" x14ac:dyDescent="0.2">
      <c r="A143" t="s">
        <v>888</v>
      </c>
      <c r="B143">
        <v>16</v>
      </c>
      <c r="C143">
        <v>32</v>
      </c>
      <c r="D143">
        <v>5729</v>
      </c>
      <c r="E143">
        <v>5729</v>
      </c>
      <c r="F143">
        <v>6111</v>
      </c>
      <c r="G143">
        <v>6111</v>
      </c>
      <c r="H143">
        <v>274</v>
      </c>
      <c r="I143">
        <v>30</v>
      </c>
      <c r="J143">
        <v>1</v>
      </c>
      <c r="K143">
        <v>8</v>
      </c>
      <c r="L143">
        <v>0</v>
      </c>
      <c r="M143">
        <v>0</v>
      </c>
      <c r="N143">
        <v>9</v>
      </c>
      <c r="O143">
        <v>0</v>
      </c>
      <c r="P143">
        <v>0</v>
      </c>
      <c r="Q143">
        <v>2</v>
      </c>
      <c r="R143">
        <v>0</v>
      </c>
      <c r="S143">
        <v>4</v>
      </c>
      <c r="T143">
        <v>0</v>
      </c>
      <c r="U143">
        <v>0</v>
      </c>
      <c r="V143">
        <v>1</v>
      </c>
      <c r="W143">
        <v>0</v>
      </c>
      <c r="X143">
        <v>170</v>
      </c>
      <c r="Y143">
        <v>49</v>
      </c>
      <c r="Z143">
        <v>11</v>
      </c>
      <c r="AA143">
        <v>3</v>
      </c>
      <c r="AB143">
        <v>9</v>
      </c>
      <c r="AC143">
        <v>9</v>
      </c>
    </row>
    <row r="144" spans="1:29" x14ac:dyDescent="0.2">
      <c r="A144" t="s">
        <v>900</v>
      </c>
      <c r="B144">
        <v>0</v>
      </c>
      <c r="C144">
        <v>0</v>
      </c>
      <c r="D144">
        <v>13805</v>
      </c>
      <c r="E144">
        <v>13805</v>
      </c>
      <c r="F144">
        <v>14771</v>
      </c>
      <c r="G144">
        <v>14771</v>
      </c>
      <c r="H144">
        <v>726</v>
      </c>
      <c r="I144">
        <v>44</v>
      </c>
      <c r="J144">
        <v>6</v>
      </c>
      <c r="K144">
        <v>34</v>
      </c>
      <c r="L144">
        <v>1</v>
      </c>
      <c r="M144">
        <v>28</v>
      </c>
      <c r="N144">
        <v>22</v>
      </c>
      <c r="O144">
        <v>9</v>
      </c>
      <c r="P144">
        <v>3</v>
      </c>
      <c r="Q144">
        <v>1</v>
      </c>
      <c r="R144">
        <v>0</v>
      </c>
      <c r="S144">
        <v>16</v>
      </c>
      <c r="T144">
        <v>3</v>
      </c>
      <c r="U144">
        <v>2</v>
      </c>
      <c r="V144">
        <v>5</v>
      </c>
      <c r="W144">
        <v>0</v>
      </c>
      <c r="X144">
        <v>432</v>
      </c>
      <c r="Y144">
        <v>80</v>
      </c>
      <c r="Z144">
        <v>31</v>
      </c>
      <c r="AA144">
        <v>5</v>
      </c>
      <c r="AB144">
        <v>78</v>
      </c>
      <c r="AC144">
        <v>78</v>
      </c>
    </row>
    <row r="145" spans="1:29" x14ac:dyDescent="0.2">
      <c r="A145" t="s">
        <v>895</v>
      </c>
      <c r="B145">
        <v>16</v>
      </c>
      <c r="C145">
        <v>32</v>
      </c>
      <c r="D145">
        <v>5809</v>
      </c>
      <c r="E145">
        <v>5809</v>
      </c>
      <c r="F145">
        <v>6254</v>
      </c>
      <c r="G145">
        <v>6254</v>
      </c>
      <c r="H145">
        <v>279</v>
      </c>
      <c r="I145">
        <v>32</v>
      </c>
      <c r="J145">
        <v>4</v>
      </c>
      <c r="K145">
        <v>22</v>
      </c>
      <c r="L145">
        <v>0</v>
      </c>
      <c r="M145">
        <v>10</v>
      </c>
      <c r="N145">
        <v>12</v>
      </c>
      <c r="O145">
        <v>5</v>
      </c>
      <c r="P145">
        <v>1</v>
      </c>
      <c r="Q145">
        <v>1</v>
      </c>
      <c r="R145">
        <v>0</v>
      </c>
      <c r="S145">
        <v>8</v>
      </c>
      <c r="T145">
        <v>1</v>
      </c>
      <c r="U145">
        <v>1</v>
      </c>
      <c r="V145">
        <v>1</v>
      </c>
      <c r="W145">
        <v>0</v>
      </c>
      <c r="X145">
        <v>174</v>
      </c>
      <c r="Y145">
        <v>29</v>
      </c>
      <c r="Z145">
        <v>12</v>
      </c>
      <c r="AA145">
        <v>3</v>
      </c>
      <c r="AB145">
        <v>20</v>
      </c>
      <c r="AC145">
        <v>20</v>
      </c>
    </row>
    <row r="146" spans="1:29" x14ac:dyDescent="0.2">
      <c r="A146" t="s">
        <v>911</v>
      </c>
      <c r="B146">
        <v>0</v>
      </c>
      <c r="C146">
        <v>0</v>
      </c>
      <c r="D146">
        <v>4871</v>
      </c>
      <c r="E146">
        <v>4871</v>
      </c>
      <c r="F146">
        <v>5207</v>
      </c>
      <c r="G146">
        <v>5207</v>
      </c>
      <c r="H146">
        <v>254</v>
      </c>
      <c r="I146">
        <v>16</v>
      </c>
      <c r="J146">
        <v>3</v>
      </c>
      <c r="K146">
        <v>11</v>
      </c>
      <c r="L146">
        <v>0</v>
      </c>
      <c r="M146">
        <v>7</v>
      </c>
      <c r="N146">
        <v>7</v>
      </c>
      <c r="O146">
        <v>1</v>
      </c>
      <c r="P146">
        <v>1</v>
      </c>
      <c r="Q146">
        <v>1</v>
      </c>
      <c r="R146">
        <v>0</v>
      </c>
      <c r="S146">
        <v>5</v>
      </c>
      <c r="T146">
        <v>0</v>
      </c>
      <c r="U146">
        <v>1</v>
      </c>
      <c r="V146">
        <v>1</v>
      </c>
      <c r="W146">
        <v>0</v>
      </c>
      <c r="X146">
        <v>154</v>
      </c>
      <c r="Y146">
        <v>27</v>
      </c>
      <c r="Z146">
        <v>12</v>
      </c>
      <c r="AA146">
        <v>2</v>
      </c>
      <c r="AB146">
        <v>20</v>
      </c>
      <c r="AC146">
        <v>20</v>
      </c>
    </row>
    <row r="147" spans="1:29" x14ac:dyDescent="0.2">
      <c r="A147" t="s">
        <v>906</v>
      </c>
      <c r="B147">
        <v>16</v>
      </c>
      <c r="C147">
        <v>31</v>
      </c>
      <c r="D147">
        <v>5681</v>
      </c>
      <c r="E147">
        <v>5681</v>
      </c>
      <c r="F147">
        <v>6087</v>
      </c>
      <c r="G147">
        <v>6087</v>
      </c>
      <c r="H147">
        <v>272</v>
      </c>
      <c r="I147">
        <v>29</v>
      </c>
      <c r="J147">
        <v>3</v>
      </c>
      <c r="K147">
        <v>20</v>
      </c>
      <c r="L147">
        <v>0</v>
      </c>
      <c r="M147">
        <v>9</v>
      </c>
      <c r="N147">
        <v>4</v>
      </c>
      <c r="O147">
        <v>3</v>
      </c>
      <c r="P147">
        <v>1</v>
      </c>
      <c r="Q147">
        <v>1</v>
      </c>
      <c r="R147">
        <v>0</v>
      </c>
      <c r="S147">
        <v>11</v>
      </c>
      <c r="T147">
        <v>0</v>
      </c>
      <c r="U147">
        <v>3</v>
      </c>
      <c r="V147">
        <v>2</v>
      </c>
      <c r="W147">
        <v>0</v>
      </c>
      <c r="X147">
        <v>162</v>
      </c>
      <c r="Y147">
        <v>27</v>
      </c>
      <c r="Z147">
        <v>12</v>
      </c>
      <c r="AA147">
        <v>4</v>
      </c>
      <c r="AB147">
        <v>25</v>
      </c>
      <c r="AC147">
        <v>25</v>
      </c>
    </row>
    <row r="148" spans="1:29" x14ac:dyDescent="0.2">
      <c r="A148" t="s">
        <v>917</v>
      </c>
      <c r="B148">
        <v>16</v>
      </c>
      <c r="C148">
        <v>32</v>
      </c>
      <c r="D148">
        <v>5729</v>
      </c>
      <c r="E148">
        <v>5729</v>
      </c>
      <c r="F148">
        <v>6092</v>
      </c>
      <c r="G148">
        <v>6092</v>
      </c>
      <c r="H148">
        <v>275</v>
      </c>
      <c r="I148">
        <v>31</v>
      </c>
      <c r="J148">
        <v>4</v>
      </c>
      <c r="K148">
        <v>7</v>
      </c>
      <c r="L148">
        <v>3</v>
      </c>
      <c r="M148">
        <v>22</v>
      </c>
      <c r="N148">
        <v>8</v>
      </c>
      <c r="O148">
        <v>4</v>
      </c>
      <c r="P148">
        <v>3</v>
      </c>
      <c r="Q148">
        <v>2</v>
      </c>
      <c r="R148">
        <v>0</v>
      </c>
      <c r="S148">
        <v>5</v>
      </c>
      <c r="T148">
        <v>0</v>
      </c>
      <c r="U148">
        <v>0</v>
      </c>
      <c r="V148">
        <v>1</v>
      </c>
      <c r="W148">
        <v>0</v>
      </c>
      <c r="X148">
        <v>176</v>
      </c>
      <c r="Y148">
        <v>25</v>
      </c>
      <c r="Z148">
        <v>13</v>
      </c>
      <c r="AA148">
        <v>9</v>
      </c>
      <c r="AB148">
        <v>10</v>
      </c>
      <c r="AC148">
        <v>10</v>
      </c>
    </row>
    <row r="149" spans="1:29" x14ac:dyDescent="0.2">
      <c r="A149" t="s">
        <v>927</v>
      </c>
      <c r="B149">
        <v>16</v>
      </c>
      <c r="C149">
        <v>0</v>
      </c>
      <c r="D149">
        <v>5279</v>
      </c>
      <c r="E149">
        <v>5279</v>
      </c>
      <c r="F149">
        <v>5621</v>
      </c>
      <c r="G149">
        <v>5621</v>
      </c>
      <c r="H149">
        <v>261</v>
      </c>
      <c r="I149">
        <v>17</v>
      </c>
      <c r="J149">
        <v>3</v>
      </c>
      <c r="K149">
        <v>7</v>
      </c>
      <c r="L149">
        <v>5</v>
      </c>
      <c r="M149">
        <v>15</v>
      </c>
      <c r="N149">
        <v>7</v>
      </c>
      <c r="O149">
        <v>3</v>
      </c>
      <c r="P149">
        <v>4</v>
      </c>
      <c r="Q149">
        <v>0</v>
      </c>
      <c r="R149">
        <v>0</v>
      </c>
      <c r="S149">
        <v>7</v>
      </c>
      <c r="T149">
        <v>0</v>
      </c>
      <c r="U149">
        <v>0</v>
      </c>
      <c r="V149">
        <v>5</v>
      </c>
      <c r="W149">
        <v>0</v>
      </c>
      <c r="X149">
        <v>162</v>
      </c>
      <c r="Y149">
        <v>35</v>
      </c>
      <c r="Z149">
        <v>15</v>
      </c>
      <c r="AA149">
        <v>5</v>
      </c>
      <c r="AB149">
        <v>33</v>
      </c>
      <c r="AC149">
        <v>33</v>
      </c>
    </row>
    <row r="150" spans="1:29" x14ac:dyDescent="0.2">
      <c r="A150" t="s">
        <v>931</v>
      </c>
      <c r="B150">
        <v>16</v>
      </c>
      <c r="C150">
        <v>0</v>
      </c>
      <c r="D150">
        <v>5095</v>
      </c>
      <c r="E150">
        <v>5095</v>
      </c>
      <c r="F150">
        <v>5411</v>
      </c>
      <c r="G150">
        <v>5411</v>
      </c>
      <c r="H150">
        <v>236</v>
      </c>
      <c r="I150">
        <v>8</v>
      </c>
      <c r="J150">
        <v>4</v>
      </c>
      <c r="K150">
        <v>2</v>
      </c>
      <c r="L150">
        <v>0</v>
      </c>
      <c r="M150">
        <v>7</v>
      </c>
      <c r="N150">
        <v>4</v>
      </c>
      <c r="O150">
        <v>0</v>
      </c>
      <c r="P150">
        <v>4</v>
      </c>
      <c r="Q150">
        <v>0</v>
      </c>
      <c r="R150">
        <v>0</v>
      </c>
      <c r="S150">
        <v>17</v>
      </c>
      <c r="T150">
        <v>2</v>
      </c>
      <c r="U150">
        <v>0</v>
      </c>
      <c r="V150">
        <v>3</v>
      </c>
      <c r="W150">
        <v>0</v>
      </c>
      <c r="X150">
        <v>141</v>
      </c>
      <c r="Y150">
        <v>26</v>
      </c>
      <c r="Z150">
        <v>11</v>
      </c>
      <c r="AA150">
        <v>2</v>
      </c>
      <c r="AB150">
        <v>29</v>
      </c>
      <c r="AC150">
        <v>29</v>
      </c>
    </row>
    <row r="151" spans="1:29" x14ac:dyDescent="0.2">
      <c r="A151" t="s">
        <v>923</v>
      </c>
      <c r="B151">
        <v>16</v>
      </c>
      <c r="C151">
        <v>32</v>
      </c>
      <c r="D151">
        <v>5862</v>
      </c>
      <c r="E151">
        <v>5862</v>
      </c>
      <c r="F151">
        <v>6346</v>
      </c>
      <c r="G151">
        <v>6346</v>
      </c>
      <c r="H151">
        <v>275</v>
      </c>
      <c r="I151">
        <v>18</v>
      </c>
      <c r="J151">
        <v>8</v>
      </c>
      <c r="K151">
        <v>11</v>
      </c>
      <c r="L151">
        <v>4</v>
      </c>
      <c r="M151">
        <v>17</v>
      </c>
      <c r="N151">
        <v>6</v>
      </c>
      <c r="O151">
        <v>3</v>
      </c>
      <c r="P151">
        <v>5</v>
      </c>
      <c r="Q151">
        <v>0</v>
      </c>
      <c r="R151">
        <v>0</v>
      </c>
      <c r="S151">
        <v>11</v>
      </c>
      <c r="T151">
        <v>0</v>
      </c>
      <c r="U151">
        <v>0</v>
      </c>
      <c r="V151">
        <v>2</v>
      </c>
      <c r="W151">
        <v>0</v>
      </c>
      <c r="X151">
        <v>173</v>
      </c>
      <c r="Y151">
        <v>31</v>
      </c>
      <c r="Z151">
        <v>13</v>
      </c>
      <c r="AA151">
        <v>5</v>
      </c>
      <c r="AB151">
        <v>39</v>
      </c>
      <c r="AC151">
        <v>39</v>
      </c>
    </row>
    <row r="152" spans="1:29" x14ac:dyDescent="0.2">
      <c r="A152" t="s">
        <v>942</v>
      </c>
      <c r="B152">
        <v>16</v>
      </c>
      <c r="C152">
        <v>0</v>
      </c>
      <c r="D152">
        <v>5648</v>
      </c>
      <c r="E152">
        <v>5648</v>
      </c>
      <c r="F152">
        <v>6018</v>
      </c>
      <c r="G152">
        <v>6018</v>
      </c>
      <c r="H152">
        <v>279</v>
      </c>
      <c r="I152">
        <v>23</v>
      </c>
      <c r="J152">
        <v>2</v>
      </c>
      <c r="K152">
        <v>6</v>
      </c>
      <c r="L152">
        <v>4</v>
      </c>
      <c r="M152">
        <v>17</v>
      </c>
      <c r="N152">
        <v>21</v>
      </c>
      <c r="O152">
        <v>4</v>
      </c>
      <c r="P152">
        <v>1</v>
      </c>
      <c r="Q152">
        <v>2</v>
      </c>
      <c r="R152">
        <v>0</v>
      </c>
      <c r="S152">
        <v>21</v>
      </c>
      <c r="T152">
        <v>2</v>
      </c>
      <c r="U152">
        <v>0</v>
      </c>
      <c r="V152">
        <v>3</v>
      </c>
      <c r="W152">
        <v>0</v>
      </c>
      <c r="X152">
        <v>169</v>
      </c>
      <c r="Y152">
        <v>35</v>
      </c>
      <c r="Z152">
        <v>13</v>
      </c>
      <c r="AA152">
        <v>4</v>
      </c>
      <c r="AB152">
        <v>17</v>
      </c>
      <c r="AC152">
        <v>17</v>
      </c>
    </row>
    <row r="153" spans="1:29" x14ac:dyDescent="0.2">
      <c r="A153" t="s">
        <v>947</v>
      </c>
      <c r="B153">
        <v>16</v>
      </c>
      <c r="C153">
        <v>0</v>
      </c>
      <c r="D153">
        <v>5514</v>
      </c>
      <c r="E153">
        <v>5514</v>
      </c>
      <c r="F153">
        <v>5863</v>
      </c>
      <c r="G153">
        <v>5863</v>
      </c>
      <c r="H153">
        <v>272</v>
      </c>
      <c r="I153">
        <v>10</v>
      </c>
      <c r="J153">
        <v>1</v>
      </c>
      <c r="K153">
        <v>0</v>
      </c>
      <c r="L153">
        <v>2</v>
      </c>
      <c r="M153">
        <v>18</v>
      </c>
      <c r="N153">
        <v>24</v>
      </c>
      <c r="O153">
        <v>2</v>
      </c>
      <c r="P153">
        <v>3</v>
      </c>
      <c r="Q153">
        <v>1</v>
      </c>
      <c r="R153">
        <v>0</v>
      </c>
      <c r="S153">
        <v>30</v>
      </c>
      <c r="T153">
        <v>10</v>
      </c>
      <c r="U153">
        <v>0</v>
      </c>
      <c r="V153">
        <v>2</v>
      </c>
      <c r="W153">
        <v>0</v>
      </c>
      <c r="X153">
        <v>160</v>
      </c>
      <c r="Y153">
        <v>32</v>
      </c>
      <c r="Z153">
        <v>15</v>
      </c>
      <c r="AA153">
        <v>2</v>
      </c>
      <c r="AB153">
        <v>21</v>
      </c>
      <c r="AC153">
        <v>21</v>
      </c>
    </row>
    <row r="154" spans="1:29" x14ac:dyDescent="0.2">
      <c r="A154" t="s">
        <v>937</v>
      </c>
      <c r="B154">
        <v>16</v>
      </c>
      <c r="C154">
        <v>32</v>
      </c>
      <c r="D154">
        <v>5743</v>
      </c>
      <c r="E154">
        <v>5743</v>
      </c>
      <c r="F154">
        <v>6149</v>
      </c>
      <c r="G154">
        <v>6149</v>
      </c>
      <c r="H154">
        <v>274</v>
      </c>
      <c r="I154">
        <v>26</v>
      </c>
      <c r="J154">
        <v>3</v>
      </c>
      <c r="K154">
        <v>10</v>
      </c>
      <c r="L154">
        <v>0</v>
      </c>
      <c r="M154">
        <v>12</v>
      </c>
      <c r="N154">
        <v>22</v>
      </c>
      <c r="O154">
        <v>3</v>
      </c>
      <c r="P154">
        <v>3</v>
      </c>
      <c r="Q154">
        <v>2</v>
      </c>
      <c r="R154">
        <v>0</v>
      </c>
      <c r="S154">
        <v>14</v>
      </c>
      <c r="T154">
        <v>1</v>
      </c>
      <c r="U154">
        <v>0</v>
      </c>
      <c r="V154">
        <v>2</v>
      </c>
      <c r="W154">
        <v>0</v>
      </c>
      <c r="X154">
        <v>165</v>
      </c>
      <c r="Y154">
        <v>33</v>
      </c>
      <c r="Z154">
        <v>14</v>
      </c>
      <c r="AA154">
        <v>6</v>
      </c>
      <c r="AB154">
        <v>34</v>
      </c>
      <c r="AC154">
        <v>34</v>
      </c>
    </row>
    <row r="155" spans="1:29" x14ac:dyDescent="0.2">
      <c r="A155" t="s">
        <v>959</v>
      </c>
      <c r="B155">
        <v>16</v>
      </c>
      <c r="C155">
        <v>0</v>
      </c>
      <c r="D155">
        <v>5519</v>
      </c>
      <c r="E155">
        <v>5519</v>
      </c>
      <c r="F155">
        <v>5863</v>
      </c>
      <c r="G155">
        <v>5863</v>
      </c>
      <c r="H155">
        <v>270</v>
      </c>
      <c r="I155">
        <v>26</v>
      </c>
      <c r="J155">
        <v>3</v>
      </c>
      <c r="K155">
        <v>5</v>
      </c>
      <c r="L155">
        <v>0</v>
      </c>
      <c r="M155">
        <v>0</v>
      </c>
      <c r="N155">
        <v>13</v>
      </c>
      <c r="O155">
        <v>0</v>
      </c>
      <c r="P155">
        <v>0</v>
      </c>
      <c r="Q155">
        <v>2</v>
      </c>
      <c r="R155">
        <v>0</v>
      </c>
      <c r="S155">
        <v>4</v>
      </c>
      <c r="T155">
        <v>1</v>
      </c>
      <c r="U155">
        <v>0</v>
      </c>
      <c r="V155">
        <v>1</v>
      </c>
      <c r="W155">
        <v>0</v>
      </c>
      <c r="X155">
        <v>166</v>
      </c>
      <c r="Y155">
        <v>45</v>
      </c>
      <c r="Z155">
        <v>9</v>
      </c>
      <c r="AA155">
        <v>3</v>
      </c>
      <c r="AB155">
        <v>10</v>
      </c>
      <c r="AC155">
        <v>10</v>
      </c>
    </row>
    <row r="156" spans="1:29" x14ac:dyDescent="0.2">
      <c r="A156" t="s">
        <v>964</v>
      </c>
      <c r="B156">
        <v>16</v>
      </c>
      <c r="C156">
        <v>0</v>
      </c>
      <c r="D156">
        <v>5224</v>
      </c>
      <c r="E156">
        <v>5224</v>
      </c>
      <c r="F156">
        <v>5558</v>
      </c>
      <c r="G156">
        <v>5558</v>
      </c>
      <c r="H156">
        <v>265</v>
      </c>
      <c r="I156">
        <v>14</v>
      </c>
      <c r="J156">
        <v>2</v>
      </c>
      <c r="K156">
        <v>3</v>
      </c>
      <c r="L156">
        <v>0</v>
      </c>
      <c r="M156">
        <v>0</v>
      </c>
      <c r="N156">
        <v>14</v>
      </c>
      <c r="O156">
        <v>0</v>
      </c>
      <c r="P156">
        <v>0</v>
      </c>
      <c r="Q156">
        <v>1</v>
      </c>
      <c r="R156">
        <v>0</v>
      </c>
      <c r="S156">
        <v>2</v>
      </c>
      <c r="T156">
        <v>0</v>
      </c>
      <c r="U156">
        <v>0</v>
      </c>
      <c r="V156">
        <v>1</v>
      </c>
      <c r="W156">
        <v>0</v>
      </c>
      <c r="X156">
        <v>168</v>
      </c>
      <c r="Y156">
        <v>43</v>
      </c>
      <c r="Z156">
        <v>10</v>
      </c>
      <c r="AA156">
        <v>1</v>
      </c>
      <c r="AB156">
        <v>13</v>
      </c>
      <c r="AC156">
        <v>13</v>
      </c>
    </row>
    <row r="157" spans="1:29" x14ac:dyDescent="0.2">
      <c r="A157" t="s">
        <v>954</v>
      </c>
      <c r="B157">
        <v>16</v>
      </c>
      <c r="C157">
        <v>32</v>
      </c>
      <c r="D157">
        <v>5716</v>
      </c>
      <c r="E157">
        <v>5716</v>
      </c>
      <c r="F157">
        <v>6098</v>
      </c>
      <c r="G157">
        <v>6098</v>
      </c>
      <c r="H157">
        <v>275</v>
      </c>
      <c r="I157">
        <v>30</v>
      </c>
      <c r="J157">
        <v>3</v>
      </c>
      <c r="K157">
        <v>7</v>
      </c>
      <c r="L157">
        <v>0</v>
      </c>
      <c r="M157">
        <v>0</v>
      </c>
      <c r="N157">
        <v>16</v>
      </c>
      <c r="O157">
        <v>0</v>
      </c>
      <c r="P157">
        <v>0</v>
      </c>
      <c r="Q157">
        <v>2</v>
      </c>
      <c r="R157">
        <v>0</v>
      </c>
      <c r="S157">
        <v>5</v>
      </c>
      <c r="T157">
        <v>0</v>
      </c>
      <c r="U157">
        <v>0</v>
      </c>
      <c r="V157">
        <v>1</v>
      </c>
      <c r="W157">
        <v>0</v>
      </c>
      <c r="X157">
        <v>177</v>
      </c>
      <c r="Y157">
        <v>47</v>
      </c>
      <c r="Z157">
        <v>10</v>
      </c>
      <c r="AA157">
        <v>3</v>
      </c>
      <c r="AB157">
        <v>11</v>
      </c>
      <c r="AC157">
        <v>11</v>
      </c>
    </row>
    <row r="158" spans="1:29" x14ac:dyDescent="0.2">
      <c r="A158" t="s">
        <v>976</v>
      </c>
      <c r="B158">
        <v>15</v>
      </c>
      <c r="C158">
        <v>0</v>
      </c>
      <c r="D158">
        <v>5658</v>
      </c>
      <c r="E158">
        <v>5658</v>
      </c>
      <c r="F158">
        <v>6039</v>
      </c>
      <c r="G158">
        <v>6039</v>
      </c>
      <c r="H158">
        <v>270</v>
      </c>
      <c r="I158">
        <v>32</v>
      </c>
      <c r="J158">
        <v>5</v>
      </c>
      <c r="K158">
        <v>7</v>
      </c>
      <c r="L158">
        <v>0</v>
      </c>
      <c r="M158">
        <v>11</v>
      </c>
      <c r="N158">
        <v>23</v>
      </c>
      <c r="O158">
        <v>2</v>
      </c>
      <c r="P158">
        <v>4</v>
      </c>
      <c r="Q158">
        <v>1</v>
      </c>
      <c r="R158">
        <v>0</v>
      </c>
      <c r="S158">
        <v>4</v>
      </c>
      <c r="T158">
        <v>0</v>
      </c>
      <c r="U158">
        <v>0</v>
      </c>
      <c r="V158">
        <v>1</v>
      </c>
      <c r="W158">
        <v>0</v>
      </c>
      <c r="X158">
        <v>179</v>
      </c>
      <c r="Y158">
        <v>24</v>
      </c>
      <c r="Z158">
        <v>19</v>
      </c>
      <c r="AA158">
        <v>10</v>
      </c>
      <c r="AB158">
        <v>12</v>
      </c>
      <c r="AC158">
        <v>12</v>
      </c>
    </row>
    <row r="159" spans="1:29" x14ac:dyDescent="0.2">
      <c r="A159" t="s">
        <v>980</v>
      </c>
      <c r="B159">
        <v>15</v>
      </c>
      <c r="C159">
        <v>0</v>
      </c>
      <c r="D159">
        <v>5054</v>
      </c>
      <c r="E159">
        <v>5054</v>
      </c>
      <c r="F159">
        <v>5382</v>
      </c>
      <c r="G159">
        <v>5382</v>
      </c>
      <c r="H159">
        <v>235</v>
      </c>
      <c r="I159">
        <v>17</v>
      </c>
      <c r="J159">
        <v>3</v>
      </c>
      <c r="K159">
        <v>2</v>
      </c>
      <c r="L159">
        <v>0</v>
      </c>
      <c r="M159">
        <v>10</v>
      </c>
      <c r="N159">
        <v>18</v>
      </c>
      <c r="O159">
        <v>2</v>
      </c>
      <c r="P159">
        <v>3</v>
      </c>
      <c r="Q159">
        <v>1</v>
      </c>
      <c r="R159">
        <v>0</v>
      </c>
      <c r="S159">
        <v>6</v>
      </c>
      <c r="T159">
        <v>1</v>
      </c>
      <c r="U159">
        <v>0</v>
      </c>
      <c r="V159">
        <v>1</v>
      </c>
      <c r="W159">
        <v>0</v>
      </c>
      <c r="X159">
        <v>157</v>
      </c>
      <c r="Y159">
        <v>22</v>
      </c>
      <c r="Z159">
        <v>15</v>
      </c>
      <c r="AA159">
        <v>8</v>
      </c>
      <c r="AB159">
        <v>10</v>
      </c>
      <c r="AC159">
        <v>10</v>
      </c>
    </row>
    <row r="160" spans="1:29" x14ac:dyDescent="0.2">
      <c r="A160" t="s">
        <v>971</v>
      </c>
      <c r="B160">
        <v>15</v>
      </c>
      <c r="C160">
        <v>31</v>
      </c>
      <c r="D160">
        <v>5752</v>
      </c>
      <c r="E160">
        <v>5752</v>
      </c>
      <c r="F160">
        <v>6150</v>
      </c>
      <c r="G160">
        <v>6150</v>
      </c>
      <c r="H160">
        <v>267</v>
      </c>
      <c r="I160">
        <v>38</v>
      </c>
      <c r="J160">
        <v>6</v>
      </c>
      <c r="K160">
        <v>8</v>
      </c>
      <c r="L160">
        <v>0</v>
      </c>
      <c r="M160">
        <v>11</v>
      </c>
      <c r="N160">
        <v>23</v>
      </c>
      <c r="O160">
        <v>2</v>
      </c>
      <c r="P160">
        <v>3</v>
      </c>
      <c r="Q160">
        <v>2</v>
      </c>
      <c r="R160">
        <v>0</v>
      </c>
      <c r="S160">
        <v>4</v>
      </c>
      <c r="T160">
        <v>0</v>
      </c>
      <c r="U160">
        <v>0</v>
      </c>
      <c r="V160">
        <v>1</v>
      </c>
      <c r="W160">
        <v>0</v>
      </c>
      <c r="X160">
        <v>178</v>
      </c>
      <c r="Y160">
        <v>24</v>
      </c>
      <c r="Z160">
        <v>18</v>
      </c>
      <c r="AA160">
        <v>10</v>
      </c>
      <c r="AB160">
        <v>13</v>
      </c>
      <c r="AC160">
        <v>13</v>
      </c>
    </row>
    <row r="161" spans="1:29" x14ac:dyDescent="0.2">
      <c r="A161" t="s">
        <v>986</v>
      </c>
      <c r="B161">
        <v>16</v>
      </c>
      <c r="C161">
        <v>32</v>
      </c>
      <c r="D161">
        <v>5744</v>
      </c>
      <c r="E161">
        <v>5744</v>
      </c>
      <c r="F161">
        <v>6141</v>
      </c>
      <c r="G161">
        <v>6141</v>
      </c>
      <c r="H161">
        <v>275</v>
      </c>
      <c r="I161">
        <v>34</v>
      </c>
      <c r="J161">
        <v>4</v>
      </c>
      <c r="K161">
        <v>19</v>
      </c>
      <c r="L161">
        <v>0</v>
      </c>
      <c r="M161">
        <v>9</v>
      </c>
      <c r="N161">
        <v>6</v>
      </c>
      <c r="O161">
        <v>1</v>
      </c>
      <c r="P161">
        <v>4</v>
      </c>
      <c r="Q161">
        <v>2</v>
      </c>
      <c r="R161">
        <v>0</v>
      </c>
      <c r="S161">
        <v>5</v>
      </c>
      <c r="T161">
        <v>0</v>
      </c>
      <c r="U161">
        <v>0</v>
      </c>
      <c r="V161">
        <v>1</v>
      </c>
      <c r="W161">
        <v>0</v>
      </c>
      <c r="X161">
        <v>178</v>
      </c>
      <c r="Y161">
        <v>26</v>
      </c>
      <c r="Z161">
        <v>23</v>
      </c>
      <c r="AA161">
        <v>13</v>
      </c>
      <c r="AB161">
        <v>11</v>
      </c>
      <c r="AC161">
        <v>11</v>
      </c>
    </row>
    <row r="162" spans="1:29" x14ac:dyDescent="0.2">
      <c r="A162" t="s">
        <v>998</v>
      </c>
      <c r="B162">
        <v>16</v>
      </c>
      <c r="C162">
        <v>29</v>
      </c>
      <c r="D162">
        <v>5848</v>
      </c>
      <c r="E162">
        <v>5848</v>
      </c>
      <c r="F162">
        <v>6292</v>
      </c>
      <c r="G162">
        <v>6292</v>
      </c>
      <c r="H162">
        <v>274</v>
      </c>
      <c r="I162">
        <v>32</v>
      </c>
      <c r="J162">
        <v>5</v>
      </c>
      <c r="K162">
        <v>10</v>
      </c>
      <c r="L162">
        <v>0</v>
      </c>
      <c r="M162">
        <v>9</v>
      </c>
      <c r="N162">
        <v>10</v>
      </c>
      <c r="O162">
        <v>0</v>
      </c>
      <c r="P162">
        <v>4</v>
      </c>
      <c r="Q162">
        <v>2</v>
      </c>
      <c r="R162">
        <v>0</v>
      </c>
      <c r="S162">
        <v>4</v>
      </c>
      <c r="T162">
        <v>0</v>
      </c>
      <c r="U162">
        <v>0</v>
      </c>
      <c r="V162">
        <v>1</v>
      </c>
      <c r="W162">
        <v>0</v>
      </c>
      <c r="X162">
        <v>178</v>
      </c>
      <c r="Y162">
        <v>24</v>
      </c>
      <c r="Z162">
        <v>18</v>
      </c>
      <c r="AA162">
        <v>8</v>
      </c>
      <c r="AB162">
        <v>24</v>
      </c>
      <c r="AC162">
        <v>24</v>
      </c>
    </row>
    <row r="163" spans="1:29" x14ac:dyDescent="0.2">
      <c r="A163" t="s">
        <v>1003</v>
      </c>
      <c r="B163">
        <v>16</v>
      </c>
      <c r="C163">
        <v>26</v>
      </c>
      <c r="D163">
        <v>5231</v>
      </c>
      <c r="E163">
        <v>5231</v>
      </c>
      <c r="F163">
        <v>5600</v>
      </c>
      <c r="G163">
        <v>5600</v>
      </c>
      <c r="H163">
        <v>256</v>
      </c>
      <c r="I163">
        <v>25</v>
      </c>
      <c r="J163">
        <v>1</v>
      </c>
      <c r="K163">
        <v>10</v>
      </c>
      <c r="L163">
        <v>0</v>
      </c>
      <c r="M163">
        <v>9</v>
      </c>
      <c r="N163">
        <v>10</v>
      </c>
      <c r="O163">
        <v>0</v>
      </c>
      <c r="P163">
        <v>2</v>
      </c>
      <c r="Q163">
        <v>2</v>
      </c>
      <c r="R163">
        <v>0</v>
      </c>
      <c r="S163">
        <v>3</v>
      </c>
      <c r="T163">
        <v>0</v>
      </c>
      <c r="U163">
        <v>0</v>
      </c>
      <c r="V163">
        <v>1</v>
      </c>
      <c r="W163">
        <v>0</v>
      </c>
      <c r="X163">
        <v>162</v>
      </c>
      <c r="Y163">
        <v>23</v>
      </c>
      <c r="Z163">
        <v>18</v>
      </c>
      <c r="AA163">
        <v>4</v>
      </c>
      <c r="AB163">
        <v>21</v>
      </c>
      <c r="AC163">
        <v>21</v>
      </c>
    </row>
    <row r="164" spans="1:29" x14ac:dyDescent="0.2">
      <c r="A164" t="s">
        <v>993</v>
      </c>
      <c r="B164">
        <v>16</v>
      </c>
      <c r="C164">
        <v>31</v>
      </c>
      <c r="D164">
        <v>5773</v>
      </c>
      <c r="E164">
        <v>5773</v>
      </c>
      <c r="F164">
        <v>6203</v>
      </c>
      <c r="G164">
        <v>6203</v>
      </c>
      <c r="H164">
        <v>272</v>
      </c>
      <c r="I164">
        <v>34</v>
      </c>
      <c r="J164">
        <v>3</v>
      </c>
      <c r="K164">
        <v>12</v>
      </c>
      <c r="L164">
        <v>0</v>
      </c>
      <c r="M164">
        <v>13</v>
      </c>
      <c r="N164">
        <v>9</v>
      </c>
      <c r="O164">
        <v>0</v>
      </c>
      <c r="P164">
        <v>3</v>
      </c>
      <c r="Q164">
        <v>2</v>
      </c>
      <c r="R164">
        <v>0</v>
      </c>
      <c r="S164">
        <v>7</v>
      </c>
      <c r="T164">
        <v>0</v>
      </c>
      <c r="U164">
        <v>0</v>
      </c>
      <c r="V164">
        <v>1</v>
      </c>
      <c r="W164">
        <v>0</v>
      </c>
      <c r="X164">
        <v>174</v>
      </c>
      <c r="Y164">
        <v>24</v>
      </c>
      <c r="Z164">
        <v>20</v>
      </c>
      <c r="AA164">
        <v>8</v>
      </c>
      <c r="AB164">
        <v>17</v>
      </c>
      <c r="AC164">
        <v>17</v>
      </c>
    </row>
    <row r="165" spans="1:29" x14ac:dyDescent="0.2">
      <c r="A165" t="s">
        <v>1008</v>
      </c>
      <c r="B165">
        <v>16</v>
      </c>
      <c r="C165">
        <v>32</v>
      </c>
      <c r="D165">
        <v>5769</v>
      </c>
      <c r="E165">
        <v>5769</v>
      </c>
      <c r="F165">
        <v>6169</v>
      </c>
      <c r="G165">
        <v>6169</v>
      </c>
      <c r="H165">
        <v>275</v>
      </c>
      <c r="I165">
        <v>32</v>
      </c>
      <c r="J165">
        <v>2</v>
      </c>
      <c r="K165">
        <v>26</v>
      </c>
      <c r="L165">
        <v>7</v>
      </c>
      <c r="M165">
        <v>15</v>
      </c>
      <c r="N165">
        <v>8</v>
      </c>
      <c r="O165">
        <v>4</v>
      </c>
      <c r="P165">
        <v>1</v>
      </c>
      <c r="Q165">
        <v>2</v>
      </c>
      <c r="R165">
        <v>0</v>
      </c>
      <c r="S165">
        <v>6</v>
      </c>
      <c r="T165">
        <v>0</v>
      </c>
      <c r="U165">
        <v>0</v>
      </c>
      <c r="V165">
        <v>1</v>
      </c>
      <c r="W165">
        <v>0</v>
      </c>
      <c r="X165">
        <v>194</v>
      </c>
      <c r="Y165">
        <v>38</v>
      </c>
      <c r="Z165">
        <v>12</v>
      </c>
      <c r="AA165">
        <v>5</v>
      </c>
      <c r="AB165">
        <v>13</v>
      </c>
      <c r="AC165">
        <v>13</v>
      </c>
    </row>
    <row r="166" spans="1:29" x14ac:dyDescent="0.2">
      <c r="A166" t="s">
        <v>1020</v>
      </c>
      <c r="B166">
        <v>16</v>
      </c>
      <c r="C166">
        <v>0</v>
      </c>
      <c r="D166">
        <v>5744</v>
      </c>
      <c r="E166">
        <v>5744</v>
      </c>
      <c r="F166">
        <v>6149</v>
      </c>
      <c r="G166">
        <v>6149</v>
      </c>
      <c r="H166">
        <v>275</v>
      </c>
      <c r="I166">
        <v>23</v>
      </c>
      <c r="J166">
        <v>2</v>
      </c>
      <c r="K166">
        <v>31</v>
      </c>
      <c r="L166">
        <v>12</v>
      </c>
      <c r="M166">
        <v>19</v>
      </c>
      <c r="N166">
        <v>7</v>
      </c>
      <c r="O166">
        <v>1</v>
      </c>
      <c r="P166">
        <v>1</v>
      </c>
      <c r="Q166">
        <v>2</v>
      </c>
      <c r="R166">
        <v>0</v>
      </c>
      <c r="S166">
        <v>5</v>
      </c>
      <c r="T166">
        <v>0</v>
      </c>
      <c r="U166">
        <v>0</v>
      </c>
      <c r="V166">
        <v>2</v>
      </c>
      <c r="W166">
        <v>0</v>
      </c>
      <c r="X166">
        <v>186</v>
      </c>
      <c r="Y166">
        <v>39</v>
      </c>
      <c r="Z166">
        <v>16</v>
      </c>
      <c r="AA166">
        <v>3</v>
      </c>
      <c r="AB166">
        <v>21</v>
      </c>
      <c r="AC166">
        <v>21</v>
      </c>
    </row>
    <row r="167" spans="1:29" x14ac:dyDescent="0.2">
      <c r="A167" t="s">
        <v>1025</v>
      </c>
      <c r="B167">
        <v>16</v>
      </c>
      <c r="C167">
        <v>0</v>
      </c>
      <c r="D167">
        <v>5561</v>
      </c>
      <c r="E167">
        <v>5561</v>
      </c>
      <c r="F167">
        <v>5947</v>
      </c>
      <c r="G167">
        <v>5947</v>
      </c>
      <c r="H167">
        <v>260</v>
      </c>
      <c r="I167">
        <v>14</v>
      </c>
      <c r="J167">
        <v>2</v>
      </c>
      <c r="K167">
        <v>12</v>
      </c>
      <c r="L167">
        <v>3</v>
      </c>
      <c r="M167">
        <v>7</v>
      </c>
      <c r="N167">
        <v>3</v>
      </c>
      <c r="O167">
        <v>1</v>
      </c>
      <c r="P167">
        <v>1</v>
      </c>
      <c r="Q167">
        <v>1</v>
      </c>
      <c r="R167">
        <v>0</v>
      </c>
      <c r="S167">
        <v>12</v>
      </c>
      <c r="T167">
        <v>1</v>
      </c>
      <c r="U167">
        <v>0</v>
      </c>
      <c r="V167">
        <v>1</v>
      </c>
      <c r="W167">
        <v>1</v>
      </c>
      <c r="X167">
        <v>184</v>
      </c>
      <c r="Y167">
        <v>34</v>
      </c>
      <c r="Z167">
        <v>13</v>
      </c>
      <c r="AA167">
        <v>6</v>
      </c>
      <c r="AB167">
        <v>8</v>
      </c>
      <c r="AC167">
        <v>8</v>
      </c>
    </row>
    <row r="168" spans="1:29" x14ac:dyDescent="0.2">
      <c r="A168" t="s">
        <v>1015</v>
      </c>
      <c r="B168">
        <v>16</v>
      </c>
      <c r="C168">
        <v>30</v>
      </c>
      <c r="D168">
        <v>5939</v>
      </c>
      <c r="E168">
        <v>5939</v>
      </c>
      <c r="F168">
        <v>6443</v>
      </c>
      <c r="G168">
        <v>6443</v>
      </c>
      <c r="H168">
        <v>280</v>
      </c>
      <c r="I168">
        <v>25</v>
      </c>
      <c r="J168">
        <v>3</v>
      </c>
      <c r="K168">
        <v>35</v>
      </c>
      <c r="L168">
        <v>8</v>
      </c>
      <c r="M168">
        <v>20</v>
      </c>
      <c r="N168">
        <v>9</v>
      </c>
      <c r="O168">
        <v>1</v>
      </c>
      <c r="P168">
        <v>3</v>
      </c>
      <c r="Q168">
        <v>2</v>
      </c>
      <c r="R168">
        <v>0</v>
      </c>
      <c r="S168">
        <v>5</v>
      </c>
      <c r="T168">
        <v>0</v>
      </c>
      <c r="U168">
        <v>0</v>
      </c>
      <c r="V168">
        <v>1</v>
      </c>
      <c r="W168">
        <v>0</v>
      </c>
      <c r="X168">
        <v>190</v>
      </c>
      <c r="Y168">
        <v>43</v>
      </c>
      <c r="Z168">
        <v>15</v>
      </c>
      <c r="AA168">
        <v>3</v>
      </c>
      <c r="AB168">
        <v>36</v>
      </c>
      <c r="AC168">
        <v>36</v>
      </c>
    </row>
    <row r="169" spans="1:29" x14ac:dyDescent="0.2">
      <c r="A169" t="s">
        <v>1030</v>
      </c>
      <c r="B169">
        <v>16</v>
      </c>
      <c r="C169">
        <v>32</v>
      </c>
      <c r="D169">
        <v>5747</v>
      </c>
      <c r="E169">
        <v>5747</v>
      </c>
      <c r="F169">
        <v>6176</v>
      </c>
      <c r="G169">
        <v>6176</v>
      </c>
      <c r="H169">
        <v>276</v>
      </c>
      <c r="I169">
        <v>36</v>
      </c>
      <c r="J169">
        <v>2</v>
      </c>
      <c r="K169">
        <v>24</v>
      </c>
      <c r="L169">
        <v>2</v>
      </c>
      <c r="M169">
        <v>32</v>
      </c>
      <c r="N169">
        <v>1</v>
      </c>
      <c r="O169">
        <v>0</v>
      </c>
      <c r="P169">
        <v>0</v>
      </c>
      <c r="Q169">
        <v>2</v>
      </c>
      <c r="R169">
        <v>0</v>
      </c>
      <c r="S169">
        <v>5</v>
      </c>
      <c r="T169">
        <v>0</v>
      </c>
      <c r="U169">
        <v>0</v>
      </c>
      <c r="V169">
        <v>1</v>
      </c>
      <c r="W169">
        <v>1</v>
      </c>
      <c r="X169">
        <v>224</v>
      </c>
      <c r="Y169">
        <v>51</v>
      </c>
      <c r="Z169">
        <v>20</v>
      </c>
      <c r="AA169">
        <v>10</v>
      </c>
      <c r="AB169">
        <v>29</v>
      </c>
      <c r="AC169">
        <v>29</v>
      </c>
    </row>
    <row r="170" spans="1:29" x14ac:dyDescent="0.2">
      <c r="A170" t="s">
        <v>1035</v>
      </c>
      <c r="B170">
        <v>16</v>
      </c>
      <c r="C170">
        <v>32</v>
      </c>
      <c r="D170">
        <v>5733</v>
      </c>
      <c r="E170">
        <v>5733</v>
      </c>
      <c r="F170">
        <v>6121</v>
      </c>
      <c r="G170">
        <v>6121</v>
      </c>
      <c r="H170">
        <v>276</v>
      </c>
      <c r="I170">
        <v>32</v>
      </c>
      <c r="J170">
        <v>1</v>
      </c>
      <c r="K170">
        <v>13</v>
      </c>
      <c r="L170">
        <v>0</v>
      </c>
      <c r="M170">
        <v>1</v>
      </c>
      <c r="N170">
        <v>20</v>
      </c>
      <c r="O170">
        <v>0</v>
      </c>
      <c r="P170">
        <v>0</v>
      </c>
      <c r="Q170">
        <v>2</v>
      </c>
      <c r="R170">
        <v>0</v>
      </c>
      <c r="S170">
        <v>2</v>
      </c>
      <c r="T170">
        <v>0</v>
      </c>
      <c r="U170">
        <v>0</v>
      </c>
      <c r="V170">
        <v>1</v>
      </c>
      <c r="W170">
        <v>0</v>
      </c>
      <c r="X170">
        <v>193</v>
      </c>
      <c r="Y170">
        <v>49</v>
      </c>
      <c r="Z170">
        <v>15</v>
      </c>
      <c r="AA170">
        <v>13</v>
      </c>
      <c r="AB170">
        <v>25</v>
      </c>
      <c r="AC170">
        <v>25</v>
      </c>
    </row>
    <row r="171" spans="1:29" x14ac:dyDescent="0.2">
      <c r="A171" t="s">
        <v>1041</v>
      </c>
      <c r="B171">
        <v>16</v>
      </c>
      <c r="C171">
        <v>30</v>
      </c>
      <c r="D171">
        <v>5676</v>
      </c>
      <c r="E171">
        <v>5676</v>
      </c>
      <c r="F171">
        <v>6074</v>
      </c>
      <c r="G171">
        <v>6074</v>
      </c>
      <c r="H171">
        <v>276</v>
      </c>
      <c r="I171">
        <v>29</v>
      </c>
      <c r="J171">
        <v>2</v>
      </c>
      <c r="K171">
        <v>27</v>
      </c>
      <c r="L171">
        <v>5</v>
      </c>
      <c r="M171">
        <v>23</v>
      </c>
      <c r="N171">
        <v>2</v>
      </c>
      <c r="O171">
        <v>1</v>
      </c>
      <c r="P171">
        <v>0</v>
      </c>
      <c r="Q171">
        <v>1</v>
      </c>
      <c r="R171">
        <v>0</v>
      </c>
      <c r="S171">
        <v>7</v>
      </c>
      <c r="T171">
        <v>0</v>
      </c>
      <c r="U171">
        <v>0</v>
      </c>
      <c r="V171">
        <v>1</v>
      </c>
      <c r="W171">
        <v>1</v>
      </c>
      <c r="X171">
        <v>211</v>
      </c>
      <c r="Y171">
        <v>50</v>
      </c>
      <c r="Z171">
        <v>15</v>
      </c>
      <c r="AA171">
        <v>7</v>
      </c>
      <c r="AB171">
        <v>23</v>
      </c>
      <c r="AC171">
        <v>23</v>
      </c>
    </row>
    <row r="172" spans="1:29" x14ac:dyDescent="0.2">
      <c r="A172" t="s">
        <v>1053</v>
      </c>
      <c r="B172">
        <v>0</v>
      </c>
      <c r="C172">
        <v>0</v>
      </c>
      <c r="D172">
        <v>14996</v>
      </c>
      <c r="E172">
        <v>14996</v>
      </c>
      <c r="F172">
        <v>15980</v>
      </c>
      <c r="G172">
        <v>15980</v>
      </c>
      <c r="H172">
        <v>760</v>
      </c>
      <c r="I172">
        <v>55</v>
      </c>
      <c r="J172">
        <v>5</v>
      </c>
      <c r="K172">
        <v>46</v>
      </c>
      <c r="L172">
        <v>3</v>
      </c>
      <c r="M172">
        <v>48</v>
      </c>
      <c r="N172">
        <v>0</v>
      </c>
      <c r="O172">
        <v>0</v>
      </c>
      <c r="P172">
        <v>0</v>
      </c>
      <c r="Q172">
        <v>5</v>
      </c>
      <c r="R172">
        <v>0</v>
      </c>
      <c r="S172">
        <v>19</v>
      </c>
      <c r="T172">
        <v>0</v>
      </c>
      <c r="U172">
        <v>0</v>
      </c>
      <c r="V172">
        <v>3</v>
      </c>
      <c r="W172">
        <v>0</v>
      </c>
      <c r="X172">
        <v>577</v>
      </c>
      <c r="Y172">
        <v>95</v>
      </c>
      <c r="Z172">
        <v>42</v>
      </c>
      <c r="AA172">
        <v>36</v>
      </c>
      <c r="AB172">
        <v>61</v>
      </c>
      <c r="AC172">
        <v>61</v>
      </c>
    </row>
    <row r="173" spans="1:29" x14ac:dyDescent="0.2">
      <c r="A173" t="s">
        <v>1048</v>
      </c>
      <c r="B173">
        <v>16</v>
      </c>
      <c r="C173">
        <v>32</v>
      </c>
      <c r="D173">
        <v>5952</v>
      </c>
      <c r="E173">
        <v>5952</v>
      </c>
      <c r="F173">
        <v>6490</v>
      </c>
      <c r="G173">
        <v>6490</v>
      </c>
      <c r="H173">
        <v>280</v>
      </c>
      <c r="I173">
        <v>32</v>
      </c>
      <c r="J173">
        <v>3</v>
      </c>
      <c r="K173">
        <v>26</v>
      </c>
      <c r="L173">
        <v>3</v>
      </c>
      <c r="M173">
        <v>32</v>
      </c>
      <c r="N173">
        <v>0</v>
      </c>
      <c r="O173">
        <v>0</v>
      </c>
      <c r="P173">
        <v>0</v>
      </c>
      <c r="Q173">
        <v>1</v>
      </c>
      <c r="R173">
        <v>0</v>
      </c>
      <c r="S173">
        <v>6</v>
      </c>
      <c r="T173">
        <v>0</v>
      </c>
      <c r="U173">
        <v>0</v>
      </c>
      <c r="V173">
        <v>1</v>
      </c>
      <c r="W173">
        <v>0</v>
      </c>
      <c r="X173">
        <v>224</v>
      </c>
      <c r="Y173">
        <v>43</v>
      </c>
      <c r="Z173">
        <v>16</v>
      </c>
      <c r="AA173">
        <v>20</v>
      </c>
      <c r="AB173">
        <v>41</v>
      </c>
      <c r="AC173">
        <v>41</v>
      </c>
    </row>
    <row r="174" spans="1:29" x14ac:dyDescent="0.2">
      <c r="A174" t="s">
        <v>1059</v>
      </c>
      <c r="B174">
        <v>16</v>
      </c>
      <c r="C174">
        <v>32</v>
      </c>
      <c r="D174">
        <v>5670</v>
      </c>
      <c r="E174">
        <v>5670</v>
      </c>
      <c r="F174">
        <v>6037</v>
      </c>
      <c r="G174">
        <v>6037</v>
      </c>
      <c r="H174">
        <v>276</v>
      </c>
      <c r="I174">
        <v>27</v>
      </c>
      <c r="J174">
        <v>18</v>
      </c>
      <c r="K174">
        <v>6</v>
      </c>
      <c r="L174">
        <v>0</v>
      </c>
      <c r="M174">
        <v>5</v>
      </c>
      <c r="N174">
        <v>1</v>
      </c>
      <c r="O174">
        <v>3</v>
      </c>
      <c r="P174">
        <v>3</v>
      </c>
      <c r="Q174">
        <v>1</v>
      </c>
      <c r="R174">
        <v>0</v>
      </c>
      <c r="S174">
        <v>7</v>
      </c>
      <c r="T174">
        <v>0</v>
      </c>
      <c r="U174">
        <v>0</v>
      </c>
      <c r="V174">
        <v>1</v>
      </c>
      <c r="W174">
        <v>0</v>
      </c>
      <c r="X174">
        <v>172</v>
      </c>
      <c r="Y174">
        <v>28</v>
      </c>
      <c r="Z174">
        <v>14</v>
      </c>
      <c r="AA174">
        <v>25</v>
      </c>
      <c r="AB174">
        <v>14</v>
      </c>
      <c r="AC174">
        <v>14</v>
      </c>
    </row>
    <row r="175" spans="1:29" x14ac:dyDescent="0.2">
      <c r="A175" t="s">
        <v>1065</v>
      </c>
      <c r="B175">
        <v>16</v>
      </c>
      <c r="C175">
        <v>32</v>
      </c>
      <c r="D175">
        <v>5705</v>
      </c>
      <c r="E175">
        <v>5705</v>
      </c>
      <c r="F175">
        <v>6075</v>
      </c>
      <c r="G175">
        <v>6075</v>
      </c>
      <c r="H175">
        <v>278</v>
      </c>
      <c r="I175">
        <v>32</v>
      </c>
      <c r="J175">
        <v>2</v>
      </c>
      <c r="K175">
        <v>5</v>
      </c>
      <c r="L175">
        <v>0</v>
      </c>
      <c r="M175">
        <v>1</v>
      </c>
      <c r="N175">
        <v>0</v>
      </c>
      <c r="O175">
        <v>0</v>
      </c>
      <c r="P175">
        <v>1</v>
      </c>
      <c r="Q175">
        <v>0</v>
      </c>
      <c r="R175">
        <v>9</v>
      </c>
      <c r="S175">
        <v>9</v>
      </c>
      <c r="T175">
        <v>0</v>
      </c>
      <c r="U175">
        <v>0</v>
      </c>
      <c r="V175">
        <v>2</v>
      </c>
      <c r="W175">
        <v>2</v>
      </c>
      <c r="X175">
        <v>237</v>
      </c>
      <c r="Y175">
        <v>67</v>
      </c>
      <c r="Z175">
        <v>103</v>
      </c>
      <c r="AA175">
        <v>16</v>
      </c>
      <c r="AB175">
        <v>23</v>
      </c>
      <c r="AC175">
        <v>23</v>
      </c>
    </row>
    <row r="176" spans="1:29" x14ac:dyDescent="0.2">
      <c r="A176" t="s">
        <v>1071</v>
      </c>
      <c r="B176">
        <v>16</v>
      </c>
      <c r="C176">
        <v>31</v>
      </c>
      <c r="D176">
        <v>5784</v>
      </c>
      <c r="E176">
        <v>5784</v>
      </c>
      <c r="F176">
        <v>6180</v>
      </c>
      <c r="G176">
        <v>6180</v>
      </c>
      <c r="H176">
        <v>276</v>
      </c>
      <c r="I176">
        <v>30</v>
      </c>
      <c r="J176">
        <v>1</v>
      </c>
      <c r="K176">
        <v>17</v>
      </c>
      <c r="L176">
        <v>0</v>
      </c>
      <c r="M176">
        <v>0</v>
      </c>
      <c r="N176">
        <v>6</v>
      </c>
      <c r="O176">
        <v>0</v>
      </c>
      <c r="P176">
        <v>0</v>
      </c>
      <c r="Q176">
        <v>2</v>
      </c>
      <c r="R176">
        <v>0</v>
      </c>
      <c r="S176">
        <v>4</v>
      </c>
      <c r="T176">
        <v>0</v>
      </c>
      <c r="U176">
        <v>0</v>
      </c>
      <c r="V176">
        <v>1</v>
      </c>
      <c r="W176">
        <v>0</v>
      </c>
      <c r="X176">
        <v>169</v>
      </c>
      <c r="Y176">
        <v>47</v>
      </c>
      <c r="Z176">
        <v>12</v>
      </c>
      <c r="AA176">
        <v>3</v>
      </c>
      <c r="AB176">
        <v>16</v>
      </c>
      <c r="AC176">
        <v>16</v>
      </c>
    </row>
    <row r="177" spans="1:29" x14ac:dyDescent="0.2">
      <c r="A177" t="s">
        <v>1083</v>
      </c>
      <c r="B177">
        <v>0</v>
      </c>
      <c r="C177">
        <v>0</v>
      </c>
      <c r="D177">
        <v>15245</v>
      </c>
      <c r="E177">
        <v>15245</v>
      </c>
      <c r="F177">
        <v>16279</v>
      </c>
      <c r="G177">
        <v>16279</v>
      </c>
      <c r="H177">
        <v>761</v>
      </c>
      <c r="I177">
        <v>66</v>
      </c>
      <c r="J177">
        <v>5</v>
      </c>
      <c r="K177">
        <v>27</v>
      </c>
      <c r="L177">
        <v>13</v>
      </c>
      <c r="M177">
        <v>40</v>
      </c>
      <c r="N177">
        <v>40</v>
      </c>
      <c r="O177">
        <v>5</v>
      </c>
      <c r="P177">
        <v>11</v>
      </c>
      <c r="Q177">
        <v>3</v>
      </c>
      <c r="R177">
        <v>0</v>
      </c>
      <c r="S177">
        <v>17</v>
      </c>
      <c r="T177">
        <v>4</v>
      </c>
      <c r="U177">
        <v>1</v>
      </c>
      <c r="V177">
        <v>3</v>
      </c>
      <c r="W177">
        <v>0</v>
      </c>
      <c r="X177">
        <v>507</v>
      </c>
      <c r="Y177">
        <v>69</v>
      </c>
      <c r="Z177">
        <v>49</v>
      </c>
      <c r="AA177">
        <v>3</v>
      </c>
      <c r="AB177">
        <v>37</v>
      </c>
      <c r="AC177">
        <v>37</v>
      </c>
    </row>
    <row r="178" spans="1:29" x14ac:dyDescent="0.2">
      <c r="A178" t="s">
        <v>1078</v>
      </c>
      <c r="B178">
        <v>16</v>
      </c>
      <c r="C178">
        <v>31</v>
      </c>
      <c r="D178">
        <v>5846</v>
      </c>
      <c r="E178">
        <v>5846</v>
      </c>
      <c r="F178">
        <v>6269</v>
      </c>
      <c r="G178">
        <v>6269</v>
      </c>
      <c r="H178">
        <v>278</v>
      </c>
      <c r="I178">
        <v>29</v>
      </c>
      <c r="J178">
        <v>3</v>
      </c>
      <c r="K178">
        <v>16</v>
      </c>
      <c r="L178">
        <v>5</v>
      </c>
      <c r="M178">
        <v>9</v>
      </c>
      <c r="N178">
        <v>10</v>
      </c>
      <c r="O178">
        <v>1</v>
      </c>
      <c r="P178">
        <v>2</v>
      </c>
      <c r="Q178">
        <v>1</v>
      </c>
      <c r="R178">
        <v>0</v>
      </c>
      <c r="S178">
        <v>9</v>
      </c>
      <c r="T178">
        <v>1</v>
      </c>
      <c r="U178">
        <v>0</v>
      </c>
      <c r="V178">
        <v>1</v>
      </c>
      <c r="W178">
        <v>0</v>
      </c>
      <c r="X178">
        <v>183</v>
      </c>
      <c r="Y178">
        <v>26</v>
      </c>
      <c r="Z178">
        <v>18</v>
      </c>
      <c r="AA178">
        <v>3</v>
      </c>
      <c r="AB178">
        <v>19</v>
      </c>
      <c r="AC178">
        <v>19</v>
      </c>
    </row>
    <row r="179" spans="1:29" x14ac:dyDescent="0.2">
      <c r="A179" t="s">
        <v>1089</v>
      </c>
      <c r="B179">
        <v>16</v>
      </c>
      <c r="C179">
        <v>32</v>
      </c>
      <c r="D179">
        <v>5753</v>
      </c>
      <c r="E179">
        <v>5753</v>
      </c>
      <c r="F179">
        <v>6133</v>
      </c>
      <c r="G179">
        <v>6133</v>
      </c>
      <c r="H179">
        <v>275</v>
      </c>
      <c r="I179">
        <v>31</v>
      </c>
      <c r="J179">
        <v>2</v>
      </c>
      <c r="K179">
        <v>11</v>
      </c>
      <c r="L179">
        <v>0</v>
      </c>
      <c r="M179">
        <v>6</v>
      </c>
      <c r="N179">
        <v>13</v>
      </c>
      <c r="O179">
        <v>0</v>
      </c>
      <c r="P179">
        <v>0</v>
      </c>
      <c r="Q179">
        <v>2</v>
      </c>
      <c r="R179">
        <v>0</v>
      </c>
      <c r="S179">
        <v>4</v>
      </c>
      <c r="T179">
        <v>0</v>
      </c>
      <c r="U179">
        <v>0</v>
      </c>
      <c r="V179">
        <v>1</v>
      </c>
      <c r="W179">
        <v>0</v>
      </c>
      <c r="X179">
        <v>173</v>
      </c>
      <c r="Y179">
        <v>47</v>
      </c>
      <c r="Z179">
        <v>10</v>
      </c>
      <c r="AA179">
        <v>1</v>
      </c>
      <c r="AB179">
        <v>10</v>
      </c>
      <c r="AC179">
        <v>10</v>
      </c>
    </row>
    <row r="180" spans="1:29" x14ac:dyDescent="0.2">
      <c r="A180" t="s">
        <v>1094</v>
      </c>
      <c r="B180">
        <v>16</v>
      </c>
      <c r="C180">
        <v>32</v>
      </c>
      <c r="D180">
        <v>5680</v>
      </c>
      <c r="E180">
        <v>5680</v>
      </c>
      <c r="F180">
        <v>6065</v>
      </c>
      <c r="G180">
        <v>6065</v>
      </c>
      <c r="H180">
        <v>275</v>
      </c>
      <c r="I180">
        <v>25</v>
      </c>
      <c r="J180">
        <v>8</v>
      </c>
      <c r="K180">
        <v>9</v>
      </c>
      <c r="L180">
        <v>12</v>
      </c>
      <c r="M180">
        <v>20</v>
      </c>
      <c r="N180">
        <v>1</v>
      </c>
      <c r="O180">
        <v>1</v>
      </c>
      <c r="P180">
        <v>0</v>
      </c>
      <c r="Q180">
        <v>0</v>
      </c>
      <c r="R180">
        <v>0</v>
      </c>
      <c r="S180">
        <v>6</v>
      </c>
      <c r="T180">
        <v>0</v>
      </c>
      <c r="U180">
        <v>0</v>
      </c>
      <c r="V180">
        <v>1</v>
      </c>
      <c r="W180">
        <v>0</v>
      </c>
      <c r="X180">
        <v>266</v>
      </c>
      <c r="Y180">
        <v>40</v>
      </c>
      <c r="Z180">
        <v>26</v>
      </c>
      <c r="AA180">
        <v>19</v>
      </c>
      <c r="AB180">
        <v>13</v>
      </c>
      <c r="AC180">
        <v>13</v>
      </c>
    </row>
    <row r="181" spans="1:29" x14ac:dyDescent="0.2">
      <c r="A181" t="s">
        <v>1101</v>
      </c>
      <c r="B181">
        <v>16</v>
      </c>
      <c r="C181">
        <v>32</v>
      </c>
      <c r="D181">
        <v>5695</v>
      </c>
      <c r="E181">
        <v>5695</v>
      </c>
      <c r="F181">
        <v>6054</v>
      </c>
      <c r="G181">
        <v>6054</v>
      </c>
      <c r="H181">
        <v>275</v>
      </c>
      <c r="I181">
        <v>27</v>
      </c>
      <c r="J181">
        <v>4</v>
      </c>
      <c r="K181">
        <v>9</v>
      </c>
      <c r="L181">
        <v>0</v>
      </c>
      <c r="M181">
        <v>1</v>
      </c>
      <c r="N181">
        <v>15</v>
      </c>
      <c r="O181">
        <v>0</v>
      </c>
      <c r="P181">
        <v>0</v>
      </c>
      <c r="Q181">
        <v>1</v>
      </c>
      <c r="R181">
        <v>0</v>
      </c>
      <c r="S181">
        <v>5</v>
      </c>
      <c r="T181">
        <v>0</v>
      </c>
      <c r="U181">
        <v>0</v>
      </c>
      <c r="V181">
        <v>1</v>
      </c>
      <c r="W181">
        <v>0</v>
      </c>
      <c r="X181">
        <v>169</v>
      </c>
      <c r="Y181">
        <v>43</v>
      </c>
      <c r="Z181">
        <v>12</v>
      </c>
      <c r="AA181">
        <v>5</v>
      </c>
      <c r="AB181">
        <v>5</v>
      </c>
      <c r="AC181">
        <v>5</v>
      </c>
    </row>
    <row r="182" spans="1:29" x14ac:dyDescent="0.2">
      <c r="A182" t="s">
        <v>1107</v>
      </c>
      <c r="B182">
        <v>16</v>
      </c>
      <c r="C182">
        <v>32</v>
      </c>
      <c r="D182">
        <v>5573</v>
      </c>
      <c r="E182">
        <v>5573</v>
      </c>
      <c r="F182">
        <v>5952</v>
      </c>
      <c r="G182">
        <v>5952</v>
      </c>
      <c r="H182">
        <v>158</v>
      </c>
      <c r="I182">
        <v>21</v>
      </c>
      <c r="J182">
        <v>5</v>
      </c>
      <c r="K182">
        <v>12</v>
      </c>
      <c r="L182">
        <v>6</v>
      </c>
      <c r="M182">
        <v>2</v>
      </c>
      <c r="N182">
        <v>29</v>
      </c>
      <c r="O182">
        <v>0</v>
      </c>
      <c r="P182">
        <v>0</v>
      </c>
      <c r="Q182">
        <v>5</v>
      </c>
      <c r="R182">
        <v>0</v>
      </c>
      <c r="S182">
        <v>4</v>
      </c>
      <c r="T182">
        <v>4</v>
      </c>
      <c r="U182">
        <v>0</v>
      </c>
      <c r="V182">
        <v>2</v>
      </c>
      <c r="W182">
        <v>1</v>
      </c>
      <c r="X182">
        <v>245</v>
      </c>
      <c r="Y182">
        <v>25</v>
      </c>
      <c r="Z182">
        <v>27</v>
      </c>
      <c r="AA182">
        <v>20</v>
      </c>
      <c r="AB182">
        <v>17</v>
      </c>
      <c r="AC182">
        <v>17</v>
      </c>
    </row>
    <row r="183" spans="1:29" x14ac:dyDescent="0.2">
      <c r="A183" t="s">
        <v>1112</v>
      </c>
      <c r="B183">
        <v>16</v>
      </c>
      <c r="C183">
        <v>32</v>
      </c>
      <c r="D183">
        <v>5660</v>
      </c>
      <c r="E183">
        <v>5660</v>
      </c>
      <c r="F183">
        <v>6035</v>
      </c>
      <c r="G183">
        <v>6035</v>
      </c>
      <c r="H183">
        <v>255</v>
      </c>
      <c r="I183">
        <v>11</v>
      </c>
      <c r="J183">
        <v>6</v>
      </c>
      <c r="K183">
        <v>1</v>
      </c>
      <c r="L183">
        <v>0</v>
      </c>
      <c r="M183">
        <v>1</v>
      </c>
      <c r="N183">
        <v>0</v>
      </c>
      <c r="O183">
        <v>4</v>
      </c>
      <c r="P183">
        <v>1</v>
      </c>
      <c r="Q183">
        <v>0</v>
      </c>
      <c r="R183">
        <v>0</v>
      </c>
      <c r="S183">
        <v>5</v>
      </c>
      <c r="T183">
        <v>0</v>
      </c>
      <c r="U183">
        <v>0</v>
      </c>
      <c r="V183">
        <v>1</v>
      </c>
      <c r="W183">
        <v>0</v>
      </c>
      <c r="X183">
        <v>175</v>
      </c>
      <c r="Y183">
        <v>21</v>
      </c>
      <c r="Z183">
        <v>29</v>
      </c>
      <c r="AA183">
        <v>7</v>
      </c>
      <c r="AB183">
        <v>12</v>
      </c>
      <c r="AC183">
        <v>12</v>
      </c>
    </row>
    <row r="184" spans="1:29" x14ac:dyDescent="0.2">
      <c r="A184" t="s">
        <v>1116</v>
      </c>
      <c r="B184">
        <v>16</v>
      </c>
      <c r="C184">
        <v>32</v>
      </c>
      <c r="D184">
        <v>5617</v>
      </c>
      <c r="E184">
        <v>5617</v>
      </c>
      <c r="F184">
        <v>5999</v>
      </c>
      <c r="G184">
        <v>5999</v>
      </c>
      <c r="H184">
        <v>231</v>
      </c>
      <c r="I184">
        <v>20</v>
      </c>
      <c r="J184">
        <v>5</v>
      </c>
      <c r="K184">
        <v>13</v>
      </c>
      <c r="L184">
        <v>0</v>
      </c>
      <c r="M184">
        <v>4</v>
      </c>
      <c r="N184">
        <v>0</v>
      </c>
      <c r="O184">
        <v>19</v>
      </c>
      <c r="P184">
        <v>0</v>
      </c>
      <c r="Q184">
        <v>1</v>
      </c>
      <c r="R184">
        <v>0</v>
      </c>
      <c r="S184">
        <v>5</v>
      </c>
      <c r="T184">
        <v>0</v>
      </c>
      <c r="U184">
        <v>3</v>
      </c>
      <c r="V184">
        <v>1</v>
      </c>
      <c r="W184">
        <v>1</v>
      </c>
      <c r="X184">
        <v>180</v>
      </c>
      <c r="Y184">
        <v>44</v>
      </c>
      <c r="Z184">
        <v>12</v>
      </c>
      <c r="AA184">
        <v>6</v>
      </c>
      <c r="AB184">
        <v>18</v>
      </c>
      <c r="AC184">
        <v>18</v>
      </c>
    </row>
    <row r="185" spans="1:29" x14ac:dyDescent="0.2">
      <c r="A185" t="s">
        <v>1122</v>
      </c>
      <c r="B185">
        <v>16</v>
      </c>
      <c r="C185">
        <v>32</v>
      </c>
      <c r="D185">
        <v>5549</v>
      </c>
      <c r="E185">
        <v>5549</v>
      </c>
      <c r="F185">
        <v>5941</v>
      </c>
      <c r="G185">
        <v>5941</v>
      </c>
      <c r="H185">
        <v>173</v>
      </c>
      <c r="I185">
        <v>10</v>
      </c>
      <c r="J185">
        <v>8</v>
      </c>
      <c r="K185">
        <v>5</v>
      </c>
      <c r="L185">
        <v>6</v>
      </c>
      <c r="M185">
        <v>2</v>
      </c>
      <c r="N185">
        <v>13</v>
      </c>
      <c r="O185">
        <v>7</v>
      </c>
      <c r="P185">
        <v>1</v>
      </c>
      <c r="Q185">
        <v>3</v>
      </c>
      <c r="R185">
        <v>0</v>
      </c>
      <c r="S185">
        <v>5</v>
      </c>
      <c r="T185">
        <v>0</v>
      </c>
      <c r="U185">
        <v>0</v>
      </c>
      <c r="V185">
        <v>2</v>
      </c>
      <c r="W185">
        <v>0</v>
      </c>
      <c r="X185">
        <v>262</v>
      </c>
      <c r="Y185">
        <v>41</v>
      </c>
      <c r="Z185">
        <v>36</v>
      </c>
      <c r="AA185">
        <v>16</v>
      </c>
      <c r="AB185">
        <v>15</v>
      </c>
      <c r="AC185">
        <v>15</v>
      </c>
    </row>
    <row r="186" spans="1:29" x14ac:dyDescent="0.2">
      <c r="A186" t="s">
        <v>1128</v>
      </c>
      <c r="B186">
        <v>16</v>
      </c>
      <c r="C186">
        <v>32</v>
      </c>
      <c r="D186">
        <v>5762</v>
      </c>
      <c r="E186">
        <v>5762</v>
      </c>
      <c r="F186">
        <v>6140</v>
      </c>
      <c r="G186">
        <v>6140</v>
      </c>
      <c r="H186">
        <v>275</v>
      </c>
      <c r="I186">
        <v>30</v>
      </c>
      <c r="J186">
        <v>5</v>
      </c>
      <c r="K186">
        <v>29</v>
      </c>
      <c r="L186">
        <v>8</v>
      </c>
      <c r="M186">
        <v>0</v>
      </c>
      <c r="N186">
        <v>6</v>
      </c>
      <c r="O186">
        <v>0</v>
      </c>
      <c r="P186">
        <v>0</v>
      </c>
      <c r="Q186">
        <v>2</v>
      </c>
      <c r="R186">
        <v>0</v>
      </c>
      <c r="S186">
        <v>4</v>
      </c>
      <c r="T186">
        <v>0</v>
      </c>
      <c r="U186">
        <v>0</v>
      </c>
      <c r="V186">
        <v>1</v>
      </c>
      <c r="W186">
        <v>0</v>
      </c>
      <c r="X186">
        <v>175</v>
      </c>
      <c r="Y186">
        <v>45</v>
      </c>
      <c r="Z186">
        <v>10</v>
      </c>
      <c r="AA186">
        <v>6</v>
      </c>
      <c r="AB186">
        <v>7</v>
      </c>
      <c r="AC186">
        <v>7</v>
      </c>
    </row>
    <row r="187" spans="1:29" x14ac:dyDescent="0.2">
      <c r="A187" t="s">
        <v>1136</v>
      </c>
      <c r="B187">
        <v>16</v>
      </c>
      <c r="C187">
        <v>32</v>
      </c>
      <c r="D187">
        <v>5696</v>
      </c>
      <c r="E187">
        <v>5696</v>
      </c>
      <c r="F187">
        <v>6073</v>
      </c>
      <c r="G187">
        <v>6073</v>
      </c>
      <c r="H187">
        <v>272</v>
      </c>
      <c r="I187">
        <v>32</v>
      </c>
      <c r="J187">
        <v>2</v>
      </c>
      <c r="K187">
        <v>7</v>
      </c>
      <c r="L187">
        <v>0</v>
      </c>
      <c r="M187">
        <v>0</v>
      </c>
      <c r="N187">
        <v>12</v>
      </c>
      <c r="O187">
        <v>0</v>
      </c>
      <c r="P187">
        <v>0</v>
      </c>
      <c r="Q187">
        <v>1</v>
      </c>
      <c r="R187">
        <v>0</v>
      </c>
      <c r="S187">
        <v>4</v>
      </c>
      <c r="T187">
        <v>0</v>
      </c>
      <c r="U187">
        <v>0</v>
      </c>
      <c r="V187">
        <v>1</v>
      </c>
      <c r="W187">
        <v>0</v>
      </c>
      <c r="X187">
        <v>175</v>
      </c>
      <c r="Y187">
        <v>44</v>
      </c>
      <c r="Z187">
        <v>11</v>
      </c>
      <c r="AA187">
        <v>4</v>
      </c>
      <c r="AB187">
        <v>13</v>
      </c>
      <c r="AC187">
        <v>13</v>
      </c>
    </row>
    <row r="188" spans="1:29" x14ac:dyDescent="0.2">
      <c r="A188" t="s">
        <v>1143</v>
      </c>
      <c r="B188">
        <v>16</v>
      </c>
      <c r="C188">
        <v>32</v>
      </c>
      <c r="D188">
        <v>5768</v>
      </c>
      <c r="E188">
        <v>5768</v>
      </c>
      <c r="F188">
        <v>6107</v>
      </c>
      <c r="G188">
        <v>6107</v>
      </c>
      <c r="H188">
        <v>273</v>
      </c>
      <c r="I188">
        <v>30</v>
      </c>
      <c r="J188">
        <v>3</v>
      </c>
      <c r="K188">
        <v>23</v>
      </c>
      <c r="L188">
        <v>0</v>
      </c>
      <c r="M188">
        <v>36</v>
      </c>
      <c r="N188">
        <v>13</v>
      </c>
      <c r="O188">
        <v>2</v>
      </c>
      <c r="P188">
        <v>3</v>
      </c>
      <c r="Q188">
        <v>1</v>
      </c>
      <c r="R188">
        <v>0</v>
      </c>
      <c r="S188">
        <v>4</v>
      </c>
      <c r="T188">
        <v>0</v>
      </c>
      <c r="U188">
        <v>0</v>
      </c>
      <c r="V188">
        <v>1</v>
      </c>
      <c r="W188">
        <v>0</v>
      </c>
      <c r="X188">
        <v>179</v>
      </c>
      <c r="Y188">
        <v>33</v>
      </c>
      <c r="Z188">
        <v>22</v>
      </c>
      <c r="AA188">
        <v>6</v>
      </c>
      <c r="AB188">
        <v>8</v>
      </c>
      <c r="AC188">
        <v>8</v>
      </c>
    </row>
    <row r="189" spans="1:29" x14ac:dyDescent="0.2">
      <c r="A189" t="s">
        <v>1148</v>
      </c>
      <c r="B189">
        <v>16</v>
      </c>
      <c r="C189">
        <v>32</v>
      </c>
      <c r="D189">
        <v>5754</v>
      </c>
      <c r="E189">
        <v>5754</v>
      </c>
      <c r="F189">
        <v>6095</v>
      </c>
      <c r="G189">
        <v>6095</v>
      </c>
      <c r="H189">
        <v>275</v>
      </c>
      <c r="I189">
        <v>31</v>
      </c>
      <c r="J189">
        <v>3</v>
      </c>
      <c r="K189">
        <v>19</v>
      </c>
      <c r="L189">
        <v>0</v>
      </c>
      <c r="M189">
        <v>31</v>
      </c>
      <c r="N189">
        <v>13</v>
      </c>
      <c r="O189">
        <v>2</v>
      </c>
      <c r="P189">
        <v>3</v>
      </c>
      <c r="Q189">
        <v>1</v>
      </c>
      <c r="R189">
        <v>0</v>
      </c>
      <c r="S189">
        <v>4</v>
      </c>
      <c r="T189">
        <v>0</v>
      </c>
      <c r="U189">
        <v>0</v>
      </c>
      <c r="V189">
        <v>1</v>
      </c>
      <c r="W189">
        <v>0</v>
      </c>
      <c r="X189">
        <v>183</v>
      </c>
      <c r="Y189">
        <v>33</v>
      </c>
      <c r="Z189">
        <v>22</v>
      </c>
      <c r="AA189">
        <v>6</v>
      </c>
      <c r="AB189">
        <v>5</v>
      </c>
      <c r="AC189">
        <v>5</v>
      </c>
    </row>
    <row r="190" spans="1:29" x14ac:dyDescent="0.2">
      <c r="A190" t="s">
        <v>1154</v>
      </c>
      <c r="B190">
        <v>16</v>
      </c>
      <c r="C190">
        <v>32</v>
      </c>
      <c r="D190">
        <v>5700</v>
      </c>
      <c r="E190">
        <v>5700</v>
      </c>
      <c r="F190">
        <v>6080</v>
      </c>
      <c r="G190">
        <v>6080</v>
      </c>
      <c r="H190">
        <v>275</v>
      </c>
      <c r="I190">
        <v>27</v>
      </c>
      <c r="J190">
        <v>5</v>
      </c>
      <c r="K190">
        <v>21</v>
      </c>
      <c r="L190">
        <v>10</v>
      </c>
      <c r="M190">
        <v>20</v>
      </c>
      <c r="N190">
        <v>5</v>
      </c>
      <c r="O190">
        <v>1</v>
      </c>
      <c r="P190">
        <v>0</v>
      </c>
      <c r="Q190">
        <v>1</v>
      </c>
      <c r="R190">
        <v>0</v>
      </c>
      <c r="S190">
        <v>6</v>
      </c>
      <c r="T190">
        <v>0</v>
      </c>
      <c r="U190">
        <v>0</v>
      </c>
      <c r="V190">
        <v>1</v>
      </c>
      <c r="W190">
        <v>0</v>
      </c>
      <c r="X190">
        <v>242</v>
      </c>
      <c r="Y190">
        <v>34</v>
      </c>
      <c r="Z190">
        <v>20</v>
      </c>
      <c r="AA190">
        <v>18</v>
      </c>
      <c r="AB190">
        <v>23</v>
      </c>
      <c r="AC190">
        <v>23</v>
      </c>
    </row>
    <row r="191" spans="1:29" x14ac:dyDescent="0.2">
      <c r="A191" t="s">
        <v>1159</v>
      </c>
      <c r="B191">
        <v>16</v>
      </c>
      <c r="C191">
        <v>32</v>
      </c>
      <c r="D191">
        <v>5611</v>
      </c>
      <c r="E191">
        <v>5611</v>
      </c>
      <c r="F191">
        <v>5987</v>
      </c>
      <c r="G191">
        <v>5987</v>
      </c>
      <c r="H191">
        <v>218</v>
      </c>
      <c r="I191">
        <v>18</v>
      </c>
      <c r="J191">
        <v>7</v>
      </c>
      <c r="K191">
        <v>15</v>
      </c>
      <c r="L191">
        <v>0</v>
      </c>
      <c r="M191">
        <v>0</v>
      </c>
      <c r="N191">
        <v>13</v>
      </c>
      <c r="O191">
        <v>7</v>
      </c>
      <c r="P191">
        <v>2</v>
      </c>
      <c r="Q191">
        <v>2</v>
      </c>
      <c r="R191">
        <v>0</v>
      </c>
      <c r="S191">
        <v>5</v>
      </c>
      <c r="T191">
        <v>0</v>
      </c>
      <c r="U191">
        <v>1</v>
      </c>
      <c r="V191">
        <v>2</v>
      </c>
      <c r="W191">
        <v>0</v>
      </c>
      <c r="X191">
        <v>219</v>
      </c>
      <c r="Y191">
        <v>27</v>
      </c>
      <c r="Z191">
        <v>41</v>
      </c>
      <c r="AA191">
        <v>11</v>
      </c>
      <c r="AB191">
        <v>31</v>
      </c>
      <c r="AC191">
        <v>31</v>
      </c>
    </row>
    <row r="192" spans="1:29" x14ac:dyDescent="0.2">
      <c r="A192" t="s">
        <v>1165</v>
      </c>
      <c r="B192">
        <v>16</v>
      </c>
      <c r="C192">
        <v>32</v>
      </c>
      <c r="D192">
        <v>5678</v>
      </c>
      <c r="E192">
        <v>5678</v>
      </c>
      <c r="F192">
        <v>6048</v>
      </c>
      <c r="G192">
        <v>6048</v>
      </c>
      <c r="H192">
        <v>272</v>
      </c>
      <c r="I192">
        <v>26</v>
      </c>
      <c r="J192">
        <v>4</v>
      </c>
      <c r="K192">
        <v>4</v>
      </c>
      <c r="L192">
        <v>0</v>
      </c>
      <c r="M192">
        <v>0</v>
      </c>
      <c r="N192">
        <v>0</v>
      </c>
      <c r="O192">
        <v>0</v>
      </c>
      <c r="P192">
        <v>0</v>
      </c>
      <c r="Q192">
        <v>0</v>
      </c>
      <c r="R192">
        <v>0</v>
      </c>
      <c r="S192">
        <v>7</v>
      </c>
      <c r="T192">
        <v>1</v>
      </c>
      <c r="U192">
        <v>0</v>
      </c>
      <c r="V192">
        <v>1</v>
      </c>
      <c r="W192">
        <v>0</v>
      </c>
      <c r="X192">
        <v>211</v>
      </c>
      <c r="Y192">
        <v>42</v>
      </c>
      <c r="Z192">
        <v>68</v>
      </c>
      <c r="AA192">
        <v>17</v>
      </c>
      <c r="AB192">
        <v>19</v>
      </c>
      <c r="AC192">
        <v>19</v>
      </c>
    </row>
    <row r="193" spans="1:29" x14ac:dyDescent="0.2">
      <c r="A193" t="s">
        <v>1171</v>
      </c>
      <c r="B193">
        <v>16</v>
      </c>
      <c r="C193">
        <v>32</v>
      </c>
      <c r="D193">
        <v>5702</v>
      </c>
      <c r="E193">
        <v>5702</v>
      </c>
      <c r="F193">
        <v>6072</v>
      </c>
      <c r="G193">
        <v>6072</v>
      </c>
      <c r="H193">
        <v>272</v>
      </c>
      <c r="I193">
        <v>31</v>
      </c>
      <c r="J193">
        <v>5</v>
      </c>
      <c r="K193">
        <v>7</v>
      </c>
      <c r="L193">
        <v>0</v>
      </c>
      <c r="M193">
        <v>0</v>
      </c>
      <c r="N193">
        <v>0</v>
      </c>
      <c r="O193">
        <v>0</v>
      </c>
      <c r="P193">
        <v>0</v>
      </c>
      <c r="Q193">
        <v>0</v>
      </c>
      <c r="R193">
        <v>0</v>
      </c>
      <c r="S193">
        <v>7</v>
      </c>
      <c r="T193">
        <v>1</v>
      </c>
      <c r="U193">
        <v>0</v>
      </c>
      <c r="V193">
        <v>1</v>
      </c>
      <c r="W193">
        <v>0</v>
      </c>
      <c r="X193">
        <v>209</v>
      </c>
      <c r="Y193">
        <v>42</v>
      </c>
      <c r="Z193">
        <v>68</v>
      </c>
      <c r="AA193">
        <v>19</v>
      </c>
      <c r="AB193">
        <v>20</v>
      </c>
      <c r="AC193">
        <v>20</v>
      </c>
    </row>
    <row r="194" spans="1:29" x14ac:dyDescent="0.2">
      <c r="A194" t="s">
        <v>1177</v>
      </c>
      <c r="B194">
        <v>16</v>
      </c>
      <c r="C194">
        <v>32</v>
      </c>
      <c r="D194">
        <v>5701</v>
      </c>
      <c r="E194">
        <v>5701</v>
      </c>
      <c r="F194">
        <v>6060</v>
      </c>
      <c r="G194">
        <v>6060</v>
      </c>
      <c r="H194">
        <v>274</v>
      </c>
      <c r="I194">
        <v>32</v>
      </c>
      <c r="J194">
        <v>4</v>
      </c>
      <c r="K194">
        <v>5</v>
      </c>
      <c r="L194">
        <v>0</v>
      </c>
      <c r="M194">
        <v>8</v>
      </c>
      <c r="N194">
        <v>10</v>
      </c>
      <c r="O194">
        <v>7</v>
      </c>
      <c r="P194">
        <v>3</v>
      </c>
      <c r="Q194">
        <v>0</v>
      </c>
      <c r="R194">
        <v>0</v>
      </c>
      <c r="S194">
        <v>5</v>
      </c>
      <c r="T194">
        <v>0</v>
      </c>
      <c r="U194">
        <v>0</v>
      </c>
      <c r="V194">
        <v>1</v>
      </c>
      <c r="W194">
        <v>0</v>
      </c>
      <c r="X194">
        <v>171</v>
      </c>
      <c r="Y194">
        <v>28</v>
      </c>
      <c r="Z194">
        <v>19</v>
      </c>
      <c r="AA194">
        <v>16</v>
      </c>
      <c r="AB194">
        <v>14</v>
      </c>
      <c r="AC194">
        <v>14</v>
      </c>
    </row>
    <row r="195" spans="1:29" x14ac:dyDescent="0.2">
      <c r="A195" t="s">
        <v>1182</v>
      </c>
      <c r="B195">
        <v>16</v>
      </c>
      <c r="C195">
        <v>32</v>
      </c>
      <c r="D195">
        <v>5779</v>
      </c>
      <c r="E195">
        <v>5779</v>
      </c>
      <c r="F195">
        <v>6138</v>
      </c>
      <c r="G195">
        <v>6138</v>
      </c>
      <c r="H195">
        <v>272</v>
      </c>
      <c r="I195">
        <v>29</v>
      </c>
      <c r="J195">
        <v>2</v>
      </c>
      <c r="K195">
        <v>22</v>
      </c>
      <c r="L195">
        <v>5</v>
      </c>
      <c r="M195">
        <v>34</v>
      </c>
      <c r="N195">
        <v>15</v>
      </c>
      <c r="O195">
        <v>3</v>
      </c>
      <c r="P195">
        <v>2</v>
      </c>
      <c r="Q195">
        <v>1</v>
      </c>
      <c r="R195">
        <v>0</v>
      </c>
      <c r="S195">
        <v>4</v>
      </c>
      <c r="T195">
        <v>0</v>
      </c>
      <c r="U195">
        <v>0</v>
      </c>
      <c r="V195">
        <v>1</v>
      </c>
      <c r="W195">
        <v>0</v>
      </c>
      <c r="X195">
        <v>183</v>
      </c>
      <c r="Y195">
        <v>34</v>
      </c>
      <c r="Z195">
        <v>19</v>
      </c>
      <c r="AA195">
        <v>5</v>
      </c>
      <c r="AB195">
        <v>7</v>
      </c>
      <c r="AC195">
        <v>7</v>
      </c>
    </row>
    <row r="196" spans="1:29" x14ac:dyDescent="0.2">
      <c r="A196" t="s">
        <v>1190</v>
      </c>
      <c r="B196">
        <v>16</v>
      </c>
      <c r="C196">
        <v>32</v>
      </c>
      <c r="D196">
        <v>5544</v>
      </c>
      <c r="E196">
        <v>5544</v>
      </c>
      <c r="F196">
        <v>5964</v>
      </c>
      <c r="G196">
        <v>5964</v>
      </c>
      <c r="H196">
        <v>181</v>
      </c>
      <c r="I196">
        <v>23</v>
      </c>
      <c r="J196">
        <v>1</v>
      </c>
      <c r="K196">
        <v>9</v>
      </c>
      <c r="L196">
        <v>4</v>
      </c>
      <c r="M196">
        <v>2</v>
      </c>
      <c r="N196">
        <v>12</v>
      </c>
      <c r="O196">
        <v>8</v>
      </c>
      <c r="P196">
        <v>1</v>
      </c>
      <c r="Q196">
        <v>2</v>
      </c>
      <c r="R196">
        <v>0</v>
      </c>
      <c r="S196">
        <v>3</v>
      </c>
      <c r="T196">
        <v>2</v>
      </c>
      <c r="U196">
        <v>0</v>
      </c>
      <c r="V196">
        <v>2</v>
      </c>
      <c r="W196">
        <v>0</v>
      </c>
      <c r="X196">
        <v>278</v>
      </c>
      <c r="Y196">
        <v>41</v>
      </c>
      <c r="Z196">
        <v>41</v>
      </c>
      <c r="AA196">
        <v>21</v>
      </c>
      <c r="AB196">
        <v>23</v>
      </c>
      <c r="AC196">
        <v>23</v>
      </c>
    </row>
    <row r="197" spans="1:29" x14ac:dyDescent="0.2">
      <c r="A197" t="s">
        <v>1195</v>
      </c>
      <c r="B197">
        <v>16</v>
      </c>
      <c r="C197">
        <v>32</v>
      </c>
      <c r="D197">
        <v>5683</v>
      </c>
      <c r="E197">
        <v>5683</v>
      </c>
      <c r="F197">
        <v>6028</v>
      </c>
      <c r="G197">
        <v>6028</v>
      </c>
      <c r="H197">
        <v>275</v>
      </c>
      <c r="I197">
        <v>31</v>
      </c>
      <c r="J197">
        <v>7</v>
      </c>
      <c r="K197">
        <v>8</v>
      </c>
      <c r="L197">
        <v>2</v>
      </c>
      <c r="M197">
        <v>17</v>
      </c>
      <c r="N197">
        <v>2</v>
      </c>
      <c r="O197">
        <v>2</v>
      </c>
      <c r="P197">
        <v>5</v>
      </c>
      <c r="Q197">
        <v>2</v>
      </c>
      <c r="R197">
        <v>0</v>
      </c>
      <c r="S197">
        <v>6</v>
      </c>
      <c r="T197">
        <v>0</v>
      </c>
      <c r="U197">
        <v>0</v>
      </c>
      <c r="V197">
        <v>1</v>
      </c>
      <c r="W197">
        <v>0</v>
      </c>
      <c r="X197">
        <v>178</v>
      </c>
      <c r="Y197">
        <v>25</v>
      </c>
      <c r="Z197">
        <v>18</v>
      </c>
      <c r="AA197">
        <v>5</v>
      </c>
      <c r="AB197">
        <v>11</v>
      </c>
      <c r="AC197">
        <v>11</v>
      </c>
    </row>
    <row r="198" spans="1:29" x14ac:dyDescent="0.2">
      <c r="A198" t="s">
        <v>1200</v>
      </c>
      <c r="B198">
        <v>16</v>
      </c>
      <c r="C198">
        <v>32</v>
      </c>
      <c r="D198">
        <v>5674</v>
      </c>
      <c r="E198">
        <v>5674</v>
      </c>
      <c r="F198">
        <v>6064</v>
      </c>
      <c r="G198">
        <v>6064</v>
      </c>
      <c r="H198">
        <v>249</v>
      </c>
      <c r="I198">
        <v>17</v>
      </c>
      <c r="J198">
        <v>5</v>
      </c>
      <c r="K198">
        <v>11</v>
      </c>
      <c r="L198">
        <v>2</v>
      </c>
      <c r="M198">
        <v>11</v>
      </c>
      <c r="N198">
        <v>4</v>
      </c>
      <c r="O198">
        <v>1</v>
      </c>
      <c r="P198">
        <v>0</v>
      </c>
      <c r="Q198">
        <v>0</v>
      </c>
      <c r="R198">
        <v>0</v>
      </c>
      <c r="S198">
        <v>7</v>
      </c>
      <c r="T198">
        <v>0</v>
      </c>
      <c r="U198">
        <v>0</v>
      </c>
      <c r="V198">
        <v>1</v>
      </c>
      <c r="W198">
        <v>0</v>
      </c>
      <c r="X198">
        <v>222</v>
      </c>
      <c r="Y198">
        <v>38</v>
      </c>
      <c r="Z198">
        <v>17</v>
      </c>
      <c r="AA198">
        <v>7</v>
      </c>
      <c r="AB198">
        <v>9</v>
      </c>
      <c r="AC198">
        <v>9</v>
      </c>
    </row>
    <row r="199" spans="1:29" x14ac:dyDescent="0.2">
      <c r="A199" t="s">
        <v>1205</v>
      </c>
      <c r="B199">
        <v>16</v>
      </c>
      <c r="C199">
        <v>32</v>
      </c>
      <c r="D199">
        <v>5671</v>
      </c>
      <c r="E199">
        <v>5671</v>
      </c>
      <c r="F199">
        <v>6038</v>
      </c>
      <c r="G199">
        <v>6038</v>
      </c>
      <c r="H199">
        <v>275</v>
      </c>
      <c r="I199">
        <v>31</v>
      </c>
      <c r="J199">
        <v>6</v>
      </c>
      <c r="K199">
        <v>10</v>
      </c>
      <c r="L199">
        <v>0</v>
      </c>
      <c r="M199">
        <v>2</v>
      </c>
      <c r="N199">
        <v>11</v>
      </c>
      <c r="O199">
        <v>7</v>
      </c>
      <c r="P199">
        <v>4</v>
      </c>
      <c r="Q199">
        <v>0</v>
      </c>
      <c r="R199">
        <v>0</v>
      </c>
      <c r="S199">
        <v>5</v>
      </c>
      <c r="T199">
        <v>0</v>
      </c>
      <c r="U199">
        <v>0</v>
      </c>
      <c r="V199">
        <v>1</v>
      </c>
      <c r="W199">
        <v>0</v>
      </c>
      <c r="X199">
        <v>164</v>
      </c>
      <c r="Y199">
        <v>18</v>
      </c>
      <c r="Z199">
        <v>19</v>
      </c>
      <c r="AA199">
        <v>13</v>
      </c>
      <c r="AB199">
        <v>11</v>
      </c>
      <c r="AC199">
        <v>11</v>
      </c>
    </row>
    <row r="200" spans="1:29" x14ac:dyDescent="0.2">
      <c r="A200" t="s">
        <v>1210</v>
      </c>
      <c r="B200">
        <v>16</v>
      </c>
      <c r="C200">
        <v>32</v>
      </c>
      <c r="D200">
        <v>5681</v>
      </c>
      <c r="E200">
        <v>5681</v>
      </c>
      <c r="F200">
        <v>6048</v>
      </c>
      <c r="G200">
        <v>6048</v>
      </c>
      <c r="H200">
        <v>275</v>
      </c>
      <c r="I200">
        <v>31</v>
      </c>
      <c r="J200">
        <v>6</v>
      </c>
      <c r="K200">
        <v>9</v>
      </c>
      <c r="L200">
        <v>0</v>
      </c>
      <c r="M200">
        <v>3</v>
      </c>
      <c r="N200">
        <v>9</v>
      </c>
      <c r="O200">
        <v>7</v>
      </c>
      <c r="P200">
        <v>2</v>
      </c>
      <c r="Q200">
        <v>0</v>
      </c>
      <c r="R200">
        <v>0</v>
      </c>
      <c r="S200">
        <v>5</v>
      </c>
      <c r="T200">
        <v>0</v>
      </c>
      <c r="U200">
        <v>0</v>
      </c>
      <c r="V200">
        <v>1</v>
      </c>
      <c r="W200">
        <v>0</v>
      </c>
      <c r="X200">
        <v>166</v>
      </c>
      <c r="Y200">
        <v>18</v>
      </c>
      <c r="Z200">
        <v>19</v>
      </c>
      <c r="AA200">
        <v>13</v>
      </c>
      <c r="AB200">
        <v>10</v>
      </c>
      <c r="AC200">
        <v>10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A1F31-BC7A-164B-B4E0-9284ED24B547}">
  <dimension ref="A1:G66"/>
  <sheetViews>
    <sheetView workbookViewId="0"/>
  </sheetViews>
  <sheetFormatPr baseColWidth="10" defaultRowHeight="16" x14ac:dyDescent="0.2"/>
  <sheetData>
    <row r="1" spans="1:7" x14ac:dyDescent="0.2">
      <c r="A1" s="6" t="s">
        <v>19</v>
      </c>
    </row>
    <row r="3" spans="1:7" x14ac:dyDescent="0.2">
      <c r="A3" s="6" t="s">
        <v>36137</v>
      </c>
      <c r="B3" s="21" t="s">
        <v>36138</v>
      </c>
      <c r="C3" s="21" t="s">
        <v>36139</v>
      </c>
      <c r="D3" s="21" t="s">
        <v>36140</v>
      </c>
      <c r="E3" s="21" t="s">
        <v>36141</v>
      </c>
      <c r="F3" s="21" t="s">
        <v>36142</v>
      </c>
      <c r="G3" s="21" t="s">
        <v>36143</v>
      </c>
    </row>
    <row r="4" spans="1:7" x14ac:dyDescent="0.2">
      <c r="A4" t="s">
        <v>36144</v>
      </c>
      <c r="B4" s="22" t="s">
        <v>36145</v>
      </c>
      <c r="C4" s="23" t="s">
        <v>36146</v>
      </c>
      <c r="D4" s="24" t="s">
        <v>59</v>
      </c>
      <c r="E4" s="24" t="s">
        <v>6527</v>
      </c>
      <c r="F4" s="25">
        <v>234</v>
      </c>
      <c r="G4" s="25">
        <v>46189</v>
      </c>
    </row>
    <row r="5" spans="1:7" x14ac:dyDescent="0.2">
      <c r="A5" t="s">
        <v>36144</v>
      </c>
      <c r="B5" s="22" t="s">
        <v>36145</v>
      </c>
      <c r="C5" s="23" t="s">
        <v>36146</v>
      </c>
      <c r="D5" s="24" t="s">
        <v>704</v>
      </c>
      <c r="E5" s="24" t="s">
        <v>11868</v>
      </c>
      <c r="F5" s="25">
        <v>210</v>
      </c>
      <c r="G5" s="25">
        <v>40184</v>
      </c>
    </row>
    <row r="6" spans="1:7" x14ac:dyDescent="0.2">
      <c r="A6" t="s">
        <v>36147</v>
      </c>
      <c r="B6" s="22" t="s">
        <v>36148</v>
      </c>
      <c r="C6" s="23" t="s">
        <v>36149</v>
      </c>
      <c r="D6" s="24" t="s">
        <v>94</v>
      </c>
      <c r="E6" s="24" t="s">
        <v>21958</v>
      </c>
      <c r="F6" s="25">
        <v>760213</v>
      </c>
      <c r="G6" s="25">
        <v>787828</v>
      </c>
    </row>
    <row r="7" spans="1:7" x14ac:dyDescent="0.2">
      <c r="A7" t="s">
        <v>36147</v>
      </c>
      <c r="B7" s="22" t="s">
        <v>36148</v>
      </c>
      <c r="C7" s="23" t="s">
        <v>36149</v>
      </c>
      <c r="D7" s="24" t="s">
        <v>176</v>
      </c>
      <c r="E7" s="24" t="s">
        <v>23334</v>
      </c>
      <c r="F7" s="25">
        <v>11547</v>
      </c>
      <c r="G7" s="25">
        <v>22222</v>
      </c>
    </row>
    <row r="8" spans="1:7" x14ac:dyDescent="0.2">
      <c r="A8" t="s">
        <v>36147</v>
      </c>
      <c r="B8" s="22" t="s">
        <v>36148</v>
      </c>
      <c r="C8" s="23" t="s">
        <v>36149</v>
      </c>
      <c r="D8" s="24" t="s">
        <v>176</v>
      </c>
      <c r="E8" s="24" t="s">
        <v>18183</v>
      </c>
      <c r="F8" s="25">
        <v>731925</v>
      </c>
      <c r="G8" s="25">
        <v>742601</v>
      </c>
    </row>
    <row r="9" spans="1:7" x14ac:dyDescent="0.2">
      <c r="A9" t="s">
        <v>36147</v>
      </c>
      <c r="B9" s="22" t="s">
        <v>36148</v>
      </c>
      <c r="C9" s="23" t="s">
        <v>36149</v>
      </c>
      <c r="D9" s="24" t="s">
        <v>218</v>
      </c>
      <c r="E9" s="24" t="s">
        <v>9714</v>
      </c>
      <c r="F9" s="25">
        <v>7738</v>
      </c>
      <c r="G9" s="25">
        <v>19535</v>
      </c>
    </row>
    <row r="10" spans="1:7" x14ac:dyDescent="0.2">
      <c r="A10" t="s">
        <v>36147</v>
      </c>
      <c r="B10" s="22" t="s">
        <v>36148</v>
      </c>
      <c r="C10" s="23" t="s">
        <v>36149</v>
      </c>
      <c r="D10" s="24" t="s">
        <v>224</v>
      </c>
      <c r="E10" s="24" t="s">
        <v>14319</v>
      </c>
      <c r="F10" s="25">
        <v>246267</v>
      </c>
      <c r="G10" s="25">
        <v>256943</v>
      </c>
    </row>
    <row r="11" spans="1:7" x14ac:dyDescent="0.2">
      <c r="A11" t="s">
        <v>36147</v>
      </c>
      <c r="B11" s="22" t="s">
        <v>36148</v>
      </c>
      <c r="C11" s="23" t="s">
        <v>36149</v>
      </c>
      <c r="D11" s="24" t="s">
        <v>370</v>
      </c>
      <c r="E11" s="24" t="s">
        <v>24318</v>
      </c>
      <c r="F11" s="25">
        <v>968744</v>
      </c>
      <c r="G11" s="25">
        <v>1013207</v>
      </c>
    </row>
    <row r="12" spans="1:7" x14ac:dyDescent="0.2">
      <c r="A12" t="s">
        <v>36147</v>
      </c>
      <c r="B12" s="22" t="s">
        <v>36148</v>
      </c>
      <c r="C12" s="23" t="s">
        <v>36149</v>
      </c>
      <c r="D12" s="24" t="s">
        <v>385</v>
      </c>
      <c r="E12" s="24" t="s">
        <v>24318</v>
      </c>
      <c r="F12" s="25">
        <v>978113</v>
      </c>
      <c r="G12" s="25">
        <v>1005722</v>
      </c>
    </row>
    <row r="13" spans="1:7" x14ac:dyDescent="0.2">
      <c r="A13" t="s">
        <v>36147</v>
      </c>
      <c r="B13" s="22" t="s">
        <v>36148</v>
      </c>
      <c r="C13" s="23" t="s">
        <v>36149</v>
      </c>
      <c r="D13" s="24" t="s">
        <v>396</v>
      </c>
      <c r="E13" s="24" t="s">
        <v>14319</v>
      </c>
      <c r="F13" s="25">
        <v>209723</v>
      </c>
      <c r="G13" s="25">
        <v>220402</v>
      </c>
    </row>
    <row r="14" spans="1:7" x14ac:dyDescent="0.2">
      <c r="A14" t="s">
        <v>36147</v>
      </c>
      <c r="B14" s="22" t="s">
        <v>36148</v>
      </c>
      <c r="C14" s="23" t="s">
        <v>36149</v>
      </c>
      <c r="D14" s="24" t="s">
        <v>396</v>
      </c>
      <c r="E14" s="24" t="s">
        <v>23334</v>
      </c>
      <c r="F14" s="25">
        <v>4581</v>
      </c>
      <c r="G14" s="25">
        <v>15265</v>
      </c>
    </row>
    <row r="15" spans="1:7" x14ac:dyDescent="0.2">
      <c r="A15" t="s">
        <v>36147</v>
      </c>
      <c r="B15" s="22" t="s">
        <v>36148</v>
      </c>
      <c r="C15" s="23" t="s">
        <v>36149</v>
      </c>
      <c r="D15" s="24" t="s">
        <v>402</v>
      </c>
      <c r="E15" s="24" t="s">
        <v>23334</v>
      </c>
      <c r="F15" s="25">
        <v>23903</v>
      </c>
      <c r="G15" s="25">
        <v>34586</v>
      </c>
    </row>
    <row r="16" spans="1:7" x14ac:dyDescent="0.2">
      <c r="A16" t="s">
        <v>36147</v>
      </c>
      <c r="B16" s="22" t="s">
        <v>36148</v>
      </c>
      <c r="C16" s="23" t="s">
        <v>36149</v>
      </c>
      <c r="D16" s="24" t="s">
        <v>419</v>
      </c>
      <c r="E16" s="24" t="s">
        <v>19556</v>
      </c>
      <c r="F16" s="25">
        <v>47274</v>
      </c>
      <c r="G16" s="25">
        <v>91823</v>
      </c>
    </row>
    <row r="17" spans="1:7" x14ac:dyDescent="0.2">
      <c r="A17" t="s">
        <v>36147</v>
      </c>
      <c r="B17" s="22" t="s">
        <v>36148</v>
      </c>
      <c r="C17" s="23" t="s">
        <v>36149</v>
      </c>
      <c r="D17" s="24" t="s">
        <v>446</v>
      </c>
      <c r="E17" s="24" t="s">
        <v>23334</v>
      </c>
      <c r="F17" s="25">
        <v>180252</v>
      </c>
      <c r="G17" s="25">
        <v>190935</v>
      </c>
    </row>
    <row r="18" spans="1:7" x14ac:dyDescent="0.2">
      <c r="A18" t="s">
        <v>36147</v>
      </c>
      <c r="B18" s="22" t="s">
        <v>36148</v>
      </c>
      <c r="C18" s="23" t="s">
        <v>36149</v>
      </c>
      <c r="D18" s="24" t="s">
        <v>477</v>
      </c>
      <c r="E18" s="24" t="s">
        <v>9714</v>
      </c>
      <c r="F18" s="25">
        <v>4357</v>
      </c>
      <c r="G18" s="25">
        <v>15741</v>
      </c>
    </row>
    <row r="19" spans="1:7" x14ac:dyDescent="0.2">
      <c r="A19" t="s">
        <v>36147</v>
      </c>
      <c r="B19" s="22" t="s">
        <v>36148</v>
      </c>
      <c r="C19" s="23" t="s">
        <v>36149</v>
      </c>
      <c r="D19" s="24" t="s">
        <v>604</v>
      </c>
      <c r="E19" s="24" t="s">
        <v>19556</v>
      </c>
      <c r="F19" s="25">
        <v>339700</v>
      </c>
      <c r="G19" s="25">
        <v>350378</v>
      </c>
    </row>
    <row r="20" spans="1:7" x14ac:dyDescent="0.2">
      <c r="A20" t="s">
        <v>36147</v>
      </c>
      <c r="B20" s="22" t="s">
        <v>36148</v>
      </c>
      <c r="C20" s="23" t="s">
        <v>36149</v>
      </c>
      <c r="D20" s="24" t="s">
        <v>625</v>
      </c>
      <c r="E20" s="24" t="s">
        <v>11868</v>
      </c>
      <c r="F20" s="25">
        <v>4623</v>
      </c>
      <c r="G20" s="25">
        <v>15304</v>
      </c>
    </row>
    <row r="21" spans="1:7" x14ac:dyDescent="0.2">
      <c r="A21" t="s">
        <v>36147</v>
      </c>
      <c r="B21" s="22" t="s">
        <v>36148</v>
      </c>
      <c r="C21" s="23" t="s">
        <v>36149</v>
      </c>
      <c r="D21" s="24" t="s">
        <v>631</v>
      </c>
      <c r="E21" s="24" t="s">
        <v>16668</v>
      </c>
      <c r="F21" s="25">
        <v>515654</v>
      </c>
      <c r="G21" s="25">
        <v>624261</v>
      </c>
    </row>
    <row r="22" spans="1:7" x14ac:dyDescent="0.2">
      <c r="A22" t="s">
        <v>36147</v>
      </c>
      <c r="B22" s="22" t="s">
        <v>36148</v>
      </c>
      <c r="C22" s="23" t="s">
        <v>36149</v>
      </c>
      <c r="D22" s="24" t="s">
        <v>722</v>
      </c>
      <c r="E22" s="24" t="s">
        <v>18183</v>
      </c>
      <c r="F22" s="25">
        <v>760972</v>
      </c>
      <c r="G22" s="25">
        <v>771647</v>
      </c>
    </row>
    <row r="23" spans="1:7" x14ac:dyDescent="0.2">
      <c r="A23" t="s">
        <v>36147</v>
      </c>
      <c r="B23" s="22" t="s">
        <v>36148</v>
      </c>
      <c r="C23" s="23" t="s">
        <v>36149</v>
      </c>
      <c r="D23" s="24" t="s">
        <v>722</v>
      </c>
      <c r="E23" s="24" t="s">
        <v>23334</v>
      </c>
      <c r="F23" s="25">
        <v>11500</v>
      </c>
      <c r="G23" s="25">
        <v>21897</v>
      </c>
    </row>
    <row r="24" spans="1:7" x14ac:dyDescent="0.2">
      <c r="A24" t="s">
        <v>36147</v>
      </c>
      <c r="B24" s="22" t="s">
        <v>36148</v>
      </c>
      <c r="C24" s="23" t="s">
        <v>36149</v>
      </c>
      <c r="D24" s="24" t="s">
        <v>734</v>
      </c>
      <c r="E24" s="24" t="s">
        <v>36150</v>
      </c>
      <c r="F24" s="25">
        <v>184088</v>
      </c>
      <c r="G24" s="25">
        <v>194764</v>
      </c>
    </row>
    <row r="25" spans="1:7" x14ac:dyDescent="0.2">
      <c r="A25" t="s">
        <v>36147</v>
      </c>
      <c r="B25" s="22" t="s">
        <v>36148</v>
      </c>
      <c r="C25" s="23" t="s">
        <v>36149</v>
      </c>
      <c r="D25" s="24" t="s">
        <v>734</v>
      </c>
      <c r="E25" s="24" t="s">
        <v>36151</v>
      </c>
      <c r="F25" s="25">
        <v>762917</v>
      </c>
      <c r="G25" s="25">
        <v>773579</v>
      </c>
    </row>
    <row r="26" spans="1:7" x14ac:dyDescent="0.2">
      <c r="A26" t="s">
        <v>36147</v>
      </c>
      <c r="B26" s="22" t="s">
        <v>36148</v>
      </c>
      <c r="C26" s="23" t="s">
        <v>36149</v>
      </c>
      <c r="D26" s="24" t="s">
        <v>739</v>
      </c>
      <c r="E26" s="24" t="s">
        <v>21958</v>
      </c>
      <c r="F26" s="25">
        <v>768959</v>
      </c>
      <c r="G26" s="25">
        <v>779635</v>
      </c>
    </row>
    <row r="27" spans="1:7" x14ac:dyDescent="0.2">
      <c r="A27" t="s">
        <v>36147</v>
      </c>
      <c r="B27" s="22" t="s">
        <v>36148</v>
      </c>
      <c r="C27" s="23" t="s">
        <v>36149</v>
      </c>
      <c r="D27" s="24" t="s">
        <v>765</v>
      </c>
      <c r="E27" s="24" t="s">
        <v>23334</v>
      </c>
      <c r="F27" s="25">
        <v>181350</v>
      </c>
      <c r="G27" s="25">
        <v>192026</v>
      </c>
    </row>
    <row r="28" spans="1:7" x14ac:dyDescent="0.2">
      <c r="A28" t="s">
        <v>36147</v>
      </c>
      <c r="B28" s="22" t="s">
        <v>36148</v>
      </c>
      <c r="C28" s="23" t="s">
        <v>36149</v>
      </c>
      <c r="D28" s="24" t="s">
        <v>849</v>
      </c>
      <c r="E28" s="24" t="s">
        <v>21958</v>
      </c>
      <c r="F28" s="25">
        <v>913562</v>
      </c>
      <c r="G28" s="25">
        <v>924241</v>
      </c>
    </row>
    <row r="29" spans="1:7" x14ac:dyDescent="0.2">
      <c r="A29" t="s">
        <v>36147</v>
      </c>
      <c r="B29" s="22" t="s">
        <v>36148</v>
      </c>
      <c r="C29" s="23" t="s">
        <v>36149</v>
      </c>
      <c r="D29" s="24" t="s">
        <v>917</v>
      </c>
      <c r="E29" s="24" t="s">
        <v>18183</v>
      </c>
      <c r="F29" s="25">
        <v>723736</v>
      </c>
      <c r="G29" s="25">
        <v>734412</v>
      </c>
    </row>
    <row r="30" spans="1:7" x14ac:dyDescent="0.2">
      <c r="A30" t="s">
        <v>36147</v>
      </c>
      <c r="B30" s="22" t="s">
        <v>36148</v>
      </c>
      <c r="C30" s="23" t="s">
        <v>36149</v>
      </c>
      <c r="D30" s="24" t="s">
        <v>927</v>
      </c>
      <c r="E30" s="24" t="s">
        <v>36152</v>
      </c>
      <c r="F30" s="25">
        <v>99026</v>
      </c>
      <c r="G30" s="25">
        <v>109705</v>
      </c>
    </row>
    <row r="31" spans="1:7" x14ac:dyDescent="0.2">
      <c r="A31" t="s">
        <v>36147</v>
      </c>
      <c r="B31" s="22" t="s">
        <v>36148</v>
      </c>
      <c r="C31" s="23" t="s">
        <v>36149</v>
      </c>
      <c r="D31" s="24" t="s">
        <v>931</v>
      </c>
      <c r="E31" s="24" t="s">
        <v>36152</v>
      </c>
      <c r="F31" s="25">
        <v>7530</v>
      </c>
      <c r="G31" s="25">
        <v>18209</v>
      </c>
    </row>
    <row r="32" spans="1:7" x14ac:dyDescent="0.2">
      <c r="A32" t="s">
        <v>36147</v>
      </c>
      <c r="B32" s="22" t="s">
        <v>36148</v>
      </c>
      <c r="C32" s="23" t="s">
        <v>36149</v>
      </c>
      <c r="D32" s="24" t="s">
        <v>959</v>
      </c>
      <c r="E32" s="24" t="s">
        <v>9714</v>
      </c>
      <c r="F32" s="25">
        <v>584812</v>
      </c>
      <c r="G32" s="25">
        <v>612415</v>
      </c>
    </row>
    <row r="33" spans="1:7" x14ac:dyDescent="0.2">
      <c r="A33" t="s">
        <v>36147</v>
      </c>
      <c r="B33" s="22" t="s">
        <v>36148</v>
      </c>
      <c r="C33" s="23" t="s">
        <v>36149</v>
      </c>
      <c r="D33" s="24" t="s">
        <v>964</v>
      </c>
      <c r="E33" s="24" t="s">
        <v>36153</v>
      </c>
      <c r="F33" s="25">
        <v>577316</v>
      </c>
      <c r="G33" s="25">
        <v>587995</v>
      </c>
    </row>
    <row r="34" spans="1:7" x14ac:dyDescent="0.2">
      <c r="A34" t="s">
        <v>36147</v>
      </c>
      <c r="B34" s="22" t="s">
        <v>36148</v>
      </c>
      <c r="C34" s="23" t="s">
        <v>36149</v>
      </c>
      <c r="D34" s="24" t="s">
        <v>1008</v>
      </c>
      <c r="E34" s="24" t="s">
        <v>23334</v>
      </c>
      <c r="F34" s="25">
        <v>16343</v>
      </c>
      <c r="G34" s="25">
        <v>27020</v>
      </c>
    </row>
    <row r="35" spans="1:7" x14ac:dyDescent="0.2">
      <c r="A35" t="s">
        <v>36147</v>
      </c>
      <c r="B35" s="22" t="s">
        <v>36148</v>
      </c>
      <c r="C35" s="23" t="s">
        <v>36149</v>
      </c>
      <c r="D35" s="24" t="s">
        <v>1020</v>
      </c>
      <c r="E35" s="24" t="s">
        <v>23334</v>
      </c>
      <c r="F35" s="25">
        <v>21736</v>
      </c>
      <c r="G35" s="25">
        <v>32402</v>
      </c>
    </row>
    <row r="36" spans="1:7" x14ac:dyDescent="0.2">
      <c r="A36" t="s">
        <v>36147</v>
      </c>
      <c r="B36" s="22" t="s">
        <v>36148</v>
      </c>
      <c r="C36" s="23" t="s">
        <v>36149</v>
      </c>
      <c r="D36" s="24" t="s">
        <v>1025</v>
      </c>
      <c r="E36" s="24" t="s">
        <v>36154</v>
      </c>
      <c r="F36" s="25">
        <v>96621</v>
      </c>
      <c r="G36" s="25">
        <v>107298</v>
      </c>
    </row>
    <row r="37" spans="1:7" x14ac:dyDescent="0.2">
      <c r="A37" t="s">
        <v>36147</v>
      </c>
      <c r="B37" s="22" t="s">
        <v>36148</v>
      </c>
      <c r="C37" s="23" t="s">
        <v>36149</v>
      </c>
      <c r="D37" s="24" t="s">
        <v>1030</v>
      </c>
      <c r="E37" s="24" t="s">
        <v>9714</v>
      </c>
      <c r="F37" s="25">
        <v>574373</v>
      </c>
      <c r="G37" s="25">
        <v>585049</v>
      </c>
    </row>
    <row r="38" spans="1:7" x14ac:dyDescent="0.2">
      <c r="A38" t="s">
        <v>36147</v>
      </c>
      <c r="B38" s="22" t="s">
        <v>36148</v>
      </c>
      <c r="C38" s="23" t="s">
        <v>36149</v>
      </c>
      <c r="D38" s="24" t="s">
        <v>1071</v>
      </c>
      <c r="E38" s="24" t="s">
        <v>23334</v>
      </c>
      <c r="F38" s="25">
        <v>11590</v>
      </c>
      <c r="G38" s="25">
        <v>22266</v>
      </c>
    </row>
    <row r="39" spans="1:7" x14ac:dyDescent="0.2">
      <c r="A39" t="s">
        <v>36147</v>
      </c>
      <c r="B39" s="22" t="s">
        <v>36148</v>
      </c>
      <c r="C39" s="23" t="s">
        <v>36149</v>
      </c>
      <c r="D39" s="24" t="s">
        <v>1078</v>
      </c>
      <c r="E39" s="24" t="s">
        <v>14319</v>
      </c>
      <c r="F39" s="25">
        <v>185590</v>
      </c>
      <c r="G39" s="25">
        <v>196267</v>
      </c>
    </row>
    <row r="40" spans="1:7" x14ac:dyDescent="0.2">
      <c r="A40" t="s">
        <v>36147</v>
      </c>
      <c r="B40" s="22" t="s">
        <v>36148</v>
      </c>
      <c r="C40" s="23" t="s">
        <v>36149</v>
      </c>
      <c r="D40" s="24" t="s">
        <v>1089</v>
      </c>
      <c r="E40" s="24" t="s">
        <v>19556</v>
      </c>
      <c r="F40" s="25">
        <v>390158</v>
      </c>
      <c r="G40" s="25">
        <v>400834</v>
      </c>
    </row>
    <row r="41" spans="1:7" x14ac:dyDescent="0.2">
      <c r="A41" t="s">
        <v>36147</v>
      </c>
      <c r="B41" s="22" t="s">
        <v>36148</v>
      </c>
      <c r="C41" s="23" t="s">
        <v>36149</v>
      </c>
      <c r="D41" s="24" t="s">
        <v>1136</v>
      </c>
      <c r="E41" s="24" t="s">
        <v>23334</v>
      </c>
      <c r="F41" s="25">
        <v>185149</v>
      </c>
      <c r="G41" s="25">
        <v>195825</v>
      </c>
    </row>
    <row r="42" spans="1:7" x14ac:dyDescent="0.2">
      <c r="A42" t="s">
        <v>36155</v>
      </c>
      <c r="B42" s="22" t="s">
        <v>36156</v>
      </c>
      <c r="C42" s="23" t="s">
        <v>36157</v>
      </c>
      <c r="D42" s="24" t="s">
        <v>205</v>
      </c>
      <c r="E42" s="24" t="s">
        <v>36158</v>
      </c>
      <c r="F42" s="25">
        <v>1842</v>
      </c>
      <c r="G42" s="25">
        <v>64981</v>
      </c>
    </row>
    <row r="43" spans="1:7" x14ac:dyDescent="0.2">
      <c r="A43" t="s">
        <v>36155</v>
      </c>
      <c r="B43" s="22" t="s">
        <v>36156</v>
      </c>
      <c r="C43" s="23" t="s">
        <v>36157</v>
      </c>
      <c r="D43" s="24" t="s">
        <v>218</v>
      </c>
      <c r="E43" s="24" t="s">
        <v>24318</v>
      </c>
      <c r="F43" s="25">
        <v>1098175</v>
      </c>
      <c r="G43" s="25">
        <v>1127992</v>
      </c>
    </row>
    <row r="44" spans="1:7" x14ac:dyDescent="0.2">
      <c r="A44" t="s">
        <v>36155</v>
      </c>
      <c r="B44" s="22" t="s">
        <v>36156</v>
      </c>
      <c r="C44" s="23" t="s">
        <v>36157</v>
      </c>
      <c r="D44" s="24" t="s">
        <v>236</v>
      </c>
      <c r="E44" s="24" t="s">
        <v>24318</v>
      </c>
      <c r="F44" s="25">
        <v>1080008</v>
      </c>
      <c r="G44" s="25">
        <v>1109825</v>
      </c>
    </row>
    <row r="45" spans="1:7" x14ac:dyDescent="0.2">
      <c r="A45" t="s">
        <v>36155</v>
      </c>
      <c r="B45" s="22" t="s">
        <v>36156</v>
      </c>
      <c r="C45" s="23" t="s">
        <v>36157</v>
      </c>
      <c r="D45" s="24" t="s">
        <v>259</v>
      </c>
      <c r="E45" s="24" t="s">
        <v>6527</v>
      </c>
      <c r="F45" s="25">
        <v>9349</v>
      </c>
      <c r="G45" s="25">
        <v>73080</v>
      </c>
    </row>
    <row r="46" spans="1:7" x14ac:dyDescent="0.2">
      <c r="A46" t="s">
        <v>36155</v>
      </c>
      <c r="B46" s="22" t="s">
        <v>36156</v>
      </c>
      <c r="C46" s="23" t="s">
        <v>36157</v>
      </c>
      <c r="D46" s="24" t="s">
        <v>339</v>
      </c>
      <c r="E46" s="24" t="s">
        <v>25803</v>
      </c>
      <c r="F46" s="25">
        <v>6981</v>
      </c>
      <c r="G46" s="25">
        <v>25575</v>
      </c>
    </row>
    <row r="47" spans="1:7" x14ac:dyDescent="0.2">
      <c r="A47" t="s">
        <v>36155</v>
      </c>
      <c r="B47" s="22" t="s">
        <v>36156</v>
      </c>
      <c r="C47" s="23" t="s">
        <v>36157</v>
      </c>
      <c r="D47" s="24" t="s">
        <v>425</v>
      </c>
      <c r="E47" s="24" t="s">
        <v>24318</v>
      </c>
      <c r="F47" s="25">
        <v>1099040</v>
      </c>
      <c r="G47" s="25">
        <v>1128856</v>
      </c>
    </row>
    <row r="48" spans="1:7" x14ac:dyDescent="0.2">
      <c r="A48" t="s">
        <v>36155</v>
      </c>
      <c r="B48" s="22" t="s">
        <v>36156</v>
      </c>
      <c r="C48" s="23" t="s">
        <v>36157</v>
      </c>
      <c r="D48" s="24" t="s">
        <v>446</v>
      </c>
      <c r="E48" s="24" t="s">
        <v>16668</v>
      </c>
      <c r="F48" s="25">
        <v>523293</v>
      </c>
      <c r="G48" s="25">
        <v>542535</v>
      </c>
    </row>
    <row r="49" spans="1:7" x14ac:dyDescent="0.2">
      <c r="A49" t="s">
        <v>36155</v>
      </c>
      <c r="B49" s="22" t="s">
        <v>36156</v>
      </c>
      <c r="C49" s="23" t="s">
        <v>36157</v>
      </c>
      <c r="D49" s="24" t="s">
        <v>572</v>
      </c>
      <c r="E49" s="24" t="s">
        <v>24318</v>
      </c>
      <c r="F49" s="25">
        <v>1103930</v>
      </c>
      <c r="G49" s="25">
        <v>1133750</v>
      </c>
    </row>
    <row r="50" spans="1:7" x14ac:dyDescent="0.2">
      <c r="A50" t="s">
        <v>36155</v>
      </c>
      <c r="B50" s="22" t="s">
        <v>36156</v>
      </c>
      <c r="C50" s="23" t="s">
        <v>36157</v>
      </c>
      <c r="D50" s="24" t="s">
        <v>765</v>
      </c>
      <c r="E50" s="24" t="s">
        <v>25803</v>
      </c>
      <c r="F50" s="25">
        <v>8603</v>
      </c>
      <c r="G50" s="25">
        <v>71741</v>
      </c>
    </row>
    <row r="51" spans="1:7" x14ac:dyDescent="0.2">
      <c r="A51" t="s">
        <v>36155</v>
      </c>
      <c r="B51" s="22" t="s">
        <v>36156</v>
      </c>
      <c r="C51" s="23" t="s">
        <v>36157</v>
      </c>
      <c r="D51" s="24" t="s">
        <v>1101</v>
      </c>
      <c r="E51" s="24" t="s">
        <v>24318</v>
      </c>
      <c r="F51" s="25">
        <v>1055277</v>
      </c>
      <c r="G51" s="25">
        <v>1118423</v>
      </c>
    </row>
    <row r="52" spans="1:7" x14ac:dyDescent="0.2">
      <c r="A52" t="s">
        <v>36159</v>
      </c>
      <c r="B52" s="22" t="s">
        <v>36160</v>
      </c>
      <c r="C52" s="23" t="s">
        <v>36161</v>
      </c>
      <c r="D52" s="24" t="s">
        <v>59</v>
      </c>
      <c r="E52" s="24" t="s">
        <v>14319</v>
      </c>
      <c r="F52" s="25">
        <v>745</v>
      </c>
      <c r="G52" s="25">
        <v>63256</v>
      </c>
    </row>
    <row r="53" spans="1:7" x14ac:dyDescent="0.2">
      <c r="A53" t="s">
        <v>36159</v>
      </c>
      <c r="B53" s="22" t="s">
        <v>36160</v>
      </c>
      <c r="C53" s="23" t="s">
        <v>36161</v>
      </c>
      <c r="D53" s="24" t="s">
        <v>265</v>
      </c>
      <c r="E53" s="24" t="s">
        <v>9714</v>
      </c>
      <c r="F53" s="25">
        <v>13514</v>
      </c>
      <c r="G53" s="25">
        <v>102607</v>
      </c>
    </row>
    <row r="54" spans="1:7" x14ac:dyDescent="0.2">
      <c r="A54" t="s">
        <v>36159</v>
      </c>
      <c r="B54" s="22" t="s">
        <v>36160</v>
      </c>
      <c r="C54" s="23" t="s">
        <v>36161</v>
      </c>
      <c r="D54" s="24" t="s">
        <v>436</v>
      </c>
      <c r="E54" s="24" t="s">
        <v>36162</v>
      </c>
      <c r="F54" s="25">
        <v>1229</v>
      </c>
      <c r="G54" s="25">
        <v>12539</v>
      </c>
    </row>
    <row r="55" spans="1:7" x14ac:dyDescent="0.2">
      <c r="A55" t="s">
        <v>36159</v>
      </c>
      <c r="B55" s="22" t="s">
        <v>36160</v>
      </c>
      <c r="C55" s="23" t="s">
        <v>36161</v>
      </c>
      <c r="D55" s="24" t="s">
        <v>593</v>
      </c>
      <c r="E55" s="24" t="s">
        <v>23334</v>
      </c>
      <c r="F55" s="25">
        <v>475</v>
      </c>
      <c r="G55" s="25">
        <v>87370</v>
      </c>
    </row>
    <row r="56" spans="1:7" x14ac:dyDescent="0.2">
      <c r="A56" t="s">
        <v>36159</v>
      </c>
      <c r="B56" s="22" t="s">
        <v>36160</v>
      </c>
      <c r="C56" s="23" t="s">
        <v>36161</v>
      </c>
      <c r="D56" s="24" t="s">
        <v>615</v>
      </c>
      <c r="E56" s="24" t="s">
        <v>18183</v>
      </c>
      <c r="F56" s="25">
        <v>734475</v>
      </c>
      <c r="G56" s="25">
        <v>825447</v>
      </c>
    </row>
    <row r="57" spans="1:7" x14ac:dyDescent="0.2">
      <c r="A57" t="s">
        <v>36159</v>
      </c>
      <c r="B57" s="22" t="s">
        <v>36160</v>
      </c>
      <c r="C57" s="23" t="s">
        <v>36161</v>
      </c>
      <c r="D57" s="24" t="s">
        <v>620</v>
      </c>
      <c r="E57" s="24" t="s">
        <v>18183</v>
      </c>
      <c r="F57" s="25">
        <v>722194</v>
      </c>
      <c r="G57" s="25">
        <v>813175</v>
      </c>
    </row>
    <row r="58" spans="1:7" x14ac:dyDescent="0.2">
      <c r="A58" t="s">
        <v>36159</v>
      </c>
      <c r="B58" s="22" t="s">
        <v>36160</v>
      </c>
      <c r="C58" s="23" t="s">
        <v>36161</v>
      </c>
      <c r="D58" s="24" t="s">
        <v>665</v>
      </c>
      <c r="E58" s="24" t="s">
        <v>23334</v>
      </c>
      <c r="F58" s="25">
        <v>864</v>
      </c>
      <c r="G58" s="25">
        <v>12167</v>
      </c>
    </row>
    <row r="59" spans="1:7" x14ac:dyDescent="0.2">
      <c r="A59" t="s">
        <v>36159</v>
      </c>
      <c r="B59" s="22" t="s">
        <v>36160</v>
      </c>
      <c r="C59" s="23" t="s">
        <v>36161</v>
      </c>
      <c r="D59" s="24" t="s">
        <v>677</v>
      </c>
      <c r="E59" s="24" t="s">
        <v>23334</v>
      </c>
      <c r="F59" s="25">
        <v>758</v>
      </c>
      <c r="G59" s="25">
        <v>12532</v>
      </c>
    </row>
    <row r="60" spans="1:7" x14ac:dyDescent="0.2">
      <c r="A60" t="s">
        <v>36159</v>
      </c>
      <c r="B60" s="22" t="s">
        <v>36160</v>
      </c>
      <c r="C60" s="23" t="s">
        <v>36161</v>
      </c>
      <c r="D60" s="24" t="s">
        <v>849</v>
      </c>
      <c r="E60" s="24" t="s">
        <v>25803</v>
      </c>
      <c r="F60" s="25">
        <v>915267</v>
      </c>
      <c r="G60" s="25">
        <v>926303</v>
      </c>
    </row>
    <row r="61" spans="1:7" x14ac:dyDescent="0.2">
      <c r="A61" t="s">
        <v>36159</v>
      </c>
      <c r="B61" s="22" t="s">
        <v>36160</v>
      </c>
      <c r="C61" s="23" t="s">
        <v>36161</v>
      </c>
      <c r="D61" s="24" t="s">
        <v>1078</v>
      </c>
      <c r="E61" s="24" t="s">
        <v>23334</v>
      </c>
      <c r="F61" s="25">
        <v>733</v>
      </c>
      <c r="G61" s="25">
        <v>11653</v>
      </c>
    </row>
    <row r="62" spans="1:7" x14ac:dyDescent="0.2">
      <c r="A62" t="s">
        <v>36163</v>
      </c>
      <c r="B62" s="22" t="s">
        <v>36164</v>
      </c>
      <c r="C62" s="23" t="s">
        <v>36146</v>
      </c>
      <c r="D62" s="24" t="s">
        <v>224</v>
      </c>
      <c r="E62" s="24" t="s">
        <v>16668</v>
      </c>
      <c r="F62" s="25">
        <v>514199</v>
      </c>
      <c r="G62" s="25">
        <v>567988</v>
      </c>
    </row>
    <row r="63" spans="1:7" x14ac:dyDescent="0.2">
      <c r="A63" t="s">
        <v>36163</v>
      </c>
      <c r="B63" s="22" t="s">
        <v>36164</v>
      </c>
      <c r="C63" s="23" t="s">
        <v>36146</v>
      </c>
      <c r="D63" s="24" t="s">
        <v>631</v>
      </c>
      <c r="E63" s="24" t="s">
        <v>18183</v>
      </c>
      <c r="F63" s="25">
        <v>766381</v>
      </c>
      <c r="G63" s="25">
        <v>815089</v>
      </c>
    </row>
    <row r="64" spans="1:7" x14ac:dyDescent="0.2">
      <c r="A64" t="s">
        <v>36165</v>
      </c>
      <c r="B64" s="22" t="s">
        <v>36166</v>
      </c>
      <c r="C64" s="23" t="s">
        <v>36146</v>
      </c>
      <c r="D64" s="24" t="s">
        <v>193</v>
      </c>
      <c r="E64" s="24" t="s">
        <v>36167</v>
      </c>
      <c r="F64" s="25">
        <v>326827</v>
      </c>
      <c r="G64" s="25">
        <v>402918</v>
      </c>
    </row>
    <row r="65" spans="1:7" x14ac:dyDescent="0.2">
      <c r="A65" t="s">
        <v>36165</v>
      </c>
      <c r="B65" s="22" t="s">
        <v>36166</v>
      </c>
      <c r="C65" s="23" t="s">
        <v>36146</v>
      </c>
      <c r="D65" s="24" t="s">
        <v>1030</v>
      </c>
      <c r="E65" s="24" t="s">
        <v>14319</v>
      </c>
      <c r="F65" s="25">
        <v>89525</v>
      </c>
      <c r="G65" s="25">
        <v>121533</v>
      </c>
    </row>
    <row r="66" spans="1:7" x14ac:dyDescent="0.2">
      <c r="A66" t="s">
        <v>36168</v>
      </c>
      <c r="B66" s="22" t="s">
        <v>36169</v>
      </c>
      <c r="C66" s="23" t="s">
        <v>36170</v>
      </c>
      <c r="D66" s="24" t="s">
        <v>333</v>
      </c>
      <c r="E66" s="24" t="s">
        <v>21958</v>
      </c>
      <c r="F66" s="25">
        <v>954292</v>
      </c>
      <c r="G66" s="25">
        <v>980628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EE3CA-7CA3-0249-9973-A49D5AFC9E26}">
  <dimension ref="A1:DH314"/>
  <sheetViews>
    <sheetView workbookViewId="0"/>
  </sheetViews>
  <sheetFormatPr baseColWidth="10" defaultRowHeight="16" x14ac:dyDescent="0.2"/>
  <cols>
    <col min="1" max="1" width="36.6640625" customWidth="1"/>
    <col min="2" max="2" width="11.1640625" customWidth="1"/>
    <col min="3" max="3" width="34.6640625" customWidth="1"/>
    <col min="4" max="4" width="11.6640625" customWidth="1"/>
    <col min="7" max="7" width="15" customWidth="1"/>
    <col min="8" max="8" width="11.33203125" customWidth="1"/>
    <col min="9" max="9" width="11.83203125" customWidth="1"/>
    <col min="10" max="10" width="8.1640625" customWidth="1"/>
    <col min="11" max="11" width="18.83203125" bestFit="1" customWidth="1"/>
    <col min="12" max="12" width="18.83203125" customWidth="1"/>
    <col min="13" max="13" width="10.5" customWidth="1"/>
  </cols>
  <sheetData>
    <row r="1" spans="1:112" x14ac:dyDescent="0.2">
      <c r="A1" s="6" t="s">
        <v>24</v>
      </c>
    </row>
    <row r="3" spans="1:112" s="6" customFormat="1" x14ac:dyDescent="0.2">
      <c r="A3" s="6" t="s">
        <v>36439</v>
      </c>
      <c r="B3"/>
      <c r="C3" s="6" t="s">
        <v>36173</v>
      </c>
      <c r="D3" s="6" t="s">
        <v>36174</v>
      </c>
      <c r="E3" s="6" t="s">
        <v>1579</v>
      </c>
      <c r="F3" s="6" t="s">
        <v>36175</v>
      </c>
      <c r="G3" s="6" t="s">
        <v>36176</v>
      </c>
      <c r="H3" s="6" t="s">
        <v>36177</v>
      </c>
      <c r="I3" s="6" t="s">
        <v>36178</v>
      </c>
      <c r="J3" s="6" t="s">
        <v>36179</v>
      </c>
      <c r="K3" s="6" t="s">
        <v>36180</v>
      </c>
      <c r="L3" s="6" t="s">
        <v>36181</v>
      </c>
      <c r="M3" s="6" t="s">
        <v>59</v>
      </c>
      <c r="N3" s="6" t="s">
        <v>94</v>
      </c>
      <c r="O3" s="6" t="s">
        <v>100</v>
      </c>
      <c r="P3" s="6" t="s">
        <v>107</v>
      </c>
      <c r="Q3" s="6" t="s">
        <v>116</v>
      </c>
      <c r="R3" s="6" t="s">
        <v>125</v>
      </c>
      <c r="S3" s="6" t="s">
        <v>131</v>
      </c>
      <c r="T3" s="6" t="s">
        <v>137</v>
      </c>
      <c r="U3" s="6" t="s">
        <v>159</v>
      </c>
      <c r="V3" s="6" t="s">
        <v>165</v>
      </c>
      <c r="W3" s="6" t="s">
        <v>171</v>
      </c>
      <c r="X3" s="6" t="s">
        <v>176</v>
      </c>
      <c r="Y3" s="6" t="s">
        <v>199</v>
      </c>
      <c r="Z3" s="6" t="s">
        <v>205</v>
      </c>
      <c r="AA3" s="6" t="s">
        <v>211</v>
      </c>
      <c r="AB3" s="6" t="s">
        <v>218</v>
      </c>
      <c r="AC3" s="6" t="s">
        <v>224</v>
      </c>
      <c r="AD3" s="6" t="s">
        <v>230</v>
      </c>
      <c r="AE3" s="6" t="s">
        <v>236</v>
      </c>
      <c r="AF3" s="6" t="s">
        <v>242</v>
      </c>
      <c r="AG3" s="6" t="s">
        <v>265</v>
      </c>
      <c r="AH3" s="6" t="s">
        <v>288</v>
      </c>
      <c r="AI3" s="6" t="s">
        <v>310</v>
      </c>
      <c r="AJ3" s="6" t="s">
        <v>316</v>
      </c>
      <c r="AK3" s="6" t="s">
        <v>339</v>
      </c>
      <c r="AL3" s="6" t="s">
        <v>345</v>
      </c>
      <c r="AM3" s="6" t="s">
        <v>351</v>
      </c>
      <c r="AN3" s="6" t="s">
        <v>357</v>
      </c>
      <c r="AO3" s="6" t="s">
        <v>363</v>
      </c>
      <c r="AP3" s="6" t="s">
        <v>396</v>
      </c>
      <c r="AQ3" s="6" t="s">
        <v>402</v>
      </c>
      <c r="AR3" s="6" t="s">
        <v>425</v>
      </c>
      <c r="AS3" s="6" t="s">
        <v>446</v>
      </c>
      <c r="AT3" s="6" t="s">
        <v>464</v>
      </c>
      <c r="AU3" s="6" t="s">
        <v>470</v>
      </c>
      <c r="AV3" s="6" t="s">
        <v>519</v>
      </c>
      <c r="AW3" s="6" t="s">
        <v>525</v>
      </c>
      <c r="AX3" s="6" t="s">
        <v>531</v>
      </c>
      <c r="AY3" s="6" t="s">
        <v>537</v>
      </c>
      <c r="AZ3" s="6" t="s">
        <v>543</v>
      </c>
      <c r="BA3" s="6" t="s">
        <v>549</v>
      </c>
      <c r="BB3" s="6" t="s">
        <v>554</v>
      </c>
      <c r="BC3" s="6" t="s">
        <v>560</v>
      </c>
      <c r="BD3" s="6" t="s">
        <v>582</v>
      </c>
      <c r="BE3" s="6" t="s">
        <v>587</v>
      </c>
      <c r="BF3" s="6" t="s">
        <v>604</v>
      </c>
      <c r="BG3" s="6" t="s">
        <v>610</v>
      </c>
      <c r="BH3" s="6" t="s">
        <v>615</v>
      </c>
      <c r="BI3" s="6" t="s">
        <v>620</v>
      </c>
      <c r="BJ3" s="6" t="s">
        <v>625</v>
      </c>
      <c r="BK3" s="6" t="s">
        <v>631</v>
      </c>
      <c r="BL3" s="6" t="s">
        <v>637</v>
      </c>
      <c r="BM3" s="6" t="s">
        <v>671</v>
      </c>
      <c r="BN3" s="6" t="s">
        <v>677</v>
      </c>
      <c r="BO3" s="6" t="s">
        <v>683</v>
      </c>
      <c r="BP3" s="6" t="s">
        <v>689</v>
      </c>
      <c r="BQ3" s="6" t="s">
        <v>704</v>
      </c>
      <c r="BR3" s="6" t="s">
        <v>710</v>
      </c>
      <c r="BS3" s="6" t="s">
        <v>716</v>
      </c>
      <c r="BT3" s="6" t="s">
        <v>722</v>
      </c>
      <c r="BU3" s="6" t="s">
        <v>756</v>
      </c>
      <c r="BV3" s="6" t="s">
        <v>765</v>
      </c>
      <c r="BW3" s="6" t="s">
        <v>770</v>
      </c>
      <c r="BX3" s="6" t="s">
        <v>789</v>
      </c>
      <c r="BY3" s="6" t="s">
        <v>795</v>
      </c>
      <c r="BZ3" s="6" t="s">
        <v>801</v>
      </c>
      <c r="CA3" s="6" t="s">
        <v>807</v>
      </c>
      <c r="CB3" s="6" t="s">
        <v>812</v>
      </c>
      <c r="CC3" s="6" t="s">
        <v>818</v>
      </c>
      <c r="CD3" s="6" t="s">
        <v>823</v>
      </c>
      <c r="CE3" s="6" t="s">
        <v>829</v>
      </c>
      <c r="CF3" s="6" t="s">
        <v>835</v>
      </c>
      <c r="CG3" s="6" t="s">
        <v>841</v>
      </c>
      <c r="CH3" s="6" t="s">
        <v>849</v>
      </c>
      <c r="CI3" s="6" t="s">
        <v>855</v>
      </c>
      <c r="CJ3" s="6" t="s">
        <v>888</v>
      </c>
      <c r="CK3" s="6" t="s">
        <v>917</v>
      </c>
      <c r="CL3" s="6" t="s">
        <v>986</v>
      </c>
      <c r="CM3" s="6" t="s">
        <v>1008</v>
      </c>
      <c r="CN3" s="6" t="s">
        <v>1030</v>
      </c>
      <c r="CO3" s="6" t="s">
        <v>1035</v>
      </c>
      <c r="CP3" s="6" t="s">
        <v>1041</v>
      </c>
      <c r="CQ3" s="6" t="s">
        <v>1059</v>
      </c>
      <c r="CR3" s="6" t="s">
        <v>1065</v>
      </c>
      <c r="CS3" s="6" t="s">
        <v>1071</v>
      </c>
      <c r="CT3" s="6" t="s">
        <v>1089</v>
      </c>
      <c r="CU3" s="6" t="s">
        <v>1094</v>
      </c>
      <c r="CV3" s="6" t="s">
        <v>1101</v>
      </c>
      <c r="CW3" s="6" t="s">
        <v>1128</v>
      </c>
      <c r="CX3" s="6" t="s">
        <v>1136</v>
      </c>
      <c r="CY3" s="6" t="s">
        <v>1143</v>
      </c>
      <c r="CZ3" s="6" t="s">
        <v>1148</v>
      </c>
      <c r="DA3" s="6" t="s">
        <v>1154</v>
      </c>
      <c r="DB3" s="6" t="s">
        <v>1165</v>
      </c>
      <c r="DC3" s="6" t="s">
        <v>1171</v>
      </c>
      <c r="DD3" s="6" t="s">
        <v>1177</v>
      </c>
      <c r="DE3" s="6" t="s">
        <v>1182</v>
      </c>
      <c r="DF3" s="6" t="s">
        <v>1195</v>
      </c>
      <c r="DG3" s="6" t="s">
        <v>1205</v>
      </c>
      <c r="DH3" s="6" t="s">
        <v>1210</v>
      </c>
    </row>
    <row r="4" spans="1:112" x14ac:dyDescent="0.2">
      <c r="A4" s="26" t="s">
        <v>36171</v>
      </c>
      <c r="M4">
        <f t="shared" ref="M4:AR4" si="0">SUM(M5:M314)</f>
        <v>276</v>
      </c>
      <c r="N4">
        <f t="shared" si="0"/>
        <v>275</v>
      </c>
      <c r="O4">
        <f t="shared" si="0"/>
        <v>278</v>
      </c>
      <c r="P4">
        <f t="shared" si="0"/>
        <v>273</v>
      </c>
      <c r="Q4">
        <f t="shared" si="0"/>
        <v>273</v>
      </c>
      <c r="R4">
        <f t="shared" si="0"/>
        <v>276</v>
      </c>
      <c r="S4">
        <f t="shared" si="0"/>
        <v>277</v>
      </c>
      <c r="T4">
        <f t="shared" si="0"/>
        <v>275</v>
      </c>
      <c r="U4">
        <f t="shared" si="0"/>
        <v>275</v>
      </c>
      <c r="V4">
        <f t="shared" si="0"/>
        <v>275</v>
      </c>
      <c r="W4">
        <f t="shared" si="0"/>
        <v>274</v>
      </c>
      <c r="X4">
        <f t="shared" si="0"/>
        <v>277</v>
      </c>
      <c r="Y4">
        <f t="shared" si="0"/>
        <v>277</v>
      </c>
      <c r="Z4">
        <f t="shared" si="0"/>
        <v>274</v>
      </c>
      <c r="AA4">
        <f t="shared" si="0"/>
        <v>275</v>
      </c>
      <c r="AB4">
        <f t="shared" si="0"/>
        <v>271</v>
      </c>
      <c r="AC4">
        <f t="shared" si="0"/>
        <v>276</v>
      </c>
      <c r="AD4">
        <f t="shared" si="0"/>
        <v>276</v>
      </c>
      <c r="AE4">
        <f t="shared" si="0"/>
        <v>274</v>
      </c>
      <c r="AF4">
        <f t="shared" si="0"/>
        <v>276</v>
      </c>
      <c r="AG4">
        <f t="shared" si="0"/>
        <v>277</v>
      </c>
      <c r="AH4">
        <f t="shared" si="0"/>
        <v>275</v>
      </c>
      <c r="AI4">
        <f t="shared" si="0"/>
        <v>275</v>
      </c>
      <c r="AJ4">
        <f t="shared" si="0"/>
        <v>275</v>
      </c>
      <c r="AK4">
        <f t="shared" si="0"/>
        <v>274</v>
      </c>
      <c r="AL4">
        <f t="shared" si="0"/>
        <v>274</v>
      </c>
      <c r="AM4">
        <f t="shared" si="0"/>
        <v>273</v>
      </c>
      <c r="AN4">
        <f t="shared" si="0"/>
        <v>274</v>
      </c>
      <c r="AO4">
        <f t="shared" si="0"/>
        <v>276</v>
      </c>
      <c r="AP4">
        <f t="shared" si="0"/>
        <v>275</v>
      </c>
      <c r="AQ4">
        <f t="shared" si="0"/>
        <v>276</v>
      </c>
      <c r="AR4">
        <f t="shared" si="0"/>
        <v>275</v>
      </c>
      <c r="AS4">
        <f t="shared" ref="AS4:DD4" si="1">SUM(AS5:AS314)</f>
        <v>275</v>
      </c>
      <c r="AT4">
        <f t="shared" si="1"/>
        <v>275</v>
      </c>
      <c r="AU4">
        <f t="shared" si="1"/>
        <v>275</v>
      </c>
      <c r="AV4">
        <f t="shared" si="1"/>
        <v>273</v>
      </c>
      <c r="AW4">
        <f t="shared" si="1"/>
        <v>274</v>
      </c>
      <c r="AX4">
        <f t="shared" si="1"/>
        <v>275</v>
      </c>
      <c r="AY4">
        <f t="shared" si="1"/>
        <v>275</v>
      </c>
      <c r="AZ4">
        <f t="shared" si="1"/>
        <v>275</v>
      </c>
      <c r="BA4">
        <f t="shared" si="1"/>
        <v>276</v>
      </c>
      <c r="BB4">
        <f t="shared" si="1"/>
        <v>277</v>
      </c>
      <c r="BC4">
        <f t="shared" si="1"/>
        <v>275</v>
      </c>
      <c r="BD4">
        <f t="shared" si="1"/>
        <v>275</v>
      </c>
      <c r="BE4">
        <f t="shared" si="1"/>
        <v>276</v>
      </c>
      <c r="BF4">
        <f t="shared" si="1"/>
        <v>276</v>
      </c>
      <c r="BG4">
        <f t="shared" si="1"/>
        <v>276</v>
      </c>
      <c r="BH4">
        <f t="shared" si="1"/>
        <v>278</v>
      </c>
      <c r="BI4">
        <f t="shared" si="1"/>
        <v>277</v>
      </c>
      <c r="BJ4">
        <f t="shared" si="1"/>
        <v>275</v>
      </c>
      <c r="BK4">
        <f t="shared" si="1"/>
        <v>274</v>
      </c>
      <c r="BL4">
        <f t="shared" si="1"/>
        <v>272</v>
      </c>
      <c r="BM4">
        <f t="shared" si="1"/>
        <v>275</v>
      </c>
      <c r="BN4">
        <f t="shared" si="1"/>
        <v>273</v>
      </c>
      <c r="BO4">
        <f t="shared" si="1"/>
        <v>270</v>
      </c>
      <c r="BP4">
        <f t="shared" si="1"/>
        <v>275</v>
      </c>
      <c r="BQ4">
        <f t="shared" si="1"/>
        <v>275</v>
      </c>
      <c r="BR4">
        <f t="shared" si="1"/>
        <v>272</v>
      </c>
      <c r="BS4">
        <f t="shared" si="1"/>
        <v>272</v>
      </c>
      <c r="BT4">
        <f t="shared" si="1"/>
        <v>275</v>
      </c>
      <c r="BU4">
        <f t="shared" si="1"/>
        <v>272</v>
      </c>
      <c r="BV4">
        <f t="shared" si="1"/>
        <v>273</v>
      </c>
      <c r="BW4">
        <f t="shared" si="1"/>
        <v>271</v>
      </c>
      <c r="BX4">
        <f t="shared" si="1"/>
        <v>275</v>
      </c>
      <c r="BY4">
        <f t="shared" si="1"/>
        <v>275</v>
      </c>
      <c r="BZ4">
        <f t="shared" si="1"/>
        <v>275</v>
      </c>
      <c r="CA4">
        <f t="shared" si="1"/>
        <v>275</v>
      </c>
      <c r="CB4">
        <f t="shared" si="1"/>
        <v>275</v>
      </c>
      <c r="CC4">
        <f t="shared" si="1"/>
        <v>275</v>
      </c>
      <c r="CD4">
        <f t="shared" si="1"/>
        <v>275</v>
      </c>
      <c r="CE4">
        <f t="shared" si="1"/>
        <v>274</v>
      </c>
      <c r="CF4">
        <f t="shared" si="1"/>
        <v>276</v>
      </c>
      <c r="CG4">
        <f t="shared" si="1"/>
        <v>274</v>
      </c>
      <c r="CH4">
        <f t="shared" si="1"/>
        <v>273</v>
      </c>
      <c r="CI4">
        <f t="shared" si="1"/>
        <v>275</v>
      </c>
      <c r="CJ4">
        <f t="shared" si="1"/>
        <v>274</v>
      </c>
      <c r="CK4">
        <f t="shared" si="1"/>
        <v>275</v>
      </c>
      <c r="CL4">
        <f t="shared" si="1"/>
        <v>275</v>
      </c>
      <c r="CM4">
        <f t="shared" si="1"/>
        <v>275</v>
      </c>
      <c r="CN4">
        <f t="shared" si="1"/>
        <v>276</v>
      </c>
      <c r="CO4">
        <f t="shared" si="1"/>
        <v>276</v>
      </c>
      <c r="CP4">
        <f t="shared" si="1"/>
        <v>276</v>
      </c>
      <c r="CQ4">
        <f t="shared" si="1"/>
        <v>277</v>
      </c>
      <c r="CR4">
        <f t="shared" si="1"/>
        <v>278</v>
      </c>
      <c r="CS4">
        <f t="shared" si="1"/>
        <v>276</v>
      </c>
      <c r="CT4">
        <f t="shared" si="1"/>
        <v>275</v>
      </c>
      <c r="CU4">
        <f t="shared" si="1"/>
        <v>275</v>
      </c>
      <c r="CV4">
        <f t="shared" si="1"/>
        <v>275</v>
      </c>
      <c r="CW4">
        <f t="shared" si="1"/>
        <v>275</v>
      </c>
      <c r="CX4">
        <f t="shared" si="1"/>
        <v>272</v>
      </c>
      <c r="CY4">
        <f t="shared" si="1"/>
        <v>273</v>
      </c>
      <c r="CZ4">
        <f t="shared" si="1"/>
        <v>275</v>
      </c>
      <c r="DA4">
        <f t="shared" si="1"/>
        <v>275</v>
      </c>
      <c r="DB4">
        <f t="shared" si="1"/>
        <v>272</v>
      </c>
      <c r="DC4">
        <f t="shared" si="1"/>
        <v>272</v>
      </c>
      <c r="DD4">
        <f t="shared" si="1"/>
        <v>274</v>
      </c>
      <c r="DE4">
        <f t="shared" ref="DE4:DH4" si="2">SUM(DE5:DE314)</f>
        <v>272</v>
      </c>
      <c r="DF4">
        <f t="shared" si="2"/>
        <v>275</v>
      </c>
      <c r="DG4">
        <f t="shared" si="2"/>
        <v>275</v>
      </c>
      <c r="DH4">
        <f t="shared" si="2"/>
        <v>275</v>
      </c>
    </row>
    <row r="5" spans="1:112" x14ac:dyDescent="0.2">
      <c r="A5" s="27" t="s">
        <v>36172</v>
      </c>
      <c r="C5" t="s">
        <v>36182</v>
      </c>
      <c r="D5" t="s">
        <v>36183</v>
      </c>
      <c r="E5" t="s">
        <v>6527</v>
      </c>
      <c r="F5" t="s">
        <v>36184</v>
      </c>
      <c r="G5" t="s">
        <v>36185</v>
      </c>
      <c r="H5" t="str">
        <f>IF(L5=100,"all",)</f>
        <v>all</v>
      </c>
      <c r="I5">
        <v>0</v>
      </c>
      <c r="L5">
        <f t="shared" ref="L5:L33" si="3">SUM(M5:DH5)</f>
        <v>100</v>
      </c>
      <c r="M5">
        <v>1</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1</v>
      </c>
      <c r="BE5">
        <v>1</v>
      </c>
      <c r="BF5">
        <v>1</v>
      </c>
      <c r="BG5">
        <v>1</v>
      </c>
      <c r="BH5">
        <v>1</v>
      </c>
      <c r="BI5">
        <v>1</v>
      </c>
      <c r="BJ5">
        <v>1</v>
      </c>
      <c r="BK5">
        <v>1</v>
      </c>
      <c r="BL5">
        <v>1</v>
      </c>
      <c r="BM5">
        <v>1</v>
      </c>
      <c r="BN5">
        <v>1</v>
      </c>
      <c r="BO5">
        <v>1</v>
      </c>
      <c r="BP5">
        <v>1</v>
      </c>
      <c r="BQ5">
        <v>1</v>
      </c>
      <c r="BR5">
        <v>1</v>
      </c>
      <c r="BS5">
        <v>1</v>
      </c>
      <c r="BT5">
        <v>1</v>
      </c>
      <c r="BU5">
        <v>1</v>
      </c>
      <c r="BV5">
        <v>1</v>
      </c>
      <c r="BW5">
        <v>1</v>
      </c>
      <c r="BX5">
        <v>1</v>
      </c>
      <c r="BY5">
        <v>1</v>
      </c>
      <c r="BZ5">
        <v>1</v>
      </c>
      <c r="CA5">
        <v>1</v>
      </c>
      <c r="CB5">
        <v>1</v>
      </c>
      <c r="CC5">
        <v>1</v>
      </c>
      <c r="CD5">
        <v>1</v>
      </c>
      <c r="CE5">
        <v>1</v>
      </c>
      <c r="CF5">
        <v>1</v>
      </c>
      <c r="CG5">
        <v>1</v>
      </c>
      <c r="CH5">
        <v>1</v>
      </c>
      <c r="CI5">
        <v>1</v>
      </c>
      <c r="CJ5">
        <v>1</v>
      </c>
      <c r="CK5">
        <v>1</v>
      </c>
      <c r="CL5">
        <v>1</v>
      </c>
      <c r="CM5">
        <v>1</v>
      </c>
      <c r="CN5">
        <v>1</v>
      </c>
      <c r="CO5">
        <v>1</v>
      </c>
      <c r="CP5">
        <v>1</v>
      </c>
      <c r="CQ5">
        <v>1</v>
      </c>
      <c r="CR5">
        <v>1</v>
      </c>
      <c r="CS5">
        <v>1</v>
      </c>
      <c r="CT5">
        <v>1</v>
      </c>
      <c r="CU5">
        <v>1</v>
      </c>
      <c r="CV5">
        <v>1</v>
      </c>
      <c r="CW5">
        <v>1</v>
      </c>
      <c r="CX5">
        <v>1</v>
      </c>
      <c r="CY5">
        <v>1</v>
      </c>
      <c r="CZ5">
        <v>1</v>
      </c>
      <c r="DA5">
        <v>1</v>
      </c>
      <c r="DB5">
        <v>1</v>
      </c>
      <c r="DC5">
        <v>1</v>
      </c>
      <c r="DD5">
        <v>1</v>
      </c>
      <c r="DE5">
        <v>1</v>
      </c>
      <c r="DF5">
        <v>1</v>
      </c>
      <c r="DG5">
        <v>1</v>
      </c>
      <c r="DH5">
        <v>1</v>
      </c>
    </row>
    <row r="6" spans="1:112" x14ac:dyDescent="0.2">
      <c r="C6" t="s">
        <v>36186</v>
      </c>
      <c r="D6" t="s">
        <v>36187</v>
      </c>
      <c r="E6" t="s">
        <v>6527</v>
      </c>
      <c r="F6" t="s">
        <v>30721</v>
      </c>
      <c r="G6" t="s">
        <v>30734</v>
      </c>
      <c r="H6" t="str">
        <f>IF(L6=100,"all",)</f>
        <v>all</v>
      </c>
      <c r="I6">
        <v>0</v>
      </c>
      <c r="L6">
        <f t="shared" si="3"/>
        <v>100</v>
      </c>
      <c r="M6">
        <v>1</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c r="AS6">
        <v>1</v>
      </c>
      <c r="AT6">
        <v>1</v>
      </c>
      <c r="AU6">
        <v>1</v>
      </c>
      <c r="AV6">
        <v>1</v>
      </c>
      <c r="AW6">
        <v>1</v>
      </c>
      <c r="AX6">
        <v>1</v>
      </c>
      <c r="AY6">
        <v>1</v>
      </c>
      <c r="AZ6">
        <v>1</v>
      </c>
      <c r="BA6">
        <v>1</v>
      </c>
      <c r="BB6">
        <v>1</v>
      </c>
      <c r="BC6">
        <v>1</v>
      </c>
      <c r="BD6">
        <v>1</v>
      </c>
      <c r="BE6">
        <v>1</v>
      </c>
      <c r="BF6">
        <v>1</v>
      </c>
      <c r="BG6">
        <v>1</v>
      </c>
      <c r="BH6">
        <v>1</v>
      </c>
      <c r="BI6">
        <v>1</v>
      </c>
      <c r="BJ6">
        <v>1</v>
      </c>
      <c r="BK6">
        <v>1</v>
      </c>
      <c r="BL6">
        <v>1</v>
      </c>
      <c r="BM6">
        <v>1</v>
      </c>
      <c r="BN6">
        <v>1</v>
      </c>
      <c r="BO6">
        <v>1</v>
      </c>
      <c r="BP6">
        <v>1</v>
      </c>
      <c r="BQ6">
        <v>1</v>
      </c>
      <c r="BR6">
        <v>1</v>
      </c>
      <c r="BS6">
        <v>1</v>
      </c>
      <c r="BT6">
        <v>1</v>
      </c>
      <c r="BU6">
        <v>1</v>
      </c>
      <c r="BV6">
        <v>1</v>
      </c>
      <c r="BW6">
        <v>1</v>
      </c>
      <c r="BX6">
        <v>1</v>
      </c>
      <c r="BY6">
        <v>1</v>
      </c>
      <c r="BZ6">
        <v>1</v>
      </c>
      <c r="CA6">
        <v>1</v>
      </c>
      <c r="CB6">
        <v>1</v>
      </c>
      <c r="CC6">
        <v>1</v>
      </c>
      <c r="CD6">
        <v>1</v>
      </c>
      <c r="CE6">
        <v>1</v>
      </c>
      <c r="CF6">
        <v>1</v>
      </c>
      <c r="CG6">
        <v>1</v>
      </c>
      <c r="CH6">
        <v>1</v>
      </c>
      <c r="CI6">
        <v>1</v>
      </c>
      <c r="CJ6">
        <v>1</v>
      </c>
      <c r="CK6">
        <v>1</v>
      </c>
      <c r="CL6">
        <v>1</v>
      </c>
      <c r="CM6">
        <v>1</v>
      </c>
      <c r="CN6">
        <v>1</v>
      </c>
      <c r="CO6">
        <v>1</v>
      </c>
      <c r="CP6">
        <v>1</v>
      </c>
      <c r="CQ6">
        <v>1</v>
      </c>
      <c r="CR6">
        <v>1</v>
      </c>
      <c r="CS6">
        <v>1</v>
      </c>
      <c r="CT6">
        <v>1</v>
      </c>
      <c r="CU6">
        <v>1</v>
      </c>
      <c r="CV6">
        <v>1</v>
      </c>
      <c r="CW6">
        <v>1</v>
      </c>
      <c r="CX6">
        <v>1</v>
      </c>
      <c r="CY6">
        <v>1</v>
      </c>
      <c r="CZ6">
        <v>1</v>
      </c>
      <c r="DA6">
        <v>1</v>
      </c>
      <c r="DB6">
        <v>1</v>
      </c>
      <c r="DC6">
        <v>1</v>
      </c>
      <c r="DD6">
        <v>1</v>
      </c>
      <c r="DE6">
        <v>1</v>
      </c>
      <c r="DF6">
        <v>1</v>
      </c>
      <c r="DG6">
        <v>1</v>
      </c>
      <c r="DH6">
        <v>1</v>
      </c>
    </row>
    <row r="7" spans="1:112" x14ac:dyDescent="0.2">
      <c r="C7" s="26" t="s">
        <v>36188</v>
      </c>
      <c r="D7" s="26" t="s">
        <v>36189</v>
      </c>
      <c r="E7" s="26" t="s">
        <v>6527</v>
      </c>
      <c r="F7" s="26" t="s">
        <v>30742</v>
      </c>
      <c r="G7" s="26" t="s">
        <v>27267</v>
      </c>
      <c r="H7" s="26" t="s">
        <v>36190</v>
      </c>
      <c r="I7" s="26">
        <v>1</v>
      </c>
      <c r="J7" s="26" t="s">
        <v>1471</v>
      </c>
      <c r="K7" s="26" t="s">
        <v>36191</v>
      </c>
      <c r="L7" s="26">
        <f t="shared" si="3"/>
        <v>99</v>
      </c>
      <c r="M7" s="26">
        <v>1</v>
      </c>
      <c r="N7" s="26">
        <v>1</v>
      </c>
      <c r="O7" s="26">
        <v>1</v>
      </c>
      <c r="P7" s="26">
        <v>1</v>
      </c>
      <c r="Q7" s="26">
        <v>1</v>
      </c>
      <c r="R7" s="26">
        <v>1</v>
      </c>
      <c r="S7" s="26">
        <v>1</v>
      </c>
      <c r="T7" s="26">
        <v>1</v>
      </c>
      <c r="U7" s="26">
        <v>1</v>
      </c>
      <c r="V7" s="26">
        <v>1</v>
      </c>
      <c r="W7" s="28">
        <v>1</v>
      </c>
      <c r="X7" s="28">
        <v>1</v>
      </c>
      <c r="Y7" s="26">
        <v>1</v>
      </c>
      <c r="Z7" s="26">
        <v>1</v>
      </c>
      <c r="AA7" s="26">
        <v>1</v>
      </c>
      <c r="AB7" s="26">
        <v>1</v>
      </c>
      <c r="AC7" s="26">
        <v>1</v>
      </c>
      <c r="AD7" s="26">
        <v>1</v>
      </c>
      <c r="AE7" s="26">
        <v>1</v>
      </c>
      <c r="AF7" s="26">
        <v>1</v>
      </c>
      <c r="AG7" s="26">
        <v>1</v>
      </c>
      <c r="AH7" s="26">
        <v>1</v>
      </c>
      <c r="AI7" s="26">
        <v>1</v>
      </c>
      <c r="AJ7" s="26">
        <v>1</v>
      </c>
      <c r="AK7" s="26">
        <v>1</v>
      </c>
      <c r="AL7" s="26">
        <v>1</v>
      </c>
      <c r="AM7" s="26">
        <v>1</v>
      </c>
      <c r="AN7" s="26">
        <v>1</v>
      </c>
      <c r="AO7" s="26">
        <v>1</v>
      </c>
      <c r="AP7" s="28">
        <v>1</v>
      </c>
      <c r="AQ7" s="26">
        <v>1</v>
      </c>
      <c r="AR7" s="26">
        <v>1</v>
      </c>
      <c r="AS7" s="26">
        <v>1</v>
      </c>
      <c r="AT7" s="26">
        <v>1</v>
      </c>
      <c r="AU7" s="26">
        <v>1</v>
      </c>
      <c r="AV7" s="26">
        <v>1</v>
      </c>
      <c r="AW7" s="26">
        <v>1</v>
      </c>
      <c r="AX7" s="26">
        <v>1</v>
      </c>
      <c r="AY7" s="26">
        <v>1</v>
      </c>
      <c r="AZ7" s="26">
        <v>1</v>
      </c>
      <c r="BA7" s="26">
        <v>1</v>
      </c>
      <c r="BB7" s="26">
        <v>1</v>
      </c>
      <c r="BC7" s="26">
        <v>1</v>
      </c>
      <c r="BD7" s="26">
        <v>1</v>
      </c>
      <c r="BE7" s="28">
        <v>1</v>
      </c>
      <c r="BF7" s="28">
        <v>1</v>
      </c>
      <c r="BG7" s="28">
        <v>1</v>
      </c>
      <c r="BH7" s="26">
        <v>1</v>
      </c>
      <c r="BI7" s="26">
        <v>1</v>
      </c>
      <c r="BJ7" s="26">
        <v>1</v>
      </c>
      <c r="BK7" s="26">
        <v>1</v>
      </c>
      <c r="BL7" s="28">
        <v>1</v>
      </c>
      <c r="BM7" s="26">
        <v>1</v>
      </c>
      <c r="BN7" s="26">
        <v>1</v>
      </c>
      <c r="BO7" s="26">
        <v>1</v>
      </c>
      <c r="BP7" s="26">
        <v>1</v>
      </c>
      <c r="BQ7" s="26">
        <v>1</v>
      </c>
      <c r="BR7" s="26">
        <v>1</v>
      </c>
      <c r="BS7" s="26">
        <v>1</v>
      </c>
      <c r="BT7" s="28">
        <v>1</v>
      </c>
      <c r="BU7" s="26">
        <v>1</v>
      </c>
      <c r="BV7" s="26">
        <v>1</v>
      </c>
      <c r="BW7" s="26">
        <v>1</v>
      </c>
      <c r="BX7" s="26">
        <v>1</v>
      </c>
      <c r="BY7" s="26">
        <v>1</v>
      </c>
      <c r="BZ7" s="26">
        <v>1</v>
      </c>
      <c r="CA7" s="26">
        <v>1</v>
      </c>
      <c r="CB7" s="26">
        <v>1</v>
      </c>
      <c r="CC7" s="26">
        <v>1</v>
      </c>
      <c r="CD7" s="26">
        <v>1</v>
      </c>
      <c r="CE7" s="26">
        <v>1</v>
      </c>
      <c r="CF7" s="26">
        <v>1</v>
      </c>
      <c r="CG7" s="26">
        <v>1</v>
      </c>
      <c r="CH7" s="26" t="s">
        <v>36192</v>
      </c>
      <c r="CI7" s="26">
        <v>1</v>
      </c>
      <c r="CJ7" s="26">
        <v>1</v>
      </c>
      <c r="CK7" s="26">
        <v>1</v>
      </c>
      <c r="CL7" s="26">
        <v>1</v>
      </c>
      <c r="CM7" s="26">
        <v>1</v>
      </c>
      <c r="CN7" s="28">
        <v>1</v>
      </c>
      <c r="CO7" s="26">
        <v>1</v>
      </c>
      <c r="CP7" s="26">
        <v>1</v>
      </c>
      <c r="CQ7" s="26">
        <v>1</v>
      </c>
      <c r="CR7" s="26">
        <v>1</v>
      </c>
      <c r="CS7" s="26">
        <v>1</v>
      </c>
      <c r="CT7" s="26">
        <v>1</v>
      </c>
      <c r="CU7" s="26">
        <v>1</v>
      </c>
      <c r="CV7" s="26">
        <v>1</v>
      </c>
      <c r="CW7" s="26">
        <v>1</v>
      </c>
      <c r="CX7" s="26">
        <v>1</v>
      </c>
      <c r="CY7" s="26">
        <v>1</v>
      </c>
      <c r="CZ7" s="26">
        <v>1</v>
      </c>
      <c r="DA7" s="26">
        <v>1</v>
      </c>
      <c r="DB7" s="26">
        <v>1</v>
      </c>
      <c r="DC7" s="26">
        <v>1</v>
      </c>
      <c r="DD7" s="26">
        <v>1</v>
      </c>
      <c r="DE7" s="26">
        <v>1</v>
      </c>
      <c r="DF7" s="26">
        <v>1</v>
      </c>
      <c r="DG7" s="26">
        <v>1</v>
      </c>
      <c r="DH7" s="26">
        <v>1</v>
      </c>
    </row>
    <row r="8" spans="1:112" x14ac:dyDescent="0.2">
      <c r="C8" t="s">
        <v>36193</v>
      </c>
      <c r="D8" t="s">
        <v>1260</v>
      </c>
      <c r="E8" t="s">
        <v>6527</v>
      </c>
      <c r="F8" t="s">
        <v>30742</v>
      </c>
      <c r="G8" t="s">
        <v>27267</v>
      </c>
      <c r="H8" t="str">
        <f>IF(L8=100,"all",)</f>
        <v>all</v>
      </c>
      <c r="I8">
        <v>0</v>
      </c>
      <c r="L8">
        <f t="shared" si="3"/>
        <v>100</v>
      </c>
      <c r="M8">
        <v>1</v>
      </c>
      <c r="N8">
        <v>1</v>
      </c>
      <c r="O8">
        <v>1</v>
      </c>
      <c r="P8">
        <v>1</v>
      </c>
      <c r="Q8">
        <v>1</v>
      </c>
      <c r="R8">
        <v>1</v>
      </c>
      <c r="S8">
        <v>1</v>
      </c>
      <c r="T8">
        <v>1</v>
      </c>
      <c r="U8">
        <v>1</v>
      </c>
      <c r="V8">
        <v>1</v>
      </c>
      <c r="W8" s="29">
        <v>1</v>
      </c>
      <c r="X8" s="29">
        <v>1</v>
      </c>
      <c r="Y8">
        <v>1</v>
      </c>
      <c r="Z8">
        <v>1</v>
      </c>
      <c r="AA8">
        <v>1</v>
      </c>
      <c r="AB8">
        <v>1</v>
      </c>
      <c r="AC8">
        <v>1</v>
      </c>
      <c r="AD8">
        <v>1</v>
      </c>
      <c r="AE8">
        <v>1</v>
      </c>
      <c r="AF8">
        <v>1</v>
      </c>
      <c r="AG8">
        <v>1</v>
      </c>
      <c r="AH8">
        <v>1</v>
      </c>
      <c r="AI8">
        <v>1</v>
      </c>
      <c r="AJ8">
        <v>1</v>
      </c>
      <c r="AK8">
        <v>1</v>
      </c>
      <c r="AL8">
        <v>1</v>
      </c>
      <c r="AM8">
        <v>1</v>
      </c>
      <c r="AN8">
        <v>1</v>
      </c>
      <c r="AO8">
        <v>1</v>
      </c>
      <c r="AP8" s="29">
        <v>1</v>
      </c>
      <c r="AQ8">
        <v>1</v>
      </c>
      <c r="AR8">
        <v>1</v>
      </c>
      <c r="AS8">
        <v>1</v>
      </c>
      <c r="AT8">
        <v>1</v>
      </c>
      <c r="AU8">
        <v>1</v>
      </c>
      <c r="AV8">
        <v>1</v>
      </c>
      <c r="AW8">
        <v>1</v>
      </c>
      <c r="AX8">
        <v>1</v>
      </c>
      <c r="AY8">
        <v>1</v>
      </c>
      <c r="AZ8">
        <v>1</v>
      </c>
      <c r="BA8">
        <v>1</v>
      </c>
      <c r="BB8">
        <v>1</v>
      </c>
      <c r="BC8">
        <v>1</v>
      </c>
      <c r="BD8">
        <v>1</v>
      </c>
      <c r="BE8" s="29">
        <v>1</v>
      </c>
      <c r="BF8" s="29">
        <v>1</v>
      </c>
      <c r="BG8" s="29">
        <v>1</v>
      </c>
      <c r="BH8">
        <v>1</v>
      </c>
      <c r="BI8">
        <v>1</v>
      </c>
      <c r="BJ8">
        <v>1</v>
      </c>
      <c r="BK8">
        <v>1</v>
      </c>
      <c r="BL8" s="29">
        <v>1</v>
      </c>
      <c r="BM8">
        <v>1</v>
      </c>
      <c r="BN8">
        <v>1</v>
      </c>
      <c r="BO8">
        <v>1</v>
      </c>
      <c r="BP8">
        <v>1</v>
      </c>
      <c r="BQ8">
        <v>1</v>
      </c>
      <c r="BR8">
        <v>1</v>
      </c>
      <c r="BS8">
        <v>1</v>
      </c>
      <c r="BT8" s="29">
        <v>1</v>
      </c>
      <c r="BU8">
        <v>1</v>
      </c>
      <c r="BV8">
        <v>1</v>
      </c>
      <c r="BW8">
        <v>1</v>
      </c>
      <c r="BX8">
        <v>1</v>
      </c>
      <c r="BY8">
        <v>1</v>
      </c>
      <c r="BZ8">
        <v>1</v>
      </c>
      <c r="CA8">
        <v>1</v>
      </c>
      <c r="CB8">
        <v>1</v>
      </c>
      <c r="CC8">
        <v>1</v>
      </c>
      <c r="CD8">
        <v>1</v>
      </c>
      <c r="CE8">
        <v>1</v>
      </c>
      <c r="CF8">
        <v>1</v>
      </c>
      <c r="CG8">
        <v>1</v>
      </c>
      <c r="CH8">
        <v>1</v>
      </c>
      <c r="CI8">
        <v>1</v>
      </c>
      <c r="CJ8">
        <v>1</v>
      </c>
      <c r="CK8">
        <v>1</v>
      </c>
      <c r="CL8">
        <v>1</v>
      </c>
      <c r="CM8">
        <v>1</v>
      </c>
      <c r="CN8" s="29">
        <v>1</v>
      </c>
      <c r="CO8">
        <v>1</v>
      </c>
      <c r="CP8">
        <v>1</v>
      </c>
      <c r="CQ8">
        <v>1</v>
      </c>
      <c r="CR8">
        <v>1</v>
      </c>
      <c r="CS8">
        <v>1</v>
      </c>
      <c r="CT8">
        <v>1</v>
      </c>
      <c r="CU8">
        <v>1</v>
      </c>
      <c r="CV8">
        <v>1</v>
      </c>
      <c r="CW8">
        <v>1</v>
      </c>
      <c r="CX8">
        <v>1</v>
      </c>
      <c r="CY8">
        <v>1</v>
      </c>
      <c r="CZ8">
        <v>1</v>
      </c>
      <c r="DA8">
        <v>1</v>
      </c>
      <c r="DB8">
        <v>1</v>
      </c>
      <c r="DC8">
        <v>1</v>
      </c>
      <c r="DD8">
        <v>1</v>
      </c>
      <c r="DE8">
        <v>1</v>
      </c>
      <c r="DF8">
        <v>1</v>
      </c>
      <c r="DG8">
        <v>1</v>
      </c>
      <c r="DH8">
        <v>1</v>
      </c>
    </row>
    <row r="9" spans="1:112" x14ac:dyDescent="0.2">
      <c r="C9" s="27" t="s">
        <v>36193</v>
      </c>
      <c r="D9" s="27" t="s">
        <v>1260</v>
      </c>
      <c r="E9" s="27" t="s">
        <v>6527</v>
      </c>
      <c r="F9" s="27" t="s">
        <v>36194</v>
      </c>
      <c r="G9" s="27" t="s">
        <v>30227</v>
      </c>
      <c r="H9" s="27" t="s">
        <v>36195</v>
      </c>
      <c r="I9" s="27">
        <v>1</v>
      </c>
      <c r="J9" s="27" t="s">
        <v>677</v>
      </c>
      <c r="K9" s="27"/>
      <c r="L9" s="27">
        <f t="shared" si="3"/>
        <v>1</v>
      </c>
      <c r="M9" s="27">
        <v>0</v>
      </c>
      <c r="N9" s="27">
        <v>0</v>
      </c>
      <c r="O9" s="27">
        <v>0</v>
      </c>
      <c r="P9" s="27">
        <v>0</v>
      </c>
      <c r="Q9" s="27">
        <v>0</v>
      </c>
      <c r="R9" s="27">
        <v>0</v>
      </c>
      <c r="S9" s="27">
        <v>0</v>
      </c>
      <c r="T9" s="27">
        <v>0</v>
      </c>
      <c r="U9" s="27">
        <v>0</v>
      </c>
      <c r="V9" s="27">
        <v>0</v>
      </c>
      <c r="W9" s="27">
        <v>0</v>
      </c>
      <c r="X9" s="27">
        <v>0</v>
      </c>
      <c r="Y9" s="27">
        <v>0</v>
      </c>
      <c r="Z9" s="27">
        <v>0</v>
      </c>
      <c r="AA9" s="27">
        <v>0</v>
      </c>
      <c r="AB9" s="27">
        <v>0</v>
      </c>
      <c r="AC9" s="27">
        <v>0</v>
      </c>
      <c r="AD9" s="27">
        <v>0</v>
      </c>
      <c r="AE9" s="27">
        <v>0</v>
      </c>
      <c r="AF9" s="27">
        <v>0</v>
      </c>
      <c r="AG9" s="27">
        <v>0</v>
      </c>
      <c r="AH9" s="27">
        <v>0</v>
      </c>
      <c r="AI9" s="27">
        <v>0</v>
      </c>
      <c r="AJ9" s="27">
        <v>0</v>
      </c>
      <c r="AK9" s="27">
        <v>0</v>
      </c>
      <c r="AL9" s="27">
        <v>0</v>
      </c>
      <c r="AM9" s="27">
        <v>0</v>
      </c>
      <c r="AN9" s="27">
        <v>0</v>
      </c>
      <c r="AO9" s="27">
        <v>0</v>
      </c>
      <c r="AP9" s="27">
        <v>0</v>
      </c>
      <c r="AQ9" s="27">
        <v>0</v>
      </c>
      <c r="AR9" s="27">
        <v>0</v>
      </c>
      <c r="AS9" s="27">
        <v>0</v>
      </c>
      <c r="AT9" s="27">
        <v>0</v>
      </c>
      <c r="AU9" s="27">
        <v>0</v>
      </c>
      <c r="AV9" s="27">
        <v>0</v>
      </c>
      <c r="AW9" s="27">
        <v>0</v>
      </c>
      <c r="AX9" s="27">
        <v>0</v>
      </c>
      <c r="AY9" s="27">
        <v>0</v>
      </c>
      <c r="AZ9" s="27">
        <v>0</v>
      </c>
      <c r="BA9" s="27">
        <v>0</v>
      </c>
      <c r="BB9" s="27">
        <v>0</v>
      </c>
      <c r="BC9" s="27">
        <v>0</v>
      </c>
      <c r="BD9" s="27">
        <v>0</v>
      </c>
      <c r="BE9" s="27">
        <v>0</v>
      </c>
      <c r="BF9" s="27">
        <v>0</v>
      </c>
      <c r="BG9" s="27">
        <v>0</v>
      </c>
      <c r="BH9" s="27">
        <v>0</v>
      </c>
      <c r="BI9" s="27">
        <v>0</v>
      </c>
      <c r="BJ9" s="27">
        <v>0</v>
      </c>
      <c r="BK9" s="27">
        <v>0</v>
      </c>
      <c r="BL9" s="27">
        <v>0</v>
      </c>
      <c r="BM9" s="27">
        <v>0</v>
      </c>
      <c r="BN9" s="30">
        <v>1</v>
      </c>
      <c r="BO9" s="27">
        <v>0</v>
      </c>
      <c r="BP9" s="27">
        <v>0</v>
      </c>
      <c r="BQ9" s="27">
        <v>0</v>
      </c>
      <c r="BR9" s="27">
        <v>0</v>
      </c>
      <c r="BS9" s="27">
        <v>0</v>
      </c>
      <c r="BT9" s="27">
        <v>0</v>
      </c>
      <c r="BU9" s="27">
        <v>0</v>
      </c>
      <c r="BV9" s="27">
        <v>0</v>
      </c>
      <c r="BW9" s="27">
        <v>0</v>
      </c>
      <c r="BX9" s="27">
        <v>0</v>
      </c>
      <c r="BY9" s="27">
        <v>0</v>
      </c>
      <c r="BZ9" s="27">
        <v>0</v>
      </c>
      <c r="CA9" s="27">
        <v>0</v>
      </c>
      <c r="CB9" s="27">
        <v>0</v>
      </c>
      <c r="CC9" s="27">
        <v>0</v>
      </c>
      <c r="CD9" s="27">
        <v>0</v>
      </c>
      <c r="CE9" s="27">
        <v>0</v>
      </c>
      <c r="CF9" s="27">
        <v>0</v>
      </c>
      <c r="CG9" s="27">
        <v>0</v>
      </c>
      <c r="CH9" s="27">
        <v>0</v>
      </c>
      <c r="CI9" s="27">
        <v>0</v>
      </c>
      <c r="CJ9" s="27">
        <v>0</v>
      </c>
      <c r="CK9" s="27">
        <v>0</v>
      </c>
      <c r="CL9" s="27">
        <v>0</v>
      </c>
      <c r="CM9" s="27">
        <v>0</v>
      </c>
      <c r="CN9" s="27">
        <v>0</v>
      </c>
      <c r="CO9" s="27">
        <v>0</v>
      </c>
      <c r="CP9" s="27">
        <v>0</v>
      </c>
      <c r="CQ9" s="27">
        <v>0</v>
      </c>
      <c r="CR9" s="27">
        <v>0</v>
      </c>
      <c r="CS9" s="27">
        <v>0</v>
      </c>
      <c r="CT9" s="27">
        <v>0</v>
      </c>
      <c r="CU9" s="27">
        <v>0</v>
      </c>
      <c r="CV9" s="27">
        <v>0</v>
      </c>
      <c r="CW9" s="27">
        <v>0</v>
      </c>
      <c r="CX9" s="27">
        <v>0</v>
      </c>
      <c r="CY9" s="27">
        <v>0</v>
      </c>
      <c r="CZ9" s="27">
        <v>0</v>
      </c>
      <c r="DA9" s="27">
        <v>0</v>
      </c>
      <c r="DB9" s="27">
        <v>0</v>
      </c>
      <c r="DC9" s="27">
        <v>0</v>
      </c>
      <c r="DD9" s="27">
        <v>0</v>
      </c>
      <c r="DE9" s="27">
        <v>0</v>
      </c>
      <c r="DF9" s="27">
        <v>0</v>
      </c>
      <c r="DG9" s="27">
        <v>0</v>
      </c>
      <c r="DH9" s="27">
        <v>0</v>
      </c>
    </row>
    <row r="10" spans="1:112" x14ac:dyDescent="0.2">
      <c r="C10" s="27" t="s">
        <v>36196</v>
      </c>
      <c r="D10" s="27" t="s">
        <v>35662</v>
      </c>
      <c r="E10" s="27" t="s">
        <v>7658</v>
      </c>
      <c r="F10" s="27" t="s">
        <v>36197</v>
      </c>
      <c r="G10" s="27" t="s">
        <v>36198</v>
      </c>
      <c r="H10" s="27" t="s">
        <v>36195</v>
      </c>
      <c r="I10" s="27">
        <v>3</v>
      </c>
      <c r="J10" s="27" t="s">
        <v>36199</v>
      </c>
      <c r="K10" s="27"/>
      <c r="L10" s="27">
        <f t="shared" si="3"/>
        <v>3</v>
      </c>
      <c r="M10" s="27">
        <v>0</v>
      </c>
      <c r="N10" s="27">
        <v>0</v>
      </c>
      <c r="O10" s="27">
        <v>0</v>
      </c>
      <c r="P10" s="27">
        <v>0</v>
      </c>
      <c r="Q10" s="27">
        <v>0</v>
      </c>
      <c r="R10" s="27">
        <v>0</v>
      </c>
      <c r="S10" s="27">
        <v>0</v>
      </c>
      <c r="T10" s="27">
        <v>0</v>
      </c>
      <c r="U10" s="27">
        <v>0</v>
      </c>
      <c r="V10" s="27">
        <v>0</v>
      </c>
      <c r="W10" s="27">
        <v>0</v>
      </c>
      <c r="X10" s="27">
        <v>0</v>
      </c>
      <c r="Y10" s="27">
        <v>0</v>
      </c>
      <c r="Z10" s="27">
        <v>0</v>
      </c>
      <c r="AA10" s="27">
        <v>0</v>
      </c>
      <c r="AB10" s="27">
        <v>0</v>
      </c>
      <c r="AC10" s="27">
        <v>0</v>
      </c>
      <c r="AD10" s="27">
        <v>0</v>
      </c>
      <c r="AE10" s="27">
        <v>0</v>
      </c>
      <c r="AF10" s="27">
        <v>0</v>
      </c>
      <c r="AG10" s="27">
        <v>0</v>
      </c>
      <c r="AH10" s="27">
        <v>0</v>
      </c>
      <c r="AI10" s="27">
        <v>0</v>
      </c>
      <c r="AJ10" s="27">
        <v>0</v>
      </c>
      <c r="AK10" s="27">
        <v>0</v>
      </c>
      <c r="AL10" s="27">
        <v>0</v>
      </c>
      <c r="AM10" s="27">
        <v>0</v>
      </c>
      <c r="AN10" s="27">
        <v>0</v>
      </c>
      <c r="AO10" s="27">
        <v>0</v>
      </c>
      <c r="AP10" s="27">
        <v>0</v>
      </c>
      <c r="AQ10" s="30">
        <v>1</v>
      </c>
      <c r="AR10" s="27">
        <v>0</v>
      </c>
      <c r="AS10" s="27">
        <v>0</v>
      </c>
      <c r="AT10" s="27">
        <v>0</v>
      </c>
      <c r="AU10" s="27">
        <v>0</v>
      </c>
      <c r="AV10" s="27">
        <v>0</v>
      </c>
      <c r="AW10" s="27">
        <v>0</v>
      </c>
      <c r="AX10" s="27">
        <v>0</v>
      </c>
      <c r="AY10" s="27">
        <v>0</v>
      </c>
      <c r="AZ10" s="27">
        <v>0</v>
      </c>
      <c r="BA10" s="27">
        <v>0</v>
      </c>
      <c r="BB10" s="27">
        <v>0</v>
      </c>
      <c r="BC10" s="27">
        <v>0</v>
      </c>
      <c r="BD10" s="27">
        <v>0</v>
      </c>
      <c r="BE10" s="27">
        <v>0</v>
      </c>
      <c r="BF10" s="30">
        <v>1</v>
      </c>
      <c r="BG10" s="30">
        <v>1</v>
      </c>
      <c r="BH10" s="27">
        <v>0</v>
      </c>
      <c r="BI10" s="27">
        <v>0</v>
      </c>
      <c r="BJ10" s="27">
        <v>0</v>
      </c>
      <c r="BK10" s="27">
        <v>0</v>
      </c>
      <c r="BL10" s="27">
        <v>0</v>
      </c>
      <c r="BM10" s="27">
        <v>0</v>
      </c>
      <c r="BN10" s="27">
        <v>0</v>
      </c>
      <c r="BO10" s="27">
        <v>0</v>
      </c>
      <c r="BP10" s="27">
        <v>0</v>
      </c>
      <c r="BQ10" s="27">
        <v>0</v>
      </c>
      <c r="BR10" s="27">
        <v>0</v>
      </c>
      <c r="BS10" s="27">
        <v>0</v>
      </c>
      <c r="BT10" s="27">
        <v>0</v>
      </c>
      <c r="BU10" s="27">
        <v>0</v>
      </c>
      <c r="BV10" s="27">
        <v>0</v>
      </c>
      <c r="BW10" s="27">
        <v>0</v>
      </c>
      <c r="BX10" s="27">
        <v>0</v>
      </c>
      <c r="BY10" s="27">
        <v>0</v>
      </c>
      <c r="BZ10" s="27">
        <v>0</v>
      </c>
      <c r="CA10" s="27">
        <v>0</v>
      </c>
      <c r="CB10" s="27">
        <v>0</v>
      </c>
      <c r="CC10" s="27">
        <v>0</v>
      </c>
      <c r="CD10" s="27">
        <v>0</v>
      </c>
      <c r="CE10" s="27">
        <v>0</v>
      </c>
      <c r="CF10" s="27">
        <v>0</v>
      </c>
      <c r="CG10" s="27">
        <v>0</v>
      </c>
      <c r="CH10" s="27">
        <v>0</v>
      </c>
      <c r="CI10" s="27">
        <v>0</v>
      </c>
      <c r="CJ10" s="27">
        <v>0</v>
      </c>
      <c r="CK10" s="27">
        <v>0</v>
      </c>
      <c r="CL10" s="27">
        <v>0</v>
      </c>
      <c r="CM10" s="27">
        <v>0</v>
      </c>
      <c r="CN10" s="27">
        <v>0</v>
      </c>
      <c r="CO10" s="27">
        <v>0</v>
      </c>
      <c r="CP10" s="27">
        <v>0</v>
      </c>
      <c r="CQ10" s="27">
        <v>0</v>
      </c>
      <c r="CR10" s="27">
        <v>0</v>
      </c>
      <c r="CS10" s="27">
        <v>0</v>
      </c>
      <c r="CT10" s="27">
        <v>0</v>
      </c>
      <c r="CU10" s="27">
        <v>0</v>
      </c>
      <c r="CV10" s="27">
        <v>0</v>
      </c>
      <c r="CW10" s="27">
        <v>0</v>
      </c>
      <c r="CX10" s="27">
        <v>0</v>
      </c>
      <c r="CY10" s="27">
        <v>0</v>
      </c>
      <c r="CZ10" s="27">
        <v>0</v>
      </c>
      <c r="DA10" s="27">
        <v>0</v>
      </c>
      <c r="DB10" s="27">
        <v>0</v>
      </c>
      <c r="DC10" s="27">
        <v>0</v>
      </c>
      <c r="DD10" s="27">
        <v>0</v>
      </c>
      <c r="DE10" s="27">
        <v>0</v>
      </c>
      <c r="DF10" s="27">
        <v>0</v>
      </c>
      <c r="DG10" s="27">
        <v>0</v>
      </c>
      <c r="DH10" s="27">
        <v>0</v>
      </c>
    </row>
    <row r="11" spans="1:112" x14ac:dyDescent="0.2">
      <c r="C11" t="s">
        <v>36188</v>
      </c>
      <c r="D11" t="s">
        <v>36200</v>
      </c>
      <c r="E11" t="s">
        <v>7658</v>
      </c>
      <c r="F11" t="s">
        <v>36201</v>
      </c>
      <c r="G11" t="s">
        <v>36202</v>
      </c>
      <c r="H11" t="str">
        <f>IF(L11=100,"all",)</f>
        <v>all</v>
      </c>
      <c r="I11">
        <v>0</v>
      </c>
      <c r="L11">
        <f t="shared" si="3"/>
        <v>100</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c r="AX11">
        <v>1</v>
      </c>
      <c r="AY11">
        <v>1</v>
      </c>
      <c r="AZ11">
        <v>1</v>
      </c>
      <c r="BA11">
        <v>1</v>
      </c>
      <c r="BB11">
        <v>1</v>
      </c>
      <c r="BC11">
        <v>1</v>
      </c>
      <c r="BD11">
        <v>1</v>
      </c>
      <c r="BE11">
        <v>1</v>
      </c>
      <c r="BF11">
        <v>1</v>
      </c>
      <c r="BG11">
        <v>1</v>
      </c>
      <c r="BH11">
        <v>1</v>
      </c>
      <c r="BI11">
        <v>1</v>
      </c>
      <c r="BJ11">
        <v>1</v>
      </c>
      <c r="BK11" s="29">
        <v>1</v>
      </c>
      <c r="BL11">
        <v>1</v>
      </c>
      <c r="BM11">
        <v>1</v>
      </c>
      <c r="BN11">
        <v>1</v>
      </c>
      <c r="BO11">
        <v>1</v>
      </c>
      <c r="BP11">
        <v>1</v>
      </c>
      <c r="BQ11">
        <v>1</v>
      </c>
      <c r="BR11">
        <v>1</v>
      </c>
      <c r="BS11">
        <v>1</v>
      </c>
      <c r="BT11">
        <v>1</v>
      </c>
      <c r="BU11">
        <v>1</v>
      </c>
      <c r="BV11">
        <v>1</v>
      </c>
      <c r="BW11">
        <v>1</v>
      </c>
      <c r="BX11">
        <v>1</v>
      </c>
      <c r="BY11">
        <v>1</v>
      </c>
      <c r="BZ11">
        <v>1</v>
      </c>
      <c r="CA11">
        <v>1</v>
      </c>
      <c r="CB11">
        <v>1</v>
      </c>
      <c r="CC11">
        <v>1</v>
      </c>
      <c r="CD11">
        <v>1</v>
      </c>
      <c r="CE11">
        <v>1</v>
      </c>
      <c r="CF11">
        <v>1</v>
      </c>
      <c r="CG11">
        <v>1</v>
      </c>
      <c r="CH11">
        <v>1</v>
      </c>
      <c r="CI11">
        <v>1</v>
      </c>
      <c r="CJ11">
        <v>1</v>
      </c>
      <c r="CK11">
        <v>1</v>
      </c>
      <c r="CL11">
        <v>1</v>
      </c>
      <c r="CM11">
        <v>1</v>
      </c>
      <c r="CN11">
        <v>1</v>
      </c>
      <c r="CO11">
        <v>1</v>
      </c>
      <c r="CP11">
        <v>1</v>
      </c>
      <c r="CQ11">
        <v>1</v>
      </c>
      <c r="CR11">
        <v>1</v>
      </c>
      <c r="CS11">
        <v>1</v>
      </c>
      <c r="CT11">
        <v>1</v>
      </c>
      <c r="CU11">
        <v>1</v>
      </c>
      <c r="CV11">
        <v>1</v>
      </c>
      <c r="CW11">
        <v>1</v>
      </c>
      <c r="CX11">
        <v>1</v>
      </c>
      <c r="CY11">
        <v>1</v>
      </c>
      <c r="CZ11">
        <v>1</v>
      </c>
      <c r="DA11">
        <v>1</v>
      </c>
      <c r="DB11">
        <v>1</v>
      </c>
      <c r="DC11">
        <v>1</v>
      </c>
      <c r="DD11">
        <v>1</v>
      </c>
      <c r="DE11">
        <v>1</v>
      </c>
      <c r="DF11">
        <v>1</v>
      </c>
      <c r="DG11">
        <v>1</v>
      </c>
      <c r="DH11">
        <v>1</v>
      </c>
    </row>
    <row r="12" spans="1:112" x14ac:dyDescent="0.2">
      <c r="C12" t="s">
        <v>36203</v>
      </c>
      <c r="D12" t="s">
        <v>36204</v>
      </c>
      <c r="E12" t="s">
        <v>7658</v>
      </c>
      <c r="F12" t="s">
        <v>36205</v>
      </c>
      <c r="G12" t="s">
        <v>27466</v>
      </c>
      <c r="H12" t="str">
        <f>IF(L12=100,"all",)</f>
        <v>all</v>
      </c>
      <c r="I12">
        <v>0</v>
      </c>
      <c r="L12">
        <f t="shared" si="3"/>
        <v>100</v>
      </c>
      <c r="M12">
        <v>1</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c r="AS12">
        <v>1</v>
      </c>
      <c r="AT12">
        <v>1</v>
      </c>
      <c r="AU12">
        <v>1</v>
      </c>
      <c r="AV12">
        <v>1</v>
      </c>
      <c r="AW12">
        <v>1</v>
      </c>
      <c r="AX12">
        <v>1</v>
      </c>
      <c r="AY12">
        <v>1</v>
      </c>
      <c r="AZ12">
        <v>1</v>
      </c>
      <c r="BA12">
        <v>1</v>
      </c>
      <c r="BB12">
        <v>1</v>
      </c>
      <c r="BC12">
        <v>1</v>
      </c>
      <c r="BD12">
        <v>1</v>
      </c>
      <c r="BE12">
        <v>1</v>
      </c>
      <c r="BF12">
        <v>1</v>
      </c>
      <c r="BG12">
        <v>1</v>
      </c>
      <c r="BH12">
        <v>1</v>
      </c>
      <c r="BI12">
        <v>1</v>
      </c>
      <c r="BJ12">
        <v>1</v>
      </c>
      <c r="BK12">
        <v>1</v>
      </c>
      <c r="BL12">
        <v>1</v>
      </c>
      <c r="BM12">
        <v>1</v>
      </c>
      <c r="BN12">
        <v>1</v>
      </c>
      <c r="BO12">
        <v>1</v>
      </c>
      <c r="BP12">
        <v>1</v>
      </c>
      <c r="BQ12">
        <v>1</v>
      </c>
      <c r="BR12">
        <v>1</v>
      </c>
      <c r="BS12">
        <v>1</v>
      </c>
      <c r="BT12">
        <v>1</v>
      </c>
      <c r="BU12">
        <v>1</v>
      </c>
      <c r="BV12">
        <v>1</v>
      </c>
      <c r="BW12">
        <v>1</v>
      </c>
      <c r="BX12">
        <v>1</v>
      </c>
      <c r="BY12">
        <v>1</v>
      </c>
      <c r="BZ12">
        <v>1</v>
      </c>
      <c r="CA12">
        <v>1</v>
      </c>
      <c r="CB12">
        <v>1</v>
      </c>
      <c r="CC12">
        <v>1</v>
      </c>
      <c r="CD12">
        <v>1</v>
      </c>
      <c r="CE12">
        <v>1</v>
      </c>
      <c r="CF12">
        <v>1</v>
      </c>
      <c r="CG12">
        <v>1</v>
      </c>
      <c r="CH12">
        <v>1</v>
      </c>
      <c r="CI12">
        <v>1</v>
      </c>
      <c r="CJ12">
        <v>1</v>
      </c>
      <c r="CK12">
        <v>1</v>
      </c>
      <c r="CL12">
        <v>1</v>
      </c>
      <c r="CM12">
        <v>1</v>
      </c>
      <c r="CN12">
        <v>1</v>
      </c>
      <c r="CO12">
        <v>1</v>
      </c>
      <c r="CP12">
        <v>1</v>
      </c>
      <c r="CQ12">
        <v>1</v>
      </c>
      <c r="CR12">
        <v>1</v>
      </c>
      <c r="CS12">
        <v>1</v>
      </c>
      <c r="CT12">
        <v>1</v>
      </c>
      <c r="CU12">
        <v>1</v>
      </c>
      <c r="CV12">
        <v>1</v>
      </c>
      <c r="CW12">
        <v>1</v>
      </c>
      <c r="CX12">
        <v>1</v>
      </c>
      <c r="CY12">
        <v>1</v>
      </c>
      <c r="CZ12">
        <v>1</v>
      </c>
      <c r="DA12">
        <v>1</v>
      </c>
      <c r="DB12">
        <v>1</v>
      </c>
      <c r="DC12">
        <v>1</v>
      </c>
      <c r="DD12">
        <v>1</v>
      </c>
      <c r="DE12">
        <v>1</v>
      </c>
      <c r="DF12">
        <v>1</v>
      </c>
      <c r="DG12">
        <v>1</v>
      </c>
      <c r="DH12">
        <v>1</v>
      </c>
    </row>
    <row r="13" spans="1:112" x14ac:dyDescent="0.2">
      <c r="C13" t="s">
        <v>36196</v>
      </c>
      <c r="D13" t="s">
        <v>35662</v>
      </c>
      <c r="E13" t="s">
        <v>7658</v>
      </c>
      <c r="F13" t="s">
        <v>36206</v>
      </c>
      <c r="G13" t="s">
        <v>30841</v>
      </c>
      <c r="H13" t="s">
        <v>36207</v>
      </c>
      <c r="I13">
        <f>100-L13</f>
        <v>1</v>
      </c>
      <c r="J13" t="s">
        <v>683</v>
      </c>
      <c r="L13">
        <f t="shared" si="3"/>
        <v>99</v>
      </c>
      <c r="M13">
        <v>1</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1</v>
      </c>
      <c r="BE13">
        <v>1</v>
      </c>
      <c r="BF13">
        <v>1</v>
      </c>
      <c r="BG13">
        <v>1</v>
      </c>
      <c r="BH13">
        <v>1</v>
      </c>
      <c r="BI13">
        <v>1</v>
      </c>
      <c r="BJ13">
        <v>1</v>
      </c>
      <c r="BK13">
        <v>1</v>
      </c>
      <c r="BL13">
        <v>1</v>
      </c>
      <c r="BM13">
        <v>1</v>
      </c>
      <c r="BN13">
        <v>1</v>
      </c>
      <c r="BO13" s="31">
        <v>0</v>
      </c>
      <c r="BP13">
        <v>1</v>
      </c>
      <c r="BQ13">
        <v>1</v>
      </c>
      <c r="BR13">
        <v>1</v>
      </c>
      <c r="BS13">
        <v>1</v>
      </c>
      <c r="BT13">
        <v>1</v>
      </c>
      <c r="BU13">
        <v>1</v>
      </c>
      <c r="BV13">
        <v>1</v>
      </c>
      <c r="BW13">
        <v>1</v>
      </c>
      <c r="BX13">
        <v>1</v>
      </c>
      <c r="BY13">
        <v>1</v>
      </c>
      <c r="BZ13">
        <v>1</v>
      </c>
      <c r="CA13">
        <v>1</v>
      </c>
      <c r="CB13">
        <v>1</v>
      </c>
      <c r="CC13">
        <v>1</v>
      </c>
      <c r="CD13">
        <v>1</v>
      </c>
      <c r="CE13">
        <v>1</v>
      </c>
      <c r="CF13">
        <v>1</v>
      </c>
      <c r="CG13">
        <v>1</v>
      </c>
      <c r="CH13">
        <v>1</v>
      </c>
      <c r="CI13">
        <v>1</v>
      </c>
      <c r="CJ13">
        <v>1</v>
      </c>
      <c r="CK13">
        <v>1</v>
      </c>
      <c r="CL13">
        <v>1</v>
      </c>
      <c r="CM13">
        <v>1</v>
      </c>
      <c r="CN13">
        <v>1</v>
      </c>
      <c r="CO13">
        <v>1</v>
      </c>
      <c r="CP13">
        <v>1</v>
      </c>
      <c r="CQ13">
        <v>1</v>
      </c>
      <c r="CR13">
        <v>1</v>
      </c>
      <c r="CS13">
        <v>1</v>
      </c>
      <c r="CT13">
        <v>1</v>
      </c>
      <c r="CU13">
        <v>1</v>
      </c>
      <c r="CV13">
        <v>1</v>
      </c>
      <c r="CW13">
        <v>1</v>
      </c>
      <c r="CX13">
        <v>1</v>
      </c>
      <c r="CY13">
        <v>1</v>
      </c>
      <c r="CZ13">
        <v>1</v>
      </c>
      <c r="DA13">
        <v>1</v>
      </c>
      <c r="DB13">
        <v>1</v>
      </c>
      <c r="DC13">
        <v>1</v>
      </c>
      <c r="DD13">
        <v>1</v>
      </c>
      <c r="DE13">
        <v>1</v>
      </c>
      <c r="DF13">
        <v>1</v>
      </c>
      <c r="DG13">
        <v>1</v>
      </c>
      <c r="DH13">
        <v>1</v>
      </c>
    </row>
    <row r="14" spans="1:112" x14ac:dyDescent="0.2">
      <c r="C14" t="s">
        <v>36208</v>
      </c>
      <c r="D14" t="s">
        <v>36209</v>
      </c>
      <c r="E14" t="s">
        <v>7658</v>
      </c>
      <c r="F14" t="s">
        <v>36206</v>
      </c>
      <c r="G14" t="s">
        <v>30841</v>
      </c>
      <c r="H14" t="s">
        <v>36207</v>
      </c>
      <c r="I14">
        <f>100-L14</f>
        <v>1</v>
      </c>
      <c r="J14" t="s">
        <v>683</v>
      </c>
      <c r="L14">
        <f t="shared" si="3"/>
        <v>99</v>
      </c>
      <c r="M14">
        <v>1</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1</v>
      </c>
      <c r="AQ14">
        <v>1</v>
      </c>
      <c r="AR14">
        <v>1</v>
      </c>
      <c r="AS14">
        <v>1</v>
      </c>
      <c r="AT14">
        <v>1</v>
      </c>
      <c r="AU14">
        <v>1</v>
      </c>
      <c r="AV14">
        <v>1</v>
      </c>
      <c r="AW14">
        <v>1</v>
      </c>
      <c r="AX14">
        <v>1</v>
      </c>
      <c r="AY14">
        <v>1</v>
      </c>
      <c r="AZ14">
        <v>1</v>
      </c>
      <c r="BA14">
        <v>1</v>
      </c>
      <c r="BB14">
        <v>1</v>
      </c>
      <c r="BC14">
        <v>1</v>
      </c>
      <c r="BD14">
        <v>1</v>
      </c>
      <c r="BE14">
        <v>1</v>
      </c>
      <c r="BF14">
        <v>1</v>
      </c>
      <c r="BG14">
        <v>1</v>
      </c>
      <c r="BH14">
        <v>1</v>
      </c>
      <c r="BI14">
        <v>1</v>
      </c>
      <c r="BJ14">
        <v>1</v>
      </c>
      <c r="BK14">
        <v>1</v>
      </c>
      <c r="BL14">
        <v>1</v>
      </c>
      <c r="BM14">
        <v>1</v>
      </c>
      <c r="BN14">
        <v>1</v>
      </c>
      <c r="BO14" s="31">
        <v>0</v>
      </c>
      <c r="BP14">
        <v>1</v>
      </c>
      <c r="BQ14">
        <v>1</v>
      </c>
      <c r="BR14">
        <v>1</v>
      </c>
      <c r="BS14">
        <v>1</v>
      </c>
      <c r="BT14">
        <v>1</v>
      </c>
      <c r="BU14">
        <v>1</v>
      </c>
      <c r="BV14">
        <v>1</v>
      </c>
      <c r="BW14">
        <v>1</v>
      </c>
      <c r="BX14">
        <v>1</v>
      </c>
      <c r="BY14">
        <v>1</v>
      </c>
      <c r="BZ14">
        <v>1</v>
      </c>
      <c r="CA14">
        <v>1</v>
      </c>
      <c r="CB14">
        <v>1</v>
      </c>
      <c r="CC14">
        <v>1</v>
      </c>
      <c r="CD14">
        <v>1</v>
      </c>
      <c r="CE14">
        <v>1</v>
      </c>
      <c r="CF14">
        <v>1</v>
      </c>
      <c r="CG14">
        <v>1</v>
      </c>
      <c r="CH14">
        <v>1</v>
      </c>
      <c r="CI14">
        <v>1</v>
      </c>
      <c r="CJ14">
        <v>1</v>
      </c>
      <c r="CK14">
        <v>1</v>
      </c>
      <c r="CL14">
        <v>1</v>
      </c>
      <c r="CM14">
        <v>1</v>
      </c>
      <c r="CN14">
        <v>1</v>
      </c>
      <c r="CO14">
        <v>1</v>
      </c>
      <c r="CP14">
        <v>1</v>
      </c>
      <c r="CQ14">
        <v>1</v>
      </c>
      <c r="CR14">
        <v>1</v>
      </c>
      <c r="CS14">
        <v>1</v>
      </c>
      <c r="CT14">
        <v>1</v>
      </c>
      <c r="CU14">
        <v>1</v>
      </c>
      <c r="CV14">
        <v>1</v>
      </c>
      <c r="CW14">
        <v>1</v>
      </c>
      <c r="CX14">
        <v>1</v>
      </c>
      <c r="CY14">
        <v>1</v>
      </c>
      <c r="CZ14">
        <v>1</v>
      </c>
      <c r="DA14">
        <v>1</v>
      </c>
      <c r="DB14">
        <v>1</v>
      </c>
      <c r="DC14">
        <v>1</v>
      </c>
      <c r="DD14">
        <v>1</v>
      </c>
      <c r="DE14">
        <v>1</v>
      </c>
      <c r="DF14">
        <v>1</v>
      </c>
      <c r="DG14">
        <v>1</v>
      </c>
      <c r="DH14">
        <v>1</v>
      </c>
    </row>
    <row r="15" spans="1:112" x14ac:dyDescent="0.2">
      <c r="C15" t="s">
        <v>36193</v>
      </c>
      <c r="D15" t="s">
        <v>1260</v>
      </c>
      <c r="E15" t="s">
        <v>7658</v>
      </c>
      <c r="F15" t="s">
        <v>30821</v>
      </c>
      <c r="G15" t="s">
        <v>30830</v>
      </c>
      <c r="H15" t="str">
        <f>IF(L15=100,"all",)</f>
        <v>all</v>
      </c>
      <c r="I15">
        <v>0</v>
      </c>
      <c r="L15">
        <f t="shared" si="3"/>
        <v>100</v>
      </c>
      <c r="M15">
        <v>1</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c r="AN15">
        <v>1</v>
      </c>
      <c r="AO15">
        <v>1</v>
      </c>
      <c r="AP15">
        <v>1</v>
      </c>
      <c r="AQ15">
        <v>1</v>
      </c>
      <c r="AR15">
        <v>1</v>
      </c>
      <c r="AS15">
        <v>1</v>
      </c>
      <c r="AT15">
        <v>1</v>
      </c>
      <c r="AU15">
        <v>1</v>
      </c>
      <c r="AV15">
        <v>1</v>
      </c>
      <c r="AW15">
        <v>1</v>
      </c>
      <c r="AX15">
        <v>1</v>
      </c>
      <c r="AY15">
        <v>1</v>
      </c>
      <c r="AZ15">
        <v>1</v>
      </c>
      <c r="BA15">
        <v>1</v>
      </c>
      <c r="BB15">
        <v>1</v>
      </c>
      <c r="BC15">
        <v>1</v>
      </c>
      <c r="BD15">
        <v>1</v>
      </c>
      <c r="BE15">
        <v>1</v>
      </c>
      <c r="BF15">
        <v>1</v>
      </c>
      <c r="BG15">
        <v>1</v>
      </c>
      <c r="BH15">
        <v>1</v>
      </c>
      <c r="BI15">
        <v>1</v>
      </c>
      <c r="BJ15">
        <v>1</v>
      </c>
      <c r="BK15">
        <v>1</v>
      </c>
      <c r="BL15">
        <v>1</v>
      </c>
      <c r="BM15">
        <v>1</v>
      </c>
      <c r="BN15">
        <v>1</v>
      </c>
      <c r="BO15">
        <v>1</v>
      </c>
      <c r="BP15">
        <v>1</v>
      </c>
      <c r="BQ15">
        <v>1</v>
      </c>
      <c r="BR15">
        <v>1</v>
      </c>
      <c r="BS15">
        <v>1</v>
      </c>
      <c r="BT15">
        <v>1</v>
      </c>
      <c r="BU15">
        <v>1</v>
      </c>
      <c r="BV15">
        <v>1</v>
      </c>
      <c r="BW15">
        <v>1</v>
      </c>
      <c r="BX15">
        <v>1</v>
      </c>
      <c r="BY15">
        <v>1</v>
      </c>
      <c r="BZ15">
        <v>1</v>
      </c>
      <c r="CA15">
        <v>1</v>
      </c>
      <c r="CB15">
        <v>1</v>
      </c>
      <c r="CC15">
        <v>1</v>
      </c>
      <c r="CD15">
        <v>1</v>
      </c>
      <c r="CE15">
        <v>1</v>
      </c>
      <c r="CF15">
        <v>1</v>
      </c>
      <c r="CG15">
        <v>1</v>
      </c>
      <c r="CH15">
        <v>1</v>
      </c>
      <c r="CI15">
        <v>1</v>
      </c>
      <c r="CJ15">
        <v>1</v>
      </c>
      <c r="CK15">
        <v>1</v>
      </c>
      <c r="CL15">
        <v>1</v>
      </c>
      <c r="CM15">
        <v>1</v>
      </c>
      <c r="CN15">
        <v>1</v>
      </c>
      <c r="CO15">
        <v>1</v>
      </c>
      <c r="CP15">
        <v>1</v>
      </c>
      <c r="CQ15">
        <v>1</v>
      </c>
      <c r="CR15">
        <v>1</v>
      </c>
      <c r="CS15">
        <v>1</v>
      </c>
      <c r="CT15">
        <v>1</v>
      </c>
      <c r="CU15">
        <v>1</v>
      </c>
      <c r="CV15">
        <v>1</v>
      </c>
      <c r="CW15">
        <v>1</v>
      </c>
      <c r="CX15">
        <v>1</v>
      </c>
      <c r="CY15">
        <v>1</v>
      </c>
      <c r="CZ15">
        <v>1</v>
      </c>
      <c r="DA15">
        <v>1</v>
      </c>
      <c r="DB15">
        <v>1</v>
      </c>
      <c r="DC15">
        <v>1</v>
      </c>
      <c r="DD15">
        <v>1</v>
      </c>
      <c r="DE15">
        <v>1</v>
      </c>
      <c r="DF15">
        <v>1</v>
      </c>
      <c r="DG15">
        <v>1</v>
      </c>
      <c r="DH15">
        <v>1</v>
      </c>
    </row>
    <row r="16" spans="1:112" x14ac:dyDescent="0.2">
      <c r="C16" t="s">
        <v>36210</v>
      </c>
      <c r="D16" t="s">
        <v>36211</v>
      </c>
      <c r="E16" t="s">
        <v>7658</v>
      </c>
      <c r="F16" t="s">
        <v>27476</v>
      </c>
      <c r="G16" t="s">
        <v>36212</v>
      </c>
      <c r="H16" t="str">
        <f>IF(L16=100,"all",)</f>
        <v>all</v>
      </c>
      <c r="I16">
        <v>0</v>
      </c>
      <c r="L16">
        <f t="shared" si="3"/>
        <v>100</v>
      </c>
      <c r="M16">
        <v>1</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c r="AS16">
        <v>1</v>
      </c>
      <c r="AT16">
        <v>1</v>
      </c>
      <c r="AU16">
        <v>1</v>
      </c>
      <c r="AV16">
        <v>1</v>
      </c>
      <c r="AW16">
        <v>1</v>
      </c>
      <c r="AX16">
        <v>1</v>
      </c>
      <c r="AY16">
        <v>1</v>
      </c>
      <c r="AZ16">
        <v>1</v>
      </c>
      <c r="BA16">
        <v>1</v>
      </c>
      <c r="BB16">
        <v>1</v>
      </c>
      <c r="BC16">
        <v>1</v>
      </c>
      <c r="BD16">
        <v>1</v>
      </c>
      <c r="BE16">
        <v>1</v>
      </c>
      <c r="BF16">
        <v>1</v>
      </c>
      <c r="BG16">
        <v>1</v>
      </c>
      <c r="BH16">
        <v>1</v>
      </c>
      <c r="BI16">
        <v>1</v>
      </c>
      <c r="BJ16">
        <v>1</v>
      </c>
      <c r="BK16">
        <v>1</v>
      </c>
      <c r="BL16">
        <v>1</v>
      </c>
      <c r="BM16">
        <v>1</v>
      </c>
      <c r="BN16">
        <v>1</v>
      </c>
      <c r="BO16">
        <v>1</v>
      </c>
      <c r="BP16">
        <v>1</v>
      </c>
      <c r="BQ16">
        <v>1</v>
      </c>
      <c r="BR16">
        <v>1</v>
      </c>
      <c r="BS16">
        <v>1</v>
      </c>
      <c r="BT16">
        <v>1</v>
      </c>
      <c r="BU16">
        <v>1</v>
      </c>
      <c r="BV16">
        <v>1</v>
      </c>
      <c r="BW16">
        <v>1</v>
      </c>
      <c r="BX16">
        <v>1</v>
      </c>
      <c r="BY16">
        <v>1</v>
      </c>
      <c r="BZ16">
        <v>1</v>
      </c>
      <c r="CA16">
        <v>1</v>
      </c>
      <c r="CB16">
        <v>1</v>
      </c>
      <c r="CC16">
        <v>1</v>
      </c>
      <c r="CD16">
        <v>1</v>
      </c>
      <c r="CE16">
        <v>1</v>
      </c>
      <c r="CF16">
        <v>1</v>
      </c>
      <c r="CG16">
        <v>1</v>
      </c>
      <c r="CH16">
        <v>1</v>
      </c>
      <c r="CI16">
        <v>1</v>
      </c>
      <c r="CJ16">
        <v>1</v>
      </c>
      <c r="CK16">
        <v>1</v>
      </c>
      <c r="CL16">
        <v>1</v>
      </c>
      <c r="CM16">
        <v>1</v>
      </c>
      <c r="CN16">
        <v>1</v>
      </c>
      <c r="CO16">
        <v>1</v>
      </c>
      <c r="CP16">
        <v>1</v>
      </c>
      <c r="CQ16">
        <v>1</v>
      </c>
      <c r="CR16">
        <v>1</v>
      </c>
      <c r="CS16">
        <v>1</v>
      </c>
      <c r="CT16">
        <v>1</v>
      </c>
      <c r="CU16">
        <v>1</v>
      </c>
      <c r="CV16">
        <v>1</v>
      </c>
      <c r="CW16">
        <v>1</v>
      </c>
      <c r="CX16">
        <v>1</v>
      </c>
      <c r="CY16">
        <v>1</v>
      </c>
      <c r="CZ16">
        <v>1</v>
      </c>
      <c r="DA16">
        <v>1</v>
      </c>
      <c r="DB16">
        <v>1</v>
      </c>
      <c r="DC16">
        <v>1</v>
      </c>
      <c r="DD16">
        <v>1</v>
      </c>
      <c r="DE16">
        <v>1</v>
      </c>
      <c r="DF16">
        <v>1</v>
      </c>
      <c r="DG16">
        <v>1</v>
      </c>
      <c r="DH16">
        <v>1</v>
      </c>
    </row>
    <row r="17" spans="3:112" x14ac:dyDescent="0.2">
      <c r="C17" t="s">
        <v>36213</v>
      </c>
      <c r="D17" t="s">
        <v>36214</v>
      </c>
      <c r="E17" t="s">
        <v>7658</v>
      </c>
      <c r="F17" t="s">
        <v>36215</v>
      </c>
      <c r="G17" t="s">
        <v>30887</v>
      </c>
      <c r="H17" t="s">
        <v>36207</v>
      </c>
      <c r="I17">
        <f>100-L17</f>
        <v>1</v>
      </c>
      <c r="J17" t="s">
        <v>525</v>
      </c>
      <c r="L17">
        <f t="shared" si="3"/>
        <v>99</v>
      </c>
      <c r="M17">
        <v>1</v>
      </c>
      <c r="N17">
        <v>1</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v>1</v>
      </c>
      <c r="AL17">
        <v>1</v>
      </c>
      <c r="AM17">
        <v>1</v>
      </c>
      <c r="AN17">
        <v>1</v>
      </c>
      <c r="AO17">
        <v>1</v>
      </c>
      <c r="AP17">
        <v>1</v>
      </c>
      <c r="AQ17">
        <v>1</v>
      </c>
      <c r="AR17">
        <v>1</v>
      </c>
      <c r="AS17">
        <v>1</v>
      </c>
      <c r="AT17">
        <v>1</v>
      </c>
      <c r="AU17">
        <v>1</v>
      </c>
      <c r="AV17">
        <v>1</v>
      </c>
      <c r="AW17" s="31">
        <v>0</v>
      </c>
      <c r="AX17">
        <v>1</v>
      </c>
      <c r="AY17">
        <v>1</v>
      </c>
      <c r="AZ17">
        <v>1</v>
      </c>
      <c r="BA17">
        <v>1</v>
      </c>
      <c r="BB17">
        <v>1</v>
      </c>
      <c r="BC17">
        <v>1</v>
      </c>
      <c r="BD17">
        <v>1</v>
      </c>
      <c r="BE17">
        <v>1</v>
      </c>
      <c r="BF17">
        <v>1</v>
      </c>
      <c r="BG17">
        <v>1</v>
      </c>
      <c r="BH17">
        <v>1</v>
      </c>
      <c r="BI17">
        <v>1</v>
      </c>
      <c r="BJ17">
        <v>1</v>
      </c>
      <c r="BK17">
        <v>1</v>
      </c>
      <c r="BL17">
        <v>1</v>
      </c>
      <c r="BM17">
        <v>1</v>
      </c>
      <c r="BN17">
        <v>1</v>
      </c>
      <c r="BO17">
        <v>1</v>
      </c>
      <c r="BP17">
        <v>1</v>
      </c>
      <c r="BQ17">
        <v>1</v>
      </c>
      <c r="BR17">
        <v>1</v>
      </c>
      <c r="BS17">
        <v>1</v>
      </c>
      <c r="BT17">
        <v>1</v>
      </c>
      <c r="BU17">
        <v>1</v>
      </c>
      <c r="BV17">
        <v>1</v>
      </c>
      <c r="BW17">
        <v>1</v>
      </c>
      <c r="BX17">
        <v>1</v>
      </c>
      <c r="BY17">
        <v>1</v>
      </c>
      <c r="BZ17">
        <v>1</v>
      </c>
      <c r="CA17">
        <v>1</v>
      </c>
      <c r="CB17">
        <v>1</v>
      </c>
      <c r="CC17">
        <v>1</v>
      </c>
      <c r="CD17">
        <v>1</v>
      </c>
      <c r="CE17">
        <v>1</v>
      </c>
      <c r="CF17">
        <v>1</v>
      </c>
      <c r="CG17">
        <v>1</v>
      </c>
      <c r="CH17">
        <v>1</v>
      </c>
      <c r="CI17">
        <v>1</v>
      </c>
      <c r="CJ17">
        <v>1</v>
      </c>
      <c r="CK17">
        <v>1</v>
      </c>
      <c r="CL17">
        <v>1</v>
      </c>
      <c r="CM17">
        <v>1</v>
      </c>
      <c r="CN17">
        <v>1</v>
      </c>
      <c r="CO17">
        <v>1</v>
      </c>
      <c r="CP17">
        <v>1</v>
      </c>
      <c r="CQ17">
        <v>1</v>
      </c>
      <c r="CR17">
        <v>1</v>
      </c>
      <c r="CS17">
        <v>1</v>
      </c>
      <c r="CT17">
        <v>1</v>
      </c>
      <c r="CU17">
        <v>1</v>
      </c>
      <c r="CV17">
        <v>1</v>
      </c>
      <c r="CW17">
        <v>1</v>
      </c>
      <c r="CX17">
        <v>1</v>
      </c>
      <c r="CY17">
        <v>1</v>
      </c>
      <c r="CZ17">
        <v>1</v>
      </c>
      <c r="DA17">
        <v>1</v>
      </c>
      <c r="DB17">
        <v>1</v>
      </c>
      <c r="DC17">
        <v>1</v>
      </c>
      <c r="DD17">
        <v>1</v>
      </c>
      <c r="DE17">
        <v>1</v>
      </c>
      <c r="DF17">
        <v>1</v>
      </c>
      <c r="DG17">
        <v>1</v>
      </c>
      <c r="DH17">
        <v>1</v>
      </c>
    </row>
    <row r="18" spans="3:112" x14ac:dyDescent="0.2">
      <c r="C18" t="s">
        <v>36188</v>
      </c>
      <c r="D18" t="s">
        <v>36200</v>
      </c>
      <c r="E18" t="s">
        <v>7658</v>
      </c>
      <c r="F18" t="s">
        <v>30890</v>
      </c>
      <c r="G18" t="s">
        <v>30893</v>
      </c>
      <c r="H18" t="str">
        <f t="shared" ref="H18:H24" si="4">IF(L18=100,"all",)</f>
        <v>all</v>
      </c>
      <c r="I18">
        <v>0</v>
      </c>
      <c r="L18">
        <f t="shared" si="3"/>
        <v>100</v>
      </c>
      <c r="M18">
        <v>1</v>
      </c>
      <c r="N18">
        <v>1</v>
      </c>
      <c r="O18">
        <v>1</v>
      </c>
      <c r="P18">
        <v>1</v>
      </c>
      <c r="Q18">
        <v>1</v>
      </c>
      <c r="R18">
        <v>1</v>
      </c>
      <c r="S18">
        <v>1</v>
      </c>
      <c r="T18">
        <v>1</v>
      </c>
      <c r="U18">
        <v>1</v>
      </c>
      <c r="V18">
        <v>1</v>
      </c>
      <c r="W18">
        <v>1</v>
      </c>
      <c r="X18">
        <v>1</v>
      </c>
      <c r="Y18">
        <v>1</v>
      </c>
      <c r="Z18">
        <v>1</v>
      </c>
      <c r="AA18">
        <v>1</v>
      </c>
      <c r="AB18">
        <v>1</v>
      </c>
      <c r="AC18">
        <v>1</v>
      </c>
      <c r="AD18">
        <v>1</v>
      </c>
      <c r="AE18">
        <v>1</v>
      </c>
      <c r="AF18">
        <v>1</v>
      </c>
      <c r="AG18">
        <v>1</v>
      </c>
      <c r="AH18">
        <v>1</v>
      </c>
      <c r="AI18">
        <v>1</v>
      </c>
      <c r="AJ18">
        <v>1</v>
      </c>
      <c r="AK18">
        <v>1</v>
      </c>
      <c r="AL18">
        <v>1</v>
      </c>
      <c r="AM18">
        <v>1</v>
      </c>
      <c r="AN18">
        <v>1</v>
      </c>
      <c r="AO18">
        <v>1</v>
      </c>
      <c r="AP18">
        <v>1</v>
      </c>
      <c r="AQ18">
        <v>1</v>
      </c>
      <c r="AR18">
        <v>1</v>
      </c>
      <c r="AS18">
        <v>1</v>
      </c>
      <c r="AT18">
        <v>1</v>
      </c>
      <c r="AU18">
        <v>1</v>
      </c>
      <c r="AV18">
        <v>1</v>
      </c>
      <c r="AW18">
        <v>1</v>
      </c>
      <c r="AX18">
        <v>1</v>
      </c>
      <c r="AY18">
        <v>1</v>
      </c>
      <c r="AZ18">
        <v>1</v>
      </c>
      <c r="BA18">
        <v>1</v>
      </c>
      <c r="BB18">
        <v>1</v>
      </c>
      <c r="BC18">
        <v>1</v>
      </c>
      <c r="BD18">
        <v>1</v>
      </c>
      <c r="BE18">
        <v>1</v>
      </c>
      <c r="BF18">
        <v>1</v>
      </c>
      <c r="BG18">
        <v>1</v>
      </c>
      <c r="BH18">
        <v>1</v>
      </c>
      <c r="BI18">
        <v>1</v>
      </c>
      <c r="BJ18">
        <v>1</v>
      </c>
      <c r="BK18">
        <v>1</v>
      </c>
      <c r="BL18">
        <v>1</v>
      </c>
      <c r="BM18">
        <v>1</v>
      </c>
      <c r="BN18">
        <v>1</v>
      </c>
      <c r="BO18">
        <v>1</v>
      </c>
      <c r="BP18">
        <v>1</v>
      </c>
      <c r="BQ18">
        <v>1</v>
      </c>
      <c r="BR18">
        <v>1</v>
      </c>
      <c r="BS18">
        <v>1</v>
      </c>
      <c r="BT18">
        <v>1</v>
      </c>
      <c r="BU18">
        <v>1</v>
      </c>
      <c r="BV18">
        <v>1</v>
      </c>
      <c r="BW18">
        <v>1</v>
      </c>
      <c r="BX18">
        <v>1</v>
      </c>
      <c r="BY18">
        <v>1</v>
      </c>
      <c r="BZ18">
        <v>1</v>
      </c>
      <c r="CA18">
        <v>1</v>
      </c>
      <c r="CB18">
        <v>1</v>
      </c>
      <c r="CC18">
        <v>1</v>
      </c>
      <c r="CD18">
        <v>1</v>
      </c>
      <c r="CE18">
        <v>1</v>
      </c>
      <c r="CF18">
        <v>1</v>
      </c>
      <c r="CG18">
        <v>1</v>
      </c>
      <c r="CH18">
        <v>1</v>
      </c>
      <c r="CI18">
        <v>1</v>
      </c>
      <c r="CJ18">
        <v>1</v>
      </c>
      <c r="CK18">
        <v>1</v>
      </c>
      <c r="CL18">
        <v>1</v>
      </c>
      <c r="CM18">
        <v>1</v>
      </c>
      <c r="CN18">
        <v>1</v>
      </c>
      <c r="CO18">
        <v>1</v>
      </c>
      <c r="CP18">
        <v>1</v>
      </c>
      <c r="CQ18">
        <v>1</v>
      </c>
      <c r="CR18">
        <v>1</v>
      </c>
      <c r="CS18">
        <v>1</v>
      </c>
      <c r="CT18">
        <v>1</v>
      </c>
      <c r="CU18">
        <v>1</v>
      </c>
      <c r="CV18">
        <v>1</v>
      </c>
      <c r="CW18">
        <v>1</v>
      </c>
      <c r="CX18">
        <v>1</v>
      </c>
      <c r="CY18">
        <v>1</v>
      </c>
      <c r="CZ18">
        <v>1</v>
      </c>
      <c r="DA18">
        <v>1</v>
      </c>
      <c r="DB18">
        <v>1</v>
      </c>
      <c r="DC18">
        <v>1</v>
      </c>
      <c r="DD18">
        <v>1</v>
      </c>
      <c r="DE18">
        <v>1</v>
      </c>
      <c r="DF18">
        <v>1</v>
      </c>
      <c r="DG18">
        <v>1</v>
      </c>
      <c r="DH18">
        <v>1</v>
      </c>
    </row>
    <row r="19" spans="3:112" x14ac:dyDescent="0.2">
      <c r="C19" t="s">
        <v>36216</v>
      </c>
      <c r="D19" t="s">
        <v>36217</v>
      </c>
      <c r="E19" t="s">
        <v>7658</v>
      </c>
      <c r="F19" t="s">
        <v>30893</v>
      </c>
      <c r="G19" t="s">
        <v>30900</v>
      </c>
      <c r="H19" t="str">
        <f t="shared" si="4"/>
        <v>all</v>
      </c>
      <c r="I19">
        <v>0</v>
      </c>
      <c r="L19">
        <f t="shared" si="3"/>
        <v>100</v>
      </c>
      <c r="M19">
        <v>1</v>
      </c>
      <c r="N19">
        <v>1</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v>1</v>
      </c>
      <c r="AR19">
        <v>1</v>
      </c>
      <c r="AS19">
        <v>1</v>
      </c>
      <c r="AT19">
        <v>1</v>
      </c>
      <c r="AU19">
        <v>1</v>
      </c>
      <c r="AV19">
        <v>1</v>
      </c>
      <c r="AW19">
        <v>1</v>
      </c>
      <c r="AX19">
        <v>1</v>
      </c>
      <c r="AY19">
        <v>1</v>
      </c>
      <c r="AZ19">
        <v>1</v>
      </c>
      <c r="BA19">
        <v>1</v>
      </c>
      <c r="BB19">
        <v>1</v>
      </c>
      <c r="BC19">
        <v>1</v>
      </c>
      <c r="BD19">
        <v>1</v>
      </c>
      <c r="BE19">
        <v>1</v>
      </c>
      <c r="BF19">
        <v>1</v>
      </c>
      <c r="BG19">
        <v>1</v>
      </c>
      <c r="BH19">
        <v>1</v>
      </c>
      <c r="BI19">
        <v>1</v>
      </c>
      <c r="BJ19">
        <v>1</v>
      </c>
      <c r="BK19">
        <v>1</v>
      </c>
      <c r="BL19">
        <v>1</v>
      </c>
      <c r="BM19">
        <v>1</v>
      </c>
      <c r="BN19">
        <v>1</v>
      </c>
      <c r="BO19">
        <v>1</v>
      </c>
      <c r="BP19">
        <v>1</v>
      </c>
      <c r="BQ19">
        <v>1</v>
      </c>
      <c r="BR19">
        <v>1</v>
      </c>
      <c r="BS19">
        <v>1</v>
      </c>
      <c r="BT19">
        <v>1</v>
      </c>
      <c r="BU19">
        <v>1</v>
      </c>
      <c r="BV19">
        <v>1</v>
      </c>
      <c r="BW19">
        <v>1</v>
      </c>
      <c r="BX19">
        <v>1</v>
      </c>
      <c r="BY19">
        <v>1</v>
      </c>
      <c r="BZ19">
        <v>1</v>
      </c>
      <c r="CA19">
        <v>1</v>
      </c>
      <c r="CB19">
        <v>1</v>
      </c>
      <c r="CC19">
        <v>1</v>
      </c>
      <c r="CD19">
        <v>1</v>
      </c>
      <c r="CE19">
        <v>1</v>
      </c>
      <c r="CF19">
        <v>1</v>
      </c>
      <c r="CG19">
        <v>1</v>
      </c>
      <c r="CH19">
        <v>1</v>
      </c>
      <c r="CI19">
        <v>1</v>
      </c>
      <c r="CJ19">
        <v>1</v>
      </c>
      <c r="CK19">
        <v>1</v>
      </c>
      <c r="CL19">
        <v>1</v>
      </c>
      <c r="CM19">
        <v>1</v>
      </c>
      <c r="CN19">
        <v>1</v>
      </c>
      <c r="CO19">
        <v>1</v>
      </c>
      <c r="CP19">
        <v>1</v>
      </c>
      <c r="CQ19">
        <v>1</v>
      </c>
      <c r="CR19">
        <v>1</v>
      </c>
      <c r="CS19">
        <v>1</v>
      </c>
      <c r="CT19">
        <v>1</v>
      </c>
      <c r="CU19">
        <v>1</v>
      </c>
      <c r="CV19">
        <v>1</v>
      </c>
      <c r="CW19">
        <v>1</v>
      </c>
      <c r="CX19">
        <v>1</v>
      </c>
      <c r="CY19">
        <v>1</v>
      </c>
      <c r="CZ19">
        <v>1</v>
      </c>
      <c r="DA19">
        <v>1</v>
      </c>
      <c r="DB19">
        <v>1</v>
      </c>
      <c r="DC19">
        <v>1</v>
      </c>
      <c r="DD19">
        <v>1</v>
      </c>
      <c r="DE19">
        <v>1</v>
      </c>
      <c r="DF19">
        <v>1</v>
      </c>
      <c r="DG19">
        <v>1</v>
      </c>
      <c r="DH19">
        <v>1</v>
      </c>
    </row>
    <row r="20" spans="3:112" x14ac:dyDescent="0.2">
      <c r="C20" t="s">
        <v>36218</v>
      </c>
      <c r="D20" t="s">
        <v>36219</v>
      </c>
      <c r="E20" t="s">
        <v>7658</v>
      </c>
      <c r="F20" t="s">
        <v>36220</v>
      </c>
      <c r="G20" t="s">
        <v>30921</v>
      </c>
      <c r="H20" t="str">
        <f t="shared" si="4"/>
        <v>all</v>
      </c>
      <c r="I20">
        <v>0</v>
      </c>
      <c r="L20">
        <f t="shared" si="3"/>
        <v>100</v>
      </c>
      <c r="M20">
        <v>1</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c r="AS20">
        <v>1</v>
      </c>
      <c r="AT20">
        <v>1</v>
      </c>
      <c r="AU20">
        <v>1</v>
      </c>
      <c r="AV20">
        <v>1</v>
      </c>
      <c r="AW20">
        <v>1</v>
      </c>
      <c r="AX20">
        <v>1</v>
      </c>
      <c r="AY20">
        <v>1</v>
      </c>
      <c r="AZ20">
        <v>1</v>
      </c>
      <c r="BA20">
        <v>1</v>
      </c>
      <c r="BB20">
        <v>1</v>
      </c>
      <c r="BC20">
        <v>1</v>
      </c>
      <c r="BD20">
        <v>1</v>
      </c>
      <c r="BE20">
        <v>1</v>
      </c>
      <c r="BF20">
        <v>1</v>
      </c>
      <c r="BG20">
        <v>1</v>
      </c>
      <c r="BH20">
        <v>1</v>
      </c>
      <c r="BI20">
        <v>1</v>
      </c>
      <c r="BJ20">
        <v>1</v>
      </c>
      <c r="BK20">
        <v>1</v>
      </c>
      <c r="BL20">
        <v>1</v>
      </c>
      <c r="BM20">
        <v>1</v>
      </c>
      <c r="BN20">
        <v>1</v>
      </c>
      <c r="BO20">
        <v>1</v>
      </c>
      <c r="BP20">
        <v>1</v>
      </c>
      <c r="BQ20">
        <v>1</v>
      </c>
      <c r="BR20">
        <v>1</v>
      </c>
      <c r="BS20">
        <v>1</v>
      </c>
      <c r="BT20">
        <v>1</v>
      </c>
      <c r="BU20">
        <v>1</v>
      </c>
      <c r="BV20">
        <v>1</v>
      </c>
      <c r="BW20">
        <v>1</v>
      </c>
      <c r="BX20">
        <v>1</v>
      </c>
      <c r="BY20">
        <v>1</v>
      </c>
      <c r="BZ20">
        <v>1</v>
      </c>
      <c r="CA20">
        <v>1</v>
      </c>
      <c r="CB20">
        <v>1</v>
      </c>
      <c r="CC20">
        <v>1</v>
      </c>
      <c r="CD20">
        <v>1</v>
      </c>
      <c r="CE20">
        <v>1</v>
      </c>
      <c r="CF20">
        <v>1</v>
      </c>
      <c r="CG20">
        <v>1</v>
      </c>
      <c r="CH20">
        <v>1</v>
      </c>
      <c r="CI20">
        <v>1</v>
      </c>
      <c r="CJ20">
        <v>1</v>
      </c>
      <c r="CK20">
        <v>1</v>
      </c>
      <c r="CL20">
        <v>1</v>
      </c>
      <c r="CM20">
        <v>1</v>
      </c>
      <c r="CN20">
        <v>1</v>
      </c>
      <c r="CO20">
        <v>1</v>
      </c>
      <c r="CP20">
        <v>1</v>
      </c>
      <c r="CQ20">
        <v>1</v>
      </c>
      <c r="CR20">
        <v>1</v>
      </c>
      <c r="CS20">
        <v>1</v>
      </c>
      <c r="CT20">
        <v>1</v>
      </c>
      <c r="CU20">
        <v>1</v>
      </c>
      <c r="CV20">
        <v>1</v>
      </c>
      <c r="CW20">
        <v>1</v>
      </c>
      <c r="CX20">
        <v>1</v>
      </c>
      <c r="CY20">
        <v>1</v>
      </c>
      <c r="CZ20">
        <v>1</v>
      </c>
      <c r="DA20">
        <v>1</v>
      </c>
      <c r="DB20">
        <v>1</v>
      </c>
      <c r="DC20">
        <v>1</v>
      </c>
      <c r="DD20">
        <v>1</v>
      </c>
      <c r="DE20">
        <v>1</v>
      </c>
      <c r="DF20">
        <v>1</v>
      </c>
      <c r="DG20">
        <v>1</v>
      </c>
      <c r="DH20">
        <v>1</v>
      </c>
    </row>
    <row r="21" spans="3:112" x14ac:dyDescent="0.2">
      <c r="C21" t="s">
        <v>36221</v>
      </c>
      <c r="D21" t="s">
        <v>36222</v>
      </c>
      <c r="E21" t="s">
        <v>7658</v>
      </c>
      <c r="F21" t="s">
        <v>36220</v>
      </c>
      <c r="G21" t="s">
        <v>30921</v>
      </c>
      <c r="H21" t="str">
        <f t="shared" si="4"/>
        <v>all</v>
      </c>
      <c r="I21">
        <v>0</v>
      </c>
      <c r="L21">
        <f t="shared" si="3"/>
        <v>100</v>
      </c>
      <c r="M21">
        <v>1</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c r="AS21">
        <v>1</v>
      </c>
      <c r="AT21">
        <v>1</v>
      </c>
      <c r="AU21">
        <v>1</v>
      </c>
      <c r="AV21">
        <v>1</v>
      </c>
      <c r="AW21">
        <v>1</v>
      </c>
      <c r="AX21">
        <v>1</v>
      </c>
      <c r="AY21">
        <v>1</v>
      </c>
      <c r="AZ21">
        <v>1</v>
      </c>
      <c r="BA21">
        <v>1</v>
      </c>
      <c r="BB21">
        <v>1</v>
      </c>
      <c r="BC21">
        <v>1</v>
      </c>
      <c r="BD21">
        <v>1</v>
      </c>
      <c r="BE21">
        <v>1</v>
      </c>
      <c r="BF21">
        <v>1</v>
      </c>
      <c r="BG21">
        <v>1</v>
      </c>
      <c r="BH21">
        <v>1</v>
      </c>
      <c r="BI21">
        <v>1</v>
      </c>
      <c r="BJ21">
        <v>1</v>
      </c>
      <c r="BK21">
        <v>1</v>
      </c>
      <c r="BL21">
        <v>1</v>
      </c>
      <c r="BM21">
        <v>1</v>
      </c>
      <c r="BN21">
        <v>1</v>
      </c>
      <c r="BO21">
        <v>1</v>
      </c>
      <c r="BP21">
        <v>1</v>
      </c>
      <c r="BQ21">
        <v>1</v>
      </c>
      <c r="BR21">
        <v>1</v>
      </c>
      <c r="BS21">
        <v>1</v>
      </c>
      <c r="BT21">
        <v>1</v>
      </c>
      <c r="BU21">
        <v>1</v>
      </c>
      <c r="BV21">
        <v>1</v>
      </c>
      <c r="BW21">
        <v>1</v>
      </c>
      <c r="BX21">
        <v>1</v>
      </c>
      <c r="BY21">
        <v>1</v>
      </c>
      <c r="BZ21">
        <v>1</v>
      </c>
      <c r="CA21">
        <v>1</v>
      </c>
      <c r="CB21">
        <v>1</v>
      </c>
      <c r="CC21">
        <v>1</v>
      </c>
      <c r="CD21">
        <v>1</v>
      </c>
      <c r="CE21">
        <v>1</v>
      </c>
      <c r="CF21">
        <v>1</v>
      </c>
      <c r="CG21">
        <v>1</v>
      </c>
      <c r="CH21">
        <v>1</v>
      </c>
      <c r="CI21">
        <v>1</v>
      </c>
      <c r="CJ21">
        <v>1</v>
      </c>
      <c r="CK21">
        <v>1</v>
      </c>
      <c r="CL21">
        <v>1</v>
      </c>
      <c r="CM21">
        <v>1</v>
      </c>
      <c r="CN21">
        <v>1</v>
      </c>
      <c r="CO21">
        <v>1</v>
      </c>
      <c r="CP21">
        <v>1</v>
      </c>
      <c r="CQ21">
        <v>1</v>
      </c>
      <c r="CR21">
        <v>1</v>
      </c>
      <c r="CS21">
        <v>1</v>
      </c>
      <c r="CT21">
        <v>1</v>
      </c>
      <c r="CU21">
        <v>1</v>
      </c>
      <c r="CV21">
        <v>1</v>
      </c>
      <c r="CW21">
        <v>1</v>
      </c>
      <c r="CX21">
        <v>1</v>
      </c>
      <c r="CY21">
        <v>1</v>
      </c>
      <c r="CZ21">
        <v>1</v>
      </c>
      <c r="DA21">
        <v>1</v>
      </c>
      <c r="DB21">
        <v>1</v>
      </c>
      <c r="DC21">
        <v>1</v>
      </c>
      <c r="DD21">
        <v>1</v>
      </c>
      <c r="DE21">
        <v>1</v>
      </c>
      <c r="DF21">
        <v>1</v>
      </c>
      <c r="DG21">
        <v>1</v>
      </c>
      <c r="DH21">
        <v>1</v>
      </c>
    </row>
    <row r="22" spans="3:112" x14ac:dyDescent="0.2">
      <c r="C22" t="s">
        <v>36223</v>
      </c>
      <c r="D22" t="s">
        <v>36224</v>
      </c>
      <c r="E22" t="s">
        <v>7658</v>
      </c>
      <c r="F22" t="s">
        <v>36225</v>
      </c>
      <c r="G22" t="s">
        <v>30980</v>
      </c>
      <c r="H22" t="str">
        <f t="shared" si="4"/>
        <v>all</v>
      </c>
      <c r="I22">
        <v>0</v>
      </c>
      <c r="L22">
        <f t="shared" si="3"/>
        <v>100</v>
      </c>
      <c r="M22">
        <v>1</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c r="AS22">
        <v>1</v>
      </c>
      <c r="AT22">
        <v>1</v>
      </c>
      <c r="AU22">
        <v>1</v>
      </c>
      <c r="AV22">
        <v>1</v>
      </c>
      <c r="AW22">
        <v>1</v>
      </c>
      <c r="AX22">
        <v>1</v>
      </c>
      <c r="AY22">
        <v>1</v>
      </c>
      <c r="AZ22">
        <v>1</v>
      </c>
      <c r="BA22">
        <v>1</v>
      </c>
      <c r="BB22">
        <v>1</v>
      </c>
      <c r="BC22">
        <v>1</v>
      </c>
      <c r="BD22">
        <v>1</v>
      </c>
      <c r="BE22">
        <v>1</v>
      </c>
      <c r="BF22">
        <v>1</v>
      </c>
      <c r="BG22">
        <v>1</v>
      </c>
      <c r="BH22">
        <v>1</v>
      </c>
      <c r="BI22">
        <v>1</v>
      </c>
      <c r="BJ22">
        <v>1</v>
      </c>
      <c r="BK22">
        <v>1</v>
      </c>
      <c r="BL22">
        <v>1</v>
      </c>
      <c r="BM22">
        <v>1</v>
      </c>
      <c r="BN22">
        <v>1</v>
      </c>
      <c r="BO22">
        <v>1</v>
      </c>
      <c r="BP22">
        <v>1</v>
      </c>
      <c r="BQ22">
        <v>1</v>
      </c>
      <c r="BR22">
        <v>1</v>
      </c>
      <c r="BS22">
        <v>1</v>
      </c>
      <c r="BT22">
        <v>1</v>
      </c>
      <c r="BU22">
        <v>1</v>
      </c>
      <c r="BV22">
        <v>1</v>
      </c>
      <c r="BW22">
        <v>1</v>
      </c>
      <c r="BX22">
        <v>1</v>
      </c>
      <c r="BY22">
        <v>1</v>
      </c>
      <c r="BZ22">
        <v>1</v>
      </c>
      <c r="CA22">
        <v>1</v>
      </c>
      <c r="CB22">
        <v>1</v>
      </c>
      <c r="CC22">
        <v>1</v>
      </c>
      <c r="CD22">
        <v>1</v>
      </c>
      <c r="CE22">
        <v>1</v>
      </c>
      <c r="CF22">
        <v>1</v>
      </c>
      <c r="CG22">
        <v>1</v>
      </c>
      <c r="CH22">
        <v>1</v>
      </c>
      <c r="CI22">
        <v>1</v>
      </c>
      <c r="CJ22">
        <v>1</v>
      </c>
      <c r="CK22">
        <v>1</v>
      </c>
      <c r="CL22">
        <v>1</v>
      </c>
      <c r="CM22">
        <v>1</v>
      </c>
      <c r="CN22">
        <v>1</v>
      </c>
      <c r="CO22">
        <v>1</v>
      </c>
      <c r="CP22">
        <v>1</v>
      </c>
      <c r="CQ22">
        <v>1</v>
      </c>
      <c r="CR22">
        <v>1</v>
      </c>
      <c r="CS22">
        <v>1</v>
      </c>
      <c r="CT22">
        <v>1</v>
      </c>
      <c r="CU22">
        <v>1</v>
      </c>
      <c r="CV22">
        <v>1</v>
      </c>
      <c r="CW22">
        <v>1</v>
      </c>
      <c r="CX22">
        <v>1</v>
      </c>
      <c r="CY22">
        <v>1</v>
      </c>
      <c r="CZ22">
        <v>1</v>
      </c>
      <c r="DA22">
        <v>1</v>
      </c>
      <c r="DB22">
        <v>1</v>
      </c>
      <c r="DC22">
        <v>1</v>
      </c>
      <c r="DD22">
        <v>1</v>
      </c>
      <c r="DE22">
        <v>1</v>
      </c>
      <c r="DF22">
        <v>1</v>
      </c>
      <c r="DG22">
        <v>1</v>
      </c>
      <c r="DH22">
        <v>1</v>
      </c>
    </row>
    <row r="23" spans="3:112" x14ac:dyDescent="0.2">
      <c r="C23" t="s">
        <v>36226</v>
      </c>
      <c r="D23" t="s">
        <v>36227</v>
      </c>
      <c r="E23" t="s">
        <v>7658</v>
      </c>
      <c r="F23" t="s">
        <v>36225</v>
      </c>
      <c r="G23" t="s">
        <v>30980</v>
      </c>
      <c r="H23" t="str">
        <f t="shared" si="4"/>
        <v>all</v>
      </c>
      <c r="I23">
        <v>0</v>
      </c>
      <c r="L23">
        <f t="shared" si="3"/>
        <v>100</v>
      </c>
      <c r="M23">
        <v>1</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c r="AS23">
        <v>1</v>
      </c>
      <c r="AT23">
        <v>1</v>
      </c>
      <c r="AU23">
        <v>1</v>
      </c>
      <c r="AV23">
        <v>1</v>
      </c>
      <c r="AW23">
        <v>1</v>
      </c>
      <c r="AX23">
        <v>1</v>
      </c>
      <c r="AY23">
        <v>1</v>
      </c>
      <c r="AZ23">
        <v>1</v>
      </c>
      <c r="BA23">
        <v>1</v>
      </c>
      <c r="BB23">
        <v>1</v>
      </c>
      <c r="BC23">
        <v>1</v>
      </c>
      <c r="BD23">
        <v>1</v>
      </c>
      <c r="BE23">
        <v>1</v>
      </c>
      <c r="BF23">
        <v>1</v>
      </c>
      <c r="BG23">
        <v>1</v>
      </c>
      <c r="BH23">
        <v>1</v>
      </c>
      <c r="BI23">
        <v>1</v>
      </c>
      <c r="BJ23">
        <v>1</v>
      </c>
      <c r="BK23">
        <v>1</v>
      </c>
      <c r="BL23">
        <v>1</v>
      </c>
      <c r="BM23">
        <v>1</v>
      </c>
      <c r="BN23">
        <v>1</v>
      </c>
      <c r="BO23">
        <v>1</v>
      </c>
      <c r="BP23">
        <v>1</v>
      </c>
      <c r="BQ23">
        <v>1</v>
      </c>
      <c r="BR23">
        <v>1</v>
      </c>
      <c r="BS23">
        <v>1</v>
      </c>
      <c r="BT23">
        <v>1</v>
      </c>
      <c r="BU23">
        <v>1</v>
      </c>
      <c r="BV23">
        <v>1</v>
      </c>
      <c r="BW23">
        <v>1</v>
      </c>
      <c r="BX23">
        <v>1</v>
      </c>
      <c r="BY23">
        <v>1</v>
      </c>
      <c r="BZ23">
        <v>1</v>
      </c>
      <c r="CA23">
        <v>1</v>
      </c>
      <c r="CB23">
        <v>1</v>
      </c>
      <c r="CC23">
        <v>1</v>
      </c>
      <c r="CD23">
        <v>1</v>
      </c>
      <c r="CE23">
        <v>1</v>
      </c>
      <c r="CF23">
        <v>1</v>
      </c>
      <c r="CG23">
        <v>1</v>
      </c>
      <c r="CH23">
        <v>1</v>
      </c>
      <c r="CI23">
        <v>1</v>
      </c>
      <c r="CJ23">
        <v>1</v>
      </c>
      <c r="CK23">
        <v>1</v>
      </c>
      <c r="CL23">
        <v>1</v>
      </c>
      <c r="CM23">
        <v>1</v>
      </c>
      <c r="CN23">
        <v>1</v>
      </c>
      <c r="CO23">
        <v>1</v>
      </c>
      <c r="CP23">
        <v>1</v>
      </c>
      <c r="CQ23">
        <v>1</v>
      </c>
      <c r="CR23">
        <v>1</v>
      </c>
      <c r="CS23">
        <v>1</v>
      </c>
      <c r="CT23">
        <v>1</v>
      </c>
      <c r="CU23">
        <v>1</v>
      </c>
      <c r="CV23">
        <v>1</v>
      </c>
      <c r="CW23">
        <v>1</v>
      </c>
      <c r="CX23">
        <v>1</v>
      </c>
      <c r="CY23">
        <v>1</v>
      </c>
      <c r="CZ23">
        <v>1</v>
      </c>
      <c r="DA23">
        <v>1</v>
      </c>
      <c r="DB23">
        <v>1</v>
      </c>
      <c r="DC23">
        <v>1</v>
      </c>
      <c r="DD23">
        <v>1</v>
      </c>
      <c r="DE23">
        <v>1</v>
      </c>
      <c r="DF23">
        <v>1</v>
      </c>
      <c r="DG23">
        <v>1</v>
      </c>
      <c r="DH23">
        <v>1</v>
      </c>
    </row>
    <row r="24" spans="3:112" x14ac:dyDescent="0.2">
      <c r="C24" t="s">
        <v>36226</v>
      </c>
      <c r="D24" t="s">
        <v>36227</v>
      </c>
      <c r="E24" t="s">
        <v>8628</v>
      </c>
      <c r="F24" t="s">
        <v>27566</v>
      </c>
      <c r="G24" t="s">
        <v>31089</v>
      </c>
      <c r="H24" t="str">
        <f t="shared" si="4"/>
        <v>all</v>
      </c>
      <c r="I24">
        <v>0</v>
      </c>
      <c r="L24">
        <f t="shared" si="3"/>
        <v>100</v>
      </c>
      <c r="M24">
        <v>1</v>
      </c>
      <c r="N24">
        <v>1</v>
      </c>
      <c r="O24">
        <v>1</v>
      </c>
      <c r="P24">
        <v>1</v>
      </c>
      <c r="Q24">
        <v>1</v>
      </c>
      <c r="R24">
        <v>1</v>
      </c>
      <c r="S24">
        <v>1</v>
      </c>
      <c r="T24">
        <v>1</v>
      </c>
      <c r="U24">
        <v>1</v>
      </c>
      <c r="V24">
        <v>1</v>
      </c>
      <c r="W24">
        <v>1</v>
      </c>
      <c r="X24">
        <v>1</v>
      </c>
      <c r="Y24">
        <v>1</v>
      </c>
      <c r="Z24">
        <v>1</v>
      </c>
      <c r="AA24">
        <v>1</v>
      </c>
      <c r="AB24">
        <v>1</v>
      </c>
      <c r="AC24">
        <v>1</v>
      </c>
      <c r="AD24">
        <v>1</v>
      </c>
      <c r="AE24">
        <v>1</v>
      </c>
      <c r="AF24">
        <v>1</v>
      </c>
      <c r="AG24">
        <v>1</v>
      </c>
      <c r="AH24">
        <v>1</v>
      </c>
      <c r="AI24">
        <v>1</v>
      </c>
      <c r="AJ24">
        <v>1</v>
      </c>
      <c r="AK24">
        <v>1</v>
      </c>
      <c r="AL24">
        <v>1</v>
      </c>
      <c r="AM24">
        <v>1</v>
      </c>
      <c r="AN24">
        <v>1</v>
      </c>
      <c r="AO24">
        <v>1</v>
      </c>
      <c r="AP24">
        <v>1</v>
      </c>
      <c r="AQ24">
        <v>1</v>
      </c>
      <c r="AR24">
        <v>1</v>
      </c>
      <c r="AS24">
        <v>1</v>
      </c>
      <c r="AT24">
        <v>1</v>
      </c>
      <c r="AU24">
        <v>1</v>
      </c>
      <c r="AV24">
        <v>1</v>
      </c>
      <c r="AW24">
        <v>1</v>
      </c>
      <c r="AX24">
        <v>1</v>
      </c>
      <c r="AY24">
        <v>1</v>
      </c>
      <c r="AZ24">
        <v>1</v>
      </c>
      <c r="BA24">
        <v>1</v>
      </c>
      <c r="BB24">
        <v>1</v>
      </c>
      <c r="BC24">
        <v>1</v>
      </c>
      <c r="BD24">
        <v>1</v>
      </c>
      <c r="BE24">
        <v>1</v>
      </c>
      <c r="BF24">
        <v>1</v>
      </c>
      <c r="BG24">
        <v>1</v>
      </c>
      <c r="BH24">
        <v>1</v>
      </c>
      <c r="BI24">
        <v>1</v>
      </c>
      <c r="BJ24">
        <v>1</v>
      </c>
      <c r="BK24">
        <v>1</v>
      </c>
      <c r="BL24">
        <v>1</v>
      </c>
      <c r="BM24">
        <v>1</v>
      </c>
      <c r="BN24">
        <v>1</v>
      </c>
      <c r="BO24">
        <v>1</v>
      </c>
      <c r="BP24">
        <v>1</v>
      </c>
      <c r="BQ24">
        <v>1</v>
      </c>
      <c r="BR24">
        <v>1</v>
      </c>
      <c r="BS24">
        <v>1</v>
      </c>
      <c r="BT24">
        <v>1</v>
      </c>
      <c r="BU24">
        <v>1</v>
      </c>
      <c r="BV24">
        <v>1</v>
      </c>
      <c r="BW24">
        <v>1</v>
      </c>
      <c r="BX24">
        <v>1</v>
      </c>
      <c r="BY24">
        <v>1</v>
      </c>
      <c r="BZ24">
        <v>1</v>
      </c>
      <c r="CA24">
        <v>1</v>
      </c>
      <c r="CB24">
        <v>1</v>
      </c>
      <c r="CC24">
        <v>1</v>
      </c>
      <c r="CD24">
        <v>1</v>
      </c>
      <c r="CE24">
        <v>1</v>
      </c>
      <c r="CF24">
        <v>1</v>
      </c>
      <c r="CG24">
        <v>1</v>
      </c>
      <c r="CH24">
        <v>1</v>
      </c>
      <c r="CI24">
        <v>1</v>
      </c>
      <c r="CJ24">
        <v>1</v>
      </c>
      <c r="CK24">
        <v>1</v>
      </c>
      <c r="CL24">
        <v>1</v>
      </c>
      <c r="CM24">
        <v>1</v>
      </c>
      <c r="CN24">
        <v>1</v>
      </c>
      <c r="CO24">
        <v>1</v>
      </c>
      <c r="CP24">
        <v>1</v>
      </c>
      <c r="CQ24">
        <v>1</v>
      </c>
      <c r="CR24">
        <v>1</v>
      </c>
      <c r="CS24">
        <v>1</v>
      </c>
      <c r="CT24">
        <v>1</v>
      </c>
      <c r="CU24">
        <v>1</v>
      </c>
      <c r="CV24">
        <v>1</v>
      </c>
      <c r="CW24">
        <v>1</v>
      </c>
      <c r="CX24">
        <v>1</v>
      </c>
      <c r="CY24">
        <v>1</v>
      </c>
      <c r="CZ24">
        <v>1</v>
      </c>
      <c r="DA24">
        <v>1</v>
      </c>
      <c r="DB24">
        <v>1</v>
      </c>
      <c r="DC24">
        <v>1</v>
      </c>
      <c r="DD24">
        <v>1</v>
      </c>
      <c r="DE24">
        <v>1</v>
      </c>
      <c r="DF24">
        <v>1</v>
      </c>
      <c r="DG24">
        <v>1</v>
      </c>
      <c r="DH24">
        <v>1</v>
      </c>
    </row>
    <row r="25" spans="3:112" x14ac:dyDescent="0.2">
      <c r="C25" t="s">
        <v>36188</v>
      </c>
      <c r="D25" t="s">
        <v>36189</v>
      </c>
      <c r="E25" t="s">
        <v>8628</v>
      </c>
      <c r="F25" t="s">
        <v>31027</v>
      </c>
      <c r="G25" t="s">
        <v>27566</v>
      </c>
      <c r="H25" t="s">
        <v>36207</v>
      </c>
      <c r="I25">
        <f>100-L25</f>
        <v>2</v>
      </c>
      <c r="J25" t="s">
        <v>36228</v>
      </c>
      <c r="L25">
        <f t="shared" si="3"/>
        <v>98</v>
      </c>
      <c r="M25">
        <v>1</v>
      </c>
      <c r="N25">
        <v>1</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c r="AN25">
        <v>1</v>
      </c>
      <c r="AO25">
        <v>1</v>
      </c>
      <c r="AP25">
        <v>1</v>
      </c>
      <c r="AQ25">
        <v>1</v>
      </c>
      <c r="AR25">
        <v>1</v>
      </c>
      <c r="AS25">
        <v>1</v>
      </c>
      <c r="AT25">
        <v>1</v>
      </c>
      <c r="AU25">
        <v>1</v>
      </c>
      <c r="AV25">
        <v>1</v>
      </c>
      <c r="AW25">
        <v>1</v>
      </c>
      <c r="AX25">
        <v>1</v>
      </c>
      <c r="AY25">
        <v>1</v>
      </c>
      <c r="AZ25">
        <v>1</v>
      </c>
      <c r="BA25">
        <v>1</v>
      </c>
      <c r="BB25">
        <v>1</v>
      </c>
      <c r="BC25">
        <v>1</v>
      </c>
      <c r="BD25">
        <v>1</v>
      </c>
      <c r="BE25">
        <v>1</v>
      </c>
      <c r="BF25">
        <v>1</v>
      </c>
      <c r="BG25">
        <v>1</v>
      </c>
      <c r="BH25">
        <v>1</v>
      </c>
      <c r="BI25">
        <v>1</v>
      </c>
      <c r="BJ25">
        <v>1</v>
      </c>
      <c r="BK25">
        <v>1</v>
      </c>
      <c r="BL25">
        <v>1</v>
      </c>
      <c r="BM25">
        <v>1</v>
      </c>
      <c r="BN25">
        <v>1</v>
      </c>
      <c r="BO25">
        <v>1</v>
      </c>
      <c r="BP25">
        <v>1</v>
      </c>
      <c r="BQ25">
        <v>1</v>
      </c>
      <c r="BR25">
        <v>1</v>
      </c>
      <c r="BS25">
        <v>1</v>
      </c>
      <c r="BT25">
        <v>1</v>
      </c>
      <c r="BU25" s="31">
        <v>0</v>
      </c>
      <c r="BV25">
        <v>1</v>
      </c>
      <c r="BW25">
        <v>1</v>
      </c>
      <c r="BX25">
        <v>1</v>
      </c>
      <c r="BY25">
        <v>1</v>
      </c>
      <c r="BZ25">
        <v>1</v>
      </c>
      <c r="CA25">
        <v>1</v>
      </c>
      <c r="CB25">
        <v>1</v>
      </c>
      <c r="CC25">
        <v>1</v>
      </c>
      <c r="CD25">
        <v>1</v>
      </c>
      <c r="CE25">
        <v>1</v>
      </c>
      <c r="CF25">
        <v>1</v>
      </c>
      <c r="CG25">
        <v>1</v>
      </c>
      <c r="CH25">
        <v>1</v>
      </c>
      <c r="CI25">
        <v>1</v>
      </c>
      <c r="CJ25">
        <v>1</v>
      </c>
      <c r="CK25">
        <v>1</v>
      </c>
      <c r="CL25">
        <v>1</v>
      </c>
      <c r="CM25">
        <v>1</v>
      </c>
      <c r="CN25">
        <v>1</v>
      </c>
      <c r="CO25">
        <v>1</v>
      </c>
      <c r="CP25">
        <v>1</v>
      </c>
      <c r="CQ25">
        <v>1</v>
      </c>
      <c r="CR25">
        <v>1</v>
      </c>
      <c r="CS25">
        <v>1</v>
      </c>
      <c r="CT25">
        <v>1</v>
      </c>
      <c r="CU25">
        <v>1</v>
      </c>
      <c r="CV25">
        <v>1</v>
      </c>
      <c r="CW25">
        <v>1</v>
      </c>
      <c r="CX25" s="31">
        <v>0</v>
      </c>
      <c r="CY25">
        <v>1</v>
      </c>
      <c r="CZ25">
        <v>1</v>
      </c>
      <c r="DA25">
        <v>1</v>
      </c>
      <c r="DB25">
        <v>1</v>
      </c>
      <c r="DC25">
        <v>1</v>
      </c>
      <c r="DD25">
        <v>1</v>
      </c>
      <c r="DE25">
        <v>1</v>
      </c>
      <c r="DF25">
        <v>1</v>
      </c>
      <c r="DG25">
        <v>1</v>
      </c>
      <c r="DH25">
        <v>1</v>
      </c>
    </row>
    <row r="26" spans="3:112" x14ac:dyDescent="0.2">
      <c r="C26" t="s">
        <v>36182</v>
      </c>
      <c r="D26" t="s">
        <v>36229</v>
      </c>
      <c r="E26" t="s">
        <v>8628</v>
      </c>
      <c r="F26" t="s">
        <v>36230</v>
      </c>
      <c r="G26" t="s">
        <v>31107</v>
      </c>
      <c r="H26" t="str">
        <f>IF(L26=100,"all",)</f>
        <v>all</v>
      </c>
      <c r="I26">
        <v>0</v>
      </c>
      <c r="L26">
        <f t="shared" si="3"/>
        <v>100</v>
      </c>
      <c r="M26">
        <v>1</v>
      </c>
      <c r="N26">
        <v>1</v>
      </c>
      <c r="O26">
        <v>1</v>
      </c>
      <c r="P26">
        <v>1</v>
      </c>
      <c r="Q26">
        <v>1</v>
      </c>
      <c r="R26">
        <v>1</v>
      </c>
      <c r="S26">
        <v>1</v>
      </c>
      <c r="T26">
        <v>1</v>
      </c>
      <c r="U26">
        <v>1</v>
      </c>
      <c r="V26">
        <v>1</v>
      </c>
      <c r="W26">
        <v>1</v>
      </c>
      <c r="X26">
        <v>1</v>
      </c>
      <c r="Y26">
        <v>1</v>
      </c>
      <c r="Z26">
        <v>1</v>
      </c>
      <c r="AA26">
        <v>1</v>
      </c>
      <c r="AB26">
        <v>1</v>
      </c>
      <c r="AC26">
        <v>1</v>
      </c>
      <c r="AD26">
        <v>1</v>
      </c>
      <c r="AE26">
        <v>1</v>
      </c>
      <c r="AF26" s="29">
        <v>1</v>
      </c>
      <c r="AG26">
        <v>1</v>
      </c>
      <c r="AH26">
        <v>1</v>
      </c>
      <c r="AI26">
        <v>1</v>
      </c>
      <c r="AJ26">
        <v>1</v>
      </c>
      <c r="AK26">
        <v>1</v>
      </c>
      <c r="AL26">
        <v>1</v>
      </c>
      <c r="AM26">
        <v>1</v>
      </c>
      <c r="AN26" s="29">
        <v>1</v>
      </c>
      <c r="AO26">
        <v>1</v>
      </c>
      <c r="AP26">
        <v>1</v>
      </c>
      <c r="AQ26" s="29">
        <v>1</v>
      </c>
      <c r="AR26">
        <v>1</v>
      </c>
      <c r="AS26">
        <v>1</v>
      </c>
      <c r="AT26">
        <v>1</v>
      </c>
      <c r="AU26">
        <v>1</v>
      </c>
      <c r="AV26">
        <v>1</v>
      </c>
      <c r="AW26">
        <v>1</v>
      </c>
      <c r="AX26">
        <v>1</v>
      </c>
      <c r="AY26">
        <v>1</v>
      </c>
      <c r="AZ26">
        <v>1</v>
      </c>
      <c r="BA26">
        <v>1</v>
      </c>
      <c r="BB26">
        <v>1</v>
      </c>
      <c r="BC26">
        <v>1</v>
      </c>
      <c r="BD26">
        <v>1</v>
      </c>
      <c r="BE26">
        <v>1</v>
      </c>
      <c r="BF26">
        <v>1</v>
      </c>
      <c r="BG26">
        <v>1</v>
      </c>
      <c r="BH26">
        <v>1</v>
      </c>
      <c r="BI26">
        <v>1</v>
      </c>
      <c r="BJ26" s="29">
        <v>1</v>
      </c>
      <c r="BK26">
        <v>1</v>
      </c>
      <c r="BL26" s="29">
        <v>1</v>
      </c>
      <c r="BM26">
        <v>1</v>
      </c>
      <c r="BN26">
        <v>1</v>
      </c>
      <c r="BO26">
        <v>1</v>
      </c>
      <c r="BP26" s="29">
        <v>1</v>
      </c>
      <c r="BQ26">
        <v>1</v>
      </c>
      <c r="BR26">
        <v>1</v>
      </c>
      <c r="BS26">
        <v>1</v>
      </c>
      <c r="BT26">
        <v>1</v>
      </c>
      <c r="BU26">
        <v>1</v>
      </c>
      <c r="BV26">
        <v>1</v>
      </c>
      <c r="BW26">
        <v>1</v>
      </c>
      <c r="BX26">
        <v>1</v>
      </c>
      <c r="BY26">
        <v>1</v>
      </c>
      <c r="BZ26">
        <v>1</v>
      </c>
      <c r="CA26">
        <v>1</v>
      </c>
      <c r="CB26">
        <v>1</v>
      </c>
      <c r="CC26">
        <v>1</v>
      </c>
      <c r="CD26">
        <v>1</v>
      </c>
      <c r="CE26">
        <v>1</v>
      </c>
      <c r="CF26">
        <v>1</v>
      </c>
      <c r="CG26">
        <v>1</v>
      </c>
      <c r="CH26">
        <v>1</v>
      </c>
      <c r="CI26">
        <v>1</v>
      </c>
      <c r="CJ26">
        <v>1</v>
      </c>
      <c r="CK26">
        <v>1</v>
      </c>
      <c r="CL26">
        <v>1</v>
      </c>
      <c r="CM26">
        <v>1</v>
      </c>
      <c r="CN26">
        <v>1</v>
      </c>
      <c r="CO26">
        <v>1</v>
      </c>
      <c r="CP26">
        <v>1</v>
      </c>
      <c r="CQ26">
        <v>1</v>
      </c>
      <c r="CR26">
        <v>1</v>
      </c>
      <c r="CS26">
        <v>1</v>
      </c>
      <c r="CT26">
        <v>1</v>
      </c>
      <c r="CU26">
        <v>1</v>
      </c>
      <c r="CV26">
        <v>1</v>
      </c>
      <c r="CW26">
        <v>1</v>
      </c>
      <c r="CX26">
        <v>1</v>
      </c>
      <c r="CY26">
        <v>1</v>
      </c>
      <c r="CZ26">
        <v>1</v>
      </c>
      <c r="DA26">
        <v>1</v>
      </c>
      <c r="DB26">
        <v>1</v>
      </c>
      <c r="DC26">
        <v>1</v>
      </c>
      <c r="DD26">
        <v>1</v>
      </c>
      <c r="DE26">
        <v>1</v>
      </c>
      <c r="DF26">
        <v>1</v>
      </c>
      <c r="DG26">
        <v>1</v>
      </c>
      <c r="DH26">
        <v>1</v>
      </c>
    </row>
    <row r="27" spans="3:112" x14ac:dyDescent="0.2">
      <c r="C27" t="s">
        <v>36231</v>
      </c>
      <c r="D27" t="s">
        <v>36232</v>
      </c>
      <c r="E27" t="s">
        <v>8628</v>
      </c>
      <c r="F27" t="s">
        <v>31107</v>
      </c>
      <c r="G27" t="s">
        <v>31121</v>
      </c>
      <c r="H27" t="str">
        <f>IF(L27=100,"all",)</f>
        <v>all</v>
      </c>
      <c r="I27">
        <v>0</v>
      </c>
      <c r="L27">
        <f t="shared" si="3"/>
        <v>100</v>
      </c>
      <c r="M27">
        <v>1</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c r="AN27">
        <v>1</v>
      </c>
      <c r="AO27">
        <v>1</v>
      </c>
      <c r="AP27">
        <v>1</v>
      </c>
      <c r="AQ27">
        <v>1</v>
      </c>
      <c r="AR27">
        <v>1</v>
      </c>
      <c r="AS27">
        <v>1</v>
      </c>
      <c r="AT27">
        <v>1</v>
      </c>
      <c r="AU27">
        <v>1</v>
      </c>
      <c r="AV27">
        <v>1</v>
      </c>
      <c r="AW27">
        <v>1</v>
      </c>
      <c r="AX27">
        <v>1</v>
      </c>
      <c r="AY27">
        <v>1</v>
      </c>
      <c r="AZ27">
        <v>1</v>
      </c>
      <c r="BA27">
        <v>1</v>
      </c>
      <c r="BB27">
        <v>1</v>
      </c>
      <c r="BC27">
        <v>1</v>
      </c>
      <c r="BD27">
        <v>1</v>
      </c>
      <c r="BE27">
        <v>1</v>
      </c>
      <c r="BF27">
        <v>1</v>
      </c>
      <c r="BG27">
        <v>1</v>
      </c>
      <c r="BH27">
        <v>1</v>
      </c>
      <c r="BI27">
        <v>1</v>
      </c>
      <c r="BJ27">
        <v>1</v>
      </c>
      <c r="BK27">
        <v>1</v>
      </c>
      <c r="BL27">
        <v>1</v>
      </c>
      <c r="BM27">
        <v>1</v>
      </c>
      <c r="BN27">
        <v>1</v>
      </c>
      <c r="BO27">
        <v>1</v>
      </c>
      <c r="BP27">
        <v>1</v>
      </c>
      <c r="BQ27">
        <v>1</v>
      </c>
      <c r="BR27">
        <v>1</v>
      </c>
      <c r="BS27">
        <v>1</v>
      </c>
      <c r="BT27">
        <v>1</v>
      </c>
      <c r="BU27">
        <v>1</v>
      </c>
      <c r="BV27">
        <v>1</v>
      </c>
      <c r="BW27">
        <v>1</v>
      </c>
      <c r="BX27">
        <v>1</v>
      </c>
      <c r="BY27">
        <v>1</v>
      </c>
      <c r="BZ27">
        <v>1</v>
      </c>
      <c r="CA27">
        <v>1</v>
      </c>
      <c r="CB27">
        <v>1</v>
      </c>
      <c r="CC27">
        <v>1</v>
      </c>
      <c r="CD27">
        <v>1</v>
      </c>
      <c r="CE27">
        <v>1</v>
      </c>
      <c r="CF27">
        <v>1</v>
      </c>
      <c r="CG27">
        <v>1</v>
      </c>
      <c r="CH27">
        <v>1</v>
      </c>
      <c r="CI27">
        <v>1</v>
      </c>
      <c r="CJ27">
        <v>1</v>
      </c>
      <c r="CK27">
        <v>1</v>
      </c>
      <c r="CL27">
        <v>1</v>
      </c>
      <c r="CM27">
        <v>1</v>
      </c>
      <c r="CN27">
        <v>1</v>
      </c>
      <c r="CO27">
        <v>1</v>
      </c>
      <c r="CP27">
        <v>1</v>
      </c>
      <c r="CQ27">
        <v>1</v>
      </c>
      <c r="CR27">
        <v>1</v>
      </c>
      <c r="CS27">
        <v>1</v>
      </c>
      <c r="CT27">
        <v>1</v>
      </c>
      <c r="CU27">
        <v>1</v>
      </c>
      <c r="CV27">
        <v>1</v>
      </c>
      <c r="CW27">
        <v>1</v>
      </c>
      <c r="CX27">
        <v>1</v>
      </c>
      <c r="CY27">
        <v>1</v>
      </c>
      <c r="CZ27">
        <v>1</v>
      </c>
      <c r="DA27">
        <v>1</v>
      </c>
      <c r="DB27">
        <v>1</v>
      </c>
      <c r="DC27">
        <v>1</v>
      </c>
      <c r="DD27">
        <v>1</v>
      </c>
      <c r="DE27">
        <v>1</v>
      </c>
      <c r="DF27">
        <v>1</v>
      </c>
      <c r="DG27">
        <v>1</v>
      </c>
      <c r="DH27">
        <v>1</v>
      </c>
    </row>
    <row r="28" spans="3:112" x14ac:dyDescent="0.2">
      <c r="C28" t="s">
        <v>36208</v>
      </c>
      <c r="D28" t="s">
        <v>36209</v>
      </c>
      <c r="E28" t="s">
        <v>8628</v>
      </c>
      <c r="F28" t="s">
        <v>36233</v>
      </c>
      <c r="G28" t="s">
        <v>31130</v>
      </c>
      <c r="H28" t="str">
        <f>IF(L28=100,"all",)</f>
        <v>all</v>
      </c>
      <c r="I28">
        <v>0</v>
      </c>
      <c r="L28">
        <f t="shared" si="3"/>
        <v>100</v>
      </c>
      <c r="M28">
        <v>1</v>
      </c>
      <c r="N28">
        <v>1</v>
      </c>
      <c r="O28">
        <v>1</v>
      </c>
      <c r="P28">
        <v>1</v>
      </c>
      <c r="Q28">
        <v>1</v>
      </c>
      <c r="R28">
        <v>1</v>
      </c>
      <c r="S28">
        <v>1</v>
      </c>
      <c r="T28">
        <v>1</v>
      </c>
      <c r="U28">
        <v>1</v>
      </c>
      <c r="V28">
        <v>1</v>
      </c>
      <c r="W28">
        <v>1</v>
      </c>
      <c r="X28">
        <v>1</v>
      </c>
      <c r="Y28">
        <v>1</v>
      </c>
      <c r="Z28">
        <v>1</v>
      </c>
      <c r="AA28">
        <v>1</v>
      </c>
      <c r="AB28">
        <v>1</v>
      </c>
      <c r="AC28">
        <v>1</v>
      </c>
      <c r="AD28">
        <v>1</v>
      </c>
      <c r="AE28">
        <v>1</v>
      </c>
      <c r="AF28">
        <v>1</v>
      </c>
      <c r="AG28">
        <v>1</v>
      </c>
      <c r="AH28">
        <v>1</v>
      </c>
      <c r="AI28">
        <v>1</v>
      </c>
      <c r="AJ28">
        <v>1</v>
      </c>
      <c r="AK28">
        <v>1</v>
      </c>
      <c r="AL28">
        <v>1</v>
      </c>
      <c r="AM28">
        <v>1</v>
      </c>
      <c r="AN28">
        <v>1</v>
      </c>
      <c r="AO28">
        <v>1</v>
      </c>
      <c r="AP28">
        <v>1</v>
      </c>
      <c r="AQ28">
        <v>1</v>
      </c>
      <c r="AR28">
        <v>1</v>
      </c>
      <c r="AS28">
        <v>1</v>
      </c>
      <c r="AT28">
        <v>1</v>
      </c>
      <c r="AU28">
        <v>1</v>
      </c>
      <c r="AV28">
        <v>1</v>
      </c>
      <c r="AW28">
        <v>1</v>
      </c>
      <c r="AX28">
        <v>1</v>
      </c>
      <c r="AY28">
        <v>1</v>
      </c>
      <c r="AZ28">
        <v>1</v>
      </c>
      <c r="BA28">
        <v>1</v>
      </c>
      <c r="BB28">
        <v>1</v>
      </c>
      <c r="BC28">
        <v>1</v>
      </c>
      <c r="BD28">
        <v>1</v>
      </c>
      <c r="BE28">
        <v>1</v>
      </c>
      <c r="BF28">
        <v>1</v>
      </c>
      <c r="BG28">
        <v>1</v>
      </c>
      <c r="BH28">
        <v>1</v>
      </c>
      <c r="BI28">
        <v>1</v>
      </c>
      <c r="BJ28">
        <v>1</v>
      </c>
      <c r="BK28">
        <v>1</v>
      </c>
      <c r="BL28">
        <v>1</v>
      </c>
      <c r="BM28">
        <v>1</v>
      </c>
      <c r="BN28">
        <v>1</v>
      </c>
      <c r="BO28">
        <v>1</v>
      </c>
      <c r="BP28">
        <v>1</v>
      </c>
      <c r="BQ28">
        <v>1</v>
      </c>
      <c r="BR28">
        <v>1</v>
      </c>
      <c r="BS28">
        <v>1</v>
      </c>
      <c r="BT28">
        <v>1</v>
      </c>
      <c r="BU28">
        <v>1</v>
      </c>
      <c r="BV28">
        <v>1</v>
      </c>
      <c r="BW28">
        <v>1</v>
      </c>
      <c r="BX28">
        <v>1</v>
      </c>
      <c r="BY28">
        <v>1</v>
      </c>
      <c r="BZ28">
        <v>1</v>
      </c>
      <c r="CA28">
        <v>1</v>
      </c>
      <c r="CB28">
        <v>1</v>
      </c>
      <c r="CC28">
        <v>1</v>
      </c>
      <c r="CD28">
        <v>1</v>
      </c>
      <c r="CE28">
        <v>1</v>
      </c>
      <c r="CF28">
        <v>1</v>
      </c>
      <c r="CG28">
        <v>1</v>
      </c>
      <c r="CH28">
        <v>1</v>
      </c>
      <c r="CI28">
        <v>1</v>
      </c>
      <c r="CJ28">
        <v>1</v>
      </c>
      <c r="CK28">
        <v>1</v>
      </c>
      <c r="CL28">
        <v>1</v>
      </c>
      <c r="CM28">
        <v>1</v>
      </c>
      <c r="CN28">
        <v>1</v>
      </c>
      <c r="CO28">
        <v>1</v>
      </c>
      <c r="CP28">
        <v>1</v>
      </c>
      <c r="CQ28">
        <v>1</v>
      </c>
      <c r="CR28">
        <v>1</v>
      </c>
      <c r="CS28">
        <v>1</v>
      </c>
      <c r="CT28">
        <v>1</v>
      </c>
      <c r="CU28">
        <v>1</v>
      </c>
      <c r="CV28">
        <v>1</v>
      </c>
      <c r="CW28">
        <v>1</v>
      </c>
      <c r="CX28">
        <v>1</v>
      </c>
      <c r="CY28">
        <v>1</v>
      </c>
      <c r="CZ28">
        <v>1</v>
      </c>
      <c r="DA28">
        <v>1</v>
      </c>
      <c r="DB28">
        <v>1</v>
      </c>
      <c r="DC28">
        <v>1</v>
      </c>
      <c r="DD28">
        <v>1</v>
      </c>
      <c r="DE28">
        <v>1</v>
      </c>
      <c r="DF28">
        <v>1</v>
      </c>
      <c r="DG28">
        <v>1</v>
      </c>
      <c r="DH28">
        <v>1</v>
      </c>
    </row>
    <row r="29" spans="3:112" x14ac:dyDescent="0.2">
      <c r="C29" t="s">
        <v>36234</v>
      </c>
      <c r="D29" t="s">
        <v>36235</v>
      </c>
      <c r="E29" t="s">
        <v>8628</v>
      </c>
      <c r="F29" t="s">
        <v>27589</v>
      </c>
      <c r="G29" t="s">
        <v>36236</v>
      </c>
      <c r="H29" t="s">
        <v>36207</v>
      </c>
      <c r="I29">
        <f>100-L29</f>
        <v>8</v>
      </c>
      <c r="J29" t="s">
        <v>36237</v>
      </c>
      <c r="L29">
        <f t="shared" si="3"/>
        <v>92</v>
      </c>
      <c r="M29">
        <v>1</v>
      </c>
      <c r="N29">
        <v>1</v>
      </c>
      <c r="O29">
        <v>1</v>
      </c>
      <c r="P29">
        <v>1</v>
      </c>
      <c r="Q29" s="31">
        <v>0</v>
      </c>
      <c r="R29">
        <v>1</v>
      </c>
      <c r="S29">
        <v>1</v>
      </c>
      <c r="T29">
        <v>1</v>
      </c>
      <c r="U29">
        <v>1</v>
      </c>
      <c r="V29">
        <v>1</v>
      </c>
      <c r="W29">
        <v>1</v>
      </c>
      <c r="X29">
        <v>1</v>
      </c>
      <c r="Y29">
        <v>1</v>
      </c>
      <c r="Z29">
        <v>1</v>
      </c>
      <c r="AA29">
        <v>1</v>
      </c>
      <c r="AB29" s="31">
        <v>0</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c r="AX29">
        <v>1</v>
      </c>
      <c r="AY29">
        <v>1</v>
      </c>
      <c r="AZ29">
        <v>1</v>
      </c>
      <c r="BA29">
        <v>1</v>
      </c>
      <c r="BB29">
        <v>1</v>
      </c>
      <c r="BC29">
        <v>1</v>
      </c>
      <c r="BD29">
        <v>1</v>
      </c>
      <c r="BE29">
        <v>1</v>
      </c>
      <c r="BF29">
        <v>1</v>
      </c>
      <c r="BG29">
        <v>1</v>
      </c>
      <c r="BH29">
        <v>1</v>
      </c>
      <c r="BI29">
        <v>1</v>
      </c>
      <c r="BJ29">
        <v>1</v>
      </c>
      <c r="BK29">
        <v>1</v>
      </c>
      <c r="BL29" s="31">
        <v>0</v>
      </c>
      <c r="BM29">
        <v>1</v>
      </c>
      <c r="BN29">
        <v>1</v>
      </c>
      <c r="BO29">
        <v>1</v>
      </c>
      <c r="BP29">
        <v>1</v>
      </c>
      <c r="BQ29">
        <v>1</v>
      </c>
      <c r="BR29">
        <v>1</v>
      </c>
      <c r="BS29">
        <v>1</v>
      </c>
      <c r="BT29">
        <v>1</v>
      </c>
      <c r="BU29" s="31">
        <v>0</v>
      </c>
      <c r="BV29">
        <v>1</v>
      </c>
      <c r="BW29" s="31">
        <v>0</v>
      </c>
      <c r="BX29">
        <v>1</v>
      </c>
      <c r="BY29">
        <v>1</v>
      </c>
      <c r="BZ29">
        <v>1</v>
      </c>
      <c r="CA29">
        <v>1</v>
      </c>
      <c r="CB29">
        <v>1</v>
      </c>
      <c r="CC29">
        <v>1</v>
      </c>
      <c r="CD29">
        <v>1</v>
      </c>
      <c r="CE29">
        <v>1</v>
      </c>
      <c r="CF29">
        <v>1</v>
      </c>
      <c r="CG29" s="31">
        <v>0</v>
      </c>
      <c r="CH29">
        <v>1</v>
      </c>
      <c r="CI29">
        <v>1</v>
      </c>
      <c r="CJ29">
        <v>1</v>
      </c>
      <c r="CK29">
        <v>1</v>
      </c>
      <c r="CL29">
        <v>1</v>
      </c>
      <c r="CM29">
        <v>1</v>
      </c>
      <c r="CN29">
        <v>1</v>
      </c>
      <c r="CO29">
        <v>1</v>
      </c>
      <c r="CP29">
        <v>1</v>
      </c>
      <c r="CQ29">
        <v>1</v>
      </c>
      <c r="CR29">
        <v>1</v>
      </c>
      <c r="CS29">
        <v>1</v>
      </c>
      <c r="CT29">
        <v>1</v>
      </c>
      <c r="CU29">
        <v>1</v>
      </c>
      <c r="CV29">
        <v>1</v>
      </c>
      <c r="CW29">
        <v>1</v>
      </c>
      <c r="CX29">
        <v>1</v>
      </c>
      <c r="CY29" s="31">
        <v>0</v>
      </c>
      <c r="CZ29">
        <v>1</v>
      </c>
      <c r="DA29">
        <v>1</v>
      </c>
      <c r="DB29">
        <v>1</v>
      </c>
      <c r="DC29">
        <v>1</v>
      </c>
      <c r="DD29">
        <v>1</v>
      </c>
      <c r="DE29" s="31">
        <v>0</v>
      </c>
      <c r="DF29">
        <v>1</v>
      </c>
      <c r="DG29">
        <v>1</v>
      </c>
      <c r="DH29">
        <v>1</v>
      </c>
    </row>
    <row r="30" spans="3:112" x14ac:dyDescent="0.2">
      <c r="C30" t="s">
        <v>36238</v>
      </c>
      <c r="D30" t="s">
        <v>36239</v>
      </c>
      <c r="E30" t="s">
        <v>8628</v>
      </c>
      <c r="F30" t="s">
        <v>27589</v>
      </c>
      <c r="G30" t="s">
        <v>36236</v>
      </c>
      <c r="H30" t="s">
        <v>36207</v>
      </c>
      <c r="I30">
        <f>100-L30</f>
        <v>8</v>
      </c>
      <c r="J30" t="s">
        <v>36237</v>
      </c>
      <c r="L30">
        <f t="shared" si="3"/>
        <v>92</v>
      </c>
      <c r="M30">
        <v>1</v>
      </c>
      <c r="N30">
        <v>1</v>
      </c>
      <c r="O30">
        <v>1</v>
      </c>
      <c r="P30">
        <v>1</v>
      </c>
      <c r="Q30" s="31">
        <v>0</v>
      </c>
      <c r="R30">
        <v>1</v>
      </c>
      <c r="S30">
        <v>1</v>
      </c>
      <c r="T30">
        <v>1</v>
      </c>
      <c r="U30">
        <v>1</v>
      </c>
      <c r="V30">
        <v>1</v>
      </c>
      <c r="W30">
        <v>1</v>
      </c>
      <c r="X30">
        <v>1</v>
      </c>
      <c r="Y30">
        <v>1</v>
      </c>
      <c r="Z30">
        <v>1</v>
      </c>
      <c r="AA30">
        <v>1</v>
      </c>
      <c r="AB30" s="31">
        <v>0</v>
      </c>
      <c r="AC30">
        <v>1</v>
      </c>
      <c r="AD30">
        <v>1</v>
      </c>
      <c r="AE30">
        <v>1</v>
      </c>
      <c r="AF30">
        <v>1</v>
      </c>
      <c r="AG30">
        <v>1</v>
      </c>
      <c r="AH30">
        <v>1</v>
      </c>
      <c r="AI30">
        <v>1</v>
      </c>
      <c r="AJ30">
        <v>1</v>
      </c>
      <c r="AK30">
        <v>1</v>
      </c>
      <c r="AL30">
        <v>1</v>
      </c>
      <c r="AM30">
        <v>1</v>
      </c>
      <c r="AN30">
        <v>1</v>
      </c>
      <c r="AO30">
        <v>1</v>
      </c>
      <c r="AP30">
        <v>1</v>
      </c>
      <c r="AQ30">
        <v>1</v>
      </c>
      <c r="AR30">
        <v>1</v>
      </c>
      <c r="AS30">
        <v>1</v>
      </c>
      <c r="AT30">
        <v>1</v>
      </c>
      <c r="AU30">
        <v>1</v>
      </c>
      <c r="AV30">
        <v>1</v>
      </c>
      <c r="AW30">
        <v>1</v>
      </c>
      <c r="AX30">
        <v>1</v>
      </c>
      <c r="AY30">
        <v>1</v>
      </c>
      <c r="AZ30">
        <v>1</v>
      </c>
      <c r="BA30">
        <v>1</v>
      </c>
      <c r="BB30">
        <v>1</v>
      </c>
      <c r="BC30">
        <v>1</v>
      </c>
      <c r="BD30">
        <v>1</v>
      </c>
      <c r="BE30">
        <v>1</v>
      </c>
      <c r="BF30">
        <v>1</v>
      </c>
      <c r="BG30">
        <v>1</v>
      </c>
      <c r="BH30">
        <v>1</v>
      </c>
      <c r="BI30">
        <v>1</v>
      </c>
      <c r="BJ30">
        <v>1</v>
      </c>
      <c r="BK30">
        <v>1</v>
      </c>
      <c r="BL30" s="31">
        <v>0</v>
      </c>
      <c r="BM30">
        <v>1</v>
      </c>
      <c r="BN30">
        <v>1</v>
      </c>
      <c r="BO30">
        <v>1</v>
      </c>
      <c r="BP30">
        <v>1</v>
      </c>
      <c r="BQ30">
        <v>1</v>
      </c>
      <c r="BR30">
        <v>1</v>
      </c>
      <c r="BS30">
        <v>1</v>
      </c>
      <c r="BT30">
        <v>1</v>
      </c>
      <c r="BU30" s="31">
        <v>0</v>
      </c>
      <c r="BV30">
        <v>1</v>
      </c>
      <c r="BW30" s="31">
        <v>0</v>
      </c>
      <c r="BX30">
        <v>1</v>
      </c>
      <c r="BY30">
        <v>1</v>
      </c>
      <c r="BZ30">
        <v>1</v>
      </c>
      <c r="CA30">
        <v>1</v>
      </c>
      <c r="CB30">
        <v>1</v>
      </c>
      <c r="CC30">
        <v>1</v>
      </c>
      <c r="CD30">
        <v>1</v>
      </c>
      <c r="CE30">
        <v>1</v>
      </c>
      <c r="CF30">
        <v>1</v>
      </c>
      <c r="CG30" s="31">
        <v>0</v>
      </c>
      <c r="CH30">
        <v>1</v>
      </c>
      <c r="CI30">
        <v>1</v>
      </c>
      <c r="CJ30">
        <v>1</v>
      </c>
      <c r="CK30">
        <v>1</v>
      </c>
      <c r="CL30">
        <v>1</v>
      </c>
      <c r="CM30">
        <v>1</v>
      </c>
      <c r="CN30">
        <v>1</v>
      </c>
      <c r="CO30">
        <v>1</v>
      </c>
      <c r="CP30">
        <v>1</v>
      </c>
      <c r="CQ30">
        <v>1</v>
      </c>
      <c r="CR30">
        <v>1</v>
      </c>
      <c r="CS30">
        <v>1</v>
      </c>
      <c r="CT30">
        <v>1</v>
      </c>
      <c r="CU30">
        <v>1</v>
      </c>
      <c r="CV30">
        <v>1</v>
      </c>
      <c r="CW30">
        <v>1</v>
      </c>
      <c r="CX30">
        <v>1</v>
      </c>
      <c r="CY30" s="31">
        <v>0</v>
      </c>
      <c r="CZ30">
        <v>1</v>
      </c>
      <c r="DA30">
        <v>1</v>
      </c>
      <c r="DB30">
        <v>1</v>
      </c>
      <c r="DC30">
        <v>1</v>
      </c>
      <c r="DD30">
        <v>1</v>
      </c>
      <c r="DE30" s="31">
        <v>0</v>
      </c>
      <c r="DF30">
        <v>1</v>
      </c>
      <c r="DG30">
        <v>1</v>
      </c>
      <c r="DH30">
        <v>1</v>
      </c>
    </row>
    <row r="31" spans="3:112" x14ac:dyDescent="0.2">
      <c r="C31" s="27" t="s">
        <v>36216</v>
      </c>
      <c r="D31" s="27" t="s">
        <v>36217</v>
      </c>
      <c r="E31" s="27" t="s">
        <v>8628</v>
      </c>
      <c r="F31" s="27" t="s">
        <v>31164</v>
      </c>
      <c r="G31" s="27" t="s">
        <v>36236</v>
      </c>
      <c r="H31" s="27" t="s">
        <v>36195</v>
      </c>
      <c r="I31" s="27">
        <v>1</v>
      </c>
      <c r="J31" s="27" t="s">
        <v>176</v>
      </c>
      <c r="K31" s="27"/>
      <c r="L31" s="27">
        <f t="shared" si="3"/>
        <v>1</v>
      </c>
      <c r="M31" s="27">
        <v>0</v>
      </c>
      <c r="N31" s="27">
        <v>0</v>
      </c>
      <c r="O31" s="27">
        <v>0</v>
      </c>
      <c r="P31" s="27">
        <v>0</v>
      </c>
      <c r="Q31" s="27">
        <v>0</v>
      </c>
      <c r="R31" s="27">
        <v>0</v>
      </c>
      <c r="S31" s="27">
        <v>0</v>
      </c>
      <c r="T31" s="27">
        <v>0</v>
      </c>
      <c r="U31" s="27">
        <v>0</v>
      </c>
      <c r="V31" s="27">
        <v>0</v>
      </c>
      <c r="W31" s="27">
        <v>0</v>
      </c>
      <c r="X31" s="30">
        <v>1</v>
      </c>
      <c r="Y31" s="27">
        <v>0</v>
      </c>
      <c r="Z31" s="27">
        <v>0</v>
      </c>
      <c r="AA31" s="27">
        <v>0</v>
      </c>
      <c r="AB31" s="27">
        <v>0</v>
      </c>
      <c r="AC31" s="27">
        <v>0</v>
      </c>
      <c r="AD31" s="27">
        <v>0</v>
      </c>
      <c r="AE31" s="27">
        <v>0</v>
      </c>
      <c r="AF31" s="27">
        <v>0</v>
      </c>
      <c r="AG31" s="27">
        <v>0</v>
      </c>
      <c r="AH31" s="27">
        <v>0</v>
      </c>
      <c r="AI31" s="27">
        <v>0</v>
      </c>
      <c r="AJ31" s="27">
        <v>0</v>
      </c>
      <c r="AK31" s="27">
        <v>0</v>
      </c>
      <c r="AL31" s="27">
        <v>0</v>
      </c>
      <c r="AM31" s="27">
        <v>0</v>
      </c>
      <c r="AN31" s="27">
        <v>0</v>
      </c>
      <c r="AO31" s="27">
        <v>0</v>
      </c>
      <c r="AP31" s="27">
        <v>0</v>
      </c>
      <c r="AQ31" s="27">
        <v>0</v>
      </c>
      <c r="AR31" s="27">
        <v>0</v>
      </c>
      <c r="AS31" s="27">
        <v>0</v>
      </c>
      <c r="AT31" s="27">
        <v>0</v>
      </c>
      <c r="AU31" s="27">
        <v>0</v>
      </c>
      <c r="AV31" s="27">
        <v>0</v>
      </c>
      <c r="AW31" s="27">
        <v>0</v>
      </c>
      <c r="AX31" s="27">
        <v>0</v>
      </c>
      <c r="AY31" s="27">
        <v>0</v>
      </c>
      <c r="AZ31" s="27">
        <v>0</v>
      </c>
      <c r="BA31" s="27">
        <v>0</v>
      </c>
      <c r="BB31" s="27">
        <v>0</v>
      </c>
      <c r="BC31" s="27">
        <v>0</v>
      </c>
      <c r="BD31" s="27">
        <v>0</v>
      </c>
      <c r="BE31" s="27">
        <v>0</v>
      </c>
      <c r="BF31" s="27">
        <v>0</v>
      </c>
      <c r="BG31" s="27">
        <v>0</v>
      </c>
      <c r="BH31" s="27">
        <v>0</v>
      </c>
      <c r="BI31" s="27">
        <v>0</v>
      </c>
      <c r="BJ31" s="27">
        <v>0</v>
      </c>
      <c r="BK31" s="27">
        <v>0</v>
      </c>
      <c r="BL31" s="27">
        <v>0</v>
      </c>
      <c r="BM31" s="27">
        <v>0</v>
      </c>
      <c r="BN31" s="27">
        <v>0</v>
      </c>
      <c r="BO31" s="27">
        <v>0</v>
      </c>
      <c r="BP31" s="27">
        <v>0</v>
      </c>
      <c r="BQ31" s="27">
        <v>0</v>
      </c>
      <c r="BR31" s="27">
        <v>0</v>
      </c>
      <c r="BS31" s="27">
        <v>0</v>
      </c>
      <c r="BT31" s="27">
        <v>0</v>
      </c>
      <c r="BU31" s="27">
        <v>0</v>
      </c>
      <c r="BV31" s="27">
        <v>0</v>
      </c>
      <c r="BW31" s="27">
        <v>0</v>
      </c>
      <c r="BX31" s="27">
        <v>0</v>
      </c>
      <c r="BY31" s="27">
        <v>0</v>
      </c>
      <c r="BZ31" s="27">
        <v>0</v>
      </c>
      <c r="CA31" s="27">
        <v>0</v>
      </c>
      <c r="CB31" s="27">
        <v>0</v>
      </c>
      <c r="CC31" s="27">
        <v>0</v>
      </c>
      <c r="CD31" s="27">
        <v>0</v>
      </c>
      <c r="CE31" s="27">
        <v>0</v>
      </c>
      <c r="CF31" s="27">
        <v>0</v>
      </c>
      <c r="CG31" s="27">
        <v>0</v>
      </c>
      <c r="CH31" s="27">
        <v>0</v>
      </c>
      <c r="CI31" s="27">
        <v>0</v>
      </c>
      <c r="CJ31" s="27">
        <v>0</v>
      </c>
      <c r="CK31" s="27">
        <v>0</v>
      </c>
      <c r="CL31" s="27">
        <v>0</v>
      </c>
      <c r="CM31" s="27">
        <v>0</v>
      </c>
      <c r="CN31" s="27">
        <v>0</v>
      </c>
      <c r="CO31" s="27">
        <v>0</v>
      </c>
      <c r="CP31" s="27">
        <v>0</v>
      </c>
      <c r="CQ31" s="27">
        <v>0</v>
      </c>
      <c r="CR31" s="27">
        <v>0</v>
      </c>
      <c r="CS31" s="27">
        <v>0</v>
      </c>
      <c r="CT31" s="27">
        <v>0</v>
      </c>
      <c r="CU31" s="27">
        <v>0</v>
      </c>
      <c r="CV31" s="27">
        <v>0</v>
      </c>
      <c r="CW31" s="27">
        <v>0</v>
      </c>
      <c r="CX31" s="27">
        <v>0</v>
      </c>
      <c r="CY31" s="27">
        <v>0</v>
      </c>
      <c r="CZ31" s="27">
        <v>0</v>
      </c>
      <c r="DA31" s="27">
        <v>0</v>
      </c>
      <c r="DB31" s="27">
        <v>0</v>
      </c>
      <c r="DC31" s="27">
        <v>0</v>
      </c>
      <c r="DD31" s="27">
        <v>0</v>
      </c>
      <c r="DE31" s="27">
        <v>0</v>
      </c>
      <c r="DF31" s="27">
        <v>0</v>
      </c>
      <c r="DG31" s="27">
        <v>0</v>
      </c>
      <c r="DH31" s="27">
        <v>0</v>
      </c>
    </row>
    <row r="32" spans="3:112" x14ac:dyDescent="0.2">
      <c r="C32" t="s">
        <v>36216</v>
      </c>
      <c r="D32" t="s">
        <v>36217</v>
      </c>
      <c r="E32" t="s">
        <v>8628</v>
      </c>
      <c r="F32" t="s">
        <v>31164</v>
      </c>
      <c r="G32" t="s">
        <v>27610</v>
      </c>
      <c r="H32" t="str">
        <f>IF(L32=100,"all",)</f>
        <v>all</v>
      </c>
      <c r="I32">
        <v>0</v>
      </c>
      <c r="L32">
        <f t="shared" si="3"/>
        <v>100</v>
      </c>
      <c r="M32">
        <v>1</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1</v>
      </c>
      <c r="AW32">
        <v>1</v>
      </c>
      <c r="AX32">
        <v>1</v>
      </c>
      <c r="AY32">
        <v>1</v>
      </c>
      <c r="AZ32">
        <v>1</v>
      </c>
      <c r="BA32">
        <v>1</v>
      </c>
      <c r="BB32">
        <v>1</v>
      </c>
      <c r="BC32">
        <v>1</v>
      </c>
      <c r="BD32">
        <v>1</v>
      </c>
      <c r="BE32">
        <v>1</v>
      </c>
      <c r="BF32">
        <v>1</v>
      </c>
      <c r="BG32">
        <v>1</v>
      </c>
      <c r="BH32">
        <v>1</v>
      </c>
      <c r="BI32">
        <v>1</v>
      </c>
      <c r="BJ32">
        <v>1</v>
      </c>
      <c r="BK32">
        <v>1</v>
      </c>
      <c r="BL32">
        <v>1</v>
      </c>
      <c r="BM32">
        <v>1</v>
      </c>
      <c r="BN32">
        <v>1</v>
      </c>
      <c r="BO32">
        <v>1</v>
      </c>
      <c r="BP32">
        <v>1</v>
      </c>
      <c r="BQ32">
        <v>1</v>
      </c>
      <c r="BR32">
        <v>1</v>
      </c>
      <c r="BS32">
        <v>1</v>
      </c>
      <c r="BT32">
        <v>1</v>
      </c>
      <c r="BU32">
        <v>1</v>
      </c>
      <c r="BV32">
        <v>1</v>
      </c>
      <c r="BW32">
        <v>1</v>
      </c>
      <c r="BX32">
        <v>1</v>
      </c>
      <c r="BY32">
        <v>1</v>
      </c>
      <c r="BZ32">
        <v>1</v>
      </c>
      <c r="CA32">
        <v>1</v>
      </c>
      <c r="CB32">
        <v>1</v>
      </c>
      <c r="CC32">
        <v>1</v>
      </c>
      <c r="CD32">
        <v>1</v>
      </c>
      <c r="CE32">
        <v>1</v>
      </c>
      <c r="CF32">
        <v>1</v>
      </c>
      <c r="CG32">
        <v>1</v>
      </c>
      <c r="CH32">
        <v>1</v>
      </c>
      <c r="CI32">
        <v>1</v>
      </c>
      <c r="CJ32">
        <v>1</v>
      </c>
      <c r="CK32">
        <v>1</v>
      </c>
      <c r="CL32">
        <v>1</v>
      </c>
      <c r="CM32">
        <v>1</v>
      </c>
      <c r="CN32">
        <v>1</v>
      </c>
      <c r="CO32">
        <v>1</v>
      </c>
      <c r="CP32">
        <v>1</v>
      </c>
      <c r="CQ32">
        <v>1</v>
      </c>
      <c r="CR32">
        <v>1</v>
      </c>
      <c r="CS32">
        <v>1</v>
      </c>
      <c r="CT32">
        <v>1</v>
      </c>
      <c r="CU32">
        <v>1</v>
      </c>
      <c r="CV32">
        <v>1</v>
      </c>
      <c r="CW32">
        <v>1</v>
      </c>
      <c r="CX32">
        <v>1</v>
      </c>
      <c r="CY32">
        <v>1</v>
      </c>
      <c r="CZ32">
        <v>1</v>
      </c>
      <c r="DA32">
        <v>1</v>
      </c>
      <c r="DB32">
        <v>1</v>
      </c>
      <c r="DC32">
        <v>1</v>
      </c>
      <c r="DD32">
        <v>1</v>
      </c>
      <c r="DE32">
        <v>1</v>
      </c>
      <c r="DF32">
        <v>1</v>
      </c>
      <c r="DG32">
        <v>1</v>
      </c>
      <c r="DH32">
        <v>1</v>
      </c>
    </row>
    <row r="33" spans="3:112" x14ac:dyDescent="0.2">
      <c r="C33" t="s">
        <v>36193</v>
      </c>
      <c r="D33" t="s">
        <v>36240</v>
      </c>
      <c r="E33" t="s">
        <v>8628</v>
      </c>
      <c r="F33" t="s">
        <v>27661</v>
      </c>
      <c r="G33" t="s">
        <v>27664</v>
      </c>
      <c r="H33" t="str">
        <f>IF(L33=100,"all",)</f>
        <v>all</v>
      </c>
      <c r="I33">
        <v>0</v>
      </c>
      <c r="L33">
        <f t="shared" si="3"/>
        <v>100</v>
      </c>
      <c r="M33">
        <v>1</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c r="AV33">
        <v>1</v>
      </c>
      <c r="AW33">
        <v>1</v>
      </c>
      <c r="AX33">
        <v>1</v>
      </c>
      <c r="AY33">
        <v>1</v>
      </c>
      <c r="AZ33">
        <v>1</v>
      </c>
      <c r="BA33">
        <v>1</v>
      </c>
      <c r="BB33">
        <v>1</v>
      </c>
      <c r="BC33">
        <v>1</v>
      </c>
      <c r="BD33">
        <v>1</v>
      </c>
      <c r="BE33">
        <v>1</v>
      </c>
      <c r="BF33">
        <v>1</v>
      </c>
      <c r="BG33">
        <v>1</v>
      </c>
      <c r="BH33">
        <v>1</v>
      </c>
      <c r="BI33">
        <v>1</v>
      </c>
      <c r="BJ33">
        <v>1</v>
      </c>
      <c r="BK33">
        <v>1</v>
      </c>
      <c r="BL33">
        <v>1</v>
      </c>
      <c r="BM33">
        <v>1</v>
      </c>
      <c r="BN33">
        <v>1</v>
      </c>
      <c r="BO33">
        <v>1</v>
      </c>
      <c r="BP33">
        <v>1</v>
      </c>
      <c r="BQ33">
        <v>1</v>
      </c>
      <c r="BR33">
        <v>1</v>
      </c>
      <c r="BS33">
        <v>1</v>
      </c>
      <c r="BT33">
        <v>1</v>
      </c>
      <c r="BU33">
        <v>1</v>
      </c>
      <c r="BV33">
        <v>1</v>
      </c>
      <c r="BW33">
        <v>1</v>
      </c>
      <c r="BX33">
        <v>1</v>
      </c>
      <c r="BY33">
        <v>1</v>
      </c>
      <c r="BZ33">
        <v>1</v>
      </c>
      <c r="CA33">
        <v>1</v>
      </c>
      <c r="CB33">
        <v>1</v>
      </c>
      <c r="CC33">
        <v>1</v>
      </c>
      <c r="CD33">
        <v>1</v>
      </c>
      <c r="CE33">
        <v>1</v>
      </c>
      <c r="CF33">
        <v>1</v>
      </c>
      <c r="CG33">
        <v>1</v>
      </c>
      <c r="CH33">
        <v>1</v>
      </c>
      <c r="CI33">
        <v>1</v>
      </c>
      <c r="CJ33">
        <v>1</v>
      </c>
      <c r="CK33">
        <v>1</v>
      </c>
      <c r="CL33">
        <v>1</v>
      </c>
      <c r="CM33">
        <v>1</v>
      </c>
      <c r="CN33">
        <v>1</v>
      </c>
      <c r="CO33">
        <v>1</v>
      </c>
      <c r="CP33">
        <v>1</v>
      </c>
      <c r="CQ33">
        <v>1</v>
      </c>
      <c r="CR33">
        <v>1</v>
      </c>
      <c r="CS33">
        <v>1</v>
      </c>
      <c r="CT33">
        <v>1</v>
      </c>
      <c r="CU33">
        <v>1</v>
      </c>
      <c r="CV33">
        <v>1</v>
      </c>
      <c r="CW33">
        <v>1</v>
      </c>
      <c r="CX33">
        <v>1</v>
      </c>
      <c r="CY33">
        <v>1</v>
      </c>
      <c r="CZ33">
        <v>1</v>
      </c>
      <c r="DA33">
        <v>1</v>
      </c>
      <c r="DB33">
        <v>1</v>
      </c>
      <c r="DC33">
        <v>1</v>
      </c>
      <c r="DD33">
        <v>1</v>
      </c>
      <c r="DE33">
        <v>1</v>
      </c>
      <c r="DF33">
        <v>1</v>
      </c>
      <c r="DG33">
        <v>1</v>
      </c>
      <c r="DH33">
        <v>1</v>
      </c>
    </row>
    <row r="34" spans="3:112" x14ac:dyDescent="0.2">
      <c r="C34" t="s">
        <v>36210</v>
      </c>
      <c r="D34" t="s">
        <v>36211</v>
      </c>
      <c r="E34" t="s">
        <v>8628</v>
      </c>
      <c r="F34" t="s">
        <v>27788</v>
      </c>
      <c r="G34" t="s">
        <v>36241</v>
      </c>
      <c r="H34" t="s">
        <v>36207</v>
      </c>
      <c r="I34">
        <v>3</v>
      </c>
      <c r="J34" t="s">
        <v>36242</v>
      </c>
      <c r="K34" s="32" t="s">
        <v>36243</v>
      </c>
      <c r="L34">
        <v>96</v>
      </c>
      <c r="M34" s="29">
        <v>1</v>
      </c>
      <c r="N34">
        <v>1</v>
      </c>
      <c r="O34">
        <v>1</v>
      </c>
      <c r="P34">
        <v>1</v>
      </c>
      <c r="Q34">
        <v>1</v>
      </c>
      <c r="R34">
        <v>1</v>
      </c>
      <c r="S34">
        <v>1</v>
      </c>
      <c r="T34">
        <v>1</v>
      </c>
      <c r="U34">
        <v>1</v>
      </c>
      <c r="V34">
        <v>1</v>
      </c>
      <c r="W34">
        <v>1</v>
      </c>
      <c r="X34">
        <v>1</v>
      </c>
      <c r="Y34">
        <v>1</v>
      </c>
      <c r="Z34">
        <v>1</v>
      </c>
      <c r="AA34">
        <v>1</v>
      </c>
      <c r="AB34" s="31">
        <v>0</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c r="AX34">
        <v>1</v>
      </c>
      <c r="AY34">
        <v>1</v>
      </c>
      <c r="AZ34">
        <v>1</v>
      </c>
      <c r="BA34">
        <v>1</v>
      </c>
      <c r="BB34">
        <v>1</v>
      </c>
      <c r="BC34">
        <v>1</v>
      </c>
      <c r="BD34">
        <v>1</v>
      </c>
      <c r="BE34">
        <v>1</v>
      </c>
      <c r="BF34">
        <v>1</v>
      </c>
      <c r="BG34">
        <v>1</v>
      </c>
      <c r="BH34">
        <v>1</v>
      </c>
      <c r="BI34">
        <v>1</v>
      </c>
      <c r="BJ34">
        <v>1</v>
      </c>
      <c r="BK34">
        <v>1</v>
      </c>
      <c r="BL34" s="31">
        <v>0</v>
      </c>
      <c r="BM34">
        <v>1</v>
      </c>
      <c r="BN34">
        <v>1</v>
      </c>
      <c r="BO34">
        <v>1</v>
      </c>
      <c r="BP34">
        <v>1</v>
      </c>
      <c r="BQ34">
        <v>1</v>
      </c>
      <c r="BR34">
        <v>1</v>
      </c>
      <c r="BS34">
        <v>1</v>
      </c>
      <c r="BT34">
        <v>1</v>
      </c>
      <c r="BU34">
        <v>1</v>
      </c>
      <c r="BV34">
        <v>1</v>
      </c>
      <c r="BW34">
        <v>1</v>
      </c>
      <c r="BX34">
        <v>1</v>
      </c>
      <c r="BY34">
        <v>1</v>
      </c>
      <c r="BZ34">
        <v>1</v>
      </c>
      <c r="CA34">
        <v>1</v>
      </c>
      <c r="CB34">
        <v>1</v>
      </c>
      <c r="CC34">
        <v>1</v>
      </c>
      <c r="CD34">
        <v>1</v>
      </c>
      <c r="CE34">
        <v>1</v>
      </c>
      <c r="CF34">
        <v>1</v>
      </c>
      <c r="CG34">
        <v>1</v>
      </c>
      <c r="CH34">
        <v>1</v>
      </c>
      <c r="CI34">
        <v>1</v>
      </c>
      <c r="CJ34" s="31">
        <v>0</v>
      </c>
      <c r="CK34">
        <v>1</v>
      </c>
      <c r="CL34">
        <v>1</v>
      </c>
      <c r="CM34">
        <v>1</v>
      </c>
      <c r="CN34">
        <v>1</v>
      </c>
      <c r="CO34">
        <v>1</v>
      </c>
      <c r="CP34">
        <v>1</v>
      </c>
      <c r="CQ34">
        <v>1</v>
      </c>
      <c r="CR34">
        <v>1</v>
      </c>
      <c r="CS34">
        <v>1</v>
      </c>
      <c r="CT34">
        <v>1</v>
      </c>
      <c r="CU34">
        <v>1</v>
      </c>
      <c r="CV34">
        <v>1</v>
      </c>
      <c r="CW34">
        <v>1</v>
      </c>
      <c r="CX34">
        <v>1</v>
      </c>
      <c r="CY34">
        <v>1</v>
      </c>
      <c r="CZ34">
        <v>1</v>
      </c>
      <c r="DA34">
        <v>1</v>
      </c>
      <c r="DB34">
        <v>1</v>
      </c>
      <c r="DC34">
        <v>1</v>
      </c>
      <c r="DD34">
        <v>1</v>
      </c>
      <c r="DE34">
        <v>1</v>
      </c>
      <c r="DF34">
        <v>1</v>
      </c>
      <c r="DG34">
        <v>1</v>
      </c>
      <c r="DH34">
        <v>1</v>
      </c>
    </row>
    <row r="35" spans="3:112" x14ac:dyDescent="0.2">
      <c r="C35" s="27" t="s">
        <v>36196</v>
      </c>
      <c r="D35" s="27" t="s">
        <v>35662</v>
      </c>
      <c r="E35" s="27" t="s">
        <v>9714</v>
      </c>
      <c r="F35" s="27" t="s">
        <v>36244</v>
      </c>
      <c r="G35" s="27" t="s">
        <v>36198</v>
      </c>
      <c r="H35" s="27" t="s">
        <v>36195</v>
      </c>
      <c r="I35" s="27">
        <v>1</v>
      </c>
      <c r="J35" s="27" t="s">
        <v>94</v>
      </c>
      <c r="K35" s="27"/>
      <c r="L35" s="27">
        <f t="shared" ref="L35:L60" si="5">SUM(M35:DH35)</f>
        <v>1</v>
      </c>
      <c r="M35" s="27">
        <v>0</v>
      </c>
      <c r="N35" s="30">
        <v>1</v>
      </c>
      <c r="O35" s="27">
        <v>0</v>
      </c>
      <c r="P35" s="27">
        <v>0</v>
      </c>
      <c r="Q35" s="27">
        <v>0</v>
      </c>
      <c r="R35" s="27">
        <v>0</v>
      </c>
      <c r="S35" s="27">
        <v>0</v>
      </c>
      <c r="T35" s="27">
        <v>0</v>
      </c>
      <c r="U35" s="27">
        <v>0</v>
      </c>
      <c r="V35" s="27">
        <v>0</v>
      </c>
      <c r="W35" s="27">
        <v>0</v>
      </c>
      <c r="X35" s="27">
        <v>0</v>
      </c>
      <c r="Y35" s="27">
        <v>0</v>
      </c>
      <c r="Z35" s="27">
        <v>0</v>
      </c>
      <c r="AA35" s="27">
        <v>0</v>
      </c>
      <c r="AB35" s="27">
        <v>0</v>
      </c>
      <c r="AC35" s="27">
        <v>0</v>
      </c>
      <c r="AD35" s="27">
        <v>0</v>
      </c>
      <c r="AE35" s="27">
        <v>0</v>
      </c>
      <c r="AF35" s="27">
        <v>0</v>
      </c>
      <c r="AG35" s="27">
        <v>0</v>
      </c>
      <c r="AH35" s="27">
        <v>0</v>
      </c>
      <c r="AI35" s="27">
        <v>0</v>
      </c>
      <c r="AJ35" s="27">
        <v>0</v>
      </c>
      <c r="AK35" s="27">
        <v>0</v>
      </c>
      <c r="AL35" s="27">
        <v>0</v>
      </c>
      <c r="AM35" s="27">
        <v>0</v>
      </c>
      <c r="AN35" s="27">
        <v>0</v>
      </c>
      <c r="AO35" s="27">
        <v>0</v>
      </c>
      <c r="AP35" s="27">
        <v>0</v>
      </c>
      <c r="AQ35" s="27">
        <v>0</v>
      </c>
      <c r="AR35" s="27">
        <v>0</v>
      </c>
      <c r="AS35" s="27">
        <v>0</v>
      </c>
      <c r="AT35" s="27">
        <v>0</v>
      </c>
      <c r="AU35" s="27">
        <v>0</v>
      </c>
      <c r="AV35" s="27">
        <v>0</v>
      </c>
      <c r="AW35" s="27">
        <v>0</v>
      </c>
      <c r="AX35" s="27">
        <v>0</v>
      </c>
      <c r="AY35" s="27">
        <v>0</v>
      </c>
      <c r="AZ35" s="27">
        <v>0</v>
      </c>
      <c r="BA35" s="27">
        <v>0</v>
      </c>
      <c r="BB35" s="27">
        <v>0</v>
      </c>
      <c r="BC35" s="27">
        <v>0</v>
      </c>
      <c r="BD35" s="27">
        <v>0</v>
      </c>
      <c r="BE35" s="27">
        <v>0</v>
      </c>
      <c r="BF35" s="27">
        <v>0</v>
      </c>
      <c r="BG35" s="27">
        <v>0</v>
      </c>
      <c r="BH35" s="27">
        <v>0</v>
      </c>
      <c r="BI35" s="27">
        <v>0</v>
      </c>
      <c r="BJ35" s="27">
        <v>0</v>
      </c>
      <c r="BK35" s="27">
        <v>0</v>
      </c>
      <c r="BL35" s="27">
        <v>0</v>
      </c>
      <c r="BM35" s="27">
        <v>0</v>
      </c>
      <c r="BN35" s="27">
        <v>0</v>
      </c>
      <c r="BO35" s="27">
        <v>0</v>
      </c>
      <c r="BP35" s="27">
        <v>0</v>
      </c>
      <c r="BQ35" s="27">
        <v>0</v>
      </c>
      <c r="BR35" s="27">
        <v>0</v>
      </c>
      <c r="BS35" s="27">
        <v>0</v>
      </c>
      <c r="BT35" s="27">
        <v>0</v>
      </c>
      <c r="BU35" s="27">
        <v>0</v>
      </c>
      <c r="BV35" s="27">
        <v>0</v>
      </c>
      <c r="BW35" s="27">
        <v>0</v>
      </c>
      <c r="BX35" s="27">
        <v>0</v>
      </c>
      <c r="BY35" s="27">
        <v>0</v>
      </c>
      <c r="BZ35" s="27">
        <v>0</v>
      </c>
      <c r="CA35" s="27">
        <v>0</v>
      </c>
      <c r="CB35" s="27">
        <v>0</v>
      </c>
      <c r="CC35" s="27">
        <v>0</v>
      </c>
      <c r="CD35" s="27">
        <v>0</v>
      </c>
      <c r="CE35" s="27">
        <v>0</v>
      </c>
      <c r="CF35" s="27">
        <v>0</v>
      </c>
      <c r="CG35" s="27">
        <v>0</v>
      </c>
      <c r="CH35" s="27">
        <v>0</v>
      </c>
      <c r="CI35" s="27">
        <v>0</v>
      </c>
      <c r="CJ35" s="27">
        <v>0</v>
      </c>
      <c r="CK35" s="27">
        <v>0</v>
      </c>
      <c r="CL35" s="27">
        <v>0</v>
      </c>
      <c r="CM35" s="27">
        <v>0</v>
      </c>
      <c r="CN35" s="27">
        <v>0</v>
      </c>
      <c r="CO35" s="27">
        <v>0</v>
      </c>
      <c r="CP35" s="27">
        <v>0</v>
      </c>
      <c r="CQ35" s="27">
        <v>0</v>
      </c>
      <c r="CR35" s="27">
        <v>0</v>
      </c>
      <c r="CS35" s="27">
        <v>0</v>
      </c>
      <c r="CT35" s="27">
        <v>0</v>
      </c>
      <c r="CU35" s="27">
        <v>0</v>
      </c>
      <c r="CV35" s="27">
        <v>0</v>
      </c>
      <c r="CW35" s="27">
        <v>0</v>
      </c>
      <c r="CX35" s="27">
        <v>0</v>
      </c>
      <c r="CY35" s="27">
        <v>0</v>
      </c>
      <c r="CZ35" s="27">
        <v>0</v>
      </c>
      <c r="DA35" s="27">
        <v>0</v>
      </c>
      <c r="DB35" s="27">
        <v>0</v>
      </c>
      <c r="DC35" s="27">
        <v>0</v>
      </c>
      <c r="DD35" s="27">
        <v>0</v>
      </c>
      <c r="DE35" s="27">
        <v>0</v>
      </c>
      <c r="DF35" s="27">
        <v>0</v>
      </c>
      <c r="DG35" s="27">
        <v>0</v>
      </c>
      <c r="DH35" s="27">
        <v>0</v>
      </c>
    </row>
    <row r="36" spans="3:112" x14ac:dyDescent="0.2">
      <c r="C36" s="27" t="s">
        <v>36186</v>
      </c>
      <c r="D36" s="27" t="s">
        <v>35754</v>
      </c>
      <c r="E36" s="27" t="s">
        <v>9714</v>
      </c>
      <c r="F36" s="27" t="s">
        <v>36245</v>
      </c>
      <c r="G36" s="27" t="s">
        <v>36246</v>
      </c>
      <c r="H36" s="27" t="s">
        <v>36195</v>
      </c>
      <c r="I36" s="27">
        <v>1</v>
      </c>
      <c r="J36" s="27" t="s">
        <v>265</v>
      </c>
      <c r="K36" s="27"/>
      <c r="L36" s="27">
        <f t="shared" si="5"/>
        <v>1</v>
      </c>
      <c r="M36" s="27">
        <v>0</v>
      </c>
      <c r="N36" s="27">
        <v>0</v>
      </c>
      <c r="O36" s="27">
        <v>0</v>
      </c>
      <c r="P36" s="27">
        <v>0</v>
      </c>
      <c r="Q36" s="27">
        <v>0</v>
      </c>
      <c r="R36" s="27">
        <v>0</v>
      </c>
      <c r="S36" s="27">
        <v>0</v>
      </c>
      <c r="T36" s="27">
        <v>0</v>
      </c>
      <c r="U36" s="27">
        <v>0</v>
      </c>
      <c r="V36" s="27">
        <v>0</v>
      </c>
      <c r="W36" s="27">
        <v>0</v>
      </c>
      <c r="X36" s="27">
        <v>0</v>
      </c>
      <c r="Y36" s="27">
        <v>0</v>
      </c>
      <c r="Z36" s="27">
        <v>0</v>
      </c>
      <c r="AA36" s="27">
        <v>0</v>
      </c>
      <c r="AB36" s="27">
        <v>0</v>
      </c>
      <c r="AC36" s="27">
        <v>0</v>
      </c>
      <c r="AD36" s="27">
        <v>0</v>
      </c>
      <c r="AE36" s="27">
        <v>0</v>
      </c>
      <c r="AF36" s="27">
        <v>0</v>
      </c>
      <c r="AG36" s="30">
        <v>1</v>
      </c>
      <c r="AH36" s="27">
        <v>0</v>
      </c>
      <c r="AI36" s="27">
        <v>0</v>
      </c>
      <c r="AJ36" s="27">
        <v>0</v>
      </c>
      <c r="AK36" s="27">
        <v>0</v>
      </c>
      <c r="AL36" s="27">
        <v>0</v>
      </c>
      <c r="AM36" s="27">
        <v>0</v>
      </c>
      <c r="AN36" s="27">
        <v>0</v>
      </c>
      <c r="AO36" s="27">
        <v>0</v>
      </c>
      <c r="AP36" s="27">
        <v>0</v>
      </c>
      <c r="AQ36" s="27">
        <v>0</v>
      </c>
      <c r="AR36" s="27">
        <v>0</v>
      </c>
      <c r="AS36" s="27">
        <v>0</v>
      </c>
      <c r="AT36" s="27">
        <v>0</v>
      </c>
      <c r="AU36" s="27">
        <v>0</v>
      </c>
      <c r="AV36" s="27">
        <v>0</v>
      </c>
      <c r="AW36" s="27">
        <v>0</v>
      </c>
      <c r="AX36" s="27">
        <v>0</v>
      </c>
      <c r="AY36" s="27">
        <v>0</v>
      </c>
      <c r="AZ36" s="27">
        <v>0</v>
      </c>
      <c r="BA36" s="27">
        <v>0</v>
      </c>
      <c r="BB36" s="27">
        <v>0</v>
      </c>
      <c r="BC36" s="27">
        <v>0</v>
      </c>
      <c r="BD36" s="27">
        <v>0</v>
      </c>
      <c r="BE36" s="27">
        <v>0</v>
      </c>
      <c r="BF36" s="27">
        <v>0</v>
      </c>
      <c r="BG36" s="27">
        <v>0</v>
      </c>
      <c r="BH36" s="27">
        <v>0</v>
      </c>
      <c r="BI36" s="27">
        <v>0</v>
      </c>
      <c r="BJ36" s="27">
        <v>0</v>
      </c>
      <c r="BK36" s="27">
        <v>0</v>
      </c>
      <c r="BL36" s="27">
        <v>0</v>
      </c>
      <c r="BM36" s="27">
        <v>0</v>
      </c>
      <c r="BN36" s="27">
        <v>0</v>
      </c>
      <c r="BO36" s="27">
        <v>0</v>
      </c>
      <c r="BP36" s="27">
        <v>0</v>
      </c>
      <c r="BQ36" s="27">
        <v>0</v>
      </c>
      <c r="BR36" s="27">
        <v>0</v>
      </c>
      <c r="BS36" s="27">
        <v>0</v>
      </c>
      <c r="BT36" s="27">
        <v>0</v>
      </c>
      <c r="BU36" s="27">
        <v>0</v>
      </c>
      <c r="BV36" s="27">
        <v>0</v>
      </c>
      <c r="BW36" s="27">
        <v>0</v>
      </c>
      <c r="BX36" s="27">
        <v>0</v>
      </c>
      <c r="BY36" s="27">
        <v>0</v>
      </c>
      <c r="BZ36" s="27">
        <v>0</v>
      </c>
      <c r="CA36" s="27">
        <v>0</v>
      </c>
      <c r="CB36" s="27">
        <v>0</v>
      </c>
      <c r="CC36" s="27">
        <v>0</v>
      </c>
      <c r="CD36" s="27">
        <v>0</v>
      </c>
      <c r="CE36" s="27">
        <v>0</v>
      </c>
      <c r="CF36" s="27">
        <v>0</v>
      </c>
      <c r="CG36" s="27">
        <v>0</v>
      </c>
      <c r="CH36" s="27">
        <v>0</v>
      </c>
      <c r="CI36" s="27">
        <v>0</v>
      </c>
      <c r="CJ36" s="27">
        <v>0</v>
      </c>
      <c r="CK36" s="27">
        <v>0</v>
      </c>
      <c r="CL36" s="27">
        <v>0</v>
      </c>
      <c r="CM36" s="27">
        <v>0</v>
      </c>
      <c r="CN36" s="27">
        <v>0</v>
      </c>
      <c r="CO36" s="27">
        <v>0</v>
      </c>
      <c r="CP36" s="27">
        <v>0</v>
      </c>
      <c r="CQ36" s="27">
        <v>0</v>
      </c>
      <c r="CR36" s="27">
        <v>0</v>
      </c>
      <c r="CS36" s="27">
        <v>0</v>
      </c>
      <c r="CT36" s="27">
        <v>0</v>
      </c>
      <c r="CU36" s="27">
        <v>0</v>
      </c>
      <c r="CV36" s="27">
        <v>0</v>
      </c>
      <c r="CW36" s="27">
        <v>0</v>
      </c>
      <c r="CX36" s="27">
        <v>0</v>
      </c>
      <c r="CY36" s="27">
        <v>0</v>
      </c>
      <c r="CZ36" s="27">
        <v>0</v>
      </c>
      <c r="DA36" s="27">
        <v>0</v>
      </c>
      <c r="DB36" s="27">
        <v>0</v>
      </c>
      <c r="DC36" s="27">
        <v>0</v>
      </c>
      <c r="DD36" s="27">
        <v>0</v>
      </c>
      <c r="DE36" s="27">
        <v>0</v>
      </c>
      <c r="DF36" s="27">
        <v>0</v>
      </c>
      <c r="DG36" s="27">
        <v>0</v>
      </c>
      <c r="DH36" s="27">
        <v>0</v>
      </c>
    </row>
    <row r="37" spans="3:112" x14ac:dyDescent="0.2">
      <c r="C37" s="27" t="s">
        <v>36231</v>
      </c>
      <c r="D37" s="27" t="s">
        <v>36232</v>
      </c>
      <c r="E37" s="27" t="s">
        <v>9714</v>
      </c>
      <c r="F37" s="27" t="s">
        <v>36247</v>
      </c>
      <c r="G37" s="27" t="s">
        <v>36247</v>
      </c>
      <c r="H37" s="27" t="s">
        <v>36195</v>
      </c>
      <c r="I37" s="27">
        <v>1</v>
      </c>
      <c r="J37" s="27" t="s">
        <v>265</v>
      </c>
      <c r="K37" s="27"/>
      <c r="L37" s="27">
        <f t="shared" si="5"/>
        <v>1</v>
      </c>
      <c r="M37" s="27">
        <v>0</v>
      </c>
      <c r="N37" s="27">
        <v>0</v>
      </c>
      <c r="O37" s="27">
        <v>0</v>
      </c>
      <c r="P37" s="27">
        <v>0</v>
      </c>
      <c r="Q37" s="27">
        <v>0</v>
      </c>
      <c r="R37" s="27">
        <v>0</v>
      </c>
      <c r="S37" s="27">
        <v>0</v>
      </c>
      <c r="T37" s="27">
        <v>0</v>
      </c>
      <c r="U37" s="27">
        <v>0</v>
      </c>
      <c r="V37" s="27">
        <v>0</v>
      </c>
      <c r="W37" s="27">
        <v>0</v>
      </c>
      <c r="X37" s="27">
        <v>0</v>
      </c>
      <c r="Y37" s="27">
        <v>0</v>
      </c>
      <c r="Z37" s="27">
        <v>0</v>
      </c>
      <c r="AA37" s="27">
        <v>0</v>
      </c>
      <c r="AB37" s="27">
        <v>0</v>
      </c>
      <c r="AC37" s="27">
        <v>0</v>
      </c>
      <c r="AD37" s="27">
        <v>0</v>
      </c>
      <c r="AE37" s="27">
        <v>0</v>
      </c>
      <c r="AF37" s="27">
        <v>0</v>
      </c>
      <c r="AG37" s="30">
        <v>1</v>
      </c>
      <c r="AH37" s="27">
        <v>0</v>
      </c>
      <c r="AI37" s="27">
        <v>0</v>
      </c>
      <c r="AJ37" s="27">
        <v>0</v>
      </c>
      <c r="AK37" s="27">
        <v>0</v>
      </c>
      <c r="AL37" s="27">
        <v>0</v>
      </c>
      <c r="AM37" s="27">
        <v>0</v>
      </c>
      <c r="AN37" s="27">
        <v>0</v>
      </c>
      <c r="AO37" s="27">
        <v>0</v>
      </c>
      <c r="AP37" s="27">
        <v>0</v>
      </c>
      <c r="AQ37" s="27">
        <v>0</v>
      </c>
      <c r="AR37" s="27">
        <v>0</v>
      </c>
      <c r="AS37" s="27">
        <v>0</v>
      </c>
      <c r="AT37" s="27">
        <v>0</v>
      </c>
      <c r="AU37" s="27">
        <v>0</v>
      </c>
      <c r="AV37" s="27">
        <v>0</v>
      </c>
      <c r="AW37" s="27">
        <v>0</v>
      </c>
      <c r="AX37" s="27">
        <v>0</v>
      </c>
      <c r="AY37" s="27">
        <v>0</v>
      </c>
      <c r="AZ37" s="27">
        <v>0</v>
      </c>
      <c r="BA37" s="27">
        <v>0</v>
      </c>
      <c r="BB37" s="27">
        <v>0</v>
      </c>
      <c r="BC37" s="27">
        <v>0</v>
      </c>
      <c r="BD37" s="27">
        <v>0</v>
      </c>
      <c r="BE37" s="27">
        <v>0</v>
      </c>
      <c r="BF37" s="27">
        <v>0</v>
      </c>
      <c r="BG37" s="27">
        <v>0</v>
      </c>
      <c r="BH37" s="27">
        <v>0</v>
      </c>
      <c r="BI37" s="27">
        <v>0</v>
      </c>
      <c r="BJ37" s="27">
        <v>0</v>
      </c>
      <c r="BK37" s="27">
        <v>0</v>
      </c>
      <c r="BL37" s="27">
        <v>0</v>
      </c>
      <c r="BM37" s="27">
        <v>0</v>
      </c>
      <c r="BN37" s="27">
        <v>0</v>
      </c>
      <c r="BO37" s="27">
        <v>0</v>
      </c>
      <c r="BP37" s="27">
        <v>0</v>
      </c>
      <c r="BQ37" s="27">
        <v>0</v>
      </c>
      <c r="BR37" s="27">
        <v>0</v>
      </c>
      <c r="BS37" s="27">
        <v>0</v>
      </c>
      <c r="BT37" s="27">
        <v>0</v>
      </c>
      <c r="BU37" s="27">
        <v>0</v>
      </c>
      <c r="BV37" s="27">
        <v>0</v>
      </c>
      <c r="BW37" s="27">
        <v>0</v>
      </c>
      <c r="BX37" s="27">
        <v>0</v>
      </c>
      <c r="BY37" s="27">
        <v>0</v>
      </c>
      <c r="BZ37" s="27">
        <v>0</v>
      </c>
      <c r="CA37" s="27">
        <v>0</v>
      </c>
      <c r="CB37" s="27">
        <v>0</v>
      </c>
      <c r="CC37" s="27">
        <v>0</v>
      </c>
      <c r="CD37" s="27">
        <v>0</v>
      </c>
      <c r="CE37" s="27">
        <v>0</v>
      </c>
      <c r="CF37" s="27">
        <v>0</v>
      </c>
      <c r="CG37" s="27">
        <v>0</v>
      </c>
      <c r="CH37" s="27">
        <v>0</v>
      </c>
      <c r="CI37" s="27">
        <v>0</v>
      </c>
      <c r="CJ37" s="27">
        <v>0</v>
      </c>
      <c r="CK37" s="27">
        <v>0</v>
      </c>
      <c r="CL37" s="27">
        <v>0</v>
      </c>
      <c r="CM37" s="27">
        <v>0</v>
      </c>
      <c r="CN37" s="27">
        <v>0</v>
      </c>
      <c r="CO37" s="27">
        <v>0</v>
      </c>
      <c r="CP37" s="27">
        <v>0</v>
      </c>
      <c r="CQ37" s="27">
        <v>0</v>
      </c>
      <c r="CR37" s="27">
        <v>0</v>
      </c>
      <c r="CS37" s="27">
        <v>0</v>
      </c>
      <c r="CT37" s="27">
        <v>0</v>
      </c>
      <c r="CU37" s="27">
        <v>0</v>
      </c>
      <c r="CV37" s="27">
        <v>0</v>
      </c>
      <c r="CW37" s="27">
        <v>0</v>
      </c>
      <c r="CX37" s="27">
        <v>0</v>
      </c>
      <c r="CY37" s="27">
        <v>0</v>
      </c>
      <c r="CZ37" s="27">
        <v>0</v>
      </c>
      <c r="DA37" s="27">
        <v>0</v>
      </c>
      <c r="DB37" s="27">
        <v>0</v>
      </c>
      <c r="DC37" s="27">
        <v>0</v>
      </c>
      <c r="DD37" s="27">
        <v>0</v>
      </c>
      <c r="DE37" s="27">
        <v>0</v>
      </c>
      <c r="DF37" s="27">
        <v>0</v>
      </c>
      <c r="DG37" s="27">
        <v>0</v>
      </c>
      <c r="DH37" s="27">
        <v>0</v>
      </c>
    </row>
    <row r="38" spans="3:112" x14ac:dyDescent="0.2">
      <c r="C38" t="s">
        <v>36208</v>
      </c>
      <c r="D38" t="s">
        <v>36209</v>
      </c>
      <c r="E38" t="s">
        <v>9714</v>
      </c>
      <c r="F38" t="s">
        <v>31285</v>
      </c>
      <c r="G38" t="s">
        <v>36248</v>
      </c>
      <c r="H38" t="str">
        <f>IF(L38=100,"all",)</f>
        <v>all</v>
      </c>
      <c r="I38">
        <v>0</v>
      </c>
      <c r="L38">
        <f t="shared" si="5"/>
        <v>100</v>
      </c>
      <c r="M38">
        <v>1</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c r="AS38">
        <v>1</v>
      </c>
      <c r="AT38">
        <v>1</v>
      </c>
      <c r="AU38">
        <v>1</v>
      </c>
      <c r="AV38">
        <v>1</v>
      </c>
      <c r="AW38">
        <v>1</v>
      </c>
      <c r="AX38">
        <v>1</v>
      </c>
      <c r="AY38">
        <v>1</v>
      </c>
      <c r="AZ38">
        <v>1</v>
      </c>
      <c r="BA38">
        <v>1</v>
      </c>
      <c r="BB38">
        <v>1</v>
      </c>
      <c r="BC38">
        <v>1</v>
      </c>
      <c r="BD38">
        <v>1</v>
      </c>
      <c r="BE38">
        <v>1</v>
      </c>
      <c r="BF38">
        <v>1</v>
      </c>
      <c r="BG38">
        <v>1</v>
      </c>
      <c r="BH38">
        <v>1</v>
      </c>
      <c r="BI38">
        <v>1</v>
      </c>
      <c r="BJ38">
        <v>1</v>
      </c>
      <c r="BK38">
        <v>1</v>
      </c>
      <c r="BL38">
        <v>1</v>
      </c>
      <c r="BM38">
        <v>1</v>
      </c>
      <c r="BN38">
        <v>1</v>
      </c>
      <c r="BO38">
        <v>1</v>
      </c>
      <c r="BP38">
        <v>1</v>
      </c>
      <c r="BQ38">
        <v>1</v>
      </c>
      <c r="BR38">
        <v>1</v>
      </c>
      <c r="BS38">
        <v>1</v>
      </c>
      <c r="BT38">
        <v>1</v>
      </c>
      <c r="BU38">
        <v>1</v>
      </c>
      <c r="BV38">
        <v>1</v>
      </c>
      <c r="BW38">
        <v>1</v>
      </c>
      <c r="BX38">
        <v>1</v>
      </c>
      <c r="BY38">
        <v>1</v>
      </c>
      <c r="BZ38">
        <v>1</v>
      </c>
      <c r="CA38">
        <v>1</v>
      </c>
      <c r="CB38">
        <v>1</v>
      </c>
      <c r="CC38">
        <v>1</v>
      </c>
      <c r="CD38">
        <v>1</v>
      </c>
      <c r="CE38">
        <v>1</v>
      </c>
      <c r="CF38">
        <v>1</v>
      </c>
      <c r="CG38">
        <v>1</v>
      </c>
      <c r="CH38">
        <v>1</v>
      </c>
      <c r="CI38">
        <v>1</v>
      </c>
      <c r="CJ38">
        <v>1</v>
      </c>
      <c r="CK38">
        <v>1</v>
      </c>
      <c r="CL38">
        <v>1</v>
      </c>
      <c r="CM38">
        <v>1</v>
      </c>
      <c r="CN38">
        <v>1</v>
      </c>
      <c r="CO38">
        <v>1</v>
      </c>
      <c r="CP38">
        <v>1</v>
      </c>
      <c r="CQ38">
        <v>1</v>
      </c>
      <c r="CR38">
        <v>1</v>
      </c>
      <c r="CS38">
        <v>1</v>
      </c>
      <c r="CT38">
        <v>1</v>
      </c>
      <c r="CU38">
        <v>1</v>
      </c>
      <c r="CV38">
        <v>1</v>
      </c>
      <c r="CW38">
        <v>1</v>
      </c>
      <c r="CX38">
        <v>1</v>
      </c>
      <c r="CY38">
        <v>1</v>
      </c>
      <c r="CZ38">
        <v>1</v>
      </c>
      <c r="DA38">
        <v>1</v>
      </c>
      <c r="DB38">
        <v>1</v>
      </c>
      <c r="DC38">
        <v>1</v>
      </c>
      <c r="DD38">
        <v>1</v>
      </c>
      <c r="DE38">
        <v>1</v>
      </c>
      <c r="DF38">
        <v>1</v>
      </c>
      <c r="DG38">
        <v>1</v>
      </c>
      <c r="DH38">
        <v>1</v>
      </c>
    </row>
    <row r="39" spans="3:112" x14ac:dyDescent="0.2">
      <c r="C39" s="27" t="s">
        <v>36234</v>
      </c>
      <c r="D39" s="27" t="s">
        <v>36235</v>
      </c>
      <c r="E39" s="27" t="s">
        <v>9714</v>
      </c>
      <c r="F39" s="27" t="s">
        <v>27838</v>
      </c>
      <c r="G39" s="27" t="s">
        <v>36249</v>
      </c>
      <c r="H39" s="27" t="s">
        <v>36195</v>
      </c>
      <c r="I39" s="27">
        <v>1</v>
      </c>
      <c r="J39" s="27" t="s">
        <v>265</v>
      </c>
      <c r="K39" s="27"/>
      <c r="L39" s="27">
        <f t="shared" si="5"/>
        <v>1</v>
      </c>
      <c r="M39" s="27">
        <v>0</v>
      </c>
      <c r="N39" s="27">
        <v>0</v>
      </c>
      <c r="O39" s="27">
        <v>0</v>
      </c>
      <c r="P39" s="27">
        <v>0</v>
      </c>
      <c r="Q39" s="27">
        <v>0</v>
      </c>
      <c r="R39" s="27">
        <v>0</v>
      </c>
      <c r="S39" s="27">
        <v>0</v>
      </c>
      <c r="T39" s="27">
        <v>0</v>
      </c>
      <c r="U39" s="27">
        <v>0</v>
      </c>
      <c r="V39" s="27">
        <v>0</v>
      </c>
      <c r="W39" s="27">
        <v>0</v>
      </c>
      <c r="X39" s="27">
        <v>0</v>
      </c>
      <c r="Y39" s="27">
        <v>0</v>
      </c>
      <c r="Z39" s="27">
        <v>0</v>
      </c>
      <c r="AA39" s="27">
        <v>0</v>
      </c>
      <c r="AB39" s="27">
        <v>0</v>
      </c>
      <c r="AC39" s="27">
        <v>0</v>
      </c>
      <c r="AD39" s="27">
        <v>0</v>
      </c>
      <c r="AE39" s="27">
        <v>0</v>
      </c>
      <c r="AF39" s="27">
        <v>0</v>
      </c>
      <c r="AG39" s="30">
        <v>1</v>
      </c>
      <c r="AH39" s="27">
        <v>0</v>
      </c>
      <c r="AI39" s="27">
        <v>0</v>
      </c>
      <c r="AJ39" s="27">
        <v>0</v>
      </c>
      <c r="AK39" s="27">
        <v>0</v>
      </c>
      <c r="AL39" s="27">
        <v>0</v>
      </c>
      <c r="AM39" s="27">
        <v>0</v>
      </c>
      <c r="AN39" s="27">
        <v>0</v>
      </c>
      <c r="AO39" s="27">
        <v>0</v>
      </c>
      <c r="AP39" s="27">
        <v>0</v>
      </c>
      <c r="AQ39" s="27">
        <v>0</v>
      </c>
      <c r="AR39" s="27">
        <v>0</v>
      </c>
      <c r="AS39" s="27">
        <v>0</v>
      </c>
      <c r="AT39" s="27">
        <v>0</v>
      </c>
      <c r="AU39" s="27">
        <v>0</v>
      </c>
      <c r="AV39" s="27">
        <v>0</v>
      </c>
      <c r="AW39" s="27">
        <v>0</v>
      </c>
      <c r="AX39" s="27">
        <v>0</v>
      </c>
      <c r="AY39" s="27">
        <v>0</v>
      </c>
      <c r="AZ39" s="27">
        <v>0</v>
      </c>
      <c r="BA39" s="27">
        <v>0</v>
      </c>
      <c r="BB39" s="27">
        <v>0</v>
      </c>
      <c r="BC39" s="27">
        <v>0</v>
      </c>
      <c r="BD39" s="27">
        <v>0</v>
      </c>
      <c r="BE39" s="27">
        <v>0</v>
      </c>
      <c r="BF39" s="27">
        <v>0</v>
      </c>
      <c r="BG39" s="27">
        <v>0</v>
      </c>
      <c r="BH39" s="27">
        <v>0</v>
      </c>
      <c r="BI39" s="27">
        <v>0</v>
      </c>
      <c r="BJ39" s="27">
        <v>0</v>
      </c>
      <c r="BK39" s="27">
        <v>0</v>
      </c>
      <c r="BL39" s="27">
        <v>0</v>
      </c>
      <c r="BM39" s="27">
        <v>0</v>
      </c>
      <c r="BN39" s="27">
        <v>0</v>
      </c>
      <c r="BO39" s="27">
        <v>0</v>
      </c>
      <c r="BP39" s="27">
        <v>0</v>
      </c>
      <c r="BQ39" s="27">
        <v>0</v>
      </c>
      <c r="BR39" s="27">
        <v>0</v>
      </c>
      <c r="BS39" s="27">
        <v>0</v>
      </c>
      <c r="BT39" s="27">
        <v>0</v>
      </c>
      <c r="BU39" s="27">
        <v>0</v>
      </c>
      <c r="BV39" s="27">
        <v>0</v>
      </c>
      <c r="BW39" s="27">
        <v>0</v>
      </c>
      <c r="BX39" s="27">
        <v>0</v>
      </c>
      <c r="BY39" s="27">
        <v>0</v>
      </c>
      <c r="BZ39" s="27">
        <v>0</v>
      </c>
      <c r="CA39" s="27">
        <v>0</v>
      </c>
      <c r="CB39" s="27">
        <v>0</v>
      </c>
      <c r="CC39" s="27">
        <v>0</v>
      </c>
      <c r="CD39" s="27">
        <v>0</v>
      </c>
      <c r="CE39" s="27">
        <v>0</v>
      </c>
      <c r="CF39" s="27">
        <v>0</v>
      </c>
      <c r="CG39" s="27">
        <v>0</v>
      </c>
      <c r="CH39" s="27">
        <v>0</v>
      </c>
      <c r="CI39" s="27">
        <v>0</v>
      </c>
      <c r="CJ39" s="27">
        <v>0</v>
      </c>
      <c r="CK39" s="27">
        <v>0</v>
      </c>
      <c r="CL39" s="27">
        <v>0</v>
      </c>
      <c r="CM39" s="27">
        <v>0</v>
      </c>
      <c r="CN39" s="27">
        <v>0</v>
      </c>
      <c r="CO39" s="27">
        <v>0</v>
      </c>
      <c r="CP39" s="27">
        <v>0</v>
      </c>
      <c r="CQ39" s="27">
        <v>0</v>
      </c>
      <c r="CR39" s="27">
        <v>0</v>
      </c>
      <c r="CS39" s="27">
        <v>0</v>
      </c>
      <c r="CT39" s="27">
        <v>0</v>
      </c>
      <c r="CU39" s="27">
        <v>0</v>
      </c>
      <c r="CV39" s="27">
        <v>0</v>
      </c>
      <c r="CW39" s="27">
        <v>0</v>
      </c>
      <c r="CX39" s="27">
        <v>0</v>
      </c>
      <c r="CY39" s="27">
        <v>0</v>
      </c>
      <c r="CZ39" s="27">
        <v>0</v>
      </c>
      <c r="DA39" s="27">
        <v>0</v>
      </c>
      <c r="DB39" s="27">
        <v>0</v>
      </c>
      <c r="DC39" s="27">
        <v>0</v>
      </c>
      <c r="DD39" s="27">
        <v>0</v>
      </c>
      <c r="DE39" s="27">
        <v>0</v>
      </c>
      <c r="DF39" s="27">
        <v>0</v>
      </c>
      <c r="DG39" s="27">
        <v>0</v>
      </c>
      <c r="DH39" s="27">
        <v>0</v>
      </c>
    </row>
    <row r="40" spans="3:112" x14ac:dyDescent="0.2">
      <c r="C40" t="s">
        <v>36238</v>
      </c>
      <c r="D40" t="s">
        <v>36250</v>
      </c>
      <c r="E40" t="s">
        <v>9714</v>
      </c>
      <c r="F40" t="s">
        <v>31268</v>
      </c>
      <c r="G40" t="s">
        <v>30118</v>
      </c>
      <c r="H40" t="str">
        <f>IF(L40=100,"all",)</f>
        <v>all</v>
      </c>
      <c r="I40">
        <v>0</v>
      </c>
      <c r="L40">
        <f t="shared" si="5"/>
        <v>100</v>
      </c>
      <c r="M40">
        <v>1</v>
      </c>
      <c r="N40">
        <v>1</v>
      </c>
      <c r="O40">
        <v>1</v>
      </c>
      <c r="P40">
        <v>1</v>
      </c>
      <c r="Q40">
        <v>1</v>
      </c>
      <c r="R40">
        <v>1</v>
      </c>
      <c r="S40">
        <v>1</v>
      </c>
      <c r="T40">
        <v>1</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c r="AS40">
        <v>1</v>
      </c>
      <c r="AT40">
        <v>1</v>
      </c>
      <c r="AU40">
        <v>1</v>
      </c>
      <c r="AV40">
        <v>1</v>
      </c>
      <c r="AW40">
        <v>1</v>
      </c>
      <c r="AX40">
        <v>1</v>
      </c>
      <c r="AY40">
        <v>1</v>
      </c>
      <c r="AZ40">
        <v>1</v>
      </c>
      <c r="BA40">
        <v>1</v>
      </c>
      <c r="BB40">
        <v>1</v>
      </c>
      <c r="BC40">
        <v>1</v>
      </c>
      <c r="BD40">
        <v>1</v>
      </c>
      <c r="BE40">
        <v>1</v>
      </c>
      <c r="BF40">
        <v>1</v>
      </c>
      <c r="BG40">
        <v>1</v>
      </c>
      <c r="BH40">
        <v>1</v>
      </c>
      <c r="BI40">
        <v>1</v>
      </c>
      <c r="BJ40">
        <v>1</v>
      </c>
      <c r="BK40">
        <v>1</v>
      </c>
      <c r="BL40">
        <v>1</v>
      </c>
      <c r="BM40">
        <v>1</v>
      </c>
      <c r="BN40">
        <v>1</v>
      </c>
      <c r="BO40">
        <v>1</v>
      </c>
      <c r="BP40">
        <v>1</v>
      </c>
      <c r="BQ40">
        <v>1</v>
      </c>
      <c r="BR40">
        <v>1</v>
      </c>
      <c r="BS40">
        <v>1</v>
      </c>
      <c r="BT40">
        <v>1</v>
      </c>
      <c r="BU40">
        <v>1</v>
      </c>
      <c r="BV40">
        <v>1</v>
      </c>
      <c r="BW40">
        <v>1</v>
      </c>
      <c r="BX40">
        <v>1</v>
      </c>
      <c r="BY40">
        <v>1</v>
      </c>
      <c r="BZ40">
        <v>1</v>
      </c>
      <c r="CA40">
        <v>1</v>
      </c>
      <c r="CB40">
        <v>1</v>
      </c>
      <c r="CC40">
        <v>1</v>
      </c>
      <c r="CD40">
        <v>1</v>
      </c>
      <c r="CE40">
        <v>1</v>
      </c>
      <c r="CF40">
        <v>1</v>
      </c>
      <c r="CG40">
        <v>1</v>
      </c>
      <c r="CH40">
        <v>1</v>
      </c>
      <c r="CI40">
        <v>1</v>
      </c>
      <c r="CJ40">
        <v>1</v>
      </c>
      <c r="CK40">
        <v>1</v>
      </c>
      <c r="CL40">
        <v>1</v>
      </c>
      <c r="CM40">
        <v>1</v>
      </c>
      <c r="CN40">
        <v>1</v>
      </c>
      <c r="CO40">
        <v>1</v>
      </c>
      <c r="CP40">
        <v>1</v>
      </c>
      <c r="CQ40">
        <v>1</v>
      </c>
      <c r="CR40">
        <v>1</v>
      </c>
      <c r="CS40">
        <v>1</v>
      </c>
      <c r="CT40">
        <v>1</v>
      </c>
      <c r="CU40">
        <v>1</v>
      </c>
      <c r="CV40">
        <v>1</v>
      </c>
      <c r="CW40">
        <v>1</v>
      </c>
      <c r="CX40">
        <v>1</v>
      </c>
      <c r="CY40">
        <v>1</v>
      </c>
      <c r="CZ40">
        <v>1</v>
      </c>
      <c r="DA40">
        <v>1</v>
      </c>
      <c r="DB40">
        <v>1</v>
      </c>
      <c r="DC40">
        <v>1</v>
      </c>
      <c r="DD40">
        <v>1</v>
      </c>
      <c r="DE40">
        <v>1</v>
      </c>
      <c r="DF40">
        <v>1</v>
      </c>
      <c r="DG40">
        <v>1</v>
      </c>
      <c r="DH40">
        <v>1</v>
      </c>
    </row>
    <row r="41" spans="3:112" x14ac:dyDescent="0.2">
      <c r="C41" t="s">
        <v>36186</v>
      </c>
      <c r="D41" t="s">
        <v>35754</v>
      </c>
      <c r="E41" t="s">
        <v>9714</v>
      </c>
      <c r="F41" t="s">
        <v>36251</v>
      </c>
      <c r="G41" t="s">
        <v>36252</v>
      </c>
      <c r="H41" t="s">
        <v>36207</v>
      </c>
      <c r="I41">
        <f>100-L41</f>
        <v>1</v>
      </c>
      <c r="J41" t="s">
        <v>549</v>
      </c>
      <c r="L41">
        <f t="shared" si="5"/>
        <v>99</v>
      </c>
      <c r="M41">
        <v>1</v>
      </c>
      <c r="N41">
        <v>1</v>
      </c>
      <c r="O41">
        <v>1</v>
      </c>
      <c r="P41">
        <v>1</v>
      </c>
      <c r="Q41">
        <v>1</v>
      </c>
      <c r="R41">
        <v>1</v>
      </c>
      <c r="S41">
        <v>1</v>
      </c>
      <c r="T41">
        <v>1</v>
      </c>
      <c r="U41">
        <v>1</v>
      </c>
      <c r="V41">
        <v>1</v>
      </c>
      <c r="W41">
        <v>1</v>
      </c>
      <c r="X41">
        <v>1</v>
      </c>
      <c r="Y41">
        <v>1</v>
      </c>
      <c r="Z41">
        <v>1</v>
      </c>
      <c r="AA41">
        <v>1</v>
      </c>
      <c r="AB41">
        <v>1</v>
      </c>
      <c r="AC41">
        <v>1</v>
      </c>
      <c r="AD41">
        <v>1</v>
      </c>
      <c r="AE41">
        <v>1</v>
      </c>
      <c r="AF41">
        <v>1</v>
      </c>
      <c r="AG41">
        <v>1</v>
      </c>
      <c r="AH41">
        <v>1</v>
      </c>
      <c r="AI41">
        <v>1</v>
      </c>
      <c r="AJ41">
        <v>1</v>
      </c>
      <c r="AK41">
        <v>1</v>
      </c>
      <c r="AL41">
        <v>1</v>
      </c>
      <c r="AM41">
        <v>1</v>
      </c>
      <c r="AN41">
        <v>1</v>
      </c>
      <c r="AO41">
        <v>1</v>
      </c>
      <c r="AP41">
        <v>1</v>
      </c>
      <c r="AQ41">
        <v>1</v>
      </c>
      <c r="AR41">
        <v>1</v>
      </c>
      <c r="AS41">
        <v>1</v>
      </c>
      <c r="AT41">
        <v>1</v>
      </c>
      <c r="AU41">
        <v>1</v>
      </c>
      <c r="AV41">
        <v>1</v>
      </c>
      <c r="AW41">
        <v>1</v>
      </c>
      <c r="AX41">
        <v>1</v>
      </c>
      <c r="AY41">
        <v>1</v>
      </c>
      <c r="AZ41">
        <v>1</v>
      </c>
      <c r="BA41" s="31">
        <v>0</v>
      </c>
      <c r="BB41">
        <v>1</v>
      </c>
      <c r="BC41">
        <v>1</v>
      </c>
      <c r="BD41">
        <v>1</v>
      </c>
      <c r="BE41">
        <v>1</v>
      </c>
      <c r="BF41">
        <v>1</v>
      </c>
      <c r="BG41">
        <v>1</v>
      </c>
      <c r="BH41">
        <v>1</v>
      </c>
      <c r="BI41">
        <v>1</v>
      </c>
      <c r="BJ41">
        <v>1</v>
      </c>
      <c r="BK41">
        <v>1</v>
      </c>
      <c r="BL41">
        <v>1</v>
      </c>
      <c r="BM41">
        <v>1</v>
      </c>
      <c r="BN41">
        <v>1</v>
      </c>
      <c r="BO41">
        <v>1</v>
      </c>
      <c r="BP41">
        <v>1</v>
      </c>
      <c r="BQ41">
        <v>1</v>
      </c>
      <c r="BR41">
        <v>1</v>
      </c>
      <c r="BS41">
        <v>1</v>
      </c>
      <c r="BT41">
        <v>1</v>
      </c>
      <c r="BU41">
        <v>1</v>
      </c>
      <c r="BV41">
        <v>1</v>
      </c>
      <c r="BW41">
        <v>1</v>
      </c>
      <c r="BX41">
        <v>1</v>
      </c>
      <c r="BY41">
        <v>1</v>
      </c>
      <c r="BZ41">
        <v>1</v>
      </c>
      <c r="CA41">
        <v>1</v>
      </c>
      <c r="CB41">
        <v>1</v>
      </c>
      <c r="CC41">
        <v>1</v>
      </c>
      <c r="CD41">
        <v>1</v>
      </c>
      <c r="CE41">
        <v>1</v>
      </c>
      <c r="CF41">
        <v>1</v>
      </c>
      <c r="CG41">
        <v>1</v>
      </c>
      <c r="CH41">
        <v>1</v>
      </c>
      <c r="CI41">
        <v>1</v>
      </c>
      <c r="CJ41">
        <v>1</v>
      </c>
      <c r="CK41">
        <v>1</v>
      </c>
      <c r="CL41">
        <v>1</v>
      </c>
      <c r="CM41">
        <v>1</v>
      </c>
      <c r="CN41">
        <v>1</v>
      </c>
      <c r="CO41">
        <v>1</v>
      </c>
      <c r="CP41">
        <v>1</v>
      </c>
      <c r="CQ41">
        <v>1</v>
      </c>
      <c r="CR41">
        <v>1</v>
      </c>
      <c r="CS41">
        <v>1</v>
      </c>
      <c r="CT41">
        <v>1</v>
      </c>
      <c r="CU41">
        <v>1</v>
      </c>
      <c r="CV41">
        <v>1</v>
      </c>
      <c r="CW41">
        <v>1</v>
      </c>
      <c r="CX41">
        <v>1</v>
      </c>
      <c r="CY41">
        <v>1</v>
      </c>
      <c r="CZ41">
        <v>1</v>
      </c>
      <c r="DA41">
        <v>1</v>
      </c>
      <c r="DB41">
        <v>1</v>
      </c>
      <c r="DC41">
        <v>1</v>
      </c>
      <c r="DD41">
        <v>1</v>
      </c>
      <c r="DE41">
        <v>1</v>
      </c>
      <c r="DF41">
        <v>1</v>
      </c>
      <c r="DG41">
        <v>1</v>
      </c>
      <c r="DH41">
        <v>1</v>
      </c>
    </row>
    <row r="42" spans="3:112" x14ac:dyDescent="0.2">
      <c r="C42" t="s">
        <v>36210</v>
      </c>
      <c r="D42" t="s">
        <v>36211</v>
      </c>
      <c r="E42" t="s">
        <v>9714</v>
      </c>
      <c r="F42" t="s">
        <v>36253</v>
      </c>
      <c r="G42" t="s">
        <v>30124</v>
      </c>
      <c r="H42" t="str">
        <f>IF(L42=100,"all",)</f>
        <v>all</v>
      </c>
      <c r="I42">
        <v>0</v>
      </c>
      <c r="L42">
        <f t="shared" si="5"/>
        <v>100</v>
      </c>
      <c r="M42">
        <v>1</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c r="AS42">
        <v>1</v>
      </c>
      <c r="AT42">
        <v>1</v>
      </c>
      <c r="AU42">
        <v>1</v>
      </c>
      <c r="AV42">
        <v>1</v>
      </c>
      <c r="AW42">
        <v>1</v>
      </c>
      <c r="AX42">
        <v>1</v>
      </c>
      <c r="AY42">
        <v>1</v>
      </c>
      <c r="AZ42">
        <v>1</v>
      </c>
      <c r="BA42">
        <v>1</v>
      </c>
      <c r="BB42">
        <v>1</v>
      </c>
      <c r="BC42">
        <v>1</v>
      </c>
      <c r="BD42">
        <v>1</v>
      </c>
      <c r="BE42">
        <v>1</v>
      </c>
      <c r="BF42">
        <v>1</v>
      </c>
      <c r="BG42">
        <v>1</v>
      </c>
      <c r="BH42">
        <v>1</v>
      </c>
      <c r="BI42">
        <v>1</v>
      </c>
      <c r="BJ42">
        <v>1</v>
      </c>
      <c r="BK42">
        <v>1</v>
      </c>
      <c r="BL42">
        <v>1</v>
      </c>
      <c r="BM42">
        <v>1</v>
      </c>
      <c r="BN42">
        <v>1</v>
      </c>
      <c r="BO42">
        <v>1</v>
      </c>
      <c r="BP42">
        <v>1</v>
      </c>
      <c r="BQ42">
        <v>1</v>
      </c>
      <c r="BR42">
        <v>1</v>
      </c>
      <c r="BS42">
        <v>1</v>
      </c>
      <c r="BT42">
        <v>1</v>
      </c>
      <c r="BU42">
        <v>1</v>
      </c>
      <c r="BV42">
        <v>1</v>
      </c>
      <c r="BW42">
        <v>1</v>
      </c>
      <c r="BX42">
        <v>1</v>
      </c>
      <c r="BY42">
        <v>1</v>
      </c>
      <c r="BZ42">
        <v>1</v>
      </c>
      <c r="CA42">
        <v>1</v>
      </c>
      <c r="CB42">
        <v>1</v>
      </c>
      <c r="CC42">
        <v>1</v>
      </c>
      <c r="CD42">
        <v>1</v>
      </c>
      <c r="CE42">
        <v>1</v>
      </c>
      <c r="CF42">
        <v>1</v>
      </c>
      <c r="CG42">
        <v>1</v>
      </c>
      <c r="CH42">
        <v>1</v>
      </c>
      <c r="CI42">
        <v>1</v>
      </c>
      <c r="CJ42">
        <v>1</v>
      </c>
      <c r="CK42">
        <v>1</v>
      </c>
      <c r="CL42">
        <v>1</v>
      </c>
      <c r="CM42">
        <v>1</v>
      </c>
      <c r="CN42">
        <v>1</v>
      </c>
      <c r="CO42">
        <v>1</v>
      </c>
      <c r="CP42">
        <v>1</v>
      </c>
      <c r="CQ42">
        <v>1</v>
      </c>
      <c r="CR42">
        <v>1</v>
      </c>
      <c r="CS42">
        <v>1</v>
      </c>
      <c r="CT42">
        <v>1</v>
      </c>
      <c r="CU42">
        <v>1</v>
      </c>
      <c r="CV42">
        <v>1</v>
      </c>
      <c r="CW42">
        <v>1</v>
      </c>
      <c r="CX42">
        <v>1</v>
      </c>
      <c r="CY42">
        <v>1</v>
      </c>
      <c r="CZ42">
        <v>1</v>
      </c>
      <c r="DA42">
        <v>1</v>
      </c>
      <c r="DB42">
        <v>1</v>
      </c>
      <c r="DC42">
        <v>1</v>
      </c>
      <c r="DD42">
        <v>1</v>
      </c>
      <c r="DE42">
        <v>1</v>
      </c>
      <c r="DF42">
        <v>1</v>
      </c>
      <c r="DG42">
        <v>1</v>
      </c>
      <c r="DH42">
        <v>1</v>
      </c>
    </row>
    <row r="43" spans="3:112" x14ac:dyDescent="0.2">
      <c r="C43" t="s">
        <v>36193</v>
      </c>
      <c r="D43" t="s">
        <v>1260</v>
      </c>
      <c r="E43" t="s">
        <v>9714</v>
      </c>
      <c r="F43" t="s">
        <v>36253</v>
      </c>
      <c r="G43" t="s">
        <v>31226</v>
      </c>
      <c r="H43" t="str">
        <f>IF(L43=100,"all",)</f>
        <v>all</v>
      </c>
      <c r="I43">
        <v>0</v>
      </c>
      <c r="L43">
        <f t="shared" si="5"/>
        <v>100</v>
      </c>
      <c r="M43">
        <v>1</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c r="AS43">
        <v>1</v>
      </c>
      <c r="AT43">
        <v>1</v>
      </c>
      <c r="AU43">
        <v>1</v>
      </c>
      <c r="AV43">
        <v>1</v>
      </c>
      <c r="AW43">
        <v>1</v>
      </c>
      <c r="AX43">
        <v>1</v>
      </c>
      <c r="AY43">
        <v>1</v>
      </c>
      <c r="AZ43">
        <v>1</v>
      </c>
      <c r="BA43">
        <v>1</v>
      </c>
      <c r="BB43">
        <v>1</v>
      </c>
      <c r="BC43">
        <v>1</v>
      </c>
      <c r="BD43">
        <v>1</v>
      </c>
      <c r="BE43">
        <v>1</v>
      </c>
      <c r="BF43">
        <v>1</v>
      </c>
      <c r="BG43">
        <v>1</v>
      </c>
      <c r="BH43">
        <v>1</v>
      </c>
      <c r="BI43">
        <v>1</v>
      </c>
      <c r="BJ43">
        <v>1</v>
      </c>
      <c r="BK43">
        <v>1</v>
      </c>
      <c r="BL43">
        <v>1</v>
      </c>
      <c r="BM43">
        <v>1</v>
      </c>
      <c r="BN43">
        <v>1</v>
      </c>
      <c r="BO43">
        <v>1</v>
      </c>
      <c r="BP43">
        <v>1</v>
      </c>
      <c r="BQ43">
        <v>1</v>
      </c>
      <c r="BR43">
        <v>1</v>
      </c>
      <c r="BS43">
        <v>1</v>
      </c>
      <c r="BT43">
        <v>1</v>
      </c>
      <c r="BU43">
        <v>1</v>
      </c>
      <c r="BV43">
        <v>1</v>
      </c>
      <c r="BW43">
        <v>1</v>
      </c>
      <c r="BX43">
        <v>1</v>
      </c>
      <c r="BY43">
        <v>1</v>
      </c>
      <c r="BZ43">
        <v>1</v>
      </c>
      <c r="CA43">
        <v>1</v>
      </c>
      <c r="CB43">
        <v>1</v>
      </c>
      <c r="CC43">
        <v>1</v>
      </c>
      <c r="CD43">
        <v>1</v>
      </c>
      <c r="CE43">
        <v>1</v>
      </c>
      <c r="CF43">
        <v>1</v>
      </c>
      <c r="CG43">
        <v>1</v>
      </c>
      <c r="CH43">
        <v>1</v>
      </c>
      <c r="CI43">
        <v>1</v>
      </c>
      <c r="CJ43">
        <v>1</v>
      </c>
      <c r="CK43">
        <v>1</v>
      </c>
      <c r="CL43">
        <v>1</v>
      </c>
      <c r="CM43">
        <v>1</v>
      </c>
      <c r="CN43">
        <v>1</v>
      </c>
      <c r="CO43">
        <v>1</v>
      </c>
      <c r="CP43">
        <v>1</v>
      </c>
      <c r="CQ43">
        <v>1</v>
      </c>
      <c r="CR43">
        <v>1</v>
      </c>
      <c r="CS43">
        <v>1</v>
      </c>
      <c r="CT43">
        <v>1</v>
      </c>
      <c r="CU43">
        <v>1</v>
      </c>
      <c r="CV43">
        <v>1</v>
      </c>
      <c r="CW43">
        <v>1</v>
      </c>
      <c r="CX43">
        <v>1</v>
      </c>
      <c r="CY43">
        <v>1</v>
      </c>
      <c r="CZ43">
        <v>1</v>
      </c>
      <c r="DA43">
        <v>1</v>
      </c>
      <c r="DB43">
        <v>1</v>
      </c>
      <c r="DC43">
        <v>1</v>
      </c>
      <c r="DD43">
        <v>1</v>
      </c>
      <c r="DE43">
        <v>1</v>
      </c>
      <c r="DF43">
        <v>1</v>
      </c>
      <c r="DG43">
        <v>1</v>
      </c>
      <c r="DH43">
        <v>1</v>
      </c>
    </row>
    <row r="44" spans="3:112" x14ac:dyDescent="0.2">
      <c r="C44" t="s">
        <v>36213</v>
      </c>
      <c r="D44" t="s">
        <v>36214</v>
      </c>
      <c r="E44" t="s">
        <v>9714</v>
      </c>
      <c r="F44" t="s">
        <v>36254</v>
      </c>
      <c r="G44" t="s">
        <v>36255</v>
      </c>
      <c r="H44" t="str">
        <f>IF(L44=100,"all",)</f>
        <v>all</v>
      </c>
      <c r="I44">
        <v>0</v>
      </c>
      <c r="L44">
        <f t="shared" si="5"/>
        <v>100</v>
      </c>
      <c r="M44">
        <v>1</v>
      </c>
      <c r="N44">
        <v>1</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c r="AS44">
        <v>1</v>
      </c>
      <c r="AT44">
        <v>1</v>
      </c>
      <c r="AU44">
        <v>1</v>
      </c>
      <c r="AV44">
        <v>1</v>
      </c>
      <c r="AW44">
        <v>1</v>
      </c>
      <c r="AX44">
        <v>1</v>
      </c>
      <c r="AY44">
        <v>1</v>
      </c>
      <c r="AZ44">
        <v>1</v>
      </c>
      <c r="BA44">
        <v>1</v>
      </c>
      <c r="BB44">
        <v>1</v>
      </c>
      <c r="BC44">
        <v>1</v>
      </c>
      <c r="BD44">
        <v>1</v>
      </c>
      <c r="BE44">
        <v>1</v>
      </c>
      <c r="BF44">
        <v>1</v>
      </c>
      <c r="BG44">
        <v>1</v>
      </c>
      <c r="BH44">
        <v>1</v>
      </c>
      <c r="BI44">
        <v>1</v>
      </c>
      <c r="BJ44">
        <v>1</v>
      </c>
      <c r="BK44">
        <v>1</v>
      </c>
      <c r="BL44">
        <v>1</v>
      </c>
      <c r="BM44">
        <v>1</v>
      </c>
      <c r="BN44">
        <v>1</v>
      </c>
      <c r="BO44">
        <v>1</v>
      </c>
      <c r="BP44">
        <v>1</v>
      </c>
      <c r="BQ44">
        <v>1</v>
      </c>
      <c r="BR44">
        <v>1</v>
      </c>
      <c r="BS44">
        <v>1</v>
      </c>
      <c r="BT44">
        <v>1</v>
      </c>
      <c r="BU44">
        <v>1</v>
      </c>
      <c r="BV44">
        <v>1</v>
      </c>
      <c r="BW44">
        <v>1</v>
      </c>
      <c r="BX44">
        <v>1</v>
      </c>
      <c r="BY44">
        <v>1</v>
      </c>
      <c r="BZ44">
        <v>1</v>
      </c>
      <c r="CA44">
        <v>1</v>
      </c>
      <c r="CB44">
        <v>1</v>
      </c>
      <c r="CC44">
        <v>1</v>
      </c>
      <c r="CD44">
        <v>1</v>
      </c>
      <c r="CE44">
        <v>1</v>
      </c>
      <c r="CF44">
        <v>1</v>
      </c>
      <c r="CG44">
        <v>1</v>
      </c>
      <c r="CH44">
        <v>1</v>
      </c>
      <c r="CI44">
        <v>1</v>
      </c>
      <c r="CJ44">
        <v>1</v>
      </c>
      <c r="CK44">
        <v>1</v>
      </c>
      <c r="CL44">
        <v>1</v>
      </c>
      <c r="CM44">
        <v>1</v>
      </c>
      <c r="CN44">
        <v>1</v>
      </c>
      <c r="CO44">
        <v>1</v>
      </c>
      <c r="CP44">
        <v>1</v>
      </c>
      <c r="CQ44">
        <v>1</v>
      </c>
      <c r="CR44">
        <v>1</v>
      </c>
      <c r="CS44">
        <v>1</v>
      </c>
      <c r="CT44">
        <v>1</v>
      </c>
      <c r="CU44">
        <v>1</v>
      </c>
      <c r="CV44">
        <v>1</v>
      </c>
      <c r="CW44">
        <v>1</v>
      </c>
      <c r="CX44">
        <v>1</v>
      </c>
      <c r="CY44">
        <v>1</v>
      </c>
      <c r="CZ44">
        <v>1</v>
      </c>
      <c r="DA44">
        <v>1</v>
      </c>
      <c r="DB44">
        <v>1</v>
      </c>
      <c r="DC44">
        <v>1</v>
      </c>
      <c r="DD44">
        <v>1</v>
      </c>
      <c r="DE44">
        <v>1</v>
      </c>
      <c r="DF44">
        <v>1</v>
      </c>
      <c r="DG44">
        <v>1</v>
      </c>
      <c r="DH44">
        <v>1</v>
      </c>
    </row>
    <row r="45" spans="3:112" x14ac:dyDescent="0.2">
      <c r="C45" t="s">
        <v>36188</v>
      </c>
      <c r="D45" t="s">
        <v>36200</v>
      </c>
      <c r="E45" t="s">
        <v>9714</v>
      </c>
      <c r="F45" t="s">
        <v>31321</v>
      </c>
      <c r="G45" t="s">
        <v>36256</v>
      </c>
      <c r="H45" t="s">
        <v>36207</v>
      </c>
      <c r="I45">
        <f>100-L45</f>
        <v>2</v>
      </c>
      <c r="J45" t="s">
        <v>36257</v>
      </c>
      <c r="L45">
        <f t="shared" si="5"/>
        <v>98</v>
      </c>
      <c r="M45">
        <v>1</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s="31">
        <v>0</v>
      </c>
      <c r="AN45">
        <v>1</v>
      </c>
      <c r="AO45">
        <v>1</v>
      </c>
      <c r="AP45">
        <v>1</v>
      </c>
      <c r="AQ45">
        <v>1</v>
      </c>
      <c r="AR45">
        <v>1</v>
      </c>
      <c r="AS45">
        <v>1</v>
      </c>
      <c r="AT45">
        <v>1</v>
      </c>
      <c r="AU45">
        <v>1</v>
      </c>
      <c r="AV45">
        <v>1</v>
      </c>
      <c r="AW45">
        <v>1</v>
      </c>
      <c r="AX45">
        <v>1</v>
      </c>
      <c r="AY45">
        <v>1</v>
      </c>
      <c r="AZ45">
        <v>1</v>
      </c>
      <c r="BA45">
        <v>1</v>
      </c>
      <c r="BB45">
        <v>1</v>
      </c>
      <c r="BC45">
        <v>1</v>
      </c>
      <c r="BD45">
        <v>1</v>
      </c>
      <c r="BE45">
        <v>1</v>
      </c>
      <c r="BF45">
        <v>1</v>
      </c>
      <c r="BG45">
        <v>1</v>
      </c>
      <c r="BH45">
        <v>1</v>
      </c>
      <c r="BI45" s="31">
        <v>0</v>
      </c>
      <c r="BJ45">
        <v>1</v>
      </c>
      <c r="BK45">
        <v>1</v>
      </c>
      <c r="BL45">
        <v>1</v>
      </c>
      <c r="BM45">
        <v>1</v>
      </c>
      <c r="BN45">
        <v>1</v>
      </c>
      <c r="BO45">
        <v>1</v>
      </c>
      <c r="BP45">
        <v>1</v>
      </c>
      <c r="BQ45">
        <v>1</v>
      </c>
      <c r="BR45">
        <v>1</v>
      </c>
      <c r="BS45">
        <v>1</v>
      </c>
      <c r="BT45">
        <v>1</v>
      </c>
      <c r="BU45">
        <v>1</v>
      </c>
      <c r="BV45">
        <v>1</v>
      </c>
      <c r="BW45">
        <v>1</v>
      </c>
      <c r="BX45">
        <v>1</v>
      </c>
      <c r="BY45">
        <v>1</v>
      </c>
      <c r="BZ45">
        <v>1</v>
      </c>
      <c r="CA45">
        <v>1</v>
      </c>
      <c r="CB45">
        <v>1</v>
      </c>
      <c r="CC45">
        <v>1</v>
      </c>
      <c r="CD45">
        <v>1</v>
      </c>
      <c r="CE45">
        <v>1</v>
      </c>
      <c r="CF45">
        <v>1</v>
      </c>
      <c r="CG45">
        <v>1</v>
      </c>
      <c r="CH45">
        <v>1</v>
      </c>
      <c r="CI45">
        <v>1</v>
      </c>
      <c r="CJ45">
        <v>1</v>
      </c>
      <c r="CK45">
        <v>1</v>
      </c>
      <c r="CL45">
        <v>1</v>
      </c>
      <c r="CM45">
        <v>1</v>
      </c>
      <c r="CN45">
        <v>1</v>
      </c>
      <c r="CO45">
        <v>1</v>
      </c>
      <c r="CP45">
        <v>1</v>
      </c>
      <c r="CQ45">
        <v>1</v>
      </c>
      <c r="CR45">
        <v>1</v>
      </c>
      <c r="CS45">
        <v>1</v>
      </c>
      <c r="CT45">
        <v>1</v>
      </c>
      <c r="CU45">
        <v>1</v>
      </c>
      <c r="CV45">
        <v>1</v>
      </c>
      <c r="CW45">
        <v>1</v>
      </c>
      <c r="CX45">
        <v>1</v>
      </c>
      <c r="CY45">
        <v>1</v>
      </c>
      <c r="CZ45">
        <v>1</v>
      </c>
      <c r="DA45">
        <v>1</v>
      </c>
      <c r="DB45">
        <v>1</v>
      </c>
      <c r="DC45">
        <v>1</v>
      </c>
      <c r="DD45">
        <v>1</v>
      </c>
      <c r="DE45">
        <v>1</v>
      </c>
      <c r="DF45">
        <v>1</v>
      </c>
      <c r="DG45">
        <v>1</v>
      </c>
      <c r="DH45">
        <v>1</v>
      </c>
    </row>
    <row r="46" spans="3:112" x14ac:dyDescent="0.2">
      <c r="C46" t="s">
        <v>36216</v>
      </c>
      <c r="D46" t="s">
        <v>36217</v>
      </c>
      <c r="E46" t="s">
        <v>9714</v>
      </c>
      <c r="F46" t="s">
        <v>31321</v>
      </c>
      <c r="G46" t="s">
        <v>36256</v>
      </c>
      <c r="H46" t="str">
        <f t="shared" ref="H46:H54" si="6">IF(L46=100,"all",)</f>
        <v>all</v>
      </c>
      <c r="I46">
        <v>0</v>
      </c>
      <c r="L46">
        <f t="shared" si="5"/>
        <v>100</v>
      </c>
      <c r="M46">
        <v>1</v>
      </c>
      <c r="N46">
        <v>1</v>
      </c>
      <c r="O46">
        <v>1</v>
      </c>
      <c r="P46">
        <v>1</v>
      </c>
      <c r="Q46">
        <v>1</v>
      </c>
      <c r="R46">
        <v>1</v>
      </c>
      <c r="S46">
        <v>1</v>
      </c>
      <c r="T46">
        <v>1</v>
      </c>
      <c r="U46">
        <v>1</v>
      </c>
      <c r="V46">
        <v>1</v>
      </c>
      <c r="W46">
        <v>1</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c r="AS46">
        <v>1</v>
      </c>
      <c r="AT46">
        <v>1</v>
      </c>
      <c r="AU46">
        <v>1</v>
      </c>
      <c r="AV46">
        <v>1</v>
      </c>
      <c r="AW46">
        <v>1</v>
      </c>
      <c r="AX46">
        <v>1</v>
      </c>
      <c r="AY46">
        <v>1</v>
      </c>
      <c r="AZ46">
        <v>1</v>
      </c>
      <c r="BA46">
        <v>1</v>
      </c>
      <c r="BB46">
        <v>1</v>
      </c>
      <c r="BC46">
        <v>1</v>
      </c>
      <c r="BD46">
        <v>1</v>
      </c>
      <c r="BE46">
        <v>1</v>
      </c>
      <c r="BF46">
        <v>1</v>
      </c>
      <c r="BG46">
        <v>1</v>
      </c>
      <c r="BH46">
        <v>1</v>
      </c>
      <c r="BI46">
        <v>1</v>
      </c>
      <c r="BJ46">
        <v>1</v>
      </c>
      <c r="BK46">
        <v>1</v>
      </c>
      <c r="BL46">
        <v>1</v>
      </c>
      <c r="BM46">
        <v>1</v>
      </c>
      <c r="BN46">
        <v>1</v>
      </c>
      <c r="BO46">
        <v>1</v>
      </c>
      <c r="BP46">
        <v>1</v>
      </c>
      <c r="BQ46">
        <v>1</v>
      </c>
      <c r="BR46">
        <v>1</v>
      </c>
      <c r="BS46">
        <v>1</v>
      </c>
      <c r="BT46">
        <v>1</v>
      </c>
      <c r="BU46">
        <v>1</v>
      </c>
      <c r="BV46">
        <v>1</v>
      </c>
      <c r="BW46">
        <v>1</v>
      </c>
      <c r="BX46">
        <v>1</v>
      </c>
      <c r="BY46">
        <v>1</v>
      </c>
      <c r="BZ46">
        <v>1</v>
      </c>
      <c r="CA46">
        <v>1</v>
      </c>
      <c r="CB46">
        <v>1</v>
      </c>
      <c r="CC46">
        <v>1</v>
      </c>
      <c r="CD46">
        <v>1</v>
      </c>
      <c r="CE46">
        <v>1</v>
      </c>
      <c r="CF46">
        <v>1</v>
      </c>
      <c r="CG46">
        <v>1</v>
      </c>
      <c r="CH46">
        <v>1</v>
      </c>
      <c r="CI46">
        <v>1</v>
      </c>
      <c r="CJ46">
        <v>1</v>
      </c>
      <c r="CK46">
        <v>1</v>
      </c>
      <c r="CL46">
        <v>1</v>
      </c>
      <c r="CM46">
        <v>1</v>
      </c>
      <c r="CN46">
        <v>1</v>
      </c>
      <c r="CO46">
        <v>1</v>
      </c>
      <c r="CP46">
        <v>1</v>
      </c>
      <c r="CQ46">
        <v>1</v>
      </c>
      <c r="CR46">
        <v>1</v>
      </c>
      <c r="CS46">
        <v>1</v>
      </c>
      <c r="CT46">
        <v>1</v>
      </c>
      <c r="CU46">
        <v>1</v>
      </c>
      <c r="CV46">
        <v>1</v>
      </c>
      <c r="CW46">
        <v>1</v>
      </c>
      <c r="CX46">
        <v>1</v>
      </c>
      <c r="CY46">
        <v>1</v>
      </c>
      <c r="CZ46">
        <v>1</v>
      </c>
      <c r="DA46">
        <v>1</v>
      </c>
      <c r="DB46">
        <v>1</v>
      </c>
      <c r="DC46">
        <v>1</v>
      </c>
      <c r="DD46">
        <v>1</v>
      </c>
      <c r="DE46">
        <v>1</v>
      </c>
      <c r="DF46">
        <v>1</v>
      </c>
      <c r="DG46">
        <v>1</v>
      </c>
      <c r="DH46">
        <v>1</v>
      </c>
    </row>
    <row r="47" spans="3:112" x14ac:dyDescent="0.2">
      <c r="C47" t="s">
        <v>36218</v>
      </c>
      <c r="D47" t="s">
        <v>36219</v>
      </c>
      <c r="E47" t="s">
        <v>9714</v>
      </c>
      <c r="F47" t="s">
        <v>31344</v>
      </c>
      <c r="G47" t="s">
        <v>31347</v>
      </c>
      <c r="H47" t="str">
        <f t="shared" si="6"/>
        <v>all</v>
      </c>
      <c r="I47">
        <v>0</v>
      </c>
      <c r="L47">
        <f t="shared" si="5"/>
        <v>100</v>
      </c>
      <c r="M47">
        <v>1</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c r="AS47">
        <v>1</v>
      </c>
      <c r="AT47">
        <v>1</v>
      </c>
      <c r="AU47">
        <v>1</v>
      </c>
      <c r="AV47">
        <v>1</v>
      </c>
      <c r="AW47">
        <v>1</v>
      </c>
      <c r="AX47">
        <v>1</v>
      </c>
      <c r="AY47">
        <v>1</v>
      </c>
      <c r="AZ47">
        <v>1</v>
      </c>
      <c r="BA47">
        <v>1</v>
      </c>
      <c r="BB47">
        <v>1</v>
      </c>
      <c r="BC47">
        <v>1</v>
      </c>
      <c r="BD47">
        <v>1</v>
      </c>
      <c r="BE47">
        <v>1</v>
      </c>
      <c r="BF47">
        <v>1</v>
      </c>
      <c r="BG47">
        <v>1</v>
      </c>
      <c r="BH47">
        <v>1</v>
      </c>
      <c r="BI47">
        <v>1</v>
      </c>
      <c r="BJ47">
        <v>1</v>
      </c>
      <c r="BK47">
        <v>1</v>
      </c>
      <c r="BL47">
        <v>1</v>
      </c>
      <c r="BM47">
        <v>1</v>
      </c>
      <c r="BN47">
        <v>1</v>
      </c>
      <c r="BO47">
        <v>1</v>
      </c>
      <c r="BP47">
        <v>1</v>
      </c>
      <c r="BQ47">
        <v>1</v>
      </c>
      <c r="BR47">
        <v>1</v>
      </c>
      <c r="BS47">
        <v>1</v>
      </c>
      <c r="BT47">
        <v>1</v>
      </c>
      <c r="BU47">
        <v>1</v>
      </c>
      <c r="BV47">
        <v>1</v>
      </c>
      <c r="BW47">
        <v>1</v>
      </c>
      <c r="BX47">
        <v>1</v>
      </c>
      <c r="BY47">
        <v>1</v>
      </c>
      <c r="BZ47">
        <v>1</v>
      </c>
      <c r="CA47">
        <v>1</v>
      </c>
      <c r="CB47">
        <v>1</v>
      </c>
      <c r="CC47">
        <v>1</v>
      </c>
      <c r="CD47">
        <v>1</v>
      </c>
      <c r="CE47">
        <v>1</v>
      </c>
      <c r="CF47">
        <v>1</v>
      </c>
      <c r="CG47">
        <v>1</v>
      </c>
      <c r="CH47">
        <v>1</v>
      </c>
      <c r="CI47">
        <v>1</v>
      </c>
      <c r="CJ47">
        <v>1</v>
      </c>
      <c r="CK47">
        <v>1</v>
      </c>
      <c r="CL47">
        <v>1</v>
      </c>
      <c r="CM47">
        <v>1</v>
      </c>
      <c r="CN47">
        <v>1</v>
      </c>
      <c r="CO47">
        <v>1</v>
      </c>
      <c r="CP47">
        <v>1</v>
      </c>
      <c r="CQ47">
        <v>1</v>
      </c>
      <c r="CR47">
        <v>1</v>
      </c>
      <c r="CS47">
        <v>1</v>
      </c>
      <c r="CT47">
        <v>1</v>
      </c>
      <c r="CU47">
        <v>1</v>
      </c>
      <c r="CV47">
        <v>1</v>
      </c>
      <c r="CW47">
        <v>1</v>
      </c>
      <c r="CX47">
        <v>1</v>
      </c>
      <c r="CY47">
        <v>1</v>
      </c>
      <c r="CZ47">
        <v>1</v>
      </c>
      <c r="DA47">
        <v>1</v>
      </c>
      <c r="DB47">
        <v>1</v>
      </c>
      <c r="DC47">
        <v>1</v>
      </c>
      <c r="DD47">
        <v>1</v>
      </c>
      <c r="DE47">
        <v>1</v>
      </c>
      <c r="DF47">
        <v>1</v>
      </c>
      <c r="DG47">
        <v>1</v>
      </c>
      <c r="DH47">
        <v>1</v>
      </c>
    </row>
    <row r="48" spans="3:112" x14ac:dyDescent="0.2">
      <c r="C48" t="s">
        <v>36221</v>
      </c>
      <c r="D48" t="s">
        <v>36222</v>
      </c>
      <c r="E48" t="s">
        <v>9714</v>
      </c>
      <c r="F48" t="s">
        <v>31344</v>
      </c>
      <c r="G48" t="s">
        <v>31347</v>
      </c>
      <c r="H48" t="str">
        <f t="shared" si="6"/>
        <v>all</v>
      </c>
      <c r="I48">
        <v>0</v>
      </c>
      <c r="L48">
        <f t="shared" si="5"/>
        <v>100</v>
      </c>
      <c r="M48">
        <v>1</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c r="AS48">
        <v>1</v>
      </c>
      <c r="AT48">
        <v>1</v>
      </c>
      <c r="AU48">
        <v>1</v>
      </c>
      <c r="AV48">
        <v>1</v>
      </c>
      <c r="AW48">
        <v>1</v>
      </c>
      <c r="AX48">
        <v>1</v>
      </c>
      <c r="AY48">
        <v>1</v>
      </c>
      <c r="AZ48">
        <v>1</v>
      </c>
      <c r="BA48">
        <v>1</v>
      </c>
      <c r="BB48">
        <v>1</v>
      </c>
      <c r="BC48">
        <v>1</v>
      </c>
      <c r="BD48">
        <v>1</v>
      </c>
      <c r="BE48">
        <v>1</v>
      </c>
      <c r="BF48">
        <v>1</v>
      </c>
      <c r="BG48">
        <v>1</v>
      </c>
      <c r="BH48">
        <v>1</v>
      </c>
      <c r="BI48">
        <v>1</v>
      </c>
      <c r="BJ48">
        <v>1</v>
      </c>
      <c r="BK48">
        <v>1</v>
      </c>
      <c r="BL48">
        <v>1</v>
      </c>
      <c r="BM48">
        <v>1</v>
      </c>
      <c r="BN48">
        <v>1</v>
      </c>
      <c r="BO48">
        <v>1</v>
      </c>
      <c r="BP48">
        <v>1</v>
      </c>
      <c r="BQ48">
        <v>1</v>
      </c>
      <c r="BR48">
        <v>1</v>
      </c>
      <c r="BS48">
        <v>1</v>
      </c>
      <c r="BT48">
        <v>1</v>
      </c>
      <c r="BU48">
        <v>1</v>
      </c>
      <c r="BV48">
        <v>1</v>
      </c>
      <c r="BW48">
        <v>1</v>
      </c>
      <c r="BX48">
        <v>1</v>
      </c>
      <c r="BY48">
        <v>1</v>
      </c>
      <c r="BZ48">
        <v>1</v>
      </c>
      <c r="CA48">
        <v>1</v>
      </c>
      <c r="CB48">
        <v>1</v>
      </c>
      <c r="CC48">
        <v>1</v>
      </c>
      <c r="CD48">
        <v>1</v>
      </c>
      <c r="CE48">
        <v>1</v>
      </c>
      <c r="CF48">
        <v>1</v>
      </c>
      <c r="CG48">
        <v>1</v>
      </c>
      <c r="CH48">
        <v>1</v>
      </c>
      <c r="CI48">
        <v>1</v>
      </c>
      <c r="CJ48">
        <v>1</v>
      </c>
      <c r="CK48">
        <v>1</v>
      </c>
      <c r="CL48">
        <v>1</v>
      </c>
      <c r="CM48">
        <v>1</v>
      </c>
      <c r="CN48">
        <v>1</v>
      </c>
      <c r="CO48">
        <v>1</v>
      </c>
      <c r="CP48">
        <v>1</v>
      </c>
      <c r="CQ48">
        <v>1</v>
      </c>
      <c r="CR48">
        <v>1</v>
      </c>
      <c r="CS48">
        <v>1</v>
      </c>
      <c r="CT48">
        <v>1</v>
      </c>
      <c r="CU48">
        <v>1</v>
      </c>
      <c r="CV48">
        <v>1</v>
      </c>
      <c r="CW48">
        <v>1</v>
      </c>
      <c r="CX48">
        <v>1</v>
      </c>
      <c r="CY48">
        <v>1</v>
      </c>
      <c r="CZ48">
        <v>1</v>
      </c>
      <c r="DA48">
        <v>1</v>
      </c>
      <c r="DB48">
        <v>1</v>
      </c>
      <c r="DC48">
        <v>1</v>
      </c>
      <c r="DD48">
        <v>1</v>
      </c>
      <c r="DE48">
        <v>1</v>
      </c>
      <c r="DF48">
        <v>1</v>
      </c>
      <c r="DG48">
        <v>1</v>
      </c>
      <c r="DH48">
        <v>1</v>
      </c>
    </row>
    <row r="49" spans="3:112" x14ac:dyDescent="0.2">
      <c r="C49" t="s">
        <v>36218</v>
      </c>
      <c r="D49" t="s">
        <v>36258</v>
      </c>
      <c r="E49" t="s">
        <v>9714</v>
      </c>
      <c r="F49" t="s">
        <v>29979</v>
      </c>
      <c r="G49" t="s">
        <v>29982</v>
      </c>
      <c r="H49" t="str">
        <f t="shared" si="6"/>
        <v>all</v>
      </c>
      <c r="I49">
        <v>0</v>
      </c>
      <c r="L49">
        <f t="shared" si="5"/>
        <v>100</v>
      </c>
      <c r="M49">
        <v>1</v>
      </c>
      <c r="N49">
        <v>1</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c r="AS49">
        <v>1</v>
      </c>
      <c r="AT49">
        <v>1</v>
      </c>
      <c r="AU49">
        <v>1</v>
      </c>
      <c r="AV49">
        <v>1</v>
      </c>
      <c r="AW49">
        <v>1</v>
      </c>
      <c r="AX49">
        <v>1</v>
      </c>
      <c r="AY49">
        <v>1</v>
      </c>
      <c r="AZ49">
        <v>1</v>
      </c>
      <c r="BA49">
        <v>1</v>
      </c>
      <c r="BB49">
        <v>1</v>
      </c>
      <c r="BC49">
        <v>1</v>
      </c>
      <c r="BD49">
        <v>1</v>
      </c>
      <c r="BE49">
        <v>1</v>
      </c>
      <c r="BF49">
        <v>1</v>
      </c>
      <c r="BG49">
        <v>1</v>
      </c>
      <c r="BH49">
        <v>1</v>
      </c>
      <c r="BI49">
        <v>1</v>
      </c>
      <c r="BJ49">
        <v>1</v>
      </c>
      <c r="BK49">
        <v>1</v>
      </c>
      <c r="BL49">
        <v>1</v>
      </c>
      <c r="BM49">
        <v>1</v>
      </c>
      <c r="BN49">
        <v>1</v>
      </c>
      <c r="BO49">
        <v>1</v>
      </c>
      <c r="BP49">
        <v>1</v>
      </c>
      <c r="BQ49">
        <v>1</v>
      </c>
      <c r="BR49">
        <v>1</v>
      </c>
      <c r="BS49">
        <v>1</v>
      </c>
      <c r="BT49">
        <v>1</v>
      </c>
      <c r="BU49">
        <v>1</v>
      </c>
      <c r="BV49">
        <v>1</v>
      </c>
      <c r="BW49">
        <v>1</v>
      </c>
      <c r="BX49">
        <v>1</v>
      </c>
      <c r="BY49">
        <v>1</v>
      </c>
      <c r="BZ49">
        <v>1</v>
      </c>
      <c r="CA49">
        <v>1</v>
      </c>
      <c r="CB49">
        <v>1</v>
      </c>
      <c r="CC49">
        <v>1</v>
      </c>
      <c r="CD49">
        <v>1</v>
      </c>
      <c r="CE49">
        <v>1</v>
      </c>
      <c r="CF49">
        <v>1</v>
      </c>
      <c r="CG49">
        <v>1</v>
      </c>
      <c r="CH49">
        <v>1</v>
      </c>
      <c r="CI49">
        <v>1</v>
      </c>
      <c r="CJ49">
        <v>1</v>
      </c>
      <c r="CK49">
        <v>1</v>
      </c>
      <c r="CL49">
        <v>1</v>
      </c>
      <c r="CM49">
        <v>1</v>
      </c>
      <c r="CN49">
        <v>1</v>
      </c>
      <c r="CO49">
        <v>1</v>
      </c>
      <c r="CP49">
        <v>1</v>
      </c>
      <c r="CQ49">
        <v>1</v>
      </c>
      <c r="CR49">
        <v>1</v>
      </c>
      <c r="CS49">
        <v>1</v>
      </c>
      <c r="CT49">
        <v>1</v>
      </c>
      <c r="CU49">
        <v>1</v>
      </c>
      <c r="CV49">
        <v>1</v>
      </c>
      <c r="CW49">
        <v>1</v>
      </c>
      <c r="CX49">
        <v>1</v>
      </c>
      <c r="CY49">
        <v>1</v>
      </c>
      <c r="CZ49">
        <v>1</v>
      </c>
      <c r="DA49">
        <v>1</v>
      </c>
      <c r="DB49">
        <v>1</v>
      </c>
      <c r="DC49">
        <v>1</v>
      </c>
      <c r="DD49">
        <v>1</v>
      </c>
      <c r="DE49">
        <v>1</v>
      </c>
      <c r="DF49">
        <v>1</v>
      </c>
      <c r="DG49">
        <v>1</v>
      </c>
      <c r="DH49">
        <v>1</v>
      </c>
    </row>
    <row r="50" spans="3:112" x14ac:dyDescent="0.2">
      <c r="C50" t="s">
        <v>36216</v>
      </c>
      <c r="D50" t="s">
        <v>36217</v>
      </c>
      <c r="E50" t="s">
        <v>9714</v>
      </c>
      <c r="F50" t="s">
        <v>31376</v>
      </c>
      <c r="G50" t="s">
        <v>31393</v>
      </c>
      <c r="H50" t="str">
        <f t="shared" si="6"/>
        <v>all</v>
      </c>
      <c r="I50">
        <v>0</v>
      </c>
      <c r="L50">
        <f t="shared" si="5"/>
        <v>100</v>
      </c>
      <c r="M50">
        <v>1</v>
      </c>
      <c r="N50">
        <v>1</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c r="AS50">
        <v>1</v>
      </c>
      <c r="AT50">
        <v>1</v>
      </c>
      <c r="AU50">
        <v>1</v>
      </c>
      <c r="AV50">
        <v>1</v>
      </c>
      <c r="AW50">
        <v>1</v>
      </c>
      <c r="AX50">
        <v>1</v>
      </c>
      <c r="AY50">
        <v>1</v>
      </c>
      <c r="AZ50">
        <v>1</v>
      </c>
      <c r="BA50">
        <v>1</v>
      </c>
      <c r="BB50">
        <v>1</v>
      </c>
      <c r="BC50">
        <v>1</v>
      </c>
      <c r="BD50">
        <v>1</v>
      </c>
      <c r="BE50">
        <v>1</v>
      </c>
      <c r="BF50">
        <v>1</v>
      </c>
      <c r="BG50">
        <v>1</v>
      </c>
      <c r="BH50">
        <v>1</v>
      </c>
      <c r="BI50">
        <v>1</v>
      </c>
      <c r="BJ50">
        <v>1</v>
      </c>
      <c r="BK50">
        <v>1</v>
      </c>
      <c r="BL50">
        <v>1</v>
      </c>
      <c r="BM50">
        <v>1</v>
      </c>
      <c r="BN50">
        <v>1</v>
      </c>
      <c r="BO50">
        <v>1</v>
      </c>
      <c r="BP50">
        <v>1</v>
      </c>
      <c r="BQ50">
        <v>1</v>
      </c>
      <c r="BR50">
        <v>1</v>
      </c>
      <c r="BS50">
        <v>1</v>
      </c>
      <c r="BT50">
        <v>1</v>
      </c>
      <c r="BU50">
        <v>1</v>
      </c>
      <c r="BV50">
        <v>1</v>
      </c>
      <c r="BW50">
        <v>1</v>
      </c>
      <c r="BX50">
        <v>1</v>
      </c>
      <c r="BY50">
        <v>1</v>
      </c>
      <c r="BZ50">
        <v>1</v>
      </c>
      <c r="CA50">
        <v>1</v>
      </c>
      <c r="CB50">
        <v>1</v>
      </c>
      <c r="CC50">
        <v>1</v>
      </c>
      <c r="CD50">
        <v>1</v>
      </c>
      <c r="CE50">
        <v>1</v>
      </c>
      <c r="CF50">
        <v>1</v>
      </c>
      <c r="CG50">
        <v>1</v>
      </c>
      <c r="CH50">
        <v>1</v>
      </c>
      <c r="CI50">
        <v>1</v>
      </c>
      <c r="CJ50">
        <v>1</v>
      </c>
      <c r="CK50">
        <v>1</v>
      </c>
      <c r="CL50">
        <v>1</v>
      </c>
      <c r="CM50">
        <v>1</v>
      </c>
      <c r="CN50">
        <v>1</v>
      </c>
      <c r="CO50">
        <v>1</v>
      </c>
      <c r="CP50">
        <v>1</v>
      </c>
      <c r="CQ50">
        <v>1</v>
      </c>
      <c r="CR50">
        <v>1</v>
      </c>
      <c r="CS50">
        <v>1</v>
      </c>
      <c r="CT50">
        <v>1</v>
      </c>
      <c r="CU50">
        <v>1</v>
      </c>
      <c r="CV50">
        <v>1</v>
      </c>
      <c r="CW50">
        <v>1</v>
      </c>
      <c r="CX50">
        <v>1</v>
      </c>
      <c r="CY50">
        <v>1</v>
      </c>
      <c r="CZ50">
        <v>1</v>
      </c>
      <c r="DA50">
        <v>1</v>
      </c>
      <c r="DB50">
        <v>1</v>
      </c>
      <c r="DC50">
        <v>1</v>
      </c>
      <c r="DD50">
        <v>1</v>
      </c>
      <c r="DE50">
        <v>1</v>
      </c>
      <c r="DF50">
        <v>1</v>
      </c>
      <c r="DG50">
        <v>1</v>
      </c>
      <c r="DH50">
        <v>1</v>
      </c>
    </row>
    <row r="51" spans="3:112" x14ac:dyDescent="0.2">
      <c r="C51" t="s">
        <v>36196</v>
      </c>
      <c r="D51" t="s">
        <v>35662</v>
      </c>
      <c r="E51" t="s">
        <v>9714</v>
      </c>
      <c r="F51" t="s">
        <v>31408</v>
      </c>
      <c r="G51" t="s">
        <v>36259</v>
      </c>
      <c r="H51" t="str">
        <f t="shared" si="6"/>
        <v>all</v>
      </c>
      <c r="I51">
        <v>0</v>
      </c>
      <c r="L51">
        <f t="shared" si="5"/>
        <v>100</v>
      </c>
      <c r="M51">
        <v>1</v>
      </c>
      <c r="N51">
        <v>1</v>
      </c>
      <c r="O51">
        <v>1</v>
      </c>
      <c r="P51">
        <v>1</v>
      </c>
      <c r="Q51">
        <v>1</v>
      </c>
      <c r="R51">
        <v>1</v>
      </c>
      <c r="S51">
        <v>1</v>
      </c>
      <c r="T51">
        <v>1</v>
      </c>
      <c r="U51" s="29">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c r="AS51">
        <v>1</v>
      </c>
      <c r="AT51">
        <v>1</v>
      </c>
      <c r="AU51">
        <v>1</v>
      </c>
      <c r="AV51">
        <v>1</v>
      </c>
      <c r="AW51">
        <v>1</v>
      </c>
      <c r="AX51">
        <v>1</v>
      </c>
      <c r="AY51">
        <v>1</v>
      </c>
      <c r="AZ51">
        <v>1</v>
      </c>
      <c r="BA51">
        <v>1</v>
      </c>
      <c r="BB51">
        <v>1</v>
      </c>
      <c r="BC51">
        <v>1</v>
      </c>
      <c r="BD51">
        <v>1</v>
      </c>
      <c r="BE51">
        <v>1</v>
      </c>
      <c r="BF51">
        <v>1</v>
      </c>
      <c r="BG51">
        <v>1</v>
      </c>
      <c r="BH51">
        <v>1</v>
      </c>
      <c r="BI51">
        <v>1</v>
      </c>
      <c r="BJ51">
        <v>1</v>
      </c>
      <c r="BK51">
        <v>1</v>
      </c>
      <c r="BL51">
        <v>1</v>
      </c>
      <c r="BM51">
        <v>1</v>
      </c>
      <c r="BN51">
        <v>1</v>
      </c>
      <c r="BO51">
        <v>1</v>
      </c>
      <c r="BP51">
        <v>1</v>
      </c>
      <c r="BQ51">
        <v>1</v>
      </c>
      <c r="BR51">
        <v>1</v>
      </c>
      <c r="BS51">
        <v>1</v>
      </c>
      <c r="BT51">
        <v>1</v>
      </c>
      <c r="BU51">
        <v>1</v>
      </c>
      <c r="BV51">
        <v>1</v>
      </c>
      <c r="BW51">
        <v>1</v>
      </c>
      <c r="BX51">
        <v>1</v>
      </c>
      <c r="BY51">
        <v>1</v>
      </c>
      <c r="BZ51">
        <v>1</v>
      </c>
      <c r="CA51">
        <v>1</v>
      </c>
      <c r="CB51">
        <v>1</v>
      </c>
      <c r="CC51">
        <v>1</v>
      </c>
      <c r="CD51">
        <v>1</v>
      </c>
      <c r="CE51">
        <v>1</v>
      </c>
      <c r="CF51">
        <v>1</v>
      </c>
      <c r="CG51">
        <v>1</v>
      </c>
      <c r="CH51">
        <v>1</v>
      </c>
      <c r="CI51">
        <v>1</v>
      </c>
      <c r="CJ51">
        <v>1</v>
      </c>
      <c r="CK51">
        <v>1</v>
      </c>
      <c r="CL51">
        <v>1</v>
      </c>
      <c r="CM51">
        <v>1</v>
      </c>
      <c r="CN51">
        <v>1</v>
      </c>
      <c r="CO51">
        <v>1</v>
      </c>
      <c r="CP51">
        <v>1</v>
      </c>
      <c r="CQ51">
        <v>1</v>
      </c>
      <c r="CR51">
        <v>1</v>
      </c>
      <c r="CS51">
        <v>1</v>
      </c>
      <c r="CT51">
        <v>1</v>
      </c>
      <c r="CU51">
        <v>1</v>
      </c>
      <c r="CV51">
        <v>1</v>
      </c>
      <c r="CW51">
        <v>1</v>
      </c>
      <c r="CX51">
        <v>1</v>
      </c>
      <c r="CY51">
        <v>1</v>
      </c>
      <c r="CZ51">
        <v>1</v>
      </c>
      <c r="DA51">
        <v>1</v>
      </c>
      <c r="DB51">
        <v>1</v>
      </c>
      <c r="DC51">
        <v>1</v>
      </c>
      <c r="DD51">
        <v>1</v>
      </c>
      <c r="DE51">
        <v>1</v>
      </c>
      <c r="DF51">
        <v>1</v>
      </c>
      <c r="DG51">
        <v>1</v>
      </c>
      <c r="DH51">
        <v>1</v>
      </c>
    </row>
    <row r="52" spans="3:112" x14ac:dyDescent="0.2">
      <c r="C52" t="s">
        <v>36216</v>
      </c>
      <c r="D52" t="s">
        <v>36217</v>
      </c>
      <c r="E52" t="s">
        <v>9714</v>
      </c>
      <c r="F52" t="s">
        <v>31418</v>
      </c>
      <c r="G52" t="s">
        <v>31422</v>
      </c>
      <c r="H52" t="str">
        <f t="shared" si="6"/>
        <v>all</v>
      </c>
      <c r="I52">
        <v>0</v>
      </c>
      <c r="L52">
        <f t="shared" si="5"/>
        <v>100</v>
      </c>
      <c r="M52">
        <v>1</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c r="BO52">
        <v>1</v>
      </c>
      <c r="BP52">
        <v>1</v>
      </c>
      <c r="BQ52">
        <v>1</v>
      </c>
      <c r="BR52">
        <v>1</v>
      </c>
      <c r="BS52">
        <v>1</v>
      </c>
      <c r="BT52">
        <v>1</v>
      </c>
      <c r="BU52">
        <v>1</v>
      </c>
      <c r="BV52">
        <v>1</v>
      </c>
      <c r="BW52">
        <v>1</v>
      </c>
      <c r="BX52">
        <v>1</v>
      </c>
      <c r="BY52">
        <v>1</v>
      </c>
      <c r="BZ52">
        <v>1</v>
      </c>
      <c r="CA52">
        <v>1</v>
      </c>
      <c r="CB52">
        <v>1</v>
      </c>
      <c r="CC52">
        <v>1</v>
      </c>
      <c r="CD52">
        <v>1</v>
      </c>
      <c r="CE52">
        <v>1</v>
      </c>
      <c r="CF52">
        <v>1</v>
      </c>
      <c r="CG52">
        <v>1</v>
      </c>
      <c r="CH52">
        <v>1</v>
      </c>
      <c r="CI52">
        <v>1</v>
      </c>
      <c r="CJ52">
        <v>1</v>
      </c>
      <c r="CK52">
        <v>1</v>
      </c>
      <c r="CL52">
        <v>1</v>
      </c>
      <c r="CM52">
        <v>1</v>
      </c>
      <c r="CN52">
        <v>1</v>
      </c>
      <c r="CO52">
        <v>1</v>
      </c>
      <c r="CP52">
        <v>1</v>
      </c>
      <c r="CQ52">
        <v>1</v>
      </c>
      <c r="CR52">
        <v>1</v>
      </c>
      <c r="CS52">
        <v>1</v>
      </c>
      <c r="CT52">
        <v>1</v>
      </c>
      <c r="CU52">
        <v>1</v>
      </c>
      <c r="CV52">
        <v>1</v>
      </c>
      <c r="CW52">
        <v>1</v>
      </c>
      <c r="CX52">
        <v>1</v>
      </c>
      <c r="CY52">
        <v>1</v>
      </c>
      <c r="CZ52">
        <v>1</v>
      </c>
      <c r="DA52">
        <v>1</v>
      </c>
      <c r="DB52">
        <v>1</v>
      </c>
      <c r="DC52">
        <v>1</v>
      </c>
      <c r="DD52">
        <v>1</v>
      </c>
      <c r="DE52">
        <v>1</v>
      </c>
      <c r="DF52">
        <v>1</v>
      </c>
      <c r="DG52">
        <v>1</v>
      </c>
      <c r="DH52">
        <v>1</v>
      </c>
    </row>
    <row r="53" spans="3:112" x14ac:dyDescent="0.2">
      <c r="C53" t="s">
        <v>36196</v>
      </c>
      <c r="D53" t="s">
        <v>36260</v>
      </c>
      <c r="E53" t="s">
        <v>9714</v>
      </c>
      <c r="F53" t="s">
        <v>36261</v>
      </c>
      <c r="G53" t="s">
        <v>31439</v>
      </c>
      <c r="H53" t="str">
        <f t="shared" si="6"/>
        <v>all</v>
      </c>
      <c r="I53">
        <v>0</v>
      </c>
      <c r="L53">
        <f t="shared" si="5"/>
        <v>100</v>
      </c>
      <c r="M53">
        <v>1</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v>1</v>
      </c>
      <c r="AW53">
        <v>1</v>
      </c>
      <c r="AX53">
        <v>1</v>
      </c>
      <c r="AY53">
        <v>1</v>
      </c>
      <c r="AZ53">
        <v>1</v>
      </c>
      <c r="BA53">
        <v>1</v>
      </c>
      <c r="BB53">
        <v>1</v>
      </c>
      <c r="BC53">
        <v>1</v>
      </c>
      <c r="BD53">
        <v>1</v>
      </c>
      <c r="BE53">
        <v>1</v>
      </c>
      <c r="BF53">
        <v>1</v>
      </c>
      <c r="BG53">
        <v>1</v>
      </c>
      <c r="BH53">
        <v>1</v>
      </c>
      <c r="BI53">
        <v>1</v>
      </c>
      <c r="BJ53">
        <v>1</v>
      </c>
      <c r="BK53">
        <v>1</v>
      </c>
      <c r="BL53">
        <v>1</v>
      </c>
      <c r="BM53">
        <v>1</v>
      </c>
      <c r="BN53">
        <v>1</v>
      </c>
      <c r="BO53">
        <v>1</v>
      </c>
      <c r="BP53">
        <v>1</v>
      </c>
      <c r="BQ53">
        <v>1</v>
      </c>
      <c r="BR53">
        <v>1</v>
      </c>
      <c r="BS53">
        <v>1</v>
      </c>
      <c r="BT53">
        <v>1</v>
      </c>
      <c r="BU53">
        <v>1</v>
      </c>
      <c r="BV53">
        <v>1</v>
      </c>
      <c r="BW53">
        <v>1</v>
      </c>
      <c r="BX53">
        <v>1</v>
      </c>
      <c r="BY53">
        <v>1</v>
      </c>
      <c r="BZ53">
        <v>1</v>
      </c>
      <c r="CA53">
        <v>1</v>
      </c>
      <c r="CB53">
        <v>1</v>
      </c>
      <c r="CC53">
        <v>1</v>
      </c>
      <c r="CD53">
        <v>1</v>
      </c>
      <c r="CE53">
        <v>1</v>
      </c>
      <c r="CF53">
        <v>1</v>
      </c>
      <c r="CG53">
        <v>1</v>
      </c>
      <c r="CH53">
        <v>1</v>
      </c>
      <c r="CI53">
        <v>1</v>
      </c>
      <c r="CJ53">
        <v>1</v>
      </c>
      <c r="CK53">
        <v>1</v>
      </c>
      <c r="CL53">
        <v>1</v>
      </c>
      <c r="CM53">
        <v>1</v>
      </c>
      <c r="CN53">
        <v>1</v>
      </c>
      <c r="CO53">
        <v>1</v>
      </c>
      <c r="CP53">
        <v>1</v>
      </c>
      <c r="CQ53">
        <v>1</v>
      </c>
      <c r="CR53">
        <v>1</v>
      </c>
      <c r="CS53">
        <v>1</v>
      </c>
      <c r="CT53">
        <v>1</v>
      </c>
      <c r="CU53">
        <v>1</v>
      </c>
      <c r="CV53">
        <v>1</v>
      </c>
      <c r="CW53">
        <v>1</v>
      </c>
      <c r="CX53">
        <v>1</v>
      </c>
      <c r="CY53">
        <v>1</v>
      </c>
      <c r="CZ53">
        <v>1</v>
      </c>
      <c r="DA53">
        <v>1</v>
      </c>
      <c r="DB53">
        <v>1</v>
      </c>
      <c r="DC53">
        <v>1</v>
      </c>
      <c r="DD53">
        <v>1</v>
      </c>
      <c r="DE53">
        <v>1</v>
      </c>
      <c r="DF53">
        <v>1</v>
      </c>
      <c r="DG53">
        <v>1</v>
      </c>
      <c r="DH53">
        <v>1</v>
      </c>
    </row>
    <row r="54" spans="3:112" x14ac:dyDescent="0.2">
      <c r="C54" t="s">
        <v>36262</v>
      </c>
      <c r="D54" t="s">
        <v>36263</v>
      </c>
      <c r="E54" t="s">
        <v>9714</v>
      </c>
      <c r="F54" t="s">
        <v>36264</v>
      </c>
      <c r="G54" t="s">
        <v>31464</v>
      </c>
      <c r="H54" t="str">
        <f t="shared" si="6"/>
        <v>all</v>
      </c>
      <c r="I54">
        <v>0</v>
      </c>
      <c r="L54">
        <f t="shared" si="5"/>
        <v>100</v>
      </c>
      <c r="M54">
        <v>1</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c r="AS54">
        <v>1</v>
      </c>
      <c r="AT54">
        <v>1</v>
      </c>
      <c r="AU54">
        <v>1</v>
      </c>
      <c r="AV54">
        <v>1</v>
      </c>
      <c r="AW54">
        <v>1</v>
      </c>
      <c r="AX54">
        <v>1</v>
      </c>
      <c r="AY54">
        <v>1</v>
      </c>
      <c r="AZ54">
        <v>1</v>
      </c>
      <c r="BA54">
        <v>1</v>
      </c>
      <c r="BB54">
        <v>1</v>
      </c>
      <c r="BC54">
        <v>1</v>
      </c>
      <c r="BD54">
        <v>1</v>
      </c>
      <c r="BE54">
        <v>1</v>
      </c>
      <c r="BF54">
        <v>1</v>
      </c>
      <c r="BG54">
        <v>1</v>
      </c>
      <c r="BH54">
        <v>1</v>
      </c>
      <c r="BI54">
        <v>1</v>
      </c>
      <c r="BJ54">
        <v>1</v>
      </c>
      <c r="BK54">
        <v>1</v>
      </c>
      <c r="BL54">
        <v>1</v>
      </c>
      <c r="BM54">
        <v>1</v>
      </c>
      <c r="BN54">
        <v>1</v>
      </c>
      <c r="BO54">
        <v>1</v>
      </c>
      <c r="BP54">
        <v>1</v>
      </c>
      <c r="BQ54">
        <v>1</v>
      </c>
      <c r="BR54">
        <v>1</v>
      </c>
      <c r="BS54">
        <v>1</v>
      </c>
      <c r="BT54">
        <v>1</v>
      </c>
      <c r="BU54">
        <v>1</v>
      </c>
      <c r="BV54">
        <v>1</v>
      </c>
      <c r="BW54">
        <v>1</v>
      </c>
      <c r="BX54">
        <v>1</v>
      </c>
      <c r="BY54">
        <v>1</v>
      </c>
      <c r="BZ54">
        <v>1</v>
      </c>
      <c r="CA54">
        <v>1</v>
      </c>
      <c r="CB54">
        <v>1</v>
      </c>
      <c r="CC54">
        <v>1</v>
      </c>
      <c r="CD54">
        <v>1</v>
      </c>
      <c r="CE54">
        <v>1</v>
      </c>
      <c r="CF54">
        <v>1</v>
      </c>
      <c r="CG54">
        <v>1</v>
      </c>
      <c r="CH54">
        <v>1</v>
      </c>
      <c r="CI54">
        <v>1</v>
      </c>
      <c r="CJ54">
        <v>1</v>
      </c>
      <c r="CK54">
        <v>1</v>
      </c>
      <c r="CL54">
        <v>1</v>
      </c>
      <c r="CM54">
        <v>1</v>
      </c>
      <c r="CN54">
        <v>1</v>
      </c>
      <c r="CO54">
        <v>1</v>
      </c>
      <c r="CP54">
        <v>1</v>
      </c>
      <c r="CQ54">
        <v>1</v>
      </c>
      <c r="CR54">
        <v>1</v>
      </c>
      <c r="CS54">
        <v>1</v>
      </c>
      <c r="CT54">
        <v>1</v>
      </c>
      <c r="CU54">
        <v>1</v>
      </c>
      <c r="CV54">
        <v>1</v>
      </c>
      <c r="CW54">
        <v>1</v>
      </c>
      <c r="CX54">
        <v>1</v>
      </c>
      <c r="CY54">
        <v>1</v>
      </c>
      <c r="CZ54">
        <v>1</v>
      </c>
      <c r="DA54">
        <v>1</v>
      </c>
      <c r="DB54">
        <v>1</v>
      </c>
      <c r="DC54">
        <v>1</v>
      </c>
      <c r="DD54">
        <v>1</v>
      </c>
      <c r="DE54">
        <v>1</v>
      </c>
      <c r="DF54">
        <v>1</v>
      </c>
      <c r="DG54">
        <v>1</v>
      </c>
      <c r="DH54">
        <v>1</v>
      </c>
    </row>
    <row r="55" spans="3:112" x14ac:dyDescent="0.2">
      <c r="C55" t="s">
        <v>36193</v>
      </c>
      <c r="D55" t="s">
        <v>1260</v>
      </c>
      <c r="E55" t="s">
        <v>9714</v>
      </c>
      <c r="F55" t="s">
        <v>35473</v>
      </c>
      <c r="G55" t="s">
        <v>31483</v>
      </c>
      <c r="H55" t="s">
        <v>36207</v>
      </c>
      <c r="I55">
        <f>100-L55</f>
        <v>1</v>
      </c>
      <c r="J55" t="s">
        <v>677</v>
      </c>
      <c r="L55">
        <f t="shared" si="5"/>
        <v>99</v>
      </c>
      <c r="M55">
        <v>1</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c r="AX55">
        <v>1</v>
      </c>
      <c r="AY55">
        <v>1</v>
      </c>
      <c r="AZ55">
        <v>1</v>
      </c>
      <c r="BA55">
        <v>1</v>
      </c>
      <c r="BB55">
        <v>1</v>
      </c>
      <c r="BC55">
        <v>1</v>
      </c>
      <c r="BD55">
        <v>1</v>
      </c>
      <c r="BE55">
        <v>1</v>
      </c>
      <c r="BF55">
        <v>1</v>
      </c>
      <c r="BG55">
        <v>1</v>
      </c>
      <c r="BH55">
        <v>1</v>
      </c>
      <c r="BI55">
        <v>1</v>
      </c>
      <c r="BJ55">
        <v>1</v>
      </c>
      <c r="BK55">
        <v>1</v>
      </c>
      <c r="BL55">
        <v>1</v>
      </c>
      <c r="BM55">
        <v>1</v>
      </c>
      <c r="BN55" s="31">
        <v>0</v>
      </c>
      <c r="BO55">
        <v>1</v>
      </c>
      <c r="BP55">
        <v>1</v>
      </c>
      <c r="BQ55">
        <v>1</v>
      </c>
      <c r="BR55">
        <v>1</v>
      </c>
      <c r="BS55">
        <v>1</v>
      </c>
      <c r="BT55">
        <v>1</v>
      </c>
      <c r="BU55">
        <v>1</v>
      </c>
      <c r="BV55">
        <v>1</v>
      </c>
      <c r="BW55">
        <v>1</v>
      </c>
      <c r="BX55">
        <v>1</v>
      </c>
      <c r="BY55">
        <v>1</v>
      </c>
      <c r="BZ55">
        <v>1</v>
      </c>
      <c r="CA55">
        <v>1</v>
      </c>
      <c r="CB55">
        <v>1</v>
      </c>
      <c r="CC55">
        <v>1</v>
      </c>
      <c r="CD55">
        <v>1</v>
      </c>
      <c r="CE55">
        <v>1</v>
      </c>
      <c r="CF55">
        <v>1</v>
      </c>
      <c r="CG55">
        <v>1</v>
      </c>
      <c r="CH55">
        <v>1</v>
      </c>
      <c r="CI55">
        <v>1</v>
      </c>
      <c r="CJ55">
        <v>1</v>
      </c>
      <c r="CK55">
        <v>1</v>
      </c>
      <c r="CL55">
        <v>1</v>
      </c>
      <c r="CM55">
        <v>1</v>
      </c>
      <c r="CN55">
        <v>1</v>
      </c>
      <c r="CO55">
        <v>1</v>
      </c>
      <c r="CP55">
        <v>1</v>
      </c>
      <c r="CQ55">
        <v>1</v>
      </c>
      <c r="CR55">
        <v>1</v>
      </c>
      <c r="CS55">
        <v>1</v>
      </c>
      <c r="CT55">
        <v>1</v>
      </c>
      <c r="CU55">
        <v>1</v>
      </c>
      <c r="CV55">
        <v>1</v>
      </c>
      <c r="CW55">
        <v>1</v>
      </c>
      <c r="CX55">
        <v>1</v>
      </c>
      <c r="CY55">
        <v>1</v>
      </c>
      <c r="CZ55">
        <v>1</v>
      </c>
      <c r="DA55">
        <v>1</v>
      </c>
      <c r="DB55">
        <v>1</v>
      </c>
      <c r="DC55">
        <v>1</v>
      </c>
      <c r="DD55">
        <v>1</v>
      </c>
      <c r="DE55">
        <v>1</v>
      </c>
      <c r="DF55">
        <v>1</v>
      </c>
      <c r="DG55">
        <v>1</v>
      </c>
      <c r="DH55">
        <v>1</v>
      </c>
    </row>
    <row r="56" spans="3:112" x14ac:dyDescent="0.2">
      <c r="C56" t="s">
        <v>36208</v>
      </c>
      <c r="D56" t="s">
        <v>36209</v>
      </c>
      <c r="E56" t="s">
        <v>9714</v>
      </c>
      <c r="F56" t="s">
        <v>35473</v>
      </c>
      <c r="G56" t="s">
        <v>31483</v>
      </c>
      <c r="H56" t="s">
        <v>36207</v>
      </c>
      <c r="I56">
        <f>100-L56</f>
        <v>1</v>
      </c>
      <c r="J56" t="s">
        <v>770</v>
      </c>
      <c r="L56">
        <f t="shared" si="5"/>
        <v>99</v>
      </c>
      <c r="M56">
        <v>1</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c r="AS56">
        <v>1</v>
      </c>
      <c r="AT56">
        <v>1</v>
      </c>
      <c r="AU56">
        <v>1</v>
      </c>
      <c r="AV56">
        <v>1</v>
      </c>
      <c r="AW56">
        <v>1</v>
      </c>
      <c r="AX56">
        <v>1</v>
      </c>
      <c r="AY56">
        <v>1</v>
      </c>
      <c r="AZ56">
        <v>1</v>
      </c>
      <c r="BA56">
        <v>1</v>
      </c>
      <c r="BB56">
        <v>1</v>
      </c>
      <c r="BC56">
        <v>1</v>
      </c>
      <c r="BD56">
        <v>1</v>
      </c>
      <c r="BE56">
        <v>1</v>
      </c>
      <c r="BF56">
        <v>1</v>
      </c>
      <c r="BG56">
        <v>1</v>
      </c>
      <c r="BH56">
        <v>1</v>
      </c>
      <c r="BI56">
        <v>1</v>
      </c>
      <c r="BJ56">
        <v>1</v>
      </c>
      <c r="BK56">
        <v>1</v>
      </c>
      <c r="BL56">
        <v>1</v>
      </c>
      <c r="BM56">
        <v>1</v>
      </c>
      <c r="BN56">
        <v>1</v>
      </c>
      <c r="BO56">
        <v>1</v>
      </c>
      <c r="BP56">
        <v>1</v>
      </c>
      <c r="BQ56">
        <v>1</v>
      </c>
      <c r="BR56">
        <v>1</v>
      </c>
      <c r="BS56">
        <v>1</v>
      </c>
      <c r="BT56">
        <v>1</v>
      </c>
      <c r="BU56">
        <v>1</v>
      </c>
      <c r="BV56">
        <v>1</v>
      </c>
      <c r="BW56" s="31">
        <v>0</v>
      </c>
      <c r="BX56">
        <v>1</v>
      </c>
      <c r="BY56">
        <v>1</v>
      </c>
      <c r="BZ56">
        <v>1</v>
      </c>
      <c r="CA56">
        <v>1</v>
      </c>
      <c r="CB56">
        <v>1</v>
      </c>
      <c r="CC56">
        <v>1</v>
      </c>
      <c r="CD56">
        <v>1</v>
      </c>
      <c r="CE56">
        <v>1</v>
      </c>
      <c r="CF56">
        <v>1</v>
      </c>
      <c r="CG56">
        <v>1</v>
      </c>
      <c r="CH56">
        <v>1</v>
      </c>
      <c r="CI56">
        <v>1</v>
      </c>
      <c r="CJ56">
        <v>1</v>
      </c>
      <c r="CK56">
        <v>1</v>
      </c>
      <c r="CL56">
        <v>1</v>
      </c>
      <c r="CM56">
        <v>1</v>
      </c>
      <c r="CN56">
        <v>1</v>
      </c>
      <c r="CO56">
        <v>1</v>
      </c>
      <c r="CP56">
        <v>1</v>
      </c>
      <c r="CQ56">
        <v>1</v>
      </c>
      <c r="CR56">
        <v>1</v>
      </c>
      <c r="CS56">
        <v>1</v>
      </c>
      <c r="CT56">
        <v>1</v>
      </c>
      <c r="CU56">
        <v>1</v>
      </c>
      <c r="CV56">
        <v>1</v>
      </c>
      <c r="CW56">
        <v>1</v>
      </c>
      <c r="CX56">
        <v>1</v>
      </c>
      <c r="CY56">
        <v>1</v>
      </c>
      <c r="CZ56">
        <v>1</v>
      </c>
      <c r="DA56">
        <v>1</v>
      </c>
      <c r="DB56">
        <v>1</v>
      </c>
      <c r="DC56">
        <v>1</v>
      </c>
      <c r="DD56">
        <v>1</v>
      </c>
      <c r="DE56">
        <v>1</v>
      </c>
      <c r="DF56">
        <v>1</v>
      </c>
      <c r="DG56">
        <v>1</v>
      </c>
      <c r="DH56">
        <v>1</v>
      </c>
    </row>
    <row r="57" spans="3:112" x14ac:dyDescent="0.2">
      <c r="C57" t="s">
        <v>36226</v>
      </c>
      <c r="D57" t="s">
        <v>36265</v>
      </c>
      <c r="E57" t="s">
        <v>9714</v>
      </c>
      <c r="F57" t="s">
        <v>36266</v>
      </c>
      <c r="G57" t="s">
        <v>31532</v>
      </c>
      <c r="H57" t="str">
        <f>IF(L57=100,"all",)</f>
        <v>all</v>
      </c>
      <c r="I57">
        <v>0</v>
      </c>
      <c r="L57">
        <f t="shared" si="5"/>
        <v>100</v>
      </c>
      <c r="M57">
        <v>1</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v>1</v>
      </c>
      <c r="AX57">
        <v>1</v>
      </c>
      <c r="AY57">
        <v>1</v>
      </c>
      <c r="AZ57">
        <v>1</v>
      </c>
      <c r="BA57">
        <v>1</v>
      </c>
      <c r="BB57">
        <v>1</v>
      </c>
      <c r="BC57">
        <v>1</v>
      </c>
      <c r="BD57">
        <v>1</v>
      </c>
      <c r="BE57">
        <v>1</v>
      </c>
      <c r="BF57">
        <v>1</v>
      </c>
      <c r="BG57">
        <v>1</v>
      </c>
      <c r="BH57">
        <v>1</v>
      </c>
      <c r="BI57">
        <v>1</v>
      </c>
      <c r="BJ57">
        <v>1</v>
      </c>
      <c r="BK57">
        <v>1</v>
      </c>
      <c r="BL57">
        <v>1</v>
      </c>
      <c r="BM57">
        <v>1</v>
      </c>
      <c r="BN57">
        <v>1</v>
      </c>
      <c r="BO57">
        <v>1</v>
      </c>
      <c r="BP57">
        <v>1</v>
      </c>
      <c r="BQ57">
        <v>1</v>
      </c>
      <c r="BR57">
        <v>1</v>
      </c>
      <c r="BS57">
        <v>1</v>
      </c>
      <c r="BT57">
        <v>1</v>
      </c>
      <c r="BU57">
        <v>1</v>
      </c>
      <c r="BV57">
        <v>1</v>
      </c>
      <c r="BW57" s="29">
        <v>1</v>
      </c>
      <c r="BX57">
        <v>1</v>
      </c>
      <c r="BY57">
        <v>1</v>
      </c>
      <c r="BZ57">
        <v>1</v>
      </c>
      <c r="CA57">
        <v>1</v>
      </c>
      <c r="CB57">
        <v>1</v>
      </c>
      <c r="CC57">
        <v>1</v>
      </c>
      <c r="CD57">
        <v>1</v>
      </c>
      <c r="CE57">
        <v>1</v>
      </c>
      <c r="CF57">
        <v>1</v>
      </c>
      <c r="CG57">
        <v>1</v>
      </c>
      <c r="CH57">
        <v>1</v>
      </c>
      <c r="CI57">
        <v>1</v>
      </c>
      <c r="CJ57">
        <v>1</v>
      </c>
      <c r="CK57">
        <v>1</v>
      </c>
      <c r="CL57">
        <v>1</v>
      </c>
      <c r="CM57">
        <v>1</v>
      </c>
      <c r="CN57">
        <v>1</v>
      </c>
      <c r="CO57">
        <v>1</v>
      </c>
      <c r="CP57">
        <v>1</v>
      </c>
      <c r="CQ57">
        <v>1</v>
      </c>
      <c r="CR57">
        <v>1</v>
      </c>
      <c r="CS57">
        <v>1</v>
      </c>
      <c r="CT57">
        <v>1</v>
      </c>
      <c r="CU57">
        <v>1</v>
      </c>
      <c r="CV57">
        <v>1</v>
      </c>
      <c r="CW57">
        <v>1</v>
      </c>
      <c r="CX57">
        <v>1</v>
      </c>
      <c r="CY57">
        <v>1</v>
      </c>
      <c r="CZ57">
        <v>1</v>
      </c>
      <c r="DA57">
        <v>1</v>
      </c>
      <c r="DB57">
        <v>1</v>
      </c>
      <c r="DC57">
        <v>1</v>
      </c>
      <c r="DD57">
        <v>1</v>
      </c>
      <c r="DE57">
        <v>1</v>
      </c>
      <c r="DF57">
        <v>1</v>
      </c>
      <c r="DG57">
        <v>1</v>
      </c>
      <c r="DH57">
        <v>1</v>
      </c>
    </row>
    <row r="58" spans="3:112" x14ac:dyDescent="0.2">
      <c r="C58" t="s">
        <v>36213</v>
      </c>
      <c r="D58" t="s">
        <v>35974</v>
      </c>
      <c r="E58" t="s">
        <v>9714</v>
      </c>
      <c r="F58" t="s">
        <v>36267</v>
      </c>
      <c r="G58" t="s">
        <v>31548</v>
      </c>
      <c r="H58" t="str">
        <f>IF(L58=100,"all",)</f>
        <v>all</v>
      </c>
      <c r="I58">
        <v>0</v>
      </c>
      <c r="L58">
        <f t="shared" si="5"/>
        <v>100</v>
      </c>
      <c r="M58">
        <v>1</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c r="BO58">
        <v>1</v>
      </c>
      <c r="BP58">
        <v>1</v>
      </c>
      <c r="BQ58">
        <v>1</v>
      </c>
      <c r="BR58">
        <v>1</v>
      </c>
      <c r="BS58">
        <v>1</v>
      </c>
      <c r="BT58">
        <v>1</v>
      </c>
      <c r="BU58">
        <v>1</v>
      </c>
      <c r="BV58">
        <v>1</v>
      </c>
      <c r="BW58">
        <v>1</v>
      </c>
      <c r="BX58">
        <v>1</v>
      </c>
      <c r="BY58">
        <v>1</v>
      </c>
      <c r="BZ58">
        <v>1</v>
      </c>
      <c r="CA58">
        <v>1</v>
      </c>
      <c r="CB58">
        <v>1</v>
      </c>
      <c r="CC58">
        <v>1</v>
      </c>
      <c r="CD58">
        <v>1</v>
      </c>
      <c r="CE58">
        <v>1</v>
      </c>
      <c r="CF58">
        <v>1</v>
      </c>
      <c r="CG58">
        <v>1</v>
      </c>
      <c r="CH58">
        <v>1</v>
      </c>
      <c r="CI58">
        <v>1</v>
      </c>
      <c r="CJ58">
        <v>1</v>
      </c>
      <c r="CK58">
        <v>1</v>
      </c>
      <c r="CL58">
        <v>1</v>
      </c>
      <c r="CM58">
        <v>1</v>
      </c>
      <c r="CN58">
        <v>1</v>
      </c>
      <c r="CO58">
        <v>1</v>
      </c>
      <c r="CP58">
        <v>1</v>
      </c>
      <c r="CQ58">
        <v>1</v>
      </c>
      <c r="CR58">
        <v>1</v>
      </c>
      <c r="CS58">
        <v>1</v>
      </c>
      <c r="CT58">
        <v>1</v>
      </c>
      <c r="CU58">
        <v>1</v>
      </c>
      <c r="CV58">
        <v>1</v>
      </c>
      <c r="CW58">
        <v>1</v>
      </c>
      <c r="CX58">
        <v>1</v>
      </c>
      <c r="CY58">
        <v>1</v>
      </c>
      <c r="CZ58">
        <v>1</v>
      </c>
      <c r="DA58">
        <v>1</v>
      </c>
      <c r="DB58">
        <v>1</v>
      </c>
      <c r="DC58">
        <v>1</v>
      </c>
      <c r="DD58">
        <v>1</v>
      </c>
      <c r="DE58">
        <v>1</v>
      </c>
      <c r="DF58">
        <v>1</v>
      </c>
      <c r="DG58">
        <v>1</v>
      </c>
      <c r="DH58">
        <v>1</v>
      </c>
    </row>
    <row r="59" spans="3:112" x14ac:dyDescent="0.2">
      <c r="C59" t="s">
        <v>36203</v>
      </c>
      <c r="D59" t="s">
        <v>36204</v>
      </c>
      <c r="E59" t="s">
        <v>9714</v>
      </c>
      <c r="F59" t="s">
        <v>29972</v>
      </c>
      <c r="G59" t="s">
        <v>29975</v>
      </c>
      <c r="H59" t="str">
        <f>IF(L59=100,"all",)</f>
        <v>all</v>
      </c>
      <c r="I59">
        <v>0</v>
      </c>
      <c r="L59">
        <f t="shared" si="5"/>
        <v>100</v>
      </c>
      <c r="M59">
        <v>1</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v>1</v>
      </c>
      <c r="AX59">
        <v>1</v>
      </c>
      <c r="AY59">
        <v>1</v>
      </c>
      <c r="AZ59">
        <v>1</v>
      </c>
      <c r="BA59">
        <v>1</v>
      </c>
      <c r="BB59">
        <v>1</v>
      </c>
      <c r="BC59">
        <v>1</v>
      </c>
      <c r="BD59">
        <v>1</v>
      </c>
      <c r="BE59">
        <v>1</v>
      </c>
      <c r="BF59">
        <v>1</v>
      </c>
      <c r="BG59">
        <v>1</v>
      </c>
      <c r="BH59">
        <v>1</v>
      </c>
      <c r="BI59">
        <v>1</v>
      </c>
      <c r="BJ59">
        <v>1</v>
      </c>
      <c r="BK59">
        <v>1</v>
      </c>
      <c r="BL59">
        <v>1</v>
      </c>
      <c r="BM59">
        <v>1</v>
      </c>
      <c r="BN59">
        <v>1</v>
      </c>
      <c r="BO59">
        <v>1</v>
      </c>
      <c r="BP59">
        <v>1</v>
      </c>
      <c r="BQ59">
        <v>1</v>
      </c>
      <c r="BR59">
        <v>1</v>
      </c>
      <c r="BS59">
        <v>1</v>
      </c>
      <c r="BT59">
        <v>1</v>
      </c>
      <c r="BU59">
        <v>1</v>
      </c>
      <c r="BV59">
        <v>1</v>
      </c>
      <c r="BW59">
        <v>1</v>
      </c>
      <c r="BX59">
        <v>1</v>
      </c>
      <c r="BY59">
        <v>1</v>
      </c>
      <c r="BZ59">
        <v>1</v>
      </c>
      <c r="CA59">
        <v>1</v>
      </c>
      <c r="CB59">
        <v>1</v>
      </c>
      <c r="CC59">
        <v>1</v>
      </c>
      <c r="CD59">
        <v>1</v>
      </c>
      <c r="CE59">
        <v>1</v>
      </c>
      <c r="CF59">
        <v>1</v>
      </c>
      <c r="CG59">
        <v>1</v>
      </c>
      <c r="CH59">
        <v>1</v>
      </c>
      <c r="CI59">
        <v>1</v>
      </c>
      <c r="CJ59">
        <v>1</v>
      </c>
      <c r="CK59">
        <v>1</v>
      </c>
      <c r="CL59">
        <v>1</v>
      </c>
      <c r="CM59">
        <v>1</v>
      </c>
      <c r="CN59">
        <v>1</v>
      </c>
      <c r="CO59">
        <v>1</v>
      </c>
      <c r="CP59">
        <v>1</v>
      </c>
      <c r="CQ59">
        <v>1</v>
      </c>
      <c r="CR59">
        <v>1</v>
      </c>
      <c r="CS59">
        <v>1</v>
      </c>
      <c r="CT59">
        <v>1</v>
      </c>
      <c r="CU59">
        <v>1</v>
      </c>
      <c r="CV59">
        <v>1</v>
      </c>
      <c r="CW59">
        <v>1</v>
      </c>
      <c r="CX59">
        <v>1</v>
      </c>
      <c r="CY59">
        <v>1</v>
      </c>
      <c r="CZ59">
        <v>1</v>
      </c>
      <c r="DA59">
        <v>1</v>
      </c>
      <c r="DB59">
        <v>1</v>
      </c>
      <c r="DC59">
        <v>1</v>
      </c>
      <c r="DD59">
        <v>1</v>
      </c>
      <c r="DE59">
        <v>1</v>
      </c>
      <c r="DF59">
        <v>1</v>
      </c>
      <c r="DG59">
        <v>1</v>
      </c>
      <c r="DH59">
        <v>1</v>
      </c>
    </row>
    <row r="60" spans="3:112" x14ac:dyDescent="0.2">
      <c r="C60" s="33" t="s">
        <v>36268</v>
      </c>
      <c r="D60" s="33" t="s">
        <v>36269</v>
      </c>
      <c r="E60" s="33" t="s">
        <v>9714</v>
      </c>
      <c r="F60" s="33" t="s">
        <v>36270</v>
      </c>
      <c r="G60" s="33" t="s">
        <v>31580</v>
      </c>
      <c r="H60" s="33" t="s">
        <v>36271</v>
      </c>
      <c r="I60" s="33">
        <v>0</v>
      </c>
      <c r="J60" s="33"/>
      <c r="K60" s="33"/>
      <c r="L60" s="33">
        <f t="shared" si="5"/>
        <v>101</v>
      </c>
      <c r="M60" s="33">
        <v>1</v>
      </c>
      <c r="N60" s="33">
        <v>1</v>
      </c>
      <c r="O60" s="33">
        <v>1</v>
      </c>
      <c r="P60" s="33">
        <v>1</v>
      </c>
      <c r="Q60" s="33">
        <v>1</v>
      </c>
      <c r="R60" s="33">
        <v>1</v>
      </c>
      <c r="S60" s="33">
        <v>1</v>
      </c>
      <c r="T60" s="33">
        <v>1</v>
      </c>
      <c r="U60" s="33">
        <v>1</v>
      </c>
      <c r="V60" s="33">
        <v>1</v>
      </c>
      <c r="W60" s="33">
        <v>1</v>
      </c>
      <c r="X60" s="33">
        <v>1</v>
      </c>
      <c r="Y60" s="33">
        <v>1</v>
      </c>
      <c r="Z60" s="33">
        <v>1</v>
      </c>
      <c r="AA60" s="33">
        <v>1</v>
      </c>
      <c r="AB60" s="33">
        <v>1</v>
      </c>
      <c r="AC60" s="33">
        <v>1</v>
      </c>
      <c r="AD60" s="33">
        <v>1</v>
      </c>
      <c r="AE60" s="33">
        <v>1</v>
      </c>
      <c r="AF60" s="33">
        <v>1</v>
      </c>
      <c r="AG60" s="33">
        <v>1</v>
      </c>
      <c r="AH60" s="33">
        <v>1</v>
      </c>
      <c r="AI60" s="33">
        <v>1</v>
      </c>
      <c r="AJ60" s="33">
        <v>1</v>
      </c>
      <c r="AK60" s="33">
        <v>1</v>
      </c>
      <c r="AL60" s="33">
        <v>1</v>
      </c>
      <c r="AM60" s="33">
        <v>1</v>
      </c>
      <c r="AN60" s="33">
        <v>1</v>
      </c>
      <c r="AO60" s="33">
        <v>1</v>
      </c>
      <c r="AP60" s="33">
        <v>1</v>
      </c>
      <c r="AQ60" s="33">
        <v>1</v>
      </c>
      <c r="AR60" s="33">
        <v>1</v>
      </c>
      <c r="AS60" s="33">
        <v>1</v>
      </c>
      <c r="AT60" s="33">
        <v>1</v>
      </c>
      <c r="AU60" s="33">
        <v>1</v>
      </c>
      <c r="AV60" s="33">
        <v>1</v>
      </c>
      <c r="AW60" s="33">
        <v>1</v>
      </c>
      <c r="AX60" s="33">
        <v>1</v>
      </c>
      <c r="AY60" s="33">
        <v>1</v>
      </c>
      <c r="AZ60" s="33">
        <v>1</v>
      </c>
      <c r="BA60" s="33">
        <v>1</v>
      </c>
      <c r="BB60" s="33">
        <v>1</v>
      </c>
      <c r="BC60" s="33">
        <v>1</v>
      </c>
      <c r="BD60" s="33">
        <v>1</v>
      </c>
      <c r="BE60" s="33">
        <v>1</v>
      </c>
      <c r="BF60" s="33">
        <v>1</v>
      </c>
      <c r="BG60" s="33">
        <v>1</v>
      </c>
      <c r="BH60" s="33">
        <v>1</v>
      </c>
      <c r="BI60" s="33">
        <v>1</v>
      </c>
      <c r="BJ60" s="33">
        <v>1</v>
      </c>
      <c r="BK60" s="33">
        <v>1</v>
      </c>
      <c r="BL60" s="33">
        <v>1</v>
      </c>
      <c r="BM60" s="33">
        <v>1</v>
      </c>
      <c r="BN60" s="33">
        <v>1</v>
      </c>
      <c r="BO60" s="33">
        <v>1</v>
      </c>
      <c r="BP60" s="33">
        <v>1</v>
      </c>
      <c r="BQ60" s="33">
        <v>1</v>
      </c>
      <c r="BR60" s="33">
        <v>1</v>
      </c>
      <c r="BS60" s="33">
        <v>1</v>
      </c>
      <c r="BT60" s="33">
        <v>1</v>
      </c>
      <c r="BU60" s="33">
        <v>1</v>
      </c>
      <c r="BV60" s="33">
        <v>1</v>
      </c>
      <c r="BW60" s="33">
        <v>1</v>
      </c>
      <c r="BX60" s="33">
        <v>1</v>
      </c>
      <c r="BY60" s="33">
        <v>1</v>
      </c>
      <c r="BZ60" s="33">
        <v>1</v>
      </c>
      <c r="CA60" s="33">
        <v>1</v>
      </c>
      <c r="CB60" s="33">
        <v>1</v>
      </c>
      <c r="CC60" s="33">
        <v>1</v>
      </c>
      <c r="CD60" s="33">
        <v>1</v>
      </c>
      <c r="CE60" s="33">
        <v>1</v>
      </c>
      <c r="CF60" s="33">
        <v>1</v>
      </c>
      <c r="CG60" s="33">
        <v>1</v>
      </c>
      <c r="CH60" s="33">
        <v>1</v>
      </c>
      <c r="CI60" s="33">
        <v>1</v>
      </c>
      <c r="CJ60" s="33">
        <v>1</v>
      </c>
      <c r="CK60" s="33">
        <v>1</v>
      </c>
      <c r="CL60" s="33">
        <v>1</v>
      </c>
      <c r="CM60" s="33">
        <v>1</v>
      </c>
      <c r="CN60" s="33">
        <v>1</v>
      </c>
      <c r="CO60" s="33">
        <v>1</v>
      </c>
      <c r="CP60" s="33">
        <v>1</v>
      </c>
      <c r="CQ60" s="34">
        <v>2</v>
      </c>
      <c r="CR60" s="33">
        <v>1</v>
      </c>
      <c r="CS60" s="33">
        <v>1</v>
      </c>
      <c r="CT60" s="33">
        <v>1</v>
      </c>
      <c r="CU60" s="33">
        <v>1</v>
      </c>
      <c r="CV60" s="33">
        <v>1</v>
      </c>
      <c r="CW60" s="33">
        <v>1</v>
      </c>
      <c r="CX60" s="33">
        <v>1</v>
      </c>
      <c r="CY60" s="33">
        <v>1</v>
      </c>
      <c r="CZ60" s="33">
        <v>1</v>
      </c>
      <c r="DA60" s="33">
        <v>1</v>
      </c>
      <c r="DB60" s="33">
        <v>1</v>
      </c>
      <c r="DC60" s="33">
        <v>1</v>
      </c>
      <c r="DD60" s="33">
        <v>1</v>
      </c>
      <c r="DE60" s="33">
        <v>1</v>
      </c>
      <c r="DF60" s="33">
        <v>1</v>
      </c>
      <c r="DG60" s="33">
        <v>1</v>
      </c>
      <c r="DH60" s="33">
        <v>1</v>
      </c>
    </row>
    <row r="61" spans="3:112" x14ac:dyDescent="0.2">
      <c r="C61" s="27" t="s">
        <v>36193</v>
      </c>
      <c r="D61" s="27" t="s">
        <v>36272</v>
      </c>
      <c r="E61" s="27" t="s">
        <v>9714</v>
      </c>
      <c r="F61" s="27" t="s">
        <v>36270</v>
      </c>
      <c r="G61" s="27" t="s">
        <v>31580</v>
      </c>
      <c r="H61" s="27" t="s">
        <v>36195</v>
      </c>
      <c r="I61" s="27">
        <v>1</v>
      </c>
      <c r="J61" s="27" t="s">
        <v>36273</v>
      </c>
      <c r="K61" s="35"/>
      <c r="L61" s="27">
        <v>1</v>
      </c>
      <c r="M61" s="27">
        <v>0</v>
      </c>
      <c r="N61" s="27">
        <v>0</v>
      </c>
      <c r="O61" s="27">
        <v>0</v>
      </c>
      <c r="P61" s="27">
        <v>0</v>
      </c>
      <c r="Q61" s="27">
        <v>0</v>
      </c>
      <c r="R61" s="27">
        <v>0</v>
      </c>
      <c r="S61" s="27">
        <v>0</v>
      </c>
      <c r="T61" s="27">
        <v>0</v>
      </c>
      <c r="U61" s="27">
        <v>0</v>
      </c>
      <c r="V61" s="27">
        <v>0</v>
      </c>
      <c r="W61" s="27">
        <v>0</v>
      </c>
      <c r="X61" s="27">
        <v>0</v>
      </c>
      <c r="Y61" s="27">
        <v>0</v>
      </c>
      <c r="Z61" s="27">
        <v>0</v>
      </c>
      <c r="AA61" s="27">
        <v>0</v>
      </c>
      <c r="AB61" s="27">
        <v>0</v>
      </c>
      <c r="AC61" s="27">
        <v>0</v>
      </c>
      <c r="AD61" s="27">
        <v>0</v>
      </c>
      <c r="AE61" s="27">
        <v>0</v>
      </c>
      <c r="AF61" s="27">
        <v>0</v>
      </c>
      <c r="AG61" s="27">
        <v>0</v>
      </c>
      <c r="AH61" s="27">
        <v>0</v>
      </c>
      <c r="AI61" s="27">
        <v>0</v>
      </c>
      <c r="AJ61" s="27">
        <v>0</v>
      </c>
      <c r="AK61" s="27">
        <v>0</v>
      </c>
      <c r="AL61" s="27">
        <v>0</v>
      </c>
      <c r="AM61" s="27">
        <v>0</v>
      </c>
      <c r="AN61" s="27">
        <v>0</v>
      </c>
      <c r="AO61" s="27">
        <v>0</v>
      </c>
      <c r="AP61" s="27">
        <v>0</v>
      </c>
      <c r="AQ61" s="27">
        <v>0</v>
      </c>
      <c r="AR61" s="27">
        <v>0</v>
      </c>
      <c r="AS61" s="27">
        <v>0</v>
      </c>
      <c r="AT61" s="27">
        <v>0</v>
      </c>
      <c r="AU61" s="27">
        <v>0</v>
      </c>
      <c r="AV61" s="27">
        <v>0</v>
      </c>
      <c r="AW61" s="27">
        <v>0</v>
      </c>
      <c r="AX61" s="27">
        <v>0</v>
      </c>
      <c r="AY61" s="27">
        <v>0</v>
      </c>
      <c r="AZ61" s="27">
        <v>0</v>
      </c>
      <c r="BA61" s="27">
        <v>0</v>
      </c>
      <c r="BB61" s="27">
        <v>0</v>
      </c>
      <c r="BC61" s="27">
        <v>0</v>
      </c>
      <c r="BD61" s="27">
        <v>0</v>
      </c>
      <c r="BE61" s="27">
        <v>0</v>
      </c>
      <c r="BF61" s="27">
        <v>0</v>
      </c>
      <c r="BG61" s="27">
        <v>0</v>
      </c>
      <c r="BH61" s="27">
        <v>0</v>
      </c>
      <c r="BI61" s="27">
        <v>0</v>
      </c>
      <c r="BJ61" s="27">
        <v>0</v>
      </c>
      <c r="BK61" s="27">
        <v>0</v>
      </c>
      <c r="BL61" s="27">
        <v>0</v>
      </c>
      <c r="BM61" s="27">
        <v>0</v>
      </c>
      <c r="BN61" s="27">
        <v>0</v>
      </c>
      <c r="BO61" s="27">
        <v>0</v>
      </c>
      <c r="BP61" s="27">
        <v>0</v>
      </c>
      <c r="BQ61" s="27">
        <v>0</v>
      </c>
      <c r="BR61" s="27">
        <v>0</v>
      </c>
      <c r="BS61" s="27">
        <v>0</v>
      </c>
      <c r="BT61" s="27">
        <v>0</v>
      </c>
      <c r="BU61" s="27">
        <v>0</v>
      </c>
      <c r="BV61" s="27">
        <v>0</v>
      </c>
      <c r="BW61" s="27">
        <v>0</v>
      </c>
      <c r="BX61" s="27">
        <v>0</v>
      </c>
      <c r="BY61" s="27">
        <v>0</v>
      </c>
      <c r="BZ61" s="27">
        <v>0</v>
      </c>
      <c r="CA61" s="27">
        <v>0</v>
      </c>
      <c r="CB61" s="27">
        <v>0</v>
      </c>
      <c r="CC61" s="27">
        <v>0</v>
      </c>
      <c r="CD61" s="27">
        <v>0</v>
      </c>
      <c r="CE61" s="27">
        <v>0</v>
      </c>
      <c r="CF61" s="27">
        <v>0</v>
      </c>
      <c r="CG61" s="27">
        <v>0</v>
      </c>
      <c r="CH61" s="27">
        <v>0</v>
      </c>
      <c r="CI61" s="27">
        <v>0</v>
      </c>
      <c r="CJ61" s="27">
        <v>0</v>
      </c>
      <c r="CK61" s="27">
        <v>0</v>
      </c>
      <c r="CL61" s="27">
        <v>0</v>
      </c>
      <c r="CM61" s="27">
        <v>0</v>
      </c>
      <c r="CN61" s="27">
        <v>0</v>
      </c>
      <c r="CO61" s="27">
        <v>0</v>
      </c>
      <c r="CP61" s="27">
        <v>0</v>
      </c>
      <c r="CQ61" s="30">
        <v>1</v>
      </c>
      <c r="CR61" s="27">
        <v>0</v>
      </c>
      <c r="CS61" s="27">
        <v>0</v>
      </c>
      <c r="CT61" s="27">
        <v>0</v>
      </c>
      <c r="CU61" s="27">
        <v>0</v>
      </c>
      <c r="CV61" s="27">
        <v>0</v>
      </c>
      <c r="CW61" s="27">
        <v>0</v>
      </c>
      <c r="CX61" s="27">
        <v>0</v>
      </c>
      <c r="CY61" s="27">
        <v>0</v>
      </c>
      <c r="CZ61" s="27">
        <v>0</v>
      </c>
      <c r="DA61" s="27">
        <v>0</v>
      </c>
      <c r="DB61" s="27">
        <v>0</v>
      </c>
      <c r="DC61" s="27">
        <v>0</v>
      </c>
      <c r="DD61" s="27">
        <v>0</v>
      </c>
      <c r="DE61" s="27">
        <v>0</v>
      </c>
      <c r="DF61" s="27">
        <v>0</v>
      </c>
      <c r="DG61" s="27">
        <v>0</v>
      </c>
      <c r="DH61" s="27">
        <v>0</v>
      </c>
    </row>
    <row r="62" spans="3:112" x14ac:dyDescent="0.2">
      <c r="C62" t="s">
        <v>36234</v>
      </c>
      <c r="D62" t="s">
        <v>36235</v>
      </c>
      <c r="E62" t="s">
        <v>9714</v>
      </c>
      <c r="F62" t="s">
        <v>27977</v>
      </c>
      <c r="G62" t="s">
        <v>31596</v>
      </c>
      <c r="H62" t="str">
        <f t="shared" ref="H62:H74" si="7">IF(L62=100,"all",)</f>
        <v>all</v>
      </c>
      <c r="I62">
        <v>0</v>
      </c>
      <c r="L62">
        <f t="shared" ref="L62:L125" si="8">SUM(M62:DH62)</f>
        <v>100</v>
      </c>
      <c r="M62">
        <v>1</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c r="AS62">
        <v>1</v>
      </c>
      <c r="AT62">
        <v>1</v>
      </c>
      <c r="AU62">
        <v>1</v>
      </c>
      <c r="AV62">
        <v>1</v>
      </c>
      <c r="AW62">
        <v>1</v>
      </c>
      <c r="AX62">
        <v>1</v>
      </c>
      <c r="AY62">
        <v>1</v>
      </c>
      <c r="AZ62">
        <v>1</v>
      </c>
      <c r="BA62">
        <v>1</v>
      </c>
      <c r="BB62">
        <v>1</v>
      </c>
      <c r="BC62">
        <v>1</v>
      </c>
      <c r="BD62">
        <v>1</v>
      </c>
      <c r="BE62">
        <v>1</v>
      </c>
      <c r="BF62">
        <v>1</v>
      </c>
      <c r="BG62">
        <v>1</v>
      </c>
      <c r="BH62">
        <v>1</v>
      </c>
      <c r="BI62">
        <v>1</v>
      </c>
      <c r="BJ62">
        <v>1</v>
      </c>
      <c r="BK62">
        <v>1</v>
      </c>
      <c r="BL62">
        <v>1</v>
      </c>
      <c r="BM62">
        <v>1</v>
      </c>
      <c r="BN62">
        <v>1</v>
      </c>
      <c r="BO62">
        <v>1</v>
      </c>
      <c r="BP62">
        <v>1</v>
      </c>
      <c r="BQ62">
        <v>1</v>
      </c>
      <c r="BR62">
        <v>1</v>
      </c>
      <c r="BS62">
        <v>1</v>
      </c>
      <c r="BT62">
        <v>1</v>
      </c>
      <c r="BU62">
        <v>1</v>
      </c>
      <c r="BV62">
        <v>1</v>
      </c>
      <c r="BW62">
        <v>1</v>
      </c>
      <c r="BX62">
        <v>1</v>
      </c>
      <c r="BY62">
        <v>1</v>
      </c>
      <c r="BZ62">
        <v>1</v>
      </c>
      <c r="CA62">
        <v>1</v>
      </c>
      <c r="CB62">
        <v>1</v>
      </c>
      <c r="CC62">
        <v>1</v>
      </c>
      <c r="CD62">
        <v>1</v>
      </c>
      <c r="CE62">
        <v>1</v>
      </c>
      <c r="CF62">
        <v>1</v>
      </c>
      <c r="CG62">
        <v>1</v>
      </c>
      <c r="CH62">
        <v>1</v>
      </c>
      <c r="CI62">
        <v>1</v>
      </c>
      <c r="CJ62">
        <v>1</v>
      </c>
      <c r="CK62">
        <v>1</v>
      </c>
      <c r="CL62">
        <v>1</v>
      </c>
      <c r="CM62">
        <v>1</v>
      </c>
      <c r="CN62">
        <v>1</v>
      </c>
      <c r="CO62">
        <v>1</v>
      </c>
      <c r="CP62">
        <v>1</v>
      </c>
      <c r="CQ62">
        <v>1</v>
      </c>
      <c r="CR62">
        <v>1</v>
      </c>
      <c r="CS62">
        <v>1</v>
      </c>
      <c r="CT62">
        <v>1</v>
      </c>
      <c r="CU62">
        <v>1</v>
      </c>
      <c r="CV62">
        <v>1</v>
      </c>
      <c r="CW62">
        <v>1</v>
      </c>
      <c r="CX62">
        <v>1</v>
      </c>
      <c r="CY62">
        <v>1</v>
      </c>
      <c r="CZ62">
        <v>1</v>
      </c>
      <c r="DA62">
        <v>1</v>
      </c>
      <c r="DB62">
        <v>1</v>
      </c>
      <c r="DC62">
        <v>1</v>
      </c>
      <c r="DD62">
        <v>1</v>
      </c>
      <c r="DE62">
        <v>1</v>
      </c>
      <c r="DF62">
        <v>1</v>
      </c>
      <c r="DG62">
        <v>1</v>
      </c>
      <c r="DH62">
        <v>1</v>
      </c>
    </row>
    <row r="63" spans="3:112" x14ac:dyDescent="0.2">
      <c r="C63" t="s">
        <v>36238</v>
      </c>
      <c r="D63" t="s">
        <v>36239</v>
      </c>
      <c r="E63" t="s">
        <v>9714</v>
      </c>
      <c r="F63" t="s">
        <v>31608</v>
      </c>
      <c r="G63" t="s">
        <v>31611</v>
      </c>
      <c r="H63" t="str">
        <f t="shared" si="7"/>
        <v>all</v>
      </c>
      <c r="I63">
        <v>0</v>
      </c>
      <c r="L63">
        <f t="shared" si="8"/>
        <v>100</v>
      </c>
      <c r="M63">
        <v>1</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c r="AS63">
        <v>1</v>
      </c>
      <c r="AT63">
        <v>1</v>
      </c>
      <c r="AU63">
        <v>1</v>
      </c>
      <c r="AV63">
        <v>1</v>
      </c>
      <c r="AW63">
        <v>1</v>
      </c>
      <c r="AX63">
        <v>1</v>
      </c>
      <c r="AY63">
        <v>1</v>
      </c>
      <c r="AZ63">
        <v>1</v>
      </c>
      <c r="BA63">
        <v>1</v>
      </c>
      <c r="BB63">
        <v>1</v>
      </c>
      <c r="BC63">
        <v>1</v>
      </c>
      <c r="BD63">
        <v>1</v>
      </c>
      <c r="BE63">
        <v>1</v>
      </c>
      <c r="BF63">
        <v>1</v>
      </c>
      <c r="BG63">
        <v>1</v>
      </c>
      <c r="BH63">
        <v>1</v>
      </c>
      <c r="BI63">
        <v>1</v>
      </c>
      <c r="BJ63">
        <v>1</v>
      </c>
      <c r="BK63">
        <v>1</v>
      </c>
      <c r="BL63">
        <v>1</v>
      </c>
      <c r="BM63">
        <v>1</v>
      </c>
      <c r="BN63">
        <v>1</v>
      </c>
      <c r="BO63">
        <v>1</v>
      </c>
      <c r="BP63">
        <v>1</v>
      </c>
      <c r="BQ63">
        <v>1</v>
      </c>
      <c r="BR63">
        <v>1</v>
      </c>
      <c r="BS63">
        <v>1</v>
      </c>
      <c r="BT63">
        <v>1</v>
      </c>
      <c r="BU63">
        <v>1</v>
      </c>
      <c r="BV63">
        <v>1</v>
      </c>
      <c r="BW63">
        <v>1</v>
      </c>
      <c r="BX63">
        <v>1</v>
      </c>
      <c r="BY63">
        <v>1</v>
      </c>
      <c r="BZ63">
        <v>1</v>
      </c>
      <c r="CA63">
        <v>1</v>
      </c>
      <c r="CB63">
        <v>1</v>
      </c>
      <c r="CC63">
        <v>1</v>
      </c>
      <c r="CD63">
        <v>1</v>
      </c>
      <c r="CE63">
        <v>1</v>
      </c>
      <c r="CF63">
        <v>1</v>
      </c>
      <c r="CG63">
        <v>1</v>
      </c>
      <c r="CH63">
        <v>1</v>
      </c>
      <c r="CI63">
        <v>1</v>
      </c>
      <c r="CJ63">
        <v>1</v>
      </c>
      <c r="CK63">
        <v>1</v>
      </c>
      <c r="CL63">
        <v>1</v>
      </c>
      <c r="CM63">
        <v>1</v>
      </c>
      <c r="CN63">
        <v>1</v>
      </c>
      <c r="CO63">
        <v>1</v>
      </c>
      <c r="CP63">
        <v>1</v>
      </c>
      <c r="CQ63">
        <v>1</v>
      </c>
      <c r="CR63">
        <v>1</v>
      </c>
      <c r="CS63">
        <v>1</v>
      </c>
      <c r="CT63">
        <v>1</v>
      </c>
      <c r="CU63">
        <v>1</v>
      </c>
      <c r="CV63">
        <v>1</v>
      </c>
      <c r="CW63">
        <v>1</v>
      </c>
      <c r="CX63">
        <v>1</v>
      </c>
      <c r="CY63">
        <v>1</v>
      </c>
      <c r="CZ63">
        <v>1</v>
      </c>
      <c r="DA63">
        <v>1</v>
      </c>
      <c r="DB63">
        <v>1</v>
      </c>
      <c r="DC63">
        <v>1</v>
      </c>
      <c r="DD63">
        <v>1</v>
      </c>
      <c r="DE63">
        <v>1</v>
      </c>
      <c r="DF63">
        <v>1</v>
      </c>
      <c r="DG63">
        <v>1</v>
      </c>
      <c r="DH63">
        <v>1</v>
      </c>
    </row>
    <row r="64" spans="3:112" x14ac:dyDescent="0.2">
      <c r="C64" t="s">
        <v>36208</v>
      </c>
      <c r="D64" t="s">
        <v>1486</v>
      </c>
      <c r="E64" t="s">
        <v>9714</v>
      </c>
      <c r="F64" t="s">
        <v>31615</v>
      </c>
      <c r="G64" t="s">
        <v>31624</v>
      </c>
      <c r="H64" t="str">
        <f t="shared" si="7"/>
        <v>all</v>
      </c>
      <c r="I64">
        <v>0</v>
      </c>
      <c r="L64">
        <f t="shared" si="8"/>
        <v>100</v>
      </c>
      <c r="M64">
        <v>1</v>
      </c>
      <c r="N64">
        <v>1</v>
      </c>
      <c r="O64">
        <v>1</v>
      </c>
      <c r="P64">
        <v>1</v>
      </c>
      <c r="Q64">
        <v>1</v>
      </c>
      <c r="R64">
        <v>1</v>
      </c>
      <c r="S64">
        <v>1</v>
      </c>
      <c r="T64">
        <v>1</v>
      </c>
      <c r="U64">
        <v>1</v>
      </c>
      <c r="V64">
        <v>1</v>
      </c>
      <c r="W64">
        <v>1</v>
      </c>
      <c r="X64">
        <v>1</v>
      </c>
      <c r="Y64">
        <v>1</v>
      </c>
      <c r="Z64">
        <v>1</v>
      </c>
      <c r="AA64">
        <v>1</v>
      </c>
      <c r="AB64">
        <v>1</v>
      </c>
      <c r="AC64">
        <v>1</v>
      </c>
      <c r="AD64">
        <v>1</v>
      </c>
      <c r="AE64">
        <v>1</v>
      </c>
      <c r="AF64">
        <v>1</v>
      </c>
      <c r="AG64">
        <v>1</v>
      </c>
      <c r="AH64">
        <v>1</v>
      </c>
      <c r="AI64">
        <v>1</v>
      </c>
      <c r="AJ64">
        <v>1</v>
      </c>
      <c r="AK64">
        <v>1</v>
      </c>
      <c r="AL64">
        <v>1</v>
      </c>
      <c r="AM64">
        <v>1</v>
      </c>
      <c r="AN64">
        <v>1</v>
      </c>
      <c r="AO64">
        <v>1</v>
      </c>
      <c r="AP64">
        <v>1</v>
      </c>
      <c r="AQ64">
        <v>1</v>
      </c>
      <c r="AR64">
        <v>1</v>
      </c>
      <c r="AS64">
        <v>1</v>
      </c>
      <c r="AT64">
        <v>1</v>
      </c>
      <c r="AU64">
        <v>1</v>
      </c>
      <c r="AV64">
        <v>1</v>
      </c>
      <c r="AW64">
        <v>1</v>
      </c>
      <c r="AX64">
        <v>1</v>
      </c>
      <c r="AY64">
        <v>1</v>
      </c>
      <c r="AZ64">
        <v>1</v>
      </c>
      <c r="BA64">
        <v>1</v>
      </c>
      <c r="BB64">
        <v>1</v>
      </c>
      <c r="BC64">
        <v>1</v>
      </c>
      <c r="BD64">
        <v>1</v>
      </c>
      <c r="BE64">
        <v>1</v>
      </c>
      <c r="BF64">
        <v>1</v>
      </c>
      <c r="BG64">
        <v>1</v>
      </c>
      <c r="BH64">
        <v>1</v>
      </c>
      <c r="BI64">
        <v>1</v>
      </c>
      <c r="BJ64">
        <v>1</v>
      </c>
      <c r="BK64">
        <v>1</v>
      </c>
      <c r="BL64">
        <v>1</v>
      </c>
      <c r="BM64">
        <v>1</v>
      </c>
      <c r="BN64">
        <v>1</v>
      </c>
      <c r="BO64">
        <v>1</v>
      </c>
      <c r="BP64">
        <v>1</v>
      </c>
      <c r="BQ64">
        <v>1</v>
      </c>
      <c r="BR64">
        <v>1</v>
      </c>
      <c r="BS64">
        <v>1</v>
      </c>
      <c r="BT64">
        <v>1</v>
      </c>
      <c r="BU64">
        <v>1</v>
      </c>
      <c r="BV64">
        <v>1</v>
      </c>
      <c r="BW64">
        <v>1</v>
      </c>
      <c r="BX64">
        <v>1</v>
      </c>
      <c r="BY64">
        <v>1</v>
      </c>
      <c r="BZ64">
        <v>1</v>
      </c>
      <c r="CA64">
        <v>1</v>
      </c>
      <c r="CB64">
        <v>1</v>
      </c>
      <c r="CC64">
        <v>1</v>
      </c>
      <c r="CD64">
        <v>1</v>
      </c>
      <c r="CE64">
        <v>1</v>
      </c>
      <c r="CF64">
        <v>1</v>
      </c>
      <c r="CG64">
        <v>1</v>
      </c>
      <c r="CH64">
        <v>1</v>
      </c>
      <c r="CI64">
        <v>1</v>
      </c>
      <c r="CJ64">
        <v>1</v>
      </c>
      <c r="CK64">
        <v>1</v>
      </c>
      <c r="CL64">
        <v>1</v>
      </c>
      <c r="CM64">
        <v>1</v>
      </c>
      <c r="CN64">
        <v>1</v>
      </c>
      <c r="CO64">
        <v>1</v>
      </c>
      <c r="CP64">
        <v>1</v>
      </c>
      <c r="CQ64">
        <v>1</v>
      </c>
      <c r="CR64">
        <v>1</v>
      </c>
      <c r="CS64">
        <v>1</v>
      </c>
      <c r="CT64">
        <v>1</v>
      </c>
      <c r="CU64">
        <v>1</v>
      </c>
      <c r="CV64">
        <v>1</v>
      </c>
      <c r="CW64">
        <v>1</v>
      </c>
      <c r="CX64">
        <v>1</v>
      </c>
      <c r="CY64">
        <v>1</v>
      </c>
      <c r="CZ64">
        <v>1</v>
      </c>
      <c r="DA64">
        <v>1</v>
      </c>
      <c r="DB64">
        <v>1</v>
      </c>
      <c r="DC64">
        <v>1</v>
      </c>
      <c r="DD64">
        <v>1</v>
      </c>
      <c r="DE64">
        <v>1</v>
      </c>
      <c r="DF64">
        <v>1</v>
      </c>
      <c r="DG64">
        <v>1</v>
      </c>
      <c r="DH64">
        <v>1</v>
      </c>
    </row>
    <row r="65" spans="3:112" x14ac:dyDescent="0.2">
      <c r="C65" t="s">
        <v>36193</v>
      </c>
      <c r="D65" t="s">
        <v>1260</v>
      </c>
      <c r="E65" t="s">
        <v>9714</v>
      </c>
      <c r="F65" t="s">
        <v>31635</v>
      </c>
      <c r="G65" t="s">
        <v>27984</v>
      </c>
      <c r="H65" t="str">
        <f t="shared" si="7"/>
        <v>all</v>
      </c>
      <c r="I65">
        <v>0</v>
      </c>
      <c r="L65">
        <f t="shared" si="8"/>
        <v>100</v>
      </c>
      <c r="M65">
        <v>1</v>
      </c>
      <c r="N65">
        <v>1</v>
      </c>
      <c r="O65">
        <v>1</v>
      </c>
      <c r="P65">
        <v>1</v>
      </c>
      <c r="Q65">
        <v>1</v>
      </c>
      <c r="R65">
        <v>1</v>
      </c>
      <c r="S65">
        <v>1</v>
      </c>
      <c r="T65">
        <v>1</v>
      </c>
      <c r="U65">
        <v>1</v>
      </c>
      <c r="V65">
        <v>1</v>
      </c>
      <c r="W65">
        <v>1</v>
      </c>
      <c r="X65">
        <v>1</v>
      </c>
      <c r="Y65">
        <v>1</v>
      </c>
      <c r="Z65">
        <v>1</v>
      </c>
      <c r="AA65">
        <v>1</v>
      </c>
      <c r="AB65">
        <v>1</v>
      </c>
      <c r="AC65">
        <v>1</v>
      </c>
      <c r="AD65">
        <v>1</v>
      </c>
      <c r="AE65">
        <v>1</v>
      </c>
      <c r="AF65">
        <v>1</v>
      </c>
      <c r="AG65">
        <v>1</v>
      </c>
      <c r="AH65">
        <v>1</v>
      </c>
      <c r="AI65">
        <v>1</v>
      </c>
      <c r="AJ65">
        <v>1</v>
      </c>
      <c r="AK65">
        <v>1</v>
      </c>
      <c r="AL65">
        <v>1</v>
      </c>
      <c r="AM65">
        <v>1</v>
      </c>
      <c r="AN65">
        <v>1</v>
      </c>
      <c r="AO65">
        <v>1</v>
      </c>
      <c r="AP65">
        <v>1</v>
      </c>
      <c r="AQ65">
        <v>1</v>
      </c>
      <c r="AR65">
        <v>1</v>
      </c>
      <c r="AS65">
        <v>1</v>
      </c>
      <c r="AT65">
        <v>1</v>
      </c>
      <c r="AU65">
        <v>1</v>
      </c>
      <c r="AV65">
        <v>1</v>
      </c>
      <c r="AW65">
        <v>1</v>
      </c>
      <c r="AX65">
        <v>1</v>
      </c>
      <c r="AY65">
        <v>1</v>
      </c>
      <c r="AZ65">
        <v>1</v>
      </c>
      <c r="BA65">
        <v>1</v>
      </c>
      <c r="BB65">
        <v>1</v>
      </c>
      <c r="BC65">
        <v>1</v>
      </c>
      <c r="BD65">
        <v>1</v>
      </c>
      <c r="BE65">
        <v>1</v>
      </c>
      <c r="BF65">
        <v>1</v>
      </c>
      <c r="BG65">
        <v>1</v>
      </c>
      <c r="BH65">
        <v>1</v>
      </c>
      <c r="BI65">
        <v>1</v>
      </c>
      <c r="BJ65">
        <v>1</v>
      </c>
      <c r="BK65">
        <v>1</v>
      </c>
      <c r="BL65">
        <v>1</v>
      </c>
      <c r="BM65">
        <v>1</v>
      </c>
      <c r="BN65">
        <v>1</v>
      </c>
      <c r="BO65">
        <v>1</v>
      </c>
      <c r="BP65">
        <v>1</v>
      </c>
      <c r="BQ65">
        <v>1</v>
      </c>
      <c r="BR65">
        <v>1</v>
      </c>
      <c r="BS65">
        <v>1</v>
      </c>
      <c r="BT65">
        <v>1</v>
      </c>
      <c r="BU65">
        <v>1</v>
      </c>
      <c r="BV65">
        <v>1</v>
      </c>
      <c r="BW65">
        <v>1</v>
      </c>
      <c r="BX65">
        <v>1</v>
      </c>
      <c r="BY65">
        <v>1</v>
      </c>
      <c r="BZ65">
        <v>1</v>
      </c>
      <c r="CA65">
        <v>1</v>
      </c>
      <c r="CB65">
        <v>1</v>
      </c>
      <c r="CC65">
        <v>1</v>
      </c>
      <c r="CD65">
        <v>1</v>
      </c>
      <c r="CE65">
        <v>1</v>
      </c>
      <c r="CF65">
        <v>1</v>
      </c>
      <c r="CG65">
        <v>1</v>
      </c>
      <c r="CH65">
        <v>1</v>
      </c>
      <c r="CI65">
        <v>1</v>
      </c>
      <c r="CJ65">
        <v>1</v>
      </c>
      <c r="CK65">
        <v>1</v>
      </c>
      <c r="CL65">
        <v>1</v>
      </c>
      <c r="CM65">
        <v>1</v>
      </c>
      <c r="CN65">
        <v>1</v>
      </c>
      <c r="CO65">
        <v>1</v>
      </c>
      <c r="CP65">
        <v>1</v>
      </c>
      <c r="CQ65">
        <v>1</v>
      </c>
      <c r="CR65">
        <v>1</v>
      </c>
      <c r="CS65">
        <v>1</v>
      </c>
      <c r="CT65">
        <v>1</v>
      </c>
      <c r="CU65">
        <v>1</v>
      </c>
      <c r="CV65">
        <v>1</v>
      </c>
      <c r="CW65">
        <v>1</v>
      </c>
      <c r="CX65">
        <v>1</v>
      </c>
      <c r="CY65">
        <v>1</v>
      </c>
      <c r="CZ65">
        <v>1</v>
      </c>
      <c r="DA65">
        <v>1</v>
      </c>
      <c r="DB65">
        <v>1</v>
      </c>
      <c r="DC65">
        <v>1</v>
      </c>
      <c r="DD65">
        <v>1</v>
      </c>
      <c r="DE65">
        <v>1</v>
      </c>
      <c r="DF65">
        <v>1</v>
      </c>
      <c r="DG65">
        <v>1</v>
      </c>
      <c r="DH65">
        <v>1</v>
      </c>
    </row>
    <row r="66" spans="3:112" x14ac:dyDescent="0.2">
      <c r="C66" t="s">
        <v>36238</v>
      </c>
      <c r="D66" t="s">
        <v>36239</v>
      </c>
      <c r="E66" t="s">
        <v>9714</v>
      </c>
      <c r="F66" t="s">
        <v>36274</v>
      </c>
      <c r="G66" t="s">
        <v>31649</v>
      </c>
      <c r="H66" t="str">
        <f t="shared" si="7"/>
        <v>all</v>
      </c>
      <c r="I66">
        <v>0</v>
      </c>
      <c r="L66">
        <f t="shared" si="8"/>
        <v>100</v>
      </c>
      <c r="M66">
        <v>1</v>
      </c>
      <c r="N66">
        <v>1</v>
      </c>
      <c r="O66">
        <v>1</v>
      </c>
      <c r="P66">
        <v>1</v>
      </c>
      <c r="Q66">
        <v>1</v>
      </c>
      <c r="R66">
        <v>1</v>
      </c>
      <c r="S66">
        <v>1</v>
      </c>
      <c r="T66">
        <v>1</v>
      </c>
      <c r="U66">
        <v>1</v>
      </c>
      <c r="V66">
        <v>1</v>
      </c>
      <c r="W66">
        <v>1</v>
      </c>
      <c r="X66">
        <v>1</v>
      </c>
      <c r="Y66">
        <v>1</v>
      </c>
      <c r="Z66">
        <v>1</v>
      </c>
      <c r="AA66">
        <v>1</v>
      </c>
      <c r="AB66">
        <v>1</v>
      </c>
      <c r="AC66">
        <v>1</v>
      </c>
      <c r="AD66">
        <v>1</v>
      </c>
      <c r="AE66">
        <v>1</v>
      </c>
      <c r="AF66">
        <v>1</v>
      </c>
      <c r="AG66">
        <v>1</v>
      </c>
      <c r="AH66">
        <v>1</v>
      </c>
      <c r="AI66">
        <v>1</v>
      </c>
      <c r="AJ66">
        <v>1</v>
      </c>
      <c r="AK66">
        <v>1</v>
      </c>
      <c r="AL66">
        <v>1</v>
      </c>
      <c r="AM66">
        <v>1</v>
      </c>
      <c r="AN66">
        <v>1</v>
      </c>
      <c r="AO66">
        <v>1</v>
      </c>
      <c r="AP66">
        <v>1</v>
      </c>
      <c r="AQ66">
        <v>1</v>
      </c>
      <c r="AR66">
        <v>1</v>
      </c>
      <c r="AS66">
        <v>1</v>
      </c>
      <c r="AT66">
        <v>1</v>
      </c>
      <c r="AU66">
        <v>1</v>
      </c>
      <c r="AV66">
        <v>1</v>
      </c>
      <c r="AW66">
        <v>1</v>
      </c>
      <c r="AX66">
        <v>1</v>
      </c>
      <c r="AY66">
        <v>1</v>
      </c>
      <c r="AZ66">
        <v>1</v>
      </c>
      <c r="BA66">
        <v>1</v>
      </c>
      <c r="BB66">
        <v>1</v>
      </c>
      <c r="BC66">
        <v>1</v>
      </c>
      <c r="BD66">
        <v>1</v>
      </c>
      <c r="BE66">
        <v>1</v>
      </c>
      <c r="BF66">
        <v>1</v>
      </c>
      <c r="BG66">
        <v>1</v>
      </c>
      <c r="BH66">
        <v>1</v>
      </c>
      <c r="BI66">
        <v>1</v>
      </c>
      <c r="BJ66">
        <v>1</v>
      </c>
      <c r="BK66">
        <v>1</v>
      </c>
      <c r="BL66">
        <v>1</v>
      </c>
      <c r="BM66">
        <v>1</v>
      </c>
      <c r="BN66">
        <v>1</v>
      </c>
      <c r="BO66">
        <v>1</v>
      </c>
      <c r="BP66">
        <v>1</v>
      </c>
      <c r="BQ66">
        <v>1</v>
      </c>
      <c r="BR66">
        <v>1</v>
      </c>
      <c r="BS66">
        <v>1</v>
      </c>
      <c r="BT66">
        <v>1</v>
      </c>
      <c r="BU66">
        <v>1</v>
      </c>
      <c r="BV66">
        <v>1</v>
      </c>
      <c r="BW66">
        <v>1</v>
      </c>
      <c r="BX66">
        <v>1</v>
      </c>
      <c r="BY66">
        <v>1</v>
      </c>
      <c r="BZ66">
        <v>1</v>
      </c>
      <c r="CA66">
        <v>1</v>
      </c>
      <c r="CB66">
        <v>1</v>
      </c>
      <c r="CC66">
        <v>1</v>
      </c>
      <c r="CD66">
        <v>1</v>
      </c>
      <c r="CE66">
        <v>1</v>
      </c>
      <c r="CF66">
        <v>1</v>
      </c>
      <c r="CG66">
        <v>1</v>
      </c>
      <c r="CH66">
        <v>1</v>
      </c>
      <c r="CI66">
        <v>1</v>
      </c>
      <c r="CJ66">
        <v>1</v>
      </c>
      <c r="CK66">
        <v>1</v>
      </c>
      <c r="CL66">
        <v>1</v>
      </c>
      <c r="CM66">
        <v>1</v>
      </c>
      <c r="CN66">
        <v>1</v>
      </c>
      <c r="CO66">
        <v>1</v>
      </c>
      <c r="CP66">
        <v>1</v>
      </c>
      <c r="CQ66">
        <v>1</v>
      </c>
      <c r="CR66">
        <v>1</v>
      </c>
      <c r="CS66">
        <v>1</v>
      </c>
      <c r="CT66">
        <v>1</v>
      </c>
      <c r="CU66">
        <v>1</v>
      </c>
      <c r="CV66">
        <v>1</v>
      </c>
      <c r="CW66">
        <v>1</v>
      </c>
      <c r="CX66">
        <v>1</v>
      </c>
      <c r="CY66">
        <v>1</v>
      </c>
      <c r="CZ66">
        <v>1</v>
      </c>
      <c r="DA66">
        <v>1</v>
      </c>
      <c r="DB66">
        <v>1</v>
      </c>
      <c r="DC66">
        <v>1</v>
      </c>
      <c r="DD66">
        <v>1</v>
      </c>
      <c r="DE66">
        <v>1</v>
      </c>
      <c r="DF66">
        <v>1</v>
      </c>
      <c r="DG66">
        <v>1</v>
      </c>
      <c r="DH66">
        <v>1</v>
      </c>
    </row>
    <row r="67" spans="3:112" x14ac:dyDescent="0.2">
      <c r="C67" t="s">
        <v>36188</v>
      </c>
      <c r="D67" t="s">
        <v>36189</v>
      </c>
      <c r="E67" t="s">
        <v>9714</v>
      </c>
      <c r="F67" t="s">
        <v>31680</v>
      </c>
      <c r="G67" t="s">
        <v>31693</v>
      </c>
      <c r="H67" t="str">
        <f t="shared" si="7"/>
        <v>all</v>
      </c>
      <c r="I67">
        <v>0</v>
      </c>
      <c r="L67">
        <f t="shared" si="8"/>
        <v>100</v>
      </c>
      <c r="M67">
        <v>1</v>
      </c>
      <c r="N67">
        <v>1</v>
      </c>
      <c r="O67">
        <v>1</v>
      </c>
      <c r="P67">
        <v>1</v>
      </c>
      <c r="Q67">
        <v>1</v>
      </c>
      <c r="R67">
        <v>1</v>
      </c>
      <c r="S67">
        <v>1</v>
      </c>
      <c r="T67">
        <v>1</v>
      </c>
      <c r="U67">
        <v>1</v>
      </c>
      <c r="V67">
        <v>1</v>
      </c>
      <c r="W67">
        <v>1</v>
      </c>
      <c r="X67">
        <v>1</v>
      </c>
      <c r="Y67">
        <v>1</v>
      </c>
      <c r="Z67">
        <v>1</v>
      </c>
      <c r="AA67">
        <v>1</v>
      </c>
      <c r="AB67">
        <v>1</v>
      </c>
      <c r="AC67">
        <v>1</v>
      </c>
      <c r="AD67">
        <v>1</v>
      </c>
      <c r="AE67">
        <v>1</v>
      </c>
      <c r="AF67">
        <v>1</v>
      </c>
      <c r="AG67">
        <v>1</v>
      </c>
      <c r="AH67">
        <v>1</v>
      </c>
      <c r="AI67">
        <v>1</v>
      </c>
      <c r="AJ67">
        <v>1</v>
      </c>
      <c r="AK67">
        <v>1</v>
      </c>
      <c r="AL67">
        <v>1</v>
      </c>
      <c r="AM67">
        <v>1</v>
      </c>
      <c r="AN67">
        <v>1</v>
      </c>
      <c r="AO67">
        <v>1</v>
      </c>
      <c r="AP67">
        <v>1</v>
      </c>
      <c r="AQ67">
        <v>1</v>
      </c>
      <c r="AR67">
        <v>1</v>
      </c>
      <c r="AS67">
        <v>1</v>
      </c>
      <c r="AT67">
        <v>1</v>
      </c>
      <c r="AU67">
        <v>1</v>
      </c>
      <c r="AV67">
        <v>1</v>
      </c>
      <c r="AW67">
        <v>1</v>
      </c>
      <c r="AX67">
        <v>1</v>
      </c>
      <c r="AY67">
        <v>1</v>
      </c>
      <c r="AZ67">
        <v>1</v>
      </c>
      <c r="BA67">
        <v>1</v>
      </c>
      <c r="BB67">
        <v>1</v>
      </c>
      <c r="BC67">
        <v>1</v>
      </c>
      <c r="BD67">
        <v>1</v>
      </c>
      <c r="BE67">
        <v>1</v>
      </c>
      <c r="BF67">
        <v>1</v>
      </c>
      <c r="BG67">
        <v>1</v>
      </c>
      <c r="BH67">
        <v>1</v>
      </c>
      <c r="BI67">
        <v>1</v>
      </c>
      <c r="BJ67">
        <v>1</v>
      </c>
      <c r="BK67">
        <v>1</v>
      </c>
      <c r="BL67">
        <v>1</v>
      </c>
      <c r="BM67">
        <v>1</v>
      </c>
      <c r="BN67">
        <v>1</v>
      </c>
      <c r="BO67">
        <v>1</v>
      </c>
      <c r="BP67">
        <v>1</v>
      </c>
      <c r="BQ67">
        <v>1</v>
      </c>
      <c r="BR67">
        <v>1</v>
      </c>
      <c r="BS67">
        <v>1</v>
      </c>
      <c r="BT67">
        <v>1</v>
      </c>
      <c r="BU67">
        <v>1</v>
      </c>
      <c r="BV67">
        <v>1</v>
      </c>
      <c r="BW67">
        <v>1</v>
      </c>
      <c r="BX67">
        <v>1</v>
      </c>
      <c r="BY67">
        <v>1</v>
      </c>
      <c r="BZ67">
        <v>1</v>
      </c>
      <c r="CA67">
        <v>1</v>
      </c>
      <c r="CB67">
        <v>1</v>
      </c>
      <c r="CC67">
        <v>1</v>
      </c>
      <c r="CD67">
        <v>1</v>
      </c>
      <c r="CE67">
        <v>1</v>
      </c>
      <c r="CF67">
        <v>1</v>
      </c>
      <c r="CG67">
        <v>1</v>
      </c>
      <c r="CH67">
        <v>1</v>
      </c>
      <c r="CI67">
        <v>1</v>
      </c>
      <c r="CJ67">
        <v>1</v>
      </c>
      <c r="CK67">
        <v>1</v>
      </c>
      <c r="CL67">
        <v>1</v>
      </c>
      <c r="CM67">
        <v>1</v>
      </c>
      <c r="CN67">
        <v>1</v>
      </c>
      <c r="CO67">
        <v>1</v>
      </c>
      <c r="CP67">
        <v>1</v>
      </c>
      <c r="CQ67">
        <v>1</v>
      </c>
      <c r="CR67">
        <v>1</v>
      </c>
      <c r="CS67">
        <v>1</v>
      </c>
      <c r="CT67">
        <v>1</v>
      </c>
      <c r="CU67">
        <v>1</v>
      </c>
      <c r="CV67">
        <v>1</v>
      </c>
      <c r="CW67">
        <v>1</v>
      </c>
      <c r="CX67">
        <v>1</v>
      </c>
      <c r="CY67">
        <v>1</v>
      </c>
      <c r="CZ67">
        <v>1</v>
      </c>
      <c r="DA67">
        <v>1</v>
      </c>
      <c r="DB67">
        <v>1</v>
      </c>
      <c r="DC67">
        <v>1</v>
      </c>
      <c r="DD67">
        <v>1</v>
      </c>
      <c r="DE67">
        <v>1</v>
      </c>
      <c r="DF67">
        <v>1</v>
      </c>
      <c r="DG67">
        <v>1</v>
      </c>
      <c r="DH67">
        <v>1</v>
      </c>
    </row>
    <row r="68" spans="3:112" x14ac:dyDescent="0.2">
      <c r="C68" t="s">
        <v>36208</v>
      </c>
      <c r="D68" t="s">
        <v>36209</v>
      </c>
      <c r="E68" t="s">
        <v>12898</v>
      </c>
      <c r="F68" t="s">
        <v>36275</v>
      </c>
      <c r="G68" t="s">
        <v>29697</v>
      </c>
      <c r="H68" t="str">
        <f t="shared" si="7"/>
        <v>all</v>
      </c>
      <c r="I68">
        <v>0</v>
      </c>
      <c r="L68">
        <f t="shared" si="8"/>
        <v>100</v>
      </c>
      <c r="M68">
        <v>1</v>
      </c>
      <c r="N68">
        <v>1</v>
      </c>
      <c r="O68">
        <v>1</v>
      </c>
      <c r="P68">
        <v>1</v>
      </c>
      <c r="Q68">
        <v>1</v>
      </c>
      <c r="R68">
        <v>1</v>
      </c>
      <c r="S68">
        <v>1</v>
      </c>
      <c r="T68">
        <v>1</v>
      </c>
      <c r="U68">
        <v>1</v>
      </c>
      <c r="V68">
        <v>1</v>
      </c>
      <c r="W68">
        <v>1</v>
      </c>
      <c r="X68">
        <v>1</v>
      </c>
      <c r="Y68">
        <v>1</v>
      </c>
      <c r="Z68">
        <v>1</v>
      </c>
      <c r="AA68">
        <v>1</v>
      </c>
      <c r="AB68">
        <v>1</v>
      </c>
      <c r="AC68">
        <v>1</v>
      </c>
      <c r="AD68">
        <v>1</v>
      </c>
      <c r="AE68">
        <v>1</v>
      </c>
      <c r="AF68">
        <v>1</v>
      </c>
      <c r="AG68">
        <v>1</v>
      </c>
      <c r="AH68">
        <v>1</v>
      </c>
      <c r="AI68">
        <v>1</v>
      </c>
      <c r="AJ68">
        <v>1</v>
      </c>
      <c r="AK68">
        <v>1</v>
      </c>
      <c r="AL68">
        <v>1</v>
      </c>
      <c r="AM68">
        <v>1</v>
      </c>
      <c r="AN68">
        <v>1</v>
      </c>
      <c r="AO68">
        <v>1</v>
      </c>
      <c r="AP68">
        <v>1</v>
      </c>
      <c r="AQ68">
        <v>1</v>
      </c>
      <c r="AR68">
        <v>1</v>
      </c>
      <c r="AS68">
        <v>1</v>
      </c>
      <c r="AT68">
        <v>1</v>
      </c>
      <c r="AU68">
        <v>1</v>
      </c>
      <c r="AV68">
        <v>1</v>
      </c>
      <c r="AW68">
        <v>1</v>
      </c>
      <c r="AX68">
        <v>1</v>
      </c>
      <c r="AY68">
        <v>1</v>
      </c>
      <c r="AZ68">
        <v>1</v>
      </c>
      <c r="BA68">
        <v>1</v>
      </c>
      <c r="BB68">
        <v>1</v>
      </c>
      <c r="BC68">
        <v>1</v>
      </c>
      <c r="BD68">
        <v>1</v>
      </c>
      <c r="BE68">
        <v>1</v>
      </c>
      <c r="BF68">
        <v>1</v>
      </c>
      <c r="BG68">
        <v>1</v>
      </c>
      <c r="BH68">
        <v>1</v>
      </c>
      <c r="BI68">
        <v>1</v>
      </c>
      <c r="BJ68">
        <v>1</v>
      </c>
      <c r="BK68">
        <v>1</v>
      </c>
      <c r="BL68">
        <v>1</v>
      </c>
      <c r="BM68">
        <v>1</v>
      </c>
      <c r="BN68">
        <v>1</v>
      </c>
      <c r="BO68">
        <v>1</v>
      </c>
      <c r="BP68">
        <v>1</v>
      </c>
      <c r="BQ68">
        <v>1</v>
      </c>
      <c r="BR68">
        <v>1</v>
      </c>
      <c r="BS68">
        <v>1</v>
      </c>
      <c r="BT68">
        <v>1</v>
      </c>
      <c r="BU68">
        <v>1</v>
      </c>
      <c r="BV68">
        <v>1</v>
      </c>
      <c r="BW68">
        <v>1</v>
      </c>
      <c r="BX68">
        <v>1</v>
      </c>
      <c r="BY68">
        <v>1</v>
      </c>
      <c r="BZ68">
        <v>1</v>
      </c>
      <c r="CA68">
        <v>1</v>
      </c>
      <c r="CB68">
        <v>1</v>
      </c>
      <c r="CC68">
        <v>1</v>
      </c>
      <c r="CD68">
        <v>1</v>
      </c>
      <c r="CE68">
        <v>1</v>
      </c>
      <c r="CF68">
        <v>1</v>
      </c>
      <c r="CG68">
        <v>1</v>
      </c>
      <c r="CH68">
        <v>1</v>
      </c>
      <c r="CI68">
        <v>1</v>
      </c>
      <c r="CJ68">
        <v>1</v>
      </c>
      <c r="CK68">
        <v>1</v>
      </c>
      <c r="CL68">
        <v>1</v>
      </c>
      <c r="CM68">
        <v>1</v>
      </c>
      <c r="CN68">
        <v>1</v>
      </c>
      <c r="CO68">
        <v>1</v>
      </c>
      <c r="CP68">
        <v>1</v>
      </c>
      <c r="CQ68">
        <v>1</v>
      </c>
      <c r="CR68">
        <v>1</v>
      </c>
      <c r="CS68">
        <v>1</v>
      </c>
      <c r="CT68">
        <v>1</v>
      </c>
      <c r="CU68">
        <v>1</v>
      </c>
      <c r="CV68">
        <v>1</v>
      </c>
      <c r="CW68">
        <v>1</v>
      </c>
      <c r="CX68">
        <v>1</v>
      </c>
      <c r="CY68">
        <v>1</v>
      </c>
      <c r="CZ68">
        <v>1</v>
      </c>
      <c r="DA68">
        <v>1</v>
      </c>
      <c r="DB68">
        <v>1</v>
      </c>
      <c r="DC68">
        <v>1</v>
      </c>
      <c r="DD68">
        <v>1</v>
      </c>
      <c r="DE68">
        <v>1</v>
      </c>
      <c r="DF68">
        <v>1</v>
      </c>
      <c r="DG68">
        <v>1</v>
      </c>
      <c r="DH68">
        <v>1</v>
      </c>
    </row>
    <row r="69" spans="3:112" x14ac:dyDescent="0.2">
      <c r="C69" t="s">
        <v>36193</v>
      </c>
      <c r="D69" t="s">
        <v>1260</v>
      </c>
      <c r="E69" t="s">
        <v>12898</v>
      </c>
      <c r="F69" t="s">
        <v>36276</v>
      </c>
      <c r="G69" t="s">
        <v>36277</v>
      </c>
      <c r="H69" t="str">
        <f t="shared" si="7"/>
        <v>all</v>
      </c>
      <c r="I69">
        <v>0</v>
      </c>
      <c r="L69">
        <f t="shared" si="8"/>
        <v>100</v>
      </c>
      <c r="M69">
        <v>1</v>
      </c>
      <c r="N69">
        <v>1</v>
      </c>
      <c r="O69">
        <v>1</v>
      </c>
      <c r="P69">
        <v>1</v>
      </c>
      <c r="Q69">
        <v>1</v>
      </c>
      <c r="R69">
        <v>1</v>
      </c>
      <c r="S69">
        <v>1</v>
      </c>
      <c r="T69">
        <v>1</v>
      </c>
      <c r="U69">
        <v>1</v>
      </c>
      <c r="V69">
        <v>1</v>
      </c>
      <c r="W69">
        <v>1</v>
      </c>
      <c r="X69">
        <v>1</v>
      </c>
      <c r="Y69">
        <v>1</v>
      </c>
      <c r="Z69">
        <v>1</v>
      </c>
      <c r="AA69">
        <v>1</v>
      </c>
      <c r="AB69" s="29">
        <v>1</v>
      </c>
      <c r="AC69">
        <v>1</v>
      </c>
      <c r="AD69">
        <v>1</v>
      </c>
      <c r="AE69">
        <v>1</v>
      </c>
      <c r="AF69">
        <v>1</v>
      </c>
      <c r="AG69">
        <v>1</v>
      </c>
      <c r="AH69">
        <v>1</v>
      </c>
      <c r="AI69">
        <v>1</v>
      </c>
      <c r="AJ69">
        <v>1</v>
      </c>
      <c r="AK69">
        <v>1</v>
      </c>
      <c r="AL69">
        <v>1</v>
      </c>
      <c r="AM69">
        <v>1</v>
      </c>
      <c r="AN69">
        <v>1</v>
      </c>
      <c r="AO69">
        <v>1</v>
      </c>
      <c r="AP69">
        <v>1</v>
      </c>
      <c r="AQ69">
        <v>1</v>
      </c>
      <c r="AR69">
        <v>1</v>
      </c>
      <c r="AS69">
        <v>1</v>
      </c>
      <c r="AT69">
        <v>1</v>
      </c>
      <c r="AU69">
        <v>1</v>
      </c>
      <c r="AV69">
        <v>1</v>
      </c>
      <c r="AW69">
        <v>1</v>
      </c>
      <c r="AX69">
        <v>1</v>
      </c>
      <c r="AY69">
        <v>1</v>
      </c>
      <c r="AZ69">
        <v>1</v>
      </c>
      <c r="BA69">
        <v>1</v>
      </c>
      <c r="BB69">
        <v>1</v>
      </c>
      <c r="BC69">
        <v>1</v>
      </c>
      <c r="BD69">
        <v>1</v>
      </c>
      <c r="BE69">
        <v>1</v>
      </c>
      <c r="BF69">
        <v>1</v>
      </c>
      <c r="BG69">
        <v>1</v>
      </c>
      <c r="BH69" s="29">
        <v>1</v>
      </c>
      <c r="BI69" s="29">
        <v>1</v>
      </c>
      <c r="BJ69">
        <v>1</v>
      </c>
      <c r="BK69">
        <v>1</v>
      </c>
      <c r="BL69">
        <v>1</v>
      </c>
      <c r="BM69">
        <v>1</v>
      </c>
      <c r="BN69">
        <v>1</v>
      </c>
      <c r="BO69">
        <v>1</v>
      </c>
      <c r="BP69">
        <v>1</v>
      </c>
      <c r="BQ69">
        <v>1</v>
      </c>
      <c r="BR69">
        <v>1</v>
      </c>
      <c r="BS69">
        <v>1</v>
      </c>
      <c r="BT69">
        <v>1</v>
      </c>
      <c r="BU69">
        <v>1</v>
      </c>
      <c r="BV69">
        <v>1</v>
      </c>
      <c r="BW69">
        <v>1</v>
      </c>
      <c r="BX69">
        <v>1</v>
      </c>
      <c r="BY69">
        <v>1</v>
      </c>
      <c r="BZ69">
        <v>1</v>
      </c>
      <c r="CA69">
        <v>1</v>
      </c>
      <c r="CB69">
        <v>1</v>
      </c>
      <c r="CC69">
        <v>1</v>
      </c>
      <c r="CD69">
        <v>1</v>
      </c>
      <c r="CE69">
        <v>1</v>
      </c>
      <c r="CF69">
        <v>1</v>
      </c>
      <c r="CG69">
        <v>1</v>
      </c>
      <c r="CH69">
        <v>1</v>
      </c>
      <c r="CI69">
        <v>1</v>
      </c>
      <c r="CJ69">
        <v>1</v>
      </c>
      <c r="CK69">
        <v>1</v>
      </c>
      <c r="CL69">
        <v>1</v>
      </c>
      <c r="CM69">
        <v>1</v>
      </c>
      <c r="CN69">
        <v>1</v>
      </c>
      <c r="CO69">
        <v>1</v>
      </c>
      <c r="CP69">
        <v>1</v>
      </c>
      <c r="CQ69">
        <v>1</v>
      </c>
      <c r="CR69">
        <v>1</v>
      </c>
      <c r="CS69" s="29">
        <v>1</v>
      </c>
      <c r="CT69">
        <v>1</v>
      </c>
      <c r="CU69">
        <v>1</v>
      </c>
      <c r="CV69">
        <v>1</v>
      </c>
      <c r="CW69">
        <v>1</v>
      </c>
      <c r="CX69">
        <v>1</v>
      </c>
      <c r="CY69">
        <v>1</v>
      </c>
      <c r="CZ69">
        <v>1</v>
      </c>
      <c r="DA69">
        <v>1</v>
      </c>
      <c r="DB69">
        <v>1</v>
      </c>
      <c r="DC69">
        <v>1</v>
      </c>
      <c r="DD69">
        <v>1</v>
      </c>
      <c r="DE69">
        <v>1</v>
      </c>
      <c r="DF69">
        <v>1</v>
      </c>
      <c r="DG69">
        <v>1</v>
      </c>
      <c r="DH69">
        <v>1</v>
      </c>
    </row>
    <row r="70" spans="3:112" x14ac:dyDescent="0.2">
      <c r="C70" t="s">
        <v>36234</v>
      </c>
      <c r="D70" t="s">
        <v>36235</v>
      </c>
      <c r="E70" t="s">
        <v>12898</v>
      </c>
      <c r="F70" t="s">
        <v>36278</v>
      </c>
      <c r="G70" t="s">
        <v>31766</v>
      </c>
      <c r="H70" t="str">
        <f t="shared" si="7"/>
        <v>all</v>
      </c>
      <c r="I70">
        <v>0</v>
      </c>
      <c r="L70">
        <f t="shared" si="8"/>
        <v>100</v>
      </c>
      <c r="M70">
        <v>1</v>
      </c>
      <c r="N70">
        <v>1</v>
      </c>
      <c r="O70">
        <v>1</v>
      </c>
      <c r="P70">
        <v>1</v>
      </c>
      <c r="Q70">
        <v>1</v>
      </c>
      <c r="R70">
        <v>1</v>
      </c>
      <c r="S70">
        <v>1</v>
      </c>
      <c r="T70">
        <v>1</v>
      </c>
      <c r="U70">
        <v>1</v>
      </c>
      <c r="V70">
        <v>1</v>
      </c>
      <c r="W70">
        <v>1</v>
      </c>
      <c r="X70">
        <v>1</v>
      </c>
      <c r="Y70">
        <v>1</v>
      </c>
      <c r="Z70">
        <v>1</v>
      </c>
      <c r="AA70">
        <v>1</v>
      </c>
      <c r="AB70">
        <v>1</v>
      </c>
      <c r="AC70">
        <v>1</v>
      </c>
      <c r="AD70">
        <v>1</v>
      </c>
      <c r="AE70">
        <v>1</v>
      </c>
      <c r="AF70">
        <v>1</v>
      </c>
      <c r="AG70">
        <v>1</v>
      </c>
      <c r="AH70">
        <v>1</v>
      </c>
      <c r="AI70">
        <v>1</v>
      </c>
      <c r="AJ70">
        <v>1</v>
      </c>
      <c r="AK70">
        <v>1</v>
      </c>
      <c r="AL70">
        <v>1</v>
      </c>
      <c r="AM70">
        <v>1</v>
      </c>
      <c r="AN70">
        <v>1</v>
      </c>
      <c r="AO70">
        <v>1</v>
      </c>
      <c r="AP70">
        <v>1</v>
      </c>
      <c r="AQ70">
        <v>1</v>
      </c>
      <c r="AR70">
        <v>1</v>
      </c>
      <c r="AS70">
        <v>1</v>
      </c>
      <c r="AT70">
        <v>1</v>
      </c>
      <c r="AU70">
        <v>1</v>
      </c>
      <c r="AV70">
        <v>1</v>
      </c>
      <c r="AW70">
        <v>1</v>
      </c>
      <c r="AX70">
        <v>1</v>
      </c>
      <c r="AY70">
        <v>1</v>
      </c>
      <c r="AZ70">
        <v>1</v>
      </c>
      <c r="BA70">
        <v>1</v>
      </c>
      <c r="BB70">
        <v>1</v>
      </c>
      <c r="BC70">
        <v>1</v>
      </c>
      <c r="BD70">
        <v>1</v>
      </c>
      <c r="BE70">
        <v>1</v>
      </c>
      <c r="BF70">
        <v>1</v>
      </c>
      <c r="BG70">
        <v>1</v>
      </c>
      <c r="BH70">
        <v>1</v>
      </c>
      <c r="BI70">
        <v>1</v>
      </c>
      <c r="BJ70">
        <v>1</v>
      </c>
      <c r="BK70">
        <v>1</v>
      </c>
      <c r="BL70">
        <v>1</v>
      </c>
      <c r="BM70">
        <v>1</v>
      </c>
      <c r="BN70">
        <v>1</v>
      </c>
      <c r="BO70">
        <v>1</v>
      </c>
      <c r="BP70">
        <v>1</v>
      </c>
      <c r="BQ70">
        <v>1</v>
      </c>
      <c r="BR70">
        <v>1</v>
      </c>
      <c r="BS70">
        <v>1</v>
      </c>
      <c r="BT70">
        <v>1</v>
      </c>
      <c r="BU70">
        <v>1</v>
      </c>
      <c r="BV70">
        <v>1</v>
      </c>
      <c r="BW70">
        <v>1</v>
      </c>
      <c r="BX70">
        <v>1</v>
      </c>
      <c r="BY70">
        <v>1</v>
      </c>
      <c r="BZ70">
        <v>1</v>
      </c>
      <c r="CA70">
        <v>1</v>
      </c>
      <c r="CB70">
        <v>1</v>
      </c>
      <c r="CC70">
        <v>1</v>
      </c>
      <c r="CD70">
        <v>1</v>
      </c>
      <c r="CE70">
        <v>1</v>
      </c>
      <c r="CF70">
        <v>1</v>
      </c>
      <c r="CG70">
        <v>1</v>
      </c>
      <c r="CH70">
        <v>1</v>
      </c>
      <c r="CI70">
        <v>1</v>
      </c>
      <c r="CJ70">
        <v>1</v>
      </c>
      <c r="CK70">
        <v>1</v>
      </c>
      <c r="CL70">
        <v>1</v>
      </c>
      <c r="CM70">
        <v>1</v>
      </c>
      <c r="CN70">
        <v>1</v>
      </c>
      <c r="CO70">
        <v>1</v>
      </c>
      <c r="CP70">
        <v>1</v>
      </c>
      <c r="CQ70">
        <v>1</v>
      </c>
      <c r="CR70">
        <v>1</v>
      </c>
      <c r="CS70">
        <v>1</v>
      </c>
      <c r="CT70">
        <v>1</v>
      </c>
      <c r="CU70">
        <v>1</v>
      </c>
      <c r="CV70">
        <v>1</v>
      </c>
      <c r="CW70">
        <v>1</v>
      </c>
      <c r="CX70">
        <v>1</v>
      </c>
      <c r="CY70">
        <v>1</v>
      </c>
      <c r="CZ70">
        <v>1</v>
      </c>
      <c r="DA70">
        <v>1</v>
      </c>
      <c r="DB70">
        <v>1</v>
      </c>
      <c r="DC70">
        <v>1</v>
      </c>
      <c r="DD70">
        <v>1</v>
      </c>
      <c r="DE70">
        <v>1</v>
      </c>
      <c r="DF70">
        <v>1</v>
      </c>
      <c r="DG70">
        <v>1</v>
      </c>
      <c r="DH70">
        <v>1</v>
      </c>
    </row>
    <row r="71" spans="3:112" x14ac:dyDescent="0.2">
      <c r="C71" t="s">
        <v>36216</v>
      </c>
      <c r="D71" t="s">
        <v>36217</v>
      </c>
      <c r="E71" t="s">
        <v>12898</v>
      </c>
      <c r="F71" t="s">
        <v>28003</v>
      </c>
      <c r="G71" t="s">
        <v>28006</v>
      </c>
      <c r="H71" t="str">
        <f t="shared" si="7"/>
        <v>all</v>
      </c>
      <c r="I71">
        <v>0</v>
      </c>
      <c r="L71">
        <f t="shared" si="8"/>
        <v>100</v>
      </c>
      <c r="M71">
        <v>1</v>
      </c>
      <c r="N71">
        <v>1</v>
      </c>
      <c r="O71">
        <v>1</v>
      </c>
      <c r="P71">
        <v>1</v>
      </c>
      <c r="Q71">
        <v>1</v>
      </c>
      <c r="R71">
        <v>1</v>
      </c>
      <c r="S71">
        <v>1</v>
      </c>
      <c r="T71">
        <v>1</v>
      </c>
      <c r="U71">
        <v>1</v>
      </c>
      <c r="V71">
        <v>1</v>
      </c>
      <c r="W71">
        <v>1</v>
      </c>
      <c r="X71">
        <v>1</v>
      </c>
      <c r="Y71">
        <v>1</v>
      </c>
      <c r="Z71">
        <v>1</v>
      </c>
      <c r="AA71">
        <v>1</v>
      </c>
      <c r="AB71">
        <v>1</v>
      </c>
      <c r="AC71">
        <v>1</v>
      </c>
      <c r="AD71">
        <v>1</v>
      </c>
      <c r="AE71">
        <v>1</v>
      </c>
      <c r="AF71">
        <v>1</v>
      </c>
      <c r="AG71">
        <v>1</v>
      </c>
      <c r="AH71">
        <v>1</v>
      </c>
      <c r="AI71">
        <v>1</v>
      </c>
      <c r="AJ71">
        <v>1</v>
      </c>
      <c r="AK71">
        <v>1</v>
      </c>
      <c r="AL71">
        <v>1</v>
      </c>
      <c r="AM71">
        <v>1</v>
      </c>
      <c r="AN71">
        <v>1</v>
      </c>
      <c r="AO71">
        <v>1</v>
      </c>
      <c r="AP71">
        <v>1</v>
      </c>
      <c r="AQ71">
        <v>1</v>
      </c>
      <c r="AR71">
        <v>1</v>
      </c>
      <c r="AS71">
        <v>1</v>
      </c>
      <c r="AT71">
        <v>1</v>
      </c>
      <c r="AU71">
        <v>1</v>
      </c>
      <c r="AV71">
        <v>1</v>
      </c>
      <c r="AW71">
        <v>1</v>
      </c>
      <c r="AX71">
        <v>1</v>
      </c>
      <c r="AY71">
        <v>1</v>
      </c>
      <c r="AZ71">
        <v>1</v>
      </c>
      <c r="BA71">
        <v>1</v>
      </c>
      <c r="BB71">
        <v>1</v>
      </c>
      <c r="BC71">
        <v>1</v>
      </c>
      <c r="BD71">
        <v>1</v>
      </c>
      <c r="BE71">
        <v>1</v>
      </c>
      <c r="BF71">
        <v>1</v>
      </c>
      <c r="BG71">
        <v>1</v>
      </c>
      <c r="BH71">
        <v>1</v>
      </c>
      <c r="BI71">
        <v>1</v>
      </c>
      <c r="BJ71">
        <v>1</v>
      </c>
      <c r="BK71">
        <v>1</v>
      </c>
      <c r="BL71">
        <v>1</v>
      </c>
      <c r="BM71">
        <v>1</v>
      </c>
      <c r="BN71">
        <v>1</v>
      </c>
      <c r="BO71">
        <v>1</v>
      </c>
      <c r="BP71">
        <v>1</v>
      </c>
      <c r="BQ71">
        <v>1</v>
      </c>
      <c r="BR71">
        <v>1</v>
      </c>
      <c r="BS71">
        <v>1</v>
      </c>
      <c r="BT71">
        <v>1</v>
      </c>
      <c r="BU71">
        <v>1</v>
      </c>
      <c r="BV71">
        <v>1</v>
      </c>
      <c r="BW71">
        <v>1</v>
      </c>
      <c r="BX71">
        <v>1</v>
      </c>
      <c r="BY71">
        <v>1</v>
      </c>
      <c r="BZ71">
        <v>1</v>
      </c>
      <c r="CA71">
        <v>1</v>
      </c>
      <c r="CB71">
        <v>1</v>
      </c>
      <c r="CC71">
        <v>1</v>
      </c>
      <c r="CD71">
        <v>1</v>
      </c>
      <c r="CE71">
        <v>1</v>
      </c>
      <c r="CF71">
        <v>1</v>
      </c>
      <c r="CG71">
        <v>1</v>
      </c>
      <c r="CH71">
        <v>1</v>
      </c>
      <c r="CI71">
        <v>1</v>
      </c>
      <c r="CJ71">
        <v>1</v>
      </c>
      <c r="CK71">
        <v>1</v>
      </c>
      <c r="CL71">
        <v>1</v>
      </c>
      <c r="CM71">
        <v>1</v>
      </c>
      <c r="CN71">
        <v>1</v>
      </c>
      <c r="CO71">
        <v>1</v>
      </c>
      <c r="CP71">
        <v>1</v>
      </c>
      <c r="CQ71">
        <v>1</v>
      </c>
      <c r="CR71">
        <v>1</v>
      </c>
      <c r="CS71">
        <v>1</v>
      </c>
      <c r="CT71">
        <v>1</v>
      </c>
      <c r="CU71">
        <v>1</v>
      </c>
      <c r="CV71">
        <v>1</v>
      </c>
      <c r="CW71">
        <v>1</v>
      </c>
      <c r="CX71">
        <v>1</v>
      </c>
      <c r="CY71">
        <v>1</v>
      </c>
      <c r="CZ71">
        <v>1</v>
      </c>
      <c r="DA71">
        <v>1</v>
      </c>
      <c r="DB71">
        <v>1</v>
      </c>
      <c r="DC71">
        <v>1</v>
      </c>
      <c r="DD71">
        <v>1</v>
      </c>
      <c r="DE71">
        <v>1</v>
      </c>
      <c r="DF71">
        <v>1</v>
      </c>
      <c r="DG71">
        <v>1</v>
      </c>
      <c r="DH71">
        <v>1</v>
      </c>
    </row>
    <row r="72" spans="3:112" x14ac:dyDescent="0.2">
      <c r="C72" t="s">
        <v>36238</v>
      </c>
      <c r="D72" t="s">
        <v>36239</v>
      </c>
      <c r="E72" t="s">
        <v>12898</v>
      </c>
      <c r="F72" t="s">
        <v>31726</v>
      </c>
      <c r="G72" t="s">
        <v>28000</v>
      </c>
      <c r="H72" t="str">
        <f t="shared" si="7"/>
        <v>all</v>
      </c>
      <c r="I72">
        <v>0</v>
      </c>
      <c r="L72">
        <f t="shared" si="8"/>
        <v>100</v>
      </c>
      <c r="M72">
        <v>1</v>
      </c>
      <c r="N72">
        <v>1</v>
      </c>
      <c r="O72">
        <v>1</v>
      </c>
      <c r="P72">
        <v>1</v>
      </c>
      <c r="Q72">
        <v>1</v>
      </c>
      <c r="R72">
        <v>1</v>
      </c>
      <c r="S72">
        <v>1</v>
      </c>
      <c r="T72">
        <v>1</v>
      </c>
      <c r="U72">
        <v>1</v>
      </c>
      <c r="V72">
        <v>1</v>
      </c>
      <c r="W72">
        <v>1</v>
      </c>
      <c r="X72">
        <v>1</v>
      </c>
      <c r="Y72">
        <v>1</v>
      </c>
      <c r="Z72">
        <v>1</v>
      </c>
      <c r="AA72">
        <v>1</v>
      </c>
      <c r="AB72">
        <v>1</v>
      </c>
      <c r="AC72">
        <v>1</v>
      </c>
      <c r="AD72">
        <v>1</v>
      </c>
      <c r="AE72">
        <v>1</v>
      </c>
      <c r="AF72">
        <v>1</v>
      </c>
      <c r="AG72">
        <v>1</v>
      </c>
      <c r="AH72">
        <v>1</v>
      </c>
      <c r="AI72">
        <v>1</v>
      </c>
      <c r="AJ72">
        <v>1</v>
      </c>
      <c r="AK72">
        <v>1</v>
      </c>
      <c r="AL72">
        <v>1</v>
      </c>
      <c r="AM72">
        <v>1</v>
      </c>
      <c r="AN72">
        <v>1</v>
      </c>
      <c r="AO72">
        <v>1</v>
      </c>
      <c r="AP72">
        <v>1</v>
      </c>
      <c r="AQ72">
        <v>1</v>
      </c>
      <c r="AR72">
        <v>1</v>
      </c>
      <c r="AS72">
        <v>1</v>
      </c>
      <c r="AT72">
        <v>1</v>
      </c>
      <c r="AU72">
        <v>1</v>
      </c>
      <c r="AV72">
        <v>1</v>
      </c>
      <c r="AW72">
        <v>1</v>
      </c>
      <c r="AX72">
        <v>1</v>
      </c>
      <c r="AY72">
        <v>1</v>
      </c>
      <c r="AZ72">
        <v>1</v>
      </c>
      <c r="BA72">
        <v>1</v>
      </c>
      <c r="BB72">
        <v>1</v>
      </c>
      <c r="BC72">
        <v>1</v>
      </c>
      <c r="BD72">
        <v>1</v>
      </c>
      <c r="BE72">
        <v>1</v>
      </c>
      <c r="BF72">
        <v>1</v>
      </c>
      <c r="BG72">
        <v>1</v>
      </c>
      <c r="BH72">
        <v>1</v>
      </c>
      <c r="BI72">
        <v>1</v>
      </c>
      <c r="BJ72">
        <v>1</v>
      </c>
      <c r="BK72">
        <v>1</v>
      </c>
      <c r="BL72">
        <v>1</v>
      </c>
      <c r="BM72">
        <v>1</v>
      </c>
      <c r="BN72">
        <v>1</v>
      </c>
      <c r="BO72">
        <v>1</v>
      </c>
      <c r="BP72">
        <v>1</v>
      </c>
      <c r="BQ72">
        <v>1</v>
      </c>
      <c r="BR72">
        <v>1</v>
      </c>
      <c r="BS72">
        <v>1</v>
      </c>
      <c r="BT72">
        <v>1</v>
      </c>
      <c r="BU72">
        <v>1</v>
      </c>
      <c r="BV72">
        <v>1</v>
      </c>
      <c r="BW72">
        <v>1</v>
      </c>
      <c r="BX72">
        <v>1</v>
      </c>
      <c r="BY72">
        <v>1</v>
      </c>
      <c r="BZ72">
        <v>1</v>
      </c>
      <c r="CA72">
        <v>1</v>
      </c>
      <c r="CB72">
        <v>1</v>
      </c>
      <c r="CC72">
        <v>1</v>
      </c>
      <c r="CD72">
        <v>1</v>
      </c>
      <c r="CE72">
        <v>1</v>
      </c>
      <c r="CF72">
        <v>1</v>
      </c>
      <c r="CG72">
        <v>1</v>
      </c>
      <c r="CH72">
        <v>1</v>
      </c>
      <c r="CI72">
        <v>1</v>
      </c>
      <c r="CJ72">
        <v>1</v>
      </c>
      <c r="CK72">
        <v>1</v>
      </c>
      <c r="CL72">
        <v>1</v>
      </c>
      <c r="CM72">
        <v>1</v>
      </c>
      <c r="CN72">
        <v>1</v>
      </c>
      <c r="CO72">
        <v>1</v>
      </c>
      <c r="CP72">
        <v>1</v>
      </c>
      <c r="CQ72">
        <v>1</v>
      </c>
      <c r="CR72">
        <v>1</v>
      </c>
      <c r="CS72">
        <v>1</v>
      </c>
      <c r="CT72">
        <v>1</v>
      </c>
      <c r="CU72">
        <v>1</v>
      </c>
      <c r="CV72">
        <v>1</v>
      </c>
      <c r="CW72">
        <v>1</v>
      </c>
      <c r="CX72">
        <v>1</v>
      </c>
      <c r="CY72">
        <v>1</v>
      </c>
      <c r="CZ72">
        <v>1</v>
      </c>
      <c r="DA72">
        <v>1</v>
      </c>
      <c r="DB72">
        <v>1</v>
      </c>
      <c r="DC72">
        <v>1</v>
      </c>
      <c r="DD72">
        <v>1</v>
      </c>
      <c r="DE72">
        <v>1</v>
      </c>
      <c r="DF72">
        <v>1</v>
      </c>
      <c r="DG72">
        <v>1</v>
      </c>
      <c r="DH72">
        <v>1</v>
      </c>
    </row>
    <row r="73" spans="3:112" x14ac:dyDescent="0.2">
      <c r="C73" t="s">
        <v>36218</v>
      </c>
      <c r="D73" t="s">
        <v>36219</v>
      </c>
      <c r="E73" t="s">
        <v>12898</v>
      </c>
      <c r="F73" t="s">
        <v>31726</v>
      </c>
      <c r="G73" t="s">
        <v>28000</v>
      </c>
      <c r="H73" t="str">
        <f t="shared" si="7"/>
        <v>all</v>
      </c>
      <c r="I73">
        <v>0</v>
      </c>
      <c r="L73">
        <f t="shared" si="8"/>
        <v>100</v>
      </c>
      <c r="M73">
        <v>1</v>
      </c>
      <c r="N73">
        <v>1</v>
      </c>
      <c r="O73">
        <v>1</v>
      </c>
      <c r="P73">
        <v>1</v>
      </c>
      <c r="Q73">
        <v>1</v>
      </c>
      <c r="R73">
        <v>1</v>
      </c>
      <c r="S73">
        <v>1</v>
      </c>
      <c r="T73">
        <v>1</v>
      </c>
      <c r="U73">
        <v>1</v>
      </c>
      <c r="V73">
        <v>1</v>
      </c>
      <c r="W73">
        <v>1</v>
      </c>
      <c r="X73">
        <v>1</v>
      </c>
      <c r="Y73">
        <v>1</v>
      </c>
      <c r="Z73">
        <v>1</v>
      </c>
      <c r="AA73">
        <v>1</v>
      </c>
      <c r="AB73">
        <v>1</v>
      </c>
      <c r="AC73">
        <v>1</v>
      </c>
      <c r="AD73">
        <v>1</v>
      </c>
      <c r="AE73">
        <v>1</v>
      </c>
      <c r="AF73">
        <v>1</v>
      </c>
      <c r="AG73">
        <v>1</v>
      </c>
      <c r="AH73">
        <v>1</v>
      </c>
      <c r="AI73">
        <v>1</v>
      </c>
      <c r="AJ73">
        <v>1</v>
      </c>
      <c r="AK73">
        <v>1</v>
      </c>
      <c r="AL73">
        <v>1</v>
      </c>
      <c r="AM73">
        <v>1</v>
      </c>
      <c r="AN73">
        <v>1</v>
      </c>
      <c r="AO73">
        <v>1</v>
      </c>
      <c r="AP73">
        <v>1</v>
      </c>
      <c r="AQ73">
        <v>1</v>
      </c>
      <c r="AR73">
        <v>1</v>
      </c>
      <c r="AS73">
        <v>1</v>
      </c>
      <c r="AT73">
        <v>1</v>
      </c>
      <c r="AU73">
        <v>1</v>
      </c>
      <c r="AV73">
        <v>1</v>
      </c>
      <c r="AW73">
        <v>1</v>
      </c>
      <c r="AX73">
        <v>1</v>
      </c>
      <c r="AY73">
        <v>1</v>
      </c>
      <c r="AZ73">
        <v>1</v>
      </c>
      <c r="BA73">
        <v>1</v>
      </c>
      <c r="BB73">
        <v>1</v>
      </c>
      <c r="BC73">
        <v>1</v>
      </c>
      <c r="BD73">
        <v>1</v>
      </c>
      <c r="BE73">
        <v>1</v>
      </c>
      <c r="BF73">
        <v>1</v>
      </c>
      <c r="BG73">
        <v>1</v>
      </c>
      <c r="BH73">
        <v>1</v>
      </c>
      <c r="BI73">
        <v>1</v>
      </c>
      <c r="BJ73">
        <v>1</v>
      </c>
      <c r="BK73">
        <v>1</v>
      </c>
      <c r="BL73">
        <v>1</v>
      </c>
      <c r="BM73">
        <v>1</v>
      </c>
      <c r="BN73">
        <v>1</v>
      </c>
      <c r="BO73">
        <v>1</v>
      </c>
      <c r="BP73">
        <v>1</v>
      </c>
      <c r="BQ73">
        <v>1</v>
      </c>
      <c r="BR73">
        <v>1</v>
      </c>
      <c r="BS73">
        <v>1</v>
      </c>
      <c r="BT73">
        <v>1</v>
      </c>
      <c r="BU73">
        <v>1</v>
      </c>
      <c r="BV73">
        <v>1</v>
      </c>
      <c r="BW73">
        <v>1</v>
      </c>
      <c r="BX73">
        <v>1</v>
      </c>
      <c r="BY73">
        <v>1</v>
      </c>
      <c r="BZ73">
        <v>1</v>
      </c>
      <c r="CA73">
        <v>1</v>
      </c>
      <c r="CB73">
        <v>1</v>
      </c>
      <c r="CC73">
        <v>1</v>
      </c>
      <c r="CD73">
        <v>1</v>
      </c>
      <c r="CE73">
        <v>1</v>
      </c>
      <c r="CF73">
        <v>1</v>
      </c>
      <c r="CG73">
        <v>1</v>
      </c>
      <c r="CH73">
        <v>1</v>
      </c>
      <c r="CI73">
        <v>1</v>
      </c>
      <c r="CJ73">
        <v>1</v>
      </c>
      <c r="CK73">
        <v>1</v>
      </c>
      <c r="CL73">
        <v>1</v>
      </c>
      <c r="CM73">
        <v>1</v>
      </c>
      <c r="CN73">
        <v>1</v>
      </c>
      <c r="CO73">
        <v>1</v>
      </c>
      <c r="CP73">
        <v>1</v>
      </c>
      <c r="CQ73">
        <v>1</v>
      </c>
      <c r="CR73">
        <v>1</v>
      </c>
      <c r="CS73">
        <v>1</v>
      </c>
      <c r="CT73">
        <v>1</v>
      </c>
      <c r="CU73">
        <v>1</v>
      </c>
      <c r="CV73">
        <v>1</v>
      </c>
      <c r="CW73">
        <v>1</v>
      </c>
      <c r="CX73">
        <v>1</v>
      </c>
      <c r="CY73">
        <v>1</v>
      </c>
      <c r="CZ73">
        <v>1</v>
      </c>
      <c r="DA73">
        <v>1</v>
      </c>
      <c r="DB73">
        <v>1</v>
      </c>
      <c r="DC73">
        <v>1</v>
      </c>
      <c r="DD73">
        <v>1</v>
      </c>
      <c r="DE73">
        <v>1</v>
      </c>
      <c r="DF73">
        <v>1</v>
      </c>
      <c r="DG73">
        <v>1</v>
      </c>
      <c r="DH73">
        <v>1</v>
      </c>
    </row>
    <row r="74" spans="3:112" x14ac:dyDescent="0.2">
      <c r="C74" t="s">
        <v>36226</v>
      </c>
      <c r="D74" t="s">
        <v>36227</v>
      </c>
      <c r="E74" t="s">
        <v>12898</v>
      </c>
      <c r="F74" t="s">
        <v>30163</v>
      </c>
      <c r="G74" t="s">
        <v>31829</v>
      </c>
      <c r="H74" t="str">
        <f t="shared" si="7"/>
        <v>all</v>
      </c>
      <c r="I74">
        <v>0</v>
      </c>
      <c r="L74">
        <f t="shared" si="8"/>
        <v>100</v>
      </c>
      <c r="M74">
        <v>1</v>
      </c>
      <c r="N74">
        <v>1</v>
      </c>
      <c r="O74">
        <v>1</v>
      </c>
      <c r="P74">
        <v>1</v>
      </c>
      <c r="Q74">
        <v>1</v>
      </c>
      <c r="R74">
        <v>1</v>
      </c>
      <c r="S74">
        <v>1</v>
      </c>
      <c r="T74">
        <v>1</v>
      </c>
      <c r="U74">
        <v>1</v>
      </c>
      <c r="V74">
        <v>1</v>
      </c>
      <c r="W74">
        <v>1</v>
      </c>
      <c r="X74">
        <v>1</v>
      </c>
      <c r="Y74">
        <v>1</v>
      </c>
      <c r="Z74">
        <v>1</v>
      </c>
      <c r="AA74">
        <v>1</v>
      </c>
      <c r="AB74">
        <v>1</v>
      </c>
      <c r="AC74">
        <v>1</v>
      </c>
      <c r="AD74">
        <v>1</v>
      </c>
      <c r="AE74">
        <v>1</v>
      </c>
      <c r="AF74">
        <v>1</v>
      </c>
      <c r="AG74">
        <v>1</v>
      </c>
      <c r="AH74">
        <v>1</v>
      </c>
      <c r="AI74">
        <v>1</v>
      </c>
      <c r="AJ74">
        <v>1</v>
      </c>
      <c r="AK74">
        <v>1</v>
      </c>
      <c r="AL74">
        <v>1</v>
      </c>
      <c r="AM74">
        <v>1</v>
      </c>
      <c r="AN74">
        <v>1</v>
      </c>
      <c r="AO74">
        <v>1</v>
      </c>
      <c r="AP74">
        <v>1</v>
      </c>
      <c r="AQ74">
        <v>1</v>
      </c>
      <c r="AR74">
        <v>1</v>
      </c>
      <c r="AS74">
        <v>1</v>
      </c>
      <c r="AT74">
        <v>1</v>
      </c>
      <c r="AU74">
        <v>1</v>
      </c>
      <c r="AV74">
        <v>1</v>
      </c>
      <c r="AW74">
        <v>1</v>
      </c>
      <c r="AX74">
        <v>1</v>
      </c>
      <c r="AY74">
        <v>1</v>
      </c>
      <c r="AZ74">
        <v>1</v>
      </c>
      <c r="BA74">
        <v>1</v>
      </c>
      <c r="BB74">
        <v>1</v>
      </c>
      <c r="BC74">
        <v>1</v>
      </c>
      <c r="BD74">
        <v>1</v>
      </c>
      <c r="BE74">
        <v>1</v>
      </c>
      <c r="BF74">
        <v>1</v>
      </c>
      <c r="BG74">
        <v>1</v>
      </c>
      <c r="BH74">
        <v>1</v>
      </c>
      <c r="BI74">
        <v>1</v>
      </c>
      <c r="BJ74">
        <v>1</v>
      </c>
      <c r="BK74">
        <v>1</v>
      </c>
      <c r="BL74">
        <v>1</v>
      </c>
      <c r="BM74">
        <v>1</v>
      </c>
      <c r="BN74">
        <v>1</v>
      </c>
      <c r="BO74">
        <v>1</v>
      </c>
      <c r="BP74">
        <v>1</v>
      </c>
      <c r="BQ74">
        <v>1</v>
      </c>
      <c r="BR74">
        <v>1</v>
      </c>
      <c r="BS74">
        <v>1</v>
      </c>
      <c r="BT74">
        <v>1</v>
      </c>
      <c r="BU74">
        <v>1</v>
      </c>
      <c r="BV74">
        <v>1</v>
      </c>
      <c r="BW74">
        <v>1</v>
      </c>
      <c r="BX74">
        <v>1</v>
      </c>
      <c r="BY74">
        <v>1</v>
      </c>
      <c r="BZ74">
        <v>1</v>
      </c>
      <c r="CA74">
        <v>1</v>
      </c>
      <c r="CB74">
        <v>1</v>
      </c>
      <c r="CC74">
        <v>1</v>
      </c>
      <c r="CD74">
        <v>1</v>
      </c>
      <c r="CE74">
        <v>1</v>
      </c>
      <c r="CF74">
        <v>1</v>
      </c>
      <c r="CG74">
        <v>1</v>
      </c>
      <c r="CH74">
        <v>1</v>
      </c>
      <c r="CI74">
        <v>1</v>
      </c>
      <c r="CJ74">
        <v>1</v>
      </c>
      <c r="CK74">
        <v>1</v>
      </c>
      <c r="CL74">
        <v>1</v>
      </c>
      <c r="CM74">
        <v>1</v>
      </c>
      <c r="CN74">
        <v>1</v>
      </c>
      <c r="CO74">
        <v>1</v>
      </c>
      <c r="CP74">
        <v>1</v>
      </c>
      <c r="CQ74">
        <v>1</v>
      </c>
      <c r="CR74">
        <v>1</v>
      </c>
      <c r="CS74">
        <v>1</v>
      </c>
      <c r="CT74">
        <v>1</v>
      </c>
      <c r="CU74">
        <v>1</v>
      </c>
      <c r="CV74">
        <v>1</v>
      </c>
      <c r="CW74">
        <v>1</v>
      </c>
      <c r="CX74">
        <v>1</v>
      </c>
      <c r="CY74">
        <v>1</v>
      </c>
      <c r="CZ74">
        <v>1</v>
      </c>
      <c r="DA74">
        <v>1</v>
      </c>
      <c r="DB74">
        <v>1</v>
      </c>
      <c r="DC74">
        <v>1</v>
      </c>
      <c r="DD74">
        <v>1</v>
      </c>
      <c r="DE74">
        <v>1</v>
      </c>
      <c r="DF74">
        <v>1</v>
      </c>
      <c r="DG74">
        <v>1</v>
      </c>
      <c r="DH74">
        <v>1</v>
      </c>
    </row>
    <row r="75" spans="3:112" x14ac:dyDescent="0.2">
      <c r="C75" s="27" t="s">
        <v>36226</v>
      </c>
      <c r="D75" s="27" t="s">
        <v>36227</v>
      </c>
      <c r="E75" s="27" t="s">
        <v>12898</v>
      </c>
      <c r="F75" s="27" t="s">
        <v>36279</v>
      </c>
      <c r="G75" s="27" t="s">
        <v>36280</v>
      </c>
      <c r="H75" s="27" t="s">
        <v>36195</v>
      </c>
      <c r="I75" s="27">
        <v>1</v>
      </c>
      <c r="J75" s="27" t="s">
        <v>835</v>
      </c>
      <c r="K75" s="27"/>
      <c r="L75" s="27">
        <f t="shared" si="8"/>
        <v>1</v>
      </c>
      <c r="M75" s="27">
        <v>0</v>
      </c>
      <c r="N75" s="27">
        <v>0</v>
      </c>
      <c r="O75" s="27">
        <v>0</v>
      </c>
      <c r="P75" s="27">
        <v>0</v>
      </c>
      <c r="Q75" s="27">
        <v>0</v>
      </c>
      <c r="R75" s="27">
        <v>0</v>
      </c>
      <c r="S75" s="27">
        <v>0</v>
      </c>
      <c r="T75" s="27">
        <v>0</v>
      </c>
      <c r="U75" s="27">
        <v>0</v>
      </c>
      <c r="V75" s="27">
        <v>0</v>
      </c>
      <c r="W75" s="27">
        <v>0</v>
      </c>
      <c r="X75" s="27">
        <v>0</v>
      </c>
      <c r="Y75" s="27">
        <v>0</v>
      </c>
      <c r="Z75" s="27">
        <v>0</v>
      </c>
      <c r="AA75" s="27">
        <v>0</v>
      </c>
      <c r="AB75" s="27">
        <v>0</v>
      </c>
      <c r="AC75" s="27">
        <v>0</v>
      </c>
      <c r="AD75" s="27">
        <v>0</v>
      </c>
      <c r="AE75" s="27">
        <v>0</v>
      </c>
      <c r="AF75" s="27">
        <v>0</v>
      </c>
      <c r="AG75" s="27">
        <v>0</v>
      </c>
      <c r="AH75" s="27">
        <v>0</v>
      </c>
      <c r="AI75" s="27">
        <v>0</v>
      </c>
      <c r="AJ75" s="27">
        <v>0</v>
      </c>
      <c r="AK75" s="27">
        <v>0</v>
      </c>
      <c r="AL75" s="27">
        <v>0</v>
      </c>
      <c r="AM75" s="27">
        <v>0</v>
      </c>
      <c r="AN75" s="27">
        <v>0</v>
      </c>
      <c r="AO75" s="27">
        <v>0</v>
      </c>
      <c r="AP75" s="27">
        <v>0</v>
      </c>
      <c r="AQ75" s="27">
        <v>0</v>
      </c>
      <c r="AR75" s="27">
        <v>0</v>
      </c>
      <c r="AS75" s="27">
        <v>0</v>
      </c>
      <c r="AT75" s="27">
        <v>0</v>
      </c>
      <c r="AU75" s="27">
        <v>0</v>
      </c>
      <c r="AV75" s="27">
        <v>0</v>
      </c>
      <c r="AW75" s="27">
        <v>0</v>
      </c>
      <c r="AX75" s="27">
        <v>0</v>
      </c>
      <c r="AY75" s="27">
        <v>0</v>
      </c>
      <c r="AZ75" s="27">
        <v>0</v>
      </c>
      <c r="BA75" s="27">
        <v>0</v>
      </c>
      <c r="BB75" s="27">
        <v>0</v>
      </c>
      <c r="BC75" s="27">
        <v>0</v>
      </c>
      <c r="BD75" s="27">
        <v>0</v>
      </c>
      <c r="BE75" s="27">
        <v>0</v>
      </c>
      <c r="BF75" s="27">
        <v>0</v>
      </c>
      <c r="BG75" s="27">
        <v>0</v>
      </c>
      <c r="BH75" s="27">
        <v>0</v>
      </c>
      <c r="BI75" s="27">
        <v>0</v>
      </c>
      <c r="BJ75" s="27">
        <v>0</v>
      </c>
      <c r="BK75" s="27">
        <v>0</v>
      </c>
      <c r="BL75" s="27">
        <v>0</v>
      </c>
      <c r="BM75" s="27">
        <v>0</v>
      </c>
      <c r="BN75" s="27">
        <v>0</v>
      </c>
      <c r="BO75" s="27">
        <v>0</v>
      </c>
      <c r="BP75" s="27">
        <v>0</v>
      </c>
      <c r="BQ75" s="27">
        <v>0</v>
      </c>
      <c r="BR75" s="27">
        <v>0</v>
      </c>
      <c r="BS75" s="27">
        <v>0</v>
      </c>
      <c r="BT75" s="27">
        <v>0</v>
      </c>
      <c r="BU75" s="27">
        <v>0</v>
      </c>
      <c r="BV75" s="27">
        <v>0</v>
      </c>
      <c r="BW75" s="27">
        <v>0</v>
      </c>
      <c r="BX75" s="27">
        <v>0</v>
      </c>
      <c r="BY75" s="27">
        <v>0</v>
      </c>
      <c r="BZ75" s="27">
        <v>0</v>
      </c>
      <c r="CA75" s="27">
        <v>0</v>
      </c>
      <c r="CB75" s="27">
        <v>0</v>
      </c>
      <c r="CC75" s="27">
        <v>0</v>
      </c>
      <c r="CD75" s="27">
        <v>0</v>
      </c>
      <c r="CE75" s="27">
        <v>0</v>
      </c>
      <c r="CF75" s="30">
        <v>1</v>
      </c>
      <c r="CG75" s="27">
        <v>0</v>
      </c>
      <c r="CH75" s="27">
        <v>0</v>
      </c>
      <c r="CI75" s="27">
        <v>0</v>
      </c>
      <c r="CJ75" s="27">
        <v>0</v>
      </c>
      <c r="CK75" s="27">
        <v>0</v>
      </c>
      <c r="CL75" s="27">
        <v>0</v>
      </c>
      <c r="CM75" s="27">
        <v>0</v>
      </c>
      <c r="CN75" s="27">
        <v>0</v>
      </c>
      <c r="CO75" s="27">
        <v>0</v>
      </c>
      <c r="CP75" s="27">
        <v>0</v>
      </c>
      <c r="CQ75" s="27">
        <v>0</v>
      </c>
      <c r="CR75" s="27">
        <v>0</v>
      </c>
      <c r="CS75" s="27">
        <v>0</v>
      </c>
      <c r="CT75" s="27">
        <v>0</v>
      </c>
      <c r="CU75" s="27">
        <v>0</v>
      </c>
      <c r="CV75" s="27">
        <v>0</v>
      </c>
      <c r="CW75" s="27">
        <v>0</v>
      </c>
      <c r="CX75" s="27">
        <v>0</v>
      </c>
      <c r="CY75" s="27">
        <v>0</v>
      </c>
      <c r="CZ75" s="27">
        <v>0</v>
      </c>
      <c r="DA75" s="27">
        <v>0</v>
      </c>
      <c r="DB75" s="27">
        <v>0</v>
      </c>
      <c r="DC75" s="27">
        <v>0</v>
      </c>
      <c r="DD75" s="27">
        <v>0</v>
      </c>
      <c r="DE75" s="27">
        <v>0</v>
      </c>
      <c r="DF75" s="27">
        <v>0</v>
      </c>
      <c r="DG75" s="27">
        <v>0</v>
      </c>
      <c r="DH75" s="27">
        <v>0</v>
      </c>
    </row>
    <row r="76" spans="3:112" x14ac:dyDescent="0.2">
      <c r="C76" t="s">
        <v>36281</v>
      </c>
      <c r="D76" t="s">
        <v>36282</v>
      </c>
      <c r="E76" t="s">
        <v>12898</v>
      </c>
      <c r="F76" t="s">
        <v>31841</v>
      </c>
      <c r="G76" t="s">
        <v>31848</v>
      </c>
      <c r="H76" t="str">
        <f t="shared" ref="H76:H81" si="9">IF(L76=100,"all",)</f>
        <v>all</v>
      </c>
      <c r="I76">
        <v>0</v>
      </c>
      <c r="L76">
        <f t="shared" si="8"/>
        <v>100</v>
      </c>
      <c r="M76">
        <v>1</v>
      </c>
      <c r="N76">
        <v>1</v>
      </c>
      <c r="O76">
        <v>1</v>
      </c>
      <c r="P76">
        <v>1</v>
      </c>
      <c r="Q76">
        <v>1</v>
      </c>
      <c r="R76">
        <v>1</v>
      </c>
      <c r="S76">
        <v>1</v>
      </c>
      <c r="T76">
        <v>1</v>
      </c>
      <c r="U76">
        <v>1</v>
      </c>
      <c r="V76">
        <v>1</v>
      </c>
      <c r="W76">
        <v>1</v>
      </c>
      <c r="X76">
        <v>1</v>
      </c>
      <c r="Y76">
        <v>1</v>
      </c>
      <c r="Z76">
        <v>1</v>
      </c>
      <c r="AA76">
        <v>1</v>
      </c>
      <c r="AB76">
        <v>1</v>
      </c>
      <c r="AC76">
        <v>1</v>
      </c>
      <c r="AD76">
        <v>1</v>
      </c>
      <c r="AE76">
        <v>1</v>
      </c>
      <c r="AF76">
        <v>1</v>
      </c>
      <c r="AG76">
        <v>1</v>
      </c>
      <c r="AH76">
        <v>1</v>
      </c>
      <c r="AI76">
        <v>1</v>
      </c>
      <c r="AJ76">
        <v>1</v>
      </c>
      <c r="AK76">
        <v>1</v>
      </c>
      <c r="AL76">
        <v>1</v>
      </c>
      <c r="AM76">
        <v>1</v>
      </c>
      <c r="AN76">
        <v>1</v>
      </c>
      <c r="AO76">
        <v>1</v>
      </c>
      <c r="AP76">
        <v>1</v>
      </c>
      <c r="AQ76">
        <v>1</v>
      </c>
      <c r="AR76">
        <v>1</v>
      </c>
      <c r="AS76">
        <v>1</v>
      </c>
      <c r="AT76">
        <v>1</v>
      </c>
      <c r="AU76">
        <v>1</v>
      </c>
      <c r="AV76">
        <v>1</v>
      </c>
      <c r="AW76">
        <v>1</v>
      </c>
      <c r="AX76">
        <v>1</v>
      </c>
      <c r="AY76">
        <v>1</v>
      </c>
      <c r="AZ76">
        <v>1</v>
      </c>
      <c r="BA76">
        <v>1</v>
      </c>
      <c r="BB76">
        <v>1</v>
      </c>
      <c r="BC76">
        <v>1</v>
      </c>
      <c r="BD76">
        <v>1</v>
      </c>
      <c r="BE76">
        <v>1</v>
      </c>
      <c r="BF76">
        <v>1</v>
      </c>
      <c r="BG76">
        <v>1</v>
      </c>
      <c r="BH76">
        <v>1</v>
      </c>
      <c r="BI76">
        <v>1</v>
      </c>
      <c r="BJ76">
        <v>1</v>
      </c>
      <c r="BK76">
        <v>1</v>
      </c>
      <c r="BL76">
        <v>1</v>
      </c>
      <c r="BM76">
        <v>1</v>
      </c>
      <c r="BN76">
        <v>1</v>
      </c>
      <c r="BO76">
        <v>1</v>
      </c>
      <c r="BP76">
        <v>1</v>
      </c>
      <c r="BQ76">
        <v>1</v>
      </c>
      <c r="BR76">
        <v>1</v>
      </c>
      <c r="BS76">
        <v>1</v>
      </c>
      <c r="BT76">
        <v>1</v>
      </c>
      <c r="BU76">
        <v>1</v>
      </c>
      <c r="BV76">
        <v>1</v>
      </c>
      <c r="BW76">
        <v>1</v>
      </c>
      <c r="BX76">
        <v>1</v>
      </c>
      <c r="BY76">
        <v>1</v>
      </c>
      <c r="BZ76">
        <v>1</v>
      </c>
      <c r="CA76">
        <v>1</v>
      </c>
      <c r="CB76">
        <v>1</v>
      </c>
      <c r="CC76">
        <v>1</v>
      </c>
      <c r="CD76">
        <v>1</v>
      </c>
      <c r="CE76">
        <v>1</v>
      </c>
      <c r="CF76">
        <v>1</v>
      </c>
      <c r="CG76">
        <v>1</v>
      </c>
      <c r="CH76">
        <v>1</v>
      </c>
      <c r="CI76">
        <v>1</v>
      </c>
      <c r="CJ76">
        <v>1</v>
      </c>
      <c r="CK76">
        <v>1</v>
      </c>
      <c r="CL76">
        <v>1</v>
      </c>
      <c r="CM76">
        <v>1</v>
      </c>
      <c r="CN76">
        <v>1</v>
      </c>
      <c r="CO76">
        <v>1</v>
      </c>
      <c r="CP76">
        <v>1</v>
      </c>
      <c r="CQ76">
        <v>1</v>
      </c>
      <c r="CR76">
        <v>1</v>
      </c>
      <c r="CS76">
        <v>1</v>
      </c>
      <c r="CT76">
        <v>1</v>
      </c>
      <c r="CU76">
        <v>1</v>
      </c>
      <c r="CV76">
        <v>1</v>
      </c>
      <c r="CW76">
        <v>1</v>
      </c>
      <c r="CX76">
        <v>1</v>
      </c>
      <c r="CY76">
        <v>1</v>
      </c>
      <c r="CZ76">
        <v>1</v>
      </c>
      <c r="DA76">
        <v>1</v>
      </c>
      <c r="DB76">
        <v>1</v>
      </c>
      <c r="DC76">
        <v>1</v>
      </c>
      <c r="DD76">
        <v>1</v>
      </c>
      <c r="DE76">
        <v>1</v>
      </c>
      <c r="DF76">
        <v>1</v>
      </c>
      <c r="DG76">
        <v>1</v>
      </c>
      <c r="DH76">
        <v>1</v>
      </c>
    </row>
    <row r="77" spans="3:112" x14ac:dyDescent="0.2">
      <c r="C77" t="s">
        <v>36216</v>
      </c>
      <c r="D77" t="s">
        <v>36217</v>
      </c>
      <c r="E77" t="s">
        <v>12898</v>
      </c>
      <c r="F77" t="s">
        <v>36283</v>
      </c>
      <c r="G77" t="s">
        <v>31855</v>
      </c>
      <c r="H77" t="str">
        <f t="shared" si="9"/>
        <v>all</v>
      </c>
      <c r="I77">
        <v>0</v>
      </c>
      <c r="L77">
        <f t="shared" si="8"/>
        <v>100</v>
      </c>
      <c r="M77">
        <v>1</v>
      </c>
      <c r="N77">
        <v>1</v>
      </c>
      <c r="O77">
        <v>1</v>
      </c>
      <c r="P77">
        <v>1</v>
      </c>
      <c r="Q77">
        <v>1</v>
      </c>
      <c r="R77">
        <v>1</v>
      </c>
      <c r="S77">
        <v>1</v>
      </c>
      <c r="T77">
        <v>1</v>
      </c>
      <c r="U77">
        <v>1</v>
      </c>
      <c r="V77">
        <v>1</v>
      </c>
      <c r="W77">
        <v>1</v>
      </c>
      <c r="X77">
        <v>1</v>
      </c>
      <c r="Y77">
        <v>1</v>
      </c>
      <c r="Z77">
        <v>1</v>
      </c>
      <c r="AA77">
        <v>1</v>
      </c>
      <c r="AB77">
        <v>1</v>
      </c>
      <c r="AC77">
        <v>1</v>
      </c>
      <c r="AD77">
        <v>1</v>
      </c>
      <c r="AE77">
        <v>1</v>
      </c>
      <c r="AF77">
        <v>1</v>
      </c>
      <c r="AG77">
        <v>1</v>
      </c>
      <c r="AH77">
        <v>1</v>
      </c>
      <c r="AI77">
        <v>1</v>
      </c>
      <c r="AJ77">
        <v>1</v>
      </c>
      <c r="AK77">
        <v>1</v>
      </c>
      <c r="AL77">
        <v>1</v>
      </c>
      <c r="AM77">
        <v>1</v>
      </c>
      <c r="AN77">
        <v>1</v>
      </c>
      <c r="AO77">
        <v>1</v>
      </c>
      <c r="AP77">
        <v>1</v>
      </c>
      <c r="AQ77">
        <v>1</v>
      </c>
      <c r="AR77">
        <v>1</v>
      </c>
      <c r="AS77">
        <v>1</v>
      </c>
      <c r="AT77">
        <v>1</v>
      </c>
      <c r="AU77">
        <v>1</v>
      </c>
      <c r="AV77">
        <v>1</v>
      </c>
      <c r="AW77">
        <v>1</v>
      </c>
      <c r="AX77">
        <v>1</v>
      </c>
      <c r="AY77">
        <v>1</v>
      </c>
      <c r="AZ77">
        <v>1</v>
      </c>
      <c r="BA77">
        <v>1</v>
      </c>
      <c r="BB77">
        <v>1</v>
      </c>
      <c r="BC77">
        <v>1</v>
      </c>
      <c r="BD77">
        <v>1</v>
      </c>
      <c r="BE77">
        <v>1</v>
      </c>
      <c r="BF77">
        <v>1</v>
      </c>
      <c r="BG77">
        <v>1</v>
      </c>
      <c r="BH77">
        <v>1</v>
      </c>
      <c r="BI77">
        <v>1</v>
      </c>
      <c r="BJ77">
        <v>1</v>
      </c>
      <c r="BK77">
        <v>1</v>
      </c>
      <c r="BL77">
        <v>1</v>
      </c>
      <c r="BM77">
        <v>1</v>
      </c>
      <c r="BN77">
        <v>1</v>
      </c>
      <c r="BO77">
        <v>1</v>
      </c>
      <c r="BP77">
        <v>1</v>
      </c>
      <c r="BQ77">
        <v>1</v>
      </c>
      <c r="BR77">
        <v>1</v>
      </c>
      <c r="BS77">
        <v>1</v>
      </c>
      <c r="BT77">
        <v>1</v>
      </c>
      <c r="BU77">
        <v>1</v>
      </c>
      <c r="BV77">
        <v>1</v>
      </c>
      <c r="BW77">
        <v>1</v>
      </c>
      <c r="BX77">
        <v>1</v>
      </c>
      <c r="BY77">
        <v>1</v>
      </c>
      <c r="BZ77">
        <v>1</v>
      </c>
      <c r="CA77">
        <v>1</v>
      </c>
      <c r="CB77">
        <v>1</v>
      </c>
      <c r="CC77">
        <v>1</v>
      </c>
      <c r="CD77">
        <v>1</v>
      </c>
      <c r="CE77">
        <v>1</v>
      </c>
      <c r="CF77">
        <v>1</v>
      </c>
      <c r="CG77">
        <v>1</v>
      </c>
      <c r="CH77">
        <v>1</v>
      </c>
      <c r="CI77">
        <v>1</v>
      </c>
      <c r="CJ77">
        <v>1</v>
      </c>
      <c r="CK77">
        <v>1</v>
      </c>
      <c r="CL77">
        <v>1</v>
      </c>
      <c r="CM77">
        <v>1</v>
      </c>
      <c r="CN77">
        <v>1</v>
      </c>
      <c r="CO77">
        <v>1</v>
      </c>
      <c r="CP77">
        <v>1</v>
      </c>
      <c r="CQ77">
        <v>1</v>
      </c>
      <c r="CR77">
        <v>1</v>
      </c>
      <c r="CS77">
        <v>1</v>
      </c>
      <c r="CT77">
        <v>1</v>
      </c>
      <c r="CU77">
        <v>1</v>
      </c>
      <c r="CV77">
        <v>1</v>
      </c>
      <c r="CW77">
        <v>1</v>
      </c>
      <c r="CX77">
        <v>1</v>
      </c>
      <c r="CY77">
        <v>1</v>
      </c>
      <c r="CZ77">
        <v>1</v>
      </c>
      <c r="DA77">
        <v>1</v>
      </c>
      <c r="DB77">
        <v>1</v>
      </c>
      <c r="DC77">
        <v>1</v>
      </c>
      <c r="DD77">
        <v>1</v>
      </c>
      <c r="DE77">
        <v>1</v>
      </c>
      <c r="DF77">
        <v>1</v>
      </c>
      <c r="DG77">
        <v>1</v>
      </c>
      <c r="DH77">
        <v>1</v>
      </c>
    </row>
    <row r="78" spans="3:112" x14ac:dyDescent="0.2">
      <c r="C78" t="s">
        <v>36193</v>
      </c>
      <c r="D78" t="s">
        <v>36284</v>
      </c>
      <c r="E78" t="s">
        <v>12898</v>
      </c>
      <c r="F78" t="s">
        <v>36285</v>
      </c>
      <c r="G78" t="s">
        <v>31869</v>
      </c>
      <c r="H78" t="str">
        <f t="shared" si="9"/>
        <v>all</v>
      </c>
      <c r="I78">
        <v>0</v>
      </c>
      <c r="L78">
        <f t="shared" si="8"/>
        <v>100</v>
      </c>
      <c r="M78">
        <v>1</v>
      </c>
      <c r="N78">
        <v>1</v>
      </c>
      <c r="O78">
        <v>1</v>
      </c>
      <c r="P78">
        <v>1</v>
      </c>
      <c r="Q78">
        <v>1</v>
      </c>
      <c r="R78">
        <v>1</v>
      </c>
      <c r="S78">
        <v>1</v>
      </c>
      <c r="T78">
        <v>1</v>
      </c>
      <c r="U78">
        <v>1</v>
      </c>
      <c r="V78">
        <v>1</v>
      </c>
      <c r="W78">
        <v>1</v>
      </c>
      <c r="X78">
        <v>1</v>
      </c>
      <c r="Y78">
        <v>1</v>
      </c>
      <c r="Z78">
        <v>1</v>
      </c>
      <c r="AA78">
        <v>1</v>
      </c>
      <c r="AB78">
        <v>1</v>
      </c>
      <c r="AC78">
        <v>1</v>
      </c>
      <c r="AD78">
        <v>1</v>
      </c>
      <c r="AE78">
        <v>1</v>
      </c>
      <c r="AF78">
        <v>1</v>
      </c>
      <c r="AG78">
        <v>1</v>
      </c>
      <c r="AH78">
        <v>1</v>
      </c>
      <c r="AI78">
        <v>1</v>
      </c>
      <c r="AJ78">
        <v>1</v>
      </c>
      <c r="AK78">
        <v>1</v>
      </c>
      <c r="AL78" s="29">
        <v>1</v>
      </c>
      <c r="AM78">
        <v>1</v>
      </c>
      <c r="AN78">
        <v>1</v>
      </c>
      <c r="AO78">
        <v>1</v>
      </c>
      <c r="AP78">
        <v>1</v>
      </c>
      <c r="AQ78">
        <v>1</v>
      </c>
      <c r="AR78">
        <v>1</v>
      </c>
      <c r="AS78">
        <v>1</v>
      </c>
      <c r="AT78">
        <v>1</v>
      </c>
      <c r="AU78">
        <v>1</v>
      </c>
      <c r="AV78">
        <v>1</v>
      </c>
      <c r="AW78">
        <v>1</v>
      </c>
      <c r="AX78">
        <v>1</v>
      </c>
      <c r="AY78">
        <v>1</v>
      </c>
      <c r="AZ78">
        <v>1</v>
      </c>
      <c r="BA78">
        <v>1</v>
      </c>
      <c r="BB78">
        <v>1</v>
      </c>
      <c r="BC78">
        <v>1</v>
      </c>
      <c r="BD78">
        <v>1</v>
      </c>
      <c r="BE78">
        <v>1</v>
      </c>
      <c r="BF78">
        <v>1</v>
      </c>
      <c r="BG78">
        <v>1</v>
      </c>
      <c r="BH78">
        <v>1</v>
      </c>
      <c r="BI78">
        <v>1</v>
      </c>
      <c r="BJ78">
        <v>1</v>
      </c>
      <c r="BK78">
        <v>1</v>
      </c>
      <c r="BL78">
        <v>1</v>
      </c>
      <c r="BM78">
        <v>1</v>
      </c>
      <c r="BN78">
        <v>1</v>
      </c>
      <c r="BO78">
        <v>1</v>
      </c>
      <c r="BP78">
        <v>1</v>
      </c>
      <c r="BQ78">
        <v>1</v>
      </c>
      <c r="BR78">
        <v>1</v>
      </c>
      <c r="BS78">
        <v>1</v>
      </c>
      <c r="BT78">
        <v>1</v>
      </c>
      <c r="BU78">
        <v>1</v>
      </c>
      <c r="BV78">
        <v>1</v>
      </c>
      <c r="BW78">
        <v>1</v>
      </c>
      <c r="BX78">
        <v>1</v>
      </c>
      <c r="BY78">
        <v>1</v>
      </c>
      <c r="BZ78">
        <v>1</v>
      </c>
      <c r="CA78">
        <v>1</v>
      </c>
      <c r="CB78">
        <v>1</v>
      </c>
      <c r="CC78">
        <v>1</v>
      </c>
      <c r="CD78">
        <v>1</v>
      </c>
      <c r="CE78" s="29">
        <v>1</v>
      </c>
      <c r="CF78">
        <v>1</v>
      </c>
      <c r="CG78">
        <v>1</v>
      </c>
      <c r="CH78">
        <v>1</v>
      </c>
      <c r="CI78">
        <v>1</v>
      </c>
      <c r="CJ78">
        <v>1</v>
      </c>
      <c r="CK78">
        <v>1</v>
      </c>
      <c r="CL78">
        <v>1</v>
      </c>
      <c r="CM78">
        <v>1</v>
      </c>
      <c r="CN78">
        <v>1</v>
      </c>
      <c r="CO78">
        <v>1</v>
      </c>
      <c r="CP78">
        <v>1</v>
      </c>
      <c r="CQ78">
        <v>1</v>
      </c>
      <c r="CR78">
        <v>1</v>
      </c>
      <c r="CS78">
        <v>1</v>
      </c>
      <c r="CT78">
        <v>1</v>
      </c>
      <c r="CU78">
        <v>1</v>
      </c>
      <c r="CV78">
        <v>1</v>
      </c>
      <c r="CW78">
        <v>1</v>
      </c>
      <c r="CX78">
        <v>1</v>
      </c>
      <c r="CY78">
        <v>1</v>
      </c>
      <c r="CZ78">
        <v>1</v>
      </c>
      <c r="DA78">
        <v>1</v>
      </c>
      <c r="DB78">
        <v>1</v>
      </c>
      <c r="DC78">
        <v>1</v>
      </c>
      <c r="DD78">
        <v>1</v>
      </c>
      <c r="DE78">
        <v>1</v>
      </c>
      <c r="DF78">
        <v>1</v>
      </c>
      <c r="DG78">
        <v>1</v>
      </c>
      <c r="DH78">
        <v>1</v>
      </c>
    </row>
    <row r="79" spans="3:112" x14ac:dyDescent="0.2">
      <c r="C79" t="s">
        <v>36186</v>
      </c>
      <c r="D79" t="s">
        <v>36187</v>
      </c>
      <c r="E79" t="s">
        <v>12898</v>
      </c>
      <c r="F79" t="s">
        <v>28067</v>
      </c>
      <c r="G79" t="s">
        <v>31879</v>
      </c>
      <c r="H79" t="str">
        <f t="shared" si="9"/>
        <v>all</v>
      </c>
      <c r="I79">
        <v>0</v>
      </c>
      <c r="L79">
        <f t="shared" si="8"/>
        <v>100</v>
      </c>
      <c r="M79">
        <v>1</v>
      </c>
      <c r="N79">
        <v>1</v>
      </c>
      <c r="O79">
        <v>1</v>
      </c>
      <c r="P79">
        <v>1</v>
      </c>
      <c r="Q79">
        <v>1</v>
      </c>
      <c r="R79">
        <v>1</v>
      </c>
      <c r="S79">
        <v>1</v>
      </c>
      <c r="T79">
        <v>1</v>
      </c>
      <c r="U79">
        <v>1</v>
      </c>
      <c r="V79">
        <v>1</v>
      </c>
      <c r="W79">
        <v>1</v>
      </c>
      <c r="X79">
        <v>1</v>
      </c>
      <c r="Y79">
        <v>1</v>
      </c>
      <c r="Z79">
        <v>1</v>
      </c>
      <c r="AA79">
        <v>1</v>
      </c>
      <c r="AB79">
        <v>1</v>
      </c>
      <c r="AC79">
        <v>1</v>
      </c>
      <c r="AD79">
        <v>1</v>
      </c>
      <c r="AE79">
        <v>1</v>
      </c>
      <c r="AF79">
        <v>1</v>
      </c>
      <c r="AG79">
        <v>1</v>
      </c>
      <c r="AH79">
        <v>1</v>
      </c>
      <c r="AI79">
        <v>1</v>
      </c>
      <c r="AJ79">
        <v>1</v>
      </c>
      <c r="AK79">
        <v>1</v>
      </c>
      <c r="AL79">
        <v>1</v>
      </c>
      <c r="AM79">
        <v>1</v>
      </c>
      <c r="AN79">
        <v>1</v>
      </c>
      <c r="AO79">
        <v>1</v>
      </c>
      <c r="AP79">
        <v>1</v>
      </c>
      <c r="AQ79">
        <v>1</v>
      </c>
      <c r="AR79">
        <v>1</v>
      </c>
      <c r="AS79">
        <v>1</v>
      </c>
      <c r="AT79">
        <v>1</v>
      </c>
      <c r="AU79">
        <v>1</v>
      </c>
      <c r="AV79">
        <v>1</v>
      </c>
      <c r="AW79">
        <v>1</v>
      </c>
      <c r="AX79">
        <v>1</v>
      </c>
      <c r="AY79">
        <v>1</v>
      </c>
      <c r="AZ79">
        <v>1</v>
      </c>
      <c r="BA79">
        <v>1</v>
      </c>
      <c r="BB79">
        <v>1</v>
      </c>
      <c r="BC79">
        <v>1</v>
      </c>
      <c r="BD79">
        <v>1</v>
      </c>
      <c r="BE79">
        <v>1</v>
      </c>
      <c r="BF79">
        <v>1</v>
      </c>
      <c r="BG79">
        <v>1</v>
      </c>
      <c r="BH79">
        <v>1</v>
      </c>
      <c r="BI79">
        <v>1</v>
      </c>
      <c r="BJ79">
        <v>1</v>
      </c>
      <c r="BK79">
        <v>1</v>
      </c>
      <c r="BL79">
        <v>1</v>
      </c>
      <c r="BM79">
        <v>1</v>
      </c>
      <c r="BN79">
        <v>1</v>
      </c>
      <c r="BO79">
        <v>1</v>
      </c>
      <c r="BP79">
        <v>1</v>
      </c>
      <c r="BQ79">
        <v>1</v>
      </c>
      <c r="BR79">
        <v>1</v>
      </c>
      <c r="BS79">
        <v>1</v>
      </c>
      <c r="BT79">
        <v>1</v>
      </c>
      <c r="BU79">
        <v>1</v>
      </c>
      <c r="BV79">
        <v>1</v>
      </c>
      <c r="BW79">
        <v>1</v>
      </c>
      <c r="BX79">
        <v>1</v>
      </c>
      <c r="BY79">
        <v>1</v>
      </c>
      <c r="BZ79">
        <v>1</v>
      </c>
      <c r="CA79">
        <v>1</v>
      </c>
      <c r="CB79">
        <v>1</v>
      </c>
      <c r="CC79">
        <v>1</v>
      </c>
      <c r="CD79">
        <v>1</v>
      </c>
      <c r="CE79">
        <v>1</v>
      </c>
      <c r="CF79">
        <v>1</v>
      </c>
      <c r="CG79">
        <v>1</v>
      </c>
      <c r="CH79">
        <v>1</v>
      </c>
      <c r="CI79">
        <v>1</v>
      </c>
      <c r="CJ79">
        <v>1</v>
      </c>
      <c r="CK79">
        <v>1</v>
      </c>
      <c r="CL79">
        <v>1</v>
      </c>
      <c r="CM79">
        <v>1</v>
      </c>
      <c r="CN79">
        <v>1</v>
      </c>
      <c r="CO79">
        <v>1</v>
      </c>
      <c r="CP79">
        <v>1</v>
      </c>
      <c r="CQ79">
        <v>1</v>
      </c>
      <c r="CR79">
        <v>1</v>
      </c>
      <c r="CS79">
        <v>1</v>
      </c>
      <c r="CT79">
        <v>1</v>
      </c>
      <c r="CU79">
        <v>1</v>
      </c>
      <c r="CV79">
        <v>1</v>
      </c>
      <c r="CW79">
        <v>1</v>
      </c>
      <c r="CX79">
        <v>1</v>
      </c>
      <c r="CY79">
        <v>1</v>
      </c>
      <c r="CZ79">
        <v>1</v>
      </c>
      <c r="DA79">
        <v>1</v>
      </c>
      <c r="DB79">
        <v>1</v>
      </c>
      <c r="DC79">
        <v>1</v>
      </c>
      <c r="DD79">
        <v>1</v>
      </c>
      <c r="DE79">
        <v>1</v>
      </c>
      <c r="DF79">
        <v>1</v>
      </c>
      <c r="DG79">
        <v>1</v>
      </c>
      <c r="DH79">
        <v>1</v>
      </c>
    </row>
    <row r="80" spans="3:112" x14ac:dyDescent="0.2">
      <c r="C80" t="s">
        <v>36226</v>
      </c>
      <c r="D80" t="s">
        <v>36227</v>
      </c>
      <c r="E80" t="s">
        <v>12898</v>
      </c>
      <c r="F80" t="s">
        <v>31892</v>
      </c>
      <c r="G80" t="s">
        <v>36286</v>
      </c>
      <c r="H80" t="str">
        <f t="shared" si="9"/>
        <v>all</v>
      </c>
      <c r="I80">
        <v>0</v>
      </c>
      <c r="L80">
        <f t="shared" si="8"/>
        <v>100</v>
      </c>
      <c r="M80">
        <v>1</v>
      </c>
      <c r="N80">
        <v>1</v>
      </c>
      <c r="O80">
        <v>1</v>
      </c>
      <c r="P80">
        <v>1</v>
      </c>
      <c r="Q80">
        <v>1</v>
      </c>
      <c r="R80">
        <v>1</v>
      </c>
      <c r="S80">
        <v>1</v>
      </c>
      <c r="T80">
        <v>1</v>
      </c>
      <c r="U80">
        <v>1</v>
      </c>
      <c r="V80">
        <v>1</v>
      </c>
      <c r="W80">
        <v>1</v>
      </c>
      <c r="X80">
        <v>1</v>
      </c>
      <c r="Y80">
        <v>1</v>
      </c>
      <c r="Z80">
        <v>1</v>
      </c>
      <c r="AA80">
        <v>1</v>
      </c>
      <c r="AB80">
        <v>1</v>
      </c>
      <c r="AC80">
        <v>1</v>
      </c>
      <c r="AD80">
        <v>1</v>
      </c>
      <c r="AE80">
        <v>1</v>
      </c>
      <c r="AF80">
        <v>1</v>
      </c>
      <c r="AG80">
        <v>1</v>
      </c>
      <c r="AH80">
        <v>1</v>
      </c>
      <c r="AI80">
        <v>1</v>
      </c>
      <c r="AJ80">
        <v>1</v>
      </c>
      <c r="AK80">
        <v>1</v>
      </c>
      <c r="AL80">
        <v>1</v>
      </c>
      <c r="AM80">
        <v>1</v>
      </c>
      <c r="AN80">
        <v>1</v>
      </c>
      <c r="AO80">
        <v>1</v>
      </c>
      <c r="AP80">
        <v>1</v>
      </c>
      <c r="AQ80">
        <v>1</v>
      </c>
      <c r="AR80">
        <v>1</v>
      </c>
      <c r="AS80">
        <v>1</v>
      </c>
      <c r="AT80">
        <v>1</v>
      </c>
      <c r="AU80">
        <v>1</v>
      </c>
      <c r="AV80">
        <v>1</v>
      </c>
      <c r="AW80">
        <v>1</v>
      </c>
      <c r="AX80">
        <v>1</v>
      </c>
      <c r="AY80">
        <v>1</v>
      </c>
      <c r="AZ80">
        <v>1</v>
      </c>
      <c r="BA80">
        <v>1</v>
      </c>
      <c r="BB80">
        <v>1</v>
      </c>
      <c r="BC80">
        <v>1</v>
      </c>
      <c r="BD80">
        <v>1</v>
      </c>
      <c r="BE80">
        <v>1</v>
      </c>
      <c r="BF80">
        <v>1</v>
      </c>
      <c r="BG80">
        <v>1</v>
      </c>
      <c r="BH80">
        <v>1</v>
      </c>
      <c r="BI80">
        <v>1</v>
      </c>
      <c r="BJ80">
        <v>1</v>
      </c>
      <c r="BK80">
        <v>1</v>
      </c>
      <c r="BL80">
        <v>1</v>
      </c>
      <c r="BM80">
        <v>1</v>
      </c>
      <c r="BN80">
        <v>1</v>
      </c>
      <c r="BO80">
        <v>1</v>
      </c>
      <c r="BP80">
        <v>1</v>
      </c>
      <c r="BQ80">
        <v>1</v>
      </c>
      <c r="BR80">
        <v>1</v>
      </c>
      <c r="BS80">
        <v>1</v>
      </c>
      <c r="BT80">
        <v>1</v>
      </c>
      <c r="BU80">
        <v>1</v>
      </c>
      <c r="BV80">
        <v>1</v>
      </c>
      <c r="BW80">
        <v>1</v>
      </c>
      <c r="BX80">
        <v>1</v>
      </c>
      <c r="BY80">
        <v>1</v>
      </c>
      <c r="BZ80">
        <v>1</v>
      </c>
      <c r="CA80">
        <v>1</v>
      </c>
      <c r="CB80">
        <v>1</v>
      </c>
      <c r="CC80">
        <v>1</v>
      </c>
      <c r="CD80">
        <v>1</v>
      </c>
      <c r="CE80">
        <v>1</v>
      </c>
      <c r="CF80">
        <v>1</v>
      </c>
      <c r="CG80">
        <v>1</v>
      </c>
      <c r="CH80">
        <v>1</v>
      </c>
      <c r="CI80">
        <v>1</v>
      </c>
      <c r="CJ80">
        <v>1</v>
      </c>
      <c r="CK80">
        <v>1</v>
      </c>
      <c r="CL80">
        <v>1</v>
      </c>
      <c r="CM80">
        <v>1</v>
      </c>
      <c r="CN80">
        <v>1</v>
      </c>
      <c r="CO80">
        <v>1</v>
      </c>
      <c r="CP80">
        <v>1</v>
      </c>
      <c r="CQ80">
        <v>1</v>
      </c>
      <c r="CR80">
        <v>1</v>
      </c>
      <c r="CS80">
        <v>1</v>
      </c>
      <c r="CT80">
        <v>1</v>
      </c>
      <c r="CU80">
        <v>1</v>
      </c>
      <c r="CV80">
        <v>1</v>
      </c>
      <c r="CW80">
        <v>1</v>
      </c>
      <c r="CX80">
        <v>1</v>
      </c>
      <c r="CY80">
        <v>1</v>
      </c>
      <c r="CZ80">
        <v>1</v>
      </c>
      <c r="DA80">
        <v>1</v>
      </c>
      <c r="DB80">
        <v>1</v>
      </c>
      <c r="DC80">
        <v>1</v>
      </c>
      <c r="DD80">
        <v>1</v>
      </c>
      <c r="DE80">
        <v>1</v>
      </c>
      <c r="DF80">
        <v>1</v>
      </c>
      <c r="DG80">
        <v>1</v>
      </c>
      <c r="DH80">
        <v>1</v>
      </c>
    </row>
    <row r="81" spans="3:112" x14ac:dyDescent="0.2">
      <c r="C81" t="s">
        <v>36281</v>
      </c>
      <c r="D81" t="s">
        <v>36282</v>
      </c>
      <c r="E81" t="s">
        <v>12898</v>
      </c>
      <c r="F81" t="s">
        <v>31929</v>
      </c>
      <c r="G81" t="s">
        <v>36287</v>
      </c>
      <c r="H81" t="str">
        <f t="shared" si="9"/>
        <v>all</v>
      </c>
      <c r="I81">
        <v>0</v>
      </c>
      <c r="L81">
        <f t="shared" si="8"/>
        <v>100</v>
      </c>
      <c r="M81">
        <v>1</v>
      </c>
      <c r="N81">
        <v>1</v>
      </c>
      <c r="O81">
        <v>1</v>
      </c>
      <c r="P81">
        <v>1</v>
      </c>
      <c r="Q81">
        <v>1</v>
      </c>
      <c r="R81">
        <v>1</v>
      </c>
      <c r="S81">
        <v>1</v>
      </c>
      <c r="T81">
        <v>1</v>
      </c>
      <c r="U81">
        <v>1</v>
      </c>
      <c r="V81">
        <v>1</v>
      </c>
      <c r="W81">
        <v>1</v>
      </c>
      <c r="X81">
        <v>1</v>
      </c>
      <c r="Y81">
        <v>1</v>
      </c>
      <c r="Z81">
        <v>1</v>
      </c>
      <c r="AA81">
        <v>1</v>
      </c>
      <c r="AB81">
        <v>1</v>
      </c>
      <c r="AC81">
        <v>1</v>
      </c>
      <c r="AD81">
        <v>1</v>
      </c>
      <c r="AE81">
        <v>1</v>
      </c>
      <c r="AF81">
        <v>1</v>
      </c>
      <c r="AG81">
        <v>1</v>
      </c>
      <c r="AH81">
        <v>1</v>
      </c>
      <c r="AI81">
        <v>1</v>
      </c>
      <c r="AJ81">
        <v>1</v>
      </c>
      <c r="AK81">
        <v>1</v>
      </c>
      <c r="AL81">
        <v>1</v>
      </c>
      <c r="AM81">
        <v>1</v>
      </c>
      <c r="AN81">
        <v>1</v>
      </c>
      <c r="AO81">
        <v>1</v>
      </c>
      <c r="AP81">
        <v>1</v>
      </c>
      <c r="AQ81">
        <v>1</v>
      </c>
      <c r="AR81">
        <v>1</v>
      </c>
      <c r="AS81">
        <v>1</v>
      </c>
      <c r="AT81">
        <v>1</v>
      </c>
      <c r="AU81">
        <v>1</v>
      </c>
      <c r="AV81">
        <v>1</v>
      </c>
      <c r="AW81">
        <v>1</v>
      </c>
      <c r="AX81">
        <v>1</v>
      </c>
      <c r="AY81">
        <v>1</v>
      </c>
      <c r="AZ81">
        <v>1</v>
      </c>
      <c r="BA81">
        <v>1</v>
      </c>
      <c r="BB81">
        <v>1</v>
      </c>
      <c r="BC81">
        <v>1</v>
      </c>
      <c r="BD81">
        <v>1</v>
      </c>
      <c r="BE81">
        <v>1</v>
      </c>
      <c r="BF81">
        <v>1</v>
      </c>
      <c r="BG81">
        <v>1</v>
      </c>
      <c r="BH81">
        <v>1</v>
      </c>
      <c r="BI81">
        <v>1</v>
      </c>
      <c r="BJ81">
        <v>1</v>
      </c>
      <c r="BK81">
        <v>1</v>
      </c>
      <c r="BL81">
        <v>1</v>
      </c>
      <c r="BM81">
        <v>1</v>
      </c>
      <c r="BN81">
        <v>1</v>
      </c>
      <c r="BO81">
        <v>1</v>
      </c>
      <c r="BP81">
        <v>1</v>
      </c>
      <c r="BQ81">
        <v>1</v>
      </c>
      <c r="BR81">
        <v>1</v>
      </c>
      <c r="BS81">
        <v>1</v>
      </c>
      <c r="BT81">
        <v>1</v>
      </c>
      <c r="BU81">
        <v>1</v>
      </c>
      <c r="BV81">
        <v>1</v>
      </c>
      <c r="BW81">
        <v>1</v>
      </c>
      <c r="BX81">
        <v>1</v>
      </c>
      <c r="BY81">
        <v>1</v>
      </c>
      <c r="BZ81">
        <v>1</v>
      </c>
      <c r="CA81">
        <v>1</v>
      </c>
      <c r="CB81">
        <v>1</v>
      </c>
      <c r="CC81">
        <v>1</v>
      </c>
      <c r="CD81">
        <v>1</v>
      </c>
      <c r="CE81">
        <v>1</v>
      </c>
      <c r="CF81">
        <v>1</v>
      </c>
      <c r="CG81">
        <v>1</v>
      </c>
      <c r="CH81">
        <v>1</v>
      </c>
      <c r="CI81">
        <v>1</v>
      </c>
      <c r="CJ81">
        <v>1</v>
      </c>
      <c r="CK81">
        <v>1</v>
      </c>
      <c r="CL81">
        <v>1</v>
      </c>
      <c r="CM81">
        <v>1</v>
      </c>
      <c r="CN81">
        <v>1</v>
      </c>
      <c r="CO81">
        <v>1</v>
      </c>
      <c r="CP81">
        <v>1</v>
      </c>
      <c r="CQ81">
        <v>1</v>
      </c>
      <c r="CR81">
        <v>1</v>
      </c>
      <c r="CS81">
        <v>1</v>
      </c>
      <c r="CT81">
        <v>1</v>
      </c>
      <c r="CU81">
        <v>1</v>
      </c>
      <c r="CV81">
        <v>1</v>
      </c>
      <c r="CW81">
        <v>1</v>
      </c>
      <c r="CX81">
        <v>1</v>
      </c>
      <c r="CY81">
        <v>1</v>
      </c>
      <c r="CZ81">
        <v>1</v>
      </c>
      <c r="DA81">
        <v>1</v>
      </c>
      <c r="DB81">
        <v>1</v>
      </c>
      <c r="DC81">
        <v>1</v>
      </c>
      <c r="DD81">
        <v>1</v>
      </c>
      <c r="DE81">
        <v>1</v>
      </c>
      <c r="DF81">
        <v>1</v>
      </c>
      <c r="DG81">
        <v>1</v>
      </c>
      <c r="DH81">
        <v>1</v>
      </c>
    </row>
    <row r="82" spans="3:112" x14ac:dyDescent="0.2">
      <c r="C82" t="s">
        <v>36238</v>
      </c>
      <c r="D82" t="s">
        <v>36239</v>
      </c>
      <c r="E82" t="s">
        <v>12898</v>
      </c>
      <c r="F82" t="s">
        <v>31929</v>
      </c>
      <c r="G82" t="s">
        <v>36287</v>
      </c>
      <c r="H82" t="s">
        <v>36207</v>
      </c>
      <c r="I82">
        <f>100-L82</f>
        <v>10</v>
      </c>
      <c r="J82" t="s">
        <v>36288</v>
      </c>
      <c r="L82">
        <f t="shared" si="8"/>
        <v>90</v>
      </c>
      <c r="M82">
        <v>1</v>
      </c>
      <c r="N82">
        <v>1</v>
      </c>
      <c r="O82">
        <v>1</v>
      </c>
      <c r="P82" s="31">
        <v>0</v>
      </c>
      <c r="Q82">
        <v>1</v>
      </c>
      <c r="R82">
        <v>1</v>
      </c>
      <c r="S82">
        <v>1</v>
      </c>
      <c r="T82">
        <v>1</v>
      </c>
      <c r="U82">
        <v>1</v>
      </c>
      <c r="V82">
        <v>1</v>
      </c>
      <c r="W82">
        <v>1</v>
      </c>
      <c r="X82">
        <v>1</v>
      </c>
      <c r="Y82" s="31">
        <v>0</v>
      </c>
      <c r="Z82" s="31">
        <v>0</v>
      </c>
      <c r="AA82">
        <v>1</v>
      </c>
      <c r="AB82">
        <v>1</v>
      </c>
      <c r="AC82">
        <v>1</v>
      </c>
      <c r="AD82">
        <v>1</v>
      </c>
      <c r="AE82" s="31">
        <v>0</v>
      </c>
      <c r="AF82" s="31">
        <v>0</v>
      </c>
      <c r="AG82">
        <v>1</v>
      </c>
      <c r="AH82">
        <v>1</v>
      </c>
      <c r="AI82">
        <v>1</v>
      </c>
      <c r="AJ82">
        <v>1</v>
      </c>
      <c r="AK82">
        <v>1</v>
      </c>
      <c r="AL82">
        <v>1</v>
      </c>
      <c r="AM82">
        <v>1</v>
      </c>
      <c r="AN82">
        <v>1</v>
      </c>
      <c r="AO82">
        <v>1</v>
      </c>
      <c r="AP82">
        <v>1</v>
      </c>
      <c r="AQ82">
        <v>1</v>
      </c>
      <c r="AR82">
        <v>1</v>
      </c>
      <c r="AS82">
        <v>1</v>
      </c>
      <c r="AT82">
        <v>1</v>
      </c>
      <c r="AU82">
        <v>1</v>
      </c>
      <c r="AV82">
        <v>1</v>
      </c>
      <c r="AW82">
        <v>1</v>
      </c>
      <c r="AX82">
        <v>1</v>
      </c>
      <c r="AY82">
        <v>1</v>
      </c>
      <c r="AZ82">
        <v>1</v>
      </c>
      <c r="BA82">
        <v>1</v>
      </c>
      <c r="BB82">
        <v>1</v>
      </c>
      <c r="BC82">
        <v>1</v>
      </c>
      <c r="BD82">
        <v>1</v>
      </c>
      <c r="BE82">
        <v>1</v>
      </c>
      <c r="BF82">
        <v>1</v>
      </c>
      <c r="BG82">
        <v>1</v>
      </c>
      <c r="BH82">
        <v>1</v>
      </c>
      <c r="BI82">
        <v>1</v>
      </c>
      <c r="BJ82">
        <v>1</v>
      </c>
      <c r="BK82">
        <v>1</v>
      </c>
      <c r="BL82">
        <v>1</v>
      </c>
      <c r="BM82">
        <v>1</v>
      </c>
      <c r="BN82" s="31">
        <v>0</v>
      </c>
      <c r="BO82" s="31">
        <v>0</v>
      </c>
      <c r="BP82">
        <v>1</v>
      </c>
      <c r="BQ82">
        <v>1</v>
      </c>
      <c r="BR82">
        <v>1</v>
      </c>
      <c r="BS82">
        <v>1</v>
      </c>
      <c r="BT82">
        <v>1</v>
      </c>
      <c r="BU82">
        <v>1</v>
      </c>
      <c r="BV82" s="31">
        <v>0</v>
      </c>
      <c r="BW82">
        <v>1</v>
      </c>
      <c r="BX82">
        <v>1</v>
      </c>
      <c r="BY82">
        <v>1</v>
      </c>
      <c r="BZ82">
        <v>1</v>
      </c>
      <c r="CA82">
        <v>1</v>
      </c>
      <c r="CB82">
        <v>1</v>
      </c>
      <c r="CC82">
        <v>1</v>
      </c>
      <c r="CD82">
        <v>1</v>
      </c>
      <c r="CE82" s="31">
        <v>0</v>
      </c>
      <c r="CF82">
        <v>1</v>
      </c>
      <c r="CG82">
        <v>1</v>
      </c>
      <c r="CH82">
        <v>1</v>
      </c>
      <c r="CI82">
        <v>1</v>
      </c>
      <c r="CJ82">
        <v>1</v>
      </c>
      <c r="CK82">
        <v>1</v>
      </c>
      <c r="CL82">
        <v>1</v>
      </c>
      <c r="CM82">
        <v>1</v>
      </c>
      <c r="CN82">
        <v>1</v>
      </c>
      <c r="CO82">
        <v>1</v>
      </c>
      <c r="CP82">
        <v>1</v>
      </c>
      <c r="CQ82">
        <v>1</v>
      </c>
      <c r="CR82">
        <v>1</v>
      </c>
      <c r="CS82">
        <v>1</v>
      </c>
      <c r="CT82">
        <v>1</v>
      </c>
      <c r="CU82">
        <v>1</v>
      </c>
      <c r="CV82">
        <v>1</v>
      </c>
      <c r="CW82">
        <v>1</v>
      </c>
      <c r="CX82">
        <v>1</v>
      </c>
      <c r="CY82">
        <v>1</v>
      </c>
      <c r="CZ82">
        <v>1</v>
      </c>
      <c r="DA82">
        <v>1</v>
      </c>
      <c r="DB82">
        <v>1</v>
      </c>
      <c r="DC82">
        <v>1</v>
      </c>
      <c r="DD82" s="31">
        <v>0</v>
      </c>
      <c r="DE82">
        <v>1</v>
      </c>
      <c r="DF82">
        <v>1</v>
      </c>
      <c r="DG82">
        <v>1</v>
      </c>
      <c r="DH82">
        <v>1</v>
      </c>
    </row>
    <row r="83" spans="3:112" x14ac:dyDescent="0.2">
      <c r="C83" t="s">
        <v>36213</v>
      </c>
      <c r="D83" t="s">
        <v>73</v>
      </c>
      <c r="E83" t="s">
        <v>12898</v>
      </c>
      <c r="F83" t="s">
        <v>36289</v>
      </c>
      <c r="G83" t="s">
        <v>28084</v>
      </c>
      <c r="H83" t="str">
        <f>IF(L83=100,"all",)</f>
        <v>all</v>
      </c>
      <c r="I83">
        <v>0</v>
      </c>
      <c r="L83">
        <f t="shared" si="8"/>
        <v>100</v>
      </c>
      <c r="M83">
        <v>1</v>
      </c>
      <c r="N83">
        <v>1</v>
      </c>
      <c r="O83">
        <v>1</v>
      </c>
      <c r="P83">
        <v>1</v>
      </c>
      <c r="Q83">
        <v>1</v>
      </c>
      <c r="R83">
        <v>1</v>
      </c>
      <c r="S83">
        <v>1</v>
      </c>
      <c r="T83">
        <v>1</v>
      </c>
      <c r="U83">
        <v>1</v>
      </c>
      <c r="V83">
        <v>1</v>
      </c>
      <c r="W83">
        <v>1</v>
      </c>
      <c r="X83">
        <v>1</v>
      </c>
      <c r="Y83">
        <v>1</v>
      </c>
      <c r="Z83">
        <v>1</v>
      </c>
      <c r="AA83">
        <v>1</v>
      </c>
      <c r="AB83">
        <v>1</v>
      </c>
      <c r="AC83">
        <v>1</v>
      </c>
      <c r="AD83">
        <v>1</v>
      </c>
      <c r="AE83">
        <v>1</v>
      </c>
      <c r="AF83">
        <v>1</v>
      </c>
      <c r="AG83">
        <v>1</v>
      </c>
      <c r="AH83">
        <v>1</v>
      </c>
      <c r="AI83">
        <v>1</v>
      </c>
      <c r="AJ83">
        <v>1</v>
      </c>
      <c r="AK83">
        <v>1</v>
      </c>
      <c r="AL83">
        <v>1</v>
      </c>
      <c r="AM83">
        <v>1</v>
      </c>
      <c r="AN83">
        <v>1</v>
      </c>
      <c r="AO83">
        <v>1</v>
      </c>
      <c r="AP83">
        <v>1</v>
      </c>
      <c r="AQ83">
        <v>1</v>
      </c>
      <c r="AR83">
        <v>1</v>
      </c>
      <c r="AS83">
        <v>1</v>
      </c>
      <c r="AT83">
        <v>1</v>
      </c>
      <c r="AU83">
        <v>1</v>
      </c>
      <c r="AV83">
        <v>1</v>
      </c>
      <c r="AW83">
        <v>1</v>
      </c>
      <c r="AX83">
        <v>1</v>
      </c>
      <c r="AY83">
        <v>1</v>
      </c>
      <c r="AZ83">
        <v>1</v>
      </c>
      <c r="BA83">
        <v>1</v>
      </c>
      <c r="BB83">
        <v>1</v>
      </c>
      <c r="BC83">
        <v>1</v>
      </c>
      <c r="BD83">
        <v>1</v>
      </c>
      <c r="BE83">
        <v>1</v>
      </c>
      <c r="BF83">
        <v>1</v>
      </c>
      <c r="BG83">
        <v>1</v>
      </c>
      <c r="BH83">
        <v>1</v>
      </c>
      <c r="BI83">
        <v>1</v>
      </c>
      <c r="BJ83">
        <v>1</v>
      </c>
      <c r="BK83">
        <v>1</v>
      </c>
      <c r="BL83">
        <v>1</v>
      </c>
      <c r="BM83">
        <v>1</v>
      </c>
      <c r="BN83">
        <v>1</v>
      </c>
      <c r="BO83">
        <v>1</v>
      </c>
      <c r="BP83">
        <v>1</v>
      </c>
      <c r="BQ83">
        <v>1</v>
      </c>
      <c r="BR83">
        <v>1</v>
      </c>
      <c r="BS83">
        <v>1</v>
      </c>
      <c r="BT83">
        <v>1</v>
      </c>
      <c r="BU83">
        <v>1</v>
      </c>
      <c r="BV83">
        <v>1</v>
      </c>
      <c r="BW83">
        <v>1</v>
      </c>
      <c r="BX83">
        <v>1</v>
      </c>
      <c r="BY83">
        <v>1</v>
      </c>
      <c r="BZ83">
        <v>1</v>
      </c>
      <c r="CA83">
        <v>1</v>
      </c>
      <c r="CB83">
        <v>1</v>
      </c>
      <c r="CC83">
        <v>1</v>
      </c>
      <c r="CD83">
        <v>1</v>
      </c>
      <c r="CE83">
        <v>1</v>
      </c>
      <c r="CF83">
        <v>1</v>
      </c>
      <c r="CG83">
        <v>1</v>
      </c>
      <c r="CH83">
        <v>1</v>
      </c>
      <c r="CI83">
        <v>1</v>
      </c>
      <c r="CJ83">
        <v>1</v>
      </c>
      <c r="CK83">
        <v>1</v>
      </c>
      <c r="CL83">
        <v>1</v>
      </c>
      <c r="CM83">
        <v>1</v>
      </c>
      <c r="CN83">
        <v>1</v>
      </c>
      <c r="CO83">
        <v>1</v>
      </c>
      <c r="CP83">
        <v>1</v>
      </c>
      <c r="CQ83">
        <v>1</v>
      </c>
      <c r="CR83">
        <v>1</v>
      </c>
      <c r="CS83">
        <v>1</v>
      </c>
      <c r="CT83">
        <v>1</v>
      </c>
      <c r="CU83">
        <v>1</v>
      </c>
      <c r="CV83">
        <v>1</v>
      </c>
      <c r="CW83">
        <v>1</v>
      </c>
      <c r="CX83">
        <v>1</v>
      </c>
      <c r="CY83">
        <v>1</v>
      </c>
      <c r="CZ83">
        <v>1</v>
      </c>
      <c r="DA83">
        <v>1</v>
      </c>
      <c r="DB83">
        <v>1</v>
      </c>
      <c r="DC83">
        <v>1</v>
      </c>
      <c r="DD83">
        <v>1</v>
      </c>
      <c r="DE83">
        <v>1</v>
      </c>
      <c r="DF83">
        <v>1</v>
      </c>
      <c r="DG83">
        <v>1</v>
      </c>
      <c r="DH83">
        <v>1</v>
      </c>
    </row>
    <row r="84" spans="3:112" x14ac:dyDescent="0.2">
      <c r="C84" t="s">
        <v>36196</v>
      </c>
      <c r="D84" t="s">
        <v>35662</v>
      </c>
      <c r="E84" t="s">
        <v>12898</v>
      </c>
      <c r="F84" t="s">
        <v>28088</v>
      </c>
      <c r="G84" t="s">
        <v>35491</v>
      </c>
      <c r="H84" t="s">
        <v>36207</v>
      </c>
      <c r="I84">
        <f>100-L84</f>
        <v>5</v>
      </c>
      <c r="J84" t="s">
        <v>36290</v>
      </c>
      <c r="L84">
        <f t="shared" si="8"/>
        <v>95</v>
      </c>
      <c r="M84">
        <v>1</v>
      </c>
      <c r="N84">
        <v>1</v>
      </c>
      <c r="O84">
        <v>1</v>
      </c>
      <c r="P84">
        <v>1</v>
      </c>
      <c r="Q84">
        <v>1</v>
      </c>
      <c r="R84">
        <v>1</v>
      </c>
      <c r="S84">
        <v>1</v>
      </c>
      <c r="T84">
        <v>1</v>
      </c>
      <c r="U84">
        <v>1</v>
      </c>
      <c r="V84">
        <v>1</v>
      </c>
      <c r="W84">
        <v>1</v>
      </c>
      <c r="X84">
        <v>1</v>
      </c>
      <c r="Y84">
        <v>1</v>
      </c>
      <c r="Z84">
        <v>1</v>
      </c>
      <c r="AA84">
        <v>1</v>
      </c>
      <c r="AB84">
        <v>1</v>
      </c>
      <c r="AC84">
        <v>1</v>
      </c>
      <c r="AD84">
        <v>1</v>
      </c>
      <c r="AE84">
        <v>1</v>
      </c>
      <c r="AF84">
        <v>1</v>
      </c>
      <c r="AG84">
        <v>1</v>
      </c>
      <c r="AH84">
        <v>1</v>
      </c>
      <c r="AI84">
        <v>1</v>
      </c>
      <c r="AJ84">
        <v>1</v>
      </c>
      <c r="AK84">
        <v>1</v>
      </c>
      <c r="AL84">
        <v>1</v>
      </c>
      <c r="AM84">
        <v>1</v>
      </c>
      <c r="AN84">
        <v>1</v>
      </c>
      <c r="AO84">
        <v>1</v>
      </c>
      <c r="AP84">
        <v>1</v>
      </c>
      <c r="AQ84">
        <v>1</v>
      </c>
      <c r="AR84">
        <v>1</v>
      </c>
      <c r="AS84">
        <v>1</v>
      </c>
      <c r="AT84">
        <v>1</v>
      </c>
      <c r="AU84">
        <v>1</v>
      </c>
      <c r="AV84">
        <v>1</v>
      </c>
      <c r="AW84">
        <v>1</v>
      </c>
      <c r="AX84">
        <v>1</v>
      </c>
      <c r="AY84">
        <v>1</v>
      </c>
      <c r="AZ84">
        <v>1</v>
      </c>
      <c r="BA84">
        <v>1</v>
      </c>
      <c r="BB84">
        <v>1</v>
      </c>
      <c r="BC84">
        <v>1</v>
      </c>
      <c r="BD84">
        <v>1</v>
      </c>
      <c r="BE84">
        <v>1</v>
      </c>
      <c r="BF84">
        <v>1</v>
      </c>
      <c r="BG84">
        <v>1</v>
      </c>
      <c r="BH84">
        <v>1</v>
      </c>
      <c r="BI84">
        <v>1</v>
      </c>
      <c r="BJ84">
        <v>1</v>
      </c>
      <c r="BK84">
        <v>1</v>
      </c>
      <c r="BL84">
        <v>1</v>
      </c>
      <c r="BM84">
        <v>1</v>
      </c>
      <c r="BN84">
        <v>1</v>
      </c>
      <c r="BO84" s="31">
        <v>0</v>
      </c>
      <c r="BP84">
        <v>1</v>
      </c>
      <c r="BQ84">
        <v>1</v>
      </c>
      <c r="BR84" s="31">
        <v>0</v>
      </c>
      <c r="BS84" s="31">
        <v>0</v>
      </c>
      <c r="BT84">
        <v>1</v>
      </c>
      <c r="BU84">
        <v>1</v>
      </c>
      <c r="BV84">
        <v>1</v>
      </c>
      <c r="BW84">
        <v>1</v>
      </c>
      <c r="BX84">
        <v>1</v>
      </c>
      <c r="BY84">
        <v>1</v>
      </c>
      <c r="BZ84">
        <v>1</v>
      </c>
      <c r="CA84">
        <v>1</v>
      </c>
      <c r="CB84">
        <v>1</v>
      </c>
      <c r="CC84">
        <v>1</v>
      </c>
      <c r="CD84">
        <v>1</v>
      </c>
      <c r="CE84">
        <v>1</v>
      </c>
      <c r="CF84">
        <v>1</v>
      </c>
      <c r="CG84">
        <v>1</v>
      </c>
      <c r="CH84">
        <v>1</v>
      </c>
      <c r="CI84">
        <v>1</v>
      </c>
      <c r="CJ84">
        <v>1</v>
      </c>
      <c r="CK84">
        <v>1</v>
      </c>
      <c r="CL84">
        <v>1</v>
      </c>
      <c r="CM84">
        <v>1</v>
      </c>
      <c r="CN84">
        <v>1</v>
      </c>
      <c r="CO84">
        <v>1</v>
      </c>
      <c r="CP84">
        <v>1</v>
      </c>
      <c r="CQ84">
        <v>1</v>
      </c>
      <c r="CR84">
        <v>1</v>
      </c>
      <c r="CS84">
        <v>1</v>
      </c>
      <c r="CT84">
        <v>1</v>
      </c>
      <c r="CU84">
        <v>1</v>
      </c>
      <c r="CV84">
        <v>1</v>
      </c>
      <c r="CW84">
        <v>1</v>
      </c>
      <c r="CX84">
        <v>1</v>
      </c>
      <c r="CY84">
        <v>1</v>
      </c>
      <c r="CZ84">
        <v>1</v>
      </c>
      <c r="DA84">
        <v>1</v>
      </c>
      <c r="DB84" s="31">
        <v>0</v>
      </c>
      <c r="DC84" s="31">
        <v>0</v>
      </c>
      <c r="DD84">
        <v>1</v>
      </c>
      <c r="DE84">
        <v>1</v>
      </c>
      <c r="DF84">
        <v>1</v>
      </c>
      <c r="DG84">
        <v>1</v>
      </c>
      <c r="DH84">
        <v>1</v>
      </c>
    </row>
    <row r="85" spans="3:112" x14ac:dyDescent="0.2">
      <c r="C85" t="s">
        <v>36213</v>
      </c>
      <c r="D85" t="s">
        <v>73</v>
      </c>
      <c r="E85" t="s">
        <v>12898</v>
      </c>
      <c r="F85" t="s">
        <v>28116</v>
      </c>
      <c r="G85" t="s">
        <v>35494</v>
      </c>
      <c r="H85" t="str">
        <f>IF(L85=100,"all",)</f>
        <v>all</v>
      </c>
      <c r="I85">
        <v>0</v>
      </c>
      <c r="L85">
        <f t="shared" si="8"/>
        <v>100</v>
      </c>
      <c r="M85">
        <v>1</v>
      </c>
      <c r="N85">
        <v>1</v>
      </c>
      <c r="O85">
        <v>1</v>
      </c>
      <c r="P85">
        <v>1</v>
      </c>
      <c r="Q85">
        <v>1</v>
      </c>
      <c r="R85">
        <v>1</v>
      </c>
      <c r="S85">
        <v>1</v>
      </c>
      <c r="T85">
        <v>1</v>
      </c>
      <c r="U85">
        <v>1</v>
      </c>
      <c r="V85">
        <v>1</v>
      </c>
      <c r="W85">
        <v>1</v>
      </c>
      <c r="X85">
        <v>1</v>
      </c>
      <c r="Y85">
        <v>1</v>
      </c>
      <c r="Z85">
        <v>1</v>
      </c>
      <c r="AA85">
        <v>1</v>
      </c>
      <c r="AB85">
        <v>1</v>
      </c>
      <c r="AC85">
        <v>1</v>
      </c>
      <c r="AD85">
        <v>1</v>
      </c>
      <c r="AE85">
        <v>1</v>
      </c>
      <c r="AF85">
        <v>1</v>
      </c>
      <c r="AG85">
        <v>1</v>
      </c>
      <c r="AH85">
        <v>1</v>
      </c>
      <c r="AI85">
        <v>1</v>
      </c>
      <c r="AJ85">
        <v>1</v>
      </c>
      <c r="AK85">
        <v>1</v>
      </c>
      <c r="AL85">
        <v>1</v>
      </c>
      <c r="AM85">
        <v>1</v>
      </c>
      <c r="AN85">
        <v>1</v>
      </c>
      <c r="AO85">
        <v>1</v>
      </c>
      <c r="AP85">
        <v>1</v>
      </c>
      <c r="AQ85">
        <v>1</v>
      </c>
      <c r="AR85">
        <v>1</v>
      </c>
      <c r="AS85">
        <v>1</v>
      </c>
      <c r="AT85">
        <v>1</v>
      </c>
      <c r="AU85">
        <v>1</v>
      </c>
      <c r="AV85">
        <v>1</v>
      </c>
      <c r="AW85">
        <v>1</v>
      </c>
      <c r="AX85">
        <v>1</v>
      </c>
      <c r="AY85">
        <v>1</v>
      </c>
      <c r="AZ85">
        <v>1</v>
      </c>
      <c r="BA85">
        <v>1</v>
      </c>
      <c r="BB85">
        <v>1</v>
      </c>
      <c r="BC85">
        <v>1</v>
      </c>
      <c r="BD85">
        <v>1</v>
      </c>
      <c r="BE85">
        <v>1</v>
      </c>
      <c r="BF85">
        <v>1</v>
      </c>
      <c r="BG85">
        <v>1</v>
      </c>
      <c r="BH85">
        <v>1</v>
      </c>
      <c r="BI85">
        <v>1</v>
      </c>
      <c r="BJ85">
        <v>1</v>
      </c>
      <c r="BK85">
        <v>1</v>
      </c>
      <c r="BL85">
        <v>1</v>
      </c>
      <c r="BM85">
        <v>1</v>
      </c>
      <c r="BN85">
        <v>1</v>
      </c>
      <c r="BO85">
        <v>1</v>
      </c>
      <c r="BP85">
        <v>1</v>
      </c>
      <c r="BQ85">
        <v>1</v>
      </c>
      <c r="BR85">
        <v>1</v>
      </c>
      <c r="BS85">
        <v>1</v>
      </c>
      <c r="BT85">
        <v>1</v>
      </c>
      <c r="BU85">
        <v>1</v>
      </c>
      <c r="BV85">
        <v>1</v>
      </c>
      <c r="BW85">
        <v>1</v>
      </c>
      <c r="BX85">
        <v>1</v>
      </c>
      <c r="BY85">
        <v>1</v>
      </c>
      <c r="BZ85">
        <v>1</v>
      </c>
      <c r="CA85">
        <v>1</v>
      </c>
      <c r="CB85">
        <v>1</v>
      </c>
      <c r="CC85">
        <v>1</v>
      </c>
      <c r="CD85">
        <v>1</v>
      </c>
      <c r="CE85">
        <v>1</v>
      </c>
      <c r="CF85">
        <v>1</v>
      </c>
      <c r="CG85">
        <v>1</v>
      </c>
      <c r="CH85">
        <v>1</v>
      </c>
      <c r="CI85">
        <v>1</v>
      </c>
      <c r="CJ85">
        <v>1</v>
      </c>
      <c r="CK85">
        <v>1</v>
      </c>
      <c r="CL85">
        <v>1</v>
      </c>
      <c r="CM85">
        <v>1</v>
      </c>
      <c r="CN85">
        <v>1</v>
      </c>
      <c r="CO85">
        <v>1</v>
      </c>
      <c r="CP85">
        <v>1</v>
      </c>
      <c r="CQ85">
        <v>1</v>
      </c>
      <c r="CR85">
        <v>1</v>
      </c>
      <c r="CS85">
        <v>1</v>
      </c>
      <c r="CT85">
        <v>1</v>
      </c>
      <c r="CU85">
        <v>1</v>
      </c>
      <c r="CV85">
        <v>1</v>
      </c>
      <c r="CW85">
        <v>1</v>
      </c>
      <c r="CX85">
        <v>1</v>
      </c>
      <c r="CY85">
        <v>1</v>
      </c>
      <c r="CZ85">
        <v>1</v>
      </c>
      <c r="DA85">
        <v>1</v>
      </c>
      <c r="DB85">
        <v>1</v>
      </c>
      <c r="DC85">
        <v>1</v>
      </c>
      <c r="DD85">
        <v>1</v>
      </c>
      <c r="DE85">
        <v>1</v>
      </c>
      <c r="DF85">
        <v>1</v>
      </c>
      <c r="DG85">
        <v>1</v>
      </c>
      <c r="DH85">
        <v>1</v>
      </c>
    </row>
    <row r="86" spans="3:112" x14ac:dyDescent="0.2">
      <c r="C86" t="s">
        <v>36226</v>
      </c>
      <c r="D86" t="s">
        <v>36227</v>
      </c>
      <c r="E86" t="s">
        <v>12898</v>
      </c>
      <c r="F86" t="s">
        <v>32030</v>
      </c>
      <c r="G86" t="s">
        <v>32042</v>
      </c>
      <c r="H86" t="str">
        <f>IF(L86=100,"all",)</f>
        <v>all</v>
      </c>
      <c r="I86">
        <v>0</v>
      </c>
      <c r="L86">
        <f t="shared" si="8"/>
        <v>100</v>
      </c>
      <c r="M86">
        <v>1</v>
      </c>
      <c r="N86">
        <v>1</v>
      </c>
      <c r="O86">
        <v>1</v>
      </c>
      <c r="P86">
        <v>1</v>
      </c>
      <c r="Q86">
        <v>1</v>
      </c>
      <c r="R86">
        <v>1</v>
      </c>
      <c r="S86">
        <v>1</v>
      </c>
      <c r="T86">
        <v>1</v>
      </c>
      <c r="U86">
        <v>1</v>
      </c>
      <c r="V86">
        <v>1</v>
      </c>
      <c r="W86">
        <v>1</v>
      </c>
      <c r="X86">
        <v>1</v>
      </c>
      <c r="Y86">
        <v>1</v>
      </c>
      <c r="Z86">
        <v>1</v>
      </c>
      <c r="AA86">
        <v>1</v>
      </c>
      <c r="AB86">
        <v>1</v>
      </c>
      <c r="AC86">
        <v>1</v>
      </c>
      <c r="AD86">
        <v>1</v>
      </c>
      <c r="AE86">
        <v>1</v>
      </c>
      <c r="AF86">
        <v>1</v>
      </c>
      <c r="AG86">
        <v>1</v>
      </c>
      <c r="AH86">
        <v>1</v>
      </c>
      <c r="AI86">
        <v>1</v>
      </c>
      <c r="AJ86">
        <v>1</v>
      </c>
      <c r="AK86">
        <v>1</v>
      </c>
      <c r="AL86">
        <v>1</v>
      </c>
      <c r="AM86">
        <v>1</v>
      </c>
      <c r="AN86">
        <v>1</v>
      </c>
      <c r="AO86">
        <v>1</v>
      </c>
      <c r="AP86">
        <v>1</v>
      </c>
      <c r="AQ86">
        <v>1</v>
      </c>
      <c r="AR86">
        <v>1</v>
      </c>
      <c r="AS86">
        <v>1</v>
      </c>
      <c r="AT86">
        <v>1</v>
      </c>
      <c r="AU86">
        <v>1</v>
      </c>
      <c r="AV86">
        <v>1</v>
      </c>
      <c r="AW86">
        <v>1</v>
      </c>
      <c r="AX86">
        <v>1</v>
      </c>
      <c r="AY86">
        <v>1</v>
      </c>
      <c r="AZ86">
        <v>1</v>
      </c>
      <c r="BA86">
        <v>1</v>
      </c>
      <c r="BB86">
        <v>1</v>
      </c>
      <c r="BC86">
        <v>1</v>
      </c>
      <c r="BD86">
        <v>1</v>
      </c>
      <c r="BE86">
        <v>1</v>
      </c>
      <c r="BF86">
        <v>1</v>
      </c>
      <c r="BG86">
        <v>1</v>
      </c>
      <c r="BH86">
        <v>1</v>
      </c>
      <c r="BI86">
        <v>1</v>
      </c>
      <c r="BJ86">
        <v>1</v>
      </c>
      <c r="BK86">
        <v>1</v>
      </c>
      <c r="BL86">
        <v>1</v>
      </c>
      <c r="BM86">
        <v>1</v>
      </c>
      <c r="BN86">
        <v>1</v>
      </c>
      <c r="BO86">
        <v>1</v>
      </c>
      <c r="BP86">
        <v>1</v>
      </c>
      <c r="BQ86">
        <v>1</v>
      </c>
      <c r="BR86">
        <v>1</v>
      </c>
      <c r="BS86">
        <v>1</v>
      </c>
      <c r="BT86">
        <v>1</v>
      </c>
      <c r="BU86">
        <v>1</v>
      </c>
      <c r="BV86">
        <v>1</v>
      </c>
      <c r="BW86">
        <v>1</v>
      </c>
      <c r="BX86">
        <v>1</v>
      </c>
      <c r="BY86">
        <v>1</v>
      </c>
      <c r="BZ86">
        <v>1</v>
      </c>
      <c r="CA86">
        <v>1</v>
      </c>
      <c r="CB86">
        <v>1</v>
      </c>
      <c r="CC86">
        <v>1</v>
      </c>
      <c r="CD86">
        <v>1</v>
      </c>
      <c r="CE86">
        <v>1</v>
      </c>
      <c r="CF86">
        <v>1</v>
      </c>
      <c r="CG86">
        <v>1</v>
      </c>
      <c r="CH86">
        <v>1</v>
      </c>
      <c r="CI86">
        <v>1</v>
      </c>
      <c r="CJ86">
        <v>1</v>
      </c>
      <c r="CK86">
        <v>1</v>
      </c>
      <c r="CL86">
        <v>1</v>
      </c>
      <c r="CM86">
        <v>1</v>
      </c>
      <c r="CN86">
        <v>1</v>
      </c>
      <c r="CO86">
        <v>1</v>
      </c>
      <c r="CP86">
        <v>1</v>
      </c>
      <c r="CQ86">
        <v>1</v>
      </c>
      <c r="CR86">
        <v>1</v>
      </c>
      <c r="CS86">
        <v>1</v>
      </c>
      <c r="CT86">
        <v>1</v>
      </c>
      <c r="CU86">
        <v>1</v>
      </c>
      <c r="CV86">
        <v>1</v>
      </c>
      <c r="CW86">
        <v>1</v>
      </c>
      <c r="CX86">
        <v>1</v>
      </c>
      <c r="CY86">
        <v>1</v>
      </c>
      <c r="CZ86">
        <v>1</v>
      </c>
      <c r="DA86">
        <v>1</v>
      </c>
      <c r="DB86">
        <v>1</v>
      </c>
      <c r="DC86">
        <v>1</v>
      </c>
      <c r="DD86">
        <v>1</v>
      </c>
      <c r="DE86">
        <v>1</v>
      </c>
      <c r="DF86">
        <v>1</v>
      </c>
      <c r="DG86">
        <v>1</v>
      </c>
      <c r="DH86">
        <v>1</v>
      </c>
    </row>
    <row r="87" spans="3:112" x14ac:dyDescent="0.2">
      <c r="C87" t="s">
        <v>36218</v>
      </c>
      <c r="D87" t="s">
        <v>36258</v>
      </c>
      <c r="E87" t="s">
        <v>12898</v>
      </c>
      <c r="F87" t="s">
        <v>32051</v>
      </c>
      <c r="G87" t="s">
        <v>35205</v>
      </c>
      <c r="H87" t="str">
        <f>IF(L87=100,"all",)</f>
        <v>all</v>
      </c>
      <c r="I87">
        <v>0</v>
      </c>
      <c r="L87">
        <f t="shared" si="8"/>
        <v>100</v>
      </c>
      <c r="M87">
        <v>1</v>
      </c>
      <c r="N87">
        <v>1</v>
      </c>
      <c r="O87">
        <v>1</v>
      </c>
      <c r="P87">
        <v>1</v>
      </c>
      <c r="Q87">
        <v>1</v>
      </c>
      <c r="R87">
        <v>1</v>
      </c>
      <c r="S87">
        <v>1</v>
      </c>
      <c r="T87">
        <v>1</v>
      </c>
      <c r="U87">
        <v>1</v>
      </c>
      <c r="V87">
        <v>1</v>
      </c>
      <c r="W87">
        <v>1</v>
      </c>
      <c r="X87">
        <v>1</v>
      </c>
      <c r="Y87">
        <v>1</v>
      </c>
      <c r="Z87">
        <v>1</v>
      </c>
      <c r="AA87">
        <v>1</v>
      </c>
      <c r="AB87">
        <v>1</v>
      </c>
      <c r="AC87">
        <v>1</v>
      </c>
      <c r="AD87">
        <v>1</v>
      </c>
      <c r="AE87">
        <v>1</v>
      </c>
      <c r="AF87">
        <v>1</v>
      </c>
      <c r="AG87">
        <v>1</v>
      </c>
      <c r="AH87">
        <v>1</v>
      </c>
      <c r="AI87">
        <v>1</v>
      </c>
      <c r="AJ87">
        <v>1</v>
      </c>
      <c r="AK87">
        <v>1</v>
      </c>
      <c r="AL87">
        <v>1</v>
      </c>
      <c r="AM87">
        <v>1</v>
      </c>
      <c r="AN87">
        <v>1</v>
      </c>
      <c r="AO87">
        <v>1</v>
      </c>
      <c r="AP87">
        <v>1</v>
      </c>
      <c r="AQ87">
        <v>1</v>
      </c>
      <c r="AR87">
        <v>1</v>
      </c>
      <c r="AS87">
        <v>1</v>
      </c>
      <c r="AT87">
        <v>1</v>
      </c>
      <c r="AU87">
        <v>1</v>
      </c>
      <c r="AV87">
        <v>1</v>
      </c>
      <c r="AW87">
        <v>1</v>
      </c>
      <c r="AX87">
        <v>1</v>
      </c>
      <c r="AY87">
        <v>1</v>
      </c>
      <c r="AZ87">
        <v>1</v>
      </c>
      <c r="BA87">
        <v>1</v>
      </c>
      <c r="BB87">
        <v>1</v>
      </c>
      <c r="BC87">
        <v>1</v>
      </c>
      <c r="BD87">
        <v>1</v>
      </c>
      <c r="BE87">
        <v>1</v>
      </c>
      <c r="BF87">
        <v>1</v>
      </c>
      <c r="BG87">
        <v>1</v>
      </c>
      <c r="BH87">
        <v>1</v>
      </c>
      <c r="BI87">
        <v>1</v>
      </c>
      <c r="BJ87">
        <v>1</v>
      </c>
      <c r="BK87">
        <v>1</v>
      </c>
      <c r="BL87">
        <v>1</v>
      </c>
      <c r="BM87">
        <v>1</v>
      </c>
      <c r="BN87">
        <v>1</v>
      </c>
      <c r="BO87">
        <v>1</v>
      </c>
      <c r="BP87">
        <v>1</v>
      </c>
      <c r="BQ87">
        <v>1</v>
      </c>
      <c r="BR87">
        <v>1</v>
      </c>
      <c r="BS87">
        <v>1</v>
      </c>
      <c r="BT87">
        <v>1</v>
      </c>
      <c r="BU87">
        <v>1</v>
      </c>
      <c r="BV87">
        <v>1</v>
      </c>
      <c r="BW87">
        <v>1</v>
      </c>
      <c r="BX87">
        <v>1</v>
      </c>
      <c r="BY87">
        <v>1</v>
      </c>
      <c r="BZ87">
        <v>1</v>
      </c>
      <c r="CA87">
        <v>1</v>
      </c>
      <c r="CB87">
        <v>1</v>
      </c>
      <c r="CC87">
        <v>1</v>
      </c>
      <c r="CD87">
        <v>1</v>
      </c>
      <c r="CE87">
        <v>1</v>
      </c>
      <c r="CF87">
        <v>1</v>
      </c>
      <c r="CG87">
        <v>1</v>
      </c>
      <c r="CH87">
        <v>1</v>
      </c>
      <c r="CI87">
        <v>1</v>
      </c>
      <c r="CJ87">
        <v>1</v>
      </c>
      <c r="CK87">
        <v>1</v>
      </c>
      <c r="CL87">
        <v>1</v>
      </c>
      <c r="CM87">
        <v>1</v>
      </c>
      <c r="CN87">
        <v>1</v>
      </c>
      <c r="CO87">
        <v>1</v>
      </c>
      <c r="CP87">
        <v>1</v>
      </c>
      <c r="CQ87">
        <v>1</v>
      </c>
      <c r="CR87">
        <v>1</v>
      </c>
      <c r="CS87">
        <v>1</v>
      </c>
      <c r="CT87">
        <v>1</v>
      </c>
      <c r="CU87">
        <v>1</v>
      </c>
      <c r="CV87">
        <v>1</v>
      </c>
      <c r="CW87">
        <v>1</v>
      </c>
      <c r="CX87">
        <v>1</v>
      </c>
      <c r="CY87">
        <v>1</v>
      </c>
      <c r="CZ87">
        <v>1</v>
      </c>
      <c r="DA87">
        <v>1</v>
      </c>
      <c r="DB87">
        <v>1</v>
      </c>
      <c r="DC87">
        <v>1</v>
      </c>
      <c r="DD87">
        <v>1</v>
      </c>
      <c r="DE87">
        <v>1</v>
      </c>
      <c r="DF87">
        <v>1</v>
      </c>
      <c r="DG87">
        <v>1</v>
      </c>
      <c r="DH87">
        <v>1</v>
      </c>
    </row>
    <row r="88" spans="3:112" x14ac:dyDescent="0.2">
      <c r="C88" t="s">
        <v>36196</v>
      </c>
      <c r="D88" t="s">
        <v>35662</v>
      </c>
      <c r="E88" t="s">
        <v>12898</v>
      </c>
      <c r="F88" t="s">
        <v>32064</v>
      </c>
      <c r="G88" t="s">
        <v>32076</v>
      </c>
      <c r="H88" t="str">
        <f>IF(L88=100,"all",)</f>
        <v>all</v>
      </c>
      <c r="I88">
        <v>0</v>
      </c>
      <c r="L88">
        <f t="shared" si="8"/>
        <v>100</v>
      </c>
      <c r="M88">
        <v>1</v>
      </c>
      <c r="N88">
        <v>1</v>
      </c>
      <c r="O88">
        <v>1</v>
      </c>
      <c r="P88">
        <v>1</v>
      </c>
      <c r="Q88">
        <v>1</v>
      </c>
      <c r="R88">
        <v>1</v>
      </c>
      <c r="S88">
        <v>1</v>
      </c>
      <c r="T88">
        <v>1</v>
      </c>
      <c r="U88">
        <v>1</v>
      </c>
      <c r="V88">
        <v>1</v>
      </c>
      <c r="W88">
        <v>1</v>
      </c>
      <c r="X88">
        <v>1</v>
      </c>
      <c r="Y88">
        <v>1</v>
      </c>
      <c r="Z88">
        <v>1</v>
      </c>
      <c r="AA88">
        <v>1</v>
      </c>
      <c r="AB88">
        <v>1</v>
      </c>
      <c r="AC88">
        <v>1</v>
      </c>
      <c r="AD88">
        <v>1</v>
      </c>
      <c r="AE88">
        <v>1</v>
      </c>
      <c r="AF88">
        <v>1</v>
      </c>
      <c r="AG88">
        <v>1</v>
      </c>
      <c r="AH88">
        <v>1</v>
      </c>
      <c r="AI88">
        <v>1</v>
      </c>
      <c r="AJ88">
        <v>1</v>
      </c>
      <c r="AK88">
        <v>1</v>
      </c>
      <c r="AL88">
        <v>1</v>
      </c>
      <c r="AM88">
        <v>1</v>
      </c>
      <c r="AN88">
        <v>1</v>
      </c>
      <c r="AO88">
        <v>1</v>
      </c>
      <c r="AP88">
        <v>1</v>
      </c>
      <c r="AQ88">
        <v>1</v>
      </c>
      <c r="AR88">
        <v>1</v>
      </c>
      <c r="AS88">
        <v>1</v>
      </c>
      <c r="AT88">
        <v>1</v>
      </c>
      <c r="AU88">
        <v>1</v>
      </c>
      <c r="AV88">
        <v>1</v>
      </c>
      <c r="AW88">
        <v>1</v>
      </c>
      <c r="AX88">
        <v>1</v>
      </c>
      <c r="AY88">
        <v>1</v>
      </c>
      <c r="AZ88">
        <v>1</v>
      </c>
      <c r="BA88">
        <v>1</v>
      </c>
      <c r="BB88">
        <v>1</v>
      </c>
      <c r="BC88">
        <v>1</v>
      </c>
      <c r="BD88">
        <v>1</v>
      </c>
      <c r="BE88">
        <v>1</v>
      </c>
      <c r="BF88">
        <v>1</v>
      </c>
      <c r="BG88">
        <v>1</v>
      </c>
      <c r="BH88">
        <v>1</v>
      </c>
      <c r="BI88">
        <v>1</v>
      </c>
      <c r="BJ88">
        <v>1</v>
      </c>
      <c r="BK88">
        <v>1</v>
      </c>
      <c r="BL88">
        <v>1</v>
      </c>
      <c r="BM88">
        <v>1</v>
      </c>
      <c r="BN88">
        <v>1</v>
      </c>
      <c r="BO88">
        <v>1</v>
      </c>
      <c r="BP88">
        <v>1</v>
      </c>
      <c r="BQ88">
        <v>1</v>
      </c>
      <c r="BR88">
        <v>1</v>
      </c>
      <c r="BS88">
        <v>1</v>
      </c>
      <c r="BT88">
        <v>1</v>
      </c>
      <c r="BU88">
        <v>1</v>
      </c>
      <c r="BV88">
        <v>1</v>
      </c>
      <c r="BW88">
        <v>1</v>
      </c>
      <c r="BX88">
        <v>1</v>
      </c>
      <c r="BY88">
        <v>1</v>
      </c>
      <c r="BZ88">
        <v>1</v>
      </c>
      <c r="CA88">
        <v>1</v>
      </c>
      <c r="CB88">
        <v>1</v>
      </c>
      <c r="CC88">
        <v>1</v>
      </c>
      <c r="CD88">
        <v>1</v>
      </c>
      <c r="CE88">
        <v>1</v>
      </c>
      <c r="CF88">
        <v>1</v>
      </c>
      <c r="CG88">
        <v>1</v>
      </c>
      <c r="CH88">
        <v>1</v>
      </c>
      <c r="CI88">
        <v>1</v>
      </c>
      <c r="CJ88">
        <v>1</v>
      </c>
      <c r="CK88">
        <v>1</v>
      </c>
      <c r="CL88">
        <v>1</v>
      </c>
      <c r="CM88">
        <v>1</v>
      </c>
      <c r="CN88">
        <v>1</v>
      </c>
      <c r="CO88">
        <v>1</v>
      </c>
      <c r="CP88">
        <v>1</v>
      </c>
      <c r="CQ88">
        <v>1</v>
      </c>
      <c r="CR88">
        <v>1</v>
      </c>
      <c r="CS88">
        <v>1</v>
      </c>
      <c r="CT88">
        <v>1</v>
      </c>
      <c r="CU88">
        <v>1</v>
      </c>
      <c r="CV88">
        <v>1</v>
      </c>
      <c r="CW88">
        <v>1</v>
      </c>
      <c r="CX88">
        <v>1</v>
      </c>
      <c r="CY88">
        <v>1</v>
      </c>
      <c r="CZ88">
        <v>1</v>
      </c>
      <c r="DA88">
        <v>1</v>
      </c>
      <c r="DB88">
        <v>1</v>
      </c>
      <c r="DC88">
        <v>1</v>
      </c>
      <c r="DD88">
        <v>1</v>
      </c>
      <c r="DE88">
        <v>1</v>
      </c>
      <c r="DF88">
        <v>1</v>
      </c>
      <c r="DG88">
        <v>1</v>
      </c>
      <c r="DH88">
        <v>1</v>
      </c>
    </row>
    <row r="89" spans="3:112" x14ac:dyDescent="0.2">
      <c r="C89" s="27" t="s">
        <v>36213</v>
      </c>
      <c r="D89" s="27" t="s">
        <v>73</v>
      </c>
      <c r="E89" s="27" t="s">
        <v>12898</v>
      </c>
      <c r="F89" s="27" t="s">
        <v>36291</v>
      </c>
      <c r="G89" s="27" t="s">
        <v>36292</v>
      </c>
      <c r="H89" s="27" t="s">
        <v>36195</v>
      </c>
      <c r="I89" s="27">
        <v>1</v>
      </c>
      <c r="J89" s="27" t="s">
        <v>100</v>
      </c>
      <c r="K89" s="27"/>
      <c r="L89" s="27">
        <f t="shared" si="8"/>
        <v>1</v>
      </c>
      <c r="M89" s="27">
        <v>0</v>
      </c>
      <c r="N89" s="27">
        <v>0</v>
      </c>
      <c r="O89" s="30">
        <v>1</v>
      </c>
      <c r="P89" s="27">
        <v>0</v>
      </c>
      <c r="Q89" s="27">
        <v>0</v>
      </c>
      <c r="R89" s="27">
        <v>0</v>
      </c>
      <c r="S89" s="27">
        <v>0</v>
      </c>
      <c r="T89" s="27">
        <v>0</v>
      </c>
      <c r="U89" s="27">
        <v>0</v>
      </c>
      <c r="V89" s="27">
        <v>0</v>
      </c>
      <c r="W89" s="27">
        <v>0</v>
      </c>
      <c r="X89" s="27">
        <v>0</v>
      </c>
      <c r="Y89" s="27">
        <v>0</v>
      </c>
      <c r="Z89" s="27">
        <v>0</v>
      </c>
      <c r="AA89" s="27">
        <v>0</v>
      </c>
      <c r="AB89" s="27">
        <v>0</v>
      </c>
      <c r="AC89" s="27">
        <v>0</v>
      </c>
      <c r="AD89" s="27">
        <v>0</v>
      </c>
      <c r="AE89" s="27">
        <v>0</v>
      </c>
      <c r="AF89" s="27">
        <v>0</v>
      </c>
      <c r="AG89" s="27">
        <v>0</v>
      </c>
      <c r="AH89" s="27">
        <v>0</v>
      </c>
      <c r="AI89" s="27">
        <v>0</v>
      </c>
      <c r="AJ89" s="27">
        <v>0</v>
      </c>
      <c r="AK89" s="27">
        <v>0</v>
      </c>
      <c r="AL89" s="27">
        <v>0</v>
      </c>
      <c r="AM89" s="27">
        <v>0</v>
      </c>
      <c r="AN89" s="27">
        <v>0</v>
      </c>
      <c r="AO89" s="27">
        <v>0</v>
      </c>
      <c r="AP89" s="27">
        <v>0</v>
      </c>
      <c r="AQ89" s="27">
        <v>0</v>
      </c>
      <c r="AR89" s="27">
        <v>0</v>
      </c>
      <c r="AS89" s="27">
        <v>0</v>
      </c>
      <c r="AT89" s="27">
        <v>0</v>
      </c>
      <c r="AU89" s="27">
        <v>0</v>
      </c>
      <c r="AV89" s="27">
        <v>0</v>
      </c>
      <c r="AW89" s="27">
        <v>0</v>
      </c>
      <c r="AX89" s="27">
        <v>0</v>
      </c>
      <c r="AY89" s="27">
        <v>0</v>
      </c>
      <c r="AZ89" s="27">
        <v>0</v>
      </c>
      <c r="BA89" s="27">
        <v>0</v>
      </c>
      <c r="BB89" s="27">
        <v>0</v>
      </c>
      <c r="BC89" s="27">
        <v>0</v>
      </c>
      <c r="BD89" s="27">
        <v>0</v>
      </c>
      <c r="BE89" s="27">
        <v>0</v>
      </c>
      <c r="BF89" s="27">
        <v>0</v>
      </c>
      <c r="BG89" s="27">
        <v>0</v>
      </c>
      <c r="BH89" s="27">
        <v>0</v>
      </c>
      <c r="BI89" s="27">
        <v>0</v>
      </c>
      <c r="BJ89" s="27">
        <v>0</v>
      </c>
      <c r="BK89" s="27">
        <v>0</v>
      </c>
      <c r="BL89" s="27">
        <v>0</v>
      </c>
      <c r="BM89" s="27">
        <v>0</v>
      </c>
      <c r="BN89" s="27">
        <v>0</v>
      </c>
      <c r="BO89" s="27">
        <v>0</v>
      </c>
      <c r="BP89" s="27">
        <v>0</v>
      </c>
      <c r="BQ89" s="27">
        <v>0</v>
      </c>
      <c r="BR89" s="27">
        <v>0</v>
      </c>
      <c r="BS89" s="27">
        <v>0</v>
      </c>
      <c r="BT89" s="27">
        <v>0</v>
      </c>
      <c r="BU89" s="27">
        <v>0</v>
      </c>
      <c r="BV89" s="27">
        <v>0</v>
      </c>
      <c r="BW89" s="27">
        <v>0</v>
      </c>
      <c r="BX89" s="27">
        <v>0</v>
      </c>
      <c r="BY89" s="27">
        <v>0</v>
      </c>
      <c r="BZ89" s="27">
        <v>0</v>
      </c>
      <c r="CA89" s="27">
        <v>0</v>
      </c>
      <c r="CB89" s="27">
        <v>0</v>
      </c>
      <c r="CC89" s="27">
        <v>0</v>
      </c>
      <c r="CD89" s="27">
        <v>0</v>
      </c>
      <c r="CE89" s="27">
        <v>0</v>
      </c>
      <c r="CF89" s="27">
        <v>0</v>
      </c>
      <c r="CG89" s="27">
        <v>0</v>
      </c>
      <c r="CH89" s="27">
        <v>0</v>
      </c>
      <c r="CI89" s="27">
        <v>0</v>
      </c>
      <c r="CJ89" s="27">
        <v>0</v>
      </c>
      <c r="CK89" s="27">
        <v>0</v>
      </c>
      <c r="CL89" s="27">
        <v>0</v>
      </c>
      <c r="CM89" s="27">
        <v>0</v>
      </c>
      <c r="CN89" s="27">
        <v>0</v>
      </c>
      <c r="CO89" s="27">
        <v>0</v>
      </c>
      <c r="CP89" s="27">
        <v>0</v>
      </c>
      <c r="CQ89" s="27">
        <v>0</v>
      </c>
      <c r="CR89" s="27">
        <v>0</v>
      </c>
      <c r="CS89" s="27">
        <v>0</v>
      </c>
      <c r="CT89" s="27">
        <v>0</v>
      </c>
      <c r="CU89" s="27">
        <v>0</v>
      </c>
      <c r="CV89" s="27">
        <v>0</v>
      </c>
      <c r="CW89" s="27">
        <v>0</v>
      </c>
      <c r="CX89" s="27">
        <v>0</v>
      </c>
      <c r="CY89" s="27">
        <v>0</v>
      </c>
      <c r="CZ89" s="27">
        <v>0</v>
      </c>
      <c r="DA89" s="27">
        <v>0</v>
      </c>
      <c r="DB89" s="27">
        <v>0</v>
      </c>
      <c r="DC89" s="27">
        <v>0</v>
      </c>
      <c r="DD89" s="27">
        <v>0</v>
      </c>
      <c r="DE89" s="27">
        <v>0</v>
      </c>
      <c r="DF89" s="27">
        <v>0</v>
      </c>
      <c r="DG89" s="27">
        <v>0</v>
      </c>
      <c r="DH89" s="27">
        <v>0</v>
      </c>
    </row>
    <row r="90" spans="3:112" x14ac:dyDescent="0.2">
      <c r="C90" s="27" t="s">
        <v>36218</v>
      </c>
      <c r="D90" s="27" t="s">
        <v>36219</v>
      </c>
      <c r="E90" s="27" t="s">
        <v>12898</v>
      </c>
      <c r="F90" s="27" t="s">
        <v>32225</v>
      </c>
      <c r="G90" s="27" t="s">
        <v>32241</v>
      </c>
      <c r="H90" s="27" t="s">
        <v>36195</v>
      </c>
      <c r="I90" s="27">
        <v>1</v>
      </c>
      <c r="J90" s="27" t="s">
        <v>100</v>
      </c>
      <c r="K90" s="27"/>
      <c r="L90" s="27">
        <f t="shared" si="8"/>
        <v>1</v>
      </c>
      <c r="M90" s="27">
        <v>0</v>
      </c>
      <c r="N90" s="27">
        <v>0</v>
      </c>
      <c r="O90" s="30">
        <v>1</v>
      </c>
      <c r="P90" s="27">
        <v>0</v>
      </c>
      <c r="Q90" s="27">
        <v>0</v>
      </c>
      <c r="R90" s="27">
        <v>0</v>
      </c>
      <c r="S90" s="27">
        <v>0</v>
      </c>
      <c r="T90" s="27">
        <v>0</v>
      </c>
      <c r="U90" s="27">
        <v>0</v>
      </c>
      <c r="V90" s="27">
        <v>0</v>
      </c>
      <c r="W90" s="27">
        <v>0</v>
      </c>
      <c r="X90" s="27">
        <v>0</v>
      </c>
      <c r="Y90" s="27">
        <v>0</v>
      </c>
      <c r="Z90" s="27">
        <v>0</v>
      </c>
      <c r="AA90" s="27">
        <v>0</v>
      </c>
      <c r="AB90" s="27">
        <v>0</v>
      </c>
      <c r="AC90" s="27">
        <v>0</v>
      </c>
      <c r="AD90" s="27">
        <v>0</v>
      </c>
      <c r="AE90" s="27">
        <v>0</v>
      </c>
      <c r="AF90" s="27">
        <v>0</v>
      </c>
      <c r="AG90" s="27">
        <v>0</v>
      </c>
      <c r="AH90" s="27">
        <v>0</v>
      </c>
      <c r="AI90" s="27">
        <v>0</v>
      </c>
      <c r="AJ90" s="27">
        <v>0</v>
      </c>
      <c r="AK90" s="27">
        <v>0</v>
      </c>
      <c r="AL90" s="27">
        <v>0</v>
      </c>
      <c r="AM90" s="27">
        <v>0</v>
      </c>
      <c r="AN90" s="27">
        <v>0</v>
      </c>
      <c r="AO90" s="27">
        <v>0</v>
      </c>
      <c r="AP90" s="27">
        <v>0</v>
      </c>
      <c r="AQ90" s="27">
        <v>0</v>
      </c>
      <c r="AR90" s="27">
        <v>0</v>
      </c>
      <c r="AS90" s="27">
        <v>0</v>
      </c>
      <c r="AT90" s="27">
        <v>0</v>
      </c>
      <c r="AU90" s="27">
        <v>0</v>
      </c>
      <c r="AV90" s="27">
        <v>0</v>
      </c>
      <c r="AW90" s="27">
        <v>0</v>
      </c>
      <c r="AX90" s="27">
        <v>0</v>
      </c>
      <c r="AY90" s="27">
        <v>0</v>
      </c>
      <c r="AZ90" s="27">
        <v>0</v>
      </c>
      <c r="BA90" s="27">
        <v>0</v>
      </c>
      <c r="BB90" s="27">
        <v>0</v>
      </c>
      <c r="BC90" s="27">
        <v>0</v>
      </c>
      <c r="BD90" s="27">
        <v>0</v>
      </c>
      <c r="BE90" s="27">
        <v>0</v>
      </c>
      <c r="BF90" s="27">
        <v>0</v>
      </c>
      <c r="BG90" s="27">
        <v>0</v>
      </c>
      <c r="BH90" s="27">
        <v>0</v>
      </c>
      <c r="BI90" s="27">
        <v>0</v>
      </c>
      <c r="BJ90" s="27">
        <v>0</v>
      </c>
      <c r="BK90" s="27">
        <v>0</v>
      </c>
      <c r="BL90" s="27">
        <v>0</v>
      </c>
      <c r="BM90" s="27">
        <v>0</v>
      </c>
      <c r="BN90" s="27">
        <v>0</v>
      </c>
      <c r="BO90" s="27">
        <v>0</v>
      </c>
      <c r="BP90" s="27">
        <v>0</v>
      </c>
      <c r="BQ90" s="27">
        <v>0</v>
      </c>
      <c r="BR90" s="27">
        <v>0</v>
      </c>
      <c r="BS90" s="27">
        <v>0</v>
      </c>
      <c r="BT90" s="27">
        <v>0</v>
      </c>
      <c r="BU90" s="27">
        <v>0</v>
      </c>
      <c r="BV90" s="27">
        <v>0</v>
      </c>
      <c r="BW90" s="27">
        <v>0</v>
      </c>
      <c r="BX90" s="27">
        <v>0</v>
      </c>
      <c r="BY90" s="27">
        <v>0</v>
      </c>
      <c r="BZ90" s="27">
        <v>0</v>
      </c>
      <c r="CA90" s="27">
        <v>0</v>
      </c>
      <c r="CB90" s="27">
        <v>0</v>
      </c>
      <c r="CC90" s="27">
        <v>0</v>
      </c>
      <c r="CD90" s="27">
        <v>0</v>
      </c>
      <c r="CE90" s="27">
        <v>0</v>
      </c>
      <c r="CF90" s="27">
        <v>0</v>
      </c>
      <c r="CG90" s="27">
        <v>0</v>
      </c>
      <c r="CH90" s="27">
        <v>0</v>
      </c>
      <c r="CI90" s="27">
        <v>0</v>
      </c>
      <c r="CJ90" s="27">
        <v>0</v>
      </c>
      <c r="CK90" s="27">
        <v>0</v>
      </c>
      <c r="CL90" s="27">
        <v>0</v>
      </c>
      <c r="CM90" s="27">
        <v>0</v>
      </c>
      <c r="CN90" s="27">
        <v>0</v>
      </c>
      <c r="CO90" s="27">
        <v>0</v>
      </c>
      <c r="CP90" s="27">
        <v>0</v>
      </c>
      <c r="CQ90" s="27">
        <v>0</v>
      </c>
      <c r="CR90" s="27">
        <v>0</v>
      </c>
      <c r="CS90" s="27">
        <v>0</v>
      </c>
      <c r="CT90" s="27">
        <v>0</v>
      </c>
      <c r="CU90" s="27">
        <v>0</v>
      </c>
      <c r="CV90" s="27">
        <v>0</v>
      </c>
      <c r="CW90" s="27">
        <v>0</v>
      </c>
      <c r="CX90" s="27">
        <v>0</v>
      </c>
      <c r="CY90" s="27">
        <v>0</v>
      </c>
      <c r="CZ90" s="27">
        <v>0</v>
      </c>
      <c r="DA90" s="27">
        <v>0</v>
      </c>
      <c r="DB90" s="27">
        <v>0</v>
      </c>
      <c r="DC90" s="27">
        <v>0</v>
      </c>
      <c r="DD90" s="27">
        <v>0</v>
      </c>
      <c r="DE90" s="27">
        <v>0</v>
      </c>
      <c r="DF90" s="27">
        <v>0</v>
      </c>
      <c r="DG90" s="27">
        <v>0</v>
      </c>
      <c r="DH90" s="27">
        <v>0</v>
      </c>
    </row>
    <row r="91" spans="3:112" x14ac:dyDescent="0.2">
      <c r="C91" s="27" t="s">
        <v>36226</v>
      </c>
      <c r="D91" s="27" t="s">
        <v>36227</v>
      </c>
      <c r="E91" s="27" t="s">
        <v>12898</v>
      </c>
      <c r="F91" s="27" t="s">
        <v>32225</v>
      </c>
      <c r="G91" s="27" t="s">
        <v>32241</v>
      </c>
      <c r="H91" s="27" t="s">
        <v>36195</v>
      </c>
      <c r="I91" s="27">
        <v>1</v>
      </c>
      <c r="J91" s="27" t="s">
        <v>100</v>
      </c>
      <c r="K91" s="27"/>
      <c r="L91" s="27">
        <f t="shared" si="8"/>
        <v>1</v>
      </c>
      <c r="M91" s="27">
        <v>0</v>
      </c>
      <c r="N91" s="27">
        <v>0</v>
      </c>
      <c r="O91" s="30">
        <v>1</v>
      </c>
      <c r="P91" s="27">
        <v>0</v>
      </c>
      <c r="Q91" s="27">
        <v>0</v>
      </c>
      <c r="R91" s="27">
        <v>0</v>
      </c>
      <c r="S91" s="27">
        <v>0</v>
      </c>
      <c r="T91" s="27">
        <v>0</v>
      </c>
      <c r="U91" s="27">
        <v>0</v>
      </c>
      <c r="V91" s="27">
        <v>0</v>
      </c>
      <c r="W91" s="27">
        <v>0</v>
      </c>
      <c r="X91" s="27">
        <v>0</v>
      </c>
      <c r="Y91" s="27">
        <v>0</v>
      </c>
      <c r="Z91" s="27">
        <v>0</v>
      </c>
      <c r="AA91" s="27">
        <v>0</v>
      </c>
      <c r="AB91" s="27">
        <v>0</v>
      </c>
      <c r="AC91" s="27">
        <v>0</v>
      </c>
      <c r="AD91" s="27">
        <v>0</v>
      </c>
      <c r="AE91" s="27">
        <v>0</v>
      </c>
      <c r="AF91" s="27">
        <v>0</v>
      </c>
      <c r="AG91" s="27">
        <v>0</v>
      </c>
      <c r="AH91" s="27">
        <v>0</v>
      </c>
      <c r="AI91" s="27">
        <v>0</v>
      </c>
      <c r="AJ91" s="27">
        <v>0</v>
      </c>
      <c r="AK91" s="27">
        <v>0</v>
      </c>
      <c r="AL91" s="27">
        <v>0</v>
      </c>
      <c r="AM91" s="27">
        <v>0</v>
      </c>
      <c r="AN91" s="27">
        <v>0</v>
      </c>
      <c r="AO91" s="27">
        <v>0</v>
      </c>
      <c r="AP91" s="27">
        <v>0</v>
      </c>
      <c r="AQ91" s="27">
        <v>0</v>
      </c>
      <c r="AR91" s="27">
        <v>0</v>
      </c>
      <c r="AS91" s="27">
        <v>0</v>
      </c>
      <c r="AT91" s="27">
        <v>0</v>
      </c>
      <c r="AU91" s="27">
        <v>0</v>
      </c>
      <c r="AV91" s="27">
        <v>0</v>
      </c>
      <c r="AW91" s="27">
        <v>0</v>
      </c>
      <c r="AX91" s="27">
        <v>0</v>
      </c>
      <c r="AY91" s="27">
        <v>0</v>
      </c>
      <c r="AZ91" s="27">
        <v>0</v>
      </c>
      <c r="BA91" s="27">
        <v>0</v>
      </c>
      <c r="BB91" s="27">
        <v>0</v>
      </c>
      <c r="BC91" s="27">
        <v>0</v>
      </c>
      <c r="BD91" s="27">
        <v>0</v>
      </c>
      <c r="BE91" s="27">
        <v>0</v>
      </c>
      <c r="BF91" s="27">
        <v>0</v>
      </c>
      <c r="BG91" s="27">
        <v>0</v>
      </c>
      <c r="BH91" s="27">
        <v>0</v>
      </c>
      <c r="BI91" s="27">
        <v>0</v>
      </c>
      <c r="BJ91" s="27">
        <v>0</v>
      </c>
      <c r="BK91" s="27">
        <v>0</v>
      </c>
      <c r="BL91" s="27">
        <v>0</v>
      </c>
      <c r="BM91" s="27">
        <v>0</v>
      </c>
      <c r="BN91" s="27">
        <v>0</v>
      </c>
      <c r="BO91" s="27">
        <v>0</v>
      </c>
      <c r="BP91" s="27">
        <v>0</v>
      </c>
      <c r="BQ91" s="27">
        <v>0</v>
      </c>
      <c r="BR91" s="27">
        <v>0</v>
      </c>
      <c r="BS91" s="27">
        <v>0</v>
      </c>
      <c r="BT91" s="27">
        <v>0</v>
      </c>
      <c r="BU91" s="27">
        <v>0</v>
      </c>
      <c r="BV91" s="27">
        <v>0</v>
      </c>
      <c r="BW91" s="27">
        <v>0</v>
      </c>
      <c r="BX91" s="27">
        <v>0</v>
      </c>
      <c r="BY91" s="27">
        <v>0</v>
      </c>
      <c r="BZ91" s="27">
        <v>0</v>
      </c>
      <c r="CA91" s="27">
        <v>0</v>
      </c>
      <c r="CB91" s="27">
        <v>0</v>
      </c>
      <c r="CC91" s="27">
        <v>0</v>
      </c>
      <c r="CD91" s="27">
        <v>0</v>
      </c>
      <c r="CE91" s="27">
        <v>0</v>
      </c>
      <c r="CF91" s="27">
        <v>0</v>
      </c>
      <c r="CG91" s="27">
        <v>0</v>
      </c>
      <c r="CH91" s="27">
        <v>0</v>
      </c>
      <c r="CI91" s="27">
        <v>0</v>
      </c>
      <c r="CJ91" s="27">
        <v>0</v>
      </c>
      <c r="CK91" s="27">
        <v>0</v>
      </c>
      <c r="CL91" s="27">
        <v>0</v>
      </c>
      <c r="CM91" s="27">
        <v>0</v>
      </c>
      <c r="CN91" s="27">
        <v>0</v>
      </c>
      <c r="CO91" s="27">
        <v>0</v>
      </c>
      <c r="CP91" s="27">
        <v>0</v>
      </c>
      <c r="CQ91" s="27">
        <v>0</v>
      </c>
      <c r="CR91" s="27">
        <v>0</v>
      </c>
      <c r="CS91" s="27">
        <v>0</v>
      </c>
      <c r="CT91" s="27">
        <v>0</v>
      </c>
      <c r="CU91" s="27">
        <v>0</v>
      </c>
      <c r="CV91" s="27">
        <v>0</v>
      </c>
      <c r="CW91" s="27">
        <v>0</v>
      </c>
      <c r="CX91" s="27">
        <v>0</v>
      </c>
      <c r="CY91" s="27">
        <v>0</v>
      </c>
      <c r="CZ91" s="27">
        <v>0</v>
      </c>
      <c r="DA91" s="27">
        <v>0</v>
      </c>
      <c r="DB91" s="27">
        <v>0</v>
      </c>
      <c r="DC91" s="27">
        <v>0</v>
      </c>
      <c r="DD91" s="27">
        <v>0</v>
      </c>
      <c r="DE91" s="27">
        <v>0</v>
      </c>
      <c r="DF91" s="27">
        <v>0</v>
      </c>
      <c r="DG91" s="27">
        <v>0</v>
      </c>
      <c r="DH91" s="27">
        <v>0</v>
      </c>
    </row>
    <row r="92" spans="3:112" x14ac:dyDescent="0.2">
      <c r="C92" s="27" t="s">
        <v>36231</v>
      </c>
      <c r="D92" s="27" t="s">
        <v>36232</v>
      </c>
      <c r="E92" s="27" t="s">
        <v>14319</v>
      </c>
      <c r="F92" s="27" t="s">
        <v>36293</v>
      </c>
      <c r="G92" s="27" t="s">
        <v>36293</v>
      </c>
      <c r="H92" s="27" t="s">
        <v>36195</v>
      </c>
      <c r="I92" s="27">
        <v>1</v>
      </c>
      <c r="J92" s="27" t="s">
        <v>59</v>
      </c>
      <c r="K92" s="27"/>
      <c r="L92" s="27">
        <f t="shared" si="8"/>
        <v>1</v>
      </c>
      <c r="M92" s="30">
        <v>1</v>
      </c>
      <c r="N92" s="27">
        <v>0</v>
      </c>
      <c r="O92" s="27">
        <v>0</v>
      </c>
      <c r="P92" s="27">
        <v>0</v>
      </c>
      <c r="Q92" s="27">
        <v>0</v>
      </c>
      <c r="R92" s="27">
        <v>0</v>
      </c>
      <c r="S92" s="27">
        <v>0</v>
      </c>
      <c r="T92" s="27">
        <v>0</v>
      </c>
      <c r="U92" s="27">
        <v>0</v>
      </c>
      <c r="V92" s="27">
        <v>0</v>
      </c>
      <c r="W92" s="27">
        <v>0</v>
      </c>
      <c r="X92" s="27">
        <v>0</v>
      </c>
      <c r="Y92" s="27">
        <v>0</v>
      </c>
      <c r="Z92" s="27">
        <v>0</v>
      </c>
      <c r="AA92" s="27">
        <v>0</v>
      </c>
      <c r="AB92" s="27">
        <v>0</v>
      </c>
      <c r="AC92" s="27">
        <v>0</v>
      </c>
      <c r="AD92" s="27">
        <v>0</v>
      </c>
      <c r="AE92" s="27">
        <v>0</v>
      </c>
      <c r="AF92" s="27">
        <v>0</v>
      </c>
      <c r="AG92" s="27">
        <v>0</v>
      </c>
      <c r="AH92" s="27">
        <v>0</v>
      </c>
      <c r="AI92" s="27">
        <v>0</v>
      </c>
      <c r="AJ92" s="27">
        <v>0</v>
      </c>
      <c r="AK92" s="27">
        <v>0</v>
      </c>
      <c r="AL92" s="27">
        <v>0</v>
      </c>
      <c r="AM92" s="27">
        <v>0</v>
      </c>
      <c r="AN92" s="27">
        <v>0</v>
      </c>
      <c r="AO92" s="27">
        <v>0</v>
      </c>
      <c r="AP92" s="27">
        <v>0</v>
      </c>
      <c r="AQ92" s="27">
        <v>0</v>
      </c>
      <c r="AR92" s="27">
        <v>0</v>
      </c>
      <c r="AS92" s="27">
        <v>0</v>
      </c>
      <c r="AT92" s="27">
        <v>0</v>
      </c>
      <c r="AU92" s="27">
        <v>0</v>
      </c>
      <c r="AV92" s="27">
        <v>0</v>
      </c>
      <c r="AW92" s="27">
        <v>0</v>
      </c>
      <c r="AX92" s="27">
        <v>0</v>
      </c>
      <c r="AY92" s="27">
        <v>0</v>
      </c>
      <c r="AZ92" s="27">
        <v>0</v>
      </c>
      <c r="BA92" s="27">
        <v>0</v>
      </c>
      <c r="BB92" s="27">
        <v>0</v>
      </c>
      <c r="BC92" s="27">
        <v>0</v>
      </c>
      <c r="BD92" s="27">
        <v>0</v>
      </c>
      <c r="BE92" s="27">
        <v>0</v>
      </c>
      <c r="BF92" s="27">
        <v>0</v>
      </c>
      <c r="BG92" s="27">
        <v>0</v>
      </c>
      <c r="BH92" s="27">
        <v>0</v>
      </c>
      <c r="BI92" s="27">
        <v>0</v>
      </c>
      <c r="BJ92" s="27">
        <v>0</v>
      </c>
      <c r="BK92" s="27">
        <v>0</v>
      </c>
      <c r="BL92" s="27">
        <v>0</v>
      </c>
      <c r="BM92" s="27">
        <v>0</v>
      </c>
      <c r="BN92" s="27">
        <v>0</v>
      </c>
      <c r="BO92" s="27">
        <v>0</v>
      </c>
      <c r="BP92" s="27">
        <v>0</v>
      </c>
      <c r="BQ92" s="27">
        <v>0</v>
      </c>
      <c r="BR92" s="27">
        <v>0</v>
      </c>
      <c r="BS92" s="27">
        <v>0</v>
      </c>
      <c r="BT92" s="27">
        <v>0</v>
      </c>
      <c r="BU92" s="27">
        <v>0</v>
      </c>
      <c r="BV92" s="27">
        <v>0</v>
      </c>
      <c r="BW92" s="27">
        <v>0</v>
      </c>
      <c r="BX92" s="27">
        <v>0</v>
      </c>
      <c r="BY92" s="27">
        <v>0</v>
      </c>
      <c r="BZ92" s="27">
        <v>0</v>
      </c>
      <c r="CA92" s="27">
        <v>0</v>
      </c>
      <c r="CB92" s="27">
        <v>0</v>
      </c>
      <c r="CC92" s="27">
        <v>0</v>
      </c>
      <c r="CD92" s="27">
        <v>0</v>
      </c>
      <c r="CE92" s="27">
        <v>0</v>
      </c>
      <c r="CF92" s="27">
        <v>0</v>
      </c>
      <c r="CG92" s="27">
        <v>0</v>
      </c>
      <c r="CH92" s="27">
        <v>0</v>
      </c>
      <c r="CI92" s="27">
        <v>0</v>
      </c>
      <c r="CJ92" s="27">
        <v>0</v>
      </c>
      <c r="CK92" s="27">
        <v>0</v>
      </c>
      <c r="CL92" s="27">
        <v>0</v>
      </c>
      <c r="CM92" s="27">
        <v>0</v>
      </c>
      <c r="CN92" s="27">
        <v>0</v>
      </c>
      <c r="CO92" s="27">
        <v>0</v>
      </c>
      <c r="CP92" s="27">
        <v>0</v>
      </c>
      <c r="CQ92" s="27">
        <v>0</v>
      </c>
      <c r="CR92" s="27">
        <v>0</v>
      </c>
      <c r="CS92" s="27">
        <v>0</v>
      </c>
      <c r="CT92" s="27">
        <v>0</v>
      </c>
      <c r="CU92" s="27">
        <v>0</v>
      </c>
      <c r="CV92" s="27">
        <v>0</v>
      </c>
      <c r="CW92" s="27">
        <v>0</v>
      </c>
      <c r="CX92" s="27">
        <v>0</v>
      </c>
      <c r="CY92" s="27">
        <v>0</v>
      </c>
      <c r="CZ92" s="27">
        <v>0</v>
      </c>
      <c r="DA92" s="27">
        <v>0</v>
      </c>
      <c r="DB92" s="27">
        <v>0</v>
      </c>
      <c r="DC92" s="27">
        <v>0</v>
      </c>
      <c r="DD92" s="27">
        <v>0</v>
      </c>
      <c r="DE92" s="27">
        <v>0</v>
      </c>
      <c r="DF92" s="27">
        <v>0</v>
      </c>
      <c r="DG92" s="27">
        <v>0</v>
      </c>
      <c r="DH92" s="27">
        <v>0</v>
      </c>
    </row>
    <row r="93" spans="3:112" x14ac:dyDescent="0.2">
      <c r="C93" t="s">
        <v>36182</v>
      </c>
      <c r="D93" t="s">
        <v>36183</v>
      </c>
      <c r="E93" t="s">
        <v>14319</v>
      </c>
      <c r="F93" t="s">
        <v>32091</v>
      </c>
      <c r="G93" t="s">
        <v>28130</v>
      </c>
      <c r="H93" t="str">
        <f t="shared" ref="H93:H107" si="10">IF(L93=100,"all",)</f>
        <v>all</v>
      </c>
      <c r="I93">
        <v>0</v>
      </c>
      <c r="L93">
        <f t="shared" si="8"/>
        <v>100</v>
      </c>
      <c r="M93">
        <v>1</v>
      </c>
      <c r="N93">
        <v>1</v>
      </c>
      <c r="O93">
        <v>1</v>
      </c>
      <c r="P93">
        <v>1</v>
      </c>
      <c r="Q93">
        <v>1</v>
      </c>
      <c r="R93">
        <v>1</v>
      </c>
      <c r="S93">
        <v>1</v>
      </c>
      <c r="T93">
        <v>1</v>
      </c>
      <c r="U93">
        <v>1</v>
      </c>
      <c r="V93">
        <v>1</v>
      </c>
      <c r="W93">
        <v>1</v>
      </c>
      <c r="X93">
        <v>1</v>
      </c>
      <c r="Y93">
        <v>1</v>
      </c>
      <c r="Z93">
        <v>1</v>
      </c>
      <c r="AA93">
        <v>1</v>
      </c>
      <c r="AB93">
        <v>1</v>
      </c>
      <c r="AC93">
        <v>1</v>
      </c>
      <c r="AD93">
        <v>1</v>
      </c>
      <c r="AE93">
        <v>1</v>
      </c>
      <c r="AF93">
        <v>1</v>
      </c>
      <c r="AG93">
        <v>1</v>
      </c>
      <c r="AH93">
        <v>1</v>
      </c>
      <c r="AI93">
        <v>1</v>
      </c>
      <c r="AJ93">
        <v>1</v>
      </c>
      <c r="AK93">
        <v>1</v>
      </c>
      <c r="AL93">
        <v>1</v>
      </c>
      <c r="AM93">
        <v>1</v>
      </c>
      <c r="AN93">
        <v>1</v>
      </c>
      <c r="AO93">
        <v>1</v>
      </c>
      <c r="AP93">
        <v>1</v>
      </c>
      <c r="AQ93">
        <v>1</v>
      </c>
      <c r="AR93">
        <v>1</v>
      </c>
      <c r="AS93">
        <v>1</v>
      </c>
      <c r="AT93">
        <v>1</v>
      </c>
      <c r="AU93">
        <v>1</v>
      </c>
      <c r="AV93">
        <v>1</v>
      </c>
      <c r="AW93">
        <v>1</v>
      </c>
      <c r="AX93">
        <v>1</v>
      </c>
      <c r="AY93">
        <v>1</v>
      </c>
      <c r="AZ93">
        <v>1</v>
      </c>
      <c r="BA93">
        <v>1</v>
      </c>
      <c r="BB93">
        <v>1</v>
      </c>
      <c r="BC93">
        <v>1</v>
      </c>
      <c r="BD93">
        <v>1</v>
      </c>
      <c r="BE93">
        <v>1</v>
      </c>
      <c r="BF93">
        <v>1</v>
      </c>
      <c r="BG93">
        <v>1</v>
      </c>
      <c r="BH93">
        <v>1</v>
      </c>
      <c r="BI93">
        <v>1</v>
      </c>
      <c r="BJ93">
        <v>1</v>
      </c>
      <c r="BK93">
        <v>1</v>
      </c>
      <c r="BL93">
        <v>1</v>
      </c>
      <c r="BM93">
        <v>1</v>
      </c>
      <c r="BN93">
        <v>1</v>
      </c>
      <c r="BO93">
        <v>1</v>
      </c>
      <c r="BP93">
        <v>1</v>
      </c>
      <c r="BQ93">
        <v>1</v>
      </c>
      <c r="BR93">
        <v>1</v>
      </c>
      <c r="BS93">
        <v>1</v>
      </c>
      <c r="BT93">
        <v>1</v>
      </c>
      <c r="BU93">
        <v>1</v>
      </c>
      <c r="BV93">
        <v>1</v>
      </c>
      <c r="BW93">
        <v>1</v>
      </c>
      <c r="BX93">
        <v>1</v>
      </c>
      <c r="BY93">
        <v>1</v>
      </c>
      <c r="BZ93">
        <v>1</v>
      </c>
      <c r="CA93">
        <v>1</v>
      </c>
      <c r="CB93">
        <v>1</v>
      </c>
      <c r="CC93">
        <v>1</v>
      </c>
      <c r="CD93">
        <v>1</v>
      </c>
      <c r="CE93">
        <v>1</v>
      </c>
      <c r="CF93">
        <v>1</v>
      </c>
      <c r="CG93">
        <v>1</v>
      </c>
      <c r="CH93">
        <v>1</v>
      </c>
      <c r="CI93">
        <v>1</v>
      </c>
      <c r="CJ93">
        <v>1</v>
      </c>
      <c r="CK93">
        <v>1</v>
      </c>
      <c r="CL93">
        <v>1</v>
      </c>
      <c r="CM93">
        <v>1</v>
      </c>
      <c r="CN93">
        <v>1</v>
      </c>
      <c r="CO93">
        <v>1</v>
      </c>
      <c r="CP93">
        <v>1</v>
      </c>
      <c r="CQ93">
        <v>1</v>
      </c>
      <c r="CR93">
        <v>1</v>
      </c>
      <c r="CS93">
        <v>1</v>
      </c>
      <c r="CT93">
        <v>1</v>
      </c>
      <c r="CU93">
        <v>1</v>
      </c>
      <c r="CV93">
        <v>1</v>
      </c>
      <c r="CW93">
        <v>1</v>
      </c>
      <c r="CX93">
        <v>1</v>
      </c>
      <c r="CY93">
        <v>1</v>
      </c>
      <c r="CZ93">
        <v>1</v>
      </c>
      <c r="DA93">
        <v>1</v>
      </c>
      <c r="DB93">
        <v>1</v>
      </c>
      <c r="DC93">
        <v>1</v>
      </c>
      <c r="DD93">
        <v>1</v>
      </c>
      <c r="DE93">
        <v>1</v>
      </c>
      <c r="DF93">
        <v>1</v>
      </c>
      <c r="DG93">
        <v>1</v>
      </c>
      <c r="DH93">
        <v>1</v>
      </c>
    </row>
    <row r="94" spans="3:112" x14ac:dyDescent="0.2">
      <c r="C94" t="s">
        <v>36231</v>
      </c>
      <c r="D94" t="s">
        <v>36232</v>
      </c>
      <c r="E94" t="s">
        <v>14319</v>
      </c>
      <c r="F94" t="s">
        <v>32080</v>
      </c>
      <c r="G94" t="s">
        <v>35215</v>
      </c>
      <c r="H94" t="str">
        <f t="shared" si="10"/>
        <v>all</v>
      </c>
      <c r="I94">
        <v>0</v>
      </c>
      <c r="L94">
        <f t="shared" si="8"/>
        <v>100</v>
      </c>
      <c r="M94">
        <v>1</v>
      </c>
      <c r="N94">
        <v>1</v>
      </c>
      <c r="O94">
        <v>1</v>
      </c>
      <c r="P94">
        <v>1</v>
      </c>
      <c r="Q94">
        <v>1</v>
      </c>
      <c r="R94">
        <v>1</v>
      </c>
      <c r="S94">
        <v>1</v>
      </c>
      <c r="T94">
        <v>1</v>
      </c>
      <c r="U94">
        <v>1</v>
      </c>
      <c r="V94">
        <v>1</v>
      </c>
      <c r="W94">
        <v>1</v>
      </c>
      <c r="X94">
        <v>1</v>
      </c>
      <c r="Y94">
        <v>1</v>
      </c>
      <c r="Z94">
        <v>1</v>
      </c>
      <c r="AA94">
        <v>1</v>
      </c>
      <c r="AB94">
        <v>1</v>
      </c>
      <c r="AC94">
        <v>1</v>
      </c>
      <c r="AD94">
        <v>1</v>
      </c>
      <c r="AE94">
        <v>1</v>
      </c>
      <c r="AF94">
        <v>1</v>
      </c>
      <c r="AG94">
        <v>1</v>
      </c>
      <c r="AH94">
        <v>1</v>
      </c>
      <c r="AI94">
        <v>1</v>
      </c>
      <c r="AJ94">
        <v>1</v>
      </c>
      <c r="AK94">
        <v>1</v>
      </c>
      <c r="AL94">
        <v>1</v>
      </c>
      <c r="AM94">
        <v>1</v>
      </c>
      <c r="AN94">
        <v>1</v>
      </c>
      <c r="AO94">
        <v>1</v>
      </c>
      <c r="AP94">
        <v>1</v>
      </c>
      <c r="AQ94">
        <v>1</v>
      </c>
      <c r="AR94">
        <v>1</v>
      </c>
      <c r="AS94">
        <v>1</v>
      </c>
      <c r="AT94">
        <v>1</v>
      </c>
      <c r="AU94">
        <v>1</v>
      </c>
      <c r="AV94">
        <v>1</v>
      </c>
      <c r="AW94">
        <v>1</v>
      </c>
      <c r="AX94">
        <v>1</v>
      </c>
      <c r="AY94">
        <v>1</v>
      </c>
      <c r="AZ94">
        <v>1</v>
      </c>
      <c r="BA94">
        <v>1</v>
      </c>
      <c r="BB94">
        <v>1</v>
      </c>
      <c r="BC94">
        <v>1</v>
      </c>
      <c r="BD94">
        <v>1</v>
      </c>
      <c r="BE94">
        <v>1</v>
      </c>
      <c r="BF94">
        <v>1</v>
      </c>
      <c r="BG94">
        <v>1</v>
      </c>
      <c r="BH94">
        <v>1</v>
      </c>
      <c r="BI94">
        <v>1</v>
      </c>
      <c r="BJ94">
        <v>1</v>
      </c>
      <c r="BK94">
        <v>1</v>
      </c>
      <c r="BL94">
        <v>1</v>
      </c>
      <c r="BM94">
        <v>1</v>
      </c>
      <c r="BN94">
        <v>1</v>
      </c>
      <c r="BO94">
        <v>1</v>
      </c>
      <c r="BP94">
        <v>1</v>
      </c>
      <c r="BQ94">
        <v>1</v>
      </c>
      <c r="BR94">
        <v>1</v>
      </c>
      <c r="BS94">
        <v>1</v>
      </c>
      <c r="BT94">
        <v>1</v>
      </c>
      <c r="BU94">
        <v>1</v>
      </c>
      <c r="BV94">
        <v>1</v>
      </c>
      <c r="BW94">
        <v>1</v>
      </c>
      <c r="BX94">
        <v>1</v>
      </c>
      <c r="BY94">
        <v>1</v>
      </c>
      <c r="BZ94">
        <v>1</v>
      </c>
      <c r="CA94">
        <v>1</v>
      </c>
      <c r="CB94">
        <v>1</v>
      </c>
      <c r="CC94">
        <v>1</v>
      </c>
      <c r="CD94">
        <v>1</v>
      </c>
      <c r="CE94">
        <v>1</v>
      </c>
      <c r="CF94">
        <v>1</v>
      </c>
      <c r="CG94">
        <v>1</v>
      </c>
      <c r="CH94">
        <v>1</v>
      </c>
      <c r="CI94">
        <v>1</v>
      </c>
      <c r="CJ94">
        <v>1</v>
      </c>
      <c r="CK94">
        <v>1</v>
      </c>
      <c r="CL94">
        <v>1</v>
      </c>
      <c r="CM94">
        <v>1</v>
      </c>
      <c r="CN94">
        <v>1</v>
      </c>
      <c r="CO94">
        <v>1</v>
      </c>
      <c r="CP94">
        <v>1</v>
      </c>
      <c r="CQ94">
        <v>1</v>
      </c>
      <c r="CR94">
        <v>1</v>
      </c>
      <c r="CS94">
        <v>1</v>
      </c>
      <c r="CT94">
        <v>1</v>
      </c>
      <c r="CU94">
        <v>1</v>
      </c>
      <c r="CV94">
        <v>1</v>
      </c>
      <c r="CW94">
        <v>1</v>
      </c>
      <c r="CX94">
        <v>1</v>
      </c>
      <c r="CY94">
        <v>1</v>
      </c>
      <c r="CZ94">
        <v>1</v>
      </c>
      <c r="DA94">
        <v>1</v>
      </c>
      <c r="DB94">
        <v>1</v>
      </c>
      <c r="DC94">
        <v>1</v>
      </c>
      <c r="DD94">
        <v>1</v>
      </c>
      <c r="DE94">
        <v>1</v>
      </c>
      <c r="DF94">
        <v>1</v>
      </c>
      <c r="DG94">
        <v>1</v>
      </c>
      <c r="DH94">
        <v>1</v>
      </c>
    </row>
    <row r="95" spans="3:112" x14ac:dyDescent="0.2">
      <c r="C95" t="s">
        <v>36203</v>
      </c>
      <c r="D95" t="s">
        <v>36204</v>
      </c>
      <c r="E95" t="s">
        <v>14319</v>
      </c>
      <c r="F95" t="s">
        <v>32129</v>
      </c>
      <c r="G95" t="s">
        <v>32135</v>
      </c>
      <c r="H95" t="str">
        <f t="shared" si="10"/>
        <v>all</v>
      </c>
      <c r="I95">
        <v>0</v>
      </c>
      <c r="L95">
        <f t="shared" si="8"/>
        <v>100</v>
      </c>
      <c r="M95">
        <v>1</v>
      </c>
      <c r="N95">
        <v>1</v>
      </c>
      <c r="O95">
        <v>1</v>
      </c>
      <c r="P95">
        <v>1</v>
      </c>
      <c r="Q95">
        <v>1</v>
      </c>
      <c r="R95">
        <v>1</v>
      </c>
      <c r="S95">
        <v>1</v>
      </c>
      <c r="T95">
        <v>1</v>
      </c>
      <c r="U95">
        <v>1</v>
      </c>
      <c r="V95">
        <v>1</v>
      </c>
      <c r="W95">
        <v>1</v>
      </c>
      <c r="X95">
        <v>1</v>
      </c>
      <c r="Y95">
        <v>1</v>
      </c>
      <c r="Z95">
        <v>1</v>
      </c>
      <c r="AA95">
        <v>1</v>
      </c>
      <c r="AB95">
        <v>1</v>
      </c>
      <c r="AC95">
        <v>1</v>
      </c>
      <c r="AD95">
        <v>1</v>
      </c>
      <c r="AE95">
        <v>1</v>
      </c>
      <c r="AF95">
        <v>1</v>
      </c>
      <c r="AG95">
        <v>1</v>
      </c>
      <c r="AH95">
        <v>1</v>
      </c>
      <c r="AI95">
        <v>1</v>
      </c>
      <c r="AJ95">
        <v>1</v>
      </c>
      <c r="AK95">
        <v>1</v>
      </c>
      <c r="AL95">
        <v>1</v>
      </c>
      <c r="AM95">
        <v>1</v>
      </c>
      <c r="AN95">
        <v>1</v>
      </c>
      <c r="AO95">
        <v>1</v>
      </c>
      <c r="AP95">
        <v>1</v>
      </c>
      <c r="AQ95">
        <v>1</v>
      </c>
      <c r="AR95">
        <v>1</v>
      </c>
      <c r="AS95">
        <v>1</v>
      </c>
      <c r="AT95">
        <v>1</v>
      </c>
      <c r="AU95">
        <v>1</v>
      </c>
      <c r="AV95">
        <v>1</v>
      </c>
      <c r="AW95">
        <v>1</v>
      </c>
      <c r="AX95">
        <v>1</v>
      </c>
      <c r="AY95">
        <v>1</v>
      </c>
      <c r="AZ95">
        <v>1</v>
      </c>
      <c r="BA95">
        <v>1</v>
      </c>
      <c r="BB95">
        <v>1</v>
      </c>
      <c r="BC95">
        <v>1</v>
      </c>
      <c r="BD95">
        <v>1</v>
      </c>
      <c r="BE95">
        <v>1</v>
      </c>
      <c r="BF95">
        <v>1</v>
      </c>
      <c r="BG95">
        <v>1</v>
      </c>
      <c r="BH95">
        <v>1</v>
      </c>
      <c r="BI95">
        <v>1</v>
      </c>
      <c r="BJ95">
        <v>1</v>
      </c>
      <c r="BK95">
        <v>1</v>
      </c>
      <c r="BL95">
        <v>1</v>
      </c>
      <c r="BM95">
        <v>1</v>
      </c>
      <c r="BN95">
        <v>1</v>
      </c>
      <c r="BO95">
        <v>1</v>
      </c>
      <c r="BP95">
        <v>1</v>
      </c>
      <c r="BQ95">
        <v>1</v>
      </c>
      <c r="BR95">
        <v>1</v>
      </c>
      <c r="BS95">
        <v>1</v>
      </c>
      <c r="BT95">
        <v>1</v>
      </c>
      <c r="BU95">
        <v>1</v>
      </c>
      <c r="BV95">
        <v>1</v>
      </c>
      <c r="BW95">
        <v>1</v>
      </c>
      <c r="BX95">
        <v>1</v>
      </c>
      <c r="BY95">
        <v>1</v>
      </c>
      <c r="BZ95">
        <v>1</v>
      </c>
      <c r="CA95">
        <v>1</v>
      </c>
      <c r="CB95">
        <v>1</v>
      </c>
      <c r="CC95">
        <v>1</v>
      </c>
      <c r="CD95">
        <v>1</v>
      </c>
      <c r="CE95">
        <v>1</v>
      </c>
      <c r="CF95">
        <v>1</v>
      </c>
      <c r="CG95">
        <v>1</v>
      </c>
      <c r="CH95">
        <v>1</v>
      </c>
      <c r="CI95">
        <v>1</v>
      </c>
      <c r="CJ95">
        <v>1</v>
      </c>
      <c r="CK95">
        <v>1</v>
      </c>
      <c r="CL95">
        <v>1</v>
      </c>
      <c r="CM95">
        <v>1</v>
      </c>
      <c r="CN95">
        <v>1</v>
      </c>
      <c r="CO95">
        <v>1</v>
      </c>
      <c r="CP95">
        <v>1</v>
      </c>
      <c r="CQ95">
        <v>1</v>
      </c>
      <c r="CR95">
        <v>1</v>
      </c>
      <c r="CS95">
        <v>1</v>
      </c>
      <c r="CT95">
        <v>1</v>
      </c>
      <c r="CU95">
        <v>1</v>
      </c>
      <c r="CV95">
        <v>1</v>
      </c>
      <c r="CW95">
        <v>1</v>
      </c>
      <c r="CX95">
        <v>1</v>
      </c>
      <c r="CY95">
        <v>1</v>
      </c>
      <c r="CZ95">
        <v>1</v>
      </c>
      <c r="DA95">
        <v>1</v>
      </c>
      <c r="DB95">
        <v>1</v>
      </c>
      <c r="DC95">
        <v>1</v>
      </c>
      <c r="DD95">
        <v>1</v>
      </c>
      <c r="DE95">
        <v>1</v>
      </c>
      <c r="DF95">
        <v>1</v>
      </c>
      <c r="DG95">
        <v>1</v>
      </c>
      <c r="DH95">
        <v>1</v>
      </c>
    </row>
    <row r="96" spans="3:112" x14ac:dyDescent="0.2">
      <c r="C96" t="s">
        <v>36208</v>
      </c>
      <c r="D96" t="s">
        <v>36209</v>
      </c>
      <c r="E96" t="s">
        <v>14319</v>
      </c>
      <c r="F96" t="s">
        <v>32140</v>
      </c>
      <c r="G96" t="s">
        <v>32150</v>
      </c>
      <c r="H96" t="str">
        <f t="shared" si="10"/>
        <v>all</v>
      </c>
      <c r="I96">
        <v>0</v>
      </c>
      <c r="L96">
        <f t="shared" si="8"/>
        <v>100</v>
      </c>
      <c r="M96">
        <v>1</v>
      </c>
      <c r="N96">
        <v>1</v>
      </c>
      <c r="O96">
        <v>1</v>
      </c>
      <c r="P96">
        <v>1</v>
      </c>
      <c r="Q96">
        <v>1</v>
      </c>
      <c r="R96">
        <v>1</v>
      </c>
      <c r="S96">
        <v>1</v>
      </c>
      <c r="T96">
        <v>1</v>
      </c>
      <c r="U96">
        <v>1</v>
      </c>
      <c r="V96">
        <v>1</v>
      </c>
      <c r="W96">
        <v>1</v>
      </c>
      <c r="X96">
        <v>1</v>
      </c>
      <c r="Y96">
        <v>1</v>
      </c>
      <c r="Z96">
        <v>1</v>
      </c>
      <c r="AA96">
        <v>1</v>
      </c>
      <c r="AB96">
        <v>1</v>
      </c>
      <c r="AC96">
        <v>1</v>
      </c>
      <c r="AD96">
        <v>1</v>
      </c>
      <c r="AE96">
        <v>1</v>
      </c>
      <c r="AF96">
        <v>1</v>
      </c>
      <c r="AG96">
        <v>1</v>
      </c>
      <c r="AH96">
        <v>1</v>
      </c>
      <c r="AI96">
        <v>1</v>
      </c>
      <c r="AJ96">
        <v>1</v>
      </c>
      <c r="AK96">
        <v>1</v>
      </c>
      <c r="AL96">
        <v>1</v>
      </c>
      <c r="AM96">
        <v>1</v>
      </c>
      <c r="AN96">
        <v>1</v>
      </c>
      <c r="AO96">
        <v>1</v>
      </c>
      <c r="AP96">
        <v>1</v>
      </c>
      <c r="AQ96">
        <v>1</v>
      </c>
      <c r="AR96">
        <v>1</v>
      </c>
      <c r="AS96">
        <v>1</v>
      </c>
      <c r="AT96">
        <v>1</v>
      </c>
      <c r="AU96">
        <v>1</v>
      </c>
      <c r="AV96">
        <v>1</v>
      </c>
      <c r="AW96">
        <v>1</v>
      </c>
      <c r="AX96">
        <v>1</v>
      </c>
      <c r="AY96">
        <v>1</v>
      </c>
      <c r="AZ96">
        <v>1</v>
      </c>
      <c r="BA96">
        <v>1</v>
      </c>
      <c r="BB96">
        <v>1</v>
      </c>
      <c r="BC96">
        <v>1</v>
      </c>
      <c r="BD96">
        <v>1</v>
      </c>
      <c r="BE96">
        <v>1</v>
      </c>
      <c r="BF96">
        <v>1</v>
      </c>
      <c r="BG96">
        <v>1</v>
      </c>
      <c r="BH96">
        <v>1</v>
      </c>
      <c r="BI96">
        <v>1</v>
      </c>
      <c r="BJ96">
        <v>1</v>
      </c>
      <c r="BK96">
        <v>1</v>
      </c>
      <c r="BL96">
        <v>1</v>
      </c>
      <c r="BM96">
        <v>1</v>
      </c>
      <c r="BN96">
        <v>1</v>
      </c>
      <c r="BO96">
        <v>1</v>
      </c>
      <c r="BP96">
        <v>1</v>
      </c>
      <c r="BQ96">
        <v>1</v>
      </c>
      <c r="BR96">
        <v>1</v>
      </c>
      <c r="BS96">
        <v>1</v>
      </c>
      <c r="BT96">
        <v>1</v>
      </c>
      <c r="BU96">
        <v>1</v>
      </c>
      <c r="BV96">
        <v>1</v>
      </c>
      <c r="BW96">
        <v>1</v>
      </c>
      <c r="BX96">
        <v>1</v>
      </c>
      <c r="BY96">
        <v>1</v>
      </c>
      <c r="BZ96">
        <v>1</v>
      </c>
      <c r="CA96">
        <v>1</v>
      </c>
      <c r="CB96">
        <v>1</v>
      </c>
      <c r="CC96">
        <v>1</v>
      </c>
      <c r="CD96">
        <v>1</v>
      </c>
      <c r="CE96">
        <v>1</v>
      </c>
      <c r="CF96">
        <v>1</v>
      </c>
      <c r="CG96">
        <v>1</v>
      </c>
      <c r="CH96">
        <v>1</v>
      </c>
      <c r="CI96">
        <v>1</v>
      </c>
      <c r="CJ96">
        <v>1</v>
      </c>
      <c r="CK96">
        <v>1</v>
      </c>
      <c r="CL96">
        <v>1</v>
      </c>
      <c r="CM96">
        <v>1</v>
      </c>
      <c r="CN96">
        <v>1</v>
      </c>
      <c r="CO96">
        <v>1</v>
      </c>
      <c r="CP96">
        <v>1</v>
      </c>
      <c r="CQ96">
        <v>1</v>
      </c>
      <c r="CR96">
        <v>1</v>
      </c>
      <c r="CS96">
        <v>1</v>
      </c>
      <c r="CT96">
        <v>1</v>
      </c>
      <c r="CU96">
        <v>1</v>
      </c>
      <c r="CV96">
        <v>1</v>
      </c>
      <c r="CW96">
        <v>1</v>
      </c>
      <c r="CX96">
        <v>1</v>
      </c>
      <c r="CY96">
        <v>1</v>
      </c>
      <c r="CZ96">
        <v>1</v>
      </c>
      <c r="DA96">
        <v>1</v>
      </c>
      <c r="DB96">
        <v>1</v>
      </c>
      <c r="DC96">
        <v>1</v>
      </c>
      <c r="DD96">
        <v>1</v>
      </c>
      <c r="DE96">
        <v>1</v>
      </c>
      <c r="DF96">
        <v>1</v>
      </c>
      <c r="DG96">
        <v>1</v>
      </c>
      <c r="DH96">
        <v>1</v>
      </c>
    </row>
    <row r="97" spans="3:112" x14ac:dyDescent="0.2">
      <c r="C97" t="s">
        <v>36262</v>
      </c>
      <c r="D97" t="s">
        <v>36263</v>
      </c>
      <c r="E97" t="s">
        <v>14319</v>
      </c>
      <c r="F97" t="s">
        <v>36294</v>
      </c>
      <c r="G97" t="s">
        <v>32159</v>
      </c>
      <c r="H97" t="str">
        <f t="shared" si="10"/>
        <v>all</v>
      </c>
      <c r="I97">
        <v>0</v>
      </c>
      <c r="L97">
        <f t="shared" si="8"/>
        <v>100</v>
      </c>
      <c r="M97">
        <v>1</v>
      </c>
      <c r="N97">
        <v>1</v>
      </c>
      <c r="O97">
        <v>1</v>
      </c>
      <c r="P97">
        <v>1</v>
      </c>
      <c r="Q97">
        <v>1</v>
      </c>
      <c r="R97">
        <v>1</v>
      </c>
      <c r="S97">
        <v>1</v>
      </c>
      <c r="T97">
        <v>1</v>
      </c>
      <c r="U97">
        <v>1</v>
      </c>
      <c r="V97">
        <v>1</v>
      </c>
      <c r="W97">
        <v>1</v>
      </c>
      <c r="X97">
        <v>1</v>
      </c>
      <c r="Y97">
        <v>1</v>
      </c>
      <c r="Z97">
        <v>1</v>
      </c>
      <c r="AA97">
        <v>1</v>
      </c>
      <c r="AB97">
        <v>1</v>
      </c>
      <c r="AC97">
        <v>1</v>
      </c>
      <c r="AD97">
        <v>1</v>
      </c>
      <c r="AE97">
        <v>1</v>
      </c>
      <c r="AF97">
        <v>1</v>
      </c>
      <c r="AG97">
        <v>1</v>
      </c>
      <c r="AH97">
        <v>1</v>
      </c>
      <c r="AI97">
        <v>1</v>
      </c>
      <c r="AJ97">
        <v>1</v>
      </c>
      <c r="AK97">
        <v>1</v>
      </c>
      <c r="AL97">
        <v>1</v>
      </c>
      <c r="AM97">
        <v>1</v>
      </c>
      <c r="AN97">
        <v>1</v>
      </c>
      <c r="AO97">
        <v>1</v>
      </c>
      <c r="AP97">
        <v>1</v>
      </c>
      <c r="AQ97">
        <v>1</v>
      </c>
      <c r="AR97">
        <v>1</v>
      </c>
      <c r="AS97">
        <v>1</v>
      </c>
      <c r="AT97">
        <v>1</v>
      </c>
      <c r="AU97">
        <v>1</v>
      </c>
      <c r="AV97">
        <v>1</v>
      </c>
      <c r="AW97">
        <v>1</v>
      </c>
      <c r="AX97">
        <v>1</v>
      </c>
      <c r="AY97">
        <v>1</v>
      </c>
      <c r="AZ97">
        <v>1</v>
      </c>
      <c r="BA97">
        <v>1</v>
      </c>
      <c r="BB97">
        <v>1</v>
      </c>
      <c r="BC97">
        <v>1</v>
      </c>
      <c r="BD97">
        <v>1</v>
      </c>
      <c r="BE97">
        <v>1</v>
      </c>
      <c r="BF97">
        <v>1</v>
      </c>
      <c r="BG97">
        <v>1</v>
      </c>
      <c r="BH97">
        <v>1</v>
      </c>
      <c r="BI97">
        <v>1</v>
      </c>
      <c r="BJ97">
        <v>1</v>
      </c>
      <c r="BK97">
        <v>1</v>
      </c>
      <c r="BL97">
        <v>1</v>
      </c>
      <c r="BM97">
        <v>1</v>
      </c>
      <c r="BN97">
        <v>1</v>
      </c>
      <c r="BO97">
        <v>1</v>
      </c>
      <c r="BP97">
        <v>1</v>
      </c>
      <c r="BQ97">
        <v>1</v>
      </c>
      <c r="BR97">
        <v>1</v>
      </c>
      <c r="BS97">
        <v>1</v>
      </c>
      <c r="BT97">
        <v>1</v>
      </c>
      <c r="BU97">
        <v>1</v>
      </c>
      <c r="BV97">
        <v>1</v>
      </c>
      <c r="BW97">
        <v>1</v>
      </c>
      <c r="BX97">
        <v>1</v>
      </c>
      <c r="BY97">
        <v>1</v>
      </c>
      <c r="BZ97">
        <v>1</v>
      </c>
      <c r="CA97">
        <v>1</v>
      </c>
      <c r="CB97">
        <v>1</v>
      </c>
      <c r="CC97">
        <v>1</v>
      </c>
      <c r="CD97">
        <v>1</v>
      </c>
      <c r="CE97">
        <v>1</v>
      </c>
      <c r="CF97">
        <v>1</v>
      </c>
      <c r="CG97">
        <v>1</v>
      </c>
      <c r="CH97">
        <v>1</v>
      </c>
      <c r="CI97">
        <v>1</v>
      </c>
      <c r="CJ97">
        <v>1</v>
      </c>
      <c r="CK97">
        <v>1</v>
      </c>
      <c r="CL97">
        <v>1</v>
      </c>
      <c r="CM97">
        <v>1</v>
      </c>
      <c r="CN97">
        <v>1</v>
      </c>
      <c r="CO97">
        <v>1</v>
      </c>
      <c r="CP97">
        <v>1</v>
      </c>
      <c r="CQ97">
        <v>1</v>
      </c>
      <c r="CR97">
        <v>1</v>
      </c>
      <c r="CS97">
        <v>1</v>
      </c>
      <c r="CT97">
        <v>1</v>
      </c>
      <c r="CU97">
        <v>1</v>
      </c>
      <c r="CV97">
        <v>1</v>
      </c>
      <c r="CW97">
        <v>1</v>
      </c>
      <c r="CX97">
        <v>1</v>
      </c>
      <c r="CY97">
        <v>1</v>
      </c>
      <c r="CZ97">
        <v>1</v>
      </c>
      <c r="DA97">
        <v>1</v>
      </c>
      <c r="DB97">
        <v>1</v>
      </c>
      <c r="DC97">
        <v>1</v>
      </c>
      <c r="DD97">
        <v>1</v>
      </c>
      <c r="DE97">
        <v>1</v>
      </c>
      <c r="DF97">
        <v>1</v>
      </c>
      <c r="DG97">
        <v>1</v>
      </c>
      <c r="DH97">
        <v>1</v>
      </c>
    </row>
    <row r="98" spans="3:112" x14ac:dyDescent="0.2">
      <c r="C98" t="s">
        <v>36208</v>
      </c>
      <c r="D98" t="s">
        <v>36209</v>
      </c>
      <c r="E98" t="s">
        <v>14319</v>
      </c>
      <c r="F98" t="s">
        <v>30167</v>
      </c>
      <c r="G98" t="s">
        <v>36295</v>
      </c>
      <c r="H98" t="str">
        <f t="shared" si="10"/>
        <v>all</v>
      </c>
      <c r="I98">
        <v>0</v>
      </c>
      <c r="L98">
        <f t="shared" si="8"/>
        <v>100</v>
      </c>
      <c r="M98">
        <v>1</v>
      </c>
      <c r="N98">
        <v>1</v>
      </c>
      <c r="O98">
        <v>1</v>
      </c>
      <c r="P98">
        <v>1</v>
      </c>
      <c r="Q98">
        <v>1</v>
      </c>
      <c r="R98">
        <v>1</v>
      </c>
      <c r="S98">
        <v>1</v>
      </c>
      <c r="T98">
        <v>1</v>
      </c>
      <c r="U98">
        <v>1</v>
      </c>
      <c r="V98">
        <v>1</v>
      </c>
      <c r="W98">
        <v>1</v>
      </c>
      <c r="X98">
        <v>1</v>
      </c>
      <c r="Y98">
        <v>1</v>
      </c>
      <c r="Z98">
        <v>1</v>
      </c>
      <c r="AA98">
        <v>1</v>
      </c>
      <c r="AB98">
        <v>1</v>
      </c>
      <c r="AC98">
        <v>1</v>
      </c>
      <c r="AD98">
        <v>1</v>
      </c>
      <c r="AE98">
        <v>1</v>
      </c>
      <c r="AF98">
        <v>1</v>
      </c>
      <c r="AG98">
        <v>1</v>
      </c>
      <c r="AH98">
        <v>1</v>
      </c>
      <c r="AI98">
        <v>1</v>
      </c>
      <c r="AJ98">
        <v>1</v>
      </c>
      <c r="AK98">
        <v>1</v>
      </c>
      <c r="AL98">
        <v>1</v>
      </c>
      <c r="AM98">
        <v>1</v>
      </c>
      <c r="AN98">
        <v>1</v>
      </c>
      <c r="AO98">
        <v>1</v>
      </c>
      <c r="AP98">
        <v>1</v>
      </c>
      <c r="AQ98">
        <v>1</v>
      </c>
      <c r="AR98">
        <v>1</v>
      </c>
      <c r="AS98">
        <v>1</v>
      </c>
      <c r="AT98">
        <v>1</v>
      </c>
      <c r="AU98">
        <v>1</v>
      </c>
      <c r="AV98">
        <v>1</v>
      </c>
      <c r="AW98">
        <v>1</v>
      </c>
      <c r="AX98">
        <v>1</v>
      </c>
      <c r="AY98">
        <v>1</v>
      </c>
      <c r="AZ98">
        <v>1</v>
      </c>
      <c r="BA98">
        <v>1</v>
      </c>
      <c r="BB98">
        <v>1</v>
      </c>
      <c r="BC98">
        <v>1</v>
      </c>
      <c r="BD98">
        <v>1</v>
      </c>
      <c r="BE98">
        <v>1</v>
      </c>
      <c r="BF98">
        <v>1</v>
      </c>
      <c r="BG98">
        <v>1</v>
      </c>
      <c r="BH98">
        <v>1</v>
      </c>
      <c r="BI98">
        <v>1</v>
      </c>
      <c r="BJ98">
        <v>1</v>
      </c>
      <c r="BK98">
        <v>1</v>
      </c>
      <c r="BL98">
        <v>1</v>
      </c>
      <c r="BM98">
        <v>1</v>
      </c>
      <c r="BN98">
        <v>1</v>
      </c>
      <c r="BO98">
        <v>1</v>
      </c>
      <c r="BP98">
        <v>1</v>
      </c>
      <c r="BQ98">
        <v>1</v>
      </c>
      <c r="BR98">
        <v>1</v>
      </c>
      <c r="BS98">
        <v>1</v>
      </c>
      <c r="BT98">
        <v>1</v>
      </c>
      <c r="BU98">
        <v>1</v>
      </c>
      <c r="BV98">
        <v>1</v>
      </c>
      <c r="BW98">
        <v>1</v>
      </c>
      <c r="BX98">
        <v>1</v>
      </c>
      <c r="BY98">
        <v>1</v>
      </c>
      <c r="BZ98">
        <v>1</v>
      </c>
      <c r="CA98">
        <v>1</v>
      </c>
      <c r="CB98">
        <v>1</v>
      </c>
      <c r="CC98">
        <v>1</v>
      </c>
      <c r="CD98">
        <v>1</v>
      </c>
      <c r="CE98">
        <v>1</v>
      </c>
      <c r="CF98">
        <v>1</v>
      </c>
      <c r="CG98">
        <v>1</v>
      </c>
      <c r="CH98">
        <v>1</v>
      </c>
      <c r="CI98">
        <v>1</v>
      </c>
      <c r="CJ98">
        <v>1</v>
      </c>
      <c r="CK98">
        <v>1</v>
      </c>
      <c r="CL98">
        <v>1</v>
      </c>
      <c r="CM98">
        <v>1</v>
      </c>
      <c r="CN98">
        <v>1</v>
      </c>
      <c r="CO98">
        <v>1</v>
      </c>
      <c r="CP98">
        <v>1</v>
      </c>
      <c r="CQ98">
        <v>1</v>
      </c>
      <c r="CR98">
        <v>1</v>
      </c>
      <c r="CS98">
        <v>1</v>
      </c>
      <c r="CT98">
        <v>1</v>
      </c>
      <c r="CU98">
        <v>1</v>
      </c>
      <c r="CV98">
        <v>1</v>
      </c>
      <c r="CW98">
        <v>1</v>
      </c>
      <c r="CX98">
        <v>1</v>
      </c>
      <c r="CY98">
        <v>1</v>
      </c>
      <c r="CZ98">
        <v>1</v>
      </c>
      <c r="DA98">
        <v>1</v>
      </c>
      <c r="DB98">
        <v>1</v>
      </c>
      <c r="DC98">
        <v>1</v>
      </c>
      <c r="DD98">
        <v>1</v>
      </c>
      <c r="DE98">
        <v>1</v>
      </c>
      <c r="DF98">
        <v>1</v>
      </c>
      <c r="DG98">
        <v>1</v>
      </c>
      <c r="DH98">
        <v>1</v>
      </c>
    </row>
    <row r="99" spans="3:112" x14ac:dyDescent="0.2">
      <c r="C99" t="s">
        <v>36193</v>
      </c>
      <c r="D99" t="s">
        <v>36272</v>
      </c>
      <c r="E99" t="s">
        <v>14319</v>
      </c>
      <c r="F99" t="s">
        <v>29720</v>
      </c>
      <c r="G99" t="s">
        <v>29723</v>
      </c>
      <c r="H99" t="str">
        <f t="shared" si="10"/>
        <v>all</v>
      </c>
      <c r="I99">
        <v>0</v>
      </c>
      <c r="L99">
        <f t="shared" si="8"/>
        <v>100</v>
      </c>
      <c r="M99">
        <v>1</v>
      </c>
      <c r="N99">
        <v>1</v>
      </c>
      <c r="O99">
        <v>1</v>
      </c>
      <c r="P99">
        <v>1</v>
      </c>
      <c r="Q99">
        <v>1</v>
      </c>
      <c r="R99">
        <v>1</v>
      </c>
      <c r="S99">
        <v>1</v>
      </c>
      <c r="T99">
        <v>1</v>
      </c>
      <c r="U99">
        <v>1</v>
      </c>
      <c r="V99">
        <v>1</v>
      </c>
      <c r="W99">
        <v>1</v>
      </c>
      <c r="X99">
        <v>1</v>
      </c>
      <c r="Y99">
        <v>1</v>
      </c>
      <c r="Z99">
        <v>1</v>
      </c>
      <c r="AA99">
        <v>1</v>
      </c>
      <c r="AB99">
        <v>1</v>
      </c>
      <c r="AC99">
        <v>1</v>
      </c>
      <c r="AD99">
        <v>1</v>
      </c>
      <c r="AE99">
        <v>1</v>
      </c>
      <c r="AF99">
        <v>1</v>
      </c>
      <c r="AG99">
        <v>1</v>
      </c>
      <c r="AH99">
        <v>1</v>
      </c>
      <c r="AI99">
        <v>1</v>
      </c>
      <c r="AJ99">
        <v>1</v>
      </c>
      <c r="AK99">
        <v>1</v>
      </c>
      <c r="AL99">
        <v>1</v>
      </c>
      <c r="AM99">
        <v>1</v>
      </c>
      <c r="AN99">
        <v>1</v>
      </c>
      <c r="AO99">
        <v>1</v>
      </c>
      <c r="AP99">
        <v>1</v>
      </c>
      <c r="AQ99">
        <v>1</v>
      </c>
      <c r="AR99">
        <v>1</v>
      </c>
      <c r="AS99">
        <v>1</v>
      </c>
      <c r="AT99">
        <v>1</v>
      </c>
      <c r="AU99">
        <v>1</v>
      </c>
      <c r="AV99">
        <v>1</v>
      </c>
      <c r="AW99">
        <v>1</v>
      </c>
      <c r="AX99">
        <v>1</v>
      </c>
      <c r="AY99">
        <v>1</v>
      </c>
      <c r="AZ99">
        <v>1</v>
      </c>
      <c r="BA99">
        <v>1</v>
      </c>
      <c r="BB99">
        <v>1</v>
      </c>
      <c r="BC99">
        <v>1</v>
      </c>
      <c r="BD99">
        <v>1</v>
      </c>
      <c r="BE99">
        <v>1</v>
      </c>
      <c r="BF99">
        <v>1</v>
      </c>
      <c r="BG99">
        <v>1</v>
      </c>
      <c r="BH99">
        <v>1</v>
      </c>
      <c r="BI99">
        <v>1</v>
      </c>
      <c r="BJ99">
        <v>1</v>
      </c>
      <c r="BK99">
        <v>1</v>
      </c>
      <c r="BL99">
        <v>1</v>
      </c>
      <c r="BM99">
        <v>1</v>
      </c>
      <c r="BN99">
        <v>1</v>
      </c>
      <c r="BO99">
        <v>1</v>
      </c>
      <c r="BP99">
        <v>1</v>
      </c>
      <c r="BQ99">
        <v>1</v>
      </c>
      <c r="BR99">
        <v>1</v>
      </c>
      <c r="BS99">
        <v>1</v>
      </c>
      <c r="BT99">
        <v>1</v>
      </c>
      <c r="BU99">
        <v>1</v>
      </c>
      <c r="BV99">
        <v>1</v>
      </c>
      <c r="BW99">
        <v>1</v>
      </c>
      <c r="BX99">
        <v>1</v>
      </c>
      <c r="BY99">
        <v>1</v>
      </c>
      <c r="BZ99">
        <v>1</v>
      </c>
      <c r="CA99">
        <v>1</v>
      </c>
      <c r="CB99">
        <v>1</v>
      </c>
      <c r="CC99">
        <v>1</v>
      </c>
      <c r="CD99">
        <v>1</v>
      </c>
      <c r="CE99">
        <v>1</v>
      </c>
      <c r="CF99">
        <v>1</v>
      </c>
      <c r="CG99">
        <v>1</v>
      </c>
      <c r="CH99">
        <v>1</v>
      </c>
      <c r="CI99">
        <v>1</v>
      </c>
      <c r="CJ99">
        <v>1</v>
      </c>
      <c r="CK99">
        <v>1</v>
      </c>
      <c r="CL99">
        <v>1</v>
      </c>
      <c r="CM99">
        <v>1</v>
      </c>
      <c r="CN99">
        <v>1</v>
      </c>
      <c r="CO99">
        <v>1</v>
      </c>
      <c r="CP99">
        <v>1</v>
      </c>
      <c r="CQ99">
        <v>1</v>
      </c>
      <c r="CR99">
        <v>1</v>
      </c>
      <c r="CS99">
        <v>1</v>
      </c>
      <c r="CT99">
        <v>1</v>
      </c>
      <c r="CU99">
        <v>1</v>
      </c>
      <c r="CV99">
        <v>1</v>
      </c>
      <c r="CW99">
        <v>1</v>
      </c>
      <c r="CX99">
        <v>1</v>
      </c>
      <c r="CY99">
        <v>1</v>
      </c>
      <c r="CZ99">
        <v>1</v>
      </c>
      <c r="DA99">
        <v>1</v>
      </c>
      <c r="DB99">
        <v>1</v>
      </c>
      <c r="DC99">
        <v>1</v>
      </c>
      <c r="DD99">
        <v>1</v>
      </c>
      <c r="DE99">
        <v>1</v>
      </c>
      <c r="DF99">
        <v>1</v>
      </c>
      <c r="DG99">
        <v>1</v>
      </c>
      <c r="DH99">
        <v>1</v>
      </c>
    </row>
    <row r="100" spans="3:112" x14ac:dyDescent="0.2">
      <c r="C100" t="s">
        <v>36186</v>
      </c>
      <c r="D100" t="s">
        <v>35754</v>
      </c>
      <c r="E100" t="s">
        <v>14319</v>
      </c>
      <c r="F100" t="s">
        <v>36296</v>
      </c>
      <c r="G100" t="s">
        <v>28188</v>
      </c>
      <c r="H100" t="str">
        <f t="shared" si="10"/>
        <v>all</v>
      </c>
      <c r="I100">
        <v>0</v>
      </c>
      <c r="L100">
        <f t="shared" si="8"/>
        <v>100</v>
      </c>
      <c r="M100">
        <v>1</v>
      </c>
      <c r="N100">
        <v>1</v>
      </c>
      <c r="O100">
        <v>1</v>
      </c>
      <c r="P100">
        <v>1</v>
      </c>
      <c r="Q100">
        <v>1</v>
      </c>
      <c r="R100">
        <v>1</v>
      </c>
      <c r="S100">
        <v>1</v>
      </c>
      <c r="T100">
        <v>1</v>
      </c>
      <c r="U100">
        <v>1</v>
      </c>
      <c r="V100">
        <v>1</v>
      </c>
      <c r="W100">
        <v>1</v>
      </c>
      <c r="X100">
        <v>1</v>
      </c>
      <c r="Y100">
        <v>1</v>
      </c>
      <c r="Z100">
        <v>1</v>
      </c>
      <c r="AA100">
        <v>1</v>
      </c>
      <c r="AB100">
        <v>1</v>
      </c>
      <c r="AC100">
        <v>1</v>
      </c>
      <c r="AD100">
        <v>1</v>
      </c>
      <c r="AE100">
        <v>1</v>
      </c>
      <c r="AF100">
        <v>1</v>
      </c>
      <c r="AG100">
        <v>1</v>
      </c>
      <c r="AH100">
        <v>1</v>
      </c>
      <c r="AI100">
        <v>1</v>
      </c>
      <c r="AJ100">
        <v>1</v>
      </c>
      <c r="AK100">
        <v>1</v>
      </c>
      <c r="AL100">
        <v>1</v>
      </c>
      <c r="AM100">
        <v>1</v>
      </c>
      <c r="AN100">
        <v>1</v>
      </c>
      <c r="AO100">
        <v>1</v>
      </c>
      <c r="AP100">
        <v>1</v>
      </c>
      <c r="AQ100">
        <v>1</v>
      </c>
      <c r="AR100">
        <v>1</v>
      </c>
      <c r="AS100">
        <v>1</v>
      </c>
      <c r="AT100">
        <v>1</v>
      </c>
      <c r="AU100">
        <v>1</v>
      </c>
      <c r="AV100">
        <v>1</v>
      </c>
      <c r="AW100">
        <v>1</v>
      </c>
      <c r="AX100">
        <v>1</v>
      </c>
      <c r="AY100">
        <v>1</v>
      </c>
      <c r="AZ100">
        <v>1</v>
      </c>
      <c r="BA100">
        <v>1</v>
      </c>
      <c r="BB100">
        <v>1</v>
      </c>
      <c r="BC100">
        <v>1</v>
      </c>
      <c r="BD100">
        <v>1</v>
      </c>
      <c r="BE100">
        <v>1</v>
      </c>
      <c r="BF100">
        <v>1</v>
      </c>
      <c r="BG100">
        <v>1</v>
      </c>
      <c r="BH100">
        <v>1</v>
      </c>
      <c r="BI100">
        <v>1</v>
      </c>
      <c r="BJ100">
        <v>1</v>
      </c>
      <c r="BK100">
        <v>1</v>
      </c>
      <c r="BL100">
        <v>1</v>
      </c>
      <c r="BM100">
        <v>1</v>
      </c>
      <c r="BN100">
        <v>1</v>
      </c>
      <c r="BO100">
        <v>1</v>
      </c>
      <c r="BP100">
        <v>1</v>
      </c>
      <c r="BQ100">
        <v>1</v>
      </c>
      <c r="BR100">
        <v>1</v>
      </c>
      <c r="BS100">
        <v>1</v>
      </c>
      <c r="BT100">
        <v>1</v>
      </c>
      <c r="BU100">
        <v>1</v>
      </c>
      <c r="BV100">
        <v>1</v>
      </c>
      <c r="BW100">
        <v>1</v>
      </c>
      <c r="BX100">
        <v>1</v>
      </c>
      <c r="BY100">
        <v>1</v>
      </c>
      <c r="BZ100">
        <v>1</v>
      </c>
      <c r="CA100">
        <v>1</v>
      </c>
      <c r="CB100">
        <v>1</v>
      </c>
      <c r="CC100">
        <v>1</v>
      </c>
      <c r="CD100">
        <v>1</v>
      </c>
      <c r="CE100">
        <v>1</v>
      </c>
      <c r="CF100">
        <v>1</v>
      </c>
      <c r="CG100">
        <v>1</v>
      </c>
      <c r="CH100">
        <v>1</v>
      </c>
      <c r="CI100">
        <v>1</v>
      </c>
      <c r="CJ100">
        <v>1</v>
      </c>
      <c r="CK100">
        <v>1</v>
      </c>
      <c r="CL100">
        <v>1</v>
      </c>
      <c r="CM100">
        <v>1</v>
      </c>
      <c r="CN100">
        <v>1</v>
      </c>
      <c r="CO100">
        <v>1</v>
      </c>
      <c r="CP100">
        <v>1</v>
      </c>
      <c r="CQ100">
        <v>1</v>
      </c>
      <c r="CR100">
        <v>1</v>
      </c>
      <c r="CS100">
        <v>1</v>
      </c>
      <c r="CT100">
        <v>1</v>
      </c>
      <c r="CU100">
        <v>1</v>
      </c>
      <c r="CV100">
        <v>1</v>
      </c>
      <c r="CW100">
        <v>1</v>
      </c>
      <c r="CX100">
        <v>1</v>
      </c>
      <c r="CY100">
        <v>1</v>
      </c>
      <c r="CZ100">
        <v>1</v>
      </c>
      <c r="DA100">
        <v>1</v>
      </c>
      <c r="DB100">
        <v>1</v>
      </c>
      <c r="DC100">
        <v>1</v>
      </c>
      <c r="DD100">
        <v>1</v>
      </c>
      <c r="DE100">
        <v>1</v>
      </c>
      <c r="DF100">
        <v>1</v>
      </c>
      <c r="DG100">
        <v>1</v>
      </c>
      <c r="DH100">
        <v>1</v>
      </c>
    </row>
    <row r="101" spans="3:112" x14ac:dyDescent="0.2">
      <c r="C101" t="s">
        <v>36262</v>
      </c>
      <c r="D101" t="s">
        <v>36263</v>
      </c>
      <c r="E101" t="s">
        <v>14319</v>
      </c>
      <c r="F101" t="s">
        <v>35514</v>
      </c>
      <c r="G101" t="s">
        <v>35517</v>
      </c>
      <c r="H101" t="str">
        <f t="shared" si="10"/>
        <v>all</v>
      </c>
      <c r="I101">
        <v>0</v>
      </c>
      <c r="L101">
        <f t="shared" si="8"/>
        <v>100</v>
      </c>
      <c r="M101">
        <v>1</v>
      </c>
      <c r="N101">
        <v>1</v>
      </c>
      <c r="O101">
        <v>1</v>
      </c>
      <c r="P101">
        <v>1</v>
      </c>
      <c r="Q101">
        <v>1</v>
      </c>
      <c r="R101">
        <v>1</v>
      </c>
      <c r="S101">
        <v>1</v>
      </c>
      <c r="T101">
        <v>1</v>
      </c>
      <c r="U101">
        <v>1</v>
      </c>
      <c r="V101">
        <v>1</v>
      </c>
      <c r="W101">
        <v>1</v>
      </c>
      <c r="X101">
        <v>1</v>
      </c>
      <c r="Y101">
        <v>1</v>
      </c>
      <c r="Z101">
        <v>1</v>
      </c>
      <c r="AA101">
        <v>1</v>
      </c>
      <c r="AB101">
        <v>1</v>
      </c>
      <c r="AC101">
        <v>1</v>
      </c>
      <c r="AD101">
        <v>1</v>
      </c>
      <c r="AE101">
        <v>1</v>
      </c>
      <c r="AF101">
        <v>1</v>
      </c>
      <c r="AG101">
        <v>1</v>
      </c>
      <c r="AH101">
        <v>1</v>
      </c>
      <c r="AI101">
        <v>1</v>
      </c>
      <c r="AJ101">
        <v>1</v>
      </c>
      <c r="AK101">
        <v>1</v>
      </c>
      <c r="AL101">
        <v>1</v>
      </c>
      <c r="AM101">
        <v>1</v>
      </c>
      <c r="AN101">
        <v>1</v>
      </c>
      <c r="AO101">
        <v>1</v>
      </c>
      <c r="AP101">
        <v>1</v>
      </c>
      <c r="AQ101">
        <v>1</v>
      </c>
      <c r="AR101">
        <v>1</v>
      </c>
      <c r="AS101">
        <v>1</v>
      </c>
      <c r="AT101">
        <v>1</v>
      </c>
      <c r="AU101">
        <v>1</v>
      </c>
      <c r="AV101">
        <v>1</v>
      </c>
      <c r="AW101">
        <v>1</v>
      </c>
      <c r="AX101">
        <v>1</v>
      </c>
      <c r="AY101">
        <v>1</v>
      </c>
      <c r="AZ101">
        <v>1</v>
      </c>
      <c r="BA101">
        <v>1</v>
      </c>
      <c r="BB101">
        <v>1</v>
      </c>
      <c r="BC101">
        <v>1</v>
      </c>
      <c r="BD101">
        <v>1</v>
      </c>
      <c r="BE101">
        <v>1</v>
      </c>
      <c r="BF101">
        <v>1</v>
      </c>
      <c r="BG101">
        <v>1</v>
      </c>
      <c r="BH101">
        <v>1</v>
      </c>
      <c r="BI101">
        <v>1</v>
      </c>
      <c r="BJ101">
        <v>1</v>
      </c>
      <c r="BK101">
        <v>1</v>
      </c>
      <c r="BL101">
        <v>1</v>
      </c>
      <c r="BM101">
        <v>1</v>
      </c>
      <c r="BN101">
        <v>1</v>
      </c>
      <c r="BO101">
        <v>1</v>
      </c>
      <c r="BP101">
        <v>1</v>
      </c>
      <c r="BQ101">
        <v>1</v>
      </c>
      <c r="BR101">
        <v>1</v>
      </c>
      <c r="BS101">
        <v>1</v>
      </c>
      <c r="BT101">
        <v>1</v>
      </c>
      <c r="BU101">
        <v>1</v>
      </c>
      <c r="BV101">
        <v>1</v>
      </c>
      <c r="BW101">
        <v>1</v>
      </c>
      <c r="BX101">
        <v>1</v>
      </c>
      <c r="BY101">
        <v>1</v>
      </c>
      <c r="BZ101">
        <v>1</v>
      </c>
      <c r="CA101">
        <v>1</v>
      </c>
      <c r="CB101">
        <v>1</v>
      </c>
      <c r="CC101">
        <v>1</v>
      </c>
      <c r="CD101">
        <v>1</v>
      </c>
      <c r="CE101">
        <v>1</v>
      </c>
      <c r="CF101">
        <v>1</v>
      </c>
      <c r="CG101">
        <v>1</v>
      </c>
      <c r="CH101">
        <v>1</v>
      </c>
      <c r="CI101">
        <v>1</v>
      </c>
      <c r="CJ101">
        <v>1</v>
      </c>
      <c r="CK101">
        <v>1</v>
      </c>
      <c r="CL101">
        <v>1</v>
      </c>
      <c r="CM101">
        <v>1</v>
      </c>
      <c r="CN101">
        <v>1</v>
      </c>
      <c r="CO101">
        <v>1</v>
      </c>
      <c r="CP101">
        <v>1</v>
      </c>
      <c r="CQ101">
        <v>1</v>
      </c>
      <c r="CR101">
        <v>1</v>
      </c>
      <c r="CS101">
        <v>1</v>
      </c>
      <c r="CT101">
        <v>1</v>
      </c>
      <c r="CU101">
        <v>1</v>
      </c>
      <c r="CV101">
        <v>1</v>
      </c>
      <c r="CW101">
        <v>1</v>
      </c>
      <c r="CX101">
        <v>1</v>
      </c>
      <c r="CY101">
        <v>1</v>
      </c>
      <c r="CZ101">
        <v>1</v>
      </c>
      <c r="DA101">
        <v>1</v>
      </c>
      <c r="DB101">
        <v>1</v>
      </c>
      <c r="DC101">
        <v>1</v>
      </c>
      <c r="DD101">
        <v>1</v>
      </c>
      <c r="DE101">
        <v>1</v>
      </c>
      <c r="DF101">
        <v>1</v>
      </c>
      <c r="DG101">
        <v>1</v>
      </c>
      <c r="DH101">
        <v>1</v>
      </c>
    </row>
    <row r="102" spans="3:112" x14ac:dyDescent="0.2">
      <c r="C102" t="s">
        <v>36238</v>
      </c>
      <c r="D102" t="s">
        <v>36239</v>
      </c>
      <c r="E102" t="s">
        <v>14319</v>
      </c>
      <c r="F102" t="s">
        <v>36297</v>
      </c>
      <c r="G102" t="s">
        <v>36298</v>
      </c>
      <c r="H102" t="str">
        <f t="shared" si="10"/>
        <v>all</v>
      </c>
      <c r="I102">
        <v>0</v>
      </c>
      <c r="L102">
        <f t="shared" si="8"/>
        <v>100</v>
      </c>
      <c r="M102">
        <v>1</v>
      </c>
      <c r="N102">
        <v>1</v>
      </c>
      <c r="O102">
        <v>1</v>
      </c>
      <c r="P102">
        <v>1</v>
      </c>
      <c r="Q102">
        <v>1</v>
      </c>
      <c r="R102">
        <v>1</v>
      </c>
      <c r="S102">
        <v>1</v>
      </c>
      <c r="T102">
        <v>1</v>
      </c>
      <c r="U102">
        <v>1</v>
      </c>
      <c r="V102">
        <v>1</v>
      </c>
      <c r="W102">
        <v>1</v>
      </c>
      <c r="X102">
        <v>1</v>
      </c>
      <c r="Y102">
        <v>1</v>
      </c>
      <c r="Z102">
        <v>1</v>
      </c>
      <c r="AA102">
        <v>1</v>
      </c>
      <c r="AB102">
        <v>1</v>
      </c>
      <c r="AC102">
        <v>1</v>
      </c>
      <c r="AD102">
        <v>1</v>
      </c>
      <c r="AE102">
        <v>1</v>
      </c>
      <c r="AF102">
        <v>1</v>
      </c>
      <c r="AG102">
        <v>1</v>
      </c>
      <c r="AH102">
        <v>1</v>
      </c>
      <c r="AI102">
        <v>1</v>
      </c>
      <c r="AJ102">
        <v>1</v>
      </c>
      <c r="AK102">
        <v>1</v>
      </c>
      <c r="AL102">
        <v>1</v>
      </c>
      <c r="AM102">
        <v>1</v>
      </c>
      <c r="AN102">
        <v>1</v>
      </c>
      <c r="AO102">
        <v>1</v>
      </c>
      <c r="AP102">
        <v>1</v>
      </c>
      <c r="AQ102">
        <v>1</v>
      </c>
      <c r="AR102">
        <v>1</v>
      </c>
      <c r="AS102">
        <v>1</v>
      </c>
      <c r="AT102">
        <v>1</v>
      </c>
      <c r="AU102">
        <v>1</v>
      </c>
      <c r="AV102">
        <v>1</v>
      </c>
      <c r="AW102">
        <v>1</v>
      </c>
      <c r="AX102">
        <v>1</v>
      </c>
      <c r="AY102">
        <v>1</v>
      </c>
      <c r="AZ102">
        <v>1</v>
      </c>
      <c r="BA102">
        <v>1</v>
      </c>
      <c r="BB102">
        <v>1</v>
      </c>
      <c r="BC102">
        <v>1</v>
      </c>
      <c r="BD102">
        <v>1</v>
      </c>
      <c r="BE102">
        <v>1</v>
      </c>
      <c r="BF102">
        <v>1</v>
      </c>
      <c r="BG102">
        <v>1</v>
      </c>
      <c r="BH102">
        <v>1</v>
      </c>
      <c r="BI102">
        <v>1</v>
      </c>
      <c r="BJ102">
        <v>1</v>
      </c>
      <c r="BK102">
        <v>1</v>
      </c>
      <c r="BL102">
        <v>1</v>
      </c>
      <c r="BM102">
        <v>1</v>
      </c>
      <c r="BN102">
        <v>1</v>
      </c>
      <c r="BO102">
        <v>1</v>
      </c>
      <c r="BP102">
        <v>1</v>
      </c>
      <c r="BQ102">
        <v>1</v>
      </c>
      <c r="BR102">
        <v>1</v>
      </c>
      <c r="BS102">
        <v>1</v>
      </c>
      <c r="BT102">
        <v>1</v>
      </c>
      <c r="BU102">
        <v>1</v>
      </c>
      <c r="BV102">
        <v>1</v>
      </c>
      <c r="BW102">
        <v>1</v>
      </c>
      <c r="BX102">
        <v>1</v>
      </c>
      <c r="BY102">
        <v>1</v>
      </c>
      <c r="BZ102">
        <v>1</v>
      </c>
      <c r="CA102">
        <v>1</v>
      </c>
      <c r="CB102">
        <v>1</v>
      </c>
      <c r="CC102">
        <v>1</v>
      </c>
      <c r="CD102">
        <v>1</v>
      </c>
      <c r="CE102">
        <v>1</v>
      </c>
      <c r="CF102">
        <v>1</v>
      </c>
      <c r="CG102">
        <v>1</v>
      </c>
      <c r="CH102">
        <v>1</v>
      </c>
      <c r="CI102">
        <v>1</v>
      </c>
      <c r="CJ102">
        <v>1</v>
      </c>
      <c r="CK102">
        <v>1</v>
      </c>
      <c r="CL102">
        <v>1</v>
      </c>
      <c r="CM102">
        <v>1</v>
      </c>
      <c r="CN102">
        <v>1</v>
      </c>
      <c r="CO102">
        <v>1</v>
      </c>
      <c r="CP102">
        <v>1</v>
      </c>
      <c r="CQ102">
        <v>1</v>
      </c>
      <c r="CR102">
        <v>1</v>
      </c>
      <c r="CS102">
        <v>1</v>
      </c>
      <c r="CT102">
        <v>1</v>
      </c>
      <c r="CU102">
        <v>1</v>
      </c>
      <c r="CV102">
        <v>1</v>
      </c>
      <c r="CW102">
        <v>1</v>
      </c>
      <c r="CX102">
        <v>1</v>
      </c>
      <c r="CY102">
        <v>1</v>
      </c>
      <c r="CZ102">
        <v>1</v>
      </c>
      <c r="DA102">
        <v>1</v>
      </c>
      <c r="DB102">
        <v>1</v>
      </c>
      <c r="DC102">
        <v>1</v>
      </c>
      <c r="DD102">
        <v>1</v>
      </c>
      <c r="DE102">
        <v>1</v>
      </c>
      <c r="DF102">
        <v>1</v>
      </c>
      <c r="DG102">
        <v>1</v>
      </c>
      <c r="DH102">
        <v>1</v>
      </c>
    </row>
    <row r="103" spans="3:112" x14ac:dyDescent="0.2">
      <c r="C103" t="s">
        <v>36213</v>
      </c>
      <c r="D103" t="s">
        <v>73</v>
      </c>
      <c r="E103" t="s">
        <v>14994</v>
      </c>
      <c r="F103" t="s">
        <v>36299</v>
      </c>
      <c r="G103" t="s">
        <v>32395</v>
      </c>
      <c r="H103" t="str">
        <f t="shared" si="10"/>
        <v>all</v>
      </c>
      <c r="I103">
        <v>0</v>
      </c>
      <c r="L103">
        <f t="shared" si="8"/>
        <v>100</v>
      </c>
      <c r="M103">
        <v>1</v>
      </c>
      <c r="N103">
        <v>1</v>
      </c>
      <c r="O103">
        <v>1</v>
      </c>
      <c r="P103">
        <v>1</v>
      </c>
      <c r="Q103">
        <v>1</v>
      </c>
      <c r="R103">
        <v>1</v>
      </c>
      <c r="S103">
        <v>1</v>
      </c>
      <c r="T103">
        <v>1</v>
      </c>
      <c r="U103">
        <v>1</v>
      </c>
      <c r="V103">
        <v>1</v>
      </c>
      <c r="W103">
        <v>1</v>
      </c>
      <c r="X103">
        <v>1</v>
      </c>
      <c r="Y103">
        <v>1</v>
      </c>
      <c r="Z103">
        <v>1</v>
      </c>
      <c r="AA103">
        <v>1</v>
      </c>
      <c r="AB103">
        <v>1</v>
      </c>
      <c r="AC103">
        <v>1</v>
      </c>
      <c r="AD103">
        <v>1</v>
      </c>
      <c r="AE103">
        <v>1</v>
      </c>
      <c r="AF103">
        <v>1</v>
      </c>
      <c r="AG103">
        <v>1</v>
      </c>
      <c r="AH103">
        <v>1</v>
      </c>
      <c r="AI103">
        <v>1</v>
      </c>
      <c r="AJ103">
        <v>1</v>
      </c>
      <c r="AK103">
        <v>1</v>
      </c>
      <c r="AL103">
        <v>1</v>
      </c>
      <c r="AM103">
        <v>1</v>
      </c>
      <c r="AN103">
        <v>1</v>
      </c>
      <c r="AO103">
        <v>1</v>
      </c>
      <c r="AP103">
        <v>1</v>
      </c>
      <c r="AQ103">
        <v>1</v>
      </c>
      <c r="AR103">
        <v>1</v>
      </c>
      <c r="AS103">
        <v>1</v>
      </c>
      <c r="AT103">
        <v>1</v>
      </c>
      <c r="AU103">
        <v>1</v>
      </c>
      <c r="AV103">
        <v>1</v>
      </c>
      <c r="AW103">
        <v>1</v>
      </c>
      <c r="AX103">
        <v>1</v>
      </c>
      <c r="AY103">
        <v>1</v>
      </c>
      <c r="AZ103">
        <v>1</v>
      </c>
      <c r="BA103">
        <v>1</v>
      </c>
      <c r="BB103">
        <v>1</v>
      </c>
      <c r="BC103">
        <v>1</v>
      </c>
      <c r="BD103">
        <v>1</v>
      </c>
      <c r="BE103">
        <v>1</v>
      </c>
      <c r="BF103">
        <v>1</v>
      </c>
      <c r="BG103">
        <v>1</v>
      </c>
      <c r="BH103">
        <v>1</v>
      </c>
      <c r="BI103">
        <v>1</v>
      </c>
      <c r="BJ103">
        <v>1</v>
      </c>
      <c r="BK103">
        <v>1</v>
      </c>
      <c r="BL103">
        <v>1</v>
      </c>
      <c r="BM103">
        <v>1</v>
      </c>
      <c r="BN103">
        <v>1</v>
      </c>
      <c r="BO103">
        <v>1</v>
      </c>
      <c r="BP103">
        <v>1</v>
      </c>
      <c r="BQ103">
        <v>1</v>
      </c>
      <c r="BR103">
        <v>1</v>
      </c>
      <c r="BS103">
        <v>1</v>
      </c>
      <c r="BT103">
        <v>1</v>
      </c>
      <c r="BU103">
        <v>1</v>
      </c>
      <c r="BV103">
        <v>1</v>
      </c>
      <c r="BW103">
        <v>1</v>
      </c>
      <c r="BX103">
        <v>1</v>
      </c>
      <c r="BY103">
        <v>1</v>
      </c>
      <c r="BZ103">
        <v>1</v>
      </c>
      <c r="CA103">
        <v>1</v>
      </c>
      <c r="CB103">
        <v>1</v>
      </c>
      <c r="CC103">
        <v>1</v>
      </c>
      <c r="CD103">
        <v>1</v>
      </c>
      <c r="CE103">
        <v>1</v>
      </c>
      <c r="CF103">
        <v>1</v>
      </c>
      <c r="CG103">
        <v>1</v>
      </c>
      <c r="CH103">
        <v>1</v>
      </c>
      <c r="CI103">
        <v>1</v>
      </c>
      <c r="CJ103">
        <v>1</v>
      </c>
      <c r="CK103">
        <v>1</v>
      </c>
      <c r="CL103">
        <v>1</v>
      </c>
      <c r="CM103">
        <v>1</v>
      </c>
      <c r="CN103">
        <v>1</v>
      </c>
      <c r="CO103">
        <v>1</v>
      </c>
      <c r="CP103">
        <v>1</v>
      </c>
      <c r="CQ103">
        <v>1</v>
      </c>
      <c r="CR103">
        <v>1</v>
      </c>
      <c r="CS103">
        <v>1</v>
      </c>
      <c r="CT103">
        <v>1</v>
      </c>
      <c r="CU103">
        <v>1</v>
      </c>
      <c r="CV103">
        <v>1</v>
      </c>
      <c r="CW103">
        <v>1</v>
      </c>
      <c r="CX103">
        <v>1</v>
      </c>
      <c r="CY103">
        <v>1</v>
      </c>
      <c r="CZ103">
        <v>1</v>
      </c>
      <c r="DA103">
        <v>1</v>
      </c>
      <c r="DB103" s="29">
        <v>1</v>
      </c>
      <c r="DC103" s="29">
        <v>1</v>
      </c>
      <c r="DD103">
        <v>1</v>
      </c>
      <c r="DE103">
        <v>1</v>
      </c>
      <c r="DF103">
        <v>1</v>
      </c>
      <c r="DG103">
        <v>1</v>
      </c>
      <c r="DH103">
        <v>1</v>
      </c>
    </row>
    <row r="104" spans="3:112" x14ac:dyDescent="0.2">
      <c r="C104" t="s">
        <v>36281</v>
      </c>
      <c r="D104" t="s">
        <v>36282</v>
      </c>
      <c r="E104" t="s">
        <v>14994</v>
      </c>
      <c r="F104" t="s">
        <v>32347</v>
      </c>
      <c r="G104" t="s">
        <v>32359</v>
      </c>
      <c r="H104" t="str">
        <f t="shared" si="10"/>
        <v>all</v>
      </c>
      <c r="I104">
        <v>0</v>
      </c>
      <c r="L104">
        <f t="shared" si="8"/>
        <v>100</v>
      </c>
      <c r="M104">
        <v>1</v>
      </c>
      <c r="N104">
        <v>1</v>
      </c>
      <c r="O104">
        <v>1</v>
      </c>
      <c r="P104">
        <v>1</v>
      </c>
      <c r="Q104">
        <v>1</v>
      </c>
      <c r="R104">
        <v>1</v>
      </c>
      <c r="S104">
        <v>1</v>
      </c>
      <c r="T104">
        <v>1</v>
      </c>
      <c r="U104">
        <v>1</v>
      </c>
      <c r="V104">
        <v>1</v>
      </c>
      <c r="W104">
        <v>1</v>
      </c>
      <c r="X104">
        <v>1</v>
      </c>
      <c r="Y104">
        <v>1</v>
      </c>
      <c r="Z104">
        <v>1</v>
      </c>
      <c r="AA104">
        <v>1</v>
      </c>
      <c r="AB104">
        <v>1</v>
      </c>
      <c r="AC104">
        <v>1</v>
      </c>
      <c r="AD104">
        <v>1</v>
      </c>
      <c r="AE104">
        <v>1</v>
      </c>
      <c r="AF104">
        <v>1</v>
      </c>
      <c r="AG104">
        <v>1</v>
      </c>
      <c r="AH104">
        <v>1</v>
      </c>
      <c r="AI104">
        <v>1</v>
      </c>
      <c r="AJ104">
        <v>1</v>
      </c>
      <c r="AK104">
        <v>1</v>
      </c>
      <c r="AL104">
        <v>1</v>
      </c>
      <c r="AM104">
        <v>1</v>
      </c>
      <c r="AN104">
        <v>1</v>
      </c>
      <c r="AO104">
        <v>1</v>
      </c>
      <c r="AP104">
        <v>1</v>
      </c>
      <c r="AQ104">
        <v>1</v>
      </c>
      <c r="AR104">
        <v>1</v>
      </c>
      <c r="AS104">
        <v>1</v>
      </c>
      <c r="AT104">
        <v>1</v>
      </c>
      <c r="AU104">
        <v>1</v>
      </c>
      <c r="AV104">
        <v>1</v>
      </c>
      <c r="AW104">
        <v>1</v>
      </c>
      <c r="AX104">
        <v>1</v>
      </c>
      <c r="AY104">
        <v>1</v>
      </c>
      <c r="AZ104">
        <v>1</v>
      </c>
      <c r="BA104">
        <v>1</v>
      </c>
      <c r="BB104">
        <v>1</v>
      </c>
      <c r="BC104">
        <v>1</v>
      </c>
      <c r="BD104">
        <v>1</v>
      </c>
      <c r="BE104">
        <v>1</v>
      </c>
      <c r="BF104">
        <v>1</v>
      </c>
      <c r="BG104">
        <v>1</v>
      </c>
      <c r="BH104">
        <v>1</v>
      </c>
      <c r="BI104">
        <v>1</v>
      </c>
      <c r="BJ104">
        <v>1</v>
      </c>
      <c r="BK104">
        <v>1</v>
      </c>
      <c r="BL104">
        <v>1</v>
      </c>
      <c r="BM104">
        <v>1</v>
      </c>
      <c r="BN104">
        <v>1</v>
      </c>
      <c r="BO104">
        <v>1</v>
      </c>
      <c r="BP104">
        <v>1</v>
      </c>
      <c r="BQ104">
        <v>1</v>
      </c>
      <c r="BR104">
        <v>1</v>
      </c>
      <c r="BS104">
        <v>1</v>
      </c>
      <c r="BT104">
        <v>1</v>
      </c>
      <c r="BU104">
        <v>1</v>
      </c>
      <c r="BV104">
        <v>1</v>
      </c>
      <c r="BW104">
        <v>1</v>
      </c>
      <c r="BX104">
        <v>1</v>
      </c>
      <c r="BY104">
        <v>1</v>
      </c>
      <c r="BZ104">
        <v>1</v>
      </c>
      <c r="CA104">
        <v>1</v>
      </c>
      <c r="CB104">
        <v>1</v>
      </c>
      <c r="CC104">
        <v>1</v>
      </c>
      <c r="CD104">
        <v>1</v>
      </c>
      <c r="CE104">
        <v>1</v>
      </c>
      <c r="CF104">
        <v>1</v>
      </c>
      <c r="CG104">
        <v>1</v>
      </c>
      <c r="CH104">
        <v>1</v>
      </c>
      <c r="CI104">
        <v>1</v>
      </c>
      <c r="CJ104">
        <v>1</v>
      </c>
      <c r="CK104">
        <v>1</v>
      </c>
      <c r="CL104">
        <v>1</v>
      </c>
      <c r="CM104">
        <v>1</v>
      </c>
      <c r="CN104">
        <v>1</v>
      </c>
      <c r="CO104">
        <v>1</v>
      </c>
      <c r="CP104">
        <v>1</v>
      </c>
      <c r="CQ104">
        <v>1</v>
      </c>
      <c r="CR104">
        <v>1</v>
      </c>
      <c r="CS104">
        <v>1</v>
      </c>
      <c r="CT104">
        <v>1</v>
      </c>
      <c r="CU104">
        <v>1</v>
      </c>
      <c r="CV104">
        <v>1</v>
      </c>
      <c r="CW104">
        <v>1</v>
      </c>
      <c r="CX104">
        <v>1</v>
      </c>
      <c r="CY104">
        <v>1</v>
      </c>
      <c r="CZ104">
        <v>1</v>
      </c>
      <c r="DA104">
        <v>1</v>
      </c>
      <c r="DB104" s="29">
        <v>1</v>
      </c>
      <c r="DC104" s="29">
        <v>1</v>
      </c>
      <c r="DD104">
        <v>1</v>
      </c>
      <c r="DE104">
        <v>1</v>
      </c>
      <c r="DF104">
        <v>1</v>
      </c>
      <c r="DG104">
        <v>1</v>
      </c>
      <c r="DH104">
        <v>1</v>
      </c>
    </row>
    <row r="105" spans="3:112" x14ac:dyDescent="0.2">
      <c r="C105" t="s">
        <v>36238</v>
      </c>
      <c r="D105" t="s">
        <v>36250</v>
      </c>
      <c r="E105" t="s">
        <v>14994</v>
      </c>
      <c r="F105" t="s">
        <v>32332</v>
      </c>
      <c r="G105" t="s">
        <v>32343</v>
      </c>
      <c r="H105" t="str">
        <f t="shared" si="10"/>
        <v>all</v>
      </c>
      <c r="I105">
        <v>0</v>
      </c>
      <c r="L105">
        <f t="shared" si="8"/>
        <v>100</v>
      </c>
      <c r="M105">
        <v>1</v>
      </c>
      <c r="N105">
        <v>1</v>
      </c>
      <c r="O105">
        <v>1</v>
      </c>
      <c r="P105">
        <v>1</v>
      </c>
      <c r="Q105">
        <v>1</v>
      </c>
      <c r="R105">
        <v>1</v>
      </c>
      <c r="S105">
        <v>1</v>
      </c>
      <c r="T105">
        <v>1</v>
      </c>
      <c r="U105">
        <v>1</v>
      </c>
      <c r="V105">
        <v>1</v>
      </c>
      <c r="W105">
        <v>1</v>
      </c>
      <c r="X105">
        <v>1</v>
      </c>
      <c r="Y105">
        <v>1</v>
      </c>
      <c r="Z105">
        <v>1</v>
      </c>
      <c r="AA105">
        <v>1</v>
      </c>
      <c r="AB105">
        <v>1</v>
      </c>
      <c r="AC105">
        <v>1</v>
      </c>
      <c r="AD105">
        <v>1</v>
      </c>
      <c r="AE105">
        <v>1</v>
      </c>
      <c r="AF105">
        <v>1</v>
      </c>
      <c r="AG105">
        <v>1</v>
      </c>
      <c r="AH105">
        <v>1</v>
      </c>
      <c r="AI105">
        <v>1</v>
      </c>
      <c r="AJ105">
        <v>1</v>
      </c>
      <c r="AK105">
        <v>1</v>
      </c>
      <c r="AL105">
        <v>1</v>
      </c>
      <c r="AM105">
        <v>1</v>
      </c>
      <c r="AN105">
        <v>1</v>
      </c>
      <c r="AO105">
        <v>1</v>
      </c>
      <c r="AP105">
        <v>1</v>
      </c>
      <c r="AQ105">
        <v>1</v>
      </c>
      <c r="AR105">
        <v>1</v>
      </c>
      <c r="AS105">
        <v>1</v>
      </c>
      <c r="AT105">
        <v>1</v>
      </c>
      <c r="AU105">
        <v>1</v>
      </c>
      <c r="AV105">
        <v>1</v>
      </c>
      <c r="AW105">
        <v>1</v>
      </c>
      <c r="AX105">
        <v>1</v>
      </c>
      <c r="AY105">
        <v>1</v>
      </c>
      <c r="AZ105">
        <v>1</v>
      </c>
      <c r="BA105">
        <v>1</v>
      </c>
      <c r="BB105">
        <v>1</v>
      </c>
      <c r="BC105">
        <v>1</v>
      </c>
      <c r="BD105">
        <v>1</v>
      </c>
      <c r="BE105">
        <v>1</v>
      </c>
      <c r="BF105">
        <v>1</v>
      </c>
      <c r="BG105">
        <v>1</v>
      </c>
      <c r="BH105">
        <v>1</v>
      </c>
      <c r="BI105">
        <v>1</v>
      </c>
      <c r="BJ105">
        <v>1</v>
      </c>
      <c r="BK105">
        <v>1</v>
      </c>
      <c r="BL105">
        <v>1</v>
      </c>
      <c r="BM105">
        <v>1</v>
      </c>
      <c r="BN105">
        <v>1</v>
      </c>
      <c r="BO105">
        <v>1</v>
      </c>
      <c r="BP105">
        <v>1</v>
      </c>
      <c r="BQ105">
        <v>1</v>
      </c>
      <c r="BR105">
        <v>1</v>
      </c>
      <c r="BS105">
        <v>1</v>
      </c>
      <c r="BT105">
        <v>1</v>
      </c>
      <c r="BU105">
        <v>1</v>
      </c>
      <c r="BV105">
        <v>1</v>
      </c>
      <c r="BW105">
        <v>1</v>
      </c>
      <c r="BX105">
        <v>1</v>
      </c>
      <c r="BY105">
        <v>1</v>
      </c>
      <c r="BZ105">
        <v>1</v>
      </c>
      <c r="CA105">
        <v>1</v>
      </c>
      <c r="CB105">
        <v>1</v>
      </c>
      <c r="CC105">
        <v>1</v>
      </c>
      <c r="CD105">
        <v>1</v>
      </c>
      <c r="CE105">
        <v>1</v>
      </c>
      <c r="CF105">
        <v>1</v>
      </c>
      <c r="CG105">
        <v>1</v>
      </c>
      <c r="CH105">
        <v>1</v>
      </c>
      <c r="CI105">
        <v>1</v>
      </c>
      <c r="CJ105">
        <v>1</v>
      </c>
      <c r="CK105">
        <v>1</v>
      </c>
      <c r="CL105">
        <v>1</v>
      </c>
      <c r="CM105">
        <v>1</v>
      </c>
      <c r="CN105">
        <v>1</v>
      </c>
      <c r="CO105">
        <v>1</v>
      </c>
      <c r="CP105">
        <v>1</v>
      </c>
      <c r="CQ105">
        <v>1</v>
      </c>
      <c r="CR105">
        <v>1</v>
      </c>
      <c r="CS105">
        <v>1</v>
      </c>
      <c r="CT105">
        <v>1</v>
      </c>
      <c r="CU105">
        <v>1</v>
      </c>
      <c r="CV105">
        <v>1</v>
      </c>
      <c r="CW105">
        <v>1</v>
      </c>
      <c r="CX105">
        <v>1</v>
      </c>
      <c r="CY105">
        <v>1</v>
      </c>
      <c r="CZ105">
        <v>1</v>
      </c>
      <c r="DA105">
        <v>1</v>
      </c>
      <c r="DB105" s="29">
        <v>1</v>
      </c>
      <c r="DC105" s="29">
        <v>1</v>
      </c>
      <c r="DD105">
        <v>1</v>
      </c>
      <c r="DE105">
        <v>1</v>
      </c>
      <c r="DF105">
        <v>1</v>
      </c>
      <c r="DG105">
        <v>1</v>
      </c>
      <c r="DH105">
        <v>1</v>
      </c>
    </row>
    <row r="106" spans="3:112" x14ac:dyDescent="0.2">
      <c r="C106" t="s">
        <v>36238</v>
      </c>
      <c r="D106" t="s">
        <v>36239</v>
      </c>
      <c r="E106" t="s">
        <v>14994</v>
      </c>
      <c r="F106" t="s">
        <v>29727</v>
      </c>
      <c r="G106" t="s">
        <v>29730</v>
      </c>
      <c r="H106" t="str">
        <f t="shared" si="10"/>
        <v>all</v>
      </c>
      <c r="I106">
        <v>0</v>
      </c>
      <c r="L106">
        <f t="shared" si="8"/>
        <v>100</v>
      </c>
      <c r="M106">
        <v>1</v>
      </c>
      <c r="N106">
        <v>1</v>
      </c>
      <c r="O106">
        <v>1</v>
      </c>
      <c r="P106">
        <v>1</v>
      </c>
      <c r="Q106">
        <v>1</v>
      </c>
      <c r="R106">
        <v>1</v>
      </c>
      <c r="S106">
        <v>1</v>
      </c>
      <c r="T106">
        <v>1</v>
      </c>
      <c r="U106">
        <v>1</v>
      </c>
      <c r="V106">
        <v>1</v>
      </c>
      <c r="W106">
        <v>1</v>
      </c>
      <c r="X106">
        <v>1</v>
      </c>
      <c r="Y106">
        <v>1</v>
      </c>
      <c r="Z106">
        <v>1</v>
      </c>
      <c r="AA106">
        <v>1</v>
      </c>
      <c r="AB106">
        <v>1</v>
      </c>
      <c r="AC106">
        <v>1</v>
      </c>
      <c r="AD106">
        <v>1</v>
      </c>
      <c r="AE106">
        <v>1</v>
      </c>
      <c r="AF106">
        <v>1</v>
      </c>
      <c r="AG106">
        <v>1</v>
      </c>
      <c r="AH106">
        <v>1</v>
      </c>
      <c r="AI106">
        <v>1</v>
      </c>
      <c r="AJ106">
        <v>1</v>
      </c>
      <c r="AK106">
        <v>1</v>
      </c>
      <c r="AL106">
        <v>1</v>
      </c>
      <c r="AM106">
        <v>1</v>
      </c>
      <c r="AN106">
        <v>1</v>
      </c>
      <c r="AO106">
        <v>1</v>
      </c>
      <c r="AP106">
        <v>1</v>
      </c>
      <c r="AQ106">
        <v>1</v>
      </c>
      <c r="AR106">
        <v>1</v>
      </c>
      <c r="AS106">
        <v>1</v>
      </c>
      <c r="AT106">
        <v>1</v>
      </c>
      <c r="AU106">
        <v>1</v>
      </c>
      <c r="AV106">
        <v>1</v>
      </c>
      <c r="AW106">
        <v>1</v>
      </c>
      <c r="AX106">
        <v>1</v>
      </c>
      <c r="AY106">
        <v>1</v>
      </c>
      <c r="AZ106">
        <v>1</v>
      </c>
      <c r="BA106">
        <v>1</v>
      </c>
      <c r="BB106">
        <v>1</v>
      </c>
      <c r="BC106">
        <v>1</v>
      </c>
      <c r="BD106">
        <v>1</v>
      </c>
      <c r="BE106">
        <v>1</v>
      </c>
      <c r="BF106">
        <v>1</v>
      </c>
      <c r="BG106">
        <v>1</v>
      </c>
      <c r="BH106">
        <v>1</v>
      </c>
      <c r="BI106">
        <v>1</v>
      </c>
      <c r="BJ106">
        <v>1</v>
      </c>
      <c r="BK106">
        <v>1</v>
      </c>
      <c r="BL106">
        <v>1</v>
      </c>
      <c r="BM106">
        <v>1</v>
      </c>
      <c r="BN106">
        <v>1</v>
      </c>
      <c r="BO106">
        <v>1</v>
      </c>
      <c r="BP106">
        <v>1</v>
      </c>
      <c r="BQ106">
        <v>1</v>
      </c>
      <c r="BR106">
        <v>1</v>
      </c>
      <c r="BS106">
        <v>1</v>
      </c>
      <c r="BT106">
        <v>1</v>
      </c>
      <c r="BU106">
        <v>1</v>
      </c>
      <c r="BV106">
        <v>1</v>
      </c>
      <c r="BW106">
        <v>1</v>
      </c>
      <c r="BX106">
        <v>1</v>
      </c>
      <c r="BY106">
        <v>1</v>
      </c>
      <c r="BZ106">
        <v>1</v>
      </c>
      <c r="CA106">
        <v>1</v>
      </c>
      <c r="CB106">
        <v>1</v>
      </c>
      <c r="CC106">
        <v>1</v>
      </c>
      <c r="CD106">
        <v>1</v>
      </c>
      <c r="CE106">
        <v>1</v>
      </c>
      <c r="CF106">
        <v>1</v>
      </c>
      <c r="CG106">
        <v>1</v>
      </c>
      <c r="CH106">
        <v>1</v>
      </c>
      <c r="CI106">
        <v>1</v>
      </c>
      <c r="CJ106">
        <v>1</v>
      </c>
      <c r="CK106">
        <v>1</v>
      </c>
      <c r="CL106">
        <v>1</v>
      </c>
      <c r="CM106">
        <v>1</v>
      </c>
      <c r="CN106">
        <v>1</v>
      </c>
      <c r="CO106">
        <v>1</v>
      </c>
      <c r="CP106">
        <v>1</v>
      </c>
      <c r="CQ106">
        <v>1</v>
      </c>
      <c r="CR106">
        <v>1</v>
      </c>
      <c r="CS106">
        <v>1</v>
      </c>
      <c r="CT106">
        <v>1</v>
      </c>
      <c r="CU106">
        <v>1</v>
      </c>
      <c r="CV106">
        <v>1</v>
      </c>
      <c r="CW106">
        <v>1</v>
      </c>
      <c r="CX106">
        <v>1</v>
      </c>
      <c r="CY106">
        <v>1</v>
      </c>
      <c r="CZ106">
        <v>1</v>
      </c>
      <c r="DA106">
        <v>1</v>
      </c>
      <c r="DB106" s="29">
        <v>1</v>
      </c>
      <c r="DC106" s="29">
        <v>1</v>
      </c>
      <c r="DD106">
        <v>1</v>
      </c>
      <c r="DE106">
        <v>1</v>
      </c>
      <c r="DF106">
        <v>1</v>
      </c>
      <c r="DG106">
        <v>1</v>
      </c>
      <c r="DH106">
        <v>1</v>
      </c>
    </row>
    <row r="107" spans="3:112" x14ac:dyDescent="0.2">
      <c r="C107" t="s">
        <v>36238</v>
      </c>
      <c r="D107" t="s">
        <v>36239</v>
      </c>
      <c r="E107" t="s">
        <v>14994</v>
      </c>
      <c r="F107" t="s">
        <v>36300</v>
      </c>
      <c r="G107" t="s">
        <v>36301</v>
      </c>
      <c r="H107" t="str">
        <f t="shared" si="10"/>
        <v>all</v>
      </c>
      <c r="I107">
        <v>0</v>
      </c>
      <c r="L107">
        <f t="shared" si="8"/>
        <v>100</v>
      </c>
      <c r="M107">
        <v>1</v>
      </c>
      <c r="N107">
        <v>1</v>
      </c>
      <c r="O107">
        <v>1</v>
      </c>
      <c r="P107">
        <v>1</v>
      </c>
      <c r="Q107">
        <v>1</v>
      </c>
      <c r="R107">
        <v>1</v>
      </c>
      <c r="S107">
        <v>1</v>
      </c>
      <c r="T107">
        <v>1</v>
      </c>
      <c r="U107">
        <v>1</v>
      </c>
      <c r="V107">
        <v>1</v>
      </c>
      <c r="W107">
        <v>1</v>
      </c>
      <c r="X107">
        <v>1</v>
      </c>
      <c r="Y107">
        <v>1</v>
      </c>
      <c r="Z107">
        <v>1</v>
      </c>
      <c r="AA107">
        <v>1</v>
      </c>
      <c r="AB107">
        <v>1</v>
      </c>
      <c r="AC107">
        <v>1</v>
      </c>
      <c r="AD107">
        <v>1</v>
      </c>
      <c r="AE107">
        <v>1</v>
      </c>
      <c r="AF107">
        <v>1</v>
      </c>
      <c r="AG107">
        <v>1</v>
      </c>
      <c r="AH107">
        <v>1</v>
      </c>
      <c r="AI107">
        <v>1</v>
      </c>
      <c r="AJ107">
        <v>1</v>
      </c>
      <c r="AK107">
        <v>1</v>
      </c>
      <c r="AL107">
        <v>1</v>
      </c>
      <c r="AM107">
        <v>1</v>
      </c>
      <c r="AN107">
        <v>1</v>
      </c>
      <c r="AO107">
        <v>1</v>
      </c>
      <c r="AP107">
        <v>1</v>
      </c>
      <c r="AQ107">
        <v>1</v>
      </c>
      <c r="AR107">
        <v>1</v>
      </c>
      <c r="AS107">
        <v>1</v>
      </c>
      <c r="AT107">
        <v>1</v>
      </c>
      <c r="AU107">
        <v>1</v>
      </c>
      <c r="AV107">
        <v>1</v>
      </c>
      <c r="AW107">
        <v>1</v>
      </c>
      <c r="AX107">
        <v>1</v>
      </c>
      <c r="AY107">
        <v>1</v>
      </c>
      <c r="AZ107">
        <v>1</v>
      </c>
      <c r="BA107">
        <v>1</v>
      </c>
      <c r="BB107">
        <v>1</v>
      </c>
      <c r="BC107">
        <v>1</v>
      </c>
      <c r="BD107">
        <v>1</v>
      </c>
      <c r="BE107">
        <v>1</v>
      </c>
      <c r="BF107">
        <v>1</v>
      </c>
      <c r="BG107">
        <v>1</v>
      </c>
      <c r="BH107">
        <v>1</v>
      </c>
      <c r="BI107">
        <v>1</v>
      </c>
      <c r="BJ107">
        <v>1</v>
      </c>
      <c r="BK107">
        <v>1</v>
      </c>
      <c r="BL107">
        <v>1</v>
      </c>
      <c r="BM107">
        <v>1</v>
      </c>
      <c r="BN107">
        <v>1</v>
      </c>
      <c r="BO107">
        <v>1</v>
      </c>
      <c r="BP107">
        <v>1</v>
      </c>
      <c r="BQ107">
        <v>1</v>
      </c>
      <c r="BR107">
        <v>1</v>
      </c>
      <c r="BS107">
        <v>1</v>
      </c>
      <c r="BT107">
        <v>1</v>
      </c>
      <c r="BU107">
        <v>1</v>
      </c>
      <c r="BV107">
        <v>1</v>
      </c>
      <c r="BW107">
        <v>1</v>
      </c>
      <c r="BX107">
        <v>1</v>
      </c>
      <c r="BY107">
        <v>1</v>
      </c>
      <c r="BZ107">
        <v>1</v>
      </c>
      <c r="CA107">
        <v>1</v>
      </c>
      <c r="CB107">
        <v>1</v>
      </c>
      <c r="CC107">
        <v>1</v>
      </c>
      <c r="CD107">
        <v>1</v>
      </c>
      <c r="CE107">
        <v>1</v>
      </c>
      <c r="CF107">
        <v>1</v>
      </c>
      <c r="CG107">
        <v>1</v>
      </c>
      <c r="CH107">
        <v>1</v>
      </c>
      <c r="CI107">
        <v>1</v>
      </c>
      <c r="CJ107">
        <v>1</v>
      </c>
      <c r="CK107">
        <v>1</v>
      </c>
      <c r="CL107">
        <v>1</v>
      </c>
      <c r="CM107">
        <v>1</v>
      </c>
      <c r="CN107">
        <v>1</v>
      </c>
      <c r="CO107">
        <v>1</v>
      </c>
      <c r="CP107">
        <v>1</v>
      </c>
      <c r="CQ107">
        <v>1</v>
      </c>
      <c r="CR107">
        <v>1</v>
      </c>
      <c r="CS107">
        <v>1</v>
      </c>
      <c r="CT107">
        <v>1</v>
      </c>
      <c r="CU107">
        <v>1</v>
      </c>
      <c r="CV107">
        <v>1</v>
      </c>
      <c r="CW107">
        <v>1</v>
      </c>
      <c r="CX107">
        <v>1</v>
      </c>
      <c r="CY107">
        <v>1</v>
      </c>
      <c r="CZ107">
        <v>1</v>
      </c>
      <c r="DA107">
        <v>1</v>
      </c>
      <c r="DB107" s="29">
        <v>1</v>
      </c>
      <c r="DC107" s="29">
        <v>1</v>
      </c>
      <c r="DD107">
        <v>1</v>
      </c>
      <c r="DE107">
        <v>1</v>
      </c>
      <c r="DF107">
        <v>1</v>
      </c>
      <c r="DG107">
        <v>1</v>
      </c>
      <c r="DH107">
        <v>1</v>
      </c>
    </row>
    <row r="108" spans="3:112" x14ac:dyDescent="0.2">
      <c r="C108" t="s">
        <v>36188</v>
      </c>
      <c r="D108" t="s">
        <v>36189</v>
      </c>
      <c r="E108" t="s">
        <v>14994</v>
      </c>
      <c r="F108" t="s">
        <v>32305</v>
      </c>
      <c r="G108" t="s">
        <v>32320</v>
      </c>
      <c r="H108" t="s">
        <v>36207</v>
      </c>
      <c r="I108">
        <f>100-L108</f>
        <v>1</v>
      </c>
      <c r="J108" t="s">
        <v>464</v>
      </c>
      <c r="L108">
        <f t="shared" si="8"/>
        <v>99</v>
      </c>
      <c r="M108">
        <v>1</v>
      </c>
      <c r="N108">
        <v>1</v>
      </c>
      <c r="O108">
        <v>1</v>
      </c>
      <c r="P108">
        <v>1</v>
      </c>
      <c r="Q108">
        <v>1</v>
      </c>
      <c r="R108">
        <v>1</v>
      </c>
      <c r="S108">
        <v>1</v>
      </c>
      <c r="T108">
        <v>1</v>
      </c>
      <c r="U108">
        <v>1</v>
      </c>
      <c r="V108">
        <v>1</v>
      </c>
      <c r="W108">
        <v>1</v>
      </c>
      <c r="X108">
        <v>1</v>
      </c>
      <c r="Y108">
        <v>1</v>
      </c>
      <c r="Z108">
        <v>1</v>
      </c>
      <c r="AA108">
        <v>1</v>
      </c>
      <c r="AB108">
        <v>1</v>
      </c>
      <c r="AC108">
        <v>1</v>
      </c>
      <c r="AD108">
        <v>1</v>
      </c>
      <c r="AE108">
        <v>1</v>
      </c>
      <c r="AF108">
        <v>1</v>
      </c>
      <c r="AG108">
        <v>1</v>
      </c>
      <c r="AH108">
        <v>1</v>
      </c>
      <c r="AI108">
        <v>1</v>
      </c>
      <c r="AJ108">
        <v>1</v>
      </c>
      <c r="AK108">
        <v>1</v>
      </c>
      <c r="AL108">
        <v>1</v>
      </c>
      <c r="AM108">
        <v>1</v>
      </c>
      <c r="AN108">
        <v>1</v>
      </c>
      <c r="AO108">
        <v>1</v>
      </c>
      <c r="AP108">
        <v>1</v>
      </c>
      <c r="AQ108">
        <v>1</v>
      </c>
      <c r="AR108">
        <v>1</v>
      </c>
      <c r="AS108">
        <v>1</v>
      </c>
      <c r="AT108" s="31">
        <v>0</v>
      </c>
      <c r="AU108">
        <v>1</v>
      </c>
      <c r="AV108">
        <v>1</v>
      </c>
      <c r="AW108">
        <v>1</v>
      </c>
      <c r="AX108">
        <v>1</v>
      </c>
      <c r="AY108">
        <v>1</v>
      </c>
      <c r="AZ108">
        <v>1</v>
      </c>
      <c r="BA108">
        <v>1</v>
      </c>
      <c r="BB108">
        <v>1</v>
      </c>
      <c r="BC108">
        <v>1</v>
      </c>
      <c r="BD108">
        <v>1</v>
      </c>
      <c r="BE108">
        <v>1</v>
      </c>
      <c r="BF108">
        <v>1</v>
      </c>
      <c r="BG108">
        <v>1</v>
      </c>
      <c r="BH108">
        <v>1</v>
      </c>
      <c r="BI108">
        <v>1</v>
      </c>
      <c r="BJ108">
        <v>1</v>
      </c>
      <c r="BK108">
        <v>1</v>
      </c>
      <c r="BL108">
        <v>1</v>
      </c>
      <c r="BM108">
        <v>1</v>
      </c>
      <c r="BN108">
        <v>1</v>
      </c>
      <c r="BO108">
        <v>1</v>
      </c>
      <c r="BP108">
        <v>1</v>
      </c>
      <c r="BQ108">
        <v>1</v>
      </c>
      <c r="BR108">
        <v>1</v>
      </c>
      <c r="BS108">
        <v>1</v>
      </c>
      <c r="BT108">
        <v>1</v>
      </c>
      <c r="BU108">
        <v>1</v>
      </c>
      <c r="BV108">
        <v>1</v>
      </c>
      <c r="BW108">
        <v>1</v>
      </c>
      <c r="BX108">
        <v>1</v>
      </c>
      <c r="BY108">
        <v>1</v>
      </c>
      <c r="BZ108">
        <v>1</v>
      </c>
      <c r="CA108">
        <v>1</v>
      </c>
      <c r="CB108">
        <v>1</v>
      </c>
      <c r="CC108">
        <v>1</v>
      </c>
      <c r="CD108">
        <v>1</v>
      </c>
      <c r="CE108">
        <v>1</v>
      </c>
      <c r="CF108">
        <v>1</v>
      </c>
      <c r="CG108">
        <v>1</v>
      </c>
      <c r="CH108">
        <v>1</v>
      </c>
      <c r="CI108">
        <v>1</v>
      </c>
      <c r="CJ108">
        <v>1</v>
      </c>
      <c r="CK108">
        <v>1</v>
      </c>
      <c r="CL108">
        <v>1</v>
      </c>
      <c r="CM108">
        <v>1</v>
      </c>
      <c r="CN108">
        <v>1</v>
      </c>
      <c r="CO108">
        <v>1</v>
      </c>
      <c r="CP108">
        <v>1</v>
      </c>
      <c r="CQ108">
        <v>1</v>
      </c>
      <c r="CR108">
        <v>1</v>
      </c>
      <c r="CS108">
        <v>1</v>
      </c>
      <c r="CT108">
        <v>1</v>
      </c>
      <c r="CU108">
        <v>1</v>
      </c>
      <c r="CV108">
        <v>1</v>
      </c>
      <c r="CW108">
        <v>1</v>
      </c>
      <c r="CX108">
        <v>1</v>
      </c>
      <c r="CY108">
        <v>1</v>
      </c>
      <c r="CZ108">
        <v>1</v>
      </c>
      <c r="DA108">
        <v>1</v>
      </c>
      <c r="DB108" s="29">
        <v>1</v>
      </c>
      <c r="DC108" s="29">
        <v>1</v>
      </c>
      <c r="DD108">
        <v>1</v>
      </c>
      <c r="DE108">
        <v>1</v>
      </c>
      <c r="DF108">
        <v>1</v>
      </c>
      <c r="DG108">
        <v>1</v>
      </c>
      <c r="DH108">
        <v>1</v>
      </c>
    </row>
    <row r="109" spans="3:112" x14ac:dyDescent="0.2">
      <c r="C109" t="s">
        <v>36302</v>
      </c>
      <c r="D109" t="s">
        <v>36303</v>
      </c>
      <c r="E109" t="s">
        <v>14994</v>
      </c>
      <c r="F109" t="s">
        <v>36304</v>
      </c>
      <c r="G109" t="s">
        <v>32290</v>
      </c>
      <c r="H109" t="str">
        <f>IF(L109=100,"all",)</f>
        <v>all</v>
      </c>
      <c r="I109">
        <v>0</v>
      </c>
      <c r="L109">
        <f t="shared" si="8"/>
        <v>100</v>
      </c>
      <c r="M109">
        <v>1</v>
      </c>
      <c r="N109">
        <v>1</v>
      </c>
      <c r="O109">
        <v>1</v>
      </c>
      <c r="P109">
        <v>1</v>
      </c>
      <c r="Q109">
        <v>1</v>
      </c>
      <c r="R109">
        <v>1</v>
      </c>
      <c r="S109">
        <v>1</v>
      </c>
      <c r="T109">
        <v>1</v>
      </c>
      <c r="U109">
        <v>1</v>
      </c>
      <c r="V109">
        <v>1</v>
      </c>
      <c r="W109">
        <v>1</v>
      </c>
      <c r="X109">
        <v>1</v>
      </c>
      <c r="Y109">
        <v>1</v>
      </c>
      <c r="Z109">
        <v>1</v>
      </c>
      <c r="AA109">
        <v>1</v>
      </c>
      <c r="AB109">
        <v>1</v>
      </c>
      <c r="AC109">
        <v>1</v>
      </c>
      <c r="AD109">
        <v>1</v>
      </c>
      <c r="AE109">
        <v>1</v>
      </c>
      <c r="AF109">
        <v>1</v>
      </c>
      <c r="AG109">
        <v>1</v>
      </c>
      <c r="AH109">
        <v>1</v>
      </c>
      <c r="AI109">
        <v>1</v>
      </c>
      <c r="AJ109">
        <v>1</v>
      </c>
      <c r="AK109">
        <v>1</v>
      </c>
      <c r="AL109">
        <v>1</v>
      </c>
      <c r="AM109">
        <v>1</v>
      </c>
      <c r="AN109">
        <v>1</v>
      </c>
      <c r="AO109">
        <v>1</v>
      </c>
      <c r="AP109">
        <v>1</v>
      </c>
      <c r="AQ109">
        <v>1</v>
      </c>
      <c r="AR109">
        <v>1</v>
      </c>
      <c r="AS109">
        <v>1</v>
      </c>
      <c r="AT109">
        <v>1</v>
      </c>
      <c r="AU109">
        <v>1</v>
      </c>
      <c r="AV109">
        <v>1</v>
      </c>
      <c r="AW109">
        <v>1</v>
      </c>
      <c r="AX109">
        <v>1</v>
      </c>
      <c r="AY109">
        <v>1</v>
      </c>
      <c r="AZ109">
        <v>1</v>
      </c>
      <c r="BA109">
        <v>1</v>
      </c>
      <c r="BB109">
        <v>1</v>
      </c>
      <c r="BC109">
        <v>1</v>
      </c>
      <c r="BD109">
        <v>1</v>
      </c>
      <c r="BE109">
        <v>1</v>
      </c>
      <c r="BF109">
        <v>1</v>
      </c>
      <c r="BG109">
        <v>1</v>
      </c>
      <c r="BH109">
        <v>1</v>
      </c>
      <c r="BI109">
        <v>1</v>
      </c>
      <c r="BJ109">
        <v>1</v>
      </c>
      <c r="BK109">
        <v>1</v>
      </c>
      <c r="BL109">
        <v>1</v>
      </c>
      <c r="BM109">
        <v>1</v>
      </c>
      <c r="BN109">
        <v>1</v>
      </c>
      <c r="BO109">
        <v>1</v>
      </c>
      <c r="BP109">
        <v>1</v>
      </c>
      <c r="BQ109">
        <v>1</v>
      </c>
      <c r="BR109">
        <v>1</v>
      </c>
      <c r="BS109">
        <v>1</v>
      </c>
      <c r="BT109">
        <v>1</v>
      </c>
      <c r="BU109">
        <v>1</v>
      </c>
      <c r="BV109">
        <v>1</v>
      </c>
      <c r="BW109">
        <v>1</v>
      </c>
      <c r="BX109">
        <v>1</v>
      </c>
      <c r="BY109">
        <v>1</v>
      </c>
      <c r="BZ109">
        <v>1</v>
      </c>
      <c r="CA109">
        <v>1</v>
      </c>
      <c r="CB109">
        <v>1</v>
      </c>
      <c r="CC109">
        <v>1</v>
      </c>
      <c r="CD109">
        <v>1</v>
      </c>
      <c r="CE109">
        <v>1</v>
      </c>
      <c r="CF109">
        <v>1</v>
      </c>
      <c r="CG109">
        <v>1</v>
      </c>
      <c r="CH109">
        <v>1</v>
      </c>
      <c r="CI109">
        <v>1</v>
      </c>
      <c r="CJ109">
        <v>1</v>
      </c>
      <c r="CK109">
        <v>1</v>
      </c>
      <c r="CL109">
        <v>1</v>
      </c>
      <c r="CM109">
        <v>1</v>
      </c>
      <c r="CN109">
        <v>1</v>
      </c>
      <c r="CO109">
        <v>1</v>
      </c>
      <c r="CP109">
        <v>1</v>
      </c>
      <c r="CQ109">
        <v>1</v>
      </c>
      <c r="CR109">
        <v>1</v>
      </c>
      <c r="CS109">
        <v>1</v>
      </c>
      <c r="CT109">
        <v>1</v>
      </c>
      <c r="CU109">
        <v>1</v>
      </c>
      <c r="CV109">
        <v>1</v>
      </c>
      <c r="CW109">
        <v>1</v>
      </c>
      <c r="CX109">
        <v>1</v>
      </c>
      <c r="CY109">
        <v>1</v>
      </c>
      <c r="CZ109">
        <v>1</v>
      </c>
      <c r="DA109">
        <v>1</v>
      </c>
      <c r="DB109" s="29">
        <v>1</v>
      </c>
      <c r="DC109" s="29">
        <v>1</v>
      </c>
      <c r="DD109">
        <v>1</v>
      </c>
      <c r="DE109">
        <v>1</v>
      </c>
      <c r="DF109">
        <v>1</v>
      </c>
      <c r="DG109">
        <v>1</v>
      </c>
      <c r="DH109">
        <v>1</v>
      </c>
    </row>
    <row r="110" spans="3:112" x14ac:dyDescent="0.2">
      <c r="C110" t="s">
        <v>36281</v>
      </c>
      <c r="D110" t="s">
        <v>36282</v>
      </c>
      <c r="E110" t="s">
        <v>14994</v>
      </c>
      <c r="F110" t="s">
        <v>32260</v>
      </c>
      <c r="G110" t="s">
        <v>32277</v>
      </c>
      <c r="H110" t="s">
        <v>36207</v>
      </c>
      <c r="I110">
        <f>100-L110</f>
        <v>1</v>
      </c>
      <c r="J110" t="s">
        <v>345</v>
      </c>
      <c r="L110">
        <f t="shared" si="8"/>
        <v>99</v>
      </c>
      <c r="M110">
        <v>1</v>
      </c>
      <c r="N110">
        <v>1</v>
      </c>
      <c r="O110">
        <v>1</v>
      </c>
      <c r="P110">
        <v>1</v>
      </c>
      <c r="Q110">
        <v>1</v>
      </c>
      <c r="R110">
        <v>1</v>
      </c>
      <c r="S110">
        <v>1</v>
      </c>
      <c r="T110">
        <v>1</v>
      </c>
      <c r="U110">
        <v>1</v>
      </c>
      <c r="V110">
        <v>1</v>
      </c>
      <c r="W110">
        <v>1</v>
      </c>
      <c r="X110">
        <v>1</v>
      </c>
      <c r="Y110">
        <v>1</v>
      </c>
      <c r="Z110">
        <v>1</v>
      </c>
      <c r="AA110">
        <v>1</v>
      </c>
      <c r="AB110">
        <v>1</v>
      </c>
      <c r="AC110">
        <v>1</v>
      </c>
      <c r="AD110">
        <v>1</v>
      </c>
      <c r="AE110">
        <v>1</v>
      </c>
      <c r="AF110">
        <v>1</v>
      </c>
      <c r="AG110">
        <v>1</v>
      </c>
      <c r="AH110">
        <v>1</v>
      </c>
      <c r="AI110">
        <v>1</v>
      </c>
      <c r="AJ110">
        <v>1</v>
      </c>
      <c r="AK110">
        <v>1</v>
      </c>
      <c r="AL110" s="31">
        <v>0</v>
      </c>
      <c r="AM110">
        <v>1</v>
      </c>
      <c r="AN110">
        <v>1</v>
      </c>
      <c r="AO110">
        <v>1</v>
      </c>
      <c r="AP110">
        <v>1</v>
      </c>
      <c r="AQ110">
        <v>1</v>
      </c>
      <c r="AR110">
        <v>1</v>
      </c>
      <c r="AS110">
        <v>1</v>
      </c>
      <c r="AT110">
        <v>1</v>
      </c>
      <c r="AU110">
        <v>1</v>
      </c>
      <c r="AV110">
        <v>1</v>
      </c>
      <c r="AW110">
        <v>1</v>
      </c>
      <c r="AX110">
        <v>1</v>
      </c>
      <c r="AY110">
        <v>1</v>
      </c>
      <c r="AZ110">
        <v>1</v>
      </c>
      <c r="BA110">
        <v>1</v>
      </c>
      <c r="BB110">
        <v>1</v>
      </c>
      <c r="BC110">
        <v>1</v>
      </c>
      <c r="BD110">
        <v>1</v>
      </c>
      <c r="BE110">
        <v>1</v>
      </c>
      <c r="BF110">
        <v>1</v>
      </c>
      <c r="BG110">
        <v>1</v>
      </c>
      <c r="BH110">
        <v>1</v>
      </c>
      <c r="BI110">
        <v>1</v>
      </c>
      <c r="BJ110">
        <v>1</v>
      </c>
      <c r="BK110">
        <v>1</v>
      </c>
      <c r="BL110">
        <v>1</v>
      </c>
      <c r="BM110">
        <v>1</v>
      </c>
      <c r="BN110">
        <v>1</v>
      </c>
      <c r="BO110">
        <v>1</v>
      </c>
      <c r="BP110">
        <v>1</v>
      </c>
      <c r="BQ110">
        <v>1</v>
      </c>
      <c r="BR110">
        <v>1</v>
      </c>
      <c r="BS110">
        <v>1</v>
      </c>
      <c r="BT110">
        <v>1</v>
      </c>
      <c r="BU110">
        <v>1</v>
      </c>
      <c r="BV110">
        <v>1</v>
      </c>
      <c r="BW110">
        <v>1</v>
      </c>
      <c r="BX110">
        <v>1</v>
      </c>
      <c r="BY110">
        <v>1</v>
      </c>
      <c r="BZ110">
        <v>1</v>
      </c>
      <c r="CA110">
        <v>1</v>
      </c>
      <c r="CB110">
        <v>1</v>
      </c>
      <c r="CC110">
        <v>1</v>
      </c>
      <c r="CD110">
        <v>1</v>
      </c>
      <c r="CE110">
        <v>1</v>
      </c>
      <c r="CF110">
        <v>1</v>
      </c>
      <c r="CG110">
        <v>1</v>
      </c>
      <c r="CH110">
        <v>1</v>
      </c>
      <c r="CI110">
        <v>1</v>
      </c>
      <c r="CJ110">
        <v>1</v>
      </c>
      <c r="CK110">
        <v>1</v>
      </c>
      <c r="CL110">
        <v>1</v>
      </c>
      <c r="CM110">
        <v>1</v>
      </c>
      <c r="CN110">
        <v>1</v>
      </c>
      <c r="CO110">
        <v>1</v>
      </c>
      <c r="CP110">
        <v>1</v>
      </c>
      <c r="CQ110">
        <v>1</v>
      </c>
      <c r="CR110">
        <v>1</v>
      </c>
      <c r="CS110">
        <v>1</v>
      </c>
      <c r="CT110">
        <v>1</v>
      </c>
      <c r="CU110">
        <v>1</v>
      </c>
      <c r="CV110">
        <v>1</v>
      </c>
      <c r="CW110">
        <v>1</v>
      </c>
      <c r="CX110">
        <v>1</v>
      </c>
      <c r="CY110">
        <v>1</v>
      </c>
      <c r="CZ110">
        <v>1</v>
      </c>
      <c r="DA110">
        <v>1</v>
      </c>
      <c r="DB110" s="29">
        <v>1</v>
      </c>
      <c r="DC110" s="29">
        <v>1</v>
      </c>
      <c r="DD110">
        <v>1</v>
      </c>
      <c r="DE110">
        <v>1</v>
      </c>
      <c r="DF110">
        <v>1</v>
      </c>
      <c r="DG110">
        <v>1</v>
      </c>
      <c r="DH110">
        <v>1</v>
      </c>
    </row>
    <row r="111" spans="3:112" x14ac:dyDescent="0.2">
      <c r="C111" t="s">
        <v>36226</v>
      </c>
      <c r="D111" t="s">
        <v>36227</v>
      </c>
      <c r="E111" t="s">
        <v>14994</v>
      </c>
      <c r="F111" t="s">
        <v>32244</v>
      </c>
      <c r="G111" t="s">
        <v>32248</v>
      </c>
      <c r="H111" t="str">
        <f t="shared" ref="H111:H119" si="11">IF(L111=100,"all",)</f>
        <v>all</v>
      </c>
      <c r="I111">
        <v>0</v>
      </c>
      <c r="L111">
        <f t="shared" si="8"/>
        <v>100</v>
      </c>
      <c r="M111">
        <v>1</v>
      </c>
      <c r="N111">
        <v>1</v>
      </c>
      <c r="O111">
        <v>1</v>
      </c>
      <c r="P111">
        <v>1</v>
      </c>
      <c r="Q111">
        <v>1</v>
      </c>
      <c r="R111">
        <v>1</v>
      </c>
      <c r="S111">
        <v>1</v>
      </c>
      <c r="T111">
        <v>1</v>
      </c>
      <c r="U111">
        <v>1</v>
      </c>
      <c r="V111">
        <v>1</v>
      </c>
      <c r="W111">
        <v>1</v>
      </c>
      <c r="X111">
        <v>1</v>
      </c>
      <c r="Y111">
        <v>1</v>
      </c>
      <c r="Z111">
        <v>1</v>
      </c>
      <c r="AA111">
        <v>1</v>
      </c>
      <c r="AB111">
        <v>1</v>
      </c>
      <c r="AC111">
        <v>1</v>
      </c>
      <c r="AD111">
        <v>1</v>
      </c>
      <c r="AE111">
        <v>1</v>
      </c>
      <c r="AF111">
        <v>1</v>
      </c>
      <c r="AG111">
        <v>1</v>
      </c>
      <c r="AH111">
        <v>1</v>
      </c>
      <c r="AI111">
        <v>1</v>
      </c>
      <c r="AJ111">
        <v>1</v>
      </c>
      <c r="AK111">
        <v>1</v>
      </c>
      <c r="AL111">
        <v>1</v>
      </c>
      <c r="AM111">
        <v>1</v>
      </c>
      <c r="AN111">
        <v>1</v>
      </c>
      <c r="AO111">
        <v>1</v>
      </c>
      <c r="AP111">
        <v>1</v>
      </c>
      <c r="AQ111">
        <v>1</v>
      </c>
      <c r="AR111">
        <v>1</v>
      </c>
      <c r="AS111">
        <v>1</v>
      </c>
      <c r="AT111">
        <v>1</v>
      </c>
      <c r="AU111">
        <v>1</v>
      </c>
      <c r="AV111">
        <v>1</v>
      </c>
      <c r="AW111">
        <v>1</v>
      </c>
      <c r="AX111">
        <v>1</v>
      </c>
      <c r="AY111">
        <v>1</v>
      </c>
      <c r="AZ111">
        <v>1</v>
      </c>
      <c r="BA111">
        <v>1</v>
      </c>
      <c r="BB111">
        <v>1</v>
      </c>
      <c r="BC111">
        <v>1</v>
      </c>
      <c r="BD111">
        <v>1</v>
      </c>
      <c r="BE111">
        <v>1</v>
      </c>
      <c r="BF111">
        <v>1</v>
      </c>
      <c r="BG111">
        <v>1</v>
      </c>
      <c r="BH111">
        <v>1</v>
      </c>
      <c r="BI111">
        <v>1</v>
      </c>
      <c r="BJ111">
        <v>1</v>
      </c>
      <c r="BK111">
        <v>1</v>
      </c>
      <c r="BL111">
        <v>1</v>
      </c>
      <c r="BM111">
        <v>1</v>
      </c>
      <c r="BN111">
        <v>1</v>
      </c>
      <c r="BO111">
        <v>1</v>
      </c>
      <c r="BP111">
        <v>1</v>
      </c>
      <c r="BQ111">
        <v>1</v>
      </c>
      <c r="BR111">
        <v>1</v>
      </c>
      <c r="BS111">
        <v>1</v>
      </c>
      <c r="BT111">
        <v>1</v>
      </c>
      <c r="BU111">
        <v>1</v>
      </c>
      <c r="BV111">
        <v>1</v>
      </c>
      <c r="BW111">
        <v>1</v>
      </c>
      <c r="BX111">
        <v>1</v>
      </c>
      <c r="BY111">
        <v>1</v>
      </c>
      <c r="BZ111">
        <v>1</v>
      </c>
      <c r="CA111">
        <v>1</v>
      </c>
      <c r="CB111">
        <v>1</v>
      </c>
      <c r="CC111">
        <v>1</v>
      </c>
      <c r="CD111">
        <v>1</v>
      </c>
      <c r="CE111">
        <v>1</v>
      </c>
      <c r="CF111">
        <v>1</v>
      </c>
      <c r="CG111">
        <v>1</v>
      </c>
      <c r="CH111">
        <v>1</v>
      </c>
      <c r="CI111">
        <v>1</v>
      </c>
      <c r="CJ111">
        <v>1</v>
      </c>
      <c r="CK111">
        <v>1</v>
      </c>
      <c r="CL111">
        <v>1</v>
      </c>
      <c r="CM111">
        <v>1</v>
      </c>
      <c r="CN111">
        <v>1</v>
      </c>
      <c r="CO111">
        <v>1</v>
      </c>
      <c r="CP111">
        <v>1</v>
      </c>
      <c r="CQ111">
        <v>1</v>
      </c>
      <c r="CR111">
        <v>1</v>
      </c>
      <c r="CS111">
        <v>1</v>
      </c>
      <c r="CT111">
        <v>1</v>
      </c>
      <c r="CU111">
        <v>1</v>
      </c>
      <c r="CV111">
        <v>1</v>
      </c>
      <c r="CW111">
        <v>1</v>
      </c>
      <c r="CX111">
        <v>1</v>
      </c>
      <c r="CY111">
        <v>1</v>
      </c>
      <c r="CZ111">
        <v>1</v>
      </c>
      <c r="DA111">
        <v>1</v>
      </c>
      <c r="DB111" s="29">
        <v>1</v>
      </c>
      <c r="DC111" s="29">
        <v>1</v>
      </c>
      <c r="DD111">
        <v>1</v>
      </c>
      <c r="DE111">
        <v>1</v>
      </c>
      <c r="DF111">
        <v>1</v>
      </c>
      <c r="DG111">
        <v>1</v>
      </c>
      <c r="DH111">
        <v>1</v>
      </c>
    </row>
    <row r="112" spans="3:112" x14ac:dyDescent="0.2">
      <c r="C112" t="s">
        <v>36226</v>
      </c>
      <c r="D112" t="s">
        <v>36227</v>
      </c>
      <c r="E112" t="s">
        <v>14994</v>
      </c>
      <c r="F112" t="s">
        <v>28218</v>
      </c>
      <c r="G112" t="s">
        <v>32241</v>
      </c>
      <c r="H112" t="str">
        <f t="shared" si="11"/>
        <v>all</v>
      </c>
      <c r="I112">
        <v>0</v>
      </c>
      <c r="L112">
        <f t="shared" si="8"/>
        <v>100</v>
      </c>
      <c r="M112">
        <v>1</v>
      </c>
      <c r="N112">
        <v>1</v>
      </c>
      <c r="O112">
        <v>1</v>
      </c>
      <c r="P112">
        <v>1</v>
      </c>
      <c r="Q112">
        <v>1</v>
      </c>
      <c r="R112">
        <v>1</v>
      </c>
      <c r="S112">
        <v>1</v>
      </c>
      <c r="T112">
        <v>1</v>
      </c>
      <c r="U112">
        <v>1</v>
      </c>
      <c r="V112">
        <v>1</v>
      </c>
      <c r="W112">
        <v>1</v>
      </c>
      <c r="X112">
        <v>1</v>
      </c>
      <c r="Y112">
        <v>1</v>
      </c>
      <c r="Z112">
        <v>1</v>
      </c>
      <c r="AA112">
        <v>1</v>
      </c>
      <c r="AB112">
        <v>1</v>
      </c>
      <c r="AC112">
        <v>1</v>
      </c>
      <c r="AD112">
        <v>1</v>
      </c>
      <c r="AE112">
        <v>1</v>
      </c>
      <c r="AF112">
        <v>1</v>
      </c>
      <c r="AG112">
        <v>1</v>
      </c>
      <c r="AH112">
        <v>1</v>
      </c>
      <c r="AI112">
        <v>1</v>
      </c>
      <c r="AJ112">
        <v>1</v>
      </c>
      <c r="AK112">
        <v>1</v>
      </c>
      <c r="AL112">
        <v>1</v>
      </c>
      <c r="AM112">
        <v>1</v>
      </c>
      <c r="AN112">
        <v>1</v>
      </c>
      <c r="AO112">
        <v>1</v>
      </c>
      <c r="AP112">
        <v>1</v>
      </c>
      <c r="AQ112">
        <v>1</v>
      </c>
      <c r="AR112">
        <v>1</v>
      </c>
      <c r="AS112">
        <v>1</v>
      </c>
      <c r="AT112">
        <v>1</v>
      </c>
      <c r="AU112">
        <v>1</v>
      </c>
      <c r="AV112">
        <v>1</v>
      </c>
      <c r="AW112">
        <v>1</v>
      </c>
      <c r="AX112">
        <v>1</v>
      </c>
      <c r="AY112">
        <v>1</v>
      </c>
      <c r="AZ112">
        <v>1</v>
      </c>
      <c r="BA112">
        <v>1</v>
      </c>
      <c r="BB112">
        <v>1</v>
      </c>
      <c r="BC112">
        <v>1</v>
      </c>
      <c r="BD112">
        <v>1</v>
      </c>
      <c r="BE112">
        <v>1</v>
      </c>
      <c r="BF112">
        <v>1</v>
      </c>
      <c r="BG112">
        <v>1</v>
      </c>
      <c r="BH112">
        <v>1</v>
      </c>
      <c r="BI112">
        <v>1</v>
      </c>
      <c r="BJ112">
        <v>1</v>
      </c>
      <c r="BK112">
        <v>1</v>
      </c>
      <c r="BL112">
        <v>1</v>
      </c>
      <c r="BM112">
        <v>1</v>
      </c>
      <c r="BN112">
        <v>1</v>
      </c>
      <c r="BO112">
        <v>1</v>
      </c>
      <c r="BP112">
        <v>1</v>
      </c>
      <c r="BQ112">
        <v>1</v>
      </c>
      <c r="BR112">
        <v>1</v>
      </c>
      <c r="BS112">
        <v>1</v>
      </c>
      <c r="BT112">
        <v>1</v>
      </c>
      <c r="BU112">
        <v>1</v>
      </c>
      <c r="BV112">
        <v>1</v>
      </c>
      <c r="BW112">
        <v>1</v>
      </c>
      <c r="BX112">
        <v>1</v>
      </c>
      <c r="BY112">
        <v>1</v>
      </c>
      <c r="BZ112">
        <v>1</v>
      </c>
      <c r="CA112">
        <v>1</v>
      </c>
      <c r="CB112">
        <v>1</v>
      </c>
      <c r="CC112">
        <v>1</v>
      </c>
      <c r="CD112">
        <v>1</v>
      </c>
      <c r="CE112">
        <v>1</v>
      </c>
      <c r="CF112">
        <v>1</v>
      </c>
      <c r="CG112">
        <v>1</v>
      </c>
      <c r="CH112">
        <v>1</v>
      </c>
      <c r="CI112">
        <v>1</v>
      </c>
      <c r="CJ112">
        <v>1</v>
      </c>
      <c r="CK112">
        <v>1</v>
      </c>
      <c r="CL112">
        <v>1</v>
      </c>
      <c r="CM112">
        <v>1</v>
      </c>
      <c r="CN112">
        <v>1</v>
      </c>
      <c r="CO112">
        <v>1</v>
      </c>
      <c r="CP112">
        <v>1</v>
      </c>
      <c r="CQ112">
        <v>1</v>
      </c>
      <c r="CR112">
        <v>1</v>
      </c>
      <c r="CS112">
        <v>1</v>
      </c>
      <c r="CT112">
        <v>1</v>
      </c>
      <c r="CU112">
        <v>1</v>
      </c>
      <c r="CV112">
        <v>1</v>
      </c>
      <c r="CW112">
        <v>1</v>
      </c>
      <c r="CX112">
        <v>1</v>
      </c>
      <c r="CY112">
        <v>1</v>
      </c>
      <c r="CZ112">
        <v>1</v>
      </c>
      <c r="DA112">
        <v>1</v>
      </c>
      <c r="DB112" s="29">
        <v>1</v>
      </c>
      <c r="DC112" s="29">
        <v>1</v>
      </c>
      <c r="DD112">
        <v>1</v>
      </c>
      <c r="DE112">
        <v>1</v>
      </c>
      <c r="DF112">
        <v>1</v>
      </c>
      <c r="DG112">
        <v>1</v>
      </c>
      <c r="DH112">
        <v>1</v>
      </c>
    </row>
    <row r="113" spans="3:112" x14ac:dyDescent="0.2">
      <c r="C113" t="s">
        <v>36218</v>
      </c>
      <c r="D113" t="s">
        <v>36219</v>
      </c>
      <c r="E113" t="s">
        <v>14994</v>
      </c>
      <c r="F113" t="s">
        <v>36305</v>
      </c>
      <c r="G113" t="s">
        <v>32225</v>
      </c>
      <c r="H113" t="str">
        <f t="shared" si="11"/>
        <v>all</v>
      </c>
      <c r="I113">
        <v>0</v>
      </c>
      <c r="L113">
        <f t="shared" si="8"/>
        <v>100</v>
      </c>
      <c r="M113">
        <v>1</v>
      </c>
      <c r="N113">
        <v>1</v>
      </c>
      <c r="O113" s="29">
        <v>1</v>
      </c>
      <c r="P113">
        <v>1</v>
      </c>
      <c r="Q113">
        <v>1</v>
      </c>
      <c r="R113">
        <v>1</v>
      </c>
      <c r="S113">
        <v>1</v>
      </c>
      <c r="T113">
        <v>1</v>
      </c>
      <c r="U113">
        <v>1</v>
      </c>
      <c r="V113">
        <v>1</v>
      </c>
      <c r="W113">
        <v>1</v>
      </c>
      <c r="X113">
        <v>1</v>
      </c>
      <c r="Y113">
        <v>1</v>
      </c>
      <c r="Z113">
        <v>1</v>
      </c>
      <c r="AA113">
        <v>1</v>
      </c>
      <c r="AB113">
        <v>1</v>
      </c>
      <c r="AC113">
        <v>1</v>
      </c>
      <c r="AD113">
        <v>1</v>
      </c>
      <c r="AE113">
        <v>1</v>
      </c>
      <c r="AF113">
        <v>1</v>
      </c>
      <c r="AG113">
        <v>1</v>
      </c>
      <c r="AH113">
        <v>1</v>
      </c>
      <c r="AI113">
        <v>1</v>
      </c>
      <c r="AJ113">
        <v>1</v>
      </c>
      <c r="AK113">
        <v>1</v>
      </c>
      <c r="AL113">
        <v>1</v>
      </c>
      <c r="AM113">
        <v>1</v>
      </c>
      <c r="AN113">
        <v>1</v>
      </c>
      <c r="AO113">
        <v>1</v>
      </c>
      <c r="AP113">
        <v>1</v>
      </c>
      <c r="AQ113">
        <v>1</v>
      </c>
      <c r="AR113">
        <v>1</v>
      </c>
      <c r="AS113">
        <v>1</v>
      </c>
      <c r="AT113">
        <v>1</v>
      </c>
      <c r="AU113">
        <v>1</v>
      </c>
      <c r="AV113">
        <v>1</v>
      </c>
      <c r="AW113">
        <v>1</v>
      </c>
      <c r="AX113">
        <v>1</v>
      </c>
      <c r="AY113">
        <v>1</v>
      </c>
      <c r="AZ113">
        <v>1</v>
      </c>
      <c r="BA113">
        <v>1</v>
      </c>
      <c r="BB113">
        <v>1</v>
      </c>
      <c r="BC113">
        <v>1</v>
      </c>
      <c r="BD113">
        <v>1</v>
      </c>
      <c r="BE113">
        <v>1</v>
      </c>
      <c r="BF113">
        <v>1</v>
      </c>
      <c r="BG113">
        <v>1</v>
      </c>
      <c r="BH113">
        <v>1</v>
      </c>
      <c r="BI113">
        <v>1</v>
      </c>
      <c r="BJ113">
        <v>1</v>
      </c>
      <c r="BK113">
        <v>1</v>
      </c>
      <c r="BL113">
        <v>1</v>
      </c>
      <c r="BM113">
        <v>1</v>
      </c>
      <c r="BN113">
        <v>1</v>
      </c>
      <c r="BO113">
        <v>1</v>
      </c>
      <c r="BP113">
        <v>1</v>
      </c>
      <c r="BQ113">
        <v>1</v>
      </c>
      <c r="BR113">
        <v>1</v>
      </c>
      <c r="BS113">
        <v>1</v>
      </c>
      <c r="BT113">
        <v>1</v>
      </c>
      <c r="BU113">
        <v>1</v>
      </c>
      <c r="BV113">
        <v>1</v>
      </c>
      <c r="BW113">
        <v>1</v>
      </c>
      <c r="BX113">
        <v>1</v>
      </c>
      <c r="BY113">
        <v>1</v>
      </c>
      <c r="BZ113">
        <v>1</v>
      </c>
      <c r="CA113">
        <v>1</v>
      </c>
      <c r="CB113">
        <v>1</v>
      </c>
      <c r="CC113">
        <v>1</v>
      </c>
      <c r="CD113">
        <v>1</v>
      </c>
      <c r="CE113">
        <v>1</v>
      </c>
      <c r="CF113">
        <v>1</v>
      </c>
      <c r="CG113">
        <v>1</v>
      </c>
      <c r="CH113">
        <v>1</v>
      </c>
      <c r="CI113">
        <v>1</v>
      </c>
      <c r="CJ113">
        <v>1</v>
      </c>
      <c r="CK113">
        <v>1</v>
      </c>
      <c r="CL113">
        <v>1</v>
      </c>
      <c r="CM113">
        <v>1</v>
      </c>
      <c r="CN113">
        <v>1</v>
      </c>
      <c r="CO113">
        <v>1</v>
      </c>
      <c r="CP113">
        <v>1</v>
      </c>
      <c r="CQ113">
        <v>1</v>
      </c>
      <c r="CR113">
        <v>1</v>
      </c>
      <c r="CS113">
        <v>1</v>
      </c>
      <c r="CT113">
        <v>1</v>
      </c>
      <c r="CU113">
        <v>1</v>
      </c>
      <c r="CV113">
        <v>1</v>
      </c>
      <c r="CW113">
        <v>1</v>
      </c>
      <c r="CX113">
        <v>1</v>
      </c>
      <c r="CY113">
        <v>1</v>
      </c>
      <c r="CZ113">
        <v>1</v>
      </c>
      <c r="DA113">
        <v>1</v>
      </c>
      <c r="DB113" s="29">
        <v>1</v>
      </c>
      <c r="DC113" s="29">
        <v>1</v>
      </c>
      <c r="DD113">
        <v>1</v>
      </c>
      <c r="DE113">
        <v>1</v>
      </c>
      <c r="DF113">
        <v>1</v>
      </c>
      <c r="DG113">
        <v>1</v>
      </c>
      <c r="DH113">
        <v>1</v>
      </c>
    </row>
    <row r="114" spans="3:112" x14ac:dyDescent="0.2">
      <c r="C114" t="s">
        <v>36213</v>
      </c>
      <c r="D114" t="s">
        <v>73</v>
      </c>
      <c r="E114" t="s">
        <v>14994</v>
      </c>
      <c r="F114" t="s">
        <v>32217</v>
      </c>
      <c r="G114" t="s">
        <v>32220</v>
      </c>
      <c r="H114" t="str">
        <f t="shared" si="11"/>
        <v>all</v>
      </c>
      <c r="I114">
        <v>0</v>
      </c>
      <c r="L114">
        <f t="shared" si="8"/>
        <v>100</v>
      </c>
      <c r="M114">
        <v>1</v>
      </c>
      <c r="N114">
        <v>1</v>
      </c>
      <c r="O114">
        <v>1</v>
      </c>
      <c r="P114">
        <v>1</v>
      </c>
      <c r="Q114">
        <v>1</v>
      </c>
      <c r="R114">
        <v>1</v>
      </c>
      <c r="S114">
        <v>1</v>
      </c>
      <c r="T114">
        <v>1</v>
      </c>
      <c r="U114">
        <v>1</v>
      </c>
      <c r="V114">
        <v>1</v>
      </c>
      <c r="W114">
        <v>1</v>
      </c>
      <c r="X114">
        <v>1</v>
      </c>
      <c r="Y114">
        <v>1</v>
      </c>
      <c r="Z114">
        <v>1</v>
      </c>
      <c r="AA114">
        <v>1</v>
      </c>
      <c r="AB114">
        <v>1</v>
      </c>
      <c r="AC114">
        <v>1</v>
      </c>
      <c r="AD114">
        <v>1</v>
      </c>
      <c r="AE114">
        <v>1</v>
      </c>
      <c r="AF114">
        <v>1</v>
      </c>
      <c r="AG114">
        <v>1</v>
      </c>
      <c r="AH114">
        <v>1</v>
      </c>
      <c r="AI114">
        <v>1</v>
      </c>
      <c r="AJ114">
        <v>1</v>
      </c>
      <c r="AK114">
        <v>1</v>
      </c>
      <c r="AL114">
        <v>1</v>
      </c>
      <c r="AM114">
        <v>1</v>
      </c>
      <c r="AN114">
        <v>1</v>
      </c>
      <c r="AO114">
        <v>1</v>
      </c>
      <c r="AP114">
        <v>1</v>
      </c>
      <c r="AQ114">
        <v>1</v>
      </c>
      <c r="AR114">
        <v>1</v>
      </c>
      <c r="AS114">
        <v>1</v>
      </c>
      <c r="AT114">
        <v>1</v>
      </c>
      <c r="AU114">
        <v>1</v>
      </c>
      <c r="AV114">
        <v>1</v>
      </c>
      <c r="AW114">
        <v>1</v>
      </c>
      <c r="AX114">
        <v>1</v>
      </c>
      <c r="AY114">
        <v>1</v>
      </c>
      <c r="AZ114">
        <v>1</v>
      </c>
      <c r="BA114">
        <v>1</v>
      </c>
      <c r="BB114">
        <v>1</v>
      </c>
      <c r="BC114">
        <v>1</v>
      </c>
      <c r="BD114">
        <v>1</v>
      </c>
      <c r="BE114">
        <v>1</v>
      </c>
      <c r="BF114">
        <v>1</v>
      </c>
      <c r="BG114">
        <v>1</v>
      </c>
      <c r="BH114">
        <v>1</v>
      </c>
      <c r="BI114">
        <v>1</v>
      </c>
      <c r="BJ114">
        <v>1</v>
      </c>
      <c r="BK114">
        <v>1</v>
      </c>
      <c r="BL114">
        <v>1</v>
      </c>
      <c r="BM114">
        <v>1</v>
      </c>
      <c r="BN114">
        <v>1</v>
      </c>
      <c r="BO114">
        <v>1</v>
      </c>
      <c r="BP114">
        <v>1</v>
      </c>
      <c r="BQ114">
        <v>1</v>
      </c>
      <c r="BR114">
        <v>1</v>
      </c>
      <c r="BS114">
        <v>1</v>
      </c>
      <c r="BT114">
        <v>1</v>
      </c>
      <c r="BU114">
        <v>1</v>
      </c>
      <c r="BV114">
        <v>1</v>
      </c>
      <c r="BW114">
        <v>1</v>
      </c>
      <c r="BX114">
        <v>1</v>
      </c>
      <c r="BY114">
        <v>1</v>
      </c>
      <c r="BZ114">
        <v>1</v>
      </c>
      <c r="CA114">
        <v>1</v>
      </c>
      <c r="CB114">
        <v>1</v>
      </c>
      <c r="CC114">
        <v>1</v>
      </c>
      <c r="CD114">
        <v>1</v>
      </c>
      <c r="CE114">
        <v>1</v>
      </c>
      <c r="CF114">
        <v>1</v>
      </c>
      <c r="CG114">
        <v>1</v>
      </c>
      <c r="CH114">
        <v>1</v>
      </c>
      <c r="CI114">
        <v>1</v>
      </c>
      <c r="CJ114">
        <v>1</v>
      </c>
      <c r="CK114">
        <v>1</v>
      </c>
      <c r="CL114">
        <v>1</v>
      </c>
      <c r="CM114">
        <v>1</v>
      </c>
      <c r="CN114">
        <v>1</v>
      </c>
      <c r="CO114">
        <v>1</v>
      </c>
      <c r="CP114">
        <v>1</v>
      </c>
      <c r="CQ114">
        <v>1</v>
      </c>
      <c r="CR114">
        <v>1</v>
      </c>
      <c r="CS114">
        <v>1</v>
      </c>
      <c r="CT114">
        <v>1</v>
      </c>
      <c r="CU114">
        <v>1</v>
      </c>
      <c r="CV114">
        <v>1</v>
      </c>
      <c r="CW114">
        <v>1</v>
      </c>
      <c r="CX114">
        <v>1</v>
      </c>
      <c r="CY114">
        <v>1</v>
      </c>
      <c r="CZ114">
        <v>1</v>
      </c>
      <c r="DA114">
        <v>1</v>
      </c>
      <c r="DB114" s="29">
        <v>1</v>
      </c>
      <c r="DC114" s="29">
        <v>1</v>
      </c>
      <c r="DD114">
        <v>1</v>
      </c>
      <c r="DE114">
        <v>1</v>
      </c>
      <c r="DF114">
        <v>1</v>
      </c>
      <c r="DG114">
        <v>1</v>
      </c>
      <c r="DH114">
        <v>1</v>
      </c>
    </row>
    <row r="115" spans="3:112" x14ac:dyDescent="0.2">
      <c r="C115" t="s">
        <v>36188</v>
      </c>
      <c r="D115" t="s">
        <v>36189</v>
      </c>
      <c r="E115" t="s">
        <v>14994</v>
      </c>
      <c r="F115" t="s">
        <v>32210</v>
      </c>
      <c r="G115" t="s">
        <v>36306</v>
      </c>
      <c r="H115" t="str">
        <f t="shared" si="11"/>
        <v>all</v>
      </c>
      <c r="I115">
        <v>0</v>
      </c>
      <c r="L115">
        <f t="shared" si="8"/>
        <v>100</v>
      </c>
      <c r="M115">
        <v>1</v>
      </c>
      <c r="N115">
        <v>1</v>
      </c>
      <c r="O115">
        <v>1</v>
      </c>
      <c r="P115">
        <v>1</v>
      </c>
      <c r="Q115">
        <v>1</v>
      </c>
      <c r="R115">
        <v>1</v>
      </c>
      <c r="S115">
        <v>1</v>
      </c>
      <c r="T115">
        <v>1</v>
      </c>
      <c r="U115">
        <v>1</v>
      </c>
      <c r="V115">
        <v>1</v>
      </c>
      <c r="W115">
        <v>1</v>
      </c>
      <c r="X115">
        <v>1</v>
      </c>
      <c r="Y115">
        <v>1</v>
      </c>
      <c r="Z115">
        <v>1</v>
      </c>
      <c r="AA115">
        <v>1</v>
      </c>
      <c r="AB115">
        <v>1</v>
      </c>
      <c r="AC115">
        <v>1</v>
      </c>
      <c r="AD115">
        <v>1</v>
      </c>
      <c r="AE115">
        <v>1</v>
      </c>
      <c r="AF115">
        <v>1</v>
      </c>
      <c r="AG115">
        <v>1</v>
      </c>
      <c r="AH115">
        <v>1</v>
      </c>
      <c r="AI115">
        <v>1</v>
      </c>
      <c r="AJ115">
        <v>1</v>
      </c>
      <c r="AK115">
        <v>1</v>
      </c>
      <c r="AL115">
        <v>1</v>
      </c>
      <c r="AM115">
        <v>1</v>
      </c>
      <c r="AN115">
        <v>1</v>
      </c>
      <c r="AO115">
        <v>1</v>
      </c>
      <c r="AP115">
        <v>1</v>
      </c>
      <c r="AQ115">
        <v>1</v>
      </c>
      <c r="AR115">
        <v>1</v>
      </c>
      <c r="AS115">
        <v>1</v>
      </c>
      <c r="AT115">
        <v>1</v>
      </c>
      <c r="AU115">
        <v>1</v>
      </c>
      <c r="AV115">
        <v>1</v>
      </c>
      <c r="AW115">
        <v>1</v>
      </c>
      <c r="AX115">
        <v>1</v>
      </c>
      <c r="AY115">
        <v>1</v>
      </c>
      <c r="AZ115">
        <v>1</v>
      </c>
      <c r="BA115">
        <v>1</v>
      </c>
      <c r="BB115">
        <v>1</v>
      </c>
      <c r="BC115">
        <v>1</v>
      </c>
      <c r="BD115">
        <v>1</v>
      </c>
      <c r="BE115">
        <v>1</v>
      </c>
      <c r="BF115">
        <v>1</v>
      </c>
      <c r="BG115">
        <v>1</v>
      </c>
      <c r="BH115">
        <v>1</v>
      </c>
      <c r="BI115">
        <v>1</v>
      </c>
      <c r="BJ115">
        <v>1</v>
      </c>
      <c r="BK115">
        <v>1</v>
      </c>
      <c r="BL115">
        <v>1</v>
      </c>
      <c r="BM115">
        <v>1</v>
      </c>
      <c r="BN115">
        <v>1</v>
      </c>
      <c r="BO115">
        <v>1</v>
      </c>
      <c r="BP115">
        <v>1</v>
      </c>
      <c r="BQ115">
        <v>1</v>
      </c>
      <c r="BR115">
        <v>1</v>
      </c>
      <c r="BS115">
        <v>1</v>
      </c>
      <c r="BT115">
        <v>1</v>
      </c>
      <c r="BU115">
        <v>1</v>
      </c>
      <c r="BV115">
        <v>1</v>
      </c>
      <c r="BW115">
        <v>1</v>
      </c>
      <c r="BX115">
        <v>1</v>
      </c>
      <c r="BY115">
        <v>1</v>
      </c>
      <c r="BZ115">
        <v>1</v>
      </c>
      <c r="CA115">
        <v>1</v>
      </c>
      <c r="CB115">
        <v>1</v>
      </c>
      <c r="CC115">
        <v>1</v>
      </c>
      <c r="CD115">
        <v>1</v>
      </c>
      <c r="CE115">
        <v>1</v>
      </c>
      <c r="CF115">
        <v>1</v>
      </c>
      <c r="CG115">
        <v>1</v>
      </c>
      <c r="CH115">
        <v>1</v>
      </c>
      <c r="CI115">
        <v>1</v>
      </c>
      <c r="CJ115">
        <v>1</v>
      </c>
      <c r="CK115">
        <v>1</v>
      </c>
      <c r="CL115">
        <v>1</v>
      </c>
      <c r="CM115">
        <v>1</v>
      </c>
      <c r="CN115">
        <v>1</v>
      </c>
      <c r="CO115">
        <v>1</v>
      </c>
      <c r="CP115">
        <v>1</v>
      </c>
      <c r="CQ115">
        <v>1</v>
      </c>
      <c r="CR115">
        <v>1</v>
      </c>
      <c r="CS115">
        <v>1</v>
      </c>
      <c r="CT115">
        <v>1</v>
      </c>
      <c r="CU115">
        <v>1</v>
      </c>
      <c r="CV115">
        <v>1</v>
      </c>
      <c r="CW115">
        <v>1</v>
      </c>
      <c r="CX115">
        <v>1</v>
      </c>
      <c r="CY115">
        <v>1</v>
      </c>
      <c r="CZ115">
        <v>1</v>
      </c>
      <c r="DA115">
        <v>1</v>
      </c>
      <c r="DB115">
        <v>1</v>
      </c>
      <c r="DC115">
        <v>1</v>
      </c>
      <c r="DD115">
        <v>1</v>
      </c>
      <c r="DE115">
        <v>1</v>
      </c>
      <c r="DF115">
        <v>1</v>
      </c>
      <c r="DG115">
        <v>1</v>
      </c>
      <c r="DH115">
        <v>1</v>
      </c>
    </row>
    <row r="116" spans="3:112" x14ac:dyDescent="0.2">
      <c r="C116" t="s">
        <v>36203</v>
      </c>
      <c r="D116" t="s">
        <v>36204</v>
      </c>
      <c r="E116" t="s">
        <v>14994</v>
      </c>
      <c r="F116" t="s">
        <v>32198</v>
      </c>
      <c r="G116" t="s">
        <v>32204</v>
      </c>
      <c r="H116" t="str">
        <f t="shared" si="11"/>
        <v>all</v>
      </c>
      <c r="I116">
        <v>0</v>
      </c>
      <c r="L116">
        <f t="shared" si="8"/>
        <v>100</v>
      </c>
      <c r="M116">
        <v>1</v>
      </c>
      <c r="N116">
        <v>1</v>
      </c>
      <c r="O116">
        <v>1</v>
      </c>
      <c r="P116">
        <v>1</v>
      </c>
      <c r="Q116">
        <v>1</v>
      </c>
      <c r="R116">
        <v>1</v>
      </c>
      <c r="S116">
        <v>1</v>
      </c>
      <c r="T116">
        <v>1</v>
      </c>
      <c r="U116">
        <v>1</v>
      </c>
      <c r="V116">
        <v>1</v>
      </c>
      <c r="W116">
        <v>1</v>
      </c>
      <c r="X116">
        <v>1</v>
      </c>
      <c r="Y116">
        <v>1</v>
      </c>
      <c r="Z116">
        <v>1</v>
      </c>
      <c r="AA116">
        <v>1</v>
      </c>
      <c r="AB116">
        <v>1</v>
      </c>
      <c r="AC116">
        <v>1</v>
      </c>
      <c r="AD116">
        <v>1</v>
      </c>
      <c r="AE116">
        <v>1</v>
      </c>
      <c r="AF116">
        <v>1</v>
      </c>
      <c r="AG116">
        <v>1</v>
      </c>
      <c r="AH116">
        <v>1</v>
      </c>
      <c r="AI116">
        <v>1</v>
      </c>
      <c r="AJ116">
        <v>1</v>
      </c>
      <c r="AK116">
        <v>1</v>
      </c>
      <c r="AL116">
        <v>1</v>
      </c>
      <c r="AM116">
        <v>1</v>
      </c>
      <c r="AN116">
        <v>1</v>
      </c>
      <c r="AO116">
        <v>1</v>
      </c>
      <c r="AP116">
        <v>1</v>
      </c>
      <c r="AQ116">
        <v>1</v>
      </c>
      <c r="AR116">
        <v>1</v>
      </c>
      <c r="AS116">
        <v>1</v>
      </c>
      <c r="AT116">
        <v>1</v>
      </c>
      <c r="AU116">
        <v>1</v>
      </c>
      <c r="AV116">
        <v>1</v>
      </c>
      <c r="AW116">
        <v>1</v>
      </c>
      <c r="AX116">
        <v>1</v>
      </c>
      <c r="AY116">
        <v>1</v>
      </c>
      <c r="AZ116">
        <v>1</v>
      </c>
      <c r="BA116">
        <v>1</v>
      </c>
      <c r="BB116">
        <v>1</v>
      </c>
      <c r="BC116">
        <v>1</v>
      </c>
      <c r="BD116">
        <v>1</v>
      </c>
      <c r="BE116">
        <v>1</v>
      </c>
      <c r="BF116">
        <v>1</v>
      </c>
      <c r="BG116">
        <v>1</v>
      </c>
      <c r="BH116">
        <v>1</v>
      </c>
      <c r="BI116">
        <v>1</v>
      </c>
      <c r="BJ116">
        <v>1</v>
      </c>
      <c r="BK116">
        <v>1</v>
      </c>
      <c r="BL116">
        <v>1</v>
      </c>
      <c r="BM116">
        <v>1</v>
      </c>
      <c r="BN116">
        <v>1</v>
      </c>
      <c r="BO116">
        <v>1</v>
      </c>
      <c r="BP116">
        <v>1</v>
      </c>
      <c r="BQ116">
        <v>1</v>
      </c>
      <c r="BR116">
        <v>1</v>
      </c>
      <c r="BS116">
        <v>1</v>
      </c>
      <c r="BT116">
        <v>1</v>
      </c>
      <c r="BU116">
        <v>1</v>
      </c>
      <c r="BV116">
        <v>1</v>
      </c>
      <c r="BW116">
        <v>1</v>
      </c>
      <c r="BX116">
        <v>1</v>
      </c>
      <c r="BY116">
        <v>1</v>
      </c>
      <c r="BZ116">
        <v>1</v>
      </c>
      <c r="CA116">
        <v>1</v>
      </c>
      <c r="CB116">
        <v>1</v>
      </c>
      <c r="CC116">
        <v>1</v>
      </c>
      <c r="CD116">
        <v>1</v>
      </c>
      <c r="CE116">
        <v>1</v>
      </c>
      <c r="CF116">
        <v>1</v>
      </c>
      <c r="CG116">
        <v>1</v>
      </c>
      <c r="CH116">
        <v>1</v>
      </c>
      <c r="CI116">
        <v>1</v>
      </c>
      <c r="CJ116">
        <v>1</v>
      </c>
      <c r="CK116">
        <v>1</v>
      </c>
      <c r="CL116">
        <v>1</v>
      </c>
      <c r="CM116">
        <v>1</v>
      </c>
      <c r="CN116">
        <v>1</v>
      </c>
      <c r="CO116">
        <v>1</v>
      </c>
      <c r="CP116">
        <v>1</v>
      </c>
      <c r="CQ116">
        <v>1</v>
      </c>
      <c r="CR116">
        <v>1</v>
      </c>
      <c r="CS116">
        <v>1</v>
      </c>
      <c r="CT116">
        <v>1</v>
      </c>
      <c r="CU116">
        <v>1</v>
      </c>
      <c r="CV116">
        <v>1</v>
      </c>
      <c r="CW116">
        <v>1</v>
      </c>
      <c r="CX116">
        <v>1</v>
      </c>
      <c r="CY116">
        <v>1</v>
      </c>
      <c r="CZ116">
        <v>1</v>
      </c>
      <c r="DA116">
        <v>1</v>
      </c>
      <c r="DB116">
        <v>1</v>
      </c>
      <c r="DC116">
        <v>1</v>
      </c>
      <c r="DD116">
        <v>1</v>
      </c>
      <c r="DE116">
        <v>1</v>
      </c>
      <c r="DF116">
        <v>1</v>
      </c>
      <c r="DG116">
        <v>1</v>
      </c>
      <c r="DH116">
        <v>1</v>
      </c>
    </row>
    <row r="117" spans="3:112" x14ac:dyDescent="0.2">
      <c r="C117" t="s">
        <v>36221</v>
      </c>
      <c r="D117" t="s">
        <v>36222</v>
      </c>
      <c r="E117" t="s">
        <v>14994</v>
      </c>
      <c r="F117" t="s">
        <v>30582</v>
      </c>
      <c r="G117" t="s">
        <v>36307</v>
      </c>
      <c r="H117" t="str">
        <f t="shared" si="11"/>
        <v>all</v>
      </c>
      <c r="I117">
        <v>0</v>
      </c>
      <c r="L117">
        <f t="shared" si="8"/>
        <v>100</v>
      </c>
      <c r="M117">
        <v>1</v>
      </c>
      <c r="N117">
        <v>1</v>
      </c>
      <c r="O117">
        <v>1</v>
      </c>
      <c r="P117">
        <v>1</v>
      </c>
      <c r="Q117">
        <v>1</v>
      </c>
      <c r="R117">
        <v>1</v>
      </c>
      <c r="S117">
        <v>1</v>
      </c>
      <c r="T117">
        <v>1</v>
      </c>
      <c r="U117">
        <v>1</v>
      </c>
      <c r="V117">
        <v>1</v>
      </c>
      <c r="W117">
        <v>1</v>
      </c>
      <c r="X117">
        <v>1</v>
      </c>
      <c r="Y117">
        <v>1</v>
      </c>
      <c r="Z117">
        <v>1</v>
      </c>
      <c r="AA117">
        <v>1</v>
      </c>
      <c r="AB117">
        <v>1</v>
      </c>
      <c r="AC117">
        <v>1</v>
      </c>
      <c r="AD117">
        <v>1</v>
      </c>
      <c r="AE117">
        <v>1</v>
      </c>
      <c r="AF117">
        <v>1</v>
      </c>
      <c r="AG117">
        <v>1</v>
      </c>
      <c r="AH117">
        <v>1</v>
      </c>
      <c r="AI117">
        <v>1</v>
      </c>
      <c r="AJ117">
        <v>1</v>
      </c>
      <c r="AK117">
        <v>1</v>
      </c>
      <c r="AL117">
        <v>1</v>
      </c>
      <c r="AM117">
        <v>1</v>
      </c>
      <c r="AN117">
        <v>1</v>
      </c>
      <c r="AO117">
        <v>1</v>
      </c>
      <c r="AP117">
        <v>1</v>
      </c>
      <c r="AQ117">
        <v>1</v>
      </c>
      <c r="AR117">
        <v>1</v>
      </c>
      <c r="AS117">
        <v>1</v>
      </c>
      <c r="AT117">
        <v>1</v>
      </c>
      <c r="AU117">
        <v>1</v>
      </c>
      <c r="AV117">
        <v>1</v>
      </c>
      <c r="AW117">
        <v>1</v>
      </c>
      <c r="AX117">
        <v>1</v>
      </c>
      <c r="AY117">
        <v>1</v>
      </c>
      <c r="AZ117">
        <v>1</v>
      </c>
      <c r="BA117">
        <v>1</v>
      </c>
      <c r="BB117">
        <v>1</v>
      </c>
      <c r="BC117">
        <v>1</v>
      </c>
      <c r="BD117">
        <v>1</v>
      </c>
      <c r="BE117">
        <v>1</v>
      </c>
      <c r="BF117">
        <v>1</v>
      </c>
      <c r="BG117">
        <v>1</v>
      </c>
      <c r="BH117">
        <v>1</v>
      </c>
      <c r="BI117">
        <v>1</v>
      </c>
      <c r="BJ117">
        <v>1</v>
      </c>
      <c r="BK117">
        <v>1</v>
      </c>
      <c r="BL117">
        <v>1</v>
      </c>
      <c r="BM117">
        <v>1</v>
      </c>
      <c r="BN117">
        <v>1</v>
      </c>
      <c r="BO117">
        <v>1</v>
      </c>
      <c r="BP117">
        <v>1</v>
      </c>
      <c r="BQ117">
        <v>1</v>
      </c>
      <c r="BR117">
        <v>1</v>
      </c>
      <c r="BS117">
        <v>1</v>
      </c>
      <c r="BT117">
        <v>1</v>
      </c>
      <c r="BU117">
        <v>1</v>
      </c>
      <c r="BV117">
        <v>1</v>
      </c>
      <c r="BW117">
        <v>1</v>
      </c>
      <c r="BX117">
        <v>1</v>
      </c>
      <c r="BY117">
        <v>1</v>
      </c>
      <c r="BZ117">
        <v>1</v>
      </c>
      <c r="CA117">
        <v>1</v>
      </c>
      <c r="CB117">
        <v>1</v>
      </c>
      <c r="CC117">
        <v>1</v>
      </c>
      <c r="CD117">
        <v>1</v>
      </c>
      <c r="CE117">
        <v>1</v>
      </c>
      <c r="CF117">
        <v>1</v>
      </c>
      <c r="CG117">
        <v>1</v>
      </c>
      <c r="CH117">
        <v>1</v>
      </c>
      <c r="CI117">
        <v>1</v>
      </c>
      <c r="CJ117">
        <v>1</v>
      </c>
      <c r="CK117">
        <v>1</v>
      </c>
      <c r="CL117">
        <v>1</v>
      </c>
      <c r="CM117">
        <v>1</v>
      </c>
      <c r="CN117">
        <v>1</v>
      </c>
      <c r="CO117">
        <v>1</v>
      </c>
      <c r="CP117">
        <v>1</v>
      </c>
      <c r="CQ117">
        <v>1</v>
      </c>
      <c r="CR117">
        <v>1</v>
      </c>
      <c r="CS117">
        <v>1</v>
      </c>
      <c r="CT117">
        <v>1</v>
      </c>
      <c r="CU117">
        <v>1</v>
      </c>
      <c r="CV117">
        <v>1</v>
      </c>
      <c r="CW117">
        <v>1</v>
      </c>
      <c r="CX117">
        <v>1</v>
      </c>
      <c r="CY117">
        <v>1</v>
      </c>
      <c r="CZ117">
        <v>1</v>
      </c>
      <c r="DA117">
        <v>1</v>
      </c>
      <c r="DB117">
        <v>1</v>
      </c>
      <c r="DC117">
        <v>1</v>
      </c>
      <c r="DD117">
        <v>1</v>
      </c>
      <c r="DE117">
        <v>1</v>
      </c>
      <c r="DF117">
        <v>1</v>
      </c>
      <c r="DG117">
        <v>1</v>
      </c>
      <c r="DH117">
        <v>1</v>
      </c>
    </row>
    <row r="118" spans="3:112" x14ac:dyDescent="0.2">
      <c r="C118" t="s">
        <v>36226</v>
      </c>
      <c r="D118" t="s">
        <v>36227</v>
      </c>
      <c r="E118" t="s">
        <v>14994</v>
      </c>
      <c r="F118" t="s">
        <v>36308</v>
      </c>
      <c r="G118" t="s">
        <v>32420</v>
      </c>
      <c r="H118" t="str">
        <f t="shared" si="11"/>
        <v>all</v>
      </c>
      <c r="I118">
        <v>0</v>
      </c>
      <c r="L118">
        <f t="shared" si="8"/>
        <v>100</v>
      </c>
      <c r="M118">
        <v>1</v>
      </c>
      <c r="N118">
        <v>1</v>
      </c>
      <c r="O118">
        <v>1</v>
      </c>
      <c r="P118">
        <v>1</v>
      </c>
      <c r="Q118">
        <v>1</v>
      </c>
      <c r="R118">
        <v>1</v>
      </c>
      <c r="S118">
        <v>1</v>
      </c>
      <c r="T118">
        <v>1</v>
      </c>
      <c r="U118">
        <v>1</v>
      </c>
      <c r="V118">
        <v>1</v>
      </c>
      <c r="W118">
        <v>1</v>
      </c>
      <c r="X118">
        <v>1</v>
      </c>
      <c r="Y118">
        <v>1</v>
      </c>
      <c r="Z118">
        <v>1</v>
      </c>
      <c r="AA118">
        <v>1</v>
      </c>
      <c r="AB118">
        <v>1</v>
      </c>
      <c r="AC118">
        <v>1</v>
      </c>
      <c r="AD118">
        <v>1</v>
      </c>
      <c r="AE118">
        <v>1</v>
      </c>
      <c r="AF118">
        <v>1</v>
      </c>
      <c r="AG118">
        <v>1</v>
      </c>
      <c r="AH118">
        <v>1</v>
      </c>
      <c r="AI118">
        <v>1</v>
      </c>
      <c r="AJ118">
        <v>1</v>
      </c>
      <c r="AK118">
        <v>1</v>
      </c>
      <c r="AL118">
        <v>1</v>
      </c>
      <c r="AM118">
        <v>1</v>
      </c>
      <c r="AN118">
        <v>1</v>
      </c>
      <c r="AO118">
        <v>1</v>
      </c>
      <c r="AP118">
        <v>1</v>
      </c>
      <c r="AQ118">
        <v>1</v>
      </c>
      <c r="AR118">
        <v>1</v>
      </c>
      <c r="AS118">
        <v>1</v>
      </c>
      <c r="AT118">
        <v>1</v>
      </c>
      <c r="AU118">
        <v>1</v>
      </c>
      <c r="AV118">
        <v>1</v>
      </c>
      <c r="AW118">
        <v>1</v>
      </c>
      <c r="AX118">
        <v>1</v>
      </c>
      <c r="AY118">
        <v>1</v>
      </c>
      <c r="AZ118">
        <v>1</v>
      </c>
      <c r="BA118">
        <v>1</v>
      </c>
      <c r="BB118">
        <v>1</v>
      </c>
      <c r="BC118">
        <v>1</v>
      </c>
      <c r="BD118">
        <v>1</v>
      </c>
      <c r="BE118">
        <v>1</v>
      </c>
      <c r="BF118">
        <v>1</v>
      </c>
      <c r="BG118">
        <v>1</v>
      </c>
      <c r="BH118">
        <v>1</v>
      </c>
      <c r="BI118">
        <v>1</v>
      </c>
      <c r="BJ118">
        <v>1</v>
      </c>
      <c r="BK118">
        <v>1</v>
      </c>
      <c r="BL118">
        <v>1</v>
      </c>
      <c r="BM118">
        <v>1</v>
      </c>
      <c r="BN118">
        <v>1</v>
      </c>
      <c r="BO118">
        <v>1</v>
      </c>
      <c r="BP118">
        <v>1</v>
      </c>
      <c r="BQ118">
        <v>1</v>
      </c>
      <c r="BR118">
        <v>1</v>
      </c>
      <c r="BS118">
        <v>1</v>
      </c>
      <c r="BT118">
        <v>1</v>
      </c>
      <c r="BU118">
        <v>1</v>
      </c>
      <c r="BV118">
        <v>1</v>
      </c>
      <c r="BW118">
        <v>1</v>
      </c>
      <c r="BX118">
        <v>1</v>
      </c>
      <c r="BY118">
        <v>1</v>
      </c>
      <c r="BZ118">
        <v>1</v>
      </c>
      <c r="CA118">
        <v>1</v>
      </c>
      <c r="CB118">
        <v>1</v>
      </c>
      <c r="CC118">
        <v>1</v>
      </c>
      <c r="CD118">
        <v>1</v>
      </c>
      <c r="CE118">
        <v>1</v>
      </c>
      <c r="CF118">
        <v>1</v>
      </c>
      <c r="CG118">
        <v>1</v>
      </c>
      <c r="CH118">
        <v>1</v>
      </c>
      <c r="CI118">
        <v>1</v>
      </c>
      <c r="CJ118">
        <v>1</v>
      </c>
      <c r="CK118">
        <v>1</v>
      </c>
      <c r="CL118">
        <v>1</v>
      </c>
      <c r="CM118">
        <v>1</v>
      </c>
      <c r="CN118">
        <v>1</v>
      </c>
      <c r="CO118">
        <v>1</v>
      </c>
      <c r="CP118">
        <v>1</v>
      </c>
      <c r="CQ118">
        <v>1</v>
      </c>
      <c r="CR118">
        <v>1</v>
      </c>
      <c r="CS118">
        <v>1</v>
      </c>
      <c r="CT118">
        <v>1</v>
      </c>
      <c r="CU118">
        <v>1</v>
      </c>
      <c r="CV118">
        <v>1</v>
      </c>
      <c r="CW118">
        <v>1</v>
      </c>
      <c r="CX118">
        <v>1</v>
      </c>
      <c r="CY118">
        <v>1</v>
      </c>
      <c r="CZ118">
        <v>1</v>
      </c>
      <c r="DA118">
        <v>1</v>
      </c>
      <c r="DB118">
        <v>1</v>
      </c>
      <c r="DC118">
        <v>1</v>
      </c>
      <c r="DD118">
        <v>1</v>
      </c>
      <c r="DE118">
        <v>1</v>
      </c>
      <c r="DF118">
        <v>1</v>
      </c>
      <c r="DG118">
        <v>1</v>
      </c>
      <c r="DH118">
        <v>1</v>
      </c>
    </row>
    <row r="119" spans="3:112" x14ac:dyDescent="0.2">
      <c r="C119" t="s">
        <v>36221</v>
      </c>
      <c r="D119" t="s">
        <v>36222</v>
      </c>
      <c r="E119" t="s">
        <v>14994</v>
      </c>
      <c r="F119" t="s">
        <v>32431</v>
      </c>
      <c r="G119" t="s">
        <v>36309</v>
      </c>
      <c r="H119" t="str">
        <f t="shared" si="11"/>
        <v>all</v>
      </c>
      <c r="I119">
        <v>0</v>
      </c>
      <c r="L119">
        <f t="shared" si="8"/>
        <v>100</v>
      </c>
      <c r="M119">
        <v>1</v>
      </c>
      <c r="N119">
        <v>1</v>
      </c>
      <c r="O119">
        <v>1</v>
      </c>
      <c r="P119">
        <v>1</v>
      </c>
      <c r="Q119">
        <v>1</v>
      </c>
      <c r="R119">
        <v>1</v>
      </c>
      <c r="S119">
        <v>1</v>
      </c>
      <c r="T119">
        <v>1</v>
      </c>
      <c r="U119">
        <v>1</v>
      </c>
      <c r="V119">
        <v>1</v>
      </c>
      <c r="W119">
        <v>1</v>
      </c>
      <c r="X119">
        <v>1</v>
      </c>
      <c r="Y119">
        <v>1</v>
      </c>
      <c r="Z119">
        <v>1</v>
      </c>
      <c r="AA119">
        <v>1</v>
      </c>
      <c r="AB119">
        <v>1</v>
      </c>
      <c r="AC119">
        <v>1</v>
      </c>
      <c r="AD119">
        <v>1</v>
      </c>
      <c r="AE119">
        <v>1</v>
      </c>
      <c r="AF119">
        <v>1</v>
      </c>
      <c r="AG119">
        <v>1</v>
      </c>
      <c r="AH119">
        <v>1</v>
      </c>
      <c r="AI119">
        <v>1</v>
      </c>
      <c r="AJ119">
        <v>1</v>
      </c>
      <c r="AK119">
        <v>1</v>
      </c>
      <c r="AL119">
        <v>1</v>
      </c>
      <c r="AM119">
        <v>1</v>
      </c>
      <c r="AN119">
        <v>1</v>
      </c>
      <c r="AO119">
        <v>1</v>
      </c>
      <c r="AP119">
        <v>1</v>
      </c>
      <c r="AQ119">
        <v>1</v>
      </c>
      <c r="AR119">
        <v>1</v>
      </c>
      <c r="AS119">
        <v>1</v>
      </c>
      <c r="AT119">
        <v>1</v>
      </c>
      <c r="AU119">
        <v>1</v>
      </c>
      <c r="AV119">
        <v>1</v>
      </c>
      <c r="AW119">
        <v>1</v>
      </c>
      <c r="AX119">
        <v>1</v>
      </c>
      <c r="AY119">
        <v>1</v>
      </c>
      <c r="AZ119">
        <v>1</v>
      </c>
      <c r="BA119">
        <v>1</v>
      </c>
      <c r="BB119">
        <v>1</v>
      </c>
      <c r="BC119">
        <v>1</v>
      </c>
      <c r="BD119">
        <v>1</v>
      </c>
      <c r="BE119">
        <v>1</v>
      </c>
      <c r="BF119">
        <v>1</v>
      </c>
      <c r="BG119">
        <v>1</v>
      </c>
      <c r="BH119">
        <v>1</v>
      </c>
      <c r="BI119">
        <v>1</v>
      </c>
      <c r="BJ119">
        <v>1</v>
      </c>
      <c r="BK119">
        <v>1</v>
      </c>
      <c r="BL119">
        <v>1</v>
      </c>
      <c r="BM119">
        <v>1</v>
      </c>
      <c r="BN119">
        <v>1</v>
      </c>
      <c r="BO119">
        <v>1</v>
      </c>
      <c r="BP119">
        <v>1</v>
      </c>
      <c r="BQ119">
        <v>1</v>
      </c>
      <c r="BR119">
        <v>1</v>
      </c>
      <c r="BS119">
        <v>1</v>
      </c>
      <c r="BT119">
        <v>1</v>
      </c>
      <c r="BU119">
        <v>1</v>
      </c>
      <c r="BV119">
        <v>1</v>
      </c>
      <c r="BW119">
        <v>1</v>
      </c>
      <c r="BX119">
        <v>1</v>
      </c>
      <c r="BY119">
        <v>1</v>
      </c>
      <c r="BZ119">
        <v>1</v>
      </c>
      <c r="CA119">
        <v>1</v>
      </c>
      <c r="CB119">
        <v>1</v>
      </c>
      <c r="CC119">
        <v>1</v>
      </c>
      <c r="CD119">
        <v>1</v>
      </c>
      <c r="CE119">
        <v>1</v>
      </c>
      <c r="CF119">
        <v>1</v>
      </c>
      <c r="CG119">
        <v>1</v>
      </c>
      <c r="CH119">
        <v>1</v>
      </c>
      <c r="CI119">
        <v>1</v>
      </c>
      <c r="CJ119">
        <v>1</v>
      </c>
      <c r="CK119">
        <v>1</v>
      </c>
      <c r="CL119">
        <v>1</v>
      </c>
      <c r="CM119">
        <v>1</v>
      </c>
      <c r="CN119">
        <v>1</v>
      </c>
      <c r="CO119">
        <v>1</v>
      </c>
      <c r="CP119">
        <v>1</v>
      </c>
      <c r="CQ119">
        <v>1</v>
      </c>
      <c r="CR119">
        <v>1</v>
      </c>
      <c r="CS119">
        <v>1</v>
      </c>
      <c r="CT119">
        <v>1</v>
      </c>
      <c r="CU119">
        <v>1</v>
      </c>
      <c r="CV119">
        <v>1</v>
      </c>
      <c r="CW119">
        <v>1</v>
      </c>
      <c r="CX119">
        <v>1</v>
      </c>
      <c r="CY119">
        <v>1</v>
      </c>
      <c r="CZ119">
        <v>1</v>
      </c>
      <c r="DA119">
        <v>1</v>
      </c>
      <c r="DB119">
        <v>1</v>
      </c>
      <c r="DC119">
        <v>1</v>
      </c>
      <c r="DD119">
        <v>1</v>
      </c>
      <c r="DE119">
        <v>1</v>
      </c>
      <c r="DF119">
        <v>1</v>
      </c>
      <c r="DG119">
        <v>1</v>
      </c>
      <c r="DH119">
        <v>1</v>
      </c>
    </row>
    <row r="120" spans="3:112" x14ac:dyDescent="0.2">
      <c r="C120" t="s">
        <v>36193</v>
      </c>
      <c r="D120" t="s">
        <v>1260</v>
      </c>
      <c r="E120" t="s">
        <v>14994</v>
      </c>
      <c r="F120" t="s">
        <v>28248</v>
      </c>
      <c r="G120" t="s">
        <v>36310</v>
      </c>
      <c r="H120" t="s">
        <v>36207</v>
      </c>
      <c r="I120">
        <f>100-L120</f>
        <v>3</v>
      </c>
      <c r="J120" t="s">
        <v>36311</v>
      </c>
      <c r="L120">
        <f t="shared" si="8"/>
        <v>97</v>
      </c>
      <c r="M120">
        <v>1</v>
      </c>
      <c r="N120" s="31">
        <v>0</v>
      </c>
      <c r="O120">
        <v>1</v>
      </c>
      <c r="P120">
        <v>1</v>
      </c>
      <c r="Q120">
        <v>1</v>
      </c>
      <c r="R120">
        <v>1</v>
      </c>
      <c r="S120">
        <v>1</v>
      </c>
      <c r="T120">
        <v>1</v>
      </c>
      <c r="U120">
        <v>1</v>
      </c>
      <c r="V120">
        <v>1</v>
      </c>
      <c r="W120">
        <v>1</v>
      </c>
      <c r="X120">
        <v>1</v>
      </c>
      <c r="Y120">
        <v>1</v>
      </c>
      <c r="Z120">
        <v>1</v>
      </c>
      <c r="AA120">
        <v>1</v>
      </c>
      <c r="AB120">
        <v>1</v>
      </c>
      <c r="AC120">
        <v>1</v>
      </c>
      <c r="AD120">
        <v>1</v>
      </c>
      <c r="AE120">
        <v>1</v>
      </c>
      <c r="AF120">
        <v>1</v>
      </c>
      <c r="AG120" s="31">
        <v>0</v>
      </c>
      <c r="AH120">
        <v>1</v>
      </c>
      <c r="AI120">
        <v>1</v>
      </c>
      <c r="AJ120">
        <v>1</v>
      </c>
      <c r="AK120" s="31">
        <v>0</v>
      </c>
      <c r="AL120">
        <v>1</v>
      </c>
      <c r="AM120">
        <v>1</v>
      </c>
      <c r="AN120">
        <v>1</v>
      </c>
      <c r="AO120">
        <v>1</v>
      </c>
      <c r="AP120">
        <v>1</v>
      </c>
      <c r="AQ120">
        <v>1</v>
      </c>
      <c r="AR120">
        <v>1</v>
      </c>
      <c r="AS120">
        <v>1</v>
      </c>
      <c r="AT120">
        <v>1</v>
      </c>
      <c r="AU120">
        <v>1</v>
      </c>
      <c r="AV120">
        <v>1</v>
      </c>
      <c r="AW120">
        <v>1</v>
      </c>
      <c r="AX120">
        <v>1</v>
      </c>
      <c r="AY120">
        <v>1</v>
      </c>
      <c r="AZ120">
        <v>1</v>
      </c>
      <c r="BA120">
        <v>1</v>
      </c>
      <c r="BB120">
        <v>1</v>
      </c>
      <c r="BC120">
        <v>1</v>
      </c>
      <c r="BD120">
        <v>1</v>
      </c>
      <c r="BE120">
        <v>1</v>
      </c>
      <c r="BF120">
        <v>1</v>
      </c>
      <c r="BG120">
        <v>1</v>
      </c>
      <c r="BH120">
        <v>1</v>
      </c>
      <c r="BI120">
        <v>1</v>
      </c>
      <c r="BJ120">
        <v>1</v>
      </c>
      <c r="BK120">
        <v>1</v>
      </c>
      <c r="BL120">
        <v>1</v>
      </c>
      <c r="BM120">
        <v>1</v>
      </c>
      <c r="BN120">
        <v>1</v>
      </c>
      <c r="BO120">
        <v>1</v>
      </c>
      <c r="BP120">
        <v>1</v>
      </c>
      <c r="BQ120">
        <v>1</v>
      </c>
      <c r="BR120">
        <v>1</v>
      </c>
      <c r="BS120">
        <v>1</v>
      </c>
      <c r="BT120">
        <v>1</v>
      </c>
      <c r="BU120">
        <v>1</v>
      </c>
      <c r="BV120">
        <v>1</v>
      </c>
      <c r="BW120">
        <v>1</v>
      </c>
      <c r="BX120">
        <v>1</v>
      </c>
      <c r="BY120">
        <v>1</v>
      </c>
      <c r="BZ120">
        <v>1</v>
      </c>
      <c r="CA120">
        <v>1</v>
      </c>
      <c r="CB120">
        <v>1</v>
      </c>
      <c r="CC120">
        <v>1</v>
      </c>
      <c r="CD120">
        <v>1</v>
      </c>
      <c r="CE120">
        <v>1</v>
      </c>
      <c r="CF120">
        <v>1</v>
      </c>
      <c r="CG120">
        <v>1</v>
      </c>
      <c r="CH120">
        <v>1</v>
      </c>
      <c r="CI120">
        <v>1</v>
      </c>
      <c r="CJ120">
        <v>1</v>
      </c>
      <c r="CK120">
        <v>1</v>
      </c>
      <c r="CL120">
        <v>1</v>
      </c>
      <c r="CM120">
        <v>1</v>
      </c>
      <c r="CN120">
        <v>1</v>
      </c>
      <c r="CO120">
        <v>1</v>
      </c>
      <c r="CP120">
        <v>1</v>
      </c>
      <c r="CQ120">
        <v>1</v>
      </c>
      <c r="CR120">
        <v>1</v>
      </c>
      <c r="CS120">
        <v>1</v>
      </c>
      <c r="CT120">
        <v>1</v>
      </c>
      <c r="CU120">
        <v>1</v>
      </c>
      <c r="CV120">
        <v>1</v>
      </c>
      <c r="CW120">
        <v>1</v>
      </c>
      <c r="CX120">
        <v>1</v>
      </c>
      <c r="CY120">
        <v>1</v>
      </c>
      <c r="CZ120">
        <v>1</v>
      </c>
      <c r="DA120">
        <v>1</v>
      </c>
      <c r="DB120">
        <v>1</v>
      </c>
      <c r="DC120">
        <v>1</v>
      </c>
      <c r="DD120">
        <v>1</v>
      </c>
      <c r="DE120">
        <v>1</v>
      </c>
      <c r="DF120">
        <v>1</v>
      </c>
      <c r="DG120">
        <v>1</v>
      </c>
      <c r="DH120">
        <v>1</v>
      </c>
    </row>
    <row r="121" spans="3:112" x14ac:dyDescent="0.2">
      <c r="C121" t="s">
        <v>36210</v>
      </c>
      <c r="D121" t="s">
        <v>36312</v>
      </c>
      <c r="E121" t="s">
        <v>14994</v>
      </c>
      <c r="F121" t="s">
        <v>32490</v>
      </c>
      <c r="G121" t="s">
        <v>32497</v>
      </c>
      <c r="H121" t="str">
        <f t="shared" ref="H121:H135" si="12">IF(L121=100,"all",)</f>
        <v>all</v>
      </c>
      <c r="I121">
        <v>0</v>
      </c>
      <c r="L121">
        <f t="shared" si="8"/>
        <v>100</v>
      </c>
      <c r="M121">
        <v>1</v>
      </c>
      <c r="N121">
        <v>1</v>
      </c>
      <c r="O121">
        <v>1</v>
      </c>
      <c r="P121">
        <v>1</v>
      </c>
      <c r="Q121">
        <v>1</v>
      </c>
      <c r="R121">
        <v>1</v>
      </c>
      <c r="S121">
        <v>1</v>
      </c>
      <c r="T121">
        <v>1</v>
      </c>
      <c r="U121">
        <v>1</v>
      </c>
      <c r="V121">
        <v>1</v>
      </c>
      <c r="W121">
        <v>1</v>
      </c>
      <c r="X121">
        <v>1</v>
      </c>
      <c r="Y121">
        <v>1</v>
      </c>
      <c r="Z121">
        <v>1</v>
      </c>
      <c r="AA121">
        <v>1</v>
      </c>
      <c r="AB121">
        <v>1</v>
      </c>
      <c r="AC121">
        <v>1</v>
      </c>
      <c r="AD121">
        <v>1</v>
      </c>
      <c r="AE121">
        <v>1</v>
      </c>
      <c r="AF121">
        <v>1</v>
      </c>
      <c r="AG121">
        <v>1</v>
      </c>
      <c r="AH121">
        <v>1</v>
      </c>
      <c r="AI121">
        <v>1</v>
      </c>
      <c r="AJ121">
        <v>1</v>
      </c>
      <c r="AK121">
        <v>1</v>
      </c>
      <c r="AL121">
        <v>1</v>
      </c>
      <c r="AM121">
        <v>1</v>
      </c>
      <c r="AN121">
        <v>1</v>
      </c>
      <c r="AO121">
        <v>1</v>
      </c>
      <c r="AP121">
        <v>1</v>
      </c>
      <c r="AQ121">
        <v>1</v>
      </c>
      <c r="AR121">
        <v>1</v>
      </c>
      <c r="AS121">
        <v>1</v>
      </c>
      <c r="AT121">
        <v>1</v>
      </c>
      <c r="AU121">
        <v>1</v>
      </c>
      <c r="AV121">
        <v>1</v>
      </c>
      <c r="AW121">
        <v>1</v>
      </c>
      <c r="AX121">
        <v>1</v>
      </c>
      <c r="AY121">
        <v>1</v>
      </c>
      <c r="AZ121">
        <v>1</v>
      </c>
      <c r="BA121">
        <v>1</v>
      </c>
      <c r="BB121">
        <v>1</v>
      </c>
      <c r="BC121">
        <v>1</v>
      </c>
      <c r="BD121">
        <v>1</v>
      </c>
      <c r="BE121">
        <v>1</v>
      </c>
      <c r="BF121">
        <v>1</v>
      </c>
      <c r="BG121">
        <v>1</v>
      </c>
      <c r="BH121">
        <v>1</v>
      </c>
      <c r="BI121">
        <v>1</v>
      </c>
      <c r="BJ121">
        <v>1</v>
      </c>
      <c r="BK121">
        <v>1</v>
      </c>
      <c r="BL121">
        <v>1</v>
      </c>
      <c r="BM121">
        <v>1</v>
      </c>
      <c r="BN121">
        <v>1</v>
      </c>
      <c r="BO121">
        <v>1</v>
      </c>
      <c r="BP121">
        <v>1</v>
      </c>
      <c r="BQ121">
        <v>1</v>
      </c>
      <c r="BR121">
        <v>1</v>
      </c>
      <c r="BS121">
        <v>1</v>
      </c>
      <c r="BT121">
        <v>1</v>
      </c>
      <c r="BU121">
        <v>1</v>
      </c>
      <c r="BV121">
        <v>1</v>
      </c>
      <c r="BW121">
        <v>1</v>
      </c>
      <c r="BX121">
        <v>1</v>
      </c>
      <c r="BY121">
        <v>1</v>
      </c>
      <c r="BZ121">
        <v>1</v>
      </c>
      <c r="CA121">
        <v>1</v>
      </c>
      <c r="CB121">
        <v>1</v>
      </c>
      <c r="CC121">
        <v>1</v>
      </c>
      <c r="CD121">
        <v>1</v>
      </c>
      <c r="CE121">
        <v>1</v>
      </c>
      <c r="CF121">
        <v>1</v>
      </c>
      <c r="CG121">
        <v>1</v>
      </c>
      <c r="CH121">
        <v>1</v>
      </c>
      <c r="CI121">
        <v>1</v>
      </c>
      <c r="CJ121">
        <v>1</v>
      </c>
      <c r="CK121">
        <v>1</v>
      </c>
      <c r="CL121">
        <v>1</v>
      </c>
      <c r="CM121">
        <v>1</v>
      </c>
      <c r="CN121">
        <v>1</v>
      </c>
      <c r="CO121">
        <v>1</v>
      </c>
      <c r="CP121">
        <v>1</v>
      </c>
      <c r="CQ121">
        <v>1</v>
      </c>
      <c r="CR121">
        <v>1</v>
      </c>
      <c r="CS121">
        <v>1</v>
      </c>
      <c r="CT121">
        <v>1</v>
      </c>
      <c r="CU121">
        <v>1</v>
      </c>
      <c r="CV121">
        <v>1</v>
      </c>
      <c r="CW121">
        <v>1</v>
      </c>
      <c r="CX121">
        <v>1</v>
      </c>
      <c r="CY121">
        <v>1</v>
      </c>
      <c r="CZ121">
        <v>1</v>
      </c>
      <c r="DA121">
        <v>1</v>
      </c>
      <c r="DB121">
        <v>1</v>
      </c>
      <c r="DC121">
        <v>1</v>
      </c>
      <c r="DD121">
        <v>1</v>
      </c>
      <c r="DE121">
        <v>1</v>
      </c>
      <c r="DF121">
        <v>1</v>
      </c>
      <c r="DG121">
        <v>1</v>
      </c>
      <c r="DH121">
        <v>1</v>
      </c>
    </row>
    <row r="122" spans="3:112" x14ac:dyDescent="0.2">
      <c r="C122" t="s">
        <v>36188</v>
      </c>
      <c r="D122" t="s">
        <v>36313</v>
      </c>
      <c r="E122" t="s">
        <v>14994</v>
      </c>
      <c r="F122" t="s">
        <v>36314</v>
      </c>
      <c r="G122" t="s">
        <v>28257</v>
      </c>
      <c r="H122" t="str">
        <f t="shared" si="12"/>
        <v>all</v>
      </c>
      <c r="I122">
        <v>0</v>
      </c>
      <c r="L122">
        <f t="shared" si="8"/>
        <v>100</v>
      </c>
      <c r="M122">
        <v>1</v>
      </c>
      <c r="N122">
        <v>1</v>
      </c>
      <c r="O122">
        <v>1</v>
      </c>
      <c r="P122">
        <v>1</v>
      </c>
      <c r="Q122">
        <v>1</v>
      </c>
      <c r="R122">
        <v>1</v>
      </c>
      <c r="S122">
        <v>1</v>
      </c>
      <c r="T122">
        <v>1</v>
      </c>
      <c r="U122">
        <v>1</v>
      </c>
      <c r="V122">
        <v>1</v>
      </c>
      <c r="W122">
        <v>1</v>
      </c>
      <c r="X122">
        <v>1</v>
      </c>
      <c r="Y122">
        <v>1</v>
      </c>
      <c r="Z122">
        <v>1</v>
      </c>
      <c r="AA122">
        <v>1</v>
      </c>
      <c r="AB122">
        <v>1</v>
      </c>
      <c r="AC122">
        <v>1</v>
      </c>
      <c r="AD122">
        <v>1</v>
      </c>
      <c r="AE122">
        <v>1</v>
      </c>
      <c r="AF122">
        <v>1</v>
      </c>
      <c r="AG122">
        <v>1</v>
      </c>
      <c r="AH122">
        <v>1</v>
      </c>
      <c r="AI122">
        <v>1</v>
      </c>
      <c r="AJ122">
        <v>1</v>
      </c>
      <c r="AK122">
        <v>1</v>
      </c>
      <c r="AL122">
        <v>1</v>
      </c>
      <c r="AM122">
        <v>1</v>
      </c>
      <c r="AN122">
        <v>1</v>
      </c>
      <c r="AO122">
        <v>1</v>
      </c>
      <c r="AP122">
        <v>1</v>
      </c>
      <c r="AQ122">
        <v>1</v>
      </c>
      <c r="AR122">
        <v>1</v>
      </c>
      <c r="AS122">
        <v>1</v>
      </c>
      <c r="AT122">
        <v>1</v>
      </c>
      <c r="AU122">
        <v>1</v>
      </c>
      <c r="AV122">
        <v>1</v>
      </c>
      <c r="AW122">
        <v>1</v>
      </c>
      <c r="AX122">
        <v>1</v>
      </c>
      <c r="AY122">
        <v>1</v>
      </c>
      <c r="AZ122">
        <v>1</v>
      </c>
      <c r="BA122">
        <v>1</v>
      </c>
      <c r="BB122">
        <v>1</v>
      </c>
      <c r="BC122">
        <v>1</v>
      </c>
      <c r="BD122">
        <v>1</v>
      </c>
      <c r="BE122">
        <v>1</v>
      </c>
      <c r="BF122">
        <v>1</v>
      </c>
      <c r="BG122">
        <v>1</v>
      </c>
      <c r="BH122">
        <v>1</v>
      </c>
      <c r="BI122">
        <v>1</v>
      </c>
      <c r="BJ122">
        <v>1</v>
      </c>
      <c r="BK122">
        <v>1</v>
      </c>
      <c r="BL122">
        <v>1</v>
      </c>
      <c r="BM122">
        <v>1</v>
      </c>
      <c r="BN122">
        <v>1</v>
      </c>
      <c r="BO122">
        <v>1</v>
      </c>
      <c r="BP122">
        <v>1</v>
      </c>
      <c r="BQ122">
        <v>1</v>
      </c>
      <c r="BR122">
        <v>1</v>
      </c>
      <c r="BS122">
        <v>1</v>
      </c>
      <c r="BT122">
        <v>1</v>
      </c>
      <c r="BU122">
        <v>1</v>
      </c>
      <c r="BV122">
        <v>1</v>
      </c>
      <c r="BW122">
        <v>1</v>
      </c>
      <c r="BX122">
        <v>1</v>
      </c>
      <c r="BY122">
        <v>1</v>
      </c>
      <c r="BZ122">
        <v>1</v>
      </c>
      <c r="CA122">
        <v>1</v>
      </c>
      <c r="CB122">
        <v>1</v>
      </c>
      <c r="CC122">
        <v>1</v>
      </c>
      <c r="CD122">
        <v>1</v>
      </c>
      <c r="CE122">
        <v>1</v>
      </c>
      <c r="CF122">
        <v>1</v>
      </c>
      <c r="CG122">
        <v>1</v>
      </c>
      <c r="CH122">
        <v>1</v>
      </c>
      <c r="CI122">
        <v>1</v>
      </c>
      <c r="CJ122">
        <v>1</v>
      </c>
      <c r="CK122">
        <v>1</v>
      </c>
      <c r="CL122">
        <v>1</v>
      </c>
      <c r="CM122">
        <v>1</v>
      </c>
      <c r="CN122">
        <v>1</v>
      </c>
      <c r="CO122">
        <v>1</v>
      </c>
      <c r="CP122">
        <v>1</v>
      </c>
      <c r="CQ122">
        <v>1</v>
      </c>
      <c r="CR122">
        <v>1</v>
      </c>
      <c r="CS122">
        <v>1</v>
      </c>
      <c r="CT122">
        <v>1</v>
      </c>
      <c r="CU122">
        <v>1</v>
      </c>
      <c r="CV122">
        <v>1</v>
      </c>
      <c r="CW122">
        <v>1</v>
      </c>
      <c r="CX122">
        <v>1</v>
      </c>
      <c r="CY122">
        <v>1</v>
      </c>
      <c r="CZ122">
        <v>1</v>
      </c>
      <c r="DA122">
        <v>1</v>
      </c>
      <c r="DB122">
        <v>1</v>
      </c>
      <c r="DC122">
        <v>1</v>
      </c>
      <c r="DD122">
        <v>1</v>
      </c>
      <c r="DE122">
        <v>1</v>
      </c>
      <c r="DF122">
        <v>1</v>
      </c>
      <c r="DG122">
        <v>1</v>
      </c>
      <c r="DH122">
        <v>1</v>
      </c>
    </row>
    <row r="123" spans="3:112" x14ac:dyDescent="0.2">
      <c r="C123" t="s">
        <v>36238</v>
      </c>
      <c r="D123" t="s">
        <v>36250</v>
      </c>
      <c r="E123" t="s">
        <v>14994</v>
      </c>
      <c r="F123" t="s">
        <v>36314</v>
      </c>
      <c r="G123" t="s">
        <v>28257</v>
      </c>
      <c r="H123" t="str">
        <f t="shared" si="12"/>
        <v>all</v>
      </c>
      <c r="I123">
        <v>0</v>
      </c>
      <c r="L123">
        <f t="shared" si="8"/>
        <v>100</v>
      </c>
      <c r="M123">
        <v>1</v>
      </c>
      <c r="N123">
        <v>1</v>
      </c>
      <c r="O123">
        <v>1</v>
      </c>
      <c r="P123">
        <v>1</v>
      </c>
      <c r="Q123">
        <v>1</v>
      </c>
      <c r="R123">
        <v>1</v>
      </c>
      <c r="S123">
        <v>1</v>
      </c>
      <c r="T123">
        <v>1</v>
      </c>
      <c r="U123">
        <v>1</v>
      </c>
      <c r="V123">
        <v>1</v>
      </c>
      <c r="W123">
        <v>1</v>
      </c>
      <c r="X123">
        <v>1</v>
      </c>
      <c r="Y123">
        <v>1</v>
      </c>
      <c r="Z123">
        <v>1</v>
      </c>
      <c r="AA123">
        <v>1</v>
      </c>
      <c r="AB123">
        <v>1</v>
      </c>
      <c r="AC123">
        <v>1</v>
      </c>
      <c r="AD123">
        <v>1</v>
      </c>
      <c r="AE123">
        <v>1</v>
      </c>
      <c r="AF123">
        <v>1</v>
      </c>
      <c r="AG123">
        <v>1</v>
      </c>
      <c r="AH123">
        <v>1</v>
      </c>
      <c r="AI123">
        <v>1</v>
      </c>
      <c r="AJ123">
        <v>1</v>
      </c>
      <c r="AK123">
        <v>1</v>
      </c>
      <c r="AL123">
        <v>1</v>
      </c>
      <c r="AM123">
        <v>1</v>
      </c>
      <c r="AN123">
        <v>1</v>
      </c>
      <c r="AO123">
        <v>1</v>
      </c>
      <c r="AP123">
        <v>1</v>
      </c>
      <c r="AQ123">
        <v>1</v>
      </c>
      <c r="AR123">
        <v>1</v>
      </c>
      <c r="AS123">
        <v>1</v>
      </c>
      <c r="AT123">
        <v>1</v>
      </c>
      <c r="AU123">
        <v>1</v>
      </c>
      <c r="AV123">
        <v>1</v>
      </c>
      <c r="AW123">
        <v>1</v>
      </c>
      <c r="AX123">
        <v>1</v>
      </c>
      <c r="AY123">
        <v>1</v>
      </c>
      <c r="AZ123">
        <v>1</v>
      </c>
      <c r="BA123">
        <v>1</v>
      </c>
      <c r="BB123">
        <v>1</v>
      </c>
      <c r="BC123">
        <v>1</v>
      </c>
      <c r="BD123">
        <v>1</v>
      </c>
      <c r="BE123">
        <v>1</v>
      </c>
      <c r="BF123">
        <v>1</v>
      </c>
      <c r="BG123">
        <v>1</v>
      </c>
      <c r="BH123">
        <v>1</v>
      </c>
      <c r="BI123">
        <v>1</v>
      </c>
      <c r="BJ123">
        <v>1</v>
      </c>
      <c r="BK123">
        <v>1</v>
      </c>
      <c r="BL123">
        <v>1</v>
      </c>
      <c r="BM123">
        <v>1</v>
      </c>
      <c r="BN123">
        <v>1</v>
      </c>
      <c r="BO123">
        <v>1</v>
      </c>
      <c r="BP123">
        <v>1</v>
      </c>
      <c r="BQ123">
        <v>1</v>
      </c>
      <c r="BR123">
        <v>1</v>
      </c>
      <c r="BS123">
        <v>1</v>
      </c>
      <c r="BT123">
        <v>1</v>
      </c>
      <c r="BU123">
        <v>1</v>
      </c>
      <c r="BV123">
        <v>1</v>
      </c>
      <c r="BW123">
        <v>1</v>
      </c>
      <c r="BX123">
        <v>1</v>
      </c>
      <c r="BY123">
        <v>1</v>
      </c>
      <c r="BZ123">
        <v>1</v>
      </c>
      <c r="CA123">
        <v>1</v>
      </c>
      <c r="CB123">
        <v>1</v>
      </c>
      <c r="CC123">
        <v>1</v>
      </c>
      <c r="CD123">
        <v>1</v>
      </c>
      <c r="CE123">
        <v>1</v>
      </c>
      <c r="CF123">
        <v>1</v>
      </c>
      <c r="CG123">
        <v>1</v>
      </c>
      <c r="CH123">
        <v>1</v>
      </c>
      <c r="CI123">
        <v>1</v>
      </c>
      <c r="CJ123">
        <v>1</v>
      </c>
      <c r="CK123">
        <v>1</v>
      </c>
      <c r="CL123">
        <v>1</v>
      </c>
      <c r="CM123">
        <v>1</v>
      </c>
      <c r="CN123">
        <v>1</v>
      </c>
      <c r="CO123">
        <v>1</v>
      </c>
      <c r="CP123">
        <v>1</v>
      </c>
      <c r="CQ123">
        <v>1</v>
      </c>
      <c r="CR123">
        <v>1</v>
      </c>
      <c r="CS123">
        <v>1</v>
      </c>
      <c r="CT123">
        <v>1</v>
      </c>
      <c r="CU123">
        <v>1</v>
      </c>
      <c r="CV123">
        <v>1</v>
      </c>
      <c r="CW123">
        <v>1</v>
      </c>
      <c r="CX123">
        <v>1</v>
      </c>
      <c r="CY123">
        <v>1</v>
      </c>
      <c r="CZ123">
        <v>1</v>
      </c>
      <c r="DA123">
        <v>1</v>
      </c>
      <c r="DB123">
        <v>1</v>
      </c>
      <c r="DC123">
        <v>1</v>
      </c>
      <c r="DD123">
        <v>1</v>
      </c>
      <c r="DE123">
        <v>1</v>
      </c>
      <c r="DF123">
        <v>1</v>
      </c>
      <c r="DG123">
        <v>1</v>
      </c>
      <c r="DH123">
        <v>1</v>
      </c>
    </row>
    <row r="124" spans="3:112" x14ac:dyDescent="0.2">
      <c r="C124" t="s">
        <v>36223</v>
      </c>
      <c r="D124" t="s">
        <v>36224</v>
      </c>
      <c r="E124" t="s">
        <v>14994</v>
      </c>
      <c r="F124" t="s">
        <v>28260</v>
      </c>
      <c r="G124" t="s">
        <v>32530</v>
      </c>
      <c r="H124" t="str">
        <f t="shared" si="12"/>
        <v>all</v>
      </c>
      <c r="I124">
        <v>0</v>
      </c>
      <c r="L124">
        <f t="shared" si="8"/>
        <v>100</v>
      </c>
      <c r="M124">
        <v>1</v>
      </c>
      <c r="N124">
        <v>1</v>
      </c>
      <c r="O124">
        <v>1</v>
      </c>
      <c r="P124">
        <v>1</v>
      </c>
      <c r="Q124">
        <v>1</v>
      </c>
      <c r="R124">
        <v>1</v>
      </c>
      <c r="S124">
        <v>1</v>
      </c>
      <c r="T124">
        <v>1</v>
      </c>
      <c r="U124">
        <v>1</v>
      </c>
      <c r="V124">
        <v>1</v>
      </c>
      <c r="W124">
        <v>1</v>
      </c>
      <c r="X124">
        <v>1</v>
      </c>
      <c r="Y124">
        <v>1</v>
      </c>
      <c r="Z124">
        <v>1</v>
      </c>
      <c r="AA124">
        <v>1</v>
      </c>
      <c r="AB124">
        <v>1</v>
      </c>
      <c r="AC124">
        <v>1</v>
      </c>
      <c r="AD124">
        <v>1</v>
      </c>
      <c r="AE124">
        <v>1</v>
      </c>
      <c r="AF124">
        <v>1</v>
      </c>
      <c r="AG124">
        <v>1</v>
      </c>
      <c r="AH124">
        <v>1</v>
      </c>
      <c r="AI124">
        <v>1</v>
      </c>
      <c r="AJ124">
        <v>1</v>
      </c>
      <c r="AK124">
        <v>1</v>
      </c>
      <c r="AL124">
        <v>1</v>
      </c>
      <c r="AM124">
        <v>1</v>
      </c>
      <c r="AN124">
        <v>1</v>
      </c>
      <c r="AO124">
        <v>1</v>
      </c>
      <c r="AP124">
        <v>1</v>
      </c>
      <c r="AQ124">
        <v>1</v>
      </c>
      <c r="AR124">
        <v>1</v>
      </c>
      <c r="AS124">
        <v>1</v>
      </c>
      <c r="AT124">
        <v>1</v>
      </c>
      <c r="AU124">
        <v>1</v>
      </c>
      <c r="AV124">
        <v>1</v>
      </c>
      <c r="AW124">
        <v>1</v>
      </c>
      <c r="AX124">
        <v>1</v>
      </c>
      <c r="AY124">
        <v>1</v>
      </c>
      <c r="AZ124">
        <v>1</v>
      </c>
      <c r="BA124">
        <v>1</v>
      </c>
      <c r="BB124">
        <v>1</v>
      </c>
      <c r="BC124">
        <v>1</v>
      </c>
      <c r="BD124">
        <v>1</v>
      </c>
      <c r="BE124">
        <v>1</v>
      </c>
      <c r="BF124">
        <v>1</v>
      </c>
      <c r="BG124">
        <v>1</v>
      </c>
      <c r="BH124">
        <v>1</v>
      </c>
      <c r="BI124">
        <v>1</v>
      </c>
      <c r="BJ124">
        <v>1</v>
      </c>
      <c r="BK124">
        <v>1</v>
      </c>
      <c r="BL124">
        <v>1</v>
      </c>
      <c r="BM124">
        <v>1</v>
      </c>
      <c r="BN124">
        <v>1</v>
      </c>
      <c r="BO124">
        <v>1</v>
      </c>
      <c r="BP124">
        <v>1</v>
      </c>
      <c r="BQ124">
        <v>1</v>
      </c>
      <c r="BR124">
        <v>1</v>
      </c>
      <c r="BS124">
        <v>1</v>
      </c>
      <c r="BT124">
        <v>1</v>
      </c>
      <c r="BU124">
        <v>1</v>
      </c>
      <c r="BV124">
        <v>1</v>
      </c>
      <c r="BW124">
        <v>1</v>
      </c>
      <c r="BX124">
        <v>1</v>
      </c>
      <c r="BY124">
        <v>1</v>
      </c>
      <c r="BZ124">
        <v>1</v>
      </c>
      <c r="CA124">
        <v>1</v>
      </c>
      <c r="CB124">
        <v>1</v>
      </c>
      <c r="CC124">
        <v>1</v>
      </c>
      <c r="CD124">
        <v>1</v>
      </c>
      <c r="CE124">
        <v>1</v>
      </c>
      <c r="CF124">
        <v>1</v>
      </c>
      <c r="CG124">
        <v>1</v>
      </c>
      <c r="CH124">
        <v>1</v>
      </c>
      <c r="CI124">
        <v>1</v>
      </c>
      <c r="CJ124">
        <v>1</v>
      </c>
      <c r="CK124">
        <v>1</v>
      </c>
      <c r="CL124">
        <v>1</v>
      </c>
      <c r="CM124">
        <v>1</v>
      </c>
      <c r="CN124">
        <v>1</v>
      </c>
      <c r="CO124">
        <v>1</v>
      </c>
      <c r="CP124">
        <v>1</v>
      </c>
      <c r="CQ124">
        <v>1</v>
      </c>
      <c r="CR124">
        <v>1</v>
      </c>
      <c r="CS124">
        <v>1</v>
      </c>
      <c r="CT124">
        <v>1</v>
      </c>
      <c r="CU124">
        <v>1</v>
      </c>
      <c r="CV124">
        <v>1</v>
      </c>
      <c r="CW124">
        <v>1</v>
      </c>
      <c r="CX124">
        <v>1</v>
      </c>
      <c r="CY124">
        <v>1</v>
      </c>
      <c r="CZ124">
        <v>1</v>
      </c>
      <c r="DA124">
        <v>1</v>
      </c>
      <c r="DB124" s="29">
        <v>1</v>
      </c>
      <c r="DC124" s="29">
        <v>1</v>
      </c>
      <c r="DD124">
        <v>1</v>
      </c>
      <c r="DE124">
        <v>1</v>
      </c>
      <c r="DF124">
        <v>1</v>
      </c>
      <c r="DG124">
        <v>1</v>
      </c>
      <c r="DH124">
        <v>1</v>
      </c>
    </row>
    <row r="125" spans="3:112" x14ac:dyDescent="0.2">
      <c r="C125" t="s">
        <v>36231</v>
      </c>
      <c r="D125" t="s">
        <v>36232</v>
      </c>
      <c r="E125" t="s">
        <v>14994</v>
      </c>
      <c r="F125" t="s">
        <v>32549</v>
      </c>
      <c r="G125" t="s">
        <v>32555</v>
      </c>
      <c r="H125" t="str">
        <f t="shared" si="12"/>
        <v>all</v>
      </c>
      <c r="I125">
        <v>0</v>
      </c>
      <c r="L125">
        <f t="shared" si="8"/>
        <v>100</v>
      </c>
      <c r="M125">
        <v>1</v>
      </c>
      <c r="N125">
        <v>1</v>
      </c>
      <c r="O125">
        <v>1</v>
      </c>
      <c r="P125">
        <v>1</v>
      </c>
      <c r="Q125">
        <v>1</v>
      </c>
      <c r="R125">
        <v>1</v>
      </c>
      <c r="S125">
        <v>1</v>
      </c>
      <c r="T125">
        <v>1</v>
      </c>
      <c r="U125">
        <v>1</v>
      </c>
      <c r="V125">
        <v>1</v>
      </c>
      <c r="W125">
        <v>1</v>
      </c>
      <c r="X125">
        <v>1</v>
      </c>
      <c r="Y125">
        <v>1</v>
      </c>
      <c r="Z125">
        <v>1</v>
      </c>
      <c r="AA125">
        <v>1</v>
      </c>
      <c r="AB125">
        <v>1</v>
      </c>
      <c r="AC125">
        <v>1</v>
      </c>
      <c r="AD125">
        <v>1</v>
      </c>
      <c r="AE125">
        <v>1</v>
      </c>
      <c r="AF125">
        <v>1</v>
      </c>
      <c r="AG125">
        <v>1</v>
      </c>
      <c r="AH125">
        <v>1</v>
      </c>
      <c r="AI125">
        <v>1</v>
      </c>
      <c r="AJ125">
        <v>1</v>
      </c>
      <c r="AK125">
        <v>1</v>
      </c>
      <c r="AL125">
        <v>1</v>
      </c>
      <c r="AM125">
        <v>1</v>
      </c>
      <c r="AN125">
        <v>1</v>
      </c>
      <c r="AO125">
        <v>1</v>
      </c>
      <c r="AP125">
        <v>1</v>
      </c>
      <c r="AQ125">
        <v>1</v>
      </c>
      <c r="AR125">
        <v>1</v>
      </c>
      <c r="AS125">
        <v>1</v>
      </c>
      <c r="AT125">
        <v>1</v>
      </c>
      <c r="AU125">
        <v>1</v>
      </c>
      <c r="AV125">
        <v>1</v>
      </c>
      <c r="AW125">
        <v>1</v>
      </c>
      <c r="AX125">
        <v>1</v>
      </c>
      <c r="AY125">
        <v>1</v>
      </c>
      <c r="AZ125">
        <v>1</v>
      </c>
      <c r="BA125">
        <v>1</v>
      </c>
      <c r="BB125">
        <v>1</v>
      </c>
      <c r="BC125">
        <v>1</v>
      </c>
      <c r="BD125">
        <v>1</v>
      </c>
      <c r="BE125">
        <v>1</v>
      </c>
      <c r="BF125">
        <v>1</v>
      </c>
      <c r="BG125">
        <v>1</v>
      </c>
      <c r="BH125">
        <v>1</v>
      </c>
      <c r="BI125">
        <v>1</v>
      </c>
      <c r="BJ125">
        <v>1</v>
      </c>
      <c r="BK125">
        <v>1</v>
      </c>
      <c r="BL125">
        <v>1</v>
      </c>
      <c r="BM125">
        <v>1</v>
      </c>
      <c r="BN125">
        <v>1</v>
      </c>
      <c r="BO125">
        <v>1</v>
      </c>
      <c r="BP125">
        <v>1</v>
      </c>
      <c r="BQ125">
        <v>1</v>
      </c>
      <c r="BR125">
        <v>1</v>
      </c>
      <c r="BS125">
        <v>1</v>
      </c>
      <c r="BT125">
        <v>1</v>
      </c>
      <c r="BU125">
        <v>1</v>
      </c>
      <c r="BV125">
        <v>1</v>
      </c>
      <c r="BW125">
        <v>1</v>
      </c>
      <c r="BX125">
        <v>1</v>
      </c>
      <c r="BY125">
        <v>1</v>
      </c>
      <c r="BZ125">
        <v>1</v>
      </c>
      <c r="CA125">
        <v>1</v>
      </c>
      <c r="CB125">
        <v>1</v>
      </c>
      <c r="CC125">
        <v>1</v>
      </c>
      <c r="CD125">
        <v>1</v>
      </c>
      <c r="CE125">
        <v>1</v>
      </c>
      <c r="CF125">
        <v>1</v>
      </c>
      <c r="CG125">
        <v>1</v>
      </c>
      <c r="CH125">
        <v>1</v>
      </c>
      <c r="CI125">
        <v>1</v>
      </c>
      <c r="CJ125">
        <v>1</v>
      </c>
      <c r="CK125">
        <v>1</v>
      </c>
      <c r="CL125">
        <v>1</v>
      </c>
      <c r="CM125">
        <v>1</v>
      </c>
      <c r="CN125">
        <v>1</v>
      </c>
      <c r="CO125">
        <v>1</v>
      </c>
      <c r="CP125">
        <v>1</v>
      </c>
      <c r="CQ125">
        <v>1</v>
      </c>
      <c r="CR125">
        <v>1</v>
      </c>
      <c r="CS125">
        <v>1</v>
      </c>
      <c r="CT125">
        <v>1</v>
      </c>
      <c r="CU125">
        <v>1</v>
      </c>
      <c r="CV125">
        <v>1</v>
      </c>
      <c r="CW125">
        <v>1</v>
      </c>
      <c r="CX125">
        <v>1</v>
      </c>
      <c r="CY125">
        <v>1</v>
      </c>
      <c r="CZ125">
        <v>1</v>
      </c>
      <c r="DA125">
        <v>1</v>
      </c>
      <c r="DB125" s="29">
        <v>1</v>
      </c>
      <c r="DC125" s="29">
        <v>1</v>
      </c>
      <c r="DD125">
        <v>1</v>
      </c>
      <c r="DE125">
        <v>1</v>
      </c>
      <c r="DF125">
        <v>1</v>
      </c>
      <c r="DG125">
        <v>1</v>
      </c>
      <c r="DH125">
        <v>1</v>
      </c>
    </row>
    <row r="126" spans="3:112" x14ac:dyDescent="0.2">
      <c r="C126" t="s">
        <v>36218</v>
      </c>
      <c r="D126" t="s">
        <v>36219</v>
      </c>
      <c r="E126" t="s">
        <v>14994</v>
      </c>
      <c r="F126" t="s">
        <v>32577</v>
      </c>
      <c r="G126" t="s">
        <v>30176</v>
      </c>
      <c r="H126" t="str">
        <f t="shared" si="12"/>
        <v>all</v>
      </c>
      <c r="I126">
        <v>0</v>
      </c>
      <c r="L126">
        <f t="shared" ref="L126:L189" si="13">SUM(M126:DH126)</f>
        <v>100</v>
      </c>
      <c r="M126">
        <v>1</v>
      </c>
      <c r="N126">
        <v>1</v>
      </c>
      <c r="O126">
        <v>1</v>
      </c>
      <c r="P126">
        <v>1</v>
      </c>
      <c r="Q126">
        <v>1</v>
      </c>
      <c r="R126">
        <v>1</v>
      </c>
      <c r="S126">
        <v>1</v>
      </c>
      <c r="T126">
        <v>1</v>
      </c>
      <c r="U126">
        <v>1</v>
      </c>
      <c r="V126">
        <v>1</v>
      </c>
      <c r="W126">
        <v>1</v>
      </c>
      <c r="X126">
        <v>1</v>
      </c>
      <c r="Y126">
        <v>1</v>
      </c>
      <c r="Z126">
        <v>1</v>
      </c>
      <c r="AA126">
        <v>1</v>
      </c>
      <c r="AB126">
        <v>1</v>
      </c>
      <c r="AC126">
        <v>1</v>
      </c>
      <c r="AD126">
        <v>1</v>
      </c>
      <c r="AE126">
        <v>1</v>
      </c>
      <c r="AF126">
        <v>1</v>
      </c>
      <c r="AG126">
        <v>1</v>
      </c>
      <c r="AH126">
        <v>1</v>
      </c>
      <c r="AI126">
        <v>1</v>
      </c>
      <c r="AJ126">
        <v>1</v>
      </c>
      <c r="AK126">
        <v>1</v>
      </c>
      <c r="AL126">
        <v>1</v>
      </c>
      <c r="AM126">
        <v>1</v>
      </c>
      <c r="AN126">
        <v>1</v>
      </c>
      <c r="AO126">
        <v>1</v>
      </c>
      <c r="AP126">
        <v>1</v>
      </c>
      <c r="AQ126">
        <v>1</v>
      </c>
      <c r="AR126">
        <v>1</v>
      </c>
      <c r="AS126">
        <v>1</v>
      </c>
      <c r="AT126">
        <v>1</v>
      </c>
      <c r="AU126">
        <v>1</v>
      </c>
      <c r="AV126">
        <v>1</v>
      </c>
      <c r="AW126">
        <v>1</v>
      </c>
      <c r="AX126">
        <v>1</v>
      </c>
      <c r="AY126">
        <v>1</v>
      </c>
      <c r="AZ126">
        <v>1</v>
      </c>
      <c r="BA126">
        <v>1</v>
      </c>
      <c r="BB126">
        <v>1</v>
      </c>
      <c r="BC126">
        <v>1</v>
      </c>
      <c r="BD126">
        <v>1</v>
      </c>
      <c r="BE126">
        <v>1</v>
      </c>
      <c r="BF126">
        <v>1</v>
      </c>
      <c r="BG126">
        <v>1</v>
      </c>
      <c r="BH126">
        <v>1</v>
      </c>
      <c r="BI126">
        <v>1</v>
      </c>
      <c r="BJ126">
        <v>1</v>
      </c>
      <c r="BK126">
        <v>1</v>
      </c>
      <c r="BL126">
        <v>1</v>
      </c>
      <c r="BM126">
        <v>1</v>
      </c>
      <c r="BN126">
        <v>1</v>
      </c>
      <c r="BO126">
        <v>1</v>
      </c>
      <c r="BP126">
        <v>1</v>
      </c>
      <c r="BQ126">
        <v>1</v>
      </c>
      <c r="BR126">
        <v>1</v>
      </c>
      <c r="BS126">
        <v>1</v>
      </c>
      <c r="BT126">
        <v>1</v>
      </c>
      <c r="BU126">
        <v>1</v>
      </c>
      <c r="BV126">
        <v>1</v>
      </c>
      <c r="BW126">
        <v>1</v>
      </c>
      <c r="BX126">
        <v>1</v>
      </c>
      <c r="BY126">
        <v>1</v>
      </c>
      <c r="BZ126">
        <v>1</v>
      </c>
      <c r="CA126">
        <v>1</v>
      </c>
      <c r="CB126">
        <v>1</v>
      </c>
      <c r="CC126">
        <v>1</v>
      </c>
      <c r="CD126">
        <v>1</v>
      </c>
      <c r="CE126">
        <v>1</v>
      </c>
      <c r="CF126">
        <v>1</v>
      </c>
      <c r="CG126">
        <v>1</v>
      </c>
      <c r="CH126">
        <v>1</v>
      </c>
      <c r="CI126">
        <v>1</v>
      </c>
      <c r="CJ126">
        <v>1</v>
      </c>
      <c r="CK126">
        <v>1</v>
      </c>
      <c r="CL126">
        <v>1</v>
      </c>
      <c r="CM126">
        <v>1</v>
      </c>
      <c r="CN126">
        <v>1</v>
      </c>
      <c r="CO126">
        <v>1</v>
      </c>
      <c r="CP126">
        <v>1</v>
      </c>
      <c r="CQ126">
        <v>1</v>
      </c>
      <c r="CR126">
        <v>1</v>
      </c>
      <c r="CS126">
        <v>1</v>
      </c>
      <c r="CT126">
        <v>1</v>
      </c>
      <c r="CU126">
        <v>1</v>
      </c>
      <c r="CV126">
        <v>1</v>
      </c>
      <c r="CW126">
        <v>1</v>
      </c>
      <c r="CX126">
        <v>1</v>
      </c>
      <c r="CY126">
        <v>1</v>
      </c>
      <c r="CZ126">
        <v>1</v>
      </c>
      <c r="DA126">
        <v>1</v>
      </c>
      <c r="DB126" s="29">
        <v>1</v>
      </c>
      <c r="DC126" s="29">
        <v>1</v>
      </c>
      <c r="DD126">
        <v>1</v>
      </c>
      <c r="DE126">
        <v>1</v>
      </c>
      <c r="DF126">
        <v>1</v>
      </c>
      <c r="DG126">
        <v>1</v>
      </c>
      <c r="DH126">
        <v>1</v>
      </c>
    </row>
    <row r="127" spans="3:112" x14ac:dyDescent="0.2">
      <c r="C127" t="s">
        <v>36196</v>
      </c>
      <c r="D127" t="s">
        <v>35662</v>
      </c>
      <c r="E127" t="s">
        <v>14994</v>
      </c>
      <c r="F127" t="s">
        <v>30176</v>
      </c>
      <c r="G127" t="s">
        <v>32593</v>
      </c>
      <c r="H127" t="str">
        <f t="shared" si="12"/>
        <v>all</v>
      </c>
      <c r="I127">
        <v>0</v>
      </c>
      <c r="L127">
        <f t="shared" si="13"/>
        <v>100</v>
      </c>
      <c r="M127">
        <v>1</v>
      </c>
      <c r="N127">
        <v>1</v>
      </c>
      <c r="O127">
        <v>1</v>
      </c>
      <c r="P127">
        <v>1</v>
      </c>
      <c r="Q127">
        <v>1</v>
      </c>
      <c r="R127">
        <v>1</v>
      </c>
      <c r="S127">
        <v>1</v>
      </c>
      <c r="T127">
        <v>1</v>
      </c>
      <c r="U127">
        <v>1</v>
      </c>
      <c r="V127">
        <v>1</v>
      </c>
      <c r="W127">
        <v>1</v>
      </c>
      <c r="X127">
        <v>1</v>
      </c>
      <c r="Y127">
        <v>1</v>
      </c>
      <c r="Z127">
        <v>1</v>
      </c>
      <c r="AA127">
        <v>1</v>
      </c>
      <c r="AB127">
        <v>1</v>
      </c>
      <c r="AC127">
        <v>1</v>
      </c>
      <c r="AD127">
        <v>1</v>
      </c>
      <c r="AE127">
        <v>1</v>
      </c>
      <c r="AF127">
        <v>1</v>
      </c>
      <c r="AG127">
        <v>1</v>
      </c>
      <c r="AH127">
        <v>1</v>
      </c>
      <c r="AI127">
        <v>1</v>
      </c>
      <c r="AJ127">
        <v>1</v>
      </c>
      <c r="AK127">
        <v>1</v>
      </c>
      <c r="AL127">
        <v>1</v>
      </c>
      <c r="AM127">
        <v>1</v>
      </c>
      <c r="AN127">
        <v>1</v>
      </c>
      <c r="AO127">
        <v>1</v>
      </c>
      <c r="AP127">
        <v>1</v>
      </c>
      <c r="AQ127">
        <v>1</v>
      </c>
      <c r="AR127">
        <v>1</v>
      </c>
      <c r="AS127">
        <v>1</v>
      </c>
      <c r="AT127">
        <v>1</v>
      </c>
      <c r="AU127">
        <v>1</v>
      </c>
      <c r="AV127">
        <v>1</v>
      </c>
      <c r="AW127">
        <v>1</v>
      </c>
      <c r="AX127">
        <v>1</v>
      </c>
      <c r="AY127">
        <v>1</v>
      </c>
      <c r="AZ127">
        <v>1</v>
      </c>
      <c r="BA127">
        <v>1</v>
      </c>
      <c r="BB127">
        <v>1</v>
      </c>
      <c r="BC127">
        <v>1</v>
      </c>
      <c r="BD127">
        <v>1</v>
      </c>
      <c r="BE127">
        <v>1</v>
      </c>
      <c r="BF127">
        <v>1</v>
      </c>
      <c r="BG127">
        <v>1</v>
      </c>
      <c r="BH127">
        <v>1</v>
      </c>
      <c r="BI127">
        <v>1</v>
      </c>
      <c r="BJ127">
        <v>1</v>
      </c>
      <c r="BK127">
        <v>1</v>
      </c>
      <c r="BL127">
        <v>1</v>
      </c>
      <c r="BM127">
        <v>1</v>
      </c>
      <c r="BN127">
        <v>1</v>
      </c>
      <c r="BO127">
        <v>1</v>
      </c>
      <c r="BP127">
        <v>1</v>
      </c>
      <c r="BQ127">
        <v>1</v>
      </c>
      <c r="BR127">
        <v>1</v>
      </c>
      <c r="BS127">
        <v>1</v>
      </c>
      <c r="BT127">
        <v>1</v>
      </c>
      <c r="BU127">
        <v>1</v>
      </c>
      <c r="BV127">
        <v>1</v>
      </c>
      <c r="BW127">
        <v>1</v>
      </c>
      <c r="BX127">
        <v>1</v>
      </c>
      <c r="BY127">
        <v>1</v>
      </c>
      <c r="BZ127">
        <v>1</v>
      </c>
      <c r="CA127">
        <v>1</v>
      </c>
      <c r="CB127">
        <v>1</v>
      </c>
      <c r="CC127">
        <v>1</v>
      </c>
      <c r="CD127">
        <v>1</v>
      </c>
      <c r="CE127">
        <v>1</v>
      </c>
      <c r="CF127">
        <v>1</v>
      </c>
      <c r="CG127">
        <v>1</v>
      </c>
      <c r="CH127">
        <v>1</v>
      </c>
      <c r="CI127">
        <v>1</v>
      </c>
      <c r="CJ127">
        <v>1</v>
      </c>
      <c r="CK127">
        <v>1</v>
      </c>
      <c r="CL127">
        <v>1</v>
      </c>
      <c r="CM127">
        <v>1</v>
      </c>
      <c r="CN127">
        <v>1</v>
      </c>
      <c r="CO127">
        <v>1</v>
      </c>
      <c r="CP127">
        <v>1</v>
      </c>
      <c r="CQ127">
        <v>1</v>
      </c>
      <c r="CR127">
        <v>1</v>
      </c>
      <c r="CS127">
        <v>1</v>
      </c>
      <c r="CT127">
        <v>1</v>
      </c>
      <c r="CU127">
        <v>1</v>
      </c>
      <c r="CV127">
        <v>1</v>
      </c>
      <c r="CW127">
        <v>1</v>
      </c>
      <c r="CX127">
        <v>1</v>
      </c>
      <c r="CY127">
        <v>1</v>
      </c>
      <c r="CZ127">
        <v>1</v>
      </c>
      <c r="DA127">
        <v>1</v>
      </c>
      <c r="DB127" s="29">
        <v>1</v>
      </c>
      <c r="DC127" s="29">
        <v>1</v>
      </c>
      <c r="DD127">
        <v>1</v>
      </c>
      <c r="DE127">
        <v>1</v>
      </c>
      <c r="DF127">
        <v>1</v>
      </c>
      <c r="DG127">
        <v>1</v>
      </c>
      <c r="DH127">
        <v>1</v>
      </c>
    </row>
    <row r="128" spans="3:112" x14ac:dyDescent="0.2">
      <c r="C128" t="s">
        <v>36186</v>
      </c>
      <c r="D128" t="s">
        <v>35754</v>
      </c>
      <c r="E128" t="s">
        <v>14994</v>
      </c>
      <c r="F128" t="s">
        <v>32598</v>
      </c>
      <c r="G128" t="s">
        <v>32607</v>
      </c>
      <c r="H128" t="str">
        <f t="shared" si="12"/>
        <v>all</v>
      </c>
      <c r="I128">
        <v>0</v>
      </c>
      <c r="L128">
        <f t="shared" si="13"/>
        <v>100</v>
      </c>
      <c r="M128">
        <v>1</v>
      </c>
      <c r="N128">
        <v>1</v>
      </c>
      <c r="O128">
        <v>1</v>
      </c>
      <c r="P128">
        <v>1</v>
      </c>
      <c r="Q128">
        <v>1</v>
      </c>
      <c r="R128">
        <v>1</v>
      </c>
      <c r="S128">
        <v>1</v>
      </c>
      <c r="T128">
        <v>1</v>
      </c>
      <c r="U128">
        <v>1</v>
      </c>
      <c r="V128">
        <v>1</v>
      </c>
      <c r="W128">
        <v>1</v>
      </c>
      <c r="X128">
        <v>1</v>
      </c>
      <c r="Y128">
        <v>1</v>
      </c>
      <c r="Z128">
        <v>1</v>
      </c>
      <c r="AA128">
        <v>1</v>
      </c>
      <c r="AB128">
        <v>1</v>
      </c>
      <c r="AC128">
        <v>1</v>
      </c>
      <c r="AD128">
        <v>1</v>
      </c>
      <c r="AE128">
        <v>1</v>
      </c>
      <c r="AF128">
        <v>1</v>
      </c>
      <c r="AG128">
        <v>1</v>
      </c>
      <c r="AH128">
        <v>1</v>
      </c>
      <c r="AI128">
        <v>1</v>
      </c>
      <c r="AJ128">
        <v>1</v>
      </c>
      <c r="AK128">
        <v>1</v>
      </c>
      <c r="AL128">
        <v>1</v>
      </c>
      <c r="AM128">
        <v>1</v>
      </c>
      <c r="AN128">
        <v>1</v>
      </c>
      <c r="AO128">
        <v>1</v>
      </c>
      <c r="AP128">
        <v>1</v>
      </c>
      <c r="AQ128">
        <v>1</v>
      </c>
      <c r="AR128">
        <v>1</v>
      </c>
      <c r="AS128">
        <v>1</v>
      </c>
      <c r="AT128">
        <v>1</v>
      </c>
      <c r="AU128">
        <v>1</v>
      </c>
      <c r="AV128">
        <v>1</v>
      </c>
      <c r="AW128">
        <v>1</v>
      </c>
      <c r="AX128">
        <v>1</v>
      </c>
      <c r="AY128">
        <v>1</v>
      </c>
      <c r="AZ128">
        <v>1</v>
      </c>
      <c r="BA128">
        <v>1</v>
      </c>
      <c r="BB128">
        <v>1</v>
      </c>
      <c r="BC128">
        <v>1</v>
      </c>
      <c r="BD128">
        <v>1</v>
      </c>
      <c r="BE128">
        <v>1</v>
      </c>
      <c r="BF128">
        <v>1</v>
      </c>
      <c r="BG128">
        <v>1</v>
      </c>
      <c r="BH128">
        <v>1</v>
      </c>
      <c r="BI128">
        <v>1</v>
      </c>
      <c r="BJ128">
        <v>1</v>
      </c>
      <c r="BK128">
        <v>1</v>
      </c>
      <c r="BL128">
        <v>1</v>
      </c>
      <c r="BM128">
        <v>1</v>
      </c>
      <c r="BN128">
        <v>1</v>
      </c>
      <c r="BO128">
        <v>1</v>
      </c>
      <c r="BP128">
        <v>1</v>
      </c>
      <c r="BQ128">
        <v>1</v>
      </c>
      <c r="BR128">
        <v>1</v>
      </c>
      <c r="BS128">
        <v>1</v>
      </c>
      <c r="BT128">
        <v>1</v>
      </c>
      <c r="BU128">
        <v>1</v>
      </c>
      <c r="BV128">
        <v>1</v>
      </c>
      <c r="BW128">
        <v>1</v>
      </c>
      <c r="BX128">
        <v>1</v>
      </c>
      <c r="BY128">
        <v>1</v>
      </c>
      <c r="BZ128">
        <v>1</v>
      </c>
      <c r="CA128">
        <v>1</v>
      </c>
      <c r="CB128">
        <v>1</v>
      </c>
      <c r="CC128">
        <v>1</v>
      </c>
      <c r="CD128">
        <v>1</v>
      </c>
      <c r="CE128">
        <v>1</v>
      </c>
      <c r="CF128">
        <v>1</v>
      </c>
      <c r="CG128">
        <v>1</v>
      </c>
      <c r="CH128">
        <v>1</v>
      </c>
      <c r="CI128">
        <v>1</v>
      </c>
      <c r="CJ128">
        <v>1</v>
      </c>
      <c r="CK128">
        <v>1</v>
      </c>
      <c r="CL128">
        <v>1</v>
      </c>
      <c r="CM128">
        <v>1</v>
      </c>
      <c r="CN128">
        <v>1</v>
      </c>
      <c r="CO128">
        <v>1</v>
      </c>
      <c r="CP128">
        <v>1</v>
      </c>
      <c r="CQ128">
        <v>1</v>
      </c>
      <c r="CR128">
        <v>1</v>
      </c>
      <c r="CS128">
        <v>1</v>
      </c>
      <c r="CT128">
        <v>1</v>
      </c>
      <c r="CU128">
        <v>1</v>
      </c>
      <c r="CV128">
        <v>1</v>
      </c>
      <c r="CW128">
        <v>1</v>
      </c>
      <c r="CX128">
        <v>1</v>
      </c>
      <c r="CY128">
        <v>1</v>
      </c>
      <c r="CZ128">
        <v>1</v>
      </c>
      <c r="DA128">
        <v>1</v>
      </c>
      <c r="DB128" s="29">
        <v>1</v>
      </c>
      <c r="DC128" s="29">
        <v>1</v>
      </c>
      <c r="DD128">
        <v>1</v>
      </c>
      <c r="DE128">
        <v>1</v>
      </c>
      <c r="DF128">
        <v>1</v>
      </c>
      <c r="DG128">
        <v>1</v>
      </c>
      <c r="DH128">
        <v>1</v>
      </c>
    </row>
    <row r="129" spans="3:112" x14ac:dyDescent="0.2">
      <c r="C129" t="s">
        <v>36208</v>
      </c>
      <c r="D129" t="s">
        <v>36315</v>
      </c>
      <c r="E129" t="s">
        <v>14994</v>
      </c>
      <c r="F129" t="s">
        <v>32607</v>
      </c>
      <c r="G129" t="s">
        <v>30179</v>
      </c>
      <c r="H129" t="str">
        <f t="shared" si="12"/>
        <v>all</v>
      </c>
      <c r="I129">
        <v>0</v>
      </c>
      <c r="L129">
        <f t="shared" si="13"/>
        <v>100</v>
      </c>
      <c r="M129">
        <v>1</v>
      </c>
      <c r="N129">
        <v>1</v>
      </c>
      <c r="O129">
        <v>1</v>
      </c>
      <c r="P129">
        <v>1</v>
      </c>
      <c r="Q129">
        <v>1</v>
      </c>
      <c r="R129">
        <v>1</v>
      </c>
      <c r="S129">
        <v>1</v>
      </c>
      <c r="T129">
        <v>1</v>
      </c>
      <c r="U129">
        <v>1</v>
      </c>
      <c r="V129">
        <v>1</v>
      </c>
      <c r="W129">
        <v>1</v>
      </c>
      <c r="X129">
        <v>1</v>
      </c>
      <c r="Y129">
        <v>1</v>
      </c>
      <c r="Z129">
        <v>1</v>
      </c>
      <c r="AA129">
        <v>1</v>
      </c>
      <c r="AB129">
        <v>1</v>
      </c>
      <c r="AC129">
        <v>1</v>
      </c>
      <c r="AD129">
        <v>1</v>
      </c>
      <c r="AE129">
        <v>1</v>
      </c>
      <c r="AF129">
        <v>1</v>
      </c>
      <c r="AG129">
        <v>1</v>
      </c>
      <c r="AH129">
        <v>1</v>
      </c>
      <c r="AI129">
        <v>1</v>
      </c>
      <c r="AJ129">
        <v>1</v>
      </c>
      <c r="AK129">
        <v>1</v>
      </c>
      <c r="AL129">
        <v>1</v>
      </c>
      <c r="AM129">
        <v>1</v>
      </c>
      <c r="AN129">
        <v>1</v>
      </c>
      <c r="AO129">
        <v>1</v>
      </c>
      <c r="AP129">
        <v>1</v>
      </c>
      <c r="AQ129">
        <v>1</v>
      </c>
      <c r="AR129">
        <v>1</v>
      </c>
      <c r="AS129">
        <v>1</v>
      </c>
      <c r="AT129">
        <v>1</v>
      </c>
      <c r="AU129">
        <v>1</v>
      </c>
      <c r="AV129">
        <v>1</v>
      </c>
      <c r="AW129">
        <v>1</v>
      </c>
      <c r="AX129">
        <v>1</v>
      </c>
      <c r="AY129">
        <v>1</v>
      </c>
      <c r="AZ129">
        <v>1</v>
      </c>
      <c r="BA129">
        <v>1</v>
      </c>
      <c r="BB129">
        <v>1</v>
      </c>
      <c r="BC129">
        <v>1</v>
      </c>
      <c r="BD129">
        <v>1</v>
      </c>
      <c r="BE129">
        <v>1</v>
      </c>
      <c r="BF129">
        <v>1</v>
      </c>
      <c r="BG129">
        <v>1</v>
      </c>
      <c r="BH129">
        <v>1</v>
      </c>
      <c r="BI129">
        <v>1</v>
      </c>
      <c r="BJ129">
        <v>1</v>
      </c>
      <c r="BK129">
        <v>1</v>
      </c>
      <c r="BL129">
        <v>1</v>
      </c>
      <c r="BM129">
        <v>1</v>
      </c>
      <c r="BN129">
        <v>1</v>
      </c>
      <c r="BO129">
        <v>1</v>
      </c>
      <c r="BP129">
        <v>1</v>
      </c>
      <c r="BQ129">
        <v>1</v>
      </c>
      <c r="BR129">
        <v>1</v>
      </c>
      <c r="BS129">
        <v>1</v>
      </c>
      <c r="BT129">
        <v>1</v>
      </c>
      <c r="BU129">
        <v>1</v>
      </c>
      <c r="BV129">
        <v>1</v>
      </c>
      <c r="BW129">
        <v>1</v>
      </c>
      <c r="BX129">
        <v>1</v>
      </c>
      <c r="BY129">
        <v>1</v>
      </c>
      <c r="BZ129">
        <v>1</v>
      </c>
      <c r="CA129">
        <v>1</v>
      </c>
      <c r="CB129">
        <v>1</v>
      </c>
      <c r="CC129">
        <v>1</v>
      </c>
      <c r="CD129">
        <v>1</v>
      </c>
      <c r="CE129">
        <v>1</v>
      </c>
      <c r="CF129">
        <v>1</v>
      </c>
      <c r="CG129">
        <v>1</v>
      </c>
      <c r="CH129">
        <v>1</v>
      </c>
      <c r="CI129">
        <v>1</v>
      </c>
      <c r="CJ129">
        <v>1</v>
      </c>
      <c r="CK129">
        <v>1</v>
      </c>
      <c r="CL129">
        <v>1</v>
      </c>
      <c r="CM129">
        <v>1</v>
      </c>
      <c r="CN129">
        <v>1</v>
      </c>
      <c r="CO129">
        <v>1</v>
      </c>
      <c r="CP129">
        <v>1</v>
      </c>
      <c r="CQ129">
        <v>1</v>
      </c>
      <c r="CR129">
        <v>1</v>
      </c>
      <c r="CS129">
        <v>1</v>
      </c>
      <c r="CT129">
        <v>1</v>
      </c>
      <c r="CU129">
        <v>1</v>
      </c>
      <c r="CV129">
        <v>1</v>
      </c>
      <c r="CW129">
        <v>1</v>
      </c>
      <c r="CX129">
        <v>1</v>
      </c>
      <c r="CY129">
        <v>1</v>
      </c>
      <c r="CZ129">
        <v>1</v>
      </c>
      <c r="DA129">
        <v>1</v>
      </c>
      <c r="DB129" s="29">
        <v>1</v>
      </c>
      <c r="DC129" s="29">
        <v>1</v>
      </c>
      <c r="DD129">
        <v>1</v>
      </c>
      <c r="DE129">
        <v>1</v>
      </c>
      <c r="DF129">
        <v>1</v>
      </c>
      <c r="DG129">
        <v>1</v>
      </c>
      <c r="DH129">
        <v>1</v>
      </c>
    </row>
    <row r="130" spans="3:112" x14ac:dyDescent="0.2">
      <c r="C130" t="s">
        <v>36186</v>
      </c>
      <c r="D130" t="s">
        <v>36187</v>
      </c>
      <c r="E130" t="s">
        <v>14994</v>
      </c>
      <c r="F130" t="s">
        <v>36316</v>
      </c>
      <c r="G130" t="s">
        <v>36317</v>
      </c>
      <c r="H130" t="str">
        <f t="shared" si="12"/>
        <v>all</v>
      </c>
      <c r="I130">
        <v>0</v>
      </c>
      <c r="L130">
        <f t="shared" si="13"/>
        <v>100</v>
      </c>
      <c r="M130">
        <v>1</v>
      </c>
      <c r="N130">
        <v>1</v>
      </c>
      <c r="O130">
        <v>1</v>
      </c>
      <c r="P130">
        <v>1</v>
      </c>
      <c r="Q130">
        <v>1</v>
      </c>
      <c r="R130">
        <v>1</v>
      </c>
      <c r="S130">
        <v>1</v>
      </c>
      <c r="T130">
        <v>1</v>
      </c>
      <c r="U130">
        <v>1</v>
      </c>
      <c r="V130">
        <v>1</v>
      </c>
      <c r="W130">
        <v>1</v>
      </c>
      <c r="X130">
        <v>1</v>
      </c>
      <c r="Y130">
        <v>1</v>
      </c>
      <c r="Z130">
        <v>1</v>
      </c>
      <c r="AA130">
        <v>1</v>
      </c>
      <c r="AB130">
        <v>1</v>
      </c>
      <c r="AC130">
        <v>1</v>
      </c>
      <c r="AD130">
        <v>1</v>
      </c>
      <c r="AE130">
        <v>1</v>
      </c>
      <c r="AF130">
        <v>1</v>
      </c>
      <c r="AG130">
        <v>1</v>
      </c>
      <c r="AH130">
        <v>1</v>
      </c>
      <c r="AI130">
        <v>1</v>
      </c>
      <c r="AJ130">
        <v>1</v>
      </c>
      <c r="AK130">
        <v>1</v>
      </c>
      <c r="AL130">
        <v>1</v>
      </c>
      <c r="AM130">
        <v>1</v>
      </c>
      <c r="AN130">
        <v>1</v>
      </c>
      <c r="AO130">
        <v>1</v>
      </c>
      <c r="AP130">
        <v>1</v>
      </c>
      <c r="AQ130">
        <v>1</v>
      </c>
      <c r="AR130">
        <v>1</v>
      </c>
      <c r="AS130">
        <v>1</v>
      </c>
      <c r="AT130">
        <v>1</v>
      </c>
      <c r="AU130">
        <v>1</v>
      </c>
      <c r="AV130">
        <v>1</v>
      </c>
      <c r="AW130">
        <v>1</v>
      </c>
      <c r="AX130">
        <v>1</v>
      </c>
      <c r="AY130">
        <v>1</v>
      </c>
      <c r="AZ130">
        <v>1</v>
      </c>
      <c r="BA130">
        <v>1</v>
      </c>
      <c r="BB130">
        <v>1</v>
      </c>
      <c r="BC130">
        <v>1</v>
      </c>
      <c r="BD130">
        <v>1</v>
      </c>
      <c r="BE130">
        <v>1</v>
      </c>
      <c r="BF130">
        <v>1</v>
      </c>
      <c r="BG130">
        <v>1</v>
      </c>
      <c r="BH130">
        <v>1</v>
      </c>
      <c r="BI130">
        <v>1</v>
      </c>
      <c r="BJ130">
        <v>1</v>
      </c>
      <c r="BK130">
        <v>1</v>
      </c>
      <c r="BL130">
        <v>1</v>
      </c>
      <c r="BM130">
        <v>1</v>
      </c>
      <c r="BN130">
        <v>1</v>
      </c>
      <c r="BO130">
        <v>1</v>
      </c>
      <c r="BP130">
        <v>1</v>
      </c>
      <c r="BQ130">
        <v>1</v>
      </c>
      <c r="BR130">
        <v>1</v>
      </c>
      <c r="BS130">
        <v>1</v>
      </c>
      <c r="BT130">
        <v>1</v>
      </c>
      <c r="BU130">
        <v>1</v>
      </c>
      <c r="BV130">
        <v>1</v>
      </c>
      <c r="BW130">
        <v>1</v>
      </c>
      <c r="BX130">
        <v>1</v>
      </c>
      <c r="BY130">
        <v>1</v>
      </c>
      <c r="BZ130">
        <v>1</v>
      </c>
      <c r="CA130">
        <v>1</v>
      </c>
      <c r="CB130">
        <v>1</v>
      </c>
      <c r="CC130">
        <v>1</v>
      </c>
      <c r="CD130">
        <v>1</v>
      </c>
      <c r="CE130">
        <v>1</v>
      </c>
      <c r="CF130">
        <v>1</v>
      </c>
      <c r="CG130">
        <v>1</v>
      </c>
      <c r="CH130">
        <v>1</v>
      </c>
      <c r="CI130">
        <v>1</v>
      </c>
      <c r="CJ130">
        <v>1</v>
      </c>
      <c r="CK130">
        <v>1</v>
      </c>
      <c r="CL130">
        <v>1</v>
      </c>
      <c r="CM130">
        <v>1</v>
      </c>
      <c r="CN130">
        <v>1</v>
      </c>
      <c r="CO130">
        <v>1</v>
      </c>
      <c r="CP130">
        <v>1</v>
      </c>
      <c r="CQ130">
        <v>1</v>
      </c>
      <c r="CR130">
        <v>1</v>
      </c>
      <c r="CS130">
        <v>1</v>
      </c>
      <c r="CT130">
        <v>1</v>
      </c>
      <c r="CU130">
        <v>1</v>
      </c>
      <c r="CV130">
        <v>1</v>
      </c>
      <c r="CW130">
        <v>1</v>
      </c>
      <c r="CX130">
        <v>1</v>
      </c>
      <c r="CY130">
        <v>1</v>
      </c>
      <c r="CZ130">
        <v>1</v>
      </c>
      <c r="DA130">
        <v>1</v>
      </c>
      <c r="DB130" s="29">
        <v>1</v>
      </c>
      <c r="DC130" s="29">
        <v>1</v>
      </c>
      <c r="DD130">
        <v>1</v>
      </c>
      <c r="DE130">
        <v>1</v>
      </c>
      <c r="DF130">
        <v>1</v>
      </c>
      <c r="DG130">
        <v>1</v>
      </c>
      <c r="DH130">
        <v>1</v>
      </c>
    </row>
    <row r="131" spans="3:112" x14ac:dyDescent="0.2">
      <c r="C131" t="s">
        <v>36213</v>
      </c>
      <c r="D131" t="s">
        <v>73</v>
      </c>
      <c r="E131" t="s">
        <v>14994</v>
      </c>
      <c r="F131" t="s">
        <v>29734</v>
      </c>
      <c r="G131" t="s">
        <v>29737</v>
      </c>
      <c r="H131" t="str">
        <f t="shared" si="12"/>
        <v>all</v>
      </c>
      <c r="I131">
        <v>0</v>
      </c>
      <c r="L131">
        <f t="shared" si="13"/>
        <v>100</v>
      </c>
      <c r="M131">
        <v>1</v>
      </c>
      <c r="N131">
        <v>1</v>
      </c>
      <c r="O131">
        <v>1</v>
      </c>
      <c r="P131">
        <v>1</v>
      </c>
      <c r="Q131">
        <v>1</v>
      </c>
      <c r="R131">
        <v>1</v>
      </c>
      <c r="S131">
        <v>1</v>
      </c>
      <c r="T131">
        <v>1</v>
      </c>
      <c r="U131">
        <v>1</v>
      </c>
      <c r="V131">
        <v>1</v>
      </c>
      <c r="W131">
        <v>1</v>
      </c>
      <c r="X131">
        <v>1</v>
      </c>
      <c r="Y131">
        <v>1</v>
      </c>
      <c r="Z131">
        <v>1</v>
      </c>
      <c r="AA131">
        <v>1</v>
      </c>
      <c r="AB131">
        <v>1</v>
      </c>
      <c r="AC131">
        <v>1</v>
      </c>
      <c r="AD131">
        <v>1</v>
      </c>
      <c r="AE131">
        <v>1</v>
      </c>
      <c r="AF131">
        <v>1</v>
      </c>
      <c r="AG131">
        <v>1</v>
      </c>
      <c r="AH131">
        <v>1</v>
      </c>
      <c r="AI131">
        <v>1</v>
      </c>
      <c r="AJ131">
        <v>1</v>
      </c>
      <c r="AK131">
        <v>1</v>
      </c>
      <c r="AL131">
        <v>1</v>
      </c>
      <c r="AM131">
        <v>1</v>
      </c>
      <c r="AN131">
        <v>1</v>
      </c>
      <c r="AO131">
        <v>1</v>
      </c>
      <c r="AP131">
        <v>1</v>
      </c>
      <c r="AQ131">
        <v>1</v>
      </c>
      <c r="AR131">
        <v>1</v>
      </c>
      <c r="AS131">
        <v>1</v>
      </c>
      <c r="AT131">
        <v>1</v>
      </c>
      <c r="AU131">
        <v>1</v>
      </c>
      <c r="AV131">
        <v>1</v>
      </c>
      <c r="AW131">
        <v>1</v>
      </c>
      <c r="AX131">
        <v>1</v>
      </c>
      <c r="AY131">
        <v>1</v>
      </c>
      <c r="AZ131">
        <v>1</v>
      </c>
      <c r="BA131">
        <v>1</v>
      </c>
      <c r="BB131">
        <v>1</v>
      </c>
      <c r="BC131">
        <v>1</v>
      </c>
      <c r="BD131">
        <v>1</v>
      </c>
      <c r="BE131">
        <v>1</v>
      </c>
      <c r="BF131">
        <v>1</v>
      </c>
      <c r="BG131">
        <v>1</v>
      </c>
      <c r="BH131">
        <v>1</v>
      </c>
      <c r="BI131">
        <v>1</v>
      </c>
      <c r="BJ131">
        <v>1</v>
      </c>
      <c r="BK131">
        <v>1</v>
      </c>
      <c r="BL131">
        <v>1</v>
      </c>
      <c r="BM131">
        <v>1</v>
      </c>
      <c r="BN131">
        <v>1</v>
      </c>
      <c r="BO131">
        <v>1</v>
      </c>
      <c r="BP131">
        <v>1</v>
      </c>
      <c r="BQ131">
        <v>1</v>
      </c>
      <c r="BR131">
        <v>1</v>
      </c>
      <c r="BS131">
        <v>1</v>
      </c>
      <c r="BT131">
        <v>1</v>
      </c>
      <c r="BU131">
        <v>1</v>
      </c>
      <c r="BV131">
        <v>1</v>
      </c>
      <c r="BW131">
        <v>1</v>
      </c>
      <c r="BX131">
        <v>1</v>
      </c>
      <c r="BY131">
        <v>1</v>
      </c>
      <c r="BZ131">
        <v>1</v>
      </c>
      <c r="CA131">
        <v>1</v>
      </c>
      <c r="CB131">
        <v>1</v>
      </c>
      <c r="CC131">
        <v>1</v>
      </c>
      <c r="CD131">
        <v>1</v>
      </c>
      <c r="CE131">
        <v>1</v>
      </c>
      <c r="CF131">
        <v>1</v>
      </c>
      <c r="CG131">
        <v>1</v>
      </c>
      <c r="CH131">
        <v>1</v>
      </c>
      <c r="CI131">
        <v>1</v>
      </c>
      <c r="CJ131">
        <v>1</v>
      </c>
      <c r="CK131">
        <v>1</v>
      </c>
      <c r="CL131">
        <v>1</v>
      </c>
      <c r="CM131">
        <v>1</v>
      </c>
      <c r="CN131">
        <v>1</v>
      </c>
      <c r="CO131">
        <v>1</v>
      </c>
      <c r="CP131">
        <v>1</v>
      </c>
      <c r="CQ131">
        <v>1</v>
      </c>
      <c r="CR131">
        <v>1</v>
      </c>
      <c r="CS131">
        <v>1</v>
      </c>
      <c r="CT131">
        <v>1</v>
      </c>
      <c r="CU131">
        <v>1</v>
      </c>
      <c r="CV131">
        <v>1</v>
      </c>
      <c r="CW131">
        <v>1</v>
      </c>
      <c r="CX131">
        <v>1</v>
      </c>
      <c r="CY131">
        <v>1</v>
      </c>
      <c r="CZ131">
        <v>1</v>
      </c>
      <c r="DA131">
        <v>1</v>
      </c>
      <c r="DB131" s="29">
        <v>1</v>
      </c>
      <c r="DC131" s="29">
        <v>1</v>
      </c>
      <c r="DD131">
        <v>1</v>
      </c>
      <c r="DE131">
        <v>1</v>
      </c>
      <c r="DF131">
        <v>1</v>
      </c>
      <c r="DG131">
        <v>1</v>
      </c>
      <c r="DH131">
        <v>1</v>
      </c>
    </row>
    <row r="132" spans="3:112" x14ac:dyDescent="0.2">
      <c r="C132" t="s">
        <v>36218</v>
      </c>
      <c r="D132" t="s">
        <v>36219</v>
      </c>
      <c r="E132" t="s">
        <v>14994</v>
      </c>
      <c r="F132" t="s">
        <v>36318</v>
      </c>
      <c r="G132" t="s">
        <v>36319</v>
      </c>
      <c r="H132" t="str">
        <f t="shared" si="12"/>
        <v>all</v>
      </c>
      <c r="I132">
        <v>0</v>
      </c>
      <c r="L132">
        <f t="shared" si="13"/>
        <v>100</v>
      </c>
      <c r="M132">
        <v>1</v>
      </c>
      <c r="N132">
        <v>1</v>
      </c>
      <c r="O132">
        <v>1</v>
      </c>
      <c r="P132">
        <v>1</v>
      </c>
      <c r="Q132">
        <v>1</v>
      </c>
      <c r="R132">
        <v>1</v>
      </c>
      <c r="S132">
        <v>1</v>
      </c>
      <c r="T132">
        <v>1</v>
      </c>
      <c r="U132">
        <v>1</v>
      </c>
      <c r="V132">
        <v>1</v>
      </c>
      <c r="W132">
        <v>1</v>
      </c>
      <c r="X132">
        <v>1</v>
      </c>
      <c r="Y132">
        <v>1</v>
      </c>
      <c r="Z132">
        <v>1</v>
      </c>
      <c r="AA132">
        <v>1</v>
      </c>
      <c r="AB132">
        <v>1</v>
      </c>
      <c r="AC132">
        <v>1</v>
      </c>
      <c r="AD132">
        <v>1</v>
      </c>
      <c r="AE132">
        <v>1</v>
      </c>
      <c r="AF132">
        <v>1</v>
      </c>
      <c r="AG132">
        <v>1</v>
      </c>
      <c r="AH132">
        <v>1</v>
      </c>
      <c r="AI132">
        <v>1</v>
      </c>
      <c r="AJ132">
        <v>1</v>
      </c>
      <c r="AK132">
        <v>1</v>
      </c>
      <c r="AL132">
        <v>1</v>
      </c>
      <c r="AM132">
        <v>1</v>
      </c>
      <c r="AN132">
        <v>1</v>
      </c>
      <c r="AO132">
        <v>1</v>
      </c>
      <c r="AP132">
        <v>1</v>
      </c>
      <c r="AQ132">
        <v>1</v>
      </c>
      <c r="AR132">
        <v>1</v>
      </c>
      <c r="AS132">
        <v>1</v>
      </c>
      <c r="AT132">
        <v>1</v>
      </c>
      <c r="AU132">
        <v>1</v>
      </c>
      <c r="AV132">
        <v>1</v>
      </c>
      <c r="AW132">
        <v>1</v>
      </c>
      <c r="AX132">
        <v>1</v>
      </c>
      <c r="AY132">
        <v>1</v>
      </c>
      <c r="AZ132">
        <v>1</v>
      </c>
      <c r="BA132">
        <v>1</v>
      </c>
      <c r="BB132">
        <v>1</v>
      </c>
      <c r="BC132">
        <v>1</v>
      </c>
      <c r="BD132">
        <v>1</v>
      </c>
      <c r="BE132">
        <v>1</v>
      </c>
      <c r="BF132">
        <v>1</v>
      </c>
      <c r="BG132">
        <v>1</v>
      </c>
      <c r="BH132">
        <v>1</v>
      </c>
      <c r="BI132">
        <v>1</v>
      </c>
      <c r="BJ132">
        <v>1</v>
      </c>
      <c r="BK132">
        <v>1</v>
      </c>
      <c r="BL132">
        <v>1</v>
      </c>
      <c r="BM132">
        <v>1</v>
      </c>
      <c r="BN132">
        <v>1</v>
      </c>
      <c r="BO132">
        <v>1</v>
      </c>
      <c r="BP132">
        <v>1</v>
      </c>
      <c r="BQ132">
        <v>1</v>
      </c>
      <c r="BR132">
        <v>1</v>
      </c>
      <c r="BS132">
        <v>1</v>
      </c>
      <c r="BT132">
        <v>1</v>
      </c>
      <c r="BU132">
        <v>1</v>
      </c>
      <c r="BV132">
        <v>1</v>
      </c>
      <c r="BW132">
        <v>1</v>
      </c>
      <c r="BX132">
        <v>1</v>
      </c>
      <c r="BY132">
        <v>1</v>
      </c>
      <c r="BZ132">
        <v>1</v>
      </c>
      <c r="CA132">
        <v>1</v>
      </c>
      <c r="CB132">
        <v>1</v>
      </c>
      <c r="CC132">
        <v>1</v>
      </c>
      <c r="CD132">
        <v>1</v>
      </c>
      <c r="CE132">
        <v>1</v>
      </c>
      <c r="CF132">
        <v>1</v>
      </c>
      <c r="CG132">
        <v>1</v>
      </c>
      <c r="CH132">
        <v>1</v>
      </c>
      <c r="CI132">
        <v>1</v>
      </c>
      <c r="CJ132">
        <v>1</v>
      </c>
      <c r="CK132">
        <v>1</v>
      </c>
      <c r="CL132">
        <v>1</v>
      </c>
      <c r="CM132">
        <v>1</v>
      </c>
      <c r="CN132">
        <v>1</v>
      </c>
      <c r="CO132">
        <v>1</v>
      </c>
      <c r="CP132">
        <v>1</v>
      </c>
      <c r="CQ132">
        <v>1</v>
      </c>
      <c r="CR132">
        <v>1</v>
      </c>
      <c r="CS132">
        <v>1</v>
      </c>
      <c r="CT132">
        <v>1</v>
      </c>
      <c r="CU132">
        <v>1</v>
      </c>
      <c r="CV132">
        <v>1</v>
      </c>
      <c r="CW132">
        <v>1</v>
      </c>
      <c r="CX132">
        <v>1</v>
      </c>
      <c r="CY132">
        <v>1</v>
      </c>
      <c r="CZ132">
        <v>1</v>
      </c>
      <c r="DA132">
        <v>1</v>
      </c>
      <c r="DB132" s="29">
        <v>1</v>
      </c>
      <c r="DC132" s="29">
        <v>1</v>
      </c>
      <c r="DD132">
        <v>1</v>
      </c>
      <c r="DE132">
        <v>1</v>
      </c>
      <c r="DF132">
        <v>1</v>
      </c>
      <c r="DG132">
        <v>1</v>
      </c>
      <c r="DH132">
        <v>1</v>
      </c>
    </row>
    <row r="133" spans="3:112" x14ac:dyDescent="0.2">
      <c r="C133" t="s">
        <v>36208</v>
      </c>
      <c r="D133" t="s">
        <v>36209</v>
      </c>
      <c r="E133" t="s">
        <v>14994</v>
      </c>
      <c r="F133" t="s">
        <v>32678</v>
      </c>
      <c r="G133" t="s">
        <v>36320</v>
      </c>
      <c r="H133" t="str">
        <f t="shared" si="12"/>
        <v>all</v>
      </c>
      <c r="I133">
        <v>0</v>
      </c>
      <c r="L133">
        <f t="shared" si="13"/>
        <v>100</v>
      </c>
      <c r="M133">
        <v>1</v>
      </c>
      <c r="N133">
        <v>1</v>
      </c>
      <c r="O133">
        <v>1</v>
      </c>
      <c r="P133">
        <v>1</v>
      </c>
      <c r="Q133">
        <v>1</v>
      </c>
      <c r="R133">
        <v>1</v>
      </c>
      <c r="S133">
        <v>1</v>
      </c>
      <c r="T133">
        <v>1</v>
      </c>
      <c r="U133">
        <v>1</v>
      </c>
      <c r="V133">
        <v>1</v>
      </c>
      <c r="W133">
        <v>1</v>
      </c>
      <c r="X133">
        <v>1</v>
      </c>
      <c r="Y133">
        <v>1</v>
      </c>
      <c r="Z133">
        <v>1</v>
      </c>
      <c r="AA133">
        <v>1</v>
      </c>
      <c r="AB133">
        <v>1</v>
      </c>
      <c r="AC133">
        <v>1</v>
      </c>
      <c r="AD133">
        <v>1</v>
      </c>
      <c r="AE133">
        <v>1</v>
      </c>
      <c r="AF133">
        <v>1</v>
      </c>
      <c r="AG133">
        <v>1</v>
      </c>
      <c r="AH133">
        <v>1</v>
      </c>
      <c r="AI133">
        <v>1</v>
      </c>
      <c r="AJ133">
        <v>1</v>
      </c>
      <c r="AK133">
        <v>1</v>
      </c>
      <c r="AL133">
        <v>1</v>
      </c>
      <c r="AM133">
        <v>1</v>
      </c>
      <c r="AN133">
        <v>1</v>
      </c>
      <c r="AO133">
        <v>1</v>
      </c>
      <c r="AP133">
        <v>1</v>
      </c>
      <c r="AQ133">
        <v>1</v>
      </c>
      <c r="AR133">
        <v>1</v>
      </c>
      <c r="AS133">
        <v>1</v>
      </c>
      <c r="AT133">
        <v>1</v>
      </c>
      <c r="AU133">
        <v>1</v>
      </c>
      <c r="AV133">
        <v>1</v>
      </c>
      <c r="AW133">
        <v>1</v>
      </c>
      <c r="AX133">
        <v>1</v>
      </c>
      <c r="AY133">
        <v>1</v>
      </c>
      <c r="AZ133">
        <v>1</v>
      </c>
      <c r="BA133">
        <v>1</v>
      </c>
      <c r="BB133">
        <v>1</v>
      </c>
      <c r="BC133">
        <v>1</v>
      </c>
      <c r="BD133">
        <v>1</v>
      </c>
      <c r="BE133">
        <v>1</v>
      </c>
      <c r="BF133">
        <v>1</v>
      </c>
      <c r="BG133">
        <v>1</v>
      </c>
      <c r="BH133">
        <v>1</v>
      </c>
      <c r="BI133">
        <v>1</v>
      </c>
      <c r="BJ133">
        <v>1</v>
      </c>
      <c r="BK133">
        <v>1</v>
      </c>
      <c r="BL133">
        <v>1</v>
      </c>
      <c r="BM133">
        <v>1</v>
      </c>
      <c r="BN133">
        <v>1</v>
      </c>
      <c r="BO133">
        <v>1</v>
      </c>
      <c r="BP133">
        <v>1</v>
      </c>
      <c r="BQ133">
        <v>1</v>
      </c>
      <c r="BR133">
        <v>1</v>
      </c>
      <c r="BS133">
        <v>1</v>
      </c>
      <c r="BT133">
        <v>1</v>
      </c>
      <c r="BU133">
        <v>1</v>
      </c>
      <c r="BV133">
        <v>1</v>
      </c>
      <c r="BW133">
        <v>1</v>
      </c>
      <c r="BX133">
        <v>1</v>
      </c>
      <c r="BY133">
        <v>1</v>
      </c>
      <c r="BZ133">
        <v>1</v>
      </c>
      <c r="CA133">
        <v>1</v>
      </c>
      <c r="CB133">
        <v>1</v>
      </c>
      <c r="CC133">
        <v>1</v>
      </c>
      <c r="CD133">
        <v>1</v>
      </c>
      <c r="CE133">
        <v>1</v>
      </c>
      <c r="CF133">
        <v>1</v>
      </c>
      <c r="CG133">
        <v>1</v>
      </c>
      <c r="CH133">
        <v>1</v>
      </c>
      <c r="CI133">
        <v>1</v>
      </c>
      <c r="CJ133">
        <v>1</v>
      </c>
      <c r="CK133">
        <v>1</v>
      </c>
      <c r="CL133">
        <v>1</v>
      </c>
      <c r="CM133">
        <v>1</v>
      </c>
      <c r="CN133">
        <v>1</v>
      </c>
      <c r="CO133">
        <v>1</v>
      </c>
      <c r="CP133">
        <v>1</v>
      </c>
      <c r="CQ133">
        <v>1</v>
      </c>
      <c r="CR133">
        <v>1</v>
      </c>
      <c r="CS133">
        <v>1</v>
      </c>
      <c r="CT133">
        <v>1</v>
      </c>
      <c r="CU133">
        <v>1</v>
      </c>
      <c r="CV133">
        <v>1</v>
      </c>
      <c r="CW133">
        <v>1</v>
      </c>
      <c r="CX133">
        <v>1</v>
      </c>
      <c r="CY133">
        <v>1</v>
      </c>
      <c r="CZ133">
        <v>1</v>
      </c>
      <c r="DA133">
        <v>1</v>
      </c>
      <c r="DB133" s="29">
        <v>1</v>
      </c>
      <c r="DC133" s="29">
        <v>1</v>
      </c>
      <c r="DD133">
        <v>1</v>
      </c>
      <c r="DE133">
        <v>1</v>
      </c>
      <c r="DF133">
        <v>1</v>
      </c>
      <c r="DG133">
        <v>1</v>
      </c>
      <c r="DH133">
        <v>1</v>
      </c>
    </row>
    <row r="134" spans="3:112" x14ac:dyDescent="0.2">
      <c r="C134" t="s">
        <v>36188</v>
      </c>
      <c r="D134" t="s">
        <v>36189</v>
      </c>
      <c r="E134" t="s">
        <v>14994</v>
      </c>
      <c r="F134" t="s">
        <v>36321</v>
      </c>
      <c r="G134" t="s">
        <v>32688</v>
      </c>
      <c r="H134" t="str">
        <f t="shared" si="12"/>
        <v>all</v>
      </c>
      <c r="I134">
        <v>0</v>
      </c>
      <c r="L134">
        <f t="shared" si="13"/>
        <v>100</v>
      </c>
      <c r="M134">
        <v>1</v>
      </c>
      <c r="N134">
        <v>1</v>
      </c>
      <c r="O134">
        <v>1</v>
      </c>
      <c r="P134">
        <v>1</v>
      </c>
      <c r="Q134">
        <v>1</v>
      </c>
      <c r="R134">
        <v>1</v>
      </c>
      <c r="S134">
        <v>1</v>
      </c>
      <c r="T134">
        <v>1</v>
      </c>
      <c r="U134">
        <v>1</v>
      </c>
      <c r="V134">
        <v>1</v>
      </c>
      <c r="W134">
        <v>1</v>
      </c>
      <c r="X134">
        <v>1</v>
      </c>
      <c r="Y134">
        <v>1</v>
      </c>
      <c r="Z134">
        <v>1</v>
      </c>
      <c r="AA134">
        <v>1</v>
      </c>
      <c r="AB134">
        <v>1</v>
      </c>
      <c r="AC134">
        <v>1</v>
      </c>
      <c r="AD134">
        <v>1</v>
      </c>
      <c r="AE134">
        <v>1</v>
      </c>
      <c r="AF134">
        <v>1</v>
      </c>
      <c r="AG134">
        <v>1</v>
      </c>
      <c r="AH134">
        <v>1</v>
      </c>
      <c r="AI134">
        <v>1</v>
      </c>
      <c r="AJ134">
        <v>1</v>
      </c>
      <c r="AK134">
        <v>1</v>
      </c>
      <c r="AL134">
        <v>1</v>
      </c>
      <c r="AM134">
        <v>1</v>
      </c>
      <c r="AN134">
        <v>1</v>
      </c>
      <c r="AO134">
        <v>1</v>
      </c>
      <c r="AP134">
        <v>1</v>
      </c>
      <c r="AQ134">
        <v>1</v>
      </c>
      <c r="AR134">
        <v>1</v>
      </c>
      <c r="AS134">
        <v>1</v>
      </c>
      <c r="AT134">
        <v>1</v>
      </c>
      <c r="AU134">
        <v>1</v>
      </c>
      <c r="AV134">
        <v>1</v>
      </c>
      <c r="AW134">
        <v>1</v>
      </c>
      <c r="AX134">
        <v>1</v>
      </c>
      <c r="AY134">
        <v>1</v>
      </c>
      <c r="AZ134">
        <v>1</v>
      </c>
      <c r="BA134">
        <v>1</v>
      </c>
      <c r="BB134">
        <v>1</v>
      </c>
      <c r="BC134">
        <v>1</v>
      </c>
      <c r="BD134">
        <v>1</v>
      </c>
      <c r="BE134">
        <v>1</v>
      </c>
      <c r="BF134">
        <v>1</v>
      </c>
      <c r="BG134">
        <v>1</v>
      </c>
      <c r="BH134">
        <v>1</v>
      </c>
      <c r="BI134">
        <v>1</v>
      </c>
      <c r="BJ134">
        <v>1</v>
      </c>
      <c r="BK134">
        <v>1</v>
      </c>
      <c r="BL134">
        <v>1</v>
      </c>
      <c r="BM134">
        <v>1</v>
      </c>
      <c r="BN134">
        <v>1</v>
      </c>
      <c r="BO134">
        <v>1</v>
      </c>
      <c r="BP134">
        <v>1</v>
      </c>
      <c r="BQ134">
        <v>1</v>
      </c>
      <c r="BR134">
        <v>1</v>
      </c>
      <c r="BS134">
        <v>1</v>
      </c>
      <c r="BT134">
        <v>1</v>
      </c>
      <c r="BU134">
        <v>1</v>
      </c>
      <c r="BV134">
        <v>1</v>
      </c>
      <c r="BW134">
        <v>1</v>
      </c>
      <c r="BX134">
        <v>1</v>
      </c>
      <c r="BY134">
        <v>1</v>
      </c>
      <c r="BZ134">
        <v>1</v>
      </c>
      <c r="CA134">
        <v>1</v>
      </c>
      <c r="CB134">
        <v>1</v>
      </c>
      <c r="CC134">
        <v>1</v>
      </c>
      <c r="CD134">
        <v>1</v>
      </c>
      <c r="CE134">
        <v>1</v>
      </c>
      <c r="CF134">
        <v>1</v>
      </c>
      <c r="CG134">
        <v>1</v>
      </c>
      <c r="CH134">
        <v>1</v>
      </c>
      <c r="CI134">
        <v>1</v>
      </c>
      <c r="CJ134">
        <v>1</v>
      </c>
      <c r="CK134">
        <v>1</v>
      </c>
      <c r="CL134">
        <v>1</v>
      </c>
      <c r="CM134">
        <v>1</v>
      </c>
      <c r="CN134">
        <v>1</v>
      </c>
      <c r="CO134">
        <v>1</v>
      </c>
      <c r="CP134">
        <v>1</v>
      </c>
      <c r="CQ134">
        <v>1</v>
      </c>
      <c r="CR134">
        <v>1</v>
      </c>
      <c r="CS134">
        <v>1</v>
      </c>
      <c r="CT134">
        <v>1</v>
      </c>
      <c r="CU134">
        <v>1</v>
      </c>
      <c r="CV134">
        <v>1</v>
      </c>
      <c r="CW134">
        <v>1</v>
      </c>
      <c r="CX134">
        <v>1</v>
      </c>
      <c r="CY134">
        <v>1</v>
      </c>
      <c r="CZ134">
        <v>1</v>
      </c>
      <c r="DA134">
        <v>1</v>
      </c>
      <c r="DB134" s="29">
        <v>1</v>
      </c>
      <c r="DC134" s="29">
        <v>1</v>
      </c>
      <c r="DD134">
        <v>1</v>
      </c>
      <c r="DE134">
        <v>1</v>
      </c>
      <c r="DF134">
        <v>1</v>
      </c>
      <c r="DG134">
        <v>1</v>
      </c>
      <c r="DH134">
        <v>1</v>
      </c>
    </row>
    <row r="135" spans="3:112" x14ac:dyDescent="0.2">
      <c r="C135" t="s">
        <v>36238</v>
      </c>
      <c r="D135" t="s">
        <v>36239</v>
      </c>
      <c r="E135" t="s">
        <v>14994</v>
      </c>
      <c r="F135" t="s">
        <v>36322</v>
      </c>
      <c r="G135" t="s">
        <v>30183</v>
      </c>
      <c r="H135" t="str">
        <f t="shared" si="12"/>
        <v>all</v>
      </c>
      <c r="I135">
        <v>0</v>
      </c>
      <c r="L135">
        <f t="shared" si="13"/>
        <v>100</v>
      </c>
      <c r="M135">
        <v>1</v>
      </c>
      <c r="N135">
        <v>1</v>
      </c>
      <c r="O135">
        <v>1</v>
      </c>
      <c r="P135">
        <v>1</v>
      </c>
      <c r="Q135">
        <v>1</v>
      </c>
      <c r="R135">
        <v>1</v>
      </c>
      <c r="S135">
        <v>1</v>
      </c>
      <c r="T135">
        <v>1</v>
      </c>
      <c r="U135">
        <v>1</v>
      </c>
      <c r="V135">
        <v>1</v>
      </c>
      <c r="W135">
        <v>1</v>
      </c>
      <c r="X135">
        <v>1</v>
      </c>
      <c r="Y135">
        <v>1</v>
      </c>
      <c r="Z135">
        <v>1</v>
      </c>
      <c r="AA135">
        <v>1</v>
      </c>
      <c r="AB135">
        <v>1</v>
      </c>
      <c r="AC135">
        <v>1</v>
      </c>
      <c r="AD135">
        <v>1</v>
      </c>
      <c r="AE135">
        <v>1</v>
      </c>
      <c r="AF135">
        <v>1</v>
      </c>
      <c r="AG135">
        <v>1</v>
      </c>
      <c r="AH135">
        <v>1</v>
      </c>
      <c r="AI135">
        <v>1</v>
      </c>
      <c r="AJ135">
        <v>1</v>
      </c>
      <c r="AK135">
        <v>1</v>
      </c>
      <c r="AL135">
        <v>1</v>
      </c>
      <c r="AM135">
        <v>1</v>
      </c>
      <c r="AN135">
        <v>1</v>
      </c>
      <c r="AO135">
        <v>1</v>
      </c>
      <c r="AP135">
        <v>1</v>
      </c>
      <c r="AQ135">
        <v>1</v>
      </c>
      <c r="AR135">
        <v>1</v>
      </c>
      <c r="AS135">
        <v>1</v>
      </c>
      <c r="AT135">
        <v>1</v>
      </c>
      <c r="AU135">
        <v>1</v>
      </c>
      <c r="AV135">
        <v>1</v>
      </c>
      <c r="AW135">
        <v>1</v>
      </c>
      <c r="AX135">
        <v>1</v>
      </c>
      <c r="AY135">
        <v>1</v>
      </c>
      <c r="AZ135">
        <v>1</v>
      </c>
      <c r="BA135">
        <v>1</v>
      </c>
      <c r="BB135">
        <v>1</v>
      </c>
      <c r="BC135">
        <v>1</v>
      </c>
      <c r="BD135">
        <v>1</v>
      </c>
      <c r="BE135">
        <v>1</v>
      </c>
      <c r="BF135">
        <v>1</v>
      </c>
      <c r="BG135">
        <v>1</v>
      </c>
      <c r="BH135">
        <v>1</v>
      </c>
      <c r="BI135">
        <v>1</v>
      </c>
      <c r="BJ135">
        <v>1</v>
      </c>
      <c r="BK135">
        <v>1</v>
      </c>
      <c r="BL135">
        <v>1</v>
      </c>
      <c r="BM135">
        <v>1</v>
      </c>
      <c r="BN135">
        <v>1</v>
      </c>
      <c r="BO135">
        <v>1</v>
      </c>
      <c r="BP135">
        <v>1</v>
      </c>
      <c r="BQ135">
        <v>1</v>
      </c>
      <c r="BR135">
        <v>1</v>
      </c>
      <c r="BS135">
        <v>1</v>
      </c>
      <c r="BT135">
        <v>1</v>
      </c>
      <c r="BU135">
        <v>1</v>
      </c>
      <c r="BV135">
        <v>1</v>
      </c>
      <c r="BW135">
        <v>1</v>
      </c>
      <c r="BX135">
        <v>1</v>
      </c>
      <c r="BY135">
        <v>1</v>
      </c>
      <c r="BZ135">
        <v>1</v>
      </c>
      <c r="CA135">
        <v>1</v>
      </c>
      <c r="CB135">
        <v>1</v>
      </c>
      <c r="CC135">
        <v>1</v>
      </c>
      <c r="CD135">
        <v>1</v>
      </c>
      <c r="CE135">
        <v>1</v>
      </c>
      <c r="CF135">
        <v>1</v>
      </c>
      <c r="CG135">
        <v>1</v>
      </c>
      <c r="CH135">
        <v>1</v>
      </c>
      <c r="CI135">
        <v>1</v>
      </c>
      <c r="CJ135">
        <v>1</v>
      </c>
      <c r="CK135">
        <v>1</v>
      </c>
      <c r="CL135">
        <v>1</v>
      </c>
      <c r="CM135">
        <v>1</v>
      </c>
      <c r="CN135">
        <v>1</v>
      </c>
      <c r="CO135">
        <v>1</v>
      </c>
      <c r="CP135">
        <v>1</v>
      </c>
      <c r="CQ135">
        <v>1</v>
      </c>
      <c r="CR135">
        <v>1</v>
      </c>
      <c r="CS135">
        <v>1</v>
      </c>
      <c r="CT135">
        <v>1</v>
      </c>
      <c r="CU135">
        <v>1</v>
      </c>
      <c r="CV135">
        <v>1</v>
      </c>
      <c r="CW135">
        <v>1</v>
      </c>
      <c r="CX135">
        <v>1</v>
      </c>
      <c r="CY135">
        <v>1</v>
      </c>
      <c r="CZ135">
        <v>1</v>
      </c>
      <c r="DA135">
        <v>1</v>
      </c>
      <c r="DB135" s="29">
        <v>1</v>
      </c>
      <c r="DC135" s="29">
        <v>1</v>
      </c>
      <c r="DD135">
        <v>1</v>
      </c>
      <c r="DE135">
        <v>1</v>
      </c>
      <c r="DF135">
        <v>1</v>
      </c>
      <c r="DG135">
        <v>1</v>
      </c>
      <c r="DH135">
        <v>1</v>
      </c>
    </row>
    <row r="136" spans="3:112" x14ac:dyDescent="0.2">
      <c r="C136" t="s">
        <v>36302</v>
      </c>
      <c r="D136" t="s">
        <v>36303</v>
      </c>
      <c r="E136" t="s">
        <v>14994</v>
      </c>
      <c r="F136" t="s">
        <v>30183</v>
      </c>
      <c r="G136" t="s">
        <v>36323</v>
      </c>
      <c r="H136" t="s">
        <v>36207</v>
      </c>
      <c r="I136">
        <f>100-L136</f>
        <v>1</v>
      </c>
      <c r="J136" t="s">
        <v>549</v>
      </c>
      <c r="L136">
        <f t="shared" si="13"/>
        <v>99</v>
      </c>
      <c r="M136">
        <v>1</v>
      </c>
      <c r="N136">
        <v>1</v>
      </c>
      <c r="O136">
        <v>1</v>
      </c>
      <c r="P136">
        <v>1</v>
      </c>
      <c r="Q136">
        <v>1</v>
      </c>
      <c r="R136">
        <v>1</v>
      </c>
      <c r="S136">
        <v>1</v>
      </c>
      <c r="T136">
        <v>1</v>
      </c>
      <c r="U136">
        <v>1</v>
      </c>
      <c r="V136">
        <v>1</v>
      </c>
      <c r="W136">
        <v>1</v>
      </c>
      <c r="X136">
        <v>1</v>
      </c>
      <c r="Y136">
        <v>1</v>
      </c>
      <c r="Z136">
        <v>1</v>
      </c>
      <c r="AA136">
        <v>1</v>
      </c>
      <c r="AB136">
        <v>1</v>
      </c>
      <c r="AC136">
        <v>1</v>
      </c>
      <c r="AD136">
        <v>1</v>
      </c>
      <c r="AE136">
        <v>1</v>
      </c>
      <c r="AF136">
        <v>1</v>
      </c>
      <c r="AG136">
        <v>1</v>
      </c>
      <c r="AH136">
        <v>1</v>
      </c>
      <c r="AI136">
        <v>1</v>
      </c>
      <c r="AJ136">
        <v>1</v>
      </c>
      <c r="AK136">
        <v>1</v>
      </c>
      <c r="AL136">
        <v>1</v>
      </c>
      <c r="AM136">
        <v>1</v>
      </c>
      <c r="AN136">
        <v>1</v>
      </c>
      <c r="AO136">
        <v>1</v>
      </c>
      <c r="AP136">
        <v>1</v>
      </c>
      <c r="AQ136">
        <v>1</v>
      </c>
      <c r="AR136">
        <v>1</v>
      </c>
      <c r="AS136">
        <v>1</v>
      </c>
      <c r="AT136">
        <v>1</v>
      </c>
      <c r="AU136">
        <v>1</v>
      </c>
      <c r="AV136">
        <v>1</v>
      </c>
      <c r="AW136">
        <v>1</v>
      </c>
      <c r="AX136">
        <v>1</v>
      </c>
      <c r="AY136">
        <v>1</v>
      </c>
      <c r="AZ136">
        <v>1</v>
      </c>
      <c r="BA136" s="31">
        <v>0</v>
      </c>
      <c r="BB136">
        <v>1</v>
      </c>
      <c r="BC136">
        <v>1</v>
      </c>
      <c r="BD136">
        <v>1</v>
      </c>
      <c r="BE136">
        <v>1</v>
      </c>
      <c r="BF136">
        <v>1</v>
      </c>
      <c r="BG136">
        <v>1</v>
      </c>
      <c r="BH136">
        <v>1</v>
      </c>
      <c r="BI136">
        <v>1</v>
      </c>
      <c r="BJ136">
        <v>1</v>
      </c>
      <c r="BK136">
        <v>1</v>
      </c>
      <c r="BL136">
        <v>1</v>
      </c>
      <c r="BM136">
        <v>1</v>
      </c>
      <c r="BN136">
        <v>1</v>
      </c>
      <c r="BO136">
        <v>1</v>
      </c>
      <c r="BP136">
        <v>1</v>
      </c>
      <c r="BQ136">
        <v>1</v>
      </c>
      <c r="BR136">
        <v>1</v>
      </c>
      <c r="BS136">
        <v>1</v>
      </c>
      <c r="BT136">
        <v>1</v>
      </c>
      <c r="BU136">
        <v>1</v>
      </c>
      <c r="BV136">
        <v>1</v>
      </c>
      <c r="BW136">
        <v>1</v>
      </c>
      <c r="BX136">
        <v>1</v>
      </c>
      <c r="BY136">
        <v>1</v>
      </c>
      <c r="BZ136">
        <v>1</v>
      </c>
      <c r="CA136">
        <v>1</v>
      </c>
      <c r="CB136">
        <v>1</v>
      </c>
      <c r="CC136">
        <v>1</v>
      </c>
      <c r="CD136">
        <v>1</v>
      </c>
      <c r="CE136">
        <v>1</v>
      </c>
      <c r="CF136">
        <v>1</v>
      </c>
      <c r="CG136">
        <v>1</v>
      </c>
      <c r="CH136">
        <v>1</v>
      </c>
      <c r="CI136">
        <v>1</v>
      </c>
      <c r="CJ136">
        <v>1</v>
      </c>
      <c r="CK136">
        <v>1</v>
      </c>
      <c r="CL136">
        <v>1</v>
      </c>
      <c r="CM136">
        <v>1</v>
      </c>
      <c r="CN136">
        <v>1</v>
      </c>
      <c r="CO136">
        <v>1</v>
      </c>
      <c r="CP136">
        <v>1</v>
      </c>
      <c r="CQ136">
        <v>1</v>
      </c>
      <c r="CR136">
        <v>1</v>
      </c>
      <c r="CS136">
        <v>1</v>
      </c>
      <c r="CT136">
        <v>1</v>
      </c>
      <c r="CU136">
        <v>1</v>
      </c>
      <c r="CV136">
        <v>1</v>
      </c>
      <c r="CW136">
        <v>1</v>
      </c>
      <c r="CX136">
        <v>1</v>
      </c>
      <c r="CY136">
        <v>1</v>
      </c>
      <c r="CZ136">
        <v>1</v>
      </c>
      <c r="DA136">
        <v>1</v>
      </c>
      <c r="DB136" s="29">
        <v>1</v>
      </c>
      <c r="DC136" s="29">
        <v>1</v>
      </c>
      <c r="DD136">
        <v>1</v>
      </c>
      <c r="DE136">
        <v>1</v>
      </c>
      <c r="DF136">
        <v>1</v>
      </c>
      <c r="DG136">
        <v>1</v>
      </c>
      <c r="DH136">
        <v>1</v>
      </c>
    </row>
    <row r="137" spans="3:112" x14ac:dyDescent="0.2">
      <c r="C137" t="s">
        <v>36208</v>
      </c>
      <c r="D137" t="s">
        <v>36209</v>
      </c>
      <c r="E137" t="s">
        <v>14994</v>
      </c>
      <c r="F137" t="s">
        <v>32716</v>
      </c>
      <c r="G137" t="s">
        <v>32729</v>
      </c>
      <c r="H137" t="str">
        <f>IF(L137=100,"all",)</f>
        <v>all</v>
      </c>
      <c r="I137">
        <v>0</v>
      </c>
      <c r="L137">
        <f t="shared" si="13"/>
        <v>100</v>
      </c>
      <c r="M137">
        <v>1</v>
      </c>
      <c r="N137">
        <v>1</v>
      </c>
      <c r="O137">
        <v>1</v>
      </c>
      <c r="P137">
        <v>1</v>
      </c>
      <c r="Q137">
        <v>1</v>
      </c>
      <c r="R137">
        <v>1</v>
      </c>
      <c r="S137">
        <v>1</v>
      </c>
      <c r="T137">
        <v>1</v>
      </c>
      <c r="U137">
        <v>1</v>
      </c>
      <c r="V137">
        <v>1</v>
      </c>
      <c r="W137">
        <v>1</v>
      </c>
      <c r="X137">
        <v>1</v>
      </c>
      <c r="Y137">
        <v>1</v>
      </c>
      <c r="Z137">
        <v>1</v>
      </c>
      <c r="AA137">
        <v>1</v>
      </c>
      <c r="AB137">
        <v>1</v>
      </c>
      <c r="AC137">
        <v>1</v>
      </c>
      <c r="AD137">
        <v>1</v>
      </c>
      <c r="AE137">
        <v>1</v>
      </c>
      <c r="AF137">
        <v>1</v>
      </c>
      <c r="AG137">
        <v>1</v>
      </c>
      <c r="AH137">
        <v>1</v>
      </c>
      <c r="AI137">
        <v>1</v>
      </c>
      <c r="AJ137">
        <v>1</v>
      </c>
      <c r="AK137">
        <v>1</v>
      </c>
      <c r="AL137">
        <v>1</v>
      </c>
      <c r="AM137">
        <v>1</v>
      </c>
      <c r="AN137">
        <v>1</v>
      </c>
      <c r="AO137">
        <v>1</v>
      </c>
      <c r="AP137">
        <v>1</v>
      </c>
      <c r="AQ137">
        <v>1</v>
      </c>
      <c r="AR137">
        <v>1</v>
      </c>
      <c r="AS137">
        <v>1</v>
      </c>
      <c r="AT137">
        <v>1</v>
      </c>
      <c r="AU137">
        <v>1</v>
      </c>
      <c r="AV137">
        <v>1</v>
      </c>
      <c r="AW137">
        <v>1</v>
      </c>
      <c r="AX137">
        <v>1</v>
      </c>
      <c r="AY137">
        <v>1</v>
      </c>
      <c r="AZ137">
        <v>1</v>
      </c>
      <c r="BA137">
        <v>1</v>
      </c>
      <c r="BB137">
        <v>1</v>
      </c>
      <c r="BC137">
        <v>1</v>
      </c>
      <c r="BD137">
        <v>1</v>
      </c>
      <c r="BE137">
        <v>1</v>
      </c>
      <c r="BF137">
        <v>1</v>
      </c>
      <c r="BG137">
        <v>1</v>
      </c>
      <c r="BH137">
        <v>1</v>
      </c>
      <c r="BI137">
        <v>1</v>
      </c>
      <c r="BJ137">
        <v>1</v>
      </c>
      <c r="BK137">
        <v>1</v>
      </c>
      <c r="BL137">
        <v>1</v>
      </c>
      <c r="BM137">
        <v>1</v>
      </c>
      <c r="BN137">
        <v>1</v>
      </c>
      <c r="BO137">
        <v>1</v>
      </c>
      <c r="BP137">
        <v>1</v>
      </c>
      <c r="BQ137">
        <v>1</v>
      </c>
      <c r="BR137">
        <v>1</v>
      </c>
      <c r="BS137">
        <v>1</v>
      </c>
      <c r="BT137">
        <v>1</v>
      </c>
      <c r="BU137">
        <v>1</v>
      </c>
      <c r="BV137">
        <v>1</v>
      </c>
      <c r="BW137">
        <v>1</v>
      </c>
      <c r="BX137">
        <v>1</v>
      </c>
      <c r="BY137">
        <v>1</v>
      </c>
      <c r="BZ137">
        <v>1</v>
      </c>
      <c r="CA137">
        <v>1</v>
      </c>
      <c r="CB137">
        <v>1</v>
      </c>
      <c r="CC137">
        <v>1</v>
      </c>
      <c r="CD137">
        <v>1</v>
      </c>
      <c r="CE137">
        <v>1</v>
      </c>
      <c r="CF137">
        <v>1</v>
      </c>
      <c r="CG137">
        <v>1</v>
      </c>
      <c r="CH137">
        <v>1</v>
      </c>
      <c r="CI137">
        <v>1</v>
      </c>
      <c r="CJ137">
        <v>1</v>
      </c>
      <c r="CK137">
        <v>1</v>
      </c>
      <c r="CL137">
        <v>1</v>
      </c>
      <c r="CM137">
        <v>1</v>
      </c>
      <c r="CN137">
        <v>1</v>
      </c>
      <c r="CO137">
        <v>1</v>
      </c>
      <c r="CP137">
        <v>1</v>
      </c>
      <c r="CQ137">
        <v>1</v>
      </c>
      <c r="CR137">
        <v>1</v>
      </c>
      <c r="CS137">
        <v>1</v>
      </c>
      <c r="CT137">
        <v>1</v>
      </c>
      <c r="CU137">
        <v>1</v>
      </c>
      <c r="CV137">
        <v>1</v>
      </c>
      <c r="CW137">
        <v>1</v>
      </c>
      <c r="CX137">
        <v>1</v>
      </c>
      <c r="CY137">
        <v>1</v>
      </c>
      <c r="CZ137">
        <v>1</v>
      </c>
      <c r="DA137">
        <v>1</v>
      </c>
      <c r="DB137" s="29">
        <v>1</v>
      </c>
      <c r="DC137" s="29">
        <v>1</v>
      </c>
      <c r="DD137">
        <v>1</v>
      </c>
      <c r="DE137">
        <v>1</v>
      </c>
      <c r="DF137">
        <v>1</v>
      </c>
      <c r="DG137">
        <v>1</v>
      </c>
      <c r="DH137">
        <v>1</v>
      </c>
    </row>
    <row r="138" spans="3:112" x14ac:dyDescent="0.2">
      <c r="C138" t="s">
        <v>36210</v>
      </c>
      <c r="D138" t="s">
        <v>36312</v>
      </c>
      <c r="E138" t="s">
        <v>14994</v>
      </c>
      <c r="F138" t="s">
        <v>36324</v>
      </c>
      <c r="G138" t="s">
        <v>36325</v>
      </c>
      <c r="H138" t="str">
        <f>IF(L138=100,"all",)</f>
        <v>all</v>
      </c>
      <c r="I138">
        <v>0</v>
      </c>
      <c r="L138">
        <f t="shared" si="13"/>
        <v>100</v>
      </c>
      <c r="M138">
        <v>1</v>
      </c>
      <c r="N138">
        <v>1</v>
      </c>
      <c r="O138">
        <v>1</v>
      </c>
      <c r="P138">
        <v>1</v>
      </c>
      <c r="Q138">
        <v>1</v>
      </c>
      <c r="R138">
        <v>1</v>
      </c>
      <c r="S138">
        <v>1</v>
      </c>
      <c r="T138">
        <v>1</v>
      </c>
      <c r="U138">
        <v>1</v>
      </c>
      <c r="V138">
        <v>1</v>
      </c>
      <c r="W138">
        <v>1</v>
      </c>
      <c r="X138">
        <v>1</v>
      </c>
      <c r="Y138">
        <v>1</v>
      </c>
      <c r="Z138">
        <v>1</v>
      </c>
      <c r="AA138">
        <v>1</v>
      </c>
      <c r="AB138">
        <v>1</v>
      </c>
      <c r="AC138">
        <v>1</v>
      </c>
      <c r="AD138">
        <v>1</v>
      </c>
      <c r="AE138">
        <v>1</v>
      </c>
      <c r="AF138">
        <v>1</v>
      </c>
      <c r="AG138">
        <v>1</v>
      </c>
      <c r="AH138">
        <v>1</v>
      </c>
      <c r="AI138">
        <v>1</v>
      </c>
      <c r="AJ138">
        <v>1</v>
      </c>
      <c r="AK138">
        <v>1</v>
      </c>
      <c r="AL138">
        <v>1</v>
      </c>
      <c r="AM138">
        <v>1</v>
      </c>
      <c r="AN138">
        <v>1</v>
      </c>
      <c r="AO138">
        <v>1</v>
      </c>
      <c r="AP138">
        <v>1</v>
      </c>
      <c r="AQ138">
        <v>1</v>
      </c>
      <c r="AR138">
        <v>1</v>
      </c>
      <c r="AS138">
        <v>1</v>
      </c>
      <c r="AT138">
        <v>1</v>
      </c>
      <c r="AU138">
        <v>1</v>
      </c>
      <c r="AV138">
        <v>1</v>
      </c>
      <c r="AW138">
        <v>1</v>
      </c>
      <c r="AX138">
        <v>1</v>
      </c>
      <c r="AY138">
        <v>1</v>
      </c>
      <c r="AZ138">
        <v>1</v>
      </c>
      <c r="BA138">
        <v>1</v>
      </c>
      <c r="BB138">
        <v>1</v>
      </c>
      <c r="BC138">
        <v>1</v>
      </c>
      <c r="BD138">
        <v>1</v>
      </c>
      <c r="BE138">
        <v>1</v>
      </c>
      <c r="BF138">
        <v>1</v>
      </c>
      <c r="BG138">
        <v>1</v>
      </c>
      <c r="BH138">
        <v>1</v>
      </c>
      <c r="BI138">
        <v>1</v>
      </c>
      <c r="BJ138">
        <v>1</v>
      </c>
      <c r="BK138">
        <v>1</v>
      </c>
      <c r="BL138">
        <v>1</v>
      </c>
      <c r="BM138">
        <v>1</v>
      </c>
      <c r="BN138">
        <v>1</v>
      </c>
      <c r="BO138">
        <v>1</v>
      </c>
      <c r="BP138">
        <v>1</v>
      </c>
      <c r="BQ138">
        <v>1</v>
      </c>
      <c r="BR138">
        <v>1</v>
      </c>
      <c r="BS138">
        <v>1</v>
      </c>
      <c r="BT138">
        <v>1</v>
      </c>
      <c r="BU138">
        <v>1</v>
      </c>
      <c r="BV138">
        <v>1</v>
      </c>
      <c r="BW138">
        <v>1</v>
      </c>
      <c r="BX138">
        <v>1</v>
      </c>
      <c r="BY138">
        <v>1</v>
      </c>
      <c r="BZ138">
        <v>1</v>
      </c>
      <c r="CA138">
        <v>1</v>
      </c>
      <c r="CB138">
        <v>1</v>
      </c>
      <c r="CC138">
        <v>1</v>
      </c>
      <c r="CD138">
        <v>1</v>
      </c>
      <c r="CE138">
        <v>1</v>
      </c>
      <c r="CF138">
        <v>1</v>
      </c>
      <c r="CG138">
        <v>1</v>
      </c>
      <c r="CH138">
        <v>1</v>
      </c>
      <c r="CI138">
        <v>1</v>
      </c>
      <c r="CJ138">
        <v>1</v>
      </c>
      <c r="CK138">
        <v>1</v>
      </c>
      <c r="CL138">
        <v>1</v>
      </c>
      <c r="CM138">
        <v>1</v>
      </c>
      <c r="CN138">
        <v>1</v>
      </c>
      <c r="CO138">
        <v>1</v>
      </c>
      <c r="CP138">
        <v>1</v>
      </c>
      <c r="CQ138">
        <v>1</v>
      </c>
      <c r="CR138">
        <v>1</v>
      </c>
      <c r="CS138">
        <v>1</v>
      </c>
      <c r="CT138">
        <v>1</v>
      </c>
      <c r="CU138">
        <v>1</v>
      </c>
      <c r="CV138">
        <v>1</v>
      </c>
      <c r="CW138">
        <v>1</v>
      </c>
      <c r="CX138">
        <v>1</v>
      </c>
      <c r="CY138">
        <v>1</v>
      </c>
      <c r="CZ138">
        <v>1</v>
      </c>
      <c r="DA138">
        <v>1</v>
      </c>
      <c r="DB138" s="29">
        <v>1</v>
      </c>
      <c r="DC138" s="29">
        <v>1</v>
      </c>
      <c r="DD138">
        <v>1</v>
      </c>
      <c r="DE138">
        <v>1</v>
      </c>
      <c r="DF138">
        <v>1</v>
      </c>
      <c r="DG138">
        <v>1</v>
      </c>
      <c r="DH138">
        <v>1</v>
      </c>
    </row>
    <row r="139" spans="3:112" x14ac:dyDescent="0.2">
      <c r="C139" s="27" t="s">
        <v>36188</v>
      </c>
      <c r="D139" s="27" t="s">
        <v>36189</v>
      </c>
      <c r="E139" s="27" t="s">
        <v>14994</v>
      </c>
      <c r="F139" s="27" t="s">
        <v>31027</v>
      </c>
      <c r="G139" s="27" t="s">
        <v>29734</v>
      </c>
      <c r="H139" s="27" t="s">
        <v>36195</v>
      </c>
      <c r="I139" s="27">
        <v>1</v>
      </c>
      <c r="J139" s="27" t="s">
        <v>841</v>
      </c>
      <c r="K139" s="27"/>
      <c r="L139" s="27">
        <f t="shared" si="13"/>
        <v>1</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v>0</v>
      </c>
      <c r="AS139" s="27">
        <v>0</v>
      </c>
      <c r="AT139" s="27">
        <v>0</v>
      </c>
      <c r="AU139" s="27">
        <v>0</v>
      </c>
      <c r="AV139" s="27">
        <v>0</v>
      </c>
      <c r="AW139" s="27">
        <v>0</v>
      </c>
      <c r="AX139" s="27">
        <v>0</v>
      </c>
      <c r="AY139" s="27">
        <v>0</v>
      </c>
      <c r="AZ139" s="27">
        <v>0</v>
      </c>
      <c r="BA139" s="27">
        <v>0</v>
      </c>
      <c r="BB139" s="27">
        <v>0</v>
      </c>
      <c r="BC139" s="27">
        <v>0</v>
      </c>
      <c r="BD139" s="27">
        <v>0</v>
      </c>
      <c r="BE139" s="27">
        <v>0</v>
      </c>
      <c r="BF139" s="27">
        <v>0</v>
      </c>
      <c r="BG139" s="27">
        <v>0</v>
      </c>
      <c r="BH139" s="27">
        <v>0</v>
      </c>
      <c r="BI139" s="27">
        <v>0</v>
      </c>
      <c r="BJ139" s="27">
        <v>0</v>
      </c>
      <c r="BK139" s="27">
        <v>0</v>
      </c>
      <c r="BL139" s="27">
        <v>0</v>
      </c>
      <c r="BM139" s="27">
        <v>0</v>
      </c>
      <c r="BN139" s="27">
        <v>0</v>
      </c>
      <c r="BO139" s="27">
        <v>0</v>
      </c>
      <c r="BP139" s="27">
        <v>0</v>
      </c>
      <c r="BQ139" s="27">
        <v>0</v>
      </c>
      <c r="BR139" s="27">
        <v>0</v>
      </c>
      <c r="BS139" s="27">
        <v>0</v>
      </c>
      <c r="BT139" s="27">
        <v>0</v>
      </c>
      <c r="BU139" s="27">
        <v>0</v>
      </c>
      <c r="BV139" s="27">
        <v>0</v>
      </c>
      <c r="BW139" s="27">
        <v>0</v>
      </c>
      <c r="BX139" s="27">
        <v>0</v>
      </c>
      <c r="BY139" s="27">
        <v>0</v>
      </c>
      <c r="BZ139" s="27">
        <v>0</v>
      </c>
      <c r="CA139" s="27">
        <v>0</v>
      </c>
      <c r="CB139" s="27">
        <v>0</v>
      </c>
      <c r="CC139" s="27">
        <v>0</v>
      </c>
      <c r="CD139" s="27">
        <v>0</v>
      </c>
      <c r="CE139" s="27">
        <v>0</v>
      </c>
      <c r="CF139" s="27">
        <v>0</v>
      </c>
      <c r="CG139" s="30">
        <v>1</v>
      </c>
      <c r="CH139" s="27">
        <v>0</v>
      </c>
      <c r="CI139" s="27">
        <v>0</v>
      </c>
      <c r="CJ139" s="27">
        <v>0</v>
      </c>
      <c r="CK139" s="27">
        <v>0</v>
      </c>
      <c r="CL139" s="27">
        <v>0</v>
      </c>
      <c r="CM139" s="27">
        <v>0</v>
      </c>
      <c r="CN139" s="27">
        <v>0</v>
      </c>
      <c r="CO139" s="27">
        <v>0</v>
      </c>
      <c r="CP139" s="27">
        <v>0</v>
      </c>
      <c r="CQ139" s="27">
        <v>0</v>
      </c>
      <c r="CR139" s="27">
        <v>0</v>
      </c>
      <c r="CS139" s="27">
        <v>0</v>
      </c>
      <c r="CT139" s="27">
        <v>0</v>
      </c>
      <c r="CU139" s="27">
        <v>0</v>
      </c>
      <c r="CV139" s="27">
        <v>0</v>
      </c>
      <c r="CW139" s="27">
        <v>0</v>
      </c>
      <c r="CX139" s="27">
        <v>0</v>
      </c>
      <c r="CY139" s="27">
        <v>0</v>
      </c>
      <c r="CZ139" s="27">
        <v>0</v>
      </c>
      <c r="DA139" s="27">
        <v>0</v>
      </c>
      <c r="DB139" s="27">
        <v>0</v>
      </c>
      <c r="DC139" s="27">
        <v>0</v>
      </c>
      <c r="DD139" s="27">
        <v>0</v>
      </c>
      <c r="DE139" s="27">
        <v>0</v>
      </c>
      <c r="DF139" s="27">
        <v>0</v>
      </c>
      <c r="DG139" s="27">
        <v>0</v>
      </c>
      <c r="DH139" s="27">
        <v>0</v>
      </c>
    </row>
    <row r="140" spans="3:112" x14ac:dyDescent="0.2">
      <c r="C140" t="s">
        <v>36281</v>
      </c>
      <c r="D140" t="s">
        <v>36282</v>
      </c>
      <c r="E140" t="s">
        <v>16668</v>
      </c>
      <c r="F140" t="s">
        <v>36326</v>
      </c>
      <c r="G140" t="s">
        <v>36327</v>
      </c>
      <c r="H140" t="str">
        <f t="shared" ref="H140:H148" si="14">IF(L140=100,"all",)</f>
        <v>all</v>
      </c>
      <c r="I140">
        <v>0</v>
      </c>
      <c r="L140">
        <f t="shared" si="13"/>
        <v>100</v>
      </c>
      <c r="M140">
        <v>1</v>
      </c>
      <c r="N140">
        <v>1</v>
      </c>
      <c r="O140">
        <v>1</v>
      </c>
      <c r="P140">
        <v>1</v>
      </c>
      <c r="Q140">
        <v>1</v>
      </c>
      <c r="R140">
        <v>1</v>
      </c>
      <c r="S140">
        <v>1</v>
      </c>
      <c r="T140">
        <v>1</v>
      </c>
      <c r="U140">
        <v>1</v>
      </c>
      <c r="V140">
        <v>1</v>
      </c>
      <c r="W140">
        <v>1</v>
      </c>
      <c r="X140">
        <v>1</v>
      </c>
      <c r="Y140">
        <v>1</v>
      </c>
      <c r="Z140">
        <v>1</v>
      </c>
      <c r="AA140">
        <v>1</v>
      </c>
      <c r="AB140">
        <v>1</v>
      </c>
      <c r="AC140">
        <v>1</v>
      </c>
      <c r="AD140">
        <v>1</v>
      </c>
      <c r="AE140">
        <v>1</v>
      </c>
      <c r="AF140">
        <v>1</v>
      </c>
      <c r="AG140">
        <v>1</v>
      </c>
      <c r="AH140">
        <v>1</v>
      </c>
      <c r="AI140">
        <v>1</v>
      </c>
      <c r="AJ140">
        <v>1</v>
      </c>
      <c r="AK140">
        <v>1</v>
      </c>
      <c r="AL140">
        <v>1</v>
      </c>
      <c r="AM140">
        <v>1</v>
      </c>
      <c r="AN140">
        <v>1</v>
      </c>
      <c r="AO140">
        <v>1</v>
      </c>
      <c r="AP140">
        <v>1</v>
      </c>
      <c r="AQ140">
        <v>1</v>
      </c>
      <c r="AR140">
        <v>1</v>
      </c>
      <c r="AS140">
        <v>1</v>
      </c>
      <c r="AT140">
        <v>1</v>
      </c>
      <c r="AU140">
        <v>1</v>
      </c>
      <c r="AV140">
        <v>1</v>
      </c>
      <c r="AW140">
        <v>1</v>
      </c>
      <c r="AX140">
        <v>1</v>
      </c>
      <c r="AY140">
        <v>1</v>
      </c>
      <c r="AZ140">
        <v>1</v>
      </c>
      <c r="BA140">
        <v>1</v>
      </c>
      <c r="BB140">
        <v>1</v>
      </c>
      <c r="BC140">
        <v>1</v>
      </c>
      <c r="BD140">
        <v>1</v>
      </c>
      <c r="BE140">
        <v>1</v>
      </c>
      <c r="BF140">
        <v>1</v>
      </c>
      <c r="BG140">
        <v>1</v>
      </c>
      <c r="BH140">
        <v>1</v>
      </c>
      <c r="BI140">
        <v>1</v>
      </c>
      <c r="BJ140">
        <v>1</v>
      </c>
      <c r="BK140">
        <v>1</v>
      </c>
      <c r="BL140">
        <v>1</v>
      </c>
      <c r="BM140">
        <v>1</v>
      </c>
      <c r="BN140">
        <v>1</v>
      </c>
      <c r="BO140">
        <v>1</v>
      </c>
      <c r="BP140">
        <v>1</v>
      </c>
      <c r="BQ140">
        <v>1</v>
      </c>
      <c r="BR140">
        <v>1</v>
      </c>
      <c r="BS140">
        <v>1</v>
      </c>
      <c r="BT140">
        <v>1</v>
      </c>
      <c r="BU140">
        <v>1</v>
      </c>
      <c r="BV140">
        <v>1</v>
      </c>
      <c r="BW140">
        <v>1</v>
      </c>
      <c r="BX140">
        <v>1</v>
      </c>
      <c r="BY140">
        <v>1</v>
      </c>
      <c r="BZ140">
        <v>1</v>
      </c>
      <c r="CA140">
        <v>1</v>
      </c>
      <c r="CB140">
        <v>1</v>
      </c>
      <c r="CC140">
        <v>1</v>
      </c>
      <c r="CD140">
        <v>1</v>
      </c>
      <c r="CE140">
        <v>1</v>
      </c>
      <c r="CF140">
        <v>1</v>
      </c>
      <c r="CG140">
        <v>1</v>
      </c>
      <c r="CH140">
        <v>1</v>
      </c>
      <c r="CI140">
        <v>1</v>
      </c>
      <c r="CJ140">
        <v>1</v>
      </c>
      <c r="CK140">
        <v>1</v>
      </c>
      <c r="CL140">
        <v>1</v>
      </c>
      <c r="CM140">
        <v>1</v>
      </c>
      <c r="CN140">
        <v>1</v>
      </c>
      <c r="CO140">
        <v>1</v>
      </c>
      <c r="CP140">
        <v>1</v>
      </c>
      <c r="CQ140">
        <v>1</v>
      </c>
      <c r="CR140">
        <v>1</v>
      </c>
      <c r="CS140">
        <v>1</v>
      </c>
      <c r="CT140">
        <v>1</v>
      </c>
      <c r="CU140">
        <v>1</v>
      </c>
      <c r="CV140">
        <v>1</v>
      </c>
      <c r="CW140">
        <v>1</v>
      </c>
      <c r="CX140">
        <v>1</v>
      </c>
      <c r="CY140">
        <v>1</v>
      </c>
      <c r="CZ140">
        <v>1</v>
      </c>
      <c r="DA140">
        <v>1</v>
      </c>
      <c r="DB140">
        <v>1</v>
      </c>
      <c r="DC140">
        <v>1</v>
      </c>
      <c r="DD140">
        <v>1</v>
      </c>
      <c r="DE140">
        <v>1</v>
      </c>
      <c r="DF140">
        <v>1</v>
      </c>
      <c r="DG140">
        <v>1</v>
      </c>
      <c r="DH140">
        <v>1</v>
      </c>
    </row>
    <row r="141" spans="3:112" x14ac:dyDescent="0.2">
      <c r="C141" t="s">
        <v>36213</v>
      </c>
      <c r="D141" t="s">
        <v>73</v>
      </c>
      <c r="E141" t="s">
        <v>16668</v>
      </c>
      <c r="F141" t="s">
        <v>32762</v>
      </c>
      <c r="G141" t="s">
        <v>32782</v>
      </c>
      <c r="H141" t="str">
        <f t="shared" si="14"/>
        <v>all</v>
      </c>
      <c r="I141">
        <v>0</v>
      </c>
      <c r="L141">
        <f t="shared" si="13"/>
        <v>100</v>
      </c>
      <c r="M141">
        <v>1</v>
      </c>
      <c r="N141">
        <v>1</v>
      </c>
      <c r="O141">
        <v>1</v>
      </c>
      <c r="P141">
        <v>1</v>
      </c>
      <c r="Q141">
        <v>1</v>
      </c>
      <c r="R141">
        <v>1</v>
      </c>
      <c r="S141">
        <v>1</v>
      </c>
      <c r="T141">
        <v>1</v>
      </c>
      <c r="U141">
        <v>1</v>
      </c>
      <c r="V141">
        <v>1</v>
      </c>
      <c r="W141">
        <v>1</v>
      </c>
      <c r="X141">
        <v>1</v>
      </c>
      <c r="Y141">
        <v>1</v>
      </c>
      <c r="Z141">
        <v>1</v>
      </c>
      <c r="AA141">
        <v>1</v>
      </c>
      <c r="AB141">
        <v>1</v>
      </c>
      <c r="AC141">
        <v>1</v>
      </c>
      <c r="AD141">
        <v>1</v>
      </c>
      <c r="AE141">
        <v>1</v>
      </c>
      <c r="AF141">
        <v>1</v>
      </c>
      <c r="AG141">
        <v>1</v>
      </c>
      <c r="AH141">
        <v>1</v>
      </c>
      <c r="AI141">
        <v>1</v>
      </c>
      <c r="AJ141">
        <v>1</v>
      </c>
      <c r="AK141">
        <v>1</v>
      </c>
      <c r="AL141">
        <v>1</v>
      </c>
      <c r="AM141">
        <v>1</v>
      </c>
      <c r="AN141">
        <v>1</v>
      </c>
      <c r="AO141">
        <v>1</v>
      </c>
      <c r="AP141">
        <v>1</v>
      </c>
      <c r="AQ141">
        <v>1</v>
      </c>
      <c r="AR141">
        <v>1</v>
      </c>
      <c r="AS141">
        <v>1</v>
      </c>
      <c r="AT141">
        <v>1</v>
      </c>
      <c r="AU141">
        <v>1</v>
      </c>
      <c r="AV141">
        <v>1</v>
      </c>
      <c r="AW141">
        <v>1</v>
      </c>
      <c r="AX141">
        <v>1</v>
      </c>
      <c r="AY141">
        <v>1</v>
      </c>
      <c r="AZ141">
        <v>1</v>
      </c>
      <c r="BA141">
        <v>1</v>
      </c>
      <c r="BB141">
        <v>1</v>
      </c>
      <c r="BC141">
        <v>1</v>
      </c>
      <c r="BD141">
        <v>1</v>
      </c>
      <c r="BE141">
        <v>1</v>
      </c>
      <c r="BF141">
        <v>1</v>
      </c>
      <c r="BG141">
        <v>1</v>
      </c>
      <c r="BH141">
        <v>1</v>
      </c>
      <c r="BI141">
        <v>1</v>
      </c>
      <c r="BJ141">
        <v>1</v>
      </c>
      <c r="BK141">
        <v>1</v>
      </c>
      <c r="BL141">
        <v>1</v>
      </c>
      <c r="BM141">
        <v>1</v>
      </c>
      <c r="BN141">
        <v>1</v>
      </c>
      <c r="BO141">
        <v>1</v>
      </c>
      <c r="BP141">
        <v>1</v>
      </c>
      <c r="BQ141">
        <v>1</v>
      </c>
      <c r="BR141">
        <v>1</v>
      </c>
      <c r="BS141">
        <v>1</v>
      </c>
      <c r="BT141">
        <v>1</v>
      </c>
      <c r="BU141">
        <v>1</v>
      </c>
      <c r="BV141">
        <v>1</v>
      </c>
      <c r="BW141">
        <v>1</v>
      </c>
      <c r="BX141">
        <v>1</v>
      </c>
      <c r="BY141">
        <v>1</v>
      </c>
      <c r="BZ141">
        <v>1</v>
      </c>
      <c r="CA141">
        <v>1</v>
      </c>
      <c r="CB141">
        <v>1</v>
      </c>
      <c r="CC141">
        <v>1</v>
      </c>
      <c r="CD141">
        <v>1</v>
      </c>
      <c r="CE141">
        <v>1</v>
      </c>
      <c r="CF141">
        <v>1</v>
      </c>
      <c r="CG141">
        <v>1</v>
      </c>
      <c r="CH141">
        <v>1</v>
      </c>
      <c r="CI141">
        <v>1</v>
      </c>
      <c r="CJ141">
        <v>1</v>
      </c>
      <c r="CK141">
        <v>1</v>
      </c>
      <c r="CL141">
        <v>1</v>
      </c>
      <c r="CM141">
        <v>1</v>
      </c>
      <c r="CN141">
        <v>1</v>
      </c>
      <c r="CO141">
        <v>1</v>
      </c>
      <c r="CP141">
        <v>1</v>
      </c>
      <c r="CQ141">
        <v>1</v>
      </c>
      <c r="CR141">
        <v>1</v>
      </c>
      <c r="CS141">
        <v>1</v>
      </c>
      <c r="CT141">
        <v>1</v>
      </c>
      <c r="CU141">
        <v>1</v>
      </c>
      <c r="CV141">
        <v>1</v>
      </c>
      <c r="CW141">
        <v>1</v>
      </c>
      <c r="CX141">
        <v>1</v>
      </c>
      <c r="CY141">
        <v>1</v>
      </c>
      <c r="CZ141">
        <v>1</v>
      </c>
      <c r="DA141">
        <v>1</v>
      </c>
      <c r="DB141">
        <v>1</v>
      </c>
      <c r="DC141">
        <v>1</v>
      </c>
      <c r="DD141">
        <v>1</v>
      </c>
      <c r="DE141">
        <v>1</v>
      </c>
      <c r="DF141">
        <v>1</v>
      </c>
      <c r="DG141">
        <v>1</v>
      </c>
      <c r="DH141">
        <v>1</v>
      </c>
    </row>
    <row r="142" spans="3:112" x14ac:dyDescent="0.2">
      <c r="C142" t="s">
        <v>36210</v>
      </c>
      <c r="D142" t="s">
        <v>36211</v>
      </c>
      <c r="E142" t="s">
        <v>16668</v>
      </c>
      <c r="F142" t="s">
        <v>32799</v>
      </c>
      <c r="G142" t="s">
        <v>32809</v>
      </c>
      <c r="H142" t="str">
        <f t="shared" si="14"/>
        <v>all</v>
      </c>
      <c r="I142">
        <v>0</v>
      </c>
      <c r="L142">
        <f t="shared" si="13"/>
        <v>100</v>
      </c>
      <c r="M142">
        <v>1</v>
      </c>
      <c r="N142">
        <v>1</v>
      </c>
      <c r="O142">
        <v>1</v>
      </c>
      <c r="P142">
        <v>1</v>
      </c>
      <c r="Q142">
        <v>1</v>
      </c>
      <c r="R142">
        <v>1</v>
      </c>
      <c r="S142">
        <v>1</v>
      </c>
      <c r="T142">
        <v>1</v>
      </c>
      <c r="U142">
        <v>1</v>
      </c>
      <c r="V142">
        <v>1</v>
      </c>
      <c r="W142">
        <v>1</v>
      </c>
      <c r="X142">
        <v>1</v>
      </c>
      <c r="Y142">
        <v>1</v>
      </c>
      <c r="Z142">
        <v>1</v>
      </c>
      <c r="AA142">
        <v>1</v>
      </c>
      <c r="AB142">
        <v>1</v>
      </c>
      <c r="AC142">
        <v>1</v>
      </c>
      <c r="AD142">
        <v>1</v>
      </c>
      <c r="AE142">
        <v>1</v>
      </c>
      <c r="AF142">
        <v>1</v>
      </c>
      <c r="AG142">
        <v>1</v>
      </c>
      <c r="AH142">
        <v>1</v>
      </c>
      <c r="AI142">
        <v>1</v>
      </c>
      <c r="AJ142">
        <v>1</v>
      </c>
      <c r="AK142">
        <v>1</v>
      </c>
      <c r="AL142">
        <v>1</v>
      </c>
      <c r="AM142">
        <v>1</v>
      </c>
      <c r="AN142">
        <v>1</v>
      </c>
      <c r="AO142">
        <v>1</v>
      </c>
      <c r="AP142">
        <v>1</v>
      </c>
      <c r="AQ142">
        <v>1</v>
      </c>
      <c r="AR142">
        <v>1</v>
      </c>
      <c r="AS142">
        <v>1</v>
      </c>
      <c r="AT142">
        <v>1</v>
      </c>
      <c r="AU142">
        <v>1</v>
      </c>
      <c r="AV142">
        <v>1</v>
      </c>
      <c r="AW142">
        <v>1</v>
      </c>
      <c r="AX142">
        <v>1</v>
      </c>
      <c r="AY142">
        <v>1</v>
      </c>
      <c r="AZ142">
        <v>1</v>
      </c>
      <c r="BA142">
        <v>1</v>
      </c>
      <c r="BB142">
        <v>1</v>
      </c>
      <c r="BC142">
        <v>1</v>
      </c>
      <c r="BD142">
        <v>1</v>
      </c>
      <c r="BE142">
        <v>1</v>
      </c>
      <c r="BF142">
        <v>1</v>
      </c>
      <c r="BG142">
        <v>1</v>
      </c>
      <c r="BH142">
        <v>1</v>
      </c>
      <c r="BI142">
        <v>1</v>
      </c>
      <c r="BJ142">
        <v>1</v>
      </c>
      <c r="BK142">
        <v>1</v>
      </c>
      <c r="BL142">
        <v>1</v>
      </c>
      <c r="BM142">
        <v>1</v>
      </c>
      <c r="BN142">
        <v>1</v>
      </c>
      <c r="BO142">
        <v>1</v>
      </c>
      <c r="BP142">
        <v>1</v>
      </c>
      <c r="BQ142">
        <v>1</v>
      </c>
      <c r="BR142">
        <v>1</v>
      </c>
      <c r="BS142">
        <v>1</v>
      </c>
      <c r="BT142">
        <v>1</v>
      </c>
      <c r="BU142">
        <v>1</v>
      </c>
      <c r="BV142">
        <v>1</v>
      </c>
      <c r="BW142">
        <v>1</v>
      </c>
      <c r="BX142">
        <v>1</v>
      </c>
      <c r="BY142">
        <v>1</v>
      </c>
      <c r="BZ142">
        <v>1</v>
      </c>
      <c r="CA142">
        <v>1</v>
      </c>
      <c r="CB142">
        <v>1</v>
      </c>
      <c r="CC142">
        <v>1</v>
      </c>
      <c r="CD142">
        <v>1</v>
      </c>
      <c r="CE142">
        <v>1</v>
      </c>
      <c r="CF142">
        <v>1</v>
      </c>
      <c r="CG142">
        <v>1</v>
      </c>
      <c r="CH142">
        <v>1</v>
      </c>
      <c r="CI142">
        <v>1</v>
      </c>
      <c r="CJ142">
        <v>1</v>
      </c>
      <c r="CK142">
        <v>1</v>
      </c>
      <c r="CL142">
        <v>1</v>
      </c>
      <c r="CM142">
        <v>1</v>
      </c>
      <c r="CN142">
        <v>1</v>
      </c>
      <c r="CO142">
        <v>1</v>
      </c>
      <c r="CP142">
        <v>1</v>
      </c>
      <c r="CQ142">
        <v>1</v>
      </c>
      <c r="CR142">
        <v>1</v>
      </c>
      <c r="CS142">
        <v>1</v>
      </c>
      <c r="CT142">
        <v>1</v>
      </c>
      <c r="CU142">
        <v>1</v>
      </c>
      <c r="CV142">
        <v>1</v>
      </c>
      <c r="CW142">
        <v>1</v>
      </c>
      <c r="CX142">
        <v>1</v>
      </c>
      <c r="CY142">
        <v>1</v>
      </c>
      <c r="CZ142">
        <v>1</v>
      </c>
      <c r="DA142">
        <v>1</v>
      </c>
      <c r="DB142">
        <v>1</v>
      </c>
      <c r="DC142">
        <v>1</v>
      </c>
      <c r="DD142">
        <v>1</v>
      </c>
      <c r="DE142">
        <v>1</v>
      </c>
      <c r="DF142">
        <v>1</v>
      </c>
      <c r="DG142">
        <v>1</v>
      </c>
      <c r="DH142">
        <v>1</v>
      </c>
    </row>
    <row r="143" spans="3:112" x14ac:dyDescent="0.2">
      <c r="C143" t="s">
        <v>36193</v>
      </c>
      <c r="D143" t="s">
        <v>1260</v>
      </c>
      <c r="E143" t="s">
        <v>16668</v>
      </c>
      <c r="F143" t="s">
        <v>28282</v>
      </c>
      <c r="G143" t="s">
        <v>30188</v>
      </c>
      <c r="H143" t="str">
        <f t="shared" si="14"/>
        <v>all</v>
      </c>
      <c r="I143">
        <v>0</v>
      </c>
      <c r="L143">
        <f t="shared" si="13"/>
        <v>100</v>
      </c>
      <c r="M143">
        <v>1</v>
      </c>
      <c r="N143">
        <v>1</v>
      </c>
      <c r="O143">
        <v>1</v>
      </c>
      <c r="P143">
        <v>1</v>
      </c>
      <c r="Q143">
        <v>1</v>
      </c>
      <c r="R143">
        <v>1</v>
      </c>
      <c r="S143">
        <v>1</v>
      </c>
      <c r="T143">
        <v>1</v>
      </c>
      <c r="U143">
        <v>1</v>
      </c>
      <c r="V143">
        <v>1</v>
      </c>
      <c r="W143">
        <v>1</v>
      </c>
      <c r="X143">
        <v>1</v>
      </c>
      <c r="Y143">
        <v>1</v>
      </c>
      <c r="Z143">
        <v>1</v>
      </c>
      <c r="AA143">
        <v>1</v>
      </c>
      <c r="AB143">
        <v>1</v>
      </c>
      <c r="AC143">
        <v>1</v>
      </c>
      <c r="AD143">
        <v>1</v>
      </c>
      <c r="AE143">
        <v>1</v>
      </c>
      <c r="AF143">
        <v>1</v>
      </c>
      <c r="AG143">
        <v>1</v>
      </c>
      <c r="AH143">
        <v>1</v>
      </c>
      <c r="AI143">
        <v>1</v>
      </c>
      <c r="AJ143">
        <v>1</v>
      </c>
      <c r="AK143">
        <v>1</v>
      </c>
      <c r="AL143">
        <v>1</v>
      </c>
      <c r="AM143">
        <v>1</v>
      </c>
      <c r="AN143">
        <v>1</v>
      </c>
      <c r="AO143">
        <v>1</v>
      </c>
      <c r="AP143">
        <v>1</v>
      </c>
      <c r="AQ143">
        <v>1</v>
      </c>
      <c r="AR143">
        <v>1</v>
      </c>
      <c r="AS143">
        <v>1</v>
      </c>
      <c r="AT143">
        <v>1</v>
      </c>
      <c r="AU143">
        <v>1</v>
      </c>
      <c r="AV143">
        <v>1</v>
      </c>
      <c r="AW143">
        <v>1</v>
      </c>
      <c r="AX143">
        <v>1</v>
      </c>
      <c r="AY143">
        <v>1</v>
      </c>
      <c r="AZ143">
        <v>1</v>
      </c>
      <c r="BA143">
        <v>1</v>
      </c>
      <c r="BB143">
        <v>1</v>
      </c>
      <c r="BC143">
        <v>1</v>
      </c>
      <c r="BD143">
        <v>1</v>
      </c>
      <c r="BE143">
        <v>1</v>
      </c>
      <c r="BF143">
        <v>1</v>
      </c>
      <c r="BG143">
        <v>1</v>
      </c>
      <c r="BH143">
        <v>1</v>
      </c>
      <c r="BI143">
        <v>1</v>
      </c>
      <c r="BJ143">
        <v>1</v>
      </c>
      <c r="BK143">
        <v>1</v>
      </c>
      <c r="BL143">
        <v>1</v>
      </c>
      <c r="BM143">
        <v>1</v>
      </c>
      <c r="BN143">
        <v>1</v>
      </c>
      <c r="BO143">
        <v>1</v>
      </c>
      <c r="BP143">
        <v>1</v>
      </c>
      <c r="BQ143">
        <v>1</v>
      </c>
      <c r="BR143">
        <v>1</v>
      </c>
      <c r="BS143">
        <v>1</v>
      </c>
      <c r="BT143">
        <v>1</v>
      </c>
      <c r="BU143">
        <v>1</v>
      </c>
      <c r="BV143">
        <v>1</v>
      </c>
      <c r="BW143">
        <v>1</v>
      </c>
      <c r="BX143">
        <v>1</v>
      </c>
      <c r="BY143">
        <v>1</v>
      </c>
      <c r="BZ143">
        <v>1</v>
      </c>
      <c r="CA143">
        <v>1</v>
      </c>
      <c r="CB143">
        <v>1</v>
      </c>
      <c r="CC143">
        <v>1</v>
      </c>
      <c r="CD143">
        <v>1</v>
      </c>
      <c r="CE143">
        <v>1</v>
      </c>
      <c r="CF143">
        <v>1</v>
      </c>
      <c r="CG143">
        <v>1</v>
      </c>
      <c r="CH143">
        <v>1</v>
      </c>
      <c r="CI143">
        <v>1</v>
      </c>
      <c r="CJ143">
        <v>1</v>
      </c>
      <c r="CK143">
        <v>1</v>
      </c>
      <c r="CL143">
        <v>1</v>
      </c>
      <c r="CM143">
        <v>1</v>
      </c>
      <c r="CN143">
        <v>1</v>
      </c>
      <c r="CO143">
        <v>1</v>
      </c>
      <c r="CP143">
        <v>1</v>
      </c>
      <c r="CQ143">
        <v>1</v>
      </c>
      <c r="CR143">
        <v>1</v>
      </c>
      <c r="CS143">
        <v>1</v>
      </c>
      <c r="CT143">
        <v>1</v>
      </c>
      <c r="CU143">
        <v>1</v>
      </c>
      <c r="CV143">
        <v>1</v>
      </c>
      <c r="CW143">
        <v>1</v>
      </c>
      <c r="CX143">
        <v>1</v>
      </c>
      <c r="CY143">
        <v>1</v>
      </c>
      <c r="CZ143">
        <v>1</v>
      </c>
      <c r="DA143">
        <v>1</v>
      </c>
      <c r="DB143">
        <v>1</v>
      </c>
      <c r="DC143">
        <v>1</v>
      </c>
      <c r="DD143">
        <v>1</v>
      </c>
      <c r="DE143">
        <v>1</v>
      </c>
      <c r="DF143">
        <v>1</v>
      </c>
      <c r="DG143">
        <v>1</v>
      </c>
      <c r="DH143">
        <v>1</v>
      </c>
    </row>
    <row r="144" spans="3:112" x14ac:dyDescent="0.2">
      <c r="C144" t="s">
        <v>36216</v>
      </c>
      <c r="D144" t="s">
        <v>36217</v>
      </c>
      <c r="E144" t="s">
        <v>16668</v>
      </c>
      <c r="F144" t="s">
        <v>28282</v>
      </c>
      <c r="G144" t="s">
        <v>30188</v>
      </c>
      <c r="H144" t="str">
        <f t="shared" si="14"/>
        <v>all</v>
      </c>
      <c r="I144">
        <v>0</v>
      </c>
      <c r="L144">
        <f t="shared" si="13"/>
        <v>100</v>
      </c>
      <c r="M144">
        <v>1</v>
      </c>
      <c r="N144">
        <v>1</v>
      </c>
      <c r="O144">
        <v>1</v>
      </c>
      <c r="P144">
        <v>1</v>
      </c>
      <c r="Q144">
        <v>1</v>
      </c>
      <c r="R144">
        <v>1</v>
      </c>
      <c r="S144">
        <v>1</v>
      </c>
      <c r="T144">
        <v>1</v>
      </c>
      <c r="U144">
        <v>1</v>
      </c>
      <c r="V144">
        <v>1</v>
      </c>
      <c r="W144">
        <v>1</v>
      </c>
      <c r="X144">
        <v>1</v>
      </c>
      <c r="Y144">
        <v>1</v>
      </c>
      <c r="Z144">
        <v>1</v>
      </c>
      <c r="AA144">
        <v>1</v>
      </c>
      <c r="AB144">
        <v>1</v>
      </c>
      <c r="AC144">
        <v>1</v>
      </c>
      <c r="AD144">
        <v>1</v>
      </c>
      <c r="AE144">
        <v>1</v>
      </c>
      <c r="AF144">
        <v>1</v>
      </c>
      <c r="AG144">
        <v>1</v>
      </c>
      <c r="AH144">
        <v>1</v>
      </c>
      <c r="AI144">
        <v>1</v>
      </c>
      <c r="AJ144">
        <v>1</v>
      </c>
      <c r="AK144">
        <v>1</v>
      </c>
      <c r="AL144">
        <v>1</v>
      </c>
      <c r="AM144">
        <v>1</v>
      </c>
      <c r="AN144">
        <v>1</v>
      </c>
      <c r="AO144">
        <v>1</v>
      </c>
      <c r="AP144">
        <v>1</v>
      </c>
      <c r="AQ144">
        <v>1</v>
      </c>
      <c r="AR144">
        <v>1</v>
      </c>
      <c r="AS144">
        <v>1</v>
      </c>
      <c r="AT144">
        <v>1</v>
      </c>
      <c r="AU144">
        <v>1</v>
      </c>
      <c r="AV144">
        <v>1</v>
      </c>
      <c r="AW144">
        <v>1</v>
      </c>
      <c r="AX144">
        <v>1</v>
      </c>
      <c r="AY144">
        <v>1</v>
      </c>
      <c r="AZ144">
        <v>1</v>
      </c>
      <c r="BA144">
        <v>1</v>
      </c>
      <c r="BB144">
        <v>1</v>
      </c>
      <c r="BC144">
        <v>1</v>
      </c>
      <c r="BD144">
        <v>1</v>
      </c>
      <c r="BE144">
        <v>1</v>
      </c>
      <c r="BF144">
        <v>1</v>
      </c>
      <c r="BG144">
        <v>1</v>
      </c>
      <c r="BH144">
        <v>1</v>
      </c>
      <c r="BI144">
        <v>1</v>
      </c>
      <c r="BJ144">
        <v>1</v>
      </c>
      <c r="BK144">
        <v>1</v>
      </c>
      <c r="BL144">
        <v>1</v>
      </c>
      <c r="BM144">
        <v>1</v>
      </c>
      <c r="BN144">
        <v>1</v>
      </c>
      <c r="BO144">
        <v>1</v>
      </c>
      <c r="BP144">
        <v>1</v>
      </c>
      <c r="BQ144">
        <v>1</v>
      </c>
      <c r="BR144">
        <v>1</v>
      </c>
      <c r="BS144">
        <v>1</v>
      </c>
      <c r="BT144">
        <v>1</v>
      </c>
      <c r="BU144">
        <v>1</v>
      </c>
      <c r="BV144">
        <v>1</v>
      </c>
      <c r="BW144">
        <v>1</v>
      </c>
      <c r="BX144">
        <v>1</v>
      </c>
      <c r="BY144">
        <v>1</v>
      </c>
      <c r="BZ144">
        <v>1</v>
      </c>
      <c r="CA144">
        <v>1</v>
      </c>
      <c r="CB144">
        <v>1</v>
      </c>
      <c r="CC144">
        <v>1</v>
      </c>
      <c r="CD144">
        <v>1</v>
      </c>
      <c r="CE144">
        <v>1</v>
      </c>
      <c r="CF144">
        <v>1</v>
      </c>
      <c r="CG144">
        <v>1</v>
      </c>
      <c r="CH144">
        <v>1</v>
      </c>
      <c r="CI144">
        <v>1</v>
      </c>
      <c r="CJ144">
        <v>1</v>
      </c>
      <c r="CK144">
        <v>1</v>
      </c>
      <c r="CL144">
        <v>1</v>
      </c>
      <c r="CM144">
        <v>1</v>
      </c>
      <c r="CN144">
        <v>1</v>
      </c>
      <c r="CO144">
        <v>1</v>
      </c>
      <c r="CP144">
        <v>1</v>
      </c>
      <c r="CQ144">
        <v>1</v>
      </c>
      <c r="CR144">
        <v>1</v>
      </c>
      <c r="CS144">
        <v>1</v>
      </c>
      <c r="CT144">
        <v>1</v>
      </c>
      <c r="CU144">
        <v>1</v>
      </c>
      <c r="CV144">
        <v>1</v>
      </c>
      <c r="CW144">
        <v>1</v>
      </c>
      <c r="CX144">
        <v>1</v>
      </c>
      <c r="CY144">
        <v>1</v>
      </c>
      <c r="CZ144">
        <v>1</v>
      </c>
      <c r="DA144">
        <v>1</v>
      </c>
      <c r="DB144">
        <v>1</v>
      </c>
      <c r="DC144">
        <v>1</v>
      </c>
      <c r="DD144">
        <v>1</v>
      </c>
      <c r="DE144">
        <v>1</v>
      </c>
      <c r="DF144">
        <v>1</v>
      </c>
      <c r="DG144">
        <v>1</v>
      </c>
      <c r="DH144">
        <v>1</v>
      </c>
    </row>
    <row r="145" spans="3:112" x14ac:dyDescent="0.2">
      <c r="C145" t="s">
        <v>36186</v>
      </c>
      <c r="D145" t="s">
        <v>35754</v>
      </c>
      <c r="E145" t="s">
        <v>16668</v>
      </c>
      <c r="F145" t="s">
        <v>32844</v>
      </c>
      <c r="G145" t="s">
        <v>36328</v>
      </c>
      <c r="H145" t="str">
        <f t="shared" si="14"/>
        <v>all</v>
      </c>
      <c r="I145">
        <v>0</v>
      </c>
      <c r="L145">
        <f t="shared" si="13"/>
        <v>100</v>
      </c>
      <c r="M145">
        <v>1</v>
      </c>
      <c r="N145">
        <v>1</v>
      </c>
      <c r="O145">
        <v>1</v>
      </c>
      <c r="P145">
        <v>1</v>
      </c>
      <c r="Q145">
        <v>1</v>
      </c>
      <c r="R145">
        <v>1</v>
      </c>
      <c r="S145">
        <v>1</v>
      </c>
      <c r="T145">
        <v>1</v>
      </c>
      <c r="U145">
        <v>1</v>
      </c>
      <c r="V145">
        <v>1</v>
      </c>
      <c r="W145">
        <v>1</v>
      </c>
      <c r="X145">
        <v>1</v>
      </c>
      <c r="Y145">
        <v>1</v>
      </c>
      <c r="Z145">
        <v>1</v>
      </c>
      <c r="AA145">
        <v>1</v>
      </c>
      <c r="AB145">
        <v>1</v>
      </c>
      <c r="AC145">
        <v>1</v>
      </c>
      <c r="AD145">
        <v>1</v>
      </c>
      <c r="AE145">
        <v>1</v>
      </c>
      <c r="AF145">
        <v>1</v>
      </c>
      <c r="AG145">
        <v>1</v>
      </c>
      <c r="AH145">
        <v>1</v>
      </c>
      <c r="AI145">
        <v>1</v>
      </c>
      <c r="AJ145">
        <v>1</v>
      </c>
      <c r="AK145">
        <v>1</v>
      </c>
      <c r="AL145">
        <v>1</v>
      </c>
      <c r="AM145">
        <v>1</v>
      </c>
      <c r="AN145">
        <v>1</v>
      </c>
      <c r="AO145">
        <v>1</v>
      </c>
      <c r="AP145">
        <v>1</v>
      </c>
      <c r="AQ145">
        <v>1</v>
      </c>
      <c r="AR145">
        <v>1</v>
      </c>
      <c r="AS145">
        <v>1</v>
      </c>
      <c r="AT145">
        <v>1</v>
      </c>
      <c r="AU145">
        <v>1</v>
      </c>
      <c r="AV145">
        <v>1</v>
      </c>
      <c r="AW145">
        <v>1</v>
      </c>
      <c r="AX145">
        <v>1</v>
      </c>
      <c r="AY145">
        <v>1</v>
      </c>
      <c r="AZ145">
        <v>1</v>
      </c>
      <c r="BA145">
        <v>1</v>
      </c>
      <c r="BB145">
        <v>1</v>
      </c>
      <c r="BC145">
        <v>1</v>
      </c>
      <c r="BD145">
        <v>1</v>
      </c>
      <c r="BE145">
        <v>1</v>
      </c>
      <c r="BF145">
        <v>1</v>
      </c>
      <c r="BG145">
        <v>1</v>
      </c>
      <c r="BH145">
        <v>1</v>
      </c>
      <c r="BI145">
        <v>1</v>
      </c>
      <c r="BJ145">
        <v>1</v>
      </c>
      <c r="BK145">
        <v>1</v>
      </c>
      <c r="BL145">
        <v>1</v>
      </c>
      <c r="BM145">
        <v>1</v>
      </c>
      <c r="BN145">
        <v>1</v>
      </c>
      <c r="BO145">
        <v>1</v>
      </c>
      <c r="BP145">
        <v>1</v>
      </c>
      <c r="BQ145">
        <v>1</v>
      </c>
      <c r="BR145">
        <v>1</v>
      </c>
      <c r="BS145">
        <v>1</v>
      </c>
      <c r="BT145">
        <v>1</v>
      </c>
      <c r="BU145">
        <v>1</v>
      </c>
      <c r="BV145">
        <v>1</v>
      </c>
      <c r="BW145">
        <v>1</v>
      </c>
      <c r="BX145">
        <v>1</v>
      </c>
      <c r="BY145">
        <v>1</v>
      </c>
      <c r="BZ145">
        <v>1</v>
      </c>
      <c r="CA145">
        <v>1</v>
      </c>
      <c r="CB145">
        <v>1</v>
      </c>
      <c r="CC145">
        <v>1</v>
      </c>
      <c r="CD145">
        <v>1</v>
      </c>
      <c r="CE145">
        <v>1</v>
      </c>
      <c r="CF145">
        <v>1</v>
      </c>
      <c r="CG145">
        <v>1</v>
      </c>
      <c r="CH145">
        <v>1</v>
      </c>
      <c r="CI145">
        <v>1</v>
      </c>
      <c r="CJ145">
        <v>1</v>
      </c>
      <c r="CK145">
        <v>1</v>
      </c>
      <c r="CL145">
        <v>1</v>
      </c>
      <c r="CM145">
        <v>1</v>
      </c>
      <c r="CN145">
        <v>1</v>
      </c>
      <c r="CO145">
        <v>1</v>
      </c>
      <c r="CP145">
        <v>1</v>
      </c>
      <c r="CQ145">
        <v>1</v>
      </c>
      <c r="CR145">
        <v>1</v>
      </c>
      <c r="CS145">
        <v>1</v>
      </c>
      <c r="CT145">
        <v>1</v>
      </c>
      <c r="CU145">
        <v>1</v>
      </c>
      <c r="CV145">
        <v>1</v>
      </c>
      <c r="CW145">
        <v>1</v>
      </c>
      <c r="CX145">
        <v>1</v>
      </c>
      <c r="CY145">
        <v>1</v>
      </c>
      <c r="CZ145">
        <v>1</v>
      </c>
      <c r="DA145">
        <v>1</v>
      </c>
      <c r="DB145">
        <v>1</v>
      </c>
      <c r="DC145">
        <v>1</v>
      </c>
      <c r="DD145">
        <v>1</v>
      </c>
      <c r="DE145">
        <v>1</v>
      </c>
      <c r="DF145">
        <v>1</v>
      </c>
      <c r="DG145">
        <v>1</v>
      </c>
      <c r="DH145">
        <v>1</v>
      </c>
    </row>
    <row r="146" spans="3:112" x14ac:dyDescent="0.2">
      <c r="C146" t="s">
        <v>36203</v>
      </c>
      <c r="D146" t="s">
        <v>36204</v>
      </c>
      <c r="E146" t="s">
        <v>16668</v>
      </c>
      <c r="F146" t="s">
        <v>32849</v>
      </c>
      <c r="G146" t="s">
        <v>36329</v>
      </c>
      <c r="H146" t="str">
        <f t="shared" si="14"/>
        <v>all</v>
      </c>
      <c r="I146">
        <v>0</v>
      </c>
      <c r="L146">
        <f t="shared" si="13"/>
        <v>100</v>
      </c>
      <c r="M146">
        <v>1</v>
      </c>
      <c r="N146">
        <v>1</v>
      </c>
      <c r="O146">
        <v>1</v>
      </c>
      <c r="P146">
        <v>1</v>
      </c>
      <c r="Q146">
        <v>1</v>
      </c>
      <c r="R146">
        <v>1</v>
      </c>
      <c r="S146">
        <v>1</v>
      </c>
      <c r="T146">
        <v>1</v>
      </c>
      <c r="U146">
        <v>1</v>
      </c>
      <c r="V146">
        <v>1</v>
      </c>
      <c r="W146">
        <v>1</v>
      </c>
      <c r="X146">
        <v>1</v>
      </c>
      <c r="Y146">
        <v>1</v>
      </c>
      <c r="Z146">
        <v>1</v>
      </c>
      <c r="AA146">
        <v>1</v>
      </c>
      <c r="AB146">
        <v>1</v>
      </c>
      <c r="AC146">
        <v>1</v>
      </c>
      <c r="AD146">
        <v>1</v>
      </c>
      <c r="AE146">
        <v>1</v>
      </c>
      <c r="AF146">
        <v>1</v>
      </c>
      <c r="AG146">
        <v>1</v>
      </c>
      <c r="AH146">
        <v>1</v>
      </c>
      <c r="AI146">
        <v>1</v>
      </c>
      <c r="AJ146">
        <v>1</v>
      </c>
      <c r="AK146">
        <v>1</v>
      </c>
      <c r="AL146">
        <v>1</v>
      </c>
      <c r="AM146">
        <v>1</v>
      </c>
      <c r="AN146">
        <v>1</v>
      </c>
      <c r="AO146">
        <v>1</v>
      </c>
      <c r="AP146">
        <v>1</v>
      </c>
      <c r="AQ146">
        <v>1</v>
      </c>
      <c r="AR146">
        <v>1</v>
      </c>
      <c r="AS146">
        <v>1</v>
      </c>
      <c r="AT146">
        <v>1</v>
      </c>
      <c r="AU146">
        <v>1</v>
      </c>
      <c r="AV146">
        <v>1</v>
      </c>
      <c r="AW146">
        <v>1</v>
      </c>
      <c r="AX146">
        <v>1</v>
      </c>
      <c r="AY146">
        <v>1</v>
      </c>
      <c r="AZ146">
        <v>1</v>
      </c>
      <c r="BA146">
        <v>1</v>
      </c>
      <c r="BB146">
        <v>1</v>
      </c>
      <c r="BC146">
        <v>1</v>
      </c>
      <c r="BD146">
        <v>1</v>
      </c>
      <c r="BE146">
        <v>1</v>
      </c>
      <c r="BF146">
        <v>1</v>
      </c>
      <c r="BG146">
        <v>1</v>
      </c>
      <c r="BH146">
        <v>1</v>
      </c>
      <c r="BI146">
        <v>1</v>
      </c>
      <c r="BJ146">
        <v>1</v>
      </c>
      <c r="BK146">
        <v>1</v>
      </c>
      <c r="BL146">
        <v>1</v>
      </c>
      <c r="BM146">
        <v>1</v>
      </c>
      <c r="BN146">
        <v>1</v>
      </c>
      <c r="BO146">
        <v>1</v>
      </c>
      <c r="BP146">
        <v>1</v>
      </c>
      <c r="BQ146">
        <v>1</v>
      </c>
      <c r="BR146">
        <v>1</v>
      </c>
      <c r="BS146">
        <v>1</v>
      </c>
      <c r="BT146">
        <v>1</v>
      </c>
      <c r="BU146">
        <v>1</v>
      </c>
      <c r="BV146">
        <v>1</v>
      </c>
      <c r="BW146">
        <v>1</v>
      </c>
      <c r="BX146">
        <v>1</v>
      </c>
      <c r="BY146">
        <v>1</v>
      </c>
      <c r="BZ146">
        <v>1</v>
      </c>
      <c r="CA146">
        <v>1</v>
      </c>
      <c r="CB146">
        <v>1</v>
      </c>
      <c r="CC146">
        <v>1</v>
      </c>
      <c r="CD146">
        <v>1</v>
      </c>
      <c r="CE146">
        <v>1</v>
      </c>
      <c r="CF146">
        <v>1</v>
      </c>
      <c r="CG146">
        <v>1</v>
      </c>
      <c r="CH146">
        <v>1</v>
      </c>
      <c r="CI146">
        <v>1</v>
      </c>
      <c r="CJ146">
        <v>1</v>
      </c>
      <c r="CK146">
        <v>1</v>
      </c>
      <c r="CL146">
        <v>1</v>
      </c>
      <c r="CM146">
        <v>1</v>
      </c>
      <c r="CN146">
        <v>1</v>
      </c>
      <c r="CO146">
        <v>1</v>
      </c>
      <c r="CP146">
        <v>1</v>
      </c>
      <c r="CQ146">
        <v>1</v>
      </c>
      <c r="CR146">
        <v>1</v>
      </c>
      <c r="CS146">
        <v>1</v>
      </c>
      <c r="CT146">
        <v>1</v>
      </c>
      <c r="CU146">
        <v>1</v>
      </c>
      <c r="CV146">
        <v>1</v>
      </c>
      <c r="CW146">
        <v>1</v>
      </c>
      <c r="CX146">
        <v>1</v>
      </c>
      <c r="CY146">
        <v>1</v>
      </c>
      <c r="CZ146">
        <v>1</v>
      </c>
      <c r="DA146">
        <v>1</v>
      </c>
      <c r="DB146">
        <v>1</v>
      </c>
      <c r="DC146">
        <v>1</v>
      </c>
      <c r="DD146">
        <v>1</v>
      </c>
      <c r="DE146">
        <v>1</v>
      </c>
      <c r="DF146">
        <v>1</v>
      </c>
      <c r="DG146">
        <v>1</v>
      </c>
      <c r="DH146">
        <v>1</v>
      </c>
    </row>
    <row r="147" spans="3:112" x14ac:dyDescent="0.2">
      <c r="C147" t="s">
        <v>36203</v>
      </c>
      <c r="D147" t="s">
        <v>36204</v>
      </c>
      <c r="E147" t="s">
        <v>16668</v>
      </c>
      <c r="F147" t="s">
        <v>28371</v>
      </c>
      <c r="G147" t="s">
        <v>36330</v>
      </c>
      <c r="H147" t="str">
        <f t="shared" si="14"/>
        <v>all</v>
      </c>
      <c r="I147">
        <v>0</v>
      </c>
      <c r="L147">
        <f t="shared" si="13"/>
        <v>100</v>
      </c>
      <c r="M147">
        <v>1</v>
      </c>
      <c r="N147">
        <v>1</v>
      </c>
      <c r="O147">
        <v>1</v>
      </c>
      <c r="P147">
        <v>1</v>
      </c>
      <c r="Q147">
        <v>1</v>
      </c>
      <c r="R147">
        <v>1</v>
      </c>
      <c r="S147">
        <v>1</v>
      </c>
      <c r="T147">
        <v>1</v>
      </c>
      <c r="U147">
        <v>1</v>
      </c>
      <c r="V147">
        <v>1</v>
      </c>
      <c r="W147">
        <v>1</v>
      </c>
      <c r="X147">
        <v>1</v>
      </c>
      <c r="Y147">
        <v>1</v>
      </c>
      <c r="Z147">
        <v>1</v>
      </c>
      <c r="AA147">
        <v>1</v>
      </c>
      <c r="AB147">
        <v>1</v>
      </c>
      <c r="AC147">
        <v>1</v>
      </c>
      <c r="AD147">
        <v>1</v>
      </c>
      <c r="AE147">
        <v>1</v>
      </c>
      <c r="AF147">
        <v>1</v>
      </c>
      <c r="AG147">
        <v>1</v>
      </c>
      <c r="AH147">
        <v>1</v>
      </c>
      <c r="AI147">
        <v>1</v>
      </c>
      <c r="AJ147">
        <v>1</v>
      </c>
      <c r="AK147">
        <v>1</v>
      </c>
      <c r="AL147">
        <v>1</v>
      </c>
      <c r="AM147">
        <v>1</v>
      </c>
      <c r="AN147">
        <v>1</v>
      </c>
      <c r="AO147">
        <v>1</v>
      </c>
      <c r="AP147">
        <v>1</v>
      </c>
      <c r="AQ147">
        <v>1</v>
      </c>
      <c r="AR147">
        <v>1</v>
      </c>
      <c r="AS147">
        <v>1</v>
      </c>
      <c r="AT147">
        <v>1</v>
      </c>
      <c r="AU147">
        <v>1</v>
      </c>
      <c r="AV147">
        <v>1</v>
      </c>
      <c r="AW147">
        <v>1</v>
      </c>
      <c r="AX147">
        <v>1</v>
      </c>
      <c r="AY147">
        <v>1</v>
      </c>
      <c r="AZ147">
        <v>1</v>
      </c>
      <c r="BA147">
        <v>1</v>
      </c>
      <c r="BB147">
        <v>1</v>
      </c>
      <c r="BC147">
        <v>1</v>
      </c>
      <c r="BD147">
        <v>1</v>
      </c>
      <c r="BE147">
        <v>1</v>
      </c>
      <c r="BF147">
        <v>1</v>
      </c>
      <c r="BG147">
        <v>1</v>
      </c>
      <c r="BH147">
        <v>1</v>
      </c>
      <c r="BI147">
        <v>1</v>
      </c>
      <c r="BJ147">
        <v>1</v>
      </c>
      <c r="BK147">
        <v>1</v>
      </c>
      <c r="BL147">
        <v>1</v>
      </c>
      <c r="BM147">
        <v>1</v>
      </c>
      <c r="BN147">
        <v>1</v>
      </c>
      <c r="BO147">
        <v>1</v>
      </c>
      <c r="BP147">
        <v>1</v>
      </c>
      <c r="BQ147">
        <v>1</v>
      </c>
      <c r="BR147">
        <v>1</v>
      </c>
      <c r="BS147">
        <v>1</v>
      </c>
      <c r="BT147">
        <v>1</v>
      </c>
      <c r="BU147">
        <v>1</v>
      </c>
      <c r="BV147">
        <v>1</v>
      </c>
      <c r="BW147">
        <v>1</v>
      </c>
      <c r="BX147">
        <v>1</v>
      </c>
      <c r="BY147">
        <v>1</v>
      </c>
      <c r="BZ147">
        <v>1</v>
      </c>
      <c r="CA147">
        <v>1</v>
      </c>
      <c r="CB147">
        <v>1</v>
      </c>
      <c r="CC147">
        <v>1</v>
      </c>
      <c r="CD147">
        <v>1</v>
      </c>
      <c r="CE147">
        <v>1</v>
      </c>
      <c r="CF147">
        <v>1</v>
      </c>
      <c r="CG147">
        <v>1</v>
      </c>
      <c r="CH147">
        <v>1</v>
      </c>
      <c r="CI147">
        <v>1</v>
      </c>
      <c r="CJ147">
        <v>1</v>
      </c>
      <c r="CK147">
        <v>1</v>
      </c>
      <c r="CL147">
        <v>1</v>
      </c>
      <c r="CM147">
        <v>1</v>
      </c>
      <c r="CN147">
        <v>1</v>
      </c>
      <c r="CO147">
        <v>1</v>
      </c>
      <c r="CP147">
        <v>1</v>
      </c>
      <c r="CQ147">
        <v>1</v>
      </c>
      <c r="CR147">
        <v>1</v>
      </c>
      <c r="CS147">
        <v>1</v>
      </c>
      <c r="CT147">
        <v>1</v>
      </c>
      <c r="CU147">
        <v>1</v>
      </c>
      <c r="CV147">
        <v>1</v>
      </c>
      <c r="CW147">
        <v>1</v>
      </c>
      <c r="CX147">
        <v>1</v>
      </c>
      <c r="CY147">
        <v>1</v>
      </c>
      <c r="CZ147">
        <v>1</v>
      </c>
      <c r="DA147">
        <v>1</v>
      </c>
      <c r="DB147">
        <v>1</v>
      </c>
      <c r="DC147">
        <v>1</v>
      </c>
      <c r="DD147">
        <v>1</v>
      </c>
      <c r="DE147">
        <v>1</v>
      </c>
      <c r="DF147">
        <v>1</v>
      </c>
      <c r="DG147">
        <v>1</v>
      </c>
      <c r="DH147">
        <v>1</v>
      </c>
    </row>
    <row r="148" spans="3:112" x14ac:dyDescent="0.2">
      <c r="C148" t="s">
        <v>36182</v>
      </c>
      <c r="D148" t="s">
        <v>36183</v>
      </c>
      <c r="E148" t="s">
        <v>16668</v>
      </c>
      <c r="F148" t="s">
        <v>36331</v>
      </c>
      <c r="G148" t="s">
        <v>32880</v>
      </c>
      <c r="H148" t="str">
        <f t="shared" si="14"/>
        <v>all</v>
      </c>
      <c r="I148">
        <v>0</v>
      </c>
      <c r="L148">
        <f t="shared" si="13"/>
        <v>100</v>
      </c>
      <c r="M148">
        <v>1</v>
      </c>
      <c r="N148">
        <v>1</v>
      </c>
      <c r="O148">
        <v>1</v>
      </c>
      <c r="P148">
        <v>1</v>
      </c>
      <c r="Q148">
        <v>1</v>
      </c>
      <c r="R148">
        <v>1</v>
      </c>
      <c r="S148">
        <v>1</v>
      </c>
      <c r="T148">
        <v>1</v>
      </c>
      <c r="U148">
        <v>1</v>
      </c>
      <c r="V148">
        <v>1</v>
      </c>
      <c r="W148">
        <v>1</v>
      </c>
      <c r="X148">
        <v>1</v>
      </c>
      <c r="Y148">
        <v>1</v>
      </c>
      <c r="Z148">
        <v>1</v>
      </c>
      <c r="AA148">
        <v>1</v>
      </c>
      <c r="AB148">
        <v>1</v>
      </c>
      <c r="AC148">
        <v>1</v>
      </c>
      <c r="AD148">
        <v>1</v>
      </c>
      <c r="AE148">
        <v>1</v>
      </c>
      <c r="AF148">
        <v>1</v>
      </c>
      <c r="AG148">
        <v>1</v>
      </c>
      <c r="AH148">
        <v>1</v>
      </c>
      <c r="AI148">
        <v>1</v>
      </c>
      <c r="AJ148">
        <v>1</v>
      </c>
      <c r="AK148">
        <v>1</v>
      </c>
      <c r="AL148">
        <v>1</v>
      </c>
      <c r="AM148">
        <v>1</v>
      </c>
      <c r="AN148">
        <v>1</v>
      </c>
      <c r="AO148">
        <v>1</v>
      </c>
      <c r="AP148">
        <v>1</v>
      </c>
      <c r="AQ148">
        <v>1</v>
      </c>
      <c r="AR148">
        <v>1</v>
      </c>
      <c r="AS148">
        <v>1</v>
      </c>
      <c r="AT148">
        <v>1</v>
      </c>
      <c r="AU148">
        <v>1</v>
      </c>
      <c r="AV148">
        <v>1</v>
      </c>
      <c r="AW148">
        <v>1</v>
      </c>
      <c r="AX148">
        <v>1</v>
      </c>
      <c r="AY148">
        <v>1</v>
      </c>
      <c r="AZ148">
        <v>1</v>
      </c>
      <c r="BA148">
        <v>1</v>
      </c>
      <c r="BB148">
        <v>1</v>
      </c>
      <c r="BC148">
        <v>1</v>
      </c>
      <c r="BD148">
        <v>1</v>
      </c>
      <c r="BE148">
        <v>1</v>
      </c>
      <c r="BF148">
        <v>1</v>
      </c>
      <c r="BG148">
        <v>1</v>
      </c>
      <c r="BH148">
        <v>1</v>
      </c>
      <c r="BI148">
        <v>1</v>
      </c>
      <c r="BJ148">
        <v>1</v>
      </c>
      <c r="BK148">
        <v>1</v>
      </c>
      <c r="BL148">
        <v>1</v>
      </c>
      <c r="BM148">
        <v>1</v>
      </c>
      <c r="BN148">
        <v>1</v>
      </c>
      <c r="BO148">
        <v>1</v>
      </c>
      <c r="BP148">
        <v>1</v>
      </c>
      <c r="BQ148">
        <v>1</v>
      </c>
      <c r="BR148">
        <v>1</v>
      </c>
      <c r="BS148">
        <v>1</v>
      </c>
      <c r="BT148">
        <v>1</v>
      </c>
      <c r="BU148">
        <v>1</v>
      </c>
      <c r="BV148">
        <v>1</v>
      </c>
      <c r="BW148">
        <v>1</v>
      </c>
      <c r="BX148">
        <v>1</v>
      </c>
      <c r="BY148">
        <v>1</v>
      </c>
      <c r="BZ148">
        <v>1</v>
      </c>
      <c r="CA148">
        <v>1</v>
      </c>
      <c r="CB148">
        <v>1</v>
      </c>
      <c r="CC148">
        <v>1</v>
      </c>
      <c r="CD148">
        <v>1</v>
      </c>
      <c r="CE148">
        <v>1</v>
      </c>
      <c r="CF148">
        <v>1</v>
      </c>
      <c r="CG148">
        <v>1</v>
      </c>
      <c r="CH148">
        <v>1</v>
      </c>
      <c r="CI148">
        <v>1</v>
      </c>
      <c r="CJ148">
        <v>1</v>
      </c>
      <c r="CK148">
        <v>1</v>
      </c>
      <c r="CL148">
        <v>1</v>
      </c>
      <c r="CM148">
        <v>1</v>
      </c>
      <c r="CN148">
        <v>1</v>
      </c>
      <c r="CO148">
        <v>1</v>
      </c>
      <c r="CP148">
        <v>1</v>
      </c>
      <c r="CQ148">
        <v>1</v>
      </c>
      <c r="CR148">
        <v>1</v>
      </c>
      <c r="CS148">
        <v>1</v>
      </c>
      <c r="CT148">
        <v>1</v>
      </c>
      <c r="CU148">
        <v>1</v>
      </c>
      <c r="CV148">
        <v>1</v>
      </c>
      <c r="CW148">
        <v>1</v>
      </c>
      <c r="CX148">
        <v>1</v>
      </c>
      <c r="CY148">
        <v>1</v>
      </c>
      <c r="CZ148">
        <v>1</v>
      </c>
      <c r="DA148">
        <v>1</v>
      </c>
      <c r="DB148" s="29">
        <v>1</v>
      </c>
      <c r="DC148" s="29">
        <v>1</v>
      </c>
      <c r="DD148">
        <v>1</v>
      </c>
      <c r="DE148">
        <v>1</v>
      </c>
      <c r="DF148">
        <v>1</v>
      </c>
      <c r="DG148">
        <v>1</v>
      </c>
      <c r="DH148">
        <v>1</v>
      </c>
    </row>
    <row r="149" spans="3:112" x14ac:dyDescent="0.2">
      <c r="C149" s="27" t="s">
        <v>36208</v>
      </c>
      <c r="D149" s="27" t="s">
        <v>36209</v>
      </c>
      <c r="E149" s="27" t="s">
        <v>16668</v>
      </c>
      <c r="F149" s="27" t="s">
        <v>32886</v>
      </c>
      <c r="G149" s="27" t="s">
        <v>36332</v>
      </c>
      <c r="H149" s="27" t="s">
        <v>36195</v>
      </c>
      <c r="I149" s="27">
        <v>4</v>
      </c>
      <c r="J149" s="27" t="s">
        <v>36333</v>
      </c>
      <c r="K149" s="27"/>
      <c r="L149" s="27">
        <f t="shared" si="13"/>
        <v>4</v>
      </c>
      <c r="M149" s="27">
        <v>0</v>
      </c>
      <c r="N149" s="27">
        <v>0</v>
      </c>
      <c r="O149" s="27">
        <v>0</v>
      </c>
      <c r="P149" s="27">
        <v>0</v>
      </c>
      <c r="Q149" s="27">
        <v>0</v>
      </c>
      <c r="R149" s="27">
        <v>0</v>
      </c>
      <c r="S149" s="27">
        <v>0</v>
      </c>
      <c r="T149" s="27">
        <v>0</v>
      </c>
      <c r="U149" s="27">
        <v>0</v>
      </c>
      <c r="V149" s="27">
        <v>0</v>
      </c>
      <c r="W149" s="27">
        <v>0</v>
      </c>
      <c r="X149" s="27">
        <v>0</v>
      </c>
      <c r="Y149" s="27">
        <v>0</v>
      </c>
      <c r="Z149" s="27">
        <v>0</v>
      </c>
      <c r="AA149" s="27">
        <v>0</v>
      </c>
      <c r="AB149" s="27">
        <v>0</v>
      </c>
      <c r="AC149" s="27">
        <v>0</v>
      </c>
      <c r="AD149" s="27">
        <v>0</v>
      </c>
      <c r="AE149" s="27">
        <v>0</v>
      </c>
      <c r="AF149" s="27">
        <v>0</v>
      </c>
      <c r="AG149" s="27">
        <v>0</v>
      </c>
      <c r="AH149" s="27">
        <v>0</v>
      </c>
      <c r="AI149" s="27">
        <v>0</v>
      </c>
      <c r="AJ149" s="27">
        <v>0</v>
      </c>
      <c r="AK149" s="27">
        <v>0</v>
      </c>
      <c r="AL149" s="27">
        <v>0</v>
      </c>
      <c r="AM149" s="27">
        <v>0</v>
      </c>
      <c r="AN149" s="27">
        <v>0</v>
      </c>
      <c r="AO149" s="27">
        <v>0</v>
      </c>
      <c r="AP149" s="27">
        <v>0</v>
      </c>
      <c r="AQ149" s="27">
        <v>0</v>
      </c>
      <c r="AR149" s="27">
        <v>0</v>
      </c>
      <c r="AS149" s="27">
        <v>0</v>
      </c>
      <c r="AT149" s="27">
        <v>0</v>
      </c>
      <c r="AU149" s="27">
        <v>0</v>
      </c>
      <c r="AV149" s="27">
        <v>0</v>
      </c>
      <c r="AW149" s="27">
        <v>0</v>
      </c>
      <c r="AX149" s="27">
        <v>0</v>
      </c>
      <c r="AY149" s="27">
        <v>0</v>
      </c>
      <c r="AZ149" s="27">
        <v>0</v>
      </c>
      <c r="BA149" s="27">
        <v>0</v>
      </c>
      <c r="BB149" s="27">
        <v>0</v>
      </c>
      <c r="BC149" s="27">
        <v>0</v>
      </c>
      <c r="BD149" s="27">
        <v>0</v>
      </c>
      <c r="BE149" s="30">
        <v>1</v>
      </c>
      <c r="BF149" s="27">
        <v>0</v>
      </c>
      <c r="BG149" s="27">
        <v>0</v>
      </c>
      <c r="BH149" s="27">
        <v>0</v>
      </c>
      <c r="BI149" s="27">
        <v>0</v>
      </c>
      <c r="BJ149" s="27">
        <v>0</v>
      </c>
      <c r="BK149" s="27">
        <v>0</v>
      </c>
      <c r="BL149" s="27">
        <v>0</v>
      </c>
      <c r="BM149" s="27">
        <v>0</v>
      </c>
      <c r="BN149" s="27">
        <v>0</v>
      </c>
      <c r="BO149" s="27">
        <v>0</v>
      </c>
      <c r="BP149" s="27">
        <v>0</v>
      </c>
      <c r="BQ149" s="27">
        <v>0</v>
      </c>
      <c r="BR149" s="27">
        <v>0</v>
      </c>
      <c r="BS149" s="27">
        <v>0</v>
      </c>
      <c r="BT149" s="27">
        <v>0</v>
      </c>
      <c r="BU149" s="27">
        <v>0</v>
      </c>
      <c r="BV149" s="27">
        <v>0</v>
      </c>
      <c r="BW149" s="27">
        <v>0</v>
      </c>
      <c r="BX149" s="27">
        <v>0</v>
      </c>
      <c r="BY149" s="27">
        <v>0</v>
      </c>
      <c r="BZ149" s="27">
        <v>0</v>
      </c>
      <c r="CA149" s="27">
        <v>0</v>
      </c>
      <c r="CB149" s="27">
        <v>0</v>
      </c>
      <c r="CC149" s="27">
        <v>0</v>
      </c>
      <c r="CD149" s="27">
        <v>0</v>
      </c>
      <c r="CE149" s="27">
        <v>0</v>
      </c>
      <c r="CF149" s="27">
        <v>0</v>
      </c>
      <c r="CG149" s="27">
        <v>0</v>
      </c>
      <c r="CH149" s="27">
        <v>0</v>
      </c>
      <c r="CI149" s="27">
        <v>0</v>
      </c>
      <c r="CJ149" s="27">
        <v>0</v>
      </c>
      <c r="CK149" s="27">
        <v>0</v>
      </c>
      <c r="CL149" s="27">
        <v>0</v>
      </c>
      <c r="CM149" s="27">
        <v>0</v>
      </c>
      <c r="CN149" s="30">
        <v>1</v>
      </c>
      <c r="CO149" s="27">
        <v>0</v>
      </c>
      <c r="CP149" s="30">
        <v>1</v>
      </c>
      <c r="CQ149" s="27">
        <v>0</v>
      </c>
      <c r="CR149" s="30">
        <v>1</v>
      </c>
      <c r="CS149" s="27">
        <v>0</v>
      </c>
      <c r="CT149" s="27">
        <v>0</v>
      </c>
      <c r="CU149" s="27">
        <v>0</v>
      </c>
      <c r="CV149" s="27">
        <v>0</v>
      </c>
      <c r="CW149" s="27">
        <v>0</v>
      </c>
      <c r="CX149" s="27">
        <v>0</v>
      </c>
      <c r="CY149" s="27">
        <v>0</v>
      </c>
      <c r="CZ149" s="27">
        <v>0</v>
      </c>
      <c r="DA149" s="27">
        <v>0</v>
      </c>
      <c r="DB149" s="27">
        <v>0</v>
      </c>
      <c r="DC149" s="27">
        <v>0</v>
      </c>
      <c r="DD149" s="27">
        <v>0</v>
      </c>
      <c r="DE149" s="27">
        <v>0</v>
      </c>
      <c r="DF149" s="27">
        <v>0</v>
      </c>
      <c r="DG149" s="27">
        <v>0</v>
      </c>
      <c r="DH149" s="27">
        <v>0</v>
      </c>
    </row>
    <row r="150" spans="3:112" x14ac:dyDescent="0.2">
      <c r="C150" t="s">
        <v>36210</v>
      </c>
      <c r="D150" t="s">
        <v>36312</v>
      </c>
      <c r="E150" t="s">
        <v>16668</v>
      </c>
      <c r="F150" t="s">
        <v>36334</v>
      </c>
      <c r="G150" t="s">
        <v>36332</v>
      </c>
      <c r="H150" t="str">
        <f>IF(L150=100,"all",)</f>
        <v>all</v>
      </c>
      <c r="I150">
        <v>0</v>
      </c>
      <c r="L150">
        <f t="shared" si="13"/>
        <v>100</v>
      </c>
      <c r="M150">
        <v>1</v>
      </c>
      <c r="N150">
        <v>1</v>
      </c>
      <c r="O150">
        <v>1</v>
      </c>
      <c r="P150">
        <v>1</v>
      </c>
      <c r="Q150">
        <v>1</v>
      </c>
      <c r="R150">
        <v>1</v>
      </c>
      <c r="S150">
        <v>1</v>
      </c>
      <c r="T150">
        <v>1</v>
      </c>
      <c r="U150">
        <v>1</v>
      </c>
      <c r="V150">
        <v>1</v>
      </c>
      <c r="W150">
        <v>1</v>
      </c>
      <c r="X150">
        <v>1</v>
      </c>
      <c r="Y150">
        <v>1</v>
      </c>
      <c r="Z150">
        <v>1</v>
      </c>
      <c r="AA150">
        <v>1</v>
      </c>
      <c r="AB150">
        <v>1</v>
      </c>
      <c r="AC150">
        <v>1</v>
      </c>
      <c r="AD150">
        <v>1</v>
      </c>
      <c r="AE150">
        <v>1</v>
      </c>
      <c r="AF150">
        <v>1</v>
      </c>
      <c r="AG150">
        <v>1</v>
      </c>
      <c r="AH150">
        <v>1</v>
      </c>
      <c r="AI150">
        <v>1</v>
      </c>
      <c r="AJ150">
        <v>1</v>
      </c>
      <c r="AK150">
        <v>1</v>
      </c>
      <c r="AL150">
        <v>1</v>
      </c>
      <c r="AM150">
        <v>1</v>
      </c>
      <c r="AN150">
        <v>1</v>
      </c>
      <c r="AO150">
        <v>1</v>
      </c>
      <c r="AP150">
        <v>1</v>
      </c>
      <c r="AQ150">
        <v>1</v>
      </c>
      <c r="AR150">
        <v>1</v>
      </c>
      <c r="AS150">
        <v>1</v>
      </c>
      <c r="AT150">
        <v>1</v>
      </c>
      <c r="AU150">
        <v>1</v>
      </c>
      <c r="AV150">
        <v>1</v>
      </c>
      <c r="AW150">
        <v>1</v>
      </c>
      <c r="AX150">
        <v>1</v>
      </c>
      <c r="AY150">
        <v>1</v>
      </c>
      <c r="AZ150">
        <v>1</v>
      </c>
      <c r="BA150">
        <v>1</v>
      </c>
      <c r="BB150">
        <v>1</v>
      </c>
      <c r="BC150">
        <v>1</v>
      </c>
      <c r="BD150">
        <v>1</v>
      </c>
      <c r="BE150">
        <v>1</v>
      </c>
      <c r="BF150">
        <v>1</v>
      </c>
      <c r="BG150">
        <v>1</v>
      </c>
      <c r="BH150">
        <v>1</v>
      </c>
      <c r="BI150">
        <v>1</v>
      </c>
      <c r="BJ150">
        <v>1</v>
      </c>
      <c r="BK150">
        <v>1</v>
      </c>
      <c r="BL150">
        <v>1</v>
      </c>
      <c r="BM150">
        <v>1</v>
      </c>
      <c r="BN150">
        <v>1</v>
      </c>
      <c r="BO150">
        <v>1</v>
      </c>
      <c r="BP150">
        <v>1</v>
      </c>
      <c r="BQ150">
        <v>1</v>
      </c>
      <c r="BR150">
        <v>1</v>
      </c>
      <c r="BS150">
        <v>1</v>
      </c>
      <c r="BT150">
        <v>1</v>
      </c>
      <c r="BU150">
        <v>1</v>
      </c>
      <c r="BV150">
        <v>1</v>
      </c>
      <c r="BW150">
        <v>1</v>
      </c>
      <c r="BX150">
        <v>1</v>
      </c>
      <c r="BY150">
        <v>1</v>
      </c>
      <c r="BZ150">
        <v>1</v>
      </c>
      <c r="CA150">
        <v>1</v>
      </c>
      <c r="CB150">
        <v>1</v>
      </c>
      <c r="CC150">
        <v>1</v>
      </c>
      <c r="CD150">
        <v>1</v>
      </c>
      <c r="CE150">
        <v>1</v>
      </c>
      <c r="CF150">
        <v>1</v>
      </c>
      <c r="CG150">
        <v>1</v>
      </c>
      <c r="CH150">
        <v>1</v>
      </c>
      <c r="CI150">
        <v>1</v>
      </c>
      <c r="CJ150">
        <v>1</v>
      </c>
      <c r="CK150">
        <v>1</v>
      </c>
      <c r="CL150">
        <v>1</v>
      </c>
      <c r="CM150">
        <v>1</v>
      </c>
      <c r="CN150">
        <v>1</v>
      </c>
      <c r="CO150">
        <v>1</v>
      </c>
      <c r="CP150">
        <v>1</v>
      </c>
      <c r="CQ150">
        <v>1</v>
      </c>
      <c r="CR150">
        <v>1</v>
      </c>
      <c r="CS150">
        <v>1</v>
      </c>
      <c r="CT150">
        <v>1</v>
      </c>
      <c r="CU150">
        <v>1</v>
      </c>
      <c r="CV150">
        <v>1</v>
      </c>
      <c r="CW150">
        <v>1</v>
      </c>
      <c r="CX150">
        <v>1</v>
      </c>
      <c r="CY150">
        <v>1</v>
      </c>
      <c r="CZ150">
        <v>1</v>
      </c>
      <c r="DA150">
        <v>1</v>
      </c>
      <c r="DB150" s="29">
        <v>1</v>
      </c>
      <c r="DC150" s="29">
        <v>1</v>
      </c>
      <c r="DD150" s="29">
        <v>1</v>
      </c>
      <c r="DE150">
        <v>1</v>
      </c>
      <c r="DF150">
        <v>1</v>
      </c>
      <c r="DG150">
        <v>1</v>
      </c>
      <c r="DH150">
        <v>1</v>
      </c>
    </row>
    <row r="151" spans="3:112" x14ac:dyDescent="0.2">
      <c r="C151" t="s">
        <v>36213</v>
      </c>
      <c r="D151" t="s">
        <v>35974</v>
      </c>
      <c r="E151" t="s">
        <v>16668</v>
      </c>
      <c r="F151" t="s">
        <v>36335</v>
      </c>
      <c r="G151" t="s">
        <v>28393</v>
      </c>
      <c r="H151" t="str">
        <f>IF(L151=100,"all",)</f>
        <v>all</v>
      </c>
      <c r="I151">
        <v>0</v>
      </c>
      <c r="L151">
        <f t="shared" si="13"/>
        <v>100</v>
      </c>
      <c r="M151">
        <v>1</v>
      </c>
      <c r="N151">
        <v>1</v>
      </c>
      <c r="O151">
        <v>1</v>
      </c>
      <c r="P151">
        <v>1</v>
      </c>
      <c r="Q151">
        <v>1</v>
      </c>
      <c r="R151">
        <v>1</v>
      </c>
      <c r="S151">
        <v>1</v>
      </c>
      <c r="T151">
        <v>1</v>
      </c>
      <c r="U151">
        <v>1</v>
      </c>
      <c r="V151">
        <v>1</v>
      </c>
      <c r="W151">
        <v>1</v>
      </c>
      <c r="X151">
        <v>1</v>
      </c>
      <c r="Y151">
        <v>1</v>
      </c>
      <c r="Z151">
        <v>1</v>
      </c>
      <c r="AA151">
        <v>1</v>
      </c>
      <c r="AB151">
        <v>1</v>
      </c>
      <c r="AC151">
        <v>1</v>
      </c>
      <c r="AD151">
        <v>1</v>
      </c>
      <c r="AE151">
        <v>1</v>
      </c>
      <c r="AF151">
        <v>1</v>
      </c>
      <c r="AG151">
        <v>1</v>
      </c>
      <c r="AH151" s="29">
        <v>1</v>
      </c>
      <c r="AI151">
        <v>1</v>
      </c>
      <c r="AJ151">
        <v>1</v>
      </c>
      <c r="AK151">
        <v>1</v>
      </c>
      <c r="AL151">
        <v>1</v>
      </c>
      <c r="AM151">
        <v>1</v>
      </c>
      <c r="AN151">
        <v>1</v>
      </c>
      <c r="AO151">
        <v>1</v>
      </c>
      <c r="AP151">
        <v>1</v>
      </c>
      <c r="AQ151">
        <v>1</v>
      </c>
      <c r="AR151">
        <v>1</v>
      </c>
      <c r="AS151">
        <v>1</v>
      </c>
      <c r="AT151">
        <v>1</v>
      </c>
      <c r="AU151">
        <v>1</v>
      </c>
      <c r="AV151">
        <v>1</v>
      </c>
      <c r="AW151">
        <v>1</v>
      </c>
      <c r="AX151">
        <v>1</v>
      </c>
      <c r="AY151">
        <v>1</v>
      </c>
      <c r="AZ151">
        <v>1</v>
      </c>
      <c r="BA151">
        <v>1</v>
      </c>
      <c r="BB151">
        <v>1</v>
      </c>
      <c r="BC151">
        <v>1</v>
      </c>
      <c r="BD151">
        <v>1</v>
      </c>
      <c r="BE151">
        <v>1</v>
      </c>
      <c r="BF151">
        <v>1</v>
      </c>
      <c r="BG151">
        <v>1</v>
      </c>
      <c r="BH151">
        <v>1</v>
      </c>
      <c r="BI151">
        <v>1</v>
      </c>
      <c r="BJ151">
        <v>1</v>
      </c>
      <c r="BK151">
        <v>1</v>
      </c>
      <c r="BL151">
        <v>1</v>
      </c>
      <c r="BM151">
        <v>1</v>
      </c>
      <c r="BN151">
        <v>1</v>
      </c>
      <c r="BO151" s="29">
        <v>1</v>
      </c>
      <c r="BP151">
        <v>1</v>
      </c>
      <c r="BQ151">
        <v>1</v>
      </c>
      <c r="BR151">
        <v>1</v>
      </c>
      <c r="BS151">
        <v>1</v>
      </c>
      <c r="BT151">
        <v>1</v>
      </c>
      <c r="BU151">
        <v>1</v>
      </c>
      <c r="BV151">
        <v>1</v>
      </c>
      <c r="BW151">
        <v>1</v>
      </c>
      <c r="BX151">
        <v>1</v>
      </c>
      <c r="BY151">
        <v>1</v>
      </c>
      <c r="BZ151">
        <v>1</v>
      </c>
      <c r="CA151">
        <v>1</v>
      </c>
      <c r="CB151">
        <v>1</v>
      </c>
      <c r="CC151">
        <v>1</v>
      </c>
      <c r="CD151">
        <v>1</v>
      </c>
      <c r="CE151">
        <v>1</v>
      </c>
      <c r="CF151">
        <v>1</v>
      </c>
      <c r="CG151">
        <v>1</v>
      </c>
      <c r="CH151">
        <v>1</v>
      </c>
      <c r="CI151" s="29">
        <v>1</v>
      </c>
      <c r="CJ151">
        <v>1</v>
      </c>
      <c r="CK151">
        <v>1</v>
      </c>
      <c r="CL151">
        <v>1</v>
      </c>
      <c r="CM151">
        <v>1</v>
      </c>
      <c r="CN151">
        <v>1</v>
      </c>
      <c r="CO151">
        <v>1</v>
      </c>
      <c r="CP151">
        <v>1</v>
      </c>
      <c r="CQ151">
        <v>1</v>
      </c>
      <c r="CR151">
        <v>1</v>
      </c>
      <c r="CS151">
        <v>1</v>
      </c>
      <c r="CT151">
        <v>1</v>
      </c>
      <c r="CU151" s="29">
        <v>1</v>
      </c>
      <c r="CV151">
        <v>1</v>
      </c>
      <c r="CW151">
        <v>1</v>
      </c>
      <c r="CX151">
        <v>1</v>
      </c>
      <c r="CY151">
        <v>1</v>
      </c>
      <c r="CZ151">
        <v>1</v>
      </c>
      <c r="DA151" s="29">
        <v>1</v>
      </c>
      <c r="DB151" s="29">
        <v>1</v>
      </c>
      <c r="DC151" s="29">
        <v>1</v>
      </c>
      <c r="DD151" s="29">
        <v>1</v>
      </c>
      <c r="DE151">
        <v>1</v>
      </c>
      <c r="DF151">
        <v>1</v>
      </c>
      <c r="DG151">
        <v>1</v>
      </c>
      <c r="DH151">
        <v>1</v>
      </c>
    </row>
    <row r="152" spans="3:112" x14ac:dyDescent="0.2">
      <c r="C152" s="27" t="s">
        <v>36234</v>
      </c>
      <c r="D152" s="27" t="s">
        <v>36235</v>
      </c>
      <c r="E152" s="27" t="s">
        <v>16668</v>
      </c>
      <c r="F152" s="27" t="s">
        <v>30280</v>
      </c>
      <c r="G152" s="27" t="s">
        <v>36336</v>
      </c>
      <c r="H152" s="27" t="s">
        <v>36195</v>
      </c>
      <c r="I152" s="27">
        <v>1</v>
      </c>
      <c r="J152" s="27" t="s">
        <v>224</v>
      </c>
      <c r="K152" s="27"/>
      <c r="L152" s="27">
        <f t="shared" si="13"/>
        <v>1</v>
      </c>
      <c r="M152" s="27">
        <v>0</v>
      </c>
      <c r="N152" s="27">
        <v>0</v>
      </c>
      <c r="O152" s="27">
        <v>0</v>
      </c>
      <c r="P152" s="27">
        <v>0</v>
      </c>
      <c r="Q152" s="27">
        <v>0</v>
      </c>
      <c r="R152" s="27">
        <v>0</v>
      </c>
      <c r="S152" s="27">
        <v>0</v>
      </c>
      <c r="T152" s="27">
        <v>0</v>
      </c>
      <c r="U152" s="27">
        <v>0</v>
      </c>
      <c r="V152" s="27">
        <v>0</v>
      </c>
      <c r="W152" s="27">
        <v>0</v>
      </c>
      <c r="X152" s="27">
        <v>0</v>
      </c>
      <c r="Y152" s="27">
        <v>0</v>
      </c>
      <c r="Z152" s="27">
        <v>0</v>
      </c>
      <c r="AA152" s="27">
        <v>0</v>
      </c>
      <c r="AB152" s="27">
        <v>0</v>
      </c>
      <c r="AC152" s="30">
        <v>1</v>
      </c>
      <c r="AD152" s="27">
        <v>0</v>
      </c>
      <c r="AE152" s="27">
        <v>0</v>
      </c>
      <c r="AF152" s="27">
        <v>0</v>
      </c>
      <c r="AG152" s="27">
        <v>0</v>
      </c>
      <c r="AH152" s="27">
        <v>0</v>
      </c>
      <c r="AI152" s="27">
        <v>0</v>
      </c>
      <c r="AJ152" s="27">
        <v>0</v>
      </c>
      <c r="AK152" s="27">
        <v>0</v>
      </c>
      <c r="AL152" s="27">
        <v>0</v>
      </c>
      <c r="AM152" s="27">
        <v>0</v>
      </c>
      <c r="AN152" s="27">
        <v>0</v>
      </c>
      <c r="AO152" s="27">
        <v>0</v>
      </c>
      <c r="AP152" s="27">
        <v>0</v>
      </c>
      <c r="AQ152" s="27">
        <v>0</v>
      </c>
      <c r="AR152" s="27">
        <v>0</v>
      </c>
      <c r="AS152" s="27">
        <v>0</v>
      </c>
      <c r="AT152" s="27">
        <v>0</v>
      </c>
      <c r="AU152" s="27">
        <v>0</v>
      </c>
      <c r="AV152" s="27">
        <v>0</v>
      </c>
      <c r="AW152" s="27">
        <v>0</v>
      </c>
      <c r="AX152" s="27">
        <v>0</v>
      </c>
      <c r="AY152" s="27">
        <v>0</v>
      </c>
      <c r="AZ152" s="27">
        <v>0</v>
      </c>
      <c r="BA152" s="27">
        <v>0</v>
      </c>
      <c r="BB152" s="27">
        <v>0</v>
      </c>
      <c r="BC152" s="27">
        <v>0</v>
      </c>
      <c r="BD152" s="27">
        <v>0</v>
      </c>
      <c r="BE152" s="27">
        <v>0</v>
      </c>
      <c r="BF152" s="27">
        <v>0</v>
      </c>
      <c r="BG152" s="27">
        <v>0</v>
      </c>
      <c r="BH152" s="27">
        <v>0</v>
      </c>
      <c r="BI152" s="27">
        <v>0</v>
      </c>
      <c r="BJ152" s="27">
        <v>0</v>
      </c>
      <c r="BK152" s="27">
        <v>0</v>
      </c>
      <c r="BL152" s="27">
        <v>0</v>
      </c>
      <c r="BM152" s="27">
        <v>0</v>
      </c>
      <c r="BN152" s="27">
        <v>0</v>
      </c>
      <c r="BO152" s="27">
        <v>0</v>
      </c>
      <c r="BP152" s="27">
        <v>0</v>
      </c>
      <c r="BQ152" s="27">
        <v>0</v>
      </c>
      <c r="BR152" s="27">
        <v>0</v>
      </c>
      <c r="BS152" s="27">
        <v>0</v>
      </c>
      <c r="BT152" s="27">
        <v>0</v>
      </c>
      <c r="BU152" s="27">
        <v>0</v>
      </c>
      <c r="BV152" s="27">
        <v>0</v>
      </c>
      <c r="BW152" s="27">
        <v>0</v>
      </c>
      <c r="BX152" s="27">
        <v>0</v>
      </c>
      <c r="BY152" s="27">
        <v>0</v>
      </c>
      <c r="BZ152" s="27">
        <v>0</v>
      </c>
      <c r="CA152" s="27">
        <v>0</v>
      </c>
      <c r="CB152" s="27">
        <v>0</v>
      </c>
      <c r="CC152" s="27">
        <v>0</v>
      </c>
      <c r="CD152" s="27">
        <v>0</v>
      </c>
      <c r="CE152" s="27">
        <v>0</v>
      </c>
      <c r="CF152" s="27">
        <v>0</v>
      </c>
      <c r="CG152" s="27">
        <v>0</v>
      </c>
      <c r="CH152" s="27">
        <v>0</v>
      </c>
      <c r="CI152" s="27">
        <v>0</v>
      </c>
      <c r="CJ152" s="27">
        <v>0</v>
      </c>
      <c r="CK152" s="27">
        <v>0</v>
      </c>
      <c r="CL152" s="27">
        <v>0</v>
      </c>
      <c r="CM152" s="27">
        <v>0</v>
      </c>
      <c r="CN152" s="27">
        <v>0</v>
      </c>
      <c r="CO152" s="27">
        <v>0</v>
      </c>
      <c r="CP152" s="27">
        <v>0</v>
      </c>
      <c r="CQ152" s="27">
        <v>0</v>
      </c>
      <c r="CR152" s="27">
        <v>0</v>
      </c>
      <c r="CS152" s="27">
        <v>0</v>
      </c>
      <c r="CT152" s="27">
        <v>0</v>
      </c>
      <c r="CU152" s="27">
        <v>0</v>
      </c>
      <c r="CV152" s="27">
        <v>0</v>
      </c>
      <c r="CW152" s="27">
        <v>0</v>
      </c>
      <c r="CX152" s="27">
        <v>0</v>
      </c>
      <c r="CY152" s="27">
        <v>0</v>
      </c>
      <c r="CZ152" s="27">
        <v>0</v>
      </c>
      <c r="DA152" s="27">
        <v>0</v>
      </c>
      <c r="DB152" s="27">
        <v>0</v>
      </c>
      <c r="DC152" s="27">
        <v>0</v>
      </c>
      <c r="DD152" s="27">
        <v>0</v>
      </c>
      <c r="DE152" s="27">
        <v>0</v>
      </c>
      <c r="DF152" s="27">
        <v>0</v>
      </c>
      <c r="DG152" s="27">
        <v>0</v>
      </c>
      <c r="DH152" s="27">
        <v>0</v>
      </c>
    </row>
    <row r="153" spans="3:112" x14ac:dyDescent="0.2">
      <c r="C153" t="s">
        <v>36210</v>
      </c>
      <c r="D153" t="s">
        <v>36211</v>
      </c>
      <c r="E153" t="s">
        <v>11868</v>
      </c>
      <c r="F153" t="s">
        <v>28680</v>
      </c>
      <c r="G153" t="s">
        <v>28684</v>
      </c>
      <c r="H153" t="str">
        <f t="shared" ref="H153:H158" si="15">IF(L153=100,"all",)</f>
        <v>all</v>
      </c>
      <c r="I153">
        <v>0</v>
      </c>
      <c r="L153">
        <f t="shared" si="13"/>
        <v>100</v>
      </c>
      <c r="M153">
        <v>1</v>
      </c>
      <c r="N153">
        <v>1</v>
      </c>
      <c r="O153">
        <v>1</v>
      </c>
      <c r="P153">
        <v>1</v>
      </c>
      <c r="Q153">
        <v>1</v>
      </c>
      <c r="R153">
        <v>1</v>
      </c>
      <c r="S153">
        <v>1</v>
      </c>
      <c r="T153">
        <v>1</v>
      </c>
      <c r="U153">
        <v>1</v>
      </c>
      <c r="V153">
        <v>1</v>
      </c>
      <c r="W153">
        <v>1</v>
      </c>
      <c r="X153">
        <v>1</v>
      </c>
      <c r="Y153">
        <v>1</v>
      </c>
      <c r="Z153">
        <v>1</v>
      </c>
      <c r="AA153">
        <v>1</v>
      </c>
      <c r="AB153">
        <v>1</v>
      </c>
      <c r="AC153">
        <v>1</v>
      </c>
      <c r="AD153">
        <v>1</v>
      </c>
      <c r="AE153">
        <v>1</v>
      </c>
      <c r="AF153">
        <v>1</v>
      </c>
      <c r="AG153">
        <v>1</v>
      </c>
      <c r="AH153">
        <v>1</v>
      </c>
      <c r="AI153">
        <v>1</v>
      </c>
      <c r="AJ153">
        <v>1</v>
      </c>
      <c r="AK153">
        <v>1</v>
      </c>
      <c r="AL153">
        <v>1</v>
      </c>
      <c r="AM153">
        <v>1</v>
      </c>
      <c r="AN153">
        <v>1</v>
      </c>
      <c r="AO153">
        <v>1</v>
      </c>
      <c r="AP153">
        <v>1</v>
      </c>
      <c r="AQ153">
        <v>1</v>
      </c>
      <c r="AR153">
        <v>1</v>
      </c>
      <c r="AS153">
        <v>1</v>
      </c>
      <c r="AT153">
        <v>1</v>
      </c>
      <c r="AU153">
        <v>1</v>
      </c>
      <c r="AV153">
        <v>1</v>
      </c>
      <c r="AW153">
        <v>1</v>
      </c>
      <c r="AX153">
        <v>1</v>
      </c>
      <c r="AY153">
        <v>1</v>
      </c>
      <c r="AZ153">
        <v>1</v>
      </c>
      <c r="BA153">
        <v>1</v>
      </c>
      <c r="BB153">
        <v>1</v>
      </c>
      <c r="BC153">
        <v>1</v>
      </c>
      <c r="BD153">
        <v>1</v>
      </c>
      <c r="BE153">
        <v>1</v>
      </c>
      <c r="BF153">
        <v>1</v>
      </c>
      <c r="BG153">
        <v>1</v>
      </c>
      <c r="BH153">
        <v>1</v>
      </c>
      <c r="BI153">
        <v>1</v>
      </c>
      <c r="BJ153">
        <v>1</v>
      </c>
      <c r="BK153">
        <v>1</v>
      </c>
      <c r="BL153">
        <v>1</v>
      </c>
      <c r="BM153">
        <v>1</v>
      </c>
      <c r="BN153">
        <v>1</v>
      </c>
      <c r="BO153">
        <v>1</v>
      </c>
      <c r="BP153">
        <v>1</v>
      </c>
      <c r="BQ153">
        <v>1</v>
      </c>
      <c r="BR153">
        <v>1</v>
      </c>
      <c r="BS153">
        <v>1</v>
      </c>
      <c r="BT153">
        <v>1</v>
      </c>
      <c r="BU153">
        <v>1</v>
      </c>
      <c r="BV153">
        <v>1</v>
      </c>
      <c r="BW153">
        <v>1</v>
      </c>
      <c r="BX153">
        <v>1</v>
      </c>
      <c r="BY153">
        <v>1</v>
      </c>
      <c r="BZ153">
        <v>1</v>
      </c>
      <c r="CA153">
        <v>1</v>
      </c>
      <c r="CB153">
        <v>1</v>
      </c>
      <c r="CC153">
        <v>1</v>
      </c>
      <c r="CD153">
        <v>1</v>
      </c>
      <c r="CE153">
        <v>1</v>
      </c>
      <c r="CF153">
        <v>1</v>
      </c>
      <c r="CG153">
        <v>1</v>
      </c>
      <c r="CH153">
        <v>1</v>
      </c>
      <c r="CI153">
        <v>1</v>
      </c>
      <c r="CJ153">
        <v>1</v>
      </c>
      <c r="CK153">
        <v>1</v>
      </c>
      <c r="CL153">
        <v>1</v>
      </c>
      <c r="CM153">
        <v>1</v>
      </c>
      <c r="CN153">
        <v>1</v>
      </c>
      <c r="CO153">
        <v>1</v>
      </c>
      <c r="CP153">
        <v>1</v>
      </c>
      <c r="CQ153">
        <v>1</v>
      </c>
      <c r="CR153">
        <v>1</v>
      </c>
      <c r="CS153">
        <v>1</v>
      </c>
      <c r="CT153">
        <v>1</v>
      </c>
      <c r="CU153">
        <v>1</v>
      </c>
      <c r="CV153">
        <v>1</v>
      </c>
      <c r="CW153">
        <v>1</v>
      </c>
      <c r="CX153">
        <v>1</v>
      </c>
      <c r="CY153">
        <v>1</v>
      </c>
      <c r="CZ153">
        <v>1</v>
      </c>
      <c r="DA153">
        <v>1</v>
      </c>
      <c r="DB153">
        <v>1</v>
      </c>
      <c r="DC153">
        <v>1</v>
      </c>
      <c r="DD153">
        <v>1</v>
      </c>
      <c r="DE153">
        <v>1</v>
      </c>
      <c r="DF153">
        <v>1</v>
      </c>
      <c r="DG153">
        <v>1</v>
      </c>
      <c r="DH153">
        <v>1</v>
      </c>
    </row>
    <row r="154" spans="3:112" x14ac:dyDescent="0.2">
      <c r="C154" t="s">
        <v>36196</v>
      </c>
      <c r="D154" t="s">
        <v>35662</v>
      </c>
      <c r="E154" t="s">
        <v>11868</v>
      </c>
      <c r="F154" t="s">
        <v>36337</v>
      </c>
      <c r="G154" t="s">
        <v>36198</v>
      </c>
      <c r="H154" t="str">
        <f t="shared" si="15"/>
        <v>all</v>
      </c>
      <c r="I154">
        <v>0</v>
      </c>
      <c r="L154">
        <f t="shared" si="13"/>
        <v>100</v>
      </c>
      <c r="M154">
        <v>1</v>
      </c>
      <c r="N154">
        <v>1</v>
      </c>
      <c r="O154">
        <v>1</v>
      </c>
      <c r="P154">
        <v>1</v>
      </c>
      <c r="Q154">
        <v>1</v>
      </c>
      <c r="R154">
        <v>1</v>
      </c>
      <c r="S154">
        <v>1</v>
      </c>
      <c r="T154">
        <v>1</v>
      </c>
      <c r="U154">
        <v>1</v>
      </c>
      <c r="V154">
        <v>1</v>
      </c>
      <c r="W154">
        <v>1</v>
      </c>
      <c r="X154">
        <v>1</v>
      </c>
      <c r="Y154">
        <v>1</v>
      </c>
      <c r="Z154">
        <v>1</v>
      </c>
      <c r="AA154">
        <v>1</v>
      </c>
      <c r="AB154">
        <v>1</v>
      </c>
      <c r="AC154">
        <v>1</v>
      </c>
      <c r="AD154">
        <v>1</v>
      </c>
      <c r="AE154">
        <v>1</v>
      </c>
      <c r="AF154">
        <v>1</v>
      </c>
      <c r="AG154">
        <v>1</v>
      </c>
      <c r="AH154">
        <v>1</v>
      </c>
      <c r="AI154">
        <v>1</v>
      </c>
      <c r="AJ154">
        <v>1</v>
      </c>
      <c r="AK154">
        <v>1</v>
      </c>
      <c r="AL154">
        <v>1</v>
      </c>
      <c r="AM154">
        <v>1</v>
      </c>
      <c r="AN154">
        <v>1</v>
      </c>
      <c r="AO154">
        <v>1</v>
      </c>
      <c r="AP154">
        <v>1</v>
      </c>
      <c r="AQ154">
        <v>1</v>
      </c>
      <c r="AR154">
        <v>1</v>
      </c>
      <c r="AS154">
        <v>1</v>
      </c>
      <c r="AT154">
        <v>1</v>
      </c>
      <c r="AU154">
        <v>1</v>
      </c>
      <c r="AV154">
        <v>1</v>
      </c>
      <c r="AW154">
        <v>1</v>
      </c>
      <c r="AX154">
        <v>1</v>
      </c>
      <c r="AY154">
        <v>1</v>
      </c>
      <c r="AZ154">
        <v>1</v>
      </c>
      <c r="BA154">
        <v>1</v>
      </c>
      <c r="BB154">
        <v>1</v>
      </c>
      <c r="BC154">
        <v>1</v>
      </c>
      <c r="BD154">
        <v>1</v>
      </c>
      <c r="BE154">
        <v>1</v>
      </c>
      <c r="BF154">
        <v>1</v>
      </c>
      <c r="BG154">
        <v>1</v>
      </c>
      <c r="BH154">
        <v>1</v>
      </c>
      <c r="BI154">
        <v>1</v>
      </c>
      <c r="BJ154">
        <v>1</v>
      </c>
      <c r="BK154">
        <v>1</v>
      </c>
      <c r="BL154">
        <v>1</v>
      </c>
      <c r="BM154">
        <v>1</v>
      </c>
      <c r="BN154">
        <v>1</v>
      </c>
      <c r="BO154">
        <v>1</v>
      </c>
      <c r="BP154">
        <v>1</v>
      </c>
      <c r="BQ154">
        <v>1</v>
      </c>
      <c r="BR154">
        <v>1</v>
      </c>
      <c r="BS154">
        <v>1</v>
      </c>
      <c r="BT154">
        <v>1</v>
      </c>
      <c r="BU154">
        <v>1</v>
      </c>
      <c r="BV154">
        <v>1</v>
      </c>
      <c r="BW154">
        <v>1</v>
      </c>
      <c r="BX154">
        <v>1</v>
      </c>
      <c r="BY154">
        <v>1</v>
      </c>
      <c r="BZ154">
        <v>1</v>
      </c>
      <c r="CA154">
        <v>1</v>
      </c>
      <c r="CB154">
        <v>1</v>
      </c>
      <c r="CC154">
        <v>1</v>
      </c>
      <c r="CD154">
        <v>1</v>
      </c>
      <c r="CE154">
        <v>1</v>
      </c>
      <c r="CF154">
        <v>1</v>
      </c>
      <c r="CG154">
        <v>1</v>
      </c>
      <c r="CH154">
        <v>1</v>
      </c>
      <c r="CI154">
        <v>1</v>
      </c>
      <c r="CJ154">
        <v>1</v>
      </c>
      <c r="CK154">
        <v>1</v>
      </c>
      <c r="CL154">
        <v>1</v>
      </c>
      <c r="CM154">
        <v>1</v>
      </c>
      <c r="CN154">
        <v>1</v>
      </c>
      <c r="CO154">
        <v>1</v>
      </c>
      <c r="CP154">
        <v>1</v>
      </c>
      <c r="CQ154">
        <v>1</v>
      </c>
      <c r="CR154">
        <v>1</v>
      </c>
      <c r="CS154">
        <v>1</v>
      </c>
      <c r="CT154">
        <v>1</v>
      </c>
      <c r="CU154">
        <v>1</v>
      </c>
      <c r="CV154">
        <v>1</v>
      </c>
      <c r="CW154">
        <v>1</v>
      </c>
      <c r="CX154">
        <v>1</v>
      </c>
      <c r="CY154">
        <v>1</v>
      </c>
      <c r="CZ154">
        <v>1</v>
      </c>
      <c r="DA154">
        <v>1</v>
      </c>
      <c r="DB154">
        <v>1</v>
      </c>
      <c r="DC154">
        <v>1</v>
      </c>
      <c r="DD154">
        <v>1</v>
      </c>
      <c r="DE154">
        <v>1</v>
      </c>
      <c r="DF154">
        <v>1</v>
      </c>
      <c r="DG154">
        <v>1</v>
      </c>
      <c r="DH154">
        <v>1</v>
      </c>
    </row>
    <row r="155" spans="3:112" x14ac:dyDescent="0.2">
      <c r="C155" t="s">
        <v>36226</v>
      </c>
      <c r="D155" t="s">
        <v>36265</v>
      </c>
      <c r="E155" t="s">
        <v>11868</v>
      </c>
      <c r="F155" t="s">
        <v>29822</v>
      </c>
      <c r="G155" t="s">
        <v>29825</v>
      </c>
      <c r="H155" t="str">
        <f t="shared" si="15"/>
        <v>all</v>
      </c>
      <c r="I155">
        <v>0</v>
      </c>
      <c r="L155">
        <f t="shared" si="13"/>
        <v>100</v>
      </c>
      <c r="M155">
        <v>1</v>
      </c>
      <c r="N155">
        <v>1</v>
      </c>
      <c r="O155">
        <v>1</v>
      </c>
      <c r="P155">
        <v>1</v>
      </c>
      <c r="Q155">
        <v>1</v>
      </c>
      <c r="R155">
        <v>1</v>
      </c>
      <c r="S155">
        <v>1</v>
      </c>
      <c r="T155">
        <v>1</v>
      </c>
      <c r="U155">
        <v>1</v>
      </c>
      <c r="V155">
        <v>1</v>
      </c>
      <c r="W155">
        <v>1</v>
      </c>
      <c r="X155">
        <v>1</v>
      </c>
      <c r="Y155">
        <v>1</v>
      </c>
      <c r="Z155">
        <v>1</v>
      </c>
      <c r="AA155">
        <v>1</v>
      </c>
      <c r="AB155">
        <v>1</v>
      </c>
      <c r="AC155">
        <v>1</v>
      </c>
      <c r="AD155">
        <v>1</v>
      </c>
      <c r="AE155">
        <v>1</v>
      </c>
      <c r="AF155">
        <v>1</v>
      </c>
      <c r="AG155">
        <v>1</v>
      </c>
      <c r="AH155">
        <v>1</v>
      </c>
      <c r="AI155">
        <v>1</v>
      </c>
      <c r="AJ155">
        <v>1</v>
      </c>
      <c r="AK155">
        <v>1</v>
      </c>
      <c r="AL155">
        <v>1</v>
      </c>
      <c r="AM155">
        <v>1</v>
      </c>
      <c r="AN155">
        <v>1</v>
      </c>
      <c r="AO155">
        <v>1</v>
      </c>
      <c r="AP155">
        <v>1</v>
      </c>
      <c r="AQ155">
        <v>1</v>
      </c>
      <c r="AR155">
        <v>1</v>
      </c>
      <c r="AS155">
        <v>1</v>
      </c>
      <c r="AT155">
        <v>1</v>
      </c>
      <c r="AU155">
        <v>1</v>
      </c>
      <c r="AV155">
        <v>1</v>
      </c>
      <c r="AW155">
        <v>1</v>
      </c>
      <c r="AX155">
        <v>1</v>
      </c>
      <c r="AY155">
        <v>1</v>
      </c>
      <c r="AZ155">
        <v>1</v>
      </c>
      <c r="BA155">
        <v>1</v>
      </c>
      <c r="BB155">
        <v>1</v>
      </c>
      <c r="BC155">
        <v>1</v>
      </c>
      <c r="BD155">
        <v>1</v>
      </c>
      <c r="BE155">
        <v>1</v>
      </c>
      <c r="BF155">
        <v>1</v>
      </c>
      <c r="BG155">
        <v>1</v>
      </c>
      <c r="BH155">
        <v>1</v>
      </c>
      <c r="BI155">
        <v>1</v>
      </c>
      <c r="BJ155">
        <v>1</v>
      </c>
      <c r="BK155">
        <v>1</v>
      </c>
      <c r="BL155">
        <v>1</v>
      </c>
      <c r="BM155">
        <v>1</v>
      </c>
      <c r="BN155">
        <v>1</v>
      </c>
      <c r="BO155">
        <v>1</v>
      </c>
      <c r="BP155">
        <v>1</v>
      </c>
      <c r="BQ155">
        <v>1</v>
      </c>
      <c r="BR155">
        <v>1</v>
      </c>
      <c r="BS155">
        <v>1</v>
      </c>
      <c r="BT155">
        <v>1</v>
      </c>
      <c r="BU155">
        <v>1</v>
      </c>
      <c r="BV155">
        <v>1</v>
      </c>
      <c r="BW155">
        <v>1</v>
      </c>
      <c r="BX155">
        <v>1</v>
      </c>
      <c r="BY155">
        <v>1</v>
      </c>
      <c r="BZ155">
        <v>1</v>
      </c>
      <c r="CA155">
        <v>1</v>
      </c>
      <c r="CB155">
        <v>1</v>
      </c>
      <c r="CC155">
        <v>1</v>
      </c>
      <c r="CD155">
        <v>1</v>
      </c>
      <c r="CE155">
        <v>1</v>
      </c>
      <c r="CF155">
        <v>1</v>
      </c>
      <c r="CG155">
        <v>1</v>
      </c>
      <c r="CH155">
        <v>1</v>
      </c>
      <c r="CI155">
        <v>1</v>
      </c>
      <c r="CJ155">
        <v>1</v>
      </c>
      <c r="CK155">
        <v>1</v>
      </c>
      <c r="CL155">
        <v>1</v>
      </c>
      <c r="CM155">
        <v>1</v>
      </c>
      <c r="CN155">
        <v>1</v>
      </c>
      <c r="CO155">
        <v>1</v>
      </c>
      <c r="CP155">
        <v>1</v>
      </c>
      <c r="CQ155">
        <v>1</v>
      </c>
      <c r="CR155">
        <v>1</v>
      </c>
      <c r="CS155">
        <v>1</v>
      </c>
      <c r="CT155">
        <v>1</v>
      </c>
      <c r="CU155">
        <v>1</v>
      </c>
      <c r="CV155">
        <v>1</v>
      </c>
      <c r="CW155">
        <v>1</v>
      </c>
      <c r="CX155">
        <v>1</v>
      </c>
      <c r="CY155">
        <v>1</v>
      </c>
      <c r="CZ155">
        <v>1</v>
      </c>
      <c r="DA155">
        <v>1</v>
      </c>
      <c r="DB155">
        <v>1</v>
      </c>
      <c r="DC155">
        <v>1</v>
      </c>
      <c r="DD155">
        <v>1</v>
      </c>
      <c r="DE155">
        <v>1</v>
      </c>
      <c r="DF155">
        <v>1</v>
      </c>
      <c r="DG155">
        <v>1</v>
      </c>
      <c r="DH155">
        <v>1</v>
      </c>
    </row>
    <row r="156" spans="3:112" x14ac:dyDescent="0.2">
      <c r="C156" t="s">
        <v>36196</v>
      </c>
      <c r="D156" t="s">
        <v>35662</v>
      </c>
      <c r="E156" t="s">
        <v>11868</v>
      </c>
      <c r="F156" t="s">
        <v>32989</v>
      </c>
      <c r="G156" t="s">
        <v>35527</v>
      </c>
      <c r="H156" t="str">
        <f t="shared" si="15"/>
        <v>all</v>
      </c>
      <c r="I156">
        <v>0</v>
      </c>
      <c r="L156">
        <f t="shared" si="13"/>
        <v>100</v>
      </c>
      <c r="M156">
        <v>1</v>
      </c>
      <c r="N156">
        <v>1</v>
      </c>
      <c r="O156">
        <v>1</v>
      </c>
      <c r="P156">
        <v>1</v>
      </c>
      <c r="Q156">
        <v>1</v>
      </c>
      <c r="R156">
        <v>1</v>
      </c>
      <c r="S156">
        <v>1</v>
      </c>
      <c r="T156">
        <v>1</v>
      </c>
      <c r="U156">
        <v>1</v>
      </c>
      <c r="V156">
        <v>1</v>
      </c>
      <c r="W156">
        <v>1</v>
      </c>
      <c r="X156">
        <v>1</v>
      </c>
      <c r="Y156">
        <v>1</v>
      </c>
      <c r="Z156">
        <v>1</v>
      </c>
      <c r="AA156">
        <v>1</v>
      </c>
      <c r="AB156">
        <v>1</v>
      </c>
      <c r="AC156">
        <v>1</v>
      </c>
      <c r="AD156">
        <v>1</v>
      </c>
      <c r="AE156">
        <v>1</v>
      </c>
      <c r="AF156">
        <v>1</v>
      </c>
      <c r="AG156">
        <v>1</v>
      </c>
      <c r="AH156">
        <v>1</v>
      </c>
      <c r="AI156">
        <v>1</v>
      </c>
      <c r="AJ156">
        <v>1</v>
      </c>
      <c r="AK156">
        <v>1</v>
      </c>
      <c r="AL156">
        <v>1</v>
      </c>
      <c r="AM156">
        <v>1</v>
      </c>
      <c r="AN156">
        <v>1</v>
      </c>
      <c r="AO156">
        <v>1</v>
      </c>
      <c r="AP156">
        <v>1</v>
      </c>
      <c r="AQ156">
        <v>1</v>
      </c>
      <c r="AR156">
        <v>1</v>
      </c>
      <c r="AS156">
        <v>1</v>
      </c>
      <c r="AT156">
        <v>1</v>
      </c>
      <c r="AU156">
        <v>1</v>
      </c>
      <c r="AV156">
        <v>1</v>
      </c>
      <c r="AW156">
        <v>1</v>
      </c>
      <c r="AX156">
        <v>1</v>
      </c>
      <c r="AY156">
        <v>1</v>
      </c>
      <c r="AZ156">
        <v>1</v>
      </c>
      <c r="BA156">
        <v>1</v>
      </c>
      <c r="BB156">
        <v>1</v>
      </c>
      <c r="BC156">
        <v>1</v>
      </c>
      <c r="BD156">
        <v>1</v>
      </c>
      <c r="BE156">
        <v>1</v>
      </c>
      <c r="BF156">
        <v>1</v>
      </c>
      <c r="BG156">
        <v>1</v>
      </c>
      <c r="BH156">
        <v>1</v>
      </c>
      <c r="BI156">
        <v>1</v>
      </c>
      <c r="BJ156">
        <v>1</v>
      </c>
      <c r="BK156">
        <v>1</v>
      </c>
      <c r="BL156">
        <v>1</v>
      </c>
      <c r="BM156">
        <v>1</v>
      </c>
      <c r="BN156">
        <v>1</v>
      </c>
      <c r="BO156">
        <v>1</v>
      </c>
      <c r="BP156">
        <v>1</v>
      </c>
      <c r="BQ156">
        <v>1</v>
      </c>
      <c r="BR156">
        <v>1</v>
      </c>
      <c r="BS156">
        <v>1</v>
      </c>
      <c r="BT156">
        <v>1</v>
      </c>
      <c r="BU156">
        <v>1</v>
      </c>
      <c r="BV156">
        <v>1</v>
      </c>
      <c r="BW156">
        <v>1</v>
      </c>
      <c r="BX156">
        <v>1</v>
      </c>
      <c r="BY156">
        <v>1</v>
      </c>
      <c r="BZ156">
        <v>1</v>
      </c>
      <c r="CA156">
        <v>1</v>
      </c>
      <c r="CB156">
        <v>1</v>
      </c>
      <c r="CC156">
        <v>1</v>
      </c>
      <c r="CD156">
        <v>1</v>
      </c>
      <c r="CE156">
        <v>1</v>
      </c>
      <c r="CF156">
        <v>1</v>
      </c>
      <c r="CG156">
        <v>1</v>
      </c>
      <c r="CH156">
        <v>1</v>
      </c>
      <c r="CI156">
        <v>1</v>
      </c>
      <c r="CJ156">
        <v>1</v>
      </c>
      <c r="CK156">
        <v>1</v>
      </c>
      <c r="CL156">
        <v>1</v>
      </c>
      <c r="CM156">
        <v>1</v>
      </c>
      <c r="CN156">
        <v>1</v>
      </c>
      <c r="CO156">
        <v>1</v>
      </c>
      <c r="CP156">
        <v>1</v>
      </c>
      <c r="CQ156">
        <v>1</v>
      </c>
      <c r="CR156">
        <v>1</v>
      </c>
      <c r="CS156">
        <v>1</v>
      </c>
      <c r="CT156">
        <v>1</v>
      </c>
      <c r="CU156">
        <v>1</v>
      </c>
      <c r="CV156">
        <v>1</v>
      </c>
      <c r="CW156">
        <v>1</v>
      </c>
      <c r="CX156">
        <v>1</v>
      </c>
      <c r="CY156">
        <v>1</v>
      </c>
      <c r="CZ156">
        <v>1</v>
      </c>
      <c r="DA156">
        <v>1</v>
      </c>
      <c r="DB156">
        <v>1</v>
      </c>
      <c r="DC156">
        <v>1</v>
      </c>
      <c r="DD156">
        <v>1</v>
      </c>
      <c r="DE156">
        <v>1</v>
      </c>
      <c r="DF156">
        <v>1</v>
      </c>
      <c r="DG156">
        <v>1</v>
      </c>
      <c r="DH156">
        <v>1</v>
      </c>
    </row>
    <row r="157" spans="3:112" x14ac:dyDescent="0.2">
      <c r="C157" t="s">
        <v>36193</v>
      </c>
      <c r="D157" t="s">
        <v>36284</v>
      </c>
      <c r="E157" t="s">
        <v>11868</v>
      </c>
      <c r="F157" t="s">
        <v>32978</v>
      </c>
      <c r="G157" t="s">
        <v>32984</v>
      </c>
      <c r="H157" t="str">
        <f t="shared" si="15"/>
        <v>all</v>
      </c>
      <c r="I157">
        <v>0</v>
      </c>
      <c r="L157">
        <f t="shared" si="13"/>
        <v>100</v>
      </c>
      <c r="M157">
        <v>1</v>
      </c>
      <c r="N157">
        <v>1</v>
      </c>
      <c r="O157">
        <v>1</v>
      </c>
      <c r="P157">
        <v>1</v>
      </c>
      <c r="Q157">
        <v>1</v>
      </c>
      <c r="R157">
        <v>1</v>
      </c>
      <c r="S157">
        <v>1</v>
      </c>
      <c r="T157">
        <v>1</v>
      </c>
      <c r="U157">
        <v>1</v>
      </c>
      <c r="V157">
        <v>1</v>
      </c>
      <c r="W157">
        <v>1</v>
      </c>
      <c r="X157">
        <v>1</v>
      </c>
      <c r="Y157">
        <v>1</v>
      </c>
      <c r="Z157">
        <v>1</v>
      </c>
      <c r="AA157">
        <v>1</v>
      </c>
      <c r="AB157">
        <v>1</v>
      </c>
      <c r="AC157">
        <v>1</v>
      </c>
      <c r="AD157">
        <v>1</v>
      </c>
      <c r="AE157">
        <v>1</v>
      </c>
      <c r="AF157">
        <v>1</v>
      </c>
      <c r="AG157">
        <v>1</v>
      </c>
      <c r="AH157">
        <v>1</v>
      </c>
      <c r="AI157">
        <v>1</v>
      </c>
      <c r="AJ157">
        <v>1</v>
      </c>
      <c r="AK157">
        <v>1</v>
      </c>
      <c r="AL157">
        <v>1</v>
      </c>
      <c r="AM157">
        <v>1</v>
      </c>
      <c r="AN157">
        <v>1</v>
      </c>
      <c r="AO157">
        <v>1</v>
      </c>
      <c r="AP157">
        <v>1</v>
      </c>
      <c r="AQ157">
        <v>1</v>
      </c>
      <c r="AR157">
        <v>1</v>
      </c>
      <c r="AS157">
        <v>1</v>
      </c>
      <c r="AT157">
        <v>1</v>
      </c>
      <c r="AU157">
        <v>1</v>
      </c>
      <c r="AV157">
        <v>1</v>
      </c>
      <c r="AW157">
        <v>1</v>
      </c>
      <c r="AX157">
        <v>1</v>
      </c>
      <c r="AY157">
        <v>1</v>
      </c>
      <c r="AZ157">
        <v>1</v>
      </c>
      <c r="BA157">
        <v>1</v>
      </c>
      <c r="BB157">
        <v>1</v>
      </c>
      <c r="BC157">
        <v>1</v>
      </c>
      <c r="BD157">
        <v>1</v>
      </c>
      <c r="BE157">
        <v>1</v>
      </c>
      <c r="BF157">
        <v>1</v>
      </c>
      <c r="BG157">
        <v>1</v>
      </c>
      <c r="BH157">
        <v>1</v>
      </c>
      <c r="BI157">
        <v>1</v>
      </c>
      <c r="BJ157">
        <v>1</v>
      </c>
      <c r="BK157">
        <v>1</v>
      </c>
      <c r="BL157">
        <v>1</v>
      </c>
      <c r="BM157">
        <v>1</v>
      </c>
      <c r="BN157">
        <v>1</v>
      </c>
      <c r="BO157">
        <v>1</v>
      </c>
      <c r="BP157">
        <v>1</v>
      </c>
      <c r="BQ157">
        <v>1</v>
      </c>
      <c r="BR157">
        <v>1</v>
      </c>
      <c r="BS157">
        <v>1</v>
      </c>
      <c r="BT157">
        <v>1</v>
      </c>
      <c r="BU157">
        <v>1</v>
      </c>
      <c r="BV157">
        <v>1</v>
      </c>
      <c r="BW157">
        <v>1</v>
      </c>
      <c r="BX157">
        <v>1</v>
      </c>
      <c r="BY157">
        <v>1</v>
      </c>
      <c r="BZ157">
        <v>1</v>
      </c>
      <c r="CA157">
        <v>1</v>
      </c>
      <c r="CB157">
        <v>1</v>
      </c>
      <c r="CC157">
        <v>1</v>
      </c>
      <c r="CD157">
        <v>1</v>
      </c>
      <c r="CE157">
        <v>1</v>
      </c>
      <c r="CF157">
        <v>1</v>
      </c>
      <c r="CG157">
        <v>1</v>
      </c>
      <c r="CH157">
        <v>1</v>
      </c>
      <c r="CI157">
        <v>1</v>
      </c>
      <c r="CJ157">
        <v>1</v>
      </c>
      <c r="CK157">
        <v>1</v>
      </c>
      <c r="CL157">
        <v>1</v>
      </c>
      <c r="CM157">
        <v>1</v>
      </c>
      <c r="CN157">
        <v>1</v>
      </c>
      <c r="CO157">
        <v>1</v>
      </c>
      <c r="CP157">
        <v>1</v>
      </c>
      <c r="CQ157">
        <v>1</v>
      </c>
      <c r="CR157">
        <v>1</v>
      </c>
      <c r="CS157">
        <v>1</v>
      </c>
      <c r="CT157">
        <v>1</v>
      </c>
      <c r="CU157">
        <v>1</v>
      </c>
      <c r="CV157">
        <v>1</v>
      </c>
      <c r="CW157">
        <v>1</v>
      </c>
      <c r="CX157">
        <v>1</v>
      </c>
      <c r="CY157">
        <v>1</v>
      </c>
      <c r="CZ157">
        <v>1</v>
      </c>
      <c r="DA157">
        <v>1</v>
      </c>
      <c r="DB157">
        <v>1</v>
      </c>
      <c r="DC157">
        <v>1</v>
      </c>
      <c r="DD157">
        <v>1</v>
      </c>
      <c r="DE157">
        <v>1</v>
      </c>
      <c r="DF157">
        <v>1</v>
      </c>
      <c r="DG157">
        <v>1</v>
      </c>
      <c r="DH157">
        <v>1</v>
      </c>
    </row>
    <row r="158" spans="3:112" x14ac:dyDescent="0.2">
      <c r="C158" t="s">
        <v>36238</v>
      </c>
      <c r="D158" t="s">
        <v>36239</v>
      </c>
      <c r="E158" t="s">
        <v>11868</v>
      </c>
      <c r="F158" t="s">
        <v>28653</v>
      </c>
      <c r="G158" t="s">
        <v>36338</v>
      </c>
      <c r="H158" t="str">
        <f t="shared" si="15"/>
        <v>all</v>
      </c>
      <c r="I158">
        <v>0</v>
      </c>
      <c r="L158">
        <f t="shared" si="13"/>
        <v>100</v>
      </c>
      <c r="M158">
        <v>1</v>
      </c>
      <c r="N158">
        <v>1</v>
      </c>
      <c r="O158">
        <v>1</v>
      </c>
      <c r="P158">
        <v>1</v>
      </c>
      <c r="Q158">
        <v>1</v>
      </c>
      <c r="R158">
        <v>1</v>
      </c>
      <c r="S158">
        <v>1</v>
      </c>
      <c r="T158">
        <v>1</v>
      </c>
      <c r="U158">
        <v>1</v>
      </c>
      <c r="V158">
        <v>1</v>
      </c>
      <c r="W158">
        <v>1</v>
      </c>
      <c r="X158">
        <v>1</v>
      </c>
      <c r="Y158">
        <v>1</v>
      </c>
      <c r="Z158">
        <v>1</v>
      </c>
      <c r="AA158">
        <v>1</v>
      </c>
      <c r="AB158" s="29">
        <v>1</v>
      </c>
      <c r="AC158">
        <v>1</v>
      </c>
      <c r="AD158">
        <v>1</v>
      </c>
      <c r="AE158">
        <v>1</v>
      </c>
      <c r="AF158">
        <v>1</v>
      </c>
      <c r="AG158">
        <v>1</v>
      </c>
      <c r="AH158">
        <v>1</v>
      </c>
      <c r="AI158">
        <v>1</v>
      </c>
      <c r="AJ158">
        <v>1</v>
      </c>
      <c r="AK158">
        <v>1</v>
      </c>
      <c r="AL158">
        <v>1</v>
      </c>
      <c r="AM158">
        <v>1</v>
      </c>
      <c r="AN158">
        <v>1</v>
      </c>
      <c r="AO158" s="29">
        <v>1</v>
      </c>
      <c r="AP158">
        <v>1</v>
      </c>
      <c r="AQ158">
        <v>1</v>
      </c>
      <c r="AR158">
        <v>1</v>
      </c>
      <c r="AS158">
        <v>1</v>
      </c>
      <c r="AT158">
        <v>1</v>
      </c>
      <c r="AU158" s="29">
        <v>1</v>
      </c>
      <c r="AV158">
        <v>1</v>
      </c>
      <c r="AW158">
        <v>1</v>
      </c>
      <c r="AX158" s="29">
        <v>1</v>
      </c>
      <c r="AY158">
        <v>1</v>
      </c>
      <c r="AZ158">
        <v>1</v>
      </c>
      <c r="BA158">
        <v>1</v>
      </c>
      <c r="BB158">
        <v>1</v>
      </c>
      <c r="BC158" s="29">
        <v>1</v>
      </c>
      <c r="BD158">
        <v>1</v>
      </c>
      <c r="BE158">
        <v>1</v>
      </c>
      <c r="BF158">
        <v>1</v>
      </c>
      <c r="BG158">
        <v>1</v>
      </c>
      <c r="BH158">
        <v>1</v>
      </c>
      <c r="BI158">
        <v>1</v>
      </c>
      <c r="BJ158">
        <v>1</v>
      </c>
      <c r="BK158">
        <v>1</v>
      </c>
      <c r="BL158">
        <v>1</v>
      </c>
      <c r="BM158">
        <v>1</v>
      </c>
      <c r="BN158">
        <v>1</v>
      </c>
      <c r="BO158">
        <v>1</v>
      </c>
      <c r="BP158">
        <v>1</v>
      </c>
      <c r="BQ158">
        <v>1</v>
      </c>
      <c r="BR158">
        <v>1</v>
      </c>
      <c r="BS158">
        <v>1</v>
      </c>
      <c r="BT158">
        <v>1</v>
      </c>
      <c r="BU158">
        <v>1</v>
      </c>
      <c r="BV158">
        <v>1</v>
      </c>
      <c r="BW158">
        <v>1</v>
      </c>
      <c r="BX158">
        <v>1</v>
      </c>
      <c r="BY158" s="29">
        <v>1</v>
      </c>
      <c r="BZ158" s="29">
        <v>1</v>
      </c>
      <c r="CA158">
        <v>1</v>
      </c>
      <c r="CB158">
        <v>1</v>
      </c>
      <c r="CC158">
        <v>1</v>
      </c>
      <c r="CD158">
        <v>1</v>
      </c>
      <c r="CE158">
        <v>1</v>
      </c>
      <c r="CF158">
        <v>1</v>
      </c>
      <c r="CG158">
        <v>1</v>
      </c>
      <c r="CH158">
        <v>1</v>
      </c>
      <c r="CI158" s="29">
        <v>1</v>
      </c>
      <c r="CJ158">
        <v>1</v>
      </c>
      <c r="CK158">
        <v>1</v>
      </c>
      <c r="CL158">
        <v>1</v>
      </c>
      <c r="CM158">
        <v>1</v>
      </c>
      <c r="CN158">
        <v>1</v>
      </c>
      <c r="CO158">
        <v>1</v>
      </c>
      <c r="CP158">
        <v>1</v>
      </c>
      <c r="CQ158" s="29">
        <v>1</v>
      </c>
      <c r="CR158">
        <v>1</v>
      </c>
      <c r="CS158">
        <v>1</v>
      </c>
      <c r="CT158">
        <v>1</v>
      </c>
      <c r="CU158">
        <v>1</v>
      </c>
      <c r="CV158">
        <v>1</v>
      </c>
      <c r="CW158">
        <v>1</v>
      </c>
      <c r="CX158">
        <v>1</v>
      </c>
      <c r="CY158">
        <v>1</v>
      </c>
      <c r="CZ158">
        <v>1</v>
      </c>
      <c r="DA158">
        <v>1</v>
      </c>
      <c r="DB158">
        <v>1</v>
      </c>
      <c r="DC158">
        <v>1</v>
      </c>
      <c r="DD158" s="29">
        <v>1</v>
      </c>
      <c r="DE158">
        <v>1</v>
      </c>
      <c r="DF158" s="29">
        <v>1</v>
      </c>
      <c r="DG158" s="29">
        <v>1</v>
      </c>
      <c r="DH158" s="29">
        <v>1</v>
      </c>
    </row>
    <row r="159" spans="3:112" x14ac:dyDescent="0.2">
      <c r="C159" t="s">
        <v>36221</v>
      </c>
      <c r="D159" t="s">
        <v>36222</v>
      </c>
      <c r="E159" t="s">
        <v>11868</v>
      </c>
      <c r="F159" t="s">
        <v>36339</v>
      </c>
      <c r="G159" t="s">
        <v>32948</v>
      </c>
      <c r="H159" t="s">
        <v>36207</v>
      </c>
      <c r="I159">
        <f>100-L159</f>
        <v>1</v>
      </c>
      <c r="J159" t="s">
        <v>1182</v>
      </c>
      <c r="L159">
        <f t="shared" si="13"/>
        <v>99</v>
      </c>
      <c r="M159">
        <v>1</v>
      </c>
      <c r="N159">
        <v>1</v>
      </c>
      <c r="O159">
        <v>1</v>
      </c>
      <c r="P159">
        <v>1</v>
      </c>
      <c r="Q159">
        <v>1</v>
      </c>
      <c r="R159">
        <v>1</v>
      </c>
      <c r="S159">
        <v>1</v>
      </c>
      <c r="T159">
        <v>1</v>
      </c>
      <c r="U159">
        <v>1</v>
      </c>
      <c r="V159">
        <v>1</v>
      </c>
      <c r="W159">
        <v>1</v>
      </c>
      <c r="X159">
        <v>1</v>
      </c>
      <c r="Y159">
        <v>1</v>
      </c>
      <c r="Z159">
        <v>1</v>
      </c>
      <c r="AA159">
        <v>1</v>
      </c>
      <c r="AB159">
        <v>1</v>
      </c>
      <c r="AC159">
        <v>1</v>
      </c>
      <c r="AD159">
        <v>1</v>
      </c>
      <c r="AE159">
        <v>1</v>
      </c>
      <c r="AF159">
        <v>1</v>
      </c>
      <c r="AG159">
        <v>1</v>
      </c>
      <c r="AH159">
        <v>1</v>
      </c>
      <c r="AI159">
        <v>1</v>
      </c>
      <c r="AJ159">
        <v>1</v>
      </c>
      <c r="AK159">
        <v>1</v>
      </c>
      <c r="AL159">
        <v>1</v>
      </c>
      <c r="AM159">
        <v>1</v>
      </c>
      <c r="AN159">
        <v>1</v>
      </c>
      <c r="AO159">
        <v>1</v>
      </c>
      <c r="AP159">
        <v>1</v>
      </c>
      <c r="AQ159">
        <v>1</v>
      </c>
      <c r="AR159">
        <v>1</v>
      </c>
      <c r="AS159">
        <v>1</v>
      </c>
      <c r="AT159">
        <v>1</v>
      </c>
      <c r="AU159">
        <v>1</v>
      </c>
      <c r="AV159">
        <v>1</v>
      </c>
      <c r="AW159">
        <v>1</v>
      </c>
      <c r="AX159">
        <v>1</v>
      </c>
      <c r="AY159">
        <v>1</v>
      </c>
      <c r="AZ159">
        <v>1</v>
      </c>
      <c r="BA159">
        <v>1</v>
      </c>
      <c r="BB159">
        <v>1</v>
      </c>
      <c r="BC159">
        <v>1</v>
      </c>
      <c r="BD159">
        <v>1</v>
      </c>
      <c r="BE159">
        <v>1</v>
      </c>
      <c r="BF159">
        <v>1</v>
      </c>
      <c r="BG159">
        <v>1</v>
      </c>
      <c r="BH159">
        <v>1</v>
      </c>
      <c r="BI159">
        <v>1</v>
      </c>
      <c r="BJ159">
        <v>1</v>
      </c>
      <c r="BK159">
        <v>1</v>
      </c>
      <c r="BL159">
        <v>1</v>
      </c>
      <c r="BM159">
        <v>1</v>
      </c>
      <c r="BN159">
        <v>1</v>
      </c>
      <c r="BO159">
        <v>1</v>
      </c>
      <c r="BP159">
        <v>1</v>
      </c>
      <c r="BQ159">
        <v>1</v>
      </c>
      <c r="BR159">
        <v>1</v>
      </c>
      <c r="BS159">
        <v>1</v>
      </c>
      <c r="BT159">
        <v>1</v>
      </c>
      <c r="BU159">
        <v>1</v>
      </c>
      <c r="BV159">
        <v>1</v>
      </c>
      <c r="BW159">
        <v>1</v>
      </c>
      <c r="BX159">
        <v>1</v>
      </c>
      <c r="BY159">
        <v>1</v>
      </c>
      <c r="BZ159">
        <v>1</v>
      </c>
      <c r="CA159">
        <v>1</v>
      </c>
      <c r="CB159">
        <v>1</v>
      </c>
      <c r="CC159">
        <v>1</v>
      </c>
      <c r="CD159">
        <v>1</v>
      </c>
      <c r="CE159">
        <v>1</v>
      </c>
      <c r="CF159">
        <v>1</v>
      </c>
      <c r="CG159">
        <v>1</v>
      </c>
      <c r="CH159">
        <v>1</v>
      </c>
      <c r="CI159">
        <v>1</v>
      </c>
      <c r="CJ159">
        <v>1</v>
      </c>
      <c r="CK159">
        <v>1</v>
      </c>
      <c r="CL159">
        <v>1</v>
      </c>
      <c r="CM159">
        <v>1</v>
      </c>
      <c r="CN159">
        <v>1</v>
      </c>
      <c r="CO159">
        <v>1</v>
      </c>
      <c r="CP159">
        <v>1</v>
      </c>
      <c r="CQ159">
        <v>1</v>
      </c>
      <c r="CR159">
        <v>1</v>
      </c>
      <c r="CS159">
        <v>1</v>
      </c>
      <c r="CT159">
        <v>1</v>
      </c>
      <c r="CU159">
        <v>1</v>
      </c>
      <c r="CV159">
        <v>1</v>
      </c>
      <c r="CW159">
        <v>1</v>
      </c>
      <c r="CX159">
        <v>1</v>
      </c>
      <c r="CY159">
        <v>1</v>
      </c>
      <c r="CZ159">
        <v>1</v>
      </c>
      <c r="DA159">
        <v>1</v>
      </c>
      <c r="DB159">
        <v>1</v>
      </c>
      <c r="DC159">
        <v>1</v>
      </c>
      <c r="DD159">
        <v>1</v>
      </c>
      <c r="DE159" s="31">
        <v>0</v>
      </c>
      <c r="DF159">
        <v>1</v>
      </c>
      <c r="DG159">
        <v>1</v>
      </c>
      <c r="DH159">
        <v>1</v>
      </c>
    </row>
    <row r="160" spans="3:112" x14ac:dyDescent="0.2">
      <c r="C160" t="s">
        <v>36210</v>
      </c>
      <c r="D160" t="s">
        <v>36211</v>
      </c>
      <c r="E160" t="s">
        <v>11868</v>
      </c>
      <c r="F160" t="s">
        <v>36339</v>
      </c>
      <c r="G160" t="s">
        <v>28649</v>
      </c>
      <c r="H160" t="str">
        <f>IF(L160=100,"all",)</f>
        <v>all</v>
      </c>
      <c r="I160">
        <v>0</v>
      </c>
      <c r="L160">
        <f t="shared" si="13"/>
        <v>100</v>
      </c>
      <c r="M160">
        <v>1</v>
      </c>
      <c r="N160">
        <v>1</v>
      </c>
      <c r="O160">
        <v>1</v>
      </c>
      <c r="P160">
        <v>1</v>
      </c>
      <c r="Q160">
        <v>1</v>
      </c>
      <c r="R160">
        <v>1</v>
      </c>
      <c r="S160">
        <v>1</v>
      </c>
      <c r="T160">
        <v>1</v>
      </c>
      <c r="U160">
        <v>1</v>
      </c>
      <c r="V160">
        <v>1</v>
      </c>
      <c r="W160">
        <v>1</v>
      </c>
      <c r="X160">
        <v>1</v>
      </c>
      <c r="Y160">
        <v>1</v>
      </c>
      <c r="Z160">
        <v>1</v>
      </c>
      <c r="AA160">
        <v>1</v>
      </c>
      <c r="AB160">
        <v>1</v>
      </c>
      <c r="AC160">
        <v>1</v>
      </c>
      <c r="AD160">
        <v>1</v>
      </c>
      <c r="AE160">
        <v>1</v>
      </c>
      <c r="AF160">
        <v>1</v>
      </c>
      <c r="AG160">
        <v>1</v>
      </c>
      <c r="AH160">
        <v>1</v>
      </c>
      <c r="AI160">
        <v>1</v>
      </c>
      <c r="AJ160">
        <v>1</v>
      </c>
      <c r="AK160">
        <v>1</v>
      </c>
      <c r="AL160">
        <v>1</v>
      </c>
      <c r="AM160">
        <v>1</v>
      </c>
      <c r="AN160">
        <v>1</v>
      </c>
      <c r="AO160">
        <v>1</v>
      </c>
      <c r="AP160">
        <v>1</v>
      </c>
      <c r="AQ160">
        <v>1</v>
      </c>
      <c r="AR160">
        <v>1</v>
      </c>
      <c r="AS160">
        <v>1</v>
      </c>
      <c r="AT160">
        <v>1</v>
      </c>
      <c r="AU160">
        <v>1</v>
      </c>
      <c r="AV160">
        <v>1</v>
      </c>
      <c r="AW160">
        <v>1</v>
      </c>
      <c r="AX160">
        <v>1</v>
      </c>
      <c r="AY160">
        <v>1</v>
      </c>
      <c r="AZ160">
        <v>1</v>
      </c>
      <c r="BA160">
        <v>1</v>
      </c>
      <c r="BB160">
        <v>1</v>
      </c>
      <c r="BC160">
        <v>1</v>
      </c>
      <c r="BD160">
        <v>1</v>
      </c>
      <c r="BE160">
        <v>1</v>
      </c>
      <c r="BF160">
        <v>1</v>
      </c>
      <c r="BG160">
        <v>1</v>
      </c>
      <c r="BH160">
        <v>1</v>
      </c>
      <c r="BI160">
        <v>1</v>
      </c>
      <c r="BJ160">
        <v>1</v>
      </c>
      <c r="BK160">
        <v>1</v>
      </c>
      <c r="BL160">
        <v>1</v>
      </c>
      <c r="BM160">
        <v>1</v>
      </c>
      <c r="BN160">
        <v>1</v>
      </c>
      <c r="BO160">
        <v>1</v>
      </c>
      <c r="BP160">
        <v>1</v>
      </c>
      <c r="BQ160">
        <v>1</v>
      </c>
      <c r="BR160">
        <v>1</v>
      </c>
      <c r="BS160">
        <v>1</v>
      </c>
      <c r="BT160">
        <v>1</v>
      </c>
      <c r="BU160">
        <v>1</v>
      </c>
      <c r="BV160">
        <v>1</v>
      </c>
      <c r="BW160">
        <v>1</v>
      </c>
      <c r="BX160">
        <v>1</v>
      </c>
      <c r="BY160">
        <v>1</v>
      </c>
      <c r="BZ160">
        <v>1</v>
      </c>
      <c r="CA160">
        <v>1</v>
      </c>
      <c r="CB160">
        <v>1</v>
      </c>
      <c r="CC160">
        <v>1</v>
      </c>
      <c r="CD160">
        <v>1</v>
      </c>
      <c r="CE160">
        <v>1</v>
      </c>
      <c r="CF160">
        <v>1</v>
      </c>
      <c r="CG160">
        <v>1</v>
      </c>
      <c r="CH160">
        <v>1</v>
      </c>
      <c r="CI160">
        <v>1</v>
      </c>
      <c r="CJ160">
        <v>1</v>
      </c>
      <c r="CK160">
        <v>1</v>
      </c>
      <c r="CL160">
        <v>1</v>
      </c>
      <c r="CM160">
        <v>1</v>
      </c>
      <c r="CN160">
        <v>1</v>
      </c>
      <c r="CO160">
        <v>1</v>
      </c>
      <c r="CP160">
        <v>1</v>
      </c>
      <c r="CQ160">
        <v>1</v>
      </c>
      <c r="CR160">
        <v>1</v>
      </c>
      <c r="CS160">
        <v>1</v>
      </c>
      <c r="CT160">
        <v>1</v>
      </c>
      <c r="CU160">
        <v>1</v>
      </c>
      <c r="CV160">
        <v>1</v>
      </c>
      <c r="CW160">
        <v>1</v>
      </c>
      <c r="CX160">
        <v>1</v>
      </c>
      <c r="CY160">
        <v>1</v>
      </c>
      <c r="CZ160">
        <v>1</v>
      </c>
      <c r="DA160">
        <v>1</v>
      </c>
      <c r="DB160">
        <v>1</v>
      </c>
      <c r="DC160">
        <v>1</v>
      </c>
      <c r="DD160">
        <v>1</v>
      </c>
      <c r="DE160">
        <v>1</v>
      </c>
      <c r="DF160">
        <v>1</v>
      </c>
      <c r="DG160">
        <v>1</v>
      </c>
      <c r="DH160">
        <v>1</v>
      </c>
    </row>
    <row r="161" spans="3:112" x14ac:dyDescent="0.2">
      <c r="C161" t="s">
        <v>36221</v>
      </c>
      <c r="D161" t="s">
        <v>36222</v>
      </c>
      <c r="E161" t="s">
        <v>11868</v>
      </c>
      <c r="F161" t="s">
        <v>28630</v>
      </c>
      <c r="G161" t="s">
        <v>28634</v>
      </c>
      <c r="H161" t="str">
        <f>IF(L161=100,"all",)</f>
        <v>all</v>
      </c>
      <c r="I161">
        <v>0</v>
      </c>
      <c r="L161">
        <f t="shared" si="13"/>
        <v>100</v>
      </c>
      <c r="M161">
        <v>1</v>
      </c>
      <c r="N161">
        <v>1</v>
      </c>
      <c r="O161">
        <v>1</v>
      </c>
      <c r="P161">
        <v>1</v>
      </c>
      <c r="Q161">
        <v>1</v>
      </c>
      <c r="R161">
        <v>1</v>
      </c>
      <c r="S161">
        <v>1</v>
      </c>
      <c r="T161">
        <v>1</v>
      </c>
      <c r="U161">
        <v>1</v>
      </c>
      <c r="V161">
        <v>1</v>
      </c>
      <c r="W161">
        <v>1</v>
      </c>
      <c r="X161">
        <v>1</v>
      </c>
      <c r="Y161">
        <v>1</v>
      </c>
      <c r="Z161">
        <v>1</v>
      </c>
      <c r="AA161">
        <v>1</v>
      </c>
      <c r="AB161">
        <v>1</v>
      </c>
      <c r="AC161">
        <v>1</v>
      </c>
      <c r="AD161">
        <v>1</v>
      </c>
      <c r="AE161">
        <v>1</v>
      </c>
      <c r="AF161">
        <v>1</v>
      </c>
      <c r="AG161">
        <v>1</v>
      </c>
      <c r="AH161">
        <v>1</v>
      </c>
      <c r="AI161">
        <v>1</v>
      </c>
      <c r="AJ161">
        <v>1</v>
      </c>
      <c r="AK161">
        <v>1</v>
      </c>
      <c r="AL161">
        <v>1</v>
      </c>
      <c r="AM161">
        <v>1</v>
      </c>
      <c r="AN161">
        <v>1</v>
      </c>
      <c r="AO161">
        <v>1</v>
      </c>
      <c r="AP161">
        <v>1</v>
      </c>
      <c r="AQ161">
        <v>1</v>
      </c>
      <c r="AR161">
        <v>1</v>
      </c>
      <c r="AS161">
        <v>1</v>
      </c>
      <c r="AT161">
        <v>1</v>
      </c>
      <c r="AU161">
        <v>1</v>
      </c>
      <c r="AV161">
        <v>1</v>
      </c>
      <c r="AW161">
        <v>1</v>
      </c>
      <c r="AX161">
        <v>1</v>
      </c>
      <c r="AY161">
        <v>1</v>
      </c>
      <c r="AZ161">
        <v>1</v>
      </c>
      <c r="BA161">
        <v>1</v>
      </c>
      <c r="BB161">
        <v>1</v>
      </c>
      <c r="BC161">
        <v>1</v>
      </c>
      <c r="BD161">
        <v>1</v>
      </c>
      <c r="BE161">
        <v>1</v>
      </c>
      <c r="BF161">
        <v>1</v>
      </c>
      <c r="BG161">
        <v>1</v>
      </c>
      <c r="BH161">
        <v>1</v>
      </c>
      <c r="BI161">
        <v>1</v>
      </c>
      <c r="BJ161">
        <v>1</v>
      </c>
      <c r="BK161">
        <v>1</v>
      </c>
      <c r="BL161">
        <v>1</v>
      </c>
      <c r="BM161">
        <v>1</v>
      </c>
      <c r="BN161">
        <v>1</v>
      </c>
      <c r="BO161">
        <v>1</v>
      </c>
      <c r="BP161">
        <v>1</v>
      </c>
      <c r="BQ161">
        <v>1</v>
      </c>
      <c r="BR161">
        <v>1</v>
      </c>
      <c r="BS161">
        <v>1</v>
      </c>
      <c r="BT161">
        <v>1</v>
      </c>
      <c r="BU161">
        <v>1</v>
      </c>
      <c r="BV161">
        <v>1</v>
      </c>
      <c r="BW161">
        <v>1</v>
      </c>
      <c r="BX161">
        <v>1</v>
      </c>
      <c r="BY161">
        <v>1</v>
      </c>
      <c r="BZ161">
        <v>1</v>
      </c>
      <c r="CA161">
        <v>1</v>
      </c>
      <c r="CB161">
        <v>1</v>
      </c>
      <c r="CC161">
        <v>1</v>
      </c>
      <c r="CD161">
        <v>1</v>
      </c>
      <c r="CE161">
        <v>1</v>
      </c>
      <c r="CF161">
        <v>1</v>
      </c>
      <c r="CG161">
        <v>1</v>
      </c>
      <c r="CH161">
        <v>1</v>
      </c>
      <c r="CI161">
        <v>1</v>
      </c>
      <c r="CJ161">
        <v>1</v>
      </c>
      <c r="CK161">
        <v>1</v>
      </c>
      <c r="CL161">
        <v>1</v>
      </c>
      <c r="CM161">
        <v>1</v>
      </c>
      <c r="CN161">
        <v>1</v>
      </c>
      <c r="CO161">
        <v>1</v>
      </c>
      <c r="CP161">
        <v>1</v>
      </c>
      <c r="CQ161">
        <v>1</v>
      </c>
      <c r="CR161">
        <v>1</v>
      </c>
      <c r="CS161">
        <v>1</v>
      </c>
      <c r="CT161">
        <v>1</v>
      </c>
      <c r="CU161">
        <v>1</v>
      </c>
      <c r="CV161">
        <v>1</v>
      </c>
      <c r="CW161">
        <v>1</v>
      </c>
      <c r="CX161">
        <v>1</v>
      </c>
      <c r="CY161">
        <v>1</v>
      </c>
      <c r="CZ161">
        <v>1</v>
      </c>
      <c r="DA161">
        <v>1</v>
      </c>
      <c r="DB161">
        <v>1</v>
      </c>
      <c r="DC161">
        <v>1</v>
      </c>
      <c r="DD161">
        <v>1</v>
      </c>
      <c r="DE161">
        <v>1</v>
      </c>
      <c r="DF161">
        <v>1</v>
      </c>
      <c r="DG161">
        <v>1</v>
      </c>
      <c r="DH161">
        <v>1</v>
      </c>
    </row>
    <row r="162" spans="3:112" x14ac:dyDescent="0.2">
      <c r="C162" t="s">
        <v>36226</v>
      </c>
      <c r="D162" t="s">
        <v>36227</v>
      </c>
      <c r="E162" t="s">
        <v>11868</v>
      </c>
      <c r="F162" t="s">
        <v>28731</v>
      </c>
      <c r="G162" t="s">
        <v>33052</v>
      </c>
      <c r="H162" t="str">
        <f>IF(L162=100,"all",)</f>
        <v>all</v>
      </c>
      <c r="I162">
        <v>0</v>
      </c>
      <c r="L162">
        <f t="shared" si="13"/>
        <v>100</v>
      </c>
      <c r="M162">
        <v>1</v>
      </c>
      <c r="N162">
        <v>1</v>
      </c>
      <c r="O162">
        <v>1</v>
      </c>
      <c r="P162">
        <v>1</v>
      </c>
      <c r="Q162">
        <v>1</v>
      </c>
      <c r="R162">
        <v>1</v>
      </c>
      <c r="S162">
        <v>1</v>
      </c>
      <c r="T162">
        <v>1</v>
      </c>
      <c r="U162">
        <v>1</v>
      </c>
      <c r="V162">
        <v>1</v>
      </c>
      <c r="W162">
        <v>1</v>
      </c>
      <c r="X162">
        <v>1</v>
      </c>
      <c r="Y162">
        <v>1</v>
      </c>
      <c r="Z162">
        <v>1</v>
      </c>
      <c r="AA162">
        <v>1</v>
      </c>
      <c r="AB162">
        <v>1</v>
      </c>
      <c r="AC162">
        <v>1</v>
      </c>
      <c r="AD162">
        <v>1</v>
      </c>
      <c r="AE162">
        <v>1</v>
      </c>
      <c r="AF162">
        <v>1</v>
      </c>
      <c r="AG162">
        <v>1</v>
      </c>
      <c r="AH162">
        <v>1</v>
      </c>
      <c r="AI162">
        <v>1</v>
      </c>
      <c r="AJ162">
        <v>1</v>
      </c>
      <c r="AK162">
        <v>1</v>
      </c>
      <c r="AL162">
        <v>1</v>
      </c>
      <c r="AM162">
        <v>1</v>
      </c>
      <c r="AN162">
        <v>1</v>
      </c>
      <c r="AO162">
        <v>1</v>
      </c>
      <c r="AP162">
        <v>1</v>
      </c>
      <c r="AQ162">
        <v>1</v>
      </c>
      <c r="AR162">
        <v>1</v>
      </c>
      <c r="AS162">
        <v>1</v>
      </c>
      <c r="AT162">
        <v>1</v>
      </c>
      <c r="AU162">
        <v>1</v>
      </c>
      <c r="AV162">
        <v>1</v>
      </c>
      <c r="AW162">
        <v>1</v>
      </c>
      <c r="AX162">
        <v>1</v>
      </c>
      <c r="AY162">
        <v>1</v>
      </c>
      <c r="AZ162">
        <v>1</v>
      </c>
      <c r="BA162">
        <v>1</v>
      </c>
      <c r="BB162">
        <v>1</v>
      </c>
      <c r="BC162">
        <v>1</v>
      </c>
      <c r="BD162">
        <v>1</v>
      </c>
      <c r="BE162">
        <v>1</v>
      </c>
      <c r="BF162">
        <v>1</v>
      </c>
      <c r="BG162">
        <v>1</v>
      </c>
      <c r="BH162">
        <v>1</v>
      </c>
      <c r="BI162">
        <v>1</v>
      </c>
      <c r="BJ162">
        <v>1</v>
      </c>
      <c r="BK162">
        <v>1</v>
      </c>
      <c r="BL162">
        <v>1</v>
      </c>
      <c r="BM162">
        <v>1</v>
      </c>
      <c r="BN162">
        <v>1</v>
      </c>
      <c r="BO162">
        <v>1</v>
      </c>
      <c r="BP162">
        <v>1</v>
      </c>
      <c r="BQ162">
        <v>1</v>
      </c>
      <c r="BR162">
        <v>1</v>
      </c>
      <c r="BS162">
        <v>1</v>
      </c>
      <c r="BT162">
        <v>1</v>
      </c>
      <c r="BU162">
        <v>1</v>
      </c>
      <c r="BV162">
        <v>1</v>
      </c>
      <c r="BW162">
        <v>1</v>
      </c>
      <c r="BX162">
        <v>1</v>
      </c>
      <c r="BY162">
        <v>1</v>
      </c>
      <c r="BZ162">
        <v>1</v>
      </c>
      <c r="CA162">
        <v>1</v>
      </c>
      <c r="CB162">
        <v>1</v>
      </c>
      <c r="CC162">
        <v>1</v>
      </c>
      <c r="CD162">
        <v>1</v>
      </c>
      <c r="CE162">
        <v>1</v>
      </c>
      <c r="CF162">
        <v>1</v>
      </c>
      <c r="CG162">
        <v>1</v>
      </c>
      <c r="CH162">
        <v>1</v>
      </c>
      <c r="CI162">
        <v>1</v>
      </c>
      <c r="CJ162">
        <v>1</v>
      </c>
      <c r="CK162">
        <v>1</v>
      </c>
      <c r="CL162">
        <v>1</v>
      </c>
      <c r="CM162">
        <v>1</v>
      </c>
      <c r="CN162">
        <v>1</v>
      </c>
      <c r="CO162">
        <v>1</v>
      </c>
      <c r="CP162">
        <v>1</v>
      </c>
      <c r="CQ162">
        <v>1</v>
      </c>
      <c r="CR162">
        <v>1</v>
      </c>
      <c r="CS162">
        <v>1</v>
      </c>
      <c r="CT162">
        <v>1</v>
      </c>
      <c r="CU162">
        <v>1</v>
      </c>
      <c r="CV162">
        <v>1</v>
      </c>
      <c r="CW162">
        <v>1</v>
      </c>
      <c r="CX162">
        <v>1</v>
      </c>
      <c r="CY162">
        <v>1</v>
      </c>
      <c r="CZ162">
        <v>1</v>
      </c>
      <c r="DA162">
        <v>1</v>
      </c>
      <c r="DB162">
        <v>1</v>
      </c>
      <c r="DC162">
        <v>1</v>
      </c>
      <c r="DD162">
        <v>1</v>
      </c>
      <c r="DE162">
        <v>1</v>
      </c>
      <c r="DF162">
        <v>1</v>
      </c>
      <c r="DG162">
        <v>1</v>
      </c>
      <c r="DH162">
        <v>1</v>
      </c>
    </row>
    <row r="163" spans="3:112" x14ac:dyDescent="0.2">
      <c r="C163" s="27" t="s">
        <v>36216</v>
      </c>
      <c r="D163" s="27" t="s">
        <v>36217</v>
      </c>
      <c r="E163" s="27" t="s">
        <v>18183</v>
      </c>
      <c r="F163" s="27" t="s">
        <v>36340</v>
      </c>
      <c r="G163" s="27" t="s">
        <v>36341</v>
      </c>
      <c r="H163" s="27" t="s">
        <v>36195</v>
      </c>
      <c r="I163" s="27">
        <v>1</v>
      </c>
      <c r="J163" s="27" t="s">
        <v>1065</v>
      </c>
      <c r="K163" s="27"/>
      <c r="L163" s="27">
        <f t="shared" si="13"/>
        <v>1</v>
      </c>
      <c r="M163" s="27">
        <v>0</v>
      </c>
      <c r="N163" s="27">
        <v>0</v>
      </c>
      <c r="O163" s="27">
        <v>0</v>
      </c>
      <c r="P163" s="27">
        <v>0</v>
      </c>
      <c r="Q163" s="27">
        <v>0</v>
      </c>
      <c r="R163" s="27">
        <v>0</v>
      </c>
      <c r="S163" s="27">
        <v>0</v>
      </c>
      <c r="T163" s="27">
        <v>0</v>
      </c>
      <c r="U163" s="27">
        <v>0</v>
      </c>
      <c r="V163" s="27">
        <v>0</v>
      </c>
      <c r="W163" s="27">
        <v>0</v>
      </c>
      <c r="X163" s="27">
        <v>0</v>
      </c>
      <c r="Y163" s="27">
        <v>0</v>
      </c>
      <c r="Z163" s="27">
        <v>0</v>
      </c>
      <c r="AA163" s="27">
        <v>0</v>
      </c>
      <c r="AB163" s="27">
        <v>0</v>
      </c>
      <c r="AC163" s="27">
        <v>0</v>
      </c>
      <c r="AD163" s="27">
        <v>0</v>
      </c>
      <c r="AE163" s="27">
        <v>0</v>
      </c>
      <c r="AF163" s="27">
        <v>0</v>
      </c>
      <c r="AG163" s="27">
        <v>0</v>
      </c>
      <c r="AH163" s="27">
        <v>0</v>
      </c>
      <c r="AI163" s="27">
        <v>0</v>
      </c>
      <c r="AJ163" s="27">
        <v>0</v>
      </c>
      <c r="AK163" s="27">
        <v>0</v>
      </c>
      <c r="AL163" s="27">
        <v>0</v>
      </c>
      <c r="AM163" s="27">
        <v>0</v>
      </c>
      <c r="AN163" s="27">
        <v>0</v>
      </c>
      <c r="AO163" s="27">
        <v>0</v>
      </c>
      <c r="AP163" s="27">
        <v>0</v>
      </c>
      <c r="AQ163" s="27">
        <v>0</v>
      </c>
      <c r="AR163" s="27">
        <v>0</v>
      </c>
      <c r="AS163" s="27">
        <v>0</v>
      </c>
      <c r="AT163" s="27">
        <v>0</v>
      </c>
      <c r="AU163" s="27">
        <v>0</v>
      </c>
      <c r="AV163" s="27">
        <v>0</v>
      </c>
      <c r="AW163" s="27">
        <v>0</v>
      </c>
      <c r="AX163" s="27">
        <v>0</v>
      </c>
      <c r="AY163" s="27">
        <v>0</v>
      </c>
      <c r="AZ163" s="27">
        <v>0</v>
      </c>
      <c r="BA163" s="27">
        <v>0</v>
      </c>
      <c r="BB163" s="27">
        <v>0</v>
      </c>
      <c r="BC163" s="27">
        <v>0</v>
      </c>
      <c r="BD163" s="27">
        <v>0</v>
      </c>
      <c r="BE163" s="27">
        <v>0</v>
      </c>
      <c r="BF163" s="27">
        <v>0</v>
      </c>
      <c r="BG163" s="27">
        <v>0</v>
      </c>
      <c r="BH163" s="27">
        <v>0</v>
      </c>
      <c r="BI163" s="27">
        <v>0</v>
      </c>
      <c r="BJ163" s="27">
        <v>0</v>
      </c>
      <c r="BK163" s="27">
        <v>0</v>
      </c>
      <c r="BL163" s="27">
        <v>0</v>
      </c>
      <c r="BM163" s="27">
        <v>0</v>
      </c>
      <c r="BN163" s="27">
        <v>0</v>
      </c>
      <c r="BO163" s="27">
        <v>0</v>
      </c>
      <c r="BP163" s="27">
        <v>0</v>
      </c>
      <c r="BQ163" s="27">
        <v>0</v>
      </c>
      <c r="BR163" s="27">
        <v>0</v>
      </c>
      <c r="BS163" s="27">
        <v>0</v>
      </c>
      <c r="BT163" s="27">
        <v>0</v>
      </c>
      <c r="BU163" s="27">
        <v>0</v>
      </c>
      <c r="BV163" s="27">
        <v>0</v>
      </c>
      <c r="BW163" s="27">
        <v>0</v>
      </c>
      <c r="BX163" s="27">
        <v>0</v>
      </c>
      <c r="BY163" s="27">
        <v>0</v>
      </c>
      <c r="BZ163" s="27">
        <v>0</v>
      </c>
      <c r="CA163" s="27">
        <v>0</v>
      </c>
      <c r="CB163" s="27">
        <v>0</v>
      </c>
      <c r="CC163" s="27">
        <v>0</v>
      </c>
      <c r="CD163" s="27">
        <v>0</v>
      </c>
      <c r="CE163" s="27">
        <v>0</v>
      </c>
      <c r="CF163" s="27">
        <v>0</v>
      </c>
      <c r="CG163" s="27">
        <v>0</v>
      </c>
      <c r="CH163" s="27">
        <v>0</v>
      </c>
      <c r="CI163" s="27">
        <v>0</v>
      </c>
      <c r="CJ163" s="27">
        <v>0</v>
      </c>
      <c r="CK163" s="27">
        <v>0</v>
      </c>
      <c r="CL163" s="27">
        <v>0</v>
      </c>
      <c r="CM163" s="27">
        <v>0</v>
      </c>
      <c r="CN163" s="27">
        <v>0</v>
      </c>
      <c r="CO163" s="27">
        <v>0</v>
      </c>
      <c r="CP163" s="27">
        <v>0</v>
      </c>
      <c r="CQ163" s="27">
        <v>0</v>
      </c>
      <c r="CR163" s="30">
        <v>1</v>
      </c>
      <c r="CS163" s="27">
        <v>0</v>
      </c>
      <c r="CT163" s="27">
        <v>0</v>
      </c>
      <c r="CU163" s="27">
        <v>0</v>
      </c>
      <c r="CV163" s="27">
        <v>0</v>
      </c>
      <c r="CW163" s="27">
        <v>0</v>
      </c>
      <c r="CX163" s="27">
        <v>0</v>
      </c>
      <c r="CY163" s="27">
        <v>0</v>
      </c>
      <c r="CZ163" s="27">
        <v>0</v>
      </c>
      <c r="DA163" s="27">
        <v>0</v>
      </c>
      <c r="DB163" s="27">
        <v>0</v>
      </c>
      <c r="DC163" s="27">
        <v>0</v>
      </c>
      <c r="DD163" s="27">
        <v>0</v>
      </c>
      <c r="DE163" s="27">
        <v>0</v>
      </c>
      <c r="DF163" s="27">
        <v>0</v>
      </c>
      <c r="DG163" s="27">
        <v>0</v>
      </c>
      <c r="DH163" s="27">
        <v>0</v>
      </c>
    </row>
    <row r="164" spans="3:112" x14ac:dyDescent="0.2">
      <c r="C164" t="s">
        <v>36210</v>
      </c>
      <c r="D164" t="s">
        <v>36211</v>
      </c>
      <c r="E164" t="s">
        <v>18183</v>
      </c>
      <c r="F164" t="s">
        <v>36342</v>
      </c>
      <c r="G164" t="s">
        <v>36343</v>
      </c>
      <c r="H164" t="str">
        <f>IF(L164=100,"all",)</f>
        <v>all</v>
      </c>
      <c r="I164">
        <v>0</v>
      </c>
      <c r="L164">
        <f t="shared" si="13"/>
        <v>100</v>
      </c>
      <c r="M164">
        <v>1</v>
      </c>
      <c r="N164">
        <v>1</v>
      </c>
      <c r="O164">
        <v>1</v>
      </c>
      <c r="P164">
        <v>1</v>
      </c>
      <c r="Q164">
        <v>1</v>
      </c>
      <c r="R164">
        <v>1</v>
      </c>
      <c r="S164">
        <v>1</v>
      </c>
      <c r="T164">
        <v>1</v>
      </c>
      <c r="U164">
        <v>1</v>
      </c>
      <c r="V164">
        <v>1</v>
      </c>
      <c r="W164">
        <v>1</v>
      </c>
      <c r="X164">
        <v>1</v>
      </c>
      <c r="Y164">
        <v>1</v>
      </c>
      <c r="Z164">
        <v>1</v>
      </c>
      <c r="AA164">
        <v>1</v>
      </c>
      <c r="AB164">
        <v>1</v>
      </c>
      <c r="AC164">
        <v>1</v>
      </c>
      <c r="AD164">
        <v>1</v>
      </c>
      <c r="AE164">
        <v>1</v>
      </c>
      <c r="AF164">
        <v>1</v>
      </c>
      <c r="AG164">
        <v>1</v>
      </c>
      <c r="AH164">
        <v>1</v>
      </c>
      <c r="AI164">
        <v>1</v>
      </c>
      <c r="AJ164">
        <v>1</v>
      </c>
      <c r="AK164">
        <v>1</v>
      </c>
      <c r="AL164">
        <v>1</v>
      </c>
      <c r="AM164">
        <v>1</v>
      </c>
      <c r="AN164">
        <v>1</v>
      </c>
      <c r="AO164">
        <v>1</v>
      </c>
      <c r="AP164">
        <v>1</v>
      </c>
      <c r="AQ164">
        <v>1</v>
      </c>
      <c r="AR164">
        <v>1</v>
      </c>
      <c r="AS164">
        <v>1</v>
      </c>
      <c r="AT164">
        <v>1</v>
      </c>
      <c r="AU164">
        <v>1</v>
      </c>
      <c r="AV164">
        <v>1</v>
      </c>
      <c r="AW164">
        <v>1</v>
      </c>
      <c r="AX164">
        <v>1</v>
      </c>
      <c r="AY164">
        <v>1</v>
      </c>
      <c r="AZ164">
        <v>1</v>
      </c>
      <c r="BA164">
        <v>1</v>
      </c>
      <c r="BB164">
        <v>1</v>
      </c>
      <c r="BC164">
        <v>1</v>
      </c>
      <c r="BD164">
        <v>1</v>
      </c>
      <c r="BE164">
        <v>1</v>
      </c>
      <c r="BF164">
        <v>1</v>
      </c>
      <c r="BG164">
        <v>1</v>
      </c>
      <c r="BH164">
        <v>1</v>
      </c>
      <c r="BI164">
        <v>1</v>
      </c>
      <c r="BJ164">
        <v>1</v>
      </c>
      <c r="BK164">
        <v>1</v>
      </c>
      <c r="BL164">
        <v>1</v>
      </c>
      <c r="BM164">
        <v>1</v>
      </c>
      <c r="BN164">
        <v>1</v>
      </c>
      <c r="BO164">
        <v>1</v>
      </c>
      <c r="BP164">
        <v>1</v>
      </c>
      <c r="BQ164">
        <v>1</v>
      </c>
      <c r="BR164">
        <v>1</v>
      </c>
      <c r="BS164">
        <v>1</v>
      </c>
      <c r="BT164">
        <v>1</v>
      </c>
      <c r="BU164">
        <v>1</v>
      </c>
      <c r="BV164">
        <v>1</v>
      </c>
      <c r="BW164">
        <v>1</v>
      </c>
      <c r="BX164">
        <v>1</v>
      </c>
      <c r="BY164">
        <v>1</v>
      </c>
      <c r="BZ164">
        <v>1</v>
      </c>
      <c r="CA164">
        <v>1</v>
      </c>
      <c r="CB164">
        <v>1</v>
      </c>
      <c r="CC164">
        <v>1</v>
      </c>
      <c r="CD164">
        <v>1</v>
      </c>
      <c r="CE164">
        <v>1</v>
      </c>
      <c r="CF164">
        <v>1</v>
      </c>
      <c r="CG164" s="29">
        <v>1</v>
      </c>
      <c r="CH164">
        <v>1</v>
      </c>
      <c r="CI164">
        <v>1</v>
      </c>
      <c r="CJ164">
        <v>1</v>
      </c>
      <c r="CK164">
        <v>1</v>
      </c>
      <c r="CL164">
        <v>1</v>
      </c>
      <c r="CM164">
        <v>1</v>
      </c>
      <c r="CN164">
        <v>1</v>
      </c>
      <c r="CO164">
        <v>1</v>
      </c>
      <c r="CP164">
        <v>1</v>
      </c>
      <c r="CQ164">
        <v>1</v>
      </c>
      <c r="CR164">
        <v>1</v>
      </c>
      <c r="CS164">
        <v>1</v>
      </c>
      <c r="CT164">
        <v>1</v>
      </c>
      <c r="CU164">
        <v>1</v>
      </c>
      <c r="CV164">
        <v>1</v>
      </c>
      <c r="CW164">
        <v>1</v>
      </c>
      <c r="CX164">
        <v>1</v>
      </c>
      <c r="CY164">
        <v>1</v>
      </c>
      <c r="CZ164">
        <v>1</v>
      </c>
      <c r="DA164">
        <v>1</v>
      </c>
      <c r="DB164" s="29">
        <v>1</v>
      </c>
      <c r="DC164" s="29">
        <v>1</v>
      </c>
      <c r="DD164">
        <v>1</v>
      </c>
      <c r="DE164">
        <v>1</v>
      </c>
      <c r="DF164">
        <v>1</v>
      </c>
      <c r="DG164">
        <v>1</v>
      </c>
      <c r="DH164">
        <v>1</v>
      </c>
    </row>
    <row r="165" spans="3:112" x14ac:dyDescent="0.2">
      <c r="C165" t="s">
        <v>36226</v>
      </c>
      <c r="D165" t="s">
        <v>36227</v>
      </c>
      <c r="E165" t="s">
        <v>18183</v>
      </c>
      <c r="F165" t="s">
        <v>33197</v>
      </c>
      <c r="G165" t="s">
        <v>28878</v>
      </c>
      <c r="H165" t="str">
        <f>IF(L165=100,"all",)</f>
        <v>all</v>
      </c>
      <c r="I165">
        <v>0</v>
      </c>
      <c r="L165">
        <f t="shared" si="13"/>
        <v>100</v>
      </c>
      <c r="M165">
        <v>1</v>
      </c>
      <c r="N165">
        <v>1</v>
      </c>
      <c r="O165">
        <v>1</v>
      </c>
      <c r="P165">
        <v>1</v>
      </c>
      <c r="Q165">
        <v>1</v>
      </c>
      <c r="R165">
        <v>1</v>
      </c>
      <c r="S165">
        <v>1</v>
      </c>
      <c r="T165">
        <v>1</v>
      </c>
      <c r="U165">
        <v>1</v>
      </c>
      <c r="V165">
        <v>1</v>
      </c>
      <c r="W165">
        <v>1</v>
      </c>
      <c r="X165">
        <v>1</v>
      </c>
      <c r="Y165">
        <v>1</v>
      </c>
      <c r="Z165">
        <v>1</v>
      </c>
      <c r="AA165">
        <v>1</v>
      </c>
      <c r="AB165">
        <v>1</v>
      </c>
      <c r="AC165">
        <v>1</v>
      </c>
      <c r="AD165">
        <v>1</v>
      </c>
      <c r="AE165">
        <v>1</v>
      </c>
      <c r="AF165">
        <v>1</v>
      </c>
      <c r="AG165">
        <v>1</v>
      </c>
      <c r="AH165">
        <v>1</v>
      </c>
      <c r="AI165">
        <v>1</v>
      </c>
      <c r="AJ165">
        <v>1</v>
      </c>
      <c r="AK165">
        <v>1</v>
      </c>
      <c r="AL165">
        <v>1</v>
      </c>
      <c r="AM165">
        <v>1</v>
      </c>
      <c r="AN165">
        <v>1</v>
      </c>
      <c r="AO165">
        <v>1</v>
      </c>
      <c r="AP165">
        <v>1</v>
      </c>
      <c r="AQ165">
        <v>1</v>
      </c>
      <c r="AR165">
        <v>1</v>
      </c>
      <c r="AS165">
        <v>1</v>
      </c>
      <c r="AT165">
        <v>1</v>
      </c>
      <c r="AU165">
        <v>1</v>
      </c>
      <c r="AV165">
        <v>1</v>
      </c>
      <c r="AW165">
        <v>1</v>
      </c>
      <c r="AX165">
        <v>1</v>
      </c>
      <c r="AY165">
        <v>1</v>
      </c>
      <c r="AZ165">
        <v>1</v>
      </c>
      <c r="BA165">
        <v>1</v>
      </c>
      <c r="BB165">
        <v>1</v>
      </c>
      <c r="BC165">
        <v>1</v>
      </c>
      <c r="BD165">
        <v>1</v>
      </c>
      <c r="BE165">
        <v>1</v>
      </c>
      <c r="BF165">
        <v>1</v>
      </c>
      <c r="BG165">
        <v>1</v>
      </c>
      <c r="BH165">
        <v>1</v>
      </c>
      <c r="BI165">
        <v>1</v>
      </c>
      <c r="BJ165">
        <v>1</v>
      </c>
      <c r="BK165">
        <v>1</v>
      </c>
      <c r="BL165">
        <v>1</v>
      </c>
      <c r="BM165">
        <v>1</v>
      </c>
      <c r="BN165">
        <v>1</v>
      </c>
      <c r="BO165">
        <v>1</v>
      </c>
      <c r="BP165">
        <v>1</v>
      </c>
      <c r="BQ165">
        <v>1</v>
      </c>
      <c r="BR165">
        <v>1</v>
      </c>
      <c r="BS165">
        <v>1</v>
      </c>
      <c r="BT165">
        <v>1</v>
      </c>
      <c r="BU165">
        <v>1</v>
      </c>
      <c r="BV165">
        <v>1</v>
      </c>
      <c r="BW165">
        <v>1</v>
      </c>
      <c r="BX165">
        <v>1</v>
      </c>
      <c r="BY165">
        <v>1</v>
      </c>
      <c r="BZ165">
        <v>1</v>
      </c>
      <c r="CA165">
        <v>1</v>
      </c>
      <c r="CB165">
        <v>1</v>
      </c>
      <c r="CC165">
        <v>1</v>
      </c>
      <c r="CD165">
        <v>1</v>
      </c>
      <c r="CE165">
        <v>1</v>
      </c>
      <c r="CF165">
        <v>1</v>
      </c>
      <c r="CG165">
        <v>1</v>
      </c>
      <c r="CH165">
        <v>1</v>
      </c>
      <c r="CI165">
        <v>1</v>
      </c>
      <c r="CJ165">
        <v>1</v>
      </c>
      <c r="CK165">
        <v>1</v>
      </c>
      <c r="CL165">
        <v>1</v>
      </c>
      <c r="CM165">
        <v>1</v>
      </c>
      <c r="CN165">
        <v>1</v>
      </c>
      <c r="CO165">
        <v>1</v>
      </c>
      <c r="CP165">
        <v>1</v>
      </c>
      <c r="CQ165">
        <v>1</v>
      </c>
      <c r="CR165">
        <v>1</v>
      </c>
      <c r="CS165">
        <v>1</v>
      </c>
      <c r="CT165">
        <v>1</v>
      </c>
      <c r="CU165">
        <v>1</v>
      </c>
      <c r="CV165">
        <v>1</v>
      </c>
      <c r="CW165">
        <v>1</v>
      </c>
      <c r="CX165">
        <v>1</v>
      </c>
      <c r="CY165">
        <v>1</v>
      </c>
      <c r="CZ165">
        <v>1</v>
      </c>
      <c r="DA165">
        <v>1</v>
      </c>
      <c r="DB165" s="29">
        <v>1</v>
      </c>
      <c r="DC165" s="29">
        <v>1</v>
      </c>
      <c r="DD165">
        <v>1</v>
      </c>
      <c r="DE165">
        <v>1</v>
      </c>
      <c r="DF165">
        <v>1</v>
      </c>
      <c r="DG165">
        <v>1</v>
      </c>
      <c r="DH165">
        <v>1</v>
      </c>
    </row>
    <row r="166" spans="3:112" x14ac:dyDescent="0.2">
      <c r="C166" t="s">
        <v>36186</v>
      </c>
      <c r="D166" t="s">
        <v>35754</v>
      </c>
      <c r="E166" t="s">
        <v>18183</v>
      </c>
      <c r="F166" t="s">
        <v>33142</v>
      </c>
      <c r="G166" t="s">
        <v>33169</v>
      </c>
      <c r="H166" t="str">
        <f>IF(L166=100,"all",)</f>
        <v>all</v>
      </c>
      <c r="I166">
        <v>0</v>
      </c>
      <c r="L166">
        <f t="shared" si="13"/>
        <v>100</v>
      </c>
      <c r="M166">
        <v>1</v>
      </c>
      <c r="N166">
        <v>1</v>
      </c>
      <c r="O166">
        <v>1</v>
      </c>
      <c r="P166">
        <v>1</v>
      </c>
      <c r="Q166">
        <v>1</v>
      </c>
      <c r="R166">
        <v>1</v>
      </c>
      <c r="S166">
        <v>1</v>
      </c>
      <c r="T166">
        <v>1</v>
      </c>
      <c r="U166">
        <v>1</v>
      </c>
      <c r="V166">
        <v>1</v>
      </c>
      <c r="W166">
        <v>1</v>
      </c>
      <c r="X166">
        <v>1</v>
      </c>
      <c r="Y166">
        <v>1</v>
      </c>
      <c r="Z166">
        <v>1</v>
      </c>
      <c r="AA166">
        <v>1</v>
      </c>
      <c r="AB166">
        <v>1</v>
      </c>
      <c r="AC166">
        <v>1</v>
      </c>
      <c r="AD166">
        <v>1</v>
      </c>
      <c r="AE166">
        <v>1</v>
      </c>
      <c r="AF166">
        <v>1</v>
      </c>
      <c r="AG166">
        <v>1</v>
      </c>
      <c r="AH166">
        <v>1</v>
      </c>
      <c r="AI166">
        <v>1</v>
      </c>
      <c r="AJ166">
        <v>1</v>
      </c>
      <c r="AK166">
        <v>1</v>
      </c>
      <c r="AL166">
        <v>1</v>
      </c>
      <c r="AM166">
        <v>1</v>
      </c>
      <c r="AN166">
        <v>1</v>
      </c>
      <c r="AO166">
        <v>1</v>
      </c>
      <c r="AP166">
        <v>1</v>
      </c>
      <c r="AQ166">
        <v>1</v>
      </c>
      <c r="AR166">
        <v>1</v>
      </c>
      <c r="AS166">
        <v>1</v>
      </c>
      <c r="AT166">
        <v>1</v>
      </c>
      <c r="AU166">
        <v>1</v>
      </c>
      <c r="AV166">
        <v>1</v>
      </c>
      <c r="AW166">
        <v>1</v>
      </c>
      <c r="AX166">
        <v>1</v>
      </c>
      <c r="AY166">
        <v>1</v>
      </c>
      <c r="AZ166">
        <v>1</v>
      </c>
      <c r="BA166">
        <v>1</v>
      </c>
      <c r="BB166">
        <v>1</v>
      </c>
      <c r="BC166">
        <v>1</v>
      </c>
      <c r="BD166">
        <v>1</v>
      </c>
      <c r="BE166">
        <v>1</v>
      </c>
      <c r="BF166">
        <v>1</v>
      </c>
      <c r="BG166">
        <v>1</v>
      </c>
      <c r="BH166">
        <v>1</v>
      </c>
      <c r="BI166">
        <v>1</v>
      </c>
      <c r="BJ166">
        <v>1</v>
      </c>
      <c r="BK166">
        <v>1</v>
      </c>
      <c r="BL166">
        <v>1</v>
      </c>
      <c r="BM166">
        <v>1</v>
      </c>
      <c r="BN166">
        <v>1</v>
      </c>
      <c r="BO166">
        <v>1</v>
      </c>
      <c r="BP166">
        <v>1</v>
      </c>
      <c r="BQ166">
        <v>1</v>
      </c>
      <c r="BR166">
        <v>1</v>
      </c>
      <c r="BS166">
        <v>1</v>
      </c>
      <c r="BT166">
        <v>1</v>
      </c>
      <c r="BU166">
        <v>1</v>
      </c>
      <c r="BV166">
        <v>1</v>
      </c>
      <c r="BW166">
        <v>1</v>
      </c>
      <c r="BX166">
        <v>1</v>
      </c>
      <c r="BY166">
        <v>1</v>
      </c>
      <c r="BZ166">
        <v>1</v>
      </c>
      <c r="CA166">
        <v>1</v>
      </c>
      <c r="CB166">
        <v>1</v>
      </c>
      <c r="CC166">
        <v>1</v>
      </c>
      <c r="CD166">
        <v>1</v>
      </c>
      <c r="CE166">
        <v>1</v>
      </c>
      <c r="CF166">
        <v>1</v>
      </c>
      <c r="CG166">
        <v>1</v>
      </c>
      <c r="CH166">
        <v>1</v>
      </c>
      <c r="CI166">
        <v>1</v>
      </c>
      <c r="CJ166">
        <v>1</v>
      </c>
      <c r="CK166">
        <v>1</v>
      </c>
      <c r="CL166">
        <v>1</v>
      </c>
      <c r="CM166">
        <v>1</v>
      </c>
      <c r="CN166">
        <v>1</v>
      </c>
      <c r="CO166">
        <v>1</v>
      </c>
      <c r="CP166">
        <v>1</v>
      </c>
      <c r="CQ166">
        <v>1</v>
      </c>
      <c r="CR166">
        <v>1</v>
      </c>
      <c r="CS166">
        <v>1</v>
      </c>
      <c r="CT166">
        <v>1</v>
      </c>
      <c r="CU166">
        <v>1</v>
      </c>
      <c r="CV166">
        <v>1</v>
      </c>
      <c r="CW166">
        <v>1</v>
      </c>
      <c r="CX166">
        <v>1</v>
      </c>
      <c r="CY166">
        <v>1</v>
      </c>
      <c r="CZ166">
        <v>1</v>
      </c>
      <c r="DA166">
        <v>1</v>
      </c>
      <c r="DB166" s="29">
        <v>1</v>
      </c>
      <c r="DC166" s="29">
        <v>1</v>
      </c>
      <c r="DD166">
        <v>1</v>
      </c>
      <c r="DE166">
        <v>1</v>
      </c>
      <c r="DF166">
        <v>1</v>
      </c>
      <c r="DG166">
        <v>1</v>
      </c>
      <c r="DH166">
        <v>1</v>
      </c>
    </row>
    <row r="167" spans="3:112" x14ac:dyDescent="0.2">
      <c r="C167" t="s">
        <v>36218</v>
      </c>
      <c r="D167" t="s">
        <v>36258</v>
      </c>
      <c r="E167" t="s">
        <v>18183</v>
      </c>
      <c r="F167" t="s">
        <v>29840</v>
      </c>
      <c r="G167" t="s">
        <v>29844</v>
      </c>
      <c r="H167" t="str">
        <f>IF(L167=100,"all",)</f>
        <v>all</v>
      </c>
      <c r="I167">
        <v>0</v>
      </c>
      <c r="L167">
        <f t="shared" si="13"/>
        <v>100</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v>1</v>
      </c>
      <c r="AH167">
        <v>1</v>
      </c>
      <c r="AI167">
        <v>1</v>
      </c>
      <c r="AJ167">
        <v>1</v>
      </c>
      <c r="AK167">
        <v>1</v>
      </c>
      <c r="AL167">
        <v>1</v>
      </c>
      <c r="AM167">
        <v>1</v>
      </c>
      <c r="AN167">
        <v>1</v>
      </c>
      <c r="AO167">
        <v>1</v>
      </c>
      <c r="AP167">
        <v>1</v>
      </c>
      <c r="AQ167">
        <v>1</v>
      </c>
      <c r="AR167">
        <v>1</v>
      </c>
      <c r="AS167">
        <v>1</v>
      </c>
      <c r="AT167">
        <v>1</v>
      </c>
      <c r="AU167">
        <v>1</v>
      </c>
      <c r="AV167">
        <v>1</v>
      </c>
      <c r="AW167">
        <v>1</v>
      </c>
      <c r="AX167">
        <v>1</v>
      </c>
      <c r="AY167">
        <v>1</v>
      </c>
      <c r="AZ167">
        <v>1</v>
      </c>
      <c r="BA167">
        <v>1</v>
      </c>
      <c r="BB167">
        <v>1</v>
      </c>
      <c r="BC167">
        <v>1</v>
      </c>
      <c r="BD167">
        <v>1</v>
      </c>
      <c r="BE167">
        <v>1</v>
      </c>
      <c r="BF167">
        <v>1</v>
      </c>
      <c r="BG167">
        <v>1</v>
      </c>
      <c r="BH167">
        <v>1</v>
      </c>
      <c r="BI167">
        <v>1</v>
      </c>
      <c r="BJ167">
        <v>1</v>
      </c>
      <c r="BK167">
        <v>1</v>
      </c>
      <c r="BL167">
        <v>1</v>
      </c>
      <c r="BM167">
        <v>1</v>
      </c>
      <c r="BN167">
        <v>1</v>
      </c>
      <c r="BO167">
        <v>1</v>
      </c>
      <c r="BP167">
        <v>1</v>
      </c>
      <c r="BQ167">
        <v>1</v>
      </c>
      <c r="BR167">
        <v>1</v>
      </c>
      <c r="BS167">
        <v>1</v>
      </c>
      <c r="BT167">
        <v>1</v>
      </c>
      <c r="BU167">
        <v>1</v>
      </c>
      <c r="BV167">
        <v>1</v>
      </c>
      <c r="BW167">
        <v>1</v>
      </c>
      <c r="BX167">
        <v>1</v>
      </c>
      <c r="BY167">
        <v>1</v>
      </c>
      <c r="BZ167">
        <v>1</v>
      </c>
      <c r="CA167">
        <v>1</v>
      </c>
      <c r="CB167">
        <v>1</v>
      </c>
      <c r="CC167">
        <v>1</v>
      </c>
      <c r="CD167">
        <v>1</v>
      </c>
      <c r="CE167">
        <v>1</v>
      </c>
      <c r="CF167">
        <v>1</v>
      </c>
      <c r="CG167">
        <v>1</v>
      </c>
      <c r="CH167">
        <v>1</v>
      </c>
      <c r="CI167">
        <v>1</v>
      </c>
      <c r="CJ167">
        <v>1</v>
      </c>
      <c r="CK167">
        <v>1</v>
      </c>
      <c r="CL167">
        <v>1</v>
      </c>
      <c r="CM167">
        <v>1</v>
      </c>
      <c r="CN167">
        <v>1</v>
      </c>
      <c r="CO167">
        <v>1</v>
      </c>
      <c r="CP167">
        <v>1</v>
      </c>
      <c r="CQ167">
        <v>1</v>
      </c>
      <c r="CR167">
        <v>1</v>
      </c>
      <c r="CS167">
        <v>1</v>
      </c>
      <c r="CT167">
        <v>1</v>
      </c>
      <c r="CU167">
        <v>1</v>
      </c>
      <c r="CV167">
        <v>1</v>
      </c>
      <c r="CW167">
        <v>1</v>
      </c>
      <c r="CX167">
        <v>1</v>
      </c>
      <c r="CY167">
        <v>1</v>
      </c>
      <c r="CZ167">
        <v>1</v>
      </c>
      <c r="DA167">
        <v>1</v>
      </c>
      <c r="DB167">
        <v>1</v>
      </c>
      <c r="DC167">
        <v>1</v>
      </c>
      <c r="DD167">
        <v>1</v>
      </c>
      <c r="DE167">
        <v>1</v>
      </c>
      <c r="DF167">
        <v>1</v>
      </c>
      <c r="DG167">
        <v>1</v>
      </c>
      <c r="DH167">
        <v>1</v>
      </c>
    </row>
    <row r="168" spans="3:112" x14ac:dyDescent="0.2">
      <c r="C168" t="s">
        <v>36221</v>
      </c>
      <c r="D168" t="s">
        <v>36222</v>
      </c>
      <c r="E168" t="s">
        <v>18183</v>
      </c>
      <c r="F168" t="s">
        <v>33142</v>
      </c>
      <c r="G168" t="s">
        <v>33169</v>
      </c>
      <c r="H168" t="str">
        <f>IF(L168=100,"all",)</f>
        <v>all</v>
      </c>
      <c r="I168">
        <v>0</v>
      </c>
      <c r="L168">
        <f t="shared" si="13"/>
        <v>100</v>
      </c>
      <c r="M168">
        <v>1</v>
      </c>
      <c r="N168">
        <v>1</v>
      </c>
      <c r="O168">
        <v>1</v>
      </c>
      <c r="P168">
        <v>1</v>
      </c>
      <c r="Q168">
        <v>1</v>
      </c>
      <c r="R168">
        <v>1</v>
      </c>
      <c r="S168">
        <v>1</v>
      </c>
      <c r="T168">
        <v>1</v>
      </c>
      <c r="U168">
        <v>1</v>
      </c>
      <c r="V168">
        <v>1</v>
      </c>
      <c r="W168">
        <v>1</v>
      </c>
      <c r="X168">
        <v>1</v>
      </c>
      <c r="Y168">
        <v>1</v>
      </c>
      <c r="Z168">
        <v>1</v>
      </c>
      <c r="AA168">
        <v>1</v>
      </c>
      <c r="AB168">
        <v>1</v>
      </c>
      <c r="AC168">
        <v>1</v>
      </c>
      <c r="AD168">
        <v>1</v>
      </c>
      <c r="AE168">
        <v>1</v>
      </c>
      <c r="AF168">
        <v>1</v>
      </c>
      <c r="AG168">
        <v>1</v>
      </c>
      <c r="AH168">
        <v>1</v>
      </c>
      <c r="AI168">
        <v>1</v>
      </c>
      <c r="AJ168">
        <v>1</v>
      </c>
      <c r="AK168">
        <v>1</v>
      </c>
      <c r="AL168">
        <v>1</v>
      </c>
      <c r="AM168">
        <v>1</v>
      </c>
      <c r="AN168">
        <v>1</v>
      </c>
      <c r="AO168">
        <v>1</v>
      </c>
      <c r="AP168">
        <v>1</v>
      </c>
      <c r="AQ168">
        <v>1</v>
      </c>
      <c r="AR168">
        <v>1</v>
      </c>
      <c r="AS168">
        <v>1</v>
      </c>
      <c r="AT168">
        <v>1</v>
      </c>
      <c r="AU168">
        <v>1</v>
      </c>
      <c r="AV168">
        <v>1</v>
      </c>
      <c r="AW168">
        <v>1</v>
      </c>
      <c r="AX168">
        <v>1</v>
      </c>
      <c r="AY168">
        <v>1</v>
      </c>
      <c r="AZ168">
        <v>1</v>
      </c>
      <c r="BA168">
        <v>1</v>
      </c>
      <c r="BB168">
        <v>1</v>
      </c>
      <c r="BC168">
        <v>1</v>
      </c>
      <c r="BD168">
        <v>1</v>
      </c>
      <c r="BE168">
        <v>1</v>
      </c>
      <c r="BF168">
        <v>1</v>
      </c>
      <c r="BG168">
        <v>1</v>
      </c>
      <c r="BH168">
        <v>1</v>
      </c>
      <c r="BI168">
        <v>1</v>
      </c>
      <c r="BJ168">
        <v>1</v>
      </c>
      <c r="BK168">
        <v>1</v>
      </c>
      <c r="BL168">
        <v>1</v>
      </c>
      <c r="BM168">
        <v>1</v>
      </c>
      <c r="BN168">
        <v>1</v>
      </c>
      <c r="BO168">
        <v>1</v>
      </c>
      <c r="BP168">
        <v>1</v>
      </c>
      <c r="BQ168">
        <v>1</v>
      </c>
      <c r="BR168">
        <v>1</v>
      </c>
      <c r="BS168">
        <v>1</v>
      </c>
      <c r="BT168">
        <v>1</v>
      </c>
      <c r="BU168">
        <v>1</v>
      </c>
      <c r="BV168">
        <v>1</v>
      </c>
      <c r="BW168">
        <v>1</v>
      </c>
      <c r="BX168">
        <v>1</v>
      </c>
      <c r="BY168">
        <v>1</v>
      </c>
      <c r="BZ168">
        <v>1</v>
      </c>
      <c r="CA168">
        <v>1</v>
      </c>
      <c r="CB168">
        <v>1</v>
      </c>
      <c r="CC168">
        <v>1</v>
      </c>
      <c r="CD168">
        <v>1</v>
      </c>
      <c r="CE168">
        <v>1</v>
      </c>
      <c r="CF168">
        <v>1</v>
      </c>
      <c r="CG168">
        <v>1</v>
      </c>
      <c r="CH168">
        <v>1</v>
      </c>
      <c r="CI168">
        <v>1</v>
      </c>
      <c r="CJ168">
        <v>1</v>
      </c>
      <c r="CK168">
        <v>1</v>
      </c>
      <c r="CL168">
        <v>1</v>
      </c>
      <c r="CM168">
        <v>1</v>
      </c>
      <c r="CN168">
        <v>1</v>
      </c>
      <c r="CO168">
        <v>1</v>
      </c>
      <c r="CP168">
        <v>1</v>
      </c>
      <c r="CQ168">
        <v>1</v>
      </c>
      <c r="CR168">
        <v>1</v>
      </c>
      <c r="CS168">
        <v>1</v>
      </c>
      <c r="CT168">
        <v>1</v>
      </c>
      <c r="CU168">
        <v>1</v>
      </c>
      <c r="CV168">
        <v>1</v>
      </c>
      <c r="CW168">
        <v>1</v>
      </c>
      <c r="CX168">
        <v>1</v>
      </c>
      <c r="CY168">
        <v>1</v>
      </c>
      <c r="CZ168">
        <v>1</v>
      </c>
      <c r="DA168">
        <v>1</v>
      </c>
      <c r="DB168">
        <v>1</v>
      </c>
      <c r="DC168">
        <v>1</v>
      </c>
      <c r="DD168">
        <v>1</v>
      </c>
      <c r="DE168">
        <v>1</v>
      </c>
      <c r="DF168">
        <v>1</v>
      </c>
      <c r="DG168">
        <v>1</v>
      </c>
      <c r="DH168">
        <v>1</v>
      </c>
    </row>
    <row r="169" spans="3:112" x14ac:dyDescent="0.2">
      <c r="C169" t="s">
        <v>36262</v>
      </c>
      <c r="D169" t="s">
        <v>36263</v>
      </c>
      <c r="E169" t="s">
        <v>18183</v>
      </c>
      <c r="F169" t="s">
        <v>28845</v>
      </c>
      <c r="G169" t="s">
        <v>29830</v>
      </c>
      <c r="H169" t="s">
        <v>36207</v>
      </c>
      <c r="I169">
        <v>9</v>
      </c>
      <c r="J169" t="s">
        <v>36344</v>
      </c>
      <c r="K169" s="32" t="s">
        <v>36345</v>
      </c>
      <c r="L169">
        <f t="shared" si="13"/>
        <v>90</v>
      </c>
      <c r="M169">
        <v>1</v>
      </c>
      <c r="N169">
        <v>1</v>
      </c>
      <c r="O169">
        <v>1</v>
      </c>
      <c r="P169">
        <v>1</v>
      </c>
      <c r="Q169">
        <v>1</v>
      </c>
      <c r="R169">
        <v>1</v>
      </c>
      <c r="S169">
        <v>1</v>
      </c>
      <c r="T169">
        <v>1</v>
      </c>
      <c r="U169">
        <v>1</v>
      </c>
      <c r="V169">
        <v>1</v>
      </c>
      <c r="W169">
        <v>1</v>
      </c>
      <c r="X169">
        <v>1</v>
      </c>
      <c r="Y169">
        <v>1</v>
      </c>
      <c r="Z169">
        <v>1</v>
      </c>
      <c r="AA169">
        <v>1</v>
      </c>
      <c r="AB169" s="31">
        <v>0</v>
      </c>
      <c r="AC169">
        <v>1</v>
      </c>
      <c r="AD169">
        <v>1</v>
      </c>
      <c r="AE169">
        <v>1</v>
      </c>
      <c r="AF169">
        <v>1</v>
      </c>
      <c r="AG169">
        <v>1</v>
      </c>
      <c r="AH169">
        <v>1</v>
      </c>
      <c r="AI169">
        <v>1</v>
      </c>
      <c r="AJ169">
        <v>1</v>
      </c>
      <c r="AK169">
        <v>1</v>
      </c>
      <c r="AL169">
        <v>1</v>
      </c>
      <c r="AM169" s="31">
        <v>0</v>
      </c>
      <c r="AN169" s="31">
        <v>0</v>
      </c>
      <c r="AO169">
        <v>1</v>
      </c>
      <c r="AP169">
        <v>1</v>
      </c>
      <c r="AQ169">
        <v>1</v>
      </c>
      <c r="AR169">
        <v>1</v>
      </c>
      <c r="AS169">
        <v>1</v>
      </c>
      <c r="AT169">
        <v>1</v>
      </c>
      <c r="AU169">
        <v>1</v>
      </c>
      <c r="AV169">
        <v>1</v>
      </c>
      <c r="AW169">
        <v>1</v>
      </c>
      <c r="AX169">
        <v>1</v>
      </c>
      <c r="AY169">
        <v>1</v>
      </c>
      <c r="AZ169">
        <v>1</v>
      </c>
      <c r="BA169">
        <v>1</v>
      </c>
      <c r="BB169">
        <v>1</v>
      </c>
      <c r="BC169">
        <v>1</v>
      </c>
      <c r="BD169">
        <v>1</v>
      </c>
      <c r="BE169">
        <v>1</v>
      </c>
      <c r="BF169">
        <v>1</v>
      </c>
      <c r="BG169">
        <v>1</v>
      </c>
      <c r="BH169">
        <v>1</v>
      </c>
      <c r="BI169">
        <v>1</v>
      </c>
      <c r="BJ169">
        <v>1</v>
      </c>
      <c r="BK169">
        <v>1</v>
      </c>
      <c r="BL169">
        <v>1</v>
      </c>
      <c r="BM169">
        <v>1</v>
      </c>
      <c r="BN169">
        <v>1</v>
      </c>
      <c r="BO169">
        <v>1</v>
      </c>
      <c r="BP169">
        <v>1</v>
      </c>
      <c r="BQ169">
        <v>1</v>
      </c>
      <c r="BR169" s="31">
        <v>0</v>
      </c>
      <c r="BS169" s="31">
        <v>0</v>
      </c>
      <c r="BT169">
        <v>1</v>
      </c>
      <c r="BU169">
        <v>1</v>
      </c>
      <c r="BV169" s="31">
        <v>0</v>
      </c>
      <c r="BW169" s="36" t="s">
        <v>36346</v>
      </c>
      <c r="BX169">
        <v>1</v>
      </c>
      <c r="BY169">
        <v>1</v>
      </c>
      <c r="BZ169">
        <v>1</v>
      </c>
      <c r="CA169">
        <v>1</v>
      </c>
      <c r="CB169">
        <v>1</v>
      </c>
      <c r="CC169">
        <v>1</v>
      </c>
      <c r="CD169">
        <v>1</v>
      </c>
      <c r="CE169">
        <v>1</v>
      </c>
      <c r="CF169">
        <v>1</v>
      </c>
      <c r="CG169">
        <v>1</v>
      </c>
      <c r="CH169" s="31">
        <v>0</v>
      </c>
      <c r="CI169">
        <v>1</v>
      </c>
      <c r="CJ169">
        <v>1</v>
      </c>
      <c r="CK169">
        <v>1</v>
      </c>
      <c r="CL169">
        <v>1</v>
      </c>
      <c r="CM169">
        <v>1</v>
      </c>
      <c r="CN169">
        <v>1</v>
      </c>
      <c r="CO169">
        <v>1</v>
      </c>
      <c r="CP169">
        <v>1</v>
      </c>
      <c r="CQ169">
        <v>1</v>
      </c>
      <c r="CR169">
        <v>1</v>
      </c>
      <c r="CS169">
        <v>1</v>
      </c>
      <c r="CT169">
        <v>1</v>
      </c>
      <c r="CU169">
        <v>1</v>
      </c>
      <c r="CV169">
        <v>1</v>
      </c>
      <c r="CW169">
        <v>1</v>
      </c>
      <c r="CX169">
        <v>1</v>
      </c>
      <c r="CY169">
        <v>1</v>
      </c>
      <c r="CZ169">
        <v>1</v>
      </c>
      <c r="DA169">
        <v>1</v>
      </c>
      <c r="DB169" s="31">
        <v>0</v>
      </c>
      <c r="DC169" s="31">
        <v>0</v>
      </c>
      <c r="DD169">
        <v>1</v>
      </c>
      <c r="DE169">
        <v>1</v>
      </c>
      <c r="DF169">
        <v>1</v>
      </c>
      <c r="DG169">
        <v>1</v>
      </c>
      <c r="DH169">
        <v>1</v>
      </c>
    </row>
    <row r="170" spans="3:112" x14ac:dyDescent="0.2">
      <c r="C170" t="s">
        <v>36218</v>
      </c>
      <c r="D170" t="s">
        <v>36219</v>
      </c>
      <c r="E170" t="s">
        <v>18183</v>
      </c>
      <c r="F170" t="s">
        <v>28845</v>
      </c>
      <c r="G170" t="s">
        <v>29830</v>
      </c>
      <c r="H170" t="str">
        <f t="shared" ref="H170:H187" si="16">IF(L170=100,"all",)</f>
        <v>all</v>
      </c>
      <c r="I170">
        <v>0</v>
      </c>
      <c r="L170">
        <f t="shared" si="13"/>
        <v>100</v>
      </c>
      <c r="M170">
        <v>1</v>
      </c>
      <c r="N170">
        <v>1</v>
      </c>
      <c r="O170">
        <v>1</v>
      </c>
      <c r="P170">
        <v>1</v>
      </c>
      <c r="Q170">
        <v>1</v>
      </c>
      <c r="R170">
        <v>1</v>
      </c>
      <c r="S170">
        <v>1</v>
      </c>
      <c r="T170">
        <v>1</v>
      </c>
      <c r="U170">
        <v>1</v>
      </c>
      <c r="V170">
        <v>1</v>
      </c>
      <c r="W170">
        <v>1</v>
      </c>
      <c r="X170">
        <v>1</v>
      </c>
      <c r="Y170">
        <v>1</v>
      </c>
      <c r="Z170">
        <v>1</v>
      </c>
      <c r="AA170">
        <v>1</v>
      </c>
      <c r="AB170">
        <v>1</v>
      </c>
      <c r="AC170">
        <v>1</v>
      </c>
      <c r="AD170">
        <v>1</v>
      </c>
      <c r="AE170">
        <v>1</v>
      </c>
      <c r="AF170">
        <v>1</v>
      </c>
      <c r="AG170">
        <v>1</v>
      </c>
      <c r="AH170">
        <v>1</v>
      </c>
      <c r="AI170">
        <v>1</v>
      </c>
      <c r="AJ170">
        <v>1</v>
      </c>
      <c r="AK170">
        <v>1</v>
      </c>
      <c r="AL170">
        <v>1</v>
      </c>
      <c r="AM170">
        <v>1</v>
      </c>
      <c r="AN170">
        <v>1</v>
      </c>
      <c r="AO170">
        <v>1</v>
      </c>
      <c r="AP170">
        <v>1</v>
      </c>
      <c r="AQ170">
        <v>1</v>
      </c>
      <c r="AR170">
        <v>1</v>
      </c>
      <c r="AS170">
        <v>1</v>
      </c>
      <c r="AT170">
        <v>1</v>
      </c>
      <c r="AU170">
        <v>1</v>
      </c>
      <c r="AV170">
        <v>1</v>
      </c>
      <c r="AW170">
        <v>1</v>
      </c>
      <c r="AX170">
        <v>1</v>
      </c>
      <c r="AY170">
        <v>1</v>
      </c>
      <c r="AZ170">
        <v>1</v>
      </c>
      <c r="BA170">
        <v>1</v>
      </c>
      <c r="BB170">
        <v>1</v>
      </c>
      <c r="BC170">
        <v>1</v>
      </c>
      <c r="BD170">
        <v>1</v>
      </c>
      <c r="BE170">
        <v>1</v>
      </c>
      <c r="BF170">
        <v>1</v>
      </c>
      <c r="BG170">
        <v>1</v>
      </c>
      <c r="BH170">
        <v>1</v>
      </c>
      <c r="BI170">
        <v>1</v>
      </c>
      <c r="BJ170">
        <v>1</v>
      </c>
      <c r="BK170">
        <v>1</v>
      </c>
      <c r="BL170">
        <v>1</v>
      </c>
      <c r="BM170">
        <v>1</v>
      </c>
      <c r="BN170">
        <v>1</v>
      </c>
      <c r="BO170">
        <v>1</v>
      </c>
      <c r="BP170">
        <v>1</v>
      </c>
      <c r="BQ170">
        <v>1</v>
      </c>
      <c r="BR170">
        <v>1</v>
      </c>
      <c r="BS170">
        <v>1</v>
      </c>
      <c r="BT170">
        <v>1</v>
      </c>
      <c r="BU170">
        <v>1</v>
      </c>
      <c r="BV170">
        <v>1</v>
      </c>
      <c r="BW170">
        <v>1</v>
      </c>
      <c r="BX170">
        <v>1</v>
      </c>
      <c r="BY170">
        <v>1</v>
      </c>
      <c r="BZ170">
        <v>1</v>
      </c>
      <c r="CA170">
        <v>1</v>
      </c>
      <c r="CB170">
        <v>1</v>
      </c>
      <c r="CC170">
        <v>1</v>
      </c>
      <c r="CD170">
        <v>1</v>
      </c>
      <c r="CE170">
        <v>1</v>
      </c>
      <c r="CF170">
        <v>1</v>
      </c>
      <c r="CG170">
        <v>1</v>
      </c>
      <c r="CH170">
        <v>1</v>
      </c>
      <c r="CI170">
        <v>1</v>
      </c>
      <c r="CJ170">
        <v>1</v>
      </c>
      <c r="CK170">
        <v>1</v>
      </c>
      <c r="CL170">
        <v>1</v>
      </c>
      <c r="CM170">
        <v>1</v>
      </c>
      <c r="CN170">
        <v>1</v>
      </c>
      <c r="CO170">
        <v>1</v>
      </c>
      <c r="CP170">
        <v>1</v>
      </c>
      <c r="CQ170">
        <v>1</v>
      </c>
      <c r="CR170">
        <v>1</v>
      </c>
      <c r="CS170">
        <v>1</v>
      </c>
      <c r="CT170">
        <v>1</v>
      </c>
      <c r="CU170">
        <v>1</v>
      </c>
      <c r="CV170">
        <v>1</v>
      </c>
      <c r="CW170">
        <v>1</v>
      </c>
      <c r="CX170">
        <v>1</v>
      </c>
      <c r="CY170">
        <v>1</v>
      </c>
      <c r="CZ170">
        <v>1</v>
      </c>
      <c r="DA170">
        <v>1</v>
      </c>
      <c r="DB170">
        <v>1</v>
      </c>
      <c r="DC170">
        <v>1</v>
      </c>
      <c r="DD170">
        <v>1</v>
      </c>
      <c r="DE170">
        <v>1</v>
      </c>
      <c r="DF170">
        <v>1</v>
      </c>
      <c r="DG170">
        <v>1</v>
      </c>
      <c r="DH170">
        <v>1</v>
      </c>
    </row>
    <row r="171" spans="3:112" x14ac:dyDescent="0.2">
      <c r="C171" t="s">
        <v>36221</v>
      </c>
      <c r="D171" t="s">
        <v>36222</v>
      </c>
      <c r="E171" t="s">
        <v>18183</v>
      </c>
      <c r="F171" t="s">
        <v>28845</v>
      </c>
      <c r="G171" t="s">
        <v>29830</v>
      </c>
      <c r="H171" t="str">
        <f t="shared" si="16"/>
        <v>all</v>
      </c>
      <c r="I171">
        <v>0</v>
      </c>
      <c r="L171">
        <f t="shared" si="13"/>
        <v>100</v>
      </c>
      <c r="M171">
        <v>1</v>
      </c>
      <c r="N171">
        <v>1</v>
      </c>
      <c r="O171">
        <v>1</v>
      </c>
      <c r="P171">
        <v>1</v>
      </c>
      <c r="Q171">
        <v>1</v>
      </c>
      <c r="R171">
        <v>1</v>
      </c>
      <c r="S171">
        <v>1</v>
      </c>
      <c r="T171">
        <v>1</v>
      </c>
      <c r="U171">
        <v>1</v>
      </c>
      <c r="V171">
        <v>1</v>
      </c>
      <c r="W171">
        <v>1</v>
      </c>
      <c r="X171">
        <v>1</v>
      </c>
      <c r="Y171">
        <v>1</v>
      </c>
      <c r="Z171">
        <v>1</v>
      </c>
      <c r="AA171">
        <v>1</v>
      </c>
      <c r="AB171">
        <v>1</v>
      </c>
      <c r="AC171">
        <v>1</v>
      </c>
      <c r="AD171">
        <v>1</v>
      </c>
      <c r="AE171">
        <v>1</v>
      </c>
      <c r="AF171">
        <v>1</v>
      </c>
      <c r="AG171">
        <v>1</v>
      </c>
      <c r="AH171">
        <v>1</v>
      </c>
      <c r="AI171">
        <v>1</v>
      </c>
      <c r="AJ171">
        <v>1</v>
      </c>
      <c r="AK171">
        <v>1</v>
      </c>
      <c r="AL171">
        <v>1</v>
      </c>
      <c r="AM171">
        <v>1</v>
      </c>
      <c r="AN171">
        <v>1</v>
      </c>
      <c r="AO171">
        <v>1</v>
      </c>
      <c r="AP171">
        <v>1</v>
      </c>
      <c r="AQ171">
        <v>1</v>
      </c>
      <c r="AR171">
        <v>1</v>
      </c>
      <c r="AS171">
        <v>1</v>
      </c>
      <c r="AT171">
        <v>1</v>
      </c>
      <c r="AU171">
        <v>1</v>
      </c>
      <c r="AV171">
        <v>1</v>
      </c>
      <c r="AW171">
        <v>1</v>
      </c>
      <c r="AX171">
        <v>1</v>
      </c>
      <c r="AY171">
        <v>1</v>
      </c>
      <c r="AZ171">
        <v>1</v>
      </c>
      <c r="BA171">
        <v>1</v>
      </c>
      <c r="BB171">
        <v>1</v>
      </c>
      <c r="BC171">
        <v>1</v>
      </c>
      <c r="BD171">
        <v>1</v>
      </c>
      <c r="BE171">
        <v>1</v>
      </c>
      <c r="BF171">
        <v>1</v>
      </c>
      <c r="BG171">
        <v>1</v>
      </c>
      <c r="BH171">
        <v>1</v>
      </c>
      <c r="BI171">
        <v>1</v>
      </c>
      <c r="BJ171">
        <v>1</v>
      </c>
      <c r="BK171">
        <v>1</v>
      </c>
      <c r="BL171">
        <v>1</v>
      </c>
      <c r="BM171">
        <v>1</v>
      </c>
      <c r="BN171">
        <v>1</v>
      </c>
      <c r="BO171">
        <v>1</v>
      </c>
      <c r="BP171">
        <v>1</v>
      </c>
      <c r="BQ171">
        <v>1</v>
      </c>
      <c r="BR171">
        <v>1</v>
      </c>
      <c r="BS171">
        <v>1</v>
      </c>
      <c r="BT171">
        <v>1</v>
      </c>
      <c r="BU171">
        <v>1</v>
      </c>
      <c r="BV171">
        <v>1</v>
      </c>
      <c r="BW171">
        <v>1</v>
      </c>
      <c r="BX171">
        <v>1</v>
      </c>
      <c r="BY171">
        <v>1</v>
      </c>
      <c r="BZ171">
        <v>1</v>
      </c>
      <c r="CA171">
        <v>1</v>
      </c>
      <c r="CB171">
        <v>1</v>
      </c>
      <c r="CC171">
        <v>1</v>
      </c>
      <c r="CD171">
        <v>1</v>
      </c>
      <c r="CE171">
        <v>1</v>
      </c>
      <c r="CF171">
        <v>1</v>
      </c>
      <c r="CG171">
        <v>1</v>
      </c>
      <c r="CH171">
        <v>1</v>
      </c>
      <c r="CI171">
        <v>1</v>
      </c>
      <c r="CJ171">
        <v>1</v>
      </c>
      <c r="CK171">
        <v>1</v>
      </c>
      <c r="CL171">
        <v>1</v>
      </c>
      <c r="CM171">
        <v>1</v>
      </c>
      <c r="CN171">
        <v>1</v>
      </c>
      <c r="CO171">
        <v>1</v>
      </c>
      <c r="CP171">
        <v>1</v>
      </c>
      <c r="CQ171">
        <v>1</v>
      </c>
      <c r="CR171">
        <v>1</v>
      </c>
      <c r="CS171">
        <v>1</v>
      </c>
      <c r="CT171">
        <v>1</v>
      </c>
      <c r="CU171">
        <v>1</v>
      </c>
      <c r="CV171">
        <v>1</v>
      </c>
      <c r="CW171">
        <v>1</v>
      </c>
      <c r="CX171">
        <v>1</v>
      </c>
      <c r="CY171">
        <v>1</v>
      </c>
      <c r="CZ171">
        <v>1</v>
      </c>
      <c r="DA171">
        <v>1</v>
      </c>
      <c r="DB171">
        <v>1</v>
      </c>
      <c r="DC171">
        <v>1</v>
      </c>
      <c r="DD171">
        <v>1</v>
      </c>
      <c r="DE171">
        <v>1</v>
      </c>
      <c r="DF171">
        <v>1</v>
      </c>
      <c r="DG171">
        <v>1</v>
      </c>
      <c r="DH171">
        <v>1</v>
      </c>
    </row>
    <row r="172" spans="3:112" x14ac:dyDescent="0.2">
      <c r="C172" t="s">
        <v>36221</v>
      </c>
      <c r="D172" t="s">
        <v>36222</v>
      </c>
      <c r="E172" t="s">
        <v>18183</v>
      </c>
      <c r="F172" t="s">
        <v>33101</v>
      </c>
      <c r="G172" t="s">
        <v>28829</v>
      </c>
      <c r="H172" t="str">
        <f t="shared" si="16"/>
        <v>all</v>
      </c>
      <c r="I172">
        <v>0</v>
      </c>
      <c r="L172">
        <f t="shared" si="13"/>
        <v>100</v>
      </c>
      <c r="M172">
        <v>1</v>
      </c>
      <c r="N172">
        <v>1</v>
      </c>
      <c r="O172">
        <v>1</v>
      </c>
      <c r="P172">
        <v>1</v>
      </c>
      <c r="Q172">
        <v>1</v>
      </c>
      <c r="R172">
        <v>1</v>
      </c>
      <c r="S172">
        <v>1</v>
      </c>
      <c r="T172">
        <v>1</v>
      </c>
      <c r="U172">
        <v>1</v>
      </c>
      <c r="V172">
        <v>1</v>
      </c>
      <c r="W172">
        <v>1</v>
      </c>
      <c r="X172">
        <v>1</v>
      </c>
      <c r="Y172">
        <v>1</v>
      </c>
      <c r="Z172">
        <v>1</v>
      </c>
      <c r="AA172">
        <v>1</v>
      </c>
      <c r="AB172">
        <v>1</v>
      </c>
      <c r="AC172">
        <v>1</v>
      </c>
      <c r="AD172">
        <v>1</v>
      </c>
      <c r="AE172">
        <v>1</v>
      </c>
      <c r="AF172">
        <v>1</v>
      </c>
      <c r="AG172">
        <v>1</v>
      </c>
      <c r="AH172">
        <v>1</v>
      </c>
      <c r="AI172">
        <v>1</v>
      </c>
      <c r="AJ172">
        <v>1</v>
      </c>
      <c r="AK172">
        <v>1</v>
      </c>
      <c r="AL172" s="29">
        <v>1</v>
      </c>
      <c r="AM172">
        <v>1</v>
      </c>
      <c r="AN172">
        <v>1</v>
      </c>
      <c r="AO172">
        <v>1</v>
      </c>
      <c r="AP172">
        <v>1</v>
      </c>
      <c r="AQ172">
        <v>1</v>
      </c>
      <c r="AR172">
        <v>1</v>
      </c>
      <c r="AS172">
        <v>1</v>
      </c>
      <c r="AT172">
        <v>1</v>
      </c>
      <c r="AU172">
        <v>1</v>
      </c>
      <c r="AV172">
        <v>1</v>
      </c>
      <c r="AW172">
        <v>1</v>
      </c>
      <c r="AX172">
        <v>1</v>
      </c>
      <c r="AY172">
        <v>1</v>
      </c>
      <c r="AZ172">
        <v>1</v>
      </c>
      <c r="BA172">
        <v>1</v>
      </c>
      <c r="BB172">
        <v>1</v>
      </c>
      <c r="BC172">
        <v>1</v>
      </c>
      <c r="BD172">
        <v>1</v>
      </c>
      <c r="BE172">
        <v>1</v>
      </c>
      <c r="BF172">
        <v>1</v>
      </c>
      <c r="BG172">
        <v>1</v>
      </c>
      <c r="BH172">
        <v>1</v>
      </c>
      <c r="BI172">
        <v>1</v>
      </c>
      <c r="BJ172">
        <v>1</v>
      </c>
      <c r="BK172">
        <v>1</v>
      </c>
      <c r="BL172">
        <v>1</v>
      </c>
      <c r="BM172">
        <v>1</v>
      </c>
      <c r="BN172">
        <v>1</v>
      </c>
      <c r="BO172">
        <v>1</v>
      </c>
      <c r="BP172">
        <v>1</v>
      </c>
      <c r="BQ172">
        <v>1</v>
      </c>
      <c r="BR172">
        <v>1</v>
      </c>
      <c r="BS172">
        <v>1</v>
      </c>
      <c r="BT172">
        <v>1</v>
      </c>
      <c r="BU172">
        <v>1</v>
      </c>
      <c r="BV172">
        <v>1</v>
      </c>
      <c r="BW172">
        <v>1</v>
      </c>
      <c r="BX172">
        <v>1</v>
      </c>
      <c r="BY172">
        <v>1</v>
      </c>
      <c r="BZ172">
        <v>1</v>
      </c>
      <c r="CA172">
        <v>1</v>
      </c>
      <c r="CB172">
        <v>1</v>
      </c>
      <c r="CC172">
        <v>1</v>
      </c>
      <c r="CD172">
        <v>1</v>
      </c>
      <c r="CE172">
        <v>1</v>
      </c>
      <c r="CF172">
        <v>1</v>
      </c>
      <c r="CG172">
        <v>1</v>
      </c>
      <c r="CH172">
        <v>1</v>
      </c>
      <c r="CI172">
        <v>1</v>
      </c>
      <c r="CJ172">
        <v>1</v>
      </c>
      <c r="CK172">
        <v>1</v>
      </c>
      <c r="CL172">
        <v>1</v>
      </c>
      <c r="CM172">
        <v>1</v>
      </c>
      <c r="CN172">
        <v>1</v>
      </c>
      <c r="CO172">
        <v>1</v>
      </c>
      <c r="CP172">
        <v>1</v>
      </c>
      <c r="CQ172">
        <v>1</v>
      </c>
      <c r="CR172">
        <v>1</v>
      </c>
      <c r="CS172">
        <v>1</v>
      </c>
      <c r="CT172">
        <v>1</v>
      </c>
      <c r="CU172">
        <v>1</v>
      </c>
      <c r="CV172">
        <v>1</v>
      </c>
      <c r="CW172">
        <v>1</v>
      </c>
      <c r="CX172">
        <v>1</v>
      </c>
      <c r="CY172">
        <v>1</v>
      </c>
      <c r="CZ172">
        <v>1</v>
      </c>
      <c r="DA172">
        <v>1</v>
      </c>
      <c r="DB172">
        <v>1</v>
      </c>
      <c r="DC172">
        <v>1</v>
      </c>
      <c r="DD172">
        <v>1</v>
      </c>
      <c r="DE172">
        <v>1</v>
      </c>
      <c r="DF172">
        <v>1</v>
      </c>
      <c r="DG172">
        <v>1</v>
      </c>
      <c r="DH172">
        <v>1</v>
      </c>
    </row>
    <row r="173" spans="3:112" x14ac:dyDescent="0.2">
      <c r="C173" t="s">
        <v>36218</v>
      </c>
      <c r="D173" t="s">
        <v>36219</v>
      </c>
      <c r="E173" t="s">
        <v>18183</v>
      </c>
      <c r="F173" t="s">
        <v>33101</v>
      </c>
      <c r="G173" t="s">
        <v>28829</v>
      </c>
      <c r="H173" t="str">
        <f t="shared" si="16"/>
        <v>all</v>
      </c>
      <c r="I173">
        <v>0</v>
      </c>
      <c r="L173">
        <f t="shared" si="13"/>
        <v>100</v>
      </c>
      <c r="M173">
        <v>1</v>
      </c>
      <c r="N173">
        <v>1</v>
      </c>
      <c r="O173">
        <v>1</v>
      </c>
      <c r="P173">
        <v>1</v>
      </c>
      <c r="Q173">
        <v>1</v>
      </c>
      <c r="R173">
        <v>1</v>
      </c>
      <c r="S173">
        <v>1</v>
      </c>
      <c r="T173">
        <v>1</v>
      </c>
      <c r="U173">
        <v>1</v>
      </c>
      <c r="V173">
        <v>1</v>
      </c>
      <c r="W173">
        <v>1</v>
      </c>
      <c r="X173">
        <v>1</v>
      </c>
      <c r="Y173">
        <v>1</v>
      </c>
      <c r="Z173">
        <v>1</v>
      </c>
      <c r="AA173">
        <v>1</v>
      </c>
      <c r="AB173">
        <v>1</v>
      </c>
      <c r="AC173">
        <v>1</v>
      </c>
      <c r="AD173">
        <v>1</v>
      </c>
      <c r="AE173">
        <v>1</v>
      </c>
      <c r="AF173">
        <v>1</v>
      </c>
      <c r="AG173">
        <v>1</v>
      </c>
      <c r="AH173">
        <v>1</v>
      </c>
      <c r="AI173">
        <v>1</v>
      </c>
      <c r="AJ173">
        <v>1</v>
      </c>
      <c r="AK173">
        <v>1</v>
      </c>
      <c r="AL173" s="29">
        <v>1</v>
      </c>
      <c r="AM173">
        <v>1</v>
      </c>
      <c r="AN173">
        <v>1</v>
      </c>
      <c r="AO173">
        <v>1</v>
      </c>
      <c r="AP173">
        <v>1</v>
      </c>
      <c r="AQ173">
        <v>1</v>
      </c>
      <c r="AR173">
        <v>1</v>
      </c>
      <c r="AS173">
        <v>1</v>
      </c>
      <c r="AT173">
        <v>1</v>
      </c>
      <c r="AU173">
        <v>1</v>
      </c>
      <c r="AV173">
        <v>1</v>
      </c>
      <c r="AW173">
        <v>1</v>
      </c>
      <c r="AX173">
        <v>1</v>
      </c>
      <c r="AY173">
        <v>1</v>
      </c>
      <c r="AZ173">
        <v>1</v>
      </c>
      <c r="BA173">
        <v>1</v>
      </c>
      <c r="BB173">
        <v>1</v>
      </c>
      <c r="BC173">
        <v>1</v>
      </c>
      <c r="BD173">
        <v>1</v>
      </c>
      <c r="BE173">
        <v>1</v>
      </c>
      <c r="BF173">
        <v>1</v>
      </c>
      <c r="BG173">
        <v>1</v>
      </c>
      <c r="BH173">
        <v>1</v>
      </c>
      <c r="BI173">
        <v>1</v>
      </c>
      <c r="BJ173">
        <v>1</v>
      </c>
      <c r="BK173">
        <v>1</v>
      </c>
      <c r="BL173">
        <v>1</v>
      </c>
      <c r="BM173">
        <v>1</v>
      </c>
      <c r="BN173">
        <v>1</v>
      </c>
      <c r="BO173">
        <v>1</v>
      </c>
      <c r="BP173">
        <v>1</v>
      </c>
      <c r="BQ173">
        <v>1</v>
      </c>
      <c r="BR173">
        <v>1</v>
      </c>
      <c r="BS173">
        <v>1</v>
      </c>
      <c r="BT173">
        <v>1</v>
      </c>
      <c r="BU173">
        <v>1</v>
      </c>
      <c r="BV173">
        <v>1</v>
      </c>
      <c r="BW173">
        <v>1</v>
      </c>
      <c r="BX173">
        <v>1</v>
      </c>
      <c r="BY173">
        <v>1</v>
      </c>
      <c r="BZ173">
        <v>1</v>
      </c>
      <c r="CA173">
        <v>1</v>
      </c>
      <c r="CB173">
        <v>1</v>
      </c>
      <c r="CC173">
        <v>1</v>
      </c>
      <c r="CD173">
        <v>1</v>
      </c>
      <c r="CE173">
        <v>1</v>
      </c>
      <c r="CF173">
        <v>1</v>
      </c>
      <c r="CG173">
        <v>1</v>
      </c>
      <c r="CH173">
        <v>1</v>
      </c>
      <c r="CI173">
        <v>1</v>
      </c>
      <c r="CJ173">
        <v>1</v>
      </c>
      <c r="CK173">
        <v>1</v>
      </c>
      <c r="CL173">
        <v>1</v>
      </c>
      <c r="CM173">
        <v>1</v>
      </c>
      <c r="CN173">
        <v>1</v>
      </c>
      <c r="CO173">
        <v>1</v>
      </c>
      <c r="CP173">
        <v>1</v>
      </c>
      <c r="CQ173">
        <v>1</v>
      </c>
      <c r="CR173">
        <v>1</v>
      </c>
      <c r="CS173">
        <v>1</v>
      </c>
      <c r="CT173">
        <v>1</v>
      </c>
      <c r="CU173">
        <v>1</v>
      </c>
      <c r="CV173">
        <v>1</v>
      </c>
      <c r="CW173">
        <v>1</v>
      </c>
      <c r="CX173">
        <v>1</v>
      </c>
      <c r="CY173">
        <v>1</v>
      </c>
      <c r="CZ173">
        <v>1</v>
      </c>
      <c r="DA173">
        <v>1</v>
      </c>
      <c r="DB173">
        <v>1</v>
      </c>
      <c r="DC173">
        <v>1</v>
      </c>
      <c r="DD173">
        <v>1</v>
      </c>
      <c r="DE173">
        <v>1</v>
      </c>
      <c r="DF173">
        <v>1</v>
      </c>
      <c r="DG173">
        <v>1</v>
      </c>
      <c r="DH173">
        <v>1</v>
      </c>
    </row>
    <row r="174" spans="3:112" x14ac:dyDescent="0.2">
      <c r="C174" t="s">
        <v>36213</v>
      </c>
      <c r="D174" t="s">
        <v>73</v>
      </c>
      <c r="E174" t="s">
        <v>18183</v>
      </c>
      <c r="F174" t="s">
        <v>33082</v>
      </c>
      <c r="G174" t="s">
        <v>30021</v>
      </c>
      <c r="H174" t="str">
        <f t="shared" si="16"/>
        <v>all</v>
      </c>
      <c r="I174">
        <v>0</v>
      </c>
      <c r="L174">
        <f t="shared" si="13"/>
        <v>100</v>
      </c>
      <c r="M174">
        <v>1</v>
      </c>
      <c r="N174">
        <v>1</v>
      </c>
      <c r="O174">
        <v>1</v>
      </c>
      <c r="P174">
        <v>1</v>
      </c>
      <c r="Q174">
        <v>1</v>
      </c>
      <c r="R174">
        <v>1</v>
      </c>
      <c r="S174">
        <v>1</v>
      </c>
      <c r="T174">
        <v>1</v>
      </c>
      <c r="U174">
        <v>1</v>
      </c>
      <c r="V174">
        <v>1</v>
      </c>
      <c r="W174">
        <v>1</v>
      </c>
      <c r="X174">
        <v>1</v>
      </c>
      <c r="Y174">
        <v>1</v>
      </c>
      <c r="Z174">
        <v>1</v>
      </c>
      <c r="AA174">
        <v>1</v>
      </c>
      <c r="AB174">
        <v>1</v>
      </c>
      <c r="AC174">
        <v>1</v>
      </c>
      <c r="AD174">
        <v>1</v>
      </c>
      <c r="AE174">
        <v>1</v>
      </c>
      <c r="AF174">
        <v>1</v>
      </c>
      <c r="AG174">
        <v>1</v>
      </c>
      <c r="AH174">
        <v>1</v>
      </c>
      <c r="AI174">
        <v>1</v>
      </c>
      <c r="AJ174">
        <v>1</v>
      </c>
      <c r="AK174">
        <v>1</v>
      </c>
      <c r="AL174">
        <v>1</v>
      </c>
      <c r="AM174">
        <v>1</v>
      </c>
      <c r="AN174">
        <v>1</v>
      </c>
      <c r="AO174">
        <v>1</v>
      </c>
      <c r="AP174">
        <v>1</v>
      </c>
      <c r="AQ174">
        <v>1</v>
      </c>
      <c r="AR174">
        <v>1</v>
      </c>
      <c r="AS174">
        <v>1</v>
      </c>
      <c r="AT174">
        <v>1</v>
      </c>
      <c r="AU174">
        <v>1</v>
      </c>
      <c r="AV174">
        <v>1</v>
      </c>
      <c r="AW174">
        <v>1</v>
      </c>
      <c r="AX174">
        <v>1</v>
      </c>
      <c r="AY174">
        <v>1</v>
      </c>
      <c r="AZ174">
        <v>1</v>
      </c>
      <c r="BA174">
        <v>1</v>
      </c>
      <c r="BB174">
        <v>1</v>
      </c>
      <c r="BC174">
        <v>1</v>
      </c>
      <c r="BD174">
        <v>1</v>
      </c>
      <c r="BE174">
        <v>1</v>
      </c>
      <c r="BF174">
        <v>1</v>
      </c>
      <c r="BG174">
        <v>1</v>
      </c>
      <c r="BH174">
        <v>1</v>
      </c>
      <c r="BI174">
        <v>1</v>
      </c>
      <c r="BJ174">
        <v>1</v>
      </c>
      <c r="BK174">
        <v>1</v>
      </c>
      <c r="BL174">
        <v>1</v>
      </c>
      <c r="BM174">
        <v>1</v>
      </c>
      <c r="BN174">
        <v>1</v>
      </c>
      <c r="BO174">
        <v>1</v>
      </c>
      <c r="BP174">
        <v>1</v>
      </c>
      <c r="BQ174">
        <v>1</v>
      </c>
      <c r="BR174">
        <v>1</v>
      </c>
      <c r="BS174">
        <v>1</v>
      </c>
      <c r="BT174">
        <v>1</v>
      </c>
      <c r="BU174">
        <v>1</v>
      </c>
      <c r="BV174">
        <v>1</v>
      </c>
      <c r="BW174">
        <v>1</v>
      </c>
      <c r="BX174">
        <v>1</v>
      </c>
      <c r="BY174">
        <v>1</v>
      </c>
      <c r="BZ174">
        <v>1</v>
      </c>
      <c r="CA174">
        <v>1</v>
      </c>
      <c r="CB174">
        <v>1</v>
      </c>
      <c r="CC174">
        <v>1</v>
      </c>
      <c r="CD174">
        <v>1</v>
      </c>
      <c r="CE174">
        <v>1</v>
      </c>
      <c r="CF174">
        <v>1</v>
      </c>
      <c r="CG174">
        <v>1</v>
      </c>
      <c r="CH174">
        <v>1</v>
      </c>
      <c r="CI174">
        <v>1</v>
      </c>
      <c r="CJ174">
        <v>1</v>
      </c>
      <c r="CK174">
        <v>1</v>
      </c>
      <c r="CL174">
        <v>1</v>
      </c>
      <c r="CM174">
        <v>1</v>
      </c>
      <c r="CN174">
        <v>1</v>
      </c>
      <c r="CO174">
        <v>1</v>
      </c>
      <c r="CP174">
        <v>1</v>
      </c>
      <c r="CQ174">
        <v>1</v>
      </c>
      <c r="CR174">
        <v>1</v>
      </c>
      <c r="CS174">
        <v>1</v>
      </c>
      <c r="CT174">
        <v>1</v>
      </c>
      <c r="CU174">
        <v>1</v>
      </c>
      <c r="CV174">
        <v>1</v>
      </c>
      <c r="CW174">
        <v>1</v>
      </c>
      <c r="CX174">
        <v>1</v>
      </c>
      <c r="CY174">
        <v>1</v>
      </c>
      <c r="CZ174">
        <v>1</v>
      </c>
      <c r="DA174">
        <v>1</v>
      </c>
      <c r="DB174">
        <v>1</v>
      </c>
      <c r="DC174">
        <v>1</v>
      </c>
      <c r="DD174">
        <v>1</v>
      </c>
      <c r="DE174">
        <v>1</v>
      </c>
      <c r="DF174">
        <v>1</v>
      </c>
      <c r="DG174">
        <v>1</v>
      </c>
      <c r="DH174">
        <v>1</v>
      </c>
    </row>
    <row r="175" spans="3:112" x14ac:dyDescent="0.2">
      <c r="C175" t="s">
        <v>36234</v>
      </c>
      <c r="D175" t="s">
        <v>36235</v>
      </c>
      <c r="E175" t="s">
        <v>18183</v>
      </c>
      <c r="F175" t="s">
        <v>36347</v>
      </c>
      <c r="G175" t="s">
        <v>36348</v>
      </c>
      <c r="H175" t="str">
        <f t="shared" si="16"/>
        <v>all</v>
      </c>
      <c r="I175">
        <v>0</v>
      </c>
      <c r="L175">
        <f t="shared" si="13"/>
        <v>100</v>
      </c>
      <c r="M175">
        <v>1</v>
      </c>
      <c r="N175">
        <v>1</v>
      </c>
      <c r="O175">
        <v>1</v>
      </c>
      <c r="P175">
        <v>1</v>
      </c>
      <c r="Q175">
        <v>1</v>
      </c>
      <c r="R175">
        <v>1</v>
      </c>
      <c r="S175">
        <v>1</v>
      </c>
      <c r="T175">
        <v>1</v>
      </c>
      <c r="U175">
        <v>1</v>
      </c>
      <c r="V175">
        <v>1</v>
      </c>
      <c r="W175">
        <v>1</v>
      </c>
      <c r="X175">
        <v>1</v>
      </c>
      <c r="Y175">
        <v>1</v>
      </c>
      <c r="Z175">
        <v>1</v>
      </c>
      <c r="AA175">
        <v>1</v>
      </c>
      <c r="AB175">
        <v>1</v>
      </c>
      <c r="AC175">
        <v>1</v>
      </c>
      <c r="AD175">
        <v>1</v>
      </c>
      <c r="AE175">
        <v>1</v>
      </c>
      <c r="AF175">
        <v>1</v>
      </c>
      <c r="AG175">
        <v>1</v>
      </c>
      <c r="AH175">
        <v>1</v>
      </c>
      <c r="AI175">
        <v>1</v>
      </c>
      <c r="AJ175">
        <v>1</v>
      </c>
      <c r="AK175">
        <v>1</v>
      </c>
      <c r="AL175">
        <v>1</v>
      </c>
      <c r="AM175">
        <v>1</v>
      </c>
      <c r="AN175">
        <v>1</v>
      </c>
      <c r="AO175">
        <v>1</v>
      </c>
      <c r="AP175">
        <v>1</v>
      </c>
      <c r="AQ175">
        <v>1</v>
      </c>
      <c r="AR175">
        <v>1</v>
      </c>
      <c r="AS175">
        <v>1</v>
      </c>
      <c r="AT175">
        <v>1</v>
      </c>
      <c r="AU175">
        <v>1</v>
      </c>
      <c r="AV175">
        <v>1</v>
      </c>
      <c r="AW175">
        <v>1</v>
      </c>
      <c r="AX175">
        <v>1</v>
      </c>
      <c r="AY175">
        <v>1</v>
      </c>
      <c r="AZ175">
        <v>1</v>
      </c>
      <c r="BA175">
        <v>1</v>
      </c>
      <c r="BB175">
        <v>1</v>
      </c>
      <c r="BC175">
        <v>1</v>
      </c>
      <c r="BD175">
        <v>1</v>
      </c>
      <c r="BE175">
        <v>1</v>
      </c>
      <c r="BF175">
        <v>1</v>
      </c>
      <c r="BG175">
        <v>1</v>
      </c>
      <c r="BH175">
        <v>1</v>
      </c>
      <c r="BI175">
        <v>1</v>
      </c>
      <c r="BJ175">
        <v>1</v>
      </c>
      <c r="BK175">
        <v>1</v>
      </c>
      <c r="BL175">
        <v>1</v>
      </c>
      <c r="BM175">
        <v>1</v>
      </c>
      <c r="BN175">
        <v>1</v>
      </c>
      <c r="BO175">
        <v>1</v>
      </c>
      <c r="BP175">
        <v>1</v>
      </c>
      <c r="BQ175">
        <v>1</v>
      </c>
      <c r="BR175">
        <v>1</v>
      </c>
      <c r="BS175">
        <v>1</v>
      </c>
      <c r="BT175">
        <v>1</v>
      </c>
      <c r="BU175">
        <v>1</v>
      </c>
      <c r="BV175">
        <v>1</v>
      </c>
      <c r="BW175">
        <v>1</v>
      </c>
      <c r="BX175">
        <v>1</v>
      </c>
      <c r="BY175">
        <v>1</v>
      </c>
      <c r="BZ175">
        <v>1</v>
      </c>
      <c r="CA175">
        <v>1</v>
      </c>
      <c r="CB175">
        <v>1</v>
      </c>
      <c r="CC175">
        <v>1</v>
      </c>
      <c r="CD175">
        <v>1</v>
      </c>
      <c r="CE175">
        <v>1</v>
      </c>
      <c r="CF175">
        <v>1</v>
      </c>
      <c r="CG175">
        <v>1</v>
      </c>
      <c r="CH175">
        <v>1</v>
      </c>
      <c r="CI175">
        <v>1</v>
      </c>
      <c r="CJ175">
        <v>1</v>
      </c>
      <c r="CK175">
        <v>1</v>
      </c>
      <c r="CL175">
        <v>1</v>
      </c>
      <c r="CM175">
        <v>1</v>
      </c>
      <c r="CN175">
        <v>1</v>
      </c>
      <c r="CO175">
        <v>1</v>
      </c>
      <c r="CP175">
        <v>1</v>
      </c>
      <c r="CQ175">
        <v>1</v>
      </c>
      <c r="CR175">
        <v>1</v>
      </c>
      <c r="CS175">
        <v>1</v>
      </c>
      <c r="CT175">
        <v>1</v>
      </c>
      <c r="CU175">
        <v>1</v>
      </c>
      <c r="CV175">
        <v>1</v>
      </c>
      <c r="CW175">
        <v>1</v>
      </c>
      <c r="CX175">
        <v>1</v>
      </c>
      <c r="CY175">
        <v>1</v>
      </c>
      <c r="CZ175">
        <v>1</v>
      </c>
      <c r="DA175">
        <v>1</v>
      </c>
      <c r="DB175">
        <v>1</v>
      </c>
      <c r="DC175">
        <v>1</v>
      </c>
      <c r="DD175">
        <v>1</v>
      </c>
      <c r="DE175">
        <v>1</v>
      </c>
      <c r="DF175">
        <v>1</v>
      </c>
      <c r="DG175">
        <v>1</v>
      </c>
      <c r="DH175">
        <v>1</v>
      </c>
    </row>
    <row r="176" spans="3:112" x14ac:dyDescent="0.2">
      <c r="C176" t="s">
        <v>36208</v>
      </c>
      <c r="D176" t="s">
        <v>36209</v>
      </c>
      <c r="E176" t="s">
        <v>18183</v>
      </c>
      <c r="F176" t="s">
        <v>33072</v>
      </c>
      <c r="G176" t="s">
        <v>33076</v>
      </c>
      <c r="H176" t="str">
        <f t="shared" si="16"/>
        <v>all</v>
      </c>
      <c r="I176">
        <v>0</v>
      </c>
      <c r="L176">
        <f t="shared" si="13"/>
        <v>100</v>
      </c>
      <c r="M176">
        <v>1</v>
      </c>
      <c r="N176">
        <v>1</v>
      </c>
      <c r="O176">
        <v>1</v>
      </c>
      <c r="P176">
        <v>1</v>
      </c>
      <c r="Q176">
        <v>1</v>
      </c>
      <c r="R176">
        <v>1</v>
      </c>
      <c r="S176">
        <v>1</v>
      </c>
      <c r="T176">
        <v>1</v>
      </c>
      <c r="U176">
        <v>1</v>
      </c>
      <c r="V176">
        <v>1</v>
      </c>
      <c r="W176">
        <v>1</v>
      </c>
      <c r="X176">
        <v>1</v>
      </c>
      <c r="Y176">
        <v>1</v>
      </c>
      <c r="Z176">
        <v>1</v>
      </c>
      <c r="AA176">
        <v>1</v>
      </c>
      <c r="AB176">
        <v>1</v>
      </c>
      <c r="AC176">
        <v>1</v>
      </c>
      <c r="AD176">
        <v>1</v>
      </c>
      <c r="AE176">
        <v>1</v>
      </c>
      <c r="AF176">
        <v>1</v>
      </c>
      <c r="AG176">
        <v>1</v>
      </c>
      <c r="AH176">
        <v>1</v>
      </c>
      <c r="AI176">
        <v>1</v>
      </c>
      <c r="AJ176">
        <v>1</v>
      </c>
      <c r="AK176">
        <v>1</v>
      </c>
      <c r="AL176">
        <v>1</v>
      </c>
      <c r="AM176">
        <v>1</v>
      </c>
      <c r="AN176">
        <v>1</v>
      </c>
      <c r="AO176">
        <v>1</v>
      </c>
      <c r="AP176">
        <v>1</v>
      </c>
      <c r="AQ176">
        <v>1</v>
      </c>
      <c r="AR176">
        <v>1</v>
      </c>
      <c r="AS176">
        <v>1</v>
      </c>
      <c r="AT176">
        <v>1</v>
      </c>
      <c r="AU176">
        <v>1</v>
      </c>
      <c r="AV176">
        <v>1</v>
      </c>
      <c r="AW176">
        <v>1</v>
      </c>
      <c r="AX176">
        <v>1</v>
      </c>
      <c r="AY176">
        <v>1</v>
      </c>
      <c r="AZ176">
        <v>1</v>
      </c>
      <c r="BA176">
        <v>1</v>
      </c>
      <c r="BB176">
        <v>1</v>
      </c>
      <c r="BC176">
        <v>1</v>
      </c>
      <c r="BD176">
        <v>1</v>
      </c>
      <c r="BE176">
        <v>1</v>
      </c>
      <c r="BF176">
        <v>1</v>
      </c>
      <c r="BG176">
        <v>1</v>
      </c>
      <c r="BH176">
        <v>1</v>
      </c>
      <c r="BI176">
        <v>1</v>
      </c>
      <c r="BJ176">
        <v>1</v>
      </c>
      <c r="BK176">
        <v>1</v>
      </c>
      <c r="BL176">
        <v>1</v>
      </c>
      <c r="BM176">
        <v>1</v>
      </c>
      <c r="BN176">
        <v>1</v>
      </c>
      <c r="BO176">
        <v>1</v>
      </c>
      <c r="BP176">
        <v>1</v>
      </c>
      <c r="BQ176">
        <v>1</v>
      </c>
      <c r="BR176">
        <v>1</v>
      </c>
      <c r="BS176">
        <v>1</v>
      </c>
      <c r="BT176">
        <v>1</v>
      </c>
      <c r="BU176">
        <v>1</v>
      </c>
      <c r="BV176">
        <v>1</v>
      </c>
      <c r="BW176">
        <v>1</v>
      </c>
      <c r="BX176">
        <v>1</v>
      </c>
      <c r="BY176">
        <v>1</v>
      </c>
      <c r="BZ176">
        <v>1</v>
      </c>
      <c r="CA176">
        <v>1</v>
      </c>
      <c r="CB176">
        <v>1</v>
      </c>
      <c r="CC176">
        <v>1</v>
      </c>
      <c r="CD176">
        <v>1</v>
      </c>
      <c r="CE176">
        <v>1</v>
      </c>
      <c r="CF176">
        <v>1</v>
      </c>
      <c r="CG176">
        <v>1</v>
      </c>
      <c r="CH176">
        <v>1</v>
      </c>
      <c r="CI176">
        <v>1</v>
      </c>
      <c r="CJ176">
        <v>1</v>
      </c>
      <c r="CK176">
        <v>1</v>
      </c>
      <c r="CL176">
        <v>1</v>
      </c>
      <c r="CM176">
        <v>1</v>
      </c>
      <c r="CN176">
        <v>1</v>
      </c>
      <c r="CO176">
        <v>1</v>
      </c>
      <c r="CP176">
        <v>1</v>
      </c>
      <c r="CQ176">
        <v>1</v>
      </c>
      <c r="CR176">
        <v>1</v>
      </c>
      <c r="CS176">
        <v>1</v>
      </c>
      <c r="CT176">
        <v>1</v>
      </c>
      <c r="CU176">
        <v>1</v>
      </c>
      <c r="CV176">
        <v>1</v>
      </c>
      <c r="CW176">
        <v>1</v>
      </c>
      <c r="CX176">
        <v>1</v>
      </c>
      <c r="CY176">
        <v>1</v>
      </c>
      <c r="CZ176">
        <v>1</v>
      </c>
      <c r="DA176">
        <v>1</v>
      </c>
      <c r="DB176">
        <v>1</v>
      </c>
      <c r="DC176">
        <v>1</v>
      </c>
      <c r="DD176">
        <v>1</v>
      </c>
      <c r="DE176">
        <v>1</v>
      </c>
      <c r="DF176">
        <v>1</v>
      </c>
      <c r="DG176">
        <v>1</v>
      </c>
      <c r="DH176">
        <v>1</v>
      </c>
    </row>
    <row r="177" spans="3:112" x14ac:dyDescent="0.2">
      <c r="C177" t="s">
        <v>36238</v>
      </c>
      <c r="D177" t="s">
        <v>36239</v>
      </c>
      <c r="E177" t="s">
        <v>18183</v>
      </c>
      <c r="F177" t="s">
        <v>35262</v>
      </c>
      <c r="G177" t="s">
        <v>30024</v>
      </c>
      <c r="H177" t="str">
        <f t="shared" si="16"/>
        <v>all</v>
      </c>
      <c r="I177">
        <v>0</v>
      </c>
      <c r="L177">
        <f t="shared" si="13"/>
        <v>100</v>
      </c>
      <c r="M177">
        <v>1</v>
      </c>
      <c r="N177">
        <v>1</v>
      </c>
      <c r="O177">
        <v>1</v>
      </c>
      <c r="P177">
        <v>1</v>
      </c>
      <c r="Q177">
        <v>1</v>
      </c>
      <c r="R177">
        <v>1</v>
      </c>
      <c r="S177">
        <v>1</v>
      </c>
      <c r="T177">
        <v>1</v>
      </c>
      <c r="U177">
        <v>1</v>
      </c>
      <c r="V177">
        <v>1</v>
      </c>
      <c r="W177">
        <v>1</v>
      </c>
      <c r="X177">
        <v>1</v>
      </c>
      <c r="Y177">
        <v>1</v>
      </c>
      <c r="Z177">
        <v>1</v>
      </c>
      <c r="AA177">
        <v>1</v>
      </c>
      <c r="AB177">
        <v>1</v>
      </c>
      <c r="AC177">
        <v>1</v>
      </c>
      <c r="AD177">
        <v>1</v>
      </c>
      <c r="AE177">
        <v>1</v>
      </c>
      <c r="AF177">
        <v>1</v>
      </c>
      <c r="AG177">
        <v>1</v>
      </c>
      <c r="AH177">
        <v>1</v>
      </c>
      <c r="AI177">
        <v>1</v>
      </c>
      <c r="AJ177">
        <v>1</v>
      </c>
      <c r="AK177">
        <v>1</v>
      </c>
      <c r="AL177">
        <v>1</v>
      </c>
      <c r="AM177">
        <v>1</v>
      </c>
      <c r="AN177">
        <v>1</v>
      </c>
      <c r="AO177">
        <v>1</v>
      </c>
      <c r="AP177">
        <v>1</v>
      </c>
      <c r="AQ177">
        <v>1</v>
      </c>
      <c r="AR177">
        <v>1</v>
      </c>
      <c r="AS177">
        <v>1</v>
      </c>
      <c r="AT177">
        <v>1</v>
      </c>
      <c r="AU177">
        <v>1</v>
      </c>
      <c r="AV177">
        <v>1</v>
      </c>
      <c r="AW177">
        <v>1</v>
      </c>
      <c r="AX177">
        <v>1</v>
      </c>
      <c r="AY177">
        <v>1</v>
      </c>
      <c r="AZ177">
        <v>1</v>
      </c>
      <c r="BA177">
        <v>1</v>
      </c>
      <c r="BB177">
        <v>1</v>
      </c>
      <c r="BC177">
        <v>1</v>
      </c>
      <c r="BD177">
        <v>1</v>
      </c>
      <c r="BE177">
        <v>1</v>
      </c>
      <c r="BF177">
        <v>1</v>
      </c>
      <c r="BG177">
        <v>1</v>
      </c>
      <c r="BH177">
        <v>1</v>
      </c>
      <c r="BI177">
        <v>1</v>
      </c>
      <c r="BJ177">
        <v>1</v>
      </c>
      <c r="BK177">
        <v>1</v>
      </c>
      <c r="BL177">
        <v>1</v>
      </c>
      <c r="BM177">
        <v>1</v>
      </c>
      <c r="BN177">
        <v>1</v>
      </c>
      <c r="BO177">
        <v>1</v>
      </c>
      <c r="BP177">
        <v>1</v>
      </c>
      <c r="BQ177">
        <v>1</v>
      </c>
      <c r="BR177">
        <v>1</v>
      </c>
      <c r="BS177">
        <v>1</v>
      </c>
      <c r="BT177">
        <v>1</v>
      </c>
      <c r="BU177">
        <v>1</v>
      </c>
      <c r="BV177">
        <v>1</v>
      </c>
      <c r="BW177">
        <v>1</v>
      </c>
      <c r="BX177">
        <v>1</v>
      </c>
      <c r="BY177">
        <v>1</v>
      </c>
      <c r="BZ177">
        <v>1</v>
      </c>
      <c r="CA177">
        <v>1</v>
      </c>
      <c r="CB177">
        <v>1</v>
      </c>
      <c r="CC177">
        <v>1</v>
      </c>
      <c r="CD177">
        <v>1</v>
      </c>
      <c r="CE177">
        <v>1</v>
      </c>
      <c r="CF177">
        <v>1</v>
      </c>
      <c r="CG177">
        <v>1</v>
      </c>
      <c r="CH177">
        <v>1</v>
      </c>
      <c r="CI177">
        <v>1</v>
      </c>
      <c r="CJ177">
        <v>1</v>
      </c>
      <c r="CK177">
        <v>1</v>
      </c>
      <c r="CL177">
        <v>1</v>
      </c>
      <c r="CM177">
        <v>1</v>
      </c>
      <c r="CN177">
        <v>1</v>
      </c>
      <c r="CO177">
        <v>1</v>
      </c>
      <c r="CP177">
        <v>1</v>
      </c>
      <c r="CQ177">
        <v>1</v>
      </c>
      <c r="CR177">
        <v>1</v>
      </c>
      <c r="CS177">
        <v>1</v>
      </c>
      <c r="CT177">
        <v>1</v>
      </c>
      <c r="CU177">
        <v>1</v>
      </c>
      <c r="CV177">
        <v>1</v>
      </c>
      <c r="CW177">
        <v>1</v>
      </c>
      <c r="CX177">
        <v>1</v>
      </c>
      <c r="CY177">
        <v>1</v>
      </c>
      <c r="CZ177">
        <v>1</v>
      </c>
      <c r="DA177">
        <v>1</v>
      </c>
      <c r="DB177">
        <v>1</v>
      </c>
      <c r="DC177">
        <v>1</v>
      </c>
      <c r="DD177">
        <v>1</v>
      </c>
      <c r="DE177">
        <v>1</v>
      </c>
      <c r="DF177">
        <v>1</v>
      </c>
      <c r="DG177">
        <v>1</v>
      </c>
      <c r="DH177">
        <v>1</v>
      </c>
    </row>
    <row r="178" spans="3:112" x14ac:dyDescent="0.2">
      <c r="C178" t="s">
        <v>36302</v>
      </c>
      <c r="D178" t="s">
        <v>36303</v>
      </c>
      <c r="E178" t="s">
        <v>18183</v>
      </c>
      <c r="F178" t="s">
        <v>35262</v>
      </c>
      <c r="G178" t="s">
        <v>30024</v>
      </c>
      <c r="H178" t="str">
        <f t="shared" si="16"/>
        <v>all</v>
      </c>
      <c r="I178">
        <v>0</v>
      </c>
      <c r="L178">
        <f t="shared" si="13"/>
        <v>100</v>
      </c>
      <c r="M178">
        <v>1</v>
      </c>
      <c r="N178">
        <v>1</v>
      </c>
      <c r="O178">
        <v>1</v>
      </c>
      <c r="P178">
        <v>1</v>
      </c>
      <c r="Q178">
        <v>1</v>
      </c>
      <c r="R178">
        <v>1</v>
      </c>
      <c r="S178">
        <v>1</v>
      </c>
      <c r="T178">
        <v>1</v>
      </c>
      <c r="U178">
        <v>1</v>
      </c>
      <c r="V178">
        <v>1</v>
      </c>
      <c r="W178">
        <v>1</v>
      </c>
      <c r="X178">
        <v>1</v>
      </c>
      <c r="Y178">
        <v>1</v>
      </c>
      <c r="Z178">
        <v>1</v>
      </c>
      <c r="AA178">
        <v>1</v>
      </c>
      <c r="AB178">
        <v>1</v>
      </c>
      <c r="AC178">
        <v>1</v>
      </c>
      <c r="AD178">
        <v>1</v>
      </c>
      <c r="AE178">
        <v>1</v>
      </c>
      <c r="AF178">
        <v>1</v>
      </c>
      <c r="AG178">
        <v>1</v>
      </c>
      <c r="AH178">
        <v>1</v>
      </c>
      <c r="AI178">
        <v>1</v>
      </c>
      <c r="AJ178">
        <v>1</v>
      </c>
      <c r="AK178">
        <v>1</v>
      </c>
      <c r="AL178">
        <v>1</v>
      </c>
      <c r="AM178">
        <v>1</v>
      </c>
      <c r="AN178">
        <v>1</v>
      </c>
      <c r="AO178">
        <v>1</v>
      </c>
      <c r="AP178">
        <v>1</v>
      </c>
      <c r="AQ178">
        <v>1</v>
      </c>
      <c r="AR178">
        <v>1</v>
      </c>
      <c r="AS178">
        <v>1</v>
      </c>
      <c r="AT178">
        <v>1</v>
      </c>
      <c r="AU178">
        <v>1</v>
      </c>
      <c r="AV178">
        <v>1</v>
      </c>
      <c r="AW178">
        <v>1</v>
      </c>
      <c r="AX178">
        <v>1</v>
      </c>
      <c r="AY178">
        <v>1</v>
      </c>
      <c r="AZ178">
        <v>1</v>
      </c>
      <c r="BA178">
        <v>1</v>
      </c>
      <c r="BB178">
        <v>1</v>
      </c>
      <c r="BC178">
        <v>1</v>
      </c>
      <c r="BD178">
        <v>1</v>
      </c>
      <c r="BE178">
        <v>1</v>
      </c>
      <c r="BF178">
        <v>1</v>
      </c>
      <c r="BG178">
        <v>1</v>
      </c>
      <c r="BH178">
        <v>1</v>
      </c>
      <c r="BI178">
        <v>1</v>
      </c>
      <c r="BJ178">
        <v>1</v>
      </c>
      <c r="BK178">
        <v>1</v>
      </c>
      <c r="BL178">
        <v>1</v>
      </c>
      <c r="BM178">
        <v>1</v>
      </c>
      <c r="BN178">
        <v>1</v>
      </c>
      <c r="BO178">
        <v>1</v>
      </c>
      <c r="BP178">
        <v>1</v>
      </c>
      <c r="BQ178">
        <v>1</v>
      </c>
      <c r="BR178">
        <v>1</v>
      </c>
      <c r="BS178">
        <v>1</v>
      </c>
      <c r="BT178">
        <v>1</v>
      </c>
      <c r="BU178">
        <v>1</v>
      </c>
      <c r="BV178">
        <v>1</v>
      </c>
      <c r="BW178">
        <v>1</v>
      </c>
      <c r="BX178">
        <v>1</v>
      </c>
      <c r="BY178">
        <v>1</v>
      </c>
      <c r="BZ178">
        <v>1</v>
      </c>
      <c r="CA178">
        <v>1</v>
      </c>
      <c r="CB178">
        <v>1</v>
      </c>
      <c r="CC178">
        <v>1</v>
      </c>
      <c r="CD178">
        <v>1</v>
      </c>
      <c r="CE178">
        <v>1</v>
      </c>
      <c r="CF178">
        <v>1</v>
      </c>
      <c r="CG178">
        <v>1</v>
      </c>
      <c r="CH178">
        <v>1</v>
      </c>
      <c r="CI178">
        <v>1</v>
      </c>
      <c r="CJ178">
        <v>1</v>
      </c>
      <c r="CK178">
        <v>1</v>
      </c>
      <c r="CL178">
        <v>1</v>
      </c>
      <c r="CM178">
        <v>1</v>
      </c>
      <c r="CN178">
        <v>1</v>
      </c>
      <c r="CO178">
        <v>1</v>
      </c>
      <c r="CP178">
        <v>1</v>
      </c>
      <c r="CQ178">
        <v>1</v>
      </c>
      <c r="CR178">
        <v>1</v>
      </c>
      <c r="CS178">
        <v>1</v>
      </c>
      <c r="CT178">
        <v>1</v>
      </c>
      <c r="CU178">
        <v>1</v>
      </c>
      <c r="CV178">
        <v>1</v>
      </c>
      <c r="CW178">
        <v>1</v>
      </c>
      <c r="CX178">
        <v>1</v>
      </c>
      <c r="CY178">
        <v>1</v>
      </c>
      <c r="CZ178">
        <v>1</v>
      </c>
      <c r="DA178">
        <v>1</v>
      </c>
      <c r="DB178">
        <v>1</v>
      </c>
      <c r="DC178">
        <v>1</v>
      </c>
      <c r="DD178">
        <v>1</v>
      </c>
      <c r="DE178">
        <v>1</v>
      </c>
      <c r="DF178">
        <v>1</v>
      </c>
      <c r="DG178">
        <v>1</v>
      </c>
      <c r="DH178">
        <v>1</v>
      </c>
    </row>
    <row r="179" spans="3:112" x14ac:dyDescent="0.2">
      <c r="C179" t="s">
        <v>36234</v>
      </c>
      <c r="D179" t="s">
        <v>36235</v>
      </c>
      <c r="E179" t="s">
        <v>18183</v>
      </c>
      <c r="F179" t="s">
        <v>35350</v>
      </c>
      <c r="G179" t="s">
        <v>35259</v>
      </c>
      <c r="H179" t="str">
        <f t="shared" si="16"/>
        <v>all</v>
      </c>
      <c r="I179">
        <v>0</v>
      </c>
      <c r="L179">
        <f t="shared" si="13"/>
        <v>100</v>
      </c>
      <c r="M179">
        <v>1</v>
      </c>
      <c r="N179">
        <v>1</v>
      </c>
      <c r="O179">
        <v>1</v>
      </c>
      <c r="P179">
        <v>1</v>
      </c>
      <c r="Q179">
        <v>1</v>
      </c>
      <c r="R179">
        <v>1</v>
      </c>
      <c r="S179">
        <v>1</v>
      </c>
      <c r="T179">
        <v>1</v>
      </c>
      <c r="U179">
        <v>1</v>
      </c>
      <c r="V179">
        <v>1</v>
      </c>
      <c r="W179">
        <v>1</v>
      </c>
      <c r="X179">
        <v>1</v>
      </c>
      <c r="Y179">
        <v>1</v>
      </c>
      <c r="Z179">
        <v>1</v>
      </c>
      <c r="AA179">
        <v>1</v>
      </c>
      <c r="AB179">
        <v>1</v>
      </c>
      <c r="AC179">
        <v>1</v>
      </c>
      <c r="AD179">
        <v>1</v>
      </c>
      <c r="AE179">
        <v>1</v>
      </c>
      <c r="AF179">
        <v>1</v>
      </c>
      <c r="AG179">
        <v>1</v>
      </c>
      <c r="AH179">
        <v>1</v>
      </c>
      <c r="AI179">
        <v>1</v>
      </c>
      <c r="AJ179">
        <v>1</v>
      </c>
      <c r="AK179">
        <v>1</v>
      </c>
      <c r="AL179">
        <v>1</v>
      </c>
      <c r="AM179">
        <v>1</v>
      </c>
      <c r="AN179">
        <v>1</v>
      </c>
      <c r="AO179">
        <v>1</v>
      </c>
      <c r="AP179">
        <v>1</v>
      </c>
      <c r="AQ179">
        <v>1</v>
      </c>
      <c r="AR179">
        <v>1</v>
      </c>
      <c r="AS179">
        <v>1</v>
      </c>
      <c r="AT179">
        <v>1</v>
      </c>
      <c r="AU179">
        <v>1</v>
      </c>
      <c r="AV179">
        <v>1</v>
      </c>
      <c r="AW179">
        <v>1</v>
      </c>
      <c r="AX179">
        <v>1</v>
      </c>
      <c r="AY179">
        <v>1</v>
      </c>
      <c r="AZ179">
        <v>1</v>
      </c>
      <c r="BA179">
        <v>1</v>
      </c>
      <c r="BB179">
        <v>1</v>
      </c>
      <c r="BC179">
        <v>1</v>
      </c>
      <c r="BD179">
        <v>1</v>
      </c>
      <c r="BE179">
        <v>1</v>
      </c>
      <c r="BF179">
        <v>1</v>
      </c>
      <c r="BG179">
        <v>1</v>
      </c>
      <c r="BH179">
        <v>1</v>
      </c>
      <c r="BI179">
        <v>1</v>
      </c>
      <c r="BJ179">
        <v>1</v>
      </c>
      <c r="BK179">
        <v>1</v>
      </c>
      <c r="BL179">
        <v>1</v>
      </c>
      <c r="BM179">
        <v>1</v>
      </c>
      <c r="BN179">
        <v>1</v>
      </c>
      <c r="BO179">
        <v>1</v>
      </c>
      <c r="BP179">
        <v>1</v>
      </c>
      <c r="BQ179">
        <v>1</v>
      </c>
      <c r="BR179">
        <v>1</v>
      </c>
      <c r="BS179">
        <v>1</v>
      </c>
      <c r="BT179">
        <v>1</v>
      </c>
      <c r="BU179">
        <v>1</v>
      </c>
      <c r="BV179">
        <v>1</v>
      </c>
      <c r="BW179">
        <v>1</v>
      </c>
      <c r="BX179">
        <v>1</v>
      </c>
      <c r="BY179">
        <v>1</v>
      </c>
      <c r="BZ179">
        <v>1</v>
      </c>
      <c r="CA179">
        <v>1</v>
      </c>
      <c r="CB179">
        <v>1</v>
      </c>
      <c r="CC179">
        <v>1</v>
      </c>
      <c r="CD179">
        <v>1</v>
      </c>
      <c r="CE179">
        <v>1</v>
      </c>
      <c r="CF179">
        <v>1</v>
      </c>
      <c r="CG179">
        <v>1</v>
      </c>
      <c r="CH179">
        <v>1</v>
      </c>
      <c r="CI179">
        <v>1</v>
      </c>
      <c r="CJ179">
        <v>1</v>
      </c>
      <c r="CK179">
        <v>1</v>
      </c>
      <c r="CL179">
        <v>1</v>
      </c>
      <c r="CM179">
        <v>1</v>
      </c>
      <c r="CN179">
        <v>1</v>
      </c>
      <c r="CO179">
        <v>1</v>
      </c>
      <c r="CP179">
        <v>1</v>
      </c>
      <c r="CQ179">
        <v>1</v>
      </c>
      <c r="CR179">
        <v>1</v>
      </c>
      <c r="CS179">
        <v>1</v>
      </c>
      <c r="CT179">
        <v>1</v>
      </c>
      <c r="CU179">
        <v>1</v>
      </c>
      <c r="CV179">
        <v>1</v>
      </c>
      <c r="CW179">
        <v>1</v>
      </c>
      <c r="CX179">
        <v>1</v>
      </c>
      <c r="CY179">
        <v>1</v>
      </c>
      <c r="CZ179">
        <v>1</v>
      </c>
      <c r="DA179">
        <v>1</v>
      </c>
      <c r="DB179">
        <v>1</v>
      </c>
      <c r="DC179">
        <v>1</v>
      </c>
      <c r="DD179">
        <v>1</v>
      </c>
      <c r="DE179">
        <v>1</v>
      </c>
      <c r="DF179">
        <v>1</v>
      </c>
      <c r="DG179">
        <v>1</v>
      </c>
      <c r="DH179">
        <v>1</v>
      </c>
    </row>
    <row r="180" spans="3:112" x14ac:dyDescent="0.2">
      <c r="C180" t="s">
        <v>36188</v>
      </c>
      <c r="D180" t="s">
        <v>36200</v>
      </c>
      <c r="E180" t="s">
        <v>18183</v>
      </c>
      <c r="F180" t="s">
        <v>33063</v>
      </c>
      <c r="G180" t="s">
        <v>35350</v>
      </c>
      <c r="H180" t="str">
        <f t="shared" si="16"/>
        <v>all</v>
      </c>
      <c r="I180">
        <v>0</v>
      </c>
      <c r="L180">
        <f t="shared" si="13"/>
        <v>100</v>
      </c>
      <c r="M180">
        <v>1</v>
      </c>
      <c r="N180">
        <v>1</v>
      </c>
      <c r="O180">
        <v>1</v>
      </c>
      <c r="P180">
        <v>1</v>
      </c>
      <c r="Q180">
        <v>1</v>
      </c>
      <c r="R180">
        <v>1</v>
      </c>
      <c r="S180">
        <v>1</v>
      </c>
      <c r="T180">
        <v>1</v>
      </c>
      <c r="U180">
        <v>1</v>
      </c>
      <c r="V180">
        <v>1</v>
      </c>
      <c r="W180">
        <v>1</v>
      </c>
      <c r="X180">
        <v>1</v>
      </c>
      <c r="Y180">
        <v>1</v>
      </c>
      <c r="Z180">
        <v>1</v>
      </c>
      <c r="AA180">
        <v>1</v>
      </c>
      <c r="AB180">
        <v>1</v>
      </c>
      <c r="AC180">
        <v>1</v>
      </c>
      <c r="AD180">
        <v>1</v>
      </c>
      <c r="AE180">
        <v>1</v>
      </c>
      <c r="AF180">
        <v>1</v>
      </c>
      <c r="AG180">
        <v>1</v>
      </c>
      <c r="AH180">
        <v>1</v>
      </c>
      <c r="AI180">
        <v>1</v>
      </c>
      <c r="AJ180">
        <v>1</v>
      </c>
      <c r="AK180">
        <v>1</v>
      </c>
      <c r="AL180">
        <v>1</v>
      </c>
      <c r="AM180">
        <v>1</v>
      </c>
      <c r="AN180">
        <v>1</v>
      </c>
      <c r="AO180">
        <v>1</v>
      </c>
      <c r="AP180">
        <v>1</v>
      </c>
      <c r="AQ180">
        <v>1</v>
      </c>
      <c r="AR180">
        <v>1</v>
      </c>
      <c r="AS180">
        <v>1</v>
      </c>
      <c r="AT180">
        <v>1</v>
      </c>
      <c r="AU180">
        <v>1</v>
      </c>
      <c r="AV180">
        <v>1</v>
      </c>
      <c r="AW180">
        <v>1</v>
      </c>
      <c r="AX180">
        <v>1</v>
      </c>
      <c r="AY180">
        <v>1</v>
      </c>
      <c r="AZ180">
        <v>1</v>
      </c>
      <c r="BA180">
        <v>1</v>
      </c>
      <c r="BB180">
        <v>1</v>
      </c>
      <c r="BC180">
        <v>1</v>
      </c>
      <c r="BD180">
        <v>1</v>
      </c>
      <c r="BE180">
        <v>1</v>
      </c>
      <c r="BF180">
        <v>1</v>
      </c>
      <c r="BG180">
        <v>1</v>
      </c>
      <c r="BH180">
        <v>1</v>
      </c>
      <c r="BI180">
        <v>1</v>
      </c>
      <c r="BJ180">
        <v>1</v>
      </c>
      <c r="BK180">
        <v>1</v>
      </c>
      <c r="BL180">
        <v>1</v>
      </c>
      <c r="BM180">
        <v>1</v>
      </c>
      <c r="BN180">
        <v>1</v>
      </c>
      <c r="BO180">
        <v>1</v>
      </c>
      <c r="BP180">
        <v>1</v>
      </c>
      <c r="BQ180">
        <v>1</v>
      </c>
      <c r="BR180">
        <v>1</v>
      </c>
      <c r="BS180">
        <v>1</v>
      </c>
      <c r="BT180">
        <v>1</v>
      </c>
      <c r="BU180">
        <v>1</v>
      </c>
      <c r="BV180">
        <v>1</v>
      </c>
      <c r="BW180">
        <v>1</v>
      </c>
      <c r="BX180">
        <v>1</v>
      </c>
      <c r="BY180">
        <v>1</v>
      </c>
      <c r="BZ180">
        <v>1</v>
      </c>
      <c r="CA180">
        <v>1</v>
      </c>
      <c r="CB180">
        <v>1</v>
      </c>
      <c r="CC180">
        <v>1</v>
      </c>
      <c r="CD180">
        <v>1</v>
      </c>
      <c r="CE180">
        <v>1</v>
      </c>
      <c r="CF180">
        <v>1</v>
      </c>
      <c r="CG180">
        <v>1</v>
      </c>
      <c r="CH180">
        <v>1</v>
      </c>
      <c r="CI180">
        <v>1</v>
      </c>
      <c r="CJ180">
        <v>1</v>
      </c>
      <c r="CK180">
        <v>1</v>
      </c>
      <c r="CL180">
        <v>1</v>
      </c>
      <c r="CM180">
        <v>1</v>
      </c>
      <c r="CN180">
        <v>1</v>
      </c>
      <c r="CO180">
        <v>1</v>
      </c>
      <c r="CP180">
        <v>1</v>
      </c>
      <c r="CQ180">
        <v>1</v>
      </c>
      <c r="CR180">
        <v>1</v>
      </c>
      <c r="CS180">
        <v>1</v>
      </c>
      <c r="CT180">
        <v>1</v>
      </c>
      <c r="CU180">
        <v>1</v>
      </c>
      <c r="CV180">
        <v>1</v>
      </c>
      <c r="CW180">
        <v>1</v>
      </c>
      <c r="CX180">
        <v>1</v>
      </c>
      <c r="CY180">
        <v>1</v>
      </c>
      <c r="CZ180">
        <v>1</v>
      </c>
      <c r="DA180">
        <v>1</v>
      </c>
      <c r="DB180">
        <v>1</v>
      </c>
      <c r="DC180">
        <v>1</v>
      </c>
      <c r="DD180">
        <v>1</v>
      </c>
      <c r="DE180">
        <v>1</v>
      </c>
      <c r="DF180">
        <v>1</v>
      </c>
      <c r="DG180">
        <v>1</v>
      </c>
      <c r="DH180">
        <v>1</v>
      </c>
    </row>
    <row r="181" spans="3:112" x14ac:dyDescent="0.2">
      <c r="C181" t="s">
        <v>36234</v>
      </c>
      <c r="D181" t="s">
        <v>36235</v>
      </c>
      <c r="E181" t="s">
        <v>18183</v>
      </c>
      <c r="F181" t="s">
        <v>36349</v>
      </c>
      <c r="G181" t="s">
        <v>36350</v>
      </c>
      <c r="H181" t="str">
        <f t="shared" si="16"/>
        <v>all</v>
      </c>
      <c r="I181">
        <v>0</v>
      </c>
      <c r="L181">
        <f t="shared" si="13"/>
        <v>100</v>
      </c>
      <c r="M181">
        <v>1</v>
      </c>
      <c r="N181">
        <v>1</v>
      </c>
      <c r="O181">
        <v>1</v>
      </c>
      <c r="P181">
        <v>1</v>
      </c>
      <c r="Q181">
        <v>1</v>
      </c>
      <c r="R181">
        <v>1</v>
      </c>
      <c r="S181">
        <v>1</v>
      </c>
      <c r="T181">
        <v>1</v>
      </c>
      <c r="U181">
        <v>1</v>
      </c>
      <c r="V181">
        <v>1</v>
      </c>
      <c r="W181">
        <v>1</v>
      </c>
      <c r="X181">
        <v>1</v>
      </c>
      <c r="Y181">
        <v>1</v>
      </c>
      <c r="Z181">
        <v>1</v>
      </c>
      <c r="AA181">
        <v>1</v>
      </c>
      <c r="AB181">
        <v>1</v>
      </c>
      <c r="AC181">
        <v>1</v>
      </c>
      <c r="AD181">
        <v>1</v>
      </c>
      <c r="AE181">
        <v>1</v>
      </c>
      <c r="AF181">
        <v>1</v>
      </c>
      <c r="AG181">
        <v>1</v>
      </c>
      <c r="AH181">
        <v>1</v>
      </c>
      <c r="AI181">
        <v>1</v>
      </c>
      <c r="AJ181">
        <v>1</v>
      </c>
      <c r="AK181">
        <v>1</v>
      </c>
      <c r="AL181">
        <v>1</v>
      </c>
      <c r="AM181">
        <v>1</v>
      </c>
      <c r="AN181">
        <v>1</v>
      </c>
      <c r="AO181">
        <v>1</v>
      </c>
      <c r="AP181">
        <v>1</v>
      </c>
      <c r="AQ181">
        <v>1</v>
      </c>
      <c r="AR181">
        <v>1</v>
      </c>
      <c r="AS181">
        <v>1</v>
      </c>
      <c r="AT181">
        <v>1</v>
      </c>
      <c r="AU181">
        <v>1</v>
      </c>
      <c r="AV181">
        <v>1</v>
      </c>
      <c r="AW181">
        <v>1</v>
      </c>
      <c r="AX181">
        <v>1</v>
      </c>
      <c r="AY181">
        <v>1</v>
      </c>
      <c r="AZ181">
        <v>1</v>
      </c>
      <c r="BA181">
        <v>1</v>
      </c>
      <c r="BB181">
        <v>1</v>
      </c>
      <c r="BC181">
        <v>1</v>
      </c>
      <c r="BD181">
        <v>1</v>
      </c>
      <c r="BE181">
        <v>1</v>
      </c>
      <c r="BF181">
        <v>1</v>
      </c>
      <c r="BG181">
        <v>1</v>
      </c>
      <c r="BH181">
        <v>1</v>
      </c>
      <c r="BI181">
        <v>1</v>
      </c>
      <c r="BJ181">
        <v>1</v>
      </c>
      <c r="BK181">
        <v>1</v>
      </c>
      <c r="BL181">
        <v>1</v>
      </c>
      <c r="BM181">
        <v>1</v>
      </c>
      <c r="BN181">
        <v>1</v>
      </c>
      <c r="BO181">
        <v>1</v>
      </c>
      <c r="BP181">
        <v>1</v>
      </c>
      <c r="BQ181">
        <v>1</v>
      </c>
      <c r="BR181">
        <v>1</v>
      </c>
      <c r="BS181">
        <v>1</v>
      </c>
      <c r="BT181">
        <v>1</v>
      </c>
      <c r="BU181">
        <v>1</v>
      </c>
      <c r="BV181">
        <v>1</v>
      </c>
      <c r="BW181">
        <v>1</v>
      </c>
      <c r="BX181">
        <v>1</v>
      </c>
      <c r="BY181">
        <v>1</v>
      </c>
      <c r="BZ181">
        <v>1</v>
      </c>
      <c r="CA181">
        <v>1</v>
      </c>
      <c r="CB181">
        <v>1</v>
      </c>
      <c r="CC181">
        <v>1</v>
      </c>
      <c r="CD181">
        <v>1</v>
      </c>
      <c r="CE181">
        <v>1</v>
      </c>
      <c r="CF181">
        <v>1</v>
      </c>
      <c r="CG181">
        <v>1</v>
      </c>
      <c r="CH181">
        <v>1</v>
      </c>
      <c r="CI181">
        <v>1</v>
      </c>
      <c r="CJ181">
        <v>1</v>
      </c>
      <c r="CK181">
        <v>1</v>
      </c>
      <c r="CL181">
        <v>1</v>
      </c>
      <c r="CM181">
        <v>1</v>
      </c>
      <c r="CN181">
        <v>1</v>
      </c>
      <c r="CO181">
        <v>1</v>
      </c>
      <c r="CP181">
        <v>1</v>
      </c>
      <c r="CQ181">
        <v>1</v>
      </c>
      <c r="CR181">
        <v>1</v>
      </c>
      <c r="CS181">
        <v>1</v>
      </c>
      <c r="CT181">
        <v>1</v>
      </c>
      <c r="CU181">
        <v>1</v>
      </c>
      <c r="CV181">
        <v>1</v>
      </c>
      <c r="CW181">
        <v>1</v>
      </c>
      <c r="CX181">
        <v>1</v>
      </c>
      <c r="CY181">
        <v>1</v>
      </c>
      <c r="CZ181">
        <v>1</v>
      </c>
      <c r="DA181">
        <v>1</v>
      </c>
      <c r="DB181">
        <v>1</v>
      </c>
      <c r="DC181">
        <v>1</v>
      </c>
      <c r="DD181">
        <v>1</v>
      </c>
      <c r="DE181">
        <v>1</v>
      </c>
      <c r="DF181">
        <v>1</v>
      </c>
      <c r="DG181">
        <v>1</v>
      </c>
      <c r="DH181">
        <v>1</v>
      </c>
    </row>
    <row r="182" spans="3:112" x14ac:dyDescent="0.2">
      <c r="C182" t="s">
        <v>36193</v>
      </c>
      <c r="D182" t="s">
        <v>1260</v>
      </c>
      <c r="E182" t="s">
        <v>18183</v>
      </c>
      <c r="F182" t="s">
        <v>33234</v>
      </c>
      <c r="G182" t="s">
        <v>33246</v>
      </c>
      <c r="H182" t="str">
        <f t="shared" si="16"/>
        <v>all</v>
      </c>
      <c r="I182">
        <v>0</v>
      </c>
      <c r="L182">
        <f t="shared" si="13"/>
        <v>100</v>
      </c>
      <c r="M182">
        <v>1</v>
      </c>
      <c r="N182">
        <v>1</v>
      </c>
      <c r="O182">
        <v>1</v>
      </c>
      <c r="P182">
        <v>1</v>
      </c>
      <c r="Q182">
        <v>1</v>
      </c>
      <c r="R182">
        <v>1</v>
      </c>
      <c r="S182">
        <v>1</v>
      </c>
      <c r="T182">
        <v>1</v>
      </c>
      <c r="U182">
        <v>1</v>
      </c>
      <c r="V182">
        <v>1</v>
      </c>
      <c r="W182">
        <v>1</v>
      </c>
      <c r="X182">
        <v>1</v>
      </c>
      <c r="Y182">
        <v>1</v>
      </c>
      <c r="Z182">
        <v>1</v>
      </c>
      <c r="AA182">
        <v>1</v>
      </c>
      <c r="AB182">
        <v>1</v>
      </c>
      <c r="AC182">
        <v>1</v>
      </c>
      <c r="AD182">
        <v>1</v>
      </c>
      <c r="AE182">
        <v>1</v>
      </c>
      <c r="AF182">
        <v>1</v>
      </c>
      <c r="AG182">
        <v>1</v>
      </c>
      <c r="AH182">
        <v>1</v>
      </c>
      <c r="AI182">
        <v>1</v>
      </c>
      <c r="AJ182">
        <v>1</v>
      </c>
      <c r="AK182">
        <v>1</v>
      </c>
      <c r="AL182">
        <v>1</v>
      </c>
      <c r="AM182">
        <v>1</v>
      </c>
      <c r="AN182">
        <v>1</v>
      </c>
      <c r="AO182">
        <v>1</v>
      </c>
      <c r="AP182">
        <v>1</v>
      </c>
      <c r="AQ182">
        <v>1</v>
      </c>
      <c r="AR182">
        <v>1</v>
      </c>
      <c r="AS182">
        <v>1</v>
      </c>
      <c r="AT182">
        <v>1</v>
      </c>
      <c r="AU182">
        <v>1</v>
      </c>
      <c r="AV182">
        <v>1</v>
      </c>
      <c r="AW182">
        <v>1</v>
      </c>
      <c r="AX182">
        <v>1</v>
      </c>
      <c r="AY182">
        <v>1</v>
      </c>
      <c r="AZ182">
        <v>1</v>
      </c>
      <c r="BA182">
        <v>1</v>
      </c>
      <c r="BB182">
        <v>1</v>
      </c>
      <c r="BC182">
        <v>1</v>
      </c>
      <c r="BD182">
        <v>1</v>
      </c>
      <c r="BE182">
        <v>1</v>
      </c>
      <c r="BF182">
        <v>1</v>
      </c>
      <c r="BG182">
        <v>1</v>
      </c>
      <c r="BH182">
        <v>1</v>
      </c>
      <c r="BI182">
        <v>1</v>
      </c>
      <c r="BJ182">
        <v>1</v>
      </c>
      <c r="BK182">
        <v>1</v>
      </c>
      <c r="BL182">
        <v>1</v>
      </c>
      <c r="BM182">
        <v>1</v>
      </c>
      <c r="BN182">
        <v>1</v>
      </c>
      <c r="BO182">
        <v>1</v>
      </c>
      <c r="BP182">
        <v>1</v>
      </c>
      <c r="BQ182">
        <v>1</v>
      </c>
      <c r="BR182">
        <v>1</v>
      </c>
      <c r="BS182">
        <v>1</v>
      </c>
      <c r="BT182">
        <v>1</v>
      </c>
      <c r="BU182">
        <v>1</v>
      </c>
      <c r="BV182">
        <v>1</v>
      </c>
      <c r="BW182">
        <v>1</v>
      </c>
      <c r="BX182">
        <v>1</v>
      </c>
      <c r="BY182">
        <v>1</v>
      </c>
      <c r="BZ182">
        <v>1</v>
      </c>
      <c r="CA182">
        <v>1</v>
      </c>
      <c r="CB182">
        <v>1</v>
      </c>
      <c r="CC182">
        <v>1</v>
      </c>
      <c r="CD182">
        <v>1</v>
      </c>
      <c r="CE182">
        <v>1</v>
      </c>
      <c r="CF182">
        <v>1</v>
      </c>
      <c r="CG182">
        <v>1</v>
      </c>
      <c r="CH182">
        <v>1</v>
      </c>
      <c r="CI182">
        <v>1</v>
      </c>
      <c r="CJ182">
        <v>1</v>
      </c>
      <c r="CK182">
        <v>1</v>
      </c>
      <c r="CL182">
        <v>1</v>
      </c>
      <c r="CM182">
        <v>1</v>
      </c>
      <c r="CN182">
        <v>1</v>
      </c>
      <c r="CO182">
        <v>1</v>
      </c>
      <c r="CP182">
        <v>1</v>
      </c>
      <c r="CQ182">
        <v>1</v>
      </c>
      <c r="CR182">
        <v>1</v>
      </c>
      <c r="CS182">
        <v>1</v>
      </c>
      <c r="CT182">
        <v>1</v>
      </c>
      <c r="CU182">
        <v>1</v>
      </c>
      <c r="CV182">
        <v>1</v>
      </c>
      <c r="CW182">
        <v>1</v>
      </c>
      <c r="CX182">
        <v>1</v>
      </c>
      <c r="CY182">
        <v>1</v>
      </c>
      <c r="CZ182">
        <v>1</v>
      </c>
      <c r="DA182">
        <v>1</v>
      </c>
      <c r="DB182">
        <v>1</v>
      </c>
      <c r="DC182">
        <v>1</v>
      </c>
      <c r="DD182">
        <v>1</v>
      </c>
      <c r="DE182">
        <v>1</v>
      </c>
      <c r="DF182">
        <v>1</v>
      </c>
      <c r="DG182">
        <v>1</v>
      </c>
      <c r="DH182">
        <v>1</v>
      </c>
    </row>
    <row r="183" spans="3:112" x14ac:dyDescent="0.2">
      <c r="C183" t="s">
        <v>36208</v>
      </c>
      <c r="D183" t="s">
        <v>36209</v>
      </c>
      <c r="E183" t="s">
        <v>18183</v>
      </c>
      <c r="F183" t="s">
        <v>33250</v>
      </c>
      <c r="G183" t="s">
        <v>33257</v>
      </c>
      <c r="H183" t="str">
        <f t="shared" si="16"/>
        <v>all</v>
      </c>
      <c r="I183">
        <v>0</v>
      </c>
      <c r="L183">
        <f t="shared" si="13"/>
        <v>100</v>
      </c>
      <c r="M183">
        <v>1</v>
      </c>
      <c r="N183">
        <v>1</v>
      </c>
      <c r="O183">
        <v>1</v>
      </c>
      <c r="P183">
        <v>1</v>
      </c>
      <c r="Q183">
        <v>1</v>
      </c>
      <c r="R183">
        <v>1</v>
      </c>
      <c r="S183">
        <v>1</v>
      </c>
      <c r="T183">
        <v>1</v>
      </c>
      <c r="U183">
        <v>1</v>
      </c>
      <c r="V183">
        <v>1</v>
      </c>
      <c r="W183">
        <v>1</v>
      </c>
      <c r="X183">
        <v>1</v>
      </c>
      <c r="Y183">
        <v>1</v>
      </c>
      <c r="Z183">
        <v>1</v>
      </c>
      <c r="AA183">
        <v>1</v>
      </c>
      <c r="AB183">
        <v>1</v>
      </c>
      <c r="AC183">
        <v>1</v>
      </c>
      <c r="AD183">
        <v>1</v>
      </c>
      <c r="AE183">
        <v>1</v>
      </c>
      <c r="AF183">
        <v>1</v>
      </c>
      <c r="AG183">
        <v>1</v>
      </c>
      <c r="AH183">
        <v>1</v>
      </c>
      <c r="AI183">
        <v>1</v>
      </c>
      <c r="AJ183">
        <v>1</v>
      </c>
      <c r="AK183">
        <v>1</v>
      </c>
      <c r="AL183">
        <v>1</v>
      </c>
      <c r="AM183">
        <v>1</v>
      </c>
      <c r="AN183">
        <v>1</v>
      </c>
      <c r="AO183">
        <v>1</v>
      </c>
      <c r="AP183">
        <v>1</v>
      </c>
      <c r="AQ183">
        <v>1</v>
      </c>
      <c r="AR183">
        <v>1</v>
      </c>
      <c r="AS183">
        <v>1</v>
      </c>
      <c r="AT183">
        <v>1</v>
      </c>
      <c r="AU183">
        <v>1</v>
      </c>
      <c r="AV183">
        <v>1</v>
      </c>
      <c r="AW183">
        <v>1</v>
      </c>
      <c r="AX183">
        <v>1</v>
      </c>
      <c r="AY183">
        <v>1</v>
      </c>
      <c r="AZ183">
        <v>1</v>
      </c>
      <c r="BA183">
        <v>1</v>
      </c>
      <c r="BB183">
        <v>1</v>
      </c>
      <c r="BC183">
        <v>1</v>
      </c>
      <c r="BD183">
        <v>1</v>
      </c>
      <c r="BE183">
        <v>1</v>
      </c>
      <c r="BF183">
        <v>1</v>
      </c>
      <c r="BG183">
        <v>1</v>
      </c>
      <c r="BH183">
        <v>1</v>
      </c>
      <c r="BI183">
        <v>1</v>
      </c>
      <c r="BJ183">
        <v>1</v>
      </c>
      <c r="BK183">
        <v>1</v>
      </c>
      <c r="BL183">
        <v>1</v>
      </c>
      <c r="BM183">
        <v>1</v>
      </c>
      <c r="BN183">
        <v>1</v>
      </c>
      <c r="BO183">
        <v>1</v>
      </c>
      <c r="BP183">
        <v>1</v>
      </c>
      <c r="BQ183">
        <v>1</v>
      </c>
      <c r="BR183">
        <v>1</v>
      </c>
      <c r="BS183">
        <v>1</v>
      </c>
      <c r="BT183">
        <v>1</v>
      </c>
      <c r="BU183">
        <v>1</v>
      </c>
      <c r="BV183">
        <v>1</v>
      </c>
      <c r="BW183">
        <v>1</v>
      </c>
      <c r="BX183">
        <v>1</v>
      </c>
      <c r="BY183">
        <v>1</v>
      </c>
      <c r="BZ183">
        <v>1</v>
      </c>
      <c r="CA183">
        <v>1</v>
      </c>
      <c r="CB183">
        <v>1</v>
      </c>
      <c r="CC183">
        <v>1</v>
      </c>
      <c r="CD183">
        <v>1</v>
      </c>
      <c r="CE183">
        <v>1</v>
      </c>
      <c r="CF183">
        <v>1</v>
      </c>
      <c r="CG183">
        <v>1</v>
      </c>
      <c r="CH183">
        <v>1</v>
      </c>
      <c r="CI183">
        <v>1</v>
      </c>
      <c r="CJ183">
        <v>1</v>
      </c>
      <c r="CK183">
        <v>1</v>
      </c>
      <c r="CL183">
        <v>1</v>
      </c>
      <c r="CM183">
        <v>1</v>
      </c>
      <c r="CN183">
        <v>1</v>
      </c>
      <c r="CO183">
        <v>1</v>
      </c>
      <c r="CP183">
        <v>1</v>
      </c>
      <c r="CQ183">
        <v>1</v>
      </c>
      <c r="CR183">
        <v>1</v>
      </c>
      <c r="CS183">
        <v>1</v>
      </c>
      <c r="CT183">
        <v>1</v>
      </c>
      <c r="CU183">
        <v>1</v>
      </c>
      <c r="CV183">
        <v>1</v>
      </c>
      <c r="CW183">
        <v>1</v>
      </c>
      <c r="CX183">
        <v>1</v>
      </c>
      <c r="CY183">
        <v>1</v>
      </c>
      <c r="CZ183">
        <v>1</v>
      </c>
      <c r="DA183">
        <v>1</v>
      </c>
      <c r="DB183">
        <v>1</v>
      </c>
      <c r="DC183">
        <v>1</v>
      </c>
      <c r="DD183">
        <v>1</v>
      </c>
      <c r="DE183">
        <v>1</v>
      </c>
      <c r="DF183">
        <v>1</v>
      </c>
      <c r="DG183">
        <v>1</v>
      </c>
      <c r="DH183">
        <v>1</v>
      </c>
    </row>
    <row r="184" spans="3:112" x14ac:dyDescent="0.2">
      <c r="C184" t="s">
        <v>36218</v>
      </c>
      <c r="D184" t="s">
        <v>1485</v>
      </c>
      <c r="E184" t="s">
        <v>18183</v>
      </c>
      <c r="F184" t="s">
        <v>33261</v>
      </c>
      <c r="G184" t="s">
        <v>33283</v>
      </c>
      <c r="H184" t="str">
        <f t="shared" si="16"/>
        <v>all</v>
      </c>
      <c r="I184">
        <v>0</v>
      </c>
      <c r="L184">
        <f t="shared" si="13"/>
        <v>100</v>
      </c>
      <c r="M184">
        <v>1</v>
      </c>
      <c r="N184">
        <v>1</v>
      </c>
      <c r="O184">
        <v>1</v>
      </c>
      <c r="P184">
        <v>1</v>
      </c>
      <c r="Q184">
        <v>1</v>
      </c>
      <c r="R184">
        <v>1</v>
      </c>
      <c r="S184">
        <v>1</v>
      </c>
      <c r="T184">
        <v>1</v>
      </c>
      <c r="U184">
        <v>1</v>
      </c>
      <c r="V184">
        <v>1</v>
      </c>
      <c r="W184">
        <v>1</v>
      </c>
      <c r="X184">
        <v>1</v>
      </c>
      <c r="Y184">
        <v>1</v>
      </c>
      <c r="Z184">
        <v>1</v>
      </c>
      <c r="AA184">
        <v>1</v>
      </c>
      <c r="AB184">
        <v>1</v>
      </c>
      <c r="AC184">
        <v>1</v>
      </c>
      <c r="AD184">
        <v>1</v>
      </c>
      <c r="AE184">
        <v>1</v>
      </c>
      <c r="AF184">
        <v>1</v>
      </c>
      <c r="AG184">
        <v>1</v>
      </c>
      <c r="AH184">
        <v>1</v>
      </c>
      <c r="AI184">
        <v>1</v>
      </c>
      <c r="AJ184">
        <v>1</v>
      </c>
      <c r="AK184">
        <v>1</v>
      </c>
      <c r="AL184">
        <v>1</v>
      </c>
      <c r="AM184">
        <v>1</v>
      </c>
      <c r="AN184">
        <v>1</v>
      </c>
      <c r="AO184">
        <v>1</v>
      </c>
      <c r="AP184">
        <v>1</v>
      </c>
      <c r="AQ184">
        <v>1</v>
      </c>
      <c r="AR184">
        <v>1</v>
      </c>
      <c r="AS184">
        <v>1</v>
      </c>
      <c r="AT184">
        <v>1</v>
      </c>
      <c r="AU184">
        <v>1</v>
      </c>
      <c r="AV184">
        <v>1</v>
      </c>
      <c r="AW184">
        <v>1</v>
      </c>
      <c r="AX184">
        <v>1</v>
      </c>
      <c r="AY184">
        <v>1</v>
      </c>
      <c r="AZ184">
        <v>1</v>
      </c>
      <c r="BA184">
        <v>1</v>
      </c>
      <c r="BB184">
        <v>1</v>
      </c>
      <c r="BC184">
        <v>1</v>
      </c>
      <c r="BD184">
        <v>1</v>
      </c>
      <c r="BE184">
        <v>1</v>
      </c>
      <c r="BF184">
        <v>1</v>
      </c>
      <c r="BG184">
        <v>1</v>
      </c>
      <c r="BH184">
        <v>1</v>
      </c>
      <c r="BI184">
        <v>1</v>
      </c>
      <c r="BJ184">
        <v>1</v>
      </c>
      <c r="BK184">
        <v>1</v>
      </c>
      <c r="BL184">
        <v>1</v>
      </c>
      <c r="BM184">
        <v>1</v>
      </c>
      <c r="BN184">
        <v>1</v>
      </c>
      <c r="BO184">
        <v>1</v>
      </c>
      <c r="BP184">
        <v>1</v>
      </c>
      <c r="BQ184">
        <v>1</v>
      </c>
      <c r="BR184">
        <v>1</v>
      </c>
      <c r="BS184">
        <v>1</v>
      </c>
      <c r="BT184">
        <v>1</v>
      </c>
      <c r="BU184">
        <v>1</v>
      </c>
      <c r="BV184">
        <v>1</v>
      </c>
      <c r="BW184">
        <v>1</v>
      </c>
      <c r="BX184">
        <v>1</v>
      </c>
      <c r="BY184">
        <v>1</v>
      </c>
      <c r="BZ184">
        <v>1</v>
      </c>
      <c r="CA184">
        <v>1</v>
      </c>
      <c r="CB184">
        <v>1</v>
      </c>
      <c r="CC184">
        <v>1</v>
      </c>
      <c r="CD184">
        <v>1</v>
      </c>
      <c r="CE184">
        <v>1</v>
      </c>
      <c r="CF184">
        <v>1</v>
      </c>
      <c r="CG184">
        <v>1</v>
      </c>
      <c r="CH184">
        <v>1</v>
      </c>
      <c r="CI184">
        <v>1</v>
      </c>
      <c r="CJ184">
        <v>1</v>
      </c>
      <c r="CK184">
        <v>1</v>
      </c>
      <c r="CL184">
        <v>1</v>
      </c>
      <c r="CM184">
        <v>1</v>
      </c>
      <c r="CN184">
        <v>1</v>
      </c>
      <c r="CO184">
        <v>1</v>
      </c>
      <c r="CP184">
        <v>1</v>
      </c>
      <c r="CQ184">
        <v>1</v>
      </c>
      <c r="CR184">
        <v>1</v>
      </c>
      <c r="CS184">
        <v>1</v>
      </c>
      <c r="CT184">
        <v>1</v>
      </c>
      <c r="CU184">
        <v>1</v>
      </c>
      <c r="CV184">
        <v>1</v>
      </c>
      <c r="CW184">
        <v>1</v>
      </c>
      <c r="CX184">
        <v>1</v>
      </c>
      <c r="CY184">
        <v>1</v>
      </c>
      <c r="CZ184">
        <v>1</v>
      </c>
      <c r="DA184">
        <v>1</v>
      </c>
      <c r="DB184">
        <v>1</v>
      </c>
      <c r="DC184">
        <v>1</v>
      </c>
      <c r="DD184">
        <v>1</v>
      </c>
      <c r="DE184">
        <v>1</v>
      </c>
      <c r="DF184">
        <v>1</v>
      </c>
      <c r="DG184">
        <v>1</v>
      </c>
      <c r="DH184">
        <v>1</v>
      </c>
    </row>
    <row r="185" spans="3:112" x14ac:dyDescent="0.2">
      <c r="C185" t="s">
        <v>36221</v>
      </c>
      <c r="D185" t="s">
        <v>36222</v>
      </c>
      <c r="E185" t="s">
        <v>18183</v>
      </c>
      <c r="F185" t="s">
        <v>33283</v>
      </c>
      <c r="G185" t="s">
        <v>33309</v>
      </c>
      <c r="H185" t="str">
        <f t="shared" si="16"/>
        <v>all</v>
      </c>
      <c r="I185">
        <v>0</v>
      </c>
      <c r="L185">
        <f t="shared" si="13"/>
        <v>100</v>
      </c>
      <c r="M185">
        <v>1</v>
      </c>
      <c r="N185">
        <v>1</v>
      </c>
      <c r="O185">
        <v>1</v>
      </c>
      <c r="P185">
        <v>1</v>
      </c>
      <c r="Q185">
        <v>1</v>
      </c>
      <c r="R185">
        <v>1</v>
      </c>
      <c r="S185">
        <v>1</v>
      </c>
      <c r="T185">
        <v>1</v>
      </c>
      <c r="U185">
        <v>1</v>
      </c>
      <c r="V185">
        <v>1</v>
      </c>
      <c r="W185">
        <v>1</v>
      </c>
      <c r="X185">
        <v>1</v>
      </c>
      <c r="Y185">
        <v>1</v>
      </c>
      <c r="Z185">
        <v>1</v>
      </c>
      <c r="AA185">
        <v>1</v>
      </c>
      <c r="AB185">
        <v>1</v>
      </c>
      <c r="AC185">
        <v>1</v>
      </c>
      <c r="AD185">
        <v>1</v>
      </c>
      <c r="AE185">
        <v>1</v>
      </c>
      <c r="AF185">
        <v>1</v>
      </c>
      <c r="AG185">
        <v>1</v>
      </c>
      <c r="AH185">
        <v>1</v>
      </c>
      <c r="AI185">
        <v>1</v>
      </c>
      <c r="AJ185">
        <v>1</v>
      </c>
      <c r="AK185">
        <v>1</v>
      </c>
      <c r="AL185">
        <v>1</v>
      </c>
      <c r="AM185">
        <v>1</v>
      </c>
      <c r="AN185">
        <v>1</v>
      </c>
      <c r="AO185">
        <v>1</v>
      </c>
      <c r="AP185">
        <v>1</v>
      </c>
      <c r="AQ185">
        <v>1</v>
      </c>
      <c r="AR185">
        <v>1</v>
      </c>
      <c r="AS185">
        <v>1</v>
      </c>
      <c r="AT185">
        <v>1</v>
      </c>
      <c r="AU185">
        <v>1</v>
      </c>
      <c r="AV185">
        <v>1</v>
      </c>
      <c r="AW185">
        <v>1</v>
      </c>
      <c r="AX185">
        <v>1</v>
      </c>
      <c r="AY185">
        <v>1</v>
      </c>
      <c r="AZ185">
        <v>1</v>
      </c>
      <c r="BA185">
        <v>1</v>
      </c>
      <c r="BB185">
        <v>1</v>
      </c>
      <c r="BC185">
        <v>1</v>
      </c>
      <c r="BD185">
        <v>1</v>
      </c>
      <c r="BE185">
        <v>1</v>
      </c>
      <c r="BF185">
        <v>1</v>
      </c>
      <c r="BG185">
        <v>1</v>
      </c>
      <c r="BH185">
        <v>1</v>
      </c>
      <c r="BI185">
        <v>1</v>
      </c>
      <c r="BJ185">
        <v>1</v>
      </c>
      <c r="BK185">
        <v>1</v>
      </c>
      <c r="BL185">
        <v>1</v>
      </c>
      <c r="BM185">
        <v>1</v>
      </c>
      <c r="BN185">
        <v>1</v>
      </c>
      <c r="BO185">
        <v>1</v>
      </c>
      <c r="BP185">
        <v>1</v>
      </c>
      <c r="BQ185">
        <v>1</v>
      </c>
      <c r="BR185">
        <v>1</v>
      </c>
      <c r="BS185">
        <v>1</v>
      </c>
      <c r="BT185">
        <v>1</v>
      </c>
      <c r="BU185">
        <v>1</v>
      </c>
      <c r="BV185">
        <v>1</v>
      </c>
      <c r="BW185">
        <v>1</v>
      </c>
      <c r="BX185">
        <v>1</v>
      </c>
      <c r="BY185">
        <v>1</v>
      </c>
      <c r="BZ185">
        <v>1</v>
      </c>
      <c r="CA185">
        <v>1</v>
      </c>
      <c r="CB185">
        <v>1</v>
      </c>
      <c r="CC185">
        <v>1</v>
      </c>
      <c r="CD185">
        <v>1</v>
      </c>
      <c r="CE185">
        <v>1</v>
      </c>
      <c r="CF185">
        <v>1</v>
      </c>
      <c r="CG185">
        <v>1</v>
      </c>
      <c r="CH185">
        <v>1</v>
      </c>
      <c r="CI185">
        <v>1</v>
      </c>
      <c r="CJ185">
        <v>1</v>
      </c>
      <c r="CK185">
        <v>1</v>
      </c>
      <c r="CL185">
        <v>1</v>
      </c>
      <c r="CM185">
        <v>1</v>
      </c>
      <c r="CN185">
        <v>1</v>
      </c>
      <c r="CO185">
        <v>1</v>
      </c>
      <c r="CP185">
        <v>1</v>
      </c>
      <c r="CQ185">
        <v>1</v>
      </c>
      <c r="CR185">
        <v>1</v>
      </c>
      <c r="CS185">
        <v>1</v>
      </c>
      <c r="CT185">
        <v>1</v>
      </c>
      <c r="CU185">
        <v>1</v>
      </c>
      <c r="CV185">
        <v>1</v>
      </c>
      <c r="CW185">
        <v>1</v>
      </c>
      <c r="CX185">
        <v>1</v>
      </c>
      <c r="CY185">
        <v>1</v>
      </c>
      <c r="CZ185">
        <v>1</v>
      </c>
      <c r="DA185">
        <v>1</v>
      </c>
      <c r="DB185">
        <v>1</v>
      </c>
      <c r="DC185">
        <v>1</v>
      </c>
      <c r="DD185">
        <v>1</v>
      </c>
      <c r="DE185">
        <v>1</v>
      </c>
      <c r="DF185">
        <v>1</v>
      </c>
      <c r="DG185">
        <v>1</v>
      </c>
      <c r="DH185">
        <v>1</v>
      </c>
    </row>
    <row r="186" spans="3:112" x14ac:dyDescent="0.2">
      <c r="C186" t="s">
        <v>36262</v>
      </c>
      <c r="D186" t="s">
        <v>36263</v>
      </c>
      <c r="E186" t="s">
        <v>18183</v>
      </c>
      <c r="F186" t="s">
        <v>33309</v>
      </c>
      <c r="G186" t="s">
        <v>33337</v>
      </c>
      <c r="H186" t="str">
        <f t="shared" si="16"/>
        <v>all</v>
      </c>
      <c r="I186">
        <v>0</v>
      </c>
      <c r="L186">
        <f t="shared" si="13"/>
        <v>100</v>
      </c>
      <c r="M186">
        <v>1</v>
      </c>
      <c r="N186">
        <v>1</v>
      </c>
      <c r="O186">
        <v>1</v>
      </c>
      <c r="P186">
        <v>1</v>
      </c>
      <c r="Q186">
        <v>1</v>
      </c>
      <c r="R186">
        <v>1</v>
      </c>
      <c r="S186">
        <v>1</v>
      </c>
      <c r="T186">
        <v>1</v>
      </c>
      <c r="U186">
        <v>1</v>
      </c>
      <c r="V186">
        <v>1</v>
      </c>
      <c r="W186">
        <v>1</v>
      </c>
      <c r="X186">
        <v>1</v>
      </c>
      <c r="Y186">
        <v>1</v>
      </c>
      <c r="Z186">
        <v>1</v>
      </c>
      <c r="AA186">
        <v>1</v>
      </c>
      <c r="AB186">
        <v>1</v>
      </c>
      <c r="AC186">
        <v>1</v>
      </c>
      <c r="AD186">
        <v>1</v>
      </c>
      <c r="AE186">
        <v>1</v>
      </c>
      <c r="AF186">
        <v>1</v>
      </c>
      <c r="AG186">
        <v>1</v>
      </c>
      <c r="AH186">
        <v>1</v>
      </c>
      <c r="AI186">
        <v>1</v>
      </c>
      <c r="AJ186">
        <v>1</v>
      </c>
      <c r="AK186">
        <v>1</v>
      </c>
      <c r="AL186">
        <v>1</v>
      </c>
      <c r="AM186">
        <v>1</v>
      </c>
      <c r="AN186">
        <v>1</v>
      </c>
      <c r="AO186">
        <v>1</v>
      </c>
      <c r="AP186">
        <v>1</v>
      </c>
      <c r="AQ186">
        <v>1</v>
      </c>
      <c r="AR186">
        <v>1</v>
      </c>
      <c r="AS186">
        <v>1</v>
      </c>
      <c r="AT186">
        <v>1</v>
      </c>
      <c r="AU186">
        <v>1</v>
      </c>
      <c r="AV186">
        <v>1</v>
      </c>
      <c r="AW186">
        <v>1</v>
      </c>
      <c r="AX186">
        <v>1</v>
      </c>
      <c r="AY186">
        <v>1</v>
      </c>
      <c r="AZ186">
        <v>1</v>
      </c>
      <c r="BA186">
        <v>1</v>
      </c>
      <c r="BB186">
        <v>1</v>
      </c>
      <c r="BC186">
        <v>1</v>
      </c>
      <c r="BD186">
        <v>1</v>
      </c>
      <c r="BE186">
        <v>1</v>
      </c>
      <c r="BF186">
        <v>1</v>
      </c>
      <c r="BG186">
        <v>1</v>
      </c>
      <c r="BH186">
        <v>1</v>
      </c>
      <c r="BI186">
        <v>1</v>
      </c>
      <c r="BJ186">
        <v>1</v>
      </c>
      <c r="BK186">
        <v>1</v>
      </c>
      <c r="BL186">
        <v>1</v>
      </c>
      <c r="BM186">
        <v>1</v>
      </c>
      <c r="BN186">
        <v>1</v>
      </c>
      <c r="BO186">
        <v>1</v>
      </c>
      <c r="BP186">
        <v>1</v>
      </c>
      <c r="BQ186">
        <v>1</v>
      </c>
      <c r="BR186">
        <v>1</v>
      </c>
      <c r="BS186">
        <v>1</v>
      </c>
      <c r="BT186">
        <v>1</v>
      </c>
      <c r="BU186">
        <v>1</v>
      </c>
      <c r="BV186">
        <v>1</v>
      </c>
      <c r="BW186">
        <v>1</v>
      </c>
      <c r="BX186">
        <v>1</v>
      </c>
      <c r="BY186">
        <v>1</v>
      </c>
      <c r="BZ186">
        <v>1</v>
      </c>
      <c r="CA186">
        <v>1</v>
      </c>
      <c r="CB186">
        <v>1</v>
      </c>
      <c r="CC186">
        <v>1</v>
      </c>
      <c r="CD186">
        <v>1</v>
      </c>
      <c r="CE186">
        <v>1</v>
      </c>
      <c r="CF186">
        <v>1</v>
      </c>
      <c r="CG186">
        <v>1</v>
      </c>
      <c r="CH186">
        <v>1</v>
      </c>
      <c r="CI186">
        <v>1</v>
      </c>
      <c r="CJ186">
        <v>1</v>
      </c>
      <c r="CK186">
        <v>1</v>
      </c>
      <c r="CL186">
        <v>1</v>
      </c>
      <c r="CM186">
        <v>1</v>
      </c>
      <c r="CN186">
        <v>1</v>
      </c>
      <c r="CO186">
        <v>1</v>
      </c>
      <c r="CP186">
        <v>1</v>
      </c>
      <c r="CQ186">
        <v>1</v>
      </c>
      <c r="CR186">
        <v>1</v>
      </c>
      <c r="CS186">
        <v>1</v>
      </c>
      <c r="CT186">
        <v>1</v>
      </c>
      <c r="CU186">
        <v>1</v>
      </c>
      <c r="CV186">
        <v>1</v>
      </c>
      <c r="CW186">
        <v>1</v>
      </c>
      <c r="CX186">
        <v>1</v>
      </c>
      <c r="CY186">
        <v>1</v>
      </c>
      <c r="CZ186">
        <v>1</v>
      </c>
      <c r="DA186">
        <v>1</v>
      </c>
      <c r="DB186">
        <v>1</v>
      </c>
      <c r="DC186">
        <v>1</v>
      </c>
      <c r="DD186">
        <v>1</v>
      </c>
      <c r="DE186">
        <v>1</v>
      </c>
      <c r="DF186">
        <v>1</v>
      </c>
      <c r="DG186">
        <v>1</v>
      </c>
      <c r="DH186">
        <v>1</v>
      </c>
    </row>
    <row r="187" spans="3:112" x14ac:dyDescent="0.2">
      <c r="C187" t="s">
        <v>36188</v>
      </c>
      <c r="D187" t="s">
        <v>36351</v>
      </c>
      <c r="E187" t="s">
        <v>18183</v>
      </c>
      <c r="F187" t="s">
        <v>36352</v>
      </c>
      <c r="G187" t="s">
        <v>33357</v>
      </c>
      <c r="H187" t="str">
        <f t="shared" si="16"/>
        <v>all</v>
      </c>
      <c r="I187">
        <v>0</v>
      </c>
      <c r="L187">
        <f t="shared" si="13"/>
        <v>100</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v>1</v>
      </c>
      <c r="AH187">
        <v>1</v>
      </c>
      <c r="AI187">
        <v>1</v>
      </c>
      <c r="AJ187">
        <v>1</v>
      </c>
      <c r="AK187">
        <v>1</v>
      </c>
      <c r="AL187">
        <v>1</v>
      </c>
      <c r="AM187">
        <v>1</v>
      </c>
      <c r="AN187">
        <v>1</v>
      </c>
      <c r="AO187">
        <v>1</v>
      </c>
      <c r="AP187">
        <v>1</v>
      </c>
      <c r="AQ187">
        <v>1</v>
      </c>
      <c r="AR187">
        <v>1</v>
      </c>
      <c r="AS187">
        <v>1</v>
      </c>
      <c r="AT187">
        <v>1</v>
      </c>
      <c r="AU187">
        <v>1</v>
      </c>
      <c r="AV187">
        <v>1</v>
      </c>
      <c r="AW187">
        <v>1</v>
      </c>
      <c r="AX187">
        <v>1</v>
      </c>
      <c r="AY187">
        <v>1</v>
      </c>
      <c r="AZ187">
        <v>1</v>
      </c>
      <c r="BA187">
        <v>1</v>
      </c>
      <c r="BB187">
        <v>1</v>
      </c>
      <c r="BC187">
        <v>1</v>
      </c>
      <c r="BD187">
        <v>1</v>
      </c>
      <c r="BE187">
        <v>1</v>
      </c>
      <c r="BF187">
        <v>1</v>
      </c>
      <c r="BG187">
        <v>1</v>
      </c>
      <c r="BH187">
        <v>1</v>
      </c>
      <c r="BI187">
        <v>1</v>
      </c>
      <c r="BJ187">
        <v>1</v>
      </c>
      <c r="BK187">
        <v>1</v>
      </c>
      <c r="BL187">
        <v>1</v>
      </c>
      <c r="BM187">
        <v>1</v>
      </c>
      <c r="BN187">
        <v>1</v>
      </c>
      <c r="BO187">
        <v>1</v>
      </c>
      <c r="BP187">
        <v>1</v>
      </c>
      <c r="BQ187">
        <v>1</v>
      </c>
      <c r="BR187">
        <v>1</v>
      </c>
      <c r="BS187">
        <v>1</v>
      </c>
      <c r="BT187">
        <v>1</v>
      </c>
      <c r="BU187">
        <v>1</v>
      </c>
      <c r="BV187">
        <v>1</v>
      </c>
      <c r="BW187">
        <v>1</v>
      </c>
      <c r="BX187">
        <v>1</v>
      </c>
      <c r="BY187">
        <v>1</v>
      </c>
      <c r="BZ187">
        <v>1</v>
      </c>
      <c r="CA187">
        <v>1</v>
      </c>
      <c r="CB187">
        <v>1</v>
      </c>
      <c r="CC187">
        <v>1</v>
      </c>
      <c r="CD187">
        <v>1</v>
      </c>
      <c r="CE187">
        <v>1</v>
      </c>
      <c r="CF187">
        <v>1</v>
      </c>
      <c r="CG187">
        <v>1</v>
      </c>
      <c r="CH187">
        <v>1</v>
      </c>
      <c r="CI187">
        <v>1</v>
      </c>
      <c r="CJ187">
        <v>1</v>
      </c>
      <c r="CK187">
        <v>1</v>
      </c>
      <c r="CL187">
        <v>1</v>
      </c>
      <c r="CM187">
        <v>1</v>
      </c>
      <c r="CN187">
        <v>1</v>
      </c>
      <c r="CO187">
        <v>1</v>
      </c>
      <c r="CP187">
        <v>1</v>
      </c>
      <c r="CQ187">
        <v>1</v>
      </c>
      <c r="CR187">
        <v>1</v>
      </c>
      <c r="CS187">
        <v>1</v>
      </c>
      <c r="CT187">
        <v>1</v>
      </c>
      <c r="CU187">
        <v>1</v>
      </c>
      <c r="CV187">
        <v>1</v>
      </c>
      <c r="CW187">
        <v>1</v>
      </c>
      <c r="CX187">
        <v>1</v>
      </c>
      <c r="CY187">
        <v>1</v>
      </c>
      <c r="CZ187">
        <v>1</v>
      </c>
      <c r="DA187">
        <v>1</v>
      </c>
      <c r="DB187">
        <v>1</v>
      </c>
      <c r="DC187">
        <v>1</v>
      </c>
      <c r="DD187">
        <v>1</v>
      </c>
      <c r="DE187">
        <v>1</v>
      </c>
      <c r="DF187">
        <v>1</v>
      </c>
      <c r="DG187">
        <v>1</v>
      </c>
      <c r="DH187">
        <v>1</v>
      </c>
    </row>
    <row r="188" spans="3:112" x14ac:dyDescent="0.2">
      <c r="C188" s="27" t="s">
        <v>36231</v>
      </c>
      <c r="D188" s="27" t="s">
        <v>36232</v>
      </c>
      <c r="E188" s="27" t="s">
        <v>18183</v>
      </c>
      <c r="F188" s="27" t="s">
        <v>36353</v>
      </c>
      <c r="G188" s="27" t="s">
        <v>36353</v>
      </c>
      <c r="H188" s="27" t="s">
        <v>36195</v>
      </c>
      <c r="I188" s="27">
        <v>2</v>
      </c>
      <c r="J188" s="27" t="s">
        <v>36354</v>
      </c>
      <c r="K188" s="27"/>
      <c r="L188" s="27">
        <f t="shared" si="13"/>
        <v>2</v>
      </c>
      <c r="M188" s="27">
        <v>0</v>
      </c>
      <c r="N188" s="27">
        <v>0</v>
      </c>
      <c r="O188" s="27">
        <v>0</v>
      </c>
      <c r="P188" s="27">
        <v>0</v>
      </c>
      <c r="Q188" s="27">
        <v>0</v>
      </c>
      <c r="R188" s="27">
        <v>0</v>
      </c>
      <c r="S188" s="27">
        <v>0</v>
      </c>
      <c r="T188" s="27">
        <v>0</v>
      </c>
      <c r="U188" s="27">
        <v>0</v>
      </c>
      <c r="V188" s="27">
        <v>0</v>
      </c>
      <c r="W188" s="27">
        <v>0</v>
      </c>
      <c r="X188" s="27">
        <v>0</v>
      </c>
      <c r="Y188" s="27">
        <v>0</v>
      </c>
      <c r="Z188" s="27">
        <v>0</v>
      </c>
      <c r="AA188" s="27">
        <v>0</v>
      </c>
      <c r="AB188" s="27">
        <v>0</v>
      </c>
      <c r="AC188" s="27">
        <v>0</v>
      </c>
      <c r="AD188" s="27">
        <v>0</v>
      </c>
      <c r="AE188" s="27">
        <v>0</v>
      </c>
      <c r="AF188" s="27">
        <v>0</v>
      </c>
      <c r="AG188" s="27">
        <v>0</v>
      </c>
      <c r="AH188" s="27">
        <v>0</v>
      </c>
      <c r="AI188" s="27">
        <v>0</v>
      </c>
      <c r="AJ188" s="27">
        <v>0</v>
      </c>
      <c r="AK188" s="27">
        <v>0</v>
      </c>
      <c r="AL188" s="27">
        <v>0</v>
      </c>
      <c r="AM188" s="27">
        <v>0</v>
      </c>
      <c r="AN188" s="27">
        <v>0</v>
      </c>
      <c r="AO188" s="27">
        <v>0</v>
      </c>
      <c r="AP188" s="27">
        <v>0</v>
      </c>
      <c r="AQ188" s="27">
        <v>0</v>
      </c>
      <c r="AR188" s="27">
        <v>0</v>
      </c>
      <c r="AS188" s="27">
        <v>0</v>
      </c>
      <c r="AT188" s="27">
        <v>0</v>
      </c>
      <c r="AU188" s="27">
        <v>0</v>
      </c>
      <c r="AV188" s="27">
        <v>0</v>
      </c>
      <c r="AW188" s="27">
        <v>0</v>
      </c>
      <c r="AX188" s="27">
        <v>0</v>
      </c>
      <c r="AY188" s="27">
        <v>0</v>
      </c>
      <c r="AZ188" s="27">
        <v>0</v>
      </c>
      <c r="BA188" s="27">
        <v>0</v>
      </c>
      <c r="BB188" s="27">
        <v>0</v>
      </c>
      <c r="BC188" s="27">
        <v>0</v>
      </c>
      <c r="BD188" s="27">
        <v>0</v>
      </c>
      <c r="BE188" s="27">
        <v>0</v>
      </c>
      <c r="BF188" s="27">
        <v>0</v>
      </c>
      <c r="BG188" s="27">
        <v>0</v>
      </c>
      <c r="BH188" s="30">
        <v>1</v>
      </c>
      <c r="BI188" s="30">
        <v>1</v>
      </c>
      <c r="BJ188" s="27">
        <v>0</v>
      </c>
      <c r="BK188" s="27">
        <v>0</v>
      </c>
      <c r="BL188" s="27">
        <v>0</v>
      </c>
      <c r="BM188" s="27">
        <v>0</v>
      </c>
      <c r="BN188" s="27">
        <v>0</v>
      </c>
      <c r="BO188" s="27">
        <v>0</v>
      </c>
      <c r="BP188" s="27">
        <v>0</v>
      </c>
      <c r="BQ188" s="27">
        <v>0</v>
      </c>
      <c r="BR188" s="27">
        <v>0</v>
      </c>
      <c r="BS188" s="27">
        <v>0</v>
      </c>
      <c r="BT188" s="27">
        <v>0</v>
      </c>
      <c r="BU188" s="27">
        <v>0</v>
      </c>
      <c r="BV188" s="27">
        <v>0</v>
      </c>
      <c r="BW188" s="27">
        <v>0</v>
      </c>
      <c r="BX188" s="27">
        <v>0</v>
      </c>
      <c r="BY188" s="27">
        <v>0</v>
      </c>
      <c r="BZ188" s="27">
        <v>0</v>
      </c>
      <c r="CA188" s="27">
        <v>0</v>
      </c>
      <c r="CB188" s="27">
        <v>0</v>
      </c>
      <c r="CC188" s="27">
        <v>0</v>
      </c>
      <c r="CD188" s="27">
        <v>0</v>
      </c>
      <c r="CE188" s="27">
        <v>0</v>
      </c>
      <c r="CF188" s="27">
        <v>0</v>
      </c>
      <c r="CG188" s="27">
        <v>0</v>
      </c>
      <c r="CH188" s="27">
        <v>0</v>
      </c>
      <c r="CI188" s="27">
        <v>0</v>
      </c>
      <c r="CJ188" s="27">
        <v>0</v>
      </c>
      <c r="CK188" s="27">
        <v>0</v>
      </c>
      <c r="CL188" s="27">
        <v>0</v>
      </c>
      <c r="CM188" s="27">
        <v>0</v>
      </c>
      <c r="CN188" s="27">
        <v>0</v>
      </c>
      <c r="CO188" s="27">
        <v>0</v>
      </c>
      <c r="CP188" s="27">
        <v>0</v>
      </c>
      <c r="CQ188" s="27">
        <v>0</v>
      </c>
      <c r="CR188" s="27">
        <v>0</v>
      </c>
      <c r="CS188" s="27">
        <v>0</v>
      </c>
      <c r="CT188" s="27">
        <v>0</v>
      </c>
      <c r="CU188" s="27">
        <v>0</v>
      </c>
      <c r="CV188" s="27">
        <v>0</v>
      </c>
      <c r="CW188" s="27">
        <v>0</v>
      </c>
      <c r="CX188" s="27">
        <v>0</v>
      </c>
      <c r="CY188" s="27">
        <v>0</v>
      </c>
      <c r="CZ188" s="27">
        <v>0</v>
      </c>
      <c r="DA188" s="27">
        <v>0</v>
      </c>
      <c r="DB188" s="27">
        <v>0</v>
      </c>
      <c r="DC188" s="27">
        <v>0</v>
      </c>
      <c r="DD188" s="27">
        <v>0</v>
      </c>
      <c r="DE188" s="27">
        <v>0</v>
      </c>
      <c r="DF188" s="27">
        <v>0</v>
      </c>
      <c r="DG188" s="27">
        <v>0</v>
      </c>
      <c r="DH188" s="27">
        <v>0</v>
      </c>
    </row>
    <row r="189" spans="3:112" x14ac:dyDescent="0.2">
      <c r="C189" s="27" t="s">
        <v>36234</v>
      </c>
      <c r="D189" s="27" t="s">
        <v>36235</v>
      </c>
      <c r="E189" s="27" t="s">
        <v>18183</v>
      </c>
      <c r="F189" s="27" t="s">
        <v>36355</v>
      </c>
      <c r="G189" s="27" t="s">
        <v>36356</v>
      </c>
      <c r="H189" s="27" t="s">
        <v>36195</v>
      </c>
      <c r="I189" s="27">
        <v>2</v>
      </c>
      <c r="J189" s="27" t="s">
        <v>36354</v>
      </c>
      <c r="K189" s="27"/>
      <c r="L189" s="27">
        <f t="shared" si="13"/>
        <v>2</v>
      </c>
      <c r="M189" s="27">
        <v>0</v>
      </c>
      <c r="N189" s="27">
        <v>0</v>
      </c>
      <c r="O189" s="27">
        <v>0</v>
      </c>
      <c r="P189" s="27">
        <v>0</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27">
        <v>0</v>
      </c>
      <c r="AN189" s="27">
        <v>0</v>
      </c>
      <c r="AO189" s="27">
        <v>0</v>
      </c>
      <c r="AP189" s="27">
        <v>0</v>
      </c>
      <c r="AQ189" s="27">
        <v>0</v>
      </c>
      <c r="AR189" s="27">
        <v>0</v>
      </c>
      <c r="AS189" s="27">
        <v>0</v>
      </c>
      <c r="AT189" s="27">
        <v>0</v>
      </c>
      <c r="AU189" s="27">
        <v>0</v>
      </c>
      <c r="AV189" s="27">
        <v>0</v>
      </c>
      <c r="AW189" s="27">
        <v>0</v>
      </c>
      <c r="AX189" s="27">
        <v>0</v>
      </c>
      <c r="AY189" s="27">
        <v>0</v>
      </c>
      <c r="AZ189" s="27">
        <v>0</v>
      </c>
      <c r="BA189" s="27">
        <v>0</v>
      </c>
      <c r="BB189" s="27">
        <v>0</v>
      </c>
      <c r="BC189" s="27">
        <v>0</v>
      </c>
      <c r="BD189" s="27">
        <v>0</v>
      </c>
      <c r="BE189" s="27">
        <v>0</v>
      </c>
      <c r="BF189" s="27">
        <v>0</v>
      </c>
      <c r="BG189" s="27">
        <v>0</v>
      </c>
      <c r="BH189" s="30">
        <v>1</v>
      </c>
      <c r="BI189" s="30">
        <v>1</v>
      </c>
      <c r="BJ189" s="27">
        <v>0</v>
      </c>
      <c r="BK189" s="27">
        <v>0</v>
      </c>
      <c r="BL189" s="27">
        <v>0</v>
      </c>
      <c r="BM189" s="27">
        <v>0</v>
      </c>
      <c r="BN189" s="27">
        <v>0</v>
      </c>
      <c r="BO189" s="27">
        <v>0</v>
      </c>
      <c r="BP189" s="27">
        <v>0</v>
      </c>
      <c r="BQ189" s="27">
        <v>0</v>
      </c>
      <c r="BR189" s="27">
        <v>0</v>
      </c>
      <c r="BS189" s="27">
        <v>0</v>
      </c>
      <c r="BT189" s="27">
        <v>0</v>
      </c>
      <c r="BU189" s="27">
        <v>0</v>
      </c>
      <c r="BV189" s="27">
        <v>0</v>
      </c>
      <c r="BW189" s="27">
        <v>0</v>
      </c>
      <c r="BX189" s="27">
        <v>0</v>
      </c>
      <c r="BY189" s="27">
        <v>0</v>
      </c>
      <c r="BZ189" s="27">
        <v>0</v>
      </c>
      <c r="CA189" s="27">
        <v>0</v>
      </c>
      <c r="CB189" s="27">
        <v>0</v>
      </c>
      <c r="CC189" s="27">
        <v>0</v>
      </c>
      <c r="CD189" s="27">
        <v>0</v>
      </c>
      <c r="CE189" s="27">
        <v>0</v>
      </c>
      <c r="CF189" s="27">
        <v>0</v>
      </c>
      <c r="CG189" s="27">
        <v>0</v>
      </c>
      <c r="CH189" s="27">
        <v>0</v>
      </c>
      <c r="CI189" s="27">
        <v>0</v>
      </c>
      <c r="CJ189" s="27">
        <v>0</v>
      </c>
      <c r="CK189" s="27">
        <v>0</v>
      </c>
      <c r="CL189" s="27">
        <v>0</v>
      </c>
      <c r="CM189" s="27">
        <v>0</v>
      </c>
      <c r="CN189" s="27">
        <v>0</v>
      </c>
      <c r="CO189" s="27">
        <v>0</v>
      </c>
      <c r="CP189" s="27">
        <v>0</v>
      </c>
      <c r="CQ189" s="27">
        <v>0</v>
      </c>
      <c r="CR189" s="27">
        <v>0</v>
      </c>
      <c r="CS189" s="27">
        <v>0</v>
      </c>
      <c r="CT189" s="27">
        <v>0</v>
      </c>
      <c r="CU189" s="27">
        <v>0</v>
      </c>
      <c r="CV189" s="27">
        <v>0</v>
      </c>
      <c r="CW189" s="27">
        <v>0</v>
      </c>
      <c r="CX189" s="27">
        <v>0</v>
      </c>
      <c r="CY189" s="27">
        <v>0</v>
      </c>
      <c r="CZ189" s="27">
        <v>0</v>
      </c>
      <c r="DA189" s="27">
        <v>0</v>
      </c>
      <c r="DB189" s="27">
        <v>0</v>
      </c>
      <c r="DC189" s="27">
        <v>0</v>
      </c>
      <c r="DD189" s="27">
        <v>0</v>
      </c>
      <c r="DE189" s="27">
        <v>0</v>
      </c>
      <c r="DF189" s="27">
        <v>0</v>
      </c>
      <c r="DG189" s="27">
        <v>0</v>
      </c>
      <c r="DH189" s="27">
        <v>0</v>
      </c>
    </row>
    <row r="190" spans="3:112" x14ac:dyDescent="0.2">
      <c r="C190" s="27" t="s">
        <v>36186</v>
      </c>
      <c r="D190" s="27" t="s">
        <v>35754</v>
      </c>
      <c r="E190" s="27" t="s">
        <v>18183</v>
      </c>
      <c r="F190" s="27" t="s">
        <v>36356</v>
      </c>
      <c r="G190" s="27" t="s">
        <v>36357</v>
      </c>
      <c r="H190" s="27" t="s">
        <v>36195</v>
      </c>
      <c r="I190" s="27">
        <v>2</v>
      </c>
      <c r="J190" s="27" t="s">
        <v>36354</v>
      </c>
      <c r="K190" s="27"/>
      <c r="L190" s="27">
        <f t="shared" ref="L190:L253" si="17">SUM(M190:DH190)</f>
        <v>2</v>
      </c>
      <c r="M190" s="27">
        <v>0</v>
      </c>
      <c r="N190" s="27">
        <v>0</v>
      </c>
      <c r="O190" s="27">
        <v>0</v>
      </c>
      <c r="P190" s="27">
        <v>0</v>
      </c>
      <c r="Q190" s="27">
        <v>0</v>
      </c>
      <c r="R190" s="27">
        <v>0</v>
      </c>
      <c r="S190" s="27">
        <v>0</v>
      </c>
      <c r="T190" s="27">
        <v>0</v>
      </c>
      <c r="U190" s="27">
        <v>0</v>
      </c>
      <c r="V190" s="27">
        <v>0</v>
      </c>
      <c r="W190" s="27">
        <v>0</v>
      </c>
      <c r="X190" s="27">
        <v>0</v>
      </c>
      <c r="Y190" s="27">
        <v>0</v>
      </c>
      <c r="Z190" s="27">
        <v>0</v>
      </c>
      <c r="AA190" s="27">
        <v>0</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v>0</v>
      </c>
      <c r="AS190" s="27">
        <v>0</v>
      </c>
      <c r="AT190" s="27">
        <v>0</v>
      </c>
      <c r="AU190" s="27">
        <v>0</v>
      </c>
      <c r="AV190" s="27">
        <v>0</v>
      </c>
      <c r="AW190" s="27">
        <v>0</v>
      </c>
      <c r="AX190" s="27">
        <v>0</v>
      </c>
      <c r="AY190" s="27">
        <v>0</v>
      </c>
      <c r="AZ190" s="27">
        <v>0</v>
      </c>
      <c r="BA190" s="27">
        <v>0</v>
      </c>
      <c r="BB190" s="27">
        <v>0</v>
      </c>
      <c r="BC190" s="27">
        <v>0</v>
      </c>
      <c r="BD190" s="27">
        <v>0</v>
      </c>
      <c r="BE190" s="27">
        <v>0</v>
      </c>
      <c r="BF190" s="27">
        <v>0</v>
      </c>
      <c r="BG190" s="27">
        <v>0</v>
      </c>
      <c r="BH190" s="30">
        <v>1</v>
      </c>
      <c r="BI190" s="30">
        <v>1</v>
      </c>
      <c r="BJ190" s="27">
        <v>0</v>
      </c>
      <c r="BK190" s="27">
        <v>0</v>
      </c>
      <c r="BL190" s="27">
        <v>0</v>
      </c>
      <c r="BM190" s="27">
        <v>0</v>
      </c>
      <c r="BN190" s="27">
        <v>0</v>
      </c>
      <c r="BO190" s="27">
        <v>0</v>
      </c>
      <c r="BP190" s="27">
        <v>0</v>
      </c>
      <c r="BQ190" s="27">
        <v>0</v>
      </c>
      <c r="BR190" s="27">
        <v>0</v>
      </c>
      <c r="BS190" s="27">
        <v>0</v>
      </c>
      <c r="BT190" s="27">
        <v>0</v>
      </c>
      <c r="BU190" s="27">
        <v>0</v>
      </c>
      <c r="BV190" s="27">
        <v>0</v>
      </c>
      <c r="BW190" s="27">
        <v>0</v>
      </c>
      <c r="BX190" s="27">
        <v>0</v>
      </c>
      <c r="BY190" s="27">
        <v>0</v>
      </c>
      <c r="BZ190" s="27">
        <v>0</v>
      </c>
      <c r="CA190" s="27">
        <v>0</v>
      </c>
      <c r="CB190" s="27">
        <v>0</v>
      </c>
      <c r="CC190" s="27">
        <v>0</v>
      </c>
      <c r="CD190" s="27">
        <v>0</v>
      </c>
      <c r="CE190" s="27">
        <v>0</v>
      </c>
      <c r="CF190" s="27">
        <v>0</v>
      </c>
      <c r="CG190" s="27">
        <v>0</v>
      </c>
      <c r="CH190" s="27">
        <v>0</v>
      </c>
      <c r="CI190" s="27">
        <v>0</v>
      </c>
      <c r="CJ190" s="27">
        <v>0</v>
      </c>
      <c r="CK190" s="27">
        <v>0</v>
      </c>
      <c r="CL190" s="27">
        <v>0</v>
      </c>
      <c r="CM190" s="27">
        <v>0</v>
      </c>
      <c r="CN190" s="27">
        <v>0</v>
      </c>
      <c r="CO190" s="27">
        <v>0</v>
      </c>
      <c r="CP190" s="27">
        <v>0</v>
      </c>
      <c r="CQ190" s="27">
        <v>0</v>
      </c>
      <c r="CR190" s="27">
        <v>0</v>
      </c>
      <c r="CS190" s="27">
        <v>0</v>
      </c>
      <c r="CT190" s="27">
        <v>0</v>
      </c>
      <c r="CU190" s="27">
        <v>0</v>
      </c>
      <c r="CV190" s="27">
        <v>0</v>
      </c>
      <c r="CW190" s="27">
        <v>0</v>
      </c>
      <c r="CX190" s="27">
        <v>0</v>
      </c>
      <c r="CY190" s="27">
        <v>0</v>
      </c>
      <c r="CZ190" s="27">
        <v>0</v>
      </c>
      <c r="DA190" s="27">
        <v>0</v>
      </c>
      <c r="DB190" s="27">
        <v>0</v>
      </c>
      <c r="DC190" s="27">
        <v>0</v>
      </c>
      <c r="DD190" s="27">
        <v>0</v>
      </c>
      <c r="DE190" s="27">
        <v>0</v>
      </c>
      <c r="DF190" s="27">
        <v>0</v>
      </c>
      <c r="DG190" s="27">
        <v>0</v>
      </c>
      <c r="DH190" s="27">
        <v>0</v>
      </c>
    </row>
    <row r="191" spans="3:112" x14ac:dyDescent="0.2">
      <c r="C191" t="s">
        <v>36210</v>
      </c>
      <c r="D191" t="s">
        <v>36358</v>
      </c>
      <c r="E191" t="s">
        <v>19556</v>
      </c>
      <c r="F191" t="s">
        <v>33555</v>
      </c>
      <c r="G191" t="s">
        <v>36359</v>
      </c>
      <c r="H191" t="str">
        <f>IF(L191=100,"all",)</f>
        <v>all</v>
      </c>
      <c r="I191">
        <v>0</v>
      </c>
      <c r="L191">
        <f t="shared" si="17"/>
        <v>100</v>
      </c>
      <c r="M191">
        <v>1</v>
      </c>
      <c r="N191">
        <v>1</v>
      </c>
      <c r="O191">
        <v>1</v>
      </c>
      <c r="P191">
        <v>1</v>
      </c>
      <c r="Q191">
        <v>1</v>
      </c>
      <c r="R191">
        <v>1</v>
      </c>
      <c r="S191">
        <v>1</v>
      </c>
      <c r="T191">
        <v>1</v>
      </c>
      <c r="U191">
        <v>1</v>
      </c>
      <c r="V191">
        <v>1</v>
      </c>
      <c r="W191">
        <v>1</v>
      </c>
      <c r="X191">
        <v>1</v>
      </c>
      <c r="Y191">
        <v>1</v>
      </c>
      <c r="Z191">
        <v>1</v>
      </c>
      <c r="AA191">
        <v>1</v>
      </c>
      <c r="AB191">
        <v>1</v>
      </c>
      <c r="AC191">
        <v>1</v>
      </c>
      <c r="AD191">
        <v>1</v>
      </c>
      <c r="AE191">
        <v>1</v>
      </c>
      <c r="AF191">
        <v>1</v>
      </c>
      <c r="AG191">
        <v>1</v>
      </c>
      <c r="AH191">
        <v>1</v>
      </c>
      <c r="AI191">
        <v>1</v>
      </c>
      <c r="AJ191">
        <v>1</v>
      </c>
      <c r="AK191">
        <v>1</v>
      </c>
      <c r="AL191">
        <v>1</v>
      </c>
      <c r="AM191">
        <v>1</v>
      </c>
      <c r="AN191">
        <v>1</v>
      </c>
      <c r="AO191">
        <v>1</v>
      </c>
      <c r="AP191">
        <v>1</v>
      </c>
      <c r="AQ191">
        <v>1</v>
      </c>
      <c r="AR191">
        <v>1</v>
      </c>
      <c r="AS191">
        <v>1</v>
      </c>
      <c r="AT191">
        <v>1</v>
      </c>
      <c r="AU191">
        <v>1</v>
      </c>
      <c r="AV191">
        <v>1</v>
      </c>
      <c r="AW191">
        <v>1</v>
      </c>
      <c r="AX191">
        <v>1</v>
      </c>
      <c r="AY191">
        <v>1</v>
      </c>
      <c r="AZ191">
        <v>1</v>
      </c>
      <c r="BA191">
        <v>1</v>
      </c>
      <c r="BB191">
        <v>1</v>
      </c>
      <c r="BC191">
        <v>1</v>
      </c>
      <c r="BD191">
        <v>1</v>
      </c>
      <c r="BE191">
        <v>1</v>
      </c>
      <c r="BF191">
        <v>1</v>
      </c>
      <c r="BG191">
        <v>1</v>
      </c>
      <c r="BH191">
        <v>1</v>
      </c>
      <c r="BI191">
        <v>1</v>
      </c>
      <c r="BJ191">
        <v>1</v>
      </c>
      <c r="BK191">
        <v>1</v>
      </c>
      <c r="BL191">
        <v>1</v>
      </c>
      <c r="BM191">
        <v>1</v>
      </c>
      <c r="BN191">
        <v>1</v>
      </c>
      <c r="BO191">
        <v>1</v>
      </c>
      <c r="BP191">
        <v>1</v>
      </c>
      <c r="BQ191">
        <v>1</v>
      </c>
      <c r="BR191">
        <v>1</v>
      </c>
      <c r="BS191">
        <v>1</v>
      </c>
      <c r="BT191">
        <v>1</v>
      </c>
      <c r="BU191">
        <v>1</v>
      </c>
      <c r="BV191">
        <v>1</v>
      </c>
      <c r="BW191">
        <v>1</v>
      </c>
      <c r="BX191">
        <v>1</v>
      </c>
      <c r="BY191">
        <v>1</v>
      </c>
      <c r="BZ191">
        <v>1</v>
      </c>
      <c r="CA191">
        <v>1</v>
      </c>
      <c r="CB191">
        <v>1</v>
      </c>
      <c r="CC191">
        <v>1</v>
      </c>
      <c r="CD191">
        <v>1</v>
      </c>
      <c r="CE191">
        <v>1</v>
      </c>
      <c r="CF191">
        <v>1</v>
      </c>
      <c r="CG191">
        <v>1</v>
      </c>
      <c r="CH191">
        <v>1</v>
      </c>
      <c r="CI191">
        <v>1</v>
      </c>
      <c r="CJ191">
        <v>1</v>
      </c>
      <c r="CK191">
        <v>1</v>
      </c>
      <c r="CL191">
        <v>1</v>
      </c>
      <c r="CM191">
        <v>1</v>
      </c>
      <c r="CN191">
        <v>1</v>
      </c>
      <c r="CO191">
        <v>1</v>
      </c>
      <c r="CP191">
        <v>1</v>
      </c>
      <c r="CQ191">
        <v>1</v>
      </c>
      <c r="CR191">
        <v>1</v>
      </c>
      <c r="CS191">
        <v>1</v>
      </c>
      <c r="CT191">
        <v>1</v>
      </c>
      <c r="CU191">
        <v>1</v>
      </c>
      <c r="CV191">
        <v>1</v>
      </c>
      <c r="CW191">
        <v>1</v>
      </c>
      <c r="CX191">
        <v>1</v>
      </c>
      <c r="CY191">
        <v>1</v>
      </c>
      <c r="CZ191">
        <v>1</v>
      </c>
      <c r="DA191">
        <v>1</v>
      </c>
      <c r="DB191">
        <v>1</v>
      </c>
      <c r="DC191">
        <v>1</v>
      </c>
      <c r="DD191">
        <v>1</v>
      </c>
      <c r="DE191">
        <v>1</v>
      </c>
      <c r="DF191">
        <v>1</v>
      </c>
      <c r="DG191">
        <v>1</v>
      </c>
      <c r="DH191">
        <v>1</v>
      </c>
    </row>
    <row r="192" spans="3:112" x14ac:dyDescent="0.2">
      <c r="C192" t="s">
        <v>36231</v>
      </c>
      <c r="D192" t="s">
        <v>36232</v>
      </c>
      <c r="E192" t="s">
        <v>19556</v>
      </c>
      <c r="F192" t="s">
        <v>36360</v>
      </c>
      <c r="G192" t="s">
        <v>33548</v>
      </c>
      <c r="H192" t="str">
        <f>IF(L192=100,"all",)</f>
        <v>all</v>
      </c>
      <c r="I192">
        <v>0</v>
      </c>
      <c r="L192">
        <f t="shared" si="17"/>
        <v>100</v>
      </c>
      <c r="M192">
        <v>1</v>
      </c>
      <c r="N192">
        <v>1</v>
      </c>
      <c r="O192">
        <v>1</v>
      </c>
      <c r="P192">
        <v>1</v>
      </c>
      <c r="Q192">
        <v>1</v>
      </c>
      <c r="R192">
        <v>1</v>
      </c>
      <c r="S192">
        <v>1</v>
      </c>
      <c r="T192">
        <v>1</v>
      </c>
      <c r="U192">
        <v>1</v>
      </c>
      <c r="V192">
        <v>1</v>
      </c>
      <c r="W192">
        <v>1</v>
      </c>
      <c r="X192">
        <v>1</v>
      </c>
      <c r="Y192">
        <v>1</v>
      </c>
      <c r="Z192">
        <v>1</v>
      </c>
      <c r="AA192">
        <v>1</v>
      </c>
      <c r="AB192">
        <v>1</v>
      </c>
      <c r="AC192">
        <v>1</v>
      </c>
      <c r="AD192">
        <v>1</v>
      </c>
      <c r="AE192">
        <v>1</v>
      </c>
      <c r="AF192">
        <v>1</v>
      </c>
      <c r="AG192">
        <v>1</v>
      </c>
      <c r="AH192">
        <v>1</v>
      </c>
      <c r="AI192">
        <v>1</v>
      </c>
      <c r="AJ192">
        <v>1</v>
      </c>
      <c r="AK192">
        <v>1</v>
      </c>
      <c r="AL192">
        <v>1</v>
      </c>
      <c r="AM192">
        <v>1</v>
      </c>
      <c r="AN192">
        <v>1</v>
      </c>
      <c r="AO192">
        <v>1</v>
      </c>
      <c r="AP192">
        <v>1</v>
      </c>
      <c r="AQ192">
        <v>1</v>
      </c>
      <c r="AR192">
        <v>1</v>
      </c>
      <c r="AS192">
        <v>1</v>
      </c>
      <c r="AT192">
        <v>1</v>
      </c>
      <c r="AU192">
        <v>1</v>
      </c>
      <c r="AV192">
        <v>1</v>
      </c>
      <c r="AW192">
        <v>1</v>
      </c>
      <c r="AX192">
        <v>1</v>
      </c>
      <c r="AY192">
        <v>1</v>
      </c>
      <c r="AZ192">
        <v>1</v>
      </c>
      <c r="BA192">
        <v>1</v>
      </c>
      <c r="BB192">
        <v>1</v>
      </c>
      <c r="BC192">
        <v>1</v>
      </c>
      <c r="BD192">
        <v>1</v>
      </c>
      <c r="BE192">
        <v>1</v>
      </c>
      <c r="BF192">
        <v>1</v>
      </c>
      <c r="BG192">
        <v>1</v>
      </c>
      <c r="BH192">
        <v>1</v>
      </c>
      <c r="BI192">
        <v>1</v>
      </c>
      <c r="BJ192">
        <v>1</v>
      </c>
      <c r="BK192">
        <v>1</v>
      </c>
      <c r="BL192">
        <v>1</v>
      </c>
      <c r="BM192">
        <v>1</v>
      </c>
      <c r="BN192">
        <v>1</v>
      </c>
      <c r="BO192">
        <v>1</v>
      </c>
      <c r="BP192">
        <v>1</v>
      </c>
      <c r="BQ192">
        <v>1</v>
      </c>
      <c r="BR192">
        <v>1</v>
      </c>
      <c r="BS192">
        <v>1</v>
      </c>
      <c r="BT192">
        <v>1</v>
      </c>
      <c r="BU192">
        <v>1</v>
      </c>
      <c r="BV192">
        <v>1</v>
      </c>
      <c r="BW192">
        <v>1</v>
      </c>
      <c r="BX192">
        <v>1</v>
      </c>
      <c r="BY192">
        <v>1</v>
      </c>
      <c r="BZ192">
        <v>1</v>
      </c>
      <c r="CA192">
        <v>1</v>
      </c>
      <c r="CB192">
        <v>1</v>
      </c>
      <c r="CC192">
        <v>1</v>
      </c>
      <c r="CD192">
        <v>1</v>
      </c>
      <c r="CE192">
        <v>1</v>
      </c>
      <c r="CF192">
        <v>1</v>
      </c>
      <c r="CG192">
        <v>1</v>
      </c>
      <c r="CH192">
        <v>1</v>
      </c>
      <c r="CI192">
        <v>1</v>
      </c>
      <c r="CJ192">
        <v>1</v>
      </c>
      <c r="CK192">
        <v>1</v>
      </c>
      <c r="CL192">
        <v>1</v>
      </c>
      <c r="CM192">
        <v>1</v>
      </c>
      <c r="CN192">
        <v>1</v>
      </c>
      <c r="CO192">
        <v>1</v>
      </c>
      <c r="CP192">
        <v>1</v>
      </c>
      <c r="CQ192">
        <v>1</v>
      </c>
      <c r="CR192">
        <v>1</v>
      </c>
      <c r="CS192">
        <v>1</v>
      </c>
      <c r="CT192">
        <v>1</v>
      </c>
      <c r="CU192">
        <v>1</v>
      </c>
      <c r="CV192">
        <v>1</v>
      </c>
      <c r="CW192">
        <v>1</v>
      </c>
      <c r="CX192">
        <v>1</v>
      </c>
      <c r="CY192">
        <v>1</v>
      </c>
      <c r="CZ192">
        <v>1</v>
      </c>
      <c r="DA192">
        <v>1</v>
      </c>
      <c r="DB192">
        <v>1</v>
      </c>
      <c r="DC192">
        <v>1</v>
      </c>
      <c r="DD192">
        <v>1</v>
      </c>
      <c r="DE192">
        <v>1</v>
      </c>
      <c r="DF192">
        <v>1</v>
      </c>
      <c r="DG192">
        <v>1</v>
      </c>
      <c r="DH192">
        <v>1</v>
      </c>
    </row>
    <row r="193" spans="3:112" x14ac:dyDescent="0.2">
      <c r="C193" t="s">
        <v>36188</v>
      </c>
      <c r="D193" t="s">
        <v>36200</v>
      </c>
      <c r="E193" t="s">
        <v>19556</v>
      </c>
      <c r="F193" t="s">
        <v>33532</v>
      </c>
      <c r="G193" t="s">
        <v>33540</v>
      </c>
      <c r="H193" t="str">
        <f>IF(L193=100,"all",)</f>
        <v>all</v>
      </c>
      <c r="I193">
        <v>0</v>
      </c>
      <c r="L193">
        <f t="shared" si="17"/>
        <v>100</v>
      </c>
      <c r="M193">
        <v>1</v>
      </c>
      <c r="N193">
        <v>1</v>
      </c>
      <c r="O193">
        <v>1</v>
      </c>
      <c r="P193">
        <v>1</v>
      </c>
      <c r="Q193">
        <v>1</v>
      </c>
      <c r="R193">
        <v>1</v>
      </c>
      <c r="S193">
        <v>1</v>
      </c>
      <c r="T193">
        <v>1</v>
      </c>
      <c r="U193">
        <v>1</v>
      </c>
      <c r="V193">
        <v>1</v>
      </c>
      <c r="W193">
        <v>1</v>
      </c>
      <c r="X193">
        <v>1</v>
      </c>
      <c r="Y193">
        <v>1</v>
      </c>
      <c r="Z193">
        <v>1</v>
      </c>
      <c r="AA193">
        <v>1</v>
      </c>
      <c r="AB193">
        <v>1</v>
      </c>
      <c r="AC193">
        <v>1</v>
      </c>
      <c r="AD193">
        <v>1</v>
      </c>
      <c r="AE193">
        <v>1</v>
      </c>
      <c r="AF193">
        <v>1</v>
      </c>
      <c r="AG193">
        <v>1</v>
      </c>
      <c r="AH193">
        <v>1</v>
      </c>
      <c r="AI193">
        <v>1</v>
      </c>
      <c r="AJ193">
        <v>1</v>
      </c>
      <c r="AK193">
        <v>1</v>
      </c>
      <c r="AL193">
        <v>1</v>
      </c>
      <c r="AM193">
        <v>1</v>
      </c>
      <c r="AN193">
        <v>1</v>
      </c>
      <c r="AO193">
        <v>1</v>
      </c>
      <c r="AP193">
        <v>1</v>
      </c>
      <c r="AQ193">
        <v>1</v>
      </c>
      <c r="AR193">
        <v>1</v>
      </c>
      <c r="AS193">
        <v>1</v>
      </c>
      <c r="AT193">
        <v>1</v>
      </c>
      <c r="AU193">
        <v>1</v>
      </c>
      <c r="AV193">
        <v>1</v>
      </c>
      <c r="AW193">
        <v>1</v>
      </c>
      <c r="AX193">
        <v>1</v>
      </c>
      <c r="AY193">
        <v>1</v>
      </c>
      <c r="AZ193">
        <v>1</v>
      </c>
      <c r="BA193">
        <v>1</v>
      </c>
      <c r="BB193">
        <v>1</v>
      </c>
      <c r="BC193">
        <v>1</v>
      </c>
      <c r="BD193">
        <v>1</v>
      </c>
      <c r="BE193">
        <v>1</v>
      </c>
      <c r="BF193">
        <v>1</v>
      </c>
      <c r="BG193">
        <v>1</v>
      </c>
      <c r="BH193">
        <v>1</v>
      </c>
      <c r="BI193">
        <v>1</v>
      </c>
      <c r="BJ193">
        <v>1</v>
      </c>
      <c r="BK193">
        <v>1</v>
      </c>
      <c r="BL193">
        <v>1</v>
      </c>
      <c r="BM193">
        <v>1</v>
      </c>
      <c r="BN193">
        <v>1</v>
      </c>
      <c r="BO193">
        <v>1</v>
      </c>
      <c r="BP193">
        <v>1</v>
      </c>
      <c r="BQ193">
        <v>1</v>
      </c>
      <c r="BR193">
        <v>1</v>
      </c>
      <c r="BS193">
        <v>1</v>
      </c>
      <c r="BT193">
        <v>1</v>
      </c>
      <c r="BU193">
        <v>1</v>
      </c>
      <c r="BV193">
        <v>1</v>
      </c>
      <c r="BW193">
        <v>1</v>
      </c>
      <c r="BX193">
        <v>1</v>
      </c>
      <c r="BY193">
        <v>1</v>
      </c>
      <c r="BZ193">
        <v>1</v>
      </c>
      <c r="CA193">
        <v>1</v>
      </c>
      <c r="CB193">
        <v>1</v>
      </c>
      <c r="CC193">
        <v>1</v>
      </c>
      <c r="CD193">
        <v>1</v>
      </c>
      <c r="CE193">
        <v>1</v>
      </c>
      <c r="CF193">
        <v>1</v>
      </c>
      <c r="CG193">
        <v>1</v>
      </c>
      <c r="CH193">
        <v>1</v>
      </c>
      <c r="CI193">
        <v>1</v>
      </c>
      <c r="CJ193">
        <v>1</v>
      </c>
      <c r="CK193">
        <v>1</v>
      </c>
      <c r="CL193">
        <v>1</v>
      </c>
      <c r="CM193">
        <v>1</v>
      </c>
      <c r="CN193">
        <v>1</v>
      </c>
      <c r="CO193">
        <v>1</v>
      </c>
      <c r="CP193">
        <v>1</v>
      </c>
      <c r="CQ193">
        <v>1</v>
      </c>
      <c r="CR193">
        <v>1</v>
      </c>
      <c r="CS193">
        <v>1</v>
      </c>
      <c r="CT193">
        <v>1</v>
      </c>
      <c r="CU193">
        <v>1</v>
      </c>
      <c r="CV193">
        <v>1</v>
      </c>
      <c r="CW193">
        <v>1</v>
      </c>
      <c r="CX193">
        <v>1</v>
      </c>
      <c r="CY193">
        <v>1</v>
      </c>
      <c r="CZ193">
        <v>1</v>
      </c>
      <c r="DA193">
        <v>1</v>
      </c>
      <c r="DB193">
        <v>1</v>
      </c>
      <c r="DC193">
        <v>1</v>
      </c>
      <c r="DD193">
        <v>1</v>
      </c>
      <c r="DE193">
        <v>1</v>
      </c>
      <c r="DF193">
        <v>1</v>
      </c>
      <c r="DG193">
        <v>1</v>
      </c>
      <c r="DH193">
        <v>1</v>
      </c>
    </row>
    <row r="194" spans="3:112" x14ac:dyDescent="0.2">
      <c r="C194" t="s">
        <v>36226</v>
      </c>
      <c r="D194" t="s">
        <v>36227</v>
      </c>
      <c r="E194" t="s">
        <v>19556</v>
      </c>
      <c r="F194" t="s">
        <v>28999</v>
      </c>
      <c r="G194" t="s">
        <v>33520</v>
      </c>
      <c r="H194" t="str">
        <f>IF(L194=100,"all",)</f>
        <v>all</v>
      </c>
      <c r="I194">
        <v>0</v>
      </c>
      <c r="L194">
        <f t="shared" si="17"/>
        <v>100</v>
      </c>
      <c r="M194">
        <v>1</v>
      </c>
      <c r="N194">
        <v>1</v>
      </c>
      <c r="O194">
        <v>1</v>
      </c>
      <c r="P194">
        <v>1</v>
      </c>
      <c r="Q194">
        <v>1</v>
      </c>
      <c r="R194">
        <v>1</v>
      </c>
      <c r="S194">
        <v>1</v>
      </c>
      <c r="T194">
        <v>1</v>
      </c>
      <c r="U194">
        <v>1</v>
      </c>
      <c r="V194">
        <v>1</v>
      </c>
      <c r="W194">
        <v>1</v>
      </c>
      <c r="X194">
        <v>1</v>
      </c>
      <c r="Y194">
        <v>1</v>
      </c>
      <c r="Z194">
        <v>1</v>
      </c>
      <c r="AA194">
        <v>1</v>
      </c>
      <c r="AB194">
        <v>1</v>
      </c>
      <c r="AC194">
        <v>1</v>
      </c>
      <c r="AD194">
        <v>1</v>
      </c>
      <c r="AE194">
        <v>1</v>
      </c>
      <c r="AF194">
        <v>1</v>
      </c>
      <c r="AG194">
        <v>1</v>
      </c>
      <c r="AH194">
        <v>1</v>
      </c>
      <c r="AI194">
        <v>1</v>
      </c>
      <c r="AJ194">
        <v>1</v>
      </c>
      <c r="AK194">
        <v>1</v>
      </c>
      <c r="AL194">
        <v>1</v>
      </c>
      <c r="AM194">
        <v>1</v>
      </c>
      <c r="AN194">
        <v>1</v>
      </c>
      <c r="AO194">
        <v>1</v>
      </c>
      <c r="AP194">
        <v>1</v>
      </c>
      <c r="AQ194">
        <v>1</v>
      </c>
      <c r="AR194">
        <v>1</v>
      </c>
      <c r="AS194">
        <v>1</v>
      </c>
      <c r="AT194">
        <v>1</v>
      </c>
      <c r="AU194">
        <v>1</v>
      </c>
      <c r="AV194">
        <v>1</v>
      </c>
      <c r="AW194">
        <v>1</v>
      </c>
      <c r="AX194">
        <v>1</v>
      </c>
      <c r="AY194">
        <v>1</v>
      </c>
      <c r="AZ194">
        <v>1</v>
      </c>
      <c r="BA194">
        <v>1</v>
      </c>
      <c r="BB194">
        <v>1</v>
      </c>
      <c r="BC194">
        <v>1</v>
      </c>
      <c r="BD194">
        <v>1</v>
      </c>
      <c r="BE194">
        <v>1</v>
      </c>
      <c r="BF194">
        <v>1</v>
      </c>
      <c r="BG194">
        <v>1</v>
      </c>
      <c r="BH194">
        <v>1</v>
      </c>
      <c r="BI194">
        <v>1</v>
      </c>
      <c r="BJ194">
        <v>1</v>
      </c>
      <c r="BK194">
        <v>1</v>
      </c>
      <c r="BL194">
        <v>1</v>
      </c>
      <c r="BM194">
        <v>1</v>
      </c>
      <c r="BN194">
        <v>1</v>
      </c>
      <c r="BO194">
        <v>1</v>
      </c>
      <c r="BP194">
        <v>1</v>
      </c>
      <c r="BQ194">
        <v>1</v>
      </c>
      <c r="BR194">
        <v>1</v>
      </c>
      <c r="BS194">
        <v>1</v>
      </c>
      <c r="BT194">
        <v>1</v>
      </c>
      <c r="BU194">
        <v>1</v>
      </c>
      <c r="BV194">
        <v>1</v>
      </c>
      <c r="BW194">
        <v>1</v>
      </c>
      <c r="BX194">
        <v>1</v>
      </c>
      <c r="BY194">
        <v>1</v>
      </c>
      <c r="BZ194">
        <v>1</v>
      </c>
      <c r="CA194">
        <v>1</v>
      </c>
      <c r="CB194">
        <v>1</v>
      </c>
      <c r="CC194">
        <v>1</v>
      </c>
      <c r="CD194">
        <v>1</v>
      </c>
      <c r="CE194">
        <v>1</v>
      </c>
      <c r="CF194">
        <v>1</v>
      </c>
      <c r="CG194">
        <v>1</v>
      </c>
      <c r="CH194">
        <v>1</v>
      </c>
      <c r="CI194">
        <v>1</v>
      </c>
      <c r="CJ194">
        <v>1</v>
      </c>
      <c r="CK194">
        <v>1</v>
      </c>
      <c r="CL194">
        <v>1</v>
      </c>
      <c r="CM194">
        <v>1</v>
      </c>
      <c r="CN194">
        <v>1</v>
      </c>
      <c r="CO194">
        <v>1</v>
      </c>
      <c r="CP194">
        <v>1</v>
      </c>
      <c r="CQ194">
        <v>1</v>
      </c>
      <c r="CR194">
        <v>1</v>
      </c>
      <c r="CS194">
        <v>1</v>
      </c>
      <c r="CT194">
        <v>1</v>
      </c>
      <c r="CU194">
        <v>1</v>
      </c>
      <c r="CV194">
        <v>1</v>
      </c>
      <c r="CW194">
        <v>1</v>
      </c>
      <c r="CX194">
        <v>1</v>
      </c>
      <c r="CY194">
        <v>1</v>
      </c>
      <c r="CZ194">
        <v>1</v>
      </c>
      <c r="DA194">
        <v>1</v>
      </c>
      <c r="DB194">
        <v>1</v>
      </c>
      <c r="DC194">
        <v>1</v>
      </c>
      <c r="DD194">
        <v>1</v>
      </c>
      <c r="DE194">
        <v>1</v>
      </c>
      <c r="DF194">
        <v>1</v>
      </c>
      <c r="DG194">
        <v>1</v>
      </c>
      <c r="DH194">
        <v>1</v>
      </c>
    </row>
    <row r="195" spans="3:112" x14ac:dyDescent="0.2">
      <c r="C195" t="s">
        <v>36218</v>
      </c>
      <c r="D195" t="s">
        <v>36219</v>
      </c>
      <c r="E195" t="s">
        <v>19556</v>
      </c>
      <c r="F195" t="s">
        <v>36361</v>
      </c>
      <c r="G195" t="s">
        <v>33499</v>
      </c>
      <c r="H195" t="str">
        <f>IF(L195=100,"all",)</f>
        <v>all</v>
      </c>
      <c r="I195">
        <v>0</v>
      </c>
      <c r="L195">
        <f t="shared" si="17"/>
        <v>100</v>
      </c>
      <c r="M195">
        <v>1</v>
      </c>
      <c r="N195">
        <v>1</v>
      </c>
      <c r="O195">
        <v>1</v>
      </c>
      <c r="P195">
        <v>1</v>
      </c>
      <c r="Q195">
        <v>1</v>
      </c>
      <c r="R195">
        <v>1</v>
      </c>
      <c r="S195">
        <v>1</v>
      </c>
      <c r="T195">
        <v>1</v>
      </c>
      <c r="U195">
        <v>1</v>
      </c>
      <c r="V195">
        <v>1</v>
      </c>
      <c r="W195">
        <v>1</v>
      </c>
      <c r="X195">
        <v>1</v>
      </c>
      <c r="Y195">
        <v>1</v>
      </c>
      <c r="Z195">
        <v>1</v>
      </c>
      <c r="AA195">
        <v>1</v>
      </c>
      <c r="AB195">
        <v>1</v>
      </c>
      <c r="AC195">
        <v>1</v>
      </c>
      <c r="AD195">
        <v>1</v>
      </c>
      <c r="AE195">
        <v>1</v>
      </c>
      <c r="AF195">
        <v>1</v>
      </c>
      <c r="AG195">
        <v>1</v>
      </c>
      <c r="AH195">
        <v>1</v>
      </c>
      <c r="AI195">
        <v>1</v>
      </c>
      <c r="AJ195">
        <v>1</v>
      </c>
      <c r="AK195">
        <v>1</v>
      </c>
      <c r="AL195">
        <v>1</v>
      </c>
      <c r="AM195">
        <v>1</v>
      </c>
      <c r="AN195">
        <v>1</v>
      </c>
      <c r="AO195">
        <v>1</v>
      </c>
      <c r="AP195">
        <v>1</v>
      </c>
      <c r="AQ195">
        <v>1</v>
      </c>
      <c r="AR195">
        <v>1</v>
      </c>
      <c r="AS195">
        <v>1</v>
      </c>
      <c r="AT195">
        <v>1</v>
      </c>
      <c r="AU195">
        <v>1</v>
      </c>
      <c r="AV195">
        <v>1</v>
      </c>
      <c r="AW195">
        <v>1</v>
      </c>
      <c r="AX195">
        <v>1</v>
      </c>
      <c r="AY195">
        <v>1</v>
      </c>
      <c r="AZ195">
        <v>1</v>
      </c>
      <c r="BA195">
        <v>1</v>
      </c>
      <c r="BB195">
        <v>1</v>
      </c>
      <c r="BC195">
        <v>1</v>
      </c>
      <c r="BD195">
        <v>1</v>
      </c>
      <c r="BE195">
        <v>1</v>
      </c>
      <c r="BF195">
        <v>1</v>
      </c>
      <c r="BG195">
        <v>1</v>
      </c>
      <c r="BH195">
        <v>1</v>
      </c>
      <c r="BI195">
        <v>1</v>
      </c>
      <c r="BJ195">
        <v>1</v>
      </c>
      <c r="BK195">
        <v>1</v>
      </c>
      <c r="BL195">
        <v>1</v>
      </c>
      <c r="BM195">
        <v>1</v>
      </c>
      <c r="BN195">
        <v>1</v>
      </c>
      <c r="BO195">
        <v>1</v>
      </c>
      <c r="BP195">
        <v>1</v>
      </c>
      <c r="BQ195">
        <v>1</v>
      </c>
      <c r="BR195">
        <v>1</v>
      </c>
      <c r="BS195">
        <v>1</v>
      </c>
      <c r="BT195">
        <v>1</v>
      </c>
      <c r="BU195">
        <v>1</v>
      </c>
      <c r="BV195">
        <v>1</v>
      </c>
      <c r="BW195">
        <v>1</v>
      </c>
      <c r="BX195">
        <v>1</v>
      </c>
      <c r="BY195">
        <v>1</v>
      </c>
      <c r="BZ195">
        <v>1</v>
      </c>
      <c r="CA195">
        <v>1</v>
      </c>
      <c r="CB195">
        <v>1</v>
      </c>
      <c r="CC195">
        <v>1</v>
      </c>
      <c r="CD195">
        <v>1</v>
      </c>
      <c r="CE195">
        <v>1</v>
      </c>
      <c r="CF195">
        <v>1</v>
      </c>
      <c r="CG195">
        <v>1</v>
      </c>
      <c r="CH195">
        <v>1</v>
      </c>
      <c r="CI195">
        <v>1</v>
      </c>
      <c r="CJ195">
        <v>1</v>
      </c>
      <c r="CK195">
        <v>1</v>
      </c>
      <c r="CL195">
        <v>1</v>
      </c>
      <c r="CM195">
        <v>1</v>
      </c>
      <c r="CN195">
        <v>1</v>
      </c>
      <c r="CO195">
        <v>1</v>
      </c>
      <c r="CP195">
        <v>1</v>
      </c>
      <c r="CQ195">
        <v>1</v>
      </c>
      <c r="CR195">
        <v>1</v>
      </c>
      <c r="CS195">
        <v>1</v>
      </c>
      <c r="CT195">
        <v>1</v>
      </c>
      <c r="CU195">
        <v>1</v>
      </c>
      <c r="CV195">
        <v>1</v>
      </c>
      <c r="CW195">
        <v>1</v>
      </c>
      <c r="CX195">
        <v>1</v>
      </c>
      <c r="CY195">
        <v>1</v>
      </c>
      <c r="CZ195">
        <v>1</v>
      </c>
      <c r="DA195">
        <v>1</v>
      </c>
      <c r="DB195">
        <v>1</v>
      </c>
      <c r="DC195">
        <v>1</v>
      </c>
      <c r="DD195">
        <v>1</v>
      </c>
      <c r="DE195">
        <v>1</v>
      </c>
      <c r="DF195">
        <v>1</v>
      </c>
      <c r="DG195">
        <v>1</v>
      </c>
      <c r="DH195">
        <v>1</v>
      </c>
    </row>
    <row r="196" spans="3:112" x14ac:dyDescent="0.2">
      <c r="C196" t="s">
        <v>36238</v>
      </c>
      <c r="D196" t="s">
        <v>36239</v>
      </c>
      <c r="E196" t="s">
        <v>19556</v>
      </c>
      <c r="F196" t="s">
        <v>28977</v>
      </c>
      <c r="G196" t="s">
        <v>33481</v>
      </c>
      <c r="H196" t="s">
        <v>36207</v>
      </c>
      <c r="I196">
        <f>100-L196</f>
        <v>2</v>
      </c>
      <c r="J196" t="s">
        <v>36362</v>
      </c>
      <c r="L196">
        <f t="shared" si="17"/>
        <v>98</v>
      </c>
      <c r="M196">
        <v>1</v>
      </c>
      <c r="N196">
        <v>1</v>
      </c>
      <c r="O196">
        <v>1</v>
      </c>
      <c r="P196">
        <v>1</v>
      </c>
      <c r="Q196">
        <v>1</v>
      </c>
      <c r="R196">
        <v>1</v>
      </c>
      <c r="S196">
        <v>1</v>
      </c>
      <c r="T196">
        <v>1</v>
      </c>
      <c r="U196">
        <v>1</v>
      </c>
      <c r="V196">
        <v>1</v>
      </c>
      <c r="W196">
        <v>1</v>
      </c>
      <c r="X196">
        <v>1</v>
      </c>
      <c r="Y196">
        <v>1</v>
      </c>
      <c r="Z196">
        <v>1</v>
      </c>
      <c r="AA196">
        <v>1</v>
      </c>
      <c r="AB196">
        <v>1</v>
      </c>
      <c r="AC196">
        <v>1</v>
      </c>
      <c r="AD196">
        <v>1</v>
      </c>
      <c r="AE196">
        <v>1</v>
      </c>
      <c r="AF196">
        <v>1</v>
      </c>
      <c r="AG196">
        <v>1</v>
      </c>
      <c r="AH196">
        <v>1</v>
      </c>
      <c r="AI196">
        <v>1</v>
      </c>
      <c r="AJ196">
        <v>1</v>
      </c>
      <c r="AK196">
        <v>1</v>
      </c>
      <c r="AL196">
        <v>1</v>
      </c>
      <c r="AM196">
        <v>1</v>
      </c>
      <c r="AN196">
        <v>1</v>
      </c>
      <c r="AO196">
        <v>1</v>
      </c>
      <c r="AP196">
        <v>1</v>
      </c>
      <c r="AQ196">
        <v>1</v>
      </c>
      <c r="AR196">
        <v>1</v>
      </c>
      <c r="AS196">
        <v>1</v>
      </c>
      <c r="AT196">
        <v>1</v>
      </c>
      <c r="AU196">
        <v>1</v>
      </c>
      <c r="AV196">
        <v>1</v>
      </c>
      <c r="AW196">
        <v>1</v>
      </c>
      <c r="AX196">
        <v>1</v>
      </c>
      <c r="AY196">
        <v>1</v>
      </c>
      <c r="AZ196">
        <v>1</v>
      </c>
      <c r="BA196">
        <v>1</v>
      </c>
      <c r="BB196">
        <v>1</v>
      </c>
      <c r="BC196">
        <v>1</v>
      </c>
      <c r="BD196">
        <v>1</v>
      </c>
      <c r="BE196">
        <v>1</v>
      </c>
      <c r="BF196">
        <v>1</v>
      </c>
      <c r="BG196">
        <v>1</v>
      </c>
      <c r="BH196">
        <v>1</v>
      </c>
      <c r="BI196">
        <v>1</v>
      </c>
      <c r="BJ196">
        <v>1</v>
      </c>
      <c r="BK196">
        <v>1</v>
      </c>
      <c r="BL196">
        <v>1</v>
      </c>
      <c r="BM196">
        <v>1</v>
      </c>
      <c r="BN196" s="31">
        <v>0</v>
      </c>
      <c r="BO196" s="31">
        <v>0</v>
      </c>
      <c r="BP196">
        <v>1</v>
      </c>
      <c r="BQ196">
        <v>1</v>
      </c>
      <c r="BR196">
        <v>1</v>
      </c>
      <c r="BS196">
        <v>1</v>
      </c>
      <c r="BT196">
        <v>1</v>
      </c>
      <c r="BU196">
        <v>1</v>
      </c>
      <c r="BV196">
        <v>1</v>
      </c>
      <c r="BW196">
        <v>1</v>
      </c>
      <c r="BX196">
        <v>1</v>
      </c>
      <c r="BY196">
        <v>1</v>
      </c>
      <c r="BZ196">
        <v>1</v>
      </c>
      <c r="CA196">
        <v>1</v>
      </c>
      <c r="CB196">
        <v>1</v>
      </c>
      <c r="CC196">
        <v>1</v>
      </c>
      <c r="CD196">
        <v>1</v>
      </c>
      <c r="CE196">
        <v>1</v>
      </c>
      <c r="CF196">
        <v>1</v>
      </c>
      <c r="CG196">
        <v>1</v>
      </c>
      <c r="CH196">
        <v>1</v>
      </c>
      <c r="CI196">
        <v>1</v>
      </c>
      <c r="CJ196">
        <v>1</v>
      </c>
      <c r="CK196">
        <v>1</v>
      </c>
      <c r="CL196">
        <v>1</v>
      </c>
      <c r="CM196">
        <v>1</v>
      </c>
      <c r="CN196">
        <v>1</v>
      </c>
      <c r="CO196">
        <v>1</v>
      </c>
      <c r="CP196">
        <v>1</v>
      </c>
      <c r="CQ196">
        <v>1</v>
      </c>
      <c r="CR196">
        <v>1</v>
      </c>
      <c r="CS196">
        <v>1</v>
      </c>
      <c r="CT196">
        <v>1</v>
      </c>
      <c r="CU196">
        <v>1</v>
      </c>
      <c r="CV196">
        <v>1</v>
      </c>
      <c r="CW196">
        <v>1</v>
      </c>
      <c r="CX196">
        <v>1</v>
      </c>
      <c r="CY196">
        <v>1</v>
      </c>
      <c r="CZ196">
        <v>1</v>
      </c>
      <c r="DA196">
        <v>1</v>
      </c>
      <c r="DB196">
        <v>1</v>
      </c>
      <c r="DC196">
        <v>1</v>
      </c>
      <c r="DD196">
        <v>1</v>
      </c>
      <c r="DE196">
        <v>1</v>
      </c>
      <c r="DF196">
        <v>1</v>
      </c>
      <c r="DG196">
        <v>1</v>
      </c>
      <c r="DH196">
        <v>1</v>
      </c>
    </row>
    <row r="197" spans="3:112" x14ac:dyDescent="0.2">
      <c r="C197" t="s">
        <v>36186</v>
      </c>
      <c r="D197" t="s">
        <v>35754</v>
      </c>
      <c r="E197" t="s">
        <v>19556</v>
      </c>
      <c r="F197" t="s">
        <v>33468</v>
      </c>
      <c r="G197" t="s">
        <v>36363</v>
      </c>
      <c r="H197" t="str">
        <f t="shared" ref="H197:H204" si="18">IF(L197=100,"all",)</f>
        <v>all</v>
      </c>
      <c r="I197">
        <v>0</v>
      </c>
      <c r="L197">
        <f t="shared" si="17"/>
        <v>100</v>
      </c>
      <c r="M197">
        <v>1</v>
      </c>
      <c r="N197">
        <v>1</v>
      </c>
      <c r="O197">
        <v>1</v>
      </c>
      <c r="P197">
        <v>1</v>
      </c>
      <c r="Q197">
        <v>1</v>
      </c>
      <c r="R197">
        <v>1</v>
      </c>
      <c r="S197">
        <v>1</v>
      </c>
      <c r="T197">
        <v>1</v>
      </c>
      <c r="U197">
        <v>1</v>
      </c>
      <c r="V197">
        <v>1</v>
      </c>
      <c r="W197">
        <v>1</v>
      </c>
      <c r="X197">
        <v>1</v>
      </c>
      <c r="Y197">
        <v>1</v>
      </c>
      <c r="Z197">
        <v>1</v>
      </c>
      <c r="AA197">
        <v>1</v>
      </c>
      <c r="AB197">
        <v>1</v>
      </c>
      <c r="AC197">
        <v>1</v>
      </c>
      <c r="AD197">
        <v>1</v>
      </c>
      <c r="AE197">
        <v>1</v>
      </c>
      <c r="AF197">
        <v>1</v>
      </c>
      <c r="AG197">
        <v>1</v>
      </c>
      <c r="AH197">
        <v>1</v>
      </c>
      <c r="AI197">
        <v>1</v>
      </c>
      <c r="AJ197">
        <v>1</v>
      </c>
      <c r="AK197">
        <v>1</v>
      </c>
      <c r="AL197">
        <v>1</v>
      </c>
      <c r="AM197">
        <v>1</v>
      </c>
      <c r="AN197">
        <v>1</v>
      </c>
      <c r="AO197">
        <v>1</v>
      </c>
      <c r="AP197">
        <v>1</v>
      </c>
      <c r="AQ197">
        <v>1</v>
      </c>
      <c r="AR197">
        <v>1</v>
      </c>
      <c r="AS197">
        <v>1</v>
      </c>
      <c r="AT197">
        <v>1</v>
      </c>
      <c r="AU197">
        <v>1</v>
      </c>
      <c r="AV197">
        <v>1</v>
      </c>
      <c r="AW197">
        <v>1</v>
      </c>
      <c r="AX197">
        <v>1</v>
      </c>
      <c r="AY197">
        <v>1</v>
      </c>
      <c r="AZ197">
        <v>1</v>
      </c>
      <c r="BA197">
        <v>1</v>
      </c>
      <c r="BB197">
        <v>1</v>
      </c>
      <c r="BC197">
        <v>1</v>
      </c>
      <c r="BD197">
        <v>1</v>
      </c>
      <c r="BE197">
        <v>1</v>
      </c>
      <c r="BF197">
        <v>1</v>
      </c>
      <c r="BG197">
        <v>1</v>
      </c>
      <c r="BH197">
        <v>1</v>
      </c>
      <c r="BI197">
        <v>1</v>
      </c>
      <c r="BJ197">
        <v>1</v>
      </c>
      <c r="BK197">
        <v>1</v>
      </c>
      <c r="BL197">
        <v>1</v>
      </c>
      <c r="BM197">
        <v>1</v>
      </c>
      <c r="BN197">
        <v>1</v>
      </c>
      <c r="BO197">
        <v>1</v>
      </c>
      <c r="BP197">
        <v>1</v>
      </c>
      <c r="BQ197">
        <v>1</v>
      </c>
      <c r="BR197">
        <v>1</v>
      </c>
      <c r="BS197">
        <v>1</v>
      </c>
      <c r="BT197">
        <v>1</v>
      </c>
      <c r="BU197">
        <v>1</v>
      </c>
      <c r="BV197">
        <v>1</v>
      </c>
      <c r="BW197">
        <v>1</v>
      </c>
      <c r="BX197">
        <v>1</v>
      </c>
      <c r="BY197">
        <v>1</v>
      </c>
      <c r="BZ197">
        <v>1</v>
      </c>
      <c r="CA197">
        <v>1</v>
      </c>
      <c r="CB197">
        <v>1</v>
      </c>
      <c r="CC197">
        <v>1</v>
      </c>
      <c r="CD197">
        <v>1</v>
      </c>
      <c r="CE197">
        <v>1</v>
      </c>
      <c r="CF197">
        <v>1</v>
      </c>
      <c r="CG197">
        <v>1</v>
      </c>
      <c r="CH197">
        <v>1</v>
      </c>
      <c r="CI197">
        <v>1</v>
      </c>
      <c r="CJ197">
        <v>1</v>
      </c>
      <c r="CK197">
        <v>1</v>
      </c>
      <c r="CL197">
        <v>1</v>
      </c>
      <c r="CM197">
        <v>1</v>
      </c>
      <c r="CN197">
        <v>1</v>
      </c>
      <c r="CO197">
        <v>1</v>
      </c>
      <c r="CP197">
        <v>1</v>
      </c>
      <c r="CQ197">
        <v>1</v>
      </c>
      <c r="CR197">
        <v>1</v>
      </c>
      <c r="CS197">
        <v>1</v>
      </c>
      <c r="CT197">
        <v>1</v>
      </c>
      <c r="CU197">
        <v>1</v>
      </c>
      <c r="CV197">
        <v>1</v>
      </c>
      <c r="CW197">
        <v>1</v>
      </c>
      <c r="CX197">
        <v>1</v>
      </c>
      <c r="CY197">
        <v>1</v>
      </c>
      <c r="CZ197">
        <v>1</v>
      </c>
      <c r="DA197">
        <v>1</v>
      </c>
      <c r="DB197">
        <v>1</v>
      </c>
      <c r="DC197">
        <v>1</v>
      </c>
      <c r="DD197">
        <v>1</v>
      </c>
      <c r="DE197">
        <v>1</v>
      </c>
      <c r="DF197">
        <v>1</v>
      </c>
      <c r="DG197">
        <v>1</v>
      </c>
      <c r="DH197">
        <v>1</v>
      </c>
    </row>
    <row r="198" spans="3:112" x14ac:dyDescent="0.2">
      <c r="C198" t="s">
        <v>36302</v>
      </c>
      <c r="D198" t="s">
        <v>36303</v>
      </c>
      <c r="E198" t="s">
        <v>19556</v>
      </c>
      <c r="F198" t="s">
        <v>28974</v>
      </c>
      <c r="G198" t="s">
        <v>33452</v>
      </c>
      <c r="H198" t="str">
        <f t="shared" si="18"/>
        <v>all</v>
      </c>
      <c r="I198">
        <v>0</v>
      </c>
      <c r="L198">
        <f t="shared" si="17"/>
        <v>100</v>
      </c>
      <c r="M198">
        <v>1</v>
      </c>
      <c r="N198">
        <v>1</v>
      </c>
      <c r="O198">
        <v>1</v>
      </c>
      <c r="P198">
        <v>1</v>
      </c>
      <c r="Q198">
        <v>1</v>
      </c>
      <c r="R198">
        <v>1</v>
      </c>
      <c r="S198">
        <v>1</v>
      </c>
      <c r="T198">
        <v>1</v>
      </c>
      <c r="U198">
        <v>1</v>
      </c>
      <c r="V198">
        <v>1</v>
      </c>
      <c r="W198">
        <v>1</v>
      </c>
      <c r="X198">
        <v>1</v>
      </c>
      <c r="Y198">
        <v>1</v>
      </c>
      <c r="Z198">
        <v>1</v>
      </c>
      <c r="AA198">
        <v>1</v>
      </c>
      <c r="AB198">
        <v>1</v>
      </c>
      <c r="AC198">
        <v>1</v>
      </c>
      <c r="AD198">
        <v>1</v>
      </c>
      <c r="AE198">
        <v>1</v>
      </c>
      <c r="AF198">
        <v>1</v>
      </c>
      <c r="AG198">
        <v>1</v>
      </c>
      <c r="AH198">
        <v>1</v>
      </c>
      <c r="AI198">
        <v>1</v>
      </c>
      <c r="AJ198">
        <v>1</v>
      </c>
      <c r="AK198">
        <v>1</v>
      </c>
      <c r="AL198">
        <v>1</v>
      </c>
      <c r="AM198">
        <v>1</v>
      </c>
      <c r="AN198">
        <v>1</v>
      </c>
      <c r="AO198">
        <v>1</v>
      </c>
      <c r="AP198">
        <v>1</v>
      </c>
      <c r="AQ198">
        <v>1</v>
      </c>
      <c r="AR198">
        <v>1</v>
      </c>
      <c r="AS198">
        <v>1</v>
      </c>
      <c r="AT198">
        <v>1</v>
      </c>
      <c r="AU198">
        <v>1</v>
      </c>
      <c r="AV198">
        <v>1</v>
      </c>
      <c r="AW198">
        <v>1</v>
      </c>
      <c r="AX198">
        <v>1</v>
      </c>
      <c r="AY198">
        <v>1</v>
      </c>
      <c r="AZ198">
        <v>1</v>
      </c>
      <c r="BA198" s="29">
        <v>1</v>
      </c>
      <c r="BB198">
        <v>1</v>
      </c>
      <c r="BC198">
        <v>1</v>
      </c>
      <c r="BD198">
        <v>1</v>
      </c>
      <c r="BE198">
        <v>1</v>
      </c>
      <c r="BF198">
        <v>1</v>
      </c>
      <c r="BG198">
        <v>1</v>
      </c>
      <c r="BH198">
        <v>1</v>
      </c>
      <c r="BI198">
        <v>1</v>
      </c>
      <c r="BJ198">
        <v>1</v>
      </c>
      <c r="BK198">
        <v>1</v>
      </c>
      <c r="BL198">
        <v>1</v>
      </c>
      <c r="BM198">
        <v>1</v>
      </c>
      <c r="BN198">
        <v>1</v>
      </c>
      <c r="BO198">
        <v>1</v>
      </c>
      <c r="BP198">
        <v>1</v>
      </c>
      <c r="BQ198">
        <v>1</v>
      </c>
      <c r="BR198">
        <v>1</v>
      </c>
      <c r="BS198">
        <v>1</v>
      </c>
      <c r="BT198">
        <v>1</v>
      </c>
      <c r="BU198">
        <v>1</v>
      </c>
      <c r="BV198">
        <v>1</v>
      </c>
      <c r="BW198">
        <v>1</v>
      </c>
      <c r="BX198">
        <v>1</v>
      </c>
      <c r="BY198">
        <v>1</v>
      </c>
      <c r="BZ198">
        <v>1</v>
      </c>
      <c r="CA198">
        <v>1</v>
      </c>
      <c r="CB198">
        <v>1</v>
      </c>
      <c r="CC198">
        <v>1</v>
      </c>
      <c r="CD198">
        <v>1</v>
      </c>
      <c r="CE198">
        <v>1</v>
      </c>
      <c r="CF198">
        <v>1</v>
      </c>
      <c r="CG198">
        <v>1</v>
      </c>
      <c r="CH198">
        <v>1</v>
      </c>
      <c r="CI198">
        <v>1</v>
      </c>
      <c r="CJ198">
        <v>1</v>
      </c>
      <c r="CK198">
        <v>1</v>
      </c>
      <c r="CL198">
        <v>1</v>
      </c>
      <c r="CM198">
        <v>1</v>
      </c>
      <c r="CN198">
        <v>1</v>
      </c>
      <c r="CO198">
        <v>1</v>
      </c>
      <c r="CP198">
        <v>1</v>
      </c>
      <c r="CQ198">
        <v>1</v>
      </c>
      <c r="CR198">
        <v>1</v>
      </c>
      <c r="CS198">
        <v>1</v>
      </c>
      <c r="CT198">
        <v>1</v>
      </c>
      <c r="CU198">
        <v>1</v>
      </c>
      <c r="CV198">
        <v>1</v>
      </c>
      <c r="CW198">
        <v>1</v>
      </c>
      <c r="CX198">
        <v>1</v>
      </c>
      <c r="CY198">
        <v>1</v>
      </c>
      <c r="CZ198">
        <v>1</v>
      </c>
      <c r="DA198">
        <v>1</v>
      </c>
      <c r="DB198">
        <v>1</v>
      </c>
      <c r="DC198">
        <v>1</v>
      </c>
      <c r="DD198">
        <v>1</v>
      </c>
      <c r="DE198">
        <v>1</v>
      </c>
      <c r="DF198">
        <v>1</v>
      </c>
      <c r="DG198">
        <v>1</v>
      </c>
      <c r="DH198">
        <v>1</v>
      </c>
    </row>
    <row r="199" spans="3:112" x14ac:dyDescent="0.2">
      <c r="C199" t="s">
        <v>36213</v>
      </c>
      <c r="D199" t="s">
        <v>73</v>
      </c>
      <c r="E199" t="s">
        <v>19556</v>
      </c>
      <c r="F199" t="s">
        <v>28965</v>
      </c>
      <c r="G199" t="s">
        <v>28968</v>
      </c>
      <c r="H199" t="str">
        <f t="shared" si="18"/>
        <v>all</v>
      </c>
      <c r="I199">
        <v>0</v>
      </c>
      <c r="L199">
        <f t="shared" si="17"/>
        <v>100</v>
      </c>
      <c r="M199">
        <v>1</v>
      </c>
      <c r="N199">
        <v>1</v>
      </c>
      <c r="O199">
        <v>1</v>
      </c>
      <c r="P199">
        <v>1</v>
      </c>
      <c r="Q199">
        <v>1</v>
      </c>
      <c r="R199">
        <v>1</v>
      </c>
      <c r="S199">
        <v>1</v>
      </c>
      <c r="T199">
        <v>1</v>
      </c>
      <c r="U199">
        <v>1</v>
      </c>
      <c r="V199">
        <v>1</v>
      </c>
      <c r="W199">
        <v>1</v>
      </c>
      <c r="X199">
        <v>1</v>
      </c>
      <c r="Y199">
        <v>1</v>
      </c>
      <c r="Z199">
        <v>1</v>
      </c>
      <c r="AA199">
        <v>1</v>
      </c>
      <c r="AB199">
        <v>1</v>
      </c>
      <c r="AC199">
        <v>1</v>
      </c>
      <c r="AD199">
        <v>1</v>
      </c>
      <c r="AE199">
        <v>1</v>
      </c>
      <c r="AF199">
        <v>1</v>
      </c>
      <c r="AG199">
        <v>1</v>
      </c>
      <c r="AH199">
        <v>1</v>
      </c>
      <c r="AI199">
        <v>1</v>
      </c>
      <c r="AJ199">
        <v>1</v>
      </c>
      <c r="AK199">
        <v>1</v>
      </c>
      <c r="AL199">
        <v>1</v>
      </c>
      <c r="AM199">
        <v>1</v>
      </c>
      <c r="AN199">
        <v>1</v>
      </c>
      <c r="AO199">
        <v>1</v>
      </c>
      <c r="AP199">
        <v>1</v>
      </c>
      <c r="AQ199">
        <v>1</v>
      </c>
      <c r="AR199">
        <v>1</v>
      </c>
      <c r="AS199">
        <v>1</v>
      </c>
      <c r="AT199">
        <v>1</v>
      </c>
      <c r="AU199">
        <v>1</v>
      </c>
      <c r="AV199">
        <v>1</v>
      </c>
      <c r="AW199">
        <v>1</v>
      </c>
      <c r="AX199">
        <v>1</v>
      </c>
      <c r="AY199">
        <v>1</v>
      </c>
      <c r="AZ199">
        <v>1</v>
      </c>
      <c r="BA199">
        <v>1</v>
      </c>
      <c r="BB199">
        <v>1</v>
      </c>
      <c r="BC199">
        <v>1</v>
      </c>
      <c r="BD199">
        <v>1</v>
      </c>
      <c r="BE199">
        <v>1</v>
      </c>
      <c r="BF199">
        <v>1</v>
      </c>
      <c r="BG199">
        <v>1</v>
      </c>
      <c r="BH199">
        <v>1</v>
      </c>
      <c r="BI199">
        <v>1</v>
      </c>
      <c r="BJ199">
        <v>1</v>
      </c>
      <c r="BK199">
        <v>1</v>
      </c>
      <c r="BL199">
        <v>1</v>
      </c>
      <c r="BM199">
        <v>1</v>
      </c>
      <c r="BN199">
        <v>1</v>
      </c>
      <c r="BO199">
        <v>1</v>
      </c>
      <c r="BP199">
        <v>1</v>
      </c>
      <c r="BQ199">
        <v>1</v>
      </c>
      <c r="BR199">
        <v>1</v>
      </c>
      <c r="BS199">
        <v>1</v>
      </c>
      <c r="BT199">
        <v>1</v>
      </c>
      <c r="BU199">
        <v>1</v>
      </c>
      <c r="BV199">
        <v>1</v>
      </c>
      <c r="BW199">
        <v>1</v>
      </c>
      <c r="BX199">
        <v>1</v>
      </c>
      <c r="BY199">
        <v>1</v>
      </c>
      <c r="BZ199">
        <v>1</v>
      </c>
      <c r="CA199">
        <v>1</v>
      </c>
      <c r="CB199">
        <v>1</v>
      </c>
      <c r="CC199">
        <v>1</v>
      </c>
      <c r="CD199">
        <v>1</v>
      </c>
      <c r="CE199">
        <v>1</v>
      </c>
      <c r="CF199">
        <v>1</v>
      </c>
      <c r="CG199">
        <v>1</v>
      </c>
      <c r="CH199">
        <v>1</v>
      </c>
      <c r="CI199">
        <v>1</v>
      </c>
      <c r="CJ199">
        <v>1</v>
      </c>
      <c r="CK199">
        <v>1</v>
      </c>
      <c r="CL199">
        <v>1</v>
      </c>
      <c r="CM199">
        <v>1</v>
      </c>
      <c r="CN199">
        <v>1</v>
      </c>
      <c r="CO199">
        <v>1</v>
      </c>
      <c r="CP199">
        <v>1</v>
      </c>
      <c r="CQ199">
        <v>1</v>
      </c>
      <c r="CR199">
        <v>1</v>
      </c>
      <c r="CS199">
        <v>1</v>
      </c>
      <c r="CT199">
        <v>1</v>
      </c>
      <c r="CU199">
        <v>1</v>
      </c>
      <c r="CV199">
        <v>1</v>
      </c>
      <c r="CW199">
        <v>1</v>
      </c>
      <c r="CX199">
        <v>1</v>
      </c>
      <c r="CY199">
        <v>1</v>
      </c>
      <c r="CZ199">
        <v>1</v>
      </c>
      <c r="DA199">
        <v>1</v>
      </c>
      <c r="DB199">
        <v>1</v>
      </c>
      <c r="DC199">
        <v>1</v>
      </c>
      <c r="DD199">
        <v>1</v>
      </c>
      <c r="DE199">
        <v>1</v>
      </c>
      <c r="DF199">
        <v>1</v>
      </c>
      <c r="DG199">
        <v>1</v>
      </c>
      <c r="DH199">
        <v>1</v>
      </c>
    </row>
    <row r="200" spans="3:112" x14ac:dyDescent="0.2">
      <c r="C200" t="s">
        <v>36281</v>
      </c>
      <c r="D200" t="s">
        <v>36282</v>
      </c>
      <c r="E200" t="s">
        <v>19556</v>
      </c>
      <c r="F200" t="s">
        <v>33401</v>
      </c>
      <c r="G200" t="s">
        <v>28957</v>
      </c>
      <c r="H200" t="str">
        <f t="shared" si="18"/>
        <v>all</v>
      </c>
      <c r="I200">
        <v>0</v>
      </c>
      <c r="L200">
        <f t="shared" si="17"/>
        <v>100</v>
      </c>
      <c r="M200">
        <v>1</v>
      </c>
      <c r="N200">
        <v>1</v>
      </c>
      <c r="O200">
        <v>1</v>
      </c>
      <c r="P200">
        <v>1</v>
      </c>
      <c r="Q200">
        <v>1</v>
      </c>
      <c r="R200">
        <v>1</v>
      </c>
      <c r="S200">
        <v>1</v>
      </c>
      <c r="T200">
        <v>1</v>
      </c>
      <c r="U200">
        <v>1</v>
      </c>
      <c r="V200">
        <v>1</v>
      </c>
      <c r="W200">
        <v>1</v>
      </c>
      <c r="X200">
        <v>1</v>
      </c>
      <c r="Y200">
        <v>1</v>
      </c>
      <c r="Z200">
        <v>1</v>
      </c>
      <c r="AA200">
        <v>1</v>
      </c>
      <c r="AB200">
        <v>1</v>
      </c>
      <c r="AC200">
        <v>1</v>
      </c>
      <c r="AD200">
        <v>1</v>
      </c>
      <c r="AE200">
        <v>1</v>
      </c>
      <c r="AF200">
        <v>1</v>
      </c>
      <c r="AG200">
        <v>1</v>
      </c>
      <c r="AH200">
        <v>1</v>
      </c>
      <c r="AI200">
        <v>1</v>
      </c>
      <c r="AJ200">
        <v>1</v>
      </c>
      <c r="AK200">
        <v>1</v>
      </c>
      <c r="AL200">
        <v>1</v>
      </c>
      <c r="AM200">
        <v>1</v>
      </c>
      <c r="AN200">
        <v>1</v>
      </c>
      <c r="AO200">
        <v>1</v>
      </c>
      <c r="AP200">
        <v>1</v>
      </c>
      <c r="AQ200">
        <v>1</v>
      </c>
      <c r="AR200">
        <v>1</v>
      </c>
      <c r="AS200">
        <v>1</v>
      </c>
      <c r="AT200">
        <v>1</v>
      </c>
      <c r="AU200">
        <v>1</v>
      </c>
      <c r="AV200">
        <v>1</v>
      </c>
      <c r="AW200">
        <v>1</v>
      </c>
      <c r="AX200">
        <v>1</v>
      </c>
      <c r="AY200">
        <v>1</v>
      </c>
      <c r="AZ200">
        <v>1</v>
      </c>
      <c r="BA200">
        <v>1</v>
      </c>
      <c r="BB200">
        <v>1</v>
      </c>
      <c r="BC200">
        <v>1</v>
      </c>
      <c r="BD200">
        <v>1</v>
      </c>
      <c r="BE200">
        <v>1</v>
      </c>
      <c r="BF200">
        <v>1</v>
      </c>
      <c r="BG200">
        <v>1</v>
      </c>
      <c r="BH200">
        <v>1</v>
      </c>
      <c r="BI200">
        <v>1</v>
      </c>
      <c r="BJ200">
        <v>1</v>
      </c>
      <c r="BK200">
        <v>1</v>
      </c>
      <c r="BL200">
        <v>1</v>
      </c>
      <c r="BM200">
        <v>1</v>
      </c>
      <c r="BN200">
        <v>1</v>
      </c>
      <c r="BO200">
        <v>1</v>
      </c>
      <c r="BP200">
        <v>1</v>
      </c>
      <c r="BQ200">
        <v>1</v>
      </c>
      <c r="BR200">
        <v>1</v>
      </c>
      <c r="BS200">
        <v>1</v>
      </c>
      <c r="BT200">
        <v>1</v>
      </c>
      <c r="BU200">
        <v>1</v>
      </c>
      <c r="BV200">
        <v>1</v>
      </c>
      <c r="BW200">
        <v>1</v>
      </c>
      <c r="BX200">
        <v>1</v>
      </c>
      <c r="BY200">
        <v>1</v>
      </c>
      <c r="BZ200">
        <v>1</v>
      </c>
      <c r="CA200">
        <v>1</v>
      </c>
      <c r="CB200">
        <v>1</v>
      </c>
      <c r="CC200">
        <v>1</v>
      </c>
      <c r="CD200">
        <v>1</v>
      </c>
      <c r="CE200">
        <v>1</v>
      </c>
      <c r="CF200">
        <v>1</v>
      </c>
      <c r="CG200">
        <v>1</v>
      </c>
      <c r="CH200">
        <v>1</v>
      </c>
      <c r="CI200">
        <v>1</v>
      </c>
      <c r="CJ200">
        <v>1</v>
      </c>
      <c r="CK200">
        <v>1</v>
      </c>
      <c r="CL200">
        <v>1</v>
      </c>
      <c r="CM200">
        <v>1</v>
      </c>
      <c r="CN200">
        <v>1</v>
      </c>
      <c r="CO200">
        <v>1</v>
      </c>
      <c r="CP200">
        <v>1</v>
      </c>
      <c r="CQ200">
        <v>1</v>
      </c>
      <c r="CR200">
        <v>1</v>
      </c>
      <c r="CS200">
        <v>1</v>
      </c>
      <c r="CT200">
        <v>1</v>
      </c>
      <c r="CU200">
        <v>1</v>
      </c>
      <c r="CV200">
        <v>1</v>
      </c>
      <c r="CW200">
        <v>1</v>
      </c>
      <c r="CX200">
        <v>1</v>
      </c>
      <c r="CY200">
        <v>1</v>
      </c>
      <c r="CZ200">
        <v>1</v>
      </c>
      <c r="DA200">
        <v>1</v>
      </c>
      <c r="DB200">
        <v>1</v>
      </c>
      <c r="DC200">
        <v>1</v>
      </c>
      <c r="DD200">
        <v>1</v>
      </c>
      <c r="DE200">
        <v>1</v>
      </c>
      <c r="DF200">
        <v>1</v>
      </c>
      <c r="DG200">
        <v>1</v>
      </c>
      <c r="DH200">
        <v>1</v>
      </c>
    </row>
    <row r="201" spans="3:112" x14ac:dyDescent="0.2">
      <c r="C201" t="s">
        <v>36213</v>
      </c>
      <c r="D201" t="s">
        <v>73</v>
      </c>
      <c r="E201" t="s">
        <v>19556</v>
      </c>
      <c r="F201" t="s">
        <v>36364</v>
      </c>
      <c r="G201" t="s">
        <v>33390</v>
      </c>
      <c r="H201" t="str">
        <f t="shared" si="18"/>
        <v>all</v>
      </c>
      <c r="I201">
        <v>0</v>
      </c>
      <c r="L201">
        <f t="shared" si="17"/>
        <v>100</v>
      </c>
      <c r="M201">
        <v>1</v>
      </c>
      <c r="N201">
        <v>1</v>
      </c>
      <c r="O201">
        <v>1</v>
      </c>
      <c r="P201">
        <v>1</v>
      </c>
      <c r="Q201">
        <v>1</v>
      </c>
      <c r="R201">
        <v>1</v>
      </c>
      <c r="S201">
        <v>1</v>
      </c>
      <c r="T201">
        <v>1</v>
      </c>
      <c r="U201">
        <v>1</v>
      </c>
      <c r="V201">
        <v>1</v>
      </c>
      <c r="W201">
        <v>1</v>
      </c>
      <c r="X201">
        <v>1</v>
      </c>
      <c r="Y201">
        <v>1</v>
      </c>
      <c r="Z201">
        <v>1</v>
      </c>
      <c r="AA201">
        <v>1</v>
      </c>
      <c r="AB201">
        <v>1</v>
      </c>
      <c r="AC201">
        <v>1</v>
      </c>
      <c r="AD201">
        <v>1</v>
      </c>
      <c r="AE201">
        <v>1</v>
      </c>
      <c r="AF201">
        <v>1</v>
      </c>
      <c r="AG201">
        <v>1</v>
      </c>
      <c r="AH201">
        <v>1</v>
      </c>
      <c r="AI201">
        <v>1</v>
      </c>
      <c r="AJ201">
        <v>1</v>
      </c>
      <c r="AK201">
        <v>1</v>
      </c>
      <c r="AL201">
        <v>1</v>
      </c>
      <c r="AM201">
        <v>1</v>
      </c>
      <c r="AN201">
        <v>1</v>
      </c>
      <c r="AO201">
        <v>1</v>
      </c>
      <c r="AP201">
        <v>1</v>
      </c>
      <c r="AQ201">
        <v>1</v>
      </c>
      <c r="AR201">
        <v>1</v>
      </c>
      <c r="AS201">
        <v>1</v>
      </c>
      <c r="AT201">
        <v>1</v>
      </c>
      <c r="AU201">
        <v>1</v>
      </c>
      <c r="AV201">
        <v>1</v>
      </c>
      <c r="AW201">
        <v>1</v>
      </c>
      <c r="AX201">
        <v>1</v>
      </c>
      <c r="AY201">
        <v>1</v>
      </c>
      <c r="AZ201">
        <v>1</v>
      </c>
      <c r="BA201">
        <v>1</v>
      </c>
      <c r="BB201">
        <v>1</v>
      </c>
      <c r="BC201">
        <v>1</v>
      </c>
      <c r="BD201">
        <v>1</v>
      </c>
      <c r="BE201">
        <v>1</v>
      </c>
      <c r="BF201">
        <v>1</v>
      </c>
      <c r="BG201">
        <v>1</v>
      </c>
      <c r="BH201">
        <v>1</v>
      </c>
      <c r="BI201">
        <v>1</v>
      </c>
      <c r="BJ201">
        <v>1</v>
      </c>
      <c r="BK201">
        <v>1</v>
      </c>
      <c r="BL201">
        <v>1</v>
      </c>
      <c r="BM201">
        <v>1</v>
      </c>
      <c r="BN201">
        <v>1</v>
      </c>
      <c r="BO201">
        <v>1</v>
      </c>
      <c r="BP201">
        <v>1</v>
      </c>
      <c r="BQ201">
        <v>1</v>
      </c>
      <c r="BR201">
        <v>1</v>
      </c>
      <c r="BS201">
        <v>1</v>
      </c>
      <c r="BT201">
        <v>1</v>
      </c>
      <c r="BU201">
        <v>1</v>
      </c>
      <c r="BV201">
        <v>1</v>
      </c>
      <c r="BW201">
        <v>1</v>
      </c>
      <c r="BX201">
        <v>1</v>
      </c>
      <c r="BY201">
        <v>1</v>
      </c>
      <c r="BZ201">
        <v>1</v>
      </c>
      <c r="CA201">
        <v>1</v>
      </c>
      <c r="CB201">
        <v>1</v>
      </c>
      <c r="CC201">
        <v>1</v>
      </c>
      <c r="CD201">
        <v>1</v>
      </c>
      <c r="CE201">
        <v>1</v>
      </c>
      <c r="CF201">
        <v>1</v>
      </c>
      <c r="CG201">
        <v>1</v>
      </c>
      <c r="CH201">
        <v>1</v>
      </c>
      <c r="CI201">
        <v>1</v>
      </c>
      <c r="CJ201">
        <v>1</v>
      </c>
      <c r="CK201">
        <v>1</v>
      </c>
      <c r="CL201">
        <v>1</v>
      </c>
      <c r="CM201">
        <v>1</v>
      </c>
      <c r="CN201">
        <v>1</v>
      </c>
      <c r="CO201">
        <v>1</v>
      </c>
      <c r="CP201">
        <v>1</v>
      </c>
      <c r="CQ201">
        <v>1</v>
      </c>
      <c r="CR201">
        <v>1</v>
      </c>
      <c r="CS201">
        <v>1</v>
      </c>
      <c r="CT201">
        <v>1</v>
      </c>
      <c r="CU201">
        <v>1</v>
      </c>
      <c r="CV201">
        <v>1</v>
      </c>
      <c r="CW201">
        <v>1</v>
      </c>
      <c r="CX201">
        <v>1</v>
      </c>
      <c r="CY201">
        <v>1</v>
      </c>
      <c r="CZ201">
        <v>1</v>
      </c>
      <c r="DA201">
        <v>1</v>
      </c>
      <c r="DB201">
        <v>1</v>
      </c>
      <c r="DC201">
        <v>1</v>
      </c>
      <c r="DD201">
        <v>1</v>
      </c>
      <c r="DE201">
        <v>1</v>
      </c>
      <c r="DF201">
        <v>1</v>
      </c>
      <c r="DG201">
        <v>1</v>
      </c>
      <c r="DH201">
        <v>1</v>
      </c>
    </row>
    <row r="202" spans="3:112" x14ac:dyDescent="0.2">
      <c r="C202" t="s">
        <v>36188</v>
      </c>
      <c r="D202" t="s">
        <v>36189</v>
      </c>
      <c r="E202" t="s">
        <v>19556</v>
      </c>
      <c r="F202" t="s">
        <v>36365</v>
      </c>
      <c r="G202" t="s">
        <v>29884</v>
      </c>
      <c r="H202" t="str">
        <f t="shared" si="18"/>
        <v>all</v>
      </c>
      <c r="I202">
        <v>0</v>
      </c>
      <c r="L202">
        <f t="shared" si="17"/>
        <v>100</v>
      </c>
      <c r="M202">
        <v>1</v>
      </c>
      <c r="N202">
        <v>1</v>
      </c>
      <c r="O202">
        <v>1</v>
      </c>
      <c r="P202">
        <v>1</v>
      </c>
      <c r="Q202">
        <v>1</v>
      </c>
      <c r="R202">
        <v>1</v>
      </c>
      <c r="S202">
        <v>1</v>
      </c>
      <c r="T202">
        <v>1</v>
      </c>
      <c r="U202">
        <v>1</v>
      </c>
      <c r="V202">
        <v>1</v>
      </c>
      <c r="W202">
        <v>1</v>
      </c>
      <c r="X202">
        <v>1</v>
      </c>
      <c r="Y202">
        <v>1</v>
      </c>
      <c r="Z202">
        <v>1</v>
      </c>
      <c r="AA202">
        <v>1</v>
      </c>
      <c r="AB202">
        <v>1</v>
      </c>
      <c r="AC202">
        <v>1</v>
      </c>
      <c r="AD202">
        <v>1</v>
      </c>
      <c r="AE202">
        <v>1</v>
      </c>
      <c r="AF202">
        <v>1</v>
      </c>
      <c r="AG202">
        <v>1</v>
      </c>
      <c r="AH202">
        <v>1</v>
      </c>
      <c r="AI202">
        <v>1</v>
      </c>
      <c r="AJ202">
        <v>1</v>
      </c>
      <c r="AK202">
        <v>1</v>
      </c>
      <c r="AL202">
        <v>1</v>
      </c>
      <c r="AM202">
        <v>1</v>
      </c>
      <c r="AN202">
        <v>1</v>
      </c>
      <c r="AO202">
        <v>1</v>
      </c>
      <c r="AP202">
        <v>1</v>
      </c>
      <c r="AQ202">
        <v>1</v>
      </c>
      <c r="AR202">
        <v>1</v>
      </c>
      <c r="AS202">
        <v>1</v>
      </c>
      <c r="AT202">
        <v>1</v>
      </c>
      <c r="AU202">
        <v>1</v>
      </c>
      <c r="AV202">
        <v>1</v>
      </c>
      <c r="AW202">
        <v>1</v>
      </c>
      <c r="AX202">
        <v>1</v>
      </c>
      <c r="AY202">
        <v>1</v>
      </c>
      <c r="AZ202">
        <v>1</v>
      </c>
      <c r="BA202">
        <v>1</v>
      </c>
      <c r="BB202">
        <v>1</v>
      </c>
      <c r="BC202">
        <v>1</v>
      </c>
      <c r="BD202">
        <v>1</v>
      </c>
      <c r="BE202">
        <v>1</v>
      </c>
      <c r="BF202">
        <v>1</v>
      </c>
      <c r="BG202">
        <v>1</v>
      </c>
      <c r="BH202">
        <v>1</v>
      </c>
      <c r="BI202">
        <v>1</v>
      </c>
      <c r="BJ202">
        <v>1</v>
      </c>
      <c r="BK202">
        <v>1</v>
      </c>
      <c r="BL202">
        <v>1</v>
      </c>
      <c r="BM202">
        <v>1</v>
      </c>
      <c r="BN202">
        <v>1</v>
      </c>
      <c r="BO202">
        <v>1</v>
      </c>
      <c r="BP202">
        <v>1</v>
      </c>
      <c r="BQ202">
        <v>1</v>
      </c>
      <c r="BR202">
        <v>1</v>
      </c>
      <c r="BS202">
        <v>1</v>
      </c>
      <c r="BT202">
        <v>1</v>
      </c>
      <c r="BU202">
        <v>1</v>
      </c>
      <c r="BV202">
        <v>1</v>
      </c>
      <c r="BW202">
        <v>1</v>
      </c>
      <c r="BX202">
        <v>1</v>
      </c>
      <c r="BY202">
        <v>1</v>
      </c>
      <c r="BZ202">
        <v>1</v>
      </c>
      <c r="CA202">
        <v>1</v>
      </c>
      <c r="CB202">
        <v>1</v>
      </c>
      <c r="CC202">
        <v>1</v>
      </c>
      <c r="CD202">
        <v>1</v>
      </c>
      <c r="CE202">
        <v>1</v>
      </c>
      <c r="CF202">
        <v>1</v>
      </c>
      <c r="CG202">
        <v>1</v>
      </c>
      <c r="CH202">
        <v>1</v>
      </c>
      <c r="CI202">
        <v>1</v>
      </c>
      <c r="CJ202">
        <v>1</v>
      </c>
      <c r="CK202">
        <v>1</v>
      </c>
      <c r="CL202">
        <v>1</v>
      </c>
      <c r="CM202">
        <v>1</v>
      </c>
      <c r="CN202">
        <v>1</v>
      </c>
      <c r="CO202">
        <v>1</v>
      </c>
      <c r="CP202">
        <v>1</v>
      </c>
      <c r="CQ202">
        <v>1</v>
      </c>
      <c r="CR202">
        <v>1</v>
      </c>
      <c r="CS202">
        <v>1</v>
      </c>
      <c r="CT202">
        <v>1</v>
      </c>
      <c r="CU202">
        <v>1</v>
      </c>
      <c r="CV202">
        <v>1</v>
      </c>
      <c r="CW202">
        <v>1</v>
      </c>
      <c r="CX202">
        <v>1</v>
      </c>
      <c r="CY202">
        <v>1</v>
      </c>
      <c r="CZ202">
        <v>1</v>
      </c>
      <c r="DA202">
        <v>1</v>
      </c>
      <c r="DB202" s="29">
        <v>1</v>
      </c>
      <c r="DC202" s="29">
        <v>1</v>
      </c>
      <c r="DD202">
        <v>1</v>
      </c>
      <c r="DE202">
        <v>1</v>
      </c>
      <c r="DF202">
        <v>1</v>
      </c>
      <c r="DG202">
        <v>1</v>
      </c>
      <c r="DH202">
        <v>1</v>
      </c>
    </row>
    <row r="203" spans="3:112" x14ac:dyDescent="0.2">
      <c r="C203" t="s">
        <v>36218</v>
      </c>
      <c r="D203" t="s">
        <v>36258</v>
      </c>
      <c r="E203" t="s">
        <v>19556</v>
      </c>
      <c r="F203" t="s">
        <v>36366</v>
      </c>
      <c r="G203" t="s">
        <v>33566</v>
      </c>
      <c r="H203" t="str">
        <f t="shared" si="18"/>
        <v>all</v>
      </c>
      <c r="I203">
        <v>0</v>
      </c>
      <c r="L203">
        <f t="shared" si="17"/>
        <v>100</v>
      </c>
      <c r="M203">
        <v>1</v>
      </c>
      <c r="N203">
        <v>1</v>
      </c>
      <c r="O203">
        <v>1</v>
      </c>
      <c r="P203">
        <v>1</v>
      </c>
      <c r="Q203">
        <v>1</v>
      </c>
      <c r="R203">
        <v>1</v>
      </c>
      <c r="S203">
        <v>1</v>
      </c>
      <c r="T203">
        <v>1</v>
      </c>
      <c r="U203">
        <v>1</v>
      </c>
      <c r="V203">
        <v>1</v>
      </c>
      <c r="W203">
        <v>1</v>
      </c>
      <c r="X203">
        <v>1</v>
      </c>
      <c r="Y203">
        <v>1</v>
      </c>
      <c r="Z203">
        <v>1</v>
      </c>
      <c r="AA203">
        <v>1</v>
      </c>
      <c r="AB203">
        <v>1</v>
      </c>
      <c r="AC203">
        <v>1</v>
      </c>
      <c r="AD203">
        <v>1</v>
      </c>
      <c r="AE203">
        <v>1</v>
      </c>
      <c r="AF203">
        <v>1</v>
      </c>
      <c r="AG203">
        <v>1</v>
      </c>
      <c r="AH203">
        <v>1</v>
      </c>
      <c r="AI203">
        <v>1</v>
      </c>
      <c r="AJ203">
        <v>1</v>
      </c>
      <c r="AK203">
        <v>1</v>
      </c>
      <c r="AL203">
        <v>1</v>
      </c>
      <c r="AM203">
        <v>1</v>
      </c>
      <c r="AN203">
        <v>1</v>
      </c>
      <c r="AO203">
        <v>1</v>
      </c>
      <c r="AP203">
        <v>1</v>
      </c>
      <c r="AQ203">
        <v>1</v>
      </c>
      <c r="AR203">
        <v>1</v>
      </c>
      <c r="AS203">
        <v>1</v>
      </c>
      <c r="AT203">
        <v>1</v>
      </c>
      <c r="AU203">
        <v>1</v>
      </c>
      <c r="AV203">
        <v>1</v>
      </c>
      <c r="AW203">
        <v>1</v>
      </c>
      <c r="AX203">
        <v>1</v>
      </c>
      <c r="AY203">
        <v>1</v>
      </c>
      <c r="AZ203">
        <v>1</v>
      </c>
      <c r="BA203">
        <v>1</v>
      </c>
      <c r="BB203">
        <v>1</v>
      </c>
      <c r="BC203">
        <v>1</v>
      </c>
      <c r="BD203">
        <v>1</v>
      </c>
      <c r="BE203">
        <v>1</v>
      </c>
      <c r="BF203">
        <v>1</v>
      </c>
      <c r="BG203">
        <v>1</v>
      </c>
      <c r="BH203">
        <v>1</v>
      </c>
      <c r="BI203">
        <v>1</v>
      </c>
      <c r="BJ203">
        <v>1</v>
      </c>
      <c r="BK203">
        <v>1</v>
      </c>
      <c r="BL203">
        <v>1</v>
      </c>
      <c r="BM203">
        <v>1</v>
      </c>
      <c r="BN203">
        <v>1</v>
      </c>
      <c r="BO203">
        <v>1</v>
      </c>
      <c r="BP203">
        <v>1</v>
      </c>
      <c r="BQ203">
        <v>1</v>
      </c>
      <c r="BR203">
        <v>1</v>
      </c>
      <c r="BS203">
        <v>1</v>
      </c>
      <c r="BT203">
        <v>1</v>
      </c>
      <c r="BU203">
        <v>1</v>
      </c>
      <c r="BV203">
        <v>1</v>
      </c>
      <c r="BW203">
        <v>1</v>
      </c>
      <c r="BX203">
        <v>1</v>
      </c>
      <c r="BY203">
        <v>1</v>
      </c>
      <c r="BZ203">
        <v>1</v>
      </c>
      <c r="CA203">
        <v>1</v>
      </c>
      <c r="CB203">
        <v>1</v>
      </c>
      <c r="CC203">
        <v>1</v>
      </c>
      <c r="CD203">
        <v>1</v>
      </c>
      <c r="CE203">
        <v>1</v>
      </c>
      <c r="CF203">
        <v>1</v>
      </c>
      <c r="CG203">
        <v>1</v>
      </c>
      <c r="CH203">
        <v>1</v>
      </c>
      <c r="CI203">
        <v>1</v>
      </c>
      <c r="CJ203">
        <v>1</v>
      </c>
      <c r="CK203">
        <v>1</v>
      </c>
      <c r="CL203">
        <v>1</v>
      </c>
      <c r="CM203">
        <v>1</v>
      </c>
      <c r="CN203">
        <v>1</v>
      </c>
      <c r="CO203">
        <v>1</v>
      </c>
      <c r="CP203">
        <v>1</v>
      </c>
      <c r="CQ203">
        <v>1</v>
      </c>
      <c r="CR203">
        <v>1</v>
      </c>
      <c r="CS203">
        <v>1</v>
      </c>
      <c r="CT203">
        <v>1</v>
      </c>
      <c r="CU203">
        <v>1</v>
      </c>
      <c r="CV203">
        <v>1</v>
      </c>
      <c r="CW203">
        <v>1</v>
      </c>
      <c r="CX203">
        <v>1</v>
      </c>
      <c r="CY203">
        <v>1</v>
      </c>
      <c r="CZ203">
        <v>1</v>
      </c>
      <c r="DA203">
        <v>1</v>
      </c>
      <c r="DB203" s="29">
        <v>1</v>
      </c>
      <c r="DC203" s="29">
        <v>1</v>
      </c>
      <c r="DD203">
        <v>1</v>
      </c>
      <c r="DE203">
        <v>1</v>
      </c>
      <c r="DF203">
        <v>1</v>
      </c>
      <c r="DG203">
        <v>1</v>
      </c>
      <c r="DH203">
        <v>1</v>
      </c>
    </row>
    <row r="204" spans="3:112" x14ac:dyDescent="0.2">
      <c r="C204" t="s">
        <v>36221</v>
      </c>
      <c r="D204" t="s">
        <v>36222</v>
      </c>
      <c r="E204" t="s">
        <v>19556</v>
      </c>
      <c r="F204" t="s">
        <v>36367</v>
      </c>
      <c r="G204" t="s">
        <v>33574</v>
      </c>
      <c r="H204" t="str">
        <f t="shared" si="18"/>
        <v>all</v>
      </c>
      <c r="I204">
        <v>0</v>
      </c>
      <c r="L204">
        <f t="shared" si="17"/>
        <v>100</v>
      </c>
      <c r="M204">
        <v>1</v>
      </c>
      <c r="N204">
        <v>1</v>
      </c>
      <c r="O204">
        <v>1</v>
      </c>
      <c r="P204">
        <v>1</v>
      </c>
      <c r="Q204">
        <v>1</v>
      </c>
      <c r="R204">
        <v>1</v>
      </c>
      <c r="S204">
        <v>1</v>
      </c>
      <c r="T204">
        <v>1</v>
      </c>
      <c r="U204">
        <v>1</v>
      </c>
      <c r="V204">
        <v>1</v>
      </c>
      <c r="W204">
        <v>1</v>
      </c>
      <c r="X204">
        <v>1</v>
      </c>
      <c r="Y204">
        <v>1</v>
      </c>
      <c r="Z204">
        <v>1</v>
      </c>
      <c r="AA204">
        <v>1</v>
      </c>
      <c r="AB204">
        <v>1</v>
      </c>
      <c r="AC204">
        <v>1</v>
      </c>
      <c r="AD204">
        <v>1</v>
      </c>
      <c r="AE204">
        <v>1</v>
      </c>
      <c r="AF204">
        <v>1</v>
      </c>
      <c r="AG204">
        <v>1</v>
      </c>
      <c r="AH204">
        <v>1</v>
      </c>
      <c r="AI204">
        <v>1</v>
      </c>
      <c r="AJ204">
        <v>1</v>
      </c>
      <c r="AK204">
        <v>1</v>
      </c>
      <c r="AL204">
        <v>1</v>
      </c>
      <c r="AM204">
        <v>1</v>
      </c>
      <c r="AN204">
        <v>1</v>
      </c>
      <c r="AO204">
        <v>1</v>
      </c>
      <c r="AP204">
        <v>1</v>
      </c>
      <c r="AQ204">
        <v>1</v>
      </c>
      <c r="AR204">
        <v>1</v>
      </c>
      <c r="AS204">
        <v>1</v>
      </c>
      <c r="AT204">
        <v>1</v>
      </c>
      <c r="AU204">
        <v>1</v>
      </c>
      <c r="AV204">
        <v>1</v>
      </c>
      <c r="AW204">
        <v>1</v>
      </c>
      <c r="AX204">
        <v>1</v>
      </c>
      <c r="AY204">
        <v>1</v>
      </c>
      <c r="AZ204">
        <v>1</v>
      </c>
      <c r="BA204">
        <v>1</v>
      </c>
      <c r="BB204">
        <v>1</v>
      </c>
      <c r="BC204">
        <v>1</v>
      </c>
      <c r="BD204">
        <v>1</v>
      </c>
      <c r="BE204">
        <v>1</v>
      </c>
      <c r="BF204">
        <v>1</v>
      </c>
      <c r="BG204">
        <v>1</v>
      </c>
      <c r="BH204">
        <v>1</v>
      </c>
      <c r="BI204">
        <v>1</v>
      </c>
      <c r="BJ204">
        <v>1</v>
      </c>
      <c r="BK204">
        <v>1</v>
      </c>
      <c r="BL204">
        <v>1</v>
      </c>
      <c r="BM204">
        <v>1</v>
      </c>
      <c r="BN204">
        <v>1</v>
      </c>
      <c r="BO204">
        <v>1</v>
      </c>
      <c r="BP204">
        <v>1</v>
      </c>
      <c r="BQ204">
        <v>1</v>
      </c>
      <c r="BR204">
        <v>1</v>
      </c>
      <c r="BS204">
        <v>1</v>
      </c>
      <c r="BT204">
        <v>1</v>
      </c>
      <c r="BU204">
        <v>1</v>
      </c>
      <c r="BV204">
        <v>1</v>
      </c>
      <c r="BW204">
        <v>1</v>
      </c>
      <c r="BX204">
        <v>1</v>
      </c>
      <c r="BY204">
        <v>1</v>
      </c>
      <c r="BZ204">
        <v>1</v>
      </c>
      <c r="CA204">
        <v>1</v>
      </c>
      <c r="CB204">
        <v>1</v>
      </c>
      <c r="CC204">
        <v>1</v>
      </c>
      <c r="CD204">
        <v>1</v>
      </c>
      <c r="CE204">
        <v>1</v>
      </c>
      <c r="CF204">
        <v>1</v>
      </c>
      <c r="CG204">
        <v>1</v>
      </c>
      <c r="CH204">
        <v>1</v>
      </c>
      <c r="CI204">
        <v>1</v>
      </c>
      <c r="CJ204">
        <v>1</v>
      </c>
      <c r="CK204">
        <v>1</v>
      </c>
      <c r="CL204">
        <v>1</v>
      </c>
      <c r="CM204">
        <v>1</v>
      </c>
      <c r="CN204">
        <v>1</v>
      </c>
      <c r="CO204">
        <v>1</v>
      </c>
      <c r="CP204">
        <v>1</v>
      </c>
      <c r="CQ204">
        <v>1</v>
      </c>
      <c r="CR204">
        <v>1</v>
      </c>
      <c r="CS204">
        <v>1</v>
      </c>
      <c r="CT204">
        <v>1</v>
      </c>
      <c r="CU204">
        <v>1</v>
      </c>
      <c r="CV204">
        <v>1</v>
      </c>
      <c r="CW204">
        <v>1</v>
      </c>
      <c r="CX204">
        <v>1</v>
      </c>
      <c r="CY204">
        <v>1</v>
      </c>
      <c r="CZ204">
        <v>1</v>
      </c>
      <c r="DA204">
        <v>1</v>
      </c>
      <c r="DB204" s="29">
        <v>1</v>
      </c>
      <c r="DC204" s="29">
        <v>1</v>
      </c>
      <c r="DD204">
        <v>1</v>
      </c>
      <c r="DE204">
        <v>1</v>
      </c>
      <c r="DF204">
        <v>1</v>
      </c>
      <c r="DG204">
        <v>1</v>
      </c>
      <c r="DH204">
        <v>1</v>
      </c>
    </row>
    <row r="205" spans="3:112" x14ac:dyDescent="0.2">
      <c r="C205" s="27" t="s">
        <v>36218</v>
      </c>
      <c r="D205" s="27" t="s">
        <v>36219</v>
      </c>
      <c r="E205" s="27" t="s">
        <v>19556</v>
      </c>
      <c r="F205" s="27" t="s">
        <v>36367</v>
      </c>
      <c r="G205" s="27" t="s">
        <v>33574</v>
      </c>
      <c r="H205" s="27" t="s">
        <v>36195</v>
      </c>
      <c r="I205" s="27">
        <v>4</v>
      </c>
      <c r="J205" s="27" t="s">
        <v>36368</v>
      </c>
      <c r="K205" s="27"/>
      <c r="L205" s="27">
        <f t="shared" si="17"/>
        <v>4</v>
      </c>
      <c r="M205" s="27">
        <v>0</v>
      </c>
      <c r="N205" s="27">
        <v>0</v>
      </c>
      <c r="O205" s="27">
        <v>0</v>
      </c>
      <c r="P205" s="27">
        <v>0</v>
      </c>
      <c r="Q205" s="27">
        <v>0</v>
      </c>
      <c r="R205" s="27">
        <v>0</v>
      </c>
      <c r="S205" s="27">
        <v>0</v>
      </c>
      <c r="T205" s="27">
        <v>0</v>
      </c>
      <c r="U205" s="27">
        <v>0</v>
      </c>
      <c r="V205" s="27">
        <v>0</v>
      </c>
      <c r="W205" s="27">
        <v>0</v>
      </c>
      <c r="X205" s="27">
        <v>0</v>
      </c>
      <c r="Y205" s="27">
        <v>0</v>
      </c>
      <c r="Z205" s="27">
        <v>0</v>
      </c>
      <c r="AA205" s="27">
        <v>0</v>
      </c>
      <c r="AB205" s="27">
        <v>0</v>
      </c>
      <c r="AC205" s="27">
        <v>0</v>
      </c>
      <c r="AD205" s="30">
        <v>1</v>
      </c>
      <c r="AE205" s="27">
        <v>0</v>
      </c>
      <c r="AF205" s="30">
        <v>1</v>
      </c>
      <c r="AG205" s="27">
        <v>0</v>
      </c>
      <c r="AH205" s="27">
        <v>0</v>
      </c>
      <c r="AI205" s="27">
        <v>0</v>
      </c>
      <c r="AJ205" s="27">
        <v>0</v>
      </c>
      <c r="AK205" s="27">
        <v>0</v>
      </c>
      <c r="AL205" s="27">
        <v>0</v>
      </c>
      <c r="AM205" s="27">
        <v>0</v>
      </c>
      <c r="AN205" s="27">
        <v>0</v>
      </c>
      <c r="AO205" s="27">
        <v>0</v>
      </c>
      <c r="AP205" s="27">
        <v>0</v>
      </c>
      <c r="AQ205" s="27">
        <v>0</v>
      </c>
      <c r="AR205" s="27">
        <v>0</v>
      </c>
      <c r="AS205" s="27">
        <v>0</v>
      </c>
      <c r="AT205" s="30">
        <v>1</v>
      </c>
      <c r="AU205" s="27">
        <v>0</v>
      </c>
      <c r="AV205" s="27">
        <v>0</v>
      </c>
      <c r="AW205" s="27">
        <v>0</v>
      </c>
      <c r="AX205" s="27">
        <v>0</v>
      </c>
      <c r="AY205" s="27">
        <v>0</v>
      </c>
      <c r="AZ205" s="27">
        <v>0</v>
      </c>
      <c r="BA205" s="27">
        <v>0</v>
      </c>
      <c r="BB205" s="27">
        <v>0</v>
      </c>
      <c r="BC205" s="27">
        <v>0</v>
      </c>
      <c r="BD205" s="27">
        <v>0</v>
      </c>
      <c r="BE205" s="27">
        <v>0</v>
      </c>
      <c r="BF205" s="27">
        <v>0</v>
      </c>
      <c r="BG205" s="27">
        <v>0</v>
      </c>
      <c r="BH205" s="27">
        <v>0</v>
      </c>
      <c r="BI205" s="27">
        <v>0</v>
      </c>
      <c r="BJ205" s="27">
        <v>0</v>
      </c>
      <c r="BK205" s="27">
        <v>0</v>
      </c>
      <c r="BL205" s="27">
        <v>0</v>
      </c>
      <c r="BM205" s="27">
        <v>0</v>
      </c>
      <c r="BN205" s="27">
        <v>0</v>
      </c>
      <c r="BO205" s="27">
        <v>0</v>
      </c>
      <c r="BP205" s="27">
        <v>0</v>
      </c>
      <c r="BQ205" s="27">
        <v>0</v>
      </c>
      <c r="BR205" s="27">
        <v>0</v>
      </c>
      <c r="BS205" s="27">
        <v>0</v>
      </c>
      <c r="BT205" s="27">
        <v>0</v>
      </c>
      <c r="BU205" s="27">
        <v>0</v>
      </c>
      <c r="BV205" s="27">
        <v>0</v>
      </c>
      <c r="BW205" s="27">
        <v>0</v>
      </c>
      <c r="BX205" s="27">
        <v>0</v>
      </c>
      <c r="BY205" s="27">
        <v>0</v>
      </c>
      <c r="BZ205" s="27">
        <v>0</v>
      </c>
      <c r="CA205" s="27">
        <v>0</v>
      </c>
      <c r="CB205" s="27">
        <v>0</v>
      </c>
      <c r="CC205" s="27">
        <v>0</v>
      </c>
      <c r="CD205" s="27">
        <v>0</v>
      </c>
      <c r="CE205" s="27">
        <v>0</v>
      </c>
      <c r="CF205" s="27">
        <v>0</v>
      </c>
      <c r="CG205" s="27">
        <v>0</v>
      </c>
      <c r="CH205" s="27">
        <v>0</v>
      </c>
      <c r="CI205" s="27">
        <v>0</v>
      </c>
      <c r="CJ205" s="27">
        <v>0</v>
      </c>
      <c r="CK205" s="27">
        <v>0</v>
      </c>
      <c r="CL205" s="27">
        <v>0</v>
      </c>
      <c r="CM205" s="27">
        <v>0</v>
      </c>
      <c r="CN205" s="27">
        <v>0</v>
      </c>
      <c r="CO205" s="30">
        <v>1</v>
      </c>
      <c r="CP205" s="27">
        <v>0</v>
      </c>
      <c r="CQ205" s="27">
        <v>0</v>
      </c>
      <c r="CR205" s="27">
        <v>0</v>
      </c>
      <c r="CS205" s="27">
        <v>0</v>
      </c>
      <c r="CT205" s="27">
        <v>0</v>
      </c>
      <c r="CU205" s="27">
        <v>0</v>
      </c>
      <c r="CV205" s="27">
        <v>0</v>
      </c>
      <c r="CW205" s="27">
        <v>0</v>
      </c>
      <c r="CX205" s="27">
        <v>0</v>
      </c>
      <c r="CY205" s="27">
        <v>0</v>
      </c>
      <c r="CZ205" s="27">
        <v>0</v>
      </c>
      <c r="DA205" s="27">
        <v>0</v>
      </c>
      <c r="DB205" s="27">
        <v>0</v>
      </c>
      <c r="DC205" s="27">
        <v>0</v>
      </c>
      <c r="DD205" s="27">
        <v>0</v>
      </c>
      <c r="DE205" s="27">
        <v>0</v>
      </c>
      <c r="DF205" s="27">
        <v>0</v>
      </c>
      <c r="DG205" s="27">
        <v>0</v>
      </c>
      <c r="DH205" s="27">
        <v>0</v>
      </c>
    </row>
    <row r="206" spans="3:112" x14ac:dyDescent="0.2">
      <c r="C206" t="s">
        <v>36186</v>
      </c>
      <c r="D206" t="s">
        <v>35754</v>
      </c>
      <c r="E206" t="s">
        <v>19556</v>
      </c>
      <c r="F206" t="s">
        <v>33574</v>
      </c>
      <c r="G206" t="s">
        <v>36369</v>
      </c>
      <c r="H206" t="str">
        <f t="shared" ref="H206:H211" si="19">IF(L206=100,"all",)</f>
        <v>all</v>
      </c>
      <c r="I206">
        <v>0</v>
      </c>
      <c r="L206">
        <f t="shared" si="17"/>
        <v>100</v>
      </c>
      <c r="M206">
        <v>1</v>
      </c>
      <c r="N206">
        <v>1</v>
      </c>
      <c r="O206">
        <v>1</v>
      </c>
      <c r="P206">
        <v>1</v>
      </c>
      <c r="Q206">
        <v>1</v>
      </c>
      <c r="R206">
        <v>1</v>
      </c>
      <c r="S206">
        <v>1</v>
      </c>
      <c r="T206">
        <v>1</v>
      </c>
      <c r="U206">
        <v>1</v>
      </c>
      <c r="V206">
        <v>1</v>
      </c>
      <c r="W206">
        <v>1</v>
      </c>
      <c r="X206">
        <v>1</v>
      </c>
      <c r="Y206">
        <v>1</v>
      </c>
      <c r="Z206">
        <v>1</v>
      </c>
      <c r="AA206">
        <v>1</v>
      </c>
      <c r="AB206">
        <v>1</v>
      </c>
      <c r="AC206">
        <v>1</v>
      </c>
      <c r="AD206">
        <v>1</v>
      </c>
      <c r="AE206">
        <v>1</v>
      </c>
      <c r="AF206">
        <v>1</v>
      </c>
      <c r="AG206">
        <v>1</v>
      </c>
      <c r="AH206">
        <v>1</v>
      </c>
      <c r="AI206">
        <v>1</v>
      </c>
      <c r="AJ206">
        <v>1</v>
      </c>
      <c r="AK206">
        <v>1</v>
      </c>
      <c r="AL206">
        <v>1</v>
      </c>
      <c r="AM206">
        <v>1</v>
      </c>
      <c r="AN206">
        <v>1</v>
      </c>
      <c r="AO206">
        <v>1</v>
      </c>
      <c r="AP206">
        <v>1</v>
      </c>
      <c r="AQ206">
        <v>1</v>
      </c>
      <c r="AR206">
        <v>1</v>
      </c>
      <c r="AS206">
        <v>1</v>
      </c>
      <c r="AT206">
        <v>1</v>
      </c>
      <c r="AU206">
        <v>1</v>
      </c>
      <c r="AV206">
        <v>1</v>
      </c>
      <c r="AW206">
        <v>1</v>
      </c>
      <c r="AX206">
        <v>1</v>
      </c>
      <c r="AY206">
        <v>1</v>
      </c>
      <c r="AZ206">
        <v>1</v>
      </c>
      <c r="BA206">
        <v>1</v>
      </c>
      <c r="BB206">
        <v>1</v>
      </c>
      <c r="BC206">
        <v>1</v>
      </c>
      <c r="BD206">
        <v>1</v>
      </c>
      <c r="BE206">
        <v>1</v>
      </c>
      <c r="BF206">
        <v>1</v>
      </c>
      <c r="BG206">
        <v>1</v>
      </c>
      <c r="BH206">
        <v>1</v>
      </c>
      <c r="BI206">
        <v>1</v>
      </c>
      <c r="BJ206">
        <v>1</v>
      </c>
      <c r="BK206">
        <v>1</v>
      </c>
      <c r="BL206">
        <v>1</v>
      </c>
      <c r="BM206">
        <v>1</v>
      </c>
      <c r="BN206">
        <v>1</v>
      </c>
      <c r="BO206">
        <v>1</v>
      </c>
      <c r="BP206">
        <v>1</v>
      </c>
      <c r="BQ206">
        <v>1</v>
      </c>
      <c r="BR206">
        <v>1</v>
      </c>
      <c r="BS206">
        <v>1</v>
      </c>
      <c r="BT206">
        <v>1</v>
      </c>
      <c r="BU206">
        <v>1</v>
      </c>
      <c r="BV206">
        <v>1</v>
      </c>
      <c r="BW206">
        <v>1</v>
      </c>
      <c r="BX206">
        <v>1</v>
      </c>
      <c r="BY206">
        <v>1</v>
      </c>
      <c r="BZ206">
        <v>1</v>
      </c>
      <c r="CA206">
        <v>1</v>
      </c>
      <c r="CB206">
        <v>1</v>
      </c>
      <c r="CC206">
        <v>1</v>
      </c>
      <c r="CD206">
        <v>1</v>
      </c>
      <c r="CE206">
        <v>1</v>
      </c>
      <c r="CF206">
        <v>1</v>
      </c>
      <c r="CG206">
        <v>1</v>
      </c>
      <c r="CH206">
        <v>1</v>
      </c>
      <c r="CI206">
        <v>1</v>
      </c>
      <c r="CJ206">
        <v>1</v>
      </c>
      <c r="CK206">
        <v>1</v>
      </c>
      <c r="CL206">
        <v>1</v>
      </c>
      <c r="CM206">
        <v>1</v>
      </c>
      <c r="CN206">
        <v>1</v>
      </c>
      <c r="CO206">
        <v>1</v>
      </c>
      <c r="CP206">
        <v>1</v>
      </c>
      <c r="CQ206">
        <v>1</v>
      </c>
      <c r="CR206">
        <v>1</v>
      </c>
      <c r="CS206">
        <v>1</v>
      </c>
      <c r="CT206">
        <v>1</v>
      </c>
      <c r="CU206">
        <v>1</v>
      </c>
      <c r="CV206">
        <v>1</v>
      </c>
      <c r="CW206">
        <v>1</v>
      </c>
      <c r="CX206">
        <v>1</v>
      </c>
      <c r="CY206">
        <v>1</v>
      </c>
      <c r="CZ206">
        <v>1</v>
      </c>
      <c r="DA206">
        <v>1</v>
      </c>
      <c r="DB206" s="29">
        <v>1</v>
      </c>
      <c r="DC206" s="29">
        <v>1</v>
      </c>
      <c r="DD206">
        <v>1</v>
      </c>
      <c r="DE206">
        <v>1</v>
      </c>
      <c r="DF206">
        <v>1</v>
      </c>
      <c r="DG206">
        <v>1</v>
      </c>
      <c r="DH206">
        <v>1</v>
      </c>
    </row>
    <row r="207" spans="3:112" x14ac:dyDescent="0.2">
      <c r="C207" t="s">
        <v>36238</v>
      </c>
      <c r="D207" t="s">
        <v>36250</v>
      </c>
      <c r="E207" t="s">
        <v>19556</v>
      </c>
      <c r="F207" t="s">
        <v>36370</v>
      </c>
      <c r="G207" t="s">
        <v>33597</v>
      </c>
      <c r="H207" t="str">
        <f t="shared" si="19"/>
        <v>all</v>
      </c>
      <c r="I207">
        <v>0</v>
      </c>
      <c r="L207">
        <f t="shared" si="17"/>
        <v>100</v>
      </c>
      <c r="M207">
        <v>1</v>
      </c>
      <c r="N207">
        <v>1</v>
      </c>
      <c r="O207">
        <v>1</v>
      </c>
      <c r="P207">
        <v>1</v>
      </c>
      <c r="Q207">
        <v>1</v>
      </c>
      <c r="R207">
        <v>1</v>
      </c>
      <c r="S207">
        <v>1</v>
      </c>
      <c r="T207">
        <v>1</v>
      </c>
      <c r="U207">
        <v>1</v>
      </c>
      <c r="V207">
        <v>1</v>
      </c>
      <c r="W207">
        <v>1</v>
      </c>
      <c r="X207">
        <v>1</v>
      </c>
      <c r="Y207">
        <v>1</v>
      </c>
      <c r="Z207">
        <v>1</v>
      </c>
      <c r="AA207">
        <v>1</v>
      </c>
      <c r="AB207">
        <v>1</v>
      </c>
      <c r="AC207">
        <v>1</v>
      </c>
      <c r="AD207">
        <v>1</v>
      </c>
      <c r="AE207">
        <v>1</v>
      </c>
      <c r="AF207">
        <v>1</v>
      </c>
      <c r="AG207">
        <v>1</v>
      </c>
      <c r="AH207">
        <v>1</v>
      </c>
      <c r="AI207">
        <v>1</v>
      </c>
      <c r="AJ207">
        <v>1</v>
      </c>
      <c r="AK207">
        <v>1</v>
      </c>
      <c r="AL207">
        <v>1</v>
      </c>
      <c r="AM207">
        <v>1</v>
      </c>
      <c r="AN207">
        <v>1</v>
      </c>
      <c r="AO207">
        <v>1</v>
      </c>
      <c r="AP207">
        <v>1</v>
      </c>
      <c r="AQ207">
        <v>1</v>
      </c>
      <c r="AR207">
        <v>1</v>
      </c>
      <c r="AS207">
        <v>1</v>
      </c>
      <c r="AT207">
        <v>1</v>
      </c>
      <c r="AU207">
        <v>1</v>
      </c>
      <c r="AV207">
        <v>1</v>
      </c>
      <c r="AW207">
        <v>1</v>
      </c>
      <c r="AX207">
        <v>1</v>
      </c>
      <c r="AY207">
        <v>1</v>
      </c>
      <c r="AZ207">
        <v>1</v>
      </c>
      <c r="BA207">
        <v>1</v>
      </c>
      <c r="BB207">
        <v>1</v>
      </c>
      <c r="BC207">
        <v>1</v>
      </c>
      <c r="BD207">
        <v>1</v>
      </c>
      <c r="BE207">
        <v>1</v>
      </c>
      <c r="BF207">
        <v>1</v>
      </c>
      <c r="BG207">
        <v>1</v>
      </c>
      <c r="BH207">
        <v>1</v>
      </c>
      <c r="BI207">
        <v>1</v>
      </c>
      <c r="BJ207">
        <v>1</v>
      </c>
      <c r="BK207">
        <v>1</v>
      </c>
      <c r="BL207">
        <v>1</v>
      </c>
      <c r="BM207">
        <v>1</v>
      </c>
      <c r="BN207">
        <v>1</v>
      </c>
      <c r="BO207">
        <v>1</v>
      </c>
      <c r="BP207">
        <v>1</v>
      </c>
      <c r="BQ207">
        <v>1</v>
      </c>
      <c r="BR207">
        <v>1</v>
      </c>
      <c r="BS207">
        <v>1</v>
      </c>
      <c r="BT207">
        <v>1</v>
      </c>
      <c r="BU207">
        <v>1</v>
      </c>
      <c r="BV207">
        <v>1</v>
      </c>
      <c r="BW207">
        <v>1</v>
      </c>
      <c r="BX207">
        <v>1</v>
      </c>
      <c r="BY207">
        <v>1</v>
      </c>
      <c r="BZ207">
        <v>1</v>
      </c>
      <c r="CA207">
        <v>1</v>
      </c>
      <c r="CB207" s="29">
        <v>1</v>
      </c>
      <c r="CC207">
        <v>1</v>
      </c>
      <c r="CD207">
        <v>1</v>
      </c>
      <c r="CE207" s="29">
        <v>1</v>
      </c>
      <c r="CF207">
        <v>1</v>
      </c>
      <c r="CG207">
        <v>1</v>
      </c>
      <c r="CH207">
        <v>1</v>
      </c>
      <c r="CI207">
        <v>1</v>
      </c>
      <c r="CJ207">
        <v>1</v>
      </c>
      <c r="CK207">
        <v>1</v>
      </c>
      <c r="CL207">
        <v>1</v>
      </c>
      <c r="CM207">
        <v>1</v>
      </c>
      <c r="CN207">
        <v>1</v>
      </c>
      <c r="CO207">
        <v>1</v>
      </c>
      <c r="CP207">
        <v>1</v>
      </c>
      <c r="CQ207">
        <v>1</v>
      </c>
      <c r="CR207">
        <v>1</v>
      </c>
      <c r="CS207">
        <v>1</v>
      </c>
      <c r="CT207">
        <v>1</v>
      </c>
      <c r="CU207">
        <v>1</v>
      </c>
      <c r="CV207">
        <v>1</v>
      </c>
      <c r="CW207">
        <v>1</v>
      </c>
      <c r="CX207">
        <v>1</v>
      </c>
      <c r="CY207">
        <v>1</v>
      </c>
      <c r="CZ207">
        <v>1</v>
      </c>
      <c r="DA207">
        <v>1</v>
      </c>
      <c r="DB207" s="29">
        <v>1</v>
      </c>
      <c r="DC207" s="29">
        <v>1</v>
      </c>
      <c r="DD207">
        <v>1</v>
      </c>
      <c r="DE207">
        <v>1</v>
      </c>
      <c r="DF207">
        <v>1</v>
      </c>
      <c r="DG207">
        <v>1</v>
      </c>
      <c r="DH207">
        <v>1</v>
      </c>
    </row>
    <row r="208" spans="3:112" x14ac:dyDescent="0.2">
      <c r="C208" t="s">
        <v>36182</v>
      </c>
      <c r="D208" t="s">
        <v>36183</v>
      </c>
      <c r="E208" t="s">
        <v>20543</v>
      </c>
      <c r="F208" t="s">
        <v>36371</v>
      </c>
      <c r="G208" t="s">
        <v>33616</v>
      </c>
      <c r="H208" t="str">
        <f t="shared" si="19"/>
        <v>all</v>
      </c>
      <c r="I208">
        <v>0</v>
      </c>
      <c r="L208">
        <f t="shared" si="17"/>
        <v>100</v>
      </c>
      <c r="M208">
        <v>1</v>
      </c>
      <c r="N208">
        <v>1</v>
      </c>
      <c r="O208">
        <v>1</v>
      </c>
      <c r="P208">
        <v>1</v>
      </c>
      <c r="Q208">
        <v>1</v>
      </c>
      <c r="R208">
        <v>1</v>
      </c>
      <c r="S208">
        <v>1</v>
      </c>
      <c r="T208">
        <v>1</v>
      </c>
      <c r="U208">
        <v>1</v>
      </c>
      <c r="V208">
        <v>1</v>
      </c>
      <c r="W208">
        <v>1</v>
      </c>
      <c r="X208">
        <v>1</v>
      </c>
      <c r="Y208">
        <v>1</v>
      </c>
      <c r="Z208">
        <v>1</v>
      </c>
      <c r="AA208">
        <v>1</v>
      </c>
      <c r="AB208">
        <v>1</v>
      </c>
      <c r="AC208">
        <v>1</v>
      </c>
      <c r="AD208">
        <v>1</v>
      </c>
      <c r="AE208">
        <v>1</v>
      </c>
      <c r="AF208">
        <v>1</v>
      </c>
      <c r="AG208">
        <v>1</v>
      </c>
      <c r="AH208">
        <v>1</v>
      </c>
      <c r="AI208">
        <v>1</v>
      </c>
      <c r="AJ208">
        <v>1</v>
      </c>
      <c r="AK208">
        <v>1</v>
      </c>
      <c r="AL208">
        <v>1</v>
      </c>
      <c r="AM208">
        <v>1</v>
      </c>
      <c r="AN208">
        <v>1</v>
      </c>
      <c r="AO208">
        <v>1</v>
      </c>
      <c r="AP208">
        <v>1</v>
      </c>
      <c r="AQ208">
        <v>1</v>
      </c>
      <c r="AR208">
        <v>1</v>
      </c>
      <c r="AS208">
        <v>1</v>
      </c>
      <c r="AT208">
        <v>1</v>
      </c>
      <c r="AU208">
        <v>1</v>
      </c>
      <c r="AV208">
        <v>1</v>
      </c>
      <c r="AW208">
        <v>1</v>
      </c>
      <c r="AX208">
        <v>1</v>
      </c>
      <c r="AY208">
        <v>1</v>
      </c>
      <c r="AZ208">
        <v>1</v>
      </c>
      <c r="BA208">
        <v>1</v>
      </c>
      <c r="BB208">
        <v>1</v>
      </c>
      <c r="BC208">
        <v>1</v>
      </c>
      <c r="BD208">
        <v>1</v>
      </c>
      <c r="BE208">
        <v>1</v>
      </c>
      <c r="BF208">
        <v>1</v>
      </c>
      <c r="BG208">
        <v>1</v>
      </c>
      <c r="BH208">
        <v>1</v>
      </c>
      <c r="BI208">
        <v>1</v>
      </c>
      <c r="BJ208">
        <v>1</v>
      </c>
      <c r="BK208">
        <v>1</v>
      </c>
      <c r="BL208">
        <v>1</v>
      </c>
      <c r="BM208">
        <v>1</v>
      </c>
      <c r="BN208">
        <v>1</v>
      </c>
      <c r="BO208">
        <v>1</v>
      </c>
      <c r="BP208">
        <v>1</v>
      </c>
      <c r="BQ208">
        <v>1</v>
      </c>
      <c r="BR208">
        <v>1</v>
      </c>
      <c r="BS208">
        <v>1</v>
      </c>
      <c r="BT208">
        <v>1</v>
      </c>
      <c r="BU208">
        <v>1</v>
      </c>
      <c r="BV208">
        <v>1</v>
      </c>
      <c r="BW208">
        <v>1</v>
      </c>
      <c r="BX208">
        <v>1</v>
      </c>
      <c r="BY208">
        <v>1</v>
      </c>
      <c r="BZ208">
        <v>1</v>
      </c>
      <c r="CA208">
        <v>1</v>
      </c>
      <c r="CB208">
        <v>1</v>
      </c>
      <c r="CC208">
        <v>1</v>
      </c>
      <c r="CD208">
        <v>1</v>
      </c>
      <c r="CE208">
        <v>1</v>
      </c>
      <c r="CF208">
        <v>1</v>
      </c>
      <c r="CG208">
        <v>1</v>
      </c>
      <c r="CH208">
        <v>1</v>
      </c>
      <c r="CI208">
        <v>1</v>
      </c>
      <c r="CJ208">
        <v>1</v>
      </c>
      <c r="CK208">
        <v>1</v>
      </c>
      <c r="CL208">
        <v>1</v>
      </c>
      <c r="CM208">
        <v>1</v>
      </c>
      <c r="CN208">
        <v>1</v>
      </c>
      <c r="CO208">
        <v>1</v>
      </c>
      <c r="CP208">
        <v>1</v>
      </c>
      <c r="CQ208">
        <v>1</v>
      </c>
      <c r="CR208">
        <v>1</v>
      </c>
      <c r="CS208">
        <v>1</v>
      </c>
      <c r="CT208">
        <v>1</v>
      </c>
      <c r="CU208">
        <v>1</v>
      </c>
      <c r="CV208">
        <v>1</v>
      </c>
      <c r="CW208">
        <v>1</v>
      </c>
      <c r="CX208">
        <v>1</v>
      </c>
      <c r="CY208">
        <v>1</v>
      </c>
      <c r="CZ208">
        <v>1</v>
      </c>
      <c r="DA208">
        <v>1</v>
      </c>
      <c r="DB208">
        <v>1</v>
      </c>
      <c r="DC208">
        <v>1</v>
      </c>
      <c r="DD208">
        <v>1</v>
      </c>
      <c r="DE208">
        <v>1</v>
      </c>
      <c r="DF208">
        <v>1</v>
      </c>
      <c r="DG208">
        <v>1</v>
      </c>
      <c r="DH208">
        <v>1</v>
      </c>
    </row>
    <row r="209" spans="3:112" x14ac:dyDescent="0.2">
      <c r="C209" t="s">
        <v>36193</v>
      </c>
      <c r="D209" t="s">
        <v>1260</v>
      </c>
      <c r="E209" t="s">
        <v>20543</v>
      </c>
      <c r="F209" t="s">
        <v>36372</v>
      </c>
      <c r="G209" t="s">
        <v>33633</v>
      </c>
      <c r="H209" t="str">
        <f t="shared" si="19"/>
        <v>all</v>
      </c>
      <c r="I209">
        <v>0</v>
      </c>
      <c r="L209">
        <f t="shared" si="17"/>
        <v>100</v>
      </c>
      <c r="M209">
        <v>1</v>
      </c>
      <c r="N209">
        <v>1</v>
      </c>
      <c r="O209">
        <v>1</v>
      </c>
      <c r="P209">
        <v>1</v>
      </c>
      <c r="Q209">
        <v>1</v>
      </c>
      <c r="R209">
        <v>1</v>
      </c>
      <c r="S209">
        <v>1</v>
      </c>
      <c r="T209">
        <v>1</v>
      </c>
      <c r="U209">
        <v>1</v>
      </c>
      <c r="V209">
        <v>1</v>
      </c>
      <c r="W209">
        <v>1</v>
      </c>
      <c r="X209">
        <v>1</v>
      </c>
      <c r="Y209">
        <v>1</v>
      </c>
      <c r="Z209">
        <v>1</v>
      </c>
      <c r="AA209">
        <v>1</v>
      </c>
      <c r="AB209">
        <v>1</v>
      </c>
      <c r="AC209">
        <v>1</v>
      </c>
      <c r="AD209">
        <v>1</v>
      </c>
      <c r="AE209">
        <v>1</v>
      </c>
      <c r="AF209">
        <v>1</v>
      </c>
      <c r="AG209">
        <v>1</v>
      </c>
      <c r="AH209">
        <v>1</v>
      </c>
      <c r="AI209">
        <v>1</v>
      </c>
      <c r="AJ209">
        <v>1</v>
      </c>
      <c r="AK209">
        <v>1</v>
      </c>
      <c r="AL209">
        <v>1</v>
      </c>
      <c r="AM209">
        <v>1</v>
      </c>
      <c r="AN209">
        <v>1</v>
      </c>
      <c r="AO209">
        <v>1</v>
      </c>
      <c r="AP209">
        <v>1</v>
      </c>
      <c r="AQ209">
        <v>1</v>
      </c>
      <c r="AR209">
        <v>1</v>
      </c>
      <c r="AS209">
        <v>1</v>
      </c>
      <c r="AT209">
        <v>1</v>
      </c>
      <c r="AU209">
        <v>1</v>
      </c>
      <c r="AV209">
        <v>1</v>
      </c>
      <c r="AW209">
        <v>1</v>
      </c>
      <c r="AX209">
        <v>1</v>
      </c>
      <c r="AY209">
        <v>1</v>
      </c>
      <c r="AZ209">
        <v>1</v>
      </c>
      <c r="BA209">
        <v>1</v>
      </c>
      <c r="BB209">
        <v>1</v>
      </c>
      <c r="BC209">
        <v>1</v>
      </c>
      <c r="BD209">
        <v>1</v>
      </c>
      <c r="BE209">
        <v>1</v>
      </c>
      <c r="BF209">
        <v>1</v>
      </c>
      <c r="BG209">
        <v>1</v>
      </c>
      <c r="BH209">
        <v>1</v>
      </c>
      <c r="BI209">
        <v>1</v>
      </c>
      <c r="BJ209">
        <v>1</v>
      </c>
      <c r="BK209">
        <v>1</v>
      </c>
      <c r="BL209">
        <v>1</v>
      </c>
      <c r="BM209">
        <v>1</v>
      </c>
      <c r="BN209">
        <v>1</v>
      </c>
      <c r="BO209">
        <v>1</v>
      </c>
      <c r="BP209">
        <v>1</v>
      </c>
      <c r="BQ209">
        <v>1</v>
      </c>
      <c r="BR209">
        <v>1</v>
      </c>
      <c r="BS209">
        <v>1</v>
      </c>
      <c r="BT209">
        <v>1</v>
      </c>
      <c r="BU209">
        <v>1</v>
      </c>
      <c r="BV209">
        <v>1</v>
      </c>
      <c r="BW209">
        <v>1</v>
      </c>
      <c r="BX209">
        <v>1</v>
      </c>
      <c r="BY209">
        <v>1</v>
      </c>
      <c r="BZ209">
        <v>1</v>
      </c>
      <c r="CA209">
        <v>1</v>
      </c>
      <c r="CB209">
        <v>1</v>
      </c>
      <c r="CC209">
        <v>1</v>
      </c>
      <c r="CD209">
        <v>1</v>
      </c>
      <c r="CE209">
        <v>1</v>
      </c>
      <c r="CF209">
        <v>1</v>
      </c>
      <c r="CG209">
        <v>1</v>
      </c>
      <c r="CH209">
        <v>1</v>
      </c>
      <c r="CI209">
        <v>1</v>
      </c>
      <c r="CJ209">
        <v>1</v>
      </c>
      <c r="CK209">
        <v>1</v>
      </c>
      <c r="CL209">
        <v>1</v>
      </c>
      <c r="CM209">
        <v>1</v>
      </c>
      <c r="CN209">
        <v>1</v>
      </c>
      <c r="CO209">
        <v>1</v>
      </c>
      <c r="CP209">
        <v>1</v>
      </c>
      <c r="CQ209">
        <v>1</v>
      </c>
      <c r="CR209">
        <v>1</v>
      </c>
      <c r="CS209">
        <v>1</v>
      </c>
      <c r="CT209">
        <v>1</v>
      </c>
      <c r="CU209">
        <v>1</v>
      </c>
      <c r="CV209">
        <v>1</v>
      </c>
      <c r="CW209">
        <v>1</v>
      </c>
      <c r="CX209">
        <v>1</v>
      </c>
      <c r="CY209">
        <v>1</v>
      </c>
      <c r="CZ209">
        <v>1</v>
      </c>
      <c r="DA209">
        <v>1</v>
      </c>
      <c r="DB209">
        <v>1</v>
      </c>
      <c r="DC209">
        <v>1</v>
      </c>
      <c r="DD209">
        <v>1</v>
      </c>
      <c r="DE209">
        <v>1</v>
      </c>
      <c r="DF209">
        <v>1</v>
      </c>
      <c r="DG209">
        <v>1</v>
      </c>
      <c r="DH209">
        <v>1</v>
      </c>
    </row>
    <row r="210" spans="3:112" x14ac:dyDescent="0.2">
      <c r="C210" t="s">
        <v>36186</v>
      </c>
      <c r="D210" t="s">
        <v>36187</v>
      </c>
      <c r="E210" t="s">
        <v>20543</v>
      </c>
      <c r="F210" t="s">
        <v>35361</v>
      </c>
      <c r="G210" t="s">
        <v>33644</v>
      </c>
      <c r="H210" t="str">
        <f t="shared" si="19"/>
        <v>all</v>
      </c>
      <c r="I210">
        <v>0</v>
      </c>
      <c r="L210">
        <f t="shared" si="17"/>
        <v>100</v>
      </c>
      <c r="M210">
        <v>1</v>
      </c>
      <c r="N210">
        <v>1</v>
      </c>
      <c r="O210">
        <v>1</v>
      </c>
      <c r="P210">
        <v>1</v>
      </c>
      <c r="Q210">
        <v>1</v>
      </c>
      <c r="R210">
        <v>1</v>
      </c>
      <c r="S210">
        <v>1</v>
      </c>
      <c r="T210">
        <v>1</v>
      </c>
      <c r="U210">
        <v>1</v>
      </c>
      <c r="V210">
        <v>1</v>
      </c>
      <c r="W210">
        <v>1</v>
      </c>
      <c r="X210">
        <v>1</v>
      </c>
      <c r="Y210">
        <v>1</v>
      </c>
      <c r="Z210">
        <v>1</v>
      </c>
      <c r="AA210">
        <v>1</v>
      </c>
      <c r="AB210">
        <v>1</v>
      </c>
      <c r="AC210">
        <v>1</v>
      </c>
      <c r="AD210">
        <v>1</v>
      </c>
      <c r="AE210">
        <v>1</v>
      </c>
      <c r="AF210">
        <v>1</v>
      </c>
      <c r="AG210">
        <v>1</v>
      </c>
      <c r="AH210">
        <v>1</v>
      </c>
      <c r="AI210">
        <v>1</v>
      </c>
      <c r="AJ210">
        <v>1</v>
      </c>
      <c r="AK210">
        <v>1</v>
      </c>
      <c r="AL210">
        <v>1</v>
      </c>
      <c r="AM210">
        <v>1</v>
      </c>
      <c r="AN210">
        <v>1</v>
      </c>
      <c r="AO210">
        <v>1</v>
      </c>
      <c r="AP210">
        <v>1</v>
      </c>
      <c r="AQ210">
        <v>1</v>
      </c>
      <c r="AR210">
        <v>1</v>
      </c>
      <c r="AS210">
        <v>1</v>
      </c>
      <c r="AT210">
        <v>1</v>
      </c>
      <c r="AU210">
        <v>1</v>
      </c>
      <c r="AV210">
        <v>1</v>
      </c>
      <c r="AW210">
        <v>1</v>
      </c>
      <c r="AX210">
        <v>1</v>
      </c>
      <c r="AY210">
        <v>1</v>
      </c>
      <c r="AZ210">
        <v>1</v>
      </c>
      <c r="BA210">
        <v>1</v>
      </c>
      <c r="BB210">
        <v>1</v>
      </c>
      <c r="BC210">
        <v>1</v>
      </c>
      <c r="BD210">
        <v>1</v>
      </c>
      <c r="BE210">
        <v>1</v>
      </c>
      <c r="BF210">
        <v>1</v>
      </c>
      <c r="BG210">
        <v>1</v>
      </c>
      <c r="BH210">
        <v>1</v>
      </c>
      <c r="BI210">
        <v>1</v>
      </c>
      <c r="BJ210">
        <v>1</v>
      </c>
      <c r="BK210">
        <v>1</v>
      </c>
      <c r="BL210">
        <v>1</v>
      </c>
      <c r="BM210">
        <v>1</v>
      </c>
      <c r="BN210">
        <v>1</v>
      </c>
      <c r="BO210">
        <v>1</v>
      </c>
      <c r="BP210">
        <v>1</v>
      </c>
      <c r="BQ210">
        <v>1</v>
      </c>
      <c r="BR210">
        <v>1</v>
      </c>
      <c r="BS210">
        <v>1</v>
      </c>
      <c r="BT210">
        <v>1</v>
      </c>
      <c r="BU210">
        <v>1</v>
      </c>
      <c r="BV210">
        <v>1</v>
      </c>
      <c r="BW210">
        <v>1</v>
      </c>
      <c r="BX210">
        <v>1</v>
      </c>
      <c r="BY210">
        <v>1</v>
      </c>
      <c r="BZ210">
        <v>1</v>
      </c>
      <c r="CA210">
        <v>1</v>
      </c>
      <c r="CB210">
        <v>1</v>
      </c>
      <c r="CC210">
        <v>1</v>
      </c>
      <c r="CD210">
        <v>1</v>
      </c>
      <c r="CE210">
        <v>1</v>
      </c>
      <c r="CF210">
        <v>1</v>
      </c>
      <c r="CG210">
        <v>1</v>
      </c>
      <c r="CH210">
        <v>1</v>
      </c>
      <c r="CI210">
        <v>1</v>
      </c>
      <c r="CJ210">
        <v>1</v>
      </c>
      <c r="CK210">
        <v>1</v>
      </c>
      <c r="CL210">
        <v>1</v>
      </c>
      <c r="CM210">
        <v>1</v>
      </c>
      <c r="CN210">
        <v>1</v>
      </c>
      <c r="CO210">
        <v>1</v>
      </c>
      <c r="CP210">
        <v>1</v>
      </c>
      <c r="CQ210">
        <v>1</v>
      </c>
      <c r="CR210">
        <v>1</v>
      </c>
      <c r="CS210">
        <v>1</v>
      </c>
      <c r="CT210">
        <v>1</v>
      </c>
      <c r="CU210">
        <v>1</v>
      </c>
      <c r="CV210">
        <v>1</v>
      </c>
      <c r="CW210">
        <v>1</v>
      </c>
      <c r="CX210">
        <v>1</v>
      </c>
      <c r="CY210">
        <v>1</v>
      </c>
      <c r="CZ210">
        <v>1</v>
      </c>
      <c r="DA210">
        <v>1</v>
      </c>
      <c r="DB210">
        <v>1</v>
      </c>
      <c r="DC210">
        <v>1</v>
      </c>
      <c r="DD210">
        <v>1</v>
      </c>
      <c r="DE210">
        <v>1</v>
      </c>
      <c r="DF210">
        <v>1</v>
      </c>
      <c r="DG210">
        <v>1</v>
      </c>
      <c r="DH210">
        <v>1</v>
      </c>
    </row>
    <row r="211" spans="3:112" x14ac:dyDescent="0.2">
      <c r="C211" t="s">
        <v>36218</v>
      </c>
      <c r="D211" t="s">
        <v>36258</v>
      </c>
      <c r="E211" t="s">
        <v>20543</v>
      </c>
      <c r="F211" t="s">
        <v>33691</v>
      </c>
      <c r="G211" t="s">
        <v>33697</v>
      </c>
      <c r="H211" t="str">
        <f t="shared" si="19"/>
        <v>all</v>
      </c>
      <c r="I211">
        <v>0</v>
      </c>
      <c r="L211">
        <f t="shared" si="17"/>
        <v>100</v>
      </c>
      <c r="M211">
        <v>1</v>
      </c>
      <c r="N211">
        <v>1</v>
      </c>
      <c r="O211">
        <v>1</v>
      </c>
      <c r="P211">
        <v>1</v>
      </c>
      <c r="Q211">
        <v>1</v>
      </c>
      <c r="R211">
        <v>1</v>
      </c>
      <c r="S211">
        <v>1</v>
      </c>
      <c r="T211">
        <v>1</v>
      </c>
      <c r="U211">
        <v>1</v>
      </c>
      <c r="V211">
        <v>1</v>
      </c>
      <c r="W211">
        <v>1</v>
      </c>
      <c r="X211">
        <v>1</v>
      </c>
      <c r="Y211">
        <v>1</v>
      </c>
      <c r="Z211">
        <v>1</v>
      </c>
      <c r="AA211">
        <v>1</v>
      </c>
      <c r="AB211">
        <v>1</v>
      </c>
      <c r="AC211">
        <v>1</v>
      </c>
      <c r="AD211">
        <v>1</v>
      </c>
      <c r="AE211">
        <v>1</v>
      </c>
      <c r="AF211">
        <v>1</v>
      </c>
      <c r="AG211">
        <v>1</v>
      </c>
      <c r="AH211">
        <v>1</v>
      </c>
      <c r="AI211">
        <v>1</v>
      </c>
      <c r="AJ211">
        <v>1</v>
      </c>
      <c r="AK211">
        <v>1</v>
      </c>
      <c r="AL211">
        <v>1</v>
      </c>
      <c r="AM211">
        <v>1</v>
      </c>
      <c r="AN211">
        <v>1</v>
      </c>
      <c r="AO211">
        <v>1</v>
      </c>
      <c r="AP211">
        <v>1</v>
      </c>
      <c r="AQ211">
        <v>1</v>
      </c>
      <c r="AR211">
        <v>1</v>
      </c>
      <c r="AS211">
        <v>1</v>
      </c>
      <c r="AT211">
        <v>1</v>
      </c>
      <c r="AU211">
        <v>1</v>
      </c>
      <c r="AV211">
        <v>1</v>
      </c>
      <c r="AW211">
        <v>1</v>
      </c>
      <c r="AX211">
        <v>1</v>
      </c>
      <c r="AY211">
        <v>1</v>
      </c>
      <c r="AZ211">
        <v>1</v>
      </c>
      <c r="BA211">
        <v>1</v>
      </c>
      <c r="BB211">
        <v>1</v>
      </c>
      <c r="BC211">
        <v>1</v>
      </c>
      <c r="BD211">
        <v>1</v>
      </c>
      <c r="BE211">
        <v>1</v>
      </c>
      <c r="BF211">
        <v>1</v>
      </c>
      <c r="BG211">
        <v>1</v>
      </c>
      <c r="BH211">
        <v>1</v>
      </c>
      <c r="BI211">
        <v>1</v>
      </c>
      <c r="BJ211">
        <v>1</v>
      </c>
      <c r="BK211">
        <v>1</v>
      </c>
      <c r="BL211">
        <v>1</v>
      </c>
      <c r="BM211">
        <v>1</v>
      </c>
      <c r="BN211">
        <v>1</v>
      </c>
      <c r="BO211">
        <v>1</v>
      </c>
      <c r="BP211">
        <v>1</v>
      </c>
      <c r="BQ211">
        <v>1</v>
      </c>
      <c r="BR211">
        <v>1</v>
      </c>
      <c r="BS211">
        <v>1</v>
      </c>
      <c r="BT211">
        <v>1</v>
      </c>
      <c r="BU211">
        <v>1</v>
      </c>
      <c r="BV211">
        <v>1</v>
      </c>
      <c r="BW211">
        <v>1</v>
      </c>
      <c r="BX211">
        <v>1</v>
      </c>
      <c r="BY211">
        <v>1</v>
      </c>
      <c r="BZ211">
        <v>1</v>
      </c>
      <c r="CA211">
        <v>1</v>
      </c>
      <c r="CB211">
        <v>1</v>
      </c>
      <c r="CC211">
        <v>1</v>
      </c>
      <c r="CD211">
        <v>1</v>
      </c>
      <c r="CE211">
        <v>1</v>
      </c>
      <c r="CF211">
        <v>1</v>
      </c>
      <c r="CG211">
        <v>1</v>
      </c>
      <c r="CH211">
        <v>1</v>
      </c>
      <c r="CI211">
        <v>1</v>
      </c>
      <c r="CJ211">
        <v>1</v>
      </c>
      <c r="CK211">
        <v>1</v>
      </c>
      <c r="CL211">
        <v>1</v>
      </c>
      <c r="CM211">
        <v>1</v>
      </c>
      <c r="CN211">
        <v>1</v>
      </c>
      <c r="CO211">
        <v>1</v>
      </c>
      <c r="CP211">
        <v>1</v>
      </c>
      <c r="CQ211">
        <v>1</v>
      </c>
      <c r="CR211">
        <v>1</v>
      </c>
      <c r="CS211">
        <v>1</v>
      </c>
      <c r="CT211">
        <v>1</v>
      </c>
      <c r="CU211">
        <v>1</v>
      </c>
      <c r="CV211">
        <v>1</v>
      </c>
      <c r="CW211">
        <v>1</v>
      </c>
      <c r="CX211">
        <v>1</v>
      </c>
      <c r="CY211">
        <v>1</v>
      </c>
      <c r="CZ211">
        <v>1</v>
      </c>
      <c r="DA211">
        <v>1</v>
      </c>
      <c r="DB211">
        <v>1</v>
      </c>
      <c r="DC211">
        <v>1</v>
      </c>
      <c r="DD211">
        <v>1</v>
      </c>
      <c r="DE211">
        <v>1</v>
      </c>
      <c r="DF211">
        <v>1</v>
      </c>
      <c r="DG211">
        <v>1</v>
      </c>
      <c r="DH211">
        <v>1</v>
      </c>
    </row>
    <row r="212" spans="3:112" x14ac:dyDescent="0.2">
      <c r="C212" t="s">
        <v>36221</v>
      </c>
      <c r="D212" t="s">
        <v>36222</v>
      </c>
      <c r="E212" t="s">
        <v>20543</v>
      </c>
      <c r="F212" t="s">
        <v>33705</v>
      </c>
      <c r="G212" t="s">
        <v>33719</v>
      </c>
      <c r="H212" t="s">
        <v>36207</v>
      </c>
      <c r="I212">
        <f>100-L212</f>
        <v>1</v>
      </c>
      <c r="J212" t="s">
        <v>519</v>
      </c>
      <c r="L212">
        <f t="shared" si="17"/>
        <v>99</v>
      </c>
      <c r="M212">
        <v>1</v>
      </c>
      <c r="N212">
        <v>1</v>
      </c>
      <c r="O212">
        <v>1</v>
      </c>
      <c r="P212">
        <v>1</v>
      </c>
      <c r="Q212">
        <v>1</v>
      </c>
      <c r="R212">
        <v>1</v>
      </c>
      <c r="S212">
        <v>1</v>
      </c>
      <c r="T212">
        <v>1</v>
      </c>
      <c r="U212">
        <v>1</v>
      </c>
      <c r="V212">
        <v>1</v>
      </c>
      <c r="W212">
        <v>1</v>
      </c>
      <c r="X212">
        <v>1</v>
      </c>
      <c r="Y212">
        <v>1</v>
      </c>
      <c r="Z212">
        <v>1</v>
      </c>
      <c r="AA212">
        <v>1</v>
      </c>
      <c r="AB212">
        <v>1</v>
      </c>
      <c r="AC212">
        <v>1</v>
      </c>
      <c r="AD212">
        <v>1</v>
      </c>
      <c r="AE212">
        <v>1</v>
      </c>
      <c r="AF212">
        <v>1</v>
      </c>
      <c r="AG212">
        <v>1</v>
      </c>
      <c r="AH212">
        <v>1</v>
      </c>
      <c r="AI212">
        <v>1</v>
      </c>
      <c r="AJ212">
        <v>1</v>
      </c>
      <c r="AK212">
        <v>1</v>
      </c>
      <c r="AL212">
        <v>1</v>
      </c>
      <c r="AM212">
        <v>1</v>
      </c>
      <c r="AN212">
        <v>1</v>
      </c>
      <c r="AO212">
        <v>1</v>
      </c>
      <c r="AP212">
        <v>1</v>
      </c>
      <c r="AQ212">
        <v>1</v>
      </c>
      <c r="AR212">
        <v>1</v>
      </c>
      <c r="AS212">
        <v>1</v>
      </c>
      <c r="AT212">
        <v>1</v>
      </c>
      <c r="AU212">
        <v>1</v>
      </c>
      <c r="AV212" s="31">
        <v>0</v>
      </c>
      <c r="AW212">
        <v>1</v>
      </c>
      <c r="AX212">
        <v>1</v>
      </c>
      <c r="AY212">
        <v>1</v>
      </c>
      <c r="AZ212">
        <v>1</v>
      </c>
      <c r="BA212">
        <v>1</v>
      </c>
      <c r="BB212">
        <v>1</v>
      </c>
      <c r="BC212">
        <v>1</v>
      </c>
      <c r="BD212">
        <v>1</v>
      </c>
      <c r="BE212">
        <v>1</v>
      </c>
      <c r="BF212">
        <v>1</v>
      </c>
      <c r="BG212">
        <v>1</v>
      </c>
      <c r="BH212">
        <v>1</v>
      </c>
      <c r="BI212">
        <v>1</v>
      </c>
      <c r="BJ212">
        <v>1</v>
      </c>
      <c r="BK212">
        <v>1</v>
      </c>
      <c r="BL212">
        <v>1</v>
      </c>
      <c r="BM212">
        <v>1</v>
      </c>
      <c r="BN212">
        <v>1</v>
      </c>
      <c r="BO212">
        <v>1</v>
      </c>
      <c r="BP212">
        <v>1</v>
      </c>
      <c r="BQ212">
        <v>1</v>
      </c>
      <c r="BR212">
        <v>1</v>
      </c>
      <c r="BS212">
        <v>1</v>
      </c>
      <c r="BT212">
        <v>1</v>
      </c>
      <c r="BU212">
        <v>1</v>
      </c>
      <c r="BV212">
        <v>1</v>
      </c>
      <c r="BW212">
        <v>1</v>
      </c>
      <c r="BX212">
        <v>1</v>
      </c>
      <c r="BY212">
        <v>1</v>
      </c>
      <c r="BZ212">
        <v>1</v>
      </c>
      <c r="CA212">
        <v>1</v>
      </c>
      <c r="CB212">
        <v>1</v>
      </c>
      <c r="CC212">
        <v>1</v>
      </c>
      <c r="CD212">
        <v>1</v>
      </c>
      <c r="CE212">
        <v>1</v>
      </c>
      <c r="CF212">
        <v>1</v>
      </c>
      <c r="CG212">
        <v>1</v>
      </c>
      <c r="CH212">
        <v>1</v>
      </c>
      <c r="CI212">
        <v>1</v>
      </c>
      <c r="CJ212">
        <v>1</v>
      </c>
      <c r="CK212">
        <v>1</v>
      </c>
      <c r="CL212">
        <v>1</v>
      </c>
      <c r="CM212">
        <v>1</v>
      </c>
      <c r="CN212">
        <v>1</v>
      </c>
      <c r="CO212">
        <v>1</v>
      </c>
      <c r="CP212">
        <v>1</v>
      </c>
      <c r="CQ212">
        <v>1</v>
      </c>
      <c r="CR212">
        <v>1</v>
      </c>
      <c r="CS212">
        <v>1</v>
      </c>
      <c r="CT212">
        <v>1</v>
      </c>
      <c r="CU212">
        <v>1</v>
      </c>
      <c r="CV212">
        <v>1</v>
      </c>
      <c r="CW212">
        <v>1</v>
      </c>
      <c r="CX212">
        <v>1</v>
      </c>
      <c r="CY212">
        <v>1</v>
      </c>
      <c r="CZ212">
        <v>1</v>
      </c>
      <c r="DA212">
        <v>1</v>
      </c>
      <c r="DB212">
        <v>1</v>
      </c>
      <c r="DC212">
        <v>1</v>
      </c>
      <c r="DD212">
        <v>1</v>
      </c>
      <c r="DE212">
        <v>1</v>
      </c>
      <c r="DF212">
        <v>1</v>
      </c>
      <c r="DG212">
        <v>1</v>
      </c>
      <c r="DH212">
        <v>1</v>
      </c>
    </row>
    <row r="213" spans="3:112" x14ac:dyDescent="0.2">
      <c r="C213" s="27" t="s">
        <v>36302</v>
      </c>
      <c r="D213" s="27" t="s">
        <v>36303</v>
      </c>
      <c r="E213" s="27" t="s">
        <v>20543</v>
      </c>
      <c r="F213" s="27" t="s">
        <v>28974</v>
      </c>
      <c r="G213" s="27" t="s">
        <v>33705</v>
      </c>
      <c r="H213" s="27" t="s">
        <v>36195</v>
      </c>
      <c r="I213" s="27">
        <v>2</v>
      </c>
      <c r="J213" s="27" t="s">
        <v>36373</v>
      </c>
      <c r="K213" s="27"/>
      <c r="L213" s="27">
        <f t="shared" si="17"/>
        <v>2</v>
      </c>
      <c r="M213" s="27">
        <v>0</v>
      </c>
      <c r="N213" s="27">
        <v>0</v>
      </c>
      <c r="O213" s="27">
        <v>0</v>
      </c>
      <c r="P213" s="27">
        <v>0</v>
      </c>
      <c r="Q213" s="27">
        <v>0</v>
      </c>
      <c r="R213" s="27">
        <v>0</v>
      </c>
      <c r="S213" s="27">
        <v>0</v>
      </c>
      <c r="T213" s="27">
        <v>0</v>
      </c>
      <c r="U213" s="27">
        <v>0</v>
      </c>
      <c r="V213" s="27">
        <v>0</v>
      </c>
      <c r="W213" s="27">
        <v>0</v>
      </c>
      <c r="X213" s="27">
        <v>0</v>
      </c>
      <c r="Y213" s="27">
        <v>0</v>
      </c>
      <c r="Z213" s="27">
        <v>0</v>
      </c>
      <c r="AA213" s="27">
        <v>0</v>
      </c>
      <c r="AB213" s="27">
        <v>0</v>
      </c>
      <c r="AC213" s="27">
        <v>0</v>
      </c>
      <c r="AD213" s="27">
        <v>0</v>
      </c>
      <c r="AE213" s="27">
        <v>0</v>
      </c>
      <c r="AF213" s="27">
        <v>0</v>
      </c>
      <c r="AG213" s="27">
        <v>0</v>
      </c>
      <c r="AH213" s="27">
        <v>0</v>
      </c>
      <c r="AI213" s="27">
        <v>0</v>
      </c>
      <c r="AJ213" s="27">
        <v>0</v>
      </c>
      <c r="AK213" s="27">
        <v>0</v>
      </c>
      <c r="AL213" s="27">
        <v>0</v>
      </c>
      <c r="AM213" s="27">
        <v>0</v>
      </c>
      <c r="AN213" s="27">
        <v>0</v>
      </c>
      <c r="AO213" s="27">
        <v>0</v>
      </c>
      <c r="AP213" s="27">
        <v>0</v>
      </c>
      <c r="AQ213" s="27">
        <v>0</v>
      </c>
      <c r="AR213" s="27">
        <v>0</v>
      </c>
      <c r="AS213" s="27">
        <v>0</v>
      </c>
      <c r="AT213" s="27">
        <v>0</v>
      </c>
      <c r="AU213" s="27">
        <v>0</v>
      </c>
      <c r="AV213" s="27">
        <v>0</v>
      </c>
      <c r="AW213" s="27">
        <v>0</v>
      </c>
      <c r="AX213" s="27">
        <v>0</v>
      </c>
      <c r="AY213" s="27">
        <v>0</v>
      </c>
      <c r="AZ213" s="27">
        <v>0</v>
      </c>
      <c r="BA213" s="30">
        <v>1</v>
      </c>
      <c r="BB213" s="30">
        <v>1</v>
      </c>
      <c r="BC213" s="27">
        <v>0</v>
      </c>
      <c r="BD213" s="27">
        <v>0</v>
      </c>
      <c r="BE213" s="27">
        <v>0</v>
      </c>
      <c r="BF213" s="27">
        <v>0</v>
      </c>
      <c r="BG213" s="27">
        <v>0</v>
      </c>
      <c r="BH213" s="27">
        <v>0</v>
      </c>
      <c r="BI213" s="27">
        <v>0</v>
      </c>
      <c r="BJ213" s="27">
        <v>0</v>
      </c>
      <c r="BK213" s="27">
        <v>0</v>
      </c>
      <c r="BL213" s="27">
        <v>0</v>
      </c>
      <c r="BM213" s="27">
        <v>0</v>
      </c>
      <c r="BN213" s="27">
        <v>0</v>
      </c>
      <c r="BO213" s="27">
        <v>0</v>
      </c>
      <c r="BP213" s="27">
        <v>0</v>
      </c>
      <c r="BQ213" s="27">
        <v>0</v>
      </c>
      <c r="BR213" s="27">
        <v>0</v>
      </c>
      <c r="BS213" s="27">
        <v>0</v>
      </c>
      <c r="BT213" s="27">
        <v>0</v>
      </c>
      <c r="BU213" s="27">
        <v>0</v>
      </c>
      <c r="BV213" s="27">
        <v>0</v>
      </c>
      <c r="BW213" s="27">
        <v>0</v>
      </c>
      <c r="BX213" s="27">
        <v>0</v>
      </c>
      <c r="BY213" s="27">
        <v>0</v>
      </c>
      <c r="BZ213" s="27">
        <v>0</v>
      </c>
      <c r="CA213" s="27">
        <v>0</v>
      </c>
      <c r="CB213" s="27">
        <v>0</v>
      </c>
      <c r="CC213" s="27">
        <v>0</v>
      </c>
      <c r="CD213" s="27">
        <v>0</v>
      </c>
      <c r="CE213" s="27">
        <v>0</v>
      </c>
      <c r="CF213" s="27">
        <v>0</v>
      </c>
      <c r="CG213" s="27">
        <v>0</v>
      </c>
      <c r="CH213" s="27">
        <v>0</v>
      </c>
      <c r="CI213" s="27">
        <v>0</v>
      </c>
      <c r="CJ213" s="27">
        <v>0</v>
      </c>
      <c r="CK213" s="27">
        <v>0</v>
      </c>
      <c r="CL213" s="27">
        <v>0</v>
      </c>
      <c r="CM213" s="27">
        <v>0</v>
      </c>
      <c r="CN213" s="27">
        <v>0</v>
      </c>
      <c r="CO213" s="27">
        <v>0</v>
      </c>
      <c r="CP213" s="27">
        <v>0</v>
      </c>
      <c r="CQ213" s="27">
        <v>0</v>
      </c>
      <c r="CR213" s="27">
        <v>0</v>
      </c>
      <c r="CS213" s="27">
        <v>0</v>
      </c>
      <c r="CT213" s="27">
        <v>0</v>
      </c>
      <c r="CU213" s="27">
        <v>0</v>
      </c>
      <c r="CV213" s="27">
        <v>0</v>
      </c>
      <c r="CW213" s="27">
        <v>0</v>
      </c>
      <c r="CX213" s="27">
        <v>0</v>
      </c>
      <c r="CY213" s="27">
        <v>0</v>
      </c>
      <c r="CZ213" s="27">
        <v>0</v>
      </c>
      <c r="DA213" s="27">
        <v>0</v>
      </c>
      <c r="DB213" s="27">
        <v>0</v>
      </c>
      <c r="DC213" s="27">
        <v>0</v>
      </c>
      <c r="DD213" s="27">
        <v>0</v>
      </c>
      <c r="DE213" s="27">
        <v>0</v>
      </c>
      <c r="DF213" s="27">
        <v>0</v>
      </c>
      <c r="DG213" s="27">
        <v>0</v>
      </c>
      <c r="DH213" s="27">
        <v>0</v>
      </c>
    </row>
    <row r="214" spans="3:112" x14ac:dyDescent="0.2">
      <c r="C214" s="27" t="s">
        <v>36213</v>
      </c>
      <c r="D214" s="27" t="s">
        <v>73</v>
      </c>
      <c r="E214" s="27" t="s">
        <v>20543</v>
      </c>
      <c r="F214" s="27" t="s">
        <v>28968</v>
      </c>
      <c r="G214" s="27" t="s">
        <v>36374</v>
      </c>
      <c r="H214" s="27" t="s">
        <v>36195</v>
      </c>
      <c r="I214" s="27">
        <v>2</v>
      </c>
      <c r="J214" s="27" t="s">
        <v>36373</v>
      </c>
      <c r="K214" s="27"/>
      <c r="L214" s="27">
        <f t="shared" si="17"/>
        <v>2</v>
      </c>
      <c r="M214" s="27">
        <v>0</v>
      </c>
      <c r="N214" s="27">
        <v>0</v>
      </c>
      <c r="O214" s="27">
        <v>0</v>
      </c>
      <c r="P214" s="27">
        <v>0</v>
      </c>
      <c r="Q214" s="27">
        <v>0</v>
      </c>
      <c r="R214" s="27">
        <v>0</v>
      </c>
      <c r="S214" s="27">
        <v>0</v>
      </c>
      <c r="T214" s="27">
        <v>0</v>
      </c>
      <c r="U214" s="27">
        <v>0</v>
      </c>
      <c r="V214" s="27">
        <v>0</v>
      </c>
      <c r="W214" s="27">
        <v>0</v>
      </c>
      <c r="X214" s="27">
        <v>0</v>
      </c>
      <c r="Y214" s="27">
        <v>0</v>
      </c>
      <c r="Z214" s="27">
        <v>0</v>
      </c>
      <c r="AA214" s="27">
        <v>0</v>
      </c>
      <c r="AB214" s="27">
        <v>0</v>
      </c>
      <c r="AC214" s="27">
        <v>0</v>
      </c>
      <c r="AD214" s="27">
        <v>0</v>
      </c>
      <c r="AE214" s="27">
        <v>0</v>
      </c>
      <c r="AF214" s="27">
        <v>0</v>
      </c>
      <c r="AG214" s="27">
        <v>0</v>
      </c>
      <c r="AH214" s="27">
        <v>0</v>
      </c>
      <c r="AI214" s="27">
        <v>0</v>
      </c>
      <c r="AJ214" s="27">
        <v>0</v>
      </c>
      <c r="AK214" s="27">
        <v>0</v>
      </c>
      <c r="AL214" s="27">
        <v>0</v>
      </c>
      <c r="AM214" s="27">
        <v>0</v>
      </c>
      <c r="AN214" s="27">
        <v>0</v>
      </c>
      <c r="AO214" s="27">
        <v>0</v>
      </c>
      <c r="AP214" s="27">
        <v>0</v>
      </c>
      <c r="AQ214" s="27">
        <v>0</v>
      </c>
      <c r="AR214" s="27">
        <v>0</v>
      </c>
      <c r="AS214" s="27">
        <v>0</v>
      </c>
      <c r="AT214" s="27">
        <v>0</v>
      </c>
      <c r="AU214" s="27">
        <v>0</v>
      </c>
      <c r="AV214" s="27">
        <v>0</v>
      </c>
      <c r="AW214" s="27">
        <v>0</v>
      </c>
      <c r="AX214" s="27">
        <v>0</v>
      </c>
      <c r="AY214" s="27">
        <v>0</v>
      </c>
      <c r="AZ214" s="27">
        <v>0</v>
      </c>
      <c r="BA214" s="30">
        <v>1</v>
      </c>
      <c r="BB214" s="30">
        <v>1</v>
      </c>
      <c r="BC214" s="27">
        <v>0</v>
      </c>
      <c r="BD214" s="27">
        <v>0</v>
      </c>
      <c r="BE214" s="27">
        <v>0</v>
      </c>
      <c r="BF214" s="27">
        <v>0</v>
      </c>
      <c r="BG214" s="27">
        <v>0</v>
      </c>
      <c r="BH214" s="27">
        <v>0</v>
      </c>
      <c r="BI214" s="27">
        <v>0</v>
      </c>
      <c r="BJ214" s="27">
        <v>0</v>
      </c>
      <c r="BK214" s="27">
        <v>0</v>
      </c>
      <c r="BL214" s="27">
        <v>0</v>
      </c>
      <c r="BM214" s="27">
        <v>0</v>
      </c>
      <c r="BN214" s="27">
        <v>0</v>
      </c>
      <c r="BO214" s="27">
        <v>0</v>
      </c>
      <c r="BP214" s="27">
        <v>0</v>
      </c>
      <c r="BQ214" s="27">
        <v>0</v>
      </c>
      <c r="BR214" s="27">
        <v>0</v>
      </c>
      <c r="BS214" s="27">
        <v>0</v>
      </c>
      <c r="BT214" s="27">
        <v>0</v>
      </c>
      <c r="BU214" s="27">
        <v>0</v>
      </c>
      <c r="BV214" s="27">
        <v>0</v>
      </c>
      <c r="BW214" s="27">
        <v>0</v>
      </c>
      <c r="BX214" s="27">
        <v>0</v>
      </c>
      <c r="BY214" s="27">
        <v>0</v>
      </c>
      <c r="BZ214" s="27">
        <v>0</v>
      </c>
      <c r="CA214" s="27">
        <v>0</v>
      </c>
      <c r="CB214" s="27">
        <v>0</v>
      </c>
      <c r="CC214" s="27">
        <v>0</v>
      </c>
      <c r="CD214" s="27">
        <v>0</v>
      </c>
      <c r="CE214" s="27">
        <v>0</v>
      </c>
      <c r="CF214" s="27">
        <v>0</v>
      </c>
      <c r="CG214" s="27">
        <v>0</v>
      </c>
      <c r="CH214" s="27">
        <v>0</v>
      </c>
      <c r="CI214" s="27">
        <v>0</v>
      </c>
      <c r="CJ214" s="27">
        <v>0</v>
      </c>
      <c r="CK214" s="27">
        <v>0</v>
      </c>
      <c r="CL214" s="27">
        <v>0</v>
      </c>
      <c r="CM214" s="27">
        <v>0</v>
      </c>
      <c r="CN214" s="27">
        <v>0</v>
      </c>
      <c r="CO214" s="27">
        <v>0</v>
      </c>
      <c r="CP214" s="27">
        <v>0</v>
      </c>
      <c r="CQ214" s="27">
        <v>0</v>
      </c>
      <c r="CR214" s="27">
        <v>0</v>
      </c>
      <c r="CS214" s="27">
        <v>0</v>
      </c>
      <c r="CT214" s="27">
        <v>0</v>
      </c>
      <c r="CU214" s="27">
        <v>0</v>
      </c>
      <c r="CV214" s="27">
        <v>0</v>
      </c>
      <c r="CW214" s="27">
        <v>0</v>
      </c>
      <c r="CX214" s="27">
        <v>0</v>
      </c>
      <c r="CY214" s="27">
        <v>0</v>
      </c>
      <c r="CZ214" s="27">
        <v>0</v>
      </c>
      <c r="DA214" s="27">
        <v>0</v>
      </c>
      <c r="DB214" s="27">
        <v>0</v>
      </c>
      <c r="DC214" s="27">
        <v>0</v>
      </c>
      <c r="DD214" s="27">
        <v>0</v>
      </c>
      <c r="DE214" s="27">
        <v>0</v>
      </c>
      <c r="DF214" s="27">
        <v>0</v>
      </c>
      <c r="DG214" s="27">
        <v>0</v>
      </c>
      <c r="DH214" s="27">
        <v>0</v>
      </c>
    </row>
    <row r="215" spans="3:112" x14ac:dyDescent="0.2">
      <c r="C215" s="27" t="s">
        <v>36221</v>
      </c>
      <c r="D215" s="27" t="s">
        <v>36222</v>
      </c>
      <c r="E215" s="27" t="s">
        <v>20543</v>
      </c>
      <c r="F215" s="27" t="s">
        <v>28968</v>
      </c>
      <c r="G215" s="27" t="s">
        <v>36374</v>
      </c>
      <c r="H215" s="27" t="s">
        <v>36195</v>
      </c>
      <c r="I215" s="27">
        <v>1</v>
      </c>
      <c r="J215" s="27" t="s">
        <v>549</v>
      </c>
      <c r="K215" s="27"/>
      <c r="L215" s="27">
        <f t="shared" si="17"/>
        <v>1</v>
      </c>
      <c r="M215" s="27">
        <v>0</v>
      </c>
      <c r="N215" s="27">
        <v>0</v>
      </c>
      <c r="O215" s="27">
        <v>0</v>
      </c>
      <c r="P215" s="27">
        <v>0</v>
      </c>
      <c r="Q215" s="27">
        <v>0</v>
      </c>
      <c r="R215" s="27">
        <v>0</v>
      </c>
      <c r="S215" s="27">
        <v>0</v>
      </c>
      <c r="T215" s="27">
        <v>0</v>
      </c>
      <c r="U215" s="27">
        <v>0</v>
      </c>
      <c r="V215" s="27">
        <v>0</v>
      </c>
      <c r="W215" s="27">
        <v>0</v>
      </c>
      <c r="X215" s="27">
        <v>0</v>
      </c>
      <c r="Y215" s="27">
        <v>0</v>
      </c>
      <c r="Z215" s="27">
        <v>0</v>
      </c>
      <c r="AA215" s="27">
        <v>0</v>
      </c>
      <c r="AB215" s="27">
        <v>0</v>
      </c>
      <c r="AC215" s="27">
        <v>0</v>
      </c>
      <c r="AD215" s="27">
        <v>0</v>
      </c>
      <c r="AE215" s="27">
        <v>0</v>
      </c>
      <c r="AF215" s="27">
        <v>0</v>
      </c>
      <c r="AG215" s="27">
        <v>0</v>
      </c>
      <c r="AH215" s="27">
        <v>0</v>
      </c>
      <c r="AI215" s="27">
        <v>0</v>
      </c>
      <c r="AJ215" s="27">
        <v>0</v>
      </c>
      <c r="AK215" s="27">
        <v>0</v>
      </c>
      <c r="AL215" s="27">
        <v>0</v>
      </c>
      <c r="AM215" s="27">
        <v>0</v>
      </c>
      <c r="AN215" s="27">
        <v>0</v>
      </c>
      <c r="AO215" s="27">
        <v>0</v>
      </c>
      <c r="AP215" s="27">
        <v>0</v>
      </c>
      <c r="AQ215" s="27">
        <v>0</v>
      </c>
      <c r="AR215" s="27">
        <v>0</v>
      </c>
      <c r="AS215" s="27">
        <v>0</v>
      </c>
      <c r="AT215" s="27">
        <v>0</v>
      </c>
      <c r="AU215" s="27">
        <v>0</v>
      </c>
      <c r="AV215" s="27">
        <v>0</v>
      </c>
      <c r="AW215" s="27">
        <v>0</v>
      </c>
      <c r="AX215" s="27">
        <v>0</v>
      </c>
      <c r="AY215" s="27">
        <v>0</v>
      </c>
      <c r="AZ215" s="27">
        <v>0</v>
      </c>
      <c r="BA215" s="30">
        <v>1</v>
      </c>
      <c r="BB215" s="27">
        <v>0</v>
      </c>
      <c r="BC215" s="27">
        <v>0</v>
      </c>
      <c r="BD215" s="27">
        <v>0</v>
      </c>
      <c r="BE215" s="27">
        <v>0</v>
      </c>
      <c r="BF215" s="27">
        <v>0</v>
      </c>
      <c r="BG215" s="27">
        <v>0</v>
      </c>
      <c r="BH215" s="27">
        <v>0</v>
      </c>
      <c r="BI215" s="27">
        <v>0</v>
      </c>
      <c r="BJ215" s="27">
        <v>0</v>
      </c>
      <c r="BK215" s="27">
        <v>0</v>
      </c>
      <c r="BL215" s="27">
        <v>0</v>
      </c>
      <c r="BM215" s="27">
        <v>0</v>
      </c>
      <c r="BN215" s="27">
        <v>0</v>
      </c>
      <c r="BO215" s="27">
        <v>0</v>
      </c>
      <c r="BP215" s="27">
        <v>0</v>
      </c>
      <c r="BQ215" s="27">
        <v>0</v>
      </c>
      <c r="BR215" s="27">
        <v>0</v>
      </c>
      <c r="BS215" s="27">
        <v>0</v>
      </c>
      <c r="BT215" s="27">
        <v>0</v>
      </c>
      <c r="BU215" s="27">
        <v>0</v>
      </c>
      <c r="BV215" s="27">
        <v>0</v>
      </c>
      <c r="BW215" s="27">
        <v>0</v>
      </c>
      <c r="BX215" s="27">
        <v>0</v>
      </c>
      <c r="BY215" s="27">
        <v>0</v>
      </c>
      <c r="BZ215" s="27">
        <v>0</v>
      </c>
      <c r="CA215" s="27">
        <v>0</v>
      </c>
      <c r="CB215" s="27">
        <v>0</v>
      </c>
      <c r="CC215" s="27">
        <v>0</v>
      </c>
      <c r="CD215" s="27">
        <v>0</v>
      </c>
      <c r="CE215" s="27">
        <v>0</v>
      </c>
      <c r="CF215" s="27">
        <v>0</v>
      </c>
      <c r="CG215" s="27">
        <v>0</v>
      </c>
      <c r="CH215" s="27">
        <v>0</v>
      </c>
      <c r="CI215" s="27">
        <v>0</v>
      </c>
      <c r="CJ215" s="27">
        <v>0</v>
      </c>
      <c r="CK215" s="27">
        <v>0</v>
      </c>
      <c r="CL215" s="27">
        <v>0</v>
      </c>
      <c r="CM215" s="27">
        <v>0</v>
      </c>
      <c r="CN215" s="27">
        <v>0</v>
      </c>
      <c r="CO215" s="27">
        <v>0</v>
      </c>
      <c r="CP215" s="27">
        <v>0</v>
      </c>
      <c r="CQ215" s="27">
        <v>0</v>
      </c>
      <c r="CR215" s="27">
        <v>0</v>
      </c>
      <c r="CS215" s="27">
        <v>0</v>
      </c>
      <c r="CT215" s="27">
        <v>0</v>
      </c>
      <c r="CU215" s="27">
        <v>0</v>
      </c>
      <c r="CV215" s="27">
        <v>0</v>
      </c>
      <c r="CW215" s="27">
        <v>0</v>
      </c>
      <c r="CX215" s="27">
        <v>0</v>
      </c>
      <c r="CY215" s="27">
        <v>0</v>
      </c>
      <c r="CZ215" s="27">
        <v>0</v>
      </c>
      <c r="DA215" s="27">
        <v>0</v>
      </c>
      <c r="DB215" s="27">
        <v>0</v>
      </c>
      <c r="DC215" s="27">
        <v>0</v>
      </c>
      <c r="DD215" s="27">
        <v>0</v>
      </c>
      <c r="DE215" s="27">
        <v>0</v>
      </c>
      <c r="DF215" s="27">
        <v>0</v>
      </c>
      <c r="DG215" s="27">
        <v>0</v>
      </c>
      <c r="DH215" s="27">
        <v>0</v>
      </c>
    </row>
    <row r="216" spans="3:112" x14ac:dyDescent="0.2">
      <c r="C216" t="s">
        <v>36216</v>
      </c>
      <c r="D216" t="s">
        <v>36217</v>
      </c>
      <c r="E216" t="s">
        <v>20543</v>
      </c>
      <c r="F216" t="s">
        <v>36374</v>
      </c>
      <c r="G216" t="s">
        <v>36375</v>
      </c>
      <c r="H216" t="s">
        <v>36207</v>
      </c>
      <c r="I216">
        <f>100-L216</f>
        <v>3</v>
      </c>
      <c r="J216" t="s">
        <v>36376</v>
      </c>
      <c r="L216">
        <f t="shared" si="17"/>
        <v>97</v>
      </c>
      <c r="M216">
        <v>1</v>
      </c>
      <c r="N216">
        <v>1</v>
      </c>
      <c r="O216">
        <v>1</v>
      </c>
      <c r="P216" s="31">
        <v>0</v>
      </c>
      <c r="Q216">
        <v>1</v>
      </c>
      <c r="R216">
        <v>1</v>
      </c>
      <c r="S216">
        <v>1</v>
      </c>
      <c r="T216">
        <v>1</v>
      </c>
      <c r="U216">
        <v>1</v>
      </c>
      <c r="V216">
        <v>1</v>
      </c>
      <c r="W216">
        <v>1</v>
      </c>
      <c r="X216">
        <v>1</v>
      </c>
      <c r="Y216">
        <v>1</v>
      </c>
      <c r="Z216">
        <v>1</v>
      </c>
      <c r="AA216">
        <v>1</v>
      </c>
      <c r="AB216">
        <v>1</v>
      </c>
      <c r="AC216">
        <v>1</v>
      </c>
      <c r="AD216">
        <v>1</v>
      </c>
      <c r="AE216" s="29">
        <v>1</v>
      </c>
      <c r="AF216">
        <v>1</v>
      </c>
      <c r="AG216">
        <v>1</v>
      </c>
      <c r="AH216">
        <v>1</v>
      </c>
      <c r="AI216">
        <v>1</v>
      </c>
      <c r="AJ216">
        <v>1</v>
      </c>
      <c r="AK216">
        <v>1</v>
      </c>
      <c r="AL216">
        <v>1</v>
      </c>
      <c r="AM216">
        <v>1</v>
      </c>
      <c r="AN216">
        <v>1</v>
      </c>
      <c r="AO216">
        <v>1</v>
      </c>
      <c r="AP216">
        <v>1</v>
      </c>
      <c r="AQ216">
        <v>1</v>
      </c>
      <c r="AR216">
        <v>1</v>
      </c>
      <c r="AS216">
        <v>1</v>
      </c>
      <c r="AT216">
        <v>1</v>
      </c>
      <c r="AU216">
        <v>1</v>
      </c>
      <c r="AV216" s="31">
        <v>0</v>
      </c>
      <c r="AW216">
        <v>1</v>
      </c>
      <c r="AX216">
        <v>1</v>
      </c>
      <c r="AY216">
        <v>1</v>
      </c>
      <c r="AZ216">
        <v>1</v>
      </c>
      <c r="BA216">
        <v>1</v>
      </c>
      <c r="BB216">
        <v>1</v>
      </c>
      <c r="BC216">
        <v>1</v>
      </c>
      <c r="BD216">
        <v>1</v>
      </c>
      <c r="BE216">
        <v>1</v>
      </c>
      <c r="BF216">
        <v>1</v>
      </c>
      <c r="BG216">
        <v>1</v>
      </c>
      <c r="BH216">
        <v>1</v>
      </c>
      <c r="BI216">
        <v>1</v>
      </c>
      <c r="BJ216">
        <v>1</v>
      </c>
      <c r="BK216">
        <v>1</v>
      </c>
      <c r="BL216">
        <v>1</v>
      </c>
      <c r="BM216">
        <v>1</v>
      </c>
      <c r="BN216">
        <v>1</v>
      </c>
      <c r="BO216">
        <v>1</v>
      </c>
      <c r="BP216">
        <v>1</v>
      </c>
      <c r="BQ216">
        <v>1</v>
      </c>
      <c r="BR216">
        <v>1</v>
      </c>
      <c r="BS216">
        <v>1</v>
      </c>
      <c r="BT216">
        <v>1</v>
      </c>
      <c r="BU216">
        <v>1</v>
      </c>
      <c r="BV216">
        <v>1</v>
      </c>
      <c r="BW216">
        <v>1</v>
      </c>
      <c r="BX216">
        <v>1</v>
      </c>
      <c r="BY216">
        <v>1</v>
      </c>
      <c r="BZ216">
        <v>1</v>
      </c>
      <c r="CA216">
        <v>1</v>
      </c>
      <c r="CB216">
        <v>1</v>
      </c>
      <c r="CC216">
        <v>1</v>
      </c>
      <c r="CD216">
        <v>1</v>
      </c>
      <c r="CE216">
        <v>1</v>
      </c>
      <c r="CF216">
        <v>1</v>
      </c>
      <c r="CG216">
        <v>1</v>
      </c>
      <c r="CH216">
        <v>1</v>
      </c>
      <c r="CI216">
        <v>1</v>
      </c>
      <c r="CJ216">
        <v>1</v>
      </c>
      <c r="CK216">
        <v>1</v>
      </c>
      <c r="CL216">
        <v>1</v>
      </c>
      <c r="CM216">
        <v>1</v>
      </c>
      <c r="CN216">
        <v>1</v>
      </c>
      <c r="CO216">
        <v>1</v>
      </c>
      <c r="CP216">
        <v>1</v>
      </c>
      <c r="CQ216">
        <v>1</v>
      </c>
      <c r="CR216">
        <v>1</v>
      </c>
      <c r="CS216">
        <v>1</v>
      </c>
      <c r="CT216" s="29">
        <v>1</v>
      </c>
      <c r="CU216">
        <v>1</v>
      </c>
      <c r="CV216">
        <v>1</v>
      </c>
      <c r="CW216">
        <v>1</v>
      </c>
      <c r="CX216" s="31">
        <v>0</v>
      </c>
      <c r="CY216">
        <v>1</v>
      </c>
      <c r="CZ216">
        <v>1</v>
      </c>
      <c r="DA216">
        <v>1</v>
      </c>
      <c r="DB216">
        <v>1</v>
      </c>
      <c r="DC216">
        <v>1</v>
      </c>
      <c r="DD216">
        <v>1</v>
      </c>
      <c r="DE216">
        <v>1</v>
      </c>
      <c r="DF216">
        <v>1</v>
      </c>
      <c r="DG216">
        <v>1</v>
      </c>
      <c r="DH216">
        <v>1</v>
      </c>
    </row>
    <row r="217" spans="3:112" x14ac:dyDescent="0.2">
      <c r="C217" t="s">
        <v>36188</v>
      </c>
      <c r="D217" t="s">
        <v>36351</v>
      </c>
      <c r="E217" t="s">
        <v>20543</v>
      </c>
      <c r="F217" t="s">
        <v>36377</v>
      </c>
      <c r="G217" t="s">
        <v>33736</v>
      </c>
      <c r="H217" t="str">
        <f t="shared" ref="H217:H222" si="20">IF(L217=100,"all",)</f>
        <v>all</v>
      </c>
      <c r="I217">
        <v>0</v>
      </c>
      <c r="L217">
        <f t="shared" si="17"/>
        <v>100</v>
      </c>
      <c r="M217">
        <v>1</v>
      </c>
      <c r="N217">
        <v>1</v>
      </c>
      <c r="O217">
        <v>1</v>
      </c>
      <c r="P217">
        <v>1</v>
      </c>
      <c r="Q217">
        <v>1</v>
      </c>
      <c r="R217">
        <v>1</v>
      </c>
      <c r="S217">
        <v>1</v>
      </c>
      <c r="T217">
        <v>1</v>
      </c>
      <c r="U217">
        <v>1</v>
      </c>
      <c r="V217">
        <v>1</v>
      </c>
      <c r="W217">
        <v>1</v>
      </c>
      <c r="X217">
        <v>1</v>
      </c>
      <c r="Y217">
        <v>1</v>
      </c>
      <c r="Z217">
        <v>1</v>
      </c>
      <c r="AA217">
        <v>1</v>
      </c>
      <c r="AB217">
        <v>1</v>
      </c>
      <c r="AC217">
        <v>1</v>
      </c>
      <c r="AD217">
        <v>1</v>
      </c>
      <c r="AE217">
        <v>1</v>
      </c>
      <c r="AF217">
        <v>1</v>
      </c>
      <c r="AG217">
        <v>1</v>
      </c>
      <c r="AH217">
        <v>1</v>
      </c>
      <c r="AI217">
        <v>1</v>
      </c>
      <c r="AJ217">
        <v>1</v>
      </c>
      <c r="AK217">
        <v>1</v>
      </c>
      <c r="AL217">
        <v>1</v>
      </c>
      <c r="AM217">
        <v>1</v>
      </c>
      <c r="AN217">
        <v>1</v>
      </c>
      <c r="AO217">
        <v>1</v>
      </c>
      <c r="AP217">
        <v>1</v>
      </c>
      <c r="AQ217">
        <v>1</v>
      </c>
      <c r="AR217">
        <v>1</v>
      </c>
      <c r="AS217">
        <v>1</v>
      </c>
      <c r="AT217">
        <v>1</v>
      </c>
      <c r="AU217">
        <v>1</v>
      </c>
      <c r="AV217">
        <v>1</v>
      </c>
      <c r="AW217">
        <v>1</v>
      </c>
      <c r="AX217">
        <v>1</v>
      </c>
      <c r="AY217">
        <v>1</v>
      </c>
      <c r="AZ217">
        <v>1</v>
      </c>
      <c r="BA217">
        <v>1</v>
      </c>
      <c r="BB217">
        <v>1</v>
      </c>
      <c r="BC217">
        <v>1</v>
      </c>
      <c r="BD217">
        <v>1</v>
      </c>
      <c r="BE217">
        <v>1</v>
      </c>
      <c r="BF217">
        <v>1</v>
      </c>
      <c r="BG217">
        <v>1</v>
      </c>
      <c r="BH217">
        <v>1</v>
      </c>
      <c r="BI217">
        <v>1</v>
      </c>
      <c r="BJ217">
        <v>1</v>
      </c>
      <c r="BK217">
        <v>1</v>
      </c>
      <c r="BL217">
        <v>1</v>
      </c>
      <c r="BM217">
        <v>1</v>
      </c>
      <c r="BN217">
        <v>1</v>
      </c>
      <c r="BO217">
        <v>1</v>
      </c>
      <c r="BP217">
        <v>1</v>
      </c>
      <c r="BQ217">
        <v>1</v>
      </c>
      <c r="BR217">
        <v>1</v>
      </c>
      <c r="BS217">
        <v>1</v>
      </c>
      <c r="BT217">
        <v>1</v>
      </c>
      <c r="BU217">
        <v>1</v>
      </c>
      <c r="BV217">
        <v>1</v>
      </c>
      <c r="BW217">
        <v>1</v>
      </c>
      <c r="BX217">
        <v>1</v>
      </c>
      <c r="BY217">
        <v>1</v>
      </c>
      <c r="BZ217">
        <v>1</v>
      </c>
      <c r="CA217">
        <v>1</v>
      </c>
      <c r="CB217">
        <v>1</v>
      </c>
      <c r="CC217">
        <v>1</v>
      </c>
      <c r="CD217">
        <v>1</v>
      </c>
      <c r="CE217">
        <v>1</v>
      </c>
      <c r="CF217">
        <v>1</v>
      </c>
      <c r="CG217">
        <v>1</v>
      </c>
      <c r="CH217">
        <v>1</v>
      </c>
      <c r="CI217">
        <v>1</v>
      </c>
      <c r="CJ217">
        <v>1</v>
      </c>
      <c r="CK217">
        <v>1</v>
      </c>
      <c r="CL217">
        <v>1</v>
      </c>
      <c r="CM217">
        <v>1</v>
      </c>
      <c r="CN217">
        <v>1</v>
      </c>
      <c r="CO217">
        <v>1</v>
      </c>
      <c r="CP217">
        <v>1</v>
      </c>
      <c r="CQ217">
        <v>1</v>
      </c>
      <c r="CR217">
        <v>1</v>
      </c>
      <c r="CS217">
        <v>1</v>
      </c>
      <c r="CT217">
        <v>1</v>
      </c>
      <c r="CU217">
        <v>1</v>
      </c>
      <c r="CV217">
        <v>1</v>
      </c>
      <c r="CW217">
        <v>1</v>
      </c>
      <c r="CX217">
        <v>1</v>
      </c>
      <c r="CY217">
        <v>1</v>
      </c>
      <c r="CZ217">
        <v>1</v>
      </c>
      <c r="DA217">
        <v>1</v>
      </c>
      <c r="DB217">
        <v>1</v>
      </c>
      <c r="DC217">
        <v>1</v>
      </c>
      <c r="DD217">
        <v>1</v>
      </c>
      <c r="DE217">
        <v>1</v>
      </c>
      <c r="DF217">
        <v>1</v>
      </c>
      <c r="DG217">
        <v>1</v>
      </c>
      <c r="DH217">
        <v>1</v>
      </c>
    </row>
    <row r="218" spans="3:112" x14ac:dyDescent="0.2">
      <c r="C218" t="s">
        <v>36196</v>
      </c>
      <c r="D218" t="s">
        <v>36260</v>
      </c>
      <c r="E218" t="s">
        <v>20543</v>
      </c>
      <c r="F218" t="s">
        <v>36378</v>
      </c>
      <c r="G218" t="s">
        <v>33755</v>
      </c>
      <c r="H218" t="str">
        <f t="shared" si="20"/>
        <v>all</v>
      </c>
      <c r="I218">
        <v>0</v>
      </c>
      <c r="L218">
        <f t="shared" si="17"/>
        <v>100</v>
      </c>
      <c r="M218">
        <v>1</v>
      </c>
      <c r="N218">
        <v>1</v>
      </c>
      <c r="O218">
        <v>1</v>
      </c>
      <c r="P218">
        <v>1</v>
      </c>
      <c r="Q218">
        <v>1</v>
      </c>
      <c r="R218">
        <v>1</v>
      </c>
      <c r="S218">
        <v>1</v>
      </c>
      <c r="T218">
        <v>1</v>
      </c>
      <c r="U218">
        <v>1</v>
      </c>
      <c r="V218">
        <v>1</v>
      </c>
      <c r="W218">
        <v>1</v>
      </c>
      <c r="X218">
        <v>1</v>
      </c>
      <c r="Y218">
        <v>1</v>
      </c>
      <c r="Z218">
        <v>1</v>
      </c>
      <c r="AA218">
        <v>1</v>
      </c>
      <c r="AB218">
        <v>1</v>
      </c>
      <c r="AC218">
        <v>1</v>
      </c>
      <c r="AD218">
        <v>1</v>
      </c>
      <c r="AE218">
        <v>1</v>
      </c>
      <c r="AF218">
        <v>1</v>
      </c>
      <c r="AG218">
        <v>1</v>
      </c>
      <c r="AH218">
        <v>1</v>
      </c>
      <c r="AI218">
        <v>1</v>
      </c>
      <c r="AJ218">
        <v>1</v>
      </c>
      <c r="AK218">
        <v>1</v>
      </c>
      <c r="AL218">
        <v>1</v>
      </c>
      <c r="AM218">
        <v>1</v>
      </c>
      <c r="AN218">
        <v>1</v>
      </c>
      <c r="AO218">
        <v>1</v>
      </c>
      <c r="AP218">
        <v>1</v>
      </c>
      <c r="AQ218">
        <v>1</v>
      </c>
      <c r="AR218">
        <v>1</v>
      </c>
      <c r="AS218">
        <v>1</v>
      </c>
      <c r="AT218">
        <v>1</v>
      </c>
      <c r="AU218">
        <v>1</v>
      </c>
      <c r="AV218">
        <v>1</v>
      </c>
      <c r="AW218">
        <v>1</v>
      </c>
      <c r="AX218">
        <v>1</v>
      </c>
      <c r="AY218">
        <v>1</v>
      </c>
      <c r="AZ218">
        <v>1</v>
      </c>
      <c r="BA218">
        <v>1</v>
      </c>
      <c r="BB218">
        <v>1</v>
      </c>
      <c r="BC218">
        <v>1</v>
      </c>
      <c r="BD218">
        <v>1</v>
      </c>
      <c r="BE218">
        <v>1</v>
      </c>
      <c r="BF218">
        <v>1</v>
      </c>
      <c r="BG218">
        <v>1</v>
      </c>
      <c r="BH218">
        <v>1</v>
      </c>
      <c r="BI218">
        <v>1</v>
      </c>
      <c r="BJ218">
        <v>1</v>
      </c>
      <c r="BK218">
        <v>1</v>
      </c>
      <c r="BL218">
        <v>1</v>
      </c>
      <c r="BM218">
        <v>1</v>
      </c>
      <c r="BN218">
        <v>1</v>
      </c>
      <c r="BO218">
        <v>1</v>
      </c>
      <c r="BP218">
        <v>1</v>
      </c>
      <c r="BQ218">
        <v>1</v>
      </c>
      <c r="BR218">
        <v>1</v>
      </c>
      <c r="BS218">
        <v>1</v>
      </c>
      <c r="BT218">
        <v>1</v>
      </c>
      <c r="BU218">
        <v>1</v>
      </c>
      <c r="BV218">
        <v>1</v>
      </c>
      <c r="BW218">
        <v>1</v>
      </c>
      <c r="BX218">
        <v>1</v>
      </c>
      <c r="BY218">
        <v>1</v>
      </c>
      <c r="BZ218">
        <v>1</v>
      </c>
      <c r="CA218">
        <v>1</v>
      </c>
      <c r="CB218">
        <v>1</v>
      </c>
      <c r="CC218">
        <v>1</v>
      </c>
      <c r="CD218">
        <v>1</v>
      </c>
      <c r="CE218">
        <v>1</v>
      </c>
      <c r="CF218">
        <v>1</v>
      </c>
      <c r="CG218">
        <v>1</v>
      </c>
      <c r="CH218">
        <v>1</v>
      </c>
      <c r="CI218">
        <v>1</v>
      </c>
      <c r="CJ218">
        <v>1</v>
      </c>
      <c r="CK218">
        <v>1</v>
      </c>
      <c r="CL218">
        <v>1</v>
      </c>
      <c r="CM218">
        <v>1</v>
      </c>
      <c r="CN218">
        <v>1</v>
      </c>
      <c r="CO218">
        <v>1</v>
      </c>
      <c r="CP218">
        <v>1</v>
      </c>
      <c r="CQ218">
        <v>1</v>
      </c>
      <c r="CR218">
        <v>1</v>
      </c>
      <c r="CS218">
        <v>1</v>
      </c>
      <c r="CT218">
        <v>1</v>
      </c>
      <c r="CU218">
        <v>1</v>
      </c>
      <c r="CV218">
        <v>1</v>
      </c>
      <c r="CW218">
        <v>1</v>
      </c>
      <c r="CX218">
        <v>1</v>
      </c>
      <c r="CY218">
        <v>1</v>
      </c>
      <c r="CZ218">
        <v>1</v>
      </c>
      <c r="DA218">
        <v>1</v>
      </c>
      <c r="DB218">
        <v>1</v>
      </c>
      <c r="DC218">
        <v>1</v>
      </c>
      <c r="DD218">
        <v>1</v>
      </c>
      <c r="DE218">
        <v>1</v>
      </c>
      <c r="DF218">
        <v>1</v>
      </c>
      <c r="DG218">
        <v>1</v>
      </c>
      <c r="DH218">
        <v>1</v>
      </c>
    </row>
    <row r="219" spans="3:112" x14ac:dyDescent="0.2">
      <c r="C219" t="s">
        <v>36188</v>
      </c>
      <c r="D219" t="s">
        <v>36189</v>
      </c>
      <c r="E219" t="s">
        <v>20543</v>
      </c>
      <c r="F219" t="s">
        <v>33761</v>
      </c>
      <c r="G219" t="s">
        <v>33766</v>
      </c>
      <c r="H219" t="str">
        <f t="shared" si="20"/>
        <v>all</v>
      </c>
      <c r="I219">
        <v>0</v>
      </c>
      <c r="L219">
        <f t="shared" si="17"/>
        <v>100</v>
      </c>
      <c r="M219">
        <v>1</v>
      </c>
      <c r="N219">
        <v>1</v>
      </c>
      <c r="O219">
        <v>1</v>
      </c>
      <c r="P219">
        <v>1</v>
      </c>
      <c r="Q219">
        <v>1</v>
      </c>
      <c r="R219">
        <v>1</v>
      </c>
      <c r="S219">
        <v>1</v>
      </c>
      <c r="T219">
        <v>1</v>
      </c>
      <c r="U219">
        <v>1</v>
      </c>
      <c r="V219">
        <v>1</v>
      </c>
      <c r="W219">
        <v>1</v>
      </c>
      <c r="X219">
        <v>1</v>
      </c>
      <c r="Y219">
        <v>1</v>
      </c>
      <c r="Z219">
        <v>1</v>
      </c>
      <c r="AA219">
        <v>1</v>
      </c>
      <c r="AB219">
        <v>1</v>
      </c>
      <c r="AC219">
        <v>1</v>
      </c>
      <c r="AD219">
        <v>1</v>
      </c>
      <c r="AE219">
        <v>1</v>
      </c>
      <c r="AF219">
        <v>1</v>
      </c>
      <c r="AG219">
        <v>1</v>
      </c>
      <c r="AH219">
        <v>1</v>
      </c>
      <c r="AI219">
        <v>1</v>
      </c>
      <c r="AJ219">
        <v>1</v>
      </c>
      <c r="AK219">
        <v>1</v>
      </c>
      <c r="AL219">
        <v>1</v>
      </c>
      <c r="AM219">
        <v>1</v>
      </c>
      <c r="AN219">
        <v>1</v>
      </c>
      <c r="AO219">
        <v>1</v>
      </c>
      <c r="AP219">
        <v>1</v>
      </c>
      <c r="AQ219">
        <v>1</v>
      </c>
      <c r="AR219">
        <v>1</v>
      </c>
      <c r="AS219">
        <v>1</v>
      </c>
      <c r="AT219">
        <v>1</v>
      </c>
      <c r="AU219">
        <v>1</v>
      </c>
      <c r="AV219">
        <v>1</v>
      </c>
      <c r="AW219">
        <v>1</v>
      </c>
      <c r="AX219">
        <v>1</v>
      </c>
      <c r="AY219">
        <v>1</v>
      </c>
      <c r="AZ219">
        <v>1</v>
      </c>
      <c r="BA219">
        <v>1</v>
      </c>
      <c r="BB219">
        <v>1</v>
      </c>
      <c r="BC219">
        <v>1</v>
      </c>
      <c r="BD219">
        <v>1</v>
      </c>
      <c r="BE219">
        <v>1</v>
      </c>
      <c r="BF219">
        <v>1</v>
      </c>
      <c r="BG219">
        <v>1</v>
      </c>
      <c r="BH219">
        <v>1</v>
      </c>
      <c r="BI219">
        <v>1</v>
      </c>
      <c r="BJ219">
        <v>1</v>
      </c>
      <c r="BK219">
        <v>1</v>
      </c>
      <c r="BL219">
        <v>1</v>
      </c>
      <c r="BM219">
        <v>1</v>
      </c>
      <c r="BN219">
        <v>1</v>
      </c>
      <c r="BO219">
        <v>1</v>
      </c>
      <c r="BP219">
        <v>1</v>
      </c>
      <c r="BQ219">
        <v>1</v>
      </c>
      <c r="BR219">
        <v>1</v>
      </c>
      <c r="BS219">
        <v>1</v>
      </c>
      <c r="BT219">
        <v>1</v>
      </c>
      <c r="BU219">
        <v>1</v>
      </c>
      <c r="BV219">
        <v>1</v>
      </c>
      <c r="BW219">
        <v>1</v>
      </c>
      <c r="BX219">
        <v>1</v>
      </c>
      <c r="BY219">
        <v>1</v>
      </c>
      <c r="BZ219">
        <v>1</v>
      </c>
      <c r="CA219">
        <v>1</v>
      </c>
      <c r="CB219">
        <v>1</v>
      </c>
      <c r="CC219">
        <v>1</v>
      </c>
      <c r="CD219">
        <v>1</v>
      </c>
      <c r="CE219">
        <v>1</v>
      </c>
      <c r="CF219">
        <v>1</v>
      </c>
      <c r="CG219">
        <v>1</v>
      </c>
      <c r="CH219">
        <v>1</v>
      </c>
      <c r="CI219">
        <v>1</v>
      </c>
      <c r="CJ219">
        <v>1</v>
      </c>
      <c r="CK219">
        <v>1</v>
      </c>
      <c r="CL219">
        <v>1</v>
      </c>
      <c r="CM219">
        <v>1</v>
      </c>
      <c r="CN219">
        <v>1</v>
      </c>
      <c r="CO219">
        <v>1</v>
      </c>
      <c r="CP219">
        <v>1</v>
      </c>
      <c r="CQ219">
        <v>1</v>
      </c>
      <c r="CR219">
        <v>1</v>
      </c>
      <c r="CS219">
        <v>1</v>
      </c>
      <c r="CT219">
        <v>1</v>
      </c>
      <c r="CU219">
        <v>1</v>
      </c>
      <c r="CV219">
        <v>1</v>
      </c>
      <c r="CW219">
        <v>1</v>
      </c>
      <c r="CX219">
        <v>1</v>
      </c>
      <c r="CY219">
        <v>1</v>
      </c>
      <c r="CZ219">
        <v>1</v>
      </c>
      <c r="DA219">
        <v>1</v>
      </c>
      <c r="DB219">
        <v>1</v>
      </c>
      <c r="DC219">
        <v>1</v>
      </c>
      <c r="DD219">
        <v>1</v>
      </c>
      <c r="DE219">
        <v>1</v>
      </c>
      <c r="DF219">
        <v>1</v>
      </c>
      <c r="DG219">
        <v>1</v>
      </c>
      <c r="DH219">
        <v>1</v>
      </c>
    </row>
    <row r="220" spans="3:112" x14ac:dyDescent="0.2">
      <c r="C220" t="s">
        <v>36186</v>
      </c>
      <c r="D220" t="s">
        <v>35754</v>
      </c>
      <c r="E220" t="s">
        <v>20543</v>
      </c>
      <c r="F220" t="s">
        <v>29079</v>
      </c>
      <c r="G220" t="s">
        <v>33780</v>
      </c>
      <c r="H220" t="str">
        <f t="shared" si="20"/>
        <v>all</v>
      </c>
      <c r="I220">
        <v>0</v>
      </c>
      <c r="L220">
        <f t="shared" si="17"/>
        <v>100</v>
      </c>
      <c r="M220">
        <v>1</v>
      </c>
      <c r="N220">
        <v>1</v>
      </c>
      <c r="O220">
        <v>1</v>
      </c>
      <c r="P220">
        <v>1</v>
      </c>
      <c r="Q220">
        <v>1</v>
      </c>
      <c r="R220">
        <v>1</v>
      </c>
      <c r="S220">
        <v>1</v>
      </c>
      <c r="T220">
        <v>1</v>
      </c>
      <c r="U220">
        <v>1</v>
      </c>
      <c r="V220">
        <v>1</v>
      </c>
      <c r="W220">
        <v>1</v>
      </c>
      <c r="X220">
        <v>1</v>
      </c>
      <c r="Y220">
        <v>1</v>
      </c>
      <c r="Z220">
        <v>1</v>
      </c>
      <c r="AA220">
        <v>1</v>
      </c>
      <c r="AB220">
        <v>1</v>
      </c>
      <c r="AC220">
        <v>1</v>
      </c>
      <c r="AD220">
        <v>1</v>
      </c>
      <c r="AE220">
        <v>1</v>
      </c>
      <c r="AF220">
        <v>1</v>
      </c>
      <c r="AG220">
        <v>1</v>
      </c>
      <c r="AH220">
        <v>1</v>
      </c>
      <c r="AI220">
        <v>1</v>
      </c>
      <c r="AJ220">
        <v>1</v>
      </c>
      <c r="AK220">
        <v>1</v>
      </c>
      <c r="AL220">
        <v>1</v>
      </c>
      <c r="AM220">
        <v>1</v>
      </c>
      <c r="AN220">
        <v>1</v>
      </c>
      <c r="AO220">
        <v>1</v>
      </c>
      <c r="AP220">
        <v>1</v>
      </c>
      <c r="AQ220">
        <v>1</v>
      </c>
      <c r="AR220">
        <v>1</v>
      </c>
      <c r="AS220">
        <v>1</v>
      </c>
      <c r="AT220">
        <v>1</v>
      </c>
      <c r="AU220">
        <v>1</v>
      </c>
      <c r="AV220">
        <v>1</v>
      </c>
      <c r="AW220">
        <v>1</v>
      </c>
      <c r="AX220">
        <v>1</v>
      </c>
      <c r="AY220">
        <v>1</v>
      </c>
      <c r="AZ220">
        <v>1</v>
      </c>
      <c r="BA220">
        <v>1</v>
      </c>
      <c r="BB220">
        <v>1</v>
      </c>
      <c r="BC220">
        <v>1</v>
      </c>
      <c r="BD220">
        <v>1</v>
      </c>
      <c r="BE220">
        <v>1</v>
      </c>
      <c r="BF220">
        <v>1</v>
      </c>
      <c r="BG220">
        <v>1</v>
      </c>
      <c r="BH220">
        <v>1</v>
      </c>
      <c r="BI220">
        <v>1</v>
      </c>
      <c r="BJ220">
        <v>1</v>
      </c>
      <c r="BK220">
        <v>1</v>
      </c>
      <c r="BL220">
        <v>1</v>
      </c>
      <c r="BM220">
        <v>1</v>
      </c>
      <c r="BN220">
        <v>1</v>
      </c>
      <c r="BO220">
        <v>1</v>
      </c>
      <c r="BP220">
        <v>1</v>
      </c>
      <c r="BQ220">
        <v>1</v>
      </c>
      <c r="BR220">
        <v>1</v>
      </c>
      <c r="BS220">
        <v>1</v>
      </c>
      <c r="BT220">
        <v>1</v>
      </c>
      <c r="BU220">
        <v>1</v>
      </c>
      <c r="BV220">
        <v>1</v>
      </c>
      <c r="BW220">
        <v>1</v>
      </c>
      <c r="BX220">
        <v>1</v>
      </c>
      <c r="BY220">
        <v>1</v>
      </c>
      <c r="BZ220">
        <v>1</v>
      </c>
      <c r="CA220">
        <v>1</v>
      </c>
      <c r="CB220">
        <v>1</v>
      </c>
      <c r="CC220">
        <v>1</v>
      </c>
      <c r="CD220">
        <v>1</v>
      </c>
      <c r="CE220">
        <v>1</v>
      </c>
      <c r="CF220">
        <v>1</v>
      </c>
      <c r="CG220">
        <v>1</v>
      </c>
      <c r="CH220">
        <v>1</v>
      </c>
      <c r="CI220">
        <v>1</v>
      </c>
      <c r="CJ220">
        <v>1</v>
      </c>
      <c r="CK220">
        <v>1</v>
      </c>
      <c r="CL220">
        <v>1</v>
      </c>
      <c r="CM220">
        <v>1</v>
      </c>
      <c r="CN220">
        <v>1</v>
      </c>
      <c r="CO220">
        <v>1</v>
      </c>
      <c r="CP220">
        <v>1</v>
      </c>
      <c r="CQ220">
        <v>1</v>
      </c>
      <c r="CR220">
        <v>1</v>
      </c>
      <c r="CS220">
        <v>1</v>
      </c>
      <c r="CT220">
        <v>1</v>
      </c>
      <c r="CU220">
        <v>1</v>
      </c>
      <c r="CV220">
        <v>1</v>
      </c>
      <c r="CW220">
        <v>1</v>
      </c>
      <c r="CX220">
        <v>1</v>
      </c>
      <c r="CY220">
        <v>1</v>
      </c>
      <c r="CZ220">
        <v>1</v>
      </c>
      <c r="DA220">
        <v>1</v>
      </c>
      <c r="DB220">
        <v>1</v>
      </c>
      <c r="DC220">
        <v>1</v>
      </c>
      <c r="DD220">
        <v>1</v>
      </c>
      <c r="DE220">
        <v>1</v>
      </c>
      <c r="DF220">
        <v>1</v>
      </c>
      <c r="DG220">
        <v>1</v>
      </c>
      <c r="DH220">
        <v>1</v>
      </c>
    </row>
    <row r="221" spans="3:112" x14ac:dyDescent="0.2">
      <c r="C221" t="s">
        <v>36213</v>
      </c>
      <c r="D221" t="s">
        <v>73</v>
      </c>
      <c r="E221" t="s">
        <v>20543</v>
      </c>
      <c r="F221" t="s">
        <v>36379</v>
      </c>
      <c r="G221" t="s">
        <v>33787</v>
      </c>
      <c r="H221" t="str">
        <f t="shared" si="20"/>
        <v>all</v>
      </c>
      <c r="I221">
        <v>0</v>
      </c>
      <c r="L221">
        <f t="shared" si="17"/>
        <v>100</v>
      </c>
      <c r="M221">
        <v>1</v>
      </c>
      <c r="N221">
        <v>1</v>
      </c>
      <c r="O221">
        <v>1</v>
      </c>
      <c r="P221">
        <v>1</v>
      </c>
      <c r="Q221">
        <v>1</v>
      </c>
      <c r="R221">
        <v>1</v>
      </c>
      <c r="S221">
        <v>1</v>
      </c>
      <c r="T221">
        <v>1</v>
      </c>
      <c r="U221">
        <v>1</v>
      </c>
      <c r="V221">
        <v>1</v>
      </c>
      <c r="W221">
        <v>1</v>
      </c>
      <c r="X221">
        <v>1</v>
      </c>
      <c r="Y221">
        <v>1</v>
      </c>
      <c r="Z221">
        <v>1</v>
      </c>
      <c r="AA221">
        <v>1</v>
      </c>
      <c r="AB221">
        <v>1</v>
      </c>
      <c r="AC221">
        <v>1</v>
      </c>
      <c r="AD221">
        <v>1</v>
      </c>
      <c r="AE221">
        <v>1</v>
      </c>
      <c r="AF221">
        <v>1</v>
      </c>
      <c r="AG221">
        <v>1</v>
      </c>
      <c r="AH221">
        <v>1</v>
      </c>
      <c r="AI221">
        <v>1</v>
      </c>
      <c r="AJ221">
        <v>1</v>
      </c>
      <c r="AK221">
        <v>1</v>
      </c>
      <c r="AL221">
        <v>1</v>
      </c>
      <c r="AM221">
        <v>1</v>
      </c>
      <c r="AN221">
        <v>1</v>
      </c>
      <c r="AO221">
        <v>1</v>
      </c>
      <c r="AP221">
        <v>1</v>
      </c>
      <c r="AQ221">
        <v>1</v>
      </c>
      <c r="AR221">
        <v>1</v>
      </c>
      <c r="AS221">
        <v>1</v>
      </c>
      <c r="AT221">
        <v>1</v>
      </c>
      <c r="AU221">
        <v>1</v>
      </c>
      <c r="AV221">
        <v>1</v>
      </c>
      <c r="AW221">
        <v>1</v>
      </c>
      <c r="AX221">
        <v>1</v>
      </c>
      <c r="AY221">
        <v>1</v>
      </c>
      <c r="AZ221">
        <v>1</v>
      </c>
      <c r="BA221">
        <v>1</v>
      </c>
      <c r="BB221">
        <v>1</v>
      </c>
      <c r="BC221">
        <v>1</v>
      </c>
      <c r="BD221">
        <v>1</v>
      </c>
      <c r="BE221">
        <v>1</v>
      </c>
      <c r="BF221">
        <v>1</v>
      </c>
      <c r="BG221">
        <v>1</v>
      </c>
      <c r="BH221">
        <v>1</v>
      </c>
      <c r="BI221">
        <v>1</v>
      </c>
      <c r="BJ221">
        <v>1</v>
      </c>
      <c r="BK221">
        <v>1</v>
      </c>
      <c r="BL221">
        <v>1</v>
      </c>
      <c r="BM221">
        <v>1</v>
      </c>
      <c r="BN221">
        <v>1</v>
      </c>
      <c r="BO221">
        <v>1</v>
      </c>
      <c r="BP221">
        <v>1</v>
      </c>
      <c r="BQ221">
        <v>1</v>
      </c>
      <c r="BR221">
        <v>1</v>
      </c>
      <c r="BS221">
        <v>1</v>
      </c>
      <c r="BT221">
        <v>1</v>
      </c>
      <c r="BU221">
        <v>1</v>
      </c>
      <c r="BV221">
        <v>1</v>
      </c>
      <c r="BW221">
        <v>1</v>
      </c>
      <c r="BX221">
        <v>1</v>
      </c>
      <c r="BY221">
        <v>1</v>
      </c>
      <c r="BZ221">
        <v>1</v>
      </c>
      <c r="CA221">
        <v>1</v>
      </c>
      <c r="CB221">
        <v>1</v>
      </c>
      <c r="CC221">
        <v>1</v>
      </c>
      <c r="CD221">
        <v>1</v>
      </c>
      <c r="CE221">
        <v>1</v>
      </c>
      <c r="CF221">
        <v>1</v>
      </c>
      <c r="CG221">
        <v>1</v>
      </c>
      <c r="CH221">
        <v>1</v>
      </c>
      <c r="CI221">
        <v>1</v>
      </c>
      <c r="CJ221">
        <v>1</v>
      </c>
      <c r="CK221">
        <v>1</v>
      </c>
      <c r="CL221">
        <v>1</v>
      </c>
      <c r="CM221">
        <v>1</v>
      </c>
      <c r="CN221">
        <v>1</v>
      </c>
      <c r="CO221">
        <v>1</v>
      </c>
      <c r="CP221">
        <v>1</v>
      </c>
      <c r="CQ221">
        <v>1</v>
      </c>
      <c r="CR221">
        <v>1</v>
      </c>
      <c r="CS221">
        <v>1</v>
      </c>
      <c r="CT221">
        <v>1</v>
      </c>
      <c r="CU221">
        <v>1</v>
      </c>
      <c r="CV221">
        <v>1</v>
      </c>
      <c r="CW221">
        <v>1</v>
      </c>
      <c r="CX221">
        <v>1</v>
      </c>
      <c r="CY221">
        <v>1</v>
      </c>
      <c r="CZ221">
        <v>1</v>
      </c>
      <c r="DA221">
        <v>1</v>
      </c>
      <c r="DB221">
        <v>1</v>
      </c>
      <c r="DC221">
        <v>1</v>
      </c>
      <c r="DD221">
        <v>1</v>
      </c>
      <c r="DE221">
        <v>1</v>
      </c>
      <c r="DF221">
        <v>1</v>
      </c>
      <c r="DG221">
        <v>1</v>
      </c>
      <c r="DH221">
        <v>1</v>
      </c>
    </row>
    <row r="222" spans="3:112" x14ac:dyDescent="0.2">
      <c r="C222" t="s">
        <v>36188</v>
      </c>
      <c r="D222" t="s">
        <v>36351</v>
      </c>
      <c r="E222" t="s">
        <v>20543</v>
      </c>
      <c r="F222" t="s">
        <v>33791</v>
      </c>
      <c r="G222" t="s">
        <v>33812</v>
      </c>
      <c r="H222" t="str">
        <f t="shared" si="20"/>
        <v>all</v>
      </c>
      <c r="I222">
        <v>0</v>
      </c>
      <c r="L222">
        <f t="shared" si="17"/>
        <v>100</v>
      </c>
      <c r="M222">
        <v>1</v>
      </c>
      <c r="N222">
        <v>1</v>
      </c>
      <c r="O222">
        <v>1</v>
      </c>
      <c r="P222">
        <v>1</v>
      </c>
      <c r="Q222">
        <v>1</v>
      </c>
      <c r="R222">
        <v>1</v>
      </c>
      <c r="S222">
        <v>1</v>
      </c>
      <c r="T222">
        <v>1</v>
      </c>
      <c r="U222">
        <v>1</v>
      </c>
      <c r="V222">
        <v>1</v>
      </c>
      <c r="W222">
        <v>1</v>
      </c>
      <c r="X222">
        <v>1</v>
      </c>
      <c r="Y222">
        <v>1</v>
      </c>
      <c r="Z222">
        <v>1</v>
      </c>
      <c r="AA222">
        <v>1</v>
      </c>
      <c r="AB222">
        <v>1</v>
      </c>
      <c r="AC222">
        <v>1</v>
      </c>
      <c r="AD222">
        <v>1</v>
      </c>
      <c r="AE222">
        <v>1</v>
      </c>
      <c r="AF222">
        <v>1</v>
      </c>
      <c r="AG222">
        <v>1</v>
      </c>
      <c r="AH222">
        <v>1</v>
      </c>
      <c r="AI222">
        <v>1</v>
      </c>
      <c r="AJ222">
        <v>1</v>
      </c>
      <c r="AK222">
        <v>1</v>
      </c>
      <c r="AL222">
        <v>1</v>
      </c>
      <c r="AM222">
        <v>1</v>
      </c>
      <c r="AN222">
        <v>1</v>
      </c>
      <c r="AO222">
        <v>1</v>
      </c>
      <c r="AP222">
        <v>1</v>
      </c>
      <c r="AQ222">
        <v>1</v>
      </c>
      <c r="AR222">
        <v>1</v>
      </c>
      <c r="AS222">
        <v>1</v>
      </c>
      <c r="AT222">
        <v>1</v>
      </c>
      <c r="AU222">
        <v>1</v>
      </c>
      <c r="AV222">
        <v>1</v>
      </c>
      <c r="AW222">
        <v>1</v>
      </c>
      <c r="AX222">
        <v>1</v>
      </c>
      <c r="AY222">
        <v>1</v>
      </c>
      <c r="AZ222">
        <v>1</v>
      </c>
      <c r="BA222">
        <v>1</v>
      </c>
      <c r="BB222">
        <v>1</v>
      </c>
      <c r="BC222">
        <v>1</v>
      </c>
      <c r="BD222">
        <v>1</v>
      </c>
      <c r="BE222">
        <v>1</v>
      </c>
      <c r="BF222">
        <v>1</v>
      </c>
      <c r="BG222">
        <v>1</v>
      </c>
      <c r="BH222">
        <v>1</v>
      </c>
      <c r="BI222">
        <v>1</v>
      </c>
      <c r="BJ222">
        <v>1</v>
      </c>
      <c r="BK222">
        <v>1</v>
      </c>
      <c r="BL222">
        <v>1</v>
      </c>
      <c r="BM222">
        <v>1</v>
      </c>
      <c r="BN222">
        <v>1</v>
      </c>
      <c r="BO222">
        <v>1</v>
      </c>
      <c r="BP222">
        <v>1</v>
      </c>
      <c r="BQ222">
        <v>1</v>
      </c>
      <c r="BR222">
        <v>1</v>
      </c>
      <c r="BS222">
        <v>1</v>
      </c>
      <c r="BT222">
        <v>1</v>
      </c>
      <c r="BU222">
        <v>1</v>
      </c>
      <c r="BV222">
        <v>1</v>
      </c>
      <c r="BW222">
        <v>1</v>
      </c>
      <c r="BX222">
        <v>1</v>
      </c>
      <c r="BY222">
        <v>1</v>
      </c>
      <c r="BZ222">
        <v>1</v>
      </c>
      <c r="CA222">
        <v>1</v>
      </c>
      <c r="CB222">
        <v>1</v>
      </c>
      <c r="CC222">
        <v>1</v>
      </c>
      <c r="CD222">
        <v>1</v>
      </c>
      <c r="CE222">
        <v>1</v>
      </c>
      <c r="CF222">
        <v>1</v>
      </c>
      <c r="CG222">
        <v>1</v>
      </c>
      <c r="CH222">
        <v>1</v>
      </c>
      <c r="CI222">
        <v>1</v>
      </c>
      <c r="CJ222">
        <v>1</v>
      </c>
      <c r="CK222">
        <v>1</v>
      </c>
      <c r="CL222">
        <v>1</v>
      </c>
      <c r="CM222">
        <v>1</v>
      </c>
      <c r="CN222">
        <v>1</v>
      </c>
      <c r="CO222">
        <v>1</v>
      </c>
      <c r="CP222">
        <v>1</v>
      </c>
      <c r="CQ222">
        <v>1</v>
      </c>
      <c r="CR222">
        <v>1</v>
      </c>
      <c r="CS222">
        <v>1</v>
      </c>
      <c r="CT222">
        <v>1</v>
      </c>
      <c r="CU222">
        <v>1</v>
      </c>
      <c r="CV222">
        <v>1</v>
      </c>
      <c r="CW222">
        <v>1</v>
      </c>
      <c r="CX222">
        <v>1</v>
      </c>
      <c r="CY222">
        <v>1</v>
      </c>
      <c r="CZ222">
        <v>1</v>
      </c>
      <c r="DA222">
        <v>1</v>
      </c>
      <c r="DB222">
        <v>1</v>
      </c>
      <c r="DC222">
        <v>1</v>
      </c>
      <c r="DD222">
        <v>1</v>
      </c>
      <c r="DE222">
        <v>1</v>
      </c>
      <c r="DF222">
        <v>1</v>
      </c>
      <c r="DG222">
        <v>1</v>
      </c>
      <c r="DH222">
        <v>1</v>
      </c>
    </row>
    <row r="223" spans="3:112" x14ac:dyDescent="0.2">
      <c r="C223" s="27" t="s">
        <v>36188</v>
      </c>
      <c r="D223" s="27" t="s">
        <v>36351</v>
      </c>
      <c r="E223" s="27" t="s">
        <v>20543</v>
      </c>
      <c r="F223" s="27" t="s">
        <v>33812</v>
      </c>
      <c r="G223" s="27" t="s">
        <v>33812</v>
      </c>
      <c r="H223" s="27" t="s">
        <v>36195</v>
      </c>
      <c r="I223" s="27">
        <v>1</v>
      </c>
      <c r="J223" s="27" t="s">
        <v>125</v>
      </c>
      <c r="K223" s="27"/>
      <c r="L223" s="27">
        <f t="shared" si="17"/>
        <v>1</v>
      </c>
      <c r="M223" s="27">
        <v>0</v>
      </c>
      <c r="N223" s="27">
        <v>0</v>
      </c>
      <c r="O223" s="27">
        <v>0</v>
      </c>
      <c r="P223" s="27">
        <v>0</v>
      </c>
      <c r="Q223" s="27">
        <v>0</v>
      </c>
      <c r="R223" s="30">
        <v>1</v>
      </c>
      <c r="S223" s="27">
        <v>0</v>
      </c>
      <c r="T223" s="37">
        <v>0</v>
      </c>
      <c r="U223" s="37">
        <v>0</v>
      </c>
      <c r="V223" s="37">
        <v>0</v>
      </c>
      <c r="W223" s="37">
        <v>0</v>
      </c>
      <c r="X223" s="37">
        <v>0</v>
      </c>
      <c r="Y223" s="37">
        <v>0</v>
      </c>
      <c r="Z223" s="37">
        <v>0</v>
      </c>
      <c r="AA223" s="37">
        <v>0</v>
      </c>
      <c r="AB223" s="37">
        <v>0</v>
      </c>
      <c r="AC223" s="37">
        <v>0</v>
      </c>
      <c r="AD223" s="37">
        <v>0</v>
      </c>
      <c r="AE223" s="37">
        <v>0</v>
      </c>
      <c r="AF223" s="37">
        <v>0</v>
      </c>
      <c r="AG223" s="37">
        <v>0</v>
      </c>
      <c r="AH223" s="37">
        <v>0</v>
      </c>
      <c r="AI223" s="37">
        <v>0</v>
      </c>
      <c r="AJ223" s="37">
        <v>0</v>
      </c>
      <c r="AK223" s="37">
        <v>0</v>
      </c>
      <c r="AL223" s="37">
        <v>0</v>
      </c>
      <c r="AM223" s="37">
        <v>0</v>
      </c>
      <c r="AN223" s="37">
        <v>0</v>
      </c>
      <c r="AO223" s="37">
        <v>0</v>
      </c>
      <c r="AP223" s="37">
        <v>0</v>
      </c>
      <c r="AQ223" s="37">
        <v>0</v>
      </c>
      <c r="AR223" s="37">
        <v>0</v>
      </c>
      <c r="AS223" s="37">
        <v>0</v>
      </c>
      <c r="AT223" s="37">
        <v>0</v>
      </c>
      <c r="AU223" s="37">
        <v>0</v>
      </c>
      <c r="AV223" s="37">
        <v>0</v>
      </c>
      <c r="AW223" s="37">
        <v>0</v>
      </c>
      <c r="AX223" s="37">
        <v>0</v>
      </c>
      <c r="AY223" s="37">
        <v>0</v>
      </c>
      <c r="AZ223" s="37">
        <v>0</v>
      </c>
      <c r="BA223" s="37">
        <v>0</v>
      </c>
      <c r="BB223" s="37">
        <v>0</v>
      </c>
      <c r="BC223" s="37">
        <v>0</v>
      </c>
      <c r="BD223" s="37">
        <v>0</v>
      </c>
      <c r="BE223" s="37">
        <v>0</v>
      </c>
      <c r="BF223" s="37">
        <v>0</v>
      </c>
      <c r="BG223" s="37">
        <v>0</v>
      </c>
      <c r="BH223" s="37">
        <v>0</v>
      </c>
      <c r="BI223" s="37">
        <v>0</v>
      </c>
      <c r="BJ223" s="37">
        <v>0</v>
      </c>
      <c r="BK223" s="37">
        <v>0</v>
      </c>
      <c r="BL223" s="37">
        <v>0</v>
      </c>
      <c r="BM223" s="37">
        <v>0</v>
      </c>
      <c r="BN223" s="37">
        <v>0</v>
      </c>
      <c r="BO223" s="37">
        <v>0</v>
      </c>
      <c r="BP223" s="37">
        <v>0</v>
      </c>
      <c r="BQ223" s="37">
        <v>0</v>
      </c>
      <c r="BR223" s="37">
        <v>0</v>
      </c>
      <c r="BS223" s="37">
        <v>0</v>
      </c>
      <c r="BT223" s="37">
        <v>0</v>
      </c>
      <c r="BU223" s="37">
        <v>0</v>
      </c>
      <c r="BV223" s="37">
        <v>0</v>
      </c>
      <c r="BW223" s="37">
        <v>0</v>
      </c>
      <c r="BX223" s="37">
        <v>0</v>
      </c>
      <c r="BY223" s="37">
        <v>0</v>
      </c>
      <c r="BZ223" s="37">
        <v>0</v>
      </c>
      <c r="CA223" s="37">
        <v>0</v>
      </c>
      <c r="CB223" s="37">
        <v>0</v>
      </c>
      <c r="CC223" s="37">
        <v>0</v>
      </c>
      <c r="CD223" s="37">
        <v>0</v>
      </c>
      <c r="CE223" s="37">
        <v>0</v>
      </c>
      <c r="CF223" s="37">
        <v>0</v>
      </c>
      <c r="CG223" s="37">
        <v>0</v>
      </c>
      <c r="CH223" s="37">
        <v>0</v>
      </c>
      <c r="CI223" s="37">
        <v>0</v>
      </c>
      <c r="CJ223" s="37">
        <v>0</v>
      </c>
      <c r="CK223" s="37">
        <v>0</v>
      </c>
      <c r="CL223" s="37">
        <v>0</v>
      </c>
      <c r="CM223" s="37">
        <v>0</v>
      </c>
      <c r="CN223" s="37">
        <v>0</v>
      </c>
      <c r="CO223" s="37">
        <v>0</v>
      </c>
      <c r="CP223" s="37">
        <v>0</v>
      </c>
      <c r="CQ223" s="37">
        <v>0</v>
      </c>
      <c r="CR223" s="37">
        <v>0</v>
      </c>
      <c r="CS223" s="37">
        <v>0</v>
      </c>
      <c r="CT223" s="37">
        <v>0</v>
      </c>
      <c r="CU223" s="37">
        <v>0</v>
      </c>
      <c r="CV223" s="37">
        <v>0</v>
      </c>
      <c r="CW223" s="37">
        <v>0</v>
      </c>
      <c r="CX223" s="37">
        <v>0</v>
      </c>
      <c r="CY223" s="37">
        <v>0</v>
      </c>
      <c r="CZ223" s="37">
        <v>0</v>
      </c>
      <c r="DA223" s="37">
        <v>0</v>
      </c>
      <c r="DB223" s="37">
        <v>0</v>
      </c>
      <c r="DC223" s="37">
        <v>0</v>
      </c>
      <c r="DD223" s="37">
        <v>0</v>
      </c>
      <c r="DE223" s="37">
        <v>0</v>
      </c>
      <c r="DF223" s="37">
        <v>0</v>
      </c>
      <c r="DG223" s="37">
        <v>0</v>
      </c>
      <c r="DH223" s="37">
        <v>0</v>
      </c>
    </row>
    <row r="224" spans="3:112" x14ac:dyDescent="0.2">
      <c r="C224" t="s">
        <v>36196</v>
      </c>
      <c r="D224" t="s">
        <v>35662</v>
      </c>
      <c r="E224" t="s">
        <v>20543</v>
      </c>
      <c r="F224" t="s">
        <v>33812</v>
      </c>
      <c r="G224" t="s">
        <v>33824</v>
      </c>
      <c r="H224" t="str">
        <f>IF(L224=100,"all",)</f>
        <v>all</v>
      </c>
      <c r="I224">
        <v>0</v>
      </c>
      <c r="L224">
        <f t="shared" si="17"/>
        <v>100</v>
      </c>
      <c r="M224">
        <v>1</v>
      </c>
      <c r="N224">
        <v>1</v>
      </c>
      <c r="O224">
        <v>1</v>
      </c>
      <c r="P224">
        <v>1</v>
      </c>
      <c r="Q224">
        <v>1</v>
      </c>
      <c r="R224">
        <v>1</v>
      </c>
      <c r="S224">
        <v>1</v>
      </c>
      <c r="T224">
        <v>1</v>
      </c>
      <c r="U224">
        <v>1</v>
      </c>
      <c r="V224">
        <v>1</v>
      </c>
      <c r="W224">
        <v>1</v>
      </c>
      <c r="X224">
        <v>1</v>
      </c>
      <c r="Y224">
        <v>1</v>
      </c>
      <c r="Z224">
        <v>1</v>
      </c>
      <c r="AA224">
        <v>1</v>
      </c>
      <c r="AB224">
        <v>1</v>
      </c>
      <c r="AC224">
        <v>1</v>
      </c>
      <c r="AD224">
        <v>1</v>
      </c>
      <c r="AE224">
        <v>1</v>
      </c>
      <c r="AF224">
        <v>1</v>
      </c>
      <c r="AG224">
        <v>1</v>
      </c>
      <c r="AH224">
        <v>1</v>
      </c>
      <c r="AI224">
        <v>1</v>
      </c>
      <c r="AJ224">
        <v>1</v>
      </c>
      <c r="AK224">
        <v>1</v>
      </c>
      <c r="AL224">
        <v>1</v>
      </c>
      <c r="AM224">
        <v>1</v>
      </c>
      <c r="AN224">
        <v>1</v>
      </c>
      <c r="AO224">
        <v>1</v>
      </c>
      <c r="AP224">
        <v>1</v>
      </c>
      <c r="AQ224">
        <v>1</v>
      </c>
      <c r="AR224">
        <v>1</v>
      </c>
      <c r="AS224">
        <v>1</v>
      </c>
      <c r="AT224">
        <v>1</v>
      </c>
      <c r="AU224">
        <v>1</v>
      </c>
      <c r="AV224">
        <v>1</v>
      </c>
      <c r="AW224">
        <v>1</v>
      </c>
      <c r="AX224">
        <v>1</v>
      </c>
      <c r="AY224">
        <v>1</v>
      </c>
      <c r="AZ224">
        <v>1</v>
      </c>
      <c r="BA224">
        <v>1</v>
      </c>
      <c r="BB224">
        <v>1</v>
      </c>
      <c r="BC224">
        <v>1</v>
      </c>
      <c r="BD224">
        <v>1</v>
      </c>
      <c r="BE224">
        <v>1</v>
      </c>
      <c r="BF224">
        <v>1</v>
      </c>
      <c r="BG224">
        <v>1</v>
      </c>
      <c r="BH224">
        <v>1</v>
      </c>
      <c r="BI224">
        <v>1</v>
      </c>
      <c r="BJ224">
        <v>1</v>
      </c>
      <c r="BK224">
        <v>1</v>
      </c>
      <c r="BL224">
        <v>1</v>
      </c>
      <c r="BM224">
        <v>1</v>
      </c>
      <c r="BN224">
        <v>1</v>
      </c>
      <c r="BO224">
        <v>1</v>
      </c>
      <c r="BP224">
        <v>1</v>
      </c>
      <c r="BQ224">
        <v>1</v>
      </c>
      <c r="BR224">
        <v>1</v>
      </c>
      <c r="BS224">
        <v>1</v>
      </c>
      <c r="BT224">
        <v>1</v>
      </c>
      <c r="BU224">
        <v>1</v>
      </c>
      <c r="BV224">
        <v>1</v>
      </c>
      <c r="BW224">
        <v>1</v>
      </c>
      <c r="BX224">
        <v>1</v>
      </c>
      <c r="BY224">
        <v>1</v>
      </c>
      <c r="BZ224">
        <v>1</v>
      </c>
      <c r="CA224">
        <v>1</v>
      </c>
      <c r="CB224">
        <v>1</v>
      </c>
      <c r="CC224">
        <v>1</v>
      </c>
      <c r="CD224">
        <v>1</v>
      </c>
      <c r="CE224">
        <v>1</v>
      </c>
      <c r="CF224">
        <v>1</v>
      </c>
      <c r="CG224">
        <v>1</v>
      </c>
      <c r="CH224">
        <v>1</v>
      </c>
      <c r="CI224">
        <v>1</v>
      </c>
      <c r="CJ224">
        <v>1</v>
      </c>
      <c r="CK224">
        <v>1</v>
      </c>
      <c r="CL224">
        <v>1</v>
      </c>
      <c r="CM224">
        <v>1</v>
      </c>
      <c r="CN224">
        <v>1</v>
      </c>
      <c r="CO224">
        <v>1</v>
      </c>
      <c r="CP224">
        <v>1</v>
      </c>
      <c r="CQ224">
        <v>1</v>
      </c>
      <c r="CR224">
        <v>1</v>
      </c>
      <c r="CS224">
        <v>1</v>
      </c>
      <c r="CT224">
        <v>1</v>
      </c>
      <c r="CU224">
        <v>1</v>
      </c>
      <c r="CV224">
        <v>1</v>
      </c>
      <c r="CW224">
        <v>1</v>
      </c>
      <c r="CX224">
        <v>1</v>
      </c>
      <c r="CY224">
        <v>1</v>
      </c>
      <c r="CZ224">
        <v>1</v>
      </c>
      <c r="DA224">
        <v>1</v>
      </c>
      <c r="DB224">
        <v>1</v>
      </c>
      <c r="DC224">
        <v>1</v>
      </c>
      <c r="DD224">
        <v>1</v>
      </c>
      <c r="DE224">
        <v>1</v>
      </c>
      <c r="DF224">
        <v>1</v>
      </c>
      <c r="DG224">
        <v>1</v>
      </c>
      <c r="DH224">
        <v>1</v>
      </c>
    </row>
    <row r="225" spans="3:112" x14ac:dyDescent="0.2">
      <c r="C225" s="33" t="s">
        <v>36268</v>
      </c>
      <c r="D225" s="33" t="s">
        <v>36269</v>
      </c>
      <c r="E225" s="33" t="s">
        <v>20543</v>
      </c>
      <c r="F225" s="33" t="s">
        <v>29901</v>
      </c>
      <c r="G225" s="33" t="s">
        <v>29904</v>
      </c>
      <c r="H225" s="33" t="s">
        <v>36271</v>
      </c>
      <c r="I225" s="33">
        <v>0</v>
      </c>
      <c r="J225" s="33"/>
      <c r="K225" s="33"/>
      <c r="L225" s="33">
        <f t="shared" si="17"/>
        <v>100</v>
      </c>
      <c r="M225" s="33">
        <v>1</v>
      </c>
      <c r="N225" s="33">
        <v>1</v>
      </c>
      <c r="O225" s="33">
        <v>1</v>
      </c>
      <c r="P225" s="33">
        <v>1</v>
      </c>
      <c r="Q225" s="33">
        <v>1</v>
      </c>
      <c r="R225" s="33">
        <v>1</v>
      </c>
      <c r="S225" s="33">
        <v>1</v>
      </c>
      <c r="T225" s="33">
        <v>1</v>
      </c>
      <c r="U225" s="33">
        <v>1</v>
      </c>
      <c r="V225" s="33">
        <v>1</v>
      </c>
      <c r="W225" s="33">
        <v>1</v>
      </c>
      <c r="X225" s="33">
        <v>1</v>
      </c>
      <c r="Y225" s="33">
        <v>1</v>
      </c>
      <c r="Z225" s="33">
        <v>1</v>
      </c>
      <c r="AA225" s="33">
        <v>1</v>
      </c>
      <c r="AB225" s="33">
        <v>1</v>
      </c>
      <c r="AC225" s="33">
        <v>1</v>
      </c>
      <c r="AD225" s="33">
        <v>1</v>
      </c>
      <c r="AE225" s="33">
        <v>1</v>
      </c>
      <c r="AF225" s="33">
        <v>1</v>
      </c>
      <c r="AG225" s="33">
        <v>1</v>
      </c>
      <c r="AH225" s="33">
        <v>1</v>
      </c>
      <c r="AI225" s="33">
        <v>1</v>
      </c>
      <c r="AJ225" s="33">
        <v>1</v>
      </c>
      <c r="AK225" s="33">
        <v>1</v>
      </c>
      <c r="AL225" s="33">
        <v>1</v>
      </c>
      <c r="AM225" s="33">
        <v>1</v>
      </c>
      <c r="AN225" s="33">
        <v>1</v>
      </c>
      <c r="AO225" s="33">
        <v>1</v>
      </c>
      <c r="AP225" s="33">
        <v>1</v>
      </c>
      <c r="AQ225" s="33">
        <v>1</v>
      </c>
      <c r="AR225" s="33">
        <v>1</v>
      </c>
      <c r="AS225" s="33">
        <v>1</v>
      </c>
      <c r="AT225" s="33">
        <v>1</v>
      </c>
      <c r="AU225" s="33">
        <v>1</v>
      </c>
      <c r="AV225" s="33">
        <v>1</v>
      </c>
      <c r="AW225" s="33">
        <v>1</v>
      </c>
      <c r="AX225" s="33">
        <v>1</v>
      </c>
      <c r="AY225" s="33">
        <v>1</v>
      </c>
      <c r="AZ225" s="33">
        <v>1</v>
      </c>
      <c r="BA225" s="33">
        <v>1</v>
      </c>
      <c r="BB225" s="33">
        <v>1</v>
      </c>
      <c r="BC225" s="33">
        <v>1</v>
      </c>
      <c r="BD225" s="33">
        <v>1</v>
      </c>
      <c r="BE225" s="33">
        <v>1</v>
      </c>
      <c r="BF225" s="33">
        <v>1</v>
      </c>
      <c r="BG225" s="33">
        <v>1</v>
      </c>
      <c r="BH225" s="33">
        <v>1</v>
      </c>
      <c r="BI225" s="33">
        <v>1</v>
      </c>
      <c r="BJ225" s="33">
        <v>1</v>
      </c>
      <c r="BK225" s="33">
        <v>1</v>
      </c>
      <c r="BL225" s="33">
        <v>1</v>
      </c>
      <c r="BM225" s="33">
        <v>1</v>
      </c>
      <c r="BN225" s="33">
        <v>1</v>
      </c>
      <c r="BO225" s="33">
        <v>1</v>
      </c>
      <c r="BP225" s="33">
        <v>1</v>
      </c>
      <c r="BQ225" s="33">
        <v>1</v>
      </c>
      <c r="BR225" s="33">
        <v>1</v>
      </c>
      <c r="BS225" s="33">
        <v>1</v>
      </c>
      <c r="BT225" s="33">
        <v>1</v>
      </c>
      <c r="BU225" s="33">
        <v>1</v>
      </c>
      <c r="BV225" s="33">
        <v>1</v>
      </c>
      <c r="BW225" s="33">
        <v>1</v>
      </c>
      <c r="BX225" s="33">
        <v>1</v>
      </c>
      <c r="BY225" s="33">
        <v>1</v>
      </c>
      <c r="BZ225" s="33">
        <v>1</v>
      </c>
      <c r="CA225" s="33">
        <v>1</v>
      </c>
      <c r="CB225" s="33">
        <v>1</v>
      </c>
      <c r="CC225" s="33">
        <v>1</v>
      </c>
      <c r="CD225" s="33">
        <v>1</v>
      </c>
      <c r="CE225" s="33">
        <v>1</v>
      </c>
      <c r="CF225" s="33">
        <v>1</v>
      </c>
      <c r="CG225" s="33">
        <v>1</v>
      </c>
      <c r="CH225" s="33">
        <v>1</v>
      </c>
      <c r="CI225" s="33">
        <v>1</v>
      </c>
      <c r="CJ225" s="33">
        <v>1</v>
      </c>
      <c r="CK225" s="33">
        <v>1</v>
      </c>
      <c r="CL225" s="33">
        <v>1</v>
      </c>
      <c r="CM225" s="33">
        <v>1</v>
      </c>
      <c r="CN225" s="33">
        <v>1</v>
      </c>
      <c r="CO225" s="33">
        <v>1</v>
      </c>
      <c r="CP225" s="33">
        <v>1</v>
      </c>
      <c r="CQ225" s="33">
        <v>1</v>
      </c>
      <c r="CR225" s="33">
        <v>1</v>
      </c>
      <c r="CS225" s="33">
        <v>1</v>
      </c>
      <c r="CT225" s="33">
        <v>1</v>
      </c>
      <c r="CU225" s="33">
        <v>1</v>
      </c>
      <c r="CV225" s="33">
        <v>1</v>
      </c>
      <c r="CW225" s="33">
        <v>1</v>
      </c>
      <c r="CX225" s="33">
        <v>1</v>
      </c>
      <c r="CY225" s="33">
        <v>1</v>
      </c>
      <c r="CZ225" s="38">
        <v>1</v>
      </c>
      <c r="DA225" s="33">
        <v>1</v>
      </c>
      <c r="DB225" s="33">
        <v>1</v>
      </c>
      <c r="DC225" s="33">
        <v>1</v>
      </c>
      <c r="DD225" s="33">
        <v>1</v>
      </c>
      <c r="DE225" s="33">
        <v>1</v>
      </c>
      <c r="DF225" s="33">
        <v>1</v>
      </c>
      <c r="DG225" s="33">
        <v>1</v>
      </c>
      <c r="DH225" s="33">
        <v>1</v>
      </c>
    </row>
    <row r="226" spans="3:112" x14ac:dyDescent="0.2">
      <c r="C226" t="s">
        <v>36221</v>
      </c>
      <c r="D226" t="s">
        <v>36222</v>
      </c>
      <c r="E226" t="s">
        <v>20543</v>
      </c>
      <c r="F226" t="s">
        <v>36308</v>
      </c>
      <c r="G226" t="s">
        <v>33840</v>
      </c>
      <c r="H226" t="str">
        <f>IF(L226=100,"all",)</f>
        <v>all</v>
      </c>
      <c r="I226">
        <v>0</v>
      </c>
      <c r="L226">
        <f t="shared" si="17"/>
        <v>100</v>
      </c>
      <c r="M226">
        <v>1</v>
      </c>
      <c r="N226">
        <v>1</v>
      </c>
      <c r="O226">
        <v>1</v>
      </c>
      <c r="P226">
        <v>1</v>
      </c>
      <c r="Q226">
        <v>1</v>
      </c>
      <c r="R226">
        <v>1</v>
      </c>
      <c r="S226">
        <v>1</v>
      </c>
      <c r="T226">
        <v>1</v>
      </c>
      <c r="U226">
        <v>1</v>
      </c>
      <c r="V226">
        <v>1</v>
      </c>
      <c r="W226">
        <v>1</v>
      </c>
      <c r="X226">
        <v>1</v>
      </c>
      <c r="Y226">
        <v>1</v>
      </c>
      <c r="Z226">
        <v>1</v>
      </c>
      <c r="AA226">
        <v>1</v>
      </c>
      <c r="AB226">
        <v>1</v>
      </c>
      <c r="AC226">
        <v>1</v>
      </c>
      <c r="AD226">
        <v>1</v>
      </c>
      <c r="AE226">
        <v>1</v>
      </c>
      <c r="AF226">
        <v>1</v>
      </c>
      <c r="AG226">
        <v>1</v>
      </c>
      <c r="AH226">
        <v>1</v>
      </c>
      <c r="AI226">
        <v>1</v>
      </c>
      <c r="AJ226">
        <v>1</v>
      </c>
      <c r="AK226">
        <v>1</v>
      </c>
      <c r="AL226">
        <v>1</v>
      </c>
      <c r="AM226">
        <v>1</v>
      </c>
      <c r="AN226">
        <v>1</v>
      </c>
      <c r="AO226">
        <v>1</v>
      </c>
      <c r="AP226">
        <v>1</v>
      </c>
      <c r="AQ226">
        <v>1</v>
      </c>
      <c r="AR226">
        <v>1</v>
      </c>
      <c r="AS226">
        <v>1</v>
      </c>
      <c r="AT226">
        <v>1</v>
      </c>
      <c r="AU226">
        <v>1</v>
      </c>
      <c r="AV226">
        <v>1</v>
      </c>
      <c r="AW226">
        <v>1</v>
      </c>
      <c r="AX226">
        <v>1</v>
      </c>
      <c r="AY226">
        <v>1</v>
      </c>
      <c r="AZ226">
        <v>1</v>
      </c>
      <c r="BA226">
        <v>1</v>
      </c>
      <c r="BB226">
        <v>1</v>
      </c>
      <c r="BC226">
        <v>1</v>
      </c>
      <c r="BD226">
        <v>1</v>
      </c>
      <c r="BE226">
        <v>1</v>
      </c>
      <c r="BF226">
        <v>1</v>
      </c>
      <c r="BG226">
        <v>1</v>
      </c>
      <c r="BH226">
        <v>1</v>
      </c>
      <c r="BI226">
        <v>1</v>
      </c>
      <c r="BJ226">
        <v>1</v>
      </c>
      <c r="BK226">
        <v>1</v>
      </c>
      <c r="BL226">
        <v>1</v>
      </c>
      <c r="BM226">
        <v>1</v>
      </c>
      <c r="BN226">
        <v>1</v>
      </c>
      <c r="BO226">
        <v>1</v>
      </c>
      <c r="BP226">
        <v>1</v>
      </c>
      <c r="BQ226">
        <v>1</v>
      </c>
      <c r="BR226">
        <v>1</v>
      </c>
      <c r="BS226">
        <v>1</v>
      </c>
      <c r="BT226">
        <v>1</v>
      </c>
      <c r="BU226">
        <v>1</v>
      </c>
      <c r="BV226">
        <v>1</v>
      </c>
      <c r="BW226">
        <v>1</v>
      </c>
      <c r="BX226">
        <v>1</v>
      </c>
      <c r="BY226">
        <v>1</v>
      </c>
      <c r="BZ226">
        <v>1</v>
      </c>
      <c r="CA226">
        <v>1</v>
      </c>
      <c r="CB226">
        <v>1</v>
      </c>
      <c r="CC226">
        <v>1</v>
      </c>
      <c r="CD226">
        <v>1</v>
      </c>
      <c r="CE226">
        <v>1</v>
      </c>
      <c r="CF226">
        <v>1</v>
      </c>
      <c r="CG226">
        <v>1</v>
      </c>
      <c r="CH226">
        <v>1</v>
      </c>
      <c r="CI226">
        <v>1</v>
      </c>
      <c r="CJ226">
        <v>1</v>
      </c>
      <c r="CK226">
        <v>1</v>
      </c>
      <c r="CL226">
        <v>1</v>
      </c>
      <c r="CM226">
        <v>1</v>
      </c>
      <c r="CN226">
        <v>1</v>
      </c>
      <c r="CO226">
        <v>1</v>
      </c>
      <c r="CP226">
        <v>1</v>
      </c>
      <c r="CQ226">
        <v>1</v>
      </c>
      <c r="CR226">
        <v>1</v>
      </c>
      <c r="CS226">
        <v>1</v>
      </c>
      <c r="CT226">
        <v>1</v>
      </c>
      <c r="CU226">
        <v>1</v>
      </c>
      <c r="CV226">
        <v>1</v>
      </c>
      <c r="CW226">
        <v>1</v>
      </c>
      <c r="CX226">
        <v>1</v>
      </c>
      <c r="CY226">
        <v>1</v>
      </c>
      <c r="CZ226">
        <v>1</v>
      </c>
      <c r="DA226">
        <v>1</v>
      </c>
      <c r="DB226">
        <v>1</v>
      </c>
      <c r="DC226">
        <v>1</v>
      </c>
      <c r="DD226">
        <v>1</v>
      </c>
      <c r="DE226">
        <v>1</v>
      </c>
      <c r="DF226">
        <v>1</v>
      </c>
      <c r="DG226">
        <v>1</v>
      </c>
      <c r="DH226">
        <v>1</v>
      </c>
    </row>
    <row r="227" spans="3:112" x14ac:dyDescent="0.2">
      <c r="C227" t="s">
        <v>36226</v>
      </c>
      <c r="D227" t="s">
        <v>36227</v>
      </c>
      <c r="E227" t="s">
        <v>20543</v>
      </c>
      <c r="F227" t="s">
        <v>36308</v>
      </c>
      <c r="G227" t="s">
        <v>36380</v>
      </c>
      <c r="H227" t="str">
        <f>IF(L227=100,"all",)</f>
        <v>all</v>
      </c>
      <c r="I227">
        <v>0</v>
      </c>
      <c r="L227">
        <f t="shared" si="17"/>
        <v>100</v>
      </c>
      <c r="M227">
        <v>1</v>
      </c>
      <c r="N227">
        <v>1</v>
      </c>
      <c r="O227">
        <v>1</v>
      </c>
      <c r="P227">
        <v>1</v>
      </c>
      <c r="Q227">
        <v>1</v>
      </c>
      <c r="R227">
        <v>1</v>
      </c>
      <c r="S227">
        <v>1</v>
      </c>
      <c r="T227">
        <v>1</v>
      </c>
      <c r="U227">
        <v>1</v>
      </c>
      <c r="V227">
        <v>1</v>
      </c>
      <c r="W227">
        <v>1</v>
      </c>
      <c r="X227">
        <v>1</v>
      </c>
      <c r="Y227">
        <v>1</v>
      </c>
      <c r="Z227">
        <v>1</v>
      </c>
      <c r="AA227">
        <v>1</v>
      </c>
      <c r="AB227">
        <v>1</v>
      </c>
      <c r="AC227">
        <v>1</v>
      </c>
      <c r="AD227">
        <v>1</v>
      </c>
      <c r="AE227">
        <v>1</v>
      </c>
      <c r="AF227">
        <v>1</v>
      </c>
      <c r="AG227">
        <v>1</v>
      </c>
      <c r="AH227">
        <v>1</v>
      </c>
      <c r="AI227">
        <v>1</v>
      </c>
      <c r="AJ227">
        <v>1</v>
      </c>
      <c r="AK227">
        <v>1</v>
      </c>
      <c r="AL227">
        <v>1</v>
      </c>
      <c r="AM227">
        <v>1</v>
      </c>
      <c r="AN227">
        <v>1</v>
      </c>
      <c r="AO227">
        <v>1</v>
      </c>
      <c r="AP227">
        <v>1</v>
      </c>
      <c r="AQ227">
        <v>1</v>
      </c>
      <c r="AR227">
        <v>1</v>
      </c>
      <c r="AS227">
        <v>1</v>
      </c>
      <c r="AT227">
        <v>1</v>
      </c>
      <c r="AU227">
        <v>1</v>
      </c>
      <c r="AV227">
        <v>1</v>
      </c>
      <c r="AW227">
        <v>1</v>
      </c>
      <c r="AX227">
        <v>1</v>
      </c>
      <c r="AY227">
        <v>1</v>
      </c>
      <c r="AZ227">
        <v>1</v>
      </c>
      <c r="BA227">
        <v>1</v>
      </c>
      <c r="BB227">
        <v>1</v>
      </c>
      <c r="BC227">
        <v>1</v>
      </c>
      <c r="BD227">
        <v>1</v>
      </c>
      <c r="BE227">
        <v>1</v>
      </c>
      <c r="BF227">
        <v>1</v>
      </c>
      <c r="BG227">
        <v>1</v>
      </c>
      <c r="BH227">
        <v>1</v>
      </c>
      <c r="BI227">
        <v>1</v>
      </c>
      <c r="BJ227">
        <v>1</v>
      </c>
      <c r="BK227">
        <v>1</v>
      </c>
      <c r="BL227">
        <v>1</v>
      </c>
      <c r="BM227">
        <v>1</v>
      </c>
      <c r="BN227">
        <v>1</v>
      </c>
      <c r="BO227">
        <v>1</v>
      </c>
      <c r="BP227">
        <v>1</v>
      </c>
      <c r="BQ227">
        <v>1</v>
      </c>
      <c r="BR227">
        <v>1</v>
      </c>
      <c r="BS227">
        <v>1</v>
      </c>
      <c r="BT227">
        <v>1</v>
      </c>
      <c r="BU227">
        <v>1</v>
      </c>
      <c r="BV227">
        <v>1</v>
      </c>
      <c r="BW227">
        <v>1</v>
      </c>
      <c r="BX227">
        <v>1</v>
      </c>
      <c r="BY227">
        <v>1</v>
      </c>
      <c r="BZ227">
        <v>1</v>
      </c>
      <c r="CA227">
        <v>1</v>
      </c>
      <c r="CB227">
        <v>1</v>
      </c>
      <c r="CC227">
        <v>1</v>
      </c>
      <c r="CD227">
        <v>1</v>
      </c>
      <c r="CE227">
        <v>1</v>
      </c>
      <c r="CF227">
        <v>1</v>
      </c>
      <c r="CG227">
        <v>1</v>
      </c>
      <c r="CH227">
        <v>1</v>
      </c>
      <c r="CI227">
        <v>1</v>
      </c>
      <c r="CJ227">
        <v>1</v>
      </c>
      <c r="CK227">
        <v>1</v>
      </c>
      <c r="CL227">
        <v>1</v>
      </c>
      <c r="CM227">
        <v>1</v>
      </c>
      <c r="CN227">
        <v>1</v>
      </c>
      <c r="CO227">
        <v>1</v>
      </c>
      <c r="CP227">
        <v>1</v>
      </c>
      <c r="CQ227">
        <v>1</v>
      </c>
      <c r="CR227">
        <v>1</v>
      </c>
      <c r="CS227">
        <v>1</v>
      </c>
      <c r="CT227">
        <v>1</v>
      </c>
      <c r="CU227">
        <v>1</v>
      </c>
      <c r="CV227">
        <v>1</v>
      </c>
      <c r="CW227">
        <v>1</v>
      </c>
      <c r="CX227">
        <v>1</v>
      </c>
      <c r="CY227">
        <v>1</v>
      </c>
      <c r="CZ227">
        <v>1</v>
      </c>
      <c r="DA227">
        <v>1</v>
      </c>
      <c r="DB227">
        <v>1</v>
      </c>
      <c r="DC227">
        <v>1</v>
      </c>
      <c r="DD227">
        <v>1</v>
      </c>
      <c r="DE227">
        <v>1</v>
      </c>
      <c r="DF227">
        <v>1</v>
      </c>
      <c r="DG227">
        <v>1</v>
      </c>
      <c r="DH227">
        <v>1</v>
      </c>
    </row>
    <row r="228" spans="3:112" x14ac:dyDescent="0.2">
      <c r="C228" t="s">
        <v>36218</v>
      </c>
      <c r="D228" t="s">
        <v>36381</v>
      </c>
      <c r="E228" t="s">
        <v>20543</v>
      </c>
      <c r="F228" t="s">
        <v>36382</v>
      </c>
      <c r="G228" t="s">
        <v>33857</v>
      </c>
      <c r="H228" t="str">
        <f>IF(L228=100,"all",)</f>
        <v>all</v>
      </c>
      <c r="I228">
        <v>0</v>
      </c>
      <c r="L228">
        <f t="shared" si="17"/>
        <v>100</v>
      </c>
      <c r="M228">
        <v>1</v>
      </c>
      <c r="N228">
        <v>1</v>
      </c>
      <c r="O228">
        <v>1</v>
      </c>
      <c r="P228">
        <v>1</v>
      </c>
      <c r="Q228">
        <v>1</v>
      </c>
      <c r="R228">
        <v>1</v>
      </c>
      <c r="S228">
        <v>1</v>
      </c>
      <c r="T228">
        <v>1</v>
      </c>
      <c r="U228">
        <v>1</v>
      </c>
      <c r="V228">
        <v>1</v>
      </c>
      <c r="W228">
        <v>1</v>
      </c>
      <c r="X228">
        <v>1</v>
      </c>
      <c r="Y228">
        <v>1</v>
      </c>
      <c r="Z228">
        <v>1</v>
      </c>
      <c r="AA228">
        <v>1</v>
      </c>
      <c r="AB228">
        <v>1</v>
      </c>
      <c r="AC228">
        <v>1</v>
      </c>
      <c r="AD228">
        <v>1</v>
      </c>
      <c r="AE228">
        <v>1</v>
      </c>
      <c r="AF228">
        <v>1</v>
      </c>
      <c r="AG228">
        <v>1</v>
      </c>
      <c r="AH228">
        <v>1</v>
      </c>
      <c r="AI228">
        <v>1</v>
      </c>
      <c r="AJ228">
        <v>1</v>
      </c>
      <c r="AK228">
        <v>1</v>
      </c>
      <c r="AL228">
        <v>1</v>
      </c>
      <c r="AM228">
        <v>1</v>
      </c>
      <c r="AN228">
        <v>1</v>
      </c>
      <c r="AO228">
        <v>1</v>
      </c>
      <c r="AP228">
        <v>1</v>
      </c>
      <c r="AQ228">
        <v>1</v>
      </c>
      <c r="AR228">
        <v>1</v>
      </c>
      <c r="AS228">
        <v>1</v>
      </c>
      <c r="AT228">
        <v>1</v>
      </c>
      <c r="AU228">
        <v>1</v>
      </c>
      <c r="AV228">
        <v>1</v>
      </c>
      <c r="AW228">
        <v>1</v>
      </c>
      <c r="AX228">
        <v>1</v>
      </c>
      <c r="AY228">
        <v>1</v>
      </c>
      <c r="AZ228">
        <v>1</v>
      </c>
      <c r="BA228">
        <v>1</v>
      </c>
      <c r="BB228">
        <v>1</v>
      </c>
      <c r="BC228">
        <v>1</v>
      </c>
      <c r="BD228">
        <v>1</v>
      </c>
      <c r="BE228">
        <v>1</v>
      </c>
      <c r="BF228">
        <v>1</v>
      </c>
      <c r="BG228">
        <v>1</v>
      </c>
      <c r="BH228">
        <v>1</v>
      </c>
      <c r="BI228">
        <v>1</v>
      </c>
      <c r="BJ228">
        <v>1</v>
      </c>
      <c r="BK228">
        <v>1</v>
      </c>
      <c r="BL228">
        <v>1</v>
      </c>
      <c r="BM228">
        <v>1</v>
      </c>
      <c r="BN228">
        <v>1</v>
      </c>
      <c r="BO228">
        <v>1</v>
      </c>
      <c r="BP228">
        <v>1</v>
      </c>
      <c r="BQ228">
        <v>1</v>
      </c>
      <c r="BR228">
        <v>1</v>
      </c>
      <c r="BS228">
        <v>1</v>
      </c>
      <c r="BT228">
        <v>1</v>
      </c>
      <c r="BU228">
        <v>1</v>
      </c>
      <c r="BV228">
        <v>1</v>
      </c>
      <c r="BW228">
        <v>1</v>
      </c>
      <c r="BX228">
        <v>1</v>
      </c>
      <c r="BY228">
        <v>1</v>
      </c>
      <c r="BZ228">
        <v>1</v>
      </c>
      <c r="CA228">
        <v>1</v>
      </c>
      <c r="CB228">
        <v>1</v>
      </c>
      <c r="CC228">
        <v>1</v>
      </c>
      <c r="CD228">
        <v>1</v>
      </c>
      <c r="CE228">
        <v>1</v>
      </c>
      <c r="CF228">
        <v>1</v>
      </c>
      <c r="CG228">
        <v>1</v>
      </c>
      <c r="CH228">
        <v>1</v>
      </c>
      <c r="CI228">
        <v>1</v>
      </c>
      <c r="CJ228">
        <v>1</v>
      </c>
      <c r="CK228">
        <v>1</v>
      </c>
      <c r="CL228">
        <v>1</v>
      </c>
      <c r="CM228">
        <v>1</v>
      </c>
      <c r="CN228">
        <v>1</v>
      </c>
      <c r="CO228">
        <v>1</v>
      </c>
      <c r="CP228">
        <v>1</v>
      </c>
      <c r="CQ228">
        <v>1</v>
      </c>
      <c r="CR228">
        <v>1</v>
      </c>
      <c r="CS228">
        <v>1</v>
      </c>
      <c r="CT228">
        <v>1</v>
      </c>
      <c r="CU228">
        <v>1</v>
      </c>
      <c r="CV228">
        <v>1</v>
      </c>
      <c r="CW228">
        <v>1</v>
      </c>
      <c r="CX228">
        <v>1</v>
      </c>
      <c r="CY228">
        <v>1</v>
      </c>
      <c r="CZ228">
        <v>1</v>
      </c>
      <c r="DA228">
        <v>1</v>
      </c>
      <c r="DB228">
        <v>1</v>
      </c>
      <c r="DC228">
        <v>1</v>
      </c>
      <c r="DD228">
        <v>1</v>
      </c>
      <c r="DE228">
        <v>1</v>
      </c>
      <c r="DF228">
        <v>1</v>
      </c>
      <c r="DG228">
        <v>1</v>
      </c>
      <c r="DH228">
        <v>1</v>
      </c>
    </row>
    <row r="229" spans="3:112" x14ac:dyDescent="0.2">
      <c r="C229" t="s">
        <v>36238</v>
      </c>
      <c r="D229" t="s">
        <v>36250</v>
      </c>
      <c r="E229" t="s">
        <v>20543</v>
      </c>
      <c r="F229" t="s">
        <v>36383</v>
      </c>
      <c r="G229" t="s">
        <v>33889</v>
      </c>
      <c r="H229" t="s">
        <v>36207</v>
      </c>
      <c r="I229">
        <f>100-L229</f>
        <v>1</v>
      </c>
      <c r="J229" t="s">
        <v>1136</v>
      </c>
      <c r="L229">
        <f t="shared" si="17"/>
        <v>99</v>
      </c>
      <c r="M229">
        <v>1</v>
      </c>
      <c r="N229">
        <v>1</v>
      </c>
      <c r="O229">
        <v>1</v>
      </c>
      <c r="P229">
        <v>1</v>
      </c>
      <c r="Q229">
        <v>1</v>
      </c>
      <c r="R229">
        <v>1</v>
      </c>
      <c r="S229">
        <v>1</v>
      </c>
      <c r="T229">
        <v>1</v>
      </c>
      <c r="U229">
        <v>1</v>
      </c>
      <c r="V229">
        <v>1</v>
      </c>
      <c r="W229">
        <v>1</v>
      </c>
      <c r="X229">
        <v>1</v>
      </c>
      <c r="Y229">
        <v>1</v>
      </c>
      <c r="Z229">
        <v>1</v>
      </c>
      <c r="AA229">
        <v>1</v>
      </c>
      <c r="AB229">
        <v>1</v>
      </c>
      <c r="AC229">
        <v>1</v>
      </c>
      <c r="AD229">
        <v>1</v>
      </c>
      <c r="AE229">
        <v>1</v>
      </c>
      <c r="AF229">
        <v>1</v>
      </c>
      <c r="AG229">
        <v>1</v>
      </c>
      <c r="AH229">
        <v>1</v>
      </c>
      <c r="AI229">
        <v>1</v>
      </c>
      <c r="AJ229">
        <v>1</v>
      </c>
      <c r="AK229">
        <v>1</v>
      </c>
      <c r="AL229">
        <v>1</v>
      </c>
      <c r="AM229">
        <v>1</v>
      </c>
      <c r="AN229">
        <v>1</v>
      </c>
      <c r="AO229">
        <v>1</v>
      </c>
      <c r="AP229">
        <v>1</v>
      </c>
      <c r="AQ229">
        <v>1</v>
      </c>
      <c r="AR229">
        <v>1</v>
      </c>
      <c r="AS229">
        <v>1</v>
      </c>
      <c r="AT229">
        <v>1</v>
      </c>
      <c r="AU229">
        <v>1</v>
      </c>
      <c r="AV229">
        <v>1</v>
      </c>
      <c r="AW229">
        <v>1</v>
      </c>
      <c r="AX229">
        <v>1</v>
      </c>
      <c r="AY229">
        <v>1</v>
      </c>
      <c r="AZ229">
        <v>1</v>
      </c>
      <c r="BA229">
        <v>1</v>
      </c>
      <c r="BB229">
        <v>1</v>
      </c>
      <c r="BC229">
        <v>1</v>
      </c>
      <c r="BD229">
        <v>1</v>
      </c>
      <c r="BE229">
        <v>1</v>
      </c>
      <c r="BF229">
        <v>1</v>
      </c>
      <c r="BG229">
        <v>1</v>
      </c>
      <c r="BH229">
        <v>1</v>
      </c>
      <c r="BI229">
        <v>1</v>
      </c>
      <c r="BJ229">
        <v>1</v>
      </c>
      <c r="BK229">
        <v>1</v>
      </c>
      <c r="BL229">
        <v>1</v>
      </c>
      <c r="BM229">
        <v>1</v>
      </c>
      <c r="BN229">
        <v>1</v>
      </c>
      <c r="BO229">
        <v>1</v>
      </c>
      <c r="BP229">
        <v>1</v>
      </c>
      <c r="BQ229">
        <v>1</v>
      </c>
      <c r="BR229">
        <v>1</v>
      </c>
      <c r="BS229">
        <v>1</v>
      </c>
      <c r="BT229">
        <v>1</v>
      </c>
      <c r="BU229">
        <v>1</v>
      </c>
      <c r="BV229">
        <v>1</v>
      </c>
      <c r="BW229">
        <v>1</v>
      </c>
      <c r="BX229">
        <v>1</v>
      </c>
      <c r="BY229">
        <v>1</v>
      </c>
      <c r="BZ229">
        <v>1</v>
      </c>
      <c r="CA229">
        <v>1</v>
      </c>
      <c r="CB229">
        <v>1</v>
      </c>
      <c r="CC229">
        <v>1</v>
      </c>
      <c r="CD229">
        <v>1</v>
      </c>
      <c r="CE229">
        <v>1</v>
      </c>
      <c r="CF229">
        <v>1</v>
      </c>
      <c r="CG229">
        <v>1</v>
      </c>
      <c r="CH229">
        <v>1</v>
      </c>
      <c r="CI229">
        <v>1</v>
      </c>
      <c r="CJ229">
        <v>1</v>
      </c>
      <c r="CK229">
        <v>1</v>
      </c>
      <c r="CL229">
        <v>1</v>
      </c>
      <c r="CM229">
        <v>1</v>
      </c>
      <c r="CN229">
        <v>1</v>
      </c>
      <c r="CO229">
        <v>1</v>
      </c>
      <c r="CP229">
        <v>1</v>
      </c>
      <c r="CQ229">
        <v>1</v>
      </c>
      <c r="CR229">
        <v>1</v>
      </c>
      <c r="CS229">
        <v>1</v>
      </c>
      <c r="CT229">
        <v>1</v>
      </c>
      <c r="CU229">
        <v>1</v>
      </c>
      <c r="CV229">
        <v>1</v>
      </c>
      <c r="CW229">
        <v>1</v>
      </c>
      <c r="CX229" s="31">
        <v>0</v>
      </c>
      <c r="CY229">
        <v>1</v>
      </c>
      <c r="CZ229">
        <v>1</v>
      </c>
      <c r="DA229">
        <v>1</v>
      </c>
      <c r="DB229">
        <v>1</v>
      </c>
      <c r="DC229">
        <v>1</v>
      </c>
      <c r="DD229">
        <v>1</v>
      </c>
      <c r="DE229">
        <v>1</v>
      </c>
      <c r="DF229">
        <v>1</v>
      </c>
      <c r="DG229">
        <v>1</v>
      </c>
      <c r="DH229">
        <v>1</v>
      </c>
    </row>
    <row r="230" spans="3:112" x14ac:dyDescent="0.2">
      <c r="C230" t="s">
        <v>36188</v>
      </c>
      <c r="D230" t="s">
        <v>36200</v>
      </c>
      <c r="E230" t="s">
        <v>20543</v>
      </c>
      <c r="F230" t="s">
        <v>33901</v>
      </c>
      <c r="G230" t="s">
        <v>33914</v>
      </c>
      <c r="H230" t="str">
        <f>IF(L230=100,"all",)</f>
        <v>all</v>
      </c>
      <c r="I230">
        <v>0</v>
      </c>
      <c r="L230">
        <f t="shared" si="17"/>
        <v>100</v>
      </c>
      <c r="M230">
        <v>1</v>
      </c>
      <c r="N230">
        <v>1</v>
      </c>
      <c r="O230">
        <v>1</v>
      </c>
      <c r="P230">
        <v>1</v>
      </c>
      <c r="Q230">
        <v>1</v>
      </c>
      <c r="R230">
        <v>1</v>
      </c>
      <c r="S230">
        <v>1</v>
      </c>
      <c r="T230">
        <v>1</v>
      </c>
      <c r="U230">
        <v>1</v>
      </c>
      <c r="V230">
        <v>1</v>
      </c>
      <c r="W230">
        <v>1</v>
      </c>
      <c r="X230">
        <v>1</v>
      </c>
      <c r="Y230">
        <v>1</v>
      </c>
      <c r="Z230">
        <v>1</v>
      </c>
      <c r="AA230">
        <v>1</v>
      </c>
      <c r="AB230">
        <v>1</v>
      </c>
      <c r="AC230">
        <v>1</v>
      </c>
      <c r="AD230">
        <v>1</v>
      </c>
      <c r="AE230">
        <v>1</v>
      </c>
      <c r="AF230">
        <v>1</v>
      </c>
      <c r="AG230">
        <v>1</v>
      </c>
      <c r="AH230">
        <v>1</v>
      </c>
      <c r="AI230">
        <v>1</v>
      </c>
      <c r="AJ230">
        <v>1</v>
      </c>
      <c r="AK230">
        <v>1</v>
      </c>
      <c r="AL230">
        <v>1</v>
      </c>
      <c r="AM230">
        <v>1</v>
      </c>
      <c r="AN230">
        <v>1</v>
      </c>
      <c r="AO230">
        <v>1</v>
      </c>
      <c r="AP230">
        <v>1</v>
      </c>
      <c r="AQ230">
        <v>1</v>
      </c>
      <c r="AR230">
        <v>1</v>
      </c>
      <c r="AS230">
        <v>1</v>
      </c>
      <c r="AT230">
        <v>1</v>
      </c>
      <c r="AU230">
        <v>1</v>
      </c>
      <c r="AV230">
        <v>1</v>
      </c>
      <c r="AW230">
        <v>1</v>
      </c>
      <c r="AX230">
        <v>1</v>
      </c>
      <c r="AY230">
        <v>1</v>
      </c>
      <c r="AZ230">
        <v>1</v>
      </c>
      <c r="BA230">
        <v>1</v>
      </c>
      <c r="BB230">
        <v>1</v>
      </c>
      <c r="BC230">
        <v>1</v>
      </c>
      <c r="BD230">
        <v>1</v>
      </c>
      <c r="BE230">
        <v>1</v>
      </c>
      <c r="BF230">
        <v>1</v>
      </c>
      <c r="BG230">
        <v>1</v>
      </c>
      <c r="BH230">
        <v>1</v>
      </c>
      <c r="BI230">
        <v>1</v>
      </c>
      <c r="BJ230">
        <v>1</v>
      </c>
      <c r="BK230">
        <v>1</v>
      </c>
      <c r="BL230">
        <v>1</v>
      </c>
      <c r="BM230">
        <v>1</v>
      </c>
      <c r="BN230">
        <v>1</v>
      </c>
      <c r="BO230">
        <v>1</v>
      </c>
      <c r="BP230">
        <v>1</v>
      </c>
      <c r="BQ230">
        <v>1</v>
      </c>
      <c r="BR230">
        <v>1</v>
      </c>
      <c r="BS230">
        <v>1</v>
      </c>
      <c r="BT230">
        <v>1</v>
      </c>
      <c r="BU230">
        <v>1</v>
      </c>
      <c r="BV230">
        <v>1</v>
      </c>
      <c r="BW230">
        <v>1</v>
      </c>
      <c r="BX230">
        <v>1</v>
      </c>
      <c r="BY230">
        <v>1</v>
      </c>
      <c r="BZ230">
        <v>1</v>
      </c>
      <c r="CA230">
        <v>1</v>
      </c>
      <c r="CB230">
        <v>1</v>
      </c>
      <c r="CC230">
        <v>1</v>
      </c>
      <c r="CD230">
        <v>1</v>
      </c>
      <c r="CE230">
        <v>1</v>
      </c>
      <c r="CF230">
        <v>1</v>
      </c>
      <c r="CG230">
        <v>1</v>
      </c>
      <c r="CH230">
        <v>1</v>
      </c>
      <c r="CI230">
        <v>1</v>
      </c>
      <c r="CJ230">
        <v>1</v>
      </c>
      <c r="CK230">
        <v>1</v>
      </c>
      <c r="CL230">
        <v>1</v>
      </c>
      <c r="CM230">
        <v>1</v>
      </c>
      <c r="CN230">
        <v>1</v>
      </c>
      <c r="CO230">
        <v>1</v>
      </c>
      <c r="CP230">
        <v>1</v>
      </c>
      <c r="CQ230">
        <v>1</v>
      </c>
      <c r="CR230">
        <v>1</v>
      </c>
      <c r="CS230">
        <v>1</v>
      </c>
      <c r="CT230">
        <v>1</v>
      </c>
      <c r="CU230">
        <v>1</v>
      </c>
      <c r="CV230">
        <v>1</v>
      </c>
      <c r="CW230">
        <v>1</v>
      </c>
      <c r="CX230">
        <v>1</v>
      </c>
      <c r="CY230">
        <v>1</v>
      </c>
      <c r="CZ230">
        <v>1</v>
      </c>
      <c r="DA230">
        <v>1</v>
      </c>
      <c r="DB230">
        <v>1</v>
      </c>
      <c r="DC230">
        <v>1</v>
      </c>
      <c r="DD230">
        <v>1</v>
      </c>
      <c r="DE230">
        <v>1</v>
      </c>
      <c r="DF230">
        <v>1</v>
      </c>
      <c r="DG230">
        <v>1</v>
      </c>
      <c r="DH230">
        <v>1</v>
      </c>
    </row>
    <row r="231" spans="3:112" x14ac:dyDescent="0.2">
      <c r="C231" s="27" t="s">
        <v>36193</v>
      </c>
      <c r="D231" s="27" t="s">
        <v>1260</v>
      </c>
      <c r="E231" s="27" t="s">
        <v>20543</v>
      </c>
      <c r="F231" s="27" t="s">
        <v>36384</v>
      </c>
      <c r="G231" s="27" t="s">
        <v>36385</v>
      </c>
      <c r="H231" s="27" t="s">
        <v>36195</v>
      </c>
      <c r="I231" s="27">
        <v>1</v>
      </c>
      <c r="J231" s="27" t="s">
        <v>131</v>
      </c>
      <c r="K231" s="27"/>
      <c r="L231" s="27">
        <f t="shared" si="17"/>
        <v>1</v>
      </c>
      <c r="M231" s="27">
        <v>0</v>
      </c>
      <c r="N231" s="27">
        <v>0</v>
      </c>
      <c r="O231" s="27">
        <v>0</v>
      </c>
      <c r="P231" s="27">
        <v>0</v>
      </c>
      <c r="Q231" s="27">
        <v>0</v>
      </c>
      <c r="R231" s="27">
        <v>0</v>
      </c>
      <c r="S231" s="30">
        <v>1</v>
      </c>
      <c r="T231" s="27">
        <v>0</v>
      </c>
      <c r="U231" s="27">
        <v>0</v>
      </c>
      <c r="V231" s="27">
        <v>0</v>
      </c>
      <c r="W231" s="27">
        <v>0</v>
      </c>
      <c r="X231" s="27">
        <v>0</v>
      </c>
      <c r="Y231" s="27">
        <v>0</v>
      </c>
      <c r="Z231" s="27">
        <v>0</v>
      </c>
      <c r="AA231" s="27">
        <v>0</v>
      </c>
      <c r="AB231" s="27">
        <v>0</v>
      </c>
      <c r="AC231" s="27">
        <v>0</v>
      </c>
      <c r="AD231" s="27">
        <v>0</v>
      </c>
      <c r="AE231" s="27">
        <v>0</v>
      </c>
      <c r="AF231" s="27">
        <v>0</v>
      </c>
      <c r="AG231" s="27">
        <v>0</v>
      </c>
      <c r="AH231" s="27">
        <v>0</v>
      </c>
      <c r="AI231" s="27">
        <v>0</v>
      </c>
      <c r="AJ231" s="27">
        <v>0</v>
      </c>
      <c r="AK231" s="27">
        <v>0</v>
      </c>
      <c r="AL231" s="27">
        <v>0</v>
      </c>
      <c r="AM231" s="27">
        <v>0</v>
      </c>
      <c r="AN231" s="27">
        <v>0</v>
      </c>
      <c r="AO231" s="27">
        <v>0</v>
      </c>
      <c r="AP231" s="27">
        <v>0</v>
      </c>
      <c r="AQ231" s="27">
        <v>0</v>
      </c>
      <c r="AR231" s="27">
        <v>0</v>
      </c>
      <c r="AS231" s="27">
        <v>0</v>
      </c>
      <c r="AT231" s="27">
        <v>0</v>
      </c>
      <c r="AU231" s="27">
        <v>0</v>
      </c>
      <c r="AV231" s="27">
        <v>0</v>
      </c>
      <c r="AW231" s="27">
        <v>0</v>
      </c>
      <c r="AX231" s="27">
        <v>0</v>
      </c>
      <c r="AY231" s="27">
        <v>0</v>
      </c>
      <c r="AZ231" s="27">
        <v>0</v>
      </c>
      <c r="BA231" s="27">
        <v>0</v>
      </c>
      <c r="BB231" s="27">
        <v>0</v>
      </c>
      <c r="BC231" s="27">
        <v>0</v>
      </c>
      <c r="BD231" s="27">
        <v>0</v>
      </c>
      <c r="BE231" s="27">
        <v>0</v>
      </c>
      <c r="BF231" s="27">
        <v>0</v>
      </c>
      <c r="BG231" s="27">
        <v>0</v>
      </c>
      <c r="BH231" s="27">
        <v>0</v>
      </c>
      <c r="BI231" s="27">
        <v>0</v>
      </c>
      <c r="BJ231" s="27">
        <v>0</v>
      </c>
      <c r="BK231" s="27">
        <v>0</v>
      </c>
      <c r="BL231" s="27">
        <v>0</v>
      </c>
      <c r="BM231" s="27">
        <v>0</v>
      </c>
      <c r="BN231" s="27">
        <v>0</v>
      </c>
      <c r="BO231" s="27">
        <v>0</v>
      </c>
      <c r="BP231" s="27">
        <v>0</v>
      </c>
      <c r="BQ231" s="27">
        <v>0</v>
      </c>
      <c r="BR231" s="27">
        <v>0</v>
      </c>
      <c r="BS231" s="27">
        <v>0</v>
      </c>
      <c r="BT231" s="27">
        <v>0</v>
      </c>
      <c r="BU231" s="27">
        <v>0</v>
      </c>
      <c r="BV231" s="27">
        <v>0</v>
      </c>
      <c r="BW231" s="27">
        <v>0</v>
      </c>
      <c r="BX231" s="27">
        <v>0</v>
      </c>
      <c r="BY231" s="27">
        <v>0</v>
      </c>
      <c r="BZ231" s="27">
        <v>0</v>
      </c>
      <c r="CA231" s="27">
        <v>0</v>
      </c>
      <c r="CB231" s="27">
        <v>0</v>
      </c>
      <c r="CC231" s="27">
        <v>0</v>
      </c>
      <c r="CD231" s="27">
        <v>0</v>
      </c>
      <c r="CE231" s="27">
        <v>0</v>
      </c>
      <c r="CF231" s="27">
        <v>0</v>
      </c>
      <c r="CG231" s="27">
        <v>0</v>
      </c>
      <c r="CH231" s="27">
        <v>0</v>
      </c>
      <c r="CI231" s="27">
        <v>0</v>
      </c>
      <c r="CJ231" s="27">
        <v>0</v>
      </c>
      <c r="CK231" s="27">
        <v>0</v>
      </c>
      <c r="CL231" s="27">
        <v>0</v>
      </c>
      <c r="CM231" s="27">
        <v>0</v>
      </c>
      <c r="CN231" s="27">
        <v>0</v>
      </c>
      <c r="CO231" s="27">
        <v>0</v>
      </c>
      <c r="CP231" s="27">
        <v>0</v>
      </c>
      <c r="CQ231" s="27">
        <v>0</v>
      </c>
      <c r="CR231" s="27">
        <v>0</v>
      </c>
      <c r="CS231" s="27">
        <v>0</v>
      </c>
      <c r="CT231" s="27">
        <v>0</v>
      </c>
      <c r="CU231" s="27">
        <v>0</v>
      </c>
      <c r="CV231" s="27">
        <v>0</v>
      </c>
      <c r="CW231" s="27">
        <v>0</v>
      </c>
      <c r="CX231" s="27">
        <v>0</v>
      </c>
      <c r="CY231" s="27">
        <v>0</v>
      </c>
      <c r="CZ231" s="27">
        <v>0</v>
      </c>
      <c r="DA231" s="27">
        <v>0</v>
      </c>
      <c r="DB231" s="27">
        <v>0</v>
      </c>
      <c r="DC231" s="27">
        <v>0</v>
      </c>
      <c r="DD231" s="27">
        <v>0</v>
      </c>
      <c r="DE231" s="27">
        <v>0</v>
      </c>
      <c r="DF231" s="27">
        <v>0</v>
      </c>
      <c r="DG231" s="27">
        <v>0</v>
      </c>
      <c r="DH231" s="27">
        <v>0</v>
      </c>
    </row>
    <row r="232" spans="3:112" x14ac:dyDescent="0.2">
      <c r="C232" s="27" t="s">
        <v>36188</v>
      </c>
      <c r="D232" s="27" t="s">
        <v>36189</v>
      </c>
      <c r="E232" s="27" t="s">
        <v>20543</v>
      </c>
      <c r="F232" s="27" t="s">
        <v>36384</v>
      </c>
      <c r="G232" s="27" t="s">
        <v>36385</v>
      </c>
      <c r="H232" s="27" t="s">
        <v>36195</v>
      </c>
      <c r="I232" s="27">
        <v>1</v>
      </c>
      <c r="J232" s="27" t="s">
        <v>131</v>
      </c>
      <c r="K232" s="27"/>
      <c r="L232" s="27">
        <f t="shared" si="17"/>
        <v>1</v>
      </c>
      <c r="M232" s="27">
        <v>0</v>
      </c>
      <c r="N232" s="27">
        <v>0</v>
      </c>
      <c r="O232" s="27">
        <v>0</v>
      </c>
      <c r="P232" s="27">
        <v>0</v>
      </c>
      <c r="Q232" s="27">
        <v>0</v>
      </c>
      <c r="R232" s="27">
        <v>0</v>
      </c>
      <c r="S232" s="30">
        <v>1</v>
      </c>
      <c r="T232" s="27">
        <v>0</v>
      </c>
      <c r="U232" s="27">
        <v>0</v>
      </c>
      <c r="V232" s="27">
        <v>0</v>
      </c>
      <c r="W232" s="27">
        <v>0</v>
      </c>
      <c r="X232" s="27">
        <v>0</v>
      </c>
      <c r="Y232" s="27">
        <v>0</v>
      </c>
      <c r="Z232" s="27">
        <v>0</v>
      </c>
      <c r="AA232" s="27">
        <v>0</v>
      </c>
      <c r="AB232" s="27">
        <v>0</v>
      </c>
      <c r="AC232" s="27">
        <v>0</v>
      </c>
      <c r="AD232" s="27">
        <v>0</v>
      </c>
      <c r="AE232" s="27">
        <v>0</v>
      </c>
      <c r="AF232" s="27">
        <v>0</v>
      </c>
      <c r="AG232" s="27">
        <v>0</v>
      </c>
      <c r="AH232" s="27">
        <v>0</v>
      </c>
      <c r="AI232" s="27">
        <v>0</v>
      </c>
      <c r="AJ232" s="27">
        <v>0</v>
      </c>
      <c r="AK232" s="27">
        <v>0</v>
      </c>
      <c r="AL232" s="27">
        <v>0</v>
      </c>
      <c r="AM232" s="27">
        <v>0</v>
      </c>
      <c r="AN232" s="27">
        <v>0</v>
      </c>
      <c r="AO232" s="27">
        <v>0</v>
      </c>
      <c r="AP232" s="27">
        <v>0</v>
      </c>
      <c r="AQ232" s="27">
        <v>0</v>
      </c>
      <c r="AR232" s="27">
        <v>0</v>
      </c>
      <c r="AS232" s="27">
        <v>0</v>
      </c>
      <c r="AT232" s="27">
        <v>0</v>
      </c>
      <c r="AU232" s="27">
        <v>0</v>
      </c>
      <c r="AV232" s="27">
        <v>0</v>
      </c>
      <c r="AW232" s="27">
        <v>0</v>
      </c>
      <c r="AX232" s="27">
        <v>0</v>
      </c>
      <c r="AY232" s="27">
        <v>0</v>
      </c>
      <c r="AZ232" s="27">
        <v>0</v>
      </c>
      <c r="BA232" s="27">
        <v>0</v>
      </c>
      <c r="BB232" s="27">
        <v>0</v>
      </c>
      <c r="BC232" s="27">
        <v>0</v>
      </c>
      <c r="BD232" s="27">
        <v>0</v>
      </c>
      <c r="BE232" s="27">
        <v>0</v>
      </c>
      <c r="BF232" s="27">
        <v>0</v>
      </c>
      <c r="BG232" s="27">
        <v>0</v>
      </c>
      <c r="BH232" s="27">
        <v>0</v>
      </c>
      <c r="BI232" s="27">
        <v>0</v>
      </c>
      <c r="BJ232" s="27">
        <v>0</v>
      </c>
      <c r="BK232" s="27">
        <v>0</v>
      </c>
      <c r="BL232" s="27">
        <v>0</v>
      </c>
      <c r="BM232" s="27">
        <v>0</v>
      </c>
      <c r="BN232" s="27">
        <v>0</v>
      </c>
      <c r="BO232" s="27">
        <v>0</v>
      </c>
      <c r="BP232" s="27">
        <v>0</v>
      </c>
      <c r="BQ232" s="27">
        <v>0</v>
      </c>
      <c r="BR232" s="27">
        <v>0</v>
      </c>
      <c r="BS232" s="27">
        <v>0</v>
      </c>
      <c r="BT232" s="27">
        <v>0</v>
      </c>
      <c r="BU232" s="27">
        <v>0</v>
      </c>
      <c r="BV232" s="27">
        <v>0</v>
      </c>
      <c r="BW232" s="27">
        <v>0</v>
      </c>
      <c r="BX232" s="27">
        <v>0</v>
      </c>
      <c r="BY232" s="27">
        <v>0</v>
      </c>
      <c r="BZ232" s="27">
        <v>0</v>
      </c>
      <c r="CA232" s="27">
        <v>0</v>
      </c>
      <c r="CB232" s="27">
        <v>0</v>
      </c>
      <c r="CC232" s="27">
        <v>0</v>
      </c>
      <c r="CD232" s="27">
        <v>0</v>
      </c>
      <c r="CE232" s="27">
        <v>0</v>
      </c>
      <c r="CF232" s="27">
        <v>0</v>
      </c>
      <c r="CG232" s="27">
        <v>0</v>
      </c>
      <c r="CH232" s="27">
        <v>0</v>
      </c>
      <c r="CI232" s="27">
        <v>0</v>
      </c>
      <c r="CJ232" s="27">
        <v>0</v>
      </c>
      <c r="CK232" s="27">
        <v>0</v>
      </c>
      <c r="CL232" s="27">
        <v>0</v>
      </c>
      <c r="CM232" s="27">
        <v>0</v>
      </c>
      <c r="CN232" s="27">
        <v>0</v>
      </c>
      <c r="CO232" s="27">
        <v>0</v>
      </c>
      <c r="CP232" s="27">
        <v>0</v>
      </c>
      <c r="CQ232" s="27">
        <v>0</v>
      </c>
      <c r="CR232" s="27">
        <v>0</v>
      </c>
      <c r="CS232" s="27">
        <v>0</v>
      </c>
      <c r="CT232" s="27">
        <v>0</v>
      </c>
      <c r="CU232" s="27">
        <v>0</v>
      </c>
      <c r="CV232" s="27">
        <v>0</v>
      </c>
      <c r="CW232" s="27">
        <v>0</v>
      </c>
      <c r="CX232" s="27">
        <v>0</v>
      </c>
      <c r="CY232" s="27">
        <v>0</v>
      </c>
      <c r="CZ232" s="27">
        <v>0</v>
      </c>
      <c r="DA232" s="27">
        <v>0</v>
      </c>
      <c r="DB232" s="27">
        <v>0</v>
      </c>
      <c r="DC232" s="27">
        <v>0</v>
      </c>
      <c r="DD232" s="27">
        <v>0</v>
      </c>
      <c r="DE232" s="27">
        <v>0</v>
      </c>
      <c r="DF232" s="27">
        <v>0</v>
      </c>
      <c r="DG232" s="27">
        <v>0</v>
      </c>
      <c r="DH232" s="27">
        <v>0</v>
      </c>
    </row>
    <row r="233" spans="3:112" x14ac:dyDescent="0.2">
      <c r="C233" t="s">
        <v>36231</v>
      </c>
      <c r="D233" t="s">
        <v>36232</v>
      </c>
      <c r="E233" t="s">
        <v>20543</v>
      </c>
      <c r="F233" t="s">
        <v>33925</v>
      </c>
      <c r="G233" t="s">
        <v>33944</v>
      </c>
      <c r="H233" t="str">
        <f>IF(L233=100,"all",)</f>
        <v>all</v>
      </c>
      <c r="I233">
        <v>0</v>
      </c>
      <c r="L233">
        <f t="shared" si="17"/>
        <v>100</v>
      </c>
      <c r="M233">
        <v>1</v>
      </c>
      <c r="N233">
        <v>1</v>
      </c>
      <c r="O233">
        <v>1</v>
      </c>
      <c r="P233">
        <v>1</v>
      </c>
      <c r="Q233">
        <v>1</v>
      </c>
      <c r="R233">
        <v>1</v>
      </c>
      <c r="S233">
        <v>1</v>
      </c>
      <c r="T233">
        <v>1</v>
      </c>
      <c r="U233">
        <v>1</v>
      </c>
      <c r="V233">
        <v>1</v>
      </c>
      <c r="W233">
        <v>1</v>
      </c>
      <c r="X233">
        <v>1</v>
      </c>
      <c r="Y233">
        <v>1</v>
      </c>
      <c r="Z233">
        <v>1</v>
      </c>
      <c r="AA233">
        <v>1</v>
      </c>
      <c r="AB233">
        <v>1</v>
      </c>
      <c r="AC233">
        <v>1</v>
      </c>
      <c r="AD233">
        <v>1</v>
      </c>
      <c r="AE233">
        <v>1</v>
      </c>
      <c r="AF233">
        <v>1</v>
      </c>
      <c r="AG233">
        <v>1</v>
      </c>
      <c r="AH233">
        <v>1</v>
      </c>
      <c r="AI233">
        <v>1</v>
      </c>
      <c r="AJ233">
        <v>1</v>
      </c>
      <c r="AK233">
        <v>1</v>
      </c>
      <c r="AL233">
        <v>1</v>
      </c>
      <c r="AM233">
        <v>1</v>
      </c>
      <c r="AN233">
        <v>1</v>
      </c>
      <c r="AO233">
        <v>1</v>
      </c>
      <c r="AP233">
        <v>1</v>
      </c>
      <c r="AQ233">
        <v>1</v>
      </c>
      <c r="AR233">
        <v>1</v>
      </c>
      <c r="AS233">
        <v>1</v>
      </c>
      <c r="AT233">
        <v>1</v>
      </c>
      <c r="AU233">
        <v>1</v>
      </c>
      <c r="AV233">
        <v>1</v>
      </c>
      <c r="AW233">
        <v>1</v>
      </c>
      <c r="AX233">
        <v>1</v>
      </c>
      <c r="AY233">
        <v>1</v>
      </c>
      <c r="AZ233">
        <v>1</v>
      </c>
      <c r="BA233">
        <v>1</v>
      </c>
      <c r="BB233">
        <v>1</v>
      </c>
      <c r="BC233">
        <v>1</v>
      </c>
      <c r="BD233">
        <v>1</v>
      </c>
      <c r="BE233">
        <v>1</v>
      </c>
      <c r="BF233">
        <v>1</v>
      </c>
      <c r="BG233">
        <v>1</v>
      </c>
      <c r="BH233">
        <v>1</v>
      </c>
      <c r="BI233">
        <v>1</v>
      </c>
      <c r="BJ233">
        <v>1</v>
      </c>
      <c r="BK233">
        <v>1</v>
      </c>
      <c r="BL233">
        <v>1</v>
      </c>
      <c r="BM233">
        <v>1</v>
      </c>
      <c r="BN233">
        <v>1</v>
      </c>
      <c r="BO233">
        <v>1</v>
      </c>
      <c r="BP233">
        <v>1</v>
      </c>
      <c r="BQ233">
        <v>1</v>
      </c>
      <c r="BR233">
        <v>1</v>
      </c>
      <c r="BS233">
        <v>1</v>
      </c>
      <c r="BT233">
        <v>1</v>
      </c>
      <c r="BU233">
        <v>1</v>
      </c>
      <c r="BV233">
        <v>1</v>
      </c>
      <c r="BW233">
        <v>1</v>
      </c>
      <c r="BX233">
        <v>1</v>
      </c>
      <c r="BY233">
        <v>1</v>
      </c>
      <c r="BZ233">
        <v>1</v>
      </c>
      <c r="CA233">
        <v>1</v>
      </c>
      <c r="CB233">
        <v>1</v>
      </c>
      <c r="CC233">
        <v>1</v>
      </c>
      <c r="CD233">
        <v>1</v>
      </c>
      <c r="CE233">
        <v>1</v>
      </c>
      <c r="CF233">
        <v>1</v>
      </c>
      <c r="CG233">
        <v>1</v>
      </c>
      <c r="CH233">
        <v>1</v>
      </c>
      <c r="CI233">
        <v>1</v>
      </c>
      <c r="CJ233">
        <v>1</v>
      </c>
      <c r="CK233">
        <v>1</v>
      </c>
      <c r="CL233">
        <v>1</v>
      </c>
      <c r="CM233">
        <v>1</v>
      </c>
      <c r="CN233">
        <v>1</v>
      </c>
      <c r="CO233">
        <v>1</v>
      </c>
      <c r="CP233">
        <v>1</v>
      </c>
      <c r="CQ233">
        <v>1</v>
      </c>
      <c r="CR233">
        <v>1</v>
      </c>
      <c r="CS233">
        <v>1</v>
      </c>
      <c r="CT233">
        <v>1</v>
      </c>
      <c r="CU233">
        <v>1</v>
      </c>
      <c r="CV233">
        <v>1</v>
      </c>
      <c r="CW233">
        <v>1</v>
      </c>
      <c r="CX233">
        <v>1</v>
      </c>
      <c r="CY233">
        <v>1</v>
      </c>
      <c r="CZ233">
        <v>1</v>
      </c>
      <c r="DA233">
        <v>1</v>
      </c>
      <c r="DB233">
        <v>1</v>
      </c>
      <c r="DC233">
        <v>1</v>
      </c>
      <c r="DD233">
        <v>1</v>
      </c>
      <c r="DE233">
        <v>1</v>
      </c>
      <c r="DF233">
        <v>1</v>
      </c>
      <c r="DG233">
        <v>1</v>
      </c>
      <c r="DH233">
        <v>1</v>
      </c>
    </row>
    <row r="234" spans="3:112" x14ac:dyDescent="0.2">
      <c r="C234" t="s">
        <v>36196</v>
      </c>
      <c r="D234" t="s">
        <v>35662</v>
      </c>
      <c r="E234" t="s">
        <v>20543</v>
      </c>
      <c r="F234" t="s">
        <v>33959</v>
      </c>
      <c r="G234" t="s">
        <v>33968</v>
      </c>
      <c r="H234" t="str">
        <f>IF(L234=100,"all",)</f>
        <v>all</v>
      </c>
      <c r="I234">
        <v>0</v>
      </c>
      <c r="L234">
        <f t="shared" si="17"/>
        <v>100</v>
      </c>
      <c r="M234">
        <v>1</v>
      </c>
      <c r="N234">
        <v>1</v>
      </c>
      <c r="O234">
        <v>1</v>
      </c>
      <c r="P234">
        <v>1</v>
      </c>
      <c r="Q234">
        <v>1</v>
      </c>
      <c r="R234">
        <v>1</v>
      </c>
      <c r="S234">
        <v>1</v>
      </c>
      <c r="T234">
        <v>1</v>
      </c>
      <c r="U234">
        <v>1</v>
      </c>
      <c r="V234">
        <v>1</v>
      </c>
      <c r="W234">
        <v>1</v>
      </c>
      <c r="X234">
        <v>1</v>
      </c>
      <c r="Y234">
        <v>1</v>
      </c>
      <c r="Z234">
        <v>1</v>
      </c>
      <c r="AA234">
        <v>1</v>
      </c>
      <c r="AB234">
        <v>1</v>
      </c>
      <c r="AC234">
        <v>1</v>
      </c>
      <c r="AD234">
        <v>1</v>
      </c>
      <c r="AE234">
        <v>1</v>
      </c>
      <c r="AF234">
        <v>1</v>
      </c>
      <c r="AG234">
        <v>1</v>
      </c>
      <c r="AH234">
        <v>1</v>
      </c>
      <c r="AI234">
        <v>1</v>
      </c>
      <c r="AJ234">
        <v>1</v>
      </c>
      <c r="AK234">
        <v>1</v>
      </c>
      <c r="AL234">
        <v>1</v>
      </c>
      <c r="AM234">
        <v>1</v>
      </c>
      <c r="AN234">
        <v>1</v>
      </c>
      <c r="AO234">
        <v>1</v>
      </c>
      <c r="AP234">
        <v>1</v>
      </c>
      <c r="AQ234">
        <v>1</v>
      </c>
      <c r="AR234">
        <v>1</v>
      </c>
      <c r="AS234">
        <v>1</v>
      </c>
      <c r="AT234">
        <v>1</v>
      </c>
      <c r="AU234">
        <v>1</v>
      </c>
      <c r="AV234">
        <v>1</v>
      </c>
      <c r="AW234">
        <v>1</v>
      </c>
      <c r="AX234">
        <v>1</v>
      </c>
      <c r="AY234">
        <v>1</v>
      </c>
      <c r="AZ234">
        <v>1</v>
      </c>
      <c r="BA234">
        <v>1</v>
      </c>
      <c r="BB234">
        <v>1</v>
      </c>
      <c r="BC234">
        <v>1</v>
      </c>
      <c r="BD234">
        <v>1</v>
      </c>
      <c r="BE234">
        <v>1</v>
      </c>
      <c r="BF234">
        <v>1</v>
      </c>
      <c r="BG234">
        <v>1</v>
      </c>
      <c r="BH234">
        <v>1</v>
      </c>
      <c r="BI234">
        <v>1</v>
      </c>
      <c r="BJ234">
        <v>1</v>
      </c>
      <c r="BK234">
        <v>1</v>
      </c>
      <c r="BL234">
        <v>1</v>
      </c>
      <c r="BM234">
        <v>1</v>
      </c>
      <c r="BN234">
        <v>1</v>
      </c>
      <c r="BO234">
        <v>1</v>
      </c>
      <c r="BP234">
        <v>1</v>
      </c>
      <c r="BQ234">
        <v>1</v>
      </c>
      <c r="BR234">
        <v>1</v>
      </c>
      <c r="BS234">
        <v>1</v>
      </c>
      <c r="BT234">
        <v>1</v>
      </c>
      <c r="BU234">
        <v>1</v>
      </c>
      <c r="BV234">
        <v>1</v>
      </c>
      <c r="BW234">
        <v>1</v>
      </c>
      <c r="BX234">
        <v>1</v>
      </c>
      <c r="BY234">
        <v>1</v>
      </c>
      <c r="BZ234">
        <v>1</v>
      </c>
      <c r="CA234">
        <v>1</v>
      </c>
      <c r="CB234">
        <v>1</v>
      </c>
      <c r="CC234">
        <v>1</v>
      </c>
      <c r="CD234">
        <v>1</v>
      </c>
      <c r="CE234">
        <v>1</v>
      </c>
      <c r="CF234">
        <v>1</v>
      </c>
      <c r="CG234">
        <v>1</v>
      </c>
      <c r="CH234">
        <v>1</v>
      </c>
      <c r="CI234">
        <v>1</v>
      </c>
      <c r="CJ234">
        <v>1</v>
      </c>
      <c r="CK234">
        <v>1</v>
      </c>
      <c r="CL234">
        <v>1</v>
      </c>
      <c r="CM234">
        <v>1</v>
      </c>
      <c r="CN234">
        <v>1</v>
      </c>
      <c r="CO234">
        <v>1</v>
      </c>
      <c r="CP234">
        <v>1</v>
      </c>
      <c r="CQ234">
        <v>1</v>
      </c>
      <c r="CR234">
        <v>1</v>
      </c>
      <c r="CS234">
        <v>1</v>
      </c>
      <c r="CT234">
        <v>1</v>
      </c>
      <c r="CU234">
        <v>1</v>
      </c>
      <c r="CV234">
        <v>1</v>
      </c>
      <c r="CW234">
        <v>1</v>
      </c>
      <c r="CX234">
        <v>1</v>
      </c>
      <c r="CY234">
        <v>1</v>
      </c>
      <c r="CZ234">
        <v>1</v>
      </c>
      <c r="DA234">
        <v>1</v>
      </c>
      <c r="DB234">
        <v>1</v>
      </c>
      <c r="DC234">
        <v>1</v>
      </c>
      <c r="DD234">
        <v>1</v>
      </c>
      <c r="DE234">
        <v>1</v>
      </c>
      <c r="DF234">
        <v>1</v>
      </c>
      <c r="DG234">
        <v>1</v>
      </c>
      <c r="DH234">
        <v>1</v>
      </c>
    </row>
    <row r="235" spans="3:112" x14ac:dyDescent="0.2">
      <c r="C235" t="s">
        <v>36218</v>
      </c>
      <c r="D235" t="s">
        <v>36219</v>
      </c>
      <c r="E235" t="s">
        <v>21958</v>
      </c>
      <c r="F235" t="s">
        <v>34046</v>
      </c>
      <c r="G235" t="s">
        <v>30048</v>
      </c>
      <c r="H235" t="str">
        <f>IF(L235=100,"all",)</f>
        <v>all</v>
      </c>
      <c r="I235">
        <v>0</v>
      </c>
      <c r="L235">
        <f t="shared" si="17"/>
        <v>100</v>
      </c>
      <c r="M235">
        <v>1</v>
      </c>
      <c r="N235">
        <v>1</v>
      </c>
      <c r="O235">
        <v>1</v>
      </c>
      <c r="P235">
        <v>1</v>
      </c>
      <c r="Q235">
        <v>1</v>
      </c>
      <c r="R235">
        <v>1</v>
      </c>
      <c r="S235">
        <v>1</v>
      </c>
      <c r="T235">
        <v>1</v>
      </c>
      <c r="U235">
        <v>1</v>
      </c>
      <c r="V235">
        <v>1</v>
      </c>
      <c r="W235">
        <v>1</v>
      </c>
      <c r="X235">
        <v>1</v>
      </c>
      <c r="Y235">
        <v>1</v>
      </c>
      <c r="Z235">
        <v>1</v>
      </c>
      <c r="AA235">
        <v>1</v>
      </c>
      <c r="AB235">
        <v>1</v>
      </c>
      <c r="AC235">
        <v>1</v>
      </c>
      <c r="AD235">
        <v>1</v>
      </c>
      <c r="AE235">
        <v>1</v>
      </c>
      <c r="AF235">
        <v>1</v>
      </c>
      <c r="AG235">
        <v>1</v>
      </c>
      <c r="AH235">
        <v>1</v>
      </c>
      <c r="AI235">
        <v>1</v>
      </c>
      <c r="AJ235">
        <v>1</v>
      </c>
      <c r="AK235">
        <v>1</v>
      </c>
      <c r="AL235">
        <v>1</v>
      </c>
      <c r="AM235">
        <v>1</v>
      </c>
      <c r="AN235">
        <v>1</v>
      </c>
      <c r="AO235">
        <v>1</v>
      </c>
      <c r="AP235">
        <v>1</v>
      </c>
      <c r="AQ235">
        <v>1</v>
      </c>
      <c r="AR235">
        <v>1</v>
      </c>
      <c r="AS235">
        <v>1</v>
      </c>
      <c r="AT235">
        <v>1</v>
      </c>
      <c r="AU235">
        <v>1</v>
      </c>
      <c r="AV235">
        <v>1</v>
      </c>
      <c r="AW235">
        <v>1</v>
      </c>
      <c r="AX235">
        <v>1</v>
      </c>
      <c r="AY235">
        <v>1</v>
      </c>
      <c r="AZ235">
        <v>1</v>
      </c>
      <c r="BA235">
        <v>1</v>
      </c>
      <c r="BB235">
        <v>1</v>
      </c>
      <c r="BC235">
        <v>1</v>
      </c>
      <c r="BD235">
        <v>1</v>
      </c>
      <c r="BE235">
        <v>1</v>
      </c>
      <c r="BF235">
        <v>1</v>
      </c>
      <c r="BG235">
        <v>1</v>
      </c>
      <c r="BH235">
        <v>1</v>
      </c>
      <c r="BI235">
        <v>1</v>
      </c>
      <c r="BJ235">
        <v>1</v>
      </c>
      <c r="BK235">
        <v>1</v>
      </c>
      <c r="BL235">
        <v>1</v>
      </c>
      <c r="BM235">
        <v>1</v>
      </c>
      <c r="BN235">
        <v>1</v>
      </c>
      <c r="BO235">
        <v>1</v>
      </c>
      <c r="BP235">
        <v>1</v>
      </c>
      <c r="BQ235">
        <v>1</v>
      </c>
      <c r="BR235">
        <v>1</v>
      </c>
      <c r="BS235">
        <v>1</v>
      </c>
      <c r="BT235">
        <v>1</v>
      </c>
      <c r="BU235">
        <v>1</v>
      </c>
      <c r="BV235">
        <v>1</v>
      </c>
      <c r="BW235">
        <v>1</v>
      </c>
      <c r="BX235">
        <v>1</v>
      </c>
      <c r="BY235">
        <v>1</v>
      </c>
      <c r="BZ235">
        <v>1</v>
      </c>
      <c r="CA235">
        <v>1</v>
      </c>
      <c r="CB235">
        <v>1</v>
      </c>
      <c r="CC235">
        <v>1</v>
      </c>
      <c r="CD235">
        <v>1</v>
      </c>
      <c r="CE235">
        <v>1</v>
      </c>
      <c r="CF235">
        <v>1</v>
      </c>
      <c r="CG235">
        <v>1</v>
      </c>
      <c r="CH235">
        <v>1</v>
      </c>
      <c r="CI235">
        <v>1</v>
      </c>
      <c r="CJ235">
        <v>1</v>
      </c>
      <c r="CK235">
        <v>1</v>
      </c>
      <c r="CL235">
        <v>1</v>
      </c>
      <c r="CM235">
        <v>1</v>
      </c>
      <c r="CN235">
        <v>1</v>
      </c>
      <c r="CO235">
        <v>1</v>
      </c>
      <c r="CP235">
        <v>1</v>
      </c>
      <c r="CQ235">
        <v>1</v>
      </c>
      <c r="CR235">
        <v>1</v>
      </c>
      <c r="CS235">
        <v>1</v>
      </c>
      <c r="CT235">
        <v>1</v>
      </c>
      <c r="CU235">
        <v>1</v>
      </c>
      <c r="CV235">
        <v>1</v>
      </c>
      <c r="CW235">
        <v>1</v>
      </c>
      <c r="CX235">
        <v>1</v>
      </c>
      <c r="CY235">
        <v>1</v>
      </c>
      <c r="CZ235">
        <v>1</v>
      </c>
      <c r="DA235">
        <v>1</v>
      </c>
      <c r="DB235">
        <v>1</v>
      </c>
      <c r="DC235">
        <v>1</v>
      </c>
      <c r="DD235">
        <v>1</v>
      </c>
      <c r="DE235">
        <v>1</v>
      </c>
      <c r="DF235">
        <v>1</v>
      </c>
      <c r="DG235">
        <v>1</v>
      </c>
      <c r="DH235">
        <v>1</v>
      </c>
    </row>
    <row r="236" spans="3:112" x14ac:dyDescent="0.2">
      <c r="C236" t="s">
        <v>36262</v>
      </c>
      <c r="D236" t="s">
        <v>36263</v>
      </c>
      <c r="E236" t="s">
        <v>21958</v>
      </c>
      <c r="F236" t="s">
        <v>34033</v>
      </c>
      <c r="G236" t="s">
        <v>36386</v>
      </c>
      <c r="H236" t="str">
        <f>IF(L236=100,"all",)</f>
        <v>all</v>
      </c>
      <c r="I236">
        <v>0</v>
      </c>
      <c r="L236">
        <f t="shared" si="17"/>
        <v>100</v>
      </c>
      <c r="M236">
        <v>1</v>
      </c>
      <c r="N236">
        <v>1</v>
      </c>
      <c r="O236">
        <v>1</v>
      </c>
      <c r="P236">
        <v>1</v>
      </c>
      <c r="Q236">
        <v>1</v>
      </c>
      <c r="R236">
        <v>1</v>
      </c>
      <c r="S236">
        <v>1</v>
      </c>
      <c r="T236">
        <v>1</v>
      </c>
      <c r="U236">
        <v>1</v>
      </c>
      <c r="V236">
        <v>1</v>
      </c>
      <c r="W236">
        <v>1</v>
      </c>
      <c r="X236">
        <v>1</v>
      </c>
      <c r="Y236">
        <v>1</v>
      </c>
      <c r="Z236">
        <v>1</v>
      </c>
      <c r="AA236">
        <v>1</v>
      </c>
      <c r="AB236">
        <v>1</v>
      </c>
      <c r="AC236">
        <v>1</v>
      </c>
      <c r="AD236">
        <v>1</v>
      </c>
      <c r="AE236">
        <v>1</v>
      </c>
      <c r="AF236">
        <v>1</v>
      </c>
      <c r="AG236">
        <v>1</v>
      </c>
      <c r="AH236">
        <v>1</v>
      </c>
      <c r="AI236">
        <v>1</v>
      </c>
      <c r="AJ236">
        <v>1</v>
      </c>
      <c r="AK236">
        <v>1</v>
      </c>
      <c r="AL236">
        <v>1</v>
      </c>
      <c r="AM236">
        <v>1</v>
      </c>
      <c r="AN236">
        <v>1</v>
      </c>
      <c r="AO236">
        <v>1</v>
      </c>
      <c r="AP236">
        <v>1</v>
      </c>
      <c r="AQ236">
        <v>1</v>
      </c>
      <c r="AR236">
        <v>1</v>
      </c>
      <c r="AS236">
        <v>1</v>
      </c>
      <c r="AT236">
        <v>1</v>
      </c>
      <c r="AU236">
        <v>1</v>
      </c>
      <c r="AV236">
        <v>1</v>
      </c>
      <c r="AW236">
        <v>1</v>
      </c>
      <c r="AX236">
        <v>1</v>
      </c>
      <c r="AY236">
        <v>1</v>
      </c>
      <c r="AZ236">
        <v>1</v>
      </c>
      <c r="BA236">
        <v>1</v>
      </c>
      <c r="BB236">
        <v>1</v>
      </c>
      <c r="BC236">
        <v>1</v>
      </c>
      <c r="BD236">
        <v>1</v>
      </c>
      <c r="BE236">
        <v>1</v>
      </c>
      <c r="BF236">
        <v>1</v>
      </c>
      <c r="BG236">
        <v>1</v>
      </c>
      <c r="BH236">
        <v>1</v>
      </c>
      <c r="BI236">
        <v>1</v>
      </c>
      <c r="BJ236">
        <v>1</v>
      </c>
      <c r="BK236">
        <v>1</v>
      </c>
      <c r="BL236">
        <v>1</v>
      </c>
      <c r="BM236">
        <v>1</v>
      </c>
      <c r="BN236">
        <v>1</v>
      </c>
      <c r="BO236">
        <v>1</v>
      </c>
      <c r="BP236">
        <v>1</v>
      </c>
      <c r="BQ236">
        <v>1</v>
      </c>
      <c r="BR236">
        <v>1</v>
      </c>
      <c r="BS236">
        <v>1</v>
      </c>
      <c r="BT236">
        <v>1</v>
      </c>
      <c r="BU236">
        <v>1</v>
      </c>
      <c r="BV236">
        <v>1</v>
      </c>
      <c r="BW236">
        <v>1</v>
      </c>
      <c r="BX236">
        <v>1</v>
      </c>
      <c r="BY236">
        <v>1</v>
      </c>
      <c r="BZ236">
        <v>1</v>
      </c>
      <c r="CA236">
        <v>1</v>
      </c>
      <c r="CB236">
        <v>1</v>
      </c>
      <c r="CC236">
        <v>1</v>
      </c>
      <c r="CD236">
        <v>1</v>
      </c>
      <c r="CE236">
        <v>1</v>
      </c>
      <c r="CF236">
        <v>1</v>
      </c>
      <c r="CG236">
        <v>1</v>
      </c>
      <c r="CH236">
        <v>1</v>
      </c>
      <c r="CI236">
        <v>1</v>
      </c>
      <c r="CJ236">
        <v>1</v>
      </c>
      <c r="CK236">
        <v>1</v>
      </c>
      <c r="CL236">
        <v>1</v>
      </c>
      <c r="CM236">
        <v>1</v>
      </c>
      <c r="CN236">
        <v>1</v>
      </c>
      <c r="CO236">
        <v>1</v>
      </c>
      <c r="CP236">
        <v>1</v>
      </c>
      <c r="CQ236">
        <v>1</v>
      </c>
      <c r="CR236">
        <v>1</v>
      </c>
      <c r="CS236">
        <v>1</v>
      </c>
      <c r="CT236">
        <v>1</v>
      </c>
      <c r="CU236">
        <v>1</v>
      </c>
      <c r="CV236">
        <v>1</v>
      </c>
      <c r="CW236">
        <v>1</v>
      </c>
      <c r="CX236">
        <v>1</v>
      </c>
      <c r="CY236">
        <v>1</v>
      </c>
      <c r="CZ236">
        <v>1</v>
      </c>
      <c r="DA236">
        <v>1</v>
      </c>
      <c r="DB236">
        <v>1</v>
      </c>
      <c r="DC236">
        <v>1</v>
      </c>
      <c r="DD236">
        <v>1</v>
      </c>
      <c r="DE236">
        <v>1</v>
      </c>
      <c r="DF236">
        <v>1</v>
      </c>
      <c r="DG236">
        <v>1</v>
      </c>
      <c r="DH236">
        <v>1</v>
      </c>
    </row>
    <row r="237" spans="3:112" x14ac:dyDescent="0.2">
      <c r="C237" t="s">
        <v>36208</v>
      </c>
      <c r="D237" t="s">
        <v>36209</v>
      </c>
      <c r="E237" t="s">
        <v>21958</v>
      </c>
      <c r="F237" t="s">
        <v>34007</v>
      </c>
      <c r="G237" t="s">
        <v>29148</v>
      </c>
      <c r="H237" t="s">
        <v>36207</v>
      </c>
      <c r="I237">
        <f>100-L237</f>
        <v>1</v>
      </c>
      <c r="J237" t="s">
        <v>631</v>
      </c>
      <c r="L237">
        <f t="shared" si="17"/>
        <v>99</v>
      </c>
      <c r="M237">
        <v>1</v>
      </c>
      <c r="N237">
        <v>1</v>
      </c>
      <c r="O237">
        <v>1</v>
      </c>
      <c r="P237">
        <v>1</v>
      </c>
      <c r="Q237">
        <v>1</v>
      </c>
      <c r="R237">
        <v>1</v>
      </c>
      <c r="S237">
        <v>1</v>
      </c>
      <c r="T237">
        <v>1</v>
      </c>
      <c r="U237">
        <v>1</v>
      </c>
      <c r="V237">
        <v>1</v>
      </c>
      <c r="W237">
        <v>1</v>
      </c>
      <c r="X237">
        <v>1</v>
      </c>
      <c r="Y237">
        <v>1</v>
      </c>
      <c r="Z237">
        <v>1</v>
      </c>
      <c r="AA237">
        <v>1</v>
      </c>
      <c r="AB237">
        <v>1</v>
      </c>
      <c r="AC237">
        <v>1</v>
      </c>
      <c r="AD237">
        <v>1</v>
      </c>
      <c r="AE237">
        <v>1</v>
      </c>
      <c r="AF237">
        <v>1</v>
      </c>
      <c r="AG237">
        <v>1</v>
      </c>
      <c r="AH237">
        <v>1</v>
      </c>
      <c r="AI237">
        <v>1</v>
      </c>
      <c r="AJ237">
        <v>1</v>
      </c>
      <c r="AK237">
        <v>1</v>
      </c>
      <c r="AL237">
        <v>1</v>
      </c>
      <c r="AM237">
        <v>1</v>
      </c>
      <c r="AN237">
        <v>1</v>
      </c>
      <c r="AO237">
        <v>1</v>
      </c>
      <c r="AP237">
        <v>1</v>
      </c>
      <c r="AQ237">
        <v>1</v>
      </c>
      <c r="AR237">
        <v>1</v>
      </c>
      <c r="AS237">
        <v>1</v>
      </c>
      <c r="AT237">
        <v>1</v>
      </c>
      <c r="AU237">
        <v>1</v>
      </c>
      <c r="AV237">
        <v>1</v>
      </c>
      <c r="AW237">
        <v>1</v>
      </c>
      <c r="AX237">
        <v>1</v>
      </c>
      <c r="AY237">
        <v>1</v>
      </c>
      <c r="AZ237">
        <v>1</v>
      </c>
      <c r="BA237">
        <v>1</v>
      </c>
      <c r="BB237">
        <v>1</v>
      </c>
      <c r="BC237">
        <v>1</v>
      </c>
      <c r="BD237">
        <v>1</v>
      </c>
      <c r="BE237">
        <v>1</v>
      </c>
      <c r="BF237">
        <v>1</v>
      </c>
      <c r="BG237">
        <v>1</v>
      </c>
      <c r="BH237">
        <v>1</v>
      </c>
      <c r="BI237">
        <v>1</v>
      </c>
      <c r="BJ237">
        <v>1</v>
      </c>
      <c r="BK237" s="31">
        <v>0</v>
      </c>
      <c r="BL237">
        <v>1</v>
      </c>
      <c r="BM237">
        <v>1</v>
      </c>
      <c r="BN237">
        <v>1</v>
      </c>
      <c r="BO237">
        <v>1</v>
      </c>
      <c r="BP237">
        <v>1</v>
      </c>
      <c r="BQ237">
        <v>1</v>
      </c>
      <c r="BR237">
        <v>1</v>
      </c>
      <c r="BS237">
        <v>1</v>
      </c>
      <c r="BT237">
        <v>1</v>
      </c>
      <c r="BU237">
        <v>1</v>
      </c>
      <c r="BV237">
        <v>1</v>
      </c>
      <c r="BW237">
        <v>1</v>
      </c>
      <c r="BX237">
        <v>1</v>
      </c>
      <c r="BY237">
        <v>1</v>
      </c>
      <c r="BZ237">
        <v>1</v>
      </c>
      <c r="CA237">
        <v>1</v>
      </c>
      <c r="CB237">
        <v>1</v>
      </c>
      <c r="CC237">
        <v>1</v>
      </c>
      <c r="CD237">
        <v>1</v>
      </c>
      <c r="CE237">
        <v>1</v>
      </c>
      <c r="CF237">
        <v>1</v>
      </c>
      <c r="CG237">
        <v>1</v>
      </c>
      <c r="CH237">
        <v>1</v>
      </c>
      <c r="CI237">
        <v>1</v>
      </c>
      <c r="CJ237">
        <v>1</v>
      </c>
      <c r="CK237">
        <v>1</v>
      </c>
      <c r="CL237">
        <v>1</v>
      </c>
      <c r="CM237">
        <v>1</v>
      </c>
      <c r="CN237">
        <v>1</v>
      </c>
      <c r="CO237">
        <v>1</v>
      </c>
      <c r="CP237">
        <v>1</v>
      </c>
      <c r="CQ237">
        <v>1</v>
      </c>
      <c r="CR237">
        <v>1</v>
      </c>
      <c r="CS237">
        <v>1</v>
      </c>
      <c r="CT237">
        <v>1</v>
      </c>
      <c r="CU237">
        <v>1</v>
      </c>
      <c r="CV237">
        <v>1</v>
      </c>
      <c r="CW237">
        <v>1</v>
      </c>
      <c r="CX237">
        <v>1</v>
      </c>
      <c r="CY237">
        <v>1</v>
      </c>
      <c r="CZ237">
        <v>1</v>
      </c>
      <c r="DA237">
        <v>1</v>
      </c>
      <c r="DB237">
        <v>1</v>
      </c>
      <c r="DC237">
        <v>1</v>
      </c>
      <c r="DD237">
        <v>1</v>
      </c>
      <c r="DE237">
        <v>1</v>
      </c>
      <c r="DF237">
        <v>1</v>
      </c>
      <c r="DG237">
        <v>1</v>
      </c>
      <c r="DH237">
        <v>1</v>
      </c>
    </row>
    <row r="238" spans="3:112" x14ac:dyDescent="0.2">
      <c r="C238" t="s">
        <v>36182</v>
      </c>
      <c r="D238" t="s">
        <v>36183</v>
      </c>
      <c r="E238" t="s">
        <v>21958</v>
      </c>
      <c r="F238" t="s">
        <v>33997</v>
      </c>
      <c r="G238" t="s">
        <v>36387</v>
      </c>
      <c r="H238" t="str">
        <f t="shared" ref="H238:H245" si="21">IF(L238=100,"all",)</f>
        <v>all</v>
      </c>
      <c r="I238">
        <v>0</v>
      </c>
      <c r="L238">
        <f t="shared" si="17"/>
        <v>100</v>
      </c>
      <c r="M238">
        <v>1</v>
      </c>
      <c r="N238">
        <v>1</v>
      </c>
      <c r="O238">
        <v>1</v>
      </c>
      <c r="P238">
        <v>1</v>
      </c>
      <c r="Q238">
        <v>1</v>
      </c>
      <c r="R238">
        <v>1</v>
      </c>
      <c r="S238">
        <v>1</v>
      </c>
      <c r="T238">
        <v>1</v>
      </c>
      <c r="U238">
        <v>1</v>
      </c>
      <c r="V238">
        <v>1</v>
      </c>
      <c r="W238">
        <v>1</v>
      </c>
      <c r="X238">
        <v>1</v>
      </c>
      <c r="Y238">
        <v>1</v>
      </c>
      <c r="Z238">
        <v>1</v>
      </c>
      <c r="AA238">
        <v>1</v>
      </c>
      <c r="AB238">
        <v>1</v>
      </c>
      <c r="AC238">
        <v>1</v>
      </c>
      <c r="AD238">
        <v>1</v>
      </c>
      <c r="AE238">
        <v>1</v>
      </c>
      <c r="AF238">
        <v>1</v>
      </c>
      <c r="AG238">
        <v>1</v>
      </c>
      <c r="AH238">
        <v>1</v>
      </c>
      <c r="AI238">
        <v>1</v>
      </c>
      <c r="AJ238">
        <v>1</v>
      </c>
      <c r="AK238">
        <v>1</v>
      </c>
      <c r="AL238">
        <v>1</v>
      </c>
      <c r="AM238">
        <v>1</v>
      </c>
      <c r="AN238">
        <v>1</v>
      </c>
      <c r="AO238">
        <v>1</v>
      </c>
      <c r="AP238">
        <v>1</v>
      </c>
      <c r="AQ238">
        <v>1</v>
      </c>
      <c r="AR238">
        <v>1</v>
      </c>
      <c r="AS238">
        <v>1</v>
      </c>
      <c r="AT238">
        <v>1</v>
      </c>
      <c r="AU238">
        <v>1</v>
      </c>
      <c r="AV238">
        <v>1</v>
      </c>
      <c r="AW238">
        <v>1</v>
      </c>
      <c r="AX238">
        <v>1</v>
      </c>
      <c r="AY238">
        <v>1</v>
      </c>
      <c r="AZ238">
        <v>1</v>
      </c>
      <c r="BA238">
        <v>1</v>
      </c>
      <c r="BB238">
        <v>1</v>
      </c>
      <c r="BC238">
        <v>1</v>
      </c>
      <c r="BD238">
        <v>1</v>
      </c>
      <c r="BE238">
        <v>1</v>
      </c>
      <c r="BF238">
        <v>1</v>
      </c>
      <c r="BG238">
        <v>1</v>
      </c>
      <c r="BH238">
        <v>1</v>
      </c>
      <c r="BI238">
        <v>1</v>
      </c>
      <c r="BJ238">
        <v>1</v>
      </c>
      <c r="BK238">
        <v>1</v>
      </c>
      <c r="BL238">
        <v>1</v>
      </c>
      <c r="BM238">
        <v>1</v>
      </c>
      <c r="BN238">
        <v>1</v>
      </c>
      <c r="BO238">
        <v>1</v>
      </c>
      <c r="BP238">
        <v>1</v>
      </c>
      <c r="BQ238">
        <v>1</v>
      </c>
      <c r="BR238">
        <v>1</v>
      </c>
      <c r="BS238">
        <v>1</v>
      </c>
      <c r="BT238">
        <v>1</v>
      </c>
      <c r="BU238">
        <v>1</v>
      </c>
      <c r="BV238">
        <v>1</v>
      </c>
      <c r="BW238">
        <v>1</v>
      </c>
      <c r="BX238">
        <v>1</v>
      </c>
      <c r="BY238">
        <v>1</v>
      </c>
      <c r="BZ238">
        <v>1</v>
      </c>
      <c r="CA238">
        <v>1</v>
      </c>
      <c r="CB238">
        <v>1</v>
      </c>
      <c r="CC238">
        <v>1</v>
      </c>
      <c r="CD238">
        <v>1</v>
      </c>
      <c r="CE238">
        <v>1</v>
      </c>
      <c r="CF238">
        <v>1</v>
      </c>
      <c r="CG238">
        <v>1</v>
      </c>
      <c r="CH238">
        <v>1</v>
      </c>
      <c r="CI238">
        <v>1</v>
      </c>
      <c r="CJ238">
        <v>1</v>
      </c>
      <c r="CK238">
        <v>1</v>
      </c>
      <c r="CL238">
        <v>1</v>
      </c>
      <c r="CM238">
        <v>1</v>
      </c>
      <c r="CN238">
        <v>1</v>
      </c>
      <c r="CO238">
        <v>1</v>
      </c>
      <c r="CP238">
        <v>1</v>
      </c>
      <c r="CQ238">
        <v>1</v>
      </c>
      <c r="CR238">
        <v>1</v>
      </c>
      <c r="CS238">
        <v>1</v>
      </c>
      <c r="CT238">
        <v>1</v>
      </c>
      <c r="CU238">
        <v>1</v>
      </c>
      <c r="CV238">
        <v>1</v>
      </c>
      <c r="CW238">
        <v>1</v>
      </c>
      <c r="CX238">
        <v>1</v>
      </c>
      <c r="CY238">
        <v>1</v>
      </c>
      <c r="CZ238">
        <v>1</v>
      </c>
      <c r="DA238">
        <v>1</v>
      </c>
      <c r="DB238">
        <v>1</v>
      </c>
      <c r="DC238">
        <v>1</v>
      </c>
      <c r="DD238">
        <v>1</v>
      </c>
      <c r="DE238">
        <v>1</v>
      </c>
      <c r="DF238">
        <v>1</v>
      </c>
      <c r="DG238">
        <v>1</v>
      </c>
      <c r="DH238">
        <v>1</v>
      </c>
    </row>
    <row r="239" spans="3:112" x14ac:dyDescent="0.2">
      <c r="C239" t="s">
        <v>36193</v>
      </c>
      <c r="D239" t="s">
        <v>1260</v>
      </c>
      <c r="E239" t="s">
        <v>21958</v>
      </c>
      <c r="F239" t="s">
        <v>33986</v>
      </c>
      <c r="G239" t="s">
        <v>36388</v>
      </c>
      <c r="H239" t="str">
        <f t="shared" si="21"/>
        <v>all</v>
      </c>
      <c r="I239">
        <v>0</v>
      </c>
      <c r="L239">
        <f t="shared" si="17"/>
        <v>100</v>
      </c>
      <c r="M239">
        <v>1</v>
      </c>
      <c r="N239">
        <v>1</v>
      </c>
      <c r="O239">
        <v>1</v>
      </c>
      <c r="P239">
        <v>1</v>
      </c>
      <c r="Q239">
        <v>1</v>
      </c>
      <c r="R239">
        <v>1</v>
      </c>
      <c r="S239">
        <v>1</v>
      </c>
      <c r="T239">
        <v>1</v>
      </c>
      <c r="U239">
        <v>1</v>
      </c>
      <c r="V239">
        <v>1</v>
      </c>
      <c r="W239">
        <v>1</v>
      </c>
      <c r="X239">
        <v>1</v>
      </c>
      <c r="Y239">
        <v>1</v>
      </c>
      <c r="Z239">
        <v>1</v>
      </c>
      <c r="AA239">
        <v>1</v>
      </c>
      <c r="AB239">
        <v>1</v>
      </c>
      <c r="AC239">
        <v>1</v>
      </c>
      <c r="AD239">
        <v>1</v>
      </c>
      <c r="AE239">
        <v>1</v>
      </c>
      <c r="AF239">
        <v>1</v>
      </c>
      <c r="AG239">
        <v>1</v>
      </c>
      <c r="AH239">
        <v>1</v>
      </c>
      <c r="AI239">
        <v>1</v>
      </c>
      <c r="AJ239">
        <v>1</v>
      </c>
      <c r="AK239">
        <v>1</v>
      </c>
      <c r="AL239">
        <v>1</v>
      </c>
      <c r="AM239">
        <v>1</v>
      </c>
      <c r="AN239">
        <v>1</v>
      </c>
      <c r="AO239">
        <v>1</v>
      </c>
      <c r="AP239">
        <v>1</v>
      </c>
      <c r="AQ239">
        <v>1</v>
      </c>
      <c r="AR239">
        <v>1</v>
      </c>
      <c r="AS239">
        <v>1</v>
      </c>
      <c r="AT239">
        <v>1</v>
      </c>
      <c r="AU239">
        <v>1</v>
      </c>
      <c r="AV239">
        <v>1</v>
      </c>
      <c r="AW239">
        <v>1</v>
      </c>
      <c r="AX239">
        <v>1</v>
      </c>
      <c r="AY239">
        <v>1</v>
      </c>
      <c r="AZ239">
        <v>1</v>
      </c>
      <c r="BA239">
        <v>1</v>
      </c>
      <c r="BB239">
        <v>1</v>
      </c>
      <c r="BC239">
        <v>1</v>
      </c>
      <c r="BD239">
        <v>1</v>
      </c>
      <c r="BE239">
        <v>1</v>
      </c>
      <c r="BF239">
        <v>1</v>
      </c>
      <c r="BG239">
        <v>1</v>
      </c>
      <c r="BH239">
        <v>1</v>
      </c>
      <c r="BI239">
        <v>1</v>
      </c>
      <c r="BJ239">
        <v>1</v>
      </c>
      <c r="BK239">
        <v>1</v>
      </c>
      <c r="BL239">
        <v>1</v>
      </c>
      <c r="BM239">
        <v>1</v>
      </c>
      <c r="BN239">
        <v>1</v>
      </c>
      <c r="BO239">
        <v>1</v>
      </c>
      <c r="BP239">
        <v>1</v>
      </c>
      <c r="BQ239">
        <v>1</v>
      </c>
      <c r="BR239">
        <v>1</v>
      </c>
      <c r="BS239">
        <v>1</v>
      </c>
      <c r="BT239">
        <v>1</v>
      </c>
      <c r="BU239">
        <v>1</v>
      </c>
      <c r="BV239">
        <v>1</v>
      </c>
      <c r="BW239">
        <v>1</v>
      </c>
      <c r="BX239">
        <v>1</v>
      </c>
      <c r="BY239">
        <v>1</v>
      </c>
      <c r="BZ239">
        <v>1</v>
      </c>
      <c r="CA239">
        <v>1</v>
      </c>
      <c r="CB239">
        <v>1</v>
      </c>
      <c r="CC239">
        <v>1</v>
      </c>
      <c r="CD239">
        <v>1</v>
      </c>
      <c r="CE239">
        <v>1</v>
      </c>
      <c r="CF239">
        <v>1</v>
      </c>
      <c r="CG239">
        <v>1</v>
      </c>
      <c r="CH239">
        <v>1</v>
      </c>
      <c r="CI239">
        <v>1</v>
      </c>
      <c r="CJ239">
        <v>1</v>
      </c>
      <c r="CK239">
        <v>1</v>
      </c>
      <c r="CL239">
        <v>1</v>
      </c>
      <c r="CM239">
        <v>1</v>
      </c>
      <c r="CN239">
        <v>1</v>
      </c>
      <c r="CO239">
        <v>1</v>
      </c>
      <c r="CP239">
        <v>1</v>
      </c>
      <c r="CQ239">
        <v>1</v>
      </c>
      <c r="CR239">
        <v>1</v>
      </c>
      <c r="CS239">
        <v>1</v>
      </c>
      <c r="CT239">
        <v>1</v>
      </c>
      <c r="CU239">
        <v>1</v>
      </c>
      <c r="CV239">
        <v>1</v>
      </c>
      <c r="CW239">
        <v>1</v>
      </c>
      <c r="CX239">
        <v>1</v>
      </c>
      <c r="CY239">
        <v>1</v>
      </c>
      <c r="CZ239">
        <v>1</v>
      </c>
      <c r="DA239">
        <v>1</v>
      </c>
      <c r="DB239">
        <v>1</v>
      </c>
      <c r="DC239">
        <v>1</v>
      </c>
      <c r="DD239">
        <v>1</v>
      </c>
      <c r="DE239">
        <v>1</v>
      </c>
      <c r="DF239">
        <v>1</v>
      </c>
      <c r="DG239">
        <v>1</v>
      </c>
      <c r="DH239">
        <v>1</v>
      </c>
    </row>
    <row r="240" spans="3:112" x14ac:dyDescent="0.2">
      <c r="C240" t="s">
        <v>36226</v>
      </c>
      <c r="D240" t="s">
        <v>36227</v>
      </c>
      <c r="E240" t="s">
        <v>21958</v>
      </c>
      <c r="F240" t="s">
        <v>34078</v>
      </c>
      <c r="G240" t="s">
        <v>34084</v>
      </c>
      <c r="H240" t="str">
        <f t="shared" si="21"/>
        <v>all</v>
      </c>
      <c r="I240">
        <v>0</v>
      </c>
      <c r="L240">
        <f t="shared" si="17"/>
        <v>100</v>
      </c>
      <c r="M240">
        <v>1</v>
      </c>
      <c r="N240">
        <v>1</v>
      </c>
      <c r="O240">
        <v>1</v>
      </c>
      <c r="P240">
        <v>1</v>
      </c>
      <c r="Q240">
        <v>1</v>
      </c>
      <c r="R240">
        <v>1</v>
      </c>
      <c r="S240">
        <v>1</v>
      </c>
      <c r="T240">
        <v>1</v>
      </c>
      <c r="U240">
        <v>1</v>
      </c>
      <c r="V240">
        <v>1</v>
      </c>
      <c r="W240">
        <v>1</v>
      </c>
      <c r="X240">
        <v>1</v>
      </c>
      <c r="Y240">
        <v>1</v>
      </c>
      <c r="Z240">
        <v>1</v>
      </c>
      <c r="AA240">
        <v>1</v>
      </c>
      <c r="AB240">
        <v>1</v>
      </c>
      <c r="AC240">
        <v>1</v>
      </c>
      <c r="AD240">
        <v>1</v>
      </c>
      <c r="AE240">
        <v>1</v>
      </c>
      <c r="AF240">
        <v>1</v>
      </c>
      <c r="AG240">
        <v>1</v>
      </c>
      <c r="AH240">
        <v>1</v>
      </c>
      <c r="AI240">
        <v>1</v>
      </c>
      <c r="AJ240">
        <v>1</v>
      </c>
      <c r="AK240">
        <v>1</v>
      </c>
      <c r="AL240">
        <v>1</v>
      </c>
      <c r="AM240">
        <v>1</v>
      </c>
      <c r="AN240">
        <v>1</v>
      </c>
      <c r="AO240">
        <v>1</v>
      </c>
      <c r="AP240">
        <v>1</v>
      </c>
      <c r="AQ240">
        <v>1</v>
      </c>
      <c r="AR240">
        <v>1</v>
      </c>
      <c r="AS240">
        <v>1</v>
      </c>
      <c r="AT240">
        <v>1</v>
      </c>
      <c r="AU240">
        <v>1</v>
      </c>
      <c r="AV240">
        <v>1</v>
      </c>
      <c r="AW240">
        <v>1</v>
      </c>
      <c r="AX240">
        <v>1</v>
      </c>
      <c r="AY240">
        <v>1</v>
      </c>
      <c r="AZ240">
        <v>1</v>
      </c>
      <c r="BA240">
        <v>1</v>
      </c>
      <c r="BB240">
        <v>1</v>
      </c>
      <c r="BC240">
        <v>1</v>
      </c>
      <c r="BD240">
        <v>1</v>
      </c>
      <c r="BE240">
        <v>1</v>
      </c>
      <c r="BF240">
        <v>1</v>
      </c>
      <c r="BG240">
        <v>1</v>
      </c>
      <c r="BH240">
        <v>1</v>
      </c>
      <c r="BI240">
        <v>1</v>
      </c>
      <c r="BJ240">
        <v>1</v>
      </c>
      <c r="BK240">
        <v>1</v>
      </c>
      <c r="BL240">
        <v>1</v>
      </c>
      <c r="BM240">
        <v>1</v>
      </c>
      <c r="BN240">
        <v>1</v>
      </c>
      <c r="BO240">
        <v>1</v>
      </c>
      <c r="BP240">
        <v>1</v>
      </c>
      <c r="BQ240">
        <v>1</v>
      </c>
      <c r="BR240">
        <v>1</v>
      </c>
      <c r="BS240">
        <v>1</v>
      </c>
      <c r="BT240">
        <v>1</v>
      </c>
      <c r="BU240">
        <v>1</v>
      </c>
      <c r="BV240">
        <v>1</v>
      </c>
      <c r="BW240">
        <v>1</v>
      </c>
      <c r="BX240">
        <v>1</v>
      </c>
      <c r="BY240">
        <v>1</v>
      </c>
      <c r="BZ240">
        <v>1</v>
      </c>
      <c r="CA240">
        <v>1</v>
      </c>
      <c r="CB240">
        <v>1</v>
      </c>
      <c r="CC240">
        <v>1</v>
      </c>
      <c r="CD240">
        <v>1</v>
      </c>
      <c r="CE240">
        <v>1</v>
      </c>
      <c r="CF240">
        <v>1</v>
      </c>
      <c r="CG240">
        <v>1</v>
      </c>
      <c r="CH240">
        <v>1</v>
      </c>
      <c r="CI240">
        <v>1</v>
      </c>
      <c r="CJ240">
        <v>1</v>
      </c>
      <c r="CK240">
        <v>1</v>
      </c>
      <c r="CL240">
        <v>1</v>
      </c>
      <c r="CM240">
        <v>1</v>
      </c>
      <c r="CN240">
        <v>1</v>
      </c>
      <c r="CO240">
        <v>1</v>
      </c>
      <c r="CP240">
        <v>1</v>
      </c>
      <c r="CQ240">
        <v>1</v>
      </c>
      <c r="CR240">
        <v>1</v>
      </c>
      <c r="CS240">
        <v>1</v>
      </c>
      <c r="CT240">
        <v>1</v>
      </c>
      <c r="CU240">
        <v>1</v>
      </c>
      <c r="CV240">
        <v>1</v>
      </c>
      <c r="CW240">
        <v>1</v>
      </c>
      <c r="CX240">
        <v>1</v>
      </c>
      <c r="CY240">
        <v>1</v>
      </c>
      <c r="CZ240">
        <v>1</v>
      </c>
      <c r="DA240">
        <v>1</v>
      </c>
      <c r="DB240">
        <v>1</v>
      </c>
      <c r="DC240">
        <v>1</v>
      </c>
      <c r="DD240">
        <v>1</v>
      </c>
      <c r="DE240">
        <v>1</v>
      </c>
      <c r="DF240">
        <v>1</v>
      </c>
      <c r="DG240">
        <v>1</v>
      </c>
      <c r="DH240">
        <v>1</v>
      </c>
    </row>
    <row r="241" spans="3:112" x14ac:dyDescent="0.2">
      <c r="C241" t="s">
        <v>36186</v>
      </c>
      <c r="D241" t="s">
        <v>35754</v>
      </c>
      <c r="E241" t="s">
        <v>21958</v>
      </c>
      <c r="F241" t="s">
        <v>36389</v>
      </c>
      <c r="G241" t="s">
        <v>34090</v>
      </c>
      <c r="H241" t="str">
        <f t="shared" si="21"/>
        <v>all</v>
      </c>
      <c r="I241">
        <v>0</v>
      </c>
      <c r="L241">
        <f t="shared" si="17"/>
        <v>100</v>
      </c>
      <c r="M241">
        <v>1</v>
      </c>
      <c r="N241">
        <v>1</v>
      </c>
      <c r="O241">
        <v>1</v>
      </c>
      <c r="P241">
        <v>1</v>
      </c>
      <c r="Q241">
        <v>1</v>
      </c>
      <c r="R241">
        <v>1</v>
      </c>
      <c r="S241">
        <v>1</v>
      </c>
      <c r="T241">
        <v>1</v>
      </c>
      <c r="U241">
        <v>1</v>
      </c>
      <c r="V241">
        <v>1</v>
      </c>
      <c r="W241">
        <v>1</v>
      </c>
      <c r="X241">
        <v>1</v>
      </c>
      <c r="Y241">
        <v>1</v>
      </c>
      <c r="Z241">
        <v>1</v>
      </c>
      <c r="AA241">
        <v>1</v>
      </c>
      <c r="AB241">
        <v>1</v>
      </c>
      <c r="AC241">
        <v>1</v>
      </c>
      <c r="AD241">
        <v>1</v>
      </c>
      <c r="AE241">
        <v>1</v>
      </c>
      <c r="AF241">
        <v>1</v>
      </c>
      <c r="AG241">
        <v>1</v>
      </c>
      <c r="AH241">
        <v>1</v>
      </c>
      <c r="AI241">
        <v>1</v>
      </c>
      <c r="AJ241">
        <v>1</v>
      </c>
      <c r="AK241">
        <v>1</v>
      </c>
      <c r="AL241">
        <v>1</v>
      </c>
      <c r="AM241">
        <v>1</v>
      </c>
      <c r="AN241">
        <v>1</v>
      </c>
      <c r="AO241">
        <v>1</v>
      </c>
      <c r="AP241">
        <v>1</v>
      </c>
      <c r="AQ241">
        <v>1</v>
      </c>
      <c r="AR241">
        <v>1</v>
      </c>
      <c r="AS241">
        <v>1</v>
      </c>
      <c r="AT241">
        <v>1</v>
      </c>
      <c r="AU241">
        <v>1</v>
      </c>
      <c r="AV241">
        <v>1</v>
      </c>
      <c r="AW241">
        <v>1</v>
      </c>
      <c r="AX241">
        <v>1</v>
      </c>
      <c r="AY241">
        <v>1</v>
      </c>
      <c r="AZ241">
        <v>1</v>
      </c>
      <c r="BA241">
        <v>1</v>
      </c>
      <c r="BB241">
        <v>1</v>
      </c>
      <c r="BC241">
        <v>1</v>
      </c>
      <c r="BD241">
        <v>1</v>
      </c>
      <c r="BE241">
        <v>1</v>
      </c>
      <c r="BF241">
        <v>1</v>
      </c>
      <c r="BG241">
        <v>1</v>
      </c>
      <c r="BH241">
        <v>1</v>
      </c>
      <c r="BI241">
        <v>1</v>
      </c>
      <c r="BJ241">
        <v>1</v>
      </c>
      <c r="BK241">
        <v>1</v>
      </c>
      <c r="BL241">
        <v>1</v>
      </c>
      <c r="BM241">
        <v>1</v>
      </c>
      <c r="BN241">
        <v>1</v>
      </c>
      <c r="BO241">
        <v>1</v>
      </c>
      <c r="BP241">
        <v>1</v>
      </c>
      <c r="BQ241">
        <v>1</v>
      </c>
      <c r="BR241">
        <v>1</v>
      </c>
      <c r="BS241">
        <v>1</v>
      </c>
      <c r="BT241">
        <v>1</v>
      </c>
      <c r="BU241">
        <v>1</v>
      </c>
      <c r="BV241">
        <v>1</v>
      </c>
      <c r="BW241">
        <v>1</v>
      </c>
      <c r="BX241">
        <v>1</v>
      </c>
      <c r="BY241">
        <v>1</v>
      </c>
      <c r="BZ241">
        <v>1</v>
      </c>
      <c r="CA241">
        <v>1</v>
      </c>
      <c r="CB241">
        <v>1</v>
      </c>
      <c r="CC241">
        <v>1</v>
      </c>
      <c r="CD241">
        <v>1</v>
      </c>
      <c r="CE241">
        <v>1</v>
      </c>
      <c r="CF241">
        <v>1</v>
      </c>
      <c r="CG241">
        <v>1</v>
      </c>
      <c r="CH241">
        <v>1</v>
      </c>
      <c r="CI241">
        <v>1</v>
      </c>
      <c r="CJ241">
        <v>1</v>
      </c>
      <c r="CK241">
        <v>1</v>
      </c>
      <c r="CL241">
        <v>1</v>
      </c>
      <c r="CM241">
        <v>1</v>
      </c>
      <c r="CN241">
        <v>1</v>
      </c>
      <c r="CO241">
        <v>1</v>
      </c>
      <c r="CP241">
        <v>1</v>
      </c>
      <c r="CQ241">
        <v>1</v>
      </c>
      <c r="CR241">
        <v>1</v>
      </c>
      <c r="CS241">
        <v>1</v>
      </c>
      <c r="CT241">
        <v>1</v>
      </c>
      <c r="CU241">
        <v>1</v>
      </c>
      <c r="CV241">
        <v>1</v>
      </c>
      <c r="CW241">
        <v>1</v>
      </c>
      <c r="CX241">
        <v>1</v>
      </c>
      <c r="CY241">
        <v>1</v>
      </c>
      <c r="CZ241">
        <v>1</v>
      </c>
      <c r="DA241">
        <v>1</v>
      </c>
      <c r="DB241">
        <v>1</v>
      </c>
      <c r="DC241">
        <v>1</v>
      </c>
      <c r="DD241">
        <v>1</v>
      </c>
      <c r="DE241">
        <v>1</v>
      </c>
      <c r="DF241">
        <v>1</v>
      </c>
      <c r="DG241">
        <v>1</v>
      </c>
      <c r="DH241">
        <v>1</v>
      </c>
    </row>
    <row r="242" spans="3:112" x14ac:dyDescent="0.2">
      <c r="C242" t="s">
        <v>36203</v>
      </c>
      <c r="D242" t="s">
        <v>36204</v>
      </c>
      <c r="E242" t="s">
        <v>21958</v>
      </c>
      <c r="F242" t="s">
        <v>36390</v>
      </c>
      <c r="G242" t="s">
        <v>36391</v>
      </c>
      <c r="H242" t="str">
        <f t="shared" si="21"/>
        <v>all</v>
      </c>
      <c r="I242">
        <v>0</v>
      </c>
      <c r="L242">
        <f t="shared" si="17"/>
        <v>100</v>
      </c>
      <c r="M242">
        <v>1</v>
      </c>
      <c r="N242">
        <v>1</v>
      </c>
      <c r="O242">
        <v>1</v>
      </c>
      <c r="P242">
        <v>1</v>
      </c>
      <c r="Q242">
        <v>1</v>
      </c>
      <c r="R242">
        <v>1</v>
      </c>
      <c r="S242">
        <v>1</v>
      </c>
      <c r="T242">
        <v>1</v>
      </c>
      <c r="U242">
        <v>1</v>
      </c>
      <c r="V242">
        <v>1</v>
      </c>
      <c r="W242">
        <v>1</v>
      </c>
      <c r="X242">
        <v>1</v>
      </c>
      <c r="Y242">
        <v>1</v>
      </c>
      <c r="Z242">
        <v>1</v>
      </c>
      <c r="AA242">
        <v>1</v>
      </c>
      <c r="AB242">
        <v>1</v>
      </c>
      <c r="AC242">
        <v>1</v>
      </c>
      <c r="AD242">
        <v>1</v>
      </c>
      <c r="AE242">
        <v>1</v>
      </c>
      <c r="AF242">
        <v>1</v>
      </c>
      <c r="AG242">
        <v>1</v>
      </c>
      <c r="AH242">
        <v>1</v>
      </c>
      <c r="AI242">
        <v>1</v>
      </c>
      <c r="AJ242">
        <v>1</v>
      </c>
      <c r="AK242">
        <v>1</v>
      </c>
      <c r="AL242">
        <v>1</v>
      </c>
      <c r="AM242">
        <v>1</v>
      </c>
      <c r="AN242">
        <v>1</v>
      </c>
      <c r="AO242">
        <v>1</v>
      </c>
      <c r="AP242">
        <v>1</v>
      </c>
      <c r="AQ242">
        <v>1</v>
      </c>
      <c r="AR242">
        <v>1</v>
      </c>
      <c r="AS242">
        <v>1</v>
      </c>
      <c r="AT242">
        <v>1</v>
      </c>
      <c r="AU242">
        <v>1</v>
      </c>
      <c r="AV242">
        <v>1</v>
      </c>
      <c r="AW242">
        <v>1</v>
      </c>
      <c r="AX242">
        <v>1</v>
      </c>
      <c r="AY242">
        <v>1</v>
      </c>
      <c r="AZ242">
        <v>1</v>
      </c>
      <c r="BA242">
        <v>1</v>
      </c>
      <c r="BB242">
        <v>1</v>
      </c>
      <c r="BC242">
        <v>1</v>
      </c>
      <c r="BD242">
        <v>1</v>
      </c>
      <c r="BE242">
        <v>1</v>
      </c>
      <c r="BF242">
        <v>1</v>
      </c>
      <c r="BG242">
        <v>1</v>
      </c>
      <c r="BH242">
        <v>1</v>
      </c>
      <c r="BI242">
        <v>1</v>
      </c>
      <c r="BJ242">
        <v>1</v>
      </c>
      <c r="BK242">
        <v>1</v>
      </c>
      <c r="BL242">
        <v>1</v>
      </c>
      <c r="BM242">
        <v>1</v>
      </c>
      <c r="BN242">
        <v>1</v>
      </c>
      <c r="BO242">
        <v>1</v>
      </c>
      <c r="BP242">
        <v>1</v>
      </c>
      <c r="BQ242">
        <v>1</v>
      </c>
      <c r="BR242">
        <v>1</v>
      </c>
      <c r="BS242">
        <v>1</v>
      </c>
      <c r="BT242">
        <v>1</v>
      </c>
      <c r="BU242">
        <v>1</v>
      </c>
      <c r="BV242">
        <v>1</v>
      </c>
      <c r="BW242">
        <v>1</v>
      </c>
      <c r="BX242">
        <v>1</v>
      </c>
      <c r="BY242">
        <v>1</v>
      </c>
      <c r="BZ242">
        <v>1</v>
      </c>
      <c r="CA242">
        <v>1</v>
      </c>
      <c r="CB242">
        <v>1</v>
      </c>
      <c r="CC242">
        <v>1</v>
      </c>
      <c r="CD242">
        <v>1</v>
      </c>
      <c r="CE242">
        <v>1</v>
      </c>
      <c r="CF242">
        <v>1</v>
      </c>
      <c r="CG242">
        <v>1</v>
      </c>
      <c r="CH242">
        <v>1</v>
      </c>
      <c r="CI242">
        <v>1</v>
      </c>
      <c r="CJ242">
        <v>1</v>
      </c>
      <c r="CK242">
        <v>1</v>
      </c>
      <c r="CL242">
        <v>1</v>
      </c>
      <c r="CM242">
        <v>1</v>
      </c>
      <c r="CN242">
        <v>1</v>
      </c>
      <c r="CO242">
        <v>1</v>
      </c>
      <c r="CP242">
        <v>1</v>
      </c>
      <c r="CQ242">
        <v>1</v>
      </c>
      <c r="CR242">
        <v>1</v>
      </c>
      <c r="CS242">
        <v>1</v>
      </c>
      <c r="CT242">
        <v>1</v>
      </c>
      <c r="CU242">
        <v>1</v>
      </c>
      <c r="CV242">
        <v>1</v>
      </c>
      <c r="CW242">
        <v>1</v>
      </c>
      <c r="CX242">
        <v>1</v>
      </c>
      <c r="CY242">
        <v>1</v>
      </c>
      <c r="CZ242">
        <v>1</v>
      </c>
      <c r="DA242">
        <v>1</v>
      </c>
      <c r="DB242">
        <v>1</v>
      </c>
      <c r="DC242">
        <v>1</v>
      </c>
      <c r="DD242">
        <v>1</v>
      </c>
      <c r="DE242">
        <v>1</v>
      </c>
      <c r="DF242">
        <v>1</v>
      </c>
      <c r="DG242">
        <v>1</v>
      </c>
      <c r="DH242">
        <v>1</v>
      </c>
    </row>
    <row r="243" spans="3:112" x14ac:dyDescent="0.2">
      <c r="C243" t="s">
        <v>36281</v>
      </c>
      <c r="D243" t="s">
        <v>36282</v>
      </c>
      <c r="E243" t="s">
        <v>21958</v>
      </c>
      <c r="F243" t="s">
        <v>36392</v>
      </c>
      <c r="G243" t="s">
        <v>36393</v>
      </c>
      <c r="H243" t="str">
        <f t="shared" si="21"/>
        <v>all</v>
      </c>
      <c r="I243">
        <v>0</v>
      </c>
      <c r="L243">
        <f t="shared" si="17"/>
        <v>100</v>
      </c>
      <c r="M243">
        <v>1</v>
      </c>
      <c r="N243">
        <v>1</v>
      </c>
      <c r="O243">
        <v>1</v>
      </c>
      <c r="P243">
        <v>1</v>
      </c>
      <c r="Q243">
        <v>1</v>
      </c>
      <c r="R243">
        <v>1</v>
      </c>
      <c r="S243">
        <v>1</v>
      </c>
      <c r="T243">
        <v>1</v>
      </c>
      <c r="U243">
        <v>1</v>
      </c>
      <c r="V243">
        <v>1</v>
      </c>
      <c r="W243">
        <v>1</v>
      </c>
      <c r="X243">
        <v>1</v>
      </c>
      <c r="Y243">
        <v>1</v>
      </c>
      <c r="Z243">
        <v>1</v>
      </c>
      <c r="AA243">
        <v>1</v>
      </c>
      <c r="AB243">
        <v>1</v>
      </c>
      <c r="AC243">
        <v>1</v>
      </c>
      <c r="AD243">
        <v>1</v>
      </c>
      <c r="AE243">
        <v>1</v>
      </c>
      <c r="AF243">
        <v>1</v>
      </c>
      <c r="AG243">
        <v>1</v>
      </c>
      <c r="AH243">
        <v>1</v>
      </c>
      <c r="AI243">
        <v>1</v>
      </c>
      <c r="AJ243">
        <v>1</v>
      </c>
      <c r="AK243">
        <v>1</v>
      </c>
      <c r="AL243">
        <v>1</v>
      </c>
      <c r="AM243">
        <v>1</v>
      </c>
      <c r="AN243">
        <v>1</v>
      </c>
      <c r="AO243">
        <v>1</v>
      </c>
      <c r="AP243">
        <v>1</v>
      </c>
      <c r="AQ243">
        <v>1</v>
      </c>
      <c r="AR243">
        <v>1</v>
      </c>
      <c r="AS243">
        <v>1</v>
      </c>
      <c r="AT243">
        <v>1</v>
      </c>
      <c r="AU243">
        <v>1</v>
      </c>
      <c r="AV243">
        <v>1</v>
      </c>
      <c r="AW243">
        <v>1</v>
      </c>
      <c r="AX243">
        <v>1</v>
      </c>
      <c r="AY243">
        <v>1</v>
      </c>
      <c r="AZ243">
        <v>1</v>
      </c>
      <c r="BA243">
        <v>1</v>
      </c>
      <c r="BB243">
        <v>1</v>
      </c>
      <c r="BC243">
        <v>1</v>
      </c>
      <c r="BD243">
        <v>1</v>
      </c>
      <c r="BE243">
        <v>1</v>
      </c>
      <c r="BF243">
        <v>1</v>
      </c>
      <c r="BG243">
        <v>1</v>
      </c>
      <c r="BH243">
        <v>1</v>
      </c>
      <c r="BI243">
        <v>1</v>
      </c>
      <c r="BJ243">
        <v>1</v>
      </c>
      <c r="BK243">
        <v>1</v>
      </c>
      <c r="BL243">
        <v>1</v>
      </c>
      <c r="BM243">
        <v>1</v>
      </c>
      <c r="BN243">
        <v>1</v>
      </c>
      <c r="BO243">
        <v>1</v>
      </c>
      <c r="BP243">
        <v>1</v>
      </c>
      <c r="BQ243">
        <v>1</v>
      </c>
      <c r="BR243">
        <v>1</v>
      </c>
      <c r="BS243">
        <v>1</v>
      </c>
      <c r="BT243">
        <v>1</v>
      </c>
      <c r="BU243">
        <v>1</v>
      </c>
      <c r="BV243">
        <v>1</v>
      </c>
      <c r="BW243">
        <v>1</v>
      </c>
      <c r="BX243">
        <v>1</v>
      </c>
      <c r="BY243">
        <v>1</v>
      </c>
      <c r="BZ243">
        <v>1</v>
      </c>
      <c r="CA243">
        <v>1</v>
      </c>
      <c r="CB243">
        <v>1</v>
      </c>
      <c r="CC243">
        <v>1</v>
      </c>
      <c r="CD243">
        <v>1</v>
      </c>
      <c r="CE243">
        <v>1</v>
      </c>
      <c r="CF243">
        <v>1</v>
      </c>
      <c r="CG243">
        <v>1</v>
      </c>
      <c r="CH243">
        <v>1</v>
      </c>
      <c r="CI243">
        <v>1</v>
      </c>
      <c r="CJ243">
        <v>1</v>
      </c>
      <c r="CK243">
        <v>1</v>
      </c>
      <c r="CL243">
        <v>1</v>
      </c>
      <c r="CM243">
        <v>1</v>
      </c>
      <c r="CN243">
        <v>1</v>
      </c>
      <c r="CO243">
        <v>1</v>
      </c>
      <c r="CP243">
        <v>1</v>
      </c>
      <c r="CQ243">
        <v>1</v>
      </c>
      <c r="CR243">
        <v>1</v>
      </c>
      <c r="CS243">
        <v>1</v>
      </c>
      <c r="CT243">
        <v>1</v>
      </c>
      <c r="CU243">
        <v>1</v>
      </c>
      <c r="CV243">
        <v>1</v>
      </c>
      <c r="CW243">
        <v>1</v>
      </c>
      <c r="CX243">
        <v>1</v>
      </c>
      <c r="CY243">
        <v>1</v>
      </c>
      <c r="CZ243">
        <v>1</v>
      </c>
      <c r="DA243">
        <v>1</v>
      </c>
      <c r="DB243">
        <v>1</v>
      </c>
      <c r="DC243">
        <v>1</v>
      </c>
      <c r="DD243">
        <v>1</v>
      </c>
      <c r="DE243">
        <v>1</v>
      </c>
      <c r="DF243">
        <v>1</v>
      </c>
      <c r="DG243">
        <v>1</v>
      </c>
      <c r="DH243">
        <v>1</v>
      </c>
    </row>
    <row r="244" spans="3:112" x14ac:dyDescent="0.2">
      <c r="C244" t="s">
        <v>36213</v>
      </c>
      <c r="D244" t="s">
        <v>73</v>
      </c>
      <c r="E244" t="s">
        <v>21958</v>
      </c>
      <c r="F244" t="s">
        <v>35372</v>
      </c>
      <c r="G244" t="s">
        <v>34103</v>
      </c>
      <c r="H244" t="str">
        <f t="shared" si="21"/>
        <v>all</v>
      </c>
      <c r="I244">
        <v>0</v>
      </c>
      <c r="L244">
        <f t="shared" si="17"/>
        <v>100</v>
      </c>
      <c r="M244">
        <v>1</v>
      </c>
      <c r="N244">
        <v>1</v>
      </c>
      <c r="O244">
        <v>1</v>
      </c>
      <c r="P244">
        <v>1</v>
      </c>
      <c r="Q244">
        <v>1</v>
      </c>
      <c r="R244">
        <v>1</v>
      </c>
      <c r="S244">
        <v>1</v>
      </c>
      <c r="T244">
        <v>1</v>
      </c>
      <c r="U244">
        <v>1</v>
      </c>
      <c r="V244">
        <v>1</v>
      </c>
      <c r="W244">
        <v>1</v>
      </c>
      <c r="X244">
        <v>1</v>
      </c>
      <c r="Y244">
        <v>1</v>
      </c>
      <c r="Z244">
        <v>1</v>
      </c>
      <c r="AA244">
        <v>1</v>
      </c>
      <c r="AB244">
        <v>1</v>
      </c>
      <c r="AC244">
        <v>1</v>
      </c>
      <c r="AD244">
        <v>1</v>
      </c>
      <c r="AE244">
        <v>1</v>
      </c>
      <c r="AF244">
        <v>1</v>
      </c>
      <c r="AG244">
        <v>1</v>
      </c>
      <c r="AH244">
        <v>1</v>
      </c>
      <c r="AI244">
        <v>1</v>
      </c>
      <c r="AJ244">
        <v>1</v>
      </c>
      <c r="AK244">
        <v>1</v>
      </c>
      <c r="AL244">
        <v>1</v>
      </c>
      <c r="AM244">
        <v>1</v>
      </c>
      <c r="AN244">
        <v>1</v>
      </c>
      <c r="AO244">
        <v>1</v>
      </c>
      <c r="AP244">
        <v>1</v>
      </c>
      <c r="AQ244">
        <v>1</v>
      </c>
      <c r="AR244">
        <v>1</v>
      </c>
      <c r="AS244">
        <v>1</v>
      </c>
      <c r="AT244">
        <v>1</v>
      </c>
      <c r="AU244">
        <v>1</v>
      </c>
      <c r="AV244">
        <v>1</v>
      </c>
      <c r="AW244">
        <v>1</v>
      </c>
      <c r="AX244">
        <v>1</v>
      </c>
      <c r="AY244">
        <v>1</v>
      </c>
      <c r="AZ244">
        <v>1</v>
      </c>
      <c r="BA244">
        <v>1</v>
      </c>
      <c r="BB244">
        <v>1</v>
      </c>
      <c r="BC244">
        <v>1</v>
      </c>
      <c r="BD244">
        <v>1</v>
      </c>
      <c r="BE244">
        <v>1</v>
      </c>
      <c r="BF244">
        <v>1</v>
      </c>
      <c r="BG244">
        <v>1</v>
      </c>
      <c r="BH244">
        <v>1</v>
      </c>
      <c r="BI244">
        <v>1</v>
      </c>
      <c r="BJ244">
        <v>1</v>
      </c>
      <c r="BK244">
        <v>1</v>
      </c>
      <c r="BL244">
        <v>1</v>
      </c>
      <c r="BM244">
        <v>1</v>
      </c>
      <c r="BN244">
        <v>1</v>
      </c>
      <c r="BO244">
        <v>1</v>
      </c>
      <c r="BP244">
        <v>1</v>
      </c>
      <c r="BQ244">
        <v>1</v>
      </c>
      <c r="BR244">
        <v>1</v>
      </c>
      <c r="BS244">
        <v>1</v>
      </c>
      <c r="BT244">
        <v>1</v>
      </c>
      <c r="BU244">
        <v>1</v>
      </c>
      <c r="BV244">
        <v>1</v>
      </c>
      <c r="BW244">
        <v>1</v>
      </c>
      <c r="BX244">
        <v>1</v>
      </c>
      <c r="BY244">
        <v>1</v>
      </c>
      <c r="BZ244">
        <v>1</v>
      </c>
      <c r="CA244">
        <v>1</v>
      </c>
      <c r="CB244">
        <v>1</v>
      </c>
      <c r="CC244">
        <v>1</v>
      </c>
      <c r="CD244">
        <v>1</v>
      </c>
      <c r="CE244">
        <v>1</v>
      </c>
      <c r="CF244">
        <v>1</v>
      </c>
      <c r="CG244">
        <v>1</v>
      </c>
      <c r="CH244">
        <v>1</v>
      </c>
      <c r="CI244">
        <v>1</v>
      </c>
      <c r="CJ244">
        <v>1</v>
      </c>
      <c r="CK244">
        <v>1</v>
      </c>
      <c r="CL244">
        <v>1</v>
      </c>
      <c r="CM244">
        <v>1</v>
      </c>
      <c r="CN244">
        <v>1</v>
      </c>
      <c r="CO244">
        <v>1</v>
      </c>
      <c r="CP244">
        <v>1</v>
      </c>
      <c r="CQ244">
        <v>1</v>
      </c>
      <c r="CR244">
        <v>1</v>
      </c>
      <c r="CS244">
        <v>1</v>
      </c>
      <c r="CT244">
        <v>1</v>
      </c>
      <c r="CU244">
        <v>1</v>
      </c>
      <c r="CV244">
        <v>1</v>
      </c>
      <c r="CW244">
        <v>1</v>
      </c>
      <c r="CX244">
        <v>1</v>
      </c>
      <c r="CY244">
        <v>1</v>
      </c>
      <c r="CZ244">
        <v>1</v>
      </c>
      <c r="DA244">
        <v>1</v>
      </c>
      <c r="DB244">
        <v>1</v>
      </c>
      <c r="DC244">
        <v>1</v>
      </c>
      <c r="DD244">
        <v>1</v>
      </c>
      <c r="DE244">
        <v>1</v>
      </c>
      <c r="DF244">
        <v>1</v>
      </c>
      <c r="DG244">
        <v>1</v>
      </c>
      <c r="DH244">
        <v>1</v>
      </c>
    </row>
    <row r="245" spans="3:112" x14ac:dyDescent="0.2">
      <c r="C245" t="s">
        <v>36302</v>
      </c>
      <c r="D245" t="s">
        <v>36303</v>
      </c>
      <c r="E245" t="s">
        <v>21958</v>
      </c>
      <c r="F245" t="s">
        <v>35372</v>
      </c>
      <c r="G245" t="s">
        <v>34103</v>
      </c>
      <c r="H245" t="str">
        <f t="shared" si="21"/>
        <v>all</v>
      </c>
      <c r="I245">
        <v>0</v>
      </c>
      <c r="L245">
        <f t="shared" si="17"/>
        <v>100</v>
      </c>
      <c r="M245">
        <v>1</v>
      </c>
      <c r="N245">
        <v>1</v>
      </c>
      <c r="O245">
        <v>1</v>
      </c>
      <c r="P245">
        <v>1</v>
      </c>
      <c r="Q245">
        <v>1</v>
      </c>
      <c r="R245">
        <v>1</v>
      </c>
      <c r="S245">
        <v>1</v>
      </c>
      <c r="T245">
        <v>1</v>
      </c>
      <c r="U245">
        <v>1</v>
      </c>
      <c r="V245">
        <v>1</v>
      </c>
      <c r="W245">
        <v>1</v>
      </c>
      <c r="X245">
        <v>1</v>
      </c>
      <c r="Y245">
        <v>1</v>
      </c>
      <c r="Z245">
        <v>1</v>
      </c>
      <c r="AA245">
        <v>1</v>
      </c>
      <c r="AB245">
        <v>1</v>
      </c>
      <c r="AC245">
        <v>1</v>
      </c>
      <c r="AD245">
        <v>1</v>
      </c>
      <c r="AE245">
        <v>1</v>
      </c>
      <c r="AF245">
        <v>1</v>
      </c>
      <c r="AG245">
        <v>1</v>
      </c>
      <c r="AH245">
        <v>1</v>
      </c>
      <c r="AI245">
        <v>1</v>
      </c>
      <c r="AJ245">
        <v>1</v>
      </c>
      <c r="AK245">
        <v>1</v>
      </c>
      <c r="AL245">
        <v>1</v>
      </c>
      <c r="AM245">
        <v>1</v>
      </c>
      <c r="AN245">
        <v>1</v>
      </c>
      <c r="AO245">
        <v>1</v>
      </c>
      <c r="AP245">
        <v>1</v>
      </c>
      <c r="AQ245">
        <v>1</v>
      </c>
      <c r="AR245">
        <v>1</v>
      </c>
      <c r="AS245">
        <v>1</v>
      </c>
      <c r="AT245">
        <v>1</v>
      </c>
      <c r="AU245">
        <v>1</v>
      </c>
      <c r="AV245">
        <v>1</v>
      </c>
      <c r="AW245">
        <v>1</v>
      </c>
      <c r="AX245">
        <v>1</v>
      </c>
      <c r="AY245">
        <v>1</v>
      </c>
      <c r="AZ245">
        <v>1</v>
      </c>
      <c r="BA245">
        <v>1</v>
      </c>
      <c r="BB245">
        <v>1</v>
      </c>
      <c r="BC245">
        <v>1</v>
      </c>
      <c r="BD245">
        <v>1</v>
      </c>
      <c r="BE245">
        <v>1</v>
      </c>
      <c r="BF245">
        <v>1</v>
      </c>
      <c r="BG245">
        <v>1</v>
      </c>
      <c r="BH245">
        <v>1</v>
      </c>
      <c r="BI245">
        <v>1</v>
      </c>
      <c r="BJ245">
        <v>1</v>
      </c>
      <c r="BK245">
        <v>1</v>
      </c>
      <c r="BL245">
        <v>1</v>
      </c>
      <c r="BM245">
        <v>1</v>
      </c>
      <c r="BN245">
        <v>1</v>
      </c>
      <c r="BO245">
        <v>1</v>
      </c>
      <c r="BP245">
        <v>1</v>
      </c>
      <c r="BQ245">
        <v>1</v>
      </c>
      <c r="BR245">
        <v>1</v>
      </c>
      <c r="BS245">
        <v>1</v>
      </c>
      <c r="BT245">
        <v>1</v>
      </c>
      <c r="BU245">
        <v>1</v>
      </c>
      <c r="BV245">
        <v>1</v>
      </c>
      <c r="BW245">
        <v>1</v>
      </c>
      <c r="BX245">
        <v>1</v>
      </c>
      <c r="BY245">
        <v>1</v>
      </c>
      <c r="BZ245">
        <v>1</v>
      </c>
      <c r="CA245">
        <v>1</v>
      </c>
      <c r="CB245">
        <v>1</v>
      </c>
      <c r="CC245">
        <v>1</v>
      </c>
      <c r="CD245">
        <v>1</v>
      </c>
      <c r="CE245">
        <v>1</v>
      </c>
      <c r="CF245">
        <v>1</v>
      </c>
      <c r="CG245">
        <v>1</v>
      </c>
      <c r="CH245">
        <v>1</v>
      </c>
      <c r="CI245">
        <v>1</v>
      </c>
      <c r="CJ245">
        <v>1</v>
      </c>
      <c r="CK245">
        <v>1</v>
      </c>
      <c r="CL245">
        <v>1</v>
      </c>
      <c r="CM245">
        <v>1</v>
      </c>
      <c r="CN245">
        <v>1</v>
      </c>
      <c r="CO245">
        <v>1</v>
      </c>
      <c r="CP245">
        <v>1</v>
      </c>
      <c r="CQ245">
        <v>1</v>
      </c>
      <c r="CR245">
        <v>1</v>
      </c>
      <c r="CS245">
        <v>1</v>
      </c>
      <c r="CT245">
        <v>1</v>
      </c>
      <c r="CU245">
        <v>1</v>
      </c>
      <c r="CV245">
        <v>1</v>
      </c>
      <c r="CW245">
        <v>1</v>
      </c>
      <c r="CX245">
        <v>1</v>
      </c>
      <c r="CY245">
        <v>1</v>
      </c>
      <c r="CZ245">
        <v>1</v>
      </c>
      <c r="DA245">
        <v>1</v>
      </c>
      <c r="DB245" s="29">
        <v>1</v>
      </c>
      <c r="DC245" s="29">
        <v>1</v>
      </c>
      <c r="DD245">
        <v>1</v>
      </c>
      <c r="DE245">
        <v>1</v>
      </c>
      <c r="DF245">
        <v>1</v>
      </c>
      <c r="DG245">
        <v>1</v>
      </c>
      <c r="DH245">
        <v>1</v>
      </c>
    </row>
    <row r="246" spans="3:112" x14ac:dyDescent="0.2">
      <c r="C246" s="27" t="s">
        <v>36302</v>
      </c>
      <c r="D246" s="27" t="s">
        <v>36303</v>
      </c>
      <c r="E246" s="27" t="s">
        <v>21958</v>
      </c>
      <c r="F246" s="27" t="s">
        <v>36394</v>
      </c>
      <c r="G246" s="27" t="s">
        <v>36395</v>
      </c>
      <c r="H246" s="27" t="s">
        <v>36195</v>
      </c>
      <c r="I246" s="27">
        <v>1</v>
      </c>
      <c r="J246" s="27" t="s">
        <v>363</v>
      </c>
      <c r="K246" s="27"/>
      <c r="L246" s="27">
        <f t="shared" si="17"/>
        <v>1</v>
      </c>
      <c r="M246" s="27">
        <v>0</v>
      </c>
      <c r="N246" s="27">
        <v>0</v>
      </c>
      <c r="O246" s="27">
        <v>0</v>
      </c>
      <c r="P246" s="27">
        <v>0</v>
      </c>
      <c r="Q246" s="27">
        <v>0</v>
      </c>
      <c r="R246" s="27">
        <v>0</v>
      </c>
      <c r="S246" s="27">
        <v>0</v>
      </c>
      <c r="T246" s="27">
        <v>0</v>
      </c>
      <c r="U246" s="27">
        <v>0</v>
      </c>
      <c r="V246" s="27">
        <v>0</v>
      </c>
      <c r="W246" s="27">
        <v>0</v>
      </c>
      <c r="X246" s="27">
        <v>0</v>
      </c>
      <c r="Y246" s="27">
        <v>0</v>
      </c>
      <c r="Z246" s="27">
        <v>0</v>
      </c>
      <c r="AA246" s="27">
        <v>0</v>
      </c>
      <c r="AB246" s="27">
        <v>0</v>
      </c>
      <c r="AC246" s="27">
        <v>0</v>
      </c>
      <c r="AD246" s="27">
        <v>0</v>
      </c>
      <c r="AE246" s="27">
        <v>0</v>
      </c>
      <c r="AF246" s="27">
        <v>0</v>
      </c>
      <c r="AG246" s="27">
        <v>0</v>
      </c>
      <c r="AH246" s="27">
        <v>0</v>
      </c>
      <c r="AI246" s="27">
        <v>0</v>
      </c>
      <c r="AJ246" s="27">
        <v>0</v>
      </c>
      <c r="AK246" s="27">
        <v>0</v>
      </c>
      <c r="AL246" s="27">
        <v>0</v>
      </c>
      <c r="AM246" s="27">
        <v>0</v>
      </c>
      <c r="AN246" s="27">
        <v>0</v>
      </c>
      <c r="AO246" s="30">
        <v>1</v>
      </c>
      <c r="AP246" s="27">
        <v>0</v>
      </c>
      <c r="AQ246" s="27">
        <v>0</v>
      </c>
      <c r="AR246" s="27">
        <v>0</v>
      </c>
      <c r="AS246" s="27">
        <v>0</v>
      </c>
      <c r="AT246" s="27">
        <v>0</v>
      </c>
      <c r="AU246" s="27">
        <v>0</v>
      </c>
      <c r="AV246" s="27">
        <v>0</v>
      </c>
      <c r="AW246" s="27">
        <v>0</v>
      </c>
      <c r="AX246" s="27">
        <v>0</v>
      </c>
      <c r="AY246" s="27">
        <v>0</v>
      </c>
      <c r="AZ246" s="27">
        <v>0</v>
      </c>
      <c r="BA246" s="27">
        <v>0</v>
      </c>
      <c r="BB246" s="27">
        <v>0</v>
      </c>
      <c r="BC246" s="27">
        <v>0</v>
      </c>
      <c r="BD246" s="27">
        <v>0</v>
      </c>
      <c r="BE246" s="27">
        <v>0</v>
      </c>
      <c r="BF246" s="27">
        <v>0</v>
      </c>
      <c r="BG246" s="27">
        <v>0</v>
      </c>
      <c r="BH246" s="27">
        <v>0</v>
      </c>
      <c r="BI246" s="27">
        <v>0</v>
      </c>
      <c r="BJ246" s="27">
        <v>0</v>
      </c>
      <c r="BK246" s="27">
        <v>0</v>
      </c>
      <c r="BL246" s="27">
        <v>0</v>
      </c>
      <c r="BM246" s="27">
        <v>0</v>
      </c>
      <c r="BN246" s="27">
        <v>0</v>
      </c>
      <c r="BO246" s="27">
        <v>0</v>
      </c>
      <c r="BP246" s="27">
        <v>0</v>
      </c>
      <c r="BQ246" s="27">
        <v>0</v>
      </c>
      <c r="BR246" s="27">
        <v>0</v>
      </c>
      <c r="BS246" s="27">
        <v>0</v>
      </c>
      <c r="BT246" s="27">
        <v>0</v>
      </c>
      <c r="BU246" s="27">
        <v>0</v>
      </c>
      <c r="BV246" s="27">
        <v>0</v>
      </c>
      <c r="BW246" s="27">
        <v>0</v>
      </c>
      <c r="BX246" s="27">
        <v>0</v>
      </c>
      <c r="BY246" s="27">
        <v>0</v>
      </c>
      <c r="BZ246" s="27">
        <v>0</v>
      </c>
      <c r="CA246" s="27">
        <v>0</v>
      </c>
      <c r="CB246" s="27">
        <v>0</v>
      </c>
      <c r="CC246" s="27">
        <v>0</v>
      </c>
      <c r="CD246" s="27">
        <v>0</v>
      </c>
      <c r="CE246" s="27">
        <v>0</v>
      </c>
      <c r="CF246" s="27">
        <v>0</v>
      </c>
      <c r="CG246" s="27">
        <v>0</v>
      </c>
      <c r="CH246" s="27">
        <v>0</v>
      </c>
      <c r="CI246" s="27">
        <v>0</v>
      </c>
      <c r="CJ246" s="27">
        <v>0</v>
      </c>
      <c r="CK246" s="27">
        <v>0</v>
      </c>
      <c r="CL246" s="27">
        <v>0</v>
      </c>
      <c r="CM246" s="27">
        <v>0</v>
      </c>
      <c r="CN246" s="27">
        <v>0</v>
      </c>
      <c r="CO246" s="27">
        <v>0</v>
      </c>
      <c r="CP246" s="27">
        <v>0</v>
      </c>
      <c r="CQ246" s="27">
        <v>0</v>
      </c>
      <c r="CR246" s="27">
        <v>0</v>
      </c>
      <c r="CS246" s="27">
        <v>0</v>
      </c>
      <c r="CT246" s="27">
        <v>0</v>
      </c>
      <c r="CU246" s="27">
        <v>0</v>
      </c>
      <c r="CV246" s="27">
        <v>0</v>
      </c>
      <c r="CW246" s="27">
        <v>0</v>
      </c>
      <c r="CX246" s="27">
        <v>0</v>
      </c>
      <c r="CY246" s="27">
        <v>0</v>
      </c>
      <c r="CZ246" s="27">
        <v>0</v>
      </c>
      <c r="DA246" s="27">
        <v>0</v>
      </c>
      <c r="DB246" s="27">
        <v>0</v>
      </c>
      <c r="DC246" s="27">
        <v>0</v>
      </c>
      <c r="DD246" s="27">
        <v>0</v>
      </c>
      <c r="DE246" s="27">
        <v>0</v>
      </c>
      <c r="DF246" s="27">
        <v>0</v>
      </c>
      <c r="DG246" s="27">
        <v>0</v>
      </c>
      <c r="DH246" s="27">
        <v>0</v>
      </c>
    </row>
    <row r="247" spans="3:112" x14ac:dyDescent="0.2">
      <c r="C247" t="s">
        <v>36213</v>
      </c>
      <c r="D247" t="s">
        <v>73</v>
      </c>
      <c r="E247" t="s">
        <v>21958</v>
      </c>
      <c r="F247" t="s">
        <v>36396</v>
      </c>
      <c r="G247" t="s">
        <v>36397</v>
      </c>
      <c r="H247" t="str">
        <f>IF(L247=100,"all",)</f>
        <v>all</v>
      </c>
      <c r="I247">
        <v>0</v>
      </c>
      <c r="L247">
        <f t="shared" si="17"/>
        <v>100</v>
      </c>
      <c r="M247">
        <v>1</v>
      </c>
      <c r="N247">
        <v>1</v>
      </c>
      <c r="O247">
        <v>1</v>
      </c>
      <c r="P247">
        <v>1</v>
      </c>
      <c r="Q247">
        <v>1</v>
      </c>
      <c r="R247">
        <v>1</v>
      </c>
      <c r="S247">
        <v>1</v>
      </c>
      <c r="T247">
        <v>1</v>
      </c>
      <c r="U247">
        <v>1</v>
      </c>
      <c r="V247">
        <v>1</v>
      </c>
      <c r="W247">
        <v>1</v>
      </c>
      <c r="X247">
        <v>1</v>
      </c>
      <c r="Y247">
        <v>1</v>
      </c>
      <c r="Z247">
        <v>1</v>
      </c>
      <c r="AA247">
        <v>1</v>
      </c>
      <c r="AB247">
        <v>1</v>
      </c>
      <c r="AC247">
        <v>1</v>
      </c>
      <c r="AD247">
        <v>1</v>
      </c>
      <c r="AE247">
        <v>1</v>
      </c>
      <c r="AF247">
        <v>1</v>
      </c>
      <c r="AG247">
        <v>1</v>
      </c>
      <c r="AH247">
        <v>1</v>
      </c>
      <c r="AI247">
        <v>1</v>
      </c>
      <c r="AJ247">
        <v>1</v>
      </c>
      <c r="AK247">
        <v>1</v>
      </c>
      <c r="AL247">
        <v>1</v>
      </c>
      <c r="AM247">
        <v>1</v>
      </c>
      <c r="AN247">
        <v>1</v>
      </c>
      <c r="AO247">
        <v>1</v>
      </c>
      <c r="AP247">
        <v>1</v>
      </c>
      <c r="AQ247">
        <v>1</v>
      </c>
      <c r="AR247">
        <v>1</v>
      </c>
      <c r="AS247">
        <v>1</v>
      </c>
      <c r="AT247">
        <v>1</v>
      </c>
      <c r="AU247">
        <v>1</v>
      </c>
      <c r="AV247">
        <v>1</v>
      </c>
      <c r="AW247">
        <v>1</v>
      </c>
      <c r="AX247">
        <v>1</v>
      </c>
      <c r="AY247">
        <v>1</v>
      </c>
      <c r="AZ247">
        <v>1</v>
      </c>
      <c r="BA247">
        <v>1</v>
      </c>
      <c r="BB247">
        <v>1</v>
      </c>
      <c r="BC247">
        <v>1</v>
      </c>
      <c r="BD247">
        <v>1</v>
      </c>
      <c r="BE247">
        <v>1</v>
      </c>
      <c r="BF247">
        <v>1</v>
      </c>
      <c r="BG247">
        <v>1</v>
      </c>
      <c r="BH247">
        <v>1</v>
      </c>
      <c r="BI247">
        <v>1</v>
      </c>
      <c r="BJ247">
        <v>1</v>
      </c>
      <c r="BK247">
        <v>1</v>
      </c>
      <c r="BL247">
        <v>1</v>
      </c>
      <c r="BM247">
        <v>1</v>
      </c>
      <c r="BN247">
        <v>1</v>
      </c>
      <c r="BO247">
        <v>1</v>
      </c>
      <c r="BP247">
        <v>1</v>
      </c>
      <c r="BQ247">
        <v>1</v>
      </c>
      <c r="BR247">
        <v>1</v>
      </c>
      <c r="BS247">
        <v>1</v>
      </c>
      <c r="BT247">
        <v>1</v>
      </c>
      <c r="BU247">
        <v>1</v>
      </c>
      <c r="BV247">
        <v>1</v>
      </c>
      <c r="BW247">
        <v>1</v>
      </c>
      <c r="BX247">
        <v>1</v>
      </c>
      <c r="BY247">
        <v>1</v>
      </c>
      <c r="BZ247">
        <v>1</v>
      </c>
      <c r="CA247">
        <v>1</v>
      </c>
      <c r="CB247">
        <v>1</v>
      </c>
      <c r="CC247">
        <v>1</v>
      </c>
      <c r="CD247">
        <v>1</v>
      </c>
      <c r="CE247">
        <v>1</v>
      </c>
      <c r="CF247">
        <v>1</v>
      </c>
      <c r="CG247">
        <v>1</v>
      </c>
      <c r="CH247">
        <v>1</v>
      </c>
      <c r="CI247">
        <v>1</v>
      </c>
      <c r="CJ247">
        <v>1</v>
      </c>
      <c r="CK247">
        <v>1</v>
      </c>
      <c r="CL247">
        <v>1</v>
      </c>
      <c r="CM247">
        <v>1</v>
      </c>
      <c r="CN247">
        <v>1</v>
      </c>
      <c r="CO247">
        <v>1</v>
      </c>
      <c r="CP247">
        <v>1</v>
      </c>
      <c r="CQ247">
        <v>1</v>
      </c>
      <c r="CR247">
        <v>1</v>
      </c>
      <c r="CS247">
        <v>1</v>
      </c>
      <c r="CT247">
        <v>1</v>
      </c>
      <c r="CU247">
        <v>1</v>
      </c>
      <c r="CV247">
        <v>1</v>
      </c>
      <c r="CW247">
        <v>1</v>
      </c>
      <c r="CX247">
        <v>1</v>
      </c>
      <c r="CY247">
        <v>1</v>
      </c>
      <c r="CZ247">
        <v>1</v>
      </c>
      <c r="DA247">
        <v>1</v>
      </c>
      <c r="DB247" s="29">
        <v>1</v>
      </c>
      <c r="DC247" s="29">
        <v>1</v>
      </c>
      <c r="DD247">
        <v>1</v>
      </c>
      <c r="DE247">
        <v>1</v>
      </c>
      <c r="DF247">
        <v>1</v>
      </c>
      <c r="DG247">
        <v>1</v>
      </c>
      <c r="DH247">
        <v>1</v>
      </c>
    </row>
    <row r="248" spans="3:112" x14ac:dyDescent="0.2">
      <c r="C248" t="s">
        <v>36221</v>
      </c>
      <c r="D248" t="s">
        <v>36222</v>
      </c>
      <c r="E248" t="s">
        <v>21958</v>
      </c>
      <c r="F248" t="s">
        <v>36398</v>
      </c>
      <c r="G248" t="s">
        <v>29175</v>
      </c>
      <c r="H248" t="str">
        <f>IF(L248=100,"all",)</f>
        <v>all</v>
      </c>
      <c r="I248">
        <v>0</v>
      </c>
      <c r="L248">
        <f t="shared" si="17"/>
        <v>100</v>
      </c>
      <c r="M248">
        <v>1</v>
      </c>
      <c r="N248">
        <v>1</v>
      </c>
      <c r="O248">
        <v>1</v>
      </c>
      <c r="P248">
        <v>1</v>
      </c>
      <c r="Q248">
        <v>1</v>
      </c>
      <c r="R248">
        <v>1</v>
      </c>
      <c r="S248">
        <v>1</v>
      </c>
      <c r="T248">
        <v>1</v>
      </c>
      <c r="U248">
        <v>1</v>
      </c>
      <c r="V248">
        <v>1</v>
      </c>
      <c r="W248">
        <v>1</v>
      </c>
      <c r="X248">
        <v>1</v>
      </c>
      <c r="Y248">
        <v>1</v>
      </c>
      <c r="Z248">
        <v>1</v>
      </c>
      <c r="AA248">
        <v>1</v>
      </c>
      <c r="AB248">
        <v>1</v>
      </c>
      <c r="AC248">
        <v>1</v>
      </c>
      <c r="AD248">
        <v>1</v>
      </c>
      <c r="AE248">
        <v>1</v>
      </c>
      <c r="AF248">
        <v>1</v>
      </c>
      <c r="AG248">
        <v>1</v>
      </c>
      <c r="AH248">
        <v>1</v>
      </c>
      <c r="AI248">
        <v>1</v>
      </c>
      <c r="AJ248">
        <v>1</v>
      </c>
      <c r="AK248">
        <v>1</v>
      </c>
      <c r="AL248">
        <v>1</v>
      </c>
      <c r="AM248">
        <v>1</v>
      </c>
      <c r="AN248">
        <v>1</v>
      </c>
      <c r="AO248">
        <v>1</v>
      </c>
      <c r="AP248">
        <v>1</v>
      </c>
      <c r="AQ248">
        <v>1</v>
      </c>
      <c r="AR248">
        <v>1</v>
      </c>
      <c r="AS248">
        <v>1</v>
      </c>
      <c r="AT248">
        <v>1</v>
      </c>
      <c r="AU248">
        <v>1</v>
      </c>
      <c r="AV248">
        <v>1</v>
      </c>
      <c r="AW248">
        <v>1</v>
      </c>
      <c r="AX248">
        <v>1</v>
      </c>
      <c r="AY248">
        <v>1</v>
      </c>
      <c r="AZ248">
        <v>1</v>
      </c>
      <c r="BA248">
        <v>1</v>
      </c>
      <c r="BB248">
        <v>1</v>
      </c>
      <c r="BC248">
        <v>1</v>
      </c>
      <c r="BD248">
        <v>1</v>
      </c>
      <c r="BE248">
        <v>1</v>
      </c>
      <c r="BF248">
        <v>1</v>
      </c>
      <c r="BG248">
        <v>1</v>
      </c>
      <c r="BH248">
        <v>1</v>
      </c>
      <c r="BI248">
        <v>1</v>
      </c>
      <c r="BJ248">
        <v>1</v>
      </c>
      <c r="BK248">
        <v>1</v>
      </c>
      <c r="BL248">
        <v>1</v>
      </c>
      <c r="BM248">
        <v>1</v>
      </c>
      <c r="BN248">
        <v>1</v>
      </c>
      <c r="BO248">
        <v>1</v>
      </c>
      <c r="BP248">
        <v>1</v>
      </c>
      <c r="BQ248">
        <v>1</v>
      </c>
      <c r="BR248">
        <v>1</v>
      </c>
      <c r="BS248">
        <v>1</v>
      </c>
      <c r="BT248">
        <v>1</v>
      </c>
      <c r="BU248">
        <v>1</v>
      </c>
      <c r="BV248">
        <v>1</v>
      </c>
      <c r="BW248">
        <v>1</v>
      </c>
      <c r="BX248">
        <v>1</v>
      </c>
      <c r="BY248">
        <v>1</v>
      </c>
      <c r="BZ248">
        <v>1</v>
      </c>
      <c r="CA248">
        <v>1</v>
      </c>
      <c r="CB248">
        <v>1</v>
      </c>
      <c r="CC248">
        <v>1</v>
      </c>
      <c r="CD248">
        <v>1</v>
      </c>
      <c r="CE248">
        <v>1</v>
      </c>
      <c r="CF248">
        <v>1</v>
      </c>
      <c r="CG248">
        <v>1</v>
      </c>
      <c r="CH248">
        <v>1</v>
      </c>
      <c r="CI248">
        <v>1</v>
      </c>
      <c r="CJ248">
        <v>1</v>
      </c>
      <c r="CK248">
        <v>1</v>
      </c>
      <c r="CL248">
        <v>1</v>
      </c>
      <c r="CM248">
        <v>1</v>
      </c>
      <c r="CN248">
        <v>1</v>
      </c>
      <c r="CO248">
        <v>1</v>
      </c>
      <c r="CP248">
        <v>1</v>
      </c>
      <c r="CQ248">
        <v>1</v>
      </c>
      <c r="CR248">
        <v>1</v>
      </c>
      <c r="CS248">
        <v>1</v>
      </c>
      <c r="CT248">
        <v>1</v>
      </c>
      <c r="CU248">
        <v>1</v>
      </c>
      <c r="CV248">
        <v>1</v>
      </c>
      <c r="CW248">
        <v>1</v>
      </c>
      <c r="CX248">
        <v>1</v>
      </c>
      <c r="CY248">
        <v>1</v>
      </c>
      <c r="CZ248">
        <v>1</v>
      </c>
      <c r="DA248">
        <v>1</v>
      </c>
      <c r="DB248" s="29">
        <v>1</v>
      </c>
      <c r="DC248" s="29">
        <v>1</v>
      </c>
      <c r="DD248">
        <v>1</v>
      </c>
      <c r="DE248">
        <v>1</v>
      </c>
      <c r="DF248">
        <v>1</v>
      </c>
      <c r="DG248">
        <v>1</v>
      </c>
      <c r="DH248">
        <v>1</v>
      </c>
    </row>
    <row r="249" spans="3:112" x14ac:dyDescent="0.2">
      <c r="C249" t="s">
        <v>36238</v>
      </c>
      <c r="D249" t="s">
        <v>36239</v>
      </c>
      <c r="E249" t="s">
        <v>21958</v>
      </c>
      <c r="F249" t="s">
        <v>29197</v>
      </c>
      <c r="G249" t="s">
        <v>29200</v>
      </c>
      <c r="H249" t="s">
        <v>36207</v>
      </c>
      <c r="I249">
        <f>100-L249</f>
        <v>1</v>
      </c>
      <c r="J249" t="s">
        <v>171</v>
      </c>
      <c r="L249">
        <f t="shared" si="17"/>
        <v>99</v>
      </c>
      <c r="M249">
        <v>1</v>
      </c>
      <c r="N249">
        <v>1</v>
      </c>
      <c r="O249">
        <v>1</v>
      </c>
      <c r="P249">
        <v>1</v>
      </c>
      <c r="Q249">
        <v>1</v>
      </c>
      <c r="R249">
        <v>1</v>
      </c>
      <c r="S249">
        <v>1</v>
      </c>
      <c r="T249">
        <v>1</v>
      </c>
      <c r="U249">
        <v>1</v>
      </c>
      <c r="V249">
        <v>1</v>
      </c>
      <c r="W249">
        <v>0</v>
      </c>
      <c r="X249">
        <v>1</v>
      </c>
      <c r="Y249">
        <v>1</v>
      </c>
      <c r="Z249">
        <v>1</v>
      </c>
      <c r="AA249">
        <v>1</v>
      </c>
      <c r="AB249">
        <v>1</v>
      </c>
      <c r="AC249">
        <v>1</v>
      </c>
      <c r="AD249">
        <v>1</v>
      </c>
      <c r="AE249">
        <v>1</v>
      </c>
      <c r="AF249">
        <v>1</v>
      </c>
      <c r="AG249">
        <v>1</v>
      </c>
      <c r="AH249">
        <v>1</v>
      </c>
      <c r="AI249">
        <v>1</v>
      </c>
      <c r="AJ249">
        <v>1</v>
      </c>
      <c r="AK249">
        <v>1</v>
      </c>
      <c r="AL249">
        <v>1</v>
      </c>
      <c r="AM249">
        <v>1</v>
      </c>
      <c r="AN249">
        <v>1</v>
      </c>
      <c r="AO249">
        <v>1</v>
      </c>
      <c r="AP249">
        <v>1</v>
      </c>
      <c r="AQ249">
        <v>1</v>
      </c>
      <c r="AR249">
        <v>1</v>
      </c>
      <c r="AS249">
        <v>1</v>
      </c>
      <c r="AT249">
        <v>1</v>
      </c>
      <c r="AU249">
        <v>1</v>
      </c>
      <c r="AV249">
        <v>1</v>
      </c>
      <c r="AW249">
        <v>1</v>
      </c>
      <c r="AX249">
        <v>1</v>
      </c>
      <c r="AY249">
        <v>1</v>
      </c>
      <c r="AZ249">
        <v>1</v>
      </c>
      <c r="BA249">
        <v>1</v>
      </c>
      <c r="BB249">
        <v>1</v>
      </c>
      <c r="BC249">
        <v>1</v>
      </c>
      <c r="BD249">
        <v>1</v>
      </c>
      <c r="BE249">
        <v>1</v>
      </c>
      <c r="BF249">
        <v>1</v>
      </c>
      <c r="BG249">
        <v>1</v>
      </c>
      <c r="BH249">
        <v>1</v>
      </c>
      <c r="BI249">
        <v>1</v>
      </c>
      <c r="BJ249">
        <v>1</v>
      </c>
      <c r="BK249">
        <v>1</v>
      </c>
      <c r="BL249">
        <v>1</v>
      </c>
      <c r="BM249">
        <v>1</v>
      </c>
      <c r="BN249">
        <v>1</v>
      </c>
      <c r="BO249">
        <v>1</v>
      </c>
      <c r="BP249">
        <v>1</v>
      </c>
      <c r="BQ249">
        <v>1</v>
      </c>
      <c r="BR249">
        <v>1</v>
      </c>
      <c r="BS249">
        <v>1</v>
      </c>
      <c r="BT249">
        <v>1</v>
      </c>
      <c r="BU249">
        <v>1</v>
      </c>
      <c r="BV249">
        <v>1</v>
      </c>
      <c r="BW249">
        <v>1</v>
      </c>
      <c r="BX249">
        <v>1</v>
      </c>
      <c r="BY249">
        <v>1</v>
      </c>
      <c r="BZ249">
        <v>1</v>
      </c>
      <c r="CA249">
        <v>1</v>
      </c>
      <c r="CB249">
        <v>1</v>
      </c>
      <c r="CC249">
        <v>1</v>
      </c>
      <c r="CD249">
        <v>1</v>
      </c>
      <c r="CE249">
        <v>1</v>
      </c>
      <c r="CF249">
        <v>1</v>
      </c>
      <c r="CG249">
        <v>1</v>
      </c>
      <c r="CH249">
        <v>1</v>
      </c>
      <c r="CI249">
        <v>1</v>
      </c>
      <c r="CJ249">
        <v>1</v>
      </c>
      <c r="CK249">
        <v>1</v>
      </c>
      <c r="CL249">
        <v>1</v>
      </c>
      <c r="CM249">
        <v>1</v>
      </c>
      <c r="CN249">
        <v>1</v>
      </c>
      <c r="CO249">
        <v>1</v>
      </c>
      <c r="CP249">
        <v>1</v>
      </c>
      <c r="CQ249">
        <v>1</v>
      </c>
      <c r="CR249">
        <v>1</v>
      </c>
      <c r="CS249">
        <v>1</v>
      </c>
      <c r="CT249">
        <v>1</v>
      </c>
      <c r="CU249">
        <v>1</v>
      </c>
      <c r="CV249">
        <v>1</v>
      </c>
      <c r="CW249">
        <v>1</v>
      </c>
      <c r="CX249">
        <v>1</v>
      </c>
      <c r="CY249">
        <v>1</v>
      </c>
      <c r="CZ249">
        <v>1</v>
      </c>
      <c r="DA249">
        <v>1</v>
      </c>
      <c r="DB249" s="29">
        <v>1</v>
      </c>
      <c r="DC249" s="29">
        <v>1</v>
      </c>
      <c r="DD249">
        <v>1</v>
      </c>
      <c r="DE249">
        <v>1</v>
      </c>
      <c r="DF249">
        <v>1</v>
      </c>
      <c r="DG249">
        <v>1</v>
      </c>
      <c r="DH249">
        <v>1</v>
      </c>
    </row>
    <row r="250" spans="3:112" x14ac:dyDescent="0.2">
      <c r="C250" t="s">
        <v>36188</v>
      </c>
      <c r="D250" t="s">
        <v>36189</v>
      </c>
      <c r="E250" t="s">
        <v>21958</v>
      </c>
      <c r="F250" t="s">
        <v>29231</v>
      </c>
      <c r="G250" t="s">
        <v>34153</v>
      </c>
      <c r="H250" t="str">
        <f t="shared" ref="H250:H256" si="22">IF(L250=100,"all",)</f>
        <v>all</v>
      </c>
      <c r="I250">
        <v>0</v>
      </c>
      <c r="L250">
        <f t="shared" si="17"/>
        <v>100</v>
      </c>
      <c r="M250">
        <v>1</v>
      </c>
      <c r="N250">
        <v>1</v>
      </c>
      <c r="O250">
        <v>1</v>
      </c>
      <c r="P250">
        <v>1</v>
      </c>
      <c r="Q250">
        <v>1</v>
      </c>
      <c r="R250">
        <v>1</v>
      </c>
      <c r="S250">
        <v>1</v>
      </c>
      <c r="T250">
        <v>1</v>
      </c>
      <c r="U250">
        <v>1</v>
      </c>
      <c r="V250">
        <v>1</v>
      </c>
      <c r="W250">
        <v>1</v>
      </c>
      <c r="X250">
        <v>1</v>
      </c>
      <c r="Y250">
        <v>1</v>
      </c>
      <c r="Z250">
        <v>1</v>
      </c>
      <c r="AA250">
        <v>1</v>
      </c>
      <c r="AB250">
        <v>1</v>
      </c>
      <c r="AC250">
        <v>1</v>
      </c>
      <c r="AD250">
        <v>1</v>
      </c>
      <c r="AE250">
        <v>1</v>
      </c>
      <c r="AF250">
        <v>1</v>
      </c>
      <c r="AG250">
        <v>1</v>
      </c>
      <c r="AH250">
        <v>1</v>
      </c>
      <c r="AI250">
        <v>1</v>
      </c>
      <c r="AJ250">
        <v>1</v>
      </c>
      <c r="AK250">
        <v>1</v>
      </c>
      <c r="AL250">
        <v>1</v>
      </c>
      <c r="AM250">
        <v>1</v>
      </c>
      <c r="AN250">
        <v>1</v>
      </c>
      <c r="AO250">
        <v>1</v>
      </c>
      <c r="AP250">
        <v>1</v>
      </c>
      <c r="AQ250">
        <v>1</v>
      </c>
      <c r="AR250">
        <v>1</v>
      </c>
      <c r="AS250">
        <v>1</v>
      </c>
      <c r="AT250">
        <v>1</v>
      </c>
      <c r="AU250">
        <v>1</v>
      </c>
      <c r="AV250">
        <v>1</v>
      </c>
      <c r="AW250">
        <v>1</v>
      </c>
      <c r="AX250">
        <v>1</v>
      </c>
      <c r="AY250">
        <v>1</v>
      </c>
      <c r="AZ250">
        <v>1</v>
      </c>
      <c r="BA250">
        <v>1</v>
      </c>
      <c r="BB250">
        <v>1</v>
      </c>
      <c r="BC250">
        <v>1</v>
      </c>
      <c r="BD250">
        <v>1</v>
      </c>
      <c r="BE250">
        <v>1</v>
      </c>
      <c r="BF250">
        <v>1</v>
      </c>
      <c r="BG250">
        <v>1</v>
      </c>
      <c r="BH250">
        <v>1</v>
      </c>
      <c r="BI250">
        <v>1</v>
      </c>
      <c r="BJ250">
        <v>1</v>
      </c>
      <c r="BK250">
        <v>1</v>
      </c>
      <c r="BL250">
        <v>1</v>
      </c>
      <c r="BM250">
        <v>1</v>
      </c>
      <c r="BN250">
        <v>1</v>
      </c>
      <c r="BO250">
        <v>1</v>
      </c>
      <c r="BP250">
        <v>1</v>
      </c>
      <c r="BQ250">
        <v>1</v>
      </c>
      <c r="BR250">
        <v>1</v>
      </c>
      <c r="BS250">
        <v>1</v>
      </c>
      <c r="BT250">
        <v>1</v>
      </c>
      <c r="BU250">
        <v>1</v>
      </c>
      <c r="BV250">
        <v>1</v>
      </c>
      <c r="BW250">
        <v>1</v>
      </c>
      <c r="BX250">
        <v>1</v>
      </c>
      <c r="BY250">
        <v>1</v>
      </c>
      <c r="BZ250">
        <v>1</v>
      </c>
      <c r="CA250">
        <v>1</v>
      </c>
      <c r="CB250">
        <v>1</v>
      </c>
      <c r="CC250">
        <v>1</v>
      </c>
      <c r="CD250">
        <v>1</v>
      </c>
      <c r="CE250">
        <v>1</v>
      </c>
      <c r="CF250">
        <v>1</v>
      </c>
      <c r="CG250">
        <v>1</v>
      </c>
      <c r="CH250">
        <v>1</v>
      </c>
      <c r="CI250">
        <v>1</v>
      </c>
      <c r="CJ250">
        <v>1</v>
      </c>
      <c r="CK250">
        <v>1</v>
      </c>
      <c r="CL250">
        <v>1</v>
      </c>
      <c r="CM250">
        <v>1</v>
      </c>
      <c r="CN250">
        <v>1</v>
      </c>
      <c r="CO250">
        <v>1</v>
      </c>
      <c r="CP250">
        <v>1</v>
      </c>
      <c r="CQ250">
        <v>1</v>
      </c>
      <c r="CR250">
        <v>1</v>
      </c>
      <c r="CS250">
        <v>1</v>
      </c>
      <c r="CT250">
        <v>1</v>
      </c>
      <c r="CU250">
        <v>1</v>
      </c>
      <c r="CV250">
        <v>1</v>
      </c>
      <c r="CW250">
        <v>1</v>
      </c>
      <c r="CX250">
        <v>1</v>
      </c>
      <c r="CY250">
        <v>1</v>
      </c>
      <c r="CZ250">
        <v>1</v>
      </c>
      <c r="DA250">
        <v>1</v>
      </c>
      <c r="DB250" s="29">
        <v>1</v>
      </c>
      <c r="DC250" s="29">
        <v>1</v>
      </c>
      <c r="DD250">
        <v>1</v>
      </c>
      <c r="DE250">
        <v>1</v>
      </c>
      <c r="DF250">
        <v>1</v>
      </c>
      <c r="DG250">
        <v>1</v>
      </c>
      <c r="DH250">
        <v>1</v>
      </c>
    </row>
    <row r="251" spans="3:112" x14ac:dyDescent="0.2">
      <c r="C251" t="s">
        <v>36234</v>
      </c>
      <c r="D251" t="s">
        <v>36235</v>
      </c>
      <c r="E251" t="s">
        <v>21958</v>
      </c>
      <c r="F251" t="s">
        <v>34197</v>
      </c>
      <c r="G251" t="s">
        <v>36399</v>
      </c>
      <c r="H251" t="str">
        <f t="shared" si="22"/>
        <v>all</v>
      </c>
      <c r="I251">
        <v>0</v>
      </c>
      <c r="L251">
        <f t="shared" si="17"/>
        <v>100</v>
      </c>
      <c r="M251">
        <v>1</v>
      </c>
      <c r="N251">
        <v>1</v>
      </c>
      <c r="O251">
        <v>1</v>
      </c>
      <c r="P251">
        <v>1</v>
      </c>
      <c r="Q251">
        <v>1</v>
      </c>
      <c r="R251">
        <v>1</v>
      </c>
      <c r="S251">
        <v>1</v>
      </c>
      <c r="T251">
        <v>1</v>
      </c>
      <c r="U251">
        <v>1</v>
      </c>
      <c r="V251">
        <v>1</v>
      </c>
      <c r="W251">
        <v>1</v>
      </c>
      <c r="X251">
        <v>1</v>
      </c>
      <c r="Y251">
        <v>1</v>
      </c>
      <c r="Z251">
        <v>1</v>
      </c>
      <c r="AA251">
        <v>1</v>
      </c>
      <c r="AB251">
        <v>1</v>
      </c>
      <c r="AC251">
        <v>1</v>
      </c>
      <c r="AD251">
        <v>1</v>
      </c>
      <c r="AE251">
        <v>1</v>
      </c>
      <c r="AF251">
        <v>1</v>
      </c>
      <c r="AG251">
        <v>1</v>
      </c>
      <c r="AH251">
        <v>1</v>
      </c>
      <c r="AI251">
        <v>1</v>
      </c>
      <c r="AJ251">
        <v>1</v>
      </c>
      <c r="AK251">
        <v>1</v>
      </c>
      <c r="AL251">
        <v>1</v>
      </c>
      <c r="AM251">
        <v>1</v>
      </c>
      <c r="AN251">
        <v>1</v>
      </c>
      <c r="AO251">
        <v>1</v>
      </c>
      <c r="AP251">
        <v>1</v>
      </c>
      <c r="AQ251">
        <v>1</v>
      </c>
      <c r="AR251">
        <v>1</v>
      </c>
      <c r="AS251">
        <v>1</v>
      </c>
      <c r="AT251">
        <v>1</v>
      </c>
      <c r="AU251">
        <v>1</v>
      </c>
      <c r="AV251">
        <v>1</v>
      </c>
      <c r="AW251">
        <v>1</v>
      </c>
      <c r="AX251">
        <v>1</v>
      </c>
      <c r="AY251">
        <v>1</v>
      </c>
      <c r="AZ251">
        <v>1</v>
      </c>
      <c r="BA251">
        <v>1</v>
      </c>
      <c r="BB251">
        <v>1</v>
      </c>
      <c r="BC251">
        <v>1</v>
      </c>
      <c r="BD251">
        <v>1</v>
      </c>
      <c r="BE251">
        <v>1</v>
      </c>
      <c r="BF251">
        <v>1</v>
      </c>
      <c r="BG251">
        <v>1</v>
      </c>
      <c r="BH251">
        <v>1</v>
      </c>
      <c r="BI251">
        <v>1</v>
      </c>
      <c r="BJ251">
        <v>1</v>
      </c>
      <c r="BK251">
        <v>1</v>
      </c>
      <c r="BL251">
        <v>1</v>
      </c>
      <c r="BM251">
        <v>1</v>
      </c>
      <c r="BN251">
        <v>1</v>
      </c>
      <c r="BO251">
        <v>1</v>
      </c>
      <c r="BP251">
        <v>1</v>
      </c>
      <c r="BQ251">
        <v>1</v>
      </c>
      <c r="BR251">
        <v>1</v>
      </c>
      <c r="BS251">
        <v>1</v>
      </c>
      <c r="BT251">
        <v>1</v>
      </c>
      <c r="BU251">
        <v>1</v>
      </c>
      <c r="BV251">
        <v>1</v>
      </c>
      <c r="BW251">
        <v>1</v>
      </c>
      <c r="BX251">
        <v>1</v>
      </c>
      <c r="BY251">
        <v>1</v>
      </c>
      <c r="BZ251">
        <v>1</v>
      </c>
      <c r="CA251">
        <v>1</v>
      </c>
      <c r="CB251">
        <v>1</v>
      </c>
      <c r="CC251">
        <v>1</v>
      </c>
      <c r="CD251">
        <v>1</v>
      </c>
      <c r="CE251">
        <v>1</v>
      </c>
      <c r="CF251">
        <v>1</v>
      </c>
      <c r="CG251">
        <v>1</v>
      </c>
      <c r="CH251">
        <v>1</v>
      </c>
      <c r="CI251">
        <v>1</v>
      </c>
      <c r="CJ251">
        <v>1</v>
      </c>
      <c r="CK251">
        <v>1</v>
      </c>
      <c r="CL251">
        <v>1</v>
      </c>
      <c r="CM251">
        <v>1</v>
      </c>
      <c r="CN251">
        <v>1</v>
      </c>
      <c r="CO251">
        <v>1</v>
      </c>
      <c r="CP251">
        <v>1</v>
      </c>
      <c r="CQ251">
        <v>1</v>
      </c>
      <c r="CR251">
        <v>1</v>
      </c>
      <c r="CS251">
        <v>1</v>
      </c>
      <c r="CT251">
        <v>1</v>
      </c>
      <c r="CU251">
        <v>1</v>
      </c>
      <c r="CV251">
        <v>1</v>
      </c>
      <c r="CW251">
        <v>1</v>
      </c>
      <c r="CX251">
        <v>1</v>
      </c>
      <c r="CY251">
        <v>1</v>
      </c>
      <c r="CZ251">
        <v>1</v>
      </c>
      <c r="DA251">
        <v>1</v>
      </c>
      <c r="DB251" s="29">
        <v>1</v>
      </c>
      <c r="DC251" s="29">
        <v>1</v>
      </c>
      <c r="DD251">
        <v>1</v>
      </c>
      <c r="DE251">
        <v>1</v>
      </c>
      <c r="DF251">
        <v>1</v>
      </c>
      <c r="DG251">
        <v>1</v>
      </c>
      <c r="DH251">
        <v>1</v>
      </c>
    </row>
    <row r="252" spans="3:112" x14ac:dyDescent="0.2">
      <c r="C252" t="s">
        <v>36213</v>
      </c>
      <c r="D252" t="s">
        <v>73</v>
      </c>
      <c r="E252" t="s">
        <v>21958</v>
      </c>
      <c r="F252" t="s">
        <v>36400</v>
      </c>
      <c r="G252" t="s">
        <v>29246</v>
      </c>
      <c r="H252" t="str">
        <f t="shared" si="22"/>
        <v>all</v>
      </c>
      <c r="I252">
        <v>0</v>
      </c>
      <c r="L252">
        <f t="shared" si="17"/>
        <v>100</v>
      </c>
      <c r="M252">
        <v>1</v>
      </c>
      <c r="N252">
        <v>1</v>
      </c>
      <c r="O252">
        <v>1</v>
      </c>
      <c r="P252">
        <v>1</v>
      </c>
      <c r="Q252">
        <v>1</v>
      </c>
      <c r="R252">
        <v>1</v>
      </c>
      <c r="S252">
        <v>1</v>
      </c>
      <c r="T252">
        <v>1</v>
      </c>
      <c r="U252">
        <v>1</v>
      </c>
      <c r="V252">
        <v>1</v>
      </c>
      <c r="W252">
        <v>1</v>
      </c>
      <c r="X252">
        <v>1</v>
      </c>
      <c r="Y252">
        <v>1</v>
      </c>
      <c r="Z252">
        <v>1</v>
      </c>
      <c r="AA252">
        <v>1</v>
      </c>
      <c r="AB252">
        <v>1</v>
      </c>
      <c r="AC252">
        <v>1</v>
      </c>
      <c r="AD252">
        <v>1</v>
      </c>
      <c r="AE252">
        <v>1</v>
      </c>
      <c r="AF252">
        <v>1</v>
      </c>
      <c r="AG252">
        <v>1</v>
      </c>
      <c r="AH252">
        <v>1</v>
      </c>
      <c r="AI252">
        <v>1</v>
      </c>
      <c r="AJ252">
        <v>1</v>
      </c>
      <c r="AK252">
        <v>1</v>
      </c>
      <c r="AL252">
        <v>1</v>
      </c>
      <c r="AM252">
        <v>1</v>
      </c>
      <c r="AN252">
        <v>1</v>
      </c>
      <c r="AO252">
        <v>1</v>
      </c>
      <c r="AP252">
        <v>1</v>
      </c>
      <c r="AQ252">
        <v>1</v>
      </c>
      <c r="AR252">
        <v>1</v>
      </c>
      <c r="AS252">
        <v>1</v>
      </c>
      <c r="AT252">
        <v>1</v>
      </c>
      <c r="AU252">
        <v>1</v>
      </c>
      <c r="AV252">
        <v>1</v>
      </c>
      <c r="AW252">
        <v>1</v>
      </c>
      <c r="AX252">
        <v>1</v>
      </c>
      <c r="AY252">
        <v>1</v>
      </c>
      <c r="AZ252">
        <v>1</v>
      </c>
      <c r="BA252">
        <v>1</v>
      </c>
      <c r="BB252">
        <v>1</v>
      </c>
      <c r="BC252">
        <v>1</v>
      </c>
      <c r="BD252">
        <v>1</v>
      </c>
      <c r="BE252">
        <v>1</v>
      </c>
      <c r="BF252">
        <v>1</v>
      </c>
      <c r="BG252">
        <v>1</v>
      </c>
      <c r="BH252">
        <v>1</v>
      </c>
      <c r="BI252">
        <v>1</v>
      </c>
      <c r="BJ252">
        <v>1</v>
      </c>
      <c r="BK252">
        <v>1</v>
      </c>
      <c r="BL252">
        <v>1</v>
      </c>
      <c r="BM252">
        <v>1</v>
      </c>
      <c r="BN252">
        <v>1</v>
      </c>
      <c r="BO252">
        <v>1</v>
      </c>
      <c r="BP252">
        <v>1</v>
      </c>
      <c r="BQ252">
        <v>1</v>
      </c>
      <c r="BR252">
        <v>1</v>
      </c>
      <c r="BS252">
        <v>1</v>
      </c>
      <c r="BT252">
        <v>1</v>
      </c>
      <c r="BU252">
        <v>1</v>
      </c>
      <c r="BV252">
        <v>1</v>
      </c>
      <c r="BW252">
        <v>1</v>
      </c>
      <c r="BX252">
        <v>1</v>
      </c>
      <c r="BY252">
        <v>1</v>
      </c>
      <c r="BZ252">
        <v>1</v>
      </c>
      <c r="CA252">
        <v>1</v>
      </c>
      <c r="CB252">
        <v>1</v>
      </c>
      <c r="CC252">
        <v>1</v>
      </c>
      <c r="CD252">
        <v>1</v>
      </c>
      <c r="CE252">
        <v>1</v>
      </c>
      <c r="CF252">
        <v>1</v>
      </c>
      <c r="CG252">
        <v>1</v>
      </c>
      <c r="CH252">
        <v>1</v>
      </c>
      <c r="CI252">
        <v>1</v>
      </c>
      <c r="CJ252">
        <v>1</v>
      </c>
      <c r="CK252">
        <v>1</v>
      </c>
      <c r="CL252">
        <v>1</v>
      </c>
      <c r="CM252">
        <v>1</v>
      </c>
      <c r="CN252">
        <v>1</v>
      </c>
      <c r="CO252">
        <v>1</v>
      </c>
      <c r="CP252">
        <v>1</v>
      </c>
      <c r="CQ252">
        <v>1</v>
      </c>
      <c r="CR252">
        <v>1</v>
      </c>
      <c r="CS252">
        <v>1</v>
      </c>
      <c r="CT252">
        <v>1</v>
      </c>
      <c r="CU252">
        <v>1</v>
      </c>
      <c r="CV252">
        <v>1</v>
      </c>
      <c r="CW252">
        <v>1</v>
      </c>
      <c r="CX252">
        <v>1</v>
      </c>
      <c r="CY252">
        <v>1</v>
      </c>
      <c r="CZ252">
        <v>1</v>
      </c>
      <c r="DA252">
        <v>1</v>
      </c>
      <c r="DB252" s="29">
        <v>1</v>
      </c>
      <c r="DC252" s="29">
        <v>1</v>
      </c>
      <c r="DD252">
        <v>1</v>
      </c>
      <c r="DE252">
        <v>1</v>
      </c>
      <c r="DF252">
        <v>1</v>
      </c>
      <c r="DG252">
        <v>1</v>
      </c>
      <c r="DH252">
        <v>1</v>
      </c>
    </row>
    <row r="253" spans="3:112" x14ac:dyDescent="0.2">
      <c r="C253" t="s">
        <v>36218</v>
      </c>
      <c r="D253" t="s">
        <v>36219</v>
      </c>
      <c r="E253" t="s">
        <v>21958</v>
      </c>
      <c r="F253" t="s">
        <v>34205</v>
      </c>
      <c r="G253" t="s">
        <v>34208</v>
      </c>
      <c r="H253" t="str">
        <f t="shared" si="22"/>
        <v>all</v>
      </c>
      <c r="I253">
        <v>0</v>
      </c>
      <c r="L253">
        <f t="shared" si="17"/>
        <v>100</v>
      </c>
      <c r="M253">
        <v>1</v>
      </c>
      <c r="N253">
        <v>1</v>
      </c>
      <c r="O253">
        <v>1</v>
      </c>
      <c r="P253">
        <v>1</v>
      </c>
      <c r="Q253">
        <v>1</v>
      </c>
      <c r="R253">
        <v>1</v>
      </c>
      <c r="S253">
        <v>1</v>
      </c>
      <c r="T253">
        <v>1</v>
      </c>
      <c r="U253">
        <v>1</v>
      </c>
      <c r="V253">
        <v>1</v>
      </c>
      <c r="W253">
        <v>1</v>
      </c>
      <c r="X253">
        <v>1</v>
      </c>
      <c r="Y253">
        <v>1</v>
      </c>
      <c r="Z253">
        <v>1</v>
      </c>
      <c r="AA253">
        <v>1</v>
      </c>
      <c r="AB253">
        <v>1</v>
      </c>
      <c r="AC253">
        <v>1</v>
      </c>
      <c r="AD253">
        <v>1</v>
      </c>
      <c r="AE253">
        <v>1</v>
      </c>
      <c r="AF253">
        <v>1</v>
      </c>
      <c r="AG253">
        <v>1</v>
      </c>
      <c r="AH253">
        <v>1</v>
      </c>
      <c r="AI253">
        <v>1</v>
      </c>
      <c r="AJ253">
        <v>1</v>
      </c>
      <c r="AK253">
        <v>1</v>
      </c>
      <c r="AL253">
        <v>1</v>
      </c>
      <c r="AM253">
        <v>1</v>
      </c>
      <c r="AN253">
        <v>1</v>
      </c>
      <c r="AO253">
        <v>1</v>
      </c>
      <c r="AP253">
        <v>1</v>
      </c>
      <c r="AQ253">
        <v>1</v>
      </c>
      <c r="AR253">
        <v>1</v>
      </c>
      <c r="AS253">
        <v>1</v>
      </c>
      <c r="AT253">
        <v>1</v>
      </c>
      <c r="AU253">
        <v>1</v>
      </c>
      <c r="AV253">
        <v>1</v>
      </c>
      <c r="AW253">
        <v>1</v>
      </c>
      <c r="AX253">
        <v>1</v>
      </c>
      <c r="AY253">
        <v>1</v>
      </c>
      <c r="AZ253">
        <v>1</v>
      </c>
      <c r="BA253">
        <v>1</v>
      </c>
      <c r="BB253">
        <v>1</v>
      </c>
      <c r="BC253">
        <v>1</v>
      </c>
      <c r="BD253">
        <v>1</v>
      </c>
      <c r="BE253">
        <v>1</v>
      </c>
      <c r="BF253">
        <v>1</v>
      </c>
      <c r="BG253">
        <v>1</v>
      </c>
      <c r="BH253">
        <v>1</v>
      </c>
      <c r="BI253">
        <v>1</v>
      </c>
      <c r="BJ253">
        <v>1</v>
      </c>
      <c r="BK253">
        <v>1</v>
      </c>
      <c r="BL253">
        <v>1</v>
      </c>
      <c r="BM253">
        <v>1</v>
      </c>
      <c r="BN253">
        <v>1</v>
      </c>
      <c r="BO253">
        <v>1</v>
      </c>
      <c r="BP253">
        <v>1</v>
      </c>
      <c r="BQ253">
        <v>1</v>
      </c>
      <c r="BR253">
        <v>1</v>
      </c>
      <c r="BS253">
        <v>1</v>
      </c>
      <c r="BT253">
        <v>1</v>
      </c>
      <c r="BU253">
        <v>1</v>
      </c>
      <c r="BV253">
        <v>1</v>
      </c>
      <c r="BW253">
        <v>1</v>
      </c>
      <c r="BX253">
        <v>1</v>
      </c>
      <c r="BY253">
        <v>1</v>
      </c>
      <c r="BZ253">
        <v>1</v>
      </c>
      <c r="CA253">
        <v>1</v>
      </c>
      <c r="CB253">
        <v>1</v>
      </c>
      <c r="CC253">
        <v>1</v>
      </c>
      <c r="CD253">
        <v>1</v>
      </c>
      <c r="CE253">
        <v>1</v>
      </c>
      <c r="CF253">
        <v>1</v>
      </c>
      <c r="CG253">
        <v>1</v>
      </c>
      <c r="CH253">
        <v>1</v>
      </c>
      <c r="CI253">
        <v>1</v>
      </c>
      <c r="CJ253">
        <v>1</v>
      </c>
      <c r="CK253">
        <v>1</v>
      </c>
      <c r="CL253">
        <v>1</v>
      </c>
      <c r="CM253">
        <v>1</v>
      </c>
      <c r="CN253">
        <v>1</v>
      </c>
      <c r="CO253">
        <v>1</v>
      </c>
      <c r="CP253">
        <v>1</v>
      </c>
      <c r="CQ253">
        <v>1</v>
      </c>
      <c r="CR253">
        <v>1</v>
      </c>
      <c r="CS253">
        <v>1</v>
      </c>
      <c r="CT253">
        <v>1</v>
      </c>
      <c r="CU253">
        <v>1</v>
      </c>
      <c r="CV253">
        <v>1</v>
      </c>
      <c r="CW253">
        <v>1</v>
      </c>
      <c r="CX253">
        <v>1</v>
      </c>
      <c r="CY253">
        <v>1</v>
      </c>
      <c r="CZ253">
        <v>1</v>
      </c>
      <c r="DA253">
        <v>1</v>
      </c>
      <c r="DB253" s="29">
        <v>1</v>
      </c>
      <c r="DC253" s="29">
        <v>1</v>
      </c>
      <c r="DD253">
        <v>1</v>
      </c>
      <c r="DE253">
        <v>1</v>
      </c>
      <c r="DF253">
        <v>1</v>
      </c>
      <c r="DG253">
        <v>1</v>
      </c>
      <c r="DH253">
        <v>1</v>
      </c>
    </row>
    <row r="254" spans="3:112" x14ac:dyDescent="0.2">
      <c r="C254" t="s">
        <v>36186</v>
      </c>
      <c r="D254" t="s">
        <v>35754</v>
      </c>
      <c r="E254" t="s">
        <v>21958</v>
      </c>
      <c r="F254" t="s">
        <v>30320</v>
      </c>
      <c r="G254" t="s">
        <v>34229</v>
      </c>
      <c r="H254" t="str">
        <f t="shared" si="22"/>
        <v>all</v>
      </c>
      <c r="I254">
        <v>0</v>
      </c>
      <c r="L254">
        <f t="shared" ref="L254:L314" si="23">SUM(M254:DH254)</f>
        <v>100</v>
      </c>
      <c r="M254">
        <v>1</v>
      </c>
      <c r="N254">
        <v>1</v>
      </c>
      <c r="O254">
        <v>1</v>
      </c>
      <c r="P254">
        <v>1</v>
      </c>
      <c r="Q254">
        <v>1</v>
      </c>
      <c r="R254">
        <v>1</v>
      </c>
      <c r="S254">
        <v>1</v>
      </c>
      <c r="T254">
        <v>1</v>
      </c>
      <c r="U254">
        <v>1</v>
      </c>
      <c r="V254">
        <v>1</v>
      </c>
      <c r="W254">
        <v>1</v>
      </c>
      <c r="X254">
        <v>1</v>
      </c>
      <c r="Y254">
        <v>1</v>
      </c>
      <c r="Z254">
        <v>1</v>
      </c>
      <c r="AA254">
        <v>1</v>
      </c>
      <c r="AB254">
        <v>1</v>
      </c>
      <c r="AC254">
        <v>1</v>
      </c>
      <c r="AD254">
        <v>1</v>
      </c>
      <c r="AE254">
        <v>1</v>
      </c>
      <c r="AF254">
        <v>1</v>
      </c>
      <c r="AG254">
        <v>1</v>
      </c>
      <c r="AH254">
        <v>1</v>
      </c>
      <c r="AI254">
        <v>1</v>
      </c>
      <c r="AJ254">
        <v>1</v>
      </c>
      <c r="AK254">
        <v>1</v>
      </c>
      <c r="AL254">
        <v>1</v>
      </c>
      <c r="AM254">
        <v>1</v>
      </c>
      <c r="AN254">
        <v>1</v>
      </c>
      <c r="AO254">
        <v>1</v>
      </c>
      <c r="AP254">
        <v>1</v>
      </c>
      <c r="AQ254">
        <v>1</v>
      </c>
      <c r="AR254">
        <v>1</v>
      </c>
      <c r="AS254">
        <v>1</v>
      </c>
      <c r="AT254">
        <v>1</v>
      </c>
      <c r="AU254">
        <v>1</v>
      </c>
      <c r="AV254">
        <v>1</v>
      </c>
      <c r="AW254">
        <v>1</v>
      </c>
      <c r="AX254">
        <v>1</v>
      </c>
      <c r="AY254">
        <v>1</v>
      </c>
      <c r="AZ254">
        <v>1</v>
      </c>
      <c r="BA254">
        <v>1</v>
      </c>
      <c r="BB254">
        <v>1</v>
      </c>
      <c r="BC254">
        <v>1</v>
      </c>
      <c r="BD254">
        <v>1</v>
      </c>
      <c r="BE254">
        <v>1</v>
      </c>
      <c r="BF254">
        <v>1</v>
      </c>
      <c r="BG254">
        <v>1</v>
      </c>
      <c r="BH254">
        <v>1</v>
      </c>
      <c r="BI254">
        <v>1</v>
      </c>
      <c r="BJ254">
        <v>1</v>
      </c>
      <c r="BK254">
        <v>1</v>
      </c>
      <c r="BL254">
        <v>1</v>
      </c>
      <c r="BM254">
        <v>1</v>
      </c>
      <c r="BN254">
        <v>1</v>
      </c>
      <c r="BO254">
        <v>1</v>
      </c>
      <c r="BP254">
        <v>1</v>
      </c>
      <c r="BQ254">
        <v>1</v>
      </c>
      <c r="BR254">
        <v>1</v>
      </c>
      <c r="BS254">
        <v>1</v>
      </c>
      <c r="BT254">
        <v>1</v>
      </c>
      <c r="BU254">
        <v>1</v>
      </c>
      <c r="BV254">
        <v>1</v>
      </c>
      <c r="BW254">
        <v>1</v>
      </c>
      <c r="BX254">
        <v>1</v>
      </c>
      <c r="BY254">
        <v>1</v>
      </c>
      <c r="BZ254">
        <v>1</v>
      </c>
      <c r="CA254">
        <v>1</v>
      </c>
      <c r="CB254">
        <v>1</v>
      </c>
      <c r="CC254">
        <v>1</v>
      </c>
      <c r="CD254">
        <v>1</v>
      </c>
      <c r="CE254">
        <v>1</v>
      </c>
      <c r="CF254">
        <v>1</v>
      </c>
      <c r="CG254">
        <v>1</v>
      </c>
      <c r="CH254">
        <v>1</v>
      </c>
      <c r="CI254">
        <v>1</v>
      </c>
      <c r="CJ254">
        <v>1</v>
      </c>
      <c r="CK254">
        <v>1</v>
      </c>
      <c r="CL254">
        <v>1</v>
      </c>
      <c r="CM254">
        <v>1</v>
      </c>
      <c r="CN254">
        <v>1</v>
      </c>
      <c r="CO254">
        <v>1</v>
      </c>
      <c r="CP254">
        <v>1</v>
      </c>
      <c r="CQ254">
        <v>1</v>
      </c>
      <c r="CR254">
        <v>1</v>
      </c>
      <c r="CS254">
        <v>1</v>
      </c>
      <c r="CT254">
        <v>1</v>
      </c>
      <c r="CU254">
        <v>1</v>
      </c>
      <c r="CV254">
        <v>1</v>
      </c>
      <c r="CW254">
        <v>1</v>
      </c>
      <c r="CX254">
        <v>1</v>
      </c>
      <c r="CY254">
        <v>1</v>
      </c>
      <c r="CZ254">
        <v>1</v>
      </c>
      <c r="DA254">
        <v>1</v>
      </c>
      <c r="DB254" s="29">
        <v>1</v>
      </c>
      <c r="DC254" s="29">
        <v>1</v>
      </c>
      <c r="DD254">
        <v>1</v>
      </c>
      <c r="DE254">
        <v>1</v>
      </c>
      <c r="DF254">
        <v>1</v>
      </c>
      <c r="DG254">
        <v>1</v>
      </c>
      <c r="DH254">
        <v>1</v>
      </c>
    </row>
    <row r="255" spans="3:112" x14ac:dyDescent="0.2">
      <c r="C255" t="s">
        <v>36216</v>
      </c>
      <c r="D255" t="s">
        <v>36401</v>
      </c>
      <c r="E255" t="s">
        <v>21958</v>
      </c>
      <c r="F255" t="s">
        <v>34245</v>
      </c>
      <c r="G255" t="s">
        <v>36402</v>
      </c>
      <c r="H255" t="str">
        <f t="shared" si="22"/>
        <v>all</v>
      </c>
      <c r="I255">
        <v>0</v>
      </c>
      <c r="L255">
        <f t="shared" si="23"/>
        <v>100</v>
      </c>
      <c r="M255">
        <v>1</v>
      </c>
      <c r="N255">
        <v>1</v>
      </c>
      <c r="O255">
        <v>1</v>
      </c>
      <c r="P255">
        <v>1</v>
      </c>
      <c r="Q255">
        <v>1</v>
      </c>
      <c r="R255">
        <v>1</v>
      </c>
      <c r="S255">
        <v>1</v>
      </c>
      <c r="T255">
        <v>1</v>
      </c>
      <c r="U255">
        <v>1</v>
      </c>
      <c r="V255">
        <v>1</v>
      </c>
      <c r="W255">
        <v>1</v>
      </c>
      <c r="X255">
        <v>1</v>
      </c>
      <c r="Y255">
        <v>1</v>
      </c>
      <c r="Z255">
        <v>1</v>
      </c>
      <c r="AA255">
        <v>1</v>
      </c>
      <c r="AB255">
        <v>1</v>
      </c>
      <c r="AC255">
        <v>1</v>
      </c>
      <c r="AD255">
        <v>1</v>
      </c>
      <c r="AE255">
        <v>1</v>
      </c>
      <c r="AF255">
        <v>1</v>
      </c>
      <c r="AG255">
        <v>1</v>
      </c>
      <c r="AH255">
        <v>1</v>
      </c>
      <c r="AI255">
        <v>1</v>
      </c>
      <c r="AJ255">
        <v>1</v>
      </c>
      <c r="AK255">
        <v>1</v>
      </c>
      <c r="AL255">
        <v>1</v>
      </c>
      <c r="AM255">
        <v>1</v>
      </c>
      <c r="AN255">
        <v>1</v>
      </c>
      <c r="AO255">
        <v>1</v>
      </c>
      <c r="AP255">
        <v>1</v>
      </c>
      <c r="AQ255">
        <v>1</v>
      </c>
      <c r="AR255">
        <v>1</v>
      </c>
      <c r="AS255">
        <v>1</v>
      </c>
      <c r="AT255">
        <v>1</v>
      </c>
      <c r="AU255">
        <v>1</v>
      </c>
      <c r="AV255">
        <v>1</v>
      </c>
      <c r="AW255">
        <v>1</v>
      </c>
      <c r="AX255">
        <v>1</v>
      </c>
      <c r="AY255">
        <v>1</v>
      </c>
      <c r="AZ255">
        <v>1</v>
      </c>
      <c r="BA255">
        <v>1</v>
      </c>
      <c r="BB255">
        <v>1</v>
      </c>
      <c r="BC255">
        <v>1</v>
      </c>
      <c r="BD255">
        <v>1</v>
      </c>
      <c r="BE255">
        <v>1</v>
      </c>
      <c r="BF255">
        <v>1</v>
      </c>
      <c r="BG255">
        <v>1</v>
      </c>
      <c r="BH255">
        <v>1</v>
      </c>
      <c r="BI255">
        <v>1</v>
      </c>
      <c r="BJ255">
        <v>1</v>
      </c>
      <c r="BK255">
        <v>1</v>
      </c>
      <c r="BL255">
        <v>1</v>
      </c>
      <c r="BM255">
        <v>1</v>
      </c>
      <c r="BN255">
        <v>1</v>
      </c>
      <c r="BO255">
        <v>1</v>
      </c>
      <c r="BP255">
        <v>1</v>
      </c>
      <c r="BQ255">
        <v>1</v>
      </c>
      <c r="BR255">
        <v>1</v>
      </c>
      <c r="BS255">
        <v>1</v>
      </c>
      <c r="BT255">
        <v>1</v>
      </c>
      <c r="BU255">
        <v>1</v>
      </c>
      <c r="BV255">
        <v>1</v>
      </c>
      <c r="BW255">
        <v>1</v>
      </c>
      <c r="BX255">
        <v>1</v>
      </c>
      <c r="BY255">
        <v>1</v>
      </c>
      <c r="BZ255">
        <v>1</v>
      </c>
      <c r="CA255">
        <v>1</v>
      </c>
      <c r="CB255">
        <v>1</v>
      </c>
      <c r="CC255">
        <v>1</v>
      </c>
      <c r="CD255">
        <v>1</v>
      </c>
      <c r="CE255">
        <v>1</v>
      </c>
      <c r="CF255">
        <v>1</v>
      </c>
      <c r="CG255">
        <v>1</v>
      </c>
      <c r="CH255">
        <v>1</v>
      </c>
      <c r="CI255">
        <v>1</v>
      </c>
      <c r="CJ255">
        <v>1</v>
      </c>
      <c r="CK255">
        <v>1</v>
      </c>
      <c r="CL255">
        <v>1</v>
      </c>
      <c r="CM255">
        <v>1</v>
      </c>
      <c r="CN255">
        <v>1</v>
      </c>
      <c r="CO255">
        <v>1</v>
      </c>
      <c r="CP255">
        <v>1</v>
      </c>
      <c r="CQ255">
        <v>1</v>
      </c>
      <c r="CR255">
        <v>1</v>
      </c>
      <c r="CS255">
        <v>1</v>
      </c>
      <c r="CT255">
        <v>1</v>
      </c>
      <c r="CU255">
        <v>1</v>
      </c>
      <c r="CV255">
        <v>1</v>
      </c>
      <c r="CW255">
        <v>1</v>
      </c>
      <c r="CX255">
        <v>1</v>
      </c>
      <c r="CY255">
        <v>1</v>
      </c>
      <c r="CZ255">
        <v>1</v>
      </c>
      <c r="DA255">
        <v>1</v>
      </c>
      <c r="DB255" s="29">
        <v>1</v>
      </c>
      <c r="DC255" s="29">
        <v>1</v>
      </c>
      <c r="DD255">
        <v>1</v>
      </c>
      <c r="DE255">
        <v>1</v>
      </c>
      <c r="DF255">
        <v>1</v>
      </c>
      <c r="DG255">
        <v>1</v>
      </c>
      <c r="DH255">
        <v>1</v>
      </c>
    </row>
    <row r="256" spans="3:112" x14ac:dyDescent="0.2">
      <c r="C256" t="s">
        <v>36262</v>
      </c>
      <c r="D256" t="s">
        <v>36263</v>
      </c>
      <c r="E256" t="s">
        <v>21958</v>
      </c>
      <c r="F256" t="s">
        <v>34249</v>
      </c>
      <c r="G256" t="s">
        <v>34253</v>
      </c>
      <c r="H256" t="str">
        <f t="shared" si="22"/>
        <v>all</v>
      </c>
      <c r="I256">
        <v>0</v>
      </c>
      <c r="L256">
        <f t="shared" si="23"/>
        <v>100</v>
      </c>
      <c r="M256">
        <v>1</v>
      </c>
      <c r="N256">
        <v>1</v>
      </c>
      <c r="O256">
        <v>1</v>
      </c>
      <c r="P256">
        <v>1</v>
      </c>
      <c r="Q256">
        <v>1</v>
      </c>
      <c r="R256">
        <v>1</v>
      </c>
      <c r="S256">
        <v>1</v>
      </c>
      <c r="T256">
        <v>1</v>
      </c>
      <c r="U256">
        <v>1</v>
      </c>
      <c r="V256">
        <v>1</v>
      </c>
      <c r="W256">
        <v>1</v>
      </c>
      <c r="X256">
        <v>1</v>
      </c>
      <c r="Y256">
        <v>1</v>
      </c>
      <c r="Z256">
        <v>1</v>
      </c>
      <c r="AA256">
        <v>1</v>
      </c>
      <c r="AB256">
        <v>1</v>
      </c>
      <c r="AC256">
        <v>1</v>
      </c>
      <c r="AD256">
        <v>1</v>
      </c>
      <c r="AE256">
        <v>1</v>
      </c>
      <c r="AF256">
        <v>1</v>
      </c>
      <c r="AG256">
        <v>1</v>
      </c>
      <c r="AH256">
        <v>1</v>
      </c>
      <c r="AI256">
        <v>1</v>
      </c>
      <c r="AJ256">
        <v>1</v>
      </c>
      <c r="AK256">
        <v>1</v>
      </c>
      <c r="AL256">
        <v>1</v>
      </c>
      <c r="AM256">
        <v>1</v>
      </c>
      <c r="AN256">
        <v>1</v>
      </c>
      <c r="AO256">
        <v>1</v>
      </c>
      <c r="AP256">
        <v>1</v>
      </c>
      <c r="AQ256">
        <v>1</v>
      </c>
      <c r="AR256">
        <v>1</v>
      </c>
      <c r="AS256">
        <v>1</v>
      </c>
      <c r="AT256">
        <v>1</v>
      </c>
      <c r="AU256">
        <v>1</v>
      </c>
      <c r="AV256">
        <v>1</v>
      </c>
      <c r="AW256">
        <v>1</v>
      </c>
      <c r="AX256">
        <v>1</v>
      </c>
      <c r="AY256">
        <v>1</v>
      </c>
      <c r="AZ256">
        <v>1</v>
      </c>
      <c r="BA256">
        <v>1</v>
      </c>
      <c r="BB256">
        <v>1</v>
      </c>
      <c r="BC256">
        <v>1</v>
      </c>
      <c r="BD256">
        <v>1</v>
      </c>
      <c r="BE256">
        <v>1</v>
      </c>
      <c r="BF256">
        <v>1</v>
      </c>
      <c r="BG256">
        <v>1</v>
      </c>
      <c r="BH256">
        <v>1</v>
      </c>
      <c r="BI256">
        <v>1</v>
      </c>
      <c r="BJ256">
        <v>1</v>
      </c>
      <c r="BK256">
        <v>1</v>
      </c>
      <c r="BL256">
        <v>1</v>
      </c>
      <c r="BM256">
        <v>1</v>
      </c>
      <c r="BN256">
        <v>1</v>
      </c>
      <c r="BO256">
        <v>1</v>
      </c>
      <c r="BP256">
        <v>1</v>
      </c>
      <c r="BQ256">
        <v>1</v>
      </c>
      <c r="BR256">
        <v>1</v>
      </c>
      <c r="BS256">
        <v>1</v>
      </c>
      <c r="BT256">
        <v>1</v>
      </c>
      <c r="BU256">
        <v>1</v>
      </c>
      <c r="BV256">
        <v>1</v>
      </c>
      <c r="BW256">
        <v>1</v>
      </c>
      <c r="BX256">
        <v>1</v>
      </c>
      <c r="BY256">
        <v>1</v>
      </c>
      <c r="BZ256">
        <v>1</v>
      </c>
      <c r="CA256">
        <v>1</v>
      </c>
      <c r="CB256">
        <v>1</v>
      </c>
      <c r="CC256">
        <v>1</v>
      </c>
      <c r="CD256">
        <v>1</v>
      </c>
      <c r="CE256">
        <v>1</v>
      </c>
      <c r="CF256">
        <v>1</v>
      </c>
      <c r="CG256">
        <v>1</v>
      </c>
      <c r="CH256">
        <v>1</v>
      </c>
      <c r="CI256">
        <v>1</v>
      </c>
      <c r="CJ256">
        <v>1</v>
      </c>
      <c r="CK256">
        <v>1</v>
      </c>
      <c r="CL256">
        <v>1</v>
      </c>
      <c r="CM256">
        <v>1</v>
      </c>
      <c r="CN256">
        <v>1</v>
      </c>
      <c r="CO256">
        <v>1</v>
      </c>
      <c r="CP256">
        <v>1</v>
      </c>
      <c r="CQ256">
        <v>1</v>
      </c>
      <c r="CR256">
        <v>1</v>
      </c>
      <c r="CS256">
        <v>1</v>
      </c>
      <c r="CT256">
        <v>1</v>
      </c>
      <c r="CU256">
        <v>1</v>
      </c>
      <c r="CV256">
        <v>1</v>
      </c>
      <c r="CW256">
        <v>1</v>
      </c>
      <c r="CX256">
        <v>1</v>
      </c>
      <c r="CY256">
        <v>1</v>
      </c>
      <c r="CZ256">
        <v>1</v>
      </c>
      <c r="DA256">
        <v>1</v>
      </c>
      <c r="DB256" s="29">
        <v>1</v>
      </c>
      <c r="DC256" s="29">
        <v>1</v>
      </c>
      <c r="DD256">
        <v>1</v>
      </c>
      <c r="DE256">
        <v>1</v>
      </c>
      <c r="DF256">
        <v>1</v>
      </c>
      <c r="DG256">
        <v>1</v>
      </c>
      <c r="DH256">
        <v>1</v>
      </c>
    </row>
    <row r="257" spans="3:112" x14ac:dyDescent="0.2">
      <c r="C257" s="27" t="s">
        <v>36188</v>
      </c>
      <c r="D257" s="27" t="s">
        <v>36200</v>
      </c>
      <c r="E257" s="27" t="s">
        <v>23334</v>
      </c>
      <c r="F257" s="27"/>
      <c r="G257" s="27" t="s">
        <v>36202</v>
      </c>
      <c r="H257" s="27" t="s">
        <v>36195</v>
      </c>
      <c r="I257" s="27">
        <v>1</v>
      </c>
      <c r="J257" s="27" t="s">
        <v>242</v>
      </c>
      <c r="K257" s="27"/>
      <c r="L257" s="27">
        <f t="shared" si="23"/>
        <v>1</v>
      </c>
      <c r="M257" s="27">
        <v>0</v>
      </c>
      <c r="N257" s="27">
        <v>0</v>
      </c>
      <c r="O257" s="27">
        <v>0</v>
      </c>
      <c r="P257" s="27">
        <v>0</v>
      </c>
      <c r="Q257" s="27">
        <v>0</v>
      </c>
      <c r="R257" s="27">
        <v>0</v>
      </c>
      <c r="S257" s="27">
        <v>0</v>
      </c>
      <c r="T257" s="27">
        <v>0</v>
      </c>
      <c r="U257" s="27">
        <v>0</v>
      </c>
      <c r="V257" s="27">
        <v>0</v>
      </c>
      <c r="W257" s="27">
        <v>0</v>
      </c>
      <c r="X257" s="27">
        <v>0</v>
      </c>
      <c r="Y257" s="27">
        <v>0</v>
      </c>
      <c r="Z257" s="27">
        <v>0</v>
      </c>
      <c r="AA257" s="27">
        <v>0</v>
      </c>
      <c r="AB257" s="27">
        <v>0</v>
      </c>
      <c r="AC257" s="27">
        <v>0</v>
      </c>
      <c r="AD257" s="27">
        <v>0</v>
      </c>
      <c r="AE257" s="27">
        <v>0</v>
      </c>
      <c r="AF257" s="30">
        <v>1</v>
      </c>
      <c r="AG257" s="27">
        <v>0</v>
      </c>
      <c r="AH257" s="27">
        <v>0</v>
      </c>
      <c r="AI257" s="27">
        <v>0</v>
      </c>
      <c r="AJ257" s="27">
        <v>0</v>
      </c>
      <c r="AK257" s="27">
        <v>0</v>
      </c>
      <c r="AL257" s="27">
        <v>0</v>
      </c>
      <c r="AM257" s="27">
        <v>0</v>
      </c>
      <c r="AN257" s="27">
        <v>0</v>
      </c>
      <c r="AO257" s="27">
        <v>0</v>
      </c>
      <c r="AP257" s="27">
        <v>0</v>
      </c>
      <c r="AQ257" s="27">
        <v>0</v>
      </c>
      <c r="AR257" s="27">
        <v>0</v>
      </c>
      <c r="AS257" s="27">
        <v>0</v>
      </c>
      <c r="AT257" s="27">
        <v>0</v>
      </c>
      <c r="AU257" s="27">
        <v>0</v>
      </c>
      <c r="AV257" s="27">
        <v>0</v>
      </c>
      <c r="AW257" s="27">
        <v>0</v>
      </c>
      <c r="AX257" s="27">
        <v>0</v>
      </c>
      <c r="AY257" s="27">
        <v>0</v>
      </c>
      <c r="AZ257" s="27">
        <v>0</v>
      </c>
      <c r="BA257" s="27">
        <v>0</v>
      </c>
      <c r="BB257" s="27">
        <v>0</v>
      </c>
      <c r="BC257" s="27">
        <v>0</v>
      </c>
      <c r="BD257" s="27">
        <v>0</v>
      </c>
      <c r="BE257" s="27">
        <v>0</v>
      </c>
      <c r="BF257" s="27">
        <v>0</v>
      </c>
      <c r="BG257" s="27">
        <v>0</v>
      </c>
      <c r="BH257" s="27">
        <v>0</v>
      </c>
      <c r="BI257" s="27">
        <v>0</v>
      </c>
      <c r="BJ257" s="27">
        <v>0</v>
      </c>
      <c r="BK257" s="27">
        <v>0</v>
      </c>
      <c r="BL257" s="27">
        <v>0</v>
      </c>
      <c r="BM257" s="27">
        <v>0</v>
      </c>
      <c r="BN257" s="27">
        <v>0</v>
      </c>
      <c r="BO257" s="27">
        <v>0</v>
      </c>
      <c r="BP257" s="27">
        <v>0</v>
      </c>
      <c r="BQ257" s="27">
        <v>0</v>
      </c>
      <c r="BR257" s="27">
        <v>0</v>
      </c>
      <c r="BS257" s="27">
        <v>0</v>
      </c>
      <c r="BT257" s="27">
        <v>0</v>
      </c>
      <c r="BU257" s="27">
        <v>0</v>
      </c>
      <c r="BV257" s="27">
        <v>0</v>
      </c>
      <c r="BW257" s="27">
        <v>0</v>
      </c>
      <c r="BX257" s="27">
        <v>0</v>
      </c>
      <c r="BY257" s="27">
        <v>0</v>
      </c>
      <c r="BZ257" s="27">
        <v>0</v>
      </c>
      <c r="CA257" s="27">
        <v>0</v>
      </c>
      <c r="CB257" s="27">
        <v>0</v>
      </c>
      <c r="CC257" s="27">
        <v>0</v>
      </c>
      <c r="CD257" s="27">
        <v>0</v>
      </c>
      <c r="CE257" s="27">
        <v>0</v>
      </c>
      <c r="CF257" s="27">
        <v>0</v>
      </c>
      <c r="CG257" s="27">
        <v>0</v>
      </c>
      <c r="CH257" s="27">
        <v>0</v>
      </c>
      <c r="CI257" s="27">
        <v>0</v>
      </c>
      <c r="CJ257" s="27">
        <v>0</v>
      </c>
      <c r="CK257" s="27">
        <v>0</v>
      </c>
      <c r="CL257" s="27">
        <v>0</v>
      </c>
      <c r="CM257" s="27">
        <v>0</v>
      </c>
      <c r="CN257" s="27">
        <v>0</v>
      </c>
      <c r="CO257" s="27">
        <v>0</v>
      </c>
      <c r="CP257" s="27">
        <v>0</v>
      </c>
      <c r="CQ257" s="27">
        <v>0</v>
      </c>
      <c r="CR257" s="27">
        <v>0</v>
      </c>
      <c r="CS257" s="27">
        <v>0</v>
      </c>
      <c r="CT257" s="27">
        <v>0</v>
      </c>
      <c r="CU257" s="27">
        <v>0</v>
      </c>
      <c r="CV257" s="27">
        <v>0</v>
      </c>
      <c r="CW257" s="27">
        <v>0</v>
      </c>
      <c r="CX257" s="27">
        <v>0</v>
      </c>
      <c r="CY257" s="27">
        <v>0</v>
      </c>
      <c r="CZ257" s="27">
        <v>0</v>
      </c>
      <c r="DA257" s="27">
        <v>0</v>
      </c>
      <c r="DB257" s="27">
        <v>0</v>
      </c>
      <c r="DC257" s="27">
        <v>0</v>
      </c>
      <c r="DD257" s="27">
        <v>0</v>
      </c>
      <c r="DE257" s="27">
        <v>0</v>
      </c>
      <c r="DF257" s="27">
        <v>0</v>
      </c>
      <c r="DG257" s="27">
        <v>0</v>
      </c>
      <c r="DH257" s="27">
        <v>0</v>
      </c>
    </row>
    <row r="258" spans="3:112" x14ac:dyDescent="0.2">
      <c r="C258" t="s">
        <v>36208</v>
      </c>
      <c r="D258" t="s">
        <v>36315</v>
      </c>
      <c r="E258" t="s">
        <v>23334</v>
      </c>
      <c r="F258" t="s">
        <v>34377</v>
      </c>
      <c r="G258" t="s">
        <v>36403</v>
      </c>
      <c r="H258" t="str">
        <f t="shared" ref="H258:H271" si="24">IF(L258=100,"all",)</f>
        <v>all</v>
      </c>
      <c r="I258">
        <v>0</v>
      </c>
      <c r="L258">
        <f t="shared" si="23"/>
        <v>100</v>
      </c>
      <c r="M258">
        <v>1</v>
      </c>
      <c r="N258">
        <v>1</v>
      </c>
      <c r="O258">
        <v>1</v>
      </c>
      <c r="P258">
        <v>1</v>
      </c>
      <c r="Q258">
        <v>1</v>
      </c>
      <c r="R258">
        <v>1</v>
      </c>
      <c r="S258">
        <v>1</v>
      </c>
      <c r="T258">
        <v>1</v>
      </c>
      <c r="U258">
        <v>1</v>
      </c>
      <c r="V258">
        <v>1</v>
      </c>
      <c r="W258">
        <v>1</v>
      </c>
      <c r="X258">
        <v>1</v>
      </c>
      <c r="Y258">
        <v>1</v>
      </c>
      <c r="Z258">
        <v>1</v>
      </c>
      <c r="AA258">
        <v>1</v>
      </c>
      <c r="AB258">
        <v>1</v>
      </c>
      <c r="AC258">
        <v>1</v>
      </c>
      <c r="AD258">
        <v>1</v>
      </c>
      <c r="AE258">
        <v>1</v>
      </c>
      <c r="AF258">
        <v>1</v>
      </c>
      <c r="AG258">
        <v>1</v>
      </c>
      <c r="AH258">
        <v>1</v>
      </c>
      <c r="AI258">
        <v>1</v>
      </c>
      <c r="AJ258">
        <v>1</v>
      </c>
      <c r="AK258">
        <v>1</v>
      </c>
      <c r="AL258">
        <v>1</v>
      </c>
      <c r="AM258">
        <v>1</v>
      </c>
      <c r="AN258">
        <v>1</v>
      </c>
      <c r="AO258">
        <v>1</v>
      </c>
      <c r="AP258">
        <v>1</v>
      </c>
      <c r="AQ258">
        <v>1</v>
      </c>
      <c r="AR258">
        <v>1</v>
      </c>
      <c r="AS258">
        <v>1</v>
      </c>
      <c r="AT258">
        <v>1</v>
      </c>
      <c r="AU258">
        <v>1</v>
      </c>
      <c r="AV258">
        <v>1</v>
      </c>
      <c r="AW258">
        <v>1</v>
      </c>
      <c r="AX258">
        <v>1</v>
      </c>
      <c r="AY258">
        <v>1</v>
      </c>
      <c r="AZ258">
        <v>1</v>
      </c>
      <c r="BA258">
        <v>1</v>
      </c>
      <c r="BB258">
        <v>1</v>
      </c>
      <c r="BC258">
        <v>1</v>
      </c>
      <c r="BD258">
        <v>1</v>
      </c>
      <c r="BE258">
        <v>1</v>
      </c>
      <c r="BF258">
        <v>1</v>
      </c>
      <c r="BG258">
        <v>1</v>
      </c>
      <c r="BH258">
        <v>1</v>
      </c>
      <c r="BI258">
        <v>1</v>
      </c>
      <c r="BJ258">
        <v>1</v>
      </c>
      <c r="BK258">
        <v>1</v>
      </c>
      <c r="BL258">
        <v>1</v>
      </c>
      <c r="BM258">
        <v>1</v>
      </c>
      <c r="BN258">
        <v>1</v>
      </c>
      <c r="BO258">
        <v>1</v>
      </c>
      <c r="BP258">
        <v>1</v>
      </c>
      <c r="BQ258">
        <v>1</v>
      </c>
      <c r="BR258">
        <v>1</v>
      </c>
      <c r="BS258">
        <v>1</v>
      </c>
      <c r="BT258">
        <v>1</v>
      </c>
      <c r="BU258">
        <v>1</v>
      </c>
      <c r="BV258">
        <v>1</v>
      </c>
      <c r="BW258">
        <v>1</v>
      </c>
      <c r="BX258">
        <v>1</v>
      </c>
      <c r="BY258">
        <v>1</v>
      </c>
      <c r="BZ258">
        <v>1</v>
      </c>
      <c r="CA258">
        <v>1</v>
      </c>
      <c r="CB258">
        <v>1</v>
      </c>
      <c r="CC258">
        <v>1</v>
      </c>
      <c r="CD258">
        <v>1</v>
      </c>
      <c r="CE258">
        <v>1</v>
      </c>
      <c r="CF258">
        <v>1</v>
      </c>
      <c r="CG258">
        <v>1</v>
      </c>
      <c r="CH258">
        <v>1</v>
      </c>
      <c r="CI258">
        <v>1</v>
      </c>
      <c r="CJ258">
        <v>1</v>
      </c>
      <c r="CK258">
        <v>1</v>
      </c>
      <c r="CL258">
        <v>1</v>
      </c>
      <c r="CM258">
        <v>1</v>
      </c>
      <c r="CN258">
        <v>1</v>
      </c>
      <c r="CO258">
        <v>1</v>
      </c>
      <c r="CP258">
        <v>1</v>
      </c>
      <c r="CQ258">
        <v>1</v>
      </c>
      <c r="CR258">
        <v>1</v>
      </c>
      <c r="CS258">
        <v>1</v>
      </c>
      <c r="CT258">
        <v>1</v>
      </c>
      <c r="CU258">
        <v>1</v>
      </c>
      <c r="CV258">
        <v>1</v>
      </c>
      <c r="CW258">
        <v>1</v>
      </c>
      <c r="CX258">
        <v>1</v>
      </c>
      <c r="CY258">
        <v>1</v>
      </c>
      <c r="CZ258">
        <v>1</v>
      </c>
      <c r="DA258">
        <v>1</v>
      </c>
      <c r="DB258">
        <v>1</v>
      </c>
      <c r="DC258">
        <v>1</v>
      </c>
      <c r="DD258">
        <v>1</v>
      </c>
      <c r="DE258">
        <v>1</v>
      </c>
      <c r="DF258">
        <v>1</v>
      </c>
      <c r="DG258">
        <v>1</v>
      </c>
      <c r="DH258">
        <v>1</v>
      </c>
    </row>
    <row r="259" spans="3:112" x14ac:dyDescent="0.2">
      <c r="C259" t="s">
        <v>36231</v>
      </c>
      <c r="D259" t="s">
        <v>36232</v>
      </c>
      <c r="E259" t="s">
        <v>23334</v>
      </c>
      <c r="F259" t="s">
        <v>34377</v>
      </c>
      <c r="G259" t="s">
        <v>36403</v>
      </c>
      <c r="H259" t="str">
        <f t="shared" si="24"/>
        <v>all</v>
      </c>
      <c r="I259">
        <v>0</v>
      </c>
      <c r="L259">
        <f t="shared" si="23"/>
        <v>100</v>
      </c>
      <c r="M259">
        <v>1</v>
      </c>
      <c r="N259">
        <v>1</v>
      </c>
      <c r="O259">
        <v>1</v>
      </c>
      <c r="P259">
        <v>1</v>
      </c>
      <c r="Q259">
        <v>1</v>
      </c>
      <c r="R259">
        <v>1</v>
      </c>
      <c r="S259">
        <v>1</v>
      </c>
      <c r="T259">
        <v>1</v>
      </c>
      <c r="U259">
        <v>1</v>
      </c>
      <c r="V259">
        <v>1</v>
      </c>
      <c r="W259">
        <v>1</v>
      </c>
      <c r="X259">
        <v>1</v>
      </c>
      <c r="Y259">
        <v>1</v>
      </c>
      <c r="Z259">
        <v>1</v>
      </c>
      <c r="AA259">
        <v>1</v>
      </c>
      <c r="AB259">
        <v>1</v>
      </c>
      <c r="AC259">
        <v>1</v>
      </c>
      <c r="AD259">
        <v>1</v>
      </c>
      <c r="AE259">
        <v>1</v>
      </c>
      <c r="AF259">
        <v>1</v>
      </c>
      <c r="AG259">
        <v>1</v>
      </c>
      <c r="AH259">
        <v>1</v>
      </c>
      <c r="AI259">
        <v>1</v>
      </c>
      <c r="AJ259">
        <v>1</v>
      </c>
      <c r="AK259">
        <v>1</v>
      </c>
      <c r="AL259">
        <v>1</v>
      </c>
      <c r="AM259">
        <v>1</v>
      </c>
      <c r="AN259">
        <v>1</v>
      </c>
      <c r="AO259">
        <v>1</v>
      </c>
      <c r="AP259">
        <v>1</v>
      </c>
      <c r="AQ259">
        <v>1</v>
      </c>
      <c r="AR259">
        <v>1</v>
      </c>
      <c r="AS259">
        <v>1</v>
      </c>
      <c r="AT259">
        <v>1</v>
      </c>
      <c r="AU259">
        <v>1</v>
      </c>
      <c r="AV259">
        <v>1</v>
      </c>
      <c r="AW259">
        <v>1</v>
      </c>
      <c r="AX259">
        <v>1</v>
      </c>
      <c r="AY259">
        <v>1</v>
      </c>
      <c r="AZ259">
        <v>1</v>
      </c>
      <c r="BA259">
        <v>1</v>
      </c>
      <c r="BB259">
        <v>1</v>
      </c>
      <c r="BC259">
        <v>1</v>
      </c>
      <c r="BD259">
        <v>1</v>
      </c>
      <c r="BE259">
        <v>1</v>
      </c>
      <c r="BF259">
        <v>1</v>
      </c>
      <c r="BG259">
        <v>1</v>
      </c>
      <c r="BH259">
        <v>1</v>
      </c>
      <c r="BI259">
        <v>1</v>
      </c>
      <c r="BJ259">
        <v>1</v>
      </c>
      <c r="BK259">
        <v>1</v>
      </c>
      <c r="BL259">
        <v>1</v>
      </c>
      <c r="BM259">
        <v>1</v>
      </c>
      <c r="BN259">
        <v>1</v>
      </c>
      <c r="BO259">
        <v>1</v>
      </c>
      <c r="BP259">
        <v>1</v>
      </c>
      <c r="BQ259">
        <v>1</v>
      </c>
      <c r="BR259">
        <v>1</v>
      </c>
      <c r="BS259">
        <v>1</v>
      </c>
      <c r="BT259">
        <v>1</v>
      </c>
      <c r="BU259">
        <v>1</v>
      </c>
      <c r="BV259">
        <v>1</v>
      </c>
      <c r="BW259">
        <v>1</v>
      </c>
      <c r="BX259">
        <v>1</v>
      </c>
      <c r="BY259">
        <v>1</v>
      </c>
      <c r="BZ259">
        <v>1</v>
      </c>
      <c r="CA259">
        <v>1</v>
      </c>
      <c r="CB259">
        <v>1</v>
      </c>
      <c r="CC259">
        <v>1</v>
      </c>
      <c r="CD259">
        <v>1</v>
      </c>
      <c r="CE259">
        <v>1</v>
      </c>
      <c r="CF259">
        <v>1</v>
      </c>
      <c r="CG259">
        <v>1</v>
      </c>
      <c r="CH259">
        <v>1</v>
      </c>
      <c r="CI259">
        <v>1</v>
      </c>
      <c r="CJ259">
        <v>1</v>
      </c>
      <c r="CK259">
        <v>1</v>
      </c>
      <c r="CL259">
        <v>1</v>
      </c>
      <c r="CM259">
        <v>1</v>
      </c>
      <c r="CN259">
        <v>1</v>
      </c>
      <c r="CO259">
        <v>1</v>
      </c>
      <c r="CP259">
        <v>1</v>
      </c>
      <c r="CQ259">
        <v>1</v>
      </c>
      <c r="CR259">
        <v>1</v>
      </c>
      <c r="CS259">
        <v>1</v>
      </c>
      <c r="CT259">
        <v>1</v>
      </c>
      <c r="CU259">
        <v>1</v>
      </c>
      <c r="CV259">
        <v>1</v>
      </c>
      <c r="CW259">
        <v>1</v>
      </c>
      <c r="CX259">
        <v>1</v>
      </c>
      <c r="CY259">
        <v>1</v>
      </c>
      <c r="CZ259">
        <v>1</v>
      </c>
      <c r="DA259">
        <v>1</v>
      </c>
      <c r="DB259">
        <v>1</v>
      </c>
      <c r="DC259">
        <v>1</v>
      </c>
      <c r="DD259">
        <v>1</v>
      </c>
      <c r="DE259">
        <v>1</v>
      </c>
      <c r="DF259">
        <v>1</v>
      </c>
      <c r="DG259">
        <v>1</v>
      </c>
      <c r="DH259">
        <v>1</v>
      </c>
    </row>
    <row r="260" spans="3:112" x14ac:dyDescent="0.2">
      <c r="C260" t="s">
        <v>36210</v>
      </c>
      <c r="D260" t="s">
        <v>36211</v>
      </c>
      <c r="E260" t="s">
        <v>23334</v>
      </c>
      <c r="F260" t="s">
        <v>34366</v>
      </c>
      <c r="G260" t="s">
        <v>34377</v>
      </c>
      <c r="H260" t="str">
        <f t="shared" si="24"/>
        <v>all</v>
      </c>
      <c r="I260">
        <v>0</v>
      </c>
      <c r="L260">
        <f t="shared" si="23"/>
        <v>100</v>
      </c>
      <c r="M260">
        <v>1</v>
      </c>
      <c r="N260">
        <v>1</v>
      </c>
      <c r="O260">
        <v>1</v>
      </c>
      <c r="P260">
        <v>1</v>
      </c>
      <c r="Q260">
        <v>1</v>
      </c>
      <c r="R260">
        <v>1</v>
      </c>
      <c r="S260">
        <v>1</v>
      </c>
      <c r="T260">
        <v>1</v>
      </c>
      <c r="U260">
        <v>1</v>
      </c>
      <c r="V260">
        <v>1</v>
      </c>
      <c r="W260">
        <v>1</v>
      </c>
      <c r="X260">
        <v>1</v>
      </c>
      <c r="Y260">
        <v>1</v>
      </c>
      <c r="Z260">
        <v>1</v>
      </c>
      <c r="AA260">
        <v>1</v>
      </c>
      <c r="AB260">
        <v>1</v>
      </c>
      <c r="AC260">
        <v>1</v>
      </c>
      <c r="AD260">
        <v>1</v>
      </c>
      <c r="AE260">
        <v>1</v>
      </c>
      <c r="AF260">
        <v>1</v>
      </c>
      <c r="AG260">
        <v>1</v>
      </c>
      <c r="AH260">
        <v>1</v>
      </c>
      <c r="AI260">
        <v>1</v>
      </c>
      <c r="AJ260">
        <v>1</v>
      </c>
      <c r="AK260">
        <v>1</v>
      </c>
      <c r="AL260">
        <v>1</v>
      </c>
      <c r="AM260">
        <v>1</v>
      </c>
      <c r="AN260">
        <v>1</v>
      </c>
      <c r="AO260">
        <v>1</v>
      </c>
      <c r="AP260">
        <v>1</v>
      </c>
      <c r="AQ260">
        <v>1</v>
      </c>
      <c r="AR260">
        <v>1</v>
      </c>
      <c r="AS260">
        <v>1</v>
      </c>
      <c r="AT260">
        <v>1</v>
      </c>
      <c r="AU260">
        <v>1</v>
      </c>
      <c r="AV260">
        <v>1</v>
      </c>
      <c r="AW260">
        <v>1</v>
      </c>
      <c r="AX260">
        <v>1</v>
      </c>
      <c r="AY260">
        <v>1</v>
      </c>
      <c r="AZ260">
        <v>1</v>
      </c>
      <c r="BA260">
        <v>1</v>
      </c>
      <c r="BB260">
        <v>1</v>
      </c>
      <c r="BC260">
        <v>1</v>
      </c>
      <c r="BD260">
        <v>1</v>
      </c>
      <c r="BE260">
        <v>1</v>
      </c>
      <c r="BF260">
        <v>1</v>
      </c>
      <c r="BG260">
        <v>1</v>
      </c>
      <c r="BH260">
        <v>1</v>
      </c>
      <c r="BI260">
        <v>1</v>
      </c>
      <c r="BJ260">
        <v>1</v>
      </c>
      <c r="BK260">
        <v>1</v>
      </c>
      <c r="BL260">
        <v>1</v>
      </c>
      <c r="BM260">
        <v>1</v>
      </c>
      <c r="BN260">
        <v>1</v>
      </c>
      <c r="BO260">
        <v>1</v>
      </c>
      <c r="BP260">
        <v>1</v>
      </c>
      <c r="BQ260">
        <v>1</v>
      </c>
      <c r="BR260">
        <v>1</v>
      </c>
      <c r="BS260">
        <v>1</v>
      </c>
      <c r="BT260">
        <v>1</v>
      </c>
      <c r="BU260">
        <v>1</v>
      </c>
      <c r="BV260">
        <v>1</v>
      </c>
      <c r="BW260">
        <v>1</v>
      </c>
      <c r="BX260">
        <v>1</v>
      </c>
      <c r="BY260">
        <v>1</v>
      </c>
      <c r="BZ260">
        <v>1</v>
      </c>
      <c r="CA260">
        <v>1</v>
      </c>
      <c r="CB260">
        <v>1</v>
      </c>
      <c r="CC260">
        <v>1</v>
      </c>
      <c r="CD260">
        <v>1</v>
      </c>
      <c r="CE260">
        <v>1</v>
      </c>
      <c r="CF260">
        <v>1</v>
      </c>
      <c r="CG260">
        <v>1</v>
      </c>
      <c r="CH260">
        <v>1</v>
      </c>
      <c r="CI260">
        <v>1</v>
      </c>
      <c r="CJ260">
        <v>1</v>
      </c>
      <c r="CK260">
        <v>1</v>
      </c>
      <c r="CL260">
        <v>1</v>
      </c>
      <c r="CM260">
        <v>1</v>
      </c>
      <c r="CN260">
        <v>1</v>
      </c>
      <c r="CO260">
        <v>1</v>
      </c>
      <c r="CP260">
        <v>1</v>
      </c>
      <c r="CQ260">
        <v>1</v>
      </c>
      <c r="CR260">
        <v>1</v>
      </c>
      <c r="CS260">
        <v>1</v>
      </c>
      <c r="CT260">
        <v>1</v>
      </c>
      <c r="CU260">
        <v>1</v>
      </c>
      <c r="CV260">
        <v>1</v>
      </c>
      <c r="CW260">
        <v>1</v>
      </c>
      <c r="CX260">
        <v>1</v>
      </c>
      <c r="CY260">
        <v>1</v>
      </c>
      <c r="CZ260">
        <v>1</v>
      </c>
      <c r="DA260">
        <v>1</v>
      </c>
      <c r="DB260">
        <v>1</v>
      </c>
      <c r="DC260">
        <v>1</v>
      </c>
      <c r="DD260">
        <v>1</v>
      </c>
      <c r="DE260">
        <v>1</v>
      </c>
      <c r="DF260">
        <v>1</v>
      </c>
      <c r="DG260">
        <v>1</v>
      </c>
      <c r="DH260">
        <v>1</v>
      </c>
    </row>
    <row r="261" spans="3:112" x14ac:dyDescent="0.2">
      <c r="C261" t="s">
        <v>36203</v>
      </c>
      <c r="D261" t="s">
        <v>36204</v>
      </c>
      <c r="E261" t="s">
        <v>23334</v>
      </c>
      <c r="F261" t="s">
        <v>34345</v>
      </c>
      <c r="G261" t="s">
        <v>34348</v>
      </c>
      <c r="H261" t="str">
        <f t="shared" si="24"/>
        <v>all</v>
      </c>
      <c r="I261">
        <v>0</v>
      </c>
      <c r="L261">
        <f t="shared" si="23"/>
        <v>100</v>
      </c>
      <c r="M261">
        <v>1</v>
      </c>
      <c r="N261">
        <v>1</v>
      </c>
      <c r="O261">
        <v>1</v>
      </c>
      <c r="P261">
        <v>1</v>
      </c>
      <c r="Q261">
        <v>1</v>
      </c>
      <c r="R261">
        <v>1</v>
      </c>
      <c r="S261">
        <v>1</v>
      </c>
      <c r="T261">
        <v>1</v>
      </c>
      <c r="U261">
        <v>1</v>
      </c>
      <c r="V261">
        <v>1</v>
      </c>
      <c r="W261">
        <v>1</v>
      </c>
      <c r="X261">
        <v>1</v>
      </c>
      <c r="Y261">
        <v>1</v>
      </c>
      <c r="Z261">
        <v>1</v>
      </c>
      <c r="AA261">
        <v>1</v>
      </c>
      <c r="AB261">
        <v>1</v>
      </c>
      <c r="AC261">
        <v>1</v>
      </c>
      <c r="AD261">
        <v>1</v>
      </c>
      <c r="AE261">
        <v>1</v>
      </c>
      <c r="AF261">
        <v>1</v>
      </c>
      <c r="AG261">
        <v>1</v>
      </c>
      <c r="AH261">
        <v>1</v>
      </c>
      <c r="AI261">
        <v>1</v>
      </c>
      <c r="AJ261">
        <v>1</v>
      </c>
      <c r="AK261">
        <v>1</v>
      </c>
      <c r="AL261">
        <v>1</v>
      </c>
      <c r="AM261">
        <v>1</v>
      </c>
      <c r="AN261">
        <v>1</v>
      </c>
      <c r="AO261">
        <v>1</v>
      </c>
      <c r="AP261">
        <v>1</v>
      </c>
      <c r="AQ261">
        <v>1</v>
      </c>
      <c r="AR261">
        <v>1</v>
      </c>
      <c r="AS261">
        <v>1</v>
      </c>
      <c r="AT261">
        <v>1</v>
      </c>
      <c r="AU261">
        <v>1</v>
      </c>
      <c r="AV261">
        <v>1</v>
      </c>
      <c r="AW261">
        <v>1</v>
      </c>
      <c r="AX261">
        <v>1</v>
      </c>
      <c r="AY261">
        <v>1</v>
      </c>
      <c r="AZ261">
        <v>1</v>
      </c>
      <c r="BA261">
        <v>1</v>
      </c>
      <c r="BB261">
        <v>1</v>
      </c>
      <c r="BC261">
        <v>1</v>
      </c>
      <c r="BD261">
        <v>1</v>
      </c>
      <c r="BE261">
        <v>1</v>
      </c>
      <c r="BF261">
        <v>1</v>
      </c>
      <c r="BG261">
        <v>1</v>
      </c>
      <c r="BH261">
        <v>1</v>
      </c>
      <c r="BI261">
        <v>1</v>
      </c>
      <c r="BJ261">
        <v>1</v>
      </c>
      <c r="BK261">
        <v>1</v>
      </c>
      <c r="BL261">
        <v>1</v>
      </c>
      <c r="BM261">
        <v>1</v>
      </c>
      <c r="BN261">
        <v>1</v>
      </c>
      <c r="BO261">
        <v>1</v>
      </c>
      <c r="BP261">
        <v>1</v>
      </c>
      <c r="BQ261">
        <v>1</v>
      </c>
      <c r="BR261">
        <v>1</v>
      </c>
      <c r="BS261">
        <v>1</v>
      </c>
      <c r="BT261">
        <v>1</v>
      </c>
      <c r="BU261">
        <v>1</v>
      </c>
      <c r="BV261">
        <v>1</v>
      </c>
      <c r="BW261">
        <v>1</v>
      </c>
      <c r="BX261">
        <v>1</v>
      </c>
      <c r="BY261">
        <v>1</v>
      </c>
      <c r="BZ261">
        <v>1</v>
      </c>
      <c r="CA261">
        <v>1</v>
      </c>
      <c r="CB261">
        <v>1</v>
      </c>
      <c r="CC261">
        <v>1</v>
      </c>
      <c r="CD261">
        <v>1</v>
      </c>
      <c r="CE261">
        <v>1</v>
      </c>
      <c r="CF261">
        <v>1</v>
      </c>
      <c r="CG261">
        <v>1</v>
      </c>
      <c r="CH261">
        <v>1</v>
      </c>
      <c r="CI261">
        <v>1</v>
      </c>
      <c r="CJ261">
        <v>1</v>
      </c>
      <c r="CK261">
        <v>1</v>
      </c>
      <c r="CL261">
        <v>1</v>
      </c>
      <c r="CM261">
        <v>1</v>
      </c>
      <c r="CN261">
        <v>1</v>
      </c>
      <c r="CO261">
        <v>1</v>
      </c>
      <c r="CP261">
        <v>1</v>
      </c>
      <c r="CQ261">
        <v>1</v>
      </c>
      <c r="CR261">
        <v>1</v>
      </c>
      <c r="CS261">
        <v>1</v>
      </c>
      <c r="CT261">
        <v>1</v>
      </c>
      <c r="CU261">
        <v>1</v>
      </c>
      <c r="CV261">
        <v>1</v>
      </c>
      <c r="CW261">
        <v>1</v>
      </c>
      <c r="CX261">
        <v>1</v>
      </c>
      <c r="CY261">
        <v>1</v>
      </c>
      <c r="CZ261">
        <v>1</v>
      </c>
      <c r="DA261">
        <v>1</v>
      </c>
      <c r="DB261">
        <v>1</v>
      </c>
      <c r="DC261">
        <v>1</v>
      </c>
      <c r="DD261">
        <v>1</v>
      </c>
      <c r="DE261">
        <v>1</v>
      </c>
      <c r="DF261">
        <v>1</v>
      </c>
      <c r="DG261">
        <v>1</v>
      </c>
      <c r="DH261">
        <v>1</v>
      </c>
    </row>
    <row r="262" spans="3:112" x14ac:dyDescent="0.2">
      <c r="C262" t="s">
        <v>36188</v>
      </c>
      <c r="D262" t="s">
        <v>36189</v>
      </c>
      <c r="E262" t="s">
        <v>23334</v>
      </c>
      <c r="F262" t="s">
        <v>34329</v>
      </c>
      <c r="G262" t="s">
        <v>34334</v>
      </c>
      <c r="H262" t="str">
        <f t="shared" si="24"/>
        <v>all</v>
      </c>
      <c r="I262">
        <v>0</v>
      </c>
      <c r="L262">
        <f t="shared" si="23"/>
        <v>100</v>
      </c>
      <c r="M262">
        <v>1</v>
      </c>
      <c r="N262">
        <v>1</v>
      </c>
      <c r="O262">
        <v>1</v>
      </c>
      <c r="P262">
        <v>1</v>
      </c>
      <c r="Q262">
        <v>1</v>
      </c>
      <c r="R262">
        <v>1</v>
      </c>
      <c r="S262">
        <v>1</v>
      </c>
      <c r="T262">
        <v>1</v>
      </c>
      <c r="U262">
        <v>1</v>
      </c>
      <c r="V262">
        <v>1</v>
      </c>
      <c r="W262">
        <v>1</v>
      </c>
      <c r="X262">
        <v>1</v>
      </c>
      <c r="Y262">
        <v>1</v>
      </c>
      <c r="Z262">
        <v>1</v>
      </c>
      <c r="AA262">
        <v>1</v>
      </c>
      <c r="AB262">
        <v>1</v>
      </c>
      <c r="AC262">
        <v>1</v>
      </c>
      <c r="AD262">
        <v>1</v>
      </c>
      <c r="AE262">
        <v>1</v>
      </c>
      <c r="AF262">
        <v>1</v>
      </c>
      <c r="AG262">
        <v>1</v>
      </c>
      <c r="AH262">
        <v>1</v>
      </c>
      <c r="AI262">
        <v>1</v>
      </c>
      <c r="AJ262">
        <v>1</v>
      </c>
      <c r="AK262">
        <v>1</v>
      </c>
      <c r="AL262">
        <v>1</v>
      </c>
      <c r="AM262">
        <v>1</v>
      </c>
      <c r="AN262">
        <v>1</v>
      </c>
      <c r="AO262">
        <v>1</v>
      </c>
      <c r="AP262">
        <v>1</v>
      </c>
      <c r="AQ262">
        <v>1</v>
      </c>
      <c r="AR262">
        <v>1</v>
      </c>
      <c r="AS262">
        <v>1</v>
      </c>
      <c r="AT262">
        <v>1</v>
      </c>
      <c r="AU262">
        <v>1</v>
      </c>
      <c r="AV262">
        <v>1</v>
      </c>
      <c r="AW262">
        <v>1</v>
      </c>
      <c r="AX262">
        <v>1</v>
      </c>
      <c r="AY262">
        <v>1</v>
      </c>
      <c r="AZ262">
        <v>1</v>
      </c>
      <c r="BA262">
        <v>1</v>
      </c>
      <c r="BB262">
        <v>1</v>
      </c>
      <c r="BC262">
        <v>1</v>
      </c>
      <c r="BD262">
        <v>1</v>
      </c>
      <c r="BE262">
        <v>1</v>
      </c>
      <c r="BF262">
        <v>1</v>
      </c>
      <c r="BG262">
        <v>1</v>
      </c>
      <c r="BH262">
        <v>1</v>
      </c>
      <c r="BI262">
        <v>1</v>
      </c>
      <c r="BJ262">
        <v>1</v>
      </c>
      <c r="BK262">
        <v>1</v>
      </c>
      <c r="BL262">
        <v>1</v>
      </c>
      <c r="BM262">
        <v>1</v>
      </c>
      <c r="BN262">
        <v>1</v>
      </c>
      <c r="BO262">
        <v>1</v>
      </c>
      <c r="BP262">
        <v>1</v>
      </c>
      <c r="BQ262">
        <v>1</v>
      </c>
      <c r="BR262">
        <v>1</v>
      </c>
      <c r="BS262">
        <v>1</v>
      </c>
      <c r="BT262">
        <v>1</v>
      </c>
      <c r="BU262">
        <v>1</v>
      </c>
      <c r="BV262">
        <v>1</v>
      </c>
      <c r="BW262">
        <v>1</v>
      </c>
      <c r="BX262">
        <v>1</v>
      </c>
      <c r="BY262">
        <v>1</v>
      </c>
      <c r="BZ262">
        <v>1</v>
      </c>
      <c r="CA262">
        <v>1</v>
      </c>
      <c r="CB262">
        <v>1</v>
      </c>
      <c r="CC262">
        <v>1</v>
      </c>
      <c r="CD262">
        <v>1</v>
      </c>
      <c r="CE262">
        <v>1</v>
      </c>
      <c r="CF262">
        <v>1</v>
      </c>
      <c r="CG262">
        <v>1</v>
      </c>
      <c r="CH262">
        <v>1</v>
      </c>
      <c r="CI262">
        <v>1</v>
      </c>
      <c r="CJ262">
        <v>1</v>
      </c>
      <c r="CK262">
        <v>1</v>
      </c>
      <c r="CL262">
        <v>1</v>
      </c>
      <c r="CM262">
        <v>1</v>
      </c>
      <c r="CN262">
        <v>1</v>
      </c>
      <c r="CO262">
        <v>1</v>
      </c>
      <c r="CP262">
        <v>1</v>
      </c>
      <c r="CQ262">
        <v>1</v>
      </c>
      <c r="CR262">
        <v>1</v>
      </c>
      <c r="CS262">
        <v>1</v>
      </c>
      <c r="CT262">
        <v>1</v>
      </c>
      <c r="CU262">
        <v>1</v>
      </c>
      <c r="CV262">
        <v>1</v>
      </c>
      <c r="CW262">
        <v>1</v>
      </c>
      <c r="CX262">
        <v>1</v>
      </c>
      <c r="CY262">
        <v>1</v>
      </c>
      <c r="CZ262">
        <v>1</v>
      </c>
      <c r="DA262">
        <v>1</v>
      </c>
      <c r="DB262">
        <v>1</v>
      </c>
      <c r="DC262">
        <v>1</v>
      </c>
      <c r="DD262">
        <v>1</v>
      </c>
      <c r="DE262">
        <v>1</v>
      </c>
      <c r="DF262">
        <v>1</v>
      </c>
      <c r="DG262">
        <v>1</v>
      </c>
      <c r="DH262">
        <v>1</v>
      </c>
    </row>
    <row r="263" spans="3:112" x14ac:dyDescent="0.2">
      <c r="C263" t="s">
        <v>36221</v>
      </c>
      <c r="D263" t="s">
        <v>36222</v>
      </c>
      <c r="E263" t="s">
        <v>23334</v>
      </c>
      <c r="F263" t="s">
        <v>34308</v>
      </c>
      <c r="G263" t="s">
        <v>36404</v>
      </c>
      <c r="H263" t="str">
        <f t="shared" si="24"/>
        <v>all</v>
      </c>
      <c r="I263">
        <v>0</v>
      </c>
      <c r="L263">
        <f t="shared" si="23"/>
        <v>100</v>
      </c>
      <c r="M263">
        <v>1</v>
      </c>
      <c r="N263">
        <v>1</v>
      </c>
      <c r="O263">
        <v>1</v>
      </c>
      <c r="P263">
        <v>1</v>
      </c>
      <c r="Q263">
        <v>1</v>
      </c>
      <c r="R263">
        <v>1</v>
      </c>
      <c r="S263">
        <v>1</v>
      </c>
      <c r="T263">
        <v>1</v>
      </c>
      <c r="U263">
        <v>1</v>
      </c>
      <c r="V263">
        <v>1</v>
      </c>
      <c r="W263">
        <v>1</v>
      </c>
      <c r="X263">
        <v>1</v>
      </c>
      <c r="Y263">
        <v>1</v>
      </c>
      <c r="Z263">
        <v>1</v>
      </c>
      <c r="AA263">
        <v>1</v>
      </c>
      <c r="AB263">
        <v>1</v>
      </c>
      <c r="AC263">
        <v>1</v>
      </c>
      <c r="AD263">
        <v>1</v>
      </c>
      <c r="AE263">
        <v>1</v>
      </c>
      <c r="AF263">
        <v>1</v>
      </c>
      <c r="AG263">
        <v>1</v>
      </c>
      <c r="AH263">
        <v>1</v>
      </c>
      <c r="AI263">
        <v>1</v>
      </c>
      <c r="AJ263">
        <v>1</v>
      </c>
      <c r="AK263">
        <v>1</v>
      </c>
      <c r="AL263">
        <v>1</v>
      </c>
      <c r="AM263">
        <v>1</v>
      </c>
      <c r="AN263">
        <v>1</v>
      </c>
      <c r="AO263">
        <v>1</v>
      </c>
      <c r="AP263">
        <v>1</v>
      </c>
      <c r="AQ263">
        <v>1</v>
      </c>
      <c r="AR263">
        <v>1</v>
      </c>
      <c r="AS263">
        <v>1</v>
      </c>
      <c r="AT263">
        <v>1</v>
      </c>
      <c r="AU263">
        <v>1</v>
      </c>
      <c r="AV263">
        <v>1</v>
      </c>
      <c r="AW263">
        <v>1</v>
      </c>
      <c r="AX263">
        <v>1</v>
      </c>
      <c r="AY263">
        <v>1</v>
      </c>
      <c r="AZ263">
        <v>1</v>
      </c>
      <c r="BA263">
        <v>1</v>
      </c>
      <c r="BB263">
        <v>1</v>
      </c>
      <c r="BC263">
        <v>1</v>
      </c>
      <c r="BD263">
        <v>1</v>
      </c>
      <c r="BE263">
        <v>1</v>
      </c>
      <c r="BF263">
        <v>1</v>
      </c>
      <c r="BG263">
        <v>1</v>
      </c>
      <c r="BH263">
        <v>1</v>
      </c>
      <c r="BI263">
        <v>1</v>
      </c>
      <c r="BJ263">
        <v>1</v>
      </c>
      <c r="BK263">
        <v>1</v>
      </c>
      <c r="BL263">
        <v>1</v>
      </c>
      <c r="BM263">
        <v>1</v>
      </c>
      <c r="BN263">
        <v>1</v>
      </c>
      <c r="BO263">
        <v>1</v>
      </c>
      <c r="BP263">
        <v>1</v>
      </c>
      <c r="BQ263">
        <v>1</v>
      </c>
      <c r="BR263">
        <v>1</v>
      </c>
      <c r="BS263">
        <v>1</v>
      </c>
      <c r="BT263">
        <v>1</v>
      </c>
      <c r="BU263">
        <v>1</v>
      </c>
      <c r="BV263">
        <v>1</v>
      </c>
      <c r="BW263">
        <v>1</v>
      </c>
      <c r="BX263">
        <v>1</v>
      </c>
      <c r="BY263">
        <v>1</v>
      </c>
      <c r="BZ263">
        <v>1</v>
      </c>
      <c r="CA263">
        <v>1</v>
      </c>
      <c r="CB263">
        <v>1</v>
      </c>
      <c r="CC263">
        <v>1</v>
      </c>
      <c r="CD263">
        <v>1</v>
      </c>
      <c r="CE263">
        <v>1</v>
      </c>
      <c r="CF263">
        <v>1</v>
      </c>
      <c r="CG263">
        <v>1</v>
      </c>
      <c r="CH263">
        <v>1</v>
      </c>
      <c r="CI263">
        <v>1</v>
      </c>
      <c r="CJ263">
        <v>1</v>
      </c>
      <c r="CK263">
        <v>1</v>
      </c>
      <c r="CL263">
        <v>1</v>
      </c>
      <c r="CM263">
        <v>1</v>
      </c>
      <c r="CN263">
        <v>1</v>
      </c>
      <c r="CO263">
        <v>1</v>
      </c>
      <c r="CP263">
        <v>1</v>
      </c>
      <c r="CQ263">
        <v>1</v>
      </c>
      <c r="CR263">
        <v>1</v>
      </c>
      <c r="CS263">
        <v>1</v>
      </c>
      <c r="CT263">
        <v>1</v>
      </c>
      <c r="CU263">
        <v>1</v>
      </c>
      <c r="CV263">
        <v>1</v>
      </c>
      <c r="CW263">
        <v>1</v>
      </c>
      <c r="CX263">
        <v>1</v>
      </c>
      <c r="CY263">
        <v>1</v>
      </c>
      <c r="CZ263">
        <v>1</v>
      </c>
      <c r="DA263">
        <v>1</v>
      </c>
      <c r="DB263">
        <v>1</v>
      </c>
      <c r="DC263">
        <v>1</v>
      </c>
      <c r="DD263">
        <v>1</v>
      </c>
      <c r="DE263">
        <v>1</v>
      </c>
      <c r="DF263">
        <v>1</v>
      </c>
      <c r="DG263">
        <v>1</v>
      </c>
      <c r="DH263">
        <v>1</v>
      </c>
    </row>
    <row r="264" spans="3:112" x14ac:dyDescent="0.2">
      <c r="C264" t="s">
        <v>36182</v>
      </c>
      <c r="D264" t="s">
        <v>36183</v>
      </c>
      <c r="E264" t="s">
        <v>23334</v>
      </c>
      <c r="F264" t="s">
        <v>34304</v>
      </c>
      <c r="G264" t="s">
        <v>34304</v>
      </c>
      <c r="H264" t="str">
        <f t="shared" si="24"/>
        <v>all</v>
      </c>
      <c r="I264">
        <v>0</v>
      </c>
      <c r="L264">
        <f t="shared" si="23"/>
        <v>100</v>
      </c>
      <c r="M264">
        <v>1</v>
      </c>
      <c r="N264">
        <v>1</v>
      </c>
      <c r="O264">
        <v>1</v>
      </c>
      <c r="P264">
        <v>1</v>
      </c>
      <c r="Q264">
        <v>1</v>
      </c>
      <c r="R264">
        <v>1</v>
      </c>
      <c r="S264">
        <v>1</v>
      </c>
      <c r="T264">
        <v>1</v>
      </c>
      <c r="U264">
        <v>1</v>
      </c>
      <c r="V264">
        <v>1</v>
      </c>
      <c r="W264">
        <v>1</v>
      </c>
      <c r="X264">
        <v>1</v>
      </c>
      <c r="Y264">
        <v>1</v>
      </c>
      <c r="Z264">
        <v>1</v>
      </c>
      <c r="AA264">
        <v>1</v>
      </c>
      <c r="AB264">
        <v>1</v>
      </c>
      <c r="AC264">
        <v>1</v>
      </c>
      <c r="AD264">
        <v>1</v>
      </c>
      <c r="AE264">
        <v>1</v>
      </c>
      <c r="AF264">
        <v>1</v>
      </c>
      <c r="AG264">
        <v>1</v>
      </c>
      <c r="AH264">
        <v>1</v>
      </c>
      <c r="AI264">
        <v>1</v>
      </c>
      <c r="AJ264">
        <v>1</v>
      </c>
      <c r="AK264">
        <v>1</v>
      </c>
      <c r="AL264">
        <v>1</v>
      </c>
      <c r="AM264">
        <v>1</v>
      </c>
      <c r="AN264">
        <v>1</v>
      </c>
      <c r="AO264">
        <v>1</v>
      </c>
      <c r="AP264">
        <v>1</v>
      </c>
      <c r="AQ264">
        <v>1</v>
      </c>
      <c r="AR264">
        <v>1</v>
      </c>
      <c r="AS264">
        <v>1</v>
      </c>
      <c r="AT264">
        <v>1</v>
      </c>
      <c r="AU264">
        <v>1</v>
      </c>
      <c r="AV264" s="29">
        <v>1</v>
      </c>
      <c r="AW264" s="29">
        <v>1</v>
      </c>
      <c r="AX264">
        <v>1</v>
      </c>
      <c r="AY264">
        <v>1</v>
      </c>
      <c r="AZ264">
        <v>1</v>
      </c>
      <c r="BA264">
        <v>1</v>
      </c>
      <c r="BB264">
        <v>1</v>
      </c>
      <c r="BC264">
        <v>1</v>
      </c>
      <c r="BD264">
        <v>1</v>
      </c>
      <c r="BE264">
        <v>1</v>
      </c>
      <c r="BF264">
        <v>1</v>
      </c>
      <c r="BG264" s="29">
        <v>1</v>
      </c>
      <c r="BH264">
        <v>1</v>
      </c>
      <c r="BI264">
        <v>1</v>
      </c>
      <c r="BJ264">
        <v>1</v>
      </c>
      <c r="BK264">
        <v>1</v>
      </c>
      <c r="BL264" s="29">
        <v>1</v>
      </c>
      <c r="BM264">
        <v>1</v>
      </c>
      <c r="BN264">
        <v>1</v>
      </c>
      <c r="BO264">
        <v>1</v>
      </c>
      <c r="BP264">
        <v>1</v>
      </c>
      <c r="BQ264">
        <v>1</v>
      </c>
      <c r="BR264">
        <v>1</v>
      </c>
      <c r="BS264">
        <v>1</v>
      </c>
      <c r="BT264">
        <v>1</v>
      </c>
      <c r="BU264">
        <v>1</v>
      </c>
      <c r="BV264">
        <v>1</v>
      </c>
      <c r="BW264">
        <v>1</v>
      </c>
      <c r="BX264">
        <v>1</v>
      </c>
      <c r="BY264">
        <v>1</v>
      </c>
      <c r="BZ264">
        <v>1</v>
      </c>
      <c r="CA264">
        <v>1</v>
      </c>
      <c r="CB264">
        <v>1</v>
      </c>
      <c r="CC264">
        <v>1</v>
      </c>
      <c r="CD264">
        <v>1</v>
      </c>
      <c r="CE264">
        <v>1</v>
      </c>
      <c r="CF264">
        <v>1</v>
      </c>
      <c r="CG264">
        <v>1</v>
      </c>
      <c r="CH264">
        <v>1</v>
      </c>
      <c r="CI264">
        <v>1</v>
      </c>
      <c r="CJ264">
        <v>1</v>
      </c>
      <c r="CK264">
        <v>1</v>
      </c>
      <c r="CL264">
        <v>1</v>
      </c>
      <c r="CM264">
        <v>1</v>
      </c>
      <c r="CN264">
        <v>1</v>
      </c>
      <c r="CO264">
        <v>1</v>
      </c>
      <c r="CP264">
        <v>1</v>
      </c>
      <c r="CQ264">
        <v>1</v>
      </c>
      <c r="CR264">
        <v>1</v>
      </c>
      <c r="CS264">
        <v>1</v>
      </c>
      <c r="CT264">
        <v>1</v>
      </c>
      <c r="CU264">
        <v>1</v>
      </c>
      <c r="CV264">
        <v>1</v>
      </c>
      <c r="CW264">
        <v>1</v>
      </c>
      <c r="CX264">
        <v>1</v>
      </c>
      <c r="CY264">
        <v>1</v>
      </c>
      <c r="CZ264">
        <v>1</v>
      </c>
      <c r="DA264">
        <v>1</v>
      </c>
      <c r="DB264">
        <v>1</v>
      </c>
      <c r="DC264">
        <v>1</v>
      </c>
      <c r="DD264">
        <v>1</v>
      </c>
      <c r="DE264">
        <v>1</v>
      </c>
      <c r="DF264">
        <v>1</v>
      </c>
      <c r="DG264">
        <v>1</v>
      </c>
      <c r="DH264">
        <v>1</v>
      </c>
    </row>
    <row r="265" spans="3:112" x14ac:dyDescent="0.2">
      <c r="C265" t="s">
        <v>36210</v>
      </c>
      <c r="D265" t="s">
        <v>36211</v>
      </c>
      <c r="E265" t="s">
        <v>23334</v>
      </c>
      <c r="F265" t="s">
        <v>34264</v>
      </c>
      <c r="G265" t="s">
        <v>34276</v>
      </c>
      <c r="H265" t="str">
        <f t="shared" si="24"/>
        <v>all</v>
      </c>
      <c r="I265">
        <v>0</v>
      </c>
      <c r="L265">
        <f t="shared" si="23"/>
        <v>100</v>
      </c>
      <c r="M265">
        <v>1</v>
      </c>
      <c r="N265">
        <v>1</v>
      </c>
      <c r="O265">
        <v>1</v>
      </c>
      <c r="P265">
        <v>1</v>
      </c>
      <c r="Q265">
        <v>1</v>
      </c>
      <c r="R265">
        <v>1</v>
      </c>
      <c r="S265">
        <v>1</v>
      </c>
      <c r="T265">
        <v>1</v>
      </c>
      <c r="U265">
        <v>1</v>
      </c>
      <c r="V265">
        <v>1</v>
      </c>
      <c r="W265">
        <v>1</v>
      </c>
      <c r="X265">
        <v>1</v>
      </c>
      <c r="Y265">
        <v>1</v>
      </c>
      <c r="Z265">
        <v>1</v>
      </c>
      <c r="AA265">
        <v>1</v>
      </c>
      <c r="AB265">
        <v>1</v>
      </c>
      <c r="AC265">
        <v>1</v>
      </c>
      <c r="AD265">
        <v>1</v>
      </c>
      <c r="AE265">
        <v>1</v>
      </c>
      <c r="AF265">
        <v>1</v>
      </c>
      <c r="AG265">
        <v>1</v>
      </c>
      <c r="AH265">
        <v>1</v>
      </c>
      <c r="AI265">
        <v>1</v>
      </c>
      <c r="AJ265">
        <v>1</v>
      </c>
      <c r="AK265">
        <v>1</v>
      </c>
      <c r="AL265">
        <v>1</v>
      </c>
      <c r="AM265">
        <v>1</v>
      </c>
      <c r="AN265">
        <v>1</v>
      </c>
      <c r="AO265">
        <v>1</v>
      </c>
      <c r="AP265">
        <v>1</v>
      </c>
      <c r="AQ265">
        <v>1</v>
      </c>
      <c r="AR265">
        <v>1</v>
      </c>
      <c r="AS265">
        <v>1</v>
      </c>
      <c r="AT265">
        <v>1</v>
      </c>
      <c r="AU265">
        <v>1</v>
      </c>
      <c r="AV265">
        <v>1</v>
      </c>
      <c r="AW265">
        <v>1</v>
      </c>
      <c r="AX265">
        <v>1</v>
      </c>
      <c r="AY265">
        <v>1</v>
      </c>
      <c r="AZ265">
        <v>1</v>
      </c>
      <c r="BA265">
        <v>1</v>
      </c>
      <c r="BB265">
        <v>1</v>
      </c>
      <c r="BC265">
        <v>1</v>
      </c>
      <c r="BD265">
        <v>1</v>
      </c>
      <c r="BE265">
        <v>1</v>
      </c>
      <c r="BF265">
        <v>1</v>
      </c>
      <c r="BG265">
        <v>1</v>
      </c>
      <c r="BH265">
        <v>1</v>
      </c>
      <c r="BI265">
        <v>1</v>
      </c>
      <c r="BJ265">
        <v>1</v>
      </c>
      <c r="BK265">
        <v>1</v>
      </c>
      <c r="BL265">
        <v>1</v>
      </c>
      <c r="BM265">
        <v>1</v>
      </c>
      <c r="BN265">
        <v>1</v>
      </c>
      <c r="BO265">
        <v>1</v>
      </c>
      <c r="BP265">
        <v>1</v>
      </c>
      <c r="BQ265">
        <v>1</v>
      </c>
      <c r="BR265">
        <v>1</v>
      </c>
      <c r="BS265">
        <v>1</v>
      </c>
      <c r="BT265">
        <v>1</v>
      </c>
      <c r="BU265">
        <v>1</v>
      </c>
      <c r="BV265">
        <v>1</v>
      </c>
      <c r="BW265">
        <v>1</v>
      </c>
      <c r="BX265">
        <v>1</v>
      </c>
      <c r="BY265">
        <v>1</v>
      </c>
      <c r="BZ265">
        <v>1</v>
      </c>
      <c r="CA265">
        <v>1</v>
      </c>
      <c r="CB265">
        <v>1</v>
      </c>
      <c r="CC265">
        <v>1</v>
      </c>
      <c r="CD265">
        <v>1</v>
      </c>
      <c r="CE265">
        <v>1</v>
      </c>
      <c r="CF265">
        <v>1</v>
      </c>
      <c r="CG265">
        <v>1</v>
      </c>
      <c r="CH265">
        <v>1</v>
      </c>
      <c r="CI265">
        <v>1</v>
      </c>
      <c r="CJ265">
        <v>1</v>
      </c>
      <c r="CK265">
        <v>1</v>
      </c>
      <c r="CL265">
        <v>1</v>
      </c>
      <c r="CM265">
        <v>1</v>
      </c>
      <c r="CN265">
        <v>1</v>
      </c>
      <c r="CO265">
        <v>1</v>
      </c>
      <c r="CP265">
        <v>1</v>
      </c>
      <c r="CQ265">
        <v>1</v>
      </c>
      <c r="CR265">
        <v>1</v>
      </c>
      <c r="CS265">
        <v>1</v>
      </c>
      <c r="CT265">
        <v>1</v>
      </c>
      <c r="CU265">
        <v>1</v>
      </c>
      <c r="CV265">
        <v>1</v>
      </c>
      <c r="CW265">
        <v>1</v>
      </c>
      <c r="CX265">
        <v>1</v>
      </c>
      <c r="CY265">
        <v>1</v>
      </c>
      <c r="CZ265">
        <v>1</v>
      </c>
      <c r="DA265">
        <v>1</v>
      </c>
      <c r="DB265">
        <v>1</v>
      </c>
      <c r="DC265">
        <v>1</v>
      </c>
      <c r="DD265">
        <v>1</v>
      </c>
      <c r="DE265">
        <v>1</v>
      </c>
      <c r="DF265">
        <v>1</v>
      </c>
      <c r="DG265">
        <v>1</v>
      </c>
      <c r="DH265">
        <v>1</v>
      </c>
    </row>
    <row r="266" spans="3:112" x14ac:dyDescent="0.2">
      <c r="C266" t="s">
        <v>36182</v>
      </c>
      <c r="D266" t="s">
        <v>36183</v>
      </c>
      <c r="E266" t="s">
        <v>23334</v>
      </c>
      <c r="F266" t="s">
        <v>34264</v>
      </c>
      <c r="G266" t="s">
        <v>34276</v>
      </c>
      <c r="H266" t="str">
        <f t="shared" si="24"/>
        <v>all</v>
      </c>
      <c r="I266">
        <v>0</v>
      </c>
      <c r="L266">
        <f t="shared" si="23"/>
        <v>100</v>
      </c>
      <c r="M266">
        <v>1</v>
      </c>
      <c r="N266">
        <v>1</v>
      </c>
      <c r="O266">
        <v>1</v>
      </c>
      <c r="P266">
        <v>1</v>
      </c>
      <c r="Q266">
        <v>1</v>
      </c>
      <c r="R266">
        <v>1</v>
      </c>
      <c r="S266">
        <v>1</v>
      </c>
      <c r="T266">
        <v>1</v>
      </c>
      <c r="U266">
        <v>1</v>
      </c>
      <c r="V266">
        <v>1</v>
      </c>
      <c r="W266">
        <v>1</v>
      </c>
      <c r="X266">
        <v>1</v>
      </c>
      <c r="Y266">
        <v>1</v>
      </c>
      <c r="Z266">
        <v>1</v>
      </c>
      <c r="AA266">
        <v>1</v>
      </c>
      <c r="AB266">
        <v>1</v>
      </c>
      <c r="AC266">
        <v>1</v>
      </c>
      <c r="AD266">
        <v>1</v>
      </c>
      <c r="AE266">
        <v>1</v>
      </c>
      <c r="AF266">
        <v>1</v>
      </c>
      <c r="AG266">
        <v>1</v>
      </c>
      <c r="AH266">
        <v>1</v>
      </c>
      <c r="AI266">
        <v>1</v>
      </c>
      <c r="AJ266">
        <v>1</v>
      </c>
      <c r="AK266">
        <v>1</v>
      </c>
      <c r="AL266">
        <v>1</v>
      </c>
      <c r="AM266">
        <v>1</v>
      </c>
      <c r="AN266">
        <v>1</v>
      </c>
      <c r="AO266">
        <v>1</v>
      </c>
      <c r="AP266">
        <v>1</v>
      </c>
      <c r="AQ266">
        <v>1</v>
      </c>
      <c r="AR266">
        <v>1</v>
      </c>
      <c r="AS266">
        <v>1</v>
      </c>
      <c r="AT266">
        <v>1</v>
      </c>
      <c r="AU266">
        <v>1</v>
      </c>
      <c r="AV266">
        <v>1</v>
      </c>
      <c r="AW266">
        <v>1</v>
      </c>
      <c r="AX266">
        <v>1</v>
      </c>
      <c r="AY266">
        <v>1</v>
      </c>
      <c r="AZ266">
        <v>1</v>
      </c>
      <c r="BA266">
        <v>1</v>
      </c>
      <c r="BB266">
        <v>1</v>
      </c>
      <c r="BC266">
        <v>1</v>
      </c>
      <c r="BD266">
        <v>1</v>
      </c>
      <c r="BE266">
        <v>1</v>
      </c>
      <c r="BF266">
        <v>1</v>
      </c>
      <c r="BG266">
        <v>1</v>
      </c>
      <c r="BH266">
        <v>1</v>
      </c>
      <c r="BI266">
        <v>1</v>
      </c>
      <c r="BJ266">
        <v>1</v>
      </c>
      <c r="BK266">
        <v>1</v>
      </c>
      <c r="BL266">
        <v>1</v>
      </c>
      <c r="BM266">
        <v>1</v>
      </c>
      <c r="BN266">
        <v>1</v>
      </c>
      <c r="BO266">
        <v>1</v>
      </c>
      <c r="BP266">
        <v>1</v>
      </c>
      <c r="BQ266">
        <v>1</v>
      </c>
      <c r="BR266">
        <v>1</v>
      </c>
      <c r="BS266">
        <v>1</v>
      </c>
      <c r="BT266">
        <v>1</v>
      </c>
      <c r="BU266">
        <v>1</v>
      </c>
      <c r="BV266">
        <v>1</v>
      </c>
      <c r="BW266">
        <v>1</v>
      </c>
      <c r="BX266">
        <v>1</v>
      </c>
      <c r="BY266">
        <v>1</v>
      </c>
      <c r="BZ266">
        <v>1</v>
      </c>
      <c r="CA266">
        <v>1</v>
      </c>
      <c r="CB266">
        <v>1</v>
      </c>
      <c r="CC266">
        <v>1</v>
      </c>
      <c r="CD266">
        <v>1</v>
      </c>
      <c r="CE266">
        <v>1</v>
      </c>
      <c r="CF266">
        <v>1</v>
      </c>
      <c r="CG266">
        <v>1</v>
      </c>
      <c r="CH266">
        <v>1</v>
      </c>
      <c r="CI266">
        <v>1</v>
      </c>
      <c r="CJ266">
        <v>1</v>
      </c>
      <c r="CK266">
        <v>1</v>
      </c>
      <c r="CL266">
        <v>1</v>
      </c>
      <c r="CM266">
        <v>1</v>
      </c>
      <c r="CN266">
        <v>1</v>
      </c>
      <c r="CO266">
        <v>1</v>
      </c>
      <c r="CP266">
        <v>1</v>
      </c>
      <c r="CQ266">
        <v>1</v>
      </c>
      <c r="CR266">
        <v>1</v>
      </c>
      <c r="CS266">
        <v>1</v>
      </c>
      <c r="CT266">
        <v>1</v>
      </c>
      <c r="CU266">
        <v>1</v>
      </c>
      <c r="CV266">
        <v>1</v>
      </c>
      <c r="CW266">
        <v>1</v>
      </c>
      <c r="CX266">
        <v>1</v>
      </c>
      <c r="CY266">
        <v>1</v>
      </c>
      <c r="CZ266">
        <v>1</v>
      </c>
      <c r="DA266">
        <v>1</v>
      </c>
      <c r="DB266">
        <v>1</v>
      </c>
      <c r="DC266">
        <v>1</v>
      </c>
      <c r="DD266">
        <v>1</v>
      </c>
      <c r="DE266">
        <v>1</v>
      </c>
      <c r="DF266">
        <v>1</v>
      </c>
      <c r="DG266">
        <v>1</v>
      </c>
      <c r="DH266">
        <v>1</v>
      </c>
    </row>
    <row r="267" spans="3:112" x14ac:dyDescent="0.2">
      <c r="C267" t="s">
        <v>36196</v>
      </c>
      <c r="D267" t="s">
        <v>35662</v>
      </c>
      <c r="E267" t="s">
        <v>23334</v>
      </c>
      <c r="F267" t="s">
        <v>36405</v>
      </c>
      <c r="G267" t="s">
        <v>34264</v>
      </c>
      <c r="H267" t="str">
        <f t="shared" si="24"/>
        <v>all</v>
      </c>
      <c r="I267">
        <v>0</v>
      </c>
      <c r="L267">
        <f t="shared" si="23"/>
        <v>100</v>
      </c>
      <c r="M267">
        <v>1</v>
      </c>
      <c r="N267">
        <v>1</v>
      </c>
      <c r="O267">
        <v>1</v>
      </c>
      <c r="P267">
        <v>1</v>
      </c>
      <c r="Q267">
        <v>1</v>
      </c>
      <c r="R267">
        <v>1</v>
      </c>
      <c r="S267" s="29">
        <v>1</v>
      </c>
      <c r="T267">
        <v>1</v>
      </c>
      <c r="U267">
        <v>1</v>
      </c>
      <c r="V267">
        <v>1</v>
      </c>
      <c r="W267">
        <v>1</v>
      </c>
      <c r="X267">
        <v>1</v>
      </c>
      <c r="Y267">
        <v>1</v>
      </c>
      <c r="Z267">
        <v>1</v>
      </c>
      <c r="AA267">
        <v>1</v>
      </c>
      <c r="AB267">
        <v>1</v>
      </c>
      <c r="AC267">
        <v>1</v>
      </c>
      <c r="AD267">
        <v>1</v>
      </c>
      <c r="AE267">
        <v>1</v>
      </c>
      <c r="AF267">
        <v>1</v>
      </c>
      <c r="AG267">
        <v>1</v>
      </c>
      <c r="AH267">
        <v>1</v>
      </c>
      <c r="AI267">
        <v>1</v>
      </c>
      <c r="AJ267">
        <v>1</v>
      </c>
      <c r="AK267">
        <v>1</v>
      </c>
      <c r="AL267">
        <v>1</v>
      </c>
      <c r="AM267">
        <v>1</v>
      </c>
      <c r="AN267">
        <v>1</v>
      </c>
      <c r="AO267">
        <v>1</v>
      </c>
      <c r="AP267">
        <v>1</v>
      </c>
      <c r="AQ267">
        <v>1</v>
      </c>
      <c r="AR267">
        <v>1</v>
      </c>
      <c r="AS267">
        <v>1</v>
      </c>
      <c r="AT267">
        <v>1</v>
      </c>
      <c r="AU267">
        <v>1</v>
      </c>
      <c r="AV267">
        <v>1</v>
      </c>
      <c r="AW267">
        <v>1</v>
      </c>
      <c r="AX267">
        <v>1</v>
      </c>
      <c r="AY267">
        <v>1</v>
      </c>
      <c r="AZ267">
        <v>1</v>
      </c>
      <c r="BA267">
        <v>1</v>
      </c>
      <c r="BB267">
        <v>1</v>
      </c>
      <c r="BC267">
        <v>1</v>
      </c>
      <c r="BD267">
        <v>1</v>
      </c>
      <c r="BE267">
        <v>1</v>
      </c>
      <c r="BF267">
        <v>1</v>
      </c>
      <c r="BG267">
        <v>1</v>
      </c>
      <c r="BH267">
        <v>1</v>
      </c>
      <c r="BI267">
        <v>1</v>
      </c>
      <c r="BJ267">
        <v>1</v>
      </c>
      <c r="BK267">
        <v>1</v>
      </c>
      <c r="BL267">
        <v>1</v>
      </c>
      <c r="BM267">
        <v>1</v>
      </c>
      <c r="BN267">
        <v>1</v>
      </c>
      <c r="BO267">
        <v>1</v>
      </c>
      <c r="BP267">
        <v>1</v>
      </c>
      <c r="BQ267">
        <v>1</v>
      </c>
      <c r="BR267">
        <v>1</v>
      </c>
      <c r="BS267">
        <v>1</v>
      </c>
      <c r="BT267">
        <v>1</v>
      </c>
      <c r="BU267">
        <v>1</v>
      </c>
      <c r="BV267">
        <v>1</v>
      </c>
      <c r="BW267">
        <v>1</v>
      </c>
      <c r="BX267">
        <v>1</v>
      </c>
      <c r="BY267">
        <v>1</v>
      </c>
      <c r="BZ267">
        <v>1</v>
      </c>
      <c r="CA267">
        <v>1</v>
      </c>
      <c r="CB267">
        <v>1</v>
      </c>
      <c r="CC267">
        <v>1</v>
      </c>
      <c r="CD267">
        <v>1</v>
      </c>
      <c r="CE267">
        <v>1</v>
      </c>
      <c r="CF267">
        <v>1</v>
      </c>
      <c r="CG267">
        <v>1</v>
      </c>
      <c r="CH267">
        <v>1</v>
      </c>
      <c r="CI267">
        <v>1</v>
      </c>
      <c r="CJ267">
        <v>1</v>
      </c>
      <c r="CK267">
        <v>1</v>
      </c>
      <c r="CL267">
        <v>1</v>
      </c>
      <c r="CM267">
        <v>1</v>
      </c>
      <c r="CN267">
        <v>1</v>
      </c>
      <c r="CO267">
        <v>1</v>
      </c>
      <c r="CP267">
        <v>1</v>
      </c>
      <c r="CQ267">
        <v>1</v>
      </c>
      <c r="CR267">
        <v>1</v>
      </c>
      <c r="CS267">
        <v>1</v>
      </c>
      <c r="CT267">
        <v>1</v>
      </c>
      <c r="CU267">
        <v>1</v>
      </c>
      <c r="CV267">
        <v>1</v>
      </c>
      <c r="CW267">
        <v>1</v>
      </c>
      <c r="CX267">
        <v>1</v>
      </c>
      <c r="CY267">
        <v>1</v>
      </c>
      <c r="CZ267">
        <v>1</v>
      </c>
      <c r="DA267">
        <v>1</v>
      </c>
      <c r="DB267">
        <v>1</v>
      </c>
      <c r="DC267">
        <v>1</v>
      </c>
      <c r="DD267">
        <v>1</v>
      </c>
      <c r="DE267">
        <v>1</v>
      </c>
      <c r="DF267">
        <v>1</v>
      </c>
      <c r="DG267">
        <v>1</v>
      </c>
      <c r="DH267">
        <v>1</v>
      </c>
    </row>
    <row r="268" spans="3:112" x14ac:dyDescent="0.2">
      <c r="C268" t="s">
        <v>36196</v>
      </c>
      <c r="D268" t="s">
        <v>35662</v>
      </c>
      <c r="E268" t="s">
        <v>23334</v>
      </c>
      <c r="F268" t="s">
        <v>36406</v>
      </c>
      <c r="G268" t="s">
        <v>36405</v>
      </c>
      <c r="H268" t="str">
        <f t="shared" si="24"/>
        <v>all</v>
      </c>
      <c r="I268">
        <v>0</v>
      </c>
      <c r="L268">
        <f t="shared" si="23"/>
        <v>100</v>
      </c>
      <c r="M268">
        <v>1</v>
      </c>
      <c r="N268">
        <v>1</v>
      </c>
      <c r="O268">
        <v>1</v>
      </c>
      <c r="P268">
        <v>1</v>
      </c>
      <c r="Q268">
        <v>1</v>
      </c>
      <c r="R268">
        <v>1</v>
      </c>
      <c r="S268">
        <v>1</v>
      </c>
      <c r="T268">
        <v>1</v>
      </c>
      <c r="U268">
        <v>1</v>
      </c>
      <c r="V268">
        <v>1</v>
      </c>
      <c r="W268">
        <v>1</v>
      </c>
      <c r="X268">
        <v>1</v>
      </c>
      <c r="Y268">
        <v>1</v>
      </c>
      <c r="Z268">
        <v>1</v>
      </c>
      <c r="AA268">
        <v>1</v>
      </c>
      <c r="AB268">
        <v>1</v>
      </c>
      <c r="AC268">
        <v>1</v>
      </c>
      <c r="AD268">
        <v>1</v>
      </c>
      <c r="AE268">
        <v>1</v>
      </c>
      <c r="AF268">
        <v>1</v>
      </c>
      <c r="AG268">
        <v>1</v>
      </c>
      <c r="AH268">
        <v>1</v>
      </c>
      <c r="AI268">
        <v>1</v>
      </c>
      <c r="AJ268">
        <v>1</v>
      </c>
      <c r="AK268">
        <v>1</v>
      </c>
      <c r="AL268">
        <v>1</v>
      </c>
      <c r="AM268">
        <v>1</v>
      </c>
      <c r="AN268">
        <v>1</v>
      </c>
      <c r="AO268">
        <v>1</v>
      </c>
      <c r="AP268">
        <v>1</v>
      </c>
      <c r="AQ268">
        <v>1</v>
      </c>
      <c r="AR268">
        <v>1</v>
      </c>
      <c r="AS268">
        <v>1</v>
      </c>
      <c r="AT268">
        <v>1</v>
      </c>
      <c r="AU268">
        <v>1</v>
      </c>
      <c r="AV268">
        <v>1</v>
      </c>
      <c r="AW268" s="29">
        <v>1</v>
      </c>
      <c r="AX268">
        <v>1</v>
      </c>
      <c r="AY268">
        <v>1</v>
      </c>
      <c r="AZ268">
        <v>1</v>
      </c>
      <c r="BA268">
        <v>1</v>
      </c>
      <c r="BB268">
        <v>1</v>
      </c>
      <c r="BC268">
        <v>1</v>
      </c>
      <c r="BD268">
        <v>1</v>
      </c>
      <c r="BE268">
        <v>1</v>
      </c>
      <c r="BF268">
        <v>1</v>
      </c>
      <c r="BG268">
        <v>1</v>
      </c>
      <c r="BH268">
        <v>1</v>
      </c>
      <c r="BI268">
        <v>1</v>
      </c>
      <c r="BJ268">
        <v>1</v>
      </c>
      <c r="BK268">
        <v>1</v>
      </c>
      <c r="BL268">
        <v>1</v>
      </c>
      <c r="BM268">
        <v>1</v>
      </c>
      <c r="BN268">
        <v>1</v>
      </c>
      <c r="BO268">
        <v>1</v>
      </c>
      <c r="BP268">
        <v>1</v>
      </c>
      <c r="BQ268">
        <v>1</v>
      </c>
      <c r="BR268">
        <v>1</v>
      </c>
      <c r="BS268">
        <v>1</v>
      </c>
      <c r="BT268">
        <v>1</v>
      </c>
      <c r="BU268">
        <v>1</v>
      </c>
      <c r="BV268">
        <v>1</v>
      </c>
      <c r="BW268">
        <v>1</v>
      </c>
      <c r="BX268">
        <v>1</v>
      </c>
      <c r="BY268">
        <v>1</v>
      </c>
      <c r="BZ268">
        <v>1</v>
      </c>
      <c r="CA268">
        <v>1</v>
      </c>
      <c r="CB268">
        <v>1</v>
      </c>
      <c r="CC268">
        <v>1</v>
      </c>
      <c r="CD268">
        <v>1</v>
      </c>
      <c r="CE268">
        <v>1</v>
      </c>
      <c r="CF268">
        <v>1</v>
      </c>
      <c r="CG268">
        <v>1</v>
      </c>
      <c r="CH268">
        <v>1</v>
      </c>
      <c r="CI268">
        <v>1</v>
      </c>
      <c r="CJ268">
        <v>1</v>
      </c>
      <c r="CK268">
        <v>1</v>
      </c>
      <c r="CL268">
        <v>1</v>
      </c>
      <c r="CM268">
        <v>1</v>
      </c>
      <c r="CN268">
        <v>1</v>
      </c>
      <c r="CO268">
        <v>1</v>
      </c>
      <c r="CP268">
        <v>1</v>
      </c>
      <c r="CQ268">
        <v>1</v>
      </c>
      <c r="CR268">
        <v>1</v>
      </c>
      <c r="CS268">
        <v>1</v>
      </c>
      <c r="CT268">
        <v>1</v>
      </c>
      <c r="CU268">
        <v>1</v>
      </c>
      <c r="CV268">
        <v>1</v>
      </c>
      <c r="CW268">
        <v>1</v>
      </c>
      <c r="CX268">
        <v>1</v>
      </c>
      <c r="CY268">
        <v>1</v>
      </c>
      <c r="CZ268">
        <v>1</v>
      </c>
      <c r="DA268">
        <v>1</v>
      </c>
      <c r="DB268">
        <v>1</v>
      </c>
      <c r="DC268">
        <v>1</v>
      </c>
      <c r="DD268">
        <v>1</v>
      </c>
      <c r="DE268">
        <v>1</v>
      </c>
      <c r="DF268">
        <v>1</v>
      </c>
      <c r="DG268">
        <v>1</v>
      </c>
      <c r="DH268">
        <v>1</v>
      </c>
    </row>
    <row r="269" spans="3:112" x14ac:dyDescent="0.2">
      <c r="C269" t="s">
        <v>36182</v>
      </c>
      <c r="D269" t="s">
        <v>36229</v>
      </c>
      <c r="E269" t="s">
        <v>23334</v>
      </c>
      <c r="F269" t="s">
        <v>36407</v>
      </c>
      <c r="G269" t="s">
        <v>35402</v>
      </c>
      <c r="H269" t="str">
        <f t="shared" si="24"/>
        <v>all</v>
      </c>
      <c r="I269">
        <v>0</v>
      </c>
      <c r="L269">
        <f t="shared" si="23"/>
        <v>100</v>
      </c>
      <c r="M269">
        <v>1</v>
      </c>
      <c r="N269">
        <v>1</v>
      </c>
      <c r="O269">
        <v>1</v>
      </c>
      <c r="P269">
        <v>1</v>
      </c>
      <c r="Q269">
        <v>1</v>
      </c>
      <c r="R269">
        <v>1</v>
      </c>
      <c r="S269">
        <v>1</v>
      </c>
      <c r="T269">
        <v>1</v>
      </c>
      <c r="U269">
        <v>1</v>
      </c>
      <c r="V269">
        <v>1</v>
      </c>
      <c r="W269">
        <v>1</v>
      </c>
      <c r="X269">
        <v>1</v>
      </c>
      <c r="Y269">
        <v>1</v>
      </c>
      <c r="Z269">
        <v>1</v>
      </c>
      <c r="AA269">
        <v>1</v>
      </c>
      <c r="AB269">
        <v>1</v>
      </c>
      <c r="AC269">
        <v>1</v>
      </c>
      <c r="AD269">
        <v>1</v>
      </c>
      <c r="AE269">
        <v>1</v>
      </c>
      <c r="AF269">
        <v>1</v>
      </c>
      <c r="AG269">
        <v>1</v>
      </c>
      <c r="AH269">
        <v>1</v>
      </c>
      <c r="AI269">
        <v>1</v>
      </c>
      <c r="AJ269">
        <v>1</v>
      </c>
      <c r="AK269">
        <v>1</v>
      </c>
      <c r="AL269">
        <v>1</v>
      </c>
      <c r="AM269">
        <v>1</v>
      </c>
      <c r="AN269">
        <v>1</v>
      </c>
      <c r="AO269">
        <v>1</v>
      </c>
      <c r="AP269">
        <v>1</v>
      </c>
      <c r="AQ269">
        <v>1</v>
      </c>
      <c r="AR269">
        <v>1</v>
      </c>
      <c r="AS269">
        <v>1</v>
      </c>
      <c r="AT269">
        <v>1</v>
      </c>
      <c r="AU269">
        <v>1</v>
      </c>
      <c r="AV269">
        <v>1</v>
      </c>
      <c r="AW269">
        <v>1</v>
      </c>
      <c r="AX269">
        <v>1</v>
      </c>
      <c r="AY269">
        <v>1</v>
      </c>
      <c r="AZ269">
        <v>1</v>
      </c>
      <c r="BA269">
        <v>1</v>
      </c>
      <c r="BB269">
        <v>1</v>
      </c>
      <c r="BC269">
        <v>1</v>
      </c>
      <c r="BD269">
        <v>1</v>
      </c>
      <c r="BE269">
        <v>1</v>
      </c>
      <c r="BF269">
        <v>1</v>
      </c>
      <c r="BG269">
        <v>1</v>
      </c>
      <c r="BH269">
        <v>1</v>
      </c>
      <c r="BI269">
        <v>1</v>
      </c>
      <c r="BJ269">
        <v>1</v>
      </c>
      <c r="BK269">
        <v>1</v>
      </c>
      <c r="BL269">
        <v>1</v>
      </c>
      <c r="BM269">
        <v>1</v>
      </c>
      <c r="BN269">
        <v>1</v>
      </c>
      <c r="BO269">
        <v>1</v>
      </c>
      <c r="BP269">
        <v>1</v>
      </c>
      <c r="BQ269">
        <v>1</v>
      </c>
      <c r="BR269">
        <v>1</v>
      </c>
      <c r="BS269">
        <v>1</v>
      </c>
      <c r="BT269">
        <v>1</v>
      </c>
      <c r="BU269">
        <v>1</v>
      </c>
      <c r="BV269">
        <v>1</v>
      </c>
      <c r="BW269">
        <v>1</v>
      </c>
      <c r="BX269">
        <v>1</v>
      </c>
      <c r="BY269">
        <v>1</v>
      </c>
      <c r="BZ269">
        <v>1</v>
      </c>
      <c r="CA269">
        <v>1</v>
      </c>
      <c r="CB269">
        <v>1</v>
      </c>
      <c r="CC269">
        <v>1</v>
      </c>
      <c r="CD269">
        <v>1</v>
      </c>
      <c r="CE269">
        <v>1</v>
      </c>
      <c r="CF269">
        <v>1</v>
      </c>
      <c r="CG269">
        <v>1</v>
      </c>
      <c r="CH269">
        <v>1</v>
      </c>
      <c r="CI269">
        <v>1</v>
      </c>
      <c r="CJ269">
        <v>1</v>
      </c>
      <c r="CK269">
        <v>1</v>
      </c>
      <c r="CL269">
        <v>1</v>
      </c>
      <c r="CM269">
        <v>1</v>
      </c>
      <c r="CN269">
        <v>1</v>
      </c>
      <c r="CO269">
        <v>1</v>
      </c>
      <c r="CP269">
        <v>1</v>
      </c>
      <c r="CQ269">
        <v>1</v>
      </c>
      <c r="CR269">
        <v>1</v>
      </c>
      <c r="CS269">
        <v>1</v>
      </c>
      <c r="CT269">
        <v>1</v>
      </c>
      <c r="CU269">
        <v>1</v>
      </c>
      <c r="CV269">
        <v>1</v>
      </c>
      <c r="CW269">
        <v>1</v>
      </c>
      <c r="CX269">
        <v>1</v>
      </c>
      <c r="CY269">
        <v>1</v>
      </c>
      <c r="CZ269">
        <v>1</v>
      </c>
      <c r="DA269">
        <v>1</v>
      </c>
      <c r="DB269">
        <v>1</v>
      </c>
      <c r="DC269">
        <v>1</v>
      </c>
      <c r="DD269">
        <v>1</v>
      </c>
      <c r="DE269">
        <v>1</v>
      </c>
      <c r="DF269">
        <v>1</v>
      </c>
      <c r="DG269">
        <v>1</v>
      </c>
      <c r="DH269">
        <v>1</v>
      </c>
    </row>
    <row r="270" spans="3:112" x14ac:dyDescent="0.2">
      <c r="C270" t="s">
        <v>36231</v>
      </c>
      <c r="D270" t="s">
        <v>36232</v>
      </c>
      <c r="E270" t="s">
        <v>23334</v>
      </c>
      <c r="F270" t="s">
        <v>36407</v>
      </c>
      <c r="G270" t="s">
        <v>35402</v>
      </c>
      <c r="H270" t="str">
        <f t="shared" si="24"/>
        <v>all</v>
      </c>
      <c r="I270">
        <v>0</v>
      </c>
      <c r="L270">
        <f t="shared" si="23"/>
        <v>100</v>
      </c>
      <c r="M270">
        <v>1</v>
      </c>
      <c r="N270">
        <v>1</v>
      </c>
      <c r="O270">
        <v>1</v>
      </c>
      <c r="P270">
        <v>1</v>
      </c>
      <c r="Q270">
        <v>1</v>
      </c>
      <c r="R270">
        <v>1</v>
      </c>
      <c r="S270">
        <v>1</v>
      </c>
      <c r="T270">
        <v>1</v>
      </c>
      <c r="U270">
        <v>1</v>
      </c>
      <c r="V270">
        <v>1</v>
      </c>
      <c r="W270">
        <v>1</v>
      </c>
      <c r="X270">
        <v>1</v>
      </c>
      <c r="Y270">
        <v>1</v>
      </c>
      <c r="Z270">
        <v>1</v>
      </c>
      <c r="AA270">
        <v>1</v>
      </c>
      <c r="AB270">
        <v>1</v>
      </c>
      <c r="AC270">
        <v>1</v>
      </c>
      <c r="AD270">
        <v>1</v>
      </c>
      <c r="AE270">
        <v>1</v>
      </c>
      <c r="AF270">
        <v>1</v>
      </c>
      <c r="AG270">
        <v>1</v>
      </c>
      <c r="AH270">
        <v>1</v>
      </c>
      <c r="AI270">
        <v>1</v>
      </c>
      <c r="AJ270">
        <v>1</v>
      </c>
      <c r="AK270">
        <v>1</v>
      </c>
      <c r="AL270">
        <v>1</v>
      </c>
      <c r="AM270">
        <v>1</v>
      </c>
      <c r="AN270">
        <v>1</v>
      </c>
      <c r="AO270">
        <v>1</v>
      </c>
      <c r="AP270">
        <v>1</v>
      </c>
      <c r="AQ270">
        <v>1</v>
      </c>
      <c r="AR270">
        <v>1</v>
      </c>
      <c r="AS270">
        <v>1</v>
      </c>
      <c r="AT270">
        <v>1</v>
      </c>
      <c r="AU270">
        <v>1</v>
      </c>
      <c r="AV270">
        <v>1</v>
      </c>
      <c r="AW270">
        <v>1</v>
      </c>
      <c r="AX270">
        <v>1</v>
      </c>
      <c r="AY270">
        <v>1</v>
      </c>
      <c r="AZ270">
        <v>1</v>
      </c>
      <c r="BA270">
        <v>1</v>
      </c>
      <c r="BB270">
        <v>1</v>
      </c>
      <c r="BC270">
        <v>1</v>
      </c>
      <c r="BD270">
        <v>1</v>
      </c>
      <c r="BE270">
        <v>1</v>
      </c>
      <c r="BF270">
        <v>1</v>
      </c>
      <c r="BG270">
        <v>1</v>
      </c>
      <c r="BH270">
        <v>1</v>
      </c>
      <c r="BI270">
        <v>1</v>
      </c>
      <c r="BJ270">
        <v>1</v>
      </c>
      <c r="BK270">
        <v>1</v>
      </c>
      <c r="BL270">
        <v>1</v>
      </c>
      <c r="BM270">
        <v>1</v>
      </c>
      <c r="BN270">
        <v>1</v>
      </c>
      <c r="BO270">
        <v>1</v>
      </c>
      <c r="BP270">
        <v>1</v>
      </c>
      <c r="BQ270">
        <v>1</v>
      </c>
      <c r="BR270">
        <v>1</v>
      </c>
      <c r="BS270">
        <v>1</v>
      </c>
      <c r="BT270">
        <v>1</v>
      </c>
      <c r="BU270">
        <v>1</v>
      </c>
      <c r="BV270">
        <v>1</v>
      </c>
      <c r="BW270">
        <v>1</v>
      </c>
      <c r="BX270">
        <v>1</v>
      </c>
      <c r="BY270">
        <v>1</v>
      </c>
      <c r="BZ270">
        <v>1</v>
      </c>
      <c r="CA270">
        <v>1</v>
      </c>
      <c r="CB270">
        <v>1</v>
      </c>
      <c r="CC270">
        <v>1</v>
      </c>
      <c r="CD270">
        <v>1</v>
      </c>
      <c r="CE270">
        <v>1</v>
      </c>
      <c r="CF270">
        <v>1</v>
      </c>
      <c r="CG270">
        <v>1</v>
      </c>
      <c r="CH270">
        <v>1</v>
      </c>
      <c r="CI270">
        <v>1</v>
      </c>
      <c r="CJ270">
        <v>1</v>
      </c>
      <c r="CK270">
        <v>1</v>
      </c>
      <c r="CL270">
        <v>1</v>
      </c>
      <c r="CM270">
        <v>1</v>
      </c>
      <c r="CN270">
        <v>1</v>
      </c>
      <c r="CO270">
        <v>1</v>
      </c>
      <c r="CP270">
        <v>1</v>
      </c>
      <c r="CQ270">
        <v>1</v>
      </c>
      <c r="CR270">
        <v>1</v>
      </c>
      <c r="CS270">
        <v>1</v>
      </c>
      <c r="CT270">
        <v>1</v>
      </c>
      <c r="CU270">
        <v>1</v>
      </c>
      <c r="CV270">
        <v>1</v>
      </c>
      <c r="CW270">
        <v>1</v>
      </c>
      <c r="CX270">
        <v>1</v>
      </c>
      <c r="CY270">
        <v>1</v>
      </c>
      <c r="CZ270">
        <v>1</v>
      </c>
      <c r="DA270">
        <v>1</v>
      </c>
      <c r="DB270">
        <v>1</v>
      </c>
      <c r="DC270">
        <v>1</v>
      </c>
      <c r="DD270">
        <v>1</v>
      </c>
      <c r="DE270">
        <v>1</v>
      </c>
      <c r="DF270">
        <v>1</v>
      </c>
      <c r="DG270">
        <v>1</v>
      </c>
      <c r="DH270">
        <v>1</v>
      </c>
    </row>
    <row r="271" spans="3:112" x14ac:dyDescent="0.2">
      <c r="C271" t="s">
        <v>36188</v>
      </c>
      <c r="D271" t="s">
        <v>36200</v>
      </c>
      <c r="E271" t="s">
        <v>23334</v>
      </c>
      <c r="F271" t="s">
        <v>36408</v>
      </c>
      <c r="G271" t="s">
        <v>34447</v>
      </c>
      <c r="H271" t="str">
        <f t="shared" si="24"/>
        <v>all</v>
      </c>
      <c r="I271">
        <v>0</v>
      </c>
      <c r="L271">
        <f t="shared" si="23"/>
        <v>100</v>
      </c>
      <c r="M271">
        <v>1</v>
      </c>
      <c r="N271">
        <v>1</v>
      </c>
      <c r="O271">
        <v>1</v>
      </c>
      <c r="P271">
        <v>1</v>
      </c>
      <c r="Q271">
        <v>1</v>
      </c>
      <c r="R271">
        <v>1</v>
      </c>
      <c r="S271">
        <v>1</v>
      </c>
      <c r="T271">
        <v>1</v>
      </c>
      <c r="U271">
        <v>1</v>
      </c>
      <c r="V271">
        <v>1</v>
      </c>
      <c r="W271">
        <v>1</v>
      </c>
      <c r="X271">
        <v>1</v>
      </c>
      <c r="Y271">
        <v>1</v>
      </c>
      <c r="Z271">
        <v>1</v>
      </c>
      <c r="AA271">
        <v>1</v>
      </c>
      <c r="AB271">
        <v>1</v>
      </c>
      <c r="AC271">
        <v>1</v>
      </c>
      <c r="AD271">
        <v>1</v>
      </c>
      <c r="AE271">
        <v>1</v>
      </c>
      <c r="AF271">
        <v>1</v>
      </c>
      <c r="AG271">
        <v>1</v>
      </c>
      <c r="AH271">
        <v>1</v>
      </c>
      <c r="AI271">
        <v>1</v>
      </c>
      <c r="AJ271">
        <v>1</v>
      </c>
      <c r="AK271">
        <v>1</v>
      </c>
      <c r="AL271">
        <v>1</v>
      </c>
      <c r="AM271">
        <v>1</v>
      </c>
      <c r="AN271">
        <v>1</v>
      </c>
      <c r="AO271">
        <v>1</v>
      </c>
      <c r="AP271">
        <v>1</v>
      </c>
      <c r="AQ271">
        <v>1</v>
      </c>
      <c r="AR271">
        <v>1</v>
      </c>
      <c r="AS271">
        <v>1</v>
      </c>
      <c r="AT271">
        <v>1</v>
      </c>
      <c r="AU271">
        <v>1</v>
      </c>
      <c r="AV271">
        <v>1</v>
      </c>
      <c r="AW271">
        <v>1</v>
      </c>
      <c r="AX271">
        <v>1</v>
      </c>
      <c r="AY271">
        <v>1</v>
      </c>
      <c r="AZ271">
        <v>1</v>
      </c>
      <c r="BA271">
        <v>1</v>
      </c>
      <c r="BB271">
        <v>1</v>
      </c>
      <c r="BC271">
        <v>1</v>
      </c>
      <c r="BD271">
        <v>1</v>
      </c>
      <c r="BE271">
        <v>1</v>
      </c>
      <c r="BF271">
        <v>1</v>
      </c>
      <c r="BG271">
        <v>1</v>
      </c>
      <c r="BH271">
        <v>1</v>
      </c>
      <c r="BI271">
        <v>1</v>
      </c>
      <c r="BJ271">
        <v>1</v>
      </c>
      <c r="BK271">
        <v>1</v>
      </c>
      <c r="BL271">
        <v>1</v>
      </c>
      <c r="BM271">
        <v>1</v>
      </c>
      <c r="BN271">
        <v>1</v>
      </c>
      <c r="BO271">
        <v>1</v>
      </c>
      <c r="BP271">
        <v>1</v>
      </c>
      <c r="BQ271">
        <v>1</v>
      </c>
      <c r="BR271">
        <v>1</v>
      </c>
      <c r="BS271">
        <v>1</v>
      </c>
      <c r="BT271">
        <v>1</v>
      </c>
      <c r="BU271">
        <v>1</v>
      </c>
      <c r="BV271">
        <v>1</v>
      </c>
      <c r="BW271">
        <v>1</v>
      </c>
      <c r="BX271">
        <v>1</v>
      </c>
      <c r="BY271">
        <v>1</v>
      </c>
      <c r="BZ271">
        <v>1</v>
      </c>
      <c r="CA271">
        <v>1</v>
      </c>
      <c r="CB271">
        <v>1</v>
      </c>
      <c r="CC271">
        <v>1</v>
      </c>
      <c r="CD271">
        <v>1</v>
      </c>
      <c r="CE271">
        <v>1</v>
      </c>
      <c r="CF271">
        <v>1</v>
      </c>
      <c r="CG271">
        <v>1</v>
      </c>
      <c r="CH271">
        <v>1</v>
      </c>
      <c r="CI271">
        <v>1</v>
      </c>
      <c r="CJ271">
        <v>1</v>
      </c>
      <c r="CK271">
        <v>1</v>
      </c>
      <c r="CL271">
        <v>1</v>
      </c>
      <c r="CM271">
        <v>1</v>
      </c>
      <c r="CN271">
        <v>1</v>
      </c>
      <c r="CO271">
        <v>1</v>
      </c>
      <c r="CP271">
        <v>1</v>
      </c>
      <c r="CQ271">
        <v>1</v>
      </c>
      <c r="CR271">
        <v>1</v>
      </c>
      <c r="CS271">
        <v>1</v>
      </c>
      <c r="CT271">
        <v>1</v>
      </c>
      <c r="CU271">
        <v>1</v>
      </c>
      <c r="CV271">
        <v>1</v>
      </c>
      <c r="CW271">
        <v>1</v>
      </c>
      <c r="CX271">
        <v>1</v>
      </c>
      <c r="CY271">
        <v>1</v>
      </c>
      <c r="CZ271">
        <v>1</v>
      </c>
      <c r="DA271">
        <v>1</v>
      </c>
      <c r="DB271">
        <v>1</v>
      </c>
      <c r="DC271">
        <v>1</v>
      </c>
      <c r="DD271">
        <v>1</v>
      </c>
      <c r="DE271">
        <v>1</v>
      </c>
      <c r="DF271">
        <v>1</v>
      </c>
      <c r="DG271">
        <v>1</v>
      </c>
      <c r="DH271">
        <v>1</v>
      </c>
    </row>
    <row r="272" spans="3:112" x14ac:dyDescent="0.2">
      <c r="C272" s="27" t="s">
        <v>36188</v>
      </c>
      <c r="D272" s="27" t="s">
        <v>36200</v>
      </c>
      <c r="E272" s="27" t="s">
        <v>23334</v>
      </c>
      <c r="F272" s="27" t="s">
        <v>36408</v>
      </c>
      <c r="G272" s="27" t="s">
        <v>34447</v>
      </c>
      <c r="H272" s="27" t="s">
        <v>36195</v>
      </c>
      <c r="I272" s="27">
        <v>1</v>
      </c>
      <c r="J272" s="27" t="s">
        <v>176</v>
      </c>
      <c r="K272" s="27"/>
      <c r="L272" s="27">
        <f t="shared" si="23"/>
        <v>1</v>
      </c>
      <c r="M272" s="27">
        <v>0</v>
      </c>
      <c r="N272" s="27">
        <v>0</v>
      </c>
      <c r="O272" s="27">
        <v>0</v>
      </c>
      <c r="P272" s="27">
        <v>0</v>
      </c>
      <c r="Q272" s="27">
        <v>0</v>
      </c>
      <c r="R272" s="27">
        <v>0</v>
      </c>
      <c r="S272" s="27">
        <v>0</v>
      </c>
      <c r="T272" s="27">
        <v>0</v>
      </c>
      <c r="U272" s="27">
        <v>0</v>
      </c>
      <c r="V272" s="27">
        <v>0</v>
      </c>
      <c r="W272" s="27">
        <v>0</v>
      </c>
      <c r="X272" s="30">
        <v>1</v>
      </c>
      <c r="Y272" s="27">
        <v>0</v>
      </c>
      <c r="Z272" s="27">
        <v>0</v>
      </c>
      <c r="AA272" s="27">
        <v>0</v>
      </c>
      <c r="AB272" s="27">
        <v>0</v>
      </c>
      <c r="AC272" s="27">
        <v>0</v>
      </c>
      <c r="AD272" s="27">
        <v>0</v>
      </c>
      <c r="AE272" s="27">
        <v>0</v>
      </c>
      <c r="AF272" s="27">
        <v>0</v>
      </c>
      <c r="AG272" s="27">
        <v>0</v>
      </c>
      <c r="AH272" s="27">
        <v>0</v>
      </c>
      <c r="AI272" s="27">
        <v>0</v>
      </c>
      <c r="AJ272" s="27">
        <v>0</v>
      </c>
      <c r="AK272" s="27">
        <v>0</v>
      </c>
      <c r="AL272" s="27">
        <v>0</v>
      </c>
      <c r="AM272" s="27">
        <v>0</v>
      </c>
      <c r="AN272" s="27">
        <v>0</v>
      </c>
      <c r="AO272" s="27">
        <v>0</v>
      </c>
      <c r="AP272" s="27">
        <v>0</v>
      </c>
      <c r="AQ272" s="27">
        <v>0</v>
      </c>
      <c r="AR272" s="27">
        <v>0</v>
      </c>
      <c r="AS272" s="27">
        <v>0</v>
      </c>
      <c r="AT272" s="27">
        <v>0</v>
      </c>
      <c r="AU272" s="27">
        <v>0</v>
      </c>
      <c r="AV272" s="27">
        <v>0</v>
      </c>
      <c r="AW272" s="27">
        <v>0</v>
      </c>
      <c r="AX272" s="27">
        <v>0</v>
      </c>
      <c r="AY272" s="27">
        <v>0</v>
      </c>
      <c r="AZ272" s="27">
        <v>0</v>
      </c>
      <c r="BA272" s="27">
        <v>0</v>
      </c>
      <c r="BB272" s="27">
        <v>0</v>
      </c>
      <c r="BC272" s="27">
        <v>0</v>
      </c>
      <c r="BD272" s="27">
        <v>0</v>
      </c>
      <c r="BE272" s="27">
        <v>0</v>
      </c>
      <c r="BF272" s="27">
        <v>0</v>
      </c>
      <c r="BG272" s="27">
        <v>0</v>
      </c>
      <c r="BH272" s="27">
        <v>0</v>
      </c>
      <c r="BI272" s="27">
        <v>0</v>
      </c>
      <c r="BJ272" s="27">
        <v>0</v>
      </c>
      <c r="BK272" s="27">
        <v>0</v>
      </c>
      <c r="BL272" s="27">
        <v>0</v>
      </c>
      <c r="BM272" s="27">
        <v>0</v>
      </c>
      <c r="BN272" s="27">
        <v>0</v>
      </c>
      <c r="BO272" s="27">
        <v>0</v>
      </c>
      <c r="BP272" s="27">
        <v>0</v>
      </c>
      <c r="BQ272" s="27">
        <v>0</v>
      </c>
      <c r="BR272" s="27">
        <v>0</v>
      </c>
      <c r="BS272" s="27">
        <v>0</v>
      </c>
      <c r="BT272" s="27">
        <v>0</v>
      </c>
      <c r="BU272" s="27">
        <v>0</v>
      </c>
      <c r="BV272" s="27">
        <v>0</v>
      </c>
      <c r="BW272" s="27">
        <v>0</v>
      </c>
      <c r="BX272" s="27">
        <v>0</v>
      </c>
      <c r="BY272" s="27">
        <v>0</v>
      </c>
      <c r="BZ272" s="27">
        <v>0</v>
      </c>
      <c r="CA272" s="27">
        <v>0</v>
      </c>
      <c r="CB272" s="27">
        <v>0</v>
      </c>
      <c r="CC272" s="27">
        <v>0</v>
      </c>
      <c r="CD272" s="27">
        <v>0</v>
      </c>
      <c r="CE272" s="27">
        <v>0</v>
      </c>
      <c r="CF272" s="27">
        <v>0</v>
      </c>
      <c r="CG272" s="27">
        <v>0</v>
      </c>
      <c r="CH272" s="27">
        <v>0</v>
      </c>
      <c r="CI272" s="27">
        <v>0</v>
      </c>
      <c r="CJ272" s="27">
        <v>0</v>
      </c>
      <c r="CK272" s="27">
        <v>0</v>
      </c>
      <c r="CL272" s="27">
        <v>0</v>
      </c>
      <c r="CM272" s="27">
        <v>0</v>
      </c>
      <c r="CN272" s="27">
        <v>0</v>
      </c>
      <c r="CO272" s="27">
        <v>0</v>
      </c>
      <c r="CP272" s="27">
        <v>0</v>
      </c>
      <c r="CQ272" s="27">
        <v>0</v>
      </c>
      <c r="CR272" s="27">
        <v>0</v>
      </c>
      <c r="CS272" s="27">
        <v>0</v>
      </c>
      <c r="CT272" s="27">
        <v>0</v>
      </c>
      <c r="CU272" s="27">
        <v>0</v>
      </c>
      <c r="CV272" s="27">
        <v>0</v>
      </c>
      <c r="CW272" s="27">
        <v>0</v>
      </c>
      <c r="CX272" s="27">
        <v>0</v>
      </c>
      <c r="CY272" s="27">
        <v>0</v>
      </c>
      <c r="CZ272" s="27">
        <v>0</v>
      </c>
      <c r="DA272" s="27">
        <v>0</v>
      </c>
      <c r="DB272" s="27">
        <v>0</v>
      </c>
      <c r="DC272" s="27">
        <v>0</v>
      </c>
      <c r="DD272" s="27">
        <v>0</v>
      </c>
      <c r="DE272" s="27">
        <v>0</v>
      </c>
      <c r="DF272" s="27">
        <v>0</v>
      </c>
      <c r="DG272" s="27">
        <v>0</v>
      </c>
      <c r="DH272" s="27">
        <v>0</v>
      </c>
    </row>
    <row r="273" spans="3:112" x14ac:dyDescent="0.2">
      <c r="C273" t="s">
        <v>36208</v>
      </c>
      <c r="D273" t="s">
        <v>36315</v>
      </c>
      <c r="E273" t="s">
        <v>24318</v>
      </c>
      <c r="F273" t="s">
        <v>36409</v>
      </c>
      <c r="G273" t="s">
        <v>34538</v>
      </c>
      <c r="H273" t="str">
        <f t="shared" ref="H273:H291" si="25">IF(L273=100,"all",)</f>
        <v>all</v>
      </c>
      <c r="I273">
        <v>0</v>
      </c>
      <c r="L273">
        <f t="shared" si="23"/>
        <v>100</v>
      </c>
      <c r="M273">
        <v>1</v>
      </c>
      <c r="N273">
        <v>1</v>
      </c>
      <c r="O273">
        <v>1</v>
      </c>
      <c r="P273">
        <v>1</v>
      </c>
      <c r="Q273">
        <v>1</v>
      </c>
      <c r="R273">
        <v>1</v>
      </c>
      <c r="S273">
        <v>1</v>
      </c>
      <c r="T273">
        <v>1</v>
      </c>
      <c r="U273">
        <v>1</v>
      </c>
      <c r="V273">
        <v>1</v>
      </c>
      <c r="W273">
        <v>1</v>
      </c>
      <c r="X273">
        <v>1</v>
      </c>
      <c r="Y273">
        <v>1</v>
      </c>
      <c r="Z273">
        <v>1</v>
      </c>
      <c r="AA273">
        <v>1</v>
      </c>
      <c r="AB273">
        <v>1</v>
      </c>
      <c r="AC273">
        <v>1</v>
      </c>
      <c r="AD273">
        <v>1</v>
      </c>
      <c r="AE273">
        <v>1</v>
      </c>
      <c r="AF273">
        <v>1</v>
      </c>
      <c r="AG273">
        <v>1</v>
      </c>
      <c r="AH273">
        <v>1</v>
      </c>
      <c r="AI273">
        <v>1</v>
      </c>
      <c r="AJ273">
        <v>1</v>
      </c>
      <c r="AK273">
        <v>1</v>
      </c>
      <c r="AL273">
        <v>1</v>
      </c>
      <c r="AM273">
        <v>1</v>
      </c>
      <c r="AN273">
        <v>1</v>
      </c>
      <c r="AO273">
        <v>1</v>
      </c>
      <c r="AP273">
        <v>1</v>
      </c>
      <c r="AQ273">
        <v>1</v>
      </c>
      <c r="AR273">
        <v>1</v>
      </c>
      <c r="AS273">
        <v>1</v>
      </c>
      <c r="AT273">
        <v>1</v>
      </c>
      <c r="AU273">
        <v>1</v>
      </c>
      <c r="AV273">
        <v>1</v>
      </c>
      <c r="AW273">
        <v>1</v>
      </c>
      <c r="AX273">
        <v>1</v>
      </c>
      <c r="AY273">
        <v>1</v>
      </c>
      <c r="AZ273">
        <v>1</v>
      </c>
      <c r="BA273">
        <v>1</v>
      </c>
      <c r="BB273">
        <v>1</v>
      </c>
      <c r="BC273">
        <v>1</v>
      </c>
      <c r="BD273">
        <v>1</v>
      </c>
      <c r="BE273">
        <v>1</v>
      </c>
      <c r="BF273">
        <v>1</v>
      </c>
      <c r="BG273">
        <v>1</v>
      </c>
      <c r="BH273">
        <v>1</v>
      </c>
      <c r="BI273">
        <v>1</v>
      </c>
      <c r="BJ273">
        <v>1</v>
      </c>
      <c r="BK273" s="29">
        <v>1</v>
      </c>
      <c r="BL273">
        <v>1</v>
      </c>
      <c r="BM273">
        <v>1</v>
      </c>
      <c r="BN273">
        <v>1</v>
      </c>
      <c r="BO273">
        <v>1</v>
      </c>
      <c r="BP273">
        <v>1</v>
      </c>
      <c r="BQ273">
        <v>1</v>
      </c>
      <c r="BR273">
        <v>1</v>
      </c>
      <c r="BS273">
        <v>1</v>
      </c>
      <c r="BT273">
        <v>1</v>
      </c>
      <c r="BU273">
        <v>1</v>
      </c>
      <c r="BV273">
        <v>1</v>
      </c>
      <c r="BW273">
        <v>1</v>
      </c>
      <c r="BX273">
        <v>1</v>
      </c>
      <c r="BY273">
        <v>1</v>
      </c>
      <c r="BZ273">
        <v>1</v>
      </c>
      <c r="CA273">
        <v>1</v>
      </c>
      <c r="CB273">
        <v>1</v>
      </c>
      <c r="CC273">
        <v>1</v>
      </c>
      <c r="CD273">
        <v>1</v>
      </c>
      <c r="CE273">
        <v>1</v>
      </c>
      <c r="CF273">
        <v>1</v>
      </c>
      <c r="CG273">
        <v>1</v>
      </c>
      <c r="CH273">
        <v>1</v>
      </c>
      <c r="CI273">
        <v>1</v>
      </c>
      <c r="CJ273">
        <v>1</v>
      </c>
      <c r="CK273">
        <v>1</v>
      </c>
      <c r="CL273">
        <v>1</v>
      </c>
      <c r="CM273">
        <v>1</v>
      </c>
      <c r="CN273">
        <v>1</v>
      </c>
      <c r="CO273">
        <v>1</v>
      </c>
      <c r="CP273">
        <v>1</v>
      </c>
      <c r="CQ273">
        <v>1</v>
      </c>
      <c r="CR273">
        <v>1</v>
      </c>
      <c r="CS273">
        <v>1</v>
      </c>
      <c r="CT273">
        <v>1</v>
      </c>
      <c r="CU273">
        <v>1</v>
      </c>
      <c r="CV273">
        <v>1</v>
      </c>
      <c r="CW273">
        <v>1</v>
      </c>
      <c r="CX273">
        <v>1</v>
      </c>
      <c r="CY273">
        <v>1</v>
      </c>
      <c r="CZ273">
        <v>1</v>
      </c>
      <c r="DA273">
        <v>1</v>
      </c>
      <c r="DB273">
        <v>1</v>
      </c>
      <c r="DC273">
        <v>1</v>
      </c>
      <c r="DD273">
        <v>1</v>
      </c>
      <c r="DE273">
        <v>1</v>
      </c>
      <c r="DF273">
        <v>1</v>
      </c>
      <c r="DG273">
        <v>1</v>
      </c>
      <c r="DH273">
        <v>1</v>
      </c>
    </row>
    <row r="274" spans="3:112" x14ac:dyDescent="0.2">
      <c r="C274" t="s">
        <v>36210</v>
      </c>
      <c r="D274" t="s">
        <v>36211</v>
      </c>
      <c r="E274" t="s">
        <v>24318</v>
      </c>
      <c r="F274" t="s">
        <v>29389</v>
      </c>
      <c r="G274" t="s">
        <v>36410</v>
      </c>
      <c r="H274" t="str">
        <f t="shared" si="25"/>
        <v>all</v>
      </c>
      <c r="I274">
        <v>0</v>
      </c>
      <c r="L274">
        <f t="shared" si="23"/>
        <v>100</v>
      </c>
      <c r="M274">
        <v>1</v>
      </c>
      <c r="N274">
        <v>1</v>
      </c>
      <c r="O274">
        <v>1</v>
      </c>
      <c r="P274">
        <v>1</v>
      </c>
      <c r="Q274">
        <v>1</v>
      </c>
      <c r="R274">
        <v>1</v>
      </c>
      <c r="S274">
        <v>1</v>
      </c>
      <c r="T274">
        <v>1</v>
      </c>
      <c r="U274">
        <v>1</v>
      </c>
      <c r="V274">
        <v>1</v>
      </c>
      <c r="W274">
        <v>1</v>
      </c>
      <c r="X274">
        <v>1</v>
      </c>
      <c r="Y274">
        <v>1</v>
      </c>
      <c r="Z274">
        <v>1</v>
      </c>
      <c r="AA274">
        <v>1</v>
      </c>
      <c r="AB274">
        <v>1</v>
      </c>
      <c r="AC274">
        <v>1</v>
      </c>
      <c r="AD274">
        <v>1</v>
      </c>
      <c r="AE274">
        <v>1</v>
      </c>
      <c r="AF274">
        <v>1</v>
      </c>
      <c r="AG274">
        <v>1</v>
      </c>
      <c r="AH274">
        <v>1</v>
      </c>
      <c r="AI274">
        <v>1</v>
      </c>
      <c r="AJ274">
        <v>1</v>
      </c>
      <c r="AK274">
        <v>1</v>
      </c>
      <c r="AL274">
        <v>1</v>
      </c>
      <c r="AM274">
        <v>1</v>
      </c>
      <c r="AN274">
        <v>1</v>
      </c>
      <c r="AO274">
        <v>1</v>
      </c>
      <c r="AP274">
        <v>1</v>
      </c>
      <c r="AQ274">
        <v>1</v>
      </c>
      <c r="AR274">
        <v>1</v>
      </c>
      <c r="AS274">
        <v>1</v>
      </c>
      <c r="AT274">
        <v>1</v>
      </c>
      <c r="AU274">
        <v>1</v>
      </c>
      <c r="AV274">
        <v>1</v>
      </c>
      <c r="AW274">
        <v>1</v>
      </c>
      <c r="AX274">
        <v>1</v>
      </c>
      <c r="AY274">
        <v>1</v>
      </c>
      <c r="AZ274">
        <v>1</v>
      </c>
      <c r="BA274">
        <v>1</v>
      </c>
      <c r="BB274">
        <v>1</v>
      </c>
      <c r="BC274">
        <v>1</v>
      </c>
      <c r="BD274">
        <v>1</v>
      </c>
      <c r="BE274">
        <v>1</v>
      </c>
      <c r="BF274">
        <v>1</v>
      </c>
      <c r="BG274">
        <v>1</v>
      </c>
      <c r="BH274">
        <v>1</v>
      </c>
      <c r="BI274">
        <v>1</v>
      </c>
      <c r="BJ274">
        <v>1</v>
      </c>
      <c r="BK274">
        <v>1</v>
      </c>
      <c r="BL274">
        <v>1</v>
      </c>
      <c r="BM274">
        <v>1</v>
      </c>
      <c r="BN274">
        <v>1</v>
      </c>
      <c r="BO274">
        <v>1</v>
      </c>
      <c r="BP274">
        <v>1</v>
      </c>
      <c r="BQ274">
        <v>1</v>
      </c>
      <c r="BR274">
        <v>1</v>
      </c>
      <c r="BS274">
        <v>1</v>
      </c>
      <c r="BT274">
        <v>1</v>
      </c>
      <c r="BU274">
        <v>1</v>
      </c>
      <c r="BV274">
        <v>1</v>
      </c>
      <c r="BW274">
        <v>1</v>
      </c>
      <c r="BX274">
        <v>1</v>
      </c>
      <c r="BY274">
        <v>1</v>
      </c>
      <c r="BZ274">
        <v>1</v>
      </c>
      <c r="CA274">
        <v>1</v>
      </c>
      <c r="CB274">
        <v>1</v>
      </c>
      <c r="CC274">
        <v>1</v>
      </c>
      <c r="CD274">
        <v>1</v>
      </c>
      <c r="CE274">
        <v>1</v>
      </c>
      <c r="CF274">
        <v>1</v>
      </c>
      <c r="CG274">
        <v>1</v>
      </c>
      <c r="CH274">
        <v>1</v>
      </c>
      <c r="CI274">
        <v>1</v>
      </c>
      <c r="CJ274">
        <v>1</v>
      </c>
      <c r="CK274">
        <v>1</v>
      </c>
      <c r="CL274">
        <v>1</v>
      </c>
      <c r="CM274">
        <v>1</v>
      </c>
      <c r="CN274">
        <v>1</v>
      </c>
      <c r="CO274">
        <v>1</v>
      </c>
      <c r="CP274">
        <v>1</v>
      </c>
      <c r="CQ274">
        <v>1</v>
      </c>
      <c r="CR274">
        <v>1</v>
      </c>
      <c r="CS274">
        <v>1</v>
      </c>
      <c r="CT274">
        <v>1</v>
      </c>
      <c r="CU274">
        <v>1</v>
      </c>
      <c r="CV274">
        <v>1</v>
      </c>
      <c r="CW274">
        <v>1</v>
      </c>
      <c r="CX274">
        <v>1</v>
      </c>
      <c r="CY274">
        <v>1</v>
      </c>
      <c r="CZ274">
        <v>1</v>
      </c>
      <c r="DA274">
        <v>1</v>
      </c>
      <c r="DB274">
        <v>1</v>
      </c>
      <c r="DC274">
        <v>1</v>
      </c>
      <c r="DD274">
        <v>1</v>
      </c>
      <c r="DE274">
        <v>1</v>
      </c>
      <c r="DF274">
        <v>1</v>
      </c>
      <c r="DG274">
        <v>1</v>
      </c>
      <c r="DH274">
        <v>1</v>
      </c>
    </row>
    <row r="275" spans="3:112" x14ac:dyDescent="0.2">
      <c r="C275" t="s">
        <v>36208</v>
      </c>
      <c r="D275" t="s">
        <v>36209</v>
      </c>
      <c r="E275" t="s">
        <v>24318</v>
      </c>
      <c r="F275" t="s">
        <v>34509</v>
      </c>
      <c r="G275" t="s">
        <v>36411</v>
      </c>
      <c r="H275" t="str">
        <f t="shared" si="25"/>
        <v>all</v>
      </c>
      <c r="I275">
        <v>0</v>
      </c>
      <c r="L275">
        <f t="shared" si="23"/>
        <v>100</v>
      </c>
      <c r="M275">
        <v>1</v>
      </c>
      <c r="N275">
        <v>1</v>
      </c>
      <c r="O275">
        <v>1</v>
      </c>
      <c r="P275">
        <v>1</v>
      </c>
      <c r="Q275">
        <v>1</v>
      </c>
      <c r="R275">
        <v>1</v>
      </c>
      <c r="S275">
        <v>1</v>
      </c>
      <c r="T275">
        <v>1</v>
      </c>
      <c r="U275">
        <v>1</v>
      </c>
      <c r="V275">
        <v>1</v>
      </c>
      <c r="W275">
        <v>1</v>
      </c>
      <c r="X275">
        <v>1</v>
      </c>
      <c r="Y275">
        <v>1</v>
      </c>
      <c r="Z275">
        <v>1</v>
      </c>
      <c r="AA275">
        <v>1</v>
      </c>
      <c r="AB275">
        <v>1</v>
      </c>
      <c r="AC275">
        <v>1</v>
      </c>
      <c r="AD275">
        <v>1</v>
      </c>
      <c r="AE275">
        <v>1</v>
      </c>
      <c r="AF275">
        <v>1</v>
      </c>
      <c r="AG275">
        <v>1</v>
      </c>
      <c r="AH275">
        <v>1</v>
      </c>
      <c r="AI275">
        <v>1</v>
      </c>
      <c r="AJ275">
        <v>1</v>
      </c>
      <c r="AK275">
        <v>1</v>
      </c>
      <c r="AL275">
        <v>1</v>
      </c>
      <c r="AM275">
        <v>1</v>
      </c>
      <c r="AN275">
        <v>1</v>
      </c>
      <c r="AO275">
        <v>1</v>
      </c>
      <c r="AP275">
        <v>1</v>
      </c>
      <c r="AQ275">
        <v>1</v>
      </c>
      <c r="AR275">
        <v>1</v>
      </c>
      <c r="AS275">
        <v>1</v>
      </c>
      <c r="AT275">
        <v>1</v>
      </c>
      <c r="AU275">
        <v>1</v>
      </c>
      <c r="AV275">
        <v>1</v>
      </c>
      <c r="AW275">
        <v>1</v>
      </c>
      <c r="AX275">
        <v>1</v>
      </c>
      <c r="AY275">
        <v>1</v>
      </c>
      <c r="AZ275">
        <v>1</v>
      </c>
      <c r="BA275">
        <v>1</v>
      </c>
      <c r="BB275">
        <v>1</v>
      </c>
      <c r="BC275">
        <v>1</v>
      </c>
      <c r="BD275">
        <v>1</v>
      </c>
      <c r="BE275">
        <v>1</v>
      </c>
      <c r="BF275">
        <v>1</v>
      </c>
      <c r="BG275">
        <v>1</v>
      </c>
      <c r="BH275">
        <v>1</v>
      </c>
      <c r="BI275">
        <v>1</v>
      </c>
      <c r="BJ275">
        <v>1</v>
      </c>
      <c r="BK275">
        <v>1</v>
      </c>
      <c r="BL275">
        <v>1</v>
      </c>
      <c r="BM275">
        <v>1</v>
      </c>
      <c r="BN275">
        <v>1</v>
      </c>
      <c r="BO275">
        <v>1</v>
      </c>
      <c r="BP275">
        <v>1</v>
      </c>
      <c r="BQ275">
        <v>1</v>
      </c>
      <c r="BR275">
        <v>1</v>
      </c>
      <c r="BS275">
        <v>1</v>
      </c>
      <c r="BT275">
        <v>1</v>
      </c>
      <c r="BU275">
        <v>1</v>
      </c>
      <c r="BV275">
        <v>1</v>
      </c>
      <c r="BW275">
        <v>1</v>
      </c>
      <c r="BX275">
        <v>1</v>
      </c>
      <c r="BY275">
        <v>1</v>
      </c>
      <c r="BZ275">
        <v>1</v>
      </c>
      <c r="CA275">
        <v>1</v>
      </c>
      <c r="CB275">
        <v>1</v>
      </c>
      <c r="CC275">
        <v>1</v>
      </c>
      <c r="CD275">
        <v>1</v>
      </c>
      <c r="CE275">
        <v>1</v>
      </c>
      <c r="CF275">
        <v>1</v>
      </c>
      <c r="CG275">
        <v>1</v>
      </c>
      <c r="CH275">
        <v>1</v>
      </c>
      <c r="CI275">
        <v>1</v>
      </c>
      <c r="CJ275">
        <v>1</v>
      </c>
      <c r="CK275">
        <v>1</v>
      </c>
      <c r="CL275">
        <v>1</v>
      </c>
      <c r="CM275">
        <v>1</v>
      </c>
      <c r="CN275">
        <v>1</v>
      </c>
      <c r="CO275">
        <v>1</v>
      </c>
      <c r="CP275">
        <v>1</v>
      </c>
      <c r="CQ275">
        <v>1</v>
      </c>
      <c r="CR275">
        <v>1</v>
      </c>
      <c r="CS275">
        <v>1</v>
      </c>
      <c r="CT275">
        <v>1</v>
      </c>
      <c r="CU275">
        <v>1</v>
      </c>
      <c r="CV275">
        <v>1</v>
      </c>
      <c r="CW275">
        <v>1</v>
      </c>
      <c r="CX275">
        <v>1</v>
      </c>
      <c r="CY275">
        <v>1</v>
      </c>
      <c r="CZ275">
        <v>1</v>
      </c>
      <c r="DA275">
        <v>1</v>
      </c>
      <c r="DB275">
        <v>1</v>
      </c>
      <c r="DC275">
        <v>1</v>
      </c>
      <c r="DD275">
        <v>1</v>
      </c>
      <c r="DE275">
        <v>1</v>
      </c>
      <c r="DF275">
        <v>1</v>
      </c>
      <c r="DG275">
        <v>1</v>
      </c>
      <c r="DH275">
        <v>1</v>
      </c>
    </row>
    <row r="276" spans="3:112" x14ac:dyDescent="0.2">
      <c r="C276" t="s">
        <v>36231</v>
      </c>
      <c r="D276" t="s">
        <v>36232</v>
      </c>
      <c r="E276" t="s">
        <v>24318</v>
      </c>
      <c r="F276" t="s">
        <v>34509</v>
      </c>
      <c r="G276" t="s">
        <v>36411</v>
      </c>
      <c r="H276" t="str">
        <f t="shared" si="25"/>
        <v>all</v>
      </c>
      <c r="I276">
        <v>0</v>
      </c>
      <c r="L276">
        <f t="shared" si="23"/>
        <v>100</v>
      </c>
      <c r="M276">
        <v>1</v>
      </c>
      <c r="N276">
        <v>1</v>
      </c>
      <c r="O276">
        <v>1</v>
      </c>
      <c r="P276">
        <v>1</v>
      </c>
      <c r="Q276">
        <v>1</v>
      </c>
      <c r="R276">
        <v>1</v>
      </c>
      <c r="S276">
        <v>1</v>
      </c>
      <c r="T276">
        <v>1</v>
      </c>
      <c r="U276">
        <v>1</v>
      </c>
      <c r="V276">
        <v>1</v>
      </c>
      <c r="W276">
        <v>1</v>
      </c>
      <c r="X276">
        <v>1</v>
      </c>
      <c r="Y276">
        <v>1</v>
      </c>
      <c r="Z276">
        <v>1</v>
      </c>
      <c r="AA276">
        <v>1</v>
      </c>
      <c r="AB276">
        <v>1</v>
      </c>
      <c r="AC276">
        <v>1</v>
      </c>
      <c r="AD276">
        <v>1</v>
      </c>
      <c r="AE276">
        <v>1</v>
      </c>
      <c r="AF276">
        <v>1</v>
      </c>
      <c r="AG276">
        <v>1</v>
      </c>
      <c r="AH276">
        <v>1</v>
      </c>
      <c r="AI276">
        <v>1</v>
      </c>
      <c r="AJ276">
        <v>1</v>
      </c>
      <c r="AK276">
        <v>1</v>
      </c>
      <c r="AL276">
        <v>1</v>
      </c>
      <c r="AM276">
        <v>1</v>
      </c>
      <c r="AN276">
        <v>1</v>
      </c>
      <c r="AO276">
        <v>1</v>
      </c>
      <c r="AP276">
        <v>1</v>
      </c>
      <c r="AQ276">
        <v>1</v>
      </c>
      <c r="AR276">
        <v>1</v>
      </c>
      <c r="AS276">
        <v>1</v>
      </c>
      <c r="AT276">
        <v>1</v>
      </c>
      <c r="AU276">
        <v>1</v>
      </c>
      <c r="AV276">
        <v>1</v>
      </c>
      <c r="AW276">
        <v>1</v>
      </c>
      <c r="AX276">
        <v>1</v>
      </c>
      <c r="AY276">
        <v>1</v>
      </c>
      <c r="AZ276">
        <v>1</v>
      </c>
      <c r="BA276">
        <v>1</v>
      </c>
      <c r="BB276">
        <v>1</v>
      </c>
      <c r="BC276">
        <v>1</v>
      </c>
      <c r="BD276">
        <v>1</v>
      </c>
      <c r="BE276">
        <v>1</v>
      </c>
      <c r="BF276">
        <v>1</v>
      </c>
      <c r="BG276">
        <v>1</v>
      </c>
      <c r="BH276">
        <v>1</v>
      </c>
      <c r="BI276">
        <v>1</v>
      </c>
      <c r="BJ276">
        <v>1</v>
      </c>
      <c r="BK276">
        <v>1</v>
      </c>
      <c r="BL276">
        <v>1</v>
      </c>
      <c r="BM276">
        <v>1</v>
      </c>
      <c r="BN276">
        <v>1</v>
      </c>
      <c r="BO276">
        <v>1</v>
      </c>
      <c r="BP276">
        <v>1</v>
      </c>
      <c r="BQ276">
        <v>1</v>
      </c>
      <c r="BR276">
        <v>1</v>
      </c>
      <c r="BS276">
        <v>1</v>
      </c>
      <c r="BT276">
        <v>1</v>
      </c>
      <c r="BU276">
        <v>1</v>
      </c>
      <c r="BV276">
        <v>1</v>
      </c>
      <c r="BW276">
        <v>1</v>
      </c>
      <c r="BX276">
        <v>1</v>
      </c>
      <c r="BY276">
        <v>1</v>
      </c>
      <c r="BZ276">
        <v>1</v>
      </c>
      <c r="CA276">
        <v>1</v>
      </c>
      <c r="CB276">
        <v>1</v>
      </c>
      <c r="CC276">
        <v>1</v>
      </c>
      <c r="CD276">
        <v>1</v>
      </c>
      <c r="CE276">
        <v>1</v>
      </c>
      <c r="CF276">
        <v>1</v>
      </c>
      <c r="CG276">
        <v>1</v>
      </c>
      <c r="CH276">
        <v>1</v>
      </c>
      <c r="CI276">
        <v>1</v>
      </c>
      <c r="CJ276">
        <v>1</v>
      </c>
      <c r="CK276">
        <v>1</v>
      </c>
      <c r="CL276">
        <v>1</v>
      </c>
      <c r="CM276">
        <v>1</v>
      </c>
      <c r="CN276">
        <v>1</v>
      </c>
      <c r="CO276">
        <v>1</v>
      </c>
      <c r="CP276">
        <v>1</v>
      </c>
      <c r="CQ276">
        <v>1</v>
      </c>
      <c r="CR276">
        <v>1</v>
      </c>
      <c r="CS276">
        <v>1</v>
      </c>
      <c r="CT276">
        <v>1</v>
      </c>
      <c r="CU276">
        <v>1</v>
      </c>
      <c r="CV276">
        <v>1</v>
      </c>
      <c r="CW276">
        <v>1</v>
      </c>
      <c r="CX276">
        <v>1</v>
      </c>
      <c r="CY276">
        <v>1</v>
      </c>
      <c r="CZ276">
        <v>1</v>
      </c>
      <c r="DA276">
        <v>1</v>
      </c>
      <c r="DB276">
        <v>1</v>
      </c>
      <c r="DC276">
        <v>1</v>
      </c>
      <c r="DD276">
        <v>1</v>
      </c>
      <c r="DE276">
        <v>1</v>
      </c>
      <c r="DF276">
        <v>1</v>
      </c>
      <c r="DG276">
        <v>1</v>
      </c>
      <c r="DH276">
        <v>1</v>
      </c>
    </row>
    <row r="277" spans="3:112" x14ac:dyDescent="0.2">
      <c r="C277" t="s">
        <v>36193</v>
      </c>
      <c r="D277" t="s">
        <v>36272</v>
      </c>
      <c r="E277" t="s">
        <v>24318</v>
      </c>
      <c r="F277" t="s">
        <v>34497</v>
      </c>
      <c r="G277" t="s">
        <v>34503</v>
      </c>
      <c r="H277" t="str">
        <f t="shared" si="25"/>
        <v>all</v>
      </c>
      <c r="I277">
        <v>0</v>
      </c>
      <c r="L277">
        <f t="shared" si="23"/>
        <v>100</v>
      </c>
      <c r="M277">
        <v>1</v>
      </c>
      <c r="N277">
        <v>1</v>
      </c>
      <c r="O277">
        <v>1</v>
      </c>
      <c r="P277">
        <v>1</v>
      </c>
      <c r="Q277">
        <v>1</v>
      </c>
      <c r="R277">
        <v>1</v>
      </c>
      <c r="S277">
        <v>1</v>
      </c>
      <c r="T277">
        <v>1</v>
      </c>
      <c r="U277">
        <v>1</v>
      </c>
      <c r="V277">
        <v>1</v>
      </c>
      <c r="W277">
        <v>1</v>
      </c>
      <c r="X277">
        <v>1</v>
      </c>
      <c r="Y277">
        <v>1</v>
      </c>
      <c r="Z277">
        <v>1</v>
      </c>
      <c r="AA277">
        <v>1</v>
      </c>
      <c r="AB277">
        <v>1</v>
      </c>
      <c r="AC277">
        <v>1</v>
      </c>
      <c r="AD277">
        <v>1</v>
      </c>
      <c r="AE277">
        <v>1</v>
      </c>
      <c r="AF277">
        <v>1</v>
      </c>
      <c r="AG277">
        <v>1</v>
      </c>
      <c r="AH277">
        <v>1</v>
      </c>
      <c r="AI277">
        <v>1</v>
      </c>
      <c r="AJ277">
        <v>1</v>
      </c>
      <c r="AK277">
        <v>1</v>
      </c>
      <c r="AL277">
        <v>1</v>
      </c>
      <c r="AM277">
        <v>1</v>
      </c>
      <c r="AN277">
        <v>1</v>
      </c>
      <c r="AO277">
        <v>1</v>
      </c>
      <c r="AP277">
        <v>1</v>
      </c>
      <c r="AQ277">
        <v>1</v>
      </c>
      <c r="AR277">
        <v>1</v>
      </c>
      <c r="AS277">
        <v>1</v>
      </c>
      <c r="AT277">
        <v>1</v>
      </c>
      <c r="AU277">
        <v>1</v>
      </c>
      <c r="AV277">
        <v>1</v>
      </c>
      <c r="AW277">
        <v>1</v>
      </c>
      <c r="AX277">
        <v>1</v>
      </c>
      <c r="AY277">
        <v>1</v>
      </c>
      <c r="AZ277">
        <v>1</v>
      </c>
      <c r="BA277">
        <v>1</v>
      </c>
      <c r="BB277">
        <v>1</v>
      </c>
      <c r="BC277">
        <v>1</v>
      </c>
      <c r="BD277">
        <v>1</v>
      </c>
      <c r="BE277">
        <v>1</v>
      </c>
      <c r="BF277">
        <v>1</v>
      </c>
      <c r="BG277">
        <v>1</v>
      </c>
      <c r="BH277">
        <v>1</v>
      </c>
      <c r="BI277">
        <v>1</v>
      </c>
      <c r="BJ277">
        <v>1</v>
      </c>
      <c r="BK277">
        <v>1</v>
      </c>
      <c r="BL277">
        <v>1</v>
      </c>
      <c r="BM277">
        <v>1</v>
      </c>
      <c r="BN277">
        <v>1</v>
      </c>
      <c r="BO277">
        <v>1</v>
      </c>
      <c r="BP277">
        <v>1</v>
      </c>
      <c r="BQ277">
        <v>1</v>
      </c>
      <c r="BR277">
        <v>1</v>
      </c>
      <c r="BS277">
        <v>1</v>
      </c>
      <c r="BT277">
        <v>1</v>
      </c>
      <c r="BU277">
        <v>1</v>
      </c>
      <c r="BV277">
        <v>1</v>
      </c>
      <c r="BW277">
        <v>1</v>
      </c>
      <c r="BX277">
        <v>1</v>
      </c>
      <c r="BY277">
        <v>1</v>
      </c>
      <c r="BZ277">
        <v>1</v>
      </c>
      <c r="CA277">
        <v>1</v>
      </c>
      <c r="CB277">
        <v>1</v>
      </c>
      <c r="CC277">
        <v>1</v>
      </c>
      <c r="CD277">
        <v>1</v>
      </c>
      <c r="CE277">
        <v>1</v>
      </c>
      <c r="CF277">
        <v>1</v>
      </c>
      <c r="CG277">
        <v>1</v>
      </c>
      <c r="CH277">
        <v>1</v>
      </c>
      <c r="CI277">
        <v>1</v>
      </c>
      <c r="CJ277">
        <v>1</v>
      </c>
      <c r="CK277">
        <v>1</v>
      </c>
      <c r="CL277">
        <v>1</v>
      </c>
      <c r="CM277">
        <v>1</v>
      </c>
      <c r="CN277">
        <v>1</v>
      </c>
      <c r="CO277">
        <v>1</v>
      </c>
      <c r="CP277">
        <v>1</v>
      </c>
      <c r="CQ277">
        <v>1</v>
      </c>
      <c r="CR277">
        <v>1</v>
      </c>
      <c r="CS277">
        <v>1</v>
      </c>
      <c r="CT277">
        <v>1</v>
      </c>
      <c r="CU277">
        <v>1</v>
      </c>
      <c r="CV277">
        <v>1</v>
      </c>
      <c r="CW277">
        <v>1</v>
      </c>
      <c r="CX277">
        <v>1</v>
      </c>
      <c r="CY277">
        <v>1</v>
      </c>
      <c r="CZ277">
        <v>1</v>
      </c>
      <c r="DA277">
        <v>1</v>
      </c>
      <c r="DB277">
        <v>1</v>
      </c>
      <c r="DC277">
        <v>1</v>
      </c>
      <c r="DD277">
        <v>1</v>
      </c>
      <c r="DE277">
        <v>1</v>
      </c>
      <c r="DF277">
        <v>1</v>
      </c>
      <c r="DG277">
        <v>1</v>
      </c>
      <c r="DH277">
        <v>1</v>
      </c>
    </row>
    <row r="278" spans="3:112" x14ac:dyDescent="0.2">
      <c r="C278" t="s">
        <v>36208</v>
      </c>
      <c r="D278" t="s">
        <v>36209</v>
      </c>
      <c r="E278" t="s">
        <v>24318</v>
      </c>
      <c r="F278" t="s">
        <v>34493</v>
      </c>
      <c r="G278" t="s">
        <v>36412</v>
      </c>
      <c r="H278" t="str">
        <f t="shared" si="25"/>
        <v>all</v>
      </c>
      <c r="I278">
        <v>0</v>
      </c>
      <c r="L278">
        <f t="shared" si="23"/>
        <v>100</v>
      </c>
      <c r="M278">
        <v>1</v>
      </c>
      <c r="N278">
        <v>1</v>
      </c>
      <c r="O278">
        <v>1</v>
      </c>
      <c r="P278">
        <v>1</v>
      </c>
      <c r="Q278">
        <v>1</v>
      </c>
      <c r="R278">
        <v>1</v>
      </c>
      <c r="S278">
        <v>1</v>
      </c>
      <c r="T278">
        <v>1</v>
      </c>
      <c r="U278">
        <v>1</v>
      </c>
      <c r="V278">
        <v>1</v>
      </c>
      <c r="W278">
        <v>1</v>
      </c>
      <c r="X278">
        <v>1</v>
      </c>
      <c r="Y278">
        <v>1</v>
      </c>
      <c r="Z278">
        <v>1</v>
      </c>
      <c r="AA278">
        <v>1</v>
      </c>
      <c r="AB278">
        <v>1</v>
      </c>
      <c r="AC278">
        <v>1</v>
      </c>
      <c r="AD278">
        <v>1</v>
      </c>
      <c r="AE278">
        <v>1</v>
      </c>
      <c r="AF278">
        <v>1</v>
      </c>
      <c r="AG278">
        <v>1</v>
      </c>
      <c r="AH278">
        <v>1</v>
      </c>
      <c r="AI278">
        <v>1</v>
      </c>
      <c r="AJ278">
        <v>1</v>
      </c>
      <c r="AK278">
        <v>1</v>
      </c>
      <c r="AL278">
        <v>1</v>
      </c>
      <c r="AM278">
        <v>1</v>
      </c>
      <c r="AN278">
        <v>1</v>
      </c>
      <c r="AO278">
        <v>1</v>
      </c>
      <c r="AP278">
        <v>1</v>
      </c>
      <c r="AQ278">
        <v>1</v>
      </c>
      <c r="AR278">
        <v>1</v>
      </c>
      <c r="AS278">
        <v>1</v>
      </c>
      <c r="AT278">
        <v>1</v>
      </c>
      <c r="AU278">
        <v>1</v>
      </c>
      <c r="AV278">
        <v>1</v>
      </c>
      <c r="AW278">
        <v>1</v>
      </c>
      <c r="AX278">
        <v>1</v>
      </c>
      <c r="AY278">
        <v>1</v>
      </c>
      <c r="AZ278">
        <v>1</v>
      </c>
      <c r="BA278">
        <v>1</v>
      </c>
      <c r="BB278">
        <v>1</v>
      </c>
      <c r="BC278">
        <v>1</v>
      </c>
      <c r="BD278">
        <v>1</v>
      </c>
      <c r="BE278">
        <v>1</v>
      </c>
      <c r="BF278">
        <v>1</v>
      </c>
      <c r="BG278">
        <v>1</v>
      </c>
      <c r="BH278">
        <v>1</v>
      </c>
      <c r="BI278">
        <v>1</v>
      </c>
      <c r="BJ278">
        <v>1</v>
      </c>
      <c r="BK278">
        <v>1</v>
      </c>
      <c r="BL278">
        <v>1</v>
      </c>
      <c r="BM278">
        <v>1</v>
      </c>
      <c r="BN278">
        <v>1</v>
      </c>
      <c r="BO278">
        <v>1</v>
      </c>
      <c r="BP278">
        <v>1</v>
      </c>
      <c r="BQ278">
        <v>1</v>
      </c>
      <c r="BR278">
        <v>1</v>
      </c>
      <c r="BS278">
        <v>1</v>
      </c>
      <c r="BT278">
        <v>1</v>
      </c>
      <c r="BU278">
        <v>1</v>
      </c>
      <c r="BV278">
        <v>1</v>
      </c>
      <c r="BW278">
        <v>1</v>
      </c>
      <c r="BX278">
        <v>1</v>
      </c>
      <c r="BY278">
        <v>1</v>
      </c>
      <c r="BZ278">
        <v>1</v>
      </c>
      <c r="CA278">
        <v>1</v>
      </c>
      <c r="CB278">
        <v>1</v>
      </c>
      <c r="CC278">
        <v>1</v>
      </c>
      <c r="CD278">
        <v>1</v>
      </c>
      <c r="CE278">
        <v>1</v>
      </c>
      <c r="CF278">
        <v>1</v>
      </c>
      <c r="CG278">
        <v>1</v>
      </c>
      <c r="CH278">
        <v>1</v>
      </c>
      <c r="CI278">
        <v>1</v>
      </c>
      <c r="CJ278">
        <v>1</v>
      </c>
      <c r="CK278">
        <v>1</v>
      </c>
      <c r="CL278">
        <v>1</v>
      </c>
      <c r="CM278">
        <v>1</v>
      </c>
      <c r="CN278">
        <v>1</v>
      </c>
      <c r="CO278">
        <v>1</v>
      </c>
      <c r="CP278">
        <v>1</v>
      </c>
      <c r="CQ278">
        <v>1</v>
      </c>
      <c r="CR278">
        <v>1</v>
      </c>
      <c r="CS278">
        <v>1</v>
      </c>
      <c r="CT278">
        <v>1</v>
      </c>
      <c r="CU278">
        <v>1</v>
      </c>
      <c r="CV278">
        <v>1</v>
      </c>
      <c r="CW278">
        <v>1</v>
      </c>
      <c r="CX278">
        <v>1</v>
      </c>
      <c r="CY278">
        <v>1</v>
      </c>
      <c r="CZ278">
        <v>1</v>
      </c>
      <c r="DA278">
        <v>1</v>
      </c>
      <c r="DB278">
        <v>1</v>
      </c>
      <c r="DC278">
        <v>1</v>
      </c>
      <c r="DD278">
        <v>1</v>
      </c>
      <c r="DE278">
        <v>1</v>
      </c>
      <c r="DF278">
        <v>1</v>
      </c>
      <c r="DG278">
        <v>1</v>
      </c>
      <c r="DH278">
        <v>1</v>
      </c>
    </row>
    <row r="279" spans="3:112" x14ac:dyDescent="0.2">
      <c r="C279" t="s">
        <v>36262</v>
      </c>
      <c r="D279" t="s">
        <v>36263</v>
      </c>
      <c r="E279" t="s">
        <v>24318</v>
      </c>
      <c r="F279" t="s">
        <v>36413</v>
      </c>
      <c r="G279" t="s">
        <v>34485</v>
      </c>
      <c r="H279" t="str">
        <f t="shared" si="25"/>
        <v>all</v>
      </c>
      <c r="I279">
        <v>0</v>
      </c>
      <c r="L279">
        <f t="shared" si="23"/>
        <v>100</v>
      </c>
      <c r="M279">
        <v>1</v>
      </c>
      <c r="N279">
        <v>1</v>
      </c>
      <c r="O279">
        <v>1</v>
      </c>
      <c r="P279">
        <v>1</v>
      </c>
      <c r="Q279">
        <v>1</v>
      </c>
      <c r="R279">
        <v>1</v>
      </c>
      <c r="S279">
        <v>1</v>
      </c>
      <c r="T279">
        <v>1</v>
      </c>
      <c r="U279">
        <v>1</v>
      </c>
      <c r="V279">
        <v>1</v>
      </c>
      <c r="W279">
        <v>1</v>
      </c>
      <c r="X279">
        <v>1</v>
      </c>
      <c r="Y279">
        <v>1</v>
      </c>
      <c r="Z279">
        <v>1</v>
      </c>
      <c r="AA279">
        <v>1</v>
      </c>
      <c r="AB279">
        <v>1</v>
      </c>
      <c r="AC279">
        <v>1</v>
      </c>
      <c r="AD279">
        <v>1</v>
      </c>
      <c r="AE279">
        <v>1</v>
      </c>
      <c r="AF279">
        <v>1</v>
      </c>
      <c r="AG279">
        <v>1</v>
      </c>
      <c r="AH279">
        <v>1</v>
      </c>
      <c r="AI279">
        <v>1</v>
      </c>
      <c r="AJ279">
        <v>1</v>
      </c>
      <c r="AK279">
        <v>1</v>
      </c>
      <c r="AL279">
        <v>1</v>
      </c>
      <c r="AM279">
        <v>1</v>
      </c>
      <c r="AN279">
        <v>1</v>
      </c>
      <c r="AO279">
        <v>1</v>
      </c>
      <c r="AP279">
        <v>1</v>
      </c>
      <c r="AQ279">
        <v>1</v>
      </c>
      <c r="AR279">
        <v>1</v>
      </c>
      <c r="AS279">
        <v>1</v>
      </c>
      <c r="AT279">
        <v>1</v>
      </c>
      <c r="AU279">
        <v>1</v>
      </c>
      <c r="AV279">
        <v>1</v>
      </c>
      <c r="AW279">
        <v>1</v>
      </c>
      <c r="AX279">
        <v>1</v>
      </c>
      <c r="AY279">
        <v>1</v>
      </c>
      <c r="AZ279">
        <v>1</v>
      </c>
      <c r="BA279">
        <v>1</v>
      </c>
      <c r="BB279">
        <v>1</v>
      </c>
      <c r="BC279">
        <v>1</v>
      </c>
      <c r="BD279">
        <v>1</v>
      </c>
      <c r="BE279">
        <v>1</v>
      </c>
      <c r="BF279">
        <v>1</v>
      </c>
      <c r="BG279">
        <v>1</v>
      </c>
      <c r="BH279">
        <v>1</v>
      </c>
      <c r="BI279">
        <v>1</v>
      </c>
      <c r="BJ279">
        <v>1</v>
      </c>
      <c r="BK279">
        <v>1</v>
      </c>
      <c r="BL279">
        <v>1</v>
      </c>
      <c r="BM279">
        <v>1</v>
      </c>
      <c r="BN279">
        <v>1</v>
      </c>
      <c r="BO279">
        <v>1</v>
      </c>
      <c r="BP279">
        <v>1</v>
      </c>
      <c r="BQ279">
        <v>1</v>
      </c>
      <c r="BR279">
        <v>1</v>
      </c>
      <c r="BS279">
        <v>1</v>
      </c>
      <c r="BT279">
        <v>1</v>
      </c>
      <c r="BU279">
        <v>1</v>
      </c>
      <c r="BV279">
        <v>1</v>
      </c>
      <c r="BW279">
        <v>1</v>
      </c>
      <c r="BX279">
        <v>1</v>
      </c>
      <c r="BY279">
        <v>1</v>
      </c>
      <c r="BZ279">
        <v>1</v>
      </c>
      <c r="CA279">
        <v>1</v>
      </c>
      <c r="CB279">
        <v>1</v>
      </c>
      <c r="CC279">
        <v>1</v>
      </c>
      <c r="CD279">
        <v>1</v>
      </c>
      <c r="CE279">
        <v>1</v>
      </c>
      <c r="CF279">
        <v>1</v>
      </c>
      <c r="CG279">
        <v>1</v>
      </c>
      <c r="CH279">
        <v>1</v>
      </c>
      <c r="CI279">
        <v>1</v>
      </c>
      <c r="CJ279">
        <v>1</v>
      </c>
      <c r="CK279">
        <v>1</v>
      </c>
      <c r="CL279">
        <v>1</v>
      </c>
      <c r="CM279">
        <v>1</v>
      </c>
      <c r="CN279">
        <v>1</v>
      </c>
      <c r="CO279">
        <v>1</v>
      </c>
      <c r="CP279">
        <v>1</v>
      </c>
      <c r="CQ279">
        <v>1</v>
      </c>
      <c r="CR279">
        <v>1</v>
      </c>
      <c r="CS279">
        <v>1</v>
      </c>
      <c r="CT279">
        <v>1</v>
      </c>
      <c r="CU279">
        <v>1</v>
      </c>
      <c r="CV279">
        <v>1</v>
      </c>
      <c r="CW279">
        <v>1</v>
      </c>
      <c r="CX279">
        <v>1</v>
      </c>
      <c r="CY279">
        <v>1</v>
      </c>
      <c r="CZ279">
        <v>1</v>
      </c>
      <c r="DA279">
        <v>1</v>
      </c>
      <c r="DB279">
        <v>1</v>
      </c>
      <c r="DC279">
        <v>1</v>
      </c>
      <c r="DD279">
        <v>1</v>
      </c>
      <c r="DE279">
        <v>1</v>
      </c>
      <c r="DF279">
        <v>1</v>
      </c>
      <c r="DG279">
        <v>1</v>
      </c>
      <c r="DH279">
        <v>1</v>
      </c>
    </row>
    <row r="280" spans="3:112" x14ac:dyDescent="0.2">
      <c r="C280" t="s">
        <v>36182</v>
      </c>
      <c r="D280" t="s">
        <v>36183</v>
      </c>
      <c r="E280" t="s">
        <v>24318</v>
      </c>
      <c r="F280" t="s">
        <v>36414</v>
      </c>
      <c r="G280" t="s">
        <v>34481</v>
      </c>
      <c r="H280" t="str">
        <f t="shared" si="25"/>
        <v>all</v>
      </c>
      <c r="I280">
        <v>0</v>
      </c>
      <c r="L280">
        <f t="shared" si="23"/>
        <v>100</v>
      </c>
      <c r="M280">
        <v>1</v>
      </c>
      <c r="N280">
        <v>1</v>
      </c>
      <c r="O280">
        <v>1</v>
      </c>
      <c r="P280">
        <v>1</v>
      </c>
      <c r="Q280">
        <v>1</v>
      </c>
      <c r="R280">
        <v>1</v>
      </c>
      <c r="S280">
        <v>1</v>
      </c>
      <c r="T280">
        <v>1</v>
      </c>
      <c r="U280">
        <v>1</v>
      </c>
      <c r="V280">
        <v>1</v>
      </c>
      <c r="W280">
        <v>1</v>
      </c>
      <c r="X280">
        <v>1</v>
      </c>
      <c r="Y280">
        <v>1</v>
      </c>
      <c r="Z280">
        <v>1</v>
      </c>
      <c r="AA280">
        <v>1</v>
      </c>
      <c r="AB280">
        <v>1</v>
      </c>
      <c r="AC280">
        <v>1</v>
      </c>
      <c r="AD280">
        <v>1</v>
      </c>
      <c r="AE280">
        <v>1</v>
      </c>
      <c r="AF280">
        <v>1</v>
      </c>
      <c r="AG280">
        <v>1</v>
      </c>
      <c r="AH280">
        <v>1</v>
      </c>
      <c r="AI280">
        <v>1</v>
      </c>
      <c r="AJ280">
        <v>1</v>
      </c>
      <c r="AK280">
        <v>1</v>
      </c>
      <c r="AL280">
        <v>1</v>
      </c>
      <c r="AM280">
        <v>1</v>
      </c>
      <c r="AN280">
        <v>1</v>
      </c>
      <c r="AO280">
        <v>1</v>
      </c>
      <c r="AP280">
        <v>1</v>
      </c>
      <c r="AQ280">
        <v>1</v>
      </c>
      <c r="AR280">
        <v>1</v>
      </c>
      <c r="AS280">
        <v>1</v>
      </c>
      <c r="AT280">
        <v>1</v>
      </c>
      <c r="AU280">
        <v>1</v>
      </c>
      <c r="AV280">
        <v>1</v>
      </c>
      <c r="AW280">
        <v>1</v>
      </c>
      <c r="AX280">
        <v>1</v>
      </c>
      <c r="AY280">
        <v>1</v>
      </c>
      <c r="AZ280">
        <v>1</v>
      </c>
      <c r="BA280">
        <v>1</v>
      </c>
      <c r="BB280">
        <v>1</v>
      </c>
      <c r="BC280">
        <v>1</v>
      </c>
      <c r="BD280">
        <v>1</v>
      </c>
      <c r="BE280">
        <v>1</v>
      </c>
      <c r="BF280">
        <v>1</v>
      </c>
      <c r="BG280">
        <v>1</v>
      </c>
      <c r="BH280">
        <v>1</v>
      </c>
      <c r="BI280">
        <v>1</v>
      </c>
      <c r="BJ280">
        <v>1</v>
      </c>
      <c r="BK280">
        <v>1</v>
      </c>
      <c r="BL280">
        <v>1</v>
      </c>
      <c r="BM280">
        <v>1</v>
      </c>
      <c r="BN280">
        <v>1</v>
      </c>
      <c r="BO280">
        <v>1</v>
      </c>
      <c r="BP280">
        <v>1</v>
      </c>
      <c r="BQ280">
        <v>1</v>
      </c>
      <c r="BR280">
        <v>1</v>
      </c>
      <c r="BS280">
        <v>1</v>
      </c>
      <c r="BT280">
        <v>1</v>
      </c>
      <c r="BU280">
        <v>1</v>
      </c>
      <c r="BV280">
        <v>1</v>
      </c>
      <c r="BW280">
        <v>1</v>
      </c>
      <c r="BX280">
        <v>1</v>
      </c>
      <c r="BY280">
        <v>1</v>
      </c>
      <c r="BZ280">
        <v>1</v>
      </c>
      <c r="CA280">
        <v>1</v>
      </c>
      <c r="CB280">
        <v>1</v>
      </c>
      <c r="CC280">
        <v>1</v>
      </c>
      <c r="CD280">
        <v>1</v>
      </c>
      <c r="CE280">
        <v>1</v>
      </c>
      <c r="CF280">
        <v>1</v>
      </c>
      <c r="CG280">
        <v>1</v>
      </c>
      <c r="CH280">
        <v>1</v>
      </c>
      <c r="CI280">
        <v>1</v>
      </c>
      <c r="CJ280">
        <v>1</v>
      </c>
      <c r="CK280">
        <v>1</v>
      </c>
      <c r="CL280">
        <v>1</v>
      </c>
      <c r="CM280">
        <v>1</v>
      </c>
      <c r="CN280">
        <v>1</v>
      </c>
      <c r="CO280">
        <v>1</v>
      </c>
      <c r="CP280">
        <v>1</v>
      </c>
      <c r="CQ280">
        <v>1</v>
      </c>
      <c r="CR280">
        <v>1</v>
      </c>
      <c r="CS280">
        <v>1</v>
      </c>
      <c r="CT280">
        <v>1</v>
      </c>
      <c r="CU280">
        <v>1</v>
      </c>
      <c r="CV280">
        <v>1</v>
      </c>
      <c r="CW280">
        <v>1</v>
      </c>
      <c r="CX280">
        <v>1</v>
      </c>
      <c r="CY280">
        <v>1</v>
      </c>
      <c r="CZ280">
        <v>1</v>
      </c>
      <c r="DA280">
        <v>1</v>
      </c>
      <c r="DB280">
        <v>1</v>
      </c>
      <c r="DC280">
        <v>1</v>
      </c>
      <c r="DD280">
        <v>1</v>
      </c>
      <c r="DE280">
        <v>1</v>
      </c>
      <c r="DF280">
        <v>1</v>
      </c>
      <c r="DG280">
        <v>1</v>
      </c>
      <c r="DH280">
        <v>1</v>
      </c>
    </row>
    <row r="281" spans="3:112" x14ac:dyDescent="0.2">
      <c r="C281" t="s">
        <v>36218</v>
      </c>
      <c r="D281" t="s">
        <v>36258</v>
      </c>
      <c r="E281" t="s">
        <v>24318</v>
      </c>
      <c r="F281" t="s">
        <v>36415</v>
      </c>
      <c r="G281" t="s">
        <v>34578</v>
      </c>
      <c r="H281" t="str">
        <f t="shared" si="25"/>
        <v>all</v>
      </c>
      <c r="I281">
        <v>0</v>
      </c>
      <c r="L281">
        <f t="shared" si="23"/>
        <v>100</v>
      </c>
      <c r="M281">
        <v>1</v>
      </c>
      <c r="N281">
        <v>1</v>
      </c>
      <c r="O281">
        <v>1</v>
      </c>
      <c r="P281">
        <v>1</v>
      </c>
      <c r="Q281">
        <v>1</v>
      </c>
      <c r="R281">
        <v>1</v>
      </c>
      <c r="S281">
        <v>1</v>
      </c>
      <c r="T281">
        <v>1</v>
      </c>
      <c r="U281">
        <v>1</v>
      </c>
      <c r="V281">
        <v>1</v>
      </c>
      <c r="W281">
        <v>1</v>
      </c>
      <c r="X281">
        <v>1</v>
      </c>
      <c r="Y281">
        <v>1</v>
      </c>
      <c r="Z281">
        <v>1</v>
      </c>
      <c r="AA281">
        <v>1</v>
      </c>
      <c r="AB281">
        <v>1</v>
      </c>
      <c r="AC281">
        <v>1</v>
      </c>
      <c r="AD281">
        <v>1</v>
      </c>
      <c r="AE281">
        <v>1</v>
      </c>
      <c r="AF281">
        <v>1</v>
      </c>
      <c r="AG281">
        <v>1</v>
      </c>
      <c r="AH281">
        <v>1</v>
      </c>
      <c r="AI281">
        <v>1</v>
      </c>
      <c r="AJ281">
        <v>1</v>
      </c>
      <c r="AK281">
        <v>1</v>
      </c>
      <c r="AL281">
        <v>1</v>
      </c>
      <c r="AM281">
        <v>1</v>
      </c>
      <c r="AN281">
        <v>1</v>
      </c>
      <c r="AO281">
        <v>1</v>
      </c>
      <c r="AP281">
        <v>1</v>
      </c>
      <c r="AQ281">
        <v>1</v>
      </c>
      <c r="AR281">
        <v>1</v>
      </c>
      <c r="AS281">
        <v>1</v>
      </c>
      <c r="AT281">
        <v>1</v>
      </c>
      <c r="AU281">
        <v>1</v>
      </c>
      <c r="AV281">
        <v>1</v>
      </c>
      <c r="AW281">
        <v>1</v>
      </c>
      <c r="AX281">
        <v>1</v>
      </c>
      <c r="AY281">
        <v>1</v>
      </c>
      <c r="AZ281">
        <v>1</v>
      </c>
      <c r="BA281">
        <v>1</v>
      </c>
      <c r="BB281">
        <v>1</v>
      </c>
      <c r="BC281">
        <v>1</v>
      </c>
      <c r="BD281">
        <v>1</v>
      </c>
      <c r="BE281">
        <v>1</v>
      </c>
      <c r="BF281">
        <v>1</v>
      </c>
      <c r="BG281">
        <v>1</v>
      </c>
      <c r="BH281">
        <v>1</v>
      </c>
      <c r="BI281">
        <v>1</v>
      </c>
      <c r="BJ281">
        <v>1</v>
      </c>
      <c r="BK281">
        <v>1</v>
      </c>
      <c r="BL281">
        <v>1</v>
      </c>
      <c r="BM281">
        <v>1</v>
      </c>
      <c r="BN281">
        <v>1</v>
      </c>
      <c r="BO281">
        <v>1</v>
      </c>
      <c r="BP281">
        <v>1</v>
      </c>
      <c r="BQ281">
        <v>1</v>
      </c>
      <c r="BR281">
        <v>1</v>
      </c>
      <c r="BS281">
        <v>1</v>
      </c>
      <c r="BT281">
        <v>1</v>
      </c>
      <c r="BU281">
        <v>1</v>
      </c>
      <c r="BV281">
        <v>1</v>
      </c>
      <c r="BW281">
        <v>1</v>
      </c>
      <c r="BX281">
        <v>1</v>
      </c>
      <c r="BY281">
        <v>1</v>
      </c>
      <c r="BZ281">
        <v>1</v>
      </c>
      <c r="CA281">
        <v>1</v>
      </c>
      <c r="CB281">
        <v>1</v>
      </c>
      <c r="CC281">
        <v>1</v>
      </c>
      <c r="CD281">
        <v>1</v>
      </c>
      <c r="CE281">
        <v>1</v>
      </c>
      <c r="CF281">
        <v>1</v>
      </c>
      <c r="CG281">
        <v>1</v>
      </c>
      <c r="CH281">
        <v>1</v>
      </c>
      <c r="CI281">
        <v>1</v>
      </c>
      <c r="CJ281">
        <v>1</v>
      </c>
      <c r="CK281">
        <v>1</v>
      </c>
      <c r="CL281">
        <v>1</v>
      </c>
      <c r="CM281">
        <v>1</v>
      </c>
      <c r="CN281">
        <v>1</v>
      </c>
      <c r="CO281">
        <v>1</v>
      </c>
      <c r="CP281">
        <v>1</v>
      </c>
      <c r="CQ281">
        <v>1</v>
      </c>
      <c r="CR281">
        <v>1</v>
      </c>
      <c r="CS281">
        <v>1</v>
      </c>
      <c r="CT281">
        <v>1</v>
      </c>
      <c r="CU281">
        <v>1</v>
      </c>
      <c r="CV281">
        <v>1</v>
      </c>
      <c r="CW281">
        <v>1</v>
      </c>
      <c r="CX281">
        <v>1</v>
      </c>
      <c r="CY281">
        <v>1</v>
      </c>
      <c r="CZ281">
        <v>1</v>
      </c>
      <c r="DA281">
        <v>1</v>
      </c>
      <c r="DB281">
        <v>1</v>
      </c>
      <c r="DC281">
        <v>1</v>
      </c>
      <c r="DD281">
        <v>1</v>
      </c>
      <c r="DE281">
        <v>1</v>
      </c>
      <c r="DF281">
        <v>1</v>
      </c>
      <c r="DG281">
        <v>1</v>
      </c>
      <c r="DH281">
        <v>1</v>
      </c>
    </row>
    <row r="282" spans="3:112" x14ac:dyDescent="0.2">
      <c r="C282" t="s">
        <v>36210</v>
      </c>
      <c r="D282" t="s">
        <v>36211</v>
      </c>
      <c r="E282" t="s">
        <v>24318</v>
      </c>
      <c r="F282" t="s">
        <v>34585</v>
      </c>
      <c r="G282" t="s">
        <v>34596</v>
      </c>
      <c r="H282" t="str">
        <f t="shared" si="25"/>
        <v>all</v>
      </c>
      <c r="I282">
        <v>0</v>
      </c>
      <c r="L282">
        <f t="shared" si="23"/>
        <v>100</v>
      </c>
      <c r="M282">
        <v>1</v>
      </c>
      <c r="N282">
        <v>1</v>
      </c>
      <c r="O282">
        <v>1</v>
      </c>
      <c r="P282">
        <v>1</v>
      </c>
      <c r="Q282">
        <v>1</v>
      </c>
      <c r="R282">
        <v>1</v>
      </c>
      <c r="S282">
        <v>1</v>
      </c>
      <c r="T282">
        <v>1</v>
      </c>
      <c r="U282">
        <v>1</v>
      </c>
      <c r="V282">
        <v>1</v>
      </c>
      <c r="W282">
        <v>1</v>
      </c>
      <c r="X282">
        <v>1</v>
      </c>
      <c r="Y282">
        <v>1</v>
      </c>
      <c r="Z282">
        <v>1</v>
      </c>
      <c r="AA282">
        <v>1</v>
      </c>
      <c r="AB282">
        <v>1</v>
      </c>
      <c r="AC282">
        <v>1</v>
      </c>
      <c r="AD282">
        <v>1</v>
      </c>
      <c r="AE282">
        <v>1</v>
      </c>
      <c r="AF282">
        <v>1</v>
      </c>
      <c r="AG282">
        <v>1</v>
      </c>
      <c r="AH282">
        <v>1</v>
      </c>
      <c r="AI282">
        <v>1</v>
      </c>
      <c r="AJ282">
        <v>1</v>
      </c>
      <c r="AK282">
        <v>1</v>
      </c>
      <c r="AL282">
        <v>1</v>
      </c>
      <c r="AM282">
        <v>1</v>
      </c>
      <c r="AN282">
        <v>1</v>
      </c>
      <c r="AO282">
        <v>1</v>
      </c>
      <c r="AP282">
        <v>1</v>
      </c>
      <c r="AQ282">
        <v>1</v>
      </c>
      <c r="AR282">
        <v>1</v>
      </c>
      <c r="AS282">
        <v>1</v>
      </c>
      <c r="AT282">
        <v>1</v>
      </c>
      <c r="AU282">
        <v>1</v>
      </c>
      <c r="AV282">
        <v>1</v>
      </c>
      <c r="AW282">
        <v>1</v>
      </c>
      <c r="AX282">
        <v>1</v>
      </c>
      <c r="AY282">
        <v>1</v>
      </c>
      <c r="AZ282">
        <v>1</v>
      </c>
      <c r="BA282">
        <v>1</v>
      </c>
      <c r="BB282">
        <v>1</v>
      </c>
      <c r="BC282">
        <v>1</v>
      </c>
      <c r="BD282">
        <v>1</v>
      </c>
      <c r="BE282">
        <v>1</v>
      </c>
      <c r="BF282">
        <v>1</v>
      </c>
      <c r="BG282">
        <v>1</v>
      </c>
      <c r="BH282">
        <v>1</v>
      </c>
      <c r="BI282">
        <v>1</v>
      </c>
      <c r="BJ282">
        <v>1</v>
      </c>
      <c r="BK282">
        <v>1</v>
      </c>
      <c r="BL282">
        <v>1</v>
      </c>
      <c r="BM282">
        <v>1</v>
      </c>
      <c r="BN282">
        <v>1</v>
      </c>
      <c r="BO282">
        <v>1</v>
      </c>
      <c r="BP282">
        <v>1</v>
      </c>
      <c r="BQ282">
        <v>1</v>
      </c>
      <c r="BR282">
        <v>1</v>
      </c>
      <c r="BS282">
        <v>1</v>
      </c>
      <c r="BT282">
        <v>1</v>
      </c>
      <c r="BU282">
        <v>1</v>
      </c>
      <c r="BV282">
        <v>1</v>
      </c>
      <c r="BW282">
        <v>1</v>
      </c>
      <c r="BX282">
        <v>1</v>
      </c>
      <c r="BY282">
        <v>1</v>
      </c>
      <c r="BZ282">
        <v>1</v>
      </c>
      <c r="CA282">
        <v>1</v>
      </c>
      <c r="CB282">
        <v>1</v>
      </c>
      <c r="CC282">
        <v>1</v>
      </c>
      <c r="CD282">
        <v>1</v>
      </c>
      <c r="CE282">
        <v>1</v>
      </c>
      <c r="CF282">
        <v>1</v>
      </c>
      <c r="CG282">
        <v>1</v>
      </c>
      <c r="CH282">
        <v>1</v>
      </c>
      <c r="CI282">
        <v>1</v>
      </c>
      <c r="CJ282">
        <v>1</v>
      </c>
      <c r="CK282">
        <v>1</v>
      </c>
      <c r="CL282">
        <v>1</v>
      </c>
      <c r="CM282">
        <v>1</v>
      </c>
      <c r="CN282">
        <v>1</v>
      </c>
      <c r="CO282">
        <v>1</v>
      </c>
      <c r="CP282">
        <v>1</v>
      </c>
      <c r="CQ282">
        <v>1</v>
      </c>
      <c r="CR282">
        <v>1</v>
      </c>
      <c r="CS282">
        <v>1</v>
      </c>
      <c r="CT282">
        <v>1</v>
      </c>
      <c r="CU282">
        <v>1</v>
      </c>
      <c r="CV282">
        <v>1</v>
      </c>
      <c r="CW282">
        <v>1</v>
      </c>
      <c r="CX282">
        <v>1</v>
      </c>
      <c r="CY282">
        <v>1</v>
      </c>
      <c r="CZ282">
        <v>1</v>
      </c>
      <c r="DA282">
        <v>1</v>
      </c>
      <c r="DB282">
        <v>1</v>
      </c>
      <c r="DC282">
        <v>1</v>
      </c>
      <c r="DD282">
        <v>1</v>
      </c>
      <c r="DE282">
        <v>1</v>
      </c>
      <c r="DF282">
        <v>1</v>
      </c>
      <c r="DG282">
        <v>1</v>
      </c>
      <c r="DH282">
        <v>1</v>
      </c>
    </row>
    <row r="283" spans="3:112" x14ac:dyDescent="0.2">
      <c r="C283" t="s">
        <v>36238</v>
      </c>
      <c r="D283" t="s">
        <v>36250</v>
      </c>
      <c r="E283" t="s">
        <v>24318</v>
      </c>
      <c r="F283" t="s">
        <v>36416</v>
      </c>
      <c r="G283" t="s">
        <v>36417</v>
      </c>
      <c r="H283" t="str">
        <f t="shared" si="25"/>
        <v>all</v>
      </c>
      <c r="I283">
        <v>0</v>
      </c>
      <c r="L283">
        <f t="shared" si="23"/>
        <v>100</v>
      </c>
      <c r="M283">
        <v>1</v>
      </c>
      <c r="N283">
        <v>1</v>
      </c>
      <c r="O283">
        <v>1</v>
      </c>
      <c r="P283">
        <v>1</v>
      </c>
      <c r="Q283">
        <v>1</v>
      </c>
      <c r="R283">
        <v>1</v>
      </c>
      <c r="S283">
        <v>1</v>
      </c>
      <c r="T283">
        <v>1</v>
      </c>
      <c r="U283">
        <v>1</v>
      </c>
      <c r="V283">
        <v>1</v>
      </c>
      <c r="W283">
        <v>1</v>
      </c>
      <c r="X283">
        <v>1</v>
      </c>
      <c r="Y283">
        <v>1</v>
      </c>
      <c r="Z283">
        <v>1</v>
      </c>
      <c r="AA283">
        <v>1</v>
      </c>
      <c r="AB283">
        <v>1</v>
      </c>
      <c r="AC283">
        <v>1</v>
      </c>
      <c r="AD283">
        <v>1</v>
      </c>
      <c r="AE283">
        <v>1</v>
      </c>
      <c r="AF283">
        <v>1</v>
      </c>
      <c r="AG283">
        <v>1</v>
      </c>
      <c r="AH283">
        <v>1</v>
      </c>
      <c r="AI283">
        <v>1</v>
      </c>
      <c r="AJ283">
        <v>1</v>
      </c>
      <c r="AK283">
        <v>1</v>
      </c>
      <c r="AL283">
        <v>1</v>
      </c>
      <c r="AM283">
        <v>1</v>
      </c>
      <c r="AN283">
        <v>1</v>
      </c>
      <c r="AO283">
        <v>1</v>
      </c>
      <c r="AP283">
        <v>1</v>
      </c>
      <c r="AQ283">
        <v>1</v>
      </c>
      <c r="AR283">
        <v>1</v>
      </c>
      <c r="AS283">
        <v>1</v>
      </c>
      <c r="AT283">
        <v>1</v>
      </c>
      <c r="AU283">
        <v>1</v>
      </c>
      <c r="AV283">
        <v>1</v>
      </c>
      <c r="AW283">
        <v>1</v>
      </c>
      <c r="AX283">
        <v>1</v>
      </c>
      <c r="AY283">
        <v>1</v>
      </c>
      <c r="AZ283">
        <v>1</v>
      </c>
      <c r="BA283">
        <v>1</v>
      </c>
      <c r="BB283">
        <v>1</v>
      </c>
      <c r="BC283">
        <v>1</v>
      </c>
      <c r="BD283">
        <v>1</v>
      </c>
      <c r="BE283">
        <v>1</v>
      </c>
      <c r="BF283">
        <v>1</v>
      </c>
      <c r="BG283">
        <v>1</v>
      </c>
      <c r="BH283">
        <v>1</v>
      </c>
      <c r="BI283">
        <v>1</v>
      </c>
      <c r="BJ283">
        <v>1</v>
      </c>
      <c r="BK283">
        <v>1</v>
      </c>
      <c r="BL283">
        <v>1</v>
      </c>
      <c r="BM283">
        <v>1</v>
      </c>
      <c r="BN283">
        <v>1</v>
      </c>
      <c r="BO283">
        <v>1</v>
      </c>
      <c r="BP283">
        <v>1</v>
      </c>
      <c r="BQ283">
        <v>1</v>
      </c>
      <c r="BR283">
        <v>1</v>
      </c>
      <c r="BS283">
        <v>1</v>
      </c>
      <c r="BT283">
        <v>1</v>
      </c>
      <c r="BU283">
        <v>1</v>
      </c>
      <c r="BV283">
        <v>1</v>
      </c>
      <c r="BW283">
        <v>1</v>
      </c>
      <c r="BX283">
        <v>1</v>
      </c>
      <c r="BY283">
        <v>1</v>
      </c>
      <c r="BZ283">
        <v>1</v>
      </c>
      <c r="CA283">
        <v>1</v>
      </c>
      <c r="CB283">
        <v>1</v>
      </c>
      <c r="CC283">
        <v>1</v>
      </c>
      <c r="CD283">
        <v>1</v>
      </c>
      <c r="CE283">
        <v>1</v>
      </c>
      <c r="CF283">
        <v>1</v>
      </c>
      <c r="CG283">
        <v>1</v>
      </c>
      <c r="CH283">
        <v>1</v>
      </c>
      <c r="CI283">
        <v>1</v>
      </c>
      <c r="CJ283">
        <v>1</v>
      </c>
      <c r="CK283">
        <v>1</v>
      </c>
      <c r="CL283">
        <v>1</v>
      </c>
      <c r="CM283">
        <v>1</v>
      </c>
      <c r="CN283">
        <v>1</v>
      </c>
      <c r="CO283">
        <v>1</v>
      </c>
      <c r="CP283">
        <v>1</v>
      </c>
      <c r="CQ283">
        <v>1</v>
      </c>
      <c r="CR283">
        <v>1</v>
      </c>
      <c r="CS283">
        <v>1</v>
      </c>
      <c r="CT283">
        <v>1</v>
      </c>
      <c r="CU283">
        <v>1</v>
      </c>
      <c r="CV283">
        <v>1</v>
      </c>
      <c r="CW283">
        <v>1</v>
      </c>
      <c r="CX283">
        <v>1</v>
      </c>
      <c r="CY283">
        <v>1</v>
      </c>
      <c r="CZ283">
        <v>1</v>
      </c>
      <c r="DA283">
        <v>1</v>
      </c>
      <c r="DB283">
        <v>1</v>
      </c>
      <c r="DC283">
        <v>1</v>
      </c>
      <c r="DD283">
        <v>1</v>
      </c>
      <c r="DE283">
        <v>1</v>
      </c>
      <c r="DF283">
        <v>1</v>
      </c>
      <c r="DG283">
        <v>1</v>
      </c>
      <c r="DH283">
        <v>1</v>
      </c>
    </row>
    <row r="284" spans="3:112" x14ac:dyDescent="0.2">
      <c r="C284" t="s">
        <v>36182</v>
      </c>
      <c r="D284" t="s">
        <v>36183</v>
      </c>
      <c r="E284" t="s">
        <v>24318</v>
      </c>
      <c r="F284" t="s">
        <v>36418</v>
      </c>
      <c r="G284" t="s">
        <v>36419</v>
      </c>
      <c r="H284" t="str">
        <f t="shared" si="25"/>
        <v>all</v>
      </c>
      <c r="I284">
        <v>0</v>
      </c>
      <c r="L284">
        <f t="shared" si="23"/>
        <v>100</v>
      </c>
      <c r="M284">
        <v>1</v>
      </c>
      <c r="N284">
        <v>1</v>
      </c>
      <c r="O284">
        <v>1</v>
      </c>
      <c r="P284">
        <v>1</v>
      </c>
      <c r="Q284">
        <v>1</v>
      </c>
      <c r="R284">
        <v>1</v>
      </c>
      <c r="S284">
        <v>1</v>
      </c>
      <c r="T284">
        <v>1</v>
      </c>
      <c r="U284">
        <v>1</v>
      </c>
      <c r="V284">
        <v>1</v>
      </c>
      <c r="W284">
        <v>1</v>
      </c>
      <c r="X284">
        <v>1</v>
      </c>
      <c r="Y284">
        <v>1</v>
      </c>
      <c r="Z284">
        <v>1</v>
      </c>
      <c r="AA284">
        <v>1</v>
      </c>
      <c r="AB284">
        <v>1</v>
      </c>
      <c r="AC284">
        <v>1</v>
      </c>
      <c r="AD284">
        <v>1</v>
      </c>
      <c r="AE284">
        <v>1</v>
      </c>
      <c r="AF284">
        <v>1</v>
      </c>
      <c r="AG284">
        <v>1</v>
      </c>
      <c r="AH284">
        <v>1</v>
      </c>
      <c r="AI284">
        <v>1</v>
      </c>
      <c r="AJ284">
        <v>1</v>
      </c>
      <c r="AK284">
        <v>1</v>
      </c>
      <c r="AL284">
        <v>1</v>
      </c>
      <c r="AM284">
        <v>1</v>
      </c>
      <c r="AN284">
        <v>1</v>
      </c>
      <c r="AO284">
        <v>1</v>
      </c>
      <c r="AP284">
        <v>1</v>
      </c>
      <c r="AQ284">
        <v>1</v>
      </c>
      <c r="AR284">
        <v>1</v>
      </c>
      <c r="AS284">
        <v>1</v>
      </c>
      <c r="AT284">
        <v>1</v>
      </c>
      <c r="AU284">
        <v>1</v>
      </c>
      <c r="AV284">
        <v>1</v>
      </c>
      <c r="AW284">
        <v>1</v>
      </c>
      <c r="AX284">
        <v>1</v>
      </c>
      <c r="AY284">
        <v>1</v>
      </c>
      <c r="AZ284">
        <v>1</v>
      </c>
      <c r="BA284">
        <v>1</v>
      </c>
      <c r="BB284">
        <v>1</v>
      </c>
      <c r="BC284">
        <v>1</v>
      </c>
      <c r="BD284">
        <v>1</v>
      </c>
      <c r="BE284">
        <v>1</v>
      </c>
      <c r="BF284">
        <v>1</v>
      </c>
      <c r="BG284">
        <v>1</v>
      </c>
      <c r="BH284">
        <v>1</v>
      </c>
      <c r="BI284">
        <v>1</v>
      </c>
      <c r="BJ284">
        <v>1</v>
      </c>
      <c r="BK284">
        <v>1</v>
      </c>
      <c r="BL284">
        <v>1</v>
      </c>
      <c r="BM284">
        <v>1</v>
      </c>
      <c r="BN284">
        <v>1</v>
      </c>
      <c r="BO284">
        <v>1</v>
      </c>
      <c r="BP284">
        <v>1</v>
      </c>
      <c r="BQ284">
        <v>1</v>
      </c>
      <c r="BR284">
        <v>1</v>
      </c>
      <c r="BS284">
        <v>1</v>
      </c>
      <c r="BT284">
        <v>1</v>
      </c>
      <c r="BU284">
        <v>1</v>
      </c>
      <c r="BV284">
        <v>1</v>
      </c>
      <c r="BW284">
        <v>1</v>
      </c>
      <c r="BX284">
        <v>1</v>
      </c>
      <c r="BY284">
        <v>1</v>
      </c>
      <c r="BZ284">
        <v>1</v>
      </c>
      <c r="CA284">
        <v>1</v>
      </c>
      <c r="CB284">
        <v>1</v>
      </c>
      <c r="CC284">
        <v>1</v>
      </c>
      <c r="CD284">
        <v>1</v>
      </c>
      <c r="CE284">
        <v>1</v>
      </c>
      <c r="CF284">
        <v>1</v>
      </c>
      <c r="CG284">
        <v>1</v>
      </c>
      <c r="CH284">
        <v>1</v>
      </c>
      <c r="CI284">
        <v>1</v>
      </c>
      <c r="CJ284">
        <v>1</v>
      </c>
      <c r="CK284">
        <v>1</v>
      </c>
      <c r="CL284">
        <v>1</v>
      </c>
      <c r="CM284">
        <v>1</v>
      </c>
      <c r="CN284">
        <v>1</v>
      </c>
      <c r="CO284">
        <v>1</v>
      </c>
      <c r="CP284">
        <v>1</v>
      </c>
      <c r="CQ284">
        <v>1</v>
      </c>
      <c r="CR284">
        <v>1</v>
      </c>
      <c r="CS284">
        <v>1</v>
      </c>
      <c r="CT284">
        <v>1</v>
      </c>
      <c r="CU284">
        <v>1</v>
      </c>
      <c r="CV284">
        <v>1</v>
      </c>
      <c r="CW284">
        <v>1</v>
      </c>
      <c r="CX284">
        <v>1</v>
      </c>
      <c r="CY284">
        <v>1</v>
      </c>
      <c r="CZ284">
        <v>1</v>
      </c>
      <c r="DA284">
        <v>1</v>
      </c>
      <c r="DB284">
        <v>1</v>
      </c>
      <c r="DC284">
        <v>1</v>
      </c>
      <c r="DD284">
        <v>1</v>
      </c>
      <c r="DE284">
        <v>1</v>
      </c>
      <c r="DF284">
        <v>1</v>
      </c>
      <c r="DG284">
        <v>1</v>
      </c>
      <c r="DH284">
        <v>1</v>
      </c>
    </row>
    <row r="285" spans="3:112" x14ac:dyDescent="0.2">
      <c r="C285" t="s">
        <v>36231</v>
      </c>
      <c r="D285" t="s">
        <v>36232</v>
      </c>
      <c r="E285" t="s">
        <v>24318</v>
      </c>
      <c r="F285" t="s">
        <v>36420</v>
      </c>
      <c r="G285" t="s">
        <v>34637</v>
      </c>
      <c r="H285" t="str">
        <f t="shared" si="25"/>
        <v>all</v>
      </c>
      <c r="I285">
        <v>0</v>
      </c>
      <c r="L285">
        <f t="shared" si="23"/>
        <v>100</v>
      </c>
      <c r="M285">
        <v>1</v>
      </c>
      <c r="N285">
        <v>1</v>
      </c>
      <c r="O285">
        <v>1</v>
      </c>
      <c r="P285">
        <v>1</v>
      </c>
      <c r="Q285">
        <v>1</v>
      </c>
      <c r="R285">
        <v>1</v>
      </c>
      <c r="S285">
        <v>1</v>
      </c>
      <c r="T285">
        <v>1</v>
      </c>
      <c r="U285">
        <v>1</v>
      </c>
      <c r="V285">
        <v>1</v>
      </c>
      <c r="W285">
        <v>1</v>
      </c>
      <c r="X285">
        <v>1</v>
      </c>
      <c r="Y285">
        <v>1</v>
      </c>
      <c r="Z285">
        <v>1</v>
      </c>
      <c r="AA285">
        <v>1</v>
      </c>
      <c r="AB285">
        <v>1</v>
      </c>
      <c r="AC285">
        <v>1</v>
      </c>
      <c r="AD285">
        <v>1</v>
      </c>
      <c r="AE285">
        <v>1</v>
      </c>
      <c r="AF285">
        <v>1</v>
      </c>
      <c r="AG285">
        <v>1</v>
      </c>
      <c r="AH285">
        <v>1</v>
      </c>
      <c r="AI285">
        <v>1</v>
      </c>
      <c r="AJ285">
        <v>1</v>
      </c>
      <c r="AK285">
        <v>1</v>
      </c>
      <c r="AL285">
        <v>1</v>
      </c>
      <c r="AM285">
        <v>1</v>
      </c>
      <c r="AN285">
        <v>1</v>
      </c>
      <c r="AO285">
        <v>1</v>
      </c>
      <c r="AP285">
        <v>1</v>
      </c>
      <c r="AQ285">
        <v>1</v>
      </c>
      <c r="AR285">
        <v>1</v>
      </c>
      <c r="AS285">
        <v>1</v>
      </c>
      <c r="AT285">
        <v>1</v>
      </c>
      <c r="AU285">
        <v>1</v>
      </c>
      <c r="AV285">
        <v>1</v>
      </c>
      <c r="AW285">
        <v>1</v>
      </c>
      <c r="AX285">
        <v>1</v>
      </c>
      <c r="AY285">
        <v>1</v>
      </c>
      <c r="AZ285">
        <v>1</v>
      </c>
      <c r="BA285">
        <v>1</v>
      </c>
      <c r="BB285">
        <v>1</v>
      </c>
      <c r="BC285">
        <v>1</v>
      </c>
      <c r="BD285">
        <v>1</v>
      </c>
      <c r="BE285">
        <v>1</v>
      </c>
      <c r="BF285">
        <v>1</v>
      </c>
      <c r="BG285">
        <v>1</v>
      </c>
      <c r="BH285">
        <v>1</v>
      </c>
      <c r="BI285">
        <v>1</v>
      </c>
      <c r="BJ285">
        <v>1</v>
      </c>
      <c r="BK285">
        <v>1</v>
      </c>
      <c r="BL285">
        <v>1</v>
      </c>
      <c r="BM285">
        <v>1</v>
      </c>
      <c r="BN285">
        <v>1</v>
      </c>
      <c r="BO285">
        <v>1</v>
      </c>
      <c r="BP285">
        <v>1</v>
      </c>
      <c r="BQ285">
        <v>1</v>
      </c>
      <c r="BR285">
        <v>1</v>
      </c>
      <c r="BS285">
        <v>1</v>
      </c>
      <c r="BT285">
        <v>1</v>
      </c>
      <c r="BU285">
        <v>1</v>
      </c>
      <c r="BV285">
        <v>1</v>
      </c>
      <c r="BW285">
        <v>1</v>
      </c>
      <c r="BX285">
        <v>1</v>
      </c>
      <c r="BY285">
        <v>1</v>
      </c>
      <c r="BZ285">
        <v>1</v>
      </c>
      <c r="CA285">
        <v>1</v>
      </c>
      <c r="CB285">
        <v>1</v>
      </c>
      <c r="CC285">
        <v>1</v>
      </c>
      <c r="CD285">
        <v>1</v>
      </c>
      <c r="CE285">
        <v>1</v>
      </c>
      <c r="CF285">
        <v>1</v>
      </c>
      <c r="CG285">
        <v>1</v>
      </c>
      <c r="CH285">
        <v>1</v>
      </c>
      <c r="CI285">
        <v>1</v>
      </c>
      <c r="CJ285">
        <v>1</v>
      </c>
      <c r="CK285">
        <v>1</v>
      </c>
      <c r="CL285">
        <v>1</v>
      </c>
      <c r="CM285">
        <v>1</v>
      </c>
      <c r="CN285">
        <v>1</v>
      </c>
      <c r="CO285">
        <v>1</v>
      </c>
      <c r="CP285">
        <v>1</v>
      </c>
      <c r="CQ285">
        <v>1</v>
      </c>
      <c r="CR285">
        <v>1</v>
      </c>
      <c r="CS285">
        <v>1</v>
      </c>
      <c r="CT285">
        <v>1</v>
      </c>
      <c r="CU285">
        <v>1</v>
      </c>
      <c r="CV285">
        <v>1</v>
      </c>
      <c r="CW285">
        <v>1</v>
      </c>
      <c r="CX285">
        <v>1</v>
      </c>
      <c r="CY285">
        <v>1</v>
      </c>
      <c r="CZ285">
        <v>1</v>
      </c>
      <c r="DA285">
        <v>1</v>
      </c>
      <c r="DB285">
        <v>1</v>
      </c>
      <c r="DC285">
        <v>1</v>
      </c>
      <c r="DD285">
        <v>1</v>
      </c>
      <c r="DE285">
        <v>1</v>
      </c>
      <c r="DF285">
        <v>1</v>
      </c>
      <c r="DG285">
        <v>1</v>
      </c>
      <c r="DH285">
        <v>1</v>
      </c>
    </row>
    <row r="286" spans="3:112" x14ac:dyDescent="0.2">
      <c r="C286" t="s">
        <v>36221</v>
      </c>
      <c r="D286" t="s">
        <v>36222</v>
      </c>
      <c r="E286" t="s">
        <v>24318</v>
      </c>
      <c r="F286" t="s">
        <v>36421</v>
      </c>
      <c r="G286" t="s">
        <v>34657</v>
      </c>
      <c r="H286" t="str">
        <f t="shared" si="25"/>
        <v>all</v>
      </c>
      <c r="I286">
        <v>0</v>
      </c>
      <c r="L286">
        <f t="shared" si="23"/>
        <v>100</v>
      </c>
      <c r="M286">
        <v>1</v>
      </c>
      <c r="N286">
        <v>1</v>
      </c>
      <c r="O286">
        <v>1</v>
      </c>
      <c r="P286">
        <v>1</v>
      </c>
      <c r="Q286">
        <v>1</v>
      </c>
      <c r="R286">
        <v>1</v>
      </c>
      <c r="S286">
        <v>1</v>
      </c>
      <c r="T286">
        <v>1</v>
      </c>
      <c r="U286">
        <v>1</v>
      </c>
      <c r="V286">
        <v>1</v>
      </c>
      <c r="W286">
        <v>1</v>
      </c>
      <c r="X286">
        <v>1</v>
      </c>
      <c r="Y286">
        <v>1</v>
      </c>
      <c r="Z286">
        <v>1</v>
      </c>
      <c r="AA286">
        <v>1</v>
      </c>
      <c r="AB286">
        <v>1</v>
      </c>
      <c r="AC286">
        <v>1</v>
      </c>
      <c r="AD286">
        <v>1</v>
      </c>
      <c r="AE286">
        <v>1</v>
      </c>
      <c r="AF286">
        <v>1</v>
      </c>
      <c r="AG286">
        <v>1</v>
      </c>
      <c r="AH286">
        <v>1</v>
      </c>
      <c r="AI286">
        <v>1</v>
      </c>
      <c r="AJ286">
        <v>1</v>
      </c>
      <c r="AK286">
        <v>1</v>
      </c>
      <c r="AL286">
        <v>1</v>
      </c>
      <c r="AM286">
        <v>1</v>
      </c>
      <c r="AN286">
        <v>1</v>
      </c>
      <c r="AO286">
        <v>1</v>
      </c>
      <c r="AP286">
        <v>1</v>
      </c>
      <c r="AQ286">
        <v>1</v>
      </c>
      <c r="AR286">
        <v>1</v>
      </c>
      <c r="AS286">
        <v>1</v>
      </c>
      <c r="AT286">
        <v>1</v>
      </c>
      <c r="AU286">
        <v>1</v>
      </c>
      <c r="AV286">
        <v>1</v>
      </c>
      <c r="AW286">
        <v>1</v>
      </c>
      <c r="AX286">
        <v>1</v>
      </c>
      <c r="AY286">
        <v>1</v>
      </c>
      <c r="AZ286">
        <v>1</v>
      </c>
      <c r="BA286">
        <v>1</v>
      </c>
      <c r="BB286">
        <v>1</v>
      </c>
      <c r="BC286">
        <v>1</v>
      </c>
      <c r="BD286">
        <v>1</v>
      </c>
      <c r="BE286">
        <v>1</v>
      </c>
      <c r="BF286">
        <v>1</v>
      </c>
      <c r="BG286">
        <v>1</v>
      </c>
      <c r="BH286">
        <v>1</v>
      </c>
      <c r="BI286">
        <v>1</v>
      </c>
      <c r="BJ286">
        <v>1</v>
      </c>
      <c r="BK286">
        <v>1</v>
      </c>
      <c r="BL286">
        <v>1</v>
      </c>
      <c r="BM286">
        <v>1</v>
      </c>
      <c r="BN286">
        <v>1</v>
      </c>
      <c r="BO286">
        <v>1</v>
      </c>
      <c r="BP286">
        <v>1</v>
      </c>
      <c r="BQ286">
        <v>1</v>
      </c>
      <c r="BR286">
        <v>1</v>
      </c>
      <c r="BS286">
        <v>1</v>
      </c>
      <c r="BT286">
        <v>1</v>
      </c>
      <c r="BU286">
        <v>1</v>
      </c>
      <c r="BV286">
        <v>1</v>
      </c>
      <c r="BW286">
        <v>1</v>
      </c>
      <c r="BX286">
        <v>1</v>
      </c>
      <c r="BY286">
        <v>1</v>
      </c>
      <c r="BZ286">
        <v>1</v>
      </c>
      <c r="CA286">
        <v>1</v>
      </c>
      <c r="CB286">
        <v>1</v>
      </c>
      <c r="CC286">
        <v>1</v>
      </c>
      <c r="CD286">
        <v>1</v>
      </c>
      <c r="CE286">
        <v>1</v>
      </c>
      <c r="CF286">
        <v>1</v>
      </c>
      <c r="CG286">
        <v>1</v>
      </c>
      <c r="CH286">
        <v>1</v>
      </c>
      <c r="CI286">
        <v>1</v>
      </c>
      <c r="CJ286">
        <v>1</v>
      </c>
      <c r="CK286">
        <v>1</v>
      </c>
      <c r="CL286">
        <v>1</v>
      </c>
      <c r="CM286">
        <v>1</v>
      </c>
      <c r="CN286">
        <v>1</v>
      </c>
      <c r="CO286">
        <v>1</v>
      </c>
      <c r="CP286">
        <v>1</v>
      </c>
      <c r="CQ286">
        <v>1</v>
      </c>
      <c r="CR286">
        <v>1</v>
      </c>
      <c r="CS286">
        <v>1</v>
      </c>
      <c r="CT286">
        <v>1</v>
      </c>
      <c r="CU286">
        <v>1</v>
      </c>
      <c r="CV286">
        <v>1</v>
      </c>
      <c r="CW286">
        <v>1</v>
      </c>
      <c r="CX286">
        <v>1</v>
      </c>
      <c r="CY286">
        <v>1</v>
      </c>
      <c r="CZ286">
        <v>1</v>
      </c>
      <c r="DA286">
        <v>1</v>
      </c>
      <c r="DB286">
        <v>1</v>
      </c>
      <c r="DC286">
        <v>1</v>
      </c>
      <c r="DD286">
        <v>1</v>
      </c>
      <c r="DE286">
        <v>1</v>
      </c>
      <c r="DF286">
        <v>1</v>
      </c>
      <c r="DG286">
        <v>1</v>
      </c>
      <c r="DH286">
        <v>1</v>
      </c>
    </row>
    <row r="287" spans="3:112" x14ac:dyDescent="0.2">
      <c r="C287" t="s">
        <v>36208</v>
      </c>
      <c r="D287" t="s">
        <v>1486</v>
      </c>
      <c r="E287" t="s">
        <v>24318</v>
      </c>
      <c r="F287" t="s">
        <v>34662</v>
      </c>
      <c r="G287" t="s">
        <v>36422</v>
      </c>
      <c r="H287" t="str">
        <f t="shared" si="25"/>
        <v>all</v>
      </c>
      <c r="I287">
        <v>0</v>
      </c>
      <c r="L287">
        <f t="shared" si="23"/>
        <v>100</v>
      </c>
      <c r="M287">
        <v>1</v>
      </c>
      <c r="N287">
        <v>1</v>
      </c>
      <c r="O287">
        <v>1</v>
      </c>
      <c r="P287">
        <v>1</v>
      </c>
      <c r="Q287">
        <v>1</v>
      </c>
      <c r="R287">
        <v>1</v>
      </c>
      <c r="S287">
        <v>1</v>
      </c>
      <c r="T287">
        <v>1</v>
      </c>
      <c r="U287">
        <v>1</v>
      </c>
      <c r="V287">
        <v>1</v>
      </c>
      <c r="W287">
        <v>1</v>
      </c>
      <c r="X287">
        <v>1</v>
      </c>
      <c r="Y287">
        <v>1</v>
      </c>
      <c r="Z287">
        <v>1</v>
      </c>
      <c r="AA287">
        <v>1</v>
      </c>
      <c r="AB287">
        <v>1</v>
      </c>
      <c r="AC287">
        <v>1</v>
      </c>
      <c r="AD287">
        <v>1</v>
      </c>
      <c r="AE287">
        <v>1</v>
      </c>
      <c r="AF287">
        <v>1</v>
      </c>
      <c r="AG287">
        <v>1</v>
      </c>
      <c r="AH287">
        <v>1</v>
      </c>
      <c r="AI287">
        <v>1</v>
      </c>
      <c r="AJ287">
        <v>1</v>
      </c>
      <c r="AK287">
        <v>1</v>
      </c>
      <c r="AL287">
        <v>1</v>
      </c>
      <c r="AM287">
        <v>1</v>
      </c>
      <c r="AN287">
        <v>1</v>
      </c>
      <c r="AO287">
        <v>1</v>
      </c>
      <c r="AP287">
        <v>1</v>
      </c>
      <c r="AQ287">
        <v>1</v>
      </c>
      <c r="AR287">
        <v>1</v>
      </c>
      <c r="AS287">
        <v>1</v>
      </c>
      <c r="AT287">
        <v>1</v>
      </c>
      <c r="AU287">
        <v>1</v>
      </c>
      <c r="AV287">
        <v>1</v>
      </c>
      <c r="AW287">
        <v>1</v>
      </c>
      <c r="AX287">
        <v>1</v>
      </c>
      <c r="AY287">
        <v>1</v>
      </c>
      <c r="AZ287">
        <v>1</v>
      </c>
      <c r="BA287">
        <v>1</v>
      </c>
      <c r="BB287">
        <v>1</v>
      </c>
      <c r="BC287">
        <v>1</v>
      </c>
      <c r="BD287">
        <v>1</v>
      </c>
      <c r="BE287">
        <v>1</v>
      </c>
      <c r="BF287">
        <v>1</v>
      </c>
      <c r="BG287">
        <v>1</v>
      </c>
      <c r="BH287">
        <v>1</v>
      </c>
      <c r="BI287">
        <v>1</v>
      </c>
      <c r="BJ287">
        <v>1</v>
      </c>
      <c r="BK287">
        <v>1</v>
      </c>
      <c r="BL287">
        <v>1</v>
      </c>
      <c r="BM287">
        <v>1</v>
      </c>
      <c r="BN287">
        <v>1</v>
      </c>
      <c r="BO287">
        <v>1</v>
      </c>
      <c r="BP287">
        <v>1</v>
      </c>
      <c r="BQ287">
        <v>1</v>
      </c>
      <c r="BR287">
        <v>1</v>
      </c>
      <c r="BS287">
        <v>1</v>
      </c>
      <c r="BT287">
        <v>1</v>
      </c>
      <c r="BU287">
        <v>1</v>
      </c>
      <c r="BV287">
        <v>1</v>
      </c>
      <c r="BW287">
        <v>1</v>
      </c>
      <c r="BX287">
        <v>1</v>
      </c>
      <c r="BY287">
        <v>1</v>
      </c>
      <c r="BZ287">
        <v>1</v>
      </c>
      <c r="CA287">
        <v>1</v>
      </c>
      <c r="CB287">
        <v>1</v>
      </c>
      <c r="CC287">
        <v>1</v>
      </c>
      <c r="CD287">
        <v>1</v>
      </c>
      <c r="CE287">
        <v>1</v>
      </c>
      <c r="CF287">
        <v>1</v>
      </c>
      <c r="CG287">
        <v>1</v>
      </c>
      <c r="CH287">
        <v>1</v>
      </c>
      <c r="CI287">
        <v>1</v>
      </c>
      <c r="CJ287">
        <v>1</v>
      </c>
      <c r="CK287">
        <v>1</v>
      </c>
      <c r="CL287">
        <v>1</v>
      </c>
      <c r="CM287">
        <v>1</v>
      </c>
      <c r="CN287">
        <v>1</v>
      </c>
      <c r="CO287">
        <v>1</v>
      </c>
      <c r="CP287">
        <v>1</v>
      </c>
      <c r="CQ287">
        <v>1</v>
      </c>
      <c r="CR287">
        <v>1</v>
      </c>
      <c r="CS287">
        <v>1</v>
      </c>
      <c r="CT287">
        <v>1</v>
      </c>
      <c r="CU287">
        <v>1</v>
      </c>
      <c r="CV287">
        <v>1</v>
      </c>
      <c r="CW287">
        <v>1</v>
      </c>
      <c r="CX287">
        <v>1</v>
      </c>
      <c r="CY287">
        <v>1</v>
      </c>
      <c r="CZ287">
        <v>1</v>
      </c>
      <c r="DA287">
        <v>1</v>
      </c>
      <c r="DB287">
        <v>1</v>
      </c>
      <c r="DC287">
        <v>1</v>
      </c>
      <c r="DD287">
        <v>1</v>
      </c>
      <c r="DE287">
        <v>1</v>
      </c>
      <c r="DF287">
        <v>1</v>
      </c>
      <c r="DG287">
        <v>1</v>
      </c>
      <c r="DH287">
        <v>1</v>
      </c>
    </row>
    <row r="288" spans="3:112" x14ac:dyDescent="0.2">
      <c r="C288" t="s">
        <v>36213</v>
      </c>
      <c r="D288" t="s">
        <v>73</v>
      </c>
      <c r="E288" t="s">
        <v>24318</v>
      </c>
      <c r="F288" t="s">
        <v>34682</v>
      </c>
      <c r="G288" t="s">
        <v>34696</v>
      </c>
      <c r="H288" t="str">
        <f t="shared" si="25"/>
        <v>all</v>
      </c>
      <c r="I288">
        <v>0</v>
      </c>
      <c r="L288">
        <f t="shared" si="23"/>
        <v>100</v>
      </c>
      <c r="M288">
        <v>1</v>
      </c>
      <c r="N288">
        <v>1</v>
      </c>
      <c r="O288">
        <v>1</v>
      </c>
      <c r="P288">
        <v>1</v>
      </c>
      <c r="Q288">
        <v>1</v>
      </c>
      <c r="R288">
        <v>1</v>
      </c>
      <c r="S288">
        <v>1</v>
      </c>
      <c r="T288">
        <v>1</v>
      </c>
      <c r="U288">
        <v>1</v>
      </c>
      <c r="V288">
        <v>1</v>
      </c>
      <c r="W288">
        <v>1</v>
      </c>
      <c r="X288">
        <v>1</v>
      </c>
      <c r="Y288">
        <v>1</v>
      </c>
      <c r="Z288">
        <v>1</v>
      </c>
      <c r="AA288">
        <v>1</v>
      </c>
      <c r="AB288">
        <v>1</v>
      </c>
      <c r="AC288">
        <v>1</v>
      </c>
      <c r="AD288">
        <v>1</v>
      </c>
      <c r="AE288">
        <v>1</v>
      </c>
      <c r="AF288">
        <v>1</v>
      </c>
      <c r="AG288">
        <v>1</v>
      </c>
      <c r="AH288">
        <v>1</v>
      </c>
      <c r="AI288">
        <v>1</v>
      </c>
      <c r="AJ288">
        <v>1</v>
      </c>
      <c r="AK288">
        <v>1</v>
      </c>
      <c r="AL288">
        <v>1</v>
      </c>
      <c r="AM288">
        <v>1</v>
      </c>
      <c r="AN288">
        <v>1</v>
      </c>
      <c r="AO288">
        <v>1</v>
      </c>
      <c r="AP288">
        <v>1</v>
      </c>
      <c r="AQ288">
        <v>1</v>
      </c>
      <c r="AR288">
        <v>1</v>
      </c>
      <c r="AS288">
        <v>1</v>
      </c>
      <c r="AT288">
        <v>1</v>
      </c>
      <c r="AU288">
        <v>1</v>
      </c>
      <c r="AV288">
        <v>1</v>
      </c>
      <c r="AW288">
        <v>1</v>
      </c>
      <c r="AX288">
        <v>1</v>
      </c>
      <c r="AY288">
        <v>1</v>
      </c>
      <c r="AZ288">
        <v>1</v>
      </c>
      <c r="BA288">
        <v>1</v>
      </c>
      <c r="BB288">
        <v>1</v>
      </c>
      <c r="BC288">
        <v>1</v>
      </c>
      <c r="BD288">
        <v>1</v>
      </c>
      <c r="BE288">
        <v>1</v>
      </c>
      <c r="BF288">
        <v>1</v>
      </c>
      <c r="BG288">
        <v>1</v>
      </c>
      <c r="BH288">
        <v>1</v>
      </c>
      <c r="BI288">
        <v>1</v>
      </c>
      <c r="BJ288">
        <v>1</v>
      </c>
      <c r="BK288">
        <v>1</v>
      </c>
      <c r="BL288">
        <v>1</v>
      </c>
      <c r="BM288">
        <v>1</v>
      </c>
      <c r="BN288">
        <v>1</v>
      </c>
      <c r="BO288">
        <v>1</v>
      </c>
      <c r="BP288">
        <v>1</v>
      </c>
      <c r="BQ288">
        <v>1</v>
      </c>
      <c r="BR288">
        <v>1</v>
      </c>
      <c r="BS288">
        <v>1</v>
      </c>
      <c r="BT288">
        <v>1</v>
      </c>
      <c r="BU288">
        <v>1</v>
      </c>
      <c r="BV288">
        <v>1</v>
      </c>
      <c r="BW288">
        <v>1</v>
      </c>
      <c r="BX288">
        <v>1</v>
      </c>
      <c r="BY288">
        <v>1</v>
      </c>
      <c r="BZ288">
        <v>1</v>
      </c>
      <c r="CA288">
        <v>1</v>
      </c>
      <c r="CB288">
        <v>1</v>
      </c>
      <c r="CC288">
        <v>1</v>
      </c>
      <c r="CD288">
        <v>1</v>
      </c>
      <c r="CE288">
        <v>1</v>
      </c>
      <c r="CF288">
        <v>1</v>
      </c>
      <c r="CG288">
        <v>1</v>
      </c>
      <c r="CH288">
        <v>1</v>
      </c>
      <c r="CI288">
        <v>1</v>
      </c>
      <c r="CJ288">
        <v>1</v>
      </c>
      <c r="CK288">
        <v>1</v>
      </c>
      <c r="CL288">
        <v>1</v>
      </c>
      <c r="CM288">
        <v>1</v>
      </c>
      <c r="CN288">
        <v>1</v>
      </c>
      <c r="CO288">
        <v>1</v>
      </c>
      <c r="CP288">
        <v>1</v>
      </c>
      <c r="CQ288">
        <v>1</v>
      </c>
      <c r="CR288">
        <v>1</v>
      </c>
      <c r="CS288">
        <v>1</v>
      </c>
      <c r="CT288">
        <v>1</v>
      </c>
      <c r="CU288">
        <v>1</v>
      </c>
      <c r="CV288">
        <v>1</v>
      </c>
      <c r="CW288">
        <v>1</v>
      </c>
      <c r="CX288">
        <v>1</v>
      </c>
      <c r="CY288">
        <v>1</v>
      </c>
      <c r="CZ288">
        <v>1</v>
      </c>
      <c r="DA288">
        <v>1</v>
      </c>
      <c r="DB288">
        <v>1</v>
      </c>
      <c r="DC288">
        <v>1</v>
      </c>
      <c r="DD288">
        <v>1</v>
      </c>
      <c r="DE288">
        <v>1</v>
      </c>
      <c r="DF288">
        <v>1</v>
      </c>
      <c r="DG288">
        <v>1</v>
      </c>
      <c r="DH288">
        <v>1</v>
      </c>
    </row>
    <row r="289" spans="3:112" x14ac:dyDescent="0.2">
      <c r="C289" t="s">
        <v>36234</v>
      </c>
      <c r="D289" t="s">
        <v>36235</v>
      </c>
      <c r="E289" t="s">
        <v>24318</v>
      </c>
      <c r="F289" t="s">
        <v>35409</v>
      </c>
      <c r="G289" t="s">
        <v>34707</v>
      </c>
      <c r="H289" t="str">
        <f t="shared" si="25"/>
        <v>all</v>
      </c>
      <c r="I289">
        <v>0</v>
      </c>
      <c r="L289">
        <f t="shared" si="23"/>
        <v>100</v>
      </c>
      <c r="M289">
        <v>1</v>
      </c>
      <c r="N289">
        <v>1</v>
      </c>
      <c r="O289">
        <v>1</v>
      </c>
      <c r="P289">
        <v>1</v>
      </c>
      <c r="Q289">
        <v>1</v>
      </c>
      <c r="R289">
        <v>1</v>
      </c>
      <c r="S289">
        <v>1</v>
      </c>
      <c r="T289">
        <v>1</v>
      </c>
      <c r="U289">
        <v>1</v>
      </c>
      <c r="V289">
        <v>1</v>
      </c>
      <c r="W289">
        <v>1</v>
      </c>
      <c r="X289">
        <v>1</v>
      </c>
      <c r="Y289">
        <v>1</v>
      </c>
      <c r="Z289">
        <v>1</v>
      </c>
      <c r="AA289">
        <v>1</v>
      </c>
      <c r="AB289">
        <v>1</v>
      </c>
      <c r="AC289">
        <v>1</v>
      </c>
      <c r="AD289">
        <v>1</v>
      </c>
      <c r="AE289">
        <v>1</v>
      </c>
      <c r="AF289">
        <v>1</v>
      </c>
      <c r="AG289">
        <v>1</v>
      </c>
      <c r="AH289">
        <v>1</v>
      </c>
      <c r="AI289">
        <v>1</v>
      </c>
      <c r="AJ289">
        <v>1</v>
      </c>
      <c r="AK289">
        <v>1</v>
      </c>
      <c r="AL289">
        <v>1</v>
      </c>
      <c r="AM289">
        <v>1</v>
      </c>
      <c r="AN289">
        <v>1</v>
      </c>
      <c r="AO289">
        <v>1</v>
      </c>
      <c r="AP289">
        <v>1</v>
      </c>
      <c r="AQ289">
        <v>1</v>
      </c>
      <c r="AR289">
        <v>1</v>
      </c>
      <c r="AS289">
        <v>1</v>
      </c>
      <c r="AT289">
        <v>1</v>
      </c>
      <c r="AU289">
        <v>1</v>
      </c>
      <c r="AV289">
        <v>1</v>
      </c>
      <c r="AW289">
        <v>1</v>
      </c>
      <c r="AX289">
        <v>1</v>
      </c>
      <c r="AY289">
        <v>1</v>
      </c>
      <c r="AZ289">
        <v>1</v>
      </c>
      <c r="BA289">
        <v>1</v>
      </c>
      <c r="BB289">
        <v>1</v>
      </c>
      <c r="BC289">
        <v>1</v>
      </c>
      <c r="BD289">
        <v>1</v>
      </c>
      <c r="BE289">
        <v>1</v>
      </c>
      <c r="BF289">
        <v>1</v>
      </c>
      <c r="BG289">
        <v>1</v>
      </c>
      <c r="BH289">
        <v>1</v>
      </c>
      <c r="BI289">
        <v>1</v>
      </c>
      <c r="BJ289">
        <v>1</v>
      </c>
      <c r="BK289">
        <v>1</v>
      </c>
      <c r="BL289">
        <v>1</v>
      </c>
      <c r="BM289">
        <v>1</v>
      </c>
      <c r="BN289">
        <v>1</v>
      </c>
      <c r="BO289">
        <v>1</v>
      </c>
      <c r="BP289">
        <v>1</v>
      </c>
      <c r="BQ289">
        <v>1</v>
      </c>
      <c r="BR289">
        <v>1</v>
      </c>
      <c r="BS289">
        <v>1</v>
      </c>
      <c r="BT289">
        <v>1</v>
      </c>
      <c r="BU289">
        <v>1</v>
      </c>
      <c r="BV289">
        <v>1</v>
      </c>
      <c r="BW289">
        <v>1</v>
      </c>
      <c r="BX289">
        <v>1</v>
      </c>
      <c r="BY289">
        <v>1</v>
      </c>
      <c r="BZ289">
        <v>1</v>
      </c>
      <c r="CA289">
        <v>1</v>
      </c>
      <c r="CB289">
        <v>1</v>
      </c>
      <c r="CC289">
        <v>1</v>
      </c>
      <c r="CD289">
        <v>1</v>
      </c>
      <c r="CE289">
        <v>1</v>
      </c>
      <c r="CF289">
        <v>1</v>
      </c>
      <c r="CG289">
        <v>1</v>
      </c>
      <c r="CH289">
        <v>1</v>
      </c>
      <c r="CI289">
        <v>1</v>
      </c>
      <c r="CJ289">
        <v>1</v>
      </c>
      <c r="CK289">
        <v>1</v>
      </c>
      <c r="CL289">
        <v>1</v>
      </c>
      <c r="CM289">
        <v>1</v>
      </c>
      <c r="CN289">
        <v>1</v>
      </c>
      <c r="CO289">
        <v>1</v>
      </c>
      <c r="CP289">
        <v>1</v>
      </c>
      <c r="CQ289">
        <v>1</v>
      </c>
      <c r="CR289">
        <v>1</v>
      </c>
      <c r="CS289">
        <v>1</v>
      </c>
      <c r="CT289">
        <v>1</v>
      </c>
      <c r="CU289">
        <v>1</v>
      </c>
      <c r="CV289">
        <v>1</v>
      </c>
      <c r="CW289">
        <v>1</v>
      </c>
      <c r="CX289">
        <v>1</v>
      </c>
      <c r="CY289">
        <v>1</v>
      </c>
      <c r="CZ289">
        <v>1</v>
      </c>
      <c r="DA289">
        <v>1</v>
      </c>
      <c r="DB289">
        <v>1</v>
      </c>
      <c r="DC289">
        <v>1</v>
      </c>
      <c r="DD289">
        <v>1</v>
      </c>
      <c r="DE289">
        <v>1</v>
      </c>
      <c r="DF289">
        <v>1</v>
      </c>
      <c r="DG289">
        <v>1</v>
      </c>
      <c r="DH289">
        <v>1</v>
      </c>
    </row>
    <row r="290" spans="3:112" x14ac:dyDescent="0.2">
      <c r="C290" t="s">
        <v>36186</v>
      </c>
      <c r="D290" t="s">
        <v>36187</v>
      </c>
      <c r="E290" t="s">
        <v>24318</v>
      </c>
      <c r="F290" t="s">
        <v>34723</v>
      </c>
      <c r="G290" t="s">
        <v>34729</v>
      </c>
      <c r="H290" t="str">
        <f t="shared" si="25"/>
        <v>all</v>
      </c>
      <c r="I290">
        <v>0</v>
      </c>
      <c r="L290">
        <f t="shared" si="23"/>
        <v>100</v>
      </c>
      <c r="M290">
        <v>1</v>
      </c>
      <c r="N290">
        <v>1</v>
      </c>
      <c r="O290">
        <v>1</v>
      </c>
      <c r="P290">
        <v>1</v>
      </c>
      <c r="Q290">
        <v>1</v>
      </c>
      <c r="R290">
        <v>1</v>
      </c>
      <c r="S290">
        <v>1</v>
      </c>
      <c r="T290">
        <v>1</v>
      </c>
      <c r="U290">
        <v>1</v>
      </c>
      <c r="V290">
        <v>1</v>
      </c>
      <c r="W290">
        <v>1</v>
      </c>
      <c r="X290">
        <v>1</v>
      </c>
      <c r="Y290">
        <v>1</v>
      </c>
      <c r="Z290">
        <v>1</v>
      </c>
      <c r="AA290">
        <v>1</v>
      </c>
      <c r="AB290">
        <v>1</v>
      </c>
      <c r="AC290">
        <v>1</v>
      </c>
      <c r="AD290">
        <v>1</v>
      </c>
      <c r="AE290">
        <v>1</v>
      </c>
      <c r="AF290">
        <v>1</v>
      </c>
      <c r="AG290">
        <v>1</v>
      </c>
      <c r="AH290">
        <v>1</v>
      </c>
      <c r="AI290">
        <v>1</v>
      </c>
      <c r="AJ290">
        <v>1</v>
      </c>
      <c r="AK290">
        <v>1</v>
      </c>
      <c r="AL290">
        <v>1</v>
      </c>
      <c r="AM290">
        <v>1</v>
      </c>
      <c r="AN290">
        <v>1</v>
      </c>
      <c r="AO290">
        <v>1</v>
      </c>
      <c r="AP290">
        <v>1</v>
      </c>
      <c r="AQ290">
        <v>1</v>
      </c>
      <c r="AR290">
        <v>1</v>
      </c>
      <c r="AS290">
        <v>1</v>
      </c>
      <c r="AT290">
        <v>1</v>
      </c>
      <c r="AU290">
        <v>1</v>
      </c>
      <c r="AV290">
        <v>1</v>
      </c>
      <c r="AW290">
        <v>1</v>
      </c>
      <c r="AX290">
        <v>1</v>
      </c>
      <c r="AY290">
        <v>1</v>
      </c>
      <c r="AZ290">
        <v>1</v>
      </c>
      <c r="BA290">
        <v>1</v>
      </c>
      <c r="BB290">
        <v>1</v>
      </c>
      <c r="BC290">
        <v>1</v>
      </c>
      <c r="BD290">
        <v>1</v>
      </c>
      <c r="BE290">
        <v>1</v>
      </c>
      <c r="BF290">
        <v>1</v>
      </c>
      <c r="BG290">
        <v>1</v>
      </c>
      <c r="BH290">
        <v>1</v>
      </c>
      <c r="BI290">
        <v>1</v>
      </c>
      <c r="BJ290">
        <v>1</v>
      </c>
      <c r="BK290">
        <v>1</v>
      </c>
      <c r="BL290">
        <v>1</v>
      </c>
      <c r="BM290">
        <v>1</v>
      </c>
      <c r="BN290">
        <v>1</v>
      </c>
      <c r="BO290">
        <v>1</v>
      </c>
      <c r="BP290">
        <v>1</v>
      </c>
      <c r="BQ290">
        <v>1</v>
      </c>
      <c r="BR290">
        <v>1</v>
      </c>
      <c r="BS290">
        <v>1</v>
      </c>
      <c r="BT290">
        <v>1</v>
      </c>
      <c r="BU290">
        <v>1</v>
      </c>
      <c r="BV290">
        <v>1</v>
      </c>
      <c r="BW290">
        <v>1</v>
      </c>
      <c r="BX290">
        <v>1</v>
      </c>
      <c r="BY290">
        <v>1</v>
      </c>
      <c r="BZ290">
        <v>1</v>
      </c>
      <c r="CA290">
        <v>1</v>
      </c>
      <c r="CB290">
        <v>1</v>
      </c>
      <c r="CC290">
        <v>1</v>
      </c>
      <c r="CD290">
        <v>1</v>
      </c>
      <c r="CE290">
        <v>1</v>
      </c>
      <c r="CF290">
        <v>1</v>
      </c>
      <c r="CG290">
        <v>1</v>
      </c>
      <c r="CH290">
        <v>1</v>
      </c>
      <c r="CI290">
        <v>1</v>
      </c>
      <c r="CJ290">
        <v>1</v>
      </c>
      <c r="CK290">
        <v>1</v>
      </c>
      <c r="CL290">
        <v>1</v>
      </c>
      <c r="CM290">
        <v>1</v>
      </c>
      <c r="CN290">
        <v>1</v>
      </c>
      <c r="CO290">
        <v>1</v>
      </c>
      <c r="CP290">
        <v>1</v>
      </c>
      <c r="CQ290">
        <v>1</v>
      </c>
      <c r="CR290">
        <v>1</v>
      </c>
      <c r="CS290">
        <v>1</v>
      </c>
      <c r="CT290">
        <v>1</v>
      </c>
      <c r="CU290">
        <v>1</v>
      </c>
      <c r="CV290">
        <v>1</v>
      </c>
      <c r="CW290">
        <v>1</v>
      </c>
      <c r="CX290">
        <v>1</v>
      </c>
      <c r="CY290">
        <v>1</v>
      </c>
      <c r="CZ290">
        <v>1</v>
      </c>
      <c r="DA290">
        <v>1</v>
      </c>
      <c r="DB290">
        <v>1</v>
      </c>
      <c r="DC290">
        <v>1</v>
      </c>
      <c r="DD290">
        <v>1</v>
      </c>
      <c r="DE290">
        <v>1</v>
      </c>
      <c r="DF290">
        <v>1</v>
      </c>
      <c r="DG290">
        <v>1</v>
      </c>
      <c r="DH290">
        <v>1</v>
      </c>
    </row>
    <row r="291" spans="3:112" x14ac:dyDescent="0.2">
      <c r="C291" t="s">
        <v>36234</v>
      </c>
      <c r="D291" t="s">
        <v>36235</v>
      </c>
      <c r="E291" t="s">
        <v>24318</v>
      </c>
      <c r="F291" t="s">
        <v>36423</v>
      </c>
      <c r="G291" t="s">
        <v>34745</v>
      </c>
      <c r="H291" t="str">
        <f t="shared" si="25"/>
        <v>all</v>
      </c>
      <c r="I291">
        <v>0</v>
      </c>
      <c r="L291">
        <f t="shared" si="23"/>
        <v>100</v>
      </c>
      <c r="M291">
        <v>1</v>
      </c>
      <c r="N291">
        <v>1</v>
      </c>
      <c r="O291">
        <v>1</v>
      </c>
      <c r="P291">
        <v>1</v>
      </c>
      <c r="Q291">
        <v>1</v>
      </c>
      <c r="R291">
        <v>1</v>
      </c>
      <c r="S291">
        <v>1</v>
      </c>
      <c r="T291">
        <v>1</v>
      </c>
      <c r="U291">
        <v>1</v>
      </c>
      <c r="V291">
        <v>1</v>
      </c>
      <c r="W291">
        <v>1</v>
      </c>
      <c r="X291">
        <v>1</v>
      </c>
      <c r="Y291">
        <v>1</v>
      </c>
      <c r="Z291">
        <v>1</v>
      </c>
      <c r="AA291">
        <v>1</v>
      </c>
      <c r="AB291">
        <v>1</v>
      </c>
      <c r="AC291">
        <v>1</v>
      </c>
      <c r="AD291">
        <v>1</v>
      </c>
      <c r="AE291">
        <v>1</v>
      </c>
      <c r="AF291">
        <v>1</v>
      </c>
      <c r="AG291">
        <v>1</v>
      </c>
      <c r="AH291">
        <v>1</v>
      </c>
      <c r="AI291">
        <v>1</v>
      </c>
      <c r="AJ291">
        <v>1</v>
      </c>
      <c r="AK291">
        <v>1</v>
      </c>
      <c r="AL291">
        <v>1</v>
      </c>
      <c r="AM291">
        <v>1</v>
      </c>
      <c r="AN291">
        <v>1</v>
      </c>
      <c r="AO291">
        <v>1</v>
      </c>
      <c r="AP291">
        <v>1</v>
      </c>
      <c r="AQ291">
        <v>1</v>
      </c>
      <c r="AR291">
        <v>1</v>
      </c>
      <c r="AS291">
        <v>1</v>
      </c>
      <c r="AT291">
        <v>1</v>
      </c>
      <c r="AU291">
        <v>1</v>
      </c>
      <c r="AV291">
        <v>1</v>
      </c>
      <c r="AW291">
        <v>1</v>
      </c>
      <c r="AX291">
        <v>1</v>
      </c>
      <c r="AY291">
        <v>1</v>
      </c>
      <c r="AZ291">
        <v>1</v>
      </c>
      <c r="BA291">
        <v>1</v>
      </c>
      <c r="BB291">
        <v>1</v>
      </c>
      <c r="BC291">
        <v>1</v>
      </c>
      <c r="BD291">
        <v>1</v>
      </c>
      <c r="BE291">
        <v>1</v>
      </c>
      <c r="BF291">
        <v>1</v>
      </c>
      <c r="BG291">
        <v>1</v>
      </c>
      <c r="BH291">
        <v>1</v>
      </c>
      <c r="BI291">
        <v>1</v>
      </c>
      <c r="BJ291">
        <v>1</v>
      </c>
      <c r="BK291">
        <v>1</v>
      </c>
      <c r="BL291">
        <v>1</v>
      </c>
      <c r="BM291">
        <v>1</v>
      </c>
      <c r="BN291">
        <v>1</v>
      </c>
      <c r="BO291">
        <v>1</v>
      </c>
      <c r="BP291">
        <v>1</v>
      </c>
      <c r="BQ291">
        <v>1</v>
      </c>
      <c r="BR291">
        <v>1</v>
      </c>
      <c r="BS291">
        <v>1</v>
      </c>
      <c r="BT291">
        <v>1</v>
      </c>
      <c r="BU291">
        <v>1</v>
      </c>
      <c r="BV291">
        <v>1</v>
      </c>
      <c r="BW291">
        <v>1</v>
      </c>
      <c r="BX291">
        <v>1</v>
      </c>
      <c r="BY291">
        <v>1</v>
      </c>
      <c r="BZ291">
        <v>1</v>
      </c>
      <c r="CA291">
        <v>1</v>
      </c>
      <c r="CB291">
        <v>1</v>
      </c>
      <c r="CC291">
        <v>1</v>
      </c>
      <c r="CD291">
        <v>1</v>
      </c>
      <c r="CE291">
        <v>1</v>
      </c>
      <c r="CF291">
        <v>1</v>
      </c>
      <c r="CG291">
        <v>1</v>
      </c>
      <c r="CH291">
        <v>1</v>
      </c>
      <c r="CI291">
        <v>1</v>
      </c>
      <c r="CJ291">
        <v>1</v>
      </c>
      <c r="CK291">
        <v>1</v>
      </c>
      <c r="CL291">
        <v>1</v>
      </c>
      <c r="CM291">
        <v>1</v>
      </c>
      <c r="CN291">
        <v>1</v>
      </c>
      <c r="CO291">
        <v>1</v>
      </c>
      <c r="CP291">
        <v>1</v>
      </c>
      <c r="CQ291">
        <v>1</v>
      </c>
      <c r="CR291">
        <v>1</v>
      </c>
      <c r="CS291">
        <v>1</v>
      </c>
      <c r="CT291">
        <v>1</v>
      </c>
      <c r="CU291">
        <v>1</v>
      </c>
      <c r="CV291">
        <v>1</v>
      </c>
      <c r="CW291">
        <v>1</v>
      </c>
      <c r="CX291">
        <v>1</v>
      </c>
      <c r="CY291">
        <v>1</v>
      </c>
      <c r="CZ291">
        <v>1</v>
      </c>
      <c r="DA291">
        <v>1</v>
      </c>
      <c r="DB291">
        <v>1</v>
      </c>
      <c r="DC291">
        <v>1</v>
      </c>
      <c r="DD291">
        <v>1</v>
      </c>
      <c r="DE291">
        <v>1</v>
      </c>
      <c r="DF291">
        <v>1</v>
      </c>
      <c r="DG291">
        <v>1</v>
      </c>
      <c r="DH291">
        <v>1</v>
      </c>
    </row>
    <row r="292" spans="3:112" x14ac:dyDescent="0.2">
      <c r="C292" t="s">
        <v>36182</v>
      </c>
      <c r="D292" t="s">
        <v>36183</v>
      </c>
      <c r="E292" t="s">
        <v>24318</v>
      </c>
      <c r="F292" t="s">
        <v>34745</v>
      </c>
      <c r="G292" t="s">
        <v>36424</v>
      </c>
      <c r="H292" t="s">
        <v>36207</v>
      </c>
      <c r="I292">
        <f>100-L292</f>
        <v>4</v>
      </c>
      <c r="J292" t="s">
        <v>36425</v>
      </c>
      <c r="L292">
        <f t="shared" si="23"/>
        <v>96</v>
      </c>
      <c r="M292">
        <v>1</v>
      </c>
      <c r="N292">
        <v>1</v>
      </c>
      <c r="O292">
        <v>1</v>
      </c>
      <c r="P292">
        <v>1</v>
      </c>
      <c r="Q292">
        <v>1</v>
      </c>
      <c r="R292">
        <v>1</v>
      </c>
      <c r="S292">
        <v>1</v>
      </c>
      <c r="T292">
        <v>1</v>
      </c>
      <c r="U292">
        <v>1</v>
      </c>
      <c r="V292">
        <v>1</v>
      </c>
      <c r="W292">
        <v>1</v>
      </c>
      <c r="X292">
        <v>1</v>
      </c>
      <c r="Y292">
        <v>1</v>
      </c>
      <c r="Z292">
        <v>1</v>
      </c>
      <c r="AA292">
        <v>1</v>
      </c>
      <c r="AB292">
        <v>1</v>
      </c>
      <c r="AC292">
        <v>1</v>
      </c>
      <c r="AD292">
        <v>1</v>
      </c>
      <c r="AE292">
        <v>1</v>
      </c>
      <c r="AF292">
        <v>1</v>
      </c>
      <c r="AG292">
        <v>1</v>
      </c>
      <c r="AH292">
        <v>1</v>
      </c>
      <c r="AI292">
        <v>1</v>
      </c>
      <c r="AJ292">
        <v>1</v>
      </c>
      <c r="AK292">
        <v>1</v>
      </c>
      <c r="AL292">
        <v>1</v>
      </c>
      <c r="AM292">
        <v>1</v>
      </c>
      <c r="AN292">
        <v>1</v>
      </c>
      <c r="AO292">
        <v>1</v>
      </c>
      <c r="AP292">
        <v>1</v>
      </c>
      <c r="AQ292">
        <v>1</v>
      </c>
      <c r="AR292">
        <v>1</v>
      </c>
      <c r="AS292">
        <v>1</v>
      </c>
      <c r="AT292">
        <v>1</v>
      </c>
      <c r="AU292">
        <v>1</v>
      </c>
      <c r="AV292">
        <v>1</v>
      </c>
      <c r="AW292">
        <v>1</v>
      </c>
      <c r="AX292">
        <v>1</v>
      </c>
      <c r="AY292">
        <v>1</v>
      </c>
      <c r="AZ292">
        <v>1</v>
      </c>
      <c r="BA292">
        <v>1</v>
      </c>
      <c r="BB292">
        <v>1</v>
      </c>
      <c r="BC292">
        <v>1</v>
      </c>
      <c r="BD292">
        <v>1</v>
      </c>
      <c r="BE292">
        <v>1</v>
      </c>
      <c r="BF292">
        <v>1</v>
      </c>
      <c r="BG292">
        <v>1</v>
      </c>
      <c r="BH292">
        <v>1</v>
      </c>
      <c r="BI292">
        <v>1</v>
      </c>
      <c r="BJ292">
        <v>1</v>
      </c>
      <c r="BK292">
        <v>1</v>
      </c>
      <c r="BL292">
        <v>1</v>
      </c>
      <c r="BM292">
        <v>1</v>
      </c>
      <c r="BN292">
        <v>1</v>
      </c>
      <c r="BO292">
        <v>1</v>
      </c>
      <c r="BP292">
        <v>1</v>
      </c>
      <c r="BQ292">
        <v>1</v>
      </c>
      <c r="BR292" s="31">
        <v>0</v>
      </c>
      <c r="BS292" s="31">
        <v>0</v>
      </c>
      <c r="BT292">
        <v>1</v>
      </c>
      <c r="BU292">
        <v>1</v>
      </c>
      <c r="BV292">
        <v>1</v>
      </c>
      <c r="BW292">
        <v>1</v>
      </c>
      <c r="BX292">
        <v>1</v>
      </c>
      <c r="BY292">
        <v>1</v>
      </c>
      <c r="BZ292">
        <v>1</v>
      </c>
      <c r="CA292">
        <v>1</v>
      </c>
      <c r="CB292">
        <v>1</v>
      </c>
      <c r="CC292">
        <v>1</v>
      </c>
      <c r="CD292">
        <v>1</v>
      </c>
      <c r="CE292">
        <v>1</v>
      </c>
      <c r="CF292">
        <v>1</v>
      </c>
      <c r="CG292">
        <v>1</v>
      </c>
      <c r="CH292">
        <v>1</v>
      </c>
      <c r="CI292">
        <v>1</v>
      </c>
      <c r="CJ292">
        <v>1</v>
      </c>
      <c r="CK292">
        <v>1</v>
      </c>
      <c r="CL292">
        <v>1</v>
      </c>
      <c r="CM292">
        <v>1</v>
      </c>
      <c r="CN292">
        <v>1</v>
      </c>
      <c r="CO292">
        <v>1</v>
      </c>
      <c r="CP292">
        <v>1</v>
      </c>
      <c r="CQ292">
        <v>1</v>
      </c>
      <c r="CR292">
        <v>1</v>
      </c>
      <c r="CS292">
        <v>1</v>
      </c>
      <c r="CT292">
        <v>1</v>
      </c>
      <c r="CU292">
        <v>1</v>
      </c>
      <c r="CV292">
        <v>1</v>
      </c>
      <c r="CW292">
        <v>1</v>
      </c>
      <c r="CX292">
        <v>1</v>
      </c>
      <c r="CY292">
        <v>1</v>
      </c>
      <c r="CZ292">
        <v>1</v>
      </c>
      <c r="DA292">
        <v>1</v>
      </c>
      <c r="DB292" s="31">
        <v>0</v>
      </c>
      <c r="DC292" s="31">
        <v>0</v>
      </c>
      <c r="DD292">
        <v>1</v>
      </c>
      <c r="DE292">
        <v>1</v>
      </c>
      <c r="DF292">
        <v>1</v>
      </c>
      <c r="DG292">
        <v>1</v>
      </c>
      <c r="DH292">
        <v>1</v>
      </c>
    </row>
    <row r="293" spans="3:112" x14ac:dyDescent="0.2">
      <c r="C293" t="s">
        <v>36302</v>
      </c>
      <c r="D293" t="s">
        <v>36303</v>
      </c>
      <c r="E293" t="s">
        <v>25803</v>
      </c>
      <c r="F293" t="s">
        <v>29612</v>
      </c>
      <c r="G293" t="s">
        <v>34914</v>
      </c>
      <c r="H293" t="str">
        <f>IF(L293=100,"all",)</f>
        <v>all</v>
      </c>
      <c r="I293">
        <v>0</v>
      </c>
      <c r="L293">
        <f t="shared" si="23"/>
        <v>100</v>
      </c>
      <c r="M293">
        <v>1</v>
      </c>
      <c r="N293">
        <v>1</v>
      </c>
      <c r="O293">
        <v>1</v>
      </c>
      <c r="P293">
        <v>1</v>
      </c>
      <c r="Q293">
        <v>1</v>
      </c>
      <c r="R293">
        <v>1</v>
      </c>
      <c r="S293">
        <v>1</v>
      </c>
      <c r="T293">
        <v>1</v>
      </c>
      <c r="U293">
        <v>1</v>
      </c>
      <c r="V293">
        <v>1</v>
      </c>
      <c r="W293">
        <v>1</v>
      </c>
      <c r="X293">
        <v>1</v>
      </c>
      <c r="Y293">
        <v>1</v>
      </c>
      <c r="Z293">
        <v>1</v>
      </c>
      <c r="AA293">
        <v>1</v>
      </c>
      <c r="AB293">
        <v>1</v>
      </c>
      <c r="AC293">
        <v>1</v>
      </c>
      <c r="AD293">
        <v>1</v>
      </c>
      <c r="AE293">
        <v>1</v>
      </c>
      <c r="AF293">
        <v>1</v>
      </c>
      <c r="AG293">
        <v>1</v>
      </c>
      <c r="AH293">
        <v>1</v>
      </c>
      <c r="AI293">
        <v>1</v>
      </c>
      <c r="AJ293">
        <v>1</v>
      </c>
      <c r="AK293">
        <v>1</v>
      </c>
      <c r="AL293">
        <v>1</v>
      </c>
      <c r="AM293">
        <v>1</v>
      </c>
      <c r="AN293">
        <v>1</v>
      </c>
      <c r="AO293">
        <v>1</v>
      </c>
      <c r="AP293">
        <v>1</v>
      </c>
      <c r="AQ293">
        <v>1</v>
      </c>
      <c r="AR293">
        <v>1</v>
      </c>
      <c r="AS293">
        <v>1</v>
      </c>
      <c r="AT293">
        <v>1</v>
      </c>
      <c r="AU293">
        <v>1</v>
      </c>
      <c r="AV293">
        <v>1</v>
      </c>
      <c r="AW293">
        <v>1</v>
      </c>
      <c r="AX293">
        <v>1</v>
      </c>
      <c r="AY293">
        <v>1</v>
      </c>
      <c r="AZ293">
        <v>1</v>
      </c>
      <c r="BA293">
        <v>1</v>
      </c>
      <c r="BB293">
        <v>1</v>
      </c>
      <c r="BC293">
        <v>1</v>
      </c>
      <c r="BD293">
        <v>1</v>
      </c>
      <c r="BE293">
        <v>1</v>
      </c>
      <c r="BF293">
        <v>1</v>
      </c>
      <c r="BG293">
        <v>1</v>
      </c>
      <c r="BH293">
        <v>1</v>
      </c>
      <c r="BI293">
        <v>1</v>
      </c>
      <c r="BJ293">
        <v>1</v>
      </c>
      <c r="BK293">
        <v>1</v>
      </c>
      <c r="BL293">
        <v>1</v>
      </c>
      <c r="BM293">
        <v>1</v>
      </c>
      <c r="BN293">
        <v>1</v>
      </c>
      <c r="BO293">
        <v>1</v>
      </c>
      <c r="BP293">
        <v>1</v>
      </c>
      <c r="BQ293">
        <v>1</v>
      </c>
      <c r="BR293">
        <v>1</v>
      </c>
      <c r="BS293">
        <v>1</v>
      </c>
      <c r="BT293">
        <v>1</v>
      </c>
      <c r="BU293">
        <v>1</v>
      </c>
      <c r="BV293">
        <v>1</v>
      </c>
      <c r="BW293">
        <v>1</v>
      </c>
      <c r="BX293">
        <v>1</v>
      </c>
      <c r="BY293">
        <v>1</v>
      </c>
      <c r="BZ293">
        <v>1</v>
      </c>
      <c r="CA293">
        <v>1</v>
      </c>
      <c r="CB293">
        <v>1</v>
      </c>
      <c r="CC293">
        <v>1</v>
      </c>
      <c r="CD293">
        <v>1</v>
      </c>
      <c r="CE293">
        <v>1</v>
      </c>
      <c r="CF293">
        <v>1</v>
      </c>
      <c r="CG293">
        <v>1</v>
      </c>
      <c r="CH293">
        <v>1</v>
      </c>
      <c r="CI293">
        <v>1</v>
      </c>
      <c r="CJ293">
        <v>1</v>
      </c>
      <c r="CK293">
        <v>1</v>
      </c>
      <c r="CL293">
        <v>1</v>
      </c>
      <c r="CM293">
        <v>1</v>
      </c>
      <c r="CN293">
        <v>1</v>
      </c>
      <c r="CO293">
        <v>1</v>
      </c>
      <c r="CP293">
        <v>1</v>
      </c>
      <c r="CQ293">
        <v>1</v>
      </c>
      <c r="CR293">
        <v>1</v>
      </c>
      <c r="CS293" s="29">
        <v>1</v>
      </c>
      <c r="CT293">
        <v>1</v>
      </c>
      <c r="CU293">
        <v>1</v>
      </c>
      <c r="CV293">
        <v>1</v>
      </c>
      <c r="CW293">
        <v>1</v>
      </c>
      <c r="CX293">
        <v>1</v>
      </c>
      <c r="CY293">
        <v>1</v>
      </c>
      <c r="CZ293">
        <v>1</v>
      </c>
      <c r="DA293">
        <v>1</v>
      </c>
      <c r="DB293">
        <v>1</v>
      </c>
      <c r="DC293">
        <v>1</v>
      </c>
      <c r="DD293" s="29">
        <v>1</v>
      </c>
      <c r="DE293">
        <v>1</v>
      </c>
      <c r="DF293">
        <v>1</v>
      </c>
      <c r="DG293">
        <v>1</v>
      </c>
      <c r="DH293">
        <v>1</v>
      </c>
    </row>
    <row r="294" spans="3:112" x14ac:dyDescent="0.2">
      <c r="C294" t="s">
        <v>36226</v>
      </c>
      <c r="D294" t="s">
        <v>36227</v>
      </c>
      <c r="E294" t="s">
        <v>25803</v>
      </c>
      <c r="F294" t="s">
        <v>34856</v>
      </c>
      <c r="G294" t="s">
        <v>34860</v>
      </c>
      <c r="H294" t="str">
        <f>IF(L294=100,"all",)</f>
        <v>all</v>
      </c>
      <c r="I294">
        <v>0</v>
      </c>
      <c r="L294">
        <f t="shared" si="23"/>
        <v>100</v>
      </c>
      <c r="M294">
        <v>1</v>
      </c>
      <c r="N294">
        <v>1</v>
      </c>
      <c r="O294">
        <v>1</v>
      </c>
      <c r="P294">
        <v>1</v>
      </c>
      <c r="Q294">
        <v>1</v>
      </c>
      <c r="R294">
        <v>1</v>
      </c>
      <c r="S294">
        <v>1</v>
      </c>
      <c r="T294">
        <v>1</v>
      </c>
      <c r="U294">
        <v>1</v>
      </c>
      <c r="V294">
        <v>1</v>
      </c>
      <c r="W294">
        <v>1</v>
      </c>
      <c r="X294">
        <v>1</v>
      </c>
      <c r="Y294">
        <v>1</v>
      </c>
      <c r="Z294">
        <v>1</v>
      </c>
      <c r="AA294">
        <v>1</v>
      </c>
      <c r="AB294">
        <v>1</v>
      </c>
      <c r="AC294">
        <v>1</v>
      </c>
      <c r="AD294">
        <v>1</v>
      </c>
      <c r="AE294">
        <v>1</v>
      </c>
      <c r="AF294">
        <v>1</v>
      </c>
      <c r="AG294">
        <v>1</v>
      </c>
      <c r="AH294">
        <v>1</v>
      </c>
      <c r="AI294">
        <v>1</v>
      </c>
      <c r="AJ294">
        <v>1</v>
      </c>
      <c r="AK294">
        <v>1</v>
      </c>
      <c r="AL294">
        <v>1</v>
      </c>
      <c r="AM294">
        <v>1</v>
      </c>
      <c r="AN294">
        <v>1</v>
      </c>
      <c r="AO294">
        <v>1</v>
      </c>
      <c r="AP294">
        <v>1</v>
      </c>
      <c r="AQ294">
        <v>1</v>
      </c>
      <c r="AR294">
        <v>1</v>
      </c>
      <c r="AS294">
        <v>1</v>
      </c>
      <c r="AT294">
        <v>1</v>
      </c>
      <c r="AU294">
        <v>1</v>
      </c>
      <c r="AV294">
        <v>1</v>
      </c>
      <c r="AW294">
        <v>1</v>
      </c>
      <c r="AX294">
        <v>1</v>
      </c>
      <c r="AY294">
        <v>1</v>
      </c>
      <c r="AZ294">
        <v>1</v>
      </c>
      <c r="BA294">
        <v>1</v>
      </c>
      <c r="BB294">
        <v>1</v>
      </c>
      <c r="BC294">
        <v>1</v>
      </c>
      <c r="BD294">
        <v>1</v>
      </c>
      <c r="BE294">
        <v>1</v>
      </c>
      <c r="BF294">
        <v>1</v>
      </c>
      <c r="BG294">
        <v>1</v>
      </c>
      <c r="BH294">
        <v>1</v>
      </c>
      <c r="BI294">
        <v>1</v>
      </c>
      <c r="BJ294">
        <v>1</v>
      </c>
      <c r="BK294">
        <v>1</v>
      </c>
      <c r="BL294">
        <v>1</v>
      </c>
      <c r="BM294">
        <v>1</v>
      </c>
      <c r="BN294">
        <v>1</v>
      </c>
      <c r="BO294">
        <v>1</v>
      </c>
      <c r="BP294">
        <v>1</v>
      </c>
      <c r="BQ294">
        <v>1</v>
      </c>
      <c r="BR294">
        <v>1</v>
      </c>
      <c r="BS294">
        <v>1</v>
      </c>
      <c r="BT294">
        <v>1</v>
      </c>
      <c r="BU294">
        <v>1</v>
      </c>
      <c r="BV294">
        <v>1</v>
      </c>
      <c r="BW294">
        <v>1</v>
      </c>
      <c r="BX294">
        <v>1</v>
      </c>
      <c r="BY294">
        <v>1</v>
      </c>
      <c r="BZ294">
        <v>1</v>
      </c>
      <c r="CA294">
        <v>1</v>
      </c>
      <c r="CB294">
        <v>1</v>
      </c>
      <c r="CC294">
        <v>1</v>
      </c>
      <c r="CD294">
        <v>1</v>
      </c>
      <c r="CE294">
        <v>1</v>
      </c>
      <c r="CF294">
        <v>1</v>
      </c>
      <c r="CG294">
        <v>1</v>
      </c>
      <c r="CH294">
        <v>1</v>
      </c>
      <c r="CI294">
        <v>1</v>
      </c>
      <c r="CJ294">
        <v>1</v>
      </c>
      <c r="CK294">
        <v>1</v>
      </c>
      <c r="CL294">
        <v>1</v>
      </c>
      <c r="CM294">
        <v>1</v>
      </c>
      <c r="CN294">
        <v>1</v>
      </c>
      <c r="CO294">
        <v>1</v>
      </c>
      <c r="CP294">
        <v>1</v>
      </c>
      <c r="CQ294">
        <v>1</v>
      </c>
      <c r="CR294">
        <v>1</v>
      </c>
      <c r="CS294">
        <v>1</v>
      </c>
      <c r="CT294">
        <v>1</v>
      </c>
      <c r="CU294">
        <v>1</v>
      </c>
      <c r="CV294">
        <v>1</v>
      </c>
      <c r="CW294">
        <v>1</v>
      </c>
      <c r="CX294">
        <v>1</v>
      </c>
      <c r="CY294">
        <v>1</v>
      </c>
      <c r="CZ294">
        <v>1</v>
      </c>
      <c r="DA294">
        <v>1</v>
      </c>
      <c r="DB294">
        <v>1</v>
      </c>
      <c r="DC294">
        <v>1</v>
      </c>
      <c r="DD294" s="29">
        <v>1</v>
      </c>
      <c r="DE294">
        <v>1</v>
      </c>
      <c r="DF294">
        <v>1</v>
      </c>
      <c r="DG294">
        <v>1</v>
      </c>
      <c r="DH294">
        <v>1</v>
      </c>
    </row>
    <row r="295" spans="3:112" x14ac:dyDescent="0.2">
      <c r="C295" t="s">
        <v>36234</v>
      </c>
      <c r="D295" t="s">
        <v>36235</v>
      </c>
      <c r="E295" t="s">
        <v>25803</v>
      </c>
      <c r="F295" t="s">
        <v>34849</v>
      </c>
      <c r="G295" t="s">
        <v>36426</v>
      </c>
      <c r="H295" t="str">
        <f>IF(L295=100,"all",)</f>
        <v>all</v>
      </c>
      <c r="I295">
        <v>0</v>
      </c>
      <c r="L295">
        <f t="shared" si="23"/>
        <v>100</v>
      </c>
      <c r="M295">
        <v>1</v>
      </c>
      <c r="N295">
        <v>1</v>
      </c>
      <c r="O295">
        <v>1</v>
      </c>
      <c r="P295">
        <v>1</v>
      </c>
      <c r="Q295">
        <v>1</v>
      </c>
      <c r="R295">
        <v>1</v>
      </c>
      <c r="S295">
        <v>1</v>
      </c>
      <c r="T295">
        <v>1</v>
      </c>
      <c r="U295">
        <v>1</v>
      </c>
      <c r="V295">
        <v>1</v>
      </c>
      <c r="W295">
        <v>1</v>
      </c>
      <c r="X295">
        <v>1</v>
      </c>
      <c r="Y295">
        <v>1</v>
      </c>
      <c r="Z295">
        <v>1</v>
      </c>
      <c r="AA295">
        <v>1</v>
      </c>
      <c r="AB295">
        <v>1</v>
      </c>
      <c r="AC295">
        <v>1</v>
      </c>
      <c r="AD295">
        <v>1</v>
      </c>
      <c r="AE295">
        <v>1</v>
      </c>
      <c r="AF295">
        <v>1</v>
      </c>
      <c r="AG295">
        <v>1</v>
      </c>
      <c r="AH295">
        <v>1</v>
      </c>
      <c r="AI295">
        <v>1</v>
      </c>
      <c r="AJ295">
        <v>1</v>
      </c>
      <c r="AK295">
        <v>1</v>
      </c>
      <c r="AL295">
        <v>1</v>
      </c>
      <c r="AM295">
        <v>1</v>
      </c>
      <c r="AN295">
        <v>1</v>
      </c>
      <c r="AO295">
        <v>1</v>
      </c>
      <c r="AP295">
        <v>1</v>
      </c>
      <c r="AQ295">
        <v>1</v>
      </c>
      <c r="AR295">
        <v>1</v>
      </c>
      <c r="AS295">
        <v>1</v>
      </c>
      <c r="AT295">
        <v>1</v>
      </c>
      <c r="AU295">
        <v>1</v>
      </c>
      <c r="AV295">
        <v>1</v>
      </c>
      <c r="AW295">
        <v>1</v>
      </c>
      <c r="AX295">
        <v>1</v>
      </c>
      <c r="AY295">
        <v>1</v>
      </c>
      <c r="AZ295">
        <v>1</v>
      </c>
      <c r="BA295">
        <v>1</v>
      </c>
      <c r="BB295">
        <v>1</v>
      </c>
      <c r="BC295">
        <v>1</v>
      </c>
      <c r="BD295">
        <v>1</v>
      </c>
      <c r="BE295">
        <v>1</v>
      </c>
      <c r="BF295">
        <v>1</v>
      </c>
      <c r="BG295">
        <v>1</v>
      </c>
      <c r="BH295">
        <v>1</v>
      </c>
      <c r="BI295">
        <v>1</v>
      </c>
      <c r="BJ295">
        <v>1</v>
      </c>
      <c r="BK295">
        <v>1</v>
      </c>
      <c r="BL295">
        <v>1</v>
      </c>
      <c r="BM295">
        <v>1</v>
      </c>
      <c r="BN295">
        <v>1</v>
      </c>
      <c r="BO295">
        <v>1</v>
      </c>
      <c r="BP295">
        <v>1</v>
      </c>
      <c r="BQ295">
        <v>1</v>
      </c>
      <c r="BR295">
        <v>1</v>
      </c>
      <c r="BS295">
        <v>1</v>
      </c>
      <c r="BT295">
        <v>1</v>
      </c>
      <c r="BU295">
        <v>1</v>
      </c>
      <c r="BV295">
        <v>1</v>
      </c>
      <c r="BW295">
        <v>1</v>
      </c>
      <c r="BX295">
        <v>1</v>
      </c>
      <c r="BY295">
        <v>1</v>
      </c>
      <c r="BZ295">
        <v>1</v>
      </c>
      <c r="CA295">
        <v>1</v>
      </c>
      <c r="CB295">
        <v>1</v>
      </c>
      <c r="CC295">
        <v>1</v>
      </c>
      <c r="CD295">
        <v>1</v>
      </c>
      <c r="CE295">
        <v>1</v>
      </c>
      <c r="CF295">
        <v>1</v>
      </c>
      <c r="CG295">
        <v>1</v>
      </c>
      <c r="CH295">
        <v>1</v>
      </c>
      <c r="CI295">
        <v>1</v>
      </c>
      <c r="CJ295">
        <v>1</v>
      </c>
      <c r="CK295">
        <v>1</v>
      </c>
      <c r="CL295">
        <v>1</v>
      </c>
      <c r="CM295">
        <v>1</v>
      </c>
      <c r="CN295">
        <v>1</v>
      </c>
      <c r="CO295">
        <v>1</v>
      </c>
      <c r="CP295">
        <v>1</v>
      </c>
      <c r="CQ295">
        <v>1</v>
      </c>
      <c r="CR295">
        <v>1</v>
      </c>
      <c r="CS295">
        <v>1</v>
      </c>
      <c r="CT295">
        <v>1</v>
      </c>
      <c r="CU295">
        <v>1</v>
      </c>
      <c r="CV295">
        <v>1</v>
      </c>
      <c r="CW295">
        <v>1</v>
      </c>
      <c r="CX295">
        <v>1</v>
      </c>
      <c r="CY295">
        <v>1</v>
      </c>
      <c r="CZ295">
        <v>1</v>
      </c>
      <c r="DA295">
        <v>1</v>
      </c>
      <c r="DB295">
        <v>1</v>
      </c>
      <c r="DC295">
        <v>1</v>
      </c>
      <c r="DD295" s="29">
        <v>1</v>
      </c>
      <c r="DE295">
        <v>1</v>
      </c>
      <c r="DF295">
        <v>1</v>
      </c>
      <c r="DG295">
        <v>1</v>
      </c>
      <c r="DH295">
        <v>1</v>
      </c>
    </row>
    <row r="296" spans="3:112" x14ac:dyDescent="0.2">
      <c r="C296" s="27" t="s">
        <v>36234</v>
      </c>
      <c r="D296" s="27" t="s">
        <v>36235</v>
      </c>
      <c r="E296" s="27" t="s">
        <v>25803</v>
      </c>
      <c r="F296" s="27" t="s">
        <v>36427</v>
      </c>
      <c r="G296" s="27" t="s">
        <v>36428</v>
      </c>
      <c r="H296" s="27" t="s">
        <v>36195</v>
      </c>
      <c r="I296" s="27">
        <v>1</v>
      </c>
      <c r="J296" s="27" t="s">
        <v>1071</v>
      </c>
      <c r="K296" s="27"/>
      <c r="L296" s="27">
        <f t="shared" si="23"/>
        <v>1</v>
      </c>
      <c r="M296" s="27">
        <v>0</v>
      </c>
      <c r="N296" s="27">
        <v>0</v>
      </c>
      <c r="O296" s="27">
        <v>0</v>
      </c>
      <c r="P296" s="27">
        <v>0</v>
      </c>
      <c r="Q296" s="27">
        <v>0</v>
      </c>
      <c r="R296" s="27">
        <v>0</v>
      </c>
      <c r="S296" s="27">
        <v>0</v>
      </c>
      <c r="T296" s="27">
        <v>0</v>
      </c>
      <c r="U296" s="27">
        <v>0</v>
      </c>
      <c r="V296" s="27">
        <v>0</v>
      </c>
      <c r="W296" s="27">
        <v>0</v>
      </c>
      <c r="X296" s="27">
        <v>0</v>
      </c>
      <c r="Y296" s="27">
        <v>0</v>
      </c>
      <c r="Z296" s="27">
        <v>0</v>
      </c>
      <c r="AA296" s="27">
        <v>0</v>
      </c>
      <c r="AB296" s="27">
        <v>0</v>
      </c>
      <c r="AC296" s="27">
        <v>0</v>
      </c>
      <c r="AD296" s="27">
        <v>0</v>
      </c>
      <c r="AE296" s="27">
        <v>0</v>
      </c>
      <c r="AF296" s="27">
        <v>0</v>
      </c>
      <c r="AG296" s="27">
        <v>0</v>
      </c>
      <c r="AH296" s="27">
        <v>0</v>
      </c>
      <c r="AI296" s="27">
        <v>0</v>
      </c>
      <c r="AJ296" s="27">
        <v>0</v>
      </c>
      <c r="AK296" s="27">
        <v>0</v>
      </c>
      <c r="AL296" s="27">
        <v>0</v>
      </c>
      <c r="AM296" s="27">
        <v>0</v>
      </c>
      <c r="AN296" s="27">
        <v>0</v>
      </c>
      <c r="AO296" s="27">
        <v>0</v>
      </c>
      <c r="AP296" s="27">
        <v>0</v>
      </c>
      <c r="AQ296" s="27">
        <v>0</v>
      </c>
      <c r="AR296" s="27">
        <v>0</v>
      </c>
      <c r="AS296" s="27">
        <v>0</v>
      </c>
      <c r="AT296" s="27">
        <v>0</v>
      </c>
      <c r="AU296" s="27">
        <v>0</v>
      </c>
      <c r="AV296" s="27">
        <v>0</v>
      </c>
      <c r="AW296" s="27">
        <v>0</v>
      </c>
      <c r="AX296" s="27">
        <v>0</v>
      </c>
      <c r="AY296" s="27">
        <v>0</v>
      </c>
      <c r="AZ296" s="27">
        <v>0</v>
      </c>
      <c r="BA296" s="27">
        <v>0</v>
      </c>
      <c r="BB296" s="27">
        <v>0</v>
      </c>
      <c r="BC296" s="27">
        <v>0</v>
      </c>
      <c r="BD296" s="27">
        <v>0</v>
      </c>
      <c r="BE296" s="27">
        <v>0</v>
      </c>
      <c r="BF296" s="27">
        <v>0</v>
      </c>
      <c r="BG296" s="27">
        <v>0</v>
      </c>
      <c r="BH296" s="27">
        <v>0</v>
      </c>
      <c r="BI296" s="27">
        <v>0</v>
      </c>
      <c r="BJ296" s="27">
        <v>0</v>
      </c>
      <c r="BK296" s="27">
        <v>0</v>
      </c>
      <c r="BL296" s="27">
        <v>0</v>
      </c>
      <c r="BM296" s="27">
        <v>0</v>
      </c>
      <c r="BN296" s="27">
        <v>0</v>
      </c>
      <c r="BO296" s="27">
        <v>0</v>
      </c>
      <c r="BP296" s="27">
        <v>0</v>
      </c>
      <c r="BQ296" s="27">
        <v>0</v>
      </c>
      <c r="BR296" s="27">
        <v>0</v>
      </c>
      <c r="BS296" s="27">
        <v>0</v>
      </c>
      <c r="BT296" s="27">
        <v>0</v>
      </c>
      <c r="BU296" s="27">
        <v>0</v>
      </c>
      <c r="BV296" s="27">
        <v>0</v>
      </c>
      <c r="BW296" s="27">
        <v>0</v>
      </c>
      <c r="BX296" s="27">
        <v>0</v>
      </c>
      <c r="BY296" s="27">
        <v>0</v>
      </c>
      <c r="BZ296" s="27">
        <v>0</v>
      </c>
      <c r="CA296" s="27">
        <v>0</v>
      </c>
      <c r="CB296" s="27">
        <v>0</v>
      </c>
      <c r="CC296" s="27">
        <v>0</v>
      </c>
      <c r="CD296" s="27">
        <v>0</v>
      </c>
      <c r="CE296" s="27">
        <v>0</v>
      </c>
      <c r="CF296" s="27">
        <v>0</v>
      </c>
      <c r="CG296" s="27">
        <v>0</v>
      </c>
      <c r="CH296" s="27">
        <v>0</v>
      </c>
      <c r="CI296" s="27">
        <v>0</v>
      </c>
      <c r="CJ296" s="27">
        <v>0</v>
      </c>
      <c r="CK296" s="27">
        <v>0</v>
      </c>
      <c r="CL296" s="27">
        <v>0</v>
      </c>
      <c r="CM296" s="27">
        <v>0</v>
      </c>
      <c r="CN296" s="27">
        <v>0</v>
      </c>
      <c r="CO296" s="27">
        <v>0</v>
      </c>
      <c r="CP296" s="27">
        <v>0</v>
      </c>
      <c r="CQ296" s="27">
        <v>0</v>
      </c>
      <c r="CR296" s="27">
        <v>0</v>
      </c>
      <c r="CS296" s="30">
        <v>1</v>
      </c>
      <c r="CT296" s="27">
        <v>0</v>
      </c>
      <c r="CU296" s="27">
        <v>0</v>
      </c>
      <c r="CV296" s="27">
        <v>0</v>
      </c>
      <c r="CW296" s="27">
        <v>0</v>
      </c>
      <c r="CX296" s="27">
        <v>0</v>
      </c>
      <c r="CY296" s="27">
        <v>0</v>
      </c>
      <c r="CZ296" s="27">
        <v>0</v>
      </c>
      <c r="DA296" s="27">
        <v>0</v>
      </c>
      <c r="DB296" s="27">
        <v>0</v>
      </c>
      <c r="DC296" s="27">
        <v>0</v>
      </c>
      <c r="DD296" s="27">
        <v>0</v>
      </c>
      <c r="DE296" s="27">
        <v>0</v>
      </c>
      <c r="DF296" s="27">
        <v>0</v>
      </c>
      <c r="DG296" s="27">
        <v>0</v>
      </c>
      <c r="DH296" s="27">
        <v>0</v>
      </c>
    </row>
    <row r="297" spans="3:112" x14ac:dyDescent="0.2">
      <c r="C297" t="s">
        <v>36223</v>
      </c>
      <c r="D297" t="s">
        <v>36224</v>
      </c>
      <c r="E297" t="s">
        <v>25803</v>
      </c>
      <c r="F297" t="s">
        <v>29921</v>
      </c>
      <c r="G297" t="s">
        <v>29595</v>
      </c>
      <c r="H297" t="str">
        <f t="shared" ref="H297:H310" si="26">IF(L297=100,"all",)</f>
        <v>all</v>
      </c>
      <c r="I297">
        <v>0</v>
      </c>
      <c r="L297">
        <f t="shared" si="23"/>
        <v>100</v>
      </c>
      <c r="M297">
        <v>1</v>
      </c>
      <c r="N297">
        <v>1</v>
      </c>
      <c r="O297">
        <v>1</v>
      </c>
      <c r="P297">
        <v>1</v>
      </c>
      <c r="Q297">
        <v>1</v>
      </c>
      <c r="R297">
        <v>1</v>
      </c>
      <c r="S297">
        <v>1</v>
      </c>
      <c r="T297">
        <v>1</v>
      </c>
      <c r="U297">
        <v>1</v>
      </c>
      <c r="V297">
        <v>1</v>
      </c>
      <c r="W297">
        <v>1</v>
      </c>
      <c r="X297">
        <v>1</v>
      </c>
      <c r="Y297">
        <v>1</v>
      </c>
      <c r="Z297">
        <v>1</v>
      </c>
      <c r="AA297">
        <v>1</v>
      </c>
      <c r="AB297">
        <v>1</v>
      </c>
      <c r="AC297">
        <v>1</v>
      </c>
      <c r="AD297">
        <v>1</v>
      </c>
      <c r="AE297">
        <v>1</v>
      </c>
      <c r="AF297">
        <v>1</v>
      </c>
      <c r="AG297">
        <v>1</v>
      </c>
      <c r="AH297">
        <v>1</v>
      </c>
      <c r="AI297">
        <v>1</v>
      </c>
      <c r="AJ297">
        <v>1</v>
      </c>
      <c r="AK297">
        <v>1</v>
      </c>
      <c r="AL297">
        <v>1</v>
      </c>
      <c r="AM297">
        <v>1</v>
      </c>
      <c r="AN297">
        <v>1</v>
      </c>
      <c r="AO297">
        <v>1</v>
      </c>
      <c r="AP297">
        <v>1</v>
      </c>
      <c r="AQ297">
        <v>1</v>
      </c>
      <c r="AR297">
        <v>1</v>
      </c>
      <c r="AS297">
        <v>1</v>
      </c>
      <c r="AT297">
        <v>1</v>
      </c>
      <c r="AU297">
        <v>1</v>
      </c>
      <c r="AV297">
        <v>1</v>
      </c>
      <c r="AW297">
        <v>1</v>
      </c>
      <c r="AX297">
        <v>1</v>
      </c>
      <c r="AY297">
        <v>1</v>
      </c>
      <c r="AZ297">
        <v>1</v>
      </c>
      <c r="BA297">
        <v>1</v>
      </c>
      <c r="BB297">
        <v>1</v>
      </c>
      <c r="BC297">
        <v>1</v>
      </c>
      <c r="BD297">
        <v>1</v>
      </c>
      <c r="BE297">
        <v>1</v>
      </c>
      <c r="BF297">
        <v>1</v>
      </c>
      <c r="BG297">
        <v>1</v>
      </c>
      <c r="BH297">
        <v>1</v>
      </c>
      <c r="BI297">
        <v>1</v>
      </c>
      <c r="BJ297">
        <v>1</v>
      </c>
      <c r="BK297">
        <v>1</v>
      </c>
      <c r="BL297">
        <v>1</v>
      </c>
      <c r="BM297">
        <v>1</v>
      </c>
      <c r="BN297">
        <v>1</v>
      </c>
      <c r="BO297">
        <v>1</v>
      </c>
      <c r="BP297">
        <v>1</v>
      </c>
      <c r="BQ297">
        <v>1</v>
      </c>
      <c r="BR297">
        <v>1</v>
      </c>
      <c r="BS297">
        <v>1</v>
      </c>
      <c r="BT297">
        <v>1</v>
      </c>
      <c r="BU297">
        <v>1</v>
      </c>
      <c r="BV297">
        <v>1</v>
      </c>
      <c r="BW297">
        <v>1</v>
      </c>
      <c r="BX297">
        <v>1</v>
      </c>
      <c r="BY297">
        <v>1</v>
      </c>
      <c r="BZ297">
        <v>1</v>
      </c>
      <c r="CA297">
        <v>1</v>
      </c>
      <c r="CB297">
        <v>1</v>
      </c>
      <c r="CC297">
        <v>1</v>
      </c>
      <c r="CD297">
        <v>1</v>
      </c>
      <c r="CE297">
        <v>1</v>
      </c>
      <c r="CF297">
        <v>1</v>
      </c>
      <c r="CG297">
        <v>1</v>
      </c>
      <c r="CH297">
        <v>1</v>
      </c>
      <c r="CI297">
        <v>1</v>
      </c>
      <c r="CJ297">
        <v>1</v>
      </c>
      <c r="CK297">
        <v>1</v>
      </c>
      <c r="CL297">
        <v>1</v>
      </c>
      <c r="CM297">
        <v>1</v>
      </c>
      <c r="CN297">
        <v>1</v>
      </c>
      <c r="CO297">
        <v>1</v>
      </c>
      <c r="CP297">
        <v>1</v>
      </c>
      <c r="CQ297">
        <v>1</v>
      </c>
      <c r="CR297">
        <v>1</v>
      </c>
      <c r="CS297">
        <v>1</v>
      </c>
      <c r="CT297">
        <v>1</v>
      </c>
      <c r="CU297">
        <v>1</v>
      </c>
      <c r="CV297">
        <v>1</v>
      </c>
      <c r="CW297">
        <v>1</v>
      </c>
      <c r="CX297">
        <v>1</v>
      </c>
      <c r="CY297">
        <v>1</v>
      </c>
      <c r="CZ297">
        <v>1</v>
      </c>
      <c r="DA297">
        <v>1</v>
      </c>
      <c r="DB297">
        <v>1</v>
      </c>
      <c r="DC297">
        <v>1</v>
      </c>
      <c r="DD297">
        <v>1</v>
      </c>
      <c r="DE297">
        <v>1</v>
      </c>
      <c r="DF297">
        <v>1</v>
      </c>
      <c r="DG297">
        <v>1</v>
      </c>
      <c r="DH297">
        <v>1</v>
      </c>
    </row>
    <row r="298" spans="3:112" x14ac:dyDescent="0.2">
      <c r="C298" t="s">
        <v>36203</v>
      </c>
      <c r="D298" t="s">
        <v>36204</v>
      </c>
      <c r="E298" t="s">
        <v>25803</v>
      </c>
      <c r="F298" t="s">
        <v>34942</v>
      </c>
      <c r="G298" t="s">
        <v>34950</v>
      </c>
      <c r="H298" t="str">
        <f t="shared" si="26"/>
        <v>all</v>
      </c>
      <c r="I298">
        <v>0</v>
      </c>
      <c r="L298">
        <f t="shared" si="23"/>
        <v>100</v>
      </c>
      <c r="M298">
        <v>1</v>
      </c>
      <c r="N298">
        <v>1</v>
      </c>
      <c r="O298">
        <v>1</v>
      </c>
      <c r="P298">
        <v>1</v>
      </c>
      <c r="Q298">
        <v>1</v>
      </c>
      <c r="R298">
        <v>1</v>
      </c>
      <c r="S298">
        <v>1</v>
      </c>
      <c r="T298">
        <v>1</v>
      </c>
      <c r="U298">
        <v>1</v>
      </c>
      <c r="V298">
        <v>1</v>
      </c>
      <c r="W298">
        <v>1</v>
      </c>
      <c r="X298">
        <v>1</v>
      </c>
      <c r="Y298">
        <v>1</v>
      </c>
      <c r="Z298">
        <v>1</v>
      </c>
      <c r="AA298">
        <v>1</v>
      </c>
      <c r="AB298">
        <v>1</v>
      </c>
      <c r="AC298">
        <v>1</v>
      </c>
      <c r="AD298">
        <v>1</v>
      </c>
      <c r="AE298">
        <v>1</v>
      </c>
      <c r="AF298">
        <v>1</v>
      </c>
      <c r="AG298">
        <v>1</v>
      </c>
      <c r="AH298">
        <v>1</v>
      </c>
      <c r="AI298">
        <v>1</v>
      </c>
      <c r="AJ298">
        <v>1</v>
      </c>
      <c r="AK298">
        <v>1</v>
      </c>
      <c r="AL298">
        <v>1</v>
      </c>
      <c r="AM298">
        <v>1</v>
      </c>
      <c r="AN298">
        <v>1</v>
      </c>
      <c r="AO298">
        <v>1</v>
      </c>
      <c r="AP298">
        <v>1</v>
      </c>
      <c r="AQ298">
        <v>1</v>
      </c>
      <c r="AR298">
        <v>1</v>
      </c>
      <c r="AS298">
        <v>1</v>
      </c>
      <c r="AT298">
        <v>1</v>
      </c>
      <c r="AU298">
        <v>1</v>
      </c>
      <c r="AV298">
        <v>1</v>
      </c>
      <c r="AW298">
        <v>1</v>
      </c>
      <c r="AX298">
        <v>1</v>
      </c>
      <c r="AY298">
        <v>1</v>
      </c>
      <c r="AZ298">
        <v>1</v>
      </c>
      <c r="BA298">
        <v>1</v>
      </c>
      <c r="BB298">
        <v>1</v>
      </c>
      <c r="BC298">
        <v>1</v>
      </c>
      <c r="BD298">
        <v>1</v>
      </c>
      <c r="BE298">
        <v>1</v>
      </c>
      <c r="BF298">
        <v>1</v>
      </c>
      <c r="BG298">
        <v>1</v>
      </c>
      <c r="BH298">
        <v>1</v>
      </c>
      <c r="BI298">
        <v>1</v>
      </c>
      <c r="BJ298">
        <v>1</v>
      </c>
      <c r="BK298">
        <v>1</v>
      </c>
      <c r="BL298">
        <v>1</v>
      </c>
      <c r="BM298">
        <v>1</v>
      </c>
      <c r="BN298">
        <v>1</v>
      </c>
      <c r="BO298">
        <v>1</v>
      </c>
      <c r="BP298">
        <v>1</v>
      </c>
      <c r="BQ298">
        <v>1</v>
      </c>
      <c r="BR298">
        <v>1</v>
      </c>
      <c r="BS298">
        <v>1</v>
      </c>
      <c r="BT298">
        <v>1</v>
      </c>
      <c r="BU298">
        <v>1</v>
      </c>
      <c r="BV298">
        <v>1</v>
      </c>
      <c r="BW298">
        <v>1</v>
      </c>
      <c r="BX298">
        <v>1</v>
      </c>
      <c r="BY298">
        <v>1</v>
      </c>
      <c r="BZ298">
        <v>1</v>
      </c>
      <c r="CA298">
        <v>1</v>
      </c>
      <c r="CB298">
        <v>1</v>
      </c>
      <c r="CC298">
        <v>1</v>
      </c>
      <c r="CD298">
        <v>1</v>
      </c>
      <c r="CE298">
        <v>1</v>
      </c>
      <c r="CF298">
        <v>1</v>
      </c>
      <c r="CG298">
        <v>1</v>
      </c>
      <c r="CH298">
        <v>1</v>
      </c>
      <c r="CI298">
        <v>1</v>
      </c>
      <c r="CJ298">
        <v>1</v>
      </c>
      <c r="CK298">
        <v>1</v>
      </c>
      <c r="CL298">
        <v>1</v>
      </c>
      <c r="CM298">
        <v>1</v>
      </c>
      <c r="CN298">
        <v>1</v>
      </c>
      <c r="CO298">
        <v>1</v>
      </c>
      <c r="CP298">
        <v>1</v>
      </c>
      <c r="CQ298">
        <v>1</v>
      </c>
      <c r="CR298">
        <v>1</v>
      </c>
      <c r="CS298">
        <v>1</v>
      </c>
      <c r="CT298">
        <v>1</v>
      </c>
      <c r="CU298">
        <v>1</v>
      </c>
      <c r="CV298">
        <v>1</v>
      </c>
      <c r="CW298">
        <v>1</v>
      </c>
      <c r="CX298">
        <v>1</v>
      </c>
      <c r="CY298">
        <v>1</v>
      </c>
      <c r="CZ298">
        <v>1</v>
      </c>
      <c r="DA298">
        <v>1</v>
      </c>
      <c r="DB298">
        <v>1</v>
      </c>
      <c r="DC298">
        <v>1</v>
      </c>
      <c r="DD298">
        <v>1</v>
      </c>
      <c r="DE298">
        <v>1</v>
      </c>
      <c r="DF298">
        <v>1</v>
      </c>
      <c r="DG298">
        <v>1</v>
      </c>
      <c r="DH298">
        <v>1</v>
      </c>
    </row>
    <row r="299" spans="3:112" x14ac:dyDescent="0.2">
      <c r="C299" t="s">
        <v>36208</v>
      </c>
      <c r="D299" t="s">
        <v>36209</v>
      </c>
      <c r="E299" t="s">
        <v>25803</v>
      </c>
      <c r="F299" t="s">
        <v>36429</v>
      </c>
      <c r="G299" t="s">
        <v>34957</v>
      </c>
      <c r="H299" t="str">
        <f t="shared" si="26"/>
        <v>all</v>
      </c>
      <c r="I299">
        <v>0</v>
      </c>
      <c r="L299">
        <f t="shared" si="23"/>
        <v>100</v>
      </c>
      <c r="M299">
        <v>1</v>
      </c>
      <c r="N299">
        <v>1</v>
      </c>
      <c r="O299">
        <v>1</v>
      </c>
      <c r="P299">
        <v>1</v>
      </c>
      <c r="Q299">
        <v>1</v>
      </c>
      <c r="R299">
        <v>1</v>
      </c>
      <c r="S299">
        <v>1</v>
      </c>
      <c r="T299">
        <v>1</v>
      </c>
      <c r="U299">
        <v>1</v>
      </c>
      <c r="V299">
        <v>1</v>
      </c>
      <c r="W299">
        <v>1</v>
      </c>
      <c r="X299">
        <v>1</v>
      </c>
      <c r="Y299">
        <v>1</v>
      </c>
      <c r="Z299">
        <v>1</v>
      </c>
      <c r="AA299">
        <v>1</v>
      </c>
      <c r="AB299">
        <v>1</v>
      </c>
      <c r="AC299">
        <v>1</v>
      </c>
      <c r="AD299">
        <v>1</v>
      </c>
      <c r="AE299">
        <v>1</v>
      </c>
      <c r="AF299">
        <v>1</v>
      </c>
      <c r="AG299">
        <v>1</v>
      </c>
      <c r="AH299">
        <v>1</v>
      </c>
      <c r="AI299">
        <v>1</v>
      </c>
      <c r="AJ299">
        <v>1</v>
      </c>
      <c r="AK299">
        <v>1</v>
      </c>
      <c r="AL299">
        <v>1</v>
      </c>
      <c r="AM299">
        <v>1</v>
      </c>
      <c r="AN299">
        <v>1</v>
      </c>
      <c r="AO299">
        <v>1</v>
      </c>
      <c r="AP299">
        <v>1</v>
      </c>
      <c r="AQ299">
        <v>1</v>
      </c>
      <c r="AR299">
        <v>1</v>
      </c>
      <c r="AS299">
        <v>1</v>
      </c>
      <c r="AT299">
        <v>1</v>
      </c>
      <c r="AU299">
        <v>1</v>
      </c>
      <c r="AV299">
        <v>1</v>
      </c>
      <c r="AW299">
        <v>1</v>
      </c>
      <c r="AX299">
        <v>1</v>
      </c>
      <c r="AY299">
        <v>1</v>
      </c>
      <c r="AZ299">
        <v>1</v>
      </c>
      <c r="BA299">
        <v>1</v>
      </c>
      <c r="BB299">
        <v>1</v>
      </c>
      <c r="BC299">
        <v>1</v>
      </c>
      <c r="BD299">
        <v>1</v>
      </c>
      <c r="BE299">
        <v>1</v>
      </c>
      <c r="BF299">
        <v>1</v>
      </c>
      <c r="BG299">
        <v>1</v>
      </c>
      <c r="BH299">
        <v>1</v>
      </c>
      <c r="BI299">
        <v>1</v>
      </c>
      <c r="BJ299">
        <v>1</v>
      </c>
      <c r="BK299">
        <v>1</v>
      </c>
      <c r="BL299">
        <v>1</v>
      </c>
      <c r="BM299">
        <v>1</v>
      </c>
      <c r="BN299">
        <v>1</v>
      </c>
      <c r="BO299">
        <v>1</v>
      </c>
      <c r="BP299">
        <v>1</v>
      </c>
      <c r="BQ299">
        <v>1</v>
      </c>
      <c r="BR299">
        <v>1</v>
      </c>
      <c r="BS299">
        <v>1</v>
      </c>
      <c r="BT299">
        <v>1</v>
      </c>
      <c r="BU299">
        <v>1</v>
      </c>
      <c r="BV299">
        <v>1</v>
      </c>
      <c r="BW299">
        <v>1</v>
      </c>
      <c r="BX299">
        <v>1</v>
      </c>
      <c r="BY299">
        <v>1</v>
      </c>
      <c r="BZ299">
        <v>1</v>
      </c>
      <c r="CA299">
        <v>1</v>
      </c>
      <c r="CB299">
        <v>1</v>
      </c>
      <c r="CC299">
        <v>1</v>
      </c>
      <c r="CD299">
        <v>1</v>
      </c>
      <c r="CE299">
        <v>1</v>
      </c>
      <c r="CF299">
        <v>1</v>
      </c>
      <c r="CG299">
        <v>1</v>
      </c>
      <c r="CH299">
        <v>1</v>
      </c>
      <c r="CI299">
        <v>1</v>
      </c>
      <c r="CJ299">
        <v>1</v>
      </c>
      <c r="CK299">
        <v>1</v>
      </c>
      <c r="CL299">
        <v>1</v>
      </c>
      <c r="CM299">
        <v>1</v>
      </c>
      <c r="CN299">
        <v>1</v>
      </c>
      <c r="CO299">
        <v>1</v>
      </c>
      <c r="CP299">
        <v>1</v>
      </c>
      <c r="CQ299">
        <v>1</v>
      </c>
      <c r="CR299">
        <v>1</v>
      </c>
      <c r="CS299">
        <v>1</v>
      </c>
      <c r="CT299">
        <v>1</v>
      </c>
      <c r="CU299">
        <v>1</v>
      </c>
      <c r="CV299">
        <v>1</v>
      </c>
      <c r="CW299">
        <v>1</v>
      </c>
      <c r="CX299">
        <v>1</v>
      </c>
      <c r="CY299">
        <v>1</v>
      </c>
      <c r="CZ299">
        <v>1</v>
      </c>
      <c r="DA299">
        <v>1</v>
      </c>
      <c r="DB299">
        <v>1</v>
      </c>
      <c r="DC299">
        <v>1</v>
      </c>
      <c r="DD299">
        <v>1</v>
      </c>
      <c r="DE299">
        <v>1</v>
      </c>
      <c r="DF299">
        <v>1</v>
      </c>
      <c r="DG299">
        <v>1</v>
      </c>
      <c r="DH299">
        <v>1</v>
      </c>
    </row>
    <row r="300" spans="3:112" x14ac:dyDescent="0.2">
      <c r="C300" t="s">
        <v>36238</v>
      </c>
      <c r="D300" t="s">
        <v>36239</v>
      </c>
      <c r="E300" t="s">
        <v>25803</v>
      </c>
      <c r="F300" t="s">
        <v>36430</v>
      </c>
      <c r="G300" t="s">
        <v>36431</v>
      </c>
      <c r="H300" t="str">
        <f t="shared" si="26"/>
        <v>all</v>
      </c>
      <c r="I300">
        <v>0</v>
      </c>
      <c r="L300">
        <f t="shared" si="23"/>
        <v>100</v>
      </c>
      <c r="M300">
        <v>1</v>
      </c>
      <c r="N300">
        <v>1</v>
      </c>
      <c r="O300">
        <v>1</v>
      </c>
      <c r="P300">
        <v>1</v>
      </c>
      <c r="Q300">
        <v>1</v>
      </c>
      <c r="R300">
        <v>1</v>
      </c>
      <c r="S300">
        <v>1</v>
      </c>
      <c r="T300">
        <v>1</v>
      </c>
      <c r="U300">
        <v>1</v>
      </c>
      <c r="V300">
        <v>1</v>
      </c>
      <c r="W300">
        <v>1</v>
      </c>
      <c r="X300">
        <v>1</v>
      </c>
      <c r="Y300">
        <v>1</v>
      </c>
      <c r="Z300">
        <v>1</v>
      </c>
      <c r="AA300">
        <v>1</v>
      </c>
      <c r="AB300">
        <v>1</v>
      </c>
      <c r="AC300">
        <v>1</v>
      </c>
      <c r="AD300">
        <v>1</v>
      </c>
      <c r="AE300">
        <v>1</v>
      </c>
      <c r="AF300">
        <v>1</v>
      </c>
      <c r="AG300">
        <v>1</v>
      </c>
      <c r="AH300">
        <v>1</v>
      </c>
      <c r="AI300">
        <v>1</v>
      </c>
      <c r="AJ300">
        <v>1</v>
      </c>
      <c r="AK300">
        <v>1</v>
      </c>
      <c r="AL300">
        <v>1</v>
      </c>
      <c r="AM300">
        <v>1</v>
      </c>
      <c r="AN300">
        <v>1</v>
      </c>
      <c r="AO300">
        <v>1</v>
      </c>
      <c r="AP300">
        <v>1</v>
      </c>
      <c r="AQ300">
        <v>1</v>
      </c>
      <c r="AR300">
        <v>1</v>
      </c>
      <c r="AS300">
        <v>1</v>
      </c>
      <c r="AT300">
        <v>1</v>
      </c>
      <c r="AU300">
        <v>1</v>
      </c>
      <c r="AV300">
        <v>1</v>
      </c>
      <c r="AW300">
        <v>1</v>
      </c>
      <c r="AX300">
        <v>1</v>
      </c>
      <c r="AY300">
        <v>1</v>
      </c>
      <c r="AZ300">
        <v>1</v>
      </c>
      <c r="BA300">
        <v>1</v>
      </c>
      <c r="BB300">
        <v>1</v>
      </c>
      <c r="BC300">
        <v>1</v>
      </c>
      <c r="BD300">
        <v>1</v>
      </c>
      <c r="BE300">
        <v>1</v>
      </c>
      <c r="BF300">
        <v>1</v>
      </c>
      <c r="BG300">
        <v>1</v>
      </c>
      <c r="BH300">
        <v>1</v>
      </c>
      <c r="BI300">
        <v>1</v>
      </c>
      <c r="BJ300">
        <v>1</v>
      </c>
      <c r="BK300">
        <v>1</v>
      </c>
      <c r="BL300">
        <v>1</v>
      </c>
      <c r="BM300">
        <v>1</v>
      </c>
      <c r="BN300">
        <v>1</v>
      </c>
      <c r="BO300">
        <v>1</v>
      </c>
      <c r="BP300">
        <v>1</v>
      </c>
      <c r="BQ300">
        <v>1</v>
      </c>
      <c r="BR300">
        <v>1</v>
      </c>
      <c r="BS300">
        <v>1</v>
      </c>
      <c r="BT300">
        <v>1</v>
      </c>
      <c r="BU300">
        <v>1</v>
      </c>
      <c r="BV300">
        <v>1</v>
      </c>
      <c r="BW300">
        <v>1</v>
      </c>
      <c r="BX300">
        <v>1</v>
      </c>
      <c r="BY300">
        <v>1</v>
      </c>
      <c r="BZ300">
        <v>1</v>
      </c>
      <c r="CA300">
        <v>1</v>
      </c>
      <c r="CB300">
        <v>1</v>
      </c>
      <c r="CC300">
        <v>1</v>
      </c>
      <c r="CD300">
        <v>1</v>
      </c>
      <c r="CE300">
        <v>1</v>
      </c>
      <c r="CF300">
        <v>1</v>
      </c>
      <c r="CG300">
        <v>1</v>
      </c>
      <c r="CH300">
        <v>1</v>
      </c>
      <c r="CI300">
        <v>1</v>
      </c>
      <c r="CJ300">
        <v>1</v>
      </c>
      <c r="CK300">
        <v>1</v>
      </c>
      <c r="CL300">
        <v>1</v>
      </c>
      <c r="CM300">
        <v>1</v>
      </c>
      <c r="CN300">
        <v>1</v>
      </c>
      <c r="CO300">
        <v>1</v>
      </c>
      <c r="CP300">
        <v>1</v>
      </c>
      <c r="CQ300">
        <v>1</v>
      </c>
      <c r="CR300">
        <v>1</v>
      </c>
      <c r="CS300">
        <v>1</v>
      </c>
      <c r="CT300">
        <v>1</v>
      </c>
      <c r="CU300">
        <v>1</v>
      </c>
      <c r="CV300">
        <v>1</v>
      </c>
      <c r="CW300">
        <v>1</v>
      </c>
      <c r="CX300">
        <v>1</v>
      </c>
      <c r="CY300">
        <v>1</v>
      </c>
      <c r="CZ300">
        <v>1</v>
      </c>
      <c r="DA300">
        <v>1</v>
      </c>
      <c r="DB300">
        <v>1</v>
      </c>
      <c r="DC300">
        <v>1</v>
      </c>
      <c r="DD300">
        <v>1</v>
      </c>
      <c r="DE300">
        <v>1</v>
      </c>
      <c r="DF300">
        <v>1</v>
      </c>
      <c r="DG300">
        <v>1</v>
      </c>
      <c r="DH300">
        <v>1</v>
      </c>
    </row>
    <row r="301" spans="3:112" x14ac:dyDescent="0.2">
      <c r="C301" t="s">
        <v>36203</v>
      </c>
      <c r="D301" t="s">
        <v>36204</v>
      </c>
      <c r="E301" t="s">
        <v>25803</v>
      </c>
      <c r="F301" t="s">
        <v>34975</v>
      </c>
      <c r="G301" t="s">
        <v>34988</v>
      </c>
      <c r="H301" t="str">
        <f t="shared" si="26"/>
        <v>all</v>
      </c>
      <c r="I301">
        <v>0</v>
      </c>
      <c r="L301">
        <f t="shared" si="23"/>
        <v>100</v>
      </c>
      <c r="M301">
        <v>1</v>
      </c>
      <c r="N301">
        <v>1</v>
      </c>
      <c r="O301">
        <v>1</v>
      </c>
      <c r="P301">
        <v>1</v>
      </c>
      <c r="Q301">
        <v>1</v>
      </c>
      <c r="R301">
        <v>1</v>
      </c>
      <c r="S301">
        <v>1</v>
      </c>
      <c r="T301">
        <v>1</v>
      </c>
      <c r="U301">
        <v>1</v>
      </c>
      <c r="V301">
        <v>1</v>
      </c>
      <c r="W301">
        <v>1</v>
      </c>
      <c r="X301">
        <v>1</v>
      </c>
      <c r="Y301">
        <v>1</v>
      </c>
      <c r="Z301">
        <v>1</v>
      </c>
      <c r="AA301">
        <v>1</v>
      </c>
      <c r="AB301">
        <v>1</v>
      </c>
      <c r="AC301">
        <v>1</v>
      </c>
      <c r="AD301">
        <v>1</v>
      </c>
      <c r="AE301">
        <v>1</v>
      </c>
      <c r="AF301">
        <v>1</v>
      </c>
      <c r="AG301">
        <v>1</v>
      </c>
      <c r="AH301">
        <v>1</v>
      </c>
      <c r="AI301">
        <v>1</v>
      </c>
      <c r="AJ301">
        <v>1</v>
      </c>
      <c r="AK301">
        <v>1</v>
      </c>
      <c r="AL301">
        <v>1</v>
      </c>
      <c r="AM301">
        <v>1</v>
      </c>
      <c r="AN301">
        <v>1</v>
      </c>
      <c r="AO301">
        <v>1</v>
      </c>
      <c r="AP301">
        <v>1</v>
      </c>
      <c r="AQ301">
        <v>1</v>
      </c>
      <c r="AR301">
        <v>1</v>
      </c>
      <c r="AS301">
        <v>1</v>
      </c>
      <c r="AT301">
        <v>1</v>
      </c>
      <c r="AU301">
        <v>1</v>
      </c>
      <c r="AV301">
        <v>1</v>
      </c>
      <c r="AW301">
        <v>1</v>
      </c>
      <c r="AX301">
        <v>1</v>
      </c>
      <c r="AY301">
        <v>1</v>
      </c>
      <c r="AZ301">
        <v>1</v>
      </c>
      <c r="BA301">
        <v>1</v>
      </c>
      <c r="BB301">
        <v>1</v>
      </c>
      <c r="BC301">
        <v>1</v>
      </c>
      <c r="BD301">
        <v>1</v>
      </c>
      <c r="BE301">
        <v>1</v>
      </c>
      <c r="BF301">
        <v>1</v>
      </c>
      <c r="BG301">
        <v>1</v>
      </c>
      <c r="BH301">
        <v>1</v>
      </c>
      <c r="BI301">
        <v>1</v>
      </c>
      <c r="BJ301">
        <v>1</v>
      </c>
      <c r="BK301">
        <v>1</v>
      </c>
      <c r="BL301">
        <v>1</v>
      </c>
      <c r="BM301">
        <v>1</v>
      </c>
      <c r="BN301">
        <v>1</v>
      </c>
      <c r="BO301">
        <v>1</v>
      </c>
      <c r="BP301">
        <v>1</v>
      </c>
      <c r="BQ301">
        <v>1</v>
      </c>
      <c r="BR301">
        <v>1</v>
      </c>
      <c r="BS301">
        <v>1</v>
      </c>
      <c r="BT301">
        <v>1</v>
      </c>
      <c r="BU301">
        <v>1</v>
      </c>
      <c r="BV301">
        <v>1</v>
      </c>
      <c r="BW301">
        <v>1</v>
      </c>
      <c r="BX301">
        <v>1</v>
      </c>
      <c r="BY301">
        <v>1</v>
      </c>
      <c r="BZ301">
        <v>1</v>
      </c>
      <c r="CA301">
        <v>1</v>
      </c>
      <c r="CB301">
        <v>1</v>
      </c>
      <c r="CC301">
        <v>1</v>
      </c>
      <c r="CD301">
        <v>1</v>
      </c>
      <c r="CE301">
        <v>1</v>
      </c>
      <c r="CF301">
        <v>1</v>
      </c>
      <c r="CG301">
        <v>1</v>
      </c>
      <c r="CH301">
        <v>1</v>
      </c>
      <c r="CI301">
        <v>1</v>
      </c>
      <c r="CJ301">
        <v>1</v>
      </c>
      <c r="CK301">
        <v>1</v>
      </c>
      <c r="CL301">
        <v>1</v>
      </c>
      <c r="CM301">
        <v>1</v>
      </c>
      <c r="CN301">
        <v>1</v>
      </c>
      <c r="CO301">
        <v>1</v>
      </c>
      <c r="CP301">
        <v>1</v>
      </c>
      <c r="CQ301">
        <v>1</v>
      </c>
      <c r="CR301">
        <v>1</v>
      </c>
      <c r="CS301">
        <v>1</v>
      </c>
      <c r="CT301">
        <v>1</v>
      </c>
      <c r="CU301">
        <v>1</v>
      </c>
      <c r="CV301">
        <v>1</v>
      </c>
      <c r="CW301">
        <v>1</v>
      </c>
      <c r="CX301">
        <v>1</v>
      </c>
      <c r="CY301">
        <v>1</v>
      </c>
      <c r="CZ301">
        <v>1</v>
      </c>
      <c r="DA301">
        <v>1</v>
      </c>
      <c r="DB301">
        <v>1</v>
      </c>
      <c r="DC301">
        <v>1</v>
      </c>
      <c r="DD301">
        <v>1</v>
      </c>
      <c r="DE301">
        <v>1</v>
      </c>
      <c r="DF301">
        <v>1</v>
      </c>
      <c r="DG301">
        <v>1</v>
      </c>
      <c r="DH301">
        <v>1</v>
      </c>
    </row>
    <row r="302" spans="3:112" x14ac:dyDescent="0.2">
      <c r="C302" t="s">
        <v>36193</v>
      </c>
      <c r="D302" t="s">
        <v>36284</v>
      </c>
      <c r="E302" t="s">
        <v>25803</v>
      </c>
      <c r="F302" t="s">
        <v>34995</v>
      </c>
      <c r="G302" t="s">
        <v>35009</v>
      </c>
      <c r="H302" t="str">
        <f t="shared" si="26"/>
        <v>all</v>
      </c>
      <c r="I302">
        <v>0</v>
      </c>
      <c r="L302">
        <f t="shared" si="23"/>
        <v>100</v>
      </c>
      <c r="M302">
        <v>1</v>
      </c>
      <c r="N302">
        <v>1</v>
      </c>
      <c r="O302">
        <v>1</v>
      </c>
      <c r="P302">
        <v>1</v>
      </c>
      <c r="Q302">
        <v>1</v>
      </c>
      <c r="R302">
        <v>1</v>
      </c>
      <c r="S302">
        <v>1</v>
      </c>
      <c r="T302">
        <v>1</v>
      </c>
      <c r="U302">
        <v>1</v>
      </c>
      <c r="V302">
        <v>1</v>
      </c>
      <c r="W302">
        <v>1</v>
      </c>
      <c r="X302">
        <v>1</v>
      </c>
      <c r="Y302">
        <v>1</v>
      </c>
      <c r="Z302">
        <v>1</v>
      </c>
      <c r="AA302">
        <v>1</v>
      </c>
      <c r="AB302">
        <v>1</v>
      </c>
      <c r="AC302">
        <v>1</v>
      </c>
      <c r="AD302">
        <v>1</v>
      </c>
      <c r="AE302">
        <v>1</v>
      </c>
      <c r="AF302">
        <v>1</v>
      </c>
      <c r="AG302">
        <v>1</v>
      </c>
      <c r="AH302">
        <v>1</v>
      </c>
      <c r="AI302">
        <v>1</v>
      </c>
      <c r="AJ302">
        <v>1</v>
      </c>
      <c r="AK302">
        <v>1</v>
      </c>
      <c r="AL302">
        <v>1</v>
      </c>
      <c r="AM302">
        <v>1</v>
      </c>
      <c r="AN302">
        <v>1</v>
      </c>
      <c r="AO302">
        <v>1</v>
      </c>
      <c r="AP302">
        <v>1</v>
      </c>
      <c r="AQ302">
        <v>1</v>
      </c>
      <c r="AR302">
        <v>1</v>
      </c>
      <c r="AS302">
        <v>1</v>
      </c>
      <c r="AT302">
        <v>1</v>
      </c>
      <c r="AU302">
        <v>1</v>
      </c>
      <c r="AV302">
        <v>1</v>
      </c>
      <c r="AW302">
        <v>1</v>
      </c>
      <c r="AX302">
        <v>1</v>
      </c>
      <c r="AY302">
        <v>1</v>
      </c>
      <c r="AZ302">
        <v>1</v>
      </c>
      <c r="BA302">
        <v>1</v>
      </c>
      <c r="BB302">
        <v>1</v>
      </c>
      <c r="BC302">
        <v>1</v>
      </c>
      <c r="BD302">
        <v>1</v>
      </c>
      <c r="BE302">
        <v>1</v>
      </c>
      <c r="BF302">
        <v>1</v>
      </c>
      <c r="BG302">
        <v>1</v>
      </c>
      <c r="BH302">
        <v>1</v>
      </c>
      <c r="BI302">
        <v>1</v>
      </c>
      <c r="BJ302">
        <v>1</v>
      </c>
      <c r="BK302">
        <v>1</v>
      </c>
      <c r="BL302">
        <v>1</v>
      </c>
      <c r="BM302">
        <v>1</v>
      </c>
      <c r="BN302">
        <v>1</v>
      </c>
      <c r="BO302">
        <v>1</v>
      </c>
      <c r="BP302">
        <v>1</v>
      </c>
      <c r="BQ302">
        <v>1</v>
      </c>
      <c r="BR302">
        <v>1</v>
      </c>
      <c r="BS302">
        <v>1</v>
      </c>
      <c r="BT302">
        <v>1</v>
      </c>
      <c r="BU302">
        <v>1</v>
      </c>
      <c r="BV302">
        <v>1</v>
      </c>
      <c r="BW302">
        <v>1</v>
      </c>
      <c r="BX302">
        <v>1</v>
      </c>
      <c r="BY302">
        <v>1</v>
      </c>
      <c r="BZ302">
        <v>1</v>
      </c>
      <c r="CA302">
        <v>1</v>
      </c>
      <c r="CB302">
        <v>1</v>
      </c>
      <c r="CC302">
        <v>1</v>
      </c>
      <c r="CD302">
        <v>1</v>
      </c>
      <c r="CE302">
        <v>1</v>
      </c>
      <c r="CF302">
        <v>1</v>
      </c>
      <c r="CG302">
        <v>1</v>
      </c>
      <c r="CH302">
        <v>1</v>
      </c>
      <c r="CI302">
        <v>1</v>
      </c>
      <c r="CJ302">
        <v>1</v>
      </c>
      <c r="CK302">
        <v>1</v>
      </c>
      <c r="CL302">
        <v>1</v>
      </c>
      <c r="CM302">
        <v>1</v>
      </c>
      <c r="CN302">
        <v>1</v>
      </c>
      <c r="CO302">
        <v>1</v>
      </c>
      <c r="CP302">
        <v>1</v>
      </c>
      <c r="CQ302">
        <v>1</v>
      </c>
      <c r="CR302">
        <v>1</v>
      </c>
      <c r="CS302">
        <v>1</v>
      </c>
      <c r="CT302">
        <v>1</v>
      </c>
      <c r="CU302">
        <v>1</v>
      </c>
      <c r="CV302">
        <v>1</v>
      </c>
      <c r="CW302">
        <v>1</v>
      </c>
      <c r="CX302">
        <v>1</v>
      </c>
      <c r="CY302">
        <v>1</v>
      </c>
      <c r="CZ302">
        <v>1</v>
      </c>
      <c r="DA302">
        <v>1</v>
      </c>
      <c r="DB302">
        <v>1</v>
      </c>
      <c r="DC302">
        <v>1</v>
      </c>
      <c r="DD302">
        <v>1</v>
      </c>
      <c r="DE302">
        <v>1</v>
      </c>
      <c r="DF302">
        <v>1</v>
      </c>
      <c r="DG302">
        <v>1</v>
      </c>
      <c r="DH302">
        <v>1</v>
      </c>
    </row>
    <row r="303" spans="3:112" x14ac:dyDescent="0.2">
      <c r="C303" t="s">
        <v>36210</v>
      </c>
      <c r="D303" t="s">
        <v>36312</v>
      </c>
      <c r="E303" t="s">
        <v>25803</v>
      </c>
      <c r="F303" t="s">
        <v>35021</v>
      </c>
      <c r="G303" t="s">
        <v>36432</v>
      </c>
      <c r="H303" t="str">
        <f t="shared" si="26"/>
        <v>all</v>
      </c>
      <c r="I303">
        <v>0</v>
      </c>
      <c r="L303">
        <f t="shared" si="23"/>
        <v>100</v>
      </c>
      <c r="M303">
        <v>1</v>
      </c>
      <c r="N303">
        <v>1</v>
      </c>
      <c r="O303">
        <v>1</v>
      </c>
      <c r="P303">
        <v>1</v>
      </c>
      <c r="Q303">
        <v>1</v>
      </c>
      <c r="R303">
        <v>1</v>
      </c>
      <c r="S303">
        <v>1</v>
      </c>
      <c r="T303">
        <v>1</v>
      </c>
      <c r="U303">
        <v>1</v>
      </c>
      <c r="V303">
        <v>1</v>
      </c>
      <c r="W303">
        <v>1</v>
      </c>
      <c r="X303">
        <v>1</v>
      </c>
      <c r="Y303">
        <v>1</v>
      </c>
      <c r="Z303">
        <v>1</v>
      </c>
      <c r="AA303">
        <v>1</v>
      </c>
      <c r="AB303">
        <v>1</v>
      </c>
      <c r="AC303">
        <v>1</v>
      </c>
      <c r="AD303">
        <v>1</v>
      </c>
      <c r="AE303">
        <v>1</v>
      </c>
      <c r="AF303">
        <v>1</v>
      </c>
      <c r="AG303">
        <v>1</v>
      </c>
      <c r="AH303">
        <v>1</v>
      </c>
      <c r="AI303">
        <v>1</v>
      </c>
      <c r="AJ303">
        <v>1</v>
      </c>
      <c r="AK303">
        <v>1</v>
      </c>
      <c r="AL303">
        <v>1</v>
      </c>
      <c r="AM303">
        <v>1</v>
      </c>
      <c r="AN303">
        <v>1</v>
      </c>
      <c r="AO303">
        <v>1</v>
      </c>
      <c r="AP303">
        <v>1</v>
      </c>
      <c r="AQ303">
        <v>1</v>
      </c>
      <c r="AR303">
        <v>1</v>
      </c>
      <c r="AS303">
        <v>1</v>
      </c>
      <c r="AT303">
        <v>1</v>
      </c>
      <c r="AU303">
        <v>1</v>
      </c>
      <c r="AV303">
        <v>1</v>
      </c>
      <c r="AW303">
        <v>1</v>
      </c>
      <c r="AX303">
        <v>1</v>
      </c>
      <c r="AY303">
        <v>1</v>
      </c>
      <c r="AZ303">
        <v>1</v>
      </c>
      <c r="BA303">
        <v>1</v>
      </c>
      <c r="BB303">
        <v>1</v>
      </c>
      <c r="BC303">
        <v>1</v>
      </c>
      <c r="BD303">
        <v>1</v>
      </c>
      <c r="BE303">
        <v>1</v>
      </c>
      <c r="BF303">
        <v>1</v>
      </c>
      <c r="BG303">
        <v>1</v>
      </c>
      <c r="BH303">
        <v>1</v>
      </c>
      <c r="BI303">
        <v>1</v>
      </c>
      <c r="BJ303">
        <v>1</v>
      </c>
      <c r="BK303">
        <v>1</v>
      </c>
      <c r="BL303">
        <v>1</v>
      </c>
      <c r="BM303">
        <v>1</v>
      </c>
      <c r="BN303">
        <v>1</v>
      </c>
      <c r="BO303">
        <v>1</v>
      </c>
      <c r="BP303">
        <v>1</v>
      </c>
      <c r="BQ303">
        <v>1</v>
      </c>
      <c r="BR303">
        <v>1</v>
      </c>
      <c r="BS303">
        <v>1</v>
      </c>
      <c r="BT303">
        <v>1</v>
      </c>
      <c r="BU303">
        <v>1</v>
      </c>
      <c r="BV303">
        <v>1</v>
      </c>
      <c r="BW303">
        <v>1</v>
      </c>
      <c r="BX303">
        <v>1</v>
      </c>
      <c r="BY303">
        <v>1</v>
      </c>
      <c r="BZ303">
        <v>1</v>
      </c>
      <c r="CA303">
        <v>1</v>
      </c>
      <c r="CB303">
        <v>1</v>
      </c>
      <c r="CC303">
        <v>1</v>
      </c>
      <c r="CD303">
        <v>1</v>
      </c>
      <c r="CE303">
        <v>1</v>
      </c>
      <c r="CF303">
        <v>1</v>
      </c>
      <c r="CG303">
        <v>1</v>
      </c>
      <c r="CH303">
        <v>1</v>
      </c>
      <c r="CI303">
        <v>1</v>
      </c>
      <c r="CJ303">
        <v>1</v>
      </c>
      <c r="CK303">
        <v>1</v>
      </c>
      <c r="CL303">
        <v>1</v>
      </c>
      <c r="CM303">
        <v>1</v>
      </c>
      <c r="CN303">
        <v>1</v>
      </c>
      <c r="CO303">
        <v>1</v>
      </c>
      <c r="CP303">
        <v>1</v>
      </c>
      <c r="CQ303">
        <v>1</v>
      </c>
      <c r="CR303">
        <v>1</v>
      </c>
      <c r="CS303">
        <v>1</v>
      </c>
      <c r="CT303">
        <v>1</v>
      </c>
      <c r="CU303">
        <v>1</v>
      </c>
      <c r="CV303">
        <v>1</v>
      </c>
      <c r="CW303">
        <v>1</v>
      </c>
      <c r="CX303">
        <v>1</v>
      </c>
      <c r="CY303">
        <v>1</v>
      </c>
      <c r="CZ303">
        <v>1</v>
      </c>
      <c r="DA303">
        <v>1</v>
      </c>
      <c r="DB303">
        <v>1</v>
      </c>
      <c r="DC303">
        <v>1</v>
      </c>
      <c r="DD303">
        <v>1</v>
      </c>
      <c r="DE303">
        <v>1</v>
      </c>
      <c r="DF303">
        <v>1</v>
      </c>
      <c r="DG303">
        <v>1</v>
      </c>
      <c r="DH303">
        <v>1</v>
      </c>
    </row>
    <row r="304" spans="3:112" x14ac:dyDescent="0.2">
      <c r="C304" t="s">
        <v>36238</v>
      </c>
      <c r="D304" t="s">
        <v>36250</v>
      </c>
      <c r="E304" t="s">
        <v>25803</v>
      </c>
      <c r="F304" t="s">
        <v>35027</v>
      </c>
      <c r="G304" t="s">
        <v>35037</v>
      </c>
      <c r="H304" t="str">
        <f t="shared" si="26"/>
        <v>all</v>
      </c>
      <c r="I304">
        <v>0</v>
      </c>
      <c r="L304">
        <f t="shared" si="23"/>
        <v>100</v>
      </c>
      <c r="M304">
        <v>1</v>
      </c>
      <c r="N304">
        <v>1</v>
      </c>
      <c r="O304">
        <v>1</v>
      </c>
      <c r="P304">
        <v>1</v>
      </c>
      <c r="Q304">
        <v>1</v>
      </c>
      <c r="R304">
        <v>1</v>
      </c>
      <c r="S304">
        <v>1</v>
      </c>
      <c r="T304">
        <v>1</v>
      </c>
      <c r="U304">
        <v>1</v>
      </c>
      <c r="V304">
        <v>1</v>
      </c>
      <c r="W304">
        <v>1</v>
      </c>
      <c r="X304">
        <v>1</v>
      </c>
      <c r="Y304">
        <v>1</v>
      </c>
      <c r="Z304">
        <v>1</v>
      </c>
      <c r="AA304">
        <v>1</v>
      </c>
      <c r="AB304">
        <v>1</v>
      </c>
      <c r="AC304">
        <v>1</v>
      </c>
      <c r="AD304">
        <v>1</v>
      </c>
      <c r="AE304">
        <v>1</v>
      </c>
      <c r="AF304">
        <v>1</v>
      </c>
      <c r="AG304">
        <v>1</v>
      </c>
      <c r="AH304">
        <v>1</v>
      </c>
      <c r="AI304">
        <v>1</v>
      </c>
      <c r="AJ304">
        <v>1</v>
      </c>
      <c r="AK304">
        <v>1</v>
      </c>
      <c r="AL304">
        <v>1</v>
      </c>
      <c r="AM304">
        <v>1</v>
      </c>
      <c r="AN304">
        <v>1</v>
      </c>
      <c r="AO304">
        <v>1</v>
      </c>
      <c r="AP304">
        <v>1</v>
      </c>
      <c r="AQ304">
        <v>1</v>
      </c>
      <c r="AR304">
        <v>1</v>
      </c>
      <c r="AS304">
        <v>1</v>
      </c>
      <c r="AT304">
        <v>1</v>
      </c>
      <c r="AU304">
        <v>1</v>
      </c>
      <c r="AV304">
        <v>1</v>
      </c>
      <c r="AW304">
        <v>1</v>
      </c>
      <c r="AX304">
        <v>1</v>
      </c>
      <c r="AY304">
        <v>1</v>
      </c>
      <c r="AZ304">
        <v>1</v>
      </c>
      <c r="BA304">
        <v>1</v>
      </c>
      <c r="BB304">
        <v>1</v>
      </c>
      <c r="BC304">
        <v>1</v>
      </c>
      <c r="BD304">
        <v>1</v>
      </c>
      <c r="BE304">
        <v>1</v>
      </c>
      <c r="BF304">
        <v>1</v>
      </c>
      <c r="BG304">
        <v>1</v>
      </c>
      <c r="BH304">
        <v>1</v>
      </c>
      <c r="BI304">
        <v>1</v>
      </c>
      <c r="BJ304">
        <v>1</v>
      </c>
      <c r="BK304">
        <v>1</v>
      </c>
      <c r="BL304">
        <v>1</v>
      </c>
      <c r="BM304">
        <v>1</v>
      </c>
      <c r="BN304">
        <v>1</v>
      </c>
      <c r="BO304">
        <v>1</v>
      </c>
      <c r="BP304">
        <v>1</v>
      </c>
      <c r="BQ304">
        <v>1</v>
      </c>
      <c r="BR304">
        <v>1</v>
      </c>
      <c r="BS304">
        <v>1</v>
      </c>
      <c r="BT304">
        <v>1</v>
      </c>
      <c r="BU304">
        <v>1</v>
      </c>
      <c r="BV304">
        <v>1</v>
      </c>
      <c r="BW304">
        <v>1</v>
      </c>
      <c r="BX304">
        <v>1</v>
      </c>
      <c r="BY304">
        <v>1</v>
      </c>
      <c r="BZ304">
        <v>1</v>
      </c>
      <c r="CA304">
        <v>1</v>
      </c>
      <c r="CB304">
        <v>1</v>
      </c>
      <c r="CC304">
        <v>1</v>
      </c>
      <c r="CD304">
        <v>1</v>
      </c>
      <c r="CE304">
        <v>1</v>
      </c>
      <c r="CF304">
        <v>1</v>
      </c>
      <c r="CG304">
        <v>1</v>
      </c>
      <c r="CH304">
        <v>1</v>
      </c>
      <c r="CI304">
        <v>1</v>
      </c>
      <c r="CJ304">
        <v>1</v>
      </c>
      <c r="CK304">
        <v>1</v>
      </c>
      <c r="CL304">
        <v>1</v>
      </c>
      <c r="CM304">
        <v>1</v>
      </c>
      <c r="CN304">
        <v>1</v>
      </c>
      <c r="CO304">
        <v>1</v>
      </c>
      <c r="CP304">
        <v>1</v>
      </c>
      <c r="CQ304">
        <v>1</v>
      </c>
      <c r="CR304">
        <v>1</v>
      </c>
      <c r="CS304">
        <v>1</v>
      </c>
      <c r="CT304">
        <v>1</v>
      </c>
      <c r="CU304">
        <v>1</v>
      </c>
      <c r="CV304">
        <v>1</v>
      </c>
      <c r="CW304">
        <v>1</v>
      </c>
      <c r="CX304">
        <v>1</v>
      </c>
      <c r="CY304">
        <v>1</v>
      </c>
      <c r="CZ304">
        <v>1</v>
      </c>
      <c r="DA304">
        <v>1</v>
      </c>
      <c r="DB304">
        <v>1</v>
      </c>
      <c r="DC304">
        <v>1</v>
      </c>
      <c r="DD304">
        <v>1</v>
      </c>
      <c r="DE304">
        <v>1</v>
      </c>
      <c r="DF304">
        <v>1</v>
      </c>
      <c r="DG304">
        <v>1</v>
      </c>
      <c r="DH304">
        <v>1</v>
      </c>
    </row>
    <row r="305" spans="3:112" x14ac:dyDescent="0.2">
      <c r="C305" t="s">
        <v>36223</v>
      </c>
      <c r="D305" t="s">
        <v>36224</v>
      </c>
      <c r="E305" t="s">
        <v>25803</v>
      </c>
      <c r="F305" t="s">
        <v>35425</v>
      </c>
      <c r="G305" t="s">
        <v>29654</v>
      </c>
      <c r="H305" t="str">
        <f t="shared" si="26"/>
        <v>all</v>
      </c>
      <c r="I305">
        <v>0</v>
      </c>
      <c r="L305">
        <f t="shared" si="23"/>
        <v>100</v>
      </c>
      <c r="M305">
        <v>1</v>
      </c>
      <c r="N305">
        <v>1</v>
      </c>
      <c r="O305">
        <v>1</v>
      </c>
      <c r="P305">
        <v>1</v>
      </c>
      <c r="Q305">
        <v>1</v>
      </c>
      <c r="R305">
        <v>1</v>
      </c>
      <c r="S305">
        <v>1</v>
      </c>
      <c r="T305">
        <v>1</v>
      </c>
      <c r="U305">
        <v>1</v>
      </c>
      <c r="V305">
        <v>1</v>
      </c>
      <c r="W305">
        <v>1</v>
      </c>
      <c r="X305">
        <v>1</v>
      </c>
      <c r="Y305">
        <v>1</v>
      </c>
      <c r="Z305">
        <v>1</v>
      </c>
      <c r="AA305">
        <v>1</v>
      </c>
      <c r="AB305">
        <v>1</v>
      </c>
      <c r="AC305">
        <v>1</v>
      </c>
      <c r="AD305">
        <v>1</v>
      </c>
      <c r="AE305">
        <v>1</v>
      </c>
      <c r="AF305">
        <v>1</v>
      </c>
      <c r="AG305">
        <v>1</v>
      </c>
      <c r="AH305">
        <v>1</v>
      </c>
      <c r="AI305">
        <v>1</v>
      </c>
      <c r="AJ305">
        <v>1</v>
      </c>
      <c r="AK305">
        <v>1</v>
      </c>
      <c r="AL305">
        <v>1</v>
      </c>
      <c r="AM305">
        <v>1</v>
      </c>
      <c r="AN305">
        <v>1</v>
      </c>
      <c r="AO305">
        <v>1</v>
      </c>
      <c r="AP305">
        <v>1</v>
      </c>
      <c r="AQ305">
        <v>1</v>
      </c>
      <c r="AR305">
        <v>1</v>
      </c>
      <c r="AS305">
        <v>1</v>
      </c>
      <c r="AT305">
        <v>1</v>
      </c>
      <c r="AU305">
        <v>1</v>
      </c>
      <c r="AV305">
        <v>1</v>
      </c>
      <c r="AW305">
        <v>1</v>
      </c>
      <c r="AX305">
        <v>1</v>
      </c>
      <c r="AY305">
        <v>1</v>
      </c>
      <c r="AZ305">
        <v>1</v>
      </c>
      <c r="BA305">
        <v>1</v>
      </c>
      <c r="BB305">
        <v>1</v>
      </c>
      <c r="BC305">
        <v>1</v>
      </c>
      <c r="BD305">
        <v>1</v>
      </c>
      <c r="BE305">
        <v>1</v>
      </c>
      <c r="BF305">
        <v>1</v>
      </c>
      <c r="BG305">
        <v>1</v>
      </c>
      <c r="BH305">
        <v>1</v>
      </c>
      <c r="BI305">
        <v>1</v>
      </c>
      <c r="BJ305">
        <v>1</v>
      </c>
      <c r="BK305">
        <v>1</v>
      </c>
      <c r="BL305">
        <v>1</v>
      </c>
      <c r="BM305">
        <v>1</v>
      </c>
      <c r="BN305">
        <v>1</v>
      </c>
      <c r="BO305">
        <v>1</v>
      </c>
      <c r="BP305">
        <v>1</v>
      </c>
      <c r="BQ305">
        <v>1</v>
      </c>
      <c r="BR305">
        <v>1</v>
      </c>
      <c r="BS305">
        <v>1</v>
      </c>
      <c r="BT305">
        <v>1</v>
      </c>
      <c r="BU305">
        <v>1</v>
      </c>
      <c r="BV305">
        <v>1</v>
      </c>
      <c r="BW305">
        <v>1</v>
      </c>
      <c r="BX305">
        <v>1</v>
      </c>
      <c r="BY305">
        <v>1</v>
      </c>
      <c r="BZ305">
        <v>1</v>
      </c>
      <c r="CA305">
        <v>1</v>
      </c>
      <c r="CB305">
        <v>1</v>
      </c>
      <c r="CC305">
        <v>1</v>
      </c>
      <c r="CD305">
        <v>1</v>
      </c>
      <c r="CE305">
        <v>1</v>
      </c>
      <c r="CF305">
        <v>1</v>
      </c>
      <c r="CG305">
        <v>1</v>
      </c>
      <c r="CH305">
        <v>1</v>
      </c>
      <c r="CI305">
        <v>1</v>
      </c>
      <c r="CJ305">
        <v>1</v>
      </c>
      <c r="CK305">
        <v>1</v>
      </c>
      <c r="CL305">
        <v>1</v>
      </c>
      <c r="CM305">
        <v>1</v>
      </c>
      <c r="CN305">
        <v>1</v>
      </c>
      <c r="CO305">
        <v>1</v>
      </c>
      <c r="CP305">
        <v>1</v>
      </c>
      <c r="CQ305">
        <v>1</v>
      </c>
      <c r="CR305">
        <v>1</v>
      </c>
      <c r="CS305">
        <v>1</v>
      </c>
      <c r="CT305">
        <v>1</v>
      </c>
      <c r="CU305">
        <v>1</v>
      </c>
      <c r="CV305">
        <v>1</v>
      </c>
      <c r="CW305">
        <v>1</v>
      </c>
      <c r="CX305">
        <v>1</v>
      </c>
      <c r="CY305">
        <v>1</v>
      </c>
      <c r="CZ305">
        <v>1</v>
      </c>
      <c r="DA305">
        <v>1</v>
      </c>
      <c r="DB305">
        <v>1</v>
      </c>
      <c r="DC305">
        <v>1</v>
      </c>
      <c r="DD305">
        <v>1</v>
      </c>
      <c r="DE305">
        <v>1</v>
      </c>
      <c r="DF305">
        <v>1</v>
      </c>
      <c r="DG305">
        <v>1</v>
      </c>
      <c r="DH305">
        <v>1</v>
      </c>
    </row>
    <row r="306" spans="3:112" x14ac:dyDescent="0.2">
      <c r="C306" t="s">
        <v>36231</v>
      </c>
      <c r="D306" t="s">
        <v>36232</v>
      </c>
      <c r="E306" t="s">
        <v>25803</v>
      </c>
      <c r="F306" t="s">
        <v>35071</v>
      </c>
      <c r="G306" t="s">
        <v>35083</v>
      </c>
      <c r="H306" t="str">
        <f t="shared" si="26"/>
        <v>all</v>
      </c>
      <c r="I306">
        <v>0</v>
      </c>
      <c r="L306">
        <f t="shared" si="23"/>
        <v>100</v>
      </c>
      <c r="M306">
        <v>1</v>
      </c>
      <c r="N306">
        <v>1</v>
      </c>
      <c r="O306">
        <v>1</v>
      </c>
      <c r="P306">
        <v>1</v>
      </c>
      <c r="Q306">
        <v>1</v>
      </c>
      <c r="R306">
        <v>1</v>
      </c>
      <c r="S306">
        <v>1</v>
      </c>
      <c r="T306">
        <v>1</v>
      </c>
      <c r="U306">
        <v>1</v>
      </c>
      <c r="V306">
        <v>1</v>
      </c>
      <c r="W306">
        <v>1</v>
      </c>
      <c r="X306">
        <v>1</v>
      </c>
      <c r="Y306">
        <v>1</v>
      </c>
      <c r="Z306">
        <v>1</v>
      </c>
      <c r="AA306">
        <v>1</v>
      </c>
      <c r="AB306">
        <v>1</v>
      </c>
      <c r="AC306">
        <v>1</v>
      </c>
      <c r="AD306">
        <v>1</v>
      </c>
      <c r="AE306">
        <v>1</v>
      </c>
      <c r="AF306">
        <v>1</v>
      </c>
      <c r="AG306">
        <v>1</v>
      </c>
      <c r="AH306">
        <v>1</v>
      </c>
      <c r="AI306">
        <v>1</v>
      </c>
      <c r="AJ306">
        <v>1</v>
      </c>
      <c r="AK306">
        <v>1</v>
      </c>
      <c r="AL306">
        <v>1</v>
      </c>
      <c r="AM306">
        <v>1</v>
      </c>
      <c r="AN306">
        <v>1</v>
      </c>
      <c r="AO306">
        <v>1</v>
      </c>
      <c r="AP306">
        <v>1</v>
      </c>
      <c r="AQ306">
        <v>1</v>
      </c>
      <c r="AR306">
        <v>1</v>
      </c>
      <c r="AS306">
        <v>1</v>
      </c>
      <c r="AT306">
        <v>1</v>
      </c>
      <c r="AU306">
        <v>1</v>
      </c>
      <c r="AV306">
        <v>1</v>
      </c>
      <c r="AW306">
        <v>1</v>
      </c>
      <c r="AX306">
        <v>1</v>
      </c>
      <c r="AY306">
        <v>1</v>
      </c>
      <c r="AZ306">
        <v>1</v>
      </c>
      <c r="BA306">
        <v>1</v>
      </c>
      <c r="BB306">
        <v>1</v>
      </c>
      <c r="BC306">
        <v>1</v>
      </c>
      <c r="BD306">
        <v>1</v>
      </c>
      <c r="BE306">
        <v>1</v>
      </c>
      <c r="BF306">
        <v>1</v>
      </c>
      <c r="BG306">
        <v>1</v>
      </c>
      <c r="BH306">
        <v>1</v>
      </c>
      <c r="BI306">
        <v>1</v>
      </c>
      <c r="BJ306">
        <v>1</v>
      </c>
      <c r="BK306">
        <v>1</v>
      </c>
      <c r="BL306">
        <v>1</v>
      </c>
      <c r="BM306">
        <v>1</v>
      </c>
      <c r="BN306">
        <v>1</v>
      </c>
      <c r="BO306">
        <v>1</v>
      </c>
      <c r="BP306">
        <v>1</v>
      </c>
      <c r="BQ306">
        <v>1</v>
      </c>
      <c r="BR306">
        <v>1</v>
      </c>
      <c r="BS306">
        <v>1</v>
      </c>
      <c r="BT306">
        <v>1</v>
      </c>
      <c r="BU306">
        <v>1</v>
      </c>
      <c r="BV306">
        <v>1</v>
      </c>
      <c r="BW306">
        <v>1</v>
      </c>
      <c r="BX306">
        <v>1</v>
      </c>
      <c r="BY306">
        <v>1</v>
      </c>
      <c r="BZ306">
        <v>1</v>
      </c>
      <c r="CA306">
        <v>1</v>
      </c>
      <c r="CB306">
        <v>1</v>
      </c>
      <c r="CC306">
        <v>1</v>
      </c>
      <c r="CD306">
        <v>1</v>
      </c>
      <c r="CE306">
        <v>1</v>
      </c>
      <c r="CF306">
        <v>1</v>
      </c>
      <c r="CG306">
        <v>1</v>
      </c>
      <c r="CH306">
        <v>1</v>
      </c>
      <c r="CI306">
        <v>1</v>
      </c>
      <c r="CJ306">
        <v>1</v>
      </c>
      <c r="CK306">
        <v>1</v>
      </c>
      <c r="CL306">
        <v>1</v>
      </c>
      <c r="CM306">
        <v>1</v>
      </c>
      <c r="CN306">
        <v>1</v>
      </c>
      <c r="CO306">
        <v>1</v>
      </c>
      <c r="CP306">
        <v>1</v>
      </c>
      <c r="CQ306">
        <v>1</v>
      </c>
      <c r="CR306">
        <v>1</v>
      </c>
      <c r="CS306">
        <v>1</v>
      </c>
      <c r="CT306">
        <v>1</v>
      </c>
      <c r="CU306">
        <v>1</v>
      </c>
      <c r="CV306">
        <v>1</v>
      </c>
      <c r="CW306">
        <v>1</v>
      </c>
      <c r="CX306">
        <v>1</v>
      </c>
      <c r="CY306">
        <v>1</v>
      </c>
      <c r="CZ306">
        <v>1</v>
      </c>
      <c r="DA306">
        <v>1</v>
      </c>
      <c r="DB306">
        <v>1</v>
      </c>
      <c r="DC306">
        <v>1</v>
      </c>
      <c r="DD306">
        <v>1</v>
      </c>
      <c r="DE306">
        <v>1</v>
      </c>
      <c r="DF306">
        <v>1</v>
      </c>
      <c r="DG306">
        <v>1</v>
      </c>
      <c r="DH306">
        <v>1</v>
      </c>
    </row>
    <row r="307" spans="3:112" x14ac:dyDescent="0.2">
      <c r="C307" t="s">
        <v>36196</v>
      </c>
      <c r="D307" t="s">
        <v>35662</v>
      </c>
      <c r="E307" t="s">
        <v>25803</v>
      </c>
      <c r="F307" t="s">
        <v>35089</v>
      </c>
      <c r="G307" t="s">
        <v>35098</v>
      </c>
      <c r="H307" t="str">
        <f t="shared" si="26"/>
        <v>all</v>
      </c>
      <c r="I307">
        <v>0</v>
      </c>
      <c r="L307">
        <f t="shared" si="23"/>
        <v>100</v>
      </c>
      <c r="M307">
        <v>1</v>
      </c>
      <c r="N307">
        <v>1</v>
      </c>
      <c r="O307">
        <v>1</v>
      </c>
      <c r="P307">
        <v>1</v>
      </c>
      <c r="Q307">
        <v>1</v>
      </c>
      <c r="R307">
        <v>1</v>
      </c>
      <c r="S307">
        <v>1</v>
      </c>
      <c r="T307">
        <v>1</v>
      </c>
      <c r="U307">
        <v>1</v>
      </c>
      <c r="V307">
        <v>1</v>
      </c>
      <c r="W307">
        <v>1</v>
      </c>
      <c r="X307">
        <v>1</v>
      </c>
      <c r="Y307">
        <v>1</v>
      </c>
      <c r="Z307">
        <v>1</v>
      </c>
      <c r="AA307">
        <v>1</v>
      </c>
      <c r="AB307">
        <v>1</v>
      </c>
      <c r="AC307">
        <v>1</v>
      </c>
      <c r="AD307">
        <v>1</v>
      </c>
      <c r="AE307">
        <v>1</v>
      </c>
      <c r="AF307">
        <v>1</v>
      </c>
      <c r="AG307">
        <v>1</v>
      </c>
      <c r="AH307">
        <v>1</v>
      </c>
      <c r="AI307">
        <v>1</v>
      </c>
      <c r="AJ307">
        <v>1</v>
      </c>
      <c r="AK307">
        <v>1</v>
      </c>
      <c r="AL307">
        <v>1</v>
      </c>
      <c r="AM307">
        <v>1</v>
      </c>
      <c r="AN307">
        <v>1</v>
      </c>
      <c r="AO307">
        <v>1</v>
      </c>
      <c r="AP307">
        <v>1</v>
      </c>
      <c r="AQ307">
        <v>1</v>
      </c>
      <c r="AR307">
        <v>1</v>
      </c>
      <c r="AS307">
        <v>1</v>
      </c>
      <c r="AT307">
        <v>1</v>
      </c>
      <c r="AU307">
        <v>1</v>
      </c>
      <c r="AV307">
        <v>1</v>
      </c>
      <c r="AW307">
        <v>1</v>
      </c>
      <c r="AX307">
        <v>1</v>
      </c>
      <c r="AY307">
        <v>1</v>
      </c>
      <c r="AZ307">
        <v>1</v>
      </c>
      <c r="BA307">
        <v>1</v>
      </c>
      <c r="BB307">
        <v>1</v>
      </c>
      <c r="BC307">
        <v>1</v>
      </c>
      <c r="BD307">
        <v>1</v>
      </c>
      <c r="BE307">
        <v>1</v>
      </c>
      <c r="BF307">
        <v>1</v>
      </c>
      <c r="BG307">
        <v>1</v>
      </c>
      <c r="BH307">
        <v>1</v>
      </c>
      <c r="BI307">
        <v>1</v>
      </c>
      <c r="BJ307">
        <v>1</v>
      </c>
      <c r="BK307">
        <v>1</v>
      </c>
      <c r="BL307">
        <v>1</v>
      </c>
      <c r="BM307">
        <v>1</v>
      </c>
      <c r="BN307">
        <v>1</v>
      </c>
      <c r="BO307">
        <v>1</v>
      </c>
      <c r="BP307">
        <v>1</v>
      </c>
      <c r="BQ307">
        <v>1</v>
      </c>
      <c r="BR307">
        <v>1</v>
      </c>
      <c r="BS307">
        <v>1</v>
      </c>
      <c r="BT307">
        <v>1</v>
      </c>
      <c r="BU307">
        <v>1</v>
      </c>
      <c r="BV307">
        <v>1</v>
      </c>
      <c r="BW307">
        <v>1</v>
      </c>
      <c r="BX307">
        <v>1</v>
      </c>
      <c r="BY307">
        <v>1</v>
      </c>
      <c r="BZ307">
        <v>1</v>
      </c>
      <c r="CA307">
        <v>1</v>
      </c>
      <c r="CB307">
        <v>1</v>
      </c>
      <c r="CC307">
        <v>1</v>
      </c>
      <c r="CD307">
        <v>1</v>
      </c>
      <c r="CE307">
        <v>1</v>
      </c>
      <c r="CF307">
        <v>1</v>
      </c>
      <c r="CG307">
        <v>1</v>
      </c>
      <c r="CH307">
        <v>1</v>
      </c>
      <c r="CI307">
        <v>1</v>
      </c>
      <c r="CJ307">
        <v>1</v>
      </c>
      <c r="CK307">
        <v>1</v>
      </c>
      <c r="CL307">
        <v>1</v>
      </c>
      <c r="CM307">
        <v>1</v>
      </c>
      <c r="CN307">
        <v>1</v>
      </c>
      <c r="CO307">
        <v>1</v>
      </c>
      <c r="CP307">
        <v>1</v>
      </c>
      <c r="CQ307">
        <v>1</v>
      </c>
      <c r="CR307">
        <v>1</v>
      </c>
      <c r="CS307">
        <v>1</v>
      </c>
      <c r="CT307">
        <v>1</v>
      </c>
      <c r="CU307">
        <v>1</v>
      </c>
      <c r="CV307">
        <v>1</v>
      </c>
      <c r="CW307">
        <v>1</v>
      </c>
      <c r="CX307">
        <v>1</v>
      </c>
      <c r="CY307">
        <v>1</v>
      </c>
      <c r="CZ307">
        <v>1</v>
      </c>
      <c r="DA307">
        <v>1</v>
      </c>
      <c r="DB307">
        <v>1</v>
      </c>
      <c r="DC307">
        <v>1</v>
      </c>
      <c r="DD307">
        <v>1</v>
      </c>
      <c r="DE307">
        <v>1</v>
      </c>
      <c r="DF307">
        <v>1</v>
      </c>
      <c r="DG307">
        <v>1</v>
      </c>
      <c r="DH307">
        <v>1</v>
      </c>
    </row>
    <row r="308" spans="3:112" x14ac:dyDescent="0.2">
      <c r="C308" t="s">
        <v>36186</v>
      </c>
      <c r="D308" t="s">
        <v>35754</v>
      </c>
      <c r="E308" t="s">
        <v>25803</v>
      </c>
      <c r="F308" t="s">
        <v>35106</v>
      </c>
      <c r="G308" t="s">
        <v>29671</v>
      </c>
      <c r="H308" t="str">
        <f t="shared" si="26"/>
        <v>all</v>
      </c>
      <c r="I308">
        <v>0</v>
      </c>
      <c r="L308">
        <f t="shared" si="23"/>
        <v>100</v>
      </c>
      <c r="M308">
        <v>1</v>
      </c>
      <c r="N308">
        <v>1</v>
      </c>
      <c r="O308">
        <v>1</v>
      </c>
      <c r="P308">
        <v>1</v>
      </c>
      <c r="Q308">
        <v>1</v>
      </c>
      <c r="R308">
        <v>1</v>
      </c>
      <c r="S308">
        <v>1</v>
      </c>
      <c r="T308">
        <v>1</v>
      </c>
      <c r="U308">
        <v>1</v>
      </c>
      <c r="V308">
        <v>1</v>
      </c>
      <c r="W308">
        <v>1</v>
      </c>
      <c r="X308">
        <v>1</v>
      </c>
      <c r="Y308">
        <v>1</v>
      </c>
      <c r="Z308">
        <v>1</v>
      </c>
      <c r="AA308">
        <v>1</v>
      </c>
      <c r="AB308">
        <v>1</v>
      </c>
      <c r="AC308">
        <v>1</v>
      </c>
      <c r="AD308">
        <v>1</v>
      </c>
      <c r="AE308">
        <v>1</v>
      </c>
      <c r="AF308">
        <v>1</v>
      </c>
      <c r="AG308">
        <v>1</v>
      </c>
      <c r="AH308">
        <v>1</v>
      </c>
      <c r="AI308">
        <v>1</v>
      </c>
      <c r="AJ308">
        <v>1</v>
      </c>
      <c r="AK308">
        <v>1</v>
      </c>
      <c r="AL308">
        <v>1</v>
      </c>
      <c r="AM308">
        <v>1</v>
      </c>
      <c r="AN308">
        <v>1</v>
      </c>
      <c r="AO308">
        <v>1</v>
      </c>
      <c r="AP308">
        <v>1</v>
      </c>
      <c r="AQ308">
        <v>1</v>
      </c>
      <c r="AR308">
        <v>1</v>
      </c>
      <c r="AS308">
        <v>1</v>
      </c>
      <c r="AT308">
        <v>1</v>
      </c>
      <c r="AU308">
        <v>1</v>
      </c>
      <c r="AV308">
        <v>1</v>
      </c>
      <c r="AW308">
        <v>1</v>
      </c>
      <c r="AX308">
        <v>1</v>
      </c>
      <c r="AY308">
        <v>1</v>
      </c>
      <c r="AZ308">
        <v>1</v>
      </c>
      <c r="BA308">
        <v>1</v>
      </c>
      <c r="BB308">
        <v>1</v>
      </c>
      <c r="BC308">
        <v>1</v>
      </c>
      <c r="BD308">
        <v>1</v>
      </c>
      <c r="BE308">
        <v>1</v>
      </c>
      <c r="BF308">
        <v>1</v>
      </c>
      <c r="BG308">
        <v>1</v>
      </c>
      <c r="BH308">
        <v>1</v>
      </c>
      <c r="BI308">
        <v>1</v>
      </c>
      <c r="BJ308">
        <v>1</v>
      </c>
      <c r="BK308">
        <v>1</v>
      </c>
      <c r="BL308">
        <v>1</v>
      </c>
      <c r="BM308">
        <v>1</v>
      </c>
      <c r="BN308">
        <v>1</v>
      </c>
      <c r="BO308">
        <v>1</v>
      </c>
      <c r="BP308">
        <v>1</v>
      </c>
      <c r="BQ308">
        <v>1</v>
      </c>
      <c r="BR308">
        <v>1</v>
      </c>
      <c r="BS308">
        <v>1</v>
      </c>
      <c r="BT308">
        <v>1</v>
      </c>
      <c r="BU308">
        <v>1</v>
      </c>
      <c r="BV308">
        <v>1</v>
      </c>
      <c r="BW308">
        <v>1</v>
      </c>
      <c r="BX308">
        <v>1</v>
      </c>
      <c r="BY308">
        <v>1</v>
      </c>
      <c r="BZ308">
        <v>1</v>
      </c>
      <c r="CA308">
        <v>1</v>
      </c>
      <c r="CB308">
        <v>1</v>
      </c>
      <c r="CC308">
        <v>1</v>
      </c>
      <c r="CD308">
        <v>1</v>
      </c>
      <c r="CE308">
        <v>1</v>
      </c>
      <c r="CF308">
        <v>1</v>
      </c>
      <c r="CG308">
        <v>1</v>
      </c>
      <c r="CH308">
        <v>1</v>
      </c>
      <c r="CI308">
        <v>1</v>
      </c>
      <c r="CJ308">
        <v>1</v>
      </c>
      <c r="CK308">
        <v>1</v>
      </c>
      <c r="CL308">
        <v>1</v>
      </c>
      <c r="CM308">
        <v>1</v>
      </c>
      <c r="CN308">
        <v>1</v>
      </c>
      <c r="CO308">
        <v>1</v>
      </c>
      <c r="CP308">
        <v>1</v>
      </c>
      <c r="CQ308">
        <v>1</v>
      </c>
      <c r="CR308">
        <v>1</v>
      </c>
      <c r="CS308">
        <v>1</v>
      </c>
      <c r="CT308">
        <v>1</v>
      </c>
      <c r="CU308">
        <v>1</v>
      </c>
      <c r="CV308">
        <v>1</v>
      </c>
      <c r="CW308">
        <v>1</v>
      </c>
      <c r="CX308">
        <v>1</v>
      </c>
      <c r="CY308">
        <v>1</v>
      </c>
      <c r="CZ308">
        <v>1</v>
      </c>
      <c r="DA308">
        <v>1</v>
      </c>
      <c r="DB308">
        <v>1</v>
      </c>
      <c r="DC308">
        <v>1</v>
      </c>
      <c r="DD308">
        <v>1</v>
      </c>
      <c r="DE308">
        <v>1</v>
      </c>
      <c r="DF308">
        <v>1</v>
      </c>
      <c r="DG308">
        <v>1</v>
      </c>
      <c r="DH308">
        <v>1</v>
      </c>
    </row>
    <row r="309" spans="3:112" x14ac:dyDescent="0.2">
      <c r="C309" t="s">
        <v>36208</v>
      </c>
      <c r="D309" t="s">
        <v>36209</v>
      </c>
      <c r="E309" t="s">
        <v>25803</v>
      </c>
      <c r="F309" t="s">
        <v>29671</v>
      </c>
      <c r="G309" t="s">
        <v>36433</v>
      </c>
      <c r="H309" t="str">
        <f t="shared" si="26"/>
        <v>all</v>
      </c>
      <c r="I309">
        <v>0</v>
      </c>
      <c r="L309">
        <f t="shared" si="23"/>
        <v>100</v>
      </c>
      <c r="M309">
        <v>1</v>
      </c>
      <c r="N309">
        <v>1</v>
      </c>
      <c r="O309">
        <v>1</v>
      </c>
      <c r="P309">
        <v>1</v>
      </c>
      <c r="Q309">
        <v>1</v>
      </c>
      <c r="R309">
        <v>1</v>
      </c>
      <c r="S309">
        <v>1</v>
      </c>
      <c r="T309">
        <v>1</v>
      </c>
      <c r="U309">
        <v>1</v>
      </c>
      <c r="V309">
        <v>1</v>
      </c>
      <c r="W309">
        <v>1</v>
      </c>
      <c r="X309">
        <v>1</v>
      </c>
      <c r="Y309">
        <v>1</v>
      </c>
      <c r="Z309">
        <v>1</v>
      </c>
      <c r="AA309">
        <v>1</v>
      </c>
      <c r="AB309">
        <v>1</v>
      </c>
      <c r="AC309">
        <v>1</v>
      </c>
      <c r="AD309">
        <v>1</v>
      </c>
      <c r="AE309">
        <v>1</v>
      </c>
      <c r="AF309">
        <v>1</v>
      </c>
      <c r="AG309">
        <v>1</v>
      </c>
      <c r="AH309">
        <v>1</v>
      </c>
      <c r="AI309">
        <v>1</v>
      </c>
      <c r="AJ309">
        <v>1</v>
      </c>
      <c r="AK309">
        <v>1</v>
      </c>
      <c r="AL309">
        <v>1</v>
      </c>
      <c r="AM309">
        <v>1</v>
      </c>
      <c r="AN309">
        <v>1</v>
      </c>
      <c r="AO309">
        <v>1</v>
      </c>
      <c r="AP309">
        <v>1</v>
      </c>
      <c r="AQ309">
        <v>1</v>
      </c>
      <c r="AR309">
        <v>1</v>
      </c>
      <c r="AS309">
        <v>1</v>
      </c>
      <c r="AT309">
        <v>1</v>
      </c>
      <c r="AU309">
        <v>1</v>
      </c>
      <c r="AV309">
        <v>1</v>
      </c>
      <c r="AW309">
        <v>1</v>
      </c>
      <c r="AX309">
        <v>1</v>
      </c>
      <c r="AY309">
        <v>1</v>
      </c>
      <c r="AZ309">
        <v>1</v>
      </c>
      <c r="BA309">
        <v>1</v>
      </c>
      <c r="BB309">
        <v>1</v>
      </c>
      <c r="BC309">
        <v>1</v>
      </c>
      <c r="BD309">
        <v>1</v>
      </c>
      <c r="BE309">
        <v>1</v>
      </c>
      <c r="BF309">
        <v>1</v>
      </c>
      <c r="BG309">
        <v>1</v>
      </c>
      <c r="BH309">
        <v>1</v>
      </c>
      <c r="BI309">
        <v>1</v>
      </c>
      <c r="BJ309">
        <v>1</v>
      </c>
      <c r="BK309">
        <v>1</v>
      </c>
      <c r="BL309">
        <v>1</v>
      </c>
      <c r="BM309">
        <v>1</v>
      </c>
      <c r="BN309">
        <v>1</v>
      </c>
      <c r="BO309">
        <v>1</v>
      </c>
      <c r="BP309">
        <v>1</v>
      </c>
      <c r="BQ309">
        <v>1</v>
      </c>
      <c r="BR309">
        <v>1</v>
      </c>
      <c r="BS309">
        <v>1</v>
      </c>
      <c r="BT309">
        <v>1</v>
      </c>
      <c r="BU309">
        <v>1</v>
      </c>
      <c r="BV309">
        <v>1</v>
      </c>
      <c r="BW309">
        <v>1</v>
      </c>
      <c r="BX309">
        <v>1</v>
      </c>
      <c r="BY309">
        <v>1</v>
      </c>
      <c r="BZ309">
        <v>1</v>
      </c>
      <c r="CA309">
        <v>1</v>
      </c>
      <c r="CB309">
        <v>1</v>
      </c>
      <c r="CC309">
        <v>1</v>
      </c>
      <c r="CD309">
        <v>1</v>
      </c>
      <c r="CE309">
        <v>1</v>
      </c>
      <c r="CF309">
        <v>1</v>
      </c>
      <c r="CG309">
        <v>1</v>
      </c>
      <c r="CH309">
        <v>1</v>
      </c>
      <c r="CI309">
        <v>1</v>
      </c>
      <c r="CJ309">
        <v>1</v>
      </c>
      <c r="CK309">
        <v>1</v>
      </c>
      <c r="CL309">
        <v>1</v>
      </c>
      <c r="CM309">
        <v>1</v>
      </c>
      <c r="CN309">
        <v>1</v>
      </c>
      <c r="CO309">
        <v>1</v>
      </c>
      <c r="CP309">
        <v>1</v>
      </c>
      <c r="CQ309">
        <v>1</v>
      </c>
      <c r="CR309">
        <v>1</v>
      </c>
      <c r="CS309">
        <v>1</v>
      </c>
      <c r="CT309">
        <v>1</v>
      </c>
      <c r="CU309">
        <v>1</v>
      </c>
      <c r="CV309">
        <v>1</v>
      </c>
      <c r="CW309">
        <v>1</v>
      </c>
      <c r="CX309">
        <v>1</v>
      </c>
      <c r="CY309">
        <v>1</v>
      </c>
      <c r="CZ309">
        <v>1</v>
      </c>
      <c r="DA309">
        <v>1</v>
      </c>
      <c r="DB309">
        <v>1</v>
      </c>
      <c r="DC309">
        <v>1</v>
      </c>
      <c r="DD309">
        <v>1</v>
      </c>
      <c r="DE309">
        <v>1</v>
      </c>
      <c r="DF309">
        <v>1</v>
      </c>
      <c r="DG309">
        <v>1</v>
      </c>
      <c r="DH309">
        <v>1</v>
      </c>
    </row>
    <row r="310" spans="3:112" x14ac:dyDescent="0.2">
      <c r="C310" t="s">
        <v>36196</v>
      </c>
      <c r="D310" t="s">
        <v>35662</v>
      </c>
      <c r="E310" t="s">
        <v>25803</v>
      </c>
      <c r="F310" t="s">
        <v>35145</v>
      </c>
      <c r="G310" t="s">
        <v>36434</v>
      </c>
      <c r="H310" t="str">
        <f t="shared" si="26"/>
        <v>all</v>
      </c>
      <c r="I310">
        <v>0</v>
      </c>
      <c r="L310">
        <f t="shared" si="23"/>
        <v>100</v>
      </c>
      <c r="M310">
        <v>1</v>
      </c>
      <c r="N310">
        <v>1</v>
      </c>
      <c r="O310">
        <v>1</v>
      </c>
      <c r="P310">
        <v>1</v>
      </c>
      <c r="Q310">
        <v>1</v>
      </c>
      <c r="R310">
        <v>1</v>
      </c>
      <c r="S310">
        <v>1</v>
      </c>
      <c r="T310">
        <v>1</v>
      </c>
      <c r="U310">
        <v>1</v>
      </c>
      <c r="V310">
        <v>1</v>
      </c>
      <c r="W310">
        <v>1</v>
      </c>
      <c r="X310">
        <v>1</v>
      </c>
      <c r="Y310">
        <v>1</v>
      </c>
      <c r="Z310">
        <v>1</v>
      </c>
      <c r="AA310">
        <v>1</v>
      </c>
      <c r="AB310">
        <v>1</v>
      </c>
      <c r="AC310">
        <v>1</v>
      </c>
      <c r="AD310">
        <v>1</v>
      </c>
      <c r="AE310">
        <v>1</v>
      </c>
      <c r="AF310">
        <v>1</v>
      </c>
      <c r="AG310">
        <v>1</v>
      </c>
      <c r="AH310">
        <v>1</v>
      </c>
      <c r="AI310">
        <v>1</v>
      </c>
      <c r="AJ310">
        <v>1</v>
      </c>
      <c r="AK310">
        <v>1</v>
      </c>
      <c r="AL310">
        <v>1</v>
      </c>
      <c r="AM310">
        <v>1</v>
      </c>
      <c r="AN310">
        <v>1</v>
      </c>
      <c r="AO310">
        <v>1</v>
      </c>
      <c r="AP310">
        <v>1</v>
      </c>
      <c r="AQ310">
        <v>1</v>
      </c>
      <c r="AR310">
        <v>1</v>
      </c>
      <c r="AS310">
        <v>1</v>
      </c>
      <c r="AT310">
        <v>1</v>
      </c>
      <c r="AU310">
        <v>1</v>
      </c>
      <c r="AV310">
        <v>1</v>
      </c>
      <c r="AW310">
        <v>1</v>
      </c>
      <c r="AX310">
        <v>1</v>
      </c>
      <c r="AY310">
        <v>1</v>
      </c>
      <c r="AZ310">
        <v>1</v>
      </c>
      <c r="BA310">
        <v>1</v>
      </c>
      <c r="BB310">
        <v>1</v>
      </c>
      <c r="BC310">
        <v>1</v>
      </c>
      <c r="BD310">
        <v>1</v>
      </c>
      <c r="BE310">
        <v>1</v>
      </c>
      <c r="BF310">
        <v>1</v>
      </c>
      <c r="BG310">
        <v>1</v>
      </c>
      <c r="BH310">
        <v>1</v>
      </c>
      <c r="BI310">
        <v>1</v>
      </c>
      <c r="BJ310">
        <v>1</v>
      </c>
      <c r="BK310">
        <v>1</v>
      </c>
      <c r="BL310">
        <v>1</v>
      </c>
      <c r="BM310">
        <v>1</v>
      </c>
      <c r="BN310">
        <v>1</v>
      </c>
      <c r="BO310">
        <v>1</v>
      </c>
      <c r="BP310">
        <v>1</v>
      </c>
      <c r="BQ310">
        <v>1</v>
      </c>
      <c r="BR310">
        <v>1</v>
      </c>
      <c r="BS310">
        <v>1</v>
      </c>
      <c r="BT310">
        <v>1</v>
      </c>
      <c r="BU310">
        <v>1</v>
      </c>
      <c r="BV310">
        <v>1</v>
      </c>
      <c r="BW310">
        <v>1</v>
      </c>
      <c r="BX310">
        <v>1</v>
      </c>
      <c r="BY310">
        <v>1</v>
      </c>
      <c r="BZ310">
        <v>1</v>
      </c>
      <c r="CA310">
        <v>1</v>
      </c>
      <c r="CB310">
        <v>1</v>
      </c>
      <c r="CC310">
        <v>1</v>
      </c>
      <c r="CD310">
        <v>1</v>
      </c>
      <c r="CE310">
        <v>1</v>
      </c>
      <c r="CF310">
        <v>1</v>
      </c>
      <c r="CG310">
        <v>1</v>
      </c>
      <c r="CH310">
        <v>1</v>
      </c>
      <c r="CI310">
        <v>1</v>
      </c>
      <c r="CJ310">
        <v>1</v>
      </c>
      <c r="CK310">
        <v>1</v>
      </c>
      <c r="CL310">
        <v>1</v>
      </c>
      <c r="CM310">
        <v>1</v>
      </c>
      <c r="CN310">
        <v>1</v>
      </c>
      <c r="CO310">
        <v>1</v>
      </c>
      <c r="CP310">
        <v>1</v>
      </c>
      <c r="CQ310">
        <v>1</v>
      </c>
      <c r="CR310">
        <v>1</v>
      </c>
      <c r="CS310">
        <v>1</v>
      </c>
      <c r="CT310">
        <v>1</v>
      </c>
      <c r="CU310">
        <v>1</v>
      </c>
      <c r="CV310">
        <v>1</v>
      </c>
      <c r="CW310">
        <v>1</v>
      </c>
      <c r="CX310">
        <v>1</v>
      </c>
      <c r="CY310">
        <v>1</v>
      </c>
      <c r="CZ310">
        <v>1</v>
      </c>
      <c r="DA310">
        <v>1</v>
      </c>
      <c r="DB310">
        <v>1</v>
      </c>
      <c r="DC310">
        <v>1</v>
      </c>
      <c r="DD310">
        <v>1</v>
      </c>
      <c r="DE310">
        <v>1</v>
      </c>
      <c r="DF310">
        <v>1</v>
      </c>
      <c r="DG310">
        <v>1</v>
      </c>
      <c r="DH310">
        <v>1</v>
      </c>
    </row>
    <row r="311" spans="3:112" x14ac:dyDescent="0.2">
      <c r="C311" s="27" t="s">
        <v>36216</v>
      </c>
      <c r="D311" s="27" t="s">
        <v>36217</v>
      </c>
      <c r="E311" s="27" t="s">
        <v>25803</v>
      </c>
      <c r="F311" s="27" t="s">
        <v>36435</v>
      </c>
      <c r="G311" s="27" t="s">
        <v>36436</v>
      </c>
      <c r="H311" s="27" t="s">
        <v>36195</v>
      </c>
      <c r="I311" s="27">
        <v>1</v>
      </c>
      <c r="J311" s="27" t="s">
        <v>1065</v>
      </c>
      <c r="K311" s="27"/>
      <c r="L311" s="27">
        <f t="shared" si="23"/>
        <v>1</v>
      </c>
      <c r="M311" s="27">
        <v>0</v>
      </c>
      <c r="N311" s="27">
        <v>0</v>
      </c>
      <c r="O311" s="27">
        <v>0</v>
      </c>
      <c r="P311" s="27">
        <v>0</v>
      </c>
      <c r="Q311" s="27">
        <v>0</v>
      </c>
      <c r="R311" s="27">
        <v>0</v>
      </c>
      <c r="S311" s="27">
        <v>0</v>
      </c>
      <c r="T311" s="27">
        <v>0</v>
      </c>
      <c r="U311" s="27">
        <v>0</v>
      </c>
      <c r="V311" s="27">
        <v>0</v>
      </c>
      <c r="W311" s="27">
        <v>0</v>
      </c>
      <c r="X311" s="27">
        <v>0</v>
      </c>
      <c r="Y311" s="27">
        <v>0</v>
      </c>
      <c r="Z311" s="27">
        <v>0</v>
      </c>
      <c r="AA311" s="27">
        <v>0</v>
      </c>
      <c r="AB311" s="27">
        <v>0</v>
      </c>
      <c r="AC311" s="27">
        <v>0</v>
      </c>
      <c r="AD311" s="27">
        <v>0</v>
      </c>
      <c r="AE311" s="27">
        <v>0</v>
      </c>
      <c r="AF311" s="27">
        <v>0</v>
      </c>
      <c r="AG311" s="27">
        <v>0</v>
      </c>
      <c r="AH311" s="27">
        <v>0</v>
      </c>
      <c r="AI311" s="27">
        <v>0</v>
      </c>
      <c r="AJ311" s="27">
        <v>0</v>
      </c>
      <c r="AK311" s="27">
        <v>0</v>
      </c>
      <c r="AL311" s="27">
        <v>0</v>
      </c>
      <c r="AM311" s="27">
        <v>0</v>
      </c>
      <c r="AN311" s="27">
        <v>0</v>
      </c>
      <c r="AO311" s="27">
        <v>0</v>
      </c>
      <c r="AP311" s="27">
        <v>0</v>
      </c>
      <c r="AQ311" s="27">
        <v>0</v>
      </c>
      <c r="AR311" s="27">
        <v>0</v>
      </c>
      <c r="AS311" s="27">
        <v>0</v>
      </c>
      <c r="AT311" s="27">
        <v>0</v>
      </c>
      <c r="AU311" s="27">
        <v>0</v>
      </c>
      <c r="AV311" s="27">
        <v>0</v>
      </c>
      <c r="AW311" s="27">
        <v>0</v>
      </c>
      <c r="AX311" s="27">
        <v>0</v>
      </c>
      <c r="AY311" s="27">
        <v>0</v>
      </c>
      <c r="AZ311" s="27">
        <v>0</v>
      </c>
      <c r="BA311" s="27">
        <v>0</v>
      </c>
      <c r="BB311" s="27">
        <v>0</v>
      </c>
      <c r="BC311" s="27">
        <v>0</v>
      </c>
      <c r="BD311" s="27">
        <v>0</v>
      </c>
      <c r="BE311" s="27">
        <v>0</v>
      </c>
      <c r="BF311" s="27">
        <v>0</v>
      </c>
      <c r="BG311" s="27">
        <v>0</v>
      </c>
      <c r="BH311" s="27">
        <v>0</v>
      </c>
      <c r="BI311" s="27">
        <v>0</v>
      </c>
      <c r="BJ311" s="27">
        <v>0</v>
      </c>
      <c r="BK311" s="27">
        <v>0</v>
      </c>
      <c r="BL311" s="27">
        <v>0</v>
      </c>
      <c r="BM311" s="27">
        <v>0</v>
      </c>
      <c r="BN311" s="27">
        <v>0</v>
      </c>
      <c r="BO311" s="27">
        <v>0</v>
      </c>
      <c r="BP311" s="27">
        <v>0</v>
      </c>
      <c r="BQ311" s="27">
        <v>0</v>
      </c>
      <c r="BR311" s="27">
        <v>0</v>
      </c>
      <c r="BS311" s="27">
        <v>0</v>
      </c>
      <c r="BT311" s="27">
        <v>0</v>
      </c>
      <c r="BU311" s="27">
        <v>0</v>
      </c>
      <c r="BV311" s="27">
        <v>0</v>
      </c>
      <c r="BW311" s="27">
        <v>0</v>
      </c>
      <c r="BX311" s="27">
        <v>0</v>
      </c>
      <c r="BY311" s="27">
        <v>0</v>
      </c>
      <c r="BZ311" s="27">
        <v>0</v>
      </c>
      <c r="CA311" s="27">
        <v>0</v>
      </c>
      <c r="CB311" s="27">
        <v>0</v>
      </c>
      <c r="CC311" s="27">
        <v>0</v>
      </c>
      <c r="CD311" s="27">
        <v>0</v>
      </c>
      <c r="CE311" s="27">
        <v>0</v>
      </c>
      <c r="CF311" s="27">
        <v>0</v>
      </c>
      <c r="CG311" s="27">
        <v>0</v>
      </c>
      <c r="CH311" s="27">
        <v>0</v>
      </c>
      <c r="CI311" s="27">
        <v>0</v>
      </c>
      <c r="CJ311" s="27">
        <v>0</v>
      </c>
      <c r="CK311" s="27">
        <v>0</v>
      </c>
      <c r="CL311" s="27">
        <v>0</v>
      </c>
      <c r="CM311" s="27">
        <v>0</v>
      </c>
      <c r="CN311" s="27">
        <v>0</v>
      </c>
      <c r="CO311" s="27">
        <v>0</v>
      </c>
      <c r="CP311" s="27">
        <v>0</v>
      </c>
      <c r="CQ311" s="27">
        <v>0</v>
      </c>
      <c r="CR311" s="30">
        <v>1</v>
      </c>
      <c r="CS311" s="27">
        <v>0</v>
      </c>
      <c r="CT311" s="27">
        <v>0</v>
      </c>
      <c r="CU311" s="27">
        <v>0</v>
      </c>
      <c r="CV311" s="27">
        <v>0</v>
      </c>
      <c r="CW311" s="27">
        <v>0</v>
      </c>
      <c r="CX311" s="27">
        <v>0</v>
      </c>
      <c r="CY311" s="27">
        <v>0</v>
      </c>
      <c r="CZ311" s="27">
        <v>0</v>
      </c>
      <c r="DA311" s="27">
        <v>0</v>
      </c>
      <c r="DB311" s="27">
        <v>0</v>
      </c>
      <c r="DC311" s="27">
        <v>0</v>
      </c>
      <c r="DD311" s="27">
        <v>0</v>
      </c>
      <c r="DE311" s="27">
        <v>0</v>
      </c>
      <c r="DF311" s="27">
        <v>0</v>
      </c>
      <c r="DG311" s="27">
        <v>0</v>
      </c>
      <c r="DH311" s="27">
        <v>0</v>
      </c>
    </row>
    <row r="312" spans="3:112" x14ac:dyDescent="0.2">
      <c r="C312" s="27" t="s">
        <v>36186</v>
      </c>
      <c r="D312" s="27" t="s">
        <v>35754</v>
      </c>
      <c r="E312" s="27" t="s">
        <v>36437</v>
      </c>
      <c r="F312" s="27" t="s">
        <v>35106</v>
      </c>
      <c r="G312" s="27" t="s">
        <v>36438</v>
      </c>
      <c r="H312" s="27" t="s">
        <v>36195</v>
      </c>
      <c r="I312" s="27">
        <v>1</v>
      </c>
      <c r="J312" s="27" t="s">
        <v>199</v>
      </c>
      <c r="K312" s="27"/>
      <c r="L312" s="27">
        <f t="shared" si="23"/>
        <v>1</v>
      </c>
      <c r="M312" s="27">
        <v>0</v>
      </c>
      <c r="N312" s="27">
        <v>0</v>
      </c>
      <c r="O312" s="27">
        <v>0</v>
      </c>
      <c r="P312" s="27">
        <v>0</v>
      </c>
      <c r="Q312" s="27">
        <v>0</v>
      </c>
      <c r="R312" s="27">
        <v>0</v>
      </c>
      <c r="S312" s="27">
        <v>0</v>
      </c>
      <c r="T312" s="27">
        <v>0</v>
      </c>
      <c r="U312" s="27">
        <v>0</v>
      </c>
      <c r="V312" s="27">
        <v>0</v>
      </c>
      <c r="W312" s="27">
        <v>0</v>
      </c>
      <c r="X312" s="27">
        <v>0</v>
      </c>
      <c r="Y312" s="30">
        <v>1</v>
      </c>
      <c r="Z312" s="27">
        <v>0</v>
      </c>
      <c r="AA312" s="27">
        <v>0</v>
      </c>
      <c r="AB312" s="27">
        <v>0</v>
      </c>
      <c r="AC312" s="27">
        <v>0</v>
      </c>
      <c r="AD312" s="27">
        <v>0</v>
      </c>
      <c r="AE312" s="27">
        <v>0</v>
      </c>
      <c r="AF312" s="27">
        <v>0</v>
      </c>
      <c r="AG312" s="27">
        <v>0</v>
      </c>
      <c r="AH312" s="27">
        <v>0</v>
      </c>
      <c r="AI312" s="27">
        <v>0</v>
      </c>
      <c r="AJ312" s="27">
        <v>0</v>
      </c>
      <c r="AK312" s="27">
        <v>0</v>
      </c>
      <c r="AL312" s="27">
        <v>0</v>
      </c>
      <c r="AM312" s="27">
        <v>0</v>
      </c>
      <c r="AN312" s="27">
        <v>0</v>
      </c>
      <c r="AO312" s="27">
        <v>0</v>
      </c>
      <c r="AP312" s="27">
        <v>0</v>
      </c>
      <c r="AQ312" s="27">
        <v>0</v>
      </c>
      <c r="AR312" s="27">
        <v>0</v>
      </c>
      <c r="AS312" s="27">
        <v>0</v>
      </c>
      <c r="AT312" s="27">
        <v>0</v>
      </c>
      <c r="AU312" s="27">
        <v>0</v>
      </c>
      <c r="AV312" s="27">
        <v>0</v>
      </c>
      <c r="AW312" s="27">
        <v>0</v>
      </c>
      <c r="AX312" s="27">
        <v>0</v>
      </c>
      <c r="AY312" s="27">
        <v>0</v>
      </c>
      <c r="AZ312" s="27">
        <v>0</v>
      </c>
      <c r="BA312" s="27">
        <v>0</v>
      </c>
      <c r="BB312" s="27">
        <v>0</v>
      </c>
      <c r="BC312" s="27">
        <v>0</v>
      </c>
      <c r="BD312" s="27">
        <v>0</v>
      </c>
      <c r="BE312" s="27">
        <v>0</v>
      </c>
      <c r="BF312" s="27">
        <v>0</v>
      </c>
      <c r="BG312" s="27">
        <v>0</v>
      </c>
      <c r="BH312" s="27">
        <v>0</v>
      </c>
      <c r="BI312" s="27">
        <v>0</v>
      </c>
      <c r="BJ312" s="27">
        <v>0</v>
      </c>
      <c r="BK312" s="27">
        <v>0</v>
      </c>
      <c r="BL312" s="27">
        <v>0</v>
      </c>
      <c r="BM312" s="27">
        <v>0</v>
      </c>
      <c r="BN312" s="27">
        <v>0</v>
      </c>
      <c r="BO312" s="27">
        <v>0</v>
      </c>
      <c r="BP312" s="27">
        <v>0</v>
      </c>
      <c r="BQ312" s="27">
        <v>0</v>
      </c>
      <c r="BR312" s="27">
        <v>0</v>
      </c>
      <c r="BS312" s="27">
        <v>0</v>
      </c>
      <c r="BT312" s="27">
        <v>0</v>
      </c>
      <c r="BU312" s="27">
        <v>0</v>
      </c>
      <c r="BV312" s="27">
        <v>0</v>
      </c>
      <c r="BW312" s="27">
        <v>0</v>
      </c>
      <c r="BX312" s="27">
        <v>0</v>
      </c>
      <c r="BY312" s="27">
        <v>0</v>
      </c>
      <c r="BZ312" s="27">
        <v>0</v>
      </c>
      <c r="CA312" s="27">
        <v>0</v>
      </c>
      <c r="CB312" s="27">
        <v>0</v>
      </c>
      <c r="CC312" s="27">
        <v>0</v>
      </c>
      <c r="CD312" s="27">
        <v>0</v>
      </c>
      <c r="CE312" s="27">
        <v>0</v>
      </c>
      <c r="CF312" s="27">
        <v>0</v>
      </c>
      <c r="CG312" s="27">
        <v>0</v>
      </c>
      <c r="CH312" s="27">
        <v>0</v>
      </c>
      <c r="CI312" s="27">
        <v>0</v>
      </c>
      <c r="CJ312" s="27">
        <v>0</v>
      </c>
      <c r="CK312" s="27">
        <v>0</v>
      </c>
      <c r="CL312" s="27">
        <v>0</v>
      </c>
      <c r="CM312" s="27">
        <v>0</v>
      </c>
      <c r="CN312" s="27">
        <v>0</v>
      </c>
      <c r="CO312" s="27">
        <v>0</v>
      </c>
      <c r="CP312" s="27">
        <v>0</v>
      </c>
      <c r="CQ312" s="27">
        <v>0</v>
      </c>
      <c r="CR312" s="27">
        <v>0</v>
      </c>
      <c r="CS312" s="27">
        <v>0</v>
      </c>
      <c r="CT312" s="27">
        <v>0</v>
      </c>
      <c r="CU312" s="27">
        <v>0</v>
      </c>
      <c r="CV312" s="27">
        <v>0</v>
      </c>
      <c r="CW312" s="27">
        <v>0</v>
      </c>
      <c r="CX312" s="27">
        <v>0</v>
      </c>
      <c r="CY312" s="27">
        <v>0</v>
      </c>
      <c r="CZ312" s="27">
        <v>0</v>
      </c>
      <c r="DA312" s="27">
        <v>0</v>
      </c>
      <c r="DB312" s="27">
        <v>0</v>
      </c>
      <c r="DC312" s="27">
        <v>0</v>
      </c>
      <c r="DD312" s="27">
        <v>0</v>
      </c>
      <c r="DE312" s="27">
        <v>0</v>
      </c>
      <c r="DF312" s="27">
        <v>0</v>
      </c>
      <c r="DG312" s="27">
        <v>0</v>
      </c>
      <c r="DH312" s="27">
        <v>0</v>
      </c>
    </row>
    <row r="313" spans="3:112" x14ac:dyDescent="0.2">
      <c r="C313" s="27" t="s">
        <v>36208</v>
      </c>
      <c r="D313" s="27" t="s">
        <v>36209</v>
      </c>
      <c r="E313" s="27" t="s">
        <v>36437</v>
      </c>
      <c r="F313" s="27" t="s">
        <v>36438</v>
      </c>
      <c r="G313" s="27" t="s">
        <v>36433</v>
      </c>
      <c r="H313" s="27" t="s">
        <v>36195</v>
      </c>
      <c r="I313" s="27">
        <v>1</v>
      </c>
      <c r="J313" s="27" t="s">
        <v>199</v>
      </c>
      <c r="K313" s="27"/>
      <c r="L313" s="27">
        <f t="shared" si="23"/>
        <v>1</v>
      </c>
      <c r="M313" s="27">
        <v>0</v>
      </c>
      <c r="N313" s="27">
        <v>0</v>
      </c>
      <c r="O313" s="27">
        <v>0</v>
      </c>
      <c r="P313" s="27">
        <v>0</v>
      </c>
      <c r="Q313" s="27">
        <v>0</v>
      </c>
      <c r="R313" s="27">
        <v>0</v>
      </c>
      <c r="S313" s="27">
        <v>0</v>
      </c>
      <c r="T313" s="27">
        <v>0</v>
      </c>
      <c r="U313" s="27">
        <v>0</v>
      </c>
      <c r="V313" s="27">
        <v>0</v>
      </c>
      <c r="W313" s="27">
        <v>0</v>
      </c>
      <c r="X313" s="27">
        <v>0</v>
      </c>
      <c r="Y313" s="30">
        <v>1</v>
      </c>
      <c r="Z313" s="27">
        <v>0</v>
      </c>
      <c r="AA313" s="27">
        <v>0</v>
      </c>
      <c r="AB313" s="27">
        <v>0</v>
      </c>
      <c r="AC313" s="27">
        <v>0</v>
      </c>
      <c r="AD313" s="27">
        <v>0</v>
      </c>
      <c r="AE313" s="27">
        <v>0</v>
      </c>
      <c r="AF313" s="27">
        <v>0</v>
      </c>
      <c r="AG313" s="27">
        <v>0</v>
      </c>
      <c r="AH313" s="27">
        <v>0</v>
      </c>
      <c r="AI313" s="27">
        <v>0</v>
      </c>
      <c r="AJ313" s="27">
        <v>0</v>
      </c>
      <c r="AK313" s="27">
        <v>0</v>
      </c>
      <c r="AL313" s="27">
        <v>0</v>
      </c>
      <c r="AM313" s="27">
        <v>0</v>
      </c>
      <c r="AN313" s="27">
        <v>0</v>
      </c>
      <c r="AO313" s="27">
        <v>0</v>
      </c>
      <c r="AP313" s="27">
        <v>0</v>
      </c>
      <c r="AQ313" s="27">
        <v>0</v>
      </c>
      <c r="AR313" s="27">
        <v>0</v>
      </c>
      <c r="AS313" s="27">
        <v>0</v>
      </c>
      <c r="AT313" s="27">
        <v>0</v>
      </c>
      <c r="AU313" s="27">
        <v>0</v>
      </c>
      <c r="AV313" s="27">
        <v>0</v>
      </c>
      <c r="AW313" s="27">
        <v>0</v>
      </c>
      <c r="AX313" s="27">
        <v>0</v>
      </c>
      <c r="AY313" s="27">
        <v>0</v>
      </c>
      <c r="AZ313" s="27">
        <v>0</v>
      </c>
      <c r="BA313" s="27">
        <v>0</v>
      </c>
      <c r="BB313" s="27">
        <v>0</v>
      </c>
      <c r="BC313" s="27">
        <v>0</v>
      </c>
      <c r="BD313" s="27">
        <v>0</v>
      </c>
      <c r="BE313" s="27">
        <v>0</v>
      </c>
      <c r="BF313" s="27">
        <v>0</v>
      </c>
      <c r="BG313" s="27">
        <v>0</v>
      </c>
      <c r="BH313" s="27">
        <v>0</v>
      </c>
      <c r="BI313" s="27">
        <v>0</v>
      </c>
      <c r="BJ313" s="27">
        <v>0</v>
      </c>
      <c r="BK313" s="27">
        <v>0</v>
      </c>
      <c r="BL313" s="27">
        <v>0</v>
      </c>
      <c r="BM313" s="27">
        <v>0</v>
      </c>
      <c r="BN313" s="27">
        <v>0</v>
      </c>
      <c r="BO313" s="27">
        <v>0</v>
      </c>
      <c r="BP313" s="27">
        <v>0</v>
      </c>
      <c r="BQ313" s="27">
        <v>0</v>
      </c>
      <c r="BR313" s="27">
        <v>0</v>
      </c>
      <c r="BS313" s="27">
        <v>0</v>
      </c>
      <c r="BT313" s="27">
        <v>0</v>
      </c>
      <c r="BU313" s="27">
        <v>0</v>
      </c>
      <c r="BV313" s="27">
        <v>0</v>
      </c>
      <c r="BW313" s="27">
        <v>0</v>
      </c>
      <c r="BX313" s="27">
        <v>0</v>
      </c>
      <c r="BY313" s="27">
        <v>0</v>
      </c>
      <c r="BZ313" s="27">
        <v>0</v>
      </c>
      <c r="CA313" s="27">
        <v>0</v>
      </c>
      <c r="CB313" s="27">
        <v>0</v>
      </c>
      <c r="CC313" s="27">
        <v>0</v>
      </c>
      <c r="CD313" s="27">
        <v>0</v>
      </c>
      <c r="CE313" s="27">
        <v>0</v>
      </c>
      <c r="CF313" s="27">
        <v>0</v>
      </c>
      <c r="CG313" s="27">
        <v>0</v>
      </c>
      <c r="CH313" s="27">
        <v>0</v>
      </c>
      <c r="CI313" s="27">
        <v>0</v>
      </c>
      <c r="CJ313" s="27">
        <v>0</v>
      </c>
      <c r="CK313" s="27">
        <v>0</v>
      </c>
      <c r="CL313" s="27">
        <v>0</v>
      </c>
      <c r="CM313" s="27">
        <v>0</v>
      </c>
      <c r="CN313" s="27">
        <v>0</v>
      </c>
      <c r="CO313" s="27">
        <v>0</v>
      </c>
      <c r="CP313" s="27">
        <v>0</v>
      </c>
      <c r="CQ313" s="27">
        <v>0</v>
      </c>
      <c r="CR313" s="27">
        <v>0</v>
      </c>
      <c r="CS313" s="27">
        <v>0</v>
      </c>
      <c r="CT313" s="27">
        <v>0</v>
      </c>
      <c r="CU313" s="27">
        <v>0</v>
      </c>
      <c r="CV313" s="27">
        <v>0</v>
      </c>
      <c r="CW313" s="27">
        <v>0</v>
      </c>
      <c r="CX313" s="27">
        <v>0</v>
      </c>
      <c r="CY313" s="27">
        <v>0</v>
      </c>
      <c r="CZ313" s="27">
        <v>0</v>
      </c>
      <c r="DA313" s="27">
        <v>0</v>
      </c>
      <c r="DB313" s="27">
        <v>0</v>
      </c>
      <c r="DC313" s="27">
        <v>0</v>
      </c>
      <c r="DD313" s="27">
        <v>0</v>
      </c>
      <c r="DE313" s="27">
        <v>0</v>
      </c>
      <c r="DF313" s="27">
        <v>0</v>
      </c>
      <c r="DG313" s="27">
        <v>0</v>
      </c>
      <c r="DH313" s="27">
        <v>0</v>
      </c>
    </row>
    <row r="314" spans="3:112" x14ac:dyDescent="0.2">
      <c r="C314" s="27" t="s">
        <v>36196</v>
      </c>
      <c r="D314" s="27" t="s">
        <v>35662</v>
      </c>
      <c r="E314" s="27" t="s">
        <v>36437</v>
      </c>
      <c r="F314" s="27" t="s">
        <v>35145</v>
      </c>
      <c r="G314" s="27" t="s">
        <v>36434</v>
      </c>
      <c r="H314" s="27" t="s">
        <v>36195</v>
      </c>
      <c r="I314" s="27">
        <v>1</v>
      </c>
      <c r="J314" s="27" t="s">
        <v>199</v>
      </c>
      <c r="K314" s="27"/>
      <c r="L314" s="27">
        <f t="shared" si="23"/>
        <v>1</v>
      </c>
      <c r="M314" s="27">
        <v>0</v>
      </c>
      <c r="N314" s="27">
        <v>0</v>
      </c>
      <c r="O314" s="27">
        <v>0</v>
      </c>
      <c r="P314" s="27">
        <v>0</v>
      </c>
      <c r="Q314" s="27">
        <v>0</v>
      </c>
      <c r="R314" s="27">
        <v>0</v>
      </c>
      <c r="S314" s="27">
        <v>0</v>
      </c>
      <c r="T314" s="27">
        <v>0</v>
      </c>
      <c r="U314" s="27">
        <v>0</v>
      </c>
      <c r="V314" s="27">
        <v>0</v>
      </c>
      <c r="W314" s="27">
        <v>0</v>
      </c>
      <c r="X314" s="27">
        <v>0</v>
      </c>
      <c r="Y314" s="30">
        <v>1</v>
      </c>
      <c r="Z314" s="27">
        <v>0</v>
      </c>
      <c r="AA314" s="27">
        <v>0</v>
      </c>
      <c r="AB314" s="27">
        <v>0</v>
      </c>
      <c r="AC314" s="27">
        <v>0</v>
      </c>
      <c r="AD314" s="27">
        <v>0</v>
      </c>
      <c r="AE314" s="27">
        <v>0</v>
      </c>
      <c r="AF314" s="27">
        <v>0</v>
      </c>
      <c r="AG314" s="27">
        <v>0</v>
      </c>
      <c r="AH314" s="27">
        <v>0</v>
      </c>
      <c r="AI314" s="27">
        <v>0</v>
      </c>
      <c r="AJ314" s="27">
        <v>0</v>
      </c>
      <c r="AK314" s="27">
        <v>0</v>
      </c>
      <c r="AL314" s="27">
        <v>0</v>
      </c>
      <c r="AM314" s="27">
        <v>0</v>
      </c>
      <c r="AN314" s="27">
        <v>0</v>
      </c>
      <c r="AO314" s="27">
        <v>0</v>
      </c>
      <c r="AP314" s="27">
        <v>0</v>
      </c>
      <c r="AQ314" s="27">
        <v>0</v>
      </c>
      <c r="AR314" s="27">
        <v>0</v>
      </c>
      <c r="AS314" s="27">
        <v>0</v>
      </c>
      <c r="AT314" s="27">
        <v>0</v>
      </c>
      <c r="AU314" s="27">
        <v>0</v>
      </c>
      <c r="AV314" s="27">
        <v>0</v>
      </c>
      <c r="AW314" s="27">
        <v>0</v>
      </c>
      <c r="AX314" s="27">
        <v>0</v>
      </c>
      <c r="AY314" s="27">
        <v>0</v>
      </c>
      <c r="AZ314" s="27">
        <v>0</v>
      </c>
      <c r="BA314" s="27">
        <v>0</v>
      </c>
      <c r="BB314" s="27">
        <v>0</v>
      </c>
      <c r="BC314" s="27">
        <v>0</v>
      </c>
      <c r="BD314" s="27">
        <v>0</v>
      </c>
      <c r="BE314" s="27">
        <v>0</v>
      </c>
      <c r="BF314" s="27">
        <v>0</v>
      </c>
      <c r="BG314" s="27">
        <v>0</v>
      </c>
      <c r="BH314" s="27">
        <v>0</v>
      </c>
      <c r="BI314" s="27">
        <v>0</v>
      </c>
      <c r="BJ314" s="27">
        <v>0</v>
      </c>
      <c r="BK314" s="27">
        <v>0</v>
      </c>
      <c r="BL314" s="27">
        <v>0</v>
      </c>
      <c r="BM314" s="27">
        <v>0</v>
      </c>
      <c r="BN314" s="27">
        <v>0</v>
      </c>
      <c r="BO314" s="27">
        <v>0</v>
      </c>
      <c r="BP314" s="27">
        <v>0</v>
      </c>
      <c r="BQ314" s="27">
        <v>0</v>
      </c>
      <c r="BR314" s="27">
        <v>0</v>
      </c>
      <c r="BS314" s="27">
        <v>0</v>
      </c>
      <c r="BT314" s="27">
        <v>0</v>
      </c>
      <c r="BU314" s="27">
        <v>0</v>
      </c>
      <c r="BV314" s="27">
        <v>0</v>
      </c>
      <c r="BW314" s="27">
        <v>0</v>
      </c>
      <c r="BX314" s="27">
        <v>0</v>
      </c>
      <c r="BY314" s="27">
        <v>0</v>
      </c>
      <c r="BZ314" s="27">
        <v>0</v>
      </c>
      <c r="CA314" s="27">
        <v>0</v>
      </c>
      <c r="CB314" s="27">
        <v>0</v>
      </c>
      <c r="CC314" s="27">
        <v>0</v>
      </c>
      <c r="CD314" s="27">
        <v>0</v>
      </c>
      <c r="CE314" s="27">
        <v>0</v>
      </c>
      <c r="CF314" s="27">
        <v>0</v>
      </c>
      <c r="CG314" s="27">
        <v>0</v>
      </c>
      <c r="CH314" s="27">
        <v>0</v>
      </c>
      <c r="CI314" s="27">
        <v>0</v>
      </c>
      <c r="CJ314" s="27">
        <v>0</v>
      </c>
      <c r="CK314" s="27">
        <v>0</v>
      </c>
      <c r="CL314" s="27">
        <v>0</v>
      </c>
      <c r="CM314" s="27">
        <v>0</v>
      </c>
      <c r="CN314" s="27">
        <v>0</v>
      </c>
      <c r="CO314" s="27">
        <v>0</v>
      </c>
      <c r="CP314" s="27">
        <v>0</v>
      </c>
      <c r="CQ314" s="27">
        <v>0</v>
      </c>
      <c r="CR314" s="27">
        <v>0</v>
      </c>
      <c r="CS314" s="27">
        <v>0</v>
      </c>
      <c r="CT314" s="27">
        <v>0</v>
      </c>
      <c r="CU314" s="27">
        <v>0</v>
      </c>
      <c r="CV314" s="27">
        <v>0</v>
      </c>
      <c r="CW314" s="27">
        <v>0</v>
      </c>
      <c r="CX314" s="27">
        <v>0</v>
      </c>
      <c r="CY314" s="27">
        <v>0</v>
      </c>
      <c r="CZ314" s="27">
        <v>0</v>
      </c>
      <c r="DA314" s="27">
        <v>0</v>
      </c>
      <c r="DB314" s="27">
        <v>0</v>
      </c>
      <c r="DC314" s="27">
        <v>0</v>
      </c>
      <c r="DD314" s="27">
        <v>0</v>
      </c>
      <c r="DE314" s="27">
        <v>0</v>
      </c>
      <c r="DF314" s="27">
        <v>0</v>
      </c>
      <c r="DG314" s="27">
        <v>0</v>
      </c>
      <c r="DH314" s="27">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BAF13-96A3-AA47-A9BB-306D2446EA3B}">
  <dimension ref="A1:DK68"/>
  <sheetViews>
    <sheetView workbookViewId="0"/>
  </sheetViews>
  <sheetFormatPr baseColWidth="10" defaultRowHeight="16" x14ac:dyDescent="0.2"/>
  <cols>
    <col min="1" max="1" width="15.1640625" customWidth="1"/>
    <col min="2" max="2" width="8.6640625" customWidth="1"/>
    <col min="111" max="111" width="11.83203125" bestFit="1" customWidth="1"/>
  </cols>
  <sheetData>
    <row r="1" spans="1:115" x14ac:dyDescent="0.2">
      <c r="A1" s="6" t="s">
        <v>25</v>
      </c>
    </row>
    <row r="3" spans="1:115" s="39" customFormat="1" x14ac:dyDescent="0.2">
      <c r="A3" s="6" t="s">
        <v>36439</v>
      </c>
      <c r="B3"/>
      <c r="E3" s="39" t="s">
        <v>1148</v>
      </c>
      <c r="F3" s="39" t="s">
        <v>36440</v>
      </c>
      <c r="G3" s="40" t="s">
        <v>36441</v>
      </c>
      <c r="H3" s="41" t="s">
        <v>36442</v>
      </c>
      <c r="I3" s="39" t="s">
        <v>59</v>
      </c>
      <c r="J3" s="39" t="s">
        <v>94</v>
      </c>
      <c r="K3" s="39" t="s">
        <v>100</v>
      </c>
      <c r="L3" s="39" t="s">
        <v>107</v>
      </c>
      <c r="M3" s="39" t="s">
        <v>116</v>
      </c>
      <c r="N3" s="39" t="s">
        <v>125</v>
      </c>
      <c r="O3" s="39" t="s">
        <v>131</v>
      </c>
      <c r="P3" s="39" t="s">
        <v>137</v>
      </c>
      <c r="Q3" s="39" t="s">
        <v>159</v>
      </c>
      <c r="R3" s="39" t="s">
        <v>165</v>
      </c>
      <c r="S3" s="39" t="s">
        <v>171</v>
      </c>
      <c r="T3" s="39" t="s">
        <v>176</v>
      </c>
      <c r="U3" s="39" t="s">
        <v>199</v>
      </c>
      <c r="V3" s="39" t="s">
        <v>205</v>
      </c>
      <c r="W3" s="39" t="s">
        <v>211</v>
      </c>
      <c r="X3" s="39" t="s">
        <v>218</v>
      </c>
      <c r="Y3" s="39" t="s">
        <v>224</v>
      </c>
      <c r="Z3" s="39" t="s">
        <v>230</v>
      </c>
      <c r="AA3" s="39" t="s">
        <v>236</v>
      </c>
      <c r="AB3" s="39" t="s">
        <v>242</v>
      </c>
      <c r="AC3" s="39" t="s">
        <v>265</v>
      </c>
      <c r="AD3" s="39" t="s">
        <v>288</v>
      </c>
      <c r="AE3" s="39" t="s">
        <v>310</v>
      </c>
      <c r="AF3" s="39" t="s">
        <v>316</v>
      </c>
      <c r="AG3" s="39" t="s">
        <v>339</v>
      </c>
      <c r="AH3" s="39" t="s">
        <v>345</v>
      </c>
      <c r="AI3" s="39" t="s">
        <v>351</v>
      </c>
      <c r="AJ3" s="39" t="s">
        <v>357</v>
      </c>
      <c r="AK3" s="39" t="s">
        <v>363</v>
      </c>
      <c r="AL3" s="39" t="s">
        <v>396</v>
      </c>
      <c r="AM3" s="39" t="s">
        <v>402</v>
      </c>
      <c r="AN3" s="39" t="s">
        <v>425</v>
      </c>
      <c r="AO3" s="39" t="s">
        <v>446</v>
      </c>
      <c r="AP3" s="39" t="s">
        <v>464</v>
      </c>
      <c r="AQ3" s="39" t="s">
        <v>470</v>
      </c>
      <c r="AR3" s="39" t="s">
        <v>519</v>
      </c>
      <c r="AS3" s="39" t="s">
        <v>525</v>
      </c>
      <c r="AT3" s="39" t="s">
        <v>531</v>
      </c>
      <c r="AU3" s="39" t="s">
        <v>537</v>
      </c>
      <c r="AV3" s="39" t="s">
        <v>543</v>
      </c>
      <c r="AW3" s="39" t="s">
        <v>549</v>
      </c>
      <c r="AX3" s="39" t="s">
        <v>554</v>
      </c>
      <c r="AY3" s="39" t="s">
        <v>560</v>
      </c>
      <c r="AZ3" s="39" t="s">
        <v>582</v>
      </c>
      <c r="BA3" s="39" t="s">
        <v>587</v>
      </c>
      <c r="BB3" s="39" t="s">
        <v>604</v>
      </c>
      <c r="BC3" s="39" t="s">
        <v>610</v>
      </c>
      <c r="BD3" s="39" t="s">
        <v>615</v>
      </c>
      <c r="BE3" s="39" t="s">
        <v>620</v>
      </c>
      <c r="BF3" s="39" t="s">
        <v>625</v>
      </c>
      <c r="BG3" s="39" t="s">
        <v>631</v>
      </c>
      <c r="BH3" s="39" t="s">
        <v>637</v>
      </c>
      <c r="BI3" s="39" t="s">
        <v>671</v>
      </c>
      <c r="BJ3" s="39" t="s">
        <v>677</v>
      </c>
      <c r="BK3" s="39" t="s">
        <v>683</v>
      </c>
      <c r="BL3" s="39" t="s">
        <v>689</v>
      </c>
      <c r="BM3" s="39" t="s">
        <v>704</v>
      </c>
      <c r="BN3" s="39" t="s">
        <v>710</v>
      </c>
      <c r="BO3" s="39" t="s">
        <v>716</v>
      </c>
      <c r="BP3" s="39" t="s">
        <v>722</v>
      </c>
      <c r="BQ3" s="39" t="s">
        <v>756</v>
      </c>
      <c r="BR3" s="39" t="s">
        <v>765</v>
      </c>
      <c r="BS3" s="39" t="s">
        <v>770</v>
      </c>
      <c r="BT3" s="39" t="s">
        <v>789</v>
      </c>
      <c r="BU3" s="39" t="s">
        <v>795</v>
      </c>
      <c r="BV3" s="39" t="s">
        <v>801</v>
      </c>
      <c r="BW3" s="39" t="s">
        <v>807</v>
      </c>
      <c r="BX3" s="39" t="s">
        <v>812</v>
      </c>
      <c r="BY3" s="39" t="s">
        <v>818</v>
      </c>
      <c r="BZ3" s="39" t="s">
        <v>823</v>
      </c>
      <c r="CA3" s="39" t="s">
        <v>829</v>
      </c>
      <c r="CB3" s="39" t="s">
        <v>835</v>
      </c>
      <c r="CC3" s="39" t="s">
        <v>841</v>
      </c>
      <c r="CD3" s="39" t="s">
        <v>849</v>
      </c>
      <c r="CE3" s="39" t="s">
        <v>855</v>
      </c>
      <c r="CF3" s="39" t="s">
        <v>888</v>
      </c>
      <c r="CG3" s="39" t="s">
        <v>917</v>
      </c>
      <c r="CH3" s="39" t="s">
        <v>986</v>
      </c>
      <c r="CI3" s="39" t="s">
        <v>1008</v>
      </c>
      <c r="CJ3" s="39" t="s">
        <v>1030</v>
      </c>
      <c r="CK3" s="39" t="s">
        <v>1035</v>
      </c>
      <c r="CL3" s="39" t="s">
        <v>1041</v>
      </c>
      <c r="CM3" s="39" t="s">
        <v>1059</v>
      </c>
      <c r="CN3" s="39" t="s">
        <v>1065</v>
      </c>
      <c r="CO3" s="39" t="s">
        <v>1071</v>
      </c>
      <c r="CP3" s="39" t="s">
        <v>1089</v>
      </c>
      <c r="CQ3" s="39" t="s">
        <v>1094</v>
      </c>
      <c r="CR3" s="39" t="s">
        <v>1101</v>
      </c>
      <c r="CS3" s="39" t="s">
        <v>1128</v>
      </c>
      <c r="CT3" s="39" t="s">
        <v>1136</v>
      </c>
      <c r="CU3" s="39" t="s">
        <v>1143</v>
      </c>
      <c r="CV3" s="39" t="s">
        <v>1148</v>
      </c>
      <c r="CW3" s="39" t="s">
        <v>1154</v>
      </c>
      <c r="CX3" s="39" t="s">
        <v>1165</v>
      </c>
      <c r="CY3" s="39" t="s">
        <v>1171</v>
      </c>
      <c r="CZ3" s="39" t="s">
        <v>1177</v>
      </c>
      <c r="DA3" s="39" t="s">
        <v>1182</v>
      </c>
      <c r="DB3" s="39" t="s">
        <v>1195</v>
      </c>
      <c r="DC3" s="39" t="s">
        <v>1205</v>
      </c>
      <c r="DD3" s="39" t="s">
        <v>1210</v>
      </c>
      <c r="DE3" s="39" t="s">
        <v>36443</v>
      </c>
      <c r="DF3" s="39" t="s">
        <v>36444</v>
      </c>
      <c r="DG3" s="39" t="s">
        <v>36445</v>
      </c>
      <c r="DJ3" s="39" t="s">
        <v>36440</v>
      </c>
    </row>
    <row r="4" spans="1:115" x14ac:dyDescent="0.2">
      <c r="A4" s="44" t="s">
        <v>36446</v>
      </c>
      <c r="D4" s="42" t="s">
        <v>36440</v>
      </c>
      <c r="E4">
        <v>273</v>
      </c>
      <c r="F4" s="40"/>
      <c r="G4" s="43"/>
      <c r="H4" s="43"/>
      <c r="I4">
        <v>276</v>
      </c>
      <c r="J4">
        <v>275</v>
      </c>
      <c r="K4">
        <v>278</v>
      </c>
      <c r="L4">
        <v>273</v>
      </c>
      <c r="M4">
        <v>273</v>
      </c>
      <c r="N4">
        <v>276</v>
      </c>
      <c r="O4">
        <v>277</v>
      </c>
      <c r="P4">
        <v>275</v>
      </c>
      <c r="Q4">
        <v>275</v>
      </c>
      <c r="R4">
        <v>275</v>
      </c>
      <c r="S4">
        <v>274</v>
      </c>
      <c r="T4">
        <v>277</v>
      </c>
      <c r="U4">
        <v>277</v>
      </c>
      <c r="V4">
        <v>274</v>
      </c>
      <c r="W4">
        <v>275</v>
      </c>
      <c r="X4">
        <v>271</v>
      </c>
      <c r="Y4">
        <v>276</v>
      </c>
      <c r="Z4">
        <v>276</v>
      </c>
      <c r="AA4">
        <v>274</v>
      </c>
      <c r="AB4">
        <v>276</v>
      </c>
      <c r="AC4">
        <v>277</v>
      </c>
      <c r="AD4">
        <v>275</v>
      </c>
      <c r="AE4">
        <v>275</v>
      </c>
      <c r="AF4">
        <v>275</v>
      </c>
      <c r="AG4">
        <v>274</v>
      </c>
      <c r="AH4">
        <v>274</v>
      </c>
      <c r="AI4">
        <v>273</v>
      </c>
      <c r="AJ4">
        <v>274</v>
      </c>
      <c r="AK4">
        <v>276</v>
      </c>
      <c r="AL4">
        <v>275</v>
      </c>
      <c r="AM4">
        <v>276</v>
      </c>
      <c r="AN4">
        <v>275</v>
      </c>
      <c r="AO4">
        <v>275</v>
      </c>
      <c r="AP4">
        <v>275</v>
      </c>
      <c r="AQ4">
        <v>275</v>
      </c>
      <c r="AR4">
        <v>273</v>
      </c>
      <c r="AS4">
        <v>274</v>
      </c>
      <c r="AT4">
        <v>275</v>
      </c>
      <c r="AU4">
        <v>275</v>
      </c>
      <c r="AV4">
        <v>275</v>
      </c>
      <c r="AW4">
        <v>276</v>
      </c>
      <c r="AX4">
        <v>277</v>
      </c>
      <c r="AY4">
        <v>275</v>
      </c>
      <c r="AZ4">
        <v>275</v>
      </c>
      <c r="BA4">
        <v>276</v>
      </c>
      <c r="BB4">
        <v>276</v>
      </c>
      <c r="BC4">
        <v>276</v>
      </c>
      <c r="BD4">
        <v>278</v>
      </c>
      <c r="BE4">
        <v>277</v>
      </c>
      <c r="BF4">
        <v>275</v>
      </c>
      <c r="BG4">
        <v>274</v>
      </c>
      <c r="BH4">
        <v>272</v>
      </c>
      <c r="BI4">
        <v>275</v>
      </c>
      <c r="BJ4">
        <v>273</v>
      </c>
      <c r="BK4">
        <v>270</v>
      </c>
      <c r="BL4">
        <v>275</v>
      </c>
      <c r="BM4">
        <v>275</v>
      </c>
      <c r="BN4">
        <v>272</v>
      </c>
      <c r="BO4">
        <v>272</v>
      </c>
      <c r="BP4">
        <v>276</v>
      </c>
      <c r="BQ4">
        <v>272</v>
      </c>
      <c r="BR4">
        <v>273</v>
      </c>
      <c r="BS4">
        <v>272</v>
      </c>
      <c r="BT4">
        <v>275</v>
      </c>
      <c r="BU4">
        <v>275</v>
      </c>
      <c r="BV4">
        <v>275</v>
      </c>
      <c r="BW4">
        <v>275</v>
      </c>
      <c r="BX4">
        <v>275</v>
      </c>
      <c r="BY4">
        <v>275</v>
      </c>
      <c r="BZ4">
        <v>275</v>
      </c>
      <c r="CA4">
        <v>274</v>
      </c>
      <c r="CB4">
        <v>276</v>
      </c>
      <c r="CC4">
        <v>274</v>
      </c>
      <c r="CD4">
        <v>274</v>
      </c>
      <c r="CE4">
        <v>275</v>
      </c>
      <c r="CF4">
        <v>274</v>
      </c>
      <c r="CG4">
        <v>275</v>
      </c>
      <c r="CH4">
        <v>275</v>
      </c>
      <c r="CI4">
        <v>275</v>
      </c>
      <c r="CJ4">
        <v>276</v>
      </c>
      <c r="CK4">
        <v>276</v>
      </c>
      <c r="CL4">
        <v>276</v>
      </c>
      <c r="CM4">
        <v>276</v>
      </c>
      <c r="CN4">
        <v>278</v>
      </c>
      <c r="CO4">
        <v>276</v>
      </c>
      <c r="CP4">
        <v>275</v>
      </c>
      <c r="CQ4">
        <v>275</v>
      </c>
      <c r="CR4">
        <v>275</v>
      </c>
      <c r="CS4">
        <v>275</v>
      </c>
      <c r="CT4">
        <v>272</v>
      </c>
      <c r="CU4">
        <v>273</v>
      </c>
      <c r="CV4">
        <v>273</v>
      </c>
      <c r="CW4">
        <v>275</v>
      </c>
      <c r="CX4">
        <v>272</v>
      </c>
      <c r="CY4">
        <v>272</v>
      </c>
      <c r="CZ4">
        <v>274</v>
      </c>
      <c r="DA4">
        <v>272</v>
      </c>
      <c r="DB4">
        <v>275</v>
      </c>
      <c r="DC4">
        <v>275</v>
      </c>
      <c r="DD4">
        <v>275</v>
      </c>
      <c r="DE4">
        <f t="shared" ref="DE4:DE67" si="0">MIN(I4:DD4)</f>
        <v>270</v>
      </c>
      <c r="DF4">
        <f t="shared" ref="DF4:DF67" si="1">MAX(I4:DD4)</f>
        <v>278</v>
      </c>
      <c r="DG4">
        <f>IF(DE4=DF4,1,0)</f>
        <v>0</v>
      </c>
      <c r="DI4" s="42" t="s">
        <v>36440</v>
      </c>
      <c r="DJ4" s="40"/>
    </row>
    <row r="5" spans="1:115" x14ac:dyDescent="0.2">
      <c r="A5" s="49" t="s">
        <v>36448</v>
      </c>
      <c r="C5" s="62" t="s">
        <v>36203</v>
      </c>
      <c r="D5" s="45" t="s">
        <v>36447</v>
      </c>
      <c r="E5">
        <v>0</v>
      </c>
      <c r="F5" s="40">
        <f t="shared" ref="F5:F36" si="2">SUM(I5:DD5)</f>
        <v>0</v>
      </c>
      <c r="G5" s="43">
        <f t="shared" ref="G5:G68" si="3">STDEV(I5:DD5)</f>
        <v>0</v>
      </c>
      <c r="H5" s="43">
        <f>G5/SQRT(142)</f>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s="46">
        <f t="shared" si="0"/>
        <v>0</v>
      </c>
      <c r="DF5" s="46">
        <f t="shared" si="1"/>
        <v>0</v>
      </c>
      <c r="DG5" s="46">
        <f>IF(DE5=DF5,1,0)</f>
        <v>1</v>
      </c>
      <c r="DH5" s="46"/>
      <c r="DI5" s="47" t="s">
        <v>36447</v>
      </c>
      <c r="DJ5" s="48">
        <v>0</v>
      </c>
      <c r="DK5" s="62" t="s">
        <v>36203</v>
      </c>
    </row>
    <row r="6" spans="1:115" x14ac:dyDescent="0.2">
      <c r="C6" s="62"/>
      <c r="D6" s="42" t="s">
        <v>36204</v>
      </c>
      <c r="E6">
        <v>10</v>
      </c>
      <c r="F6" s="40">
        <f t="shared" si="2"/>
        <v>1000</v>
      </c>
      <c r="G6" s="43">
        <f t="shared" si="3"/>
        <v>0</v>
      </c>
      <c r="H6" s="43">
        <f t="shared" ref="H6:H68" si="4">G6/SQRT(142)</f>
        <v>0</v>
      </c>
      <c r="I6">
        <v>10</v>
      </c>
      <c r="J6">
        <v>10</v>
      </c>
      <c r="K6">
        <v>10</v>
      </c>
      <c r="L6">
        <v>10</v>
      </c>
      <c r="M6">
        <v>10</v>
      </c>
      <c r="N6">
        <v>10</v>
      </c>
      <c r="O6">
        <v>10</v>
      </c>
      <c r="P6">
        <v>10</v>
      </c>
      <c r="Q6">
        <v>10</v>
      </c>
      <c r="R6">
        <v>10</v>
      </c>
      <c r="S6">
        <v>10</v>
      </c>
      <c r="T6">
        <v>10</v>
      </c>
      <c r="U6">
        <v>10</v>
      </c>
      <c r="V6">
        <v>10</v>
      </c>
      <c r="W6">
        <v>10</v>
      </c>
      <c r="X6">
        <v>10</v>
      </c>
      <c r="Y6">
        <v>10</v>
      </c>
      <c r="Z6">
        <v>10</v>
      </c>
      <c r="AA6">
        <v>10</v>
      </c>
      <c r="AB6">
        <v>10</v>
      </c>
      <c r="AC6">
        <v>10</v>
      </c>
      <c r="AD6">
        <v>10</v>
      </c>
      <c r="AE6">
        <v>10</v>
      </c>
      <c r="AF6">
        <v>10</v>
      </c>
      <c r="AG6">
        <v>10</v>
      </c>
      <c r="AH6">
        <v>10</v>
      </c>
      <c r="AI6">
        <v>10</v>
      </c>
      <c r="AJ6">
        <v>10</v>
      </c>
      <c r="AK6">
        <v>10</v>
      </c>
      <c r="AL6">
        <v>10</v>
      </c>
      <c r="AM6">
        <v>10</v>
      </c>
      <c r="AN6">
        <v>10</v>
      </c>
      <c r="AO6">
        <v>10</v>
      </c>
      <c r="AP6">
        <v>10</v>
      </c>
      <c r="AQ6">
        <v>10</v>
      </c>
      <c r="AR6">
        <v>10</v>
      </c>
      <c r="AS6">
        <v>10</v>
      </c>
      <c r="AT6">
        <v>10</v>
      </c>
      <c r="AU6">
        <v>10</v>
      </c>
      <c r="AV6">
        <v>10</v>
      </c>
      <c r="AW6">
        <v>10</v>
      </c>
      <c r="AX6">
        <v>10</v>
      </c>
      <c r="AY6">
        <v>10</v>
      </c>
      <c r="AZ6">
        <v>10</v>
      </c>
      <c r="BA6">
        <v>10</v>
      </c>
      <c r="BB6">
        <v>10</v>
      </c>
      <c r="BC6">
        <v>10</v>
      </c>
      <c r="BD6">
        <v>10</v>
      </c>
      <c r="BE6">
        <v>10</v>
      </c>
      <c r="BF6">
        <v>10</v>
      </c>
      <c r="BG6">
        <v>10</v>
      </c>
      <c r="BH6">
        <v>10</v>
      </c>
      <c r="BI6">
        <v>10</v>
      </c>
      <c r="BJ6">
        <v>10</v>
      </c>
      <c r="BK6">
        <v>10</v>
      </c>
      <c r="BL6">
        <v>10</v>
      </c>
      <c r="BM6">
        <v>10</v>
      </c>
      <c r="BN6">
        <v>10</v>
      </c>
      <c r="BO6">
        <v>10</v>
      </c>
      <c r="BP6">
        <v>10</v>
      </c>
      <c r="BQ6">
        <v>10</v>
      </c>
      <c r="BR6">
        <v>10</v>
      </c>
      <c r="BS6">
        <v>10</v>
      </c>
      <c r="BT6">
        <v>10</v>
      </c>
      <c r="BU6">
        <v>10</v>
      </c>
      <c r="BV6">
        <v>10</v>
      </c>
      <c r="BW6">
        <v>10</v>
      </c>
      <c r="BX6">
        <v>10</v>
      </c>
      <c r="BY6">
        <v>10</v>
      </c>
      <c r="BZ6">
        <v>10</v>
      </c>
      <c r="CA6">
        <v>10</v>
      </c>
      <c r="CB6">
        <v>10</v>
      </c>
      <c r="CC6">
        <v>10</v>
      </c>
      <c r="CD6">
        <v>10</v>
      </c>
      <c r="CE6">
        <v>10</v>
      </c>
      <c r="CF6">
        <v>10</v>
      </c>
      <c r="CG6">
        <v>10</v>
      </c>
      <c r="CH6">
        <v>10</v>
      </c>
      <c r="CI6">
        <v>10</v>
      </c>
      <c r="CJ6">
        <v>10</v>
      </c>
      <c r="CK6">
        <v>10</v>
      </c>
      <c r="CL6">
        <v>10</v>
      </c>
      <c r="CM6">
        <v>10</v>
      </c>
      <c r="CN6">
        <v>10</v>
      </c>
      <c r="CO6">
        <v>10</v>
      </c>
      <c r="CP6">
        <v>10</v>
      </c>
      <c r="CQ6">
        <v>10</v>
      </c>
      <c r="CR6">
        <v>10</v>
      </c>
      <c r="CS6">
        <v>10</v>
      </c>
      <c r="CT6">
        <v>10</v>
      </c>
      <c r="CU6">
        <v>10</v>
      </c>
      <c r="CV6">
        <v>10</v>
      </c>
      <c r="CW6">
        <v>10</v>
      </c>
      <c r="CX6">
        <v>10</v>
      </c>
      <c r="CY6">
        <v>10</v>
      </c>
      <c r="CZ6">
        <v>10</v>
      </c>
      <c r="DA6">
        <v>10</v>
      </c>
      <c r="DB6">
        <v>10</v>
      </c>
      <c r="DC6">
        <v>10</v>
      </c>
      <c r="DD6">
        <v>10</v>
      </c>
      <c r="DE6">
        <f t="shared" si="0"/>
        <v>10</v>
      </c>
      <c r="DF6">
        <f t="shared" si="1"/>
        <v>10</v>
      </c>
      <c r="DG6">
        <f t="shared" ref="DG6:DG68" si="5">IF(DE6=DF6,1,0)</f>
        <v>1</v>
      </c>
      <c r="DI6" s="42" t="s">
        <v>36204</v>
      </c>
      <c r="DJ6" s="40">
        <v>1396</v>
      </c>
      <c r="DK6" s="62"/>
    </row>
    <row r="7" spans="1:115" x14ac:dyDescent="0.2">
      <c r="C7" s="62" t="s">
        <v>36188</v>
      </c>
      <c r="D7" s="42" t="s">
        <v>36449</v>
      </c>
      <c r="E7">
        <v>7</v>
      </c>
      <c r="F7" s="40">
        <f t="shared" si="2"/>
        <v>701</v>
      </c>
      <c r="G7" s="43">
        <f t="shared" si="3"/>
        <v>0.22450844172110843</v>
      </c>
      <c r="H7" s="43">
        <f t="shared" si="4"/>
        <v>1.8840329907259284E-2</v>
      </c>
      <c r="I7">
        <v>7</v>
      </c>
      <c r="J7">
        <v>7</v>
      </c>
      <c r="K7">
        <v>7</v>
      </c>
      <c r="L7">
        <v>7</v>
      </c>
      <c r="M7">
        <v>7</v>
      </c>
      <c r="N7">
        <v>7</v>
      </c>
      <c r="O7">
        <v>7</v>
      </c>
      <c r="P7">
        <v>7</v>
      </c>
      <c r="Q7">
        <v>7</v>
      </c>
      <c r="R7">
        <v>7</v>
      </c>
      <c r="S7">
        <v>7</v>
      </c>
      <c r="T7">
        <v>8</v>
      </c>
      <c r="U7">
        <v>7</v>
      </c>
      <c r="V7">
        <v>7</v>
      </c>
      <c r="W7">
        <v>7</v>
      </c>
      <c r="X7">
        <v>7</v>
      </c>
      <c r="Y7">
        <v>7</v>
      </c>
      <c r="Z7">
        <v>7</v>
      </c>
      <c r="AA7">
        <v>7</v>
      </c>
      <c r="AB7">
        <v>8</v>
      </c>
      <c r="AC7">
        <v>7</v>
      </c>
      <c r="AD7">
        <v>7</v>
      </c>
      <c r="AE7">
        <v>7</v>
      </c>
      <c r="AF7">
        <v>7</v>
      </c>
      <c r="AG7">
        <v>7</v>
      </c>
      <c r="AH7">
        <v>7</v>
      </c>
      <c r="AI7">
        <v>6</v>
      </c>
      <c r="AJ7">
        <v>7</v>
      </c>
      <c r="AK7">
        <v>7</v>
      </c>
      <c r="AL7">
        <v>7</v>
      </c>
      <c r="AM7">
        <v>7</v>
      </c>
      <c r="AN7">
        <v>7</v>
      </c>
      <c r="AO7">
        <v>7</v>
      </c>
      <c r="AP7">
        <v>7</v>
      </c>
      <c r="AQ7">
        <v>7</v>
      </c>
      <c r="AR7">
        <v>7</v>
      </c>
      <c r="AS7">
        <v>7</v>
      </c>
      <c r="AT7">
        <v>7</v>
      </c>
      <c r="AU7">
        <v>7</v>
      </c>
      <c r="AV7">
        <v>7</v>
      </c>
      <c r="AW7">
        <v>7</v>
      </c>
      <c r="AX7">
        <v>7</v>
      </c>
      <c r="AY7">
        <v>7</v>
      </c>
      <c r="AZ7">
        <v>7</v>
      </c>
      <c r="BA7">
        <v>7</v>
      </c>
      <c r="BB7">
        <v>7</v>
      </c>
      <c r="BC7">
        <v>7</v>
      </c>
      <c r="BD7">
        <v>7</v>
      </c>
      <c r="BE7">
        <v>6</v>
      </c>
      <c r="BF7">
        <v>7</v>
      </c>
      <c r="BG7">
        <v>7</v>
      </c>
      <c r="BH7">
        <v>7</v>
      </c>
      <c r="BI7">
        <v>7</v>
      </c>
      <c r="BJ7">
        <v>7</v>
      </c>
      <c r="BK7">
        <v>7</v>
      </c>
      <c r="BL7">
        <v>7</v>
      </c>
      <c r="BM7">
        <v>7</v>
      </c>
      <c r="BN7">
        <v>7</v>
      </c>
      <c r="BO7">
        <v>7</v>
      </c>
      <c r="BP7">
        <v>7</v>
      </c>
      <c r="BQ7">
        <v>7</v>
      </c>
      <c r="BR7">
        <v>7</v>
      </c>
      <c r="BS7">
        <v>7</v>
      </c>
      <c r="BT7">
        <v>7</v>
      </c>
      <c r="BU7">
        <v>7</v>
      </c>
      <c r="BV7">
        <v>7</v>
      </c>
      <c r="BW7">
        <v>7</v>
      </c>
      <c r="BX7">
        <v>7</v>
      </c>
      <c r="BY7">
        <v>7</v>
      </c>
      <c r="BZ7">
        <v>7</v>
      </c>
      <c r="CA7">
        <v>7</v>
      </c>
      <c r="CB7">
        <v>7</v>
      </c>
      <c r="CC7">
        <v>7</v>
      </c>
      <c r="CD7">
        <v>8</v>
      </c>
      <c r="CE7">
        <v>7</v>
      </c>
      <c r="CF7">
        <v>7</v>
      </c>
      <c r="CG7">
        <v>7</v>
      </c>
      <c r="CH7">
        <v>7</v>
      </c>
      <c r="CI7">
        <v>7</v>
      </c>
      <c r="CJ7">
        <v>7</v>
      </c>
      <c r="CK7">
        <v>7</v>
      </c>
      <c r="CL7">
        <v>7</v>
      </c>
      <c r="CM7">
        <v>7</v>
      </c>
      <c r="CN7">
        <v>7</v>
      </c>
      <c r="CO7">
        <v>7</v>
      </c>
      <c r="CP7">
        <v>7</v>
      </c>
      <c r="CQ7">
        <v>7</v>
      </c>
      <c r="CR7">
        <v>7</v>
      </c>
      <c r="CS7">
        <v>7</v>
      </c>
      <c r="CT7">
        <v>7</v>
      </c>
      <c r="CU7">
        <v>7</v>
      </c>
      <c r="CV7">
        <v>7</v>
      </c>
      <c r="CW7">
        <v>7</v>
      </c>
      <c r="CX7">
        <v>7</v>
      </c>
      <c r="CY7">
        <v>7</v>
      </c>
      <c r="CZ7">
        <v>7</v>
      </c>
      <c r="DA7">
        <v>7</v>
      </c>
      <c r="DB7">
        <v>7</v>
      </c>
      <c r="DC7">
        <v>7</v>
      </c>
      <c r="DD7">
        <v>7</v>
      </c>
      <c r="DE7">
        <f t="shared" si="0"/>
        <v>6</v>
      </c>
      <c r="DF7">
        <f t="shared" si="1"/>
        <v>8</v>
      </c>
      <c r="DG7">
        <f t="shared" si="5"/>
        <v>0</v>
      </c>
      <c r="DI7" s="42" t="s">
        <v>36449</v>
      </c>
      <c r="DJ7" s="40">
        <v>978</v>
      </c>
      <c r="DK7" s="62" t="s">
        <v>36188</v>
      </c>
    </row>
    <row r="8" spans="1:115" x14ac:dyDescent="0.2">
      <c r="C8" s="62"/>
      <c r="D8" s="42" t="s">
        <v>36189</v>
      </c>
      <c r="E8">
        <v>10</v>
      </c>
      <c r="F8" s="40">
        <f t="shared" si="2"/>
        <v>998</v>
      </c>
      <c r="G8" s="43">
        <f t="shared" si="3"/>
        <v>0.24536099975754128</v>
      </c>
      <c r="H8" s="43">
        <f t="shared" si="4"/>
        <v>2.0590237704956708E-2</v>
      </c>
      <c r="I8">
        <v>10</v>
      </c>
      <c r="J8">
        <v>10</v>
      </c>
      <c r="K8">
        <v>10</v>
      </c>
      <c r="L8">
        <v>10</v>
      </c>
      <c r="M8">
        <v>10</v>
      </c>
      <c r="N8">
        <v>10</v>
      </c>
      <c r="O8">
        <v>11</v>
      </c>
      <c r="P8">
        <v>10</v>
      </c>
      <c r="Q8">
        <v>10</v>
      </c>
      <c r="R8">
        <v>10</v>
      </c>
      <c r="S8">
        <v>10</v>
      </c>
      <c r="T8">
        <v>10</v>
      </c>
      <c r="U8">
        <v>10</v>
      </c>
      <c r="V8">
        <v>10</v>
      </c>
      <c r="W8">
        <v>10</v>
      </c>
      <c r="X8">
        <v>10</v>
      </c>
      <c r="Y8">
        <v>10</v>
      </c>
      <c r="Z8">
        <v>10</v>
      </c>
      <c r="AA8">
        <v>10</v>
      </c>
      <c r="AB8">
        <v>10</v>
      </c>
      <c r="AC8">
        <v>10</v>
      </c>
      <c r="AD8">
        <v>10</v>
      </c>
      <c r="AE8">
        <v>10</v>
      </c>
      <c r="AF8">
        <v>10</v>
      </c>
      <c r="AG8">
        <v>10</v>
      </c>
      <c r="AH8">
        <v>10</v>
      </c>
      <c r="AI8">
        <v>10</v>
      </c>
      <c r="AJ8">
        <v>10</v>
      </c>
      <c r="AK8">
        <v>10</v>
      </c>
      <c r="AL8">
        <v>10</v>
      </c>
      <c r="AM8">
        <v>10</v>
      </c>
      <c r="AN8">
        <v>10</v>
      </c>
      <c r="AO8">
        <v>10</v>
      </c>
      <c r="AP8">
        <v>9</v>
      </c>
      <c r="AQ8">
        <v>10</v>
      </c>
      <c r="AR8">
        <v>10</v>
      </c>
      <c r="AS8">
        <v>10</v>
      </c>
      <c r="AT8">
        <v>10</v>
      </c>
      <c r="AU8">
        <v>10</v>
      </c>
      <c r="AV8">
        <v>10</v>
      </c>
      <c r="AW8">
        <v>10</v>
      </c>
      <c r="AX8">
        <v>10</v>
      </c>
      <c r="AY8">
        <v>10</v>
      </c>
      <c r="AZ8">
        <v>10</v>
      </c>
      <c r="BA8">
        <v>10</v>
      </c>
      <c r="BB8">
        <v>10</v>
      </c>
      <c r="BC8">
        <v>10</v>
      </c>
      <c r="BD8">
        <v>10</v>
      </c>
      <c r="BE8">
        <v>10</v>
      </c>
      <c r="BF8">
        <v>10</v>
      </c>
      <c r="BG8">
        <v>10</v>
      </c>
      <c r="BH8">
        <v>10</v>
      </c>
      <c r="BI8">
        <v>10</v>
      </c>
      <c r="BJ8">
        <v>10</v>
      </c>
      <c r="BK8">
        <v>10</v>
      </c>
      <c r="BL8">
        <v>10</v>
      </c>
      <c r="BM8">
        <v>10</v>
      </c>
      <c r="BN8">
        <v>10</v>
      </c>
      <c r="BO8">
        <v>10</v>
      </c>
      <c r="BP8">
        <v>10</v>
      </c>
      <c r="BQ8">
        <v>9</v>
      </c>
      <c r="BR8">
        <v>10</v>
      </c>
      <c r="BS8">
        <v>10</v>
      </c>
      <c r="BT8">
        <v>10</v>
      </c>
      <c r="BU8">
        <v>10</v>
      </c>
      <c r="BV8">
        <v>10</v>
      </c>
      <c r="BW8">
        <v>10</v>
      </c>
      <c r="BX8">
        <v>10</v>
      </c>
      <c r="BY8">
        <v>10</v>
      </c>
      <c r="BZ8">
        <v>10</v>
      </c>
      <c r="CA8">
        <v>10</v>
      </c>
      <c r="CB8">
        <v>10</v>
      </c>
      <c r="CC8">
        <v>11</v>
      </c>
      <c r="CD8">
        <v>9</v>
      </c>
      <c r="CE8">
        <v>10</v>
      </c>
      <c r="CF8">
        <v>10</v>
      </c>
      <c r="CG8">
        <v>10</v>
      </c>
      <c r="CH8">
        <v>10</v>
      </c>
      <c r="CI8">
        <v>10</v>
      </c>
      <c r="CJ8">
        <v>10</v>
      </c>
      <c r="CK8">
        <v>10</v>
      </c>
      <c r="CL8">
        <v>10</v>
      </c>
      <c r="CM8">
        <v>10</v>
      </c>
      <c r="CN8">
        <v>10</v>
      </c>
      <c r="CO8">
        <v>10</v>
      </c>
      <c r="CP8">
        <v>10</v>
      </c>
      <c r="CQ8">
        <v>10</v>
      </c>
      <c r="CR8">
        <v>10</v>
      </c>
      <c r="CS8">
        <v>10</v>
      </c>
      <c r="CT8">
        <v>9</v>
      </c>
      <c r="CU8">
        <v>10</v>
      </c>
      <c r="CV8">
        <v>10</v>
      </c>
      <c r="CW8">
        <v>10</v>
      </c>
      <c r="CX8">
        <v>10</v>
      </c>
      <c r="CY8">
        <v>10</v>
      </c>
      <c r="CZ8">
        <v>10</v>
      </c>
      <c r="DA8">
        <v>10</v>
      </c>
      <c r="DB8">
        <v>10</v>
      </c>
      <c r="DC8">
        <v>10</v>
      </c>
      <c r="DD8">
        <v>10</v>
      </c>
      <c r="DE8">
        <f t="shared" si="0"/>
        <v>9</v>
      </c>
      <c r="DF8">
        <f t="shared" si="1"/>
        <v>11</v>
      </c>
      <c r="DG8">
        <f t="shared" si="5"/>
        <v>0</v>
      </c>
      <c r="DI8" s="42" t="s">
        <v>36189</v>
      </c>
      <c r="DJ8" s="40">
        <v>1397</v>
      </c>
      <c r="DK8" s="62"/>
    </row>
    <row r="9" spans="1:115" x14ac:dyDescent="0.2">
      <c r="C9" s="62" t="s">
        <v>36193</v>
      </c>
      <c r="D9" s="42" t="s">
        <v>1260</v>
      </c>
      <c r="E9">
        <v>11</v>
      </c>
      <c r="F9" s="40">
        <f t="shared" si="2"/>
        <v>1098</v>
      </c>
      <c r="G9" s="43">
        <f t="shared" si="3"/>
        <v>0.19999999999999993</v>
      </c>
      <c r="H9" s="43">
        <f t="shared" si="4"/>
        <v>1.6783627165933776E-2</v>
      </c>
      <c r="I9">
        <v>11</v>
      </c>
      <c r="J9">
        <v>10</v>
      </c>
      <c r="K9">
        <v>11</v>
      </c>
      <c r="L9">
        <v>11</v>
      </c>
      <c r="M9">
        <v>11</v>
      </c>
      <c r="N9">
        <v>11</v>
      </c>
      <c r="O9">
        <v>12</v>
      </c>
      <c r="P9">
        <v>11</v>
      </c>
      <c r="Q9">
        <v>11</v>
      </c>
      <c r="R9">
        <v>11</v>
      </c>
      <c r="S9">
        <v>11</v>
      </c>
      <c r="T9">
        <v>11</v>
      </c>
      <c r="U9">
        <v>11</v>
      </c>
      <c r="V9">
        <v>11</v>
      </c>
      <c r="W9">
        <v>11</v>
      </c>
      <c r="X9">
        <v>11</v>
      </c>
      <c r="Y9">
        <v>11</v>
      </c>
      <c r="Z9">
        <v>11</v>
      </c>
      <c r="AA9">
        <v>11</v>
      </c>
      <c r="AB9">
        <v>11</v>
      </c>
      <c r="AC9">
        <v>10</v>
      </c>
      <c r="AD9">
        <v>11</v>
      </c>
      <c r="AE9">
        <v>11</v>
      </c>
      <c r="AF9">
        <v>11</v>
      </c>
      <c r="AG9">
        <v>10</v>
      </c>
      <c r="AH9">
        <v>11</v>
      </c>
      <c r="AI9">
        <v>11</v>
      </c>
      <c r="AJ9">
        <v>11</v>
      </c>
      <c r="AK9">
        <v>11</v>
      </c>
      <c r="AL9">
        <v>11</v>
      </c>
      <c r="AM9">
        <v>11</v>
      </c>
      <c r="AN9">
        <v>11</v>
      </c>
      <c r="AO9">
        <v>11</v>
      </c>
      <c r="AP9">
        <v>11</v>
      </c>
      <c r="AQ9">
        <v>11</v>
      </c>
      <c r="AR9">
        <v>11</v>
      </c>
      <c r="AS9">
        <v>11</v>
      </c>
      <c r="AT9">
        <v>11</v>
      </c>
      <c r="AU9">
        <v>11</v>
      </c>
      <c r="AV9">
        <v>11</v>
      </c>
      <c r="AW9">
        <v>11</v>
      </c>
      <c r="AX9">
        <v>11</v>
      </c>
      <c r="AY9">
        <v>11</v>
      </c>
      <c r="AZ9">
        <v>11</v>
      </c>
      <c r="BA9">
        <v>11</v>
      </c>
      <c r="BB9">
        <v>11</v>
      </c>
      <c r="BC9">
        <v>11</v>
      </c>
      <c r="BD9">
        <v>11</v>
      </c>
      <c r="BE9">
        <v>11</v>
      </c>
      <c r="BF9">
        <v>11</v>
      </c>
      <c r="BG9">
        <v>11</v>
      </c>
      <c r="BH9">
        <v>11</v>
      </c>
      <c r="BI9">
        <v>11</v>
      </c>
      <c r="BJ9">
        <v>11</v>
      </c>
      <c r="BK9">
        <v>11</v>
      </c>
      <c r="BL9">
        <v>11</v>
      </c>
      <c r="BM9">
        <v>11</v>
      </c>
      <c r="BN9">
        <v>11</v>
      </c>
      <c r="BO9">
        <v>11</v>
      </c>
      <c r="BP9">
        <v>11</v>
      </c>
      <c r="BQ9">
        <v>11</v>
      </c>
      <c r="BR9">
        <v>11</v>
      </c>
      <c r="BS9">
        <v>11</v>
      </c>
      <c r="BT9">
        <v>11</v>
      </c>
      <c r="BU9">
        <v>11</v>
      </c>
      <c r="BV9">
        <v>11</v>
      </c>
      <c r="BW9">
        <v>11</v>
      </c>
      <c r="BX9">
        <v>11</v>
      </c>
      <c r="BY9">
        <v>11</v>
      </c>
      <c r="BZ9">
        <v>11</v>
      </c>
      <c r="CA9">
        <v>11</v>
      </c>
      <c r="CB9">
        <v>11</v>
      </c>
      <c r="CC9">
        <v>11</v>
      </c>
      <c r="CD9">
        <v>11</v>
      </c>
      <c r="CE9">
        <v>11</v>
      </c>
      <c r="CF9">
        <v>11</v>
      </c>
      <c r="CG9">
        <v>11</v>
      </c>
      <c r="CH9">
        <v>11</v>
      </c>
      <c r="CI9">
        <v>11</v>
      </c>
      <c r="CJ9">
        <v>11</v>
      </c>
      <c r="CK9">
        <v>11</v>
      </c>
      <c r="CL9">
        <v>11</v>
      </c>
      <c r="CM9">
        <v>11</v>
      </c>
      <c r="CN9">
        <v>11</v>
      </c>
      <c r="CO9">
        <v>11</v>
      </c>
      <c r="CP9">
        <v>11</v>
      </c>
      <c r="CQ9">
        <v>11</v>
      </c>
      <c r="CR9">
        <v>11</v>
      </c>
      <c r="CS9">
        <v>11</v>
      </c>
      <c r="CT9">
        <v>11</v>
      </c>
      <c r="CU9">
        <v>11</v>
      </c>
      <c r="CV9">
        <v>11</v>
      </c>
      <c r="CW9">
        <v>11</v>
      </c>
      <c r="CX9">
        <v>11</v>
      </c>
      <c r="CY9">
        <v>11</v>
      </c>
      <c r="CZ9">
        <v>11</v>
      </c>
      <c r="DA9">
        <v>11</v>
      </c>
      <c r="DB9">
        <v>11</v>
      </c>
      <c r="DC9">
        <v>11</v>
      </c>
      <c r="DD9">
        <v>11</v>
      </c>
      <c r="DE9">
        <f t="shared" si="0"/>
        <v>10</v>
      </c>
      <c r="DF9">
        <f t="shared" si="1"/>
        <v>12</v>
      </c>
      <c r="DG9">
        <f t="shared" si="5"/>
        <v>0</v>
      </c>
      <c r="DI9" s="42" t="s">
        <v>1260</v>
      </c>
      <c r="DJ9" s="40">
        <v>1535</v>
      </c>
      <c r="DK9" s="62" t="s">
        <v>36193</v>
      </c>
    </row>
    <row r="10" spans="1:115" x14ac:dyDescent="0.2">
      <c r="C10" s="62"/>
      <c r="D10" s="45" t="s">
        <v>36450</v>
      </c>
      <c r="E10">
        <v>0</v>
      </c>
      <c r="F10" s="40">
        <f t="shared" si="2"/>
        <v>0</v>
      </c>
      <c r="G10" s="43">
        <f t="shared" si="3"/>
        <v>0</v>
      </c>
      <c r="H10" s="43">
        <f t="shared" si="4"/>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s="46">
        <f t="shared" si="0"/>
        <v>0</v>
      </c>
      <c r="DF10" s="46">
        <f t="shared" si="1"/>
        <v>0</v>
      </c>
      <c r="DG10" s="46">
        <f t="shared" si="5"/>
        <v>1</v>
      </c>
      <c r="DH10" s="46"/>
      <c r="DI10" s="47" t="s">
        <v>36450</v>
      </c>
      <c r="DJ10" s="48">
        <v>0</v>
      </c>
      <c r="DK10" s="62"/>
    </row>
    <row r="11" spans="1:115" x14ac:dyDescent="0.2">
      <c r="C11" s="62"/>
      <c r="D11" s="42" t="s">
        <v>36451</v>
      </c>
      <c r="E11">
        <v>3</v>
      </c>
      <c r="F11" s="40">
        <f t="shared" si="2"/>
        <v>300</v>
      </c>
      <c r="G11" s="43">
        <f t="shared" si="3"/>
        <v>0</v>
      </c>
      <c r="H11" s="43">
        <f t="shared" si="4"/>
        <v>0</v>
      </c>
      <c r="I11">
        <v>3</v>
      </c>
      <c r="J11">
        <v>3</v>
      </c>
      <c r="K11">
        <v>3</v>
      </c>
      <c r="L11">
        <v>3</v>
      </c>
      <c r="M11">
        <v>3</v>
      </c>
      <c r="N11">
        <v>3</v>
      </c>
      <c r="O11">
        <v>3</v>
      </c>
      <c r="P11">
        <v>3</v>
      </c>
      <c r="Q11">
        <v>3</v>
      </c>
      <c r="R11">
        <v>3</v>
      </c>
      <c r="S11">
        <v>3</v>
      </c>
      <c r="T11">
        <v>3</v>
      </c>
      <c r="U11">
        <v>3</v>
      </c>
      <c r="V11">
        <v>3</v>
      </c>
      <c r="W11">
        <v>3</v>
      </c>
      <c r="X11">
        <v>3</v>
      </c>
      <c r="Y11">
        <v>3</v>
      </c>
      <c r="Z11">
        <v>3</v>
      </c>
      <c r="AA11">
        <v>3</v>
      </c>
      <c r="AB11">
        <v>3</v>
      </c>
      <c r="AC11">
        <v>3</v>
      </c>
      <c r="AD11">
        <v>3</v>
      </c>
      <c r="AE11">
        <v>3</v>
      </c>
      <c r="AF11">
        <v>3</v>
      </c>
      <c r="AG11">
        <v>3</v>
      </c>
      <c r="AH11">
        <v>3</v>
      </c>
      <c r="AI11">
        <v>3</v>
      </c>
      <c r="AJ11">
        <v>3</v>
      </c>
      <c r="AK11">
        <v>3</v>
      </c>
      <c r="AL11">
        <v>3</v>
      </c>
      <c r="AM11">
        <v>3</v>
      </c>
      <c r="AN11">
        <v>3</v>
      </c>
      <c r="AO11">
        <v>3</v>
      </c>
      <c r="AP11">
        <v>3</v>
      </c>
      <c r="AQ11">
        <v>3</v>
      </c>
      <c r="AR11">
        <v>3</v>
      </c>
      <c r="AS11">
        <v>3</v>
      </c>
      <c r="AT11">
        <v>3</v>
      </c>
      <c r="AU11">
        <v>3</v>
      </c>
      <c r="AV11">
        <v>3</v>
      </c>
      <c r="AW11">
        <v>3</v>
      </c>
      <c r="AX11">
        <v>3</v>
      </c>
      <c r="AY11">
        <v>3</v>
      </c>
      <c r="AZ11">
        <v>3</v>
      </c>
      <c r="BA11">
        <v>3</v>
      </c>
      <c r="BB11">
        <v>3</v>
      </c>
      <c r="BC11">
        <v>3</v>
      </c>
      <c r="BD11">
        <v>3</v>
      </c>
      <c r="BE11">
        <v>3</v>
      </c>
      <c r="BF11">
        <v>3</v>
      </c>
      <c r="BG11">
        <v>3</v>
      </c>
      <c r="BH11">
        <v>3</v>
      </c>
      <c r="BI11">
        <v>3</v>
      </c>
      <c r="BJ11">
        <v>3</v>
      </c>
      <c r="BK11">
        <v>3</v>
      </c>
      <c r="BL11">
        <v>3</v>
      </c>
      <c r="BM11">
        <v>3</v>
      </c>
      <c r="BN11">
        <v>3</v>
      </c>
      <c r="BO11">
        <v>3</v>
      </c>
      <c r="BP11">
        <v>3</v>
      </c>
      <c r="BQ11">
        <v>3</v>
      </c>
      <c r="BR11">
        <v>3</v>
      </c>
      <c r="BS11">
        <v>3</v>
      </c>
      <c r="BT11">
        <v>3</v>
      </c>
      <c r="BU11">
        <v>3</v>
      </c>
      <c r="BV11">
        <v>3</v>
      </c>
      <c r="BW11">
        <v>3</v>
      </c>
      <c r="BX11">
        <v>3</v>
      </c>
      <c r="BY11">
        <v>3</v>
      </c>
      <c r="BZ11">
        <v>3</v>
      </c>
      <c r="CA11">
        <v>3</v>
      </c>
      <c r="CB11">
        <v>3</v>
      </c>
      <c r="CC11">
        <v>3</v>
      </c>
      <c r="CD11">
        <v>3</v>
      </c>
      <c r="CE11">
        <v>3</v>
      </c>
      <c r="CF11">
        <v>3</v>
      </c>
      <c r="CG11">
        <v>3</v>
      </c>
      <c r="CH11">
        <v>3</v>
      </c>
      <c r="CI11">
        <v>3</v>
      </c>
      <c r="CJ11">
        <v>3</v>
      </c>
      <c r="CK11">
        <v>3</v>
      </c>
      <c r="CL11">
        <v>3</v>
      </c>
      <c r="CM11">
        <v>3</v>
      </c>
      <c r="CN11">
        <v>3</v>
      </c>
      <c r="CO11">
        <v>3</v>
      </c>
      <c r="CP11">
        <v>3</v>
      </c>
      <c r="CQ11">
        <v>3</v>
      </c>
      <c r="CR11">
        <v>3</v>
      </c>
      <c r="CS11">
        <v>3</v>
      </c>
      <c r="CT11">
        <v>3</v>
      </c>
      <c r="CU11">
        <v>3</v>
      </c>
      <c r="CV11">
        <v>3</v>
      </c>
      <c r="CW11">
        <v>3</v>
      </c>
      <c r="CX11">
        <v>3</v>
      </c>
      <c r="CY11">
        <v>3</v>
      </c>
      <c r="CZ11">
        <v>3</v>
      </c>
      <c r="DA11">
        <v>3</v>
      </c>
      <c r="DB11">
        <v>3</v>
      </c>
      <c r="DC11">
        <v>3</v>
      </c>
      <c r="DD11">
        <v>3</v>
      </c>
      <c r="DE11">
        <f t="shared" si="0"/>
        <v>3</v>
      </c>
      <c r="DF11">
        <f t="shared" si="1"/>
        <v>3</v>
      </c>
      <c r="DG11">
        <f t="shared" si="5"/>
        <v>1</v>
      </c>
      <c r="DI11" s="50" t="s">
        <v>36451</v>
      </c>
      <c r="DJ11" s="40">
        <v>418</v>
      </c>
      <c r="DK11" s="62"/>
    </row>
    <row r="12" spans="1:115" x14ac:dyDescent="0.2">
      <c r="C12" s="62"/>
      <c r="D12" s="42" t="s">
        <v>36240</v>
      </c>
      <c r="E12">
        <v>1</v>
      </c>
      <c r="F12" s="40">
        <f t="shared" si="2"/>
        <v>100</v>
      </c>
      <c r="G12" s="43">
        <f t="shared" si="3"/>
        <v>0</v>
      </c>
      <c r="H12" s="43">
        <f t="shared" si="4"/>
        <v>0</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c r="AS12">
        <v>1</v>
      </c>
      <c r="AT12">
        <v>1</v>
      </c>
      <c r="AU12">
        <v>1</v>
      </c>
      <c r="AV12">
        <v>1</v>
      </c>
      <c r="AW12">
        <v>1</v>
      </c>
      <c r="AX12">
        <v>1</v>
      </c>
      <c r="AY12">
        <v>1</v>
      </c>
      <c r="AZ12">
        <v>1</v>
      </c>
      <c r="BA12">
        <v>1</v>
      </c>
      <c r="BB12">
        <v>1</v>
      </c>
      <c r="BC12">
        <v>1</v>
      </c>
      <c r="BD12">
        <v>1</v>
      </c>
      <c r="BE12">
        <v>1</v>
      </c>
      <c r="BF12">
        <v>1</v>
      </c>
      <c r="BG12">
        <v>1</v>
      </c>
      <c r="BH12">
        <v>1</v>
      </c>
      <c r="BI12">
        <v>1</v>
      </c>
      <c r="BJ12">
        <v>1</v>
      </c>
      <c r="BK12">
        <v>1</v>
      </c>
      <c r="BL12">
        <v>1</v>
      </c>
      <c r="BM12">
        <v>1</v>
      </c>
      <c r="BN12">
        <v>1</v>
      </c>
      <c r="BO12">
        <v>1</v>
      </c>
      <c r="BP12">
        <v>1</v>
      </c>
      <c r="BQ12">
        <v>1</v>
      </c>
      <c r="BR12">
        <v>1</v>
      </c>
      <c r="BS12">
        <v>1</v>
      </c>
      <c r="BT12">
        <v>1</v>
      </c>
      <c r="BU12">
        <v>1</v>
      </c>
      <c r="BV12">
        <v>1</v>
      </c>
      <c r="BW12">
        <v>1</v>
      </c>
      <c r="BX12">
        <v>1</v>
      </c>
      <c r="BY12">
        <v>1</v>
      </c>
      <c r="BZ12">
        <v>1</v>
      </c>
      <c r="CA12">
        <v>1</v>
      </c>
      <c r="CB12">
        <v>1</v>
      </c>
      <c r="CC12">
        <v>1</v>
      </c>
      <c r="CD12">
        <v>1</v>
      </c>
      <c r="CE12">
        <v>1</v>
      </c>
      <c r="CF12">
        <v>1</v>
      </c>
      <c r="CG12">
        <v>1</v>
      </c>
      <c r="CH12">
        <v>1</v>
      </c>
      <c r="CI12">
        <v>1</v>
      </c>
      <c r="CJ12">
        <v>1</v>
      </c>
      <c r="CK12">
        <v>1</v>
      </c>
      <c r="CL12">
        <v>1</v>
      </c>
      <c r="CM12">
        <v>1</v>
      </c>
      <c r="CN12">
        <v>1</v>
      </c>
      <c r="CO12">
        <v>1</v>
      </c>
      <c r="CP12">
        <v>1</v>
      </c>
      <c r="CQ12">
        <v>1</v>
      </c>
      <c r="CR12">
        <v>1</v>
      </c>
      <c r="CS12">
        <v>1</v>
      </c>
      <c r="CT12">
        <v>1</v>
      </c>
      <c r="CU12">
        <v>1</v>
      </c>
      <c r="CV12">
        <v>1</v>
      </c>
      <c r="CW12">
        <v>1</v>
      </c>
      <c r="CX12">
        <v>1</v>
      </c>
      <c r="CY12">
        <v>1</v>
      </c>
      <c r="CZ12">
        <v>1</v>
      </c>
      <c r="DA12">
        <v>1</v>
      </c>
      <c r="DB12">
        <v>1</v>
      </c>
      <c r="DC12">
        <v>1</v>
      </c>
      <c r="DD12">
        <v>1</v>
      </c>
      <c r="DE12">
        <f t="shared" si="0"/>
        <v>1</v>
      </c>
      <c r="DF12">
        <f t="shared" si="1"/>
        <v>1</v>
      </c>
      <c r="DG12">
        <f t="shared" si="5"/>
        <v>1</v>
      </c>
      <c r="DI12" s="50" t="s">
        <v>36240</v>
      </c>
      <c r="DJ12" s="40">
        <v>141</v>
      </c>
      <c r="DK12" s="62"/>
    </row>
    <row r="13" spans="1:115" x14ac:dyDescent="0.2">
      <c r="C13" s="62" t="s">
        <v>36262</v>
      </c>
      <c r="D13" s="45" t="s">
        <v>36452</v>
      </c>
      <c r="E13">
        <v>0</v>
      </c>
      <c r="F13" s="40">
        <f t="shared" si="2"/>
        <v>0</v>
      </c>
      <c r="G13" s="43">
        <f t="shared" si="3"/>
        <v>0</v>
      </c>
      <c r="H13" s="43">
        <f t="shared" si="4"/>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s="46">
        <f t="shared" si="0"/>
        <v>0</v>
      </c>
      <c r="DF13" s="46">
        <f t="shared" si="1"/>
        <v>0</v>
      </c>
      <c r="DG13" s="46">
        <f t="shared" si="5"/>
        <v>1</v>
      </c>
      <c r="DH13" s="46"/>
      <c r="DI13" s="47" t="s">
        <v>36452</v>
      </c>
      <c r="DJ13" s="40">
        <v>0</v>
      </c>
      <c r="DK13" s="62" t="s">
        <v>36262</v>
      </c>
    </row>
    <row r="14" spans="1:115" x14ac:dyDescent="0.2">
      <c r="C14" s="62"/>
      <c r="D14" s="42" t="s">
        <v>36453</v>
      </c>
      <c r="E14">
        <v>8</v>
      </c>
      <c r="F14" s="40">
        <f t="shared" si="2"/>
        <v>790</v>
      </c>
      <c r="G14" s="43">
        <f t="shared" si="3"/>
        <v>0.30151134457776346</v>
      </c>
      <c r="H14" s="43">
        <f t="shared" si="4"/>
        <v>2.5302269968462861E-2</v>
      </c>
      <c r="I14">
        <v>8</v>
      </c>
      <c r="J14">
        <v>8</v>
      </c>
      <c r="K14">
        <v>8</v>
      </c>
      <c r="L14">
        <v>8</v>
      </c>
      <c r="M14">
        <v>8</v>
      </c>
      <c r="N14">
        <v>8</v>
      </c>
      <c r="O14">
        <v>8</v>
      </c>
      <c r="P14">
        <v>8</v>
      </c>
      <c r="Q14">
        <v>8</v>
      </c>
      <c r="R14">
        <v>8</v>
      </c>
      <c r="S14">
        <v>8</v>
      </c>
      <c r="T14">
        <v>8</v>
      </c>
      <c r="U14">
        <v>8</v>
      </c>
      <c r="V14">
        <v>8</v>
      </c>
      <c r="W14">
        <v>8</v>
      </c>
      <c r="X14">
        <v>7</v>
      </c>
      <c r="Y14">
        <v>8</v>
      </c>
      <c r="Z14">
        <v>8</v>
      </c>
      <c r="AA14">
        <v>8</v>
      </c>
      <c r="AB14">
        <v>8</v>
      </c>
      <c r="AC14">
        <v>8</v>
      </c>
      <c r="AD14">
        <v>8</v>
      </c>
      <c r="AE14">
        <v>8</v>
      </c>
      <c r="AF14">
        <v>8</v>
      </c>
      <c r="AG14">
        <v>8</v>
      </c>
      <c r="AH14">
        <v>8</v>
      </c>
      <c r="AI14">
        <v>7</v>
      </c>
      <c r="AJ14">
        <v>7</v>
      </c>
      <c r="AK14">
        <v>8</v>
      </c>
      <c r="AL14">
        <v>8</v>
      </c>
      <c r="AM14">
        <v>8</v>
      </c>
      <c r="AN14">
        <v>8</v>
      </c>
      <c r="AO14">
        <v>8</v>
      </c>
      <c r="AP14">
        <v>8</v>
      </c>
      <c r="AQ14">
        <v>8</v>
      </c>
      <c r="AR14">
        <v>8</v>
      </c>
      <c r="AS14">
        <v>8</v>
      </c>
      <c r="AT14">
        <v>8</v>
      </c>
      <c r="AU14">
        <v>8</v>
      </c>
      <c r="AV14">
        <v>8</v>
      </c>
      <c r="AW14">
        <v>8</v>
      </c>
      <c r="AX14">
        <v>8</v>
      </c>
      <c r="AY14">
        <v>8</v>
      </c>
      <c r="AZ14">
        <v>8</v>
      </c>
      <c r="BA14">
        <v>8</v>
      </c>
      <c r="BB14">
        <v>8</v>
      </c>
      <c r="BC14">
        <v>8</v>
      </c>
      <c r="BD14">
        <v>8</v>
      </c>
      <c r="BE14">
        <v>8</v>
      </c>
      <c r="BF14">
        <v>8</v>
      </c>
      <c r="BG14">
        <v>8</v>
      </c>
      <c r="BH14">
        <v>8</v>
      </c>
      <c r="BI14">
        <v>8</v>
      </c>
      <c r="BJ14">
        <v>8</v>
      </c>
      <c r="BK14">
        <v>8</v>
      </c>
      <c r="BL14">
        <v>8</v>
      </c>
      <c r="BM14">
        <v>8</v>
      </c>
      <c r="BN14">
        <v>7</v>
      </c>
      <c r="BO14">
        <v>7</v>
      </c>
      <c r="BP14">
        <v>8</v>
      </c>
      <c r="BQ14">
        <v>8</v>
      </c>
      <c r="BR14">
        <v>7</v>
      </c>
      <c r="BS14">
        <v>7</v>
      </c>
      <c r="BT14">
        <v>8</v>
      </c>
      <c r="BU14">
        <v>8</v>
      </c>
      <c r="BV14">
        <v>8</v>
      </c>
      <c r="BW14">
        <v>8</v>
      </c>
      <c r="BX14">
        <v>8</v>
      </c>
      <c r="BY14">
        <v>8</v>
      </c>
      <c r="BZ14">
        <v>8</v>
      </c>
      <c r="CA14">
        <v>8</v>
      </c>
      <c r="CB14">
        <v>8</v>
      </c>
      <c r="CC14">
        <v>8</v>
      </c>
      <c r="CD14">
        <v>7</v>
      </c>
      <c r="CE14">
        <v>8</v>
      </c>
      <c r="CF14">
        <v>8</v>
      </c>
      <c r="CG14">
        <v>8</v>
      </c>
      <c r="CH14">
        <v>8</v>
      </c>
      <c r="CI14">
        <v>8</v>
      </c>
      <c r="CJ14">
        <v>8</v>
      </c>
      <c r="CK14">
        <v>8</v>
      </c>
      <c r="CL14">
        <v>8</v>
      </c>
      <c r="CM14">
        <v>8</v>
      </c>
      <c r="CN14">
        <v>8</v>
      </c>
      <c r="CO14">
        <v>8</v>
      </c>
      <c r="CP14">
        <v>8</v>
      </c>
      <c r="CQ14">
        <v>8</v>
      </c>
      <c r="CR14">
        <v>8</v>
      </c>
      <c r="CS14">
        <v>8</v>
      </c>
      <c r="CT14">
        <v>8</v>
      </c>
      <c r="CU14">
        <v>8</v>
      </c>
      <c r="CV14">
        <v>8</v>
      </c>
      <c r="CW14">
        <v>8</v>
      </c>
      <c r="CX14">
        <v>7</v>
      </c>
      <c r="CY14">
        <v>7</v>
      </c>
      <c r="CZ14">
        <v>8</v>
      </c>
      <c r="DA14">
        <v>8</v>
      </c>
      <c r="DB14">
        <v>8</v>
      </c>
      <c r="DC14">
        <v>8</v>
      </c>
      <c r="DD14">
        <v>8</v>
      </c>
      <c r="DE14">
        <f t="shared" si="0"/>
        <v>7</v>
      </c>
      <c r="DF14">
        <f t="shared" si="1"/>
        <v>8</v>
      </c>
      <c r="DG14">
        <f t="shared" si="5"/>
        <v>0</v>
      </c>
      <c r="DI14" s="42" t="s">
        <v>36453</v>
      </c>
      <c r="DJ14" s="40">
        <v>1109</v>
      </c>
      <c r="DK14" s="62"/>
    </row>
    <row r="15" spans="1:115" x14ac:dyDescent="0.2">
      <c r="C15" s="40" t="s">
        <v>36454</v>
      </c>
      <c r="D15" s="40" t="s">
        <v>36455</v>
      </c>
      <c r="E15">
        <v>0</v>
      </c>
      <c r="F15" s="40">
        <f t="shared" si="2"/>
        <v>1</v>
      </c>
      <c r="G15" s="43">
        <f t="shared" si="3"/>
        <v>0.1</v>
      </c>
      <c r="H15" s="43">
        <f t="shared" si="4"/>
        <v>8.3918135829668915E-3</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1</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f t="shared" si="0"/>
        <v>0</v>
      </c>
      <c r="DF15">
        <f t="shared" si="1"/>
        <v>1</v>
      </c>
      <c r="DG15">
        <f t="shared" si="5"/>
        <v>0</v>
      </c>
      <c r="DI15" s="40" t="s">
        <v>36455</v>
      </c>
      <c r="DJ15" s="40">
        <v>1</v>
      </c>
      <c r="DK15" s="40" t="s">
        <v>36454</v>
      </c>
    </row>
    <row r="16" spans="1:115" x14ac:dyDescent="0.2">
      <c r="C16" s="40" t="s">
        <v>36454</v>
      </c>
      <c r="D16" s="45" t="s">
        <v>36456</v>
      </c>
      <c r="E16">
        <v>0</v>
      </c>
      <c r="F16" s="40">
        <f t="shared" si="2"/>
        <v>0</v>
      </c>
      <c r="G16" s="43">
        <f t="shared" si="3"/>
        <v>0</v>
      </c>
      <c r="H16" s="43">
        <f t="shared" si="4"/>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s="46">
        <f t="shared" si="0"/>
        <v>0</v>
      </c>
      <c r="DF16" s="46">
        <f t="shared" si="1"/>
        <v>0</v>
      </c>
      <c r="DG16" s="46">
        <f t="shared" si="5"/>
        <v>1</v>
      </c>
      <c r="DH16" s="46"/>
      <c r="DI16" s="47" t="s">
        <v>36456</v>
      </c>
      <c r="DJ16" s="40">
        <v>0</v>
      </c>
      <c r="DK16" s="40" t="s">
        <v>36454</v>
      </c>
    </row>
    <row r="17" spans="3:115" x14ac:dyDescent="0.2">
      <c r="C17" s="62" t="s">
        <v>36223</v>
      </c>
      <c r="D17" s="45" t="s">
        <v>116</v>
      </c>
      <c r="E17">
        <v>0</v>
      </c>
      <c r="F17" s="40">
        <f t="shared" si="2"/>
        <v>0</v>
      </c>
      <c r="G17" s="43">
        <f t="shared" si="3"/>
        <v>0</v>
      </c>
      <c r="H17" s="43">
        <f t="shared" si="4"/>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s="46">
        <f t="shared" si="0"/>
        <v>0</v>
      </c>
      <c r="DF17" s="46">
        <f t="shared" si="1"/>
        <v>0</v>
      </c>
      <c r="DG17" s="46">
        <f t="shared" si="5"/>
        <v>1</v>
      </c>
      <c r="DH17" s="46"/>
      <c r="DI17" s="47" t="s">
        <v>116</v>
      </c>
      <c r="DJ17" s="40">
        <v>0</v>
      </c>
      <c r="DK17" s="62" t="s">
        <v>36223</v>
      </c>
    </row>
    <row r="18" spans="3:115" x14ac:dyDescent="0.2">
      <c r="C18" s="62"/>
      <c r="D18" s="42" t="s">
        <v>36224</v>
      </c>
      <c r="E18">
        <v>4</v>
      </c>
      <c r="F18" s="40">
        <f t="shared" si="2"/>
        <v>400</v>
      </c>
      <c r="G18" s="43">
        <f t="shared" si="3"/>
        <v>0</v>
      </c>
      <c r="H18" s="43">
        <f t="shared" si="4"/>
        <v>0</v>
      </c>
      <c r="I18">
        <v>4</v>
      </c>
      <c r="J18">
        <v>4</v>
      </c>
      <c r="K18">
        <v>4</v>
      </c>
      <c r="L18">
        <v>4</v>
      </c>
      <c r="M18">
        <v>4</v>
      </c>
      <c r="N18">
        <v>4</v>
      </c>
      <c r="O18">
        <v>4</v>
      </c>
      <c r="P18">
        <v>4</v>
      </c>
      <c r="Q18">
        <v>4</v>
      </c>
      <c r="R18">
        <v>4</v>
      </c>
      <c r="S18">
        <v>4</v>
      </c>
      <c r="T18">
        <v>4</v>
      </c>
      <c r="U18">
        <v>4</v>
      </c>
      <c r="V18">
        <v>4</v>
      </c>
      <c r="W18">
        <v>4</v>
      </c>
      <c r="X18">
        <v>4</v>
      </c>
      <c r="Y18">
        <v>4</v>
      </c>
      <c r="Z18">
        <v>4</v>
      </c>
      <c r="AA18">
        <v>4</v>
      </c>
      <c r="AB18">
        <v>4</v>
      </c>
      <c r="AC18">
        <v>4</v>
      </c>
      <c r="AD18">
        <v>4</v>
      </c>
      <c r="AE18">
        <v>4</v>
      </c>
      <c r="AF18">
        <v>4</v>
      </c>
      <c r="AG18">
        <v>4</v>
      </c>
      <c r="AH18">
        <v>4</v>
      </c>
      <c r="AI18">
        <v>4</v>
      </c>
      <c r="AJ18">
        <v>4</v>
      </c>
      <c r="AK18">
        <v>4</v>
      </c>
      <c r="AL18">
        <v>4</v>
      </c>
      <c r="AM18">
        <v>4</v>
      </c>
      <c r="AN18">
        <v>4</v>
      </c>
      <c r="AO18">
        <v>4</v>
      </c>
      <c r="AP18">
        <v>4</v>
      </c>
      <c r="AQ18">
        <v>4</v>
      </c>
      <c r="AR18">
        <v>4</v>
      </c>
      <c r="AS18">
        <v>4</v>
      </c>
      <c r="AT18">
        <v>4</v>
      </c>
      <c r="AU18">
        <v>4</v>
      </c>
      <c r="AV18">
        <v>4</v>
      </c>
      <c r="AW18">
        <v>4</v>
      </c>
      <c r="AX18">
        <v>4</v>
      </c>
      <c r="AY18">
        <v>4</v>
      </c>
      <c r="AZ18">
        <v>4</v>
      </c>
      <c r="BA18">
        <v>4</v>
      </c>
      <c r="BB18">
        <v>4</v>
      </c>
      <c r="BC18">
        <v>4</v>
      </c>
      <c r="BD18">
        <v>4</v>
      </c>
      <c r="BE18">
        <v>4</v>
      </c>
      <c r="BF18">
        <v>4</v>
      </c>
      <c r="BG18">
        <v>4</v>
      </c>
      <c r="BH18">
        <v>4</v>
      </c>
      <c r="BI18">
        <v>4</v>
      </c>
      <c r="BJ18">
        <v>4</v>
      </c>
      <c r="BK18">
        <v>4</v>
      </c>
      <c r="BL18">
        <v>4</v>
      </c>
      <c r="BM18">
        <v>4</v>
      </c>
      <c r="BN18">
        <v>4</v>
      </c>
      <c r="BO18">
        <v>4</v>
      </c>
      <c r="BP18">
        <v>4</v>
      </c>
      <c r="BQ18">
        <v>4</v>
      </c>
      <c r="BR18">
        <v>4</v>
      </c>
      <c r="BS18">
        <v>4</v>
      </c>
      <c r="BT18">
        <v>4</v>
      </c>
      <c r="BU18">
        <v>4</v>
      </c>
      <c r="BV18">
        <v>4</v>
      </c>
      <c r="BW18">
        <v>4</v>
      </c>
      <c r="BX18">
        <v>4</v>
      </c>
      <c r="BY18">
        <v>4</v>
      </c>
      <c r="BZ18">
        <v>4</v>
      </c>
      <c r="CA18">
        <v>4</v>
      </c>
      <c r="CB18">
        <v>4</v>
      </c>
      <c r="CC18">
        <v>4</v>
      </c>
      <c r="CD18">
        <v>4</v>
      </c>
      <c r="CE18">
        <v>4</v>
      </c>
      <c r="CF18">
        <v>4</v>
      </c>
      <c r="CG18">
        <v>4</v>
      </c>
      <c r="CH18">
        <v>4</v>
      </c>
      <c r="CI18">
        <v>4</v>
      </c>
      <c r="CJ18">
        <v>4</v>
      </c>
      <c r="CK18">
        <v>4</v>
      </c>
      <c r="CL18">
        <v>4</v>
      </c>
      <c r="CM18">
        <v>4</v>
      </c>
      <c r="CN18">
        <v>4</v>
      </c>
      <c r="CO18">
        <v>4</v>
      </c>
      <c r="CP18">
        <v>4</v>
      </c>
      <c r="CQ18">
        <v>4</v>
      </c>
      <c r="CR18">
        <v>4</v>
      </c>
      <c r="CS18">
        <v>4</v>
      </c>
      <c r="CT18">
        <v>4</v>
      </c>
      <c r="CU18">
        <v>4</v>
      </c>
      <c r="CV18">
        <v>4</v>
      </c>
      <c r="CW18">
        <v>4</v>
      </c>
      <c r="CX18">
        <v>4</v>
      </c>
      <c r="CY18">
        <v>4</v>
      </c>
      <c r="CZ18">
        <v>4</v>
      </c>
      <c r="DA18">
        <v>4</v>
      </c>
      <c r="DB18">
        <v>4</v>
      </c>
      <c r="DC18">
        <v>4</v>
      </c>
      <c r="DD18">
        <v>4</v>
      </c>
      <c r="DE18">
        <f t="shared" si="0"/>
        <v>4</v>
      </c>
      <c r="DF18">
        <f t="shared" si="1"/>
        <v>4</v>
      </c>
      <c r="DG18">
        <f t="shared" si="5"/>
        <v>1</v>
      </c>
      <c r="DI18" s="50" t="s">
        <v>36224</v>
      </c>
      <c r="DJ18" s="40">
        <v>558</v>
      </c>
      <c r="DK18" s="62"/>
    </row>
    <row r="19" spans="3:115" x14ac:dyDescent="0.2">
      <c r="C19" s="40" t="s">
        <v>36454</v>
      </c>
      <c r="D19" s="45" t="s">
        <v>36457</v>
      </c>
      <c r="E19">
        <v>0</v>
      </c>
      <c r="F19" s="40">
        <f t="shared" si="2"/>
        <v>0</v>
      </c>
      <c r="G19" s="43">
        <f t="shared" si="3"/>
        <v>0</v>
      </c>
      <c r="H19" s="43">
        <f t="shared" si="4"/>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s="46">
        <f t="shared" si="0"/>
        <v>0</v>
      </c>
      <c r="DF19" s="46">
        <f t="shared" si="1"/>
        <v>0</v>
      </c>
      <c r="DG19" s="46">
        <f t="shared" si="5"/>
        <v>1</v>
      </c>
      <c r="DH19" s="46"/>
      <c r="DI19" s="47" t="s">
        <v>36457</v>
      </c>
      <c r="DJ19" s="40">
        <v>0</v>
      </c>
      <c r="DK19" s="40" t="s">
        <v>36454</v>
      </c>
    </row>
    <row r="20" spans="3:115" x14ac:dyDescent="0.2">
      <c r="C20" s="40" t="s">
        <v>36302</v>
      </c>
      <c r="D20" s="42" t="s">
        <v>36303</v>
      </c>
      <c r="E20">
        <v>6</v>
      </c>
      <c r="F20" s="40">
        <f t="shared" si="2"/>
        <v>602</v>
      </c>
      <c r="G20" s="43">
        <f t="shared" si="3"/>
        <v>0.14070529413628963</v>
      </c>
      <c r="H20" s="43">
        <f t="shared" si="4"/>
        <v>1.180772598528267E-2</v>
      </c>
      <c r="I20">
        <v>6</v>
      </c>
      <c r="J20">
        <v>6</v>
      </c>
      <c r="K20">
        <v>6</v>
      </c>
      <c r="L20">
        <v>6</v>
      </c>
      <c r="M20">
        <v>6</v>
      </c>
      <c r="N20">
        <v>6</v>
      </c>
      <c r="O20">
        <v>6</v>
      </c>
      <c r="P20">
        <v>6</v>
      </c>
      <c r="Q20">
        <v>6</v>
      </c>
      <c r="R20">
        <v>6</v>
      </c>
      <c r="S20">
        <v>6</v>
      </c>
      <c r="T20">
        <v>6</v>
      </c>
      <c r="U20">
        <v>6</v>
      </c>
      <c r="V20">
        <v>6</v>
      </c>
      <c r="W20">
        <v>6</v>
      </c>
      <c r="X20">
        <v>6</v>
      </c>
      <c r="Y20">
        <v>6</v>
      </c>
      <c r="Z20">
        <v>6</v>
      </c>
      <c r="AA20">
        <v>6</v>
      </c>
      <c r="AB20">
        <v>6</v>
      </c>
      <c r="AC20">
        <v>6</v>
      </c>
      <c r="AD20">
        <v>6</v>
      </c>
      <c r="AE20">
        <v>6</v>
      </c>
      <c r="AF20">
        <v>6</v>
      </c>
      <c r="AG20">
        <v>6</v>
      </c>
      <c r="AH20">
        <v>6</v>
      </c>
      <c r="AI20">
        <v>6</v>
      </c>
      <c r="AJ20">
        <v>6</v>
      </c>
      <c r="AK20">
        <v>7</v>
      </c>
      <c r="AL20">
        <v>6</v>
      </c>
      <c r="AM20">
        <v>6</v>
      </c>
      <c r="AN20">
        <v>6</v>
      </c>
      <c r="AO20">
        <v>6</v>
      </c>
      <c r="AP20">
        <v>6</v>
      </c>
      <c r="AQ20">
        <v>6</v>
      </c>
      <c r="AR20">
        <v>6</v>
      </c>
      <c r="AS20">
        <v>6</v>
      </c>
      <c r="AT20">
        <v>6</v>
      </c>
      <c r="AU20">
        <v>6</v>
      </c>
      <c r="AV20">
        <v>6</v>
      </c>
      <c r="AW20">
        <v>6</v>
      </c>
      <c r="AX20">
        <v>7</v>
      </c>
      <c r="AY20">
        <v>6</v>
      </c>
      <c r="AZ20">
        <v>6</v>
      </c>
      <c r="BA20">
        <v>6</v>
      </c>
      <c r="BB20">
        <v>6</v>
      </c>
      <c r="BC20">
        <v>6</v>
      </c>
      <c r="BD20">
        <v>6</v>
      </c>
      <c r="BE20">
        <v>6</v>
      </c>
      <c r="BF20">
        <v>6</v>
      </c>
      <c r="BG20">
        <v>6</v>
      </c>
      <c r="BH20">
        <v>6</v>
      </c>
      <c r="BI20">
        <v>6</v>
      </c>
      <c r="BJ20">
        <v>6</v>
      </c>
      <c r="BK20">
        <v>6</v>
      </c>
      <c r="BL20">
        <v>6</v>
      </c>
      <c r="BM20">
        <v>6</v>
      </c>
      <c r="BN20">
        <v>6</v>
      </c>
      <c r="BO20">
        <v>6</v>
      </c>
      <c r="BP20">
        <v>6</v>
      </c>
      <c r="BQ20">
        <v>6</v>
      </c>
      <c r="BR20">
        <v>6</v>
      </c>
      <c r="BS20">
        <v>6</v>
      </c>
      <c r="BT20">
        <v>6</v>
      </c>
      <c r="BU20">
        <v>6</v>
      </c>
      <c r="BV20">
        <v>6</v>
      </c>
      <c r="BW20">
        <v>6</v>
      </c>
      <c r="BX20">
        <v>6</v>
      </c>
      <c r="BY20">
        <v>6</v>
      </c>
      <c r="BZ20">
        <v>6</v>
      </c>
      <c r="CA20">
        <v>6</v>
      </c>
      <c r="CB20">
        <v>6</v>
      </c>
      <c r="CC20">
        <v>6</v>
      </c>
      <c r="CD20">
        <v>6</v>
      </c>
      <c r="CE20">
        <v>6</v>
      </c>
      <c r="CF20">
        <v>6</v>
      </c>
      <c r="CG20">
        <v>6</v>
      </c>
      <c r="CH20">
        <v>6</v>
      </c>
      <c r="CI20">
        <v>6</v>
      </c>
      <c r="CJ20">
        <v>6</v>
      </c>
      <c r="CK20">
        <v>6</v>
      </c>
      <c r="CL20">
        <v>6</v>
      </c>
      <c r="CM20">
        <v>6</v>
      </c>
      <c r="CN20">
        <v>6</v>
      </c>
      <c r="CO20">
        <v>6</v>
      </c>
      <c r="CP20">
        <v>6</v>
      </c>
      <c r="CQ20">
        <v>6</v>
      </c>
      <c r="CR20">
        <v>6</v>
      </c>
      <c r="CS20">
        <v>6</v>
      </c>
      <c r="CT20">
        <v>6</v>
      </c>
      <c r="CU20">
        <v>6</v>
      </c>
      <c r="CV20">
        <v>6</v>
      </c>
      <c r="CW20">
        <v>6</v>
      </c>
      <c r="CX20">
        <v>6</v>
      </c>
      <c r="CY20">
        <v>6</v>
      </c>
      <c r="CZ20">
        <v>6</v>
      </c>
      <c r="DA20">
        <v>6</v>
      </c>
      <c r="DB20">
        <v>6</v>
      </c>
      <c r="DC20">
        <v>6</v>
      </c>
      <c r="DD20">
        <v>6</v>
      </c>
      <c r="DE20">
        <f t="shared" si="0"/>
        <v>6</v>
      </c>
      <c r="DF20">
        <f t="shared" si="1"/>
        <v>7</v>
      </c>
      <c r="DG20">
        <f t="shared" si="5"/>
        <v>0</v>
      </c>
      <c r="DI20" s="42" t="s">
        <v>36303</v>
      </c>
      <c r="DJ20" s="40">
        <v>839</v>
      </c>
      <c r="DK20" s="40" t="s">
        <v>36302</v>
      </c>
    </row>
    <row r="21" spans="3:115" x14ac:dyDescent="0.2">
      <c r="C21" s="62" t="s">
        <v>36188</v>
      </c>
      <c r="D21" s="40" t="s">
        <v>35645</v>
      </c>
      <c r="E21">
        <v>0</v>
      </c>
      <c r="F21" s="40">
        <f t="shared" si="2"/>
        <v>0</v>
      </c>
      <c r="G21" s="43">
        <f t="shared" si="3"/>
        <v>0</v>
      </c>
      <c r="H21" s="43">
        <f t="shared" si="4"/>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f t="shared" si="0"/>
        <v>0</v>
      </c>
      <c r="DF21">
        <f t="shared" si="1"/>
        <v>0</v>
      </c>
      <c r="DG21">
        <f t="shared" si="5"/>
        <v>1</v>
      </c>
      <c r="DI21" s="40" t="s">
        <v>35645</v>
      </c>
      <c r="DJ21" s="40">
        <v>2</v>
      </c>
      <c r="DK21" s="62" t="s">
        <v>36188</v>
      </c>
    </row>
    <row r="22" spans="3:115" x14ac:dyDescent="0.2">
      <c r="C22" s="62"/>
      <c r="D22" s="40" t="s">
        <v>36313</v>
      </c>
      <c r="E22">
        <v>1</v>
      </c>
      <c r="F22" s="40">
        <f t="shared" si="2"/>
        <v>100</v>
      </c>
      <c r="G22" s="43">
        <f t="shared" si="3"/>
        <v>0</v>
      </c>
      <c r="H22" s="43">
        <f t="shared" si="4"/>
        <v>0</v>
      </c>
      <c r="I22">
        <v>1</v>
      </c>
      <c r="J22">
        <v>1</v>
      </c>
      <c r="K22">
        <v>1</v>
      </c>
      <c r="L22">
        <v>1</v>
      </c>
      <c r="M22">
        <v>1</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c r="AS22">
        <v>1</v>
      </c>
      <c r="AT22">
        <v>1</v>
      </c>
      <c r="AU22">
        <v>1</v>
      </c>
      <c r="AV22">
        <v>1</v>
      </c>
      <c r="AW22">
        <v>1</v>
      </c>
      <c r="AX22">
        <v>1</v>
      </c>
      <c r="AY22">
        <v>1</v>
      </c>
      <c r="AZ22">
        <v>1</v>
      </c>
      <c r="BA22">
        <v>1</v>
      </c>
      <c r="BB22">
        <v>1</v>
      </c>
      <c r="BC22">
        <v>1</v>
      </c>
      <c r="BD22">
        <v>1</v>
      </c>
      <c r="BE22">
        <v>1</v>
      </c>
      <c r="BF22">
        <v>1</v>
      </c>
      <c r="BG22">
        <v>1</v>
      </c>
      <c r="BH22">
        <v>1</v>
      </c>
      <c r="BI22">
        <v>1</v>
      </c>
      <c r="BJ22">
        <v>1</v>
      </c>
      <c r="BK22">
        <v>1</v>
      </c>
      <c r="BL22">
        <v>1</v>
      </c>
      <c r="BM22">
        <v>1</v>
      </c>
      <c r="BN22">
        <v>1</v>
      </c>
      <c r="BO22">
        <v>1</v>
      </c>
      <c r="BP22">
        <v>1</v>
      </c>
      <c r="BQ22">
        <v>1</v>
      </c>
      <c r="BR22">
        <v>1</v>
      </c>
      <c r="BS22">
        <v>1</v>
      </c>
      <c r="BT22">
        <v>1</v>
      </c>
      <c r="BU22">
        <v>1</v>
      </c>
      <c r="BV22">
        <v>1</v>
      </c>
      <c r="BW22">
        <v>1</v>
      </c>
      <c r="BX22">
        <v>1</v>
      </c>
      <c r="BY22">
        <v>1</v>
      </c>
      <c r="BZ22">
        <v>1</v>
      </c>
      <c r="CA22">
        <v>1</v>
      </c>
      <c r="CB22">
        <v>1</v>
      </c>
      <c r="CC22">
        <v>1</v>
      </c>
      <c r="CD22">
        <v>1</v>
      </c>
      <c r="CE22">
        <v>1</v>
      </c>
      <c r="CF22">
        <v>1</v>
      </c>
      <c r="CG22">
        <v>1</v>
      </c>
      <c r="CH22">
        <v>1</v>
      </c>
      <c r="CI22">
        <v>1</v>
      </c>
      <c r="CJ22">
        <v>1</v>
      </c>
      <c r="CK22">
        <v>1</v>
      </c>
      <c r="CL22">
        <v>1</v>
      </c>
      <c r="CM22">
        <v>1</v>
      </c>
      <c r="CN22">
        <v>1</v>
      </c>
      <c r="CO22">
        <v>1</v>
      </c>
      <c r="CP22">
        <v>1</v>
      </c>
      <c r="CQ22">
        <v>1</v>
      </c>
      <c r="CR22">
        <v>1</v>
      </c>
      <c r="CS22">
        <v>1</v>
      </c>
      <c r="CT22">
        <v>1</v>
      </c>
      <c r="CU22">
        <v>1</v>
      </c>
      <c r="CV22">
        <v>1</v>
      </c>
      <c r="CW22">
        <v>1</v>
      </c>
      <c r="CX22">
        <v>1</v>
      </c>
      <c r="CY22">
        <v>1</v>
      </c>
      <c r="CZ22">
        <v>1</v>
      </c>
      <c r="DA22">
        <v>1</v>
      </c>
      <c r="DB22">
        <v>1</v>
      </c>
      <c r="DC22">
        <v>1</v>
      </c>
      <c r="DD22">
        <v>1</v>
      </c>
      <c r="DE22">
        <f t="shared" si="0"/>
        <v>1</v>
      </c>
      <c r="DF22">
        <f t="shared" si="1"/>
        <v>1</v>
      </c>
      <c r="DG22">
        <f t="shared" si="5"/>
        <v>1</v>
      </c>
      <c r="DI22" s="40" t="s">
        <v>36313</v>
      </c>
      <c r="DJ22" s="40">
        <v>138</v>
      </c>
      <c r="DK22" s="62"/>
    </row>
    <row r="23" spans="3:115" x14ac:dyDescent="0.2">
      <c r="C23" s="62"/>
      <c r="D23" s="42" t="s">
        <v>36458</v>
      </c>
      <c r="E23">
        <v>3</v>
      </c>
      <c r="F23" s="40">
        <f t="shared" si="2"/>
        <v>301</v>
      </c>
      <c r="G23" s="43">
        <f t="shared" si="3"/>
        <v>9.9999999999999964E-2</v>
      </c>
      <c r="H23" s="43">
        <f t="shared" si="4"/>
        <v>8.391813582966888E-3</v>
      </c>
      <c r="I23">
        <v>3</v>
      </c>
      <c r="J23">
        <v>3</v>
      </c>
      <c r="K23">
        <v>3</v>
      </c>
      <c r="L23">
        <v>3</v>
      </c>
      <c r="M23">
        <v>3</v>
      </c>
      <c r="N23">
        <v>4</v>
      </c>
      <c r="O23">
        <v>3</v>
      </c>
      <c r="P23">
        <v>3</v>
      </c>
      <c r="Q23">
        <v>3</v>
      </c>
      <c r="R23">
        <v>3</v>
      </c>
      <c r="S23">
        <v>3</v>
      </c>
      <c r="T23">
        <v>3</v>
      </c>
      <c r="U23">
        <v>3</v>
      </c>
      <c r="V23">
        <v>3</v>
      </c>
      <c r="W23">
        <v>3</v>
      </c>
      <c r="X23">
        <v>3</v>
      </c>
      <c r="Y23">
        <v>3</v>
      </c>
      <c r="Z23">
        <v>3</v>
      </c>
      <c r="AA23">
        <v>3</v>
      </c>
      <c r="AB23">
        <v>3</v>
      </c>
      <c r="AC23">
        <v>3</v>
      </c>
      <c r="AD23">
        <v>3</v>
      </c>
      <c r="AE23">
        <v>3</v>
      </c>
      <c r="AF23">
        <v>3</v>
      </c>
      <c r="AG23">
        <v>3</v>
      </c>
      <c r="AH23">
        <v>3</v>
      </c>
      <c r="AI23">
        <v>3</v>
      </c>
      <c r="AJ23">
        <v>3</v>
      </c>
      <c r="AK23">
        <v>3</v>
      </c>
      <c r="AL23">
        <v>3</v>
      </c>
      <c r="AM23">
        <v>3</v>
      </c>
      <c r="AN23">
        <v>3</v>
      </c>
      <c r="AO23">
        <v>3</v>
      </c>
      <c r="AP23">
        <v>3</v>
      </c>
      <c r="AQ23">
        <v>3</v>
      </c>
      <c r="AR23">
        <v>3</v>
      </c>
      <c r="AS23">
        <v>3</v>
      </c>
      <c r="AT23">
        <v>3</v>
      </c>
      <c r="AU23">
        <v>3</v>
      </c>
      <c r="AV23">
        <v>3</v>
      </c>
      <c r="AW23">
        <v>3</v>
      </c>
      <c r="AX23">
        <v>3</v>
      </c>
      <c r="AY23">
        <v>3</v>
      </c>
      <c r="AZ23">
        <v>3</v>
      </c>
      <c r="BA23">
        <v>3</v>
      </c>
      <c r="BB23">
        <v>3</v>
      </c>
      <c r="BC23">
        <v>3</v>
      </c>
      <c r="BD23">
        <v>3</v>
      </c>
      <c r="BE23">
        <v>3</v>
      </c>
      <c r="BF23">
        <v>3</v>
      </c>
      <c r="BG23">
        <v>3</v>
      </c>
      <c r="BH23">
        <v>3</v>
      </c>
      <c r="BI23">
        <v>3</v>
      </c>
      <c r="BJ23">
        <v>3</v>
      </c>
      <c r="BK23">
        <v>3</v>
      </c>
      <c r="BL23">
        <v>3</v>
      </c>
      <c r="BM23">
        <v>3</v>
      </c>
      <c r="BN23">
        <v>3</v>
      </c>
      <c r="BO23">
        <v>3</v>
      </c>
      <c r="BP23">
        <v>3</v>
      </c>
      <c r="BQ23">
        <v>3</v>
      </c>
      <c r="BR23">
        <v>3</v>
      </c>
      <c r="BS23">
        <v>3</v>
      </c>
      <c r="BT23">
        <v>3</v>
      </c>
      <c r="BU23">
        <v>3</v>
      </c>
      <c r="BV23">
        <v>3</v>
      </c>
      <c r="BW23">
        <v>3</v>
      </c>
      <c r="BX23">
        <v>3</v>
      </c>
      <c r="BY23">
        <v>3</v>
      </c>
      <c r="BZ23">
        <v>3</v>
      </c>
      <c r="CA23">
        <v>3</v>
      </c>
      <c r="CB23">
        <v>3</v>
      </c>
      <c r="CC23">
        <v>3</v>
      </c>
      <c r="CD23">
        <v>3</v>
      </c>
      <c r="CE23">
        <v>3</v>
      </c>
      <c r="CF23">
        <v>3</v>
      </c>
      <c r="CG23">
        <v>3</v>
      </c>
      <c r="CH23">
        <v>3</v>
      </c>
      <c r="CI23">
        <v>3</v>
      </c>
      <c r="CJ23">
        <v>3</v>
      </c>
      <c r="CK23">
        <v>3</v>
      </c>
      <c r="CL23">
        <v>3</v>
      </c>
      <c r="CM23">
        <v>3</v>
      </c>
      <c r="CN23">
        <v>3</v>
      </c>
      <c r="CO23">
        <v>3</v>
      </c>
      <c r="CP23">
        <v>3</v>
      </c>
      <c r="CQ23">
        <v>3</v>
      </c>
      <c r="CR23">
        <v>3</v>
      </c>
      <c r="CS23">
        <v>3</v>
      </c>
      <c r="CT23">
        <v>3</v>
      </c>
      <c r="CU23">
        <v>3</v>
      </c>
      <c r="CV23">
        <v>3</v>
      </c>
      <c r="CW23">
        <v>3</v>
      </c>
      <c r="CX23">
        <v>3</v>
      </c>
      <c r="CY23">
        <v>3</v>
      </c>
      <c r="CZ23">
        <v>3</v>
      </c>
      <c r="DA23">
        <v>3</v>
      </c>
      <c r="DB23">
        <v>3</v>
      </c>
      <c r="DC23">
        <v>3</v>
      </c>
      <c r="DD23">
        <v>3</v>
      </c>
      <c r="DE23">
        <f t="shared" si="0"/>
        <v>3</v>
      </c>
      <c r="DF23">
        <f t="shared" si="1"/>
        <v>4</v>
      </c>
      <c r="DG23">
        <f t="shared" si="5"/>
        <v>0</v>
      </c>
      <c r="DI23" s="42" t="s">
        <v>36458</v>
      </c>
      <c r="DJ23" s="40">
        <v>426</v>
      </c>
      <c r="DK23" s="62"/>
    </row>
    <row r="24" spans="3:115" x14ac:dyDescent="0.2">
      <c r="C24" s="62"/>
      <c r="D24" s="45" t="s">
        <v>36459</v>
      </c>
      <c r="E24">
        <v>0</v>
      </c>
      <c r="F24" s="40">
        <f t="shared" si="2"/>
        <v>0</v>
      </c>
      <c r="G24" s="43">
        <f t="shared" si="3"/>
        <v>0</v>
      </c>
      <c r="H24" s="43">
        <f t="shared" si="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s="46">
        <f t="shared" si="0"/>
        <v>0</v>
      </c>
      <c r="DF24" s="46">
        <f t="shared" si="1"/>
        <v>0</v>
      </c>
      <c r="DG24" s="46">
        <f t="shared" si="5"/>
        <v>1</v>
      </c>
      <c r="DH24" s="46"/>
      <c r="DI24" s="47" t="s">
        <v>36459</v>
      </c>
      <c r="DJ24" s="40">
        <v>0</v>
      </c>
      <c r="DK24" s="62"/>
    </row>
    <row r="25" spans="3:115" x14ac:dyDescent="0.2">
      <c r="C25" s="62" t="s">
        <v>36182</v>
      </c>
      <c r="D25" s="42" t="s">
        <v>36229</v>
      </c>
      <c r="E25">
        <v>2</v>
      </c>
      <c r="F25" s="40">
        <f t="shared" si="2"/>
        <v>200</v>
      </c>
      <c r="G25" s="43">
        <f t="shared" si="3"/>
        <v>0</v>
      </c>
      <c r="H25" s="43">
        <f t="shared" si="4"/>
        <v>0</v>
      </c>
      <c r="I25">
        <v>2</v>
      </c>
      <c r="J25">
        <v>2</v>
      </c>
      <c r="K25">
        <v>2</v>
      </c>
      <c r="L25">
        <v>2</v>
      </c>
      <c r="M25">
        <v>2</v>
      </c>
      <c r="N25">
        <v>2</v>
      </c>
      <c r="O25">
        <v>2</v>
      </c>
      <c r="P25">
        <v>2</v>
      </c>
      <c r="Q25">
        <v>2</v>
      </c>
      <c r="R25">
        <v>2</v>
      </c>
      <c r="S25">
        <v>2</v>
      </c>
      <c r="T25">
        <v>2</v>
      </c>
      <c r="U25">
        <v>2</v>
      </c>
      <c r="V25">
        <v>2</v>
      </c>
      <c r="W25">
        <v>2</v>
      </c>
      <c r="X25">
        <v>2</v>
      </c>
      <c r="Y25">
        <v>2</v>
      </c>
      <c r="Z25">
        <v>2</v>
      </c>
      <c r="AA25">
        <v>2</v>
      </c>
      <c r="AB25">
        <v>2</v>
      </c>
      <c r="AC25">
        <v>2</v>
      </c>
      <c r="AD25">
        <v>2</v>
      </c>
      <c r="AE25">
        <v>2</v>
      </c>
      <c r="AF25">
        <v>2</v>
      </c>
      <c r="AG25">
        <v>2</v>
      </c>
      <c r="AH25">
        <v>2</v>
      </c>
      <c r="AI25">
        <v>2</v>
      </c>
      <c r="AJ25">
        <v>2</v>
      </c>
      <c r="AK25">
        <v>2</v>
      </c>
      <c r="AL25">
        <v>2</v>
      </c>
      <c r="AM25">
        <v>2</v>
      </c>
      <c r="AN25">
        <v>2</v>
      </c>
      <c r="AO25">
        <v>2</v>
      </c>
      <c r="AP25">
        <v>2</v>
      </c>
      <c r="AQ25">
        <v>2</v>
      </c>
      <c r="AR25">
        <v>2</v>
      </c>
      <c r="AS25">
        <v>2</v>
      </c>
      <c r="AT25">
        <v>2</v>
      </c>
      <c r="AU25">
        <v>2</v>
      </c>
      <c r="AV25">
        <v>2</v>
      </c>
      <c r="AW25">
        <v>2</v>
      </c>
      <c r="AX25">
        <v>2</v>
      </c>
      <c r="AY25">
        <v>2</v>
      </c>
      <c r="AZ25">
        <v>2</v>
      </c>
      <c r="BA25">
        <v>2</v>
      </c>
      <c r="BB25">
        <v>2</v>
      </c>
      <c r="BC25">
        <v>2</v>
      </c>
      <c r="BD25">
        <v>2</v>
      </c>
      <c r="BE25">
        <v>2</v>
      </c>
      <c r="BF25">
        <v>2</v>
      </c>
      <c r="BG25">
        <v>2</v>
      </c>
      <c r="BH25">
        <v>2</v>
      </c>
      <c r="BI25">
        <v>2</v>
      </c>
      <c r="BJ25">
        <v>2</v>
      </c>
      <c r="BK25">
        <v>2</v>
      </c>
      <c r="BL25">
        <v>2</v>
      </c>
      <c r="BM25">
        <v>2</v>
      </c>
      <c r="BN25">
        <v>2</v>
      </c>
      <c r="BO25">
        <v>2</v>
      </c>
      <c r="BP25">
        <v>2</v>
      </c>
      <c r="BQ25">
        <v>2</v>
      </c>
      <c r="BR25">
        <v>2</v>
      </c>
      <c r="BS25">
        <v>2</v>
      </c>
      <c r="BT25">
        <v>2</v>
      </c>
      <c r="BU25">
        <v>2</v>
      </c>
      <c r="BV25">
        <v>2</v>
      </c>
      <c r="BW25">
        <v>2</v>
      </c>
      <c r="BX25">
        <v>2</v>
      </c>
      <c r="BY25">
        <v>2</v>
      </c>
      <c r="BZ25">
        <v>2</v>
      </c>
      <c r="CA25">
        <v>2</v>
      </c>
      <c r="CB25">
        <v>2</v>
      </c>
      <c r="CC25">
        <v>2</v>
      </c>
      <c r="CD25">
        <v>2</v>
      </c>
      <c r="CE25">
        <v>2</v>
      </c>
      <c r="CF25">
        <v>2</v>
      </c>
      <c r="CG25">
        <v>2</v>
      </c>
      <c r="CH25">
        <v>2</v>
      </c>
      <c r="CI25">
        <v>2</v>
      </c>
      <c r="CJ25">
        <v>2</v>
      </c>
      <c r="CK25">
        <v>2</v>
      </c>
      <c r="CL25">
        <v>2</v>
      </c>
      <c r="CM25">
        <v>2</v>
      </c>
      <c r="CN25">
        <v>2</v>
      </c>
      <c r="CO25">
        <v>2</v>
      </c>
      <c r="CP25">
        <v>2</v>
      </c>
      <c r="CQ25">
        <v>2</v>
      </c>
      <c r="CR25">
        <v>2</v>
      </c>
      <c r="CS25">
        <v>2</v>
      </c>
      <c r="CT25">
        <v>2</v>
      </c>
      <c r="CU25">
        <v>2</v>
      </c>
      <c r="CV25">
        <v>2</v>
      </c>
      <c r="CW25">
        <v>2</v>
      </c>
      <c r="CX25">
        <v>2</v>
      </c>
      <c r="CY25">
        <v>2</v>
      </c>
      <c r="CZ25">
        <v>2</v>
      </c>
      <c r="DA25">
        <v>2</v>
      </c>
      <c r="DB25">
        <v>2</v>
      </c>
      <c r="DC25">
        <v>2</v>
      </c>
      <c r="DD25">
        <v>2</v>
      </c>
      <c r="DE25">
        <f t="shared" si="0"/>
        <v>2</v>
      </c>
      <c r="DF25">
        <f t="shared" si="1"/>
        <v>2</v>
      </c>
      <c r="DG25">
        <f t="shared" si="5"/>
        <v>1</v>
      </c>
      <c r="DI25" s="42" t="s">
        <v>36229</v>
      </c>
      <c r="DJ25" s="40">
        <v>279</v>
      </c>
      <c r="DK25" s="62" t="s">
        <v>36182</v>
      </c>
    </row>
    <row r="26" spans="3:115" x14ac:dyDescent="0.2">
      <c r="C26" s="62"/>
      <c r="D26" s="45" t="s">
        <v>36460</v>
      </c>
      <c r="E26">
        <v>0</v>
      </c>
      <c r="F26" s="40">
        <f t="shared" si="2"/>
        <v>0</v>
      </c>
      <c r="G26" s="43">
        <f t="shared" si="3"/>
        <v>0</v>
      </c>
      <c r="H26" s="43">
        <f t="shared" si="4"/>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s="46">
        <f t="shared" si="0"/>
        <v>0</v>
      </c>
      <c r="DF26" s="46">
        <f t="shared" si="1"/>
        <v>0</v>
      </c>
      <c r="DG26" s="46">
        <f t="shared" si="5"/>
        <v>1</v>
      </c>
      <c r="DH26" s="46"/>
      <c r="DI26" s="47" t="s">
        <v>36460</v>
      </c>
      <c r="DJ26" s="40">
        <v>0</v>
      </c>
      <c r="DK26" s="62"/>
    </row>
    <row r="27" spans="3:115" x14ac:dyDescent="0.2">
      <c r="C27" s="62"/>
      <c r="D27" s="42" t="s">
        <v>36461</v>
      </c>
      <c r="E27">
        <v>10</v>
      </c>
      <c r="F27" s="40">
        <f t="shared" si="2"/>
        <v>996</v>
      </c>
      <c r="G27" s="43">
        <f t="shared" si="3"/>
        <v>0.19694638556693225</v>
      </c>
      <c r="H27" s="43">
        <f t="shared" si="4"/>
        <v>1.6527373535168165E-2</v>
      </c>
      <c r="I27">
        <v>10</v>
      </c>
      <c r="J27">
        <v>10</v>
      </c>
      <c r="K27">
        <v>10</v>
      </c>
      <c r="L27">
        <v>10</v>
      </c>
      <c r="M27">
        <v>10</v>
      </c>
      <c r="N27">
        <v>10</v>
      </c>
      <c r="O27">
        <v>10</v>
      </c>
      <c r="P27">
        <v>10</v>
      </c>
      <c r="Q27">
        <v>10</v>
      </c>
      <c r="R27">
        <v>10</v>
      </c>
      <c r="S27">
        <v>10</v>
      </c>
      <c r="T27">
        <v>10</v>
      </c>
      <c r="U27">
        <v>10</v>
      </c>
      <c r="V27">
        <v>10</v>
      </c>
      <c r="W27">
        <v>10</v>
      </c>
      <c r="X27">
        <v>10</v>
      </c>
      <c r="Y27">
        <v>10</v>
      </c>
      <c r="Z27">
        <v>10</v>
      </c>
      <c r="AA27">
        <v>10</v>
      </c>
      <c r="AB27">
        <v>10</v>
      </c>
      <c r="AC27">
        <v>10</v>
      </c>
      <c r="AD27">
        <v>10</v>
      </c>
      <c r="AE27">
        <v>10</v>
      </c>
      <c r="AF27">
        <v>10</v>
      </c>
      <c r="AG27">
        <v>10</v>
      </c>
      <c r="AH27">
        <v>10</v>
      </c>
      <c r="AI27">
        <v>10</v>
      </c>
      <c r="AJ27">
        <v>10</v>
      </c>
      <c r="AK27">
        <v>10</v>
      </c>
      <c r="AL27">
        <v>10</v>
      </c>
      <c r="AM27">
        <v>10</v>
      </c>
      <c r="AN27">
        <v>10</v>
      </c>
      <c r="AO27">
        <v>10</v>
      </c>
      <c r="AP27">
        <v>10</v>
      </c>
      <c r="AQ27">
        <v>10</v>
      </c>
      <c r="AR27">
        <v>10</v>
      </c>
      <c r="AS27">
        <v>10</v>
      </c>
      <c r="AT27">
        <v>10</v>
      </c>
      <c r="AU27">
        <v>10</v>
      </c>
      <c r="AV27">
        <v>10</v>
      </c>
      <c r="AW27">
        <v>10</v>
      </c>
      <c r="AX27">
        <v>10</v>
      </c>
      <c r="AY27">
        <v>10</v>
      </c>
      <c r="AZ27">
        <v>10</v>
      </c>
      <c r="BA27">
        <v>10</v>
      </c>
      <c r="BB27">
        <v>10</v>
      </c>
      <c r="BC27">
        <v>10</v>
      </c>
      <c r="BD27">
        <v>10</v>
      </c>
      <c r="BE27">
        <v>10</v>
      </c>
      <c r="BF27">
        <v>10</v>
      </c>
      <c r="BG27">
        <v>10</v>
      </c>
      <c r="BH27">
        <v>10</v>
      </c>
      <c r="BI27">
        <v>10</v>
      </c>
      <c r="BJ27">
        <v>10</v>
      </c>
      <c r="BK27">
        <v>10</v>
      </c>
      <c r="BL27">
        <v>10</v>
      </c>
      <c r="BM27">
        <v>10</v>
      </c>
      <c r="BN27">
        <v>9</v>
      </c>
      <c r="BO27">
        <v>9</v>
      </c>
      <c r="BP27">
        <v>10</v>
      </c>
      <c r="BQ27">
        <v>10</v>
      </c>
      <c r="BR27">
        <v>10</v>
      </c>
      <c r="BS27">
        <v>10</v>
      </c>
      <c r="BT27">
        <v>10</v>
      </c>
      <c r="BU27">
        <v>10</v>
      </c>
      <c r="BV27">
        <v>10</v>
      </c>
      <c r="BW27">
        <v>10</v>
      </c>
      <c r="BX27">
        <v>10</v>
      </c>
      <c r="BY27">
        <v>10</v>
      </c>
      <c r="BZ27">
        <v>10</v>
      </c>
      <c r="CA27">
        <v>10</v>
      </c>
      <c r="CB27">
        <v>10</v>
      </c>
      <c r="CC27">
        <v>10</v>
      </c>
      <c r="CD27">
        <v>10</v>
      </c>
      <c r="CE27">
        <v>10</v>
      </c>
      <c r="CF27">
        <v>10</v>
      </c>
      <c r="CG27">
        <v>10</v>
      </c>
      <c r="CH27">
        <v>10</v>
      </c>
      <c r="CI27">
        <v>10</v>
      </c>
      <c r="CJ27">
        <v>10</v>
      </c>
      <c r="CK27">
        <v>10</v>
      </c>
      <c r="CL27">
        <v>10</v>
      </c>
      <c r="CM27">
        <v>10</v>
      </c>
      <c r="CN27">
        <v>10</v>
      </c>
      <c r="CO27">
        <v>10</v>
      </c>
      <c r="CP27">
        <v>10</v>
      </c>
      <c r="CQ27">
        <v>10</v>
      </c>
      <c r="CR27">
        <v>10</v>
      </c>
      <c r="CS27">
        <v>10</v>
      </c>
      <c r="CT27">
        <v>10</v>
      </c>
      <c r="CU27">
        <v>10</v>
      </c>
      <c r="CV27">
        <v>10</v>
      </c>
      <c r="CW27">
        <v>10</v>
      </c>
      <c r="CX27">
        <v>9</v>
      </c>
      <c r="CY27">
        <v>9</v>
      </c>
      <c r="CZ27">
        <v>10</v>
      </c>
      <c r="DA27">
        <v>10</v>
      </c>
      <c r="DB27">
        <v>10</v>
      </c>
      <c r="DC27">
        <v>10</v>
      </c>
      <c r="DD27">
        <v>10</v>
      </c>
      <c r="DE27">
        <f t="shared" si="0"/>
        <v>9</v>
      </c>
      <c r="DF27">
        <f t="shared" si="1"/>
        <v>10</v>
      </c>
      <c r="DG27">
        <f t="shared" si="5"/>
        <v>0</v>
      </c>
      <c r="DI27" s="42" t="s">
        <v>36461</v>
      </c>
      <c r="DJ27" s="40">
        <v>1393</v>
      </c>
      <c r="DK27" s="62"/>
    </row>
    <row r="28" spans="3:115" x14ac:dyDescent="0.2">
      <c r="C28" s="62"/>
      <c r="D28" s="45" t="s">
        <v>36462</v>
      </c>
      <c r="E28">
        <v>0</v>
      </c>
      <c r="F28" s="40">
        <f t="shared" si="2"/>
        <v>0</v>
      </c>
      <c r="G28" s="43">
        <f t="shared" si="3"/>
        <v>0</v>
      </c>
      <c r="H28" s="43">
        <f t="shared" si="4"/>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s="46">
        <f t="shared" si="0"/>
        <v>0</v>
      </c>
      <c r="DF28" s="46">
        <f t="shared" si="1"/>
        <v>0</v>
      </c>
      <c r="DG28" s="46">
        <f t="shared" si="5"/>
        <v>1</v>
      </c>
      <c r="DH28" s="46"/>
      <c r="DI28" s="47" t="s">
        <v>36462</v>
      </c>
      <c r="DJ28" s="40">
        <v>0</v>
      </c>
      <c r="DK28" s="62"/>
    </row>
    <row r="29" spans="3:115" x14ac:dyDescent="0.2">
      <c r="C29" s="62" t="s">
        <v>36281</v>
      </c>
      <c r="D29" s="45" t="s">
        <v>36463</v>
      </c>
      <c r="E29">
        <v>0</v>
      </c>
      <c r="F29" s="40">
        <f t="shared" si="2"/>
        <v>0</v>
      </c>
      <c r="G29" s="43">
        <f t="shared" si="3"/>
        <v>0</v>
      </c>
      <c r="H29" s="43">
        <f t="shared" si="4"/>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s="46">
        <f t="shared" si="0"/>
        <v>0</v>
      </c>
      <c r="DF29" s="46">
        <f t="shared" si="1"/>
        <v>0</v>
      </c>
      <c r="DG29" s="46">
        <f t="shared" si="5"/>
        <v>1</v>
      </c>
      <c r="DH29" s="46"/>
      <c r="DI29" s="47" t="s">
        <v>36463</v>
      </c>
      <c r="DJ29" s="40">
        <v>0</v>
      </c>
      <c r="DK29" s="62" t="s">
        <v>36281</v>
      </c>
    </row>
    <row r="30" spans="3:115" x14ac:dyDescent="0.2">
      <c r="C30" s="62"/>
      <c r="D30" s="42" t="s">
        <v>36464</v>
      </c>
      <c r="E30">
        <v>7</v>
      </c>
      <c r="F30" s="40">
        <f t="shared" si="2"/>
        <v>699</v>
      </c>
      <c r="G30" s="43">
        <f t="shared" si="3"/>
        <v>9.9999999999999978E-2</v>
      </c>
      <c r="H30" s="43">
        <f t="shared" si="4"/>
        <v>8.3918135829668897E-3</v>
      </c>
      <c r="I30">
        <v>7</v>
      </c>
      <c r="J30">
        <v>7</v>
      </c>
      <c r="K30">
        <v>7</v>
      </c>
      <c r="L30">
        <v>7</v>
      </c>
      <c r="M30">
        <v>7</v>
      </c>
      <c r="N30">
        <v>7</v>
      </c>
      <c r="O30">
        <v>7</v>
      </c>
      <c r="P30">
        <v>7</v>
      </c>
      <c r="Q30">
        <v>7</v>
      </c>
      <c r="R30">
        <v>7</v>
      </c>
      <c r="S30">
        <v>7</v>
      </c>
      <c r="T30">
        <v>7</v>
      </c>
      <c r="U30">
        <v>7</v>
      </c>
      <c r="V30">
        <v>7</v>
      </c>
      <c r="W30">
        <v>7</v>
      </c>
      <c r="X30">
        <v>7</v>
      </c>
      <c r="Y30">
        <v>7</v>
      </c>
      <c r="Z30">
        <v>7</v>
      </c>
      <c r="AA30">
        <v>7</v>
      </c>
      <c r="AB30">
        <v>7</v>
      </c>
      <c r="AC30">
        <v>7</v>
      </c>
      <c r="AD30">
        <v>7</v>
      </c>
      <c r="AE30">
        <v>7</v>
      </c>
      <c r="AF30">
        <v>7</v>
      </c>
      <c r="AG30">
        <v>7</v>
      </c>
      <c r="AH30">
        <v>6</v>
      </c>
      <c r="AI30">
        <v>7</v>
      </c>
      <c r="AJ30">
        <v>7</v>
      </c>
      <c r="AK30">
        <v>7</v>
      </c>
      <c r="AL30">
        <v>7</v>
      </c>
      <c r="AM30">
        <v>7</v>
      </c>
      <c r="AN30">
        <v>7</v>
      </c>
      <c r="AO30">
        <v>7</v>
      </c>
      <c r="AP30">
        <v>7</v>
      </c>
      <c r="AQ30">
        <v>7</v>
      </c>
      <c r="AR30">
        <v>7</v>
      </c>
      <c r="AS30">
        <v>7</v>
      </c>
      <c r="AT30">
        <v>7</v>
      </c>
      <c r="AU30">
        <v>7</v>
      </c>
      <c r="AV30">
        <v>7</v>
      </c>
      <c r="AW30">
        <v>7</v>
      </c>
      <c r="AX30">
        <v>7</v>
      </c>
      <c r="AY30">
        <v>7</v>
      </c>
      <c r="AZ30">
        <v>7</v>
      </c>
      <c r="BA30">
        <v>7</v>
      </c>
      <c r="BB30">
        <v>7</v>
      </c>
      <c r="BC30">
        <v>7</v>
      </c>
      <c r="BD30">
        <v>7</v>
      </c>
      <c r="BE30">
        <v>7</v>
      </c>
      <c r="BF30">
        <v>7</v>
      </c>
      <c r="BG30">
        <v>7</v>
      </c>
      <c r="BH30">
        <v>7</v>
      </c>
      <c r="BI30">
        <v>7</v>
      </c>
      <c r="BJ30">
        <v>7</v>
      </c>
      <c r="BK30">
        <v>7</v>
      </c>
      <c r="BL30">
        <v>7</v>
      </c>
      <c r="BM30">
        <v>7</v>
      </c>
      <c r="BN30">
        <v>7</v>
      </c>
      <c r="BO30">
        <v>7</v>
      </c>
      <c r="BP30">
        <v>7</v>
      </c>
      <c r="BQ30">
        <v>7</v>
      </c>
      <c r="BR30">
        <v>7</v>
      </c>
      <c r="BS30">
        <v>7</v>
      </c>
      <c r="BT30">
        <v>7</v>
      </c>
      <c r="BU30">
        <v>7</v>
      </c>
      <c r="BV30">
        <v>7</v>
      </c>
      <c r="BW30">
        <v>7</v>
      </c>
      <c r="BX30">
        <v>7</v>
      </c>
      <c r="BY30">
        <v>7</v>
      </c>
      <c r="BZ30">
        <v>7</v>
      </c>
      <c r="CA30">
        <v>7</v>
      </c>
      <c r="CB30">
        <v>7</v>
      </c>
      <c r="CC30">
        <v>7</v>
      </c>
      <c r="CD30">
        <v>7</v>
      </c>
      <c r="CE30">
        <v>7</v>
      </c>
      <c r="CF30">
        <v>7</v>
      </c>
      <c r="CG30">
        <v>7</v>
      </c>
      <c r="CH30">
        <v>7</v>
      </c>
      <c r="CI30">
        <v>7</v>
      </c>
      <c r="CJ30">
        <v>7</v>
      </c>
      <c r="CK30">
        <v>7</v>
      </c>
      <c r="CL30">
        <v>7</v>
      </c>
      <c r="CM30">
        <v>7</v>
      </c>
      <c r="CN30">
        <v>7</v>
      </c>
      <c r="CO30">
        <v>7</v>
      </c>
      <c r="CP30">
        <v>7</v>
      </c>
      <c r="CQ30">
        <v>7</v>
      </c>
      <c r="CR30">
        <v>7</v>
      </c>
      <c r="CS30">
        <v>7</v>
      </c>
      <c r="CT30">
        <v>7</v>
      </c>
      <c r="CU30">
        <v>7</v>
      </c>
      <c r="CV30">
        <v>7</v>
      </c>
      <c r="CW30">
        <v>7</v>
      </c>
      <c r="CX30">
        <v>7</v>
      </c>
      <c r="CY30">
        <v>7</v>
      </c>
      <c r="CZ30">
        <v>7</v>
      </c>
      <c r="DA30">
        <v>7</v>
      </c>
      <c r="DB30">
        <v>7</v>
      </c>
      <c r="DC30">
        <v>7</v>
      </c>
      <c r="DD30">
        <v>7</v>
      </c>
      <c r="DE30">
        <f t="shared" si="0"/>
        <v>6</v>
      </c>
      <c r="DF30">
        <f t="shared" si="1"/>
        <v>7</v>
      </c>
      <c r="DG30">
        <f t="shared" si="5"/>
        <v>0</v>
      </c>
      <c r="DI30" s="42" t="s">
        <v>36464</v>
      </c>
      <c r="DJ30" s="40">
        <v>982</v>
      </c>
      <c r="DK30" s="62"/>
    </row>
    <row r="31" spans="3:115" x14ac:dyDescent="0.2">
      <c r="C31" s="62" t="s">
        <v>36216</v>
      </c>
      <c r="D31" s="42" t="s">
        <v>36465</v>
      </c>
      <c r="E31">
        <v>9</v>
      </c>
      <c r="F31" s="40">
        <f t="shared" si="2"/>
        <v>901</v>
      </c>
      <c r="G31" s="43">
        <f t="shared" si="3"/>
        <v>0.30134379171982428</v>
      </c>
      <c r="H31" s="43">
        <f t="shared" si="4"/>
        <v>2.528820924497167E-2</v>
      </c>
      <c r="I31">
        <v>9</v>
      </c>
      <c r="J31">
        <v>9</v>
      </c>
      <c r="K31">
        <v>9</v>
      </c>
      <c r="L31">
        <v>8</v>
      </c>
      <c r="M31">
        <v>9</v>
      </c>
      <c r="N31">
        <v>9</v>
      </c>
      <c r="O31">
        <v>9</v>
      </c>
      <c r="P31">
        <v>9</v>
      </c>
      <c r="Q31">
        <v>9</v>
      </c>
      <c r="R31">
        <v>9</v>
      </c>
      <c r="S31">
        <v>9</v>
      </c>
      <c r="T31">
        <v>10</v>
      </c>
      <c r="U31">
        <v>9</v>
      </c>
      <c r="V31">
        <v>9</v>
      </c>
      <c r="W31">
        <v>9</v>
      </c>
      <c r="X31">
        <v>9</v>
      </c>
      <c r="Y31">
        <v>9</v>
      </c>
      <c r="Z31">
        <v>9</v>
      </c>
      <c r="AA31">
        <v>9</v>
      </c>
      <c r="AB31">
        <v>9</v>
      </c>
      <c r="AC31">
        <v>9</v>
      </c>
      <c r="AD31">
        <v>9</v>
      </c>
      <c r="AE31">
        <v>9</v>
      </c>
      <c r="AF31">
        <v>9</v>
      </c>
      <c r="AG31">
        <v>9</v>
      </c>
      <c r="AH31">
        <v>9</v>
      </c>
      <c r="AI31">
        <v>9</v>
      </c>
      <c r="AJ31">
        <v>9</v>
      </c>
      <c r="AK31">
        <v>9</v>
      </c>
      <c r="AL31">
        <v>9</v>
      </c>
      <c r="AM31">
        <v>9</v>
      </c>
      <c r="AN31">
        <v>9</v>
      </c>
      <c r="AO31">
        <v>9</v>
      </c>
      <c r="AP31">
        <v>9</v>
      </c>
      <c r="AQ31">
        <v>9</v>
      </c>
      <c r="AR31">
        <v>8</v>
      </c>
      <c r="AS31">
        <v>9</v>
      </c>
      <c r="AT31">
        <v>9</v>
      </c>
      <c r="AU31">
        <v>9</v>
      </c>
      <c r="AV31">
        <v>9</v>
      </c>
      <c r="AW31">
        <v>9</v>
      </c>
      <c r="AX31">
        <v>9</v>
      </c>
      <c r="AY31">
        <v>9</v>
      </c>
      <c r="AZ31">
        <v>9</v>
      </c>
      <c r="BA31">
        <v>9</v>
      </c>
      <c r="BB31">
        <v>9</v>
      </c>
      <c r="BC31">
        <v>9</v>
      </c>
      <c r="BD31">
        <v>9</v>
      </c>
      <c r="BE31">
        <v>9</v>
      </c>
      <c r="BF31">
        <v>9</v>
      </c>
      <c r="BG31">
        <v>9</v>
      </c>
      <c r="BH31">
        <v>9</v>
      </c>
      <c r="BI31">
        <v>9</v>
      </c>
      <c r="BJ31">
        <v>9</v>
      </c>
      <c r="BK31">
        <v>9</v>
      </c>
      <c r="BL31">
        <v>9</v>
      </c>
      <c r="BM31">
        <v>9</v>
      </c>
      <c r="BN31">
        <v>9</v>
      </c>
      <c r="BO31">
        <v>9</v>
      </c>
      <c r="BP31">
        <v>10</v>
      </c>
      <c r="BQ31">
        <v>9</v>
      </c>
      <c r="BR31">
        <v>9</v>
      </c>
      <c r="BS31">
        <v>9</v>
      </c>
      <c r="BT31">
        <v>9</v>
      </c>
      <c r="BU31">
        <v>9</v>
      </c>
      <c r="BV31">
        <v>9</v>
      </c>
      <c r="BW31">
        <v>9</v>
      </c>
      <c r="BX31">
        <v>9</v>
      </c>
      <c r="BY31">
        <v>9</v>
      </c>
      <c r="BZ31">
        <v>9</v>
      </c>
      <c r="CA31">
        <v>9</v>
      </c>
      <c r="CB31">
        <v>9</v>
      </c>
      <c r="CC31">
        <v>9</v>
      </c>
      <c r="CD31">
        <v>9</v>
      </c>
      <c r="CE31">
        <v>9</v>
      </c>
      <c r="CF31">
        <v>9</v>
      </c>
      <c r="CG31">
        <v>9</v>
      </c>
      <c r="CH31">
        <v>9</v>
      </c>
      <c r="CI31">
        <v>9</v>
      </c>
      <c r="CJ31">
        <v>9</v>
      </c>
      <c r="CK31">
        <v>9</v>
      </c>
      <c r="CL31">
        <v>9</v>
      </c>
      <c r="CM31">
        <v>9</v>
      </c>
      <c r="CN31">
        <v>11</v>
      </c>
      <c r="CO31">
        <v>9</v>
      </c>
      <c r="CP31">
        <v>9</v>
      </c>
      <c r="CQ31">
        <v>9</v>
      </c>
      <c r="CR31">
        <v>9</v>
      </c>
      <c r="CS31">
        <v>9</v>
      </c>
      <c r="CT31">
        <v>8</v>
      </c>
      <c r="CU31">
        <v>9</v>
      </c>
      <c r="CV31">
        <v>9</v>
      </c>
      <c r="CW31">
        <v>9</v>
      </c>
      <c r="CX31">
        <v>9</v>
      </c>
      <c r="CY31">
        <v>9</v>
      </c>
      <c r="CZ31">
        <v>9</v>
      </c>
      <c r="DA31">
        <v>9</v>
      </c>
      <c r="DB31">
        <v>9</v>
      </c>
      <c r="DC31">
        <v>9</v>
      </c>
      <c r="DD31">
        <v>9</v>
      </c>
      <c r="DE31">
        <f t="shared" si="0"/>
        <v>8</v>
      </c>
      <c r="DF31">
        <f t="shared" si="1"/>
        <v>11</v>
      </c>
      <c r="DG31">
        <f t="shared" si="5"/>
        <v>0</v>
      </c>
      <c r="DI31" s="42" t="s">
        <v>36465</v>
      </c>
      <c r="DJ31" s="40">
        <v>1261</v>
      </c>
      <c r="DK31" s="62" t="s">
        <v>36216</v>
      </c>
    </row>
    <row r="32" spans="3:115" x14ac:dyDescent="0.2">
      <c r="C32" s="62"/>
      <c r="D32" s="42" t="s">
        <v>36466</v>
      </c>
      <c r="E32">
        <v>1</v>
      </c>
      <c r="F32" s="40">
        <f t="shared" si="2"/>
        <v>100</v>
      </c>
      <c r="G32" s="43">
        <f t="shared" si="3"/>
        <v>0</v>
      </c>
      <c r="H32" s="43">
        <f t="shared" si="4"/>
        <v>0</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1</v>
      </c>
      <c r="AW32">
        <v>1</v>
      </c>
      <c r="AX32">
        <v>1</v>
      </c>
      <c r="AY32">
        <v>1</v>
      </c>
      <c r="AZ32">
        <v>1</v>
      </c>
      <c r="BA32">
        <v>1</v>
      </c>
      <c r="BB32">
        <v>1</v>
      </c>
      <c r="BC32">
        <v>1</v>
      </c>
      <c r="BD32">
        <v>1</v>
      </c>
      <c r="BE32">
        <v>1</v>
      </c>
      <c r="BF32">
        <v>1</v>
      </c>
      <c r="BG32">
        <v>1</v>
      </c>
      <c r="BH32">
        <v>1</v>
      </c>
      <c r="BI32">
        <v>1</v>
      </c>
      <c r="BJ32">
        <v>1</v>
      </c>
      <c r="BK32">
        <v>1</v>
      </c>
      <c r="BL32">
        <v>1</v>
      </c>
      <c r="BM32">
        <v>1</v>
      </c>
      <c r="BN32">
        <v>1</v>
      </c>
      <c r="BO32">
        <v>1</v>
      </c>
      <c r="BP32">
        <v>1</v>
      </c>
      <c r="BQ32">
        <v>1</v>
      </c>
      <c r="BR32">
        <v>1</v>
      </c>
      <c r="BS32">
        <v>1</v>
      </c>
      <c r="BT32">
        <v>1</v>
      </c>
      <c r="BU32">
        <v>1</v>
      </c>
      <c r="BV32">
        <v>1</v>
      </c>
      <c r="BW32">
        <v>1</v>
      </c>
      <c r="BX32">
        <v>1</v>
      </c>
      <c r="BY32">
        <v>1</v>
      </c>
      <c r="BZ32">
        <v>1</v>
      </c>
      <c r="CA32">
        <v>1</v>
      </c>
      <c r="CB32">
        <v>1</v>
      </c>
      <c r="CC32">
        <v>1</v>
      </c>
      <c r="CD32">
        <v>1</v>
      </c>
      <c r="CE32">
        <v>1</v>
      </c>
      <c r="CF32">
        <v>1</v>
      </c>
      <c r="CG32">
        <v>1</v>
      </c>
      <c r="CH32">
        <v>1</v>
      </c>
      <c r="CI32">
        <v>1</v>
      </c>
      <c r="CJ32">
        <v>1</v>
      </c>
      <c r="CK32">
        <v>1</v>
      </c>
      <c r="CL32">
        <v>1</v>
      </c>
      <c r="CM32">
        <v>1</v>
      </c>
      <c r="CN32">
        <v>1</v>
      </c>
      <c r="CO32">
        <v>1</v>
      </c>
      <c r="CP32">
        <v>1</v>
      </c>
      <c r="CQ32">
        <v>1</v>
      </c>
      <c r="CR32">
        <v>1</v>
      </c>
      <c r="CS32">
        <v>1</v>
      </c>
      <c r="CT32">
        <v>1</v>
      </c>
      <c r="CU32">
        <v>1</v>
      </c>
      <c r="CV32">
        <v>1</v>
      </c>
      <c r="CW32">
        <v>1</v>
      </c>
      <c r="CX32">
        <v>1</v>
      </c>
      <c r="CY32">
        <v>1</v>
      </c>
      <c r="CZ32">
        <v>1</v>
      </c>
      <c r="DA32">
        <v>1</v>
      </c>
      <c r="DB32">
        <v>1</v>
      </c>
      <c r="DC32">
        <v>1</v>
      </c>
      <c r="DD32">
        <v>1</v>
      </c>
      <c r="DE32" s="31">
        <f t="shared" si="0"/>
        <v>1</v>
      </c>
      <c r="DF32" s="31">
        <f t="shared" si="1"/>
        <v>1</v>
      </c>
      <c r="DG32" s="31">
        <f t="shared" si="5"/>
        <v>1</v>
      </c>
      <c r="DH32" s="31"/>
      <c r="DI32" s="51" t="s">
        <v>36466</v>
      </c>
      <c r="DJ32" s="52">
        <v>140</v>
      </c>
      <c r="DK32" s="62"/>
    </row>
    <row r="33" spans="3:115" x14ac:dyDescent="0.2">
      <c r="C33" s="62" t="s">
        <v>36218</v>
      </c>
      <c r="D33" s="42" t="s">
        <v>36258</v>
      </c>
      <c r="E33">
        <v>6</v>
      </c>
      <c r="F33" s="40">
        <f t="shared" si="2"/>
        <v>600</v>
      </c>
      <c r="G33" s="43">
        <f t="shared" si="3"/>
        <v>0</v>
      </c>
      <c r="H33" s="43">
        <f t="shared" si="4"/>
        <v>0</v>
      </c>
      <c r="I33">
        <v>6</v>
      </c>
      <c r="J33">
        <v>6</v>
      </c>
      <c r="K33">
        <v>6</v>
      </c>
      <c r="L33">
        <v>6</v>
      </c>
      <c r="M33">
        <v>6</v>
      </c>
      <c r="N33">
        <v>6</v>
      </c>
      <c r="O33">
        <v>6</v>
      </c>
      <c r="P33">
        <v>6</v>
      </c>
      <c r="Q33">
        <v>6</v>
      </c>
      <c r="R33">
        <v>6</v>
      </c>
      <c r="S33">
        <v>6</v>
      </c>
      <c r="T33">
        <v>6</v>
      </c>
      <c r="U33">
        <v>6</v>
      </c>
      <c r="V33">
        <v>6</v>
      </c>
      <c r="W33">
        <v>6</v>
      </c>
      <c r="X33">
        <v>6</v>
      </c>
      <c r="Y33">
        <v>6</v>
      </c>
      <c r="Z33">
        <v>6</v>
      </c>
      <c r="AA33">
        <v>6</v>
      </c>
      <c r="AB33">
        <v>6</v>
      </c>
      <c r="AC33">
        <v>6</v>
      </c>
      <c r="AD33">
        <v>6</v>
      </c>
      <c r="AE33">
        <v>6</v>
      </c>
      <c r="AF33">
        <v>6</v>
      </c>
      <c r="AG33">
        <v>6</v>
      </c>
      <c r="AH33">
        <v>6</v>
      </c>
      <c r="AI33">
        <v>6</v>
      </c>
      <c r="AJ33">
        <v>6</v>
      </c>
      <c r="AK33">
        <v>6</v>
      </c>
      <c r="AL33">
        <v>6</v>
      </c>
      <c r="AM33">
        <v>6</v>
      </c>
      <c r="AN33">
        <v>6</v>
      </c>
      <c r="AO33">
        <v>6</v>
      </c>
      <c r="AP33">
        <v>6</v>
      </c>
      <c r="AQ33">
        <v>6</v>
      </c>
      <c r="AR33">
        <v>6</v>
      </c>
      <c r="AS33">
        <v>6</v>
      </c>
      <c r="AT33">
        <v>6</v>
      </c>
      <c r="AU33">
        <v>6</v>
      </c>
      <c r="AV33">
        <v>6</v>
      </c>
      <c r="AW33">
        <v>6</v>
      </c>
      <c r="AX33">
        <v>6</v>
      </c>
      <c r="AY33">
        <v>6</v>
      </c>
      <c r="AZ33">
        <v>6</v>
      </c>
      <c r="BA33">
        <v>6</v>
      </c>
      <c r="BB33">
        <v>6</v>
      </c>
      <c r="BC33">
        <v>6</v>
      </c>
      <c r="BD33">
        <v>6</v>
      </c>
      <c r="BE33">
        <v>6</v>
      </c>
      <c r="BF33">
        <v>6</v>
      </c>
      <c r="BG33">
        <v>6</v>
      </c>
      <c r="BH33">
        <v>6</v>
      </c>
      <c r="BI33">
        <v>6</v>
      </c>
      <c r="BJ33">
        <v>6</v>
      </c>
      <c r="BK33">
        <v>6</v>
      </c>
      <c r="BL33">
        <v>6</v>
      </c>
      <c r="BM33">
        <v>6</v>
      </c>
      <c r="BN33">
        <v>6</v>
      </c>
      <c r="BO33">
        <v>6</v>
      </c>
      <c r="BP33">
        <v>6</v>
      </c>
      <c r="BQ33">
        <v>6</v>
      </c>
      <c r="BR33">
        <v>6</v>
      </c>
      <c r="BS33">
        <v>6</v>
      </c>
      <c r="BT33">
        <v>6</v>
      </c>
      <c r="BU33">
        <v>6</v>
      </c>
      <c r="BV33">
        <v>6</v>
      </c>
      <c r="BW33">
        <v>6</v>
      </c>
      <c r="BX33">
        <v>6</v>
      </c>
      <c r="BY33">
        <v>6</v>
      </c>
      <c r="BZ33">
        <v>6</v>
      </c>
      <c r="CA33">
        <v>6</v>
      </c>
      <c r="CB33">
        <v>6</v>
      </c>
      <c r="CC33">
        <v>6</v>
      </c>
      <c r="CD33">
        <v>6</v>
      </c>
      <c r="CE33">
        <v>6</v>
      </c>
      <c r="CF33">
        <v>6</v>
      </c>
      <c r="CG33">
        <v>6</v>
      </c>
      <c r="CH33">
        <v>6</v>
      </c>
      <c r="CI33">
        <v>6</v>
      </c>
      <c r="CJ33">
        <v>6</v>
      </c>
      <c r="CK33">
        <v>6</v>
      </c>
      <c r="CL33">
        <v>6</v>
      </c>
      <c r="CM33">
        <v>6</v>
      </c>
      <c r="CN33">
        <v>6</v>
      </c>
      <c r="CO33">
        <v>6</v>
      </c>
      <c r="CP33">
        <v>6</v>
      </c>
      <c r="CQ33">
        <v>6</v>
      </c>
      <c r="CR33">
        <v>6</v>
      </c>
      <c r="CS33">
        <v>6</v>
      </c>
      <c r="CT33">
        <v>6</v>
      </c>
      <c r="CU33">
        <v>6</v>
      </c>
      <c r="CV33">
        <v>6</v>
      </c>
      <c r="CW33">
        <v>6</v>
      </c>
      <c r="CX33">
        <v>6</v>
      </c>
      <c r="CY33">
        <v>6</v>
      </c>
      <c r="CZ33">
        <v>6</v>
      </c>
      <c r="DA33">
        <v>6</v>
      </c>
      <c r="DB33">
        <v>6</v>
      </c>
      <c r="DC33">
        <v>6</v>
      </c>
      <c r="DD33">
        <v>6</v>
      </c>
      <c r="DE33">
        <f t="shared" si="0"/>
        <v>6</v>
      </c>
      <c r="DF33">
        <f t="shared" si="1"/>
        <v>6</v>
      </c>
      <c r="DG33">
        <f t="shared" si="5"/>
        <v>1</v>
      </c>
      <c r="DI33" s="42" t="s">
        <v>36258</v>
      </c>
      <c r="DJ33" s="40">
        <v>845</v>
      </c>
      <c r="DK33" s="62" t="s">
        <v>36218</v>
      </c>
    </row>
    <row r="34" spans="3:115" x14ac:dyDescent="0.2">
      <c r="C34" s="62"/>
      <c r="D34" s="45" t="s">
        <v>36467</v>
      </c>
      <c r="E34">
        <v>0</v>
      </c>
      <c r="F34" s="40">
        <f t="shared" si="2"/>
        <v>0</v>
      </c>
      <c r="G34" s="43">
        <f t="shared" si="3"/>
        <v>0</v>
      </c>
      <c r="H34" s="43">
        <f t="shared" si="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s="46">
        <f t="shared" si="0"/>
        <v>0</v>
      </c>
      <c r="DF34" s="46">
        <f t="shared" si="1"/>
        <v>0</v>
      </c>
      <c r="DG34" s="46">
        <f t="shared" si="5"/>
        <v>1</v>
      </c>
      <c r="DH34" s="46"/>
      <c r="DI34" s="47" t="s">
        <v>36467</v>
      </c>
      <c r="DJ34" s="40">
        <v>0</v>
      </c>
      <c r="DK34" s="62"/>
    </row>
    <row r="35" spans="3:115" x14ac:dyDescent="0.2">
      <c r="C35" s="62"/>
      <c r="D35" s="45" t="s">
        <v>36468</v>
      </c>
      <c r="E35">
        <v>0</v>
      </c>
      <c r="F35" s="40">
        <f t="shared" si="2"/>
        <v>0</v>
      </c>
      <c r="G35" s="43">
        <f t="shared" si="3"/>
        <v>0</v>
      </c>
      <c r="H35" s="43">
        <f t="shared" si="4"/>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s="46">
        <f t="shared" si="0"/>
        <v>0</v>
      </c>
      <c r="DF35" s="46">
        <f t="shared" si="1"/>
        <v>0</v>
      </c>
      <c r="DG35" s="46">
        <f t="shared" si="5"/>
        <v>1</v>
      </c>
      <c r="DH35" s="46"/>
      <c r="DI35" s="47" t="s">
        <v>36468</v>
      </c>
      <c r="DJ35" s="40">
        <v>0</v>
      </c>
      <c r="DK35" s="62"/>
    </row>
    <row r="36" spans="3:115" x14ac:dyDescent="0.2">
      <c r="C36" s="62"/>
      <c r="D36" s="42" t="s">
        <v>36381</v>
      </c>
      <c r="E36">
        <v>1</v>
      </c>
      <c r="F36" s="40">
        <f t="shared" si="2"/>
        <v>100</v>
      </c>
      <c r="G36" s="43">
        <f t="shared" si="3"/>
        <v>0</v>
      </c>
      <c r="H36" s="43">
        <f t="shared" si="4"/>
        <v>0</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c r="AS36">
        <v>1</v>
      </c>
      <c r="AT36">
        <v>1</v>
      </c>
      <c r="AU36">
        <v>1</v>
      </c>
      <c r="AV36">
        <v>1</v>
      </c>
      <c r="AW36">
        <v>1</v>
      </c>
      <c r="AX36">
        <v>1</v>
      </c>
      <c r="AY36">
        <v>1</v>
      </c>
      <c r="AZ36">
        <v>1</v>
      </c>
      <c r="BA36">
        <v>1</v>
      </c>
      <c r="BB36">
        <v>1</v>
      </c>
      <c r="BC36">
        <v>1</v>
      </c>
      <c r="BD36">
        <v>1</v>
      </c>
      <c r="BE36">
        <v>1</v>
      </c>
      <c r="BF36">
        <v>1</v>
      </c>
      <c r="BG36">
        <v>1</v>
      </c>
      <c r="BH36">
        <v>1</v>
      </c>
      <c r="BI36">
        <v>1</v>
      </c>
      <c r="BJ36">
        <v>1</v>
      </c>
      <c r="BK36">
        <v>1</v>
      </c>
      <c r="BL36">
        <v>1</v>
      </c>
      <c r="BM36">
        <v>1</v>
      </c>
      <c r="BN36">
        <v>1</v>
      </c>
      <c r="BO36">
        <v>1</v>
      </c>
      <c r="BP36">
        <v>1</v>
      </c>
      <c r="BQ36">
        <v>1</v>
      </c>
      <c r="BR36">
        <v>1</v>
      </c>
      <c r="BS36">
        <v>1</v>
      </c>
      <c r="BT36">
        <v>1</v>
      </c>
      <c r="BU36">
        <v>1</v>
      </c>
      <c r="BV36">
        <v>1</v>
      </c>
      <c r="BW36">
        <v>1</v>
      </c>
      <c r="BX36">
        <v>1</v>
      </c>
      <c r="BY36">
        <v>1</v>
      </c>
      <c r="BZ36">
        <v>1</v>
      </c>
      <c r="CA36">
        <v>1</v>
      </c>
      <c r="CB36">
        <v>1</v>
      </c>
      <c r="CC36">
        <v>1</v>
      </c>
      <c r="CD36">
        <v>1</v>
      </c>
      <c r="CE36">
        <v>1</v>
      </c>
      <c r="CF36">
        <v>1</v>
      </c>
      <c r="CG36">
        <v>1</v>
      </c>
      <c r="CH36">
        <v>1</v>
      </c>
      <c r="CI36">
        <v>1</v>
      </c>
      <c r="CJ36">
        <v>1</v>
      </c>
      <c r="CK36">
        <v>1</v>
      </c>
      <c r="CL36">
        <v>1</v>
      </c>
      <c r="CM36">
        <v>1</v>
      </c>
      <c r="CN36">
        <v>1</v>
      </c>
      <c r="CO36">
        <v>1</v>
      </c>
      <c r="CP36">
        <v>1</v>
      </c>
      <c r="CQ36">
        <v>1</v>
      </c>
      <c r="CR36">
        <v>1</v>
      </c>
      <c r="CS36">
        <v>1</v>
      </c>
      <c r="CT36">
        <v>1</v>
      </c>
      <c r="CU36">
        <v>1</v>
      </c>
      <c r="CV36">
        <v>1</v>
      </c>
      <c r="CW36">
        <v>1</v>
      </c>
      <c r="CX36">
        <v>1</v>
      </c>
      <c r="CY36">
        <v>1</v>
      </c>
      <c r="CZ36">
        <v>1</v>
      </c>
      <c r="DA36">
        <v>1</v>
      </c>
      <c r="DB36">
        <v>1</v>
      </c>
      <c r="DC36">
        <v>1</v>
      </c>
      <c r="DD36">
        <v>1</v>
      </c>
      <c r="DE36" s="31">
        <f t="shared" si="0"/>
        <v>1</v>
      </c>
      <c r="DF36" s="31">
        <f t="shared" si="1"/>
        <v>1</v>
      </c>
      <c r="DG36" s="31">
        <f t="shared" si="5"/>
        <v>1</v>
      </c>
      <c r="DH36" s="31"/>
      <c r="DI36" s="51" t="s">
        <v>36381</v>
      </c>
      <c r="DJ36" s="40">
        <v>140</v>
      </c>
      <c r="DK36" s="62"/>
    </row>
    <row r="37" spans="3:115" x14ac:dyDescent="0.2">
      <c r="C37" s="62" t="s">
        <v>36196</v>
      </c>
      <c r="D37" s="42" t="s">
        <v>36469</v>
      </c>
      <c r="E37">
        <v>13</v>
      </c>
      <c r="F37" s="40">
        <f t="shared" ref="F37:F68" si="6">SUM(I37:DD37)</f>
        <v>1299</v>
      </c>
      <c r="G37" s="43">
        <f t="shared" si="3"/>
        <v>0.36223213718846259</v>
      </c>
      <c r="H37" s="43">
        <f t="shared" si="4"/>
        <v>3.0397845690452667E-2</v>
      </c>
      <c r="I37">
        <v>13</v>
      </c>
      <c r="J37">
        <v>14</v>
      </c>
      <c r="K37">
        <v>13</v>
      </c>
      <c r="L37">
        <v>13</v>
      </c>
      <c r="M37">
        <v>13</v>
      </c>
      <c r="N37">
        <v>13</v>
      </c>
      <c r="O37">
        <v>13</v>
      </c>
      <c r="P37">
        <v>13</v>
      </c>
      <c r="Q37">
        <v>13</v>
      </c>
      <c r="R37">
        <v>13</v>
      </c>
      <c r="S37">
        <v>13</v>
      </c>
      <c r="T37">
        <v>13</v>
      </c>
      <c r="U37">
        <v>14</v>
      </c>
      <c r="V37">
        <v>13</v>
      </c>
      <c r="W37">
        <v>13</v>
      </c>
      <c r="X37">
        <v>13</v>
      </c>
      <c r="Y37">
        <v>13</v>
      </c>
      <c r="Z37">
        <v>13</v>
      </c>
      <c r="AA37">
        <v>13</v>
      </c>
      <c r="AB37">
        <v>13</v>
      </c>
      <c r="AC37">
        <v>13</v>
      </c>
      <c r="AD37">
        <v>13</v>
      </c>
      <c r="AE37">
        <v>13</v>
      </c>
      <c r="AF37">
        <v>13</v>
      </c>
      <c r="AG37">
        <v>13</v>
      </c>
      <c r="AH37">
        <v>13</v>
      </c>
      <c r="AI37">
        <v>13</v>
      </c>
      <c r="AJ37">
        <v>13</v>
      </c>
      <c r="AK37">
        <v>13</v>
      </c>
      <c r="AL37">
        <v>13</v>
      </c>
      <c r="AM37">
        <v>14</v>
      </c>
      <c r="AN37">
        <v>13</v>
      </c>
      <c r="AO37">
        <v>13</v>
      </c>
      <c r="AP37">
        <v>13</v>
      </c>
      <c r="AQ37">
        <v>13</v>
      </c>
      <c r="AR37">
        <v>13</v>
      </c>
      <c r="AS37">
        <v>13</v>
      </c>
      <c r="AT37">
        <v>13</v>
      </c>
      <c r="AU37">
        <v>13</v>
      </c>
      <c r="AV37">
        <v>13</v>
      </c>
      <c r="AW37">
        <v>13</v>
      </c>
      <c r="AX37">
        <v>13</v>
      </c>
      <c r="AY37">
        <v>13</v>
      </c>
      <c r="AZ37">
        <v>13</v>
      </c>
      <c r="BA37">
        <v>13</v>
      </c>
      <c r="BB37">
        <v>14</v>
      </c>
      <c r="BC37">
        <v>14</v>
      </c>
      <c r="BD37">
        <v>13</v>
      </c>
      <c r="BE37">
        <v>13</v>
      </c>
      <c r="BF37">
        <v>13</v>
      </c>
      <c r="BG37">
        <v>13</v>
      </c>
      <c r="BH37">
        <v>13</v>
      </c>
      <c r="BI37">
        <v>13</v>
      </c>
      <c r="BJ37">
        <v>13</v>
      </c>
      <c r="BK37">
        <v>11</v>
      </c>
      <c r="BL37">
        <v>13</v>
      </c>
      <c r="BM37">
        <v>13</v>
      </c>
      <c r="BN37">
        <v>12</v>
      </c>
      <c r="BO37">
        <v>12</v>
      </c>
      <c r="BP37">
        <v>13</v>
      </c>
      <c r="BQ37">
        <v>13</v>
      </c>
      <c r="BR37">
        <v>13</v>
      </c>
      <c r="BS37">
        <v>13</v>
      </c>
      <c r="BT37">
        <v>13</v>
      </c>
      <c r="BU37">
        <v>13</v>
      </c>
      <c r="BV37">
        <v>13</v>
      </c>
      <c r="BW37">
        <v>13</v>
      </c>
      <c r="BX37">
        <v>13</v>
      </c>
      <c r="BY37">
        <v>13</v>
      </c>
      <c r="BZ37">
        <v>13</v>
      </c>
      <c r="CA37">
        <v>13</v>
      </c>
      <c r="CB37">
        <v>13</v>
      </c>
      <c r="CC37">
        <v>13</v>
      </c>
      <c r="CD37">
        <v>13</v>
      </c>
      <c r="CE37">
        <v>13</v>
      </c>
      <c r="CF37">
        <v>13</v>
      </c>
      <c r="CG37">
        <v>13</v>
      </c>
      <c r="CH37">
        <v>13</v>
      </c>
      <c r="CI37">
        <v>13</v>
      </c>
      <c r="CJ37">
        <v>13</v>
      </c>
      <c r="CK37">
        <v>13</v>
      </c>
      <c r="CL37">
        <v>13</v>
      </c>
      <c r="CM37">
        <v>13</v>
      </c>
      <c r="CN37">
        <v>13</v>
      </c>
      <c r="CO37">
        <v>13</v>
      </c>
      <c r="CP37">
        <v>13</v>
      </c>
      <c r="CQ37">
        <v>13</v>
      </c>
      <c r="CR37">
        <v>13</v>
      </c>
      <c r="CS37">
        <v>13</v>
      </c>
      <c r="CT37">
        <v>13</v>
      </c>
      <c r="CU37">
        <v>13</v>
      </c>
      <c r="CV37">
        <v>13</v>
      </c>
      <c r="CW37">
        <v>13</v>
      </c>
      <c r="CX37">
        <v>12</v>
      </c>
      <c r="CY37">
        <v>12</v>
      </c>
      <c r="CZ37">
        <v>13</v>
      </c>
      <c r="DA37">
        <v>13</v>
      </c>
      <c r="DB37">
        <v>13</v>
      </c>
      <c r="DC37">
        <v>13</v>
      </c>
      <c r="DD37">
        <v>13</v>
      </c>
      <c r="DE37">
        <f t="shared" si="0"/>
        <v>11</v>
      </c>
      <c r="DF37">
        <f t="shared" si="1"/>
        <v>14</v>
      </c>
      <c r="DG37">
        <f t="shared" si="5"/>
        <v>0</v>
      </c>
      <c r="DI37" s="42" t="s">
        <v>36469</v>
      </c>
      <c r="DJ37" s="40">
        <v>1816</v>
      </c>
      <c r="DK37" s="62" t="s">
        <v>36196</v>
      </c>
    </row>
    <row r="38" spans="3:115" x14ac:dyDescent="0.2">
      <c r="C38" s="62"/>
      <c r="D38" s="40" t="s">
        <v>36470</v>
      </c>
      <c r="E38">
        <v>0</v>
      </c>
      <c r="F38" s="40">
        <f t="shared" si="6"/>
        <v>0</v>
      </c>
      <c r="G38" s="43">
        <f t="shared" si="3"/>
        <v>0</v>
      </c>
      <c r="H38" s="43">
        <f t="shared" si="4"/>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f t="shared" si="0"/>
        <v>0</v>
      </c>
      <c r="DF38">
        <f t="shared" si="1"/>
        <v>0</v>
      </c>
      <c r="DG38">
        <f t="shared" si="5"/>
        <v>1</v>
      </c>
      <c r="DI38" s="40" t="s">
        <v>36470</v>
      </c>
      <c r="DJ38" s="40">
        <v>1</v>
      </c>
      <c r="DK38" s="62"/>
    </row>
    <row r="39" spans="3:115" x14ac:dyDescent="0.2">
      <c r="C39" s="62"/>
      <c r="D39" s="42" t="s">
        <v>36471</v>
      </c>
      <c r="E39">
        <v>2</v>
      </c>
      <c r="F39" s="40">
        <f t="shared" si="6"/>
        <v>200</v>
      </c>
      <c r="G39" s="43">
        <f t="shared" si="3"/>
        <v>0</v>
      </c>
      <c r="H39" s="43">
        <f t="shared" si="4"/>
        <v>0</v>
      </c>
      <c r="I39">
        <v>2</v>
      </c>
      <c r="J39">
        <v>2</v>
      </c>
      <c r="K39">
        <v>2</v>
      </c>
      <c r="L39">
        <v>2</v>
      </c>
      <c r="M39">
        <v>2</v>
      </c>
      <c r="N39">
        <v>2</v>
      </c>
      <c r="O39">
        <v>2</v>
      </c>
      <c r="P39">
        <v>2</v>
      </c>
      <c r="Q39">
        <v>2</v>
      </c>
      <c r="R39">
        <v>2</v>
      </c>
      <c r="S39">
        <v>2</v>
      </c>
      <c r="T39">
        <v>2</v>
      </c>
      <c r="U39">
        <v>2</v>
      </c>
      <c r="V39">
        <v>2</v>
      </c>
      <c r="W39">
        <v>2</v>
      </c>
      <c r="X39">
        <v>2</v>
      </c>
      <c r="Y39">
        <v>2</v>
      </c>
      <c r="Z39">
        <v>2</v>
      </c>
      <c r="AA39">
        <v>2</v>
      </c>
      <c r="AB39">
        <v>2</v>
      </c>
      <c r="AC39">
        <v>2</v>
      </c>
      <c r="AD39">
        <v>2</v>
      </c>
      <c r="AE39">
        <v>2</v>
      </c>
      <c r="AF39">
        <v>2</v>
      </c>
      <c r="AG39">
        <v>2</v>
      </c>
      <c r="AH39">
        <v>2</v>
      </c>
      <c r="AI39">
        <v>2</v>
      </c>
      <c r="AJ39">
        <v>2</v>
      </c>
      <c r="AK39">
        <v>2</v>
      </c>
      <c r="AL39">
        <v>2</v>
      </c>
      <c r="AM39">
        <v>2</v>
      </c>
      <c r="AN39">
        <v>2</v>
      </c>
      <c r="AO39">
        <v>2</v>
      </c>
      <c r="AP39">
        <v>2</v>
      </c>
      <c r="AQ39">
        <v>2</v>
      </c>
      <c r="AR39">
        <v>2</v>
      </c>
      <c r="AS39">
        <v>2</v>
      </c>
      <c r="AT39">
        <v>2</v>
      </c>
      <c r="AU39">
        <v>2</v>
      </c>
      <c r="AV39">
        <v>2</v>
      </c>
      <c r="AW39">
        <v>2</v>
      </c>
      <c r="AX39">
        <v>2</v>
      </c>
      <c r="AY39">
        <v>2</v>
      </c>
      <c r="AZ39">
        <v>2</v>
      </c>
      <c r="BA39">
        <v>2</v>
      </c>
      <c r="BB39">
        <v>2</v>
      </c>
      <c r="BC39">
        <v>2</v>
      </c>
      <c r="BD39">
        <v>2</v>
      </c>
      <c r="BE39">
        <v>2</v>
      </c>
      <c r="BF39">
        <v>2</v>
      </c>
      <c r="BG39">
        <v>2</v>
      </c>
      <c r="BH39">
        <v>2</v>
      </c>
      <c r="BI39">
        <v>2</v>
      </c>
      <c r="BJ39">
        <v>2</v>
      </c>
      <c r="BK39">
        <v>2</v>
      </c>
      <c r="BL39">
        <v>2</v>
      </c>
      <c r="BM39">
        <v>2</v>
      </c>
      <c r="BN39">
        <v>2</v>
      </c>
      <c r="BO39">
        <v>2</v>
      </c>
      <c r="BP39">
        <v>2</v>
      </c>
      <c r="BQ39">
        <v>2</v>
      </c>
      <c r="BR39">
        <v>2</v>
      </c>
      <c r="BS39">
        <v>2</v>
      </c>
      <c r="BT39">
        <v>2</v>
      </c>
      <c r="BU39">
        <v>2</v>
      </c>
      <c r="BV39">
        <v>2</v>
      </c>
      <c r="BW39">
        <v>2</v>
      </c>
      <c r="BX39">
        <v>2</v>
      </c>
      <c r="BY39">
        <v>2</v>
      </c>
      <c r="BZ39">
        <v>2</v>
      </c>
      <c r="CA39">
        <v>2</v>
      </c>
      <c r="CB39">
        <v>2</v>
      </c>
      <c r="CC39">
        <v>2</v>
      </c>
      <c r="CD39">
        <v>2</v>
      </c>
      <c r="CE39">
        <v>2</v>
      </c>
      <c r="CF39">
        <v>2</v>
      </c>
      <c r="CG39">
        <v>2</v>
      </c>
      <c r="CH39">
        <v>2</v>
      </c>
      <c r="CI39">
        <v>2</v>
      </c>
      <c r="CJ39">
        <v>2</v>
      </c>
      <c r="CK39">
        <v>2</v>
      </c>
      <c r="CL39">
        <v>2</v>
      </c>
      <c r="CM39">
        <v>2</v>
      </c>
      <c r="CN39">
        <v>2</v>
      </c>
      <c r="CO39">
        <v>2</v>
      </c>
      <c r="CP39">
        <v>2</v>
      </c>
      <c r="CQ39">
        <v>2</v>
      </c>
      <c r="CR39">
        <v>2</v>
      </c>
      <c r="CS39">
        <v>2</v>
      </c>
      <c r="CT39">
        <v>2</v>
      </c>
      <c r="CU39">
        <v>2</v>
      </c>
      <c r="CV39">
        <v>2</v>
      </c>
      <c r="CW39">
        <v>2</v>
      </c>
      <c r="CX39">
        <v>2</v>
      </c>
      <c r="CY39">
        <v>2</v>
      </c>
      <c r="CZ39">
        <v>2</v>
      </c>
      <c r="DA39">
        <v>2</v>
      </c>
      <c r="DB39">
        <v>2</v>
      </c>
      <c r="DC39">
        <v>2</v>
      </c>
      <c r="DD39">
        <v>2</v>
      </c>
      <c r="DE39">
        <f t="shared" si="0"/>
        <v>2</v>
      </c>
      <c r="DF39">
        <f t="shared" si="1"/>
        <v>2</v>
      </c>
      <c r="DG39">
        <f t="shared" si="5"/>
        <v>1</v>
      </c>
      <c r="DI39" s="50" t="s">
        <v>36471</v>
      </c>
      <c r="DJ39" s="40">
        <v>282</v>
      </c>
      <c r="DK39" s="62"/>
    </row>
    <row r="40" spans="3:115" x14ac:dyDescent="0.2">
      <c r="C40" s="40" t="s">
        <v>36234</v>
      </c>
      <c r="D40" s="42" t="s">
        <v>36472</v>
      </c>
      <c r="E40">
        <v>10</v>
      </c>
      <c r="F40" s="40">
        <f t="shared" si="6"/>
        <v>997</v>
      </c>
      <c r="G40" s="43">
        <f t="shared" si="3"/>
        <v>0.3611149960940977</v>
      </c>
      <c r="H40" s="43">
        <f t="shared" si="4"/>
        <v>3.0304097292354847E-2</v>
      </c>
      <c r="I40">
        <v>10</v>
      </c>
      <c r="J40">
        <v>10</v>
      </c>
      <c r="K40">
        <v>10</v>
      </c>
      <c r="L40">
        <v>10</v>
      </c>
      <c r="M40">
        <v>9</v>
      </c>
      <c r="N40">
        <v>10</v>
      </c>
      <c r="O40">
        <v>10</v>
      </c>
      <c r="P40">
        <v>10</v>
      </c>
      <c r="Q40">
        <v>10</v>
      </c>
      <c r="R40">
        <v>10</v>
      </c>
      <c r="S40">
        <v>10</v>
      </c>
      <c r="T40">
        <v>10</v>
      </c>
      <c r="U40">
        <v>10</v>
      </c>
      <c r="V40">
        <v>10</v>
      </c>
      <c r="W40">
        <v>10</v>
      </c>
      <c r="X40">
        <v>9</v>
      </c>
      <c r="Y40">
        <v>11</v>
      </c>
      <c r="Z40">
        <v>10</v>
      </c>
      <c r="AA40">
        <v>10</v>
      </c>
      <c r="AB40">
        <v>10</v>
      </c>
      <c r="AC40">
        <v>11</v>
      </c>
      <c r="AD40">
        <v>10</v>
      </c>
      <c r="AE40">
        <v>10</v>
      </c>
      <c r="AF40">
        <v>10</v>
      </c>
      <c r="AG40">
        <v>10</v>
      </c>
      <c r="AH40">
        <v>10</v>
      </c>
      <c r="AI40">
        <v>10</v>
      </c>
      <c r="AJ40">
        <v>10</v>
      </c>
      <c r="AK40">
        <v>10</v>
      </c>
      <c r="AL40">
        <v>10</v>
      </c>
      <c r="AM40">
        <v>10</v>
      </c>
      <c r="AN40">
        <v>10</v>
      </c>
      <c r="AO40">
        <v>10</v>
      </c>
      <c r="AP40">
        <v>10</v>
      </c>
      <c r="AQ40">
        <v>10</v>
      </c>
      <c r="AR40">
        <v>10</v>
      </c>
      <c r="AS40">
        <v>10</v>
      </c>
      <c r="AT40">
        <v>10</v>
      </c>
      <c r="AU40">
        <v>10</v>
      </c>
      <c r="AV40">
        <v>10</v>
      </c>
      <c r="AW40">
        <v>10</v>
      </c>
      <c r="AX40">
        <v>10</v>
      </c>
      <c r="AY40">
        <v>10</v>
      </c>
      <c r="AZ40">
        <v>10</v>
      </c>
      <c r="BA40">
        <v>10</v>
      </c>
      <c r="BB40">
        <v>10</v>
      </c>
      <c r="BC40">
        <v>10</v>
      </c>
      <c r="BD40">
        <v>11</v>
      </c>
      <c r="BE40">
        <v>11</v>
      </c>
      <c r="BF40">
        <v>10</v>
      </c>
      <c r="BG40">
        <v>10</v>
      </c>
      <c r="BH40">
        <v>9</v>
      </c>
      <c r="BI40">
        <v>10</v>
      </c>
      <c r="BJ40">
        <v>10</v>
      </c>
      <c r="BK40">
        <v>10</v>
      </c>
      <c r="BL40">
        <v>10</v>
      </c>
      <c r="BM40">
        <v>10</v>
      </c>
      <c r="BN40">
        <v>10</v>
      </c>
      <c r="BO40">
        <v>10</v>
      </c>
      <c r="BP40">
        <v>10</v>
      </c>
      <c r="BQ40">
        <v>9</v>
      </c>
      <c r="BR40">
        <v>10</v>
      </c>
      <c r="BS40">
        <v>9</v>
      </c>
      <c r="BT40">
        <v>10</v>
      </c>
      <c r="BU40">
        <v>10</v>
      </c>
      <c r="BV40">
        <v>10</v>
      </c>
      <c r="BW40">
        <v>10</v>
      </c>
      <c r="BX40">
        <v>10</v>
      </c>
      <c r="BY40">
        <v>10</v>
      </c>
      <c r="BZ40">
        <v>10</v>
      </c>
      <c r="CA40">
        <v>10</v>
      </c>
      <c r="CB40">
        <v>10</v>
      </c>
      <c r="CC40">
        <v>9</v>
      </c>
      <c r="CD40">
        <v>10</v>
      </c>
      <c r="CE40">
        <v>10</v>
      </c>
      <c r="CF40">
        <v>10</v>
      </c>
      <c r="CG40">
        <v>10</v>
      </c>
      <c r="CH40">
        <v>10</v>
      </c>
      <c r="CI40">
        <v>10</v>
      </c>
      <c r="CJ40">
        <v>10</v>
      </c>
      <c r="CK40">
        <v>10</v>
      </c>
      <c r="CL40">
        <v>10</v>
      </c>
      <c r="CM40">
        <v>10</v>
      </c>
      <c r="CN40">
        <v>10</v>
      </c>
      <c r="CO40">
        <v>11</v>
      </c>
      <c r="CP40">
        <v>10</v>
      </c>
      <c r="CQ40">
        <v>10</v>
      </c>
      <c r="CR40">
        <v>10</v>
      </c>
      <c r="CS40">
        <v>10</v>
      </c>
      <c r="CT40">
        <v>10</v>
      </c>
      <c r="CU40">
        <v>9</v>
      </c>
      <c r="CV40">
        <v>10</v>
      </c>
      <c r="CW40">
        <v>10</v>
      </c>
      <c r="CX40">
        <v>10</v>
      </c>
      <c r="CY40">
        <v>10</v>
      </c>
      <c r="CZ40">
        <v>10</v>
      </c>
      <c r="DA40">
        <v>9</v>
      </c>
      <c r="DB40">
        <v>10</v>
      </c>
      <c r="DC40">
        <v>10</v>
      </c>
      <c r="DD40">
        <v>10</v>
      </c>
      <c r="DE40">
        <f t="shared" si="0"/>
        <v>9</v>
      </c>
      <c r="DF40">
        <f t="shared" si="1"/>
        <v>11</v>
      </c>
      <c r="DG40">
        <f t="shared" si="5"/>
        <v>0</v>
      </c>
      <c r="DI40" s="42" t="s">
        <v>36472</v>
      </c>
      <c r="DJ40" s="40">
        <v>1397</v>
      </c>
      <c r="DK40" s="40" t="s">
        <v>36234</v>
      </c>
    </row>
    <row r="41" spans="3:115" x14ac:dyDescent="0.2">
      <c r="C41" s="62" t="s">
        <v>36210</v>
      </c>
      <c r="D41" s="42" t="s">
        <v>36473</v>
      </c>
      <c r="E41">
        <v>11</v>
      </c>
      <c r="F41" s="40">
        <f t="shared" si="6"/>
        <v>1097</v>
      </c>
      <c r="G41" s="43">
        <f t="shared" si="3"/>
        <v>0.1714466079977654</v>
      </c>
      <c r="H41" s="43">
        <f t="shared" si="4"/>
        <v>1.4387479737492477E-2</v>
      </c>
      <c r="I41">
        <v>11</v>
      </c>
      <c r="J41">
        <v>11</v>
      </c>
      <c r="K41">
        <v>11</v>
      </c>
      <c r="L41">
        <v>11</v>
      </c>
      <c r="M41">
        <v>11</v>
      </c>
      <c r="N41">
        <v>11</v>
      </c>
      <c r="O41">
        <v>11</v>
      </c>
      <c r="P41">
        <v>11</v>
      </c>
      <c r="Q41">
        <v>11</v>
      </c>
      <c r="R41">
        <v>11</v>
      </c>
      <c r="S41">
        <v>11</v>
      </c>
      <c r="T41">
        <v>11</v>
      </c>
      <c r="U41">
        <v>11</v>
      </c>
      <c r="V41">
        <v>11</v>
      </c>
      <c r="W41">
        <v>11</v>
      </c>
      <c r="X41">
        <v>10</v>
      </c>
      <c r="Y41">
        <v>11</v>
      </c>
      <c r="Z41">
        <v>11</v>
      </c>
      <c r="AA41">
        <v>11</v>
      </c>
      <c r="AB41">
        <v>11</v>
      </c>
      <c r="AC41">
        <v>11</v>
      </c>
      <c r="AD41">
        <v>11</v>
      </c>
      <c r="AE41">
        <v>11</v>
      </c>
      <c r="AF41">
        <v>11</v>
      </c>
      <c r="AG41">
        <v>11</v>
      </c>
      <c r="AH41">
        <v>11</v>
      </c>
      <c r="AI41">
        <v>11</v>
      </c>
      <c r="AJ41">
        <v>11</v>
      </c>
      <c r="AK41">
        <v>11</v>
      </c>
      <c r="AL41">
        <v>11</v>
      </c>
      <c r="AM41">
        <v>11</v>
      </c>
      <c r="AN41">
        <v>11</v>
      </c>
      <c r="AO41">
        <v>11</v>
      </c>
      <c r="AP41">
        <v>11</v>
      </c>
      <c r="AQ41">
        <v>11</v>
      </c>
      <c r="AR41">
        <v>11</v>
      </c>
      <c r="AS41">
        <v>11</v>
      </c>
      <c r="AT41">
        <v>11</v>
      </c>
      <c r="AU41">
        <v>11</v>
      </c>
      <c r="AV41">
        <v>11</v>
      </c>
      <c r="AW41">
        <v>11</v>
      </c>
      <c r="AX41">
        <v>11</v>
      </c>
      <c r="AY41">
        <v>11</v>
      </c>
      <c r="AZ41">
        <v>11</v>
      </c>
      <c r="BA41">
        <v>11</v>
      </c>
      <c r="BB41">
        <v>11</v>
      </c>
      <c r="BC41">
        <v>11</v>
      </c>
      <c r="BD41">
        <v>11</v>
      </c>
      <c r="BE41">
        <v>11</v>
      </c>
      <c r="BF41">
        <v>11</v>
      </c>
      <c r="BG41">
        <v>11</v>
      </c>
      <c r="BH41">
        <v>10</v>
      </c>
      <c r="BI41">
        <v>11</v>
      </c>
      <c r="BJ41">
        <v>11</v>
      </c>
      <c r="BK41">
        <v>11</v>
      </c>
      <c r="BL41">
        <v>11</v>
      </c>
      <c r="BM41">
        <v>11</v>
      </c>
      <c r="BN41">
        <v>11</v>
      </c>
      <c r="BO41">
        <v>11</v>
      </c>
      <c r="BP41">
        <v>11</v>
      </c>
      <c r="BQ41">
        <v>11</v>
      </c>
      <c r="BR41">
        <v>11</v>
      </c>
      <c r="BS41">
        <v>11</v>
      </c>
      <c r="BT41">
        <v>11</v>
      </c>
      <c r="BU41">
        <v>11</v>
      </c>
      <c r="BV41">
        <v>11</v>
      </c>
      <c r="BW41">
        <v>11</v>
      </c>
      <c r="BX41">
        <v>11</v>
      </c>
      <c r="BY41">
        <v>11</v>
      </c>
      <c r="BZ41">
        <v>11</v>
      </c>
      <c r="CA41">
        <v>11</v>
      </c>
      <c r="CB41">
        <v>11</v>
      </c>
      <c r="CC41">
        <v>11</v>
      </c>
      <c r="CD41">
        <v>11</v>
      </c>
      <c r="CE41">
        <v>11</v>
      </c>
      <c r="CF41">
        <v>10</v>
      </c>
      <c r="CG41">
        <v>11</v>
      </c>
      <c r="CH41">
        <v>11</v>
      </c>
      <c r="CI41">
        <v>11</v>
      </c>
      <c r="CJ41">
        <v>11</v>
      </c>
      <c r="CK41">
        <v>11</v>
      </c>
      <c r="CL41">
        <v>11</v>
      </c>
      <c r="CM41">
        <v>11</v>
      </c>
      <c r="CN41">
        <v>11</v>
      </c>
      <c r="CO41">
        <v>11</v>
      </c>
      <c r="CP41">
        <v>11</v>
      </c>
      <c r="CQ41">
        <v>11</v>
      </c>
      <c r="CR41">
        <v>11</v>
      </c>
      <c r="CS41">
        <v>11</v>
      </c>
      <c r="CT41">
        <v>11</v>
      </c>
      <c r="CU41">
        <v>11</v>
      </c>
      <c r="CV41">
        <v>11</v>
      </c>
      <c r="CW41">
        <v>11</v>
      </c>
      <c r="CX41">
        <v>11</v>
      </c>
      <c r="CY41">
        <v>11</v>
      </c>
      <c r="CZ41">
        <v>11</v>
      </c>
      <c r="DA41">
        <v>11</v>
      </c>
      <c r="DB41">
        <v>11</v>
      </c>
      <c r="DC41">
        <v>11</v>
      </c>
      <c r="DD41">
        <v>11</v>
      </c>
      <c r="DE41">
        <f t="shared" si="0"/>
        <v>10</v>
      </c>
      <c r="DF41">
        <f t="shared" si="1"/>
        <v>11</v>
      </c>
      <c r="DG41">
        <f t="shared" si="5"/>
        <v>0</v>
      </c>
      <c r="DI41" s="42" t="s">
        <v>36473</v>
      </c>
      <c r="DJ41" s="40">
        <v>1521</v>
      </c>
      <c r="DK41" s="62" t="s">
        <v>36210</v>
      </c>
    </row>
    <row r="42" spans="3:115" x14ac:dyDescent="0.2">
      <c r="C42" s="62"/>
      <c r="D42" s="45" t="s">
        <v>36474</v>
      </c>
      <c r="E42">
        <v>0</v>
      </c>
      <c r="F42" s="40">
        <f t="shared" si="6"/>
        <v>0</v>
      </c>
      <c r="G42" s="43">
        <f t="shared" si="3"/>
        <v>0</v>
      </c>
      <c r="H42" s="43">
        <f t="shared" si="4"/>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s="46">
        <f t="shared" si="0"/>
        <v>0</v>
      </c>
      <c r="DF42" s="46">
        <f t="shared" si="1"/>
        <v>0</v>
      </c>
      <c r="DG42" s="46">
        <f t="shared" si="5"/>
        <v>1</v>
      </c>
      <c r="DH42" s="46"/>
      <c r="DI42" s="47" t="s">
        <v>36474</v>
      </c>
      <c r="DJ42" s="40">
        <v>0</v>
      </c>
      <c r="DK42" s="62"/>
    </row>
    <row r="43" spans="3:115" x14ac:dyDescent="0.2">
      <c r="C43" s="62"/>
      <c r="D43" s="42" t="s">
        <v>36475</v>
      </c>
      <c r="E43">
        <v>4</v>
      </c>
      <c r="F43" s="40">
        <f t="shared" si="6"/>
        <v>400</v>
      </c>
      <c r="G43" s="43">
        <f t="shared" si="3"/>
        <v>0</v>
      </c>
      <c r="H43" s="43">
        <f t="shared" si="4"/>
        <v>0</v>
      </c>
      <c r="I43">
        <v>4</v>
      </c>
      <c r="J43">
        <v>4</v>
      </c>
      <c r="K43">
        <v>4</v>
      </c>
      <c r="L43">
        <v>4</v>
      </c>
      <c r="M43">
        <v>4</v>
      </c>
      <c r="N43">
        <v>4</v>
      </c>
      <c r="O43">
        <v>4</v>
      </c>
      <c r="P43">
        <v>4</v>
      </c>
      <c r="Q43">
        <v>4</v>
      </c>
      <c r="R43">
        <v>4</v>
      </c>
      <c r="S43">
        <v>4</v>
      </c>
      <c r="T43">
        <v>4</v>
      </c>
      <c r="U43">
        <v>4</v>
      </c>
      <c r="V43">
        <v>4</v>
      </c>
      <c r="W43">
        <v>4</v>
      </c>
      <c r="X43">
        <v>4</v>
      </c>
      <c r="Y43">
        <v>4</v>
      </c>
      <c r="Z43">
        <v>4</v>
      </c>
      <c r="AA43">
        <v>4</v>
      </c>
      <c r="AB43">
        <v>4</v>
      </c>
      <c r="AC43">
        <v>4</v>
      </c>
      <c r="AD43">
        <v>4</v>
      </c>
      <c r="AE43">
        <v>4</v>
      </c>
      <c r="AF43">
        <v>4</v>
      </c>
      <c r="AG43">
        <v>4</v>
      </c>
      <c r="AH43">
        <v>4</v>
      </c>
      <c r="AI43">
        <v>4</v>
      </c>
      <c r="AJ43">
        <v>4</v>
      </c>
      <c r="AK43">
        <v>4</v>
      </c>
      <c r="AL43">
        <v>4</v>
      </c>
      <c r="AM43">
        <v>4</v>
      </c>
      <c r="AN43">
        <v>4</v>
      </c>
      <c r="AO43">
        <v>4</v>
      </c>
      <c r="AP43">
        <v>4</v>
      </c>
      <c r="AQ43">
        <v>4</v>
      </c>
      <c r="AR43">
        <v>4</v>
      </c>
      <c r="AS43">
        <v>4</v>
      </c>
      <c r="AT43">
        <v>4</v>
      </c>
      <c r="AU43">
        <v>4</v>
      </c>
      <c r="AV43">
        <v>4</v>
      </c>
      <c r="AW43">
        <v>4</v>
      </c>
      <c r="AX43">
        <v>4</v>
      </c>
      <c r="AY43">
        <v>4</v>
      </c>
      <c r="AZ43">
        <v>4</v>
      </c>
      <c r="BA43">
        <v>4</v>
      </c>
      <c r="BB43">
        <v>4</v>
      </c>
      <c r="BC43">
        <v>4</v>
      </c>
      <c r="BD43">
        <v>4</v>
      </c>
      <c r="BE43">
        <v>4</v>
      </c>
      <c r="BF43">
        <v>4</v>
      </c>
      <c r="BG43">
        <v>4</v>
      </c>
      <c r="BH43">
        <v>4</v>
      </c>
      <c r="BI43">
        <v>4</v>
      </c>
      <c r="BJ43">
        <v>4</v>
      </c>
      <c r="BK43">
        <v>4</v>
      </c>
      <c r="BL43">
        <v>4</v>
      </c>
      <c r="BM43">
        <v>4</v>
      </c>
      <c r="BN43">
        <v>4</v>
      </c>
      <c r="BO43">
        <v>4</v>
      </c>
      <c r="BP43">
        <v>4</v>
      </c>
      <c r="BQ43">
        <v>4</v>
      </c>
      <c r="BR43">
        <v>4</v>
      </c>
      <c r="BS43">
        <v>4</v>
      </c>
      <c r="BT43">
        <v>4</v>
      </c>
      <c r="BU43">
        <v>4</v>
      </c>
      <c r="BV43">
        <v>4</v>
      </c>
      <c r="BW43">
        <v>4</v>
      </c>
      <c r="BX43">
        <v>4</v>
      </c>
      <c r="BY43">
        <v>4</v>
      </c>
      <c r="BZ43">
        <v>4</v>
      </c>
      <c r="CA43">
        <v>4</v>
      </c>
      <c r="CB43">
        <v>4</v>
      </c>
      <c r="CC43">
        <v>4</v>
      </c>
      <c r="CD43">
        <v>4</v>
      </c>
      <c r="CE43">
        <v>4</v>
      </c>
      <c r="CF43">
        <v>4</v>
      </c>
      <c r="CG43">
        <v>4</v>
      </c>
      <c r="CH43">
        <v>4</v>
      </c>
      <c r="CI43">
        <v>4</v>
      </c>
      <c r="CJ43">
        <v>4</v>
      </c>
      <c r="CK43">
        <v>4</v>
      </c>
      <c r="CL43">
        <v>4</v>
      </c>
      <c r="CM43">
        <v>4</v>
      </c>
      <c r="CN43">
        <v>4</v>
      </c>
      <c r="CO43">
        <v>4</v>
      </c>
      <c r="CP43">
        <v>4</v>
      </c>
      <c r="CQ43">
        <v>4</v>
      </c>
      <c r="CR43">
        <v>4</v>
      </c>
      <c r="CS43">
        <v>4</v>
      </c>
      <c r="CT43">
        <v>4</v>
      </c>
      <c r="CU43">
        <v>4</v>
      </c>
      <c r="CV43">
        <v>4</v>
      </c>
      <c r="CW43">
        <v>4</v>
      </c>
      <c r="CX43">
        <v>4</v>
      </c>
      <c r="CY43">
        <v>4</v>
      </c>
      <c r="CZ43">
        <v>4</v>
      </c>
      <c r="DA43">
        <v>4</v>
      </c>
      <c r="DB43">
        <v>4</v>
      </c>
      <c r="DC43">
        <v>4</v>
      </c>
      <c r="DD43">
        <v>4</v>
      </c>
      <c r="DE43">
        <f t="shared" si="0"/>
        <v>4</v>
      </c>
      <c r="DF43">
        <f t="shared" si="1"/>
        <v>4</v>
      </c>
      <c r="DG43">
        <f t="shared" si="5"/>
        <v>1</v>
      </c>
      <c r="DI43" s="42" t="s">
        <v>36475</v>
      </c>
      <c r="DJ43" s="40">
        <v>563</v>
      </c>
      <c r="DK43" s="62"/>
    </row>
    <row r="44" spans="3:115" x14ac:dyDescent="0.2">
      <c r="C44" s="62"/>
      <c r="D44" s="42" t="s">
        <v>36476</v>
      </c>
      <c r="E44">
        <v>1</v>
      </c>
      <c r="F44" s="40">
        <f t="shared" si="6"/>
        <v>100</v>
      </c>
      <c r="G44" s="43">
        <f t="shared" si="3"/>
        <v>0</v>
      </c>
      <c r="H44" s="43">
        <f t="shared" si="4"/>
        <v>0</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c r="AS44">
        <v>1</v>
      </c>
      <c r="AT44">
        <v>1</v>
      </c>
      <c r="AU44">
        <v>1</v>
      </c>
      <c r="AV44">
        <v>1</v>
      </c>
      <c r="AW44">
        <v>1</v>
      </c>
      <c r="AX44">
        <v>1</v>
      </c>
      <c r="AY44">
        <v>1</v>
      </c>
      <c r="AZ44">
        <v>1</v>
      </c>
      <c r="BA44">
        <v>1</v>
      </c>
      <c r="BB44">
        <v>1</v>
      </c>
      <c r="BC44">
        <v>1</v>
      </c>
      <c r="BD44">
        <v>1</v>
      </c>
      <c r="BE44">
        <v>1</v>
      </c>
      <c r="BF44">
        <v>1</v>
      </c>
      <c r="BG44">
        <v>1</v>
      </c>
      <c r="BH44">
        <v>1</v>
      </c>
      <c r="BI44">
        <v>1</v>
      </c>
      <c r="BJ44">
        <v>1</v>
      </c>
      <c r="BK44">
        <v>1</v>
      </c>
      <c r="BL44">
        <v>1</v>
      </c>
      <c r="BM44">
        <v>1</v>
      </c>
      <c r="BN44">
        <v>1</v>
      </c>
      <c r="BO44">
        <v>1</v>
      </c>
      <c r="BP44">
        <v>1</v>
      </c>
      <c r="BQ44">
        <v>1</v>
      </c>
      <c r="BR44">
        <v>1</v>
      </c>
      <c r="BS44">
        <v>1</v>
      </c>
      <c r="BT44">
        <v>1</v>
      </c>
      <c r="BU44">
        <v>1</v>
      </c>
      <c r="BV44">
        <v>1</v>
      </c>
      <c r="BW44">
        <v>1</v>
      </c>
      <c r="BX44">
        <v>1</v>
      </c>
      <c r="BY44">
        <v>1</v>
      </c>
      <c r="BZ44">
        <v>1</v>
      </c>
      <c r="CA44">
        <v>1</v>
      </c>
      <c r="CB44">
        <v>1</v>
      </c>
      <c r="CC44">
        <v>1</v>
      </c>
      <c r="CD44">
        <v>1</v>
      </c>
      <c r="CE44">
        <v>1</v>
      </c>
      <c r="CF44">
        <v>1</v>
      </c>
      <c r="CG44">
        <v>1</v>
      </c>
      <c r="CH44">
        <v>1</v>
      </c>
      <c r="CI44">
        <v>1</v>
      </c>
      <c r="CJ44">
        <v>1</v>
      </c>
      <c r="CK44">
        <v>1</v>
      </c>
      <c r="CL44">
        <v>1</v>
      </c>
      <c r="CM44">
        <v>1</v>
      </c>
      <c r="CN44">
        <v>1</v>
      </c>
      <c r="CO44">
        <v>1</v>
      </c>
      <c r="CP44">
        <v>1</v>
      </c>
      <c r="CQ44">
        <v>1</v>
      </c>
      <c r="CR44">
        <v>1</v>
      </c>
      <c r="CS44">
        <v>1</v>
      </c>
      <c r="CT44">
        <v>1</v>
      </c>
      <c r="CU44">
        <v>1</v>
      </c>
      <c r="CV44">
        <v>1</v>
      </c>
      <c r="CW44">
        <v>1</v>
      </c>
      <c r="CX44">
        <v>1</v>
      </c>
      <c r="CY44">
        <v>1</v>
      </c>
      <c r="CZ44">
        <v>1</v>
      </c>
      <c r="DA44">
        <v>1</v>
      </c>
      <c r="DB44">
        <v>1</v>
      </c>
      <c r="DC44">
        <v>1</v>
      </c>
      <c r="DD44">
        <v>1</v>
      </c>
      <c r="DE44">
        <f t="shared" si="0"/>
        <v>1</v>
      </c>
      <c r="DF44">
        <f t="shared" si="1"/>
        <v>1</v>
      </c>
      <c r="DG44">
        <f t="shared" si="5"/>
        <v>1</v>
      </c>
      <c r="DI44" s="50" t="s">
        <v>36476</v>
      </c>
      <c r="DJ44" s="40">
        <v>141</v>
      </c>
      <c r="DK44" s="62"/>
    </row>
    <row r="45" spans="3:115" x14ac:dyDescent="0.2">
      <c r="C45" s="62" t="s">
        <v>36231</v>
      </c>
      <c r="D45" s="45" t="s">
        <v>36477</v>
      </c>
      <c r="E45">
        <v>0</v>
      </c>
      <c r="F45" s="40">
        <f t="shared" si="6"/>
        <v>0</v>
      </c>
      <c r="G45" s="43">
        <f t="shared" si="3"/>
        <v>0</v>
      </c>
      <c r="H45" s="43">
        <f t="shared" si="4"/>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s="46">
        <f t="shared" si="0"/>
        <v>0</v>
      </c>
      <c r="DF45" s="46">
        <f t="shared" si="1"/>
        <v>0</v>
      </c>
      <c r="DG45" s="46">
        <f t="shared" si="5"/>
        <v>1</v>
      </c>
      <c r="DH45" s="46"/>
      <c r="DI45" s="47" t="s">
        <v>36477</v>
      </c>
      <c r="DJ45" s="40">
        <v>0</v>
      </c>
      <c r="DK45" s="62" t="s">
        <v>36231</v>
      </c>
    </row>
    <row r="46" spans="3:115" x14ac:dyDescent="0.2">
      <c r="C46" s="62"/>
      <c r="D46" s="42" t="s">
        <v>36478</v>
      </c>
      <c r="E46">
        <v>10</v>
      </c>
      <c r="F46" s="40">
        <f t="shared" si="6"/>
        <v>1004</v>
      </c>
      <c r="G46" s="43">
        <f t="shared" si="3"/>
        <v>0.19694638556693217</v>
      </c>
      <c r="H46" s="43">
        <f t="shared" si="4"/>
        <v>1.6527373535168158E-2</v>
      </c>
      <c r="I46">
        <v>11</v>
      </c>
      <c r="J46">
        <v>10</v>
      </c>
      <c r="K46">
        <v>10</v>
      </c>
      <c r="L46">
        <v>10</v>
      </c>
      <c r="M46">
        <v>10</v>
      </c>
      <c r="N46">
        <v>10</v>
      </c>
      <c r="O46">
        <v>10</v>
      </c>
      <c r="P46">
        <v>10</v>
      </c>
      <c r="Q46">
        <v>10</v>
      </c>
      <c r="R46">
        <v>10</v>
      </c>
      <c r="S46">
        <v>10</v>
      </c>
      <c r="T46">
        <v>10</v>
      </c>
      <c r="U46">
        <v>10</v>
      </c>
      <c r="V46">
        <v>10</v>
      </c>
      <c r="W46">
        <v>10</v>
      </c>
      <c r="X46">
        <v>10</v>
      </c>
      <c r="Y46">
        <v>10</v>
      </c>
      <c r="Z46">
        <v>10</v>
      </c>
      <c r="AA46">
        <v>10</v>
      </c>
      <c r="AB46">
        <v>10</v>
      </c>
      <c r="AC46">
        <v>11</v>
      </c>
      <c r="AD46">
        <v>10</v>
      </c>
      <c r="AE46">
        <v>10</v>
      </c>
      <c r="AF46">
        <v>10</v>
      </c>
      <c r="AG46">
        <v>10</v>
      </c>
      <c r="AH46">
        <v>10</v>
      </c>
      <c r="AI46">
        <v>10</v>
      </c>
      <c r="AJ46">
        <v>10</v>
      </c>
      <c r="AK46">
        <v>10</v>
      </c>
      <c r="AL46">
        <v>10</v>
      </c>
      <c r="AM46">
        <v>10</v>
      </c>
      <c r="AN46">
        <v>10</v>
      </c>
      <c r="AO46">
        <v>10</v>
      </c>
      <c r="AP46">
        <v>10</v>
      </c>
      <c r="AQ46">
        <v>10</v>
      </c>
      <c r="AR46">
        <v>10</v>
      </c>
      <c r="AS46">
        <v>10</v>
      </c>
      <c r="AT46">
        <v>10</v>
      </c>
      <c r="AU46">
        <v>10</v>
      </c>
      <c r="AV46">
        <v>10</v>
      </c>
      <c r="AW46">
        <v>10</v>
      </c>
      <c r="AX46">
        <v>10</v>
      </c>
      <c r="AY46">
        <v>10</v>
      </c>
      <c r="AZ46">
        <v>10</v>
      </c>
      <c r="BA46">
        <v>10</v>
      </c>
      <c r="BB46">
        <v>10</v>
      </c>
      <c r="BC46">
        <v>10</v>
      </c>
      <c r="BD46">
        <v>11</v>
      </c>
      <c r="BE46">
        <v>11</v>
      </c>
      <c r="BF46">
        <v>10</v>
      </c>
      <c r="BG46">
        <v>10</v>
      </c>
      <c r="BH46">
        <v>10</v>
      </c>
      <c r="BI46">
        <v>10</v>
      </c>
      <c r="BJ46">
        <v>10</v>
      </c>
      <c r="BK46">
        <v>10</v>
      </c>
      <c r="BL46">
        <v>10</v>
      </c>
      <c r="BM46">
        <v>10</v>
      </c>
      <c r="BN46">
        <v>10</v>
      </c>
      <c r="BO46">
        <v>10</v>
      </c>
      <c r="BP46">
        <v>10</v>
      </c>
      <c r="BQ46">
        <v>10</v>
      </c>
      <c r="BR46">
        <v>10</v>
      </c>
      <c r="BS46">
        <v>10</v>
      </c>
      <c r="BT46">
        <v>10</v>
      </c>
      <c r="BU46">
        <v>10</v>
      </c>
      <c r="BV46">
        <v>10</v>
      </c>
      <c r="BW46">
        <v>10</v>
      </c>
      <c r="BX46">
        <v>10</v>
      </c>
      <c r="BY46">
        <v>10</v>
      </c>
      <c r="BZ46">
        <v>10</v>
      </c>
      <c r="CA46">
        <v>10</v>
      </c>
      <c r="CB46">
        <v>10</v>
      </c>
      <c r="CC46">
        <v>10</v>
      </c>
      <c r="CD46">
        <v>10</v>
      </c>
      <c r="CE46">
        <v>10</v>
      </c>
      <c r="CF46">
        <v>10</v>
      </c>
      <c r="CG46">
        <v>10</v>
      </c>
      <c r="CH46">
        <v>10</v>
      </c>
      <c r="CI46">
        <v>10</v>
      </c>
      <c r="CJ46">
        <v>10</v>
      </c>
      <c r="CK46">
        <v>10</v>
      </c>
      <c r="CL46">
        <v>10</v>
      </c>
      <c r="CM46">
        <v>10</v>
      </c>
      <c r="CN46">
        <v>10</v>
      </c>
      <c r="CO46">
        <v>10</v>
      </c>
      <c r="CP46">
        <v>10</v>
      </c>
      <c r="CQ46">
        <v>10</v>
      </c>
      <c r="CR46">
        <v>10</v>
      </c>
      <c r="CS46">
        <v>10</v>
      </c>
      <c r="CT46">
        <v>10</v>
      </c>
      <c r="CU46">
        <v>10</v>
      </c>
      <c r="CV46">
        <v>10</v>
      </c>
      <c r="CW46">
        <v>10</v>
      </c>
      <c r="CX46">
        <v>10</v>
      </c>
      <c r="CY46">
        <v>10</v>
      </c>
      <c r="CZ46">
        <v>10</v>
      </c>
      <c r="DA46">
        <v>10</v>
      </c>
      <c r="DB46">
        <v>10</v>
      </c>
      <c r="DC46">
        <v>10</v>
      </c>
      <c r="DD46">
        <v>10</v>
      </c>
      <c r="DE46">
        <f t="shared" si="0"/>
        <v>10</v>
      </c>
      <c r="DF46">
        <f t="shared" si="1"/>
        <v>11</v>
      </c>
      <c r="DG46">
        <f t="shared" si="5"/>
        <v>0</v>
      </c>
      <c r="DI46" s="42" t="s">
        <v>36478</v>
      </c>
      <c r="DJ46" s="40">
        <v>1404</v>
      </c>
      <c r="DK46" s="62"/>
    </row>
    <row r="47" spans="3:115" x14ac:dyDescent="0.2">
      <c r="C47" s="62" t="s">
        <v>36238</v>
      </c>
      <c r="D47" s="42" t="s">
        <v>36479</v>
      </c>
      <c r="E47">
        <v>7</v>
      </c>
      <c r="F47" s="40">
        <f t="shared" si="6"/>
        <v>699</v>
      </c>
      <c r="G47" s="43">
        <f t="shared" si="3"/>
        <v>0.1</v>
      </c>
      <c r="H47" s="43">
        <f t="shared" si="4"/>
        <v>8.3918135829668915E-3</v>
      </c>
      <c r="I47">
        <v>7</v>
      </c>
      <c r="J47">
        <v>7</v>
      </c>
      <c r="K47">
        <v>7</v>
      </c>
      <c r="L47">
        <v>7</v>
      </c>
      <c r="M47">
        <v>7</v>
      </c>
      <c r="N47">
        <v>7</v>
      </c>
      <c r="O47">
        <v>7</v>
      </c>
      <c r="P47">
        <v>7</v>
      </c>
      <c r="Q47">
        <v>7</v>
      </c>
      <c r="R47">
        <v>7</v>
      </c>
      <c r="S47">
        <v>7</v>
      </c>
      <c r="T47">
        <v>7</v>
      </c>
      <c r="U47">
        <v>7</v>
      </c>
      <c r="V47">
        <v>7</v>
      </c>
      <c r="W47">
        <v>7</v>
      </c>
      <c r="X47">
        <v>7</v>
      </c>
      <c r="Y47">
        <v>7</v>
      </c>
      <c r="Z47">
        <v>7</v>
      </c>
      <c r="AA47">
        <v>7</v>
      </c>
      <c r="AB47">
        <v>7</v>
      </c>
      <c r="AC47">
        <v>7</v>
      </c>
      <c r="AD47">
        <v>7</v>
      </c>
      <c r="AE47">
        <v>7</v>
      </c>
      <c r="AF47">
        <v>7</v>
      </c>
      <c r="AG47">
        <v>7</v>
      </c>
      <c r="AH47">
        <v>7</v>
      </c>
      <c r="AI47">
        <v>7</v>
      </c>
      <c r="AJ47">
        <v>7</v>
      </c>
      <c r="AK47">
        <v>7</v>
      </c>
      <c r="AL47">
        <v>7</v>
      </c>
      <c r="AM47">
        <v>7</v>
      </c>
      <c r="AN47">
        <v>7</v>
      </c>
      <c r="AO47">
        <v>7</v>
      </c>
      <c r="AP47">
        <v>7</v>
      </c>
      <c r="AQ47">
        <v>7</v>
      </c>
      <c r="AR47">
        <v>7</v>
      </c>
      <c r="AS47">
        <v>7</v>
      </c>
      <c r="AT47">
        <v>7</v>
      </c>
      <c r="AU47">
        <v>7</v>
      </c>
      <c r="AV47">
        <v>7</v>
      </c>
      <c r="AW47">
        <v>7</v>
      </c>
      <c r="AX47">
        <v>7</v>
      </c>
      <c r="AY47">
        <v>7</v>
      </c>
      <c r="AZ47">
        <v>7</v>
      </c>
      <c r="BA47">
        <v>7</v>
      </c>
      <c r="BB47">
        <v>7</v>
      </c>
      <c r="BC47">
        <v>7</v>
      </c>
      <c r="BD47">
        <v>7</v>
      </c>
      <c r="BE47">
        <v>7</v>
      </c>
      <c r="BF47">
        <v>7</v>
      </c>
      <c r="BG47">
        <v>7</v>
      </c>
      <c r="BH47">
        <v>7</v>
      </c>
      <c r="BI47">
        <v>7</v>
      </c>
      <c r="BJ47">
        <v>7</v>
      </c>
      <c r="BK47">
        <v>7</v>
      </c>
      <c r="BL47">
        <v>7</v>
      </c>
      <c r="BM47">
        <v>7</v>
      </c>
      <c r="BN47">
        <v>7</v>
      </c>
      <c r="BO47">
        <v>7</v>
      </c>
      <c r="BP47">
        <v>7</v>
      </c>
      <c r="BQ47">
        <v>7</v>
      </c>
      <c r="BR47">
        <v>7</v>
      </c>
      <c r="BS47">
        <v>7</v>
      </c>
      <c r="BT47">
        <v>7</v>
      </c>
      <c r="BU47">
        <v>7</v>
      </c>
      <c r="BV47">
        <v>7</v>
      </c>
      <c r="BW47">
        <v>7</v>
      </c>
      <c r="BX47">
        <v>7</v>
      </c>
      <c r="BY47">
        <v>7</v>
      </c>
      <c r="BZ47">
        <v>7</v>
      </c>
      <c r="CA47">
        <v>7</v>
      </c>
      <c r="CB47">
        <v>7</v>
      </c>
      <c r="CC47">
        <v>7</v>
      </c>
      <c r="CD47">
        <v>7</v>
      </c>
      <c r="CE47">
        <v>7</v>
      </c>
      <c r="CF47">
        <v>7</v>
      </c>
      <c r="CG47">
        <v>7</v>
      </c>
      <c r="CH47">
        <v>7</v>
      </c>
      <c r="CI47">
        <v>7</v>
      </c>
      <c r="CJ47">
        <v>7</v>
      </c>
      <c r="CK47">
        <v>7</v>
      </c>
      <c r="CL47">
        <v>7</v>
      </c>
      <c r="CM47">
        <v>7</v>
      </c>
      <c r="CN47">
        <v>7</v>
      </c>
      <c r="CO47">
        <v>7</v>
      </c>
      <c r="CP47">
        <v>7</v>
      </c>
      <c r="CQ47">
        <v>7</v>
      </c>
      <c r="CR47">
        <v>7</v>
      </c>
      <c r="CS47">
        <v>7</v>
      </c>
      <c r="CT47">
        <v>6</v>
      </c>
      <c r="CU47">
        <v>7</v>
      </c>
      <c r="CV47">
        <v>7</v>
      </c>
      <c r="CW47">
        <v>7</v>
      </c>
      <c r="CX47">
        <v>7</v>
      </c>
      <c r="CY47">
        <v>7</v>
      </c>
      <c r="CZ47">
        <v>7</v>
      </c>
      <c r="DA47">
        <v>7</v>
      </c>
      <c r="DB47">
        <v>7</v>
      </c>
      <c r="DC47">
        <v>7</v>
      </c>
      <c r="DD47">
        <v>7</v>
      </c>
      <c r="DE47">
        <f t="shared" si="0"/>
        <v>6</v>
      </c>
      <c r="DF47">
        <f t="shared" si="1"/>
        <v>7</v>
      </c>
      <c r="DG47">
        <f t="shared" si="5"/>
        <v>0</v>
      </c>
      <c r="DI47" s="42" t="s">
        <v>36479</v>
      </c>
      <c r="DJ47" s="40">
        <v>981</v>
      </c>
      <c r="DK47" s="62" t="s">
        <v>36238</v>
      </c>
    </row>
    <row r="48" spans="3:115" x14ac:dyDescent="0.2">
      <c r="C48" s="62"/>
      <c r="D48" s="42" t="s">
        <v>36480</v>
      </c>
      <c r="E48">
        <v>14</v>
      </c>
      <c r="F48" s="40">
        <f t="shared" si="6"/>
        <v>1379</v>
      </c>
      <c r="G48" s="43">
        <f t="shared" si="3"/>
        <v>0.45604802157206853</v>
      </c>
      <c r="H48" s="43">
        <f t="shared" si="4"/>
        <v>3.8270699819136625E-2</v>
      </c>
      <c r="I48">
        <v>14</v>
      </c>
      <c r="J48">
        <v>14</v>
      </c>
      <c r="K48">
        <v>14</v>
      </c>
      <c r="L48">
        <v>13</v>
      </c>
      <c r="M48">
        <v>13</v>
      </c>
      <c r="N48">
        <v>14</v>
      </c>
      <c r="O48">
        <v>14</v>
      </c>
      <c r="P48">
        <v>14</v>
      </c>
      <c r="Q48">
        <v>14</v>
      </c>
      <c r="R48">
        <v>14</v>
      </c>
      <c r="S48">
        <v>13</v>
      </c>
      <c r="T48">
        <v>14</v>
      </c>
      <c r="U48">
        <v>13</v>
      </c>
      <c r="V48">
        <v>13</v>
      </c>
      <c r="W48">
        <v>14</v>
      </c>
      <c r="X48">
        <v>13</v>
      </c>
      <c r="Y48">
        <v>14</v>
      </c>
      <c r="Z48">
        <v>14</v>
      </c>
      <c r="AA48">
        <v>13</v>
      </c>
      <c r="AB48">
        <v>13</v>
      </c>
      <c r="AC48">
        <v>14</v>
      </c>
      <c r="AD48">
        <v>14</v>
      </c>
      <c r="AE48">
        <v>14</v>
      </c>
      <c r="AF48">
        <v>14</v>
      </c>
      <c r="AG48">
        <v>14</v>
      </c>
      <c r="AH48">
        <v>14</v>
      </c>
      <c r="AI48">
        <v>14</v>
      </c>
      <c r="AJ48">
        <v>14</v>
      </c>
      <c r="AK48">
        <v>14</v>
      </c>
      <c r="AL48">
        <v>14</v>
      </c>
      <c r="AM48">
        <v>14</v>
      </c>
      <c r="AN48">
        <v>14</v>
      </c>
      <c r="AO48">
        <v>14</v>
      </c>
      <c r="AP48">
        <v>14</v>
      </c>
      <c r="AQ48">
        <v>14</v>
      </c>
      <c r="AR48">
        <v>14</v>
      </c>
      <c r="AS48">
        <v>14</v>
      </c>
      <c r="AT48">
        <v>14</v>
      </c>
      <c r="AU48">
        <v>14</v>
      </c>
      <c r="AV48">
        <v>14</v>
      </c>
      <c r="AW48">
        <v>14</v>
      </c>
      <c r="AX48">
        <v>14</v>
      </c>
      <c r="AY48">
        <v>14</v>
      </c>
      <c r="AZ48">
        <v>14</v>
      </c>
      <c r="BA48">
        <v>14</v>
      </c>
      <c r="BB48">
        <v>14</v>
      </c>
      <c r="BC48">
        <v>14</v>
      </c>
      <c r="BD48">
        <v>14</v>
      </c>
      <c r="BE48">
        <v>14</v>
      </c>
      <c r="BF48">
        <v>14</v>
      </c>
      <c r="BG48">
        <v>14</v>
      </c>
      <c r="BH48">
        <v>13</v>
      </c>
      <c r="BI48">
        <v>14</v>
      </c>
      <c r="BJ48">
        <v>12</v>
      </c>
      <c r="BK48">
        <v>12</v>
      </c>
      <c r="BL48">
        <v>14</v>
      </c>
      <c r="BM48">
        <v>14</v>
      </c>
      <c r="BN48">
        <v>14</v>
      </c>
      <c r="BO48">
        <v>14</v>
      </c>
      <c r="BP48">
        <v>14</v>
      </c>
      <c r="BQ48">
        <v>13</v>
      </c>
      <c r="BR48">
        <v>13</v>
      </c>
      <c r="BS48">
        <v>13</v>
      </c>
      <c r="BT48">
        <v>14</v>
      </c>
      <c r="BU48">
        <v>14</v>
      </c>
      <c r="BV48">
        <v>14</v>
      </c>
      <c r="BW48">
        <v>14</v>
      </c>
      <c r="BX48">
        <v>14</v>
      </c>
      <c r="BY48">
        <v>14</v>
      </c>
      <c r="BZ48">
        <v>14</v>
      </c>
      <c r="CA48">
        <v>13</v>
      </c>
      <c r="CB48">
        <v>14</v>
      </c>
      <c r="CC48">
        <v>13</v>
      </c>
      <c r="CD48">
        <v>14</v>
      </c>
      <c r="CE48">
        <v>14</v>
      </c>
      <c r="CF48">
        <v>14</v>
      </c>
      <c r="CG48">
        <v>14</v>
      </c>
      <c r="CH48">
        <v>14</v>
      </c>
      <c r="CI48">
        <v>14</v>
      </c>
      <c r="CJ48">
        <v>14</v>
      </c>
      <c r="CK48">
        <v>14</v>
      </c>
      <c r="CL48">
        <v>14</v>
      </c>
      <c r="CM48">
        <v>14</v>
      </c>
      <c r="CN48">
        <v>14</v>
      </c>
      <c r="CO48">
        <v>14</v>
      </c>
      <c r="CP48">
        <v>14</v>
      </c>
      <c r="CQ48">
        <v>14</v>
      </c>
      <c r="CR48">
        <v>14</v>
      </c>
      <c r="CS48">
        <v>14</v>
      </c>
      <c r="CT48">
        <v>14</v>
      </c>
      <c r="CU48">
        <v>13</v>
      </c>
      <c r="CV48">
        <v>14</v>
      </c>
      <c r="CW48">
        <v>14</v>
      </c>
      <c r="CX48">
        <v>14</v>
      </c>
      <c r="CY48">
        <v>14</v>
      </c>
      <c r="CZ48">
        <v>13</v>
      </c>
      <c r="DA48">
        <v>13</v>
      </c>
      <c r="DB48">
        <v>14</v>
      </c>
      <c r="DC48">
        <v>14</v>
      </c>
      <c r="DD48">
        <v>14</v>
      </c>
      <c r="DE48">
        <f t="shared" si="0"/>
        <v>12</v>
      </c>
      <c r="DF48">
        <f t="shared" si="1"/>
        <v>14</v>
      </c>
      <c r="DG48">
        <f t="shared" si="5"/>
        <v>0</v>
      </c>
      <c r="DI48" s="42" t="s">
        <v>36480</v>
      </c>
      <c r="DJ48" s="40">
        <v>1937</v>
      </c>
      <c r="DK48" s="62"/>
    </row>
    <row r="49" spans="3:115" x14ac:dyDescent="0.2">
      <c r="C49" s="62" t="s">
        <v>36193</v>
      </c>
      <c r="D49" s="40" t="s">
        <v>36481</v>
      </c>
      <c r="E49">
        <v>0</v>
      </c>
      <c r="F49" s="40">
        <f t="shared" si="6"/>
        <v>0</v>
      </c>
      <c r="G49" s="43">
        <f t="shared" si="3"/>
        <v>0</v>
      </c>
      <c r="H49" s="43">
        <f t="shared" si="4"/>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f t="shared" si="0"/>
        <v>0</v>
      </c>
      <c r="DF49">
        <f t="shared" si="1"/>
        <v>0</v>
      </c>
      <c r="DG49">
        <f t="shared" si="5"/>
        <v>1</v>
      </c>
      <c r="DI49" s="40" t="s">
        <v>36481</v>
      </c>
      <c r="DJ49" s="40">
        <v>1</v>
      </c>
      <c r="DK49" s="62" t="s">
        <v>36193</v>
      </c>
    </row>
    <row r="50" spans="3:115" x14ac:dyDescent="0.2">
      <c r="C50" s="62"/>
      <c r="D50" s="42" t="s">
        <v>36482</v>
      </c>
      <c r="E50">
        <v>2</v>
      </c>
      <c r="F50" s="40">
        <f t="shared" si="6"/>
        <v>399</v>
      </c>
      <c r="G50" s="43">
        <f t="shared" si="3"/>
        <v>0.22450844172110854</v>
      </c>
      <c r="H50" s="43">
        <f t="shared" si="4"/>
        <v>1.8840329907259291E-2</v>
      </c>
      <c r="I50">
        <v>4</v>
      </c>
      <c r="J50">
        <v>4</v>
      </c>
      <c r="K50">
        <v>4</v>
      </c>
      <c r="L50">
        <v>4</v>
      </c>
      <c r="M50">
        <v>4</v>
      </c>
      <c r="N50">
        <v>4</v>
      </c>
      <c r="O50">
        <v>4</v>
      </c>
      <c r="P50">
        <v>4</v>
      </c>
      <c r="Q50">
        <v>4</v>
      </c>
      <c r="R50">
        <v>4</v>
      </c>
      <c r="S50">
        <v>4</v>
      </c>
      <c r="T50">
        <v>4</v>
      </c>
      <c r="U50">
        <v>4</v>
      </c>
      <c r="V50">
        <v>4</v>
      </c>
      <c r="W50">
        <v>4</v>
      </c>
      <c r="X50">
        <v>4</v>
      </c>
      <c r="Y50">
        <v>4</v>
      </c>
      <c r="Z50">
        <v>4</v>
      </c>
      <c r="AA50">
        <v>4</v>
      </c>
      <c r="AB50">
        <v>4</v>
      </c>
      <c r="AC50">
        <v>4</v>
      </c>
      <c r="AD50">
        <v>4</v>
      </c>
      <c r="AE50">
        <v>4</v>
      </c>
      <c r="AF50">
        <v>4</v>
      </c>
      <c r="AG50">
        <v>4</v>
      </c>
      <c r="AH50">
        <v>4</v>
      </c>
      <c r="AI50">
        <v>4</v>
      </c>
      <c r="AJ50">
        <v>4</v>
      </c>
      <c r="AK50">
        <v>4</v>
      </c>
      <c r="AL50">
        <v>4</v>
      </c>
      <c r="AM50">
        <v>4</v>
      </c>
      <c r="AN50">
        <v>4</v>
      </c>
      <c r="AO50">
        <v>4</v>
      </c>
      <c r="AP50">
        <v>4</v>
      </c>
      <c r="AQ50">
        <v>4</v>
      </c>
      <c r="AR50">
        <v>4</v>
      </c>
      <c r="AS50">
        <v>4</v>
      </c>
      <c r="AT50">
        <v>4</v>
      </c>
      <c r="AU50">
        <v>4</v>
      </c>
      <c r="AV50">
        <v>4</v>
      </c>
      <c r="AW50">
        <v>4</v>
      </c>
      <c r="AX50">
        <v>4</v>
      </c>
      <c r="AY50">
        <v>4</v>
      </c>
      <c r="AZ50">
        <v>4</v>
      </c>
      <c r="BA50">
        <v>4</v>
      </c>
      <c r="BB50">
        <v>4</v>
      </c>
      <c r="BC50">
        <v>4</v>
      </c>
      <c r="BD50">
        <v>4</v>
      </c>
      <c r="BE50">
        <v>4</v>
      </c>
      <c r="BF50">
        <v>4</v>
      </c>
      <c r="BG50">
        <v>4</v>
      </c>
      <c r="BH50">
        <v>4</v>
      </c>
      <c r="BI50">
        <v>4</v>
      </c>
      <c r="BJ50">
        <v>4</v>
      </c>
      <c r="BK50">
        <v>4</v>
      </c>
      <c r="BL50">
        <v>4</v>
      </c>
      <c r="BM50">
        <v>4</v>
      </c>
      <c r="BN50">
        <v>4</v>
      </c>
      <c r="BO50">
        <v>4</v>
      </c>
      <c r="BP50">
        <v>4</v>
      </c>
      <c r="BQ50">
        <v>4</v>
      </c>
      <c r="BR50">
        <v>4</v>
      </c>
      <c r="BS50">
        <v>4</v>
      </c>
      <c r="BT50">
        <v>4</v>
      </c>
      <c r="BU50">
        <v>4</v>
      </c>
      <c r="BV50">
        <v>4</v>
      </c>
      <c r="BW50">
        <v>4</v>
      </c>
      <c r="BX50">
        <v>4</v>
      </c>
      <c r="BY50">
        <v>4</v>
      </c>
      <c r="BZ50">
        <v>4</v>
      </c>
      <c r="CA50">
        <v>4</v>
      </c>
      <c r="CB50">
        <v>4</v>
      </c>
      <c r="CC50">
        <v>4</v>
      </c>
      <c r="CD50">
        <v>4</v>
      </c>
      <c r="CE50">
        <v>4</v>
      </c>
      <c r="CF50">
        <v>4</v>
      </c>
      <c r="CG50">
        <v>4</v>
      </c>
      <c r="CH50">
        <v>4</v>
      </c>
      <c r="CI50">
        <v>4</v>
      </c>
      <c r="CJ50">
        <v>4</v>
      </c>
      <c r="CK50">
        <v>4</v>
      </c>
      <c r="CL50">
        <v>4</v>
      </c>
      <c r="CM50">
        <v>5</v>
      </c>
      <c r="CN50">
        <v>4</v>
      </c>
      <c r="CO50">
        <v>4</v>
      </c>
      <c r="CP50">
        <v>4</v>
      </c>
      <c r="CQ50">
        <v>4</v>
      </c>
      <c r="CR50">
        <v>4</v>
      </c>
      <c r="CS50">
        <v>4</v>
      </c>
      <c r="CT50">
        <v>4</v>
      </c>
      <c r="CU50">
        <v>4</v>
      </c>
      <c r="CV50">
        <v>2</v>
      </c>
      <c r="CW50">
        <v>4</v>
      </c>
      <c r="CX50">
        <v>4</v>
      </c>
      <c r="CY50">
        <v>4</v>
      </c>
      <c r="CZ50">
        <v>4</v>
      </c>
      <c r="DA50">
        <v>4</v>
      </c>
      <c r="DB50">
        <v>4</v>
      </c>
      <c r="DC50">
        <v>4</v>
      </c>
      <c r="DD50">
        <v>4</v>
      </c>
      <c r="DE50">
        <f t="shared" si="0"/>
        <v>2</v>
      </c>
      <c r="DF50">
        <f t="shared" si="1"/>
        <v>5</v>
      </c>
      <c r="DG50">
        <f t="shared" si="5"/>
        <v>0</v>
      </c>
      <c r="DI50" s="42" t="s">
        <v>36482</v>
      </c>
      <c r="DJ50" s="40">
        <v>558</v>
      </c>
      <c r="DK50" s="62"/>
    </row>
    <row r="51" spans="3:115" x14ac:dyDescent="0.2">
      <c r="C51" s="62" t="s">
        <v>36218</v>
      </c>
      <c r="D51" s="42" t="s">
        <v>36483</v>
      </c>
      <c r="E51">
        <v>11</v>
      </c>
      <c r="F51" s="40">
        <f t="shared" si="6"/>
        <v>1105</v>
      </c>
      <c r="G51" s="43">
        <f t="shared" si="3"/>
        <v>0.21904291355759026</v>
      </c>
      <c r="H51" s="43">
        <f t="shared" si="4"/>
        <v>1.8381672972452284E-2</v>
      </c>
      <c r="I51">
        <v>11</v>
      </c>
      <c r="J51">
        <v>11</v>
      </c>
      <c r="K51">
        <v>12</v>
      </c>
      <c r="L51">
        <v>11</v>
      </c>
      <c r="M51">
        <v>11</v>
      </c>
      <c r="N51">
        <v>11</v>
      </c>
      <c r="O51">
        <v>11</v>
      </c>
      <c r="P51">
        <v>11</v>
      </c>
      <c r="Q51">
        <v>11</v>
      </c>
      <c r="R51">
        <v>11</v>
      </c>
      <c r="S51">
        <v>11</v>
      </c>
      <c r="T51">
        <v>11</v>
      </c>
      <c r="U51">
        <v>11</v>
      </c>
      <c r="V51">
        <v>11</v>
      </c>
      <c r="W51">
        <v>11</v>
      </c>
      <c r="X51">
        <v>11</v>
      </c>
      <c r="Y51">
        <v>11</v>
      </c>
      <c r="Z51">
        <v>12</v>
      </c>
      <c r="AA51">
        <v>11</v>
      </c>
      <c r="AB51">
        <v>12</v>
      </c>
      <c r="AC51">
        <v>11</v>
      </c>
      <c r="AD51">
        <v>11</v>
      </c>
      <c r="AE51">
        <v>11</v>
      </c>
      <c r="AF51">
        <v>11</v>
      </c>
      <c r="AG51">
        <v>11</v>
      </c>
      <c r="AH51">
        <v>11</v>
      </c>
      <c r="AI51">
        <v>11</v>
      </c>
      <c r="AJ51">
        <v>11</v>
      </c>
      <c r="AK51">
        <v>11</v>
      </c>
      <c r="AL51">
        <v>11</v>
      </c>
      <c r="AM51">
        <v>11</v>
      </c>
      <c r="AN51">
        <v>11</v>
      </c>
      <c r="AO51">
        <v>11</v>
      </c>
      <c r="AP51">
        <v>12</v>
      </c>
      <c r="AQ51">
        <v>11</v>
      </c>
      <c r="AR51">
        <v>11</v>
      </c>
      <c r="AS51">
        <v>11</v>
      </c>
      <c r="AT51">
        <v>11</v>
      </c>
      <c r="AU51">
        <v>11</v>
      </c>
      <c r="AV51">
        <v>11</v>
      </c>
      <c r="AW51">
        <v>11</v>
      </c>
      <c r="AX51">
        <v>11</v>
      </c>
      <c r="AY51">
        <v>11</v>
      </c>
      <c r="AZ51">
        <v>11</v>
      </c>
      <c r="BA51">
        <v>11</v>
      </c>
      <c r="BB51">
        <v>11</v>
      </c>
      <c r="BC51">
        <v>11</v>
      </c>
      <c r="BD51">
        <v>11</v>
      </c>
      <c r="BE51">
        <v>11</v>
      </c>
      <c r="BF51">
        <v>11</v>
      </c>
      <c r="BG51">
        <v>11</v>
      </c>
      <c r="BH51">
        <v>11</v>
      </c>
      <c r="BI51">
        <v>11</v>
      </c>
      <c r="BJ51">
        <v>11</v>
      </c>
      <c r="BK51">
        <v>11</v>
      </c>
      <c r="BL51">
        <v>11</v>
      </c>
      <c r="BM51">
        <v>11</v>
      </c>
      <c r="BN51">
        <v>11</v>
      </c>
      <c r="BO51">
        <v>11</v>
      </c>
      <c r="BP51">
        <v>11</v>
      </c>
      <c r="BQ51">
        <v>11</v>
      </c>
      <c r="BR51">
        <v>11</v>
      </c>
      <c r="BS51">
        <v>11</v>
      </c>
      <c r="BT51">
        <v>11</v>
      </c>
      <c r="BU51">
        <v>11</v>
      </c>
      <c r="BV51">
        <v>11</v>
      </c>
      <c r="BW51">
        <v>11</v>
      </c>
      <c r="BX51">
        <v>11</v>
      </c>
      <c r="BY51">
        <v>11</v>
      </c>
      <c r="BZ51">
        <v>11</v>
      </c>
      <c r="CA51">
        <v>11</v>
      </c>
      <c r="CB51">
        <v>11</v>
      </c>
      <c r="CC51">
        <v>11</v>
      </c>
      <c r="CD51">
        <v>11</v>
      </c>
      <c r="CE51">
        <v>11</v>
      </c>
      <c r="CF51">
        <v>11</v>
      </c>
      <c r="CG51">
        <v>11</v>
      </c>
      <c r="CH51">
        <v>11</v>
      </c>
      <c r="CI51">
        <v>11</v>
      </c>
      <c r="CJ51">
        <v>11</v>
      </c>
      <c r="CK51">
        <v>12</v>
      </c>
      <c r="CL51">
        <v>11</v>
      </c>
      <c r="CM51">
        <v>11</v>
      </c>
      <c r="CN51">
        <v>11</v>
      </c>
      <c r="CO51">
        <v>11</v>
      </c>
      <c r="CP51">
        <v>11</v>
      </c>
      <c r="CQ51">
        <v>11</v>
      </c>
      <c r="CR51">
        <v>11</v>
      </c>
      <c r="CS51">
        <v>11</v>
      </c>
      <c r="CT51">
        <v>11</v>
      </c>
      <c r="CU51">
        <v>11</v>
      </c>
      <c r="CV51">
        <v>11</v>
      </c>
      <c r="CW51">
        <v>11</v>
      </c>
      <c r="CX51">
        <v>11</v>
      </c>
      <c r="CY51">
        <v>11</v>
      </c>
      <c r="CZ51">
        <v>11</v>
      </c>
      <c r="DA51">
        <v>11</v>
      </c>
      <c r="DB51">
        <v>11</v>
      </c>
      <c r="DC51">
        <v>11</v>
      </c>
      <c r="DD51">
        <v>11</v>
      </c>
      <c r="DE51">
        <f t="shared" si="0"/>
        <v>11</v>
      </c>
      <c r="DF51">
        <f t="shared" si="1"/>
        <v>12</v>
      </c>
      <c r="DG51">
        <f t="shared" si="5"/>
        <v>0</v>
      </c>
      <c r="DI51" s="42" t="s">
        <v>36483</v>
      </c>
      <c r="DJ51" s="40">
        <v>1539</v>
      </c>
      <c r="DK51" s="62" t="s">
        <v>36218</v>
      </c>
    </row>
    <row r="52" spans="3:115" x14ac:dyDescent="0.2">
      <c r="C52" s="62"/>
      <c r="D52" s="42" t="s">
        <v>36484</v>
      </c>
      <c r="E52">
        <v>1</v>
      </c>
      <c r="F52" s="40">
        <f t="shared" si="6"/>
        <v>100</v>
      </c>
      <c r="G52" s="43">
        <f t="shared" si="3"/>
        <v>0</v>
      </c>
      <c r="H52" s="43">
        <f t="shared" si="4"/>
        <v>0</v>
      </c>
      <c r="I52">
        <v>1</v>
      </c>
      <c r="J52">
        <v>1</v>
      </c>
      <c r="K52">
        <v>1</v>
      </c>
      <c r="L52">
        <v>1</v>
      </c>
      <c r="M52">
        <v>1</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c r="BO52">
        <v>1</v>
      </c>
      <c r="BP52">
        <v>1</v>
      </c>
      <c r="BQ52">
        <v>1</v>
      </c>
      <c r="BR52">
        <v>1</v>
      </c>
      <c r="BS52">
        <v>1</v>
      </c>
      <c r="BT52">
        <v>1</v>
      </c>
      <c r="BU52">
        <v>1</v>
      </c>
      <c r="BV52">
        <v>1</v>
      </c>
      <c r="BW52">
        <v>1</v>
      </c>
      <c r="BX52">
        <v>1</v>
      </c>
      <c r="BY52">
        <v>1</v>
      </c>
      <c r="BZ52">
        <v>1</v>
      </c>
      <c r="CA52">
        <v>1</v>
      </c>
      <c r="CB52">
        <v>1</v>
      </c>
      <c r="CC52">
        <v>1</v>
      </c>
      <c r="CD52">
        <v>1</v>
      </c>
      <c r="CE52">
        <v>1</v>
      </c>
      <c r="CF52">
        <v>1</v>
      </c>
      <c r="CG52">
        <v>1</v>
      </c>
      <c r="CH52">
        <v>1</v>
      </c>
      <c r="CI52">
        <v>1</v>
      </c>
      <c r="CJ52">
        <v>1</v>
      </c>
      <c r="CK52">
        <v>1</v>
      </c>
      <c r="CL52">
        <v>1</v>
      </c>
      <c r="CM52">
        <v>1</v>
      </c>
      <c r="CN52">
        <v>1</v>
      </c>
      <c r="CO52">
        <v>1</v>
      </c>
      <c r="CP52">
        <v>1</v>
      </c>
      <c r="CQ52">
        <v>1</v>
      </c>
      <c r="CR52">
        <v>1</v>
      </c>
      <c r="CS52">
        <v>1</v>
      </c>
      <c r="CT52">
        <v>1</v>
      </c>
      <c r="CU52">
        <v>1</v>
      </c>
      <c r="CV52">
        <v>1</v>
      </c>
      <c r="CW52">
        <v>1</v>
      </c>
      <c r="CX52">
        <v>1</v>
      </c>
      <c r="CY52">
        <v>1</v>
      </c>
      <c r="CZ52">
        <v>1</v>
      </c>
      <c r="DA52">
        <v>1</v>
      </c>
      <c r="DB52">
        <v>1</v>
      </c>
      <c r="DC52">
        <v>1</v>
      </c>
      <c r="DD52">
        <v>1</v>
      </c>
      <c r="DE52">
        <f t="shared" si="0"/>
        <v>1</v>
      </c>
      <c r="DF52">
        <f t="shared" si="1"/>
        <v>1</v>
      </c>
      <c r="DG52">
        <f t="shared" si="5"/>
        <v>1</v>
      </c>
      <c r="DI52" s="50" t="s">
        <v>36484</v>
      </c>
      <c r="DJ52" s="40">
        <v>141</v>
      </c>
      <c r="DK52" s="62"/>
    </row>
    <row r="53" spans="3:115" x14ac:dyDescent="0.2">
      <c r="C53" s="62" t="s">
        <v>36213</v>
      </c>
      <c r="D53" s="42" t="s">
        <v>73</v>
      </c>
      <c r="E53">
        <v>14</v>
      </c>
      <c r="F53" s="40">
        <f t="shared" si="6"/>
        <v>1403</v>
      </c>
      <c r="G53" s="43">
        <f t="shared" si="3"/>
        <v>0.17144660799776562</v>
      </c>
      <c r="H53" s="43">
        <f t="shared" si="4"/>
        <v>1.4387479737492496E-2</v>
      </c>
      <c r="I53">
        <v>14</v>
      </c>
      <c r="J53">
        <v>14</v>
      </c>
      <c r="K53">
        <v>15</v>
      </c>
      <c r="L53">
        <v>14</v>
      </c>
      <c r="M53">
        <v>14</v>
      </c>
      <c r="N53">
        <v>14</v>
      </c>
      <c r="O53">
        <v>14</v>
      </c>
      <c r="P53">
        <v>14</v>
      </c>
      <c r="Q53">
        <v>14</v>
      </c>
      <c r="R53">
        <v>14</v>
      </c>
      <c r="S53">
        <v>14</v>
      </c>
      <c r="T53">
        <v>14</v>
      </c>
      <c r="U53">
        <v>14</v>
      </c>
      <c r="V53">
        <v>14</v>
      </c>
      <c r="W53">
        <v>14</v>
      </c>
      <c r="X53">
        <v>14</v>
      </c>
      <c r="Y53">
        <v>14</v>
      </c>
      <c r="Z53">
        <v>14</v>
      </c>
      <c r="AA53">
        <v>14</v>
      </c>
      <c r="AB53">
        <v>14</v>
      </c>
      <c r="AC53">
        <v>14</v>
      </c>
      <c r="AD53">
        <v>14</v>
      </c>
      <c r="AE53">
        <v>14</v>
      </c>
      <c r="AF53">
        <v>14</v>
      </c>
      <c r="AG53">
        <v>14</v>
      </c>
      <c r="AH53">
        <v>14</v>
      </c>
      <c r="AI53">
        <v>14</v>
      </c>
      <c r="AJ53">
        <v>14</v>
      </c>
      <c r="AK53">
        <v>14</v>
      </c>
      <c r="AL53">
        <v>14</v>
      </c>
      <c r="AM53">
        <v>14</v>
      </c>
      <c r="AN53">
        <v>14</v>
      </c>
      <c r="AO53">
        <v>14</v>
      </c>
      <c r="AP53">
        <v>14</v>
      </c>
      <c r="AQ53">
        <v>14</v>
      </c>
      <c r="AR53">
        <v>14</v>
      </c>
      <c r="AS53">
        <v>14</v>
      </c>
      <c r="AT53">
        <v>14</v>
      </c>
      <c r="AU53">
        <v>14</v>
      </c>
      <c r="AV53">
        <v>14</v>
      </c>
      <c r="AW53">
        <v>15</v>
      </c>
      <c r="AX53">
        <v>15</v>
      </c>
      <c r="AY53">
        <v>14</v>
      </c>
      <c r="AZ53">
        <v>14</v>
      </c>
      <c r="BA53">
        <v>14</v>
      </c>
      <c r="BB53">
        <v>14</v>
      </c>
      <c r="BC53">
        <v>14</v>
      </c>
      <c r="BD53">
        <v>14</v>
      </c>
      <c r="BE53">
        <v>14</v>
      </c>
      <c r="BF53">
        <v>14</v>
      </c>
      <c r="BG53">
        <v>14</v>
      </c>
      <c r="BH53">
        <v>14</v>
      </c>
      <c r="BI53">
        <v>14</v>
      </c>
      <c r="BJ53">
        <v>14</v>
      </c>
      <c r="BK53">
        <v>14</v>
      </c>
      <c r="BL53">
        <v>14</v>
      </c>
      <c r="BM53">
        <v>14</v>
      </c>
      <c r="BN53">
        <v>14</v>
      </c>
      <c r="BO53">
        <v>14</v>
      </c>
      <c r="BP53">
        <v>14</v>
      </c>
      <c r="BQ53">
        <v>14</v>
      </c>
      <c r="BR53">
        <v>14</v>
      </c>
      <c r="BS53">
        <v>14</v>
      </c>
      <c r="BT53">
        <v>14</v>
      </c>
      <c r="BU53">
        <v>14</v>
      </c>
      <c r="BV53">
        <v>14</v>
      </c>
      <c r="BW53">
        <v>14</v>
      </c>
      <c r="BX53">
        <v>14</v>
      </c>
      <c r="BY53">
        <v>14</v>
      </c>
      <c r="BZ53">
        <v>14</v>
      </c>
      <c r="CA53">
        <v>14</v>
      </c>
      <c r="CB53">
        <v>14</v>
      </c>
      <c r="CC53">
        <v>14</v>
      </c>
      <c r="CD53">
        <v>14</v>
      </c>
      <c r="CE53">
        <v>14</v>
      </c>
      <c r="CF53">
        <v>14</v>
      </c>
      <c r="CG53">
        <v>14</v>
      </c>
      <c r="CH53">
        <v>14</v>
      </c>
      <c r="CI53">
        <v>14</v>
      </c>
      <c r="CJ53">
        <v>14</v>
      </c>
      <c r="CK53">
        <v>14</v>
      </c>
      <c r="CL53">
        <v>14</v>
      </c>
      <c r="CM53">
        <v>14</v>
      </c>
      <c r="CN53">
        <v>14</v>
      </c>
      <c r="CO53">
        <v>14</v>
      </c>
      <c r="CP53">
        <v>14</v>
      </c>
      <c r="CQ53">
        <v>14</v>
      </c>
      <c r="CR53">
        <v>14</v>
      </c>
      <c r="CS53">
        <v>14</v>
      </c>
      <c r="CT53">
        <v>14</v>
      </c>
      <c r="CU53">
        <v>14</v>
      </c>
      <c r="CV53">
        <v>14</v>
      </c>
      <c r="CW53">
        <v>14</v>
      </c>
      <c r="CX53">
        <v>14</v>
      </c>
      <c r="CY53">
        <v>14</v>
      </c>
      <c r="CZ53">
        <v>14</v>
      </c>
      <c r="DA53">
        <v>14</v>
      </c>
      <c r="DB53">
        <v>14</v>
      </c>
      <c r="DC53">
        <v>14</v>
      </c>
      <c r="DD53">
        <v>14</v>
      </c>
      <c r="DE53">
        <f t="shared" si="0"/>
        <v>14</v>
      </c>
      <c r="DF53">
        <f t="shared" si="1"/>
        <v>15</v>
      </c>
      <c r="DG53">
        <f t="shared" si="5"/>
        <v>0</v>
      </c>
      <c r="DI53" s="42" t="s">
        <v>73</v>
      </c>
      <c r="DJ53" s="40">
        <v>1960</v>
      </c>
      <c r="DK53" s="62" t="s">
        <v>36213</v>
      </c>
    </row>
    <row r="54" spans="3:115" x14ac:dyDescent="0.2">
      <c r="C54" s="62"/>
      <c r="D54" s="45" t="s">
        <v>36485</v>
      </c>
      <c r="E54">
        <v>0</v>
      </c>
      <c r="F54" s="40">
        <f t="shared" si="6"/>
        <v>0</v>
      </c>
      <c r="G54" s="43">
        <f t="shared" si="3"/>
        <v>0</v>
      </c>
      <c r="H54" s="43">
        <f t="shared" si="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s="46">
        <f t="shared" si="0"/>
        <v>0</v>
      </c>
      <c r="DF54" s="46">
        <f t="shared" si="1"/>
        <v>0</v>
      </c>
      <c r="DG54" s="46">
        <f t="shared" si="5"/>
        <v>1</v>
      </c>
      <c r="DH54" s="46"/>
      <c r="DI54" s="47" t="s">
        <v>36485</v>
      </c>
      <c r="DJ54" s="40">
        <v>0</v>
      </c>
      <c r="DK54" s="62"/>
    </row>
    <row r="55" spans="3:115" x14ac:dyDescent="0.2">
      <c r="C55" s="62"/>
      <c r="D55" s="42" t="s">
        <v>36486</v>
      </c>
      <c r="E55">
        <v>2</v>
      </c>
      <c r="F55" s="40">
        <f t="shared" si="6"/>
        <v>199</v>
      </c>
      <c r="G55" s="43">
        <f t="shared" si="3"/>
        <v>9.9999999999999964E-2</v>
      </c>
      <c r="H55" s="43">
        <f t="shared" si="4"/>
        <v>8.391813582966888E-3</v>
      </c>
      <c r="I55">
        <v>2</v>
      </c>
      <c r="J55">
        <v>2</v>
      </c>
      <c r="K55">
        <v>2</v>
      </c>
      <c r="L55">
        <v>2</v>
      </c>
      <c r="M55">
        <v>2</v>
      </c>
      <c r="N55">
        <v>2</v>
      </c>
      <c r="O55">
        <v>2</v>
      </c>
      <c r="P55">
        <v>2</v>
      </c>
      <c r="Q55">
        <v>2</v>
      </c>
      <c r="R55">
        <v>2</v>
      </c>
      <c r="S55">
        <v>2</v>
      </c>
      <c r="T55">
        <v>2</v>
      </c>
      <c r="U55">
        <v>2</v>
      </c>
      <c r="V55">
        <v>2</v>
      </c>
      <c r="W55">
        <v>2</v>
      </c>
      <c r="X55">
        <v>2</v>
      </c>
      <c r="Y55">
        <v>2</v>
      </c>
      <c r="Z55">
        <v>2</v>
      </c>
      <c r="AA55">
        <v>2</v>
      </c>
      <c r="AB55">
        <v>2</v>
      </c>
      <c r="AC55">
        <v>2</v>
      </c>
      <c r="AD55">
        <v>2</v>
      </c>
      <c r="AE55">
        <v>2</v>
      </c>
      <c r="AF55">
        <v>2</v>
      </c>
      <c r="AG55">
        <v>2</v>
      </c>
      <c r="AH55">
        <v>2</v>
      </c>
      <c r="AI55">
        <v>2</v>
      </c>
      <c r="AJ55">
        <v>2</v>
      </c>
      <c r="AK55">
        <v>2</v>
      </c>
      <c r="AL55">
        <v>2</v>
      </c>
      <c r="AM55">
        <v>2</v>
      </c>
      <c r="AN55">
        <v>2</v>
      </c>
      <c r="AO55">
        <v>2</v>
      </c>
      <c r="AP55">
        <v>2</v>
      </c>
      <c r="AQ55">
        <v>2</v>
      </c>
      <c r="AR55">
        <v>2</v>
      </c>
      <c r="AS55">
        <v>1</v>
      </c>
      <c r="AT55">
        <v>2</v>
      </c>
      <c r="AU55">
        <v>2</v>
      </c>
      <c r="AV55">
        <v>2</v>
      </c>
      <c r="AW55">
        <v>2</v>
      </c>
      <c r="AX55">
        <v>2</v>
      </c>
      <c r="AY55">
        <v>2</v>
      </c>
      <c r="AZ55">
        <v>2</v>
      </c>
      <c r="BA55">
        <v>2</v>
      </c>
      <c r="BB55">
        <v>2</v>
      </c>
      <c r="BC55">
        <v>2</v>
      </c>
      <c r="BD55">
        <v>2</v>
      </c>
      <c r="BE55">
        <v>2</v>
      </c>
      <c r="BF55">
        <v>2</v>
      </c>
      <c r="BG55">
        <v>2</v>
      </c>
      <c r="BH55">
        <v>2</v>
      </c>
      <c r="BI55">
        <v>2</v>
      </c>
      <c r="BJ55">
        <v>2</v>
      </c>
      <c r="BK55">
        <v>2</v>
      </c>
      <c r="BL55">
        <v>2</v>
      </c>
      <c r="BM55">
        <v>2</v>
      </c>
      <c r="BN55">
        <v>2</v>
      </c>
      <c r="BO55">
        <v>2</v>
      </c>
      <c r="BP55">
        <v>2</v>
      </c>
      <c r="BQ55">
        <v>2</v>
      </c>
      <c r="BR55">
        <v>2</v>
      </c>
      <c r="BS55">
        <v>2</v>
      </c>
      <c r="BT55">
        <v>2</v>
      </c>
      <c r="BU55">
        <v>2</v>
      </c>
      <c r="BV55">
        <v>2</v>
      </c>
      <c r="BW55">
        <v>2</v>
      </c>
      <c r="BX55">
        <v>2</v>
      </c>
      <c r="BY55">
        <v>2</v>
      </c>
      <c r="BZ55">
        <v>2</v>
      </c>
      <c r="CA55">
        <v>2</v>
      </c>
      <c r="CB55">
        <v>2</v>
      </c>
      <c r="CC55">
        <v>2</v>
      </c>
      <c r="CD55">
        <v>2</v>
      </c>
      <c r="CE55">
        <v>2</v>
      </c>
      <c r="CF55">
        <v>2</v>
      </c>
      <c r="CG55">
        <v>2</v>
      </c>
      <c r="CH55">
        <v>2</v>
      </c>
      <c r="CI55">
        <v>2</v>
      </c>
      <c r="CJ55">
        <v>2</v>
      </c>
      <c r="CK55">
        <v>2</v>
      </c>
      <c r="CL55">
        <v>2</v>
      </c>
      <c r="CM55">
        <v>2</v>
      </c>
      <c r="CN55">
        <v>2</v>
      </c>
      <c r="CO55">
        <v>2</v>
      </c>
      <c r="CP55">
        <v>2</v>
      </c>
      <c r="CQ55">
        <v>2</v>
      </c>
      <c r="CR55">
        <v>2</v>
      </c>
      <c r="CS55">
        <v>2</v>
      </c>
      <c r="CT55">
        <v>2</v>
      </c>
      <c r="CU55">
        <v>2</v>
      </c>
      <c r="CV55">
        <v>2</v>
      </c>
      <c r="CW55">
        <v>2</v>
      </c>
      <c r="CX55">
        <v>2</v>
      </c>
      <c r="CY55">
        <v>2</v>
      </c>
      <c r="CZ55">
        <v>2</v>
      </c>
      <c r="DA55">
        <v>2</v>
      </c>
      <c r="DB55">
        <v>2</v>
      </c>
      <c r="DC55">
        <v>2</v>
      </c>
      <c r="DD55">
        <v>2</v>
      </c>
      <c r="DE55">
        <f t="shared" si="0"/>
        <v>1</v>
      </c>
      <c r="DF55">
        <f t="shared" si="1"/>
        <v>2</v>
      </c>
      <c r="DG55">
        <f t="shared" si="5"/>
        <v>0</v>
      </c>
      <c r="DI55" s="42" t="s">
        <v>36486</v>
      </c>
      <c r="DJ55" s="40">
        <v>278</v>
      </c>
      <c r="DK55" s="62"/>
    </row>
    <row r="56" spans="3:115" x14ac:dyDescent="0.2">
      <c r="C56" s="62"/>
      <c r="D56" s="42" t="s">
        <v>35974</v>
      </c>
      <c r="E56">
        <v>2</v>
      </c>
      <c r="F56" s="40">
        <f t="shared" si="6"/>
        <v>200</v>
      </c>
      <c r="G56" s="43">
        <f t="shared" si="3"/>
        <v>0</v>
      </c>
      <c r="H56" s="43">
        <f t="shared" si="4"/>
        <v>0</v>
      </c>
      <c r="I56">
        <v>2</v>
      </c>
      <c r="J56">
        <v>2</v>
      </c>
      <c r="K56">
        <v>2</v>
      </c>
      <c r="L56">
        <v>2</v>
      </c>
      <c r="M56">
        <v>2</v>
      </c>
      <c r="N56">
        <v>2</v>
      </c>
      <c r="O56">
        <v>2</v>
      </c>
      <c r="P56">
        <v>2</v>
      </c>
      <c r="Q56">
        <v>2</v>
      </c>
      <c r="R56">
        <v>2</v>
      </c>
      <c r="S56">
        <v>2</v>
      </c>
      <c r="T56">
        <v>2</v>
      </c>
      <c r="U56">
        <v>2</v>
      </c>
      <c r="V56">
        <v>2</v>
      </c>
      <c r="W56">
        <v>2</v>
      </c>
      <c r="X56">
        <v>2</v>
      </c>
      <c r="Y56">
        <v>2</v>
      </c>
      <c r="Z56">
        <v>2</v>
      </c>
      <c r="AA56">
        <v>2</v>
      </c>
      <c r="AB56">
        <v>2</v>
      </c>
      <c r="AC56">
        <v>2</v>
      </c>
      <c r="AD56">
        <v>2</v>
      </c>
      <c r="AE56">
        <v>2</v>
      </c>
      <c r="AF56">
        <v>2</v>
      </c>
      <c r="AG56">
        <v>2</v>
      </c>
      <c r="AH56">
        <v>2</v>
      </c>
      <c r="AI56">
        <v>2</v>
      </c>
      <c r="AJ56">
        <v>2</v>
      </c>
      <c r="AK56">
        <v>2</v>
      </c>
      <c r="AL56">
        <v>2</v>
      </c>
      <c r="AM56">
        <v>2</v>
      </c>
      <c r="AN56">
        <v>2</v>
      </c>
      <c r="AO56">
        <v>2</v>
      </c>
      <c r="AP56">
        <v>2</v>
      </c>
      <c r="AQ56">
        <v>2</v>
      </c>
      <c r="AR56">
        <v>2</v>
      </c>
      <c r="AS56">
        <v>2</v>
      </c>
      <c r="AT56">
        <v>2</v>
      </c>
      <c r="AU56">
        <v>2</v>
      </c>
      <c r="AV56">
        <v>2</v>
      </c>
      <c r="AW56">
        <v>2</v>
      </c>
      <c r="AX56">
        <v>2</v>
      </c>
      <c r="AY56">
        <v>2</v>
      </c>
      <c r="AZ56">
        <v>2</v>
      </c>
      <c r="BA56">
        <v>2</v>
      </c>
      <c r="BB56">
        <v>2</v>
      </c>
      <c r="BC56">
        <v>2</v>
      </c>
      <c r="BD56">
        <v>2</v>
      </c>
      <c r="BE56">
        <v>2</v>
      </c>
      <c r="BF56">
        <v>2</v>
      </c>
      <c r="BG56">
        <v>2</v>
      </c>
      <c r="BH56">
        <v>2</v>
      </c>
      <c r="BI56">
        <v>2</v>
      </c>
      <c r="BJ56">
        <v>2</v>
      </c>
      <c r="BK56">
        <v>2</v>
      </c>
      <c r="BL56">
        <v>2</v>
      </c>
      <c r="BM56">
        <v>2</v>
      </c>
      <c r="BN56">
        <v>2</v>
      </c>
      <c r="BO56">
        <v>2</v>
      </c>
      <c r="BP56">
        <v>2</v>
      </c>
      <c r="BQ56">
        <v>2</v>
      </c>
      <c r="BR56">
        <v>2</v>
      </c>
      <c r="BS56">
        <v>2</v>
      </c>
      <c r="BT56">
        <v>2</v>
      </c>
      <c r="BU56">
        <v>2</v>
      </c>
      <c r="BV56">
        <v>2</v>
      </c>
      <c r="BW56">
        <v>2</v>
      </c>
      <c r="BX56">
        <v>2</v>
      </c>
      <c r="BY56">
        <v>2</v>
      </c>
      <c r="BZ56">
        <v>2</v>
      </c>
      <c r="CA56">
        <v>2</v>
      </c>
      <c r="CB56">
        <v>2</v>
      </c>
      <c r="CC56">
        <v>2</v>
      </c>
      <c r="CD56">
        <v>2</v>
      </c>
      <c r="CE56">
        <v>2</v>
      </c>
      <c r="CF56">
        <v>2</v>
      </c>
      <c r="CG56">
        <v>2</v>
      </c>
      <c r="CH56">
        <v>2</v>
      </c>
      <c r="CI56">
        <v>2</v>
      </c>
      <c r="CJ56">
        <v>2</v>
      </c>
      <c r="CK56">
        <v>2</v>
      </c>
      <c r="CL56">
        <v>2</v>
      </c>
      <c r="CM56">
        <v>2</v>
      </c>
      <c r="CN56">
        <v>2</v>
      </c>
      <c r="CO56">
        <v>2</v>
      </c>
      <c r="CP56">
        <v>2</v>
      </c>
      <c r="CQ56">
        <v>2</v>
      </c>
      <c r="CR56">
        <v>2</v>
      </c>
      <c r="CS56">
        <v>2</v>
      </c>
      <c r="CT56">
        <v>2</v>
      </c>
      <c r="CU56">
        <v>2</v>
      </c>
      <c r="CV56">
        <v>2</v>
      </c>
      <c r="CW56">
        <v>2</v>
      </c>
      <c r="CX56">
        <v>2</v>
      </c>
      <c r="CY56">
        <v>2</v>
      </c>
      <c r="CZ56">
        <v>2</v>
      </c>
      <c r="DA56">
        <v>2</v>
      </c>
      <c r="DB56">
        <v>2</v>
      </c>
      <c r="DC56">
        <v>2</v>
      </c>
      <c r="DD56">
        <v>2</v>
      </c>
      <c r="DE56" s="31">
        <f t="shared" si="0"/>
        <v>2</v>
      </c>
      <c r="DF56" s="31">
        <f t="shared" si="1"/>
        <v>2</v>
      </c>
      <c r="DG56" s="31">
        <f t="shared" si="5"/>
        <v>1</v>
      </c>
      <c r="DH56" s="31"/>
      <c r="DI56" s="53" t="s">
        <v>35974</v>
      </c>
      <c r="DJ56" s="40">
        <v>282</v>
      </c>
      <c r="DK56" s="62"/>
    </row>
    <row r="57" spans="3:115" x14ac:dyDescent="0.2">
      <c r="C57" s="62" t="s">
        <v>36186</v>
      </c>
      <c r="D57" s="42" t="s">
        <v>35754</v>
      </c>
      <c r="E57">
        <v>11</v>
      </c>
      <c r="F57" s="40">
        <f t="shared" si="6"/>
        <v>1103</v>
      </c>
      <c r="G57" s="43">
        <f t="shared" si="3"/>
        <v>0.22270150335361333</v>
      </c>
      <c r="H57" s="43">
        <f t="shared" si="4"/>
        <v>1.8688695007899991E-2</v>
      </c>
      <c r="I57">
        <v>11</v>
      </c>
      <c r="J57">
        <v>11</v>
      </c>
      <c r="K57">
        <v>11</v>
      </c>
      <c r="L57">
        <v>11</v>
      </c>
      <c r="M57">
        <v>11</v>
      </c>
      <c r="N57">
        <v>11</v>
      </c>
      <c r="O57">
        <v>11</v>
      </c>
      <c r="P57">
        <v>11</v>
      </c>
      <c r="Q57">
        <v>11</v>
      </c>
      <c r="R57">
        <v>11</v>
      </c>
      <c r="S57">
        <v>11</v>
      </c>
      <c r="T57">
        <v>11</v>
      </c>
      <c r="U57">
        <v>12</v>
      </c>
      <c r="V57">
        <v>11</v>
      </c>
      <c r="W57">
        <v>11</v>
      </c>
      <c r="X57">
        <v>11</v>
      </c>
      <c r="Y57">
        <v>11</v>
      </c>
      <c r="Z57">
        <v>11</v>
      </c>
      <c r="AA57">
        <v>11</v>
      </c>
      <c r="AB57">
        <v>11</v>
      </c>
      <c r="AC57">
        <v>12</v>
      </c>
      <c r="AD57">
        <v>11</v>
      </c>
      <c r="AE57">
        <v>11</v>
      </c>
      <c r="AF57">
        <v>11</v>
      </c>
      <c r="AG57">
        <v>11</v>
      </c>
      <c r="AH57">
        <v>11</v>
      </c>
      <c r="AI57">
        <v>11</v>
      </c>
      <c r="AJ57">
        <v>11</v>
      </c>
      <c r="AK57">
        <v>11</v>
      </c>
      <c r="AL57">
        <v>11</v>
      </c>
      <c r="AM57">
        <v>11</v>
      </c>
      <c r="AN57">
        <v>11</v>
      </c>
      <c r="AO57">
        <v>11</v>
      </c>
      <c r="AP57">
        <v>11</v>
      </c>
      <c r="AQ57">
        <v>11</v>
      </c>
      <c r="AR57">
        <v>11</v>
      </c>
      <c r="AS57">
        <v>11</v>
      </c>
      <c r="AT57">
        <v>11</v>
      </c>
      <c r="AU57">
        <v>11</v>
      </c>
      <c r="AV57">
        <v>11</v>
      </c>
      <c r="AW57">
        <v>10</v>
      </c>
      <c r="AX57">
        <v>11</v>
      </c>
      <c r="AY57">
        <v>11</v>
      </c>
      <c r="AZ57">
        <v>11</v>
      </c>
      <c r="BA57">
        <v>11</v>
      </c>
      <c r="BB57">
        <v>11</v>
      </c>
      <c r="BC57">
        <v>11</v>
      </c>
      <c r="BD57">
        <v>12</v>
      </c>
      <c r="BE57">
        <v>12</v>
      </c>
      <c r="BF57">
        <v>11</v>
      </c>
      <c r="BG57">
        <v>11</v>
      </c>
      <c r="BH57">
        <v>11</v>
      </c>
      <c r="BI57">
        <v>11</v>
      </c>
      <c r="BJ57">
        <v>11</v>
      </c>
      <c r="BK57">
        <v>11</v>
      </c>
      <c r="BL57">
        <v>11</v>
      </c>
      <c r="BM57">
        <v>11</v>
      </c>
      <c r="BN57">
        <v>11</v>
      </c>
      <c r="BO57">
        <v>11</v>
      </c>
      <c r="BP57">
        <v>11</v>
      </c>
      <c r="BQ57">
        <v>11</v>
      </c>
      <c r="BR57">
        <v>11</v>
      </c>
      <c r="BS57">
        <v>11</v>
      </c>
      <c r="BT57">
        <v>11</v>
      </c>
      <c r="BU57">
        <v>11</v>
      </c>
      <c r="BV57">
        <v>11</v>
      </c>
      <c r="BW57">
        <v>11</v>
      </c>
      <c r="BX57">
        <v>11</v>
      </c>
      <c r="BY57">
        <v>11</v>
      </c>
      <c r="BZ57">
        <v>11</v>
      </c>
      <c r="CA57">
        <v>11</v>
      </c>
      <c r="CB57">
        <v>11</v>
      </c>
      <c r="CC57">
        <v>11</v>
      </c>
      <c r="CD57">
        <v>11</v>
      </c>
      <c r="CE57">
        <v>11</v>
      </c>
      <c r="CF57">
        <v>11</v>
      </c>
      <c r="CG57">
        <v>11</v>
      </c>
      <c r="CH57">
        <v>11</v>
      </c>
      <c r="CI57">
        <v>11</v>
      </c>
      <c r="CJ57">
        <v>11</v>
      </c>
      <c r="CK57">
        <v>11</v>
      </c>
      <c r="CL57">
        <v>11</v>
      </c>
      <c r="CM57">
        <v>11</v>
      </c>
      <c r="CN57">
        <v>11</v>
      </c>
      <c r="CO57">
        <v>11</v>
      </c>
      <c r="CP57">
        <v>11</v>
      </c>
      <c r="CQ57">
        <v>11</v>
      </c>
      <c r="CR57">
        <v>11</v>
      </c>
      <c r="CS57">
        <v>11</v>
      </c>
      <c r="CT57">
        <v>11</v>
      </c>
      <c r="CU57">
        <v>11</v>
      </c>
      <c r="CV57">
        <v>11</v>
      </c>
      <c r="CW57">
        <v>11</v>
      </c>
      <c r="CX57">
        <v>11</v>
      </c>
      <c r="CY57">
        <v>11</v>
      </c>
      <c r="CZ57">
        <v>11</v>
      </c>
      <c r="DA57">
        <v>11</v>
      </c>
      <c r="DB57">
        <v>11</v>
      </c>
      <c r="DC57">
        <v>11</v>
      </c>
      <c r="DD57">
        <v>11</v>
      </c>
      <c r="DE57">
        <f t="shared" si="0"/>
        <v>10</v>
      </c>
      <c r="DF57">
        <f t="shared" si="1"/>
        <v>12</v>
      </c>
      <c r="DG57">
        <f t="shared" si="5"/>
        <v>0</v>
      </c>
      <c r="DI57" s="42" t="s">
        <v>35754</v>
      </c>
      <c r="DJ57" s="40">
        <v>1543</v>
      </c>
      <c r="DK57" s="62" t="s">
        <v>36186</v>
      </c>
    </row>
    <row r="58" spans="3:115" x14ac:dyDescent="0.2">
      <c r="C58" s="62"/>
      <c r="D58" s="45" t="s">
        <v>36487</v>
      </c>
      <c r="E58">
        <v>0</v>
      </c>
      <c r="F58" s="40">
        <f t="shared" si="6"/>
        <v>0</v>
      </c>
      <c r="G58" s="43">
        <f t="shared" si="3"/>
        <v>0</v>
      </c>
      <c r="H58" s="43">
        <f t="shared" si="4"/>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s="46">
        <f t="shared" si="0"/>
        <v>0</v>
      </c>
      <c r="DF58" s="46">
        <f t="shared" si="1"/>
        <v>0</v>
      </c>
      <c r="DG58" s="46">
        <f t="shared" si="5"/>
        <v>1</v>
      </c>
      <c r="DH58" s="46"/>
      <c r="DI58" s="47" t="s">
        <v>36487</v>
      </c>
      <c r="DJ58" s="40">
        <v>0</v>
      </c>
      <c r="DK58" s="62"/>
    </row>
    <row r="59" spans="3:115" x14ac:dyDescent="0.2">
      <c r="C59" s="62"/>
      <c r="D59" s="42" t="s">
        <v>36488</v>
      </c>
      <c r="E59">
        <v>5</v>
      </c>
      <c r="F59" s="40">
        <f t="shared" si="6"/>
        <v>500</v>
      </c>
      <c r="G59" s="43">
        <f t="shared" si="3"/>
        <v>0</v>
      </c>
      <c r="H59" s="43">
        <f t="shared" si="4"/>
        <v>0</v>
      </c>
      <c r="I59">
        <v>5</v>
      </c>
      <c r="J59">
        <v>5</v>
      </c>
      <c r="K59">
        <v>5</v>
      </c>
      <c r="L59">
        <v>5</v>
      </c>
      <c r="M59">
        <v>5</v>
      </c>
      <c r="N59">
        <v>5</v>
      </c>
      <c r="O59">
        <v>5</v>
      </c>
      <c r="P59">
        <v>5</v>
      </c>
      <c r="Q59">
        <v>5</v>
      </c>
      <c r="R59">
        <v>5</v>
      </c>
      <c r="S59">
        <v>5</v>
      </c>
      <c r="T59">
        <v>5</v>
      </c>
      <c r="U59">
        <v>5</v>
      </c>
      <c r="V59">
        <v>5</v>
      </c>
      <c r="W59">
        <v>5</v>
      </c>
      <c r="X59">
        <v>5</v>
      </c>
      <c r="Y59">
        <v>5</v>
      </c>
      <c r="Z59">
        <v>5</v>
      </c>
      <c r="AA59">
        <v>5</v>
      </c>
      <c r="AB59">
        <v>5</v>
      </c>
      <c r="AC59">
        <v>5</v>
      </c>
      <c r="AD59">
        <v>5</v>
      </c>
      <c r="AE59">
        <v>5</v>
      </c>
      <c r="AF59">
        <v>5</v>
      </c>
      <c r="AG59">
        <v>5</v>
      </c>
      <c r="AH59">
        <v>5</v>
      </c>
      <c r="AI59">
        <v>5</v>
      </c>
      <c r="AJ59">
        <v>5</v>
      </c>
      <c r="AK59">
        <v>5</v>
      </c>
      <c r="AL59">
        <v>5</v>
      </c>
      <c r="AM59">
        <v>5</v>
      </c>
      <c r="AN59">
        <v>5</v>
      </c>
      <c r="AO59">
        <v>5</v>
      </c>
      <c r="AP59">
        <v>5</v>
      </c>
      <c r="AQ59">
        <v>5</v>
      </c>
      <c r="AR59">
        <v>5</v>
      </c>
      <c r="AS59">
        <v>5</v>
      </c>
      <c r="AT59">
        <v>5</v>
      </c>
      <c r="AU59">
        <v>5</v>
      </c>
      <c r="AV59">
        <v>5</v>
      </c>
      <c r="AW59">
        <v>5</v>
      </c>
      <c r="AX59">
        <v>5</v>
      </c>
      <c r="AY59">
        <v>5</v>
      </c>
      <c r="AZ59">
        <v>5</v>
      </c>
      <c r="BA59">
        <v>5</v>
      </c>
      <c r="BB59">
        <v>5</v>
      </c>
      <c r="BC59">
        <v>5</v>
      </c>
      <c r="BD59">
        <v>5</v>
      </c>
      <c r="BE59">
        <v>5</v>
      </c>
      <c r="BF59">
        <v>5</v>
      </c>
      <c r="BG59">
        <v>5</v>
      </c>
      <c r="BH59">
        <v>5</v>
      </c>
      <c r="BI59">
        <v>5</v>
      </c>
      <c r="BJ59">
        <v>5</v>
      </c>
      <c r="BK59">
        <v>5</v>
      </c>
      <c r="BL59">
        <v>5</v>
      </c>
      <c r="BM59">
        <v>5</v>
      </c>
      <c r="BN59">
        <v>5</v>
      </c>
      <c r="BO59">
        <v>5</v>
      </c>
      <c r="BP59">
        <v>5</v>
      </c>
      <c r="BQ59">
        <v>5</v>
      </c>
      <c r="BR59">
        <v>5</v>
      </c>
      <c r="BS59">
        <v>5</v>
      </c>
      <c r="BT59">
        <v>5</v>
      </c>
      <c r="BU59">
        <v>5</v>
      </c>
      <c r="BV59">
        <v>5</v>
      </c>
      <c r="BW59">
        <v>5</v>
      </c>
      <c r="BX59">
        <v>5</v>
      </c>
      <c r="BY59">
        <v>5</v>
      </c>
      <c r="BZ59">
        <v>5</v>
      </c>
      <c r="CA59">
        <v>5</v>
      </c>
      <c r="CB59">
        <v>5</v>
      </c>
      <c r="CC59">
        <v>5</v>
      </c>
      <c r="CD59">
        <v>5</v>
      </c>
      <c r="CE59">
        <v>5</v>
      </c>
      <c r="CF59">
        <v>5</v>
      </c>
      <c r="CG59">
        <v>5</v>
      </c>
      <c r="CH59">
        <v>5</v>
      </c>
      <c r="CI59">
        <v>5</v>
      </c>
      <c r="CJ59">
        <v>5</v>
      </c>
      <c r="CK59">
        <v>5</v>
      </c>
      <c r="CL59">
        <v>5</v>
      </c>
      <c r="CM59">
        <v>5</v>
      </c>
      <c r="CN59">
        <v>5</v>
      </c>
      <c r="CO59">
        <v>5</v>
      </c>
      <c r="CP59">
        <v>5</v>
      </c>
      <c r="CQ59">
        <v>5</v>
      </c>
      <c r="CR59">
        <v>5</v>
      </c>
      <c r="CS59">
        <v>5</v>
      </c>
      <c r="CT59">
        <v>5</v>
      </c>
      <c r="CU59">
        <v>5</v>
      </c>
      <c r="CV59">
        <v>5</v>
      </c>
      <c r="CW59">
        <v>5</v>
      </c>
      <c r="CX59">
        <v>5</v>
      </c>
      <c r="CY59">
        <v>5</v>
      </c>
      <c r="CZ59">
        <v>5</v>
      </c>
      <c r="DA59">
        <v>5</v>
      </c>
      <c r="DB59">
        <v>5</v>
      </c>
      <c r="DC59">
        <v>5</v>
      </c>
      <c r="DD59">
        <v>5</v>
      </c>
      <c r="DE59">
        <f t="shared" si="0"/>
        <v>5</v>
      </c>
      <c r="DF59">
        <f t="shared" si="1"/>
        <v>5</v>
      </c>
      <c r="DG59">
        <f t="shared" si="5"/>
        <v>1</v>
      </c>
      <c r="DI59" s="42" t="s">
        <v>36488</v>
      </c>
      <c r="DJ59" s="40">
        <v>697</v>
      </c>
      <c r="DK59" s="62"/>
    </row>
    <row r="60" spans="3:115" x14ac:dyDescent="0.2">
      <c r="C60" s="62"/>
      <c r="D60" s="45" t="s">
        <v>36489</v>
      </c>
      <c r="E60">
        <v>0</v>
      </c>
      <c r="F60" s="40">
        <f t="shared" si="6"/>
        <v>0</v>
      </c>
      <c r="G60" s="43">
        <f t="shared" si="3"/>
        <v>0</v>
      </c>
      <c r="H60" s="43">
        <f t="shared" si="4"/>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s="46">
        <f t="shared" si="0"/>
        <v>0</v>
      </c>
      <c r="DF60" s="46">
        <f t="shared" si="1"/>
        <v>0</v>
      </c>
      <c r="DG60" s="46">
        <f t="shared" si="5"/>
        <v>1</v>
      </c>
      <c r="DH60" s="46"/>
      <c r="DI60" s="47" t="s">
        <v>36489</v>
      </c>
      <c r="DJ60" s="40">
        <v>0</v>
      </c>
      <c r="DK60" s="62"/>
    </row>
    <row r="61" spans="3:115" x14ac:dyDescent="0.2">
      <c r="C61" s="62" t="s">
        <v>36221</v>
      </c>
      <c r="D61" s="45" t="s">
        <v>36490</v>
      </c>
      <c r="E61">
        <v>0</v>
      </c>
      <c r="F61" s="40">
        <f t="shared" si="6"/>
        <v>0</v>
      </c>
      <c r="G61" s="43">
        <f t="shared" si="3"/>
        <v>0</v>
      </c>
      <c r="H61" s="43">
        <f t="shared" si="4"/>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s="46">
        <f t="shared" si="0"/>
        <v>0</v>
      </c>
      <c r="DF61" s="46">
        <f t="shared" si="1"/>
        <v>0</v>
      </c>
      <c r="DG61" s="46">
        <f t="shared" si="5"/>
        <v>1</v>
      </c>
      <c r="DH61" s="46"/>
      <c r="DI61" s="47" t="s">
        <v>36490</v>
      </c>
      <c r="DJ61" s="40">
        <v>0</v>
      </c>
      <c r="DK61" s="62" t="s">
        <v>36221</v>
      </c>
    </row>
    <row r="62" spans="3:115" x14ac:dyDescent="0.2">
      <c r="C62" s="62"/>
      <c r="D62" s="42" t="s">
        <v>36491</v>
      </c>
      <c r="E62">
        <v>16</v>
      </c>
      <c r="F62" s="40">
        <f t="shared" si="6"/>
        <v>1599</v>
      </c>
      <c r="G62" s="43">
        <f t="shared" si="3"/>
        <v>0.17378728435078419</v>
      </c>
      <c r="H62" s="43">
        <f t="shared" si="4"/>
        <v>1.4583904933618403E-2</v>
      </c>
      <c r="I62">
        <v>16</v>
      </c>
      <c r="J62">
        <v>16</v>
      </c>
      <c r="K62">
        <v>16</v>
      </c>
      <c r="L62">
        <v>16</v>
      </c>
      <c r="M62">
        <v>16</v>
      </c>
      <c r="N62">
        <v>16</v>
      </c>
      <c r="O62">
        <v>16</v>
      </c>
      <c r="P62">
        <v>16</v>
      </c>
      <c r="Q62">
        <v>16</v>
      </c>
      <c r="R62">
        <v>16</v>
      </c>
      <c r="S62">
        <v>16</v>
      </c>
      <c r="T62">
        <v>16</v>
      </c>
      <c r="U62">
        <v>16</v>
      </c>
      <c r="V62">
        <v>16</v>
      </c>
      <c r="W62">
        <v>16</v>
      </c>
      <c r="X62">
        <v>16</v>
      </c>
      <c r="Y62">
        <v>16</v>
      </c>
      <c r="Z62">
        <v>16</v>
      </c>
      <c r="AA62">
        <v>16</v>
      </c>
      <c r="AB62">
        <v>16</v>
      </c>
      <c r="AC62">
        <v>16</v>
      </c>
      <c r="AD62">
        <v>16</v>
      </c>
      <c r="AE62">
        <v>16</v>
      </c>
      <c r="AF62">
        <v>16</v>
      </c>
      <c r="AG62">
        <v>16</v>
      </c>
      <c r="AH62">
        <v>16</v>
      </c>
      <c r="AI62">
        <v>16</v>
      </c>
      <c r="AJ62">
        <v>16</v>
      </c>
      <c r="AK62">
        <v>16</v>
      </c>
      <c r="AL62">
        <v>16</v>
      </c>
      <c r="AM62">
        <v>16</v>
      </c>
      <c r="AN62">
        <v>16</v>
      </c>
      <c r="AO62">
        <v>16</v>
      </c>
      <c r="AP62">
        <v>16</v>
      </c>
      <c r="AQ62">
        <v>16</v>
      </c>
      <c r="AR62">
        <v>15</v>
      </c>
      <c r="AS62">
        <v>16</v>
      </c>
      <c r="AT62">
        <v>16</v>
      </c>
      <c r="AU62">
        <v>16</v>
      </c>
      <c r="AV62">
        <v>16</v>
      </c>
      <c r="AW62">
        <v>17</v>
      </c>
      <c r="AX62">
        <v>16</v>
      </c>
      <c r="AY62">
        <v>16</v>
      </c>
      <c r="AZ62">
        <v>16</v>
      </c>
      <c r="BA62">
        <v>16</v>
      </c>
      <c r="BB62">
        <v>16</v>
      </c>
      <c r="BC62">
        <v>16</v>
      </c>
      <c r="BD62">
        <v>16</v>
      </c>
      <c r="BE62">
        <v>16</v>
      </c>
      <c r="BF62">
        <v>16</v>
      </c>
      <c r="BG62">
        <v>16</v>
      </c>
      <c r="BH62">
        <v>16</v>
      </c>
      <c r="BI62">
        <v>16</v>
      </c>
      <c r="BJ62">
        <v>16</v>
      </c>
      <c r="BK62">
        <v>16</v>
      </c>
      <c r="BL62">
        <v>16</v>
      </c>
      <c r="BM62">
        <v>16</v>
      </c>
      <c r="BN62">
        <v>16</v>
      </c>
      <c r="BO62">
        <v>16</v>
      </c>
      <c r="BP62">
        <v>16</v>
      </c>
      <c r="BQ62">
        <v>16</v>
      </c>
      <c r="BR62">
        <v>16</v>
      </c>
      <c r="BS62">
        <v>16</v>
      </c>
      <c r="BT62">
        <v>16</v>
      </c>
      <c r="BU62">
        <v>16</v>
      </c>
      <c r="BV62">
        <v>16</v>
      </c>
      <c r="BW62">
        <v>16</v>
      </c>
      <c r="BX62">
        <v>16</v>
      </c>
      <c r="BY62">
        <v>16</v>
      </c>
      <c r="BZ62">
        <v>16</v>
      </c>
      <c r="CA62">
        <v>16</v>
      </c>
      <c r="CB62">
        <v>16</v>
      </c>
      <c r="CC62">
        <v>16</v>
      </c>
      <c r="CD62">
        <v>16</v>
      </c>
      <c r="CE62">
        <v>16</v>
      </c>
      <c r="CF62">
        <v>16</v>
      </c>
      <c r="CG62">
        <v>16</v>
      </c>
      <c r="CH62">
        <v>16</v>
      </c>
      <c r="CI62">
        <v>16</v>
      </c>
      <c r="CJ62">
        <v>16</v>
      </c>
      <c r="CK62">
        <v>16</v>
      </c>
      <c r="CL62">
        <v>16</v>
      </c>
      <c r="CM62">
        <v>16</v>
      </c>
      <c r="CN62">
        <v>16</v>
      </c>
      <c r="CO62">
        <v>16</v>
      </c>
      <c r="CP62">
        <v>16</v>
      </c>
      <c r="CQ62">
        <v>16</v>
      </c>
      <c r="CR62">
        <v>16</v>
      </c>
      <c r="CS62">
        <v>16</v>
      </c>
      <c r="CT62">
        <v>16</v>
      </c>
      <c r="CU62">
        <v>16</v>
      </c>
      <c r="CV62">
        <v>16</v>
      </c>
      <c r="CW62">
        <v>16</v>
      </c>
      <c r="CX62">
        <v>16</v>
      </c>
      <c r="CY62">
        <v>16</v>
      </c>
      <c r="CZ62">
        <v>16</v>
      </c>
      <c r="DA62">
        <v>15</v>
      </c>
      <c r="DB62">
        <v>16</v>
      </c>
      <c r="DC62">
        <v>16</v>
      </c>
      <c r="DD62">
        <v>16</v>
      </c>
      <c r="DE62">
        <f t="shared" si="0"/>
        <v>15</v>
      </c>
      <c r="DF62">
        <f t="shared" si="1"/>
        <v>17</v>
      </c>
      <c r="DG62">
        <f t="shared" si="5"/>
        <v>0</v>
      </c>
      <c r="DI62" s="42" t="s">
        <v>36491</v>
      </c>
      <c r="DJ62" s="40">
        <v>2237</v>
      </c>
      <c r="DK62" s="62"/>
    </row>
    <row r="63" spans="3:115" x14ac:dyDescent="0.2">
      <c r="C63" s="62" t="s">
        <v>36226</v>
      </c>
      <c r="D63" s="42" t="s">
        <v>36492</v>
      </c>
      <c r="E63">
        <v>14</v>
      </c>
      <c r="F63" s="40">
        <f t="shared" si="6"/>
        <v>1402</v>
      </c>
      <c r="G63" s="43">
        <f t="shared" si="3"/>
        <v>0.1407052941362896</v>
      </c>
      <c r="H63" s="43">
        <f t="shared" si="4"/>
        <v>1.1807725985282668E-2</v>
      </c>
      <c r="I63">
        <v>14</v>
      </c>
      <c r="J63">
        <v>14</v>
      </c>
      <c r="K63">
        <v>15</v>
      </c>
      <c r="L63">
        <v>14</v>
      </c>
      <c r="M63">
        <v>14</v>
      </c>
      <c r="N63">
        <v>14</v>
      </c>
      <c r="O63">
        <v>14</v>
      </c>
      <c r="P63">
        <v>14</v>
      </c>
      <c r="Q63">
        <v>14</v>
      </c>
      <c r="R63">
        <v>14</v>
      </c>
      <c r="S63">
        <v>14</v>
      </c>
      <c r="T63">
        <v>14</v>
      </c>
      <c r="U63">
        <v>14</v>
      </c>
      <c r="V63">
        <v>14</v>
      </c>
      <c r="W63">
        <v>14</v>
      </c>
      <c r="X63">
        <v>14</v>
      </c>
      <c r="Y63">
        <v>14</v>
      </c>
      <c r="Z63">
        <v>14</v>
      </c>
      <c r="AA63">
        <v>14</v>
      </c>
      <c r="AB63">
        <v>14</v>
      </c>
      <c r="AC63">
        <v>14</v>
      </c>
      <c r="AD63">
        <v>14</v>
      </c>
      <c r="AE63">
        <v>14</v>
      </c>
      <c r="AF63">
        <v>14</v>
      </c>
      <c r="AG63">
        <v>14</v>
      </c>
      <c r="AH63">
        <v>14</v>
      </c>
      <c r="AI63">
        <v>14</v>
      </c>
      <c r="AJ63">
        <v>14</v>
      </c>
      <c r="AK63">
        <v>14</v>
      </c>
      <c r="AL63">
        <v>14</v>
      </c>
      <c r="AM63">
        <v>14</v>
      </c>
      <c r="AN63">
        <v>14</v>
      </c>
      <c r="AO63">
        <v>14</v>
      </c>
      <c r="AP63">
        <v>14</v>
      </c>
      <c r="AQ63">
        <v>14</v>
      </c>
      <c r="AR63">
        <v>14</v>
      </c>
      <c r="AS63">
        <v>14</v>
      </c>
      <c r="AT63">
        <v>14</v>
      </c>
      <c r="AU63">
        <v>14</v>
      </c>
      <c r="AV63">
        <v>14</v>
      </c>
      <c r="AW63">
        <v>14</v>
      </c>
      <c r="AX63">
        <v>14</v>
      </c>
      <c r="AY63">
        <v>14</v>
      </c>
      <c r="AZ63">
        <v>14</v>
      </c>
      <c r="BA63">
        <v>14</v>
      </c>
      <c r="BB63">
        <v>14</v>
      </c>
      <c r="BC63">
        <v>14</v>
      </c>
      <c r="BD63">
        <v>14</v>
      </c>
      <c r="BE63">
        <v>14</v>
      </c>
      <c r="BF63">
        <v>14</v>
      </c>
      <c r="BG63">
        <v>14</v>
      </c>
      <c r="BH63">
        <v>14</v>
      </c>
      <c r="BI63">
        <v>14</v>
      </c>
      <c r="BJ63">
        <v>14</v>
      </c>
      <c r="BK63">
        <v>14</v>
      </c>
      <c r="BL63">
        <v>14</v>
      </c>
      <c r="BM63">
        <v>14</v>
      </c>
      <c r="BN63">
        <v>14</v>
      </c>
      <c r="BO63">
        <v>14</v>
      </c>
      <c r="BP63">
        <v>14</v>
      </c>
      <c r="BQ63">
        <v>14</v>
      </c>
      <c r="BR63">
        <v>14</v>
      </c>
      <c r="BS63">
        <v>14</v>
      </c>
      <c r="BT63">
        <v>14</v>
      </c>
      <c r="BU63">
        <v>14</v>
      </c>
      <c r="BV63">
        <v>14</v>
      </c>
      <c r="BW63">
        <v>14</v>
      </c>
      <c r="BX63">
        <v>14</v>
      </c>
      <c r="BY63">
        <v>14</v>
      </c>
      <c r="BZ63">
        <v>14</v>
      </c>
      <c r="CA63">
        <v>14</v>
      </c>
      <c r="CB63">
        <v>15</v>
      </c>
      <c r="CC63">
        <v>14</v>
      </c>
      <c r="CD63">
        <v>14</v>
      </c>
      <c r="CE63">
        <v>14</v>
      </c>
      <c r="CF63">
        <v>14</v>
      </c>
      <c r="CG63">
        <v>14</v>
      </c>
      <c r="CH63">
        <v>14</v>
      </c>
      <c r="CI63">
        <v>14</v>
      </c>
      <c r="CJ63">
        <v>14</v>
      </c>
      <c r="CK63">
        <v>14</v>
      </c>
      <c r="CL63">
        <v>14</v>
      </c>
      <c r="CM63">
        <v>14</v>
      </c>
      <c r="CN63">
        <v>14</v>
      </c>
      <c r="CO63">
        <v>14</v>
      </c>
      <c r="CP63">
        <v>14</v>
      </c>
      <c r="CQ63">
        <v>14</v>
      </c>
      <c r="CR63">
        <v>14</v>
      </c>
      <c r="CS63">
        <v>14</v>
      </c>
      <c r="CT63">
        <v>14</v>
      </c>
      <c r="CU63">
        <v>14</v>
      </c>
      <c r="CV63">
        <v>14</v>
      </c>
      <c r="CW63">
        <v>14</v>
      </c>
      <c r="CX63">
        <v>14</v>
      </c>
      <c r="CY63">
        <v>14</v>
      </c>
      <c r="CZ63">
        <v>14</v>
      </c>
      <c r="DA63">
        <v>14</v>
      </c>
      <c r="DB63">
        <v>14</v>
      </c>
      <c r="DC63">
        <v>14</v>
      </c>
      <c r="DD63">
        <v>14</v>
      </c>
      <c r="DE63">
        <f t="shared" si="0"/>
        <v>14</v>
      </c>
      <c r="DF63">
        <f t="shared" si="1"/>
        <v>15</v>
      </c>
      <c r="DG63">
        <f t="shared" si="5"/>
        <v>0</v>
      </c>
      <c r="DI63" s="42" t="s">
        <v>36492</v>
      </c>
      <c r="DJ63" s="40">
        <v>1970</v>
      </c>
      <c r="DK63" s="62" t="s">
        <v>36226</v>
      </c>
    </row>
    <row r="64" spans="3:115" x14ac:dyDescent="0.2">
      <c r="C64" s="62"/>
      <c r="D64" s="42" t="s">
        <v>36493</v>
      </c>
      <c r="E64">
        <v>2</v>
      </c>
      <c r="F64" s="40">
        <f t="shared" si="6"/>
        <v>200</v>
      </c>
      <c r="G64" s="43">
        <f t="shared" si="3"/>
        <v>0</v>
      </c>
      <c r="H64" s="43">
        <f t="shared" si="4"/>
        <v>0</v>
      </c>
      <c r="I64">
        <v>2</v>
      </c>
      <c r="J64">
        <v>2</v>
      </c>
      <c r="K64">
        <v>2</v>
      </c>
      <c r="L64">
        <v>2</v>
      </c>
      <c r="M64">
        <v>2</v>
      </c>
      <c r="N64">
        <v>2</v>
      </c>
      <c r="O64">
        <v>2</v>
      </c>
      <c r="P64">
        <v>2</v>
      </c>
      <c r="Q64">
        <v>2</v>
      </c>
      <c r="R64">
        <v>2</v>
      </c>
      <c r="S64">
        <v>2</v>
      </c>
      <c r="T64">
        <v>2</v>
      </c>
      <c r="U64">
        <v>2</v>
      </c>
      <c r="V64">
        <v>2</v>
      </c>
      <c r="W64">
        <v>2</v>
      </c>
      <c r="X64">
        <v>2</v>
      </c>
      <c r="Y64">
        <v>2</v>
      </c>
      <c r="Z64">
        <v>2</v>
      </c>
      <c r="AA64">
        <v>2</v>
      </c>
      <c r="AB64">
        <v>2</v>
      </c>
      <c r="AC64">
        <v>2</v>
      </c>
      <c r="AD64">
        <v>2</v>
      </c>
      <c r="AE64">
        <v>2</v>
      </c>
      <c r="AF64">
        <v>2</v>
      </c>
      <c r="AG64">
        <v>2</v>
      </c>
      <c r="AH64">
        <v>2</v>
      </c>
      <c r="AI64">
        <v>2</v>
      </c>
      <c r="AJ64">
        <v>2</v>
      </c>
      <c r="AK64">
        <v>2</v>
      </c>
      <c r="AL64">
        <v>2</v>
      </c>
      <c r="AM64">
        <v>2</v>
      </c>
      <c r="AN64">
        <v>2</v>
      </c>
      <c r="AO64">
        <v>2</v>
      </c>
      <c r="AP64">
        <v>2</v>
      </c>
      <c r="AQ64">
        <v>2</v>
      </c>
      <c r="AR64">
        <v>2</v>
      </c>
      <c r="AS64">
        <v>2</v>
      </c>
      <c r="AT64">
        <v>2</v>
      </c>
      <c r="AU64">
        <v>2</v>
      </c>
      <c r="AV64">
        <v>2</v>
      </c>
      <c r="AW64">
        <v>2</v>
      </c>
      <c r="AX64">
        <v>2</v>
      </c>
      <c r="AY64">
        <v>2</v>
      </c>
      <c r="AZ64">
        <v>2</v>
      </c>
      <c r="BA64">
        <v>2</v>
      </c>
      <c r="BB64">
        <v>2</v>
      </c>
      <c r="BC64">
        <v>2</v>
      </c>
      <c r="BD64">
        <v>2</v>
      </c>
      <c r="BE64">
        <v>2</v>
      </c>
      <c r="BF64">
        <v>2</v>
      </c>
      <c r="BG64">
        <v>2</v>
      </c>
      <c r="BH64">
        <v>2</v>
      </c>
      <c r="BI64">
        <v>2</v>
      </c>
      <c r="BJ64">
        <v>2</v>
      </c>
      <c r="BK64">
        <v>2</v>
      </c>
      <c r="BL64">
        <v>2</v>
      </c>
      <c r="BM64">
        <v>2</v>
      </c>
      <c r="BN64">
        <v>2</v>
      </c>
      <c r="BO64">
        <v>2</v>
      </c>
      <c r="BP64">
        <v>2</v>
      </c>
      <c r="BQ64">
        <v>2</v>
      </c>
      <c r="BR64">
        <v>2</v>
      </c>
      <c r="BS64">
        <v>2</v>
      </c>
      <c r="BT64">
        <v>2</v>
      </c>
      <c r="BU64">
        <v>2</v>
      </c>
      <c r="BV64">
        <v>2</v>
      </c>
      <c r="BW64">
        <v>2</v>
      </c>
      <c r="BX64">
        <v>2</v>
      </c>
      <c r="BY64">
        <v>2</v>
      </c>
      <c r="BZ64">
        <v>2</v>
      </c>
      <c r="CA64">
        <v>2</v>
      </c>
      <c r="CB64">
        <v>2</v>
      </c>
      <c r="CC64">
        <v>2</v>
      </c>
      <c r="CD64">
        <v>2</v>
      </c>
      <c r="CE64">
        <v>2</v>
      </c>
      <c r="CF64">
        <v>2</v>
      </c>
      <c r="CG64">
        <v>2</v>
      </c>
      <c r="CH64">
        <v>2</v>
      </c>
      <c r="CI64">
        <v>2</v>
      </c>
      <c r="CJ64">
        <v>2</v>
      </c>
      <c r="CK64">
        <v>2</v>
      </c>
      <c r="CL64">
        <v>2</v>
      </c>
      <c r="CM64">
        <v>2</v>
      </c>
      <c r="CN64">
        <v>2</v>
      </c>
      <c r="CO64">
        <v>2</v>
      </c>
      <c r="CP64">
        <v>2</v>
      </c>
      <c r="CQ64">
        <v>2</v>
      </c>
      <c r="CR64">
        <v>2</v>
      </c>
      <c r="CS64">
        <v>2</v>
      </c>
      <c r="CT64">
        <v>2</v>
      </c>
      <c r="CU64">
        <v>2</v>
      </c>
      <c r="CV64">
        <v>2</v>
      </c>
      <c r="CW64">
        <v>2</v>
      </c>
      <c r="CX64">
        <v>2</v>
      </c>
      <c r="CY64">
        <v>2</v>
      </c>
      <c r="CZ64">
        <v>2</v>
      </c>
      <c r="DA64">
        <v>2</v>
      </c>
      <c r="DB64">
        <v>2</v>
      </c>
      <c r="DC64">
        <v>2</v>
      </c>
      <c r="DD64">
        <v>2</v>
      </c>
      <c r="DE64">
        <f t="shared" si="0"/>
        <v>2</v>
      </c>
      <c r="DF64">
        <f t="shared" si="1"/>
        <v>2</v>
      </c>
      <c r="DG64">
        <f t="shared" si="5"/>
        <v>1</v>
      </c>
      <c r="DI64" s="42" t="s">
        <v>36493</v>
      </c>
      <c r="DJ64" s="40">
        <v>279</v>
      </c>
      <c r="DK64" s="62"/>
    </row>
    <row r="65" spans="3:115" x14ac:dyDescent="0.2">
      <c r="C65" s="62" t="s">
        <v>36208</v>
      </c>
      <c r="D65" s="45" t="s">
        <v>36494</v>
      </c>
      <c r="E65">
        <v>0</v>
      </c>
      <c r="F65" s="40">
        <f t="shared" si="6"/>
        <v>0</v>
      </c>
      <c r="G65" s="43">
        <f t="shared" si="3"/>
        <v>0</v>
      </c>
      <c r="H65" s="43">
        <f t="shared" si="4"/>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s="46">
        <f t="shared" si="0"/>
        <v>0</v>
      </c>
      <c r="DF65" s="46">
        <f t="shared" si="1"/>
        <v>0</v>
      </c>
      <c r="DG65" s="46">
        <f t="shared" si="5"/>
        <v>1</v>
      </c>
      <c r="DH65" s="46"/>
      <c r="DI65" s="47" t="s">
        <v>36494</v>
      </c>
      <c r="DJ65" s="40">
        <v>0</v>
      </c>
      <c r="DK65" s="62" t="s">
        <v>36208</v>
      </c>
    </row>
    <row r="66" spans="3:115" x14ac:dyDescent="0.2">
      <c r="C66" s="62"/>
      <c r="D66" s="42" t="s">
        <v>36209</v>
      </c>
      <c r="E66">
        <v>16</v>
      </c>
      <c r="F66" s="40">
        <f t="shared" si="6"/>
        <v>1602</v>
      </c>
      <c r="G66" s="43">
        <f t="shared" si="3"/>
        <v>0.28355606218883839</v>
      </c>
      <c r="H66" s="43">
        <f t="shared" si="4"/>
        <v>2.3795496142088986E-2</v>
      </c>
      <c r="I66">
        <v>16</v>
      </c>
      <c r="J66">
        <v>16</v>
      </c>
      <c r="K66">
        <v>16</v>
      </c>
      <c r="L66">
        <v>16</v>
      </c>
      <c r="M66">
        <v>16</v>
      </c>
      <c r="N66">
        <v>16</v>
      </c>
      <c r="O66">
        <v>16</v>
      </c>
      <c r="P66">
        <v>16</v>
      </c>
      <c r="Q66">
        <v>16</v>
      </c>
      <c r="R66">
        <v>16</v>
      </c>
      <c r="S66">
        <v>16</v>
      </c>
      <c r="T66">
        <v>16</v>
      </c>
      <c r="U66">
        <v>17</v>
      </c>
      <c r="V66">
        <v>16</v>
      </c>
      <c r="W66">
        <v>16</v>
      </c>
      <c r="X66">
        <v>16</v>
      </c>
      <c r="Y66">
        <v>16</v>
      </c>
      <c r="Z66">
        <v>16</v>
      </c>
      <c r="AA66">
        <v>16</v>
      </c>
      <c r="AB66">
        <v>16</v>
      </c>
      <c r="AC66">
        <v>16</v>
      </c>
      <c r="AD66">
        <v>16</v>
      </c>
      <c r="AE66">
        <v>16</v>
      </c>
      <c r="AF66">
        <v>16</v>
      </c>
      <c r="AG66">
        <v>16</v>
      </c>
      <c r="AH66">
        <v>16</v>
      </c>
      <c r="AI66">
        <v>16</v>
      </c>
      <c r="AJ66">
        <v>16</v>
      </c>
      <c r="AK66">
        <v>16</v>
      </c>
      <c r="AL66">
        <v>16</v>
      </c>
      <c r="AM66">
        <v>16</v>
      </c>
      <c r="AN66">
        <v>16</v>
      </c>
      <c r="AO66">
        <v>16</v>
      </c>
      <c r="AP66">
        <v>16</v>
      </c>
      <c r="AQ66">
        <v>16</v>
      </c>
      <c r="AR66">
        <v>16</v>
      </c>
      <c r="AS66">
        <v>16</v>
      </c>
      <c r="AT66">
        <v>16</v>
      </c>
      <c r="AU66">
        <v>16</v>
      </c>
      <c r="AV66">
        <v>16</v>
      </c>
      <c r="AW66">
        <v>16</v>
      </c>
      <c r="AX66">
        <v>16</v>
      </c>
      <c r="AY66">
        <v>16</v>
      </c>
      <c r="AZ66">
        <v>16</v>
      </c>
      <c r="BA66">
        <v>17</v>
      </c>
      <c r="BB66">
        <v>16</v>
      </c>
      <c r="BC66">
        <v>16</v>
      </c>
      <c r="BD66">
        <v>16</v>
      </c>
      <c r="BE66">
        <v>16</v>
      </c>
      <c r="BF66">
        <v>16</v>
      </c>
      <c r="BG66">
        <v>15</v>
      </c>
      <c r="BH66">
        <v>16</v>
      </c>
      <c r="BI66">
        <v>16</v>
      </c>
      <c r="BJ66">
        <v>16</v>
      </c>
      <c r="BK66">
        <v>15</v>
      </c>
      <c r="BL66">
        <v>16</v>
      </c>
      <c r="BM66">
        <v>16</v>
      </c>
      <c r="BN66">
        <v>16</v>
      </c>
      <c r="BO66">
        <v>16</v>
      </c>
      <c r="BP66">
        <v>16</v>
      </c>
      <c r="BQ66">
        <v>16</v>
      </c>
      <c r="BR66">
        <v>16</v>
      </c>
      <c r="BS66">
        <v>15</v>
      </c>
      <c r="BT66">
        <v>16</v>
      </c>
      <c r="BU66">
        <v>16</v>
      </c>
      <c r="BV66">
        <v>16</v>
      </c>
      <c r="BW66">
        <v>16</v>
      </c>
      <c r="BX66">
        <v>16</v>
      </c>
      <c r="BY66">
        <v>16</v>
      </c>
      <c r="BZ66">
        <v>16</v>
      </c>
      <c r="CA66">
        <v>16</v>
      </c>
      <c r="CB66">
        <v>16</v>
      </c>
      <c r="CC66">
        <v>16</v>
      </c>
      <c r="CD66">
        <v>16</v>
      </c>
      <c r="CE66">
        <v>16</v>
      </c>
      <c r="CF66">
        <v>16</v>
      </c>
      <c r="CG66">
        <v>16</v>
      </c>
      <c r="CH66">
        <v>16</v>
      </c>
      <c r="CI66">
        <v>16</v>
      </c>
      <c r="CJ66">
        <v>17</v>
      </c>
      <c r="CK66">
        <v>16</v>
      </c>
      <c r="CL66">
        <v>17</v>
      </c>
      <c r="CM66">
        <v>16</v>
      </c>
      <c r="CN66">
        <v>17</v>
      </c>
      <c r="CO66">
        <v>16</v>
      </c>
      <c r="CP66">
        <v>16</v>
      </c>
      <c r="CQ66">
        <v>16</v>
      </c>
      <c r="CR66">
        <v>16</v>
      </c>
      <c r="CS66">
        <v>16</v>
      </c>
      <c r="CT66">
        <v>16</v>
      </c>
      <c r="CU66">
        <v>16</v>
      </c>
      <c r="CV66">
        <v>16</v>
      </c>
      <c r="CW66">
        <v>16</v>
      </c>
      <c r="CX66">
        <v>16</v>
      </c>
      <c r="CY66">
        <v>16</v>
      </c>
      <c r="CZ66">
        <v>16</v>
      </c>
      <c r="DA66">
        <v>16</v>
      </c>
      <c r="DB66">
        <v>16</v>
      </c>
      <c r="DC66">
        <v>16</v>
      </c>
      <c r="DD66">
        <v>16</v>
      </c>
      <c r="DE66">
        <f t="shared" si="0"/>
        <v>15</v>
      </c>
      <c r="DF66">
        <f t="shared" si="1"/>
        <v>17</v>
      </c>
      <c r="DG66">
        <f t="shared" si="5"/>
        <v>0</v>
      </c>
      <c r="DI66" s="42" t="s">
        <v>36209</v>
      </c>
      <c r="DJ66" s="40">
        <v>2247</v>
      </c>
      <c r="DK66" s="62"/>
    </row>
    <row r="67" spans="3:115" x14ac:dyDescent="0.2">
      <c r="C67" s="62"/>
      <c r="D67" s="42" t="s">
        <v>36495</v>
      </c>
      <c r="E67">
        <v>3</v>
      </c>
      <c r="F67" s="40">
        <f t="shared" si="6"/>
        <v>300</v>
      </c>
      <c r="G67" s="43">
        <f t="shared" si="3"/>
        <v>0</v>
      </c>
      <c r="H67" s="43">
        <f t="shared" si="4"/>
        <v>0</v>
      </c>
      <c r="I67">
        <v>3</v>
      </c>
      <c r="J67">
        <v>3</v>
      </c>
      <c r="K67">
        <v>3</v>
      </c>
      <c r="L67">
        <v>3</v>
      </c>
      <c r="M67">
        <v>3</v>
      </c>
      <c r="N67">
        <v>3</v>
      </c>
      <c r="O67">
        <v>3</v>
      </c>
      <c r="P67">
        <v>3</v>
      </c>
      <c r="Q67">
        <v>3</v>
      </c>
      <c r="R67">
        <v>3</v>
      </c>
      <c r="S67">
        <v>3</v>
      </c>
      <c r="T67">
        <v>3</v>
      </c>
      <c r="U67">
        <v>3</v>
      </c>
      <c r="V67">
        <v>3</v>
      </c>
      <c r="W67">
        <v>3</v>
      </c>
      <c r="X67">
        <v>3</v>
      </c>
      <c r="Y67">
        <v>3</v>
      </c>
      <c r="Z67">
        <v>3</v>
      </c>
      <c r="AA67">
        <v>3</v>
      </c>
      <c r="AB67">
        <v>3</v>
      </c>
      <c r="AC67">
        <v>3</v>
      </c>
      <c r="AD67">
        <v>3</v>
      </c>
      <c r="AE67">
        <v>3</v>
      </c>
      <c r="AF67">
        <v>3</v>
      </c>
      <c r="AG67">
        <v>3</v>
      </c>
      <c r="AH67">
        <v>3</v>
      </c>
      <c r="AI67">
        <v>3</v>
      </c>
      <c r="AJ67">
        <v>3</v>
      </c>
      <c r="AK67">
        <v>3</v>
      </c>
      <c r="AL67">
        <v>3</v>
      </c>
      <c r="AM67">
        <v>3</v>
      </c>
      <c r="AN67">
        <v>3</v>
      </c>
      <c r="AO67">
        <v>3</v>
      </c>
      <c r="AP67">
        <v>3</v>
      </c>
      <c r="AQ67">
        <v>3</v>
      </c>
      <c r="AR67">
        <v>3</v>
      </c>
      <c r="AS67">
        <v>3</v>
      </c>
      <c r="AT67">
        <v>3</v>
      </c>
      <c r="AU67">
        <v>3</v>
      </c>
      <c r="AV67">
        <v>3</v>
      </c>
      <c r="AW67">
        <v>3</v>
      </c>
      <c r="AX67">
        <v>3</v>
      </c>
      <c r="AY67">
        <v>3</v>
      </c>
      <c r="AZ67">
        <v>3</v>
      </c>
      <c r="BA67">
        <v>3</v>
      </c>
      <c r="BB67">
        <v>3</v>
      </c>
      <c r="BC67">
        <v>3</v>
      </c>
      <c r="BD67">
        <v>3</v>
      </c>
      <c r="BE67">
        <v>3</v>
      </c>
      <c r="BF67">
        <v>3</v>
      </c>
      <c r="BG67">
        <v>3</v>
      </c>
      <c r="BH67">
        <v>3</v>
      </c>
      <c r="BI67">
        <v>3</v>
      </c>
      <c r="BJ67">
        <v>3</v>
      </c>
      <c r="BK67">
        <v>3</v>
      </c>
      <c r="BL67">
        <v>3</v>
      </c>
      <c r="BM67">
        <v>3</v>
      </c>
      <c r="BN67">
        <v>3</v>
      </c>
      <c r="BO67">
        <v>3</v>
      </c>
      <c r="BP67">
        <v>3</v>
      </c>
      <c r="BQ67">
        <v>3</v>
      </c>
      <c r="BR67">
        <v>3</v>
      </c>
      <c r="BS67">
        <v>3</v>
      </c>
      <c r="BT67">
        <v>3</v>
      </c>
      <c r="BU67">
        <v>3</v>
      </c>
      <c r="BV67">
        <v>3</v>
      </c>
      <c r="BW67">
        <v>3</v>
      </c>
      <c r="BX67">
        <v>3</v>
      </c>
      <c r="BY67">
        <v>3</v>
      </c>
      <c r="BZ67">
        <v>3</v>
      </c>
      <c r="CA67">
        <v>3</v>
      </c>
      <c r="CB67">
        <v>3</v>
      </c>
      <c r="CC67">
        <v>3</v>
      </c>
      <c r="CD67">
        <v>3</v>
      </c>
      <c r="CE67">
        <v>3</v>
      </c>
      <c r="CF67">
        <v>3</v>
      </c>
      <c r="CG67">
        <v>3</v>
      </c>
      <c r="CH67">
        <v>3</v>
      </c>
      <c r="CI67">
        <v>3</v>
      </c>
      <c r="CJ67">
        <v>3</v>
      </c>
      <c r="CK67">
        <v>3</v>
      </c>
      <c r="CL67">
        <v>3</v>
      </c>
      <c r="CM67">
        <v>3</v>
      </c>
      <c r="CN67">
        <v>3</v>
      </c>
      <c r="CO67">
        <v>3</v>
      </c>
      <c r="CP67">
        <v>3</v>
      </c>
      <c r="CQ67">
        <v>3</v>
      </c>
      <c r="CR67">
        <v>3</v>
      </c>
      <c r="CS67">
        <v>3</v>
      </c>
      <c r="CT67">
        <v>3</v>
      </c>
      <c r="CU67">
        <v>3</v>
      </c>
      <c r="CV67">
        <v>3</v>
      </c>
      <c r="CW67">
        <v>3</v>
      </c>
      <c r="CX67">
        <v>3</v>
      </c>
      <c r="CY67">
        <v>3</v>
      </c>
      <c r="CZ67">
        <v>3</v>
      </c>
      <c r="DA67">
        <v>3</v>
      </c>
      <c r="DB67">
        <v>3</v>
      </c>
      <c r="DC67">
        <v>3</v>
      </c>
      <c r="DD67">
        <v>3</v>
      </c>
      <c r="DE67">
        <f t="shared" si="0"/>
        <v>3</v>
      </c>
      <c r="DF67">
        <f t="shared" si="1"/>
        <v>3</v>
      </c>
      <c r="DG67">
        <f t="shared" si="5"/>
        <v>1</v>
      </c>
      <c r="DI67" s="50" t="s">
        <v>36495</v>
      </c>
      <c r="DJ67" s="40">
        <v>414</v>
      </c>
      <c r="DK67" s="62"/>
    </row>
    <row r="68" spans="3:115" x14ac:dyDescent="0.2">
      <c r="C68" s="62"/>
      <c r="D68" s="42" t="s">
        <v>1486</v>
      </c>
      <c r="E68">
        <v>2</v>
      </c>
      <c r="F68" s="40">
        <f t="shared" si="6"/>
        <v>200</v>
      </c>
      <c r="G68" s="43">
        <f t="shared" si="3"/>
        <v>0</v>
      </c>
      <c r="H68" s="43">
        <f t="shared" si="4"/>
        <v>0</v>
      </c>
      <c r="I68">
        <v>2</v>
      </c>
      <c r="J68">
        <v>2</v>
      </c>
      <c r="K68">
        <v>2</v>
      </c>
      <c r="L68">
        <v>2</v>
      </c>
      <c r="M68">
        <v>2</v>
      </c>
      <c r="N68">
        <v>2</v>
      </c>
      <c r="O68">
        <v>2</v>
      </c>
      <c r="P68">
        <v>2</v>
      </c>
      <c r="Q68">
        <v>2</v>
      </c>
      <c r="R68">
        <v>2</v>
      </c>
      <c r="S68">
        <v>2</v>
      </c>
      <c r="T68">
        <v>2</v>
      </c>
      <c r="U68">
        <v>2</v>
      </c>
      <c r="V68">
        <v>2</v>
      </c>
      <c r="W68">
        <v>2</v>
      </c>
      <c r="X68">
        <v>2</v>
      </c>
      <c r="Y68">
        <v>2</v>
      </c>
      <c r="Z68">
        <v>2</v>
      </c>
      <c r="AA68">
        <v>2</v>
      </c>
      <c r="AB68">
        <v>2</v>
      </c>
      <c r="AC68">
        <v>2</v>
      </c>
      <c r="AD68">
        <v>2</v>
      </c>
      <c r="AE68">
        <v>2</v>
      </c>
      <c r="AF68">
        <v>2</v>
      </c>
      <c r="AG68">
        <v>2</v>
      </c>
      <c r="AH68">
        <v>2</v>
      </c>
      <c r="AI68">
        <v>2</v>
      </c>
      <c r="AJ68">
        <v>2</v>
      </c>
      <c r="AK68">
        <v>2</v>
      </c>
      <c r="AL68">
        <v>2</v>
      </c>
      <c r="AM68">
        <v>2</v>
      </c>
      <c r="AN68">
        <v>2</v>
      </c>
      <c r="AO68">
        <v>2</v>
      </c>
      <c r="AP68">
        <v>2</v>
      </c>
      <c r="AQ68">
        <v>2</v>
      </c>
      <c r="AR68">
        <v>2</v>
      </c>
      <c r="AS68">
        <v>2</v>
      </c>
      <c r="AT68">
        <v>2</v>
      </c>
      <c r="AU68">
        <v>2</v>
      </c>
      <c r="AV68">
        <v>2</v>
      </c>
      <c r="AW68">
        <v>2</v>
      </c>
      <c r="AX68">
        <v>2</v>
      </c>
      <c r="AY68">
        <v>2</v>
      </c>
      <c r="AZ68">
        <v>2</v>
      </c>
      <c r="BA68">
        <v>2</v>
      </c>
      <c r="BB68">
        <v>2</v>
      </c>
      <c r="BC68">
        <v>2</v>
      </c>
      <c r="BD68">
        <v>2</v>
      </c>
      <c r="BE68">
        <v>2</v>
      </c>
      <c r="BF68">
        <v>2</v>
      </c>
      <c r="BG68">
        <v>2</v>
      </c>
      <c r="BH68">
        <v>2</v>
      </c>
      <c r="BI68">
        <v>2</v>
      </c>
      <c r="BJ68">
        <v>2</v>
      </c>
      <c r="BK68">
        <v>2</v>
      </c>
      <c r="BL68">
        <v>2</v>
      </c>
      <c r="BM68">
        <v>2</v>
      </c>
      <c r="BN68">
        <v>2</v>
      </c>
      <c r="BO68">
        <v>2</v>
      </c>
      <c r="BP68">
        <v>2</v>
      </c>
      <c r="BQ68">
        <v>2</v>
      </c>
      <c r="BR68">
        <v>2</v>
      </c>
      <c r="BS68">
        <v>2</v>
      </c>
      <c r="BT68">
        <v>2</v>
      </c>
      <c r="BU68">
        <v>2</v>
      </c>
      <c r="BV68">
        <v>2</v>
      </c>
      <c r="BW68">
        <v>2</v>
      </c>
      <c r="BX68">
        <v>2</v>
      </c>
      <c r="BY68">
        <v>2</v>
      </c>
      <c r="BZ68">
        <v>2</v>
      </c>
      <c r="CA68">
        <v>2</v>
      </c>
      <c r="CB68">
        <v>2</v>
      </c>
      <c r="CC68">
        <v>2</v>
      </c>
      <c r="CD68">
        <v>2</v>
      </c>
      <c r="CE68">
        <v>2</v>
      </c>
      <c r="CF68">
        <v>2</v>
      </c>
      <c r="CG68">
        <v>2</v>
      </c>
      <c r="CH68">
        <v>2</v>
      </c>
      <c r="CI68">
        <v>2</v>
      </c>
      <c r="CJ68">
        <v>2</v>
      </c>
      <c r="CK68">
        <v>2</v>
      </c>
      <c r="CL68">
        <v>2</v>
      </c>
      <c r="CM68">
        <v>2</v>
      </c>
      <c r="CN68">
        <v>2</v>
      </c>
      <c r="CO68">
        <v>2</v>
      </c>
      <c r="CP68">
        <v>2</v>
      </c>
      <c r="CQ68">
        <v>2</v>
      </c>
      <c r="CR68">
        <v>2</v>
      </c>
      <c r="CS68">
        <v>2</v>
      </c>
      <c r="CT68">
        <v>2</v>
      </c>
      <c r="CU68">
        <v>2</v>
      </c>
      <c r="CV68">
        <v>2</v>
      </c>
      <c r="CW68">
        <v>2</v>
      </c>
      <c r="CX68">
        <v>2</v>
      </c>
      <c r="CY68">
        <v>2</v>
      </c>
      <c r="CZ68">
        <v>2</v>
      </c>
      <c r="DA68">
        <v>2</v>
      </c>
      <c r="DB68">
        <v>2</v>
      </c>
      <c r="DC68">
        <v>2</v>
      </c>
      <c r="DD68">
        <v>2</v>
      </c>
      <c r="DE68">
        <f t="shared" ref="DE68" si="7">MIN(I68:DD68)</f>
        <v>2</v>
      </c>
      <c r="DF68">
        <f t="shared" ref="DF68" si="8">MAX(I68:DD68)</f>
        <v>2</v>
      </c>
      <c r="DG68">
        <f t="shared" si="5"/>
        <v>1</v>
      </c>
      <c r="DI68" s="42" t="s">
        <v>1486</v>
      </c>
      <c r="DJ68" s="40">
        <v>282</v>
      </c>
      <c r="DK68" s="62"/>
    </row>
  </sheetData>
  <mergeCells count="42">
    <mergeCell ref="C5:C6"/>
    <mergeCell ref="DK5:DK6"/>
    <mergeCell ref="C7:C8"/>
    <mergeCell ref="DK7:DK8"/>
    <mergeCell ref="C9:C12"/>
    <mergeCell ref="DK9:DK12"/>
    <mergeCell ref="C13:C14"/>
    <mergeCell ref="DK13:DK14"/>
    <mergeCell ref="C17:C18"/>
    <mergeCell ref="DK17:DK18"/>
    <mergeCell ref="C21:C24"/>
    <mergeCell ref="DK21:DK24"/>
    <mergeCell ref="C25:C28"/>
    <mergeCell ref="DK25:DK28"/>
    <mergeCell ref="C29:C30"/>
    <mergeCell ref="DK29:DK30"/>
    <mergeCell ref="C31:C32"/>
    <mergeCell ref="DK31:DK32"/>
    <mergeCell ref="C33:C36"/>
    <mergeCell ref="DK33:DK36"/>
    <mergeCell ref="C37:C39"/>
    <mergeCell ref="DK37:DK39"/>
    <mergeCell ref="C41:C44"/>
    <mergeCell ref="DK41:DK44"/>
    <mergeCell ref="C45:C46"/>
    <mergeCell ref="DK45:DK46"/>
    <mergeCell ref="C47:C48"/>
    <mergeCell ref="DK47:DK48"/>
    <mergeCell ref="C49:C50"/>
    <mergeCell ref="DK49:DK50"/>
    <mergeCell ref="C51:C52"/>
    <mergeCell ref="DK51:DK52"/>
    <mergeCell ref="C53:C56"/>
    <mergeCell ref="DK53:DK56"/>
    <mergeCell ref="C57:C60"/>
    <mergeCell ref="DK57:DK60"/>
    <mergeCell ref="C61:C62"/>
    <mergeCell ref="DK61:DK62"/>
    <mergeCell ref="C63:C64"/>
    <mergeCell ref="DK63:DK64"/>
    <mergeCell ref="C65:C68"/>
    <mergeCell ref="DK65:DK68"/>
  </mergeCells>
  <conditionalFormatting sqref="D4">
    <cfRule type="duplicateValues" dxfId="1" priority="3"/>
  </conditionalFormatting>
  <conditionalFormatting sqref="DI4">
    <cfRule type="duplicateValues" dxfId="0" priority="2"/>
  </conditionalFormatting>
  <conditionalFormatting sqref="E5:E68">
    <cfRule type="colorScale" priority="1">
      <colorScale>
        <cfvo type="num" val="0"/>
        <cfvo type="num" val="1"/>
        <cfvo type="max"/>
        <color theme="0"/>
        <color rgb="FFFFA29E"/>
        <color rgb="FFFF0000"/>
      </colorScale>
    </cfRule>
  </conditionalFormatting>
  <conditionalFormatting sqref="I5:DD68">
    <cfRule type="colorScale" priority="4">
      <colorScale>
        <cfvo type="num" val="0"/>
        <cfvo type="num" val="1"/>
        <cfvo type="max"/>
        <color theme="0"/>
        <color rgb="FFFFA29E"/>
        <color rgb="FFFF0000"/>
      </colorScale>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44C91-68B5-2645-A50D-4D971D611EE2}">
  <dimension ref="A1:DG429"/>
  <sheetViews>
    <sheetView workbookViewId="0"/>
  </sheetViews>
  <sheetFormatPr baseColWidth="10" defaultRowHeight="16" x14ac:dyDescent="0.2"/>
  <cols>
    <col min="1" max="1" width="13.6640625" bestFit="1" customWidth="1"/>
    <col min="2" max="2" width="15.33203125" bestFit="1" customWidth="1"/>
    <col min="3" max="3" width="9" bestFit="1" customWidth="1"/>
    <col min="4" max="4" width="11.83203125" bestFit="1" customWidth="1"/>
    <col min="5" max="6" width="19.5" customWidth="1"/>
    <col min="7" max="7" width="8.83203125" bestFit="1" customWidth="1"/>
    <col min="8" max="8" width="6.83203125" customWidth="1"/>
    <col min="9" max="9" width="14.83203125" customWidth="1"/>
    <col min="10" max="10" width="23.1640625" customWidth="1"/>
    <col min="11" max="111" width="16" customWidth="1"/>
  </cols>
  <sheetData>
    <row r="1" spans="1:111" x14ac:dyDescent="0.2">
      <c r="A1" s="6" t="s">
        <v>26</v>
      </c>
    </row>
    <row r="3" spans="1:111" x14ac:dyDescent="0.2">
      <c r="A3" s="6" t="s">
        <v>36496</v>
      </c>
      <c r="B3" s="6" t="s">
        <v>36497</v>
      </c>
      <c r="C3" s="6" t="s">
        <v>36498</v>
      </c>
      <c r="D3" s="6" t="s">
        <v>1579</v>
      </c>
      <c r="E3" s="6" t="s">
        <v>36499</v>
      </c>
      <c r="F3" s="6" t="s">
        <v>36500</v>
      </c>
      <c r="G3" s="6" t="s">
        <v>36501</v>
      </c>
      <c r="H3" s="6" t="s">
        <v>36502</v>
      </c>
      <c r="I3" s="6" t="s">
        <v>36503</v>
      </c>
      <c r="J3" s="6" t="s">
        <v>36504</v>
      </c>
      <c r="K3" s="6" t="s">
        <v>36505</v>
      </c>
      <c r="L3" s="6" t="s">
        <v>1128</v>
      </c>
      <c r="M3" s="6" t="s">
        <v>1089</v>
      </c>
      <c r="N3" s="6" t="s">
        <v>211</v>
      </c>
      <c r="O3" s="6" t="s">
        <v>704</v>
      </c>
      <c r="P3" s="6" t="s">
        <v>165</v>
      </c>
      <c r="Q3" s="6" t="s">
        <v>1071</v>
      </c>
      <c r="R3" s="6" t="s">
        <v>137</v>
      </c>
      <c r="S3" s="6" t="s">
        <v>1136</v>
      </c>
      <c r="T3" s="6" t="s">
        <v>888</v>
      </c>
      <c r="U3" s="6" t="s">
        <v>446</v>
      </c>
      <c r="V3" s="6" t="s">
        <v>1101</v>
      </c>
      <c r="W3" s="6" t="s">
        <v>339</v>
      </c>
      <c r="X3" s="6" t="s">
        <v>425</v>
      </c>
      <c r="Y3" s="6" t="s">
        <v>224</v>
      </c>
      <c r="Z3" s="6" t="s">
        <v>722</v>
      </c>
      <c r="AA3" s="6" t="s">
        <v>236</v>
      </c>
      <c r="AB3" s="6" t="s">
        <v>205</v>
      </c>
      <c r="AC3" s="6" t="s">
        <v>765</v>
      </c>
      <c r="AD3" s="6" t="s">
        <v>1035</v>
      </c>
      <c r="AE3" s="6" t="s">
        <v>464</v>
      </c>
      <c r="AF3" s="6" t="s">
        <v>230</v>
      </c>
      <c r="AG3" s="6" t="s">
        <v>242</v>
      </c>
      <c r="AH3" s="6" t="s">
        <v>689</v>
      </c>
      <c r="AI3" s="6" t="s">
        <v>625</v>
      </c>
      <c r="AJ3" s="6" t="s">
        <v>357</v>
      </c>
      <c r="AK3" s="6" t="s">
        <v>125</v>
      </c>
      <c r="AL3" s="6" t="s">
        <v>1008</v>
      </c>
      <c r="AM3" s="6" t="s">
        <v>171</v>
      </c>
      <c r="AN3" s="6" t="s">
        <v>396</v>
      </c>
      <c r="AO3" s="6" t="s">
        <v>176</v>
      </c>
      <c r="AP3" s="6" t="s">
        <v>94</v>
      </c>
      <c r="AQ3" s="6" t="s">
        <v>265</v>
      </c>
      <c r="AR3" s="6" t="s">
        <v>59</v>
      </c>
      <c r="AS3" s="6" t="s">
        <v>402</v>
      </c>
      <c r="AT3" s="6" t="s">
        <v>677</v>
      </c>
      <c r="AU3" s="6" t="s">
        <v>683</v>
      </c>
      <c r="AV3" s="6" t="s">
        <v>637</v>
      </c>
      <c r="AW3" s="6" t="s">
        <v>671</v>
      </c>
      <c r="AX3" s="6" t="s">
        <v>610</v>
      </c>
      <c r="AY3" s="6" t="s">
        <v>604</v>
      </c>
      <c r="AZ3" s="6" t="s">
        <v>1030</v>
      </c>
      <c r="BA3" s="6" t="s">
        <v>587</v>
      </c>
      <c r="BB3" s="6" t="s">
        <v>1041</v>
      </c>
      <c r="BC3" s="6" t="s">
        <v>131</v>
      </c>
      <c r="BD3" s="6" t="s">
        <v>1065</v>
      </c>
      <c r="BE3" s="6" t="s">
        <v>218</v>
      </c>
      <c r="BF3" s="6" t="s">
        <v>770</v>
      </c>
      <c r="BG3" s="6" t="s">
        <v>1182</v>
      </c>
      <c r="BH3" s="6" t="s">
        <v>1148</v>
      </c>
      <c r="BI3" s="6" t="s">
        <v>756</v>
      </c>
      <c r="BJ3" s="6" t="s">
        <v>1143</v>
      </c>
      <c r="BK3" s="6" t="s">
        <v>841</v>
      </c>
      <c r="BL3" s="6" t="s">
        <v>116</v>
      </c>
      <c r="BM3" s="6" t="s">
        <v>100</v>
      </c>
      <c r="BN3" s="6" t="s">
        <v>917</v>
      </c>
      <c r="BO3" s="6" t="s">
        <v>620</v>
      </c>
      <c r="BP3" s="6" t="s">
        <v>615</v>
      </c>
      <c r="BQ3" s="6" t="s">
        <v>1059</v>
      </c>
      <c r="BR3" s="6" t="s">
        <v>310</v>
      </c>
      <c r="BS3" s="6" t="s">
        <v>316</v>
      </c>
      <c r="BT3" s="6" t="s">
        <v>199</v>
      </c>
      <c r="BU3" s="6" t="s">
        <v>1195</v>
      </c>
      <c r="BV3" s="6" t="s">
        <v>835</v>
      </c>
      <c r="BW3" s="6" t="s">
        <v>159</v>
      </c>
      <c r="BX3" s="6" t="s">
        <v>986</v>
      </c>
      <c r="BY3" s="6" t="s">
        <v>631</v>
      </c>
      <c r="BZ3" s="6" t="s">
        <v>812</v>
      </c>
      <c r="CA3" s="6" t="s">
        <v>807</v>
      </c>
      <c r="CB3" s="6" t="s">
        <v>1154</v>
      </c>
      <c r="CC3" s="6" t="s">
        <v>1094</v>
      </c>
      <c r="CD3" s="6" t="s">
        <v>288</v>
      </c>
      <c r="CE3" s="6" t="s">
        <v>849</v>
      </c>
      <c r="CF3" s="6" t="s">
        <v>855</v>
      </c>
      <c r="CG3" s="6" t="s">
        <v>1205</v>
      </c>
      <c r="CH3" s="6" t="s">
        <v>363</v>
      </c>
      <c r="CI3" s="6" t="s">
        <v>470</v>
      </c>
      <c r="CJ3" s="6" t="s">
        <v>1210</v>
      </c>
      <c r="CK3" s="6" t="s">
        <v>1177</v>
      </c>
      <c r="CL3" s="6" t="s">
        <v>107</v>
      </c>
      <c r="CM3" s="6" t="s">
        <v>823</v>
      </c>
      <c r="CN3" s="6" t="s">
        <v>789</v>
      </c>
      <c r="CO3" s="6" t="s">
        <v>818</v>
      </c>
      <c r="CP3" s="6" t="s">
        <v>582</v>
      </c>
      <c r="CQ3" s="6" t="s">
        <v>716</v>
      </c>
      <c r="CR3" s="6" t="s">
        <v>710</v>
      </c>
      <c r="CS3" s="6" t="s">
        <v>1171</v>
      </c>
      <c r="CT3" s="6" t="s">
        <v>1165</v>
      </c>
      <c r="CU3" s="6" t="s">
        <v>554</v>
      </c>
      <c r="CV3" s="6" t="s">
        <v>351</v>
      </c>
      <c r="CW3" s="6" t="s">
        <v>560</v>
      </c>
      <c r="CX3" s="6" t="s">
        <v>549</v>
      </c>
      <c r="CY3" s="6" t="s">
        <v>801</v>
      </c>
      <c r="CZ3" s="6" t="s">
        <v>795</v>
      </c>
      <c r="DA3" s="6" t="s">
        <v>531</v>
      </c>
      <c r="DB3" s="6" t="s">
        <v>537</v>
      </c>
      <c r="DC3" s="6" t="s">
        <v>519</v>
      </c>
      <c r="DD3" s="6" t="s">
        <v>525</v>
      </c>
      <c r="DE3" s="6" t="s">
        <v>543</v>
      </c>
      <c r="DF3" s="6" t="s">
        <v>345</v>
      </c>
      <c r="DG3" s="6" t="s">
        <v>829</v>
      </c>
    </row>
    <row r="4" spans="1:111" x14ac:dyDescent="0.2">
      <c r="A4" t="s">
        <v>100</v>
      </c>
      <c r="B4" t="s">
        <v>36120</v>
      </c>
      <c r="C4" t="s">
        <v>1587</v>
      </c>
      <c r="D4" t="s">
        <v>6527</v>
      </c>
      <c r="E4" t="s">
        <v>36506</v>
      </c>
      <c r="F4" t="s">
        <v>36275</v>
      </c>
      <c r="G4">
        <v>1807</v>
      </c>
      <c r="H4">
        <v>1</v>
      </c>
      <c r="I4">
        <v>26</v>
      </c>
      <c r="J4">
        <v>2</v>
      </c>
      <c r="K4">
        <f>IF(I4=J4,1,0)</f>
        <v>0</v>
      </c>
      <c r="L4">
        <v>0</v>
      </c>
      <c r="M4">
        <v>0</v>
      </c>
      <c r="N4">
        <v>0</v>
      </c>
      <c r="O4">
        <v>0</v>
      </c>
      <c r="P4">
        <v>0</v>
      </c>
      <c r="Q4">
        <v>0</v>
      </c>
      <c r="R4">
        <v>0</v>
      </c>
      <c r="S4">
        <v>0</v>
      </c>
      <c r="T4">
        <v>0</v>
      </c>
      <c r="U4">
        <v>0</v>
      </c>
      <c r="V4">
        <v>0</v>
      </c>
      <c r="W4">
        <v>0</v>
      </c>
      <c r="X4">
        <v>0</v>
      </c>
      <c r="Y4">
        <v>0</v>
      </c>
      <c r="Z4">
        <v>0</v>
      </c>
      <c r="AA4">
        <v>0</v>
      </c>
      <c r="AB4">
        <v>0</v>
      </c>
      <c r="AC4">
        <v>0</v>
      </c>
      <c r="AD4">
        <v>0</v>
      </c>
      <c r="AE4">
        <v>0</v>
      </c>
      <c r="AF4" t="s">
        <v>36507</v>
      </c>
      <c r="AG4">
        <v>0</v>
      </c>
      <c r="AH4">
        <v>0</v>
      </c>
      <c r="AI4">
        <v>0</v>
      </c>
      <c r="AJ4">
        <v>0</v>
      </c>
      <c r="AK4">
        <v>0</v>
      </c>
      <c r="AL4">
        <v>0</v>
      </c>
      <c r="AM4">
        <v>0</v>
      </c>
      <c r="AN4">
        <v>0</v>
      </c>
      <c r="AO4">
        <v>0</v>
      </c>
      <c r="AP4">
        <v>0</v>
      </c>
      <c r="AQ4">
        <v>0</v>
      </c>
      <c r="AR4">
        <v>0</v>
      </c>
      <c r="AS4">
        <v>0</v>
      </c>
      <c r="AT4">
        <v>0</v>
      </c>
      <c r="AU4" t="s">
        <v>36134</v>
      </c>
      <c r="AV4">
        <v>0</v>
      </c>
      <c r="AW4">
        <v>0</v>
      </c>
      <c r="AX4" t="s">
        <v>36508</v>
      </c>
      <c r="AY4" t="s">
        <v>36134</v>
      </c>
      <c r="AZ4" t="s">
        <v>36507</v>
      </c>
      <c r="BA4" t="s">
        <v>36509</v>
      </c>
      <c r="BB4" t="s">
        <v>36507</v>
      </c>
      <c r="BC4" t="s">
        <v>36507</v>
      </c>
      <c r="BD4">
        <v>0</v>
      </c>
      <c r="BE4">
        <v>0</v>
      </c>
      <c r="BF4" t="s">
        <v>36134</v>
      </c>
      <c r="BG4">
        <v>0</v>
      </c>
      <c r="BH4">
        <v>0</v>
      </c>
      <c r="BI4">
        <v>0</v>
      </c>
      <c r="BJ4">
        <v>0</v>
      </c>
      <c r="BK4">
        <v>0</v>
      </c>
      <c r="BL4">
        <v>0</v>
      </c>
      <c r="BM4" t="s">
        <v>36120</v>
      </c>
      <c r="BN4">
        <v>0</v>
      </c>
      <c r="BO4">
        <v>0</v>
      </c>
      <c r="BP4" t="s">
        <v>36120</v>
      </c>
      <c r="BQ4" t="s">
        <v>36134</v>
      </c>
      <c r="BR4">
        <v>0</v>
      </c>
      <c r="BS4">
        <v>0</v>
      </c>
      <c r="BT4">
        <v>0</v>
      </c>
      <c r="BU4">
        <v>0</v>
      </c>
      <c r="BV4" t="s">
        <v>36134</v>
      </c>
      <c r="BW4" t="s">
        <v>36134</v>
      </c>
      <c r="BX4" t="s">
        <v>36134</v>
      </c>
      <c r="BY4">
        <v>0</v>
      </c>
      <c r="BZ4">
        <v>0</v>
      </c>
      <c r="CA4" t="s">
        <v>36134</v>
      </c>
      <c r="CB4" t="s">
        <v>36134</v>
      </c>
      <c r="CC4" t="s">
        <v>36134</v>
      </c>
      <c r="CD4">
        <v>0</v>
      </c>
      <c r="CE4" t="s">
        <v>36134</v>
      </c>
      <c r="CF4">
        <v>0</v>
      </c>
      <c r="CG4">
        <v>0</v>
      </c>
      <c r="CH4">
        <v>0</v>
      </c>
      <c r="CI4">
        <v>0</v>
      </c>
      <c r="CJ4">
        <v>0</v>
      </c>
      <c r="CK4" t="s">
        <v>36134</v>
      </c>
      <c r="CL4">
        <v>0</v>
      </c>
      <c r="CM4">
        <v>0</v>
      </c>
      <c r="CN4" t="s">
        <v>36134</v>
      </c>
      <c r="CO4">
        <v>0</v>
      </c>
      <c r="CP4">
        <v>0</v>
      </c>
      <c r="CQ4">
        <v>0</v>
      </c>
      <c r="CR4">
        <v>0</v>
      </c>
      <c r="CS4">
        <v>0</v>
      </c>
      <c r="CT4">
        <v>0</v>
      </c>
      <c r="CU4">
        <v>0</v>
      </c>
      <c r="CV4" t="s">
        <v>36508</v>
      </c>
      <c r="CW4">
        <v>0</v>
      </c>
      <c r="CX4">
        <v>0</v>
      </c>
      <c r="CY4" t="s">
        <v>36134</v>
      </c>
      <c r="CZ4" t="s">
        <v>36134</v>
      </c>
      <c r="DA4" t="s">
        <v>36134</v>
      </c>
      <c r="DB4">
        <v>0</v>
      </c>
      <c r="DC4" t="s">
        <v>36134</v>
      </c>
      <c r="DD4">
        <v>0</v>
      </c>
      <c r="DE4">
        <v>0</v>
      </c>
      <c r="DF4">
        <v>0</v>
      </c>
      <c r="DG4">
        <v>0</v>
      </c>
    </row>
    <row r="5" spans="1:111" x14ac:dyDescent="0.2">
      <c r="A5" t="s">
        <v>351</v>
      </c>
      <c r="B5" t="s">
        <v>36131</v>
      </c>
      <c r="C5" t="s">
        <v>1229</v>
      </c>
      <c r="D5" t="s">
        <v>6527</v>
      </c>
      <c r="E5" t="s">
        <v>36510</v>
      </c>
      <c r="F5" t="s">
        <v>36511</v>
      </c>
      <c r="G5">
        <v>16204</v>
      </c>
      <c r="H5">
        <v>2</v>
      </c>
      <c r="I5">
        <v>1</v>
      </c>
      <c r="J5">
        <v>0</v>
      </c>
      <c r="K5">
        <f t="shared" ref="K5:K68" si="0">IF(I5=J5,1,0)</f>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t="s">
        <v>36134</v>
      </c>
      <c r="CW5">
        <v>0</v>
      </c>
      <c r="CX5">
        <v>0</v>
      </c>
      <c r="CY5">
        <v>0</v>
      </c>
      <c r="CZ5">
        <v>0</v>
      </c>
      <c r="DA5">
        <v>0</v>
      </c>
      <c r="DB5">
        <v>0</v>
      </c>
      <c r="DC5">
        <v>0</v>
      </c>
      <c r="DD5">
        <v>0</v>
      </c>
      <c r="DE5">
        <v>0</v>
      </c>
      <c r="DF5">
        <v>0</v>
      </c>
      <c r="DG5">
        <v>0</v>
      </c>
    </row>
    <row r="6" spans="1:111" x14ac:dyDescent="0.2">
      <c r="A6" t="s">
        <v>100</v>
      </c>
      <c r="B6" t="s">
        <v>36131</v>
      </c>
      <c r="C6" t="s">
        <v>1229</v>
      </c>
      <c r="D6" t="s">
        <v>6527</v>
      </c>
      <c r="E6" t="s">
        <v>30710</v>
      </c>
      <c r="F6" t="s">
        <v>27200</v>
      </c>
      <c r="G6">
        <v>24000</v>
      </c>
      <c r="H6">
        <v>3</v>
      </c>
      <c r="I6">
        <v>7</v>
      </c>
      <c r="J6">
        <v>2</v>
      </c>
      <c r="K6">
        <f t="shared" si="0"/>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t="s">
        <v>36131</v>
      </c>
      <c r="AJ6">
        <v>0</v>
      </c>
      <c r="AK6">
        <v>0</v>
      </c>
      <c r="AL6">
        <v>0</v>
      </c>
      <c r="AM6">
        <v>0</v>
      </c>
      <c r="AN6">
        <v>0</v>
      </c>
      <c r="AO6">
        <v>0</v>
      </c>
      <c r="AP6">
        <v>0</v>
      </c>
      <c r="AQ6">
        <v>0</v>
      </c>
      <c r="AR6">
        <v>0</v>
      </c>
      <c r="AS6">
        <v>0</v>
      </c>
      <c r="AT6" t="s">
        <v>36121</v>
      </c>
      <c r="AU6">
        <v>0</v>
      </c>
      <c r="AV6">
        <v>0</v>
      </c>
      <c r="AW6">
        <v>0</v>
      </c>
      <c r="AX6">
        <v>0</v>
      </c>
      <c r="AY6">
        <v>0</v>
      </c>
      <c r="AZ6">
        <v>0</v>
      </c>
      <c r="BA6">
        <v>0</v>
      </c>
      <c r="BB6">
        <v>0</v>
      </c>
      <c r="BC6">
        <v>0</v>
      </c>
      <c r="BD6">
        <v>0</v>
      </c>
      <c r="BE6">
        <v>0</v>
      </c>
      <c r="BF6">
        <v>0</v>
      </c>
      <c r="BG6">
        <v>0</v>
      </c>
      <c r="BH6">
        <v>0</v>
      </c>
      <c r="BI6">
        <v>0</v>
      </c>
      <c r="BJ6">
        <v>0</v>
      </c>
      <c r="BK6">
        <v>0</v>
      </c>
      <c r="BL6">
        <v>0</v>
      </c>
      <c r="BM6" t="s">
        <v>36131</v>
      </c>
      <c r="BN6">
        <v>0</v>
      </c>
      <c r="BO6">
        <v>0</v>
      </c>
      <c r="BP6" t="s">
        <v>36131</v>
      </c>
      <c r="BQ6">
        <v>0</v>
      </c>
      <c r="BR6">
        <v>0</v>
      </c>
      <c r="BS6">
        <v>0</v>
      </c>
      <c r="BT6">
        <v>0</v>
      </c>
      <c r="BU6">
        <v>0</v>
      </c>
      <c r="BV6">
        <v>0</v>
      </c>
      <c r="BW6">
        <v>0</v>
      </c>
      <c r="BX6">
        <v>0</v>
      </c>
      <c r="BY6">
        <v>0</v>
      </c>
      <c r="BZ6" t="s">
        <v>36512</v>
      </c>
      <c r="CA6">
        <v>0</v>
      </c>
      <c r="CB6">
        <v>0</v>
      </c>
      <c r="CC6">
        <v>0</v>
      </c>
      <c r="CD6" t="s">
        <v>36121</v>
      </c>
      <c r="CE6">
        <v>0</v>
      </c>
      <c r="CF6">
        <v>0</v>
      </c>
      <c r="CG6">
        <v>0</v>
      </c>
      <c r="CH6">
        <v>0</v>
      </c>
      <c r="CI6">
        <v>0</v>
      </c>
      <c r="CJ6">
        <v>0</v>
      </c>
      <c r="CK6">
        <v>0</v>
      </c>
      <c r="CL6">
        <v>0</v>
      </c>
      <c r="CM6" t="s">
        <v>36513</v>
      </c>
      <c r="CN6">
        <v>0</v>
      </c>
      <c r="CO6">
        <v>0</v>
      </c>
      <c r="CP6">
        <v>0</v>
      </c>
      <c r="CQ6">
        <v>0</v>
      </c>
      <c r="CR6">
        <v>0</v>
      </c>
      <c r="CS6">
        <v>0</v>
      </c>
      <c r="CT6">
        <v>0</v>
      </c>
      <c r="CU6">
        <v>0</v>
      </c>
      <c r="CV6">
        <v>0</v>
      </c>
      <c r="CW6">
        <v>0</v>
      </c>
      <c r="CX6">
        <v>0</v>
      </c>
      <c r="CY6">
        <v>0</v>
      </c>
      <c r="CZ6">
        <v>0</v>
      </c>
      <c r="DA6">
        <v>0</v>
      </c>
      <c r="DB6">
        <v>0</v>
      </c>
      <c r="DC6">
        <v>0</v>
      </c>
      <c r="DD6">
        <v>0</v>
      </c>
      <c r="DE6">
        <v>0</v>
      </c>
      <c r="DF6">
        <v>0</v>
      </c>
      <c r="DG6">
        <v>0</v>
      </c>
    </row>
    <row r="7" spans="1:111" x14ac:dyDescent="0.2">
      <c r="A7" t="s">
        <v>604</v>
      </c>
      <c r="B7" t="s">
        <v>36131</v>
      </c>
      <c r="C7" t="s">
        <v>1229</v>
      </c>
      <c r="D7" t="s">
        <v>6527</v>
      </c>
      <c r="E7" t="s">
        <v>36514</v>
      </c>
      <c r="F7" t="s">
        <v>36515</v>
      </c>
      <c r="G7">
        <v>31567</v>
      </c>
      <c r="H7">
        <v>4</v>
      </c>
      <c r="I7">
        <v>1</v>
      </c>
      <c r="J7">
        <v>0</v>
      </c>
      <c r="K7">
        <f t="shared" si="0"/>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t="s">
        <v>36131</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row>
    <row r="8" spans="1:111" x14ac:dyDescent="0.2">
      <c r="A8" t="s">
        <v>59</v>
      </c>
      <c r="B8" t="s">
        <v>36132</v>
      </c>
      <c r="C8" t="s">
        <v>1229</v>
      </c>
      <c r="D8" t="s">
        <v>6527</v>
      </c>
      <c r="E8" t="s">
        <v>36184</v>
      </c>
      <c r="F8" t="s">
        <v>36185</v>
      </c>
      <c r="G8">
        <v>137698</v>
      </c>
      <c r="H8">
        <v>5</v>
      </c>
      <c r="I8">
        <v>23</v>
      </c>
      <c r="J8">
        <v>6</v>
      </c>
      <c r="K8">
        <f t="shared" si="0"/>
        <v>0</v>
      </c>
      <c r="L8">
        <v>0</v>
      </c>
      <c r="M8">
        <v>0</v>
      </c>
      <c r="N8">
        <v>0</v>
      </c>
      <c r="O8">
        <v>0</v>
      </c>
      <c r="P8">
        <v>0</v>
      </c>
      <c r="Q8">
        <v>0</v>
      </c>
      <c r="R8">
        <v>0</v>
      </c>
      <c r="S8">
        <v>0</v>
      </c>
      <c r="T8">
        <v>0</v>
      </c>
      <c r="U8">
        <v>0</v>
      </c>
      <c r="V8" t="s">
        <v>36121</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t="s">
        <v>36132</v>
      </c>
      <c r="AS8">
        <v>0</v>
      </c>
      <c r="AT8">
        <v>0</v>
      </c>
      <c r="AU8">
        <v>0</v>
      </c>
      <c r="AV8">
        <v>0</v>
      </c>
      <c r="AW8">
        <v>0</v>
      </c>
      <c r="AX8" t="s">
        <v>36132</v>
      </c>
      <c r="AY8" t="s">
        <v>36132</v>
      </c>
      <c r="AZ8" t="s">
        <v>36120</v>
      </c>
      <c r="BA8">
        <v>0</v>
      </c>
      <c r="BB8">
        <v>0</v>
      </c>
      <c r="BC8">
        <v>0</v>
      </c>
      <c r="BD8">
        <v>0</v>
      </c>
      <c r="BE8" t="s">
        <v>36131</v>
      </c>
      <c r="BF8">
        <v>0</v>
      </c>
      <c r="BG8">
        <v>0</v>
      </c>
      <c r="BH8">
        <v>0</v>
      </c>
      <c r="BI8">
        <v>0</v>
      </c>
      <c r="BJ8">
        <v>0</v>
      </c>
      <c r="BK8">
        <v>0</v>
      </c>
      <c r="BL8">
        <v>0</v>
      </c>
      <c r="BM8" t="s">
        <v>36120</v>
      </c>
      <c r="BN8">
        <v>0</v>
      </c>
      <c r="BO8">
        <v>0</v>
      </c>
      <c r="BP8">
        <v>0</v>
      </c>
      <c r="BQ8">
        <v>0</v>
      </c>
      <c r="BR8" t="s">
        <v>36131</v>
      </c>
      <c r="BS8" t="s">
        <v>36131</v>
      </c>
      <c r="BT8">
        <v>0</v>
      </c>
      <c r="BU8">
        <v>0</v>
      </c>
      <c r="BV8">
        <v>0</v>
      </c>
      <c r="BW8">
        <v>0</v>
      </c>
      <c r="BX8">
        <v>0</v>
      </c>
      <c r="BY8">
        <v>0</v>
      </c>
      <c r="BZ8" t="s">
        <v>36131</v>
      </c>
      <c r="CA8" t="s">
        <v>36516</v>
      </c>
      <c r="CB8" t="s">
        <v>36131</v>
      </c>
      <c r="CC8" t="s">
        <v>36517</v>
      </c>
      <c r="CD8" t="s">
        <v>36517</v>
      </c>
      <c r="CE8">
        <v>0</v>
      </c>
      <c r="CF8" t="s">
        <v>36132</v>
      </c>
      <c r="CG8">
        <v>0</v>
      </c>
      <c r="CH8">
        <v>0</v>
      </c>
      <c r="CI8">
        <v>0</v>
      </c>
      <c r="CJ8">
        <v>0</v>
      </c>
      <c r="CK8">
        <v>0</v>
      </c>
      <c r="CL8">
        <v>0</v>
      </c>
      <c r="CM8">
        <v>0</v>
      </c>
      <c r="CN8">
        <v>0</v>
      </c>
      <c r="CO8">
        <v>0</v>
      </c>
      <c r="CP8">
        <v>0</v>
      </c>
      <c r="CQ8" t="s">
        <v>36131</v>
      </c>
      <c r="CR8" t="s">
        <v>36131</v>
      </c>
      <c r="CS8" t="s">
        <v>36131</v>
      </c>
      <c r="CT8" t="s">
        <v>36131</v>
      </c>
      <c r="CU8" t="s">
        <v>36518</v>
      </c>
      <c r="CV8">
        <v>0</v>
      </c>
      <c r="CW8">
        <v>0</v>
      </c>
      <c r="CX8" t="s">
        <v>36518</v>
      </c>
      <c r="CY8">
        <v>0</v>
      </c>
      <c r="CZ8">
        <v>0</v>
      </c>
      <c r="DA8">
        <v>0</v>
      </c>
      <c r="DB8">
        <v>0</v>
      </c>
      <c r="DC8">
        <v>0</v>
      </c>
      <c r="DD8">
        <v>0</v>
      </c>
      <c r="DE8">
        <v>0</v>
      </c>
      <c r="DF8" t="s">
        <v>36519</v>
      </c>
      <c r="DG8" t="s">
        <v>36520</v>
      </c>
    </row>
    <row r="9" spans="1:111" x14ac:dyDescent="0.2">
      <c r="A9" t="s">
        <v>1148</v>
      </c>
      <c r="B9" t="s">
        <v>36131</v>
      </c>
      <c r="C9" t="s">
        <v>1229</v>
      </c>
      <c r="D9" t="s">
        <v>6527</v>
      </c>
      <c r="E9" t="s">
        <v>30721</v>
      </c>
      <c r="F9" t="s">
        <v>30734</v>
      </c>
      <c r="G9">
        <v>166742</v>
      </c>
      <c r="H9">
        <v>6</v>
      </c>
      <c r="I9">
        <v>37</v>
      </c>
      <c r="J9">
        <v>18</v>
      </c>
      <c r="K9">
        <f t="shared" si="0"/>
        <v>0</v>
      </c>
      <c r="L9">
        <v>0</v>
      </c>
      <c r="M9">
        <v>0</v>
      </c>
      <c r="N9">
        <v>0</v>
      </c>
      <c r="O9">
        <v>0</v>
      </c>
      <c r="P9">
        <v>0</v>
      </c>
      <c r="Q9" t="s">
        <v>36121</v>
      </c>
      <c r="R9">
        <v>0</v>
      </c>
      <c r="S9">
        <v>0</v>
      </c>
      <c r="T9">
        <v>0</v>
      </c>
      <c r="U9">
        <v>0</v>
      </c>
      <c r="V9">
        <v>0</v>
      </c>
      <c r="W9">
        <v>0</v>
      </c>
      <c r="X9">
        <v>0</v>
      </c>
      <c r="Y9">
        <v>0</v>
      </c>
      <c r="Z9">
        <v>0</v>
      </c>
      <c r="AA9">
        <v>0</v>
      </c>
      <c r="AB9">
        <v>0</v>
      </c>
      <c r="AC9">
        <v>0</v>
      </c>
      <c r="AD9">
        <v>0</v>
      </c>
      <c r="AE9">
        <v>0</v>
      </c>
      <c r="AF9">
        <v>0</v>
      </c>
      <c r="AG9">
        <v>0</v>
      </c>
      <c r="AH9" t="s">
        <v>36518</v>
      </c>
      <c r="AI9" t="s">
        <v>36131</v>
      </c>
      <c r="AJ9" t="s">
        <v>36521</v>
      </c>
      <c r="AK9">
        <v>0</v>
      </c>
      <c r="AL9">
        <v>0</v>
      </c>
      <c r="AM9" t="s">
        <v>36518</v>
      </c>
      <c r="AN9">
        <v>0</v>
      </c>
      <c r="AO9">
        <v>0</v>
      </c>
      <c r="AP9">
        <v>0</v>
      </c>
      <c r="AQ9">
        <v>0</v>
      </c>
      <c r="AR9" t="s">
        <v>36131</v>
      </c>
      <c r="AS9" t="s">
        <v>36131</v>
      </c>
      <c r="AT9" t="s">
        <v>36522</v>
      </c>
      <c r="AU9">
        <v>0</v>
      </c>
      <c r="AV9">
        <v>0</v>
      </c>
      <c r="AW9" t="s">
        <v>36131</v>
      </c>
      <c r="AX9">
        <v>0</v>
      </c>
      <c r="AY9">
        <v>0</v>
      </c>
      <c r="AZ9" t="s">
        <v>36131</v>
      </c>
      <c r="BA9">
        <v>0</v>
      </c>
      <c r="BB9">
        <v>0</v>
      </c>
      <c r="BC9">
        <v>0</v>
      </c>
      <c r="BD9" t="s">
        <v>36131</v>
      </c>
      <c r="BE9" t="s">
        <v>36121</v>
      </c>
      <c r="BF9" t="s">
        <v>36516</v>
      </c>
      <c r="BG9" t="s">
        <v>36516</v>
      </c>
      <c r="BH9" t="s">
        <v>36516</v>
      </c>
      <c r="BI9" t="s">
        <v>36516</v>
      </c>
      <c r="BJ9" t="s">
        <v>36516</v>
      </c>
      <c r="BK9">
        <v>0</v>
      </c>
      <c r="BL9">
        <v>0</v>
      </c>
      <c r="BM9">
        <v>0</v>
      </c>
      <c r="BN9" t="s">
        <v>36131</v>
      </c>
      <c r="BO9" t="s">
        <v>36120</v>
      </c>
      <c r="BP9" t="s">
        <v>36120</v>
      </c>
      <c r="BQ9">
        <v>0</v>
      </c>
      <c r="BR9" t="s">
        <v>36507</v>
      </c>
      <c r="BS9" t="s">
        <v>36507</v>
      </c>
      <c r="BT9">
        <v>0</v>
      </c>
      <c r="BU9">
        <v>0</v>
      </c>
      <c r="BV9">
        <v>0</v>
      </c>
      <c r="BW9">
        <v>0</v>
      </c>
      <c r="BX9">
        <v>0</v>
      </c>
      <c r="BY9" t="s">
        <v>36516</v>
      </c>
      <c r="BZ9">
        <v>0</v>
      </c>
      <c r="CA9">
        <v>0</v>
      </c>
      <c r="CB9">
        <v>0</v>
      </c>
      <c r="CC9" t="s">
        <v>36120</v>
      </c>
      <c r="CD9">
        <v>0</v>
      </c>
      <c r="CE9">
        <v>0</v>
      </c>
      <c r="CF9" t="s">
        <v>36131</v>
      </c>
      <c r="CG9">
        <v>0</v>
      </c>
      <c r="CH9">
        <v>0</v>
      </c>
      <c r="CI9">
        <v>0</v>
      </c>
      <c r="CJ9">
        <v>0</v>
      </c>
      <c r="CK9">
        <v>0</v>
      </c>
      <c r="CL9" t="s">
        <v>36518</v>
      </c>
      <c r="CM9" t="s">
        <v>36131</v>
      </c>
      <c r="CN9" t="s">
        <v>36131</v>
      </c>
      <c r="CO9" t="s">
        <v>36131</v>
      </c>
      <c r="CP9" t="s">
        <v>36131</v>
      </c>
      <c r="CQ9" t="s">
        <v>36132</v>
      </c>
      <c r="CR9" t="s">
        <v>36132</v>
      </c>
      <c r="CS9" t="s">
        <v>36132</v>
      </c>
      <c r="CT9" t="s">
        <v>36132</v>
      </c>
      <c r="CU9">
        <v>0</v>
      </c>
      <c r="CV9">
        <v>0</v>
      </c>
      <c r="CW9">
        <v>0</v>
      </c>
      <c r="CX9">
        <v>0</v>
      </c>
      <c r="CY9">
        <v>0</v>
      </c>
      <c r="CZ9">
        <v>0</v>
      </c>
      <c r="DA9">
        <v>0</v>
      </c>
      <c r="DB9">
        <v>0</v>
      </c>
      <c r="DC9">
        <v>0</v>
      </c>
      <c r="DD9" t="s">
        <v>36131</v>
      </c>
      <c r="DE9">
        <v>0</v>
      </c>
      <c r="DF9" t="s">
        <v>36121</v>
      </c>
      <c r="DG9" t="s">
        <v>36523</v>
      </c>
    </row>
    <row r="10" spans="1:111" x14ac:dyDescent="0.2">
      <c r="A10" t="s">
        <v>1148</v>
      </c>
      <c r="B10" t="s">
        <v>36132</v>
      </c>
      <c r="C10" t="s">
        <v>1229</v>
      </c>
      <c r="D10" t="s">
        <v>6527</v>
      </c>
      <c r="E10" t="s">
        <v>30742</v>
      </c>
      <c r="F10" t="s">
        <v>27267</v>
      </c>
      <c r="G10">
        <v>183770</v>
      </c>
      <c r="H10">
        <v>7</v>
      </c>
      <c r="I10">
        <v>88</v>
      </c>
      <c r="J10">
        <v>18</v>
      </c>
      <c r="K10">
        <f t="shared" si="0"/>
        <v>0</v>
      </c>
      <c r="L10" t="s">
        <v>36524</v>
      </c>
      <c r="M10" t="s">
        <v>36524</v>
      </c>
      <c r="N10" t="s">
        <v>36507</v>
      </c>
      <c r="O10" t="s">
        <v>36524</v>
      </c>
      <c r="P10" t="s">
        <v>36524</v>
      </c>
      <c r="Q10" t="s">
        <v>36524</v>
      </c>
      <c r="R10" t="s">
        <v>36524</v>
      </c>
      <c r="S10" t="s">
        <v>36525</v>
      </c>
      <c r="T10" t="s">
        <v>36525</v>
      </c>
      <c r="U10" t="s">
        <v>36131</v>
      </c>
      <c r="V10" t="s">
        <v>36507</v>
      </c>
      <c r="W10">
        <v>0</v>
      </c>
      <c r="X10" t="s">
        <v>36507</v>
      </c>
      <c r="Y10" t="s">
        <v>36507</v>
      </c>
      <c r="Z10" t="s">
        <v>36131</v>
      </c>
      <c r="AA10" t="s">
        <v>36507</v>
      </c>
      <c r="AB10" t="s">
        <v>36526</v>
      </c>
      <c r="AC10" t="s">
        <v>36527</v>
      </c>
      <c r="AD10" t="s">
        <v>36525</v>
      </c>
      <c r="AE10" t="s">
        <v>36525</v>
      </c>
      <c r="AF10" t="s">
        <v>36525</v>
      </c>
      <c r="AG10" t="s">
        <v>36528</v>
      </c>
      <c r="AH10" t="s">
        <v>36120</v>
      </c>
      <c r="AI10" t="s">
        <v>36131</v>
      </c>
      <c r="AJ10" t="s">
        <v>36529</v>
      </c>
      <c r="AK10" t="s">
        <v>36507</v>
      </c>
      <c r="AL10" t="s">
        <v>36526</v>
      </c>
      <c r="AM10">
        <v>0</v>
      </c>
      <c r="AN10">
        <v>0</v>
      </c>
      <c r="AO10">
        <v>0</v>
      </c>
      <c r="AP10" t="s">
        <v>36507</v>
      </c>
      <c r="AQ10" t="s">
        <v>36507</v>
      </c>
      <c r="AR10" t="s">
        <v>36524</v>
      </c>
      <c r="AS10" t="s">
        <v>36530</v>
      </c>
      <c r="AT10" t="s">
        <v>36531</v>
      </c>
      <c r="AU10" t="s">
        <v>36524</v>
      </c>
      <c r="AV10">
        <v>0</v>
      </c>
      <c r="AW10" t="s">
        <v>36507</v>
      </c>
      <c r="AX10">
        <v>0</v>
      </c>
      <c r="AY10">
        <v>0</v>
      </c>
      <c r="AZ10">
        <v>0</v>
      </c>
      <c r="BA10">
        <v>0</v>
      </c>
      <c r="BB10">
        <v>0</v>
      </c>
      <c r="BC10">
        <v>0</v>
      </c>
      <c r="BD10" t="s">
        <v>36532</v>
      </c>
      <c r="BE10" t="s">
        <v>36507</v>
      </c>
      <c r="BF10" t="s">
        <v>36524</v>
      </c>
      <c r="BG10" t="s">
        <v>36524</v>
      </c>
      <c r="BH10" t="s">
        <v>36524</v>
      </c>
      <c r="BI10" t="s">
        <v>36524</v>
      </c>
      <c r="BJ10" t="s">
        <v>36524</v>
      </c>
      <c r="BK10" t="s">
        <v>36524</v>
      </c>
      <c r="BL10" t="s">
        <v>36524</v>
      </c>
      <c r="BM10" t="s">
        <v>36533</v>
      </c>
      <c r="BN10" t="s">
        <v>36131</v>
      </c>
      <c r="BO10" t="s">
        <v>36131</v>
      </c>
      <c r="BP10" t="s">
        <v>36131</v>
      </c>
      <c r="BQ10" t="s">
        <v>36131</v>
      </c>
      <c r="BR10" t="s">
        <v>36534</v>
      </c>
      <c r="BS10" t="s">
        <v>36534</v>
      </c>
      <c r="BT10" t="s">
        <v>36535</v>
      </c>
      <c r="BU10" t="s">
        <v>36535</v>
      </c>
      <c r="BV10" t="s">
        <v>36524</v>
      </c>
      <c r="BW10" t="s">
        <v>36131</v>
      </c>
      <c r="BX10" t="s">
        <v>36131</v>
      </c>
      <c r="BY10" t="s">
        <v>36536</v>
      </c>
      <c r="BZ10" t="s">
        <v>36131</v>
      </c>
      <c r="CA10" t="s">
        <v>36131</v>
      </c>
      <c r="CB10" t="s">
        <v>36537</v>
      </c>
      <c r="CC10" t="s">
        <v>36538</v>
      </c>
      <c r="CD10" t="s">
        <v>36507</v>
      </c>
      <c r="CE10" t="s">
        <v>36524</v>
      </c>
      <c r="CF10" t="s">
        <v>36539</v>
      </c>
      <c r="CG10" t="s">
        <v>36131</v>
      </c>
      <c r="CH10" t="s">
        <v>36131</v>
      </c>
      <c r="CI10" t="s">
        <v>36526</v>
      </c>
      <c r="CJ10" t="s">
        <v>36131</v>
      </c>
      <c r="CK10" t="s">
        <v>36121</v>
      </c>
      <c r="CL10" t="s">
        <v>36131</v>
      </c>
      <c r="CM10">
        <v>0</v>
      </c>
      <c r="CN10" t="s">
        <v>36131</v>
      </c>
      <c r="CO10" t="s">
        <v>36540</v>
      </c>
      <c r="CP10" t="s">
        <v>36507</v>
      </c>
      <c r="CQ10" t="s">
        <v>36532</v>
      </c>
      <c r="CR10" t="s">
        <v>36532</v>
      </c>
      <c r="CS10" t="s">
        <v>36532</v>
      </c>
      <c r="CT10" t="s">
        <v>36532</v>
      </c>
      <c r="CU10" t="s">
        <v>36526</v>
      </c>
      <c r="CV10" t="s">
        <v>36507</v>
      </c>
      <c r="CW10" t="s">
        <v>36507</v>
      </c>
      <c r="CX10" t="s">
        <v>36526</v>
      </c>
      <c r="CY10" t="s">
        <v>36131</v>
      </c>
      <c r="CZ10" t="s">
        <v>36131</v>
      </c>
      <c r="DA10" t="s">
        <v>36507</v>
      </c>
      <c r="DB10" t="s">
        <v>36131</v>
      </c>
      <c r="DC10" t="s">
        <v>36507</v>
      </c>
      <c r="DD10" t="s">
        <v>36131</v>
      </c>
      <c r="DE10" t="s">
        <v>36131</v>
      </c>
      <c r="DF10" t="s">
        <v>36541</v>
      </c>
      <c r="DG10" t="s">
        <v>36527</v>
      </c>
    </row>
    <row r="11" spans="1:111" x14ac:dyDescent="0.2">
      <c r="A11" t="s">
        <v>604</v>
      </c>
      <c r="B11" t="s">
        <v>36131</v>
      </c>
      <c r="C11" t="s">
        <v>1229</v>
      </c>
      <c r="D11" t="s">
        <v>6527</v>
      </c>
      <c r="E11" t="s">
        <v>36542</v>
      </c>
      <c r="F11" t="s">
        <v>27346</v>
      </c>
      <c r="G11">
        <v>188000</v>
      </c>
      <c r="H11">
        <v>8</v>
      </c>
      <c r="I11">
        <v>3</v>
      </c>
      <c r="J11">
        <v>1</v>
      </c>
      <c r="K11">
        <f t="shared" si="0"/>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t="s">
        <v>36131</v>
      </c>
      <c r="AY11" t="s">
        <v>36507</v>
      </c>
      <c r="AZ11" t="s">
        <v>36120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row>
    <row r="12" spans="1:111" x14ac:dyDescent="0.2">
      <c r="A12" t="s">
        <v>1148</v>
      </c>
      <c r="B12" t="s">
        <v>36131</v>
      </c>
      <c r="C12" t="s">
        <v>1229</v>
      </c>
      <c r="D12" t="s">
        <v>6527</v>
      </c>
      <c r="E12" t="s">
        <v>36543</v>
      </c>
      <c r="F12" t="s">
        <v>30227</v>
      </c>
      <c r="G12">
        <v>190193</v>
      </c>
      <c r="H12">
        <v>9</v>
      </c>
      <c r="I12">
        <v>71</v>
      </c>
      <c r="J12">
        <v>0</v>
      </c>
      <c r="K12">
        <f t="shared" si="0"/>
        <v>0</v>
      </c>
      <c r="L12" t="s">
        <v>36131</v>
      </c>
      <c r="M12" t="s">
        <v>36131</v>
      </c>
      <c r="N12" t="s">
        <v>36131</v>
      </c>
      <c r="O12" t="s">
        <v>36131</v>
      </c>
      <c r="P12" t="s">
        <v>36131</v>
      </c>
      <c r="Q12" t="s">
        <v>36131</v>
      </c>
      <c r="R12" t="s">
        <v>36131</v>
      </c>
      <c r="S12" t="s">
        <v>36131</v>
      </c>
      <c r="T12" t="s">
        <v>36131</v>
      </c>
      <c r="U12">
        <v>0</v>
      </c>
      <c r="V12" t="s">
        <v>36131</v>
      </c>
      <c r="W12">
        <v>0</v>
      </c>
      <c r="X12" t="s">
        <v>36131</v>
      </c>
      <c r="Y12" t="s">
        <v>36131</v>
      </c>
      <c r="Z12">
        <v>0</v>
      </c>
      <c r="AA12">
        <v>0</v>
      </c>
      <c r="AB12" t="s">
        <v>36131</v>
      </c>
      <c r="AC12" t="s">
        <v>36131</v>
      </c>
      <c r="AD12" t="s">
        <v>36131</v>
      </c>
      <c r="AE12" t="s">
        <v>36131</v>
      </c>
      <c r="AF12" t="s">
        <v>36131</v>
      </c>
      <c r="AG12">
        <v>0</v>
      </c>
      <c r="AH12">
        <v>0</v>
      </c>
      <c r="AI12">
        <v>0</v>
      </c>
      <c r="AJ12" t="s">
        <v>36507</v>
      </c>
      <c r="AK12" t="s">
        <v>36131</v>
      </c>
      <c r="AL12" t="s">
        <v>36131</v>
      </c>
      <c r="AM12">
        <v>0</v>
      </c>
      <c r="AN12">
        <v>0</v>
      </c>
      <c r="AO12">
        <v>0</v>
      </c>
      <c r="AP12" t="s">
        <v>36131</v>
      </c>
      <c r="AQ12">
        <v>0</v>
      </c>
      <c r="AR12" t="s">
        <v>36131</v>
      </c>
      <c r="AS12" t="s">
        <v>36131</v>
      </c>
      <c r="AT12">
        <v>0</v>
      </c>
      <c r="AU12">
        <v>0</v>
      </c>
      <c r="AV12" t="s">
        <v>36131</v>
      </c>
      <c r="AW12" t="s">
        <v>36131</v>
      </c>
      <c r="AX12">
        <v>0</v>
      </c>
      <c r="AY12">
        <v>0</v>
      </c>
      <c r="AZ12">
        <v>0</v>
      </c>
      <c r="BA12" t="s">
        <v>36131</v>
      </c>
      <c r="BB12">
        <v>0</v>
      </c>
      <c r="BC12" t="s">
        <v>36131</v>
      </c>
      <c r="BD12">
        <v>0</v>
      </c>
      <c r="BE12" t="s">
        <v>36131</v>
      </c>
      <c r="BF12" t="s">
        <v>36131</v>
      </c>
      <c r="BG12" t="s">
        <v>36131</v>
      </c>
      <c r="BH12" t="s">
        <v>36131</v>
      </c>
      <c r="BI12" t="s">
        <v>36131</v>
      </c>
      <c r="BJ12" t="s">
        <v>36131</v>
      </c>
      <c r="BK12" t="s">
        <v>36131</v>
      </c>
      <c r="BL12" t="s">
        <v>36131</v>
      </c>
      <c r="BM12" t="s">
        <v>36131</v>
      </c>
      <c r="BN12">
        <v>0</v>
      </c>
      <c r="BO12">
        <v>0</v>
      </c>
      <c r="BP12">
        <v>0</v>
      </c>
      <c r="BQ12" t="s">
        <v>36131</v>
      </c>
      <c r="BR12" t="s">
        <v>36131</v>
      </c>
      <c r="BS12" t="s">
        <v>36131</v>
      </c>
      <c r="BT12" t="s">
        <v>36131</v>
      </c>
      <c r="BU12">
        <v>0</v>
      </c>
      <c r="BV12" t="s">
        <v>36131</v>
      </c>
      <c r="BW12" t="s">
        <v>36131</v>
      </c>
      <c r="BX12" t="s">
        <v>36131</v>
      </c>
      <c r="BY12">
        <v>0</v>
      </c>
      <c r="BZ12" t="s">
        <v>36131</v>
      </c>
      <c r="CA12" t="s">
        <v>36131</v>
      </c>
      <c r="CB12" t="s">
        <v>36131</v>
      </c>
      <c r="CC12" t="s">
        <v>36131</v>
      </c>
      <c r="CD12" t="s">
        <v>36131</v>
      </c>
      <c r="CE12" t="s">
        <v>36131</v>
      </c>
      <c r="CF12" t="s">
        <v>36131</v>
      </c>
      <c r="CG12" t="s">
        <v>36131</v>
      </c>
      <c r="CH12" t="s">
        <v>36131</v>
      </c>
      <c r="CI12" t="s">
        <v>36131</v>
      </c>
      <c r="CJ12" t="s">
        <v>36131</v>
      </c>
      <c r="CK12" t="s">
        <v>36131</v>
      </c>
      <c r="CL12">
        <v>0</v>
      </c>
      <c r="CM12" t="s">
        <v>36131</v>
      </c>
      <c r="CN12">
        <v>0</v>
      </c>
      <c r="CO12" t="s">
        <v>36131</v>
      </c>
      <c r="CP12" t="s">
        <v>36131</v>
      </c>
      <c r="CQ12">
        <v>0</v>
      </c>
      <c r="CR12">
        <v>0</v>
      </c>
      <c r="CS12">
        <v>0</v>
      </c>
      <c r="CT12">
        <v>0</v>
      </c>
      <c r="CU12" t="s">
        <v>36131</v>
      </c>
      <c r="CV12" t="s">
        <v>36131</v>
      </c>
      <c r="CW12" t="s">
        <v>36131</v>
      </c>
      <c r="CX12" t="s">
        <v>36131</v>
      </c>
      <c r="CY12" t="s">
        <v>36131</v>
      </c>
      <c r="CZ12" t="s">
        <v>36131</v>
      </c>
      <c r="DA12" t="s">
        <v>36131</v>
      </c>
      <c r="DB12" t="s">
        <v>36131</v>
      </c>
      <c r="DC12" t="s">
        <v>36131</v>
      </c>
      <c r="DD12" t="s">
        <v>36131</v>
      </c>
      <c r="DE12" t="s">
        <v>36131</v>
      </c>
      <c r="DF12" t="s">
        <v>36131</v>
      </c>
      <c r="DG12" t="s">
        <v>36131</v>
      </c>
    </row>
    <row r="13" spans="1:111" x14ac:dyDescent="0.2">
      <c r="A13" t="s">
        <v>131</v>
      </c>
      <c r="B13" t="s">
        <v>36513</v>
      </c>
      <c r="C13" t="s">
        <v>1229</v>
      </c>
      <c r="D13" t="s">
        <v>6527</v>
      </c>
      <c r="E13" t="s">
        <v>36544</v>
      </c>
      <c r="F13" t="s">
        <v>27383</v>
      </c>
      <c r="G13">
        <v>203403</v>
      </c>
      <c r="H13">
        <v>10</v>
      </c>
      <c r="I13">
        <v>2</v>
      </c>
      <c r="J13">
        <v>0</v>
      </c>
      <c r="K13">
        <f t="shared" si="0"/>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t="s">
        <v>36513</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t="s">
        <v>36507</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row>
    <row r="14" spans="1:111" x14ac:dyDescent="0.2">
      <c r="A14" t="s">
        <v>345</v>
      </c>
      <c r="B14" t="s">
        <v>36131</v>
      </c>
      <c r="C14" t="s">
        <v>1229</v>
      </c>
      <c r="D14" t="s">
        <v>6527</v>
      </c>
      <c r="E14" t="s">
        <v>36545</v>
      </c>
      <c r="F14" t="s">
        <v>36546</v>
      </c>
      <c r="G14">
        <v>225460</v>
      </c>
      <c r="H14">
        <v>11</v>
      </c>
      <c r="I14">
        <v>2</v>
      </c>
      <c r="J14">
        <v>0</v>
      </c>
      <c r="K14">
        <f t="shared" si="0"/>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t="s">
        <v>36131</v>
      </c>
      <c r="DG14" t="s">
        <v>36131</v>
      </c>
    </row>
    <row r="15" spans="1:111" x14ac:dyDescent="0.2">
      <c r="A15" t="s">
        <v>1148</v>
      </c>
      <c r="B15" t="s">
        <v>36131</v>
      </c>
      <c r="C15" t="s">
        <v>1229</v>
      </c>
      <c r="D15" t="s">
        <v>7658</v>
      </c>
      <c r="E15" t="s">
        <v>36201</v>
      </c>
      <c r="F15" t="s">
        <v>36202</v>
      </c>
      <c r="G15">
        <v>9961</v>
      </c>
      <c r="H15">
        <v>12</v>
      </c>
      <c r="I15">
        <v>98</v>
      </c>
      <c r="J15">
        <v>10</v>
      </c>
      <c r="K15">
        <f t="shared" si="0"/>
        <v>0</v>
      </c>
      <c r="L15" t="s">
        <v>36507</v>
      </c>
      <c r="M15" t="s">
        <v>36131</v>
      </c>
      <c r="N15" t="s">
        <v>36507</v>
      </c>
      <c r="O15" t="s">
        <v>36507</v>
      </c>
      <c r="P15" t="s">
        <v>36131</v>
      </c>
      <c r="Q15" t="s">
        <v>36131</v>
      </c>
      <c r="R15" t="s">
        <v>36507</v>
      </c>
      <c r="S15" t="s">
        <v>36131</v>
      </c>
      <c r="T15" t="s">
        <v>36507</v>
      </c>
      <c r="U15" t="s">
        <v>36507</v>
      </c>
      <c r="V15" t="s">
        <v>36507</v>
      </c>
      <c r="W15" t="s">
        <v>36517</v>
      </c>
      <c r="X15" t="s">
        <v>36131</v>
      </c>
      <c r="Y15" t="s">
        <v>36507</v>
      </c>
      <c r="Z15" t="s">
        <v>36131</v>
      </c>
      <c r="AA15" t="s">
        <v>36507</v>
      </c>
      <c r="AB15" t="s">
        <v>36507</v>
      </c>
      <c r="AC15" t="s">
        <v>36507</v>
      </c>
      <c r="AD15" t="s">
        <v>36507</v>
      </c>
      <c r="AE15" t="s">
        <v>36507</v>
      </c>
      <c r="AF15" t="s">
        <v>36507</v>
      </c>
      <c r="AG15" t="s">
        <v>36507</v>
      </c>
      <c r="AH15" t="s">
        <v>36131</v>
      </c>
      <c r="AI15" t="s">
        <v>36507</v>
      </c>
      <c r="AJ15" t="s">
        <v>36507</v>
      </c>
      <c r="AK15" t="s">
        <v>36522</v>
      </c>
      <c r="AL15" t="s">
        <v>36131</v>
      </c>
      <c r="AM15" t="s">
        <v>36547</v>
      </c>
      <c r="AN15" t="s">
        <v>36507</v>
      </c>
      <c r="AO15" t="s">
        <v>36131</v>
      </c>
      <c r="AP15" t="s">
        <v>36507</v>
      </c>
      <c r="AQ15" t="s">
        <v>36131</v>
      </c>
      <c r="AR15" t="s">
        <v>36507</v>
      </c>
      <c r="AS15" t="s">
        <v>36131</v>
      </c>
      <c r="AT15" t="s">
        <v>36538</v>
      </c>
      <c r="AU15" t="s">
        <v>36538</v>
      </c>
      <c r="AV15" t="s">
        <v>36131</v>
      </c>
      <c r="AW15" t="s">
        <v>36517</v>
      </c>
      <c r="AX15" t="s">
        <v>36131</v>
      </c>
      <c r="AY15" t="s">
        <v>36131</v>
      </c>
      <c r="AZ15" t="s">
        <v>36507</v>
      </c>
      <c r="BA15" t="s">
        <v>36507</v>
      </c>
      <c r="BB15" t="s">
        <v>36131</v>
      </c>
      <c r="BC15" t="s">
        <v>36131</v>
      </c>
      <c r="BD15" t="s">
        <v>36507</v>
      </c>
      <c r="BE15" t="s">
        <v>36548</v>
      </c>
      <c r="BF15" t="s">
        <v>36507</v>
      </c>
      <c r="BG15" t="s">
        <v>36507</v>
      </c>
      <c r="BH15" t="s">
        <v>36507</v>
      </c>
      <c r="BI15" t="s">
        <v>36507</v>
      </c>
      <c r="BJ15" t="s">
        <v>36507</v>
      </c>
      <c r="BK15" t="s">
        <v>36507</v>
      </c>
      <c r="BL15" t="s">
        <v>36507</v>
      </c>
      <c r="BM15" t="s">
        <v>36131</v>
      </c>
      <c r="BN15" t="s">
        <v>36131</v>
      </c>
      <c r="BO15" t="s">
        <v>36549</v>
      </c>
      <c r="BP15" t="s">
        <v>36549</v>
      </c>
      <c r="BQ15" t="s">
        <v>36131</v>
      </c>
      <c r="BR15" t="s">
        <v>36131</v>
      </c>
      <c r="BS15" t="s">
        <v>36131</v>
      </c>
      <c r="BT15" t="s">
        <v>36131</v>
      </c>
      <c r="BU15" t="s">
        <v>36131</v>
      </c>
      <c r="BV15" t="s">
        <v>36131</v>
      </c>
      <c r="BW15" t="s">
        <v>36131</v>
      </c>
      <c r="BX15" t="s">
        <v>36131</v>
      </c>
      <c r="BY15">
        <v>0</v>
      </c>
      <c r="BZ15" t="s">
        <v>36131</v>
      </c>
      <c r="CA15" t="s">
        <v>36507</v>
      </c>
      <c r="CB15" t="s">
        <v>36516</v>
      </c>
      <c r="CC15" t="s">
        <v>36516</v>
      </c>
      <c r="CD15" t="s">
        <v>36507</v>
      </c>
      <c r="CE15" t="s">
        <v>36550</v>
      </c>
      <c r="CF15" t="s">
        <v>36507</v>
      </c>
      <c r="CG15" t="s">
        <v>36131</v>
      </c>
      <c r="CH15" t="s">
        <v>36131</v>
      </c>
      <c r="CI15" t="s">
        <v>36131</v>
      </c>
      <c r="CJ15" t="s">
        <v>36131</v>
      </c>
      <c r="CK15" t="s">
        <v>36131</v>
      </c>
      <c r="CL15" t="s">
        <v>36131</v>
      </c>
      <c r="CM15" t="s">
        <v>36547</v>
      </c>
      <c r="CN15" t="s">
        <v>36547</v>
      </c>
      <c r="CO15" t="s">
        <v>36507</v>
      </c>
      <c r="CP15" t="s">
        <v>36507</v>
      </c>
      <c r="CQ15" t="s">
        <v>36131</v>
      </c>
      <c r="CR15" t="s">
        <v>36131</v>
      </c>
      <c r="CS15" t="s">
        <v>36131</v>
      </c>
      <c r="CT15" t="s">
        <v>36131</v>
      </c>
      <c r="CU15" t="s">
        <v>36547</v>
      </c>
      <c r="CV15" t="s">
        <v>36131</v>
      </c>
      <c r="CW15" t="s">
        <v>36547</v>
      </c>
      <c r="CX15" t="s">
        <v>36547</v>
      </c>
      <c r="CY15" t="s">
        <v>36551</v>
      </c>
      <c r="CZ15" t="s">
        <v>36131</v>
      </c>
      <c r="DA15" t="s">
        <v>36547</v>
      </c>
      <c r="DB15" t="s">
        <v>36131</v>
      </c>
      <c r="DC15" t="s">
        <v>36552</v>
      </c>
      <c r="DD15" t="s">
        <v>36553</v>
      </c>
      <c r="DE15">
        <v>0</v>
      </c>
      <c r="DF15" t="s">
        <v>36554</v>
      </c>
      <c r="DG15" t="s">
        <v>36555</v>
      </c>
    </row>
    <row r="16" spans="1:111" x14ac:dyDescent="0.2">
      <c r="A16" t="s">
        <v>176</v>
      </c>
      <c r="B16" t="s">
        <v>36131</v>
      </c>
      <c r="C16" t="s">
        <v>1229</v>
      </c>
      <c r="D16" t="s">
        <v>7658</v>
      </c>
      <c r="E16" t="s">
        <v>36556</v>
      </c>
      <c r="F16" t="s">
        <v>36557</v>
      </c>
      <c r="G16">
        <v>10000</v>
      </c>
      <c r="H16">
        <v>13</v>
      </c>
      <c r="I16">
        <v>5</v>
      </c>
      <c r="J16">
        <v>0</v>
      </c>
      <c r="K16">
        <f t="shared" si="0"/>
        <v>0</v>
      </c>
      <c r="L16">
        <v>0</v>
      </c>
      <c r="M16">
        <v>0</v>
      </c>
      <c r="N16">
        <v>0</v>
      </c>
      <c r="O16">
        <v>0</v>
      </c>
      <c r="P16">
        <v>0</v>
      </c>
      <c r="Q16" t="s">
        <v>36131</v>
      </c>
      <c r="R16">
        <v>0</v>
      </c>
      <c r="S16">
        <v>0</v>
      </c>
      <c r="T16">
        <v>0</v>
      </c>
      <c r="U16">
        <v>0</v>
      </c>
      <c r="V16">
        <v>0</v>
      </c>
      <c r="W16">
        <v>0</v>
      </c>
      <c r="X16">
        <v>0</v>
      </c>
      <c r="Y16">
        <v>0</v>
      </c>
      <c r="Z16" t="s">
        <v>36131</v>
      </c>
      <c r="AA16">
        <v>0</v>
      </c>
      <c r="AB16">
        <v>0</v>
      </c>
      <c r="AC16">
        <v>0</v>
      </c>
      <c r="AD16">
        <v>0</v>
      </c>
      <c r="AE16">
        <v>0</v>
      </c>
      <c r="AF16">
        <v>0</v>
      </c>
      <c r="AG16">
        <v>0</v>
      </c>
      <c r="AH16">
        <v>0</v>
      </c>
      <c r="AI16">
        <v>0</v>
      </c>
      <c r="AJ16" t="s">
        <v>36131</v>
      </c>
      <c r="AK16">
        <v>0</v>
      </c>
      <c r="AL16">
        <v>0</v>
      </c>
      <c r="AM16">
        <v>0</v>
      </c>
      <c r="AN16">
        <v>0</v>
      </c>
      <c r="AO16" t="s">
        <v>36131</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t="s">
        <v>36131</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row>
    <row r="17" spans="1:111" x14ac:dyDescent="0.2">
      <c r="A17" t="s">
        <v>1148</v>
      </c>
      <c r="B17" t="s">
        <v>36131</v>
      </c>
      <c r="C17" t="s">
        <v>1229</v>
      </c>
      <c r="D17" t="s">
        <v>7658</v>
      </c>
      <c r="E17" t="s">
        <v>36205</v>
      </c>
      <c r="F17" t="s">
        <v>27466</v>
      </c>
      <c r="G17">
        <v>24946</v>
      </c>
      <c r="H17">
        <v>14</v>
      </c>
      <c r="I17">
        <v>48</v>
      </c>
      <c r="J17">
        <v>16</v>
      </c>
      <c r="K17">
        <f t="shared" si="0"/>
        <v>0</v>
      </c>
      <c r="L17">
        <v>0</v>
      </c>
      <c r="M17">
        <v>0</v>
      </c>
      <c r="N17" t="s">
        <v>36121</v>
      </c>
      <c r="O17">
        <v>0</v>
      </c>
      <c r="P17">
        <v>0</v>
      </c>
      <c r="Q17">
        <v>0</v>
      </c>
      <c r="R17">
        <v>0</v>
      </c>
      <c r="S17">
        <v>0</v>
      </c>
      <c r="T17">
        <v>0</v>
      </c>
      <c r="U17">
        <v>0</v>
      </c>
      <c r="V17">
        <v>0</v>
      </c>
      <c r="W17">
        <v>0</v>
      </c>
      <c r="X17">
        <v>0</v>
      </c>
      <c r="Y17">
        <v>0</v>
      </c>
      <c r="Z17">
        <v>0</v>
      </c>
      <c r="AA17">
        <v>0</v>
      </c>
      <c r="AB17">
        <v>0</v>
      </c>
      <c r="AC17">
        <v>0</v>
      </c>
      <c r="AD17">
        <v>0</v>
      </c>
      <c r="AE17">
        <v>0</v>
      </c>
      <c r="AF17">
        <v>0</v>
      </c>
      <c r="AG17">
        <v>0</v>
      </c>
      <c r="AH17" t="s">
        <v>36120</v>
      </c>
      <c r="AI17">
        <v>0</v>
      </c>
      <c r="AJ17">
        <v>0</v>
      </c>
      <c r="AK17" t="s">
        <v>36558</v>
      </c>
      <c r="AL17">
        <v>0</v>
      </c>
      <c r="AM17">
        <v>0</v>
      </c>
      <c r="AN17">
        <v>0</v>
      </c>
      <c r="AO17">
        <v>0</v>
      </c>
      <c r="AP17" t="s">
        <v>36131</v>
      </c>
      <c r="AQ17">
        <v>0</v>
      </c>
      <c r="AR17" t="s">
        <v>36131</v>
      </c>
      <c r="AS17">
        <v>0</v>
      </c>
      <c r="AT17" t="s">
        <v>36522</v>
      </c>
      <c r="AU17" t="s">
        <v>36522</v>
      </c>
      <c r="AV17">
        <v>0</v>
      </c>
      <c r="AW17">
        <v>0</v>
      </c>
      <c r="AX17">
        <v>0</v>
      </c>
      <c r="AY17">
        <v>0</v>
      </c>
      <c r="AZ17" t="s">
        <v>36131</v>
      </c>
      <c r="BA17" t="s">
        <v>36131</v>
      </c>
      <c r="BB17">
        <v>0</v>
      </c>
      <c r="BC17" t="s">
        <v>36131</v>
      </c>
      <c r="BD17" t="s">
        <v>36535</v>
      </c>
      <c r="BE17">
        <v>0</v>
      </c>
      <c r="BF17" t="s">
        <v>36558</v>
      </c>
      <c r="BG17" t="s">
        <v>36558</v>
      </c>
      <c r="BH17" t="s">
        <v>36558</v>
      </c>
      <c r="BI17" t="s">
        <v>36558</v>
      </c>
      <c r="BJ17" t="s">
        <v>36558</v>
      </c>
      <c r="BK17" t="s">
        <v>36558</v>
      </c>
      <c r="BL17" t="s">
        <v>36131</v>
      </c>
      <c r="BM17">
        <v>0</v>
      </c>
      <c r="BN17">
        <v>0</v>
      </c>
      <c r="BO17">
        <v>0</v>
      </c>
      <c r="BP17">
        <v>0</v>
      </c>
      <c r="BQ17">
        <v>0</v>
      </c>
      <c r="BR17" t="s">
        <v>36131</v>
      </c>
      <c r="BS17" t="s">
        <v>36131</v>
      </c>
      <c r="BT17" t="s">
        <v>36537</v>
      </c>
      <c r="BU17" t="s">
        <v>36131</v>
      </c>
      <c r="BV17" t="s">
        <v>36131</v>
      </c>
      <c r="BW17" t="s">
        <v>36131</v>
      </c>
      <c r="BX17" t="s">
        <v>36131</v>
      </c>
      <c r="BY17" t="s">
        <v>36559</v>
      </c>
      <c r="BZ17">
        <v>0</v>
      </c>
      <c r="CA17" t="s">
        <v>36529</v>
      </c>
      <c r="CB17">
        <v>0</v>
      </c>
      <c r="CC17">
        <v>0</v>
      </c>
      <c r="CD17">
        <v>0</v>
      </c>
      <c r="CE17">
        <v>0</v>
      </c>
      <c r="CF17">
        <v>0</v>
      </c>
      <c r="CG17" t="s">
        <v>36131</v>
      </c>
      <c r="CH17" t="s">
        <v>36131</v>
      </c>
      <c r="CI17" t="s">
        <v>36131</v>
      </c>
      <c r="CJ17" t="s">
        <v>36131</v>
      </c>
      <c r="CK17">
        <v>0</v>
      </c>
      <c r="CL17">
        <v>0</v>
      </c>
      <c r="CM17">
        <v>0</v>
      </c>
      <c r="CN17">
        <v>0</v>
      </c>
      <c r="CO17" t="s">
        <v>36131</v>
      </c>
      <c r="CP17" t="s">
        <v>36517</v>
      </c>
      <c r="CQ17" t="s">
        <v>36547</v>
      </c>
      <c r="CR17" t="s">
        <v>36547</v>
      </c>
      <c r="CS17" t="s">
        <v>36547</v>
      </c>
      <c r="CT17" t="s">
        <v>36547</v>
      </c>
      <c r="CU17" t="s">
        <v>36507</v>
      </c>
      <c r="CV17" t="s">
        <v>36560</v>
      </c>
      <c r="CW17" t="s">
        <v>36120</v>
      </c>
      <c r="CX17" t="s">
        <v>36507</v>
      </c>
      <c r="CY17" t="s">
        <v>36507</v>
      </c>
      <c r="CZ17" t="s">
        <v>36131</v>
      </c>
      <c r="DA17">
        <v>0</v>
      </c>
      <c r="DB17">
        <v>0</v>
      </c>
      <c r="DC17" t="s">
        <v>36507</v>
      </c>
      <c r="DD17" t="s">
        <v>36507</v>
      </c>
      <c r="DE17" t="s">
        <v>36131</v>
      </c>
      <c r="DF17" t="s">
        <v>36561</v>
      </c>
      <c r="DG17" t="s">
        <v>36561</v>
      </c>
    </row>
    <row r="18" spans="1:111" x14ac:dyDescent="0.2">
      <c r="A18" t="s">
        <v>1148</v>
      </c>
      <c r="B18" t="s">
        <v>36132</v>
      </c>
      <c r="C18" t="s">
        <v>1229</v>
      </c>
      <c r="D18" t="s">
        <v>7658</v>
      </c>
      <c r="E18" t="s">
        <v>36206</v>
      </c>
      <c r="F18" t="s">
        <v>30841</v>
      </c>
      <c r="G18">
        <v>194122</v>
      </c>
      <c r="H18">
        <v>15</v>
      </c>
      <c r="I18">
        <v>100</v>
      </c>
      <c r="J18">
        <v>20</v>
      </c>
      <c r="K18">
        <f t="shared" si="0"/>
        <v>0</v>
      </c>
      <c r="L18" t="s">
        <v>36132</v>
      </c>
      <c r="M18" t="s">
        <v>36132</v>
      </c>
      <c r="N18" t="s">
        <v>36132</v>
      </c>
      <c r="O18" t="s">
        <v>36132</v>
      </c>
      <c r="P18" t="s">
        <v>36132</v>
      </c>
      <c r="Q18" t="s">
        <v>36132</v>
      </c>
      <c r="R18" t="s">
        <v>36132</v>
      </c>
      <c r="S18" t="s">
        <v>36132</v>
      </c>
      <c r="T18" t="s">
        <v>36132</v>
      </c>
      <c r="U18" t="s">
        <v>36132</v>
      </c>
      <c r="V18" t="s">
        <v>36132</v>
      </c>
      <c r="W18" t="s">
        <v>36132</v>
      </c>
      <c r="X18" t="s">
        <v>36132</v>
      </c>
      <c r="Y18" t="s">
        <v>36132</v>
      </c>
      <c r="Z18" t="s">
        <v>36132</v>
      </c>
      <c r="AA18" t="s">
        <v>36524</v>
      </c>
      <c r="AB18" t="s">
        <v>36524</v>
      </c>
      <c r="AC18" t="s">
        <v>36132</v>
      </c>
      <c r="AD18" t="s">
        <v>36517</v>
      </c>
      <c r="AE18" t="s">
        <v>36132</v>
      </c>
      <c r="AF18" t="s">
        <v>36132</v>
      </c>
      <c r="AG18" t="s">
        <v>36132</v>
      </c>
      <c r="AH18" t="s">
        <v>36517</v>
      </c>
      <c r="AI18" t="s">
        <v>36562</v>
      </c>
      <c r="AJ18" t="s">
        <v>36563</v>
      </c>
      <c r="AK18" t="s">
        <v>36562</v>
      </c>
      <c r="AL18" t="s">
        <v>36517</v>
      </c>
      <c r="AM18" t="s">
        <v>36120</v>
      </c>
      <c r="AN18" t="s">
        <v>36120</v>
      </c>
      <c r="AO18" t="s">
        <v>36132</v>
      </c>
      <c r="AP18" t="s">
        <v>36132</v>
      </c>
      <c r="AQ18" t="s">
        <v>36517</v>
      </c>
      <c r="AR18" t="s">
        <v>36517</v>
      </c>
      <c r="AS18" t="s">
        <v>36562</v>
      </c>
      <c r="AT18" t="s">
        <v>36564</v>
      </c>
      <c r="AU18" t="s">
        <v>36517</v>
      </c>
      <c r="AV18" t="s">
        <v>36132</v>
      </c>
      <c r="AW18" t="s">
        <v>36565</v>
      </c>
      <c r="AX18" t="s">
        <v>36517</v>
      </c>
      <c r="AY18" t="s">
        <v>36517</v>
      </c>
      <c r="AZ18" t="s">
        <v>36562</v>
      </c>
      <c r="BA18" t="s">
        <v>36566</v>
      </c>
      <c r="BB18" t="s">
        <v>36517</v>
      </c>
      <c r="BC18" t="s">
        <v>36517</v>
      </c>
      <c r="BD18" t="s">
        <v>36567</v>
      </c>
      <c r="BE18" t="s">
        <v>36563</v>
      </c>
      <c r="BF18" t="s">
        <v>36132</v>
      </c>
      <c r="BG18" t="s">
        <v>36132</v>
      </c>
      <c r="BH18" t="s">
        <v>36132</v>
      </c>
      <c r="BI18" t="s">
        <v>36132</v>
      </c>
      <c r="BJ18" t="s">
        <v>36132</v>
      </c>
      <c r="BK18" t="s">
        <v>36520</v>
      </c>
      <c r="BL18" t="s">
        <v>36132</v>
      </c>
      <c r="BM18" t="s">
        <v>36568</v>
      </c>
      <c r="BN18" t="s">
        <v>36566</v>
      </c>
      <c r="BO18" t="s">
        <v>36132</v>
      </c>
      <c r="BP18" t="s">
        <v>36132</v>
      </c>
      <c r="BQ18" t="s">
        <v>36520</v>
      </c>
      <c r="BR18" t="s">
        <v>36517</v>
      </c>
      <c r="BS18" t="s">
        <v>36517</v>
      </c>
      <c r="BT18" t="s">
        <v>36569</v>
      </c>
      <c r="BU18" t="s">
        <v>36517</v>
      </c>
      <c r="BV18" t="s">
        <v>36570</v>
      </c>
      <c r="BW18" t="s">
        <v>36517</v>
      </c>
      <c r="BX18" t="s">
        <v>36571</v>
      </c>
      <c r="BY18" t="s">
        <v>36120</v>
      </c>
      <c r="BZ18" t="s">
        <v>36520</v>
      </c>
      <c r="CA18" t="s">
        <v>36132</v>
      </c>
      <c r="CB18" t="s">
        <v>36520</v>
      </c>
      <c r="CC18" t="s">
        <v>36520</v>
      </c>
      <c r="CD18" t="s">
        <v>36520</v>
      </c>
      <c r="CE18" t="s">
        <v>36517</v>
      </c>
      <c r="CF18" t="s">
        <v>36520</v>
      </c>
      <c r="CG18" t="s">
        <v>36132</v>
      </c>
      <c r="CH18" t="s">
        <v>36132</v>
      </c>
      <c r="CI18" t="s">
        <v>36132</v>
      </c>
      <c r="CJ18" t="s">
        <v>36132</v>
      </c>
      <c r="CK18" t="s">
        <v>36132</v>
      </c>
      <c r="CL18" t="s">
        <v>36572</v>
      </c>
      <c r="CM18" t="s">
        <v>36132</v>
      </c>
      <c r="CN18" t="s">
        <v>36132</v>
      </c>
      <c r="CO18" t="s">
        <v>36561</v>
      </c>
      <c r="CP18" t="s">
        <v>36132</v>
      </c>
      <c r="CQ18" t="s">
        <v>36132</v>
      </c>
      <c r="CR18" t="s">
        <v>36132</v>
      </c>
      <c r="CS18" t="s">
        <v>36132</v>
      </c>
      <c r="CT18" t="s">
        <v>36132</v>
      </c>
      <c r="CU18" t="s">
        <v>36520</v>
      </c>
      <c r="CV18" t="s">
        <v>36573</v>
      </c>
      <c r="CW18" t="s">
        <v>36132</v>
      </c>
      <c r="CX18" t="s">
        <v>36520</v>
      </c>
      <c r="CY18" t="s">
        <v>36132</v>
      </c>
      <c r="CZ18" t="s">
        <v>36517</v>
      </c>
      <c r="DA18" t="s">
        <v>36517</v>
      </c>
      <c r="DB18" t="s">
        <v>36132</v>
      </c>
      <c r="DC18" t="s">
        <v>36132</v>
      </c>
      <c r="DD18" t="s">
        <v>36574</v>
      </c>
      <c r="DE18" t="s">
        <v>36517</v>
      </c>
      <c r="DF18" t="s">
        <v>36575</v>
      </c>
      <c r="DG18" t="s">
        <v>36576</v>
      </c>
    </row>
    <row r="19" spans="1:111" x14ac:dyDescent="0.2">
      <c r="A19" t="s">
        <v>1148</v>
      </c>
      <c r="B19" t="s">
        <v>36131</v>
      </c>
      <c r="C19" t="s">
        <v>1229</v>
      </c>
      <c r="D19" t="s">
        <v>7658</v>
      </c>
      <c r="E19" t="s">
        <v>30821</v>
      </c>
      <c r="F19" t="s">
        <v>30830</v>
      </c>
      <c r="G19">
        <v>217470</v>
      </c>
      <c r="H19">
        <v>16</v>
      </c>
      <c r="I19">
        <v>100</v>
      </c>
      <c r="J19">
        <v>18</v>
      </c>
      <c r="K19">
        <f t="shared" si="0"/>
        <v>0</v>
      </c>
      <c r="L19" t="s">
        <v>36131</v>
      </c>
      <c r="M19" t="s">
        <v>36526</v>
      </c>
      <c r="N19" t="s">
        <v>36131</v>
      </c>
      <c r="O19" t="s">
        <v>36131</v>
      </c>
      <c r="P19" t="s">
        <v>36131</v>
      </c>
      <c r="Q19" t="s">
        <v>36131</v>
      </c>
      <c r="R19" t="s">
        <v>36131</v>
      </c>
      <c r="S19" t="s">
        <v>36131</v>
      </c>
      <c r="T19" t="s">
        <v>36131</v>
      </c>
      <c r="U19" t="s">
        <v>36131</v>
      </c>
      <c r="V19" t="s">
        <v>36131</v>
      </c>
      <c r="W19" t="s">
        <v>36131</v>
      </c>
      <c r="X19" t="s">
        <v>36131</v>
      </c>
      <c r="Y19" t="s">
        <v>36131</v>
      </c>
      <c r="Z19" t="s">
        <v>36131</v>
      </c>
      <c r="AA19" t="s">
        <v>36131</v>
      </c>
      <c r="AB19" t="s">
        <v>36131</v>
      </c>
      <c r="AC19" t="s">
        <v>36131</v>
      </c>
      <c r="AD19" t="s">
        <v>36526</v>
      </c>
      <c r="AE19" t="s">
        <v>36131</v>
      </c>
      <c r="AF19" t="s">
        <v>36131</v>
      </c>
      <c r="AG19" t="s">
        <v>36131</v>
      </c>
      <c r="AH19" t="s">
        <v>36131</v>
      </c>
      <c r="AI19" t="s">
        <v>36131</v>
      </c>
      <c r="AJ19" t="s">
        <v>36516</v>
      </c>
      <c r="AK19" t="s">
        <v>36131</v>
      </c>
      <c r="AL19" t="s">
        <v>36131</v>
      </c>
      <c r="AM19" t="s">
        <v>36131</v>
      </c>
      <c r="AN19" t="s">
        <v>36131</v>
      </c>
      <c r="AO19" t="s">
        <v>36131</v>
      </c>
      <c r="AP19" t="s">
        <v>36131</v>
      </c>
      <c r="AQ19" t="s">
        <v>36131</v>
      </c>
      <c r="AR19" t="s">
        <v>36131</v>
      </c>
      <c r="AS19" t="s">
        <v>36131</v>
      </c>
      <c r="AT19" t="s">
        <v>36516</v>
      </c>
      <c r="AU19" t="s">
        <v>36131</v>
      </c>
      <c r="AV19" t="s">
        <v>36131</v>
      </c>
      <c r="AW19" t="s">
        <v>36131</v>
      </c>
      <c r="AX19" t="s">
        <v>36131</v>
      </c>
      <c r="AY19" t="s">
        <v>36131</v>
      </c>
      <c r="AZ19" t="s">
        <v>36516</v>
      </c>
      <c r="BA19" t="s">
        <v>36527</v>
      </c>
      <c r="BB19" t="s">
        <v>36507</v>
      </c>
      <c r="BC19" t="s">
        <v>36131</v>
      </c>
      <c r="BD19" t="s">
        <v>36553</v>
      </c>
      <c r="BE19" t="s">
        <v>36131</v>
      </c>
      <c r="BF19" t="s">
        <v>36527</v>
      </c>
      <c r="BG19" t="s">
        <v>36516</v>
      </c>
      <c r="BH19" t="s">
        <v>36516</v>
      </c>
      <c r="BI19" t="s">
        <v>36516</v>
      </c>
      <c r="BJ19" t="s">
        <v>36516</v>
      </c>
      <c r="BK19" t="s">
        <v>36527</v>
      </c>
      <c r="BL19" t="s">
        <v>36516</v>
      </c>
      <c r="BM19" t="s">
        <v>36131</v>
      </c>
      <c r="BN19" t="s">
        <v>36131</v>
      </c>
      <c r="BO19" t="s">
        <v>36131</v>
      </c>
      <c r="BP19" t="s">
        <v>36131</v>
      </c>
      <c r="BQ19" t="s">
        <v>36507</v>
      </c>
      <c r="BR19" t="s">
        <v>36131</v>
      </c>
      <c r="BS19" t="s">
        <v>36131</v>
      </c>
      <c r="BT19" t="s">
        <v>36131</v>
      </c>
      <c r="BU19" t="s">
        <v>36131</v>
      </c>
      <c r="BV19" t="s">
        <v>36131</v>
      </c>
      <c r="BW19" t="s">
        <v>36131</v>
      </c>
      <c r="BX19" t="s">
        <v>36131</v>
      </c>
      <c r="BY19" t="s">
        <v>36123</v>
      </c>
      <c r="BZ19" t="s">
        <v>36507</v>
      </c>
      <c r="CA19" t="s">
        <v>36131</v>
      </c>
      <c r="CB19" t="s">
        <v>36527</v>
      </c>
      <c r="CC19" t="s">
        <v>36527</v>
      </c>
      <c r="CD19" t="s">
        <v>36507</v>
      </c>
      <c r="CE19" t="s">
        <v>36507</v>
      </c>
      <c r="CF19" t="s">
        <v>36507</v>
      </c>
      <c r="CG19" t="s">
        <v>36522</v>
      </c>
      <c r="CH19" t="s">
        <v>36577</v>
      </c>
      <c r="CI19" t="s">
        <v>36522</v>
      </c>
      <c r="CJ19" t="s">
        <v>36522</v>
      </c>
      <c r="CK19" t="s">
        <v>36120</v>
      </c>
      <c r="CL19" t="s">
        <v>36131</v>
      </c>
      <c r="CM19" t="s">
        <v>36507</v>
      </c>
      <c r="CN19" t="s">
        <v>36507</v>
      </c>
      <c r="CO19" t="s">
        <v>36131</v>
      </c>
      <c r="CP19" t="s">
        <v>36131</v>
      </c>
      <c r="CQ19" t="s">
        <v>36553</v>
      </c>
      <c r="CR19" t="s">
        <v>36553</v>
      </c>
      <c r="CS19" t="s">
        <v>36553</v>
      </c>
      <c r="CT19" t="s">
        <v>36553</v>
      </c>
      <c r="CU19" t="s">
        <v>36131</v>
      </c>
      <c r="CV19" t="s">
        <v>36123</v>
      </c>
      <c r="CW19" t="s">
        <v>36131</v>
      </c>
      <c r="CX19" t="s">
        <v>36131</v>
      </c>
      <c r="CY19" t="s">
        <v>36507</v>
      </c>
      <c r="CZ19" t="s">
        <v>36507</v>
      </c>
      <c r="DA19" t="s">
        <v>36131</v>
      </c>
      <c r="DB19" t="s">
        <v>36516</v>
      </c>
      <c r="DC19" t="s">
        <v>36578</v>
      </c>
      <c r="DD19" t="s">
        <v>36517</v>
      </c>
      <c r="DE19" t="s">
        <v>36131</v>
      </c>
      <c r="DF19" t="s">
        <v>36131</v>
      </c>
      <c r="DG19" t="s">
        <v>36131</v>
      </c>
    </row>
    <row r="20" spans="1:111" x14ac:dyDescent="0.2">
      <c r="A20" t="s">
        <v>1148</v>
      </c>
      <c r="B20" t="s">
        <v>36131</v>
      </c>
      <c r="C20" t="s">
        <v>1229</v>
      </c>
      <c r="D20" t="s">
        <v>7658</v>
      </c>
      <c r="E20" t="s">
        <v>36579</v>
      </c>
      <c r="F20" t="s">
        <v>36580</v>
      </c>
      <c r="G20">
        <v>257112</v>
      </c>
      <c r="H20">
        <v>17</v>
      </c>
      <c r="I20">
        <v>100</v>
      </c>
      <c r="J20">
        <v>0</v>
      </c>
      <c r="K20">
        <f t="shared" si="0"/>
        <v>0</v>
      </c>
      <c r="L20" t="s">
        <v>36131</v>
      </c>
      <c r="M20" t="s">
        <v>36131</v>
      </c>
      <c r="N20" t="s">
        <v>36131</v>
      </c>
      <c r="O20" t="s">
        <v>36131</v>
      </c>
      <c r="P20" t="s">
        <v>36131</v>
      </c>
      <c r="Q20" t="s">
        <v>36131</v>
      </c>
      <c r="R20" t="s">
        <v>36131</v>
      </c>
      <c r="S20" t="s">
        <v>36131</v>
      </c>
      <c r="T20" t="s">
        <v>36131</v>
      </c>
      <c r="U20" t="s">
        <v>36131</v>
      </c>
      <c r="V20" t="s">
        <v>36131</v>
      </c>
      <c r="W20" t="s">
        <v>36131</v>
      </c>
      <c r="X20" t="s">
        <v>36131</v>
      </c>
      <c r="Y20" t="s">
        <v>36131</v>
      </c>
      <c r="Z20" t="s">
        <v>36131</v>
      </c>
      <c r="AA20" t="s">
        <v>36131</v>
      </c>
      <c r="AB20" t="s">
        <v>36131</v>
      </c>
      <c r="AC20" t="s">
        <v>36131</v>
      </c>
      <c r="AD20" t="s">
        <v>36131</v>
      </c>
      <c r="AE20" t="s">
        <v>36131</v>
      </c>
      <c r="AF20" t="s">
        <v>36131</v>
      </c>
      <c r="AG20" t="s">
        <v>36131</v>
      </c>
      <c r="AH20" t="s">
        <v>36131</v>
      </c>
      <c r="AI20" t="s">
        <v>36131</v>
      </c>
      <c r="AJ20" t="s">
        <v>36131</v>
      </c>
      <c r="AK20" t="s">
        <v>36131</v>
      </c>
      <c r="AL20" t="s">
        <v>36131</v>
      </c>
      <c r="AM20" t="s">
        <v>36131</v>
      </c>
      <c r="AN20" t="s">
        <v>36131</v>
      </c>
      <c r="AO20" t="s">
        <v>36131</v>
      </c>
      <c r="AP20" t="s">
        <v>36131</v>
      </c>
      <c r="AQ20" t="s">
        <v>36131</v>
      </c>
      <c r="AR20" t="s">
        <v>36131</v>
      </c>
      <c r="AS20" t="s">
        <v>36131</v>
      </c>
      <c r="AT20" t="s">
        <v>36131</v>
      </c>
      <c r="AU20" t="s">
        <v>36131</v>
      </c>
      <c r="AV20" t="s">
        <v>36131</v>
      </c>
      <c r="AW20" t="s">
        <v>36131</v>
      </c>
      <c r="AX20" t="s">
        <v>36131</v>
      </c>
      <c r="AY20" t="s">
        <v>36131</v>
      </c>
      <c r="AZ20" t="s">
        <v>36131</v>
      </c>
      <c r="BA20" t="s">
        <v>36131</v>
      </c>
      <c r="BB20" t="s">
        <v>36131</v>
      </c>
      <c r="BC20" t="s">
        <v>36131</v>
      </c>
      <c r="BD20" t="s">
        <v>36131</v>
      </c>
      <c r="BE20" t="s">
        <v>36131</v>
      </c>
      <c r="BF20" t="s">
        <v>36131</v>
      </c>
      <c r="BG20" t="s">
        <v>36131</v>
      </c>
      <c r="BH20" t="s">
        <v>36131</v>
      </c>
      <c r="BI20" t="s">
        <v>36131</v>
      </c>
      <c r="BJ20" t="s">
        <v>36131</v>
      </c>
      <c r="BK20" t="s">
        <v>36131</v>
      </c>
      <c r="BL20" t="s">
        <v>36131</v>
      </c>
      <c r="BM20" t="s">
        <v>36131</v>
      </c>
      <c r="BN20" t="s">
        <v>36131</v>
      </c>
      <c r="BO20" t="s">
        <v>36131</v>
      </c>
      <c r="BP20" t="s">
        <v>36131</v>
      </c>
      <c r="BQ20" t="s">
        <v>36131</v>
      </c>
      <c r="BR20" t="s">
        <v>36131</v>
      </c>
      <c r="BS20" t="s">
        <v>36131</v>
      </c>
      <c r="BT20" t="s">
        <v>36131</v>
      </c>
      <c r="BU20" t="s">
        <v>36131</v>
      </c>
      <c r="BV20" t="s">
        <v>36131</v>
      </c>
      <c r="BW20" t="s">
        <v>36131</v>
      </c>
      <c r="BX20" t="s">
        <v>36131</v>
      </c>
      <c r="BY20" t="s">
        <v>36131</v>
      </c>
      <c r="BZ20" t="s">
        <v>36131</v>
      </c>
      <c r="CA20" t="s">
        <v>36131</v>
      </c>
      <c r="CB20" t="s">
        <v>36131</v>
      </c>
      <c r="CC20" t="s">
        <v>36131</v>
      </c>
      <c r="CD20" t="s">
        <v>36131</v>
      </c>
      <c r="CE20" t="s">
        <v>36131</v>
      </c>
      <c r="CF20" t="s">
        <v>36131</v>
      </c>
      <c r="CG20" t="s">
        <v>36131</v>
      </c>
      <c r="CH20" t="s">
        <v>36131</v>
      </c>
      <c r="CI20" t="s">
        <v>36131</v>
      </c>
      <c r="CJ20" t="s">
        <v>36131</v>
      </c>
      <c r="CK20" t="s">
        <v>36131</v>
      </c>
      <c r="CL20" t="s">
        <v>36131</v>
      </c>
      <c r="CM20" t="s">
        <v>36131</v>
      </c>
      <c r="CN20" t="s">
        <v>36131</v>
      </c>
      <c r="CO20" t="s">
        <v>36131</v>
      </c>
      <c r="CP20" t="s">
        <v>36131</v>
      </c>
      <c r="CQ20" t="s">
        <v>36131</v>
      </c>
      <c r="CR20" t="s">
        <v>36131</v>
      </c>
      <c r="CS20" t="s">
        <v>36131</v>
      </c>
      <c r="CT20" t="s">
        <v>36131</v>
      </c>
      <c r="CU20" t="s">
        <v>36131</v>
      </c>
      <c r="CV20" t="s">
        <v>36131</v>
      </c>
      <c r="CW20" t="s">
        <v>36131</v>
      </c>
      <c r="CX20" t="s">
        <v>36131</v>
      </c>
      <c r="CY20" t="s">
        <v>36131</v>
      </c>
      <c r="CZ20" t="s">
        <v>36131</v>
      </c>
      <c r="DA20" t="s">
        <v>36131</v>
      </c>
      <c r="DB20" t="s">
        <v>36131</v>
      </c>
      <c r="DC20" t="s">
        <v>36131</v>
      </c>
      <c r="DD20" t="s">
        <v>36131</v>
      </c>
      <c r="DE20" t="s">
        <v>36131</v>
      </c>
      <c r="DF20" t="s">
        <v>36131</v>
      </c>
      <c r="DG20" t="s">
        <v>36131</v>
      </c>
    </row>
    <row r="21" spans="1:111" x14ac:dyDescent="0.2">
      <c r="A21" t="s">
        <v>1148</v>
      </c>
      <c r="B21" t="s">
        <v>36120</v>
      </c>
      <c r="C21" t="s">
        <v>1587</v>
      </c>
      <c r="D21" t="s">
        <v>7658</v>
      </c>
      <c r="E21" t="s">
        <v>27476</v>
      </c>
      <c r="F21" t="s">
        <v>27476</v>
      </c>
      <c r="G21">
        <v>265492</v>
      </c>
      <c r="H21">
        <v>18</v>
      </c>
      <c r="I21">
        <v>4</v>
      </c>
      <c r="J21">
        <v>4</v>
      </c>
      <c r="K21">
        <f t="shared" si="0"/>
        <v>1</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t="s">
        <v>36120</v>
      </c>
      <c r="BI21" t="s">
        <v>36120</v>
      </c>
      <c r="BJ21" t="s">
        <v>36120</v>
      </c>
      <c r="BK21">
        <v>0</v>
      </c>
      <c r="BL21" t="s">
        <v>36120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row>
    <row r="22" spans="1:111" x14ac:dyDescent="0.2">
      <c r="A22" t="s">
        <v>59</v>
      </c>
      <c r="B22" t="s">
        <v>36131</v>
      </c>
      <c r="C22" t="s">
        <v>1229</v>
      </c>
      <c r="D22" t="s">
        <v>7658</v>
      </c>
      <c r="E22" t="s">
        <v>36581</v>
      </c>
      <c r="F22" t="s">
        <v>36212</v>
      </c>
      <c r="G22">
        <v>266725</v>
      </c>
      <c r="H22">
        <v>19</v>
      </c>
      <c r="I22">
        <v>16</v>
      </c>
      <c r="J22">
        <v>6</v>
      </c>
      <c r="K22">
        <f t="shared" si="0"/>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36120</v>
      </c>
      <c r="AK22">
        <v>0</v>
      </c>
      <c r="AL22">
        <v>0</v>
      </c>
      <c r="AM22">
        <v>0</v>
      </c>
      <c r="AN22">
        <v>0</v>
      </c>
      <c r="AO22">
        <v>0</v>
      </c>
      <c r="AP22">
        <v>0</v>
      </c>
      <c r="AQ22">
        <v>0</v>
      </c>
      <c r="AR22" t="s">
        <v>36131</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t="s">
        <v>36132</v>
      </c>
      <c r="BX22">
        <v>0</v>
      </c>
      <c r="BY22">
        <v>0</v>
      </c>
      <c r="BZ22">
        <v>0</v>
      </c>
      <c r="CA22">
        <v>0</v>
      </c>
      <c r="CB22">
        <v>0</v>
      </c>
      <c r="CC22">
        <v>0</v>
      </c>
      <c r="CD22">
        <v>0</v>
      </c>
      <c r="CE22">
        <v>0</v>
      </c>
      <c r="CF22">
        <v>0</v>
      </c>
      <c r="CG22" t="s">
        <v>36122</v>
      </c>
      <c r="CH22" t="s">
        <v>36122</v>
      </c>
      <c r="CI22" t="s">
        <v>36122</v>
      </c>
      <c r="CJ22" t="s">
        <v>36122</v>
      </c>
      <c r="CK22" t="s">
        <v>36132</v>
      </c>
      <c r="CL22">
        <v>0</v>
      </c>
      <c r="CM22">
        <v>0</v>
      </c>
      <c r="CN22">
        <v>0</v>
      </c>
      <c r="CO22">
        <v>0</v>
      </c>
      <c r="CP22">
        <v>0</v>
      </c>
      <c r="CQ22">
        <v>0</v>
      </c>
      <c r="CR22">
        <v>0</v>
      </c>
      <c r="CS22">
        <v>0</v>
      </c>
      <c r="CT22">
        <v>0</v>
      </c>
      <c r="CU22" t="s">
        <v>36132</v>
      </c>
      <c r="CV22" t="s">
        <v>36132</v>
      </c>
      <c r="CW22">
        <v>0</v>
      </c>
      <c r="CX22" t="s">
        <v>36132</v>
      </c>
      <c r="CY22" t="s">
        <v>36582</v>
      </c>
      <c r="CZ22">
        <v>0</v>
      </c>
      <c r="DA22" t="s">
        <v>36123</v>
      </c>
      <c r="DB22">
        <v>0</v>
      </c>
      <c r="DC22">
        <v>0</v>
      </c>
      <c r="DD22">
        <v>0</v>
      </c>
      <c r="DE22" t="s">
        <v>36132</v>
      </c>
      <c r="DF22" t="s">
        <v>36517</v>
      </c>
      <c r="DG22" t="s">
        <v>36517</v>
      </c>
    </row>
    <row r="23" spans="1:111" x14ac:dyDescent="0.2">
      <c r="A23" t="s">
        <v>402</v>
      </c>
      <c r="B23" t="s">
        <v>36121</v>
      </c>
      <c r="C23" t="s">
        <v>1587</v>
      </c>
      <c r="D23" t="s">
        <v>7658</v>
      </c>
      <c r="E23" t="s">
        <v>36583</v>
      </c>
      <c r="F23" t="s">
        <v>30883</v>
      </c>
      <c r="G23">
        <v>289445</v>
      </c>
      <c r="H23">
        <v>20</v>
      </c>
      <c r="I23">
        <v>1</v>
      </c>
      <c r="J23">
        <v>1</v>
      </c>
      <c r="K23">
        <f t="shared" si="0"/>
        <v>1</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t="s">
        <v>36121</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row>
    <row r="24" spans="1:111" x14ac:dyDescent="0.2">
      <c r="A24" t="s">
        <v>288</v>
      </c>
      <c r="B24" t="s">
        <v>36124</v>
      </c>
      <c r="C24" t="s">
        <v>1587</v>
      </c>
      <c r="D24" t="s">
        <v>7658</v>
      </c>
      <c r="E24" t="s">
        <v>36584</v>
      </c>
      <c r="F24" t="s">
        <v>36585</v>
      </c>
      <c r="G24">
        <v>313890</v>
      </c>
      <c r="H24">
        <v>21</v>
      </c>
      <c r="I24">
        <v>4</v>
      </c>
      <c r="J24">
        <v>1</v>
      </c>
      <c r="K24">
        <f t="shared" si="0"/>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t="s">
        <v>36134</v>
      </c>
      <c r="CC24" t="s">
        <v>36134</v>
      </c>
      <c r="CD24" t="s">
        <v>36124</v>
      </c>
      <c r="CE24">
        <v>0</v>
      </c>
      <c r="CF24" t="s">
        <v>36134</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row>
    <row r="25" spans="1:111" x14ac:dyDescent="0.2">
      <c r="A25" t="s">
        <v>1148</v>
      </c>
      <c r="B25" t="s">
        <v>36131</v>
      </c>
      <c r="C25" t="s">
        <v>1229</v>
      </c>
      <c r="D25" t="s">
        <v>7658</v>
      </c>
      <c r="E25" t="s">
        <v>36215</v>
      </c>
      <c r="F25" t="s">
        <v>30887</v>
      </c>
      <c r="G25">
        <v>328173</v>
      </c>
      <c r="H25">
        <v>22</v>
      </c>
      <c r="I25">
        <v>100</v>
      </c>
      <c r="J25">
        <v>10</v>
      </c>
      <c r="K25">
        <f t="shared" si="0"/>
        <v>0</v>
      </c>
      <c r="L25" t="s">
        <v>36131</v>
      </c>
      <c r="M25" t="s">
        <v>36131</v>
      </c>
      <c r="N25" t="s">
        <v>36131</v>
      </c>
      <c r="O25" t="s">
        <v>36527</v>
      </c>
      <c r="P25" t="s">
        <v>36131</v>
      </c>
      <c r="Q25" t="s">
        <v>36131</v>
      </c>
      <c r="R25" t="s">
        <v>36131</v>
      </c>
      <c r="S25" t="s">
        <v>36131</v>
      </c>
      <c r="T25" t="s">
        <v>36131</v>
      </c>
      <c r="U25" t="s">
        <v>36131</v>
      </c>
      <c r="V25" t="s">
        <v>36526</v>
      </c>
      <c r="W25" t="s">
        <v>36131</v>
      </c>
      <c r="X25" t="s">
        <v>36131</v>
      </c>
      <c r="Y25" t="s">
        <v>36131</v>
      </c>
      <c r="Z25" t="s">
        <v>36131</v>
      </c>
      <c r="AA25" t="s">
        <v>36131</v>
      </c>
      <c r="AB25" t="s">
        <v>36131</v>
      </c>
      <c r="AC25" t="s">
        <v>36131</v>
      </c>
      <c r="AD25" t="s">
        <v>36131</v>
      </c>
      <c r="AE25" t="s">
        <v>36522</v>
      </c>
      <c r="AF25" t="s">
        <v>36131</v>
      </c>
      <c r="AG25" t="s">
        <v>36131</v>
      </c>
      <c r="AH25" t="s">
        <v>36131</v>
      </c>
      <c r="AI25" t="s">
        <v>36522</v>
      </c>
      <c r="AJ25" t="s">
        <v>36131</v>
      </c>
      <c r="AK25" t="s">
        <v>36507</v>
      </c>
      <c r="AL25" t="s">
        <v>36131</v>
      </c>
      <c r="AM25" t="s">
        <v>36131</v>
      </c>
      <c r="AN25" t="s">
        <v>36131</v>
      </c>
      <c r="AO25" t="s">
        <v>36131</v>
      </c>
      <c r="AP25" t="s">
        <v>36131</v>
      </c>
      <c r="AQ25" t="s">
        <v>36131</v>
      </c>
      <c r="AR25" t="s">
        <v>36131</v>
      </c>
      <c r="AS25" t="s">
        <v>36131</v>
      </c>
      <c r="AT25" t="s">
        <v>36535</v>
      </c>
      <c r="AU25" t="s">
        <v>36535</v>
      </c>
      <c r="AV25" t="s">
        <v>36131</v>
      </c>
      <c r="AW25" t="s">
        <v>36131</v>
      </c>
      <c r="AX25" t="s">
        <v>36131</v>
      </c>
      <c r="AY25" t="s">
        <v>36131</v>
      </c>
      <c r="AZ25" t="s">
        <v>36131</v>
      </c>
      <c r="BA25" t="s">
        <v>36131</v>
      </c>
      <c r="BB25" t="s">
        <v>36507</v>
      </c>
      <c r="BC25" t="s">
        <v>36131</v>
      </c>
      <c r="BD25" t="s">
        <v>36131</v>
      </c>
      <c r="BE25" t="s">
        <v>36131</v>
      </c>
      <c r="BF25" t="s">
        <v>36131</v>
      </c>
      <c r="BG25" t="s">
        <v>36131</v>
      </c>
      <c r="BH25" t="s">
        <v>36131</v>
      </c>
      <c r="BI25" t="s">
        <v>36131</v>
      </c>
      <c r="BJ25" t="s">
        <v>36131</v>
      </c>
      <c r="BK25" t="s">
        <v>36131</v>
      </c>
      <c r="BL25" t="s">
        <v>36131</v>
      </c>
      <c r="BM25" t="s">
        <v>36131</v>
      </c>
      <c r="BN25" t="s">
        <v>36538</v>
      </c>
      <c r="BO25" t="s">
        <v>36131</v>
      </c>
      <c r="BP25" t="s">
        <v>36131</v>
      </c>
      <c r="BQ25" t="s">
        <v>36507</v>
      </c>
      <c r="BR25" t="s">
        <v>36131</v>
      </c>
      <c r="BS25" t="s">
        <v>36131</v>
      </c>
      <c r="BT25" t="s">
        <v>36131</v>
      </c>
      <c r="BU25" t="s">
        <v>36131</v>
      </c>
      <c r="BV25" t="s">
        <v>36131</v>
      </c>
      <c r="BW25" t="s">
        <v>36131</v>
      </c>
      <c r="BX25" t="s">
        <v>36131</v>
      </c>
      <c r="BY25" t="s">
        <v>36529</v>
      </c>
      <c r="BZ25" t="s">
        <v>36131</v>
      </c>
      <c r="CA25" t="s">
        <v>36526</v>
      </c>
      <c r="CB25" t="s">
        <v>36131</v>
      </c>
      <c r="CC25" t="s">
        <v>36131</v>
      </c>
      <c r="CD25" t="s">
        <v>36131</v>
      </c>
      <c r="CE25" t="s">
        <v>36586</v>
      </c>
      <c r="CF25" t="s">
        <v>36131</v>
      </c>
      <c r="CG25" t="s">
        <v>36131</v>
      </c>
      <c r="CH25" t="s">
        <v>36131</v>
      </c>
      <c r="CI25" t="s">
        <v>36131</v>
      </c>
      <c r="CJ25" t="s">
        <v>36131</v>
      </c>
      <c r="CK25" t="s">
        <v>36131</v>
      </c>
      <c r="CL25" t="s">
        <v>36587</v>
      </c>
      <c r="CM25" t="s">
        <v>36131</v>
      </c>
      <c r="CN25" t="s">
        <v>36131</v>
      </c>
      <c r="CO25" t="s">
        <v>36131</v>
      </c>
      <c r="CP25" t="s">
        <v>36131</v>
      </c>
      <c r="CQ25" t="s">
        <v>36131</v>
      </c>
      <c r="CR25" t="s">
        <v>36131</v>
      </c>
      <c r="CS25" t="s">
        <v>36131</v>
      </c>
      <c r="CT25" t="s">
        <v>36131</v>
      </c>
      <c r="CU25" t="s">
        <v>36131</v>
      </c>
      <c r="CV25" t="s">
        <v>36588</v>
      </c>
      <c r="CW25" t="s">
        <v>36131</v>
      </c>
      <c r="CX25" t="s">
        <v>36131</v>
      </c>
      <c r="CY25" t="s">
        <v>36507</v>
      </c>
      <c r="CZ25" t="s">
        <v>36507</v>
      </c>
      <c r="DA25" t="s">
        <v>36535</v>
      </c>
      <c r="DB25" t="s">
        <v>36131</v>
      </c>
      <c r="DC25" t="s">
        <v>36507</v>
      </c>
      <c r="DD25" t="s">
        <v>36589</v>
      </c>
      <c r="DE25" t="s">
        <v>36540</v>
      </c>
      <c r="DF25" t="s">
        <v>36532</v>
      </c>
      <c r="DG25" t="s">
        <v>36532</v>
      </c>
    </row>
    <row r="26" spans="1:111" x14ac:dyDescent="0.2">
      <c r="A26" t="s">
        <v>288</v>
      </c>
      <c r="B26" t="s">
        <v>36131</v>
      </c>
      <c r="C26" t="s">
        <v>1229</v>
      </c>
      <c r="D26" t="s">
        <v>7658</v>
      </c>
      <c r="E26" t="s">
        <v>30893</v>
      </c>
      <c r="F26" t="s">
        <v>30900</v>
      </c>
      <c r="G26">
        <v>351255</v>
      </c>
      <c r="H26">
        <v>23</v>
      </c>
      <c r="I26">
        <v>22</v>
      </c>
      <c r="J26">
        <v>4</v>
      </c>
      <c r="K26">
        <f t="shared" si="0"/>
        <v>0</v>
      </c>
      <c r="L26">
        <v>0</v>
      </c>
      <c r="M26">
        <v>0</v>
      </c>
      <c r="N26">
        <v>0</v>
      </c>
      <c r="O26">
        <v>0</v>
      </c>
      <c r="P26">
        <v>0</v>
      </c>
      <c r="Q26">
        <v>0</v>
      </c>
      <c r="R26">
        <v>0</v>
      </c>
      <c r="S26">
        <v>0</v>
      </c>
      <c r="T26">
        <v>0</v>
      </c>
      <c r="U26">
        <v>0</v>
      </c>
      <c r="V26">
        <v>0</v>
      </c>
      <c r="W26" t="s">
        <v>36121</v>
      </c>
      <c r="X26">
        <v>0</v>
      </c>
      <c r="Y26">
        <v>0</v>
      </c>
      <c r="Z26">
        <v>0</v>
      </c>
      <c r="AA26">
        <v>0</v>
      </c>
      <c r="AB26">
        <v>0</v>
      </c>
      <c r="AC26">
        <v>0</v>
      </c>
      <c r="AD26">
        <v>0</v>
      </c>
      <c r="AE26">
        <v>0</v>
      </c>
      <c r="AF26">
        <v>0</v>
      </c>
      <c r="AG26">
        <v>0</v>
      </c>
      <c r="AH26">
        <v>0</v>
      </c>
      <c r="AI26">
        <v>0</v>
      </c>
      <c r="AJ26" t="s">
        <v>36120</v>
      </c>
      <c r="AK26">
        <v>0</v>
      </c>
      <c r="AL26">
        <v>0</v>
      </c>
      <c r="AM26">
        <v>0</v>
      </c>
      <c r="AN26">
        <v>0</v>
      </c>
      <c r="AO26">
        <v>0</v>
      </c>
      <c r="AP26">
        <v>0</v>
      </c>
      <c r="AQ26">
        <v>0</v>
      </c>
      <c r="AR26">
        <v>0</v>
      </c>
      <c r="AS26">
        <v>0</v>
      </c>
      <c r="AT26">
        <v>0</v>
      </c>
      <c r="AU26">
        <v>0</v>
      </c>
      <c r="AV26">
        <v>0</v>
      </c>
      <c r="AW26">
        <v>0</v>
      </c>
      <c r="AX26">
        <v>0</v>
      </c>
      <c r="AY26">
        <v>0</v>
      </c>
      <c r="AZ26">
        <v>0</v>
      </c>
      <c r="BA26" t="s">
        <v>36507</v>
      </c>
      <c r="BB26">
        <v>0</v>
      </c>
      <c r="BC26">
        <v>0</v>
      </c>
      <c r="BD26">
        <v>0</v>
      </c>
      <c r="BE26">
        <v>0</v>
      </c>
      <c r="BF26">
        <v>0</v>
      </c>
      <c r="BG26">
        <v>0</v>
      </c>
      <c r="BH26">
        <v>0</v>
      </c>
      <c r="BI26">
        <v>0</v>
      </c>
      <c r="BJ26">
        <v>0</v>
      </c>
      <c r="BK26">
        <v>0</v>
      </c>
      <c r="BL26">
        <v>0</v>
      </c>
      <c r="BM26">
        <v>0</v>
      </c>
      <c r="BN26">
        <v>0</v>
      </c>
      <c r="BO26" t="s">
        <v>36132</v>
      </c>
      <c r="BP26" t="s">
        <v>36132</v>
      </c>
      <c r="BQ26">
        <v>0</v>
      </c>
      <c r="BR26">
        <v>0</v>
      </c>
      <c r="BS26">
        <v>0</v>
      </c>
      <c r="BT26">
        <v>0</v>
      </c>
      <c r="BU26">
        <v>0</v>
      </c>
      <c r="BV26">
        <v>0</v>
      </c>
      <c r="BW26">
        <v>0</v>
      </c>
      <c r="BX26">
        <v>0</v>
      </c>
      <c r="BY26">
        <v>0</v>
      </c>
      <c r="BZ26">
        <v>0</v>
      </c>
      <c r="CA26">
        <v>0</v>
      </c>
      <c r="CB26" t="s">
        <v>36131</v>
      </c>
      <c r="CC26" t="s">
        <v>36131</v>
      </c>
      <c r="CD26" t="s">
        <v>36131</v>
      </c>
      <c r="CE26">
        <v>0</v>
      </c>
      <c r="CF26">
        <v>0</v>
      </c>
      <c r="CG26">
        <v>0</v>
      </c>
      <c r="CH26">
        <v>0</v>
      </c>
      <c r="CI26">
        <v>0</v>
      </c>
      <c r="CJ26">
        <v>0</v>
      </c>
      <c r="CK26" t="s">
        <v>36131</v>
      </c>
      <c r="CL26">
        <v>0</v>
      </c>
      <c r="CM26" t="s">
        <v>36131</v>
      </c>
      <c r="CN26" t="s">
        <v>36122</v>
      </c>
      <c r="CO26">
        <v>0</v>
      </c>
      <c r="CP26" t="s">
        <v>36590</v>
      </c>
      <c r="CQ26">
        <v>0</v>
      </c>
      <c r="CR26">
        <v>0</v>
      </c>
      <c r="CS26">
        <v>0</v>
      </c>
      <c r="CT26">
        <v>0</v>
      </c>
      <c r="CU26" t="s">
        <v>36507</v>
      </c>
      <c r="CV26">
        <v>0</v>
      </c>
      <c r="CW26" t="s">
        <v>36131</v>
      </c>
      <c r="CX26" t="s">
        <v>36527</v>
      </c>
      <c r="CY26" t="s">
        <v>36131</v>
      </c>
      <c r="CZ26" t="s">
        <v>36132</v>
      </c>
      <c r="DA26">
        <v>0</v>
      </c>
      <c r="DB26">
        <v>0</v>
      </c>
      <c r="DC26" t="s">
        <v>36131</v>
      </c>
      <c r="DD26" t="s">
        <v>36131</v>
      </c>
      <c r="DE26" t="s">
        <v>36131</v>
      </c>
      <c r="DF26" t="s">
        <v>36507</v>
      </c>
      <c r="DG26" t="s">
        <v>36507</v>
      </c>
    </row>
    <row r="27" spans="1:111" x14ac:dyDescent="0.2">
      <c r="A27" t="s">
        <v>94</v>
      </c>
      <c r="B27" t="s">
        <v>36131</v>
      </c>
      <c r="C27" t="s">
        <v>1229</v>
      </c>
      <c r="D27" t="s">
        <v>7658</v>
      </c>
      <c r="E27" t="s">
        <v>36220</v>
      </c>
      <c r="F27" t="s">
        <v>30921</v>
      </c>
      <c r="G27">
        <v>406628</v>
      </c>
      <c r="H27">
        <v>24</v>
      </c>
      <c r="I27">
        <v>26</v>
      </c>
      <c r="J27">
        <v>7</v>
      </c>
      <c r="K27">
        <f t="shared" si="0"/>
        <v>0</v>
      </c>
      <c r="L27">
        <v>0</v>
      </c>
      <c r="M27">
        <v>0</v>
      </c>
      <c r="N27">
        <v>0</v>
      </c>
      <c r="O27">
        <v>0</v>
      </c>
      <c r="P27">
        <v>0</v>
      </c>
      <c r="Q27">
        <v>0</v>
      </c>
      <c r="R27">
        <v>0</v>
      </c>
      <c r="S27" t="s">
        <v>36121</v>
      </c>
      <c r="T27">
        <v>0</v>
      </c>
      <c r="U27">
        <v>0</v>
      </c>
      <c r="V27">
        <v>0</v>
      </c>
      <c r="W27">
        <v>0</v>
      </c>
      <c r="X27">
        <v>0</v>
      </c>
      <c r="Y27">
        <v>0</v>
      </c>
      <c r="Z27">
        <v>0</v>
      </c>
      <c r="AA27">
        <v>0</v>
      </c>
      <c r="AB27">
        <v>0</v>
      </c>
      <c r="AC27">
        <v>0</v>
      </c>
      <c r="AD27">
        <v>0</v>
      </c>
      <c r="AE27">
        <v>0</v>
      </c>
      <c r="AF27">
        <v>0</v>
      </c>
      <c r="AG27">
        <v>0</v>
      </c>
      <c r="AH27">
        <v>0</v>
      </c>
      <c r="AI27" t="s">
        <v>36131</v>
      </c>
      <c r="AJ27" t="s">
        <v>36516</v>
      </c>
      <c r="AK27" t="s">
        <v>36131</v>
      </c>
      <c r="AL27">
        <v>0</v>
      </c>
      <c r="AM27">
        <v>0</v>
      </c>
      <c r="AN27" t="s">
        <v>36131</v>
      </c>
      <c r="AO27">
        <v>0</v>
      </c>
      <c r="AP27" t="s">
        <v>36131</v>
      </c>
      <c r="AQ27">
        <v>0</v>
      </c>
      <c r="AR27">
        <v>0</v>
      </c>
      <c r="AS27">
        <v>0</v>
      </c>
      <c r="AT27" t="s">
        <v>36121</v>
      </c>
      <c r="AU27" t="s">
        <v>36121</v>
      </c>
      <c r="AV27">
        <v>0</v>
      </c>
      <c r="AW27">
        <v>0</v>
      </c>
      <c r="AX27" t="s">
        <v>36131</v>
      </c>
      <c r="AY27" t="s">
        <v>36131</v>
      </c>
      <c r="AZ27" t="s">
        <v>36131</v>
      </c>
      <c r="BA27" t="s">
        <v>36131</v>
      </c>
      <c r="BB27" t="s">
        <v>36516</v>
      </c>
      <c r="BC27" t="s">
        <v>36131</v>
      </c>
      <c r="BD27" t="s">
        <v>36131</v>
      </c>
      <c r="BE27" t="s">
        <v>36121</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t="s">
        <v>36513</v>
      </c>
      <c r="CB27">
        <v>0</v>
      </c>
      <c r="CC27">
        <v>0</v>
      </c>
      <c r="CD27">
        <v>0</v>
      </c>
      <c r="CE27">
        <v>0</v>
      </c>
      <c r="CF27">
        <v>0</v>
      </c>
      <c r="CG27">
        <v>0</v>
      </c>
      <c r="CH27">
        <v>0</v>
      </c>
      <c r="CI27">
        <v>0</v>
      </c>
      <c r="CJ27">
        <v>0</v>
      </c>
      <c r="CK27">
        <v>0</v>
      </c>
      <c r="CL27">
        <v>0</v>
      </c>
      <c r="CM27">
        <v>0</v>
      </c>
      <c r="CN27">
        <v>0</v>
      </c>
      <c r="CO27">
        <v>0</v>
      </c>
      <c r="CP27">
        <v>0</v>
      </c>
      <c r="CQ27" t="s">
        <v>36131</v>
      </c>
      <c r="CR27" t="s">
        <v>36131</v>
      </c>
      <c r="CS27" t="s">
        <v>36131</v>
      </c>
      <c r="CT27" t="s">
        <v>36131</v>
      </c>
      <c r="CU27" t="s">
        <v>36131</v>
      </c>
      <c r="CV27" t="s">
        <v>36549</v>
      </c>
      <c r="CW27">
        <v>0</v>
      </c>
      <c r="CX27" t="s">
        <v>36131</v>
      </c>
      <c r="CY27">
        <v>0</v>
      </c>
      <c r="CZ27">
        <v>0</v>
      </c>
      <c r="DA27">
        <v>0</v>
      </c>
      <c r="DB27">
        <v>0</v>
      </c>
      <c r="DC27">
        <v>0</v>
      </c>
      <c r="DD27">
        <v>0</v>
      </c>
      <c r="DE27">
        <v>0</v>
      </c>
      <c r="DF27" t="s">
        <v>36527</v>
      </c>
      <c r="DG27" t="s">
        <v>36527</v>
      </c>
    </row>
    <row r="28" spans="1:111" x14ac:dyDescent="0.2">
      <c r="A28" t="s">
        <v>464</v>
      </c>
      <c r="B28" t="s">
        <v>36120</v>
      </c>
      <c r="C28" t="s">
        <v>1587</v>
      </c>
      <c r="D28" t="s">
        <v>7658</v>
      </c>
      <c r="E28" t="s">
        <v>36591</v>
      </c>
      <c r="F28" t="s">
        <v>36592</v>
      </c>
      <c r="G28">
        <v>467248</v>
      </c>
      <c r="H28">
        <v>25</v>
      </c>
      <c r="I28">
        <v>2</v>
      </c>
      <c r="J28">
        <v>2</v>
      </c>
      <c r="K28">
        <f t="shared" si="0"/>
        <v>1</v>
      </c>
      <c r="L28">
        <v>0</v>
      </c>
      <c r="M28">
        <v>0</v>
      </c>
      <c r="N28">
        <v>0</v>
      </c>
      <c r="O28">
        <v>0</v>
      </c>
      <c r="P28">
        <v>0</v>
      </c>
      <c r="Q28">
        <v>0</v>
      </c>
      <c r="R28">
        <v>0</v>
      </c>
      <c r="S28">
        <v>0</v>
      </c>
      <c r="T28">
        <v>0</v>
      </c>
      <c r="U28">
        <v>0</v>
      </c>
      <c r="V28">
        <v>0</v>
      </c>
      <c r="W28">
        <v>0</v>
      </c>
      <c r="X28">
        <v>0</v>
      </c>
      <c r="Y28">
        <v>0</v>
      </c>
      <c r="Z28">
        <v>0</v>
      </c>
      <c r="AA28">
        <v>0</v>
      </c>
      <c r="AB28">
        <v>0</v>
      </c>
      <c r="AC28">
        <v>0</v>
      </c>
      <c r="AD28" t="s">
        <v>36121</v>
      </c>
      <c r="AE28" t="s">
        <v>36120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row>
    <row r="29" spans="1:111" x14ac:dyDescent="0.2">
      <c r="A29" t="s">
        <v>1148</v>
      </c>
      <c r="B29" t="s">
        <v>36513</v>
      </c>
      <c r="C29" t="s">
        <v>1229</v>
      </c>
      <c r="D29" t="s">
        <v>7658</v>
      </c>
      <c r="E29" t="s">
        <v>36225</v>
      </c>
      <c r="F29" t="s">
        <v>30980</v>
      </c>
      <c r="G29">
        <v>645550</v>
      </c>
      <c r="H29">
        <v>26</v>
      </c>
      <c r="I29">
        <v>100</v>
      </c>
      <c r="J29">
        <v>33</v>
      </c>
      <c r="K29">
        <f t="shared" si="0"/>
        <v>0</v>
      </c>
      <c r="L29" t="s">
        <v>36131</v>
      </c>
      <c r="M29" t="s">
        <v>36131</v>
      </c>
      <c r="N29" t="s">
        <v>36507</v>
      </c>
      <c r="O29" t="s">
        <v>36131</v>
      </c>
      <c r="P29" t="s">
        <v>36131</v>
      </c>
      <c r="Q29" t="s">
        <v>36131</v>
      </c>
      <c r="R29" t="s">
        <v>36131</v>
      </c>
      <c r="S29" t="s">
        <v>36131</v>
      </c>
      <c r="T29" t="s">
        <v>36131</v>
      </c>
      <c r="U29" t="s">
        <v>36131</v>
      </c>
      <c r="V29" t="s">
        <v>36131</v>
      </c>
      <c r="W29" t="s">
        <v>36131</v>
      </c>
      <c r="X29" t="s">
        <v>36131</v>
      </c>
      <c r="Y29" t="s">
        <v>36131</v>
      </c>
      <c r="Z29" t="s">
        <v>36522</v>
      </c>
      <c r="AA29" t="s">
        <v>36131</v>
      </c>
      <c r="AB29" t="s">
        <v>36522</v>
      </c>
      <c r="AC29" t="s">
        <v>36507</v>
      </c>
      <c r="AD29" t="s">
        <v>36131</v>
      </c>
      <c r="AE29" t="s">
        <v>36507</v>
      </c>
      <c r="AF29" t="s">
        <v>36550</v>
      </c>
      <c r="AG29" t="s">
        <v>36131</v>
      </c>
      <c r="AH29" t="s">
        <v>36593</v>
      </c>
      <c r="AI29" t="s">
        <v>36131</v>
      </c>
      <c r="AJ29" t="s">
        <v>36120</v>
      </c>
      <c r="AK29" t="s">
        <v>36131</v>
      </c>
      <c r="AL29" t="s">
        <v>36507</v>
      </c>
      <c r="AM29" t="s">
        <v>36594</v>
      </c>
      <c r="AN29" t="s">
        <v>36595</v>
      </c>
      <c r="AO29" t="s">
        <v>36522</v>
      </c>
      <c r="AP29" t="s">
        <v>36131</v>
      </c>
      <c r="AQ29" t="s">
        <v>36540</v>
      </c>
      <c r="AR29" t="s">
        <v>36131</v>
      </c>
      <c r="AS29" t="s">
        <v>36596</v>
      </c>
      <c r="AT29" t="s">
        <v>36549</v>
      </c>
      <c r="AU29" t="s">
        <v>36131</v>
      </c>
      <c r="AV29" t="s">
        <v>36131</v>
      </c>
      <c r="AW29" t="s">
        <v>36522</v>
      </c>
      <c r="AX29" t="s">
        <v>36527</v>
      </c>
      <c r="AY29" t="s">
        <v>36527</v>
      </c>
      <c r="AZ29" t="s">
        <v>36516</v>
      </c>
      <c r="BA29" t="s">
        <v>36507</v>
      </c>
      <c r="BB29" t="s">
        <v>36539</v>
      </c>
      <c r="BC29" t="s">
        <v>36507</v>
      </c>
      <c r="BD29" t="s">
        <v>36535</v>
      </c>
      <c r="BE29" t="s">
        <v>36131</v>
      </c>
      <c r="BF29" t="s">
        <v>36131</v>
      </c>
      <c r="BG29" t="s">
        <v>36537</v>
      </c>
      <c r="BH29" t="s">
        <v>36535</v>
      </c>
      <c r="BI29" t="s">
        <v>36535</v>
      </c>
      <c r="BJ29" t="s">
        <v>36535</v>
      </c>
      <c r="BK29" t="s">
        <v>36549</v>
      </c>
      <c r="BL29" t="s">
        <v>36535</v>
      </c>
      <c r="BM29" t="s">
        <v>36593</v>
      </c>
      <c r="BN29" t="s">
        <v>36535</v>
      </c>
      <c r="BO29" t="s">
        <v>36131</v>
      </c>
      <c r="BP29" t="s">
        <v>36131</v>
      </c>
      <c r="BQ29" t="s">
        <v>36553</v>
      </c>
      <c r="BR29" t="s">
        <v>36547</v>
      </c>
      <c r="BS29" t="s">
        <v>36547</v>
      </c>
      <c r="BT29" t="s">
        <v>36597</v>
      </c>
      <c r="BU29" t="s">
        <v>36598</v>
      </c>
      <c r="BV29" t="s">
        <v>36599</v>
      </c>
      <c r="BW29" t="s">
        <v>36600</v>
      </c>
      <c r="BX29" t="s">
        <v>36601</v>
      </c>
      <c r="BY29" t="s">
        <v>36547</v>
      </c>
      <c r="BZ29" t="s">
        <v>36507</v>
      </c>
      <c r="CA29" t="s">
        <v>36602</v>
      </c>
      <c r="CB29" t="s">
        <v>36534</v>
      </c>
      <c r="CC29" t="s">
        <v>36534</v>
      </c>
      <c r="CD29" t="s">
        <v>36527</v>
      </c>
      <c r="CE29" t="s">
        <v>36603</v>
      </c>
      <c r="CF29" t="s">
        <v>36535</v>
      </c>
      <c r="CG29" t="s">
        <v>36604</v>
      </c>
      <c r="CH29" t="s">
        <v>36604</v>
      </c>
      <c r="CI29" t="s">
        <v>36604</v>
      </c>
      <c r="CJ29" t="s">
        <v>36604</v>
      </c>
      <c r="CK29" t="s">
        <v>36605</v>
      </c>
      <c r="CL29" t="s">
        <v>36535</v>
      </c>
      <c r="CM29" t="s">
        <v>36606</v>
      </c>
      <c r="CN29" t="s">
        <v>36606</v>
      </c>
      <c r="CO29" t="s">
        <v>36602</v>
      </c>
      <c r="CP29" t="s">
        <v>36131</v>
      </c>
      <c r="CQ29" t="s">
        <v>36535</v>
      </c>
      <c r="CR29" t="s">
        <v>36535</v>
      </c>
      <c r="CS29" t="s">
        <v>36535</v>
      </c>
      <c r="CT29" t="s">
        <v>36535</v>
      </c>
      <c r="CU29" t="s">
        <v>36548</v>
      </c>
      <c r="CV29" t="s">
        <v>36121</v>
      </c>
      <c r="CW29" t="s">
        <v>36607</v>
      </c>
      <c r="CX29" t="s">
        <v>36548</v>
      </c>
      <c r="CY29" t="s">
        <v>36131</v>
      </c>
      <c r="CZ29" t="s">
        <v>36608</v>
      </c>
      <c r="DA29" t="s">
        <v>36535</v>
      </c>
      <c r="DB29" t="s">
        <v>36527</v>
      </c>
      <c r="DC29" t="s">
        <v>36609</v>
      </c>
      <c r="DD29" t="s">
        <v>36610</v>
      </c>
      <c r="DE29" t="s">
        <v>36507</v>
      </c>
      <c r="DF29" t="s">
        <v>36550</v>
      </c>
      <c r="DG29" t="s">
        <v>36611</v>
      </c>
    </row>
    <row r="30" spans="1:111" x14ac:dyDescent="0.2">
      <c r="A30" t="s">
        <v>1008</v>
      </c>
      <c r="B30" t="s">
        <v>36122</v>
      </c>
      <c r="C30" t="s">
        <v>1587</v>
      </c>
      <c r="D30" t="s">
        <v>7658</v>
      </c>
      <c r="E30" t="s">
        <v>31002</v>
      </c>
      <c r="F30" t="s">
        <v>31005</v>
      </c>
      <c r="G30">
        <v>650368</v>
      </c>
      <c r="H30">
        <v>27</v>
      </c>
      <c r="I30">
        <v>1</v>
      </c>
      <c r="J30">
        <v>1</v>
      </c>
      <c r="K30">
        <f t="shared" si="0"/>
        <v>1</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36122</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row>
    <row r="31" spans="1:111" x14ac:dyDescent="0.2">
      <c r="A31" t="s">
        <v>710</v>
      </c>
      <c r="B31" t="s">
        <v>36513</v>
      </c>
      <c r="C31" t="s">
        <v>1229</v>
      </c>
      <c r="D31" t="s">
        <v>7658</v>
      </c>
      <c r="E31" t="s">
        <v>36612</v>
      </c>
      <c r="F31" t="s">
        <v>36613</v>
      </c>
      <c r="G31">
        <v>762784</v>
      </c>
      <c r="H31">
        <v>28</v>
      </c>
      <c r="I31">
        <v>4</v>
      </c>
      <c r="J31">
        <v>0</v>
      </c>
      <c r="K31">
        <f t="shared" si="0"/>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t="s">
        <v>36513</v>
      </c>
      <c r="CR31" t="s">
        <v>36513</v>
      </c>
      <c r="CS31" t="s">
        <v>36513</v>
      </c>
      <c r="CT31" t="s">
        <v>36513</v>
      </c>
      <c r="CU31">
        <v>0</v>
      </c>
      <c r="CV31">
        <v>0</v>
      </c>
      <c r="CW31">
        <v>0</v>
      </c>
      <c r="CX31">
        <v>0</v>
      </c>
      <c r="CY31">
        <v>0</v>
      </c>
      <c r="CZ31">
        <v>0</v>
      </c>
      <c r="DA31">
        <v>0</v>
      </c>
      <c r="DB31">
        <v>0</v>
      </c>
      <c r="DC31">
        <v>0</v>
      </c>
      <c r="DD31">
        <v>0</v>
      </c>
      <c r="DE31">
        <v>0</v>
      </c>
      <c r="DF31">
        <v>0</v>
      </c>
      <c r="DG31">
        <v>0</v>
      </c>
    </row>
    <row r="32" spans="1:111" x14ac:dyDescent="0.2">
      <c r="A32" t="s">
        <v>425</v>
      </c>
      <c r="B32" t="s">
        <v>36121</v>
      </c>
      <c r="C32" t="s">
        <v>1587</v>
      </c>
      <c r="D32" t="s">
        <v>7658</v>
      </c>
      <c r="E32" t="s">
        <v>36614</v>
      </c>
      <c r="F32" t="s">
        <v>27561</v>
      </c>
      <c r="G32">
        <v>787006</v>
      </c>
      <c r="H32">
        <v>29</v>
      </c>
      <c r="I32">
        <v>1</v>
      </c>
      <c r="J32">
        <v>1</v>
      </c>
      <c r="K32">
        <f t="shared" si="0"/>
        <v>1</v>
      </c>
      <c r="L32">
        <v>0</v>
      </c>
      <c r="M32">
        <v>0</v>
      </c>
      <c r="N32">
        <v>0</v>
      </c>
      <c r="O32">
        <v>0</v>
      </c>
      <c r="P32">
        <v>0</v>
      </c>
      <c r="Q32">
        <v>0</v>
      </c>
      <c r="R32">
        <v>0</v>
      </c>
      <c r="S32">
        <v>0</v>
      </c>
      <c r="T32">
        <v>0</v>
      </c>
      <c r="U32">
        <v>0</v>
      </c>
      <c r="V32">
        <v>0</v>
      </c>
      <c r="W32">
        <v>0</v>
      </c>
      <c r="X32" t="s">
        <v>36121</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row>
    <row r="33" spans="1:111" x14ac:dyDescent="0.2">
      <c r="A33" t="s">
        <v>549</v>
      </c>
      <c r="B33" t="s">
        <v>36513</v>
      </c>
      <c r="C33" t="s">
        <v>1229</v>
      </c>
      <c r="D33" t="s">
        <v>7658</v>
      </c>
      <c r="E33" t="s">
        <v>31016</v>
      </c>
      <c r="F33" t="s">
        <v>36615</v>
      </c>
      <c r="G33">
        <v>792849</v>
      </c>
      <c r="H33">
        <v>30</v>
      </c>
      <c r="I33">
        <v>4</v>
      </c>
      <c r="J33">
        <v>0</v>
      </c>
      <c r="K33">
        <f t="shared" si="0"/>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t="s">
        <v>36513</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t="s">
        <v>36513</v>
      </c>
      <c r="CP33">
        <v>0</v>
      </c>
      <c r="CQ33">
        <v>0</v>
      </c>
      <c r="CR33">
        <v>0</v>
      </c>
      <c r="CS33">
        <v>0</v>
      </c>
      <c r="CT33">
        <v>0</v>
      </c>
      <c r="CU33" t="s">
        <v>36513</v>
      </c>
      <c r="CV33">
        <v>0</v>
      </c>
      <c r="CW33">
        <v>0</v>
      </c>
      <c r="CX33" t="s">
        <v>36513</v>
      </c>
      <c r="CY33">
        <v>0</v>
      </c>
      <c r="CZ33">
        <v>0</v>
      </c>
      <c r="DA33">
        <v>0</v>
      </c>
      <c r="DB33">
        <v>0</v>
      </c>
      <c r="DC33">
        <v>0</v>
      </c>
      <c r="DD33">
        <v>0</v>
      </c>
      <c r="DE33">
        <v>0</v>
      </c>
      <c r="DF33">
        <v>0</v>
      </c>
      <c r="DG33">
        <v>0</v>
      </c>
    </row>
    <row r="34" spans="1:111" x14ac:dyDescent="0.2">
      <c r="A34" t="s">
        <v>100</v>
      </c>
      <c r="B34" t="s">
        <v>36131</v>
      </c>
      <c r="C34" t="s">
        <v>1229</v>
      </c>
      <c r="D34" t="s">
        <v>7658</v>
      </c>
      <c r="E34" t="s">
        <v>36275</v>
      </c>
      <c r="F34" t="s">
        <v>36616</v>
      </c>
      <c r="G34">
        <v>805351</v>
      </c>
      <c r="H34">
        <v>31</v>
      </c>
      <c r="I34">
        <v>3</v>
      </c>
      <c r="J34">
        <v>1</v>
      </c>
      <c r="K34">
        <f t="shared" si="0"/>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t="s">
        <v>36120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t="s">
        <v>36131</v>
      </c>
      <c r="BN34">
        <v>0</v>
      </c>
      <c r="BO34">
        <v>0</v>
      </c>
      <c r="BP34">
        <v>0</v>
      </c>
      <c r="BQ34">
        <v>0</v>
      </c>
      <c r="BR34">
        <v>0</v>
      </c>
      <c r="BS34">
        <v>0</v>
      </c>
      <c r="BT34">
        <v>0</v>
      </c>
      <c r="BU34">
        <v>0</v>
      </c>
      <c r="BV34">
        <v>0</v>
      </c>
      <c r="BW34">
        <v>0</v>
      </c>
      <c r="BX34">
        <v>0</v>
      </c>
      <c r="BY34">
        <v>0</v>
      </c>
      <c r="BZ34">
        <v>0</v>
      </c>
      <c r="CA34">
        <v>0</v>
      </c>
      <c r="CB34">
        <v>0</v>
      </c>
      <c r="CC34">
        <v>0</v>
      </c>
      <c r="CD34">
        <v>0</v>
      </c>
      <c r="CE34" t="s">
        <v>36134</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row>
    <row r="35" spans="1:111" x14ac:dyDescent="0.2">
      <c r="A35" t="s">
        <v>710</v>
      </c>
      <c r="B35" t="s">
        <v>36134</v>
      </c>
      <c r="C35" t="s">
        <v>1229</v>
      </c>
      <c r="D35" t="s">
        <v>7658</v>
      </c>
      <c r="E35" t="s">
        <v>36617</v>
      </c>
      <c r="F35" t="s">
        <v>36618</v>
      </c>
      <c r="G35">
        <v>810340</v>
      </c>
      <c r="H35">
        <v>32</v>
      </c>
      <c r="I35">
        <v>3</v>
      </c>
      <c r="J35">
        <v>0</v>
      </c>
      <c r="K35">
        <f t="shared" si="0"/>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t="s">
        <v>36134</v>
      </c>
      <c r="CR35" t="s">
        <v>36134</v>
      </c>
      <c r="CS35" t="s">
        <v>36134</v>
      </c>
      <c r="CT35">
        <v>0</v>
      </c>
      <c r="CU35">
        <v>0</v>
      </c>
      <c r="CV35">
        <v>0</v>
      </c>
      <c r="CW35">
        <v>0</v>
      </c>
      <c r="CX35">
        <v>0</v>
      </c>
      <c r="CY35">
        <v>0</v>
      </c>
      <c r="CZ35">
        <v>0</v>
      </c>
      <c r="DA35">
        <v>0</v>
      </c>
      <c r="DB35">
        <v>0</v>
      </c>
      <c r="DC35">
        <v>0</v>
      </c>
      <c r="DD35">
        <v>0</v>
      </c>
      <c r="DE35">
        <v>0</v>
      </c>
      <c r="DF35">
        <v>0</v>
      </c>
      <c r="DG35">
        <v>0</v>
      </c>
    </row>
    <row r="36" spans="1:111" x14ac:dyDescent="0.2">
      <c r="A36" t="s">
        <v>242</v>
      </c>
      <c r="B36" t="s">
        <v>36124</v>
      </c>
      <c r="C36" t="s">
        <v>1587</v>
      </c>
      <c r="D36" t="s">
        <v>8628</v>
      </c>
      <c r="E36" t="s">
        <v>36619</v>
      </c>
      <c r="F36" t="s">
        <v>36620</v>
      </c>
      <c r="G36">
        <v>6479</v>
      </c>
      <c r="H36">
        <v>33</v>
      </c>
      <c r="I36">
        <v>1</v>
      </c>
      <c r="J36">
        <v>1</v>
      </c>
      <c r="K36">
        <f t="shared" si="0"/>
        <v>1</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36124</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row>
    <row r="37" spans="1:111" x14ac:dyDescent="0.2">
      <c r="A37" t="s">
        <v>1148</v>
      </c>
      <c r="B37" t="s">
        <v>36124</v>
      </c>
      <c r="C37" t="s">
        <v>1587</v>
      </c>
      <c r="D37" t="s">
        <v>8628</v>
      </c>
      <c r="E37" t="s">
        <v>36621</v>
      </c>
      <c r="F37" t="s">
        <v>36622</v>
      </c>
      <c r="G37">
        <v>6479</v>
      </c>
      <c r="H37">
        <v>34</v>
      </c>
      <c r="I37">
        <v>62</v>
      </c>
      <c r="J37">
        <v>40</v>
      </c>
      <c r="K37">
        <f t="shared" si="0"/>
        <v>0</v>
      </c>
      <c r="L37" t="s">
        <v>36124</v>
      </c>
      <c r="M37">
        <v>0</v>
      </c>
      <c r="N37">
        <v>0</v>
      </c>
      <c r="O37">
        <v>0</v>
      </c>
      <c r="P37" t="s">
        <v>36124</v>
      </c>
      <c r="Q37">
        <v>0</v>
      </c>
      <c r="R37">
        <v>0</v>
      </c>
      <c r="S37" t="s">
        <v>36124</v>
      </c>
      <c r="T37" t="s">
        <v>36124</v>
      </c>
      <c r="U37" t="s">
        <v>36124</v>
      </c>
      <c r="V37" t="s">
        <v>36124</v>
      </c>
      <c r="W37">
        <v>0</v>
      </c>
      <c r="X37">
        <v>0</v>
      </c>
      <c r="Y37" t="s">
        <v>36124</v>
      </c>
      <c r="Z37">
        <v>0</v>
      </c>
      <c r="AA37">
        <v>0</v>
      </c>
      <c r="AB37" t="s">
        <v>36124</v>
      </c>
      <c r="AC37" t="s">
        <v>36124</v>
      </c>
      <c r="AD37" t="s">
        <v>36124</v>
      </c>
      <c r="AE37">
        <v>0</v>
      </c>
      <c r="AF37" t="s">
        <v>36124</v>
      </c>
      <c r="AG37">
        <v>0</v>
      </c>
      <c r="AH37" t="s">
        <v>36134</v>
      </c>
      <c r="AI37" t="s">
        <v>36124</v>
      </c>
      <c r="AJ37">
        <v>0</v>
      </c>
      <c r="AK37" t="s">
        <v>36124</v>
      </c>
      <c r="AL37" t="s">
        <v>36124</v>
      </c>
      <c r="AM37" t="s">
        <v>36124</v>
      </c>
      <c r="AN37">
        <v>0</v>
      </c>
      <c r="AO37">
        <v>0</v>
      </c>
      <c r="AP37" t="s">
        <v>36124</v>
      </c>
      <c r="AQ37" t="s">
        <v>36124</v>
      </c>
      <c r="AR37" t="s">
        <v>36124</v>
      </c>
      <c r="AS37" t="s">
        <v>36134</v>
      </c>
      <c r="AT37">
        <v>0</v>
      </c>
      <c r="AU37">
        <v>0</v>
      </c>
      <c r="AV37">
        <v>0</v>
      </c>
      <c r="AW37">
        <v>0</v>
      </c>
      <c r="AX37" t="s">
        <v>36134</v>
      </c>
      <c r="AY37">
        <v>0</v>
      </c>
      <c r="AZ37">
        <v>0</v>
      </c>
      <c r="BA37" t="s">
        <v>36134</v>
      </c>
      <c r="BB37" t="s">
        <v>36124</v>
      </c>
      <c r="BC37" t="s">
        <v>36134</v>
      </c>
      <c r="BD37" t="s">
        <v>36134</v>
      </c>
      <c r="BE37" t="s">
        <v>36124</v>
      </c>
      <c r="BF37">
        <v>0</v>
      </c>
      <c r="BG37" t="s">
        <v>36124</v>
      </c>
      <c r="BH37" t="s">
        <v>36124</v>
      </c>
      <c r="BI37" t="s">
        <v>36124</v>
      </c>
      <c r="BJ37" t="s">
        <v>36124</v>
      </c>
      <c r="BK37" t="s">
        <v>36124</v>
      </c>
      <c r="BL37" t="s">
        <v>36124</v>
      </c>
      <c r="BM37" t="s">
        <v>36134</v>
      </c>
      <c r="BN37" t="s">
        <v>36124</v>
      </c>
      <c r="BO37">
        <v>0</v>
      </c>
      <c r="BP37" t="s">
        <v>36124</v>
      </c>
      <c r="BQ37" t="s">
        <v>36124</v>
      </c>
      <c r="BR37" t="s">
        <v>36124</v>
      </c>
      <c r="BS37" t="s">
        <v>36124</v>
      </c>
      <c r="BT37">
        <v>0</v>
      </c>
      <c r="BU37">
        <v>0</v>
      </c>
      <c r="BV37">
        <v>0</v>
      </c>
      <c r="BW37">
        <v>0</v>
      </c>
      <c r="BX37">
        <v>0</v>
      </c>
      <c r="BY37" t="s">
        <v>36124</v>
      </c>
      <c r="BZ37">
        <v>0</v>
      </c>
      <c r="CA37" t="s">
        <v>36134</v>
      </c>
      <c r="CB37" t="s">
        <v>36124</v>
      </c>
      <c r="CC37" t="s">
        <v>36134</v>
      </c>
      <c r="CD37">
        <v>0</v>
      </c>
      <c r="CE37">
        <v>0</v>
      </c>
      <c r="CF37" t="s">
        <v>36124</v>
      </c>
      <c r="CG37" t="s">
        <v>36134</v>
      </c>
      <c r="CH37" t="s">
        <v>36623</v>
      </c>
      <c r="CI37" t="s">
        <v>36134</v>
      </c>
      <c r="CJ37" t="s">
        <v>36134</v>
      </c>
      <c r="CK37" t="s">
        <v>36134</v>
      </c>
      <c r="CL37" t="s">
        <v>36124</v>
      </c>
      <c r="CM37">
        <v>0</v>
      </c>
      <c r="CN37" t="s">
        <v>36134</v>
      </c>
      <c r="CO37" t="s">
        <v>36124</v>
      </c>
      <c r="CP37" t="s">
        <v>36134</v>
      </c>
      <c r="CQ37">
        <v>0</v>
      </c>
      <c r="CR37">
        <v>0</v>
      </c>
      <c r="CS37" t="s">
        <v>36134</v>
      </c>
      <c r="CT37" t="s">
        <v>36134</v>
      </c>
      <c r="CU37" t="s">
        <v>36124</v>
      </c>
      <c r="CV37">
        <v>0</v>
      </c>
      <c r="CW37" t="s">
        <v>36124</v>
      </c>
      <c r="CX37" t="s">
        <v>36124</v>
      </c>
      <c r="CY37">
        <v>0</v>
      </c>
      <c r="CZ37" t="s">
        <v>36623</v>
      </c>
      <c r="DA37" t="s">
        <v>36134</v>
      </c>
      <c r="DB37" t="s">
        <v>36623</v>
      </c>
      <c r="DC37" t="s">
        <v>36124</v>
      </c>
      <c r="DD37">
        <v>0</v>
      </c>
      <c r="DE37" t="s">
        <v>36134</v>
      </c>
      <c r="DF37">
        <v>0</v>
      </c>
      <c r="DG37">
        <v>0</v>
      </c>
    </row>
    <row r="38" spans="1:111" x14ac:dyDescent="0.2">
      <c r="A38" t="s">
        <v>59</v>
      </c>
      <c r="B38" t="s">
        <v>36123</v>
      </c>
      <c r="C38" t="s">
        <v>1587</v>
      </c>
      <c r="D38" t="s">
        <v>8628</v>
      </c>
      <c r="E38" t="s">
        <v>36624</v>
      </c>
      <c r="F38" t="s">
        <v>36625</v>
      </c>
      <c r="G38">
        <v>11503</v>
      </c>
      <c r="H38">
        <v>35</v>
      </c>
      <c r="I38">
        <v>3</v>
      </c>
      <c r="J38">
        <v>1</v>
      </c>
      <c r="K38">
        <f t="shared" si="0"/>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t="s">
        <v>36123</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t="s">
        <v>36134</v>
      </c>
      <c r="DG38" t="s">
        <v>36134</v>
      </c>
    </row>
    <row r="39" spans="1:111" x14ac:dyDescent="0.2">
      <c r="A39" t="s">
        <v>288</v>
      </c>
      <c r="B39" t="s">
        <v>36134</v>
      </c>
      <c r="C39" t="s">
        <v>1229</v>
      </c>
      <c r="D39" t="s">
        <v>8628</v>
      </c>
      <c r="E39" t="s">
        <v>36626</v>
      </c>
      <c r="F39" t="s">
        <v>36627</v>
      </c>
      <c r="G39">
        <v>13282</v>
      </c>
      <c r="H39">
        <v>36</v>
      </c>
      <c r="I39">
        <v>7</v>
      </c>
      <c r="J39">
        <v>1</v>
      </c>
      <c r="K39">
        <f t="shared" si="0"/>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t="s">
        <v>36134</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t="s">
        <v>36120</v>
      </c>
      <c r="CA39">
        <v>0</v>
      </c>
      <c r="CB39">
        <v>0</v>
      </c>
      <c r="CC39" t="s">
        <v>36134</v>
      </c>
      <c r="CD39" t="s">
        <v>36628</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t="s">
        <v>36134</v>
      </c>
      <c r="CZ39">
        <v>0</v>
      </c>
      <c r="DA39">
        <v>0</v>
      </c>
      <c r="DB39">
        <v>0</v>
      </c>
      <c r="DC39">
        <v>0</v>
      </c>
      <c r="DD39">
        <v>0</v>
      </c>
      <c r="DE39">
        <v>0</v>
      </c>
      <c r="DF39" t="s">
        <v>36134</v>
      </c>
      <c r="DG39" t="s">
        <v>36134</v>
      </c>
    </row>
    <row r="40" spans="1:111" x14ac:dyDescent="0.2">
      <c r="A40" t="s">
        <v>236</v>
      </c>
      <c r="B40" t="s">
        <v>36124</v>
      </c>
      <c r="C40" t="s">
        <v>1587</v>
      </c>
      <c r="D40" t="s">
        <v>8628</v>
      </c>
      <c r="E40" t="s">
        <v>36629</v>
      </c>
      <c r="F40" t="s">
        <v>36630</v>
      </c>
      <c r="G40">
        <v>19000</v>
      </c>
      <c r="H40">
        <v>37</v>
      </c>
      <c r="I40">
        <v>5</v>
      </c>
      <c r="J40">
        <v>2</v>
      </c>
      <c r="K40">
        <f t="shared" si="0"/>
        <v>0</v>
      </c>
      <c r="L40">
        <v>0</v>
      </c>
      <c r="M40">
        <v>0</v>
      </c>
      <c r="N40">
        <v>0</v>
      </c>
      <c r="O40">
        <v>0</v>
      </c>
      <c r="P40">
        <v>0</v>
      </c>
      <c r="Q40">
        <v>0</v>
      </c>
      <c r="R40">
        <v>0</v>
      </c>
      <c r="S40">
        <v>0</v>
      </c>
      <c r="T40">
        <v>0</v>
      </c>
      <c r="U40">
        <v>0</v>
      </c>
      <c r="V40">
        <v>0</v>
      </c>
      <c r="W40">
        <v>0</v>
      </c>
      <c r="X40">
        <v>0</v>
      </c>
      <c r="Y40">
        <v>0</v>
      </c>
      <c r="Z40">
        <v>0</v>
      </c>
      <c r="AA40" t="s">
        <v>36124</v>
      </c>
      <c r="AB40">
        <v>0</v>
      </c>
      <c r="AC40">
        <v>0</v>
      </c>
      <c r="AD40">
        <v>0</v>
      </c>
      <c r="AE40">
        <v>0</v>
      </c>
      <c r="AF40">
        <v>0</v>
      </c>
      <c r="AG40">
        <v>0</v>
      </c>
      <c r="AH40">
        <v>0</v>
      </c>
      <c r="AI40">
        <v>0</v>
      </c>
      <c r="AJ40">
        <v>0</v>
      </c>
      <c r="AK40">
        <v>0</v>
      </c>
      <c r="AL40">
        <v>0</v>
      </c>
      <c r="AM40">
        <v>0</v>
      </c>
      <c r="AN40" t="s">
        <v>36124</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t="s">
        <v>36134</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t="s">
        <v>36623</v>
      </c>
      <c r="DG40" t="s">
        <v>36623</v>
      </c>
    </row>
    <row r="41" spans="1:111" x14ac:dyDescent="0.2">
      <c r="A41" t="s">
        <v>1148</v>
      </c>
      <c r="B41" t="s">
        <v>36131</v>
      </c>
      <c r="C41" t="s">
        <v>1229</v>
      </c>
      <c r="D41" t="s">
        <v>8628</v>
      </c>
      <c r="E41" t="s">
        <v>27566</v>
      </c>
      <c r="F41" t="s">
        <v>31089</v>
      </c>
      <c r="G41">
        <v>79162</v>
      </c>
      <c r="H41">
        <v>38</v>
      </c>
      <c r="I41">
        <v>100</v>
      </c>
      <c r="J41">
        <v>44</v>
      </c>
      <c r="K41">
        <f t="shared" si="0"/>
        <v>0</v>
      </c>
      <c r="L41" t="s">
        <v>36631</v>
      </c>
      <c r="M41" t="s">
        <v>36631</v>
      </c>
      <c r="N41" t="s">
        <v>36631</v>
      </c>
      <c r="O41" t="s">
        <v>36632</v>
      </c>
      <c r="P41" t="s">
        <v>36633</v>
      </c>
      <c r="Q41" t="s">
        <v>36631</v>
      </c>
      <c r="R41" t="s">
        <v>36631</v>
      </c>
      <c r="S41" t="s">
        <v>36550</v>
      </c>
      <c r="T41" t="s">
        <v>36634</v>
      </c>
      <c r="U41" t="s">
        <v>36631</v>
      </c>
      <c r="V41" t="s">
        <v>36634</v>
      </c>
      <c r="W41" t="s">
        <v>36631</v>
      </c>
      <c r="X41" t="s">
        <v>36631</v>
      </c>
      <c r="Y41" t="s">
        <v>36631</v>
      </c>
      <c r="Z41" t="s">
        <v>36635</v>
      </c>
      <c r="AA41" t="s">
        <v>36636</v>
      </c>
      <c r="AB41" t="s">
        <v>36631</v>
      </c>
      <c r="AC41" t="s">
        <v>36631</v>
      </c>
      <c r="AD41" t="s">
        <v>36631</v>
      </c>
      <c r="AE41" t="s">
        <v>36637</v>
      </c>
      <c r="AF41" t="s">
        <v>36634</v>
      </c>
      <c r="AG41" t="s">
        <v>36632</v>
      </c>
      <c r="AH41" t="s">
        <v>36638</v>
      </c>
      <c r="AI41" t="s">
        <v>36639</v>
      </c>
      <c r="AJ41" t="s">
        <v>36631</v>
      </c>
      <c r="AK41" t="s">
        <v>36640</v>
      </c>
      <c r="AL41" t="s">
        <v>36507</v>
      </c>
      <c r="AM41" t="s">
        <v>36507</v>
      </c>
      <c r="AN41" t="s">
        <v>36641</v>
      </c>
      <c r="AO41" t="s">
        <v>36635</v>
      </c>
      <c r="AP41" t="s">
        <v>36642</v>
      </c>
      <c r="AQ41" t="s">
        <v>36632</v>
      </c>
      <c r="AR41" t="s">
        <v>36643</v>
      </c>
      <c r="AS41" t="s">
        <v>36643</v>
      </c>
      <c r="AT41" t="s">
        <v>36644</v>
      </c>
      <c r="AU41" t="s">
        <v>36644</v>
      </c>
      <c r="AV41" t="s">
        <v>36537</v>
      </c>
      <c r="AW41" t="s">
        <v>36527</v>
      </c>
      <c r="AX41" t="s">
        <v>36550</v>
      </c>
      <c r="AY41" t="s">
        <v>36550</v>
      </c>
      <c r="AZ41" t="s">
        <v>36539</v>
      </c>
      <c r="BA41" t="s">
        <v>36550</v>
      </c>
      <c r="BB41" t="s">
        <v>36539</v>
      </c>
      <c r="BC41" t="s">
        <v>36527</v>
      </c>
      <c r="BD41" t="s">
        <v>36645</v>
      </c>
      <c r="BE41" t="s">
        <v>36639</v>
      </c>
      <c r="BF41" t="s">
        <v>36646</v>
      </c>
      <c r="BG41" t="s">
        <v>36647</v>
      </c>
      <c r="BH41" t="s">
        <v>36648</v>
      </c>
      <c r="BI41" t="s">
        <v>36539</v>
      </c>
      <c r="BJ41" t="s">
        <v>36647</v>
      </c>
      <c r="BK41" t="s">
        <v>36647</v>
      </c>
      <c r="BL41" t="s">
        <v>36649</v>
      </c>
      <c r="BM41" t="s">
        <v>36631</v>
      </c>
      <c r="BN41" t="s">
        <v>36512</v>
      </c>
      <c r="BO41" t="s">
        <v>36512</v>
      </c>
      <c r="BP41" t="s">
        <v>36512</v>
      </c>
      <c r="BQ41" t="s">
        <v>36527</v>
      </c>
      <c r="BR41" t="s">
        <v>36527</v>
      </c>
      <c r="BS41" t="s">
        <v>36527</v>
      </c>
      <c r="BT41" t="s">
        <v>36527</v>
      </c>
      <c r="BU41" t="s">
        <v>36527</v>
      </c>
      <c r="BV41" t="s">
        <v>36539</v>
      </c>
      <c r="BW41" t="s">
        <v>36507</v>
      </c>
      <c r="BX41" t="s">
        <v>36529</v>
      </c>
      <c r="BY41" t="s">
        <v>36551</v>
      </c>
      <c r="BZ41" t="s">
        <v>36527</v>
      </c>
      <c r="CA41" t="s">
        <v>36526</v>
      </c>
      <c r="CB41" t="s">
        <v>36631</v>
      </c>
      <c r="CC41" t="s">
        <v>36650</v>
      </c>
      <c r="CD41" t="s">
        <v>36638</v>
      </c>
      <c r="CE41" t="s">
        <v>36520</v>
      </c>
      <c r="CF41" t="s">
        <v>36651</v>
      </c>
      <c r="CG41" t="s">
        <v>36529</v>
      </c>
      <c r="CH41" t="s">
        <v>36652</v>
      </c>
      <c r="CI41" t="s">
        <v>36529</v>
      </c>
      <c r="CJ41" t="s">
        <v>36529</v>
      </c>
      <c r="CK41" t="s">
        <v>36653</v>
      </c>
      <c r="CL41" t="s">
        <v>36512</v>
      </c>
      <c r="CM41" t="s">
        <v>36507</v>
      </c>
      <c r="CN41" t="s">
        <v>36507</v>
      </c>
      <c r="CO41" t="s">
        <v>36527</v>
      </c>
      <c r="CP41" t="s">
        <v>36548</v>
      </c>
      <c r="CQ41" t="s">
        <v>36507</v>
      </c>
      <c r="CR41" t="s">
        <v>36507</v>
      </c>
      <c r="CS41" t="s">
        <v>36507</v>
      </c>
      <c r="CT41" t="s">
        <v>36507</v>
      </c>
      <c r="CU41" t="s">
        <v>36654</v>
      </c>
      <c r="CV41" t="s">
        <v>36655</v>
      </c>
      <c r="CW41" t="s">
        <v>36538</v>
      </c>
      <c r="CX41" t="s">
        <v>36654</v>
      </c>
      <c r="CY41" t="s">
        <v>36656</v>
      </c>
      <c r="CZ41" t="s">
        <v>36539</v>
      </c>
      <c r="DA41" t="s">
        <v>36527</v>
      </c>
      <c r="DB41" t="s">
        <v>36534</v>
      </c>
      <c r="DC41" t="s">
        <v>36657</v>
      </c>
      <c r="DD41" t="s">
        <v>36657</v>
      </c>
      <c r="DE41" t="s">
        <v>36520</v>
      </c>
      <c r="DF41" t="s">
        <v>36658</v>
      </c>
      <c r="DG41" t="s">
        <v>36597</v>
      </c>
    </row>
    <row r="42" spans="1:111" x14ac:dyDescent="0.2">
      <c r="A42" t="s">
        <v>242</v>
      </c>
      <c r="B42" t="s">
        <v>36131</v>
      </c>
      <c r="C42" t="s">
        <v>1229</v>
      </c>
      <c r="D42" t="s">
        <v>8628</v>
      </c>
      <c r="E42" t="s">
        <v>36659</v>
      </c>
      <c r="F42" t="s">
        <v>36660</v>
      </c>
      <c r="G42">
        <v>117380</v>
      </c>
      <c r="H42">
        <v>39</v>
      </c>
      <c r="I42">
        <v>4</v>
      </c>
      <c r="J42">
        <v>0</v>
      </c>
      <c r="K42">
        <f t="shared" si="0"/>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36131</v>
      </c>
      <c r="AH42" t="s">
        <v>36131</v>
      </c>
      <c r="AI42" t="s">
        <v>36131</v>
      </c>
      <c r="AJ42">
        <v>0</v>
      </c>
      <c r="AK42">
        <v>0</v>
      </c>
      <c r="AL42">
        <v>0</v>
      </c>
      <c r="AM42">
        <v>0</v>
      </c>
      <c r="AN42">
        <v>0</v>
      </c>
      <c r="AO42">
        <v>0</v>
      </c>
      <c r="AP42">
        <v>0</v>
      </c>
      <c r="AQ42">
        <v>0</v>
      </c>
      <c r="AR42">
        <v>0</v>
      </c>
      <c r="AS42" t="s">
        <v>36131</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row>
    <row r="43" spans="1:111" x14ac:dyDescent="0.2">
      <c r="A43" t="s">
        <v>1148</v>
      </c>
      <c r="B43" t="s">
        <v>36131</v>
      </c>
      <c r="C43" t="s">
        <v>1229</v>
      </c>
      <c r="D43" t="s">
        <v>8628</v>
      </c>
      <c r="E43" t="s">
        <v>36230</v>
      </c>
      <c r="F43" t="s">
        <v>31107</v>
      </c>
      <c r="G43">
        <v>126011</v>
      </c>
      <c r="H43">
        <v>40</v>
      </c>
      <c r="I43">
        <v>50</v>
      </c>
      <c r="J43">
        <v>2</v>
      </c>
      <c r="K43">
        <f t="shared" si="0"/>
        <v>0</v>
      </c>
      <c r="L43" t="s">
        <v>36131</v>
      </c>
      <c r="M43" t="s">
        <v>36131</v>
      </c>
      <c r="N43" t="s">
        <v>36131</v>
      </c>
      <c r="O43" t="s">
        <v>36131</v>
      </c>
      <c r="P43" t="s">
        <v>36131</v>
      </c>
      <c r="Q43" t="s">
        <v>36131</v>
      </c>
      <c r="R43" t="s">
        <v>36131</v>
      </c>
      <c r="S43" t="s">
        <v>36131</v>
      </c>
      <c r="T43" t="s">
        <v>36131</v>
      </c>
      <c r="U43" t="s">
        <v>36131</v>
      </c>
      <c r="V43" t="s">
        <v>36131</v>
      </c>
      <c r="W43" t="s">
        <v>36131</v>
      </c>
      <c r="X43" t="s">
        <v>36131</v>
      </c>
      <c r="Y43" t="s">
        <v>36131</v>
      </c>
      <c r="Z43">
        <v>0</v>
      </c>
      <c r="AA43" t="s">
        <v>36131</v>
      </c>
      <c r="AB43" t="s">
        <v>36131</v>
      </c>
      <c r="AC43" t="s">
        <v>36522</v>
      </c>
      <c r="AD43" t="s">
        <v>36131</v>
      </c>
      <c r="AE43" t="s">
        <v>36131</v>
      </c>
      <c r="AF43" t="s">
        <v>36131</v>
      </c>
      <c r="AG43">
        <v>0</v>
      </c>
      <c r="AH43">
        <v>0</v>
      </c>
      <c r="AI43">
        <v>0</v>
      </c>
      <c r="AJ43">
        <v>0</v>
      </c>
      <c r="AK43">
        <v>0</v>
      </c>
      <c r="AL43" t="s">
        <v>36122</v>
      </c>
      <c r="AM43">
        <v>0</v>
      </c>
      <c r="AN43">
        <v>0</v>
      </c>
      <c r="AO43">
        <v>0</v>
      </c>
      <c r="AP43">
        <v>0</v>
      </c>
      <c r="AQ43">
        <v>0</v>
      </c>
      <c r="AR43" t="s">
        <v>36131</v>
      </c>
      <c r="AS43">
        <v>0</v>
      </c>
      <c r="AT43">
        <v>0</v>
      </c>
      <c r="AU43">
        <v>0</v>
      </c>
      <c r="AV43">
        <v>0</v>
      </c>
      <c r="AW43" t="s">
        <v>36131</v>
      </c>
      <c r="AX43" t="s">
        <v>36131</v>
      </c>
      <c r="AY43" t="s">
        <v>36131</v>
      </c>
      <c r="AZ43">
        <v>0</v>
      </c>
      <c r="BA43">
        <v>0</v>
      </c>
      <c r="BB43" t="s">
        <v>36131</v>
      </c>
      <c r="BC43" t="s">
        <v>36131</v>
      </c>
      <c r="BD43" t="s">
        <v>36132</v>
      </c>
      <c r="BE43" t="s">
        <v>36131</v>
      </c>
      <c r="BF43" t="s">
        <v>36131</v>
      </c>
      <c r="BG43" t="s">
        <v>36131</v>
      </c>
      <c r="BH43" t="s">
        <v>36131</v>
      </c>
      <c r="BI43" t="s">
        <v>36131</v>
      </c>
      <c r="BJ43" t="s">
        <v>36131</v>
      </c>
      <c r="BK43" t="s">
        <v>36131</v>
      </c>
      <c r="BL43" t="s">
        <v>36131</v>
      </c>
      <c r="BM43" t="s">
        <v>36131</v>
      </c>
      <c r="BN43">
        <v>0</v>
      </c>
      <c r="BO43" t="s">
        <v>36517</v>
      </c>
      <c r="BP43" t="s">
        <v>36517</v>
      </c>
      <c r="BQ43">
        <v>0</v>
      </c>
      <c r="BR43">
        <v>0</v>
      </c>
      <c r="BS43">
        <v>0</v>
      </c>
      <c r="BT43">
        <v>0</v>
      </c>
      <c r="BU43">
        <v>0</v>
      </c>
      <c r="BV43">
        <v>0</v>
      </c>
      <c r="BW43">
        <v>0</v>
      </c>
      <c r="BX43">
        <v>0</v>
      </c>
      <c r="BY43">
        <v>0</v>
      </c>
      <c r="BZ43">
        <v>0</v>
      </c>
      <c r="CA43">
        <v>0</v>
      </c>
      <c r="CB43">
        <v>0</v>
      </c>
      <c r="CC43">
        <v>0</v>
      </c>
      <c r="CD43">
        <v>0</v>
      </c>
      <c r="CE43">
        <v>0</v>
      </c>
      <c r="CF43" t="s">
        <v>36131</v>
      </c>
      <c r="CG43">
        <v>0</v>
      </c>
      <c r="CH43">
        <v>0</v>
      </c>
      <c r="CI43">
        <v>0</v>
      </c>
      <c r="CJ43">
        <v>0</v>
      </c>
      <c r="CK43">
        <v>0</v>
      </c>
      <c r="CL43">
        <v>0</v>
      </c>
      <c r="CM43">
        <v>0</v>
      </c>
      <c r="CN43">
        <v>0</v>
      </c>
      <c r="CO43">
        <v>0</v>
      </c>
      <c r="CP43" t="s">
        <v>36131</v>
      </c>
      <c r="CQ43" t="s">
        <v>36132</v>
      </c>
      <c r="CR43" t="s">
        <v>36132</v>
      </c>
      <c r="CS43" t="s">
        <v>36132</v>
      </c>
      <c r="CT43" t="s">
        <v>36132</v>
      </c>
      <c r="CU43">
        <v>0</v>
      </c>
      <c r="CV43">
        <v>0</v>
      </c>
      <c r="CW43">
        <v>0</v>
      </c>
      <c r="CX43">
        <v>0</v>
      </c>
      <c r="CY43">
        <v>0</v>
      </c>
      <c r="CZ43">
        <v>0</v>
      </c>
      <c r="DA43">
        <v>0</v>
      </c>
      <c r="DB43">
        <v>0</v>
      </c>
      <c r="DC43" t="s">
        <v>36131</v>
      </c>
      <c r="DD43" t="s">
        <v>36131</v>
      </c>
      <c r="DE43" t="s">
        <v>36132</v>
      </c>
      <c r="DF43" t="s">
        <v>36517</v>
      </c>
      <c r="DG43" t="s">
        <v>36517</v>
      </c>
    </row>
    <row r="44" spans="1:111" x14ac:dyDescent="0.2">
      <c r="A44" t="s">
        <v>242</v>
      </c>
      <c r="B44" t="s">
        <v>36131</v>
      </c>
      <c r="C44" t="s">
        <v>1229</v>
      </c>
      <c r="D44" t="s">
        <v>8628</v>
      </c>
      <c r="E44" t="s">
        <v>36661</v>
      </c>
      <c r="F44" t="s">
        <v>31121</v>
      </c>
      <c r="G44">
        <v>128470</v>
      </c>
      <c r="H44">
        <v>41</v>
      </c>
      <c r="I44">
        <v>6</v>
      </c>
      <c r="J44">
        <v>1</v>
      </c>
      <c r="K44">
        <f t="shared" si="0"/>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36507</v>
      </c>
      <c r="AH44" t="s">
        <v>36507</v>
      </c>
      <c r="AI44" t="s">
        <v>36507</v>
      </c>
      <c r="AJ44" t="s">
        <v>36540</v>
      </c>
      <c r="AK44">
        <v>0</v>
      </c>
      <c r="AL44">
        <v>0</v>
      </c>
      <c r="AM44">
        <v>0</v>
      </c>
      <c r="AN44">
        <v>0</v>
      </c>
      <c r="AO44">
        <v>0</v>
      </c>
      <c r="AP44">
        <v>0</v>
      </c>
      <c r="AQ44">
        <v>0</v>
      </c>
      <c r="AR44">
        <v>0</v>
      </c>
      <c r="AS44" t="s">
        <v>36507</v>
      </c>
      <c r="AT44">
        <v>0</v>
      </c>
      <c r="AU44">
        <v>0</v>
      </c>
      <c r="AV44" t="s">
        <v>36507</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row>
    <row r="45" spans="1:111" x14ac:dyDescent="0.2">
      <c r="A45" t="s">
        <v>1148</v>
      </c>
      <c r="B45" t="s">
        <v>36131</v>
      </c>
      <c r="C45" t="s">
        <v>1229</v>
      </c>
      <c r="D45" t="s">
        <v>8628</v>
      </c>
      <c r="E45" t="s">
        <v>36233</v>
      </c>
      <c r="F45" t="s">
        <v>31130</v>
      </c>
      <c r="G45">
        <v>143634</v>
      </c>
      <c r="H45">
        <v>42</v>
      </c>
      <c r="I45">
        <v>100</v>
      </c>
      <c r="J45">
        <v>8</v>
      </c>
      <c r="K45">
        <f t="shared" si="0"/>
        <v>0</v>
      </c>
      <c r="L45" t="s">
        <v>36131</v>
      </c>
      <c r="M45" t="s">
        <v>36131</v>
      </c>
      <c r="N45" t="s">
        <v>36131</v>
      </c>
      <c r="O45" t="s">
        <v>36131</v>
      </c>
      <c r="P45" t="s">
        <v>36131</v>
      </c>
      <c r="Q45" t="s">
        <v>36131</v>
      </c>
      <c r="R45" t="s">
        <v>36131</v>
      </c>
      <c r="S45" t="s">
        <v>36550</v>
      </c>
      <c r="T45" t="s">
        <v>36131</v>
      </c>
      <c r="U45" t="s">
        <v>36131</v>
      </c>
      <c r="V45" t="s">
        <v>36131</v>
      </c>
      <c r="W45" t="s">
        <v>36131</v>
      </c>
      <c r="X45" t="s">
        <v>36131</v>
      </c>
      <c r="Y45" t="s">
        <v>36131</v>
      </c>
      <c r="Z45" t="s">
        <v>36131</v>
      </c>
      <c r="AA45" t="s">
        <v>36121</v>
      </c>
      <c r="AB45" t="s">
        <v>36121</v>
      </c>
      <c r="AC45" t="s">
        <v>36131</v>
      </c>
      <c r="AD45" t="s">
        <v>36131</v>
      </c>
      <c r="AE45" t="s">
        <v>36131</v>
      </c>
      <c r="AF45" t="s">
        <v>36131</v>
      </c>
      <c r="AG45" t="s">
        <v>36131</v>
      </c>
      <c r="AH45" t="s">
        <v>36131</v>
      </c>
      <c r="AI45" t="s">
        <v>36537</v>
      </c>
      <c r="AJ45" t="s">
        <v>36131</v>
      </c>
      <c r="AK45" t="s">
        <v>36131</v>
      </c>
      <c r="AL45" t="s">
        <v>36131</v>
      </c>
      <c r="AM45" t="s">
        <v>36131</v>
      </c>
      <c r="AN45" t="s">
        <v>36131</v>
      </c>
      <c r="AO45" t="s">
        <v>36131</v>
      </c>
      <c r="AP45" t="s">
        <v>36526</v>
      </c>
      <c r="AQ45" t="s">
        <v>36131</v>
      </c>
      <c r="AR45" t="s">
        <v>36131</v>
      </c>
      <c r="AS45" t="s">
        <v>36131</v>
      </c>
      <c r="AT45" t="s">
        <v>36131</v>
      </c>
      <c r="AU45" t="s">
        <v>36131</v>
      </c>
      <c r="AV45" t="s">
        <v>36131</v>
      </c>
      <c r="AW45" t="s">
        <v>36131</v>
      </c>
      <c r="AX45" t="s">
        <v>36131</v>
      </c>
      <c r="AY45" t="s">
        <v>36131</v>
      </c>
      <c r="AZ45" t="s">
        <v>36131</v>
      </c>
      <c r="BA45" t="s">
        <v>36131</v>
      </c>
      <c r="BB45" t="s">
        <v>36540</v>
      </c>
      <c r="BC45" t="s">
        <v>36131</v>
      </c>
      <c r="BD45" t="s">
        <v>36131</v>
      </c>
      <c r="BE45" t="s">
        <v>36131</v>
      </c>
      <c r="BF45" t="s">
        <v>36131</v>
      </c>
      <c r="BG45" t="s">
        <v>36131</v>
      </c>
      <c r="BH45" t="s">
        <v>36131</v>
      </c>
      <c r="BI45" t="s">
        <v>36131</v>
      </c>
      <c r="BJ45" t="s">
        <v>36131</v>
      </c>
      <c r="BK45" t="s">
        <v>36131</v>
      </c>
      <c r="BL45" t="s">
        <v>36131</v>
      </c>
      <c r="BM45" t="s">
        <v>36131</v>
      </c>
      <c r="BN45" t="s">
        <v>36131</v>
      </c>
      <c r="BO45" t="s">
        <v>36131</v>
      </c>
      <c r="BP45" t="s">
        <v>36131</v>
      </c>
      <c r="BQ45" t="s">
        <v>36131</v>
      </c>
      <c r="BR45" t="s">
        <v>36131</v>
      </c>
      <c r="BS45" t="s">
        <v>36131</v>
      </c>
      <c r="BT45" t="s">
        <v>36131</v>
      </c>
      <c r="BU45" t="s">
        <v>36131</v>
      </c>
      <c r="BV45" t="s">
        <v>36131</v>
      </c>
      <c r="BW45" t="s">
        <v>36131</v>
      </c>
      <c r="BX45" t="s">
        <v>36131</v>
      </c>
      <c r="BY45" t="s">
        <v>36131</v>
      </c>
      <c r="BZ45" t="s">
        <v>36131</v>
      </c>
      <c r="CA45" t="s">
        <v>36131</v>
      </c>
      <c r="CB45" t="s">
        <v>36131</v>
      </c>
      <c r="CC45" t="s">
        <v>36131</v>
      </c>
      <c r="CD45" t="s">
        <v>36131</v>
      </c>
      <c r="CE45" t="s">
        <v>36131</v>
      </c>
      <c r="CF45" t="s">
        <v>36131</v>
      </c>
      <c r="CG45" t="s">
        <v>36131</v>
      </c>
      <c r="CH45" t="s">
        <v>36131</v>
      </c>
      <c r="CI45" t="s">
        <v>36131</v>
      </c>
      <c r="CJ45" t="s">
        <v>36131</v>
      </c>
      <c r="CK45" t="s">
        <v>36527</v>
      </c>
      <c r="CL45" t="s">
        <v>36131</v>
      </c>
      <c r="CM45" t="s">
        <v>36131</v>
      </c>
      <c r="CN45" t="s">
        <v>36131</v>
      </c>
      <c r="CO45" t="s">
        <v>36131</v>
      </c>
      <c r="CP45" t="s">
        <v>36131</v>
      </c>
      <c r="CQ45" t="s">
        <v>36131</v>
      </c>
      <c r="CR45" t="s">
        <v>36131</v>
      </c>
      <c r="CS45" t="s">
        <v>36131</v>
      </c>
      <c r="CT45" t="s">
        <v>36131</v>
      </c>
      <c r="CU45" t="s">
        <v>36527</v>
      </c>
      <c r="CV45" t="s">
        <v>36526</v>
      </c>
      <c r="CW45" t="s">
        <v>36131</v>
      </c>
      <c r="CX45" t="s">
        <v>36527</v>
      </c>
      <c r="CY45" t="s">
        <v>36507</v>
      </c>
      <c r="CZ45" t="s">
        <v>36550</v>
      </c>
      <c r="DA45" t="s">
        <v>36507</v>
      </c>
      <c r="DB45" t="s">
        <v>36507</v>
      </c>
      <c r="DC45" t="s">
        <v>36507</v>
      </c>
      <c r="DD45" t="s">
        <v>36507</v>
      </c>
      <c r="DE45" t="s">
        <v>36547</v>
      </c>
      <c r="DF45" t="s">
        <v>36662</v>
      </c>
      <c r="DG45" t="s">
        <v>36663</v>
      </c>
    </row>
    <row r="46" spans="1:111" x14ac:dyDescent="0.2">
      <c r="A46" t="s">
        <v>1148</v>
      </c>
      <c r="B46" t="s">
        <v>36131</v>
      </c>
      <c r="C46" t="s">
        <v>1229</v>
      </c>
      <c r="D46" t="s">
        <v>8628</v>
      </c>
      <c r="E46" t="s">
        <v>27589</v>
      </c>
      <c r="F46" t="s">
        <v>36236</v>
      </c>
      <c r="G46">
        <v>152837</v>
      </c>
      <c r="H46">
        <v>43</v>
      </c>
      <c r="I46">
        <v>96</v>
      </c>
      <c r="J46">
        <v>28</v>
      </c>
      <c r="K46">
        <f t="shared" si="0"/>
        <v>0</v>
      </c>
      <c r="L46" t="s">
        <v>36527</v>
      </c>
      <c r="M46" t="s">
        <v>36507</v>
      </c>
      <c r="N46" t="s">
        <v>36507</v>
      </c>
      <c r="O46" t="s">
        <v>36527</v>
      </c>
      <c r="P46" t="s">
        <v>36507</v>
      </c>
      <c r="Q46" t="s">
        <v>36507</v>
      </c>
      <c r="R46" t="s">
        <v>36507</v>
      </c>
      <c r="S46">
        <v>0</v>
      </c>
      <c r="T46" t="s">
        <v>36664</v>
      </c>
      <c r="U46" t="s">
        <v>36507</v>
      </c>
      <c r="V46" t="s">
        <v>36507</v>
      </c>
      <c r="W46" t="s">
        <v>36507</v>
      </c>
      <c r="X46" t="s">
        <v>36507</v>
      </c>
      <c r="Y46" t="s">
        <v>36507</v>
      </c>
      <c r="Z46" t="s">
        <v>36665</v>
      </c>
      <c r="AA46" t="s">
        <v>36527</v>
      </c>
      <c r="AB46" t="s">
        <v>36527</v>
      </c>
      <c r="AC46" t="s">
        <v>36507</v>
      </c>
      <c r="AD46" t="s">
        <v>36507</v>
      </c>
      <c r="AE46" t="s">
        <v>36529</v>
      </c>
      <c r="AF46" t="s">
        <v>36559</v>
      </c>
      <c r="AG46" t="s">
        <v>36507</v>
      </c>
      <c r="AH46" t="s">
        <v>36666</v>
      </c>
      <c r="AI46" t="s">
        <v>36667</v>
      </c>
      <c r="AJ46" t="s">
        <v>36527</v>
      </c>
      <c r="AK46" t="s">
        <v>36527</v>
      </c>
      <c r="AL46" t="s">
        <v>36668</v>
      </c>
      <c r="AM46" t="s">
        <v>36538</v>
      </c>
      <c r="AN46" t="s">
        <v>36516</v>
      </c>
      <c r="AO46" t="s">
        <v>36665</v>
      </c>
      <c r="AP46" t="s">
        <v>36550</v>
      </c>
      <c r="AQ46" t="s">
        <v>36550</v>
      </c>
      <c r="AR46" t="s">
        <v>36669</v>
      </c>
      <c r="AS46" t="s">
        <v>36527</v>
      </c>
      <c r="AT46" t="s">
        <v>36670</v>
      </c>
      <c r="AU46" t="s">
        <v>36507</v>
      </c>
      <c r="AV46" t="s">
        <v>36131</v>
      </c>
      <c r="AW46" t="s">
        <v>36507</v>
      </c>
      <c r="AX46" t="s">
        <v>36527</v>
      </c>
      <c r="AY46" t="s">
        <v>36527</v>
      </c>
      <c r="AZ46" t="s">
        <v>36527</v>
      </c>
      <c r="BA46" t="s">
        <v>36527</v>
      </c>
      <c r="BB46">
        <v>0</v>
      </c>
      <c r="BC46" t="s">
        <v>36527</v>
      </c>
      <c r="BD46" t="s">
        <v>36547</v>
      </c>
      <c r="BE46" t="s">
        <v>36131</v>
      </c>
      <c r="BF46" t="s">
        <v>36537</v>
      </c>
      <c r="BG46" t="s">
        <v>36537</v>
      </c>
      <c r="BH46" t="s">
        <v>36507</v>
      </c>
      <c r="BI46" t="s">
        <v>36537</v>
      </c>
      <c r="BJ46" t="s">
        <v>36537</v>
      </c>
      <c r="BK46" t="s">
        <v>36537</v>
      </c>
      <c r="BL46" t="s">
        <v>36537</v>
      </c>
      <c r="BM46" t="s">
        <v>36507</v>
      </c>
      <c r="BN46" t="s">
        <v>36507</v>
      </c>
      <c r="BO46" t="s">
        <v>36507</v>
      </c>
      <c r="BP46" t="s">
        <v>36507</v>
      </c>
      <c r="BQ46" t="s">
        <v>36527</v>
      </c>
      <c r="BR46" t="s">
        <v>36507</v>
      </c>
      <c r="BS46" t="s">
        <v>36507</v>
      </c>
      <c r="BT46" t="s">
        <v>36507</v>
      </c>
      <c r="BU46" t="s">
        <v>36527</v>
      </c>
      <c r="BV46" t="s">
        <v>36550</v>
      </c>
      <c r="BW46" t="s">
        <v>36507</v>
      </c>
      <c r="BX46" t="s">
        <v>36507</v>
      </c>
      <c r="BY46" t="s">
        <v>36507</v>
      </c>
      <c r="BZ46" t="s">
        <v>36547</v>
      </c>
      <c r="CA46" t="s">
        <v>36603</v>
      </c>
      <c r="CB46" t="s">
        <v>36671</v>
      </c>
      <c r="CC46" t="s">
        <v>36550</v>
      </c>
      <c r="CD46" t="s">
        <v>36527</v>
      </c>
      <c r="CE46" t="s">
        <v>36507</v>
      </c>
      <c r="CF46" t="s">
        <v>36672</v>
      </c>
      <c r="CG46" t="s">
        <v>36529</v>
      </c>
      <c r="CH46" t="s">
        <v>36507</v>
      </c>
      <c r="CI46" t="s">
        <v>36507</v>
      </c>
      <c r="CJ46" t="s">
        <v>36507</v>
      </c>
      <c r="CK46" t="s">
        <v>36673</v>
      </c>
      <c r="CL46" t="s">
        <v>36547</v>
      </c>
      <c r="CM46" t="s">
        <v>36527</v>
      </c>
      <c r="CN46" t="s">
        <v>36507</v>
      </c>
      <c r="CO46" t="s">
        <v>36670</v>
      </c>
      <c r="CP46" t="s">
        <v>36550</v>
      </c>
      <c r="CQ46" t="s">
        <v>36550</v>
      </c>
      <c r="CR46" t="s">
        <v>36550</v>
      </c>
      <c r="CS46" t="s">
        <v>36550</v>
      </c>
      <c r="CT46" t="s">
        <v>36550</v>
      </c>
      <c r="CU46" t="s">
        <v>36674</v>
      </c>
      <c r="CV46" t="s">
        <v>36675</v>
      </c>
      <c r="CW46" t="s">
        <v>36538</v>
      </c>
      <c r="CX46" t="s">
        <v>36674</v>
      </c>
      <c r="CY46" t="s">
        <v>36534</v>
      </c>
      <c r="CZ46" t="s">
        <v>36532</v>
      </c>
      <c r="DA46" t="s">
        <v>36525</v>
      </c>
      <c r="DB46" t="s">
        <v>36507</v>
      </c>
      <c r="DC46" t="s">
        <v>36526</v>
      </c>
      <c r="DD46" t="s">
        <v>36664</v>
      </c>
      <c r="DE46" t="s">
        <v>36534</v>
      </c>
      <c r="DF46">
        <v>0</v>
      </c>
      <c r="DG46">
        <v>0</v>
      </c>
    </row>
    <row r="47" spans="1:111" x14ac:dyDescent="0.2">
      <c r="A47" t="s">
        <v>1148</v>
      </c>
      <c r="B47" t="s">
        <v>36131</v>
      </c>
      <c r="C47" t="s">
        <v>1229</v>
      </c>
      <c r="D47" t="s">
        <v>8628</v>
      </c>
      <c r="E47" t="s">
        <v>31164</v>
      </c>
      <c r="F47" t="s">
        <v>27610</v>
      </c>
      <c r="G47">
        <v>170886</v>
      </c>
      <c r="H47">
        <v>44</v>
      </c>
      <c r="I47">
        <v>99</v>
      </c>
      <c r="J47">
        <v>16</v>
      </c>
      <c r="K47">
        <f t="shared" si="0"/>
        <v>0</v>
      </c>
      <c r="L47" t="s">
        <v>36524</v>
      </c>
      <c r="M47" t="s">
        <v>36524</v>
      </c>
      <c r="N47" t="s">
        <v>36524</v>
      </c>
      <c r="O47" t="s">
        <v>36524</v>
      </c>
      <c r="P47" t="s">
        <v>36524</v>
      </c>
      <c r="Q47" t="s">
        <v>36524</v>
      </c>
      <c r="R47" t="s">
        <v>36524</v>
      </c>
      <c r="S47" t="s">
        <v>36524</v>
      </c>
      <c r="T47" t="s">
        <v>36524</v>
      </c>
      <c r="U47" t="s">
        <v>36524</v>
      </c>
      <c r="V47" t="s">
        <v>36524</v>
      </c>
      <c r="W47" t="s">
        <v>36524</v>
      </c>
      <c r="X47" t="s">
        <v>36524</v>
      </c>
      <c r="Y47" t="s">
        <v>36524</v>
      </c>
      <c r="Z47" t="s">
        <v>36524</v>
      </c>
      <c r="AA47" t="s">
        <v>36676</v>
      </c>
      <c r="AB47" t="s">
        <v>36676</v>
      </c>
      <c r="AC47" t="s">
        <v>36677</v>
      </c>
      <c r="AD47" t="s">
        <v>36524</v>
      </c>
      <c r="AE47" t="s">
        <v>36524</v>
      </c>
      <c r="AF47" t="s">
        <v>36678</v>
      </c>
      <c r="AG47" t="s">
        <v>36524</v>
      </c>
      <c r="AH47" t="s">
        <v>36131</v>
      </c>
      <c r="AI47">
        <v>0</v>
      </c>
      <c r="AJ47" t="s">
        <v>36679</v>
      </c>
      <c r="AK47" t="s">
        <v>36524</v>
      </c>
      <c r="AL47" t="s">
        <v>36524</v>
      </c>
      <c r="AM47" t="s">
        <v>36131</v>
      </c>
      <c r="AN47" t="s">
        <v>36524</v>
      </c>
      <c r="AO47" t="s">
        <v>36524</v>
      </c>
      <c r="AP47" t="s">
        <v>36524</v>
      </c>
      <c r="AQ47" t="s">
        <v>36524</v>
      </c>
      <c r="AR47" t="s">
        <v>36524</v>
      </c>
      <c r="AS47" t="s">
        <v>36524</v>
      </c>
      <c r="AT47" t="s">
        <v>36524</v>
      </c>
      <c r="AU47" t="s">
        <v>36131</v>
      </c>
      <c r="AV47" t="s">
        <v>36131</v>
      </c>
      <c r="AW47" t="s">
        <v>36524</v>
      </c>
      <c r="AX47" t="s">
        <v>36525</v>
      </c>
      <c r="AY47" t="s">
        <v>36525</v>
      </c>
      <c r="AZ47" t="s">
        <v>36131</v>
      </c>
      <c r="BA47" t="s">
        <v>36131</v>
      </c>
      <c r="BB47" t="s">
        <v>36131</v>
      </c>
      <c r="BC47" t="s">
        <v>36524</v>
      </c>
      <c r="BD47" t="s">
        <v>36131</v>
      </c>
      <c r="BE47" t="s">
        <v>36522</v>
      </c>
      <c r="BF47" t="s">
        <v>36680</v>
      </c>
      <c r="BG47" t="s">
        <v>36681</v>
      </c>
      <c r="BH47" t="s">
        <v>36575</v>
      </c>
      <c r="BI47" t="s">
        <v>36681</v>
      </c>
      <c r="BJ47" t="s">
        <v>36681</v>
      </c>
      <c r="BK47" t="s">
        <v>36679</v>
      </c>
      <c r="BL47" t="s">
        <v>36679</v>
      </c>
      <c r="BM47" t="s">
        <v>36524</v>
      </c>
      <c r="BN47" t="s">
        <v>36131</v>
      </c>
      <c r="BO47" t="s">
        <v>36131</v>
      </c>
      <c r="BP47" t="s">
        <v>36131</v>
      </c>
      <c r="BQ47" t="s">
        <v>36131</v>
      </c>
      <c r="BR47" t="s">
        <v>36131</v>
      </c>
      <c r="BS47" t="s">
        <v>36131</v>
      </c>
      <c r="BT47" t="s">
        <v>36535</v>
      </c>
      <c r="BU47" t="s">
        <v>36131</v>
      </c>
      <c r="BV47" t="s">
        <v>36131</v>
      </c>
      <c r="BW47" t="s">
        <v>36131</v>
      </c>
      <c r="BX47" t="s">
        <v>36131</v>
      </c>
      <c r="BY47" t="s">
        <v>36524</v>
      </c>
      <c r="BZ47" t="s">
        <v>36131</v>
      </c>
      <c r="CA47" t="s">
        <v>36131</v>
      </c>
      <c r="CB47" t="s">
        <v>36131</v>
      </c>
      <c r="CC47" t="s">
        <v>36131</v>
      </c>
      <c r="CD47" t="s">
        <v>36131</v>
      </c>
      <c r="CE47" t="s">
        <v>36131</v>
      </c>
      <c r="CF47" t="s">
        <v>36131</v>
      </c>
      <c r="CG47" t="s">
        <v>36131</v>
      </c>
      <c r="CH47" t="s">
        <v>36131</v>
      </c>
      <c r="CI47" t="s">
        <v>36131</v>
      </c>
      <c r="CJ47" t="s">
        <v>36131</v>
      </c>
      <c r="CK47" t="s">
        <v>36131</v>
      </c>
      <c r="CL47" t="s">
        <v>36507</v>
      </c>
      <c r="CM47" t="s">
        <v>36524</v>
      </c>
      <c r="CN47" t="s">
        <v>36131</v>
      </c>
      <c r="CO47" t="s">
        <v>36526</v>
      </c>
      <c r="CP47" t="s">
        <v>36527</v>
      </c>
      <c r="CQ47" t="s">
        <v>36524</v>
      </c>
      <c r="CR47" t="s">
        <v>36524</v>
      </c>
      <c r="CS47" t="s">
        <v>36524</v>
      </c>
      <c r="CT47" t="s">
        <v>36524</v>
      </c>
      <c r="CU47" t="s">
        <v>36682</v>
      </c>
      <c r="CV47" t="s">
        <v>36683</v>
      </c>
      <c r="CW47" t="s">
        <v>36131</v>
      </c>
      <c r="CX47" t="s">
        <v>36682</v>
      </c>
      <c r="CY47" t="s">
        <v>36507</v>
      </c>
      <c r="CZ47" t="s">
        <v>36131</v>
      </c>
      <c r="DA47" t="s">
        <v>36131</v>
      </c>
      <c r="DB47" t="s">
        <v>36131</v>
      </c>
      <c r="DC47" t="s">
        <v>36131</v>
      </c>
      <c r="DD47" t="s">
        <v>36131</v>
      </c>
      <c r="DE47" t="s">
        <v>36131</v>
      </c>
      <c r="DF47" t="s">
        <v>36131</v>
      </c>
      <c r="DG47" t="s">
        <v>36131</v>
      </c>
    </row>
    <row r="48" spans="1:111" x14ac:dyDescent="0.2">
      <c r="A48" t="s">
        <v>218</v>
      </c>
      <c r="B48" t="s">
        <v>36121</v>
      </c>
      <c r="C48" t="s">
        <v>1587</v>
      </c>
      <c r="D48" t="s">
        <v>8628</v>
      </c>
      <c r="E48" t="s">
        <v>31174</v>
      </c>
      <c r="F48" t="s">
        <v>30478</v>
      </c>
      <c r="G48">
        <v>173826</v>
      </c>
      <c r="H48">
        <v>45</v>
      </c>
      <c r="I48">
        <v>2</v>
      </c>
      <c r="J48">
        <v>2</v>
      </c>
      <c r="K48">
        <f t="shared" si="0"/>
        <v>1</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t="s">
        <v>36121</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t="s">
        <v>36120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row>
    <row r="49" spans="1:111" x14ac:dyDescent="0.2">
      <c r="A49" t="s">
        <v>94</v>
      </c>
      <c r="B49" t="s">
        <v>36131</v>
      </c>
      <c r="C49" t="s">
        <v>1229</v>
      </c>
      <c r="D49" t="s">
        <v>8628</v>
      </c>
      <c r="E49" t="s">
        <v>27661</v>
      </c>
      <c r="F49" t="s">
        <v>27664</v>
      </c>
      <c r="G49">
        <v>228318</v>
      </c>
      <c r="H49">
        <v>46</v>
      </c>
      <c r="I49">
        <v>17</v>
      </c>
      <c r="J49">
        <v>5</v>
      </c>
      <c r="K49">
        <f t="shared" si="0"/>
        <v>0</v>
      </c>
      <c r="L49">
        <v>0</v>
      </c>
      <c r="M49">
        <v>0</v>
      </c>
      <c r="N49">
        <v>0</v>
      </c>
      <c r="O49">
        <v>0</v>
      </c>
      <c r="P49">
        <v>0</v>
      </c>
      <c r="Q49">
        <v>0</v>
      </c>
      <c r="R49">
        <v>0</v>
      </c>
      <c r="S49">
        <v>0</v>
      </c>
      <c r="T49">
        <v>0</v>
      </c>
      <c r="U49">
        <v>0</v>
      </c>
      <c r="V49">
        <v>0</v>
      </c>
      <c r="W49">
        <v>0</v>
      </c>
      <c r="X49">
        <v>0</v>
      </c>
      <c r="Y49">
        <v>0</v>
      </c>
      <c r="Z49" t="s">
        <v>36120</v>
      </c>
      <c r="AA49">
        <v>0</v>
      </c>
      <c r="AB49">
        <v>0</v>
      </c>
      <c r="AC49">
        <v>0</v>
      </c>
      <c r="AD49">
        <v>0</v>
      </c>
      <c r="AE49">
        <v>0</v>
      </c>
      <c r="AF49">
        <v>0</v>
      </c>
      <c r="AG49">
        <v>0</v>
      </c>
      <c r="AH49">
        <v>0</v>
      </c>
      <c r="AI49">
        <v>0</v>
      </c>
      <c r="AJ49" t="s">
        <v>36131</v>
      </c>
      <c r="AK49">
        <v>0</v>
      </c>
      <c r="AL49">
        <v>0</v>
      </c>
      <c r="AM49">
        <v>0</v>
      </c>
      <c r="AN49" t="s">
        <v>36120</v>
      </c>
      <c r="AO49" t="s">
        <v>36120</v>
      </c>
      <c r="AP49" t="s">
        <v>36131</v>
      </c>
      <c r="AQ49">
        <v>0</v>
      </c>
      <c r="AR49">
        <v>0</v>
      </c>
      <c r="AS49">
        <v>0</v>
      </c>
      <c r="AT49">
        <v>0</v>
      </c>
      <c r="AU49">
        <v>0</v>
      </c>
      <c r="AV49">
        <v>0</v>
      </c>
      <c r="AW49">
        <v>0</v>
      </c>
      <c r="AX49" t="s">
        <v>36131</v>
      </c>
      <c r="AY49">
        <v>0</v>
      </c>
      <c r="AZ49">
        <v>0</v>
      </c>
      <c r="BA49" t="s">
        <v>36527</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t="s">
        <v>36121</v>
      </c>
      <c r="BZ49">
        <v>0</v>
      </c>
      <c r="CA49">
        <v>0</v>
      </c>
      <c r="CB49" t="s">
        <v>36131</v>
      </c>
      <c r="CC49" t="s">
        <v>36131</v>
      </c>
      <c r="CD49">
        <v>0</v>
      </c>
      <c r="CE49">
        <v>0</v>
      </c>
      <c r="CF49" t="s">
        <v>36131</v>
      </c>
      <c r="CG49">
        <v>0</v>
      </c>
      <c r="CH49">
        <v>0</v>
      </c>
      <c r="CI49">
        <v>0</v>
      </c>
      <c r="CJ49">
        <v>0</v>
      </c>
      <c r="CK49" t="s">
        <v>36553</v>
      </c>
      <c r="CL49">
        <v>0</v>
      </c>
      <c r="CM49">
        <v>0</v>
      </c>
      <c r="CN49">
        <v>0</v>
      </c>
      <c r="CO49">
        <v>0</v>
      </c>
      <c r="CP49">
        <v>0</v>
      </c>
      <c r="CQ49" t="s">
        <v>36535</v>
      </c>
      <c r="CR49" t="s">
        <v>36535</v>
      </c>
      <c r="CS49" t="s">
        <v>36535</v>
      </c>
      <c r="CT49" t="s">
        <v>36535</v>
      </c>
      <c r="CU49">
        <v>0</v>
      </c>
      <c r="CV49">
        <v>0</v>
      </c>
      <c r="CW49">
        <v>0</v>
      </c>
      <c r="CX49">
        <v>0</v>
      </c>
      <c r="CY49">
        <v>0</v>
      </c>
      <c r="CZ49">
        <v>0</v>
      </c>
      <c r="DA49">
        <v>0</v>
      </c>
      <c r="DB49">
        <v>0</v>
      </c>
      <c r="DC49">
        <v>0</v>
      </c>
      <c r="DD49">
        <v>0</v>
      </c>
      <c r="DE49" t="s">
        <v>36122</v>
      </c>
      <c r="DF49">
        <v>0</v>
      </c>
      <c r="DG49">
        <v>0</v>
      </c>
    </row>
    <row r="50" spans="1:111" x14ac:dyDescent="0.2">
      <c r="A50" t="s">
        <v>131</v>
      </c>
      <c r="B50" t="s">
        <v>36134</v>
      </c>
      <c r="C50" t="s">
        <v>1229</v>
      </c>
      <c r="D50" t="s">
        <v>8628</v>
      </c>
      <c r="E50" t="s">
        <v>27776</v>
      </c>
      <c r="F50" t="s">
        <v>27783</v>
      </c>
      <c r="G50">
        <v>288170</v>
      </c>
      <c r="H50">
        <v>47</v>
      </c>
      <c r="I50">
        <v>10</v>
      </c>
      <c r="J50">
        <v>2</v>
      </c>
      <c r="K50">
        <f t="shared" si="0"/>
        <v>0</v>
      </c>
      <c r="L50">
        <v>0</v>
      </c>
      <c r="M50">
        <v>0</v>
      </c>
      <c r="N50">
        <v>0</v>
      </c>
      <c r="O50">
        <v>0</v>
      </c>
      <c r="P50">
        <v>0</v>
      </c>
      <c r="Q50">
        <v>0</v>
      </c>
      <c r="R50">
        <v>0</v>
      </c>
      <c r="S50">
        <v>0</v>
      </c>
      <c r="T50">
        <v>0</v>
      </c>
      <c r="U50">
        <v>0</v>
      </c>
      <c r="V50">
        <v>0</v>
      </c>
      <c r="W50">
        <v>0</v>
      </c>
      <c r="X50">
        <v>0</v>
      </c>
      <c r="Y50">
        <v>0</v>
      </c>
      <c r="Z50" t="s">
        <v>36121</v>
      </c>
      <c r="AA50" t="s">
        <v>36134</v>
      </c>
      <c r="AB50">
        <v>0</v>
      </c>
      <c r="AC50">
        <v>0</v>
      </c>
      <c r="AD50">
        <v>0</v>
      </c>
      <c r="AE50">
        <v>0</v>
      </c>
      <c r="AF50">
        <v>0</v>
      </c>
      <c r="AG50">
        <v>0</v>
      </c>
      <c r="AH50">
        <v>0</v>
      </c>
      <c r="AI50">
        <v>0</v>
      </c>
      <c r="AJ50">
        <v>0</v>
      </c>
      <c r="AK50">
        <v>0</v>
      </c>
      <c r="AL50">
        <v>0</v>
      </c>
      <c r="AM50">
        <v>0</v>
      </c>
      <c r="AN50">
        <v>0</v>
      </c>
      <c r="AO50" t="s">
        <v>36121</v>
      </c>
      <c r="AP50">
        <v>0</v>
      </c>
      <c r="AQ50">
        <v>0</v>
      </c>
      <c r="AR50">
        <v>0</v>
      </c>
      <c r="AS50">
        <v>0</v>
      </c>
      <c r="AT50">
        <v>0</v>
      </c>
      <c r="AU50">
        <v>0</v>
      </c>
      <c r="AV50">
        <v>0</v>
      </c>
      <c r="AW50">
        <v>0</v>
      </c>
      <c r="AX50">
        <v>0</v>
      </c>
      <c r="AY50">
        <v>0</v>
      </c>
      <c r="AZ50">
        <v>0</v>
      </c>
      <c r="BA50">
        <v>0</v>
      </c>
      <c r="BB50">
        <v>0</v>
      </c>
      <c r="BC50" t="s">
        <v>36134</v>
      </c>
      <c r="BD50" t="s">
        <v>36134</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t="s">
        <v>36508</v>
      </c>
      <c r="CR50">
        <v>0</v>
      </c>
      <c r="CS50">
        <v>0</v>
      </c>
      <c r="CT50">
        <v>0</v>
      </c>
      <c r="CU50">
        <v>0</v>
      </c>
      <c r="CV50">
        <v>0</v>
      </c>
      <c r="CW50" t="s">
        <v>36684</v>
      </c>
      <c r="CX50" t="s">
        <v>36134</v>
      </c>
      <c r="CY50">
        <v>0</v>
      </c>
      <c r="CZ50">
        <v>0</v>
      </c>
      <c r="DA50">
        <v>0</v>
      </c>
      <c r="DB50">
        <v>0</v>
      </c>
      <c r="DC50">
        <v>0</v>
      </c>
      <c r="DD50">
        <v>0</v>
      </c>
      <c r="DE50">
        <v>0</v>
      </c>
      <c r="DF50" t="s">
        <v>36130</v>
      </c>
      <c r="DG50" t="s">
        <v>36134</v>
      </c>
    </row>
    <row r="51" spans="1:111" x14ac:dyDescent="0.2">
      <c r="A51" t="s">
        <v>1148</v>
      </c>
      <c r="B51" t="s">
        <v>36134</v>
      </c>
      <c r="C51" t="s">
        <v>1229</v>
      </c>
      <c r="D51" t="s">
        <v>8628</v>
      </c>
      <c r="E51" t="s">
        <v>27779</v>
      </c>
      <c r="F51" t="s">
        <v>27788</v>
      </c>
      <c r="G51">
        <v>293835</v>
      </c>
      <c r="H51">
        <v>48</v>
      </c>
      <c r="I51">
        <v>94</v>
      </c>
      <c r="J51">
        <v>15</v>
      </c>
      <c r="K51">
        <f t="shared" si="0"/>
        <v>0</v>
      </c>
      <c r="L51" t="s">
        <v>36509</v>
      </c>
      <c r="M51" t="s">
        <v>36537</v>
      </c>
      <c r="N51" t="s">
        <v>36509</v>
      </c>
      <c r="O51" t="s">
        <v>36509</v>
      </c>
      <c r="P51" t="s">
        <v>36509</v>
      </c>
      <c r="Q51" t="s">
        <v>36509</v>
      </c>
      <c r="R51" t="s">
        <v>36509</v>
      </c>
      <c r="S51" t="s">
        <v>36685</v>
      </c>
      <c r="T51" t="s">
        <v>36134</v>
      </c>
      <c r="U51" t="s">
        <v>36509</v>
      </c>
      <c r="V51" t="s">
        <v>36686</v>
      </c>
      <c r="W51" t="s">
        <v>36509</v>
      </c>
      <c r="X51" t="s">
        <v>36509</v>
      </c>
      <c r="Y51" t="s">
        <v>36685</v>
      </c>
      <c r="Z51">
        <v>0</v>
      </c>
      <c r="AA51" t="s">
        <v>36507</v>
      </c>
      <c r="AB51" t="s">
        <v>36509</v>
      </c>
      <c r="AC51" t="s">
        <v>36685</v>
      </c>
      <c r="AD51" t="s">
        <v>36134</v>
      </c>
      <c r="AE51" t="s">
        <v>36509</v>
      </c>
      <c r="AF51" t="s">
        <v>36134</v>
      </c>
      <c r="AG51" t="s">
        <v>36509</v>
      </c>
      <c r="AH51" t="s">
        <v>36509</v>
      </c>
      <c r="AI51" t="s">
        <v>36687</v>
      </c>
      <c r="AJ51" t="s">
        <v>36688</v>
      </c>
      <c r="AK51" t="s">
        <v>36509</v>
      </c>
      <c r="AL51" t="s">
        <v>36526</v>
      </c>
      <c r="AM51" t="s">
        <v>36689</v>
      </c>
      <c r="AN51" t="s">
        <v>36536</v>
      </c>
      <c r="AO51">
        <v>0</v>
      </c>
      <c r="AP51" t="s">
        <v>36685</v>
      </c>
      <c r="AQ51" t="s">
        <v>36686</v>
      </c>
      <c r="AR51" t="s">
        <v>36134</v>
      </c>
      <c r="AS51" t="s">
        <v>36509</v>
      </c>
      <c r="AT51" t="s">
        <v>36509</v>
      </c>
      <c r="AU51" t="s">
        <v>36509</v>
      </c>
      <c r="AV51">
        <v>0</v>
      </c>
      <c r="AW51" t="s">
        <v>36509</v>
      </c>
      <c r="AX51" t="s">
        <v>36628</v>
      </c>
      <c r="AY51" t="s">
        <v>36628</v>
      </c>
      <c r="AZ51" t="s">
        <v>36509</v>
      </c>
      <c r="BA51" t="s">
        <v>36628</v>
      </c>
      <c r="BB51" t="s">
        <v>36628</v>
      </c>
      <c r="BC51">
        <v>0</v>
      </c>
      <c r="BD51" t="s">
        <v>36553</v>
      </c>
      <c r="BE51">
        <v>0</v>
      </c>
      <c r="BF51" t="s">
        <v>36685</v>
      </c>
      <c r="BG51" t="s">
        <v>36685</v>
      </c>
      <c r="BH51" t="s">
        <v>36509</v>
      </c>
      <c r="BI51" t="s">
        <v>36509</v>
      </c>
      <c r="BJ51" t="s">
        <v>36509</v>
      </c>
      <c r="BK51" t="s">
        <v>36134</v>
      </c>
      <c r="BL51" t="s">
        <v>36685</v>
      </c>
      <c r="BM51" t="s">
        <v>36689</v>
      </c>
      <c r="BN51" t="s">
        <v>36690</v>
      </c>
      <c r="BO51" t="s">
        <v>36689</v>
      </c>
      <c r="BP51" t="s">
        <v>36689</v>
      </c>
      <c r="BQ51" t="s">
        <v>36691</v>
      </c>
      <c r="BR51" t="s">
        <v>36134</v>
      </c>
      <c r="BS51" t="s">
        <v>36134</v>
      </c>
      <c r="BT51" t="s">
        <v>36509</v>
      </c>
      <c r="BU51" t="s">
        <v>36689</v>
      </c>
      <c r="BV51" t="s">
        <v>36692</v>
      </c>
      <c r="BW51" t="s">
        <v>36693</v>
      </c>
      <c r="BX51" t="s">
        <v>36694</v>
      </c>
      <c r="BY51" t="s">
        <v>36685</v>
      </c>
      <c r="BZ51" t="s">
        <v>36134</v>
      </c>
      <c r="CA51" t="s">
        <v>36685</v>
      </c>
      <c r="CB51" t="s">
        <v>36509</v>
      </c>
      <c r="CC51" t="s">
        <v>36695</v>
      </c>
      <c r="CD51" t="s">
        <v>36134</v>
      </c>
      <c r="CE51" t="s">
        <v>36685</v>
      </c>
      <c r="CF51" t="s">
        <v>36509</v>
      </c>
      <c r="CG51" t="s">
        <v>36696</v>
      </c>
      <c r="CH51" t="s">
        <v>36697</v>
      </c>
      <c r="CI51" t="s">
        <v>36697</v>
      </c>
      <c r="CJ51" t="s">
        <v>36697</v>
      </c>
      <c r="CK51" t="s">
        <v>36698</v>
      </c>
      <c r="CL51" t="s">
        <v>36698</v>
      </c>
      <c r="CM51" t="s">
        <v>36628</v>
      </c>
      <c r="CN51" t="s">
        <v>36699</v>
      </c>
      <c r="CO51" t="s">
        <v>36700</v>
      </c>
      <c r="CP51" t="s">
        <v>36701</v>
      </c>
      <c r="CQ51">
        <v>0</v>
      </c>
      <c r="CR51" t="s">
        <v>36702</v>
      </c>
      <c r="CS51" t="s">
        <v>36702</v>
      </c>
      <c r="CT51" t="s">
        <v>36702</v>
      </c>
      <c r="CU51" t="s">
        <v>36703</v>
      </c>
      <c r="CV51" t="s">
        <v>36704</v>
      </c>
      <c r="CW51" t="s">
        <v>36705</v>
      </c>
      <c r="CX51" t="s">
        <v>36706</v>
      </c>
      <c r="CY51" t="s">
        <v>36685</v>
      </c>
      <c r="CZ51" t="s">
        <v>36509</v>
      </c>
      <c r="DA51" t="s">
        <v>36509</v>
      </c>
      <c r="DB51" t="s">
        <v>36509</v>
      </c>
      <c r="DC51" t="s">
        <v>36628</v>
      </c>
      <c r="DD51" t="s">
        <v>36126</v>
      </c>
      <c r="DE51" t="s">
        <v>36507</v>
      </c>
      <c r="DF51" t="s">
        <v>36707</v>
      </c>
      <c r="DG51" t="s">
        <v>36603</v>
      </c>
    </row>
    <row r="52" spans="1:111" x14ac:dyDescent="0.2">
      <c r="A52" t="s">
        <v>1148</v>
      </c>
      <c r="B52" t="s">
        <v>36131</v>
      </c>
      <c r="C52" t="s">
        <v>1229</v>
      </c>
      <c r="D52" t="s">
        <v>8628</v>
      </c>
      <c r="E52" t="s">
        <v>27788</v>
      </c>
      <c r="F52" t="s">
        <v>36241</v>
      </c>
      <c r="G52">
        <v>297049</v>
      </c>
      <c r="H52">
        <v>49</v>
      </c>
      <c r="I52">
        <v>13</v>
      </c>
      <c r="J52">
        <v>3</v>
      </c>
      <c r="K52">
        <f t="shared" si="0"/>
        <v>0</v>
      </c>
      <c r="L52">
        <v>0</v>
      </c>
      <c r="M52">
        <v>0</v>
      </c>
      <c r="N52">
        <v>0</v>
      </c>
      <c r="O52">
        <v>0</v>
      </c>
      <c r="P52">
        <v>0</v>
      </c>
      <c r="Q52">
        <v>0</v>
      </c>
      <c r="R52">
        <v>0</v>
      </c>
      <c r="S52">
        <v>0</v>
      </c>
      <c r="T52">
        <v>0</v>
      </c>
      <c r="U52">
        <v>0</v>
      </c>
      <c r="V52">
        <v>0</v>
      </c>
      <c r="W52">
        <v>0</v>
      </c>
      <c r="X52">
        <v>0</v>
      </c>
      <c r="Y52">
        <v>0</v>
      </c>
      <c r="Z52" t="s">
        <v>36540</v>
      </c>
      <c r="AA52">
        <v>0</v>
      </c>
      <c r="AB52">
        <v>0</v>
      </c>
      <c r="AC52">
        <v>0</v>
      </c>
      <c r="AD52" t="s">
        <v>36507</v>
      </c>
      <c r="AE52">
        <v>0</v>
      </c>
      <c r="AF52" t="s">
        <v>36507</v>
      </c>
      <c r="AG52">
        <v>0</v>
      </c>
      <c r="AH52">
        <v>0</v>
      </c>
      <c r="AI52">
        <v>0</v>
      </c>
      <c r="AJ52">
        <v>0</v>
      </c>
      <c r="AK52">
        <v>0</v>
      </c>
      <c r="AL52">
        <v>0</v>
      </c>
      <c r="AM52">
        <v>0</v>
      </c>
      <c r="AN52">
        <v>0</v>
      </c>
      <c r="AO52" t="s">
        <v>36540</v>
      </c>
      <c r="AP52">
        <v>0</v>
      </c>
      <c r="AQ52">
        <v>0</v>
      </c>
      <c r="AR52">
        <v>0</v>
      </c>
      <c r="AS52">
        <v>0</v>
      </c>
      <c r="AT52">
        <v>0</v>
      </c>
      <c r="AU52">
        <v>0</v>
      </c>
      <c r="AV52">
        <v>0</v>
      </c>
      <c r="AW52">
        <v>0</v>
      </c>
      <c r="AX52">
        <v>0</v>
      </c>
      <c r="AY52">
        <v>0</v>
      </c>
      <c r="AZ52">
        <v>0</v>
      </c>
      <c r="BA52">
        <v>0</v>
      </c>
      <c r="BB52">
        <v>0</v>
      </c>
      <c r="BC52" t="s">
        <v>36131</v>
      </c>
      <c r="BD52">
        <v>0</v>
      </c>
      <c r="BE52">
        <v>0</v>
      </c>
      <c r="BF52">
        <v>0</v>
      </c>
      <c r="BG52">
        <v>0</v>
      </c>
      <c r="BH52">
        <v>0</v>
      </c>
      <c r="BI52">
        <v>0</v>
      </c>
      <c r="BJ52">
        <v>0</v>
      </c>
      <c r="BK52" t="s">
        <v>36507</v>
      </c>
      <c r="BL52">
        <v>0</v>
      </c>
      <c r="BM52">
        <v>0</v>
      </c>
      <c r="BN52" t="s">
        <v>36507</v>
      </c>
      <c r="BO52">
        <v>0</v>
      </c>
      <c r="BP52">
        <v>0</v>
      </c>
      <c r="BQ52">
        <v>0</v>
      </c>
      <c r="BR52" t="s">
        <v>36534</v>
      </c>
      <c r="BS52" t="s">
        <v>36534</v>
      </c>
      <c r="BT52">
        <v>0</v>
      </c>
      <c r="BU52">
        <v>0</v>
      </c>
      <c r="BV52">
        <v>0</v>
      </c>
      <c r="BW52">
        <v>0</v>
      </c>
      <c r="BX52">
        <v>0</v>
      </c>
      <c r="BY52">
        <v>0</v>
      </c>
      <c r="BZ52" t="s">
        <v>36708</v>
      </c>
      <c r="CA52">
        <v>0</v>
      </c>
      <c r="CB52">
        <v>0</v>
      </c>
      <c r="CC52">
        <v>0</v>
      </c>
      <c r="CD52" t="s">
        <v>36507</v>
      </c>
      <c r="CE52">
        <v>0</v>
      </c>
      <c r="CF52">
        <v>0</v>
      </c>
      <c r="CG52">
        <v>0</v>
      </c>
      <c r="CH52">
        <v>0</v>
      </c>
      <c r="CI52">
        <v>0</v>
      </c>
      <c r="CJ52">
        <v>0</v>
      </c>
      <c r="CK52">
        <v>0</v>
      </c>
      <c r="CL52">
        <v>0</v>
      </c>
      <c r="CM52">
        <v>0</v>
      </c>
      <c r="CN52">
        <v>0</v>
      </c>
      <c r="CO52">
        <v>0</v>
      </c>
      <c r="CP52" t="s">
        <v>36709</v>
      </c>
      <c r="CQ52" t="s">
        <v>36710</v>
      </c>
      <c r="CR52">
        <v>0</v>
      </c>
      <c r="CS52">
        <v>0</v>
      </c>
      <c r="CT52">
        <v>0</v>
      </c>
      <c r="CU52">
        <v>0</v>
      </c>
      <c r="CV52">
        <v>0</v>
      </c>
      <c r="CW52">
        <v>0</v>
      </c>
      <c r="CX52">
        <v>0</v>
      </c>
      <c r="CY52">
        <v>0</v>
      </c>
      <c r="CZ52">
        <v>0</v>
      </c>
      <c r="DA52">
        <v>0</v>
      </c>
      <c r="DB52">
        <v>0</v>
      </c>
      <c r="DC52">
        <v>0</v>
      </c>
      <c r="DD52">
        <v>0</v>
      </c>
      <c r="DE52">
        <v>0</v>
      </c>
      <c r="DF52">
        <v>0</v>
      </c>
      <c r="DG52">
        <v>0</v>
      </c>
    </row>
    <row r="53" spans="1:111" x14ac:dyDescent="0.2">
      <c r="A53" t="s">
        <v>125</v>
      </c>
      <c r="B53" t="s">
        <v>36131</v>
      </c>
      <c r="C53" t="s">
        <v>1229</v>
      </c>
      <c r="D53" t="s">
        <v>9714</v>
      </c>
      <c r="E53" t="s">
        <v>36711</v>
      </c>
      <c r="F53" t="s">
        <v>31299</v>
      </c>
      <c r="G53">
        <v>20635</v>
      </c>
      <c r="H53">
        <v>50</v>
      </c>
      <c r="I53">
        <v>5</v>
      </c>
      <c r="J53">
        <v>0</v>
      </c>
      <c r="K53">
        <f t="shared" si="0"/>
        <v>0</v>
      </c>
      <c r="L53">
        <v>0</v>
      </c>
      <c r="M53">
        <v>0</v>
      </c>
      <c r="N53">
        <v>0</v>
      </c>
      <c r="O53" t="s">
        <v>36131</v>
      </c>
      <c r="P53">
        <v>0</v>
      </c>
      <c r="Q53">
        <v>0</v>
      </c>
      <c r="R53">
        <v>0</v>
      </c>
      <c r="S53">
        <v>0</v>
      </c>
      <c r="T53">
        <v>0</v>
      </c>
      <c r="U53">
        <v>0</v>
      </c>
      <c r="V53">
        <v>0</v>
      </c>
      <c r="W53">
        <v>0</v>
      </c>
      <c r="X53">
        <v>0</v>
      </c>
      <c r="Y53">
        <v>0</v>
      </c>
      <c r="Z53">
        <v>0</v>
      </c>
      <c r="AA53">
        <v>0</v>
      </c>
      <c r="AB53">
        <v>0</v>
      </c>
      <c r="AC53">
        <v>0</v>
      </c>
      <c r="AD53">
        <v>0</v>
      </c>
      <c r="AE53" t="s">
        <v>36131</v>
      </c>
      <c r="AF53">
        <v>0</v>
      </c>
      <c r="AG53">
        <v>0</v>
      </c>
      <c r="AH53">
        <v>0</v>
      </c>
      <c r="AI53">
        <v>0</v>
      </c>
      <c r="AJ53">
        <v>0</v>
      </c>
      <c r="AK53" t="s">
        <v>36131</v>
      </c>
      <c r="AL53" t="s">
        <v>36131</v>
      </c>
      <c r="AM53" t="s">
        <v>36131</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row>
    <row r="54" spans="1:111" x14ac:dyDescent="0.2">
      <c r="A54" t="s">
        <v>59</v>
      </c>
      <c r="B54" t="s">
        <v>36132</v>
      </c>
      <c r="C54" t="s">
        <v>1229</v>
      </c>
      <c r="D54" t="s">
        <v>9714</v>
      </c>
      <c r="E54" t="s">
        <v>31285</v>
      </c>
      <c r="F54" t="s">
        <v>36248</v>
      </c>
      <c r="G54">
        <v>79294</v>
      </c>
      <c r="H54">
        <v>51</v>
      </c>
      <c r="I54">
        <v>29</v>
      </c>
      <c r="J54">
        <v>13</v>
      </c>
      <c r="K54">
        <f t="shared" si="0"/>
        <v>0</v>
      </c>
      <c r="L54" t="s">
        <v>36131</v>
      </c>
      <c r="M54" t="s">
        <v>36131</v>
      </c>
      <c r="N54" t="s">
        <v>36131</v>
      </c>
      <c r="O54" t="s">
        <v>36121</v>
      </c>
      <c r="P54">
        <v>0</v>
      </c>
      <c r="Q54" t="s">
        <v>36121</v>
      </c>
      <c r="R54" t="s">
        <v>36121</v>
      </c>
      <c r="S54">
        <v>0</v>
      </c>
      <c r="T54">
        <v>0</v>
      </c>
      <c r="U54">
        <v>0</v>
      </c>
      <c r="V54">
        <v>0</v>
      </c>
      <c r="W54">
        <v>0</v>
      </c>
      <c r="X54">
        <v>0</v>
      </c>
      <c r="Y54">
        <v>0</v>
      </c>
      <c r="Z54" t="s">
        <v>36121</v>
      </c>
      <c r="AA54">
        <v>0</v>
      </c>
      <c r="AB54">
        <v>0</v>
      </c>
      <c r="AC54">
        <v>0</v>
      </c>
      <c r="AD54">
        <v>0</v>
      </c>
      <c r="AE54">
        <v>0</v>
      </c>
      <c r="AF54">
        <v>0</v>
      </c>
      <c r="AG54">
        <v>0</v>
      </c>
      <c r="AH54">
        <v>0</v>
      </c>
      <c r="AI54">
        <v>0</v>
      </c>
      <c r="AJ54" t="s">
        <v>36121</v>
      </c>
      <c r="AK54" t="s">
        <v>36523</v>
      </c>
      <c r="AL54">
        <v>0</v>
      </c>
      <c r="AM54" t="s">
        <v>36537</v>
      </c>
      <c r="AN54">
        <v>0</v>
      </c>
      <c r="AO54" t="s">
        <v>36121</v>
      </c>
      <c r="AP54" t="s">
        <v>36132</v>
      </c>
      <c r="AQ54" t="s">
        <v>36712</v>
      </c>
      <c r="AR54" t="s">
        <v>36132</v>
      </c>
      <c r="AS54" t="s">
        <v>36120</v>
      </c>
      <c r="AT54">
        <v>0</v>
      </c>
      <c r="AU54">
        <v>0</v>
      </c>
      <c r="AV54">
        <v>0</v>
      </c>
      <c r="AW54">
        <v>0</v>
      </c>
      <c r="AX54" t="s">
        <v>36131</v>
      </c>
      <c r="AY54" t="s">
        <v>36131</v>
      </c>
      <c r="AZ54" t="s">
        <v>36131</v>
      </c>
      <c r="BA54">
        <v>0</v>
      </c>
      <c r="BB54">
        <v>0</v>
      </c>
      <c r="BC54">
        <v>0</v>
      </c>
      <c r="BD54" t="s">
        <v>36131</v>
      </c>
      <c r="BE54">
        <v>0</v>
      </c>
      <c r="BF54">
        <v>0</v>
      </c>
      <c r="BG54">
        <v>0</v>
      </c>
      <c r="BH54">
        <v>0</v>
      </c>
      <c r="BI54">
        <v>0</v>
      </c>
      <c r="BJ54">
        <v>0</v>
      </c>
      <c r="BK54">
        <v>0</v>
      </c>
      <c r="BL54" t="s">
        <v>36121</v>
      </c>
      <c r="BM54">
        <v>0</v>
      </c>
      <c r="BN54" t="s">
        <v>36131</v>
      </c>
      <c r="BO54">
        <v>0</v>
      </c>
      <c r="BP54">
        <v>0</v>
      </c>
      <c r="BQ54">
        <v>0</v>
      </c>
      <c r="BR54" t="s">
        <v>36132</v>
      </c>
      <c r="BS54" t="s">
        <v>36132</v>
      </c>
      <c r="BT54" t="s">
        <v>36122</v>
      </c>
      <c r="BU54">
        <v>0</v>
      </c>
      <c r="BV54">
        <v>0</v>
      </c>
      <c r="BW54">
        <v>0</v>
      </c>
      <c r="BX54">
        <v>0</v>
      </c>
      <c r="BY54" t="s">
        <v>36131</v>
      </c>
      <c r="BZ54">
        <v>0</v>
      </c>
      <c r="CA54">
        <v>0</v>
      </c>
      <c r="CB54" t="s">
        <v>36132</v>
      </c>
      <c r="CC54" t="s">
        <v>36132</v>
      </c>
      <c r="CD54">
        <v>0</v>
      </c>
      <c r="CE54">
        <v>0</v>
      </c>
      <c r="CF54" t="s">
        <v>36131</v>
      </c>
      <c r="CG54">
        <v>0</v>
      </c>
      <c r="CH54">
        <v>0</v>
      </c>
      <c r="CI54">
        <v>0</v>
      </c>
      <c r="CJ54">
        <v>0</v>
      </c>
      <c r="CK54">
        <v>0</v>
      </c>
      <c r="CL54">
        <v>0</v>
      </c>
      <c r="CM54">
        <v>0</v>
      </c>
      <c r="CN54">
        <v>0</v>
      </c>
      <c r="CO54">
        <v>0</v>
      </c>
      <c r="CP54" t="s">
        <v>36122</v>
      </c>
      <c r="CQ54">
        <v>0</v>
      </c>
      <c r="CR54">
        <v>0</v>
      </c>
      <c r="CS54">
        <v>0</v>
      </c>
      <c r="CT54">
        <v>0</v>
      </c>
      <c r="CU54">
        <v>0</v>
      </c>
      <c r="CV54">
        <v>0</v>
      </c>
      <c r="CW54">
        <v>0</v>
      </c>
      <c r="CX54">
        <v>0</v>
      </c>
      <c r="CY54">
        <v>0</v>
      </c>
      <c r="CZ54">
        <v>0</v>
      </c>
      <c r="DA54">
        <v>0</v>
      </c>
      <c r="DB54">
        <v>0</v>
      </c>
      <c r="DC54">
        <v>0</v>
      </c>
      <c r="DD54">
        <v>0</v>
      </c>
      <c r="DE54">
        <v>0</v>
      </c>
      <c r="DF54">
        <v>0</v>
      </c>
      <c r="DG54">
        <v>0</v>
      </c>
    </row>
    <row r="55" spans="1:111" x14ac:dyDescent="0.2">
      <c r="A55" t="s">
        <v>171</v>
      </c>
      <c r="B55" t="s">
        <v>36120</v>
      </c>
      <c r="C55" t="s">
        <v>1587</v>
      </c>
      <c r="D55" t="s">
        <v>9714</v>
      </c>
      <c r="E55" t="s">
        <v>31268</v>
      </c>
      <c r="F55" t="s">
        <v>30118</v>
      </c>
      <c r="G55">
        <v>355674</v>
      </c>
      <c r="H55">
        <v>52</v>
      </c>
      <c r="I55">
        <v>17</v>
      </c>
      <c r="J55">
        <v>1</v>
      </c>
      <c r="K55">
        <f t="shared" si="0"/>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t="s">
        <v>36132</v>
      </c>
      <c r="AM55" t="s">
        <v>36120</v>
      </c>
      <c r="AN55" t="s">
        <v>36132</v>
      </c>
      <c r="AO55">
        <v>0</v>
      </c>
      <c r="AP55">
        <v>0</v>
      </c>
      <c r="AQ55">
        <v>0</v>
      </c>
      <c r="AR55">
        <v>0</v>
      </c>
      <c r="AS55">
        <v>0</v>
      </c>
      <c r="AT55">
        <v>0</v>
      </c>
      <c r="AU55">
        <v>0</v>
      </c>
      <c r="AV55">
        <v>0</v>
      </c>
      <c r="AW55">
        <v>0</v>
      </c>
      <c r="AX55" t="s">
        <v>36132</v>
      </c>
      <c r="AY55" t="s">
        <v>36132</v>
      </c>
      <c r="AZ55" t="s">
        <v>36517</v>
      </c>
      <c r="BA55">
        <v>0</v>
      </c>
      <c r="BB55" t="s">
        <v>36517</v>
      </c>
      <c r="BC55">
        <v>0</v>
      </c>
      <c r="BD55" t="s">
        <v>36517</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t="s">
        <v>36517</v>
      </c>
      <c r="CV55">
        <v>0</v>
      </c>
      <c r="CW55">
        <v>0</v>
      </c>
      <c r="CX55" t="s">
        <v>36713</v>
      </c>
      <c r="CY55">
        <v>0</v>
      </c>
      <c r="CZ55">
        <v>0</v>
      </c>
      <c r="DA55" t="s">
        <v>36132</v>
      </c>
      <c r="DB55" t="s">
        <v>36517</v>
      </c>
      <c r="DC55" t="s">
        <v>36131</v>
      </c>
      <c r="DD55" t="s">
        <v>36131</v>
      </c>
      <c r="DE55" t="s">
        <v>36132</v>
      </c>
      <c r="DF55" t="s">
        <v>36517</v>
      </c>
      <c r="DG55" t="s">
        <v>36517</v>
      </c>
    </row>
    <row r="56" spans="1:111" x14ac:dyDescent="0.2">
      <c r="A56" t="s">
        <v>159</v>
      </c>
      <c r="B56" t="s">
        <v>36132</v>
      </c>
      <c r="C56" t="s">
        <v>1229</v>
      </c>
      <c r="D56" t="s">
        <v>9714</v>
      </c>
      <c r="E56" t="s">
        <v>36251</v>
      </c>
      <c r="F56" t="s">
        <v>36252</v>
      </c>
      <c r="G56">
        <v>408451</v>
      </c>
      <c r="H56">
        <v>53</v>
      </c>
      <c r="I56">
        <v>4</v>
      </c>
      <c r="J56">
        <v>0</v>
      </c>
      <c r="K56">
        <f t="shared" si="0"/>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t="s">
        <v>36132</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t="s">
        <v>36131</v>
      </c>
      <c r="DA56" t="s">
        <v>36131</v>
      </c>
      <c r="DB56" t="s">
        <v>36131</v>
      </c>
      <c r="DC56">
        <v>0</v>
      </c>
      <c r="DD56">
        <v>0</v>
      </c>
      <c r="DE56">
        <v>0</v>
      </c>
      <c r="DF56">
        <v>0</v>
      </c>
      <c r="DG56">
        <v>0</v>
      </c>
    </row>
    <row r="57" spans="1:111" x14ac:dyDescent="0.2">
      <c r="A57" t="s">
        <v>1148</v>
      </c>
      <c r="B57" t="s">
        <v>36131</v>
      </c>
      <c r="C57" t="s">
        <v>1229</v>
      </c>
      <c r="D57" t="s">
        <v>9714</v>
      </c>
      <c r="E57" t="s">
        <v>36253</v>
      </c>
      <c r="F57" t="s">
        <v>30124</v>
      </c>
      <c r="G57">
        <v>433497</v>
      </c>
      <c r="H57">
        <v>54</v>
      </c>
      <c r="I57">
        <v>100</v>
      </c>
      <c r="J57">
        <v>20</v>
      </c>
      <c r="K57">
        <f t="shared" si="0"/>
        <v>0</v>
      </c>
      <c r="L57" t="s">
        <v>36131</v>
      </c>
      <c r="M57" t="s">
        <v>36131</v>
      </c>
      <c r="N57" t="s">
        <v>36131</v>
      </c>
      <c r="O57" t="s">
        <v>36131</v>
      </c>
      <c r="P57" t="s">
        <v>36131</v>
      </c>
      <c r="Q57" t="s">
        <v>36131</v>
      </c>
      <c r="R57" t="s">
        <v>36131</v>
      </c>
      <c r="S57" t="s">
        <v>36131</v>
      </c>
      <c r="T57" t="s">
        <v>36131</v>
      </c>
      <c r="U57" t="s">
        <v>36131</v>
      </c>
      <c r="V57" t="s">
        <v>36131</v>
      </c>
      <c r="W57" t="s">
        <v>36131</v>
      </c>
      <c r="X57" t="s">
        <v>36131</v>
      </c>
      <c r="Y57" t="s">
        <v>36131</v>
      </c>
      <c r="Z57" t="s">
        <v>36539</v>
      </c>
      <c r="AA57" t="s">
        <v>36131</v>
      </c>
      <c r="AB57" t="s">
        <v>36131</v>
      </c>
      <c r="AC57" t="s">
        <v>36131</v>
      </c>
      <c r="AD57" t="s">
        <v>36131</v>
      </c>
      <c r="AE57" t="s">
        <v>36131</v>
      </c>
      <c r="AF57" t="s">
        <v>36507</v>
      </c>
      <c r="AG57" t="s">
        <v>36131</v>
      </c>
      <c r="AH57" t="s">
        <v>36507</v>
      </c>
      <c r="AI57" t="s">
        <v>36527</v>
      </c>
      <c r="AJ57" t="s">
        <v>36537</v>
      </c>
      <c r="AK57" t="s">
        <v>36507</v>
      </c>
      <c r="AL57" t="s">
        <v>36714</v>
      </c>
      <c r="AM57" t="s">
        <v>36131</v>
      </c>
      <c r="AN57" t="s">
        <v>36527</v>
      </c>
      <c r="AO57" t="s">
        <v>36539</v>
      </c>
      <c r="AP57" t="s">
        <v>36131</v>
      </c>
      <c r="AQ57" t="s">
        <v>36131</v>
      </c>
      <c r="AR57" t="s">
        <v>36131</v>
      </c>
      <c r="AS57" t="s">
        <v>36131</v>
      </c>
      <c r="AT57" t="s">
        <v>36120</v>
      </c>
      <c r="AU57" t="s">
        <v>36522</v>
      </c>
      <c r="AV57" t="s">
        <v>36131</v>
      </c>
      <c r="AW57" t="s">
        <v>36131</v>
      </c>
      <c r="AX57" t="s">
        <v>36715</v>
      </c>
      <c r="AY57" t="s">
        <v>36547</v>
      </c>
      <c r="AZ57" t="s">
        <v>36524</v>
      </c>
      <c r="BA57" t="s">
        <v>36679</v>
      </c>
      <c r="BB57" t="s">
        <v>36716</v>
      </c>
      <c r="BC57" t="s">
        <v>36524</v>
      </c>
      <c r="BD57" t="s">
        <v>36553</v>
      </c>
      <c r="BE57" t="s">
        <v>36131</v>
      </c>
      <c r="BF57" t="s">
        <v>36507</v>
      </c>
      <c r="BG57" t="s">
        <v>36507</v>
      </c>
      <c r="BH57" t="s">
        <v>36547</v>
      </c>
      <c r="BI57" t="s">
        <v>36547</v>
      </c>
      <c r="BJ57" t="s">
        <v>36547</v>
      </c>
      <c r="BK57" t="s">
        <v>36547</v>
      </c>
      <c r="BL57" t="s">
        <v>36547</v>
      </c>
      <c r="BM57" t="s">
        <v>36714</v>
      </c>
      <c r="BN57" t="s">
        <v>36717</v>
      </c>
      <c r="BO57" t="s">
        <v>36518</v>
      </c>
      <c r="BP57" t="s">
        <v>36518</v>
      </c>
      <c r="BQ57" t="s">
        <v>36131</v>
      </c>
      <c r="BR57" t="s">
        <v>36131</v>
      </c>
      <c r="BS57" t="s">
        <v>36131</v>
      </c>
      <c r="BT57" t="s">
        <v>36120</v>
      </c>
      <c r="BU57" t="s">
        <v>36131</v>
      </c>
      <c r="BV57" t="s">
        <v>36131</v>
      </c>
      <c r="BW57" t="s">
        <v>36537</v>
      </c>
      <c r="BX57" t="s">
        <v>36507</v>
      </c>
      <c r="BY57" t="s">
        <v>36535</v>
      </c>
      <c r="BZ57" t="s">
        <v>36507</v>
      </c>
      <c r="CA57" t="s">
        <v>36664</v>
      </c>
      <c r="CB57" t="s">
        <v>36507</v>
      </c>
      <c r="CC57" t="s">
        <v>36507</v>
      </c>
      <c r="CD57" t="s">
        <v>36527</v>
      </c>
      <c r="CE57" t="s">
        <v>36507</v>
      </c>
      <c r="CF57" t="s">
        <v>36507</v>
      </c>
      <c r="CG57" t="s">
        <v>36131</v>
      </c>
      <c r="CH57" t="s">
        <v>36131</v>
      </c>
      <c r="CI57" t="s">
        <v>36131</v>
      </c>
      <c r="CJ57" t="s">
        <v>36131</v>
      </c>
      <c r="CK57" t="s">
        <v>36131</v>
      </c>
      <c r="CL57" t="s">
        <v>36507</v>
      </c>
      <c r="CM57" t="s">
        <v>36131</v>
      </c>
      <c r="CN57" t="s">
        <v>36131</v>
      </c>
      <c r="CO57" t="s">
        <v>36507</v>
      </c>
      <c r="CP57" t="s">
        <v>36526</v>
      </c>
      <c r="CQ57" t="s">
        <v>36131</v>
      </c>
      <c r="CR57" t="s">
        <v>36131</v>
      </c>
      <c r="CS57" t="s">
        <v>36131</v>
      </c>
      <c r="CT57" t="s">
        <v>36131</v>
      </c>
      <c r="CU57" t="s">
        <v>36718</v>
      </c>
      <c r="CV57" t="s">
        <v>36537</v>
      </c>
      <c r="CW57" t="s">
        <v>36131</v>
      </c>
      <c r="CX57" t="s">
        <v>36718</v>
      </c>
      <c r="CY57" t="s">
        <v>36131</v>
      </c>
      <c r="CZ57" t="s">
        <v>36513</v>
      </c>
      <c r="DA57" t="s">
        <v>36131</v>
      </c>
      <c r="DB57" t="s">
        <v>36131</v>
      </c>
      <c r="DC57" t="s">
        <v>36507</v>
      </c>
      <c r="DD57" t="s">
        <v>36553</v>
      </c>
      <c r="DE57" t="s">
        <v>36131</v>
      </c>
      <c r="DF57" t="s">
        <v>36719</v>
      </c>
      <c r="DG57" t="s">
        <v>36720</v>
      </c>
    </row>
    <row r="58" spans="1:111" x14ac:dyDescent="0.2">
      <c r="A58" t="s">
        <v>1148</v>
      </c>
      <c r="B58" t="s">
        <v>36513</v>
      </c>
      <c r="C58" t="s">
        <v>1229</v>
      </c>
      <c r="D58" t="s">
        <v>9714</v>
      </c>
      <c r="E58" t="s">
        <v>36253</v>
      </c>
      <c r="F58" t="s">
        <v>31226</v>
      </c>
      <c r="G58">
        <v>438047</v>
      </c>
      <c r="H58">
        <v>55</v>
      </c>
      <c r="I58">
        <v>2</v>
      </c>
      <c r="J58">
        <v>1</v>
      </c>
      <c r="K58">
        <f t="shared" si="0"/>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t="s">
        <v>36526</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t="s">
        <v>36507</v>
      </c>
      <c r="DG58">
        <v>0</v>
      </c>
    </row>
    <row r="59" spans="1:111" x14ac:dyDescent="0.2">
      <c r="A59" t="s">
        <v>807</v>
      </c>
      <c r="B59" t="s">
        <v>36131</v>
      </c>
      <c r="C59" t="s">
        <v>1229</v>
      </c>
      <c r="D59" t="s">
        <v>9714</v>
      </c>
      <c r="E59" t="s">
        <v>36721</v>
      </c>
      <c r="F59" t="s">
        <v>36721</v>
      </c>
      <c r="G59">
        <v>454122</v>
      </c>
      <c r="H59">
        <v>56</v>
      </c>
      <c r="I59">
        <v>1</v>
      </c>
      <c r="J59">
        <v>0</v>
      </c>
      <c r="K59">
        <f t="shared" si="0"/>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t="s">
        <v>36131</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row>
    <row r="60" spans="1:111" x14ac:dyDescent="0.2">
      <c r="A60" t="s">
        <v>265</v>
      </c>
      <c r="B60" t="s">
        <v>36121</v>
      </c>
      <c r="C60" t="s">
        <v>1587</v>
      </c>
      <c r="D60" t="s">
        <v>9714</v>
      </c>
      <c r="E60" t="s">
        <v>36722</v>
      </c>
      <c r="F60" t="s">
        <v>31307</v>
      </c>
      <c r="G60">
        <v>473157</v>
      </c>
      <c r="H60">
        <v>57</v>
      </c>
      <c r="I60">
        <v>1</v>
      </c>
      <c r="J60">
        <v>1</v>
      </c>
      <c r="K60">
        <f t="shared" si="0"/>
        <v>1</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t="s">
        <v>36121</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row>
    <row r="61" spans="1:111" x14ac:dyDescent="0.2">
      <c r="A61" t="s">
        <v>543</v>
      </c>
      <c r="B61" t="s">
        <v>36122</v>
      </c>
      <c r="C61" t="s">
        <v>1587</v>
      </c>
      <c r="D61" t="s">
        <v>9714</v>
      </c>
      <c r="E61" t="s">
        <v>36254</v>
      </c>
      <c r="F61" t="s">
        <v>36255</v>
      </c>
      <c r="G61">
        <v>489508</v>
      </c>
      <c r="H61">
        <v>58</v>
      </c>
      <c r="I61">
        <v>5</v>
      </c>
      <c r="J61">
        <v>1</v>
      </c>
      <c r="K61">
        <f t="shared" si="0"/>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t="s">
        <v>36132</v>
      </c>
      <c r="BV61" t="s">
        <v>36132</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t="s">
        <v>36520</v>
      </c>
      <c r="CV61">
        <v>0</v>
      </c>
      <c r="CW61">
        <v>0</v>
      </c>
      <c r="CX61" t="s">
        <v>36520</v>
      </c>
      <c r="CY61">
        <v>0</v>
      </c>
      <c r="CZ61">
        <v>0</v>
      </c>
      <c r="DA61">
        <v>0</v>
      </c>
      <c r="DB61">
        <v>0</v>
      </c>
      <c r="DC61">
        <v>0</v>
      </c>
      <c r="DD61">
        <v>0</v>
      </c>
      <c r="DE61" t="s">
        <v>36122</v>
      </c>
      <c r="DF61">
        <v>0</v>
      </c>
      <c r="DG61">
        <v>0</v>
      </c>
    </row>
    <row r="62" spans="1:111" x14ac:dyDescent="0.2">
      <c r="A62" t="s">
        <v>1148</v>
      </c>
      <c r="B62" t="s">
        <v>36131</v>
      </c>
      <c r="C62" t="s">
        <v>1229</v>
      </c>
      <c r="D62" t="s">
        <v>9714</v>
      </c>
      <c r="E62" t="s">
        <v>31321</v>
      </c>
      <c r="F62" t="s">
        <v>36256</v>
      </c>
      <c r="G62">
        <v>521314</v>
      </c>
      <c r="H62">
        <v>59</v>
      </c>
      <c r="I62">
        <v>99</v>
      </c>
      <c r="J62">
        <v>12</v>
      </c>
      <c r="K62">
        <f t="shared" si="0"/>
        <v>0</v>
      </c>
      <c r="L62" t="s">
        <v>36550</v>
      </c>
      <c r="M62" t="s">
        <v>36550</v>
      </c>
      <c r="N62" t="s">
        <v>36550</v>
      </c>
      <c r="O62" t="s">
        <v>36550</v>
      </c>
      <c r="P62" t="s">
        <v>36550</v>
      </c>
      <c r="Q62" t="s">
        <v>36550</v>
      </c>
      <c r="R62" t="s">
        <v>36550</v>
      </c>
      <c r="S62" t="s">
        <v>36550</v>
      </c>
      <c r="T62" t="s">
        <v>36550</v>
      </c>
      <c r="U62" t="s">
        <v>36550</v>
      </c>
      <c r="V62" t="s">
        <v>36550</v>
      </c>
      <c r="W62" t="s">
        <v>36550</v>
      </c>
      <c r="X62" t="s">
        <v>36550</v>
      </c>
      <c r="Y62" t="s">
        <v>36550</v>
      </c>
      <c r="Z62" t="s">
        <v>36507</v>
      </c>
      <c r="AA62" t="s">
        <v>36550</v>
      </c>
      <c r="AB62" t="s">
        <v>36550</v>
      </c>
      <c r="AC62" t="s">
        <v>36550</v>
      </c>
      <c r="AD62" t="s">
        <v>36527</v>
      </c>
      <c r="AE62" t="s">
        <v>36550</v>
      </c>
      <c r="AF62" t="s">
        <v>36527</v>
      </c>
      <c r="AG62" t="s">
        <v>36550</v>
      </c>
      <c r="AH62" t="s">
        <v>36550</v>
      </c>
      <c r="AI62" t="s">
        <v>36550</v>
      </c>
      <c r="AJ62" t="s">
        <v>36550</v>
      </c>
      <c r="AK62" t="s">
        <v>36550</v>
      </c>
      <c r="AL62" t="s">
        <v>36550</v>
      </c>
      <c r="AM62" t="s">
        <v>36550</v>
      </c>
      <c r="AN62" t="s">
        <v>36550</v>
      </c>
      <c r="AO62" t="s">
        <v>36507</v>
      </c>
      <c r="AP62" t="s">
        <v>36723</v>
      </c>
      <c r="AQ62" t="s">
        <v>36550</v>
      </c>
      <c r="AR62" t="s">
        <v>36550</v>
      </c>
      <c r="AS62" t="s">
        <v>36550</v>
      </c>
      <c r="AT62" t="s">
        <v>36527</v>
      </c>
      <c r="AU62" t="s">
        <v>36550</v>
      </c>
      <c r="AV62" t="s">
        <v>36507</v>
      </c>
      <c r="AW62" t="s">
        <v>36550</v>
      </c>
      <c r="AX62" t="s">
        <v>36507</v>
      </c>
      <c r="AY62" t="s">
        <v>36507</v>
      </c>
      <c r="AZ62" t="s">
        <v>36507</v>
      </c>
      <c r="BA62" t="s">
        <v>36507</v>
      </c>
      <c r="BB62" t="s">
        <v>36507</v>
      </c>
      <c r="BC62" t="s">
        <v>36507</v>
      </c>
      <c r="BD62" t="s">
        <v>36507</v>
      </c>
      <c r="BE62" t="s">
        <v>36550</v>
      </c>
      <c r="BF62" t="s">
        <v>36724</v>
      </c>
      <c r="BG62" t="s">
        <v>36725</v>
      </c>
      <c r="BH62" t="s">
        <v>36725</v>
      </c>
      <c r="BI62" t="s">
        <v>36725</v>
      </c>
      <c r="BJ62" t="s">
        <v>36725</v>
      </c>
      <c r="BK62" t="s">
        <v>36724</v>
      </c>
      <c r="BL62" t="s">
        <v>36725</v>
      </c>
      <c r="BM62" t="s">
        <v>36550</v>
      </c>
      <c r="BN62" t="s">
        <v>36507</v>
      </c>
      <c r="BO62" t="s">
        <v>36527</v>
      </c>
      <c r="BP62" t="s">
        <v>36550</v>
      </c>
      <c r="BQ62" t="s">
        <v>36507</v>
      </c>
      <c r="BR62" t="s">
        <v>36507</v>
      </c>
      <c r="BS62" t="s">
        <v>36507</v>
      </c>
      <c r="BT62" t="s">
        <v>36507</v>
      </c>
      <c r="BU62" t="s">
        <v>36507</v>
      </c>
      <c r="BV62" t="s">
        <v>36507</v>
      </c>
      <c r="BW62" t="s">
        <v>36526</v>
      </c>
      <c r="BX62" t="s">
        <v>36507</v>
      </c>
      <c r="BY62" t="s">
        <v>36550</v>
      </c>
      <c r="BZ62" t="s">
        <v>36538</v>
      </c>
      <c r="CA62" t="s">
        <v>36516</v>
      </c>
      <c r="CB62" t="s">
        <v>36724</v>
      </c>
      <c r="CC62" t="s">
        <v>36724</v>
      </c>
      <c r="CD62" t="s">
        <v>36726</v>
      </c>
      <c r="CE62" t="s">
        <v>36507</v>
      </c>
      <c r="CF62" t="s">
        <v>36726</v>
      </c>
      <c r="CG62" t="s">
        <v>36507</v>
      </c>
      <c r="CH62" t="s">
        <v>36507</v>
      </c>
      <c r="CI62" t="s">
        <v>36507</v>
      </c>
      <c r="CJ62" t="s">
        <v>36507</v>
      </c>
      <c r="CK62" t="s">
        <v>36507</v>
      </c>
      <c r="CL62" t="s">
        <v>36507</v>
      </c>
      <c r="CM62" t="s">
        <v>36507</v>
      </c>
      <c r="CN62" t="s">
        <v>36507</v>
      </c>
      <c r="CO62" t="s">
        <v>36527</v>
      </c>
      <c r="CP62" t="s">
        <v>36507</v>
      </c>
      <c r="CQ62" t="s">
        <v>36550</v>
      </c>
      <c r="CR62" t="s">
        <v>36550</v>
      </c>
      <c r="CS62" t="s">
        <v>36550</v>
      </c>
      <c r="CT62" t="s">
        <v>36550</v>
      </c>
      <c r="CU62" t="s">
        <v>36727</v>
      </c>
      <c r="CV62" t="s">
        <v>36528</v>
      </c>
      <c r="CW62" t="s">
        <v>36527</v>
      </c>
      <c r="CX62" t="s">
        <v>36727</v>
      </c>
      <c r="CY62" t="s">
        <v>36507</v>
      </c>
      <c r="CZ62" t="s">
        <v>36527</v>
      </c>
      <c r="DA62" t="s">
        <v>36507</v>
      </c>
      <c r="DB62" t="s">
        <v>36507</v>
      </c>
      <c r="DC62" t="s">
        <v>36728</v>
      </c>
      <c r="DD62" t="s">
        <v>36726</v>
      </c>
      <c r="DE62" t="s">
        <v>36525</v>
      </c>
      <c r="DF62">
        <v>0</v>
      </c>
      <c r="DG62" t="s">
        <v>36729</v>
      </c>
    </row>
    <row r="63" spans="1:111" x14ac:dyDescent="0.2">
      <c r="A63" t="s">
        <v>199</v>
      </c>
      <c r="B63" t="s">
        <v>36131</v>
      </c>
      <c r="C63" t="s">
        <v>1229</v>
      </c>
      <c r="D63" t="s">
        <v>9714</v>
      </c>
      <c r="E63" t="s">
        <v>31330</v>
      </c>
      <c r="F63" t="s">
        <v>31340</v>
      </c>
      <c r="G63">
        <v>546642</v>
      </c>
      <c r="H63">
        <v>60</v>
      </c>
      <c r="I63">
        <v>1</v>
      </c>
      <c r="J63">
        <v>0</v>
      </c>
      <c r="K63">
        <f t="shared" si="0"/>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t="s">
        <v>36131</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row>
    <row r="64" spans="1:111" x14ac:dyDescent="0.2">
      <c r="A64" t="s">
        <v>59</v>
      </c>
      <c r="B64" t="s">
        <v>36122</v>
      </c>
      <c r="C64" t="s">
        <v>1587</v>
      </c>
      <c r="D64" t="s">
        <v>9714</v>
      </c>
      <c r="E64" t="s">
        <v>31344</v>
      </c>
      <c r="F64" t="s">
        <v>31347</v>
      </c>
      <c r="G64">
        <v>569234</v>
      </c>
      <c r="H64">
        <v>61</v>
      </c>
      <c r="I64">
        <v>2</v>
      </c>
      <c r="J64">
        <v>2</v>
      </c>
      <c r="K64">
        <f t="shared" si="0"/>
        <v>1</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t="s">
        <v>36122</v>
      </c>
      <c r="AS64">
        <v>0</v>
      </c>
      <c r="AT64">
        <v>0</v>
      </c>
      <c r="AU64" t="s">
        <v>36121</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row>
    <row r="65" spans="1:111" x14ac:dyDescent="0.2">
      <c r="A65" t="s">
        <v>205</v>
      </c>
      <c r="B65" t="s">
        <v>36121</v>
      </c>
      <c r="C65" t="s">
        <v>1587</v>
      </c>
      <c r="D65" t="s">
        <v>9714</v>
      </c>
      <c r="E65" t="s">
        <v>29979</v>
      </c>
      <c r="F65" t="s">
        <v>29982</v>
      </c>
      <c r="G65">
        <v>622112</v>
      </c>
      <c r="H65">
        <v>62</v>
      </c>
      <c r="I65">
        <v>22</v>
      </c>
      <c r="J65">
        <v>6</v>
      </c>
      <c r="K65">
        <f t="shared" si="0"/>
        <v>0</v>
      </c>
      <c r="L65">
        <v>0</v>
      </c>
      <c r="M65">
        <v>0</v>
      </c>
      <c r="N65">
        <v>0</v>
      </c>
      <c r="O65">
        <v>0</v>
      </c>
      <c r="P65">
        <v>0</v>
      </c>
      <c r="Q65">
        <v>0</v>
      </c>
      <c r="R65">
        <v>0</v>
      </c>
      <c r="S65">
        <v>0</v>
      </c>
      <c r="T65">
        <v>0</v>
      </c>
      <c r="U65">
        <v>0</v>
      </c>
      <c r="V65">
        <v>0</v>
      </c>
      <c r="W65">
        <v>0</v>
      </c>
      <c r="X65">
        <v>0</v>
      </c>
      <c r="Y65">
        <v>0</v>
      </c>
      <c r="Z65">
        <v>0</v>
      </c>
      <c r="AA65">
        <v>0</v>
      </c>
      <c r="AB65" t="s">
        <v>36121</v>
      </c>
      <c r="AC65">
        <v>0</v>
      </c>
      <c r="AD65">
        <v>0</v>
      </c>
      <c r="AE65">
        <v>0</v>
      </c>
      <c r="AF65">
        <v>0</v>
      </c>
      <c r="AG65" t="s">
        <v>36121</v>
      </c>
      <c r="AH65">
        <v>0</v>
      </c>
      <c r="AI65">
        <v>0</v>
      </c>
      <c r="AJ65">
        <v>0</v>
      </c>
      <c r="AK65">
        <v>0</v>
      </c>
      <c r="AL65">
        <v>0</v>
      </c>
      <c r="AM65">
        <v>0</v>
      </c>
      <c r="AN65" t="s">
        <v>36131</v>
      </c>
      <c r="AO65">
        <v>0</v>
      </c>
      <c r="AP65">
        <v>0</v>
      </c>
      <c r="AQ65">
        <v>0</v>
      </c>
      <c r="AR65">
        <v>0</v>
      </c>
      <c r="AS65">
        <v>0</v>
      </c>
      <c r="AT65">
        <v>0</v>
      </c>
      <c r="AU65">
        <v>0</v>
      </c>
      <c r="AV65" t="s">
        <v>36131</v>
      </c>
      <c r="AW65">
        <v>0</v>
      </c>
      <c r="AX65" t="s">
        <v>36132</v>
      </c>
      <c r="AY65" t="s">
        <v>36132</v>
      </c>
      <c r="AZ65">
        <v>0</v>
      </c>
      <c r="BA65">
        <v>0</v>
      </c>
      <c r="BB65">
        <v>0</v>
      </c>
      <c r="BC65">
        <v>0</v>
      </c>
      <c r="BD65" t="s">
        <v>36553</v>
      </c>
      <c r="BE65">
        <v>0</v>
      </c>
      <c r="BF65" t="s">
        <v>36131</v>
      </c>
      <c r="BG65">
        <v>0</v>
      </c>
      <c r="BH65">
        <v>0</v>
      </c>
      <c r="BI65">
        <v>0</v>
      </c>
      <c r="BJ65">
        <v>0</v>
      </c>
      <c r="BK65">
        <v>0</v>
      </c>
      <c r="BL65">
        <v>0</v>
      </c>
      <c r="BM65">
        <v>0</v>
      </c>
      <c r="BN65" t="s">
        <v>36122</v>
      </c>
      <c r="BO65">
        <v>0</v>
      </c>
      <c r="BP65">
        <v>0</v>
      </c>
      <c r="BQ65">
        <v>0</v>
      </c>
      <c r="BR65">
        <v>0</v>
      </c>
      <c r="BS65">
        <v>0</v>
      </c>
      <c r="BT65">
        <v>0</v>
      </c>
      <c r="BU65" t="s">
        <v>36120</v>
      </c>
      <c r="BV65">
        <v>0</v>
      </c>
      <c r="BW65">
        <v>0</v>
      </c>
      <c r="BX65">
        <v>0</v>
      </c>
      <c r="BY65">
        <v>0</v>
      </c>
      <c r="BZ65" t="s">
        <v>36131</v>
      </c>
      <c r="CA65" t="s">
        <v>36120</v>
      </c>
      <c r="CB65">
        <v>0</v>
      </c>
      <c r="CC65" t="s">
        <v>36131</v>
      </c>
      <c r="CD65" t="s">
        <v>36131</v>
      </c>
      <c r="CE65" t="s">
        <v>36131</v>
      </c>
      <c r="CF65">
        <v>0</v>
      </c>
      <c r="CG65">
        <v>0</v>
      </c>
      <c r="CH65">
        <v>0</v>
      </c>
      <c r="CI65">
        <v>0</v>
      </c>
      <c r="CJ65">
        <v>0</v>
      </c>
      <c r="CK65">
        <v>0</v>
      </c>
      <c r="CL65">
        <v>0</v>
      </c>
      <c r="CM65">
        <v>0</v>
      </c>
      <c r="CN65">
        <v>0</v>
      </c>
      <c r="CO65">
        <v>0</v>
      </c>
      <c r="CP65">
        <v>0</v>
      </c>
      <c r="CQ65" t="s">
        <v>36131</v>
      </c>
      <c r="CR65" t="s">
        <v>36131</v>
      </c>
      <c r="CS65" t="s">
        <v>36131</v>
      </c>
      <c r="CT65" t="s">
        <v>36131</v>
      </c>
      <c r="CU65">
        <v>0</v>
      </c>
      <c r="CV65">
        <v>0</v>
      </c>
      <c r="CW65">
        <v>0</v>
      </c>
      <c r="CX65">
        <v>0</v>
      </c>
      <c r="CY65" t="s">
        <v>36132</v>
      </c>
      <c r="CZ65">
        <v>0</v>
      </c>
      <c r="DA65">
        <v>0</v>
      </c>
      <c r="DB65">
        <v>0</v>
      </c>
      <c r="DC65">
        <v>0</v>
      </c>
      <c r="DD65">
        <v>0</v>
      </c>
      <c r="DE65">
        <v>0</v>
      </c>
      <c r="DF65" t="s">
        <v>36526</v>
      </c>
      <c r="DG65" t="s">
        <v>36131</v>
      </c>
    </row>
    <row r="66" spans="1:111" x14ac:dyDescent="0.2">
      <c r="A66" t="s">
        <v>1148</v>
      </c>
      <c r="B66" t="s">
        <v>36120</v>
      </c>
      <c r="C66" t="s">
        <v>1587</v>
      </c>
      <c r="D66" t="s">
        <v>9714</v>
      </c>
      <c r="E66" t="s">
        <v>31376</v>
      </c>
      <c r="F66" t="s">
        <v>31393</v>
      </c>
      <c r="G66">
        <v>653607</v>
      </c>
      <c r="H66">
        <v>63</v>
      </c>
      <c r="I66">
        <v>100</v>
      </c>
      <c r="J66">
        <v>19</v>
      </c>
      <c r="K66">
        <f t="shared" si="0"/>
        <v>0</v>
      </c>
      <c r="L66" t="s">
        <v>36524</v>
      </c>
      <c r="M66" t="s">
        <v>36526</v>
      </c>
      <c r="N66" t="s">
        <v>36526</v>
      </c>
      <c r="O66" t="s">
        <v>36524</v>
      </c>
      <c r="P66" t="s">
        <v>36730</v>
      </c>
      <c r="Q66" t="s">
        <v>36524</v>
      </c>
      <c r="R66" t="s">
        <v>36524</v>
      </c>
      <c r="S66" t="s">
        <v>36524</v>
      </c>
      <c r="T66" t="s">
        <v>36524</v>
      </c>
      <c r="U66" t="s">
        <v>36131</v>
      </c>
      <c r="V66" t="s">
        <v>36524</v>
      </c>
      <c r="W66" t="s">
        <v>36524</v>
      </c>
      <c r="X66" t="s">
        <v>36524</v>
      </c>
      <c r="Y66" t="s">
        <v>36524</v>
      </c>
      <c r="Z66" t="s">
        <v>36525</v>
      </c>
      <c r="AA66" t="s">
        <v>36524</v>
      </c>
      <c r="AB66" t="s">
        <v>36524</v>
      </c>
      <c r="AC66" t="s">
        <v>36524</v>
      </c>
      <c r="AD66" t="s">
        <v>36525</v>
      </c>
      <c r="AE66" t="s">
        <v>36524</v>
      </c>
      <c r="AF66" t="s">
        <v>36524</v>
      </c>
      <c r="AG66" t="s">
        <v>36524</v>
      </c>
      <c r="AH66" t="s">
        <v>36537</v>
      </c>
      <c r="AI66" t="s">
        <v>36524</v>
      </c>
      <c r="AJ66" t="s">
        <v>36679</v>
      </c>
      <c r="AK66" t="s">
        <v>36524</v>
      </c>
      <c r="AL66" t="s">
        <v>36524</v>
      </c>
      <c r="AM66" t="s">
        <v>36716</v>
      </c>
      <c r="AN66" t="s">
        <v>36524</v>
      </c>
      <c r="AO66" t="s">
        <v>36525</v>
      </c>
      <c r="AP66" t="s">
        <v>36677</v>
      </c>
      <c r="AQ66" t="s">
        <v>36524</v>
      </c>
      <c r="AR66" t="s">
        <v>36731</v>
      </c>
      <c r="AS66" t="s">
        <v>36524</v>
      </c>
      <c r="AT66" t="s">
        <v>36516</v>
      </c>
      <c r="AU66" t="s">
        <v>36131</v>
      </c>
      <c r="AV66" t="s">
        <v>36524</v>
      </c>
      <c r="AW66" t="s">
        <v>36524</v>
      </c>
      <c r="AX66" t="s">
        <v>36131</v>
      </c>
      <c r="AY66" t="s">
        <v>36131</v>
      </c>
      <c r="AZ66" t="s">
        <v>36525</v>
      </c>
      <c r="BA66" t="s">
        <v>36524</v>
      </c>
      <c r="BB66" t="s">
        <v>36732</v>
      </c>
      <c r="BC66" t="s">
        <v>36525</v>
      </c>
      <c r="BD66" t="s">
        <v>36524</v>
      </c>
      <c r="BE66" t="s">
        <v>36524</v>
      </c>
      <c r="BF66" t="s">
        <v>36507</v>
      </c>
      <c r="BG66" t="s">
        <v>36524</v>
      </c>
      <c r="BH66" t="s">
        <v>36537</v>
      </c>
      <c r="BI66" t="s">
        <v>36537</v>
      </c>
      <c r="BJ66" t="s">
        <v>36537</v>
      </c>
      <c r="BK66" t="s">
        <v>36131</v>
      </c>
      <c r="BL66" t="s">
        <v>36537</v>
      </c>
      <c r="BM66" t="s">
        <v>36525</v>
      </c>
      <c r="BN66" t="s">
        <v>36553</v>
      </c>
      <c r="BO66" t="s">
        <v>36730</v>
      </c>
      <c r="BP66" t="s">
        <v>36730</v>
      </c>
      <c r="BQ66" t="s">
        <v>36131</v>
      </c>
      <c r="BR66" t="s">
        <v>36131</v>
      </c>
      <c r="BS66" t="s">
        <v>36131</v>
      </c>
      <c r="BT66" t="s">
        <v>36131</v>
      </c>
      <c r="BU66" t="s">
        <v>36131</v>
      </c>
      <c r="BV66" t="s">
        <v>36507</v>
      </c>
      <c r="BW66" t="s">
        <v>36131</v>
      </c>
      <c r="BX66" t="s">
        <v>36131</v>
      </c>
      <c r="BY66" t="s">
        <v>36524</v>
      </c>
      <c r="BZ66" t="s">
        <v>36131</v>
      </c>
      <c r="CA66" t="s">
        <v>36131</v>
      </c>
      <c r="CB66" t="s">
        <v>36507</v>
      </c>
      <c r="CC66" t="s">
        <v>36507</v>
      </c>
      <c r="CD66" t="s">
        <v>36527</v>
      </c>
      <c r="CE66" t="s">
        <v>36131</v>
      </c>
      <c r="CF66" t="s">
        <v>36131</v>
      </c>
      <c r="CG66" t="s">
        <v>36131</v>
      </c>
      <c r="CH66" t="s">
        <v>36131</v>
      </c>
      <c r="CI66" t="s">
        <v>36131</v>
      </c>
      <c r="CJ66" t="s">
        <v>36131</v>
      </c>
      <c r="CK66" t="s">
        <v>36131</v>
      </c>
      <c r="CL66" t="s">
        <v>36526</v>
      </c>
      <c r="CM66" t="s">
        <v>36131</v>
      </c>
      <c r="CN66" t="s">
        <v>36131</v>
      </c>
      <c r="CO66" t="s">
        <v>36131</v>
      </c>
      <c r="CP66" t="s">
        <v>36526</v>
      </c>
      <c r="CQ66" t="s">
        <v>36131</v>
      </c>
      <c r="CR66" t="s">
        <v>36131</v>
      </c>
      <c r="CS66" t="s">
        <v>36131</v>
      </c>
      <c r="CT66" t="s">
        <v>36131</v>
      </c>
      <c r="CU66" t="s">
        <v>36733</v>
      </c>
      <c r="CV66" t="s">
        <v>36131</v>
      </c>
      <c r="CW66" t="s">
        <v>36131</v>
      </c>
      <c r="CX66" t="s">
        <v>36733</v>
      </c>
      <c r="CY66" t="s">
        <v>36524</v>
      </c>
      <c r="CZ66" t="s">
        <v>36131</v>
      </c>
      <c r="DA66" t="s">
        <v>36131</v>
      </c>
      <c r="DB66" t="s">
        <v>36131</v>
      </c>
      <c r="DC66" t="s">
        <v>36553</v>
      </c>
      <c r="DD66" t="s">
        <v>36553</v>
      </c>
      <c r="DE66" t="s">
        <v>36730</v>
      </c>
      <c r="DF66" t="s">
        <v>36525</v>
      </c>
      <c r="DG66" t="s">
        <v>36525</v>
      </c>
    </row>
    <row r="67" spans="1:111" x14ac:dyDescent="0.2">
      <c r="A67" t="s">
        <v>159</v>
      </c>
      <c r="B67" t="s">
        <v>36131</v>
      </c>
      <c r="C67" t="s">
        <v>1229</v>
      </c>
      <c r="D67" t="s">
        <v>9714</v>
      </c>
      <c r="E67" t="s">
        <v>36734</v>
      </c>
      <c r="F67" t="s">
        <v>36735</v>
      </c>
      <c r="G67">
        <v>665349</v>
      </c>
      <c r="H67">
        <v>64</v>
      </c>
      <c r="I67">
        <v>1</v>
      </c>
      <c r="J67">
        <v>0</v>
      </c>
      <c r="K67">
        <f t="shared" si="0"/>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t="s">
        <v>36131</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row>
    <row r="68" spans="1:111" x14ac:dyDescent="0.2">
      <c r="A68" t="s">
        <v>1148</v>
      </c>
      <c r="B68" t="s">
        <v>36132</v>
      </c>
      <c r="C68" t="s">
        <v>1229</v>
      </c>
      <c r="D68" t="s">
        <v>9714</v>
      </c>
      <c r="E68" t="s">
        <v>31408</v>
      </c>
      <c r="F68" t="s">
        <v>36259</v>
      </c>
      <c r="G68">
        <v>669016</v>
      </c>
      <c r="H68">
        <v>65</v>
      </c>
      <c r="I68">
        <v>99</v>
      </c>
      <c r="J68">
        <v>13</v>
      </c>
      <c r="K68">
        <f t="shared" si="0"/>
        <v>0</v>
      </c>
      <c r="L68" t="s">
        <v>36524</v>
      </c>
      <c r="M68" t="s">
        <v>36524</v>
      </c>
      <c r="N68" t="s">
        <v>36524</v>
      </c>
      <c r="O68" t="s">
        <v>36524</v>
      </c>
      <c r="P68" t="s">
        <v>36524</v>
      </c>
      <c r="Q68" t="s">
        <v>36524</v>
      </c>
      <c r="R68" t="s">
        <v>36524</v>
      </c>
      <c r="S68" t="s">
        <v>36524</v>
      </c>
      <c r="T68" t="s">
        <v>36524</v>
      </c>
      <c r="U68" t="s">
        <v>36524</v>
      </c>
      <c r="V68" t="s">
        <v>36524</v>
      </c>
      <c r="W68" t="s">
        <v>36524</v>
      </c>
      <c r="X68" t="s">
        <v>36524</v>
      </c>
      <c r="Y68" t="s">
        <v>36524</v>
      </c>
      <c r="Z68" t="s">
        <v>36507</v>
      </c>
      <c r="AA68" t="s">
        <v>36678</v>
      </c>
      <c r="AB68" t="s">
        <v>36678</v>
      </c>
      <c r="AC68" t="s">
        <v>36524</v>
      </c>
      <c r="AD68" t="s">
        <v>36736</v>
      </c>
      <c r="AE68" t="s">
        <v>36524</v>
      </c>
      <c r="AF68" t="s">
        <v>36524</v>
      </c>
      <c r="AG68" t="s">
        <v>36736</v>
      </c>
      <c r="AH68" t="s">
        <v>36524</v>
      </c>
      <c r="AI68" t="s">
        <v>36524</v>
      </c>
      <c r="AJ68" t="s">
        <v>36120</v>
      </c>
      <c r="AK68" t="s">
        <v>36524</v>
      </c>
      <c r="AL68" t="s">
        <v>36507</v>
      </c>
      <c r="AM68" t="s">
        <v>36131</v>
      </c>
      <c r="AN68" t="s">
        <v>36524</v>
      </c>
      <c r="AO68" t="s">
        <v>36507</v>
      </c>
      <c r="AP68" t="s">
        <v>36524</v>
      </c>
      <c r="AQ68" t="s">
        <v>36524</v>
      </c>
      <c r="AR68" t="s">
        <v>36524</v>
      </c>
      <c r="AS68" t="s">
        <v>36524</v>
      </c>
      <c r="AT68" t="s">
        <v>36524</v>
      </c>
      <c r="AU68" t="s">
        <v>36524</v>
      </c>
      <c r="AV68" t="s">
        <v>36524</v>
      </c>
      <c r="AW68" t="s">
        <v>36524</v>
      </c>
      <c r="AX68" t="s">
        <v>36507</v>
      </c>
      <c r="AY68" t="s">
        <v>36537</v>
      </c>
      <c r="AZ68" t="s">
        <v>36537</v>
      </c>
      <c r="BA68" t="s">
        <v>36131</v>
      </c>
      <c r="BB68" t="s">
        <v>36131</v>
      </c>
      <c r="BC68" t="s">
        <v>36131</v>
      </c>
      <c r="BD68" t="s">
        <v>36737</v>
      </c>
      <c r="BE68" t="s">
        <v>36524</v>
      </c>
      <c r="BF68" t="s">
        <v>36131</v>
      </c>
      <c r="BG68" t="s">
        <v>36738</v>
      </c>
      <c r="BH68" t="s">
        <v>36524</v>
      </c>
      <c r="BI68" t="s">
        <v>36524</v>
      </c>
      <c r="BJ68" t="s">
        <v>36524</v>
      </c>
      <c r="BK68" t="s">
        <v>36131</v>
      </c>
      <c r="BL68" t="s">
        <v>36524</v>
      </c>
      <c r="BM68" t="s">
        <v>36524</v>
      </c>
      <c r="BN68" t="s">
        <v>36526</v>
      </c>
      <c r="BO68" t="s">
        <v>36524</v>
      </c>
      <c r="BP68" t="s">
        <v>36524</v>
      </c>
      <c r="BQ68" t="s">
        <v>36131</v>
      </c>
      <c r="BR68" t="s">
        <v>36131</v>
      </c>
      <c r="BS68" t="s">
        <v>36131</v>
      </c>
      <c r="BT68" t="s">
        <v>36131</v>
      </c>
      <c r="BU68" t="s">
        <v>36131</v>
      </c>
      <c r="BV68" t="s">
        <v>36131</v>
      </c>
      <c r="BW68">
        <v>0</v>
      </c>
      <c r="BX68" t="s">
        <v>36131</v>
      </c>
      <c r="BY68" t="s">
        <v>36524</v>
      </c>
      <c r="BZ68" t="s">
        <v>36121</v>
      </c>
      <c r="CA68" t="s">
        <v>36131</v>
      </c>
      <c r="CB68" t="s">
        <v>36131</v>
      </c>
      <c r="CC68" t="s">
        <v>36131</v>
      </c>
      <c r="CD68" t="s">
        <v>36131</v>
      </c>
      <c r="CE68" t="s">
        <v>36537</v>
      </c>
      <c r="CF68" t="s">
        <v>36131</v>
      </c>
      <c r="CG68" t="s">
        <v>36526</v>
      </c>
      <c r="CH68" t="s">
        <v>36131</v>
      </c>
      <c r="CI68" t="s">
        <v>36131</v>
      </c>
      <c r="CJ68" t="s">
        <v>36131</v>
      </c>
      <c r="CK68" t="s">
        <v>36131</v>
      </c>
      <c r="CL68" t="s">
        <v>36524</v>
      </c>
      <c r="CM68" t="s">
        <v>36131</v>
      </c>
      <c r="CN68" t="s">
        <v>36131</v>
      </c>
      <c r="CO68" t="s">
        <v>36131</v>
      </c>
      <c r="CP68" t="s">
        <v>36524</v>
      </c>
      <c r="CQ68" t="s">
        <v>36131</v>
      </c>
      <c r="CR68" t="s">
        <v>36131</v>
      </c>
      <c r="CS68" t="s">
        <v>36131</v>
      </c>
      <c r="CT68" t="s">
        <v>36131</v>
      </c>
      <c r="CU68" t="s">
        <v>36507</v>
      </c>
      <c r="CV68" t="s">
        <v>36588</v>
      </c>
      <c r="CW68" t="s">
        <v>36131</v>
      </c>
      <c r="CX68" t="s">
        <v>36507</v>
      </c>
      <c r="CY68" t="s">
        <v>36131</v>
      </c>
      <c r="CZ68" t="s">
        <v>36507</v>
      </c>
      <c r="DA68" t="s">
        <v>36507</v>
      </c>
      <c r="DB68" t="s">
        <v>36507</v>
      </c>
      <c r="DC68" t="s">
        <v>36535</v>
      </c>
      <c r="DD68" t="s">
        <v>36131</v>
      </c>
      <c r="DE68" t="s">
        <v>36131</v>
      </c>
      <c r="DF68" t="s">
        <v>36739</v>
      </c>
      <c r="DG68" t="s">
        <v>36739</v>
      </c>
    </row>
    <row r="69" spans="1:111" x14ac:dyDescent="0.2">
      <c r="A69" t="s">
        <v>345</v>
      </c>
      <c r="B69" t="s">
        <v>36131</v>
      </c>
      <c r="C69" t="s">
        <v>1229</v>
      </c>
      <c r="D69" t="s">
        <v>9714</v>
      </c>
      <c r="E69" t="s">
        <v>36740</v>
      </c>
      <c r="F69" t="s">
        <v>36741</v>
      </c>
      <c r="G69">
        <v>718816</v>
      </c>
      <c r="H69">
        <v>66</v>
      </c>
      <c r="I69">
        <v>2</v>
      </c>
      <c r="J69">
        <v>0</v>
      </c>
      <c r="K69">
        <f t="shared" ref="K69:K132" si="1">IF(I69=J69,1,0)</f>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t="s">
        <v>36131</v>
      </c>
      <c r="DG69" t="s">
        <v>36131</v>
      </c>
    </row>
    <row r="70" spans="1:111" x14ac:dyDescent="0.2">
      <c r="A70" t="s">
        <v>1148</v>
      </c>
      <c r="B70" t="s">
        <v>36126</v>
      </c>
      <c r="C70" t="s">
        <v>1229</v>
      </c>
      <c r="D70" t="s">
        <v>9714</v>
      </c>
      <c r="E70" t="s">
        <v>31418</v>
      </c>
      <c r="F70" t="s">
        <v>31422</v>
      </c>
      <c r="G70">
        <v>806621</v>
      </c>
      <c r="H70">
        <v>67</v>
      </c>
      <c r="I70">
        <v>96</v>
      </c>
      <c r="J70">
        <v>1</v>
      </c>
      <c r="K70">
        <f t="shared" si="1"/>
        <v>0</v>
      </c>
      <c r="L70" t="s">
        <v>36126</v>
      </c>
      <c r="M70" t="s">
        <v>36126</v>
      </c>
      <c r="N70" t="s">
        <v>36126</v>
      </c>
      <c r="O70" t="s">
        <v>36126</v>
      </c>
      <c r="P70" t="s">
        <v>36126</v>
      </c>
      <c r="Q70" t="s">
        <v>36126</v>
      </c>
      <c r="R70" t="s">
        <v>36126</v>
      </c>
      <c r="S70" t="s">
        <v>36126</v>
      </c>
      <c r="T70" t="s">
        <v>36589</v>
      </c>
      <c r="U70" t="s">
        <v>36126</v>
      </c>
      <c r="V70" t="s">
        <v>36126</v>
      </c>
      <c r="W70" t="s">
        <v>36126</v>
      </c>
      <c r="X70" t="s">
        <v>36126</v>
      </c>
      <c r="Y70" t="s">
        <v>36126</v>
      </c>
      <c r="Z70" t="s">
        <v>36742</v>
      </c>
      <c r="AA70" t="s">
        <v>36126</v>
      </c>
      <c r="AB70" t="s">
        <v>36126</v>
      </c>
      <c r="AC70" t="s">
        <v>36126</v>
      </c>
      <c r="AD70" t="s">
        <v>36126</v>
      </c>
      <c r="AE70" t="s">
        <v>36126</v>
      </c>
      <c r="AF70" t="s">
        <v>36577</v>
      </c>
      <c r="AG70" t="s">
        <v>36126</v>
      </c>
      <c r="AH70" t="s">
        <v>36742</v>
      </c>
      <c r="AI70" t="s">
        <v>36126</v>
      </c>
      <c r="AJ70" t="s">
        <v>36126</v>
      </c>
      <c r="AK70" t="s">
        <v>36126</v>
      </c>
      <c r="AL70" t="s">
        <v>36126</v>
      </c>
      <c r="AM70" t="s">
        <v>36126</v>
      </c>
      <c r="AN70" t="s">
        <v>36126</v>
      </c>
      <c r="AO70" t="s">
        <v>36742</v>
      </c>
      <c r="AP70" t="s">
        <v>36126</v>
      </c>
      <c r="AQ70" t="s">
        <v>36126</v>
      </c>
      <c r="AR70" t="s">
        <v>36126</v>
      </c>
      <c r="AS70" t="s">
        <v>36742</v>
      </c>
      <c r="AT70" t="s">
        <v>36126</v>
      </c>
      <c r="AU70" t="s">
        <v>36742</v>
      </c>
      <c r="AV70" t="s">
        <v>36126</v>
      </c>
      <c r="AW70" t="s">
        <v>36126</v>
      </c>
      <c r="AX70">
        <v>0</v>
      </c>
      <c r="AY70">
        <v>0</v>
      </c>
      <c r="AZ70" t="s">
        <v>36126</v>
      </c>
      <c r="BA70" t="s">
        <v>36742</v>
      </c>
      <c r="BB70">
        <v>0</v>
      </c>
      <c r="BC70">
        <v>0</v>
      </c>
      <c r="BD70" t="s">
        <v>36743</v>
      </c>
      <c r="BE70" t="s">
        <v>36742</v>
      </c>
      <c r="BF70" t="s">
        <v>36126</v>
      </c>
      <c r="BG70" t="s">
        <v>36126</v>
      </c>
      <c r="BH70" t="s">
        <v>36126</v>
      </c>
      <c r="BI70" t="s">
        <v>36126</v>
      </c>
      <c r="BJ70" t="s">
        <v>36126</v>
      </c>
      <c r="BK70" t="s">
        <v>36742</v>
      </c>
      <c r="BL70" t="s">
        <v>36126</v>
      </c>
      <c r="BM70" t="s">
        <v>36126</v>
      </c>
      <c r="BN70" t="s">
        <v>36126</v>
      </c>
      <c r="BO70" t="s">
        <v>36742</v>
      </c>
      <c r="BP70" t="s">
        <v>36742</v>
      </c>
      <c r="BQ70" t="s">
        <v>36742</v>
      </c>
      <c r="BR70" t="s">
        <v>36742</v>
      </c>
      <c r="BS70" t="s">
        <v>36742</v>
      </c>
      <c r="BT70" t="s">
        <v>36742</v>
      </c>
      <c r="BU70" t="s">
        <v>36742</v>
      </c>
      <c r="BV70" t="s">
        <v>36742</v>
      </c>
      <c r="BW70" t="s">
        <v>36131</v>
      </c>
      <c r="BX70" t="s">
        <v>36744</v>
      </c>
      <c r="BY70" t="s">
        <v>36126</v>
      </c>
      <c r="BZ70" t="s">
        <v>36742</v>
      </c>
      <c r="CA70" t="s">
        <v>36742</v>
      </c>
      <c r="CB70" t="s">
        <v>36742</v>
      </c>
      <c r="CC70" t="s">
        <v>36742</v>
      </c>
      <c r="CD70" t="s">
        <v>36742</v>
      </c>
      <c r="CE70" t="s">
        <v>36743</v>
      </c>
      <c r="CF70" t="s">
        <v>36742</v>
      </c>
      <c r="CG70" t="s">
        <v>36742</v>
      </c>
      <c r="CH70" t="s">
        <v>36742</v>
      </c>
      <c r="CI70" t="s">
        <v>36742</v>
      </c>
      <c r="CJ70" t="s">
        <v>36742</v>
      </c>
      <c r="CK70" t="s">
        <v>36742</v>
      </c>
      <c r="CL70" t="s">
        <v>36126</v>
      </c>
      <c r="CM70" t="s">
        <v>36742</v>
      </c>
      <c r="CN70" t="s">
        <v>36742</v>
      </c>
      <c r="CO70" t="s">
        <v>36742</v>
      </c>
      <c r="CP70" t="s">
        <v>36126</v>
      </c>
      <c r="CQ70" t="s">
        <v>36742</v>
      </c>
      <c r="CR70" t="s">
        <v>36742</v>
      </c>
      <c r="CS70" t="s">
        <v>36742</v>
      </c>
      <c r="CT70" t="s">
        <v>36742</v>
      </c>
      <c r="CU70" t="s">
        <v>36742</v>
      </c>
      <c r="CV70" t="s">
        <v>36742</v>
      </c>
      <c r="CW70" t="s">
        <v>36742</v>
      </c>
      <c r="CX70" t="s">
        <v>36742</v>
      </c>
      <c r="CY70" t="s">
        <v>36742</v>
      </c>
      <c r="CZ70" t="s">
        <v>36742</v>
      </c>
      <c r="DA70" t="s">
        <v>36742</v>
      </c>
      <c r="DB70" t="s">
        <v>36126</v>
      </c>
      <c r="DC70" t="s">
        <v>36743</v>
      </c>
      <c r="DD70" t="s">
        <v>36742</v>
      </c>
      <c r="DE70" t="s">
        <v>36742</v>
      </c>
      <c r="DF70" t="s">
        <v>36131</v>
      </c>
      <c r="DG70" t="s">
        <v>36131</v>
      </c>
    </row>
    <row r="71" spans="1:111" x14ac:dyDescent="0.2">
      <c r="A71" t="s">
        <v>1148</v>
      </c>
      <c r="B71" t="s">
        <v>36121</v>
      </c>
      <c r="C71" t="s">
        <v>1587</v>
      </c>
      <c r="D71" t="s">
        <v>9714</v>
      </c>
      <c r="E71" t="s">
        <v>36261</v>
      </c>
      <c r="F71" t="s">
        <v>31439</v>
      </c>
      <c r="G71">
        <v>884727</v>
      </c>
      <c r="H71">
        <v>68</v>
      </c>
      <c r="I71">
        <v>99</v>
      </c>
      <c r="J71">
        <v>15</v>
      </c>
      <c r="K71">
        <f t="shared" si="1"/>
        <v>0</v>
      </c>
      <c r="L71" t="s">
        <v>36131</v>
      </c>
      <c r="M71" t="s">
        <v>36131</v>
      </c>
      <c r="N71" t="s">
        <v>36131</v>
      </c>
      <c r="O71" t="s">
        <v>36131</v>
      </c>
      <c r="P71" t="s">
        <v>36131</v>
      </c>
      <c r="Q71" t="s">
        <v>36131</v>
      </c>
      <c r="R71" t="s">
        <v>36507</v>
      </c>
      <c r="S71" t="s">
        <v>36131</v>
      </c>
      <c r="T71" t="s">
        <v>36131</v>
      </c>
      <c r="U71" t="s">
        <v>36131</v>
      </c>
      <c r="V71" t="s">
        <v>36131</v>
      </c>
      <c r="W71" t="s">
        <v>36131</v>
      </c>
      <c r="X71" t="s">
        <v>36131</v>
      </c>
      <c r="Y71" t="s">
        <v>36131</v>
      </c>
      <c r="Z71" t="s">
        <v>36121</v>
      </c>
      <c r="AA71" t="s">
        <v>36131</v>
      </c>
      <c r="AB71" t="s">
        <v>36131</v>
      </c>
      <c r="AC71" t="s">
        <v>36131</v>
      </c>
      <c r="AD71" t="s">
        <v>36131</v>
      </c>
      <c r="AE71" t="s">
        <v>36507</v>
      </c>
      <c r="AF71" t="s">
        <v>36131</v>
      </c>
      <c r="AG71" t="s">
        <v>36507</v>
      </c>
      <c r="AH71" t="s">
        <v>36131</v>
      </c>
      <c r="AI71" t="s">
        <v>36131</v>
      </c>
      <c r="AJ71" t="s">
        <v>36522</v>
      </c>
      <c r="AK71" t="s">
        <v>36131</v>
      </c>
      <c r="AL71" t="s">
        <v>36131</v>
      </c>
      <c r="AM71" t="s">
        <v>36516</v>
      </c>
      <c r="AN71" t="s">
        <v>36131</v>
      </c>
      <c r="AO71" t="s">
        <v>36121</v>
      </c>
      <c r="AP71" t="s">
        <v>36131</v>
      </c>
      <c r="AQ71" t="s">
        <v>36131</v>
      </c>
      <c r="AR71" t="s">
        <v>36131</v>
      </c>
      <c r="AS71" t="s">
        <v>36131</v>
      </c>
      <c r="AT71" t="s">
        <v>36131</v>
      </c>
      <c r="AU71" t="s">
        <v>36131</v>
      </c>
      <c r="AV71" t="s">
        <v>36120</v>
      </c>
      <c r="AW71" t="s">
        <v>36131</v>
      </c>
      <c r="AX71" t="s">
        <v>36507</v>
      </c>
      <c r="AY71" t="s">
        <v>36507</v>
      </c>
      <c r="AZ71" t="s">
        <v>36507</v>
      </c>
      <c r="BA71" t="s">
        <v>36516</v>
      </c>
      <c r="BB71" t="s">
        <v>36131</v>
      </c>
      <c r="BC71" t="s">
        <v>36507</v>
      </c>
      <c r="BD71">
        <v>0</v>
      </c>
      <c r="BE71" t="s">
        <v>36131</v>
      </c>
      <c r="BF71" t="s">
        <v>36131</v>
      </c>
      <c r="BG71" t="s">
        <v>36745</v>
      </c>
      <c r="BH71" t="s">
        <v>36745</v>
      </c>
      <c r="BI71" t="s">
        <v>36745</v>
      </c>
      <c r="BJ71" t="s">
        <v>36745</v>
      </c>
      <c r="BK71" t="s">
        <v>36745</v>
      </c>
      <c r="BL71" t="s">
        <v>36745</v>
      </c>
      <c r="BM71" t="s">
        <v>36516</v>
      </c>
      <c r="BN71" t="s">
        <v>36131</v>
      </c>
      <c r="BO71" t="s">
        <v>36131</v>
      </c>
      <c r="BP71" t="s">
        <v>36131</v>
      </c>
      <c r="BQ71" t="s">
        <v>36131</v>
      </c>
      <c r="BR71" t="s">
        <v>36131</v>
      </c>
      <c r="BS71" t="s">
        <v>36131</v>
      </c>
      <c r="BT71" t="s">
        <v>36131</v>
      </c>
      <c r="BU71" t="s">
        <v>36131</v>
      </c>
      <c r="BV71" t="s">
        <v>36522</v>
      </c>
      <c r="BW71" t="s">
        <v>36131</v>
      </c>
      <c r="BX71" t="s">
        <v>36131</v>
      </c>
      <c r="BY71" t="s">
        <v>36131</v>
      </c>
      <c r="BZ71" t="s">
        <v>36131</v>
      </c>
      <c r="CA71" t="s">
        <v>36131</v>
      </c>
      <c r="CB71" t="s">
        <v>36131</v>
      </c>
      <c r="CC71" t="s">
        <v>36131</v>
      </c>
      <c r="CD71" t="s">
        <v>36507</v>
      </c>
      <c r="CE71" t="s">
        <v>36131</v>
      </c>
      <c r="CF71" t="s">
        <v>36131</v>
      </c>
      <c r="CG71" t="s">
        <v>36131</v>
      </c>
      <c r="CH71" t="s">
        <v>36131</v>
      </c>
      <c r="CI71" t="s">
        <v>36131</v>
      </c>
      <c r="CJ71" t="s">
        <v>36131</v>
      </c>
      <c r="CK71" t="s">
        <v>36131</v>
      </c>
      <c r="CL71" t="s">
        <v>36131</v>
      </c>
      <c r="CM71" t="s">
        <v>36131</v>
      </c>
      <c r="CN71" t="s">
        <v>36131</v>
      </c>
      <c r="CO71" t="s">
        <v>36131</v>
      </c>
      <c r="CP71" t="s">
        <v>36507</v>
      </c>
      <c r="CQ71" t="s">
        <v>36131</v>
      </c>
      <c r="CR71" t="s">
        <v>36131</v>
      </c>
      <c r="CS71" t="s">
        <v>36131</v>
      </c>
      <c r="CT71" t="s">
        <v>36131</v>
      </c>
      <c r="CU71" t="s">
        <v>36131</v>
      </c>
      <c r="CV71" t="s">
        <v>36526</v>
      </c>
      <c r="CW71" t="s">
        <v>36131</v>
      </c>
      <c r="CX71" t="s">
        <v>36131</v>
      </c>
      <c r="CY71" t="s">
        <v>36131</v>
      </c>
      <c r="CZ71" t="s">
        <v>36131</v>
      </c>
      <c r="DA71" t="s">
        <v>36131</v>
      </c>
      <c r="DB71" t="s">
        <v>36131</v>
      </c>
      <c r="DC71" t="s">
        <v>36131</v>
      </c>
      <c r="DD71" t="s">
        <v>36131</v>
      </c>
      <c r="DE71" t="s">
        <v>36131</v>
      </c>
      <c r="DF71" t="s">
        <v>36131</v>
      </c>
      <c r="DG71" t="s">
        <v>36131</v>
      </c>
    </row>
    <row r="72" spans="1:111" x14ac:dyDescent="0.2">
      <c r="A72" t="s">
        <v>1148</v>
      </c>
      <c r="B72" t="s">
        <v>36131</v>
      </c>
      <c r="C72" t="s">
        <v>1229</v>
      </c>
      <c r="D72" t="s">
        <v>9714</v>
      </c>
      <c r="E72" t="s">
        <v>36264</v>
      </c>
      <c r="F72" t="s">
        <v>31464</v>
      </c>
      <c r="G72">
        <v>946807</v>
      </c>
      <c r="H72">
        <v>69</v>
      </c>
      <c r="I72">
        <v>100</v>
      </c>
      <c r="J72">
        <v>9</v>
      </c>
      <c r="K72">
        <f t="shared" si="1"/>
        <v>0</v>
      </c>
      <c r="L72" t="s">
        <v>36517</v>
      </c>
      <c r="M72" t="s">
        <v>36517</v>
      </c>
      <c r="N72" t="s">
        <v>36517</v>
      </c>
      <c r="O72" t="s">
        <v>36517</v>
      </c>
      <c r="P72" t="s">
        <v>36517</v>
      </c>
      <c r="Q72" t="s">
        <v>36517</v>
      </c>
      <c r="R72" t="s">
        <v>36517</v>
      </c>
      <c r="S72" t="s">
        <v>36517</v>
      </c>
      <c r="T72" t="s">
        <v>36517</v>
      </c>
      <c r="U72" t="s">
        <v>36517</v>
      </c>
      <c r="V72" t="s">
        <v>36517</v>
      </c>
      <c r="W72" t="s">
        <v>36517</v>
      </c>
      <c r="X72" t="s">
        <v>36517</v>
      </c>
      <c r="Y72" t="s">
        <v>36517</v>
      </c>
      <c r="Z72" t="s">
        <v>36131</v>
      </c>
      <c r="AA72" t="s">
        <v>36517</v>
      </c>
      <c r="AB72" t="s">
        <v>36517</v>
      </c>
      <c r="AC72" t="s">
        <v>36517</v>
      </c>
      <c r="AD72" t="s">
        <v>36517</v>
      </c>
      <c r="AE72" t="s">
        <v>36517</v>
      </c>
      <c r="AF72" t="s">
        <v>36517</v>
      </c>
      <c r="AG72" t="s">
        <v>36517</v>
      </c>
      <c r="AH72" t="s">
        <v>36516</v>
      </c>
      <c r="AI72" t="s">
        <v>36517</v>
      </c>
      <c r="AJ72" t="s">
        <v>36517</v>
      </c>
      <c r="AK72" t="s">
        <v>36516</v>
      </c>
      <c r="AL72" t="s">
        <v>36131</v>
      </c>
      <c r="AM72" t="s">
        <v>36131</v>
      </c>
      <c r="AN72" t="s">
        <v>36517</v>
      </c>
      <c r="AO72" t="s">
        <v>36131</v>
      </c>
      <c r="AP72" t="s">
        <v>36517</v>
      </c>
      <c r="AQ72" t="s">
        <v>36517</v>
      </c>
      <c r="AR72" t="s">
        <v>36746</v>
      </c>
      <c r="AS72" t="s">
        <v>36517</v>
      </c>
      <c r="AT72" t="s">
        <v>36131</v>
      </c>
      <c r="AU72" t="s">
        <v>36131</v>
      </c>
      <c r="AV72" t="s">
        <v>36517</v>
      </c>
      <c r="AW72" t="s">
        <v>36517</v>
      </c>
      <c r="AX72" t="s">
        <v>36513</v>
      </c>
      <c r="AY72" t="s">
        <v>36513</v>
      </c>
      <c r="AZ72" t="s">
        <v>36550</v>
      </c>
      <c r="BA72" t="s">
        <v>36527</v>
      </c>
      <c r="BB72" t="s">
        <v>36517</v>
      </c>
      <c r="BC72" t="s">
        <v>36527</v>
      </c>
      <c r="BD72" t="s">
        <v>36507</v>
      </c>
      <c r="BE72" t="s">
        <v>36131</v>
      </c>
      <c r="BF72" t="s">
        <v>36131</v>
      </c>
      <c r="BG72" t="s">
        <v>36517</v>
      </c>
      <c r="BH72" t="s">
        <v>36517</v>
      </c>
      <c r="BI72" t="s">
        <v>36517</v>
      </c>
      <c r="BJ72" t="s">
        <v>36517</v>
      </c>
      <c r="BK72" t="s">
        <v>36517</v>
      </c>
      <c r="BL72" t="s">
        <v>36517</v>
      </c>
      <c r="BM72" t="s">
        <v>36516</v>
      </c>
      <c r="BN72" t="s">
        <v>36131</v>
      </c>
      <c r="BO72" t="s">
        <v>36131</v>
      </c>
      <c r="BP72" t="s">
        <v>36131</v>
      </c>
      <c r="BQ72" t="s">
        <v>36131</v>
      </c>
      <c r="BR72" t="s">
        <v>36131</v>
      </c>
      <c r="BS72" t="s">
        <v>36131</v>
      </c>
      <c r="BT72" t="s">
        <v>36131</v>
      </c>
      <c r="BU72" t="s">
        <v>36131</v>
      </c>
      <c r="BV72" t="s">
        <v>36131</v>
      </c>
      <c r="BW72" t="s">
        <v>36131</v>
      </c>
      <c r="BX72" t="s">
        <v>36131</v>
      </c>
      <c r="BY72" t="s">
        <v>36517</v>
      </c>
      <c r="BZ72" t="s">
        <v>36131</v>
      </c>
      <c r="CA72" t="s">
        <v>36131</v>
      </c>
      <c r="CB72" t="s">
        <v>36131</v>
      </c>
      <c r="CC72" t="s">
        <v>36131</v>
      </c>
      <c r="CD72" t="s">
        <v>36131</v>
      </c>
      <c r="CE72" t="s">
        <v>36131</v>
      </c>
      <c r="CF72" t="s">
        <v>36131</v>
      </c>
      <c r="CG72" t="s">
        <v>36131</v>
      </c>
      <c r="CH72" t="s">
        <v>36131</v>
      </c>
      <c r="CI72" t="s">
        <v>36131</v>
      </c>
      <c r="CJ72" t="s">
        <v>36131</v>
      </c>
      <c r="CK72" t="s">
        <v>36517</v>
      </c>
      <c r="CL72" t="s">
        <v>36131</v>
      </c>
      <c r="CM72" t="s">
        <v>36131</v>
      </c>
      <c r="CN72" t="s">
        <v>36131</v>
      </c>
      <c r="CO72" t="s">
        <v>36131</v>
      </c>
      <c r="CP72" t="s">
        <v>36121</v>
      </c>
      <c r="CQ72" t="s">
        <v>36131</v>
      </c>
      <c r="CR72" t="s">
        <v>36131</v>
      </c>
      <c r="CS72" t="s">
        <v>36131</v>
      </c>
      <c r="CT72" t="s">
        <v>36131</v>
      </c>
      <c r="CU72" t="s">
        <v>36649</v>
      </c>
      <c r="CV72" t="s">
        <v>36522</v>
      </c>
      <c r="CW72" t="s">
        <v>36131</v>
      </c>
      <c r="CX72" t="s">
        <v>36649</v>
      </c>
      <c r="CY72" t="s">
        <v>36131</v>
      </c>
      <c r="CZ72" t="s">
        <v>36131</v>
      </c>
      <c r="DA72" t="s">
        <v>36131</v>
      </c>
      <c r="DB72" t="s">
        <v>36131</v>
      </c>
      <c r="DC72" t="s">
        <v>36747</v>
      </c>
      <c r="DD72" t="s">
        <v>36747</v>
      </c>
      <c r="DE72" t="s">
        <v>36131</v>
      </c>
      <c r="DF72" t="s">
        <v>36507</v>
      </c>
      <c r="DG72" t="s">
        <v>36507</v>
      </c>
    </row>
    <row r="73" spans="1:111" x14ac:dyDescent="0.2">
      <c r="A73" t="s">
        <v>1148</v>
      </c>
      <c r="B73" t="s">
        <v>36121</v>
      </c>
      <c r="C73" t="s">
        <v>1587</v>
      </c>
      <c r="D73" t="s">
        <v>9714</v>
      </c>
      <c r="E73" t="s">
        <v>35473</v>
      </c>
      <c r="F73" t="s">
        <v>31483</v>
      </c>
      <c r="G73">
        <v>993134</v>
      </c>
      <c r="H73">
        <v>70</v>
      </c>
      <c r="I73">
        <v>100</v>
      </c>
      <c r="J73">
        <v>48</v>
      </c>
      <c r="K73">
        <f t="shared" si="1"/>
        <v>0</v>
      </c>
      <c r="L73" t="s">
        <v>36507</v>
      </c>
      <c r="M73" t="s">
        <v>36131</v>
      </c>
      <c r="N73" t="s">
        <v>36131</v>
      </c>
      <c r="O73" t="s">
        <v>36131</v>
      </c>
      <c r="P73" t="s">
        <v>36131</v>
      </c>
      <c r="Q73" t="s">
        <v>36131</v>
      </c>
      <c r="R73" t="s">
        <v>36131</v>
      </c>
      <c r="S73" t="s">
        <v>36522</v>
      </c>
      <c r="T73" t="s">
        <v>36522</v>
      </c>
      <c r="U73" t="s">
        <v>36526</v>
      </c>
      <c r="V73" t="s">
        <v>36522</v>
      </c>
      <c r="W73" t="s">
        <v>36131</v>
      </c>
      <c r="X73" t="s">
        <v>36507</v>
      </c>
      <c r="Y73" t="s">
        <v>36131</v>
      </c>
      <c r="Z73" t="s">
        <v>36120</v>
      </c>
      <c r="AA73" t="s">
        <v>36748</v>
      </c>
      <c r="AB73" t="s">
        <v>36522</v>
      </c>
      <c r="AC73" t="s">
        <v>36749</v>
      </c>
      <c r="AD73" t="s">
        <v>36750</v>
      </c>
      <c r="AE73" t="s">
        <v>36750</v>
      </c>
      <c r="AF73" t="s">
        <v>36750</v>
      </c>
      <c r="AG73" t="s">
        <v>36750</v>
      </c>
      <c r="AH73" t="s">
        <v>36749</v>
      </c>
      <c r="AI73" t="s">
        <v>36751</v>
      </c>
      <c r="AJ73" t="s">
        <v>36752</v>
      </c>
      <c r="AK73" t="s">
        <v>36507</v>
      </c>
      <c r="AL73" t="s">
        <v>36749</v>
      </c>
      <c r="AM73" t="s">
        <v>36120</v>
      </c>
      <c r="AN73" t="s">
        <v>36526</v>
      </c>
      <c r="AO73" t="s">
        <v>36120</v>
      </c>
      <c r="AP73" t="s">
        <v>36522</v>
      </c>
      <c r="AQ73" t="s">
        <v>36522</v>
      </c>
      <c r="AR73" t="s">
        <v>36131</v>
      </c>
      <c r="AS73" t="s">
        <v>36522</v>
      </c>
      <c r="AT73" t="s">
        <v>36753</v>
      </c>
      <c r="AU73" t="s">
        <v>36522</v>
      </c>
      <c r="AV73" t="s">
        <v>36540</v>
      </c>
      <c r="AW73" t="s">
        <v>36121</v>
      </c>
      <c r="AX73" t="s">
        <v>36754</v>
      </c>
      <c r="AY73" t="s">
        <v>36754</v>
      </c>
      <c r="AZ73" t="s">
        <v>36755</v>
      </c>
      <c r="BA73" t="s">
        <v>36537</v>
      </c>
      <c r="BB73" t="s">
        <v>36526</v>
      </c>
      <c r="BC73" t="s">
        <v>36507</v>
      </c>
      <c r="BD73" t="s">
        <v>36507</v>
      </c>
      <c r="BE73" t="s">
        <v>36748</v>
      </c>
      <c r="BF73" t="s">
        <v>36756</v>
      </c>
      <c r="BG73" t="s">
        <v>36536</v>
      </c>
      <c r="BH73" t="s">
        <v>36536</v>
      </c>
      <c r="BI73" t="s">
        <v>36536</v>
      </c>
      <c r="BJ73" t="s">
        <v>36536</v>
      </c>
      <c r="BK73" t="s">
        <v>36536</v>
      </c>
      <c r="BL73" t="s">
        <v>36536</v>
      </c>
      <c r="BM73" t="s">
        <v>36757</v>
      </c>
      <c r="BN73" t="s">
        <v>36758</v>
      </c>
      <c r="BO73" t="s">
        <v>36759</v>
      </c>
      <c r="BP73" t="s">
        <v>36759</v>
      </c>
      <c r="BQ73" t="s">
        <v>36749</v>
      </c>
      <c r="BR73" t="s">
        <v>36589</v>
      </c>
      <c r="BS73" t="s">
        <v>36589</v>
      </c>
      <c r="BT73" t="s">
        <v>36760</v>
      </c>
      <c r="BU73" t="s">
        <v>36755</v>
      </c>
      <c r="BV73" t="s">
        <v>36589</v>
      </c>
      <c r="BW73" t="s">
        <v>36761</v>
      </c>
      <c r="BX73" t="s">
        <v>36749</v>
      </c>
      <c r="BY73" t="s">
        <v>36762</v>
      </c>
      <c r="BZ73" t="s">
        <v>36526</v>
      </c>
      <c r="CA73" t="s">
        <v>36526</v>
      </c>
      <c r="CB73" t="s">
        <v>36761</v>
      </c>
      <c r="CC73" t="s">
        <v>36761</v>
      </c>
      <c r="CD73" t="s">
        <v>36742</v>
      </c>
      <c r="CE73" t="s">
        <v>36763</v>
      </c>
      <c r="CF73" t="s">
        <v>36131</v>
      </c>
      <c r="CG73" t="s">
        <v>36749</v>
      </c>
      <c r="CH73" t="s">
        <v>36749</v>
      </c>
      <c r="CI73" t="s">
        <v>36749</v>
      </c>
      <c r="CJ73" t="s">
        <v>36749</v>
      </c>
      <c r="CK73" t="s">
        <v>36749</v>
      </c>
      <c r="CL73" t="s">
        <v>36749</v>
      </c>
      <c r="CM73" t="s">
        <v>36749</v>
      </c>
      <c r="CN73" t="s">
        <v>36749</v>
      </c>
      <c r="CO73" t="s">
        <v>36749</v>
      </c>
      <c r="CP73" t="s">
        <v>36749</v>
      </c>
      <c r="CQ73" t="s">
        <v>36749</v>
      </c>
      <c r="CR73" t="s">
        <v>36749</v>
      </c>
      <c r="CS73" t="s">
        <v>36749</v>
      </c>
      <c r="CT73" t="s">
        <v>36749</v>
      </c>
      <c r="CU73" t="s">
        <v>36764</v>
      </c>
      <c r="CV73" t="s">
        <v>36765</v>
      </c>
      <c r="CW73" t="s">
        <v>36766</v>
      </c>
      <c r="CX73" t="s">
        <v>36767</v>
      </c>
      <c r="CY73" t="s">
        <v>36749</v>
      </c>
      <c r="CZ73" t="s">
        <v>36766</v>
      </c>
      <c r="DA73" t="s">
        <v>36749</v>
      </c>
      <c r="DB73" t="s">
        <v>36768</v>
      </c>
      <c r="DC73" t="s">
        <v>36749</v>
      </c>
      <c r="DD73" t="s">
        <v>36749</v>
      </c>
      <c r="DE73" t="s">
        <v>36609</v>
      </c>
      <c r="DF73" t="s">
        <v>36742</v>
      </c>
      <c r="DG73" t="s">
        <v>36749</v>
      </c>
    </row>
    <row r="74" spans="1:111" x14ac:dyDescent="0.2">
      <c r="A74" t="s">
        <v>230</v>
      </c>
      <c r="B74" t="s">
        <v>36131</v>
      </c>
      <c r="C74" t="s">
        <v>1229</v>
      </c>
      <c r="D74" t="s">
        <v>9714</v>
      </c>
      <c r="E74" t="s">
        <v>31524</v>
      </c>
      <c r="F74" t="s">
        <v>31528</v>
      </c>
      <c r="G74">
        <v>996029</v>
      </c>
      <c r="H74">
        <v>71</v>
      </c>
      <c r="I74">
        <v>2</v>
      </c>
      <c r="J74">
        <v>1</v>
      </c>
      <c r="K74">
        <f t="shared" si="1"/>
        <v>0</v>
      </c>
      <c r="L74">
        <v>0</v>
      </c>
      <c r="M74">
        <v>0</v>
      </c>
      <c r="N74">
        <v>0</v>
      </c>
      <c r="O74">
        <v>0</v>
      </c>
      <c r="P74">
        <v>0</v>
      </c>
      <c r="Q74">
        <v>0</v>
      </c>
      <c r="R74">
        <v>0</v>
      </c>
      <c r="S74">
        <v>0</v>
      </c>
      <c r="T74">
        <v>0</v>
      </c>
      <c r="U74">
        <v>0</v>
      </c>
      <c r="V74">
        <v>0</v>
      </c>
      <c r="W74">
        <v>0</v>
      </c>
      <c r="X74">
        <v>0</v>
      </c>
      <c r="Y74">
        <v>0</v>
      </c>
      <c r="Z74">
        <v>0</v>
      </c>
      <c r="AA74">
        <v>0</v>
      </c>
      <c r="AB74">
        <v>0</v>
      </c>
      <c r="AC74">
        <v>0</v>
      </c>
      <c r="AD74">
        <v>0</v>
      </c>
      <c r="AE74" t="s">
        <v>36121</v>
      </c>
      <c r="AF74" t="s">
        <v>36131</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row>
    <row r="75" spans="1:111" x14ac:dyDescent="0.2">
      <c r="A75" t="s">
        <v>94</v>
      </c>
      <c r="B75" t="s">
        <v>36131</v>
      </c>
      <c r="C75" t="s">
        <v>1229</v>
      </c>
      <c r="D75" t="s">
        <v>9714</v>
      </c>
      <c r="E75" t="s">
        <v>36266</v>
      </c>
      <c r="F75" t="s">
        <v>31532</v>
      </c>
      <c r="G75">
        <v>1019368</v>
      </c>
      <c r="H75">
        <v>72</v>
      </c>
      <c r="I75">
        <v>25</v>
      </c>
      <c r="J75">
        <v>5</v>
      </c>
      <c r="K75">
        <f t="shared" si="1"/>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36507</v>
      </c>
      <c r="AH75" t="s">
        <v>36120</v>
      </c>
      <c r="AI75">
        <v>0</v>
      </c>
      <c r="AJ75" t="s">
        <v>36517</v>
      </c>
      <c r="AK75">
        <v>0</v>
      </c>
      <c r="AL75">
        <v>0</v>
      </c>
      <c r="AM75">
        <v>0</v>
      </c>
      <c r="AN75">
        <v>0</v>
      </c>
      <c r="AO75">
        <v>0</v>
      </c>
      <c r="AP75" t="s">
        <v>36131</v>
      </c>
      <c r="AQ75">
        <v>0</v>
      </c>
      <c r="AR75">
        <v>0</v>
      </c>
      <c r="AS75">
        <v>0</v>
      </c>
      <c r="AT75">
        <v>0</v>
      </c>
      <c r="AU75">
        <v>0</v>
      </c>
      <c r="AV75">
        <v>0</v>
      </c>
      <c r="AW75">
        <v>0</v>
      </c>
      <c r="AX75" t="s">
        <v>36517</v>
      </c>
      <c r="AY75" t="s">
        <v>36525</v>
      </c>
      <c r="AZ75">
        <v>0</v>
      </c>
      <c r="BA75">
        <v>0</v>
      </c>
      <c r="BB75">
        <v>0</v>
      </c>
      <c r="BC75" t="s">
        <v>36517</v>
      </c>
      <c r="BD75" t="s">
        <v>36547</v>
      </c>
      <c r="BE75">
        <v>0</v>
      </c>
      <c r="BF75">
        <v>0</v>
      </c>
      <c r="BG75">
        <v>0</v>
      </c>
      <c r="BH75">
        <v>0</v>
      </c>
      <c r="BI75">
        <v>0</v>
      </c>
      <c r="BJ75">
        <v>0</v>
      </c>
      <c r="BK75">
        <v>0</v>
      </c>
      <c r="BL75">
        <v>0</v>
      </c>
      <c r="BM75" t="s">
        <v>36122</v>
      </c>
      <c r="BN75" t="s">
        <v>36769</v>
      </c>
      <c r="BO75">
        <v>0</v>
      </c>
      <c r="BP75">
        <v>0</v>
      </c>
      <c r="BQ75">
        <v>0</v>
      </c>
      <c r="BR75">
        <v>0</v>
      </c>
      <c r="BS75">
        <v>0</v>
      </c>
      <c r="BT75">
        <v>0</v>
      </c>
      <c r="BU75">
        <v>0</v>
      </c>
      <c r="BV75">
        <v>0</v>
      </c>
      <c r="BW75">
        <v>0</v>
      </c>
      <c r="BX75">
        <v>0</v>
      </c>
      <c r="BY75">
        <v>0</v>
      </c>
      <c r="BZ75" t="s">
        <v>36131</v>
      </c>
      <c r="CA75" t="s">
        <v>36131</v>
      </c>
      <c r="CB75">
        <v>0</v>
      </c>
      <c r="CC75">
        <v>0</v>
      </c>
      <c r="CD75">
        <v>0</v>
      </c>
      <c r="CE75">
        <v>0</v>
      </c>
      <c r="CF75">
        <v>0</v>
      </c>
      <c r="CG75">
        <v>0</v>
      </c>
      <c r="CH75">
        <v>0</v>
      </c>
      <c r="CI75">
        <v>0</v>
      </c>
      <c r="CJ75">
        <v>0</v>
      </c>
      <c r="CK75">
        <v>0</v>
      </c>
      <c r="CL75">
        <v>0</v>
      </c>
      <c r="CM75">
        <v>0</v>
      </c>
      <c r="CN75">
        <v>0</v>
      </c>
      <c r="CO75">
        <v>0</v>
      </c>
      <c r="CP75">
        <v>0</v>
      </c>
      <c r="CQ75" t="s">
        <v>36524</v>
      </c>
      <c r="CR75" t="s">
        <v>36524</v>
      </c>
      <c r="CS75" t="s">
        <v>36524</v>
      </c>
      <c r="CT75" t="s">
        <v>36524</v>
      </c>
      <c r="CU75" t="s">
        <v>36131</v>
      </c>
      <c r="CV75" t="s">
        <v>36121</v>
      </c>
      <c r="CW75">
        <v>0</v>
      </c>
      <c r="CX75" t="s">
        <v>36131</v>
      </c>
      <c r="CY75" t="s">
        <v>36131</v>
      </c>
      <c r="CZ75" t="s">
        <v>36131</v>
      </c>
      <c r="DA75">
        <v>0</v>
      </c>
      <c r="DB75" t="s">
        <v>36123</v>
      </c>
      <c r="DC75">
        <v>0</v>
      </c>
      <c r="DD75">
        <v>0</v>
      </c>
      <c r="DE75" t="s">
        <v>36535</v>
      </c>
      <c r="DF75" t="s">
        <v>36507</v>
      </c>
      <c r="DG75" t="s">
        <v>36507</v>
      </c>
    </row>
    <row r="76" spans="1:111" x14ac:dyDescent="0.2">
      <c r="A76" t="s">
        <v>1148</v>
      </c>
      <c r="B76" t="s">
        <v>36132</v>
      </c>
      <c r="C76" t="s">
        <v>1229</v>
      </c>
      <c r="D76" t="s">
        <v>9714</v>
      </c>
      <c r="E76" t="s">
        <v>36770</v>
      </c>
      <c r="F76" t="s">
        <v>31543</v>
      </c>
      <c r="G76">
        <v>1023511</v>
      </c>
      <c r="H76">
        <v>73</v>
      </c>
      <c r="I76">
        <v>54</v>
      </c>
      <c r="J76">
        <v>0</v>
      </c>
      <c r="K76">
        <f t="shared" si="1"/>
        <v>0</v>
      </c>
      <c r="L76" t="s">
        <v>36132</v>
      </c>
      <c r="M76" t="s">
        <v>36132</v>
      </c>
      <c r="N76" t="s">
        <v>36132</v>
      </c>
      <c r="O76" t="s">
        <v>36132</v>
      </c>
      <c r="P76" t="s">
        <v>36132</v>
      </c>
      <c r="Q76" t="s">
        <v>36132</v>
      </c>
      <c r="R76" t="s">
        <v>36132</v>
      </c>
      <c r="S76" t="s">
        <v>36132</v>
      </c>
      <c r="T76" t="s">
        <v>36132</v>
      </c>
      <c r="U76" t="s">
        <v>36132</v>
      </c>
      <c r="V76" t="s">
        <v>36132</v>
      </c>
      <c r="W76" t="s">
        <v>36132</v>
      </c>
      <c r="X76" t="s">
        <v>36132</v>
      </c>
      <c r="Y76" t="s">
        <v>36132</v>
      </c>
      <c r="Z76" t="s">
        <v>36132</v>
      </c>
      <c r="AA76" t="s">
        <v>36132</v>
      </c>
      <c r="AB76" t="s">
        <v>36132</v>
      </c>
      <c r="AC76" t="s">
        <v>36132</v>
      </c>
      <c r="AD76" t="s">
        <v>36132</v>
      </c>
      <c r="AE76" t="s">
        <v>36132</v>
      </c>
      <c r="AF76" t="s">
        <v>36132</v>
      </c>
      <c r="AG76" t="s">
        <v>36132</v>
      </c>
      <c r="AH76" t="s">
        <v>36132</v>
      </c>
      <c r="AI76">
        <v>0</v>
      </c>
      <c r="AJ76" t="s">
        <v>36132</v>
      </c>
      <c r="AK76" t="s">
        <v>36132</v>
      </c>
      <c r="AL76" t="s">
        <v>36132</v>
      </c>
      <c r="AM76" t="s">
        <v>36132</v>
      </c>
      <c r="AN76" t="s">
        <v>36132</v>
      </c>
      <c r="AO76" t="s">
        <v>36132</v>
      </c>
      <c r="AP76" t="s">
        <v>36132</v>
      </c>
      <c r="AQ76" t="s">
        <v>36132</v>
      </c>
      <c r="AR76" t="s">
        <v>36132</v>
      </c>
      <c r="AS76" t="s">
        <v>36132</v>
      </c>
      <c r="AT76" t="s">
        <v>36132</v>
      </c>
      <c r="AU76" t="s">
        <v>36132</v>
      </c>
      <c r="AV76" t="s">
        <v>36132</v>
      </c>
      <c r="AW76" t="s">
        <v>36132</v>
      </c>
      <c r="AX76" t="s">
        <v>36132</v>
      </c>
      <c r="AY76" t="s">
        <v>36132</v>
      </c>
      <c r="AZ76" t="s">
        <v>36132</v>
      </c>
      <c r="BA76" t="s">
        <v>36132</v>
      </c>
      <c r="BB76" t="s">
        <v>36132</v>
      </c>
      <c r="BC76" t="s">
        <v>36132</v>
      </c>
      <c r="BD76" t="s">
        <v>36132</v>
      </c>
      <c r="BE76">
        <v>0</v>
      </c>
      <c r="BF76">
        <v>0</v>
      </c>
      <c r="BG76" t="s">
        <v>36132</v>
      </c>
      <c r="BH76" t="s">
        <v>36132</v>
      </c>
      <c r="BI76" t="s">
        <v>36132</v>
      </c>
      <c r="BJ76" t="s">
        <v>36132</v>
      </c>
      <c r="BK76" t="s">
        <v>36132</v>
      </c>
      <c r="BL76" t="s">
        <v>36132</v>
      </c>
      <c r="BM76">
        <v>0</v>
      </c>
      <c r="BN76">
        <v>0</v>
      </c>
      <c r="BO76" t="s">
        <v>36132</v>
      </c>
      <c r="BP76" t="s">
        <v>36132</v>
      </c>
      <c r="BQ76">
        <v>0</v>
      </c>
      <c r="BR76">
        <v>0</v>
      </c>
      <c r="BS76">
        <v>0</v>
      </c>
      <c r="BT76">
        <v>0</v>
      </c>
      <c r="BU76">
        <v>0</v>
      </c>
      <c r="BV76">
        <v>0</v>
      </c>
      <c r="BW76">
        <v>0</v>
      </c>
      <c r="BX76">
        <v>0</v>
      </c>
      <c r="BY76">
        <v>0</v>
      </c>
      <c r="BZ76">
        <v>0</v>
      </c>
      <c r="CA76">
        <v>0</v>
      </c>
      <c r="CB76">
        <v>0</v>
      </c>
      <c r="CC76">
        <v>0</v>
      </c>
      <c r="CD76">
        <v>0</v>
      </c>
      <c r="CE76" t="s">
        <v>36132</v>
      </c>
      <c r="CF76">
        <v>0</v>
      </c>
      <c r="CG76">
        <v>0</v>
      </c>
      <c r="CH76">
        <v>0</v>
      </c>
      <c r="CI76">
        <v>0</v>
      </c>
      <c r="CJ76">
        <v>0</v>
      </c>
      <c r="CK76">
        <v>0</v>
      </c>
      <c r="CL76" t="s">
        <v>36132</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row>
    <row r="77" spans="1:111" x14ac:dyDescent="0.2">
      <c r="A77" t="s">
        <v>631</v>
      </c>
      <c r="B77" t="s">
        <v>36131</v>
      </c>
      <c r="C77" t="s">
        <v>1229</v>
      </c>
      <c r="D77" t="s">
        <v>9714</v>
      </c>
      <c r="E77" t="s">
        <v>36771</v>
      </c>
      <c r="F77" t="s">
        <v>36772</v>
      </c>
      <c r="G77">
        <v>1056551</v>
      </c>
      <c r="H77">
        <v>74</v>
      </c>
      <c r="I77">
        <v>1</v>
      </c>
      <c r="J77">
        <v>0</v>
      </c>
      <c r="K77">
        <f t="shared" si="1"/>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t="s">
        <v>36131</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row>
    <row r="78" spans="1:111" x14ac:dyDescent="0.2">
      <c r="A78" t="s">
        <v>345</v>
      </c>
      <c r="B78" t="s">
        <v>36121</v>
      </c>
      <c r="C78" t="s">
        <v>1587</v>
      </c>
      <c r="D78" t="s">
        <v>9714</v>
      </c>
      <c r="E78" t="s">
        <v>36267</v>
      </c>
      <c r="F78" t="s">
        <v>31548</v>
      </c>
      <c r="G78">
        <v>1075865</v>
      </c>
      <c r="H78">
        <v>75</v>
      </c>
      <c r="I78">
        <v>1</v>
      </c>
      <c r="J78">
        <v>1</v>
      </c>
      <c r="K78">
        <f t="shared" si="1"/>
        <v>1</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t="s">
        <v>36121</v>
      </c>
      <c r="DG78">
        <v>0</v>
      </c>
    </row>
    <row r="79" spans="1:111" x14ac:dyDescent="0.2">
      <c r="A79" t="s">
        <v>1148</v>
      </c>
      <c r="B79" t="s">
        <v>36120</v>
      </c>
      <c r="C79" t="s">
        <v>1587</v>
      </c>
      <c r="D79" t="s">
        <v>9714</v>
      </c>
      <c r="E79" t="s">
        <v>29972</v>
      </c>
      <c r="F79" t="s">
        <v>29975</v>
      </c>
      <c r="G79">
        <v>1102184</v>
      </c>
      <c r="H79">
        <v>76</v>
      </c>
      <c r="I79">
        <v>25</v>
      </c>
      <c r="J79">
        <v>14</v>
      </c>
      <c r="K79">
        <f t="shared" si="1"/>
        <v>0</v>
      </c>
      <c r="L79">
        <v>0</v>
      </c>
      <c r="M79" t="s">
        <v>36121</v>
      </c>
      <c r="N79">
        <v>0</v>
      </c>
      <c r="O79">
        <v>0</v>
      </c>
      <c r="P79">
        <v>0</v>
      </c>
      <c r="Q79">
        <v>0</v>
      </c>
      <c r="R79">
        <v>0</v>
      </c>
      <c r="S79">
        <v>0</v>
      </c>
      <c r="T79">
        <v>0</v>
      </c>
      <c r="U79">
        <v>0</v>
      </c>
      <c r="V79">
        <v>0</v>
      </c>
      <c r="W79">
        <v>0</v>
      </c>
      <c r="X79">
        <v>0</v>
      </c>
      <c r="Y79">
        <v>0</v>
      </c>
      <c r="Z79">
        <v>0</v>
      </c>
      <c r="AA79">
        <v>0</v>
      </c>
      <c r="AB79">
        <v>0</v>
      </c>
      <c r="AC79">
        <v>0</v>
      </c>
      <c r="AD79">
        <v>0</v>
      </c>
      <c r="AE79">
        <v>0</v>
      </c>
      <c r="AF79">
        <v>0</v>
      </c>
      <c r="AG79" t="s">
        <v>36121</v>
      </c>
      <c r="AH79">
        <v>0</v>
      </c>
      <c r="AI79">
        <v>0</v>
      </c>
      <c r="AJ79">
        <v>0</v>
      </c>
      <c r="AK79">
        <v>0</v>
      </c>
      <c r="AL79">
        <v>0</v>
      </c>
      <c r="AM79">
        <v>0</v>
      </c>
      <c r="AN79">
        <v>0</v>
      </c>
      <c r="AO79">
        <v>0</v>
      </c>
      <c r="AP79" t="s">
        <v>36132</v>
      </c>
      <c r="AQ79" t="s">
        <v>36120</v>
      </c>
      <c r="AR79">
        <v>0</v>
      </c>
      <c r="AS79">
        <v>0</v>
      </c>
      <c r="AT79">
        <v>0</v>
      </c>
      <c r="AU79">
        <v>0</v>
      </c>
      <c r="AV79">
        <v>0</v>
      </c>
      <c r="AW79">
        <v>0</v>
      </c>
      <c r="AX79">
        <v>0</v>
      </c>
      <c r="AY79">
        <v>0</v>
      </c>
      <c r="AZ79">
        <v>0</v>
      </c>
      <c r="BA79">
        <v>0</v>
      </c>
      <c r="BB79">
        <v>0</v>
      </c>
      <c r="BC79">
        <v>0</v>
      </c>
      <c r="BD79">
        <v>0</v>
      </c>
      <c r="BE79">
        <v>0</v>
      </c>
      <c r="BF79" t="s">
        <v>36769</v>
      </c>
      <c r="BG79" t="s">
        <v>36769</v>
      </c>
      <c r="BH79" t="s">
        <v>36120</v>
      </c>
      <c r="BI79" t="s">
        <v>36120</v>
      </c>
      <c r="BJ79" t="s">
        <v>36120</v>
      </c>
      <c r="BK79" t="s">
        <v>36120</v>
      </c>
      <c r="BL79" t="s">
        <v>36120</v>
      </c>
      <c r="BM79">
        <v>0</v>
      </c>
      <c r="BN79">
        <v>0</v>
      </c>
      <c r="BO79">
        <v>0</v>
      </c>
      <c r="BP79">
        <v>0</v>
      </c>
      <c r="BQ79">
        <v>0</v>
      </c>
      <c r="BR79">
        <v>0</v>
      </c>
      <c r="BS79">
        <v>0</v>
      </c>
      <c r="BT79">
        <v>0</v>
      </c>
      <c r="BU79" t="s">
        <v>36131</v>
      </c>
      <c r="BV79">
        <v>0</v>
      </c>
      <c r="BW79">
        <v>0</v>
      </c>
      <c r="BX79">
        <v>0</v>
      </c>
      <c r="BY79">
        <v>0</v>
      </c>
      <c r="BZ79">
        <v>0</v>
      </c>
      <c r="CA79">
        <v>0</v>
      </c>
      <c r="CB79" t="s">
        <v>36773</v>
      </c>
      <c r="CC79" t="s">
        <v>36773</v>
      </c>
      <c r="CD79" t="s">
        <v>36132</v>
      </c>
      <c r="CE79" t="s">
        <v>36132</v>
      </c>
      <c r="CF79" t="s">
        <v>36132</v>
      </c>
      <c r="CG79" t="s">
        <v>36774</v>
      </c>
      <c r="CH79" t="s">
        <v>36774</v>
      </c>
      <c r="CI79" t="s">
        <v>36774</v>
      </c>
      <c r="CJ79" t="s">
        <v>36774</v>
      </c>
      <c r="CK79">
        <v>0</v>
      </c>
      <c r="CL79">
        <v>0</v>
      </c>
      <c r="CM79">
        <v>0</v>
      </c>
      <c r="CN79">
        <v>0</v>
      </c>
      <c r="CO79">
        <v>0</v>
      </c>
      <c r="CP79">
        <v>0</v>
      </c>
      <c r="CQ79">
        <v>0</v>
      </c>
      <c r="CR79">
        <v>0</v>
      </c>
      <c r="CS79">
        <v>0</v>
      </c>
      <c r="CT79">
        <v>0</v>
      </c>
      <c r="CU79" t="s">
        <v>36547</v>
      </c>
      <c r="CV79">
        <v>0</v>
      </c>
      <c r="CW79">
        <v>0</v>
      </c>
      <c r="CX79" t="s">
        <v>36547</v>
      </c>
      <c r="CY79">
        <v>0</v>
      </c>
      <c r="CZ79">
        <v>0</v>
      </c>
      <c r="DA79">
        <v>0</v>
      </c>
      <c r="DB79">
        <v>0</v>
      </c>
      <c r="DC79">
        <v>0</v>
      </c>
      <c r="DD79">
        <v>0</v>
      </c>
      <c r="DE79">
        <v>0</v>
      </c>
      <c r="DF79" t="s">
        <v>36131</v>
      </c>
      <c r="DG79" t="s">
        <v>36131</v>
      </c>
    </row>
    <row r="80" spans="1:111" x14ac:dyDescent="0.2">
      <c r="A80" t="s">
        <v>1148</v>
      </c>
      <c r="B80" t="s">
        <v>36131</v>
      </c>
      <c r="C80" t="s">
        <v>1229</v>
      </c>
      <c r="D80" t="s">
        <v>9714</v>
      </c>
      <c r="E80" t="s">
        <v>36270</v>
      </c>
      <c r="F80" t="s">
        <v>31580</v>
      </c>
      <c r="G80">
        <v>1151803</v>
      </c>
      <c r="H80">
        <v>77</v>
      </c>
      <c r="I80">
        <v>100</v>
      </c>
      <c r="J80">
        <v>13</v>
      </c>
      <c r="K80">
        <f t="shared" si="1"/>
        <v>0</v>
      </c>
      <c r="L80" t="s">
        <v>36507</v>
      </c>
      <c r="M80" t="s">
        <v>36507</v>
      </c>
      <c r="N80" t="s">
        <v>36507</v>
      </c>
      <c r="O80" t="s">
        <v>36507</v>
      </c>
      <c r="P80" t="s">
        <v>36507</v>
      </c>
      <c r="Q80" t="s">
        <v>36507</v>
      </c>
      <c r="R80" t="s">
        <v>36507</v>
      </c>
      <c r="S80" t="s">
        <v>36507</v>
      </c>
      <c r="T80" t="s">
        <v>36507</v>
      </c>
      <c r="U80" t="s">
        <v>36507</v>
      </c>
      <c r="V80" t="s">
        <v>36507</v>
      </c>
      <c r="W80" t="s">
        <v>36664</v>
      </c>
      <c r="X80" t="s">
        <v>36507</v>
      </c>
      <c r="Y80" t="s">
        <v>36507</v>
      </c>
      <c r="Z80" t="s">
        <v>36507</v>
      </c>
      <c r="AA80" t="s">
        <v>36664</v>
      </c>
      <c r="AB80" t="s">
        <v>36507</v>
      </c>
      <c r="AC80" t="s">
        <v>36559</v>
      </c>
      <c r="AD80" t="s">
        <v>36524</v>
      </c>
      <c r="AE80" t="s">
        <v>36524</v>
      </c>
      <c r="AF80" t="s">
        <v>36677</v>
      </c>
      <c r="AG80" t="s">
        <v>36524</v>
      </c>
      <c r="AH80" t="s">
        <v>36131</v>
      </c>
      <c r="AI80" t="s">
        <v>36507</v>
      </c>
      <c r="AJ80" t="s">
        <v>36775</v>
      </c>
      <c r="AK80" t="s">
        <v>36507</v>
      </c>
      <c r="AL80" t="s">
        <v>36507</v>
      </c>
      <c r="AM80" t="s">
        <v>36507</v>
      </c>
      <c r="AN80" t="s">
        <v>36507</v>
      </c>
      <c r="AO80" t="s">
        <v>36507</v>
      </c>
      <c r="AP80" t="s">
        <v>36131</v>
      </c>
      <c r="AQ80" t="s">
        <v>36507</v>
      </c>
      <c r="AR80" t="s">
        <v>36540</v>
      </c>
      <c r="AS80" t="s">
        <v>36538</v>
      </c>
      <c r="AT80" t="s">
        <v>36507</v>
      </c>
      <c r="AU80" t="s">
        <v>36507</v>
      </c>
      <c r="AV80" t="s">
        <v>36507</v>
      </c>
      <c r="AW80" t="s">
        <v>36776</v>
      </c>
      <c r="AX80" t="s">
        <v>36527</v>
      </c>
      <c r="AY80" t="s">
        <v>36527</v>
      </c>
      <c r="AZ80" t="s">
        <v>36527</v>
      </c>
      <c r="BA80" t="s">
        <v>36527</v>
      </c>
      <c r="BB80" t="s">
        <v>36507</v>
      </c>
      <c r="BC80" t="s">
        <v>36527</v>
      </c>
      <c r="BD80" t="s">
        <v>36507</v>
      </c>
      <c r="BE80" t="s">
        <v>36507</v>
      </c>
      <c r="BF80" t="s">
        <v>36507</v>
      </c>
      <c r="BG80" t="s">
        <v>36507</v>
      </c>
      <c r="BH80" t="s">
        <v>36507</v>
      </c>
      <c r="BI80" t="s">
        <v>36507</v>
      </c>
      <c r="BJ80" t="s">
        <v>36507</v>
      </c>
      <c r="BK80" t="s">
        <v>36507</v>
      </c>
      <c r="BL80" t="s">
        <v>36507</v>
      </c>
      <c r="BM80" t="s">
        <v>36131</v>
      </c>
      <c r="BN80" t="s">
        <v>36537</v>
      </c>
      <c r="BO80" t="s">
        <v>36507</v>
      </c>
      <c r="BP80" t="s">
        <v>36507</v>
      </c>
      <c r="BQ80" t="s">
        <v>36777</v>
      </c>
      <c r="BR80" t="s">
        <v>36131</v>
      </c>
      <c r="BS80" t="s">
        <v>36131</v>
      </c>
      <c r="BT80" t="s">
        <v>36131</v>
      </c>
      <c r="BU80" t="s">
        <v>36507</v>
      </c>
      <c r="BV80" t="s">
        <v>36131</v>
      </c>
      <c r="BW80" t="s">
        <v>36131</v>
      </c>
      <c r="BX80" t="s">
        <v>36131</v>
      </c>
      <c r="BY80" t="s">
        <v>36507</v>
      </c>
      <c r="BZ80" t="s">
        <v>36131</v>
      </c>
      <c r="CA80" t="s">
        <v>36507</v>
      </c>
      <c r="CB80" t="s">
        <v>36540</v>
      </c>
      <c r="CC80" t="s">
        <v>36540</v>
      </c>
      <c r="CD80" t="s">
        <v>36131</v>
      </c>
      <c r="CE80" t="s">
        <v>36507</v>
      </c>
      <c r="CF80" t="s">
        <v>36527</v>
      </c>
      <c r="CG80" t="s">
        <v>36131</v>
      </c>
      <c r="CH80" t="s">
        <v>36131</v>
      </c>
      <c r="CI80" t="s">
        <v>36131</v>
      </c>
      <c r="CJ80" t="s">
        <v>36131</v>
      </c>
      <c r="CK80" t="s">
        <v>36131</v>
      </c>
      <c r="CL80" t="s">
        <v>36507</v>
      </c>
      <c r="CM80" t="s">
        <v>36131</v>
      </c>
      <c r="CN80" t="s">
        <v>36131</v>
      </c>
      <c r="CO80" t="s">
        <v>36131</v>
      </c>
      <c r="CP80" t="s">
        <v>36131</v>
      </c>
      <c r="CQ80" t="s">
        <v>36733</v>
      </c>
      <c r="CR80" t="s">
        <v>36733</v>
      </c>
      <c r="CS80" t="s">
        <v>36733</v>
      </c>
      <c r="CT80" t="s">
        <v>36733</v>
      </c>
      <c r="CU80" t="s">
        <v>36778</v>
      </c>
      <c r="CV80" t="s">
        <v>36779</v>
      </c>
      <c r="CW80" t="s">
        <v>36131</v>
      </c>
      <c r="CX80" t="s">
        <v>36778</v>
      </c>
      <c r="CY80" t="s">
        <v>36131</v>
      </c>
      <c r="CZ80" t="s">
        <v>36507</v>
      </c>
      <c r="DA80" t="s">
        <v>36507</v>
      </c>
      <c r="DB80" t="s">
        <v>36507</v>
      </c>
      <c r="DC80" t="s">
        <v>36507</v>
      </c>
      <c r="DD80" t="s">
        <v>36507</v>
      </c>
      <c r="DE80" t="s">
        <v>36507</v>
      </c>
      <c r="DF80" t="s">
        <v>36131</v>
      </c>
      <c r="DG80" t="s">
        <v>36131</v>
      </c>
    </row>
    <row r="81" spans="1:111" x14ac:dyDescent="0.2">
      <c r="A81" t="s">
        <v>1148</v>
      </c>
      <c r="B81" t="s">
        <v>36132</v>
      </c>
      <c r="C81" t="s">
        <v>1229</v>
      </c>
      <c r="D81" t="s">
        <v>9714</v>
      </c>
      <c r="E81" t="s">
        <v>27977</v>
      </c>
      <c r="F81" t="s">
        <v>31596</v>
      </c>
      <c r="G81">
        <v>1176120</v>
      </c>
      <c r="H81">
        <v>78</v>
      </c>
      <c r="I81">
        <v>95</v>
      </c>
      <c r="J81">
        <v>14</v>
      </c>
      <c r="K81">
        <f t="shared" si="1"/>
        <v>0</v>
      </c>
      <c r="L81" t="s">
        <v>36524</v>
      </c>
      <c r="M81" t="s">
        <v>36524</v>
      </c>
      <c r="N81" t="s">
        <v>36524</v>
      </c>
      <c r="O81" t="s">
        <v>36524</v>
      </c>
      <c r="P81" t="s">
        <v>36524</v>
      </c>
      <c r="Q81" t="s">
        <v>36524</v>
      </c>
      <c r="R81" t="s">
        <v>36524</v>
      </c>
      <c r="S81" t="s">
        <v>36507</v>
      </c>
      <c r="T81" t="s">
        <v>36524</v>
      </c>
      <c r="U81" t="s">
        <v>36524</v>
      </c>
      <c r="V81" t="s">
        <v>36524</v>
      </c>
      <c r="W81" t="s">
        <v>36524</v>
      </c>
      <c r="X81" t="s">
        <v>36524</v>
      </c>
      <c r="Y81" t="s">
        <v>36524</v>
      </c>
      <c r="Z81" t="s">
        <v>36752</v>
      </c>
      <c r="AA81" t="s">
        <v>36524</v>
      </c>
      <c r="AB81" t="s">
        <v>36524</v>
      </c>
      <c r="AC81" t="s">
        <v>36733</v>
      </c>
      <c r="AD81" t="s">
        <v>36524</v>
      </c>
      <c r="AE81" t="s">
        <v>36524</v>
      </c>
      <c r="AF81" t="s">
        <v>36524</v>
      </c>
      <c r="AG81" t="s">
        <v>36524</v>
      </c>
      <c r="AH81" t="s">
        <v>36132</v>
      </c>
      <c r="AI81" t="s">
        <v>36780</v>
      </c>
      <c r="AJ81" t="s">
        <v>36678</v>
      </c>
      <c r="AK81" t="s">
        <v>36781</v>
      </c>
      <c r="AL81" t="s">
        <v>36752</v>
      </c>
      <c r="AM81" t="s">
        <v>36132</v>
      </c>
      <c r="AN81" t="s">
        <v>36752</v>
      </c>
      <c r="AO81" t="s">
        <v>36752</v>
      </c>
      <c r="AP81" t="s">
        <v>36524</v>
      </c>
      <c r="AQ81" t="s">
        <v>36524</v>
      </c>
      <c r="AR81" t="s">
        <v>36780</v>
      </c>
      <c r="AS81" t="s">
        <v>36780</v>
      </c>
      <c r="AT81" t="s">
        <v>36132</v>
      </c>
      <c r="AU81" t="s">
        <v>36132</v>
      </c>
      <c r="AV81" t="s">
        <v>36132</v>
      </c>
      <c r="AW81" t="s">
        <v>36524</v>
      </c>
      <c r="AX81" t="s">
        <v>36517</v>
      </c>
      <c r="AY81" t="s">
        <v>36517</v>
      </c>
      <c r="AZ81" t="s">
        <v>36517</v>
      </c>
      <c r="BA81" t="s">
        <v>36517</v>
      </c>
      <c r="BB81" t="s">
        <v>36524</v>
      </c>
      <c r="BC81" t="s">
        <v>36517</v>
      </c>
      <c r="BD81">
        <v>0</v>
      </c>
      <c r="BE81" t="s">
        <v>36524</v>
      </c>
      <c r="BF81" t="s">
        <v>36524</v>
      </c>
      <c r="BG81" t="s">
        <v>36524</v>
      </c>
      <c r="BH81" t="s">
        <v>36524</v>
      </c>
      <c r="BI81" t="s">
        <v>36524</v>
      </c>
      <c r="BJ81" t="s">
        <v>36524</v>
      </c>
      <c r="BK81" t="s">
        <v>36524</v>
      </c>
      <c r="BL81" t="s">
        <v>36524</v>
      </c>
      <c r="BM81" t="s">
        <v>36524</v>
      </c>
      <c r="BN81" t="s">
        <v>36524</v>
      </c>
      <c r="BO81" t="s">
        <v>36782</v>
      </c>
      <c r="BP81" t="s">
        <v>36782</v>
      </c>
      <c r="BQ81" t="s">
        <v>36783</v>
      </c>
      <c r="BR81" t="s">
        <v>36517</v>
      </c>
      <c r="BS81" t="s">
        <v>36517</v>
      </c>
      <c r="BT81" t="s">
        <v>36517</v>
      </c>
      <c r="BU81" t="s">
        <v>36132</v>
      </c>
      <c r="BV81" t="s">
        <v>36517</v>
      </c>
      <c r="BW81" t="s">
        <v>36517</v>
      </c>
      <c r="BX81" t="s">
        <v>36561</v>
      </c>
      <c r="BY81" t="s">
        <v>36132</v>
      </c>
      <c r="BZ81" t="s">
        <v>36132</v>
      </c>
      <c r="CA81" t="s">
        <v>36120</v>
      </c>
      <c r="CB81" t="s">
        <v>36517</v>
      </c>
      <c r="CC81" t="s">
        <v>36517</v>
      </c>
      <c r="CD81" t="s">
        <v>36574</v>
      </c>
      <c r="CE81" t="s">
        <v>36733</v>
      </c>
      <c r="CF81" t="s">
        <v>36713</v>
      </c>
      <c r="CG81" t="s">
        <v>36132</v>
      </c>
      <c r="CH81" t="s">
        <v>36132</v>
      </c>
      <c r="CI81" t="s">
        <v>36132</v>
      </c>
      <c r="CJ81" t="s">
        <v>36132</v>
      </c>
      <c r="CK81" t="s">
        <v>36132</v>
      </c>
      <c r="CL81" t="s">
        <v>36524</v>
      </c>
      <c r="CM81" t="s">
        <v>36132</v>
      </c>
      <c r="CN81" t="s">
        <v>36132</v>
      </c>
      <c r="CO81" t="s">
        <v>36517</v>
      </c>
      <c r="CP81" t="s">
        <v>36132</v>
      </c>
      <c r="CQ81" t="s">
        <v>36132</v>
      </c>
      <c r="CR81" t="s">
        <v>36132</v>
      </c>
      <c r="CS81" t="s">
        <v>36132</v>
      </c>
      <c r="CT81" t="s">
        <v>36132</v>
      </c>
      <c r="CU81">
        <v>0</v>
      </c>
      <c r="CV81" t="s">
        <v>36784</v>
      </c>
      <c r="CW81" t="s">
        <v>36132</v>
      </c>
      <c r="CX81">
        <v>0</v>
      </c>
      <c r="CY81" t="s">
        <v>36783</v>
      </c>
      <c r="CZ81" t="s">
        <v>36132</v>
      </c>
      <c r="DA81" t="s">
        <v>36132</v>
      </c>
      <c r="DB81" t="s">
        <v>36132</v>
      </c>
      <c r="DC81">
        <v>0</v>
      </c>
      <c r="DD81">
        <v>0</v>
      </c>
      <c r="DE81" t="s">
        <v>36132</v>
      </c>
      <c r="DF81" t="s">
        <v>36527</v>
      </c>
      <c r="DG81" t="s">
        <v>36527</v>
      </c>
    </row>
    <row r="82" spans="1:111" x14ac:dyDescent="0.2">
      <c r="A82" t="s">
        <v>345</v>
      </c>
      <c r="B82" t="s">
        <v>36131</v>
      </c>
      <c r="C82" t="s">
        <v>1229</v>
      </c>
      <c r="D82" t="s">
        <v>9714</v>
      </c>
      <c r="E82" t="s">
        <v>31608</v>
      </c>
      <c r="F82" t="s">
        <v>31611</v>
      </c>
      <c r="G82">
        <v>1202128</v>
      </c>
      <c r="H82">
        <v>79</v>
      </c>
      <c r="I82">
        <v>7</v>
      </c>
      <c r="J82">
        <v>1</v>
      </c>
      <c r="K82">
        <f t="shared" si="1"/>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t="s">
        <v>36131</v>
      </c>
      <c r="AW82">
        <v>0</v>
      </c>
      <c r="AX82">
        <v>0</v>
      </c>
      <c r="AY82">
        <v>0</v>
      </c>
      <c r="AZ82">
        <v>0</v>
      </c>
      <c r="BA82">
        <v>0</v>
      </c>
      <c r="BB82">
        <v>0</v>
      </c>
      <c r="BC82">
        <v>0</v>
      </c>
      <c r="BD82" t="s">
        <v>36513</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t="s">
        <v>36121</v>
      </c>
      <c r="CB82">
        <v>0</v>
      </c>
      <c r="CC82">
        <v>0</v>
      </c>
      <c r="CD82">
        <v>0</v>
      </c>
      <c r="CE82">
        <v>0</v>
      </c>
      <c r="CF82">
        <v>0</v>
      </c>
      <c r="CG82">
        <v>0</v>
      </c>
      <c r="CH82">
        <v>0</v>
      </c>
      <c r="CI82">
        <v>0</v>
      </c>
      <c r="CJ82">
        <v>0</v>
      </c>
      <c r="CK82">
        <v>0</v>
      </c>
      <c r="CL82">
        <v>0</v>
      </c>
      <c r="CM82">
        <v>0</v>
      </c>
      <c r="CN82">
        <v>0</v>
      </c>
      <c r="CO82">
        <v>0</v>
      </c>
      <c r="CP82">
        <v>0</v>
      </c>
      <c r="CQ82">
        <v>0</v>
      </c>
      <c r="CR82">
        <v>0</v>
      </c>
      <c r="CS82">
        <v>0</v>
      </c>
      <c r="CT82">
        <v>0</v>
      </c>
      <c r="CU82" t="s">
        <v>36131</v>
      </c>
      <c r="CV82">
        <v>0</v>
      </c>
      <c r="CW82">
        <v>0</v>
      </c>
      <c r="CX82" t="s">
        <v>36131</v>
      </c>
      <c r="CY82">
        <v>0</v>
      </c>
      <c r="CZ82">
        <v>0</v>
      </c>
      <c r="DA82">
        <v>0</v>
      </c>
      <c r="DB82">
        <v>0</v>
      </c>
      <c r="DC82">
        <v>0</v>
      </c>
      <c r="DD82">
        <v>0</v>
      </c>
      <c r="DE82">
        <v>0</v>
      </c>
      <c r="DF82" t="s">
        <v>36507</v>
      </c>
      <c r="DG82" t="s">
        <v>36507</v>
      </c>
    </row>
    <row r="83" spans="1:111" x14ac:dyDescent="0.2">
      <c r="A83" t="s">
        <v>1148</v>
      </c>
      <c r="B83" t="s">
        <v>36120</v>
      </c>
      <c r="C83" t="s">
        <v>1587</v>
      </c>
      <c r="D83" t="s">
        <v>9714</v>
      </c>
      <c r="E83" t="s">
        <v>35453</v>
      </c>
      <c r="F83" t="s">
        <v>35176</v>
      </c>
      <c r="G83">
        <v>1212848</v>
      </c>
      <c r="H83">
        <v>80</v>
      </c>
      <c r="I83">
        <v>4</v>
      </c>
      <c r="J83">
        <v>4</v>
      </c>
      <c r="K83">
        <f t="shared" si="1"/>
        <v>1</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t="s">
        <v>36120</v>
      </c>
      <c r="BI83" t="s">
        <v>36120</v>
      </c>
      <c r="BJ83" t="s">
        <v>36120</v>
      </c>
      <c r="BK83" t="s">
        <v>36120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row>
    <row r="84" spans="1:111" x14ac:dyDescent="0.2">
      <c r="A84" t="s">
        <v>131</v>
      </c>
      <c r="B84" t="s">
        <v>36131</v>
      </c>
      <c r="C84" t="s">
        <v>1229</v>
      </c>
      <c r="D84" t="s">
        <v>9714</v>
      </c>
      <c r="E84" t="s">
        <v>31615</v>
      </c>
      <c r="F84" t="s">
        <v>31624</v>
      </c>
      <c r="G84">
        <v>1257358</v>
      </c>
      <c r="H84">
        <v>81</v>
      </c>
      <c r="I84">
        <v>17</v>
      </c>
      <c r="J84">
        <v>3</v>
      </c>
      <c r="K84">
        <f t="shared" si="1"/>
        <v>0</v>
      </c>
      <c r="L84">
        <v>0</v>
      </c>
      <c r="M84">
        <v>0</v>
      </c>
      <c r="N84">
        <v>0</v>
      </c>
      <c r="O84">
        <v>0</v>
      </c>
      <c r="P84">
        <v>0</v>
      </c>
      <c r="Q84">
        <v>0</v>
      </c>
      <c r="R84">
        <v>0</v>
      </c>
      <c r="S84">
        <v>0</v>
      </c>
      <c r="T84">
        <v>0</v>
      </c>
      <c r="U84">
        <v>0</v>
      </c>
      <c r="V84">
        <v>0</v>
      </c>
      <c r="W84">
        <v>0</v>
      </c>
      <c r="X84">
        <v>0</v>
      </c>
      <c r="Y84">
        <v>0</v>
      </c>
      <c r="Z84">
        <v>0</v>
      </c>
      <c r="AA84">
        <v>0</v>
      </c>
      <c r="AB84">
        <v>0</v>
      </c>
      <c r="AC84">
        <v>0</v>
      </c>
      <c r="AD84" t="s">
        <v>36121</v>
      </c>
      <c r="AE84">
        <v>0</v>
      </c>
      <c r="AF84">
        <v>0</v>
      </c>
      <c r="AG84" t="s">
        <v>36131</v>
      </c>
      <c r="AH84">
        <v>0</v>
      </c>
      <c r="AI84">
        <v>0</v>
      </c>
      <c r="AJ84">
        <v>0</v>
      </c>
      <c r="AK84">
        <v>0</v>
      </c>
      <c r="AL84">
        <v>0</v>
      </c>
      <c r="AM84">
        <v>0</v>
      </c>
      <c r="AN84">
        <v>0</v>
      </c>
      <c r="AO84">
        <v>0</v>
      </c>
      <c r="AP84">
        <v>0</v>
      </c>
      <c r="AQ84">
        <v>0</v>
      </c>
      <c r="AR84">
        <v>0</v>
      </c>
      <c r="AS84">
        <v>0</v>
      </c>
      <c r="AT84">
        <v>0</v>
      </c>
      <c r="AU84">
        <v>0</v>
      </c>
      <c r="AV84">
        <v>0</v>
      </c>
      <c r="AW84">
        <v>0</v>
      </c>
      <c r="AX84" t="s">
        <v>36131</v>
      </c>
      <c r="AY84" t="s">
        <v>36131</v>
      </c>
      <c r="AZ84" t="s">
        <v>36132</v>
      </c>
      <c r="BA84" t="s">
        <v>36132</v>
      </c>
      <c r="BB84" t="s">
        <v>36517</v>
      </c>
      <c r="BC84" t="s">
        <v>36131</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t="s">
        <v>36131</v>
      </c>
      <c r="CA84">
        <v>0</v>
      </c>
      <c r="CB84">
        <v>0</v>
      </c>
      <c r="CC84">
        <v>0</v>
      </c>
      <c r="CD84" t="s">
        <v>36131</v>
      </c>
      <c r="CE84">
        <v>0</v>
      </c>
      <c r="CF84">
        <v>0</v>
      </c>
      <c r="CG84">
        <v>0</v>
      </c>
      <c r="CH84">
        <v>0</v>
      </c>
      <c r="CI84">
        <v>0</v>
      </c>
      <c r="CJ84">
        <v>0</v>
      </c>
      <c r="CK84">
        <v>0</v>
      </c>
      <c r="CL84">
        <v>0</v>
      </c>
      <c r="CM84" t="s">
        <v>36122</v>
      </c>
      <c r="CN84" t="s">
        <v>36122</v>
      </c>
      <c r="CO84">
        <v>0</v>
      </c>
      <c r="CP84">
        <v>0</v>
      </c>
      <c r="CQ84" t="s">
        <v>36513</v>
      </c>
      <c r="CR84" t="s">
        <v>36513</v>
      </c>
      <c r="CS84" t="s">
        <v>36513</v>
      </c>
      <c r="CT84" t="s">
        <v>36513</v>
      </c>
      <c r="CU84">
        <v>0</v>
      </c>
      <c r="CV84">
        <v>0</v>
      </c>
      <c r="CW84" t="s">
        <v>36131</v>
      </c>
      <c r="CX84">
        <v>0</v>
      </c>
      <c r="CY84">
        <v>0</v>
      </c>
      <c r="CZ84">
        <v>0</v>
      </c>
      <c r="DA84">
        <v>0</v>
      </c>
      <c r="DB84">
        <v>0</v>
      </c>
      <c r="DC84">
        <v>0</v>
      </c>
      <c r="DD84">
        <v>0</v>
      </c>
      <c r="DE84">
        <v>0</v>
      </c>
      <c r="DF84">
        <v>0</v>
      </c>
      <c r="DG84">
        <v>0</v>
      </c>
    </row>
    <row r="85" spans="1:111" x14ac:dyDescent="0.2">
      <c r="A85" t="s">
        <v>59</v>
      </c>
      <c r="B85" t="s">
        <v>36120</v>
      </c>
      <c r="C85" t="s">
        <v>1587</v>
      </c>
      <c r="D85" t="s">
        <v>9714</v>
      </c>
      <c r="E85" t="s">
        <v>36785</v>
      </c>
      <c r="F85" t="s">
        <v>31635</v>
      </c>
      <c r="G85">
        <v>1303174</v>
      </c>
      <c r="H85">
        <v>82</v>
      </c>
      <c r="I85">
        <v>8</v>
      </c>
      <c r="J85">
        <v>2</v>
      </c>
      <c r="K85">
        <f t="shared" si="1"/>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t="s">
        <v>36131</v>
      </c>
      <c r="AK85">
        <v>0</v>
      </c>
      <c r="AL85" t="s">
        <v>36131</v>
      </c>
      <c r="AM85">
        <v>0</v>
      </c>
      <c r="AN85">
        <v>0</v>
      </c>
      <c r="AO85">
        <v>0</v>
      </c>
      <c r="AP85">
        <v>0</v>
      </c>
      <c r="AQ85">
        <v>0</v>
      </c>
      <c r="AR85" t="s">
        <v>36120</v>
      </c>
      <c r="AS85">
        <v>0</v>
      </c>
      <c r="AT85">
        <v>0</v>
      </c>
      <c r="AU85">
        <v>0</v>
      </c>
      <c r="AV85">
        <v>0</v>
      </c>
      <c r="AW85">
        <v>0</v>
      </c>
      <c r="AX85">
        <v>0</v>
      </c>
      <c r="AY85">
        <v>0</v>
      </c>
      <c r="AZ85">
        <v>0</v>
      </c>
      <c r="BA85" t="s">
        <v>36120</v>
      </c>
      <c r="BB85">
        <v>0</v>
      </c>
      <c r="BC85">
        <v>0</v>
      </c>
      <c r="BD85">
        <v>0</v>
      </c>
      <c r="BE85">
        <v>0</v>
      </c>
      <c r="BF85">
        <v>0</v>
      </c>
      <c r="BG85">
        <v>0</v>
      </c>
      <c r="BH85">
        <v>0</v>
      </c>
      <c r="BI85">
        <v>0</v>
      </c>
      <c r="BJ85">
        <v>0</v>
      </c>
      <c r="BK85">
        <v>0</v>
      </c>
      <c r="BL85">
        <v>0</v>
      </c>
      <c r="BM85">
        <v>0</v>
      </c>
      <c r="BN85">
        <v>0</v>
      </c>
      <c r="BO85">
        <v>0</v>
      </c>
      <c r="BP85">
        <v>0</v>
      </c>
      <c r="BQ85">
        <v>0</v>
      </c>
      <c r="BR85">
        <v>0</v>
      </c>
      <c r="BS85">
        <v>0</v>
      </c>
      <c r="BT85" t="s">
        <v>36131</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t="s">
        <v>36513</v>
      </c>
      <c r="CZ85">
        <v>0</v>
      </c>
      <c r="DA85">
        <v>0</v>
      </c>
      <c r="DB85">
        <v>0</v>
      </c>
      <c r="DC85">
        <v>0</v>
      </c>
      <c r="DD85">
        <v>0</v>
      </c>
      <c r="DE85">
        <v>0</v>
      </c>
      <c r="DF85" t="s">
        <v>36131</v>
      </c>
      <c r="DG85" t="s">
        <v>36131</v>
      </c>
    </row>
    <row r="86" spans="1:111" x14ac:dyDescent="0.2">
      <c r="A86" t="s">
        <v>1148</v>
      </c>
      <c r="B86" t="s">
        <v>36131</v>
      </c>
      <c r="C86" t="s">
        <v>1229</v>
      </c>
      <c r="D86" t="s">
        <v>9714</v>
      </c>
      <c r="E86" t="s">
        <v>36274</v>
      </c>
      <c r="F86" t="s">
        <v>31649</v>
      </c>
      <c r="G86">
        <v>1353725</v>
      </c>
      <c r="H86">
        <v>83</v>
      </c>
      <c r="I86">
        <v>100</v>
      </c>
      <c r="J86">
        <v>9</v>
      </c>
      <c r="K86">
        <f t="shared" si="1"/>
        <v>0</v>
      </c>
      <c r="L86" t="s">
        <v>36131</v>
      </c>
      <c r="M86" t="s">
        <v>36131</v>
      </c>
      <c r="N86" t="s">
        <v>36131</v>
      </c>
      <c r="O86" t="s">
        <v>36131</v>
      </c>
      <c r="P86" t="s">
        <v>36526</v>
      </c>
      <c r="Q86" t="s">
        <v>36131</v>
      </c>
      <c r="R86" t="s">
        <v>36131</v>
      </c>
      <c r="S86" t="s">
        <v>36131</v>
      </c>
      <c r="T86" t="s">
        <v>36131</v>
      </c>
      <c r="U86" t="s">
        <v>36131</v>
      </c>
      <c r="V86" t="s">
        <v>36131</v>
      </c>
      <c r="W86" t="s">
        <v>36131</v>
      </c>
      <c r="X86" t="s">
        <v>36131</v>
      </c>
      <c r="Y86" t="s">
        <v>36131</v>
      </c>
      <c r="Z86" t="s">
        <v>36131</v>
      </c>
      <c r="AA86" t="s">
        <v>36131</v>
      </c>
      <c r="AB86" t="s">
        <v>36131</v>
      </c>
      <c r="AC86" t="s">
        <v>36131</v>
      </c>
      <c r="AD86" t="s">
        <v>36131</v>
      </c>
      <c r="AE86" t="s">
        <v>36131</v>
      </c>
      <c r="AF86" t="s">
        <v>36507</v>
      </c>
      <c r="AG86" t="s">
        <v>36524</v>
      </c>
      <c r="AH86" t="s">
        <v>36131</v>
      </c>
      <c r="AI86" t="s">
        <v>36131</v>
      </c>
      <c r="AJ86" t="s">
        <v>36131</v>
      </c>
      <c r="AK86" t="s">
        <v>36131</v>
      </c>
      <c r="AL86" t="s">
        <v>36131</v>
      </c>
      <c r="AM86" t="s">
        <v>36131</v>
      </c>
      <c r="AN86" t="s">
        <v>36131</v>
      </c>
      <c r="AO86" t="s">
        <v>36131</v>
      </c>
      <c r="AP86" t="s">
        <v>36131</v>
      </c>
      <c r="AQ86" t="s">
        <v>36131</v>
      </c>
      <c r="AR86" t="s">
        <v>36131</v>
      </c>
      <c r="AS86" t="s">
        <v>36131</v>
      </c>
      <c r="AT86" t="s">
        <v>36131</v>
      </c>
      <c r="AU86" t="s">
        <v>36131</v>
      </c>
      <c r="AV86" t="s">
        <v>36507</v>
      </c>
      <c r="AW86" t="s">
        <v>36131</v>
      </c>
      <c r="AX86" t="s">
        <v>36131</v>
      </c>
      <c r="AY86" t="s">
        <v>36131</v>
      </c>
      <c r="AZ86" t="s">
        <v>36131</v>
      </c>
      <c r="BA86" t="s">
        <v>36507</v>
      </c>
      <c r="BB86" t="s">
        <v>36131</v>
      </c>
      <c r="BC86" t="s">
        <v>36131</v>
      </c>
      <c r="BD86" t="s">
        <v>36131</v>
      </c>
      <c r="BE86" t="s">
        <v>36526</v>
      </c>
      <c r="BF86" t="s">
        <v>36507</v>
      </c>
      <c r="BG86" t="s">
        <v>36507</v>
      </c>
      <c r="BH86" t="s">
        <v>36507</v>
      </c>
      <c r="BI86" t="s">
        <v>36507</v>
      </c>
      <c r="BJ86" t="s">
        <v>36507</v>
      </c>
      <c r="BK86" t="s">
        <v>36507</v>
      </c>
      <c r="BL86" t="s">
        <v>36507</v>
      </c>
      <c r="BM86" t="s">
        <v>36537</v>
      </c>
      <c r="BN86" t="s">
        <v>36507</v>
      </c>
      <c r="BO86" t="s">
        <v>36526</v>
      </c>
      <c r="BP86" t="s">
        <v>36526</v>
      </c>
      <c r="BQ86" t="s">
        <v>36131</v>
      </c>
      <c r="BR86" t="s">
        <v>36131</v>
      </c>
      <c r="BS86" t="s">
        <v>36131</v>
      </c>
      <c r="BT86" t="s">
        <v>36131</v>
      </c>
      <c r="BU86" t="s">
        <v>36131</v>
      </c>
      <c r="BV86" t="s">
        <v>36131</v>
      </c>
      <c r="BW86" t="s">
        <v>36131</v>
      </c>
      <c r="BX86" t="s">
        <v>36131</v>
      </c>
      <c r="BY86" t="s">
        <v>36537</v>
      </c>
      <c r="BZ86" t="s">
        <v>36527</v>
      </c>
      <c r="CA86" t="s">
        <v>36786</v>
      </c>
      <c r="CB86" t="s">
        <v>36131</v>
      </c>
      <c r="CC86" t="s">
        <v>36131</v>
      </c>
      <c r="CD86" t="s">
        <v>36507</v>
      </c>
      <c r="CE86" t="s">
        <v>36131</v>
      </c>
      <c r="CF86" t="s">
        <v>36527</v>
      </c>
      <c r="CG86" t="s">
        <v>36131</v>
      </c>
      <c r="CH86" t="s">
        <v>36131</v>
      </c>
      <c r="CI86" t="s">
        <v>36131</v>
      </c>
      <c r="CJ86" t="s">
        <v>36131</v>
      </c>
      <c r="CK86" t="s">
        <v>36131</v>
      </c>
      <c r="CL86" t="s">
        <v>36131</v>
      </c>
      <c r="CM86" t="s">
        <v>36131</v>
      </c>
      <c r="CN86" t="s">
        <v>36131</v>
      </c>
      <c r="CO86" t="s">
        <v>36535</v>
      </c>
      <c r="CP86" t="s">
        <v>36131</v>
      </c>
      <c r="CQ86" t="s">
        <v>36131</v>
      </c>
      <c r="CR86" t="s">
        <v>36131</v>
      </c>
      <c r="CS86" t="s">
        <v>36131</v>
      </c>
      <c r="CT86" t="s">
        <v>36131</v>
      </c>
      <c r="CU86" t="s">
        <v>36507</v>
      </c>
      <c r="CV86" t="s">
        <v>36535</v>
      </c>
      <c r="CW86" t="s">
        <v>36131</v>
      </c>
      <c r="CX86" t="s">
        <v>36507</v>
      </c>
      <c r="CY86" t="s">
        <v>36131</v>
      </c>
      <c r="CZ86" t="s">
        <v>36131</v>
      </c>
      <c r="DA86" t="s">
        <v>36507</v>
      </c>
      <c r="DB86" t="s">
        <v>36131</v>
      </c>
      <c r="DC86" t="s">
        <v>36664</v>
      </c>
      <c r="DD86" t="s">
        <v>36527</v>
      </c>
      <c r="DE86" t="s">
        <v>36733</v>
      </c>
      <c r="DF86" t="s">
        <v>36787</v>
      </c>
      <c r="DG86" t="s">
        <v>36788</v>
      </c>
    </row>
    <row r="87" spans="1:111" x14ac:dyDescent="0.2">
      <c r="A87" t="s">
        <v>100</v>
      </c>
      <c r="B87" t="s">
        <v>36131</v>
      </c>
      <c r="C87" t="s">
        <v>1229</v>
      </c>
      <c r="D87" t="s">
        <v>9714</v>
      </c>
      <c r="E87" t="s">
        <v>36789</v>
      </c>
      <c r="F87" t="s">
        <v>31665</v>
      </c>
      <c r="G87">
        <v>1395121</v>
      </c>
      <c r="H87">
        <v>84</v>
      </c>
      <c r="I87">
        <v>1</v>
      </c>
      <c r="J87">
        <v>0</v>
      </c>
      <c r="K87">
        <f t="shared" si="1"/>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t="s">
        <v>36131</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row>
    <row r="88" spans="1:111" x14ac:dyDescent="0.2">
      <c r="A88" t="s">
        <v>218</v>
      </c>
      <c r="B88" t="s">
        <v>36120</v>
      </c>
      <c r="C88" t="s">
        <v>1587</v>
      </c>
      <c r="D88" t="s">
        <v>9714</v>
      </c>
      <c r="E88" t="s">
        <v>36790</v>
      </c>
      <c r="F88" t="s">
        <v>31672</v>
      </c>
      <c r="G88">
        <v>1403322</v>
      </c>
      <c r="H88">
        <v>85</v>
      </c>
      <c r="I88">
        <v>1</v>
      </c>
      <c r="J88">
        <v>1</v>
      </c>
      <c r="K88">
        <f t="shared" si="1"/>
        <v>1</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t="s">
        <v>36120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row>
    <row r="89" spans="1:111" x14ac:dyDescent="0.2">
      <c r="A89" t="s">
        <v>631</v>
      </c>
      <c r="B89" t="s">
        <v>36121</v>
      </c>
      <c r="C89" t="s">
        <v>1587</v>
      </c>
      <c r="D89" t="s">
        <v>9714</v>
      </c>
      <c r="E89" t="s">
        <v>36791</v>
      </c>
      <c r="F89" t="s">
        <v>31676</v>
      </c>
      <c r="G89">
        <v>1447830</v>
      </c>
      <c r="H89">
        <v>86</v>
      </c>
      <c r="I89">
        <v>1</v>
      </c>
      <c r="J89">
        <v>1</v>
      </c>
      <c r="K89">
        <f t="shared" si="1"/>
        <v>1</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t="s">
        <v>36121</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row>
    <row r="90" spans="1:111" x14ac:dyDescent="0.2">
      <c r="A90" t="s">
        <v>59</v>
      </c>
      <c r="B90" t="s">
        <v>36132</v>
      </c>
      <c r="C90" t="s">
        <v>1229</v>
      </c>
      <c r="D90" t="s">
        <v>9714</v>
      </c>
      <c r="E90" t="s">
        <v>31680</v>
      </c>
      <c r="F90" t="s">
        <v>31693</v>
      </c>
      <c r="G90">
        <v>1462358</v>
      </c>
      <c r="H90">
        <v>87</v>
      </c>
      <c r="I90">
        <v>55</v>
      </c>
      <c r="J90">
        <v>9</v>
      </c>
      <c r="K90">
        <f t="shared" si="1"/>
        <v>0</v>
      </c>
      <c r="L90" t="s">
        <v>36132</v>
      </c>
      <c r="M90" t="s">
        <v>36132</v>
      </c>
      <c r="N90" t="s">
        <v>36132</v>
      </c>
      <c r="O90" t="s">
        <v>36132</v>
      </c>
      <c r="P90" t="s">
        <v>36132</v>
      </c>
      <c r="Q90" t="s">
        <v>36132</v>
      </c>
      <c r="R90" t="s">
        <v>36132</v>
      </c>
      <c r="S90" t="s">
        <v>36132</v>
      </c>
      <c r="T90" t="s">
        <v>36132</v>
      </c>
      <c r="U90" t="s">
        <v>36132</v>
      </c>
      <c r="V90" t="s">
        <v>36132</v>
      </c>
      <c r="W90" t="s">
        <v>36563</v>
      </c>
      <c r="X90" t="s">
        <v>36132</v>
      </c>
      <c r="Y90" t="s">
        <v>36132</v>
      </c>
      <c r="Z90">
        <v>0</v>
      </c>
      <c r="AA90" t="s">
        <v>36572</v>
      </c>
      <c r="AB90" t="s">
        <v>36132</v>
      </c>
      <c r="AC90" t="s">
        <v>36132</v>
      </c>
      <c r="AD90" t="s">
        <v>36132</v>
      </c>
      <c r="AE90" t="s">
        <v>36132</v>
      </c>
      <c r="AF90" t="s">
        <v>36792</v>
      </c>
      <c r="AG90" t="s">
        <v>36132</v>
      </c>
      <c r="AH90" t="s">
        <v>36783</v>
      </c>
      <c r="AI90" t="s">
        <v>36132</v>
      </c>
      <c r="AJ90" t="s">
        <v>36132</v>
      </c>
      <c r="AK90" t="s">
        <v>36120</v>
      </c>
      <c r="AL90">
        <v>0</v>
      </c>
      <c r="AM90">
        <v>0</v>
      </c>
      <c r="AN90">
        <v>0</v>
      </c>
      <c r="AO90">
        <v>0</v>
      </c>
      <c r="AP90" t="s">
        <v>36132</v>
      </c>
      <c r="AQ90" t="s">
        <v>36524</v>
      </c>
      <c r="AR90" t="s">
        <v>36132</v>
      </c>
      <c r="AS90" t="s">
        <v>36132</v>
      </c>
      <c r="AT90" t="s">
        <v>36562</v>
      </c>
      <c r="AU90" t="s">
        <v>36562</v>
      </c>
      <c r="AV90" t="s">
        <v>36132</v>
      </c>
      <c r="AW90" t="s">
        <v>36132</v>
      </c>
      <c r="AX90">
        <v>0</v>
      </c>
      <c r="AY90">
        <v>0</v>
      </c>
      <c r="AZ90" t="s">
        <v>36132</v>
      </c>
      <c r="BA90" t="s">
        <v>36132</v>
      </c>
      <c r="BB90" t="s">
        <v>36517</v>
      </c>
      <c r="BC90" t="s">
        <v>36524</v>
      </c>
      <c r="BD90" t="s">
        <v>36793</v>
      </c>
      <c r="BE90">
        <v>0</v>
      </c>
      <c r="BF90">
        <v>0</v>
      </c>
      <c r="BG90">
        <v>0</v>
      </c>
      <c r="BH90">
        <v>0</v>
      </c>
      <c r="BI90">
        <v>0</v>
      </c>
      <c r="BJ90">
        <v>0</v>
      </c>
      <c r="BK90">
        <v>0</v>
      </c>
      <c r="BL90" t="s">
        <v>36132</v>
      </c>
      <c r="BM90" t="s">
        <v>36132</v>
      </c>
      <c r="BN90">
        <v>0</v>
      </c>
      <c r="BO90" t="s">
        <v>36132</v>
      </c>
      <c r="BP90" t="s">
        <v>36132</v>
      </c>
      <c r="BQ90" t="s">
        <v>36132</v>
      </c>
      <c r="BR90">
        <v>0</v>
      </c>
      <c r="BS90">
        <v>0</v>
      </c>
      <c r="BT90">
        <v>0</v>
      </c>
      <c r="BU90" t="s">
        <v>36122</v>
      </c>
      <c r="BV90">
        <v>0</v>
      </c>
      <c r="BW90">
        <v>0</v>
      </c>
      <c r="BX90">
        <v>0</v>
      </c>
      <c r="BY90">
        <v>0</v>
      </c>
      <c r="BZ90">
        <v>0</v>
      </c>
      <c r="CA90" t="s">
        <v>36120</v>
      </c>
      <c r="CB90">
        <v>0</v>
      </c>
      <c r="CC90">
        <v>0</v>
      </c>
      <c r="CD90">
        <v>0</v>
      </c>
      <c r="CE90">
        <v>0</v>
      </c>
      <c r="CF90" t="s">
        <v>36131</v>
      </c>
      <c r="CG90">
        <v>0</v>
      </c>
      <c r="CH90">
        <v>0</v>
      </c>
      <c r="CI90">
        <v>0</v>
      </c>
      <c r="CJ90">
        <v>0</v>
      </c>
      <c r="CK90">
        <v>0</v>
      </c>
      <c r="CL90">
        <v>0</v>
      </c>
      <c r="CM90">
        <v>0</v>
      </c>
      <c r="CN90">
        <v>0</v>
      </c>
      <c r="CO90" t="s">
        <v>36131</v>
      </c>
      <c r="CP90">
        <v>0</v>
      </c>
      <c r="CQ90" t="s">
        <v>36132</v>
      </c>
      <c r="CR90" t="s">
        <v>36132</v>
      </c>
      <c r="CS90" t="s">
        <v>36132</v>
      </c>
      <c r="CT90" t="s">
        <v>36132</v>
      </c>
      <c r="CU90" t="s">
        <v>36131</v>
      </c>
      <c r="CV90">
        <v>0</v>
      </c>
      <c r="CW90">
        <v>0</v>
      </c>
      <c r="CX90" t="s">
        <v>36131</v>
      </c>
      <c r="CY90">
        <v>0</v>
      </c>
      <c r="CZ90" t="s">
        <v>36131</v>
      </c>
      <c r="DA90" t="s">
        <v>36131</v>
      </c>
      <c r="DB90">
        <v>0</v>
      </c>
      <c r="DC90">
        <v>0</v>
      </c>
      <c r="DD90">
        <v>0</v>
      </c>
      <c r="DE90">
        <v>0</v>
      </c>
      <c r="DF90">
        <v>0</v>
      </c>
      <c r="DG90">
        <v>0</v>
      </c>
    </row>
    <row r="91" spans="1:111" x14ac:dyDescent="0.2">
      <c r="A91" t="s">
        <v>519</v>
      </c>
      <c r="B91" t="s">
        <v>36513</v>
      </c>
      <c r="C91" t="s">
        <v>1229</v>
      </c>
      <c r="D91" t="s">
        <v>9714</v>
      </c>
      <c r="E91" t="s">
        <v>36794</v>
      </c>
      <c r="F91" t="s">
        <v>27989</v>
      </c>
      <c r="G91">
        <v>1503314</v>
      </c>
      <c r="H91">
        <v>88</v>
      </c>
      <c r="I91">
        <v>2</v>
      </c>
      <c r="J91">
        <v>0</v>
      </c>
      <c r="K91">
        <f t="shared" si="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t="s">
        <v>36513</v>
      </c>
      <c r="DD91" t="s">
        <v>36513</v>
      </c>
      <c r="DE91">
        <v>0</v>
      </c>
      <c r="DF91">
        <v>0</v>
      </c>
      <c r="DG91">
        <v>0</v>
      </c>
    </row>
    <row r="92" spans="1:111" x14ac:dyDescent="0.2">
      <c r="A92" t="s">
        <v>1148</v>
      </c>
      <c r="B92" t="s">
        <v>36126</v>
      </c>
      <c r="C92" t="s">
        <v>1229</v>
      </c>
      <c r="D92" t="s">
        <v>9714</v>
      </c>
      <c r="E92" t="s">
        <v>36795</v>
      </c>
      <c r="F92" t="s">
        <v>36796</v>
      </c>
      <c r="G92">
        <v>1517136</v>
      </c>
      <c r="H92">
        <v>89</v>
      </c>
      <c r="I92">
        <v>95</v>
      </c>
      <c r="J92">
        <v>0</v>
      </c>
      <c r="K92">
        <f t="shared" si="1"/>
        <v>0</v>
      </c>
      <c r="L92" t="s">
        <v>36589</v>
      </c>
      <c r="M92" t="s">
        <v>36589</v>
      </c>
      <c r="N92" t="s">
        <v>36589</v>
      </c>
      <c r="O92" t="s">
        <v>36589</v>
      </c>
      <c r="P92" t="s">
        <v>36589</v>
      </c>
      <c r="Q92" t="s">
        <v>36589</v>
      </c>
      <c r="R92" t="s">
        <v>36589</v>
      </c>
      <c r="S92" t="s">
        <v>36589</v>
      </c>
      <c r="T92" t="s">
        <v>36589</v>
      </c>
      <c r="U92" t="s">
        <v>36589</v>
      </c>
      <c r="V92" t="s">
        <v>36589</v>
      </c>
      <c r="W92" t="s">
        <v>36589</v>
      </c>
      <c r="X92" t="s">
        <v>36589</v>
      </c>
      <c r="Y92" t="s">
        <v>36589</v>
      </c>
      <c r="Z92" t="s">
        <v>36589</v>
      </c>
      <c r="AA92" t="s">
        <v>36589</v>
      </c>
      <c r="AB92" t="s">
        <v>36589</v>
      </c>
      <c r="AC92" t="s">
        <v>36589</v>
      </c>
      <c r="AD92" t="s">
        <v>36513</v>
      </c>
      <c r="AE92" t="s">
        <v>36513</v>
      </c>
      <c r="AF92" t="s">
        <v>36513</v>
      </c>
      <c r="AG92" t="s">
        <v>36513</v>
      </c>
      <c r="AH92" t="s">
        <v>36589</v>
      </c>
      <c r="AI92" t="s">
        <v>36589</v>
      </c>
      <c r="AJ92" t="s">
        <v>36589</v>
      </c>
      <c r="AK92" t="s">
        <v>36589</v>
      </c>
      <c r="AL92" t="s">
        <v>36589</v>
      </c>
      <c r="AM92" t="s">
        <v>36589</v>
      </c>
      <c r="AN92">
        <v>0</v>
      </c>
      <c r="AO92" t="s">
        <v>36589</v>
      </c>
      <c r="AP92" t="s">
        <v>36589</v>
      </c>
      <c r="AQ92" t="s">
        <v>36589</v>
      </c>
      <c r="AR92" t="s">
        <v>36589</v>
      </c>
      <c r="AS92" t="s">
        <v>36589</v>
      </c>
      <c r="AT92" t="s">
        <v>36589</v>
      </c>
      <c r="AU92" t="s">
        <v>36589</v>
      </c>
      <c r="AV92" t="s">
        <v>36589</v>
      </c>
      <c r="AW92" t="s">
        <v>36589</v>
      </c>
      <c r="AX92" t="s">
        <v>36589</v>
      </c>
      <c r="AY92" t="s">
        <v>36589</v>
      </c>
      <c r="AZ92" t="s">
        <v>36589</v>
      </c>
      <c r="BA92">
        <v>0</v>
      </c>
      <c r="BB92">
        <v>0</v>
      </c>
      <c r="BC92" t="s">
        <v>36589</v>
      </c>
      <c r="BD92">
        <v>0</v>
      </c>
      <c r="BE92" t="s">
        <v>36589</v>
      </c>
      <c r="BF92" t="s">
        <v>36589</v>
      </c>
      <c r="BG92" t="s">
        <v>36589</v>
      </c>
      <c r="BH92" t="s">
        <v>36589</v>
      </c>
      <c r="BI92" t="s">
        <v>36589</v>
      </c>
      <c r="BJ92" t="s">
        <v>36589</v>
      </c>
      <c r="BK92" t="s">
        <v>36589</v>
      </c>
      <c r="BL92" t="s">
        <v>36589</v>
      </c>
      <c r="BM92" t="s">
        <v>36589</v>
      </c>
      <c r="BN92" t="s">
        <v>36589</v>
      </c>
      <c r="BO92" t="s">
        <v>36589</v>
      </c>
      <c r="BP92" t="s">
        <v>36589</v>
      </c>
      <c r="BQ92" t="s">
        <v>36589</v>
      </c>
      <c r="BR92" t="s">
        <v>36589</v>
      </c>
      <c r="BS92" t="s">
        <v>36589</v>
      </c>
      <c r="BT92" t="s">
        <v>36589</v>
      </c>
      <c r="BU92" t="s">
        <v>36589</v>
      </c>
      <c r="BV92" t="s">
        <v>36589</v>
      </c>
      <c r="BW92" t="s">
        <v>36589</v>
      </c>
      <c r="BX92" t="s">
        <v>36589</v>
      </c>
      <c r="BY92" t="s">
        <v>36589</v>
      </c>
      <c r="BZ92" t="s">
        <v>36589</v>
      </c>
      <c r="CA92" t="s">
        <v>36589</v>
      </c>
      <c r="CB92" t="s">
        <v>36589</v>
      </c>
      <c r="CC92" t="s">
        <v>36589</v>
      </c>
      <c r="CD92">
        <v>0</v>
      </c>
      <c r="CE92" t="s">
        <v>36589</v>
      </c>
      <c r="CF92" t="s">
        <v>36589</v>
      </c>
      <c r="CG92" t="s">
        <v>36589</v>
      </c>
      <c r="CH92" t="s">
        <v>36589</v>
      </c>
      <c r="CI92" t="s">
        <v>36589</v>
      </c>
      <c r="CJ92" t="s">
        <v>36589</v>
      </c>
      <c r="CK92" t="s">
        <v>36589</v>
      </c>
      <c r="CL92" t="s">
        <v>36589</v>
      </c>
      <c r="CM92" t="s">
        <v>36589</v>
      </c>
      <c r="CN92" t="s">
        <v>36589</v>
      </c>
      <c r="CO92" t="s">
        <v>36126</v>
      </c>
      <c r="CP92" t="s">
        <v>36589</v>
      </c>
      <c r="CQ92" t="s">
        <v>36589</v>
      </c>
      <c r="CR92" t="s">
        <v>36589</v>
      </c>
      <c r="CS92" t="s">
        <v>36589</v>
      </c>
      <c r="CT92" t="s">
        <v>36589</v>
      </c>
      <c r="CU92" t="s">
        <v>36589</v>
      </c>
      <c r="CV92" t="s">
        <v>36742</v>
      </c>
      <c r="CW92" t="s">
        <v>36589</v>
      </c>
      <c r="CX92" t="s">
        <v>36589</v>
      </c>
      <c r="CY92" t="s">
        <v>36589</v>
      </c>
      <c r="CZ92" t="s">
        <v>36589</v>
      </c>
      <c r="DA92" t="s">
        <v>36589</v>
      </c>
      <c r="DB92" t="s">
        <v>36589</v>
      </c>
      <c r="DC92" t="s">
        <v>36589</v>
      </c>
      <c r="DD92" t="s">
        <v>36589</v>
      </c>
      <c r="DE92" t="s">
        <v>36589</v>
      </c>
      <c r="DF92" t="s">
        <v>36126</v>
      </c>
      <c r="DG92" t="s">
        <v>36126</v>
      </c>
    </row>
    <row r="93" spans="1:111" x14ac:dyDescent="0.2">
      <c r="A93" t="s">
        <v>1148</v>
      </c>
      <c r="B93" t="s">
        <v>36131</v>
      </c>
      <c r="C93" t="s">
        <v>1229</v>
      </c>
      <c r="D93" t="s">
        <v>9714</v>
      </c>
      <c r="E93" t="s">
        <v>36796</v>
      </c>
      <c r="F93" t="s">
        <v>36797</v>
      </c>
      <c r="G93">
        <v>1519664</v>
      </c>
      <c r="H93">
        <v>90</v>
      </c>
      <c r="I93">
        <v>9</v>
      </c>
      <c r="J93">
        <v>0</v>
      </c>
      <c r="K93">
        <f t="shared" si="1"/>
        <v>0</v>
      </c>
      <c r="L93">
        <v>0</v>
      </c>
      <c r="M93">
        <v>0</v>
      </c>
      <c r="N93">
        <v>0</v>
      </c>
      <c r="O93">
        <v>0</v>
      </c>
      <c r="P93">
        <v>0</v>
      </c>
      <c r="Q93">
        <v>0</v>
      </c>
      <c r="R93">
        <v>0</v>
      </c>
      <c r="S93">
        <v>0</v>
      </c>
      <c r="T93">
        <v>0</v>
      </c>
      <c r="U93">
        <v>0</v>
      </c>
      <c r="V93">
        <v>0</v>
      </c>
      <c r="W93">
        <v>0</v>
      </c>
      <c r="X93">
        <v>0</v>
      </c>
      <c r="Y93">
        <v>0</v>
      </c>
      <c r="Z93">
        <v>0</v>
      </c>
      <c r="AA93">
        <v>0</v>
      </c>
      <c r="AB93">
        <v>0</v>
      </c>
      <c r="AC93">
        <v>0</v>
      </c>
      <c r="AD93" t="s">
        <v>36134</v>
      </c>
      <c r="AE93" t="s">
        <v>36134</v>
      </c>
      <c r="AF93" t="s">
        <v>36134</v>
      </c>
      <c r="AG93" t="s">
        <v>36134</v>
      </c>
      <c r="AH93">
        <v>0</v>
      </c>
      <c r="AI93">
        <v>0</v>
      </c>
      <c r="AJ93">
        <v>0</v>
      </c>
      <c r="AK93">
        <v>0</v>
      </c>
      <c r="AL93">
        <v>0</v>
      </c>
      <c r="AM93">
        <v>0</v>
      </c>
      <c r="AN93" t="s">
        <v>36134</v>
      </c>
      <c r="AO93">
        <v>0</v>
      </c>
      <c r="AP93">
        <v>0</v>
      </c>
      <c r="AQ93">
        <v>0</v>
      </c>
      <c r="AR93">
        <v>0</v>
      </c>
      <c r="AS93">
        <v>0</v>
      </c>
      <c r="AT93">
        <v>0</v>
      </c>
      <c r="AU93">
        <v>0</v>
      </c>
      <c r="AV93">
        <v>0</v>
      </c>
      <c r="AW93">
        <v>0</v>
      </c>
      <c r="AX93">
        <v>0</v>
      </c>
      <c r="AY93">
        <v>0</v>
      </c>
      <c r="AZ93">
        <v>0</v>
      </c>
      <c r="BA93" t="s">
        <v>36134</v>
      </c>
      <c r="BB93" t="s">
        <v>36134</v>
      </c>
      <c r="BC93">
        <v>0</v>
      </c>
      <c r="BD93" t="s">
        <v>36134</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t="s">
        <v>36131</v>
      </c>
      <c r="CP93">
        <v>0</v>
      </c>
      <c r="CQ93">
        <v>0</v>
      </c>
      <c r="CR93">
        <v>0</v>
      </c>
      <c r="CS93">
        <v>0</v>
      </c>
      <c r="CT93">
        <v>0</v>
      </c>
      <c r="CU93">
        <v>0</v>
      </c>
      <c r="CV93">
        <v>0</v>
      </c>
      <c r="CW93">
        <v>0</v>
      </c>
      <c r="CX93">
        <v>0</v>
      </c>
      <c r="CY93">
        <v>0</v>
      </c>
      <c r="CZ93">
        <v>0</v>
      </c>
      <c r="DA93">
        <v>0</v>
      </c>
      <c r="DB93">
        <v>0</v>
      </c>
      <c r="DC93">
        <v>0</v>
      </c>
      <c r="DD93">
        <v>0</v>
      </c>
      <c r="DE93">
        <v>0</v>
      </c>
      <c r="DF93">
        <v>0</v>
      </c>
      <c r="DG93">
        <v>0</v>
      </c>
    </row>
    <row r="94" spans="1:111" x14ac:dyDescent="0.2">
      <c r="A94" t="s">
        <v>396</v>
      </c>
      <c r="B94" t="s">
        <v>36131</v>
      </c>
      <c r="C94" t="s">
        <v>1229</v>
      </c>
      <c r="D94" t="s">
        <v>9714</v>
      </c>
      <c r="E94" t="s">
        <v>36798</v>
      </c>
      <c r="F94" t="s">
        <v>36275</v>
      </c>
      <c r="G94">
        <v>1523249</v>
      </c>
      <c r="H94">
        <v>91</v>
      </c>
      <c r="I94">
        <v>4</v>
      </c>
      <c r="J94">
        <v>0</v>
      </c>
      <c r="K94">
        <f t="shared" si="1"/>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t="s">
        <v>36507</v>
      </c>
      <c r="AO94">
        <v>0</v>
      </c>
      <c r="AP94">
        <v>0</v>
      </c>
      <c r="AQ94">
        <v>0</v>
      </c>
      <c r="AR94">
        <v>0</v>
      </c>
      <c r="AS94">
        <v>0</v>
      </c>
      <c r="AT94">
        <v>0</v>
      </c>
      <c r="AU94">
        <v>0</v>
      </c>
      <c r="AV94">
        <v>0</v>
      </c>
      <c r="AW94">
        <v>0</v>
      </c>
      <c r="AX94">
        <v>0</v>
      </c>
      <c r="AY94" t="s">
        <v>36134</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t="s">
        <v>36134</v>
      </c>
      <c r="CL94">
        <v>0</v>
      </c>
      <c r="CM94" t="s">
        <v>36134</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row>
    <row r="95" spans="1:111" x14ac:dyDescent="0.2">
      <c r="A95" t="s">
        <v>549</v>
      </c>
      <c r="B95" t="s">
        <v>36134</v>
      </c>
      <c r="C95" t="s">
        <v>1229</v>
      </c>
      <c r="D95" t="s">
        <v>12898</v>
      </c>
      <c r="E95" t="s">
        <v>36799</v>
      </c>
      <c r="F95" t="s">
        <v>36800</v>
      </c>
      <c r="G95">
        <v>1000</v>
      </c>
      <c r="H95">
        <v>92</v>
      </c>
      <c r="I95">
        <v>1</v>
      </c>
      <c r="J95">
        <v>0</v>
      </c>
      <c r="K95">
        <f t="shared" si="1"/>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t="s">
        <v>36134</v>
      </c>
      <c r="CY95">
        <v>0</v>
      </c>
      <c r="CZ95">
        <v>0</v>
      </c>
      <c r="DA95">
        <v>0</v>
      </c>
      <c r="DB95">
        <v>0</v>
      </c>
      <c r="DC95">
        <v>0</v>
      </c>
      <c r="DD95">
        <v>0</v>
      </c>
      <c r="DE95">
        <v>0</v>
      </c>
      <c r="DF95">
        <v>0</v>
      </c>
      <c r="DG95">
        <v>0</v>
      </c>
    </row>
    <row r="96" spans="1:111" x14ac:dyDescent="0.2">
      <c r="A96" t="s">
        <v>402</v>
      </c>
      <c r="B96" t="s">
        <v>36131</v>
      </c>
      <c r="C96" t="s">
        <v>1229</v>
      </c>
      <c r="D96" t="s">
        <v>12898</v>
      </c>
      <c r="E96" t="s">
        <v>36801</v>
      </c>
      <c r="F96" t="s">
        <v>36802</v>
      </c>
      <c r="G96">
        <v>3322</v>
      </c>
      <c r="H96">
        <v>93</v>
      </c>
      <c r="I96">
        <v>1</v>
      </c>
      <c r="J96">
        <v>0</v>
      </c>
      <c r="K96">
        <f t="shared" si="1"/>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t="s">
        <v>36803</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row>
    <row r="97" spans="1:111" x14ac:dyDescent="0.2">
      <c r="A97" t="s">
        <v>1148</v>
      </c>
      <c r="B97" t="s">
        <v>36126</v>
      </c>
      <c r="C97" t="s">
        <v>1229</v>
      </c>
      <c r="D97" t="s">
        <v>12898</v>
      </c>
      <c r="E97" t="s">
        <v>36804</v>
      </c>
      <c r="F97" t="s">
        <v>36805</v>
      </c>
      <c r="G97">
        <v>7230</v>
      </c>
      <c r="H97">
        <v>94</v>
      </c>
      <c r="I97">
        <v>80</v>
      </c>
      <c r="J97">
        <v>0</v>
      </c>
      <c r="K97">
        <f t="shared" si="1"/>
        <v>0</v>
      </c>
      <c r="L97" t="s">
        <v>36126</v>
      </c>
      <c r="M97" t="s">
        <v>36126</v>
      </c>
      <c r="N97" t="s">
        <v>36126</v>
      </c>
      <c r="O97" t="s">
        <v>36126</v>
      </c>
      <c r="P97" t="s">
        <v>36126</v>
      </c>
      <c r="Q97" t="s">
        <v>36126</v>
      </c>
      <c r="R97" t="s">
        <v>36126</v>
      </c>
      <c r="S97" t="s">
        <v>36126</v>
      </c>
      <c r="T97" t="s">
        <v>36126</v>
      </c>
      <c r="U97" t="s">
        <v>36126</v>
      </c>
      <c r="V97" t="s">
        <v>36126</v>
      </c>
      <c r="W97" t="s">
        <v>36126</v>
      </c>
      <c r="X97">
        <v>0</v>
      </c>
      <c r="Y97" t="s">
        <v>36126</v>
      </c>
      <c r="Z97">
        <v>0</v>
      </c>
      <c r="AA97">
        <v>0</v>
      </c>
      <c r="AB97">
        <v>0</v>
      </c>
      <c r="AC97">
        <v>0</v>
      </c>
      <c r="AD97">
        <v>0</v>
      </c>
      <c r="AE97">
        <v>0</v>
      </c>
      <c r="AF97">
        <v>0</v>
      </c>
      <c r="AG97">
        <v>0</v>
      </c>
      <c r="AH97" t="s">
        <v>36126</v>
      </c>
      <c r="AI97" t="s">
        <v>36126</v>
      </c>
      <c r="AJ97" t="s">
        <v>36126</v>
      </c>
      <c r="AK97" t="s">
        <v>36126</v>
      </c>
      <c r="AL97" t="s">
        <v>36126</v>
      </c>
      <c r="AM97" t="s">
        <v>36126</v>
      </c>
      <c r="AN97" t="s">
        <v>36126</v>
      </c>
      <c r="AO97">
        <v>0</v>
      </c>
      <c r="AP97" t="s">
        <v>36126</v>
      </c>
      <c r="AQ97" t="s">
        <v>36126</v>
      </c>
      <c r="AR97" t="s">
        <v>36126</v>
      </c>
      <c r="AS97" t="s">
        <v>36126</v>
      </c>
      <c r="AT97" t="s">
        <v>36126</v>
      </c>
      <c r="AU97" t="s">
        <v>36126</v>
      </c>
      <c r="AV97" t="s">
        <v>36126</v>
      </c>
      <c r="AW97" t="s">
        <v>36126</v>
      </c>
      <c r="AX97">
        <v>0</v>
      </c>
      <c r="AY97">
        <v>0</v>
      </c>
      <c r="AZ97" t="s">
        <v>36589</v>
      </c>
      <c r="BA97" t="s">
        <v>36589</v>
      </c>
      <c r="BB97" t="s">
        <v>36126</v>
      </c>
      <c r="BC97" t="s">
        <v>36126</v>
      </c>
      <c r="BD97" t="s">
        <v>36126</v>
      </c>
      <c r="BE97" t="s">
        <v>36126</v>
      </c>
      <c r="BF97" t="s">
        <v>36126</v>
      </c>
      <c r="BG97" t="s">
        <v>36126</v>
      </c>
      <c r="BH97" t="s">
        <v>36126</v>
      </c>
      <c r="BI97" t="s">
        <v>36126</v>
      </c>
      <c r="BJ97" t="s">
        <v>36126</v>
      </c>
      <c r="BK97" t="s">
        <v>36126</v>
      </c>
      <c r="BL97">
        <v>0</v>
      </c>
      <c r="BM97" t="s">
        <v>36126</v>
      </c>
      <c r="BN97" t="s">
        <v>36126</v>
      </c>
      <c r="BO97" t="s">
        <v>36126</v>
      </c>
      <c r="BP97" t="s">
        <v>36126</v>
      </c>
      <c r="BQ97" t="s">
        <v>36126</v>
      </c>
      <c r="BR97" t="s">
        <v>36126</v>
      </c>
      <c r="BS97" t="s">
        <v>36126</v>
      </c>
      <c r="BT97" t="s">
        <v>36126</v>
      </c>
      <c r="BU97" t="s">
        <v>36126</v>
      </c>
      <c r="BV97" t="s">
        <v>36126</v>
      </c>
      <c r="BW97" t="s">
        <v>36126</v>
      </c>
      <c r="BX97" t="s">
        <v>36126</v>
      </c>
      <c r="BY97" t="s">
        <v>36126</v>
      </c>
      <c r="BZ97" t="s">
        <v>36806</v>
      </c>
      <c r="CA97">
        <v>0</v>
      </c>
      <c r="CB97">
        <v>0</v>
      </c>
      <c r="CC97">
        <v>0</v>
      </c>
      <c r="CD97" t="s">
        <v>36134</v>
      </c>
      <c r="CE97" t="s">
        <v>36126</v>
      </c>
      <c r="CF97" t="s">
        <v>36806</v>
      </c>
      <c r="CG97" t="s">
        <v>36126</v>
      </c>
      <c r="CH97" t="s">
        <v>36126</v>
      </c>
      <c r="CI97" t="s">
        <v>36126</v>
      </c>
      <c r="CJ97" t="s">
        <v>36126</v>
      </c>
      <c r="CK97" t="s">
        <v>36126</v>
      </c>
      <c r="CL97" t="s">
        <v>36126</v>
      </c>
      <c r="CM97" t="s">
        <v>36126</v>
      </c>
      <c r="CN97" t="s">
        <v>36126</v>
      </c>
      <c r="CO97" t="s">
        <v>36126</v>
      </c>
      <c r="CP97" t="s">
        <v>36126</v>
      </c>
      <c r="CQ97" t="s">
        <v>36126</v>
      </c>
      <c r="CR97" t="s">
        <v>36126</v>
      </c>
      <c r="CS97" t="s">
        <v>36126</v>
      </c>
      <c r="CT97" t="s">
        <v>36126</v>
      </c>
      <c r="CU97">
        <v>0</v>
      </c>
      <c r="CV97">
        <v>0</v>
      </c>
      <c r="CW97" t="s">
        <v>36126</v>
      </c>
      <c r="CX97">
        <v>0</v>
      </c>
      <c r="CY97">
        <v>0</v>
      </c>
      <c r="CZ97" t="s">
        <v>36126</v>
      </c>
      <c r="DA97" t="s">
        <v>36126</v>
      </c>
      <c r="DB97" t="s">
        <v>36126</v>
      </c>
      <c r="DC97" t="s">
        <v>36126</v>
      </c>
      <c r="DD97" t="s">
        <v>36126</v>
      </c>
      <c r="DE97" t="s">
        <v>36126</v>
      </c>
      <c r="DF97" t="s">
        <v>36134</v>
      </c>
      <c r="DG97" t="s">
        <v>36134</v>
      </c>
    </row>
    <row r="98" spans="1:111" x14ac:dyDescent="0.2">
      <c r="A98" t="s">
        <v>1148</v>
      </c>
      <c r="B98" t="s">
        <v>36131</v>
      </c>
      <c r="C98" t="s">
        <v>1229</v>
      </c>
      <c r="D98" t="s">
        <v>12898</v>
      </c>
      <c r="E98" t="s">
        <v>36275</v>
      </c>
      <c r="F98" t="s">
        <v>29697</v>
      </c>
      <c r="G98">
        <v>59670</v>
      </c>
      <c r="H98">
        <v>95</v>
      </c>
      <c r="I98">
        <v>100</v>
      </c>
      <c r="J98">
        <v>8</v>
      </c>
      <c r="K98">
        <f t="shared" si="1"/>
        <v>0</v>
      </c>
      <c r="L98" t="s">
        <v>36507</v>
      </c>
      <c r="M98" t="s">
        <v>36507</v>
      </c>
      <c r="N98" t="s">
        <v>36507</v>
      </c>
      <c r="O98" t="s">
        <v>36507</v>
      </c>
      <c r="P98" t="s">
        <v>36507</v>
      </c>
      <c r="Q98" t="s">
        <v>36507</v>
      </c>
      <c r="R98" t="s">
        <v>36507</v>
      </c>
      <c r="S98" t="s">
        <v>36507</v>
      </c>
      <c r="T98" t="s">
        <v>36507</v>
      </c>
      <c r="U98" t="s">
        <v>36507</v>
      </c>
      <c r="V98" t="s">
        <v>36507</v>
      </c>
      <c r="W98" t="s">
        <v>36507</v>
      </c>
      <c r="X98" t="s">
        <v>36507</v>
      </c>
      <c r="Y98" t="s">
        <v>36507</v>
      </c>
      <c r="Z98" t="s">
        <v>36684</v>
      </c>
      <c r="AA98" t="s">
        <v>36507</v>
      </c>
      <c r="AB98" t="s">
        <v>36507</v>
      </c>
      <c r="AC98" t="s">
        <v>36507</v>
      </c>
      <c r="AD98" t="s">
        <v>36507</v>
      </c>
      <c r="AE98" t="s">
        <v>36131</v>
      </c>
      <c r="AF98" t="s">
        <v>36131</v>
      </c>
      <c r="AG98" t="s">
        <v>36526</v>
      </c>
      <c r="AH98" t="s">
        <v>36131</v>
      </c>
      <c r="AI98" t="s">
        <v>36507</v>
      </c>
      <c r="AJ98" t="s">
        <v>36507</v>
      </c>
      <c r="AK98" t="s">
        <v>36540</v>
      </c>
      <c r="AL98" t="s">
        <v>36507</v>
      </c>
      <c r="AM98" t="s">
        <v>36131</v>
      </c>
      <c r="AN98" t="s">
        <v>36684</v>
      </c>
      <c r="AO98" t="s">
        <v>36684</v>
      </c>
      <c r="AP98" t="s">
        <v>36507</v>
      </c>
      <c r="AQ98" t="s">
        <v>36131</v>
      </c>
      <c r="AR98" t="s">
        <v>36807</v>
      </c>
      <c r="AS98" t="s">
        <v>36532</v>
      </c>
      <c r="AT98" t="s">
        <v>36131</v>
      </c>
      <c r="AU98" t="s">
        <v>36537</v>
      </c>
      <c r="AV98" t="s">
        <v>36131</v>
      </c>
      <c r="AW98" t="s">
        <v>36807</v>
      </c>
      <c r="AX98" t="s">
        <v>36532</v>
      </c>
      <c r="AY98" t="s">
        <v>36532</v>
      </c>
      <c r="AZ98" t="s">
        <v>36131</v>
      </c>
      <c r="BA98" t="s">
        <v>36131</v>
      </c>
      <c r="BB98" t="s">
        <v>36507</v>
      </c>
      <c r="BC98" t="s">
        <v>36131</v>
      </c>
      <c r="BD98" t="s">
        <v>36131</v>
      </c>
      <c r="BE98" t="s">
        <v>36131</v>
      </c>
      <c r="BF98" t="s">
        <v>36507</v>
      </c>
      <c r="BG98" t="s">
        <v>36507</v>
      </c>
      <c r="BH98" t="s">
        <v>36507</v>
      </c>
      <c r="BI98" t="s">
        <v>36507</v>
      </c>
      <c r="BJ98" t="s">
        <v>36507</v>
      </c>
      <c r="BK98" t="s">
        <v>36507</v>
      </c>
      <c r="BL98" t="s">
        <v>36131</v>
      </c>
      <c r="BM98" t="s">
        <v>36507</v>
      </c>
      <c r="BN98" t="s">
        <v>36131</v>
      </c>
      <c r="BO98" t="s">
        <v>36131</v>
      </c>
      <c r="BP98" t="s">
        <v>36131</v>
      </c>
      <c r="BQ98" t="s">
        <v>36121</v>
      </c>
      <c r="BR98" t="s">
        <v>36131</v>
      </c>
      <c r="BS98" t="s">
        <v>36131</v>
      </c>
      <c r="BT98" t="s">
        <v>36131</v>
      </c>
      <c r="BU98" t="s">
        <v>36131</v>
      </c>
      <c r="BV98" t="s">
        <v>36131</v>
      </c>
      <c r="BW98" t="s">
        <v>36131</v>
      </c>
      <c r="BX98" t="s">
        <v>36131</v>
      </c>
      <c r="BY98" t="s">
        <v>36131</v>
      </c>
      <c r="BZ98" t="s">
        <v>36131</v>
      </c>
      <c r="CA98" t="s">
        <v>36131</v>
      </c>
      <c r="CB98" t="s">
        <v>36131</v>
      </c>
      <c r="CC98" t="s">
        <v>36131</v>
      </c>
      <c r="CD98" t="s">
        <v>36131</v>
      </c>
      <c r="CE98" t="s">
        <v>36684</v>
      </c>
      <c r="CF98" t="s">
        <v>36131</v>
      </c>
      <c r="CG98" t="s">
        <v>36507</v>
      </c>
      <c r="CH98" t="s">
        <v>36507</v>
      </c>
      <c r="CI98" t="s">
        <v>36507</v>
      </c>
      <c r="CJ98" t="s">
        <v>36507</v>
      </c>
      <c r="CK98" t="s">
        <v>36507</v>
      </c>
      <c r="CL98" t="s">
        <v>36507</v>
      </c>
      <c r="CM98" t="s">
        <v>36131</v>
      </c>
      <c r="CN98" t="s">
        <v>36131</v>
      </c>
      <c r="CO98" t="s">
        <v>36507</v>
      </c>
      <c r="CP98" t="s">
        <v>36507</v>
      </c>
      <c r="CQ98" t="s">
        <v>36507</v>
      </c>
      <c r="CR98" t="s">
        <v>36507</v>
      </c>
      <c r="CS98" t="s">
        <v>36507</v>
      </c>
      <c r="CT98" t="s">
        <v>36507</v>
      </c>
      <c r="CU98" t="s">
        <v>36807</v>
      </c>
      <c r="CV98" t="s">
        <v>36131</v>
      </c>
      <c r="CW98" t="s">
        <v>36131</v>
      </c>
      <c r="CX98" t="s">
        <v>36807</v>
      </c>
      <c r="CY98" t="s">
        <v>36507</v>
      </c>
      <c r="CZ98" t="s">
        <v>36131</v>
      </c>
      <c r="DA98" t="s">
        <v>36131</v>
      </c>
      <c r="DB98" t="s">
        <v>36131</v>
      </c>
      <c r="DC98" t="s">
        <v>36131</v>
      </c>
      <c r="DD98" t="s">
        <v>36131</v>
      </c>
      <c r="DE98" t="s">
        <v>36131</v>
      </c>
      <c r="DF98" t="s">
        <v>36507</v>
      </c>
      <c r="DG98" t="s">
        <v>36507</v>
      </c>
    </row>
    <row r="99" spans="1:111" x14ac:dyDescent="0.2">
      <c r="A99" t="s">
        <v>637</v>
      </c>
      <c r="B99" t="s">
        <v>36120</v>
      </c>
      <c r="C99" t="s">
        <v>1587</v>
      </c>
      <c r="D99" t="s">
        <v>12898</v>
      </c>
      <c r="E99" t="s">
        <v>36808</v>
      </c>
      <c r="F99" t="s">
        <v>36809</v>
      </c>
      <c r="G99">
        <v>73771</v>
      </c>
      <c r="H99">
        <v>96</v>
      </c>
      <c r="I99">
        <v>1</v>
      </c>
      <c r="J99">
        <v>1</v>
      </c>
      <c r="K99">
        <f t="shared" si="1"/>
        <v>1</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t="s">
        <v>36120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row>
    <row r="100" spans="1:111" x14ac:dyDescent="0.2">
      <c r="A100" t="s">
        <v>265</v>
      </c>
      <c r="B100" t="s">
        <v>36121</v>
      </c>
      <c r="C100" t="s">
        <v>1587</v>
      </c>
      <c r="D100" t="s">
        <v>12898</v>
      </c>
      <c r="E100" t="s">
        <v>31778</v>
      </c>
      <c r="F100" t="s">
        <v>31784</v>
      </c>
      <c r="G100">
        <v>78053</v>
      </c>
      <c r="H100">
        <v>97</v>
      </c>
      <c r="I100">
        <v>3</v>
      </c>
      <c r="J100">
        <v>3</v>
      </c>
      <c r="K100">
        <f t="shared" si="1"/>
        <v>1</v>
      </c>
      <c r="L100">
        <v>0</v>
      </c>
      <c r="M100">
        <v>0</v>
      </c>
      <c r="N100">
        <v>0</v>
      </c>
      <c r="O100">
        <v>0</v>
      </c>
      <c r="P100">
        <v>0</v>
      </c>
      <c r="Q100">
        <v>0</v>
      </c>
      <c r="R100">
        <v>0</v>
      </c>
      <c r="S100">
        <v>0</v>
      </c>
      <c r="T100">
        <v>0</v>
      </c>
      <c r="U100">
        <v>0</v>
      </c>
      <c r="V100" t="s">
        <v>36121</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t="s">
        <v>36121</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t="s">
        <v>36121</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row>
    <row r="101" spans="1:111" x14ac:dyDescent="0.2">
      <c r="A101" t="s">
        <v>1148</v>
      </c>
      <c r="B101" t="s">
        <v>36131</v>
      </c>
      <c r="C101" t="s">
        <v>1229</v>
      </c>
      <c r="D101" t="s">
        <v>12898</v>
      </c>
      <c r="E101" t="s">
        <v>36278</v>
      </c>
      <c r="F101" t="s">
        <v>31766</v>
      </c>
      <c r="G101">
        <v>100769</v>
      </c>
      <c r="H101">
        <v>98</v>
      </c>
      <c r="I101">
        <v>100</v>
      </c>
      <c r="J101">
        <v>6</v>
      </c>
      <c r="K101">
        <f t="shared" si="1"/>
        <v>0</v>
      </c>
      <c r="L101" t="s">
        <v>36131</v>
      </c>
      <c r="M101" t="s">
        <v>36131</v>
      </c>
      <c r="N101" t="s">
        <v>36131</v>
      </c>
      <c r="O101" t="s">
        <v>36131</v>
      </c>
      <c r="P101" t="s">
        <v>36131</v>
      </c>
      <c r="Q101" t="s">
        <v>36131</v>
      </c>
      <c r="R101" t="s">
        <v>36131</v>
      </c>
      <c r="S101" t="s">
        <v>36131</v>
      </c>
      <c r="T101" t="s">
        <v>36131</v>
      </c>
      <c r="U101" t="s">
        <v>36131</v>
      </c>
      <c r="V101" t="s">
        <v>36131</v>
      </c>
      <c r="W101" t="s">
        <v>36131</v>
      </c>
      <c r="X101" t="s">
        <v>36131</v>
      </c>
      <c r="Y101" t="s">
        <v>36131</v>
      </c>
      <c r="Z101" t="s">
        <v>36131</v>
      </c>
      <c r="AA101" t="s">
        <v>36131</v>
      </c>
      <c r="AB101" t="s">
        <v>36131</v>
      </c>
      <c r="AC101" t="s">
        <v>36131</v>
      </c>
      <c r="AD101" t="s">
        <v>36131</v>
      </c>
      <c r="AE101" t="s">
        <v>36131</v>
      </c>
      <c r="AF101" t="s">
        <v>36131</v>
      </c>
      <c r="AG101" t="s">
        <v>36131</v>
      </c>
      <c r="AH101" t="s">
        <v>36518</v>
      </c>
      <c r="AI101" t="s">
        <v>36810</v>
      </c>
      <c r="AJ101" t="s">
        <v>36131</v>
      </c>
      <c r="AK101" t="s">
        <v>36507</v>
      </c>
      <c r="AL101" t="s">
        <v>36131</v>
      </c>
      <c r="AM101" t="s">
        <v>36131</v>
      </c>
      <c r="AN101" t="s">
        <v>36131</v>
      </c>
      <c r="AO101" t="s">
        <v>36131</v>
      </c>
      <c r="AP101" t="s">
        <v>36131</v>
      </c>
      <c r="AQ101" t="s">
        <v>36131</v>
      </c>
      <c r="AR101" t="s">
        <v>36131</v>
      </c>
      <c r="AS101" t="s">
        <v>36131</v>
      </c>
      <c r="AT101" t="s">
        <v>36131</v>
      </c>
      <c r="AU101" t="s">
        <v>36131</v>
      </c>
      <c r="AV101" t="s">
        <v>36131</v>
      </c>
      <c r="AW101" t="s">
        <v>36517</v>
      </c>
      <c r="AX101" t="s">
        <v>36131</v>
      </c>
      <c r="AY101" t="s">
        <v>36131</v>
      </c>
      <c r="AZ101" t="s">
        <v>36131</v>
      </c>
      <c r="BA101" t="s">
        <v>36131</v>
      </c>
      <c r="BB101" t="s">
        <v>36516</v>
      </c>
      <c r="BC101" t="s">
        <v>36131</v>
      </c>
      <c r="BD101" t="s">
        <v>36131</v>
      </c>
      <c r="BE101" t="s">
        <v>36131</v>
      </c>
      <c r="BF101" t="s">
        <v>36131</v>
      </c>
      <c r="BG101" t="s">
        <v>36131</v>
      </c>
      <c r="BH101" t="s">
        <v>36131</v>
      </c>
      <c r="BI101" t="s">
        <v>36131</v>
      </c>
      <c r="BJ101" t="s">
        <v>36131</v>
      </c>
      <c r="BK101" t="s">
        <v>36131</v>
      </c>
      <c r="BL101" t="s">
        <v>36131</v>
      </c>
      <c r="BM101" t="s">
        <v>36131</v>
      </c>
      <c r="BN101" t="s">
        <v>36131</v>
      </c>
      <c r="BO101" t="s">
        <v>36131</v>
      </c>
      <c r="BP101" t="s">
        <v>36131</v>
      </c>
      <c r="BQ101" t="s">
        <v>36131</v>
      </c>
      <c r="BR101" t="s">
        <v>36516</v>
      </c>
      <c r="BS101" t="s">
        <v>36516</v>
      </c>
      <c r="BT101" t="s">
        <v>36507</v>
      </c>
      <c r="BU101" t="s">
        <v>36131</v>
      </c>
      <c r="BV101" t="s">
        <v>36131</v>
      </c>
      <c r="BW101" t="s">
        <v>36131</v>
      </c>
      <c r="BX101" t="s">
        <v>36131</v>
      </c>
      <c r="BY101" t="s">
        <v>36131</v>
      </c>
      <c r="BZ101" t="s">
        <v>36131</v>
      </c>
      <c r="CA101" t="s">
        <v>36131</v>
      </c>
      <c r="CB101" t="s">
        <v>36131</v>
      </c>
      <c r="CC101" t="s">
        <v>36131</v>
      </c>
      <c r="CD101" t="s">
        <v>36131</v>
      </c>
      <c r="CE101" t="s">
        <v>36131</v>
      </c>
      <c r="CF101" t="s">
        <v>36131</v>
      </c>
      <c r="CG101" t="s">
        <v>36131</v>
      </c>
      <c r="CH101" t="s">
        <v>36131</v>
      </c>
      <c r="CI101" t="s">
        <v>36131</v>
      </c>
      <c r="CJ101" t="s">
        <v>36131</v>
      </c>
      <c r="CK101" t="s">
        <v>36131</v>
      </c>
      <c r="CL101" t="s">
        <v>36131</v>
      </c>
      <c r="CM101" t="s">
        <v>36131</v>
      </c>
      <c r="CN101" t="s">
        <v>36131</v>
      </c>
      <c r="CO101" t="s">
        <v>36131</v>
      </c>
      <c r="CP101" t="s">
        <v>36522</v>
      </c>
      <c r="CQ101" t="s">
        <v>36131</v>
      </c>
      <c r="CR101" t="s">
        <v>36131</v>
      </c>
      <c r="CS101" t="s">
        <v>36131</v>
      </c>
      <c r="CT101" t="s">
        <v>36131</v>
      </c>
      <c r="CU101" t="s">
        <v>36131</v>
      </c>
      <c r="CV101" t="s">
        <v>36131</v>
      </c>
      <c r="CW101" t="s">
        <v>36131</v>
      </c>
      <c r="CX101" t="s">
        <v>36131</v>
      </c>
      <c r="CY101" t="s">
        <v>36507</v>
      </c>
      <c r="CZ101" t="s">
        <v>36131</v>
      </c>
      <c r="DA101" t="s">
        <v>36131</v>
      </c>
      <c r="DB101" t="s">
        <v>36131</v>
      </c>
      <c r="DC101" t="s">
        <v>36811</v>
      </c>
      <c r="DD101" t="s">
        <v>36517</v>
      </c>
      <c r="DE101" t="s">
        <v>36507</v>
      </c>
      <c r="DF101" t="s">
        <v>36507</v>
      </c>
      <c r="DG101" t="s">
        <v>36507</v>
      </c>
    </row>
    <row r="102" spans="1:111" x14ac:dyDescent="0.2">
      <c r="A102" t="s">
        <v>131</v>
      </c>
      <c r="B102" t="s">
        <v>36131</v>
      </c>
      <c r="C102" t="s">
        <v>1229</v>
      </c>
      <c r="D102" t="s">
        <v>12898</v>
      </c>
      <c r="E102" t="s">
        <v>28029</v>
      </c>
      <c r="F102" t="s">
        <v>31755</v>
      </c>
      <c r="G102">
        <v>117211</v>
      </c>
      <c r="H102">
        <v>99</v>
      </c>
      <c r="I102">
        <v>31</v>
      </c>
      <c r="J102">
        <v>8</v>
      </c>
      <c r="K102">
        <f t="shared" si="1"/>
        <v>0</v>
      </c>
      <c r="L102">
        <v>0</v>
      </c>
      <c r="M102">
        <v>0</v>
      </c>
      <c r="N102">
        <v>0</v>
      </c>
      <c r="O102">
        <v>0</v>
      </c>
      <c r="P102">
        <v>0</v>
      </c>
      <c r="Q102">
        <v>0</v>
      </c>
      <c r="R102">
        <v>0</v>
      </c>
      <c r="S102">
        <v>0</v>
      </c>
      <c r="T102">
        <v>0</v>
      </c>
      <c r="U102">
        <v>0</v>
      </c>
      <c r="V102" t="s">
        <v>36131</v>
      </c>
      <c r="W102">
        <v>0</v>
      </c>
      <c r="X102">
        <v>0</v>
      </c>
      <c r="Y102">
        <v>0</v>
      </c>
      <c r="Z102">
        <v>0</v>
      </c>
      <c r="AA102">
        <v>0</v>
      </c>
      <c r="AB102">
        <v>0</v>
      </c>
      <c r="AC102" t="s">
        <v>36121</v>
      </c>
      <c r="AD102">
        <v>0</v>
      </c>
      <c r="AE102" t="s">
        <v>36121</v>
      </c>
      <c r="AF102">
        <v>0</v>
      </c>
      <c r="AG102">
        <v>0</v>
      </c>
      <c r="AH102">
        <v>0</v>
      </c>
      <c r="AI102">
        <v>0</v>
      </c>
      <c r="AJ102" t="s">
        <v>36120</v>
      </c>
      <c r="AK102">
        <v>0</v>
      </c>
      <c r="AL102">
        <v>0</v>
      </c>
      <c r="AM102">
        <v>0</v>
      </c>
      <c r="AN102">
        <v>0</v>
      </c>
      <c r="AO102">
        <v>0</v>
      </c>
      <c r="AP102">
        <v>0</v>
      </c>
      <c r="AQ102">
        <v>0</v>
      </c>
      <c r="AR102">
        <v>0</v>
      </c>
      <c r="AS102" t="s">
        <v>36131</v>
      </c>
      <c r="AT102">
        <v>0</v>
      </c>
      <c r="AU102">
        <v>0</v>
      </c>
      <c r="AV102">
        <v>0</v>
      </c>
      <c r="AW102">
        <v>0</v>
      </c>
      <c r="AX102">
        <v>0</v>
      </c>
      <c r="AY102">
        <v>0</v>
      </c>
      <c r="AZ102">
        <v>0</v>
      </c>
      <c r="BA102" t="s">
        <v>36131</v>
      </c>
      <c r="BB102" t="s">
        <v>36507</v>
      </c>
      <c r="BC102" t="s">
        <v>36131</v>
      </c>
      <c r="BD102" t="s">
        <v>36812</v>
      </c>
      <c r="BE102">
        <v>0</v>
      </c>
      <c r="BF102">
        <v>0</v>
      </c>
      <c r="BG102">
        <v>0</v>
      </c>
      <c r="BH102">
        <v>0</v>
      </c>
      <c r="BI102">
        <v>0</v>
      </c>
      <c r="BJ102">
        <v>0</v>
      </c>
      <c r="BK102">
        <v>0</v>
      </c>
      <c r="BL102">
        <v>0</v>
      </c>
      <c r="BM102">
        <v>0</v>
      </c>
      <c r="BN102">
        <v>0</v>
      </c>
      <c r="BO102" t="s">
        <v>36120</v>
      </c>
      <c r="BP102" t="s">
        <v>36120</v>
      </c>
      <c r="BQ102">
        <v>0</v>
      </c>
      <c r="BR102">
        <v>0</v>
      </c>
      <c r="BS102">
        <v>0</v>
      </c>
      <c r="BT102">
        <v>0</v>
      </c>
      <c r="BU102">
        <v>0</v>
      </c>
      <c r="BV102">
        <v>0</v>
      </c>
      <c r="BW102">
        <v>0</v>
      </c>
      <c r="BX102">
        <v>0</v>
      </c>
      <c r="BY102">
        <v>0</v>
      </c>
      <c r="BZ102">
        <v>0</v>
      </c>
      <c r="CA102">
        <v>0</v>
      </c>
      <c r="CB102" t="s">
        <v>36507</v>
      </c>
      <c r="CC102" t="s">
        <v>36507</v>
      </c>
      <c r="CD102" t="s">
        <v>36131</v>
      </c>
      <c r="CE102" t="s">
        <v>36664</v>
      </c>
      <c r="CF102">
        <v>0</v>
      </c>
      <c r="CG102">
        <v>0</v>
      </c>
      <c r="CH102">
        <v>0</v>
      </c>
      <c r="CI102">
        <v>0</v>
      </c>
      <c r="CJ102">
        <v>0</v>
      </c>
      <c r="CK102">
        <v>0</v>
      </c>
      <c r="CL102">
        <v>0</v>
      </c>
      <c r="CM102" t="s">
        <v>36131</v>
      </c>
      <c r="CN102">
        <v>0</v>
      </c>
      <c r="CO102" t="s">
        <v>36123</v>
      </c>
      <c r="CP102">
        <v>0</v>
      </c>
      <c r="CQ102" t="s">
        <v>36553</v>
      </c>
      <c r="CR102" t="s">
        <v>36553</v>
      </c>
      <c r="CS102" t="s">
        <v>36553</v>
      </c>
      <c r="CT102" t="s">
        <v>36553</v>
      </c>
      <c r="CU102" t="s">
        <v>36131</v>
      </c>
      <c r="CV102" t="s">
        <v>36121</v>
      </c>
      <c r="CW102">
        <v>0</v>
      </c>
      <c r="CX102" t="s">
        <v>36131</v>
      </c>
      <c r="CY102" t="s">
        <v>36553</v>
      </c>
      <c r="CZ102">
        <v>0</v>
      </c>
      <c r="DA102">
        <v>0</v>
      </c>
      <c r="DB102" t="s">
        <v>36131</v>
      </c>
      <c r="DC102" t="s">
        <v>36131</v>
      </c>
      <c r="DD102" t="s">
        <v>36131</v>
      </c>
      <c r="DE102" t="s">
        <v>36131</v>
      </c>
      <c r="DF102" t="s">
        <v>36131</v>
      </c>
      <c r="DG102" t="s">
        <v>36131</v>
      </c>
    </row>
    <row r="103" spans="1:111" x14ac:dyDescent="0.2">
      <c r="A103" t="s">
        <v>199</v>
      </c>
      <c r="B103" t="s">
        <v>36513</v>
      </c>
      <c r="C103" t="s">
        <v>1229</v>
      </c>
      <c r="D103" t="s">
        <v>12898</v>
      </c>
      <c r="E103" t="s">
        <v>28003</v>
      </c>
      <c r="F103" t="s">
        <v>28006</v>
      </c>
      <c r="G103">
        <v>128825</v>
      </c>
      <c r="H103">
        <v>100</v>
      </c>
      <c r="I103">
        <v>10</v>
      </c>
      <c r="J103">
        <v>3</v>
      </c>
      <c r="K103">
        <f t="shared" si="1"/>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t="s">
        <v>36120</v>
      </c>
      <c r="BP103" t="s">
        <v>36120</v>
      </c>
      <c r="BQ103">
        <v>0</v>
      </c>
      <c r="BR103">
        <v>0</v>
      </c>
      <c r="BS103">
        <v>0</v>
      </c>
      <c r="BT103" t="s">
        <v>36513</v>
      </c>
      <c r="BU103">
        <v>0</v>
      </c>
      <c r="BV103">
        <v>0</v>
      </c>
      <c r="BW103">
        <v>0</v>
      </c>
      <c r="BX103">
        <v>0</v>
      </c>
      <c r="BY103">
        <v>0</v>
      </c>
      <c r="BZ103">
        <v>0</v>
      </c>
      <c r="CA103" t="s">
        <v>36132</v>
      </c>
      <c r="CB103">
        <v>0</v>
      </c>
      <c r="CC103">
        <v>0</v>
      </c>
      <c r="CD103">
        <v>0</v>
      </c>
      <c r="CE103">
        <v>0</v>
      </c>
      <c r="CF103" t="s">
        <v>36132</v>
      </c>
      <c r="CG103">
        <v>0</v>
      </c>
      <c r="CH103">
        <v>0</v>
      </c>
      <c r="CI103">
        <v>0</v>
      </c>
      <c r="CJ103">
        <v>0</v>
      </c>
      <c r="CK103">
        <v>0</v>
      </c>
      <c r="CL103">
        <v>0</v>
      </c>
      <c r="CM103">
        <v>0</v>
      </c>
      <c r="CN103">
        <v>0</v>
      </c>
      <c r="CO103">
        <v>0</v>
      </c>
      <c r="CP103">
        <v>0</v>
      </c>
      <c r="CQ103">
        <v>0</v>
      </c>
      <c r="CR103">
        <v>0</v>
      </c>
      <c r="CS103">
        <v>0</v>
      </c>
      <c r="CT103">
        <v>0</v>
      </c>
      <c r="CU103">
        <v>0</v>
      </c>
      <c r="CV103" t="s">
        <v>36120</v>
      </c>
      <c r="CW103">
        <v>0</v>
      </c>
      <c r="CX103">
        <v>0</v>
      </c>
      <c r="CY103" t="s">
        <v>36132</v>
      </c>
      <c r="CZ103">
        <v>0</v>
      </c>
      <c r="DA103">
        <v>0</v>
      </c>
      <c r="DB103">
        <v>0</v>
      </c>
      <c r="DC103">
        <v>0</v>
      </c>
      <c r="DD103" t="s">
        <v>36513</v>
      </c>
      <c r="DE103">
        <v>0</v>
      </c>
      <c r="DF103" t="s">
        <v>36513</v>
      </c>
      <c r="DG103" t="s">
        <v>36513</v>
      </c>
    </row>
    <row r="104" spans="1:111" x14ac:dyDescent="0.2">
      <c r="A104" t="s">
        <v>1148</v>
      </c>
      <c r="B104" t="s">
        <v>36131</v>
      </c>
      <c r="C104" t="s">
        <v>1229</v>
      </c>
      <c r="D104" t="s">
        <v>12898</v>
      </c>
      <c r="E104" t="s">
        <v>31726</v>
      </c>
      <c r="F104" t="s">
        <v>28000</v>
      </c>
      <c r="G104">
        <v>133120</v>
      </c>
      <c r="H104">
        <v>101</v>
      </c>
      <c r="I104">
        <v>100</v>
      </c>
      <c r="J104">
        <v>17</v>
      </c>
      <c r="K104">
        <f t="shared" si="1"/>
        <v>0</v>
      </c>
      <c r="L104" t="s">
        <v>36507</v>
      </c>
      <c r="M104" t="s">
        <v>36507</v>
      </c>
      <c r="N104" t="s">
        <v>36507</v>
      </c>
      <c r="O104" t="s">
        <v>36507</v>
      </c>
      <c r="P104" t="s">
        <v>36507</v>
      </c>
      <c r="Q104" t="s">
        <v>36507</v>
      </c>
      <c r="R104" t="s">
        <v>36507</v>
      </c>
      <c r="S104" t="s">
        <v>36507</v>
      </c>
      <c r="T104" t="s">
        <v>36507</v>
      </c>
      <c r="U104" t="s">
        <v>36507</v>
      </c>
      <c r="V104" t="s">
        <v>36507</v>
      </c>
      <c r="W104" t="s">
        <v>36507</v>
      </c>
      <c r="X104" t="s">
        <v>36507</v>
      </c>
      <c r="Y104" t="s">
        <v>36507</v>
      </c>
      <c r="Z104" t="s">
        <v>36527</v>
      </c>
      <c r="AA104" t="s">
        <v>36507</v>
      </c>
      <c r="AB104" t="s">
        <v>36507</v>
      </c>
      <c r="AC104" t="s">
        <v>36507</v>
      </c>
      <c r="AD104" t="s">
        <v>36550</v>
      </c>
      <c r="AE104" t="s">
        <v>36550</v>
      </c>
      <c r="AF104" t="s">
        <v>36550</v>
      </c>
      <c r="AG104" t="s">
        <v>36550</v>
      </c>
      <c r="AH104" t="s">
        <v>36507</v>
      </c>
      <c r="AI104" t="s">
        <v>36527</v>
      </c>
      <c r="AJ104" t="s">
        <v>36527</v>
      </c>
      <c r="AK104" t="s">
        <v>36507</v>
      </c>
      <c r="AL104" t="s">
        <v>36507</v>
      </c>
      <c r="AM104" t="s">
        <v>36507</v>
      </c>
      <c r="AN104" t="s">
        <v>36527</v>
      </c>
      <c r="AO104" t="s">
        <v>36527</v>
      </c>
      <c r="AP104" t="s">
        <v>36507</v>
      </c>
      <c r="AQ104" t="s">
        <v>36507</v>
      </c>
      <c r="AR104" t="s">
        <v>36671</v>
      </c>
      <c r="AS104" t="s">
        <v>36813</v>
      </c>
      <c r="AT104" t="s">
        <v>36527</v>
      </c>
      <c r="AU104" t="s">
        <v>36507</v>
      </c>
      <c r="AV104" t="s">
        <v>36538</v>
      </c>
      <c r="AW104" t="s">
        <v>36507</v>
      </c>
      <c r="AX104" t="s">
        <v>36527</v>
      </c>
      <c r="AY104" t="s">
        <v>36550</v>
      </c>
      <c r="AZ104" t="s">
        <v>36507</v>
      </c>
      <c r="BA104" t="s">
        <v>36529</v>
      </c>
      <c r="BB104" t="s">
        <v>36540</v>
      </c>
      <c r="BC104" t="s">
        <v>36507</v>
      </c>
      <c r="BD104" t="s">
        <v>36814</v>
      </c>
      <c r="BE104" t="s">
        <v>36507</v>
      </c>
      <c r="BF104" t="s">
        <v>36527</v>
      </c>
      <c r="BG104" t="s">
        <v>36527</v>
      </c>
      <c r="BH104" t="s">
        <v>36527</v>
      </c>
      <c r="BI104" t="s">
        <v>36527</v>
      </c>
      <c r="BJ104" t="s">
        <v>36527</v>
      </c>
      <c r="BK104" t="s">
        <v>36527</v>
      </c>
      <c r="BL104" t="s">
        <v>36527</v>
      </c>
      <c r="BM104" t="s">
        <v>36507</v>
      </c>
      <c r="BN104" t="s">
        <v>36664</v>
      </c>
      <c r="BO104" t="s">
        <v>36507</v>
      </c>
      <c r="BP104" t="s">
        <v>36507</v>
      </c>
      <c r="BQ104" t="s">
        <v>36507</v>
      </c>
      <c r="BR104" t="s">
        <v>36733</v>
      </c>
      <c r="BS104" t="s">
        <v>36733</v>
      </c>
      <c r="BT104" t="s">
        <v>36815</v>
      </c>
      <c r="BU104" t="s">
        <v>36733</v>
      </c>
      <c r="BV104" t="s">
        <v>36776</v>
      </c>
      <c r="BW104" t="s">
        <v>36507</v>
      </c>
      <c r="BX104" t="s">
        <v>36733</v>
      </c>
      <c r="BY104" t="s">
        <v>36507</v>
      </c>
      <c r="BZ104" t="s">
        <v>36559</v>
      </c>
      <c r="CA104" t="s">
        <v>36602</v>
      </c>
      <c r="CB104" t="s">
        <v>36507</v>
      </c>
      <c r="CC104" t="s">
        <v>36507</v>
      </c>
      <c r="CD104" t="s">
        <v>36527</v>
      </c>
      <c r="CE104" t="s">
        <v>36733</v>
      </c>
      <c r="CF104" t="s">
        <v>36527</v>
      </c>
      <c r="CG104" t="s">
        <v>36507</v>
      </c>
      <c r="CH104" t="s">
        <v>36507</v>
      </c>
      <c r="CI104" t="s">
        <v>36507</v>
      </c>
      <c r="CJ104" t="s">
        <v>36507</v>
      </c>
      <c r="CK104" t="s">
        <v>36507</v>
      </c>
      <c r="CL104" t="s">
        <v>36507</v>
      </c>
      <c r="CM104" t="s">
        <v>36527</v>
      </c>
      <c r="CN104" t="s">
        <v>36507</v>
      </c>
      <c r="CO104" t="s">
        <v>36816</v>
      </c>
      <c r="CP104" t="s">
        <v>36526</v>
      </c>
      <c r="CQ104" t="s">
        <v>36534</v>
      </c>
      <c r="CR104" t="s">
        <v>36534</v>
      </c>
      <c r="CS104" t="s">
        <v>36534</v>
      </c>
      <c r="CT104" t="s">
        <v>36534</v>
      </c>
      <c r="CU104" t="s">
        <v>36599</v>
      </c>
      <c r="CV104" t="s">
        <v>36507</v>
      </c>
      <c r="CW104" t="s">
        <v>36507</v>
      </c>
      <c r="CX104" t="s">
        <v>36599</v>
      </c>
      <c r="CY104" t="s">
        <v>36664</v>
      </c>
      <c r="CZ104" t="s">
        <v>36550</v>
      </c>
      <c r="DA104" t="s">
        <v>36527</v>
      </c>
      <c r="DB104" t="s">
        <v>36507</v>
      </c>
      <c r="DC104" t="s">
        <v>36817</v>
      </c>
      <c r="DD104" t="s">
        <v>36818</v>
      </c>
      <c r="DE104" t="s">
        <v>36527</v>
      </c>
      <c r="DF104" t="s">
        <v>36121</v>
      </c>
      <c r="DG104" t="s">
        <v>36602</v>
      </c>
    </row>
    <row r="105" spans="1:111" x14ac:dyDescent="0.2">
      <c r="A105" t="s">
        <v>855</v>
      </c>
      <c r="B105" t="s">
        <v>36131</v>
      </c>
      <c r="C105" t="s">
        <v>1229</v>
      </c>
      <c r="D105" t="s">
        <v>12898</v>
      </c>
      <c r="E105" t="s">
        <v>30158</v>
      </c>
      <c r="F105" t="s">
        <v>31814</v>
      </c>
      <c r="G105">
        <v>153520</v>
      </c>
      <c r="H105">
        <v>102</v>
      </c>
      <c r="I105">
        <v>1</v>
      </c>
      <c r="J105">
        <v>0</v>
      </c>
      <c r="K105">
        <f t="shared" si="1"/>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t="s">
        <v>36131</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row>
    <row r="106" spans="1:111" x14ac:dyDescent="0.2">
      <c r="A106" t="s">
        <v>1148</v>
      </c>
      <c r="B106" t="s">
        <v>36131</v>
      </c>
      <c r="C106" t="s">
        <v>1229</v>
      </c>
      <c r="D106" t="s">
        <v>12898</v>
      </c>
      <c r="E106" t="s">
        <v>30163</v>
      </c>
      <c r="F106" t="s">
        <v>31829</v>
      </c>
      <c r="G106">
        <v>177835</v>
      </c>
      <c r="H106">
        <v>103</v>
      </c>
      <c r="I106">
        <v>100</v>
      </c>
      <c r="J106">
        <v>5</v>
      </c>
      <c r="K106">
        <f t="shared" si="1"/>
        <v>0</v>
      </c>
      <c r="L106" t="s">
        <v>36507</v>
      </c>
      <c r="M106" t="s">
        <v>36507</v>
      </c>
      <c r="N106" t="s">
        <v>36548</v>
      </c>
      <c r="O106" t="s">
        <v>36548</v>
      </c>
      <c r="P106" t="s">
        <v>36507</v>
      </c>
      <c r="Q106" t="s">
        <v>36507</v>
      </c>
      <c r="R106" t="s">
        <v>36507</v>
      </c>
      <c r="S106" t="s">
        <v>36507</v>
      </c>
      <c r="T106" t="s">
        <v>36507</v>
      </c>
      <c r="U106" t="s">
        <v>36507</v>
      </c>
      <c r="V106" t="s">
        <v>36507</v>
      </c>
      <c r="W106" t="s">
        <v>36507</v>
      </c>
      <c r="X106" t="s">
        <v>36507</v>
      </c>
      <c r="Y106" t="s">
        <v>36507</v>
      </c>
      <c r="Z106" t="s">
        <v>36507</v>
      </c>
      <c r="AA106" t="s">
        <v>36548</v>
      </c>
      <c r="AB106" t="s">
        <v>36507</v>
      </c>
      <c r="AC106" t="s">
        <v>36507</v>
      </c>
      <c r="AD106" t="s">
        <v>36507</v>
      </c>
      <c r="AE106" t="s">
        <v>36507</v>
      </c>
      <c r="AF106" t="s">
        <v>36507</v>
      </c>
      <c r="AG106" t="s">
        <v>36507</v>
      </c>
      <c r="AH106" t="s">
        <v>36507</v>
      </c>
      <c r="AI106" t="s">
        <v>36507</v>
      </c>
      <c r="AJ106" t="s">
        <v>36507</v>
      </c>
      <c r="AK106" t="s">
        <v>36507</v>
      </c>
      <c r="AL106" t="s">
        <v>36507</v>
      </c>
      <c r="AM106" t="s">
        <v>36549</v>
      </c>
      <c r="AN106" t="s">
        <v>36507</v>
      </c>
      <c r="AO106" t="s">
        <v>36507</v>
      </c>
      <c r="AP106" t="s">
        <v>36507</v>
      </c>
      <c r="AQ106" t="s">
        <v>36507</v>
      </c>
      <c r="AR106" t="s">
        <v>36507</v>
      </c>
      <c r="AS106" t="s">
        <v>36631</v>
      </c>
      <c r="AT106" t="s">
        <v>36507</v>
      </c>
      <c r="AU106" t="s">
        <v>36507</v>
      </c>
      <c r="AV106" t="s">
        <v>36507</v>
      </c>
      <c r="AW106" t="s">
        <v>36507</v>
      </c>
      <c r="AX106" t="s">
        <v>36631</v>
      </c>
      <c r="AY106" t="s">
        <v>36631</v>
      </c>
      <c r="AZ106" t="s">
        <v>36520</v>
      </c>
      <c r="BA106" t="s">
        <v>36520</v>
      </c>
      <c r="BB106" t="s">
        <v>36520</v>
      </c>
      <c r="BC106" t="s">
        <v>36520</v>
      </c>
      <c r="BD106" t="s">
        <v>36520</v>
      </c>
      <c r="BE106" t="s">
        <v>36507</v>
      </c>
      <c r="BF106" t="s">
        <v>36507</v>
      </c>
      <c r="BG106" t="s">
        <v>36507</v>
      </c>
      <c r="BH106" t="s">
        <v>36507</v>
      </c>
      <c r="BI106" t="s">
        <v>36507</v>
      </c>
      <c r="BJ106" t="s">
        <v>36507</v>
      </c>
      <c r="BK106" t="s">
        <v>36507</v>
      </c>
      <c r="BL106" t="s">
        <v>36507</v>
      </c>
      <c r="BM106" t="s">
        <v>36507</v>
      </c>
      <c r="BN106" t="s">
        <v>36507</v>
      </c>
      <c r="BO106" t="s">
        <v>36527</v>
      </c>
      <c r="BP106" t="s">
        <v>36527</v>
      </c>
      <c r="BQ106" t="s">
        <v>36507</v>
      </c>
      <c r="BR106" t="s">
        <v>36520</v>
      </c>
      <c r="BS106" t="s">
        <v>36520</v>
      </c>
      <c r="BT106" t="s">
        <v>36507</v>
      </c>
      <c r="BU106" t="s">
        <v>36507</v>
      </c>
      <c r="BV106" t="s">
        <v>36507</v>
      </c>
      <c r="BW106" t="s">
        <v>36520</v>
      </c>
      <c r="BX106" t="s">
        <v>36549</v>
      </c>
      <c r="BY106" t="s">
        <v>36507</v>
      </c>
      <c r="BZ106" t="s">
        <v>36507</v>
      </c>
      <c r="CA106" t="s">
        <v>36507</v>
      </c>
      <c r="CB106" t="s">
        <v>36527</v>
      </c>
      <c r="CC106" t="s">
        <v>36527</v>
      </c>
      <c r="CD106" t="s">
        <v>36527</v>
      </c>
      <c r="CE106" t="s">
        <v>36507</v>
      </c>
      <c r="CF106" t="s">
        <v>36527</v>
      </c>
      <c r="CG106" t="s">
        <v>36507</v>
      </c>
      <c r="CH106" t="s">
        <v>36507</v>
      </c>
      <c r="CI106" t="s">
        <v>36507</v>
      </c>
      <c r="CJ106" t="s">
        <v>36507</v>
      </c>
      <c r="CK106" t="s">
        <v>36507</v>
      </c>
      <c r="CL106" t="s">
        <v>36507</v>
      </c>
      <c r="CM106" t="s">
        <v>36507</v>
      </c>
      <c r="CN106" t="s">
        <v>36507</v>
      </c>
      <c r="CO106" t="s">
        <v>36507</v>
      </c>
      <c r="CP106" t="s">
        <v>36527</v>
      </c>
      <c r="CQ106" t="s">
        <v>36547</v>
      </c>
      <c r="CR106" t="s">
        <v>36547</v>
      </c>
      <c r="CS106" t="s">
        <v>36547</v>
      </c>
      <c r="CT106" t="s">
        <v>36547</v>
      </c>
      <c r="CU106" t="s">
        <v>36507</v>
      </c>
      <c r="CV106" t="s">
        <v>36507</v>
      </c>
      <c r="CW106" t="s">
        <v>36507</v>
      </c>
      <c r="CX106" t="s">
        <v>36507</v>
      </c>
      <c r="CY106" t="s">
        <v>36507</v>
      </c>
      <c r="CZ106" t="s">
        <v>36819</v>
      </c>
      <c r="DA106" t="s">
        <v>36819</v>
      </c>
      <c r="DB106" t="s">
        <v>36507</v>
      </c>
      <c r="DC106" t="s">
        <v>36527</v>
      </c>
      <c r="DD106" t="s">
        <v>36527</v>
      </c>
      <c r="DE106" t="s">
        <v>36527</v>
      </c>
      <c r="DF106" t="s">
        <v>36131</v>
      </c>
      <c r="DG106" t="s">
        <v>36131</v>
      </c>
    </row>
    <row r="107" spans="1:111" x14ac:dyDescent="0.2">
      <c r="A107" t="s">
        <v>59</v>
      </c>
      <c r="B107" t="s">
        <v>36132</v>
      </c>
      <c r="C107" t="s">
        <v>1229</v>
      </c>
      <c r="D107" t="s">
        <v>12898</v>
      </c>
      <c r="E107" t="s">
        <v>31841</v>
      </c>
      <c r="F107" t="s">
        <v>31848</v>
      </c>
      <c r="G107">
        <v>207644</v>
      </c>
      <c r="H107">
        <v>104</v>
      </c>
      <c r="I107">
        <v>48</v>
      </c>
      <c r="J107">
        <v>2</v>
      </c>
      <c r="K107">
        <f t="shared" si="1"/>
        <v>0</v>
      </c>
      <c r="L107" t="s">
        <v>36132</v>
      </c>
      <c r="M107" t="s">
        <v>36132</v>
      </c>
      <c r="N107" t="s">
        <v>36132</v>
      </c>
      <c r="O107" t="s">
        <v>36132</v>
      </c>
      <c r="P107" t="s">
        <v>36132</v>
      </c>
      <c r="Q107" t="s">
        <v>36132</v>
      </c>
      <c r="R107" t="s">
        <v>36132</v>
      </c>
      <c r="S107" t="s">
        <v>36132</v>
      </c>
      <c r="T107" t="s">
        <v>36132</v>
      </c>
      <c r="U107" t="s">
        <v>36132</v>
      </c>
      <c r="V107" t="s">
        <v>36132</v>
      </c>
      <c r="W107" t="s">
        <v>36132</v>
      </c>
      <c r="X107" t="s">
        <v>36132</v>
      </c>
      <c r="Y107" t="s">
        <v>36132</v>
      </c>
      <c r="Z107" t="s">
        <v>36132</v>
      </c>
      <c r="AA107" t="s">
        <v>36132</v>
      </c>
      <c r="AB107" t="s">
        <v>36132</v>
      </c>
      <c r="AC107" t="s">
        <v>36132</v>
      </c>
      <c r="AD107" t="s">
        <v>36132</v>
      </c>
      <c r="AE107" t="s">
        <v>36132</v>
      </c>
      <c r="AF107" t="s">
        <v>36132</v>
      </c>
      <c r="AG107" t="s">
        <v>36132</v>
      </c>
      <c r="AH107" t="s">
        <v>36132</v>
      </c>
      <c r="AI107" t="s">
        <v>36132</v>
      </c>
      <c r="AJ107" t="s">
        <v>36132</v>
      </c>
      <c r="AK107" t="s">
        <v>36132</v>
      </c>
      <c r="AL107">
        <v>0</v>
      </c>
      <c r="AM107">
        <v>0</v>
      </c>
      <c r="AN107">
        <v>0</v>
      </c>
      <c r="AO107" t="s">
        <v>36132</v>
      </c>
      <c r="AP107" t="s">
        <v>36132</v>
      </c>
      <c r="AQ107" t="s">
        <v>36132</v>
      </c>
      <c r="AR107" t="s">
        <v>36132</v>
      </c>
      <c r="AS107" t="s">
        <v>36132</v>
      </c>
      <c r="AT107" t="s">
        <v>36132</v>
      </c>
      <c r="AU107" t="s">
        <v>36132</v>
      </c>
      <c r="AV107">
        <v>0</v>
      </c>
      <c r="AW107" t="s">
        <v>36132</v>
      </c>
      <c r="AX107">
        <v>0</v>
      </c>
      <c r="AY107">
        <v>0</v>
      </c>
      <c r="AZ107">
        <v>0</v>
      </c>
      <c r="BA107">
        <v>0</v>
      </c>
      <c r="BB107">
        <v>0</v>
      </c>
      <c r="BC107">
        <v>0</v>
      </c>
      <c r="BD107">
        <v>0</v>
      </c>
      <c r="BE107" t="s">
        <v>36132</v>
      </c>
      <c r="BF107">
        <v>0</v>
      </c>
      <c r="BG107">
        <v>0</v>
      </c>
      <c r="BH107">
        <v>0</v>
      </c>
      <c r="BI107">
        <v>0</v>
      </c>
      <c r="BJ107">
        <v>0</v>
      </c>
      <c r="BK107">
        <v>0</v>
      </c>
      <c r="BL107">
        <v>0</v>
      </c>
      <c r="BM107">
        <v>0</v>
      </c>
      <c r="BN107">
        <v>0</v>
      </c>
      <c r="BO107" t="s">
        <v>36132</v>
      </c>
      <c r="BP107" t="s">
        <v>36132</v>
      </c>
      <c r="BQ107" t="s">
        <v>36132</v>
      </c>
      <c r="BR107">
        <v>0</v>
      </c>
      <c r="BS107">
        <v>0</v>
      </c>
      <c r="BT107">
        <v>0</v>
      </c>
      <c r="BU107">
        <v>0</v>
      </c>
      <c r="BV107">
        <v>0</v>
      </c>
      <c r="BW107">
        <v>0</v>
      </c>
      <c r="BX107">
        <v>0</v>
      </c>
      <c r="BY107">
        <v>0</v>
      </c>
      <c r="BZ107" t="s">
        <v>36132</v>
      </c>
      <c r="CA107" t="s">
        <v>36132</v>
      </c>
      <c r="CB107" t="s">
        <v>36131</v>
      </c>
      <c r="CC107" t="s">
        <v>36131</v>
      </c>
      <c r="CD107" t="s">
        <v>36131</v>
      </c>
      <c r="CE107">
        <v>0</v>
      </c>
      <c r="CF107">
        <v>0</v>
      </c>
      <c r="CG107">
        <v>0</v>
      </c>
      <c r="CH107">
        <v>0</v>
      </c>
      <c r="CI107">
        <v>0</v>
      </c>
      <c r="CJ107">
        <v>0</v>
      </c>
      <c r="CK107">
        <v>0</v>
      </c>
      <c r="CL107" t="s">
        <v>36122</v>
      </c>
      <c r="CM107">
        <v>0</v>
      </c>
      <c r="CN107">
        <v>0</v>
      </c>
      <c r="CO107">
        <v>0</v>
      </c>
      <c r="CP107" t="s">
        <v>36517</v>
      </c>
      <c r="CQ107">
        <v>0</v>
      </c>
      <c r="CR107">
        <v>0</v>
      </c>
      <c r="CS107">
        <v>0</v>
      </c>
      <c r="CT107">
        <v>0</v>
      </c>
      <c r="CU107">
        <v>0</v>
      </c>
      <c r="CV107" t="s">
        <v>36121</v>
      </c>
      <c r="CW107">
        <v>0</v>
      </c>
      <c r="CX107">
        <v>0</v>
      </c>
      <c r="CY107" t="s">
        <v>36131</v>
      </c>
      <c r="CZ107">
        <v>0</v>
      </c>
      <c r="DA107">
        <v>0</v>
      </c>
      <c r="DB107">
        <v>0</v>
      </c>
      <c r="DC107">
        <v>0</v>
      </c>
      <c r="DD107" t="s">
        <v>36513</v>
      </c>
      <c r="DE107">
        <v>0</v>
      </c>
      <c r="DF107">
        <v>0</v>
      </c>
      <c r="DG107">
        <v>0</v>
      </c>
    </row>
    <row r="108" spans="1:111" x14ac:dyDescent="0.2">
      <c r="A108" t="s">
        <v>1148</v>
      </c>
      <c r="B108" t="s">
        <v>36131</v>
      </c>
      <c r="C108" t="s">
        <v>1229</v>
      </c>
      <c r="D108" t="s">
        <v>12898</v>
      </c>
      <c r="E108" t="s">
        <v>36283</v>
      </c>
      <c r="F108" t="s">
        <v>31855</v>
      </c>
      <c r="G108">
        <v>250718</v>
      </c>
      <c r="H108">
        <v>105</v>
      </c>
      <c r="I108">
        <v>100</v>
      </c>
      <c r="J108">
        <v>3</v>
      </c>
      <c r="K108">
        <f t="shared" si="1"/>
        <v>0</v>
      </c>
      <c r="L108" t="s">
        <v>36131</v>
      </c>
      <c r="M108" t="s">
        <v>36131</v>
      </c>
      <c r="N108" t="s">
        <v>36131</v>
      </c>
      <c r="O108" t="s">
        <v>36507</v>
      </c>
      <c r="P108" t="s">
        <v>36131</v>
      </c>
      <c r="Q108" t="s">
        <v>36131</v>
      </c>
      <c r="R108" t="s">
        <v>36131</v>
      </c>
      <c r="S108" t="s">
        <v>36507</v>
      </c>
      <c r="T108" t="s">
        <v>36131</v>
      </c>
      <c r="U108" t="s">
        <v>36131</v>
      </c>
      <c r="V108" t="s">
        <v>36131</v>
      </c>
      <c r="W108" t="s">
        <v>36131</v>
      </c>
      <c r="X108" t="s">
        <v>36131</v>
      </c>
      <c r="Y108" t="s">
        <v>36131</v>
      </c>
      <c r="Z108" t="s">
        <v>36131</v>
      </c>
      <c r="AA108" t="s">
        <v>36131</v>
      </c>
      <c r="AB108" t="s">
        <v>36131</v>
      </c>
      <c r="AC108" t="s">
        <v>36131</v>
      </c>
      <c r="AD108" t="s">
        <v>36131</v>
      </c>
      <c r="AE108" t="s">
        <v>36131</v>
      </c>
      <c r="AF108" t="s">
        <v>36131</v>
      </c>
      <c r="AG108" t="s">
        <v>36131</v>
      </c>
      <c r="AH108" t="s">
        <v>36131</v>
      </c>
      <c r="AI108" t="s">
        <v>36131</v>
      </c>
      <c r="AJ108" t="s">
        <v>36131</v>
      </c>
      <c r="AK108" t="s">
        <v>36131</v>
      </c>
      <c r="AL108" t="s">
        <v>36131</v>
      </c>
      <c r="AM108" t="s">
        <v>36131</v>
      </c>
      <c r="AN108" t="s">
        <v>36131</v>
      </c>
      <c r="AO108" t="s">
        <v>36131</v>
      </c>
      <c r="AP108" t="s">
        <v>36131</v>
      </c>
      <c r="AQ108" t="s">
        <v>36131</v>
      </c>
      <c r="AR108" t="s">
        <v>36131</v>
      </c>
      <c r="AS108" t="s">
        <v>36131</v>
      </c>
      <c r="AT108" t="s">
        <v>36131</v>
      </c>
      <c r="AU108" t="s">
        <v>36131</v>
      </c>
      <c r="AV108" t="s">
        <v>36131</v>
      </c>
      <c r="AW108" t="s">
        <v>36131</v>
      </c>
      <c r="AX108" t="s">
        <v>36131</v>
      </c>
      <c r="AY108" t="s">
        <v>36131</v>
      </c>
      <c r="AZ108" t="s">
        <v>36131</v>
      </c>
      <c r="BA108" t="s">
        <v>36507</v>
      </c>
      <c r="BB108" t="s">
        <v>36507</v>
      </c>
      <c r="BC108" t="s">
        <v>36507</v>
      </c>
      <c r="BD108" t="s">
        <v>36131</v>
      </c>
      <c r="BE108" t="s">
        <v>36131</v>
      </c>
      <c r="BF108" t="s">
        <v>36517</v>
      </c>
      <c r="BG108" t="s">
        <v>36517</v>
      </c>
      <c r="BH108" t="s">
        <v>36517</v>
      </c>
      <c r="BI108" t="s">
        <v>36517</v>
      </c>
      <c r="BJ108" t="s">
        <v>36517</v>
      </c>
      <c r="BK108" t="s">
        <v>36131</v>
      </c>
      <c r="BL108" t="s">
        <v>36131</v>
      </c>
      <c r="BM108" t="s">
        <v>36131</v>
      </c>
      <c r="BN108" t="s">
        <v>36131</v>
      </c>
      <c r="BO108" t="s">
        <v>36516</v>
      </c>
      <c r="BP108" t="s">
        <v>36516</v>
      </c>
      <c r="BQ108" t="s">
        <v>36131</v>
      </c>
      <c r="BR108" t="s">
        <v>36131</v>
      </c>
      <c r="BS108" t="s">
        <v>36131</v>
      </c>
      <c r="BT108" t="s">
        <v>36131</v>
      </c>
      <c r="BU108" t="s">
        <v>36131</v>
      </c>
      <c r="BV108" t="s">
        <v>36131</v>
      </c>
      <c r="BW108" t="s">
        <v>36131</v>
      </c>
      <c r="BX108" t="s">
        <v>36131</v>
      </c>
      <c r="BY108" t="s">
        <v>36131</v>
      </c>
      <c r="BZ108" t="s">
        <v>36131</v>
      </c>
      <c r="CA108" t="s">
        <v>36131</v>
      </c>
      <c r="CB108" t="s">
        <v>36131</v>
      </c>
      <c r="CC108" t="s">
        <v>36131</v>
      </c>
      <c r="CD108" t="s">
        <v>36507</v>
      </c>
      <c r="CE108" t="s">
        <v>36131</v>
      </c>
      <c r="CF108" t="s">
        <v>36131</v>
      </c>
      <c r="CG108" t="s">
        <v>36131</v>
      </c>
      <c r="CH108" t="s">
        <v>36131</v>
      </c>
      <c r="CI108" t="s">
        <v>36131</v>
      </c>
      <c r="CJ108" t="s">
        <v>36131</v>
      </c>
      <c r="CK108" t="s">
        <v>36131</v>
      </c>
      <c r="CL108" t="s">
        <v>36507</v>
      </c>
      <c r="CM108" t="s">
        <v>36131</v>
      </c>
      <c r="CN108" t="s">
        <v>36131</v>
      </c>
      <c r="CO108" t="s">
        <v>36507</v>
      </c>
      <c r="CP108" t="s">
        <v>36507</v>
      </c>
      <c r="CQ108" t="s">
        <v>36131</v>
      </c>
      <c r="CR108" t="s">
        <v>36131</v>
      </c>
      <c r="CS108" t="s">
        <v>36131</v>
      </c>
      <c r="CT108" t="s">
        <v>36131</v>
      </c>
      <c r="CU108" t="s">
        <v>36513</v>
      </c>
      <c r="CV108" t="s">
        <v>36131</v>
      </c>
      <c r="CW108" t="s">
        <v>36131</v>
      </c>
      <c r="CX108" t="s">
        <v>36553</v>
      </c>
      <c r="CY108" t="s">
        <v>36131</v>
      </c>
      <c r="CZ108" t="s">
        <v>36131</v>
      </c>
      <c r="DA108" t="s">
        <v>36131</v>
      </c>
      <c r="DB108" t="s">
        <v>36588</v>
      </c>
      <c r="DC108" t="s">
        <v>36527</v>
      </c>
      <c r="DD108" t="s">
        <v>36527</v>
      </c>
      <c r="DE108" t="s">
        <v>36131</v>
      </c>
      <c r="DF108" t="s">
        <v>36520</v>
      </c>
      <c r="DG108" t="s">
        <v>36520</v>
      </c>
    </row>
    <row r="109" spans="1:111" x14ac:dyDescent="0.2">
      <c r="A109" t="s">
        <v>345</v>
      </c>
      <c r="B109" t="s">
        <v>36131</v>
      </c>
      <c r="C109" t="s">
        <v>1229</v>
      </c>
      <c r="D109" t="s">
        <v>12898</v>
      </c>
      <c r="E109" t="s">
        <v>36820</v>
      </c>
      <c r="F109" t="s">
        <v>36821</v>
      </c>
      <c r="G109">
        <v>282705</v>
      </c>
      <c r="H109">
        <v>106</v>
      </c>
      <c r="I109">
        <v>2</v>
      </c>
      <c r="J109">
        <v>0</v>
      </c>
      <c r="K109">
        <f t="shared" si="1"/>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t="s">
        <v>36527</v>
      </c>
      <c r="DG109" t="s">
        <v>36527</v>
      </c>
    </row>
    <row r="110" spans="1:111" x14ac:dyDescent="0.2">
      <c r="A110" t="s">
        <v>1148</v>
      </c>
      <c r="B110" t="s">
        <v>36131</v>
      </c>
      <c r="C110" t="s">
        <v>1229</v>
      </c>
      <c r="D110" t="s">
        <v>12898</v>
      </c>
      <c r="E110" t="s">
        <v>36285</v>
      </c>
      <c r="F110" t="s">
        <v>31869</v>
      </c>
      <c r="G110">
        <v>289639</v>
      </c>
      <c r="H110">
        <v>107</v>
      </c>
      <c r="I110">
        <v>81</v>
      </c>
      <c r="J110">
        <v>3</v>
      </c>
      <c r="K110">
        <f t="shared" si="1"/>
        <v>0</v>
      </c>
      <c r="L110" t="s">
        <v>36131</v>
      </c>
      <c r="M110" t="s">
        <v>36131</v>
      </c>
      <c r="N110" t="s">
        <v>36131</v>
      </c>
      <c r="O110" t="s">
        <v>36131</v>
      </c>
      <c r="P110" t="s">
        <v>36131</v>
      </c>
      <c r="Q110" t="s">
        <v>36131</v>
      </c>
      <c r="R110" t="s">
        <v>36131</v>
      </c>
      <c r="S110" t="s">
        <v>36131</v>
      </c>
      <c r="T110" t="s">
        <v>36131</v>
      </c>
      <c r="U110" t="s">
        <v>36131</v>
      </c>
      <c r="V110" t="s">
        <v>36131</v>
      </c>
      <c r="W110" t="s">
        <v>36131</v>
      </c>
      <c r="X110" t="s">
        <v>36131</v>
      </c>
      <c r="Y110" t="s">
        <v>36131</v>
      </c>
      <c r="Z110" t="s">
        <v>36131</v>
      </c>
      <c r="AA110" t="s">
        <v>36131</v>
      </c>
      <c r="AB110" t="s">
        <v>36131</v>
      </c>
      <c r="AC110" t="s">
        <v>36131</v>
      </c>
      <c r="AD110" t="s">
        <v>36131</v>
      </c>
      <c r="AE110" t="s">
        <v>36131</v>
      </c>
      <c r="AF110" t="s">
        <v>36131</v>
      </c>
      <c r="AG110" t="s">
        <v>36131</v>
      </c>
      <c r="AH110" t="s">
        <v>36131</v>
      </c>
      <c r="AI110" t="s">
        <v>36131</v>
      </c>
      <c r="AJ110" t="s">
        <v>36131</v>
      </c>
      <c r="AK110" t="s">
        <v>36131</v>
      </c>
      <c r="AL110" t="s">
        <v>36131</v>
      </c>
      <c r="AM110">
        <v>0</v>
      </c>
      <c r="AN110" t="s">
        <v>36131</v>
      </c>
      <c r="AO110" t="s">
        <v>36131</v>
      </c>
      <c r="AP110" t="s">
        <v>36121</v>
      </c>
      <c r="AQ110">
        <v>0</v>
      </c>
      <c r="AR110">
        <v>0</v>
      </c>
      <c r="AS110">
        <v>0</v>
      </c>
      <c r="AT110" t="s">
        <v>36131</v>
      </c>
      <c r="AU110" t="s">
        <v>36131</v>
      </c>
      <c r="AV110" t="s">
        <v>36131</v>
      </c>
      <c r="AW110" t="s">
        <v>36131</v>
      </c>
      <c r="AX110">
        <v>0</v>
      </c>
      <c r="AY110">
        <v>0</v>
      </c>
      <c r="AZ110" t="s">
        <v>36131</v>
      </c>
      <c r="BA110">
        <v>0</v>
      </c>
      <c r="BB110" t="s">
        <v>36131</v>
      </c>
      <c r="BC110">
        <v>0</v>
      </c>
      <c r="BD110" t="s">
        <v>36131</v>
      </c>
      <c r="BE110" t="s">
        <v>36131</v>
      </c>
      <c r="BF110" t="s">
        <v>36131</v>
      </c>
      <c r="BG110" t="s">
        <v>36131</v>
      </c>
      <c r="BH110" t="s">
        <v>36131</v>
      </c>
      <c r="BI110" t="s">
        <v>36131</v>
      </c>
      <c r="BJ110" t="s">
        <v>36131</v>
      </c>
      <c r="BK110" t="s">
        <v>36131</v>
      </c>
      <c r="BL110" t="s">
        <v>36131</v>
      </c>
      <c r="BM110" t="s">
        <v>36131</v>
      </c>
      <c r="BN110">
        <v>0</v>
      </c>
      <c r="BO110" t="s">
        <v>36131</v>
      </c>
      <c r="BP110" t="s">
        <v>36131</v>
      </c>
      <c r="BQ110">
        <v>0</v>
      </c>
      <c r="BR110" t="s">
        <v>36131</v>
      </c>
      <c r="BS110" t="s">
        <v>36131</v>
      </c>
      <c r="BT110">
        <v>0</v>
      </c>
      <c r="BU110">
        <v>0</v>
      </c>
      <c r="BV110">
        <v>0</v>
      </c>
      <c r="BW110" t="s">
        <v>36131</v>
      </c>
      <c r="BX110" t="s">
        <v>36131</v>
      </c>
      <c r="BY110">
        <v>0</v>
      </c>
      <c r="BZ110">
        <v>0</v>
      </c>
      <c r="CA110" t="s">
        <v>36517</v>
      </c>
      <c r="CB110" t="s">
        <v>36131</v>
      </c>
      <c r="CC110" t="s">
        <v>36131</v>
      </c>
      <c r="CD110" t="s">
        <v>36131</v>
      </c>
      <c r="CE110">
        <v>0</v>
      </c>
      <c r="CF110">
        <v>0</v>
      </c>
      <c r="CG110" t="s">
        <v>36131</v>
      </c>
      <c r="CH110" t="s">
        <v>36131</v>
      </c>
      <c r="CI110" t="s">
        <v>36131</v>
      </c>
      <c r="CJ110" t="s">
        <v>36131</v>
      </c>
      <c r="CK110" t="s">
        <v>36131</v>
      </c>
      <c r="CL110" t="s">
        <v>36131</v>
      </c>
      <c r="CM110" t="s">
        <v>36131</v>
      </c>
      <c r="CN110" t="s">
        <v>36131</v>
      </c>
      <c r="CO110" t="s">
        <v>36131</v>
      </c>
      <c r="CP110" t="s">
        <v>36131</v>
      </c>
      <c r="CQ110" t="s">
        <v>36131</v>
      </c>
      <c r="CR110" t="s">
        <v>36131</v>
      </c>
      <c r="CS110" t="s">
        <v>36131</v>
      </c>
      <c r="CT110" t="s">
        <v>36131</v>
      </c>
      <c r="CU110" t="s">
        <v>36822</v>
      </c>
      <c r="CV110" t="s">
        <v>36131</v>
      </c>
      <c r="CW110" t="s">
        <v>36131</v>
      </c>
      <c r="CX110" t="s">
        <v>36823</v>
      </c>
      <c r="CY110" t="s">
        <v>36131</v>
      </c>
      <c r="CZ110" t="s">
        <v>36131</v>
      </c>
      <c r="DA110" t="s">
        <v>36131</v>
      </c>
      <c r="DB110" t="s">
        <v>36131</v>
      </c>
      <c r="DC110" t="s">
        <v>36131</v>
      </c>
      <c r="DD110" t="s">
        <v>36131</v>
      </c>
      <c r="DE110" t="s">
        <v>36131</v>
      </c>
      <c r="DF110">
        <v>0</v>
      </c>
      <c r="DG110">
        <v>0</v>
      </c>
    </row>
    <row r="111" spans="1:111" x14ac:dyDescent="0.2">
      <c r="A111" t="s">
        <v>1148</v>
      </c>
      <c r="B111" t="s">
        <v>36131</v>
      </c>
      <c r="C111" t="s">
        <v>1229</v>
      </c>
      <c r="D111" t="s">
        <v>12898</v>
      </c>
      <c r="E111" t="s">
        <v>28067</v>
      </c>
      <c r="F111" t="s">
        <v>31879</v>
      </c>
      <c r="G111">
        <v>312590</v>
      </c>
      <c r="H111">
        <v>108</v>
      </c>
      <c r="I111">
        <v>100</v>
      </c>
      <c r="J111">
        <v>3</v>
      </c>
      <c r="K111">
        <f t="shared" si="1"/>
        <v>0</v>
      </c>
      <c r="L111" t="s">
        <v>36131</v>
      </c>
      <c r="M111" t="s">
        <v>36131</v>
      </c>
      <c r="N111" t="s">
        <v>36526</v>
      </c>
      <c r="O111" t="s">
        <v>36131</v>
      </c>
      <c r="P111" t="s">
        <v>36131</v>
      </c>
      <c r="Q111" t="s">
        <v>36131</v>
      </c>
      <c r="R111" t="s">
        <v>36526</v>
      </c>
      <c r="S111" t="s">
        <v>36131</v>
      </c>
      <c r="T111" t="s">
        <v>36131</v>
      </c>
      <c r="U111" t="s">
        <v>36131</v>
      </c>
      <c r="V111" t="s">
        <v>36131</v>
      </c>
      <c r="W111" t="s">
        <v>36131</v>
      </c>
      <c r="X111" t="s">
        <v>36131</v>
      </c>
      <c r="Y111" t="s">
        <v>36131</v>
      </c>
      <c r="Z111" t="s">
        <v>36131</v>
      </c>
      <c r="AA111" t="s">
        <v>36131</v>
      </c>
      <c r="AB111" t="s">
        <v>36131</v>
      </c>
      <c r="AC111" t="s">
        <v>36131</v>
      </c>
      <c r="AD111" t="s">
        <v>36507</v>
      </c>
      <c r="AE111" t="s">
        <v>36664</v>
      </c>
      <c r="AF111" t="s">
        <v>36507</v>
      </c>
      <c r="AG111" t="s">
        <v>36507</v>
      </c>
      <c r="AH111" t="s">
        <v>36131</v>
      </c>
      <c r="AI111" t="s">
        <v>36131</v>
      </c>
      <c r="AJ111" t="s">
        <v>36131</v>
      </c>
      <c r="AK111" t="s">
        <v>36131</v>
      </c>
      <c r="AL111" t="s">
        <v>36131</v>
      </c>
      <c r="AM111" t="s">
        <v>36131</v>
      </c>
      <c r="AN111" t="s">
        <v>36131</v>
      </c>
      <c r="AO111" t="s">
        <v>36131</v>
      </c>
      <c r="AP111" t="s">
        <v>36131</v>
      </c>
      <c r="AQ111" t="s">
        <v>36131</v>
      </c>
      <c r="AR111" t="s">
        <v>36131</v>
      </c>
      <c r="AS111" t="s">
        <v>36131</v>
      </c>
      <c r="AT111" t="s">
        <v>36131</v>
      </c>
      <c r="AU111" t="s">
        <v>36131</v>
      </c>
      <c r="AV111" t="s">
        <v>36131</v>
      </c>
      <c r="AW111" t="s">
        <v>36131</v>
      </c>
      <c r="AX111" t="s">
        <v>36131</v>
      </c>
      <c r="AY111" t="s">
        <v>36131</v>
      </c>
      <c r="AZ111" t="s">
        <v>36507</v>
      </c>
      <c r="BA111" t="s">
        <v>36507</v>
      </c>
      <c r="BB111" t="s">
        <v>36507</v>
      </c>
      <c r="BC111" t="s">
        <v>36131</v>
      </c>
      <c r="BD111" t="s">
        <v>36507</v>
      </c>
      <c r="BE111" t="s">
        <v>36131</v>
      </c>
      <c r="BF111" t="s">
        <v>36131</v>
      </c>
      <c r="BG111" t="s">
        <v>36131</v>
      </c>
      <c r="BH111" t="s">
        <v>36131</v>
      </c>
      <c r="BI111" t="s">
        <v>36131</v>
      </c>
      <c r="BJ111" t="s">
        <v>36131</v>
      </c>
      <c r="BK111" t="s">
        <v>36507</v>
      </c>
      <c r="BL111" t="s">
        <v>36131</v>
      </c>
      <c r="BM111" t="s">
        <v>36131</v>
      </c>
      <c r="BN111" t="s">
        <v>36131</v>
      </c>
      <c r="BO111" t="s">
        <v>36131</v>
      </c>
      <c r="BP111" t="s">
        <v>36131</v>
      </c>
      <c r="BQ111" t="s">
        <v>36131</v>
      </c>
      <c r="BR111" t="s">
        <v>36131</v>
      </c>
      <c r="BS111" t="s">
        <v>36131</v>
      </c>
      <c r="BT111" t="s">
        <v>36131</v>
      </c>
      <c r="BU111" t="s">
        <v>36131</v>
      </c>
      <c r="BV111" t="s">
        <v>36131</v>
      </c>
      <c r="BW111" t="s">
        <v>36131</v>
      </c>
      <c r="BX111" t="s">
        <v>36131</v>
      </c>
      <c r="BY111" t="s">
        <v>36131</v>
      </c>
      <c r="BZ111" t="s">
        <v>36131</v>
      </c>
      <c r="CA111" t="s">
        <v>36534</v>
      </c>
      <c r="CB111" t="s">
        <v>36507</v>
      </c>
      <c r="CC111" t="s">
        <v>36507</v>
      </c>
      <c r="CD111" t="s">
        <v>36131</v>
      </c>
      <c r="CE111" t="s">
        <v>36131</v>
      </c>
      <c r="CF111" t="s">
        <v>36131</v>
      </c>
      <c r="CG111" t="s">
        <v>36131</v>
      </c>
      <c r="CH111" t="s">
        <v>36131</v>
      </c>
      <c r="CI111" t="s">
        <v>36131</v>
      </c>
      <c r="CJ111" t="s">
        <v>36131</v>
      </c>
      <c r="CK111" t="s">
        <v>36131</v>
      </c>
      <c r="CL111" t="s">
        <v>36131</v>
      </c>
      <c r="CM111" t="s">
        <v>36131</v>
      </c>
      <c r="CN111" t="s">
        <v>36131</v>
      </c>
      <c r="CO111" t="s">
        <v>36131</v>
      </c>
      <c r="CP111" t="s">
        <v>36131</v>
      </c>
      <c r="CQ111" t="s">
        <v>36131</v>
      </c>
      <c r="CR111" t="s">
        <v>36131</v>
      </c>
      <c r="CS111" t="s">
        <v>36131</v>
      </c>
      <c r="CT111" t="s">
        <v>36131</v>
      </c>
      <c r="CU111" t="s">
        <v>36131</v>
      </c>
      <c r="CV111" t="s">
        <v>36131</v>
      </c>
      <c r="CW111" t="s">
        <v>36131</v>
      </c>
      <c r="CX111" t="s">
        <v>36131</v>
      </c>
      <c r="CY111" t="s">
        <v>36131</v>
      </c>
      <c r="CZ111" t="s">
        <v>36131</v>
      </c>
      <c r="DA111" t="s">
        <v>36131</v>
      </c>
      <c r="DB111" t="s">
        <v>36131</v>
      </c>
      <c r="DC111" t="s">
        <v>36507</v>
      </c>
      <c r="DD111" t="s">
        <v>36507</v>
      </c>
      <c r="DE111" t="s">
        <v>36131</v>
      </c>
      <c r="DF111" t="s">
        <v>36524</v>
      </c>
      <c r="DG111" t="s">
        <v>36524</v>
      </c>
    </row>
    <row r="112" spans="1:111" x14ac:dyDescent="0.2">
      <c r="A112" t="s">
        <v>1148</v>
      </c>
      <c r="B112" t="s">
        <v>36131</v>
      </c>
      <c r="C112" t="s">
        <v>1229</v>
      </c>
      <c r="D112" t="s">
        <v>12898</v>
      </c>
      <c r="E112" t="s">
        <v>31892</v>
      </c>
      <c r="F112" t="s">
        <v>36286</v>
      </c>
      <c r="G112">
        <v>355466</v>
      </c>
      <c r="H112">
        <v>109</v>
      </c>
      <c r="I112">
        <v>100</v>
      </c>
      <c r="J112">
        <v>5</v>
      </c>
      <c r="K112">
        <f t="shared" si="1"/>
        <v>0</v>
      </c>
      <c r="L112" t="s">
        <v>36547</v>
      </c>
      <c r="M112" t="s">
        <v>36547</v>
      </c>
      <c r="N112" t="s">
        <v>36547</v>
      </c>
      <c r="O112" t="s">
        <v>36547</v>
      </c>
      <c r="P112" t="s">
        <v>36547</v>
      </c>
      <c r="Q112" t="s">
        <v>36547</v>
      </c>
      <c r="R112" t="s">
        <v>36547</v>
      </c>
      <c r="S112" t="s">
        <v>36547</v>
      </c>
      <c r="T112" t="s">
        <v>36547</v>
      </c>
      <c r="U112" t="s">
        <v>36131</v>
      </c>
      <c r="V112" t="s">
        <v>36547</v>
      </c>
      <c r="W112" t="s">
        <v>36547</v>
      </c>
      <c r="X112" t="s">
        <v>36547</v>
      </c>
      <c r="Y112" t="s">
        <v>36547</v>
      </c>
      <c r="Z112" t="s">
        <v>36547</v>
      </c>
      <c r="AA112" t="s">
        <v>36547</v>
      </c>
      <c r="AB112" t="s">
        <v>36547</v>
      </c>
      <c r="AC112" t="s">
        <v>36547</v>
      </c>
      <c r="AD112" t="s">
        <v>36547</v>
      </c>
      <c r="AE112" t="s">
        <v>36547</v>
      </c>
      <c r="AF112" t="s">
        <v>36547</v>
      </c>
      <c r="AG112" t="s">
        <v>36547</v>
      </c>
      <c r="AH112" t="s">
        <v>36824</v>
      </c>
      <c r="AI112" t="s">
        <v>36131</v>
      </c>
      <c r="AJ112" t="s">
        <v>36547</v>
      </c>
      <c r="AK112" t="s">
        <v>36547</v>
      </c>
      <c r="AL112" t="s">
        <v>36507</v>
      </c>
      <c r="AM112" t="s">
        <v>36507</v>
      </c>
      <c r="AN112" t="s">
        <v>36547</v>
      </c>
      <c r="AO112" t="s">
        <v>36547</v>
      </c>
      <c r="AP112" t="s">
        <v>36547</v>
      </c>
      <c r="AQ112" t="s">
        <v>36547</v>
      </c>
      <c r="AR112" t="s">
        <v>36547</v>
      </c>
      <c r="AS112" t="s">
        <v>36534</v>
      </c>
      <c r="AT112" t="s">
        <v>36131</v>
      </c>
      <c r="AU112" t="s">
        <v>36547</v>
      </c>
      <c r="AV112" t="s">
        <v>36534</v>
      </c>
      <c r="AW112" t="s">
        <v>36547</v>
      </c>
      <c r="AX112" t="s">
        <v>36553</v>
      </c>
      <c r="AY112" t="s">
        <v>36553</v>
      </c>
      <c r="AZ112" t="s">
        <v>36547</v>
      </c>
      <c r="BA112" t="s">
        <v>36547</v>
      </c>
      <c r="BB112" t="s">
        <v>36547</v>
      </c>
      <c r="BC112" t="s">
        <v>36547</v>
      </c>
      <c r="BD112" t="s">
        <v>36603</v>
      </c>
      <c r="BE112" t="s">
        <v>36547</v>
      </c>
      <c r="BF112" t="s">
        <v>36547</v>
      </c>
      <c r="BG112" t="s">
        <v>36547</v>
      </c>
      <c r="BH112" t="s">
        <v>36547</v>
      </c>
      <c r="BI112" t="s">
        <v>36547</v>
      </c>
      <c r="BJ112" t="s">
        <v>36547</v>
      </c>
      <c r="BK112" t="s">
        <v>36507</v>
      </c>
      <c r="BL112" t="s">
        <v>36547</v>
      </c>
      <c r="BM112" t="s">
        <v>36131</v>
      </c>
      <c r="BN112" t="s">
        <v>36131</v>
      </c>
      <c r="BO112" t="s">
        <v>36131</v>
      </c>
      <c r="BP112" t="s">
        <v>36131</v>
      </c>
      <c r="BQ112" t="s">
        <v>36547</v>
      </c>
      <c r="BR112" t="s">
        <v>36131</v>
      </c>
      <c r="BS112" t="s">
        <v>36131</v>
      </c>
      <c r="BT112" t="s">
        <v>36131</v>
      </c>
      <c r="BU112" t="s">
        <v>36131</v>
      </c>
      <c r="BV112" t="s">
        <v>36131</v>
      </c>
      <c r="BW112" t="s">
        <v>36131</v>
      </c>
      <c r="BX112" t="s">
        <v>36131</v>
      </c>
      <c r="BY112" t="s">
        <v>36131</v>
      </c>
      <c r="BZ112" t="s">
        <v>36526</v>
      </c>
      <c r="CA112" t="s">
        <v>36131</v>
      </c>
      <c r="CB112" t="s">
        <v>36131</v>
      </c>
      <c r="CC112" t="s">
        <v>36507</v>
      </c>
      <c r="CD112" t="s">
        <v>36131</v>
      </c>
      <c r="CE112" t="s">
        <v>36131</v>
      </c>
      <c r="CF112" t="s">
        <v>36131</v>
      </c>
      <c r="CG112" t="s">
        <v>36131</v>
      </c>
      <c r="CH112" t="s">
        <v>36131</v>
      </c>
      <c r="CI112" t="s">
        <v>36131</v>
      </c>
      <c r="CJ112" t="s">
        <v>36131</v>
      </c>
      <c r="CK112" t="s">
        <v>36526</v>
      </c>
      <c r="CL112" t="s">
        <v>36131</v>
      </c>
      <c r="CM112" t="s">
        <v>36547</v>
      </c>
      <c r="CN112" t="s">
        <v>36553</v>
      </c>
      <c r="CO112" t="s">
        <v>36535</v>
      </c>
      <c r="CP112" t="s">
        <v>36824</v>
      </c>
      <c r="CQ112" t="s">
        <v>36131</v>
      </c>
      <c r="CR112" t="s">
        <v>36131</v>
      </c>
      <c r="CS112" t="s">
        <v>36131</v>
      </c>
      <c r="CT112" t="s">
        <v>36131</v>
      </c>
      <c r="CU112" t="s">
        <v>36535</v>
      </c>
      <c r="CV112" t="s">
        <v>36825</v>
      </c>
      <c r="CW112" t="s">
        <v>36553</v>
      </c>
      <c r="CX112" t="s">
        <v>36535</v>
      </c>
      <c r="CY112" t="s">
        <v>36131</v>
      </c>
      <c r="CZ112" t="s">
        <v>36131</v>
      </c>
      <c r="DA112" t="s">
        <v>36131</v>
      </c>
      <c r="DB112" t="s">
        <v>36131</v>
      </c>
      <c r="DC112" t="s">
        <v>36131</v>
      </c>
      <c r="DD112" t="s">
        <v>36517</v>
      </c>
      <c r="DE112" t="s">
        <v>36131</v>
      </c>
      <c r="DF112" t="s">
        <v>36131</v>
      </c>
      <c r="DG112" t="s">
        <v>36507</v>
      </c>
    </row>
    <row r="113" spans="1:111" x14ac:dyDescent="0.2">
      <c r="A113" t="s">
        <v>625</v>
      </c>
      <c r="B113" t="s">
        <v>36123</v>
      </c>
      <c r="C113" t="s">
        <v>1587</v>
      </c>
      <c r="D113" t="s">
        <v>12898</v>
      </c>
      <c r="E113" t="s">
        <v>36826</v>
      </c>
      <c r="F113" t="s">
        <v>36827</v>
      </c>
      <c r="G113">
        <v>390590</v>
      </c>
      <c r="H113">
        <v>110</v>
      </c>
      <c r="I113">
        <v>1</v>
      </c>
      <c r="J113">
        <v>1</v>
      </c>
      <c r="K113">
        <f t="shared" si="1"/>
        <v>1</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t="s">
        <v>36123</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row>
    <row r="114" spans="1:111" x14ac:dyDescent="0.2">
      <c r="A114" t="s">
        <v>100</v>
      </c>
      <c r="B114" t="s">
        <v>36131</v>
      </c>
      <c r="C114" t="s">
        <v>1229</v>
      </c>
      <c r="D114" t="s">
        <v>12898</v>
      </c>
      <c r="E114" t="s">
        <v>32225</v>
      </c>
      <c r="F114" t="s">
        <v>32241</v>
      </c>
      <c r="G114">
        <v>400871</v>
      </c>
      <c r="H114">
        <v>111</v>
      </c>
      <c r="I114">
        <v>1</v>
      </c>
      <c r="J114">
        <v>0</v>
      </c>
      <c r="K114">
        <f t="shared" si="1"/>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t="s">
        <v>36520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row>
    <row r="115" spans="1:111" x14ac:dyDescent="0.2">
      <c r="A115" t="s">
        <v>1148</v>
      </c>
      <c r="B115" t="s">
        <v>36131</v>
      </c>
      <c r="C115" t="s">
        <v>1229</v>
      </c>
      <c r="D115" t="s">
        <v>12898</v>
      </c>
      <c r="E115" t="s">
        <v>36828</v>
      </c>
      <c r="F115" t="s">
        <v>31929</v>
      </c>
      <c r="G115">
        <v>432495</v>
      </c>
      <c r="H115">
        <v>112</v>
      </c>
      <c r="I115">
        <v>98</v>
      </c>
      <c r="J115">
        <v>41</v>
      </c>
      <c r="K115">
        <f t="shared" si="1"/>
        <v>0</v>
      </c>
      <c r="L115" t="s">
        <v>36733</v>
      </c>
      <c r="M115" t="s">
        <v>36733</v>
      </c>
      <c r="N115" t="s">
        <v>36733</v>
      </c>
      <c r="O115" t="s">
        <v>36682</v>
      </c>
      <c r="P115" t="s">
        <v>36733</v>
      </c>
      <c r="Q115" t="s">
        <v>36733</v>
      </c>
      <c r="R115" t="s">
        <v>36733</v>
      </c>
      <c r="S115" t="s">
        <v>36733</v>
      </c>
      <c r="T115" t="s">
        <v>36676</v>
      </c>
      <c r="U115" t="s">
        <v>36733</v>
      </c>
      <c r="V115" t="s">
        <v>36575</v>
      </c>
      <c r="W115" t="s">
        <v>36733</v>
      </c>
      <c r="X115" t="s">
        <v>36575</v>
      </c>
      <c r="Y115" t="s">
        <v>36575</v>
      </c>
      <c r="Z115">
        <v>0</v>
      </c>
      <c r="AA115" t="s">
        <v>36829</v>
      </c>
      <c r="AB115" t="s">
        <v>36829</v>
      </c>
      <c r="AC115" t="s">
        <v>36830</v>
      </c>
      <c r="AD115" t="s">
        <v>36733</v>
      </c>
      <c r="AE115" t="s">
        <v>36733</v>
      </c>
      <c r="AF115" t="s">
        <v>36682</v>
      </c>
      <c r="AG115" t="s">
        <v>36524</v>
      </c>
      <c r="AH115" t="s">
        <v>36733</v>
      </c>
      <c r="AI115" t="s">
        <v>36831</v>
      </c>
      <c r="AJ115" t="s">
        <v>36832</v>
      </c>
      <c r="AK115" t="s">
        <v>36833</v>
      </c>
      <c r="AL115" t="s">
        <v>36754</v>
      </c>
      <c r="AM115" t="s">
        <v>36733</v>
      </c>
      <c r="AN115" t="s">
        <v>36507</v>
      </c>
      <c r="AO115">
        <v>0</v>
      </c>
      <c r="AP115" t="s">
        <v>36834</v>
      </c>
      <c r="AQ115" t="s">
        <v>36835</v>
      </c>
      <c r="AR115" t="s">
        <v>36836</v>
      </c>
      <c r="AS115" t="s">
        <v>36837</v>
      </c>
      <c r="AT115" t="s">
        <v>36516</v>
      </c>
      <c r="AU115" t="s">
        <v>36516</v>
      </c>
      <c r="AV115" t="s">
        <v>36131</v>
      </c>
      <c r="AW115" t="s">
        <v>36559</v>
      </c>
      <c r="AX115" t="s">
        <v>36838</v>
      </c>
      <c r="AY115" t="s">
        <v>36839</v>
      </c>
      <c r="AZ115" t="s">
        <v>36813</v>
      </c>
      <c r="BA115" t="s">
        <v>36550</v>
      </c>
      <c r="BB115" t="s">
        <v>36575</v>
      </c>
      <c r="BC115" t="s">
        <v>36726</v>
      </c>
      <c r="BD115" t="s">
        <v>36527</v>
      </c>
      <c r="BE115" t="s">
        <v>36840</v>
      </c>
      <c r="BF115" t="s">
        <v>36575</v>
      </c>
      <c r="BG115" t="s">
        <v>36575</v>
      </c>
      <c r="BH115" t="s">
        <v>36575</v>
      </c>
      <c r="BI115" t="s">
        <v>36575</v>
      </c>
      <c r="BJ115" t="s">
        <v>36575</v>
      </c>
      <c r="BK115" t="s">
        <v>36733</v>
      </c>
      <c r="BL115" t="s">
        <v>36575</v>
      </c>
      <c r="BM115" t="s">
        <v>36664</v>
      </c>
      <c r="BN115" t="s">
        <v>36745</v>
      </c>
      <c r="BO115" t="s">
        <v>36507</v>
      </c>
      <c r="BP115" t="s">
        <v>36507</v>
      </c>
      <c r="BQ115" t="s">
        <v>36527</v>
      </c>
      <c r="BR115" t="s">
        <v>36538</v>
      </c>
      <c r="BS115" t="s">
        <v>36538</v>
      </c>
      <c r="BT115" t="s">
        <v>36841</v>
      </c>
      <c r="BU115" t="s">
        <v>36540</v>
      </c>
      <c r="BV115" t="s">
        <v>36842</v>
      </c>
      <c r="BW115" t="s">
        <v>36843</v>
      </c>
      <c r="BX115" t="s">
        <v>36844</v>
      </c>
      <c r="BY115" t="s">
        <v>36845</v>
      </c>
      <c r="BZ115" t="s">
        <v>36507</v>
      </c>
      <c r="CA115" t="s">
        <v>36846</v>
      </c>
      <c r="CB115" t="s">
        <v>36527</v>
      </c>
      <c r="CC115" t="s">
        <v>36527</v>
      </c>
      <c r="CD115" t="s">
        <v>36749</v>
      </c>
      <c r="CE115" t="s">
        <v>36749</v>
      </c>
      <c r="CF115" t="s">
        <v>36538</v>
      </c>
      <c r="CG115" t="s">
        <v>36776</v>
      </c>
      <c r="CH115" t="s">
        <v>36776</v>
      </c>
      <c r="CI115" t="s">
        <v>36776</v>
      </c>
      <c r="CJ115" t="s">
        <v>36776</v>
      </c>
      <c r="CK115" t="s">
        <v>36120</v>
      </c>
      <c r="CL115" t="s">
        <v>36847</v>
      </c>
      <c r="CM115" t="s">
        <v>36819</v>
      </c>
      <c r="CN115" t="s">
        <v>36819</v>
      </c>
      <c r="CO115" t="s">
        <v>36132</v>
      </c>
      <c r="CP115" t="s">
        <v>36527</v>
      </c>
      <c r="CQ115" t="s">
        <v>36829</v>
      </c>
      <c r="CR115" t="s">
        <v>36829</v>
      </c>
      <c r="CS115" t="s">
        <v>36829</v>
      </c>
      <c r="CT115" t="s">
        <v>36829</v>
      </c>
      <c r="CU115" t="s">
        <v>36848</v>
      </c>
      <c r="CV115" t="s">
        <v>36849</v>
      </c>
      <c r="CW115" t="s">
        <v>36846</v>
      </c>
      <c r="CX115" t="s">
        <v>36848</v>
      </c>
      <c r="CY115" t="s">
        <v>36131</v>
      </c>
      <c r="CZ115" t="s">
        <v>36819</v>
      </c>
      <c r="DA115" t="s">
        <v>36131</v>
      </c>
      <c r="DB115" t="s">
        <v>36819</v>
      </c>
      <c r="DC115" t="s">
        <v>36850</v>
      </c>
      <c r="DD115" t="s">
        <v>36850</v>
      </c>
      <c r="DE115" t="s">
        <v>36646</v>
      </c>
      <c r="DF115" t="s">
        <v>36851</v>
      </c>
      <c r="DG115" t="s">
        <v>36671</v>
      </c>
    </row>
    <row r="116" spans="1:111" x14ac:dyDescent="0.2">
      <c r="A116" t="s">
        <v>1148</v>
      </c>
      <c r="B116" t="s">
        <v>36132</v>
      </c>
      <c r="C116" t="s">
        <v>1229</v>
      </c>
      <c r="D116" t="s">
        <v>12898</v>
      </c>
      <c r="E116" t="s">
        <v>31929</v>
      </c>
      <c r="F116" t="s">
        <v>36287</v>
      </c>
      <c r="G116">
        <v>437267</v>
      </c>
      <c r="H116">
        <v>113</v>
      </c>
      <c r="I116">
        <v>22</v>
      </c>
      <c r="J116">
        <v>17</v>
      </c>
      <c r="K116">
        <f t="shared" si="1"/>
        <v>0</v>
      </c>
      <c r="L116">
        <v>0</v>
      </c>
      <c r="M116">
        <v>0</v>
      </c>
      <c r="N116">
        <v>0</v>
      </c>
      <c r="O116">
        <v>0</v>
      </c>
      <c r="P116" t="s">
        <v>36121</v>
      </c>
      <c r="Q116">
        <v>0</v>
      </c>
      <c r="R116">
        <v>0</v>
      </c>
      <c r="S116">
        <v>0</v>
      </c>
      <c r="T116">
        <v>0</v>
      </c>
      <c r="U116">
        <v>0</v>
      </c>
      <c r="V116" t="s">
        <v>36121</v>
      </c>
      <c r="W116">
        <v>0</v>
      </c>
      <c r="X116" t="s">
        <v>36121</v>
      </c>
      <c r="Y116" t="s">
        <v>36121</v>
      </c>
      <c r="Z116" t="s">
        <v>36121</v>
      </c>
      <c r="AA116">
        <v>0</v>
      </c>
      <c r="AB116">
        <v>0</v>
      </c>
      <c r="AC116">
        <v>0</v>
      </c>
      <c r="AD116">
        <v>0</v>
      </c>
      <c r="AE116">
        <v>0</v>
      </c>
      <c r="AF116">
        <v>0</v>
      </c>
      <c r="AG116">
        <v>0</v>
      </c>
      <c r="AH116">
        <v>0</v>
      </c>
      <c r="AI116">
        <v>0</v>
      </c>
      <c r="AJ116" t="s">
        <v>36120</v>
      </c>
      <c r="AK116">
        <v>0</v>
      </c>
      <c r="AL116">
        <v>0</v>
      </c>
      <c r="AM116">
        <v>0</v>
      </c>
      <c r="AN116">
        <v>0</v>
      </c>
      <c r="AO116" t="s">
        <v>36121</v>
      </c>
      <c r="AP116">
        <v>0</v>
      </c>
      <c r="AQ116">
        <v>0</v>
      </c>
      <c r="AR116" t="s">
        <v>36507</v>
      </c>
      <c r="AS116">
        <v>0</v>
      </c>
      <c r="AT116">
        <v>0</v>
      </c>
      <c r="AU116">
        <v>0</v>
      </c>
      <c r="AV116">
        <v>0</v>
      </c>
      <c r="AW116" t="s">
        <v>36600</v>
      </c>
      <c r="AX116">
        <v>0</v>
      </c>
      <c r="AY116">
        <v>0</v>
      </c>
      <c r="AZ116">
        <v>0</v>
      </c>
      <c r="BA116">
        <v>0</v>
      </c>
      <c r="BB116">
        <v>0</v>
      </c>
      <c r="BC116">
        <v>0</v>
      </c>
      <c r="BD116">
        <v>0</v>
      </c>
      <c r="BE116">
        <v>0</v>
      </c>
      <c r="BF116">
        <v>0</v>
      </c>
      <c r="BG116">
        <v>0</v>
      </c>
      <c r="BH116">
        <v>0</v>
      </c>
      <c r="BI116">
        <v>0</v>
      </c>
      <c r="BJ116">
        <v>0</v>
      </c>
      <c r="BK116">
        <v>0</v>
      </c>
      <c r="BL116">
        <v>0</v>
      </c>
      <c r="BM116">
        <v>0</v>
      </c>
      <c r="BN116" t="s">
        <v>36120</v>
      </c>
      <c r="BO116">
        <v>0</v>
      </c>
      <c r="BP116">
        <v>0</v>
      </c>
      <c r="BQ116">
        <v>0</v>
      </c>
      <c r="BR116" t="s">
        <v>36120</v>
      </c>
      <c r="BS116" t="s">
        <v>36120</v>
      </c>
      <c r="BT116">
        <v>0</v>
      </c>
      <c r="BU116">
        <v>0</v>
      </c>
      <c r="BV116">
        <v>0</v>
      </c>
      <c r="BW116">
        <v>0</v>
      </c>
      <c r="BX116">
        <v>0</v>
      </c>
      <c r="BY116" t="s">
        <v>36121</v>
      </c>
      <c r="BZ116">
        <v>0</v>
      </c>
      <c r="CA116">
        <v>0</v>
      </c>
      <c r="CB116" t="s">
        <v>36120</v>
      </c>
      <c r="CC116">
        <v>0</v>
      </c>
      <c r="CD116">
        <v>0</v>
      </c>
      <c r="CE116">
        <v>0</v>
      </c>
      <c r="CF116" t="s">
        <v>36120</v>
      </c>
      <c r="CG116">
        <v>0</v>
      </c>
      <c r="CH116">
        <v>0</v>
      </c>
      <c r="CI116">
        <v>0</v>
      </c>
      <c r="CJ116">
        <v>0</v>
      </c>
      <c r="CK116">
        <v>0</v>
      </c>
      <c r="CL116" t="s">
        <v>36507</v>
      </c>
      <c r="CM116">
        <v>0</v>
      </c>
      <c r="CN116">
        <v>0</v>
      </c>
      <c r="CO116" t="s">
        <v>36121</v>
      </c>
      <c r="CP116">
        <v>0</v>
      </c>
      <c r="CQ116">
        <v>0</v>
      </c>
      <c r="CR116">
        <v>0</v>
      </c>
      <c r="CS116">
        <v>0</v>
      </c>
      <c r="CT116">
        <v>0</v>
      </c>
      <c r="CU116" t="s">
        <v>36553</v>
      </c>
      <c r="CV116" t="s">
        <v>36852</v>
      </c>
      <c r="CW116">
        <v>0</v>
      </c>
      <c r="CX116" t="s">
        <v>36553</v>
      </c>
      <c r="CY116">
        <v>0</v>
      </c>
      <c r="CZ116">
        <v>0</v>
      </c>
      <c r="DA116">
        <v>0</v>
      </c>
      <c r="DB116">
        <v>0</v>
      </c>
      <c r="DC116">
        <v>0</v>
      </c>
      <c r="DD116">
        <v>0</v>
      </c>
      <c r="DE116">
        <v>0</v>
      </c>
      <c r="DF116" t="s">
        <v>36121</v>
      </c>
      <c r="DG116" t="s">
        <v>36598</v>
      </c>
    </row>
    <row r="117" spans="1:111" x14ac:dyDescent="0.2">
      <c r="A117" t="s">
        <v>131</v>
      </c>
      <c r="B117" t="s">
        <v>36131</v>
      </c>
      <c r="C117" t="s">
        <v>1229</v>
      </c>
      <c r="D117" t="s">
        <v>12898</v>
      </c>
      <c r="E117" t="s">
        <v>36853</v>
      </c>
      <c r="F117" t="s">
        <v>28084</v>
      </c>
      <c r="G117">
        <v>439616</v>
      </c>
      <c r="H117">
        <v>114</v>
      </c>
      <c r="I117">
        <v>25</v>
      </c>
      <c r="J117">
        <v>5</v>
      </c>
      <c r="K117">
        <f t="shared" si="1"/>
        <v>0</v>
      </c>
      <c r="L117">
        <v>0</v>
      </c>
      <c r="M117">
        <v>0</v>
      </c>
      <c r="N117">
        <v>0</v>
      </c>
      <c r="O117">
        <v>0</v>
      </c>
      <c r="P117">
        <v>0</v>
      </c>
      <c r="Q117">
        <v>0</v>
      </c>
      <c r="R117" t="s">
        <v>36121</v>
      </c>
      <c r="S117">
        <v>0</v>
      </c>
      <c r="T117">
        <v>0</v>
      </c>
      <c r="U117">
        <v>0</v>
      </c>
      <c r="V117">
        <v>0</v>
      </c>
      <c r="W117">
        <v>0</v>
      </c>
      <c r="X117">
        <v>0</v>
      </c>
      <c r="Y117">
        <v>0</v>
      </c>
      <c r="Z117">
        <v>0</v>
      </c>
      <c r="AA117">
        <v>0</v>
      </c>
      <c r="AB117">
        <v>0</v>
      </c>
      <c r="AC117">
        <v>0</v>
      </c>
      <c r="AD117">
        <v>0</v>
      </c>
      <c r="AE117">
        <v>0</v>
      </c>
      <c r="AF117">
        <v>0</v>
      </c>
      <c r="AG117" t="s">
        <v>36131</v>
      </c>
      <c r="AH117">
        <v>0</v>
      </c>
      <c r="AI117">
        <v>0</v>
      </c>
      <c r="AJ117">
        <v>0</v>
      </c>
      <c r="AK117">
        <v>0</v>
      </c>
      <c r="AL117" t="s">
        <v>36131</v>
      </c>
      <c r="AM117">
        <v>0</v>
      </c>
      <c r="AN117">
        <v>0</v>
      </c>
      <c r="AO117">
        <v>0</v>
      </c>
      <c r="AP117">
        <v>0</v>
      </c>
      <c r="AQ117">
        <v>0</v>
      </c>
      <c r="AR117">
        <v>0</v>
      </c>
      <c r="AS117" t="s">
        <v>36131</v>
      </c>
      <c r="AT117">
        <v>0</v>
      </c>
      <c r="AU117">
        <v>0</v>
      </c>
      <c r="AV117">
        <v>0</v>
      </c>
      <c r="AW117">
        <v>0</v>
      </c>
      <c r="AX117">
        <v>0</v>
      </c>
      <c r="AY117">
        <v>0</v>
      </c>
      <c r="AZ117">
        <v>0</v>
      </c>
      <c r="BA117">
        <v>0</v>
      </c>
      <c r="BB117" t="s">
        <v>36131</v>
      </c>
      <c r="BC117" t="s">
        <v>36131</v>
      </c>
      <c r="BD117" t="s">
        <v>36131</v>
      </c>
      <c r="BE117">
        <v>0</v>
      </c>
      <c r="BF117">
        <v>0</v>
      </c>
      <c r="BG117">
        <v>0</v>
      </c>
      <c r="BH117">
        <v>0</v>
      </c>
      <c r="BI117">
        <v>0</v>
      </c>
      <c r="BJ117">
        <v>0</v>
      </c>
      <c r="BK117">
        <v>0</v>
      </c>
      <c r="BL117">
        <v>0</v>
      </c>
      <c r="BM117">
        <v>0</v>
      </c>
      <c r="BN117">
        <v>0</v>
      </c>
      <c r="BO117" t="s">
        <v>36120</v>
      </c>
      <c r="BP117" t="s">
        <v>36120</v>
      </c>
      <c r="BQ117">
        <v>0</v>
      </c>
      <c r="BR117">
        <v>0</v>
      </c>
      <c r="BS117">
        <v>0</v>
      </c>
      <c r="BT117">
        <v>0</v>
      </c>
      <c r="BU117">
        <v>0</v>
      </c>
      <c r="BV117">
        <v>0</v>
      </c>
      <c r="BW117" t="s">
        <v>36131</v>
      </c>
      <c r="BX117" t="s">
        <v>36120</v>
      </c>
      <c r="BY117">
        <v>0</v>
      </c>
      <c r="BZ117">
        <v>0</v>
      </c>
      <c r="CA117">
        <v>0</v>
      </c>
      <c r="CB117">
        <v>0</v>
      </c>
      <c r="CC117" t="s">
        <v>36131</v>
      </c>
      <c r="CD117" t="s">
        <v>36131</v>
      </c>
      <c r="CE117" t="s">
        <v>36131</v>
      </c>
      <c r="CF117">
        <v>0</v>
      </c>
      <c r="CG117" t="s">
        <v>36131</v>
      </c>
      <c r="CH117" t="s">
        <v>36131</v>
      </c>
      <c r="CI117" t="s">
        <v>36131</v>
      </c>
      <c r="CJ117" t="s">
        <v>36131</v>
      </c>
      <c r="CK117">
        <v>0</v>
      </c>
      <c r="CL117">
        <v>0</v>
      </c>
      <c r="CM117" t="s">
        <v>36810</v>
      </c>
      <c r="CN117" t="s">
        <v>36131</v>
      </c>
      <c r="CO117">
        <v>0</v>
      </c>
      <c r="CP117">
        <v>0</v>
      </c>
      <c r="CQ117">
        <v>0</v>
      </c>
      <c r="CR117">
        <v>0</v>
      </c>
      <c r="CS117">
        <v>0</v>
      </c>
      <c r="CT117">
        <v>0</v>
      </c>
      <c r="CU117" t="s">
        <v>36131</v>
      </c>
      <c r="CV117">
        <v>0</v>
      </c>
      <c r="CW117" t="s">
        <v>36131</v>
      </c>
      <c r="CX117" t="s">
        <v>36131</v>
      </c>
      <c r="CY117">
        <v>0</v>
      </c>
      <c r="CZ117" t="s">
        <v>36513</v>
      </c>
      <c r="DA117">
        <v>0</v>
      </c>
      <c r="DB117" t="s">
        <v>36513</v>
      </c>
      <c r="DC117">
        <v>0</v>
      </c>
      <c r="DD117">
        <v>0</v>
      </c>
      <c r="DE117">
        <v>0</v>
      </c>
      <c r="DF117">
        <v>0</v>
      </c>
      <c r="DG117">
        <v>0</v>
      </c>
    </row>
    <row r="118" spans="1:111" x14ac:dyDescent="0.2">
      <c r="A118" t="s">
        <v>1148</v>
      </c>
      <c r="B118" t="s">
        <v>36131</v>
      </c>
      <c r="C118" t="s">
        <v>1229</v>
      </c>
      <c r="D118" t="s">
        <v>12898</v>
      </c>
      <c r="E118" t="s">
        <v>28088</v>
      </c>
      <c r="F118" t="s">
        <v>35491</v>
      </c>
      <c r="G118">
        <v>450563</v>
      </c>
      <c r="H118">
        <v>115</v>
      </c>
      <c r="I118">
        <v>93</v>
      </c>
      <c r="J118">
        <v>35</v>
      </c>
      <c r="K118">
        <f t="shared" si="1"/>
        <v>0</v>
      </c>
      <c r="L118" t="s">
        <v>36507</v>
      </c>
      <c r="M118" t="s">
        <v>36507</v>
      </c>
      <c r="N118" t="s">
        <v>36507</v>
      </c>
      <c r="O118" t="s">
        <v>36507</v>
      </c>
      <c r="P118" t="s">
        <v>36507</v>
      </c>
      <c r="Q118" t="s">
        <v>36131</v>
      </c>
      <c r="R118" t="s">
        <v>36507</v>
      </c>
      <c r="S118" t="s">
        <v>36131</v>
      </c>
      <c r="T118" t="s">
        <v>36507</v>
      </c>
      <c r="U118" t="s">
        <v>36131</v>
      </c>
      <c r="V118" t="s">
        <v>36131</v>
      </c>
      <c r="W118" t="s">
        <v>36529</v>
      </c>
      <c r="X118" t="s">
        <v>36131</v>
      </c>
      <c r="Y118" t="s">
        <v>36131</v>
      </c>
      <c r="Z118" t="s">
        <v>36131</v>
      </c>
      <c r="AA118" t="s">
        <v>36131</v>
      </c>
      <c r="AB118" t="s">
        <v>36131</v>
      </c>
      <c r="AC118" t="s">
        <v>36522</v>
      </c>
      <c r="AD118" t="s">
        <v>36507</v>
      </c>
      <c r="AE118" t="s">
        <v>36529</v>
      </c>
      <c r="AF118" t="s">
        <v>36527</v>
      </c>
      <c r="AG118" t="s">
        <v>36522</v>
      </c>
      <c r="AH118" t="s">
        <v>36507</v>
      </c>
      <c r="AI118" t="s">
        <v>36131</v>
      </c>
      <c r="AJ118" t="s">
        <v>36538</v>
      </c>
      <c r="AK118" t="s">
        <v>36566</v>
      </c>
      <c r="AL118" t="s">
        <v>36527</v>
      </c>
      <c r="AM118" t="s">
        <v>36854</v>
      </c>
      <c r="AN118" t="s">
        <v>36131</v>
      </c>
      <c r="AO118" t="s">
        <v>36131</v>
      </c>
      <c r="AP118" t="s">
        <v>36548</v>
      </c>
      <c r="AQ118" t="s">
        <v>36131</v>
      </c>
      <c r="AR118">
        <v>0</v>
      </c>
      <c r="AS118" t="s">
        <v>36538</v>
      </c>
      <c r="AT118" t="s">
        <v>36131</v>
      </c>
      <c r="AU118" t="s">
        <v>36120</v>
      </c>
      <c r="AV118" t="s">
        <v>36507</v>
      </c>
      <c r="AW118">
        <v>0</v>
      </c>
      <c r="AX118" t="s">
        <v>36525</v>
      </c>
      <c r="AY118" t="s">
        <v>36527</v>
      </c>
      <c r="AZ118" t="s">
        <v>36855</v>
      </c>
      <c r="BA118" t="s">
        <v>36507</v>
      </c>
      <c r="BB118" t="s">
        <v>36507</v>
      </c>
      <c r="BC118" t="s">
        <v>36507</v>
      </c>
      <c r="BD118" t="s">
        <v>36553</v>
      </c>
      <c r="BE118" t="s">
        <v>36516</v>
      </c>
      <c r="BF118" t="s">
        <v>36538</v>
      </c>
      <c r="BG118" t="s">
        <v>36538</v>
      </c>
      <c r="BH118" t="s">
        <v>36538</v>
      </c>
      <c r="BI118" t="s">
        <v>36538</v>
      </c>
      <c r="BJ118" t="s">
        <v>36538</v>
      </c>
      <c r="BK118" t="s">
        <v>36507</v>
      </c>
      <c r="BL118" t="s">
        <v>36538</v>
      </c>
      <c r="BM118" t="s">
        <v>36553</v>
      </c>
      <c r="BN118" t="s">
        <v>36539</v>
      </c>
      <c r="BO118" t="s">
        <v>36522</v>
      </c>
      <c r="BP118" t="s">
        <v>36522</v>
      </c>
      <c r="BQ118" t="s">
        <v>36527</v>
      </c>
      <c r="BR118">
        <v>0</v>
      </c>
      <c r="BS118">
        <v>0</v>
      </c>
      <c r="BT118" t="s">
        <v>36856</v>
      </c>
      <c r="BU118" t="s">
        <v>36131</v>
      </c>
      <c r="BV118" t="s">
        <v>36131</v>
      </c>
      <c r="BW118" t="s">
        <v>36131</v>
      </c>
      <c r="BX118" t="s">
        <v>36131</v>
      </c>
      <c r="BY118" t="s">
        <v>36507</v>
      </c>
      <c r="BZ118" t="s">
        <v>36857</v>
      </c>
      <c r="CA118" t="s">
        <v>36131</v>
      </c>
      <c r="CB118">
        <v>0</v>
      </c>
      <c r="CC118" t="s">
        <v>36813</v>
      </c>
      <c r="CD118" t="s">
        <v>36507</v>
      </c>
      <c r="CE118" t="s">
        <v>36527</v>
      </c>
      <c r="CF118">
        <v>0</v>
      </c>
      <c r="CG118" t="s">
        <v>36121</v>
      </c>
      <c r="CH118" t="s">
        <v>36121</v>
      </c>
      <c r="CI118" t="s">
        <v>36121</v>
      </c>
      <c r="CJ118" t="s">
        <v>36121</v>
      </c>
      <c r="CK118" t="s">
        <v>36507</v>
      </c>
      <c r="CL118" t="s">
        <v>36507</v>
      </c>
      <c r="CM118" t="s">
        <v>36553</v>
      </c>
      <c r="CN118" t="s">
        <v>36553</v>
      </c>
      <c r="CO118" t="s">
        <v>36516</v>
      </c>
      <c r="CP118" t="s">
        <v>36527</v>
      </c>
      <c r="CQ118" t="s">
        <v>36513</v>
      </c>
      <c r="CR118" t="s">
        <v>36513</v>
      </c>
      <c r="CS118" t="s">
        <v>36513</v>
      </c>
      <c r="CT118" t="s">
        <v>36513</v>
      </c>
      <c r="CU118" t="s">
        <v>36858</v>
      </c>
      <c r="CV118" t="s">
        <v>36859</v>
      </c>
      <c r="CW118" t="s">
        <v>36553</v>
      </c>
      <c r="CX118" t="s">
        <v>36858</v>
      </c>
      <c r="CY118" t="s">
        <v>36131</v>
      </c>
      <c r="CZ118" t="s">
        <v>36645</v>
      </c>
      <c r="DA118" t="s">
        <v>36507</v>
      </c>
      <c r="DB118" t="s">
        <v>36553</v>
      </c>
      <c r="DC118" t="s">
        <v>36860</v>
      </c>
      <c r="DD118" t="s">
        <v>36861</v>
      </c>
      <c r="DE118">
        <v>0</v>
      </c>
      <c r="DF118" t="s">
        <v>36862</v>
      </c>
      <c r="DG118" t="s">
        <v>36863</v>
      </c>
    </row>
    <row r="119" spans="1:111" x14ac:dyDescent="0.2">
      <c r="A119" t="s">
        <v>171</v>
      </c>
      <c r="B119" t="s">
        <v>36122</v>
      </c>
      <c r="C119" t="s">
        <v>1587</v>
      </c>
      <c r="D119" t="s">
        <v>12898</v>
      </c>
      <c r="E119" t="s">
        <v>28116</v>
      </c>
      <c r="F119" t="s">
        <v>35494</v>
      </c>
      <c r="G119">
        <v>469686</v>
      </c>
      <c r="H119">
        <v>116</v>
      </c>
      <c r="I119">
        <v>24</v>
      </c>
      <c r="J119">
        <v>3</v>
      </c>
      <c r="K119">
        <f t="shared" si="1"/>
        <v>0</v>
      </c>
      <c r="L119">
        <v>0</v>
      </c>
      <c r="M119">
        <v>0</v>
      </c>
      <c r="N119">
        <v>0</v>
      </c>
      <c r="O119">
        <v>0</v>
      </c>
      <c r="P119">
        <v>0</v>
      </c>
      <c r="Q119">
        <v>0</v>
      </c>
      <c r="R119">
        <v>0</v>
      </c>
      <c r="S119">
        <v>0</v>
      </c>
      <c r="T119">
        <v>0</v>
      </c>
      <c r="U119">
        <v>0</v>
      </c>
      <c r="V119">
        <v>0</v>
      </c>
      <c r="W119">
        <v>0</v>
      </c>
      <c r="X119">
        <v>0</v>
      </c>
      <c r="Y119">
        <v>0</v>
      </c>
      <c r="Z119">
        <v>0</v>
      </c>
      <c r="AA119">
        <v>0</v>
      </c>
      <c r="AB119">
        <v>0</v>
      </c>
      <c r="AC119">
        <v>0</v>
      </c>
      <c r="AD119" t="s">
        <v>36131</v>
      </c>
      <c r="AE119">
        <v>0</v>
      </c>
      <c r="AF119" t="s">
        <v>36131</v>
      </c>
      <c r="AG119" t="s">
        <v>36131</v>
      </c>
      <c r="AH119">
        <v>0</v>
      </c>
      <c r="AI119">
        <v>0</v>
      </c>
      <c r="AJ119" t="s">
        <v>36131</v>
      </c>
      <c r="AK119">
        <v>0</v>
      </c>
      <c r="AL119">
        <v>0</v>
      </c>
      <c r="AM119" t="s">
        <v>36122</v>
      </c>
      <c r="AN119">
        <v>0</v>
      </c>
      <c r="AO119">
        <v>0</v>
      </c>
      <c r="AP119">
        <v>0</v>
      </c>
      <c r="AQ119">
        <v>0</v>
      </c>
      <c r="AR119">
        <v>0</v>
      </c>
      <c r="AS119">
        <v>0</v>
      </c>
      <c r="AT119">
        <v>0</v>
      </c>
      <c r="AU119">
        <v>0</v>
      </c>
      <c r="AV119">
        <v>0</v>
      </c>
      <c r="AW119">
        <v>0</v>
      </c>
      <c r="AX119">
        <v>0</v>
      </c>
      <c r="AY119">
        <v>0</v>
      </c>
      <c r="AZ119" t="s">
        <v>36131</v>
      </c>
      <c r="BA119" t="s">
        <v>36131</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t="s">
        <v>36131</v>
      </c>
      <c r="CC119" t="s">
        <v>36131</v>
      </c>
      <c r="CD119" t="s">
        <v>36507</v>
      </c>
      <c r="CE119" t="s">
        <v>36507</v>
      </c>
      <c r="CF119">
        <v>0</v>
      </c>
      <c r="CG119">
        <v>0</v>
      </c>
      <c r="CH119">
        <v>0</v>
      </c>
      <c r="CI119">
        <v>0</v>
      </c>
      <c r="CJ119">
        <v>0</v>
      </c>
      <c r="CK119">
        <v>0</v>
      </c>
      <c r="CL119">
        <v>0</v>
      </c>
      <c r="CM119">
        <v>0</v>
      </c>
      <c r="CN119">
        <v>0</v>
      </c>
      <c r="CO119">
        <v>0</v>
      </c>
      <c r="CP119" t="s">
        <v>36131</v>
      </c>
      <c r="CQ119" t="s">
        <v>36513</v>
      </c>
      <c r="CR119" t="s">
        <v>36513</v>
      </c>
      <c r="CS119" t="s">
        <v>36513</v>
      </c>
      <c r="CT119" t="s">
        <v>36513</v>
      </c>
      <c r="CU119">
        <v>0</v>
      </c>
      <c r="CV119" t="s">
        <v>36537</v>
      </c>
      <c r="CW119" t="s">
        <v>36783</v>
      </c>
      <c r="CX119">
        <v>0</v>
      </c>
      <c r="CY119" t="s">
        <v>36507</v>
      </c>
      <c r="CZ119" t="s">
        <v>36513</v>
      </c>
      <c r="DA119" t="s">
        <v>36513</v>
      </c>
      <c r="DB119">
        <v>0</v>
      </c>
      <c r="DC119" t="s">
        <v>36553</v>
      </c>
      <c r="DD119" t="s">
        <v>36553</v>
      </c>
      <c r="DE119" t="s">
        <v>36132</v>
      </c>
      <c r="DF119">
        <v>0</v>
      </c>
      <c r="DG119">
        <v>0</v>
      </c>
    </row>
    <row r="120" spans="1:111" x14ac:dyDescent="0.2">
      <c r="A120" t="s">
        <v>1148</v>
      </c>
      <c r="B120" t="s">
        <v>36131</v>
      </c>
      <c r="C120" t="s">
        <v>1229</v>
      </c>
      <c r="D120" t="s">
        <v>12898</v>
      </c>
      <c r="E120" t="s">
        <v>32030</v>
      </c>
      <c r="F120" t="s">
        <v>32042</v>
      </c>
      <c r="G120">
        <v>488857</v>
      </c>
      <c r="H120">
        <v>117</v>
      </c>
      <c r="I120">
        <v>45</v>
      </c>
      <c r="J120">
        <v>2</v>
      </c>
      <c r="K120">
        <f t="shared" si="1"/>
        <v>0</v>
      </c>
      <c r="L120" t="s">
        <v>36131</v>
      </c>
      <c r="M120" t="s">
        <v>36131</v>
      </c>
      <c r="N120" t="s">
        <v>36131</v>
      </c>
      <c r="O120" t="s">
        <v>36131</v>
      </c>
      <c r="P120" t="s">
        <v>36131</v>
      </c>
      <c r="Q120" t="s">
        <v>36131</v>
      </c>
      <c r="R120" t="s">
        <v>36131</v>
      </c>
      <c r="S120" t="s">
        <v>36131</v>
      </c>
      <c r="T120" t="s">
        <v>36131</v>
      </c>
      <c r="U120" t="s">
        <v>36131</v>
      </c>
      <c r="V120">
        <v>0</v>
      </c>
      <c r="W120">
        <v>0</v>
      </c>
      <c r="X120" t="s">
        <v>36131</v>
      </c>
      <c r="Y120" t="s">
        <v>36131</v>
      </c>
      <c r="Z120">
        <v>0</v>
      </c>
      <c r="AA120" t="s">
        <v>36131</v>
      </c>
      <c r="AB120" t="s">
        <v>36131</v>
      </c>
      <c r="AC120" t="s">
        <v>36131</v>
      </c>
      <c r="AD120" t="s">
        <v>36131</v>
      </c>
      <c r="AE120" t="s">
        <v>36131</v>
      </c>
      <c r="AF120" t="s">
        <v>36131</v>
      </c>
      <c r="AG120" t="s">
        <v>36131</v>
      </c>
      <c r="AH120">
        <v>0</v>
      </c>
      <c r="AI120">
        <v>0</v>
      </c>
      <c r="AJ120" t="s">
        <v>36131</v>
      </c>
      <c r="AK120">
        <v>0</v>
      </c>
      <c r="AL120">
        <v>0</v>
      </c>
      <c r="AM120">
        <v>0</v>
      </c>
      <c r="AN120">
        <v>0</v>
      </c>
      <c r="AO120">
        <v>0</v>
      </c>
      <c r="AP120" t="s">
        <v>36131</v>
      </c>
      <c r="AQ120" t="s">
        <v>36131</v>
      </c>
      <c r="AR120">
        <v>0</v>
      </c>
      <c r="AS120" t="s">
        <v>36131</v>
      </c>
      <c r="AT120" t="s">
        <v>36131</v>
      </c>
      <c r="AU120" t="s">
        <v>36131</v>
      </c>
      <c r="AV120" t="s">
        <v>36131</v>
      </c>
      <c r="AW120">
        <v>0</v>
      </c>
      <c r="AX120">
        <v>0</v>
      </c>
      <c r="AY120">
        <v>0</v>
      </c>
      <c r="AZ120">
        <v>0</v>
      </c>
      <c r="BA120">
        <v>0</v>
      </c>
      <c r="BB120" t="s">
        <v>36131</v>
      </c>
      <c r="BC120">
        <v>0</v>
      </c>
      <c r="BD120">
        <v>0</v>
      </c>
      <c r="BE120">
        <v>0</v>
      </c>
      <c r="BF120" t="s">
        <v>36131</v>
      </c>
      <c r="BG120" t="s">
        <v>36131</v>
      </c>
      <c r="BH120" t="s">
        <v>36131</v>
      </c>
      <c r="BI120" t="s">
        <v>36131</v>
      </c>
      <c r="BJ120" t="s">
        <v>36131</v>
      </c>
      <c r="BK120" t="s">
        <v>36131</v>
      </c>
      <c r="BL120" t="s">
        <v>36131</v>
      </c>
      <c r="BM120">
        <v>0</v>
      </c>
      <c r="BN120">
        <v>0</v>
      </c>
      <c r="BO120">
        <v>0</v>
      </c>
      <c r="BP120">
        <v>0</v>
      </c>
      <c r="BQ120">
        <v>0</v>
      </c>
      <c r="BR120">
        <v>0</v>
      </c>
      <c r="BS120">
        <v>0</v>
      </c>
      <c r="BT120">
        <v>0</v>
      </c>
      <c r="BU120" t="s">
        <v>36120</v>
      </c>
      <c r="BV120">
        <v>0</v>
      </c>
      <c r="BW120">
        <v>0</v>
      </c>
      <c r="BX120">
        <v>0</v>
      </c>
      <c r="BY120">
        <v>0</v>
      </c>
      <c r="BZ120">
        <v>0</v>
      </c>
      <c r="CA120" t="s">
        <v>36131</v>
      </c>
      <c r="CB120">
        <v>0</v>
      </c>
      <c r="CC120">
        <v>0</v>
      </c>
      <c r="CD120">
        <v>0</v>
      </c>
      <c r="CE120" t="s">
        <v>36120</v>
      </c>
      <c r="CF120">
        <v>0</v>
      </c>
      <c r="CG120">
        <v>0</v>
      </c>
      <c r="CH120">
        <v>0</v>
      </c>
      <c r="CI120">
        <v>0</v>
      </c>
      <c r="CJ120">
        <v>0</v>
      </c>
      <c r="CK120">
        <v>0</v>
      </c>
      <c r="CL120">
        <v>0</v>
      </c>
      <c r="CM120">
        <v>0</v>
      </c>
      <c r="CN120">
        <v>0</v>
      </c>
      <c r="CO120">
        <v>0</v>
      </c>
      <c r="CP120" t="s">
        <v>36507</v>
      </c>
      <c r="CQ120" t="s">
        <v>36513</v>
      </c>
      <c r="CR120" t="s">
        <v>36513</v>
      </c>
      <c r="CS120" t="s">
        <v>36513</v>
      </c>
      <c r="CT120" t="s">
        <v>36513</v>
      </c>
      <c r="CU120">
        <v>0</v>
      </c>
      <c r="CV120">
        <v>0</v>
      </c>
      <c r="CW120">
        <v>0</v>
      </c>
      <c r="CX120">
        <v>0</v>
      </c>
      <c r="CY120">
        <v>0</v>
      </c>
      <c r="CZ120">
        <v>0</v>
      </c>
      <c r="DA120">
        <v>0</v>
      </c>
      <c r="DB120">
        <v>0</v>
      </c>
      <c r="DC120">
        <v>0</v>
      </c>
      <c r="DD120" t="s">
        <v>36513</v>
      </c>
      <c r="DE120">
        <v>0</v>
      </c>
      <c r="DF120" t="s">
        <v>36131</v>
      </c>
      <c r="DG120" t="s">
        <v>36131</v>
      </c>
    </row>
    <row r="121" spans="1:111" x14ac:dyDescent="0.2">
      <c r="A121" t="s">
        <v>1148</v>
      </c>
      <c r="B121" t="s">
        <v>36120</v>
      </c>
      <c r="C121" t="s">
        <v>1587</v>
      </c>
      <c r="D121" t="s">
        <v>12898</v>
      </c>
      <c r="E121" t="s">
        <v>32051</v>
      </c>
      <c r="F121" t="s">
        <v>35205</v>
      </c>
      <c r="G121">
        <v>499347</v>
      </c>
      <c r="H121">
        <v>118</v>
      </c>
      <c r="I121">
        <v>80</v>
      </c>
      <c r="J121">
        <v>20</v>
      </c>
      <c r="K121">
        <f t="shared" si="1"/>
        <v>0</v>
      </c>
      <c r="L121" t="s">
        <v>36132</v>
      </c>
      <c r="M121" t="s">
        <v>36563</v>
      </c>
      <c r="N121" t="s">
        <v>36132</v>
      </c>
      <c r="O121" t="s">
        <v>36132</v>
      </c>
      <c r="P121" t="s">
        <v>36132</v>
      </c>
      <c r="Q121" t="s">
        <v>36132</v>
      </c>
      <c r="R121" t="s">
        <v>36132</v>
      </c>
      <c r="S121" t="s">
        <v>36132</v>
      </c>
      <c r="T121" t="s">
        <v>36132</v>
      </c>
      <c r="U121" t="s">
        <v>36132</v>
      </c>
      <c r="V121" t="s">
        <v>36132</v>
      </c>
      <c r="W121" t="s">
        <v>36524</v>
      </c>
      <c r="X121" t="s">
        <v>36132</v>
      </c>
      <c r="Y121" t="s">
        <v>36132</v>
      </c>
      <c r="Z121" t="s">
        <v>36517</v>
      </c>
      <c r="AA121" t="s">
        <v>36132</v>
      </c>
      <c r="AB121" t="s">
        <v>36132</v>
      </c>
      <c r="AC121" t="s">
        <v>36132</v>
      </c>
      <c r="AD121" t="s">
        <v>36132</v>
      </c>
      <c r="AE121" t="s">
        <v>36517</v>
      </c>
      <c r="AF121" t="s">
        <v>36121</v>
      </c>
      <c r="AG121" t="s">
        <v>36132</v>
      </c>
      <c r="AH121">
        <v>0</v>
      </c>
      <c r="AI121" t="s">
        <v>36121</v>
      </c>
      <c r="AJ121" t="s">
        <v>36132</v>
      </c>
      <c r="AK121" t="s">
        <v>36132</v>
      </c>
      <c r="AL121" t="s">
        <v>36131</v>
      </c>
      <c r="AM121">
        <v>0</v>
      </c>
      <c r="AN121" t="s">
        <v>36132</v>
      </c>
      <c r="AO121" t="s">
        <v>36517</v>
      </c>
      <c r="AP121" t="s">
        <v>36517</v>
      </c>
      <c r="AQ121" t="s">
        <v>36132</v>
      </c>
      <c r="AR121" t="s">
        <v>36563</v>
      </c>
      <c r="AS121" t="s">
        <v>36132</v>
      </c>
      <c r="AT121">
        <v>0</v>
      </c>
      <c r="AU121" t="s">
        <v>36864</v>
      </c>
      <c r="AV121">
        <v>0</v>
      </c>
      <c r="AW121" t="s">
        <v>36132</v>
      </c>
      <c r="AX121" t="s">
        <v>36131</v>
      </c>
      <c r="AY121" t="s">
        <v>36131</v>
      </c>
      <c r="AZ121" t="s">
        <v>36566</v>
      </c>
      <c r="BA121" t="s">
        <v>36517</v>
      </c>
      <c r="BB121" t="s">
        <v>36132</v>
      </c>
      <c r="BC121" t="s">
        <v>36517</v>
      </c>
      <c r="BD121" t="s">
        <v>36131</v>
      </c>
      <c r="BE121" t="s">
        <v>36131</v>
      </c>
      <c r="BF121" t="s">
        <v>36132</v>
      </c>
      <c r="BG121" t="s">
        <v>36120</v>
      </c>
      <c r="BH121" t="s">
        <v>36120</v>
      </c>
      <c r="BI121" t="s">
        <v>36120</v>
      </c>
      <c r="BJ121" t="s">
        <v>36120</v>
      </c>
      <c r="BK121" t="s">
        <v>36120</v>
      </c>
      <c r="BL121" t="s">
        <v>36120</v>
      </c>
      <c r="BM121" t="s">
        <v>36507</v>
      </c>
      <c r="BN121" t="s">
        <v>36507</v>
      </c>
      <c r="BO121" t="s">
        <v>36121</v>
      </c>
      <c r="BP121" t="s">
        <v>36121</v>
      </c>
      <c r="BQ121" t="s">
        <v>36131</v>
      </c>
      <c r="BR121" t="s">
        <v>36131</v>
      </c>
      <c r="BS121" t="s">
        <v>36131</v>
      </c>
      <c r="BT121" t="s">
        <v>36131</v>
      </c>
      <c r="BU121" t="s">
        <v>36588</v>
      </c>
      <c r="BV121" t="s">
        <v>36535</v>
      </c>
      <c r="BW121" t="s">
        <v>36131</v>
      </c>
      <c r="BX121" t="s">
        <v>36131</v>
      </c>
      <c r="BY121">
        <v>0</v>
      </c>
      <c r="BZ121" t="s">
        <v>36131</v>
      </c>
      <c r="CA121">
        <v>0</v>
      </c>
      <c r="CB121" t="s">
        <v>36131</v>
      </c>
      <c r="CC121" t="s">
        <v>36131</v>
      </c>
      <c r="CD121" t="s">
        <v>36507</v>
      </c>
      <c r="CE121">
        <v>0</v>
      </c>
      <c r="CF121" t="s">
        <v>36537</v>
      </c>
      <c r="CG121">
        <v>0</v>
      </c>
      <c r="CH121">
        <v>0</v>
      </c>
      <c r="CI121">
        <v>0</v>
      </c>
      <c r="CJ121">
        <v>0</v>
      </c>
      <c r="CK121" t="s">
        <v>36131</v>
      </c>
      <c r="CL121" t="s">
        <v>36131</v>
      </c>
      <c r="CM121">
        <v>0</v>
      </c>
      <c r="CN121">
        <v>0</v>
      </c>
      <c r="CO121" t="s">
        <v>36865</v>
      </c>
      <c r="CP121" t="s">
        <v>36121</v>
      </c>
      <c r="CQ121" t="s">
        <v>36131</v>
      </c>
      <c r="CR121" t="s">
        <v>36131</v>
      </c>
      <c r="CS121" t="s">
        <v>36131</v>
      </c>
      <c r="CT121" t="s">
        <v>36131</v>
      </c>
      <c r="CU121" t="s">
        <v>36121</v>
      </c>
      <c r="CV121" t="s">
        <v>36122</v>
      </c>
      <c r="CW121">
        <v>0</v>
      </c>
      <c r="CX121" t="s">
        <v>36121</v>
      </c>
      <c r="CY121">
        <v>0</v>
      </c>
      <c r="CZ121">
        <v>0</v>
      </c>
      <c r="DA121">
        <v>0</v>
      </c>
      <c r="DB121">
        <v>0</v>
      </c>
      <c r="DC121">
        <v>0</v>
      </c>
      <c r="DD121">
        <v>0</v>
      </c>
      <c r="DE121" t="s">
        <v>36131</v>
      </c>
      <c r="DF121" t="s">
        <v>36131</v>
      </c>
      <c r="DG121" t="s">
        <v>36131</v>
      </c>
    </row>
    <row r="122" spans="1:111" x14ac:dyDescent="0.2">
      <c r="A122" t="s">
        <v>1148</v>
      </c>
      <c r="B122" t="s">
        <v>36131</v>
      </c>
      <c r="C122" t="s">
        <v>1229</v>
      </c>
      <c r="D122" t="s">
        <v>12898</v>
      </c>
      <c r="E122" t="s">
        <v>32064</v>
      </c>
      <c r="F122" t="s">
        <v>32076</v>
      </c>
      <c r="G122">
        <v>552525</v>
      </c>
      <c r="H122">
        <v>119</v>
      </c>
      <c r="I122">
        <v>100</v>
      </c>
      <c r="J122">
        <v>3</v>
      </c>
      <c r="K122">
        <f t="shared" si="1"/>
        <v>0</v>
      </c>
      <c r="L122" t="s">
        <v>36507</v>
      </c>
      <c r="M122" t="s">
        <v>36507</v>
      </c>
      <c r="N122" t="s">
        <v>36507</v>
      </c>
      <c r="O122" t="s">
        <v>36507</v>
      </c>
      <c r="P122" t="s">
        <v>36507</v>
      </c>
      <c r="Q122" t="s">
        <v>36507</v>
      </c>
      <c r="R122" t="s">
        <v>36507</v>
      </c>
      <c r="S122" t="s">
        <v>36507</v>
      </c>
      <c r="T122" t="s">
        <v>36507</v>
      </c>
      <c r="U122" t="s">
        <v>36507</v>
      </c>
      <c r="V122" t="s">
        <v>36507</v>
      </c>
      <c r="W122" t="s">
        <v>36507</v>
      </c>
      <c r="X122" t="s">
        <v>36507</v>
      </c>
      <c r="Y122" t="s">
        <v>36507</v>
      </c>
      <c r="Z122" t="s">
        <v>36507</v>
      </c>
      <c r="AA122" t="s">
        <v>36507</v>
      </c>
      <c r="AB122" t="s">
        <v>36507</v>
      </c>
      <c r="AC122" t="s">
        <v>36507</v>
      </c>
      <c r="AD122" t="s">
        <v>36507</v>
      </c>
      <c r="AE122" t="s">
        <v>36507</v>
      </c>
      <c r="AF122" t="s">
        <v>36507</v>
      </c>
      <c r="AG122" t="s">
        <v>36507</v>
      </c>
      <c r="AH122" t="s">
        <v>36507</v>
      </c>
      <c r="AI122" t="s">
        <v>36507</v>
      </c>
      <c r="AJ122" t="s">
        <v>36507</v>
      </c>
      <c r="AK122" t="s">
        <v>36507</v>
      </c>
      <c r="AL122" t="s">
        <v>36507</v>
      </c>
      <c r="AM122" t="s">
        <v>36507</v>
      </c>
      <c r="AN122" t="s">
        <v>36507</v>
      </c>
      <c r="AO122" t="s">
        <v>36507</v>
      </c>
      <c r="AP122" t="s">
        <v>36507</v>
      </c>
      <c r="AQ122" t="s">
        <v>36507</v>
      </c>
      <c r="AR122" t="s">
        <v>36507</v>
      </c>
      <c r="AS122" t="s">
        <v>36540</v>
      </c>
      <c r="AT122" t="s">
        <v>36507</v>
      </c>
      <c r="AU122" t="s">
        <v>36507</v>
      </c>
      <c r="AV122" t="s">
        <v>36507</v>
      </c>
      <c r="AW122" t="s">
        <v>36507</v>
      </c>
      <c r="AX122" t="s">
        <v>36550</v>
      </c>
      <c r="AY122" t="s">
        <v>36550</v>
      </c>
      <c r="AZ122" t="s">
        <v>36507</v>
      </c>
      <c r="BA122" t="s">
        <v>36507</v>
      </c>
      <c r="BB122" t="s">
        <v>36507</v>
      </c>
      <c r="BC122" t="s">
        <v>36507</v>
      </c>
      <c r="BD122" t="s">
        <v>36507</v>
      </c>
      <c r="BE122" t="s">
        <v>36507</v>
      </c>
      <c r="BF122" t="s">
        <v>36507</v>
      </c>
      <c r="BG122" t="s">
        <v>36507</v>
      </c>
      <c r="BH122" t="s">
        <v>36507</v>
      </c>
      <c r="BI122" t="s">
        <v>36507</v>
      </c>
      <c r="BJ122" t="s">
        <v>36507</v>
      </c>
      <c r="BK122" t="s">
        <v>36507</v>
      </c>
      <c r="BL122" t="s">
        <v>36507</v>
      </c>
      <c r="BM122" t="s">
        <v>36507</v>
      </c>
      <c r="BN122" t="s">
        <v>36507</v>
      </c>
      <c r="BO122" t="s">
        <v>36540</v>
      </c>
      <c r="BP122" t="s">
        <v>36540</v>
      </c>
      <c r="BQ122" t="s">
        <v>36507</v>
      </c>
      <c r="BR122" t="s">
        <v>36507</v>
      </c>
      <c r="BS122" t="s">
        <v>36507</v>
      </c>
      <c r="BT122" t="s">
        <v>36507</v>
      </c>
      <c r="BU122" t="s">
        <v>36507</v>
      </c>
      <c r="BV122" t="s">
        <v>36507</v>
      </c>
      <c r="BW122" t="s">
        <v>36507</v>
      </c>
      <c r="BX122" t="s">
        <v>36507</v>
      </c>
      <c r="BY122" t="s">
        <v>36547</v>
      </c>
      <c r="BZ122" t="s">
        <v>36507</v>
      </c>
      <c r="CA122" t="s">
        <v>36507</v>
      </c>
      <c r="CB122" t="s">
        <v>36507</v>
      </c>
      <c r="CC122" t="s">
        <v>36507</v>
      </c>
      <c r="CD122" t="s">
        <v>36527</v>
      </c>
      <c r="CE122" t="s">
        <v>36507</v>
      </c>
      <c r="CF122" t="s">
        <v>36507</v>
      </c>
      <c r="CG122" t="s">
        <v>36507</v>
      </c>
      <c r="CH122" t="s">
        <v>36507</v>
      </c>
      <c r="CI122" t="s">
        <v>36507</v>
      </c>
      <c r="CJ122" t="s">
        <v>36507</v>
      </c>
      <c r="CK122" t="s">
        <v>36507</v>
      </c>
      <c r="CL122" t="s">
        <v>36507</v>
      </c>
      <c r="CM122" t="s">
        <v>36507</v>
      </c>
      <c r="CN122" t="s">
        <v>36507</v>
      </c>
      <c r="CO122" t="s">
        <v>36507</v>
      </c>
      <c r="CP122" t="s">
        <v>36527</v>
      </c>
      <c r="CQ122" t="s">
        <v>36507</v>
      </c>
      <c r="CR122" t="s">
        <v>36507</v>
      </c>
      <c r="CS122" t="s">
        <v>36507</v>
      </c>
      <c r="CT122" t="s">
        <v>36507</v>
      </c>
      <c r="CU122" t="s">
        <v>36507</v>
      </c>
      <c r="CV122" t="s">
        <v>36507</v>
      </c>
      <c r="CW122" t="s">
        <v>36507</v>
      </c>
      <c r="CX122" t="s">
        <v>36507</v>
      </c>
      <c r="CY122" t="s">
        <v>36507</v>
      </c>
      <c r="CZ122" t="s">
        <v>36507</v>
      </c>
      <c r="DA122" t="s">
        <v>36507</v>
      </c>
      <c r="DB122" t="s">
        <v>36532</v>
      </c>
      <c r="DC122" t="s">
        <v>36550</v>
      </c>
      <c r="DD122" t="s">
        <v>36550</v>
      </c>
      <c r="DE122" t="s">
        <v>36733</v>
      </c>
      <c r="DF122" t="s">
        <v>36527</v>
      </c>
      <c r="DG122" t="s">
        <v>36527</v>
      </c>
    </row>
    <row r="123" spans="1:111" x14ac:dyDescent="0.2">
      <c r="A123" t="s">
        <v>671</v>
      </c>
      <c r="B123" t="s">
        <v>36134</v>
      </c>
      <c r="C123" t="s">
        <v>1229</v>
      </c>
      <c r="D123" t="s">
        <v>12898</v>
      </c>
      <c r="E123" t="s">
        <v>36866</v>
      </c>
      <c r="F123" t="s">
        <v>36546</v>
      </c>
      <c r="G123">
        <v>554396</v>
      </c>
      <c r="H123">
        <v>120</v>
      </c>
      <c r="I123">
        <v>2</v>
      </c>
      <c r="J123">
        <v>0</v>
      </c>
      <c r="K123">
        <f t="shared" si="1"/>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t="s">
        <v>36684</v>
      </c>
      <c r="AX123">
        <v>0</v>
      </c>
      <c r="AY123">
        <v>0</v>
      </c>
      <c r="AZ123">
        <v>0</v>
      </c>
      <c r="BA123">
        <v>0</v>
      </c>
      <c r="BB123">
        <v>0</v>
      </c>
      <c r="BC123">
        <v>0</v>
      </c>
      <c r="BD123" t="s">
        <v>36867</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row>
    <row r="124" spans="1:111" x14ac:dyDescent="0.2">
      <c r="A124" t="s">
        <v>100</v>
      </c>
      <c r="B124" t="s">
        <v>36121</v>
      </c>
      <c r="C124" t="s">
        <v>1587</v>
      </c>
      <c r="D124" t="s">
        <v>12898</v>
      </c>
      <c r="E124" t="s">
        <v>36291</v>
      </c>
      <c r="F124" t="s">
        <v>36292</v>
      </c>
      <c r="G124">
        <v>561705</v>
      </c>
      <c r="H124">
        <v>121</v>
      </c>
      <c r="I124">
        <v>2</v>
      </c>
      <c r="J124">
        <v>1</v>
      </c>
      <c r="K124">
        <f t="shared" si="1"/>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t="s">
        <v>36121</v>
      </c>
      <c r="BN124">
        <v>0</v>
      </c>
      <c r="BO124">
        <v>0</v>
      </c>
      <c r="BP124" t="s">
        <v>36131</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row>
    <row r="125" spans="1:111" x14ac:dyDescent="0.2">
      <c r="A125" t="s">
        <v>1148</v>
      </c>
      <c r="B125" t="s">
        <v>36134</v>
      </c>
      <c r="C125" t="s">
        <v>1229</v>
      </c>
      <c r="D125" t="s">
        <v>12898</v>
      </c>
      <c r="E125" t="s">
        <v>36868</v>
      </c>
      <c r="F125" t="s">
        <v>36869</v>
      </c>
      <c r="G125">
        <v>566230</v>
      </c>
      <c r="H125">
        <v>122</v>
      </c>
      <c r="I125">
        <v>59</v>
      </c>
      <c r="J125">
        <v>0</v>
      </c>
      <c r="K125">
        <f t="shared" si="1"/>
        <v>0</v>
      </c>
      <c r="L125">
        <v>0</v>
      </c>
      <c r="M125">
        <v>0</v>
      </c>
      <c r="N125">
        <v>0</v>
      </c>
      <c r="O125">
        <v>0</v>
      </c>
      <c r="P125">
        <v>0</v>
      </c>
      <c r="Q125">
        <v>0</v>
      </c>
      <c r="R125">
        <v>0</v>
      </c>
      <c r="S125" t="s">
        <v>36134</v>
      </c>
      <c r="T125">
        <v>0</v>
      </c>
      <c r="U125">
        <v>0</v>
      </c>
      <c r="V125">
        <v>0</v>
      </c>
      <c r="W125">
        <v>0</v>
      </c>
      <c r="X125">
        <v>0</v>
      </c>
      <c r="Y125">
        <v>0</v>
      </c>
      <c r="Z125">
        <v>0</v>
      </c>
      <c r="AA125" t="s">
        <v>36134</v>
      </c>
      <c r="AB125" t="s">
        <v>36134</v>
      </c>
      <c r="AC125" t="s">
        <v>36134</v>
      </c>
      <c r="AD125" t="s">
        <v>36134</v>
      </c>
      <c r="AE125" t="s">
        <v>36134</v>
      </c>
      <c r="AF125" t="s">
        <v>36134</v>
      </c>
      <c r="AG125">
        <v>0</v>
      </c>
      <c r="AH125">
        <v>0</v>
      </c>
      <c r="AI125">
        <v>0</v>
      </c>
      <c r="AJ125">
        <v>0</v>
      </c>
      <c r="AK125">
        <v>0</v>
      </c>
      <c r="AL125" t="s">
        <v>36134</v>
      </c>
      <c r="AM125">
        <v>0</v>
      </c>
      <c r="AN125">
        <v>0</v>
      </c>
      <c r="AO125">
        <v>0</v>
      </c>
      <c r="AP125">
        <v>0</v>
      </c>
      <c r="AQ125">
        <v>0</v>
      </c>
      <c r="AR125">
        <v>0</v>
      </c>
      <c r="AS125">
        <v>0</v>
      </c>
      <c r="AT125" t="s">
        <v>36134</v>
      </c>
      <c r="AU125" t="s">
        <v>36134</v>
      </c>
      <c r="AV125" t="s">
        <v>36134</v>
      </c>
      <c r="AW125" t="s">
        <v>36134</v>
      </c>
      <c r="AX125" t="s">
        <v>36134</v>
      </c>
      <c r="AY125" t="s">
        <v>36134</v>
      </c>
      <c r="AZ125" t="s">
        <v>36134</v>
      </c>
      <c r="BA125" t="s">
        <v>36134</v>
      </c>
      <c r="BB125" t="s">
        <v>36134</v>
      </c>
      <c r="BC125">
        <v>0</v>
      </c>
      <c r="BD125" t="s">
        <v>36134</v>
      </c>
      <c r="BE125">
        <v>0</v>
      </c>
      <c r="BF125">
        <v>0</v>
      </c>
      <c r="BG125" t="s">
        <v>36134</v>
      </c>
      <c r="BH125" t="s">
        <v>36623</v>
      </c>
      <c r="BI125" t="s">
        <v>36134</v>
      </c>
      <c r="BJ125" t="s">
        <v>36134</v>
      </c>
      <c r="BK125" t="s">
        <v>36134</v>
      </c>
      <c r="BL125" t="s">
        <v>36134</v>
      </c>
      <c r="BM125">
        <v>0</v>
      </c>
      <c r="BN125" t="s">
        <v>36134</v>
      </c>
      <c r="BO125">
        <v>0</v>
      </c>
      <c r="BP125">
        <v>0</v>
      </c>
      <c r="BQ125" t="s">
        <v>36134</v>
      </c>
      <c r="BR125" t="s">
        <v>36134</v>
      </c>
      <c r="BS125" t="s">
        <v>36134</v>
      </c>
      <c r="BT125" t="s">
        <v>36134</v>
      </c>
      <c r="BU125" t="s">
        <v>36134</v>
      </c>
      <c r="BV125" t="s">
        <v>36134</v>
      </c>
      <c r="BW125" t="s">
        <v>36134</v>
      </c>
      <c r="BX125" t="s">
        <v>36134</v>
      </c>
      <c r="BY125" t="s">
        <v>36134</v>
      </c>
      <c r="BZ125" t="s">
        <v>36134</v>
      </c>
      <c r="CA125" t="s">
        <v>36134</v>
      </c>
      <c r="CB125">
        <v>0</v>
      </c>
      <c r="CC125">
        <v>0</v>
      </c>
      <c r="CD125">
        <v>0</v>
      </c>
      <c r="CE125">
        <v>0</v>
      </c>
      <c r="CF125">
        <v>0</v>
      </c>
      <c r="CG125" t="s">
        <v>36134</v>
      </c>
      <c r="CH125" t="s">
        <v>36134</v>
      </c>
      <c r="CI125" t="s">
        <v>36134</v>
      </c>
      <c r="CJ125" t="s">
        <v>36134</v>
      </c>
      <c r="CK125" t="s">
        <v>36134</v>
      </c>
      <c r="CL125" t="s">
        <v>36134</v>
      </c>
      <c r="CM125" t="s">
        <v>36134</v>
      </c>
      <c r="CN125" t="s">
        <v>36134</v>
      </c>
      <c r="CO125">
        <v>0</v>
      </c>
      <c r="CP125">
        <v>0</v>
      </c>
      <c r="CQ125" t="s">
        <v>36134</v>
      </c>
      <c r="CR125" t="s">
        <v>36134</v>
      </c>
      <c r="CS125" t="s">
        <v>36134</v>
      </c>
      <c r="CT125" t="s">
        <v>36134</v>
      </c>
      <c r="CU125" t="s">
        <v>36134</v>
      </c>
      <c r="CV125" t="s">
        <v>36134</v>
      </c>
      <c r="CW125" t="s">
        <v>36134</v>
      </c>
      <c r="CX125" t="s">
        <v>36134</v>
      </c>
      <c r="CY125" t="s">
        <v>36623</v>
      </c>
      <c r="CZ125" t="s">
        <v>36134</v>
      </c>
      <c r="DA125" t="s">
        <v>36134</v>
      </c>
      <c r="DB125" t="s">
        <v>36134</v>
      </c>
      <c r="DC125" t="s">
        <v>36134</v>
      </c>
      <c r="DD125" t="s">
        <v>36134</v>
      </c>
      <c r="DE125" t="s">
        <v>36134</v>
      </c>
      <c r="DF125">
        <v>0</v>
      </c>
      <c r="DG125">
        <v>0</v>
      </c>
    </row>
    <row r="126" spans="1:111" x14ac:dyDescent="0.2">
      <c r="A126" t="s">
        <v>131</v>
      </c>
      <c r="B126" t="s">
        <v>36134</v>
      </c>
      <c r="C126" t="s">
        <v>1229</v>
      </c>
      <c r="D126" t="s">
        <v>14319</v>
      </c>
      <c r="E126" t="s">
        <v>36870</v>
      </c>
      <c r="F126" t="s">
        <v>29410</v>
      </c>
      <c r="G126">
        <v>3500</v>
      </c>
      <c r="H126">
        <v>123</v>
      </c>
      <c r="I126">
        <v>3</v>
      </c>
      <c r="J126">
        <v>1</v>
      </c>
      <c r="K126">
        <f t="shared" si="1"/>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t="s">
        <v>36628</v>
      </c>
      <c r="BD126" t="s">
        <v>36134</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t="s">
        <v>36871</v>
      </c>
    </row>
    <row r="127" spans="1:111" x14ac:dyDescent="0.2">
      <c r="A127" t="s">
        <v>1165</v>
      </c>
      <c r="B127" t="s">
        <v>36134</v>
      </c>
      <c r="C127" t="s">
        <v>1229</v>
      </c>
      <c r="D127" t="s">
        <v>14319</v>
      </c>
      <c r="E127" t="s">
        <v>36872</v>
      </c>
      <c r="F127" t="s">
        <v>36873</v>
      </c>
      <c r="G127">
        <v>6426</v>
      </c>
      <c r="H127">
        <v>124</v>
      </c>
      <c r="I127">
        <v>2</v>
      </c>
      <c r="J127">
        <v>0</v>
      </c>
      <c r="K127">
        <f t="shared" si="1"/>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t="s">
        <v>36134</v>
      </c>
      <c r="CT127" t="s">
        <v>36134</v>
      </c>
      <c r="CU127">
        <v>0</v>
      </c>
      <c r="CV127">
        <v>0</v>
      </c>
      <c r="CW127">
        <v>0</v>
      </c>
      <c r="CX127">
        <v>0</v>
      </c>
      <c r="CY127">
        <v>0</v>
      </c>
      <c r="CZ127">
        <v>0</v>
      </c>
      <c r="DA127">
        <v>0</v>
      </c>
      <c r="DB127">
        <v>0</v>
      </c>
      <c r="DC127">
        <v>0</v>
      </c>
      <c r="DD127">
        <v>0</v>
      </c>
      <c r="DE127">
        <v>0</v>
      </c>
      <c r="DF127">
        <v>0</v>
      </c>
      <c r="DG127">
        <v>0</v>
      </c>
    </row>
    <row r="128" spans="1:111" x14ac:dyDescent="0.2">
      <c r="A128" t="s">
        <v>807</v>
      </c>
      <c r="B128" t="s">
        <v>36131</v>
      </c>
      <c r="C128" t="s">
        <v>1229</v>
      </c>
      <c r="D128" t="s">
        <v>14319</v>
      </c>
      <c r="E128" t="s">
        <v>36874</v>
      </c>
      <c r="F128" t="s">
        <v>28697</v>
      </c>
      <c r="G128">
        <v>9545</v>
      </c>
      <c r="H128">
        <v>125</v>
      </c>
      <c r="I128">
        <v>1</v>
      </c>
      <c r="J128">
        <v>0</v>
      </c>
      <c r="K128">
        <f t="shared" si="1"/>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t="s">
        <v>36131</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row>
    <row r="129" spans="1:111" x14ac:dyDescent="0.2">
      <c r="A129" t="s">
        <v>357</v>
      </c>
      <c r="B129" t="s">
        <v>36120</v>
      </c>
      <c r="C129" t="s">
        <v>1587</v>
      </c>
      <c r="D129" t="s">
        <v>14319</v>
      </c>
      <c r="E129" t="s">
        <v>36875</v>
      </c>
      <c r="F129" t="s">
        <v>28143</v>
      </c>
      <c r="G129">
        <v>69115</v>
      </c>
      <c r="H129">
        <v>126</v>
      </c>
      <c r="I129">
        <v>1</v>
      </c>
      <c r="J129">
        <v>1</v>
      </c>
      <c r="K129">
        <f t="shared" si="1"/>
        <v>1</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t="s">
        <v>36120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row>
    <row r="130" spans="1:111" x14ac:dyDescent="0.2">
      <c r="A130" t="s">
        <v>171</v>
      </c>
      <c r="B130" t="s">
        <v>36121</v>
      </c>
      <c r="C130" t="s">
        <v>1587</v>
      </c>
      <c r="D130" t="s">
        <v>14319</v>
      </c>
      <c r="E130" t="s">
        <v>32109</v>
      </c>
      <c r="F130" t="s">
        <v>36876</v>
      </c>
      <c r="G130">
        <v>84145</v>
      </c>
      <c r="H130">
        <v>127</v>
      </c>
      <c r="I130">
        <v>4</v>
      </c>
      <c r="J130">
        <v>4</v>
      </c>
      <c r="K130">
        <f t="shared" si="1"/>
        <v>1</v>
      </c>
      <c r="L130">
        <v>0</v>
      </c>
      <c r="M130">
        <v>0</v>
      </c>
      <c r="N130">
        <v>0</v>
      </c>
      <c r="O130">
        <v>0</v>
      </c>
      <c r="P130">
        <v>0</v>
      </c>
      <c r="Q130">
        <v>0</v>
      </c>
      <c r="R130">
        <v>0</v>
      </c>
      <c r="S130">
        <v>0</v>
      </c>
      <c r="T130">
        <v>0</v>
      </c>
      <c r="U130">
        <v>0</v>
      </c>
      <c r="V130">
        <v>0</v>
      </c>
      <c r="W130">
        <v>0</v>
      </c>
      <c r="X130">
        <v>0</v>
      </c>
      <c r="Y130">
        <v>0</v>
      </c>
      <c r="Z130" t="s">
        <v>36121</v>
      </c>
      <c r="AA130">
        <v>0</v>
      </c>
      <c r="AB130">
        <v>0</v>
      </c>
      <c r="AC130">
        <v>0</v>
      </c>
      <c r="AD130">
        <v>0</v>
      </c>
      <c r="AE130">
        <v>0</v>
      </c>
      <c r="AF130">
        <v>0</v>
      </c>
      <c r="AG130">
        <v>0</v>
      </c>
      <c r="AH130">
        <v>0</v>
      </c>
      <c r="AI130">
        <v>0</v>
      </c>
      <c r="AJ130">
        <v>0</v>
      </c>
      <c r="AK130">
        <v>0</v>
      </c>
      <c r="AL130">
        <v>0</v>
      </c>
      <c r="AM130" t="s">
        <v>36121</v>
      </c>
      <c r="AN130" t="s">
        <v>36121</v>
      </c>
      <c r="AO130" t="s">
        <v>36121</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row>
    <row r="131" spans="1:111" x14ac:dyDescent="0.2">
      <c r="A131" t="s">
        <v>1148</v>
      </c>
      <c r="B131" t="s">
        <v>36131</v>
      </c>
      <c r="C131" t="s">
        <v>1229</v>
      </c>
      <c r="D131" t="s">
        <v>14319</v>
      </c>
      <c r="E131" t="s">
        <v>32091</v>
      </c>
      <c r="F131" t="s">
        <v>28130</v>
      </c>
      <c r="G131">
        <v>99231</v>
      </c>
      <c r="H131">
        <v>128</v>
      </c>
      <c r="I131">
        <v>86</v>
      </c>
      <c r="J131">
        <v>3</v>
      </c>
      <c r="K131">
        <f t="shared" si="1"/>
        <v>0</v>
      </c>
      <c r="L131" t="s">
        <v>36131</v>
      </c>
      <c r="M131" t="s">
        <v>36517</v>
      </c>
      <c r="N131" t="s">
        <v>36517</v>
      </c>
      <c r="O131" t="s">
        <v>36517</v>
      </c>
      <c r="P131" t="s">
        <v>36131</v>
      </c>
      <c r="Q131" t="s">
        <v>36517</v>
      </c>
      <c r="R131" t="s">
        <v>36517</v>
      </c>
      <c r="S131" t="s">
        <v>36131</v>
      </c>
      <c r="T131" t="s">
        <v>36517</v>
      </c>
      <c r="U131" t="s">
        <v>36517</v>
      </c>
      <c r="V131" t="s">
        <v>36517</v>
      </c>
      <c r="W131" t="s">
        <v>36517</v>
      </c>
      <c r="X131" t="s">
        <v>36517</v>
      </c>
      <c r="Y131" t="s">
        <v>36131</v>
      </c>
      <c r="Z131" t="s">
        <v>36131</v>
      </c>
      <c r="AA131" t="s">
        <v>36517</v>
      </c>
      <c r="AB131" t="s">
        <v>36636</v>
      </c>
      <c r="AC131" t="s">
        <v>36517</v>
      </c>
      <c r="AD131" t="s">
        <v>36713</v>
      </c>
      <c r="AE131" t="s">
        <v>36517</v>
      </c>
      <c r="AF131" t="s">
        <v>36713</v>
      </c>
      <c r="AG131" t="s">
        <v>36517</v>
      </c>
      <c r="AH131" t="s">
        <v>36131</v>
      </c>
      <c r="AI131" t="s">
        <v>36131</v>
      </c>
      <c r="AJ131" t="s">
        <v>36517</v>
      </c>
      <c r="AK131" t="s">
        <v>36131</v>
      </c>
      <c r="AL131" t="s">
        <v>36131</v>
      </c>
      <c r="AM131" t="s">
        <v>36131</v>
      </c>
      <c r="AN131" t="s">
        <v>36131</v>
      </c>
      <c r="AO131" t="s">
        <v>36131</v>
      </c>
      <c r="AP131" t="s">
        <v>36520</v>
      </c>
      <c r="AQ131" t="s">
        <v>36520</v>
      </c>
      <c r="AR131" t="s">
        <v>36517</v>
      </c>
      <c r="AS131" t="s">
        <v>36517</v>
      </c>
      <c r="AT131" t="s">
        <v>36131</v>
      </c>
      <c r="AU131" t="s">
        <v>36131</v>
      </c>
      <c r="AV131" t="s">
        <v>36131</v>
      </c>
      <c r="AW131" t="s">
        <v>36131</v>
      </c>
      <c r="AX131" t="s">
        <v>36131</v>
      </c>
      <c r="AY131" t="s">
        <v>36131</v>
      </c>
      <c r="AZ131" t="s">
        <v>36131</v>
      </c>
      <c r="BA131" t="s">
        <v>36131</v>
      </c>
      <c r="BB131" t="s">
        <v>36877</v>
      </c>
      <c r="BC131" t="s">
        <v>36131</v>
      </c>
      <c r="BD131" t="s">
        <v>36520</v>
      </c>
      <c r="BE131" t="s">
        <v>36517</v>
      </c>
      <c r="BF131">
        <v>0</v>
      </c>
      <c r="BG131" t="s">
        <v>36131</v>
      </c>
      <c r="BH131" t="s">
        <v>36131</v>
      </c>
      <c r="BI131" t="s">
        <v>36131</v>
      </c>
      <c r="BJ131" t="s">
        <v>36131</v>
      </c>
      <c r="BK131">
        <v>0</v>
      </c>
      <c r="BL131">
        <v>0</v>
      </c>
      <c r="BM131" t="s">
        <v>36131</v>
      </c>
      <c r="BN131">
        <v>0</v>
      </c>
      <c r="BO131">
        <v>0</v>
      </c>
      <c r="BP131">
        <v>0</v>
      </c>
      <c r="BQ131" t="s">
        <v>36131</v>
      </c>
      <c r="BR131" t="s">
        <v>36131</v>
      </c>
      <c r="BS131" t="s">
        <v>36131</v>
      </c>
      <c r="BT131" t="s">
        <v>36131</v>
      </c>
      <c r="BU131">
        <v>0</v>
      </c>
      <c r="BV131" t="s">
        <v>36131</v>
      </c>
      <c r="BW131">
        <v>0</v>
      </c>
      <c r="BX131">
        <v>0</v>
      </c>
      <c r="BY131" t="s">
        <v>36131</v>
      </c>
      <c r="BZ131" t="s">
        <v>36131</v>
      </c>
      <c r="CA131" t="s">
        <v>36131</v>
      </c>
      <c r="CB131">
        <v>0</v>
      </c>
      <c r="CC131">
        <v>0</v>
      </c>
      <c r="CD131" t="s">
        <v>36131</v>
      </c>
      <c r="CE131" t="s">
        <v>36131</v>
      </c>
      <c r="CF131" t="s">
        <v>36131</v>
      </c>
      <c r="CG131" t="s">
        <v>36131</v>
      </c>
      <c r="CH131" t="s">
        <v>36131</v>
      </c>
      <c r="CI131" t="s">
        <v>36131</v>
      </c>
      <c r="CJ131" t="s">
        <v>36131</v>
      </c>
      <c r="CK131" t="s">
        <v>36131</v>
      </c>
      <c r="CL131" t="s">
        <v>36517</v>
      </c>
      <c r="CM131" t="s">
        <v>36131</v>
      </c>
      <c r="CN131" t="s">
        <v>36517</v>
      </c>
      <c r="CO131" t="s">
        <v>36537</v>
      </c>
      <c r="CP131" t="s">
        <v>36517</v>
      </c>
      <c r="CQ131" t="s">
        <v>36131</v>
      </c>
      <c r="CR131" t="s">
        <v>36131</v>
      </c>
      <c r="CS131" t="s">
        <v>36131</v>
      </c>
      <c r="CT131" t="s">
        <v>36131</v>
      </c>
      <c r="CU131" t="s">
        <v>36507</v>
      </c>
      <c r="CV131" t="s">
        <v>36131</v>
      </c>
      <c r="CW131" t="s">
        <v>36132</v>
      </c>
      <c r="CX131" t="s">
        <v>36131</v>
      </c>
      <c r="CY131" t="s">
        <v>36131</v>
      </c>
      <c r="CZ131">
        <v>0</v>
      </c>
      <c r="DA131">
        <v>0</v>
      </c>
      <c r="DB131" t="s">
        <v>36131</v>
      </c>
      <c r="DC131" t="s">
        <v>36527</v>
      </c>
      <c r="DD131" t="s">
        <v>36131</v>
      </c>
      <c r="DE131">
        <v>0</v>
      </c>
      <c r="DF131" t="s">
        <v>36645</v>
      </c>
      <c r="DG131" t="s">
        <v>36645</v>
      </c>
    </row>
    <row r="132" spans="1:111" x14ac:dyDescent="0.2">
      <c r="A132" t="s">
        <v>171</v>
      </c>
      <c r="B132" t="s">
        <v>36131</v>
      </c>
      <c r="C132" t="s">
        <v>1229</v>
      </c>
      <c r="D132" t="s">
        <v>14319</v>
      </c>
      <c r="E132" t="s">
        <v>36878</v>
      </c>
      <c r="F132" t="s">
        <v>36879</v>
      </c>
      <c r="G132">
        <v>110647</v>
      </c>
      <c r="H132">
        <v>129</v>
      </c>
      <c r="I132">
        <v>6</v>
      </c>
      <c r="J132">
        <v>0</v>
      </c>
      <c r="K132">
        <f t="shared" si="1"/>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t="s">
        <v>36131</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t="s">
        <v>36131</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t="s">
        <v>36131</v>
      </c>
      <c r="CC132" t="s">
        <v>36131</v>
      </c>
      <c r="CD132" t="s">
        <v>36131</v>
      </c>
      <c r="CE132">
        <v>0</v>
      </c>
      <c r="CF132" t="s">
        <v>36131</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row>
    <row r="133" spans="1:111" x14ac:dyDescent="0.2">
      <c r="A133" t="s">
        <v>1148</v>
      </c>
      <c r="B133" t="s">
        <v>36131</v>
      </c>
      <c r="C133" t="s">
        <v>1229</v>
      </c>
      <c r="D133" t="s">
        <v>14319</v>
      </c>
      <c r="E133" t="s">
        <v>32080</v>
      </c>
      <c r="F133" t="s">
        <v>35215</v>
      </c>
      <c r="G133">
        <v>134521</v>
      </c>
      <c r="H133">
        <v>130</v>
      </c>
      <c r="I133">
        <v>100</v>
      </c>
      <c r="J133">
        <v>17</v>
      </c>
      <c r="K133">
        <f t="shared" ref="K133:K196" si="2">IF(I133=J133,1,0)</f>
        <v>0</v>
      </c>
      <c r="L133" t="s">
        <v>36131</v>
      </c>
      <c r="M133" t="s">
        <v>36131</v>
      </c>
      <c r="N133" t="s">
        <v>36131</v>
      </c>
      <c r="O133" t="s">
        <v>36131</v>
      </c>
      <c r="P133" t="s">
        <v>36131</v>
      </c>
      <c r="Q133" t="s">
        <v>36507</v>
      </c>
      <c r="R133" t="s">
        <v>36131</v>
      </c>
      <c r="S133" t="s">
        <v>36131</v>
      </c>
      <c r="T133" t="s">
        <v>36131</v>
      </c>
      <c r="U133" t="s">
        <v>36131</v>
      </c>
      <c r="V133" t="s">
        <v>36553</v>
      </c>
      <c r="W133" t="s">
        <v>36131</v>
      </c>
      <c r="X133" t="s">
        <v>36131</v>
      </c>
      <c r="Y133" t="s">
        <v>36553</v>
      </c>
      <c r="Z133" t="s">
        <v>36131</v>
      </c>
      <c r="AA133" t="s">
        <v>36131</v>
      </c>
      <c r="AB133" t="s">
        <v>36131</v>
      </c>
      <c r="AC133" t="s">
        <v>36131</v>
      </c>
      <c r="AD133" t="s">
        <v>36131</v>
      </c>
      <c r="AE133" t="s">
        <v>36131</v>
      </c>
      <c r="AF133" t="s">
        <v>36131</v>
      </c>
      <c r="AG133" t="s">
        <v>36131</v>
      </c>
      <c r="AH133" t="s">
        <v>36553</v>
      </c>
      <c r="AI133" t="s">
        <v>36131</v>
      </c>
      <c r="AJ133" t="s">
        <v>36880</v>
      </c>
      <c r="AK133" t="s">
        <v>36131</v>
      </c>
      <c r="AL133" t="s">
        <v>36131</v>
      </c>
      <c r="AM133" t="s">
        <v>36131</v>
      </c>
      <c r="AN133" t="s">
        <v>36537</v>
      </c>
      <c r="AO133" t="s">
        <v>36131</v>
      </c>
      <c r="AP133" t="s">
        <v>36507</v>
      </c>
      <c r="AQ133" t="s">
        <v>36553</v>
      </c>
      <c r="AR133" t="s">
        <v>36553</v>
      </c>
      <c r="AS133" t="s">
        <v>36537</v>
      </c>
      <c r="AT133" t="s">
        <v>36131</v>
      </c>
      <c r="AU133" t="s">
        <v>36131</v>
      </c>
      <c r="AV133" t="s">
        <v>36120</v>
      </c>
      <c r="AW133" t="s">
        <v>36131</v>
      </c>
      <c r="AX133" t="s">
        <v>36881</v>
      </c>
      <c r="AY133" t="s">
        <v>36881</v>
      </c>
      <c r="AZ133" t="s">
        <v>36819</v>
      </c>
      <c r="BA133" t="s">
        <v>36553</v>
      </c>
      <c r="BB133" t="s">
        <v>36131</v>
      </c>
      <c r="BC133" t="s">
        <v>36553</v>
      </c>
      <c r="BD133" t="s">
        <v>36881</v>
      </c>
      <c r="BE133" t="s">
        <v>36553</v>
      </c>
      <c r="BF133" t="s">
        <v>36882</v>
      </c>
      <c r="BG133" t="s">
        <v>36883</v>
      </c>
      <c r="BH133" t="s">
        <v>36883</v>
      </c>
      <c r="BI133" t="s">
        <v>36883</v>
      </c>
      <c r="BJ133" t="s">
        <v>36883</v>
      </c>
      <c r="BK133" t="s">
        <v>36882</v>
      </c>
      <c r="BL133" t="s">
        <v>36553</v>
      </c>
      <c r="BM133" t="s">
        <v>36558</v>
      </c>
      <c r="BN133" t="s">
        <v>36884</v>
      </c>
      <c r="BO133" t="s">
        <v>36553</v>
      </c>
      <c r="BP133" t="s">
        <v>36553</v>
      </c>
      <c r="BQ133" t="s">
        <v>36131</v>
      </c>
      <c r="BR133" t="s">
        <v>36553</v>
      </c>
      <c r="BS133" t="s">
        <v>36553</v>
      </c>
      <c r="BT133" t="s">
        <v>36553</v>
      </c>
      <c r="BU133" t="s">
        <v>36553</v>
      </c>
      <c r="BV133" t="s">
        <v>36553</v>
      </c>
      <c r="BW133" t="s">
        <v>36553</v>
      </c>
      <c r="BX133" t="s">
        <v>36553</v>
      </c>
      <c r="BY133" t="s">
        <v>36131</v>
      </c>
      <c r="BZ133" t="s">
        <v>36884</v>
      </c>
      <c r="CA133" t="s">
        <v>36547</v>
      </c>
      <c r="CB133" t="s">
        <v>36882</v>
      </c>
      <c r="CC133" t="s">
        <v>36882</v>
      </c>
      <c r="CD133" t="s">
        <v>36553</v>
      </c>
      <c r="CE133" t="s">
        <v>36131</v>
      </c>
      <c r="CF133" t="s">
        <v>36547</v>
      </c>
      <c r="CG133" t="s">
        <v>36553</v>
      </c>
      <c r="CH133" t="s">
        <v>36553</v>
      </c>
      <c r="CI133" t="s">
        <v>36553</v>
      </c>
      <c r="CJ133" t="s">
        <v>36553</v>
      </c>
      <c r="CK133" t="s">
        <v>36553</v>
      </c>
      <c r="CL133" t="s">
        <v>36553</v>
      </c>
      <c r="CM133" t="s">
        <v>36553</v>
      </c>
      <c r="CN133" t="s">
        <v>36553</v>
      </c>
      <c r="CO133" t="s">
        <v>36819</v>
      </c>
      <c r="CP133" t="s">
        <v>36819</v>
      </c>
      <c r="CQ133" t="s">
        <v>36885</v>
      </c>
      <c r="CR133" t="s">
        <v>36885</v>
      </c>
      <c r="CS133" t="s">
        <v>36885</v>
      </c>
      <c r="CT133" t="s">
        <v>36885</v>
      </c>
      <c r="CU133" t="s">
        <v>36886</v>
      </c>
      <c r="CV133" t="s">
        <v>36131</v>
      </c>
      <c r="CW133" t="s">
        <v>36553</v>
      </c>
      <c r="CX133" t="s">
        <v>36886</v>
      </c>
      <c r="CY133" t="s">
        <v>36645</v>
      </c>
      <c r="CZ133" t="s">
        <v>36553</v>
      </c>
      <c r="DA133" t="s">
        <v>36553</v>
      </c>
      <c r="DB133" t="s">
        <v>36553</v>
      </c>
      <c r="DC133" t="s">
        <v>36131</v>
      </c>
      <c r="DD133" t="s">
        <v>36131</v>
      </c>
      <c r="DE133" t="s">
        <v>36507</v>
      </c>
      <c r="DF133" t="s">
        <v>36535</v>
      </c>
      <c r="DG133" t="s">
        <v>36535</v>
      </c>
    </row>
    <row r="134" spans="1:111" x14ac:dyDescent="0.2">
      <c r="A134" t="s">
        <v>1148</v>
      </c>
      <c r="B134" t="s">
        <v>36131</v>
      </c>
      <c r="C134" t="s">
        <v>1229</v>
      </c>
      <c r="D134" t="s">
        <v>14319</v>
      </c>
      <c r="E134" t="s">
        <v>32129</v>
      </c>
      <c r="F134" t="s">
        <v>32135</v>
      </c>
      <c r="G134">
        <v>159299</v>
      </c>
      <c r="H134">
        <v>131</v>
      </c>
      <c r="I134">
        <v>100</v>
      </c>
      <c r="J134">
        <v>5</v>
      </c>
      <c r="K134">
        <f t="shared" si="2"/>
        <v>0</v>
      </c>
      <c r="L134" t="s">
        <v>36131</v>
      </c>
      <c r="M134" t="s">
        <v>36131</v>
      </c>
      <c r="N134" t="s">
        <v>36131</v>
      </c>
      <c r="O134" t="s">
        <v>36131</v>
      </c>
      <c r="P134" t="s">
        <v>36131</v>
      </c>
      <c r="Q134" t="s">
        <v>36131</v>
      </c>
      <c r="R134" t="s">
        <v>36131</v>
      </c>
      <c r="S134" t="s">
        <v>36131</v>
      </c>
      <c r="T134" t="s">
        <v>36131</v>
      </c>
      <c r="U134" t="s">
        <v>36131</v>
      </c>
      <c r="V134" t="s">
        <v>36131</v>
      </c>
      <c r="W134" t="s">
        <v>36131</v>
      </c>
      <c r="X134" t="s">
        <v>36131</v>
      </c>
      <c r="Y134" t="s">
        <v>36131</v>
      </c>
      <c r="Z134" t="s">
        <v>36131</v>
      </c>
      <c r="AA134" t="s">
        <v>36131</v>
      </c>
      <c r="AB134" t="s">
        <v>36131</v>
      </c>
      <c r="AC134" t="s">
        <v>36131</v>
      </c>
      <c r="AD134" t="s">
        <v>36131</v>
      </c>
      <c r="AE134" t="s">
        <v>36131</v>
      </c>
      <c r="AF134" t="s">
        <v>36131</v>
      </c>
      <c r="AG134" t="s">
        <v>36131</v>
      </c>
      <c r="AH134" t="s">
        <v>36131</v>
      </c>
      <c r="AI134" t="s">
        <v>36524</v>
      </c>
      <c r="AJ134" t="s">
        <v>36131</v>
      </c>
      <c r="AK134" t="s">
        <v>36507</v>
      </c>
      <c r="AL134" t="s">
        <v>36131</v>
      </c>
      <c r="AM134" t="s">
        <v>36131</v>
      </c>
      <c r="AN134" t="s">
        <v>36131</v>
      </c>
      <c r="AO134" t="s">
        <v>36131</v>
      </c>
      <c r="AP134" t="s">
        <v>36131</v>
      </c>
      <c r="AQ134" t="s">
        <v>36131</v>
      </c>
      <c r="AR134" t="s">
        <v>36537</v>
      </c>
      <c r="AS134" t="s">
        <v>36131</v>
      </c>
      <c r="AT134" t="s">
        <v>36131</v>
      </c>
      <c r="AU134" t="s">
        <v>36131</v>
      </c>
      <c r="AV134" t="s">
        <v>36131</v>
      </c>
      <c r="AW134" t="s">
        <v>36131</v>
      </c>
      <c r="AX134" t="s">
        <v>36131</v>
      </c>
      <c r="AY134" t="s">
        <v>36131</v>
      </c>
      <c r="AZ134" t="s">
        <v>36131</v>
      </c>
      <c r="BA134" t="s">
        <v>36131</v>
      </c>
      <c r="BB134" t="s">
        <v>36131</v>
      </c>
      <c r="BC134" t="s">
        <v>36131</v>
      </c>
      <c r="BD134" t="s">
        <v>36131</v>
      </c>
      <c r="BE134" t="s">
        <v>36131</v>
      </c>
      <c r="BF134" t="s">
        <v>36131</v>
      </c>
      <c r="BG134" t="s">
        <v>36131</v>
      </c>
      <c r="BH134" t="s">
        <v>36131</v>
      </c>
      <c r="BI134" t="s">
        <v>36131</v>
      </c>
      <c r="BJ134" t="s">
        <v>36131</v>
      </c>
      <c r="BK134" t="s">
        <v>36131</v>
      </c>
      <c r="BL134" t="s">
        <v>36535</v>
      </c>
      <c r="BM134" t="s">
        <v>36131</v>
      </c>
      <c r="BN134" t="s">
        <v>36535</v>
      </c>
      <c r="BO134" t="s">
        <v>36131</v>
      </c>
      <c r="BP134" t="s">
        <v>36131</v>
      </c>
      <c r="BQ134" t="s">
        <v>36524</v>
      </c>
      <c r="BR134" t="s">
        <v>36131</v>
      </c>
      <c r="BS134" t="s">
        <v>36131</v>
      </c>
      <c r="BT134" t="s">
        <v>36538</v>
      </c>
      <c r="BU134" t="s">
        <v>36131</v>
      </c>
      <c r="BV134" t="s">
        <v>36131</v>
      </c>
      <c r="BW134" t="s">
        <v>36131</v>
      </c>
      <c r="BX134" t="s">
        <v>36131</v>
      </c>
      <c r="BY134" t="s">
        <v>36131</v>
      </c>
      <c r="BZ134" t="s">
        <v>36526</v>
      </c>
      <c r="CA134" t="s">
        <v>36131</v>
      </c>
      <c r="CB134" t="s">
        <v>36131</v>
      </c>
      <c r="CC134" t="s">
        <v>36131</v>
      </c>
      <c r="CD134" t="s">
        <v>36131</v>
      </c>
      <c r="CE134" t="s">
        <v>36524</v>
      </c>
      <c r="CF134" t="s">
        <v>36131</v>
      </c>
      <c r="CG134" t="s">
        <v>36131</v>
      </c>
      <c r="CH134" t="s">
        <v>36131</v>
      </c>
      <c r="CI134" t="s">
        <v>36131</v>
      </c>
      <c r="CJ134" t="s">
        <v>36131</v>
      </c>
      <c r="CK134" t="s">
        <v>36131</v>
      </c>
      <c r="CL134" t="s">
        <v>36131</v>
      </c>
      <c r="CM134" t="s">
        <v>36131</v>
      </c>
      <c r="CN134" t="s">
        <v>36131</v>
      </c>
      <c r="CO134" t="s">
        <v>36524</v>
      </c>
      <c r="CP134" t="s">
        <v>36524</v>
      </c>
      <c r="CQ134" t="s">
        <v>36131</v>
      </c>
      <c r="CR134" t="s">
        <v>36131</v>
      </c>
      <c r="CS134" t="s">
        <v>36131</v>
      </c>
      <c r="CT134" t="s">
        <v>36131</v>
      </c>
      <c r="CU134" t="s">
        <v>36537</v>
      </c>
      <c r="CV134" t="s">
        <v>36131</v>
      </c>
      <c r="CW134" t="s">
        <v>36131</v>
      </c>
      <c r="CX134" t="s">
        <v>36537</v>
      </c>
      <c r="CY134" t="s">
        <v>36131</v>
      </c>
      <c r="CZ134" t="s">
        <v>36507</v>
      </c>
      <c r="DA134" t="s">
        <v>36535</v>
      </c>
      <c r="DB134" t="s">
        <v>36131</v>
      </c>
      <c r="DC134" t="s">
        <v>36131</v>
      </c>
      <c r="DD134" t="s">
        <v>36131</v>
      </c>
      <c r="DE134" t="s">
        <v>36131</v>
      </c>
      <c r="DF134" t="s">
        <v>36507</v>
      </c>
      <c r="DG134" t="s">
        <v>36507</v>
      </c>
    </row>
    <row r="135" spans="1:111" x14ac:dyDescent="0.2">
      <c r="A135" t="s">
        <v>1148</v>
      </c>
      <c r="B135" t="s">
        <v>36131</v>
      </c>
      <c r="C135" t="s">
        <v>1229</v>
      </c>
      <c r="D135" t="s">
        <v>14319</v>
      </c>
      <c r="E135" t="s">
        <v>32140</v>
      </c>
      <c r="F135" t="s">
        <v>32150</v>
      </c>
      <c r="G135">
        <v>162488</v>
      </c>
      <c r="H135">
        <v>132</v>
      </c>
      <c r="I135">
        <v>100</v>
      </c>
      <c r="J135">
        <v>9</v>
      </c>
      <c r="K135">
        <f t="shared" si="2"/>
        <v>0</v>
      </c>
      <c r="L135" t="s">
        <v>36131</v>
      </c>
      <c r="M135" t="s">
        <v>36131</v>
      </c>
      <c r="N135" t="s">
        <v>36131</v>
      </c>
      <c r="O135" t="s">
        <v>36131</v>
      </c>
      <c r="P135" t="s">
        <v>36131</v>
      </c>
      <c r="Q135" t="s">
        <v>36131</v>
      </c>
      <c r="R135" t="s">
        <v>36131</v>
      </c>
      <c r="S135" t="s">
        <v>36131</v>
      </c>
      <c r="T135" t="s">
        <v>36131</v>
      </c>
      <c r="U135" t="s">
        <v>36131</v>
      </c>
      <c r="V135" t="s">
        <v>36131</v>
      </c>
      <c r="W135" t="s">
        <v>36131</v>
      </c>
      <c r="X135" t="s">
        <v>36131</v>
      </c>
      <c r="Y135" t="s">
        <v>36131</v>
      </c>
      <c r="Z135" t="s">
        <v>36131</v>
      </c>
      <c r="AA135" t="s">
        <v>36131</v>
      </c>
      <c r="AB135" t="s">
        <v>36131</v>
      </c>
      <c r="AC135" t="s">
        <v>36131</v>
      </c>
      <c r="AD135" t="s">
        <v>36131</v>
      </c>
      <c r="AE135" t="s">
        <v>36131</v>
      </c>
      <c r="AF135" t="s">
        <v>36131</v>
      </c>
      <c r="AG135" t="s">
        <v>36131</v>
      </c>
      <c r="AH135" t="s">
        <v>36131</v>
      </c>
      <c r="AI135" t="s">
        <v>36131</v>
      </c>
      <c r="AJ135" t="s">
        <v>36887</v>
      </c>
      <c r="AK135" t="s">
        <v>36131</v>
      </c>
      <c r="AL135" t="s">
        <v>36517</v>
      </c>
      <c r="AM135" t="s">
        <v>36131</v>
      </c>
      <c r="AN135" t="s">
        <v>36120</v>
      </c>
      <c r="AO135" t="s">
        <v>36131</v>
      </c>
      <c r="AP135" t="s">
        <v>36131</v>
      </c>
      <c r="AQ135" t="s">
        <v>36131</v>
      </c>
      <c r="AR135" t="s">
        <v>36518</v>
      </c>
      <c r="AS135" t="s">
        <v>36516</v>
      </c>
      <c r="AT135" t="s">
        <v>36131</v>
      </c>
      <c r="AU135" t="s">
        <v>36131</v>
      </c>
      <c r="AV135" t="s">
        <v>36131</v>
      </c>
      <c r="AW135" t="s">
        <v>36131</v>
      </c>
      <c r="AX135" t="s">
        <v>36131</v>
      </c>
      <c r="AY135" t="s">
        <v>36131</v>
      </c>
      <c r="AZ135" t="s">
        <v>36131</v>
      </c>
      <c r="BA135" t="s">
        <v>36131</v>
      </c>
      <c r="BB135" t="s">
        <v>36120</v>
      </c>
      <c r="BC135" t="s">
        <v>36131</v>
      </c>
      <c r="BD135" t="s">
        <v>36131</v>
      </c>
      <c r="BE135" t="s">
        <v>36131</v>
      </c>
      <c r="BF135" t="s">
        <v>36131</v>
      </c>
      <c r="BG135" t="s">
        <v>36131</v>
      </c>
      <c r="BH135" t="s">
        <v>36131</v>
      </c>
      <c r="BI135" t="s">
        <v>36131</v>
      </c>
      <c r="BJ135" t="s">
        <v>36131</v>
      </c>
      <c r="BK135" t="s">
        <v>36131</v>
      </c>
      <c r="BL135" t="s">
        <v>36131</v>
      </c>
      <c r="BM135" t="s">
        <v>36131</v>
      </c>
      <c r="BN135" t="s">
        <v>36131</v>
      </c>
      <c r="BO135" t="s">
        <v>36131</v>
      </c>
      <c r="BP135" t="s">
        <v>36131</v>
      </c>
      <c r="BQ135" t="s">
        <v>36131</v>
      </c>
      <c r="BR135" t="s">
        <v>36131</v>
      </c>
      <c r="BS135" t="s">
        <v>36131</v>
      </c>
      <c r="BT135" t="s">
        <v>36131</v>
      </c>
      <c r="BU135" t="s">
        <v>36131</v>
      </c>
      <c r="BV135" t="s">
        <v>36131</v>
      </c>
      <c r="BW135" t="s">
        <v>36131</v>
      </c>
      <c r="BX135" t="s">
        <v>36131</v>
      </c>
      <c r="BY135" t="s">
        <v>36526</v>
      </c>
      <c r="BZ135" t="s">
        <v>36131</v>
      </c>
      <c r="CA135" t="s">
        <v>36131</v>
      </c>
      <c r="CB135" t="s">
        <v>36131</v>
      </c>
      <c r="CC135" t="s">
        <v>36131</v>
      </c>
      <c r="CD135" t="s">
        <v>36507</v>
      </c>
      <c r="CE135" t="s">
        <v>36131</v>
      </c>
      <c r="CF135" t="s">
        <v>36131</v>
      </c>
      <c r="CG135" t="s">
        <v>36131</v>
      </c>
      <c r="CH135" t="s">
        <v>36131</v>
      </c>
      <c r="CI135" t="s">
        <v>36131</v>
      </c>
      <c r="CJ135" t="s">
        <v>36131</v>
      </c>
      <c r="CK135" t="s">
        <v>36535</v>
      </c>
      <c r="CL135" t="s">
        <v>36535</v>
      </c>
      <c r="CM135" t="s">
        <v>36535</v>
      </c>
      <c r="CN135" t="s">
        <v>36535</v>
      </c>
      <c r="CO135" t="s">
        <v>36131</v>
      </c>
      <c r="CP135" t="s">
        <v>36522</v>
      </c>
      <c r="CQ135" t="s">
        <v>36513</v>
      </c>
      <c r="CR135" t="s">
        <v>36513</v>
      </c>
      <c r="CS135" t="s">
        <v>36513</v>
      </c>
      <c r="CT135" t="s">
        <v>36513</v>
      </c>
      <c r="CU135" t="s">
        <v>36131</v>
      </c>
      <c r="CV135" t="s">
        <v>36888</v>
      </c>
      <c r="CW135" t="s">
        <v>36812</v>
      </c>
      <c r="CX135" t="s">
        <v>36131</v>
      </c>
      <c r="CY135" t="s">
        <v>36507</v>
      </c>
      <c r="CZ135" t="s">
        <v>36131</v>
      </c>
      <c r="DA135" t="s">
        <v>36507</v>
      </c>
      <c r="DB135" t="s">
        <v>36131</v>
      </c>
      <c r="DC135" t="s">
        <v>36535</v>
      </c>
      <c r="DD135" t="s">
        <v>36131</v>
      </c>
      <c r="DE135" t="s">
        <v>36507</v>
      </c>
      <c r="DF135" t="s">
        <v>36532</v>
      </c>
      <c r="DG135" t="s">
        <v>36889</v>
      </c>
    </row>
    <row r="136" spans="1:111" x14ac:dyDescent="0.2">
      <c r="A136" t="s">
        <v>704</v>
      </c>
      <c r="B136" t="s">
        <v>36121</v>
      </c>
      <c r="C136" t="s">
        <v>1587</v>
      </c>
      <c r="D136" t="s">
        <v>14319</v>
      </c>
      <c r="E136" t="s">
        <v>36890</v>
      </c>
      <c r="F136" t="s">
        <v>36294</v>
      </c>
      <c r="G136">
        <v>166746</v>
      </c>
      <c r="H136">
        <v>133</v>
      </c>
      <c r="I136">
        <v>2</v>
      </c>
      <c r="J136">
        <v>2</v>
      </c>
      <c r="K136">
        <f t="shared" si="2"/>
        <v>1</v>
      </c>
      <c r="L136">
        <v>0</v>
      </c>
      <c r="M136">
        <v>0</v>
      </c>
      <c r="N136">
        <v>0</v>
      </c>
      <c r="O136" t="s">
        <v>36121</v>
      </c>
      <c r="P136">
        <v>0</v>
      </c>
      <c r="Q136">
        <v>0</v>
      </c>
      <c r="R136">
        <v>0</v>
      </c>
      <c r="S136">
        <v>0</v>
      </c>
      <c r="T136">
        <v>0</v>
      </c>
      <c r="U136">
        <v>0</v>
      </c>
      <c r="V136" t="s">
        <v>36121</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row>
    <row r="137" spans="1:111" x14ac:dyDescent="0.2">
      <c r="A137" t="s">
        <v>1035</v>
      </c>
      <c r="B137" t="s">
        <v>36121</v>
      </c>
      <c r="C137" t="s">
        <v>1587</v>
      </c>
      <c r="D137" t="s">
        <v>14319</v>
      </c>
      <c r="E137" t="s">
        <v>32159</v>
      </c>
      <c r="F137" t="s">
        <v>32159</v>
      </c>
      <c r="G137">
        <v>167888</v>
      </c>
      <c r="H137">
        <v>134</v>
      </c>
      <c r="I137">
        <v>1</v>
      </c>
      <c r="J137">
        <v>1</v>
      </c>
      <c r="K137">
        <f t="shared" si="2"/>
        <v>1</v>
      </c>
      <c r="L137">
        <v>0</v>
      </c>
      <c r="M137">
        <v>0</v>
      </c>
      <c r="N137">
        <v>0</v>
      </c>
      <c r="O137">
        <v>0</v>
      </c>
      <c r="P137">
        <v>0</v>
      </c>
      <c r="Q137">
        <v>0</v>
      </c>
      <c r="R137">
        <v>0</v>
      </c>
      <c r="S137">
        <v>0</v>
      </c>
      <c r="T137">
        <v>0</v>
      </c>
      <c r="U137">
        <v>0</v>
      </c>
      <c r="V137">
        <v>0</v>
      </c>
      <c r="W137">
        <v>0</v>
      </c>
      <c r="X137">
        <v>0</v>
      </c>
      <c r="Y137">
        <v>0</v>
      </c>
      <c r="Z137">
        <v>0</v>
      </c>
      <c r="AA137">
        <v>0</v>
      </c>
      <c r="AB137">
        <v>0</v>
      </c>
      <c r="AC137">
        <v>0</v>
      </c>
      <c r="AD137" t="s">
        <v>36121</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row>
    <row r="138" spans="1:111" x14ac:dyDescent="0.2">
      <c r="A138" t="s">
        <v>59</v>
      </c>
      <c r="B138" t="s">
        <v>36121</v>
      </c>
      <c r="C138" t="s">
        <v>1587</v>
      </c>
      <c r="D138" t="s">
        <v>14319</v>
      </c>
      <c r="E138" t="s">
        <v>30167</v>
      </c>
      <c r="F138" t="s">
        <v>36295</v>
      </c>
      <c r="G138">
        <v>182274</v>
      </c>
      <c r="H138">
        <v>135</v>
      </c>
      <c r="I138">
        <v>35</v>
      </c>
      <c r="J138">
        <v>8</v>
      </c>
      <c r="K138">
        <f t="shared" si="2"/>
        <v>0</v>
      </c>
      <c r="L138">
        <v>0</v>
      </c>
      <c r="M138">
        <v>0</v>
      </c>
      <c r="N138">
        <v>0</v>
      </c>
      <c r="O138">
        <v>0</v>
      </c>
      <c r="P138" t="s">
        <v>36131</v>
      </c>
      <c r="Q138" t="s">
        <v>36121</v>
      </c>
      <c r="R138">
        <v>0</v>
      </c>
      <c r="S138">
        <v>0</v>
      </c>
      <c r="T138">
        <v>0</v>
      </c>
      <c r="U138">
        <v>0</v>
      </c>
      <c r="V138">
        <v>0</v>
      </c>
      <c r="W138">
        <v>0</v>
      </c>
      <c r="X138">
        <v>0</v>
      </c>
      <c r="Y138">
        <v>0</v>
      </c>
      <c r="Z138">
        <v>0</v>
      </c>
      <c r="AA138">
        <v>0</v>
      </c>
      <c r="AB138">
        <v>0</v>
      </c>
      <c r="AC138">
        <v>0</v>
      </c>
      <c r="AD138" t="s">
        <v>36121</v>
      </c>
      <c r="AE138">
        <v>0</v>
      </c>
      <c r="AF138" t="s">
        <v>36526</v>
      </c>
      <c r="AG138">
        <v>0</v>
      </c>
      <c r="AH138">
        <v>0</v>
      </c>
      <c r="AI138" t="s">
        <v>36891</v>
      </c>
      <c r="AJ138" t="s">
        <v>36892</v>
      </c>
      <c r="AK138">
        <v>0</v>
      </c>
      <c r="AL138">
        <v>0</v>
      </c>
      <c r="AM138">
        <v>0</v>
      </c>
      <c r="AN138">
        <v>0</v>
      </c>
      <c r="AO138">
        <v>0</v>
      </c>
      <c r="AP138">
        <v>0</v>
      </c>
      <c r="AQ138">
        <v>0</v>
      </c>
      <c r="AR138" t="s">
        <v>36121</v>
      </c>
      <c r="AS138">
        <v>0</v>
      </c>
      <c r="AT138" t="s">
        <v>36131</v>
      </c>
      <c r="AU138" t="s">
        <v>36131</v>
      </c>
      <c r="AV138">
        <v>0</v>
      </c>
      <c r="AW138">
        <v>0</v>
      </c>
      <c r="AX138" t="s">
        <v>36513</v>
      </c>
      <c r="AY138">
        <v>0</v>
      </c>
      <c r="AZ138">
        <v>0</v>
      </c>
      <c r="BA138">
        <v>0</v>
      </c>
      <c r="BB138">
        <v>0</v>
      </c>
      <c r="BC138">
        <v>0</v>
      </c>
      <c r="BD138">
        <v>0</v>
      </c>
      <c r="BE138">
        <v>0</v>
      </c>
      <c r="BF138" t="s">
        <v>36513</v>
      </c>
      <c r="BG138">
        <v>0</v>
      </c>
      <c r="BH138">
        <v>0</v>
      </c>
      <c r="BI138">
        <v>0</v>
      </c>
      <c r="BJ138">
        <v>0</v>
      </c>
      <c r="BK138" t="s">
        <v>36513</v>
      </c>
      <c r="BL138">
        <v>0</v>
      </c>
      <c r="BM138" t="s">
        <v>36807</v>
      </c>
      <c r="BN138">
        <v>0</v>
      </c>
      <c r="BO138" t="s">
        <v>36131</v>
      </c>
      <c r="BP138" t="s">
        <v>36131</v>
      </c>
      <c r="BQ138">
        <v>0</v>
      </c>
      <c r="BR138">
        <v>0</v>
      </c>
      <c r="BS138">
        <v>0</v>
      </c>
      <c r="BT138">
        <v>0</v>
      </c>
      <c r="BU138">
        <v>0</v>
      </c>
      <c r="BV138">
        <v>0</v>
      </c>
      <c r="BW138">
        <v>0</v>
      </c>
      <c r="BX138">
        <v>0</v>
      </c>
      <c r="BY138" t="s">
        <v>36131</v>
      </c>
      <c r="BZ138">
        <v>0</v>
      </c>
      <c r="CA138">
        <v>0</v>
      </c>
      <c r="CB138" t="s">
        <v>36513</v>
      </c>
      <c r="CC138" t="s">
        <v>36513</v>
      </c>
      <c r="CD138" t="s">
        <v>36513</v>
      </c>
      <c r="CE138" t="s">
        <v>36131</v>
      </c>
      <c r="CF138" t="s">
        <v>36131</v>
      </c>
      <c r="CG138">
        <v>0</v>
      </c>
      <c r="CH138">
        <v>0</v>
      </c>
      <c r="CI138">
        <v>0</v>
      </c>
      <c r="CJ138">
        <v>0</v>
      </c>
      <c r="CK138" t="s">
        <v>36807</v>
      </c>
      <c r="CL138">
        <v>0</v>
      </c>
      <c r="CM138" t="s">
        <v>36893</v>
      </c>
      <c r="CN138" t="s">
        <v>36893</v>
      </c>
      <c r="CO138">
        <v>0</v>
      </c>
      <c r="CP138">
        <v>0</v>
      </c>
      <c r="CQ138" t="s">
        <v>36513</v>
      </c>
      <c r="CR138" t="s">
        <v>36513</v>
      </c>
      <c r="CS138" t="s">
        <v>36513</v>
      </c>
      <c r="CT138" t="s">
        <v>36513</v>
      </c>
      <c r="CU138">
        <v>0</v>
      </c>
      <c r="CV138" t="s">
        <v>36535</v>
      </c>
      <c r="CW138" t="s">
        <v>36513</v>
      </c>
      <c r="CX138">
        <v>0</v>
      </c>
      <c r="CY138" t="s">
        <v>36513</v>
      </c>
      <c r="CZ138">
        <v>0</v>
      </c>
      <c r="DA138">
        <v>0</v>
      </c>
      <c r="DB138">
        <v>0</v>
      </c>
      <c r="DC138" t="s">
        <v>36131</v>
      </c>
      <c r="DD138" t="s">
        <v>36131</v>
      </c>
      <c r="DE138">
        <v>0</v>
      </c>
      <c r="DF138" t="s">
        <v>36819</v>
      </c>
      <c r="DG138" t="s">
        <v>36819</v>
      </c>
    </row>
    <row r="139" spans="1:111" x14ac:dyDescent="0.2">
      <c r="A139" t="s">
        <v>1148</v>
      </c>
      <c r="B139" t="s">
        <v>36131</v>
      </c>
      <c r="C139" t="s">
        <v>1229</v>
      </c>
      <c r="D139" t="s">
        <v>14319</v>
      </c>
      <c r="E139" t="s">
        <v>29720</v>
      </c>
      <c r="F139" t="s">
        <v>29723</v>
      </c>
      <c r="G139">
        <v>192737</v>
      </c>
      <c r="H139">
        <v>136</v>
      </c>
      <c r="I139">
        <v>99</v>
      </c>
      <c r="J139">
        <v>5</v>
      </c>
      <c r="K139">
        <f t="shared" si="2"/>
        <v>0</v>
      </c>
      <c r="L139" t="s">
        <v>36131</v>
      </c>
      <c r="M139" t="s">
        <v>36131</v>
      </c>
      <c r="N139" t="s">
        <v>36131</v>
      </c>
      <c r="O139" t="s">
        <v>36131</v>
      </c>
      <c r="P139" t="s">
        <v>36131</v>
      </c>
      <c r="Q139" t="s">
        <v>36131</v>
      </c>
      <c r="R139" t="s">
        <v>36131</v>
      </c>
      <c r="S139" t="s">
        <v>36131</v>
      </c>
      <c r="T139" t="s">
        <v>36131</v>
      </c>
      <c r="U139" t="s">
        <v>36131</v>
      </c>
      <c r="V139" t="s">
        <v>36131</v>
      </c>
      <c r="W139" t="s">
        <v>36131</v>
      </c>
      <c r="X139" t="s">
        <v>36131</v>
      </c>
      <c r="Y139" t="s">
        <v>36131</v>
      </c>
      <c r="Z139" t="s">
        <v>36131</v>
      </c>
      <c r="AA139" t="s">
        <v>36131</v>
      </c>
      <c r="AB139" t="s">
        <v>36131</v>
      </c>
      <c r="AC139" t="s">
        <v>36131</v>
      </c>
      <c r="AD139" t="s">
        <v>36121</v>
      </c>
      <c r="AE139" t="s">
        <v>36121</v>
      </c>
      <c r="AF139" t="s">
        <v>36131</v>
      </c>
      <c r="AG139" t="s">
        <v>36131</v>
      </c>
      <c r="AH139" t="s">
        <v>36131</v>
      </c>
      <c r="AI139" t="s">
        <v>36131</v>
      </c>
      <c r="AJ139" t="s">
        <v>36516</v>
      </c>
      <c r="AK139" t="s">
        <v>36131</v>
      </c>
      <c r="AL139" t="s">
        <v>36131</v>
      </c>
      <c r="AM139" t="s">
        <v>36131</v>
      </c>
      <c r="AN139" t="s">
        <v>36537</v>
      </c>
      <c r="AO139" t="s">
        <v>36131</v>
      </c>
      <c r="AP139" t="s">
        <v>36131</v>
      </c>
      <c r="AQ139" t="s">
        <v>36131</v>
      </c>
      <c r="AR139" t="s">
        <v>36131</v>
      </c>
      <c r="AS139" t="s">
        <v>36120</v>
      </c>
      <c r="AT139" t="s">
        <v>36131</v>
      </c>
      <c r="AU139" t="s">
        <v>36131</v>
      </c>
      <c r="AV139" t="s">
        <v>36131</v>
      </c>
      <c r="AW139" t="s">
        <v>36131</v>
      </c>
      <c r="AX139" t="s">
        <v>36131</v>
      </c>
      <c r="AY139" t="s">
        <v>36131</v>
      </c>
      <c r="AZ139" t="s">
        <v>36507</v>
      </c>
      <c r="BA139" t="s">
        <v>36131</v>
      </c>
      <c r="BB139" t="s">
        <v>36507</v>
      </c>
      <c r="BC139" t="s">
        <v>36131</v>
      </c>
      <c r="BD139" t="s">
        <v>36131</v>
      </c>
      <c r="BE139" t="s">
        <v>36131</v>
      </c>
      <c r="BF139" t="s">
        <v>36131</v>
      </c>
      <c r="BG139" t="s">
        <v>36131</v>
      </c>
      <c r="BH139" t="s">
        <v>36131</v>
      </c>
      <c r="BI139" t="s">
        <v>36131</v>
      </c>
      <c r="BJ139" t="s">
        <v>36131</v>
      </c>
      <c r="BK139" t="s">
        <v>36131</v>
      </c>
      <c r="BL139" t="s">
        <v>36131</v>
      </c>
      <c r="BM139" t="s">
        <v>36131</v>
      </c>
      <c r="BN139" t="s">
        <v>36131</v>
      </c>
      <c r="BO139" t="s">
        <v>36131</v>
      </c>
      <c r="BP139" t="s">
        <v>36131</v>
      </c>
      <c r="BQ139" t="s">
        <v>36131</v>
      </c>
      <c r="BR139" t="s">
        <v>36131</v>
      </c>
      <c r="BS139" t="s">
        <v>36131</v>
      </c>
      <c r="BT139" t="s">
        <v>36131</v>
      </c>
      <c r="BU139" t="s">
        <v>36131</v>
      </c>
      <c r="BV139" t="s">
        <v>36131</v>
      </c>
      <c r="BW139" t="s">
        <v>36131</v>
      </c>
      <c r="BX139" t="s">
        <v>36131</v>
      </c>
      <c r="BY139" t="s">
        <v>36131</v>
      </c>
      <c r="BZ139" t="s">
        <v>36131</v>
      </c>
      <c r="CA139" t="s">
        <v>36131</v>
      </c>
      <c r="CB139" t="s">
        <v>36131</v>
      </c>
      <c r="CC139" t="s">
        <v>36131</v>
      </c>
      <c r="CD139" t="s">
        <v>36131</v>
      </c>
      <c r="CE139" t="s">
        <v>36131</v>
      </c>
      <c r="CF139" t="s">
        <v>36131</v>
      </c>
      <c r="CG139" t="s">
        <v>36131</v>
      </c>
      <c r="CH139" t="s">
        <v>36131</v>
      </c>
      <c r="CI139" t="s">
        <v>36131</v>
      </c>
      <c r="CJ139" t="s">
        <v>36131</v>
      </c>
      <c r="CK139" t="s">
        <v>36131</v>
      </c>
      <c r="CL139" t="s">
        <v>36131</v>
      </c>
      <c r="CM139" t="s">
        <v>36131</v>
      </c>
      <c r="CN139" t="s">
        <v>36131</v>
      </c>
      <c r="CO139" t="s">
        <v>36131</v>
      </c>
      <c r="CP139" t="s">
        <v>36527</v>
      </c>
      <c r="CQ139" t="s">
        <v>36535</v>
      </c>
      <c r="CR139" t="s">
        <v>36535</v>
      </c>
      <c r="CS139" t="s">
        <v>36535</v>
      </c>
      <c r="CT139" t="s">
        <v>36535</v>
      </c>
      <c r="CU139" t="s">
        <v>36507</v>
      </c>
      <c r="CV139" t="s">
        <v>36131</v>
      </c>
      <c r="CW139" t="s">
        <v>36131</v>
      </c>
      <c r="CX139" t="s">
        <v>36507</v>
      </c>
      <c r="CY139">
        <v>0</v>
      </c>
      <c r="CZ139" t="s">
        <v>36131</v>
      </c>
      <c r="DA139" t="s">
        <v>36131</v>
      </c>
      <c r="DB139" t="s">
        <v>36131</v>
      </c>
      <c r="DC139" t="s">
        <v>36131</v>
      </c>
      <c r="DD139" t="s">
        <v>36131</v>
      </c>
      <c r="DE139" t="s">
        <v>36131</v>
      </c>
      <c r="DF139" t="s">
        <v>36131</v>
      </c>
      <c r="DG139" t="s">
        <v>36131</v>
      </c>
    </row>
    <row r="140" spans="1:111" x14ac:dyDescent="0.2">
      <c r="A140" t="s">
        <v>1148</v>
      </c>
      <c r="B140" t="s">
        <v>36131</v>
      </c>
      <c r="C140" t="s">
        <v>1229</v>
      </c>
      <c r="D140" t="s">
        <v>14319</v>
      </c>
      <c r="E140" t="s">
        <v>36296</v>
      </c>
      <c r="F140" t="s">
        <v>28188</v>
      </c>
      <c r="G140">
        <v>205748</v>
      </c>
      <c r="H140">
        <v>137</v>
      </c>
      <c r="I140">
        <v>100</v>
      </c>
      <c r="J140">
        <v>7</v>
      </c>
      <c r="K140">
        <f t="shared" si="2"/>
        <v>0</v>
      </c>
      <c r="L140" t="s">
        <v>36524</v>
      </c>
      <c r="M140" t="s">
        <v>36524</v>
      </c>
      <c r="N140" t="s">
        <v>36524</v>
      </c>
      <c r="O140" t="s">
        <v>36524</v>
      </c>
      <c r="P140" t="s">
        <v>36524</v>
      </c>
      <c r="Q140" t="s">
        <v>36524</v>
      </c>
      <c r="R140" t="s">
        <v>36524</v>
      </c>
      <c r="S140" t="s">
        <v>36678</v>
      </c>
      <c r="T140" t="s">
        <v>36524</v>
      </c>
      <c r="U140" t="s">
        <v>36678</v>
      </c>
      <c r="V140" t="s">
        <v>36524</v>
      </c>
      <c r="W140" t="s">
        <v>36524</v>
      </c>
      <c r="X140" t="s">
        <v>36524</v>
      </c>
      <c r="Y140" t="s">
        <v>36524</v>
      </c>
      <c r="Z140" t="s">
        <v>36524</v>
      </c>
      <c r="AA140" t="s">
        <v>36524</v>
      </c>
      <c r="AB140" t="s">
        <v>36524</v>
      </c>
      <c r="AC140" t="s">
        <v>36524</v>
      </c>
      <c r="AD140" t="s">
        <v>36524</v>
      </c>
      <c r="AE140" t="s">
        <v>36524</v>
      </c>
      <c r="AF140" t="s">
        <v>36524</v>
      </c>
      <c r="AG140" t="s">
        <v>36524</v>
      </c>
      <c r="AH140" t="s">
        <v>36507</v>
      </c>
      <c r="AI140" t="s">
        <v>36507</v>
      </c>
      <c r="AJ140" t="s">
        <v>36524</v>
      </c>
      <c r="AK140" t="s">
        <v>36524</v>
      </c>
      <c r="AL140" t="s">
        <v>36507</v>
      </c>
      <c r="AM140" t="s">
        <v>36524</v>
      </c>
      <c r="AN140" t="s">
        <v>36131</v>
      </c>
      <c r="AO140" t="s">
        <v>36524</v>
      </c>
      <c r="AP140" t="s">
        <v>36524</v>
      </c>
      <c r="AQ140" t="s">
        <v>36524</v>
      </c>
      <c r="AR140" t="s">
        <v>36507</v>
      </c>
      <c r="AS140" t="s">
        <v>36524</v>
      </c>
      <c r="AT140" t="s">
        <v>36524</v>
      </c>
      <c r="AU140" t="s">
        <v>36524</v>
      </c>
      <c r="AV140" t="s">
        <v>36524</v>
      </c>
      <c r="AW140" t="s">
        <v>36524</v>
      </c>
      <c r="AX140" t="s">
        <v>36507</v>
      </c>
      <c r="AY140" t="s">
        <v>36131</v>
      </c>
      <c r="AZ140" t="s">
        <v>36733</v>
      </c>
      <c r="BA140" t="s">
        <v>36507</v>
      </c>
      <c r="BB140" t="s">
        <v>36525</v>
      </c>
      <c r="BC140" t="s">
        <v>36524</v>
      </c>
      <c r="BD140" t="s">
        <v>36507</v>
      </c>
      <c r="BE140" t="s">
        <v>36507</v>
      </c>
      <c r="BF140" t="s">
        <v>36507</v>
      </c>
      <c r="BG140" t="s">
        <v>36507</v>
      </c>
      <c r="BH140" t="s">
        <v>36507</v>
      </c>
      <c r="BI140" t="s">
        <v>36507</v>
      </c>
      <c r="BJ140" t="s">
        <v>36507</v>
      </c>
      <c r="BK140" t="s">
        <v>36507</v>
      </c>
      <c r="BL140" t="s">
        <v>36507</v>
      </c>
      <c r="BM140" t="s">
        <v>36524</v>
      </c>
      <c r="BN140" t="s">
        <v>36507</v>
      </c>
      <c r="BO140" t="s">
        <v>36537</v>
      </c>
      <c r="BP140" t="s">
        <v>36537</v>
      </c>
      <c r="BQ140" t="s">
        <v>36507</v>
      </c>
      <c r="BR140" t="s">
        <v>36507</v>
      </c>
      <c r="BS140" t="s">
        <v>36507</v>
      </c>
      <c r="BT140" t="s">
        <v>36507</v>
      </c>
      <c r="BU140" t="s">
        <v>36540</v>
      </c>
      <c r="BV140" t="s">
        <v>36540</v>
      </c>
      <c r="BW140" t="s">
        <v>36507</v>
      </c>
      <c r="BX140" t="s">
        <v>36507</v>
      </c>
      <c r="BY140" t="s">
        <v>36507</v>
      </c>
      <c r="BZ140" t="s">
        <v>36664</v>
      </c>
      <c r="CA140" t="s">
        <v>36507</v>
      </c>
      <c r="CB140" t="s">
        <v>36507</v>
      </c>
      <c r="CC140" t="s">
        <v>36507</v>
      </c>
      <c r="CD140" t="s">
        <v>36507</v>
      </c>
      <c r="CE140" t="s">
        <v>36524</v>
      </c>
      <c r="CF140" t="s">
        <v>36507</v>
      </c>
      <c r="CG140" t="s">
        <v>36527</v>
      </c>
      <c r="CH140" t="s">
        <v>36527</v>
      </c>
      <c r="CI140" t="s">
        <v>36527</v>
      </c>
      <c r="CJ140" t="s">
        <v>36527</v>
      </c>
      <c r="CK140" t="s">
        <v>36527</v>
      </c>
      <c r="CL140" t="s">
        <v>36524</v>
      </c>
      <c r="CM140" t="s">
        <v>36527</v>
      </c>
      <c r="CN140" t="s">
        <v>36507</v>
      </c>
      <c r="CO140" t="s">
        <v>36507</v>
      </c>
      <c r="CP140" t="s">
        <v>36524</v>
      </c>
      <c r="CQ140" t="s">
        <v>36507</v>
      </c>
      <c r="CR140" t="s">
        <v>36507</v>
      </c>
      <c r="CS140" t="s">
        <v>36507</v>
      </c>
      <c r="CT140" t="s">
        <v>36507</v>
      </c>
      <c r="CU140" t="s">
        <v>36507</v>
      </c>
      <c r="CV140" t="s">
        <v>36131</v>
      </c>
      <c r="CW140" t="s">
        <v>36507</v>
      </c>
      <c r="CX140" t="s">
        <v>36507</v>
      </c>
      <c r="CY140" t="s">
        <v>36507</v>
      </c>
      <c r="CZ140" t="s">
        <v>36507</v>
      </c>
      <c r="DA140" t="s">
        <v>36507</v>
      </c>
      <c r="DB140" t="s">
        <v>36507</v>
      </c>
      <c r="DC140" t="s">
        <v>36550</v>
      </c>
      <c r="DD140" t="s">
        <v>36550</v>
      </c>
      <c r="DE140" t="s">
        <v>36507</v>
      </c>
      <c r="DF140" t="s">
        <v>36507</v>
      </c>
      <c r="DG140" t="s">
        <v>36507</v>
      </c>
    </row>
    <row r="141" spans="1:111" x14ac:dyDescent="0.2">
      <c r="A141" t="s">
        <v>199</v>
      </c>
      <c r="B141" t="s">
        <v>36123</v>
      </c>
      <c r="C141" t="s">
        <v>1587</v>
      </c>
      <c r="D141" t="s">
        <v>14319</v>
      </c>
      <c r="E141" t="s">
        <v>32191</v>
      </c>
      <c r="F141" t="s">
        <v>32194</v>
      </c>
      <c r="G141">
        <v>216594</v>
      </c>
      <c r="H141">
        <v>138</v>
      </c>
      <c r="I141">
        <v>1</v>
      </c>
      <c r="J141">
        <v>1</v>
      </c>
      <c r="K141">
        <f t="shared" si="2"/>
        <v>1</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t="s">
        <v>36123</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row>
    <row r="142" spans="1:111" x14ac:dyDescent="0.2">
      <c r="A142" t="s">
        <v>357</v>
      </c>
      <c r="B142" t="s">
        <v>36120</v>
      </c>
      <c r="C142" t="s">
        <v>1587</v>
      </c>
      <c r="D142" t="s">
        <v>14319</v>
      </c>
      <c r="E142" t="s">
        <v>36298</v>
      </c>
      <c r="F142" t="s">
        <v>36298</v>
      </c>
      <c r="G142">
        <v>226963</v>
      </c>
      <c r="H142">
        <v>139</v>
      </c>
      <c r="I142">
        <v>1</v>
      </c>
      <c r="J142">
        <v>1</v>
      </c>
      <c r="K142">
        <f t="shared" si="2"/>
        <v>1</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t="s">
        <v>36120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row>
    <row r="143" spans="1:111" x14ac:dyDescent="0.2">
      <c r="A143" t="s">
        <v>345</v>
      </c>
      <c r="B143" t="s">
        <v>36134</v>
      </c>
      <c r="C143" t="s">
        <v>1229</v>
      </c>
      <c r="D143" t="s">
        <v>14319</v>
      </c>
      <c r="E143" t="s">
        <v>36894</v>
      </c>
      <c r="F143" t="s">
        <v>36895</v>
      </c>
      <c r="G143">
        <v>253592</v>
      </c>
      <c r="H143">
        <v>140</v>
      </c>
      <c r="I143">
        <v>2</v>
      </c>
      <c r="J143">
        <v>0</v>
      </c>
      <c r="K143">
        <f t="shared" si="2"/>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t="s">
        <v>36623</v>
      </c>
      <c r="DG143" t="s">
        <v>36134</v>
      </c>
    </row>
    <row r="144" spans="1:111" x14ac:dyDescent="0.2">
      <c r="A144" t="s">
        <v>1148</v>
      </c>
      <c r="B144" t="s">
        <v>36131</v>
      </c>
      <c r="C144" t="s">
        <v>1229</v>
      </c>
      <c r="D144" t="s">
        <v>14319</v>
      </c>
      <c r="E144" t="s">
        <v>36896</v>
      </c>
      <c r="F144" t="s">
        <v>36897</v>
      </c>
      <c r="G144">
        <v>264204</v>
      </c>
      <c r="H144">
        <v>141</v>
      </c>
      <c r="I144">
        <v>86</v>
      </c>
      <c r="J144">
        <v>1</v>
      </c>
      <c r="K144">
        <f t="shared" si="2"/>
        <v>0</v>
      </c>
      <c r="L144" t="s">
        <v>36131</v>
      </c>
      <c r="M144" t="s">
        <v>36131</v>
      </c>
      <c r="N144" t="s">
        <v>36131</v>
      </c>
      <c r="O144" t="s">
        <v>36131</v>
      </c>
      <c r="P144" t="s">
        <v>36131</v>
      </c>
      <c r="Q144" t="s">
        <v>36131</v>
      </c>
      <c r="R144" t="s">
        <v>36131</v>
      </c>
      <c r="S144" t="s">
        <v>36131</v>
      </c>
      <c r="T144" t="s">
        <v>36131</v>
      </c>
      <c r="U144" t="s">
        <v>36131</v>
      </c>
      <c r="V144" t="s">
        <v>36131</v>
      </c>
      <c r="W144" t="s">
        <v>36131</v>
      </c>
      <c r="X144" t="s">
        <v>36131</v>
      </c>
      <c r="Y144" t="s">
        <v>36131</v>
      </c>
      <c r="Z144">
        <v>0</v>
      </c>
      <c r="AA144" t="s">
        <v>36131</v>
      </c>
      <c r="AB144" t="s">
        <v>36131</v>
      </c>
      <c r="AC144" t="s">
        <v>36131</v>
      </c>
      <c r="AD144">
        <v>0</v>
      </c>
      <c r="AE144">
        <v>0</v>
      </c>
      <c r="AF144">
        <v>0</v>
      </c>
      <c r="AG144" t="s">
        <v>36131</v>
      </c>
      <c r="AH144" t="s">
        <v>36131</v>
      </c>
      <c r="AI144" t="s">
        <v>36131</v>
      </c>
      <c r="AJ144" t="s">
        <v>36131</v>
      </c>
      <c r="AK144" t="s">
        <v>36131</v>
      </c>
      <c r="AL144">
        <v>0</v>
      </c>
      <c r="AM144" t="s">
        <v>36131</v>
      </c>
      <c r="AN144" t="s">
        <v>36131</v>
      </c>
      <c r="AO144">
        <v>0</v>
      </c>
      <c r="AP144" t="s">
        <v>36131</v>
      </c>
      <c r="AQ144" t="s">
        <v>36131</v>
      </c>
      <c r="AR144" t="s">
        <v>36131</v>
      </c>
      <c r="AS144" t="s">
        <v>36131</v>
      </c>
      <c r="AT144" t="s">
        <v>36131</v>
      </c>
      <c r="AU144" t="s">
        <v>36131</v>
      </c>
      <c r="AV144">
        <v>0</v>
      </c>
      <c r="AW144" t="s">
        <v>36131</v>
      </c>
      <c r="AX144" t="s">
        <v>36131</v>
      </c>
      <c r="AY144" t="s">
        <v>36131</v>
      </c>
      <c r="AZ144">
        <v>0</v>
      </c>
      <c r="BA144">
        <v>0</v>
      </c>
      <c r="BB144">
        <v>0</v>
      </c>
      <c r="BC144">
        <v>0</v>
      </c>
      <c r="BD144" t="s">
        <v>36513</v>
      </c>
      <c r="BE144" t="s">
        <v>36131</v>
      </c>
      <c r="BF144" t="s">
        <v>36131</v>
      </c>
      <c r="BG144" t="s">
        <v>36131</v>
      </c>
      <c r="BH144" t="s">
        <v>36131</v>
      </c>
      <c r="BI144" t="s">
        <v>36131</v>
      </c>
      <c r="BJ144" t="s">
        <v>36131</v>
      </c>
      <c r="BK144" t="s">
        <v>36131</v>
      </c>
      <c r="BL144" t="s">
        <v>36131</v>
      </c>
      <c r="BM144" t="s">
        <v>36537</v>
      </c>
      <c r="BN144" t="s">
        <v>36131</v>
      </c>
      <c r="BO144" t="s">
        <v>36131</v>
      </c>
      <c r="BP144" t="s">
        <v>36131</v>
      </c>
      <c r="BQ144" t="s">
        <v>36131</v>
      </c>
      <c r="BR144" t="s">
        <v>36131</v>
      </c>
      <c r="BS144" t="s">
        <v>36131</v>
      </c>
      <c r="BT144" t="s">
        <v>36131</v>
      </c>
      <c r="BU144" t="s">
        <v>36131</v>
      </c>
      <c r="BV144" t="s">
        <v>36131</v>
      </c>
      <c r="BW144" t="s">
        <v>36131</v>
      </c>
      <c r="BX144" t="s">
        <v>36131</v>
      </c>
      <c r="BY144" t="s">
        <v>36131</v>
      </c>
      <c r="BZ144">
        <v>0</v>
      </c>
      <c r="CA144" t="s">
        <v>36131</v>
      </c>
      <c r="CB144" t="s">
        <v>36131</v>
      </c>
      <c r="CC144" t="s">
        <v>36131</v>
      </c>
      <c r="CD144" t="s">
        <v>36131</v>
      </c>
      <c r="CE144" t="s">
        <v>36507</v>
      </c>
      <c r="CF144" t="s">
        <v>36131</v>
      </c>
      <c r="CG144" t="s">
        <v>36131</v>
      </c>
      <c r="CH144" t="s">
        <v>36131</v>
      </c>
      <c r="CI144" t="s">
        <v>36131</v>
      </c>
      <c r="CJ144" t="s">
        <v>36131</v>
      </c>
      <c r="CK144" t="s">
        <v>36131</v>
      </c>
      <c r="CL144" t="s">
        <v>36131</v>
      </c>
      <c r="CM144" t="s">
        <v>36131</v>
      </c>
      <c r="CN144" t="s">
        <v>36131</v>
      </c>
      <c r="CO144" t="s">
        <v>36131</v>
      </c>
      <c r="CP144" t="s">
        <v>36131</v>
      </c>
      <c r="CQ144" t="s">
        <v>36131</v>
      </c>
      <c r="CR144" t="s">
        <v>36131</v>
      </c>
      <c r="CS144" t="s">
        <v>36131</v>
      </c>
      <c r="CT144" t="s">
        <v>36131</v>
      </c>
      <c r="CU144" t="s">
        <v>36131</v>
      </c>
      <c r="CV144" t="s">
        <v>36131</v>
      </c>
      <c r="CW144" t="s">
        <v>36131</v>
      </c>
      <c r="CX144" t="s">
        <v>36131</v>
      </c>
      <c r="CY144" t="s">
        <v>36507</v>
      </c>
      <c r="CZ144" t="s">
        <v>36131</v>
      </c>
      <c r="DA144" t="s">
        <v>36131</v>
      </c>
      <c r="DB144" t="s">
        <v>36131</v>
      </c>
      <c r="DC144" t="s">
        <v>36131</v>
      </c>
      <c r="DD144" t="s">
        <v>36131</v>
      </c>
      <c r="DE144" t="s">
        <v>36131</v>
      </c>
      <c r="DF144">
        <v>0</v>
      </c>
      <c r="DG144">
        <v>0</v>
      </c>
    </row>
    <row r="145" spans="1:111" x14ac:dyDescent="0.2">
      <c r="A145" t="s">
        <v>94</v>
      </c>
      <c r="B145" t="s">
        <v>36134</v>
      </c>
      <c r="C145" t="s">
        <v>1229</v>
      </c>
      <c r="D145" t="s">
        <v>14994</v>
      </c>
      <c r="E145" t="s">
        <v>36630</v>
      </c>
      <c r="F145" t="s">
        <v>36898</v>
      </c>
      <c r="G145">
        <v>3000</v>
      </c>
      <c r="H145">
        <v>142</v>
      </c>
      <c r="I145">
        <v>7</v>
      </c>
      <c r="J145">
        <v>0</v>
      </c>
      <c r="K145">
        <f t="shared" si="2"/>
        <v>0</v>
      </c>
      <c r="L145">
        <v>0</v>
      </c>
      <c r="M145">
        <v>0</v>
      </c>
      <c r="N145">
        <v>0</v>
      </c>
      <c r="O145">
        <v>0</v>
      </c>
      <c r="P145">
        <v>0</v>
      </c>
      <c r="Q145">
        <v>0</v>
      </c>
      <c r="R145">
        <v>0</v>
      </c>
      <c r="S145">
        <v>0</v>
      </c>
      <c r="T145">
        <v>0</v>
      </c>
      <c r="U145">
        <v>0</v>
      </c>
      <c r="V145">
        <v>0</v>
      </c>
      <c r="W145" t="s">
        <v>36134</v>
      </c>
      <c r="X145">
        <v>0</v>
      </c>
      <c r="Y145">
        <v>0</v>
      </c>
      <c r="Z145">
        <v>0</v>
      </c>
      <c r="AA145">
        <v>0</v>
      </c>
      <c r="AB145" t="s">
        <v>36134</v>
      </c>
      <c r="AC145" t="s">
        <v>36134</v>
      </c>
      <c r="AD145">
        <v>0</v>
      </c>
      <c r="AE145">
        <v>0</v>
      </c>
      <c r="AF145">
        <v>0</v>
      </c>
      <c r="AG145">
        <v>0</v>
      </c>
      <c r="AH145">
        <v>0</v>
      </c>
      <c r="AI145">
        <v>0</v>
      </c>
      <c r="AJ145">
        <v>0</v>
      </c>
      <c r="AK145">
        <v>0</v>
      </c>
      <c r="AL145">
        <v>0</v>
      </c>
      <c r="AM145">
        <v>0</v>
      </c>
      <c r="AN145">
        <v>0</v>
      </c>
      <c r="AO145">
        <v>0</v>
      </c>
      <c r="AP145" t="s">
        <v>36134</v>
      </c>
      <c r="AQ145" t="s">
        <v>36134</v>
      </c>
      <c r="AR145">
        <v>0</v>
      </c>
      <c r="AS145">
        <v>0</v>
      </c>
      <c r="AT145">
        <v>0</v>
      </c>
      <c r="AU145">
        <v>0</v>
      </c>
      <c r="AV145">
        <v>0</v>
      </c>
      <c r="AW145">
        <v>0</v>
      </c>
      <c r="AX145">
        <v>0</v>
      </c>
      <c r="AY145">
        <v>0</v>
      </c>
      <c r="AZ145" t="s">
        <v>36134</v>
      </c>
      <c r="BA145">
        <v>0</v>
      </c>
      <c r="BB145">
        <v>0</v>
      </c>
      <c r="BC145">
        <v>0</v>
      </c>
      <c r="BD145">
        <v>0</v>
      </c>
      <c r="BE145">
        <v>0</v>
      </c>
      <c r="BF145">
        <v>0</v>
      </c>
      <c r="BG145">
        <v>0</v>
      </c>
      <c r="BH145">
        <v>0</v>
      </c>
      <c r="BI145">
        <v>0</v>
      </c>
      <c r="BJ145">
        <v>0</v>
      </c>
      <c r="BK145" t="s">
        <v>36134</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row>
    <row r="146" spans="1:111" x14ac:dyDescent="0.2">
      <c r="A146" t="s">
        <v>1148</v>
      </c>
      <c r="B146" t="s">
        <v>36134</v>
      </c>
      <c r="C146" t="s">
        <v>1229</v>
      </c>
      <c r="D146" t="s">
        <v>14994</v>
      </c>
      <c r="E146" t="s">
        <v>699</v>
      </c>
      <c r="F146" t="s">
        <v>36275</v>
      </c>
      <c r="G146">
        <v>6290</v>
      </c>
      <c r="H146">
        <v>143</v>
      </c>
      <c r="I146">
        <v>21</v>
      </c>
      <c r="J146">
        <v>0</v>
      </c>
      <c r="K146">
        <f t="shared" si="2"/>
        <v>0</v>
      </c>
      <c r="L146" t="s">
        <v>36134</v>
      </c>
      <c r="M146">
        <v>0</v>
      </c>
      <c r="N146">
        <v>0</v>
      </c>
      <c r="O146">
        <v>0</v>
      </c>
      <c r="P146">
        <v>0</v>
      </c>
      <c r="Q146">
        <v>0</v>
      </c>
      <c r="R146">
        <v>0</v>
      </c>
      <c r="S146" t="s">
        <v>36134</v>
      </c>
      <c r="T146" t="s">
        <v>36134</v>
      </c>
      <c r="U146" t="s">
        <v>36134</v>
      </c>
      <c r="V146" t="s">
        <v>36134</v>
      </c>
      <c r="W146">
        <v>0</v>
      </c>
      <c r="X146">
        <v>0</v>
      </c>
      <c r="Y146" t="s">
        <v>36134</v>
      </c>
      <c r="Z146">
        <v>0</v>
      </c>
      <c r="AA146">
        <v>0</v>
      </c>
      <c r="AB146">
        <v>0</v>
      </c>
      <c r="AC146">
        <v>0</v>
      </c>
      <c r="AD146">
        <v>0</v>
      </c>
      <c r="AE146">
        <v>0</v>
      </c>
      <c r="AF146">
        <v>0</v>
      </c>
      <c r="AG146">
        <v>0</v>
      </c>
      <c r="AH146">
        <v>0</v>
      </c>
      <c r="AI146" t="s">
        <v>36134</v>
      </c>
      <c r="AJ146" t="s">
        <v>36134</v>
      </c>
      <c r="AK146" t="s">
        <v>36134</v>
      </c>
      <c r="AL146">
        <v>0</v>
      </c>
      <c r="AM146">
        <v>0</v>
      </c>
      <c r="AN146">
        <v>0</v>
      </c>
      <c r="AO146">
        <v>0</v>
      </c>
      <c r="AP146">
        <v>0</v>
      </c>
      <c r="AQ146">
        <v>0</v>
      </c>
      <c r="AR146">
        <v>0</v>
      </c>
      <c r="AS146" t="s">
        <v>36134</v>
      </c>
      <c r="AT146">
        <v>0</v>
      </c>
      <c r="AU146" t="s">
        <v>36134</v>
      </c>
      <c r="AV146">
        <v>0</v>
      </c>
      <c r="AW146">
        <v>0</v>
      </c>
      <c r="AX146">
        <v>0</v>
      </c>
      <c r="AY146">
        <v>0</v>
      </c>
      <c r="AZ146">
        <v>0</v>
      </c>
      <c r="BA146">
        <v>0</v>
      </c>
      <c r="BB146">
        <v>0</v>
      </c>
      <c r="BC146">
        <v>0</v>
      </c>
      <c r="BD146">
        <v>0</v>
      </c>
      <c r="BE146" t="s">
        <v>36134</v>
      </c>
      <c r="BF146">
        <v>0</v>
      </c>
      <c r="BG146">
        <v>0</v>
      </c>
      <c r="BH146" t="s">
        <v>36134</v>
      </c>
      <c r="BI146" t="s">
        <v>36134</v>
      </c>
      <c r="BJ146" t="s">
        <v>36134</v>
      </c>
      <c r="BK146">
        <v>0</v>
      </c>
      <c r="BL146" t="s">
        <v>36134</v>
      </c>
      <c r="BM146">
        <v>0</v>
      </c>
      <c r="BN146" t="s">
        <v>36131</v>
      </c>
      <c r="BO146">
        <v>0</v>
      </c>
      <c r="BP146">
        <v>0</v>
      </c>
      <c r="BQ146">
        <v>0</v>
      </c>
      <c r="BR146">
        <v>0</v>
      </c>
      <c r="BS146">
        <v>0</v>
      </c>
      <c r="BT146">
        <v>0</v>
      </c>
      <c r="BU146">
        <v>0</v>
      </c>
      <c r="BV146">
        <v>0</v>
      </c>
      <c r="BW146">
        <v>0</v>
      </c>
      <c r="BX146" t="s">
        <v>36134</v>
      </c>
      <c r="BY146">
        <v>0</v>
      </c>
      <c r="BZ146">
        <v>0</v>
      </c>
      <c r="CA146">
        <v>0</v>
      </c>
      <c r="CB146">
        <v>0</v>
      </c>
      <c r="CC146">
        <v>0</v>
      </c>
      <c r="CD146">
        <v>0</v>
      </c>
      <c r="CE146">
        <v>0</v>
      </c>
      <c r="CF146">
        <v>0</v>
      </c>
      <c r="CG146">
        <v>0</v>
      </c>
      <c r="CH146">
        <v>0</v>
      </c>
      <c r="CI146">
        <v>0</v>
      </c>
      <c r="CJ146">
        <v>0</v>
      </c>
      <c r="CK146">
        <v>0</v>
      </c>
      <c r="CL146" t="s">
        <v>36134</v>
      </c>
      <c r="CM146">
        <v>0</v>
      </c>
      <c r="CN146">
        <v>0</v>
      </c>
      <c r="CO146">
        <v>0</v>
      </c>
      <c r="CP146">
        <v>0</v>
      </c>
      <c r="CQ146">
        <v>0</v>
      </c>
      <c r="CR146">
        <v>0</v>
      </c>
      <c r="CS146">
        <v>0</v>
      </c>
      <c r="CT146">
        <v>0</v>
      </c>
      <c r="CU146">
        <v>0</v>
      </c>
      <c r="CV146">
        <v>0</v>
      </c>
      <c r="CW146">
        <v>0</v>
      </c>
      <c r="CX146">
        <v>0</v>
      </c>
      <c r="CY146" t="s">
        <v>36134</v>
      </c>
      <c r="CZ146" t="s">
        <v>36134</v>
      </c>
      <c r="DA146">
        <v>0</v>
      </c>
      <c r="DB146">
        <v>0</v>
      </c>
      <c r="DC146">
        <v>0</v>
      </c>
      <c r="DD146">
        <v>0</v>
      </c>
      <c r="DE146">
        <v>0</v>
      </c>
      <c r="DF146">
        <v>0</v>
      </c>
      <c r="DG146">
        <v>0</v>
      </c>
    </row>
    <row r="147" spans="1:111" x14ac:dyDescent="0.2">
      <c r="A147" t="s">
        <v>1030</v>
      </c>
      <c r="B147" t="s">
        <v>36131</v>
      </c>
      <c r="C147" t="s">
        <v>1229</v>
      </c>
      <c r="D147" t="s">
        <v>14994</v>
      </c>
      <c r="E147" t="s">
        <v>36899</v>
      </c>
      <c r="F147" t="s">
        <v>36900</v>
      </c>
      <c r="G147">
        <v>6860</v>
      </c>
      <c r="H147">
        <v>144</v>
      </c>
      <c r="I147">
        <v>2</v>
      </c>
      <c r="J147">
        <v>0</v>
      </c>
      <c r="K147">
        <f t="shared" si="2"/>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t="s">
        <v>36131</v>
      </c>
      <c r="BA147">
        <v>0</v>
      </c>
      <c r="BB147" t="s">
        <v>36131</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row>
    <row r="148" spans="1:111" x14ac:dyDescent="0.2">
      <c r="A148" t="s">
        <v>59</v>
      </c>
      <c r="B148" t="s">
        <v>36134</v>
      </c>
      <c r="C148" t="s">
        <v>1229</v>
      </c>
      <c r="D148" t="s">
        <v>14994</v>
      </c>
      <c r="E148" t="s">
        <v>36901</v>
      </c>
      <c r="F148" t="s">
        <v>36902</v>
      </c>
      <c r="G148">
        <v>8000</v>
      </c>
      <c r="H148">
        <v>145</v>
      </c>
      <c r="I148">
        <v>2</v>
      </c>
      <c r="J148">
        <v>0</v>
      </c>
      <c r="K148">
        <f t="shared" si="2"/>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36134</v>
      </c>
      <c r="AH148">
        <v>0</v>
      </c>
      <c r="AI148">
        <v>0</v>
      </c>
      <c r="AJ148">
        <v>0</v>
      </c>
      <c r="AK148">
        <v>0</v>
      </c>
      <c r="AL148">
        <v>0</v>
      </c>
      <c r="AM148">
        <v>0</v>
      </c>
      <c r="AN148">
        <v>0</v>
      </c>
      <c r="AO148">
        <v>0</v>
      </c>
      <c r="AP148">
        <v>0</v>
      </c>
      <c r="AQ148">
        <v>0</v>
      </c>
      <c r="AR148" t="s">
        <v>36134</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row>
    <row r="149" spans="1:111" x14ac:dyDescent="0.2">
      <c r="A149" t="s">
        <v>357</v>
      </c>
      <c r="B149" t="s">
        <v>36120</v>
      </c>
      <c r="C149" t="s">
        <v>1587</v>
      </c>
      <c r="D149" t="s">
        <v>14994</v>
      </c>
      <c r="E149" t="s">
        <v>32413</v>
      </c>
      <c r="F149" t="s">
        <v>36903</v>
      </c>
      <c r="G149">
        <v>15159</v>
      </c>
      <c r="H149">
        <v>146</v>
      </c>
      <c r="I149">
        <v>1</v>
      </c>
      <c r="J149">
        <v>1</v>
      </c>
      <c r="K149">
        <f t="shared" si="2"/>
        <v>1</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t="s">
        <v>36120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row>
    <row r="150" spans="1:111" x14ac:dyDescent="0.2">
      <c r="A150" t="s">
        <v>59</v>
      </c>
      <c r="B150" t="s">
        <v>36132</v>
      </c>
      <c r="C150" t="s">
        <v>1229</v>
      </c>
      <c r="D150" t="s">
        <v>14994</v>
      </c>
      <c r="E150" t="s">
        <v>32382</v>
      </c>
      <c r="F150" t="s">
        <v>32395</v>
      </c>
      <c r="G150">
        <v>73340</v>
      </c>
      <c r="H150">
        <v>147</v>
      </c>
      <c r="I150">
        <v>60</v>
      </c>
      <c r="J150">
        <v>7</v>
      </c>
      <c r="K150">
        <f t="shared" si="2"/>
        <v>0</v>
      </c>
      <c r="L150" t="s">
        <v>36524</v>
      </c>
      <c r="M150" t="s">
        <v>36524</v>
      </c>
      <c r="N150" t="s">
        <v>36524</v>
      </c>
      <c r="O150" t="s">
        <v>36524</v>
      </c>
      <c r="P150" t="s">
        <v>36524</v>
      </c>
      <c r="Q150" t="s">
        <v>36524</v>
      </c>
      <c r="R150" t="s">
        <v>36904</v>
      </c>
      <c r="S150" t="s">
        <v>36524</v>
      </c>
      <c r="T150" t="s">
        <v>36524</v>
      </c>
      <c r="U150" t="s">
        <v>36524</v>
      </c>
      <c r="V150" t="s">
        <v>36524</v>
      </c>
      <c r="W150" t="s">
        <v>36524</v>
      </c>
      <c r="X150" t="s">
        <v>36524</v>
      </c>
      <c r="Y150" t="s">
        <v>36524</v>
      </c>
      <c r="Z150" t="s">
        <v>36524</v>
      </c>
      <c r="AA150" t="s">
        <v>36524</v>
      </c>
      <c r="AB150" t="s">
        <v>36524</v>
      </c>
      <c r="AC150" t="s">
        <v>36524</v>
      </c>
      <c r="AD150" t="s">
        <v>36524</v>
      </c>
      <c r="AE150" t="s">
        <v>36517</v>
      </c>
      <c r="AF150" t="s">
        <v>36524</v>
      </c>
      <c r="AG150" t="s">
        <v>36524</v>
      </c>
      <c r="AH150" t="s">
        <v>36905</v>
      </c>
      <c r="AI150" t="s">
        <v>36132</v>
      </c>
      <c r="AJ150" t="s">
        <v>36524</v>
      </c>
      <c r="AK150">
        <v>0</v>
      </c>
      <c r="AL150" t="s">
        <v>36132</v>
      </c>
      <c r="AM150">
        <v>0</v>
      </c>
      <c r="AN150">
        <v>0</v>
      </c>
      <c r="AO150" t="s">
        <v>36524</v>
      </c>
      <c r="AP150" t="s">
        <v>36524</v>
      </c>
      <c r="AQ150">
        <v>0</v>
      </c>
      <c r="AR150" t="s">
        <v>36524</v>
      </c>
      <c r="AS150" t="s">
        <v>36524</v>
      </c>
      <c r="AT150" t="s">
        <v>36507</v>
      </c>
      <c r="AU150" t="s">
        <v>36507</v>
      </c>
      <c r="AV150" t="s">
        <v>36131</v>
      </c>
      <c r="AW150" t="s">
        <v>36131</v>
      </c>
      <c r="AX150" t="s">
        <v>36131</v>
      </c>
      <c r="AY150" t="s">
        <v>36131</v>
      </c>
      <c r="AZ150" t="s">
        <v>36131</v>
      </c>
      <c r="BA150" t="s">
        <v>36131</v>
      </c>
      <c r="BB150" t="s">
        <v>36131</v>
      </c>
      <c r="BC150" t="s">
        <v>36131</v>
      </c>
      <c r="BD150" t="s">
        <v>36524</v>
      </c>
      <c r="BE150" t="s">
        <v>36524</v>
      </c>
      <c r="BF150">
        <v>0</v>
      </c>
      <c r="BG150">
        <v>0</v>
      </c>
      <c r="BH150">
        <v>0</v>
      </c>
      <c r="BI150">
        <v>0</v>
      </c>
      <c r="BJ150">
        <v>0</v>
      </c>
      <c r="BK150" t="s">
        <v>36120</v>
      </c>
      <c r="BL150">
        <v>0</v>
      </c>
      <c r="BM150" t="s">
        <v>36132</v>
      </c>
      <c r="BN150">
        <v>0</v>
      </c>
      <c r="BO150">
        <v>0</v>
      </c>
      <c r="BP150">
        <v>0</v>
      </c>
      <c r="BQ150">
        <v>0</v>
      </c>
      <c r="BR150">
        <v>0</v>
      </c>
      <c r="BS150">
        <v>0</v>
      </c>
      <c r="BT150" t="s">
        <v>36121</v>
      </c>
      <c r="BU150">
        <v>0</v>
      </c>
      <c r="BV150">
        <v>0</v>
      </c>
      <c r="BW150">
        <v>0</v>
      </c>
      <c r="BX150">
        <v>0</v>
      </c>
      <c r="BY150" t="s">
        <v>36131</v>
      </c>
      <c r="BZ150">
        <v>0</v>
      </c>
      <c r="CA150" t="s">
        <v>36131</v>
      </c>
      <c r="CB150" t="s">
        <v>36121</v>
      </c>
      <c r="CC150" t="s">
        <v>36517</v>
      </c>
      <c r="CD150" t="s">
        <v>36517</v>
      </c>
      <c r="CE150" t="s">
        <v>36517</v>
      </c>
      <c r="CF150">
        <v>0</v>
      </c>
      <c r="CG150">
        <v>0</v>
      </c>
      <c r="CH150">
        <v>0</v>
      </c>
      <c r="CI150">
        <v>0</v>
      </c>
      <c r="CJ150">
        <v>0</v>
      </c>
      <c r="CK150">
        <v>0</v>
      </c>
      <c r="CL150" t="s">
        <v>36524</v>
      </c>
      <c r="CM150">
        <v>0</v>
      </c>
      <c r="CN150">
        <v>0</v>
      </c>
      <c r="CO150">
        <v>0</v>
      </c>
      <c r="CP150">
        <v>0</v>
      </c>
      <c r="CQ150">
        <v>0</v>
      </c>
      <c r="CR150">
        <v>0</v>
      </c>
      <c r="CS150">
        <v>0</v>
      </c>
      <c r="CT150">
        <v>0</v>
      </c>
      <c r="CU150" t="s">
        <v>36527</v>
      </c>
      <c r="CV150">
        <v>0</v>
      </c>
      <c r="CW150" t="s">
        <v>36122</v>
      </c>
      <c r="CX150" t="s">
        <v>36527</v>
      </c>
      <c r="CY150" t="s">
        <v>36122</v>
      </c>
      <c r="CZ150">
        <v>0</v>
      </c>
      <c r="DA150">
        <v>0</v>
      </c>
      <c r="DB150">
        <v>0</v>
      </c>
      <c r="DC150" t="s">
        <v>36131</v>
      </c>
      <c r="DD150" t="s">
        <v>36131</v>
      </c>
      <c r="DE150">
        <v>0</v>
      </c>
      <c r="DF150" t="s">
        <v>36131</v>
      </c>
      <c r="DG150" t="s">
        <v>36131</v>
      </c>
    </row>
    <row r="151" spans="1:111" x14ac:dyDescent="0.2">
      <c r="A151" t="s">
        <v>1148</v>
      </c>
      <c r="B151" t="s">
        <v>36513</v>
      </c>
      <c r="C151" t="s">
        <v>1229</v>
      </c>
      <c r="D151" t="s">
        <v>14994</v>
      </c>
      <c r="E151" t="s">
        <v>32347</v>
      </c>
      <c r="F151" t="s">
        <v>32359</v>
      </c>
      <c r="G151">
        <v>108158</v>
      </c>
      <c r="H151">
        <v>148</v>
      </c>
      <c r="I151">
        <v>98</v>
      </c>
      <c r="J151">
        <v>9</v>
      </c>
      <c r="K151">
        <f t="shared" si="2"/>
        <v>0</v>
      </c>
      <c r="L151" t="s">
        <v>36507</v>
      </c>
      <c r="M151" t="s">
        <v>36131</v>
      </c>
      <c r="N151" t="s">
        <v>36131</v>
      </c>
      <c r="O151" t="s">
        <v>36131</v>
      </c>
      <c r="P151" t="s">
        <v>36131</v>
      </c>
      <c r="Q151" t="s">
        <v>36131</v>
      </c>
      <c r="R151" t="s">
        <v>36131</v>
      </c>
      <c r="S151" t="s">
        <v>36131</v>
      </c>
      <c r="T151" t="s">
        <v>36131</v>
      </c>
      <c r="U151" t="s">
        <v>36131</v>
      </c>
      <c r="V151" t="s">
        <v>36131</v>
      </c>
      <c r="W151" t="s">
        <v>36131</v>
      </c>
      <c r="X151" t="s">
        <v>36131</v>
      </c>
      <c r="Y151" t="s">
        <v>36131</v>
      </c>
      <c r="Z151" t="s">
        <v>36131</v>
      </c>
      <c r="AA151" t="s">
        <v>36131</v>
      </c>
      <c r="AB151" t="s">
        <v>36131</v>
      </c>
      <c r="AC151" t="s">
        <v>36131</v>
      </c>
      <c r="AD151" t="s">
        <v>36131</v>
      </c>
      <c r="AE151" t="s">
        <v>36131</v>
      </c>
      <c r="AF151" t="s">
        <v>36131</v>
      </c>
      <c r="AG151" t="s">
        <v>36131</v>
      </c>
      <c r="AH151" t="s">
        <v>36131</v>
      </c>
      <c r="AI151" t="s">
        <v>36131</v>
      </c>
      <c r="AJ151" t="s">
        <v>36131</v>
      </c>
      <c r="AK151" t="s">
        <v>36131</v>
      </c>
      <c r="AL151" t="s">
        <v>36131</v>
      </c>
      <c r="AM151" t="s">
        <v>36131</v>
      </c>
      <c r="AN151" t="s">
        <v>36131</v>
      </c>
      <c r="AO151" t="s">
        <v>36131</v>
      </c>
      <c r="AP151" t="s">
        <v>36664</v>
      </c>
      <c r="AQ151" t="s">
        <v>36131</v>
      </c>
      <c r="AR151" t="s">
        <v>36535</v>
      </c>
      <c r="AS151" t="s">
        <v>36131</v>
      </c>
      <c r="AT151" t="s">
        <v>36131</v>
      </c>
      <c r="AU151" t="s">
        <v>36131</v>
      </c>
      <c r="AV151" t="s">
        <v>36131</v>
      </c>
      <c r="AW151" t="s">
        <v>36131</v>
      </c>
      <c r="AX151" t="s">
        <v>36507</v>
      </c>
      <c r="AY151" t="s">
        <v>36507</v>
      </c>
      <c r="AZ151" t="s">
        <v>36131</v>
      </c>
      <c r="BA151" t="s">
        <v>36540</v>
      </c>
      <c r="BB151" t="s">
        <v>36131</v>
      </c>
      <c r="BC151" t="s">
        <v>36131</v>
      </c>
      <c r="BD151" t="s">
        <v>36599</v>
      </c>
      <c r="BE151" t="s">
        <v>36131</v>
      </c>
      <c r="BF151" t="s">
        <v>36535</v>
      </c>
      <c r="BG151" t="s">
        <v>36535</v>
      </c>
      <c r="BH151" t="s">
        <v>36535</v>
      </c>
      <c r="BI151" t="s">
        <v>36535</v>
      </c>
      <c r="BJ151" t="s">
        <v>36535</v>
      </c>
      <c r="BK151" t="s">
        <v>36535</v>
      </c>
      <c r="BL151" t="s">
        <v>36535</v>
      </c>
      <c r="BM151" t="s">
        <v>36906</v>
      </c>
      <c r="BN151" t="s">
        <v>36533</v>
      </c>
      <c r="BO151" t="s">
        <v>36131</v>
      </c>
      <c r="BP151" t="s">
        <v>36507</v>
      </c>
      <c r="BQ151" t="s">
        <v>36907</v>
      </c>
      <c r="BR151" t="s">
        <v>36535</v>
      </c>
      <c r="BS151" t="s">
        <v>36535</v>
      </c>
      <c r="BT151" t="s">
        <v>36908</v>
      </c>
      <c r="BU151" t="s">
        <v>36535</v>
      </c>
      <c r="BV151" t="s">
        <v>36909</v>
      </c>
      <c r="BW151" t="s">
        <v>36535</v>
      </c>
      <c r="BX151" t="s">
        <v>36535</v>
      </c>
      <c r="BY151" t="s">
        <v>36535</v>
      </c>
      <c r="BZ151" t="s">
        <v>36507</v>
      </c>
      <c r="CA151" t="s">
        <v>36535</v>
      </c>
      <c r="CB151" t="s">
        <v>36535</v>
      </c>
      <c r="CC151" t="s">
        <v>36131</v>
      </c>
      <c r="CD151" t="s">
        <v>36131</v>
      </c>
      <c r="CE151" t="s">
        <v>36131</v>
      </c>
      <c r="CF151" t="s">
        <v>36131</v>
      </c>
      <c r="CG151" t="s">
        <v>36507</v>
      </c>
      <c r="CH151" t="s">
        <v>36507</v>
      </c>
      <c r="CI151" t="s">
        <v>36507</v>
      </c>
      <c r="CJ151" t="s">
        <v>36507</v>
      </c>
      <c r="CK151" t="s">
        <v>36507</v>
      </c>
      <c r="CL151" t="s">
        <v>36540</v>
      </c>
      <c r="CM151" t="s">
        <v>36131</v>
      </c>
      <c r="CN151" t="s">
        <v>36131</v>
      </c>
      <c r="CO151" t="s">
        <v>36910</v>
      </c>
      <c r="CP151" t="s">
        <v>36507</v>
      </c>
      <c r="CQ151" t="s">
        <v>36603</v>
      </c>
      <c r="CR151" t="s">
        <v>36603</v>
      </c>
      <c r="CS151">
        <v>0</v>
      </c>
      <c r="CT151">
        <v>0</v>
      </c>
      <c r="CU151" t="s">
        <v>36131</v>
      </c>
      <c r="CV151" t="s">
        <v>36535</v>
      </c>
      <c r="CW151" t="s">
        <v>36507</v>
      </c>
      <c r="CX151" t="s">
        <v>36131</v>
      </c>
      <c r="CY151" t="s">
        <v>36507</v>
      </c>
      <c r="CZ151" t="s">
        <v>36507</v>
      </c>
      <c r="DA151" t="s">
        <v>36131</v>
      </c>
      <c r="DB151" t="s">
        <v>36131</v>
      </c>
      <c r="DC151" t="s">
        <v>36733</v>
      </c>
      <c r="DD151" t="s">
        <v>36835</v>
      </c>
      <c r="DE151" t="s">
        <v>36507</v>
      </c>
      <c r="DF151" t="s">
        <v>36507</v>
      </c>
      <c r="DG151" t="s">
        <v>36507</v>
      </c>
    </row>
    <row r="152" spans="1:111" x14ac:dyDescent="0.2">
      <c r="A152" t="s">
        <v>1148</v>
      </c>
      <c r="B152" t="s">
        <v>36131</v>
      </c>
      <c r="C152" t="s">
        <v>1229</v>
      </c>
      <c r="D152" t="s">
        <v>14994</v>
      </c>
      <c r="E152" t="s">
        <v>32332</v>
      </c>
      <c r="F152" t="s">
        <v>32343</v>
      </c>
      <c r="G152">
        <v>112475</v>
      </c>
      <c r="H152">
        <v>149</v>
      </c>
      <c r="I152">
        <v>97</v>
      </c>
      <c r="J152">
        <v>16</v>
      </c>
      <c r="K152">
        <f t="shared" si="2"/>
        <v>0</v>
      </c>
      <c r="L152" t="s">
        <v>36526</v>
      </c>
      <c r="M152" t="s">
        <v>36131</v>
      </c>
      <c r="N152" t="s">
        <v>36131</v>
      </c>
      <c r="O152" t="s">
        <v>36131</v>
      </c>
      <c r="P152" t="s">
        <v>36131</v>
      </c>
      <c r="Q152" t="s">
        <v>36131</v>
      </c>
      <c r="R152" t="s">
        <v>36131</v>
      </c>
      <c r="S152" t="s">
        <v>36522</v>
      </c>
      <c r="T152" t="s">
        <v>36131</v>
      </c>
      <c r="U152" t="s">
        <v>36522</v>
      </c>
      <c r="V152" t="s">
        <v>36131</v>
      </c>
      <c r="W152" t="s">
        <v>36131</v>
      </c>
      <c r="X152" t="s">
        <v>36131</v>
      </c>
      <c r="Y152" t="s">
        <v>36131</v>
      </c>
      <c r="Z152" t="s">
        <v>36507</v>
      </c>
      <c r="AA152" t="s">
        <v>36131</v>
      </c>
      <c r="AB152" t="s">
        <v>36131</v>
      </c>
      <c r="AC152" t="s">
        <v>36131</v>
      </c>
      <c r="AD152" t="s">
        <v>36522</v>
      </c>
      <c r="AE152" t="s">
        <v>36526</v>
      </c>
      <c r="AF152" t="s">
        <v>36131</v>
      </c>
      <c r="AG152" t="s">
        <v>36131</v>
      </c>
      <c r="AH152" t="s">
        <v>36131</v>
      </c>
      <c r="AI152" t="s">
        <v>36131</v>
      </c>
      <c r="AJ152" t="s">
        <v>36507</v>
      </c>
      <c r="AK152" t="s">
        <v>36131</v>
      </c>
      <c r="AL152" t="s">
        <v>36507</v>
      </c>
      <c r="AM152" t="s">
        <v>36507</v>
      </c>
      <c r="AN152" t="s">
        <v>36131</v>
      </c>
      <c r="AO152" t="s">
        <v>36507</v>
      </c>
      <c r="AP152" t="s">
        <v>36131</v>
      </c>
      <c r="AQ152" t="s">
        <v>36911</v>
      </c>
      <c r="AR152" t="s">
        <v>36131</v>
      </c>
      <c r="AS152" t="s">
        <v>36131</v>
      </c>
      <c r="AT152" t="s">
        <v>36536</v>
      </c>
      <c r="AU152" t="s">
        <v>36536</v>
      </c>
      <c r="AV152" t="s">
        <v>36131</v>
      </c>
      <c r="AW152" t="s">
        <v>36131</v>
      </c>
      <c r="AX152" t="s">
        <v>36131</v>
      </c>
      <c r="AY152" t="s">
        <v>36516</v>
      </c>
      <c r="AZ152" t="s">
        <v>36887</v>
      </c>
      <c r="BA152">
        <v>0</v>
      </c>
      <c r="BB152" t="s">
        <v>36131</v>
      </c>
      <c r="BC152" t="s">
        <v>36131</v>
      </c>
      <c r="BD152" t="s">
        <v>36131</v>
      </c>
      <c r="BE152" t="s">
        <v>36131</v>
      </c>
      <c r="BF152" t="s">
        <v>36131</v>
      </c>
      <c r="BG152" t="s">
        <v>36131</v>
      </c>
      <c r="BH152" t="s">
        <v>36131</v>
      </c>
      <c r="BI152" t="s">
        <v>36131</v>
      </c>
      <c r="BJ152" t="s">
        <v>36131</v>
      </c>
      <c r="BK152" t="s">
        <v>36516</v>
      </c>
      <c r="BL152" t="s">
        <v>36131</v>
      </c>
      <c r="BM152" t="s">
        <v>36507</v>
      </c>
      <c r="BN152" t="s">
        <v>36131</v>
      </c>
      <c r="BO152" t="s">
        <v>36522</v>
      </c>
      <c r="BP152" t="s">
        <v>36522</v>
      </c>
      <c r="BQ152" t="s">
        <v>36131</v>
      </c>
      <c r="BR152" t="s">
        <v>36507</v>
      </c>
      <c r="BS152" t="s">
        <v>36507</v>
      </c>
      <c r="BT152" t="s">
        <v>36522</v>
      </c>
      <c r="BU152" t="s">
        <v>36537</v>
      </c>
      <c r="BV152" t="s">
        <v>36131</v>
      </c>
      <c r="BW152" t="s">
        <v>36507</v>
      </c>
      <c r="BX152" t="s">
        <v>36131</v>
      </c>
      <c r="BY152" t="s">
        <v>36131</v>
      </c>
      <c r="BZ152" t="s">
        <v>36131</v>
      </c>
      <c r="CA152" t="s">
        <v>36131</v>
      </c>
      <c r="CB152" t="s">
        <v>36131</v>
      </c>
      <c r="CC152" t="s">
        <v>36507</v>
      </c>
      <c r="CD152" t="s">
        <v>36527</v>
      </c>
      <c r="CE152" t="s">
        <v>36507</v>
      </c>
      <c r="CF152" t="s">
        <v>36527</v>
      </c>
      <c r="CG152" t="s">
        <v>36131</v>
      </c>
      <c r="CH152" t="s">
        <v>36131</v>
      </c>
      <c r="CI152" t="s">
        <v>36131</v>
      </c>
      <c r="CJ152" t="s">
        <v>36131</v>
      </c>
      <c r="CK152" t="s">
        <v>36507</v>
      </c>
      <c r="CL152" t="s">
        <v>36131</v>
      </c>
      <c r="CM152" t="s">
        <v>36131</v>
      </c>
      <c r="CN152" t="s">
        <v>36131</v>
      </c>
      <c r="CO152" t="s">
        <v>36507</v>
      </c>
      <c r="CP152" t="s">
        <v>36517</v>
      </c>
      <c r="CQ152" t="s">
        <v>36131</v>
      </c>
      <c r="CR152" t="s">
        <v>36131</v>
      </c>
      <c r="CS152">
        <v>0</v>
      </c>
      <c r="CT152">
        <v>0</v>
      </c>
      <c r="CU152" t="s">
        <v>36517</v>
      </c>
      <c r="CV152" t="s">
        <v>36912</v>
      </c>
      <c r="CW152" t="s">
        <v>36131</v>
      </c>
      <c r="CX152" t="s">
        <v>36517</v>
      </c>
      <c r="CY152" t="s">
        <v>36507</v>
      </c>
      <c r="CZ152" t="s">
        <v>36819</v>
      </c>
      <c r="DA152" t="s">
        <v>36131</v>
      </c>
      <c r="DB152" t="s">
        <v>36131</v>
      </c>
      <c r="DC152" t="s">
        <v>36507</v>
      </c>
      <c r="DD152" t="s">
        <v>36131</v>
      </c>
      <c r="DE152" t="s">
        <v>36507</v>
      </c>
      <c r="DF152" t="s">
        <v>36507</v>
      </c>
      <c r="DG152" t="s">
        <v>36507</v>
      </c>
    </row>
    <row r="153" spans="1:111" x14ac:dyDescent="0.2">
      <c r="A153" t="s">
        <v>125</v>
      </c>
      <c r="B153" t="s">
        <v>36131</v>
      </c>
      <c r="C153" t="s">
        <v>1229</v>
      </c>
      <c r="D153" t="s">
        <v>14994</v>
      </c>
      <c r="E153" t="s">
        <v>29727</v>
      </c>
      <c r="F153" t="s">
        <v>29730</v>
      </c>
      <c r="G153">
        <v>117854</v>
      </c>
      <c r="H153">
        <v>150</v>
      </c>
      <c r="I153">
        <v>20</v>
      </c>
      <c r="J153">
        <v>9</v>
      </c>
      <c r="K153">
        <f t="shared" si="2"/>
        <v>0</v>
      </c>
      <c r="L153">
        <v>0</v>
      </c>
      <c r="M153">
        <v>0</v>
      </c>
      <c r="N153">
        <v>0</v>
      </c>
      <c r="O153">
        <v>0</v>
      </c>
      <c r="P153">
        <v>0</v>
      </c>
      <c r="Q153">
        <v>0</v>
      </c>
      <c r="R153">
        <v>0</v>
      </c>
      <c r="S153">
        <v>0</v>
      </c>
      <c r="T153">
        <v>0</v>
      </c>
      <c r="U153" t="s">
        <v>36120</v>
      </c>
      <c r="V153">
        <v>0</v>
      </c>
      <c r="W153">
        <v>0</v>
      </c>
      <c r="X153">
        <v>0</v>
      </c>
      <c r="Y153">
        <v>0</v>
      </c>
      <c r="Z153">
        <v>0</v>
      </c>
      <c r="AA153">
        <v>0</v>
      </c>
      <c r="AB153">
        <v>0</v>
      </c>
      <c r="AC153">
        <v>0</v>
      </c>
      <c r="AD153" t="s">
        <v>36131</v>
      </c>
      <c r="AE153" t="s">
        <v>36852</v>
      </c>
      <c r="AF153">
        <v>0</v>
      </c>
      <c r="AG153">
        <v>0</v>
      </c>
      <c r="AH153">
        <v>0</v>
      </c>
      <c r="AI153" t="s">
        <v>36131</v>
      </c>
      <c r="AJ153">
        <v>0</v>
      </c>
      <c r="AK153" t="s">
        <v>36131</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t="s">
        <v>36513</v>
      </c>
      <c r="BE153">
        <v>0</v>
      </c>
      <c r="BF153">
        <v>0</v>
      </c>
      <c r="BG153">
        <v>0</v>
      </c>
      <c r="BH153">
        <v>0</v>
      </c>
      <c r="BI153">
        <v>0</v>
      </c>
      <c r="BJ153">
        <v>0</v>
      </c>
      <c r="BK153">
        <v>0</v>
      </c>
      <c r="BL153">
        <v>0</v>
      </c>
      <c r="BM153">
        <v>0</v>
      </c>
      <c r="BN153">
        <v>0</v>
      </c>
      <c r="BO153">
        <v>0</v>
      </c>
      <c r="BP153" t="s">
        <v>36120</v>
      </c>
      <c r="BQ153">
        <v>0</v>
      </c>
      <c r="BR153">
        <v>0</v>
      </c>
      <c r="BS153">
        <v>0</v>
      </c>
      <c r="BT153" t="s">
        <v>36120</v>
      </c>
      <c r="BU153">
        <v>0</v>
      </c>
      <c r="BV153">
        <v>0</v>
      </c>
      <c r="BW153" t="s">
        <v>36123</v>
      </c>
      <c r="BX153">
        <v>0</v>
      </c>
      <c r="BY153">
        <v>0</v>
      </c>
      <c r="BZ153" t="s">
        <v>36526</v>
      </c>
      <c r="CA153">
        <v>0</v>
      </c>
      <c r="CB153">
        <v>0</v>
      </c>
      <c r="CC153" t="s">
        <v>36131</v>
      </c>
      <c r="CD153">
        <v>0</v>
      </c>
      <c r="CE153">
        <v>0</v>
      </c>
      <c r="CF153">
        <v>0</v>
      </c>
      <c r="CG153">
        <v>0</v>
      </c>
      <c r="CH153">
        <v>0</v>
      </c>
      <c r="CI153">
        <v>0</v>
      </c>
      <c r="CJ153">
        <v>0</v>
      </c>
      <c r="CK153">
        <v>0</v>
      </c>
      <c r="CL153">
        <v>0</v>
      </c>
      <c r="CM153">
        <v>0</v>
      </c>
      <c r="CN153">
        <v>0</v>
      </c>
      <c r="CO153">
        <v>0</v>
      </c>
      <c r="CP153" t="s">
        <v>36121</v>
      </c>
      <c r="CQ153">
        <v>0</v>
      </c>
      <c r="CR153">
        <v>0</v>
      </c>
      <c r="CS153">
        <v>0</v>
      </c>
      <c r="CT153">
        <v>0</v>
      </c>
      <c r="CU153" t="s">
        <v>36518</v>
      </c>
      <c r="CV153">
        <v>0</v>
      </c>
      <c r="CW153">
        <v>0</v>
      </c>
      <c r="CX153" t="s">
        <v>36518</v>
      </c>
      <c r="CY153" t="s">
        <v>36131</v>
      </c>
      <c r="CZ153">
        <v>0</v>
      </c>
      <c r="DA153" t="s">
        <v>36131</v>
      </c>
      <c r="DB153" t="s">
        <v>36131</v>
      </c>
      <c r="DC153">
        <v>0</v>
      </c>
      <c r="DD153" t="s">
        <v>36513</v>
      </c>
      <c r="DE153">
        <v>0</v>
      </c>
      <c r="DF153" t="s">
        <v>36507</v>
      </c>
      <c r="DG153" t="s">
        <v>36507</v>
      </c>
    </row>
    <row r="154" spans="1:111" x14ac:dyDescent="0.2">
      <c r="A154" t="s">
        <v>131</v>
      </c>
      <c r="B154" t="s">
        <v>36131</v>
      </c>
      <c r="C154" t="s">
        <v>1229</v>
      </c>
      <c r="D154" t="s">
        <v>14994</v>
      </c>
      <c r="E154" t="s">
        <v>32305</v>
      </c>
      <c r="F154" t="s">
        <v>32320</v>
      </c>
      <c r="G154">
        <v>202721</v>
      </c>
      <c r="H154">
        <v>151</v>
      </c>
      <c r="I154">
        <v>36</v>
      </c>
      <c r="J154">
        <v>15</v>
      </c>
      <c r="K154">
        <f t="shared" si="2"/>
        <v>0</v>
      </c>
      <c r="L154">
        <v>0</v>
      </c>
      <c r="M154">
        <v>0</v>
      </c>
      <c r="N154">
        <v>0</v>
      </c>
      <c r="O154">
        <v>0</v>
      </c>
      <c r="P154">
        <v>0</v>
      </c>
      <c r="Q154">
        <v>0</v>
      </c>
      <c r="R154" t="s">
        <v>36121</v>
      </c>
      <c r="S154" t="s">
        <v>36131</v>
      </c>
      <c r="T154" t="s">
        <v>36131</v>
      </c>
      <c r="U154">
        <v>0</v>
      </c>
      <c r="V154">
        <v>0</v>
      </c>
      <c r="W154">
        <v>0</v>
      </c>
      <c r="X154" t="s">
        <v>36121</v>
      </c>
      <c r="Y154">
        <v>0</v>
      </c>
      <c r="Z154" t="s">
        <v>36122</v>
      </c>
      <c r="AA154">
        <v>0</v>
      </c>
      <c r="AB154">
        <v>0</v>
      </c>
      <c r="AC154">
        <v>0</v>
      </c>
      <c r="AD154">
        <v>0</v>
      </c>
      <c r="AE154" t="s">
        <v>36507</v>
      </c>
      <c r="AF154">
        <v>0</v>
      </c>
      <c r="AG154">
        <v>0</v>
      </c>
      <c r="AH154">
        <v>0</v>
      </c>
      <c r="AI154">
        <v>0</v>
      </c>
      <c r="AJ154">
        <v>0</v>
      </c>
      <c r="AK154">
        <v>0</v>
      </c>
      <c r="AL154" t="s">
        <v>36120</v>
      </c>
      <c r="AM154">
        <v>0</v>
      </c>
      <c r="AN154" t="s">
        <v>36122</v>
      </c>
      <c r="AO154" t="s">
        <v>36122</v>
      </c>
      <c r="AP154">
        <v>0</v>
      </c>
      <c r="AQ154">
        <v>0</v>
      </c>
      <c r="AR154">
        <v>0</v>
      </c>
      <c r="AS154" t="s">
        <v>36120</v>
      </c>
      <c r="AT154">
        <v>0</v>
      </c>
      <c r="AU154" t="s">
        <v>36120</v>
      </c>
      <c r="AV154">
        <v>0</v>
      </c>
      <c r="AW154" t="s">
        <v>36122</v>
      </c>
      <c r="AX154">
        <v>0</v>
      </c>
      <c r="AY154">
        <v>0</v>
      </c>
      <c r="AZ154" t="s">
        <v>36131</v>
      </c>
      <c r="BA154" t="s">
        <v>36131</v>
      </c>
      <c r="BB154" t="s">
        <v>36131</v>
      </c>
      <c r="BC154" t="s">
        <v>36131</v>
      </c>
      <c r="BD154" t="s">
        <v>36131</v>
      </c>
      <c r="BE154">
        <v>0</v>
      </c>
      <c r="BF154">
        <v>0</v>
      </c>
      <c r="BG154">
        <v>0</v>
      </c>
      <c r="BH154">
        <v>0</v>
      </c>
      <c r="BI154">
        <v>0</v>
      </c>
      <c r="BJ154">
        <v>0</v>
      </c>
      <c r="BK154">
        <v>0</v>
      </c>
      <c r="BL154">
        <v>0</v>
      </c>
      <c r="BM154">
        <v>0</v>
      </c>
      <c r="BN154" t="s">
        <v>36120</v>
      </c>
      <c r="BO154">
        <v>0</v>
      </c>
      <c r="BP154">
        <v>0</v>
      </c>
      <c r="BQ154" t="s">
        <v>36131</v>
      </c>
      <c r="BR154" t="s">
        <v>36132</v>
      </c>
      <c r="BS154" t="s">
        <v>36132</v>
      </c>
      <c r="BT154">
        <v>0</v>
      </c>
      <c r="BU154" t="s">
        <v>36131</v>
      </c>
      <c r="BV154" t="s">
        <v>36517</v>
      </c>
      <c r="BW154">
        <v>0</v>
      </c>
      <c r="BX154">
        <v>0</v>
      </c>
      <c r="BY154" t="s">
        <v>36121</v>
      </c>
      <c r="BZ154">
        <v>0</v>
      </c>
      <c r="CA154">
        <v>0</v>
      </c>
      <c r="CB154">
        <v>0</v>
      </c>
      <c r="CC154">
        <v>0</v>
      </c>
      <c r="CD154">
        <v>0</v>
      </c>
      <c r="CE154">
        <v>0</v>
      </c>
      <c r="CF154">
        <v>0</v>
      </c>
      <c r="CG154">
        <v>0</v>
      </c>
      <c r="CH154">
        <v>0</v>
      </c>
      <c r="CI154">
        <v>0</v>
      </c>
      <c r="CJ154">
        <v>0</v>
      </c>
      <c r="CK154">
        <v>0</v>
      </c>
      <c r="CL154">
        <v>0</v>
      </c>
      <c r="CM154" t="s">
        <v>36588</v>
      </c>
      <c r="CN154">
        <v>0</v>
      </c>
      <c r="CO154">
        <v>0</v>
      </c>
      <c r="CP154">
        <v>0</v>
      </c>
      <c r="CQ154" t="s">
        <v>36535</v>
      </c>
      <c r="CR154" t="s">
        <v>36535</v>
      </c>
      <c r="CS154">
        <v>0</v>
      </c>
      <c r="CT154">
        <v>0</v>
      </c>
      <c r="CU154" t="s">
        <v>36507</v>
      </c>
      <c r="CV154">
        <v>0</v>
      </c>
      <c r="CW154" t="s">
        <v>36120</v>
      </c>
      <c r="CX154" t="s">
        <v>36507</v>
      </c>
      <c r="CY154">
        <v>0</v>
      </c>
      <c r="CZ154" t="s">
        <v>36131</v>
      </c>
      <c r="DA154" t="s">
        <v>36131</v>
      </c>
      <c r="DB154">
        <v>0</v>
      </c>
      <c r="DC154" t="s">
        <v>36121</v>
      </c>
      <c r="DD154" t="s">
        <v>36121</v>
      </c>
      <c r="DE154">
        <v>0</v>
      </c>
      <c r="DF154" t="s">
        <v>36507</v>
      </c>
      <c r="DG154" t="s">
        <v>36507</v>
      </c>
    </row>
    <row r="155" spans="1:111" x14ac:dyDescent="0.2">
      <c r="A155" t="s">
        <v>100</v>
      </c>
      <c r="B155" t="s">
        <v>36131</v>
      </c>
      <c r="C155" t="s">
        <v>1229</v>
      </c>
      <c r="D155" t="s">
        <v>14994</v>
      </c>
      <c r="E155" t="s">
        <v>36304</v>
      </c>
      <c r="F155" t="s">
        <v>32290</v>
      </c>
      <c r="G155">
        <v>284442</v>
      </c>
      <c r="H155">
        <v>152</v>
      </c>
      <c r="I155">
        <v>23</v>
      </c>
      <c r="J155">
        <v>9</v>
      </c>
      <c r="K155">
        <f t="shared" si="2"/>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t="s">
        <v>36131</v>
      </c>
      <c r="AV155">
        <v>0</v>
      </c>
      <c r="AW155">
        <v>0</v>
      </c>
      <c r="AX155">
        <v>0</v>
      </c>
      <c r="AY155">
        <v>0</v>
      </c>
      <c r="AZ155" t="s">
        <v>36120</v>
      </c>
      <c r="BA155">
        <v>0</v>
      </c>
      <c r="BB155">
        <v>0</v>
      </c>
      <c r="BC155">
        <v>0</v>
      </c>
      <c r="BD155" t="s">
        <v>36913</v>
      </c>
      <c r="BE155">
        <v>0</v>
      </c>
      <c r="BF155">
        <v>0</v>
      </c>
      <c r="BG155">
        <v>0</v>
      </c>
      <c r="BH155">
        <v>0</v>
      </c>
      <c r="BI155">
        <v>0</v>
      </c>
      <c r="BJ155">
        <v>0</v>
      </c>
      <c r="BK155">
        <v>0</v>
      </c>
      <c r="BL155">
        <v>0</v>
      </c>
      <c r="BM155" t="s">
        <v>36131</v>
      </c>
      <c r="BN155" t="s">
        <v>36120</v>
      </c>
      <c r="BO155">
        <v>0</v>
      </c>
      <c r="BP155">
        <v>0</v>
      </c>
      <c r="BQ155">
        <v>0</v>
      </c>
      <c r="BR155" t="s">
        <v>36131</v>
      </c>
      <c r="BS155" t="s">
        <v>36131</v>
      </c>
      <c r="BT155">
        <v>0</v>
      </c>
      <c r="BU155" t="s">
        <v>36123</v>
      </c>
      <c r="BV155" t="s">
        <v>36123</v>
      </c>
      <c r="BW155" t="s">
        <v>36131</v>
      </c>
      <c r="BX155" t="s">
        <v>36131</v>
      </c>
      <c r="BY155">
        <v>0</v>
      </c>
      <c r="BZ155" t="s">
        <v>36121</v>
      </c>
      <c r="CA155" t="s">
        <v>36131</v>
      </c>
      <c r="CB155">
        <v>0</v>
      </c>
      <c r="CC155">
        <v>0</v>
      </c>
      <c r="CD155" t="s">
        <v>36120</v>
      </c>
      <c r="CE155" t="s">
        <v>36132</v>
      </c>
      <c r="CF155" t="s">
        <v>36131</v>
      </c>
      <c r="CG155">
        <v>0</v>
      </c>
      <c r="CH155">
        <v>0</v>
      </c>
      <c r="CI155">
        <v>0</v>
      </c>
      <c r="CJ155">
        <v>0</v>
      </c>
      <c r="CK155">
        <v>0</v>
      </c>
      <c r="CL155">
        <v>0</v>
      </c>
      <c r="CM155">
        <v>0</v>
      </c>
      <c r="CN155">
        <v>0</v>
      </c>
      <c r="CO155">
        <v>0</v>
      </c>
      <c r="CP155">
        <v>0</v>
      </c>
      <c r="CQ155">
        <v>0</v>
      </c>
      <c r="CR155">
        <v>0</v>
      </c>
      <c r="CS155">
        <v>0</v>
      </c>
      <c r="CT155">
        <v>0</v>
      </c>
      <c r="CU155" t="s">
        <v>36843</v>
      </c>
      <c r="CV155">
        <v>0</v>
      </c>
      <c r="CW155">
        <v>0</v>
      </c>
      <c r="CX155" t="s">
        <v>36843</v>
      </c>
      <c r="CY155" t="s">
        <v>36122</v>
      </c>
      <c r="CZ155">
        <v>0</v>
      </c>
      <c r="DA155">
        <v>0</v>
      </c>
      <c r="DB155">
        <v>0</v>
      </c>
      <c r="DC155" t="s">
        <v>36131</v>
      </c>
      <c r="DD155" t="s">
        <v>36131</v>
      </c>
      <c r="DE155">
        <v>0</v>
      </c>
      <c r="DF155" t="s">
        <v>36553</v>
      </c>
      <c r="DG155" t="s">
        <v>36553</v>
      </c>
    </row>
    <row r="156" spans="1:111" x14ac:dyDescent="0.2">
      <c r="A156" t="s">
        <v>1148</v>
      </c>
      <c r="B156" t="s">
        <v>36132</v>
      </c>
      <c r="C156" t="s">
        <v>1229</v>
      </c>
      <c r="D156" t="s">
        <v>14994</v>
      </c>
      <c r="E156" t="s">
        <v>32260</v>
      </c>
      <c r="F156" t="s">
        <v>32277</v>
      </c>
      <c r="G156">
        <v>317342</v>
      </c>
      <c r="H156">
        <v>153</v>
      </c>
      <c r="I156">
        <v>62</v>
      </c>
      <c r="J156">
        <v>9</v>
      </c>
      <c r="K156">
        <f t="shared" si="2"/>
        <v>0</v>
      </c>
      <c r="L156" t="s">
        <v>36132</v>
      </c>
      <c r="M156" t="s">
        <v>36517</v>
      </c>
      <c r="N156" t="s">
        <v>36132</v>
      </c>
      <c r="O156" t="s">
        <v>36132</v>
      </c>
      <c r="P156">
        <v>0</v>
      </c>
      <c r="Q156" t="s">
        <v>36132</v>
      </c>
      <c r="R156">
        <v>0</v>
      </c>
      <c r="S156" t="s">
        <v>36121</v>
      </c>
      <c r="T156" t="s">
        <v>36121</v>
      </c>
      <c r="U156" t="s">
        <v>36132</v>
      </c>
      <c r="V156" t="s">
        <v>36121</v>
      </c>
      <c r="W156">
        <v>0</v>
      </c>
      <c r="X156">
        <v>0</v>
      </c>
      <c r="Y156" t="s">
        <v>36132</v>
      </c>
      <c r="Z156" t="s">
        <v>36517</v>
      </c>
      <c r="AA156" t="s">
        <v>36507</v>
      </c>
      <c r="AB156" t="s">
        <v>36131</v>
      </c>
      <c r="AC156">
        <v>0</v>
      </c>
      <c r="AD156">
        <v>0</v>
      </c>
      <c r="AE156">
        <v>0</v>
      </c>
      <c r="AF156">
        <v>0</v>
      </c>
      <c r="AG156">
        <v>0</v>
      </c>
      <c r="AH156">
        <v>0</v>
      </c>
      <c r="AI156" t="s">
        <v>36132</v>
      </c>
      <c r="AJ156">
        <v>0</v>
      </c>
      <c r="AK156" t="s">
        <v>36131</v>
      </c>
      <c r="AL156" t="s">
        <v>36132</v>
      </c>
      <c r="AM156" t="s">
        <v>36132</v>
      </c>
      <c r="AN156" t="s">
        <v>36132</v>
      </c>
      <c r="AO156" t="s">
        <v>36132</v>
      </c>
      <c r="AP156" t="s">
        <v>36132</v>
      </c>
      <c r="AQ156">
        <v>0</v>
      </c>
      <c r="AR156">
        <v>0</v>
      </c>
      <c r="AS156" t="s">
        <v>36132</v>
      </c>
      <c r="AT156" t="s">
        <v>36914</v>
      </c>
      <c r="AU156" t="s">
        <v>36537</v>
      </c>
      <c r="AV156" t="s">
        <v>36132</v>
      </c>
      <c r="AW156" t="s">
        <v>36131</v>
      </c>
      <c r="AX156">
        <v>0</v>
      </c>
      <c r="AY156">
        <v>0</v>
      </c>
      <c r="AZ156" t="s">
        <v>36132</v>
      </c>
      <c r="BA156" t="s">
        <v>36131</v>
      </c>
      <c r="BB156">
        <v>0</v>
      </c>
      <c r="BC156">
        <v>0</v>
      </c>
      <c r="BD156" t="s">
        <v>36553</v>
      </c>
      <c r="BE156" t="s">
        <v>36132</v>
      </c>
      <c r="BF156" t="s">
        <v>36132</v>
      </c>
      <c r="BG156" t="s">
        <v>36132</v>
      </c>
      <c r="BH156" t="s">
        <v>36132</v>
      </c>
      <c r="BI156" t="s">
        <v>36132</v>
      </c>
      <c r="BJ156" t="s">
        <v>36132</v>
      </c>
      <c r="BK156" t="s">
        <v>36132</v>
      </c>
      <c r="BL156" t="s">
        <v>36132</v>
      </c>
      <c r="BM156">
        <v>0</v>
      </c>
      <c r="BN156">
        <v>0</v>
      </c>
      <c r="BO156" t="s">
        <v>36131</v>
      </c>
      <c r="BP156" t="s">
        <v>36132</v>
      </c>
      <c r="BQ156">
        <v>0</v>
      </c>
      <c r="BR156">
        <v>0</v>
      </c>
      <c r="BS156">
        <v>0</v>
      </c>
      <c r="BT156" t="s">
        <v>36121</v>
      </c>
      <c r="BU156">
        <v>0</v>
      </c>
      <c r="BV156">
        <v>0</v>
      </c>
      <c r="BW156">
        <v>0</v>
      </c>
      <c r="BX156">
        <v>0</v>
      </c>
      <c r="BY156">
        <v>0</v>
      </c>
      <c r="BZ156">
        <v>0</v>
      </c>
      <c r="CA156" t="s">
        <v>36120</v>
      </c>
      <c r="CB156" t="s">
        <v>36132</v>
      </c>
      <c r="CC156" t="s">
        <v>36132</v>
      </c>
      <c r="CD156">
        <v>0</v>
      </c>
      <c r="CE156">
        <v>0</v>
      </c>
      <c r="CF156" t="s">
        <v>36132</v>
      </c>
      <c r="CG156" t="s">
        <v>36131</v>
      </c>
      <c r="CH156" t="s">
        <v>36131</v>
      </c>
      <c r="CI156" t="s">
        <v>36131</v>
      </c>
      <c r="CJ156" t="s">
        <v>36131</v>
      </c>
      <c r="CK156" t="s">
        <v>36132</v>
      </c>
      <c r="CL156">
        <v>0</v>
      </c>
      <c r="CM156">
        <v>0</v>
      </c>
      <c r="CN156">
        <v>0</v>
      </c>
      <c r="CO156" t="s">
        <v>36131</v>
      </c>
      <c r="CP156" t="s">
        <v>36131</v>
      </c>
      <c r="CQ156" t="s">
        <v>36915</v>
      </c>
      <c r="CR156" t="s">
        <v>36915</v>
      </c>
      <c r="CS156">
        <v>0</v>
      </c>
      <c r="CT156">
        <v>0</v>
      </c>
      <c r="CU156" t="s">
        <v>36131</v>
      </c>
      <c r="CV156" t="s">
        <v>36513</v>
      </c>
      <c r="CW156">
        <v>0</v>
      </c>
      <c r="CX156" t="s">
        <v>36131</v>
      </c>
      <c r="CY156">
        <v>0</v>
      </c>
      <c r="CZ156" t="s">
        <v>36865</v>
      </c>
      <c r="DA156" t="s">
        <v>36865</v>
      </c>
      <c r="DB156" t="s">
        <v>36865</v>
      </c>
      <c r="DC156" t="s">
        <v>36916</v>
      </c>
      <c r="DD156" t="s">
        <v>36917</v>
      </c>
      <c r="DE156">
        <v>0</v>
      </c>
      <c r="DF156" t="s">
        <v>36131</v>
      </c>
      <c r="DG156" t="s">
        <v>36671</v>
      </c>
    </row>
    <row r="157" spans="1:111" x14ac:dyDescent="0.2">
      <c r="A157" t="s">
        <v>1148</v>
      </c>
      <c r="B157" t="s">
        <v>36131</v>
      </c>
      <c r="C157" t="s">
        <v>1229</v>
      </c>
      <c r="D157" t="s">
        <v>14994</v>
      </c>
      <c r="E157" t="s">
        <v>32244</v>
      </c>
      <c r="F157" t="s">
        <v>32248</v>
      </c>
      <c r="G157">
        <v>325331</v>
      </c>
      <c r="H157">
        <v>154</v>
      </c>
      <c r="I157">
        <v>98</v>
      </c>
      <c r="J157">
        <v>5</v>
      </c>
      <c r="K157">
        <f t="shared" si="2"/>
        <v>0</v>
      </c>
      <c r="L157" t="s">
        <v>36131</v>
      </c>
      <c r="M157" t="s">
        <v>36131</v>
      </c>
      <c r="N157" t="s">
        <v>36131</v>
      </c>
      <c r="O157" t="s">
        <v>36131</v>
      </c>
      <c r="P157" t="s">
        <v>36131</v>
      </c>
      <c r="Q157" t="s">
        <v>36131</v>
      </c>
      <c r="R157" t="s">
        <v>36131</v>
      </c>
      <c r="S157" t="s">
        <v>36131</v>
      </c>
      <c r="T157" t="s">
        <v>36131</v>
      </c>
      <c r="U157" t="s">
        <v>36131</v>
      </c>
      <c r="V157" t="s">
        <v>36131</v>
      </c>
      <c r="W157" t="s">
        <v>36131</v>
      </c>
      <c r="X157" t="s">
        <v>36131</v>
      </c>
      <c r="Y157" t="s">
        <v>36131</v>
      </c>
      <c r="Z157" t="s">
        <v>36131</v>
      </c>
      <c r="AA157" t="s">
        <v>36131</v>
      </c>
      <c r="AB157" t="s">
        <v>36131</v>
      </c>
      <c r="AC157" t="s">
        <v>36131</v>
      </c>
      <c r="AD157" t="s">
        <v>36529</v>
      </c>
      <c r="AE157" t="s">
        <v>36131</v>
      </c>
      <c r="AF157" t="s">
        <v>36131</v>
      </c>
      <c r="AG157" t="s">
        <v>36131</v>
      </c>
      <c r="AH157" t="s">
        <v>36131</v>
      </c>
      <c r="AI157" t="s">
        <v>36131</v>
      </c>
      <c r="AJ157" t="s">
        <v>36517</v>
      </c>
      <c r="AK157" t="s">
        <v>36131</v>
      </c>
      <c r="AL157" t="s">
        <v>36131</v>
      </c>
      <c r="AM157" t="s">
        <v>36131</v>
      </c>
      <c r="AN157" t="s">
        <v>36131</v>
      </c>
      <c r="AO157" t="s">
        <v>36131</v>
      </c>
      <c r="AP157" t="s">
        <v>36526</v>
      </c>
      <c r="AQ157" t="s">
        <v>36507</v>
      </c>
      <c r="AR157" t="s">
        <v>36131</v>
      </c>
      <c r="AS157" t="s">
        <v>36131</v>
      </c>
      <c r="AT157" t="s">
        <v>36520</v>
      </c>
      <c r="AU157" t="s">
        <v>36507</v>
      </c>
      <c r="AV157" t="s">
        <v>36131</v>
      </c>
      <c r="AW157" t="s">
        <v>36131</v>
      </c>
      <c r="AX157" t="s">
        <v>36131</v>
      </c>
      <c r="AY157" t="s">
        <v>36517</v>
      </c>
      <c r="AZ157" t="s">
        <v>36131</v>
      </c>
      <c r="BA157" t="s">
        <v>36131</v>
      </c>
      <c r="BB157" t="s">
        <v>36517</v>
      </c>
      <c r="BC157" t="s">
        <v>36131</v>
      </c>
      <c r="BD157" t="s">
        <v>36553</v>
      </c>
      <c r="BE157" t="s">
        <v>36131</v>
      </c>
      <c r="BF157" t="s">
        <v>36131</v>
      </c>
      <c r="BG157" t="s">
        <v>36131</v>
      </c>
      <c r="BH157" t="s">
        <v>36131</v>
      </c>
      <c r="BI157" t="s">
        <v>36131</v>
      </c>
      <c r="BJ157" t="s">
        <v>36131</v>
      </c>
      <c r="BK157" t="s">
        <v>36131</v>
      </c>
      <c r="BL157" t="s">
        <v>36131</v>
      </c>
      <c r="BM157" t="s">
        <v>36131</v>
      </c>
      <c r="BN157" t="s">
        <v>36131</v>
      </c>
      <c r="BO157" t="s">
        <v>36522</v>
      </c>
      <c r="BP157" t="s">
        <v>36120</v>
      </c>
      <c r="BQ157" t="s">
        <v>36131</v>
      </c>
      <c r="BR157" t="s">
        <v>36131</v>
      </c>
      <c r="BS157" t="s">
        <v>36131</v>
      </c>
      <c r="BT157" t="s">
        <v>36507</v>
      </c>
      <c r="BU157" t="s">
        <v>36131</v>
      </c>
      <c r="BV157" t="s">
        <v>36516</v>
      </c>
      <c r="BW157" t="s">
        <v>36131</v>
      </c>
      <c r="BX157" t="s">
        <v>36131</v>
      </c>
      <c r="BY157" t="s">
        <v>36131</v>
      </c>
      <c r="BZ157" t="s">
        <v>36131</v>
      </c>
      <c r="CA157" t="s">
        <v>36507</v>
      </c>
      <c r="CB157" t="s">
        <v>36131</v>
      </c>
      <c r="CC157" t="s">
        <v>36131</v>
      </c>
      <c r="CD157" t="s">
        <v>36507</v>
      </c>
      <c r="CE157" t="s">
        <v>36507</v>
      </c>
      <c r="CF157" t="s">
        <v>36507</v>
      </c>
      <c r="CG157" t="s">
        <v>36131</v>
      </c>
      <c r="CH157" t="s">
        <v>36131</v>
      </c>
      <c r="CI157" t="s">
        <v>36131</v>
      </c>
      <c r="CJ157" t="s">
        <v>36131</v>
      </c>
      <c r="CK157" t="s">
        <v>36131</v>
      </c>
      <c r="CL157" t="s">
        <v>36131</v>
      </c>
      <c r="CM157" t="s">
        <v>36131</v>
      </c>
      <c r="CN157" t="s">
        <v>36131</v>
      </c>
      <c r="CO157" t="s">
        <v>36131</v>
      </c>
      <c r="CP157" t="s">
        <v>36131</v>
      </c>
      <c r="CQ157" t="s">
        <v>36131</v>
      </c>
      <c r="CR157" t="s">
        <v>36131</v>
      </c>
      <c r="CS157">
        <v>0</v>
      </c>
      <c r="CT157">
        <v>0</v>
      </c>
      <c r="CU157" t="s">
        <v>36131</v>
      </c>
      <c r="CV157" t="s">
        <v>36131</v>
      </c>
      <c r="CW157" t="s">
        <v>36131</v>
      </c>
      <c r="CX157" t="s">
        <v>36131</v>
      </c>
      <c r="CY157" t="s">
        <v>36131</v>
      </c>
      <c r="CZ157" t="s">
        <v>36131</v>
      </c>
      <c r="DA157" t="s">
        <v>36131</v>
      </c>
      <c r="DB157" t="s">
        <v>36131</v>
      </c>
      <c r="DC157" t="s">
        <v>36553</v>
      </c>
      <c r="DD157" t="s">
        <v>36553</v>
      </c>
      <c r="DE157" t="s">
        <v>36527</v>
      </c>
      <c r="DF157" t="s">
        <v>36535</v>
      </c>
      <c r="DG157" t="s">
        <v>36535</v>
      </c>
    </row>
    <row r="158" spans="1:111" x14ac:dyDescent="0.2">
      <c r="A158" t="s">
        <v>1165</v>
      </c>
      <c r="B158" t="s">
        <v>36131</v>
      </c>
      <c r="C158" t="s">
        <v>1229</v>
      </c>
      <c r="D158" t="s">
        <v>14994</v>
      </c>
      <c r="E158" t="s">
        <v>36331</v>
      </c>
      <c r="F158" t="s">
        <v>32880</v>
      </c>
      <c r="G158">
        <v>390300</v>
      </c>
      <c r="H158">
        <v>155</v>
      </c>
      <c r="I158">
        <v>2</v>
      </c>
      <c r="J158">
        <v>0</v>
      </c>
      <c r="K158">
        <f t="shared" si="2"/>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t="s">
        <v>36507</v>
      </c>
      <c r="CT158" t="s">
        <v>36507</v>
      </c>
      <c r="CU158">
        <v>0</v>
      </c>
      <c r="CV158">
        <v>0</v>
      </c>
      <c r="CW158">
        <v>0</v>
      </c>
      <c r="CX158">
        <v>0</v>
      </c>
      <c r="CY158">
        <v>0</v>
      </c>
      <c r="CZ158">
        <v>0</v>
      </c>
      <c r="DA158">
        <v>0</v>
      </c>
      <c r="DB158">
        <v>0</v>
      </c>
      <c r="DC158">
        <v>0</v>
      </c>
      <c r="DD158">
        <v>0</v>
      </c>
      <c r="DE158">
        <v>0</v>
      </c>
      <c r="DF158">
        <v>0</v>
      </c>
      <c r="DG158">
        <v>0</v>
      </c>
    </row>
    <row r="159" spans="1:111" x14ac:dyDescent="0.2">
      <c r="A159" t="s">
        <v>1148</v>
      </c>
      <c r="B159" t="s">
        <v>36132</v>
      </c>
      <c r="C159" t="s">
        <v>1229</v>
      </c>
      <c r="D159" t="s">
        <v>14994</v>
      </c>
      <c r="E159" t="s">
        <v>28218</v>
      </c>
      <c r="F159" t="s">
        <v>32241</v>
      </c>
      <c r="G159">
        <v>400871</v>
      </c>
      <c r="H159">
        <v>156</v>
      </c>
      <c r="I159">
        <v>98</v>
      </c>
      <c r="J159">
        <v>36</v>
      </c>
      <c r="K159">
        <f t="shared" si="2"/>
        <v>0</v>
      </c>
      <c r="L159" t="s">
        <v>36548</v>
      </c>
      <c r="M159" t="s">
        <v>36664</v>
      </c>
      <c r="N159" t="s">
        <v>36664</v>
      </c>
      <c r="O159" t="s">
        <v>36507</v>
      </c>
      <c r="P159" t="s">
        <v>36507</v>
      </c>
      <c r="Q159" t="s">
        <v>36527</v>
      </c>
      <c r="R159" t="s">
        <v>36507</v>
      </c>
      <c r="S159" t="s">
        <v>36636</v>
      </c>
      <c r="T159" t="s">
        <v>36636</v>
      </c>
      <c r="U159" t="s">
        <v>36507</v>
      </c>
      <c r="V159" t="s">
        <v>36507</v>
      </c>
      <c r="W159" t="s">
        <v>36507</v>
      </c>
      <c r="X159" t="s">
        <v>36132</v>
      </c>
      <c r="Y159" t="s">
        <v>36507</v>
      </c>
      <c r="Z159" t="s">
        <v>36520</v>
      </c>
      <c r="AA159" t="s">
        <v>36664</v>
      </c>
      <c r="AB159" t="s">
        <v>36517</v>
      </c>
      <c r="AC159" t="s">
        <v>36507</v>
      </c>
      <c r="AD159" t="s">
        <v>36636</v>
      </c>
      <c r="AE159" t="s">
        <v>36562</v>
      </c>
      <c r="AF159" t="s">
        <v>36517</v>
      </c>
      <c r="AG159" t="s">
        <v>36517</v>
      </c>
      <c r="AH159" t="s">
        <v>36664</v>
      </c>
      <c r="AI159" t="s">
        <v>36918</v>
      </c>
      <c r="AJ159" t="s">
        <v>36664</v>
      </c>
      <c r="AK159" t="s">
        <v>36520</v>
      </c>
      <c r="AL159" t="s">
        <v>36524</v>
      </c>
      <c r="AM159" t="s">
        <v>36877</v>
      </c>
      <c r="AN159" t="s">
        <v>36877</v>
      </c>
      <c r="AO159" t="s">
        <v>36520</v>
      </c>
      <c r="AP159" t="s">
        <v>36646</v>
      </c>
      <c r="AQ159" t="s">
        <v>36642</v>
      </c>
      <c r="AR159" t="s">
        <v>36522</v>
      </c>
      <c r="AS159" t="s">
        <v>36520</v>
      </c>
      <c r="AT159" t="s">
        <v>36919</v>
      </c>
      <c r="AU159" t="s">
        <v>36520</v>
      </c>
      <c r="AV159" t="s">
        <v>36507</v>
      </c>
      <c r="AW159" t="s">
        <v>36781</v>
      </c>
      <c r="AX159" t="s">
        <v>36566</v>
      </c>
      <c r="AY159" t="s">
        <v>36566</v>
      </c>
      <c r="AZ159" t="s">
        <v>36920</v>
      </c>
      <c r="BA159" t="s">
        <v>36921</v>
      </c>
      <c r="BB159" t="s">
        <v>36562</v>
      </c>
      <c r="BC159" t="s">
        <v>36713</v>
      </c>
      <c r="BD159" t="s">
        <v>36915</v>
      </c>
      <c r="BE159" t="s">
        <v>36526</v>
      </c>
      <c r="BF159" t="s">
        <v>36132</v>
      </c>
      <c r="BG159" t="s">
        <v>36524</v>
      </c>
      <c r="BH159" t="s">
        <v>36524</v>
      </c>
      <c r="BI159" t="s">
        <v>36524</v>
      </c>
      <c r="BJ159" t="s">
        <v>36524</v>
      </c>
      <c r="BK159" t="s">
        <v>36524</v>
      </c>
      <c r="BL159" t="s">
        <v>36507</v>
      </c>
      <c r="BM159" t="s">
        <v>36507</v>
      </c>
      <c r="BN159" t="s">
        <v>36529</v>
      </c>
      <c r="BO159" t="s">
        <v>36507</v>
      </c>
      <c r="BP159" t="s">
        <v>36507</v>
      </c>
      <c r="BQ159" t="s">
        <v>36131</v>
      </c>
      <c r="BR159" t="s">
        <v>36131</v>
      </c>
      <c r="BS159" t="s">
        <v>36131</v>
      </c>
      <c r="BT159" t="s">
        <v>36131</v>
      </c>
      <c r="BU159" t="s">
        <v>36131</v>
      </c>
      <c r="BV159" t="s">
        <v>36131</v>
      </c>
      <c r="BW159" t="s">
        <v>36131</v>
      </c>
      <c r="BX159" t="s">
        <v>36120</v>
      </c>
      <c r="BY159" t="s">
        <v>36520</v>
      </c>
      <c r="BZ159" t="s">
        <v>36562</v>
      </c>
      <c r="CA159" t="s">
        <v>36131</v>
      </c>
      <c r="CB159" t="s">
        <v>36507</v>
      </c>
      <c r="CC159" t="s">
        <v>36566</v>
      </c>
      <c r="CD159" t="s">
        <v>36131</v>
      </c>
      <c r="CE159" t="s">
        <v>36679</v>
      </c>
      <c r="CF159" t="s">
        <v>36549</v>
      </c>
      <c r="CG159" t="s">
        <v>36131</v>
      </c>
      <c r="CH159" t="s">
        <v>36582</v>
      </c>
      <c r="CI159" t="s">
        <v>36582</v>
      </c>
      <c r="CJ159" t="s">
        <v>36582</v>
      </c>
      <c r="CK159" t="s">
        <v>36131</v>
      </c>
      <c r="CL159" t="s">
        <v>36131</v>
      </c>
      <c r="CM159" t="s">
        <v>36922</v>
      </c>
      <c r="CN159" t="s">
        <v>36527</v>
      </c>
      <c r="CO159" t="s">
        <v>36131</v>
      </c>
      <c r="CP159" t="s">
        <v>36520</v>
      </c>
      <c r="CQ159" t="s">
        <v>36132</v>
      </c>
      <c r="CR159" t="s">
        <v>36132</v>
      </c>
      <c r="CS159">
        <v>0</v>
      </c>
      <c r="CT159">
        <v>0</v>
      </c>
      <c r="CU159" t="s">
        <v>36923</v>
      </c>
      <c r="CV159" t="s">
        <v>36924</v>
      </c>
      <c r="CW159" t="s">
        <v>36547</v>
      </c>
      <c r="CX159" t="s">
        <v>36925</v>
      </c>
      <c r="CY159" t="s">
        <v>36926</v>
      </c>
      <c r="CZ159" t="s">
        <v>36588</v>
      </c>
      <c r="DA159" t="s">
        <v>36582</v>
      </c>
      <c r="DB159" t="s">
        <v>36131</v>
      </c>
      <c r="DC159" t="s">
        <v>36524</v>
      </c>
      <c r="DD159" t="s">
        <v>36524</v>
      </c>
      <c r="DE159" t="s">
        <v>36927</v>
      </c>
      <c r="DF159" t="s">
        <v>36131</v>
      </c>
      <c r="DG159" t="s">
        <v>36131</v>
      </c>
    </row>
    <row r="160" spans="1:111" x14ac:dyDescent="0.2">
      <c r="A160" t="s">
        <v>1148</v>
      </c>
      <c r="B160" t="s">
        <v>36131</v>
      </c>
      <c r="C160" t="s">
        <v>1229</v>
      </c>
      <c r="D160" t="s">
        <v>14994</v>
      </c>
      <c r="E160" t="s">
        <v>36305</v>
      </c>
      <c r="F160" t="s">
        <v>32225</v>
      </c>
      <c r="G160">
        <v>405776</v>
      </c>
      <c r="H160">
        <v>157</v>
      </c>
      <c r="I160">
        <v>27</v>
      </c>
      <c r="J160">
        <v>3</v>
      </c>
      <c r="K160">
        <f t="shared" si="2"/>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36517</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t="s">
        <v>36517</v>
      </c>
      <c r="BH160" t="s">
        <v>36517</v>
      </c>
      <c r="BI160" t="s">
        <v>36517</v>
      </c>
      <c r="BJ160" t="s">
        <v>36517</v>
      </c>
      <c r="BK160" t="s">
        <v>36517</v>
      </c>
      <c r="BL160">
        <v>0</v>
      </c>
      <c r="BM160">
        <v>0</v>
      </c>
      <c r="BN160">
        <v>0</v>
      </c>
      <c r="BO160">
        <v>0</v>
      </c>
      <c r="BP160">
        <v>0</v>
      </c>
      <c r="BQ160" t="s">
        <v>36578</v>
      </c>
      <c r="BR160" t="s">
        <v>36578</v>
      </c>
      <c r="BS160" t="s">
        <v>36578</v>
      </c>
      <c r="BT160" t="s">
        <v>36578</v>
      </c>
      <c r="BU160" t="s">
        <v>36578</v>
      </c>
      <c r="BV160" t="s">
        <v>36578</v>
      </c>
      <c r="BW160" t="s">
        <v>36578</v>
      </c>
      <c r="BX160" t="s">
        <v>36578</v>
      </c>
      <c r="BY160">
        <v>0</v>
      </c>
      <c r="BZ160">
        <v>0</v>
      </c>
      <c r="CA160" t="s">
        <v>36928</v>
      </c>
      <c r="CB160">
        <v>0</v>
      </c>
      <c r="CC160">
        <v>0</v>
      </c>
      <c r="CD160" t="s">
        <v>36131</v>
      </c>
      <c r="CE160" t="s">
        <v>36131</v>
      </c>
      <c r="CF160">
        <v>0</v>
      </c>
      <c r="CG160" t="s">
        <v>36578</v>
      </c>
      <c r="CH160">
        <v>0</v>
      </c>
      <c r="CI160">
        <v>0</v>
      </c>
      <c r="CJ160">
        <v>0</v>
      </c>
      <c r="CK160" t="s">
        <v>36929</v>
      </c>
      <c r="CL160" t="s">
        <v>36929</v>
      </c>
      <c r="CM160">
        <v>0</v>
      </c>
      <c r="CN160">
        <v>0</v>
      </c>
      <c r="CO160" t="s">
        <v>36517</v>
      </c>
      <c r="CP160">
        <v>0</v>
      </c>
      <c r="CQ160">
        <v>0</v>
      </c>
      <c r="CR160">
        <v>0</v>
      </c>
      <c r="CS160">
        <v>0</v>
      </c>
      <c r="CT160">
        <v>0</v>
      </c>
      <c r="CU160">
        <v>0</v>
      </c>
      <c r="CV160">
        <v>0</v>
      </c>
      <c r="CW160">
        <v>0</v>
      </c>
      <c r="CX160">
        <v>0</v>
      </c>
      <c r="CY160">
        <v>0</v>
      </c>
      <c r="CZ160" t="s">
        <v>36513</v>
      </c>
      <c r="DA160">
        <v>0</v>
      </c>
      <c r="DB160" t="s">
        <v>36517</v>
      </c>
      <c r="DC160" t="s">
        <v>36517</v>
      </c>
      <c r="DD160" t="s">
        <v>36517</v>
      </c>
      <c r="DE160">
        <v>0</v>
      </c>
      <c r="DF160" t="s">
        <v>36930</v>
      </c>
      <c r="DG160" t="s">
        <v>36931</v>
      </c>
    </row>
    <row r="161" spans="1:111" x14ac:dyDescent="0.2">
      <c r="A161" t="s">
        <v>1148</v>
      </c>
      <c r="B161" t="s">
        <v>36131</v>
      </c>
      <c r="C161" t="s">
        <v>1229</v>
      </c>
      <c r="D161" t="s">
        <v>14994</v>
      </c>
      <c r="E161" t="s">
        <v>32217</v>
      </c>
      <c r="F161" t="s">
        <v>32220</v>
      </c>
      <c r="G161">
        <v>411552</v>
      </c>
      <c r="H161">
        <v>158</v>
      </c>
      <c r="I161">
        <v>49</v>
      </c>
      <c r="J161">
        <v>4</v>
      </c>
      <c r="K161">
        <f t="shared" si="2"/>
        <v>0</v>
      </c>
      <c r="L161">
        <v>0</v>
      </c>
      <c r="M161">
        <v>0</v>
      </c>
      <c r="N161">
        <v>0</v>
      </c>
      <c r="O161">
        <v>0</v>
      </c>
      <c r="P161">
        <v>0</v>
      </c>
      <c r="Q161">
        <v>0</v>
      </c>
      <c r="R161">
        <v>0</v>
      </c>
      <c r="S161">
        <v>0</v>
      </c>
      <c r="T161">
        <v>0</v>
      </c>
      <c r="U161">
        <v>0</v>
      </c>
      <c r="V161">
        <v>0</v>
      </c>
      <c r="W161">
        <v>0</v>
      </c>
      <c r="X161" t="s">
        <v>36121</v>
      </c>
      <c r="Y161">
        <v>0</v>
      </c>
      <c r="Z161">
        <v>0</v>
      </c>
      <c r="AA161">
        <v>0</v>
      </c>
      <c r="AB161">
        <v>0</v>
      </c>
      <c r="AC161">
        <v>0</v>
      </c>
      <c r="AD161" t="s">
        <v>36131</v>
      </c>
      <c r="AE161" t="s">
        <v>36131</v>
      </c>
      <c r="AF161" t="s">
        <v>36131</v>
      </c>
      <c r="AG161" t="s">
        <v>36131</v>
      </c>
      <c r="AH161">
        <v>0</v>
      </c>
      <c r="AI161">
        <v>0</v>
      </c>
      <c r="AJ161" t="s">
        <v>36131</v>
      </c>
      <c r="AK161">
        <v>0</v>
      </c>
      <c r="AL161" t="s">
        <v>36131</v>
      </c>
      <c r="AM161">
        <v>0</v>
      </c>
      <c r="AN161" t="s">
        <v>36131</v>
      </c>
      <c r="AO161" t="s">
        <v>36131</v>
      </c>
      <c r="AP161">
        <v>0</v>
      </c>
      <c r="AQ161" t="s">
        <v>36131</v>
      </c>
      <c r="AR161">
        <v>0</v>
      </c>
      <c r="AS161">
        <v>0</v>
      </c>
      <c r="AT161" t="s">
        <v>36120</v>
      </c>
      <c r="AU161">
        <v>0</v>
      </c>
      <c r="AV161">
        <v>0</v>
      </c>
      <c r="AW161" t="s">
        <v>36131</v>
      </c>
      <c r="AX161">
        <v>0</v>
      </c>
      <c r="AY161">
        <v>0</v>
      </c>
      <c r="AZ161" t="s">
        <v>36131</v>
      </c>
      <c r="BA161">
        <v>0</v>
      </c>
      <c r="BB161">
        <v>0</v>
      </c>
      <c r="BC161">
        <v>0</v>
      </c>
      <c r="BD161">
        <v>0</v>
      </c>
      <c r="BE161">
        <v>0</v>
      </c>
      <c r="BF161" t="s">
        <v>36121</v>
      </c>
      <c r="BG161" t="s">
        <v>36131</v>
      </c>
      <c r="BH161" t="s">
        <v>36131</v>
      </c>
      <c r="BI161" t="s">
        <v>36131</v>
      </c>
      <c r="BJ161" t="s">
        <v>36131</v>
      </c>
      <c r="BK161" t="s">
        <v>36131</v>
      </c>
      <c r="BL161">
        <v>0</v>
      </c>
      <c r="BM161" t="s">
        <v>36131</v>
      </c>
      <c r="BN161">
        <v>0</v>
      </c>
      <c r="BO161" t="s">
        <v>36131</v>
      </c>
      <c r="BP161" t="s">
        <v>36131</v>
      </c>
      <c r="BQ161" t="s">
        <v>36131</v>
      </c>
      <c r="BR161" t="s">
        <v>36131</v>
      </c>
      <c r="BS161" t="s">
        <v>36131</v>
      </c>
      <c r="BT161" t="s">
        <v>36131</v>
      </c>
      <c r="BU161" t="s">
        <v>36131</v>
      </c>
      <c r="BV161" t="s">
        <v>36131</v>
      </c>
      <c r="BW161" t="s">
        <v>36131</v>
      </c>
      <c r="BX161" t="s">
        <v>36123</v>
      </c>
      <c r="BY161" t="s">
        <v>36131</v>
      </c>
      <c r="BZ161" t="s">
        <v>36131</v>
      </c>
      <c r="CA161" t="s">
        <v>36131</v>
      </c>
      <c r="CB161">
        <v>0</v>
      </c>
      <c r="CC161" t="s">
        <v>36131</v>
      </c>
      <c r="CD161" t="s">
        <v>36131</v>
      </c>
      <c r="CE161" t="s">
        <v>36131</v>
      </c>
      <c r="CF161">
        <v>0</v>
      </c>
      <c r="CG161">
        <v>0</v>
      </c>
      <c r="CH161">
        <v>0</v>
      </c>
      <c r="CI161">
        <v>0</v>
      </c>
      <c r="CJ161">
        <v>0</v>
      </c>
      <c r="CK161">
        <v>0</v>
      </c>
      <c r="CL161">
        <v>0</v>
      </c>
      <c r="CM161">
        <v>0</v>
      </c>
      <c r="CN161" t="s">
        <v>36131</v>
      </c>
      <c r="CO161">
        <v>0</v>
      </c>
      <c r="CP161" t="s">
        <v>36131</v>
      </c>
      <c r="CQ161" t="s">
        <v>36131</v>
      </c>
      <c r="CR161" t="s">
        <v>36131</v>
      </c>
      <c r="CS161">
        <v>0</v>
      </c>
      <c r="CT161">
        <v>0</v>
      </c>
      <c r="CU161" t="s">
        <v>36131</v>
      </c>
      <c r="CV161" t="s">
        <v>36131</v>
      </c>
      <c r="CW161" t="s">
        <v>36131</v>
      </c>
      <c r="CX161" t="s">
        <v>36131</v>
      </c>
      <c r="CY161">
        <v>0</v>
      </c>
      <c r="CZ161">
        <v>0</v>
      </c>
      <c r="DA161" t="s">
        <v>36507</v>
      </c>
      <c r="DB161">
        <v>0</v>
      </c>
      <c r="DC161" t="s">
        <v>36131</v>
      </c>
      <c r="DD161" t="s">
        <v>36131</v>
      </c>
      <c r="DE161" t="s">
        <v>36131</v>
      </c>
      <c r="DF161" t="s">
        <v>36932</v>
      </c>
      <c r="DG161">
        <v>0</v>
      </c>
    </row>
    <row r="162" spans="1:111" x14ac:dyDescent="0.2">
      <c r="A162" t="s">
        <v>230</v>
      </c>
      <c r="B162" t="s">
        <v>36131</v>
      </c>
      <c r="C162" t="s">
        <v>1229</v>
      </c>
      <c r="D162" t="s">
        <v>14994</v>
      </c>
      <c r="E162" t="s">
        <v>32210</v>
      </c>
      <c r="F162" t="s">
        <v>36306</v>
      </c>
      <c r="G162">
        <v>419527</v>
      </c>
      <c r="H162">
        <v>159</v>
      </c>
      <c r="I162">
        <v>21</v>
      </c>
      <c r="J162">
        <v>2</v>
      </c>
      <c r="K162">
        <f t="shared" si="2"/>
        <v>0</v>
      </c>
      <c r="L162">
        <v>0</v>
      </c>
      <c r="M162" t="s">
        <v>36132</v>
      </c>
      <c r="N162">
        <v>0</v>
      </c>
      <c r="O162">
        <v>0</v>
      </c>
      <c r="P162">
        <v>0</v>
      </c>
      <c r="Q162">
        <v>0</v>
      </c>
      <c r="R162">
        <v>0</v>
      </c>
      <c r="S162">
        <v>0</v>
      </c>
      <c r="T162">
        <v>0</v>
      </c>
      <c r="U162">
        <v>0</v>
      </c>
      <c r="V162">
        <v>0</v>
      </c>
      <c r="W162">
        <v>0</v>
      </c>
      <c r="X162">
        <v>0</v>
      </c>
      <c r="Y162">
        <v>0</v>
      </c>
      <c r="Z162">
        <v>0</v>
      </c>
      <c r="AA162">
        <v>0</v>
      </c>
      <c r="AB162">
        <v>0</v>
      </c>
      <c r="AC162">
        <v>0</v>
      </c>
      <c r="AD162" t="s">
        <v>36517</v>
      </c>
      <c r="AE162" t="s">
        <v>36517</v>
      </c>
      <c r="AF162" t="s">
        <v>36517</v>
      </c>
      <c r="AG162" t="s">
        <v>36517</v>
      </c>
      <c r="AH162">
        <v>0</v>
      </c>
      <c r="AI162">
        <v>0</v>
      </c>
      <c r="AJ162">
        <v>0</v>
      </c>
      <c r="AK162">
        <v>0</v>
      </c>
      <c r="AL162">
        <v>0</v>
      </c>
      <c r="AM162">
        <v>0</v>
      </c>
      <c r="AN162">
        <v>0</v>
      </c>
      <c r="AO162">
        <v>0</v>
      </c>
      <c r="AP162">
        <v>0</v>
      </c>
      <c r="AQ162" t="s">
        <v>36132</v>
      </c>
      <c r="AR162">
        <v>0</v>
      </c>
      <c r="AS162">
        <v>0</v>
      </c>
      <c r="AT162">
        <v>0</v>
      </c>
      <c r="AU162">
        <v>0</v>
      </c>
      <c r="AV162">
        <v>0</v>
      </c>
      <c r="AW162" t="s">
        <v>36132</v>
      </c>
      <c r="AX162">
        <v>0</v>
      </c>
      <c r="AY162">
        <v>0</v>
      </c>
      <c r="AZ162">
        <v>0</v>
      </c>
      <c r="BA162">
        <v>0</v>
      </c>
      <c r="BB162">
        <v>0</v>
      </c>
      <c r="BC162">
        <v>0</v>
      </c>
      <c r="BD162" t="s">
        <v>36132</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t="s">
        <v>36933</v>
      </c>
      <c r="CT162" t="s">
        <v>36933</v>
      </c>
      <c r="CU162" t="s">
        <v>36131</v>
      </c>
      <c r="CV162" t="s">
        <v>36120</v>
      </c>
      <c r="CW162">
        <v>0</v>
      </c>
      <c r="CX162" t="s">
        <v>36131</v>
      </c>
      <c r="CY162" t="s">
        <v>36131</v>
      </c>
      <c r="CZ162" t="s">
        <v>36132</v>
      </c>
      <c r="DA162">
        <v>0</v>
      </c>
      <c r="DB162" t="s">
        <v>36132</v>
      </c>
      <c r="DC162" t="s">
        <v>36593</v>
      </c>
      <c r="DD162" t="s">
        <v>36561</v>
      </c>
      <c r="DE162" t="s">
        <v>36517</v>
      </c>
      <c r="DF162" t="s">
        <v>36131</v>
      </c>
      <c r="DG162" t="s">
        <v>36131</v>
      </c>
    </row>
    <row r="163" spans="1:111" x14ac:dyDescent="0.2">
      <c r="A163" t="s">
        <v>345</v>
      </c>
      <c r="B163" t="s">
        <v>36513</v>
      </c>
      <c r="C163" t="s">
        <v>1229</v>
      </c>
      <c r="D163" t="s">
        <v>14994</v>
      </c>
      <c r="E163" t="s">
        <v>32198</v>
      </c>
      <c r="F163" t="s">
        <v>32204</v>
      </c>
      <c r="G163">
        <v>440063</v>
      </c>
      <c r="H163">
        <v>160</v>
      </c>
      <c r="I163">
        <v>7</v>
      </c>
      <c r="J163">
        <v>4</v>
      </c>
      <c r="K163">
        <f t="shared" si="2"/>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t="s">
        <v>36132</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t="s">
        <v>36120</v>
      </c>
      <c r="CC163" t="s">
        <v>36120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t="s">
        <v>36122</v>
      </c>
      <c r="CX163">
        <v>0</v>
      </c>
      <c r="CY163">
        <v>0</v>
      </c>
      <c r="CZ163">
        <v>0</v>
      </c>
      <c r="DA163">
        <v>0</v>
      </c>
      <c r="DB163" t="s">
        <v>36123</v>
      </c>
      <c r="DC163">
        <v>0</v>
      </c>
      <c r="DD163">
        <v>0</v>
      </c>
      <c r="DE163">
        <v>0</v>
      </c>
      <c r="DF163" t="s">
        <v>36513</v>
      </c>
      <c r="DG163" t="s">
        <v>36513</v>
      </c>
    </row>
    <row r="164" spans="1:111" x14ac:dyDescent="0.2">
      <c r="A164" t="s">
        <v>1165</v>
      </c>
      <c r="B164" t="s">
        <v>36513</v>
      </c>
      <c r="C164" t="s">
        <v>1229</v>
      </c>
      <c r="D164" t="s">
        <v>14994</v>
      </c>
      <c r="E164" t="s">
        <v>36335</v>
      </c>
      <c r="F164" t="s">
        <v>28393</v>
      </c>
      <c r="G164">
        <v>475999</v>
      </c>
      <c r="H164">
        <v>161</v>
      </c>
      <c r="I164">
        <v>2</v>
      </c>
      <c r="J164">
        <v>0</v>
      </c>
      <c r="K164">
        <f t="shared" si="2"/>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t="s">
        <v>36513</v>
      </c>
      <c r="CT164" t="s">
        <v>36513</v>
      </c>
      <c r="CU164">
        <v>0</v>
      </c>
      <c r="CV164">
        <v>0</v>
      </c>
      <c r="CW164">
        <v>0</v>
      </c>
      <c r="CX164">
        <v>0</v>
      </c>
      <c r="CY164">
        <v>0</v>
      </c>
      <c r="CZ164">
        <v>0</v>
      </c>
      <c r="DA164">
        <v>0</v>
      </c>
      <c r="DB164">
        <v>0</v>
      </c>
      <c r="DC164">
        <v>0</v>
      </c>
      <c r="DD164">
        <v>0</v>
      </c>
      <c r="DE164">
        <v>0</v>
      </c>
      <c r="DF164">
        <v>0</v>
      </c>
      <c r="DG164">
        <v>0</v>
      </c>
    </row>
    <row r="165" spans="1:111" x14ac:dyDescent="0.2">
      <c r="A165" t="s">
        <v>531</v>
      </c>
      <c r="B165" t="s">
        <v>36131</v>
      </c>
      <c r="C165" t="s">
        <v>1229</v>
      </c>
      <c r="D165" t="s">
        <v>14994</v>
      </c>
      <c r="E165" t="s">
        <v>36934</v>
      </c>
      <c r="F165" t="s">
        <v>36307</v>
      </c>
      <c r="G165">
        <v>531883</v>
      </c>
      <c r="H165">
        <v>162</v>
      </c>
      <c r="I165">
        <v>8</v>
      </c>
      <c r="J165">
        <v>1</v>
      </c>
      <c r="K165">
        <f t="shared" si="2"/>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t="s">
        <v>36131</v>
      </c>
      <c r="AI165">
        <v>0</v>
      </c>
      <c r="AJ165">
        <v>0</v>
      </c>
      <c r="AK165">
        <v>0</v>
      </c>
      <c r="AL165">
        <v>0</v>
      </c>
      <c r="AM165">
        <v>0</v>
      </c>
      <c r="AN165">
        <v>0</v>
      </c>
      <c r="AO165">
        <v>0</v>
      </c>
      <c r="AP165">
        <v>0</v>
      </c>
      <c r="AQ165">
        <v>0</v>
      </c>
      <c r="AR165">
        <v>0</v>
      </c>
      <c r="AS165">
        <v>0</v>
      </c>
      <c r="AT165">
        <v>0</v>
      </c>
      <c r="AU165">
        <v>0</v>
      </c>
      <c r="AV165">
        <v>0</v>
      </c>
      <c r="AW165">
        <v>0</v>
      </c>
      <c r="AX165">
        <v>0</v>
      </c>
      <c r="AY165">
        <v>0</v>
      </c>
      <c r="AZ165" t="s">
        <v>36120</v>
      </c>
      <c r="BA165">
        <v>0</v>
      </c>
      <c r="BB165">
        <v>0</v>
      </c>
      <c r="BC165">
        <v>0</v>
      </c>
      <c r="BD165">
        <v>0</v>
      </c>
      <c r="BE165">
        <v>0</v>
      </c>
      <c r="BF165">
        <v>0</v>
      </c>
      <c r="BG165">
        <v>0</v>
      </c>
      <c r="BH165">
        <v>0</v>
      </c>
      <c r="BI165">
        <v>0</v>
      </c>
      <c r="BJ165">
        <v>0</v>
      </c>
      <c r="BK165">
        <v>0</v>
      </c>
      <c r="BL165">
        <v>0</v>
      </c>
      <c r="BM165">
        <v>0</v>
      </c>
      <c r="BN165" t="s">
        <v>36131</v>
      </c>
      <c r="BO165" t="s">
        <v>36132</v>
      </c>
      <c r="BP165">
        <v>0</v>
      </c>
      <c r="BQ165" t="s">
        <v>36131</v>
      </c>
      <c r="BR165">
        <v>0</v>
      </c>
      <c r="BS165">
        <v>0</v>
      </c>
      <c r="BT165">
        <v>0</v>
      </c>
      <c r="BU165">
        <v>0</v>
      </c>
      <c r="BV165">
        <v>0</v>
      </c>
      <c r="BW165">
        <v>0</v>
      </c>
      <c r="BX165">
        <v>0</v>
      </c>
      <c r="BY165" t="s">
        <v>36132</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t="s">
        <v>36131</v>
      </c>
      <c r="DB165">
        <v>0</v>
      </c>
      <c r="DC165">
        <v>0</v>
      </c>
      <c r="DD165">
        <v>0</v>
      </c>
      <c r="DE165" t="s">
        <v>36131</v>
      </c>
      <c r="DF165">
        <v>0</v>
      </c>
      <c r="DG165">
        <v>0</v>
      </c>
    </row>
    <row r="166" spans="1:111" x14ac:dyDescent="0.2">
      <c r="A166" t="s">
        <v>1148</v>
      </c>
      <c r="B166" t="s">
        <v>36131</v>
      </c>
      <c r="C166" t="s">
        <v>1229</v>
      </c>
      <c r="D166" t="s">
        <v>14994</v>
      </c>
      <c r="E166" t="s">
        <v>36308</v>
      </c>
      <c r="F166" t="s">
        <v>32420</v>
      </c>
      <c r="G166">
        <v>542203</v>
      </c>
      <c r="H166">
        <v>163</v>
      </c>
      <c r="I166">
        <v>100</v>
      </c>
      <c r="J166">
        <v>11</v>
      </c>
      <c r="K166">
        <f t="shared" si="2"/>
        <v>0</v>
      </c>
      <c r="L166" t="s">
        <v>36131</v>
      </c>
      <c r="M166" t="s">
        <v>36131</v>
      </c>
      <c r="N166" t="s">
        <v>36131</v>
      </c>
      <c r="O166" t="s">
        <v>36131</v>
      </c>
      <c r="P166" t="s">
        <v>36131</v>
      </c>
      <c r="Q166" t="s">
        <v>36131</v>
      </c>
      <c r="R166" t="s">
        <v>36131</v>
      </c>
      <c r="S166" t="s">
        <v>36131</v>
      </c>
      <c r="T166" t="s">
        <v>36131</v>
      </c>
      <c r="U166" t="s">
        <v>36131</v>
      </c>
      <c r="V166" t="s">
        <v>36131</v>
      </c>
      <c r="W166" t="s">
        <v>36131</v>
      </c>
      <c r="X166" t="s">
        <v>36131</v>
      </c>
      <c r="Y166" t="s">
        <v>36131</v>
      </c>
      <c r="Z166" t="s">
        <v>36131</v>
      </c>
      <c r="AA166" t="s">
        <v>36131</v>
      </c>
      <c r="AB166" t="s">
        <v>36131</v>
      </c>
      <c r="AC166" t="s">
        <v>36131</v>
      </c>
      <c r="AD166" t="s">
        <v>36131</v>
      </c>
      <c r="AE166" t="s">
        <v>36525</v>
      </c>
      <c r="AF166" t="s">
        <v>36131</v>
      </c>
      <c r="AG166" t="s">
        <v>36131</v>
      </c>
      <c r="AH166" t="s">
        <v>36935</v>
      </c>
      <c r="AI166" t="s">
        <v>36131</v>
      </c>
      <c r="AJ166" t="s">
        <v>36516</v>
      </c>
      <c r="AK166" t="s">
        <v>36131</v>
      </c>
      <c r="AL166" t="s">
        <v>36131</v>
      </c>
      <c r="AM166" t="s">
        <v>36131</v>
      </c>
      <c r="AN166" t="s">
        <v>36131</v>
      </c>
      <c r="AO166" t="s">
        <v>36131</v>
      </c>
      <c r="AP166" t="s">
        <v>36131</v>
      </c>
      <c r="AQ166" t="s">
        <v>36131</v>
      </c>
      <c r="AR166" t="s">
        <v>36131</v>
      </c>
      <c r="AS166" t="s">
        <v>36131</v>
      </c>
      <c r="AT166" t="s">
        <v>36516</v>
      </c>
      <c r="AU166" t="s">
        <v>36131</v>
      </c>
      <c r="AV166" t="s">
        <v>36131</v>
      </c>
      <c r="AW166" t="s">
        <v>36131</v>
      </c>
      <c r="AX166" t="s">
        <v>36131</v>
      </c>
      <c r="AY166" t="s">
        <v>36131</v>
      </c>
      <c r="AZ166" t="s">
        <v>36131</v>
      </c>
      <c r="BA166" t="s">
        <v>36131</v>
      </c>
      <c r="BB166" t="s">
        <v>36131</v>
      </c>
      <c r="BC166" t="s">
        <v>36131</v>
      </c>
      <c r="BD166" t="s">
        <v>36131</v>
      </c>
      <c r="BE166" t="s">
        <v>36131</v>
      </c>
      <c r="BF166" t="s">
        <v>36516</v>
      </c>
      <c r="BG166" t="s">
        <v>36516</v>
      </c>
      <c r="BH166" t="s">
        <v>36516</v>
      </c>
      <c r="BI166" t="s">
        <v>36516</v>
      </c>
      <c r="BJ166" t="s">
        <v>36516</v>
      </c>
      <c r="BK166" t="s">
        <v>36516</v>
      </c>
      <c r="BL166" t="s">
        <v>36507</v>
      </c>
      <c r="BM166" t="s">
        <v>36131</v>
      </c>
      <c r="BN166" t="s">
        <v>36131</v>
      </c>
      <c r="BO166" t="s">
        <v>36131</v>
      </c>
      <c r="BP166" t="s">
        <v>36537</v>
      </c>
      <c r="BQ166" t="s">
        <v>36131</v>
      </c>
      <c r="BR166" t="s">
        <v>36131</v>
      </c>
      <c r="BS166" t="s">
        <v>36131</v>
      </c>
      <c r="BT166" t="s">
        <v>36131</v>
      </c>
      <c r="BU166" t="s">
        <v>36131</v>
      </c>
      <c r="BV166" t="s">
        <v>36131</v>
      </c>
      <c r="BW166" t="s">
        <v>36131</v>
      </c>
      <c r="BX166" t="s">
        <v>36131</v>
      </c>
      <c r="BY166" t="s">
        <v>36131</v>
      </c>
      <c r="BZ166" t="s">
        <v>36131</v>
      </c>
      <c r="CA166" t="s">
        <v>36131</v>
      </c>
      <c r="CB166" t="s">
        <v>36507</v>
      </c>
      <c r="CC166" t="s">
        <v>36507</v>
      </c>
      <c r="CD166" t="s">
        <v>36527</v>
      </c>
      <c r="CE166" t="s">
        <v>36527</v>
      </c>
      <c r="CF166" t="s">
        <v>36131</v>
      </c>
      <c r="CG166" t="s">
        <v>36131</v>
      </c>
      <c r="CH166" t="s">
        <v>36131</v>
      </c>
      <c r="CI166" t="s">
        <v>36131</v>
      </c>
      <c r="CJ166" t="s">
        <v>36131</v>
      </c>
      <c r="CK166" t="s">
        <v>36131</v>
      </c>
      <c r="CL166" t="s">
        <v>36131</v>
      </c>
      <c r="CM166" t="s">
        <v>36131</v>
      </c>
      <c r="CN166" t="s">
        <v>36131</v>
      </c>
      <c r="CO166" t="s">
        <v>36553</v>
      </c>
      <c r="CP166" t="s">
        <v>36131</v>
      </c>
      <c r="CQ166" t="s">
        <v>36131</v>
      </c>
      <c r="CR166" t="s">
        <v>36131</v>
      </c>
      <c r="CS166" t="s">
        <v>36131</v>
      </c>
      <c r="CT166" t="s">
        <v>36131</v>
      </c>
      <c r="CU166" t="s">
        <v>36507</v>
      </c>
      <c r="CV166" t="s">
        <v>36522</v>
      </c>
      <c r="CW166" t="s">
        <v>36507</v>
      </c>
      <c r="CX166" t="s">
        <v>36507</v>
      </c>
      <c r="CY166" t="s">
        <v>36131</v>
      </c>
      <c r="CZ166" t="s">
        <v>36507</v>
      </c>
      <c r="DA166" t="s">
        <v>36131</v>
      </c>
      <c r="DB166" t="s">
        <v>36131</v>
      </c>
      <c r="DC166" t="s">
        <v>36131</v>
      </c>
      <c r="DD166" t="s">
        <v>36131</v>
      </c>
      <c r="DE166" t="s">
        <v>36507</v>
      </c>
      <c r="DF166" t="s">
        <v>36527</v>
      </c>
      <c r="DG166" t="s">
        <v>36527</v>
      </c>
    </row>
    <row r="167" spans="1:111" x14ac:dyDescent="0.2">
      <c r="A167" t="s">
        <v>812</v>
      </c>
      <c r="B167" t="s">
        <v>36131</v>
      </c>
      <c r="C167" t="s">
        <v>1229</v>
      </c>
      <c r="D167" t="s">
        <v>14994</v>
      </c>
      <c r="E167" t="s">
        <v>32431</v>
      </c>
      <c r="F167" t="s">
        <v>36309</v>
      </c>
      <c r="G167">
        <v>545681</v>
      </c>
      <c r="H167">
        <v>164</v>
      </c>
      <c r="I167">
        <v>3</v>
      </c>
      <c r="J167">
        <v>2</v>
      </c>
      <c r="K167">
        <f t="shared" si="2"/>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t="s">
        <v>36131</v>
      </c>
      <c r="CA167">
        <v>0</v>
      </c>
      <c r="CB167" t="s">
        <v>36516</v>
      </c>
      <c r="CC167" t="s">
        <v>36516</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row>
    <row r="168" spans="1:111" x14ac:dyDescent="0.2">
      <c r="A168" t="s">
        <v>835</v>
      </c>
      <c r="B168" t="s">
        <v>36132</v>
      </c>
      <c r="C168" t="s">
        <v>1229</v>
      </c>
      <c r="D168" t="s">
        <v>14994</v>
      </c>
      <c r="E168" t="s">
        <v>36936</v>
      </c>
      <c r="F168" t="s">
        <v>36382</v>
      </c>
      <c r="G168">
        <v>555812</v>
      </c>
      <c r="H168">
        <v>165</v>
      </c>
      <c r="I168">
        <v>1</v>
      </c>
      <c r="J168">
        <v>0</v>
      </c>
      <c r="K168">
        <f t="shared" si="2"/>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t="s">
        <v>36132</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row>
    <row r="169" spans="1:111" x14ac:dyDescent="0.2">
      <c r="A169" t="s">
        <v>1148</v>
      </c>
      <c r="B169" t="s">
        <v>36120</v>
      </c>
      <c r="C169" t="s">
        <v>1587</v>
      </c>
      <c r="D169" t="s">
        <v>14994</v>
      </c>
      <c r="E169" t="s">
        <v>28248</v>
      </c>
      <c r="F169" t="s">
        <v>36310</v>
      </c>
      <c r="G169">
        <v>575398</v>
      </c>
      <c r="H169">
        <v>166</v>
      </c>
      <c r="I169">
        <v>70</v>
      </c>
      <c r="J169">
        <v>19</v>
      </c>
      <c r="K169">
        <f t="shared" si="2"/>
        <v>0</v>
      </c>
      <c r="L169" t="s">
        <v>36132</v>
      </c>
      <c r="M169" t="s">
        <v>36132</v>
      </c>
      <c r="N169" t="s">
        <v>36132</v>
      </c>
      <c r="O169" t="s">
        <v>36572</v>
      </c>
      <c r="P169" t="s">
        <v>36132</v>
      </c>
      <c r="Q169" t="s">
        <v>36132</v>
      </c>
      <c r="R169" t="s">
        <v>36132</v>
      </c>
      <c r="S169" t="s">
        <v>36132</v>
      </c>
      <c r="T169" t="s">
        <v>36132</v>
      </c>
      <c r="U169" t="s">
        <v>36132</v>
      </c>
      <c r="V169" t="s">
        <v>36132</v>
      </c>
      <c r="W169">
        <v>0</v>
      </c>
      <c r="X169" t="s">
        <v>36132</v>
      </c>
      <c r="Y169" t="s">
        <v>36132</v>
      </c>
      <c r="Z169" t="s">
        <v>36132</v>
      </c>
      <c r="AA169">
        <v>0</v>
      </c>
      <c r="AB169">
        <v>0</v>
      </c>
      <c r="AC169">
        <v>0</v>
      </c>
      <c r="AD169" t="s">
        <v>36132</v>
      </c>
      <c r="AE169" t="s">
        <v>36132</v>
      </c>
      <c r="AF169" t="s">
        <v>36132</v>
      </c>
      <c r="AG169" t="s">
        <v>36132</v>
      </c>
      <c r="AH169" t="s">
        <v>36132</v>
      </c>
      <c r="AI169">
        <v>0</v>
      </c>
      <c r="AJ169" t="s">
        <v>36524</v>
      </c>
      <c r="AK169">
        <v>0</v>
      </c>
      <c r="AL169" t="s">
        <v>36132</v>
      </c>
      <c r="AM169" t="s">
        <v>36132</v>
      </c>
      <c r="AN169" t="s">
        <v>36132</v>
      </c>
      <c r="AO169" t="s">
        <v>36132</v>
      </c>
      <c r="AP169">
        <v>0</v>
      </c>
      <c r="AQ169" t="s">
        <v>36127</v>
      </c>
      <c r="AR169" t="s">
        <v>36132</v>
      </c>
      <c r="AS169" t="s">
        <v>36132</v>
      </c>
      <c r="AT169" t="s">
        <v>36132</v>
      </c>
      <c r="AU169" t="s">
        <v>36132</v>
      </c>
      <c r="AV169">
        <v>0</v>
      </c>
      <c r="AW169">
        <v>0</v>
      </c>
      <c r="AX169" t="s">
        <v>36517</v>
      </c>
      <c r="AY169" t="s">
        <v>36517</v>
      </c>
      <c r="AZ169" t="s">
        <v>36716</v>
      </c>
      <c r="BA169" t="s">
        <v>36524</v>
      </c>
      <c r="BB169" t="s">
        <v>36524</v>
      </c>
      <c r="BC169" t="s">
        <v>36524</v>
      </c>
      <c r="BD169" t="s">
        <v>36517</v>
      </c>
      <c r="BE169" t="s">
        <v>36132</v>
      </c>
      <c r="BF169" t="s">
        <v>36892</v>
      </c>
      <c r="BG169" t="s">
        <v>36892</v>
      </c>
      <c r="BH169" t="s">
        <v>36892</v>
      </c>
      <c r="BI169" t="s">
        <v>36892</v>
      </c>
      <c r="BJ169" t="s">
        <v>36892</v>
      </c>
      <c r="BK169" t="s">
        <v>36892</v>
      </c>
      <c r="BL169" t="s">
        <v>36121</v>
      </c>
      <c r="BM169" t="s">
        <v>36132</v>
      </c>
      <c r="BN169" t="s">
        <v>36132</v>
      </c>
      <c r="BO169" t="s">
        <v>36132</v>
      </c>
      <c r="BP169">
        <v>0</v>
      </c>
      <c r="BQ169">
        <v>0</v>
      </c>
      <c r="BR169">
        <v>0</v>
      </c>
      <c r="BS169">
        <v>0</v>
      </c>
      <c r="BT169" t="s">
        <v>36121</v>
      </c>
      <c r="BU169">
        <v>0</v>
      </c>
      <c r="BV169">
        <v>0</v>
      </c>
      <c r="BW169">
        <v>0</v>
      </c>
      <c r="BX169">
        <v>0</v>
      </c>
      <c r="BY169">
        <v>0</v>
      </c>
      <c r="BZ169">
        <v>0</v>
      </c>
      <c r="CA169">
        <v>0</v>
      </c>
      <c r="CB169" t="s">
        <v>36131</v>
      </c>
      <c r="CC169" t="s">
        <v>36131</v>
      </c>
      <c r="CD169" t="s">
        <v>36131</v>
      </c>
      <c r="CE169" t="s">
        <v>36131</v>
      </c>
      <c r="CF169">
        <v>0</v>
      </c>
      <c r="CG169" t="s">
        <v>36120</v>
      </c>
      <c r="CH169" t="s">
        <v>36120</v>
      </c>
      <c r="CI169" t="s">
        <v>36120</v>
      </c>
      <c r="CJ169" t="s">
        <v>36120</v>
      </c>
      <c r="CK169" t="s">
        <v>36132</v>
      </c>
      <c r="CL169" t="s">
        <v>36122</v>
      </c>
      <c r="CM169" t="s">
        <v>36122</v>
      </c>
      <c r="CN169">
        <v>0</v>
      </c>
      <c r="CO169" t="s">
        <v>36516</v>
      </c>
      <c r="CP169" t="s">
        <v>36132</v>
      </c>
      <c r="CQ169">
        <v>0</v>
      </c>
      <c r="CR169">
        <v>0</v>
      </c>
      <c r="CS169">
        <v>0</v>
      </c>
      <c r="CT169">
        <v>0</v>
      </c>
      <c r="CU169" t="s">
        <v>36131</v>
      </c>
      <c r="CV169" t="s">
        <v>36122</v>
      </c>
      <c r="CW169">
        <v>0</v>
      </c>
      <c r="CX169" t="s">
        <v>36131</v>
      </c>
      <c r="CY169">
        <v>0</v>
      </c>
      <c r="CZ169">
        <v>0</v>
      </c>
      <c r="DA169">
        <v>0</v>
      </c>
      <c r="DB169" t="s">
        <v>36132</v>
      </c>
      <c r="DC169" t="s">
        <v>36574</v>
      </c>
      <c r="DD169" t="s">
        <v>36574</v>
      </c>
      <c r="DE169" t="s">
        <v>36131</v>
      </c>
      <c r="DF169" t="s">
        <v>36781</v>
      </c>
      <c r="DG169" t="s">
        <v>36517</v>
      </c>
    </row>
    <row r="170" spans="1:111" x14ac:dyDescent="0.2">
      <c r="A170" t="s">
        <v>587</v>
      </c>
      <c r="B170" t="s">
        <v>36131</v>
      </c>
      <c r="C170" t="s">
        <v>1229</v>
      </c>
      <c r="D170" t="s">
        <v>14994</v>
      </c>
      <c r="E170" t="s">
        <v>36937</v>
      </c>
      <c r="F170" t="s">
        <v>32482</v>
      </c>
      <c r="G170">
        <v>618077</v>
      </c>
      <c r="H170">
        <v>167</v>
      </c>
      <c r="I170">
        <v>3</v>
      </c>
      <c r="J170">
        <v>0</v>
      </c>
      <c r="K170">
        <f t="shared" si="2"/>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t="s">
        <v>36131</v>
      </c>
      <c r="BA170" t="s">
        <v>36131</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t="s">
        <v>36131</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row>
    <row r="171" spans="1:111" x14ac:dyDescent="0.2">
      <c r="A171" t="s">
        <v>131</v>
      </c>
      <c r="B171" t="s">
        <v>36131</v>
      </c>
      <c r="C171" t="s">
        <v>1229</v>
      </c>
      <c r="D171" t="s">
        <v>14994</v>
      </c>
      <c r="E171" t="s">
        <v>32490</v>
      </c>
      <c r="F171" t="s">
        <v>32497</v>
      </c>
      <c r="G171">
        <v>662358</v>
      </c>
      <c r="H171">
        <v>168</v>
      </c>
      <c r="I171">
        <v>19</v>
      </c>
      <c r="J171">
        <v>1</v>
      </c>
      <c r="K171">
        <f t="shared" si="2"/>
        <v>0</v>
      </c>
      <c r="L171">
        <v>0</v>
      </c>
      <c r="M171">
        <v>0</v>
      </c>
      <c r="N171">
        <v>0</v>
      </c>
      <c r="O171">
        <v>0</v>
      </c>
      <c r="P171">
        <v>0</v>
      </c>
      <c r="Q171" t="s">
        <v>36131</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t="s">
        <v>36120</v>
      </c>
      <c r="AN171">
        <v>0</v>
      </c>
      <c r="AO171">
        <v>0</v>
      </c>
      <c r="AP171">
        <v>0</v>
      </c>
      <c r="AQ171">
        <v>0</v>
      </c>
      <c r="AR171">
        <v>0</v>
      </c>
      <c r="AS171">
        <v>0</v>
      </c>
      <c r="AT171" t="s">
        <v>36131</v>
      </c>
      <c r="AU171">
        <v>0</v>
      </c>
      <c r="AV171">
        <v>0</v>
      </c>
      <c r="AW171">
        <v>0</v>
      </c>
      <c r="AX171" t="s">
        <v>36131</v>
      </c>
      <c r="AY171" t="s">
        <v>36131</v>
      </c>
      <c r="AZ171" t="s">
        <v>36131</v>
      </c>
      <c r="BA171" t="s">
        <v>36131</v>
      </c>
      <c r="BB171" t="s">
        <v>36131</v>
      </c>
      <c r="BC171" t="s">
        <v>36131</v>
      </c>
      <c r="BD171" t="s">
        <v>36131</v>
      </c>
      <c r="BE171">
        <v>0</v>
      </c>
      <c r="BF171">
        <v>0</v>
      </c>
      <c r="BG171">
        <v>0</v>
      </c>
      <c r="BH171">
        <v>0</v>
      </c>
      <c r="BI171">
        <v>0</v>
      </c>
      <c r="BJ171">
        <v>0</v>
      </c>
      <c r="BK171">
        <v>0</v>
      </c>
      <c r="BL171">
        <v>0</v>
      </c>
      <c r="BM171">
        <v>0</v>
      </c>
      <c r="BN171">
        <v>0</v>
      </c>
      <c r="BO171">
        <v>0</v>
      </c>
      <c r="BP171">
        <v>0</v>
      </c>
      <c r="BQ171">
        <v>0</v>
      </c>
      <c r="BR171">
        <v>0</v>
      </c>
      <c r="BS171">
        <v>0</v>
      </c>
      <c r="BT171">
        <v>0</v>
      </c>
      <c r="BU171" t="s">
        <v>36131</v>
      </c>
      <c r="BV171">
        <v>0</v>
      </c>
      <c r="BW171">
        <v>0</v>
      </c>
      <c r="BX171">
        <v>0</v>
      </c>
      <c r="BY171">
        <v>0</v>
      </c>
      <c r="BZ171" t="s">
        <v>36131</v>
      </c>
      <c r="CA171">
        <v>0</v>
      </c>
      <c r="CB171" t="s">
        <v>36131</v>
      </c>
      <c r="CC171" t="s">
        <v>36131</v>
      </c>
      <c r="CD171" t="s">
        <v>36131</v>
      </c>
      <c r="CE171" t="s">
        <v>36131</v>
      </c>
      <c r="CF171" t="s">
        <v>36131</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t="s">
        <v>36553</v>
      </c>
      <c r="DG171" t="s">
        <v>36131</v>
      </c>
    </row>
    <row r="172" spans="1:111" x14ac:dyDescent="0.2">
      <c r="A172" t="s">
        <v>1148</v>
      </c>
      <c r="B172" t="s">
        <v>36131</v>
      </c>
      <c r="C172" t="s">
        <v>1229</v>
      </c>
      <c r="D172" t="s">
        <v>14994</v>
      </c>
      <c r="E172" t="s">
        <v>36314</v>
      </c>
      <c r="F172" t="s">
        <v>28257</v>
      </c>
      <c r="G172">
        <v>703636</v>
      </c>
      <c r="H172">
        <v>169</v>
      </c>
      <c r="I172">
        <v>100</v>
      </c>
      <c r="J172">
        <v>22</v>
      </c>
      <c r="K172">
        <f t="shared" si="2"/>
        <v>0</v>
      </c>
      <c r="L172" t="s">
        <v>36131</v>
      </c>
      <c r="M172" t="s">
        <v>36131</v>
      </c>
      <c r="N172" t="s">
        <v>36131</v>
      </c>
      <c r="O172" t="s">
        <v>36131</v>
      </c>
      <c r="P172" t="s">
        <v>36131</v>
      </c>
      <c r="Q172" t="s">
        <v>36131</v>
      </c>
      <c r="R172" t="s">
        <v>36131</v>
      </c>
      <c r="S172" t="s">
        <v>36131</v>
      </c>
      <c r="T172" t="s">
        <v>36131</v>
      </c>
      <c r="U172" t="s">
        <v>36131</v>
      </c>
      <c r="V172" t="s">
        <v>36526</v>
      </c>
      <c r="W172" t="s">
        <v>36131</v>
      </c>
      <c r="X172" t="s">
        <v>36131</v>
      </c>
      <c r="Y172" t="s">
        <v>36131</v>
      </c>
      <c r="Z172" t="s">
        <v>36131</v>
      </c>
      <c r="AA172" t="s">
        <v>36548</v>
      </c>
      <c r="AB172" t="s">
        <v>36507</v>
      </c>
      <c r="AC172" t="s">
        <v>36507</v>
      </c>
      <c r="AD172" t="s">
        <v>36507</v>
      </c>
      <c r="AE172" t="s">
        <v>36507</v>
      </c>
      <c r="AF172" t="s">
        <v>36507</v>
      </c>
      <c r="AG172" t="s">
        <v>36507</v>
      </c>
      <c r="AH172" t="s">
        <v>36131</v>
      </c>
      <c r="AI172" t="s">
        <v>36938</v>
      </c>
      <c r="AJ172" t="s">
        <v>36131</v>
      </c>
      <c r="AK172" t="s">
        <v>36131</v>
      </c>
      <c r="AL172" t="s">
        <v>36131</v>
      </c>
      <c r="AM172" t="s">
        <v>36131</v>
      </c>
      <c r="AN172" t="s">
        <v>36553</v>
      </c>
      <c r="AO172" t="s">
        <v>36131</v>
      </c>
      <c r="AP172" t="s">
        <v>36131</v>
      </c>
      <c r="AQ172" t="s">
        <v>36131</v>
      </c>
      <c r="AR172" t="s">
        <v>36131</v>
      </c>
      <c r="AS172" t="s">
        <v>36131</v>
      </c>
      <c r="AT172" t="s">
        <v>36775</v>
      </c>
      <c r="AU172" t="s">
        <v>36131</v>
      </c>
      <c r="AV172" t="s">
        <v>36131</v>
      </c>
      <c r="AW172" t="s">
        <v>36131</v>
      </c>
      <c r="AX172" t="s">
        <v>36547</v>
      </c>
      <c r="AY172" t="s">
        <v>36939</v>
      </c>
      <c r="AZ172" t="s">
        <v>36120</v>
      </c>
      <c r="BA172" t="s">
        <v>36120</v>
      </c>
      <c r="BB172" t="s">
        <v>36120</v>
      </c>
      <c r="BC172" t="s">
        <v>36120</v>
      </c>
      <c r="BD172" t="s">
        <v>36534</v>
      </c>
      <c r="BE172" t="s">
        <v>36550</v>
      </c>
      <c r="BF172" t="s">
        <v>36537</v>
      </c>
      <c r="BG172" t="s">
        <v>36537</v>
      </c>
      <c r="BH172" t="s">
        <v>36131</v>
      </c>
      <c r="BI172" t="s">
        <v>36131</v>
      </c>
      <c r="BJ172" t="s">
        <v>36131</v>
      </c>
      <c r="BK172" t="s">
        <v>36131</v>
      </c>
      <c r="BL172" t="s">
        <v>36131</v>
      </c>
      <c r="BM172" t="s">
        <v>36537</v>
      </c>
      <c r="BN172" t="s">
        <v>36516</v>
      </c>
      <c r="BO172" t="s">
        <v>36507</v>
      </c>
      <c r="BP172" t="s">
        <v>36507</v>
      </c>
      <c r="BQ172" t="s">
        <v>36131</v>
      </c>
      <c r="BR172" t="s">
        <v>36131</v>
      </c>
      <c r="BS172" t="s">
        <v>36131</v>
      </c>
      <c r="BT172" t="s">
        <v>36537</v>
      </c>
      <c r="BU172" t="s">
        <v>36516</v>
      </c>
      <c r="BV172" t="s">
        <v>36131</v>
      </c>
      <c r="BW172" t="s">
        <v>36547</v>
      </c>
      <c r="BX172" t="s">
        <v>36507</v>
      </c>
      <c r="BY172" t="s">
        <v>36131</v>
      </c>
      <c r="BZ172" t="s">
        <v>36547</v>
      </c>
      <c r="CA172" t="s">
        <v>36547</v>
      </c>
      <c r="CB172" t="s">
        <v>36553</v>
      </c>
      <c r="CC172" t="s">
        <v>36553</v>
      </c>
      <c r="CD172" t="s">
        <v>36507</v>
      </c>
      <c r="CE172" t="s">
        <v>36516</v>
      </c>
      <c r="CF172" t="s">
        <v>36131</v>
      </c>
      <c r="CG172" t="s">
        <v>36131</v>
      </c>
      <c r="CH172" t="s">
        <v>36131</v>
      </c>
      <c r="CI172" t="s">
        <v>36131</v>
      </c>
      <c r="CJ172" t="s">
        <v>36131</v>
      </c>
      <c r="CK172" t="s">
        <v>36131</v>
      </c>
      <c r="CL172" t="s">
        <v>36131</v>
      </c>
      <c r="CM172" t="s">
        <v>36131</v>
      </c>
      <c r="CN172" t="s">
        <v>36131</v>
      </c>
      <c r="CO172" t="s">
        <v>36940</v>
      </c>
      <c r="CP172" t="s">
        <v>36524</v>
      </c>
      <c r="CQ172" t="s">
        <v>36941</v>
      </c>
      <c r="CR172" t="s">
        <v>36941</v>
      </c>
      <c r="CS172" t="s">
        <v>36553</v>
      </c>
      <c r="CT172" t="s">
        <v>36553</v>
      </c>
      <c r="CU172" t="s">
        <v>36575</v>
      </c>
      <c r="CV172" t="s">
        <v>36942</v>
      </c>
      <c r="CW172" t="s">
        <v>36131</v>
      </c>
      <c r="CX172" t="s">
        <v>36575</v>
      </c>
      <c r="CY172" t="s">
        <v>36534</v>
      </c>
      <c r="CZ172" t="s">
        <v>36131</v>
      </c>
      <c r="DA172" t="s">
        <v>36527</v>
      </c>
      <c r="DB172" t="s">
        <v>36527</v>
      </c>
      <c r="DC172" t="s">
        <v>36507</v>
      </c>
      <c r="DD172" t="s">
        <v>36537</v>
      </c>
      <c r="DE172" t="s">
        <v>36943</v>
      </c>
      <c r="DF172" t="s">
        <v>36529</v>
      </c>
      <c r="DG172" t="s">
        <v>36559</v>
      </c>
    </row>
    <row r="173" spans="1:111" x14ac:dyDescent="0.2">
      <c r="A173" t="s">
        <v>1148</v>
      </c>
      <c r="B173" t="s">
        <v>36122</v>
      </c>
      <c r="C173" t="s">
        <v>1587</v>
      </c>
      <c r="D173" t="s">
        <v>14994</v>
      </c>
      <c r="E173" t="s">
        <v>28260</v>
      </c>
      <c r="F173" t="s">
        <v>32530</v>
      </c>
      <c r="G173">
        <v>713709</v>
      </c>
      <c r="H173">
        <v>170</v>
      </c>
      <c r="I173">
        <v>30</v>
      </c>
      <c r="J173">
        <v>16</v>
      </c>
      <c r="K173">
        <f t="shared" si="2"/>
        <v>0</v>
      </c>
      <c r="L173">
        <v>0</v>
      </c>
      <c r="M173">
        <v>0</v>
      </c>
      <c r="N173">
        <v>0</v>
      </c>
      <c r="O173">
        <v>0</v>
      </c>
      <c r="P173">
        <v>0</v>
      </c>
      <c r="Q173">
        <v>0</v>
      </c>
      <c r="R173">
        <v>0</v>
      </c>
      <c r="S173">
        <v>0</v>
      </c>
      <c r="T173">
        <v>0</v>
      </c>
      <c r="U173">
        <v>0</v>
      </c>
      <c r="V173">
        <v>0</v>
      </c>
      <c r="W173">
        <v>0</v>
      </c>
      <c r="X173">
        <v>0</v>
      </c>
      <c r="Y173">
        <v>0</v>
      </c>
      <c r="Z173" t="s">
        <v>36774</v>
      </c>
      <c r="AA173" t="s">
        <v>36121</v>
      </c>
      <c r="AB173">
        <v>0</v>
      </c>
      <c r="AC173" t="s">
        <v>36121</v>
      </c>
      <c r="AD173">
        <v>0</v>
      </c>
      <c r="AE173">
        <v>0</v>
      </c>
      <c r="AF173">
        <v>0</v>
      </c>
      <c r="AG173">
        <v>0</v>
      </c>
      <c r="AH173">
        <v>0</v>
      </c>
      <c r="AI173">
        <v>0</v>
      </c>
      <c r="AJ173" t="s">
        <v>36516</v>
      </c>
      <c r="AK173" t="s">
        <v>36120</v>
      </c>
      <c r="AL173" t="s">
        <v>36774</v>
      </c>
      <c r="AM173" t="s">
        <v>36131</v>
      </c>
      <c r="AN173" t="s">
        <v>36131</v>
      </c>
      <c r="AO173" t="s">
        <v>36774</v>
      </c>
      <c r="AP173" t="s">
        <v>36121</v>
      </c>
      <c r="AQ173">
        <v>0</v>
      </c>
      <c r="AR173">
        <v>0</v>
      </c>
      <c r="AS173" t="s">
        <v>36121</v>
      </c>
      <c r="AT173">
        <v>0</v>
      </c>
      <c r="AU173">
        <v>0</v>
      </c>
      <c r="AV173">
        <v>0</v>
      </c>
      <c r="AW173" t="s">
        <v>36131</v>
      </c>
      <c r="AX173">
        <v>0</v>
      </c>
      <c r="AY173">
        <v>0</v>
      </c>
      <c r="AZ173">
        <v>0</v>
      </c>
      <c r="BA173">
        <v>0</v>
      </c>
      <c r="BB173">
        <v>0</v>
      </c>
      <c r="BC173">
        <v>0</v>
      </c>
      <c r="BD173">
        <v>0</v>
      </c>
      <c r="BE173">
        <v>0</v>
      </c>
      <c r="BF173">
        <v>0</v>
      </c>
      <c r="BG173">
        <v>0</v>
      </c>
      <c r="BH173" t="s">
        <v>36122</v>
      </c>
      <c r="BI173" t="s">
        <v>36122</v>
      </c>
      <c r="BJ173" t="s">
        <v>36122</v>
      </c>
      <c r="BK173" t="s">
        <v>36122</v>
      </c>
      <c r="BL173">
        <v>0</v>
      </c>
      <c r="BM173">
        <v>0</v>
      </c>
      <c r="BN173">
        <v>0</v>
      </c>
      <c r="BO173">
        <v>0</v>
      </c>
      <c r="BP173">
        <v>0</v>
      </c>
      <c r="BQ173">
        <v>0</v>
      </c>
      <c r="BR173">
        <v>0</v>
      </c>
      <c r="BS173">
        <v>0</v>
      </c>
      <c r="BT173">
        <v>0</v>
      </c>
      <c r="BU173" t="s">
        <v>36120</v>
      </c>
      <c r="BV173">
        <v>0</v>
      </c>
      <c r="BW173">
        <v>0</v>
      </c>
      <c r="BX173">
        <v>0</v>
      </c>
      <c r="BY173">
        <v>0</v>
      </c>
      <c r="BZ173">
        <v>0</v>
      </c>
      <c r="CA173">
        <v>0</v>
      </c>
      <c r="CB173">
        <v>0</v>
      </c>
      <c r="CC173">
        <v>0</v>
      </c>
      <c r="CD173">
        <v>0</v>
      </c>
      <c r="CE173" t="s">
        <v>36131</v>
      </c>
      <c r="CF173">
        <v>0</v>
      </c>
      <c r="CG173">
        <v>0</v>
      </c>
      <c r="CH173">
        <v>0</v>
      </c>
      <c r="CI173">
        <v>0</v>
      </c>
      <c r="CJ173" t="s">
        <v>36121</v>
      </c>
      <c r="CK173">
        <v>0</v>
      </c>
      <c r="CL173">
        <v>0</v>
      </c>
      <c r="CM173">
        <v>0</v>
      </c>
      <c r="CN173">
        <v>0</v>
      </c>
      <c r="CO173" t="s">
        <v>36535</v>
      </c>
      <c r="CP173">
        <v>0</v>
      </c>
      <c r="CQ173">
        <v>0</v>
      </c>
      <c r="CR173">
        <v>0</v>
      </c>
      <c r="CS173">
        <v>0</v>
      </c>
      <c r="CT173">
        <v>0</v>
      </c>
      <c r="CU173" t="s">
        <v>36131</v>
      </c>
      <c r="CV173" t="s">
        <v>36507</v>
      </c>
      <c r="CW173">
        <v>0</v>
      </c>
      <c r="CX173" t="s">
        <v>36131</v>
      </c>
      <c r="CY173">
        <v>0</v>
      </c>
      <c r="CZ173" t="s">
        <v>36507</v>
      </c>
      <c r="DA173" t="s">
        <v>36507</v>
      </c>
      <c r="DB173" t="s">
        <v>36513</v>
      </c>
      <c r="DC173" t="s">
        <v>36131</v>
      </c>
      <c r="DD173" t="s">
        <v>36131</v>
      </c>
      <c r="DE173">
        <v>0</v>
      </c>
      <c r="DF173" t="s">
        <v>36553</v>
      </c>
      <c r="DG173" t="s">
        <v>36552</v>
      </c>
    </row>
    <row r="174" spans="1:111" x14ac:dyDescent="0.2">
      <c r="A174" t="s">
        <v>94</v>
      </c>
      <c r="B174" t="s">
        <v>36121</v>
      </c>
      <c r="C174" t="s">
        <v>1587</v>
      </c>
      <c r="D174" t="s">
        <v>14994</v>
      </c>
      <c r="E174" t="s">
        <v>36944</v>
      </c>
      <c r="F174" t="s">
        <v>32545</v>
      </c>
      <c r="G174">
        <v>728046</v>
      </c>
      <c r="H174">
        <v>171</v>
      </c>
      <c r="I174">
        <v>1</v>
      </c>
      <c r="J174">
        <v>1</v>
      </c>
      <c r="K174">
        <f t="shared" si="2"/>
        <v>1</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t="s">
        <v>36121</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row>
    <row r="175" spans="1:111" x14ac:dyDescent="0.2">
      <c r="A175" t="s">
        <v>310</v>
      </c>
      <c r="B175" t="s">
        <v>36132</v>
      </c>
      <c r="C175" t="s">
        <v>1229</v>
      </c>
      <c r="D175" t="s">
        <v>14994</v>
      </c>
      <c r="E175" t="s">
        <v>32549</v>
      </c>
      <c r="F175" t="s">
        <v>32555</v>
      </c>
      <c r="G175">
        <v>731449</v>
      </c>
      <c r="H175">
        <v>172</v>
      </c>
      <c r="I175">
        <v>12</v>
      </c>
      <c r="J175">
        <v>5</v>
      </c>
      <c r="K175">
        <f t="shared" si="2"/>
        <v>0</v>
      </c>
      <c r="L175">
        <v>0</v>
      </c>
      <c r="M175">
        <v>0</v>
      </c>
      <c r="N175">
        <v>0</v>
      </c>
      <c r="O175">
        <v>0</v>
      </c>
      <c r="P175">
        <v>0</v>
      </c>
      <c r="Q175">
        <v>0</v>
      </c>
      <c r="R175">
        <v>0</v>
      </c>
      <c r="S175">
        <v>0</v>
      </c>
      <c r="T175">
        <v>0</v>
      </c>
      <c r="U175" t="s">
        <v>36131</v>
      </c>
      <c r="V175">
        <v>0</v>
      </c>
      <c r="W175">
        <v>0</v>
      </c>
      <c r="X175">
        <v>0</v>
      </c>
      <c r="Y175">
        <v>0</v>
      </c>
      <c r="Z175">
        <v>0</v>
      </c>
      <c r="AA175">
        <v>0</v>
      </c>
      <c r="AB175">
        <v>0</v>
      </c>
      <c r="AC175">
        <v>0</v>
      </c>
      <c r="AD175">
        <v>0</v>
      </c>
      <c r="AE175">
        <v>0</v>
      </c>
      <c r="AF175">
        <v>0</v>
      </c>
      <c r="AG175">
        <v>0</v>
      </c>
      <c r="AH175">
        <v>0</v>
      </c>
      <c r="AI175">
        <v>0</v>
      </c>
      <c r="AJ175">
        <v>0</v>
      </c>
      <c r="AK175">
        <v>0</v>
      </c>
      <c r="AL175" t="s">
        <v>36120</v>
      </c>
      <c r="AM175">
        <v>0</v>
      </c>
      <c r="AN175" t="s">
        <v>36120</v>
      </c>
      <c r="AO175">
        <v>0</v>
      </c>
      <c r="AP175">
        <v>0</v>
      </c>
      <c r="AQ175">
        <v>0</v>
      </c>
      <c r="AR175">
        <v>0</v>
      </c>
      <c r="AS175">
        <v>0</v>
      </c>
      <c r="AT175">
        <v>0</v>
      </c>
      <c r="AU175" t="s">
        <v>36120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t="s">
        <v>36132</v>
      </c>
      <c r="BS175">
        <v>0</v>
      </c>
      <c r="BT175">
        <v>0</v>
      </c>
      <c r="BU175">
        <v>0</v>
      </c>
      <c r="BV175" t="s">
        <v>36132</v>
      </c>
      <c r="BW175">
        <v>0</v>
      </c>
      <c r="BX175">
        <v>0</v>
      </c>
      <c r="BY175">
        <v>0</v>
      </c>
      <c r="BZ175" t="s">
        <v>36120</v>
      </c>
      <c r="CA175">
        <v>0</v>
      </c>
      <c r="CB175">
        <v>0</v>
      </c>
      <c r="CC175">
        <v>0</v>
      </c>
      <c r="CD175">
        <v>0</v>
      </c>
      <c r="CE175">
        <v>0</v>
      </c>
      <c r="CF175" t="s">
        <v>36131</v>
      </c>
      <c r="CG175">
        <v>0</v>
      </c>
      <c r="CH175">
        <v>0</v>
      </c>
      <c r="CI175">
        <v>0</v>
      </c>
      <c r="CJ175">
        <v>0</v>
      </c>
      <c r="CK175">
        <v>0</v>
      </c>
      <c r="CL175">
        <v>0</v>
      </c>
      <c r="CM175">
        <v>0</v>
      </c>
      <c r="CN175">
        <v>0</v>
      </c>
      <c r="CO175">
        <v>0</v>
      </c>
      <c r="CP175">
        <v>0</v>
      </c>
      <c r="CQ175" t="s">
        <v>36131</v>
      </c>
      <c r="CR175" t="s">
        <v>36131</v>
      </c>
      <c r="CS175">
        <v>0</v>
      </c>
      <c r="CT175">
        <v>0</v>
      </c>
      <c r="CU175">
        <v>0</v>
      </c>
      <c r="CV175">
        <v>0</v>
      </c>
      <c r="CW175">
        <v>0</v>
      </c>
      <c r="CX175">
        <v>0</v>
      </c>
      <c r="CY175" t="s">
        <v>36131</v>
      </c>
      <c r="CZ175">
        <v>0</v>
      </c>
      <c r="DA175">
        <v>0</v>
      </c>
      <c r="DB175">
        <v>0</v>
      </c>
      <c r="DC175">
        <v>0</v>
      </c>
      <c r="DD175">
        <v>0</v>
      </c>
      <c r="DE175" t="s">
        <v>36120</v>
      </c>
      <c r="DF175">
        <v>0</v>
      </c>
      <c r="DG175">
        <v>0</v>
      </c>
    </row>
    <row r="176" spans="1:111" x14ac:dyDescent="0.2">
      <c r="A176" t="s">
        <v>1148</v>
      </c>
      <c r="B176" t="s">
        <v>36131</v>
      </c>
      <c r="C176" t="s">
        <v>1229</v>
      </c>
      <c r="D176" t="s">
        <v>14994</v>
      </c>
      <c r="E176" t="s">
        <v>32577</v>
      </c>
      <c r="F176" t="s">
        <v>30176</v>
      </c>
      <c r="G176">
        <v>736662</v>
      </c>
      <c r="H176">
        <v>173</v>
      </c>
      <c r="I176">
        <v>97</v>
      </c>
      <c r="J176">
        <v>14</v>
      </c>
      <c r="K176">
        <f t="shared" si="2"/>
        <v>0</v>
      </c>
      <c r="L176" t="s">
        <v>36517</v>
      </c>
      <c r="M176" t="s">
        <v>36517</v>
      </c>
      <c r="N176" t="s">
        <v>36517</v>
      </c>
      <c r="O176" t="s">
        <v>36517</v>
      </c>
      <c r="P176" t="s">
        <v>36517</v>
      </c>
      <c r="Q176" t="s">
        <v>36517</v>
      </c>
      <c r="R176" t="s">
        <v>36517</v>
      </c>
      <c r="S176" t="s">
        <v>36517</v>
      </c>
      <c r="T176" t="s">
        <v>36517</v>
      </c>
      <c r="U176" t="s">
        <v>36746</v>
      </c>
      <c r="V176" t="s">
        <v>36517</v>
      </c>
      <c r="W176" t="s">
        <v>36517</v>
      </c>
      <c r="X176" t="s">
        <v>36517</v>
      </c>
      <c r="Y176" t="s">
        <v>36517</v>
      </c>
      <c r="Z176" t="s">
        <v>36517</v>
      </c>
      <c r="AA176" t="s">
        <v>36517</v>
      </c>
      <c r="AB176" t="s">
        <v>36517</v>
      </c>
      <c r="AC176" t="s">
        <v>36517</v>
      </c>
      <c r="AD176" t="s">
        <v>36517</v>
      </c>
      <c r="AE176" t="s">
        <v>36517</v>
      </c>
      <c r="AF176" t="s">
        <v>36520</v>
      </c>
      <c r="AG176" t="s">
        <v>36520</v>
      </c>
      <c r="AH176" t="s">
        <v>36945</v>
      </c>
      <c r="AI176" t="s">
        <v>36131</v>
      </c>
      <c r="AJ176" t="s">
        <v>36121</v>
      </c>
      <c r="AK176" t="s">
        <v>36517</v>
      </c>
      <c r="AL176" t="s">
        <v>36517</v>
      </c>
      <c r="AM176" t="s">
        <v>36517</v>
      </c>
      <c r="AN176" t="s">
        <v>36517</v>
      </c>
      <c r="AO176" t="s">
        <v>36517</v>
      </c>
      <c r="AP176" t="s">
        <v>36517</v>
      </c>
      <c r="AQ176" t="s">
        <v>36517</v>
      </c>
      <c r="AR176" t="s">
        <v>36517</v>
      </c>
      <c r="AS176" t="s">
        <v>36121</v>
      </c>
      <c r="AT176" t="s">
        <v>36120</v>
      </c>
      <c r="AU176" t="s">
        <v>36517</v>
      </c>
      <c r="AV176" t="s">
        <v>36131</v>
      </c>
      <c r="AW176" t="s">
        <v>36131</v>
      </c>
      <c r="AX176" t="s">
        <v>36507</v>
      </c>
      <c r="AY176" t="s">
        <v>36507</v>
      </c>
      <c r="AZ176" t="s">
        <v>36131</v>
      </c>
      <c r="BA176" t="s">
        <v>36507</v>
      </c>
      <c r="BB176" t="s">
        <v>36131</v>
      </c>
      <c r="BC176" t="s">
        <v>36131</v>
      </c>
      <c r="BD176" t="s">
        <v>36507</v>
      </c>
      <c r="BE176" t="s">
        <v>36131</v>
      </c>
      <c r="BF176" t="s">
        <v>36946</v>
      </c>
      <c r="BG176" t="s">
        <v>36946</v>
      </c>
      <c r="BH176" t="s">
        <v>36517</v>
      </c>
      <c r="BI176" t="s">
        <v>36517</v>
      </c>
      <c r="BJ176" t="s">
        <v>36517</v>
      </c>
      <c r="BK176" t="s">
        <v>36517</v>
      </c>
      <c r="BL176" t="s">
        <v>36131</v>
      </c>
      <c r="BM176" t="s">
        <v>36566</v>
      </c>
      <c r="BN176" t="s">
        <v>36517</v>
      </c>
      <c r="BO176" t="s">
        <v>36945</v>
      </c>
      <c r="BP176" t="s">
        <v>36945</v>
      </c>
      <c r="BQ176" t="s">
        <v>36131</v>
      </c>
      <c r="BR176" t="s">
        <v>36131</v>
      </c>
      <c r="BS176" t="s">
        <v>36131</v>
      </c>
      <c r="BT176" t="s">
        <v>36131</v>
      </c>
      <c r="BU176" t="s">
        <v>36131</v>
      </c>
      <c r="BV176" t="s">
        <v>36131</v>
      </c>
      <c r="BW176" t="s">
        <v>36131</v>
      </c>
      <c r="BX176" t="s">
        <v>36131</v>
      </c>
      <c r="BY176" t="s">
        <v>36560</v>
      </c>
      <c r="BZ176">
        <v>0</v>
      </c>
      <c r="CA176" t="s">
        <v>36131</v>
      </c>
      <c r="CB176" t="s">
        <v>36527</v>
      </c>
      <c r="CC176" t="s">
        <v>36527</v>
      </c>
      <c r="CD176" t="s">
        <v>36947</v>
      </c>
      <c r="CE176" t="s">
        <v>36529</v>
      </c>
      <c r="CF176" t="s">
        <v>36527</v>
      </c>
      <c r="CG176" t="s">
        <v>36131</v>
      </c>
      <c r="CH176" t="s">
        <v>36131</v>
      </c>
      <c r="CI176" t="s">
        <v>36131</v>
      </c>
      <c r="CJ176" t="s">
        <v>36131</v>
      </c>
      <c r="CK176" t="s">
        <v>36537</v>
      </c>
      <c r="CL176" t="s">
        <v>36517</v>
      </c>
      <c r="CM176" t="s">
        <v>36131</v>
      </c>
      <c r="CN176" t="s">
        <v>36131</v>
      </c>
      <c r="CO176" t="s">
        <v>36131</v>
      </c>
      <c r="CP176" t="s">
        <v>36131</v>
      </c>
      <c r="CQ176" t="s">
        <v>36517</v>
      </c>
      <c r="CR176" t="s">
        <v>36517</v>
      </c>
      <c r="CS176">
        <v>0</v>
      </c>
      <c r="CT176">
        <v>0</v>
      </c>
      <c r="CU176" t="s">
        <v>36520</v>
      </c>
      <c r="CV176" t="s">
        <v>36725</v>
      </c>
      <c r="CW176" t="s">
        <v>36131</v>
      </c>
      <c r="CX176" t="s">
        <v>36520</v>
      </c>
      <c r="CY176" t="s">
        <v>36507</v>
      </c>
      <c r="CZ176" t="s">
        <v>36131</v>
      </c>
      <c r="DA176" t="s">
        <v>36131</v>
      </c>
      <c r="DB176" t="s">
        <v>36131</v>
      </c>
      <c r="DC176" t="s">
        <v>36948</v>
      </c>
      <c r="DD176" t="s">
        <v>36948</v>
      </c>
      <c r="DE176" t="s">
        <v>36553</v>
      </c>
      <c r="DF176" t="s">
        <v>36507</v>
      </c>
      <c r="DG176" t="s">
        <v>36507</v>
      </c>
    </row>
    <row r="177" spans="1:111" x14ac:dyDescent="0.2">
      <c r="A177" t="s">
        <v>689</v>
      </c>
      <c r="B177" t="s">
        <v>36121</v>
      </c>
      <c r="C177" t="s">
        <v>1587</v>
      </c>
      <c r="D177" t="s">
        <v>14994</v>
      </c>
      <c r="E177" t="s">
        <v>36949</v>
      </c>
      <c r="F177" t="s">
        <v>36950</v>
      </c>
      <c r="G177">
        <v>767429</v>
      </c>
      <c r="H177">
        <v>174</v>
      </c>
      <c r="I177">
        <v>1</v>
      </c>
      <c r="J177">
        <v>1</v>
      </c>
      <c r="K177">
        <f t="shared" si="2"/>
        <v>1</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t="s">
        <v>36121</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row>
    <row r="178" spans="1:111" x14ac:dyDescent="0.2">
      <c r="A178" t="s">
        <v>1148</v>
      </c>
      <c r="B178" t="s">
        <v>36131</v>
      </c>
      <c r="C178" t="s">
        <v>1229</v>
      </c>
      <c r="D178" t="s">
        <v>14994</v>
      </c>
      <c r="E178" t="s">
        <v>32598</v>
      </c>
      <c r="F178" t="s">
        <v>32607</v>
      </c>
      <c r="G178">
        <v>775193</v>
      </c>
      <c r="H178">
        <v>175</v>
      </c>
      <c r="I178">
        <v>98</v>
      </c>
      <c r="J178">
        <v>10</v>
      </c>
      <c r="K178">
        <f t="shared" si="2"/>
        <v>0</v>
      </c>
      <c r="L178" t="s">
        <v>36527</v>
      </c>
      <c r="M178" t="s">
        <v>36527</v>
      </c>
      <c r="N178" t="s">
        <v>36527</v>
      </c>
      <c r="O178" t="s">
        <v>36527</v>
      </c>
      <c r="P178" t="s">
        <v>36527</v>
      </c>
      <c r="Q178" t="s">
        <v>36527</v>
      </c>
      <c r="R178" t="s">
        <v>36602</v>
      </c>
      <c r="S178" t="s">
        <v>36527</v>
      </c>
      <c r="T178" t="s">
        <v>36527</v>
      </c>
      <c r="U178" t="s">
        <v>36527</v>
      </c>
      <c r="V178" t="s">
        <v>36550</v>
      </c>
      <c r="W178" t="s">
        <v>36527</v>
      </c>
      <c r="X178" t="s">
        <v>36527</v>
      </c>
      <c r="Y178" t="s">
        <v>36527</v>
      </c>
      <c r="Z178" t="s">
        <v>36669</v>
      </c>
      <c r="AA178" t="s">
        <v>36527</v>
      </c>
      <c r="AB178" t="s">
        <v>36527</v>
      </c>
      <c r="AC178" t="s">
        <v>36951</v>
      </c>
      <c r="AD178" t="s">
        <v>36527</v>
      </c>
      <c r="AE178" t="s">
        <v>36527</v>
      </c>
      <c r="AF178" t="s">
        <v>36527</v>
      </c>
      <c r="AG178" t="s">
        <v>36550</v>
      </c>
      <c r="AH178" t="s">
        <v>36527</v>
      </c>
      <c r="AI178" t="s">
        <v>36527</v>
      </c>
      <c r="AJ178" t="s">
        <v>36527</v>
      </c>
      <c r="AK178" t="s">
        <v>36527</v>
      </c>
      <c r="AL178" t="s">
        <v>36943</v>
      </c>
      <c r="AM178" t="s">
        <v>36525</v>
      </c>
      <c r="AN178" t="s">
        <v>36527</v>
      </c>
      <c r="AO178" t="s">
        <v>36669</v>
      </c>
      <c r="AP178" t="s">
        <v>36527</v>
      </c>
      <c r="AQ178" t="s">
        <v>36527</v>
      </c>
      <c r="AR178" t="s">
        <v>36527</v>
      </c>
      <c r="AS178" t="s">
        <v>36527</v>
      </c>
      <c r="AT178" t="s">
        <v>36507</v>
      </c>
      <c r="AU178" t="s">
        <v>36507</v>
      </c>
      <c r="AV178" t="s">
        <v>36520</v>
      </c>
      <c r="AW178" t="s">
        <v>36631</v>
      </c>
      <c r="AX178" t="s">
        <v>36952</v>
      </c>
      <c r="AY178" t="s">
        <v>36856</v>
      </c>
      <c r="AZ178" t="s">
        <v>36953</v>
      </c>
      <c r="BA178" t="s">
        <v>36527</v>
      </c>
      <c r="BB178" t="s">
        <v>36527</v>
      </c>
      <c r="BC178" t="s">
        <v>36575</v>
      </c>
      <c r="BD178" t="s">
        <v>36954</v>
      </c>
      <c r="BE178" t="s">
        <v>36527</v>
      </c>
      <c r="BF178" t="s">
        <v>36527</v>
      </c>
      <c r="BG178" t="s">
        <v>36527</v>
      </c>
      <c r="BH178" t="s">
        <v>36527</v>
      </c>
      <c r="BI178" t="s">
        <v>36527</v>
      </c>
      <c r="BJ178" t="s">
        <v>36527</v>
      </c>
      <c r="BK178" t="s">
        <v>36527</v>
      </c>
      <c r="BL178" t="s">
        <v>36507</v>
      </c>
      <c r="BM178" t="s">
        <v>36955</v>
      </c>
      <c r="BN178" t="s">
        <v>36649</v>
      </c>
      <c r="BO178" t="s">
        <v>36527</v>
      </c>
      <c r="BP178" t="s">
        <v>36527</v>
      </c>
      <c r="BQ178" t="s">
        <v>36527</v>
      </c>
      <c r="BR178" t="s">
        <v>36527</v>
      </c>
      <c r="BS178" t="s">
        <v>36527</v>
      </c>
      <c r="BT178" t="s">
        <v>36649</v>
      </c>
      <c r="BU178" t="s">
        <v>36507</v>
      </c>
      <c r="BV178" t="s">
        <v>36527</v>
      </c>
      <c r="BW178" t="s">
        <v>36527</v>
      </c>
      <c r="BX178" t="s">
        <v>36527</v>
      </c>
      <c r="BY178" t="s">
        <v>36527</v>
      </c>
      <c r="BZ178" t="s">
        <v>36507</v>
      </c>
      <c r="CA178" t="s">
        <v>36527</v>
      </c>
      <c r="CB178" t="s">
        <v>36527</v>
      </c>
      <c r="CC178" t="s">
        <v>36527</v>
      </c>
      <c r="CD178" t="s">
        <v>36527</v>
      </c>
      <c r="CE178" t="s">
        <v>36819</v>
      </c>
      <c r="CF178" t="s">
        <v>36527</v>
      </c>
      <c r="CG178" t="s">
        <v>36507</v>
      </c>
      <c r="CH178" t="s">
        <v>36507</v>
      </c>
      <c r="CI178" t="s">
        <v>36507</v>
      </c>
      <c r="CJ178" t="s">
        <v>36507</v>
      </c>
      <c r="CK178" t="s">
        <v>36507</v>
      </c>
      <c r="CL178" t="s">
        <v>36507</v>
      </c>
      <c r="CM178" t="s">
        <v>36507</v>
      </c>
      <c r="CN178" t="s">
        <v>36507</v>
      </c>
      <c r="CO178" t="s">
        <v>36507</v>
      </c>
      <c r="CP178" t="s">
        <v>36631</v>
      </c>
      <c r="CQ178" t="s">
        <v>36532</v>
      </c>
      <c r="CR178" t="s">
        <v>36532</v>
      </c>
      <c r="CS178">
        <v>0</v>
      </c>
      <c r="CT178">
        <v>0</v>
      </c>
      <c r="CU178" t="s">
        <v>36547</v>
      </c>
      <c r="CV178" t="s">
        <v>36956</v>
      </c>
      <c r="CW178" t="s">
        <v>36532</v>
      </c>
      <c r="CX178" t="s">
        <v>36547</v>
      </c>
      <c r="CY178" t="s">
        <v>36507</v>
      </c>
      <c r="CZ178" t="s">
        <v>36507</v>
      </c>
      <c r="DA178" t="s">
        <v>36507</v>
      </c>
      <c r="DB178" t="s">
        <v>36507</v>
      </c>
      <c r="DC178" t="s">
        <v>36550</v>
      </c>
      <c r="DD178" t="s">
        <v>36672</v>
      </c>
      <c r="DE178" t="s">
        <v>36575</v>
      </c>
      <c r="DF178" t="s">
        <v>36957</v>
      </c>
      <c r="DG178" t="s">
        <v>36957</v>
      </c>
    </row>
    <row r="179" spans="1:111" x14ac:dyDescent="0.2">
      <c r="A179" t="s">
        <v>100</v>
      </c>
      <c r="B179" t="s">
        <v>36122</v>
      </c>
      <c r="C179" t="s">
        <v>1587</v>
      </c>
      <c r="D179" t="s">
        <v>14994</v>
      </c>
      <c r="E179" t="s">
        <v>36316</v>
      </c>
      <c r="F179" t="s">
        <v>36317</v>
      </c>
      <c r="G179">
        <v>794674</v>
      </c>
      <c r="H179">
        <v>176</v>
      </c>
      <c r="I179">
        <v>8</v>
      </c>
      <c r="J179">
        <v>6</v>
      </c>
      <c r="K179">
        <f t="shared" si="2"/>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36522</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t="s">
        <v>36122</v>
      </c>
      <c r="BN179">
        <v>0</v>
      </c>
      <c r="BO179">
        <v>0</v>
      </c>
      <c r="BP179">
        <v>0</v>
      </c>
      <c r="BQ179">
        <v>0</v>
      </c>
      <c r="BR179">
        <v>0</v>
      </c>
      <c r="BS179">
        <v>0</v>
      </c>
      <c r="BT179">
        <v>0</v>
      </c>
      <c r="BU179">
        <v>0</v>
      </c>
      <c r="BV179">
        <v>0</v>
      </c>
      <c r="BW179">
        <v>0</v>
      </c>
      <c r="BX179">
        <v>0</v>
      </c>
      <c r="BY179">
        <v>0</v>
      </c>
      <c r="BZ179">
        <v>0</v>
      </c>
      <c r="CA179">
        <v>0</v>
      </c>
      <c r="CB179" t="s">
        <v>36562</v>
      </c>
      <c r="CC179" t="s">
        <v>36562</v>
      </c>
      <c r="CD179">
        <v>0</v>
      </c>
      <c r="CE179">
        <v>0</v>
      </c>
      <c r="CF179">
        <v>0</v>
      </c>
      <c r="CG179">
        <v>0</v>
      </c>
      <c r="CH179">
        <v>0</v>
      </c>
      <c r="CI179">
        <v>0</v>
      </c>
      <c r="CJ179">
        <v>0</v>
      </c>
      <c r="CK179">
        <v>0</v>
      </c>
      <c r="CL179" t="s">
        <v>36122</v>
      </c>
      <c r="CM179" t="s">
        <v>36122</v>
      </c>
      <c r="CN179">
        <v>0</v>
      </c>
      <c r="CO179">
        <v>0</v>
      </c>
      <c r="CP179">
        <v>0</v>
      </c>
      <c r="CQ179">
        <v>0</v>
      </c>
      <c r="CR179">
        <v>0</v>
      </c>
      <c r="CS179">
        <v>0</v>
      </c>
      <c r="CT179">
        <v>0</v>
      </c>
      <c r="CU179" t="s">
        <v>36132</v>
      </c>
      <c r="CV179">
        <v>0</v>
      </c>
      <c r="CW179">
        <v>0</v>
      </c>
      <c r="CX179" t="s">
        <v>36132</v>
      </c>
      <c r="CY179">
        <v>0</v>
      </c>
      <c r="CZ179">
        <v>0</v>
      </c>
      <c r="DA179">
        <v>0</v>
      </c>
      <c r="DB179">
        <v>0</v>
      </c>
      <c r="DC179">
        <v>0</v>
      </c>
      <c r="DD179">
        <v>0</v>
      </c>
      <c r="DE179">
        <v>0</v>
      </c>
      <c r="DF179">
        <v>0</v>
      </c>
      <c r="DG179">
        <v>0</v>
      </c>
    </row>
    <row r="180" spans="1:111" x14ac:dyDescent="0.2">
      <c r="A180" t="s">
        <v>1148</v>
      </c>
      <c r="B180" t="s">
        <v>36121</v>
      </c>
      <c r="C180" t="s">
        <v>1587</v>
      </c>
      <c r="D180" t="s">
        <v>14994</v>
      </c>
      <c r="E180" t="s">
        <v>29734</v>
      </c>
      <c r="F180" t="s">
        <v>29737</v>
      </c>
      <c r="G180">
        <v>824059</v>
      </c>
      <c r="H180">
        <v>177</v>
      </c>
      <c r="I180">
        <v>31</v>
      </c>
      <c r="J180">
        <v>10</v>
      </c>
      <c r="K180">
        <f t="shared" si="2"/>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t="s">
        <v>36121</v>
      </c>
      <c r="AR180">
        <v>0</v>
      </c>
      <c r="AS180">
        <v>0</v>
      </c>
      <c r="AT180">
        <v>0</v>
      </c>
      <c r="AU180">
        <v>0</v>
      </c>
      <c r="AV180">
        <v>0</v>
      </c>
      <c r="AW180">
        <v>0</v>
      </c>
      <c r="AX180">
        <v>0</v>
      </c>
      <c r="AY180">
        <v>0</v>
      </c>
      <c r="AZ180" t="s">
        <v>36132</v>
      </c>
      <c r="BA180" t="s">
        <v>36132</v>
      </c>
      <c r="BB180" t="s">
        <v>36132</v>
      </c>
      <c r="BC180" t="s">
        <v>36132</v>
      </c>
      <c r="BD180" t="s">
        <v>36131</v>
      </c>
      <c r="BE180">
        <v>0</v>
      </c>
      <c r="BF180" t="s">
        <v>36131</v>
      </c>
      <c r="BG180" t="s">
        <v>36131</v>
      </c>
      <c r="BH180" t="s">
        <v>36745</v>
      </c>
      <c r="BI180" t="s">
        <v>36745</v>
      </c>
      <c r="BJ180" t="s">
        <v>36745</v>
      </c>
      <c r="BK180" t="s">
        <v>36756</v>
      </c>
      <c r="BL180" t="s">
        <v>36131</v>
      </c>
      <c r="BM180" t="s">
        <v>36122</v>
      </c>
      <c r="BN180">
        <v>0</v>
      </c>
      <c r="BO180" t="s">
        <v>36120</v>
      </c>
      <c r="BP180" t="s">
        <v>36120</v>
      </c>
      <c r="BQ180" t="s">
        <v>36517</v>
      </c>
      <c r="BR180">
        <v>0</v>
      </c>
      <c r="BS180">
        <v>0</v>
      </c>
      <c r="BT180">
        <v>0</v>
      </c>
      <c r="BU180">
        <v>0</v>
      </c>
      <c r="BV180">
        <v>0</v>
      </c>
      <c r="BW180">
        <v>0</v>
      </c>
      <c r="BX180">
        <v>0</v>
      </c>
      <c r="BY180" t="s">
        <v>36131</v>
      </c>
      <c r="BZ180">
        <v>0</v>
      </c>
      <c r="CA180">
        <v>0</v>
      </c>
      <c r="CB180" t="s">
        <v>36517</v>
      </c>
      <c r="CC180" t="s">
        <v>36517</v>
      </c>
      <c r="CD180" t="s">
        <v>36517</v>
      </c>
      <c r="CE180">
        <v>0</v>
      </c>
      <c r="CF180" t="s">
        <v>36578</v>
      </c>
      <c r="CG180">
        <v>0</v>
      </c>
      <c r="CH180">
        <v>0</v>
      </c>
      <c r="CI180">
        <v>0</v>
      </c>
      <c r="CJ180">
        <v>0</v>
      </c>
      <c r="CK180">
        <v>0</v>
      </c>
      <c r="CL180">
        <v>0</v>
      </c>
      <c r="CM180">
        <v>0</v>
      </c>
      <c r="CN180">
        <v>0</v>
      </c>
      <c r="CO180">
        <v>0</v>
      </c>
      <c r="CP180">
        <v>0</v>
      </c>
      <c r="CQ180" t="s">
        <v>36517</v>
      </c>
      <c r="CR180" t="s">
        <v>36517</v>
      </c>
      <c r="CS180">
        <v>0</v>
      </c>
      <c r="CT180">
        <v>0</v>
      </c>
      <c r="CU180" t="s">
        <v>36958</v>
      </c>
      <c r="CV180" t="s">
        <v>36131</v>
      </c>
      <c r="CW180">
        <v>0</v>
      </c>
      <c r="CX180" t="s">
        <v>36958</v>
      </c>
      <c r="CY180">
        <v>0</v>
      </c>
      <c r="CZ180">
        <v>0</v>
      </c>
      <c r="DA180">
        <v>0</v>
      </c>
      <c r="DB180">
        <v>0</v>
      </c>
      <c r="DC180">
        <v>0</v>
      </c>
      <c r="DD180" t="s">
        <v>36132</v>
      </c>
      <c r="DE180" t="s">
        <v>36131</v>
      </c>
      <c r="DF180" t="s">
        <v>36507</v>
      </c>
      <c r="DG180" t="s">
        <v>36507</v>
      </c>
    </row>
    <row r="181" spans="1:111" x14ac:dyDescent="0.2">
      <c r="A181" t="s">
        <v>310</v>
      </c>
      <c r="B181" t="s">
        <v>36122</v>
      </c>
      <c r="C181" t="s">
        <v>1587</v>
      </c>
      <c r="D181" t="s">
        <v>14994</v>
      </c>
      <c r="E181" t="s">
        <v>36318</v>
      </c>
      <c r="F181" t="s">
        <v>36319</v>
      </c>
      <c r="G181">
        <v>829116</v>
      </c>
      <c r="H181">
        <v>178</v>
      </c>
      <c r="I181">
        <v>2</v>
      </c>
      <c r="J181">
        <v>2</v>
      </c>
      <c r="K181">
        <f t="shared" si="2"/>
        <v>1</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t="s">
        <v>36122</v>
      </c>
      <c r="BS181" t="s">
        <v>36122</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row>
    <row r="182" spans="1:111" x14ac:dyDescent="0.2">
      <c r="A182" t="s">
        <v>1148</v>
      </c>
      <c r="B182" t="s">
        <v>36132</v>
      </c>
      <c r="C182" t="s">
        <v>1229</v>
      </c>
      <c r="D182" t="s">
        <v>14994</v>
      </c>
      <c r="E182" t="s">
        <v>32678</v>
      </c>
      <c r="F182" t="s">
        <v>36320</v>
      </c>
      <c r="G182">
        <v>845893</v>
      </c>
      <c r="H182">
        <v>179</v>
      </c>
      <c r="I182">
        <v>95</v>
      </c>
      <c r="J182">
        <v>7</v>
      </c>
      <c r="K182">
        <f t="shared" si="2"/>
        <v>0</v>
      </c>
      <c r="L182" t="s">
        <v>36132</v>
      </c>
      <c r="M182" t="s">
        <v>36132</v>
      </c>
      <c r="N182" t="s">
        <v>36132</v>
      </c>
      <c r="O182" t="s">
        <v>36132</v>
      </c>
      <c r="P182" t="s">
        <v>36132</v>
      </c>
      <c r="Q182" t="s">
        <v>36132</v>
      </c>
      <c r="R182" t="s">
        <v>36132</v>
      </c>
      <c r="S182" t="s">
        <v>36132</v>
      </c>
      <c r="T182" t="s">
        <v>36132</v>
      </c>
      <c r="U182" t="s">
        <v>36132</v>
      </c>
      <c r="V182" t="s">
        <v>36132</v>
      </c>
      <c r="W182" t="s">
        <v>36132</v>
      </c>
      <c r="X182" t="s">
        <v>36132</v>
      </c>
      <c r="Y182" t="s">
        <v>36132</v>
      </c>
      <c r="Z182" t="s">
        <v>36132</v>
      </c>
      <c r="AA182" t="s">
        <v>36132</v>
      </c>
      <c r="AB182" t="s">
        <v>36132</v>
      </c>
      <c r="AC182" t="s">
        <v>36132</v>
      </c>
      <c r="AD182" t="s">
        <v>36517</v>
      </c>
      <c r="AE182" t="s">
        <v>36517</v>
      </c>
      <c r="AF182" t="s">
        <v>36517</v>
      </c>
      <c r="AG182" t="s">
        <v>36636</v>
      </c>
      <c r="AH182" t="s">
        <v>36563</v>
      </c>
      <c r="AI182" t="s">
        <v>36132</v>
      </c>
      <c r="AJ182" t="s">
        <v>36132</v>
      </c>
      <c r="AK182" t="s">
        <v>36132</v>
      </c>
      <c r="AL182" t="s">
        <v>36132</v>
      </c>
      <c r="AM182" t="s">
        <v>36132</v>
      </c>
      <c r="AN182" t="s">
        <v>36132</v>
      </c>
      <c r="AO182" t="s">
        <v>36132</v>
      </c>
      <c r="AP182" t="s">
        <v>36132</v>
      </c>
      <c r="AQ182" t="s">
        <v>36132</v>
      </c>
      <c r="AR182" t="s">
        <v>36959</v>
      </c>
      <c r="AS182" t="s">
        <v>36132</v>
      </c>
      <c r="AT182" t="s">
        <v>36121</v>
      </c>
      <c r="AU182" t="s">
        <v>36132</v>
      </c>
      <c r="AV182" t="s">
        <v>36132</v>
      </c>
      <c r="AW182" t="s">
        <v>36132</v>
      </c>
      <c r="AX182" t="s">
        <v>36132</v>
      </c>
      <c r="AY182" t="s">
        <v>36132</v>
      </c>
      <c r="AZ182" t="s">
        <v>36132</v>
      </c>
      <c r="BA182" t="s">
        <v>36132</v>
      </c>
      <c r="BB182" t="s">
        <v>36132</v>
      </c>
      <c r="BC182" t="s">
        <v>36132</v>
      </c>
      <c r="BD182">
        <v>0</v>
      </c>
      <c r="BE182" t="s">
        <v>36132</v>
      </c>
      <c r="BF182" t="s">
        <v>36132</v>
      </c>
      <c r="BG182" t="s">
        <v>36132</v>
      </c>
      <c r="BH182" t="s">
        <v>36132</v>
      </c>
      <c r="BI182" t="s">
        <v>36132</v>
      </c>
      <c r="BJ182" t="s">
        <v>36132</v>
      </c>
      <c r="BK182" t="s">
        <v>36132</v>
      </c>
      <c r="BL182" t="s">
        <v>36132</v>
      </c>
      <c r="BM182" t="s">
        <v>36132</v>
      </c>
      <c r="BN182" t="s">
        <v>36562</v>
      </c>
      <c r="BO182" t="s">
        <v>36132</v>
      </c>
      <c r="BP182" t="s">
        <v>36132</v>
      </c>
      <c r="BQ182" t="s">
        <v>36132</v>
      </c>
      <c r="BR182" t="s">
        <v>36132</v>
      </c>
      <c r="BS182" t="s">
        <v>36132</v>
      </c>
      <c r="BT182" t="s">
        <v>36132</v>
      </c>
      <c r="BU182" t="s">
        <v>36132</v>
      </c>
      <c r="BV182" t="s">
        <v>36132</v>
      </c>
      <c r="BW182" t="s">
        <v>36132</v>
      </c>
      <c r="BX182" t="s">
        <v>36132</v>
      </c>
      <c r="BY182" t="s">
        <v>36132</v>
      </c>
      <c r="BZ182" t="s">
        <v>36132</v>
      </c>
      <c r="CA182" t="s">
        <v>36563</v>
      </c>
      <c r="CB182" t="s">
        <v>36131</v>
      </c>
      <c r="CC182" t="s">
        <v>36131</v>
      </c>
      <c r="CD182" t="s">
        <v>36520</v>
      </c>
      <c r="CE182" t="s">
        <v>36132</v>
      </c>
      <c r="CF182" t="s">
        <v>36517</v>
      </c>
      <c r="CG182" t="s">
        <v>36132</v>
      </c>
      <c r="CH182" t="s">
        <v>36132</v>
      </c>
      <c r="CI182" t="s">
        <v>36132</v>
      </c>
      <c r="CJ182" t="s">
        <v>36132</v>
      </c>
      <c r="CK182" t="s">
        <v>36132</v>
      </c>
      <c r="CL182" t="s">
        <v>36132</v>
      </c>
      <c r="CM182" t="s">
        <v>36132</v>
      </c>
      <c r="CN182" t="s">
        <v>36132</v>
      </c>
      <c r="CO182" t="s">
        <v>36132</v>
      </c>
      <c r="CP182" t="s">
        <v>36132</v>
      </c>
      <c r="CQ182" t="s">
        <v>36713</v>
      </c>
      <c r="CR182" t="s">
        <v>36713</v>
      </c>
      <c r="CS182">
        <v>0</v>
      </c>
      <c r="CT182">
        <v>0</v>
      </c>
      <c r="CU182" t="s">
        <v>36132</v>
      </c>
      <c r="CV182" t="s">
        <v>36563</v>
      </c>
      <c r="CW182" t="s">
        <v>36132</v>
      </c>
      <c r="CX182" t="s">
        <v>36132</v>
      </c>
      <c r="CY182" t="s">
        <v>36574</v>
      </c>
      <c r="CZ182" t="s">
        <v>36132</v>
      </c>
      <c r="DA182" t="s">
        <v>36132</v>
      </c>
      <c r="DB182" t="s">
        <v>36132</v>
      </c>
      <c r="DC182">
        <v>0</v>
      </c>
      <c r="DD182">
        <v>0</v>
      </c>
      <c r="DE182" t="s">
        <v>36132</v>
      </c>
      <c r="DF182" t="s">
        <v>36960</v>
      </c>
      <c r="DG182" t="s">
        <v>36960</v>
      </c>
    </row>
    <row r="183" spans="1:111" x14ac:dyDescent="0.2">
      <c r="A183" t="s">
        <v>288</v>
      </c>
      <c r="B183" t="s">
        <v>36131</v>
      </c>
      <c r="C183" t="s">
        <v>1229</v>
      </c>
      <c r="D183" t="s">
        <v>14994</v>
      </c>
      <c r="E183" t="s">
        <v>36321</v>
      </c>
      <c r="F183" t="s">
        <v>32688</v>
      </c>
      <c r="G183">
        <v>858287</v>
      </c>
      <c r="H183">
        <v>180</v>
      </c>
      <c r="I183">
        <v>6</v>
      </c>
      <c r="J183">
        <v>0</v>
      </c>
      <c r="K183">
        <f t="shared" si="2"/>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t="s">
        <v>36131</v>
      </c>
      <c r="CE183">
        <v>0</v>
      </c>
      <c r="CF183" t="s">
        <v>36131</v>
      </c>
      <c r="CG183">
        <v>0</v>
      </c>
      <c r="CH183">
        <v>0</v>
      </c>
      <c r="CI183">
        <v>0</v>
      </c>
      <c r="CJ183">
        <v>0</v>
      </c>
      <c r="CK183">
        <v>0</v>
      </c>
      <c r="CL183">
        <v>0</v>
      </c>
      <c r="CM183">
        <v>0</v>
      </c>
      <c r="CN183">
        <v>0</v>
      </c>
      <c r="CO183" t="s">
        <v>36524</v>
      </c>
      <c r="CP183">
        <v>0</v>
      </c>
      <c r="CQ183">
        <v>0</v>
      </c>
      <c r="CR183">
        <v>0</v>
      </c>
      <c r="CS183">
        <v>0</v>
      </c>
      <c r="CT183">
        <v>0</v>
      </c>
      <c r="CU183">
        <v>0</v>
      </c>
      <c r="CV183" t="s">
        <v>36131</v>
      </c>
      <c r="CW183">
        <v>0</v>
      </c>
      <c r="CX183">
        <v>0</v>
      </c>
      <c r="CY183">
        <v>0</v>
      </c>
      <c r="CZ183">
        <v>0</v>
      </c>
      <c r="DA183">
        <v>0</v>
      </c>
      <c r="DB183">
        <v>0</v>
      </c>
      <c r="DC183">
        <v>0</v>
      </c>
      <c r="DD183">
        <v>0</v>
      </c>
      <c r="DE183">
        <v>0</v>
      </c>
      <c r="DF183" t="s">
        <v>36131</v>
      </c>
      <c r="DG183" t="s">
        <v>36131</v>
      </c>
    </row>
    <row r="184" spans="1:111" x14ac:dyDescent="0.2">
      <c r="A184" t="s">
        <v>1148</v>
      </c>
      <c r="B184" t="s">
        <v>36131</v>
      </c>
      <c r="C184" t="s">
        <v>1229</v>
      </c>
      <c r="D184" t="s">
        <v>14994</v>
      </c>
      <c r="E184" t="s">
        <v>36322</v>
      </c>
      <c r="F184" t="s">
        <v>30183</v>
      </c>
      <c r="G184">
        <v>876669</v>
      </c>
      <c r="H184">
        <v>181</v>
      </c>
      <c r="I184">
        <v>98</v>
      </c>
      <c r="J184">
        <v>14</v>
      </c>
      <c r="K184">
        <f t="shared" si="2"/>
        <v>0</v>
      </c>
      <c r="L184" t="s">
        <v>36819</v>
      </c>
      <c r="M184" t="s">
        <v>36961</v>
      </c>
      <c r="N184" t="s">
        <v>36553</v>
      </c>
      <c r="O184" t="s">
        <v>36553</v>
      </c>
      <c r="P184" t="s">
        <v>36553</v>
      </c>
      <c r="Q184" t="s">
        <v>36553</v>
      </c>
      <c r="R184" t="s">
        <v>36553</v>
      </c>
      <c r="S184" t="s">
        <v>36553</v>
      </c>
      <c r="T184" t="s">
        <v>36553</v>
      </c>
      <c r="U184" t="s">
        <v>36553</v>
      </c>
      <c r="V184" t="s">
        <v>36553</v>
      </c>
      <c r="W184" t="s">
        <v>36819</v>
      </c>
      <c r="X184" t="s">
        <v>36819</v>
      </c>
      <c r="Y184" t="s">
        <v>36553</v>
      </c>
      <c r="Z184" t="s">
        <v>36553</v>
      </c>
      <c r="AA184" t="s">
        <v>36553</v>
      </c>
      <c r="AB184" t="s">
        <v>36819</v>
      </c>
      <c r="AC184" t="s">
        <v>36553</v>
      </c>
      <c r="AD184" t="s">
        <v>36553</v>
      </c>
      <c r="AE184" t="s">
        <v>36553</v>
      </c>
      <c r="AF184" t="s">
        <v>36553</v>
      </c>
      <c r="AG184" t="s">
        <v>36553</v>
      </c>
      <c r="AH184" t="s">
        <v>36553</v>
      </c>
      <c r="AI184" t="s">
        <v>36645</v>
      </c>
      <c r="AJ184" t="s">
        <v>36962</v>
      </c>
      <c r="AK184" t="s">
        <v>36553</v>
      </c>
      <c r="AL184" t="s">
        <v>36553</v>
      </c>
      <c r="AM184" t="s">
        <v>36553</v>
      </c>
      <c r="AN184" t="s">
        <v>36553</v>
      </c>
      <c r="AO184" t="s">
        <v>36553</v>
      </c>
      <c r="AP184" t="s">
        <v>36553</v>
      </c>
      <c r="AQ184" t="s">
        <v>36553</v>
      </c>
      <c r="AR184" t="s">
        <v>36553</v>
      </c>
      <c r="AS184" t="s">
        <v>36883</v>
      </c>
      <c r="AT184" t="s">
        <v>36963</v>
      </c>
      <c r="AU184" t="s">
        <v>36819</v>
      </c>
      <c r="AV184" t="s">
        <v>36507</v>
      </c>
      <c r="AW184" t="s">
        <v>36553</v>
      </c>
      <c r="AX184" t="s">
        <v>36120</v>
      </c>
      <c r="AY184" t="s">
        <v>36507</v>
      </c>
      <c r="AZ184" t="s">
        <v>36819</v>
      </c>
      <c r="BA184" t="s">
        <v>36507</v>
      </c>
      <c r="BB184" t="s">
        <v>36553</v>
      </c>
      <c r="BC184" t="s">
        <v>36547</v>
      </c>
      <c r="BD184" t="s">
        <v>36964</v>
      </c>
      <c r="BE184" t="s">
        <v>36846</v>
      </c>
      <c r="BF184" t="s">
        <v>36553</v>
      </c>
      <c r="BG184" t="s">
        <v>36553</v>
      </c>
      <c r="BH184" t="s">
        <v>36553</v>
      </c>
      <c r="BI184" t="s">
        <v>36553</v>
      </c>
      <c r="BJ184" t="s">
        <v>36553</v>
      </c>
      <c r="BK184" t="s">
        <v>36553</v>
      </c>
      <c r="BL184" t="s">
        <v>36553</v>
      </c>
      <c r="BM184" t="s">
        <v>36819</v>
      </c>
      <c r="BN184" t="s">
        <v>36965</v>
      </c>
      <c r="BO184" t="s">
        <v>36834</v>
      </c>
      <c r="BP184" t="s">
        <v>36834</v>
      </c>
      <c r="BQ184" t="s">
        <v>36507</v>
      </c>
      <c r="BR184" t="s">
        <v>36547</v>
      </c>
      <c r="BS184" t="s">
        <v>36547</v>
      </c>
      <c r="BT184" t="s">
        <v>36884</v>
      </c>
      <c r="BU184" t="s">
        <v>36547</v>
      </c>
      <c r="BV184" t="s">
        <v>36547</v>
      </c>
      <c r="BW184" t="s">
        <v>36966</v>
      </c>
      <c r="BX184" t="s">
        <v>36967</v>
      </c>
      <c r="BY184" t="s">
        <v>36728</v>
      </c>
      <c r="BZ184" t="s">
        <v>36638</v>
      </c>
      <c r="CA184" t="s">
        <v>36819</v>
      </c>
      <c r="CB184" t="s">
        <v>36968</v>
      </c>
      <c r="CC184" t="s">
        <v>36728</v>
      </c>
      <c r="CD184" t="s">
        <v>36819</v>
      </c>
      <c r="CE184" t="s">
        <v>36553</v>
      </c>
      <c r="CF184" t="s">
        <v>36819</v>
      </c>
      <c r="CG184" t="s">
        <v>36603</v>
      </c>
      <c r="CH184" t="s">
        <v>36603</v>
      </c>
      <c r="CI184" t="s">
        <v>36603</v>
      </c>
      <c r="CJ184" t="s">
        <v>36603</v>
      </c>
      <c r="CK184" t="s">
        <v>36547</v>
      </c>
      <c r="CL184" t="s">
        <v>36553</v>
      </c>
      <c r="CM184" t="s">
        <v>36553</v>
      </c>
      <c r="CN184" t="s">
        <v>36969</v>
      </c>
      <c r="CO184" t="s">
        <v>36553</v>
      </c>
      <c r="CP184" t="s">
        <v>36547</v>
      </c>
      <c r="CQ184" t="s">
        <v>36885</v>
      </c>
      <c r="CR184" t="s">
        <v>36885</v>
      </c>
      <c r="CS184">
        <v>0</v>
      </c>
      <c r="CT184">
        <v>0</v>
      </c>
      <c r="CU184" t="s">
        <v>36970</v>
      </c>
      <c r="CV184" t="s">
        <v>36971</v>
      </c>
      <c r="CW184" t="s">
        <v>36575</v>
      </c>
      <c r="CX184" t="s">
        <v>36970</v>
      </c>
      <c r="CY184" t="s">
        <v>36550</v>
      </c>
      <c r="CZ184" t="s">
        <v>36551</v>
      </c>
      <c r="DA184" t="s">
        <v>36819</v>
      </c>
      <c r="DB184" t="s">
        <v>36547</v>
      </c>
      <c r="DC184" t="s">
        <v>36972</v>
      </c>
      <c r="DD184" t="s">
        <v>36973</v>
      </c>
      <c r="DE184" t="s">
        <v>36527</v>
      </c>
      <c r="DF184" t="s">
        <v>36507</v>
      </c>
      <c r="DG184" t="s">
        <v>36507</v>
      </c>
    </row>
    <row r="185" spans="1:111" x14ac:dyDescent="0.2">
      <c r="A185" t="s">
        <v>1148</v>
      </c>
      <c r="B185" t="s">
        <v>36513</v>
      </c>
      <c r="C185" t="s">
        <v>1229</v>
      </c>
      <c r="D185" t="s">
        <v>14994</v>
      </c>
      <c r="E185" t="s">
        <v>32716</v>
      </c>
      <c r="F185" t="s">
        <v>32729</v>
      </c>
      <c r="G185">
        <v>932541</v>
      </c>
      <c r="H185">
        <v>182</v>
      </c>
      <c r="I185">
        <v>64</v>
      </c>
      <c r="J185">
        <v>6</v>
      </c>
      <c r="K185">
        <f t="shared" si="2"/>
        <v>0</v>
      </c>
      <c r="L185" t="s">
        <v>36131</v>
      </c>
      <c r="M185" t="s">
        <v>36131</v>
      </c>
      <c r="N185" t="s">
        <v>36131</v>
      </c>
      <c r="O185" t="s">
        <v>36131</v>
      </c>
      <c r="P185" t="s">
        <v>36131</v>
      </c>
      <c r="Q185" t="s">
        <v>36131</v>
      </c>
      <c r="R185" t="s">
        <v>36131</v>
      </c>
      <c r="S185" t="s">
        <v>36131</v>
      </c>
      <c r="T185" t="s">
        <v>36131</v>
      </c>
      <c r="U185" t="s">
        <v>36131</v>
      </c>
      <c r="V185" t="s">
        <v>36131</v>
      </c>
      <c r="W185" t="s">
        <v>36131</v>
      </c>
      <c r="X185" t="s">
        <v>36131</v>
      </c>
      <c r="Y185" t="s">
        <v>36131</v>
      </c>
      <c r="Z185" t="s">
        <v>36131</v>
      </c>
      <c r="AA185" t="s">
        <v>36131</v>
      </c>
      <c r="AB185" t="s">
        <v>36131</v>
      </c>
      <c r="AC185" t="s">
        <v>36131</v>
      </c>
      <c r="AD185" t="s">
        <v>36131</v>
      </c>
      <c r="AE185" t="s">
        <v>36131</v>
      </c>
      <c r="AF185" t="s">
        <v>36131</v>
      </c>
      <c r="AG185" t="s">
        <v>36131</v>
      </c>
      <c r="AH185">
        <v>0</v>
      </c>
      <c r="AI185" t="s">
        <v>36131</v>
      </c>
      <c r="AJ185" t="s">
        <v>36538</v>
      </c>
      <c r="AK185" t="s">
        <v>36131</v>
      </c>
      <c r="AL185" t="s">
        <v>36131</v>
      </c>
      <c r="AM185">
        <v>0</v>
      </c>
      <c r="AN185" t="s">
        <v>36131</v>
      </c>
      <c r="AO185" t="s">
        <v>36131</v>
      </c>
      <c r="AP185" t="s">
        <v>36807</v>
      </c>
      <c r="AQ185" t="s">
        <v>36524</v>
      </c>
      <c r="AR185" t="s">
        <v>36524</v>
      </c>
      <c r="AS185" t="s">
        <v>36524</v>
      </c>
      <c r="AT185" t="s">
        <v>36131</v>
      </c>
      <c r="AU185" t="s">
        <v>36131</v>
      </c>
      <c r="AV185">
        <v>0</v>
      </c>
      <c r="AW185" t="s">
        <v>36131</v>
      </c>
      <c r="AX185" t="s">
        <v>36535</v>
      </c>
      <c r="AY185" t="s">
        <v>36535</v>
      </c>
      <c r="AZ185" t="s">
        <v>36131</v>
      </c>
      <c r="BA185" t="s">
        <v>36131</v>
      </c>
      <c r="BB185">
        <v>0</v>
      </c>
      <c r="BC185" t="s">
        <v>36131</v>
      </c>
      <c r="BD185" t="s">
        <v>36131</v>
      </c>
      <c r="BE185" t="s">
        <v>36131</v>
      </c>
      <c r="BF185" t="s">
        <v>36535</v>
      </c>
      <c r="BG185" t="s">
        <v>36535</v>
      </c>
      <c r="BH185" t="s">
        <v>36535</v>
      </c>
      <c r="BI185" t="s">
        <v>36535</v>
      </c>
      <c r="BJ185" t="s">
        <v>36535</v>
      </c>
      <c r="BK185" t="s">
        <v>36535</v>
      </c>
      <c r="BL185" t="s">
        <v>36131</v>
      </c>
      <c r="BM185">
        <v>0</v>
      </c>
      <c r="BN185">
        <v>0</v>
      </c>
      <c r="BO185">
        <v>0</v>
      </c>
      <c r="BP185" t="s">
        <v>36131</v>
      </c>
      <c r="BQ185" t="s">
        <v>36131</v>
      </c>
      <c r="BR185">
        <v>0</v>
      </c>
      <c r="BS185">
        <v>0</v>
      </c>
      <c r="BT185">
        <v>0</v>
      </c>
      <c r="BU185" t="s">
        <v>36131</v>
      </c>
      <c r="BV185">
        <v>0</v>
      </c>
      <c r="BW185" t="s">
        <v>36120</v>
      </c>
      <c r="BX185">
        <v>0</v>
      </c>
      <c r="BY185" t="s">
        <v>36131</v>
      </c>
      <c r="BZ185">
        <v>0</v>
      </c>
      <c r="CA185" t="s">
        <v>36120</v>
      </c>
      <c r="CB185" t="s">
        <v>36131</v>
      </c>
      <c r="CC185" t="s">
        <v>36131</v>
      </c>
      <c r="CD185">
        <v>0</v>
      </c>
      <c r="CE185" t="s">
        <v>36131</v>
      </c>
      <c r="CF185" t="s">
        <v>36524</v>
      </c>
      <c r="CG185" t="s">
        <v>36121</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t="s">
        <v>36807</v>
      </c>
      <c r="DD185" t="s">
        <v>36131</v>
      </c>
      <c r="DE185">
        <v>0</v>
      </c>
      <c r="DF185" t="s">
        <v>36131</v>
      </c>
      <c r="DG185" t="s">
        <v>36131</v>
      </c>
    </row>
    <row r="186" spans="1:111" x14ac:dyDescent="0.2">
      <c r="A186" t="s">
        <v>176</v>
      </c>
      <c r="B186" t="s">
        <v>36134</v>
      </c>
      <c r="C186" t="s">
        <v>1229</v>
      </c>
      <c r="D186" t="s">
        <v>14994</v>
      </c>
      <c r="E186" t="s">
        <v>32738</v>
      </c>
      <c r="F186" t="s">
        <v>36974</v>
      </c>
      <c r="G186">
        <v>949382</v>
      </c>
      <c r="H186">
        <v>183</v>
      </c>
      <c r="I186">
        <v>4</v>
      </c>
      <c r="J186">
        <v>0</v>
      </c>
      <c r="K186">
        <f t="shared" si="2"/>
        <v>0</v>
      </c>
      <c r="L186">
        <v>0</v>
      </c>
      <c r="M186">
        <v>0</v>
      </c>
      <c r="N186">
        <v>0</v>
      </c>
      <c r="O186">
        <v>0</v>
      </c>
      <c r="P186">
        <v>0</v>
      </c>
      <c r="Q186">
        <v>0</v>
      </c>
      <c r="R186">
        <v>0</v>
      </c>
      <c r="S186">
        <v>0</v>
      </c>
      <c r="T186">
        <v>0</v>
      </c>
      <c r="U186">
        <v>0</v>
      </c>
      <c r="V186">
        <v>0</v>
      </c>
      <c r="W186">
        <v>0</v>
      </c>
      <c r="X186">
        <v>0</v>
      </c>
      <c r="Y186">
        <v>0</v>
      </c>
      <c r="Z186" t="s">
        <v>36134</v>
      </c>
      <c r="AA186">
        <v>0</v>
      </c>
      <c r="AB186">
        <v>0</v>
      </c>
      <c r="AC186">
        <v>0</v>
      </c>
      <c r="AD186">
        <v>0</v>
      </c>
      <c r="AE186">
        <v>0</v>
      </c>
      <c r="AF186" t="s">
        <v>36134</v>
      </c>
      <c r="AG186">
        <v>0</v>
      </c>
      <c r="AH186">
        <v>0</v>
      </c>
      <c r="AI186">
        <v>0</v>
      </c>
      <c r="AJ186">
        <v>0</v>
      </c>
      <c r="AK186">
        <v>0</v>
      </c>
      <c r="AL186">
        <v>0</v>
      </c>
      <c r="AM186">
        <v>0</v>
      </c>
      <c r="AN186">
        <v>0</v>
      </c>
      <c r="AO186" t="s">
        <v>36134</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t="s">
        <v>36134</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row>
    <row r="187" spans="1:111" x14ac:dyDescent="0.2">
      <c r="A187" t="s">
        <v>765</v>
      </c>
      <c r="B187" t="s">
        <v>36121</v>
      </c>
      <c r="C187" t="s">
        <v>1587</v>
      </c>
      <c r="D187" t="s">
        <v>14994</v>
      </c>
      <c r="E187" t="s">
        <v>36975</v>
      </c>
      <c r="F187" t="s">
        <v>36976</v>
      </c>
      <c r="G187">
        <v>998358</v>
      </c>
      <c r="H187">
        <v>184</v>
      </c>
      <c r="I187">
        <v>1</v>
      </c>
      <c r="J187">
        <v>1</v>
      </c>
      <c r="K187">
        <f t="shared" si="2"/>
        <v>1</v>
      </c>
      <c r="L187">
        <v>0</v>
      </c>
      <c r="M187">
        <v>0</v>
      </c>
      <c r="N187">
        <v>0</v>
      </c>
      <c r="O187">
        <v>0</v>
      </c>
      <c r="P187">
        <v>0</v>
      </c>
      <c r="Q187">
        <v>0</v>
      </c>
      <c r="R187">
        <v>0</v>
      </c>
      <c r="S187">
        <v>0</v>
      </c>
      <c r="T187">
        <v>0</v>
      </c>
      <c r="U187">
        <v>0</v>
      </c>
      <c r="V187">
        <v>0</v>
      </c>
      <c r="W187">
        <v>0</v>
      </c>
      <c r="X187">
        <v>0</v>
      </c>
      <c r="Y187">
        <v>0</v>
      </c>
      <c r="Z187">
        <v>0</v>
      </c>
      <c r="AA187">
        <v>0</v>
      </c>
      <c r="AB187">
        <v>0</v>
      </c>
      <c r="AC187" t="s">
        <v>36121</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row>
    <row r="188" spans="1:111" x14ac:dyDescent="0.2">
      <c r="A188" t="s">
        <v>849</v>
      </c>
      <c r="B188" t="s">
        <v>36131</v>
      </c>
      <c r="C188" t="s">
        <v>1229</v>
      </c>
      <c r="D188" t="s">
        <v>14994</v>
      </c>
      <c r="E188" t="s">
        <v>36977</v>
      </c>
      <c r="F188" t="s">
        <v>36978</v>
      </c>
      <c r="G188">
        <v>1031791</v>
      </c>
      <c r="H188">
        <v>185</v>
      </c>
      <c r="I188">
        <v>1</v>
      </c>
      <c r="J188">
        <v>0</v>
      </c>
      <c r="K188">
        <f t="shared" si="2"/>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t="s">
        <v>36131</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row>
    <row r="189" spans="1:111" x14ac:dyDescent="0.2">
      <c r="A189" t="s">
        <v>704</v>
      </c>
      <c r="B189" t="s">
        <v>36121</v>
      </c>
      <c r="C189" t="s">
        <v>1587</v>
      </c>
      <c r="D189" t="s">
        <v>14994</v>
      </c>
      <c r="E189" t="s">
        <v>28272</v>
      </c>
      <c r="F189" t="s">
        <v>36979</v>
      </c>
      <c r="G189">
        <v>1070293</v>
      </c>
      <c r="H189">
        <v>186</v>
      </c>
      <c r="I189">
        <v>1</v>
      </c>
      <c r="J189">
        <v>1</v>
      </c>
      <c r="K189">
        <f t="shared" si="2"/>
        <v>1</v>
      </c>
      <c r="L189">
        <v>0</v>
      </c>
      <c r="M189">
        <v>0</v>
      </c>
      <c r="N189">
        <v>0</v>
      </c>
      <c r="O189" t="s">
        <v>36121</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row>
    <row r="190" spans="1:111" x14ac:dyDescent="0.2">
      <c r="A190" t="s">
        <v>1148</v>
      </c>
      <c r="B190" t="s">
        <v>36134</v>
      </c>
      <c r="C190" t="s">
        <v>1229</v>
      </c>
      <c r="D190" t="s">
        <v>16668</v>
      </c>
      <c r="E190" t="s">
        <v>36980</v>
      </c>
      <c r="F190" t="s">
        <v>36981</v>
      </c>
      <c r="G190">
        <v>6401</v>
      </c>
      <c r="H190">
        <v>187</v>
      </c>
      <c r="I190">
        <v>65</v>
      </c>
      <c r="J190">
        <v>2</v>
      </c>
      <c r="K190">
        <f t="shared" si="2"/>
        <v>0</v>
      </c>
      <c r="L190" t="s">
        <v>36134</v>
      </c>
      <c r="M190">
        <v>0</v>
      </c>
      <c r="N190">
        <v>0</v>
      </c>
      <c r="O190">
        <v>0</v>
      </c>
      <c r="P190" t="s">
        <v>36134</v>
      </c>
      <c r="Q190">
        <v>0</v>
      </c>
      <c r="R190">
        <v>0</v>
      </c>
      <c r="S190">
        <v>0</v>
      </c>
      <c r="T190">
        <v>0</v>
      </c>
      <c r="U190">
        <v>0</v>
      </c>
      <c r="V190" t="s">
        <v>36134</v>
      </c>
      <c r="W190" t="s">
        <v>36134</v>
      </c>
      <c r="X190" t="s">
        <v>36134</v>
      </c>
      <c r="Y190" t="s">
        <v>36134</v>
      </c>
      <c r="Z190" t="s">
        <v>36134</v>
      </c>
      <c r="AA190" t="s">
        <v>36134</v>
      </c>
      <c r="AB190">
        <v>0</v>
      </c>
      <c r="AC190" t="s">
        <v>36134</v>
      </c>
      <c r="AD190">
        <v>0</v>
      </c>
      <c r="AE190" t="s">
        <v>36134</v>
      </c>
      <c r="AF190">
        <v>0</v>
      </c>
      <c r="AG190" t="s">
        <v>36134</v>
      </c>
      <c r="AH190" t="s">
        <v>36134</v>
      </c>
      <c r="AI190">
        <v>0</v>
      </c>
      <c r="AJ190" t="s">
        <v>36134</v>
      </c>
      <c r="AK190">
        <v>0</v>
      </c>
      <c r="AL190" t="s">
        <v>36134</v>
      </c>
      <c r="AM190" t="s">
        <v>36134</v>
      </c>
      <c r="AN190" t="s">
        <v>36134</v>
      </c>
      <c r="AO190" t="s">
        <v>36134</v>
      </c>
      <c r="AP190" t="s">
        <v>36134</v>
      </c>
      <c r="AQ190">
        <v>0</v>
      </c>
      <c r="AR190" t="s">
        <v>36134</v>
      </c>
      <c r="AS190">
        <v>0</v>
      </c>
      <c r="AT190">
        <v>0</v>
      </c>
      <c r="AU190" t="s">
        <v>36134</v>
      </c>
      <c r="AV190">
        <v>0</v>
      </c>
      <c r="AW190" t="s">
        <v>36134</v>
      </c>
      <c r="AX190">
        <v>0</v>
      </c>
      <c r="AY190">
        <v>0</v>
      </c>
      <c r="AZ190">
        <v>0</v>
      </c>
      <c r="BA190">
        <v>0</v>
      </c>
      <c r="BB190">
        <v>0</v>
      </c>
      <c r="BC190" t="s">
        <v>36134</v>
      </c>
      <c r="BD190">
        <v>0</v>
      </c>
      <c r="BE190">
        <v>0</v>
      </c>
      <c r="BF190" t="s">
        <v>36134</v>
      </c>
      <c r="BG190" t="s">
        <v>36134</v>
      </c>
      <c r="BH190" t="s">
        <v>36134</v>
      </c>
      <c r="BI190" t="s">
        <v>36134</v>
      </c>
      <c r="BJ190" t="s">
        <v>36134</v>
      </c>
      <c r="BK190">
        <v>0</v>
      </c>
      <c r="BL190" t="s">
        <v>36134</v>
      </c>
      <c r="BM190" t="s">
        <v>36134</v>
      </c>
      <c r="BN190" t="s">
        <v>36134</v>
      </c>
      <c r="BO190" t="s">
        <v>36134</v>
      </c>
      <c r="BP190" t="s">
        <v>36134</v>
      </c>
      <c r="BQ190" t="s">
        <v>36134</v>
      </c>
      <c r="BR190">
        <v>0</v>
      </c>
      <c r="BS190" t="s">
        <v>36134</v>
      </c>
      <c r="BT190">
        <v>0</v>
      </c>
      <c r="BU190" t="s">
        <v>36134</v>
      </c>
      <c r="BV190" t="s">
        <v>36134</v>
      </c>
      <c r="BW190" t="s">
        <v>36134</v>
      </c>
      <c r="BX190" t="s">
        <v>36134</v>
      </c>
      <c r="BY190" t="s">
        <v>36134</v>
      </c>
      <c r="BZ190" t="s">
        <v>36134</v>
      </c>
      <c r="CA190">
        <v>0</v>
      </c>
      <c r="CB190" t="s">
        <v>36134</v>
      </c>
      <c r="CC190">
        <v>0</v>
      </c>
      <c r="CD190">
        <v>0</v>
      </c>
      <c r="CE190" t="s">
        <v>36134</v>
      </c>
      <c r="CF190">
        <v>0</v>
      </c>
      <c r="CG190" t="s">
        <v>36134</v>
      </c>
      <c r="CH190" t="s">
        <v>36134</v>
      </c>
      <c r="CI190" t="s">
        <v>36134</v>
      </c>
      <c r="CJ190" t="s">
        <v>36134</v>
      </c>
      <c r="CK190" t="s">
        <v>36134</v>
      </c>
      <c r="CL190" t="s">
        <v>36134</v>
      </c>
      <c r="CM190" t="s">
        <v>36134</v>
      </c>
      <c r="CN190" t="s">
        <v>36134</v>
      </c>
      <c r="CO190" t="s">
        <v>36134</v>
      </c>
      <c r="CP190" t="s">
        <v>36134</v>
      </c>
      <c r="CQ190">
        <v>0</v>
      </c>
      <c r="CR190">
        <v>0</v>
      </c>
      <c r="CS190">
        <v>0</v>
      </c>
      <c r="CT190">
        <v>0</v>
      </c>
      <c r="CU190" t="s">
        <v>36134</v>
      </c>
      <c r="CV190" t="s">
        <v>36134</v>
      </c>
      <c r="CW190" t="s">
        <v>36134</v>
      </c>
      <c r="CX190" t="s">
        <v>36134</v>
      </c>
      <c r="CY190" t="s">
        <v>36134</v>
      </c>
      <c r="CZ190" t="s">
        <v>36134</v>
      </c>
      <c r="DA190" t="s">
        <v>36134</v>
      </c>
      <c r="DB190" t="s">
        <v>36134</v>
      </c>
      <c r="DC190" t="s">
        <v>36134</v>
      </c>
      <c r="DD190" t="s">
        <v>36134</v>
      </c>
      <c r="DE190" t="s">
        <v>36134</v>
      </c>
      <c r="DF190" t="s">
        <v>36982</v>
      </c>
      <c r="DG190" t="s">
        <v>36983</v>
      </c>
    </row>
    <row r="191" spans="1:111" x14ac:dyDescent="0.2">
      <c r="A191" t="s">
        <v>587</v>
      </c>
      <c r="B191" t="s">
        <v>36134</v>
      </c>
      <c r="C191" t="s">
        <v>1229</v>
      </c>
      <c r="D191" t="s">
        <v>16668</v>
      </c>
      <c r="E191" t="s">
        <v>36984</v>
      </c>
      <c r="F191" t="s">
        <v>36275</v>
      </c>
      <c r="G191">
        <v>11923</v>
      </c>
      <c r="H191">
        <v>188</v>
      </c>
      <c r="I191">
        <v>1</v>
      </c>
      <c r="J191">
        <v>1</v>
      </c>
      <c r="K191">
        <f t="shared" si="2"/>
        <v>1</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t="s">
        <v>36120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row>
    <row r="192" spans="1:111" x14ac:dyDescent="0.2">
      <c r="A192" t="s">
        <v>242</v>
      </c>
      <c r="B192" t="s">
        <v>36131</v>
      </c>
      <c r="C192" t="s">
        <v>1229</v>
      </c>
      <c r="D192" t="s">
        <v>16668</v>
      </c>
      <c r="E192" t="s">
        <v>36985</v>
      </c>
      <c r="F192" t="s">
        <v>36986</v>
      </c>
      <c r="G192">
        <v>13565</v>
      </c>
      <c r="H192">
        <v>189</v>
      </c>
      <c r="I192">
        <v>2</v>
      </c>
      <c r="J192">
        <v>0</v>
      </c>
      <c r="K192">
        <f t="shared" si="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36131</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t="s">
        <v>36131</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row>
    <row r="193" spans="1:111" x14ac:dyDescent="0.2">
      <c r="A193" t="s">
        <v>59</v>
      </c>
      <c r="B193" t="s">
        <v>36131</v>
      </c>
      <c r="C193" t="s">
        <v>1229</v>
      </c>
      <c r="D193" t="s">
        <v>16668</v>
      </c>
      <c r="E193" t="s">
        <v>36987</v>
      </c>
      <c r="F193" t="s">
        <v>28272</v>
      </c>
      <c r="G193">
        <v>15233</v>
      </c>
      <c r="H193">
        <v>190</v>
      </c>
      <c r="I193">
        <v>7</v>
      </c>
      <c r="J193">
        <v>7</v>
      </c>
      <c r="K193">
        <f t="shared" si="2"/>
        <v>1</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t="s">
        <v>36120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t="s">
        <v>36120</v>
      </c>
      <c r="BG193" t="s">
        <v>36120</v>
      </c>
      <c r="BH193" t="s">
        <v>36120</v>
      </c>
      <c r="BI193" t="s">
        <v>36120</v>
      </c>
      <c r="BJ193" t="s">
        <v>36120</v>
      </c>
      <c r="BK193" t="s">
        <v>36120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row>
    <row r="194" spans="1:111" x14ac:dyDescent="0.2">
      <c r="A194" t="s">
        <v>1065</v>
      </c>
      <c r="B194" t="s">
        <v>36131</v>
      </c>
      <c r="C194" t="s">
        <v>1229</v>
      </c>
      <c r="D194" t="s">
        <v>16668</v>
      </c>
      <c r="E194" t="s">
        <v>36988</v>
      </c>
      <c r="F194" t="s">
        <v>36989</v>
      </c>
      <c r="G194">
        <v>19088</v>
      </c>
      <c r="H194">
        <v>191</v>
      </c>
      <c r="I194">
        <v>1</v>
      </c>
      <c r="J194">
        <v>0</v>
      </c>
      <c r="K194">
        <f t="shared" si="2"/>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t="s">
        <v>36131</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row>
    <row r="195" spans="1:111" x14ac:dyDescent="0.2">
      <c r="A195" t="s">
        <v>288</v>
      </c>
      <c r="B195" t="s">
        <v>36126</v>
      </c>
      <c r="C195" t="s">
        <v>1229</v>
      </c>
      <c r="D195" t="s">
        <v>16668</v>
      </c>
      <c r="E195" t="s">
        <v>32792</v>
      </c>
      <c r="F195" t="s">
        <v>32792</v>
      </c>
      <c r="G195">
        <v>78936</v>
      </c>
      <c r="H195">
        <v>192</v>
      </c>
      <c r="I195">
        <v>4</v>
      </c>
      <c r="J195">
        <v>0</v>
      </c>
      <c r="K195">
        <f t="shared" si="2"/>
        <v>0</v>
      </c>
      <c r="L195">
        <v>0</v>
      </c>
      <c r="M195">
        <v>0</v>
      </c>
      <c r="N195">
        <v>0</v>
      </c>
      <c r="O195">
        <v>0</v>
      </c>
      <c r="P195">
        <v>0</v>
      </c>
      <c r="Q195">
        <v>0</v>
      </c>
      <c r="R195">
        <v>0</v>
      </c>
      <c r="S195">
        <v>0</v>
      </c>
      <c r="T195">
        <v>0</v>
      </c>
      <c r="U195">
        <v>0</v>
      </c>
      <c r="V195">
        <v>0</v>
      </c>
      <c r="W195">
        <v>0</v>
      </c>
      <c r="X195">
        <v>0</v>
      </c>
      <c r="Y195">
        <v>0</v>
      </c>
      <c r="Z195">
        <v>0</v>
      </c>
      <c r="AA195">
        <v>0</v>
      </c>
      <c r="AB195">
        <v>0</v>
      </c>
      <c r="AC195" t="s">
        <v>36131</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t="s">
        <v>36126</v>
      </c>
      <c r="CC195" t="s">
        <v>36126</v>
      </c>
      <c r="CD195" t="s">
        <v>36126</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row>
    <row r="196" spans="1:111" x14ac:dyDescent="0.2">
      <c r="A196" t="s">
        <v>1148</v>
      </c>
      <c r="B196" t="s">
        <v>36132</v>
      </c>
      <c r="C196" t="s">
        <v>1229</v>
      </c>
      <c r="D196" t="s">
        <v>16668</v>
      </c>
      <c r="E196" t="s">
        <v>32762</v>
      </c>
      <c r="F196" t="s">
        <v>32782</v>
      </c>
      <c r="G196">
        <v>84068</v>
      </c>
      <c r="H196">
        <v>193</v>
      </c>
      <c r="I196">
        <v>62</v>
      </c>
      <c r="J196">
        <v>14</v>
      </c>
      <c r="K196">
        <f t="shared" si="2"/>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t="s">
        <v>36131</v>
      </c>
      <c r="AI196">
        <v>0</v>
      </c>
      <c r="AJ196" t="s">
        <v>36131</v>
      </c>
      <c r="AK196" t="s">
        <v>36121</v>
      </c>
      <c r="AL196">
        <v>0</v>
      </c>
      <c r="AM196" t="s">
        <v>36131</v>
      </c>
      <c r="AN196" t="s">
        <v>36120</v>
      </c>
      <c r="AO196">
        <v>0</v>
      </c>
      <c r="AP196" t="s">
        <v>36131</v>
      </c>
      <c r="AQ196" t="s">
        <v>36131</v>
      </c>
      <c r="AR196">
        <v>0</v>
      </c>
      <c r="AS196" t="s">
        <v>36131</v>
      </c>
      <c r="AT196">
        <v>0</v>
      </c>
      <c r="AU196">
        <v>0</v>
      </c>
      <c r="AV196">
        <v>0</v>
      </c>
      <c r="AW196">
        <v>0</v>
      </c>
      <c r="AX196" t="s">
        <v>36733</v>
      </c>
      <c r="AY196" t="s">
        <v>36733</v>
      </c>
      <c r="AZ196" t="s">
        <v>36132</v>
      </c>
      <c r="BA196" t="s">
        <v>36132</v>
      </c>
      <c r="BB196" t="s">
        <v>36132</v>
      </c>
      <c r="BC196" t="s">
        <v>36524</v>
      </c>
      <c r="BD196" t="s">
        <v>36733</v>
      </c>
      <c r="BE196" t="s">
        <v>36121</v>
      </c>
      <c r="BF196" t="s">
        <v>36131</v>
      </c>
      <c r="BG196" t="s">
        <v>36131</v>
      </c>
      <c r="BH196" t="s">
        <v>36530</v>
      </c>
      <c r="BI196" t="s">
        <v>36530</v>
      </c>
      <c r="BJ196" t="s">
        <v>36530</v>
      </c>
      <c r="BK196" t="s">
        <v>36131</v>
      </c>
      <c r="BL196" t="s">
        <v>36121</v>
      </c>
      <c r="BM196">
        <v>0</v>
      </c>
      <c r="BN196" t="s">
        <v>36131</v>
      </c>
      <c r="BO196" t="s">
        <v>36120</v>
      </c>
      <c r="BP196" t="s">
        <v>36120</v>
      </c>
      <c r="BQ196" t="s">
        <v>36807</v>
      </c>
      <c r="BR196" t="s">
        <v>36131</v>
      </c>
      <c r="BS196" t="s">
        <v>36131</v>
      </c>
      <c r="BT196" t="s">
        <v>36730</v>
      </c>
      <c r="BU196" t="s">
        <v>36131</v>
      </c>
      <c r="BV196" t="s">
        <v>36131</v>
      </c>
      <c r="BW196" t="s">
        <v>36131</v>
      </c>
      <c r="BX196" t="s">
        <v>36131</v>
      </c>
      <c r="BY196" t="s">
        <v>36120</v>
      </c>
      <c r="BZ196" t="s">
        <v>36131</v>
      </c>
      <c r="CA196" t="s">
        <v>36131</v>
      </c>
      <c r="CB196">
        <v>0</v>
      </c>
      <c r="CC196">
        <v>0</v>
      </c>
      <c r="CD196">
        <v>0</v>
      </c>
      <c r="CE196" t="s">
        <v>36507</v>
      </c>
      <c r="CF196" t="s">
        <v>36131</v>
      </c>
      <c r="CG196" t="s">
        <v>36131</v>
      </c>
      <c r="CH196" t="s">
        <v>36131</v>
      </c>
      <c r="CI196" t="s">
        <v>36131</v>
      </c>
      <c r="CJ196" t="s">
        <v>36131</v>
      </c>
      <c r="CK196">
        <v>0</v>
      </c>
      <c r="CL196" t="s">
        <v>36131</v>
      </c>
      <c r="CM196">
        <v>0</v>
      </c>
      <c r="CN196">
        <v>0</v>
      </c>
      <c r="CO196" t="s">
        <v>36524</v>
      </c>
      <c r="CP196">
        <v>0</v>
      </c>
      <c r="CQ196" t="s">
        <v>36131</v>
      </c>
      <c r="CR196" t="s">
        <v>36131</v>
      </c>
      <c r="CS196" t="s">
        <v>36131</v>
      </c>
      <c r="CT196" t="s">
        <v>36131</v>
      </c>
      <c r="CU196" t="s">
        <v>36535</v>
      </c>
      <c r="CV196" t="s">
        <v>36507</v>
      </c>
      <c r="CW196" t="s">
        <v>36131</v>
      </c>
      <c r="CX196" t="s">
        <v>36535</v>
      </c>
      <c r="CY196" t="s">
        <v>36131</v>
      </c>
      <c r="CZ196" t="s">
        <v>36131</v>
      </c>
      <c r="DA196" t="s">
        <v>36507</v>
      </c>
      <c r="DB196" t="s">
        <v>36507</v>
      </c>
      <c r="DC196" t="s">
        <v>36507</v>
      </c>
      <c r="DD196" t="s">
        <v>36990</v>
      </c>
      <c r="DE196" t="s">
        <v>36131</v>
      </c>
      <c r="DF196" t="s">
        <v>36552</v>
      </c>
      <c r="DG196" t="s">
        <v>36553</v>
      </c>
    </row>
    <row r="197" spans="1:111" x14ac:dyDescent="0.2">
      <c r="A197" t="s">
        <v>1148</v>
      </c>
      <c r="B197" t="s">
        <v>36131</v>
      </c>
      <c r="C197" t="s">
        <v>1229</v>
      </c>
      <c r="D197" t="s">
        <v>16668</v>
      </c>
      <c r="E197" t="s">
        <v>32799</v>
      </c>
      <c r="F197" t="s">
        <v>32809</v>
      </c>
      <c r="G197">
        <v>117814</v>
      </c>
      <c r="H197">
        <v>194</v>
      </c>
      <c r="I197">
        <v>52</v>
      </c>
      <c r="J197">
        <v>5</v>
      </c>
      <c r="K197">
        <f t="shared" ref="K197:K260" si="3">IF(I197=J197,1,0)</f>
        <v>0</v>
      </c>
      <c r="L197" t="s">
        <v>36131</v>
      </c>
      <c r="M197" t="s">
        <v>36131</v>
      </c>
      <c r="N197" t="s">
        <v>36131</v>
      </c>
      <c r="O197" t="s">
        <v>36131</v>
      </c>
      <c r="P197" t="s">
        <v>36131</v>
      </c>
      <c r="Q197" t="s">
        <v>36131</v>
      </c>
      <c r="R197" t="s">
        <v>36131</v>
      </c>
      <c r="S197" t="s">
        <v>36131</v>
      </c>
      <c r="T197" t="s">
        <v>36131</v>
      </c>
      <c r="U197" t="s">
        <v>36131</v>
      </c>
      <c r="V197" t="s">
        <v>36131</v>
      </c>
      <c r="W197" t="s">
        <v>36131</v>
      </c>
      <c r="X197" t="s">
        <v>36131</v>
      </c>
      <c r="Y197" t="s">
        <v>36131</v>
      </c>
      <c r="Z197">
        <v>0</v>
      </c>
      <c r="AA197" t="s">
        <v>36131</v>
      </c>
      <c r="AB197" t="s">
        <v>36131</v>
      </c>
      <c r="AC197" t="s">
        <v>36131</v>
      </c>
      <c r="AD197" t="s">
        <v>36507</v>
      </c>
      <c r="AE197" t="s">
        <v>36526</v>
      </c>
      <c r="AF197" t="s">
        <v>36526</v>
      </c>
      <c r="AG197" t="s">
        <v>36131</v>
      </c>
      <c r="AH197">
        <v>0</v>
      </c>
      <c r="AI197" t="s">
        <v>36120</v>
      </c>
      <c r="AJ197">
        <v>0</v>
      </c>
      <c r="AK197">
        <v>0</v>
      </c>
      <c r="AL197">
        <v>0</v>
      </c>
      <c r="AM197">
        <v>0</v>
      </c>
      <c r="AN197">
        <v>0</v>
      </c>
      <c r="AO197">
        <v>0</v>
      </c>
      <c r="AP197">
        <v>0</v>
      </c>
      <c r="AQ197">
        <v>0</v>
      </c>
      <c r="AR197" t="s">
        <v>36131</v>
      </c>
      <c r="AS197" t="s">
        <v>36131</v>
      </c>
      <c r="AT197" t="s">
        <v>36507</v>
      </c>
      <c r="AU197" t="s">
        <v>36131</v>
      </c>
      <c r="AV197" t="s">
        <v>36131</v>
      </c>
      <c r="AW197" t="s">
        <v>36524</v>
      </c>
      <c r="AX197" t="s">
        <v>36131</v>
      </c>
      <c r="AY197" t="s">
        <v>36131</v>
      </c>
      <c r="AZ197" t="s">
        <v>36131</v>
      </c>
      <c r="BA197" t="s">
        <v>36131</v>
      </c>
      <c r="BB197" t="s">
        <v>36131</v>
      </c>
      <c r="BC197" t="s">
        <v>36131</v>
      </c>
      <c r="BD197" t="s">
        <v>36131</v>
      </c>
      <c r="BE197" t="s">
        <v>36131</v>
      </c>
      <c r="BF197" t="s">
        <v>36131</v>
      </c>
      <c r="BG197" t="s">
        <v>36131</v>
      </c>
      <c r="BH197" t="s">
        <v>36131</v>
      </c>
      <c r="BI197" t="s">
        <v>36131</v>
      </c>
      <c r="BJ197" t="s">
        <v>36131</v>
      </c>
      <c r="BK197">
        <v>0</v>
      </c>
      <c r="BL197" t="s">
        <v>36131</v>
      </c>
      <c r="BM197" t="s">
        <v>36131</v>
      </c>
      <c r="BN197" t="s">
        <v>36537</v>
      </c>
      <c r="BO197">
        <v>0</v>
      </c>
      <c r="BP197">
        <v>0</v>
      </c>
      <c r="BQ197" t="s">
        <v>36131</v>
      </c>
      <c r="BR197">
        <v>0</v>
      </c>
      <c r="BS197">
        <v>0</v>
      </c>
      <c r="BT197">
        <v>0</v>
      </c>
      <c r="BU197">
        <v>0</v>
      </c>
      <c r="BV197" t="s">
        <v>36132</v>
      </c>
      <c r="BW197">
        <v>0</v>
      </c>
      <c r="BX197" t="s">
        <v>36123</v>
      </c>
      <c r="BY197">
        <v>0</v>
      </c>
      <c r="BZ197">
        <v>0</v>
      </c>
      <c r="CA197">
        <v>0</v>
      </c>
      <c r="CB197">
        <v>0</v>
      </c>
      <c r="CC197">
        <v>0</v>
      </c>
      <c r="CD197">
        <v>0</v>
      </c>
      <c r="CE197">
        <v>0</v>
      </c>
      <c r="CF197">
        <v>0</v>
      </c>
      <c r="CG197">
        <v>0</v>
      </c>
      <c r="CH197">
        <v>0</v>
      </c>
      <c r="CI197">
        <v>0</v>
      </c>
      <c r="CJ197">
        <v>0</v>
      </c>
      <c r="CK197" t="s">
        <v>36131</v>
      </c>
      <c r="CL197" t="s">
        <v>36131</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t="s">
        <v>36132</v>
      </c>
      <c r="DF197" t="s">
        <v>36507</v>
      </c>
      <c r="DG197" t="s">
        <v>36507</v>
      </c>
    </row>
    <row r="198" spans="1:111" x14ac:dyDescent="0.2">
      <c r="A198" t="s">
        <v>1148</v>
      </c>
      <c r="B198" t="s">
        <v>36131</v>
      </c>
      <c r="C198" t="s">
        <v>1229</v>
      </c>
      <c r="D198" t="s">
        <v>16668</v>
      </c>
      <c r="E198" t="s">
        <v>28282</v>
      </c>
      <c r="F198" t="s">
        <v>30188</v>
      </c>
      <c r="G198">
        <v>134554</v>
      </c>
      <c r="H198">
        <v>195</v>
      </c>
      <c r="I198">
        <v>100</v>
      </c>
      <c r="J198">
        <v>25</v>
      </c>
      <c r="K198">
        <f t="shared" si="3"/>
        <v>0</v>
      </c>
      <c r="L198" t="s">
        <v>36835</v>
      </c>
      <c r="M198" t="s">
        <v>36576</v>
      </c>
      <c r="N198" t="s">
        <v>36835</v>
      </c>
      <c r="O198" t="s">
        <v>36835</v>
      </c>
      <c r="P198" t="s">
        <v>36835</v>
      </c>
      <c r="Q198" t="s">
        <v>36835</v>
      </c>
      <c r="R198" t="s">
        <v>36835</v>
      </c>
      <c r="S198" t="s">
        <v>36991</v>
      </c>
      <c r="T198" t="s">
        <v>36991</v>
      </c>
      <c r="U198" t="s">
        <v>36835</v>
      </c>
      <c r="V198" t="s">
        <v>36835</v>
      </c>
      <c r="W198" t="s">
        <v>36992</v>
      </c>
      <c r="X198" t="s">
        <v>36992</v>
      </c>
      <c r="Y198" t="s">
        <v>36835</v>
      </c>
      <c r="Z198" t="s">
        <v>36835</v>
      </c>
      <c r="AA198" t="s">
        <v>36835</v>
      </c>
      <c r="AB198" t="s">
        <v>36576</v>
      </c>
      <c r="AC198" t="s">
        <v>36993</v>
      </c>
      <c r="AD198" t="s">
        <v>36835</v>
      </c>
      <c r="AE198" t="s">
        <v>36994</v>
      </c>
      <c r="AF198" t="s">
        <v>36835</v>
      </c>
      <c r="AG198" t="s">
        <v>36835</v>
      </c>
      <c r="AH198" t="s">
        <v>36835</v>
      </c>
      <c r="AI198" t="s">
        <v>36835</v>
      </c>
      <c r="AJ198" t="s">
        <v>36835</v>
      </c>
      <c r="AK198" t="s">
        <v>36835</v>
      </c>
      <c r="AL198" t="s">
        <v>36835</v>
      </c>
      <c r="AM198" t="s">
        <v>36835</v>
      </c>
      <c r="AN198" t="s">
        <v>36527</v>
      </c>
      <c r="AO198" t="s">
        <v>36835</v>
      </c>
      <c r="AP198" t="s">
        <v>36527</v>
      </c>
      <c r="AQ198" t="s">
        <v>36835</v>
      </c>
      <c r="AR198" t="s">
        <v>36994</v>
      </c>
      <c r="AS198" t="s">
        <v>36992</v>
      </c>
      <c r="AT198" t="s">
        <v>36995</v>
      </c>
      <c r="AU198" t="s">
        <v>36835</v>
      </c>
      <c r="AV198" t="s">
        <v>36835</v>
      </c>
      <c r="AW198" t="s">
        <v>36835</v>
      </c>
      <c r="AX198" t="s">
        <v>36835</v>
      </c>
      <c r="AY198" t="s">
        <v>36835</v>
      </c>
      <c r="AZ198" t="s">
        <v>36835</v>
      </c>
      <c r="BA198" t="s">
        <v>36835</v>
      </c>
      <c r="BB198" t="s">
        <v>36835</v>
      </c>
      <c r="BC198" t="s">
        <v>36835</v>
      </c>
      <c r="BD198" t="s">
        <v>36996</v>
      </c>
      <c r="BE198" t="s">
        <v>36835</v>
      </c>
      <c r="BF198" t="s">
        <v>36835</v>
      </c>
      <c r="BG198" t="s">
        <v>36835</v>
      </c>
      <c r="BH198" t="s">
        <v>36527</v>
      </c>
      <c r="BI198" t="s">
        <v>36527</v>
      </c>
      <c r="BJ198" t="s">
        <v>36527</v>
      </c>
      <c r="BK198" t="s">
        <v>36664</v>
      </c>
      <c r="BL198" t="s">
        <v>36997</v>
      </c>
      <c r="BM198" t="s">
        <v>36835</v>
      </c>
      <c r="BN198" t="s">
        <v>36527</v>
      </c>
      <c r="BO198" t="s">
        <v>36998</v>
      </c>
      <c r="BP198" t="s">
        <v>36998</v>
      </c>
      <c r="BQ198" t="s">
        <v>36835</v>
      </c>
      <c r="BR198" t="s">
        <v>36527</v>
      </c>
      <c r="BS198" t="s">
        <v>36527</v>
      </c>
      <c r="BT198" t="s">
        <v>36998</v>
      </c>
      <c r="BU198" t="s">
        <v>36646</v>
      </c>
      <c r="BV198" t="s">
        <v>36550</v>
      </c>
      <c r="BW198" t="s">
        <v>36529</v>
      </c>
      <c r="BX198" t="s">
        <v>36963</v>
      </c>
      <c r="BY198" t="s">
        <v>36999</v>
      </c>
      <c r="BZ198" t="s">
        <v>36645</v>
      </c>
      <c r="CA198" t="s">
        <v>36602</v>
      </c>
      <c r="CB198" t="s">
        <v>36550</v>
      </c>
      <c r="CC198" t="s">
        <v>36550</v>
      </c>
      <c r="CD198" t="s">
        <v>36641</v>
      </c>
      <c r="CE198" t="s">
        <v>37000</v>
      </c>
      <c r="CF198" t="s">
        <v>36550</v>
      </c>
      <c r="CG198" t="s">
        <v>37001</v>
      </c>
      <c r="CH198" t="s">
        <v>37002</v>
      </c>
      <c r="CI198" t="s">
        <v>37001</v>
      </c>
      <c r="CJ198" t="s">
        <v>37001</v>
      </c>
      <c r="CK198" t="s">
        <v>36576</v>
      </c>
      <c r="CL198" t="s">
        <v>36835</v>
      </c>
      <c r="CM198" t="s">
        <v>36527</v>
      </c>
      <c r="CN198" t="s">
        <v>36527</v>
      </c>
      <c r="CO198" t="s">
        <v>36538</v>
      </c>
      <c r="CP198" t="s">
        <v>36529</v>
      </c>
      <c r="CQ198" t="s">
        <v>36550</v>
      </c>
      <c r="CR198" t="s">
        <v>36550</v>
      </c>
      <c r="CS198" t="s">
        <v>36550</v>
      </c>
      <c r="CT198" t="s">
        <v>36550</v>
      </c>
      <c r="CU198" t="s">
        <v>37003</v>
      </c>
      <c r="CV198" t="s">
        <v>37004</v>
      </c>
      <c r="CW198" t="s">
        <v>36815</v>
      </c>
      <c r="CX198" t="s">
        <v>37005</v>
      </c>
      <c r="CY198" t="s">
        <v>36534</v>
      </c>
      <c r="CZ198" t="s">
        <v>37006</v>
      </c>
      <c r="DA198" t="s">
        <v>36645</v>
      </c>
      <c r="DB198" t="s">
        <v>36552</v>
      </c>
      <c r="DC198" t="s">
        <v>36534</v>
      </c>
      <c r="DD198" t="s">
        <v>36534</v>
      </c>
      <c r="DE198" t="s">
        <v>37007</v>
      </c>
      <c r="DF198" t="s">
        <v>36522</v>
      </c>
      <c r="DG198" t="s">
        <v>36121</v>
      </c>
    </row>
    <row r="199" spans="1:111" x14ac:dyDescent="0.2">
      <c r="A199" t="s">
        <v>1148</v>
      </c>
      <c r="B199" t="s">
        <v>36132</v>
      </c>
      <c r="C199" t="s">
        <v>1229</v>
      </c>
      <c r="D199" t="s">
        <v>16668</v>
      </c>
      <c r="E199" t="s">
        <v>32844</v>
      </c>
      <c r="F199" t="s">
        <v>36328</v>
      </c>
      <c r="G199">
        <v>147871</v>
      </c>
      <c r="H199">
        <v>196</v>
      </c>
      <c r="I199">
        <v>96</v>
      </c>
      <c r="J199">
        <v>2</v>
      </c>
      <c r="K199">
        <f t="shared" si="3"/>
        <v>0</v>
      </c>
      <c r="L199" t="s">
        <v>37008</v>
      </c>
      <c r="M199" t="s">
        <v>37008</v>
      </c>
      <c r="N199" t="s">
        <v>37008</v>
      </c>
      <c r="O199" t="s">
        <v>37008</v>
      </c>
      <c r="P199" t="s">
        <v>37008</v>
      </c>
      <c r="Q199" t="s">
        <v>37008</v>
      </c>
      <c r="R199" t="s">
        <v>37008</v>
      </c>
      <c r="S199" t="s">
        <v>37008</v>
      </c>
      <c r="T199" t="s">
        <v>37008</v>
      </c>
      <c r="U199" t="s">
        <v>37008</v>
      </c>
      <c r="V199" t="s">
        <v>37008</v>
      </c>
      <c r="W199" t="s">
        <v>36917</v>
      </c>
      <c r="X199" t="s">
        <v>37008</v>
      </c>
      <c r="Y199" t="s">
        <v>37008</v>
      </c>
      <c r="Z199" t="s">
        <v>37008</v>
      </c>
      <c r="AA199" t="s">
        <v>37008</v>
      </c>
      <c r="AB199" t="s">
        <v>37008</v>
      </c>
      <c r="AC199" t="s">
        <v>37008</v>
      </c>
      <c r="AD199" t="s">
        <v>36917</v>
      </c>
      <c r="AE199" t="s">
        <v>36917</v>
      </c>
      <c r="AF199" t="s">
        <v>36917</v>
      </c>
      <c r="AG199" t="s">
        <v>36917</v>
      </c>
      <c r="AH199" t="s">
        <v>37008</v>
      </c>
      <c r="AI199" t="s">
        <v>37008</v>
      </c>
      <c r="AJ199" t="s">
        <v>37008</v>
      </c>
      <c r="AK199" t="s">
        <v>36917</v>
      </c>
      <c r="AL199" t="s">
        <v>37008</v>
      </c>
      <c r="AM199" t="s">
        <v>37008</v>
      </c>
      <c r="AN199" t="s">
        <v>37008</v>
      </c>
      <c r="AO199" t="s">
        <v>37008</v>
      </c>
      <c r="AP199" t="s">
        <v>37009</v>
      </c>
      <c r="AQ199" t="s">
        <v>37008</v>
      </c>
      <c r="AR199" t="s">
        <v>37008</v>
      </c>
      <c r="AS199" t="s">
        <v>37010</v>
      </c>
      <c r="AT199" t="s">
        <v>36917</v>
      </c>
      <c r="AU199" t="s">
        <v>36917</v>
      </c>
      <c r="AV199" t="s">
        <v>36917</v>
      </c>
      <c r="AW199" t="s">
        <v>36917</v>
      </c>
      <c r="AX199" t="s">
        <v>37008</v>
      </c>
      <c r="AY199" t="s">
        <v>37008</v>
      </c>
      <c r="AZ199" t="s">
        <v>37008</v>
      </c>
      <c r="BA199" t="s">
        <v>37011</v>
      </c>
      <c r="BB199" t="s">
        <v>37011</v>
      </c>
      <c r="BC199" t="s">
        <v>37011</v>
      </c>
      <c r="BD199" t="s">
        <v>36917</v>
      </c>
      <c r="BE199" t="s">
        <v>37008</v>
      </c>
      <c r="BF199" t="s">
        <v>37008</v>
      </c>
      <c r="BG199" t="s">
        <v>37008</v>
      </c>
      <c r="BH199" t="s">
        <v>37008</v>
      </c>
      <c r="BI199" t="s">
        <v>37008</v>
      </c>
      <c r="BJ199" t="s">
        <v>37008</v>
      </c>
      <c r="BK199" t="s">
        <v>37008</v>
      </c>
      <c r="BL199" t="s">
        <v>36917</v>
      </c>
      <c r="BM199" t="s">
        <v>37008</v>
      </c>
      <c r="BN199" t="s">
        <v>37008</v>
      </c>
      <c r="BO199" t="s">
        <v>36917</v>
      </c>
      <c r="BP199" t="s">
        <v>36917</v>
      </c>
      <c r="BQ199" t="s">
        <v>37008</v>
      </c>
      <c r="BR199" t="s">
        <v>36917</v>
      </c>
      <c r="BS199" t="s">
        <v>36917</v>
      </c>
      <c r="BT199" t="s">
        <v>36917</v>
      </c>
      <c r="BU199" t="s">
        <v>36917</v>
      </c>
      <c r="BV199" t="s">
        <v>37011</v>
      </c>
      <c r="BW199" t="s">
        <v>36917</v>
      </c>
      <c r="BX199" t="s">
        <v>36917</v>
      </c>
      <c r="BY199" t="s">
        <v>36917</v>
      </c>
      <c r="BZ199" t="s">
        <v>36917</v>
      </c>
      <c r="CA199" t="s">
        <v>36917</v>
      </c>
      <c r="CB199" t="s">
        <v>36917</v>
      </c>
      <c r="CC199" t="s">
        <v>36917</v>
      </c>
      <c r="CD199" t="s">
        <v>36917</v>
      </c>
      <c r="CE199">
        <v>0</v>
      </c>
      <c r="CF199" t="s">
        <v>36917</v>
      </c>
      <c r="CG199" t="s">
        <v>36917</v>
      </c>
      <c r="CH199" t="s">
        <v>36917</v>
      </c>
      <c r="CI199" t="s">
        <v>36917</v>
      </c>
      <c r="CJ199" t="s">
        <v>36917</v>
      </c>
      <c r="CK199" t="s">
        <v>37008</v>
      </c>
      <c r="CL199" t="s">
        <v>37008</v>
      </c>
      <c r="CM199" t="s">
        <v>36917</v>
      </c>
      <c r="CN199" t="s">
        <v>36917</v>
      </c>
      <c r="CO199" t="s">
        <v>36917</v>
      </c>
      <c r="CP199" t="s">
        <v>37008</v>
      </c>
      <c r="CQ199" t="s">
        <v>36917</v>
      </c>
      <c r="CR199" t="s">
        <v>36917</v>
      </c>
      <c r="CS199" t="s">
        <v>36917</v>
      </c>
      <c r="CT199" t="s">
        <v>36917</v>
      </c>
      <c r="CU199">
        <v>0</v>
      </c>
      <c r="CV199" t="s">
        <v>36917</v>
      </c>
      <c r="CW199" t="s">
        <v>36917</v>
      </c>
      <c r="CX199">
        <v>0</v>
      </c>
      <c r="CY199" t="s">
        <v>36917</v>
      </c>
      <c r="CZ199">
        <v>0</v>
      </c>
      <c r="DA199" t="s">
        <v>36917</v>
      </c>
      <c r="DB199" t="s">
        <v>36917</v>
      </c>
      <c r="DC199" t="s">
        <v>36917</v>
      </c>
      <c r="DD199" t="s">
        <v>36917</v>
      </c>
      <c r="DE199" t="s">
        <v>36917</v>
      </c>
      <c r="DF199" t="s">
        <v>37011</v>
      </c>
      <c r="DG199" t="s">
        <v>37011</v>
      </c>
    </row>
    <row r="200" spans="1:111" x14ac:dyDescent="0.2">
      <c r="A200" t="s">
        <v>107</v>
      </c>
      <c r="B200" t="s">
        <v>36121</v>
      </c>
      <c r="C200" t="s">
        <v>1587</v>
      </c>
      <c r="D200" t="s">
        <v>16668</v>
      </c>
      <c r="E200" t="s">
        <v>37012</v>
      </c>
      <c r="F200" t="s">
        <v>28289</v>
      </c>
      <c r="G200">
        <v>149575</v>
      </c>
      <c r="H200">
        <v>197</v>
      </c>
      <c r="I200">
        <v>1</v>
      </c>
      <c r="J200">
        <v>1</v>
      </c>
      <c r="K200">
        <f t="shared" si="3"/>
        <v>1</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t="s">
        <v>36121</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row>
    <row r="201" spans="1:111" x14ac:dyDescent="0.2">
      <c r="A201" t="s">
        <v>1148</v>
      </c>
      <c r="B201" t="s">
        <v>36131</v>
      </c>
      <c r="C201" t="s">
        <v>1229</v>
      </c>
      <c r="D201" t="s">
        <v>16668</v>
      </c>
      <c r="E201" t="s">
        <v>32849</v>
      </c>
      <c r="F201" t="s">
        <v>36329</v>
      </c>
      <c r="G201">
        <v>239098</v>
      </c>
      <c r="H201">
        <v>198</v>
      </c>
      <c r="I201">
        <v>100</v>
      </c>
      <c r="J201">
        <v>3</v>
      </c>
      <c r="K201">
        <f t="shared" si="3"/>
        <v>0</v>
      </c>
      <c r="L201" t="s">
        <v>36131</v>
      </c>
      <c r="M201" t="s">
        <v>36131</v>
      </c>
      <c r="N201" t="s">
        <v>36131</v>
      </c>
      <c r="O201" t="s">
        <v>36131</v>
      </c>
      <c r="P201" t="s">
        <v>36131</v>
      </c>
      <c r="Q201" t="s">
        <v>36131</v>
      </c>
      <c r="R201" t="s">
        <v>36131</v>
      </c>
      <c r="S201" t="s">
        <v>36131</v>
      </c>
      <c r="T201" t="s">
        <v>36131</v>
      </c>
      <c r="U201" t="s">
        <v>36131</v>
      </c>
      <c r="V201" t="s">
        <v>36131</v>
      </c>
      <c r="W201" t="s">
        <v>36131</v>
      </c>
      <c r="X201" t="s">
        <v>36131</v>
      </c>
      <c r="Y201" t="s">
        <v>36131</v>
      </c>
      <c r="Z201" t="s">
        <v>36131</v>
      </c>
      <c r="AA201" t="s">
        <v>36131</v>
      </c>
      <c r="AB201" t="s">
        <v>36131</v>
      </c>
      <c r="AC201" t="s">
        <v>36131</v>
      </c>
      <c r="AD201" t="s">
        <v>36131</v>
      </c>
      <c r="AE201" t="s">
        <v>36507</v>
      </c>
      <c r="AF201" t="s">
        <v>36131</v>
      </c>
      <c r="AG201" t="s">
        <v>36507</v>
      </c>
      <c r="AH201" t="s">
        <v>36131</v>
      </c>
      <c r="AI201" t="s">
        <v>36131</v>
      </c>
      <c r="AJ201" t="s">
        <v>36120</v>
      </c>
      <c r="AK201" t="s">
        <v>36131</v>
      </c>
      <c r="AL201" t="s">
        <v>36131</v>
      </c>
      <c r="AM201" t="s">
        <v>36550</v>
      </c>
      <c r="AN201" t="s">
        <v>36131</v>
      </c>
      <c r="AO201" t="s">
        <v>36131</v>
      </c>
      <c r="AP201" t="s">
        <v>36535</v>
      </c>
      <c r="AQ201" t="s">
        <v>36131</v>
      </c>
      <c r="AR201" t="s">
        <v>36131</v>
      </c>
      <c r="AS201" t="s">
        <v>36131</v>
      </c>
      <c r="AT201" t="s">
        <v>36131</v>
      </c>
      <c r="AU201" t="s">
        <v>36131</v>
      </c>
      <c r="AV201" t="s">
        <v>36131</v>
      </c>
      <c r="AW201" t="s">
        <v>36131</v>
      </c>
      <c r="AX201" t="s">
        <v>36524</v>
      </c>
      <c r="AY201" t="s">
        <v>36524</v>
      </c>
      <c r="AZ201" t="s">
        <v>36131</v>
      </c>
      <c r="BA201" t="s">
        <v>36131</v>
      </c>
      <c r="BB201" t="s">
        <v>36131</v>
      </c>
      <c r="BC201" t="s">
        <v>36507</v>
      </c>
      <c r="BD201" t="s">
        <v>36513</v>
      </c>
      <c r="BE201" t="s">
        <v>36131</v>
      </c>
      <c r="BF201" t="s">
        <v>36131</v>
      </c>
      <c r="BG201" t="s">
        <v>36131</v>
      </c>
      <c r="BH201" t="s">
        <v>36131</v>
      </c>
      <c r="BI201" t="s">
        <v>36131</v>
      </c>
      <c r="BJ201" t="s">
        <v>36131</v>
      </c>
      <c r="BK201" t="s">
        <v>36131</v>
      </c>
      <c r="BL201" t="s">
        <v>36131</v>
      </c>
      <c r="BM201" t="s">
        <v>36516</v>
      </c>
      <c r="BN201" t="s">
        <v>36131</v>
      </c>
      <c r="BO201" t="s">
        <v>36131</v>
      </c>
      <c r="BP201" t="s">
        <v>36131</v>
      </c>
      <c r="BQ201" t="s">
        <v>36131</v>
      </c>
      <c r="BR201" t="s">
        <v>36131</v>
      </c>
      <c r="BS201" t="s">
        <v>36131</v>
      </c>
      <c r="BT201" t="s">
        <v>36131</v>
      </c>
      <c r="BU201" t="s">
        <v>36131</v>
      </c>
      <c r="BV201" t="s">
        <v>36131</v>
      </c>
      <c r="BW201" t="s">
        <v>36131</v>
      </c>
      <c r="BX201" t="s">
        <v>36131</v>
      </c>
      <c r="BY201" t="s">
        <v>36507</v>
      </c>
      <c r="BZ201" t="s">
        <v>36131</v>
      </c>
      <c r="CA201" t="s">
        <v>36507</v>
      </c>
      <c r="CB201" t="s">
        <v>36835</v>
      </c>
      <c r="CC201" t="s">
        <v>36835</v>
      </c>
      <c r="CD201" t="s">
        <v>36999</v>
      </c>
      <c r="CE201" t="s">
        <v>36733</v>
      </c>
      <c r="CF201" t="s">
        <v>36507</v>
      </c>
      <c r="CG201" t="s">
        <v>36507</v>
      </c>
      <c r="CH201" t="s">
        <v>36507</v>
      </c>
      <c r="CI201" t="s">
        <v>36507</v>
      </c>
      <c r="CJ201" t="s">
        <v>36507</v>
      </c>
      <c r="CK201" t="s">
        <v>36131</v>
      </c>
      <c r="CL201" t="s">
        <v>36131</v>
      </c>
      <c r="CM201" t="s">
        <v>36131</v>
      </c>
      <c r="CN201" t="s">
        <v>36131</v>
      </c>
      <c r="CO201" t="s">
        <v>36507</v>
      </c>
      <c r="CP201" t="s">
        <v>36507</v>
      </c>
      <c r="CQ201" t="s">
        <v>36532</v>
      </c>
      <c r="CR201" t="s">
        <v>36532</v>
      </c>
      <c r="CS201" t="s">
        <v>36532</v>
      </c>
      <c r="CT201" t="s">
        <v>36532</v>
      </c>
      <c r="CU201" t="s">
        <v>36507</v>
      </c>
      <c r="CV201" t="s">
        <v>36588</v>
      </c>
      <c r="CW201" t="s">
        <v>36131</v>
      </c>
      <c r="CX201" t="s">
        <v>36507</v>
      </c>
      <c r="CY201" t="s">
        <v>36131</v>
      </c>
      <c r="CZ201" t="s">
        <v>36131</v>
      </c>
      <c r="DA201" t="s">
        <v>36131</v>
      </c>
      <c r="DB201" t="s">
        <v>36131</v>
      </c>
      <c r="DC201" t="s">
        <v>36507</v>
      </c>
      <c r="DD201" t="s">
        <v>36527</v>
      </c>
      <c r="DE201" t="s">
        <v>36733</v>
      </c>
      <c r="DF201" t="s">
        <v>36507</v>
      </c>
      <c r="DG201" t="s">
        <v>36507</v>
      </c>
    </row>
    <row r="202" spans="1:111" x14ac:dyDescent="0.2">
      <c r="A202" t="s">
        <v>1148</v>
      </c>
      <c r="B202" t="s">
        <v>36131</v>
      </c>
      <c r="C202" t="s">
        <v>1229</v>
      </c>
      <c r="D202" t="s">
        <v>16668</v>
      </c>
      <c r="E202" t="s">
        <v>28371</v>
      </c>
      <c r="F202" t="s">
        <v>36330</v>
      </c>
      <c r="G202">
        <v>359702</v>
      </c>
      <c r="H202">
        <v>199</v>
      </c>
      <c r="I202">
        <v>100</v>
      </c>
      <c r="J202">
        <v>10</v>
      </c>
      <c r="K202">
        <f t="shared" si="3"/>
        <v>0</v>
      </c>
      <c r="L202" t="s">
        <v>36550</v>
      </c>
      <c r="M202" t="s">
        <v>36550</v>
      </c>
      <c r="N202" t="s">
        <v>36550</v>
      </c>
      <c r="O202" t="s">
        <v>36550</v>
      </c>
      <c r="P202" t="s">
        <v>36649</v>
      </c>
      <c r="Q202" t="s">
        <v>36550</v>
      </c>
      <c r="R202" t="s">
        <v>36550</v>
      </c>
      <c r="S202" t="s">
        <v>36550</v>
      </c>
      <c r="T202" t="s">
        <v>36550</v>
      </c>
      <c r="U202" t="s">
        <v>36550</v>
      </c>
      <c r="V202" t="s">
        <v>36550</v>
      </c>
      <c r="W202" t="s">
        <v>36550</v>
      </c>
      <c r="X202" t="s">
        <v>36550</v>
      </c>
      <c r="Y202" t="s">
        <v>36550</v>
      </c>
      <c r="Z202" t="s">
        <v>36550</v>
      </c>
      <c r="AA202" t="s">
        <v>36550</v>
      </c>
      <c r="AB202" t="s">
        <v>36550</v>
      </c>
      <c r="AC202" t="s">
        <v>36550</v>
      </c>
      <c r="AD202" t="s">
        <v>36550</v>
      </c>
      <c r="AE202" t="s">
        <v>36550</v>
      </c>
      <c r="AF202" t="s">
        <v>36550</v>
      </c>
      <c r="AG202" t="s">
        <v>36559</v>
      </c>
      <c r="AH202" t="s">
        <v>36550</v>
      </c>
      <c r="AI202" t="s">
        <v>36550</v>
      </c>
      <c r="AJ202" t="s">
        <v>36550</v>
      </c>
      <c r="AK202" t="s">
        <v>36725</v>
      </c>
      <c r="AL202" t="s">
        <v>36641</v>
      </c>
      <c r="AM202" t="s">
        <v>36550</v>
      </c>
      <c r="AN202" t="s">
        <v>36529</v>
      </c>
      <c r="AO202" t="s">
        <v>36550</v>
      </c>
      <c r="AP202" t="s">
        <v>36550</v>
      </c>
      <c r="AQ202" t="s">
        <v>36550</v>
      </c>
      <c r="AR202" t="s">
        <v>36550</v>
      </c>
      <c r="AS202" t="s">
        <v>36550</v>
      </c>
      <c r="AT202" t="s">
        <v>36550</v>
      </c>
      <c r="AU202" t="s">
        <v>36550</v>
      </c>
      <c r="AV202" t="s">
        <v>36550</v>
      </c>
      <c r="AW202" t="s">
        <v>36550</v>
      </c>
      <c r="AX202" t="s">
        <v>36527</v>
      </c>
      <c r="AY202" t="s">
        <v>36527</v>
      </c>
      <c r="AZ202" t="s">
        <v>36527</v>
      </c>
      <c r="BA202" t="s">
        <v>36527</v>
      </c>
      <c r="BB202" t="s">
        <v>36527</v>
      </c>
      <c r="BC202" t="s">
        <v>36507</v>
      </c>
      <c r="BD202" t="s">
        <v>36999</v>
      </c>
      <c r="BE202" t="s">
        <v>36550</v>
      </c>
      <c r="BF202" t="s">
        <v>36550</v>
      </c>
      <c r="BG202" t="s">
        <v>36550</v>
      </c>
      <c r="BH202" t="s">
        <v>36550</v>
      </c>
      <c r="BI202" t="s">
        <v>36550</v>
      </c>
      <c r="BJ202" t="s">
        <v>36550</v>
      </c>
      <c r="BK202" t="s">
        <v>36550</v>
      </c>
      <c r="BL202" t="s">
        <v>36550</v>
      </c>
      <c r="BM202" t="s">
        <v>36550</v>
      </c>
      <c r="BN202" t="s">
        <v>36550</v>
      </c>
      <c r="BO202" t="s">
        <v>36550</v>
      </c>
      <c r="BP202" t="s">
        <v>36550</v>
      </c>
      <c r="BQ202" t="s">
        <v>36527</v>
      </c>
      <c r="BR202" t="s">
        <v>36550</v>
      </c>
      <c r="BS202" t="s">
        <v>36550</v>
      </c>
      <c r="BT202" t="s">
        <v>36550</v>
      </c>
      <c r="BU202" t="s">
        <v>36527</v>
      </c>
      <c r="BV202" t="s">
        <v>36527</v>
      </c>
      <c r="BW202" t="s">
        <v>36527</v>
      </c>
      <c r="BX202" t="s">
        <v>36527</v>
      </c>
      <c r="BY202" t="s">
        <v>36672</v>
      </c>
      <c r="BZ202" t="s">
        <v>36550</v>
      </c>
      <c r="CA202" t="s">
        <v>36527</v>
      </c>
      <c r="CB202" t="s">
        <v>36999</v>
      </c>
      <c r="CC202" t="s">
        <v>36999</v>
      </c>
      <c r="CD202" t="s">
        <v>36999</v>
      </c>
      <c r="CE202" t="s">
        <v>36120</v>
      </c>
      <c r="CF202" t="s">
        <v>36999</v>
      </c>
      <c r="CG202" t="s">
        <v>36527</v>
      </c>
      <c r="CH202" t="s">
        <v>36527</v>
      </c>
      <c r="CI202" t="s">
        <v>36527</v>
      </c>
      <c r="CJ202" t="s">
        <v>36527</v>
      </c>
      <c r="CK202" t="s">
        <v>36835</v>
      </c>
      <c r="CL202" t="s">
        <v>36550</v>
      </c>
      <c r="CM202" t="s">
        <v>36885</v>
      </c>
      <c r="CN202" t="s">
        <v>36885</v>
      </c>
      <c r="CO202" t="s">
        <v>36559</v>
      </c>
      <c r="CP202" t="s">
        <v>36664</v>
      </c>
      <c r="CQ202" t="s">
        <v>36933</v>
      </c>
      <c r="CR202" t="s">
        <v>36933</v>
      </c>
      <c r="CS202" t="s">
        <v>37013</v>
      </c>
      <c r="CT202" t="s">
        <v>37013</v>
      </c>
      <c r="CU202" t="s">
        <v>36527</v>
      </c>
      <c r="CV202" t="s">
        <v>37014</v>
      </c>
      <c r="CW202" t="s">
        <v>36550</v>
      </c>
      <c r="CX202" t="s">
        <v>36550</v>
      </c>
      <c r="CY202" t="s">
        <v>36725</v>
      </c>
      <c r="CZ202" t="s">
        <v>36550</v>
      </c>
      <c r="DA202" t="s">
        <v>36550</v>
      </c>
      <c r="DB202" t="s">
        <v>36550</v>
      </c>
      <c r="DC202" t="s">
        <v>36576</v>
      </c>
      <c r="DD202" t="s">
        <v>37015</v>
      </c>
      <c r="DE202" t="s">
        <v>36550</v>
      </c>
      <c r="DF202" t="s">
        <v>36131</v>
      </c>
      <c r="DG202" t="s">
        <v>36550</v>
      </c>
    </row>
    <row r="203" spans="1:111" x14ac:dyDescent="0.2">
      <c r="A203" t="s">
        <v>812</v>
      </c>
      <c r="B203" t="s">
        <v>36121</v>
      </c>
      <c r="C203" t="s">
        <v>1587</v>
      </c>
      <c r="D203" t="s">
        <v>16668</v>
      </c>
      <c r="E203" t="s">
        <v>32873</v>
      </c>
      <c r="F203" t="s">
        <v>37016</v>
      </c>
      <c r="G203">
        <v>381990</v>
      </c>
      <c r="H203">
        <v>200</v>
      </c>
      <c r="I203">
        <v>1</v>
      </c>
      <c r="J203">
        <v>1</v>
      </c>
      <c r="K203">
        <f t="shared" si="3"/>
        <v>1</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t="s">
        <v>36121</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row>
    <row r="204" spans="1:111" x14ac:dyDescent="0.2">
      <c r="A204" t="s">
        <v>1148</v>
      </c>
      <c r="B204" t="s">
        <v>36131</v>
      </c>
      <c r="C204" t="s">
        <v>1229</v>
      </c>
      <c r="D204" t="s">
        <v>16668</v>
      </c>
      <c r="E204" t="s">
        <v>36331</v>
      </c>
      <c r="F204" t="s">
        <v>32880</v>
      </c>
      <c r="G204">
        <v>390300</v>
      </c>
      <c r="H204">
        <v>201</v>
      </c>
      <c r="I204">
        <v>98</v>
      </c>
      <c r="J204">
        <v>15</v>
      </c>
      <c r="K204">
        <f t="shared" si="3"/>
        <v>0</v>
      </c>
      <c r="L204" t="s">
        <v>36524</v>
      </c>
      <c r="M204" t="s">
        <v>36524</v>
      </c>
      <c r="N204" t="s">
        <v>36524</v>
      </c>
      <c r="O204" t="s">
        <v>36733</v>
      </c>
      <c r="P204" t="s">
        <v>36524</v>
      </c>
      <c r="Q204" t="s">
        <v>36524</v>
      </c>
      <c r="R204" t="s">
        <v>36524</v>
      </c>
      <c r="S204" t="s">
        <v>36733</v>
      </c>
      <c r="T204" t="s">
        <v>36733</v>
      </c>
      <c r="U204" t="s">
        <v>36507</v>
      </c>
      <c r="V204" t="s">
        <v>36524</v>
      </c>
      <c r="W204" t="s">
        <v>36678</v>
      </c>
      <c r="X204" t="s">
        <v>36524</v>
      </c>
      <c r="Y204" t="s">
        <v>36524</v>
      </c>
      <c r="Z204" t="s">
        <v>36524</v>
      </c>
      <c r="AA204" t="s">
        <v>36524</v>
      </c>
      <c r="AB204" t="s">
        <v>36524</v>
      </c>
      <c r="AC204" t="s">
        <v>36524</v>
      </c>
      <c r="AD204" t="s">
        <v>36524</v>
      </c>
      <c r="AE204" t="s">
        <v>36524</v>
      </c>
      <c r="AF204" t="s">
        <v>36677</v>
      </c>
      <c r="AG204" t="s">
        <v>36677</v>
      </c>
      <c r="AH204" t="s">
        <v>36677</v>
      </c>
      <c r="AI204" t="s">
        <v>36507</v>
      </c>
      <c r="AJ204" t="s">
        <v>36131</v>
      </c>
      <c r="AK204" t="s">
        <v>36524</v>
      </c>
      <c r="AL204" t="s">
        <v>36537</v>
      </c>
      <c r="AM204" t="s">
        <v>36131</v>
      </c>
      <c r="AN204" t="s">
        <v>36524</v>
      </c>
      <c r="AO204" t="s">
        <v>36524</v>
      </c>
      <c r="AP204" t="s">
        <v>36524</v>
      </c>
      <c r="AQ204" t="s">
        <v>36524</v>
      </c>
      <c r="AR204" t="s">
        <v>36524</v>
      </c>
      <c r="AS204" t="s">
        <v>36525</v>
      </c>
      <c r="AT204" t="s">
        <v>36525</v>
      </c>
      <c r="AU204" t="s">
        <v>36131</v>
      </c>
      <c r="AV204" t="s">
        <v>36524</v>
      </c>
      <c r="AW204" t="s">
        <v>36677</v>
      </c>
      <c r="AX204" t="s">
        <v>37017</v>
      </c>
      <c r="AY204" t="s">
        <v>36829</v>
      </c>
      <c r="AZ204" t="s">
        <v>36131</v>
      </c>
      <c r="BA204" t="s">
        <v>36131</v>
      </c>
      <c r="BB204" t="s">
        <v>36524</v>
      </c>
      <c r="BC204" t="s">
        <v>36131</v>
      </c>
      <c r="BD204" t="s">
        <v>36893</v>
      </c>
      <c r="BE204" t="s">
        <v>36507</v>
      </c>
      <c r="BF204" t="s">
        <v>36507</v>
      </c>
      <c r="BG204" t="s">
        <v>36507</v>
      </c>
      <c r="BH204" t="s">
        <v>36507</v>
      </c>
      <c r="BI204" t="s">
        <v>36507</v>
      </c>
      <c r="BJ204" t="s">
        <v>36507</v>
      </c>
      <c r="BK204" t="s">
        <v>36507</v>
      </c>
      <c r="BL204" t="s">
        <v>36524</v>
      </c>
      <c r="BM204" t="s">
        <v>36524</v>
      </c>
      <c r="BN204" t="s">
        <v>36524</v>
      </c>
      <c r="BO204" t="s">
        <v>36507</v>
      </c>
      <c r="BP204" t="s">
        <v>36540</v>
      </c>
      <c r="BQ204" t="s">
        <v>36588</v>
      </c>
      <c r="BR204" t="s">
        <v>36507</v>
      </c>
      <c r="BS204" t="s">
        <v>36507</v>
      </c>
      <c r="BT204" t="s">
        <v>36507</v>
      </c>
      <c r="BU204" t="s">
        <v>36131</v>
      </c>
      <c r="BV204" t="s">
        <v>36507</v>
      </c>
      <c r="BW204" t="s">
        <v>36507</v>
      </c>
      <c r="BX204" t="s">
        <v>36507</v>
      </c>
      <c r="BY204" t="s">
        <v>36507</v>
      </c>
      <c r="BZ204" t="s">
        <v>36507</v>
      </c>
      <c r="CA204" t="s">
        <v>36507</v>
      </c>
      <c r="CB204" t="s">
        <v>36507</v>
      </c>
      <c r="CC204" t="s">
        <v>36507</v>
      </c>
      <c r="CD204" t="s">
        <v>36507</v>
      </c>
      <c r="CE204" t="s">
        <v>36507</v>
      </c>
      <c r="CF204" t="s">
        <v>36507</v>
      </c>
      <c r="CG204" t="s">
        <v>36526</v>
      </c>
      <c r="CH204" t="s">
        <v>36526</v>
      </c>
      <c r="CI204" t="s">
        <v>36526</v>
      </c>
      <c r="CJ204" t="s">
        <v>36526</v>
      </c>
      <c r="CK204" t="s">
        <v>36131</v>
      </c>
      <c r="CL204" t="s">
        <v>36507</v>
      </c>
      <c r="CM204" t="s">
        <v>36131</v>
      </c>
      <c r="CN204" t="s">
        <v>36131</v>
      </c>
      <c r="CO204" t="s">
        <v>36131</v>
      </c>
      <c r="CP204" t="s">
        <v>36131</v>
      </c>
      <c r="CQ204" t="s">
        <v>36507</v>
      </c>
      <c r="CR204" t="s">
        <v>36507</v>
      </c>
      <c r="CS204">
        <v>0</v>
      </c>
      <c r="CT204">
        <v>0</v>
      </c>
      <c r="CU204" t="s">
        <v>36131</v>
      </c>
      <c r="CV204" t="s">
        <v>36131</v>
      </c>
      <c r="CW204" t="s">
        <v>36507</v>
      </c>
      <c r="CX204" t="s">
        <v>36131</v>
      </c>
      <c r="CY204" t="s">
        <v>36507</v>
      </c>
      <c r="CZ204" t="s">
        <v>36535</v>
      </c>
      <c r="DA204" t="s">
        <v>36535</v>
      </c>
      <c r="DB204" t="s">
        <v>36131</v>
      </c>
      <c r="DC204" t="s">
        <v>36709</v>
      </c>
      <c r="DD204" t="s">
        <v>36736</v>
      </c>
      <c r="DE204" t="s">
        <v>36731</v>
      </c>
      <c r="DF204" t="s">
        <v>36605</v>
      </c>
      <c r="DG204" t="s">
        <v>36535</v>
      </c>
    </row>
    <row r="205" spans="1:111" x14ac:dyDescent="0.2">
      <c r="A205" t="s">
        <v>1148</v>
      </c>
      <c r="B205" t="s">
        <v>36131</v>
      </c>
      <c r="C205" t="s">
        <v>1229</v>
      </c>
      <c r="D205" t="s">
        <v>16668</v>
      </c>
      <c r="E205" t="s">
        <v>36334</v>
      </c>
      <c r="F205" t="s">
        <v>32886</v>
      </c>
      <c r="G205">
        <v>462502</v>
      </c>
      <c r="H205">
        <v>202</v>
      </c>
      <c r="I205">
        <v>1</v>
      </c>
      <c r="J205">
        <v>0</v>
      </c>
      <c r="K205">
        <f t="shared" si="3"/>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t="s">
        <v>36550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row>
    <row r="206" spans="1:111" x14ac:dyDescent="0.2">
      <c r="A206" t="s">
        <v>1177</v>
      </c>
      <c r="B206" t="s">
        <v>36131</v>
      </c>
      <c r="C206" t="s">
        <v>1229</v>
      </c>
      <c r="D206" t="s">
        <v>16668</v>
      </c>
      <c r="E206" t="s">
        <v>34856</v>
      </c>
      <c r="F206" t="s">
        <v>34860</v>
      </c>
      <c r="G206">
        <v>462502</v>
      </c>
      <c r="H206">
        <v>203</v>
      </c>
      <c r="I206">
        <v>1</v>
      </c>
      <c r="J206">
        <v>0</v>
      </c>
      <c r="K206">
        <f t="shared" si="3"/>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t="s">
        <v>36131</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row>
    <row r="207" spans="1:111" x14ac:dyDescent="0.2">
      <c r="A207" t="s">
        <v>1148</v>
      </c>
      <c r="B207" t="s">
        <v>36131</v>
      </c>
      <c r="C207" t="s">
        <v>1229</v>
      </c>
      <c r="D207" t="s">
        <v>16668</v>
      </c>
      <c r="E207" t="s">
        <v>36334</v>
      </c>
      <c r="F207" t="s">
        <v>36332</v>
      </c>
      <c r="G207">
        <v>467228</v>
      </c>
      <c r="H207">
        <v>204</v>
      </c>
      <c r="I207">
        <v>98</v>
      </c>
      <c r="J207">
        <v>2</v>
      </c>
      <c r="K207">
        <f t="shared" si="3"/>
        <v>0</v>
      </c>
      <c r="L207" t="s">
        <v>36131</v>
      </c>
      <c r="M207" t="s">
        <v>36131</v>
      </c>
      <c r="N207" t="s">
        <v>36131</v>
      </c>
      <c r="O207" t="s">
        <v>36131</v>
      </c>
      <c r="P207" t="s">
        <v>36131</v>
      </c>
      <c r="Q207" t="s">
        <v>36131</v>
      </c>
      <c r="R207" t="s">
        <v>36131</v>
      </c>
      <c r="S207" t="s">
        <v>36131</v>
      </c>
      <c r="T207" t="s">
        <v>36131</v>
      </c>
      <c r="U207" t="s">
        <v>36131</v>
      </c>
      <c r="V207" t="s">
        <v>36131</v>
      </c>
      <c r="W207" t="s">
        <v>36131</v>
      </c>
      <c r="X207" t="s">
        <v>36131</v>
      </c>
      <c r="Y207" t="s">
        <v>36131</v>
      </c>
      <c r="Z207" t="s">
        <v>36131</v>
      </c>
      <c r="AA207" t="s">
        <v>36131</v>
      </c>
      <c r="AB207" t="s">
        <v>36131</v>
      </c>
      <c r="AC207" t="s">
        <v>36131</v>
      </c>
      <c r="AD207" t="s">
        <v>36131</v>
      </c>
      <c r="AE207" t="s">
        <v>36131</v>
      </c>
      <c r="AF207" t="s">
        <v>36131</v>
      </c>
      <c r="AG207" t="s">
        <v>36131</v>
      </c>
      <c r="AH207" t="s">
        <v>36131</v>
      </c>
      <c r="AI207" t="s">
        <v>36131</v>
      </c>
      <c r="AJ207" t="s">
        <v>36131</v>
      </c>
      <c r="AK207" t="s">
        <v>36131</v>
      </c>
      <c r="AL207" t="s">
        <v>36131</v>
      </c>
      <c r="AM207" t="s">
        <v>36131</v>
      </c>
      <c r="AN207" t="s">
        <v>36131</v>
      </c>
      <c r="AO207" t="s">
        <v>36131</v>
      </c>
      <c r="AP207" t="s">
        <v>36131</v>
      </c>
      <c r="AQ207" t="s">
        <v>36131</v>
      </c>
      <c r="AR207" t="s">
        <v>36131</v>
      </c>
      <c r="AS207" t="s">
        <v>36131</v>
      </c>
      <c r="AT207" t="s">
        <v>36131</v>
      </c>
      <c r="AU207" t="s">
        <v>36131</v>
      </c>
      <c r="AV207" t="s">
        <v>36131</v>
      </c>
      <c r="AW207" t="s">
        <v>36131</v>
      </c>
      <c r="AX207" t="s">
        <v>36131</v>
      </c>
      <c r="AY207" t="s">
        <v>36131</v>
      </c>
      <c r="AZ207" t="s">
        <v>37018</v>
      </c>
      <c r="BA207" t="s">
        <v>37019</v>
      </c>
      <c r="BB207" t="s">
        <v>37020</v>
      </c>
      <c r="BC207" t="s">
        <v>36131</v>
      </c>
      <c r="BD207" t="s">
        <v>36131</v>
      </c>
      <c r="BE207" t="s">
        <v>36131</v>
      </c>
      <c r="BF207" t="s">
        <v>36131</v>
      </c>
      <c r="BG207" t="s">
        <v>36131</v>
      </c>
      <c r="BH207" t="s">
        <v>36507</v>
      </c>
      <c r="BI207" t="s">
        <v>36131</v>
      </c>
      <c r="BJ207" t="s">
        <v>36131</v>
      </c>
      <c r="BK207" t="s">
        <v>36131</v>
      </c>
      <c r="BL207" t="s">
        <v>36131</v>
      </c>
      <c r="BM207" t="s">
        <v>36131</v>
      </c>
      <c r="BN207" t="s">
        <v>36131</v>
      </c>
      <c r="BO207" t="s">
        <v>36131</v>
      </c>
      <c r="BP207" t="s">
        <v>36131</v>
      </c>
      <c r="BQ207" t="s">
        <v>36131</v>
      </c>
      <c r="BR207" t="s">
        <v>36131</v>
      </c>
      <c r="BS207" t="s">
        <v>36131</v>
      </c>
      <c r="BT207" t="s">
        <v>36131</v>
      </c>
      <c r="BU207" t="s">
        <v>36131</v>
      </c>
      <c r="BV207" t="s">
        <v>36131</v>
      </c>
      <c r="BW207" t="s">
        <v>36131</v>
      </c>
      <c r="BX207" t="s">
        <v>36131</v>
      </c>
      <c r="BY207" t="s">
        <v>36131</v>
      </c>
      <c r="BZ207" t="s">
        <v>36131</v>
      </c>
      <c r="CA207" t="s">
        <v>36131</v>
      </c>
      <c r="CB207" t="s">
        <v>36131</v>
      </c>
      <c r="CC207" t="s">
        <v>36131</v>
      </c>
      <c r="CD207" t="s">
        <v>36131</v>
      </c>
      <c r="CE207" t="s">
        <v>36131</v>
      </c>
      <c r="CF207" t="s">
        <v>36131</v>
      </c>
      <c r="CG207" t="s">
        <v>36131</v>
      </c>
      <c r="CH207" t="s">
        <v>36131</v>
      </c>
      <c r="CI207" t="s">
        <v>36131</v>
      </c>
      <c r="CJ207" t="s">
        <v>36131</v>
      </c>
      <c r="CK207" t="s">
        <v>36131</v>
      </c>
      <c r="CL207" t="s">
        <v>36131</v>
      </c>
      <c r="CM207" t="s">
        <v>36131</v>
      </c>
      <c r="CN207" t="s">
        <v>36131</v>
      </c>
      <c r="CO207" t="s">
        <v>36131</v>
      </c>
      <c r="CP207" t="s">
        <v>36131</v>
      </c>
      <c r="CQ207" t="s">
        <v>36131</v>
      </c>
      <c r="CR207" t="s">
        <v>36131</v>
      </c>
      <c r="CS207">
        <v>0</v>
      </c>
      <c r="CT207">
        <v>0</v>
      </c>
      <c r="CU207" t="s">
        <v>36131</v>
      </c>
      <c r="CV207" t="s">
        <v>36131</v>
      </c>
      <c r="CW207" t="s">
        <v>36131</v>
      </c>
      <c r="CX207" t="s">
        <v>36131</v>
      </c>
      <c r="CY207" t="s">
        <v>36131</v>
      </c>
      <c r="CZ207" t="s">
        <v>36131</v>
      </c>
      <c r="DA207" t="s">
        <v>36131</v>
      </c>
      <c r="DB207" t="s">
        <v>36131</v>
      </c>
      <c r="DC207" t="s">
        <v>36131</v>
      </c>
      <c r="DD207" t="s">
        <v>36131</v>
      </c>
      <c r="DE207" t="s">
        <v>36131</v>
      </c>
      <c r="DF207" t="s">
        <v>36684</v>
      </c>
      <c r="DG207" t="s">
        <v>36684</v>
      </c>
    </row>
    <row r="208" spans="1:111" x14ac:dyDescent="0.2">
      <c r="A208" t="s">
        <v>165</v>
      </c>
      <c r="B208" t="s">
        <v>36131</v>
      </c>
      <c r="C208" t="s">
        <v>1229</v>
      </c>
      <c r="D208" t="s">
        <v>16668</v>
      </c>
      <c r="E208" t="s">
        <v>36335</v>
      </c>
      <c r="F208" t="s">
        <v>28393</v>
      </c>
      <c r="G208">
        <v>475999</v>
      </c>
      <c r="H208">
        <v>205</v>
      </c>
      <c r="I208">
        <v>17</v>
      </c>
      <c r="J208">
        <v>3</v>
      </c>
      <c r="K208">
        <f t="shared" si="3"/>
        <v>0</v>
      </c>
      <c r="L208" t="s">
        <v>36131</v>
      </c>
      <c r="M208" t="s">
        <v>36121</v>
      </c>
      <c r="N208">
        <v>0</v>
      </c>
      <c r="O208">
        <v>0</v>
      </c>
      <c r="P208" t="s">
        <v>36131</v>
      </c>
      <c r="Q208">
        <v>0</v>
      </c>
      <c r="R208">
        <v>0</v>
      </c>
      <c r="S208">
        <v>0</v>
      </c>
      <c r="T208">
        <v>0</v>
      </c>
      <c r="U208">
        <v>0</v>
      </c>
      <c r="V208" t="s">
        <v>36131</v>
      </c>
      <c r="W208">
        <v>0</v>
      </c>
      <c r="X208">
        <v>0</v>
      </c>
      <c r="Y208">
        <v>0</v>
      </c>
      <c r="Z208">
        <v>0</v>
      </c>
      <c r="AA208" t="s">
        <v>36121</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t="s">
        <v>36131</v>
      </c>
      <c r="AU208">
        <v>0</v>
      </c>
      <c r="AV208">
        <v>0</v>
      </c>
      <c r="AW208">
        <v>0</v>
      </c>
      <c r="AX208" t="s">
        <v>36535</v>
      </c>
      <c r="AY208" t="s">
        <v>36535</v>
      </c>
      <c r="AZ208">
        <v>0</v>
      </c>
      <c r="BA208">
        <v>0</v>
      </c>
      <c r="BB208">
        <v>0</v>
      </c>
      <c r="BC208">
        <v>0</v>
      </c>
      <c r="BD208" t="s">
        <v>36131</v>
      </c>
      <c r="BE208">
        <v>0</v>
      </c>
      <c r="BF208">
        <v>0</v>
      </c>
      <c r="BG208">
        <v>0</v>
      </c>
      <c r="BH208">
        <v>0</v>
      </c>
      <c r="BI208">
        <v>0</v>
      </c>
      <c r="BJ208">
        <v>0</v>
      </c>
      <c r="BK208">
        <v>0</v>
      </c>
      <c r="BL208">
        <v>0</v>
      </c>
      <c r="BM208">
        <v>0</v>
      </c>
      <c r="BN208">
        <v>0</v>
      </c>
      <c r="BO208">
        <v>0</v>
      </c>
      <c r="BP208">
        <v>0</v>
      </c>
      <c r="BQ208">
        <v>0</v>
      </c>
      <c r="BR208">
        <v>0</v>
      </c>
      <c r="BS208">
        <v>0</v>
      </c>
      <c r="BT208">
        <v>0</v>
      </c>
      <c r="BU208" t="s">
        <v>36513</v>
      </c>
      <c r="BV208" t="s">
        <v>36513</v>
      </c>
      <c r="BW208">
        <v>0</v>
      </c>
      <c r="BX208">
        <v>0</v>
      </c>
      <c r="BY208">
        <v>0</v>
      </c>
      <c r="BZ208">
        <v>0</v>
      </c>
      <c r="CA208" t="s">
        <v>36131</v>
      </c>
      <c r="CB208">
        <v>0</v>
      </c>
      <c r="CC208">
        <v>0</v>
      </c>
      <c r="CD208">
        <v>0</v>
      </c>
      <c r="CE208">
        <v>0</v>
      </c>
      <c r="CF208">
        <v>0</v>
      </c>
      <c r="CG208">
        <v>0</v>
      </c>
      <c r="CH208">
        <v>0</v>
      </c>
      <c r="CI208">
        <v>0</v>
      </c>
      <c r="CJ208">
        <v>0</v>
      </c>
      <c r="CK208">
        <v>0</v>
      </c>
      <c r="CL208">
        <v>0</v>
      </c>
      <c r="CM208">
        <v>0</v>
      </c>
      <c r="CN208">
        <v>0</v>
      </c>
      <c r="CO208">
        <v>0</v>
      </c>
      <c r="CP208">
        <v>0</v>
      </c>
      <c r="CQ208" t="s">
        <v>36513</v>
      </c>
      <c r="CR208" t="s">
        <v>36513</v>
      </c>
      <c r="CS208">
        <v>0</v>
      </c>
      <c r="CT208">
        <v>0</v>
      </c>
      <c r="CU208">
        <v>0</v>
      </c>
      <c r="CV208">
        <v>0</v>
      </c>
      <c r="CW208">
        <v>0</v>
      </c>
      <c r="CX208">
        <v>0</v>
      </c>
      <c r="CY208" t="s">
        <v>36513</v>
      </c>
      <c r="CZ208">
        <v>0</v>
      </c>
      <c r="DA208">
        <v>0</v>
      </c>
      <c r="DB208">
        <v>0</v>
      </c>
      <c r="DC208">
        <v>0</v>
      </c>
      <c r="DD208">
        <v>0</v>
      </c>
      <c r="DE208">
        <v>0</v>
      </c>
      <c r="DF208" t="s">
        <v>36131</v>
      </c>
      <c r="DG208" t="s">
        <v>36526</v>
      </c>
    </row>
    <row r="209" spans="1:111" x14ac:dyDescent="0.2">
      <c r="A209" t="s">
        <v>218</v>
      </c>
      <c r="B209" t="s">
        <v>36120</v>
      </c>
      <c r="C209" t="s">
        <v>1587</v>
      </c>
      <c r="D209" t="s">
        <v>16668</v>
      </c>
      <c r="E209" t="s">
        <v>28440</v>
      </c>
      <c r="F209" t="s">
        <v>28444</v>
      </c>
      <c r="G209">
        <v>502388</v>
      </c>
      <c r="H209">
        <v>206</v>
      </c>
      <c r="I209">
        <v>1</v>
      </c>
      <c r="J209">
        <v>1</v>
      </c>
      <c r="K209">
        <f t="shared" si="3"/>
        <v>1</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t="s">
        <v>36120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row>
    <row r="210" spans="1:111" x14ac:dyDescent="0.2">
      <c r="A210" t="s">
        <v>1094</v>
      </c>
      <c r="B210" t="s">
        <v>36131</v>
      </c>
      <c r="C210" t="s">
        <v>1229</v>
      </c>
      <c r="D210" t="s">
        <v>16668</v>
      </c>
      <c r="E210" t="s">
        <v>37021</v>
      </c>
      <c r="F210" t="s">
        <v>28559</v>
      </c>
      <c r="G210">
        <v>539151</v>
      </c>
      <c r="H210">
        <v>207</v>
      </c>
      <c r="I210">
        <v>1</v>
      </c>
      <c r="J210">
        <v>0</v>
      </c>
      <c r="K210">
        <f t="shared" si="3"/>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t="s">
        <v>36131</v>
      </c>
    </row>
    <row r="211" spans="1:111" x14ac:dyDescent="0.2">
      <c r="A211" t="s">
        <v>357</v>
      </c>
      <c r="B211" t="s">
        <v>36134</v>
      </c>
      <c r="C211" t="s">
        <v>1229</v>
      </c>
      <c r="D211" t="s">
        <v>16668</v>
      </c>
      <c r="E211" t="s">
        <v>27200</v>
      </c>
      <c r="F211" t="s">
        <v>28594</v>
      </c>
      <c r="G211">
        <v>540549</v>
      </c>
      <c r="H211">
        <v>208</v>
      </c>
      <c r="I211">
        <v>94</v>
      </c>
      <c r="J211">
        <v>4</v>
      </c>
      <c r="K211">
        <f t="shared" si="3"/>
        <v>0</v>
      </c>
      <c r="L211" t="s">
        <v>36131</v>
      </c>
      <c r="M211" t="s">
        <v>36131</v>
      </c>
      <c r="N211" t="s">
        <v>36131</v>
      </c>
      <c r="O211" t="s">
        <v>36131</v>
      </c>
      <c r="P211" t="s">
        <v>36131</v>
      </c>
      <c r="Q211" t="s">
        <v>36131</v>
      </c>
      <c r="R211" t="s">
        <v>36131</v>
      </c>
      <c r="S211" t="s">
        <v>36131</v>
      </c>
      <c r="T211" t="s">
        <v>36131</v>
      </c>
      <c r="U211" t="s">
        <v>36131</v>
      </c>
      <c r="V211" t="s">
        <v>36131</v>
      </c>
      <c r="W211" t="s">
        <v>36131</v>
      </c>
      <c r="X211" t="s">
        <v>36131</v>
      </c>
      <c r="Y211" t="s">
        <v>36131</v>
      </c>
      <c r="Z211" t="s">
        <v>36131</v>
      </c>
      <c r="AA211" t="s">
        <v>36131</v>
      </c>
      <c r="AB211" t="s">
        <v>36507</v>
      </c>
      <c r="AC211" t="s">
        <v>36131</v>
      </c>
      <c r="AD211" t="s">
        <v>36131</v>
      </c>
      <c r="AE211" t="s">
        <v>36131</v>
      </c>
      <c r="AF211" t="s">
        <v>36131</v>
      </c>
      <c r="AG211" t="s">
        <v>36507</v>
      </c>
      <c r="AH211" t="s">
        <v>36131</v>
      </c>
      <c r="AI211" t="s">
        <v>36131</v>
      </c>
      <c r="AJ211" t="s">
        <v>36131</v>
      </c>
      <c r="AK211" t="s">
        <v>36131</v>
      </c>
      <c r="AL211" t="s">
        <v>36507</v>
      </c>
      <c r="AM211" t="s">
        <v>36507</v>
      </c>
      <c r="AN211" t="s">
        <v>36522</v>
      </c>
      <c r="AO211" t="s">
        <v>36131</v>
      </c>
      <c r="AP211" t="s">
        <v>36131</v>
      </c>
      <c r="AQ211" t="s">
        <v>36131</v>
      </c>
      <c r="AR211" t="s">
        <v>36131</v>
      </c>
      <c r="AS211" t="s">
        <v>36131</v>
      </c>
      <c r="AT211" t="s">
        <v>36131</v>
      </c>
      <c r="AU211" t="s">
        <v>36507</v>
      </c>
      <c r="AV211" t="s">
        <v>36537</v>
      </c>
      <c r="AW211" t="s">
        <v>36131</v>
      </c>
      <c r="AX211" t="s">
        <v>36507</v>
      </c>
      <c r="AY211" t="s">
        <v>36507</v>
      </c>
      <c r="AZ211" t="s">
        <v>36131</v>
      </c>
      <c r="BA211" t="s">
        <v>36131</v>
      </c>
      <c r="BB211" t="s">
        <v>36131</v>
      </c>
      <c r="BC211" t="s">
        <v>36507</v>
      </c>
      <c r="BD211" t="s">
        <v>36131</v>
      </c>
      <c r="BE211" t="s">
        <v>36131</v>
      </c>
      <c r="BF211" t="s">
        <v>36131</v>
      </c>
      <c r="BG211" t="s">
        <v>36131</v>
      </c>
      <c r="BH211">
        <v>0</v>
      </c>
      <c r="BI211" t="s">
        <v>36131</v>
      </c>
      <c r="BJ211" t="s">
        <v>36131</v>
      </c>
      <c r="BK211" t="s">
        <v>36131</v>
      </c>
      <c r="BL211" t="s">
        <v>36131</v>
      </c>
      <c r="BM211" t="s">
        <v>36522</v>
      </c>
      <c r="BN211" t="s">
        <v>36131</v>
      </c>
      <c r="BO211" t="s">
        <v>36507</v>
      </c>
      <c r="BP211" t="s">
        <v>36507</v>
      </c>
      <c r="BQ211" t="s">
        <v>36131</v>
      </c>
      <c r="BR211" t="s">
        <v>36131</v>
      </c>
      <c r="BS211" t="s">
        <v>36131</v>
      </c>
      <c r="BT211" t="s">
        <v>36526</v>
      </c>
      <c r="BU211" t="s">
        <v>36131</v>
      </c>
      <c r="BV211" t="s">
        <v>36131</v>
      </c>
      <c r="BW211" t="s">
        <v>36131</v>
      </c>
      <c r="BX211" t="s">
        <v>36131</v>
      </c>
      <c r="BY211" t="s">
        <v>36131</v>
      </c>
      <c r="BZ211" t="s">
        <v>36131</v>
      </c>
      <c r="CA211" t="s">
        <v>36131</v>
      </c>
      <c r="CB211" t="s">
        <v>36131</v>
      </c>
      <c r="CC211" t="s">
        <v>36131</v>
      </c>
      <c r="CD211" t="s">
        <v>36131</v>
      </c>
      <c r="CE211" t="s">
        <v>36131</v>
      </c>
      <c r="CF211" t="s">
        <v>36507</v>
      </c>
      <c r="CG211" t="s">
        <v>36131</v>
      </c>
      <c r="CH211" t="s">
        <v>36131</v>
      </c>
      <c r="CI211" t="s">
        <v>36131</v>
      </c>
      <c r="CJ211" t="s">
        <v>36131</v>
      </c>
      <c r="CK211">
        <v>0</v>
      </c>
      <c r="CL211" t="s">
        <v>36131</v>
      </c>
      <c r="CM211" t="s">
        <v>36131</v>
      </c>
      <c r="CN211" t="s">
        <v>36131</v>
      </c>
      <c r="CO211" t="s">
        <v>36131</v>
      </c>
      <c r="CP211" t="s">
        <v>36131</v>
      </c>
      <c r="CQ211">
        <v>0</v>
      </c>
      <c r="CR211">
        <v>0</v>
      </c>
      <c r="CS211">
        <v>0</v>
      </c>
      <c r="CT211">
        <v>0</v>
      </c>
      <c r="CU211" t="s">
        <v>36131</v>
      </c>
      <c r="CV211" t="s">
        <v>36131</v>
      </c>
      <c r="CW211" t="s">
        <v>36131</v>
      </c>
      <c r="CX211" t="s">
        <v>36131</v>
      </c>
      <c r="CY211" t="s">
        <v>36131</v>
      </c>
      <c r="CZ211" t="s">
        <v>36131</v>
      </c>
      <c r="DA211" t="s">
        <v>36131</v>
      </c>
      <c r="DB211" t="s">
        <v>36131</v>
      </c>
      <c r="DC211" t="s">
        <v>36131</v>
      </c>
      <c r="DD211" t="s">
        <v>36131</v>
      </c>
      <c r="DE211" t="s">
        <v>36131</v>
      </c>
      <c r="DF211" t="s">
        <v>36547</v>
      </c>
      <c r="DG211" t="s">
        <v>36547</v>
      </c>
    </row>
    <row r="212" spans="1:111" x14ac:dyDescent="0.2">
      <c r="A212" t="s">
        <v>1148</v>
      </c>
      <c r="B212" t="s">
        <v>36120</v>
      </c>
      <c r="C212" t="s">
        <v>1587</v>
      </c>
      <c r="D212" t="s">
        <v>16668</v>
      </c>
      <c r="E212" t="s">
        <v>37022</v>
      </c>
      <c r="F212" t="s">
        <v>37023</v>
      </c>
      <c r="G212">
        <v>550648</v>
      </c>
      <c r="H212">
        <v>209</v>
      </c>
      <c r="I212">
        <v>1</v>
      </c>
      <c r="J212">
        <v>0</v>
      </c>
      <c r="K212">
        <f t="shared" si="3"/>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t="s">
        <v>36134</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row>
    <row r="213" spans="1:111" x14ac:dyDescent="0.2">
      <c r="A213" t="s">
        <v>345</v>
      </c>
      <c r="B213" t="s">
        <v>36131</v>
      </c>
      <c r="C213" t="s">
        <v>1229</v>
      </c>
      <c r="D213" t="s">
        <v>16668</v>
      </c>
      <c r="E213" t="s">
        <v>37024</v>
      </c>
      <c r="F213" t="s">
        <v>36545</v>
      </c>
      <c r="G213">
        <v>552099</v>
      </c>
      <c r="H213">
        <v>210</v>
      </c>
      <c r="I213">
        <v>1</v>
      </c>
      <c r="J213">
        <v>0</v>
      </c>
      <c r="K213">
        <f t="shared" si="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t="s">
        <v>36131</v>
      </c>
      <c r="DG213">
        <v>0</v>
      </c>
    </row>
    <row r="214" spans="1:111" x14ac:dyDescent="0.2">
      <c r="A214" t="s">
        <v>829</v>
      </c>
      <c r="B214" t="s">
        <v>36131</v>
      </c>
      <c r="C214" t="s">
        <v>1229</v>
      </c>
      <c r="D214" t="s">
        <v>16668</v>
      </c>
      <c r="E214" t="s">
        <v>37025</v>
      </c>
      <c r="F214" t="s">
        <v>36546</v>
      </c>
      <c r="G214">
        <v>554396</v>
      </c>
      <c r="H214">
        <v>211</v>
      </c>
      <c r="I214">
        <v>5</v>
      </c>
      <c r="J214">
        <v>0</v>
      </c>
      <c r="K214">
        <f t="shared" si="3"/>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t="s">
        <v>36131</v>
      </c>
      <c r="AY214" t="s">
        <v>36131</v>
      </c>
      <c r="AZ214">
        <v>0</v>
      </c>
      <c r="BA214" t="s">
        <v>36134</v>
      </c>
      <c r="BB214">
        <v>0</v>
      </c>
      <c r="BC214">
        <v>0</v>
      </c>
      <c r="BD214">
        <v>0</v>
      </c>
      <c r="BE214">
        <v>0</v>
      </c>
      <c r="BF214">
        <v>0</v>
      </c>
      <c r="BG214">
        <v>0</v>
      </c>
      <c r="BH214">
        <v>0</v>
      </c>
      <c r="BI214">
        <v>0</v>
      </c>
      <c r="BJ214">
        <v>0</v>
      </c>
      <c r="BK214" t="s">
        <v>36134</v>
      </c>
      <c r="BL214">
        <v>0</v>
      </c>
      <c r="BM214">
        <v>0</v>
      </c>
      <c r="BN214">
        <v>0</v>
      </c>
      <c r="BO214">
        <v>0</v>
      </c>
      <c r="BP214">
        <v>0</v>
      </c>
      <c r="BQ214">
        <v>0</v>
      </c>
      <c r="BR214">
        <v>0</v>
      </c>
      <c r="BS214">
        <v>0</v>
      </c>
      <c r="BT214">
        <v>0</v>
      </c>
      <c r="BU214">
        <v>0</v>
      </c>
      <c r="BV214">
        <v>0</v>
      </c>
      <c r="BW214">
        <v>0</v>
      </c>
      <c r="BX214">
        <v>0</v>
      </c>
      <c r="BY214">
        <v>0</v>
      </c>
      <c r="BZ214">
        <v>0</v>
      </c>
      <c r="CA214">
        <v>0</v>
      </c>
      <c r="CB214">
        <v>0</v>
      </c>
      <c r="CC214" t="s">
        <v>36134</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row>
    <row r="215" spans="1:111" x14ac:dyDescent="0.2">
      <c r="A215" t="s">
        <v>230</v>
      </c>
      <c r="B215" t="s">
        <v>36131</v>
      </c>
      <c r="C215" t="s">
        <v>1229</v>
      </c>
      <c r="D215" t="s">
        <v>11868</v>
      </c>
      <c r="E215" t="s">
        <v>37026</v>
      </c>
      <c r="F215" t="s">
        <v>37027</v>
      </c>
      <c r="G215">
        <v>5000</v>
      </c>
      <c r="H215">
        <v>212</v>
      </c>
      <c r="I215">
        <v>9</v>
      </c>
      <c r="J215">
        <v>0</v>
      </c>
      <c r="K215">
        <f t="shared" si="3"/>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t="s">
        <v>36131</v>
      </c>
      <c r="AM215">
        <v>0</v>
      </c>
      <c r="AN215">
        <v>0</v>
      </c>
      <c r="AO215">
        <v>0</v>
      </c>
      <c r="AP215">
        <v>0</v>
      </c>
      <c r="AQ215">
        <v>0</v>
      </c>
      <c r="AR215">
        <v>0</v>
      </c>
      <c r="AS215">
        <v>0</v>
      </c>
      <c r="AT215">
        <v>0</v>
      </c>
      <c r="AU215">
        <v>0</v>
      </c>
      <c r="AV215">
        <v>0</v>
      </c>
      <c r="AW215">
        <v>0</v>
      </c>
      <c r="AX215" t="s">
        <v>36131</v>
      </c>
      <c r="AY215" t="s">
        <v>36131</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t="s">
        <v>36131</v>
      </c>
      <c r="CF215">
        <v>0</v>
      </c>
      <c r="CG215">
        <v>0</v>
      </c>
      <c r="CH215">
        <v>0</v>
      </c>
      <c r="CI215">
        <v>0</v>
      </c>
      <c r="CJ215">
        <v>0</v>
      </c>
      <c r="CK215">
        <v>0</v>
      </c>
      <c r="CL215">
        <v>0</v>
      </c>
      <c r="CM215">
        <v>0</v>
      </c>
      <c r="CN215">
        <v>0</v>
      </c>
      <c r="CO215">
        <v>0</v>
      </c>
      <c r="CP215">
        <v>0</v>
      </c>
      <c r="CQ215">
        <v>0</v>
      </c>
      <c r="CR215">
        <v>0</v>
      </c>
      <c r="CS215">
        <v>0</v>
      </c>
      <c r="CT215">
        <v>0</v>
      </c>
      <c r="CU215" t="s">
        <v>36131</v>
      </c>
      <c r="CV215">
        <v>0</v>
      </c>
      <c r="CW215">
        <v>0</v>
      </c>
      <c r="CX215" t="s">
        <v>36131</v>
      </c>
      <c r="CY215">
        <v>0</v>
      </c>
      <c r="CZ215">
        <v>0</v>
      </c>
      <c r="DA215">
        <v>0</v>
      </c>
      <c r="DB215">
        <v>0</v>
      </c>
      <c r="DC215">
        <v>0</v>
      </c>
      <c r="DD215" t="s">
        <v>36131</v>
      </c>
      <c r="DE215">
        <v>0</v>
      </c>
      <c r="DF215" t="s">
        <v>36131</v>
      </c>
      <c r="DG215" t="s">
        <v>36131</v>
      </c>
    </row>
    <row r="216" spans="1:111" x14ac:dyDescent="0.2">
      <c r="A216" t="s">
        <v>230</v>
      </c>
      <c r="B216" t="s">
        <v>36134</v>
      </c>
      <c r="C216" t="s">
        <v>1229</v>
      </c>
      <c r="D216" t="s">
        <v>11868</v>
      </c>
      <c r="E216" t="s">
        <v>37028</v>
      </c>
      <c r="F216" t="s">
        <v>37029</v>
      </c>
      <c r="G216">
        <v>10000</v>
      </c>
      <c r="H216">
        <v>213</v>
      </c>
      <c r="I216">
        <v>3</v>
      </c>
      <c r="J216">
        <v>0</v>
      </c>
      <c r="K216">
        <f t="shared" si="3"/>
        <v>0</v>
      </c>
      <c r="L216">
        <v>0</v>
      </c>
      <c r="M216">
        <v>0</v>
      </c>
      <c r="N216">
        <v>0</v>
      </c>
      <c r="O216">
        <v>0</v>
      </c>
      <c r="P216">
        <v>0</v>
      </c>
      <c r="Q216">
        <v>0</v>
      </c>
      <c r="R216">
        <v>0</v>
      </c>
      <c r="S216">
        <v>0</v>
      </c>
      <c r="T216">
        <v>0</v>
      </c>
      <c r="U216">
        <v>0</v>
      </c>
      <c r="V216">
        <v>0</v>
      </c>
      <c r="W216">
        <v>0</v>
      </c>
      <c r="X216">
        <v>0</v>
      </c>
      <c r="Y216">
        <v>0</v>
      </c>
      <c r="Z216">
        <v>0</v>
      </c>
      <c r="AA216">
        <v>0</v>
      </c>
      <c r="AB216">
        <v>0</v>
      </c>
      <c r="AC216">
        <v>0</v>
      </c>
      <c r="AD216" t="s">
        <v>36134</v>
      </c>
      <c r="AE216">
        <v>0</v>
      </c>
      <c r="AF216" t="s">
        <v>36134</v>
      </c>
      <c r="AG216" t="s">
        <v>36134</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row>
    <row r="217" spans="1:111" x14ac:dyDescent="0.2">
      <c r="A217" t="s">
        <v>107</v>
      </c>
      <c r="B217" t="s">
        <v>36131</v>
      </c>
      <c r="C217" t="s">
        <v>1229</v>
      </c>
      <c r="D217" t="s">
        <v>11868</v>
      </c>
      <c r="E217" t="s">
        <v>36556</v>
      </c>
      <c r="F217" t="s">
        <v>36557</v>
      </c>
      <c r="G217">
        <v>15233</v>
      </c>
      <c r="H217">
        <v>214</v>
      </c>
      <c r="I217">
        <v>30</v>
      </c>
      <c r="J217">
        <v>0</v>
      </c>
      <c r="K217">
        <f t="shared" si="3"/>
        <v>0</v>
      </c>
      <c r="L217" t="s">
        <v>36131</v>
      </c>
      <c r="M217">
        <v>0</v>
      </c>
      <c r="N217">
        <v>0</v>
      </c>
      <c r="O217">
        <v>0</v>
      </c>
      <c r="P217">
        <v>0</v>
      </c>
      <c r="Q217">
        <v>0</v>
      </c>
      <c r="R217" t="s">
        <v>36131</v>
      </c>
      <c r="S217" t="s">
        <v>36131</v>
      </c>
      <c r="T217" t="s">
        <v>36131</v>
      </c>
      <c r="U217" t="s">
        <v>36131</v>
      </c>
      <c r="V217">
        <v>0</v>
      </c>
      <c r="W217" t="s">
        <v>36131</v>
      </c>
      <c r="X217" t="s">
        <v>36131</v>
      </c>
      <c r="Y217" t="s">
        <v>36131</v>
      </c>
      <c r="Z217">
        <v>0</v>
      </c>
      <c r="AA217">
        <v>0</v>
      </c>
      <c r="AB217">
        <v>0</v>
      </c>
      <c r="AC217">
        <v>0</v>
      </c>
      <c r="AD217" t="s">
        <v>36131</v>
      </c>
      <c r="AE217" t="s">
        <v>36131</v>
      </c>
      <c r="AF217" t="s">
        <v>36131</v>
      </c>
      <c r="AG217" t="s">
        <v>36131</v>
      </c>
      <c r="AH217">
        <v>0</v>
      </c>
      <c r="AI217" t="s">
        <v>36131</v>
      </c>
      <c r="AJ217" t="s">
        <v>36131</v>
      </c>
      <c r="AK217" t="s">
        <v>36131</v>
      </c>
      <c r="AL217">
        <v>0</v>
      </c>
      <c r="AM217" t="s">
        <v>36131</v>
      </c>
      <c r="AN217" t="s">
        <v>36131</v>
      </c>
      <c r="AO217">
        <v>0</v>
      </c>
      <c r="AP217">
        <v>0</v>
      </c>
      <c r="AQ217" t="s">
        <v>36131</v>
      </c>
      <c r="AR217">
        <v>0</v>
      </c>
      <c r="AS217">
        <v>0</v>
      </c>
      <c r="AT217">
        <v>0</v>
      </c>
      <c r="AU217">
        <v>0</v>
      </c>
      <c r="AV217">
        <v>0</v>
      </c>
      <c r="AW217">
        <v>0</v>
      </c>
      <c r="AX217">
        <v>0</v>
      </c>
      <c r="AY217">
        <v>0</v>
      </c>
      <c r="AZ217">
        <v>0</v>
      </c>
      <c r="BA217" t="s">
        <v>36131</v>
      </c>
      <c r="BB217">
        <v>0</v>
      </c>
      <c r="BC217">
        <v>0</v>
      </c>
      <c r="BD217">
        <v>0</v>
      </c>
      <c r="BE217">
        <v>0</v>
      </c>
      <c r="BF217">
        <v>0</v>
      </c>
      <c r="BG217">
        <v>0</v>
      </c>
      <c r="BH217">
        <v>0</v>
      </c>
      <c r="BI217">
        <v>0</v>
      </c>
      <c r="BJ217">
        <v>0</v>
      </c>
      <c r="BK217">
        <v>0</v>
      </c>
      <c r="BL217">
        <v>0</v>
      </c>
      <c r="BM217">
        <v>0</v>
      </c>
      <c r="BN217" t="s">
        <v>36131</v>
      </c>
      <c r="BO217" t="s">
        <v>36131</v>
      </c>
      <c r="BP217">
        <v>0</v>
      </c>
      <c r="BQ217">
        <v>0</v>
      </c>
      <c r="BR217">
        <v>0</v>
      </c>
      <c r="BS217">
        <v>0</v>
      </c>
      <c r="BT217">
        <v>0</v>
      </c>
      <c r="BU217">
        <v>0</v>
      </c>
      <c r="BV217">
        <v>0</v>
      </c>
      <c r="BW217" t="s">
        <v>36131</v>
      </c>
      <c r="BX217" t="s">
        <v>36131</v>
      </c>
      <c r="BY217" t="s">
        <v>36131</v>
      </c>
      <c r="BZ217" t="s">
        <v>36131</v>
      </c>
      <c r="CA217">
        <v>0</v>
      </c>
      <c r="CB217">
        <v>0</v>
      </c>
      <c r="CC217">
        <v>0</v>
      </c>
      <c r="CD217">
        <v>0</v>
      </c>
      <c r="CE217">
        <v>0</v>
      </c>
      <c r="CF217">
        <v>0</v>
      </c>
      <c r="CG217">
        <v>0</v>
      </c>
      <c r="CH217">
        <v>0</v>
      </c>
      <c r="CI217">
        <v>0</v>
      </c>
      <c r="CJ217">
        <v>0</v>
      </c>
      <c r="CK217">
        <v>0</v>
      </c>
      <c r="CL217" t="s">
        <v>36131</v>
      </c>
      <c r="CM217">
        <v>0</v>
      </c>
      <c r="CN217">
        <v>0</v>
      </c>
      <c r="CO217">
        <v>0</v>
      </c>
      <c r="CP217" t="s">
        <v>36131</v>
      </c>
      <c r="CQ217">
        <v>0</v>
      </c>
      <c r="CR217">
        <v>0</v>
      </c>
      <c r="CS217">
        <v>0</v>
      </c>
      <c r="CT217">
        <v>0</v>
      </c>
      <c r="CU217">
        <v>0</v>
      </c>
      <c r="CV217">
        <v>0</v>
      </c>
      <c r="CW217">
        <v>0</v>
      </c>
      <c r="CX217" t="s">
        <v>36131</v>
      </c>
      <c r="CY217">
        <v>0</v>
      </c>
      <c r="CZ217">
        <v>0</v>
      </c>
      <c r="DA217">
        <v>0</v>
      </c>
      <c r="DB217">
        <v>0</v>
      </c>
      <c r="DC217">
        <v>0</v>
      </c>
      <c r="DD217">
        <v>0</v>
      </c>
      <c r="DE217">
        <v>0</v>
      </c>
      <c r="DF217" t="s">
        <v>36131</v>
      </c>
      <c r="DG217" t="s">
        <v>36131</v>
      </c>
    </row>
    <row r="218" spans="1:111" x14ac:dyDescent="0.2">
      <c r="A218" t="s">
        <v>1094</v>
      </c>
      <c r="B218" t="s">
        <v>36131</v>
      </c>
      <c r="C218" t="s">
        <v>1229</v>
      </c>
      <c r="D218" t="s">
        <v>11868</v>
      </c>
      <c r="E218" t="s">
        <v>37030</v>
      </c>
      <c r="F218" t="s">
        <v>37031</v>
      </c>
      <c r="G218">
        <v>23119</v>
      </c>
      <c r="H218">
        <v>215</v>
      </c>
      <c r="I218">
        <v>1</v>
      </c>
      <c r="J218">
        <v>0</v>
      </c>
      <c r="K218">
        <f t="shared" si="3"/>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v>0</v>
      </c>
      <c r="CA218">
        <v>0</v>
      </c>
      <c r="CB218">
        <v>0</v>
      </c>
      <c r="CC218" t="s">
        <v>36131</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row>
    <row r="219" spans="1:111" x14ac:dyDescent="0.2">
      <c r="A219" t="s">
        <v>171</v>
      </c>
      <c r="B219" t="s">
        <v>36134</v>
      </c>
      <c r="C219" t="s">
        <v>1229</v>
      </c>
      <c r="D219" t="s">
        <v>11868</v>
      </c>
      <c r="E219" t="s">
        <v>36902</v>
      </c>
      <c r="F219" t="s">
        <v>37032</v>
      </c>
      <c r="G219">
        <v>37385</v>
      </c>
      <c r="H219">
        <v>216</v>
      </c>
      <c r="I219">
        <v>4</v>
      </c>
      <c r="J219">
        <v>0</v>
      </c>
      <c r="K219">
        <f t="shared" si="3"/>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t="s">
        <v>36134</v>
      </c>
      <c r="AN219">
        <v>0</v>
      </c>
      <c r="AO219">
        <v>0</v>
      </c>
      <c r="AP219">
        <v>0</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t="s">
        <v>36134</v>
      </c>
      <c r="BQ219">
        <v>0</v>
      </c>
      <c r="BR219">
        <v>0</v>
      </c>
      <c r="BS219">
        <v>0</v>
      </c>
      <c r="BT219">
        <v>0</v>
      </c>
      <c r="BU219">
        <v>0</v>
      </c>
      <c r="BV219">
        <v>0</v>
      </c>
      <c r="BW219">
        <v>0</v>
      </c>
      <c r="BX219" t="s">
        <v>36134</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t="s">
        <v>36134</v>
      </c>
      <c r="CW219">
        <v>0</v>
      </c>
      <c r="CX219">
        <v>0</v>
      </c>
      <c r="CY219">
        <v>0</v>
      </c>
      <c r="CZ219">
        <v>0</v>
      </c>
      <c r="DA219">
        <v>0</v>
      </c>
      <c r="DB219">
        <v>0</v>
      </c>
      <c r="DC219">
        <v>0</v>
      </c>
      <c r="DD219">
        <v>0</v>
      </c>
      <c r="DE219">
        <v>0</v>
      </c>
      <c r="DF219">
        <v>0</v>
      </c>
      <c r="DG219">
        <v>0</v>
      </c>
    </row>
    <row r="220" spans="1:111" x14ac:dyDescent="0.2">
      <c r="A220" t="s">
        <v>402</v>
      </c>
      <c r="B220" t="s">
        <v>36121</v>
      </c>
      <c r="C220" t="s">
        <v>1587</v>
      </c>
      <c r="D220" t="s">
        <v>11868</v>
      </c>
      <c r="E220" t="s">
        <v>37033</v>
      </c>
      <c r="F220" t="s">
        <v>37034</v>
      </c>
      <c r="G220">
        <v>76354</v>
      </c>
      <c r="H220">
        <v>217</v>
      </c>
      <c r="I220">
        <v>1</v>
      </c>
      <c r="J220">
        <v>1</v>
      </c>
      <c r="K220">
        <f t="shared" si="3"/>
        <v>1</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t="s">
        <v>36121</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row>
    <row r="221" spans="1:111" x14ac:dyDescent="0.2">
      <c r="A221" t="s">
        <v>357</v>
      </c>
      <c r="B221" t="s">
        <v>36131</v>
      </c>
      <c r="C221" t="s">
        <v>1229</v>
      </c>
      <c r="D221" t="s">
        <v>11868</v>
      </c>
      <c r="E221" t="s">
        <v>29803</v>
      </c>
      <c r="F221" t="s">
        <v>28693</v>
      </c>
      <c r="G221">
        <v>102782</v>
      </c>
      <c r="H221">
        <v>218</v>
      </c>
      <c r="I221">
        <v>1</v>
      </c>
      <c r="J221">
        <v>0</v>
      </c>
      <c r="K221">
        <f t="shared" si="3"/>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t="s">
        <v>36131</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row>
    <row r="222" spans="1:111" x14ac:dyDescent="0.2">
      <c r="A222" t="s">
        <v>107</v>
      </c>
      <c r="B222" t="s">
        <v>36120</v>
      </c>
      <c r="C222" t="s">
        <v>1587</v>
      </c>
      <c r="D222" t="s">
        <v>11868</v>
      </c>
      <c r="E222" t="s">
        <v>28680</v>
      </c>
      <c r="F222" t="s">
        <v>28684</v>
      </c>
      <c r="G222">
        <v>174477</v>
      </c>
      <c r="H222">
        <v>219</v>
      </c>
      <c r="I222">
        <v>18</v>
      </c>
      <c r="J222">
        <v>4</v>
      </c>
      <c r="K222">
        <f t="shared" si="3"/>
        <v>0</v>
      </c>
      <c r="L222">
        <v>0</v>
      </c>
      <c r="M222">
        <v>0</v>
      </c>
      <c r="N222">
        <v>0</v>
      </c>
      <c r="O222">
        <v>0</v>
      </c>
      <c r="P222">
        <v>0</v>
      </c>
      <c r="Q222">
        <v>0</v>
      </c>
      <c r="R222">
        <v>0</v>
      </c>
      <c r="S222">
        <v>0</v>
      </c>
      <c r="T222">
        <v>0</v>
      </c>
      <c r="U222">
        <v>0</v>
      </c>
      <c r="V222">
        <v>0</v>
      </c>
      <c r="W222">
        <v>0</v>
      </c>
      <c r="X222">
        <v>0</v>
      </c>
      <c r="Y222">
        <v>0</v>
      </c>
      <c r="Z222">
        <v>0</v>
      </c>
      <c r="AA222">
        <v>0</v>
      </c>
      <c r="AB222">
        <v>0</v>
      </c>
      <c r="AC222">
        <v>0</v>
      </c>
      <c r="AD222" t="s">
        <v>36121</v>
      </c>
      <c r="AE222">
        <v>0</v>
      </c>
      <c r="AF222">
        <v>0</v>
      </c>
      <c r="AG222">
        <v>0</v>
      </c>
      <c r="AH222">
        <v>0</v>
      </c>
      <c r="AI222">
        <v>0</v>
      </c>
      <c r="AJ222">
        <v>0</v>
      </c>
      <c r="AK222" t="s">
        <v>36132</v>
      </c>
      <c r="AL222">
        <v>0</v>
      </c>
      <c r="AM222">
        <v>0</v>
      </c>
      <c r="AN222">
        <v>0</v>
      </c>
      <c r="AO222">
        <v>0</v>
      </c>
      <c r="AP222">
        <v>0</v>
      </c>
      <c r="AQ222">
        <v>0</v>
      </c>
      <c r="AR222">
        <v>0</v>
      </c>
      <c r="AS222">
        <v>0</v>
      </c>
      <c r="AT222">
        <v>0</v>
      </c>
      <c r="AU222">
        <v>0</v>
      </c>
      <c r="AV222">
        <v>0</v>
      </c>
      <c r="AW222">
        <v>0</v>
      </c>
      <c r="AX222" t="s">
        <v>36132</v>
      </c>
      <c r="AY222" t="s">
        <v>36132</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BX222">
        <v>0</v>
      </c>
      <c r="BY222">
        <v>0</v>
      </c>
      <c r="BZ222">
        <v>0</v>
      </c>
      <c r="CA222" t="s">
        <v>36713</v>
      </c>
      <c r="CB222">
        <v>0</v>
      </c>
      <c r="CC222">
        <v>0</v>
      </c>
      <c r="CD222" t="s">
        <v>36120</v>
      </c>
      <c r="CE222">
        <v>0</v>
      </c>
      <c r="CF222">
        <v>0</v>
      </c>
      <c r="CG222">
        <v>0</v>
      </c>
      <c r="CH222">
        <v>0</v>
      </c>
      <c r="CI222">
        <v>0</v>
      </c>
      <c r="CJ222">
        <v>0</v>
      </c>
      <c r="CK222">
        <v>0</v>
      </c>
      <c r="CL222" t="s">
        <v>36120</v>
      </c>
      <c r="CM222">
        <v>0</v>
      </c>
      <c r="CN222">
        <v>0</v>
      </c>
      <c r="CO222">
        <v>0</v>
      </c>
      <c r="CP222">
        <v>0</v>
      </c>
      <c r="CQ222" t="s">
        <v>36131</v>
      </c>
      <c r="CR222" t="s">
        <v>36131</v>
      </c>
      <c r="CS222" t="s">
        <v>36131</v>
      </c>
      <c r="CT222" t="s">
        <v>36131</v>
      </c>
      <c r="CU222" t="s">
        <v>36132</v>
      </c>
      <c r="CV222">
        <v>0</v>
      </c>
      <c r="CW222">
        <v>0</v>
      </c>
      <c r="CX222" t="s">
        <v>36132</v>
      </c>
      <c r="CY222">
        <v>0</v>
      </c>
      <c r="CZ222">
        <v>0</v>
      </c>
      <c r="DA222">
        <v>0</v>
      </c>
      <c r="DB222">
        <v>0</v>
      </c>
      <c r="DC222" t="s">
        <v>36132</v>
      </c>
      <c r="DD222" t="s">
        <v>36132</v>
      </c>
      <c r="DE222" t="s">
        <v>36518</v>
      </c>
      <c r="DF222" t="s">
        <v>36131</v>
      </c>
      <c r="DG222" t="s">
        <v>36131</v>
      </c>
    </row>
    <row r="223" spans="1:111" x14ac:dyDescent="0.2">
      <c r="A223" t="s">
        <v>849</v>
      </c>
      <c r="B223" t="s">
        <v>36120</v>
      </c>
      <c r="C223" t="s">
        <v>1587</v>
      </c>
      <c r="D223" t="s">
        <v>11868</v>
      </c>
      <c r="E223" t="s">
        <v>36337</v>
      </c>
      <c r="F223" t="s">
        <v>36198</v>
      </c>
      <c r="G223">
        <v>182117</v>
      </c>
      <c r="H223">
        <v>220</v>
      </c>
      <c r="I223">
        <v>1</v>
      </c>
      <c r="J223">
        <v>1</v>
      </c>
      <c r="K223">
        <f t="shared" si="3"/>
        <v>1</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t="s">
        <v>36120</v>
      </c>
      <c r="CF223">
        <v>0</v>
      </c>
      <c r="CG223">
        <v>0</v>
      </c>
      <c r="CH223">
        <v>0</v>
      </c>
      <c r="CI223">
        <v>0</v>
      </c>
      <c r="CJ223">
        <v>0</v>
      </c>
      <c r="CK223">
        <v>0</v>
      </c>
      <c r="CL223">
        <v>0</v>
      </c>
      <c r="CM223">
        <v>0</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row>
    <row r="224" spans="1:111" x14ac:dyDescent="0.2">
      <c r="A224" t="s">
        <v>1148</v>
      </c>
      <c r="B224" t="s">
        <v>36513</v>
      </c>
      <c r="C224" t="s">
        <v>1229</v>
      </c>
      <c r="D224" t="s">
        <v>11868</v>
      </c>
      <c r="E224" t="s">
        <v>29822</v>
      </c>
      <c r="F224" t="s">
        <v>29825</v>
      </c>
      <c r="G224">
        <v>195599</v>
      </c>
      <c r="H224">
        <v>221</v>
      </c>
      <c r="I224">
        <v>100</v>
      </c>
      <c r="J224">
        <v>11</v>
      </c>
      <c r="K224">
        <f t="shared" si="3"/>
        <v>0</v>
      </c>
      <c r="L224" t="s">
        <v>36131</v>
      </c>
      <c r="M224" t="s">
        <v>36131</v>
      </c>
      <c r="N224" t="s">
        <v>36131</v>
      </c>
      <c r="O224" t="s">
        <v>36131</v>
      </c>
      <c r="P224" t="s">
        <v>36131</v>
      </c>
      <c r="Q224" t="s">
        <v>36131</v>
      </c>
      <c r="R224" t="s">
        <v>36131</v>
      </c>
      <c r="S224" t="s">
        <v>36131</v>
      </c>
      <c r="T224" t="s">
        <v>36131</v>
      </c>
      <c r="U224" t="s">
        <v>36131</v>
      </c>
      <c r="V224" t="s">
        <v>36131</v>
      </c>
      <c r="W224" t="s">
        <v>36131</v>
      </c>
      <c r="X224" t="s">
        <v>36131</v>
      </c>
      <c r="Y224" t="s">
        <v>36131</v>
      </c>
      <c r="Z224" t="s">
        <v>36553</v>
      </c>
      <c r="AA224" t="s">
        <v>36131</v>
      </c>
      <c r="AB224" t="s">
        <v>36131</v>
      </c>
      <c r="AC224" t="s">
        <v>36131</v>
      </c>
      <c r="AD224" t="s">
        <v>36131</v>
      </c>
      <c r="AE224" t="s">
        <v>36131</v>
      </c>
      <c r="AF224" t="s">
        <v>36131</v>
      </c>
      <c r="AG224" t="s">
        <v>36131</v>
      </c>
      <c r="AH224" t="s">
        <v>36131</v>
      </c>
      <c r="AI224" t="s">
        <v>36131</v>
      </c>
      <c r="AJ224" t="s">
        <v>36131</v>
      </c>
      <c r="AK224" t="s">
        <v>36131</v>
      </c>
      <c r="AL224" t="s">
        <v>36131</v>
      </c>
      <c r="AM224" t="s">
        <v>36131</v>
      </c>
      <c r="AN224" t="s">
        <v>36131</v>
      </c>
      <c r="AO224" t="s">
        <v>36553</v>
      </c>
      <c r="AP224" t="s">
        <v>36131</v>
      </c>
      <c r="AQ224" t="s">
        <v>36131</v>
      </c>
      <c r="AR224" t="s">
        <v>36527</v>
      </c>
      <c r="AS224" t="s">
        <v>36131</v>
      </c>
      <c r="AT224" t="s">
        <v>36131</v>
      </c>
      <c r="AU224" t="s">
        <v>36131</v>
      </c>
      <c r="AV224" t="s">
        <v>36131</v>
      </c>
      <c r="AW224" t="s">
        <v>36131</v>
      </c>
      <c r="AX224" t="s">
        <v>36131</v>
      </c>
      <c r="AY224" t="s">
        <v>36131</v>
      </c>
      <c r="AZ224" t="s">
        <v>36553</v>
      </c>
      <c r="BA224" t="s">
        <v>36131</v>
      </c>
      <c r="BB224" t="s">
        <v>36507</v>
      </c>
      <c r="BC224" t="s">
        <v>36131</v>
      </c>
      <c r="BD224" t="s">
        <v>36131</v>
      </c>
      <c r="BE224" t="s">
        <v>36131</v>
      </c>
      <c r="BF224" t="s">
        <v>36131</v>
      </c>
      <c r="BG224" t="s">
        <v>36535</v>
      </c>
      <c r="BH224" t="s">
        <v>36535</v>
      </c>
      <c r="BI224" t="s">
        <v>36535</v>
      </c>
      <c r="BJ224" t="s">
        <v>36535</v>
      </c>
      <c r="BK224" t="s">
        <v>36131</v>
      </c>
      <c r="BL224" t="s">
        <v>36535</v>
      </c>
      <c r="BM224" t="s">
        <v>36120</v>
      </c>
      <c r="BN224" t="s">
        <v>36131</v>
      </c>
      <c r="BO224" t="s">
        <v>36131</v>
      </c>
      <c r="BP224" t="s">
        <v>36535</v>
      </c>
      <c r="BQ224" t="s">
        <v>36131</v>
      </c>
      <c r="BR224" t="s">
        <v>36535</v>
      </c>
      <c r="BS224" t="s">
        <v>36535</v>
      </c>
      <c r="BT224" t="s">
        <v>36656</v>
      </c>
      <c r="BU224" t="s">
        <v>36535</v>
      </c>
      <c r="BV224" t="s">
        <v>36812</v>
      </c>
      <c r="BW224" t="s">
        <v>36535</v>
      </c>
      <c r="BX224" t="s">
        <v>36535</v>
      </c>
      <c r="BY224" t="s">
        <v>36131</v>
      </c>
      <c r="BZ224" t="s">
        <v>36534</v>
      </c>
      <c r="CA224" t="s">
        <v>37035</v>
      </c>
      <c r="CB224" t="s">
        <v>36535</v>
      </c>
      <c r="CC224" t="s">
        <v>36131</v>
      </c>
      <c r="CD224" t="s">
        <v>36131</v>
      </c>
      <c r="CE224" t="s">
        <v>36131</v>
      </c>
      <c r="CF224" t="s">
        <v>36507</v>
      </c>
      <c r="CG224" t="s">
        <v>36131</v>
      </c>
      <c r="CH224" t="s">
        <v>36131</v>
      </c>
      <c r="CI224" t="s">
        <v>36131</v>
      </c>
      <c r="CJ224" t="s">
        <v>36131</v>
      </c>
      <c r="CK224" t="s">
        <v>36121</v>
      </c>
      <c r="CL224" t="s">
        <v>36123</v>
      </c>
      <c r="CM224" t="s">
        <v>36131</v>
      </c>
      <c r="CN224" t="s">
        <v>36131</v>
      </c>
      <c r="CO224" t="s">
        <v>36121</v>
      </c>
      <c r="CP224" t="s">
        <v>36121</v>
      </c>
      <c r="CQ224" t="s">
        <v>36535</v>
      </c>
      <c r="CR224" t="s">
        <v>36535</v>
      </c>
      <c r="CS224" t="s">
        <v>36535</v>
      </c>
      <c r="CT224" t="s">
        <v>36535</v>
      </c>
      <c r="CU224" t="s">
        <v>36131</v>
      </c>
      <c r="CV224" t="s">
        <v>36120</v>
      </c>
      <c r="CW224" t="s">
        <v>36810</v>
      </c>
      <c r="CX224" t="s">
        <v>36131</v>
      </c>
      <c r="CY224" t="s">
        <v>37036</v>
      </c>
      <c r="CZ224" t="s">
        <v>36507</v>
      </c>
      <c r="DA224" t="s">
        <v>36131</v>
      </c>
      <c r="DB224" t="s">
        <v>36131</v>
      </c>
      <c r="DC224" t="s">
        <v>36507</v>
      </c>
      <c r="DD224" t="s">
        <v>36507</v>
      </c>
      <c r="DE224" t="s">
        <v>36507</v>
      </c>
      <c r="DF224" t="s">
        <v>37037</v>
      </c>
      <c r="DG224" t="s">
        <v>37038</v>
      </c>
    </row>
    <row r="225" spans="1:111" x14ac:dyDescent="0.2">
      <c r="A225" t="s">
        <v>1148</v>
      </c>
      <c r="B225" t="s">
        <v>36122</v>
      </c>
      <c r="C225" t="s">
        <v>1587</v>
      </c>
      <c r="D225" t="s">
        <v>11868</v>
      </c>
      <c r="E225" t="s">
        <v>32989</v>
      </c>
      <c r="F225" t="s">
        <v>35527</v>
      </c>
      <c r="G225">
        <v>203556</v>
      </c>
      <c r="H225">
        <v>222</v>
      </c>
      <c r="I225">
        <v>43</v>
      </c>
      <c r="J225">
        <v>14</v>
      </c>
      <c r="K225">
        <f t="shared" si="3"/>
        <v>0</v>
      </c>
      <c r="L225">
        <v>0</v>
      </c>
      <c r="M225">
        <v>0</v>
      </c>
      <c r="N225">
        <v>0</v>
      </c>
      <c r="O225">
        <v>0</v>
      </c>
      <c r="P225">
        <v>0</v>
      </c>
      <c r="Q225" t="s">
        <v>36132</v>
      </c>
      <c r="R225" t="s">
        <v>36132</v>
      </c>
      <c r="S225">
        <v>0</v>
      </c>
      <c r="T225" t="s">
        <v>36132</v>
      </c>
      <c r="U225">
        <v>0</v>
      </c>
      <c r="V225">
        <v>0</v>
      </c>
      <c r="W225" t="s">
        <v>36132</v>
      </c>
      <c r="X225" t="s">
        <v>36132</v>
      </c>
      <c r="Y225" t="s">
        <v>36132</v>
      </c>
      <c r="Z225">
        <v>0</v>
      </c>
      <c r="AA225" t="s">
        <v>36132</v>
      </c>
      <c r="AB225" t="s">
        <v>36132</v>
      </c>
      <c r="AC225" t="s">
        <v>36121</v>
      </c>
      <c r="AD225" t="s">
        <v>36131</v>
      </c>
      <c r="AE225" t="s">
        <v>36131</v>
      </c>
      <c r="AF225">
        <v>0</v>
      </c>
      <c r="AG225" t="s">
        <v>36522</v>
      </c>
      <c r="AH225" t="s">
        <v>36122</v>
      </c>
      <c r="AI225">
        <v>0</v>
      </c>
      <c r="AJ225">
        <v>0</v>
      </c>
      <c r="AK225">
        <v>0</v>
      </c>
      <c r="AL225">
        <v>0</v>
      </c>
      <c r="AM225" t="s">
        <v>36132</v>
      </c>
      <c r="AN225">
        <v>0</v>
      </c>
      <c r="AO225">
        <v>0</v>
      </c>
      <c r="AP225" t="s">
        <v>36132</v>
      </c>
      <c r="AQ225" t="s">
        <v>36132</v>
      </c>
      <c r="AR225" t="s">
        <v>36132</v>
      </c>
      <c r="AS225" t="s">
        <v>36563</v>
      </c>
      <c r="AT225">
        <v>0</v>
      </c>
      <c r="AU225" t="s">
        <v>36120</v>
      </c>
      <c r="AV225" t="s">
        <v>36132</v>
      </c>
      <c r="AW225" t="s">
        <v>36132</v>
      </c>
      <c r="AX225" t="s">
        <v>36132</v>
      </c>
      <c r="AY225" t="s">
        <v>36132</v>
      </c>
      <c r="AZ225" t="s">
        <v>36132</v>
      </c>
      <c r="BA225" t="s">
        <v>36132</v>
      </c>
      <c r="BB225" t="s">
        <v>36132</v>
      </c>
      <c r="BC225" t="s">
        <v>36132</v>
      </c>
      <c r="BD225">
        <v>0</v>
      </c>
      <c r="BE225" t="s">
        <v>36120</v>
      </c>
      <c r="BF225" t="s">
        <v>36132</v>
      </c>
      <c r="BG225" t="s">
        <v>36122</v>
      </c>
      <c r="BH225" t="s">
        <v>36122</v>
      </c>
      <c r="BI225" t="s">
        <v>36122</v>
      </c>
      <c r="BJ225" t="s">
        <v>36122</v>
      </c>
      <c r="BK225" t="s">
        <v>36132</v>
      </c>
      <c r="BL225" t="s">
        <v>36122</v>
      </c>
      <c r="BM225" t="s">
        <v>36120</v>
      </c>
      <c r="BN225">
        <v>0</v>
      </c>
      <c r="BO225">
        <v>0</v>
      </c>
      <c r="BP225" t="s">
        <v>36122</v>
      </c>
      <c r="BQ225" t="s">
        <v>36132</v>
      </c>
      <c r="BR225">
        <v>0</v>
      </c>
      <c r="BS225">
        <v>0</v>
      </c>
      <c r="BT225">
        <v>0</v>
      </c>
      <c r="BU225">
        <v>0</v>
      </c>
      <c r="BV225">
        <v>0</v>
      </c>
      <c r="BW225">
        <v>0</v>
      </c>
      <c r="BX225">
        <v>0</v>
      </c>
      <c r="BY225" t="s">
        <v>36132</v>
      </c>
      <c r="BZ225">
        <v>0</v>
      </c>
      <c r="CA225" t="s">
        <v>36131</v>
      </c>
      <c r="CB225">
        <v>0</v>
      </c>
      <c r="CC225">
        <v>0</v>
      </c>
      <c r="CD225">
        <v>0</v>
      </c>
      <c r="CE225">
        <v>0</v>
      </c>
      <c r="CF225">
        <v>0</v>
      </c>
      <c r="CG225">
        <v>0</v>
      </c>
      <c r="CH225">
        <v>0</v>
      </c>
      <c r="CI225">
        <v>0</v>
      </c>
      <c r="CJ225">
        <v>0</v>
      </c>
      <c r="CK225">
        <v>0</v>
      </c>
      <c r="CL225">
        <v>0</v>
      </c>
      <c r="CM225">
        <v>0</v>
      </c>
      <c r="CN225">
        <v>0</v>
      </c>
      <c r="CO225" t="s">
        <v>36131</v>
      </c>
      <c r="CP225">
        <v>0</v>
      </c>
      <c r="CQ225">
        <v>0</v>
      </c>
      <c r="CR225">
        <v>0</v>
      </c>
      <c r="CS225">
        <v>0</v>
      </c>
      <c r="CT225">
        <v>0</v>
      </c>
      <c r="CU225">
        <v>0</v>
      </c>
      <c r="CV225" t="s">
        <v>36121</v>
      </c>
      <c r="CW225">
        <v>0</v>
      </c>
      <c r="CX225">
        <v>0</v>
      </c>
      <c r="CY225" t="s">
        <v>36131</v>
      </c>
      <c r="CZ225">
        <v>0</v>
      </c>
      <c r="DA225">
        <v>0</v>
      </c>
      <c r="DB225">
        <v>0</v>
      </c>
      <c r="DC225">
        <v>0</v>
      </c>
      <c r="DD225">
        <v>0</v>
      </c>
      <c r="DE225">
        <v>0</v>
      </c>
      <c r="DF225">
        <v>0</v>
      </c>
      <c r="DG225">
        <v>0</v>
      </c>
    </row>
    <row r="226" spans="1:111" x14ac:dyDescent="0.2">
      <c r="A226" t="s">
        <v>345</v>
      </c>
      <c r="B226" t="s">
        <v>36131</v>
      </c>
      <c r="C226" t="s">
        <v>1229</v>
      </c>
      <c r="D226" t="s">
        <v>11868</v>
      </c>
      <c r="E226" t="s">
        <v>37039</v>
      </c>
      <c r="F226" t="s">
        <v>37040</v>
      </c>
      <c r="G226">
        <v>244657</v>
      </c>
      <c r="H226">
        <v>223</v>
      </c>
      <c r="I226">
        <v>3</v>
      </c>
      <c r="J226">
        <v>0</v>
      </c>
      <c r="K226">
        <f t="shared" si="3"/>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t="s">
        <v>36134</v>
      </c>
      <c r="AY226" t="s">
        <v>36134</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t="s">
        <v>36134</v>
      </c>
    </row>
    <row r="227" spans="1:111" x14ac:dyDescent="0.2">
      <c r="A227" t="s">
        <v>1148</v>
      </c>
      <c r="B227" t="s">
        <v>36131</v>
      </c>
      <c r="C227" t="s">
        <v>1229</v>
      </c>
      <c r="D227" t="s">
        <v>11868</v>
      </c>
      <c r="E227" t="s">
        <v>28668</v>
      </c>
      <c r="F227" t="s">
        <v>28668</v>
      </c>
      <c r="G227">
        <v>246392</v>
      </c>
      <c r="H227">
        <v>224</v>
      </c>
      <c r="I227">
        <v>17</v>
      </c>
      <c r="J227">
        <v>0</v>
      </c>
      <c r="K227">
        <f t="shared" si="3"/>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t="s">
        <v>36131</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t="s">
        <v>36131</v>
      </c>
      <c r="BH227" t="s">
        <v>36131</v>
      </c>
      <c r="BI227" t="s">
        <v>36131</v>
      </c>
      <c r="BJ227" t="s">
        <v>36131</v>
      </c>
      <c r="BK227">
        <v>0</v>
      </c>
      <c r="BL227" t="s">
        <v>36131</v>
      </c>
      <c r="BM227" t="s">
        <v>36131</v>
      </c>
      <c r="BN227">
        <v>0</v>
      </c>
      <c r="BO227">
        <v>0</v>
      </c>
      <c r="BP227" t="s">
        <v>36131</v>
      </c>
      <c r="BQ227">
        <v>0</v>
      </c>
      <c r="BR227" t="s">
        <v>36131</v>
      </c>
      <c r="BS227" t="s">
        <v>36131</v>
      </c>
      <c r="BT227" t="s">
        <v>36131</v>
      </c>
      <c r="BU227" t="s">
        <v>36131</v>
      </c>
      <c r="BV227" t="s">
        <v>36131</v>
      </c>
      <c r="BW227" t="s">
        <v>36131</v>
      </c>
      <c r="BX227" t="s">
        <v>36131</v>
      </c>
      <c r="BY227">
        <v>0</v>
      </c>
      <c r="BZ227" t="s">
        <v>36131</v>
      </c>
      <c r="CA227" t="s">
        <v>36131</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row>
    <row r="228" spans="1:111" x14ac:dyDescent="0.2">
      <c r="A228" t="s">
        <v>100</v>
      </c>
      <c r="B228" t="s">
        <v>36132</v>
      </c>
      <c r="C228" t="s">
        <v>1229</v>
      </c>
      <c r="D228" t="s">
        <v>11868</v>
      </c>
      <c r="E228" t="s">
        <v>32978</v>
      </c>
      <c r="F228" t="s">
        <v>32984</v>
      </c>
      <c r="G228">
        <v>247902</v>
      </c>
      <c r="H228">
        <v>225</v>
      </c>
      <c r="I228">
        <v>8</v>
      </c>
      <c r="J228">
        <v>4</v>
      </c>
      <c r="K228">
        <f t="shared" si="3"/>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t="s">
        <v>36132</v>
      </c>
      <c r="BN228">
        <v>0</v>
      </c>
      <c r="BO228">
        <v>0</v>
      </c>
      <c r="BP228">
        <v>0</v>
      </c>
      <c r="BQ228">
        <v>0</v>
      </c>
      <c r="BR228">
        <v>0</v>
      </c>
      <c r="BS228">
        <v>0</v>
      </c>
      <c r="BT228">
        <v>0</v>
      </c>
      <c r="BU228">
        <v>0</v>
      </c>
      <c r="BV228">
        <v>0</v>
      </c>
      <c r="BW228">
        <v>0</v>
      </c>
      <c r="BX228">
        <v>0</v>
      </c>
      <c r="BY228">
        <v>0</v>
      </c>
      <c r="BZ228">
        <v>0</v>
      </c>
      <c r="CA228">
        <v>0</v>
      </c>
      <c r="CB228">
        <v>0</v>
      </c>
      <c r="CC228">
        <v>0</v>
      </c>
      <c r="CD228">
        <v>0</v>
      </c>
      <c r="CE228">
        <v>0</v>
      </c>
      <c r="CF228">
        <v>0</v>
      </c>
      <c r="CG228" t="s">
        <v>36122</v>
      </c>
      <c r="CH228" t="s">
        <v>36122</v>
      </c>
      <c r="CI228" t="s">
        <v>36122</v>
      </c>
      <c r="CJ228" t="s">
        <v>36122</v>
      </c>
      <c r="CK228">
        <v>0</v>
      </c>
      <c r="CL228">
        <v>0</v>
      </c>
      <c r="CM228">
        <v>0</v>
      </c>
      <c r="CN228">
        <v>0</v>
      </c>
      <c r="CO228">
        <v>0</v>
      </c>
      <c r="CP228">
        <v>0</v>
      </c>
      <c r="CQ228">
        <v>0</v>
      </c>
      <c r="CR228">
        <v>0</v>
      </c>
      <c r="CS228">
        <v>0</v>
      </c>
      <c r="CT228">
        <v>0</v>
      </c>
      <c r="CU228">
        <v>0</v>
      </c>
      <c r="CV228" t="s">
        <v>36132</v>
      </c>
      <c r="CW228">
        <v>0</v>
      </c>
      <c r="CX228">
        <v>0</v>
      </c>
      <c r="CY228">
        <v>0</v>
      </c>
      <c r="CZ228">
        <v>0</v>
      </c>
      <c r="DA228">
        <v>0</v>
      </c>
      <c r="DB228">
        <v>0</v>
      </c>
      <c r="DC228">
        <v>0</v>
      </c>
      <c r="DD228">
        <v>0</v>
      </c>
      <c r="DE228">
        <v>0</v>
      </c>
      <c r="DF228" t="s">
        <v>36517</v>
      </c>
      <c r="DG228" t="s">
        <v>36517</v>
      </c>
    </row>
    <row r="229" spans="1:111" x14ac:dyDescent="0.2">
      <c r="A229" t="s">
        <v>1148</v>
      </c>
      <c r="B229" t="s">
        <v>36131</v>
      </c>
      <c r="C229" t="s">
        <v>1229</v>
      </c>
      <c r="D229" t="s">
        <v>11868</v>
      </c>
      <c r="E229" t="s">
        <v>28653</v>
      </c>
      <c r="F229" t="s">
        <v>36338</v>
      </c>
      <c r="G229">
        <v>296050</v>
      </c>
      <c r="H229">
        <v>226</v>
      </c>
      <c r="I229">
        <v>88</v>
      </c>
      <c r="J229">
        <v>9</v>
      </c>
      <c r="K229">
        <f t="shared" si="3"/>
        <v>0</v>
      </c>
      <c r="L229" t="s">
        <v>36131</v>
      </c>
      <c r="M229" t="s">
        <v>36507</v>
      </c>
      <c r="N229" t="s">
        <v>36131</v>
      </c>
      <c r="O229" t="s">
        <v>36131</v>
      </c>
      <c r="P229" t="s">
        <v>36507</v>
      </c>
      <c r="Q229" t="s">
        <v>36507</v>
      </c>
      <c r="R229" t="s">
        <v>36507</v>
      </c>
      <c r="S229" t="s">
        <v>36131</v>
      </c>
      <c r="T229" t="s">
        <v>36507</v>
      </c>
      <c r="U229" t="s">
        <v>36507</v>
      </c>
      <c r="V229" t="s">
        <v>36131</v>
      </c>
      <c r="W229" t="s">
        <v>36507</v>
      </c>
      <c r="X229" t="s">
        <v>36507</v>
      </c>
      <c r="Y229" t="s">
        <v>36507</v>
      </c>
      <c r="Z229" t="s">
        <v>36516</v>
      </c>
      <c r="AA229" t="s">
        <v>36131</v>
      </c>
      <c r="AB229" t="s">
        <v>36131</v>
      </c>
      <c r="AC229" t="s">
        <v>36507</v>
      </c>
      <c r="AD229" t="s">
        <v>36131</v>
      </c>
      <c r="AE229" t="s">
        <v>36131</v>
      </c>
      <c r="AF229" t="s">
        <v>36526</v>
      </c>
      <c r="AG229" t="s">
        <v>36131</v>
      </c>
      <c r="AH229" t="s">
        <v>36507</v>
      </c>
      <c r="AI229" t="s">
        <v>36507</v>
      </c>
      <c r="AJ229" t="s">
        <v>36507</v>
      </c>
      <c r="AK229" t="s">
        <v>36507</v>
      </c>
      <c r="AL229" t="s">
        <v>36549</v>
      </c>
      <c r="AM229" t="s">
        <v>36131</v>
      </c>
      <c r="AN229" t="s">
        <v>36131</v>
      </c>
      <c r="AO229" t="s">
        <v>36516</v>
      </c>
      <c r="AP229" t="s">
        <v>36131</v>
      </c>
      <c r="AQ229" t="s">
        <v>36507</v>
      </c>
      <c r="AR229" t="s">
        <v>36507</v>
      </c>
      <c r="AS229" t="s">
        <v>36507</v>
      </c>
      <c r="AT229" t="s">
        <v>36507</v>
      </c>
      <c r="AU229" t="s">
        <v>36507</v>
      </c>
      <c r="AV229" t="s">
        <v>36131</v>
      </c>
      <c r="AW229" t="s">
        <v>36507</v>
      </c>
      <c r="AX229" t="s">
        <v>36527</v>
      </c>
      <c r="AY229" t="s">
        <v>36527</v>
      </c>
      <c r="AZ229" t="s">
        <v>36527</v>
      </c>
      <c r="BA229" t="s">
        <v>36527</v>
      </c>
      <c r="BB229" t="s">
        <v>36550</v>
      </c>
      <c r="BC229" t="s">
        <v>36527</v>
      </c>
      <c r="BD229" t="s">
        <v>36527</v>
      </c>
      <c r="BE229" t="s">
        <v>36131</v>
      </c>
      <c r="BF229" t="s">
        <v>36507</v>
      </c>
      <c r="BG229" t="s">
        <v>36131</v>
      </c>
      <c r="BH229" t="s">
        <v>36131</v>
      </c>
      <c r="BI229" t="s">
        <v>36131</v>
      </c>
      <c r="BJ229" t="s">
        <v>36131</v>
      </c>
      <c r="BK229" t="s">
        <v>36131</v>
      </c>
      <c r="BL229" t="s">
        <v>36131</v>
      </c>
      <c r="BM229" t="s">
        <v>36507</v>
      </c>
      <c r="BN229" t="s">
        <v>36776</v>
      </c>
      <c r="BO229" t="s">
        <v>36507</v>
      </c>
      <c r="BP229" t="s">
        <v>36507</v>
      </c>
      <c r="BQ229">
        <v>0</v>
      </c>
      <c r="BR229" t="s">
        <v>36507</v>
      </c>
      <c r="BS229" t="s">
        <v>36507</v>
      </c>
      <c r="BT229" t="s">
        <v>36526</v>
      </c>
      <c r="BU229">
        <v>0</v>
      </c>
      <c r="BV229" t="s">
        <v>36131</v>
      </c>
      <c r="BW229" t="s">
        <v>36507</v>
      </c>
      <c r="BX229" t="s">
        <v>36507</v>
      </c>
      <c r="BY229" t="s">
        <v>36131</v>
      </c>
      <c r="BZ229" t="s">
        <v>36507</v>
      </c>
      <c r="CA229" t="s">
        <v>36507</v>
      </c>
      <c r="CB229" t="s">
        <v>36507</v>
      </c>
      <c r="CC229" t="s">
        <v>36527</v>
      </c>
      <c r="CD229" t="s">
        <v>36507</v>
      </c>
      <c r="CE229" t="s">
        <v>36507</v>
      </c>
      <c r="CF229">
        <v>0</v>
      </c>
      <c r="CG229">
        <v>0</v>
      </c>
      <c r="CH229">
        <v>0</v>
      </c>
      <c r="CI229">
        <v>0</v>
      </c>
      <c r="CJ229">
        <v>0</v>
      </c>
      <c r="CK229">
        <v>0</v>
      </c>
      <c r="CL229" t="s">
        <v>36131</v>
      </c>
      <c r="CM229" t="s">
        <v>36131</v>
      </c>
      <c r="CN229" t="s">
        <v>36131</v>
      </c>
      <c r="CO229" t="s">
        <v>36664</v>
      </c>
      <c r="CP229" t="s">
        <v>36507</v>
      </c>
      <c r="CQ229" t="s">
        <v>36131</v>
      </c>
      <c r="CR229" t="s">
        <v>36131</v>
      </c>
      <c r="CS229" t="s">
        <v>36131</v>
      </c>
      <c r="CT229" t="s">
        <v>36131</v>
      </c>
      <c r="CU229" t="s">
        <v>36909</v>
      </c>
      <c r="CV229" t="s">
        <v>36131</v>
      </c>
      <c r="CW229">
        <v>0</v>
      </c>
      <c r="CX229" t="s">
        <v>36909</v>
      </c>
      <c r="CY229">
        <v>0</v>
      </c>
      <c r="CZ229">
        <v>0</v>
      </c>
      <c r="DA229">
        <v>0</v>
      </c>
      <c r="DB229" t="s">
        <v>36131</v>
      </c>
      <c r="DC229" t="s">
        <v>36507</v>
      </c>
      <c r="DD229" t="s">
        <v>36507</v>
      </c>
      <c r="DE229" t="s">
        <v>36524</v>
      </c>
      <c r="DF229" t="s">
        <v>36513</v>
      </c>
      <c r="DG229" t="s">
        <v>36513</v>
      </c>
    </row>
    <row r="230" spans="1:111" x14ac:dyDescent="0.2">
      <c r="A230" t="s">
        <v>795</v>
      </c>
      <c r="B230" t="s">
        <v>36131</v>
      </c>
      <c r="C230" t="s">
        <v>1229</v>
      </c>
      <c r="D230" t="s">
        <v>11868</v>
      </c>
      <c r="E230" t="s">
        <v>37041</v>
      </c>
      <c r="F230" t="s">
        <v>37042</v>
      </c>
      <c r="G230">
        <v>303679</v>
      </c>
      <c r="H230">
        <v>227</v>
      </c>
      <c r="I230">
        <v>1</v>
      </c>
      <c r="J230">
        <v>0</v>
      </c>
      <c r="K230">
        <f t="shared" si="3"/>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t="s">
        <v>36134</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row>
    <row r="231" spans="1:111" x14ac:dyDescent="0.2">
      <c r="A231" t="s">
        <v>1148</v>
      </c>
      <c r="B231" t="s">
        <v>36132</v>
      </c>
      <c r="C231" t="s">
        <v>1229</v>
      </c>
      <c r="D231" t="s">
        <v>11868</v>
      </c>
      <c r="E231" t="s">
        <v>36339</v>
      </c>
      <c r="F231" t="s">
        <v>32948</v>
      </c>
      <c r="G231">
        <v>322342</v>
      </c>
      <c r="H231">
        <v>228</v>
      </c>
      <c r="I231">
        <v>99</v>
      </c>
      <c r="J231">
        <v>31</v>
      </c>
      <c r="K231">
        <f t="shared" si="3"/>
        <v>0</v>
      </c>
      <c r="L231" t="s">
        <v>36517</v>
      </c>
      <c r="M231" t="s">
        <v>37043</v>
      </c>
      <c r="N231" t="s">
        <v>36517</v>
      </c>
      <c r="O231" t="s">
        <v>36520</v>
      </c>
      <c r="P231" t="s">
        <v>36132</v>
      </c>
      <c r="Q231" t="s">
        <v>36517</v>
      </c>
      <c r="R231" t="s">
        <v>36132</v>
      </c>
      <c r="S231" t="s">
        <v>36132</v>
      </c>
      <c r="T231" t="s">
        <v>36132</v>
      </c>
      <c r="U231" t="s">
        <v>36572</v>
      </c>
      <c r="V231" t="s">
        <v>36517</v>
      </c>
      <c r="W231" t="s">
        <v>36132</v>
      </c>
      <c r="X231" t="s">
        <v>36132</v>
      </c>
      <c r="Y231" t="s">
        <v>36781</v>
      </c>
      <c r="Z231" t="s">
        <v>36715</v>
      </c>
      <c r="AA231" t="s">
        <v>36781</v>
      </c>
      <c r="AB231" t="s">
        <v>36712</v>
      </c>
      <c r="AC231" t="s">
        <v>36712</v>
      </c>
      <c r="AD231" t="s">
        <v>36527</v>
      </c>
      <c r="AE231" t="s">
        <v>36527</v>
      </c>
      <c r="AF231" t="s">
        <v>36527</v>
      </c>
      <c r="AG231" t="s">
        <v>36527</v>
      </c>
      <c r="AH231" t="s">
        <v>37043</v>
      </c>
      <c r="AI231" t="s">
        <v>36713</v>
      </c>
      <c r="AJ231" t="s">
        <v>36572</v>
      </c>
      <c r="AK231" t="s">
        <v>36563</v>
      </c>
      <c r="AL231" t="s">
        <v>36562</v>
      </c>
      <c r="AM231" t="s">
        <v>36562</v>
      </c>
      <c r="AN231" t="s">
        <v>36715</v>
      </c>
      <c r="AO231" t="s">
        <v>36715</v>
      </c>
      <c r="AP231" t="s">
        <v>36733</v>
      </c>
      <c r="AQ231" t="s">
        <v>37044</v>
      </c>
      <c r="AR231" t="s">
        <v>36774</v>
      </c>
      <c r="AS231" t="s">
        <v>36607</v>
      </c>
      <c r="AT231" t="s">
        <v>36517</v>
      </c>
      <c r="AU231" t="s">
        <v>36520</v>
      </c>
      <c r="AV231" t="s">
        <v>36562</v>
      </c>
      <c r="AW231" t="s">
        <v>37043</v>
      </c>
      <c r="AX231" t="s">
        <v>36715</v>
      </c>
      <c r="AY231" t="s">
        <v>36715</v>
      </c>
      <c r="AZ231" t="s">
        <v>36733</v>
      </c>
      <c r="BA231" t="s">
        <v>36733</v>
      </c>
      <c r="BB231" t="s">
        <v>36517</v>
      </c>
      <c r="BC231" t="s">
        <v>36733</v>
      </c>
      <c r="BD231" t="s">
        <v>36793</v>
      </c>
      <c r="BE231" t="s">
        <v>36733</v>
      </c>
      <c r="BF231" t="s">
        <v>36132</v>
      </c>
      <c r="BG231">
        <v>0</v>
      </c>
      <c r="BH231" t="s">
        <v>36524</v>
      </c>
      <c r="BI231" t="s">
        <v>36524</v>
      </c>
      <c r="BJ231" t="s">
        <v>36524</v>
      </c>
      <c r="BK231" t="s">
        <v>36537</v>
      </c>
      <c r="BL231" t="s">
        <v>36132</v>
      </c>
      <c r="BM231" t="s">
        <v>36780</v>
      </c>
      <c r="BN231" t="s">
        <v>36733</v>
      </c>
      <c r="BO231" t="s">
        <v>36524</v>
      </c>
      <c r="BP231" t="s">
        <v>36524</v>
      </c>
      <c r="BQ231" t="s">
        <v>36733</v>
      </c>
      <c r="BR231" t="s">
        <v>37045</v>
      </c>
      <c r="BS231" t="s">
        <v>37045</v>
      </c>
      <c r="BT231" t="s">
        <v>36831</v>
      </c>
      <c r="BU231" t="s">
        <v>37046</v>
      </c>
      <c r="BV231" t="s">
        <v>36733</v>
      </c>
      <c r="BW231" t="s">
        <v>36733</v>
      </c>
      <c r="BX231" t="s">
        <v>36831</v>
      </c>
      <c r="BY231" t="s">
        <v>36535</v>
      </c>
      <c r="BZ231" t="s">
        <v>36676</v>
      </c>
      <c r="CA231" t="s">
        <v>36736</v>
      </c>
      <c r="CB231" t="s">
        <v>36733</v>
      </c>
      <c r="CC231" t="s">
        <v>37047</v>
      </c>
      <c r="CD231" t="s">
        <v>36679</v>
      </c>
      <c r="CE231" t="s">
        <v>36524</v>
      </c>
      <c r="CF231" t="s">
        <v>36679</v>
      </c>
      <c r="CG231" t="s">
        <v>36524</v>
      </c>
      <c r="CH231" t="s">
        <v>36524</v>
      </c>
      <c r="CI231" t="s">
        <v>36524</v>
      </c>
      <c r="CJ231" t="s">
        <v>36524</v>
      </c>
      <c r="CK231" t="s">
        <v>36524</v>
      </c>
      <c r="CL231" t="s">
        <v>36524</v>
      </c>
      <c r="CM231" t="s">
        <v>36733</v>
      </c>
      <c r="CN231" t="s">
        <v>36733</v>
      </c>
      <c r="CO231" t="s">
        <v>37048</v>
      </c>
      <c r="CP231" t="s">
        <v>37049</v>
      </c>
      <c r="CQ231" t="s">
        <v>37050</v>
      </c>
      <c r="CR231" t="s">
        <v>37050</v>
      </c>
      <c r="CS231" t="s">
        <v>37050</v>
      </c>
      <c r="CT231" t="s">
        <v>37050</v>
      </c>
      <c r="CU231" t="s">
        <v>37051</v>
      </c>
      <c r="CV231" t="s">
        <v>37052</v>
      </c>
      <c r="CW231" t="s">
        <v>36524</v>
      </c>
      <c r="CX231" t="s">
        <v>37051</v>
      </c>
      <c r="CY231" t="s">
        <v>36736</v>
      </c>
      <c r="CZ231" t="s">
        <v>37053</v>
      </c>
      <c r="DA231" t="s">
        <v>37054</v>
      </c>
      <c r="DB231" t="s">
        <v>36793</v>
      </c>
      <c r="DC231" t="s">
        <v>37055</v>
      </c>
      <c r="DD231" t="s">
        <v>37056</v>
      </c>
      <c r="DE231" t="s">
        <v>36122</v>
      </c>
      <c r="DF231" t="s">
        <v>36529</v>
      </c>
      <c r="DG231" t="s">
        <v>36522</v>
      </c>
    </row>
    <row r="232" spans="1:111" x14ac:dyDescent="0.2">
      <c r="A232" t="s">
        <v>1182</v>
      </c>
      <c r="B232" t="s">
        <v>36132</v>
      </c>
      <c r="C232" t="s">
        <v>1229</v>
      </c>
      <c r="D232" t="s">
        <v>11868</v>
      </c>
      <c r="E232" t="s">
        <v>37057</v>
      </c>
      <c r="F232" t="s">
        <v>28649</v>
      </c>
      <c r="G232">
        <v>326103</v>
      </c>
      <c r="H232">
        <v>229</v>
      </c>
      <c r="I232">
        <v>1</v>
      </c>
      <c r="J232">
        <v>0</v>
      </c>
      <c r="K232">
        <f t="shared" si="3"/>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v>0</v>
      </c>
      <c r="BF232">
        <v>0</v>
      </c>
      <c r="BG232" t="s">
        <v>36132</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row>
    <row r="233" spans="1:111" x14ac:dyDescent="0.2">
      <c r="A233" t="s">
        <v>159</v>
      </c>
      <c r="B233" t="s">
        <v>36131</v>
      </c>
      <c r="C233" t="s">
        <v>1229</v>
      </c>
      <c r="D233" t="s">
        <v>11868</v>
      </c>
      <c r="E233" t="s">
        <v>28630</v>
      </c>
      <c r="F233" t="s">
        <v>28634</v>
      </c>
      <c r="G233">
        <v>339344</v>
      </c>
      <c r="H233">
        <v>230</v>
      </c>
      <c r="I233">
        <v>19</v>
      </c>
      <c r="J233">
        <v>2</v>
      </c>
      <c r="K233">
        <f t="shared" si="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t="s">
        <v>36121</v>
      </c>
      <c r="AG233">
        <v>0</v>
      </c>
      <c r="AH233" t="s">
        <v>36131</v>
      </c>
      <c r="AI233">
        <v>0</v>
      </c>
      <c r="AJ233">
        <v>0</v>
      </c>
      <c r="AK233">
        <v>0</v>
      </c>
      <c r="AL233">
        <v>0</v>
      </c>
      <c r="AM233">
        <v>0</v>
      </c>
      <c r="AN233">
        <v>0</v>
      </c>
      <c r="AO233">
        <v>0</v>
      </c>
      <c r="AP233">
        <v>0</v>
      </c>
      <c r="AQ233">
        <v>0</v>
      </c>
      <c r="AR233">
        <v>0</v>
      </c>
      <c r="AS233">
        <v>0</v>
      </c>
      <c r="AT233">
        <v>0</v>
      </c>
      <c r="AU233">
        <v>0</v>
      </c>
      <c r="AV233" t="s">
        <v>36131</v>
      </c>
      <c r="AW233">
        <v>0</v>
      </c>
      <c r="AX233" t="s">
        <v>36132</v>
      </c>
      <c r="AY233" t="s">
        <v>36132</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t="s">
        <v>36131</v>
      </c>
      <c r="BV233" t="s">
        <v>36131</v>
      </c>
      <c r="BW233" t="s">
        <v>36131</v>
      </c>
      <c r="BX233" t="s">
        <v>36131</v>
      </c>
      <c r="BY233">
        <v>0</v>
      </c>
      <c r="BZ233" t="s">
        <v>36131</v>
      </c>
      <c r="CA233">
        <v>0</v>
      </c>
      <c r="CB233" t="s">
        <v>36120</v>
      </c>
      <c r="CC233">
        <v>0</v>
      </c>
      <c r="CD233">
        <v>0</v>
      </c>
      <c r="CE233" t="s">
        <v>36131</v>
      </c>
      <c r="CF233">
        <v>0</v>
      </c>
      <c r="CG233">
        <v>0</v>
      </c>
      <c r="CH233">
        <v>0</v>
      </c>
      <c r="CI233">
        <v>0</v>
      </c>
      <c r="CJ233">
        <v>0</v>
      </c>
      <c r="CK233">
        <v>0</v>
      </c>
      <c r="CL233">
        <v>0</v>
      </c>
      <c r="CM233">
        <v>0</v>
      </c>
      <c r="CN233">
        <v>0</v>
      </c>
      <c r="CO233" t="s">
        <v>36131</v>
      </c>
      <c r="CP233">
        <v>0</v>
      </c>
      <c r="CQ233">
        <v>0</v>
      </c>
      <c r="CR233">
        <v>0</v>
      </c>
      <c r="CS233">
        <v>0</v>
      </c>
      <c r="CT233">
        <v>0</v>
      </c>
      <c r="CU233">
        <v>0</v>
      </c>
      <c r="CV233">
        <v>0</v>
      </c>
      <c r="CW233">
        <v>0</v>
      </c>
      <c r="CX233">
        <v>0</v>
      </c>
      <c r="CY233" t="s">
        <v>36131</v>
      </c>
      <c r="CZ233" t="s">
        <v>36131</v>
      </c>
      <c r="DA233" t="s">
        <v>36131</v>
      </c>
      <c r="DB233" t="s">
        <v>36131</v>
      </c>
      <c r="DC233" t="s">
        <v>36131</v>
      </c>
      <c r="DD233" t="s">
        <v>36131</v>
      </c>
      <c r="DE233">
        <v>0</v>
      </c>
      <c r="DF233">
        <v>0</v>
      </c>
      <c r="DG233">
        <v>0</v>
      </c>
    </row>
    <row r="234" spans="1:111" x14ac:dyDescent="0.2">
      <c r="A234" t="s">
        <v>288</v>
      </c>
      <c r="B234" t="s">
        <v>36132</v>
      </c>
      <c r="C234" t="s">
        <v>1229</v>
      </c>
      <c r="D234" t="s">
        <v>11868</v>
      </c>
      <c r="E234" t="s">
        <v>28731</v>
      </c>
      <c r="F234" t="s">
        <v>33052</v>
      </c>
      <c r="G234">
        <v>370704</v>
      </c>
      <c r="H234">
        <v>231</v>
      </c>
      <c r="I234">
        <v>6</v>
      </c>
      <c r="J234">
        <v>1</v>
      </c>
      <c r="K234">
        <f t="shared" si="3"/>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t="s">
        <v>36120</v>
      </c>
      <c r="AK234">
        <v>0</v>
      </c>
      <c r="AL234">
        <v>0</v>
      </c>
      <c r="AM234">
        <v>0</v>
      </c>
      <c r="AN234">
        <v>0</v>
      </c>
      <c r="AO234">
        <v>0</v>
      </c>
      <c r="AP234">
        <v>0</v>
      </c>
      <c r="AQ234">
        <v>0</v>
      </c>
      <c r="AR234">
        <v>0</v>
      </c>
      <c r="AS234" t="s">
        <v>36131</v>
      </c>
      <c r="AT234">
        <v>0</v>
      </c>
      <c r="AU234">
        <v>0</v>
      </c>
      <c r="AV234" t="s">
        <v>36131</v>
      </c>
      <c r="AW234">
        <v>0</v>
      </c>
      <c r="AX234">
        <v>0</v>
      </c>
      <c r="AY234">
        <v>0</v>
      </c>
      <c r="AZ234">
        <v>0</v>
      </c>
      <c r="BA234" t="s">
        <v>36507</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0</v>
      </c>
      <c r="CB234">
        <v>0</v>
      </c>
      <c r="CC234">
        <v>0</v>
      </c>
      <c r="CD234" t="s">
        <v>36132</v>
      </c>
      <c r="CE234">
        <v>0</v>
      </c>
      <c r="CF234" t="s">
        <v>36132</v>
      </c>
      <c r="CG234">
        <v>0</v>
      </c>
      <c r="CH234">
        <v>0</v>
      </c>
      <c r="CI234">
        <v>0</v>
      </c>
      <c r="CJ234">
        <v>0</v>
      </c>
      <c r="CK234">
        <v>0</v>
      </c>
      <c r="CL234">
        <v>0</v>
      </c>
      <c r="CM234">
        <v>0</v>
      </c>
      <c r="CN234">
        <v>0</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row>
    <row r="235" spans="1:111" x14ac:dyDescent="0.2">
      <c r="A235" t="s">
        <v>604</v>
      </c>
      <c r="B235" t="s">
        <v>36134</v>
      </c>
      <c r="C235" t="s">
        <v>1229</v>
      </c>
      <c r="D235" t="s">
        <v>11868</v>
      </c>
      <c r="E235" t="s">
        <v>37058</v>
      </c>
      <c r="F235" t="s">
        <v>37059</v>
      </c>
      <c r="G235">
        <v>384609</v>
      </c>
      <c r="H235">
        <v>232</v>
      </c>
      <c r="I235">
        <v>1</v>
      </c>
      <c r="J235">
        <v>1</v>
      </c>
      <c r="K235">
        <f t="shared" si="3"/>
        <v>1</v>
      </c>
      <c r="L235">
        <v>0</v>
      </c>
      <c r="M235">
        <v>0</v>
      </c>
      <c r="N235">
        <v>0</v>
      </c>
      <c r="O235">
        <v>0</v>
      </c>
      <c r="P235">
        <v>0</v>
      </c>
      <c r="Q235">
        <v>0</v>
      </c>
      <c r="R235">
        <v>0</v>
      </c>
      <c r="S235">
        <v>0</v>
      </c>
      <c r="T235">
        <v>0</v>
      </c>
      <c r="U235">
        <v>0</v>
      </c>
      <c r="V235">
        <v>0</v>
      </c>
      <c r="W235">
        <v>0</v>
      </c>
      <c r="X235">
        <v>0</v>
      </c>
      <c r="Y235">
        <v>0</v>
      </c>
      <c r="Z235">
        <v>0</v>
      </c>
      <c r="AA235">
        <v>0</v>
      </c>
      <c r="AB235">
        <v>0</v>
      </c>
      <c r="AC235" t="s">
        <v>36121</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0</v>
      </c>
      <c r="DE235">
        <v>0</v>
      </c>
      <c r="DF235">
        <v>0</v>
      </c>
      <c r="DG235">
        <v>0</v>
      </c>
    </row>
    <row r="236" spans="1:111" x14ac:dyDescent="0.2">
      <c r="A236" t="s">
        <v>765</v>
      </c>
      <c r="B236" t="s">
        <v>36121</v>
      </c>
      <c r="C236" t="s">
        <v>1587</v>
      </c>
      <c r="D236" t="s">
        <v>11868</v>
      </c>
      <c r="E236" t="s">
        <v>37060</v>
      </c>
      <c r="F236" t="s">
        <v>28769</v>
      </c>
      <c r="G236">
        <v>397294</v>
      </c>
      <c r="H236">
        <v>233</v>
      </c>
      <c r="I236">
        <v>1</v>
      </c>
      <c r="J236">
        <v>0</v>
      </c>
      <c r="K236">
        <f t="shared" si="3"/>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t="s">
        <v>36507</v>
      </c>
      <c r="DA236">
        <v>0</v>
      </c>
      <c r="DB236">
        <v>0</v>
      </c>
      <c r="DC236">
        <v>0</v>
      </c>
      <c r="DD236">
        <v>0</v>
      </c>
      <c r="DE236">
        <v>0</v>
      </c>
      <c r="DF236">
        <v>0</v>
      </c>
      <c r="DG236">
        <v>0</v>
      </c>
    </row>
    <row r="237" spans="1:111" x14ac:dyDescent="0.2">
      <c r="A237" t="s">
        <v>176</v>
      </c>
      <c r="B237" t="s">
        <v>36120</v>
      </c>
      <c r="C237" t="s">
        <v>1587</v>
      </c>
      <c r="D237" t="s">
        <v>11868</v>
      </c>
      <c r="E237" t="s">
        <v>37061</v>
      </c>
      <c r="F237" t="s">
        <v>37062</v>
      </c>
      <c r="G237">
        <v>430498</v>
      </c>
      <c r="H237">
        <v>234</v>
      </c>
      <c r="I237">
        <v>6</v>
      </c>
      <c r="J237">
        <v>5</v>
      </c>
      <c r="K237">
        <f t="shared" si="3"/>
        <v>0</v>
      </c>
      <c r="L237">
        <v>0</v>
      </c>
      <c r="M237">
        <v>0</v>
      </c>
      <c r="N237">
        <v>0</v>
      </c>
      <c r="O237">
        <v>0</v>
      </c>
      <c r="P237">
        <v>0</v>
      </c>
      <c r="Q237">
        <v>0</v>
      </c>
      <c r="R237">
        <v>0</v>
      </c>
      <c r="S237">
        <v>0</v>
      </c>
      <c r="T237">
        <v>0</v>
      </c>
      <c r="U237">
        <v>0</v>
      </c>
      <c r="V237">
        <v>0</v>
      </c>
      <c r="W237">
        <v>0</v>
      </c>
      <c r="X237">
        <v>0</v>
      </c>
      <c r="Y237">
        <v>0</v>
      </c>
      <c r="Z237" t="s">
        <v>36120</v>
      </c>
      <c r="AA237">
        <v>0</v>
      </c>
      <c r="AB237">
        <v>0</v>
      </c>
      <c r="AC237">
        <v>0</v>
      </c>
      <c r="AD237">
        <v>0</v>
      </c>
      <c r="AE237">
        <v>0</v>
      </c>
      <c r="AF237">
        <v>0</v>
      </c>
      <c r="AG237">
        <v>0</v>
      </c>
      <c r="AH237">
        <v>0</v>
      </c>
      <c r="AI237">
        <v>0</v>
      </c>
      <c r="AJ237">
        <v>0</v>
      </c>
      <c r="AK237">
        <v>0</v>
      </c>
      <c r="AL237">
        <v>0</v>
      </c>
      <c r="AM237">
        <v>0</v>
      </c>
      <c r="AN237">
        <v>0</v>
      </c>
      <c r="AO237" t="s">
        <v>36120</v>
      </c>
      <c r="AP237">
        <v>0</v>
      </c>
      <c r="AQ237">
        <v>0</v>
      </c>
      <c r="AR237">
        <v>0</v>
      </c>
      <c r="AS237">
        <v>0</v>
      </c>
      <c r="AT237">
        <v>0</v>
      </c>
      <c r="AU237">
        <v>0</v>
      </c>
      <c r="AV237">
        <v>0</v>
      </c>
      <c r="AW237">
        <v>0</v>
      </c>
      <c r="AX237">
        <v>0</v>
      </c>
      <c r="AY237">
        <v>0</v>
      </c>
      <c r="AZ237">
        <v>0</v>
      </c>
      <c r="BA237">
        <v>0</v>
      </c>
      <c r="BB237" t="s">
        <v>36126</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t="s">
        <v>36121</v>
      </c>
      <c r="CH237">
        <v>0</v>
      </c>
      <c r="CI237" t="s">
        <v>36121</v>
      </c>
      <c r="CJ237" t="s">
        <v>36121</v>
      </c>
      <c r="CK237">
        <v>0</v>
      </c>
      <c r="CL237">
        <v>0</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row>
    <row r="238" spans="1:111" x14ac:dyDescent="0.2">
      <c r="A238" t="s">
        <v>351</v>
      </c>
      <c r="B238" t="s">
        <v>36134</v>
      </c>
      <c r="C238" t="s">
        <v>1229</v>
      </c>
      <c r="D238" t="s">
        <v>18183</v>
      </c>
      <c r="E238" t="s">
        <v>37063</v>
      </c>
      <c r="F238" t="s">
        <v>37064</v>
      </c>
      <c r="G238">
        <v>585</v>
      </c>
      <c r="H238">
        <v>235</v>
      </c>
      <c r="I238">
        <v>1</v>
      </c>
      <c r="J238">
        <v>0</v>
      </c>
      <c r="K238">
        <f t="shared" si="3"/>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0</v>
      </c>
      <c r="CG238">
        <v>0</v>
      </c>
      <c r="CH238">
        <v>0</v>
      </c>
      <c r="CI238">
        <v>0</v>
      </c>
      <c r="CJ238">
        <v>0</v>
      </c>
      <c r="CK238">
        <v>0</v>
      </c>
      <c r="CL238">
        <v>0</v>
      </c>
      <c r="CM238">
        <v>0</v>
      </c>
      <c r="CN238">
        <v>0</v>
      </c>
      <c r="CO238">
        <v>0</v>
      </c>
      <c r="CP238">
        <v>0</v>
      </c>
      <c r="CQ238">
        <v>0</v>
      </c>
      <c r="CR238">
        <v>0</v>
      </c>
      <c r="CS238">
        <v>0</v>
      </c>
      <c r="CT238">
        <v>0</v>
      </c>
      <c r="CU238">
        <v>0</v>
      </c>
      <c r="CV238" t="s">
        <v>36628</v>
      </c>
      <c r="CW238">
        <v>0</v>
      </c>
      <c r="CX238">
        <v>0</v>
      </c>
      <c r="CY238">
        <v>0</v>
      </c>
      <c r="CZ238">
        <v>0</v>
      </c>
      <c r="DA238">
        <v>0</v>
      </c>
      <c r="DB238">
        <v>0</v>
      </c>
      <c r="DC238">
        <v>0</v>
      </c>
      <c r="DD238">
        <v>0</v>
      </c>
      <c r="DE238">
        <v>0</v>
      </c>
      <c r="DF238">
        <v>0</v>
      </c>
      <c r="DG238">
        <v>0</v>
      </c>
    </row>
    <row r="239" spans="1:111" x14ac:dyDescent="0.2">
      <c r="A239" t="s">
        <v>339</v>
      </c>
      <c r="B239" t="s">
        <v>36121</v>
      </c>
      <c r="C239" t="s">
        <v>1587</v>
      </c>
      <c r="D239" t="s">
        <v>18183</v>
      </c>
      <c r="E239" t="s">
        <v>37065</v>
      </c>
      <c r="F239" t="s">
        <v>37066</v>
      </c>
      <c r="G239">
        <v>13267</v>
      </c>
      <c r="H239">
        <v>236</v>
      </c>
      <c r="I239">
        <v>3</v>
      </c>
      <c r="J239">
        <v>1</v>
      </c>
      <c r="K239">
        <f t="shared" si="3"/>
        <v>0</v>
      </c>
      <c r="L239">
        <v>0</v>
      </c>
      <c r="M239">
        <v>0</v>
      </c>
      <c r="N239">
        <v>0</v>
      </c>
      <c r="O239">
        <v>0</v>
      </c>
      <c r="P239">
        <v>0</v>
      </c>
      <c r="Q239">
        <v>0</v>
      </c>
      <c r="R239">
        <v>0</v>
      </c>
      <c r="S239">
        <v>0</v>
      </c>
      <c r="T239">
        <v>0</v>
      </c>
      <c r="U239">
        <v>0</v>
      </c>
      <c r="V239">
        <v>0</v>
      </c>
      <c r="W239" t="s">
        <v>36121</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t="s">
        <v>36134</v>
      </c>
      <c r="AY239" t="s">
        <v>36134</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row>
    <row r="240" spans="1:111" x14ac:dyDescent="0.2">
      <c r="A240" t="s">
        <v>986</v>
      </c>
      <c r="B240" t="s">
        <v>36131</v>
      </c>
      <c r="C240" t="s">
        <v>1229</v>
      </c>
      <c r="D240" t="s">
        <v>18183</v>
      </c>
      <c r="E240" t="s">
        <v>37067</v>
      </c>
      <c r="F240" t="s">
        <v>36557</v>
      </c>
      <c r="G240">
        <v>15233</v>
      </c>
      <c r="H240">
        <v>237</v>
      </c>
      <c r="I240">
        <v>1</v>
      </c>
      <c r="J240">
        <v>0</v>
      </c>
      <c r="K240">
        <f t="shared" si="3"/>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BX240" t="s">
        <v>36131</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row>
    <row r="241" spans="1:111" x14ac:dyDescent="0.2">
      <c r="A241" t="s">
        <v>59</v>
      </c>
      <c r="B241" t="s">
        <v>36131</v>
      </c>
      <c r="C241" t="s">
        <v>1229</v>
      </c>
      <c r="D241" t="s">
        <v>18183</v>
      </c>
      <c r="E241" t="s">
        <v>37068</v>
      </c>
      <c r="F241" t="s">
        <v>36556</v>
      </c>
      <c r="G241">
        <v>17281</v>
      </c>
      <c r="H241">
        <v>238</v>
      </c>
      <c r="I241">
        <v>16</v>
      </c>
      <c r="J241">
        <v>0</v>
      </c>
      <c r="K241">
        <f t="shared" si="3"/>
        <v>0</v>
      </c>
      <c r="L241">
        <v>0</v>
      </c>
      <c r="M241">
        <v>0</v>
      </c>
      <c r="N241">
        <v>0</v>
      </c>
      <c r="O241">
        <v>0</v>
      </c>
      <c r="P241">
        <v>0</v>
      </c>
      <c r="Q241">
        <v>0</v>
      </c>
      <c r="R241">
        <v>0</v>
      </c>
      <c r="S241">
        <v>0</v>
      </c>
      <c r="T241">
        <v>0</v>
      </c>
      <c r="U241">
        <v>0</v>
      </c>
      <c r="V241">
        <v>0</v>
      </c>
      <c r="W241">
        <v>0</v>
      </c>
      <c r="X241">
        <v>0</v>
      </c>
      <c r="Y241">
        <v>0</v>
      </c>
      <c r="Z241">
        <v>0</v>
      </c>
      <c r="AA241">
        <v>0</v>
      </c>
      <c r="AB241" t="s">
        <v>36131</v>
      </c>
      <c r="AC241">
        <v>0</v>
      </c>
      <c r="AD241">
        <v>0</v>
      </c>
      <c r="AE241">
        <v>0</v>
      </c>
      <c r="AF241">
        <v>0</v>
      </c>
      <c r="AG241">
        <v>0</v>
      </c>
      <c r="AH241">
        <v>0</v>
      </c>
      <c r="AI241">
        <v>0</v>
      </c>
      <c r="AJ241">
        <v>0</v>
      </c>
      <c r="AK241">
        <v>0</v>
      </c>
      <c r="AL241" t="s">
        <v>36131</v>
      </c>
      <c r="AM241">
        <v>0</v>
      </c>
      <c r="AN241">
        <v>0</v>
      </c>
      <c r="AO241">
        <v>0</v>
      </c>
      <c r="AP241" t="s">
        <v>36131</v>
      </c>
      <c r="AQ241" t="s">
        <v>36131</v>
      </c>
      <c r="AR241" t="s">
        <v>36131</v>
      </c>
      <c r="AS241">
        <v>0</v>
      </c>
      <c r="AT241">
        <v>0</v>
      </c>
      <c r="AU241">
        <v>0</v>
      </c>
      <c r="AV241">
        <v>0</v>
      </c>
      <c r="AW241">
        <v>0</v>
      </c>
      <c r="AX241">
        <v>0</v>
      </c>
      <c r="AY241">
        <v>0</v>
      </c>
      <c r="AZ241">
        <v>0</v>
      </c>
      <c r="BA241">
        <v>0</v>
      </c>
      <c r="BB241">
        <v>0</v>
      </c>
      <c r="BC241" t="s">
        <v>36131</v>
      </c>
      <c r="BD241">
        <v>0</v>
      </c>
      <c r="BE241" t="s">
        <v>36131</v>
      </c>
      <c r="BF241">
        <v>0</v>
      </c>
      <c r="BG241">
        <v>0</v>
      </c>
      <c r="BH241">
        <v>0</v>
      </c>
      <c r="BI241">
        <v>0</v>
      </c>
      <c r="BJ241">
        <v>0</v>
      </c>
      <c r="BK241">
        <v>0</v>
      </c>
      <c r="BL241">
        <v>0</v>
      </c>
      <c r="BM241">
        <v>0</v>
      </c>
      <c r="BN241">
        <v>0</v>
      </c>
      <c r="BO241">
        <v>0</v>
      </c>
      <c r="BP241">
        <v>0</v>
      </c>
      <c r="BQ241">
        <v>0</v>
      </c>
      <c r="BR241" t="s">
        <v>36131</v>
      </c>
      <c r="BS241">
        <v>0</v>
      </c>
      <c r="BT241">
        <v>0</v>
      </c>
      <c r="BU241">
        <v>0</v>
      </c>
      <c r="BV241" t="s">
        <v>36131</v>
      </c>
      <c r="BW241">
        <v>0</v>
      </c>
      <c r="BX241" t="s">
        <v>36131</v>
      </c>
      <c r="BY241">
        <v>0</v>
      </c>
      <c r="BZ241">
        <v>0</v>
      </c>
      <c r="CA241">
        <v>0</v>
      </c>
      <c r="CB241">
        <v>0</v>
      </c>
      <c r="CC241">
        <v>0</v>
      </c>
      <c r="CD241" t="s">
        <v>36131</v>
      </c>
      <c r="CE241">
        <v>0</v>
      </c>
      <c r="CF241">
        <v>0</v>
      </c>
      <c r="CG241">
        <v>0</v>
      </c>
      <c r="CH241">
        <v>0</v>
      </c>
      <c r="CI241">
        <v>0</v>
      </c>
      <c r="CJ241">
        <v>0</v>
      </c>
      <c r="CK241">
        <v>0</v>
      </c>
      <c r="CL241">
        <v>0</v>
      </c>
      <c r="CM241">
        <v>0</v>
      </c>
      <c r="CN241" t="s">
        <v>36131</v>
      </c>
      <c r="CO241" t="s">
        <v>36131</v>
      </c>
      <c r="CP241">
        <v>0</v>
      </c>
      <c r="CQ241" t="s">
        <v>36131</v>
      </c>
      <c r="CR241" t="s">
        <v>36131</v>
      </c>
      <c r="CS241">
        <v>0</v>
      </c>
      <c r="CT241">
        <v>0</v>
      </c>
      <c r="CU241">
        <v>0</v>
      </c>
      <c r="CV241" t="s">
        <v>36131</v>
      </c>
      <c r="CW241">
        <v>0</v>
      </c>
      <c r="CX241">
        <v>0</v>
      </c>
      <c r="CY241">
        <v>0</v>
      </c>
      <c r="CZ241">
        <v>0</v>
      </c>
      <c r="DA241">
        <v>0</v>
      </c>
      <c r="DB241">
        <v>0</v>
      </c>
      <c r="DC241">
        <v>0</v>
      </c>
      <c r="DD241">
        <v>0</v>
      </c>
      <c r="DE241">
        <v>0</v>
      </c>
      <c r="DF241">
        <v>0</v>
      </c>
      <c r="DG241">
        <v>0</v>
      </c>
    </row>
    <row r="242" spans="1:111" x14ac:dyDescent="0.2">
      <c r="A242" t="s">
        <v>560</v>
      </c>
      <c r="B242" t="s">
        <v>36131</v>
      </c>
      <c r="C242" t="s">
        <v>1229</v>
      </c>
      <c r="D242" t="s">
        <v>18183</v>
      </c>
      <c r="E242" t="s">
        <v>37069</v>
      </c>
      <c r="F242" t="s">
        <v>29468</v>
      </c>
      <c r="G242">
        <v>19491</v>
      </c>
      <c r="H242">
        <v>239</v>
      </c>
      <c r="I242">
        <v>1</v>
      </c>
      <c r="J242">
        <v>0</v>
      </c>
      <c r="K242">
        <f t="shared" si="3"/>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t="s">
        <v>36131</v>
      </c>
      <c r="CX242">
        <v>0</v>
      </c>
      <c r="CY242">
        <v>0</v>
      </c>
      <c r="CZ242">
        <v>0</v>
      </c>
      <c r="DA242">
        <v>0</v>
      </c>
      <c r="DB242">
        <v>0</v>
      </c>
      <c r="DC242">
        <v>0</v>
      </c>
      <c r="DD242">
        <v>0</v>
      </c>
      <c r="DE242">
        <v>0</v>
      </c>
      <c r="DF242">
        <v>0</v>
      </c>
      <c r="DG242">
        <v>0</v>
      </c>
    </row>
    <row r="243" spans="1:111" x14ac:dyDescent="0.2">
      <c r="A243" t="s">
        <v>677</v>
      </c>
      <c r="B243" t="s">
        <v>36120</v>
      </c>
      <c r="C243" t="s">
        <v>1587</v>
      </c>
      <c r="D243" t="s">
        <v>18183</v>
      </c>
      <c r="E243" t="s">
        <v>37070</v>
      </c>
      <c r="F243" t="s">
        <v>36341</v>
      </c>
      <c r="G243">
        <v>21973</v>
      </c>
      <c r="H243">
        <v>240</v>
      </c>
      <c r="I243">
        <v>1</v>
      </c>
      <c r="J243">
        <v>1</v>
      </c>
      <c r="K243">
        <f t="shared" si="3"/>
        <v>1</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0</v>
      </c>
      <c r="AT243" t="s">
        <v>36120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row>
    <row r="244" spans="1:111" x14ac:dyDescent="0.2">
      <c r="A244" t="s">
        <v>230</v>
      </c>
      <c r="B244" t="s">
        <v>36134</v>
      </c>
      <c r="C244" t="s">
        <v>1229</v>
      </c>
      <c r="D244" t="s">
        <v>18183</v>
      </c>
      <c r="E244" t="s">
        <v>37071</v>
      </c>
      <c r="F244" t="s">
        <v>29410</v>
      </c>
      <c r="G244">
        <v>28703</v>
      </c>
      <c r="H244">
        <v>241</v>
      </c>
      <c r="I244">
        <v>3</v>
      </c>
      <c r="J244">
        <v>0</v>
      </c>
      <c r="K244">
        <f t="shared" si="3"/>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t="s">
        <v>36134</v>
      </c>
      <c r="AF244" t="s">
        <v>36134</v>
      </c>
      <c r="AG244" t="s">
        <v>36134</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row>
    <row r="245" spans="1:111" x14ac:dyDescent="0.2">
      <c r="A245" t="s">
        <v>1030</v>
      </c>
      <c r="B245" t="s">
        <v>36131</v>
      </c>
      <c r="C245" t="s">
        <v>1229</v>
      </c>
      <c r="D245" t="s">
        <v>18183</v>
      </c>
      <c r="E245" t="s">
        <v>37072</v>
      </c>
      <c r="F245" t="s">
        <v>37073</v>
      </c>
      <c r="G245">
        <v>32163</v>
      </c>
      <c r="H245">
        <v>242</v>
      </c>
      <c r="I245">
        <v>2</v>
      </c>
      <c r="J245">
        <v>0</v>
      </c>
      <c r="K245">
        <f t="shared" si="3"/>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t="s">
        <v>36131</v>
      </c>
      <c r="BA245">
        <v>0</v>
      </c>
      <c r="BB245">
        <v>0</v>
      </c>
      <c r="BC245">
        <v>0</v>
      </c>
      <c r="BD245" t="s">
        <v>36134</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row>
    <row r="246" spans="1:111" x14ac:dyDescent="0.2">
      <c r="A246" t="s">
        <v>1148</v>
      </c>
      <c r="B246" t="s">
        <v>36131</v>
      </c>
      <c r="C246" t="s">
        <v>1229</v>
      </c>
      <c r="D246" t="s">
        <v>18183</v>
      </c>
      <c r="E246" t="s">
        <v>36342</v>
      </c>
      <c r="F246" t="s">
        <v>36343</v>
      </c>
      <c r="G246">
        <v>56444</v>
      </c>
      <c r="H246">
        <v>243</v>
      </c>
      <c r="I246">
        <v>97</v>
      </c>
      <c r="J246">
        <v>7</v>
      </c>
      <c r="K246">
        <f t="shared" si="3"/>
        <v>0</v>
      </c>
      <c r="L246" t="s">
        <v>36131</v>
      </c>
      <c r="M246" t="s">
        <v>36131</v>
      </c>
      <c r="N246" t="s">
        <v>36131</v>
      </c>
      <c r="O246" t="s">
        <v>36131</v>
      </c>
      <c r="P246" t="s">
        <v>36131</v>
      </c>
      <c r="Q246" t="s">
        <v>36131</v>
      </c>
      <c r="R246" t="s">
        <v>36131</v>
      </c>
      <c r="S246" t="s">
        <v>36131</v>
      </c>
      <c r="T246" t="s">
        <v>36131</v>
      </c>
      <c r="U246" t="s">
        <v>36131</v>
      </c>
      <c r="V246" t="s">
        <v>36131</v>
      </c>
      <c r="W246" t="s">
        <v>36131</v>
      </c>
      <c r="X246" t="s">
        <v>36526</v>
      </c>
      <c r="Y246" t="s">
        <v>36526</v>
      </c>
      <c r="Z246" t="s">
        <v>36131</v>
      </c>
      <c r="AA246" t="s">
        <v>36131</v>
      </c>
      <c r="AB246" t="s">
        <v>36131</v>
      </c>
      <c r="AC246" t="s">
        <v>36131</v>
      </c>
      <c r="AD246" t="s">
        <v>36131</v>
      </c>
      <c r="AE246" t="s">
        <v>36131</v>
      </c>
      <c r="AF246" t="s">
        <v>36131</v>
      </c>
      <c r="AG246" t="s">
        <v>36131</v>
      </c>
      <c r="AH246" t="s">
        <v>36131</v>
      </c>
      <c r="AI246" t="s">
        <v>36131</v>
      </c>
      <c r="AJ246" t="s">
        <v>36131</v>
      </c>
      <c r="AK246" t="s">
        <v>36131</v>
      </c>
      <c r="AL246" t="s">
        <v>36507</v>
      </c>
      <c r="AM246" t="s">
        <v>36507</v>
      </c>
      <c r="AN246" t="s">
        <v>36131</v>
      </c>
      <c r="AO246" t="s">
        <v>36131</v>
      </c>
      <c r="AP246" t="s">
        <v>36131</v>
      </c>
      <c r="AQ246" t="s">
        <v>36131</v>
      </c>
      <c r="AR246" t="s">
        <v>36131</v>
      </c>
      <c r="AS246" t="s">
        <v>36131</v>
      </c>
      <c r="AT246" t="s">
        <v>36131</v>
      </c>
      <c r="AU246" t="s">
        <v>36131</v>
      </c>
      <c r="AV246" t="s">
        <v>36131</v>
      </c>
      <c r="AW246" t="s">
        <v>36131</v>
      </c>
      <c r="AX246" t="s">
        <v>36507</v>
      </c>
      <c r="AY246" t="s">
        <v>36507</v>
      </c>
      <c r="AZ246" t="s">
        <v>36507</v>
      </c>
      <c r="BA246" t="s">
        <v>36507</v>
      </c>
      <c r="BB246" t="s">
        <v>36131</v>
      </c>
      <c r="BC246" t="s">
        <v>36507</v>
      </c>
      <c r="BD246" t="s">
        <v>36507</v>
      </c>
      <c r="BE246" t="s">
        <v>36131</v>
      </c>
      <c r="BF246" t="s">
        <v>36131</v>
      </c>
      <c r="BG246" t="s">
        <v>36131</v>
      </c>
      <c r="BH246" t="s">
        <v>36131</v>
      </c>
      <c r="BI246" t="s">
        <v>36131</v>
      </c>
      <c r="BJ246" t="s">
        <v>36131</v>
      </c>
      <c r="BK246">
        <v>0</v>
      </c>
      <c r="BL246" t="s">
        <v>36131</v>
      </c>
      <c r="BM246" t="s">
        <v>36131</v>
      </c>
      <c r="BN246" t="s">
        <v>36540</v>
      </c>
      <c r="BO246" t="s">
        <v>36588</v>
      </c>
      <c r="BP246" t="s">
        <v>36588</v>
      </c>
      <c r="BQ246" t="s">
        <v>36131</v>
      </c>
      <c r="BR246" t="s">
        <v>36131</v>
      </c>
      <c r="BS246" t="s">
        <v>36131</v>
      </c>
      <c r="BT246" t="s">
        <v>36537</v>
      </c>
      <c r="BU246" t="s">
        <v>36537</v>
      </c>
      <c r="BV246" t="s">
        <v>36131</v>
      </c>
      <c r="BW246" t="s">
        <v>36131</v>
      </c>
      <c r="BX246" t="s">
        <v>36131</v>
      </c>
      <c r="BY246" t="s">
        <v>36131</v>
      </c>
      <c r="BZ246" t="s">
        <v>36131</v>
      </c>
      <c r="CA246" t="s">
        <v>36131</v>
      </c>
      <c r="CB246" t="s">
        <v>36550</v>
      </c>
      <c r="CC246" t="s">
        <v>36550</v>
      </c>
      <c r="CD246" t="s">
        <v>36131</v>
      </c>
      <c r="CE246" t="s">
        <v>37074</v>
      </c>
      <c r="CF246" t="s">
        <v>36131</v>
      </c>
      <c r="CG246" t="s">
        <v>36131</v>
      </c>
      <c r="CH246" t="s">
        <v>36131</v>
      </c>
      <c r="CI246" t="s">
        <v>36131</v>
      </c>
      <c r="CJ246" t="s">
        <v>36131</v>
      </c>
      <c r="CK246" t="s">
        <v>36507</v>
      </c>
      <c r="CL246" t="s">
        <v>36733</v>
      </c>
      <c r="CM246" t="s">
        <v>36131</v>
      </c>
      <c r="CN246" t="s">
        <v>36733</v>
      </c>
      <c r="CO246" t="s">
        <v>36507</v>
      </c>
      <c r="CP246" t="s">
        <v>36131</v>
      </c>
      <c r="CQ246" t="s">
        <v>36553</v>
      </c>
      <c r="CR246" t="s">
        <v>36553</v>
      </c>
      <c r="CS246">
        <v>0</v>
      </c>
      <c r="CT246">
        <v>0</v>
      </c>
      <c r="CU246" t="s">
        <v>36131</v>
      </c>
      <c r="CV246" t="s">
        <v>36131</v>
      </c>
      <c r="CW246" t="s">
        <v>36835</v>
      </c>
      <c r="CX246" t="s">
        <v>36131</v>
      </c>
      <c r="CY246" t="s">
        <v>36131</v>
      </c>
      <c r="CZ246" t="s">
        <v>36131</v>
      </c>
      <c r="DA246" t="s">
        <v>36507</v>
      </c>
      <c r="DB246" t="s">
        <v>36131</v>
      </c>
      <c r="DC246" t="s">
        <v>36131</v>
      </c>
      <c r="DD246" t="s">
        <v>36507</v>
      </c>
      <c r="DE246" t="s">
        <v>36131</v>
      </c>
      <c r="DF246" t="s">
        <v>36733</v>
      </c>
      <c r="DG246" t="s">
        <v>36733</v>
      </c>
    </row>
    <row r="247" spans="1:111" x14ac:dyDescent="0.2">
      <c r="A247" t="s">
        <v>171</v>
      </c>
      <c r="B247" t="s">
        <v>36131</v>
      </c>
      <c r="C247" t="s">
        <v>1229</v>
      </c>
      <c r="D247" t="s">
        <v>18183</v>
      </c>
      <c r="E247" t="s">
        <v>33213</v>
      </c>
      <c r="F247" t="s">
        <v>37075</v>
      </c>
      <c r="G247">
        <v>96161</v>
      </c>
      <c r="H247">
        <v>244</v>
      </c>
      <c r="I247">
        <v>5</v>
      </c>
      <c r="J247">
        <v>0</v>
      </c>
      <c r="K247">
        <f t="shared" si="3"/>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t="s">
        <v>36131</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t="s">
        <v>36131</v>
      </c>
      <c r="BG247">
        <v>0</v>
      </c>
      <c r="BH247">
        <v>0</v>
      </c>
      <c r="BI247">
        <v>0</v>
      </c>
      <c r="BJ247">
        <v>0</v>
      </c>
      <c r="BK247">
        <v>0</v>
      </c>
      <c r="BL247">
        <v>0</v>
      </c>
      <c r="BM247">
        <v>0</v>
      </c>
      <c r="BN247">
        <v>0</v>
      </c>
      <c r="BO247">
        <v>0</v>
      </c>
      <c r="BP247">
        <v>0</v>
      </c>
      <c r="BQ247">
        <v>0</v>
      </c>
      <c r="BR247">
        <v>0</v>
      </c>
      <c r="BS247">
        <v>0</v>
      </c>
      <c r="BT247">
        <v>0</v>
      </c>
      <c r="BU247">
        <v>0</v>
      </c>
      <c r="BV247">
        <v>0</v>
      </c>
      <c r="BW247">
        <v>0</v>
      </c>
      <c r="BX247">
        <v>0</v>
      </c>
      <c r="BY247">
        <v>0</v>
      </c>
      <c r="BZ247">
        <v>0</v>
      </c>
      <c r="CA247">
        <v>0</v>
      </c>
      <c r="CB247" t="s">
        <v>36131</v>
      </c>
      <c r="CC247" t="s">
        <v>36131</v>
      </c>
      <c r="CD247" t="s">
        <v>36131</v>
      </c>
      <c r="CE247">
        <v>0</v>
      </c>
      <c r="CF247">
        <v>0</v>
      </c>
      <c r="CG247">
        <v>0</v>
      </c>
      <c r="CH247">
        <v>0</v>
      </c>
      <c r="CI247">
        <v>0</v>
      </c>
      <c r="CJ247">
        <v>0</v>
      </c>
      <c r="CK247">
        <v>0</v>
      </c>
      <c r="CL247">
        <v>0</v>
      </c>
      <c r="CM247">
        <v>0</v>
      </c>
      <c r="CN247">
        <v>0</v>
      </c>
      <c r="CO247">
        <v>0</v>
      </c>
      <c r="CP247">
        <v>0</v>
      </c>
      <c r="CQ247">
        <v>0</v>
      </c>
      <c r="CR247">
        <v>0</v>
      </c>
      <c r="CS247">
        <v>0</v>
      </c>
      <c r="CT247">
        <v>0</v>
      </c>
      <c r="CU247">
        <v>0</v>
      </c>
      <c r="CV247">
        <v>0</v>
      </c>
      <c r="CW247">
        <v>0</v>
      </c>
      <c r="CX247">
        <v>0</v>
      </c>
      <c r="CY247">
        <v>0</v>
      </c>
      <c r="CZ247">
        <v>0</v>
      </c>
      <c r="DA247">
        <v>0</v>
      </c>
      <c r="DB247">
        <v>0</v>
      </c>
      <c r="DC247">
        <v>0</v>
      </c>
      <c r="DD247">
        <v>0</v>
      </c>
      <c r="DE247">
        <v>0</v>
      </c>
      <c r="DF247">
        <v>0</v>
      </c>
      <c r="DG247">
        <v>0</v>
      </c>
    </row>
    <row r="248" spans="1:111" x14ac:dyDescent="0.2">
      <c r="A248" t="s">
        <v>265</v>
      </c>
      <c r="B248" t="s">
        <v>36120</v>
      </c>
      <c r="C248" t="s">
        <v>1587</v>
      </c>
      <c r="D248" t="s">
        <v>18183</v>
      </c>
      <c r="E248" t="s">
        <v>28882</v>
      </c>
      <c r="F248" t="s">
        <v>28882</v>
      </c>
      <c r="G248">
        <v>101150</v>
      </c>
      <c r="H248">
        <v>245</v>
      </c>
      <c r="I248">
        <v>1</v>
      </c>
      <c r="J248">
        <v>1</v>
      </c>
      <c r="K248">
        <f t="shared" si="3"/>
        <v>1</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t="s">
        <v>36120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row>
    <row r="249" spans="1:111" x14ac:dyDescent="0.2">
      <c r="A249" t="s">
        <v>199</v>
      </c>
      <c r="B249" t="s">
        <v>36131</v>
      </c>
      <c r="C249" t="s">
        <v>1229</v>
      </c>
      <c r="D249" t="s">
        <v>18183</v>
      </c>
      <c r="E249" t="s">
        <v>33197</v>
      </c>
      <c r="F249" t="s">
        <v>28878</v>
      </c>
      <c r="G249">
        <v>113878</v>
      </c>
      <c r="H249">
        <v>246</v>
      </c>
      <c r="I249">
        <v>16</v>
      </c>
      <c r="J249">
        <v>4</v>
      </c>
      <c r="K249">
        <f t="shared" si="3"/>
        <v>0</v>
      </c>
      <c r="L249">
        <v>0</v>
      </c>
      <c r="M249">
        <v>0</v>
      </c>
      <c r="N249" t="s">
        <v>36121</v>
      </c>
      <c r="O249">
        <v>0</v>
      </c>
      <c r="P249">
        <v>0</v>
      </c>
      <c r="Q249">
        <v>0</v>
      </c>
      <c r="R249">
        <v>0</v>
      </c>
      <c r="S249">
        <v>0</v>
      </c>
      <c r="T249">
        <v>0</v>
      </c>
      <c r="U249">
        <v>0</v>
      </c>
      <c r="V249">
        <v>0</v>
      </c>
      <c r="W249">
        <v>0</v>
      </c>
      <c r="X249">
        <v>0</v>
      </c>
      <c r="Y249">
        <v>0</v>
      </c>
      <c r="Z249">
        <v>0</v>
      </c>
      <c r="AA249">
        <v>0</v>
      </c>
      <c r="AB249">
        <v>0</v>
      </c>
      <c r="AC249">
        <v>0</v>
      </c>
      <c r="AD249" t="s">
        <v>36131</v>
      </c>
      <c r="AE249" t="s">
        <v>36131</v>
      </c>
      <c r="AF249" t="s">
        <v>36131</v>
      </c>
      <c r="AG249" t="s">
        <v>36131</v>
      </c>
      <c r="AH249">
        <v>0</v>
      </c>
      <c r="AI249">
        <v>0</v>
      </c>
      <c r="AJ249" t="s">
        <v>36777</v>
      </c>
      <c r="AK249">
        <v>0</v>
      </c>
      <c r="AL249" t="s">
        <v>36131</v>
      </c>
      <c r="AM249">
        <v>0</v>
      </c>
      <c r="AN249">
        <v>0</v>
      </c>
      <c r="AO249">
        <v>0</v>
      </c>
      <c r="AP249">
        <v>0</v>
      </c>
      <c r="AQ249">
        <v>0</v>
      </c>
      <c r="AR249">
        <v>0</v>
      </c>
      <c r="AS249">
        <v>0</v>
      </c>
      <c r="AT249">
        <v>0</v>
      </c>
      <c r="AU249">
        <v>0</v>
      </c>
      <c r="AV249">
        <v>0</v>
      </c>
      <c r="AW249">
        <v>0</v>
      </c>
      <c r="AX249" t="s">
        <v>36535</v>
      </c>
      <c r="AY249" t="s">
        <v>36535</v>
      </c>
      <c r="AZ249">
        <v>0</v>
      </c>
      <c r="BA249">
        <v>0</v>
      </c>
      <c r="BB249">
        <v>0</v>
      </c>
      <c r="BC249">
        <v>0</v>
      </c>
      <c r="BD249" t="s">
        <v>36553</v>
      </c>
      <c r="BE249">
        <v>0</v>
      </c>
      <c r="BF249">
        <v>0</v>
      </c>
      <c r="BG249">
        <v>0</v>
      </c>
      <c r="BH249">
        <v>0</v>
      </c>
      <c r="BI249">
        <v>0</v>
      </c>
      <c r="BJ249">
        <v>0</v>
      </c>
      <c r="BK249">
        <v>0</v>
      </c>
      <c r="BL249">
        <v>0</v>
      </c>
      <c r="BM249">
        <v>0</v>
      </c>
      <c r="BN249">
        <v>0</v>
      </c>
      <c r="BO249">
        <v>0</v>
      </c>
      <c r="BP249">
        <v>0</v>
      </c>
      <c r="BQ249">
        <v>0</v>
      </c>
      <c r="BR249">
        <v>0</v>
      </c>
      <c r="BS249">
        <v>0</v>
      </c>
      <c r="BT249" t="s">
        <v>36131</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t="s">
        <v>36121</v>
      </c>
      <c r="CQ249">
        <v>0</v>
      </c>
      <c r="CR249">
        <v>0</v>
      </c>
      <c r="CS249">
        <v>0</v>
      </c>
      <c r="CT249">
        <v>0</v>
      </c>
      <c r="CU249" t="s">
        <v>36131</v>
      </c>
      <c r="CV249" t="s">
        <v>36120</v>
      </c>
      <c r="CW249">
        <v>0</v>
      </c>
      <c r="CX249" t="s">
        <v>36131</v>
      </c>
      <c r="CY249" t="s">
        <v>36132</v>
      </c>
      <c r="CZ249">
        <v>0</v>
      </c>
      <c r="DA249">
        <v>0</v>
      </c>
      <c r="DB249">
        <v>0</v>
      </c>
      <c r="DC249">
        <v>0</v>
      </c>
      <c r="DD249">
        <v>0</v>
      </c>
      <c r="DE249">
        <v>0</v>
      </c>
      <c r="DF249">
        <v>0</v>
      </c>
      <c r="DG249">
        <v>0</v>
      </c>
    </row>
    <row r="250" spans="1:111" x14ac:dyDescent="0.2">
      <c r="A250" t="s">
        <v>1148</v>
      </c>
      <c r="B250" t="s">
        <v>36123</v>
      </c>
      <c r="C250" t="s">
        <v>1587</v>
      </c>
      <c r="D250" t="s">
        <v>18183</v>
      </c>
      <c r="E250" t="s">
        <v>33142</v>
      </c>
      <c r="F250" t="s">
        <v>33169</v>
      </c>
      <c r="G250">
        <v>196287</v>
      </c>
      <c r="H250">
        <v>247</v>
      </c>
      <c r="I250">
        <v>100</v>
      </c>
      <c r="J250">
        <v>29</v>
      </c>
      <c r="K250">
        <f t="shared" si="3"/>
        <v>0</v>
      </c>
      <c r="L250" t="s">
        <v>37076</v>
      </c>
      <c r="M250" t="s">
        <v>37077</v>
      </c>
      <c r="N250" t="s">
        <v>37078</v>
      </c>
      <c r="O250" t="s">
        <v>37076</v>
      </c>
      <c r="P250" t="s">
        <v>37076</v>
      </c>
      <c r="Q250" t="s">
        <v>37076</v>
      </c>
      <c r="R250" t="s">
        <v>37076</v>
      </c>
      <c r="S250" t="s">
        <v>37076</v>
      </c>
      <c r="T250" t="s">
        <v>37076</v>
      </c>
      <c r="U250" t="s">
        <v>37076</v>
      </c>
      <c r="V250" t="s">
        <v>37076</v>
      </c>
      <c r="W250" t="s">
        <v>37076</v>
      </c>
      <c r="X250" t="s">
        <v>37076</v>
      </c>
      <c r="Y250" t="s">
        <v>37079</v>
      </c>
      <c r="Z250" t="s">
        <v>37080</v>
      </c>
      <c r="AA250" t="s">
        <v>37080</v>
      </c>
      <c r="AB250" t="s">
        <v>36572</v>
      </c>
      <c r="AC250" t="s">
        <v>37076</v>
      </c>
      <c r="AD250" t="s">
        <v>37076</v>
      </c>
      <c r="AE250" t="s">
        <v>37081</v>
      </c>
      <c r="AF250" t="s">
        <v>37076</v>
      </c>
      <c r="AG250" t="s">
        <v>37076</v>
      </c>
      <c r="AH250" t="s">
        <v>37082</v>
      </c>
      <c r="AI250" t="s">
        <v>37076</v>
      </c>
      <c r="AJ250" t="s">
        <v>37076</v>
      </c>
      <c r="AK250" t="s">
        <v>37083</v>
      </c>
      <c r="AL250" t="s">
        <v>37084</v>
      </c>
      <c r="AM250" t="s">
        <v>37085</v>
      </c>
      <c r="AN250" t="s">
        <v>37086</v>
      </c>
      <c r="AO250" t="s">
        <v>37080</v>
      </c>
      <c r="AP250" t="s">
        <v>36507</v>
      </c>
      <c r="AQ250" t="s">
        <v>36736</v>
      </c>
      <c r="AR250" t="s">
        <v>36507</v>
      </c>
      <c r="AS250" t="s">
        <v>36831</v>
      </c>
      <c r="AT250" t="s">
        <v>36733</v>
      </c>
      <c r="AU250" t="s">
        <v>37087</v>
      </c>
      <c r="AV250" t="s">
        <v>37087</v>
      </c>
      <c r="AW250" t="s">
        <v>37076</v>
      </c>
      <c r="AX250" t="s">
        <v>36527</v>
      </c>
      <c r="AY250" t="s">
        <v>37088</v>
      </c>
      <c r="AZ250" t="s">
        <v>37082</v>
      </c>
      <c r="BA250" t="s">
        <v>37076</v>
      </c>
      <c r="BB250" t="s">
        <v>37082</v>
      </c>
      <c r="BC250" t="s">
        <v>37076</v>
      </c>
      <c r="BD250" t="s">
        <v>36525</v>
      </c>
      <c r="BE250" t="s">
        <v>37076</v>
      </c>
      <c r="BF250" t="s">
        <v>37089</v>
      </c>
      <c r="BG250" t="s">
        <v>36849</v>
      </c>
      <c r="BH250" t="s">
        <v>36849</v>
      </c>
      <c r="BI250" t="s">
        <v>36849</v>
      </c>
      <c r="BJ250" t="s">
        <v>37090</v>
      </c>
      <c r="BK250" t="s">
        <v>37091</v>
      </c>
      <c r="BL250" t="s">
        <v>37091</v>
      </c>
      <c r="BM250" t="s">
        <v>37076</v>
      </c>
      <c r="BN250" t="s">
        <v>37091</v>
      </c>
      <c r="BO250" t="s">
        <v>36507</v>
      </c>
      <c r="BP250" t="s">
        <v>36507</v>
      </c>
      <c r="BQ250" t="s">
        <v>36733</v>
      </c>
      <c r="BR250" t="s">
        <v>37092</v>
      </c>
      <c r="BS250" t="s">
        <v>37092</v>
      </c>
      <c r="BT250" t="s">
        <v>37093</v>
      </c>
      <c r="BU250" t="s">
        <v>37091</v>
      </c>
      <c r="BV250" t="s">
        <v>37094</v>
      </c>
      <c r="BW250" t="s">
        <v>37091</v>
      </c>
      <c r="BX250" t="s">
        <v>37091</v>
      </c>
      <c r="BY250" t="s">
        <v>36516</v>
      </c>
      <c r="BZ250" t="s">
        <v>37095</v>
      </c>
      <c r="CA250" t="s">
        <v>37096</v>
      </c>
      <c r="CB250" t="s">
        <v>37089</v>
      </c>
      <c r="CC250" t="s">
        <v>37089</v>
      </c>
      <c r="CD250" t="s">
        <v>36835</v>
      </c>
      <c r="CE250" t="s">
        <v>36813</v>
      </c>
      <c r="CF250" t="s">
        <v>36524</v>
      </c>
      <c r="CG250" t="s">
        <v>36733</v>
      </c>
      <c r="CH250" t="s">
        <v>36835</v>
      </c>
      <c r="CI250" t="s">
        <v>36733</v>
      </c>
      <c r="CJ250" t="s">
        <v>36733</v>
      </c>
      <c r="CK250" t="s">
        <v>37097</v>
      </c>
      <c r="CL250" t="s">
        <v>37098</v>
      </c>
      <c r="CM250" t="s">
        <v>37098</v>
      </c>
      <c r="CN250" t="s">
        <v>37099</v>
      </c>
      <c r="CO250" t="s">
        <v>36524</v>
      </c>
      <c r="CP250" t="s">
        <v>36121</v>
      </c>
      <c r="CQ250" t="s">
        <v>37100</v>
      </c>
      <c r="CR250" t="s">
        <v>37100</v>
      </c>
      <c r="CS250" t="s">
        <v>37101</v>
      </c>
      <c r="CT250" t="s">
        <v>37101</v>
      </c>
      <c r="CU250" t="s">
        <v>36527</v>
      </c>
      <c r="CV250" t="s">
        <v>37102</v>
      </c>
      <c r="CW250" t="s">
        <v>37103</v>
      </c>
      <c r="CX250" t="s">
        <v>36527</v>
      </c>
      <c r="CY250" t="s">
        <v>37082</v>
      </c>
      <c r="CZ250" t="s">
        <v>37087</v>
      </c>
      <c r="DA250" t="s">
        <v>37104</v>
      </c>
      <c r="DB250" t="s">
        <v>36535</v>
      </c>
      <c r="DC250" t="s">
        <v>36122</v>
      </c>
      <c r="DD250" t="s">
        <v>36819</v>
      </c>
      <c r="DE250" t="s">
        <v>36524</v>
      </c>
      <c r="DF250" t="s">
        <v>36121</v>
      </c>
      <c r="DG250" t="s">
        <v>36126</v>
      </c>
    </row>
    <row r="251" spans="1:111" x14ac:dyDescent="0.2">
      <c r="A251" t="s">
        <v>615</v>
      </c>
      <c r="B251" t="s">
        <v>36131</v>
      </c>
      <c r="C251" t="s">
        <v>1229</v>
      </c>
      <c r="D251" t="s">
        <v>18183</v>
      </c>
      <c r="E251" t="s">
        <v>29847</v>
      </c>
      <c r="F251" t="s">
        <v>33138</v>
      </c>
      <c r="G251">
        <v>227327</v>
      </c>
      <c r="H251">
        <v>248</v>
      </c>
      <c r="I251">
        <v>2</v>
      </c>
      <c r="J251">
        <v>0</v>
      </c>
      <c r="K251">
        <f t="shared" si="3"/>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t="s">
        <v>36131</v>
      </c>
      <c r="BP251" t="s">
        <v>36131</v>
      </c>
      <c r="BQ251">
        <v>0</v>
      </c>
      <c r="BR251">
        <v>0</v>
      </c>
      <c r="BS251">
        <v>0</v>
      </c>
      <c r="BT251">
        <v>0</v>
      </c>
      <c r="BU251">
        <v>0</v>
      </c>
      <c r="BV251">
        <v>0</v>
      </c>
      <c r="BW251">
        <v>0</v>
      </c>
      <c r="BX251">
        <v>0</v>
      </c>
      <c r="BY251">
        <v>0</v>
      </c>
      <c r="BZ251">
        <v>0</v>
      </c>
      <c r="CA251">
        <v>0</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0</v>
      </c>
      <c r="DG251">
        <v>0</v>
      </c>
    </row>
    <row r="252" spans="1:111" x14ac:dyDescent="0.2">
      <c r="A252" t="s">
        <v>1148</v>
      </c>
      <c r="B252" t="s">
        <v>36131</v>
      </c>
      <c r="C252" t="s">
        <v>1229</v>
      </c>
      <c r="D252" t="s">
        <v>18183</v>
      </c>
      <c r="E252" t="s">
        <v>28845</v>
      </c>
      <c r="F252" t="s">
        <v>29830</v>
      </c>
      <c r="G252">
        <v>352386</v>
      </c>
      <c r="H252">
        <v>249</v>
      </c>
      <c r="I252">
        <v>98</v>
      </c>
      <c r="J252">
        <v>33</v>
      </c>
      <c r="K252">
        <f t="shared" si="3"/>
        <v>0</v>
      </c>
      <c r="L252" t="s">
        <v>36131</v>
      </c>
      <c r="M252" t="s">
        <v>36507</v>
      </c>
      <c r="N252" t="s">
        <v>36131</v>
      </c>
      <c r="O252" t="s">
        <v>36131</v>
      </c>
      <c r="P252" t="s">
        <v>36131</v>
      </c>
      <c r="Q252" t="s">
        <v>36131</v>
      </c>
      <c r="R252" t="s">
        <v>36131</v>
      </c>
      <c r="S252" t="s">
        <v>36131</v>
      </c>
      <c r="T252" t="s">
        <v>36131</v>
      </c>
      <c r="U252" t="s">
        <v>36131</v>
      </c>
      <c r="V252" t="s">
        <v>36131</v>
      </c>
      <c r="W252" t="s">
        <v>36131</v>
      </c>
      <c r="X252" t="s">
        <v>36526</v>
      </c>
      <c r="Y252" t="s">
        <v>36131</v>
      </c>
      <c r="Z252" t="s">
        <v>36131</v>
      </c>
      <c r="AA252" t="s">
        <v>36522</v>
      </c>
      <c r="AB252" t="s">
        <v>36522</v>
      </c>
      <c r="AC252" t="s">
        <v>36121</v>
      </c>
      <c r="AD252" t="s">
        <v>36548</v>
      </c>
      <c r="AE252" t="s">
        <v>36131</v>
      </c>
      <c r="AF252" t="s">
        <v>36548</v>
      </c>
      <c r="AG252" t="s">
        <v>36522</v>
      </c>
      <c r="AH252" t="s">
        <v>36537</v>
      </c>
      <c r="AI252" t="s">
        <v>36131</v>
      </c>
      <c r="AJ252" t="s">
        <v>36120</v>
      </c>
      <c r="AK252" t="s">
        <v>36507</v>
      </c>
      <c r="AL252" t="s">
        <v>36131</v>
      </c>
      <c r="AM252" t="s">
        <v>36131</v>
      </c>
      <c r="AN252" t="s">
        <v>36131</v>
      </c>
      <c r="AO252" t="s">
        <v>36131</v>
      </c>
      <c r="AP252" t="s">
        <v>36537</v>
      </c>
      <c r="AQ252" t="s">
        <v>36131</v>
      </c>
      <c r="AR252" t="s">
        <v>36943</v>
      </c>
      <c r="AS252" t="s">
        <v>36120</v>
      </c>
      <c r="AT252" t="s">
        <v>37105</v>
      </c>
      <c r="AU252">
        <v>0</v>
      </c>
      <c r="AV252" t="s">
        <v>36131</v>
      </c>
      <c r="AW252" t="s">
        <v>36131</v>
      </c>
      <c r="AX252" t="s">
        <v>36507</v>
      </c>
      <c r="AY252" t="s">
        <v>36507</v>
      </c>
      <c r="AZ252" t="s">
        <v>36507</v>
      </c>
      <c r="BA252" t="s">
        <v>36131</v>
      </c>
      <c r="BB252" t="s">
        <v>36131</v>
      </c>
      <c r="BC252" t="s">
        <v>36507</v>
      </c>
      <c r="BD252" t="s">
        <v>36733</v>
      </c>
      <c r="BE252" t="s">
        <v>36526</v>
      </c>
      <c r="BF252" t="s">
        <v>36527</v>
      </c>
      <c r="BG252" t="s">
        <v>36549</v>
      </c>
      <c r="BH252" t="s">
        <v>36507</v>
      </c>
      <c r="BI252" t="s">
        <v>36507</v>
      </c>
      <c r="BJ252" t="s">
        <v>36507</v>
      </c>
      <c r="BK252" t="s">
        <v>36507</v>
      </c>
      <c r="BL252" t="s">
        <v>36549</v>
      </c>
      <c r="BM252" t="s">
        <v>36131</v>
      </c>
      <c r="BN252" t="s">
        <v>36131</v>
      </c>
      <c r="BO252" t="s">
        <v>36507</v>
      </c>
      <c r="BP252" t="s">
        <v>36810</v>
      </c>
      <c r="BQ252" t="s">
        <v>36131</v>
      </c>
      <c r="BR252" t="s">
        <v>36526</v>
      </c>
      <c r="BS252" t="s">
        <v>36507</v>
      </c>
      <c r="BT252" t="s">
        <v>36120</v>
      </c>
      <c r="BU252" t="s">
        <v>36522</v>
      </c>
      <c r="BV252" t="s">
        <v>36522</v>
      </c>
      <c r="BW252" t="s">
        <v>36131</v>
      </c>
      <c r="BX252" t="s">
        <v>36131</v>
      </c>
      <c r="BY252" t="s">
        <v>36540</v>
      </c>
      <c r="BZ252" t="s">
        <v>36524</v>
      </c>
      <c r="CA252" t="s">
        <v>37106</v>
      </c>
      <c r="CB252" t="s">
        <v>36527</v>
      </c>
      <c r="CC252" t="s">
        <v>36527</v>
      </c>
      <c r="CD252" t="s">
        <v>36507</v>
      </c>
      <c r="CE252">
        <v>0</v>
      </c>
      <c r="CF252" t="s">
        <v>36507</v>
      </c>
      <c r="CG252" t="s">
        <v>36547</v>
      </c>
      <c r="CH252" t="s">
        <v>36547</v>
      </c>
      <c r="CI252" t="s">
        <v>36547</v>
      </c>
      <c r="CJ252" t="s">
        <v>36547</v>
      </c>
      <c r="CK252" t="s">
        <v>36810</v>
      </c>
      <c r="CL252" t="s">
        <v>36131</v>
      </c>
      <c r="CM252" t="s">
        <v>36810</v>
      </c>
      <c r="CN252" t="s">
        <v>36131</v>
      </c>
      <c r="CO252" t="s">
        <v>37107</v>
      </c>
      <c r="CP252" t="s">
        <v>36522</v>
      </c>
      <c r="CQ252" t="s">
        <v>36131</v>
      </c>
      <c r="CR252" t="s">
        <v>36507</v>
      </c>
      <c r="CS252" t="s">
        <v>36507</v>
      </c>
      <c r="CT252" t="s">
        <v>36507</v>
      </c>
      <c r="CU252" t="s">
        <v>36562</v>
      </c>
      <c r="CV252" t="s">
        <v>36120</v>
      </c>
      <c r="CW252" t="s">
        <v>36507</v>
      </c>
      <c r="CX252" t="s">
        <v>36562</v>
      </c>
      <c r="CY252" t="s">
        <v>36672</v>
      </c>
      <c r="CZ252" t="s">
        <v>36553</v>
      </c>
      <c r="DA252" t="s">
        <v>36553</v>
      </c>
      <c r="DB252" t="s">
        <v>36553</v>
      </c>
      <c r="DC252" t="s">
        <v>36524</v>
      </c>
      <c r="DD252" t="s">
        <v>36676</v>
      </c>
      <c r="DE252" t="s">
        <v>36517</v>
      </c>
      <c r="DF252" t="s">
        <v>37108</v>
      </c>
      <c r="DG252" t="s">
        <v>36671</v>
      </c>
    </row>
    <row r="253" spans="1:111" x14ac:dyDescent="0.2">
      <c r="A253" t="s">
        <v>59</v>
      </c>
      <c r="B253" t="s">
        <v>36513</v>
      </c>
      <c r="C253" t="s">
        <v>1229</v>
      </c>
      <c r="D253" t="s">
        <v>18183</v>
      </c>
      <c r="E253" t="s">
        <v>30021</v>
      </c>
      <c r="F253" t="s">
        <v>28829</v>
      </c>
      <c r="G253">
        <v>368748</v>
      </c>
      <c r="H253">
        <v>250</v>
      </c>
      <c r="I253">
        <v>89</v>
      </c>
      <c r="J253">
        <v>12</v>
      </c>
      <c r="K253">
        <f t="shared" si="3"/>
        <v>0</v>
      </c>
      <c r="L253" t="s">
        <v>36131</v>
      </c>
      <c r="M253" t="s">
        <v>36537</v>
      </c>
      <c r="N253" t="s">
        <v>36131</v>
      </c>
      <c r="O253" t="s">
        <v>36131</v>
      </c>
      <c r="P253" t="s">
        <v>36131</v>
      </c>
      <c r="Q253" t="s">
        <v>36131</v>
      </c>
      <c r="R253" t="s">
        <v>36131</v>
      </c>
      <c r="S253" t="s">
        <v>36131</v>
      </c>
      <c r="T253" t="s">
        <v>36131</v>
      </c>
      <c r="U253" t="s">
        <v>36131</v>
      </c>
      <c r="V253" t="s">
        <v>36522</v>
      </c>
      <c r="W253" t="s">
        <v>36131</v>
      </c>
      <c r="X253" t="s">
        <v>36131</v>
      </c>
      <c r="Y253" t="s">
        <v>36131</v>
      </c>
      <c r="Z253" t="s">
        <v>36131</v>
      </c>
      <c r="AA253" t="s">
        <v>36131</v>
      </c>
      <c r="AB253" t="s">
        <v>36131</v>
      </c>
      <c r="AC253" t="s">
        <v>36131</v>
      </c>
      <c r="AD253" t="s">
        <v>36527</v>
      </c>
      <c r="AE253" t="s">
        <v>36131</v>
      </c>
      <c r="AF253" t="s">
        <v>36522</v>
      </c>
      <c r="AG253" t="s">
        <v>36131</v>
      </c>
      <c r="AH253" t="s">
        <v>36131</v>
      </c>
      <c r="AI253" t="s">
        <v>36131</v>
      </c>
      <c r="AJ253" t="s">
        <v>36131</v>
      </c>
      <c r="AK253" t="s">
        <v>36131</v>
      </c>
      <c r="AL253" t="s">
        <v>36131</v>
      </c>
      <c r="AM253" t="s">
        <v>36513</v>
      </c>
      <c r="AN253" t="s">
        <v>36131</v>
      </c>
      <c r="AO253" t="s">
        <v>36131</v>
      </c>
      <c r="AP253">
        <v>0</v>
      </c>
      <c r="AQ253" t="s">
        <v>36507</v>
      </c>
      <c r="AR253" t="s">
        <v>36535</v>
      </c>
      <c r="AS253" t="s">
        <v>36131</v>
      </c>
      <c r="AT253" t="s">
        <v>36131</v>
      </c>
      <c r="AU253" t="s">
        <v>36516</v>
      </c>
      <c r="AV253" t="s">
        <v>36507</v>
      </c>
      <c r="AW253" t="s">
        <v>36131</v>
      </c>
      <c r="AX253" t="s">
        <v>36532</v>
      </c>
      <c r="AY253" t="s">
        <v>36532</v>
      </c>
      <c r="AZ253" t="s">
        <v>36507</v>
      </c>
      <c r="BA253" t="s">
        <v>36131</v>
      </c>
      <c r="BB253" t="s">
        <v>36131</v>
      </c>
      <c r="BC253" t="s">
        <v>36507</v>
      </c>
      <c r="BD253" t="s">
        <v>36535</v>
      </c>
      <c r="BE253" t="s">
        <v>36131</v>
      </c>
      <c r="BF253" t="s">
        <v>36507</v>
      </c>
      <c r="BG253">
        <v>0</v>
      </c>
      <c r="BH253">
        <v>0</v>
      </c>
      <c r="BI253">
        <v>0</v>
      </c>
      <c r="BJ253">
        <v>0</v>
      </c>
      <c r="BK253">
        <v>0</v>
      </c>
      <c r="BL253" t="s">
        <v>36131</v>
      </c>
      <c r="BM253" t="s">
        <v>36513</v>
      </c>
      <c r="BN253">
        <v>0</v>
      </c>
      <c r="BO253" t="s">
        <v>36131</v>
      </c>
      <c r="BP253" t="s">
        <v>36131</v>
      </c>
      <c r="BQ253" t="s">
        <v>36131</v>
      </c>
      <c r="BR253" t="s">
        <v>36535</v>
      </c>
      <c r="BS253" t="s">
        <v>36131</v>
      </c>
      <c r="BT253" t="s">
        <v>36507</v>
      </c>
      <c r="BU253" t="s">
        <v>36507</v>
      </c>
      <c r="BV253" t="s">
        <v>36535</v>
      </c>
      <c r="BW253" t="s">
        <v>36535</v>
      </c>
      <c r="BX253" t="s">
        <v>36535</v>
      </c>
      <c r="BY253" t="s">
        <v>36526</v>
      </c>
      <c r="BZ253" t="s">
        <v>36513</v>
      </c>
      <c r="CA253" t="s">
        <v>37109</v>
      </c>
      <c r="CB253" t="s">
        <v>36507</v>
      </c>
      <c r="CC253" t="s">
        <v>36507</v>
      </c>
      <c r="CD253" t="s">
        <v>36507</v>
      </c>
      <c r="CE253" t="s">
        <v>36131</v>
      </c>
      <c r="CF253" t="s">
        <v>36507</v>
      </c>
      <c r="CG253" t="s">
        <v>36131</v>
      </c>
      <c r="CH253" t="s">
        <v>36131</v>
      </c>
      <c r="CI253" t="s">
        <v>36131</v>
      </c>
      <c r="CJ253" t="s">
        <v>36131</v>
      </c>
      <c r="CK253" t="s">
        <v>36131</v>
      </c>
      <c r="CL253" t="s">
        <v>36526</v>
      </c>
      <c r="CM253" t="s">
        <v>36131</v>
      </c>
      <c r="CN253" t="s">
        <v>36513</v>
      </c>
      <c r="CO253" t="s">
        <v>36131</v>
      </c>
      <c r="CP253" t="s">
        <v>36507</v>
      </c>
      <c r="CQ253" t="s">
        <v>36507</v>
      </c>
      <c r="CR253" t="s">
        <v>36507</v>
      </c>
      <c r="CS253" t="s">
        <v>36507</v>
      </c>
      <c r="CT253" t="s">
        <v>36507</v>
      </c>
      <c r="CU253" t="s">
        <v>36553</v>
      </c>
      <c r="CV253">
        <v>0</v>
      </c>
      <c r="CW253">
        <v>0</v>
      </c>
      <c r="CX253" t="s">
        <v>36513</v>
      </c>
      <c r="CY253">
        <v>0</v>
      </c>
      <c r="CZ253" t="s">
        <v>36131</v>
      </c>
      <c r="DA253" t="s">
        <v>36123</v>
      </c>
      <c r="DB253" t="s">
        <v>36123</v>
      </c>
      <c r="DC253" t="s">
        <v>36605</v>
      </c>
      <c r="DD253" t="s">
        <v>36605</v>
      </c>
      <c r="DE253">
        <v>0</v>
      </c>
      <c r="DF253" t="s">
        <v>36131</v>
      </c>
      <c r="DG253" t="s">
        <v>37110</v>
      </c>
    </row>
    <row r="254" spans="1:111" x14ac:dyDescent="0.2">
      <c r="A254" t="s">
        <v>131</v>
      </c>
      <c r="B254" t="s">
        <v>36132</v>
      </c>
      <c r="C254" t="s">
        <v>1229</v>
      </c>
      <c r="D254" t="s">
        <v>18183</v>
      </c>
      <c r="E254" t="s">
        <v>33072</v>
      </c>
      <c r="F254" t="s">
        <v>33076</v>
      </c>
      <c r="G254">
        <v>395931</v>
      </c>
      <c r="H254">
        <v>251</v>
      </c>
      <c r="I254">
        <v>13</v>
      </c>
      <c r="J254">
        <v>4</v>
      </c>
      <c r="K254">
        <f t="shared" si="3"/>
        <v>0</v>
      </c>
      <c r="L254">
        <v>0</v>
      </c>
      <c r="M254">
        <v>0</v>
      </c>
      <c r="N254">
        <v>0</v>
      </c>
      <c r="O254">
        <v>0</v>
      </c>
      <c r="P254">
        <v>0</v>
      </c>
      <c r="Q254">
        <v>0</v>
      </c>
      <c r="R254">
        <v>0</v>
      </c>
      <c r="S254">
        <v>0</v>
      </c>
      <c r="T254">
        <v>0</v>
      </c>
      <c r="U254" t="s">
        <v>36131</v>
      </c>
      <c r="V254">
        <v>0</v>
      </c>
      <c r="W254">
        <v>0</v>
      </c>
      <c r="X254">
        <v>0</v>
      </c>
      <c r="Y254">
        <v>0</v>
      </c>
      <c r="Z254">
        <v>0</v>
      </c>
      <c r="AA254">
        <v>0</v>
      </c>
      <c r="AB254">
        <v>0</v>
      </c>
      <c r="AC254">
        <v>0</v>
      </c>
      <c r="AD254">
        <v>0</v>
      </c>
      <c r="AE254">
        <v>0</v>
      </c>
      <c r="AF254" t="s">
        <v>36121</v>
      </c>
      <c r="AG254">
        <v>0</v>
      </c>
      <c r="AH254">
        <v>0</v>
      </c>
      <c r="AI254">
        <v>0</v>
      </c>
      <c r="AJ254">
        <v>0</v>
      </c>
      <c r="AK254">
        <v>0</v>
      </c>
      <c r="AL254">
        <v>0</v>
      </c>
      <c r="AM254">
        <v>0</v>
      </c>
      <c r="AN254" t="s">
        <v>36120</v>
      </c>
      <c r="AO254">
        <v>0</v>
      </c>
      <c r="AP254">
        <v>0</v>
      </c>
      <c r="AQ254">
        <v>0</v>
      </c>
      <c r="AR254">
        <v>0</v>
      </c>
      <c r="AS254">
        <v>0</v>
      </c>
      <c r="AT254">
        <v>0</v>
      </c>
      <c r="AU254">
        <v>0</v>
      </c>
      <c r="AV254" t="s">
        <v>36120</v>
      </c>
      <c r="AW254">
        <v>0</v>
      </c>
      <c r="AX254" t="s">
        <v>36132</v>
      </c>
      <c r="AY254" t="s">
        <v>36132</v>
      </c>
      <c r="AZ254" t="s">
        <v>36132</v>
      </c>
      <c r="BA254" t="s">
        <v>36132</v>
      </c>
      <c r="BB254" t="s">
        <v>36132</v>
      </c>
      <c r="BC254" t="s">
        <v>36132</v>
      </c>
      <c r="BD254" t="s">
        <v>36132</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t="s">
        <v>36120</v>
      </c>
      <c r="CW254">
        <v>0</v>
      </c>
      <c r="CX254">
        <v>0</v>
      </c>
      <c r="CY254">
        <v>0</v>
      </c>
      <c r="CZ254">
        <v>0</v>
      </c>
      <c r="DA254">
        <v>0</v>
      </c>
      <c r="DB254">
        <v>0</v>
      </c>
      <c r="DC254">
        <v>0</v>
      </c>
      <c r="DD254">
        <v>0</v>
      </c>
      <c r="DE254" t="s">
        <v>36132</v>
      </c>
      <c r="DF254">
        <v>0</v>
      </c>
      <c r="DG254">
        <v>0</v>
      </c>
    </row>
    <row r="255" spans="1:111" x14ac:dyDescent="0.2">
      <c r="A255" t="s">
        <v>1148</v>
      </c>
      <c r="B255" t="s">
        <v>36131</v>
      </c>
      <c r="C255" t="s">
        <v>1229</v>
      </c>
      <c r="D255" t="s">
        <v>18183</v>
      </c>
      <c r="E255" t="s">
        <v>35262</v>
      </c>
      <c r="F255" t="s">
        <v>30024</v>
      </c>
      <c r="G255">
        <v>414285</v>
      </c>
      <c r="H255">
        <v>252</v>
      </c>
      <c r="I255">
        <v>100</v>
      </c>
      <c r="J255">
        <v>17</v>
      </c>
      <c r="K255">
        <f t="shared" si="3"/>
        <v>0</v>
      </c>
      <c r="L255" t="s">
        <v>36507</v>
      </c>
      <c r="M255" t="s">
        <v>36527</v>
      </c>
      <c r="N255" t="s">
        <v>36664</v>
      </c>
      <c r="O255" t="s">
        <v>36527</v>
      </c>
      <c r="P255" t="s">
        <v>36527</v>
      </c>
      <c r="Q255" t="s">
        <v>36527</v>
      </c>
      <c r="R255" t="s">
        <v>36527</v>
      </c>
      <c r="S255" t="s">
        <v>36507</v>
      </c>
      <c r="T255" t="s">
        <v>36507</v>
      </c>
      <c r="U255" t="s">
        <v>36507</v>
      </c>
      <c r="V255" t="s">
        <v>36527</v>
      </c>
      <c r="W255" t="s">
        <v>36507</v>
      </c>
      <c r="X255" t="s">
        <v>36527</v>
      </c>
      <c r="Y255" t="s">
        <v>36507</v>
      </c>
      <c r="Z255" t="s">
        <v>36527</v>
      </c>
      <c r="AA255" t="s">
        <v>36507</v>
      </c>
      <c r="AB255" t="s">
        <v>36507</v>
      </c>
      <c r="AC255" t="s">
        <v>36527</v>
      </c>
      <c r="AD255" t="s">
        <v>36507</v>
      </c>
      <c r="AE255" t="s">
        <v>36559</v>
      </c>
      <c r="AF255" t="s">
        <v>36664</v>
      </c>
      <c r="AG255" t="s">
        <v>36507</v>
      </c>
      <c r="AH255" t="s">
        <v>36507</v>
      </c>
      <c r="AI255" t="s">
        <v>36526</v>
      </c>
      <c r="AJ255" t="s">
        <v>36527</v>
      </c>
      <c r="AK255" t="s">
        <v>36507</v>
      </c>
      <c r="AL255" t="s">
        <v>36664</v>
      </c>
      <c r="AM255" t="s">
        <v>36507</v>
      </c>
      <c r="AN255" t="s">
        <v>36539</v>
      </c>
      <c r="AO255" t="s">
        <v>36527</v>
      </c>
      <c r="AP255" t="s">
        <v>36507</v>
      </c>
      <c r="AQ255" t="s">
        <v>36527</v>
      </c>
      <c r="AR255" t="s">
        <v>36507</v>
      </c>
      <c r="AS255" t="s">
        <v>36664</v>
      </c>
      <c r="AT255" t="s">
        <v>36540</v>
      </c>
      <c r="AU255" t="s">
        <v>36507</v>
      </c>
      <c r="AV255" t="s">
        <v>36507</v>
      </c>
      <c r="AW255" t="s">
        <v>36507</v>
      </c>
      <c r="AX255" t="s">
        <v>36527</v>
      </c>
      <c r="AY255" t="s">
        <v>36527</v>
      </c>
      <c r="AZ255" t="s">
        <v>36527</v>
      </c>
      <c r="BA255" t="s">
        <v>36527</v>
      </c>
      <c r="BB255" t="s">
        <v>36527</v>
      </c>
      <c r="BC255" t="s">
        <v>36527</v>
      </c>
      <c r="BD255" t="s">
        <v>36507</v>
      </c>
      <c r="BE255" t="s">
        <v>36507</v>
      </c>
      <c r="BF255" t="s">
        <v>36527</v>
      </c>
      <c r="BG255" t="s">
        <v>36507</v>
      </c>
      <c r="BH255" t="s">
        <v>36507</v>
      </c>
      <c r="BI255" t="s">
        <v>36507</v>
      </c>
      <c r="BJ255" t="s">
        <v>36507</v>
      </c>
      <c r="BK255" t="s">
        <v>36507</v>
      </c>
      <c r="BL255" t="s">
        <v>36507</v>
      </c>
      <c r="BM255" t="s">
        <v>36507</v>
      </c>
      <c r="BN255" t="s">
        <v>36507</v>
      </c>
      <c r="BO255" t="s">
        <v>36527</v>
      </c>
      <c r="BP255" t="s">
        <v>36527</v>
      </c>
      <c r="BQ255" t="s">
        <v>36507</v>
      </c>
      <c r="BR255" t="s">
        <v>36540</v>
      </c>
      <c r="BS255" t="s">
        <v>36540</v>
      </c>
      <c r="BT255" t="s">
        <v>36507</v>
      </c>
      <c r="BU255" t="s">
        <v>36507</v>
      </c>
      <c r="BV255" t="s">
        <v>36507</v>
      </c>
      <c r="BW255" t="s">
        <v>36507</v>
      </c>
      <c r="BX255" t="s">
        <v>36507</v>
      </c>
      <c r="BY255" t="s">
        <v>36587</v>
      </c>
      <c r="BZ255" t="s">
        <v>37111</v>
      </c>
      <c r="CA255" t="s">
        <v>36539</v>
      </c>
      <c r="CB255" t="s">
        <v>36527</v>
      </c>
      <c r="CC255" t="s">
        <v>36527</v>
      </c>
      <c r="CD255" t="s">
        <v>36507</v>
      </c>
      <c r="CE255" t="s">
        <v>37112</v>
      </c>
      <c r="CF255" t="s">
        <v>36527</v>
      </c>
      <c r="CG255" t="s">
        <v>36507</v>
      </c>
      <c r="CH255" t="s">
        <v>36507</v>
      </c>
      <c r="CI255" t="s">
        <v>36507</v>
      </c>
      <c r="CJ255" t="s">
        <v>36507</v>
      </c>
      <c r="CK255" t="s">
        <v>36507</v>
      </c>
      <c r="CL255" t="s">
        <v>36507</v>
      </c>
      <c r="CM255" t="s">
        <v>36507</v>
      </c>
      <c r="CN255" t="s">
        <v>36507</v>
      </c>
      <c r="CO255" t="s">
        <v>36527</v>
      </c>
      <c r="CP255" t="s">
        <v>37113</v>
      </c>
      <c r="CQ255" t="s">
        <v>36534</v>
      </c>
      <c r="CR255" t="s">
        <v>36534</v>
      </c>
      <c r="CS255" t="s">
        <v>36534</v>
      </c>
      <c r="CT255" t="s">
        <v>36534</v>
      </c>
      <c r="CU255" t="s">
        <v>37114</v>
      </c>
      <c r="CV255" t="s">
        <v>36527</v>
      </c>
      <c r="CW255" t="s">
        <v>36507</v>
      </c>
      <c r="CX255" t="s">
        <v>37115</v>
      </c>
      <c r="CY255" t="s">
        <v>36507</v>
      </c>
      <c r="CZ255" t="s">
        <v>36507</v>
      </c>
      <c r="DA255" t="s">
        <v>36527</v>
      </c>
      <c r="DB255" t="s">
        <v>36527</v>
      </c>
      <c r="DC255" t="s">
        <v>37116</v>
      </c>
      <c r="DD255" t="s">
        <v>37116</v>
      </c>
      <c r="DE255" t="s">
        <v>36507</v>
      </c>
      <c r="DF255" t="s">
        <v>37117</v>
      </c>
      <c r="DG255" t="s">
        <v>37118</v>
      </c>
    </row>
    <row r="256" spans="1:111" x14ac:dyDescent="0.2">
      <c r="A256" t="s">
        <v>1148</v>
      </c>
      <c r="B256" t="s">
        <v>36513</v>
      </c>
      <c r="C256" t="s">
        <v>1229</v>
      </c>
      <c r="D256" t="s">
        <v>18183</v>
      </c>
      <c r="E256" t="s">
        <v>35350</v>
      </c>
      <c r="F256" t="s">
        <v>35259</v>
      </c>
      <c r="G256">
        <v>419957</v>
      </c>
      <c r="H256">
        <v>253</v>
      </c>
      <c r="I256">
        <v>100</v>
      </c>
      <c r="J256">
        <v>10</v>
      </c>
      <c r="K256">
        <f t="shared" si="3"/>
        <v>0</v>
      </c>
      <c r="L256" t="s">
        <v>36513</v>
      </c>
      <c r="M256" t="s">
        <v>36513</v>
      </c>
      <c r="N256" t="s">
        <v>36535</v>
      </c>
      <c r="O256" t="s">
        <v>36513</v>
      </c>
      <c r="P256" t="s">
        <v>36513</v>
      </c>
      <c r="Q256" t="s">
        <v>36513</v>
      </c>
      <c r="R256" t="s">
        <v>36605</v>
      </c>
      <c r="S256" t="s">
        <v>36513</v>
      </c>
      <c r="T256" t="s">
        <v>36513</v>
      </c>
      <c r="U256" t="s">
        <v>36535</v>
      </c>
      <c r="V256" t="s">
        <v>36513</v>
      </c>
      <c r="W256" t="s">
        <v>36535</v>
      </c>
      <c r="X256" t="s">
        <v>36513</v>
      </c>
      <c r="Y256" t="s">
        <v>36513</v>
      </c>
      <c r="Z256" t="s">
        <v>36597</v>
      </c>
      <c r="AA256" t="s">
        <v>36535</v>
      </c>
      <c r="AB256" t="s">
        <v>36605</v>
      </c>
      <c r="AC256" t="s">
        <v>36535</v>
      </c>
      <c r="AD256" t="s">
        <v>36513</v>
      </c>
      <c r="AE256" t="s">
        <v>36513</v>
      </c>
      <c r="AF256" t="s">
        <v>36513</v>
      </c>
      <c r="AG256" t="s">
        <v>36513</v>
      </c>
      <c r="AH256" t="s">
        <v>36535</v>
      </c>
      <c r="AI256" t="s">
        <v>36513</v>
      </c>
      <c r="AJ256" t="s">
        <v>36513</v>
      </c>
      <c r="AK256" t="s">
        <v>36532</v>
      </c>
      <c r="AL256" t="s">
        <v>36535</v>
      </c>
      <c r="AM256" t="s">
        <v>36535</v>
      </c>
      <c r="AN256" t="s">
        <v>36604</v>
      </c>
      <c r="AO256" t="s">
        <v>36604</v>
      </c>
      <c r="AP256" t="s">
        <v>36535</v>
      </c>
      <c r="AQ256" t="s">
        <v>36513</v>
      </c>
      <c r="AR256" t="s">
        <v>36535</v>
      </c>
      <c r="AS256" t="s">
        <v>36513</v>
      </c>
      <c r="AT256" t="s">
        <v>36535</v>
      </c>
      <c r="AU256" t="s">
        <v>36604</v>
      </c>
      <c r="AV256" t="s">
        <v>36131</v>
      </c>
      <c r="AW256" t="s">
        <v>36535</v>
      </c>
      <c r="AX256" t="s">
        <v>36131</v>
      </c>
      <c r="AY256" t="s">
        <v>36131</v>
      </c>
      <c r="AZ256" t="s">
        <v>36604</v>
      </c>
      <c r="BA256" t="s">
        <v>36535</v>
      </c>
      <c r="BB256" t="s">
        <v>36535</v>
      </c>
      <c r="BC256" t="s">
        <v>36535</v>
      </c>
      <c r="BD256" t="s">
        <v>36131</v>
      </c>
      <c r="BE256" t="s">
        <v>36535</v>
      </c>
      <c r="BF256" t="s">
        <v>36513</v>
      </c>
      <c r="BG256" t="s">
        <v>36535</v>
      </c>
      <c r="BH256" t="s">
        <v>36535</v>
      </c>
      <c r="BI256" t="s">
        <v>36535</v>
      </c>
      <c r="BJ256" t="s">
        <v>36535</v>
      </c>
      <c r="BK256" t="s">
        <v>36604</v>
      </c>
      <c r="BL256" t="s">
        <v>36535</v>
      </c>
      <c r="BM256" t="s">
        <v>36532</v>
      </c>
      <c r="BN256" t="s">
        <v>36535</v>
      </c>
      <c r="BO256" t="s">
        <v>36131</v>
      </c>
      <c r="BP256" t="s">
        <v>36516</v>
      </c>
      <c r="BQ256" t="s">
        <v>36535</v>
      </c>
      <c r="BR256" t="s">
        <v>36131</v>
      </c>
      <c r="BS256" t="s">
        <v>36131</v>
      </c>
      <c r="BT256" t="s">
        <v>36599</v>
      </c>
      <c r="BU256" t="s">
        <v>36507</v>
      </c>
      <c r="BV256" t="s">
        <v>36131</v>
      </c>
      <c r="BW256" t="s">
        <v>36535</v>
      </c>
      <c r="BX256" t="s">
        <v>36535</v>
      </c>
      <c r="BY256" t="s">
        <v>36535</v>
      </c>
      <c r="BZ256" t="s">
        <v>36535</v>
      </c>
      <c r="CA256" t="s">
        <v>36535</v>
      </c>
      <c r="CB256" t="s">
        <v>36535</v>
      </c>
      <c r="CC256" t="s">
        <v>36535</v>
      </c>
      <c r="CD256" t="s">
        <v>36535</v>
      </c>
      <c r="CE256" t="s">
        <v>36532</v>
      </c>
      <c r="CF256" t="s">
        <v>36535</v>
      </c>
      <c r="CG256" t="s">
        <v>36535</v>
      </c>
      <c r="CH256" t="s">
        <v>36535</v>
      </c>
      <c r="CI256" t="s">
        <v>36535</v>
      </c>
      <c r="CJ256" t="s">
        <v>36535</v>
      </c>
      <c r="CK256" t="s">
        <v>36535</v>
      </c>
      <c r="CL256" t="s">
        <v>36513</v>
      </c>
      <c r="CM256" t="s">
        <v>36535</v>
      </c>
      <c r="CN256" t="s">
        <v>36535</v>
      </c>
      <c r="CO256" t="s">
        <v>36532</v>
      </c>
      <c r="CP256" t="s">
        <v>36532</v>
      </c>
      <c r="CQ256" t="s">
        <v>37119</v>
      </c>
      <c r="CR256" t="s">
        <v>37119</v>
      </c>
      <c r="CS256" t="s">
        <v>37119</v>
      </c>
      <c r="CT256" t="s">
        <v>37119</v>
      </c>
      <c r="CU256" t="s">
        <v>36532</v>
      </c>
      <c r="CV256" t="s">
        <v>37120</v>
      </c>
      <c r="CW256" t="s">
        <v>36561</v>
      </c>
      <c r="CX256" t="s">
        <v>36532</v>
      </c>
      <c r="CY256" t="s">
        <v>36535</v>
      </c>
      <c r="CZ256" t="s">
        <v>36131</v>
      </c>
      <c r="DA256" t="s">
        <v>36535</v>
      </c>
      <c r="DB256" t="s">
        <v>36535</v>
      </c>
      <c r="DC256" t="s">
        <v>36532</v>
      </c>
      <c r="DD256" t="s">
        <v>36532</v>
      </c>
      <c r="DE256" t="s">
        <v>36535</v>
      </c>
      <c r="DF256" t="s">
        <v>36525</v>
      </c>
      <c r="DG256" t="s">
        <v>36525</v>
      </c>
    </row>
    <row r="257" spans="1:111" x14ac:dyDescent="0.2">
      <c r="A257" t="s">
        <v>357</v>
      </c>
      <c r="B257" t="s">
        <v>36120</v>
      </c>
      <c r="C257" t="s">
        <v>1587</v>
      </c>
      <c r="D257" t="s">
        <v>18183</v>
      </c>
      <c r="E257" t="s">
        <v>33059</v>
      </c>
      <c r="F257" t="s">
        <v>33225</v>
      </c>
      <c r="G257">
        <v>436802</v>
      </c>
      <c r="H257">
        <v>254</v>
      </c>
      <c r="I257">
        <v>1</v>
      </c>
      <c r="J257">
        <v>1</v>
      </c>
      <c r="K257">
        <f t="shared" si="3"/>
        <v>1</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t="s">
        <v>36120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0</v>
      </c>
      <c r="CY257">
        <v>0</v>
      </c>
      <c r="CZ257">
        <v>0</v>
      </c>
      <c r="DA257">
        <v>0</v>
      </c>
      <c r="DB257">
        <v>0</v>
      </c>
      <c r="DC257">
        <v>0</v>
      </c>
      <c r="DD257">
        <v>0</v>
      </c>
      <c r="DE257">
        <v>0</v>
      </c>
      <c r="DF257">
        <v>0</v>
      </c>
      <c r="DG257">
        <v>0</v>
      </c>
    </row>
    <row r="258" spans="1:111" x14ac:dyDescent="0.2">
      <c r="A258" t="s">
        <v>1165</v>
      </c>
      <c r="B258" t="s">
        <v>36131</v>
      </c>
      <c r="C258" t="s">
        <v>1229</v>
      </c>
      <c r="D258" t="s">
        <v>18183</v>
      </c>
      <c r="E258" t="s">
        <v>36398</v>
      </c>
      <c r="F258" t="s">
        <v>29175</v>
      </c>
      <c r="G258">
        <v>463934</v>
      </c>
      <c r="H258">
        <v>255</v>
      </c>
      <c r="I258">
        <v>2</v>
      </c>
      <c r="J258">
        <v>0</v>
      </c>
      <c r="K258">
        <f t="shared" si="3"/>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t="s">
        <v>36131</v>
      </c>
      <c r="CT258" t="s">
        <v>36131</v>
      </c>
      <c r="CU258">
        <v>0</v>
      </c>
      <c r="CV258">
        <v>0</v>
      </c>
      <c r="CW258">
        <v>0</v>
      </c>
      <c r="CX258">
        <v>0</v>
      </c>
      <c r="CY258">
        <v>0</v>
      </c>
      <c r="CZ258">
        <v>0</v>
      </c>
      <c r="DA258">
        <v>0</v>
      </c>
      <c r="DB258">
        <v>0</v>
      </c>
      <c r="DC258">
        <v>0</v>
      </c>
      <c r="DD258">
        <v>0</v>
      </c>
      <c r="DE258">
        <v>0</v>
      </c>
      <c r="DF258">
        <v>0</v>
      </c>
      <c r="DG258">
        <v>0</v>
      </c>
    </row>
    <row r="259" spans="1:111" x14ac:dyDescent="0.2">
      <c r="A259" t="s">
        <v>1165</v>
      </c>
      <c r="B259" t="s">
        <v>36131</v>
      </c>
      <c r="C259" t="s">
        <v>1229</v>
      </c>
      <c r="D259" t="s">
        <v>18183</v>
      </c>
      <c r="E259" t="s">
        <v>29197</v>
      </c>
      <c r="F259" t="s">
        <v>29200</v>
      </c>
      <c r="G259">
        <v>483014</v>
      </c>
      <c r="H259">
        <v>256</v>
      </c>
      <c r="I259">
        <v>2</v>
      </c>
      <c r="J259">
        <v>0</v>
      </c>
      <c r="K259">
        <f t="shared" si="3"/>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0</v>
      </c>
      <c r="CS259" t="s">
        <v>36507</v>
      </c>
      <c r="CT259" t="s">
        <v>36507</v>
      </c>
      <c r="CU259">
        <v>0</v>
      </c>
      <c r="CV259">
        <v>0</v>
      </c>
      <c r="CW259">
        <v>0</v>
      </c>
      <c r="CX259">
        <v>0</v>
      </c>
      <c r="CY259">
        <v>0</v>
      </c>
      <c r="CZ259">
        <v>0</v>
      </c>
      <c r="DA259">
        <v>0</v>
      </c>
      <c r="DB259">
        <v>0</v>
      </c>
      <c r="DC259">
        <v>0</v>
      </c>
      <c r="DD259">
        <v>0</v>
      </c>
      <c r="DE259">
        <v>0</v>
      </c>
      <c r="DF259">
        <v>0</v>
      </c>
      <c r="DG259">
        <v>0</v>
      </c>
    </row>
    <row r="260" spans="1:111" x14ac:dyDescent="0.2">
      <c r="A260" t="s">
        <v>1148</v>
      </c>
      <c r="B260" t="s">
        <v>36120</v>
      </c>
      <c r="C260" t="s">
        <v>1587</v>
      </c>
      <c r="D260" t="s">
        <v>18183</v>
      </c>
      <c r="E260" t="s">
        <v>28916</v>
      </c>
      <c r="F260" t="s">
        <v>28916</v>
      </c>
      <c r="G260">
        <v>483959</v>
      </c>
      <c r="H260">
        <v>257</v>
      </c>
      <c r="I260">
        <v>6</v>
      </c>
      <c r="J260">
        <v>6</v>
      </c>
      <c r="K260">
        <f t="shared" si="3"/>
        <v>1</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0</v>
      </c>
      <c r="AX260">
        <v>0</v>
      </c>
      <c r="AY260">
        <v>0</v>
      </c>
      <c r="AZ260">
        <v>0</v>
      </c>
      <c r="BA260">
        <v>0</v>
      </c>
      <c r="BB260">
        <v>0</v>
      </c>
      <c r="BC260">
        <v>0</v>
      </c>
      <c r="BD260">
        <v>0</v>
      </c>
      <c r="BE260">
        <v>0</v>
      </c>
      <c r="BF260">
        <v>0</v>
      </c>
      <c r="BG260" t="s">
        <v>36120</v>
      </c>
      <c r="BH260" t="s">
        <v>36120</v>
      </c>
      <c r="BI260" t="s">
        <v>36120</v>
      </c>
      <c r="BJ260" t="s">
        <v>36120</v>
      </c>
      <c r="BK260" t="s">
        <v>36120</v>
      </c>
      <c r="BL260" t="s">
        <v>36120</v>
      </c>
      <c r="BM260">
        <v>0</v>
      </c>
      <c r="BN260">
        <v>0</v>
      </c>
      <c r="BO260">
        <v>0</v>
      </c>
      <c r="BP260">
        <v>0</v>
      </c>
      <c r="BQ260">
        <v>0</v>
      </c>
      <c r="BR260">
        <v>0</v>
      </c>
      <c r="BS260">
        <v>0</v>
      </c>
      <c r="BT260">
        <v>0</v>
      </c>
      <c r="BU260">
        <v>0</v>
      </c>
      <c r="BV260">
        <v>0</v>
      </c>
      <c r="BW260">
        <v>0</v>
      </c>
      <c r="BX260">
        <v>0</v>
      </c>
      <c r="BY260">
        <v>0</v>
      </c>
      <c r="BZ260">
        <v>0</v>
      </c>
      <c r="CA260">
        <v>0</v>
      </c>
      <c r="CB260">
        <v>0</v>
      </c>
      <c r="CC260">
        <v>0</v>
      </c>
      <c r="CD260">
        <v>0</v>
      </c>
      <c r="CE260">
        <v>0</v>
      </c>
      <c r="CF260">
        <v>0</v>
      </c>
      <c r="CG260">
        <v>0</v>
      </c>
      <c r="CH260">
        <v>0</v>
      </c>
      <c r="CI260">
        <v>0</v>
      </c>
      <c r="CJ260">
        <v>0</v>
      </c>
      <c r="CK260">
        <v>0</v>
      </c>
      <c r="CL260">
        <v>0</v>
      </c>
      <c r="CM260">
        <v>0</v>
      </c>
      <c r="CN260">
        <v>0</v>
      </c>
      <c r="CO260">
        <v>0</v>
      </c>
      <c r="CP260">
        <v>0</v>
      </c>
      <c r="CQ260">
        <v>0</v>
      </c>
      <c r="CR260">
        <v>0</v>
      </c>
      <c r="CS260">
        <v>0</v>
      </c>
      <c r="CT260">
        <v>0</v>
      </c>
      <c r="CU260">
        <v>0</v>
      </c>
      <c r="CV260">
        <v>0</v>
      </c>
      <c r="CW260">
        <v>0</v>
      </c>
      <c r="CX260">
        <v>0</v>
      </c>
      <c r="CY260">
        <v>0</v>
      </c>
      <c r="CZ260">
        <v>0</v>
      </c>
      <c r="DA260">
        <v>0</v>
      </c>
      <c r="DB260">
        <v>0</v>
      </c>
      <c r="DC260">
        <v>0</v>
      </c>
      <c r="DD260">
        <v>0</v>
      </c>
      <c r="DE260">
        <v>0</v>
      </c>
      <c r="DF260">
        <v>0</v>
      </c>
      <c r="DG260">
        <v>0</v>
      </c>
    </row>
    <row r="261" spans="1:111" x14ac:dyDescent="0.2">
      <c r="A261" t="s">
        <v>1165</v>
      </c>
      <c r="B261" t="s">
        <v>36131</v>
      </c>
      <c r="C261" t="s">
        <v>1229</v>
      </c>
      <c r="D261" t="s">
        <v>18183</v>
      </c>
      <c r="E261" t="s">
        <v>29231</v>
      </c>
      <c r="F261" t="s">
        <v>34153</v>
      </c>
      <c r="G261">
        <v>505333</v>
      </c>
      <c r="H261">
        <v>258</v>
      </c>
      <c r="I261">
        <v>2</v>
      </c>
      <c r="J261">
        <v>0</v>
      </c>
      <c r="K261">
        <f t="shared" ref="K261:K324" si="4">IF(I261=J261,1,0)</f>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0</v>
      </c>
      <c r="CL261">
        <v>0</v>
      </c>
      <c r="CM261">
        <v>0</v>
      </c>
      <c r="CN261">
        <v>0</v>
      </c>
      <c r="CO261">
        <v>0</v>
      </c>
      <c r="CP261">
        <v>0</v>
      </c>
      <c r="CQ261">
        <v>0</v>
      </c>
      <c r="CR261">
        <v>0</v>
      </c>
      <c r="CS261" t="s">
        <v>36547</v>
      </c>
      <c r="CT261" t="s">
        <v>36547</v>
      </c>
      <c r="CU261">
        <v>0</v>
      </c>
      <c r="CV261">
        <v>0</v>
      </c>
      <c r="CW261">
        <v>0</v>
      </c>
      <c r="CX261">
        <v>0</v>
      </c>
      <c r="CY261">
        <v>0</v>
      </c>
      <c r="CZ261">
        <v>0</v>
      </c>
      <c r="DA261">
        <v>0</v>
      </c>
      <c r="DB261">
        <v>0</v>
      </c>
      <c r="DC261">
        <v>0</v>
      </c>
      <c r="DD261">
        <v>0</v>
      </c>
      <c r="DE261">
        <v>0</v>
      </c>
      <c r="DF261">
        <v>0</v>
      </c>
      <c r="DG261">
        <v>0</v>
      </c>
    </row>
    <row r="262" spans="1:111" x14ac:dyDescent="0.2">
      <c r="A262" t="s">
        <v>218</v>
      </c>
      <c r="B262" t="s">
        <v>36131</v>
      </c>
      <c r="C262" t="s">
        <v>1229</v>
      </c>
      <c r="D262" t="s">
        <v>18183</v>
      </c>
      <c r="E262" t="s">
        <v>36349</v>
      </c>
      <c r="F262" t="s">
        <v>36350</v>
      </c>
      <c r="G262">
        <v>518763</v>
      </c>
      <c r="H262">
        <v>259</v>
      </c>
      <c r="I262">
        <v>13</v>
      </c>
      <c r="J262">
        <v>2</v>
      </c>
      <c r="K262">
        <f t="shared" si="4"/>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t="s">
        <v>36121</v>
      </c>
      <c r="AF262">
        <v>0</v>
      </c>
      <c r="AG262">
        <v>0</v>
      </c>
      <c r="AH262">
        <v>0</v>
      </c>
      <c r="AI262">
        <v>0</v>
      </c>
      <c r="AJ262" t="s">
        <v>36120</v>
      </c>
      <c r="AK262">
        <v>0</v>
      </c>
      <c r="AL262">
        <v>0</v>
      </c>
      <c r="AM262">
        <v>0</v>
      </c>
      <c r="AN262">
        <v>0</v>
      </c>
      <c r="AO262">
        <v>0</v>
      </c>
      <c r="AP262">
        <v>0</v>
      </c>
      <c r="AQ262">
        <v>0</v>
      </c>
      <c r="AR262">
        <v>0</v>
      </c>
      <c r="AS262">
        <v>0</v>
      </c>
      <c r="AT262">
        <v>0</v>
      </c>
      <c r="AU262">
        <v>0</v>
      </c>
      <c r="AV262">
        <v>0</v>
      </c>
      <c r="AW262">
        <v>0</v>
      </c>
      <c r="AX262">
        <v>0</v>
      </c>
      <c r="AY262" t="s">
        <v>36131</v>
      </c>
      <c r="AZ262">
        <v>0</v>
      </c>
      <c r="BA262">
        <v>0</v>
      </c>
      <c r="BB262">
        <v>0</v>
      </c>
      <c r="BC262">
        <v>0</v>
      </c>
      <c r="BD262" t="s">
        <v>36132</v>
      </c>
      <c r="BE262" t="s">
        <v>36131</v>
      </c>
      <c r="BF262" t="s">
        <v>36131</v>
      </c>
      <c r="BG262">
        <v>0</v>
      </c>
      <c r="BH262">
        <v>0</v>
      </c>
      <c r="BI262">
        <v>0</v>
      </c>
      <c r="BJ262">
        <v>0</v>
      </c>
      <c r="BK262">
        <v>0</v>
      </c>
      <c r="BL262">
        <v>0</v>
      </c>
      <c r="BM262">
        <v>0</v>
      </c>
      <c r="BN262">
        <v>0</v>
      </c>
      <c r="BO262" t="s">
        <v>36131</v>
      </c>
      <c r="BP262" t="s">
        <v>36131</v>
      </c>
      <c r="BQ262">
        <v>0</v>
      </c>
      <c r="BR262">
        <v>0</v>
      </c>
      <c r="BS262">
        <v>0</v>
      </c>
      <c r="BT262">
        <v>0</v>
      </c>
      <c r="BU262">
        <v>0</v>
      </c>
      <c r="BV262">
        <v>0</v>
      </c>
      <c r="BW262">
        <v>0</v>
      </c>
      <c r="BX262">
        <v>0</v>
      </c>
      <c r="BY262">
        <v>0</v>
      </c>
      <c r="BZ262">
        <v>0</v>
      </c>
      <c r="CA262">
        <v>0</v>
      </c>
      <c r="CB262">
        <v>0</v>
      </c>
      <c r="CC262" t="s">
        <v>36131</v>
      </c>
      <c r="CD262" t="s">
        <v>36131</v>
      </c>
      <c r="CE262">
        <v>0</v>
      </c>
      <c r="CF262" t="s">
        <v>36131</v>
      </c>
      <c r="CG262">
        <v>0</v>
      </c>
      <c r="CH262">
        <v>0</v>
      </c>
      <c r="CI262">
        <v>0</v>
      </c>
      <c r="CJ262">
        <v>0</v>
      </c>
      <c r="CK262">
        <v>0</v>
      </c>
      <c r="CL262">
        <v>0</v>
      </c>
      <c r="CM262">
        <v>0</v>
      </c>
      <c r="CN262">
        <v>0</v>
      </c>
      <c r="CO262">
        <v>0</v>
      </c>
      <c r="CP262">
        <v>0</v>
      </c>
      <c r="CQ262">
        <v>0</v>
      </c>
      <c r="CR262">
        <v>0</v>
      </c>
      <c r="CS262">
        <v>0</v>
      </c>
      <c r="CT262">
        <v>0</v>
      </c>
      <c r="CU262">
        <v>0</v>
      </c>
      <c r="CV262">
        <v>0</v>
      </c>
      <c r="CW262">
        <v>0</v>
      </c>
      <c r="CX262">
        <v>0</v>
      </c>
      <c r="CY262">
        <v>0</v>
      </c>
      <c r="CZ262">
        <v>0</v>
      </c>
      <c r="DA262">
        <v>0</v>
      </c>
      <c r="DB262">
        <v>0</v>
      </c>
      <c r="DC262">
        <v>0</v>
      </c>
      <c r="DD262">
        <v>0</v>
      </c>
      <c r="DE262">
        <v>0</v>
      </c>
      <c r="DF262" t="s">
        <v>36507</v>
      </c>
      <c r="DG262" t="s">
        <v>36131</v>
      </c>
    </row>
    <row r="263" spans="1:111" x14ac:dyDescent="0.2">
      <c r="A263" t="s">
        <v>199</v>
      </c>
      <c r="B263" t="s">
        <v>36120</v>
      </c>
      <c r="C263" t="s">
        <v>1587</v>
      </c>
      <c r="D263" t="s">
        <v>18183</v>
      </c>
      <c r="E263" t="s">
        <v>33234</v>
      </c>
      <c r="F263" t="s">
        <v>33246</v>
      </c>
      <c r="G263">
        <v>526335</v>
      </c>
      <c r="H263">
        <v>260</v>
      </c>
      <c r="I263">
        <v>12</v>
      </c>
      <c r="J263">
        <v>7</v>
      </c>
      <c r="K263">
        <f t="shared" si="4"/>
        <v>0</v>
      </c>
      <c r="L263">
        <v>0</v>
      </c>
      <c r="M263">
        <v>0</v>
      </c>
      <c r="N263">
        <v>0</v>
      </c>
      <c r="O263">
        <v>0</v>
      </c>
      <c r="P263">
        <v>0</v>
      </c>
      <c r="Q263">
        <v>0</v>
      </c>
      <c r="R263">
        <v>0</v>
      </c>
      <c r="S263">
        <v>0</v>
      </c>
      <c r="T263">
        <v>0</v>
      </c>
      <c r="U263">
        <v>0</v>
      </c>
      <c r="V263">
        <v>0</v>
      </c>
      <c r="W263">
        <v>0</v>
      </c>
      <c r="X263">
        <v>0</v>
      </c>
      <c r="Y263">
        <v>0</v>
      </c>
      <c r="Z263">
        <v>0</v>
      </c>
      <c r="AA263">
        <v>0</v>
      </c>
      <c r="AB263">
        <v>0</v>
      </c>
      <c r="AC263" t="s">
        <v>36121</v>
      </c>
      <c r="AD263">
        <v>0</v>
      </c>
      <c r="AE263">
        <v>0</v>
      </c>
      <c r="AF263">
        <v>0</v>
      </c>
      <c r="AG263">
        <v>0</v>
      </c>
      <c r="AH263" t="s">
        <v>36132</v>
      </c>
      <c r="AI263">
        <v>0</v>
      </c>
      <c r="AJ263">
        <v>0</v>
      </c>
      <c r="AK263">
        <v>0</v>
      </c>
      <c r="AL263" t="s">
        <v>36132</v>
      </c>
      <c r="AM263">
        <v>0</v>
      </c>
      <c r="AN263">
        <v>0</v>
      </c>
      <c r="AO263">
        <v>0</v>
      </c>
      <c r="AP263">
        <v>0</v>
      </c>
      <c r="AQ263">
        <v>0</v>
      </c>
      <c r="AR263">
        <v>0</v>
      </c>
      <c r="AS263">
        <v>0</v>
      </c>
      <c r="AT263">
        <v>0</v>
      </c>
      <c r="AU263">
        <v>0</v>
      </c>
      <c r="AV263">
        <v>0</v>
      </c>
      <c r="AW263" t="s">
        <v>36122</v>
      </c>
      <c r="AX263">
        <v>0</v>
      </c>
      <c r="AY263">
        <v>0</v>
      </c>
      <c r="AZ263">
        <v>0</v>
      </c>
      <c r="BA263">
        <v>0</v>
      </c>
      <c r="BB263">
        <v>0</v>
      </c>
      <c r="BC263">
        <v>0</v>
      </c>
      <c r="BD263" t="s">
        <v>36131</v>
      </c>
      <c r="BE263">
        <v>0</v>
      </c>
      <c r="BF263">
        <v>0</v>
      </c>
      <c r="BG263">
        <v>0</v>
      </c>
      <c r="BH263">
        <v>0</v>
      </c>
      <c r="BI263">
        <v>0</v>
      </c>
      <c r="BJ263">
        <v>0</v>
      </c>
      <c r="BK263">
        <v>0</v>
      </c>
      <c r="BL263">
        <v>0</v>
      </c>
      <c r="BM263">
        <v>0</v>
      </c>
      <c r="BN263">
        <v>0</v>
      </c>
      <c r="BO263">
        <v>0</v>
      </c>
      <c r="BP263">
        <v>0</v>
      </c>
      <c r="BQ263">
        <v>0</v>
      </c>
      <c r="BR263">
        <v>0</v>
      </c>
      <c r="BS263">
        <v>0</v>
      </c>
      <c r="BT263" t="s">
        <v>36120</v>
      </c>
      <c r="BU263">
        <v>0</v>
      </c>
      <c r="BV263">
        <v>0</v>
      </c>
      <c r="BW263">
        <v>0</v>
      </c>
      <c r="BX263" t="s">
        <v>36131</v>
      </c>
      <c r="BY263">
        <v>0</v>
      </c>
      <c r="BZ263">
        <v>0</v>
      </c>
      <c r="CA263">
        <v>0</v>
      </c>
      <c r="CB263">
        <v>0</v>
      </c>
      <c r="CC263">
        <v>0</v>
      </c>
      <c r="CD263">
        <v>0</v>
      </c>
      <c r="CE263">
        <v>0</v>
      </c>
      <c r="CF263">
        <v>0</v>
      </c>
      <c r="CG263">
        <v>0</v>
      </c>
      <c r="CH263">
        <v>0</v>
      </c>
      <c r="CI263">
        <v>0</v>
      </c>
      <c r="CJ263">
        <v>0</v>
      </c>
      <c r="CK263">
        <v>0</v>
      </c>
      <c r="CL263">
        <v>0</v>
      </c>
      <c r="CM263">
        <v>0</v>
      </c>
      <c r="CN263">
        <v>0</v>
      </c>
      <c r="CO263" t="s">
        <v>36120</v>
      </c>
      <c r="CP263">
        <v>0</v>
      </c>
      <c r="CQ263">
        <v>0</v>
      </c>
      <c r="CR263">
        <v>0</v>
      </c>
      <c r="CS263">
        <v>0</v>
      </c>
      <c r="CT263">
        <v>0</v>
      </c>
      <c r="CU263" t="s">
        <v>36122</v>
      </c>
      <c r="CV263">
        <v>0</v>
      </c>
      <c r="CW263">
        <v>0</v>
      </c>
      <c r="CX263" t="s">
        <v>36122</v>
      </c>
      <c r="CY263">
        <v>0</v>
      </c>
      <c r="CZ263">
        <v>0</v>
      </c>
      <c r="DA263">
        <v>0</v>
      </c>
      <c r="DB263">
        <v>0</v>
      </c>
      <c r="DC263">
        <v>0</v>
      </c>
      <c r="DD263">
        <v>0</v>
      </c>
      <c r="DE263" t="s">
        <v>36132</v>
      </c>
      <c r="DF263">
        <v>0</v>
      </c>
      <c r="DG263" t="s">
        <v>36122</v>
      </c>
    </row>
    <row r="264" spans="1:111" x14ac:dyDescent="0.2">
      <c r="A264" t="s">
        <v>176</v>
      </c>
      <c r="B264" t="s">
        <v>36131</v>
      </c>
      <c r="C264" t="s">
        <v>1229</v>
      </c>
      <c r="D264" t="s">
        <v>18183</v>
      </c>
      <c r="E264" t="s">
        <v>33250</v>
      </c>
      <c r="F264" t="s">
        <v>33257</v>
      </c>
      <c r="G264">
        <v>532062</v>
      </c>
      <c r="H264">
        <v>261</v>
      </c>
      <c r="I264">
        <v>11</v>
      </c>
      <c r="J264">
        <v>0</v>
      </c>
      <c r="K264">
        <f t="shared" si="4"/>
        <v>0</v>
      </c>
      <c r="L264">
        <v>0</v>
      </c>
      <c r="M264">
        <v>0</v>
      </c>
      <c r="N264">
        <v>0</v>
      </c>
      <c r="O264">
        <v>0</v>
      </c>
      <c r="P264">
        <v>0</v>
      </c>
      <c r="Q264">
        <v>0</v>
      </c>
      <c r="R264">
        <v>0</v>
      </c>
      <c r="S264">
        <v>0</v>
      </c>
      <c r="T264">
        <v>0</v>
      </c>
      <c r="U264">
        <v>0</v>
      </c>
      <c r="V264">
        <v>0</v>
      </c>
      <c r="W264">
        <v>0</v>
      </c>
      <c r="X264">
        <v>0</v>
      </c>
      <c r="Y264">
        <v>0</v>
      </c>
      <c r="Z264" t="s">
        <v>36131</v>
      </c>
      <c r="AA264">
        <v>0</v>
      </c>
      <c r="AB264">
        <v>0</v>
      </c>
      <c r="AC264">
        <v>0</v>
      </c>
      <c r="AD264">
        <v>0</v>
      </c>
      <c r="AE264">
        <v>0</v>
      </c>
      <c r="AF264">
        <v>0</v>
      </c>
      <c r="AG264">
        <v>0</v>
      </c>
      <c r="AH264">
        <v>0</v>
      </c>
      <c r="AI264">
        <v>0</v>
      </c>
      <c r="AJ264">
        <v>0</v>
      </c>
      <c r="AK264">
        <v>0</v>
      </c>
      <c r="AL264">
        <v>0</v>
      </c>
      <c r="AM264">
        <v>0</v>
      </c>
      <c r="AN264">
        <v>0</v>
      </c>
      <c r="AO264" t="s">
        <v>36131</v>
      </c>
      <c r="AP264">
        <v>0</v>
      </c>
      <c r="AQ264">
        <v>0</v>
      </c>
      <c r="AR264">
        <v>0</v>
      </c>
      <c r="AS264" t="s">
        <v>36131</v>
      </c>
      <c r="AT264">
        <v>0</v>
      </c>
      <c r="AU264">
        <v>0</v>
      </c>
      <c r="AV264">
        <v>0</v>
      </c>
      <c r="AW264">
        <v>0</v>
      </c>
      <c r="AX264" t="s">
        <v>36131</v>
      </c>
      <c r="AY264" t="s">
        <v>36131</v>
      </c>
      <c r="AZ264" t="s">
        <v>36132</v>
      </c>
      <c r="BA264" t="s">
        <v>36132</v>
      </c>
      <c r="BB264" t="s">
        <v>36132</v>
      </c>
      <c r="BC264">
        <v>0</v>
      </c>
      <c r="BD264" t="s">
        <v>36132</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c r="CB264">
        <v>0</v>
      </c>
      <c r="CC264">
        <v>0</v>
      </c>
      <c r="CD264">
        <v>0</v>
      </c>
      <c r="CE264">
        <v>0</v>
      </c>
      <c r="CF264">
        <v>0</v>
      </c>
      <c r="CG264">
        <v>0</v>
      </c>
      <c r="CH264">
        <v>0</v>
      </c>
      <c r="CI264">
        <v>0</v>
      </c>
      <c r="CJ264">
        <v>0</v>
      </c>
      <c r="CK264">
        <v>0</v>
      </c>
      <c r="CL264">
        <v>0</v>
      </c>
      <c r="CM264">
        <v>0</v>
      </c>
      <c r="CN264">
        <v>0</v>
      </c>
      <c r="CO264">
        <v>0</v>
      </c>
      <c r="CP264">
        <v>0</v>
      </c>
      <c r="CQ264">
        <v>0</v>
      </c>
      <c r="CR264">
        <v>0</v>
      </c>
      <c r="CS264">
        <v>0</v>
      </c>
      <c r="CT264">
        <v>0</v>
      </c>
      <c r="CU264">
        <v>0</v>
      </c>
      <c r="CV264">
        <v>0</v>
      </c>
      <c r="CW264">
        <v>0</v>
      </c>
      <c r="CX264">
        <v>0</v>
      </c>
      <c r="CY264">
        <v>0</v>
      </c>
      <c r="CZ264">
        <v>0</v>
      </c>
      <c r="DA264">
        <v>0</v>
      </c>
      <c r="DB264">
        <v>0</v>
      </c>
      <c r="DC264" t="s">
        <v>36132</v>
      </c>
      <c r="DD264">
        <v>0</v>
      </c>
      <c r="DE264" t="s">
        <v>36132</v>
      </c>
      <c r="DF264">
        <v>0</v>
      </c>
      <c r="DG264">
        <v>0</v>
      </c>
    </row>
    <row r="265" spans="1:111" x14ac:dyDescent="0.2">
      <c r="A265" t="s">
        <v>1148</v>
      </c>
      <c r="B265" t="s">
        <v>36131</v>
      </c>
      <c r="C265" t="s">
        <v>1229</v>
      </c>
      <c r="D265" t="s">
        <v>18183</v>
      </c>
      <c r="E265" t="s">
        <v>33261</v>
      </c>
      <c r="F265" t="s">
        <v>33283</v>
      </c>
      <c r="G265">
        <v>538772</v>
      </c>
      <c r="H265">
        <v>262</v>
      </c>
      <c r="I265">
        <v>100</v>
      </c>
      <c r="J265">
        <v>26</v>
      </c>
      <c r="K265">
        <f t="shared" si="4"/>
        <v>0</v>
      </c>
      <c r="L265" t="s">
        <v>36507</v>
      </c>
      <c r="M265" t="s">
        <v>36507</v>
      </c>
      <c r="N265" t="s">
        <v>36550</v>
      </c>
      <c r="O265" t="s">
        <v>36529</v>
      </c>
      <c r="P265" t="s">
        <v>36550</v>
      </c>
      <c r="Q265" t="s">
        <v>36507</v>
      </c>
      <c r="R265" t="s">
        <v>36527</v>
      </c>
      <c r="S265" t="s">
        <v>36507</v>
      </c>
      <c r="T265" t="s">
        <v>36507</v>
      </c>
      <c r="U265" t="s">
        <v>36507</v>
      </c>
      <c r="V265" t="s">
        <v>36507</v>
      </c>
      <c r="W265" t="s">
        <v>36529</v>
      </c>
      <c r="X265" t="s">
        <v>36507</v>
      </c>
      <c r="Y265" t="s">
        <v>36507</v>
      </c>
      <c r="Z265" t="s">
        <v>37121</v>
      </c>
      <c r="AA265" t="s">
        <v>36529</v>
      </c>
      <c r="AB265" t="s">
        <v>36507</v>
      </c>
      <c r="AC265" t="s">
        <v>36507</v>
      </c>
      <c r="AD265" t="s">
        <v>36507</v>
      </c>
      <c r="AE265" t="s">
        <v>36507</v>
      </c>
      <c r="AF265" t="s">
        <v>36527</v>
      </c>
      <c r="AG265" t="s">
        <v>36527</v>
      </c>
      <c r="AH265" t="s">
        <v>36507</v>
      </c>
      <c r="AI265" t="s">
        <v>36534</v>
      </c>
      <c r="AJ265" t="s">
        <v>36550</v>
      </c>
      <c r="AK265" t="s">
        <v>36507</v>
      </c>
      <c r="AL265" t="s">
        <v>36507</v>
      </c>
      <c r="AM265" t="s">
        <v>36507</v>
      </c>
      <c r="AN265" t="s">
        <v>36641</v>
      </c>
      <c r="AO265" t="s">
        <v>37121</v>
      </c>
      <c r="AP265" t="s">
        <v>36547</v>
      </c>
      <c r="AQ265" t="s">
        <v>36526</v>
      </c>
      <c r="AR265" t="s">
        <v>36507</v>
      </c>
      <c r="AS265" t="s">
        <v>36507</v>
      </c>
      <c r="AT265" t="s">
        <v>36671</v>
      </c>
      <c r="AU265" t="s">
        <v>36813</v>
      </c>
      <c r="AV265" t="s">
        <v>36586</v>
      </c>
      <c r="AW265" t="s">
        <v>36507</v>
      </c>
      <c r="AX265" t="s">
        <v>36550</v>
      </c>
      <c r="AY265" t="s">
        <v>36527</v>
      </c>
      <c r="AZ265" t="s">
        <v>36549</v>
      </c>
      <c r="BA265" t="s">
        <v>36507</v>
      </c>
      <c r="BB265" t="s">
        <v>36516</v>
      </c>
      <c r="BC265" t="s">
        <v>36527</v>
      </c>
      <c r="BD265" t="s">
        <v>36550</v>
      </c>
      <c r="BE265" t="s">
        <v>36813</v>
      </c>
      <c r="BF265" t="s">
        <v>36598</v>
      </c>
      <c r="BG265" t="s">
        <v>36550</v>
      </c>
      <c r="BH265" t="s">
        <v>36550</v>
      </c>
      <c r="BI265" t="s">
        <v>36550</v>
      </c>
      <c r="BJ265" t="s">
        <v>36550</v>
      </c>
      <c r="BK265" t="s">
        <v>36813</v>
      </c>
      <c r="BL265" t="s">
        <v>36813</v>
      </c>
      <c r="BM265" t="s">
        <v>36507</v>
      </c>
      <c r="BN265" t="s">
        <v>36813</v>
      </c>
      <c r="BO265" t="s">
        <v>36538</v>
      </c>
      <c r="BP265" t="s">
        <v>36538</v>
      </c>
      <c r="BQ265" t="s">
        <v>36507</v>
      </c>
      <c r="BR265" t="s">
        <v>36527</v>
      </c>
      <c r="BS265" t="s">
        <v>36520</v>
      </c>
      <c r="BT265" t="s">
        <v>36527</v>
      </c>
      <c r="BU265" t="s">
        <v>36520</v>
      </c>
      <c r="BV265" t="s">
        <v>36529</v>
      </c>
      <c r="BW265" t="s">
        <v>36520</v>
      </c>
      <c r="BX265" t="s">
        <v>36520</v>
      </c>
      <c r="BY265" t="s">
        <v>36547</v>
      </c>
      <c r="BZ265" t="s">
        <v>37122</v>
      </c>
      <c r="CA265" t="s">
        <v>36967</v>
      </c>
      <c r="CB265" t="s">
        <v>36507</v>
      </c>
      <c r="CC265" t="s">
        <v>36598</v>
      </c>
      <c r="CD265" t="s">
        <v>37123</v>
      </c>
      <c r="CE265" t="s">
        <v>36507</v>
      </c>
      <c r="CF265" t="s">
        <v>36550</v>
      </c>
      <c r="CG265" t="s">
        <v>36507</v>
      </c>
      <c r="CH265" t="s">
        <v>36507</v>
      </c>
      <c r="CI265" t="s">
        <v>36507</v>
      </c>
      <c r="CJ265" t="s">
        <v>36507</v>
      </c>
      <c r="CK265" t="s">
        <v>36529</v>
      </c>
      <c r="CL265" t="s">
        <v>36507</v>
      </c>
      <c r="CM265" t="s">
        <v>36507</v>
      </c>
      <c r="CN265" t="s">
        <v>36507</v>
      </c>
      <c r="CO265" t="s">
        <v>36527</v>
      </c>
      <c r="CP265" t="s">
        <v>36507</v>
      </c>
      <c r="CQ265" t="s">
        <v>36131</v>
      </c>
      <c r="CR265" t="s">
        <v>36131</v>
      </c>
      <c r="CS265" t="s">
        <v>36131</v>
      </c>
      <c r="CT265" t="s">
        <v>36131</v>
      </c>
      <c r="CU265" t="s">
        <v>36671</v>
      </c>
      <c r="CV265" t="s">
        <v>37124</v>
      </c>
      <c r="CW265" t="s">
        <v>36507</v>
      </c>
      <c r="CX265" t="s">
        <v>36671</v>
      </c>
      <c r="CY265" t="s">
        <v>37125</v>
      </c>
      <c r="CZ265" t="s">
        <v>36507</v>
      </c>
      <c r="DA265" t="s">
        <v>36527</v>
      </c>
      <c r="DB265" t="s">
        <v>36507</v>
      </c>
      <c r="DC265" t="s">
        <v>36551</v>
      </c>
      <c r="DD265" t="s">
        <v>36516</v>
      </c>
      <c r="DE265" t="s">
        <v>36527</v>
      </c>
      <c r="DF265" t="s">
        <v>36550</v>
      </c>
      <c r="DG265" t="s">
        <v>36550</v>
      </c>
    </row>
    <row r="266" spans="1:111" x14ac:dyDescent="0.2">
      <c r="A266" t="s">
        <v>1148</v>
      </c>
      <c r="B266" t="s">
        <v>36131</v>
      </c>
      <c r="C266" t="s">
        <v>1229</v>
      </c>
      <c r="D266" t="s">
        <v>18183</v>
      </c>
      <c r="E266" t="s">
        <v>33283</v>
      </c>
      <c r="F266" t="s">
        <v>33309</v>
      </c>
      <c r="G266">
        <v>541792</v>
      </c>
      <c r="H266">
        <v>263</v>
      </c>
      <c r="I266">
        <v>99</v>
      </c>
      <c r="J266">
        <v>6</v>
      </c>
      <c r="K266">
        <f t="shared" si="4"/>
        <v>0</v>
      </c>
      <c r="L266" t="s">
        <v>36131</v>
      </c>
      <c r="M266" t="s">
        <v>36131</v>
      </c>
      <c r="N266" t="s">
        <v>36131</v>
      </c>
      <c r="O266" t="s">
        <v>36131</v>
      </c>
      <c r="P266" t="s">
        <v>36131</v>
      </c>
      <c r="Q266" t="s">
        <v>36131</v>
      </c>
      <c r="R266" t="s">
        <v>36131</v>
      </c>
      <c r="S266" t="s">
        <v>36131</v>
      </c>
      <c r="T266" t="s">
        <v>36131</v>
      </c>
      <c r="U266" t="s">
        <v>36131</v>
      </c>
      <c r="V266" t="s">
        <v>36131</v>
      </c>
      <c r="W266" t="s">
        <v>36131</v>
      </c>
      <c r="X266" t="s">
        <v>36131</v>
      </c>
      <c r="Y266" t="s">
        <v>36131</v>
      </c>
      <c r="Z266" t="s">
        <v>36131</v>
      </c>
      <c r="AA266" t="s">
        <v>36507</v>
      </c>
      <c r="AB266" t="s">
        <v>36507</v>
      </c>
      <c r="AC266" t="s">
        <v>36507</v>
      </c>
      <c r="AD266" t="s">
        <v>36131</v>
      </c>
      <c r="AE266" t="s">
        <v>36131</v>
      </c>
      <c r="AF266" t="s">
        <v>36507</v>
      </c>
      <c r="AG266" t="s">
        <v>36507</v>
      </c>
      <c r="AH266" t="s">
        <v>36131</v>
      </c>
      <c r="AI266" t="s">
        <v>37126</v>
      </c>
      <c r="AJ266" t="s">
        <v>36131</v>
      </c>
      <c r="AK266" t="s">
        <v>36131</v>
      </c>
      <c r="AL266" t="s">
        <v>36131</v>
      </c>
      <c r="AM266" t="s">
        <v>36131</v>
      </c>
      <c r="AN266" t="s">
        <v>36131</v>
      </c>
      <c r="AO266" t="s">
        <v>36131</v>
      </c>
      <c r="AP266" t="s">
        <v>36131</v>
      </c>
      <c r="AQ266" t="s">
        <v>36131</v>
      </c>
      <c r="AR266" t="s">
        <v>36131</v>
      </c>
      <c r="AS266" t="s">
        <v>36131</v>
      </c>
      <c r="AT266" t="s">
        <v>36507</v>
      </c>
      <c r="AU266" t="s">
        <v>36131</v>
      </c>
      <c r="AV266" t="s">
        <v>36131</v>
      </c>
      <c r="AW266" t="s">
        <v>36507</v>
      </c>
      <c r="AX266" t="s">
        <v>36131</v>
      </c>
      <c r="AY266" t="s">
        <v>36131</v>
      </c>
      <c r="AZ266" t="s">
        <v>36131</v>
      </c>
      <c r="BA266" t="s">
        <v>36131</v>
      </c>
      <c r="BB266" t="s">
        <v>36131</v>
      </c>
      <c r="BC266" t="s">
        <v>36131</v>
      </c>
      <c r="BD266" t="s">
        <v>36131</v>
      </c>
      <c r="BE266" t="s">
        <v>36131</v>
      </c>
      <c r="BF266" t="s">
        <v>36131</v>
      </c>
      <c r="BG266" t="s">
        <v>36131</v>
      </c>
      <c r="BH266" t="s">
        <v>36131</v>
      </c>
      <c r="BI266" t="s">
        <v>36131</v>
      </c>
      <c r="BJ266" t="s">
        <v>36131</v>
      </c>
      <c r="BK266" t="s">
        <v>36131</v>
      </c>
      <c r="BL266" t="s">
        <v>36131</v>
      </c>
      <c r="BM266" t="s">
        <v>36835</v>
      </c>
      <c r="BN266" t="s">
        <v>36131</v>
      </c>
      <c r="BO266" t="s">
        <v>36131</v>
      </c>
      <c r="BP266" t="s">
        <v>36131</v>
      </c>
      <c r="BQ266" t="s">
        <v>36131</v>
      </c>
      <c r="BR266" t="s">
        <v>36131</v>
      </c>
      <c r="BS266" t="s">
        <v>36131</v>
      </c>
      <c r="BT266" t="s">
        <v>36516</v>
      </c>
      <c r="BU266" t="s">
        <v>36131</v>
      </c>
      <c r="BV266" t="s">
        <v>36131</v>
      </c>
      <c r="BW266" t="s">
        <v>36131</v>
      </c>
      <c r="BX266" t="s">
        <v>36131</v>
      </c>
      <c r="BY266" t="s">
        <v>36835</v>
      </c>
      <c r="BZ266" t="s">
        <v>36131</v>
      </c>
      <c r="CA266" t="s">
        <v>36131</v>
      </c>
      <c r="CB266" t="s">
        <v>36527</v>
      </c>
      <c r="CC266" t="s">
        <v>36131</v>
      </c>
      <c r="CD266" t="s">
        <v>36131</v>
      </c>
      <c r="CE266" t="s">
        <v>36524</v>
      </c>
      <c r="CF266" t="s">
        <v>36507</v>
      </c>
      <c r="CG266" t="s">
        <v>36131</v>
      </c>
      <c r="CH266" t="s">
        <v>36131</v>
      </c>
      <c r="CI266" t="s">
        <v>36131</v>
      </c>
      <c r="CJ266" t="s">
        <v>36131</v>
      </c>
      <c r="CK266" t="s">
        <v>36131</v>
      </c>
      <c r="CL266" t="s">
        <v>36131</v>
      </c>
      <c r="CM266" t="s">
        <v>36131</v>
      </c>
      <c r="CN266" t="s">
        <v>36807</v>
      </c>
      <c r="CO266" t="s">
        <v>36537</v>
      </c>
      <c r="CP266" t="s">
        <v>36131</v>
      </c>
      <c r="CQ266" t="s">
        <v>36525</v>
      </c>
      <c r="CR266" t="s">
        <v>36525</v>
      </c>
      <c r="CS266" t="s">
        <v>36525</v>
      </c>
      <c r="CT266" t="s">
        <v>36525</v>
      </c>
      <c r="CU266" t="s">
        <v>36131</v>
      </c>
      <c r="CV266" t="s">
        <v>36526</v>
      </c>
      <c r="CW266" t="s">
        <v>36835</v>
      </c>
      <c r="CX266" t="s">
        <v>36131</v>
      </c>
      <c r="CY266" t="s">
        <v>36131</v>
      </c>
      <c r="CZ266" t="s">
        <v>36131</v>
      </c>
      <c r="DA266" t="s">
        <v>36131</v>
      </c>
      <c r="DB266" t="s">
        <v>36131</v>
      </c>
      <c r="DC266">
        <v>0</v>
      </c>
      <c r="DD266" t="s">
        <v>36121</v>
      </c>
      <c r="DE266" t="s">
        <v>36131</v>
      </c>
      <c r="DF266" t="s">
        <v>36524</v>
      </c>
      <c r="DG266" t="s">
        <v>36524</v>
      </c>
    </row>
    <row r="267" spans="1:111" x14ac:dyDescent="0.2">
      <c r="A267" t="s">
        <v>1165</v>
      </c>
      <c r="B267" t="s">
        <v>36131</v>
      </c>
      <c r="C267" t="s">
        <v>1229</v>
      </c>
      <c r="D267" t="s">
        <v>18183</v>
      </c>
      <c r="E267" t="s">
        <v>34197</v>
      </c>
      <c r="F267" t="s">
        <v>36399</v>
      </c>
      <c r="G267">
        <v>574476</v>
      </c>
      <c r="H267">
        <v>264</v>
      </c>
      <c r="I267">
        <v>2</v>
      </c>
      <c r="J267">
        <v>0</v>
      </c>
      <c r="K267">
        <f t="shared" si="4"/>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c r="CB267">
        <v>0</v>
      </c>
      <c r="CC267">
        <v>0</v>
      </c>
      <c r="CD267">
        <v>0</v>
      </c>
      <c r="CE267">
        <v>0</v>
      </c>
      <c r="CF267">
        <v>0</v>
      </c>
      <c r="CG267">
        <v>0</v>
      </c>
      <c r="CH267">
        <v>0</v>
      </c>
      <c r="CI267">
        <v>0</v>
      </c>
      <c r="CJ267">
        <v>0</v>
      </c>
      <c r="CK267">
        <v>0</v>
      </c>
      <c r="CL267">
        <v>0</v>
      </c>
      <c r="CM267">
        <v>0</v>
      </c>
      <c r="CN267">
        <v>0</v>
      </c>
      <c r="CO267">
        <v>0</v>
      </c>
      <c r="CP267">
        <v>0</v>
      </c>
      <c r="CQ267">
        <v>0</v>
      </c>
      <c r="CR267">
        <v>0</v>
      </c>
      <c r="CS267" t="s">
        <v>36517</v>
      </c>
      <c r="CT267" t="s">
        <v>36517</v>
      </c>
      <c r="CU267">
        <v>0</v>
      </c>
      <c r="CV267">
        <v>0</v>
      </c>
      <c r="CW267">
        <v>0</v>
      </c>
      <c r="CX267">
        <v>0</v>
      </c>
      <c r="CY267">
        <v>0</v>
      </c>
      <c r="CZ267">
        <v>0</v>
      </c>
      <c r="DA267">
        <v>0</v>
      </c>
      <c r="DB267">
        <v>0</v>
      </c>
      <c r="DC267">
        <v>0</v>
      </c>
      <c r="DD267">
        <v>0</v>
      </c>
      <c r="DE267">
        <v>0</v>
      </c>
      <c r="DF267">
        <v>0</v>
      </c>
      <c r="DG267">
        <v>0</v>
      </c>
    </row>
    <row r="268" spans="1:111" x14ac:dyDescent="0.2">
      <c r="A268" t="s">
        <v>218</v>
      </c>
      <c r="B268" t="s">
        <v>36120</v>
      </c>
      <c r="C268" t="s">
        <v>1587</v>
      </c>
      <c r="D268" t="s">
        <v>18183</v>
      </c>
      <c r="E268" t="s">
        <v>37127</v>
      </c>
      <c r="F268" t="s">
        <v>33353</v>
      </c>
      <c r="G268">
        <v>609773</v>
      </c>
      <c r="H268">
        <v>265</v>
      </c>
      <c r="I268">
        <v>1</v>
      </c>
      <c r="J268">
        <v>1</v>
      </c>
      <c r="K268">
        <f t="shared" si="4"/>
        <v>1</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v>0</v>
      </c>
      <c r="BD268">
        <v>0</v>
      </c>
      <c r="BE268" t="s">
        <v>36120</v>
      </c>
      <c r="BF268">
        <v>0</v>
      </c>
      <c r="BG268">
        <v>0</v>
      </c>
      <c r="BH268">
        <v>0</v>
      </c>
      <c r="BI268">
        <v>0</v>
      </c>
      <c r="BJ268">
        <v>0</v>
      </c>
      <c r="BK268">
        <v>0</v>
      </c>
      <c r="BL268">
        <v>0</v>
      </c>
      <c r="BM268">
        <v>0</v>
      </c>
      <c r="BN268">
        <v>0</v>
      </c>
      <c r="BO268">
        <v>0</v>
      </c>
      <c r="BP268">
        <v>0</v>
      </c>
      <c r="BQ268">
        <v>0</v>
      </c>
      <c r="BR268">
        <v>0</v>
      </c>
      <c r="BS268">
        <v>0</v>
      </c>
      <c r="BT268">
        <v>0</v>
      </c>
      <c r="BU268">
        <v>0</v>
      </c>
      <c r="BV268">
        <v>0</v>
      </c>
      <c r="BW268">
        <v>0</v>
      </c>
      <c r="BX268">
        <v>0</v>
      </c>
      <c r="BY268">
        <v>0</v>
      </c>
      <c r="BZ268">
        <v>0</v>
      </c>
      <c r="CA268">
        <v>0</v>
      </c>
      <c r="CB268">
        <v>0</v>
      </c>
      <c r="CC268">
        <v>0</v>
      </c>
      <c r="CD268">
        <v>0</v>
      </c>
      <c r="CE268">
        <v>0</v>
      </c>
      <c r="CF268">
        <v>0</v>
      </c>
      <c r="CG268">
        <v>0</v>
      </c>
      <c r="CH268">
        <v>0</v>
      </c>
      <c r="CI268">
        <v>0</v>
      </c>
      <c r="CJ268">
        <v>0</v>
      </c>
      <c r="CK268">
        <v>0</v>
      </c>
      <c r="CL268">
        <v>0</v>
      </c>
      <c r="CM268">
        <v>0</v>
      </c>
      <c r="CN268">
        <v>0</v>
      </c>
      <c r="CO268">
        <v>0</v>
      </c>
      <c r="CP268">
        <v>0</v>
      </c>
      <c r="CQ268">
        <v>0</v>
      </c>
      <c r="CR268">
        <v>0</v>
      </c>
      <c r="CS268">
        <v>0</v>
      </c>
      <c r="CT268">
        <v>0</v>
      </c>
      <c r="CU268">
        <v>0</v>
      </c>
      <c r="CV268">
        <v>0</v>
      </c>
      <c r="CW268">
        <v>0</v>
      </c>
      <c r="CX268">
        <v>0</v>
      </c>
      <c r="CY268">
        <v>0</v>
      </c>
      <c r="CZ268">
        <v>0</v>
      </c>
      <c r="DA268">
        <v>0</v>
      </c>
      <c r="DB268">
        <v>0</v>
      </c>
      <c r="DC268">
        <v>0</v>
      </c>
      <c r="DD268">
        <v>0</v>
      </c>
      <c r="DE268">
        <v>0</v>
      </c>
      <c r="DF268">
        <v>0</v>
      </c>
      <c r="DG268">
        <v>0</v>
      </c>
    </row>
    <row r="269" spans="1:111" x14ac:dyDescent="0.2">
      <c r="A269" t="s">
        <v>107</v>
      </c>
      <c r="B269" t="s">
        <v>36513</v>
      </c>
      <c r="C269" t="s">
        <v>1229</v>
      </c>
      <c r="D269" t="s">
        <v>18183</v>
      </c>
      <c r="E269" t="s">
        <v>36352</v>
      </c>
      <c r="F269" t="s">
        <v>33357</v>
      </c>
      <c r="G269">
        <v>618234</v>
      </c>
      <c r="H269">
        <v>266</v>
      </c>
      <c r="I269">
        <v>16</v>
      </c>
      <c r="J269">
        <v>4</v>
      </c>
      <c r="K269">
        <f t="shared" si="4"/>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t="s">
        <v>36121</v>
      </c>
      <c r="AF269">
        <v>0</v>
      </c>
      <c r="AG269">
        <v>0</v>
      </c>
      <c r="AH269">
        <v>0</v>
      </c>
      <c r="AI269">
        <v>0</v>
      </c>
      <c r="AJ269" t="s">
        <v>36120</v>
      </c>
      <c r="AK269">
        <v>0</v>
      </c>
      <c r="AL269" t="s">
        <v>36132</v>
      </c>
      <c r="AM269">
        <v>0</v>
      </c>
      <c r="AN269">
        <v>0</v>
      </c>
      <c r="AO269">
        <v>0</v>
      </c>
      <c r="AP269">
        <v>0</v>
      </c>
      <c r="AQ269">
        <v>0</v>
      </c>
      <c r="AR269">
        <v>0</v>
      </c>
      <c r="AS269">
        <v>0</v>
      </c>
      <c r="AT269" t="s">
        <v>36516</v>
      </c>
      <c r="AU269">
        <v>0</v>
      </c>
      <c r="AV269">
        <v>0</v>
      </c>
      <c r="AW269">
        <v>0</v>
      </c>
      <c r="AX269" t="s">
        <v>36553</v>
      </c>
      <c r="AY269" t="s">
        <v>36553</v>
      </c>
      <c r="AZ269">
        <v>0</v>
      </c>
      <c r="BA269">
        <v>0</v>
      </c>
      <c r="BB269">
        <v>0</v>
      </c>
      <c r="BC269">
        <v>0</v>
      </c>
      <c r="BD269" t="s">
        <v>36553</v>
      </c>
      <c r="BE269">
        <v>0</v>
      </c>
      <c r="BF269">
        <v>0</v>
      </c>
      <c r="BG269">
        <v>0</v>
      </c>
      <c r="BH269">
        <v>0</v>
      </c>
      <c r="BI269">
        <v>0</v>
      </c>
      <c r="BJ269">
        <v>0</v>
      </c>
      <c r="BK269">
        <v>0</v>
      </c>
      <c r="BL269">
        <v>0</v>
      </c>
      <c r="BM269">
        <v>0</v>
      </c>
      <c r="BN269">
        <v>0</v>
      </c>
      <c r="BO269">
        <v>0</v>
      </c>
      <c r="BP269">
        <v>0</v>
      </c>
      <c r="BQ269" t="s">
        <v>36132</v>
      </c>
      <c r="BR269">
        <v>0</v>
      </c>
      <c r="BS269">
        <v>0</v>
      </c>
      <c r="BT269">
        <v>0</v>
      </c>
      <c r="BU269">
        <v>0</v>
      </c>
      <c r="BV269">
        <v>0</v>
      </c>
      <c r="BW269">
        <v>0</v>
      </c>
      <c r="BX269">
        <v>0</v>
      </c>
      <c r="BY269">
        <v>0</v>
      </c>
      <c r="BZ269">
        <v>0</v>
      </c>
      <c r="CA269" t="s">
        <v>36132</v>
      </c>
      <c r="CB269">
        <v>0</v>
      </c>
      <c r="CC269">
        <v>0</v>
      </c>
      <c r="CD269">
        <v>0</v>
      </c>
      <c r="CE269">
        <v>0</v>
      </c>
      <c r="CF269" t="s">
        <v>36131</v>
      </c>
      <c r="CG269">
        <v>0</v>
      </c>
      <c r="CH269">
        <v>0</v>
      </c>
      <c r="CI269">
        <v>0</v>
      </c>
      <c r="CJ269">
        <v>0</v>
      </c>
      <c r="CK269">
        <v>0</v>
      </c>
      <c r="CL269" t="s">
        <v>36513</v>
      </c>
      <c r="CM269">
        <v>0</v>
      </c>
      <c r="CN269">
        <v>0</v>
      </c>
      <c r="CO269">
        <v>0</v>
      </c>
      <c r="CP269">
        <v>0</v>
      </c>
      <c r="CQ269">
        <v>0</v>
      </c>
      <c r="CR269">
        <v>0</v>
      </c>
      <c r="CS269">
        <v>0</v>
      </c>
      <c r="CT269">
        <v>0</v>
      </c>
      <c r="CU269" t="s">
        <v>36507</v>
      </c>
      <c r="CV269" t="s">
        <v>36132</v>
      </c>
      <c r="CW269">
        <v>0</v>
      </c>
      <c r="CX269" t="s">
        <v>36507</v>
      </c>
      <c r="CY269">
        <v>0</v>
      </c>
      <c r="CZ269">
        <v>0</v>
      </c>
      <c r="DA269">
        <v>0</v>
      </c>
      <c r="DB269">
        <v>0</v>
      </c>
      <c r="DC269">
        <v>0</v>
      </c>
      <c r="DD269">
        <v>0</v>
      </c>
      <c r="DE269">
        <v>0</v>
      </c>
      <c r="DF269" t="s">
        <v>36605</v>
      </c>
      <c r="DG269" t="s">
        <v>36513</v>
      </c>
    </row>
    <row r="270" spans="1:111" x14ac:dyDescent="0.2">
      <c r="A270" t="s">
        <v>339</v>
      </c>
      <c r="B270" t="s">
        <v>36131</v>
      </c>
      <c r="C270" t="s">
        <v>1229</v>
      </c>
      <c r="D270" t="s">
        <v>18183</v>
      </c>
      <c r="E270" t="s">
        <v>37128</v>
      </c>
      <c r="F270" t="s">
        <v>37129</v>
      </c>
      <c r="G270">
        <v>704196</v>
      </c>
      <c r="H270">
        <v>267</v>
      </c>
      <c r="I270">
        <v>1</v>
      </c>
      <c r="J270">
        <v>0</v>
      </c>
      <c r="K270">
        <f t="shared" si="4"/>
        <v>0</v>
      </c>
      <c r="L270">
        <v>0</v>
      </c>
      <c r="M270">
        <v>0</v>
      </c>
      <c r="N270">
        <v>0</v>
      </c>
      <c r="O270">
        <v>0</v>
      </c>
      <c r="P270">
        <v>0</v>
      </c>
      <c r="Q270">
        <v>0</v>
      </c>
      <c r="R270">
        <v>0</v>
      </c>
      <c r="S270">
        <v>0</v>
      </c>
      <c r="T270">
        <v>0</v>
      </c>
      <c r="U270">
        <v>0</v>
      </c>
      <c r="V270">
        <v>0</v>
      </c>
      <c r="W270" t="s">
        <v>36131</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BX270">
        <v>0</v>
      </c>
      <c r="BY270">
        <v>0</v>
      </c>
      <c r="BZ270">
        <v>0</v>
      </c>
      <c r="CA270">
        <v>0</v>
      </c>
      <c r="CB270">
        <v>0</v>
      </c>
      <c r="CC270">
        <v>0</v>
      </c>
      <c r="CD270">
        <v>0</v>
      </c>
      <c r="CE270">
        <v>0</v>
      </c>
      <c r="CF270">
        <v>0</v>
      </c>
      <c r="CG270">
        <v>0</v>
      </c>
      <c r="CH270">
        <v>0</v>
      </c>
      <c r="CI270">
        <v>0</v>
      </c>
      <c r="CJ270">
        <v>0</v>
      </c>
      <c r="CK270">
        <v>0</v>
      </c>
      <c r="CL270">
        <v>0</v>
      </c>
      <c r="CM270">
        <v>0</v>
      </c>
      <c r="CN270">
        <v>0</v>
      </c>
      <c r="CO270">
        <v>0</v>
      </c>
      <c r="CP270">
        <v>0</v>
      </c>
      <c r="CQ270">
        <v>0</v>
      </c>
      <c r="CR270">
        <v>0</v>
      </c>
      <c r="CS270">
        <v>0</v>
      </c>
      <c r="CT270">
        <v>0</v>
      </c>
      <c r="CU270">
        <v>0</v>
      </c>
      <c r="CV270">
        <v>0</v>
      </c>
      <c r="CW270">
        <v>0</v>
      </c>
      <c r="CX270">
        <v>0</v>
      </c>
      <c r="CY270">
        <v>0</v>
      </c>
      <c r="CZ270">
        <v>0</v>
      </c>
      <c r="DA270">
        <v>0</v>
      </c>
      <c r="DB270">
        <v>0</v>
      </c>
      <c r="DC270">
        <v>0</v>
      </c>
      <c r="DD270">
        <v>0</v>
      </c>
      <c r="DE270">
        <v>0</v>
      </c>
      <c r="DF270">
        <v>0</v>
      </c>
      <c r="DG270">
        <v>0</v>
      </c>
    </row>
    <row r="271" spans="1:111" x14ac:dyDescent="0.2">
      <c r="A271" t="s">
        <v>165</v>
      </c>
      <c r="B271" t="s">
        <v>36131</v>
      </c>
      <c r="C271" t="s">
        <v>1229</v>
      </c>
      <c r="D271" t="s">
        <v>18183</v>
      </c>
      <c r="E271" t="s">
        <v>33367</v>
      </c>
      <c r="F271" t="s">
        <v>33371</v>
      </c>
      <c r="G271">
        <v>722815</v>
      </c>
      <c r="H271">
        <v>268</v>
      </c>
      <c r="I271">
        <v>12</v>
      </c>
      <c r="J271">
        <v>0</v>
      </c>
      <c r="K271">
        <f t="shared" si="4"/>
        <v>0</v>
      </c>
      <c r="L271">
        <v>0</v>
      </c>
      <c r="M271" t="s">
        <v>36131</v>
      </c>
      <c r="N271">
        <v>0</v>
      </c>
      <c r="O271">
        <v>0</v>
      </c>
      <c r="P271" t="s">
        <v>36131</v>
      </c>
      <c r="Q271">
        <v>0</v>
      </c>
      <c r="R271">
        <v>0</v>
      </c>
      <c r="S271">
        <v>0</v>
      </c>
      <c r="T271">
        <v>0</v>
      </c>
      <c r="U271">
        <v>0</v>
      </c>
      <c r="V271" t="s">
        <v>36126</v>
      </c>
      <c r="W271">
        <v>0</v>
      </c>
      <c r="X271" t="s">
        <v>36126</v>
      </c>
      <c r="Y271" t="s">
        <v>36126</v>
      </c>
      <c r="Z271">
        <v>0</v>
      </c>
      <c r="AA271">
        <v>0</v>
      </c>
      <c r="AB271">
        <v>0</v>
      </c>
      <c r="AC271">
        <v>0</v>
      </c>
      <c r="AD271">
        <v>0</v>
      </c>
      <c r="AE271">
        <v>0</v>
      </c>
      <c r="AF271">
        <v>0</v>
      </c>
      <c r="AG271">
        <v>0</v>
      </c>
      <c r="AH271">
        <v>0</v>
      </c>
      <c r="AI271" t="s">
        <v>36126</v>
      </c>
      <c r="AJ271">
        <v>0</v>
      </c>
      <c r="AK271">
        <v>0</v>
      </c>
      <c r="AL271">
        <v>0</v>
      </c>
      <c r="AM271" t="s">
        <v>36126</v>
      </c>
      <c r="AN271" t="s">
        <v>36126</v>
      </c>
      <c r="AO271">
        <v>0</v>
      </c>
      <c r="AP271">
        <v>0</v>
      </c>
      <c r="AQ271">
        <v>0</v>
      </c>
      <c r="AR271">
        <v>0</v>
      </c>
      <c r="AS271">
        <v>0</v>
      </c>
      <c r="AT271">
        <v>0</v>
      </c>
      <c r="AU271">
        <v>0</v>
      </c>
      <c r="AV271">
        <v>0</v>
      </c>
      <c r="AW271">
        <v>0</v>
      </c>
      <c r="AX271">
        <v>0</v>
      </c>
      <c r="AY271">
        <v>0</v>
      </c>
      <c r="AZ271">
        <v>0</v>
      </c>
      <c r="BA271" t="s">
        <v>36126</v>
      </c>
      <c r="BB271">
        <v>0</v>
      </c>
      <c r="BC271">
        <v>0</v>
      </c>
      <c r="BD271">
        <v>0</v>
      </c>
      <c r="BE271" t="s">
        <v>36131</v>
      </c>
      <c r="BF271">
        <v>0</v>
      </c>
      <c r="BG271">
        <v>0</v>
      </c>
      <c r="BH271">
        <v>0</v>
      </c>
      <c r="BI271">
        <v>0</v>
      </c>
      <c r="BJ271">
        <v>0</v>
      </c>
      <c r="BK271">
        <v>0</v>
      </c>
      <c r="BL271">
        <v>0</v>
      </c>
      <c r="BM271">
        <v>0</v>
      </c>
      <c r="BN271">
        <v>0</v>
      </c>
      <c r="BO271">
        <v>0</v>
      </c>
      <c r="BP271">
        <v>0</v>
      </c>
      <c r="BQ271" t="s">
        <v>36126</v>
      </c>
      <c r="BR271">
        <v>0</v>
      </c>
      <c r="BS271">
        <v>0</v>
      </c>
      <c r="BT271">
        <v>0</v>
      </c>
      <c r="BU271">
        <v>0</v>
      </c>
      <c r="BV271">
        <v>0</v>
      </c>
      <c r="BW271">
        <v>0</v>
      </c>
      <c r="BX271">
        <v>0</v>
      </c>
      <c r="BY271">
        <v>0</v>
      </c>
      <c r="BZ271">
        <v>0</v>
      </c>
      <c r="CA271">
        <v>0</v>
      </c>
      <c r="CB271">
        <v>0</v>
      </c>
      <c r="CC271">
        <v>0</v>
      </c>
      <c r="CD271" t="s">
        <v>36131</v>
      </c>
      <c r="CE271">
        <v>0</v>
      </c>
      <c r="CF271">
        <v>0</v>
      </c>
      <c r="CG271">
        <v>0</v>
      </c>
      <c r="CH271">
        <v>0</v>
      </c>
      <c r="CI271">
        <v>0</v>
      </c>
      <c r="CJ271">
        <v>0</v>
      </c>
      <c r="CK271">
        <v>0</v>
      </c>
      <c r="CL271">
        <v>0</v>
      </c>
      <c r="CM271">
        <v>0</v>
      </c>
      <c r="CN271">
        <v>0</v>
      </c>
      <c r="CO271">
        <v>0</v>
      </c>
      <c r="CP271">
        <v>0</v>
      </c>
      <c r="CQ271">
        <v>0</v>
      </c>
      <c r="CR271">
        <v>0</v>
      </c>
      <c r="CS271">
        <v>0</v>
      </c>
      <c r="CT271">
        <v>0</v>
      </c>
      <c r="CU271">
        <v>0</v>
      </c>
      <c r="CV271">
        <v>0</v>
      </c>
      <c r="CW271">
        <v>0</v>
      </c>
      <c r="CX271">
        <v>0</v>
      </c>
      <c r="CY271">
        <v>0</v>
      </c>
      <c r="CZ271">
        <v>0</v>
      </c>
      <c r="DA271">
        <v>0</v>
      </c>
      <c r="DB271">
        <v>0</v>
      </c>
      <c r="DC271">
        <v>0</v>
      </c>
      <c r="DD271">
        <v>0</v>
      </c>
      <c r="DE271">
        <v>0</v>
      </c>
      <c r="DF271">
        <v>0</v>
      </c>
      <c r="DG271">
        <v>0</v>
      </c>
    </row>
    <row r="272" spans="1:111" x14ac:dyDescent="0.2">
      <c r="A272" t="s">
        <v>1165</v>
      </c>
      <c r="B272" t="s">
        <v>36131</v>
      </c>
      <c r="C272" t="s">
        <v>1229</v>
      </c>
      <c r="D272" t="s">
        <v>18183</v>
      </c>
      <c r="E272" t="s">
        <v>34205</v>
      </c>
      <c r="F272" t="s">
        <v>34208</v>
      </c>
      <c r="G272">
        <v>748262</v>
      </c>
      <c r="H272">
        <v>269</v>
      </c>
      <c r="I272">
        <v>2</v>
      </c>
      <c r="J272">
        <v>0</v>
      </c>
      <c r="K272">
        <f t="shared" si="4"/>
        <v>0</v>
      </c>
      <c r="L272">
        <v>0</v>
      </c>
      <c r="M272">
        <v>0</v>
      </c>
      <c r="N272">
        <v>0</v>
      </c>
      <c r="O272">
        <v>0</v>
      </c>
      <c r="P272">
        <v>0</v>
      </c>
      <c r="Q272">
        <v>0</v>
      </c>
      <c r="R272">
        <v>0</v>
      </c>
      <c r="S272">
        <v>0</v>
      </c>
      <c r="T272">
        <v>0</v>
      </c>
      <c r="U272">
        <v>0</v>
      </c>
      <c r="V272">
        <v>0</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0</v>
      </c>
      <c r="CB272">
        <v>0</v>
      </c>
      <c r="CC272">
        <v>0</v>
      </c>
      <c r="CD272">
        <v>0</v>
      </c>
      <c r="CE272">
        <v>0</v>
      </c>
      <c r="CF272">
        <v>0</v>
      </c>
      <c r="CG272">
        <v>0</v>
      </c>
      <c r="CH272">
        <v>0</v>
      </c>
      <c r="CI272">
        <v>0</v>
      </c>
      <c r="CJ272">
        <v>0</v>
      </c>
      <c r="CK272">
        <v>0</v>
      </c>
      <c r="CL272">
        <v>0</v>
      </c>
      <c r="CM272">
        <v>0</v>
      </c>
      <c r="CN272">
        <v>0</v>
      </c>
      <c r="CO272">
        <v>0</v>
      </c>
      <c r="CP272">
        <v>0</v>
      </c>
      <c r="CQ272">
        <v>0</v>
      </c>
      <c r="CR272">
        <v>0</v>
      </c>
      <c r="CS272" t="s">
        <v>36131</v>
      </c>
      <c r="CT272" t="s">
        <v>36131</v>
      </c>
      <c r="CU272">
        <v>0</v>
      </c>
      <c r="CV272">
        <v>0</v>
      </c>
      <c r="CW272">
        <v>0</v>
      </c>
      <c r="CX272">
        <v>0</v>
      </c>
      <c r="CY272">
        <v>0</v>
      </c>
      <c r="CZ272">
        <v>0</v>
      </c>
      <c r="DA272">
        <v>0</v>
      </c>
      <c r="DB272">
        <v>0</v>
      </c>
      <c r="DC272">
        <v>0</v>
      </c>
      <c r="DD272">
        <v>0</v>
      </c>
      <c r="DE272">
        <v>0</v>
      </c>
      <c r="DF272">
        <v>0</v>
      </c>
      <c r="DG272">
        <v>0</v>
      </c>
    </row>
    <row r="273" spans="1:111" x14ac:dyDescent="0.2">
      <c r="A273" t="s">
        <v>1165</v>
      </c>
      <c r="B273" t="s">
        <v>36131</v>
      </c>
      <c r="C273" t="s">
        <v>1229</v>
      </c>
      <c r="D273" t="s">
        <v>18183</v>
      </c>
      <c r="E273" t="s">
        <v>30320</v>
      </c>
      <c r="F273" t="s">
        <v>34229</v>
      </c>
      <c r="G273">
        <v>770801</v>
      </c>
      <c r="H273">
        <v>270</v>
      </c>
      <c r="I273">
        <v>2</v>
      </c>
      <c r="J273">
        <v>0</v>
      </c>
      <c r="K273">
        <f t="shared" si="4"/>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0</v>
      </c>
      <c r="CP273">
        <v>0</v>
      </c>
      <c r="CQ273">
        <v>0</v>
      </c>
      <c r="CR273">
        <v>0</v>
      </c>
      <c r="CS273" t="s">
        <v>36507</v>
      </c>
      <c r="CT273" t="s">
        <v>36507</v>
      </c>
      <c r="CU273">
        <v>0</v>
      </c>
      <c r="CV273">
        <v>0</v>
      </c>
      <c r="CW273">
        <v>0</v>
      </c>
      <c r="CX273">
        <v>0</v>
      </c>
      <c r="CY273">
        <v>0</v>
      </c>
      <c r="CZ273">
        <v>0</v>
      </c>
      <c r="DA273">
        <v>0</v>
      </c>
      <c r="DB273">
        <v>0</v>
      </c>
      <c r="DC273">
        <v>0</v>
      </c>
      <c r="DD273">
        <v>0</v>
      </c>
      <c r="DE273">
        <v>0</v>
      </c>
      <c r="DF273">
        <v>0</v>
      </c>
      <c r="DG273">
        <v>0</v>
      </c>
    </row>
    <row r="274" spans="1:111" x14ac:dyDescent="0.2">
      <c r="A274" t="s">
        <v>1165</v>
      </c>
      <c r="B274" t="s">
        <v>36513</v>
      </c>
      <c r="C274" t="s">
        <v>1229</v>
      </c>
      <c r="D274" t="s">
        <v>18183</v>
      </c>
      <c r="E274" t="s">
        <v>34245</v>
      </c>
      <c r="F274" t="s">
        <v>36402</v>
      </c>
      <c r="G274">
        <v>809623</v>
      </c>
      <c r="H274">
        <v>271</v>
      </c>
      <c r="I274">
        <v>2</v>
      </c>
      <c r="J274">
        <v>0</v>
      </c>
      <c r="K274">
        <f t="shared" si="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t="s">
        <v>36535</v>
      </c>
      <c r="CT274" t="s">
        <v>36535</v>
      </c>
      <c r="CU274">
        <v>0</v>
      </c>
      <c r="CV274">
        <v>0</v>
      </c>
      <c r="CW274">
        <v>0</v>
      </c>
      <c r="CX274">
        <v>0</v>
      </c>
      <c r="CY274">
        <v>0</v>
      </c>
      <c r="CZ274">
        <v>0</v>
      </c>
      <c r="DA274">
        <v>0</v>
      </c>
      <c r="DB274">
        <v>0</v>
      </c>
      <c r="DC274">
        <v>0</v>
      </c>
      <c r="DD274">
        <v>0</v>
      </c>
      <c r="DE274">
        <v>0</v>
      </c>
      <c r="DF274">
        <v>0</v>
      </c>
      <c r="DG274">
        <v>0</v>
      </c>
    </row>
    <row r="275" spans="1:111" x14ac:dyDescent="0.2">
      <c r="A275" t="s">
        <v>1165</v>
      </c>
      <c r="B275" t="s">
        <v>36513</v>
      </c>
      <c r="C275" t="s">
        <v>1229</v>
      </c>
      <c r="D275" t="s">
        <v>18183</v>
      </c>
      <c r="E275" t="s">
        <v>34249</v>
      </c>
      <c r="F275" t="s">
        <v>34253</v>
      </c>
      <c r="G275">
        <v>838187</v>
      </c>
      <c r="H275">
        <v>272</v>
      </c>
      <c r="I275">
        <v>2</v>
      </c>
      <c r="J275">
        <v>0</v>
      </c>
      <c r="K275">
        <f t="shared" si="4"/>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c r="CK275">
        <v>0</v>
      </c>
      <c r="CL275">
        <v>0</v>
      </c>
      <c r="CM275">
        <v>0</v>
      </c>
      <c r="CN275">
        <v>0</v>
      </c>
      <c r="CO275">
        <v>0</v>
      </c>
      <c r="CP275">
        <v>0</v>
      </c>
      <c r="CQ275">
        <v>0</v>
      </c>
      <c r="CR275">
        <v>0</v>
      </c>
      <c r="CS275" t="s">
        <v>36535</v>
      </c>
      <c r="CT275" t="s">
        <v>36535</v>
      </c>
      <c r="CU275">
        <v>0</v>
      </c>
      <c r="CV275">
        <v>0</v>
      </c>
      <c r="CW275">
        <v>0</v>
      </c>
      <c r="CX275">
        <v>0</v>
      </c>
      <c r="CY275">
        <v>0</v>
      </c>
      <c r="CZ275">
        <v>0</v>
      </c>
      <c r="DA275">
        <v>0</v>
      </c>
      <c r="DB275">
        <v>0</v>
      </c>
      <c r="DC275">
        <v>0</v>
      </c>
      <c r="DD275">
        <v>0</v>
      </c>
      <c r="DE275">
        <v>0</v>
      </c>
      <c r="DF275">
        <v>0</v>
      </c>
      <c r="DG275">
        <v>0</v>
      </c>
    </row>
    <row r="276" spans="1:111" x14ac:dyDescent="0.2">
      <c r="A276" t="s">
        <v>835</v>
      </c>
      <c r="B276" t="s">
        <v>36131</v>
      </c>
      <c r="C276" t="s">
        <v>1229</v>
      </c>
      <c r="D276" t="s">
        <v>19556</v>
      </c>
      <c r="E276" t="s">
        <v>37130</v>
      </c>
      <c r="F276" t="s">
        <v>37131</v>
      </c>
      <c r="G276">
        <v>14485</v>
      </c>
      <c r="H276">
        <v>273</v>
      </c>
      <c r="I276">
        <v>1</v>
      </c>
      <c r="J276">
        <v>0</v>
      </c>
      <c r="K276">
        <f t="shared" si="4"/>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t="s">
        <v>36131</v>
      </c>
      <c r="BW276">
        <v>0</v>
      </c>
      <c r="BX276">
        <v>0</v>
      </c>
      <c r="BY276">
        <v>0</v>
      </c>
      <c r="BZ276">
        <v>0</v>
      </c>
      <c r="CA276">
        <v>0</v>
      </c>
      <c r="CB276">
        <v>0</v>
      </c>
      <c r="CC276">
        <v>0</v>
      </c>
      <c r="CD276">
        <v>0</v>
      </c>
      <c r="CE276">
        <v>0</v>
      </c>
      <c r="CF276">
        <v>0</v>
      </c>
      <c r="CG276">
        <v>0</v>
      </c>
      <c r="CH276">
        <v>0</v>
      </c>
      <c r="CI276">
        <v>0</v>
      </c>
      <c r="CJ276">
        <v>0</v>
      </c>
      <c r="CK276">
        <v>0</v>
      </c>
      <c r="CL276">
        <v>0</v>
      </c>
      <c r="CM276">
        <v>0</v>
      </c>
      <c r="CN276">
        <v>0</v>
      </c>
      <c r="CO276">
        <v>0</v>
      </c>
      <c r="CP276">
        <v>0</v>
      </c>
      <c r="CQ276">
        <v>0</v>
      </c>
      <c r="CR276">
        <v>0</v>
      </c>
      <c r="CS276">
        <v>0</v>
      </c>
      <c r="CT276">
        <v>0</v>
      </c>
      <c r="CU276">
        <v>0</v>
      </c>
      <c r="CV276">
        <v>0</v>
      </c>
      <c r="CW276">
        <v>0</v>
      </c>
      <c r="CX276">
        <v>0</v>
      </c>
      <c r="CY276">
        <v>0</v>
      </c>
      <c r="CZ276">
        <v>0</v>
      </c>
      <c r="DA276">
        <v>0</v>
      </c>
      <c r="DB276">
        <v>0</v>
      </c>
      <c r="DC276">
        <v>0</v>
      </c>
      <c r="DD276">
        <v>0</v>
      </c>
      <c r="DE276">
        <v>0</v>
      </c>
      <c r="DF276">
        <v>0</v>
      </c>
      <c r="DG276">
        <v>0</v>
      </c>
    </row>
    <row r="277" spans="1:111" x14ac:dyDescent="0.2">
      <c r="A277" t="s">
        <v>351</v>
      </c>
      <c r="B277" t="s">
        <v>36131</v>
      </c>
      <c r="C277" t="s">
        <v>1229</v>
      </c>
      <c r="D277" t="s">
        <v>19556</v>
      </c>
      <c r="E277" t="s">
        <v>37132</v>
      </c>
      <c r="F277" t="s">
        <v>36511</v>
      </c>
      <c r="G277">
        <v>14832</v>
      </c>
      <c r="H277">
        <v>274</v>
      </c>
      <c r="I277">
        <v>1</v>
      </c>
      <c r="J277">
        <v>0</v>
      </c>
      <c r="K277">
        <f t="shared" si="4"/>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0</v>
      </c>
      <c r="AZ277">
        <v>0</v>
      </c>
      <c r="BA277">
        <v>0</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BX277">
        <v>0</v>
      </c>
      <c r="BY277">
        <v>0</v>
      </c>
      <c r="BZ277">
        <v>0</v>
      </c>
      <c r="CA277">
        <v>0</v>
      </c>
      <c r="CB277">
        <v>0</v>
      </c>
      <c r="CC277">
        <v>0</v>
      </c>
      <c r="CD277">
        <v>0</v>
      </c>
      <c r="CE277">
        <v>0</v>
      </c>
      <c r="CF277">
        <v>0</v>
      </c>
      <c r="CG277">
        <v>0</v>
      </c>
      <c r="CH277">
        <v>0</v>
      </c>
      <c r="CI277">
        <v>0</v>
      </c>
      <c r="CJ277">
        <v>0</v>
      </c>
      <c r="CK277">
        <v>0</v>
      </c>
      <c r="CL277">
        <v>0</v>
      </c>
      <c r="CM277">
        <v>0</v>
      </c>
      <c r="CN277">
        <v>0</v>
      </c>
      <c r="CO277">
        <v>0</v>
      </c>
      <c r="CP277">
        <v>0</v>
      </c>
      <c r="CQ277">
        <v>0</v>
      </c>
      <c r="CR277">
        <v>0</v>
      </c>
      <c r="CS277">
        <v>0</v>
      </c>
      <c r="CT277">
        <v>0</v>
      </c>
      <c r="CU277">
        <v>0</v>
      </c>
      <c r="CV277" t="s">
        <v>36131</v>
      </c>
      <c r="CW277">
        <v>0</v>
      </c>
      <c r="CX277">
        <v>0</v>
      </c>
      <c r="CY277">
        <v>0</v>
      </c>
      <c r="CZ277">
        <v>0</v>
      </c>
      <c r="DA277">
        <v>0</v>
      </c>
      <c r="DB277">
        <v>0</v>
      </c>
      <c r="DC277">
        <v>0</v>
      </c>
      <c r="DD277">
        <v>0</v>
      </c>
      <c r="DE277">
        <v>0</v>
      </c>
      <c r="DF277">
        <v>0</v>
      </c>
      <c r="DG277">
        <v>0</v>
      </c>
    </row>
    <row r="278" spans="1:111" x14ac:dyDescent="0.2">
      <c r="A278" t="s">
        <v>351</v>
      </c>
      <c r="B278" t="s">
        <v>36134</v>
      </c>
      <c r="C278" t="s">
        <v>1229</v>
      </c>
      <c r="D278" t="s">
        <v>19556</v>
      </c>
      <c r="E278" t="s">
        <v>37133</v>
      </c>
      <c r="F278" t="s">
        <v>36618</v>
      </c>
      <c r="G278">
        <v>20000</v>
      </c>
      <c r="H278">
        <v>275</v>
      </c>
      <c r="I278">
        <v>2</v>
      </c>
      <c r="J278">
        <v>0</v>
      </c>
      <c r="K278">
        <f t="shared" si="4"/>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t="s">
        <v>36131</v>
      </c>
      <c r="AM278">
        <v>0</v>
      </c>
      <c r="AN278">
        <v>0</v>
      </c>
      <c r="AO278">
        <v>0</v>
      </c>
      <c r="AP278">
        <v>0</v>
      </c>
      <c r="AQ278">
        <v>0</v>
      </c>
      <c r="AR278">
        <v>0</v>
      </c>
      <c r="AS278">
        <v>0</v>
      </c>
      <c r="AT278">
        <v>0</v>
      </c>
      <c r="AU278">
        <v>0</v>
      </c>
      <c r="AV278">
        <v>0</v>
      </c>
      <c r="AW278">
        <v>0</v>
      </c>
      <c r="AX278">
        <v>0</v>
      </c>
      <c r="AY278">
        <v>0</v>
      </c>
      <c r="AZ278">
        <v>0</v>
      </c>
      <c r="BA278">
        <v>0</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c r="BV278">
        <v>0</v>
      </c>
      <c r="BW278">
        <v>0</v>
      </c>
      <c r="BX278">
        <v>0</v>
      </c>
      <c r="BY278">
        <v>0</v>
      </c>
      <c r="BZ278">
        <v>0</v>
      </c>
      <c r="CA278">
        <v>0</v>
      </c>
      <c r="CB278">
        <v>0</v>
      </c>
      <c r="CC278">
        <v>0</v>
      </c>
      <c r="CD278">
        <v>0</v>
      </c>
      <c r="CE278">
        <v>0</v>
      </c>
      <c r="CF278">
        <v>0</v>
      </c>
      <c r="CG278">
        <v>0</v>
      </c>
      <c r="CH278">
        <v>0</v>
      </c>
      <c r="CI278">
        <v>0</v>
      </c>
      <c r="CJ278">
        <v>0</v>
      </c>
      <c r="CK278">
        <v>0</v>
      </c>
      <c r="CL278">
        <v>0</v>
      </c>
      <c r="CM278">
        <v>0</v>
      </c>
      <c r="CN278">
        <v>0</v>
      </c>
      <c r="CO278">
        <v>0</v>
      </c>
      <c r="CP278">
        <v>0</v>
      </c>
      <c r="CQ278">
        <v>0</v>
      </c>
      <c r="CR278">
        <v>0</v>
      </c>
      <c r="CS278">
        <v>0</v>
      </c>
      <c r="CT278">
        <v>0</v>
      </c>
      <c r="CU278">
        <v>0</v>
      </c>
      <c r="CV278" t="s">
        <v>36134</v>
      </c>
      <c r="CW278">
        <v>0</v>
      </c>
      <c r="CX278">
        <v>0</v>
      </c>
      <c r="CY278">
        <v>0</v>
      </c>
      <c r="CZ278">
        <v>0</v>
      </c>
      <c r="DA278">
        <v>0</v>
      </c>
      <c r="DB278">
        <v>0</v>
      </c>
      <c r="DC278">
        <v>0</v>
      </c>
      <c r="DD278">
        <v>0</v>
      </c>
      <c r="DE278">
        <v>0</v>
      </c>
      <c r="DF278">
        <v>0</v>
      </c>
      <c r="DG278">
        <v>0</v>
      </c>
    </row>
    <row r="279" spans="1:111" x14ac:dyDescent="0.2">
      <c r="A279" t="s">
        <v>125</v>
      </c>
      <c r="B279" t="s">
        <v>36120</v>
      </c>
      <c r="C279" t="s">
        <v>1587</v>
      </c>
      <c r="D279" t="s">
        <v>19556</v>
      </c>
      <c r="E279" t="s">
        <v>33555</v>
      </c>
      <c r="F279" t="s">
        <v>36359</v>
      </c>
      <c r="G279">
        <v>42423</v>
      </c>
      <c r="H279">
        <v>276</v>
      </c>
      <c r="I279">
        <v>15</v>
      </c>
      <c r="J279">
        <v>7</v>
      </c>
      <c r="K279">
        <f t="shared" si="4"/>
        <v>0</v>
      </c>
      <c r="L279">
        <v>0</v>
      </c>
      <c r="M279">
        <v>0</v>
      </c>
      <c r="N279">
        <v>0</v>
      </c>
      <c r="O279">
        <v>0</v>
      </c>
      <c r="P279">
        <v>0</v>
      </c>
      <c r="Q279">
        <v>0</v>
      </c>
      <c r="R279">
        <v>0</v>
      </c>
      <c r="S279">
        <v>0</v>
      </c>
      <c r="T279">
        <v>0</v>
      </c>
      <c r="U279">
        <v>0</v>
      </c>
      <c r="V279">
        <v>0</v>
      </c>
      <c r="W279">
        <v>0</v>
      </c>
      <c r="X279">
        <v>0</v>
      </c>
      <c r="Y279">
        <v>0</v>
      </c>
      <c r="Z279" t="s">
        <v>36120</v>
      </c>
      <c r="AA279">
        <v>0</v>
      </c>
      <c r="AB279">
        <v>0</v>
      </c>
      <c r="AC279">
        <v>0</v>
      </c>
      <c r="AD279">
        <v>0</v>
      </c>
      <c r="AE279">
        <v>0</v>
      </c>
      <c r="AF279">
        <v>0</v>
      </c>
      <c r="AG279">
        <v>0</v>
      </c>
      <c r="AH279">
        <v>0</v>
      </c>
      <c r="AI279">
        <v>0</v>
      </c>
      <c r="AJ279">
        <v>0</v>
      </c>
      <c r="AK279" t="s">
        <v>36120</v>
      </c>
      <c r="AL279" t="s">
        <v>36120</v>
      </c>
      <c r="AM279">
        <v>0</v>
      </c>
      <c r="AN279">
        <v>0</v>
      </c>
      <c r="AO279" t="s">
        <v>36120</v>
      </c>
      <c r="AP279">
        <v>0</v>
      </c>
      <c r="AQ279">
        <v>0</v>
      </c>
      <c r="AR279">
        <v>0</v>
      </c>
      <c r="AS279">
        <v>0</v>
      </c>
      <c r="AT279">
        <v>0</v>
      </c>
      <c r="AU279">
        <v>0</v>
      </c>
      <c r="AV279">
        <v>0</v>
      </c>
      <c r="AW279">
        <v>0</v>
      </c>
      <c r="AX279">
        <v>0</v>
      </c>
      <c r="AY279">
        <v>0</v>
      </c>
      <c r="AZ279">
        <v>0</v>
      </c>
      <c r="BA279" t="s">
        <v>36131</v>
      </c>
      <c r="BB279" t="s">
        <v>36131</v>
      </c>
      <c r="BC279">
        <v>0</v>
      </c>
      <c r="BD279">
        <v>0</v>
      </c>
      <c r="BE279">
        <v>0</v>
      </c>
      <c r="BF279">
        <v>0</v>
      </c>
      <c r="BG279">
        <v>0</v>
      </c>
      <c r="BH279">
        <v>0</v>
      </c>
      <c r="BI279">
        <v>0</v>
      </c>
      <c r="BJ279">
        <v>0</v>
      </c>
      <c r="BK279">
        <v>0</v>
      </c>
      <c r="BL279">
        <v>0</v>
      </c>
      <c r="BM279">
        <v>0</v>
      </c>
      <c r="BN279" t="s">
        <v>36123</v>
      </c>
      <c r="BO279">
        <v>0</v>
      </c>
      <c r="BP279">
        <v>0</v>
      </c>
      <c r="BQ279">
        <v>0</v>
      </c>
      <c r="BR279">
        <v>0</v>
      </c>
      <c r="BS279">
        <v>0</v>
      </c>
      <c r="BT279">
        <v>0</v>
      </c>
      <c r="BU279">
        <v>0</v>
      </c>
      <c r="BV279">
        <v>0</v>
      </c>
      <c r="BW279" t="s">
        <v>36120</v>
      </c>
      <c r="BX279" t="s">
        <v>36131</v>
      </c>
      <c r="BY279">
        <v>0</v>
      </c>
      <c r="BZ279">
        <v>0</v>
      </c>
      <c r="CA279" t="s">
        <v>36537</v>
      </c>
      <c r="CB279">
        <v>0</v>
      </c>
      <c r="CC279">
        <v>0</v>
      </c>
      <c r="CD279">
        <v>0</v>
      </c>
      <c r="CE279">
        <v>0</v>
      </c>
      <c r="CF279">
        <v>0</v>
      </c>
      <c r="CG279">
        <v>0</v>
      </c>
      <c r="CH279">
        <v>0</v>
      </c>
      <c r="CI279">
        <v>0</v>
      </c>
      <c r="CJ279">
        <v>0</v>
      </c>
      <c r="CK279">
        <v>0</v>
      </c>
      <c r="CL279">
        <v>0</v>
      </c>
      <c r="CM279">
        <v>0</v>
      </c>
      <c r="CN279">
        <v>0</v>
      </c>
      <c r="CO279">
        <v>0</v>
      </c>
      <c r="CP279">
        <v>0</v>
      </c>
      <c r="CQ279" t="s">
        <v>36131</v>
      </c>
      <c r="CR279" t="s">
        <v>36131</v>
      </c>
      <c r="CS279" t="s">
        <v>36131</v>
      </c>
      <c r="CT279" t="s">
        <v>36131</v>
      </c>
      <c r="CU279">
        <v>0</v>
      </c>
      <c r="CV279" t="s">
        <v>36131</v>
      </c>
      <c r="CW279">
        <v>0</v>
      </c>
      <c r="CX279">
        <v>0</v>
      </c>
      <c r="CY279">
        <v>0</v>
      </c>
      <c r="CZ279">
        <v>0</v>
      </c>
      <c r="DA279">
        <v>0</v>
      </c>
      <c r="DB279">
        <v>0</v>
      </c>
      <c r="DC279">
        <v>0</v>
      </c>
      <c r="DD279">
        <v>0</v>
      </c>
      <c r="DE279">
        <v>0</v>
      </c>
      <c r="DF279">
        <v>0</v>
      </c>
      <c r="DG279">
        <v>0</v>
      </c>
    </row>
    <row r="280" spans="1:111" x14ac:dyDescent="0.2">
      <c r="A280" t="s">
        <v>107</v>
      </c>
      <c r="B280" t="s">
        <v>36121</v>
      </c>
      <c r="C280" t="s">
        <v>1587</v>
      </c>
      <c r="D280" t="s">
        <v>19556</v>
      </c>
      <c r="E280" t="s">
        <v>36360</v>
      </c>
      <c r="F280" t="s">
        <v>33548</v>
      </c>
      <c r="G280">
        <v>70734</v>
      </c>
      <c r="H280">
        <v>277</v>
      </c>
      <c r="I280">
        <v>32</v>
      </c>
      <c r="J280">
        <v>10</v>
      </c>
      <c r="K280">
        <f t="shared" si="4"/>
        <v>0</v>
      </c>
      <c r="L280">
        <v>0</v>
      </c>
      <c r="M280">
        <v>0</v>
      </c>
      <c r="N280">
        <v>0</v>
      </c>
      <c r="O280">
        <v>0</v>
      </c>
      <c r="P280">
        <v>0</v>
      </c>
      <c r="Q280" t="s">
        <v>36131</v>
      </c>
      <c r="R280">
        <v>0</v>
      </c>
      <c r="S280">
        <v>0</v>
      </c>
      <c r="T280">
        <v>0</v>
      </c>
      <c r="U280">
        <v>0</v>
      </c>
      <c r="V280">
        <v>0</v>
      </c>
      <c r="W280">
        <v>0</v>
      </c>
      <c r="X280">
        <v>0</v>
      </c>
      <c r="Y280">
        <v>0</v>
      </c>
      <c r="Z280">
        <v>0</v>
      </c>
      <c r="AA280">
        <v>0</v>
      </c>
      <c r="AB280">
        <v>0</v>
      </c>
      <c r="AC280">
        <v>0</v>
      </c>
      <c r="AD280">
        <v>0</v>
      </c>
      <c r="AE280">
        <v>0</v>
      </c>
      <c r="AF280" t="s">
        <v>36131</v>
      </c>
      <c r="AG280">
        <v>0</v>
      </c>
      <c r="AH280">
        <v>0</v>
      </c>
      <c r="AI280">
        <v>0</v>
      </c>
      <c r="AJ280">
        <v>0</v>
      </c>
      <c r="AK280">
        <v>0</v>
      </c>
      <c r="AL280">
        <v>0</v>
      </c>
      <c r="AM280">
        <v>0</v>
      </c>
      <c r="AN280">
        <v>0</v>
      </c>
      <c r="AO280">
        <v>0</v>
      </c>
      <c r="AP280">
        <v>0</v>
      </c>
      <c r="AQ280">
        <v>0</v>
      </c>
      <c r="AR280">
        <v>0</v>
      </c>
      <c r="AS280">
        <v>0</v>
      </c>
      <c r="AT280">
        <v>0</v>
      </c>
      <c r="AU280" t="s">
        <v>36120</v>
      </c>
      <c r="AV280">
        <v>0</v>
      </c>
      <c r="AW280">
        <v>0</v>
      </c>
      <c r="AX280">
        <v>0</v>
      </c>
      <c r="AY280">
        <v>0</v>
      </c>
      <c r="AZ280" t="s">
        <v>36120</v>
      </c>
      <c r="BA280">
        <v>0</v>
      </c>
      <c r="BB280">
        <v>0</v>
      </c>
      <c r="BC280">
        <v>0</v>
      </c>
      <c r="BD280" t="s">
        <v>36513</v>
      </c>
      <c r="BE280">
        <v>0</v>
      </c>
      <c r="BF280">
        <v>0</v>
      </c>
      <c r="BG280">
        <v>0</v>
      </c>
      <c r="BH280">
        <v>0</v>
      </c>
      <c r="BI280">
        <v>0</v>
      </c>
      <c r="BJ280">
        <v>0</v>
      </c>
      <c r="BK280">
        <v>0</v>
      </c>
      <c r="BL280">
        <v>0</v>
      </c>
      <c r="BM280">
        <v>0</v>
      </c>
      <c r="BN280">
        <v>0</v>
      </c>
      <c r="BO280">
        <v>0</v>
      </c>
      <c r="BP280">
        <v>0</v>
      </c>
      <c r="BQ280">
        <v>0</v>
      </c>
      <c r="BR280">
        <v>0</v>
      </c>
      <c r="BS280">
        <v>0</v>
      </c>
      <c r="BT280">
        <v>0</v>
      </c>
      <c r="BU280" t="s">
        <v>36769</v>
      </c>
      <c r="BV280">
        <v>0</v>
      </c>
      <c r="BW280">
        <v>0</v>
      </c>
      <c r="BX280">
        <v>0</v>
      </c>
      <c r="BY280" t="s">
        <v>36120</v>
      </c>
      <c r="BZ280" t="s">
        <v>36513</v>
      </c>
      <c r="CA280" t="s">
        <v>37109</v>
      </c>
      <c r="CB280">
        <v>0</v>
      </c>
      <c r="CC280" t="s">
        <v>36517</v>
      </c>
      <c r="CD280" t="s">
        <v>36517</v>
      </c>
      <c r="CE280">
        <v>0</v>
      </c>
      <c r="CF280" t="s">
        <v>36517</v>
      </c>
      <c r="CG280" t="s">
        <v>36132</v>
      </c>
      <c r="CH280" t="s">
        <v>36132</v>
      </c>
      <c r="CI280" t="s">
        <v>36132</v>
      </c>
      <c r="CJ280" t="s">
        <v>36132</v>
      </c>
      <c r="CK280">
        <v>0</v>
      </c>
      <c r="CL280" t="s">
        <v>37134</v>
      </c>
      <c r="CM280" t="s">
        <v>37134</v>
      </c>
      <c r="CN280">
        <v>0</v>
      </c>
      <c r="CO280">
        <v>0</v>
      </c>
      <c r="CP280" t="s">
        <v>36535</v>
      </c>
      <c r="CQ280" t="s">
        <v>36513</v>
      </c>
      <c r="CR280" t="s">
        <v>36513</v>
      </c>
      <c r="CS280" t="s">
        <v>36513</v>
      </c>
      <c r="CT280" t="s">
        <v>36513</v>
      </c>
      <c r="CU280" t="s">
        <v>36121</v>
      </c>
      <c r="CV280">
        <v>0</v>
      </c>
      <c r="CW280">
        <v>0</v>
      </c>
      <c r="CX280" t="s">
        <v>36121</v>
      </c>
      <c r="CY280">
        <v>0</v>
      </c>
      <c r="CZ280">
        <v>0</v>
      </c>
      <c r="DA280" t="s">
        <v>36513</v>
      </c>
      <c r="DB280" t="s">
        <v>36132</v>
      </c>
      <c r="DC280" t="s">
        <v>36513</v>
      </c>
      <c r="DD280" t="s">
        <v>36123</v>
      </c>
      <c r="DE280" t="s">
        <v>36131</v>
      </c>
      <c r="DF280" t="s">
        <v>36131</v>
      </c>
      <c r="DG280" t="s">
        <v>36131</v>
      </c>
    </row>
    <row r="281" spans="1:111" x14ac:dyDescent="0.2">
      <c r="A281" t="s">
        <v>1148</v>
      </c>
      <c r="B281" t="s">
        <v>36131</v>
      </c>
      <c r="C281" t="s">
        <v>1229</v>
      </c>
      <c r="D281" t="s">
        <v>19556</v>
      </c>
      <c r="E281" t="s">
        <v>33532</v>
      </c>
      <c r="F281" t="s">
        <v>33540</v>
      </c>
      <c r="G281">
        <v>82947</v>
      </c>
      <c r="H281">
        <v>278</v>
      </c>
      <c r="I281">
        <v>85</v>
      </c>
      <c r="J281">
        <v>6</v>
      </c>
      <c r="K281">
        <f t="shared" si="4"/>
        <v>0</v>
      </c>
      <c r="L281" t="s">
        <v>36131</v>
      </c>
      <c r="M281" t="s">
        <v>36131</v>
      </c>
      <c r="N281" t="s">
        <v>36131</v>
      </c>
      <c r="O281" t="s">
        <v>36131</v>
      </c>
      <c r="P281" t="s">
        <v>36131</v>
      </c>
      <c r="Q281" t="s">
        <v>36131</v>
      </c>
      <c r="R281" t="s">
        <v>36131</v>
      </c>
      <c r="S281" t="s">
        <v>36131</v>
      </c>
      <c r="T281" t="s">
        <v>36131</v>
      </c>
      <c r="U281" t="s">
        <v>36131</v>
      </c>
      <c r="V281" t="s">
        <v>36131</v>
      </c>
      <c r="W281" t="s">
        <v>36131</v>
      </c>
      <c r="X281" t="s">
        <v>36131</v>
      </c>
      <c r="Y281" t="s">
        <v>36131</v>
      </c>
      <c r="Z281" t="s">
        <v>36131</v>
      </c>
      <c r="AA281" t="s">
        <v>36131</v>
      </c>
      <c r="AB281" t="s">
        <v>36131</v>
      </c>
      <c r="AC281" t="s">
        <v>36131</v>
      </c>
      <c r="AD281">
        <v>0</v>
      </c>
      <c r="AE281">
        <v>0</v>
      </c>
      <c r="AF281">
        <v>0</v>
      </c>
      <c r="AG281" t="s">
        <v>36131</v>
      </c>
      <c r="AH281" t="s">
        <v>36131</v>
      </c>
      <c r="AI281" t="s">
        <v>36131</v>
      </c>
      <c r="AJ281" t="s">
        <v>36131</v>
      </c>
      <c r="AK281" t="s">
        <v>36131</v>
      </c>
      <c r="AL281" t="s">
        <v>36131</v>
      </c>
      <c r="AM281" t="s">
        <v>36131</v>
      </c>
      <c r="AN281" t="s">
        <v>36131</v>
      </c>
      <c r="AO281" t="s">
        <v>36131</v>
      </c>
      <c r="AP281">
        <v>0</v>
      </c>
      <c r="AQ281" t="s">
        <v>36131</v>
      </c>
      <c r="AR281">
        <v>0</v>
      </c>
      <c r="AS281" t="s">
        <v>36131</v>
      </c>
      <c r="AT281">
        <v>0</v>
      </c>
      <c r="AU281">
        <v>0</v>
      </c>
      <c r="AV281">
        <v>0</v>
      </c>
      <c r="AW281" t="s">
        <v>36131</v>
      </c>
      <c r="AX281" t="s">
        <v>36131</v>
      </c>
      <c r="AY281" t="s">
        <v>36131</v>
      </c>
      <c r="AZ281" t="s">
        <v>36131</v>
      </c>
      <c r="BA281" t="s">
        <v>36131</v>
      </c>
      <c r="BB281" t="s">
        <v>36131</v>
      </c>
      <c r="BC281" t="s">
        <v>36131</v>
      </c>
      <c r="BD281" t="s">
        <v>36131</v>
      </c>
      <c r="BE281" t="s">
        <v>36131</v>
      </c>
      <c r="BF281" t="s">
        <v>36131</v>
      </c>
      <c r="BG281" t="s">
        <v>36131</v>
      </c>
      <c r="BH281" t="s">
        <v>36131</v>
      </c>
      <c r="BI281" t="s">
        <v>36131</v>
      </c>
      <c r="BJ281" t="s">
        <v>36131</v>
      </c>
      <c r="BK281" t="s">
        <v>36131</v>
      </c>
      <c r="BL281" t="s">
        <v>36131</v>
      </c>
      <c r="BM281">
        <v>0</v>
      </c>
      <c r="BN281">
        <v>0</v>
      </c>
      <c r="BO281" t="s">
        <v>36131</v>
      </c>
      <c r="BP281" t="s">
        <v>36131</v>
      </c>
      <c r="BQ281" t="s">
        <v>36131</v>
      </c>
      <c r="BR281" t="s">
        <v>36507</v>
      </c>
      <c r="BS281" t="s">
        <v>36507</v>
      </c>
      <c r="BT281" t="s">
        <v>36507</v>
      </c>
      <c r="BU281" t="s">
        <v>36538</v>
      </c>
      <c r="BV281" t="s">
        <v>36507</v>
      </c>
      <c r="BW281" t="s">
        <v>36507</v>
      </c>
      <c r="BX281" t="s">
        <v>37135</v>
      </c>
      <c r="BY281" t="s">
        <v>36507</v>
      </c>
      <c r="BZ281" t="s">
        <v>36517</v>
      </c>
      <c r="CA281" t="s">
        <v>36131</v>
      </c>
      <c r="CB281" t="s">
        <v>36507</v>
      </c>
      <c r="CC281" t="s">
        <v>36131</v>
      </c>
      <c r="CD281" t="s">
        <v>36131</v>
      </c>
      <c r="CE281">
        <v>0</v>
      </c>
      <c r="CF281">
        <v>0</v>
      </c>
      <c r="CG281" t="s">
        <v>36131</v>
      </c>
      <c r="CH281" t="s">
        <v>36131</v>
      </c>
      <c r="CI281" t="s">
        <v>36131</v>
      </c>
      <c r="CJ281" t="s">
        <v>36131</v>
      </c>
      <c r="CK281" t="s">
        <v>36131</v>
      </c>
      <c r="CL281" t="s">
        <v>36131</v>
      </c>
      <c r="CM281" t="s">
        <v>36131</v>
      </c>
      <c r="CN281" t="s">
        <v>36131</v>
      </c>
      <c r="CO281" t="s">
        <v>36131</v>
      </c>
      <c r="CP281" t="s">
        <v>36121</v>
      </c>
      <c r="CQ281" t="s">
        <v>36131</v>
      </c>
      <c r="CR281" t="s">
        <v>36131</v>
      </c>
      <c r="CS281" t="s">
        <v>36131</v>
      </c>
      <c r="CT281" t="s">
        <v>36131</v>
      </c>
      <c r="CU281">
        <v>0</v>
      </c>
      <c r="CV281" t="s">
        <v>37136</v>
      </c>
      <c r="CW281" t="s">
        <v>36131</v>
      </c>
      <c r="CX281" t="s">
        <v>36131</v>
      </c>
      <c r="CY281" t="s">
        <v>36553</v>
      </c>
      <c r="CZ281">
        <v>0</v>
      </c>
      <c r="DA281">
        <v>0</v>
      </c>
      <c r="DB281" t="s">
        <v>36122</v>
      </c>
      <c r="DC281" t="s">
        <v>36131</v>
      </c>
      <c r="DD281" t="s">
        <v>36131</v>
      </c>
      <c r="DE281" t="s">
        <v>36516</v>
      </c>
      <c r="DF281" t="s">
        <v>36131</v>
      </c>
      <c r="DG281" t="s">
        <v>36131</v>
      </c>
    </row>
    <row r="282" spans="1:111" x14ac:dyDescent="0.2">
      <c r="A282" t="s">
        <v>131</v>
      </c>
      <c r="B282" t="s">
        <v>36131</v>
      </c>
      <c r="C282" t="s">
        <v>1229</v>
      </c>
      <c r="D282" t="s">
        <v>19556</v>
      </c>
      <c r="E282" t="s">
        <v>28999</v>
      </c>
      <c r="F282" t="s">
        <v>33520</v>
      </c>
      <c r="G282">
        <v>137932</v>
      </c>
      <c r="H282">
        <v>279</v>
      </c>
      <c r="I282">
        <v>27</v>
      </c>
      <c r="J282">
        <v>2</v>
      </c>
      <c r="K282">
        <f t="shared" si="4"/>
        <v>0</v>
      </c>
      <c r="L282">
        <v>0</v>
      </c>
      <c r="M282">
        <v>0</v>
      </c>
      <c r="N282">
        <v>0</v>
      </c>
      <c r="O282" t="s">
        <v>36121</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t="s">
        <v>36131</v>
      </c>
      <c r="AJ282" t="s">
        <v>36120</v>
      </c>
      <c r="AK282">
        <v>0</v>
      </c>
      <c r="AL282">
        <v>0</v>
      </c>
      <c r="AM282">
        <v>0</v>
      </c>
      <c r="AN282">
        <v>0</v>
      </c>
      <c r="AO282">
        <v>0</v>
      </c>
      <c r="AP282">
        <v>0</v>
      </c>
      <c r="AQ282" t="s">
        <v>36131</v>
      </c>
      <c r="AR282">
        <v>0</v>
      </c>
      <c r="AS282" t="s">
        <v>36535</v>
      </c>
      <c r="AT282">
        <v>0</v>
      </c>
      <c r="AU282">
        <v>0</v>
      </c>
      <c r="AV282">
        <v>0</v>
      </c>
      <c r="AW282">
        <v>0</v>
      </c>
      <c r="AX282" t="s">
        <v>36553</v>
      </c>
      <c r="AY282" t="s">
        <v>36819</v>
      </c>
      <c r="AZ282" t="s">
        <v>36507</v>
      </c>
      <c r="BA282" t="s">
        <v>36131</v>
      </c>
      <c r="BB282">
        <v>0</v>
      </c>
      <c r="BC282" t="s">
        <v>36131</v>
      </c>
      <c r="BD282" t="s">
        <v>36553</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BX282">
        <v>0</v>
      </c>
      <c r="BY282">
        <v>0</v>
      </c>
      <c r="BZ282" t="s">
        <v>36131</v>
      </c>
      <c r="CA282" t="s">
        <v>36131</v>
      </c>
      <c r="CB282">
        <v>0</v>
      </c>
      <c r="CC282">
        <v>0</v>
      </c>
      <c r="CD282">
        <v>0</v>
      </c>
      <c r="CE282">
        <v>0</v>
      </c>
      <c r="CF282" t="s">
        <v>36131</v>
      </c>
      <c r="CG282">
        <v>0</v>
      </c>
      <c r="CH282">
        <v>0</v>
      </c>
      <c r="CI282">
        <v>0</v>
      </c>
      <c r="CJ282">
        <v>0</v>
      </c>
      <c r="CK282">
        <v>0</v>
      </c>
      <c r="CL282">
        <v>0</v>
      </c>
      <c r="CM282">
        <v>0</v>
      </c>
      <c r="CN282">
        <v>0</v>
      </c>
      <c r="CO282" t="s">
        <v>36131</v>
      </c>
      <c r="CP282">
        <v>0</v>
      </c>
      <c r="CQ282" t="s">
        <v>36513</v>
      </c>
      <c r="CR282" t="s">
        <v>36513</v>
      </c>
      <c r="CS282" t="s">
        <v>36513</v>
      </c>
      <c r="CT282" t="s">
        <v>36513</v>
      </c>
      <c r="CU282" t="s">
        <v>36535</v>
      </c>
      <c r="CV282">
        <v>0</v>
      </c>
      <c r="CW282">
        <v>0</v>
      </c>
      <c r="CX282" t="s">
        <v>36535</v>
      </c>
      <c r="CY282" t="s">
        <v>36513</v>
      </c>
      <c r="CZ282" t="s">
        <v>36513</v>
      </c>
      <c r="DA282" t="s">
        <v>36513</v>
      </c>
      <c r="DB282" t="s">
        <v>36513</v>
      </c>
      <c r="DC282">
        <v>0</v>
      </c>
      <c r="DD282">
        <v>0</v>
      </c>
      <c r="DE282">
        <v>0</v>
      </c>
      <c r="DF282" t="s">
        <v>36507</v>
      </c>
      <c r="DG282" t="s">
        <v>36507</v>
      </c>
    </row>
    <row r="283" spans="1:111" x14ac:dyDescent="0.2">
      <c r="A283" t="s">
        <v>1148</v>
      </c>
      <c r="B283" t="s">
        <v>36131</v>
      </c>
      <c r="C283" t="s">
        <v>1229</v>
      </c>
      <c r="D283" t="s">
        <v>19556</v>
      </c>
      <c r="E283" t="s">
        <v>36361</v>
      </c>
      <c r="F283" t="s">
        <v>33499</v>
      </c>
      <c r="G283">
        <v>161601</v>
      </c>
      <c r="H283">
        <v>280</v>
      </c>
      <c r="I283">
        <v>100</v>
      </c>
      <c r="J283">
        <v>5</v>
      </c>
      <c r="K283">
        <f t="shared" si="4"/>
        <v>0</v>
      </c>
      <c r="L283" t="s">
        <v>36553</v>
      </c>
      <c r="M283" t="s">
        <v>36553</v>
      </c>
      <c r="N283" t="s">
        <v>36553</v>
      </c>
      <c r="O283" t="s">
        <v>36553</v>
      </c>
      <c r="P283" t="s">
        <v>36553</v>
      </c>
      <c r="Q283" t="s">
        <v>36553</v>
      </c>
      <c r="R283" t="s">
        <v>36553</v>
      </c>
      <c r="S283" t="s">
        <v>36553</v>
      </c>
      <c r="T283" t="s">
        <v>36553</v>
      </c>
      <c r="U283" t="s">
        <v>36553</v>
      </c>
      <c r="V283" t="s">
        <v>36553</v>
      </c>
      <c r="W283" t="s">
        <v>36553</v>
      </c>
      <c r="X283" t="s">
        <v>36553</v>
      </c>
      <c r="Y283" t="s">
        <v>36553</v>
      </c>
      <c r="Z283" t="s">
        <v>36645</v>
      </c>
      <c r="AA283" t="s">
        <v>36553</v>
      </c>
      <c r="AB283" t="s">
        <v>36553</v>
      </c>
      <c r="AC283" t="s">
        <v>36553</v>
      </c>
      <c r="AD283" t="s">
        <v>36553</v>
      </c>
      <c r="AE283" t="s">
        <v>36553</v>
      </c>
      <c r="AF283" t="s">
        <v>36553</v>
      </c>
      <c r="AG283" t="s">
        <v>36553</v>
      </c>
      <c r="AH283" t="s">
        <v>36553</v>
      </c>
      <c r="AI283" t="s">
        <v>36553</v>
      </c>
      <c r="AJ283" t="s">
        <v>36962</v>
      </c>
      <c r="AK283" t="s">
        <v>36553</v>
      </c>
      <c r="AL283" t="s">
        <v>36645</v>
      </c>
      <c r="AM283" t="s">
        <v>36527</v>
      </c>
      <c r="AN283" t="s">
        <v>36645</v>
      </c>
      <c r="AO283" t="s">
        <v>36645</v>
      </c>
      <c r="AP283" t="s">
        <v>36553</v>
      </c>
      <c r="AQ283" t="s">
        <v>36553</v>
      </c>
      <c r="AR283" t="s">
        <v>37137</v>
      </c>
      <c r="AS283" t="s">
        <v>36715</v>
      </c>
      <c r="AT283" t="s">
        <v>36507</v>
      </c>
      <c r="AU283" t="s">
        <v>36553</v>
      </c>
      <c r="AV283" t="s">
        <v>36535</v>
      </c>
      <c r="AW283" t="s">
        <v>36553</v>
      </c>
      <c r="AX283" t="s">
        <v>36715</v>
      </c>
      <c r="AY283" t="s">
        <v>36715</v>
      </c>
      <c r="AZ283" t="s">
        <v>36733</v>
      </c>
      <c r="BA283" t="s">
        <v>36733</v>
      </c>
      <c r="BB283" t="s">
        <v>37138</v>
      </c>
      <c r="BC283" t="s">
        <v>36733</v>
      </c>
      <c r="BD283" t="s">
        <v>37052</v>
      </c>
      <c r="BE283" t="s">
        <v>36131</v>
      </c>
      <c r="BF283" t="s">
        <v>36553</v>
      </c>
      <c r="BG283" t="s">
        <v>36131</v>
      </c>
      <c r="BH283" t="s">
        <v>36553</v>
      </c>
      <c r="BI283" t="s">
        <v>36553</v>
      </c>
      <c r="BJ283" t="s">
        <v>36553</v>
      </c>
      <c r="BK283" t="s">
        <v>36553</v>
      </c>
      <c r="BL283" t="s">
        <v>36553</v>
      </c>
      <c r="BM283" t="s">
        <v>36131</v>
      </c>
      <c r="BN283" t="s">
        <v>36131</v>
      </c>
      <c r="BO283" t="s">
        <v>36553</v>
      </c>
      <c r="BP283" t="s">
        <v>36553</v>
      </c>
      <c r="BQ283" t="s">
        <v>36553</v>
      </c>
      <c r="BR283" t="s">
        <v>36553</v>
      </c>
      <c r="BS283" t="s">
        <v>36553</v>
      </c>
      <c r="BT283" t="s">
        <v>36553</v>
      </c>
      <c r="BU283" t="s">
        <v>36553</v>
      </c>
      <c r="BV283" t="s">
        <v>36553</v>
      </c>
      <c r="BW283" t="s">
        <v>36553</v>
      </c>
      <c r="BX283" t="s">
        <v>36553</v>
      </c>
      <c r="BY283" t="s">
        <v>36553</v>
      </c>
      <c r="BZ283" t="s">
        <v>36553</v>
      </c>
      <c r="CA283" t="s">
        <v>36553</v>
      </c>
      <c r="CB283" t="s">
        <v>36553</v>
      </c>
      <c r="CC283" t="s">
        <v>36553</v>
      </c>
      <c r="CD283" t="s">
        <v>36553</v>
      </c>
      <c r="CE283" t="s">
        <v>36553</v>
      </c>
      <c r="CF283" t="s">
        <v>36553</v>
      </c>
      <c r="CG283" t="s">
        <v>36553</v>
      </c>
      <c r="CH283" t="s">
        <v>36553</v>
      </c>
      <c r="CI283" t="s">
        <v>36553</v>
      </c>
      <c r="CJ283" t="s">
        <v>36553</v>
      </c>
      <c r="CK283" t="s">
        <v>36553</v>
      </c>
      <c r="CL283" t="s">
        <v>36553</v>
      </c>
      <c r="CM283" t="s">
        <v>36553</v>
      </c>
      <c r="CN283" t="s">
        <v>36131</v>
      </c>
      <c r="CO283" t="s">
        <v>36553</v>
      </c>
      <c r="CP283" t="s">
        <v>36553</v>
      </c>
      <c r="CQ283" t="s">
        <v>36553</v>
      </c>
      <c r="CR283" t="s">
        <v>36553</v>
      </c>
      <c r="CS283" t="s">
        <v>36553</v>
      </c>
      <c r="CT283" t="s">
        <v>36553</v>
      </c>
      <c r="CU283" t="s">
        <v>37139</v>
      </c>
      <c r="CV283" t="s">
        <v>37120</v>
      </c>
      <c r="CW283" t="s">
        <v>36131</v>
      </c>
      <c r="CX283" t="s">
        <v>37140</v>
      </c>
      <c r="CY283" t="s">
        <v>36131</v>
      </c>
      <c r="CZ283" t="s">
        <v>36131</v>
      </c>
      <c r="DA283" t="s">
        <v>36131</v>
      </c>
      <c r="DB283" t="s">
        <v>36131</v>
      </c>
      <c r="DC283" t="s">
        <v>36131</v>
      </c>
      <c r="DD283" t="s">
        <v>36131</v>
      </c>
      <c r="DE283" t="s">
        <v>36131</v>
      </c>
      <c r="DF283" t="s">
        <v>36819</v>
      </c>
      <c r="DG283" t="s">
        <v>36819</v>
      </c>
    </row>
    <row r="284" spans="1:111" x14ac:dyDescent="0.2">
      <c r="A284" t="s">
        <v>1148</v>
      </c>
      <c r="B284" t="s">
        <v>36132</v>
      </c>
      <c r="C284" t="s">
        <v>1229</v>
      </c>
      <c r="D284" t="s">
        <v>19556</v>
      </c>
      <c r="E284" t="s">
        <v>28977</v>
      </c>
      <c r="F284" t="s">
        <v>33481</v>
      </c>
      <c r="G284">
        <v>200884</v>
      </c>
      <c r="H284">
        <v>281</v>
      </c>
      <c r="I284">
        <v>16</v>
      </c>
      <c r="J284">
        <v>1</v>
      </c>
      <c r="K284">
        <f t="shared" si="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t="s">
        <v>36131</v>
      </c>
      <c r="BA284" t="s">
        <v>36131</v>
      </c>
      <c r="BB284">
        <v>0</v>
      </c>
      <c r="BC284">
        <v>0</v>
      </c>
      <c r="BD284" t="s">
        <v>36132</v>
      </c>
      <c r="BE284">
        <v>0</v>
      </c>
      <c r="BF284">
        <v>0</v>
      </c>
      <c r="BG284" t="s">
        <v>36120</v>
      </c>
      <c r="BH284" t="s">
        <v>36132</v>
      </c>
      <c r="BI284" t="s">
        <v>36132</v>
      </c>
      <c r="BJ284" t="s">
        <v>36132</v>
      </c>
      <c r="BK284" t="s">
        <v>36132</v>
      </c>
      <c r="BL284" t="s">
        <v>36132</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t="s">
        <v>36131</v>
      </c>
      <c r="CG284">
        <v>0</v>
      </c>
      <c r="CH284">
        <v>0</v>
      </c>
      <c r="CI284">
        <v>0</v>
      </c>
      <c r="CJ284">
        <v>0</v>
      </c>
      <c r="CK284">
        <v>0</v>
      </c>
      <c r="CL284">
        <v>0</v>
      </c>
      <c r="CM284">
        <v>0</v>
      </c>
      <c r="CN284">
        <v>0</v>
      </c>
      <c r="CO284">
        <v>0</v>
      </c>
      <c r="CP284">
        <v>0</v>
      </c>
      <c r="CQ284">
        <v>0</v>
      </c>
      <c r="CR284">
        <v>0</v>
      </c>
      <c r="CS284">
        <v>0</v>
      </c>
      <c r="CT284">
        <v>0</v>
      </c>
      <c r="CU284" t="s">
        <v>36835</v>
      </c>
      <c r="CV284" t="s">
        <v>36131</v>
      </c>
      <c r="CW284">
        <v>0</v>
      </c>
      <c r="CX284" t="s">
        <v>36733</v>
      </c>
      <c r="CY284" t="s">
        <v>36132</v>
      </c>
      <c r="CZ284">
        <v>0</v>
      </c>
      <c r="DA284">
        <v>0</v>
      </c>
      <c r="DB284">
        <v>0</v>
      </c>
      <c r="DC284">
        <v>0</v>
      </c>
      <c r="DD284">
        <v>0</v>
      </c>
      <c r="DE284">
        <v>0</v>
      </c>
      <c r="DF284" t="s">
        <v>36507</v>
      </c>
      <c r="DG284" t="s">
        <v>36131</v>
      </c>
    </row>
    <row r="285" spans="1:111" x14ac:dyDescent="0.2">
      <c r="A285" t="s">
        <v>1148</v>
      </c>
      <c r="B285" t="s">
        <v>36131</v>
      </c>
      <c r="C285" t="s">
        <v>1229</v>
      </c>
      <c r="D285" t="s">
        <v>19556</v>
      </c>
      <c r="E285" t="s">
        <v>33468</v>
      </c>
      <c r="F285" t="s">
        <v>36363</v>
      </c>
      <c r="G285">
        <v>218570</v>
      </c>
      <c r="H285">
        <v>282</v>
      </c>
      <c r="I285">
        <v>97</v>
      </c>
      <c r="J285">
        <v>5</v>
      </c>
      <c r="K285">
        <f t="shared" si="4"/>
        <v>0</v>
      </c>
      <c r="L285" t="s">
        <v>36131</v>
      </c>
      <c r="M285" t="s">
        <v>36131</v>
      </c>
      <c r="N285" t="s">
        <v>36131</v>
      </c>
      <c r="O285" t="s">
        <v>36131</v>
      </c>
      <c r="P285" t="s">
        <v>36131</v>
      </c>
      <c r="Q285" t="s">
        <v>36131</v>
      </c>
      <c r="R285" t="s">
        <v>36131</v>
      </c>
      <c r="S285" t="s">
        <v>36131</v>
      </c>
      <c r="T285" t="s">
        <v>36131</v>
      </c>
      <c r="U285" t="s">
        <v>36131</v>
      </c>
      <c r="V285" t="s">
        <v>36131</v>
      </c>
      <c r="W285" t="s">
        <v>36131</v>
      </c>
      <c r="X285" t="s">
        <v>36131</v>
      </c>
      <c r="Y285" t="s">
        <v>36131</v>
      </c>
      <c r="Z285" t="s">
        <v>36131</v>
      </c>
      <c r="AA285" t="s">
        <v>36131</v>
      </c>
      <c r="AB285" t="s">
        <v>36131</v>
      </c>
      <c r="AC285" t="s">
        <v>36131</v>
      </c>
      <c r="AD285" t="s">
        <v>36131</v>
      </c>
      <c r="AE285" t="s">
        <v>36131</v>
      </c>
      <c r="AF285" t="s">
        <v>36131</v>
      </c>
      <c r="AG285" t="s">
        <v>36131</v>
      </c>
      <c r="AH285" t="s">
        <v>36131</v>
      </c>
      <c r="AI285" t="s">
        <v>36131</v>
      </c>
      <c r="AJ285" t="s">
        <v>36131</v>
      </c>
      <c r="AK285" t="s">
        <v>36522</v>
      </c>
      <c r="AL285" t="s">
        <v>36131</v>
      </c>
      <c r="AM285" t="s">
        <v>36131</v>
      </c>
      <c r="AN285" t="s">
        <v>36131</v>
      </c>
      <c r="AO285" t="s">
        <v>36131</v>
      </c>
      <c r="AP285" t="s">
        <v>36131</v>
      </c>
      <c r="AQ285" t="s">
        <v>36131</v>
      </c>
      <c r="AR285" t="s">
        <v>36131</v>
      </c>
      <c r="AS285" t="s">
        <v>36131</v>
      </c>
      <c r="AT285" t="s">
        <v>36131</v>
      </c>
      <c r="AU285" t="s">
        <v>36516</v>
      </c>
      <c r="AV285" t="s">
        <v>36131</v>
      </c>
      <c r="AW285" t="s">
        <v>36131</v>
      </c>
      <c r="AX285" t="s">
        <v>36131</v>
      </c>
      <c r="AY285" t="s">
        <v>36131</v>
      </c>
      <c r="AZ285" t="s">
        <v>36131</v>
      </c>
      <c r="BA285" t="s">
        <v>36131</v>
      </c>
      <c r="BB285" t="s">
        <v>36131</v>
      </c>
      <c r="BC285" t="s">
        <v>36131</v>
      </c>
      <c r="BD285" t="s">
        <v>36517</v>
      </c>
      <c r="BE285" t="s">
        <v>36131</v>
      </c>
      <c r="BF285" t="s">
        <v>36516</v>
      </c>
      <c r="BG285" t="s">
        <v>36131</v>
      </c>
      <c r="BH285" t="s">
        <v>36131</v>
      </c>
      <c r="BI285" t="s">
        <v>36131</v>
      </c>
      <c r="BJ285" t="s">
        <v>36131</v>
      </c>
      <c r="BK285" t="s">
        <v>36131</v>
      </c>
      <c r="BL285" t="s">
        <v>36507</v>
      </c>
      <c r="BM285" t="s">
        <v>36131</v>
      </c>
      <c r="BN285" t="s">
        <v>36131</v>
      </c>
      <c r="BO285" t="s">
        <v>36131</v>
      </c>
      <c r="BP285" t="s">
        <v>36131</v>
      </c>
      <c r="BQ285" t="s">
        <v>36131</v>
      </c>
      <c r="BR285" t="s">
        <v>36131</v>
      </c>
      <c r="BS285" t="s">
        <v>36131</v>
      </c>
      <c r="BT285" t="s">
        <v>36131</v>
      </c>
      <c r="BU285" t="s">
        <v>36131</v>
      </c>
      <c r="BV285" t="s">
        <v>36131</v>
      </c>
      <c r="BW285" t="s">
        <v>36131</v>
      </c>
      <c r="BX285" t="s">
        <v>36131</v>
      </c>
      <c r="BY285" t="s">
        <v>36522</v>
      </c>
      <c r="BZ285" t="s">
        <v>36131</v>
      </c>
      <c r="CA285" t="s">
        <v>36131</v>
      </c>
      <c r="CB285" t="s">
        <v>36131</v>
      </c>
      <c r="CC285" t="s">
        <v>36516</v>
      </c>
      <c r="CD285" t="s">
        <v>36131</v>
      </c>
      <c r="CE285" t="s">
        <v>36131</v>
      </c>
      <c r="CF285" t="s">
        <v>36131</v>
      </c>
      <c r="CG285" t="s">
        <v>36131</v>
      </c>
      <c r="CH285" t="s">
        <v>36131</v>
      </c>
      <c r="CI285" t="s">
        <v>36131</v>
      </c>
      <c r="CJ285" t="s">
        <v>36131</v>
      </c>
      <c r="CK285" t="s">
        <v>36131</v>
      </c>
      <c r="CL285" t="s">
        <v>36131</v>
      </c>
      <c r="CM285" t="s">
        <v>36131</v>
      </c>
      <c r="CN285" t="s">
        <v>36131</v>
      </c>
      <c r="CO285" t="s">
        <v>36131</v>
      </c>
      <c r="CP285" t="s">
        <v>36131</v>
      </c>
      <c r="CQ285" t="s">
        <v>36517</v>
      </c>
      <c r="CR285" t="s">
        <v>36517</v>
      </c>
      <c r="CS285" t="s">
        <v>36517</v>
      </c>
      <c r="CT285" t="s">
        <v>36517</v>
      </c>
      <c r="CU285" t="s">
        <v>36131</v>
      </c>
      <c r="CV285" t="s">
        <v>36131</v>
      </c>
      <c r="CW285" t="s">
        <v>36131</v>
      </c>
      <c r="CX285" t="s">
        <v>36131</v>
      </c>
      <c r="CY285" t="s">
        <v>36131</v>
      </c>
      <c r="CZ285">
        <v>0</v>
      </c>
      <c r="DA285">
        <v>0</v>
      </c>
      <c r="DB285">
        <v>0</v>
      </c>
      <c r="DC285" t="s">
        <v>36131</v>
      </c>
      <c r="DD285" t="s">
        <v>36131</v>
      </c>
      <c r="DE285" t="s">
        <v>36131</v>
      </c>
      <c r="DF285" t="s">
        <v>36520</v>
      </c>
      <c r="DG285" t="s">
        <v>36631</v>
      </c>
    </row>
    <row r="286" spans="1:111" x14ac:dyDescent="0.2">
      <c r="A286" t="s">
        <v>59</v>
      </c>
      <c r="B286" t="s">
        <v>36121</v>
      </c>
      <c r="C286" t="s">
        <v>1587</v>
      </c>
      <c r="D286" t="s">
        <v>19556</v>
      </c>
      <c r="E286" t="s">
        <v>33464</v>
      </c>
      <c r="F286" t="s">
        <v>37141</v>
      </c>
      <c r="G286">
        <v>239185</v>
      </c>
      <c r="H286">
        <v>283</v>
      </c>
      <c r="I286">
        <v>1</v>
      </c>
      <c r="J286">
        <v>1</v>
      </c>
      <c r="K286">
        <f t="shared" si="4"/>
        <v>1</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t="s">
        <v>36121</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v>
      </c>
      <c r="CY286">
        <v>0</v>
      </c>
      <c r="CZ286">
        <v>0</v>
      </c>
      <c r="DA286">
        <v>0</v>
      </c>
      <c r="DB286">
        <v>0</v>
      </c>
      <c r="DC286">
        <v>0</v>
      </c>
      <c r="DD286">
        <v>0</v>
      </c>
      <c r="DE286">
        <v>0</v>
      </c>
      <c r="DF286">
        <v>0</v>
      </c>
      <c r="DG286">
        <v>0</v>
      </c>
    </row>
    <row r="287" spans="1:111" x14ac:dyDescent="0.2">
      <c r="A287" t="s">
        <v>1148</v>
      </c>
      <c r="B287" t="s">
        <v>36131</v>
      </c>
      <c r="C287" t="s">
        <v>1229</v>
      </c>
      <c r="D287" t="s">
        <v>19556</v>
      </c>
      <c r="E287" t="s">
        <v>28974</v>
      </c>
      <c r="F287" t="s">
        <v>33452</v>
      </c>
      <c r="G287">
        <v>299582</v>
      </c>
      <c r="H287">
        <v>284</v>
      </c>
      <c r="I287">
        <v>99</v>
      </c>
      <c r="J287">
        <v>12</v>
      </c>
      <c r="K287">
        <f t="shared" si="4"/>
        <v>0</v>
      </c>
      <c r="L287" t="s">
        <v>36131</v>
      </c>
      <c r="M287" t="s">
        <v>36131</v>
      </c>
      <c r="N287" t="s">
        <v>36131</v>
      </c>
      <c r="O287" t="s">
        <v>36131</v>
      </c>
      <c r="P287" t="s">
        <v>36131</v>
      </c>
      <c r="Q287" t="s">
        <v>36131</v>
      </c>
      <c r="R287" t="s">
        <v>36522</v>
      </c>
      <c r="S287" t="s">
        <v>36131</v>
      </c>
      <c r="T287" t="s">
        <v>36131</v>
      </c>
      <c r="U287" t="s">
        <v>36131</v>
      </c>
      <c r="V287" t="s">
        <v>36131</v>
      </c>
      <c r="W287" t="s">
        <v>36131</v>
      </c>
      <c r="X287" t="s">
        <v>36131</v>
      </c>
      <c r="Y287" t="s">
        <v>36131</v>
      </c>
      <c r="Z287" t="s">
        <v>36131</v>
      </c>
      <c r="AA287" t="s">
        <v>36131</v>
      </c>
      <c r="AB287" t="s">
        <v>36131</v>
      </c>
      <c r="AC287" t="s">
        <v>36131</v>
      </c>
      <c r="AD287" t="s">
        <v>36527</v>
      </c>
      <c r="AE287" t="s">
        <v>36550</v>
      </c>
      <c r="AF287" t="s">
        <v>36527</v>
      </c>
      <c r="AG287" t="s">
        <v>36526</v>
      </c>
      <c r="AH287" t="s">
        <v>36516</v>
      </c>
      <c r="AI287" t="s">
        <v>37142</v>
      </c>
      <c r="AJ287" t="s">
        <v>36120</v>
      </c>
      <c r="AK287" t="s">
        <v>36131</v>
      </c>
      <c r="AL287" t="s">
        <v>36131</v>
      </c>
      <c r="AM287" t="s">
        <v>36131</v>
      </c>
      <c r="AN287" t="s">
        <v>36131</v>
      </c>
      <c r="AO287" t="s">
        <v>36131</v>
      </c>
      <c r="AP287" t="s">
        <v>36131</v>
      </c>
      <c r="AQ287" t="s">
        <v>36131</v>
      </c>
      <c r="AR287" t="s">
        <v>36507</v>
      </c>
      <c r="AS287" t="s">
        <v>36131</v>
      </c>
      <c r="AT287" t="s">
        <v>36131</v>
      </c>
      <c r="AU287" t="s">
        <v>36131</v>
      </c>
      <c r="AV287">
        <v>0</v>
      </c>
      <c r="AW287" t="s">
        <v>36131</v>
      </c>
      <c r="AX287" t="s">
        <v>37142</v>
      </c>
      <c r="AY287" t="s">
        <v>37142</v>
      </c>
      <c r="AZ287" t="s">
        <v>36547</v>
      </c>
      <c r="BA287" t="s">
        <v>36547</v>
      </c>
      <c r="BB287" t="s">
        <v>37143</v>
      </c>
      <c r="BC287" t="s">
        <v>36553</v>
      </c>
      <c r="BD287" t="s">
        <v>36553</v>
      </c>
      <c r="BE287" t="s">
        <v>36131</v>
      </c>
      <c r="BF287" t="s">
        <v>36537</v>
      </c>
      <c r="BG287" t="s">
        <v>36131</v>
      </c>
      <c r="BH287" t="s">
        <v>36131</v>
      </c>
      <c r="BI287" t="s">
        <v>36131</v>
      </c>
      <c r="BJ287" t="s">
        <v>36131</v>
      </c>
      <c r="BK287" t="s">
        <v>36131</v>
      </c>
      <c r="BL287" t="s">
        <v>36516</v>
      </c>
      <c r="BM287" t="s">
        <v>36131</v>
      </c>
      <c r="BN287" t="s">
        <v>36131</v>
      </c>
      <c r="BO287" t="s">
        <v>36131</v>
      </c>
      <c r="BP287" t="s">
        <v>36131</v>
      </c>
      <c r="BQ287" t="s">
        <v>36131</v>
      </c>
      <c r="BR287" t="s">
        <v>36507</v>
      </c>
      <c r="BS287" t="s">
        <v>36507</v>
      </c>
      <c r="BT287" t="s">
        <v>36518</v>
      </c>
      <c r="BU287" t="s">
        <v>36131</v>
      </c>
      <c r="BV287" t="s">
        <v>36131</v>
      </c>
      <c r="BW287" t="s">
        <v>36131</v>
      </c>
      <c r="BX287" t="s">
        <v>36131</v>
      </c>
      <c r="BY287" t="s">
        <v>36131</v>
      </c>
      <c r="BZ287" t="s">
        <v>36513</v>
      </c>
      <c r="CA287" t="s">
        <v>36516</v>
      </c>
      <c r="CB287" t="s">
        <v>36537</v>
      </c>
      <c r="CC287" t="s">
        <v>36537</v>
      </c>
      <c r="CD287" t="s">
        <v>36516</v>
      </c>
      <c r="CE287" t="s">
        <v>36507</v>
      </c>
      <c r="CF287" t="s">
        <v>36131</v>
      </c>
      <c r="CG287" t="s">
        <v>36131</v>
      </c>
      <c r="CH287" t="s">
        <v>36131</v>
      </c>
      <c r="CI287" t="s">
        <v>36131</v>
      </c>
      <c r="CJ287" t="s">
        <v>36131</v>
      </c>
      <c r="CK287" t="s">
        <v>36131</v>
      </c>
      <c r="CL287" t="s">
        <v>36131</v>
      </c>
      <c r="CM287" t="s">
        <v>36131</v>
      </c>
      <c r="CN287" t="s">
        <v>36131</v>
      </c>
      <c r="CO287" t="s">
        <v>36131</v>
      </c>
      <c r="CP287" t="s">
        <v>36131</v>
      </c>
      <c r="CQ287" t="s">
        <v>36535</v>
      </c>
      <c r="CR287" t="s">
        <v>36535</v>
      </c>
      <c r="CS287" t="s">
        <v>36535</v>
      </c>
      <c r="CT287" t="s">
        <v>36535</v>
      </c>
      <c r="CU287" t="s">
        <v>36952</v>
      </c>
      <c r="CV287" t="s">
        <v>36516</v>
      </c>
      <c r="CW287" t="s">
        <v>36131</v>
      </c>
      <c r="CX287" t="s">
        <v>36520</v>
      </c>
      <c r="CY287" t="s">
        <v>36131</v>
      </c>
      <c r="CZ287" t="s">
        <v>36131</v>
      </c>
      <c r="DA287" t="s">
        <v>36131</v>
      </c>
      <c r="DB287" t="s">
        <v>36131</v>
      </c>
      <c r="DC287" t="s">
        <v>36550</v>
      </c>
      <c r="DD287" t="s">
        <v>36550</v>
      </c>
      <c r="DE287" t="s">
        <v>36131</v>
      </c>
      <c r="DF287" t="s">
        <v>36550</v>
      </c>
      <c r="DG287" t="s">
        <v>36550</v>
      </c>
    </row>
    <row r="288" spans="1:111" x14ac:dyDescent="0.2">
      <c r="A288" t="s">
        <v>94</v>
      </c>
      <c r="B288" t="s">
        <v>36120</v>
      </c>
      <c r="C288" t="s">
        <v>1587</v>
      </c>
      <c r="D288" t="s">
        <v>19556</v>
      </c>
      <c r="E288" t="s">
        <v>28965</v>
      </c>
      <c r="F288" t="s">
        <v>28968</v>
      </c>
      <c r="G288">
        <v>307285</v>
      </c>
      <c r="H288">
        <v>285</v>
      </c>
      <c r="I288">
        <v>19</v>
      </c>
      <c r="J288">
        <v>8</v>
      </c>
      <c r="K288">
        <f t="shared" si="4"/>
        <v>0</v>
      </c>
      <c r="L288">
        <v>0</v>
      </c>
      <c r="M288">
        <v>0</v>
      </c>
      <c r="N288">
        <v>0</v>
      </c>
      <c r="O288">
        <v>0</v>
      </c>
      <c r="P288">
        <v>0</v>
      </c>
      <c r="Q288">
        <v>0</v>
      </c>
      <c r="R288">
        <v>0</v>
      </c>
      <c r="S288">
        <v>0</v>
      </c>
      <c r="T288">
        <v>0</v>
      </c>
      <c r="U288">
        <v>0</v>
      </c>
      <c r="V288">
        <v>0</v>
      </c>
      <c r="W288">
        <v>0</v>
      </c>
      <c r="X288">
        <v>0</v>
      </c>
      <c r="Y288">
        <v>0</v>
      </c>
      <c r="Z288" t="s">
        <v>36120</v>
      </c>
      <c r="AA288">
        <v>0</v>
      </c>
      <c r="AB288">
        <v>0</v>
      </c>
      <c r="AC288" t="s">
        <v>36121</v>
      </c>
      <c r="AD288">
        <v>0</v>
      </c>
      <c r="AE288">
        <v>0</v>
      </c>
      <c r="AF288" t="s">
        <v>36131</v>
      </c>
      <c r="AG288">
        <v>0</v>
      </c>
      <c r="AH288" t="s">
        <v>36120</v>
      </c>
      <c r="AI288">
        <v>0</v>
      </c>
      <c r="AJ288">
        <v>0</v>
      </c>
      <c r="AK288">
        <v>0</v>
      </c>
      <c r="AL288">
        <v>0</v>
      </c>
      <c r="AM288">
        <v>0</v>
      </c>
      <c r="AN288">
        <v>0</v>
      </c>
      <c r="AO288" t="s">
        <v>36120</v>
      </c>
      <c r="AP288" t="s">
        <v>36120</v>
      </c>
      <c r="AQ288">
        <v>0</v>
      </c>
      <c r="AR288">
        <v>0</v>
      </c>
      <c r="AS288">
        <v>0</v>
      </c>
      <c r="AT288" t="s">
        <v>36120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t="s">
        <v>36132</v>
      </c>
      <c r="BW288">
        <v>0</v>
      </c>
      <c r="BX288">
        <v>0</v>
      </c>
      <c r="BY288">
        <v>0</v>
      </c>
      <c r="BZ288" t="s">
        <v>36121</v>
      </c>
      <c r="CA288">
        <v>0</v>
      </c>
      <c r="CB288">
        <v>0</v>
      </c>
      <c r="CC288">
        <v>0</v>
      </c>
      <c r="CD288">
        <v>0</v>
      </c>
      <c r="CE288">
        <v>0</v>
      </c>
      <c r="CF288">
        <v>0</v>
      </c>
      <c r="CG288">
        <v>0</v>
      </c>
      <c r="CH288">
        <v>0</v>
      </c>
      <c r="CI288">
        <v>0</v>
      </c>
      <c r="CJ288">
        <v>0</v>
      </c>
      <c r="CK288">
        <v>0</v>
      </c>
      <c r="CL288">
        <v>0</v>
      </c>
      <c r="CM288">
        <v>0</v>
      </c>
      <c r="CN288">
        <v>0</v>
      </c>
      <c r="CO288">
        <v>0</v>
      </c>
      <c r="CP288" t="s">
        <v>36131</v>
      </c>
      <c r="CQ288">
        <v>0</v>
      </c>
      <c r="CR288">
        <v>0</v>
      </c>
      <c r="CS288">
        <v>0</v>
      </c>
      <c r="CT288">
        <v>0</v>
      </c>
      <c r="CU288" t="s">
        <v>36517</v>
      </c>
      <c r="CV288" t="s">
        <v>36121</v>
      </c>
      <c r="CW288">
        <v>0</v>
      </c>
      <c r="CX288" t="s">
        <v>36517</v>
      </c>
      <c r="CY288">
        <v>0</v>
      </c>
      <c r="CZ288">
        <v>0</v>
      </c>
      <c r="DA288" t="s">
        <v>36131</v>
      </c>
      <c r="DB288">
        <v>0</v>
      </c>
      <c r="DC288" t="s">
        <v>36132</v>
      </c>
      <c r="DD288" t="s">
        <v>36132</v>
      </c>
      <c r="DE288" t="s">
        <v>36132</v>
      </c>
      <c r="DF288" t="s">
        <v>36131</v>
      </c>
      <c r="DG288" t="s">
        <v>36131</v>
      </c>
    </row>
    <row r="289" spans="1:111" x14ac:dyDescent="0.2">
      <c r="A289" t="s">
        <v>1148</v>
      </c>
      <c r="B289" t="s">
        <v>36131</v>
      </c>
      <c r="C289" t="s">
        <v>1229</v>
      </c>
      <c r="D289" t="s">
        <v>19556</v>
      </c>
      <c r="E289" t="s">
        <v>33401</v>
      </c>
      <c r="F289" t="s">
        <v>28957</v>
      </c>
      <c r="G289">
        <v>310199</v>
      </c>
      <c r="H289">
        <v>286</v>
      </c>
      <c r="I289">
        <v>35</v>
      </c>
      <c r="J289">
        <v>8</v>
      </c>
      <c r="K289">
        <f t="shared" si="4"/>
        <v>0</v>
      </c>
      <c r="L289">
        <v>0</v>
      </c>
      <c r="M289">
        <v>0</v>
      </c>
      <c r="N289">
        <v>0</v>
      </c>
      <c r="O289">
        <v>0</v>
      </c>
      <c r="P289" t="s">
        <v>36131</v>
      </c>
      <c r="Q289">
        <v>0</v>
      </c>
      <c r="R289">
        <v>0</v>
      </c>
      <c r="S289">
        <v>0</v>
      </c>
      <c r="T289">
        <v>0</v>
      </c>
      <c r="U289">
        <v>0</v>
      </c>
      <c r="V289">
        <v>0</v>
      </c>
      <c r="W289">
        <v>0</v>
      </c>
      <c r="X289">
        <v>0</v>
      </c>
      <c r="Y289">
        <v>0</v>
      </c>
      <c r="Z289">
        <v>0</v>
      </c>
      <c r="AA289">
        <v>0</v>
      </c>
      <c r="AB289">
        <v>0</v>
      </c>
      <c r="AC289">
        <v>0</v>
      </c>
      <c r="AD289">
        <v>0</v>
      </c>
      <c r="AE289">
        <v>0</v>
      </c>
      <c r="AF289">
        <v>0</v>
      </c>
      <c r="AG289">
        <v>0</v>
      </c>
      <c r="AH289" t="s">
        <v>37144</v>
      </c>
      <c r="AI289" t="s">
        <v>36507</v>
      </c>
      <c r="AJ289" t="s">
        <v>36120</v>
      </c>
      <c r="AK289">
        <v>0</v>
      </c>
      <c r="AL289" t="s">
        <v>36132</v>
      </c>
      <c r="AM289">
        <v>0</v>
      </c>
      <c r="AN289">
        <v>0</v>
      </c>
      <c r="AO289">
        <v>0</v>
      </c>
      <c r="AP289">
        <v>0</v>
      </c>
      <c r="AQ289">
        <v>0</v>
      </c>
      <c r="AR289" t="s">
        <v>36122</v>
      </c>
      <c r="AS289">
        <v>0</v>
      </c>
      <c r="AT289">
        <v>0</v>
      </c>
      <c r="AU289">
        <v>0</v>
      </c>
      <c r="AV289" t="s">
        <v>37017</v>
      </c>
      <c r="AW289">
        <v>0</v>
      </c>
      <c r="AX289" t="s">
        <v>36507</v>
      </c>
      <c r="AY289" t="s">
        <v>36507</v>
      </c>
      <c r="AZ289" t="s">
        <v>36131</v>
      </c>
      <c r="BA289" t="s">
        <v>36131</v>
      </c>
      <c r="BB289">
        <v>0</v>
      </c>
      <c r="BC289" t="s">
        <v>36131</v>
      </c>
      <c r="BD289" t="s">
        <v>36507</v>
      </c>
      <c r="BE289">
        <v>0</v>
      </c>
      <c r="BF289" t="s">
        <v>36132</v>
      </c>
      <c r="BG289" t="s">
        <v>36507</v>
      </c>
      <c r="BH289" t="s">
        <v>36507</v>
      </c>
      <c r="BI289" t="s">
        <v>36507</v>
      </c>
      <c r="BJ289" t="s">
        <v>36507</v>
      </c>
      <c r="BK289" t="s">
        <v>36507</v>
      </c>
      <c r="BL289">
        <v>0</v>
      </c>
      <c r="BM289">
        <v>0</v>
      </c>
      <c r="BN289">
        <v>0</v>
      </c>
      <c r="BO289" t="s">
        <v>36120</v>
      </c>
      <c r="BP289">
        <v>0</v>
      </c>
      <c r="BQ289" t="s">
        <v>36132</v>
      </c>
      <c r="BR289">
        <v>0</v>
      </c>
      <c r="BS289">
        <v>0</v>
      </c>
      <c r="BT289">
        <v>0</v>
      </c>
      <c r="BU289" t="s">
        <v>36123</v>
      </c>
      <c r="BV289">
        <v>0</v>
      </c>
      <c r="BW289">
        <v>0</v>
      </c>
      <c r="BX289">
        <v>0</v>
      </c>
      <c r="BY289">
        <v>0</v>
      </c>
      <c r="BZ289">
        <v>0</v>
      </c>
      <c r="CA289">
        <v>0</v>
      </c>
      <c r="CB289" t="s">
        <v>36132</v>
      </c>
      <c r="CC289" t="s">
        <v>36132</v>
      </c>
      <c r="CD289" t="s">
        <v>36132</v>
      </c>
      <c r="CE289">
        <v>0</v>
      </c>
      <c r="CF289">
        <v>0</v>
      </c>
      <c r="CG289">
        <v>0</v>
      </c>
      <c r="CH289">
        <v>0</v>
      </c>
      <c r="CI289">
        <v>0</v>
      </c>
      <c r="CJ289">
        <v>0</v>
      </c>
      <c r="CK289">
        <v>0</v>
      </c>
      <c r="CL289" t="s">
        <v>36122</v>
      </c>
      <c r="CM289">
        <v>0</v>
      </c>
      <c r="CN289" t="s">
        <v>36122</v>
      </c>
      <c r="CO289" t="s">
        <v>36131</v>
      </c>
      <c r="CP289" t="s">
        <v>36131</v>
      </c>
      <c r="CQ289">
        <v>0</v>
      </c>
      <c r="CR289">
        <v>0</v>
      </c>
      <c r="CS289">
        <v>0</v>
      </c>
      <c r="CT289">
        <v>0</v>
      </c>
      <c r="CU289">
        <v>0</v>
      </c>
      <c r="CV289">
        <v>0</v>
      </c>
      <c r="CW289">
        <v>0</v>
      </c>
      <c r="CX289" t="s">
        <v>36507</v>
      </c>
      <c r="CY289" t="s">
        <v>36131</v>
      </c>
      <c r="CZ289">
        <v>0</v>
      </c>
      <c r="DA289">
        <v>0</v>
      </c>
      <c r="DB289">
        <v>0</v>
      </c>
      <c r="DC289" t="s">
        <v>36507</v>
      </c>
      <c r="DD289" t="s">
        <v>36507</v>
      </c>
      <c r="DE289">
        <v>0</v>
      </c>
      <c r="DF289" t="s">
        <v>36131</v>
      </c>
      <c r="DG289" t="s">
        <v>36131</v>
      </c>
    </row>
    <row r="290" spans="1:111" x14ac:dyDescent="0.2">
      <c r="A290" t="s">
        <v>94</v>
      </c>
      <c r="B290" t="s">
        <v>36120</v>
      </c>
      <c r="C290" t="s">
        <v>1587</v>
      </c>
      <c r="D290" t="s">
        <v>19556</v>
      </c>
      <c r="E290" t="s">
        <v>37145</v>
      </c>
      <c r="F290" t="s">
        <v>33390</v>
      </c>
      <c r="G290">
        <v>375456</v>
      </c>
      <c r="H290">
        <v>287</v>
      </c>
      <c r="I290">
        <v>58</v>
      </c>
      <c r="J290">
        <v>3</v>
      </c>
      <c r="K290">
        <f t="shared" si="4"/>
        <v>0</v>
      </c>
      <c r="L290" t="s">
        <v>36517</v>
      </c>
      <c r="M290" t="s">
        <v>36517</v>
      </c>
      <c r="N290" t="s">
        <v>36517</v>
      </c>
      <c r="O290" t="s">
        <v>36517</v>
      </c>
      <c r="P290" t="s">
        <v>36517</v>
      </c>
      <c r="Q290" t="s">
        <v>36517</v>
      </c>
      <c r="R290" t="s">
        <v>36517</v>
      </c>
      <c r="S290" t="s">
        <v>36517</v>
      </c>
      <c r="T290" t="s">
        <v>36517</v>
      </c>
      <c r="U290" t="s">
        <v>36517</v>
      </c>
      <c r="V290" t="s">
        <v>36517</v>
      </c>
      <c r="W290" t="s">
        <v>36517</v>
      </c>
      <c r="X290" t="s">
        <v>36517</v>
      </c>
      <c r="Y290" t="s">
        <v>36517</v>
      </c>
      <c r="Z290" t="s">
        <v>36131</v>
      </c>
      <c r="AA290" t="s">
        <v>36517</v>
      </c>
      <c r="AB290" t="s">
        <v>36517</v>
      </c>
      <c r="AC290" t="s">
        <v>36517</v>
      </c>
      <c r="AD290" t="s">
        <v>36517</v>
      </c>
      <c r="AE290" t="s">
        <v>36517</v>
      </c>
      <c r="AF290" t="s">
        <v>36517</v>
      </c>
      <c r="AG290" t="s">
        <v>36517</v>
      </c>
      <c r="AH290">
        <v>0</v>
      </c>
      <c r="AI290">
        <v>0</v>
      </c>
      <c r="AJ290" t="s">
        <v>36517</v>
      </c>
      <c r="AK290" t="s">
        <v>36517</v>
      </c>
      <c r="AL290" t="s">
        <v>36131</v>
      </c>
      <c r="AM290" t="s">
        <v>36517</v>
      </c>
      <c r="AN290" t="s">
        <v>36517</v>
      </c>
      <c r="AO290" t="s">
        <v>36131</v>
      </c>
      <c r="AP290" t="s">
        <v>36562</v>
      </c>
      <c r="AQ290" t="s">
        <v>37146</v>
      </c>
      <c r="AR290">
        <v>0</v>
      </c>
      <c r="AS290" t="s">
        <v>36517</v>
      </c>
      <c r="AT290">
        <v>0</v>
      </c>
      <c r="AU290" t="s">
        <v>36520</v>
      </c>
      <c r="AV290" t="s">
        <v>36131</v>
      </c>
      <c r="AW290" t="s">
        <v>36517</v>
      </c>
      <c r="AX290" t="s">
        <v>36517</v>
      </c>
      <c r="AY290" t="s">
        <v>36132</v>
      </c>
      <c r="AZ290" t="s">
        <v>36517</v>
      </c>
      <c r="BA290" t="s">
        <v>36517</v>
      </c>
      <c r="BB290" t="s">
        <v>36517</v>
      </c>
      <c r="BC290" t="s">
        <v>36517</v>
      </c>
      <c r="BD290" t="s">
        <v>36132</v>
      </c>
      <c r="BE290" t="s">
        <v>36517</v>
      </c>
      <c r="BF290">
        <v>0</v>
      </c>
      <c r="BG290" t="s">
        <v>36517</v>
      </c>
      <c r="BH290">
        <v>0</v>
      </c>
      <c r="BI290">
        <v>0</v>
      </c>
      <c r="BJ290">
        <v>0</v>
      </c>
      <c r="BK290">
        <v>0</v>
      </c>
      <c r="BL290" t="s">
        <v>36517</v>
      </c>
      <c r="BM290">
        <v>0</v>
      </c>
      <c r="BN290" t="s">
        <v>36517</v>
      </c>
      <c r="BO290" t="s">
        <v>36517</v>
      </c>
      <c r="BP290" t="s">
        <v>36517</v>
      </c>
      <c r="BQ290">
        <v>0</v>
      </c>
      <c r="BR290">
        <v>0</v>
      </c>
      <c r="BS290">
        <v>0</v>
      </c>
      <c r="BT290">
        <v>0</v>
      </c>
      <c r="BU290">
        <v>0</v>
      </c>
      <c r="BV290">
        <v>0</v>
      </c>
      <c r="BW290">
        <v>0</v>
      </c>
      <c r="BX290">
        <v>0</v>
      </c>
      <c r="BY290">
        <v>0</v>
      </c>
      <c r="BZ290">
        <v>0</v>
      </c>
      <c r="CA290">
        <v>0</v>
      </c>
      <c r="CB290">
        <v>0</v>
      </c>
      <c r="CC290">
        <v>0</v>
      </c>
      <c r="CD290">
        <v>0</v>
      </c>
      <c r="CE290" t="s">
        <v>36131</v>
      </c>
      <c r="CF290">
        <v>0</v>
      </c>
      <c r="CG290" t="s">
        <v>36131</v>
      </c>
      <c r="CH290" t="s">
        <v>36131</v>
      </c>
      <c r="CI290" t="s">
        <v>36131</v>
      </c>
      <c r="CJ290" t="s">
        <v>36537</v>
      </c>
      <c r="CK290">
        <v>0</v>
      </c>
      <c r="CL290" t="s">
        <v>36132</v>
      </c>
      <c r="CM290" t="s">
        <v>36132</v>
      </c>
      <c r="CN290">
        <v>0</v>
      </c>
      <c r="CO290">
        <v>0</v>
      </c>
      <c r="CP290">
        <v>0</v>
      </c>
      <c r="CQ290">
        <v>0</v>
      </c>
      <c r="CR290">
        <v>0</v>
      </c>
      <c r="CS290">
        <v>0</v>
      </c>
      <c r="CT290">
        <v>0</v>
      </c>
      <c r="CU290">
        <v>0</v>
      </c>
      <c r="CV290">
        <v>0</v>
      </c>
      <c r="CW290">
        <v>0</v>
      </c>
      <c r="CX290">
        <v>0</v>
      </c>
      <c r="CY290" t="s">
        <v>36131</v>
      </c>
      <c r="CZ290">
        <v>0</v>
      </c>
      <c r="DA290">
        <v>0</v>
      </c>
      <c r="DB290">
        <v>0</v>
      </c>
      <c r="DC290">
        <v>0</v>
      </c>
      <c r="DD290">
        <v>0</v>
      </c>
      <c r="DE290" t="s">
        <v>36131</v>
      </c>
      <c r="DF290" t="s">
        <v>36513</v>
      </c>
      <c r="DG290" t="s">
        <v>36513</v>
      </c>
    </row>
    <row r="291" spans="1:111" x14ac:dyDescent="0.2">
      <c r="A291" t="s">
        <v>230</v>
      </c>
      <c r="B291" t="s">
        <v>36124</v>
      </c>
      <c r="C291" t="s">
        <v>1587</v>
      </c>
      <c r="D291" t="s">
        <v>19556</v>
      </c>
      <c r="E291" t="s">
        <v>37147</v>
      </c>
      <c r="F291" t="s">
        <v>36800</v>
      </c>
      <c r="G291">
        <v>427329</v>
      </c>
      <c r="H291">
        <v>288</v>
      </c>
      <c r="I291">
        <v>1</v>
      </c>
      <c r="J291">
        <v>1</v>
      </c>
      <c r="K291">
        <f t="shared" si="4"/>
        <v>1</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t="s">
        <v>36124</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0</v>
      </c>
      <c r="CY291">
        <v>0</v>
      </c>
      <c r="CZ291">
        <v>0</v>
      </c>
      <c r="DA291">
        <v>0</v>
      </c>
      <c r="DB291">
        <v>0</v>
      </c>
      <c r="DC291">
        <v>0</v>
      </c>
      <c r="DD291">
        <v>0</v>
      </c>
      <c r="DE291">
        <v>0</v>
      </c>
      <c r="DF291">
        <v>0</v>
      </c>
      <c r="DG291">
        <v>0</v>
      </c>
    </row>
    <row r="292" spans="1:111" x14ac:dyDescent="0.2">
      <c r="A292" t="s">
        <v>1148</v>
      </c>
      <c r="B292" t="s">
        <v>36131</v>
      </c>
      <c r="C292" t="s">
        <v>1229</v>
      </c>
      <c r="D292" t="s">
        <v>19556</v>
      </c>
      <c r="E292" t="s">
        <v>36365</v>
      </c>
      <c r="F292" t="s">
        <v>29884</v>
      </c>
      <c r="G292">
        <v>458924</v>
      </c>
      <c r="H292">
        <v>289</v>
      </c>
      <c r="I292">
        <v>39</v>
      </c>
      <c r="J292">
        <v>3</v>
      </c>
      <c r="K292">
        <f t="shared" si="4"/>
        <v>0</v>
      </c>
      <c r="L292">
        <v>0</v>
      </c>
      <c r="M292">
        <v>0</v>
      </c>
      <c r="N292">
        <v>0</v>
      </c>
      <c r="O292">
        <v>0</v>
      </c>
      <c r="P292">
        <v>0</v>
      </c>
      <c r="Q292">
        <v>0</v>
      </c>
      <c r="R292">
        <v>0</v>
      </c>
      <c r="S292" t="s">
        <v>36121</v>
      </c>
      <c r="T292">
        <v>0</v>
      </c>
      <c r="U292" t="s">
        <v>36131</v>
      </c>
      <c r="V292">
        <v>0</v>
      </c>
      <c r="W292" t="s">
        <v>36131</v>
      </c>
      <c r="X292">
        <v>0</v>
      </c>
      <c r="Y292">
        <v>0</v>
      </c>
      <c r="Z292" t="s">
        <v>36131</v>
      </c>
      <c r="AA292" t="s">
        <v>36131</v>
      </c>
      <c r="AB292" t="s">
        <v>36131</v>
      </c>
      <c r="AC292" t="s">
        <v>36131</v>
      </c>
      <c r="AD292" t="s">
        <v>36121</v>
      </c>
      <c r="AE292">
        <v>0</v>
      </c>
      <c r="AF292">
        <v>0</v>
      </c>
      <c r="AG292">
        <v>0</v>
      </c>
      <c r="AH292" t="s">
        <v>36131</v>
      </c>
      <c r="AI292">
        <v>0</v>
      </c>
      <c r="AJ292">
        <v>0</v>
      </c>
      <c r="AK292">
        <v>0</v>
      </c>
      <c r="AL292" t="s">
        <v>36131</v>
      </c>
      <c r="AM292" t="s">
        <v>36131</v>
      </c>
      <c r="AN292" t="s">
        <v>36131</v>
      </c>
      <c r="AO292" t="s">
        <v>36131</v>
      </c>
      <c r="AP292">
        <v>0</v>
      </c>
      <c r="AQ292">
        <v>0</v>
      </c>
      <c r="AR292">
        <v>0</v>
      </c>
      <c r="AS292">
        <v>0</v>
      </c>
      <c r="AT292" t="s">
        <v>36120</v>
      </c>
      <c r="AU292">
        <v>0</v>
      </c>
      <c r="AV292">
        <v>0</v>
      </c>
      <c r="AW292" t="s">
        <v>36131</v>
      </c>
      <c r="AX292" t="s">
        <v>36131</v>
      </c>
      <c r="AY292" t="s">
        <v>36131</v>
      </c>
      <c r="AZ292">
        <v>0</v>
      </c>
      <c r="BA292">
        <v>0</v>
      </c>
      <c r="BB292" t="s">
        <v>36131</v>
      </c>
      <c r="BC292">
        <v>0</v>
      </c>
      <c r="BD292" t="s">
        <v>36131</v>
      </c>
      <c r="BE292">
        <v>0</v>
      </c>
      <c r="BF292" t="s">
        <v>36131</v>
      </c>
      <c r="BG292" t="s">
        <v>36131</v>
      </c>
      <c r="BH292" t="s">
        <v>36131</v>
      </c>
      <c r="BI292" t="s">
        <v>36131</v>
      </c>
      <c r="BJ292" t="s">
        <v>36131</v>
      </c>
      <c r="BK292" t="s">
        <v>36131</v>
      </c>
      <c r="BL292" t="s">
        <v>36131</v>
      </c>
      <c r="BM292" t="s">
        <v>36132</v>
      </c>
      <c r="BN292">
        <v>0</v>
      </c>
      <c r="BO292">
        <v>0</v>
      </c>
      <c r="BP292">
        <v>0</v>
      </c>
      <c r="BQ292">
        <v>0</v>
      </c>
      <c r="BR292">
        <v>0</v>
      </c>
      <c r="BS292">
        <v>0</v>
      </c>
      <c r="BT292" t="s">
        <v>36132</v>
      </c>
      <c r="BU292" t="s">
        <v>36132</v>
      </c>
      <c r="BV292" t="s">
        <v>36132</v>
      </c>
      <c r="BW292">
        <v>0</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0</v>
      </c>
      <c r="CS292" t="s">
        <v>36513</v>
      </c>
      <c r="CT292" t="s">
        <v>36513</v>
      </c>
      <c r="CU292">
        <v>0</v>
      </c>
      <c r="CV292" t="s">
        <v>36131</v>
      </c>
      <c r="CW292">
        <v>0</v>
      </c>
      <c r="CX292">
        <v>0</v>
      </c>
      <c r="CY292">
        <v>0</v>
      </c>
      <c r="CZ292" t="s">
        <v>36131</v>
      </c>
      <c r="DA292">
        <v>0</v>
      </c>
      <c r="DB292">
        <v>0</v>
      </c>
      <c r="DC292" t="s">
        <v>36131</v>
      </c>
      <c r="DD292" t="s">
        <v>36131</v>
      </c>
      <c r="DE292" t="s">
        <v>36513</v>
      </c>
      <c r="DF292" t="s">
        <v>36527</v>
      </c>
      <c r="DG292" t="s">
        <v>36507</v>
      </c>
    </row>
    <row r="293" spans="1:111" x14ac:dyDescent="0.2">
      <c r="A293" t="s">
        <v>125</v>
      </c>
      <c r="B293" t="s">
        <v>36120</v>
      </c>
      <c r="C293" t="s">
        <v>1587</v>
      </c>
      <c r="D293" t="s">
        <v>19556</v>
      </c>
      <c r="E293" t="s">
        <v>36366</v>
      </c>
      <c r="F293" t="s">
        <v>33566</v>
      </c>
      <c r="G293">
        <v>491364</v>
      </c>
      <c r="H293">
        <v>290</v>
      </c>
      <c r="I293">
        <v>23</v>
      </c>
      <c r="J293">
        <v>7</v>
      </c>
      <c r="K293">
        <f t="shared" si="4"/>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AF293" t="s">
        <v>36121</v>
      </c>
      <c r="AG293">
        <v>0</v>
      </c>
      <c r="AH293">
        <v>0</v>
      </c>
      <c r="AI293">
        <v>0</v>
      </c>
      <c r="AJ293">
        <v>0</v>
      </c>
      <c r="AK293" t="s">
        <v>36120</v>
      </c>
      <c r="AL293">
        <v>0</v>
      </c>
      <c r="AM293">
        <v>0</v>
      </c>
      <c r="AN293">
        <v>0</v>
      </c>
      <c r="AO293">
        <v>0</v>
      </c>
      <c r="AP293">
        <v>0</v>
      </c>
      <c r="AQ293">
        <v>0</v>
      </c>
      <c r="AR293">
        <v>0</v>
      </c>
      <c r="AS293">
        <v>0</v>
      </c>
      <c r="AT293" t="s">
        <v>36131</v>
      </c>
      <c r="AU293">
        <v>0</v>
      </c>
      <c r="AV293">
        <v>0</v>
      </c>
      <c r="AW293">
        <v>0</v>
      </c>
      <c r="AX293" t="s">
        <v>36131</v>
      </c>
      <c r="AY293" t="s">
        <v>36131</v>
      </c>
      <c r="AZ293" t="s">
        <v>36131</v>
      </c>
      <c r="BA293" t="s">
        <v>36131</v>
      </c>
      <c r="BB293">
        <v>0</v>
      </c>
      <c r="BC293" t="s">
        <v>36131</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t="s">
        <v>36120</v>
      </c>
      <c r="BW293">
        <v>0</v>
      </c>
      <c r="BX293">
        <v>0</v>
      </c>
      <c r="BY293">
        <v>0</v>
      </c>
      <c r="BZ293">
        <v>0</v>
      </c>
      <c r="CA293">
        <v>0</v>
      </c>
      <c r="CB293" t="s">
        <v>36131</v>
      </c>
      <c r="CC293" t="s">
        <v>36131</v>
      </c>
      <c r="CD293">
        <v>0</v>
      </c>
      <c r="CE293">
        <v>0</v>
      </c>
      <c r="CF293">
        <v>0</v>
      </c>
      <c r="CG293">
        <v>0</v>
      </c>
      <c r="CH293">
        <v>0</v>
      </c>
      <c r="CI293">
        <v>0</v>
      </c>
      <c r="CJ293">
        <v>0</v>
      </c>
      <c r="CK293">
        <v>0</v>
      </c>
      <c r="CL293">
        <v>0</v>
      </c>
      <c r="CM293" t="s">
        <v>36131</v>
      </c>
      <c r="CN293">
        <v>0</v>
      </c>
      <c r="CO293">
        <v>0</v>
      </c>
      <c r="CP293" t="s">
        <v>36529</v>
      </c>
      <c r="CQ293" t="s">
        <v>36131</v>
      </c>
      <c r="CR293" t="s">
        <v>36131</v>
      </c>
      <c r="CS293">
        <v>0</v>
      </c>
      <c r="CT293">
        <v>0</v>
      </c>
      <c r="CU293" t="s">
        <v>36132</v>
      </c>
      <c r="CV293">
        <v>0</v>
      </c>
      <c r="CW293" t="s">
        <v>36123</v>
      </c>
      <c r="CX293" t="s">
        <v>36132</v>
      </c>
      <c r="CY293">
        <v>0</v>
      </c>
      <c r="CZ293">
        <v>0</v>
      </c>
      <c r="DA293" t="s">
        <v>36122</v>
      </c>
      <c r="DB293">
        <v>0</v>
      </c>
      <c r="DC293" t="s">
        <v>36527</v>
      </c>
      <c r="DD293" t="s">
        <v>36527</v>
      </c>
      <c r="DE293">
        <v>0</v>
      </c>
      <c r="DF293" t="s">
        <v>36121</v>
      </c>
      <c r="DG293" t="s">
        <v>36561</v>
      </c>
    </row>
    <row r="294" spans="1:111" x14ac:dyDescent="0.2">
      <c r="A294" t="s">
        <v>1148</v>
      </c>
      <c r="B294" t="s">
        <v>36131</v>
      </c>
      <c r="C294" t="s">
        <v>1229</v>
      </c>
      <c r="D294" t="s">
        <v>19556</v>
      </c>
      <c r="E294" t="s">
        <v>36367</v>
      </c>
      <c r="F294" t="s">
        <v>33574</v>
      </c>
      <c r="G294">
        <v>515063</v>
      </c>
      <c r="H294">
        <v>291</v>
      </c>
      <c r="I294">
        <v>97</v>
      </c>
      <c r="J294">
        <v>13</v>
      </c>
      <c r="K294">
        <f t="shared" si="4"/>
        <v>0</v>
      </c>
      <c r="L294" t="s">
        <v>36131</v>
      </c>
      <c r="M294" t="s">
        <v>36131</v>
      </c>
      <c r="N294" t="s">
        <v>36131</v>
      </c>
      <c r="O294" t="s">
        <v>36507</v>
      </c>
      <c r="P294" t="s">
        <v>36522</v>
      </c>
      <c r="Q294" t="s">
        <v>36131</v>
      </c>
      <c r="R294" t="s">
        <v>36131</v>
      </c>
      <c r="S294" t="s">
        <v>36131</v>
      </c>
      <c r="T294" t="s">
        <v>36131</v>
      </c>
      <c r="U294" t="s">
        <v>36131</v>
      </c>
      <c r="V294" t="s">
        <v>36131</v>
      </c>
      <c r="W294" t="s">
        <v>36131</v>
      </c>
      <c r="X294" t="s">
        <v>36131</v>
      </c>
      <c r="Y294" t="s">
        <v>36131</v>
      </c>
      <c r="Z294" t="s">
        <v>36131</v>
      </c>
      <c r="AA294" t="s">
        <v>36131</v>
      </c>
      <c r="AB294" t="s">
        <v>36522</v>
      </c>
      <c r="AC294" t="s">
        <v>36131</v>
      </c>
      <c r="AD294" t="s">
        <v>36507</v>
      </c>
      <c r="AE294" t="s">
        <v>36131</v>
      </c>
      <c r="AF294" t="s">
        <v>36131</v>
      </c>
      <c r="AG294" t="s">
        <v>36507</v>
      </c>
      <c r="AH294" t="s">
        <v>36516</v>
      </c>
      <c r="AI294" t="s">
        <v>36131</v>
      </c>
      <c r="AJ294" t="s">
        <v>36548</v>
      </c>
      <c r="AK294" t="s">
        <v>36131</v>
      </c>
      <c r="AL294" t="s">
        <v>36507</v>
      </c>
      <c r="AM294" t="s">
        <v>36548</v>
      </c>
      <c r="AN294" t="s">
        <v>36507</v>
      </c>
      <c r="AO294" t="s">
        <v>36131</v>
      </c>
      <c r="AP294" t="s">
        <v>36131</v>
      </c>
      <c r="AQ294" t="s">
        <v>36522</v>
      </c>
      <c r="AR294" t="s">
        <v>36518</v>
      </c>
      <c r="AS294" t="s">
        <v>36131</v>
      </c>
      <c r="AT294" t="s">
        <v>36131</v>
      </c>
      <c r="AU294" t="s">
        <v>36131</v>
      </c>
      <c r="AV294" t="s">
        <v>36131</v>
      </c>
      <c r="AW294" t="s">
        <v>36131</v>
      </c>
      <c r="AX294" t="s">
        <v>36507</v>
      </c>
      <c r="AY294" t="s">
        <v>36507</v>
      </c>
      <c r="AZ294" t="s">
        <v>36507</v>
      </c>
      <c r="BA294" t="s">
        <v>36538</v>
      </c>
      <c r="BB294" t="s">
        <v>36507</v>
      </c>
      <c r="BC294" t="s">
        <v>36507</v>
      </c>
      <c r="BD294" t="s">
        <v>36519</v>
      </c>
      <c r="BE294" t="s">
        <v>36131</v>
      </c>
      <c r="BF294" t="s">
        <v>36131</v>
      </c>
      <c r="BG294" t="s">
        <v>36131</v>
      </c>
      <c r="BH294" t="s">
        <v>36507</v>
      </c>
      <c r="BI294" t="s">
        <v>36507</v>
      </c>
      <c r="BJ294" t="s">
        <v>36507</v>
      </c>
      <c r="BK294" t="s">
        <v>36507</v>
      </c>
      <c r="BL294" t="s">
        <v>36507</v>
      </c>
      <c r="BM294" t="s">
        <v>36507</v>
      </c>
      <c r="BN294" t="s">
        <v>36507</v>
      </c>
      <c r="BO294" t="s">
        <v>36131</v>
      </c>
      <c r="BP294" t="s">
        <v>36131</v>
      </c>
      <c r="BQ294" t="s">
        <v>36131</v>
      </c>
      <c r="BR294" t="s">
        <v>36507</v>
      </c>
      <c r="BS294" t="s">
        <v>36507</v>
      </c>
      <c r="BT294" t="s">
        <v>36540</v>
      </c>
      <c r="BU294" t="s">
        <v>36131</v>
      </c>
      <c r="BV294" t="s">
        <v>36131</v>
      </c>
      <c r="BW294" t="s">
        <v>36131</v>
      </c>
      <c r="BX294" t="s">
        <v>36131</v>
      </c>
      <c r="BY294" t="s">
        <v>36131</v>
      </c>
      <c r="BZ294" t="s">
        <v>36507</v>
      </c>
      <c r="CA294" t="s">
        <v>36507</v>
      </c>
      <c r="CB294" t="s">
        <v>36527</v>
      </c>
      <c r="CC294" t="s">
        <v>36527</v>
      </c>
      <c r="CD294" t="s">
        <v>36131</v>
      </c>
      <c r="CE294" t="s">
        <v>36131</v>
      </c>
      <c r="CF294" t="s">
        <v>36537</v>
      </c>
      <c r="CG294" t="s">
        <v>36131</v>
      </c>
      <c r="CH294" t="s">
        <v>36131</v>
      </c>
      <c r="CI294" t="s">
        <v>36131</v>
      </c>
      <c r="CJ294" t="s">
        <v>36131</v>
      </c>
      <c r="CK294" t="s">
        <v>36645</v>
      </c>
      <c r="CL294" t="s">
        <v>36131</v>
      </c>
      <c r="CM294" t="s">
        <v>36818</v>
      </c>
      <c r="CN294" t="s">
        <v>36645</v>
      </c>
      <c r="CO294" t="s">
        <v>36507</v>
      </c>
      <c r="CP294" t="s">
        <v>36131</v>
      </c>
      <c r="CQ294" t="s">
        <v>36553</v>
      </c>
      <c r="CR294" t="s">
        <v>36553</v>
      </c>
      <c r="CS294">
        <v>0</v>
      </c>
      <c r="CT294">
        <v>0</v>
      </c>
      <c r="CU294" t="s">
        <v>36131</v>
      </c>
      <c r="CV294" t="s">
        <v>36602</v>
      </c>
      <c r="CW294" t="s">
        <v>36645</v>
      </c>
      <c r="CX294" t="s">
        <v>36131</v>
      </c>
      <c r="CY294">
        <v>0</v>
      </c>
      <c r="CZ294" t="s">
        <v>36131</v>
      </c>
      <c r="DA294" t="s">
        <v>36131</v>
      </c>
      <c r="DB294" t="s">
        <v>36131</v>
      </c>
      <c r="DC294" t="s">
        <v>36513</v>
      </c>
      <c r="DD294" t="s">
        <v>36513</v>
      </c>
      <c r="DE294" t="s">
        <v>36516</v>
      </c>
      <c r="DF294" t="s">
        <v>36527</v>
      </c>
      <c r="DG294" t="s">
        <v>36527</v>
      </c>
    </row>
    <row r="295" spans="1:111" x14ac:dyDescent="0.2">
      <c r="A295" t="s">
        <v>345</v>
      </c>
      <c r="B295" t="s">
        <v>36131</v>
      </c>
      <c r="C295" t="s">
        <v>1229</v>
      </c>
      <c r="D295" t="s">
        <v>19556</v>
      </c>
      <c r="E295" t="s">
        <v>37148</v>
      </c>
      <c r="F295" t="s">
        <v>37149</v>
      </c>
      <c r="G295">
        <v>571612</v>
      </c>
      <c r="H295">
        <v>292</v>
      </c>
      <c r="I295">
        <v>2</v>
      </c>
      <c r="J295">
        <v>0</v>
      </c>
      <c r="K295">
        <f t="shared" si="4"/>
        <v>0</v>
      </c>
      <c r="L295">
        <v>0</v>
      </c>
      <c r="M295">
        <v>0</v>
      </c>
      <c r="N295">
        <v>0</v>
      </c>
      <c r="O295">
        <v>0</v>
      </c>
      <c r="P295">
        <v>0</v>
      </c>
      <c r="Q295">
        <v>0</v>
      </c>
      <c r="R295">
        <v>0</v>
      </c>
      <c r="S295">
        <v>0</v>
      </c>
      <c r="T295">
        <v>0</v>
      </c>
      <c r="U295">
        <v>0</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0</v>
      </c>
      <c r="CS295">
        <v>0</v>
      </c>
      <c r="CT295">
        <v>0</v>
      </c>
      <c r="CU295">
        <v>0</v>
      </c>
      <c r="CV295">
        <v>0</v>
      </c>
      <c r="CW295">
        <v>0</v>
      </c>
      <c r="CX295">
        <v>0</v>
      </c>
      <c r="CY295">
        <v>0</v>
      </c>
      <c r="CZ295">
        <v>0</v>
      </c>
      <c r="DA295">
        <v>0</v>
      </c>
      <c r="DB295">
        <v>0</v>
      </c>
      <c r="DC295">
        <v>0</v>
      </c>
      <c r="DD295">
        <v>0</v>
      </c>
      <c r="DE295">
        <v>0</v>
      </c>
      <c r="DF295" t="s">
        <v>36131</v>
      </c>
      <c r="DG295" t="s">
        <v>36131</v>
      </c>
    </row>
    <row r="296" spans="1:111" x14ac:dyDescent="0.2">
      <c r="A296" t="s">
        <v>357</v>
      </c>
      <c r="B296" t="s">
        <v>36120</v>
      </c>
      <c r="C296" t="s">
        <v>1587</v>
      </c>
      <c r="D296" t="s">
        <v>19556</v>
      </c>
      <c r="E296" t="s">
        <v>37150</v>
      </c>
      <c r="F296" t="s">
        <v>37151</v>
      </c>
      <c r="G296">
        <v>576435</v>
      </c>
      <c r="H296">
        <v>293</v>
      </c>
      <c r="I296">
        <v>1</v>
      </c>
      <c r="J296">
        <v>1</v>
      </c>
      <c r="K296">
        <f t="shared" si="4"/>
        <v>1</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t="s">
        <v>36120</v>
      </c>
      <c r="AK296">
        <v>0</v>
      </c>
      <c r="AL296">
        <v>0</v>
      </c>
      <c r="AM296">
        <v>0</v>
      </c>
      <c r="AN296">
        <v>0</v>
      </c>
      <c r="AO296">
        <v>0</v>
      </c>
      <c r="AP296">
        <v>0</v>
      </c>
      <c r="AQ296">
        <v>0</v>
      </c>
      <c r="AR296">
        <v>0</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0</v>
      </c>
      <c r="CS296">
        <v>0</v>
      </c>
      <c r="CT296">
        <v>0</v>
      </c>
      <c r="CU296">
        <v>0</v>
      </c>
      <c r="CV296">
        <v>0</v>
      </c>
      <c r="CW296">
        <v>0</v>
      </c>
      <c r="CX296">
        <v>0</v>
      </c>
      <c r="CY296">
        <v>0</v>
      </c>
      <c r="CZ296">
        <v>0</v>
      </c>
      <c r="DA296">
        <v>0</v>
      </c>
      <c r="DB296">
        <v>0</v>
      </c>
      <c r="DC296">
        <v>0</v>
      </c>
      <c r="DD296">
        <v>0</v>
      </c>
      <c r="DE296">
        <v>0</v>
      </c>
      <c r="DF296">
        <v>0</v>
      </c>
      <c r="DG296">
        <v>0</v>
      </c>
    </row>
    <row r="297" spans="1:111" x14ac:dyDescent="0.2">
      <c r="A297" t="s">
        <v>310</v>
      </c>
      <c r="B297" t="s">
        <v>36121</v>
      </c>
      <c r="C297" t="s">
        <v>1587</v>
      </c>
      <c r="D297" t="s">
        <v>19556</v>
      </c>
      <c r="E297" t="s">
        <v>37152</v>
      </c>
      <c r="F297" t="s">
        <v>33597</v>
      </c>
      <c r="G297">
        <v>579209</v>
      </c>
      <c r="H297">
        <v>294</v>
      </c>
      <c r="I297">
        <v>13</v>
      </c>
      <c r="J297">
        <v>9</v>
      </c>
      <c r="K297">
        <f t="shared" si="4"/>
        <v>0</v>
      </c>
      <c r="L297">
        <v>0</v>
      </c>
      <c r="M297">
        <v>0</v>
      </c>
      <c r="N297">
        <v>0</v>
      </c>
      <c r="O297">
        <v>0</v>
      </c>
      <c r="P297">
        <v>0</v>
      </c>
      <c r="Q297">
        <v>0</v>
      </c>
      <c r="R297">
        <v>0</v>
      </c>
      <c r="S297">
        <v>0</v>
      </c>
      <c r="T297">
        <v>0</v>
      </c>
      <c r="U297">
        <v>0</v>
      </c>
      <c r="V297">
        <v>0</v>
      </c>
      <c r="W297">
        <v>0</v>
      </c>
      <c r="X297" t="s">
        <v>36121</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t="s">
        <v>36123</v>
      </c>
      <c r="AT297">
        <v>0</v>
      </c>
      <c r="AU297">
        <v>0</v>
      </c>
      <c r="AV297">
        <v>0</v>
      </c>
      <c r="AW297">
        <v>0</v>
      </c>
      <c r="AX297">
        <v>0</v>
      </c>
      <c r="AY297">
        <v>0</v>
      </c>
      <c r="AZ297" t="s">
        <v>36507</v>
      </c>
      <c r="BA297">
        <v>0</v>
      </c>
      <c r="BB297" t="s">
        <v>36131</v>
      </c>
      <c r="BC297">
        <v>0</v>
      </c>
      <c r="BD297" t="s">
        <v>36132</v>
      </c>
      <c r="BE297">
        <v>0</v>
      </c>
      <c r="BF297" t="s">
        <v>36120</v>
      </c>
      <c r="BG297" t="s">
        <v>36120</v>
      </c>
      <c r="BH297">
        <v>0</v>
      </c>
      <c r="BI297">
        <v>0</v>
      </c>
      <c r="BJ297">
        <v>0</v>
      </c>
      <c r="BK297">
        <v>0</v>
      </c>
      <c r="BL297">
        <v>0</v>
      </c>
      <c r="BM297">
        <v>0</v>
      </c>
      <c r="BN297">
        <v>0</v>
      </c>
      <c r="BO297">
        <v>0</v>
      </c>
      <c r="BP297">
        <v>0</v>
      </c>
      <c r="BQ297">
        <v>0</v>
      </c>
      <c r="BR297" t="s">
        <v>36121</v>
      </c>
      <c r="BS297" t="s">
        <v>36121</v>
      </c>
      <c r="BT297">
        <v>0</v>
      </c>
      <c r="BU297">
        <v>0</v>
      </c>
      <c r="BV297">
        <v>0</v>
      </c>
      <c r="BW297">
        <v>0</v>
      </c>
      <c r="BX297">
        <v>0</v>
      </c>
      <c r="BY297">
        <v>0</v>
      </c>
      <c r="BZ297">
        <v>0</v>
      </c>
      <c r="CA297">
        <v>0</v>
      </c>
      <c r="CB297" t="s">
        <v>36120</v>
      </c>
      <c r="CC297" t="s">
        <v>36120</v>
      </c>
      <c r="CD297">
        <v>0</v>
      </c>
      <c r="CE297">
        <v>0</v>
      </c>
      <c r="CF297">
        <v>0</v>
      </c>
      <c r="CG297">
        <v>0</v>
      </c>
      <c r="CH297">
        <v>0</v>
      </c>
      <c r="CI297">
        <v>0</v>
      </c>
      <c r="CJ297">
        <v>0</v>
      </c>
      <c r="CK297">
        <v>0</v>
      </c>
      <c r="CL297">
        <v>0</v>
      </c>
      <c r="CM297">
        <v>0</v>
      </c>
      <c r="CN297">
        <v>0</v>
      </c>
      <c r="CO297">
        <v>0</v>
      </c>
      <c r="CP297">
        <v>0</v>
      </c>
      <c r="CQ297">
        <v>0</v>
      </c>
      <c r="CR297">
        <v>0</v>
      </c>
      <c r="CS297">
        <v>0</v>
      </c>
      <c r="CT297">
        <v>0</v>
      </c>
      <c r="CU297">
        <v>0</v>
      </c>
      <c r="CV297">
        <v>0</v>
      </c>
      <c r="CW297">
        <v>0</v>
      </c>
      <c r="CX297">
        <v>0</v>
      </c>
      <c r="CY297" t="s">
        <v>36807</v>
      </c>
      <c r="CZ297">
        <v>0</v>
      </c>
      <c r="DA297">
        <v>0</v>
      </c>
      <c r="DB297">
        <v>0</v>
      </c>
      <c r="DC297">
        <v>0</v>
      </c>
      <c r="DD297">
        <v>0</v>
      </c>
      <c r="DE297">
        <v>0</v>
      </c>
      <c r="DF297" t="s">
        <v>36131</v>
      </c>
      <c r="DG297">
        <v>0</v>
      </c>
    </row>
    <row r="298" spans="1:111" x14ac:dyDescent="0.2">
      <c r="A298" t="s">
        <v>631</v>
      </c>
      <c r="B298" t="s">
        <v>36121</v>
      </c>
      <c r="C298" t="s">
        <v>1587</v>
      </c>
      <c r="D298" t="s">
        <v>19556</v>
      </c>
      <c r="E298" t="s">
        <v>37153</v>
      </c>
      <c r="F298" t="s">
        <v>29012</v>
      </c>
      <c r="G298">
        <v>582283</v>
      </c>
      <c r="H298">
        <v>295</v>
      </c>
      <c r="I298">
        <v>2</v>
      </c>
      <c r="J298">
        <v>1</v>
      </c>
      <c r="K298">
        <f t="shared" si="4"/>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t="s">
        <v>36121</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0</v>
      </c>
      <c r="CS298">
        <v>0</v>
      </c>
      <c r="CT298">
        <v>0</v>
      </c>
      <c r="CU298">
        <v>0</v>
      </c>
      <c r="CV298">
        <v>0</v>
      </c>
      <c r="CW298">
        <v>0</v>
      </c>
      <c r="CX298">
        <v>0</v>
      </c>
      <c r="CY298">
        <v>0</v>
      </c>
      <c r="CZ298">
        <v>0</v>
      </c>
      <c r="DA298">
        <v>0</v>
      </c>
      <c r="DB298">
        <v>0</v>
      </c>
      <c r="DC298">
        <v>0</v>
      </c>
      <c r="DD298">
        <v>0</v>
      </c>
      <c r="DE298">
        <v>0</v>
      </c>
      <c r="DF298">
        <v>0</v>
      </c>
      <c r="DG298" t="s">
        <v>36131</v>
      </c>
    </row>
    <row r="299" spans="1:111" x14ac:dyDescent="0.2">
      <c r="A299" t="s">
        <v>230</v>
      </c>
      <c r="B299" t="s">
        <v>36131</v>
      </c>
      <c r="C299" t="s">
        <v>1229</v>
      </c>
      <c r="D299" t="s">
        <v>19556</v>
      </c>
      <c r="E299" t="s">
        <v>37154</v>
      </c>
      <c r="F299" t="s">
        <v>37155</v>
      </c>
      <c r="G299">
        <v>653080</v>
      </c>
      <c r="H299">
        <v>296</v>
      </c>
      <c r="I299">
        <v>1</v>
      </c>
      <c r="J299">
        <v>0</v>
      </c>
      <c r="K299">
        <f t="shared" si="4"/>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t="s">
        <v>36131</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c r="CB299">
        <v>0</v>
      </c>
      <c r="CC299">
        <v>0</v>
      </c>
      <c r="CD299">
        <v>0</v>
      </c>
      <c r="CE299">
        <v>0</v>
      </c>
      <c r="CF299">
        <v>0</v>
      </c>
      <c r="CG299">
        <v>0</v>
      </c>
      <c r="CH299">
        <v>0</v>
      </c>
      <c r="CI299">
        <v>0</v>
      </c>
      <c r="CJ299">
        <v>0</v>
      </c>
      <c r="CK299">
        <v>0</v>
      </c>
      <c r="CL299">
        <v>0</v>
      </c>
      <c r="CM299">
        <v>0</v>
      </c>
      <c r="CN299">
        <v>0</v>
      </c>
      <c r="CO299">
        <v>0</v>
      </c>
      <c r="CP299">
        <v>0</v>
      </c>
      <c r="CQ299">
        <v>0</v>
      </c>
      <c r="CR299">
        <v>0</v>
      </c>
      <c r="CS299">
        <v>0</v>
      </c>
      <c r="CT299">
        <v>0</v>
      </c>
      <c r="CU299">
        <v>0</v>
      </c>
      <c r="CV299">
        <v>0</v>
      </c>
      <c r="CW299">
        <v>0</v>
      </c>
      <c r="CX299">
        <v>0</v>
      </c>
      <c r="CY299">
        <v>0</v>
      </c>
      <c r="CZ299">
        <v>0</v>
      </c>
      <c r="DA299">
        <v>0</v>
      </c>
      <c r="DB299">
        <v>0</v>
      </c>
      <c r="DC299">
        <v>0</v>
      </c>
      <c r="DD299">
        <v>0</v>
      </c>
      <c r="DE299">
        <v>0</v>
      </c>
      <c r="DF299">
        <v>0</v>
      </c>
      <c r="DG299">
        <v>0</v>
      </c>
    </row>
    <row r="300" spans="1:111" x14ac:dyDescent="0.2">
      <c r="A300" t="s">
        <v>610</v>
      </c>
      <c r="B300" t="s">
        <v>36134</v>
      </c>
      <c r="C300" t="s">
        <v>1229</v>
      </c>
      <c r="D300" t="s">
        <v>19556</v>
      </c>
      <c r="E300" t="s">
        <v>37156</v>
      </c>
      <c r="F300" t="s">
        <v>37157</v>
      </c>
      <c r="G300">
        <v>661442</v>
      </c>
      <c r="H300">
        <v>297</v>
      </c>
      <c r="I300">
        <v>1</v>
      </c>
      <c r="J300">
        <v>0</v>
      </c>
      <c r="K300">
        <f t="shared" si="4"/>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t="s">
        <v>36134</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0</v>
      </c>
      <c r="CS300">
        <v>0</v>
      </c>
      <c r="CT300">
        <v>0</v>
      </c>
      <c r="CU300">
        <v>0</v>
      </c>
      <c r="CV300">
        <v>0</v>
      </c>
      <c r="CW300">
        <v>0</v>
      </c>
      <c r="CX300">
        <v>0</v>
      </c>
      <c r="CY300">
        <v>0</v>
      </c>
      <c r="CZ300">
        <v>0</v>
      </c>
      <c r="DA300">
        <v>0</v>
      </c>
      <c r="DB300">
        <v>0</v>
      </c>
      <c r="DC300">
        <v>0</v>
      </c>
      <c r="DD300">
        <v>0</v>
      </c>
      <c r="DE300">
        <v>0</v>
      </c>
      <c r="DF300">
        <v>0</v>
      </c>
      <c r="DG300">
        <v>0</v>
      </c>
    </row>
    <row r="301" spans="1:111" x14ac:dyDescent="0.2">
      <c r="A301" t="s">
        <v>1148</v>
      </c>
      <c r="B301" t="s">
        <v>36134</v>
      </c>
      <c r="C301" t="s">
        <v>1229</v>
      </c>
      <c r="D301" t="s">
        <v>19556</v>
      </c>
      <c r="E301" t="s">
        <v>37158</v>
      </c>
      <c r="F301" t="s">
        <v>36622</v>
      </c>
      <c r="G301">
        <v>661442</v>
      </c>
      <c r="H301">
        <v>298</v>
      </c>
      <c r="I301">
        <v>48</v>
      </c>
      <c r="J301">
        <v>26</v>
      </c>
      <c r="K301">
        <f t="shared" si="4"/>
        <v>0</v>
      </c>
      <c r="L301" t="s">
        <v>36124</v>
      </c>
      <c r="M301">
        <v>0</v>
      </c>
      <c r="N301">
        <v>0</v>
      </c>
      <c r="O301" t="s">
        <v>36124</v>
      </c>
      <c r="P301">
        <v>0</v>
      </c>
      <c r="Q301" t="s">
        <v>36124</v>
      </c>
      <c r="R301">
        <v>0</v>
      </c>
      <c r="S301">
        <v>0</v>
      </c>
      <c r="T301">
        <v>0</v>
      </c>
      <c r="U301">
        <v>0</v>
      </c>
      <c r="V301">
        <v>0</v>
      </c>
      <c r="W301" t="s">
        <v>36124</v>
      </c>
      <c r="X301" t="s">
        <v>36124</v>
      </c>
      <c r="Y301" t="s">
        <v>36124</v>
      </c>
      <c r="Z301" t="s">
        <v>36124</v>
      </c>
      <c r="AA301" t="s">
        <v>37159</v>
      </c>
      <c r="AB301">
        <v>0</v>
      </c>
      <c r="AC301">
        <v>0</v>
      </c>
      <c r="AD301">
        <v>0</v>
      </c>
      <c r="AE301" t="s">
        <v>36124</v>
      </c>
      <c r="AF301">
        <v>0</v>
      </c>
      <c r="AG301" t="s">
        <v>36124</v>
      </c>
      <c r="AH301">
        <v>0</v>
      </c>
      <c r="AI301">
        <v>0</v>
      </c>
      <c r="AJ301" t="s">
        <v>36124</v>
      </c>
      <c r="AK301">
        <v>0</v>
      </c>
      <c r="AL301">
        <v>0</v>
      </c>
      <c r="AM301">
        <v>0</v>
      </c>
      <c r="AN301" t="s">
        <v>36124</v>
      </c>
      <c r="AO301" t="s">
        <v>36124</v>
      </c>
      <c r="AP301">
        <v>0</v>
      </c>
      <c r="AQ301">
        <v>0</v>
      </c>
      <c r="AR301">
        <v>0</v>
      </c>
      <c r="AS301">
        <v>0</v>
      </c>
      <c r="AT301">
        <v>0</v>
      </c>
      <c r="AU301">
        <v>0</v>
      </c>
      <c r="AV301">
        <v>0</v>
      </c>
      <c r="AW301" t="s">
        <v>36134</v>
      </c>
      <c r="AX301">
        <v>0</v>
      </c>
      <c r="AY301" t="s">
        <v>36134</v>
      </c>
      <c r="AZ301">
        <v>0</v>
      </c>
      <c r="BA301">
        <v>0</v>
      </c>
      <c r="BB301" t="s">
        <v>36134</v>
      </c>
      <c r="BC301">
        <v>0</v>
      </c>
      <c r="BD301">
        <v>0</v>
      </c>
      <c r="BE301">
        <v>0</v>
      </c>
      <c r="BF301" t="s">
        <v>36134</v>
      </c>
      <c r="BG301" t="s">
        <v>36134</v>
      </c>
      <c r="BH301" t="s">
        <v>36134</v>
      </c>
      <c r="BI301" t="s">
        <v>36134</v>
      </c>
      <c r="BJ301" t="s">
        <v>36134</v>
      </c>
      <c r="BK301" t="s">
        <v>36134</v>
      </c>
      <c r="BL301" t="s">
        <v>36124</v>
      </c>
      <c r="BM301">
        <v>0</v>
      </c>
      <c r="BN301">
        <v>0</v>
      </c>
      <c r="BO301" t="s">
        <v>36124</v>
      </c>
      <c r="BP301">
        <v>0</v>
      </c>
      <c r="BQ301">
        <v>0</v>
      </c>
      <c r="BR301">
        <v>0</v>
      </c>
      <c r="BS301">
        <v>0</v>
      </c>
      <c r="BT301" t="s">
        <v>36124</v>
      </c>
      <c r="BU301" t="s">
        <v>36124</v>
      </c>
      <c r="BV301">
        <v>0</v>
      </c>
      <c r="BW301" t="s">
        <v>36124</v>
      </c>
      <c r="BX301">
        <v>0</v>
      </c>
      <c r="BY301">
        <v>0</v>
      </c>
      <c r="BZ301" t="s">
        <v>36124</v>
      </c>
      <c r="CA301" t="s">
        <v>36134</v>
      </c>
      <c r="CB301">
        <v>0</v>
      </c>
      <c r="CC301" t="s">
        <v>36134</v>
      </c>
      <c r="CD301" t="s">
        <v>37160</v>
      </c>
      <c r="CE301">
        <v>0</v>
      </c>
      <c r="CF301" t="s">
        <v>36124</v>
      </c>
      <c r="CG301" t="s">
        <v>36623</v>
      </c>
      <c r="CH301">
        <v>0</v>
      </c>
      <c r="CI301">
        <v>0</v>
      </c>
      <c r="CJ301" t="s">
        <v>36623</v>
      </c>
      <c r="CK301" t="s">
        <v>36134</v>
      </c>
      <c r="CL301">
        <v>0</v>
      </c>
      <c r="CM301" t="s">
        <v>36124</v>
      </c>
      <c r="CN301" t="s">
        <v>36134</v>
      </c>
      <c r="CO301" t="s">
        <v>36134</v>
      </c>
      <c r="CP301">
        <v>0</v>
      </c>
      <c r="CQ301" t="s">
        <v>36134</v>
      </c>
      <c r="CR301" t="s">
        <v>36134</v>
      </c>
      <c r="CS301">
        <v>0</v>
      </c>
      <c r="CT301">
        <v>0</v>
      </c>
      <c r="CU301">
        <v>0</v>
      </c>
      <c r="CV301" t="s">
        <v>36124</v>
      </c>
      <c r="CW301">
        <v>0</v>
      </c>
      <c r="CX301" t="s">
        <v>36124</v>
      </c>
      <c r="CY301" t="s">
        <v>37161</v>
      </c>
      <c r="CZ301" t="s">
        <v>36124</v>
      </c>
      <c r="DA301" t="s">
        <v>36623</v>
      </c>
      <c r="DB301">
        <v>0</v>
      </c>
      <c r="DC301">
        <v>0</v>
      </c>
      <c r="DD301" t="s">
        <v>36134</v>
      </c>
      <c r="DE301">
        <v>0</v>
      </c>
      <c r="DF301" t="s">
        <v>36134</v>
      </c>
      <c r="DG301" t="s">
        <v>36134</v>
      </c>
    </row>
    <row r="302" spans="1:111" x14ac:dyDescent="0.2">
      <c r="A302" t="s">
        <v>116</v>
      </c>
      <c r="B302" t="s">
        <v>36134</v>
      </c>
      <c r="C302" t="s">
        <v>1229</v>
      </c>
      <c r="D302" t="s">
        <v>20543</v>
      </c>
      <c r="E302" t="s">
        <v>37162</v>
      </c>
      <c r="F302" t="s">
        <v>36902</v>
      </c>
      <c r="G302">
        <v>3000</v>
      </c>
      <c r="H302">
        <v>299</v>
      </c>
      <c r="I302">
        <v>26</v>
      </c>
      <c r="J302">
        <v>0</v>
      </c>
      <c r="K302">
        <f t="shared" si="4"/>
        <v>0</v>
      </c>
      <c r="L302">
        <v>0</v>
      </c>
      <c r="M302">
        <v>0</v>
      </c>
      <c r="N302">
        <v>0</v>
      </c>
      <c r="O302">
        <v>0</v>
      </c>
      <c r="P302">
        <v>0</v>
      </c>
      <c r="Q302">
        <v>0</v>
      </c>
      <c r="R302">
        <v>0</v>
      </c>
      <c r="S302">
        <v>0</v>
      </c>
      <c r="T302">
        <v>0</v>
      </c>
      <c r="U302">
        <v>0</v>
      </c>
      <c r="V302" s="54" t="s">
        <v>36134</v>
      </c>
      <c r="W302">
        <v>0</v>
      </c>
      <c r="X302">
        <v>0</v>
      </c>
      <c r="Y302">
        <v>0</v>
      </c>
      <c r="Z302">
        <v>0</v>
      </c>
      <c r="AA302">
        <v>0</v>
      </c>
      <c r="AB302">
        <v>0</v>
      </c>
      <c r="AC302">
        <v>0</v>
      </c>
      <c r="AD302">
        <v>0</v>
      </c>
      <c r="AE302">
        <v>0</v>
      </c>
      <c r="AF302">
        <v>0</v>
      </c>
      <c r="AG302">
        <v>0</v>
      </c>
      <c r="AH302">
        <v>0</v>
      </c>
      <c r="AI302">
        <v>0</v>
      </c>
      <c r="AJ302">
        <v>0</v>
      </c>
      <c r="AK302">
        <v>0</v>
      </c>
      <c r="AL302">
        <v>0</v>
      </c>
      <c r="AM302" t="s">
        <v>36134</v>
      </c>
      <c r="AN302">
        <v>0</v>
      </c>
      <c r="AO302" t="s">
        <v>36134</v>
      </c>
      <c r="AP302">
        <v>0</v>
      </c>
      <c r="AQ302">
        <v>0</v>
      </c>
      <c r="AR302">
        <v>0</v>
      </c>
      <c r="AS302">
        <v>0</v>
      </c>
      <c r="AT302">
        <v>0</v>
      </c>
      <c r="AU302">
        <v>0</v>
      </c>
      <c r="AV302">
        <v>0</v>
      </c>
      <c r="AW302">
        <v>0</v>
      </c>
      <c r="AX302">
        <v>0</v>
      </c>
      <c r="AY302">
        <v>0</v>
      </c>
      <c r="AZ302">
        <v>0</v>
      </c>
      <c r="BA302">
        <v>0</v>
      </c>
      <c r="BB302" s="54" t="s">
        <v>36134</v>
      </c>
      <c r="BC302" t="s">
        <v>36134</v>
      </c>
      <c r="BD302">
        <v>0</v>
      </c>
      <c r="BE302">
        <v>0</v>
      </c>
      <c r="BF302">
        <v>0</v>
      </c>
      <c r="BG302">
        <v>0</v>
      </c>
      <c r="BH302">
        <v>0</v>
      </c>
      <c r="BI302">
        <v>0</v>
      </c>
      <c r="BJ302">
        <v>0</v>
      </c>
      <c r="BK302">
        <v>0</v>
      </c>
      <c r="BL302" t="s">
        <v>36134</v>
      </c>
      <c r="BM302">
        <v>0</v>
      </c>
      <c r="BN302">
        <v>0</v>
      </c>
      <c r="BO302">
        <v>0</v>
      </c>
      <c r="BP302">
        <v>0</v>
      </c>
      <c r="BQ302" s="54" t="s">
        <v>36134</v>
      </c>
      <c r="BR302">
        <v>0</v>
      </c>
      <c r="BS302">
        <v>0</v>
      </c>
      <c r="BT302">
        <v>0</v>
      </c>
      <c r="BU302">
        <v>0</v>
      </c>
      <c r="BV302">
        <v>0</v>
      </c>
      <c r="BW302">
        <v>0</v>
      </c>
      <c r="BX302">
        <v>0</v>
      </c>
      <c r="BY302" s="54" t="s">
        <v>36134</v>
      </c>
      <c r="BZ302">
        <v>0</v>
      </c>
      <c r="CA302" s="54" t="s">
        <v>36134</v>
      </c>
      <c r="CB302" s="54" t="s">
        <v>36134</v>
      </c>
      <c r="CC302">
        <v>0</v>
      </c>
      <c r="CD302" t="s">
        <v>36134</v>
      </c>
      <c r="CE302">
        <v>0</v>
      </c>
      <c r="CF302">
        <v>0</v>
      </c>
      <c r="CG302" s="54" t="s">
        <v>36134</v>
      </c>
      <c r="CH302">
        <v>0</v>
      </c>
      <c r="CI302">
        <v>0</v>
      </c>
      <c r="CJ302" s="54" t="s">
        <v>36134</v>
      </c>
      <c r="CK302" s="54" t="s">
        <v>36134</v>
      </c>
      <c r="CL302">
        <v>0</v>
      </c>
      <c r="CM302" s="54" t="s">
        <v>36134</v>
      </c>
      <c r="CN302" s="54" t="s">
        <v>36134</v>
      </c>
      <c r="CO302" s="54" t="s">
        <v>36134</v>
      </c>
      <c r="CP302">
        <v>0</v>
      </c>
      <c r="CQ302">
        <v>0</v>
      </c>
      <c r="CR302">
        <v>0</v>
      </c>
      <c r="CS302">
        <v>0</v>
      </c>
      <c r="CT302">
        <v>0</v>
      </c>
      <c r="CU302" t="s">
        <v>36134</v>
      </c>
      <c r="CV302">
        <v>0</v>
      </c>
      <c r="CW302" t="s">
        <v>36134</v>
      </c>
      <c r="CX302" t="s">
        <v>36134</v>
      </c>
      <c r="CY302">
        <v>0</v>
      </c>
      <c r="CZ302" t="s">
        <v>36134</v>
      </c>
      <c r="DA302">
        <v>0</v>
      </c>
      <c r="DB302">
        <v>0</v>
      </c>
      <c r="DC302" t="s">
        <v>36134</v>
      </c>
      <c r="DD302" t="s">
        <v>36134</v>
      </c>
      <c r="DE302" t="s">
        <v>36134</v>
      </c>
      <c r="DF302" t="s">
        <v>36134</v>
      </c>
      <c r="DG302" s="54" t="s">
        <v>36134</v>
      </c>
    </row>
    <row r="303" spans="1:111" x14ac:dyDescent="0.2">
      <c r="A303" t="s">
        <v>107</v>
      </c>
      <c r="B303" t="s">
        <v>36134</v>
      </c>
      <c r="C303" t="s">
        <v>1229</v>
      </c>
      <c r="D303" t="s">
        <v>20543</v>
      </c>
      <c r="E303" t="s">
        <v>699</v>
      </c>
      <c r="F303" t="s">
        <v>36275</v>
      </c>
      <c r="G303">
        <v>13083</v>
      </c>
      <c r="H303">
        <v>300</v>
      </c>
      <c r="I303">
        <v>29</v>
      </c>
      <c r="J303">
        <v>1</v>
      </c>
      <c r="K303">
        <f t="shared" si="4"/>
        <v>0</v>
      </c>
      <c r="L303">
        <v>0</v>
      </c>
      <c r="M303">
        <v>0</v>
      </c>
      <c r="N303">
        <v>0</v>
      </c>
      <c r="O303" t="s">
        <v>36134</v>
      </c>
      <c r="P303">
        <v>0</v>
      </c>
      <c r="Q303">
        <v>0</v>
      </c>
      <c r="R303">
        <v>0</v>
      </c>
      <c r="S303">
        <v>0</v>
      </c>
      <c r="T303">
        <v>0</v>
      </c>
      <c r="U303" t="s">
        <v>36134</v>
      </c>
      <c r="V303">
        <v>0</v>
      </c>
      <c r="W303">
        <v>0</v>
      </c>
      <c r="X303">
        <v>0</v>
      </c>
      <c r="Y303">
        <v>0</v>
      </c>
      <c r="Z303" t="s">
        <v>36134</v>
      </c>
      <c r="AA303">
        <v>0</v>
      </c>
      <c r="AB303">
        <v>0</v>
      </c>
      <c r="AC303">
        <v>0</v>
      </c>
      <c r="AD303">
        <v>0</v>
      </c>
      <c r="AE303">
        <v>0</v>
      </c>
      <c r="AF303">
        <v>0</v>
      </c>
      <c r="AG303" t="s">
        <v>36131</v>
      </c>
      <c r="AH303">
        <v>0</v>
      </c>
      <c r="AI303">
        <v>0</v>
      </c>
      <c r="AJ303">
        <v>0</v>
      </c>
      <c r="AK303">
        <v>0</v>
      </c>
      <c r="AL303" t="s">
        <v>36134</v>
      </c>
      <c r="AM303" t="s">
        <v>36134</v>
      </c>
      <c r="AN303">
        <v>0</v>
      </c>
      <c r="AO303">
        <v>0</v>
      </c>
      <c r="AP303">
        <v>0</v>
      </c>
      <c r="AQ303">
        <v>0</v>
      </c>
      <c r="AR303">
        <v>0</v>
      </c>
      <c r="AS303">
        <v>0</v>
      </c>
      <c r="AT303">
        <v>0</v>
      </c>
      <c r="AU303">
        <v>0</v>
      </c>
      <c r="AV303">
        <v>0</v>
      </c>
      <c r="AW303">
        <v>0</v>
      </c>
      <c r="AX303">
        <v>0</v>
      </c>
      <c r="AY303">
        <v>0</v>
      </c>
      <c r="AZ303" t="s">
        <v>36134</v>
      </c>
      <c r="BA303" t="s">
        <v>36134</v>
      </c>
      <c r="BB303">
        <v>0</v>
      </c>
      <c r="BC303">
        <v>0</v>
      </c>
      <c r="BD303">
        <v>0</v>
      </c>
      <c r="BE303">
        <v>0</v>
      </c>
      <c r="BF303" t="s">
        <v>36623</v>
      </c>
      <c r="BG303">
        <v>0</v>
      </c>
      <c r="BH303">
        <v>0</v>
      </c>
      <c r="BI303">
        <v>0</v>
      </c>
      <c r="BJ303">
        <v>0</v>
      </c>
      <c r="BK303">
        <v>0</v>
      </c>
      <c r="BL303">
        <v>0</v>
      </c>
      <c r="BM303">
        <v>0</v>
      </c>
      <c r="BN303">
        <v>0</v>
      </c>
      <c r="BO303">
        <v>0</v>
      </c>
      <c r="BP303">
        <v>0</v>
      </c>
      <c r="BQ303" t="s">
        <v>36134</v>
      </c>
      <c r="BR303">
        <v>0</v>
      </c>
      <c r="BS303">
        <v>0</v>
      </c>
      <c r="BT303">
        <v>0</v>
      </c>
      <c r="BU303">
        <v>0</v>
      </c>
      <c r="BV303">
        <v>0</v>
      </c>
      <c r="BW303">
        <v>0</v>
      </c>
      <c r="BX303">
        <v>0</v>
      </c>
      <c r="BY303">
        <v>0</v>
      </c>
      <c r="BZ303" t="s">
        <v>36121</v>
      </c>
      <c r="CA303">
        <v>0</v>
      </c>
      <c r="CB303" t="s">
        <v>36623</v>
      </c>
      <c r="CC303" t="s">
        <v>36134</v>
      </c>
      <c r="CD303" t="s">
        <v>36134</v>
      </c>
      <c r="CE303">
        <v>0</v>
      </c>
      <c r="CF303">
        <v>0</v>
      </c>
      <c r="CG303">
        <v>0</v>
      </c>
      <c r="CH303" t="s">
        <v>36134</v>
      </c>
      <c r="CI303" t="s">
        <v>36134</v>
      </c>
      <c r="CJ303">
        <v>0</v>
      </c>
      <c r="CK303">
        <v>0</v>
      </c>
      <c r="CL303" t="s">
        <v>36134</v>
      </c>
      <c r="CM303" t="s">
        <v>36134</v>
      </c>
      <c r="CN303">
        <v>0</v>
      </c>
      <c r="CO303">
        <v>0</v>
      </c>
      <c r="CP303" t="s">
        <v>36134</v>
      </c>
      <c r="CQ303" t="s">
        <v>36134</v>
      </c>
      <c r="CR303" t="s">
        <v>36134</v>
      </c>
      <c r="CS303" t="s">
        <v>36134</v>
      </c>
      <c r="CT303" t="s">
        <v>36134</v>
      </c>
      <c r="CU303">
        <v>0</v>
      </c>
      <c r="CV303" t="s">
        <v>36134</v>
      </c>
      <c r="CW303">
        <v>0</v>
      </c>
      <c r="CX303">
        <v>0</v>
      </c>
      <c r="CY303" t="s">
        <v>36134</v>
      </c>
      <c r="CZ303">
        <v>0</v>
      </c>
      <c r="DA303" t="s">
        <v>36134</v>
      </c>
      <c r="DB303" t="s">
        <v>36623</v>
      </c>
      <c r="DC303" t="s">
        <v>36134</v>
      </c>
      <c r="DD303" t="s">
        <v>36623</v>
      </c>
      <c r="DE303">
        <v>0</v>
      </c>
      <c r="DF303">
        <v>0</v>
      </c>
      <c r="DG303">
        <v>0</v>
      </c>
    </row>
    <row r="304" spans="1:111" x14ac:dyDescent="0.2">
      <c r="A304" t="s">
        <v>125</v>
      </c>
      <c r="B304" t="s">
        <v>36134</v>
      </c>
      <c r="C304" t="s">
        <v>1229</v>
      </c>
      <c r="D304" t="s">
        <v>20543</v>
      </c>
      <c r="E304" t="s">
        <v>37163</v>
      </c>
      <c r="F304" t="s">
        <v>37164</v>
      </c>
      <c r="G304">
        <v>16639</v>
      </c>
      <c r="H304">
        <v>301</v>
      </c>
      <c r="I304">
        <v>13</v>
      </c>
      <c r="J304">
        <v>2</v>
      </c>
      <c r="K304">
        <f t="shared" si="4"/>
        <v>0</v>
      </c>
      <c r="L304" t="s">
        <v>36134</v>
      </c>
      <c r="M304">
        <v>0</v>
      </c>
      <c r="N304">
        <v>0</v>
      </c>
      <c r="O304">
        <v>0</v>
      </c>
      <c r="P304" t="s">
        <v>36134</v>
      </c>
      <c r="Q304">
        <v>0</v>
      </c>
      <c r="R304">
        <v>0</v>
      </c>
      <c r="S304">
        <v>0</v>
      </c>
      <c r="T304">
        <v>0</v>
      </c>
      <c r="U304">
        <v>0</v>
      </c>
      <c r="V304">
        <v>0</v>
      </c>
      <c r="W304" t="s">
        <v>36134</v>
      </c>
      <c r="X304">
        <v>0</v>
      </c>
      <c r="Y304" t="s">
        <v>36134</v>
      </c>
      <c r="Z304">
        <v>0</v>
      </c>
      <c r="AA304" t="s">
        <v>36134</v>
      </c>
      <c r="AB304" t="s">
        <v>36124</v>
      </c>
      <c r="AC304" t="s">
        <v>36124</v>
      </c>
      <c r="AD304">
        <v>0</v>
      </c>
      <c r="AE304">
        <v>0</v>
      </c>
      <c r="AF304">
        <v>0</v>
      </c>
      <c r="AG304">
        <v>0</v>
      </c>
      <c r="AH304">
        <v>0</v>
      </c>
      <c r="AI304" t="s">
        <v>36134</v>
      </c>
      <c r="AJ304" t="s">
        <v>36134</v>
      </c>
      <c r="AK304" t="s">
        <v>36134</v>
      </c>
      <c r="AL304">
        <v>0</v>
      </c>
      <c r="AM304">
        <v>0</v>
      </c>
      <c r="AN304">
        <v>0</v>
      </c>
      <c r="AO304">
        <v>0</v>
      </c>
      <c r="AP304">
        <v>0</v>
      </c>
      <c r="AQ304">
        <v>0</v>
      </c>
      <c r="AR304">
        <v>0</v>
      </c>
      <c r="AS304">
        <v>0</v>
      </c>
      <c r="AT304">
        <v>0</v>
      </c>
      <c r="AU304" t="s">
        <v>36134</v>
      </c>
      <c r="AV304">
        <v>0</v>
      </c>
      <c r="AW304">
        <v>0</v>
      </c>
      <c r="AX304">
        <v>0</v>
      </c>
      <c r="AY304">
        <v>0</v>
      </c>
      <c r="AZ304">
        <v>0</v>
      </c>
      <c r="BA304">
        <v>0</v>
      </c>
      <c r="BB304">
        <v>0</v>
      </c>
      <c r="BC304">
        <v>0</v>
      </c>
      <c r="BD304">
        <v>0</v>
      </c>
      <c r="BE304">
        <v>0</v>
      </c>
      <c r="BF304">
        <v>0</v>
      </c>
      <c r="BG304">
        <v>0</v>
      </c>
      <c r="BH304">
        <v>0</v>
      </c>
      <c r="BI304">
        <v>0</v>
      </c>
      <c r="BJ304">
        <v>0</v>
      </c>
      <c r="BK304" t="s">
        <v>36134</v>
      </c>
      <c r="BL304">
        <v>0</v>
      </c>
      <c r="BM304">
        <v>0</v>
      </c>
      <c r="BN304" t="s">
        <v>36134</v>
      </c>
      <c r="BO304">
        <v>0</v>
      </c>
      <c r="BP304">
        <v>0</v>
      </c>
      <c r="BQ304">
        <v>0</v>
      </c>
      <c r="BR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c r="CK304">
        <v>0</v>
      </c>
      <c r="CL304">
        <v>0</v>
      </c>
      <c r="CM304">
        <v>0</v>
      </c>
      <c r="CN304">
        <v>0</v>
      </c>
      <c r="CO304">
        <v>0</v>
      </c>
      <c r="CP304">
        <v>0</v>
      </c>
      <c r="CQ304">
        <v>0</v>
      </c>
      <c r="CR304">
        <v>0</v>
      </c>
      <c r="CS304">
        <v>0</v>
      </c>
      <c r="CT304">
        <v>0</v>
      </c>
      <c r="CU304">
        <v>0</v>
      </c>
      <c r="CV304">
        <v>0</v>
      </c>
      <c r="CW304">
        <v>0</v>
      </c>
      <c r="CX304">
        <v>0</v>
      </c>
      <c r="CY304">
        <v>0</v>
      </c>
      <c r="CZ304">
        <v>0</v>
      </c>
      <c r="DA304">
        <v>0</v>
      </c>
      <c r="DB304">
        <v>0</v>
      </c>
      <c r="DC304">
        <v>0</v>
      </c>
      <c r="DD304">
        <v>0</v>
      </c>
      <c r="DE304">
        <v>0</v>
      </c>
      <c r="DF304">
        <v>0</v>
      </c>
      <c r="DG304">
        <v>0</v>
      </c>
    </row>
    <row r="305" spans="1:111" x14ac:dyDescent="0.2">
      <c r="A305" t="s">
        <v>357</v>
      </c>
      <c r="B305" t="s">
        <v>36131</v>
      </c>
      <c r="C305" t="s">
        <v>1229</v>
      </c>
      <c r="D305" t="s">
        <v>20543</v>
      </c>
      <c r="E305" t="s">
        <v>37165</v>
      </c>
      <c r="F305" t="s">
        <v>37166</v>
      </c>
      <c r="G305">
        <v>21138</v>
      </c>
      <c r="H305">
        <v>302</v>
      </c>
      <c r="I305">
        <v>1</v>
      </c>
      <c r="J305">
        <v>0</v>
      </c>
      <c r="K305">
        <f t="shared" si="4"/>
        <v>0</v>
      </c>
      <c r="L305">
        <v>0</v>
      </c>
      <c r="M305">
        <v>0</v>
      </c>
      <c r="N305">
        <v>0</v>
      </c>
      <c r="O305">
        <v>0</v>
      </c>
      <c r="P305">
        <v>0</v>
      </c>
      <c r="Q305">
        <v>0</v>
      </c>
      <c r="R305">
        <v>0</v>
      </c>
      <c r="S305">
        <v>0</v>
      </c>
      <c r="T305">
        <v>0</v>
      </c>
      <c r="U305">
        <v>0</v>
      </c>
      <c r="V305">
        <v>0</v>
      </c>
      <c r="W305">
        <v>0</v>
      </c>
      <c r="X305">
        <v>0</v>
      </c>
      <c r="Y305">
        <v>0</v>
      </c>
      <c r="Z305">
        <v>0</v>
      </c>
      <c r="AA305">
        <v>0</v>
      </c>
      <c r="AB305">
        <v>0</v>
      </c>
      <c r="AC305">
        <v>0</v>
      </c>
      <c r="AD305">
        <v>0</v>
      </c>
      <c r="AE305">
        <v>0</v>
      </c>
      <c r="AF305">
        <v>0</v>
      </c>
      <c r="AG305">
        <v>0</v>
      </c>
      <c r="AH305">
        <v>0</v>
      </c>
      <c r="AI305">
        <v>0</v>
      </c>
      <c r="AJ305" t="s">
        <v>36131</v>
      </c>
      <c r="AK305">
        <v>0</v>
      </c>
      <c r="AL305">
        <v>0</v>
      </c>
      <c r="AM305">
        <v>0</v>
      </c>
      <c r="AN305">
        <v>0</v>
      </c>
      <c r="AO305">
        <v>0</v>
      </c>
      <c r="AP305">
        <v>0</v>
      </c>
      <c r="AQ305">
        <v>0</v>
      </c>
      <c r="AR305">
        <v>0</v>
      </c>
      <c r="AS305">
        <v>0</v>
      </c>
      <c r="AT305">
        <v>0</v>
      </c>
      <c r="AU305">
        <v>0</v>
      </c>
      <c r="AV305">
        <v>0</v>
      </c>
      <c r="AW305">
        <v>0</v>
      </c>
      <c r="AX305">
        <v>0</v>
      </c>
      <c r="AY305">
        <v>0</v>
      </c>
      <c r="AZ305">
        <v>0</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v>0</v>
      </c>
      <c r="BX305">
        <v>0</v>
      </c>
      <c r="BY305">
        <v>0</v>
      </c>
      <c r="BZ305">
        <v>0</v>
      </c>
      <c r="CA305">
        <v>0</v>
      </c>
      <c r="CB305">
        <v>0</v>
      </c>
      <c r="CC305">
        <v>0</v>
      </c>
      <c r="CD305">
        <v>0</v>
      </c>
      <c r="CE305">
        <v>0</v>
      </c>
      <c r="CF305">
        <v>0</v>
      </c>
      <c r="CG305">
        <v>0</v>
      </c>
      <c r="CH305">
        <v>0</v>
      </c>
      <c r="CI305">
        <v>0</v>
      </c>
      <c r="CJ305">
        <v>0</v>
      </c>
      <c r="CK305">
        <v>0</v>
      </c>
      <c r="CL305">
        <v>0</v>
      </c>
      <c r="CM305">
        <v>0</v>
      </c>
      <c r="CN305">
        <v>0</v>
      </c>
      <c r="CO305">
        <v>0</v>
      </c>
      <c r="CP305">
        <v>0</v>
      </c>
      <c r="CQ305">
        <v>0</v>
      </c>
      <c r="CR305">
        <v>0</v>
      </c>
      <c r="CS305">
        <v>0</v>
      </c>
      <c r="CT305">
        <v>0</v>
      </c>
      <c r="CU305">
        <v>0</v>
      </c>
      <c r="CV305">
        <v>0</v>
      </c>
      <c r="CW305">
        <v>0</v>
      </c>
      <c r="CX305">
        <v>0</v>
      </c>
      <c r="CY305">
        <v>0</v>
      </c>
      <c r="CZ305">
        <v>0</v>
      </c>
      <c r="DA305">
        <v>0</v>
      </c>
      <c r="DB305">
        <v>0</v>
      </c>
      <c r="DC305">
        <v>0</v>
      </c>
      <c r="DD305">
        <v>0</v>
      </c>
      <c r="DE305">
        <v>0</v>
      </c>
      <c r="DF305">
        <v>0</v>
      </c>
      <c r="DG305">
        <v>0</v>
      </c>
    </row>
    <row r="306" spans="1:111" x14ac:dyDescent="0.2">
      <c r="A306" t="s">
        <v>1148</v>
      </c>
      <c r="B306" t="s">
        <v>36513</v>
      </c>
      <c r="C306" t="s">
        <v>1229</v>
      </c>
      <c r="D306" t="s">
        <v>20543</v>
      </c>
      <c r="E306" t="s">
        <v>36371</v>
      </c>
      <c r="F306" t="s">
        <v>33616</v>
      </c>
      <c r="G306">
        <v>88623</v>
      </c>
      <c r="H306">
        <v>303</v>
      </c>
      <c r="I306">
        <v>100</v>
      </c>
      <c r="J306">
        <v>13</v>
      </c>
      <c r="K306">
        <f t="shared" si="4"/>
        <v>0</v>
      </c>
      <c r="L306" t="s">
        <v>36535</v>
      </c>
      <c r="M306" t="s">
        <v>36535</v>
      </c>
      <c r="N306" t="s">
        <v>36535</v>
      </c>
      <c r="O306" t="s">
        <v>36535</v>
      </c>
      <c r="P306" t="s">
        <v>36535</v>
      </c>
      <c r="Q306" t="s">
        <v>36535</v>
      </c>
      <c r="R306" t="s">
        <v>36535</v>
      </c>
      <c r="S306" t="s">
        <v>36535</v>
      </c>
      <c r="T306" t="s">
        <v>36535</v>
      </c>
      <c r="U306" t="s">
        <v>36535</v>
      </c>
      <c r="V306" t="s">
        <v>36535</v>
      </c>
      <c r="W306" t="s">
        <v>36535</v>
      </c>
      <c r="X306" t="s">
        <v>36535</v>
      </c>
      <c r="Y306" t="s">
        <v>36535</v>
      </c>
      <c r="Z306" t="s">
        <v>36535</v>
      </c>
      <c r="AA306" t="s">
        <v>36532</v>
      </c>
      <c r="AB306" t="s">
        <v>36532</v>
      </c>
      <c r="AC306" t="s">
        <v>36532</v>
      </c>
      <c r="AD306" t="s">
        <v>36532</v>
      </c>
      <c r="AE306" t="s">
        <v>36532</v>
      </c>
      <c r="AF306" t="s">
        <v>36532</v>
      </c>
      <c r="AG306" t="s">
        <v>37167</v>
      </c>
      <c r="AH306" t="s">
        <v>36516</v>
      </c>
      <c r="AI306" t="s">
        <v>36535</v>
      </c>
      <c r="AJ306" t="s">
        <v>36517</v>
      </c>
      <c r="AK306" t="s">
        <v>36535</v>
      </c>
      <c r="AL306" t="s">
        <v>36535</v>
      </c>
      <c r="AM306" t="s">
        <v>36535</v>
      </c>
      <c r="AN306" t="s">
        <v>36131</v>
      </c>
      <c r="AO306" t="s">
        <v>36535</v>
      </c>
      <c r="AP306" t="s">
        <v>36535</v>
      </c>
      <c r="AQ306" t="s">
        <v>36535</v>
      </c>
      <c r="AR306" t="s">
        <v>36131</v>
      </c>
      <c r="AS306" t="s">
        <v>36535</v>
      </c>
      <c r="AT306" t="s">
        <v>36535</v>
      </c>
      <c r="AU306" t="s">
        <v>36535</v>
      </c>
      <c r="AV306" t="s">
        <v>37168</v>
      </c>
      <c r="AW306" t="s">
        <v>36535</v>
      </c>
      <c r="AX306" t="s">
        <v>36131</v>
      </c>
      <c r="AY306" t="s">
        <v>36131</v>
      </c>
      <c r="AZ306" t="s">
        <v>36535</v>
      </c>
      <c r="BA306" t="s">
        <v>36517</v>
      </c>
      <c r="BB306" t="s">
        <v>36131</v>
      </c>
      <c r="BC306" t="s">
        <v>36131</v>
      </c>
      <c r="BD306" t="s">
        <v>36131</v>
      </c>
      <c r="BE306" t="s">
        <v>36532</v>
      </c>
      <c r="BF306" t="s">
        <v>36535</v>
      </c>
      <c r="BG306" t="s">
        <v>36535</v>
      </c>
      <c r="BH306" t="s">
        <v>36535</v>
      </c>
      <c r="BI306" t="s">
        <v>36535</v>
      </c>
      <c r="BJ306" t="s">
        <v>36535</v>
      </c>
      <c r="BK306" t="s">
        <v>36535</v>
      </c>
      <c r="BL306" t="s">
        <v>36516</v>
      </c>
      <c r="BM306" t="s">
        <v>36131</v>
      </c>
      <c r="BN306" t="s">
        <v>36535</v>
      </c>
      <c r="BO306" t="s">
        <v>36516</v>
      </c>
      <c r="BP306" t="s">
        <v>36516</v>
      </c>
      <c r="BQ306" t="s">
        <v>36527</v>
      </c>
      <c r="BR306" t="s">
        <v>36131</v>
      </c>
      <c r="BS306" t="s">
        <v>36131</v>
      </c>
      <c r="BT306" t="s">
        <v>36131</v>
      </c>
      <c r="BU306" t="s">
        <v>36131</v>
      </c>
      <c r="BV306" t="s">
        <v>36507</v>
      </c>
      <c r="BW306" t="s">
        <v>36527</v>
      </c>
      <c r="BX306" t="s">
        <v>36131</v>
      </c>
      <c r="BY306" t="s">
        <v>37169</v>
      </c>
      <c r="BZ306" t="s">
        <v>37170</v>
      </c>
      <c r="CA306" t="s">
        <v>36600</v>
      </c>
      <c r="CB306" t="s">
        <v>36535</v>
      </c>
      <c r="CC306" t="s">
        <v>36535</v>
      </c>
      <c r="CD306" t="s">
        <v>36535</v>
      </c>
      <c r="CE306" t="s">
        <v>36516</v>
      </c>
      <c r="CF306" t="s">
        <v>36535</v>
      </c>
      <c r="CG306" t="s">
        <v>36532</v>
      </c>
      <c r="CH306" t="s">
        <v>36532</v>
      </c>
      <c r="CI306" t="s">
        <v>36535</v>
      </c>
      <c r="CJ306" t="s">
        <v>36532</v>
      </c>
      <c r="CK306" t="s">
        <v>37171</v>
      </c>
      <c r="CL306" t="s">
        <v>36535</v>
      </c>
      <c r="CM306" t="s">
        <v>37171</v>
      </c>
      <c r="CN306" t="s">
        <v>36507</v>
      </c>
      <c r="CO306" t="s">
        <v>36535</v>
      </c>
      <c r="CP306" t="s">
        <v>36599</v>
      </c>
      <c r="CQ306" t="s">
        <v>36535</v>
      </c>
      <c r="CR306" t="s">
        <v>36535</v>
      </c>
      <c r="CS306" t="s">
        <v>36532</v>
      </c>
      <c r="CT306" t="s">
        <v>36532</v>
      </c>
      <c r="CU306" t="s">
        <v>36534</v>
      </c>
      <c r="CV306" t="s">
        <v>36593</v>
      </c>
      <c r="CW306" t="s">
        <v>36631</v>
      </c>
      <c r="CX306" t="s">
        <v>36547</v>
      </c>
      <c r="CY306" t="s">
        <v>36131</v>
      </c>
      <c r="CZ306" t="s">
        <v>36535</v>
      </c>
      <c r="DA306" t="s">
        <v>36535</v>
      </c>
      <c r="DB306" t="s">
        <v>36535</v>
      </c>
      <c r="DC306" t="s">
        <v>36599</v>
      </c>
      <c r="DD306" t="s">
        <v>36599</v>
      </c>
      <c r="DE306" t="s">
        <v>36131</v>
      </c>
      <c r="DF306" t="s">
        <v>36527</v>
      </c>
      <c r="DG306" t="s">
        <v>36527</v>
      </c>
    </row>
    <row r="307" spans="1:111" x14ac:dyDescent="0.2">
      <c r="A307" t="s">
        <v>1148</v>
      </c>
      <c r="B307" t="s">
        <v>36132</v>
      </c>
      <c r="C307" t="s">
        <v>1229</v>
      </c>
      <c r="D307" t="s">
        <v>20543</v>
      </c>
      <c r="E307" t="s">
        <v>36372</v>
      </c>
      <c r="F307" t="s">
        <v>33633</v>
      </c>
      <c r="G307">
        <v>169103</v>
      </c>
      <c r="H307">
        <v>304</v>
      </c>
      <c r="I307">
        <v>100</v>
      </c>
      <c r="J307">
        <v>4</v>
      </c>
      <c r="K307">
        <f t="shared" si="4"/>
        <v>0</v>
      </c>
      <c r="L307" t="s">
        <v>36132</v>
      </c>
      <c r="M307" t="s">
        <v>36132</v>
      </c>
      <c r="N307" t="s">
        <v>36132</v>
      </c>
      <c r="O307" t="s">
        <v>36132</v>
      </c>
      <c r="P307" t="s">
        <v>36132</v>
      </c>
      <c r="Q307" t="s">
        <v>36132</v>
      </c>
      <c r="R307" t="s">
        <v>36132</v>
      </c>
      <c r="S307" t="s">
        <v>36132</v>
      </c>
      <c r="T307" t="s">
        <v>36132</v>
      </c>
      <c r="U307" t="s">
        <v>36132</v>
      </c>
      <c r="V307" t="s">
        <v>36132</v>
      </c>
      <c r="W307" t="s">
        <v>36132</v>
      </c>
      <c r="X307" t="s">
        <v>36132</v>
      </c>
      <c r="Y307" t="s">
        <v>36132</v>
      </c>
      <c r="Z307" t="s">
        <v>36132</v>
      </c>
      <c r="AA307" t="s">
        <v>36132</v>
      </c>
      <c r="AB307" t="s">
        <v>36517</v>
      </c>
      <c r="AC307" t="s">
        <v>36132</v>
      </c>
      <c r="AD307" t="s">
        <v>36132</v>
      </c>
      <c r="AE307" t="s">
        <v>36132</v>
      </c>
      <c r="AF307" t="s">
        <v>36132</v>
      </c>
      <c r="AG307" t="s">
        <v>36132</v>
      </c>
      <c r="AH307" t="s">
        <v>36132</v>
      </c>
      <c r="AI307" t="s">
        <v>36132</v>
      </c>
      <c r="AJ307" t="s">
        <v>36132</v>
      </c>
      <c r="AK307" t="s">
        <v>36132</v>
      </c>
      <c r="AL307" t="s">
        <v>36132</v>
      </c>
      <c r="AM307" t="s">
        <v>36132</v>
      </c>
      <c r="AN307" t="s">
        <v>36132</v>
      </c>
      <c r="AO307" t="s">
        <v>36132</v>
      </c>
      <c r="AP307" t="s">
        <v>36132</v>
      </c>
      <c r="AQ307" t="s">
        <v>36574</v>
      </c>
      <c r="AR307" t="s">
        <v>36132</v>
      </c>
      <c r="AS307" t="s">
        <v>36132</v>
      </c>
      <c r="AT307" t="s">
        <v>36132</v>
      </c>
      <c r="AU307" t="s">
        <v>36132</v>
      </c>
      <c r="AV307" t="s">
        <v>36132</v>
      </c>
      <c r="AW307" t="s">
        <v>36132</v>
      </c>
      <c r="AX307" t="s">
        <v>36132</v>
      </c>
      <c r="AY307" t="s">
        <v>36132</v>
      </c>
      <c r="AZ307" t="s">
        <v>36132</v>
      </c>
      <c r="BA307" t="s">
        <v>36132</v>
      </c>
      <c r="BB307" t="s">
        <v>36132</v>
      </c>
      <c r="BC307" t="s">
        <v>36132</v>
      </c>
      <c r="BD307" t="s">
        <v>36132</v>
      </c>
      <c r="BE307" t="s">
        <v>36132</v>
      </c>
      <c r="BF307" t="s">
        <v>36572</v>
      </c>
      <c r="BG307" t="s">
        <v>36572</v>
      </c>
      <c r="BH307" t="s">
        <v>36132</v>
      </c>
      <c r="BI307" t="s">
        <v>36132</v>
      </c>
      <c r="BJ307" t="s">
        <v>36132</v>
      </c>
      <c r="BK307" t="s">
        <v>36132</v>
      </c>
      <c r="BL307" t="s">
        <v>36132</v>
      </c>
      <c r="BM307" t="s">
        <v>36132</v>
      </c>
      <c r="BN307" t="s">
        <v>36132</v>
      </c>
      <c r="BO307" t="s">
        <v>36132</v>
      </c>
      <c r="BP307" t="s">
        <v>36132</v>
      </c>
      <c r="BQ307" t="s">
        <v>36132</v>
      </c>
      <c r="BR307" t="s">
        <v>36132</v>
      </c>
      <c r="BS307" t="s">
        <v>36132</v>
      </c>
      <c r="BT307" t="s">
        <v>36132</v>
      </c>
      <c r="BU307" t="s">
        <v>36132</v>
      </c>
      <c r="BV307" t="s">
        <v>36132</v>
      </c>
      <c r="BW307" t="s">
        <v>36132</v>
      </c>
      <c r="BX307" t="s">
        <v>36132</v>
      </c>
      <c r="BY307" t="s">
        <v>36132</v>
      </c>
      <c r="BZ307" t="s">
        <v>36132</v>
      </c>
      <c r="CA307" t="s">
        <v>36121</v>
      </c>
      <c r="CB307" t="s">
        <v>36132</v>
      </c>
      <c r="CC307" t="s">
        <v>36132</v>
      </c>
      <c r="CD307" t="s">
        <v>36132</v>
      </c>
      <c r="CE307" t="s">
        <v>36132</v>
      </c>
      <c r="CF307" t="s">
        <v>36132</v>
      </c>
      <c r="CG307" t="s">
        <v>36132</v>
      </c>
      <c r="CH307" t="s">
        <v>36132</v>
      </c>
      <c r="CI307" t="s">
        <v>36132</v>
      </c>
      <c r="CJ307" t="s">
        <v>36132</v>
      </c>
      <c r="CK307" t="s">
        <v>36132</v>
      </c>
      <c r="CL307" t="s">
        <v>36132</v>
      </c>
      <c r="CM307" t="s">
        <v>36132</v>
      </c>
      <c r="CN307" t="s">
        <v>36132</v>
      </c>
      <c r="CO307" t="s">
        <v>36513</v>
      </c>
      <c r="CP307" t="s">
        <v>36132</v>
      </c>
      <c r="CQ307" t="s">
        <v>36132</v>
      </c>
      <c r="CR307" t="s">
        <v>36132</v>
      </c>
      <c r="CS307" t="s">
        <v>36132</v>
      </c>
      <c r="CT307" t="s">
        <v>36132</v>
      </c>
      <c r="CU307" t="s">
        <v>36517</v>
      </c>
      <c r="CV307" t="s">
        <v>37172</v>
      </c>
      <c r="CW307" t="s">
        <v>36132</v>
      </c>
      <c r="CX307" t="s">
        <v>36517</v>
      </c>
      <c r="CY307" t="s">
        <v>36132</v>
      </c>
      <c r="CZ307" t="s">
        <v>36574</v>
      </c>
      <c r="DA307" t="s">
        <v>36132</v>
      </c>
      <c r="DB307" t="s">
        <v>36132</v>
      </c>
      <c r="DC307" t="s">
        <v>36132</v>
      </c>
      <c r="DD307" t="s">
        <v>36132</v>
      </c>
      <c r="DE307" t="s">
        <v>36713</v>
      </c>
      <c r="DF307" t="s">
        <v>36131</v>
      </c>
      <c r="DG307" t="s">
        <v>36131</v>
      </c>
    </row>
    <row r="308" spans="1:111" x14ac:dyDescent="0.2">
      <c r="A308" t="s">
        <v>1148</v>
      </c>
      <c r="B308" t="s">
        <v>36120</v>
      </c>
      <c r="C308" t="s">
        <v>1587</v>
      </c>
      <c r="D308" t="s">
        <v>20543</v>
      </c>
      <c r="E308" t="s">
        <v>35361</v>
      </c>
      <c r="F308" t="s">
        <v>33644</v>
      </c>
      <c r="G308">
        <v>221521</v>
      </c>
      <c r="H308">
        <v>305</v>
      </c>
      <c r="I308">
        <v>75</v>
      </c>
      <c r="J308">
        <v>11</v>
      </c>
      <c r="K308">
        <f t="shared" si="4"/>
        <v>0</v>
      </c>
      <c r="L308" t="s">
        <v>36131</v>
      </c>
      <c r="M308" t="s">
        <v>36131</v>
      </c>
      <c r="N308" t="s">
        <v>36131</v>
      </c>
      <c r="O308" t="s">
        <v>36131</v>
      </c>
      <c r="P308" t="s">
        <v>36131</v>
      </c>
      <c r="Q308" t="s">
        <v>36131</v>
      </c>
      <c r="R308" t="s">
        <v>36131</v>
      </c>
      <c r="S308" t="s">
        <v>36131</v>
      </c>
      <c r="T308" t="s">
        <v>36131</v>
      </c>
      <c r="U308" t="s">
        <v>36131</v>
      </c>
      <c r="V308" t="s">
        <v>36131</v>
      </c>
      <c r="W308" t="s">
        <v>36131</v>
      </c>
      <c r="X308" t="s">
        <v>36131</v>
      </c>
      <c r="Y308" t="s">
        <v>36131</v>
      </c>
      <c r="Z308" t="s">
        <v>36131</v>
      </c>
      <c r="AA308" t="s">
        <v>36131</v>
      </c>
      <c r="AB308" t="s">
        <v>36131</v>
      </c>
      <c r="AC308" t="s">
        <v>36522</v>
      </c>
      <c r="AD308" t="s">
        <v>36522</v>
      </c>
      <c r="AE308" t="s">
        <v>36131</v>
      </c>
      <c r="AF308" t="s">
        <v>36131</v>
      </c>
      <c r="AG308" t="s">
        <v>36526</v>
      </c>
      <c r="AH308" t="s">
        <v>36524</v>
      </c>
      <c r="AI308" t="s">
        <v>36131</v>
      </c>
      <c r="AJ308" t="s">
        <v>36131</v>
      </c>
      <c r="AK308" t="s">
        <v>36131</v>
      </c>
      <c r="AL308" t="s">
        <v>36131</v>
      </c>
      <c r="AM308">
        <v>0</v>
      </c>
      <c r="AN308" t="s">
        <v>36131</v>
      </c>
      <c r="AO308" t="s">
        <v>36131</v>
      </c>
      <c r="AP308" t="s">
        <v>36131</v>
      </c>
      <c r="AQ308" t="s">
        <v>36131</v>
      </c>
      <c r="AR308" t="s">
        <v>36131</v>
      </c>
      <c r="AS308" t="s">
        <v>36131</v>
      </c>
      <c r="AT308" t="s">
        <v>36131</v>
      </c>
      <c r="AU308" t="s">
        <v>36131</v>
      </c>
      <c r="AV308">
        <v>0</v>
      </c>
      <c r="AW308" t="s">
        <v>36524</v>
      </c>
      <c r="AX308" t="s">
        <v>36131</v>
      </c>
      <c r="AY308" t="s">
        <v>36131</v>
      </c>
      <c r="AZ308" t="s">
        <v>36131</v>
      </c>
      <c r="BA308" t="s">
        <v>36131</v>
      </c>
      <c r="BB308" t="s">
        <v>36131</v>
      </c>
      <c r="BC308" t="s">
        <v>36131</v>
      </c>
      <c r="BD308" t="s">
        <v>36131</v>
      </c>
      <c r="BE308">
        <v>0</v>
      </c>
      <c r="BF308" t="s">
        <v>36537</v>
      </c>
      <c r="BG308" t="s">
        <v>36537</v>
      </c>
      <c r="BH308" t="s">
        <v>36537</v>
      </c>
      <c r="BI308" t="s">
        <v>36537</v>
      </c>
      <c r="BJ308" t="s">
        <v>36537</v>
      </c>
      <c r="BK308">
        <v>0</v>
      </c>
      <c r="BL308" t="s">
        <v>36537</v>
      </c>
      <c r="BM308" t="s">
        <v>36131</v>
      </c>
      <c r="BN308" t="s">
        <v>36131</v>
      </c>
      <c r="BO308" t="s">
        <v>36131</v>
      </c>
      <c r="BP308" t="s">
        <v>36131</v>
      </c>
      <c r="BQ308">
        <v>0</v>
      </c>
      <c r="BR308" t="s">
        <v>36131</v>
      </c>
      <c r="BS308" t="s">
        <v>36131</v>
      </c>
      <c r="BT308" t="s">
        <v>36131</v>
      </c>
      <c r="BU308" t="s">
        <v>36131</v>
      </c>
      <c r="BV308">
        <v>0</v>
      </c>
      <c r="BW308">
        <v>0</v>
      </c>
      <c r="BX308" t="s">
        <v>36507</v>
      </c>
      <c r="BY308">
        <v>0</v>
      </c>
      <c r="BZ308" t="s">
        <v>36131</v>
      </c>
      <c r="CA308" t="s">
        <v>36131</v>
      </c>
      <c r="CB308">
        <v>0</v>
      </c>
      <c r="CC308">
        <v>0</v>
      </c>
      <c r="CD308">
        <v>0</v>
      </c>
      <c r="CE308" t="s">
        <v>36131</v>
      </c>
      <c r="CF308">
        <v>0</v>
      </c>
      <c r="CG308">
        <v>0</v>
      </c>
      <c r="CH308">
        <v>0</v>
      </c>
      <c r="CI308" t="s">
        <v>36131</v>
      </c>
      <c r="CJ308">
        <v>0</v>
      </c>
      <c r="CK308" t="s">
        <v>36526</v>
      </c>
      <c r="CL308" t="s">
        <v>36131</v>
      </c>
      <c r="CM308" t="s">
        <v>36526</v>
      </c>
      <c r="CN308">
        <v>0</v>
      </c>
      <c r="CO308" t="s">
        <v>36131</v>
      </c>
      <c r="CP308">
        <v>0</v>
      </c>
      <c r="CQ308" t="s">
        <v>36131</v>
      </c>
      <c r="CR308" t="s">
        <v>36131</v>
      </c>
      <c r="CS308">
        <v>0</v>
      </c>
      <c r="CT308">
        <v>0</v>
      </c>
      <c r="CU308">
        <v>0</v>
      </c>
      <c r="CV308" t="s">
        <v>36131</v>
      </c>
      <c r="CW308" t="s">
        <v>36131</v>
      </c>
      <c r="CX308" t="s">
        <v>36131</v>
      </c>
      <c r="CY308">
        <v>0</v>
      </c>
      <c r="CZ308">
        <v>0</v>
      </c>
      <c r="DA308">
        <v>0</v>
      </c>
      <c r="DB308" t="s">
        <v>36131</v>
      </c>
      <c r="DC308">
        <v>0</v>
      </c>
      <c r="DD308">
        <v>0</v>
      </c>
      <c r="DE308" t="s">
        <v>36131</v>
      </c>
      <c r="DF308" t="s">
        <v>36524</v>
      </c>
      <c r="DG308" t="s">
        <v>36524</v>
      </c>
    </row>
    <row r="309" spans="1:111" x14ac:dyDescent="0.2">
      <c r="A309" t="s">
        <v>549</v>
      </c>
      <c r="B309" t="s">
        <v>36131</v>
      </c>
      <c r="C309" t="s">
        <v>1229</v>
      </c>
      <c r="D309" t="s">
        <v>20543</v>
      </c>
      <c r="E309" t="s">
        <v>37173</v>
      </c>
      <c r="F309" t="s">
        <v>37174</v>
      </c>
      <c r="G309">
        <v>286820</v>
      </c>
      <c r="H309">
        <v>306</v>
      </c>
      <c r="I309">
        <v>2</v>
      </c>
      <c r="J309">
        <v>0</v>
      </c>
      <c r="K309">
        <f t="shared" si="4"/>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BX309">
        <v>0</v>
      </c>
      <c r="BY309">
        <v>0</v>
      </c>
      <c r="BZ309">
        <v>0</v>
      </c>
      <c r="CA309">
        <v>0</v>
      </c>
      <c r="CB309">
        <v>0</v>
      </c>
      <c r="CC309">
        <v>0</v>
      </c>
      <c r="CD309">
        <v>0</v>
      </c>
      <c r="CE309">
        <v>0</v>
      </c>
      <c r="CF309">
        <v>0</v>
      </c>
      <c r="CG309">
        <v>0</v>
      </c>
      <c r="CH309">
        <v>0</v>
      </c>
      <c r="CI309">
        <v>0</v>
      </c>
      <c r="CJ309">
        <v>0</v>
      </c>
      <c r="CK309">
        <v>0</v>
      </c>
      <c r="CL309">
        <v>0</v>
      </c>
      <c r="CM309">
        <v>0</v>
      </c>
      <c r="CN309">
        <v>0</v>
      </c>
      <c r="CO309">
        <v>0</v>
      </c>
      <c r="CP309">
        <v>0</v>
      </c>
      <c r="CQ309">
        <v>0</v>
      </c>
      <c r="CR309">
        <v>0</v>
      </c>
      <c r="CS309">
        <v>0</v>
      </c>
      <c r="CT309">
        <v>0</v>
      </c>
      <c r="CU309" t="s">
        <v>36131</v>
      </c>
      <c r="CV309">
        <v>0</v>
      </c>
      <c r="CW309">
        <v>0</v>
      </c>
      <c r="CX309" t="s">
        <v>36131</v>
      </c>
      <c r="CY309">
        <v>0</v>
      </c>
      <c r="CZ309">
        <v>0</v>
      </c>
      <c r="DA309">
        <v>0</v>
      </c>
      <c r="DB309">
        <v>0</v>
      </c>
      <c r="DC309">
        <v>0</v>
      </c>
      <c r="DD309">
        <v>0</v>
      </c>
      <c r="DE309">
        <v>0</v>
      </c>
      <c r="DF309">
        <v>0</v>
      </c>
      <c r="DG309">
        <v>0</v>
      </c>
    </row>
    <row r="310" spans="1:111" x14ac:dyDescent="0.2">
      <c r="A310" t="s">
        <v>1148</v>
      </c>
      <c r="B310" t="s">
        <v>36131</v>
      </c>
      <c r="C310" t="s">
        <v>1229</v>
      </c>
      <c r="D310" t="s">
        <v>20543</v>
      </c>
      <c r="E310" t="s">
        <v>33662</v>
      </c>
      <c r="F310" t="s">
        <v>33677</v>
      </c>
      <c r="G310">
        <v>366667</v>
      </c>
      <c r="H310">
        <v>307</v>
      </c>
      <c r="I310">
        <v>100</v>
      </c>
      <c r="J310">
        <v>7</v>
      </c>
      <c r="K310">
        <f t="shared" si="4"/>
        <v>0</v>
      </c>
      <c r="L310" t="s">
        <v>36131</v>
      </c>
      <c r="M310" t="s">
        <v>36131</v>
      </c>
      <c r="N310" t="s">
        <v>36131</v>
      </c>
      <c r="O310" t="s">
        <v>36131</v>
      </c>
      <c r="P310" t="s">
        <v>36131</v>
      </c>
      <c r="Q310" t="s">
        <v>36131</v>
      </c>
      <c r="R310" t="s">
        <v>36131</v>
      </c>
      <c r="S310" t="s">
        <v>36131</v>
      </c>
      <c r="T310" t="s">
        <v>36131</v>
      </c>
      <c r="U310" t="s">
        <v>36131</v>
      </c>
      <c r="V310" t="s">
        <v>36131</v>
      </c>
      <c r="W310" t="s">
        <v>36131</v>
      </c>
      <c r="X310" t="s">
        <v>36507</v>
      </c>
      <c r="Y310" t="s">
        <v>36131</v>
      </c>
      <c r="Z310" t="s">
        <v>36131</v>
      </c>
      <c r="AA310" t="s">
        <v>36131</v>
      </c>
      <c r="AB310" t="s">
        <v>36131</v>
      </c>
      <c r="AC310" t="s">
        <v>36131</v>
      </c>
      <c r="AD310" t="s">
        <v>36131</v>
      </c>
      <c r="AE310" t="s">
        <v>36131</v>
      </c>
      <c r="AF310" t="s">
        <v>36131</v>
      </c>
      <c r="AG310" t="s">
        <v>36131</v>
      </c>
      <c r="AH310" t="s">
        <v>36516</v>
      </c>
      <c r="AI310" t="s">
        <v>36131</v>
      </c>
      <c r="AJ310" t="s">
        <v>36131</v>
      </c>
      <c r="AK310" t="s">
        <v>36131</v>
      </c>
      <c r="AL310" t="s">
        <v>36131</v>
      </c>
      <c r="AM310" t="s">
        <v>36131</v>
      </c>
      <c r="AN310" t="s">
        <v>36131</v>
      </c>
      <c r="AO310" t="s">
        <v>36131</v>
      </c>
      <c r="AP310" t="s">
        <v>36527</v>
      </c>
      <c r="AQ310" t="s">
        <v>36131</v>
      </c>
      <c r="AR310" t="s">
        <v>36518</v>
      </c>
      <c r="AS310" t="s">
        <v>36131</v>
      </c>
      <c r="AT310" t="s">
        <v>36131</v>
      </c>
      <c r="AU310" t="s">
        <v>36131</v>
      </c>
      <c r="AV310" t="s">
        <v>36131</v>
      </c>
      <c r="AW310" t="s">
        <v>36131</v>
      </c>
      <c r="AX310" t="s">
        <v>36131</v>
      </c>
      <c r="AY310" t="s">
        <v>36131</v>
      </c>
      <c r="AZ310" t="s">
        <v>36507</v>
      </c>
      <c r="BA310" t="s">
        <v>36527</v>
      </c>
      <c r="BB310" t="s">
        <v>36742</v>
      </c>
      <c r="BC310" t="s">
        <v>36131</v>
      </c>
      <c r="BD310" t="s">
        <v>36131</v>
      </c>
      <c r="BE310" t="s">
        <v>36131</v>
      </c>
      <c r="BF310" t="s">
        <v>36131</v>
      </c>
      <c r="BG310" t="s">
        <v>36131</v>
      </c>
      <c r="BH310" t="s">
        <v>36131</v>
      </c>
      <c r="BI310" t="s">
        <v>36131</v>
      </c>
      <c r="BJ310" t="s">
        <v>36131</v>
      </c>
      <c r="BK310" t="s">
        <v>36131</v>
      </c>
      <c r="BL310" t="s">
        <v>36131</v>
      </c>
      <c r="BM310" t="s">
        <v>36131</v>
      </c>
      <c r="BN310" t="s">
        <v>36131</v>
      </c>
      <c r="BO310" t="s">
        <v>36507</v>
      </c>
      <c r="BP310" t="s">
        <v>36507</v>
      </c>
      <c r="BQ310" t="s">
        <v>36131</v>
      </c>
      <c r="BR310" t="s">
        <v>36507</v>
      </c>
      <c r="BS310" t="s">
        <v>36507</v>
      </c>
      <c r="BT310" t="s">
        <v>36527</v>
      </c>
      <c r="BU310" t="s">
        <v>36507</v>
      </c>
      <c r="BV310" t="s">
        <v>36507</v>
      </c>
      <c r="BW310" t="s">
        <v>36507</v>
      </c>
      <c r="BX310" t="s">
        <v>36522</v>
      </c>
      <c r="BY310" t="s">
        <v>36522</v>
      </c>
      <c r="BZ310" t="s">
        <v>36507</v>
      </c>
      <c r="CA310" t="s">
        <v>36507</v>
      </c>
      <c r="CB310" t="s">
        <v>36131</v>
      </c>
      <c r="CC310" t="s">
        <v>36131</v>
      </c>
      <c r="CD310" t="s">
        <v>36603</v>
      </c>
      <c r="CE310" t="s">
        <v>36131</v>
      </c>
      <c r="CF310" t="s">
        <v>36507</v>
      </c>
      <c r="CG310" t="s">
        <v>36131</v>
      </c>
      <c r="CH310" t="s">
        <v>36131</v>
      </c>
      <c r="CI310" t="s">
        <v>36131</v>
      </c>
      <c r="CJ310" t="s">
        <v>36131</v>
      </c>
      <c r="CK310" t="s">
        <v>36131</v>
      </c>
      <c r="CL310" t="s">
        <v>36131</v>
      </c>
      <c r="CM310" t="s">
        <v>36131</v>
      </c>
      <c r="CN310" t="s">
        <v>36131</v>
      </c>
      <c r="CO310" t="s">
        <v>36534</v>
      </c>
      <c r="CP310" t="s">
        <v>36507</v>
      </c>
      <c r="CQ310" t="s">
        <v>36131</v>
      </c>
      <c r="CR310" t="s">
        <v>36131</v>
      </c>
      <c r="CS310" t="s">
        <v>36131</v>
      </c>
      <c r="CT310" t="s">
        <v>36131</v>
      </c>
      <c r="CU310" t="s">
        <v>36938</v>
      </c>
      <c r="CV310" t="s">
        <v>36522</v>
      </c>
      <c r="CW310" t="s">
        <v>36131</v>
      </c>
      <c r="CX310" t="s">
        <v>37175</v>
      </c>
      <c r="CY310" t="s">
        <v>36131</v>
      </c>
      <c r="CZ310" t="s">
        <v>36507</v>
      </c>
      <c r="DA310" t="s">
        <v>36131</v>
      </c>
      <c r="DB310" t="s">
        <v>36131</v>
      </c>
      <c r="DC310" t="s">
        <v>36507</v>
      </c>
      <c r="DD310" t="s">
        <v>36131</v>
      </c>
      <c r="DE310" t="s">
        <v>36507</v>
      </c>
      <c r="DF310" t="s">
        <v>36819</v>
      </c>
      <c r="DG310" t="s">
        <v>36819</v>
      </c>
    </row>
    <row r="311" spans="1:111" x14ac:dyDescent="0.2">
      <c r="A311" t="s">
        <v>1148</v>
      </c>
      <c r="B311" t="s">
        <v>36132</v>
      </c>
      <c r="C311" t="s">
        <v>1229</v>
      </c>
      <c r="D311" t="s">
        <v>20543</v>
      </c>
      <c r="E311" t="s">
        <v>33691</v>
      </c>
      <c r="F311" t="s">
        <v>33697</v>
      </c>
      <c r="G311">
        <v>374944</v>
      </c>
      <c r="H311">
        <v>308</v>
      </c>
      <c r="I311">
        <v>51</v>
      </c>
      <c r="J311">
        <v>10</v>
      </c>
      <c r="K311">
        <f t="shared" si="4"/>
        <v>0</v>
      </c>
      <c r="L311" t="s">
        <v>36132</v>
      </c>
      <c r="M311" t="s">
        <v>36905</v>
      </c>
      <c r="N311" t="s">
        <v>36132</v>
      </c>
      <c r="O311" t="s">
        <v>36132</v>
      </c>
      <c r="P311" t="s">
        <v>36132</v>
      </c>
      <c r="Q311" t="s">
        <v>36563</v>
      </c>
      <c r="R311" t="s">
        <v>36132</v>
      </c>
      <c r="S311" t="s">
        <v>36132</v>
      </c>
      <c r="T311" t="s">
        <v>36132</v>
      </c>
      <c r="U311" t="s">
        <v>36132</v>
      </c>
      <c r="V311" t="s">
        <v>36132</v>
      </c>
      <c r="W311" t="s">
        <v>36132</v>
      </c>
      <c r="X311" t="s">
        <v>36132</v>
      </c>
      <c r="Y311" t="s">
        <v>36132</v>
      </c>
      <c r="Z311" t="s">
        <v>36132</v>
      </c>
      <c r="AA311" t="s">
        <v>36563</v>
      </c>
      <c r="AB311" t="s">
        <v>36563</v>
      </c>
      <c r="AC311" t="s">
        <v>36517</v>
      </c>
      <c r="AD311" t="s">
        <v>36132</v>
      </c>
      <c r="AE311" t="s">
        <v>36132</v>
      </c>
      <c r="AF311">
        <v>0</v>
      </c>
      <c r="AG311">
        <v>0</v>
      </c>
      <c r="AH311">
        <v>0</v>
      </c>
      <c r="AI311">
        <v>0</v>
      </c>
      <c r="AJ311" t="s">
        <v>36132</v>
      </c>
      <c r="AK311" t="s">
        <v>36905</v>
      </c>
      <c r="AL311">
        <v>0</v>
      </c>
      <c r="AM311" t="s">
        <v>36132</v>
      </c>
      <c r="AN311" t="s">
        <v>36132</v>
      </c>
      <c r="AO311" t="s">
        <v>36132</v>
      </c>
      <c r="AP311">
        <v>0</v>
      </c>
      <c r="AQ311" t="s">
        <v>36132</v>
      </c>
      <c r="AR311" t="s">
        <v>36132</v>
      </c>
      <c r="AS311" t="s">
        <v>36132</v>
      </c>
      <c r="AT311" t="s">
        <v>36132</v>
      </c>
      <c r="AU311" t="s">
        <v>36132</v>
      </c>
      <c r="AV311">
        <v>0</v>
      </c>
      <c r="AW311" t="s">
        <v>36132</v>
      </c>
      <c r="AX311">
        <v>0</v>
      </c>
      <c r="AY311">
        <v>0</v>
      </c>
      <c r="AZ311">
        <v>0</v>
      </c>
      <c r="BA311">
        <v>0</v>
      </c>
      <c r="BB311" t="s">
        <v>36132</v>
      </c>
      <c r="BC311">
        <v>0</v>
      </c>
      <c r="BD311" t="s">
        <v>36713</v>
      </c>
      <c r="BE311">
        <v>0</v>
      </c>
      <c r="BF311" t="s">
        <v>36132</v>
      </c>
      <c r="BG311" t="s">
        <v>36132</v>
      </c>
      <c r="BH311" t="s">
        <v>36132</v>
      </c>
      <c r="BI311" t="s">
        <v>36132</v>
      </c>
      <c r="BJ311" t="s">
        <v>36132</v>
      </c>
      <c r="BK311" t="s">
        <v>36132</v>
      </c>
      <c r="BL311" t="s">
        <v>36132</v>
      </c>
      <c r="BM311" t="s">
        <v>36132</v>
      </c>
      <c r="BN311" t="s">
        <v>36132</v>
      </c>
      <c r="BO311">
        <v>0</v>
      </c>
      <c r="BP311">
        <v>0</v>
      </c>
      <c r="BQ311">
        <v>0</v>
      </c>
      <c r="BR311" t="s">
        <v>36774</v>
      </c>
      <c r="BS311" t="s">
        <v>36774</v>
      </c>
      <c r="BT311">
        <v>0</v>
      </c>
      <c r="BU311">
        <v>0</v>
      </c>
      <c r="BV311">
        <v>0</v>
      </c>
      <c r="BW311">
        <v>0</v>
      </c>
      <c r="BX311">
        <v>0</v>
      </c>
      <c r="BY311">
        <v>0</v>
      </c>
      <c r="BZ311">
        <v>0</v>
      </c>
      <c r="CA311">
        <v>0</v>
      </c>
      <c r="CB311">
        <v>0</v>
      </c>
      <c r="CC311">
        <v>0</v>
      </c>
      <c r="CD311" t="s">
        <v>36120</v>
      </c>
      <c r="CE311">
        <v>0</v>
      </c>
      <c r="CF311">
        <v>0</v>
      </c>
      <c r="CG311">
        <v>0</v>
      </c>
      <c r="CH311">
        <v>0</v>
      </c>
      <c r="CI311">
        <v>0</v>
      </c>
      <c r="CJ311">
        <v>0</v>
      </c>
      <c r="CK311">
        <v>0</v>
      </c>
      <c r="CL311" t="s">
        <v>36132</v>
      </c>
      <c r="CM311">
        <v>0</v>
      </c>
      <c r="CN311">
        <v>0</v>
      </c>
      <c r="CO311">
        <v>0</v>
      </c>
      <c r="CP311">
        <v>0</v>
      </c>
      <c r="CQ311">
        <v>0</v>
      </c>
      <c r="CR311">
        <v>0</v>
      </c>
      <c r="CS311">
        <v>0</v>
      </c>
      <c r="CT311">
        <v>0</v>
      </c>
      <c r="CU311">
        <v>0</v>
      </c>
      <c r="CV311" t="s">
        <v>36524</v>
      </c>
      <c r="CW311" t="s">
        <v>36122</v>
      </c>
      <c r="CX311">
        <v>0</v>
      </c>
      <c r="CY311">
        <v>0</v>
      </c>
      <c r="CZ311">
        <v>0</v>
      </c>
      <c r="DA311">
        <v>0</v>
      </c>
      <c r="DB311">
        <v>0</v>
      </c>
      <c r="DC311">
        <v>0</v>
      </c>
      <c r="DD311" t="s">
        <v>36132</v>
      </c>
      <c r="DE311">
        <v>0</v>
      </c>
      <c r="DF311" t="s">
        <v>36121</v>
      </c>
      <c r="DG311" t="s">
        <v>36132</v>
      </c>
    </row>
    <row r="312" spans="1:111" x14ac:dyDescent="0.2">
      <c r="A312" t="s">
        <v>1148</v>
      </c>
      <c r="B312" t="s">
        <v>36131</v>
      </c>
      <c r="C312" t="s">
        <v>1229</v>
      </c>
      <c r="D312" t="s">
        <v>20543</v>
      </c>
      <c r="E312" t="s">
        <v>36374</v>
      </c>
      <c r="F312" t="s">
        <v>36375</v>
      </c>
      <c r="G312">
        <v>469317</v>
      </c>
      <c r="H312">
        <v>309</v>
      </c>
      <c r="I312">
        <v>95</v>
      </c>
      <c r="J312">
        <v>13</v>
      </c>
      <c r="K312">
        <f t="shared" si="4"/>
        <v>0</v>
      </c>
      <c r="L312" t="s">
        <v>36131</v>
      </c>
      <c r="M312">
        <v>0</v>
      </c>
      <c r="N312" t="s">
        <v>36131</v>
      </c>
      <c r="O312" t="s">
        <v>36507</v>
      </c>
      <c r="P312" t="s">
        <v>36131</v>
      </c>
      <c r="Q312" t="s">
        <v>36131</v>
      </c>
      <c r="R312" t="s">
        <v>36131</v>
      </c>
      <c r="S312">
        <v>0</v>
      </c>
      <c r="T312" t="s">
        <v>36131</v>
      </c>
      <c r="U312" t="s">
        <v>36131</v>
      </c>
      <c r="V312" t="s">
        <v>36131</v>
      </c>
      <c r="W312" t="s">
        <v>36131</v>
      </c>
      <c r="X312" t="s">
        <v>36131</v>
      </c>
      <c r="Y312" t="s">
        <v>36131</v>
      </c>
      <c r="Z312" t="s">
        <v>36517</v>
      </c>
      <c r="AA312">
        <v>0</v>
      </c>
      <c r="AB312" t="s">
        <v>36131</v>
      </c>
      <c r="AC312" t="s">
        <v>36131</v>
      </c>
      <c r="AD312" t="s">
        <v>36507</v>
      </c>
      <c r="AE312" t="s">
        <v>36131</v>
      </c>
      <c r="AF312" t="s">
        <v>36131</v>
      </c>
      <c r="AG312" t="s">
        <v>36131</v>
      </c>
      <c r="AH312" t="s">
        <v>36516</v>
      </c>
      <c r="AI312" t="s">
        <v>36781</v>
      </c>
      <c r="AJ312" t="s">
        <v>36516</v>
      </c>
      <c r="AK312" t="s">
        <v>36537</v>
      </c>
      <c r="AL312" t="s">
        <v>36945</v>
      </c>
      <c r="AM312" t="s">
        <v>36131</v>
      </c>
      <c r="AN312" t="s">
        <v>36131</v>
      </c>
      <c r="AO312" t="s">
        <v>36517</v>
      </c>
      <c r="AP312" t="s">
        <v>36131</v>
      </c>
      <c r="AQ312" t="s">
        <v>36131</v>
      </c>
      <c r="AR312" t="s">
        <v>36131</v>
      </c>
      <c r="AS312" t="s">
        <v>36131</v>
      </c>
      <c r="AT312" t="s">
        <v>36507</v>
      </c>
      <c r="AU312" t="s">
        <v>36507</v>
      </c>
      <c r="AV312" t="s">
        <v>36131</v>
      </c>
      <c r="AW312" t="s">
        <v>36516</v>
      </c>
      <c r="AX312" t="s">
        <v>36131</v>
      </c>
      <c r="AY312" t="s">
        <v>36131</v>
      </c>
      <c r="AZ312" t="s">
        <v>36131</v>
      </c>
      <c r="BA312" t="s">
        <v>36131</v>
      </c>
      <c r="BB312" t="s">
        <v>36131</v>
      </c>
      <c r="BC312" t="s">
        <v>36131</v>
      </c>
      <c r="BD312" t="s">
        <v>36749</v>
      </c>
      <c r="BE312" t="s">
        <v>36120</v>
      </c>
      <c r="BF312" t="s">
        <v>36507</v>
      </c>
      <c r="BG312" t="s">
        <v>36131</v>
      </c>
      <c r="BH312" t="s">
        <v>36131</v>
      </c>
      <c r="BI312" t="s">
        <v>36131</v>
      </c>
      <c r="BJ312" t="s">
        <v>36131</v>
      </c>
      <c r="BK312" t="s">
        <v>36131</v>
      </c>
      <c r="BL312" t="s">
        <v>36131</v>
      </c>
      <c r="BM312" t="s">
        <v>36131</v>
      </c>
      <c r="BN312" t="s">
        <v>36131</v>
      </c>
      <c r="BO312" t="s">
        <v>36131</v>
      </c>
      <c r="BP312" t="s">
        <v>36131</v>
      </c>
      <c r="BQ312" t="s">
        <v>36131</v>
      </c>
      <c r="BR312" t="s">
        <v>36131</v>
      </c>
      <c r="BS312" t="s">
        <v>36131</v>
      </c>
      <c r="BT312" t="s">
        <v>36526</v>
      </c>
      <c r="BU312" t="s">
        <v>36131</v>
      </c>
      <c r="BV312" t="s">
        <v>36516</v>
      </c>
      <c r="BW312" t="s">
        <v>36507</v>
      </c>
      <c r="BX312" t="s">
        <v>36131</v>
      </c>
      <c r="BY312" t="s">
        <v>36131</v>
      </c>
      <c r="BZ312" t="s">
        <v>36538</v>
      </c>
      <c r="CA312" t="s">
        <v>36507</v>
      </c>
      <c r="CB312" t="s">
        <v>36131</v>
      </c>
      <c r="CC312" t="s">
        <v>36507</v>
      </c>
      <c r="CD312" t="s">
        <v>36507</v>
      </c>
      <c r="CE312" t="s">
        <v>36131</v>
      </c>
      <c r="CF312" t="s">
        <v>36507</v>
      </c>
      <c r="CG312" t="s">
        <v>36131</v>
      </c>
      <c r="CH312" t="s">
        <v>36131</v>
      </c>
      <c r="CI312" t="s">
        <v>36131</v>
      </c>
      <c r="CJ312" t="s">
        <v>36131</v>
      </c>
      <c r="CK312" t="s">
        <v>36131</v>
      </c>
      <c r="CL312">
        <v>0</v>
      </c>
      <c r="CM312" t="s">
        <v>36131</v>
      </c>
      <c r="CN312" t="s">
        <v>36131</v>
      </c>
      <c r="CO312" t="s">
        <v>36507</v>
      </c>
      <c r="CP312" t="s">
        <v>36522</v>
      </c>
      <c r="CQ312" t="s">
        <v>36507</v>
      </c>
      <c r="CR312" t="s">
        <v>36507</v>
      </c>
      <c r="CS312" t="s">
        <v>36507</v>
      </c>
      <c r="CT312" t="s">
        <v>36507</v>
      </c>
      <c r="CU312" t="s">
        <v>36526</v>
      </c>
      <c r="CV312" t="s">
        <v>36507</v>
      </c>
      <c r="CW312" t="s">
        <v>36131</v>
      </c>
      <c r="CX312" t="s">
        <v>37176</v>
      </c>
      <c r="CY312" t="s">
        <v>36507</v>
      </c>
      <c r="CZ312" t="s">
        <v>36507</v>
      </c>
      <c r="DA312" t="s">
        <v>36131</v>
      </c>
      <c r="DB312" t="s">
        <v>36131</v>
      </c>
      <c r="DC312">
        <v>0</v>
      </c>
      <c r="DD312" t="s">
        <v>36131</v>
      </c>
      <c r="DE312" t="s">
        <v>36131</v>
      </c>
      <c r="DF312" t="s">
        <v>37050</v>
      </c>
      <c r="DG312" t="s">
        <v>37050</v>
      </c>
    </row>
    <row r="313" spans="1:111" x14ac:dyDescent="0.2">
      <c r="A313" t="s">
        <v>236</v>
      </c>
      <c r="B313" t="s">
        <v>36121</v>
      </c>
      <c r="C313" t="s">
        <v>1587</v>
      </c>
      <c r="D313" t="s">
        <v>20543</v>
      </c>
      <c r="E313" t="s">
        <v>37177</v>
      </c>
      <c r="F313" t="s">
        <v>29075</v>
      </c>
      <c r="G313">
        <v>568567</v>
      </c>
      <c r="H313">
        <v>310</v>
      </c>
      <c r="I313">
        <v>1</v>
      </c>
      <c r="J313">
        <v>1</v>
      </c>
      <c r="K313">
        <f t="shared" si="4"/>
        <v>1</v>
      </c>
      <c r="L313">
        <v>0</v>
      </c>
      <c r="M313">
        <v>0</v>
      </c>
      <c r="N313">
        <v>0</v>
      </c>
      <c r="O313">
        <v>0</v>
      </c>
      <c r="P313">
        <v>0</v>
      </c>
      <c r="Q313">
        <v>0</v>
      </c>
      <c r="R313">
        <v>0</v>
      </c>
      <c r="S313">
        <v>0</v>
      </c>
      <c r="T313">
        <v>0</v>
      </c>
      <c r="U313">
        <v>0</v>
      </c>
      <c r="V313">
        <v>0</v>
      </c>
      <c r="W313">
        <v>0</v>
      </c>
      <c r="X313">
        <v>0</v>
      </c>
      <c r="Y313">
        <v>0</v>
      </c>
      <c r="Z313">
        <v>0</v>
      </c>
      <c r="AA313" t="s">
        <v>36121</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0</v>
      </c>
      <c r="CL313">
        <v>0</v>
      </c>
      <c r="CM313">
        <v>0</v>
      </c>
      <c r="CN313">
        <v>0</v>
      </c>
      <c r="CO313">
        <v>0</v>
      </c>
      <c r="CP313">
        <v>0</v>
      </c>
      <c r="CQ313">
        <v>0</v>
      </c>
      <c r="CR313">
        <v>0</v>
      </c>
      <c r="CS313">
        <v>0</v>
      </c>
      <c r="CT313">
        <v>0</v>
      </c>
      <c r="CU313">
        <v>0</v>
      </c>
      <c r="CV313">
        <v>0</v>
      </c>
      <c r="CW313">
        <v>0</v>
      </c>
      <c r="CX313">
        <v>0</v>
      </c>
      <c r="CY313">
        <v>0</v>
      </c>
      <c r="CZ313">
        <v>0</v>
      </c>
      <c r="DA313">
        <v>0</v>
      </c>
      <c r="DB313">
        <v>0</v>
      </c>
      <c r="DC313">
        <v>0</v>
      </c>
      <c r="DD313">
        <v>0</v>
      </c>
      <c r="DE313">
        <v>0</v>
      </c>
      <c r="DF313">
        <v>0</v>
      </c>
      <c r="DG313">
        <v>0</v>
      </c>
    </row>
    <row r="314" spans="1:111" x14ac:dyDescent="0.2">
      <c r="A314" t="s">
        <v>1148</v>
      </c>
      <c r="B314" t="s">
        <v>36131</v>
      </c>
      <c r="C314" t="s">
        <v>1229</v>
      </c>
      <c r="D314" t="s">
        <v>20543</v>
      </c>
      <c r="E314" t="s">
        <v>36377</v>
      </c>
      <c r="F314" t="s">
        <v>33736</v>
      </c>
      <c r="G314">
        <v>600019</v>
      </c>
      <c r="H314">
        <v>311</v>
      </c>
      <c r="I314">
        <v>100</v>
      </c>
      <c r="J314">
        <v>14</v>
      </c>
      <c r="K314">
        <f t="shared" si="4"/>
        <v>0</v>
      </c>
      <c r="L314" t="s">
        <v>36547</v>
      </c>
      <c r="M314" t="s">
        <v>36547</v>
      </c>
      <c r="N314" t="s">
        <v>36909</v>
      </c>
      <c r="O314" t="s">
        <v>36547</v>
      </c>
      <c r="P314" t="s">
        <v>36547</v>
      </c>
      <c r="Q314" t="s">
        <v>36547</v>
      </c>
      <c r="R314" t="s">
        <v>36547</v>
      </c>
      <c r="S314" t="s">
        <v>36547</v>
      </c>
      <c r="T314" t="s">
        <v>36819</v>
      </c>
      <c r="U314" t="s">
        <v>36547</v>
      </c>
      <c r="V314" t="s">
        <v>36547</v>
      </c>
      <c r="W314" t="s">
        <v>36547</v>
      </c>
      <c r="X314" t="s">
        <v>36553</v>
      </c>
      <c r="Y314" t="s">
        <v>36547</v>
      </c>
      <c r="Z314" t="s">
        <v>36547</v>
      </c>
      <c r="AA314" t="s">
        <v>36553</v>
      </c>
      <c r="AB314" t="s">
        <v>36819</v>
      </c>
      <c r="AC314" t="s">
        <v>36553</v>
      </c>
      <c r="AD314" t="s">
        <v>36547</v>
      </c>
      <c r="AE314" t="s">
        <v>36547</v>
      </c>
      <c r="AF314" t="s">
        <v>37178</v>
      </c>
      <c r="AG314" t="s">
        <v>36547</v>
      </c>
      <c r="AH314" t="s">
        <v>36532</v>
      </c>
      <c r="AI314" t="s">
        <v>36547</v>
      </c>
      <c r="AJ314" t="s">
        <v>36534</v>
      </c>
      <c r="AK314" t="s">
        <v>36547</v>
      </c>
      <c r="AL314" t="s">
        <v>36553</v>
      </c>
      <c r="AM314" t="s">
        <v>36819</v>
      </c>
      <c r="AN314" t="s">
        <v>36819</v>
      </c>
      <c r="AO314" t="s">
        <v>36547</v>
      </c>
      <c r="AP314" t="s">
        <v>36547</v>
      </c>
      <c r="AQ314" t="s">
        <v>36547</v>
      </c>
      <c r="AR314" t="s">
        <v>36547</v>
      </c>
      <c r="AS314" t="s">
        <v>36547</v>
      </c>
      <c r="AT314" t="s">
        <v>36553</v>
      </c>
      <c r="AU314" t="s">
        <v>36547</v>
      </c>
      <c r="AV314" t="s">
        <v>36603</v>
      </c>
      <c r="AW314" t="s">
        <v>36547</v>
      </c>
      <c r="AX314" t="s">
        <v>37179</v>
      </c>
      <c r="AY314" t="s">
        <v>36553</v>
      </c>
      <c r="AZ314" t="s">
        <v>36551</v>
      </c>
      <c r="BA314" t="s">
        <v>36603</v>
      </c>
      <c r="BB314" t="s">
        <v>36547</v>
      </c>
      <c r="BC314" t="s">
        <v>36553</v>
      </c>
      <c r="BD314" t="s">
        <v>36553</v>
      </c>
      <c r="BE314" t="s">
        <v>36884</v>
      </c>
      <c r="BF314" t="s">
        <v>36547</v>
      </c>
      <c r="BG314" t="s">
        <v>36547</v>
      </c>
      <c r="BH314" t="s">
        <v>36846</v>
      </c>
      <c r="BI314" t="s">
        <v>36846</v>
      </c>
      <c r="BJ314" t="s">
        <v>36846</v>
      </c>
      <c r="BK314" t="s">
        <v>36846</v>
      </c>
      <c r="BL314" t="s">
        <v>36846</v>
      </c>
      <c r="BM314" t="s">
        <v>36547</v>
      </c>
      <c r="BN314" t="s">
        <v>36547</v>
      </c>
      <c r="BO314" t="s">
        <v>36547</v>
      </c>
      <c r="BP314" t="s">
        <v>36547</v>
      </c>
      <c r="BQ314" t="s">
        <v>36547</v>
      </c>
      <c r="BR314" t="s">
        <v>36553</v>
      </c>
      <c r="BS314" t="s">
        <v>36553</v>
      </c>
      <c r="BT314" t="s">
        <v>37180</v>
      </c>
      <c r="BU314" t="s">
        <v>36829</v>
      </c>
      <c r="BV314" t="s">
        <v>36547</v>
      </c>
      <c r="BW314" t="s">
        <v>36551</v>
      </c>
      <c r="BX314" t="s">
        <v>36547</v>
      </c>
      <c r="BY314" t="s">
        <v>36603</v>
      </c>
      <c r="BZ314" t="s">
        <v>36645</v>
      </c>
      <c r="CA314" t="s">
        <v>36603</v>
      </c>
      <c r="CB314" t="s">
        <v>36547</v>
      </c>
      <c r="CC314" t="s">
        <v>36547</v>
      </c>
      <c r="CD314" t="s">
        <v>36547</v>
      </c>
      <c r="CE314" t="s">
        <v>36547</v>
      </c>
      <c r="CF314" t="s">
        <v>36547</v>
      </c>
      <c r="CG314" t="s">
        <v>37119</v>
      </c>
      <c r="CH314" t="s">
        <v>37119</v>
      </c>
      <c r="CI314" t="s">
        <v>37119</v>
      </c>
      <c r="CJ314" t="s">
        <v>37119</v>
      </c>
      <c r="CK314" t="s">
        <v>36603</v>
      </c>
      <c r="CL314" t="s">
        <v>36603</v>
      </c>
      <c r="CM314" t="s">
        <v>36553</v>
      </c>
      <c r="CN314" t="s">
        <v>36553</v>
      </c>
      <c r="CO314" t="s">
        <v>37119</v>
      </c>
      <c r="CP314" t="s">
        <v>36672</v>
      </c>
      <c r="CQ314" t="s">
        <v>36885</v>
      </c>
      <c r="CR314" t="s">
        <v>36885</v>
      </c>
      <c r="CS314" t="s">
        <v>36885</v>
      </c>
      <c r="CT314" t="s">
        <v>36885</v>
      </c>
      <c r="CU314" t="s">
        <v>36908</v>
      </c>
      <c r="CV314" t="s">
        <v>37181</v>
      </c>
      <c r="CW314" t="s">
        <v>36516</v>
      </c>
      <c r="CX314" t="s">
        <v>36908</v>
      </c>
      <c r="CY314" t="s">
        <v>36553</v>
      </c>
      <c r="CZ314" t="s">
        <v>36603</v>
      </c>
      <c r="DA314" t="s">
        <v>36551</v>
      </c>
      <c r="DB314" t="s">
        <v>36963</v>
      </c>
      <c r="DC314" t="s">
        <v>36551</v>
      </c>
      <c r="DD314" t="s">
        <v>36551</v>
      </c>
      <c r="DE314" t="s">
        <v>36547</v>
      </c>
      <c r="DF314" t="s">
        <v>36819</v>
      </c>
      <c r="DG314" t="s">
        <v>36819</v>
      </c>
    </row>
    <row r="315" spans="1:111" x14ac:dyDescent="0.2">
      <c r="A315" t="s">
        <v>199</v>
      </c>
      <c r="B315" t="s">
        <v>36120</v>
      </c>
      <c r="C315" t="s">
        <v>1587</v>
      </c>
      <c r="D315" t="s">
        <v>20543</v>
      </c>
      <c r="E315" t="s">
        <v>36378</v>
      </c>
      <c r="F315" t="s">
        <v>33755</v>
      </c>
      <c r="G315">
        <v>605758</v>
      </c>
      <c r="H315">
        <v>312</v>
      </c>
      <c r="I315">
        <v>13</v>
      </c>
      <c r="J315">
        <v>7</v>
      </c>
      <c r="K315">
        <f t="shared" si="4"/>
        <v>0</v>
      </c>
      <c r="L315">
        <v>0</v>
      </c>
      <c r="M315">
        <v>0</v>
      </c>
      <c r="N315">
        <v>0</v>
      </c>
      <c r="O315">
        <v>0</v>
      </c>
      <c r="P315">
        <v>0</v>
      </c>
      <c r="Q315">
        <v>0</v>
      </c>
      <c r="R315">
        <v>0</v>
      </c>
      <c r="S315" t="s">
        <v>36121</v>
      </c>
      <c r="T315">
        <v>0</v>
      </c>
      <c r="U315">
        <v>0</v>
      </c>
      <c r="V315">
        <v>0</v>
      </c>
      <c r="W315">
        <v>0</v>
      </c>
      <c r="X315">
        <v>0</v>
      </c>
      <c r="Y315">
        <v>0</v>
      </c>
      <c r="Z315">
        <v>0</v>
      </c>
      <c r="AA315">
        <v>0</v>
      </c>
      <c r="AB315">
        <v>0</v>
      </c>
      <c r="AC315">
        <v>0</v>
      </c>
      <c r="AD315">
        <v>0</v>
      </c>
      <c r="AE315">
        <v>0</v>
      </c>
      <c r="AF315" t="s">
        <v>36131</v>
      </c>
      <c r="AG315">
        <v>0</v>
      </c>
      <c r="AH315">
        <v>0</v>
      </c>
      <c r="AI315">
        <v>0</v>
      </c>
      <c r="AJ315">
        <v>0</v>
      </c>
      <c r="AK315">
        <v>0</v>
      </c>
      <c r="AL315">
        <v>0</v>
      </c>
      <c r="AM315">
        <v>0</v>
      </c>
      <c r="AN315">
        <v>0</v>
      </c>
      <c r="AO315">
        <v>0</v>
      </c>
      <c r="AP315">
        <v>0</v>
      </c>
      <c r="AQ315">
        <v>0</v>
      </c>
      <c r="AR315">
        <v>0</v>
      </c>
      <c r="AS315">
        <v>0</v>
      </c>
      <c r="AT315">
        <v>0</v>
      </c>
      <c r="AU315">
        <v>0</v>
      </c>
      <c r="AV315">
        <v>0</v>
      </c>
      <c r="AW315">
        <v>0</v>
      </c>
      <c r="AX315">
        <v>0</v>
      </c>
      <c r="AY315">
        <v>0</v>
      </c>
      <c r="AZ315">
        <v>0</v>
      </c>
      <c r="BA315">
        <v>0</v>
      </c>
      <c r="BB315" t="s">
        <v>36120</v>
      </c>
      <c r="BC315">
        <v>0</v>
      </c>
      <c r="BD315">
        <v>0</v>
      </c>
      <c r="BE315">
        <v>0</v>
      </c>
      <c r="BF315">
        <v>0</v>
      </c>
      <c r="BG315">
        <v>0</v>
      </c>
      <c r="BH315">
        <v>0</v>
      </c>
      <c r="BI315">
        <v>0</v>
      </c>
      <c r="BJ315">
        <v>0</v>
      </c>
      <c r="BK315">
        <v>0</v>
      </c>
      <c r="BL315">
        <v>0</v>
      </c>
      <c r="BM315">
        <v>0</v>
      </c>
      <c r="BN315">
        <v>0</v>
      </c>
      <c r="BO315">
        <v>0</v>
      </c>
      <c r="BP315">
        <v>0</v>
      </c>
      <c r="BQ315">
        <v>0</v>
      </c>
      <c r="BR315">
        <v>0</v>
      </c>
      <c r="BS315">
        <v>0</v>
      </c>
      <c r="BT315" t="s">
        <v>36120</v>
      </c>
      <c r="BU315">
        <v>0</v>
      </c>
      <c r="BV315">
        <v>0</v>
      </c>
      <c r="BW315">
        <v>0</v>
      </c>
      <c r="BX315">
        <v>0</v>
      </c>
      <c r="BY315">
        <v>0</v>
      </c>
      <c r="BZ315">
        <v>0</v>
      </c>
      <c r="CA315">
        <v>0</v>
      </c>
      <c r="CB315" t="s">
        <v>36131</v>
      </c>
      <c r="CC315" t="s">
        <v>36131</v>
      </c>
      <c r="CD315">
        <v>0</v>
      </c>
      <c r="CE315">
        <v>0</v>
      </c>
      <c r="CF315">
        <v>0</v>
      </c>
      <c r="CG315" t="s">
        <v>36122</v>
      </c>
      <c r="CH315" t="s">
        <v>36122</v>
      </c>
      <c r="CI315" t="s">
        <v>36122</v>
      </c>
      <c r="CJ315" t="s">
        <v>36122</v>
      </c>
      <c r="CK315">
        <v>0</v>
      </c>
      <c r="CL315">
        <v>0</v>
      </c>
      <c r="CM315">
        <v>0</v>
      </c>
      <c r="CN315">
        <v>0</v>
      </c>
      <c r="CO315">
        <v>0</v>
      </c>
      <c r="CP315">
        <v>0</v>
      </c>
      <c r="CQ315">
        <v>0</v>
      </c>
      <c r="CR315">
        <v>0</v>
      </c>
      <c r="CS315">
        <v>0</v>
      </c>
      <c r="CT315">
        <v>0</v>
      </c>
      <c r="CU315">
        <v>0</v>
      </c>
      <c r="CV315">
        <v>0</v>
      </c>
      <c r="CW315">
        <v>0</v>
      </c>
      <c r="CX315">
        <v>0</v>
      </c>
      <c r="CY315">
        <v>0</v>
      </c>
      <c r="CZ315">
        <v>0</v>
      </c>
      <c r="DA315" t="s">
        <v>36131</v>
      </c>
      <c r="DB315">
        <v>0</v>
      </c>
      <c r="DC315">
        <v>0</v>
      </c>
      <c r="DD315">
        <v>0</v>
      </c>
      <c r="DE315">
        <v>0</v>
      </c>
      <c r="DF315" t="s">
        <v>36507</v>
      </c>
      <c r="DG315" t="s">
        <v>36527</v>
      </c>
    </row>
    <row r="316" spans="1:111" x14ac:dyDescent="0.2">
      <c r="A316" t="s">
        <v>288</v>
      </c>
      <c r="B316" t="s">
        <v>36132</v>
      </c>
      <c r="C316" t="s">
        <v>1229</v>
      </c>
      <c r="D316" t="s">
        <v>20543</v>
      </c>
      <c r="E316" t="s">
        <v>33761</v>
      </c>
      <c r="F316" t="s">
        <v>33766</v>
      </c>
      <c r="G316">
        <v>628684</v>
      </c>
      <c r="H316">
        <v>313</v>
      </c>
      <c r="I316">
        <v>7</v>
      </c>
      <c r="J316">
        <v>1</v>
      </c>
      <c r="K316">
        <f t="shared" si="4"/>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t="s">
        <v>36132</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t="s">
        <v>37182</v>
      </c>
      <c r="CD316" t="s">
        <v>36524</v>
      </c>
      <c r="CE316">
        <v>0</v>
      </c>
      <c r="CF316" t="s">
        <v>37183</v>
      </c>
      <c r="CG316">
        <v>0</v>
      </c>
      <c r="CH316">
        <v>0</v>
      </c>
      <c r="CI316">
        <v>0</v>
      </c>
      <c r="CJ316">
        <v>0</v>
      </c>
      <c r="CK316">
        <v>0</v>
      </c>
      <c r="CL316">
        <v>0</v>
      </c>
      <c r="CM316">
        <v>0</v>
      </c>
      <c r="CN316">
        <v>0</v>
      </c>
      <c r="CO316">
        <v>0</v>
      </c>
      <c r="CP316">
        <v>0</v>
      </c>
      <c r="CQ316">
        <v>0</v>
      </c>
      <c r="CR316">
        <v>0</v>
      </c>
      <c r="CS316">
        <v>0</v>
      </c>
      <c r="CT316">
        <v>0</v>
      </c>
      <c r="CU316">
        <v>0</v>
      </c>
      <c r="CV316">
        <v>0</v>
      </c>
      <c r="CW316" t="s">
        <v>36122</v>
      </c>
      <c r="CX316">
        <v>0</v>
      </c>
      <c r="CY316">
        <v>0</v>
      </c>
      <c r="CZ316">
        <v>0</v>
      </c>
      <c r="DA316">
        <v>0</v>
      </c>
      <c r="DB316">
        <v>0</v>
      </c>
      <c r="DC316">
        <v>0</v>
      </c>
      <c r="DD316">
        <v>0</v>
      </c>
      <c r="DE316">
        <v>0</v>
      </c>
      <c r="DF316" t="s">
        <v>36535</v>
      </c>
      <c r="DG316" t="s">
        <v>36535</v>
      </c>
    </row>
    <row r="317" spans="1:111" x14ac:dyDescent="0.2">
      <c r="A317" t="s">
        <v>1148</v>
      </c>
      <c r="B317" t="s">
        <v>36120</v>
      </c>
      <c r="C317" t="s">
        <v>1587</v>
      </c>
      <c r="D317" t="s">
        <v>20543</v>
      </c>
      <c r="E317" t="s">
        <v>29079</v>
      </c>
      <c r="F317" t="s">
        <v>29079</v>
      </c>
      <c r="G317">
        <v>646415</v>
      </c>
      <c r="H317">
        <v>314</v>
      </c>
      <c r="I317">
        <v>100</v>
      </c>
      <c r="J317">
        <v>8</v>
      </c>
      <c r="K317">
        <f t="shared" si="4"/>
        <v>0</v>
      </c>
      <c r="L317" t="s">
        <v>36524</v>
      </c>
      <c r="M317" t="s">
        <v>36524</v>
      </c>
      <c r="N317" t="s">
        <v>36524</v>
      </c>
      <c r="O317" t="s">
        <v>36524</v>
      </c>
      <c r="P317" t="s">
        <v>36524</v>
      </c>
      <c r="Q317" t="s">
        <v>36524</v>
      </c>
      <c r="R317" t="s">
        <v>36524</v>
      </c>
      <c r="S317" t="s">
        <v>36524</v>
      </c>
      <c r="T317" t="s">
        <v>36524</v>
      </c>
      <c r="U317" t="s">
        <v>36524</v>
      </c>
      <c r="V317" t="s">
        <v>36524</v>
      </c>
      <c r="W317" t="s">
        <v>36524</v>
      </c>
      <c r="X317" t="s">
        <v>36524</v>
      </c>
      <c r="Y317" t="s">
        <v>36524</v>
      </c>
      <c r="Z317" t="s">
        <v>36524</v>
      </c>
      <c r="AA317" t="s">
        <v>36524</v>
      </c>
      <c r="AB317" t="s">
        <v>36524</v>
      </c>
      <c r="AC317" t="s">
        <v>36524</v>
      </c>
      <c r="AD317" t="s">
        <v>36524</v>
      </c>
      <c r="AE317" t="s">
        <v>36524</v>
      </c>
      <c r="AF317" t="s">
        <v>36524</v>
      </c>
      <c r="AG317" t="s">
        <v>36524</v>
      </c>
      <c r="AH317" t="s">
        <v>36517</v>
      </c>
      <c r="AI317" t="s">
        <v>36524</v>
      </c>
      <c r="AJ317" t="s">
        <v>36524</v>
      </c>
      <c r="AK317" t="s">
        <v>37184</v>
      </c>
      <c r="AL317" t="s">
        <v>36524</v>
      </c>
      <c r="AM317" t="s">
        <v>36524</v>
      </c>
      <c r="AN317" t="s">
        <v>36524</v>
      </c>
      <c r="AO317" t="s">
        <v>36524</v>
      </c>
      <c r="AP317" t="s">
        <v>36524</v>
      </c>
      <c r="AQ317" t="s">
        <v>36524</v>
      </c>
      <c r="AR317" t="s">
        <v>36524</v>
      </c>
      <c r="AS317" t="s">
        <v>36524</v>
      </c>
      <c r="AT317" t="s">
        <v>36524</v>
      </c>
      <c r="AU317" t="s">
        <v>36524</v>
      </c>
      <c r="AV317" t="s">
        <v>36524</v>
      </c>
      <c r="AW317" t="s">
        <v>36524</v>
      </c>
      <c r="AX317" t="s">
        <v>36524</v>
      </c>
      <c r="AY317" t="s">
        <v>36524</v>
      </c>
      <c r="AZ317" t="s">
        <v>36524</v>
      </c>
      <c r="BA317" t="s">
        <v>36524</v>
      </c>
      <c r="BB317" t="s">
        <v>36524</v>
      </c>
      <c r="BC317" t="s">
        <v>36524</v>
      </c>
      <c r="BD317" t="s">
        <v>36835</v>
      </c>
      <c r="BE317" t="s">
        <v>36525</v>
      </c>
      <c r="BF317" t="s">
        <v>36731</v>
      </c>
      <c r="BG317" t="s">
        <v>36731</v>
      </c>
      <c r="BH317" t="s">
        <v>36730</v>
      </c>
      <c r="BI317" t="s">
        <v>36730</v>
      </c>
      <c r="BJ317" t="s">
        <v>36730</v>
      </c>
      <c r="BK317" t="s">
        <v>36731</v>
      </c>
      <c r="BL317" t="s">
        <v>36524</v>
      </c>
      <c r="BM317" t="s">
        <v>36524</v>
      </c>
      <c r="BN317" t="s">
        <v>36524</v>
      </c>
      <c r="BO317" t="s">
        <v>36524</v>
      </c>
      <c r="BP317" t="s">
        <v>36524</v>
      </c>
      <c r="BQ317" t="s">
        <v>36524</v>
      </c>
      <c r="BR317" t="s">
        <v>36524</v>
      </c>
      <c r="BS317" t="s">
        <v>36524</v>
      </c>
      <c r="BT317" t="s">
        <v>36526</v>
      </c>
      <c r="BU317" t="s">
        <v>36524</v>
      </c>
      <c r="BV317" t="s">
        <v>36524</v>
      </c>
      <c r="BW317" t="s">
        <v>36524</v>
      </c>
      <c r="BX317" t="s">
        <v>36524</v>
      </c>
      <c r="BY317" t="s">
        <v>36524</v>
      </c>
      <c r="BZ317" t="s">
        <v>36532</v>
      </c>
      <c r="CA317" t="s">
        <v>36532</v>
      </c>
      <c r="CB317" t="s">
        <v>36524</v>
      </c>
      <c r="CC317" t="s">
        <v>36733</v>
      </c>
      <c r="CD317" t="s">
        <v>36524</v>
      </c>
      <c r="CE317" t="s">
        <v>36507</v>
      </c>
      <c r="CF317" t="s">
        <v>36532</v>
      </c>
      <c r="CG317" t="s">
        <v>36524</v>
      </c>
      <c r="CH317" t="s">
        <v>36524</v>
      </c>
      <c r="CI317" t="s">
        <v>36524</v>
      </c>
      <c r="CJ317" t="s">
        <v>36524</v>
      </c>
      <c r="CK317" t="s">
        <v>36524</v>
      </c>
      <c r="CL317" t="s">
        <v>36524</v>
      </c>
      <c r="CM317" t="s">
        <v>36524</v>
      </c>
      <c r="CN317" t="s">
        <v>36524</v>
      </c>
      <c r="CO317" t="s">
        <v>36525</v>
      </c>
      <c r="CP317" t="s">
        <v>36524</v>
      </c>
      <c r="CQ317" t="s">
        <v>36524</v>
      </c>
      <c r="CR317" t="s">
        <v>36524</v>
      </c>
      <c r="CS317" t="s">
        <v>36524</v>
      </c>
      <c r="CT317" t="s">
        <v>36524</v>
      </c>
      <c r="CU317" t="s">
        <v>36524</v>
      </c>
      <c r="CV317" t="s">
        <v>36517</v>
      </c>
      <c r="CW317" t="s">
        <v>36524</v>
      </c>
      <c r="CX317" t="s">
        <v>36524</v>
      </c>
      <c r="CY317" t="s">
        <v>36524</v>
      </c>
      <c r="CZ317" t="s">
        <v>36524</v>
      </c>
      <c r="DA317" t="s">
        <v>36524</v>
      </c>
      <c r="DB317" t="s">
        <v>36524</v>
      </c>
      <c r="DC317" t="s">
        <v>36525</v>
      </c>
      <c r="DD317" t="s">
        <v>36525</v>
      </c>
      <c r="DE317" t="s">
        <v>36524</v>
      </c>
      <c r="DF317" t="s">
        <v>36575</v>
      </c>
      <c r="DG317" t="s">
        <v>36575</v>
      </c>
    </row>
    <row r="318" spans="1:111" x14ac:dyDescent="0.2">
      <c r="A318" t="s">
        <v>1148</v>
      </c>
      <c r="B318" t="s">
        <v>36131</v>
      </c>
      <c r="C318" t="s">
        <v>1229</v>
      </c>
      <c r="D318" t="s">
        <v>20543</v>
      </c>
      <c r="E318" t="s">
        <v>36379</v>
      </c>
      <c r="F318" t="s">
        <v>33787</v>
      </c>
      <c r="G318">
        <v>689083</v>
      </c>
      <c r="H318">
        <v>315</v>
      </c>
      <c r="I318">
        <v>100</v>
      </c>
      <c r="J318">
        <v>16</v>
      </c>
      <c r="K318">
        <f t="shared" si="4"/>
        <v>0</v>
      </c>
      <c r="L318" t="s">
        <v>36733</v>
      </c>
      <c r="M318" t="s">
        <v>36733</v>
      </c>
      <c r="N318" t="s">
        <v>36733</v>
      </c>
      <c r="O318" t="s">
        <v>36575</v>
      </c>
      <c r="P318" t="s">
        <v>36733</v>
      </c>
      <c r="Q318" t="s">
        <v>36733</v>
      </c>
      <c r="R318" t="s">
        <v>36733</v>
      </c>
      <c r="S318" t="s">
        <v>36733</v>
      </c>
      <c r="T318" t="s">
        <v>36733</v>
      </c>
      <c r="U318" t="s">
        <v>36733</v>
      </c>
      <c r="V318" t="s">
        <v>36733</v>
      </c>
      <c r="W318" t="s">
        <v>37185</v>
      </c>
      <c r="X318" t="s">
        <v>36575</v>
      </c>
      <c r="Y318" t="s">
        <v>36733</v>
      </c>
      <c r="Z318" t="s">
        <v>36733</v>
      </c>
      <c r="AA318" t="s">
        <v>36575</v>
      </c>
      <c r="AB318" t="s">
        <v>36733</v>
      </c>
      <c r="AC318" t="s">
        <v>36575</v>
      </c>
      <c r="AD318" t="s">
        <v>36733</v>
      </c>
      <c r="AE318" t="s">
        <v>36733</v>
      </c>
      <c r="AF318" t="s">
        <v>36733</v>
      </c>
      <c r="AG318" t="s">
        <v>36733</v>
      </c>
      <c r="AH318" t="s">
        <v>36520</v>
      </c>
      <c r="AI318" t="s">
        <v>36733</v>
      </c>
      <c r="AJ318" t="s">
        <v>36507</v>
      </c>
      <c r="AK318" t="s">
        <v>36733</v>
      </c>
      <c r="AL318" t="s">
        <v>37186</v>
      </c>
      <c r="AM318" t="s">
        <v>37186</v>
      </c>
      <c r="AN318" t="s">
        <v>36733</v>
      </c>
      <c r="AO318" t="s">
        <v>36733</v>
      </c>
      <c r="AP318" t="s">
        <v>36733</v>
      </c>
      <c r="AQ318" t="s">
        <v>36733</v>
      </c>
      <c r="AR318" t="s">
        <v>36733</v>
      </c>
      <c r="AS318" t="s">
        <v>36832</v>
      </c>
      <c r="AT318" t="s">
        <v>36733</v>
      </c>
      <c r="AU318" t="s">
        <v>36575</v>
      </c>
      <c r="AV318" t="s">
        <v>36733</v>
      </c>
      <c r="AW318" t="s">
        <v>36733</v>
      </c>
      <c r="AX318" t="s">
        <v>36549</v>
      </c>
      <c r="AY318" t="s">
        <v>36549</v>
      </c>
      <c r="AZ318" t="s">
        <v>36527</v>
      </c>
      <c r="BA318" t="s">
        <v>36527</v>
      </c>
      <c r="BB318" t="s">
        <v>36527</v>
      </c>
      <c r="BC318" t="s">
        <v>36527</v>
      </c>
      <c r="BD318" t="s">
        <v>36507</v>
      </c>
      <c r="BE318" t="s">
        <v>36733</v>
      </c>
      <c r="BF318" t="s">
        <v>36507</v>
      </c>
      <c r="BG318" t="s">
        <v>36507</v>
      </c>
      <c r="BH318" t="s">
        <v>36507</v>
      </c>
      <c r="BI318" t="s">
        <v>36507</v>
      </c>
      <c r="BJ318" t="s">
        <v>36507</v>
      </c>
      <c r="BK318" t="s">
        <v>36733</v>
      </c>
      <c r="BL318" t="s">
        <v>36507</v>
      </c>
      <c r="BM318" t="s">
        <v>36507</v>
      </c>
      <c r="BN318" t="s">
        <v>36507</v>
      </c>
      <c r="BO318" t="s">
        <v>36598</v>
      </c>
      <c r="BP318" t="s">
        <v>36598</v>
      </c>
      <c r="BQ318" t="s">
        <v>36532</v>
      </c>
      <c r="BR318" t="s">
        <v>36733</v>
      </c>
      <c r="BS318" t="s">
        <v>36733</v>
      </c>
      <c r="BT318" t="s">
        <v>36507</v>
      </c>
      <c r="BU318" t="s">
        <v>36507</v>
      </c>
      <c r="BV318" t="s">
        <v>36507</v>
      </c>
      <c r="BW318" t="s">
        <v>36507</v>
      </c>
      <c r="BX318" t="s">
        <v>36507</v>
      </c>
      <c r="BY318" t="s">
        <v>36539</v>
      </c>
      <c r="BZ318" t="s">
        <v>36534</v>
      </c>
      <c r="CA318" t="s">
        <v>37187</v>
      </c>
      <c r="CB318" t="s">
        <v>36733</v>
      </c>
      <c r="CC318" t="s">
        <v>36599</v>
      </c>
      <c r="CD318" t="s">
        <v>36532</v>
      </c>
      <c r="CE318" t="s">
        <v>37053</v>
      </c>
      <c r="CF318" t="s">
        <v>36532</v>
      </c>
      <c r="CG318" t="s">
        <v>36529</v>
      </c>
      <c r="CH318" t="s">
        <v>36529</v>
      </c>
      <c r="CI318" t="s">
        <v>36529</v>
      </c>
      <c r="CJ318" t="s">
        <v>36529</v>
      </c>
      <c r="CK318" t="s">
        <v>36532</v>
      </c>
      <c r="CL318" t="s">
        <v>36532</v>
      </c>
      <c r="CM318" t="s">
        <v>36532</v>
      </c>
      <c r="CN318" t="s">
        <v>36532</v>
      </c>
      <c r="CO318" t="s">
        <v>36534</v>
      </c>
      <c r="CP318" t="s">
        <v>36835</v>
      </c>
      <c r="CQ318" t="s">
        <v>36507</v>
      </c>
      <c r="CR318" t="s">
        <v>36507</v>
      </c>
      <c r="CS318" t="s">
        <v>36507</v>
      </c>
      <c r="CT318" t="s">
        <v>36507</v>
      </c>
      <c r="CU318" t="s">
        <v>36602</v>
      </c>
      <c r="CV318" t="s">
        <v>37188</v>
      </c>
      <c r="CW318" t="s">
        <v>36549</v>
      </c>
      <c r="CX318" t="s">
        <v>36646</v>
      </c>
      <c r="CY318" t="s">
        <v>36131</v>
      </c>
      <c r="CZ318" t="s">
        <v>36507</v>
      </c>
      <c r="DA318" t="s">
        <v>36550</v>
      </c>
      <c r="DB318" t="s">
        <v>36527</v>
      </c>
      <c r="DC318" t="s">
        <v>36599</v>
      </c>
      <c r="DD318" t="s">
        <v>36527</v>
      </c>
      <c r="DE318" t="s">
        <v>36835</v>
      </c>
      <c r="DF318" t="s">
        <v>36507</v>
      </c>
      <c r="DG318" t="s">
        <v>36507</v>
      </c>
    </row>
    <row r="319" spans="1:111" x14ac:dyDescent="0.2">
      <c r="A319" t="s">
        <v>1148</v>
      </c>
      <c r="B319" t="s">
        <v>36131</v>
      </c>
      <c r="C319" t="s">
        <v>1229</v>
      </c>
      <c r="D319" t="s">
        <v>20543</v>
      </c>
      <c r="E319" t="s">
        <v>33791</v>
      </c>
      <c r="F319" t="s">
        <v>33812</v>
      </c>
      <c r="G319">
        <v>732542</v>
      </c>
      <c r="H319">
        <v>316</v>
      </c>
      <c r="I319">
        <v>66</v>
      </c>
      <c r="J319">
        <v>26</v>
      </c>
      <c r="K319">
        <f t="shared" si="4"/>
        <v>0</v>
      </c>
      <c r="L319" t="s">
        <v>36131</v>
      </c>
      <c r="M319" t="s">
        <v>36120</v>
      </c>
      <c r="N319" t="s">
        <v>36522</v>
      </c>
      <c r="O319">
        <v>0</v>
      </c>
      <c r="P319">
        <v>0</v>
      </c>
      <c r="Q319">
        <v>0</v>
      </c>
      <c r="R319">
        <v>0</v>
      </c>
      <c r="S319" t="s">
        <v>36507</v>
      </c>
      <c r="T319" t="s">
        <v>36526</v>
      </c>
      <c r="U319">
        <v>0</v>
      </c>
      <c r="V319" t="s">
        <v>36131</v>
      </c>
      <c r="W319" t="s">
        <v>36131</v>
      </c>
      <c r="X319">
        <v>0</v>
      </c>
      <c r="Y319" t="s">
        <v>36507</v>
      </c>
      <c r="Z319">
        <v>0</v>
      </c>
      <c r="AA319">
        <v>0</v>
      </c>
      <c r="AB319">
        <v>0</v>
      </c>
      <c r="AC319" t="s">
        <v>36529</v>
      </c>
      <c r="AD319" t="s">
        <v>36526</v>
      </c>
      <c r="AE319" t="s">
        <v>36507</v>
      </c>
      <c r="AF319">
        <v>0</v>
      </c>
      <c r="AG319">
        <v>0</v>
      </c>
      <c r="AH319" t="s">
        <v>36526</v>
      </c>
      <c r="AI319" t="s">
        <v>36522</v>
      </c>
      <c r="AJ319" t="s">
        <v>36120</v>
      </c>
      <c r="AK319" t="s">
        <v>36753</v>
      </c>
      <c r="AL319" t="s">
        <v>36131</v>
      </c>
      <c r="AM319" t="s">
        <v>36131</v>
      </c>
      <c r="AN319" t="s">
        <v>36131</v>
      </c>
      <c r="AO319">
        <v>0</v>
      </c>
      <c r="AP319">
        <v>0</v>
      </c>
      <c r="AQ319">
        <v>0</v>
      </c>
      <c r="AR319" t="s">
        <v>36522</v>
      </c>
      <c r="AS319" t="s">
        <v>37189</v>
      </c>
      <c r="AT319" t="s">
        <v>37190</v>
      </c>
      <c r="AU319" t="s">
        <v>36507</v>
      </c>
      <c r="AV319">
        <v>0</v>
      </c>
      <c r="AW319" t="s">
        <v>36526</v>
      </c>
      <c r="AX319" t="s">
        <v>36517</v>
      </c>
      <c r="AY319" t="s">
        <v>36131</v>
      </c>
      <c r="AZ319" t="s">
        <v>36538</v>
      </c>
      <c r="BA319" t="s">
        <v>36507</v>
      </c>
      <c r="BB319">
        <v>0</v>
      </c>
      <c r="BC319" t="s">
        <v>36131</v>
      </c>
      <c r="BD319" t="s">
        <v>36729</v>
      </c>
      <c r="BE319">
        <v>0</v>
      </c>
      <c r="BF319" t="s">
        <v>36131</v>
      </c>
      <c r="BG319" t="s">
        <v>36131</v>
      </c>
      <c r="BH319" t="s">
        <v>36131</v>
      </c>
      <c r="BI319" t="s">
        <v>36131</v>
      </c>
      <c r="BJ319" t="s">
        <v>36131</v>
      </c>
      <c r="BK319" t="s">
        <v>36131</v>
      </c>
      <c r="BL319" t="s">
        <v>36131</v>
      </c>
      <c r="BM319" t="s">
        <v>36893</v>
      </c>
      <c r="BN319">
        <v>0</v>
      </c>
      <c r="BO319" t="s">
        <v>36774</v>
      </c>
      <c r="BP319" t="s">
        <v>36774</v>
      </c>
      <c r="BQ319">
        <v>0</v>
      </c>
      <c r="BR319">
        <v>0</v>
      </c>
      <c r="BS319">
        <v>0</v>
      </c>
      <c r="BT319" t="s">
        <v>36526</v>
      </c>
      <c r="BU319" t="s">
        <v>36906</v>
      </c>
      <c r="BV319">
        <v>0</v>
      </c>
      <c r="BW319">
        <v>0</v>
      </c>
      <c r="BX319" t="s">
        <v>36131</v>
      </c>
      <c r="BY319" t="s">
        <v>36121</v>
      </c>
      <c r="BZ319" t="s">
        <v>36507</v>
      </c>
      <c r="CA319" t="s">
        <v>36507</v>
      </c>
      <c r="CB319">
        <v>0</v>
      </c>
      <c r="CC319">
        <v>0</v>
      </c>
      <c r="CD319" t="s">
        <v>36131</v>
      </c>
      <c r="CE319" t="s">
        <v>36122</v>
      </c>
      <c r="CF319" t="s">
        <v>36507</v>
      </c>
      <c r="CG319">
        <v>0</v>
      </c>
      <c r="CH319">
        <v>0</v>
      </c>
      <c r="CI319">
        <v>0</v>
      </c>
      <c r="CJ319">
        <v>0</v>
      </c>
      <c r="CK319">
        <v>0</v>
      </c>
      <c r="CL319" t="s">
        <v>36733</v>
      </c>
      <c r="CM319">
        <v>0</v>
      </c>
      <c r="CN319">
        <v>0</v>
      </c>
      <c r="CO319" t="s">
        <v>36131</v>
      </c>
      <c r="CP319" t="s">
        <v>36132</v>
      </c>
      <c r="CQ319" t="s">
        <v>36513</v>
      </c>
      <c r="CR319" t="s">
        <v>36513</v>
      </c>
      <c r="CS319" t="s">
        <v>36513</v>
      </c>
      <c r="CT319" t="s">
        <v>36513</v>
      </c>
      <c r="CU319" t="s">
        <v>36559</v>
      </c>
      <c r="CV319" t="s">
        <v>37191</v>
      </c>
      <c r="CW319" t="s">
        <v>36123</v>
      </c>
      <c r="CX319" t="s">
        <v>36559</v>
      </c>
      <c r="CY319" t="s">
        <v>36507</v>
      </c>
      <c r="CZ319">
        <v>0</v>
      </c>
      <c r="DA319">
        <v>0</v>
      </c>
      <c r="DB319" t="s">
        <v>36513</v>
      </c>
      <c r="DC319" t="s">
        <v>36131</v>
      </c>
      <c r="DD319" t="s">
        <v>36121</v>
      </c>
      <c r="DE319" t="s">
        <v>36733</v>
      </c>
      <c r="DF319" t="s">
        <v>36548</v>
      </c>
      <c r="DG319" t="s">
        <v>36550</v>
      </c>
    </row>
    <row r="320" spans="1:111" x14ac:dyDescent="0.2">
      <c r="A320" t="s">
        <v>125</v>
      </c>
      <c r="B320" t="s">
        <v>36123</v>
      </c>
      <c r="C320" t="s">
        <v>1587</v>
      </c>
      <c r="D320" t="s">
        <v>20543</v>
      </c>
      <c r="E320" t="s">
        <v>29901</v>
      </c>
      <c r="F320" t="s">
        <v>29904</v>
      </c>
      <c r="G320">
        <v>784913</v>
      </c>
      <c r="H320">
        <v>317</v>
      </c>
      <c r="I320">
        <v>19</v>
      </c>
      <c r="J320">
        <v>14</v>
      </c>
      <c r="K320">
        <f t="shared" si="4"/>
        <v>0</v>
      </c>
      <c r="L320">
        <v>0</v>
      </c>
      <c r="M320">
        <v>0</v>
      </c>
      <c r="N320">
        <v>0</v>
      </c>
      <c r="O320">
        <v>0</v>
      </c>
      <c r="P320">
        <v>0</v>
      </c>
      <c r="Q320">
        <v>0</v>
      </c>
      <c r="R320">
        <v>0</v>
      </c>
      <c r="S320">
        <v>0</v>
      </c>
      <c r="T320">
        <v>0</v>
      </c>
      <c r="U320">
        <v>0</v>
      </c>
      <c r="V320" t="s">
        <v>36121</v>
      </c>
      <c r="W320">
        <v>0</v>
      </c>
      <c r="X320">
        <v>0</v>
      </c>
      <c r="Y320" t="s">
        <v>36121</v>
      </c>
      <c r="Z320" t="s">
        <v>36121</v>
      </c>
      <c r="AA320" t="s">
        <v>36121</v>
      </c>
      <c r="AB320">
        <v>0</v>
      </c>
      <c r="AC320">
        <v>0</v>
      </c>
      <c r="AD320">
        <v>0</v>
      </c>
      <c r="AE320">
        <v>0</v>
      </c>
      <c r="AF320" t="s">
        <v>36121</v>
      </c>
      <c r="AG320">
        <v>0</v>
      </c>
      <c r="AH320">
        <v>0</v>
      </c>
      <c r="AI320">
        <v>0</v>
      </c>
      <c r="AJ320">
        <v>0</v>
      </c>
      <c r="AK320" t="s">
        <v>36123</v>
      </c>
      <c r="AL320" t="s">
        <v>36121</v>
      </c>
      <c r="AM320">
        <v>0</v>
      </c>
      <c r="AN320">
        <v>0</v>
      </c>
      <c r="AO320" t="s">
        <v>36121</v>
      </c>
      <c r="AP320">
        <v>0</v>
      </c>
      <c r="AQ320" t="s">
        <v>36121</v>
      </c>
      <c r="AR320">
        <v>0</v>
      </c>
      <c r="AS320">
        <v>0</v>
      </c>
      <c r="AT320">
        <v>0</v>
      </c>
      <c r="AU320">
        <v>0</v>
      </c>
      <c r="AV320" t="s">
        <v>36120</v>
      </c>
      <c r="AW320">
        <v>0</v>
      </c>
      <c r="AX320">
        <v>0</v>
      </c>
      <c r="AY320">
        <v>0</v>
      </c>
      <c r="AZ320">
        <v>0</v>
      </c>
      <c r="BA320">
        <v>0</v>
      </c>
      <c r="BB320">
        <v>0</v>
      </c>
      <c r="BC320">
        <v>0</v>
      </c>
      <c r="BD320">
        <v>0</v>
      </c>
      <c r="BE320">
        <v>0</v>
      </c>
      <c r="BF320">
        <v>0</v>
      </c>
      <c r="BG320">
        <v>0</v>
      </c>
      <c r="BH320">
        <v>0</v>
      </c>
      <c r="BI320">
        <v>0</v>
      </c>
      <c r="BJ320">
        <v>0</v>
      </c>
      <c r="BK320">
        <v>0</v>
      </c>
      <c r="BL320">
        <v>0</v>
      </c>
      <c r="BM320">
        <v>0</v>
      </c>
      <c r="BN320">
        <v>0</v>
      </c>
      <c r="BO320" t="s">
        <v>36121</v>
      </c>
      <c r="BP320" t="s">
        <v>36121</v>
      </c>
      <c r="BQ320">
        <v>0</v>
      </c>
      <c r="BR320">
        <v>0</v>
      </c>
      <c r="BS320">
        <v>0</v>
      </c>
      <c r="BT320">
        <v>0</v>
      </c>
      <c r="BU320">
        <v>0</v>
      </c>
      <c r="BV320">
        <v>0</v>
      </c>
      <c r="BW320" t="s">
        <v>36131</v>
      </c>
      <c r="BX320">
        <v>0</v>
      </c>
      <c r="BY320">
        <v>0</v>
      </c>
      <c r="BZ320" t="s">
        <v>36131</v>
      </c>
      <c r="CA320" t="s">
        <v>36810</v>
      </c>
      <c r="CB320">
        <v>0</v>
      </c>
      <c r="CC320">
        <v>0</v>
      </c>
      <c r="CD320">
        <v>0</v>
      </c>
      <c r="CE320">
        <v>0</v>
      </c>
      <c r="CF320">
        <v>0</v>
      </c>
      <c r="CG320">
        <v>0</v>
      </c>
      <c r="CH320">
        <v>0</v>
      </c>
      <c r="CI320">
        <v>0</v>
      </c>
      <c r="CJ320">
        <v>0</v>
      </c>
      <c r="CK320">
        <v>0</v>
      </c>
      <c r="CL320">
        <v>0</v>
      </c>
      <c r="CM320">
        <v>0</v>
      </c>
      <c r="CN320">
        <v>0</v>
      </c>
      <c r="CO320">
        <v>0</v>
      </c>
      <c r="CP320">
        <v>0</v>
      </c>
      <c r="CQ320">
        <v>0</v>
      </c>
      <c r="CR320">
        <v>0</v>
      </c>
      <c r="CS320">
        <v>0</v>
      </c>
      <c r="CT320" t="s">
        <v>36507</v>
      </c>
      <c r="CU320">
        <v>0</v>
      </c>
      <c r="CV320" t="s">
        <v>37109</v>
      </c>
      <c r="CW320">
        <v>0</v>
      </c>
      <c r="CX320">
        <v>0</v>
      </c>
      <c r="CY320">
        <v>0</v>
      </c>
      <c r="CZ320">
        <v>0</v>
      </c>
      <c r="DA320">
        <v>0</v>
      </c>
      <c r="DB320">
        <v>0</v>
      </c>
      <c r="DC320">
        <v>0</v>
      </c>
      <c r="DD320">
        <v>0</v>
      </c>
      <c r="DE320">
        <v>0</v>
      </c>
      <c r="DF320" t="s">
        <v>37013</v>
      </c>
      <c r="DG320" t="s">
        <v>36131</v>
      </c>
    </row>
    <row r="321" spans="1:111" x14ac:dyDescent="0.2">
      <c r="A321" t="s">
        <v>1148</v>
      </c>
      <c r="B321" t="s">
        <v>36132</v>
      </c>
      <c r="C321" t="s">
        <v>1229</v>
      </c>
      <c r="D321" t="s">
        <v>20543</v>
      </c>
      <c r="E321" t="s">
        <v>36308</v>
      </c>
      <c r="F321" t="s">
        <v>33840</v>
      </c>
      <c r="G321">
        <v>790676</v>
      </c>
      <c r="H321">
        <v>318</v>
      </c>
      <c r="I321">
        <v>99</v>
      </c>
      <c r="J321">
        <v>13</v>
      </c>
      <c r="K321">
        <f t="shared" si="4"/>
        <v>0</v>
      </c>
      <c r="L321" t="s">
        <v>36524</v>
      </c>
      <c r="M321" t="s">
        <v>36524</v>
      </c>
      <c r="N321" t="s">
        <v>36524</v>
      </c>
      <c r="O321" t="s">
        <v>36524</v>
      </c>
      <c r="P321" t="s">
        <v>36524</v>
      </c>
      <c r="Q321" t="s">
        <v>36524</v>
      </c>
      <c r="R321" t="s">
        <v>36524</v>
      </c>
      <c r="S321" t="s">
        <v>36736</v>
      </c>
      <c r="T321" t="s">
        <v>36524</v>
      </c>
      <c r="U321" t="s">
        <v>36524</v>
      </c>
      <c r="V321" t="s">
        <v>36524</v>
      </c>
      <c r="W321" t="s">
        <v>36524</v>
      </c>
      <c r="X321" t="s">
        <v>36524</v>
      </c>
      <c r="Y321" t="s">
        <v>36524</v>
      </c>
      <c r="Z321" t="s">
        <v>36524</v>
      </c>
      <c r="AA321" t="s">
        <v>36835</v>
      </c>
      <c r="AB321" t="s">
        <v>36572</v>
      </c>
      <c r="AC321" t="s">
        <v>36835</v>
      </c>
      <c r="AD321" t="s">
        <v>36524</v>
      </c>
      <c r="AE321">
        <v>0</v>
      </c>
      <c r="AF321" t="s">
        <v>36835</v>
      </c>
      <c r="AG321" t="s">
        <v>36678</v>
      </c>
      <c r="AH321" t="s">
        <v>36522</v>
      </c>
      <c r="AI321" t="s">
        <v>36524</v>
      </c>
      <c r="AJ321" t="s">
        <v>37192</v>
      </c>
      <c r="AK321" t="s">
        <v>36524</v>
      </c>
      <c r="AL321" t="s">
        <v>36524</v>
      </c>
      <c r="AM321" t="s">
        <v>36524</v>
      </c>
      <c r="AN321" t="s">
        <v>36524</v>
      </c>
      <c r="AO321" t="s">
        <v>36524</v>
      </c>
      <c r="AP321" t="s">
        <v>36524</v>
      </c>
      <c r="AQ321" t="s">
        <v>36730</v>
      </c>
      <c r="AR321" t="s">
        <v>36524</v>
      </c>
      <c r="AS321" t="s">
        <v>36524</v>
      </c>
      <c r="AT321" t="s">
        <v>36524</v>
      </c>
      <c r="AU321" t="s">
        <v>36524</v>
      </c>
      <c r="AV321" t="s">
        <v>36904</v>
      </c>
      <c r="AW321" t="s">
        <v>36524</v>
      </c>
      <c r="AX321" t="s">
        <v>36524</v>
      </c>
      <c r="AY321" t="s">
        <v>36524</v>
      </c>
      <c r="AZ321" t="s">
        <v>36524</v>
      </c>
      <c r="BA321" t="s">
        <v>36524</v>
      </c>
      <c r="BB321" t="s">
        <v>36524</v>
      </c>
      <c r="BC321" t="s">
        <v>36524</v>
      </c>
      <c r="BD321" t="s">
        <v>36524</v>
      </c>
      <c r="BE321" t="s">
        <v>37193</v>
      </c>
      <c r="BF321" t="s">
        <v>36524</v>
      </c>
      <c r="BG321" t="s">
        <v>36524</v>
      </c>
      <c r="BH321" t="s">
        <v>36524</v>
      </c>
      <c r="BI321" t="s">
        <v>36524</v>
      </c>
      <c r="BJ321" t="s">
        <v>36524</v>
      </c>
      <c r="BK321" t="s">
        <v>36524</v>
      </c>
      <c r="BL321" t="s">
        <v>36524</v>
      </c>
      <c r="BM321" t="s">
        <v>36524</v>
      </c>
      <c r="BN321" t="s">
        <v>36524</v>
      </c>
      <c r="BO321" t="s">
        <v>36524</v>
      </c>
      <c r="BP321" t="s">
        <v>36524</v>
      </c>
      <c r="BQ321" t="s">
        <v>36679</v>
      </c>
      <c r="BR321" t="s">
        <v>36733</v>
      </c>
      <c r="BS321" t="s">
        <v>36733</v>
      </c>
      <c r="BT321" t="s">
        <v>36992</v>
      </c>
      <c r="BU321" t="s">
        <v>36525</v>
      </c>
      <c r="BV321" t="s">
        <v>36525</v>
      </c>
      <c r="BW321" t="s">
        <v>37194</v>
      </c>
      <c r="BX321" t="s">
        <v>37195</v>
      </c>
      <c r="BY321" t="s">
        <v>36524</v>
      </c>
      <c r="BZ321" t="s">
        <v>37193</v>
      </c>
      <c r="CA321" t="s">
        <v>37193</v>
      </c>
      <c r="CB321" t="s">
        <v>36904</v>
      </c>
      <c r="CC321" t="s">
        <v>36524</v>
      </c>
      <c r="CD321" t="s">
        <v>36575</v>
      </c>
      <c r="CE321" t="s">
        <v>36677</v>
      </c>
      <c r="CF321" t="s">
        <v>37193</v>
      </c>
      <c r="CG321" t="s">
        <v>36524</v>
      </c>
      <c r="CH321" t="s">
        <v>36524</v>
      </c>
      <c r="CI321" t="s">
        <v>36524</v>
      </c>
      <c r="CJ321" t="s">
        <v>36524</v>
      </c>
      <c r="CK321" t="s">
        <v>36524</v>
      </c>
      <c r="CL321" t="s">
        <v>36524</v>
      </c>
      <c r="CM321" t="s">
        <v>36524</v>
      </c>
      <c r="CN321" t="s">
        <v>36524</v>
      </c>
      <c r="CO321" t="s">
        <v>36507</v>
      </c>
      <c r="CP321" t="s">
        <v>37196</v>
      </c>
      <c r="CQ321" t="s">
        <v>36525</v>
      </c>
      <c r="CR321" t="s">
        <v>36525</v>
      </c>
      <c r="CS321" t="s">
        <v>36525</v>
      </c>
      <c r="CT321" t="s">
        <v>36525</v>
      </c>
      <c r="CU321" t="s">
        <v>36524</v>
      </c>
      <c r="CV321" t="s">
        <v>36524</v>
      </c>
      <c r="CW321" t="s">
        <v>36524</v>
      </c>
      <c r="CX321" t="s">
        <v>36524</v>
      </c>
      <c r="CY321" t="s">
        <v>36736</v>
      </c>
      <c r="CZ321" t="s">
        <v>36524</v>
      </c>
      <c r="DA321" t="s">
        <v>36525</v>
      </c>
      <c r="DB321" t="s">
        <v>36524</v>
      </c>
      <c r="DC321" t="s">
        <v>36733</v>
      </c>
      <c r="DD321" t="s">
        <v>36733</v>
      </c>
      <c r="DE321" t="s">
        <v>36524</v>
      </c>
      <c r="DF321" t="s">
        <v>36726</v>
      </c>
      <c r="DG321" t="s">
        <v>36664</v>
      </c>
    </row>
    <row r="322" spans="1:111" x14ac:dyDescent="0.2">
      <c r="A322" t="s">
        <v>1148</v>
      </c>
      <c r="B322" t="s">
        <v>36131</v>
      </c>
      <c r="C322" t="s">
        <v>1229</v>
      </c>
      <c r="D322" t="s">
        <v>20543</v>
      </c>
      <c r="E322" t="s">
        <v>36382</v>
      </c>
      <c r="F322" t="s">
        <v>33857</v>
      </c>
      <c r="G322">
        <v>816094</v>
      </c>
      <c r="H322">
        <v>319</v>
      </c>
      <c r="I322">
        <v>99</v>
      </c>
      <c r="J322">
        <v>13</v>
      </c>
      <c r="K322">
        <f t="shared" si="4"/>
        <v>0</v>
      </c>
      <c r="L322" t="s">
        <v>36527</v>
      </c>
      <c r="M322" t="s">
        <v>36527</v>
      </c>
      <c r="N322" t="s">
        <v>36527</v>
      </c>
      <c r="O322" t="s">
        <v>36507</v>
      </c>
      <c r="P322" t="s">
        <v>36507</v>
      </c>
      <c r="Q322" t="s">
        <v>36527</v>
      </c>
      <c r="R322" t="s">
        <v>36559</v>
      </c>
      <c r="S322" t="s">
        <v>36527</v>
      </c>
      <c r="T322" t="s">
        <v>36550</v>
      </c>
      <c r="U322" t="s">
        <v>36527</v>
      </c>
      <c r="V322" t="s">
        <v>36527</v>
      </c>
      <c r="W322" t="s">
        <v>36527</v>
      </c>
      <c r="X322" t="s">
        <v>36527</v>
      </c>
      <c r="Y322" t="s">
        <v>36527</v>
      </c>
      <c r="Z322" t="s">
        <v>36507</v>
      </c>
      <c r="AA322" t="s">
        <v>36507</v>
      </c>
      <c r="AB322" t="s">
        <v>36507</v>
      </c>
      <c r="AC322" t="s">
        <v>36507</v>
      </c>
      <c r="AD322" t="s">
        <v>36527</v>
      </c>
      <c r="AE322" t="s">
        <v>36507</v>
      </c>
      <c r="AF322" t="s">
        <v>36507</v>
      </c>
      <c r="AG322" t="s">
        <v>36507</v>
      </c>
      <c r="AH322" t="s">
        <v>36527</v>
      </c>
      <c r="AI322" t="s">
        <v>36131</v>
      </c>
      <c r="AJ322" t="s">
        <v>36507</v>
      </c>
      <c r="AK322" t="s">
        <v>36527</v>
      </c>
      <c r="AL322" t="s">
        <v>36532</v>
      </c>
      <c r="AM322" t="s">
        <v>36550</v>
      </c>
      <c r="AN322" t="s">
        <v>36527</v>
      </c>
      <c r="AO322" t="s">
        <v>36532</v>
      </c>
      <c r="AP322" t="s">
        <v>36527</v>
      </c>
      <c r="AQ322" t="s">
        <v>36131</v>
      </c>
      <c r="AR322" t="s">
        <v>36549</v>
      </c>
      <c r="AS322" t="s">
        <v>36527</v>
      </c>
      <c r="AT322" t="s">
        <v>36507</v>
      </c>
      <c r="AU322" t="s">
        <v>36507</v>
      </c>
      <c r="AV322" t="s">
        <v>36507</v>
      </c>
      <c r="AW322" t="s">
        <v>36507</v>
      </c>
      <c r="AX322" t="s">
        <v>36527</v>
      </c>
      <c r="AY322" t="s">
        <v>36527</v>
      </c>
      <c r="AZ322" t="s">
        <v>36527</v>
      </c>
      <c r="BA322" t="s">
        <v>36527</v>
      </c>
      <c r="BB322" t="s">
        <v>36507</v>
      </c>
      <c r="BC322" t="s">
        <v>36527</v>
      </c>
      <c r="BD322" t="s">
        <v>36131</v>
      </c>
      <c r="BE322" t="s">
        <v>36131</v>
      </c>
      <c r="BF322" t="s">
        <v>36131</v>
      </c>
      <c r="BG322" t="s">
        <v>36131</v>
      </c>
      <c r="BH322" t="s">
        <v>36131</v>
      </c>
      <c r="BI322" t="s">
        <v>36516</v>
      </c>
      <c r="BJ322" t="s">
        <v>36516</v>
      </c>
      <c r="BK322" t="s">
        <v>36131</v>
      </c>
      <c r="BL322" t="s">
        <v>36131</v>
      </c>
      <c r="BM322" t="s">
        <v>36507</v>
      </c>
      <c r="BN322" t="s">
        <v>36507</v>
      </c>
      <c r="BO322" t="s">
        <v>36131</v>
      </c>
      <c r="BP322" t="s">
        <v>36131</v>
      </c>
      <c r="BQ322" t="s">
        <v>36507</v>
      </c>
      <c r="BR322" t="s">
        <v>36516</v>
      </c>
      <c r="BS322" t="s">
        <v>36516</v>
      </c>
      <c r="BT322" t="s">
        <v>36131</v>
      </c>
      <c r="BU322" t="s">
        <v>36131</v>
      </c>
      <c r="BV322" t="s">
        <v>36131</v>
      </c>
      <c r="BW322" t="s">
        <v>36131</v>
      </c>
      <c r="BX322" t="s">
        <v>36131</v>
      </c>
      <c r="BY322" t="s">
        <v>36121</v>
      </c>
      <c r="BZ322" t="s">
        <v>36664</v>
      </c>
      <c r="CA322" t="s">
        <v>36131</v>
      </c>
      <c r="CB322" t="s">
        <v>36131</v>
      </c>
      <c r="CC322" t="s">
        <v>36527</v>
      </c>
      <c r="CD322" t="s">
        <v>36131</v>
      </c>
      <c r="CE322" t="s">
        <v>36507</v>
      </c>
      <c r="CF322" t="s">
        <v>36131</v>
      </c>
      <c r="CG322" t="s">
        <v>36131</v>
      </c>
      <c r="CH322" t="s">
        <v>36131</v>
      </c>
      <c r="CI322" t="s">
        <v>36131</v>
      </c>
      <c r="CJ322" t="s">
        <v>36131</v>
      </c>
      <c r="CK322" t="s">
        <v>36507</v>
      </c>
      <c r="CL322" t="s">
        <v>36527</v>
      </c>
      <c r="CM322" t="s">
        <v>36527</v>
      </c>
      <c r="CN322" t="s">
        <v>36131</v>
      </c>
      <c r="CO322" t="s">
        <v>36664</v>
      </c>
      <c r="CP322" t="s">
        <v>36522</v>
      </c>
      <c r="CQ322" t="s">
        <v>36507</v>
      </c>
      <c r="CR322" t="s">
        <v>36507</v>
      </c>
      <c r="CS322" t="s">
        <v>36507</v>
      </c>
      <c r="CT322" t="s">
        <v>36507</v>
      </c>
      <c r="CU322" t="s">
        <v>36131</v>
      </c>
      <c r="CV322" t="s">
        <v>36131</v>
      </c>
      <c r="CW322" t="s">
        <v>36131</v>
      </c>
      <c r="CX322" t="s">
        <v>36131</v>
      </c>
      <c r="CY322">
        <v>0</v>
      </c>
      <c r="CZ322" t="s">
        <v>36131</v>
      </c>
      <c r="DA322" t="s">
        <v>36535</v>
      </c>
      <c r="DB322" t="s">
        <v>36131</v>
      </c>
      <c r="DC322" t="s">
        <v>36522</v>
      </c>
      <c r="DD322" t="s">
        <v>36507</v>
      </c>
      <c r="DE322" t="s">
        <v>36131</v>
      </c>
      <c r="DF322" t="s">
        <v>36120</v>
      </c>
      <c r="DG322" t="s">
        <v>36120</v>
      </c>
    </row>
    <row r="323" spans="1:111" x14ac:dyDescent="0.2">
      <c r="A323" t="s">
        <v>677</v>
      </c>
      <c r="B323" t="s">
        <v>36131</v>
      </c>
      <c r="C323" t="s">
        <v>1229</v>
      </c>
      <c r="D323" t="s">
        <v>20543</v>
      </c>
      <c r="E323" t="s">
        <v>37197</v>
      </c>
      <c r="F323" t="s">
        <v>37198</v>
      </c>
      <c r="G323">
        <v>826977</v>
      </c>
      <c r="H323">
        <v>320</v>
      </c>
      <c r="I323">
        <v>1</v>
      </c>
      <c r="J323">
        <v>0</v>
      </c>
      <c r="K323">
        <f t="shared" si="4"/>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v>0</v>
      </c>
      <c r="AT323" t="s">
        <v>36131</v>
      </c>
      <c r="AU323">
        <v>0</v>
      </c>
      <c r="AV323">
        <v>0</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BX323">
        <v>0</v>
      </c>
      <c r="BY323">
        <v>0</v>
      </c>
      <c r="BZ323">
        <v>0</v>
      </c>
      <c r="CA323">
        <v>0</v>
      </c>
      <c r="CB323">
        <v>0</v>
      </c>
      <c r="CC323">
        <v>0</v>
      </c>
      <c r="CD323">
        <v>0</v>
      </c>
      <c r="CE323">
        <v>0</v>
      </c>
      <c r="CF323">
        <v>0</v>
      </c>
      <c r="CG323">
        <v>0</v>
      </c>
      <c r="CH323">
        <v>0</v>
      </c>
      <c r="CI323">
        <v>0</v>
      </c>
      <c r="CJ323">
        <v>0</v>
      </c>
      <c r="CK323">
        <v>0</v>
      </c>
      <c r="CL323">
        <v>0</v>
      </c>
      <c r="CM323">
        <v>0</v>
      </c>
      <c r="CN323">
        <v>0</v>
      </c>
      <c r="CO323">
        <v>0</v>
      </c>
      <c r="CP323">
        <v>0</v>
      </c>
      <c r="CQ323">
        <v>0</v>
      </c>
      <c r="CR323">
        <v>0</v>
      </c>
      <c r="CS323">
        <v>0</v>
      </c>
      <c r="CT323">
        <v>0</v>
      </c>
      <c r="CU323">
        <v>0</v>
      </c>
      <c r="CV323">
        <v>0</v>
      </c>
      <c r="CW323">
        <v>0</v>
      </c>
      <c r="CX323">
        <v>0</v>
      </c>
      <c r="CY323">
        <v>0</v>
      </c>
      <c r="CZ323">
        <v>0</v>
      </c>
      <c r="DA323">
        <v>0</v>
      </c>
      <c r="DB323">
        <v>0</v>
      </c>
      <c r="DC323">
        <v>0</v>
      </c>
      <c r="DD323">
        <v>0</v>
      </c>
      <c r="DE323">
        <v>0</v>
      </c>
      <c r="DF323">
        <v>0</v>
      </c>
      <c r="DG323">
        <v>0</v>
      </c>
    </row>
    <row r="324" spans="1:111" x14ac:dyDescent="0.2">
      <c r="A324" t="s">
        <v>199</v>
      </c>
      <c r="B324" t="s">
        <v>36132</v>
      </c>
      <c r="C324" t="s">
        <v>1229</v>
      </c>
      <c r="D324" t="s">
        <v>20543</v>
      </c>
      <c r="E324" t="s">
        <v>36383</v>
      </c>
      <c r="F324" t="s">
        <v>33889</v>
      </c>
      <c r="G324">
        <v>875736</v>
      </c>
      <c r="H324">
        <v>321</v>
      </c>
      <c r="I324">
        <v>5</v>
      </c>
      <c r="J324">
        <v>1</v>
      </c>
      <c r="K324">
        <f t="shared" si="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0</v>
      </c>
      <c r="AW324" t="s">
        <v>36122</v>
      </c>
      <c r="AX324">
        <v>0</v>
      </c>
      <c r="AY324">
        <v>0</v>
      </c>
      <c r="AZ324">
        <v>0</v>
      </c>
      <c r="BA324">
        <v>0</v>
      </c>
      <c r="BB324">
        <v>0</v>
      </c>
      <c r="BC324">
        <v>0</v>
      </c>
      <c r="BD324">
        <v>0</v>
      </c>
      <c r="BE324" t="s">
        <v>36132</v>
      </c>
      <c r="BF324">
        <v>0</v>
      </c>
      <c r="BG324">
        <v>0</v>
      </c>
      <c r="BH324">
        <v>0</v>
      </c>
      <c r="BI324">
        <v>0</v>
      </c>
      <c r="BJ324">
        <v>0</v>
      </c>
      <c r="BK324">
        <v>0</v>
      </c>
      <c r="BL324">
        <v>0</v>
      </c>
      <c r="BM324">
        <v>0</v>
      </c>
      <c r="BN324">
        <v>0</v>
      </c>
      <c r="BO324">
        <v>0</v>
      </c>
      <c r="BP324">
        <v>0</v>
      </c>
      <c r="BQ324">
        <v>0</v>
      </c>
      <c r="BR324" t="s">
        <v>36132</v>
      </c>
      <c r="BS324" t="s">
        <v>36132</v>
      </c>
      <c r="BT324" t="s">
        <v>36132</v>
      </c>
      <c r="BU324">
        <v>0</v>
      </c>
      <c r="BV324">
        <v>0</v>
      </c>
      <c r="BW324">
        <v>0</v>
      </c>
      <c r="BX324">
        <v>0</v>
      </c>
      <c r="BY324">
        <v>0</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0</v>
      </c>
      <c r="CS324">
        <v>0</v>
      </c>
      <c r="CT324">
        <v>0</v>
      </c>
      <c r="CU324">
        <v>0</v>
      </c>
      <c r="CV324">
        <v>0</v>
      </c>
      <c r="CW324">
        <v>0</v>
      </c>
      <c r="CX324">
        <v>0</v>
      </c>
      <c r="CY324">
        <v>0</v>
      </c>
      <c r="CZ324">
        <v>0</v>
      </c>
      <c r="DA324">
        <v>0</v>
      </c>
      <c r="DB324">
        <v>0</v>
      </c>
      <c r="DC324">
        <v>0</v>
      </c>
      <c r="DD324">
        <v>0</v>
      </c>
      <c r="DE324">
        <v>0</v>
      </c>
      <c r="DF324">
        <v>0</v>
      </c>
      <c r="DG324">
        <v>0</v>
      </c>
    </row>
    <row r="325" spans="1:111" x14ac:dyDescent="0.2">
      <c r="A325" t="s">
        <v>615</v>
      </c>
      <c r="B325" t="s">
        <v>36120</v>
      </c>
      <c r="C325" t="s">
        <v>1587</v>
      </c>
      <c r="D325" t="s">
        <v>20543</v>
      </c>
      <c r="E325" t="s">
        <v>37199</v>
      </c>
      <c r="F325" t="s">
        <v>37200</v>
      </c>
      <c r="G325">
        <v>903066</v>
      </c>
      <c r="H325">
        <v>322</v>
      </c>
      <c r="I325">
        <v>3</v>
      </c>
      <c r="J325">
        <v>3</v>
      </c>
      <c r="K325">
        <f t="shared" ref="K325:K388" si="5">IF(I325=J325,1,0)</f>
        <v>1</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t="s">
        <v>36752</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t="s">
        <v>36120</v>
      </c>
      <c r="BP325" t="s">
        <v>36120</v>
      </c>
      <c r="BQ325">
        <v>0</v>
      </c>
      <c r="BR325">
        <v>0</v>
      </c>
      <c r="BS325">
        <v>0</v>
      </c>
      <c r="BT325">
        <v>0</v>
      </c>
      <c r="BU325">
        <v>0</v>
      </c>
      <c r="BV325">
        <v>0</v>
      </c>
      <c r="BW325">
        <v>0</v>
      </c>
      <c r="BX325">
        <v>0</v>
      </c>
      <c r="BY325">
        <v>0</v>
      </c>
      <c r="BZ325">
        <v>0</v>
      </c>
      <c r="CA325">
        <v>0</v>
      </c>
      <c r="CB325">
        <v>0</v>
      </c>
      <c r="CC325">
        <v>0</v>
      </c>
      <c r="CD325">
        <v>0</v>
      </c>
      <c r="CE325">
        <v>0</v>
      </c>
      <c r="CF325">
        <v>0</v>
      </c>
      <c r="CG325">
        <v>0</v>
      </c>
      <c r="CH325">
        <v>0</v>
      </c>
      <c r="CI325">
        <v>0</v>
      </c>
      <c r="CJ325">
        <v>0</v>
      </c>
      <c r="CK325">
        <v>0</v>
      </c>
      <c r="CL325">
        <v>0</v>
      </c>
      <c r="CM325">
        <v>0</v>
      </c>
      <c r="CN325">
        <v>0</v>
      </c>
      <c r="CO325">
        <v>0</v>
      </c>
      <c r="CP325">
        <v>0</v>
      </c>
      <c r="CQ325">
        <v>0</v>
      </c>
      <c r="CR325">
        <v>0</v>
      </c>
      <c r="CS325">
        <v>0</v>
      </c>
      <c r="CT325">
        <v>0</v>
      </c>
      <c r="CU325">
        <v>0</v>
      </c>
      <c r="CV325">
        <v>0</v>
      </c>
      <c r="CW325">
        <v>0</v>
      </c>
      <c r="CX325">
        <v>0</v>
      </c>
      <c r="CY325">
        <v>0</v>
      </c>
      <c r="CZ325">
        <v>0</v>
      </c>
      <c r="DA325">
        <v>0</v>
      </c>
      <c r="DB325">
        <v>0</v>
      </c>
      <c r="DC325">
        <v>0</v>
      </c>
      <c r="DD325">
        <v>0</v>
      </c>
      <c r="DE325">
        <v>0</v>
      </c>
      <c r="DF325">
        <v>0</v>
      </c>
      <c r="DG325">
        <v>0</v>
      </c>
    </row>
    <row r="326" spans="1:111" x14ac:dyDescent="0.2">
      <c r="A326" t="s">
        <v>1148</v>
      </c>
      <c r="B326" t="s">
        <v>36121</v>
      </c>
      <c r="C326" t="s">
        <v>1587</v>
      </c>
      <c r="D326" t="s">
        <v>20543</v>
      </c>
      <c r="E326" t="s">
        <v>33894</v>
      </c>
      <c r="F326" t="s">
        <v>33897</v>
      </c>
      <c r="G326">
        <v>947253</v>
      </c>
      <c r="H326">
        <v>323</v>
      </c>
      <c r="I326">
        <v>5</v>
      </c>
      <c r="J326">
        <v>5</v>
      </c>
      <c r="K326">
        <f t="shared" si="5"/>
        <v>1</v>
      </c>
      <c r="L326">
        <v>0</v>
      </c>
      <c r="M326">
        <v>0</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v>0</v>
      </c>
      <c r="BF326" t="s">
        <v>36121</v>
      </c>
      <c r="BG326" t="s">
        <v>36121</v>
      </c>
      <c r="BH326" t="s">
        <v>36121</v>
      </c>
      <c r="BI326" t="s">
        <v>36121</v>
      </c>
      <c r="BJ326" t="s">
        <v>36121</v>
      </c>
      <c r="BK326">
        <v>0</v>
      </c>
      <c r="BL326">
        <v>0</v>
      </c>
      <c r="BM326">
        <v>0</v>
      </c>
      <c r="BN326">
        <v>0</v>
      </c>
      <c r="BO326">
        <v>0</v>
      </c>
      <c r="BP326">
        <v>0</v>
      </c>
      <c r="BQ326">
        <v>0</v>
      </c>
      <c r="BR326">
        <v>0</v>
      </c>
      <c r="BS326">
        <v>0</v>
      </c>
      <c r="BT326">
        <v>0</v>
      </c>
      <c r="BU326">
        <v>0</v>
      </c>
      <c r="BV326">
        <v>0</v>
      </c>
      <c r="BW326">
        <v>0</v>
      </c>
      <c r="BX326">
        <v>0</v>
      </c>
      <c r="BY326">
        <v>0</v>
      </c>
      <c r="BZ326">
        <v>0</v>
      </c>
      <c r="CA326">
        <v>0</v>
      </c>
      <c r="CB326">
        <v>0</v>
      </c>
      <c r="CC326">
        <v>0</v>
      </c>
      <c r="CD326">
        <v>0</v>
      </c>
      <c r="CE326">
        <v>0</v>
      </c>
      <c r="CF326">
        <v>0</v>
      </c>
      <c r="CG326">
        <v>0</v>
      </c>
      <c r="CH326">
        <v>0</v>
      </c>
      <c r="CI326">
        <v>0</v>
      </c>
      <c r="CJ326">
        <v>0</v>
      </c>
      <c r="CK326">
        <v>0</v>
      </c>
      <c r="CL326">
        <v>0</v>
      </c>
      <c r="CM326">
        <v>0</v>
      </c>
      <c r="CN326">
        <v>0</v>
      </c>
      <c r="CO326">
        <v>0</v>
      </c>
      <c r="CP326">
        <v>0</v>
      </c>
      <c r="CQ326">
        <v>0</v>
      </c>
      <c r="CR326">
        <v>0</v>
      </c>
      <c r="CS326">
        <v>0</v>
      </c>
      <c r="CT326">
        <v>0</v>
      </c>
      <c r="CU326">
        <v>0</v>
      </c>
      <c r="CV326">
        <v>0</v>
      </c>
      <c r="CW326">
        <v>0</v>
      </c>
      <c r="CX326">
        <v>0</v>
      </c>
      <c r="CY326">
        <v>0</v>
      </c>
      <c r="CZ326">
        <v>0</v>
      </c>
      <c r="DA326">
        <v>0</v>
      </c>
      <c r="DB326">
        <v>0</v>
      </c>
      <c r="DC326">
        <v>0</v>
      </c>
      <c r="DD326">
        <v>0</v>
      </c>
      <c r="DE326">
        <v>0</v>
      </c>
      <c r="DF326">
        <v>0</v>
      </c>
      <c r="DG326">
        <v>0</v>
      </c>
    </row>
    <row r="327" spans="1:111" x14ac:dyDescent="0.2">
      <c r="A327" t="s">
        <v>1148</v>
      </c>
      <c r="B327" t="s">
        <v>36131</v>
      </c>
      <c r="C327" t="s">
        <v>1229</v>
      </c>
      <c r="D327" t="s">
        <v>20543</v>
      </c>
      <c r="E327" t="s">
        <v>33901</v>
      </c>
      <c r="F327" t="s">
        <v>33914</v>
      </c>
      <c r="G327">
        <v>963785</v>
      </c>
      <c r="H327">
        <v>324</v>
      </c>
      <c r="I327">
        <v>99</v>
      </c>
      <c r="J327">
        <v>8</v>
      </c>
      <c r="K327">
        <f t="shared" si="5"/>
        <v>0</v>
      </c>
      <c r="L327" t="s">
        <v>36131</v>
      </c>
      <c r="M327" t="s">
        <v>36507</v>
      </c>
      <c r="N327" t="s">
        <v>36131</v>
      </c>
      <c r="O327" t="s">
        <v>36131</v>
      </c>
      <c r="P327" t="s">
        <v>36131</v>
      </c>
      <c r="Q327" t="s">
        <v>36131</v>
      </c>
      <c r="R327" t="s">
        <v>36131</v>
      </c>
      <c r="S327" t="s">
        <v>36131</v>
      </c>
      <c r="T327" t="s">
        <v>36131</v>
      </c>
      <c r="U327" t="s">
        <v>36131</v>
      </c>
      <c r="V327" t="s">
        <v>36507</v>
      </c>
      <c r="W327">
        <v>0</v>
      </c>
      <c r="X327" t="s">
        <v>36131</v>
      </c>
      <c r="Y327" t="s">
        <v>36131</v>
      </c>
      <c r="Z327" t="s">
        <v>36131</v>
      </c>
      <c r="AA327" t="s">
        <v>36131</v>
      </c>
      <c r="AB327" t="s">
        <v>36131</v>
      </c>
      <c r="AC327" t="s">
        <v>36131</v>
      </c>
      <c r="AD327" t="s">
        <v>36526</v>
      </c>
      <c r="AE327" t="s">
        <v>36522</v>
      </c>
      <c r="AF327" t="s">
        <v>36131</v>
      </c>
      <c r="AG327" t="s">
        <v>36131</v>
      </c>
      <c r="AH327" t="s">
        <v>36537</v>
      </c>
      <c r="AI327" t="s">
        <v>36507</v>
      </c>
      <c r="AJ327" t="s">
        <v>36507</v>
      </c>
      <c r="AK327" t="s">
        <v>36131</v>
      </c>
      <c r="AL327" t="s">
        <v>36131</v>
      </c>
      <c r="AM327" t="s">
        <v>36131</v>
      </c>
      <c r="AN327" t="s">
        <v>36516</v>
      </c>
      <c r="AO327" t="s">
        <v>36131</v>
      </c>
      <c r="AP327" t="s">
        <v>36131</v>
      </c>
      <c r="AQ327" t="s">
        <v>36131</v>
      </c>
      <c r="AR327" t="s">
        <v>36131</v>
      </c>
      <c r="AS327" t="s">
        <v>36526</v>
      </c>
      <c r="AT327" t="s">
        <v>36540</v>
      </c>
      <c r="AU327" t="s">
        <v>36131</v>
      </c>
      <c r="AV327" t="s">
        <v>36131</v>
      </c>
      <c r="AW327" t="s">
        <v>36131</v>
      </c>
      <c r="AX327" t="s">
        <v>36507</v>
      </c>
      <c r="AY327" t="s">
        <v>36507</v>
      </c>
      <c r="AZ327" t="s">
        <v>36507</v>
      </c>
      <c r="BA327" t="s">
        <v>36507</v>
      </c>
      <c r="BB327" t="s">
        <v>36537</v>
      </c>
      <c r="BC327" t="s">
        <v>36507</v>
      </c>
      <c r="BD327" t="s">
        <v>36131</v>
      </c>
      <c r="BE327" t="s">
        <v>36131</v>
      </c>
      <c r="BF327" t="s">
        <v>36131</v>
      </c>
      <c r="BG327" t="s">
        <v>36131</v>
      </c>
      <c r="BH327" t="s">
        <v>36131</v>
      </c>
      <c r="BI327" t="s">
        <v>36131</v>
      </c>
      <c r="BJ327" t="s">
        <v>36131</v>
      </c>
      <c r="BK327" t="s">
        <v>36507</v>
      </c>
      <c r="BL327" t="s">
        <v>36507</v>
      </c>
      <c r="BM327" t="s">
        <v>36131</v>
      </c>
      <c r="BN327" t="s">
        <v>36131</v>
      </c>
      <c r="BO327" t="s">
        <v>36131</v>
      </c>
      <c r="BP327" t="s">
        <v>36131</v>
      </c>
      <c r="BQ327" t="s">
        <v>36131</v>
      </c>
      <c r="BR327" t="s">
        <v>36507</v>
      </c>
      <c r="BS327" t="s">
        <v>36507</v>
      </c>
      <c r="BT327" t="s">
        <v>36526</v>
      </c>
      <c r="BU327" t="s">
        <v>36507</v>
      </c>
      <c r="BV327" t="s">
        <v>36507</v>
      </c>
      <c r="BW327" t="s">
        <v>36131</v>
      </c>
      <c r="BX327" t="s">
        <v>36131</v>
      </c>
      <c r="BY327" t="s">
        <v>36131</v>
      </c>
      <c r="BZ327" t="s">
        <v>36131</v>
      </c>
      <c r="CA327" t="s">
        <v>36131</v>
      </c>
      <c r="CB327" t="s">
        <v>36507</v>
      </c>
      <c r="CC327" t="s">
        <v>36507</v>
      </c>
      <c r="CD327" t="s">
        <v>36507</v>
      </c>
      <c r="CE327" t="s">
        <v>36507</v>
      </c>
      <c r="CF327" t="s">
        <v>36131</v>
      </c>
      <c r="CG327" t="s">
        <v>36131</v>
      </c>
      <c r="CH327" t="s">
        <v>36131</v>
      </c>
      <c r="CI327" t="s">
        <v>36131</v>
      </c>
      <c r="CJ327" t="s">
        <v>36131</v>
      </c>
      <c r="CK327" t="s">
        <v>36131</v>
      </c>
      <c r="CL327" t="s">
        <v>36131</v>
      </c>
      <c r="CM327" t="s">
        <v>36131</v>
      </c>
      <c r="CN327" t="s">
        <v>36131</v>
      </c>
      <c r="CO327" t="s">
        <v>36507</v>
      </c>
      <c r="CP327" t="s">
        <v>36131</v>
      </c>
      <c r="CQ327" t="s">
        <v>36525</v>
      </c>
      <c r="CR327" t="s">
        <v>36525</v>
      </c>
      <c r="CS327" t="s">
        <v>36525</v>
      </c>
      <c r="CT327" t="s">
        <v>36525</v>
      </c>
      <c r="CU327" t="s">
        <v>36131</v>
      </c>
      <c r="CV327" t="s">
        <v>36131</v>
      </c>
      <c r="CW327" t="s">
        <v>36524</v>
      </c>
      <c r="CX327" t="s">
        <v>36131</v>
      </c>
      <c r="CY327" t="s">
        <v>36131</v>
      </c>
      <c r="CZ327" t="s">
        <v>36131</v>
      </c>
      <c r="DA327" t="s">
        <v>36131</v>
      </c>
      <c r="DB327" t="s">
        <v>36131</v>
      </c>
      <c r="DC327" t="s">
        <v>36131</v>
      </c>
      <c r="DD327" t="s">
        <v>36524</v>
      </c>
      <c r="DE327" t="s">
        <v>36131</v>
      </c>
      <c r="DF327" t="s">
        <v>36131</v>
      </c>
      <c r="DG327" t="s">
        <v>36131</v>
      </c>
    </row>
    <row r="328" spans="1:111" x14ac:dyDescent="0.2">
      <c r="A328" t="s">
        <v>1148</v>
      </c>
      <c r="B328" t="s">
        <v>36121</v>
      </c>
      <c r="C328" t="s">
        <v>1587</v>
      </c>
      <c r="D328" t="s">
        <v>20543</v>
      </c>
      <c r="E328" t="s">
        <v>33925</v>
      </c>
      <c r="F328" t="s">
        <v>33944</v>
      </c>
      <c r="G328">
        <v>982894</v>
      </c>
      <c r="H328">
        <v>325</v>
      </c>
      <c r="I328">
        <v>40</v>
      </c>
      <c r="J328">
        <v>16</v>
      </c>
      <c r="K328">
        <f t="shared" si="5"/>
        <v>0</v>
      </c>
      <c r="L328" t="s">
        <v>36131</v>
      </c>
      <c r="M328">
        <v>0</v>
      </c>
      <c r="N328" t="s">
        <v>36131</v>
      </c>
      <c r="O328" t="s">
        <v>36131</v>
      </c>
      <c r="P328">
        <v>0</v>
      </c>
      <c r="Q328">
        <v>0</v>
      </c>
      <c r="R328">
        <v>0</v>
      </c>
      <c r="S328" t="s">
        <v>36131</v>
      </c>
      <c r="T328">
        <v>0</v>
      </c>
      <c r="U328" t="s">
        <v>36131</v>
      </c>
      <c r="V328" t="s">
        <v>36131</v>
      </c>
      <c r="W328" t="s">
        <v>36507</v>
      </c>
      <c r="X328">
        <v>0</v>
      </c>
      <c r="Y328">
        <v>0</v>
      </c>
      <c r="Z328">
        <v>0</v>
      </c>
      <c r="AA328">
        <v>0</v>
      </c>
      <c r="AB328">
        <v>0</v>
      </c>
      <c r="AC328">
        <v>0</v>
      </c>
      <c r="AD328">
        <v>0</v>
      </c>
      <c r="AE328">
        <v>0</v>
      </c>
      <c r="AF328">
        <v>0</v>
      </c>
      <c r="AG328">
        <v>0</v>
      </c>
      <c r="AH328">
        <v>0</v>
      </c>
      <c r="AI328" t="s">
        <v>36526</v>
      </c>
      <c r="AJ328">
        <v>0</v>
      </c>
      <c r="AK328" t="s">
        <v>36526</v>
      </c>
      <c r="AL328" t="s">
        <v>36131</v>
      </c>
      <c r="AM328" t="s">
        <v>36131</v>
      </c>
      <c r="AN328">
        <v>0</v>
      </c>
      <c r="AO328">
        <v>0</v>
      </c>
      <c r="AP328">
        <v>0</v>
      </c>
      <c r="AQ328">
        <v>0</v>
      </c>
      <c r="AR328">
        <v>0</v>
      </c>
      <c r="AS328" t="s">
        <v>36526</v>
      </c>
      <c r="AT328">
        <v>0</v>
      </c>
      <c r="AU328">
        <v>0</v>
      </c>
      <c r="AV328">
        <v>0</v>
      </c>
      <c r="AW328">
        <v>0</v>
      </c>
      <c r="AX328" t="s">
        <v>36131</v>
      </c>
      <c r="AY328" t="s">
        <v>36131</v>
      </c>
      <c r="AZ328">
        <v>0</v>
      </c>
      <c r="BA328">
        <v>0</v>
      </c>
      <c r="BB328" t="s">
        <v>36121</v>
      </c>
      <c r="BC328">
        <v>0</v>
      </c>
      <c r="BD328">
        <v>0</v>
      </c>
      <c r="BE328">
        <v>0</v>
      </c>
      <c r="BF328" t="s">
        <v>36121</v>
      </c>
      <c r="BG328" t="s">
        <v>36121</v>
      </c>
      <c r="BH328" t="s">
        <v>36121</v>
      </c>
      <c r="BI328" t="s">
        <v>36121</v>
      </c>
      <c r="BJ328" t="s">
        <v>36121</v>
      </c>
      <c r="BK328" t="s">
        <v>36121</v>
      </c>
      <c r="BL328" t="s">
        <v>36121</v>
      </c>
      <c r="BM328">
        <v>0</v>
      </c>
      <c r="BN328" t="s">
        <v>36131</v>
      </c>
      <c r="BO328">
        <v>0</v>
      </c>
      <c r="BP328">
        <v>0</v>
      </c>
      <c r="BQ328">
        <v>0</v>
      </c>
      <c r="BR328" t="s">
        <v>36513</v>
      </c>
      <c r="BS328" t="s">
        <v>36513</v>
      </c>
      <c r="BT328" t="s">
        <v>36131</v>
      </c>
      <c r="BU328" t="s">
        <v>36123</v>
      </c>
      <c r="BV328" t="s">
        <v>36123</v>
      </c>
      <c r="BW328">
        <v>0</v>
      </c>
      <c r="BX328" t="s">
        <v>36132</v>
      </c>
      <c r="BY328">
        <v>0</v>
      </c>
      <c r="BZ328" t="s">
        <v>36131</v>
      </c>
      <c r="CA328" t="s">
        <v>36131</v>
      </c>
      <c r="CB328" t="s">
        <v>36131</v>
      </c>
      <c r="CC328" t="s">
        <v>36131</v>
      </c>
      <c r="CD328" t="s">
        <v>36131</v>
      </c>
      <c r="CE328">
        <v>0</v>
      </c>
      <c r="CF328">
        <v>0</v>
      </c>
      <c r="CG328">
        <v>0</v>
      </c>
      <c r="CH328">
        <v>0</v>
      </c>
      <c r="CI328">
        <v>0</v>
      </c>
      <c r="CJ328">
        <v>0</v>
      </c>
      <c r="CK328" t="s">
        <v>36905</v>
      </c>
      <c r="CL328">
        <v>0</v>
      </c>
      <c r="CM328">
        <v>0</v>
      </c>
      <c r="CN328">
        <v>0</v>
      </c>
      <c r="CO328">
        <v>0</v>
      </c>
      <c r="CP328">
        <v>0</v>
      </c>
      <c r="CQ328">
        <v>0</v>
      </c>
      <c r="CR328">
        <v>0</v>
      </c>
      <c r="CS328">
        <v>0</v>
      </c>
      <c r="CT328">
        <v>0</v>
      </c>
      <c r="CU328" t="s">
        <v>36131</v>
      </c>
      <c r="CV328">
        <v>0</v>
      </c>
      <c r="CW328">
        <v>0</v>
      </c>
      <c r="CX328" t="s">
        <v>36131</v>
      </c>
      <c r="CY328">
        <v>0</v>
      </c>
      <c r="CZ328">
        <v>0</v>
      </c>
      <c r="DA328">
        <v>0</v>
      </c>
      <c r="DB328" t="s">
        <v>36122</v>
      </c>
      <c r="DC328">
        <v>0</v>
      </c>
      <c r="DD328">
        <v>0</v>
      </c>
      <c r="DE328">
        <v>0</v>
      </c>
      <c r="DF328" t="s">
        <v>37201</v>
      </c>
      <c r="DG328" t="s">
        <v>36553</v>
      </c>
    </row>
    <row r="329" spans="1:111" x14ac:dyDescent="0.2">
      <c r="A329" t="s">
        <v>1148</v>
      </c>
      <c r="B329" t="s">
        <v>36131</v>
      </c>
      <c r="C329" t="s">
        <v>1229</v>
      </c>
      <c r="D329" t="s">
        <v>20543</v>
      </c>
      <c r="E329" t="s">
        <v>33959</v>
      </c>
      <c r="F329" t="s">
        <v>33968</v>
      </c>
      <c r="G329">
        <v>1053629</v>
      </c>
      <c r="H329">
        <v>326</v>
      </c>
      <c r="I329">
        <v>100</v>
      </c>
      <c r="J329">
        <v>5</v>
      </c>
      <c r="K329">
        <f t="shared" si="5"/>
        <v>0</v>
      </c>
      <c r="L329" t="s">
        <v>36507</v>
      </c>
      <c r="M329" t="s">
        <v>36507</v>
      </c>
      <c r="N329" t="s">
        <v>36507</v>
      </c>
      <c r="O329" t="s">
        <v>36507</v>
      </c>
      <c r="P329" t="s">
        <v>36507</v>
      </c>
      <c r="Q329" t="s">
        <v>36507</v>
      </c>
      <c r="R329" t="s">
        <v>36507</v>
      </c>
      <c r="S329" t="s">
        <v>36507</v>
      </c>
      <c r="T329" t="s">
        <v>36507</v>
      </c>
      <c r="U329" t="s">
        <v>36507</v>
      </c>
      <c r="V329" t="s">
        <v>36507</v>
      </c>
      <c r="W329" t="s">
        <v>36507</v>
      </c>
      <c r="X329" t="s">
        <v>36507</v>
      </c>
      <c r="Y329" t="s">
        <v>36507</v>
      </c>
      <c r="Z329" t="s">
        <v>36549</v>
      </c>
      <c r="AA329" t="s">
        <v>36507</v>
      </c>
      <c r="AB329" t="s">
        <v>36507</v>
      </c>
      <c r="AC329" t="s">
        <v>36507</v>
      </c>
      <c r="AD329" t="s">
        <v>36893</v>
      </c>
      <c r="AE329" t="s">
        <v>37202</v>
      </c>
      <c r="AF329" t="s">
        <v>36893</v>
      </c>
      <c r="AG329" t="s">
        <v>36893</v>
      </c>
      <c r="AH329" t="s">
        <v>36131</v>
      </c>
      <c r="AI329" t="s">
        <v>36507</v>
      </c>
      <c r="AJ329" t="s">
        <v>36507</v>
      </c>
      <c r="AK329" t="s">
        <v>36507</v>
      </c>
      <c r="AL329" t="s">
        <v>36507</v>
      </c>
      <c r="AM329" t="s">
        <v>36507</v>
      </c>
      <c r="AN329" t="s">
        <v>36527</v>
      </c>
      <c r="AO329" t="s">
        <v>36549</v>
      </c>
      <c r="AP329" t="s">
        <v>36507</v>
      </c>
      <c r="AQ329" t="s">
        <v>36507</v>
      </c>
      <c r="AR329" t="s">
        <v>36507</v>
      </c>
      <c r="AS329" t="s">
        <v>36507</v>
      </c>
      <c r="AT329" t="s">
        <v>36507</v>
      </c>
      <c r="AU329" t="s">
        <v>36507</v>
      </c>
      <c r="AV329" t="s">
        <v>36507</v>
      </c>
      <c r="AW329" t="s">
        <v>36507</v>
      </c>
      <c r="AX329" t="s">
        <v>36507</v>
      </c>
      <c r="AY329" t="s">
        <v>36507</v>
      </c>
      <c r="AZ329" t="s">
        <v>36507</v>
      </c>
      <c r="BA329" t="s">
        <v>36507</v>
      </c>
      <c r="BB329" t="s">
        <v>36507</v>
      </c>
      <c r="BC329" t="s">
        <v>36507</v>
      </c>
      <c r="BD329" t="s">
        <v>36131</v>
      </c>
      <c r="BE329" t="s">
        <v>36131</v>
      </c>
      <c r="BF329" t="s">
        <v>36507</v>
      </c>
      <c r="BG329" t="s">
        <v>36131</v>
      </c>
      <c r="BH329" t="s">
        <v>36131</v>
      </c>
      <c r="BI329" t="s">
        <v>36131</v>
      </c>
      <c r="BJ329" t="s">
        <v>36131</v>
      </c>
      <c r="BK329" t="s">
        <v>36131</v>
      </c>
      <c r="BL329" t="s">
        <v>36131</v>
      </c>
      <c r="BM329" t="s">
        <v>36131</v>
      </c>
      <c r="BN329" t="s">
        <v>36131</v>
      </c>
      <c r="BO329" t="s">
        <v>36131</v>
      </c>
      <c r="BP329" t="s">
        <v>36131</v>
      </c>
      <c r="BQ329" t="s">
        <v>36131</v>
      </c>
      <c r="BR329" t="s">
        <v>36131</v>
      </c>
      <c r="BS329" t="s">
        <v>36131</v>
      </c>
      <c r="BT329" t="s">
        <v>36131</v>
      </c>
      <c r="BU329" t="s">
        <v>36131</v>
      </c>
      <c r="BV329" t="s">
        <v>36131</v>
      </c>
      <c r="BW329" t="s">
        <v>36131</v>
      </c>
      <c r="BX329" t="s">
        <v>36131</v>
      </c>
      <c r="BY329" t="s">
        <v>36532</v>
      </c>
      <c r="BZ329" t="s">
        <v>36131</v>
      </c>
      <c r="CA329" t="s">
        <v>36131</v>
      </c>
      <c r="CB329" t="s">
        <v>36527</v>
      </c>
      <c r="CC329" t="s">
        <v>36527</v>
      </c>
      <c r="CD329" t="s">
        <v>36527</v>
      </c>
      <c r="CE329" t="s">
        <v>36527</v>
      </c>
      <c r="CF329" t="s">
        <v>36527</v>
      </c>
      <c r="CG329" t="s">
        <v>36131</v>
      </c>
      <c r="CH329" t="s">
        <v>36131</v>
      </c>
      <c r="CI329" t="s">
        <v>36131</v>
      </c>
      <c r="CJ329" t="s">
        <v>36131</v>
      </c>
      <c r="CK329" t="s">
        <v>36131</v>
      </c>
      <c r="CL329" t="s">
        <v>36507</v>
      </c>
      <c r="CM329" t="s">
        <v>36131</v>
      </c>
      <c r="CN329" t="s">
        <v>36131</v>
      </c>
      <c r="CO329" t="s">
        <v>36131</v>
      </c>
      <c r="CP329" t="s">
        <v>36527</v>
      </c>
      <c r="CQ329" t="s">
        <v>36524</v>
      </c>
      <c r="CR329" t="s">
        <v>36524</v>
      </c>
      <c r="CS329" t="s">
        <v>36524</v>
      </c>
      <c r="CT329" t="s">
        <v>36524</v>
      </c>
      <c r="CU329" t="s">
        <v>36131</v>
      </c>
      <c r="CV329" t="s">
        <v>36739</v>
      </c>
      <c r="CW329" t="s">
        <v>36131</v>
      </c>
      <c r="CX329" t="s">
        <v>36131</v>
      </c>
      <c r="CY329" t="s">
        <v>36131</v>
      </c>
      <c r="CZ329" t="s">
        <v>36131</v>
      </c>
      <c r="DA329" t="s">
        <v>36131</v>
      </c>
      <c r="DB329" t="s">
        <v>36131</v>
      </c>
      <c r="DC329" t="s">
        <v>36131</v>
      </c>
      <c r="DD329" t="s">
        <v>36131</v>
      </c>
      <c r="DE329" t="s">
        <v>36537</v>
      </c>
      <c r="DF329" t="s">
        <v>36726</v>
      </c>
      <c r="DG329" t="s">
        <v>36726</v>
      </c>
    </row>
    <row r="330" spans="1:111" x14ac:dyDescent="0.2">
      <c r="A330" t="s">
        <v>242</v>
      </c>
      <c r="B330" t="s">
        <v>36131</v>
      </c>
      <c r="C330" t="s">
        <v>1229</v>
      </c>
      <c r="D330" t="s">
        <v>20543</v>
      </c>
      <c r="E330" t="s">
        <v>37203</v>
      </c>
      <c r="F330" t="s">
        <v>37204</v>
      </c>
      <c r="G330">
        <v>1059757</v>
      </c>
      <c r="H330">
        <v>327</v>
      </c>
      <c r="I330">
        <v>2</v>
      </c>
      <c r="J330">
        <v>0</v>
      </c>
      <c r="K330">
        <f t="shared" si="5"/>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t="s">
        <v>36131</v>
      </c>
      <c r="AF330">
        <v>0</v>
      </c>
      <c r="AG330" t="s">
        <v>36131</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v>0</v>
      </c>
      <c r="BY330">
        <v>0</v>
      </c>
      <c r="BZ330">
        <v>0</v>
      </c>
      <c r="CA330">
        <v>0</v>
      </c>
      <c r="CB330">
        <v>0</v>
      </c>
      <c r="CC330">
        <v>0</v>
      </c>
      <c r="CD330">
        <v>0</v>
      </c>
      <c r="CE330">
        <v>0</v>
      </c>
      <c r="CF330">
        <v>0</v>
      </c>
      <c r="CG330">
        <v>0</v>
      </c>
      <c r="CH330">
        <v>0</v>
      </c>
      <c r="CI330">
        <v>0</v>
      </c>
      <c r="CJ330">
        <v>0</v>
      </c>
      <c r="CK330">
        <v>0</v>
      </c>
      <c r="CL330">
        <v>0</v>
      </c>
      <c r="CM330">
        <v>0</v>
      </c>
      <c r="CN330">
        <v>0</v>
      </c>
      <c r="CO330">
        <v>0</v>
      </c>
      <c r="CP330">
        <v>0</v>
      </c>
      <c r="CQ330">
        <v>0</v>
      </c>
      <c r="CR330">
        <v>0</v>
      </c>
      <c r="CS330">
        <v>0</v>
      </c>
      <c r="CT330">
        <v>0</v>
      </c>
      <c r="CU330">
        <v>0</v>
      </c>
      <c r="CV330">
        <v>0</v>
      </c>
      <c r="CW330">
        <v>0</v>
      </c>
      <c r="CX330">
        <v>0</v>
      </c>
      <c r="CY330">
        <v>0</v>
      </c>
      <c r="CZ330">
        <v>0</v>
      </c>
      <c r="DA330">
        <v>0</v>
      </c>
      <c r="DB330">
        <v>0</v>
      </c>
      <c r="DC330">
        <v>0</v>
      </c>
      <c r="DD330">
        <v>0</v>
      </c>
      <c r="DE330">
        <v>0</v>
      </c>
      <c r="DF330">
        <v>0</v>
      </c>
      <c r="DG330">
        <v>0</v>
      </c>
    </row>
    <row r="331" spans="1:111" x14ac:dyDescent="0.2">
      <c r="A331" t="s">
        <v>242</v>
      </c>
      <c r="B331" t="s">
        <v>36134</v>
      </c>
      <c r="C331" t="s">
        <v>1229</v>
      </c>
      <c r="D331" t="s">
        <v>20543</v>
      </c>
      <c r="E331" t="s">
        <v>37205</v>
      </c>
      <c r="F331" t="s">
        <v>37206</v>
      </c>
      <c r="G331">
        <v>1062919</v>
      </c>
      <c r="H331">
        <v>328</v>
      </c>
      <c r="I331">
        <v>2</v>
      </c>
      <c r="J331">
        <v>0</v>
      </c>
      <c r="K331">
        <f t="shared" si="5"/>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t="s">
        <v>36134</v>
      </c>
      <c r="AF331">
        <v>0</v>
      </c>
      <c r="AG331" t="s">
        <v>36134</v>
      </c>
      <c r="AH331">
        <v>0</v>
      </c>
      <c r="AI331">
        <v>0</v>
      </c>
      <c r="AJ331">
        <v>0</v>
      </c>
      <c r="AK331">
        <v>0</v>
      </c>
      <c r="AL331">
        <v>0</v>
      </c>
      <c r="AM331">
        <v>0</v>
      </c>
      <c r="AN331">
        <v>0</v>
      </c>
      <c r="AO331">
        <v>0</v>
      </c>
      <c r="AP331">
        <v>0</v>
      </c>
      <c r="AQ331">
        <v>0</v>
      </c>
      <c r="AR331">
        <v>0</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BX331">
        <v>0</v>
      </c>
      <c r="BY331">
        <v>0</v>
      </c>
      <c r="BZ331">
        <v>0</v>
      </c>
      <c r="CA331">
        <v>0</v>
      </c>
      <c r="CB331">
        <v>0</v>
      </c>
      <c r="CC331">
        <v>0</v>
      </c>
      <c r="CD331">
        <v>0</v>
      </c>
      <c r="CE331">
        <v>0</v>
      </c>
      <c r="CF331">
        <v>0</v>
      </c>
      <c r="CG331">
        <v>0</v>
      </c>
      <c r="CH331">
        <v>0</v>
      </c>
      <c r="CI331">
        <v>0</v>
      </c>
      <c r="CJ331">
        <v>0</v>
      </c>
      <c r="CK331">
        <v>0</v>
      </c>
      <c r="CL331">
        <v>0</v>
      </c>
      <c r="CM331">
        <v>0</v>
      </c>
      <c r="CN331">
        <v>0</v>
      </c>
      <c r="CO331">
        <v>0</v>
      </c>
      <c r="CP331">
        <v>0</v>
      </c>
      <c r="CQ331">
        <v>0</v>
      </c>
      <c r="CR331">
        <v>0</v>
      </c>
      <c r="CS331">
        <v>0</v>
      </c>
      <c r="CT331">
        <v>0</v>
      </c>
      <c r="CU331">
        <v>0</v>
      </c>
      <c r="CV331">
        <v>0</v>
      </c>
      <c r="CW331">
        <v>0</v>
      </c>
      <c r="CX331">
        <v>0</v>
      </c>
      <c r="CY331">
        <v>0</v>
      </c>
      <c r="CZ331">
        <v>0</v>
      </c>
      <c r="DA331">
        <v>0</v>
      </c>
      <c r="DB331">
        <v>0</v>
      </c>
      <c r="DC331">
        <v>0</v>
      </c>
      <c r="DD331">
        <v>0</v>
      </c>
      <c r="DE331">
        <v>0</v>
      </c>
      <c r="DF331">
        <v>0</v>
      </c>
      <c r="DG331">
        <v>0</v>
      </c>
    </row>
    <row r="332" spans="1:111" x14ac:dyDescent="0.2">
      <c r="A332" t="s">
        <v>549</v>
      </c>
      <c r="B332" t="s">
        <v>36122</v>
      </c>
      <c r="C332" t="s">
        <v>1587</v>
      </c>
      <c r="D332" t="s">
        <v>21958</v>
      </c>
      <c r="E332" t="s">
        <v>37207</v>
      </c>
      <c r="F332" t="s">
        <v>34054</v>
      </c>
      <c r="G332">
        <v>92235</v>
      </c>
      <c r="H332">
        <v>329</v>
      </c>
      <c r="I332">
        <v>7</v>
      </c>
      <c r="J332">
        <v>2</v>
      </c>
      <c r="K332">
        <f t="shared" si="5"/>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0</v>
      </c>
      <c r="BB332">
        <v>0</v>
      </c>
      <c r="BC332">
        <v>0</v>
      </c>
      <c r="BD332" t="s">
        <v>36132</v>
      </c>
      <c r="BE332">
        <v>0</v>
      </c>
      <c r="BF332">
        <v>0</v>
      </c>
      <c r="BG332">
        <v>0</v>
      </c>
      <c r="BH332">
        <v>0</v>
      </c>
      <c r="BI332">
        <v>0</v>
      </c>
      <c r="BJ332">
        <v>0</v>
      </c>
      <c r="BK332">
        <v>0</v>
      </c>
      <c r="BL332">
        <v>0</v>
      </c>
      <c r="BM332">
        <v>0</v>
      </c>
      <c r="BN332">
        <v>0</v>
      </c>
      <c r="BO332" t="s">
        <v>36132</v>
      </c>
      <c r="BP332" t="s">
        <v>36132</v>
      </c>
      <c r="BQ332">
        <v>0</v>
      </c>
      <c r="BR332">
        <v>0</v>
      </c>
      <c r="BS332">
        <v>0</v>
      </c>
      <c r="BT332">
        <v>0</v>
      </c>
      <c r="BU332">
        <v>0</v>
      </c>
      <c r="BV332">
        <v>0</v>
      </c>
      <c r="BW332">
        <v>0</v>
      </c>
      <c r="BX332">
        <v>0</v>
      </c>
      <c r="BY332">
        <v>0</v>
      </c>
      <c r="BZ332" t="s">
        <v>36132</v>
      </c>
      <c r="CA332">
        <v>0</v>
      </c>
      <c r="CB332">
        <v>0</v>
      </c>
      <c r="CC332">
        <v>0</v>
      </c>
      <c r="CD332">
        <v>0</v>
      </c>
      <c r="CE332">
        <v>0</v>
      </c>
      <c r="CF332" t="s">
        <v>36132</v>
      </c>
      <c r="CG332">
        <v>0</v>
      </c>
      <c r="CH332">
        <v>0</v>
      </c>
      <c r="CI332">
        <v>0</v>
      </c>
      <c r="CJ332">
        <v>0</v>
      </c>
      <c r="CK332">
        <v>0</v>
      </c>
      <c r="CL332">
        <v>0</v>
      </c>
      <c r="CM332">
        <v>0</v>
      </c>
      <c r="CN332">
        <v>0</v>
      </c>
      <c r="CO332">
        <v>0</v>
      </c>
      <c r="CP332">
        <v>0</v>
      </c>
      <c r="CQ332">
        <v>0</v>
      </c>
      <c r="CR332">
        <v>0</v>
      </c>
      <c r="CS332">
        <v>0</v>
      </c>
      <c r="CT332">
        <v>0</v>
      </c>
      <c r="CU332" t="s">
        <v>36122</v>
      </c>
      <c r="CV332">
        <v>0</v>
      </c>
      <c r="CW332">
        <v>0</v>
      </c>
      <c r="CX332" t="s">
        <v>36122</v>
      </c>
      <c r="CY332">
        <v>0</v>
      </c>
      <c r="CZ332">
        <v>0</v>
      </c>
      <c r="DA332">
        <v>0</v>
      </c>
      <c r="DB332">
        <v>0</v>
      </c>
      <c r="DC332">
        <v>0</v>
      </c>
      <c r="DD332">
        <v>0</v>
      </c>
      <c r="DE332">
        <v>0</v>
      </c>
      <c r="DF332">
        <v>0</v>
      </c>
      <c r="DG332">
        <v>0</v>
      </c>
    </row>
    <row r="333" spans="1:111" x14ac:dyDescent="0.2">
      <c r="A333" t="s">
        <v>1148</v>
      </c>
      <c r="B333" t="s">
        <v>36131</v>
      </c>
      <c r="C333" t="s">
        <v>1229</v>
      </c>
      <c r="D333" t="s">
        <v>21958</v>
      </c>
      <c r="E333" t="s">
        <v>34046</v>
      </c>
      <c r="F333" t="s">
        <v>30048</v>
      </c>
      <c r="G333">
        <v>129749</v>
      </c>
      <c r="H333">
        <v>330</v>
      </c>
      <c r="I333">
        <v>100</v>
      </c>
      <c r="J333">
        <v>5</v>
      </c>
      <c r="K333">
        <f t="shared" si="5"/>
        <v>0</v>
      </c>
      <c r="L333" t="s">
        <v>36131</v>
      </c>
      <c r="M333" t="s">
        <v>36131</v>
      </c>
      <c r="N333" t="s">
        <v>36131</v>
      </c>
      <c r="O333" t="s">
        <v>36131</v>
      </c>
      <c r="P333" t="s">
        <v>36131</v>
      </c>
      <c r="Q333" t="s">
        <v>36131</v>
      </c>
      <c r="R333" t="s">
        <v>36131</v>
      </c>
      <c r="S333" t="s">
        <v>36131</v>
      </c>
      <c r="T333" t="s">
        <v>36131</v>
      </c>
      <c r="U333" t="s">
        <v>36131</v>
      </c>
      <c r="V333" t="s">
        <v>36131</v>
      </c>
      <c r="W333" t="s">
        <v>36131</v>
      </c>
      <c r="X333" t="s">
        <v>36131</v>
      </c>
      <c r="Y333" t="s">
        <v>36131</v>
      </c>
      <c r="Z333" t="s">
        <v>36131</v>
      </c>
      <c r="AA333" t="s">
        <v>36131</v>
      </c>
      <c r="AB333" t="s">
        <v>36131</v>
      </c>
      <c r="AC333" t="s">
        <v>36131</v>
      </c>
      <c r="AD333" t="s">
        <v>36121</v>
      </c>
      <c r="AE333" t="s">
        <v>36121</v>
      </c>
      <c r="AF333" t="s">
        <v>36131</v>
      </c>
      <c r="AG333" t="s">
        <v>36131</v>
      </c>
      <c r="AH333" t="s">
        <v>36131</v>
      </c>
      <c r="AI333" t="s">
        <v>36131</v>
      </c>
      <c r="AJ333" t="s">
        <v>36507</v>
      </c>
      <c r="AK333" t="s">
        <v>36507</v>
      </c>
      <c r="AL333" t="s">
        <v>36131</v>
      </c>
      <c r="AM333" t="s">
        <v>36131</v>
      </c>
      <c r="AN333" t="s">
        <v>36131</v>
      </c>
      <c r="AO333" t="s">
        <v>36131</v>
      </c>
      <c r="AP333" t="s">
        <v>36131</v>
      </c>
      <c r="AQ333" t="s">
        <v>36131</v>
      </c>
      <c r="AR333" t="s">
        <v>36131</v>
      </c>
      <c r="AS333" t="s">
        <v>36131</v>
      </c>
      <c r="AT333" t="s">
        <v>36507</v>
      </c>
      <c r="AU333" t="s">
        <v>36131</v>
      </c>
      <c r="AV333" t="s">
        <v>36131</v>
      </c>
      <c r="AW333" t="s">
        <v>36131</v>
      </c>
      <c r="AX333" t="s">
        <v>36131</v>
      </c>
      <c r="AY333" t="s">
        <v>36131</v>
      </c>
      <c r="AZ333" t="s">
        <v>36131</v>
      </c>
      <c r="BA333" t="s">
        <v>36537</v>
      </c>
      <c r="BB333" t="s">
        <v>36131</v>
      </c>
      <c r="BC333" t="s">
        <v>36507</v>
      </c>
      <c r="BD333" t="s">
        <v>36131</v>
      </c>
      <c r="BE333" t="s">
        <v>36131</v>
      </c>
      <c r="BF333" t="s">
        <v>36131</v>
      </c>
      <c r="BG333" t="s">
        <v>36131</v>
      </c>
      <c r="BH333" t="s">
        <v>36131</v>
      </c>
      <c r="BI333" t="s">
        <v>36131</v>
      </c>
      <c r="BJ333" t="s">
        <v>36131</v>
      </c>
      <c r="BK333" t="s">
        <v>36131</v>
      </c>
      <c r="BL333" t="s">
        <v>36131</v>
      </c>
      <c r="BM333" t="s">
        <v>36131</v>
      </c>
      <c r="BN333" t="s">
        <v>36131</v>
      </c>
      <c r="BO333" t="s">
        <v>36131</v>
      </c>
      <c r="BP333" t="s">
        <v>36131</v>
      </c>
      <c r="BQ333" t="s">
        <v>36131</v>
      </c>
      <c r="BR333" t="s">
        <v>36131</v>
      </c>
      <c r="BS333" t="s">
        <v>36131</v>
      </c>
      <c r="BT333" t="s">
        <v>36131</v>
      </c>
      <c r="BU333" t="s">
        <v>36131</v>
      </c>
      <c r="BV333" t="s">
        <v>36131</v>
      </c>
      <c r="BW333" t="s">
        <v>36131</v>
      </c>
      <c r="BX333" t="s">
        <v>36131</v>
      </c>
      <c r="BY333" t="s">
        <v>36131</v>
      </c>
      <c r="BZ333" t="s">
        <v>36131</v>
      </c>
      <c r="CA333" t="s">
        <v>36507</v>
      </c>
      <c r="CB333" t="s">
        <v>36131</v>
      </c>
      <c r="CC333" t="s">
        <v>36131</v>
      </c>
      <c r="CD333" t="s">
        <v>36131</v>
      </c>
      <c r="CE333" t="s">
        <v>36507</v>
      </c>
      <c r="CF333" t="s">
        <v>36131</v>
      </c>
      <c r="CG333" t="s">
        <v>36131</v>
      </c>
      <c r="CH333" t="s">
        <v>36131</v>
      </c>
      <c r="CI333" t="s">
        <v>36131</v>
      </c>
      <c r="CJ333" t="s">
        <v>36131</v>
      </c>
      <c r="CK333" t="s">
        <v>36131</v>
      </c>
      <c r="CL333" t="s">
        <v>36131</v>
      </c>
      <c r="CM333" t="s">
        <v>36131</v>
      </c>
      <c r="CN333" t="s">
        <v>36131</v>
      </c>
      <c r="CO333" t="s">
        <v>36131</v>
      </c>
      <c r="CP333" t="s">
        <v>36526</v>
      </c>
      <c r="CQ333" t="s">
        <v>36553</v>
      </c>
      <c r="CR333" t="s">
        <v>36553</v>
      </c>
      <c r="CS333" t="s">
        <v>36553</v>
      </c>
      <c r="CT333" t="s">
        <v>36553</v>
      </c>
      <c r="CU333" t="s">
        <v>36535</v>
      </c>
      <c r="CV333" t="s">
        <v>36131</v>
      </c>
      <c r="CW333" t="s">
        <v>36131</v>
      </c>
      <c r="CX333" t="s">
        <v>36535</v>
      </c>
      <c r="CY333" t="s">
        <v>36131</v>
      </c>
      <c r="CZ333" t="s">
        <v>36535</v>
      </c>
      <c r="DA333" t="s">
        <v>36131</v>
      </c>
      <c r="DB333" t="s">
        <v>36776</v>
      </c>
      <c r="DC333" t="s">
        <v>36131</v>
      </c>
      <c r="DD333" t="s">
        <v>36131</v>
      </c>
      <c r="DE333" t="s">
        <v>36131</v>
      </c>
      <c r="DF333" t="s">
        <v>36525</v>
      </c>
      <c r="DG333" t="s">
        <v>36525</v>
      </c>
    </row>
    <row r="334" spans="1:111" x14ac:dyDescent="0.2">
      <c r="A334" t="s">
        <v>1148</v>
      </c>
      <c r="B334" t="s">
        <v>36131</v>
      </c>
      <c r="C334" t="s">
        <v>1229</v>
      </c>
      <c r="D334" t="s">
        <v>21958</v>
      </c>
      <c r="E334" t="s">
        <v>34033</v>
      </c>
      <c r="F334" t="s">
        <v>36386</v>
      </c>
      <c r="G334">
        <v>167623</v>
      </c>
      <c r="H334">
        <v>331</v>
      </c>
      <c r="I334">
        <v>37</v>
      </c>
      <c r="J334">
        <v>9</v>
      </c>
      <c r="K334">
        <f t="shared" si="5"/>
        <v>0</v>
      </c>
      <c r="L334">
        <v>0</v>
      </c>
      <c r="M334">
        <v>0</v>
      </c>
      <c r="N334">
        <v>0</v>
      </c>
      <c r="O334">
        <v>0</v>
      </c>
      <c r="P334" t="s">
        <v>36121</v>
      </c>
      <c r="Q334">
        <v>0</v>
      </c>
      <c r="R334">
        <v>0</v>
      </c>
      <c r="S334">
        <v>0</v>
      </c>
      <c r="T334">
        <v>0</v>
      </c>
      <c r="U334">
        <v>0</v>
      </c>
      <c r="V334">
        <v>0</v>
      </c>
      <c r="W334">
        <v>0</v>
      </c>
      <c r="X334">
        <v>0</v>
      </c>
      <c r="Y334">
        <v>0</v>
      </c>
      <c r="Z334">
        <v>0</v>
      </c>
      <c r="AA334">
        <v>0</v>
      </c>
      <c r="AB334">
        <v>0</v>
      </c>
      <c r="AC334">
        <v>0</v>
      </c>
      <c r="AD334">
        <v>0</v>
      </c>
      <c r="AE334">
        <v>0</v>
      </c>
      <c r="AF334">
        <v>0</v>
      </c>
      <c r="AG334">
        <v>0</v>
      </c>
      <c r="AH334" t="s">
        <v>36120</v>
      </c>
      <c r="AI334">
        <v>0</v>
      </c>
      <c r="AJ334">
        <v>0</v>
      </c>
      <c r="AK334">
        <v>0</v>
      </c>
      <c r="AL334" t="s">
        <v>36507</v>
      </c>
      <c r="AM334" t="s">
        <v>36131</v>
      </c>
      <c r="AN334" t="s">
        <v>36131</v>
      </c>
      <c r="AO334">
        <v>0</v>
      </c>
      <c r="AP334">
        <v>0</v>
      </c>
      <c r="AQ334">
        <v>0</v>
      </c>
      <c r="AR334">
        <v>0</v>
      </c>
      <c r="AS334" t="s">
        <v>36513</v>
      </c>
      <c r="AT334" t="s">
        <v>36131</v>
      </c>
      <c r="AU334" t="s">
        <v>36131</v>
      </c>
      <c r="AV334" t="s">
        <v>36131</v>
      </c>
      <c r="AW334">
        <v>0</v>
      </c>
      <c r="AX334">
        <v>0</v>
      </c>
      <c r="AY334">
        <v>0</v>
      </c>
      <c r="AZ334" t="s">
        <v>36120</v>
      </c>
      <c r="BA334" t="s">
        <v>36131</v>
      </c>
      <c r="BB334" t="s">
        <v>36131</v>
      </c>
      <c r="BC334">
        <v>0</v>
      </c>
      <c r="BD334">
        <v>0</v>
      </c>
      <c r="BE334">
        <v>0</v>
      </c>
      <c r="BF334" t="s">
        <v>36131</v>
      </c>
      <c r="BG334" t="s">
        <v>36131</v>
      </c>
      <c r="BH334" t="s">
        <v>36131</v>
      </c>
      <c r="BI334" t="s">
        <v>36131</v>
      </c>
      <c r="BJ334" t="s">
        <v>36131</v>
      </c>
      <c r="BK334" t="s">
        <v>36131</v>
      </c>
      <c r="BL334">
        <v>0</v>
      </c>
      <c r="BM334">
        <v>0</v>
      </c>
      <c r="BN334">
        <v>0</v>
      </c>
      <c r="BO334">
        <v>0</v>
      </c>
      <c r="BP334">
        <v>0</v>
      </c>
      <c r="BQ334" t="s">
        <v>36122</v>
      </c>
      <c r="BR334" t="s">
        <v>36516</v>
      </c>
      <c r="BS334" t="s">
        <v>36131</v>
      </c>
      <c r="BT334" t="s">
        <v>36131</v>
      </c>
      <c r="BU334" t="s">
        <v>36131</v>
      </c>
      <c r="BV334" t="s">
        <v>36131</v>
      </c>
      <c r="BW334">
        <v>0</v>
      </c>
      <c r="BX334" t="s">
        <v>36131</v>
      </c>
      <c r="BY334" t="s">
        <v>36131</v>
      </c>
      <c r="BZ334">
        <v>0</v>
      </c>
      <c r="CA334">
        <v>0</v>
      </c>
      <c r="CB334">
        <v>0</v>
      </c>
      <c r="CC334">
        <v>0</v>
      </c>
      <c r="CD334" t="s">
        <v>36131</v>
      </c>
      <c r="CE334">
        <v>0</v>
      </c>
      <c r="CF334" t="s">
        <v>36131</v>
      </c>
      <c r="CG334">
        <v>0</v>
      </c>
      <c r="CH334">
        <v>0</v>
      </c>
      <c r="CI334">
        <v>0</v>
      </c>
      <c r="CJ334">
        <v>0</v>
      </c>
      <c r="CK334">
        <v>0</v>
      </c>
      <c r="CL334">
        <v>0</v>
      </c>
      <c r="CM334" t="s">
        <v>36131</v>
      </c>
      <c r="CN334">
        <v>0</v>
      </c>
      <c r="CO334" t="s">
        <v>36120</v>
      </c>
      <c r="CP334">
        <v>0</v>
      </c>
      <c r="CQ334">
        <v>0</v>
      </c>
      <c r="CR334">
        <v>0</v>
      </c>
      <c r="CS334">
        <v>0</v>
      </c>
      <c r="CT334">
        <v>0</v>
      </c>
      <c r="CU334" t="s">
        <v>36522</v>
      </c>
      <c r="CV334" t="s">
        <v>36120</v>
      </c>
      <c r="CW334">
        <v>0</v>
      </c>
      <c r="CX334" t="s">
        <v>36912</v>
      </c>
      <c r="CY334">
        <v>0</v>
      </c>
      <c r="CZ334">
        <v>0</v>
      </c>
      <c r="DA334">
        <v>0</v>
      </c>
      <c r="DB334">
        <v>0</v>
      </c>
      <c r="DC334" t="s">
        <v>36131</v>
      </c>
      <c r="DD334" t="s">
        <v>36131</v>
      </c>
      <c r="DE334">
        <v>0</v>
      </c>
      <c r="DF334" t="s">
        <v>36132</v>
      </c>
      <c r="DG334" t="s">
        <v>36132</v>
      </c>
    </row>
    <row r="335" spans="1:111" x14ac:dyDescent="0.2">
      <c r="A335" t="s">
        <v>1148</v>
      </c>
      <c r="B335" t="s">
        <v>36120</v>
      </c>
      <c r="C335" t="s">
        <v>1587</v>
      </c>
      <c r="D335" t="s">
        <v>21958</v>
      </c>
      <c r="E335" t="s">
        <v>34007</v>
      </c>
      <c r="F335" t="s">
        <v>29148</v>
      </c>
      <c r="G335">
        <v>181474</v>
      </c>
      <c r="H335">
        <v>332</v>
      </c>
      <c r="I335">
        <v>51</v>
      </c>
      <c r="J335">
        <v>12</v>
      </c>
      <c r="K335">
        <f t="shared" si="5"/>
        <v>0</v>
      </c>
      <c r="L335" t="s">
        <v>36132</v>
      </c>
      <c r="M335" t="s">
        <v>36132</v>
      </c>
      <c r="N335" t="s">
        <v>36132</v>
      </c>
      <c r="O335" t="s">
        <v>36132</v>
      </c>
      <c r="P335" t="s">
        <v>36132</v>
      </c>
      <c r="Q335" t="s">
        <v>36132</v>
      </c>
      <c r="R335" t="s">
        <v>36132</v>
      </c>
      <c r="S335" t="s">
        <v>36132</v>
      </c>
      <c r="T335" t="s">
        <v>36132</v>
      </c>
      <c r="U335" t="s">
        <v>36132</v>
      </c>
      <c r="V335" t="s">
        <v>36132</v>
      </c>
      <c r="W335" t="s">
        <v>36132</v>
      </c>
      <c r="X335" t="s">
        <v>36572</v>
      </c>
      <c r="Y335" t="s">
        <v>36132</v>
      </c>
      <c r="Z335" t="s">
        <v>36562</v>
      </c>
      <c r="AA335" t="s">
        <v>36132</v>
      </c>
      <c r="AB335" t="s">
        <v>36132</v>
      </c>
      <c r="AC335" t="s">
        <v>36132</v>
      </c>
      <c r="AD335" t="s">
        <v>36132</v>
      </c>
      <c r="AE335" t="s">
        <v>36132</v>
      </c>
      <c r="AF335" t="s">
        <v>36132</v>
      </c>
      <c r="AG335" t="s">
        <v>36132</v>
      </c>
      <c r="AH335" t="s">
        <v>36132</v>
      </c>
      <c r="AI335" t="s">
        <v>36132</v>
      </c>
      <c r="AJ335" t="s">
        <v>36132</v>
      </c>
      <c r="AK335" t="s">
        <v>36132</v>
      </c>
      <c r="AL335" t="s">
        <v>36562</v>
      </c>
      <c r="AM335" t="s">
        <v>36132</v>
      </c>
      <c r="AN335" t="s">
        <v>36132</v>
      </c>
      <c r="AO335" t="s">
        <v>36562</v>
      </c>
      <c r="AP335" t="s">
        <v>36132</v>
      </c>
      <c r="AQ335" t="s">
        <v>36132</v>
      </c>
      <c r="AR335" t="s">
        <v>36132</v>
      </c>
      <c r="AS335">
        <v>0</v>
      </c>
      <c r="AT335" t="s">
        <v>36132</v>
      </c>
      <c r="AU335" t="s">
        <v>36132</v>
      </c>
      <c r="AV335" t="s">
        <v>36132</v>
      </c>
      <c r="AW335" t="s">
        <v>36132</v>
      </c>
      <c r="AX335">
        <v>0</v>
      </c>
      <c r="AY335">
        <v>0</v>
      </c>
      <c r="AZ335">
        <v>0</v>
      </c>
      <c r="BA335">
        <v>0</v>
      </c>
      <c r="BB335">
        <v>0</v>
      </c>
      <c r="BC335">
        <v>0</v>
      </c>
      <c r="BD335">
        <v>0</v>
      </c>
      <c r="BE335" t="s">
        <v>36132</v>
      </c>
      <c r="BF335" t="s">
        <v>36120</v>
      </c>
      <c r="BG335" t="s">
        <v>36120</v>
      </c>
      <c r="BH335" t="s">
        <v>36120</v>
      </c>
      <c r="BI335" t="s">
        <v>36120</v>
      </c>
      <c r="BJ335" t="s">
        <v>36120</v>
      </c>
      <c r="BK335">
        <v>0</v>
      </c>
      <c r="BL335">
        <v>0</v>
      </c>
      <c r="BM335">
        <v>0</v>
      </c>
      <c r="BN335" t="s">
        <v>36132</v>
      </c>
      <c r="BO335">
        <v>0</v>
      </c>
      <c r="BP335">
        <v>0</v>
      </c>
      <c r="BQ335">
        <v>0</v>
      </c>
      <c r="BR335">
        <v>0</v>
      </c>
      <c r="BS335">
        <v>0</v>
      </c>
      <c r="BT335" t="s">
        <v>36121</v>
      </c>
      <c r="BU335">
        <v>0</v>
      </c>
      <c r="BV335" t="s">
        <v>36537</v>
      </c>
      <c r="BW335">
        <v>0</v>
      </c>
      <c r="BX335">
        <v>0</v>
      </c>
      <c r="BY335">
        <v>0</v>
      </c>
      <c r="BZ335">
        <v>0</v>
      </c>
      <c r="CA335">
        <v>0</v>
      </c>
      <c r="CB335">
        <v>0</v>
      </c>
      <c r="CC335">
        <v>0</v>
      </c>
      <c r="CD335" t="s">
        <v>36131</v>
      </c>
      <c r="CE335">
        <v>0</v>
      </c>
      <c r="CF335">
        <v>0</v>
      </c>
      <c r="CG335">
        <v>0</v>
      </c>
      <c r="CH335">
        <v>0</v>
      </c>
      <c r="CI335">
        <v>0</v>
      </c>
      <c r="CJ335">
        <v>0</v>
      </c>
      <c r="CK335" t="s">
        <v>36132</v>
      </c>
      <c r="CL335">
        <v>0</v>
      </c>
      <c r="CM335">
        <v>0</v>
      </c>
      <c r="CN335">
        <v>0</v>
      </c>
      <c r="CO335">
        <v>0</v>
      </c>
      <c r="CP335" t="s">
        <v>36122</v>
      </c>
      <c r="CQ335">
        <v>0</v>
      </c>
      <c r="CR335">
        <v>0</v>
      </c>
      <c r="CS335">
        <v>0</v>
      </c>
      <c r="CT335">
        <v>0</v>
      </c>
      <c r="CU335" t="s">
        <v>36513</v>
      </c>
      <c r="CV335">
        <v>0</v>
      </c>
      <c r="CW335">
        <v>0</v>
      </c>
      <c r="CX335" t="s">
        <v>36513</v>
      </c>
      <c r="CY335">
        <v>0</v>
      </c>
      <c r="CZ335">
        <v>0</v>
      </c>
      <c r="DA335">
        <v>0</v>
      </c>
      <c r="DB335">
        <v>0</v>
      </c>
      <c r="DC335">
        <v>0</v>
      </c>
      <c r="DD335">
        <v>0</v>
      </c>
      <c r="DE335">
        <v>0</v>
      </c>
      <c r="DF335">
        <v>0</v>
      </c>
      <c r="DG335">
        <v>0</v>
      </c>
    </row>
    <row r="336" spans="1:111" x14ac:dyDescent="0.2">
      <c r="A336" t="s">
        <v>1148</v>
      </c>
      <c r="B336" t="s">
        <v>36120</v>
      </c>
      <c r="C336" t="s">
        <v>1587</v>
      </c>
      <c r="D336" t="s">
        <v>21958</v>
      </c>
      <c r="E336" t="s">
        <v>33997</v>
      </c>
      <c r="F336" t="s">
        <v>36387</v>
      </c>
      <c r="G336">
        <v>194913</v>
      </c>
      <c r="H336">
        <v>333</v>
      </c>
      <c r="I336">
        <v>34</v>
      </c>
      <c r="J336">
        <v>8</v>
      </c>
      <c r="K336">
        <f t="shared" si="5"/>
        <v>0</v>
      </c>
      <c r="L336">
        <v>0</v>
      </c>
      <c r="M336">
        <v>0</v>
      </c>
      <c r="N336">
        <v>0</v>
      </c>
      <c r="O336">
        <v>0</v>
      </c>
      <c r="P336">
        <v>0</v>
      </c>
      <c r="Q336">
        <v>0</v>
      </c>
      <c r="R336">
        <v>0</v>
      </c>
      <c r="S336">
        <v>0</v>
      </c>
      <c r="T336">
        <v>0</v>
      </c>
      <c r="U336">
        <v>0</v>
      </c>
      <c r="V336">
        <v>0</v>
      </c>
      <c r="W336">
        <v>0</v>
      </c>
      <c r="X336">
        <v>0</v>
      </c>
      <c r="Y336">
        <v>0</v>
      </c>
      <c r="Z336" t="s">
        <v>36131</v>
      </c>
      <c r="AA336">
        <v>0</v>
      </c>
      <c r="AB336">
        <v>0</v>
      </c>
      <c r="AC336">
        <v>0</v>
      </c>
      <c r="AD336">
        <v>0</v>
      </c>
      <c r="AE336">
        <v>0</v>
      </c>
      <c r="AF336">
        <v>0</v>
      </c>
      <c r="AG336" t="s">
        <v>36131</v>
      </c>
      <c r="AH336">
        <v>0</v>
      </c>
      <c r="AI336" t="s">
        <v>36537</v>
      </c>
      <c r="AJ336">
        <v>0</v>
      </c>
      <c r="AK336">
        <v>0</v>
      </c>
      <c r="AL336" t="s">
        <v>36131</v>
      </c>
      <c r="AM336">
        <v>0</v>
      </c>
      <c r="AN336">
        <v>0</v>
      </c>
      <c r="AO336" t="s">
        <v>36131</v>
      </c>
      <c r="AP336">
        <v>0</v>
      </c>
      <c r="AQ336">
        <v>0</v>
      </c>
      <c r="AR336" t="s">
        <v>36131</v>
      </c>
      <c r="AS336" t="s">
        <v>36517</v>
      </c>
      <c r="AT336" t="s">
        <v>36131</v>
      </c>
      <c r="AU336">
        <v>0</v>
      </c>
      <c r="AV336">
        <v>0</v>
      </c>
      <c r="AW336">
        <v>0</v>
      </c>
      <c r="AX336" t="s">
        <v>36517</v>
      </c>
      <c r="AY336" t="s">
        <v>36517</v>
      </c>
      <c r="AZ336" t="s">
        <v>36132</v>
      </c>
      <c r="BA336" t="s">
        <v>36132</v>
      </c>
      <c r="BB336" t="s">
        <v>36132</v>
      </c>
      <c r="BC336" t="s">
        <v>36132</v>
      </c>
      <c r="BD336" t="s">
        <v>36517</v>
      </c>
      <c r="BE336">
        <v>0</v>
      </c>
      <c r="BF336" t="s">
        <v>36120</v>
      </c>
      <c r="BG336" t="s">
        <v>36120</v>
      </c>
      <c r="BH336" t="s">
        <v>36120</v>
      </c>
      <c r="BI336" t="s">
        <v>36120</v>
      </c>
      <c r="BJ336" t="s">
        <v>36120</v>
      </c>
      <c r="BK336">
        <v>0</v>
      </c>
      <c r="BL336">
        <v>0</v>
      </c>
      <c r="BM336" t="s">
        <v>36131</v>
      </c>
      <c r="BN336">
        <v>0</v>
      </c>
      <c r="BO336">
        <v>0</v>
      </c>
      <c r="BP336">
        <v>0</v>
      </c>
      <c r="BQ336">
        <v>0</v>
      </c>
      <c r="BR336">
        <v>0</v>
      </c>
      <c r="BS336">
        <v>0</v>
      </c>
      <c r="BT336">
        <v>0</v>
      </c>
      <c r="BU336">
        <v>0</v>
      </c>
      <c r="BV336">
        <v>0</v>
      </c>
      <c r="BW336">
        <v>0</v>
      </c>
      <c r="BX336">
        <v>0</v>
      </c>
      <c r="BY336">
        <v>0</v>
      </c>
      <c r="BZ336">
        <v>0</v>
      </c>
      <c r="CA336" t="s">
        <v>36120</v>
      </c>
      <c r="CB336" t="s">
        <v>36131</v>
      </c>
      <c r="CC336" t="s">
        <v>36131</v>
      </c>
      <c r="CD336" t="s">
        <v>36507</v>
      </c>
      <c r="CE336">
        <v>0</v>
      </c>
      <c r="CF336" t="s">
        <v>36540</v>
      </c>
      <c r="CG336">
        <v>0</v>
      </c>
      <c r="CH336">
        <v>0</v>
      </c>
      <c r="CI336">
        <v>0</v>
      </c>
      <c r="CJ336">
        <v>0</v>
      </c>
      <c r="CK336">
        <v>0</v>
      </c>
      <c r="CL336">
        <v>0</v>
      </c>
      <c r="CM336">
        <v>0</v>
      </c>
      <c r="CN336">
        <v>0</v>
      </c>
      <c r="CO336">
        <v>0</v>
      </c>
      <c r="CP336" t="s">
        <v>36131</v>
      </c>
      <c r="CQ336">
        <v>0</v>
      </c>
      <c r="CR336">
        <v>0</v>
      </c>
      <c r="CS336">
        <v>0</v>
      </c>
      <c r="CT336">
        <v>0</v>
      </c>
      <c r="CU336" t="s">
        <v>36524</v>
      </c>
      <c r="CV336">
        <v>0</v>
      </c>
      <c r="CW336">
        <v>0</v>
      </c>
      <c r="CX336" t="s">
        <v>36524</v>
      </c>
      <c r="CY336">
        <v>0</v>
      </c>
      <c r="CZ336">
        <v>0</v>
      </c>
      <c r="DA336">
        <v>0</v>
      </c>
      <c r="DB336">
        <v>0</v>
      </c>
      <c r="DC336" t="s">
        <v>36132</v>
      </c>
      <c r="DD336" t="s">
        <v>36132</v>
      </c>
      <c r="DE336" t="s">
        <v>36132</v>
      </c>
      <c r="DF336" t="s">
        <v>36507</v>
      </c>
      <c r="DG336" t="s">
        <v>36507</v>
      </c>
    </row>
    <row r="337" spans="1:111" x14ac:dyDescent="0.2">
      <c r="A337" t="s">
        <v>59</v>
      </c>
      <c r="B337" t="s">
        <v>36121</v>
      </c>
      <c r="C337" t="s">
        <v>1587</v>
      </c>
      <c r="D337" t="s">
        <v>21958</v>
      </c>
      <c r="E337" t="s">
        <v>33986</v>
      </c>
      <c r="F337" t="s">
        <v>36388</v>
      </c>
      <c r="G337">
        <v>256092</v>
      </c>
      <c r="H337">
        <v>334</v>
      </c>
      <c r="I337">
        <v>19</v>
      </c>
      <c r="J337">
        <v>7</v>
      </c>
      <c r="K337">
        <f t="shared" si="5"/>
        <v>0</v>
      </c>
      <c r="L337">
        <v>0</v>
      </c>
      <c r="M337">
        <v>0</v>
      </c>
      <c r="N337">
        <v>0</v>
      </c>
      <c r="O337">
        <v>0</v>
      </c>
      <c r="P337">
        <v>0</v>
      </c>
      <c r="Q337">
        <v>0</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t="s">
        <v>36121</v>
      </c>
      <c r="AS337">
        <v>0</v>
      </c>
      <c r="AT337">
        <v>0</v>
      </c>
      <c r="AU337">
        <v>0</v>
      </c>
      <c r="AV337">
        <v>0</v>
      </c>
      <c r="AW337">
        <v>0</v>
      </c>
      <c r="AX337">
        <v>0</v>
      </c>
      <c r="AY337">
        <v>0</v>
      </c>
      <c r="AZ337">
        <v>0</v>
      </c>
      <c r="BA337">
        <v>0</v>
      </c>
      <c r="BB337" t="s">
        <v>36131</v>
      </c>
      <c r="BC337">
        <v>0</v>
      </c>
      <c r="BD337" t="s">
        <v>36835</v>
      </c>
      <c r="BE337">
        <v>0</v>
      </c>
      <c r="BF337" t="s">
        <v>36131</v>
      </c>
      <c r="BG337">
        <v>0</v>
      </c>
      <c r="BH337">
        <v>0</v>
      </c>
      <c r="BI337">
        <v>0</v>
      </c>
      <c r="BJ337">
        <v>0</v>
      </c>
      <c r="BK337">
        <v>0</v>
      </c>
      <c r="BL337">
        <v>0</v>
      </c>
      <c r="BM337" t="s">
        <v>36120</v>
      </c>
      <c r="BN337">
        <v>0</v>
      </c>
      <c r="BO337" t="s">
        <v>36120</v>
      </c>
      <c r="BP337">
        <v>0</v>
      </c>
      <c r="BQ337">
        <v>0</v>
      </c>
      <c r="BR337">
        <v>0</v>
      </c>
      <c r="BS337">
        <v>0</v>
      </c>
      <c r="BT337">
        <v>0</v>
      </c>
      <c r="BU337">
        <v>0</v>
      </c>
      <c r="BV337">
        <v>0</v>
      </c>
      <c r="BW337">
        <v>0</v>
      </c>
      <c r="BX337">
        <v>0</v>
      </c>
      <c r="BY337">
        <v>0</v>
      </c>
      <c r="BZ337">
        <v>0</v>
      </c>
      <c r="CA337">
        <v>0</v>
      </c>
      <c r="CB337" t="s">
        <v>36131</v>
      </c>
      <c r="CC337" t="s">
        <v>36131</v>
      </c>
      <c r="CD337" t="s">
        <v>36131</v>
      </c>
      <c r="CE337" t="s">
        <v>36131</v>
      </c>
      <c r="CF337" t="s">
        <v>36120</v>
      </c>
      <c r="CG337">
        <v>0</v>
      </c>
      <c r="CH337">
        <v>0</v>
      </c>
      <c r="CI337">
        <v>0</v>
      </c>
      <c r="CJ337">
        <v>0</v>
      </c>
      <c r="CK337">
        <v>0</v>
      </c>
      <c r="CL337">
        <v>0</v>
      </c>
      <c r="CM337">
        <v>0</v>
      </c>
      <c r="CN337">
        <v>0</v>
      </c>
      <c r="CO337">
        <v>0</v>
      </c>
      <c r="CP337">
        <v>0</v>
      </c>
      <c r="CQ337">
        <v>0</v>
      </c>
      <c r="CR337">
        <v>0</v>
      </c>
      <c r="CS337">
        <v>0</v>
      </c>
      <c r="CT337">
        <v>0</v>
      </c>
      <c r="CU337" t="s">
        <v>36122</v>
      </c>
      <c r="CV337" t="s">
        <v>36121</v>
      </c>
      <c r="CW337" t="s">
        <v>36132</v>
      </c>
      <c r="CX337" t="s">
        <v>36122</v>
      </c>
      <c r="CY337">
        <v>0</v>
      </c>
      <c r="CZ337">
        <v>0</v>
      </c>
      <c r="DA337" t="s">
        <v>36132</v>
      </c>
      <c r="DB337">
        <v>0</v>
      </c>
      <c r="DC337">
        <v>0</v>
      </c>
      <c r="DD337">
        <v>0</v>
      </c>
      <c r="DE337" t="s">
        <v>36131</v>
      </c>
      <c r="DF337" t="s">
        <v>36131</v>
      </c>
      <c r="DG337" t="s">
        <v>36131</v>
      </c>
    </row>
    <row r="338" spans="1:111" x14ac:dyDescent="0.2">
      <c r="A338" t="s">
        <v>100</v>
      </c>
      <c r="B338" t="s">
        <v>36132</v>
      </c>
      <c r="C338" t="s">
        <v>1229</v>
      </c>
      <c r="D338" t="s">
        <v>21958</v>
      </c>
      <c r="E338" t="s">
        <v>34078</v>
      </c>
      <c r="F338" t="s">
        <v>34084</v>
      </c>
      <c r="G338">
        <v>291134</v>
      </c>
      <c r="H338">
        <v>335</v>
      </c>
      <c r="I338">
        <v>31</v>
      </c>
      <c r="J338">
        <v>2</v>
      </c>
      <c r="K338">
        <f t="shared" si="5"/>
        <v>0</v>
      </c>
      <c r="L338">
        <v>0</v>
      </c>
      <c r="M338">
        <v>0</v>
      </c>
      <c r="N338">
        <v>0</v>
      </c>
      <c r="O338">
        <v>0</v>
      </c>
      <c r="P338">
        <v>0</v>
      </c>
      <c r="Q338">
        <v>0</v>
      </c>
      <c r="R338">
        <v>0</v>
      </c>
      <c r="S338" t="s">
        <v>36513</v>
      </c>
      <c r="T338">
        <v>0</v>
      </c>
      <c r="U338">
        <v>0</v>
      </c>
      <c r="V338">
        <v>0</v>
      </c>
      <c r="W338" t="s">
        <v>36121</v>
      </c>
      <c r="X338">
        <v>0</v>
      </c>
      <c r="Y338">
        <v>0</v>
      </c>
      <c r="Z338">
        <v>0</v>
      </c>
      <c r="AA338">
        <v>0</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t="s">
        <v>36132</v>
      </c>
      <c r="AY338" t="s">
        <v>36132</v>
      </c>
      <c r="AZ338" t="s">
        <v>36132</v>
      </c>
      <c r="BA338" t="s">
        <v>36132</v>
      </c>
      <c r="BB338" t="s">
        <v>36517</v>
      </c>
      <c r="BC338" t="s">
        <v>36132</v>
      </c>
      <c r="BD338">
        <v>0</v>
      </c>
      <c r="BE338">
        <v>0</v>
      </c>
      <c r="BF338" t="s">
        <v>36513</v>
      </c>
      <c r="BG338">
        <v>0</v>
      </c>
      <c r="BH338">
        <v>0</v>
      </c>
      <c r="BI338">
        <v>0</v>
      </c>
      <c r="BJ338">
        <v>0</v>
      </c>
      <c r="BK338">
        <v>0</v>
      </c>
      <c r="BL338">
        <v>0</v>
      </c>
      <c r="BM338" t="s">
        <v>36132</v>
      </c>
      <c r="BN338">
        <v>0</v>
      </c>
      <c r="BO338">
        <v>0</v>
      </c>
      <c r="BP338">
        <v>0</v>
      </c>
      <c r="BQ338">
        <v>0</v>
      </c>
      <c r="BR338">
        <v>0</v>
      </c>
      <c r="BS338">
        <v>0</v>
      </c>
      <c r="BT338">
        <v>0</v>
      </c>
      <c r="BU338">
        <v>0</v>
      </c>
      <c r="BV338">
        <v>0</v>
      </c>
      <c r="BW338">
        <v>0</v>
      </c>
      <c r="BX338">
        <v>0</v>
      </c>
      <c r="BY338">
        <v>0</v>
      </c>
      <c r="BZ338" t="s">
        <v>36132</v>
      </c>
      <c r="CA338" t="s">
        <v>36513</v>
      </c>
      <c r="CB338" t="s">
        <v>36513</v>
      </c>
      <c r="CC338" t="s">
        <v>36513</v>
      </c>
      <c r="CD338" t="s">
        <v>36513</v>
      </c>
      <c r="CE338" t="s">
        <v>36513</v>
      </c>
      <c r="CF338" t="s">
        <v>36513</v>
      </c>
      <c r="CG338">
        <v>0</v>
      </c>
      <c r="CH338">
        <v>0</v>
      </c>
      <c r="CI338">
        <v>0</v>
      </c>
      <c r="CJ338">
        <v>0</v>
      </c>
      <c r="CK338">
        <v>0</v>
      </c>
      <c r="CL338">
        <v>0</v>
      </c>
      <c r="CM338" t="s">
        <v>36513</v>
      </c>
      <c r="CN338" t="s">
        <v>36513</v>
      </c>
      <c r="CO338" t="s">
        <v>36121</v>
      </c>
      <c r="CP338">
        <v>0</v>
      </c>
      <c r="CQ338" t="s">
        <v>36513</v>
      </c>
      <c r="CR338" t="s">
        <v>36513</v>
      </c>
      <c r="CS338" t="s">
        <v>36513</v>
      </c>
      <c r="CT338" t="s">
        <v>36513</v>
      </c>
      <c r="CU338" t="s">
        <v>36513</v>
      </c>
      <c r="CV338" t="s">
        <v>36513</v>
      </c>
      <c r="CW338">
        <v>0</v>
      </c>
      <c r="CX338">
        <v>0</v>
      </c>
      <c r="CY338" t="s">
        <v>36513</v>
      </c>
      <c r="CZ338">
        <v>0</v>
      </c>
      <c r="DA338">
        <v>0</v>
      </c>
      <c r="DB338">
        <v>0</v>
      </c>
      <c r="DC338" t="s">
        <v>36535</v>
      </c>
      <c r="DD338" t="s">
        <v>36535</v>
      </c>
      <c r="DE338">
        <v>0</v>
      </c>
      <c r="DF338" t="s">
        <v>36553</v>
      </c>
      <c r="DG338" t="s">
        <v>36645</v>
      </c>
    </row>
    <row r="339" spans="1:111" x14ac:dyDescent="0.2">
      <c r="A339" t="s">
        <v>59</v>
      </c>
      <c r="B339" t="s">
        <v>36131</v>
      </c>
      <c r="C339" t="s">
        <v>1229</v>
      </c>
      <c r="D339" t="s">
        <v>21958</v>
      </c>
      <c r="E339" t="s">
        <v>36389</v>
      </c>
      <c r="F339" t="s">
        <v>34090</v>
      </c>
      <c r="G339">
        <v>321875</v>
      </c>
      <c r="H339">
        <v>336</v>
      </c>
      <c r="I339">
        <v>30</v>
      </c>
      <c r="J339">
        <v>6</v>
      </c>
      <c r="K339">
        <f t="shared" si="5"/>
        <v>0</v>
      </c>
      <c r="L339">
        <v>0</v>
      </c>
      <c r="M339">
        <v>0</v>
      </c>
      <c r="N339" t="s">
        <v>36132</v>
      </c>
      <c r="O339">
        <v>0</v>
      </c>
      <c r="P339" t="s">
        <v>36132</v>
      </c>
      <c r="Q339">
        <v>0</v>
      </c>
      <c r="R339">
        <v>0</v>
      </c>
      <c r="S339">
        <v>0</v>
      </c>
      <c r="T339" t="s">
        <v>36132</v>
      </c>
      <c r="U339">
        <v>0</v>
      </c>
      <c r="V339">
        <v>0</v>
      </c>
      <c r="W339" t="s">
        <v>36132</v>
      </c>
      <c r="X339">
        <v>0</v>
      </c>
      <c r="Y339">
        <v>0</v>
      </c>
      <c r="Z339">
        <v>0</v>
      </c>
      <c r="AA339">
        <v>0</v>
      </c>
      <c r="AB339">
        <v>0</v>
      </c>
      <c r="AC339">
        <v>0</v>
      </c>
      <c r="AD339">
        <v>0</v>
      </c>
      <c r="AE339">
        <v>0</v>
      </c>
      <c r="AF339">
        <v>0</v>
      </c>
      <c r="AG339" t="s">
        <v>36121</v>
      </c>
      <c r="AH339">
        <v>0</v>
      </c>
      <c r="AI339">
        <v>0</v>
      </c>
      <c r="AJ339" t="s">
        <v>36132</v>
      </c>
      <c r="AK339" t="s">
        <v>36132</v>
      </c>
      <c r="AL339" t="s">
        <v>36131</v>
      </c>
      <c r="AM339">
        <v>0</v>
      </c>
      <c r="AN339" t="s">
        <v>36132</v>
      </c>
      <c r="AO339">
        <v>0</v>
      </c>
      <c r="AP339" t="s">
        <v>36131</v>
      </c>
      <c r="AQ339" t="s">
        <v>36131</v>
      </c>
      <c r="AR339" t="s">
        <v>36131</v>
      </c>
      <c r="AS339" t="s">
        <v>36121</v>
      </c>
      <c r="AT339">
        <v>0</v>
      </c>
      <c r="AU339">
        <v>0</v>
      </c>
      <c r="AV339">
        <v>0</v>
      </c>
      <c r="AW339">
        <v>0</v>
      </c>
      <c r="AX339">
        <v>0</v>
      </c>
      <c r="AY339">
        <v>0</v>
      </c>
      <c r="AZ339">
        <v>0</v>
      </c>
      <c r="BA339">
        <v>0</v>
      </c>
      <c r="BB339">
        <v>0</v>
      </c>
      <c r="BC339">
        <v>0</v>
      </c>
      <c r="BD339" t="s">
        <v>36131</v>
      </c>
      <c r="BE339" t="s">
        <v>36131</v>
      </c>
      <c r="BF339" t="s">
        <v>36132</v>
      </c>
      <c r="BG339">
        <v>0</v>
      </c>
      <c r="BH339">
        <v>0</v>
      </c>
      <c r="BI339">
        <v>0</v>
      </c>
      <c r="BJ339">
        <v>0</v>
      </c>
      <c r="BK339">
        <v>0</v>
      </c>
      <c r="BL339">
        <v>0</v>
      </c>
      <c r="BM339" t="s">
        <v>36132</v>
      </c>
      <c r="BN339">
        <v>0</v>
      </c>
      <c r="BO339">
        <v>0</v>
      </c>
      <c r="BP339">
        <v>0</v>
      </c>
      <c r="BQ339">
        <v>0</v>
      </c>
      <c r="BR339">
        <v>0</v>
      </c>
      <c r="BS339">
        <v>0</v>
      </c>
      <c r="BT339">
        <v>0</v>
      </c>
      <c r="BU339">
        <v>0</v>
      </c>
      <c r="BV339">
        <v>0</v>
      </c>
      <c r="BW339">
        <v>0</v>
      </c>
      <c r="BX339">
        <v>0</v>
      </c>
      <c r="BY339">
        <v>0</v>
      </c>
      <c r="BZ339">
        <v>0</v>
      </c>
      <c r="CA339" t="s">
        <v>36131</v>
      </c>
      <c r="CB339" t="s">
        <v>36132</v>
      </c>
      <c r="CC339" t="s">
        <v>36132</v>
      </c>
      <c r="CD339" t="s">
        <v>36131</v>
      </c>
      <c r="CE339">
        <v>0</v>
      </c>
      <c r="CF339">
        <v>0</v>
      </c>
      <c r="CG339">
        <v>0</v>
      </c>
      <c r="CH339">
        <v>0</v>
      </c>
      <c r="CI339" t="s">
        <v>36122</v>
      </c>
      <c r="CJ339">
        <v>0</v>
      </c>
      <c r="CK339">
        <v>0</v>
      </c>
      <c r="CL339">
        <v>0</v>
      </c>
      <c r="CM339">
        <v>0</v>
      </c>
      <c r="CN339">
        <v>0</v>
      </c>
      <c r="CO339">
        <v>0</v>
      </c>
      <c r="CP339">
        <v>0</v>
      </c>
      <c r="CQ339" t="s">
        <v>36893</v>
      </c>
      <c r="CR339" t="s">
        <v>36893</v>
      </c>
      <c r="CS339" t="s">
        <v>36893</v>
      </c>
      <c r="CT339" t="s">
        <v>36893</v>
      </c>
      <c r="CU339">
        <v>0</v>
      </c>
      <c r="CV339">
        <v>0</v>
      </c>
      <c r="CW339" t="s">
        <v>36122</v>
      </c>
      <c r="CX339">
        <v>0</v>
      </c>
      <c r="CY339">
        <v>0</v>
      </c>
      <c r="CZ339">
        <v>0</v>
      </c>
      <c r="DA339">
        <v>0</v>
      </c>
      <c r="DB339">
        <v>0</v>
      </c>
      <c r="DC339" t="s">
        <v>36132</v>
      </c>
      <c r="DD339">
        <v>0</v>
      </c>
      <c r="DE339">
        <v>0</v>
      </c>
      <c r="DF339" t="s">
        <v>36529</v>
      </c>
      <c r="DG339" t="s">
        <v>36529</v>
      </c>
    </row>
    <row r="340" spans="1:111" x14ac:dyDescent="0.2">
      <c r="A340" t="s">
        <v>1148</v>
      </c>
      <c r="B340" t="s">
        <v>36120</v>
      </c>
      <c r="C340" t="s">
        <v>1587</v>
      </c>
      <c r="D340" t="s">
        <v>21958</v>
      </c>
      <c r="E340" t="s">
        <v>36392</v>
      </c>
      <c r="F340" t="s">
        <v>36393</v>
      </c>
      <c r="G340">
        <v>363364</v>
      </c>
      <c r="H340">
        <v>337</v>
      </c>
      <c r="I340">
        <v>17</v>
      </c>
      <c r="J340">
        <v>6</v>
      </c>
      <c r="K340">
        <f t="shared" si="5"/>
        <v>0</v>
      </c>
      <c r="L340">
        <v>0</v>
      </c>
      <c r="M340">
        <v>0</v>
      </c>
      <c r="N340">
        <v>0</v>
      </c>
      <c r="O340" t="s">
        <v>36121</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t="s">
        <v>36131</v>
      </c>
      <c r="AY340" t="s">
        <v>36131</v>
      </c>
      <c r="AZ340" t="s">
        <v>36131</v>
      </c>
      <c r="BA340" t="s">
        <v>36131</v>
      </c>
      <c r="BB340" t="s">
        <v>36131</v>
      </c>
      <c r="BC340" t="s">
        <v>36131</v>
      </c>
      <c r="BD340">
        <v>0</v>
      </c>
      <c r="BE340">
        <v>0</v>
      </c>
      <c r="BF340">
        <v>0</v>
      </c>
      <c r="BG340" t="s">
        <v>36120</v>
      </c>
      <c r="BH340" t="s">
        <v>36120</v>
      </c>
      <c r="BI340" t="s">
        <v>36120</v>
      </c>
      <c r="BJ340" t="s">
        <v>36120</v>
      </c>
      <c r="BK340">
        <v>0</v>
      </c>
      <c r="BL340" t="s">
        <v>36120</v>
      </c>
      <c r="BM340">
        <v>0</v>
      </c>
      <c r="BN340">
        <v>0</v>
      </c>
      <c r="BO340">
        <v>0</v>
      </c>
      <c r="BP340">
        <v>0</v>
      </c>
      <c r="BQ340">
        <v>0</v>
      </c>
      <c r="BR340" t="s">
        <v>36131</v>
      </c>
      <c r="BS340">
        <v>0</v>
      </c>
      <c r="BT340">
        <v>0</v>
      </c>
      <c r="BU340">
        <v>0</v>
      </c>
      <c r="BV340">
        <v>0</v>
      </c>
      <c r="BW340">
        <v>0</v>
      </c>
      <c r="BX340">
        <v>0</v>
      </c>
      <c r="BY340">
        <v>0</v>
      </c>
      <c r="BZ340">
        <v>0</v>
      </c>
      <c r="CA340">
        <v>0</v>
      </c>
      <c r="CB340">
        <v>0</v>
      </c>
      <c r="CC340">
        <v>0</v>
      </c>
      <c r="CD340">
        <v>0</v>
      </c>
      <c r="CE340">
        <v>0</v>
      </c>
      <c r="CF340">
        <v>0</v>
      </c>
      <c r="CG340">
        <v>0</v>
      </c>
      <c r="CH340">
        <v>0</v>
      </c>
      <c r="CI340">
        <v>0</v>
      </c>
      <c r="CJ340">
        <v>0</v>
      </c>
      <c r="CK340">
        <v>0</v>
      </c>
      <c r="CL340">
        <v>0</v>
      </c>
      <c r="CM340">
        <v>0</v>
      </c>
      <c r="CN340">
        <v>0</v>
      </c>
      <c r="CO340">
        <v>0</v>
      </c>
      <c r="CP340">
        <v>0</v>
      </c>
      <c r="CQ340">
        <v>0</v>
      </c>
      <c r="CR340">
        <v>0</v>
      </c>
      <c r="CS340">
        <v>0</v>
      </c>
      <c r="CT340">
        <v>0</v>
      </c>
      <c r="CU340">
        <v>0</v>
      </c>
      <c r="CV340" t="s">
        <v>36513</v>
      </c>
      <c r="CW340">
        <v>0</v>
      </c>
      <c r="CX340">
        <v>0</v>
      </c>
      <c r="CY340">
        <v>0</v>
      </c>
      <c r="CZ340" t="s">
        <v>36513</v>
      </c>
      <c r="DA340">
        <v>0</v>
      </c>
      <c r="DB340">
        <v>0</v>
      </c>
      <c r="DC340">
        <v>0</v>
      </c>
      <c r="DD340">
        <v>0</v>
      </c>
      <c r="DE340">
        <v>0</v>
      </c>
      <c r="DF340" t="s">
        <v>36507</v>
      </c>
      <c r="DG340" t="s">
        <v>36507</v>
      </c>
    </row>
    <row r="341" spans="1:111" x14ac:dyDescent="0.2">
      <c r="A341" t="s">
        <v>1148</v>
      </c>
      <c r="B341" t="s">
        <v>36120</v>
      </c>
      <c r="C341" t="s">
        <v>1587</v>
      </c>
      <c r="D341" t="s">
        <v>21958</v>
      </c>
      <c r="E341" t="s">
        <v>35372</v>
      </c>
      <c r="F341" t="s">
        <v>34103</v>
      </c>
      <c r="G341">
        <v>379586</v>
      </c>
      <c r="H341">
        <v>338</v>
      </c>
      <c r="I341">
        <v>100</v>
      </c>
      <c r="J341">
        <v>21</v>
      </c>
      <c r="K341">
        <f t="shared" si="5"/>
        <v>0</v>
      </c>
      <c r="L341" t="s">
        <v>36527</v>
      </c>
      <c r="M341" t="s">
        <v>36527</v>
      </c>
      <c r="N341" t="s">
        <v>36527</v>
      </c>
      <c r="O341" t="s">
        <v>36527</v>
      </c>
      <c r="P341" t="s">
        <v>36527</v>
      </c>
      <c r="Q341" t="s">
        <v>36527</v>
      </c>
      <c r="R341" t="s">
        <v>36527</v>
      </c>
      <c r="S341" t="s">
        <v>36527</v>
      </c>
      <c r="T341" t="s">
        <v>36527</v>
      </c>
      <c r="U341" t="s">
        <v>36527</v>
      </c>
      <c r="V341" t="s">
        <v>36671</v>
      </c>
      <c r="W341" t="s">
        <v>36527</v>
      </c>
      <c r="X341" t="s">
        <v>36527</v>
      </c>
      <c r="Y341" t="s">
        <v>36527</v>
      </c>
      <c r="Z341" t="s">
        <v>36527</v>
      </c>
      <c r="AA341" t="s">
        <v>36550</v>
      </c>
      <c r="AB341" t="s">
        <v>36527</v>
      </c>
      <c r="AC341" t="s">
        <v>36550</v>
      </c>
      <c r="AD341" t="s">
        <v>36527</v>
      </c>
      <c r="AE341" t="s">
        <v>36602</v>
      </c>
      <c r="AF341" t="s">
        <v>36527</v>
      </c>
      <c r="AG341" t="s">
        <v>36527</v>
      </c>
      <c r="AH341" t="s">
        <v>36527</v>
      </c>
      <c r="AI341" t="s">
        <v>36999</v>
      </c>
      <c r="AJ341" t="s">
        <v>36646</v>
      </c>
      <c r="AK341" t="s">
        <v>36527</v>
      </c>
      <c r="AL341" t="s">
        <v>36527</v>
      </c>
      <c r="AM341" t="s">
        <v>36527</v>
      </c>
      <c r="AN341" t="s">
        <v>36527</v>
      </c>
      <c r="AO341" t="s">
        <v>36527</v>
      </c>
      <c r="AP341" t="s">
        <v>36527</v>
      </c>
      <c r="AQ341" t="s">
        <v>36527</v>
      </c>
      <c r="AR341" t="s">
        <v>37208</v>
      </c>
      <c r="AS341" t="s">
        <v>36527</v>
      </c>
      <c r="AT341" t="s">
        <v>36527</v>
      </c>
      <c r="AU341" t="s">
        <v>36527</v>
      </c>
      <c r="AV341" t="s">
        <v>36527</v>
      </c>
      <c r="AW341" t="s">
        <v>36835</v>
      </c>
      <c r="AX341" t="s">
        <v>36550</v>
      </c>
      <c r="AY341" t="s">
        <v>36527</v>
      </c>
      <c r="AZ341" t="s">
        <v>36527</v>
      </c>
      <c r="BA341" t="s">
        <v>36550</v>
      </c>
      <c r="BB341" t="s">
        <v>36527</v>
      </c>
      <c r="BC341" t="s">
        <v>36527</v>
      </c>
      <c r="BD341" t="s">
        <v>36599</v>
      </c>
      <c r="BE341" t="s">
        <v>36527</v>
      </c>
      <c r="BF341" t="s">
        <v>36550</v>
      </c>
      <c r="BG341" t="s">
        <v>36540</v>
      </c>
      <c r="BH341" t="s">
        <v>36540</v>
      </c>
      <c r="BI341" t="s">
        <v>36540</v>
      </c>
      <c r="BJ341" t="s">
        <v>36540</v>
      </c>
      <c r="BK341" t="s">
        <v>36550</v>
      </c>
      <c r="BL341" t="s">
        <v>36540</v>
      </c>
      <c r="BM341" t="s">
        <v>36539</v>
      </c>
      <c r="BN341" t="s">
        <v>37209</v>
      </c>
      <c r="BO341" t="s">
        <v>36587</v>
      </c>
      <c r="BP341" t="s">
        <v>36527</v>
      </c>
      <c r="BQ341" t="s">
        <v>36527</v>
      </c>
      <c r="BR341" t="s">
        <v>36527</v>
      </c>
      <c r="BS341" t="s">
        <v>36527</v>
      </c>
      <c r="BT341" t="s">
        <v>36527</v>
      </c>
      <c r="BU341" t="s">
        <v>36527</v>
      </c>
      <c r="BV341" t="s">
        <v>36527</v>
      </c>
      <c r="BW341" t="s">
        <v>36527</v>
      </c>
      <c r="BX341" t="s">
        <v>36527</v>
      </c>
      <c r="BY341" t="s">
        <v>36527</v>
      </c>
      <c r="BZ341" t="s">
        <v>36527</v>
      </c>
      <c r="CA341" t="s">
        <v>36527</v>
      </c>
      <c r="CB341" t="s">
        <v>36550</v>
      </c>
      <c r="CC341" t="s">
        <v>36550</v>
      </c>
      <c r="CD341" t="s">
        <v>36527</v>
      </c>
      <c r="CE341" t="s">
        <v>36527</v>
      </c>
      <c r="CF341" t="s">
        <v>36602</v>
      </c>
      <c r="CG341" t="s">
        <v>36587</v>
      </c>
      <c r="CH341" t="s">
        <v>36587</v>
      </c>
      <c r="CI341" t="s">
        <v>36587</v>
      </c>
      <c r="CJ341" t="s">
        <v>36587</v>
      </c>
      <c r="CK341" t="s">
        <v>36550</v>
      </c>
      <c r="CL341" t="s">
        <v>36539</v>
      </c>
      <c r="CM341" t="s">
        <v>36527</v>
      </c>
      <c r="CN341" t="s">
        <v>36527</v>
      </c>
      <c r="CO341" t="s">
        <v>36527</v>
      </c>
      <c r="CP341" t="s">
        <v>36527</v>
      </c>
      <c r="CQ341" t="s">
        <v>37210</v>
      </c>
      <c r="CR341" t="s">
        <v>37210</v>
      </c>
      <c r="CS341" t="s">
        <v>37210</v>
      </c>
      <c r="CT341" t="s">
        <v>37210</v>
      </c>
      <c r="CU341" t="s">
        <v>36131</v>
      </c>
      <c r="CV341" t="s">
        <v>36906</v>
      </c>
      <c r="CW341" t="s">
        <v>36527</v>
      </c>
      <c r="CX341" t="s">
        <v>36131</v>
      </c>
      <c r="CY341" t="s">
        <v>36527</v>
      </c>
      <c r="CZ341" t="s">
        <v>36527</v>
      </c>
      <c r="DA341" t="s">
        <v>36646</v>
      </c>
      <c r="DB341" t="s">
        <v>36527</v>
      </c>
      <c r="DC341" t="s">
        <v>36527</v>
      </c>
      <c r="DD341" t="s">
        <v>36527</v>
      </c>
      <c r="DE341" t="s">
        <v>36131</v>
      </c>
      <c r="DF341" t="s">
        <v>36726</v>
      </c>
      <c r="DG341" t="s">
        <v>37211</v>
      </c>
    </row>
    <row r="342" spans="1:111" x14ac:dyDescent="0.2">
      <c r="A342" t="s">
        <v>288</v>
      </c>
      <c r="B342" t="s">
        <v>36131</v>
      </c>
      <c r="C342" t="s">
        <v>1229</v>
      </c>
      <c r="D342" t="s">
        <v>21958</v>
      </c>
      <c r="E342" t="s">
        <v>36396</v>
      </c>
      <c r="F342" t="s">
        <v>36397</v>
      </c>
      <c r="G342">
        <v>421484</v>
      </c>
      <c r="H342">
        <v>339</v>
      </c>
      <c r="I342">
        <v>13</v>
      </c>
      <c r="J342">
        <v>3</v>
      </c>
      <c r="K342">
        <f t="shared" si="5"/>
        <v>0</v>
      </c>
      <c r="L342">
        <v>0</v>
      </c>
      <c r="M342" t="s">
        <v>36121</v>
      </c>
      <c r="N342">
        <v>0</v>
      </c>
      <c r="O342">
        <v>0</v>
      </c>
      <c r="P342">
        <v>0</v>
      </c>
      <c r="Q342">
        <v>0</v>
      </c>
      <c r="R342">
        <v>0</v>
      </c>
      <c r="S342">
        <v>0</v>
      </c>
      <c r="T342">
        <v>0</v>
      </c>
      <c r="U342">
        <v>0</v>
      </c>
      <c r="V342">
        <v>0</v>
      </c>
      <c r="W342" t="s">
        <v>36132</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v>0</v>
      </c>
      <c r="BD342" t="s">
        <v>36131</v>
      </c>
      <c r="BE342">
        <v>0</v>
      </c>
      <c r="BF342">
        <v>0</v>
      </c>
      <c r="BG342">
        <v>0</v>
      </c>
      <c r="BH342">
        <v>0</v>
      </c>
      <c r="BI342">
        <v>0</v>
      </c>
      <c r="BJ342">
        <v>0</v>
      </c>
      <c r="BK342">
        <v>0</v>
      </c>
      <c r="BL342">
        <v>0</v>
      </c>
      <c r="BM342">
        <v>0</v>
      </c>
      <c r="BN342">
        <v>0</v>
      </c>
      <c r="BO342">
        <v>0</v>
      </c>
      <c r="BP342">
        <v>0</v>
      </c>
      <c r="BQ342">
        <v>0</v>
      </c>
      <c r="BR342">
        <v>0</v>
      </c>
      <c r="BS342">
        <v>0</v>
      </c>
      <c r="BT342">
        <v>0</v>
      </c>
      <c r="BU342">
        <v>0</v>
      </c>
      <c r="BV342">
        <v>0</v>
      </c>
      <c r="BW342">
        <v>0</v>
      </c>
      <c r="BX342">
        <v>0</v>
      </c>
      <c r="BY342">
        <v>0</v>
      </c>
      <c r="BZ342">
        <v>0</v>
      </c>
      <c r="CA342">
        <v>0</v>
      </c>
      <c r="CB342">
        <v>0</v>
      </c>
      <c r="CC342">
        <v>0</v>
      </c>
      <c r="CD342" t="s">
        <v>36131</v>
      </c>
      <c r="CE342" t="s">
        <v>36131</v>
      </c>
      <c r="CF342">
        <v>0</v>
      </c>
      <c r="CG342">
        <v>0</v>
      </c>
      <c r="CH342">
        <v>0</v>
      </c>
      <c r="CI342">
        <v>0</v>
      </c>
      <c r="CJ342">
        <v>0</v>
      </c>
      <c r="CK342">
        <v>0</v>
      </c>
      <c r="CL342">
        <v>0</v>
      </c>
      <c r="CM342">
        <v>0</v>
      </c>
      <c r="CN342">
        <v>0</v>
      </c>
      <c r="CO342">
        <v>0</v>
      </c>
      <c r="CP342">
        <v>0</v>
      </c>
      <c r="CQ342">
        <v>0</v>
      </c>
      <c r="CR342">
        <v>0</v>
      </c>
      <c r="CS342">
        <v>0</v>
      </c>
      <c r="CT342">
        <v>0</v>
      </c>
      <c r="CU342">
        <v>0</v>
      </c>
      <c r="CV342" t="s">
        <v>36513</v>
      </c>
      <c r="CW342">
        <v>0</v>
      </c>
      <c r="CX342">
        <v>0</v>
      </c>
      <c r="CY342" t="s">
        <v>36131</v>
      </c>
      <c r="CZ342">
        <v>0</v>
      </c>
      <c r="DA342">
        <v>0</v>
      </c>
      <c r="DB342" t="s">
        <v>36122</v>
      </c>
      <c r="DC342" t="s">
        <v>36731</v>
      </c>
      <c r="DD342" t="s">
        <v>36524</v>
      </c>
      <c r="DE342" t="s">
        <v>36132</v>
      </c>
      <c r="DF342" t="s">
        <v>36507</v>
      </c>
      <c r="DG342" t="s">
        <v>36507</v>
      </c>
    </row>
    <row r="343" spans="1:111" x14ac:dyDescent="0.2">
      <c r="A343" t="s">
        <v>1148</v>
      </c>
      <c r="B343" t="s">
        <v>36131</v>
      </c>
      <c r="C343" t="s">
        <v>1229</v>
      </c>
      <c r="D343" t="s">
        <v>21958</v>
      </c>
      <c r="E343" t="s">
        <v>36398</v>
      </c>
      <c r="F343" t="s">
        <v>29175</v>
      </c>
      <c r="G343">
        <v>463934</v>
      </c>
      <c r="H343">
        <v>340</v>
      </c>
      <c r="I343">
        <v>98</v>
      </c>
      <c r="J343">
        <v>3</v>
      </c>
      <c r="K343">
        <f t="shared" si="5"/>
        <v>0</v>
      </c>
      <c r="L343" t="s">
        <v>36131</v>
      </c>
      <c r="M343" t="s">
        <v>36131</v>
      </c>
      <c r="N343" t="s">
        <v>36131</v>
      </c>
      <c r="O343" t="s">
        <v>36131</v>
      </c>
      <c r="P343" t="s">
        <v>36131</v>
      </c>
      <c r="Q343" t="s">
        <v>36131</v>
      </c>
      <c r="R343" t="s">
        <v>36131</v>
      </c>
      <c r="S343" t="s">
        <v>36131</v>
      </c>
      <c r="T343" t="s">
        <v>36131</v>
      </c>
      <c r="U343" t="s">
        <v>36131</v>
      </c>
      <c r="V343" t="s">
        <v>36131</v>
      </c>
      <c r="W343" t="s">
        <v>36131</v>
      </c>
      <c r="X343" t="s">
        <v>36131</v>
      </c>
      <c r="Y343" t="s">
        <v>36131</v>
      </c>
      <c r="Z343" t="s">
        <v>36131</v>
      </c>
      <c r="AA343" t="s">
        <v>36131</v>
      </c>
      <c r="AB343" t="s">
        <v>36131</v>
      </c>
      <c r="AC343" t="s">
        <v>36131</v>
      </c>
      <c r="AD343" t="s">
        <v>36131</v>
      </c>
      <c r="AE343" t="s">
        <v>36131</v>
      </c>
      <c r="AF343" t="s">
        <v>36131</v>
      </c>
      <c r="AG343" t="s">
        <v>36131</v>
      </c>
      <c r="AH343" t="s">
        <v>36131</v>
      </c>
      <c r="AI343" t="s">
        <v>36131</v>
      </c>
      <c r="AJ343" t="s">
        <v>36131</v>
      </c>
      <c r="AK343" t="s">
        <v>36131</v>
      </c>
      <c r="AL343" t="s">
        <v>36131</v>
      </c>
      <c r="AM343" t="s">
        <v>36131</v>
      </c>
      <c r="AN343" t="s">
        <v>36131</v>
      </c>
      <c r="AO343" t="s">
        <v>36131</v>
      </c>
      <c r="AP343" t="s">
        <v>36131</v>
      </c>
      <c r="AQ343" t="s">
        <v>36131</v>
      </c>
      <c r="AR343" t="s">
        <v>36131</v>
      </c>
      <c r="AS343" t="s">
        <v>36131</v>
      </c>
      <c r="AT343" t="s">
        <v>36131</v>
      </c>
      <c r="AU343" t="s">
        <v>36131</v>
      </c>
      <c r="AV343" t="s">
        <v>36131</v>
      </c>
      <c r="AW343" t="s">
        <v>36131</v>
      </c>
      <c r="AX343" t="s">
        <v>36131</v>
      </c>
      <c r="AY343" t="s">
        <v>36131</v>
      </c>
      <c r="AZ343" t="s">
        <v>36131</v>
      </c>
      <c r="BA343" t="s">
        <v>36131</v>
      </c>
      <c r="BB343" t="s">
        <v>36131</v>
      </c>
      <c r="BC343" t="s">
        <v>36131</v>
      </c>
      <c r="BD343" t="s">
        <v>36131</v>
      </c>
      <c r="BE343" t="s">
        <v>36121</v>
      </c>
      <c r="BF343" t="s">
        <v>36121</v>
      </c>
      <c r="BG343" t="s">
        <v>36131</v>
      </c>
      <c r="BH343" t="s">
        <v>36131</v>
      </c>
      <c r="BI343" t="s">
        <v>36131</v>
      </c>
      <c r="BJ343" t="s">
        <v>36131</v>
      </c>
      <c r="BK343" t="s">
        <v>36131</v>
      </c>
      <c r="BL343" t="s">
        <v>36131</v>
      </c>
      <c r="BM343" t="s">
        <v>36131</v>
      </c>
      <c r="BN343" t="s">
        <v>36131</v>
      </c>
      <c r="BO343" t="s">
        <v>36131</v>
      </c>
      <c r="BP343" t="s">
        <v>36131</v>
      </c>
      <c r="BQ343" t="s">
        <v>36131</v>
      </c>
      <c r="BR343" t="s">
        <v>36131</v>
      </c>
      <c r="BS343" t="s">
        <v>36131</v>
      </c>
      <c r="BT343" t="s">
        <v>36131</v>
      </c>
      <c r="BU343" t="s">
        <v>36131</v>
      </c>
      <c r="BV343" t="s">
        <v>36507</v>
      </c>
      <c r="BW343" t="s">
        <v>36131</v>
      </c>
      <c r="BX343" t="s">
        <v>36131</v>
      </c>
      <c r="BY343" t="s">
        <v>36131</v>
      </c>
      <c r="BZ343" t="s">
        <v>36131</v>
      </c>
      <c r="CA343" t="s">
        <v>36131</v>
      </c>
      <c r="CB343" t="s">
        <v>36507</v>
      </c>
      <c r="CC343" t="s">
        <v>36507</v>
      </c>
      <c r="CD343" t="s">
        <v>36507</v>
      </c>
      <c r="CE343" t="s">
        <v>36131</v>
      </c>
      <c r="CF343" t="s">
        <v>36507</v>
      </c>
      <c r="CG343" t="s">
        <v>36131</v>
      </c>
      <c r="CH343" t="s">
        <v>36131</v>
      </c>
      <c r="CI343" t="s">
        <v>36131</v>
      </c>
      <c r="CJ343" t="s">
        <v>36131</v>
      </c>
      <c r="CK343" t="s">
        <v>36131</v>
      </c>
      <c r="CL343" t="s">
        <v>36131</v>
      </c>
      <c r="CM343" t="s">
        <v>36131</v>
      </c>
      <c r="CN343" t="s">
        <v>36131</v>
      </c>
      <c r="CO343" t="s">
        <v>36131</v>
      </c>
      <c r="CP343" t="s">
        <v>36131</v>
      </c>
      <c r="CQ343" t="s">
        <v>36131</v>
      </c>
      <c r="CR343" t="s">
        <v>36131</v>
      </c>
      <c r="CS343">
        <v>0</v>
      </c>
      <c r="CT343">
        <v>0</v>
      </c>
      <c r="CU343" t="s">
        <v>37212</v>
      </c>
      <c r="CV343" t="s">
        <v>36517</v>
      </c>
      <c r="CW343" t="s">
        <v>36131</v>
      </c>
      <c r="CX343" t="s">
        <v>37212</v>
      </c>
      <c r="CY343" t="s">
        <v>36507</v>
      </c>
      <c r="CZ343" t="s">
        <v>36131</v>
      </c>
      <c r="DA343" t="s">
        <v>36131</v>
      </c>
      <c r="DB343" t="s">
        <v>36131</v>
      </c>
      <c r="DC343" t="s">
        <v>36131</v>
      </c>
      <c r="DD343" t="s">
        <v>36507</v>
      </c>
      <c r="DE343" t="s">
        <v>36516</v>
      </c>
      <c r="DF343" t="s">
        <v>36517</v>
      </c>
      <c r="DG343" t="s">
        <v>36517</v>
      </c>
    </row>
    <row r="344" spans="1:111" x14ac:dyDescent="0.2">
      <c r="A344" t="s">
        <v>1148</v>
      </c>
      <c r="B344" t="s">
        <v>36131</v>
      </c>
      <c r="C344" t="s">
        <v>1229</v>
      </c>
      <c r="D344" t="s">
        <v>21958</v>
      </c>
      <c r="E344" t="s">
        <v>29197</v>
      </c>
      <c r="F344" t="s">
        <v>29200</v>
      </c>
      <c r="G344">
        <v>483014</v>
      </c>
      <c r="H344">
        <v>341</v>
      </c>
      <c r="I344">
        <v>98</v>
      </c>
      <c r="J344">
        <v>8</v>
      </c>
      <c r="K344">
        <f t="shared" si="5"/>
        <v>0</v>
      </c>
      <c r="L344" t="s">
        <v>36527</v>
      </c>
      <c r="M344" t="s">
        <v>36527</v>
      </c>
      <c r="N344" t="s">
        <v>36527</v>
      </c>
      <c r="O344" t="s">
        <v>36527</v>
      </c>
      <c r="P344" t="s">
        <v>36527</v>
      </c>
      <c r="Q344" t="s">
        <v>36507</v>
      </c>
      <c r="R344" t="s">
        <v>36527</v>
      </c>
      <c r="S344" t="s">
        <v>36527</v>
      </c>
      <c r="T344" t="s">
        <v>36527</v>
      </c>
      <c r="U344" t="s">
        <v>36527</v>
      </c>
      <c r="V344" t="s">
        <v>36527</v>
      </c>
      <c r="W344" t="s">
        <v>36527</v>
      </c>
      <c r="X344" t="s">
        <v>36527</v>
      </c>
      <c r="Y344" t="s">
        <v>36527</v>
      </c>
      <c r="Z344" t="s">
        <v>36527</v>
      </c>
      <c r="AA344" t="s">
        <v>36527</v>
      </c>
      <c r="AB344" t="s">
        <v>36527</v>
      </c>
      <c r="AC344" t="s">
        <v>36527</v>
      </c>
      <c r="AD344" t="s">
        <v>36527</v>
      </c>
      <c r="AE344" t="s">
        <v>36527</v>
      </c>
      <c r="AF344" t="s">
        <v>36527</v>
      </c>
      <c r="AG344" t="s">
        <v>36527</v>
      </c>
      <c r="AH344" t="s">
        <v>36527</v>
      </c>
      <c r="AI344" t="s">
        <v>36527</v>
      </c>
      <c r="AJ344" t="s">
        <v>36527</v>
      </c>
      <c r="AK344" t="s">
        <v>36527</v>
      </c>
      <c r="AL344" t="s">
        <v>36507</v>
      </c>
      <c r="AM344" t="s">
        <v>36507</v>
      </c>
      <c r="AN344" t="s">
        <v>36527</v>
      </c>
      <c r="AO344" t="s">
        <v>36527</v>
      </c>
      <c r="AP344" t="s">
        <v>36527</v>
      </c>
      <c r="AQ344" t="s">
        <v>36507</v>
      </c>
      <c r="AR344" t="s">
        <v>36776</v>
      </c>
      <c r="AS344" t="s">
        <v>36527</v>
      </c>
      <c r="AT344" t="s">
        <v>36507</v>
      </c>
      <c r="AU344" t="s">
        <v>36507</v>
      </c>
      <c r="AV344" t="s">
        <v>36507</v>
      </c>
      <c r="AW344" t="s">
        <v>36527</v>
      </c>
      <c r="AX344" t="s">
        <v>36507</v>
      </c>
      <c r="AY344" t="s">
        <v>36507</v>
      </c>
      <c r="AZ344" t="s">
        <v>36507</v>
      </c>
      <c r="BA344" t="s">
        <v>36507</v>
      </c>
      <c r="BB344" t="s">
        <v>36527</v>
      </c>
      <c r="BC344" t="s">
        <v>36507</v>
      </c>
      <c r="BD344" t="s">
        <v>36507</v>
      </c>
      <c r="BE344" t="s">
        <v>36507</v>
      </c>
      <c r="BF344" t="s">
        <v>36507</v>
      </c>
      <c r="BG344" t="s">
        <v>36507</v>
      </c>
      <c r="BH344" t="s">
        <v>36507</v>
      </c>
      <c r="BI344" t="s">
        <v>36507</v>
      </c>
      <c r="BJ344" t="s">
        <v>36507</v>
      </c>
      <c r="BK344" t="s">
        <v>36527</v>
      </c>
      <c r="BL344" t="s">
        <v>36507</v>
      </c>
      <c r="BM344" t="s">
        <v>36527</v>
      </c>
      <c r="BN344" t="s">
        <v>36527</v>
      </c>
      <c r="BO344" t="s">
        <v>36540</v>
      </c>
      <c r="BP344" t="s">
        <v>36507</v>
      </c>
      <c r="BQ344" t="s">
        <v>36527</v>
      </c>
      <c r="BR344" t="s">
        <v>36507</v>
      </c>
      <c r="BS344" t="s">
        <v>36507</v>
      </c>
      <c r="BT344" t="s">
        <v>36664</v>
      </c>
      <c r="BU344" t="s">
        <v>36733</v>
      </c>
      <c r="BV344" t="s">
        <v>36524</v>
      </c>
      <c r="BW344" t="s">
        <v>36507</v>
      </c>
      <c r="BX344" t="s">
        <v>36507</v>
      </c>
      <c r="BY344" t="s">
        <v>36507</v>
      </c>
      <c r="BZ344" t="s">
        <v>36507</v>
      </c>
      <c r="CA344" t="s">
        <v>36664</v>
      </c>
      <c r="CB344" t="s">
        <v>36733</v>
      </c>
      <c r="CC344" t="s">
        <v>36733</v>
      </c>
      <c r="CD344" t="s">
        <v>37213</v>
      </c>
      <c r="CE344" t="s">
        <v>36527</v>
      </c>
      <c r="CF344" t="s">
        <v>36527</v>
      </c>
      <c r="CG344" t="s">
        <v>36664</v>
      </c>
      <c r="CH344" t="s">
        <v>36664</v>
      </c>
      <c r="CI344" t="s">
        <v>36664</v>
      </c>
      <c r="CJ344" t="s">
        <v>36664</v>
      </c>
      <c r="CK344" t="s">
        <v>36527</v>
      </c>
      <c r="CL344" t="s">
        <v>36527</v>
      </c>
      <c r="CM344" t="s">
        <v>36507</v>
      </c>
      <c r="CN344" t="s">
        <v>36507</v>
      </c>
      <c r="CO344" t="s">
        <v>36532</v>
      </c>
      <c r="CP344" t="s">
        <v>36507</v>
      </c>
      <c r="CQ344" t="s">
        <v>36507</v>
      </c>
      <c r="CR344" t="s">
        <v>36507</v>
      </c>
      <c r="CS344">
        <v>0</v>
      </c>
      <c r="CT344">
        <v>0</v>
      </c>
      <c r="CU344" t="s">
        <v>37053</v>
      </c>
      <c r="CV344" t="s">
        <v>36507</v>
      </c>
      <c r="CW344" t="s">
        <v>36507</v>
      </c>
      <c r="CX344" t="s">
        <v>37053</v>
      </c>
      <c r="CY344" t="s">
        <v>36507</v>
      </c>
      <c r="CZ344" t="s">
        <v>36507</v>
      </c>
      <c r="DA344" t="s">
        <v>36532</v>
      </c>
      <c r="DB344" t="s">
        <v>36532</v>
      </c>
      <c r="DC344" t="s">
        <v>36527</v>
      </c>
      <c r="DD344" t="s">
        <v>36527</v>
      </c>
      <c r="DE344" t="s">
        <v>36835</v>
      </c>
      <c r="DF344" t="s">
        <v>36131</v>
      </c>
      <c r="DG344" t="s">
        <v>36131</v>
      </c>
    </row>
    <row r="345" spans="1:111" x14ac:dyDescent="0.2">
      <c r="A345" t="s">
        <v>1148</v>
      </c>
      <c r="B345" t="s">
        <v>36131</v>
      </c>
      <c r="C345" t="s">
        <v>1229</v>
      </c>
      <c r="D345" t="s">
        <v>21958</v>
      </c>
      <c r="E345" t="s">
        <v>29231</v>
      </c>
      <c r="F345" t="s">
        <v>34153</v>
      </c>
      <c r="G345">
        <v>505333</v>
      </c>
      <c r="H345">
        <v>342</v>
      </c>
      <c r="I345">
        <v>98</v>
      </c>
      <c r="J345">
        <v>9</v>
      </c>
      <c r="K345">
        <f t="shared" si="5"/>
        <v>0</v>
      </c>
      <c r="L345" t="s">
        <v>36520</v>
      </c>
      <c r="M345" t="s">
        <v>36520</v>
      </c>
      <c r="N345" t="s">
        <v>36520</v>
      </c>
      <c r="O345" t="s">
        <v>36520</v>
      </c>
      <c r="P345" t="s">
        <v>36520</v>
      </c>
      <c r="Q345" t="s">
        <v>36520</v>
      </c>
      <c r="R345" t="s">
        <v>36520</v>
      </c>
      <c r="S345" t="s">
        <v>36520</v>
      </c>
      <c r="T345" t="s">
        <v>36520</v>
      </c>
      <c r="U345" t="s">
        <v>36520</v>
      </c>
      <c r="V345" t="s">
        <v>36520</v>
      </c>
      <c r="W345" t="s">
        <v>36637</v>
      </c>
      <c r="X345" t="s">
        <v>36520</v>
      </c>
      <c r="Y345" t="s">
        <v>36507</v>
      </c>
      <c r="Z345" t="s">
        <v>36642</v>
      </c>
      <c r="AA345" t="s">
        <v>37214</v>
      </c>
      <c r="AB345" t="s">
        <v>36520</v>
      </c>
      <c r="AC345" t="s">
        <v>37214</v>
      </c>
      <c r="AD345" t="s">
        <v>36520</v>
      </c>
      <c r="AE345" t="s">
        <v>36520</v>
      </c>
      <c r="AF345" t="s">
        <v>36631</v>
      </c>
      <c r="AG345" t="s">
        <v>36520</v>
      </c>
      <c r="AH345" t="s">
        <v>36520</v>
      </c>
      <c r="AI345" t="s">
        <v>36520</v>
      </c>
      <c r="AJ345" t="s">
        <v>36520</v>
      </c>
      <c r="AK345" t="s">
        <v>36507</v>
      </c>
      <c r="AL345" t="s">
        <v>36520</v>
      </c>
      <c r="AM345" t="s">
        <v>36547</v>
      </c>
      <c r="AN345" t="s">
        <v>36642</v>
      </c>
      <c r="AO345" t="s">
        <v>36642</v>
      </c>
      <c r="AP345" t="s">
        <v>36547</v>
      </c>
      <c r="AQ345" t="s">
        <v>36520</v>
      </c>
      <c r="AR345" t="s">
        <v>36507</v>
      </c>
      <c r="AS345" t="s">
        <v>36507</v>
      </c>
      <c r="AT345" t="s">
        <v>36507</v>
      </c>
      <c r="AU345" t="s">
        <v>36507</v>
      </c>
      <c r="AV345" t="s">
        <v>36507</v>
      </c>
      <c r="AW345" t="s">
        <v>36507</v>
      </c>
      <c r="AX345" t="s">
        <v>36507</v>
      </c>
      <c r="AY345" t="s">
        <v>36507</v>
      </c>
      <c r="AZ345" t="s">
        <v>36520</v>
      </c>
      <c r="BA345" t="s">
        <v>36921</v>
      </c>
      <c r="BB345" t="s">
        <v>37215</v>
      </c>
      <c r="BC345" t="s">
        <v>36520</v>
      </c>
      <c r="BD345" t="s">
        <v>36631</v>
      </c>
      <c r="BE345" t="s">
        <v>36547</v>
      </c>
      <c r="BF345" t="s">
        <v>36547</v>
      </c>
      <c r="BG345" t="s">
        <v>36547</v>
      </c>
      <c r="BH345" t="s">
        <v>36547</v>
      </c>
      <c r="BI345" t="s">
        <v>36547</v>
      </c>
      <c r="BJ345" t="s">
        <v>36547</v>
      </c>
      <c r="BK345" t="s">
        <v>37035</v>
      </c>
      <c r="BL345" t="s">
        <v>36547</v>
      </c>
      <c r="BM345" t="s">
        <v>36520</v>
      </c>
      <c r="BN345" t="s">
        <v>36547</v>
      </c>
      <c r="BO345" t="s">
        <v>36547</v>
      </c>
      <c r="BP345" t="s">
        <v>36547</v>
      </c>
      <c r="BQ345" t="s">
        <v>36527</v>
      </c>
      <c r="BR345" t="s">
        <v>36547</v>
      </c>
      <c r="BS345" t="s">
        <v>36547</v>
      </c>
      <c r="BT345" t="s">
        <v>36547</v>
      </c>
      <c r="BU345" t="s">
        <v>36547</v>
      </c>
      <c r="BV345" t="s">
        <v>37216</v>
      </c>
      <c r="BW345" t="s">
        <v>36547</v>
      </c>
      <c r="BX345" t="s">
        <v>36720</v>
      </c>
      <c r="BY345" t="s">
        <v>37214</v>
      </c>
      <c r="BZ345" t="s">
        <v>36603</v>
      </c>
      <c r="CA345" t="s">
        <v>36547</v>
      </c>
      <c r="CB345" t="s">
        <v>36527</v>
      </c>
      <c r="CC345" t="s">
        <v>36527</v>
      </c>
      <c r="CD345" t="s">
        <v>36527</v>
      </c>
      <c r="CE345" t="s">
        <v>36527</v>
      </c>
      <c r="CF345" t="s">
        <v>36507</v>
      </c>
      <c r="CG345" t="s">
        <v>36547</v>
      </c>
      <c r="CH345" t="s">
        <v>36547</v>
      </c>
      <c r="CI345" t="s">
        <v>36547</v>
      </c>
      <c r="CJ345" t="s">
        <v>36547</v>
      </c>
      <c r="CK345" t="s">
        <v>36507</v>
      </c>
      <c r="CL345" t="s">
        <v>36547</v>
      </c>
      <c r="CM345" t="s">
        <v>36507</v>
      </c>
      <c r="CN345" t="s">
        <v>36507</v>
      </c>
      <c r="CO345" t="s">
        <v>36819</v>
      </c>
      <c r="CP345" t="s">
        <v>36507</v>
      </c>
      <c r="CQ345" t="s">
        <v>36547</v>
      </c>
      <c r="CR345" t="s">
        <v>36547</v>
      </c>
      <c r="CS345">
        <v>0</v>
      </c>
      <c r="CT345">
        <v>0</v>
      </c>
      <c r="CU345" t="s">
        <v>36561</v>
      </c>
      <c r="CV345" t="s">
        <v>36507</v>
      </c>
      <c r="CW345" t="s">
        <v>36527</v>
      </c>
      <c r="CX345" t="s">
        <v>36561</v>
      </c>
      <c r="CY345" t="s">
        <v>36507</v>
      </c>
      <c r="CZ345" t="s">
        <v>36527</v>
      </c>
      <c r="DA345" t="s">
        <v>36507</v>
      </c>
      <c r="DB345" t="s">
        <v>36507</v>
      </c>
      <c r="DC345" t="s">
        <v>36507</v>
      </c>
      <c r="DD345" t="s">
        <v>36520</v>
      </c>
      <c r="DE345" t="s">
        <v>36507</v>
      </c>
      <c r="DF345" t="s">
        <v>36527</v>
      </c>
      <c r="DG345" t="s">
        <v>36527</v>
      </c>
    </row>
    <row r="346" spans="1:111" x14ac:dyDescent="0.2">
      <c r="A346" t="s">
        <v>125</v>
      </c>
      <c r="B346" t="s">
        <v>36121</v>
      </c>
      <c r="C346" t="s">
        <v>1587</v>
      </c>
      <c r="D346" t="s">
        <v>21958</v>
      </c>
      <c r="E346" t="s">
        <v>37217</v>
      </c>
      <c r="F346" t="s">
        <v>37218</v>
      </c>
      <c r="G346">
        <v>536207</v>
      </c>
      <c r="H346">
        <v>343</v>
      </c>
      <c r="I346">
        <v>1</v>
      </c>
      <c r="J346">
        <v>1</v>
      </c>
      <c r="K346">
        <f t="shared" si="5"/>
        <v>1</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t="s">
        <v>36121</v>
      </c>
      <c r="AL346">
        <v>0</v>
      </c>
      <c r="AM346">
        <v>0</v>
      </c>
      <c r="AN346">
        <v>0</v>
      </c>
      <c r="AO346">
        <v>0</v>
      </c>
      <c r="AP346">
        <v>0</v>
      </c>
      <c r="AQ346">
        <v>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BX346">
        <v>0</v>
      </c>
      <c r="BY346">
        <v>0</v>
      </c>
      <c r="BZ346">
        <v>0</v>
      </c>
      <c r="CA346">
        <v>0</v>
      </c>
      <c r="CB346">
        <v>0</v>
      </c>
      <c r="CC346">
        <v>0</v>
      </c>
      <c r="CD346">
        <v>0</v>
      </c>
      <c r="CE346">
        <v>0</v>
      </c>
      <c r="CF346">
        <v>0</v>
      </c>
      <c r="CG346">
        <v>0</v>
      </c>
      <c r="CH346">
        <v>0</v>
      </c>
      <c r="CI346">
        <v>0</v>
      </c>
      <c r="CJ346">
        <v>0</v>
      </c>
      <c r="CK346">
        <v>0</v>
      </c>
      <c r="CL346">
        <v>0</v>
      </c>
      <c r="CM346">
        <v>0</v>
      </c>
      <c r="CN346">
        <v>0</v>
      </c>
      <c r="CO346">
        <v>0</v>
      </c>
      <c r="CP346">
        <v>0</v>
      </c>
      <c r="CQ346">
        <v>0</v>
      </c>
      <c r="CR346">
        <v>0</v>
      </c>
      <c r="CS346">
        <v>0</v>
      </c>
      <c r="CT346">
        <v>0</v>
      </c>
      <c r="CU346">
        <v>0</v>
      </c>
      <c r="CV346">
        <v>0</v>
      </c>
      <c r="CW346">
        <v>0</v>
      </c>
      <c r="CX346">
        <v>0</v>
      </c>
      <c r="CY346">
        <v>0</v>
      </c>
      <c r="CZ346">
        <v>0</v>
      </c>
      <c r="DA346">
        <v>0</v>
      </c>
      <c r="DB346">
        <v>0</v>
      </c>
      <c r="DC346">
        <v>0</v>
      </c>
      <c r="DD346">
        <v>0</v>
      </c>
      <c r="DE346">
        <v>0</v>
      </c>
      <c r="DF346">
        <v>0</v>
      </c>
      <c r="DG346">
        <v>0</v>
      </c>
    </row>
    <row r="347" spans="1:111" x14ac:dyDescent="0.2">
      <c r="A347" t="s">
        <v>677</v>
      </c>
      <c r="B347" t="s">
        <v>36121</v>
      </c>
      <c r="C347" t="s">
        <v>1587</v>
      </c>
      <c r="D347" t="s">
        <v>21958</v>
      </c>
      <c r="E347" t="s">
        <v>37219</v>
      </c>
      <c r="F347" t="s">
        <v>34188</v>
      </c>
      <c r="G347">
        <v>541199</v>
      </c>
      <c r="H347">
        <v>344</v>
      </c>
      <c r="I347">
        <v>2</v>
      </c>
      <c r="J347">
        <v>2</v>
      </c>
      <c r="K347">
        <f t="shared" si="5"/>
        <v>1</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0</v>
      </c>
      <c r="AT347" t="s">
        <v>36526</v>
      </c>
      <c r="AU347" t="s">
        <v>36526</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H347">
        <v>0</v>
      </c>
      <c r="CI347">
        <v>0</v>
      </c>
      <c r="CJ347">
        <v>0</v>
      </c>
      <c r="CK347">
        <v>0</v>
      </c>
      <c r="CL347">
        <v>0</v>
      </c>
      <c r="CM347">
        <v>0</v>
      </c>
      <c r="CN347">
        <v>0</v>
      </c>
      <c r="CO347">
        <v>0</v>
      </c>
      <c r="CP347">
        <v>0</v>
      </c>
      <c r="CQ347">
        <v>0</v>
      </c>
      <c r="CR347">
        <v>0</v>
      </c>
      <c r="CS347">
        <v>0</v>
      </c>
      <c r="CT347">
        <v>0</v>
      </c>
      <c r="CU347">
        <v>0</v>
      </c>
      <c r="CV347">
        <v>0</v>
      </c>
      <c r="CW347">
        <v>0</v>
      </c>
      <c r="CX347">
        <v>0</v>
      </c>
      <c r="CY347">
        <v>0</v>
      </c>
      <c r="CZ347">
        <v>0</v>
      </c>
      <c r="DA347">
        <v>0</v>
      </c>
      <c r="DB347">
        <v>0</v>
      </c>
      <c r="DC347">
        <v>0</v>
      </c>
      <c r="DD347">
        <v>0</v>
      </c>
      <c r="DE347">
        <v>0</v>
      </c>
      <c r="DF347">
        <v>0</v>
      </c>
      <c r="DG347">
        <v>0</v>
      </c>
    </row>
    <row r="348" spans="1:111" x14ac:dyDescent="0.2">
      <c r="A348" t="s">
        <v>1148</v>
      </c>
      <c r="B348" t="s">
        <v>36131</v>
      </c>
      <c r="C348" t="s">
        <v>1229</v>
      </c>
      <c r="D348" t="s">
        <v>21958</v>
      </c>
      <c r="E348" t="s">
        <v>34197</v>
      </c>
      <c r="F348" t="s">
        <v>36399</v>
      </c>
      <c r="G348">
        <v>574476</v>
      </c>
      <c r="H348">
        <v>345</v>
      </c>
      <c r="I348">
        <v>98</v>
      </c>
      <c r="J348">
        <v>2</v>
      </c>
      <c r="K348">
        <f t="shared" si="5"/>
        <v>0</v>
      </c>
      <c r="L348" t="s">
        <v>36131</v>
      </c>
      <c r="M348" t="s">
        <v>36131</v>
      </c>
      <c r="N348" t="s">
        <v>36131</v>
      </c>
      <c r="O348" t="s">
        <v>36131</v>
      </c>
      <c r="P348" t="s">
        <v>36131</v>
      </c>
      <c r="Q348" t="s">
        <v>36131</v>
      </c>
      <c r="R348" t="s">
        <v>36131</v>
      </c>
      <c r="S348" t="s">
        <v>36131</v>
      </c>
      <c r="T348" t="s">
        <v>36131</v>
      </c>
      <c r="U348" t="s">
        <v>36131</v>
      </c>
      <c r="V348" t="s">
        <v>36131</v>
      </c>
      <c r="W348" t="s">
        <v>36131</v>
      </c>
      <c r="X348" t="s">
        <v>36131</v>
      </c>
      <c r="Y348" t="s">
        <v>36131</v>
      </c>
      <c r="Z348" t="s">
        <v>36131</v>
      </c>
      <c r="AA348" t="s">
        <v>36131</v>
      </c>
      <c r="AB348" t="s">
        <v>36507</v>
      </c>
      <c r="AC348" t="s">
        <v>36507</v>
      </c>
      <c r="AD348" t="s">
        <v>36131</v>
      </c>
      <c r="AE348" t="s">
        <v>36131</v>
      </c>
      <c r="AF348" t="s">
        <v>36131</v>
      </c>
      <c r="AG348" t="s">
        <v>36131</v>
      </c>
      <c r="AH348" t="s">
        <v>36131</v>
      </c>
      <c r="AI348" t="s">
        <v>36131</v>
      </c>
      <c r="AJ348" t="s">
        <v>36131</v>
      </c>
      <c r="AK348" t="s">
        <v>36524</v>
      </c>
      <c r="AL348" t="s">
        <v>36131</v>
      </c>
      <c r="AM348" t="s">
        <v>36131</v>
      </c>
      <c r="AN348" t="s">
        <v>36131</v>
      </c>
      <c r="AO348" t="s">
        <v>36131</v>
      </c>
      <c r="AP348" t="s">
        <v>36131</v>
      </c>
      <c r="AQ348" t="s">
        <v>36131</v>
      </c>
      <c r="AR348" t="s">
        <v>36131</v>
      </c>
      <c r="AS348" t="s">
        <v>36131</v>
      </c>
      <c r="AT348" t="s">
        <v>36131</v>
      </c>
      <c r="AU348" t="s">
        <v>36131</v>
      </c>
      <c r="AV348" t="s">
        <v>36131</v>
      </c>
      <c r="AW348" t="s">
        <v>36131</v>
      </c>
      <c r="AX348" t="s">
        <v>36524</v>
      </c>
      <c r="AY348" t="s">
        <v>36524</v>
      </c>
      <c r="AZ348" t="s">
        <v>36131</v>
      </c>
      <c r="BA348" t="s">
        <v>36131</v>
      </c>
      <c r="BB348" t="s">
        <v>36131</v>
      </c>
      <c r="BC348" t="s">
        <v>36131</v>
      </c>
      <c r="BD348" t="s">
        <v>36535</v>
      </c>
      <c r="BE348" t="s">
        <v>36131</v>
      </c>
      <c r="BF348" t="s">
        <v>36131</v>
      </c>
      <c r="BG348" t="s">
        <v>36131</v>
      </c>
      <c r="BH348" t="s">
        <v>36131</v>
      </c>
      <c r="BI348" t="s">
        <v>36131</v>
      </c>
      <c r="BJ348" t="s">
        <v>36131</v>
      </c>
      <c r="BK348" t="s">
        <v>36131</v>
      </c>
      <c r="BL348" t="s">
        <v>36131</v>
      </c>
      <c r="BM348" t="s">
        <v>36131</v>
      </c>
      <c r="BN348" t="s">
        <v>36131</v>
      </c>
      <c r="BO348" t="s">
        <v>36131</v>
      </c>
      <c r="BP348" t="s">
        <v>36131</v>
      </c>
      <c r="BQ348" t="s">
        <v>36131</v>
      </c>
      <c r="BR348" t="s">
        <v>36131</v>
      </c>
      <c r="BS348" t="s">
        <v>36131</v>
      </c>
      <c r="BT348" t="s">
        <v>36131</v>
      </c>
      <c r="BU348" t="s">
        <v>36535</v>
      </c>
      <c r="BV348" t="s">
        <v>36535</v>
      </c>
      <c r="BW348" t="s">
        <v>36131</v>
      </c>
      <c r="BX348" t="s">
        <v>36131</v>
      </c>
      <c r="BY348" t="s">
        <v>36131</v>
      </c>
      <c r="BZ348" t="s">
        <v>36131</v>
      </c>
      <c r="CA348" t="s">
        <v>36121</v>
      </c>
      <c r="CB348" t="s">
        <v>36131</v>
      </c>
      <c r="CC348" t="s">
        <v>36131</v>
      </c>
      <c r="CD348" t="s">
        <v>36131</v>
      </c>
      <c r="CE348" t="s">
        <v>36131</v>
      </c>
      <c r="CF348" t="s">
        <v>36131</v>
      </c>
      <c r="CG348" t="s">
        <v>36131</v>
      </c>
      <c r="CH348" t="s">
        <v>36131</v>
      </c>
      <c r="CI348" t="s">
        <v>36131</v>
      </c>
      <c r="CJ348" t="s">
        <v>36131</v>
      </c>
      <c r="CK348" t="s">
        <v>36131</v>
      </c>
      <c r="CL348" t="s">
        <v>36131</v>
      </c>
      <c r="CM348" t="s">
        <v>36131</v>
      </c>
      <c r="CN348" t="s">
        <v>36131</v>
      </c>
      <c r="CO348" t="s">
        <v>36131</v>
      </c>
      <c r="CP348" t="s">
        <v>36131</v>
      </c>
      <c r="CQ348" t="s">
        <v>36517</v>
      </c>
      <c r="CR348" t="s">
        <v>36517</v>
      </c>
      <c r="CS348">
        <v>0</v>
      </c>
      <c r="CT348">
        <v>0</v>
      </c>
      <c r="CU348" t="s">
        <v>37053</v>
      </c>
      <c r="CV348" t="s">
        <v>37220</v>
      </c>
      <c r="CW348" t="s">
        <v>36131</v>
      </c>
      <c r="CX348" t="s">
        <v>37053</v>
      </c>
      <c r="CY348" t="s">
        <v>36131</v>
      </c>
      <c r="CZ348" t="s">
        <v>36131</v>
      </c>
      <c r="DA348" t="s">
        <v>36535</v>
      </c>
      <c r="DB348" t="s">
        <v>36131</v>
      </c>
      <c r="DC348" t="s">
        <v>36535</v>
      </c>
      <c r="DD348" t="s">
        <v>36715</v>
      </c>
      <c r="DE348" t="s">
        <v>36131</v>
      </c>
      <c r="DF348" t="s">
        <v>36131</v>
      </c>
      <c r="DG348" t="s">
        <v>36131</v>
      </c>
    </row>
    <row r="349" spans="1:111" x14ac:dyDescent="0.2">
      <c r="A349" t="s">
        <v>125</v>
      </c>
      <c r="B349" t="s">
        <v>36131</v>
      </c>
      <c r="C349" t="s">
        <v>1229</v>
      </c>
      <c r="D349" t="s">
        <v>21958</v>
      </c>
      <c r="E349" t="s">
        <v>36400</v>
      </c>
      <c r="F349" t="s">
        <v>29246</v>
      </c>
      <c r="G349">
        <v>587274</v>
      </c>
      <c r="H349">
        <v>346</v>
      </c>
      <c r="I349">
        <v>5</v>
      </c>
      <c r="J349">
        <v>0</v>
      </c>
      <c r="K349">
        <f t="shared" si="5"/>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t="s">
        <v>36131</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t="s">
        <v>36132</v>
      </c>
      <c r="BE349">
        <v>0</v>
      </c>
      <c r="BF349">
        <v>0</v>
      </c>
      <c r="BG349">
        <v>0</v>
      </c>
      <c r="BH349">
        <v>0</v>
      </c>
      <c r="BI349">
        <v>0</v>
      </c>
      <c r="BJ349">
        <v>0</v>
      </c>
      <c r="BK349">
        <v>0</v>
      </c>
      <c r="BL349">
        <v>0</v>
      </c>
      <c r="BM349">
        <v>0</v>
      </c>
      <c r="BN349">
        <v>0</v>
      </c>
      <c r="BO349">
        <v>0</v>
      </c>
      <c r="BP349">
        <v>0</v>
      </c>
      <c r="BQ349">
        <v>0</v>
      </c>
      <c r="BR349">
        <v>0</v>
      </c>
      <c r="BS349">
        <v>0</v>
      </c>
      <c r="BT349">
        <v>0</v>
      </c>
      <c r="BU349">
        <v>0</v>
      </c>
      <c r="BV349">
        <v>0</v>
      </c>
      <c r="BW349">
        <v>0</v>
      </c>
      <c r="BX349">
        <v>0</v>
      </c>
      <c r="BY349">
        <v>0</v>
      </c>
      <c r="BZ349">
        <v>0</v>
      </c>
      <c r="CA349">
        <v>0</v>
      </c>
      <c r="CB349">
        <v>0</v>
      </c>
      <c r="CC349">
        <v>0</v>
      </c>
      <c r="CD349">
        <v>0</v>
      </c>
      <c r="CE349">
        <v>0</v>
      </c>
      <c r="CF349">
        <v>0</v>
      </c>
      <c r="CG349">
        <v>0</v>
      </c>
      <c r="CH349">
        <v>0</v>
      </c>
      <c r="CI349">
        <v>0</v>
      </c>
      <c r="CJ349">
        <v>0</v>
      </c>
      <c r="CK349">
        <v>0</v>
      </c>
      <c r="CL349">
        <v>0</v>
      </c>
      <c r="CM349">
        <v>0</v>
      </c>
      <c r="CN349">
        <v>0</v>
      </c>
      <c r="CO349">
        <v>0</v>
      </c>
      <c r="CP349">
        <v>0</v>
      </c>
      <c r="CQ349">
        <v>0</v>
      </c>
      <c r="CR349">
        <v>0</v>
      </c>
      <c r="CS349">
        <v>0</v>
      </c>
      <c r="CT349">
        <v>0</v>
      </c>
      <c r="CU349">
        <v>0</v>
      </c>
      <c r="CV349" t="s">
        <v>36513</v>
      </c>
      <c r="CW349">
        <v>0</v>
      </c>
      <c r="CX349">
        <v>0</v>
      </c>
      <c r="CY349">
        <v>0</v>
      </c>
      <c r="CZ349">
        <v>0</v>
      </c>
      <c r="DA349">
        <v>0</v>
      </c>
      <c r="DB349">
        <v>0</v>
      </c>
      <c r="DC349">
        <v>0</v>
      </c>
      <c r="DD349">
        <v>0</v>
      </c>
      <c r="DE349">
        <v>0</v>
      </c>
      <c r="DF349" t="s">
        <v>36131</v>
      </c>
      <c r="DG349" t="s">
        <v>36131</v>
      </c>
    </row>
    <row r="350" spans="1:111" x14ac:dyDescent="0.2">
      <c r="A350" t="s">
        <v>917</v>
      </c>
      <c r="B350" t="s">
        <v>36120</v>
      </c>
      <c r="C350" t="s">
        <v>1587</v>
      </c>
      <c r="D350" t="s">
        <v>21958</v>
      </c>
      <c r="E350" t="s">
        <v>37221</v>
      </c>
      <c r="F350" t="s">
        <v>37222</v>
      </c>
      <c r="G350">
        <v>626921</v>
      </c>
      <c r="H350">
        <v>347</v>
      </c>
      <c r="I350">
        <v>1</v>
      </c>
      <c r="J350">
        <v>1</v>
      </c>
      <c r="K350">
        <f t="shared" si="5"/>
        <v>1</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t="s">
        <v>36120</v>
      </c>
      <c r="BO350">
        <v>0</v>
      </c>
      <c r="BP350">
        <v>0</v>
      </c>
      <c r="BQ350">
        <v>0</v>
      </c>
      <c r="BR350">
        <v>0</v>
      </c>
      <c r="BS350">
        <v>0</v>
      </c>
      <c r="BT350">
        <v>0</v>
      </c>
      <c r="BU350">
        <v>0</v>
      </c>
      <c r="BV350">
        <v>0</v>
      </c>
      <c r="BW350">
        <v>0</v>
      </c>
      <c r="BX350">
        <v>0</v>
      </c>
      <c r="BY350">
        <v>0</v>
      </c>
      <c r="BZ350">
        <v>0</v>
      </c>
      <c r="CA350">
        <v>0</v>
      </c>
      <c r="CB350">
        <v>0</v>
      </c>
      <c r="CC350">
        <v>0</v>
      </c>
      <c r="CD350">
        <v>0</v>
      </c>
      <c r="CE350">
        <v>0</v>
      </c>
      <c r="CF350">
        <v>0</v>
      </c>
      <c r="CG350">
        <v>0</v>
      </c>
      <c r="CH350">
        <v>0</v>
      </c>
      <c r="CI350">
        <v>0</v>
      </c>
      <c r="CJ350">
        <v>0</v>
      </c>
      <c r="CK350">
        <v>0</v>
      </c>
      <c r="CL350">
        <v>0</v>
      </c>
      <c r="CM350">
        <v>0</v>
      </c>
      <c r="CN350">
        <v>0</v>
      </c>
      <c r="CO350">
        <v>0</v>
      </c>
      <c r="CP350">
        <v>0</v>
      </c>
      <c r="CQ350">
        <v>0</v>
      </c>
      <c r="CR350">
        <v>0</v>
      </c>
      <c r="CS350">
        <v>0</v>
      </c>
      <c r="CT350">
        <v>0</v>
      </c>
      <c r="CU350">
        <v>0</v>
      </c>
      <c r="CV350">
        <v>0</v>
      </c>
      <c r="CW350">
        <v>0</v>
      </c>
      <c r="CX350">
        <v>0</v>
      </c>
      <c r="CY350">
        <v>0</v>
      </c>
      <c r="CZ350">
        <v>0</v>
      </c>
      <c r="DA350">
        <v>0</v>
      </c>
      <c r="DB350">
        <v>0</v>
      </c>
      <c r="DC350">
        <v>0</v>
      </c>
      <c r="DD350">
        <v>0</v>
      </c>
      <c r="DE350">
        <v>0</v>
      </c>
      <c r="DF350">
        <v>0</v>
      </c>
      <c r="DG350">
        <v>0</v>
      </c>
    </row>
    <row r="351" spans="1:111" x14ac:dyDescent="0.2">
      <c r="A351" t="s">
        <v>631</v>
      </c>
      <c r="B351" t="s">
        <v>36131</v>
      </c>
      <c r="C351" t="s">
        <v>1229</v>
      </c>
      <c r="D351" t="s">
        <v>21958</v>
      </c>
      <c r="E351" t="s">
        <v>37223</v>
      </c>
      <c r="F351" t="s">
        <v>37224</v>
      </c>
      <c r="G351">
        <v>632355</v>
      </c>
      <c r="H351">
        <v>348</v>
      </c>
      <c r="I351">
        <v>1</v>
      </c>
      <c r="J351">
        <v>0</v>
      </c>
      <c r="K351">
        <f t="shared" si="5"/>
        <v>0</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BX351">
        <v>0</v>
      </c>
      <c r="BY351" t="s">
        <v>36131</v>
      </c>
      <c r="BZ351">
        <v>0</v>
      </c>
      <c r="CA351">
        <v>0</v>
      </c>
      <c r="CB351">
        <v>0</v>
      </c>
      <c r="CC351">
        <v>0</v>
      </c>
      <c r="CD351">
        <v>0</v>
      </c>
      <c r="CE351">
        <v>0</v>
      </c>
      <c r="CF351">
        <v>0</v>
      </c>
      <c r="CG351">
        <v>0</v>
      </c>
      <c r="CH351">
        <v>0</v>
      </c>
      <c r="CI351">
        <v>0</v>
      </c>
      <c r="CJ351">
        <v>0</v>
      </c>
      <c r="CK351">
        <v>0</v>
      </c>
      <c r="CL351">
        <v>0</v>
      </c>
      <c r="CM351">
        <v>0</v>
      </c>
      <c r="CN351">
        <v>0</v>
      </c>
      <c r="CO351">
        <v>0</v>
      </c>
      <c r="CP351">
        <v>0</v>
      </c>
      <c r="CQ351">
        <v>0</v>
      </c>
      <c r="CR351">
        <v>0</v>
      </c>
      <c r="CS351">
        <v>0</v>
      </c>
      <c r="CT351">
        <v>0</v>
      </c>
      <c r="CU351">
        <v>0</v>
      </c>
      <c r="CV351">
        <v>0</v>
      </c>
      <c r="CW351">
        <v>0</v>
      </c>
      <c r="CX351">
        <v>0</v>
      </c>
      <c r="CY351">
        <v>0</v>
      </c>
      <c r="CZ351">
        <v>0</v>
      </c>
      <c r="DA351">
        <v>0</v>
      </c>
      <c r="DB351">
        <v>0</v>
      </c>
      <c r="DC351">
        <v>0</v>
      </c>
      <c r="DD351">
        <v>0</v>
      </c>
      <c r="DE351">
        <v>0</v>
      </c>
      <c r="DF351">
        <v>0</v>
      </c>
      <c r="DG351">
        <v>0</v>
      </c>
    </row>
    <row r="352" spans="1:111" x14ac:dyDescent="0.2">
      <c r="A352" t="s">
        <v>1148</v>
      </c>
      <c r="B352" t="s">
        <v>36131</v>
      </c>
      <c r="C352" t="s">
        <v>1229</v>
      </c>
      <c r="D352" t="s">
        <v>21958</v>
      </c>
      <c r="E352" t="s">
        <v>34205</v>
      </c>
      <c r="F352" t="s">
        <v>34208</v>
      </c>
      <c r="G352">
        <v>748262</v>
      </c>
      <c r="H352">
        <v>349</v>
      </c>
      <c r="I352">
        <v>98</v>
      </c>
      <c r="J352">
        <v>4</v>
      </c>
      <c r="K352">
        <f t="shared" si="5"/>
        <v>0</v>
      </c>
      <c r="L352" t="s">
        <v>36131</v>
      </c>
      <c r="M352" t="s">
        <v>36131</v>
      </c>
      <c r="N352" t="s">
        <v>36131</v>
      </c>
      <c r="O352" t="s">
        <v>36131</v>
      </c>
      <c r="P352" t="s">
        <v>36131</v>
      </c>
      <c r="Q352" t="s">
        <v>36131</v>
      </c>
      <c r="R352" t="s">
        <v>36131</v>
      </c>
      <c r="S352" t="s">
        <v>36131</v>
      </c>
      <c r="T352" t="s">
        <v>36131</v>
      </c>
      <c r="U352" t="s">
        <v>36131</v>
      </c>
      <c r="V352" t="s">
        <v>36131</v>
      </c>
      <c r="W352" t="s">
        <v>36131</v>
      </c>
      <c r="X352" t="s">
        <v>36131</v>
      </c>
      <c r="Y352" t="s">
        <v>36131</v>
      </c>
      <c r="Z352" t="s">
        <v>36131</v>
      </c>
      <c r="AA352" t="s">
        <v>36131</v>
      </c>
      <c r="AB352" t="s">
        <v>36131</v>
      </c>
      <c r="AC352" t="s">
        <v>36131</v>
      </c>
      <c r="AD352" t="s">
        <v>36131</v>
      </c>
      <c r="AE352" t="s">
        <v>36131</v>
      </c>
      <c r="AF352" t="s">
        <v>36131</v>
      </c>
      <c r="AG352" t="s">
        <v>36131</v>
      </c>
      <c r="AH352" t="s">
        <v>36507</v>
      </c>
      <c r="AI352" t="s">
        <v>36131</v>
      </c>
      <c r="AJ352" t="s">
        <v>36131</v>
      </c>
      <c r="AK352" t="s">
        <v>36131</v>
      </c>
      <c r="AL352" t="s">
        <v>36131</v>
      </c>
      <c r="AM352" t="s">
        <v>36131</v>
      </c>
      <c r="AN352" t="s">
        <v>36131</v>
      </c>
      <c r="AO352" t="s">
        <v>36131</v>
      </c>
      <c r="AP352" t="s">
        <v>36131</v>
      </c>
      <c r="AQ352" t="s">
        <v>36131</v>
      </c>
      <c r="AR352" t="s">
        <v>36507</v>
      </c>
      <c r="AS352" t="s">
        <v>36131</v>
      </c>
      <c r="AT352" t="s">
        <v>36120</v>
      </c>
      <c r="AU352" t="s">
        <v>36131</v>
      </c>
      <c r="AV352" t="s">
        <v>36131</v>
      </c>
      <c r="AW352" t="s">
        <v>36131</v>
      </c>
      <c r="AX352" t="s">
        <v>36131</v>
      </c>
      <c r="AY352" t="s">
        <v>36131</v>
      </c>
      <c r="AZ352" t="s">
        <v>36131</v>
      </c>
      <c r="BA352" t="s">
        <v>36131</v>
      </c>
      <c r="BB352" t="s">
        <v>36131</v>
      </c>
      <c r="BC352" t="s">
        <v>36131</v>
      </c>
      <c r="BD352" t="s">
        <v>36513</v>
      </c>
      <c r="BE352" t="s">
        <v>36131</v>
      </c>
      <c r="BF352" t="s">
        <v>36131</v>
      </c>
      <c r="BG352" t="s">
        <v>36516</v>
      </c>
      <c r="BH352" t="s">
        <v>36131</v>
      </c>
      <c r="BI352" t="s">
        <v>36131</v>
      </c>
      <c r="BJ352" t="s">
        <v>36131</v>
      </c>
      <c r="BK352" t="s">
        <v>36131</v>
      </c>
      <c r="BL352" t="s">
        <v>36131</v>
      </c>
      <c r="BM352" t="s">
        <v>36131</v>
      </c>
      <c r="BN352" t="s">
        <v>36131</v>
      </c>
      <c r="BO352" t="s">
        <v>36131</v>
      </c>
      <c r="BP352" t="s">
        <v>36131</v>
      </c>
      <c r="BQ352" t="s">
        <v>36131</v>
      </c>
      <c r="BR352" t="s">
        <v>36513</v>
      </c>
      <c r="BS352" t="s">
        <v>36513</v>
      </c>
      <c r="BT352" t="s">
        <v>36131</v>
      </c>
      <c r="BU352" t="s">
        <v>36131</v>
      </c>
      <c r="BV352" t="s">
        <v>36131</v>
      </c>
      <c r="BW352" t="s">
        <v>36131</v>
      </c>
      <c r="BX352" t="s">
        <v>36131</v>
      </c>
      <c r="BY352" t="s">
        <v>36131</v>
      </c>
      <c r="BZ352" t="s">
        <v>36131</v>
      </c>
      <c r="CA352" t="s">
        <v>36131</v>
      </c>
      <c r="CB352" t="s">
        <v>36131</v>
      </c>
      <c r="CC352" t="s">
        <v>36120</v>
      </c>
      <c r="CD352" t="s">
        <v>36131</v>
      </c>
      <c r="CE352" t="s">
        <v>36131</v>
      </c>
      <c r="CF352" t="s">
        <v>36131</v>
      </c>
      <c r="CG352" t="s">
        <v>36131</v>
      </c>
      <c r="CH352" t="s">
        <v>36131</v>
      </c>
      <c r="CI352" t="s">
        <v>36131</v>
      </c>
      <c r="CJ352" t="s">
        <v>36131</v>
      </c>
      <c r="CK352" t="s">
        <v>36131</v>
      </c>
      <c r="CL352" t="s">
        <v>36131</v>
      </c>
      <c r="CM352" t="s">
        <v>36131</v>
      </c>
      <c r="CN352" t="s">
        <v>36131</v>
      </c>
      <c r="CO352" t="s">
        <v>36131</v>
      </c>
      <c r="CP352" t="s">
        <v>36131</v>
      </c>
      <c r="CQ352" t="s">
        <v>36131</v>
      </c>
      <c r="CR352" t="s">
        <v>36131</v>
      </c>
      <c r="CS352">
        <v>0</v>
      </c>
      <c r="CT352">
        <v>0</v>
      </c>
      <c r="CU352" t="s">
        <v>36507</v>
      </c>
      <c r="CV352" t="s">
        <v>37225</v>
      </c>
      <c r="CW352" t="s">
        <v>36131</v>
      </c>
      <c r="CX352" t="s">
        <v>36507</v>
      </c>
      <c r="CY352" t="s">
        <v>36131</v>
      </c>
      <c r="CZ352" t="s">
        <v>36131</v>
      </c>
      <c r="DA352" t="s">
        <v>36131</v>
      </c>
      <c r="DB352" t="s">
        <v>36131</v>
      </c>
      <c r="DC352" t="s">
        <v>36131</v>
      </c>
      <c r="DD352" t="s">
        <v>36131</v>
      </c>
      <c r="DE352" t="s">
        <v>36131</v>
      </c>
      <c r="DF352" t="s">
        <v>36513</v>
      </c>
      <c r="DG352" t="s">
        <v>36933</v>
      </c>
    </row>
    <row r="353" spans="1:111" x14ac:dyDescent="0.2">
      <c r="A353" t="s">
        <v>1148</v>
      </c>
      <c r="B353" t="s">
        <v>36131</v>
      </c>
      <c r="C353" t="s">
        <v>1229</v>
      </c>
      <c r="D353" t="s">
        <v>21958</v>
      </c>
      <c r="E353" t="s">
        <v>30320</v>
      </c>
      <c r="F353" t="s">
        <v>34229</v>
      </c>
      <c r="G353">
        <v>770801</v>
      </c>
      <c r="H353">
        <v>350</v>
      </c>
      <c r="I353">
        <v>96</v>
      </c>
      <c r="J353">
        <v>6</v>
      </c>
      <c r="K353">
        <f t="shared" si="5"/>
        <v>0</v>
      </c>
      <c r="L353" t="s">
        <v>36524</v>
      </c>
      <c r="M353" t="s">
        <v>36507</v>
      </c>
      <c r="N353" t="s">
        <v>36524</v>
      </c>
      <c r="O353" t="s">
        <v>36524</v>
      </c>
      <c r="P353" t="s">
        <v>36524</v>
      </c>
      <c r="Q353" t="s">
        <v>36524</v>
      </c>
      <c r="R353" t="s">
        <v>36524</v>
      </c>
      <c r="S353" t="s">
        <v>36524</v>
      </c>
      <c r="T353" t="s">
        <v>36524</v>
      </c>
      <c r="U353" t="s">
        <v>36524</v>
      </c>
      <c r="V353" t="s">
        <v>36524</v>
      </c>
      <c r="W353" t="s">
        <v>36524</v>
      </c>
      <c r="X353" t="s">
        <v>36524</v>
      </c>
      <c r="Y353" t="s">
        <v>36507</v>
      </c>
      <c r="Z353" t="s">
        <v>36131</v>
      </c>
      <c r="AA353" t="s">
        <v>36131</v>
      </c>
      <c r="AB353" t="s">
        <v>36131</v>
      </c>
      <c r="AC353" t="s">
        <v>36131</v>
      </c>
      <c r="AD353" t="s">
        <v>36524</v>
      </c>
      <c r="AE353" t="s">
        <v>36677</v>
      </c>
      <c r="AF353" t="s">
        <v>36524</v>
      </c>
      <c r="AG353" t="s">
        <v>36524</v>
      </c>
      <c r="AH353" t="s">
        <v>36524</v>
      </c>
      <c r="AI353" t="s">
        <v>36730</v>
      </c>
      <c r="AJ353" t="s">
        <v>36524</v>
      </c>
      <c r="AK353" t="s">
        <v>36131</v>
      </c>
      <c r="AL353" t="s">
        <v>36131</v>
      </c>
      <c r="AM353" t="s">
        <v>36524</v>
      </c>
      <c r="AN353" t="s">
        <v>36131</v>
      </c>
      <c r="AO353" t="s">
        <v>36131</v>
      </c>
      <c r="AP353" t="s">
        <v>36131</v>
      </c>
      <c r="AQ353" t="s">
        <v>36131</v>
      </c>
      <c r="AR353" t="s">
        <v>36131</v>
      </c>
      <c r="AS353" t="s">
        <v>36131</v>
      </c>
      <c r="AT353" t="s">
        <v>36507</v>
      </c>
      <c r="AU353" t="s">
        <v>36507</v>
      </c>
      <c r="AV353" t="s">
        <v>36131</v>
      </c>
      <c r="AW353" t="s">
        <v>36131</v>
      </c>
      <c r="AX353" t="s">
        <v>36507</v>
      </c>
      <c r="AY353" t="s">
        <v>36507</v>
      </c>
      <c r="AZ353" t="s">
        <v>36507</v>
      </c>
      <c r="BA353" t="s">
        <v>36507</v>
      </c>
      <c r="BB353" t="s">
        <v>36507</v>
      </c>
      <c r="BC353" t="s">
        <v>36507</v>
      </c>
      <c r="BD353" t="s">
        <v>36733</v>
      </c>
      <c r="BE353" t="s">
        <v>36131</v>
      </c>
      <c r="BF353" t="s">
        <v>36524</v>
      </c>
      <c r="BG353" t="s">
        <v>36507</v>
      </c>
      <c r="BH353" t="s">
        <v>36507</v>
      </c>
      <c r="BI353" t="s">
        <v>36507</v>
      </c>
      <c r="BJ353" t="s">
        <v>36507</v>
      </c>
      <c r="BK353" t="s">
        <v>36131</v>
      </c>
      <c r="BL353" t="s">
        <v>36507</v>
      </c>
      <c r="BM353" t="s">
        <v>36131</v>
      </c>
      <c r="BN353" t="s">
        <v>36131</v>
      </c>
      <c r="BO353" t="s">
        <v>36131</v>
      </c>
      <c r="BP353" t="s">
        <v>36131</v>
      </c>
      <c r="BQ353" t="s">
        <v>36524</v>
      </c>
      <c r="BR353" t="s">
        <v>36131</v>
      </c>
      <c r="BS353" t="s">
        <v>36131</v>
      </c>
      <c r="BT353" t="s">
        <v>36131</v>
      </c>
      <c r="BU353" t="s">
        <v>36131</v>
      </c>
      <c r="BV353" t="s">
        <v>36131</v>
      </c>
      <c r="BW353" t="s">
        <v>36131</v>
      </c>
      <c r="BX353" t="s">
        <v>36131</v>
      </c>
      <c r="BY353" t="s">
        <v>36524</v>
      </c>
      <c r="BZ353" t="s">
        <v>36908</v>
      </c>
      <c r="CA353" t="s">
        <v>36535</v>
      </c>
      <c r="CB353" t="s">
        <v>36131</v>
      </c>
      <c r="CC353" t="s">
        <v>36524</v>
      </c>
      <c r="CD353" t="s">
        <v>36524</v>
      </c>
      <c r="CE353" t="s">
        <v>36131</v>
      </c>
      <c r="CF353" t="s">
        <v>36535</v>
      </c>
      <c r="CG353" t="s">
        <v>36131</v>
      </c>
      <c r="CH353" t="s">
        <v>36131</v>
      </c>
      <c r="CI353" t="s">
        <v>36131</v>
      </c>
      <c r="CJ353" t="s">
        <v>36131</v>
      </c>
      <c r="CK353" t="s">
        <v>36131</v>
      </c>
      <c r="CL353" t="s">
        <v>36131</v>
      </c>
      <c r="CM353" t="s">
        <v>36131</v>
      </c>
      <c r="CN353" t="s">
        <v>36131</v>
      </c>
      <c r="CO353" t="s">
        <v>36131</v>
      </c>
      <c r="CP353" t="s">
        <v>36507</v>
      </c>
      <c r="CQ353" t="s">
        <v>36507</v>
      </c>
      <c r="CR353" t="s">
        <v>36507</v>
      </c>
      <c r="CS353">
        <v>0</v>
      </c>
      <c r="CT353">
        <v>0</v>
      </c>
      <c r="CU353" t="s">
        <v>37226</v>
      </c>
      <c r="CV353">
        <v>0</v>
      </c>
      <c r="CW353" t="s">
        <v>36507</v>
      </c>
      <c r="CX353" t="s">
        <v>37227</v>
      </c>
      <c r="CY353" t="s">
        <v>36507</v>
      </c>
      <c r="CZ353" t="s">
        <v>36524</v>
      </c>
      <c r="DA353" t="s">
        <v>36131</v>
      </c>
      <c r="DB353" t="s">
        <v>36131</v>
      </c>
      <c r="DC353" t="s">
        <v>36121</v>
      </c>
      <c r="DD353">
        <v>0</v>
      </c>
      <c r="DE353" t="s">
        <v>36524</v>
      </c>
      <c r="DF353" t="s">
        <v>36507</v>
      </c>
      <c r="DG353" t="s">
        <v>36507</v>
      </c>
    </row>
    <row r="354" spans="1:111" x14ac:dyDescent="0.2">
      <c r="A354" t="s">
        <v>1148</v>
      </c>
      <c r="B354" t="s">
        <v>36513</v>
      </c>
      <c r="C354" t="s">
        <v>1229</v>
      </c>
      <c r="D354" t="s">
        <v>21958</v>
      </c>
      <c r="E354" t="s">
        <v>34245</v>
      </c>
      <c r="F354" t="s">
        <v>36402</v>
      </c>
      <c r="G354">
        <v>809623</v>
      </c>
      <c r="H354">
        <v>351</v>
      </c>
      <c r="I354">
        <v>61</v>
      </c>
      <c r="J354">
        <v>5</v>
      </c>
      <c r="K354">
        <f t="shared" si="5"/>
        <v>0</v>
      </c>
      <c r="L354" t="s">
        <v>36513</v>
      </c>
      <c r="M354" t="s">
        <v>36513</v>
      </c>
      <c r="N354" t="s">
        <v>36513</v>
      </c>
      <c r="O354" t="s">
        <v>36513</v>
      </c>
      <c r="P354" t="s">
        <v>36513</v>
      </c>
      <c r="Q354" t="s">
        <v>36513</v>
      </c>
      <c r="R354" t="s">
        <v>36513</v>
      </c>
      <c r="S354" t="s">
        <v>36513</v>
      </c>
      <c r="T354" t="s">
        <v>36513</v>
      </c>
      <c r="U354" t="s">
        <v>36513</v>
      </c>
      <c r="V354" t="s">
        <v>36513</v>
      </c>
      <c r="W354" t="s">
        <v>36513</v>
      </c>
      <c r="X354" t="s">
        <v>36513</v>
      </c>
      <c r="Y354" t="s">
        <v>36513</v>
      </c>
      <c r="Z354" t="s">
        <v>36131</v>
      </c>
      <c r="AA354" t="s">
        <v>37109</v>
      </c>
      <c r="AB354" t="s">
        <v>36513</v>
      </c>
      <c r="AC354" t="s">
        <v>36513</v>
      </c>
      <c r="AD354" t="s">
        <v>36513</v>
      </c>
      <c r="AE354" t="s">
        <v>36513</v>
      </c>
      <c r="AF354" t="s">
        <v>36513</v>
      </c>
      <c r="AG354" t="s">
        <v>36513</v>
      </c>
      <c r="AH354">
        <v>0</v>
      </c>
      <c r="AI354">
        <v>0</v>
      </c>
      <c r="AJ354" t="s">
        <v>36513</v>
      </c>
      <c r="AK354" t="s">
        <v>36513</v>
      </c>
      <c r="AL354">
        <v>0</v>
      </c>
      <c r="AM354" t="s">
        <v>37228</v>
      </c>
      <c r="AN354" t="s">
        <v>36131</v>
      </c>
      <c r="AO354" t="s">
        <v>36131</v>
      </c>
      <c r="AP354" t="s">
        <v>36131</v>
      </c>
      <c r="AQ354" t="s">
        <v>36131</v>
      </c>
      <c r="AR354" t="s">
        <v>36513</v>
      </c>
      <c r="AS354" t="s">
        <v>36131</v>
      </c>
      <c r="AT354" t="s">
        <v>36513</v>
      </c>
      <c r="AU354" t="s">
        <v>36513</v>
      </c>
      <c r="AV354" t="s">
        <v>36513</v>
      </c>
      <c r="AW354" t="s">
        <v>36131</v>
      </c>
      <c r="AX354">
        <v>0</v>
      </c>
      <c r="AY354">
        <v>0</v>
      </c>
      <c r="AZ354" t="s">
        <v>36120</v>
      </c>
      <c r="BA354">
        <v>0</v>
      </c>
      <c r="BB354" t="s">
        <v>36513</v>
      </c>
      <c r="BC354">
        <v>0</v>
      </c>
      <c r="BD354">
        <v>0</v>
      </c>
      <c r="BE354" t="s">
        <v>36513</v>
      </c>
      <c r="BF354" t="s">
        <v>36553</v>
      </c>
      <c r="BG354" t="s">
        <v>36513</v>
      </c>
      <c r="BH354" t="s">
        <v>36513</v>
      </c>
      <c r="BI354" t="s">
        <v>36513</v>
      </c>
      <c r="BJ354" t="s">
        <v>36513</v>
      </c>
      <c r="BK354" t="s">
        <v>36131</v>
      </c>
      <c r="BL354" t="s">
        <v>36131</v>
      </c>
      <c r="BM354" t="s">
        <v>36131</v>
      </c>
      <c r="BN354">
        <v>0</v>
      </c>
      <c r="BO354" t="s">
        <v>36513</v>
      </c>
      <c r="BP354" t="s">
        <v>36513</v>
      </c>
      <c r="BQ354" t="s">
        <v>37229</v>
      </c>
      <c r="BR354">
        <v>0</v>
      </c>
      <c r="BS354">
        <v>0</v>
      </c>
      <c r="BT354">
        <v>0</v>
      </c>
      <c r="BU354">
        <v>0</v>
      </c>
      <c r="BV354">
        <v>0</v>
      </c>
      <c r="BW354">
        <v>0</v>
      </c>
      <c r="BX354">
        <v>0</v>
      </c>
      <c r="BY354" t="s">
        <v>36131</v>
      </c>
      <c r="BZ354">
        <v>0</v>
      </c>
      <c r="CA354" t="s">
        <v>36131</v>
      </c>
      <c r="CB354">
        <v>0</v>
      </c>
      <c r="CC354">
        <v>0</v>
      </c>
      <c r="CD354">
        <v>0</v>
      </c>
      <c r="CE354">
        <v>0</v>
      </c>
      <c r="CF354" t="s">
        <v>36507</v>
      </c>
      <c r="CG354">
        <v>0</v>
      </c>
      <c r="CH354">
        <v>0</v>
      </c>
      <c r="CI354">
        <v>0</v>
      </c>
      <c r="CJ354">
        <v>0</v>
      </c>
      <c r="CK354">
        <v>0</v>
      </c>
      <c r="CL354" t="s">
        <v>36513</v>
      </c>
      <c r="CM354">
        <v>0</v>
      </c>
      <c r="CN354">
        <v>0</v>
      </c>
      <c r="CO354">
        <v>0</v>
      </c>
      <c r="CP354" t="s">
        <v>37109</v>
      </c>
      <c r="CQ354" t="s">
        <v>36535</v>
      </c>
      <c r="CR354" t="s">
        <v>36535</v>
      </c>
      <c r="CS354">
        <v>0</v>
      </c>
      <c r="CT354">
        <v>0</v>
      </c>
      <c r="CU354" t="s">
        <v>36131</v>
      </c>
      <c r="CV354">
        <v>0</v>
      </c>
      <c r="CW354">
        <v>0</v>
      </c>
      <c r="CX354" t="s">
        <v>36131</v>
      </c>
      <c r="CY354">
        <v>0</v>
      </c>
      <c r="CZ354">
        <v>0</v>
      </c>
      <c r="DA354">
        <v>0</v>
      </c>
      <c r="DB354">
        <v>0</v>
      </c>
      <c r="DC354" t="s">
        <v>36513</v>
      </c>
      <c r="DD354" t="s">
        <v>36513</v>
      </c>
      <c r="DE354">
        <v>0</v>
      </c>
      <c r="DF354">
        <v>0</v>
      </c>
      <c r="DG354" t="s">
        <v>36131</v>
      </c>
    </row>
    <row r="355" spans="1:111" x14ac:dyDescent="0.2">
      <c r="A355" t="s">
        <v>1148</v>
      </c>
      <c r="B355" t="s">
        <v>36131</v>
      </c>
      <c r="C355" t="s">
        <v>1229</v>
      </c>
      <c r="D355" t="s">
        <v>21958</v>
      </c>
      <c r="E355" t="s">
        <v>34249</v>
      </c>
      <c r="F355" t="s">
        <v>34253</v>
      </c>
      <c r="G355">
        <v>838187</v>
      </c>
      <c r="H355">
        <v>352</v>
      </c>
      <c r="I355">
        <v>98</v>
      </c>
      <c r="J355">
        <v>10</v>
      </c>
      <c r="K355">
        <f t="shared" si="5"/>
        <v>0</v>
      </c>
      <c r="L355" t="s">
        <v>36517</v>
      </c>
      <c r="M355" t="s">
        <v>36636</v>
      </c>
      <c r="N355" t="s">
        <v>36517</v>
      </c>
      <c r="O355" t="s">
        <v>36517</v>
      </c>
      <c r="P355" t="s">
        <v>36517</v>
      </c>
      <c r="Q355" t="s">
        <v>36517</v>
      </c>
      <c r="R355" t="s">
        <v>36517</v>
      </c>
      <c r="S355" t="s">
        <v>36636</v>
      </c>
      <c r="T355" t="s">
        <v>36517</v>
      </c>
      <c r="U355" t="s">
        <v>36517</v>
      </c>
      <c r="V355" t="s">
        <v>36517</v>
      </c>
      <c r="W355" t="s">
        <v>36517</v>
      </c>
      <c r="X355" t="s">
        <v>36517</v>
      </c>
      <c r="Y355" t="s">
        <v>36517</v>
      </c>
      <c r="Z355" t="s">
        <v>36517</v>
      </c>
      <c r="AA355" t="s">
        <v>36517</v>
      </c>
      <c r="AB355" t="s">
        <v>36517</v>
      </c>
      <c r="AC355" t="s">
        <v>36631</v>
      </c>
      <c r="AD355" t="s">
        <v>36517</v>
      </c>
      <c r="AE355" t="s">
        <v>36517</v>
      </c>
      <c r="AF355" t="s">
        <v>36517</v>
      </c>
      <c r="AG355" t="s">
        <v>36520</v>
      </c>
      <c r="AH355" t="s">
        <v>36578</v>
      </c>
      <c r="AI355" t="s">
        <v>36517</v>
      </c>
      <c r="AJ355" t="s">
        <v>36562</v>
      </c>
      <c r="AK355" t="s">
        <v>36517</v>
      </c>
      <c r="AL355" t="s">
        <v>36517</v>
      </c>
      <c r="AM355" t="s">
        <v>36517</v>
      </c>
      <c r="AN355" t="s">
        <v>36517</v>
      </c>
      <c r="AO355" t="s">
        <v>36517</v>
      </c>
      <c r="AP355" t="s">
        <v>36781</v>
      </c>
      <c r="AQ355" t="s">
        <v>36517</v>
      </c>
      <c r="AR355" t="s">
        <v>36517</v>
      </c>
      <c r="AS355" t="s">
        <v>36517</v>
      </c>
      <c r="AT355" t="s">
        <v>36781</v>
      </c>
      <c r="AU355" t="s">
        <v>36781</v>
      </c>
      <c r="AV355" t="s">
        <v>36517</v>
      </c>
      <c r="AW355" t="s">
        <v>36517</v>
      </c>
      <c r="AX355" t="s">
        <v>36524</v>
      </c>
      <c r="AY355" t="s">
        <v>36524</v>
      </c>
      <c r="AZ355" t="s">
        <v>36517</v>
      </c>
      <c r="BA355" t="s">
        <v>36517</v>
      </c>
      <c r="BB355" t="s">
        <v>36517</v>
      </c>
      <c r="BC355" t="s">
        <v>36517</v>
      </c>
      <c r="BD355" t="s">
        <v>36811</v>
      </c>
      <c r="BE355" t="s">
        <v>36559</v>
      </c>
      <c r="BF355" t="s">
        <v>36517</v>
      </c>
      <c r="BG355" t="s">
        <v>36517</v>
      </c>
      <c r="BH355" t="s">
        <v>36517</v>
      </c>
      <c r="BI355" t="s">
        <v>36517</v>
      </c>
      <c r="BJ355" t="s">
        <v>36517</v>
      </c>
      <c r="BK355" t="s">
        <v>36517</v>
      </c>
      <c r="BL355" t="s">
        <v>36517</v>
      </c>
      <c r="BM355" t="s">
        <v>36517</v>
      </c>
      <c r="BN355" t="s">
        <v>36517</v>
      </c>
      <c r="BO355" t="s">
        <v>36517</v>
      </c>
      <c r="BP355" t="s">
        <v>36517</v>
      </c>
      <c r="BQ355" t="s">
        <v>36517</v>
      </c>
      <c r="BR355" t="s">
        <v>36517</v>
      </c>
      <c r="BS355" t="s">
        <v>36517</v>
      </c>
      <c r="BT355" t="s">
        <v>36517</v>
      </c>
      <c r="BU355" t="s">
        <v>37230</v>
      </c>
      <c r="BV355" t="s">
        <v>36517</v>
      </c>
      <c r="BW355" t="s">
        <v>36517</v>
      </c>
      <c r="BX355" t="s">
        <v>36517</v>
      </c>
      <c r="BY355" t="s">
        <v>36517</v>
      </c>
      <c r="BZ355" t="s">
        <v>37231</v>
      </c>
      <c r="CA355" t="s">
        <v>36960</v>
      </c>
      <c r="CB355" t="s">
        <v>36517</v>
      </c>
      <c r="CC355" t="s">
        <v>36553</v>
      </c>
      <c r="CD355" t="s">
        <v>37231</v>
      </c>
      <c r="CE355" t="s">
        <v>36517</v>
      </c>
      <c r="CF355" t="s">
        <v>36960</v>
      </c>
      <c r="CG355" t="s">
        <v>36517</v>
      </c>
      <c r="CH355" t="s">
        <v>36517</v>
      </c>
      <c r="CI355" t="s">
        <v>36517</v>
      </c>
      <c r="CJ355" t="s">
        <v>36517</v>
      </c>
      <c r="CK355" t="s">
        <v>36553</v>
      </c>
      <c r="CL355" t="s">
        <v>36517</v>
      </c>
      <c r="CM355" t="s">
        <v>36517</v>
      </c>
      <c r="CN355" t="s">
        <v>36517</v>
      </c>
      <c r="CO355" t="s">
        <v>36517</v>
      </c>
      <c r="CP355" t="s">
        <v>36578</v>
      </c>
      <c r="CQ355" t="s">
        <v>36535</v>
      </c>
      <c r="CR355" t="s">
        <v>36535</v>
      </c>
      <c r="CS355">
        <v>0</v>
      </c>
      <c r="CT355">
        <v>0</v>
      </c>
      <c r="CU355" t="s">
        <v>36517</v>
      </c>
      <c r="CV355" t="s">
        <v>37232</v>
      </c>
      <c r="CW355" t="s">
        <v>36517</v>
      </c>
      <c r="CX355" t="s">
        <v>36517</v>
      </c>
      <c r="CY355" t="s">
        <v>36517</v>
      </c>
      <c r="CZ355" t="s">
        <v>36517</v>
      </c>
      <c r="DA355" t="s">
        <v>36517</v>
      </c>
      <c r="DB355" t="s">
        <v>36517</v>
      </c>
      <c r="DC355" t="s">
        <v>36507</v>
      </c>
      <c r="DD355" t="s">
        <v>36527</v>
      </c>
      <c r="DE355" t="s">
        <v>37233</v>
      </c>
      <c r="DF355" t="s">
        <v>36517</v>
      </c>
      <c r="DG355" t="s">
        <v>37234</v>
      </c>
    </row>
    <row r="356" spans="1:111" x14ac:dyDescent="0.2">
      <c r="A356" t="s">
        <v>1035</v>
      </c>
      <c r="B356" t="s">
        <v>36131</v>
      </c>
      <c r="C356" t="s">
        <v>1229</v>
      </c>
      <c r="D356" t="s">
        <v>21958</v>
      </c>
      <c r="E356" t="s">
        <v>37235</v>
      </c>
      <c r="F356" t="s">
        <v>37236</v>
      </c>
      <c r="G356">
        <v>902800</v>
      </c>
      <c r="H356">
        <v>353</v>
      </c>
      <c r="I356">
        <v>1</v>
      </c>
      <c r="J356">
        <v>0</v>
      </c>
      <c r="K356">
        <f t="shared" si="5"/>
        <v>0</v>
      </c>
      <c r="L356">
        <v>0</v>
      </c>
      <c r="M356">
        <v>0</v>
      </c>
      <c r="N356">
        <v>0</v>
      </c>
      <c r="O356">
        <v>0</v>
      </c>
      <c r="P356">
        <v>0</v>
      </c>
      <c r="Q356">
        <v>0</v>
      </c>
      <c r="R356">
        <v>0</v>
      </c>
      <c r="S356">
        <v>0</v>
      </c>
      <c r="T356">
        <v>0</v>
      </c>
      <c r="U356">
        <v>0</v>
      </c>
      <c r="V356">
        <v>0</v>
      </c>
      <c r="W356">
        <v>0</v>
      </c>
      <c r="X356">
        <v>0</v>
      </c>
      <c r="Y356">
        <v>0</v>
      </c>
      <c r="Z356">
        <v>0</v>
      </c>
      <c r="AA356">
        <v>0</v>
      </c>
      <c r="AB356">
        <v>0</v>
      </c>
      <c r="AC356">
        <v>0</v>
      </c>
      <c r="AD356" t="s">
        <v>36131</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BX356">
        <v>0</v>
      </c>
      <c r="BY356">
        <v>0</v>
      </c>
      <c r="BZ356">
        <v>0</v>
      </c>
      <c r="CA356">
        <v>0</v>
      </c>
      <c r="CB356">
        <v>0</v>
      </c>
      <c r="CC356">
        <v>0</v>
      </c>
      <c r="CD356">
        <v>0</v>
      </c>
      <c r="CE356">
        <v>0</v>
      </c>
      <c r="CF356">
        <v>0</v>
      </c>
      <c r="CG356">
        <v>0</v>
      </c>
      <c r="CH356">
        <v>0</v>
      </c>
      <c r="CI356">
        <v>0</v>
      </c>
      <c r="CJ356">
        <v>0</v>
      </c>
      <c r="CK356">
        <v>0</v>
      </c>
      <c r="CL356">
        <v>0</v>
      </c>
      <c r="CM356">
        <v>0</v>
      </c>
      <c r="CN356">
        <v>0</v>
      </c>
      <c r="CO356">
        <v>0</v>
      </c>
      <c r="CP356">
        <v>0</v>
      </c>
      <c r="CQ356">
        <v>0</v>
      </c>
      <c r="CR356">
        <v>0</v>
      </c>
      <c r="CS356">
        <v>0</v>
      </c>
      <c r="CT356">
        <v>0</v>
      </c>
      <c r="CU356">
        <v>0</v>
      </c>
      <c r="CV356">
        <v>0</v>
      </c>
      <c r="CW356">
        <v>0</v>
      </c>
      <c r="CX356">
        <v>0</v>
      </c>
      <c r="CY356">
        <v>0</v>
      </c>
      <c r="CZ356">
        <v>0</v>
      </c>
      <c r="DA356">
        <v>0</v>
      </c>
      <c r="DB356">
        <v>0</v>
      </c>
      <c r="DC356">
        <v>0</v>
      </c>
      <c r="DD356">
        <v>0</v>
      </c>
      <c r="DE356">
        <v>0</v>
      </c>
      <c r="DF356">
        <v>0</v>
      </c>
      <c r="DG356">
        <v>0</v>
      </c>
    </row>
    <row r="357" spans="1:111" x14ac:dyDescent="0.2">
      <c r="A357" t="s">
        <v>236</v>
      </c>
      <c r="B357" t="s">
        <v>36131</v>
      </c>
      <c r="C357" t="s">
        <v>1229</v>
      </c>
      <c r="D357" t="s">
        <v>21958</v>
      </c>
      <c r="E357" t="s">
        <v>36275</v>
      </c>
      <c r="F357" t="s">
        <v>37237</v>
      </c>
      <c r="G357">
        <v>912880</v>
      </c>
      <c r="H357">
        <v>354</v>
      </c>
      <c r="I357">
        <v>1</v>
      </c>
      <c r="J357">
        <v>0</v>
      </c>
      <c r="K357">
        <f t="shared" si="5"/>
        <v>0</v>
      </c>
      <c r="L357">
        <v>0</v>
      </c>
      <c r="M357">
        <v>0</v>
      </c>
      <c r="N357">
        <v>0</v>
      </c>
      <c r="O357">
        <v>0</v>
      </c>
      <c r="P357">
        <v>0</v>
      </c>
      <c r="Q357">
        <v>0</v>
      </c>
      <c r="R357">
        <v>0</v>
      </c>
      <c r="S357">
        <v>0</v>
      </c>
      <c r="T357">
        <v>0</v>
      </c>
      <c r="U357">
        <v>0</v>
      </c>
      <c r="V357">
        <v>0</v>
      </c>
      <c r="W357">
        <v>0</v>
      </c>
      <c r="X357">
        <v>0</v>
      </c>
      <c r="Y357">
        <v>0</v>
      </c>
      <c r="Z357">
        <v>0</v>
      </c>
      <c r="AA357" t="s">
        <v>36507</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0</v>
      </c>
      <c r="CQ357">
        <v>0</v>
      </c>
      <c r="CR357">
        <v>0</v>
      </c>
      <c r="CS357">
        <v>0</v>
      </c>
      <c r="CT357">
        <v>0</v>
      </c>
      <c r="CU357">
        <v>0</v>
      </c>
      <c r="CV357">
        <v>0</v>
      </c>
      <c r="CW357">
        <v>0</v>
      </c>
      <c r="CX357">
        <v>0</v>
      </c>
      <c r="CY357">
        <v>0</v>
      </c>
      <c r="CZ357">
        <v>0</v>
      </c>
      <c r="DA357">
        <v>0</v>
      </c>
      <c r="DB357">
        <v>0</v>
      </c>
      <c r="DC357">
        <v>0</v>
      </c>
      <c r="DD357">
        <v>0</v>
      </c>
      <c r="DE357">
        <v>0</v>
      </c>
      <c r="DF357">
        <v>0</v>
      </c>
      <c r="DG357">
        <v>0</v>
      </c>
    </row>
    <row r="358" spans="1:111" x14ac:dyDescent="0.2">
      <c r="A358" t="s">
        <v>242</v>
      </c>
      <c r="B358" t="s">
        <v>36121</v>
      </c>
      <c r="C358" t="s">
        <v>1587</v>
      </c>
      <c r="D358" t="s">
        <v>23334</v>
      </c>
      <c r="E358" t="s">
        <v>37238</v>
      </c>
      <c r="F358" t="s">
        <v>36874</v>
      </c>
      <c r="G358">
        <v>11452</v>
      </c>
      <c r="H358">
        <v>355</v>
      </c>
      <c r="I358">
        <v>2</v>
      </c>
      <c r="J358">
        <v>2</v>
      </c>
      <c r="K358">
        <f t="shared" si="5"/>
        <v>1</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t="s">
        <v>36121</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t="s">
        <v>36120</v>
      </c>
      <c r="BW358">
        <v>0</v>
      </c>
      <c r="BX358">
        <v>0</v>
      </c>
      <c r="BY358">
        <v>0</v>
      </c>
      <c r="BZ358">
        <v>0</v>
      </c>
      <c r="CA358">
        <v>0</v>
      </c>
      <c r="CB358">
        <v>0</v>
      </c>
      <c r="CC358">
        <v>0</v>
      </c>
      <c r="CD358">
        <v>0</v>
      </c>
      <c r="CE358">
        <v>0</v>
      </c>
      <c r="CF358">
        <v>0</v>
      </c>
      <c r="CG358">
        <v>0</v>
      </c>
      <c r="CH358">
        <v>0</v>
      </c>
      <c r="CI358">
        <v>0</v>
      </c>
      <c r="CJ358">
        <v>0</v>
      </c>
      <c r="CK358">
        <v>0</v>
      </c>
      <c r="CL358">
        <v>0</v>
      </c>
      <c r="CM358">
        <v>0</v>
      </c>
      <c r="CN358">
        <v>0</v>
      </c>
      <c r="CO358">
        <v>0</v>
      </c>
      <c r="CP358">
        <v>0</v>
      </c>
      <c r="CQ358">
        <v>0</v>
      </c>
      <c r="CR358">
        <v>0</v>
      </c>
      <c r="CS358">
        <v>0</v>
      </c>
      <c r="CT358">
        <v>0</v>
      </c>
      <c r="CU358">
        <v>0</v>
      </c>
      <c r="CV358">
        <v>0</v>
      </c>
      <c r="CW358">
        <v>0</v>
      </c>
      <c r="CX358">
        <v>0</v>
      </c>
      <c r="CY358">
        <v>0</v>
      </c>
      <c r="CZ358">
        <v>0</v>
      </c>
      <c r="DA358">
        <v>0</v>
      </c>
      <c r="DB358">
        <v>0</v>
      </c>
      <c r="DC358">
        <v>0</v>
      </c>
      <c r="DD358">
        <v>0</v>
      </c>
      <c r="DE358">
        <v>0</v>
      </c>
      <c r="DF358">
        <v>0</v>
      </c>
      <c r="DG358">
        <v>0</v>
      </c>
    </row>
    <row r="359" spans="1:111" x14ac:dyDescent="0.2">
      <c r="A359" t="s">
        <v>1148</v>
      </c>
      <c r="B359" t="s">
        <v>36513</v>
      </c>
      <c r="C359" t="s">
        <v>1229</v>
      </c>
      <c r="D359" t="s">
        <v>23334</v>
      </c>
      <c r="E359" t="s">
        <v>34377</v>
      </c>
      <c r="F359" t="s">
        <v>36403</v>
      </c>
      <c r="G359">
        <v>95223</v>
      </c>
      <c r="H359">
        <v>356</v>
      </c>
      <c r="I359">
        <v>100</v>
      </c>
      <c r="J359">
        <v>62</v>
      </c>
      <c r="K359">
        <f t="shared" si="5"/>
        <v>0</v>
      </c>
      <c r="L359" t="s">
        <v>36513</v>
      </c>
      <c r="M359" t="s">
        <v>36605</v>
      </c>
      <c r="N359" t="s">
        <v>36513</v>
      </c>
      <c r="O359" t="s">
        <v>36513</v>
      </c>
      <c r="P359" t="s">
        <v>36513</v>
      </c>
      <c r="Q359" t="s">
        <v>37239</v>
      </c>
      <c r="R359" t="s">
        <v>36513</v>
      </c>
      <c r="S359" t="s">
        <v>37109</v>
      </c>
      <c r="T359" t="s">
        <v>36605</v>
      </c>
      <c r="U359" t="s">
        <v>37168</v>
      </c>
      <c r="V359" t="s">
        <v>36513</v>
      </c>
      <c r="W359" t="s">
        <v>36121</v>
      </c>
      <c r="X359" t="s">
        <v>36513</v>
      </c>
      <c r="Y359" t="s">
        <v>36513</v>
      </c>
      <c r="Z359" t="s">
        <v>36604</v>
      </c>
      <c r="AA359" t="s">
        <v>36513</v>
      </c>
      <c r="AB359" t="s">
        <v>36553</v>
      </c>
      <c r="AC359" t="s">
        <v>37239</v>
      </c>
      <c r="AD359" t="s">
        <v>36513</v>
      </c>
      <c r="AE359" t="s">
        <v>36513</v>
      </c>
      <c r="AF359" t="s">
        <v>37169</v>
      </c>
      <c r="AG359" t="s">
        <v>37180</v>
      </c>
      <c r="AH359" t="s">
        <v>36908</v>
      </c>
      <c r="AI359" t="s">
        <v>36535</v>
      </c>
      <c r="AJ359" t="s">
        <v>36605</v>
      </c>
      <c r="AK359" t="s">
        <v>36513</v>
      </c>
      <c r="AL359" t="s">
        <v>36535</v>
      </c>
      <c r="AM359" t="s">
        <v>37179</v>
      </c>
      <c r="AN359" t="s">
        <v>36604</v>
      </c>
      <c r="AO359" t="s">
        <v>36604</v>
      </c>
      <c r="AP359" t="s">
        <v>37171</v>
      </c>
      <c r="AQ359" t="s">
        <v>36750</v>
      </c>
      <c r="AR359" t="s">
        <v>37240</v>
      </c>
      <c r="AS359" t="s">
        <v>36604</v>
      </c>
      <c r="AT359" t="s">
        <v>36846</v>
      </c>
      <c r="AU359" t="s">
        <v>36540</v>
      </c>
      <c r="AV359" t="s">
        <v>36536</v>
      </c>
      <c r="AW359" t="s">
        <v>37109</v>
      </c>
      <c r="AX359" t="s">
        <v>37241</v>
      </c>
      <c r="AY359" t="s">
        <v>37241</v>
      </c>
      <c r="AZ359" t="s">
        <v>36537</v>
      </c>
      <c r="BA359" t="s">
        <v>36527</v>
      </c>
      <c r="BB359" t="s">
        <v>36516</v>
      </c>
      <c r="BC359" t="s">
        <v>36535</v>
      </c>
      <c r="BD359" t="s">
        <v>36588</v>
      </c>
      <c r="BE359" t="s">
        <v>36535</v>
      </c>
      <c r="BF359" t="s">
        <v>36605</v>
      </c>
      <c r="BG359" t="s">
        <v>36605</v>
      </c>
      <c r="BH359" t="s">
        <v>36597</v>
      </c>
      <c r="BI359" t="s">
        <v>36597</v>
      </c>
      <c r="BJ359" t="s">
        <v>36597</v>
      </c>
      <c r="BK359" t="s">
        <v>36597</v>
      </c>
      <c r="BL359" t="s">
        <v>36597</v>
      </c>
      <c r="BM359" t="s">
        <v>37242</v>
      </c>
      <c r="BN359" t="s">
        <v>36131</v>
      </c>
      <c r="BO359" t="s">
        <v>37243</v>
      </c>
      <c r="BP359" t="s">
        <v>37244</v>
      </c>
      <c r="BQ359" t="s">
        <v>36881</v>
      </c>
      <c r="BR359" t="s">
        <v>36121</v>
      </c>
      <c r="BS359" t="s">
        <v>36121</v>
      </c>
      <c r="BT359" t="s">
        <v>36909</v>
      </c>
      <c r="BU359" t="s">
        <v>36752</v>
      </c>
      <c r="BV359" t="s">
        <v>37245</v>
      </c>
      <c r="BW359" t="s">
        <v>37179</v>
      </c>
      <c r="BX359" t="s">
        <v>37179</v>
      </c>
      <c r="BY359" t="s">
        <v>36522</v>
      </c>
      <c r="BZ359" t="s">
        <v>37246</v>
      </c>
      <c r="CA359" t="s">
        <v>36121</v>
      </c>
      <c r="CB359" t="s">
        <v>37247</v>
      </c>
      <c r="CC359" t="s">
        <v>37247</v>
      </c>
      <c r="CD359" t="s">
        <v>37179</v>
      </c>
      <c r="CE359" t="s">
        <v>37248</v>
      </c>
      <c r="CF359" t="s">
        <v>36603</v>
      </c>
      <c r="CG359" t="s">
        <v>36599</v>
      </c>
      <c r="CH359" t="s">
        <v>36599</v>
      </c>
      <c r="CI359" t="s">
        <v>36599</v>
      </c>
      <c r="CJ359" t="s">
        <v>36599</v>
      </c>
      <c r="CK359" t="s">
        <v>37242</v>
      </c>
      <c r="CL359" t="s">
        <v>36507</v>
      </c>
      <c r="CM359" t="s">
        <v>37109</v>
      </c>
      <c r="CN359" t="s">
        <v>37109</v>
      </c>
      <c r="CO359" t="s">
        <v>36547</v>
      </c>
      <c r="CP359" t="s">
        <v>36605</v>
      </c>
      <c r="CQ359" t="s">
        <v>36547</v>
      </c>
      <c r="CR359" t="s">
        <v>36547</v>
      </c>
      <c r="CS359" t="s">
        <v>36547</v>
      </c>
      <c r="CT359" t="s">
        <v>36547</v>
      </c>
      <c r="CU359" t="s">
        <v>37249</v>
      </c>
      <c r="CV359" t="s">
        <v>37250</v>
      </c>
      <c r="CW359" t="s">
        <v>36881</v>
      </c>
      <c r="CX359" t="s">
        <v>37249</v>
      </c>
      <c r="CY359" t="s">
        <v>37251</v>
      </c>
      <c r="CZ359" t="s">
        <v>36645</v>
      </c>
      <c r="DA359" t="s">
        <v>36645</v>
      </c>
      <c r="DB359" t="s">
        <v>36526</v>
      </c>
      <c r="DC359" t="s">
        <v>36909</v>
      </c>
      <c r="DD359" t="s">
        <v>36605</v>
      </c>
      <c r="DE359" t="s">
        <v>36769</v>
      </c>
      <c r="DF359" t="s">
        <v>36709</v>
      </c>
      <c r="DG359" t="s">
        <v>36527</v>
      </c>
    </row>
    <row r="360" spans="1:111" x14ac:dyDescent="0.2">
      <c r="A360" t="s">
        <v>351</v>
      </c>
      <c r="B360" t="s">
        <v>36131</v>
      </c>
      <c r="C360" t="s">
        <v>1229</v>
      </c>
      <c r="D360" t="s">
        <v>23334</v>
      </c>
      <c r="E360" t="s">
        <v>37252</v>
      </c>
      <c r="F360" t="s">
        <v>37253</v>
      </c>
      <c r="G360">
        <v>198502</v>
      </c>
      <c r="H360">
        <v>357</v>
      </c>
      <c r="I360">
        <v>1</v>
      </c>
      <c r="J360">
        <v>0</v>
      </c>
      <c r="K360">
        <f t="shared" si="5"/>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BX360">
        <v>0</v>
      </c>
      <c r="BY360">
        <v>0</v>
      </c>
      <c r="BZ360">
        <v>0</v>
      </c>
      <c r="CA360">
        <v>0</v>
      </c>
      <c r="CB360">
        <v>0</v>
      </c>
      <c r="CC360">
        <v>0</v>
      </c>
      <c r="CD360">
        <v>0</v>
      </c>
      <c r="CE360">
        <v>0</v>
      </c>
      <c r="CF360">
        <v>0</v>
      </c>
      <c r="CG360">
        <v>0</v>
      </c>
      <c r="CH360">
        <v>0</v>
      </c>
      <c r="CI360">
        <v>0</v>
      </c>
      <c r="CJ360">
        <v>0</v>
      </c>
      <c r="CK360">
        <v>0</v>
      </c>
      <c r="CL360">
        <v>0</v>
      </c>
      <c r="CM360">
        <v>0</v>
      </c>
      <c r="CN360">
        <v>0</v>
      </c>
      <c r="CO360">
        <v>0</v>
      </c>
      <c r="CP360">
        <v>0</v>
      </c>
      <c r="CQ360">
        <v>0</v>
      </c>
      <c r="CR360">
        <v>0</v>
      </c>
      <c r="CS360">
        <v>0</v>
      </c>
      <c r="CT360">
        <v>0</v>
      </c>
      <c r="CU360">
        <v>0</v>
      </c>
      <c r="CV360" t="s">
        <v>36131</v>
      </c>
      <c r="CW360">
        <v>0</v>
      </c>
      <c r="CX360">
        <v>0</v>
      </c>
      <c r="CY360">
        <v>0</v>
      </c>
      <c r="CZ360">
        <v>0</v>
      </c>
      <c r="DA360">
        <v>0</v>
      </c>
      <c r="DB360">
        <v>0</v>
      </c>
      <c r="DC360">
        <v>0</v>
      </c>
      <c r="DD360">
        <v>0</v>
      </c>
      <c r="DE360">
        <v>0</v>
      </c>
      <c r="DF360">
        <v>0</v>
      </c>
      <c r="DG360">
        <v>0</v>
      </c>
    </row>
    <row r="361" spans="1:111" x14ac:dyDescent="0.2">
      <c r="A361" t="s">
        <v>351</v>
      </c>
      <c r="B361" t="s">
        <v>36131</v>
      </c>
      <c r="C361" t="s">
        <v>1229</v>
      </c>
      <c r="D361" t="s">
        <v>23334</v>
      </c>
      <c r="E361" t="s">
        <v>34345</v>
      </c>
      <c r="F361" t="s">
        <v>34348</v>
      </c>
      <c r="G361">
        <v>374171</v>
      </c>
      <c r="H361">
        <v>358</v>
      </c>
      <c r="I361">
        <v>2</v>
      </c>
      <c r="J361">
        <v>1</v>
      </c>
      <c r="K361">
        <f t="shared" si="5"/>
        <v>0</v>
      </c>
      <c r="L361">
        <v>0</v>
      </c>
      <c r="M361">
        <v>0</v>
      </c>
      <c r="N361">
        <v>0</v>
      </c>
      <c r="O361">
        <v>0</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BX361">
        <v>0</v>
      </c>
      <c r="BY361">
        <v>0</v>
      </c>
      <c r="BZ361">
        <v>0</v>
      </c>
      <c r="CA361">
        <v>0</v>
      </c>
      <c r="CB361">
        <v>0</v>
      </c>
      <c r="CC361">
        <v>0</v>
      </c>
      <c r="CD361">
        <v>0</v>
      </c>
      <c r="CE361">
        <v>0</v>
      </c>
      <c r="CF361">
        <v>0</v>
      </c>
      <c r="CG361">
        <v>0</v>
      </c>
      <c r="CH361">
        <v>0</v>
      </c>
      <c r="CI361">
        <v>0</v>
      </c>
      <c r="CJ361">
        <v>0</v>
      </c>
      <c r="CK361">
        <v>0</v>
      </c>
      <c r="CL361">
        <v>0</v>
      </c>
      <c r="CM361">
        <v>0</v>
      </c>
      <c r="CN361">
        <v>0</v>
      </c>
      <c r="CO361">
        <v>0</v>
      </c>
      <c r="CP361" t="s">
        <v>36132</v>
      </c>
      <c r="CQ361">
        <v>0</v>
      </c>
      <c r="CR361">
        <v>0</v>
      </c>
      <c r="CS361">
        <v>0</v>
      </c>
      <c r="CT361">
        <v>0</v>
      </c>
      <c r="CU361">
        <v>0</v>
      </c>
      <c r="CV361" t="s">
        <v>36877</v>
      </c>
      <c r="CW361">
        <v>0</v>
      </c>
      <c r="CX361">
        <v>0</v>
      </c>
      <c r="CY361">
        <v>0</v>
      </c>
      <c r="CZ361">
        <v>0</v>
      </c>
      <c r="DA361">
        <v>0</v>
      </c>
      <c r="DB361">
        <v>0</v>
      </c>
      <c r="DC361">
        <v>0</v>
      </c>
      <c r="DD361">
        <v>0</v>
      </c>
      <c r="DE361">
        <v>0</v>
      </c>
      <c r="DF361">
        <v>0</v>
      </c>
      <c r="DG361">
        <v>0</v>
      </c>
    </row>
    <row r="362" spans="1:111" x14ac:dyDescent="0.2">
      <c r="A362" t="s">
        <v>100</v>
      </c>
      <c r="B362" t="s">
        <v>36131</v>
      </c>
      <c r="C362" t="s">
        <v>1229</v>
      </c>
      <c r="D362" t="s">
        <v>23334</v>
      </c>
      <c r="E362" t="s">
        <v>34329</v>
      </c>
      <c r="F362" t="s">
        <v>34334</v>
      </c>
      <c r="G362">
        <v>441366</v>
      </c>
      <c r="H362">
        <v>359</v>
      </c>
      <c r="I362">
        <v>24</v>
      </c>
      <c r="J362">
        <v>9</v>
      </c>
      <c r="K362">
        <f t="shared" si="5"/>
        <v>0</v>
      </c>
      <c r="L362">
        <v>0</v>
      </c>
      <c r="M362">
        <v>0</v>
      </c>
      <c r="N362">
        <v>0</v>
      </c>
      <c r="O362">
        <v>0</v>
      </c>
      <c r="P362">
        <v>0</v>
      </c>
      <c r="Q362">
        <v>0</v>
      </c>
      <c r="R362">
        <v>0</v>
      </c>
      <c r="S362">
        <v>0</v>
      </c>
      <c r="T362">
        <v>0</v>
      </c>
      <c r="U362">
        <v>0</v>
      </c>
      <c r="V362">
        <v>0</v>
      </c>
      <c r="W362">
        <v>0</v>
      </c>
      <c r="X362">
        <v>0</v>
      </c>
      <c r="Y362">
        <v>0</v>
      </c>
      <c r="Z362" t="s">
        <v>36588</v>
      </c>
      <c r="AA362">
        <v>0</v>
      </c>
      <c r="AB362">
        <v>0</v>
      </c>
      <c r="AC362">
        <v>0</v>
      </c>
      <c r="AD362">
        <v>0</v>
      </c>
      <c r="AE362">
        <v>0</v>
      </c>
      <c r="AF362">
        <v>0</v>
      </c>
      <c r="AG362">
        <v>0</v>
      </c>
      <c r="AH362">
        <v>0</v>
      </c>
      <c r="AI362">
        <v>0</v>
      </c>
      <c r="AJ362">
        <v>0</v>
      </c>
      <c r="AK362" t="s">
        <v>36120</v>
      </c>
      <c r="AL362">
        <v>0</v>
      </c>
      <c r="AM362">
        <v>0</v>
      </c>
      <c r="AN362">
        <v>0</v>
      </c>
      <c r="AO362" t="s">
        <v>36588</v>
      </c>
      <c r="AP362">
        <v>0</v>
      </c>
      <c r="AQ362" t="s">
        <v>36120</v>
      </c>
      <c r="AR362">
        <v>0</v>
      </c>
      <c r="AS362">
        <v>0</v>
      </c>
      <c r="AT362">
        <v>0</v>
      </c>
      <c r="AU362">
        <v>0</v>
      </c>
      <c r="AV362">
        <v>0</v>
      </c>
      <c r="AW362">
        <v>0</v>
      </c>
      <c r="AX362" t="s">
        <v>36131</v>
      </c>
      <c r="AY362">
        <v>0</v>
      </c>
      <c r="AZ362" t="s">
        <v>36131</v>
      </c>
      <c r="BA362" t="s">
        <v>36131</v>
      </c>
      <c r="BB362" t="s">
        <v>36131</v>
      </c>
      <c r="BC362" t="s">
        <v>36131</v>
      </c>
      <c r="BD362">
        <v>0</v>
      </c>
      <c r="BE362">
        <v>0</v>
      </c>
      <c r="BF362">
        <v>0</v>
      </c>
      <c r="BG362">
        <v>0</v>
      </c>
      <c r="BH362">
        <v>0</v>
      </c>
      <c r="BI362">
        <v>0</v>
      </c>
      <c r="BJ362">
        <v>0</v>
      </c>
      <c r="BK362">
        <v>0</v>
      </c>
      <c r="BL362">
        <v>0</v>
      </c>
      <c r="BM362" t="s">
        <v>36131</v>
      </c>
      <c r="BN362">
        <v>0</v>
      </c>
      <c r="BO362">
        <v>0</v>
      </c>
      <c r="BP362">
        <v>0</v>
      </c>
      <c r="BQ362">
        <v>0</v>
      </c>
      <c r="BR362" t="s">
        <v>36123</v>
      </c>
      <c r="BS362" t="s">
        <v>36123</v>
      </c>
      <c r="BT362">
        <v>0</v>
      </c>
      <c r="BU362" t="s">
        <v>36120</v>
      </c>
      <c r="BV362">
        <v>0</v>
      </c>
      <c r="BW362">
        <v>0</v>
      </c>
      <c r="BX362">
        <v>0</v>
      </c>
      <c r="BY362" t="s">
        <v>36131</v>
      </c>
      <c r="BZ362">
        <v>0</v>
      </c>
      <c r="CA362">
        <v>0</v>
      </c>
      <c r="CB362">
        <v>0</v>
      </c>
      <c r="CC362">
        <v>0</v>
      </c>
      <c r="CD362">
        <v>0</v>
      </c>
      <c r="CE362">
        <v>0</v>
      </c>
      <c r="CF362">
        <v>0</v>
      </c>
      <c r="CG362">
        <v>0</v>
      </c>
      <c r="CH362">
        <v>0</v>
      </c>
      <c r="CI362">
        <v>0</v>
      </c>
      <c r="CJ362">
        <v>0</v>
      </c>
      <c r="CK362">
        <v>0</v>
      </c>
      <c r="CL362">
        <v>0</v>
      </c>
      <c r="CM362">
        <v>0</v>
      </c>
      <c r="CN362">
        <v>0</v>
      </c>
      <c r="CO362" t="s">
        <v>36120</v>
      </c>
      <c r="CP362">
        <v>0</v>
      </c>
      <c r="CQ362" t="s">
        <v>36131</v>
      </c>
      <c r="CR362" t="s">
        <v>36131</v>
      </c>
      <c r="CS362" t="s">
        <v>36131</v>
      </c>
      <c r="CT362" t="s">
        <v>36131</v>
      </c>
      <c r="CU362" t="s">
        <v>36527</v>
      </c>
      <c r="CV362" t="s">
        <v>36516</v>
      </c>
      <c r="CW362">
        <v>0</v>
      </c>
      <c r="CX362" t="s">
        <v>36527</v>
      </c>
      <c r="CY362">
        <v>0</v>
      </c>
      <c r="CZ362">
        <v>0</v>
      </c>
      <c r="DA362">
        <v>0</v>
      </c>
      <c r="DB362">
        <v>0</v>
      </c>
      <c r="DC362">
        <v>0</v>
      </c>
      <c r="DD362">
        <v>0</v>
      </c>
      <c r="DE362">
        <v>0</v>
      </c>
      <c r="DF362" t="s">
        <v>36131</v>
      </c>
      <c r="DG362" t="s">
        <v>36131</v>
      </c>
    </row>
    <row r="363" spans="1:111" x14ac:dyDescent="0.2">
      <c r="A363" t="s">
        <v>1148</v>
      </c>
      <c r="B363" t="s">
        <v>36120</v>
      </c>
      <c r="C363" t="s">
        <v>1587</v>
      </c>
      <c r="D363" t="s">
        <v>23334</v>
      </c>
      <c r="E363" t="s">
        <v>34308</v>
      </c>
      <c r="F363" t="s">
        <v>36404</v>
      </c>
      <c r="G363">
        <v>517994</v>
      </c>
      <c r="H363">
        <v>360</v>
      </c>
      <c r="I363">
        <v>24</v>
      </c>
      <c r="J363">
        <v>16</v>
      </c>
      <c r="K363">
        <f t="shared" si="5"/>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t="s">
        <v>36131</v>
      </c>
      <c r="AF363">
        <v>0</v>
      </c>
      <c r="AG363">
        <v>0</v>
      </c>
      <c r="AH363" t="s">
        <v>36132</v>
      </c>
      <c r="AI363">
        <v>0</v>
      </c>
      <c r="AJ363" t="s">
        <v>36120</v>
      </c>
      <c r="AK363">
        <v>0</v>
      </c>
      <c r="AL363">
        <v>0</v>
      </c>
      <c r="AM363">
        <v>0</v>
      </c>
      <c r="AN363">
        <v>0</v>
      </c>
      <c r="AO363">
        <v>0</v>
      </c>
      <c r="AP363">
        <v>0</v>
      </c>
      <c r="AQ363" t="s">
        <v>37254</v>
      </c>
      <c r="AR363" t="s">
        <v>36774</v>
      </c>
      <c r="AS363">
        <v>0</v>
      </c>
      <c r="AT363" t="s">
        <v>36131</v>
      </c>
      <c r="AU363" t="s">
        <v>36524</v>
      </c>
      <c r="AV363">
        <v>0</v>
      </c>
      <c r="AW363">
        <v>0</v>
      </c>
      <c r="AX363">
        <v>0</v>
      </c>
      <c r="AY363">
        <v>0</v>
      </c>
      <c r="AZ363" t="s">
        <v>36120</v>
      </c>
      <c r="BA363" t="s">
        <v>36120</v>
      </c>
      <c r="BB363">
        <v>0</v>
      </c>
      <c r="BC363">
        <v>0</v>
      </c>
      <c r="BD363">
        <v>0</v>
      </c>
      <c r="BE363">
        <v>0</v>
      </c>
      <c r="BF363" t="s">
        <v>36120</v>
      </c>
      <c r="BG363" t="s">
        <v>36120</v>
      </c>
      <c r="BH363" t="s">
        <v>36120</v>
      </c>
      <c r="BI363" t="s">
        <v>36120</v>
      </c>
      <c r="BJ363" t="s">
        <v>36120</v>
      </c>
      <c r="BK363" t="s">
        <v>36120</v>
      </c>
      <c r="BL363" t="s">
        <v>36120</v>
      </c>
      <c r="BM363">
        <v>0</v>
      </c>
      <c r="BN363" t="s">
        <v>36120</v>
      </c>
      <c r="BO363" t="s">
        <v>36120</v>
      </c>
      <c r="BP363" t="s">
        <v>36120</v>
      </c>
      <c r="BQ363">
        <v>0</v>
      </c>
      <c r="BR363">
        <v>0</v>
      </c>
      <c r="BS363">
        <v>0</v>
      </c>
      <c r="BT363">
        <v>0</v>
      </c>
      <c r="BU363">
        <v>0</v>
      </c>
      <c r="BV363" t="s">
        <v>36513</v>
      </c>
      <c r="BW363">
        <v>0</v>
      </c>
      <c r="BX363">
        <v>0</v>
      </c>
      <c r="BY363">
        <v>0</v>
      </c>
      <c r="BZ363">
        <v>0</v>
      </c>
      <c r="CA363">
        <v>0</v>
      </c>
      <c r="CB363">
        <v>0</v>
      </c>
      <c r="CC363">
        <v>0</v>
      </c>
      <c r="CD363">
        <v>0</v>
      </c>
      <c r="CE363">
        <v>0</v>
      </c>
      <c r="CF363" t="s">
        <v>36131</v>
      </c>
      <c r="CG363">
        <v>0</v>
      </c>
      <c r="CH363">
        <v>0</v>
      </c>
      <c r="CI363">
        <v>0</v>
      </c>
      <c r="CJ363">
        <v>0</v>
      </c>
      <c r="CK363">
        <v>0</v>
      </c>
      <c r="CL363">
        <v>0</v>
      </c>
      <c r="CM363">
        <v>0</v>
      </c>
      <c r="CN363">
        <v>0</v>
      </c>
      <c r="CO363">
        <v>0</v>
      </c>
      <c r="CP363">
        <v>0</v>
      </c>
      <c r="CQ363">
        <v>0</v>
      </c>
      <c r="CR363">
        <v>0</v>
      </c>
      <c r="CS363">
        <v>0</v>
      </c>
      <c r="CT363">
        <v>0</v>
      </c>
      <c r="CU363">
        <v>0</v>
      </c>
      <c r="CV363">
        <v>0</v>
      </c>
      <c r="CW363">
        <v>0</v>
      </c>
      <c r="CX363">
        <v>0</v>
      </c>
      <c r="CY363">
        <v>0</v>
      </c>
      <c r="CZ363">
        <v>0</v>
      </c>
      <c r="DA363">
        <v>0</v>
      </c>
      <c r="DB363">
        <v>0</v>
      </c>
      <c r="DC363">
        <v>0</v>
      </c>
      <c r="DD363">
        <v>0</v>
      </c>
      <c r="DE363" t="s">
        <v>36122</v>
      </c>
      <c r="DF363" t="s">
        <v>36132</v>
      </c>
      <c r="DG363" t="s">
        <v>36132</v>
      </c>
    </row>
    <row r="364" spans="1:111" x14ac:dyDescent="0.2">
      <c r="A364" t="s">
        <v>1148</v>
      </c>
      <c r="B364" t="s">
        <v>36132</v>
      </c>
      <c r="C364" t="s">
        <v>1229</v>
      </c>
      <c r="D364" t="s">
        <v>23334</v>
      </c>
      <c r="E364" t="s">
        <v>34304</v>
      </c>
      <c r="F364" t="s">
        <v>37255</v>
      </c>
      <c r="G364">
        <v>545268</v>
      </c>
      <c r="H364">
        <v>361</v>
      </c>
      <c r="I364">
        <v>100</v>
      </c>
      <c r="J364">
        <v>5</v>
      </c>
      <c r="K364">
        <f t="shared" si="5"/>
        <v>0</v>
      </c>
      <c r="L364" t="s">
        <v>36132</v>
      </c>
      <c r="M364" t="s">
        <v>36132</v>
      </c>
      <c r="N364" t="s">
        <v>36132</v>
      </c>
      <c r="O364" t="s">
        <v>36132</v>
      </c>
      <c r="P364" t="s">
        <v>36132</v>
      </c>
      <c r="Q364" t="s">
        <v>36132</v>
      </c>
      <c r="R364" t="s">
        <v>36132</v>
      </c>
      <c r="S364" t="s">
        <v>36132</v>
      </c>
      <c r="T364" t="s">
        <v>36132</v>
      </c>
      <c r="U364" t="s">
        <v>36132</v>
      </c>
      <c r="V364" t="s">
        <v>36132</v>
      </c>
      <c r="W364" t="s">
        <v>36132</v>
      </c>
      <c r="X364" t="s">
        <v>36132</v>
      </c>
      <c r="Y364" t="s">
        <v>36132</v>
      </c>
      <c r="Z364" t="s">
        <v>36132</v>
      </c>
      <c r="AA364" t="s">
        <v>36132</v>
      </c>
      <c r="AB364" t="s">
        <v>36132</v>
      </c>
      <c r="AC364" t="s">
        <v>36132</v>
      </c>
      <c r="AD364" t="s">
        <v>36132</v>
      </c>
      <c r="AE364" t="s">
        <v>36132</v>
      </c>
      <c r="AF364" t="s">
        <v>36131</v>
      </c>
      <c r="AG364" t="s">
        <v>36132</v>
      </c>
      <c r="AH364" t="s">
        <v>36132</v>
      </c>
      <c r="AI364" t="s">
        <v>36132</v>
      </c>
      <c r="AJ364" t="s">
        <v>36132</v>
      </c>
      <c r="AK364" t="s">
        <v>36132</v>
      </c>
      <c r="AL364" t="s">
        <v>36132</v>
      </c>
      <c r="AM364" t="s">
        <v>36132</v>
      </c>
      <c r="AN364" t="s">
        <v>36132</v>
      </c>
      <c r="AO364" t="s">
        <v>36132</v>
      </c>
      <c r="AP364" t="s">
        <v>36132</v>
      </c>
      <c r="AQ364" t="s">
        <v>36132</v>
      </c>
      <c r="AR364" t="s">
        <v>36132</v>
      </c>
      <c r="AS364" t="s">
        <v>36132</v>
      </c>
      <c r="AT364" t="s">
        <v>36132</v>
      </c>
      <c r="AU364" t="s">
        <v>36132</v>
      </c>
      <c r="AV364" t="s">
        <v>36132</v>
      </c>
      <c r="AW364" t="s">
        <v>36852</v>
      </c>
      <c r="AX364" t="s">
        <v>36132</v>
      </c>
      <c r="AY364" t="s">
        <v>36132</v>
      </c>
      <c r="AZ364" t="s">
        <v>36132</v>
      </c>
      <c r="BA364" t="s">
        <v>36132</v>
      </c>
      <c r="BB364" t="s">
        <v>36132</v>
      </c>
      <c r="BC364" t="s">
        <v>36132</v>
      </c>
      <c r="BD364" t="s">
        <v>36132</v>
      </c>
      <c r="BE364" t="s">
        <v>36132</v>
      </c>
      <c r="BF364" t="s">
        <v>36574</v>
      </c>
      <c r="BG364" t="s">
        <v>36574</v>
      </c>
      <c r="BH364" t="s">
        <v>36574</v>
      </c>
      <c r="BI364" t="s">
        <v>36574</v>
      </c>
      <c r="BJ364" t="s">
        <v>36574</v>
      </c>
      <c r="BK364" t="s">
        <v>36574</v>
      </c>
      <c r="BL364" t="s">
        <v>36132</v>
      </c>
      <c r="BM364" t="s">
        <v>36132</v>
      </c>
      <c r="BN364" t="s">
        <v>36132</v>
      </c>
      <c r="BO364" t="s">
        <v>36132</v>
      </c>
      <c r="BP364" t="s">
        <v>36132</v>
      </c>
      <c r="BQ364" t="s">
        <v>36132</v>
      </c>
      <c r="BR364" t="s">
        <v>36132</v>
      </c>
      <c r="BS364" t="s">
        <v>36132</v>
      </c>
      <c r="BT364" t="s">
        <v>36132</v>
      </c>
      <c r="BU364" t="s">
        <v>36132</v>
      </c>
      <c r="BV364" t="s">
        <v>36132</v>
      </c>
      <c r="BW364" t="s">
        <v>36132</v>
      </c>
      <c r="BX364" t="s">
        <v>36132</v>
      </c>
      <c r="BY364" t="s">
        <v>36132</v>
      </c>
      <c r="BZ364" t="s">
        <v>36132</v>
      </c>
      <c r="CA364" t="s">
        <v>36131</v>
      </c>
      <c r="CB364" t="s">
        <v>36132</v>
      </c>
      <c r="CC364" t="s">
        <v>36132</v>
      </c>
      <c r="CD364" t="s">
        <v>36132</v>
      </c>
      <c r="CE364" t="s">
        <v>36132</v>
      </c>
      <c r="CF364" t="s">
        <v>36132</v>
      </c>
      <c r="CG364" t="s">
        <v>37256</v>
      </c>
      <c r="CH364" t="s">
        <v>37256</v>
      </c>
      <c r="CI364" t="s">
        <v>37256</v>
      </c>
      <c r="CJ364" t="s">
        <v>37256</v>
      </c>
      <c r="CK364" t="s">
        <v>36574</v>
      </c>
      <c r="CL364" t="s">
        <v>36132</v>
      </c>
      <c r="CM364" t="s">
        <v>36574</v>
      </c>
      <c r="CN364" t="s">
        <v>36132</v>
      </c>
      <c r="CO364" t="s">
        <v>36132</v>
      </c>
      <c r="CP364" t="s">
        <v>36132</v>
      </c>
      <c r="CQ364" t="s">
        <v>36132</v>
      </c>
      <c r="CR364" t="s">
        <v>36132</v>
      </c>
      <c r="CS364" t="s">
        <v>36132</v>
      </c>
      <c r="CT364" t="s">
        <v>36132</v>
      </c>
      <c r="CU364" t="s">
        <v>36517</v>
      </c>
      <c r="CV364" t="s">
        <v>36131</v>
      </c>
      <c r="CW364" t="s">
        <v>36132</v>
      </c>
      <c r="CX364" t="s">
        <v>36517</v>
      </c>
      <c r="CY364" t="s">
        <v>36132</v>
      </c>
      <c r="CZ364" t="s">
        <v>36132</v>
      </c>
      <c r="DA364" t="s">
        <v>36132</v>
      </c>
      <c r="DB364" t="s">
        <v>36132</v>
      </c>
      <c r="DC364" t="s">
        <v>36574</v>
      </c>
      <c r="DD364" t="s">
        <v>36574</v>
      </c>
      <c r="DE364" t="s">
        <v>36132</v>
      </c>
      <c r="DF364" t="s">
        <v>36713</v>
      </c>
      <c r="DG364" t="s">
        <v>36713</v>
      </c>
    </row>
    <row r="365" spans="1:111" x14ac:dyDescent="0.2">
      <c r="A365" t="s">
        <v>710</v>
      </c>
      <c r="B365" t="s">
        <v>36513</v>
      </c>
      <c r="C365" t="s">
        <v>1229</v>
      </c>
      <c r="D365" t="s">
        <v>23334</v>
      </c>
      <c r="E365" t="s">
        <v>37257</v>
      </c>
      <c r="F365" t="s">
        <v>37258</v>
      </c>
      <c r="G365">
        <v>549468</v>
      </c>
      <c r="H365">
        <v>362</v>
      </c>
      <c r="I365">
        <v>5</v>
      </c>
      <c r="J365">
        <v>0</v>
      </c>
      <c r="K365">
        <f t="shared" si="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v>0</v>
      </c>
      <c r="BX365">
        <v>0</v>
      </c>
      <c r="BY365">
        <v>0</v>
      </c>
      <c r="BZ365">
        <v>0</v>
      </c>
      <c r="CA365">
        <v>0</v>
      </c>
      <c r="CB365">
        <v>0</v>
      </c>
      <c r="CC365" t="s">
        <v>36819</v>
      </c>
      <c r="CD365">
        <v>0</v>
      </c>
      <c r="CE365">
        <v>0</v>
      </c>
      <c r="CF365">
        <v>0</v>
      </c>
      <c r="CG365">
        <v>0</v>
      </c>
      <c r="CH365">
        <v>0</v>
      </c>
      <c r="CI365">
        <v>0</v>
      </c>
      <c r="CJ365">
        <v>0</v>
      </c>
      <c r="CK365">
        <v>0</v>
      </c>
      <c r="CL365">
        <v>0</v>
      </c>
      <c r="CM365">
        <v>0</v>
      </c>
      <c r="CN365">
        <v>0</v>
      </c>
      <c r="CO365">
        <v>0</v>
      </c>
      <c r="CP365">
        <v>0</v>
      </c>
      <c r="CQ365" t="s">
        <v>36599</v>
      </c>
      <c r="CR365" t="s">
        <v>36599</v>
      </c>
      <c r="CS365" t="s">
        <v>36599</v>
      </c>
      <c r="CT365" t="s">
        <v>36599</v>
      </c>
      <c r="CU365">
        <v>0</v>
      </c>
      <c r="CV365">
        <v>0</v>
      </c>
      <c r="CW365">
        <v>0</v>
      </c>
      <c r="CX365">
        <v>0</v>
      </c>
      <c r="CY365">
        <v>0</v>
      </c>
      <c r="CZ365">
        <v>0</v>
      </c>
      <c r="DA365">
        <v>0</v>
      </c>
      <c r="DB365">
        <v>0</v>
      </c>
      <c r="DC365">
        <v>0</v>
      </c>
      <c r="DD365">
        <v>0</v>
      </c>
      <c r="DE365">
        <v>0</v>
      </c>
      <c r="DF365">
        <v>0</v>
      </c>
      <c r="DG365">
        <v>0</v>
      </c>
    </row>
    <row r="366" spans="1:111" x14ac:dyDescent="0.2">
      <c r="A366" t="s">
        <v>1148</v>
      </c>
      <c r="B366" t="s">
        <v>36131</v>
      </c>
      <c r="C366" t="s">
        <v>1229</v>
      </c>
      <c r="D366" t="s">
        <v>23334</v>
      </c>
      <c r="E366" t="s">
        <v>34264</v>
      </c>
      <c r="F366" t="s">
        <v>34276</v>
      </c>
      <c r="G366">
        <v>559814</v>
      </c>
      <c r="H366">
        <v>363</v>
      </c>
      <c r="I366">
        <v>99</v>
      </c>
      <c r="J366">
        <v>37</v>
      </c>
      <c r="K366">
        <f t="shared" si="5"/>
        <v>0</v>
      </c>
      <c r="L366" t="s">
        <v>36522</v>
      </c>
      <c r="M366" t="s">
        <v>36131</v>
      </c>
      <c r="N366" t="s">
        <v>36131</v>
      </c>
      <c r="O366" t="s">
        <v>36507</v>
      </c>
      <c r="P366" t="s">
        <v>36516</v>
      </c>
      <c r="Q366" t="s">
        <v>36131</v>
      </c>
      <c r="R366" t="s">
        <v>36131</v>
      </c>
      <c r="S366" t="s">
        <v>36131</v>
      </c>
      <c r="T366" t="s">
        <v>36131</v>
      </c>
      <c r="U366" t="s">
        <v>36131</v>
      </c>
      <c r="V366" t="s">
        <v>36131</v>
      </c>
      <c r="W366" t="s">
        <v>36131</v>
      </c>
      <c r="X366" t="s">
        <v>36131</v>
      </c>
      <c r="Y366" t="s">
        <v>36131</v>
      </c>
      <c r="Z366" t="s">
        <v>36131</v>
      </c>
      <c r="AA366" t="s">
        <v>36526</v>
      </c>
      <c r="AB366" t="s">
        <v>36507</v>
      </c>
      <c r="AC366" t="s">
        <v>36507</v>
      </c>
      <c r="AD366" t="s">
        <v>36131</v>
      </c>
      <c r="AE366" t="s">
        <v>36131</v>
      </c>
      <c r="AF366" t="s">
        <v>36131</v>
      </c>
      <c r="AG366" t="s">
        <v>36538</v>
      </c>
      <c r="AH366" t="s">
        <v>36526</v>
      </c>
      <c r="AI366" t="s">
        <v>36131</v>
      </c>
      <c r="AJ366" t="s">
        <v>36526</v>
      </c>
      <c r="AK366" t="s">
        <v>36597</v>
      </c>
      <c r="AL366" t="s">
        <v>36507</v>
      </c>
      <c r="AM366" t="s">
        <v>36909</v>
      </c>
      <c r="AN366" t="s">
        <v>36131</v>
      </c>
      <c r="AO366" t="s">
        <v>36131</v>
      </c>
      <c r="AP366" t="s">
        <v>36526</v>
      </c>
      <c r="AQ366" t="s">
        <v>36909</v>
      </c>
      <c r="AR366" t="s">
        <v>36526</v>
      </c>
      <c r="AS366" t="s">
        <v>36526</v>
      </c>
      <c r="AT366" t="s">
        <v>36526</v>
      </c>
      <c r="AU366" t="s">
        <v>36526</v>
      </c>
      <c r="AV366" t="s">
        <v>36131</v>
      </c>
      <c r="AW366">
        <v>0</v>
      </c>
      <c r="AX366" t="s">
        <v>36132</v>
      </c>
      <c r="AY366" t="s">
        <v>36132</v>
      </c>
      <c r="AZ366" t="s">
        <v>36733</v>
      </c>
      <c r="BA366" t="s">
        <v>36733</v>
      </c>
      <c r="BB366" t="s">
        <v>36507</v>
      </c>
      <c r="BC366" t="s">
        <v>36733</v>
      </c>
      <c r="BD366" t="s">
        <v>36829</v>
      </c>
      <c r="BE366" t="s">
        <v>36131</v>
      </c>
      <c r="BF366" t="s">
        <v>36824</v>
      </c>
      <c r="BG366" t="s">
        <v>36824</v>
      </c>
      <c r="BH366" t="s">
        <v>36824</v>
      </c>
      <c r="BI366" t="s">
        <v>36824</v>
      </c>
      <c r="BJ366" t="s">
        <v>36824</v>
      </c>
      <c r="BK366" t="s">
        <v>36824</v>
      </c>
      <c r="BL366" t="s">
        <v>36824</v>
      </c>
      <c r="BM366" t="s">
        <v>36938</v>
      </c>
      <c r="BN366" t="s">
        <v>36131</v>
      </c>
      <c r="BO366" t="s">
        <v>36535</v>
      </c>
      <c r="BP366" t="s">
        <v>36535</v>
      </c>
      <c r="BQ366" t="s">
        <v>36131</v>
      </c>
      <c r="BR366" t="s">
        <v>36535</v>
      </c>
      <c r="BS366" t="s">
        <v>36535</v>
      </c>
      <c r="BT366" t="s">
        <v>36908</v>
      </c>
      <c r="BU366" t="s">
        <v>36535</v>
      </c>
      <c r="BV366" t="s">
        <v>36535</v>
      </c>
      <c r="BW366" t="s">
        <v>37229</v>
      </c>
      <c r="BX366" t="s">
        <v>36527</v>
      </c>
      <c r="BY366" t="s">
        <v>37259</v>
      </c>
      <c r="BZ366" t="s">
        <v>36908</v>
      </c>
      <c r="CA366" t="s">
        <v>36535</v>
      </c>
      <c r="CB366" t="s">
        <v>37260</v>
      </c>
      <c r="CC366" t="s">
        <v>36532</v>
      </c>
      <c r="CD366" t="s">
        <v>36604</v>
      </c>
      <c r="CE366" t="s">
        <v>37053</v>
      </c>
      <c r="CF366" t="s">
        <v>37261</v>
      </c>
      <c r="CG366" t="s">
        <v>36547</v>
      </c>
      <c r="CH366" t="s">
        <v>36547</v>
      </c>
      <c r="CI366" t="s">
        <v>36547</v>
      </c>
      <c r="CJ366" t="s">
        <v>36547</v>
      </c>
      <c r="CK366" t="s">
        <v>36547</v>
      </c>
      <c r="CL366" t="s">
        <v>36526</v>
      </c>
      <c r="CM366" t="s">
        <v>36547</v>
      </c>
      <c r="CN366" t="s">
        <v>37121</v>
      </c>
      <c r="CO366" t="s">
        <v>36547</v>
      </c>
      <c r="CP366" t="s">
        <v>37262</v>
      </c>
      <c r="CQ366" t="s">
        <v>36645</v>
      </c>
      <c r="CR366" t="s">
        <v>36645</v>
      </c>
      <c r="CS366" t="s">
        <v>36645</v>
      </c>
      <c r="CT366" t="s">
        <v>36645</v>
      </c>
      <c r="CU366" t="s">
        <v>36540</v>
      </c>
      <c r="CV366" t="s">
        <v>37263</v>
      </c>
      <c r="CW366" t="s">
        <v>36507</v>
      </c>
      <c r="CX366" t="s">
        <v>36540</v>
      </c>
      <c r="CY366" t="s">
        <v>36532</v>
      </c>
      <c r="CZ366" t="s">
        <v>36131</v>
      </c>
      <c r="DA366" t="s">
        <v>36538</v>
      </c>
      <c r="DB366" t="s">
        <v>36507</v>
      </c>
      <c r="DC366" t="s">
        <v>36649</v>
      </c>
      <c r="DD366" t="s">
        <v>36599</v>
      </c>
      <c r="DE366" t="s">
        <v>37264</v>
      </c>
      <c r="DF366" t="s">
        <v>37265</v>
      </c>
      <c r="DG366" t="s">
        <v>37266</v>
      </c>
    </row>
    <row r="367" spans="1:111" x14ac:dyDescent="0.2">
      <c r="A367" t="s">
        <v>59</v>
      </c>
      <c r="B367" t="s">
        <v>36132</v>
      </c>
      <c r="C367" t="s">
        <v>1229</v>
      </c>
      <c r="D367" t="s">
        <v>23334</v>
      </c>
      <c r="E367" t="s">
        <v>36406</v>
      </c>
      <c r="F367" t="s">
        <v>36405</v>
      </c>
      <c r="G367">
        <v>570477</v>
      </c>
      <c r="H367">
        <v>364</v>
      </c>
      <c r="I367">
        <v>3</v>
      </c>
      <c r="J367">
        <v>0</v>
      </c>
      <c r="K367">
        <f t="shared" si="5"/>
        <v>0</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t="s">
        <v>36132</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t="s">
        <v>36513</v>
      </c>
      <c r="CB367">
        <v>0</v>
      </c>
      <c r="CC367">
        <v>0</v>
      </c>
      <c r="CD367">
        <v>0</v>
      </c>
      <c r="CE367">
        <v>0</v>
      </c>
      <c r="CF367" t="s">
        <v>36132</v>
      </c>
      <c r="CG367">
        <v>0</v>
      </c>
      <c r="CH367">
        <v>0</v>
      </c>
      <c r="CI367">
        <v>0</v>
      </c>
      <c r="CJ367">
        <v>0</v>
      </c>
      <c r="CK367">
        <v>0</v>
      </c>
      <c r="CL367">
        <v>0</v>
      </c>
      <c r="CM367">
        <v>0</v>
      </c>
      <c r="CN367">
        <v>0</v>
      </c>
      <c r="CO367">
        <v>0</v>
      </c>
      <c r="CP367">
        <v>0</v>
      </c>
      <c r="CQ367">
        <v>0</v>
      </c>
      <c r="CR367">
        <v>0</v>
      </c>
      <c r="CS367">
        <v>0</v>
      </c>
      <c r="CT367">
        <v>0</v>
      </c>
      <c r="CU367">
        <v>0</v>
      </c>
      <c r="CV367">
        <v>0</v>
      </c>
      <c r="CW367">
        <v>0</v>
      </c>
      <c r="CX367">
        <v>0</v>
      </c>
      <c r="CY367">
        <v>0</v>
      </c>
      <c r="CZ367">
        <v>0</v>
      </c>
      <c r="DA367">
        <v>0</v>
      </c>
      <c r="DB367">
        <v>0</v>
      </c>
      <c r="DC367">
        <v>0</v>
      </c>
      <c r="DD367">
        <v>0</v>
      </c>
      <c r="DE367">
        <v>0</v>
      </c>
      <c r="DF367">
        <v>0</v>
      </c>
      <c r="DG367">
        <v>0</v>
      </c>
    </row>
    <row r="368" spans="1:111" x14ac:dyDescent="0.2">
      <c r="A368" t="s">
        <v>1148</v>
      </c>
      <c r="B368" t="s">
        <v>36131</v>
      </c>
      <c r="C368" t="s">
        <v>1229</v>
      </c>
      <c r="D368" t="s">
        <v>23334</v>
      </c>
      <c r="E368" t="s">
        <v>36407</v>
      </c>
      <c r="F368" t="s">
        <v>35402</v>
      </c>
      <c r="G368">
        <v>633008</v>
      </c>
      <c r="H368">
        <v>365</v>
      </c>
      <c r="I368">
        <v>100</v>
      </c>
      <c r="J368">
        <v>36</v>
      </c>
      <c r="K368">
        <f t="shared" si="5"/>
        <v>0</v>
      </c>
      <c r="L368" t="s">
        <v>36553</v>
      </c>
      <c r="M368" t="s">
        <v>36553</v>
      </c>
      <c r="N368" t="s">
        <v>36553</v>
      </c>
      <c r="O368" t="s">
        <v>36553</v>
      </c>
      <c r="P368" t="s">
        <v>36883</v>
      </c>
      <c r="Q368" t="s">
        <v>36553</v>
      </c>
      <c r="R368" t="s">
        <v>36553</v>
      </c>
      <c r="S368" t="s">
        <v>37142</v>
      </c>
      <c r="T368" t="s">
        <v>37142</v>
      </c>
      <c r="U368" t="s">
        <v>36553</v>
      </c>
      <c r="V368" t="s">
        <v>36883</v>
      </c>
      <c r="W368" t="s">
        <v>36553</v>
      </c>
      <c r="X368" t="s">
        <v>36553</v>
      </c>
      <c r="Y368" t="s">
        <v>36553</v>
      </c>
      <c r="Z368" t="s">
        <v>36553</v>
      </c>
      <c r="AA368" t="s">
        <v>36522</v>
      </c>
      <c r="AB368" t="s">
        <v>36553</v>
      </c>
      <c r="AC368" t="s">
        <v>36553</v>
      </c>
      <c r="AD368" t="s">
        <v>36553</v>
      </c>
      <c r="AE368" t="s">
        <v>36548</v>
      </c>
      <c r="AF368" t="s">
        <v>36522</v>
      </c>
      <c r="AG368" t="s">
        <v>36548</v>
      </c>
      <c r="AH368" t="s">
        <v>36846</v>
      </c>
      <c r="AI368" t="s">
        <v>36962</v>
      </c>
      <c r="AJ368" t="s">
        <v>37179</v>
      </c>
      <c r="AK368" t="s">
        <v>36553</v>
      </c>
      <c r="AL368" t="s">
        <v>36553</v>
      </c>
      <c r="AM368" t="s">
        <v>36553</v>
      </c>
      <c r="AN368" t="s">
        <v>36553</v>
      </c>
      <c r="AO368" t="s">
        <v>36553</v>
      </c>
      <c r="AP368" t="s">
        <v>36516</v>
      </c>
      <c r="AQ368" t="s">
        <v>36883</v>
      </c>
      <c r="AR368" t="s">
        <v>36603</v>
      </c>
      <c r="AS368" t="s">
        <v>37109</v>
      </c>
      <c r="AT368" t="s">
        <v>36716</v>
      </c>
      <c r="AU368" t="s">
        <v>37267</v>
      </c>
      <c r="AV368" t="s">
        <v>36553</v>
      </c>
      <c r="AW368" t="s">
        <v>36553</v>
      </c>
      <c r="AX368" t="s">
        <v>37268</v>
      </c>
      <c r="AY368" t="s">
        <v>37269</v>
      </c>
      <c r="AZ368" t="s">
        <v>36538</v>
      </c>
      <c r="BA368" t="s">
        <v>36507</v>
      </c>
      <c r="BB368" t="s">
        <v>36750</v>
      </c>
      <c r="BC368" t="s">
        <v>36547</v>
      </c>
      <c r="BD368" t="s">
        <v>36132</v>
      </c>
      <c r="BE368" t="s">
        <v>36553</v>
      </c>
      <c r="BF368" t="s">
        <v>36553</v>
      </c>
      <c r="BG368" t="s">
        <v>36553</v>
      </c>
      <c r="BH368" t="s">
        <v>36553</v>
      </c>
      <c r="BI368" t="s">
        <v>36553</v>
      </c>
      <c r="BJ368" t="s">
        <v>36553</v>
      </c>
      <c r="BK368" t="s">
        <v>36553</v>
      </c>
      <c r="BL368" t="s">
        <v>36819</v>
      </c>
      <c r="BM368" t="s">
        <v>36750</v>
      </c>
      <c r="BN368" t="s">
        <v>37179</v>
      </c>
      <c r="BO368" t="s">
        <v>37270</v>
      </c>
      <c r="BP368" t="s">
        <v>37270</v>
      </c>
      <c r="BQ368" t="s">
        <v>36933</v>
      </c>
      <c r="BR368" t="s">
        <v>36547</v>
      </c>
      <c r="BS368" t="s">
        <v>36547</v>
      </c>
      <c r="BT368" t="s">
        <v>37216</v>
      </c>
      <c r="BU368" t="s">
        <v>37216</v>
      </c>
      <c r="BV368" t="s">
        <v>36547</v>
      </c>
      <c r="BW368" t="s">
        <v>36603</v>
      </c>
      <c r="BX368" t="s">
        <v>37111</v>
      </c>
      <c r="BY368" t="s">
        <v>36516</v>
      </c>
      <c r="BZ368" t="s">
        <v>36846</v>
      </c>
      <c r="CA368" t="s">
        <v>36881</v>
      </c>
      <c r="CB368" t="s">
        <v>36819</v>
      </c>
      <c r="CC368" t="s">
        <v>37271</v>
      </c>
      <c r="CD368" t="s">
        <v>36540</v>
      </c>
      <c r="CE368" t="s">
        <v>37228</v>
      </c>
      <c r="CF368" t="s">
        <v>36131</v>
      </c>
      <c r="CG368" t="s">
        <v>36553</v>
      </c>
      <c r="CH368" t="s">
        <v>36553</v>
      </c>
      <c r="CI368" t="s">
        <v>36553</v>
      </c>
      <c r="CJ368" t="s">
        <v>36553</v>
      </c>
      <c r="CK368" t="s">
        <v>36513</v>
      </c>
      <c r="CL368" t="s">
        <v>37272</v>
      </c>
      <c r="CM368" t="s">
        <v>36893</v>
      </c>
      <c r="CN368" t="s">
        <v>36553</v>
      </c>
      <c r="CO368" t="s">
        <v>37271</v>
      </c>
      <c r="CP368" t="s">
        <v>36819</v>
      </c>
      <c r="CQ368" t="s">
        <v>36524</v>
      </c>
      <c r="CR368" t="s">
        <v>36524</v>
      </c>
      <c r="CS368" t="s">
        <v>36524</v>
      </c>
      <c r="CT368" t="s">
        <v>36524</v>
      </c>
      <c r="CU368" t="s">
        <v>36645</v>
      </c>
      <c r="CV368" t="s">
        <v>37273</v>
      </c>
      <c r="CW368" t="s">
        <v>36553</v>
      </c>
      <c r="CX368" t="s">
        <v>36645</v>
      </c>
      <c r="CY368" t="s">
        <v>37138</v>
      </c>
      <c r="CZ368" t="s">
        <v>36507</v>
      </c>
      <c r="DA368" t="s">
        <v>36846</v>
      </c>
      <c r="DB368" t="s">
        <v>36553</v>
      </c>
      <c r="DC368" t="s">
        <v>36715</v>
      </c>
      <c r="DD368" t="s">
        <v>36607</v>
      </c>
      <c r="DE368" t="s">
        <v>36750</v>
      </c>
      <c r="DF368" t="s">
        <v>36527</v>
      </c>
      <c r="DG368" t="s">
        <v>36559</v>
      </c>
    </row>
    <row r="369" spans="1:111" x14ac:dyDescent="0.2">
      <c r="A369" t="s">
        <v>677</v>
      </c>
      <c r="B369" t="s">
        <v>36120</v>
      </c>
      <c r="C369" t="s">
        <v>1587</v>
      </c>
      <c r="D369" t="s">
        <v>23334</v>
      </c>
      <c r="E369" t="s">
        <v>37274</v>
      </c>
      <c r="F369" t="s">
        <v>37275</v>
      </c>
      <c r="G369">
        <v>693019</v>
      </c>
      <c r="H369">
        <v>366</v>
      </c>
      <c r="I369">
        <v>1</v>
      </c>
      <c r="J369">
        <v>1</v>
      </c>
      <c r="K369">
        <f t="shared" si="5"/>
        <v>1</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t="s">
        <v>36120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0</v>
      </c>
      <c r="CP369">
        <v>0</v>
      </c>
      <c r="CQ369">
        <v>0</v>
      </c>
      <c r="CR369">
        <v>0</v>
      </c>
      <c r="CS369">
        <v>0</v>
      </c>
      <c r="CT369">
        <v>0</v>
      </c>
      <c r="CU369">
        <v>0</v>
      </c>
      <c r="CV369">
        <v>0</v>
      </c>
      <c r="CW369">
        <v>0</v>
      </c>
      <c r="CX369">
        <v>0</v>
      </c>
      <c r="CY369">
        <v>0</v>
      </c>
      <c r="CZ369">
        <v>0</v>
      </c>
      <c r="DA369">
        <v>0</v>
      </c>
      <c r="DB369">
        <v>0</v>
      </c>
      <c r="DC369">
        <v>0</v>
      </c>
      <c r="DD369">
        <v>0</v>
      </c>
      <c r="DE369">
        <v>0</v>
      </c>
      <c r="DF369">
        <v>0</v>
      </c>
      <c r="DG369">
        <v>0</v>
      </c>
    </row>
    <row r="370" spans="1:111" x14ac:dyDescent="0.2">
      <c r="A370" t="s">
        <v>631</v>
      </c>
      <c r="B370" t="s">
        <v>36120</v>
      </c>
      <c r="C370" t="s">
        <v>1587</v>
      </c>
      <c r="D370" t="s">
        <v>23334</v>
      </c>
      <c r="E370" t="s">
        <v>37276</v>
      </c>
      <c r="F370" t="s">
        <v>37277</v>
      </c>
      <c r="G370">
        <v>716780</v>
      </c>
      <c r="H370">
        <v>367</v>
      </c>
      <c r="I370">
        <v>1</v>
      </c>
      <c r="J370">
        <v>1</v>
      </c>
      <c r="K370">
        <f t="shared" si="5"/>
        <v>1</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t="s">
        <v>36120</v>
      </c>
      <c r="BZ370">
        <v>0</v>
      </c>
      <c r="CA370">
        <v>0</v>
      </c>
      <c r="CB370">
        <v>0</v>
      </c>
      <c r="CC370">
        <v>0</v>
      </c>
      <c r="CD370">
        <v>0</v>
      </c>
      <c r="CE370">
        <v>0</v>
      </c>
      <c r="CF370">
        <v>0</v>
      </c>
      <c r="CG370">
        <v>0</v>
      </c>
      <c r="CH370">
        <v>0</v>
      </c>
      <c r="CI370">
        <v>0</v>
      </c>
      <c r="CJ370">
        <v>0</v>
      </c>
      <c r="CK370">
        <v>0</v>
      </c>
      <c r="CL370">
        <v>0</v>
      </c>
      <c r="CM370">
        <v>0</v>
      </c>
      <c r="CN370">
        <v>0</v>
      </c>
      <c r="CO370">
        <v>0</v>
      </c>
      <c r="CP370">
        <v>0</v>
      </c>
      <c r="CQ370">
        <v>0</v>
      </c>
      <c r="CR370">
        <v>0</v>
      </c>
      <c r="CS370">
        <v>0</v>
      </c>
      <c r="CT370">
        <v>0</v>
      </c>
      <c r="CU370">
        <v>0</v>
      </c>
      <c r="CV370">
        <v>0</v>
      </c>
      <c r="CW370">
        <v>0</v>
      </c>
      <c r="CX370">
        <v>0</v>
      </c>
      <c r="CY370">
        <v>0</v>
      </c>
      <c r="CZ370">
        <v>0</v>
      </c>
      <c r="DA370">
        <v>0</v>
      </c>
      <c r="DB370">
        <v>0</v>
      </c>
      <c r="DC370">
        <v>0</v>
      </c>
      <c r="DD370">
        <v>0</v>
      </c>
      <c r="DE370">
        <v>0</v>
      </c>
      <c r="DF370">
        <v>0</v>
      </c>
      <c r="DG370">
        <v>0</v>
      </c>
    </row>
    <row r="371" spans="1:111" x14ac:dyDescent="0.2">
      <c r="A371" t="s">
        <v>1148</v>
      </c>
      <c r="B371" t="s">
        <v>36132</v>
      </c>
      <c r="C371" t="s">
        <v>1229</v>
      </c>
      <c r="D371" t="s">
        <v>23334</v>
      </c>
      <c r="E371" t="s">
        <v>36408</v>
      </c>
      <c r="F371" t="s">
        <v>34447</v>
      </c>
      <c r="G371">
        <v>728426</v>
      </c>
      <c r="H371">
        <v>368</v>
      </c>
      <c r="I371">
        <v>97</v>
      </c>
      <c r="J371">
        <v>4</v>
      </c>
      <c r="K371">
        <f t="shared" si="5"/>
        <v>0</v>
      </c>
      <c r="L371" t="s">
        <v>36733</v>
      </c>
      <c r="M371" t="s">
        <v>36733</v>
      </c>
      <c r="N371" t="s">
        <v>36733</v>
      </c>
      <c r="O371" t="s">
        <v>36733</v>
      </c>
      <c r="P371" t="s">
        <v>36733</v>
      </c>
      <c r="Q371" t="s">
        <v>36733</v>
      </c>
      <c r="R371" t="s">
        <v>36733</v>
      </c>
      <c r="S371" t="s">
        <v>36733</v>
      </c>
      <c r="T371" t="s">
        <v>37213</v>
      </c>
      <c r="U371" t="s">
        <v>36733</v>
      </c>
      <c r="V371" t="s">
        <v>36733</v>
      </c>
      <c r="W371" t="s">
        <v>36524</v>
      </c>
      <c r="X371" t="s">
        <v>36733</v>
      </c>
      <c r="Y371" t="s">
        <v>36733</v>
      </c>
      <c r="Z371" t="s">
        <v>36733</v>
      </c>
      <c r="AA371" t="s">
        <v>36524</v>
      </c>
      <c r="AB371" t="s">
        <v>36524</v>
      </c>
      <c r="AC371" t="s">
        <v>36524</v>
      </c>
      <c r="AD371" t="s">
        <v>36678</v>
      </c>
      <c r="AE371" t="s">
        <v>36992</v>
      </c>
      <c r="AF371" t="s">
        <v>36733</v>
      </c>
      <c r="AG371" t="s">
        <v>36733</v>
      </c>
      <c r="AH371" t="s">
        <v>36131</v>
      </c>
      <c r="AI371" t="s">
        <v>36733</v>
      </c>
      <c r="AJ371" t="s">
        <v>36733</v>
      </c>
      <c r="AK371" t="s">
        <v>36733</v>
      </c>
      <c r="AL371" t="s">
        <v>36733</v>
      </c>
      <c r="AM371" t="s">
        <v>36120</v>
      </c>
      <c r="AN371" t="s">
        <v>36525</v>
      </c>
      <c r="AO371" t="s">
        <v>37278</v>
      </c>
      <c r="AP371" t="s">
        <v>36131</v>
      </c>
      <c r="AQ371" t="s">
        <v>36733</v>
      </c>
      <c r="AR371" t="s">
        <v>36733</v>
      </c>
      <c r="AS371" t="s">
        <v>36835</v>
      </c>
      <c r="AT371" t="s">
        <v>36524</v>
      </c>
      <c r="AU371" t="s">
        <v>36524</v>
      </c>
      <c r="AV371" t="s">
        <v>36524</v>
      </c>
      <c r="AW371" t="s">
        <v>36524</v>
      </c>
      <c r="AX371" t="s">
        <v>36525</v>
      </c>
      <c r="AY371" t="s">
        <v>36525</v>
      </c>
      <c r="AZ371" t="s">
        <v>36730</v>
      </c>
      <c r="BA371" t="s">
        <v>36525</v>
      </c>
      <c r="BB371" t="s">
        <v>36525</v>
      </c>
      <c r="BC371" t="s">
        <v>36517</v>
      </c>
      <c r="BD371" t="s">
        <v>36715</v>
      </c>
      <c r="BE371" t="s">
        <v>36733</v>
      </c>
      <c r="BF371" t="s">
        <v>36524</v>
      </c>
      <c r="BG371" t="s">
        <v>36733</v>
      </c>
      <c r="BH371" t="s">
        <v>36733</v>
      </c>
      <c r="BI371" t="s">
        <v>36733</v>
      </c>
      <c r="BJ371" t="s">
        <v>36733</v>
      </c>
      <c r="BK371" t="s">
        <v>36733</v>
      </c>
      <c r="BL371" t="s">
        <v>36575</v>
      </c>
      <c r="BM371" t="s">
        <v>36733</v>
      </c>
      <c r="BN371" t="s">
        <v>36733</v>
      </c>
      <c r="BO371" t="s">
        <v>36131</v>
      </c>
      <c r="BP371" t="s">
        <v>36131</v>
      </c>
      <c r="BQ371" t="s">
        <v>36131</v>
      </c>
      <c r="BR371" t="s">
        <v>36131</v>
      </c>
      <c r="BS371" t="s">
        <v>36131</v>
      </c>
      <c r="BT371" t="s">
        <v>36131</v>
      </c>
      <c r="BU371" t="s">
        <v>36507</v>
      </c>
      <c r="BV371" t="s">
        <v>36131</v>
      </c>
      <c r="BW371" t="s">
        <v>36131</v>
      </c>
      <c r="BX371" t="s">
        <v>36131</v>
      </c>
      <c r="BY371">
        <v>0</v>
      </c>
      <c r="BZ371" t="s">
        <v>36131</v>
      </c>
      <c r="CA371" t="s">
        <v>36131</v>
      </c>
      <c r="CB371" t="s">
        <v>36131</v>
      </c>
      <c r="CC371" t="s">
        <v>36524</v>
      </c>
      <c r="CD371" t="s">
        <v>36524</v>
      </c>
      <c r="CE371" t="s">
        <v>36524</v>
      </c>
      <c r="CF371" t="s">
        <v>36131</v>
      </c>
      <c r="CG371" t="s">
        <v>36131</v>
      </c>
      <c r="CH371" t="s">
        <v>36131</v>
      </c>
      <c r="CI371" t="s">
        <v>36131</v>
      </c>
      <c r="CJ371" t="s">
        <v>36131</v>
      </c>
      <c r="CK371" t="s">
        <v>36507</v>
      </c>
      <c r="CL371" t="s">
        <v>36131</v>
      </c>
      <c r="CM371" t="s">
        <v>36131</v>
      </c>
      <c r="CN371" t="s">
        <v>36131</v>
      </c>
      <c r="CO371" t="s">
        <v>36131</v>
      </c>
      <c r="CP371" t="s">
        <v>36535</v>
      </c>
      <c r="CQ371" t="s">
        <v>36507</v>
      </c>
      <c r="CR371" t="s">
        <v>36507</v>
      </c>
      <c r="CS371" t="s">
        <v>36507</v>
      </c>
      <c r="CT371" t="s">
        <v>36507</v>
      </c>
      <c r="CU371" t="s">
        <v>36507</v>
      </c>
      <c r="CV371" t="s">
        <v>36507</v>
      </c>
      <c r="CW371">
        <v>0</v>
      </c>
      <c r="CX371" t="s">
        <v>36131</v>
      </c>
      <c r="CY371" t="s">
        <v>36131</v>
      </c>
      <c r="CZ371" t="s">
        <v>36132</v>
      </c>
      <c r="DA371">
        <v>0</v>
      </c>
      <c r="DB371" t="s">
        <v>36535</v>
      </c>
      <c r="DC371" t="s">
        <v>36517</v>
      </c>
      <c r="DD371" t="s">
        <v>36517</v>
      </c>
      <c r="DE371" t="s">
        <v>36525</v>
      </c>
      <c r="DF371" t="s">
        <v>36532</v>
      </c>
      <c r="DG371" t="s">
        <v>36532</v>
      </c>
    </row>
    <row r="372" spans="1:111" x14ac:dyDescent="0.2">
      <c r="A372" t="s">
        <v>812</v>
      </c>
      <c r="B372" t="s">
        <v>36131</v>
      </c>
      <c r="C372" t="s">
        <v>1229</v>
      </c>
      <c r="D372" t="s">
        <v>23334</v>
      </c>
      <c r="E372" t="s">
        <v>36515</v>
      </c>
      <c r="F372" t="s">
        <v>37279</v>
      </c>
      <c r="G372">
        <v>755746</v>
      </c>
      <c r="H372">
        <v>369</v>
      </c>
      <c r="I372">
        <v>1</v>
      </c>
      <c r="J372">
        <v>0</v>
      </c>
      <c r="K372">
        <f t="shared" si="5"/>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v>0</v>
      </c>
      <c r="BX372">
        <v>0</v>
      </c>
      <c r="BY372">
        <v>0</v>
      </c>
      <c r="BZ372" t="s">
        <v>36131</v>
      </c>
      <c r="CA372">
        <v>0</v>
      </c>
      <c r="CB372">
        <v>0</v>
      </c>
      <c r="CC372">
        <v>0</v>
      </c>
      <c r="CD372">
        <v>0</v>
      </c>
      <c r="CE372">
        <v>0</v>
      </c>
      <c r="CF372">
        <v>0</v>
      </c>
      <c r="CG372">
        <v>0</v>
      </c>
      <c r="CH372">
        <v>0</v>
      </c>
      <c r="CI372">
        <v>0</v>
      </c>
      <c r="CJ372">
        <v>0</v>
      </c>
      <c r="CK372">
        <v>0</v>
      </c>
      <c r="CL372">
        <v>0</v>
      </c>
      <c r="CM372">
        <v>0</v>
      </c>
      <c r="CN372">
        <v>0</v>
      </c>
      <c r="CO372">
        <v>0</v>
      </c>
      <c r="CP372">
        <v>0</v>
      </c>
      <c r="CQ372">
        <v>0</v>
      </c>
      <c r="CR372">
        <v>0</v>
      </c>
      <c r="CS372">
        <v>0</v>
      </c>
      <c r="CT372">
        <v>0</v>
      </c>
      <c r="CU372">
        <v>0</v>
      </c>
      <c r="CV372">
        <v>0</v>
      </c>
      <c r="CW372">
        <v>0</v>
      </c>
      <c r="CX372">
        <v>0</v>
      </c>
      <c r="CY372">
        <v>0</v>
      </c>
      <c r="CZ372">
        <v>0</v>
      </c>
      <c r="DA372">
        <v>0</v>
      </c>
      <c r="DB372">
        <v>0</v>
      </c>
      <c r="DC372">
        <v>0</v>
      </c>
      <c r="DD372">
        <v>0</v>
      </c>
      <c r="DE372">
        <v>0</v>
      </c>
      <c r="DF372">
        <v>0</v>
      </c>
      <c r="DG372">
        <v>0</v>
      </c>
    </row>
    <row r="373" spans="1:111" x14ac:dyDescent="0.2">
      <c r="A373" t="s">
        <v>425</v>
      </c>
      <c r="B373" t="s">
        <v>36121</v>
      </c>
      <c r="C373" t="s">
        <v>1587</v>
      </c>
      <c r="D373" t="s">
        <v>23334</v>
      </c>
      <c r="E373" t="s">
        <v>37280</v>
      </c>
      <c r="F373" t="s">
        <v>37281</v>
      </c>
      <c r="G373">
        <v>770440</v>
      </c>
      <c r="H373">
        <v>370</v>
      </c>
      <c r="I373">
        <v>3</v>
      </c>
      <c r="J373">
        <v>1</v>
      </c>
      <c r="K373">
        <f t="shared" si="5"/>
        <v>0</v>
      </c>
      <c r="L373">
        <v>0</v>
      </c>
      <c r="M373">
        <v>0</v>
      </c>
      <c r="N373">
        <v>0</v>
      </c>
      <c r="O373">
        <v>0</v>
      </c>
      <c r="P373">
        <v>0</v>
      </c>
      <c r="Q373">
        <v>0</v>
      </c>
      <c r="R373">
        <v>0</v>
      </c>
      <c r="S373">
        <v>0</v>
      </c>
      <c r="T373">
        <v>0</v>
      </c>
      <c r="U373">
        <v>0</v>
      </c>
      <c r="V373">
        <v>0</v>
      </c>
      <c r="W373">
        <v>0</v>
      </c>
      <c r="X373" t="s">
        <v>36121</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t="s">
        <v>36131</v>
      </c>
      <c r="AZ373">
        <v>0</v>
      </c>
      <c r="BA373">
        <v>0</v>
      </c>
      <c r="BB373">
        <v>0</v>
      </c>
      <c r="BC373">
        <v>0</v>
      </c>
      <c r="BD373" t="s">
        <v>36131</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c r="CH373">
        <v>0</v>
      </c>
      <c r="CI373">
        <v>0</v>
      </c>
      <c r="CJ373">
        <v>0</v>
      </c>
      <c r="CK373">
        <v>0</v>
      </c>
      <c r="CL373">
        <v>0</v>
      </c>
      <c r="CM373">
        <v>0</v>
      </c>
      <c r="CN373">
        <v>0</v>
      </c>
      <c r="CO373">
        <v>0</v>
      </c>
      <c r="CP373">
        <v>0</v>
      </c>
      <c r="CQ373">
        <v>0</v>
      </c>
      <c r="CR373">
        <v>0</v>
      </c>
      <c r="CS373">
        <v>0</v>
      </c>
      <c r="CT373">
        <v>0</v>
      </c>
      <c r="CU373">
        <v>0</v>
      </c>
      <c r="CV373">
        <v>0</v>
      </c>
      <c r="CW373">
        <v>0</v>
      </c>
      <c r="CX373">
        <v>0</v>
      </c>
      <c r="CY373">
        <v>0</v>
      </c>
      <c r="CZ373">
        <v>0</v>
      </c>
      <c r="DA373">
        <v>0</v>
      </c>
      <c r="DB373">
        <v>0</v>
      </c>
      <c r="DC373">
        <v>0</v>
      </c>
      <c r="DD373">
        <v>0</v>
      </c>
      <c r="DE373">
        <v>0</v>
      </c>
      <c r="DF373">
        <v>0</v>
      </c>
      <c r="DG373">
        <v>0</v>
      </c>
    </row>
    <row r="374" spans="1:111" x14ac:dyDescent="0.2">
      <c r="A374" t="s">
        <v>357</v>
      </c>
      <c r="B374" t="s">
        <v>36131</v>
      </c>
      <c r="C374" t="s">
        <v>1229</v>
      </c>
      <c r="D374" t="s">
        <v>23334</v>
      </c>
      <c r="E374" t="s">
        <v>36275</v>
      </c>
      <c r="F374" t="s">
        <v>37282</v>
      </c>
      <c r="G374">
        <v>779916</v>
      </c>
      <c r="H374">
        <v>371</v>
      </c>
      <c r="I374">
        <v>5</v>
      </c>
      <c r="J374">
        <v>0</v>
      </c>
      <c r="K374">
        <f t="shared" si="5"/>
        <v>0</v>
      </c>
      <c r="L374">
        <v>0</v>
      </c>
      <c r="M374">
        <v>0</v>
      </c>
      <c r="N374">
        <v>0</v>
      </c>
      <c r="O374">
        <v>0</v>
      </c>
      <c r="P374">
        <v>0</v>
      </c>
      <c r="Q374" t="s">
        <v>36134</v>
      </c>
      <c r="R374">
        <v>0</v>
      </c>
      <c r="S374">
        <v>0</v>
      </c>
      <c r="T374">
        <v>0</v>
      </c>
      <c r="U374">
        <v>0</v>
      </c>
      <c r="V374">
        <v>0</v>
      </c>
      <c r="W374">
        <v>0</v>
      </c>
      <c r="X374">
        <v>0</v>
      </c>
      <c r="Y374">
        <v>0</v>
      </c>
      <c r="Z374">
        <v>0</v>
      </c>
      <c r="AA374">
        <v>0</v>
      </c>
      <c r="AB374">
        <v>0</v>
      </c>
      <c r="AC374">
        <v>0</v>
      </c>
      <c r="AD374">
        <v>0</v>
      </c>
      <c r="AE374">
        <v>0</v>
      </c>
      <c r="AF374">
        <v>0</v>
      </c>
      <c r="AG374">
        <v>0</v>
      </c>
      <c r="AH374">
        <v>0</v>
      </c>
      <c r="AI374">
        <v>0</v>
      </c>
      <c r="AJ374" t="s">
        <v>36131</v>
      </c>
      <c r="AK374">
        <v>0</v>
      </c>
      <c r="AL374">
        <v>0</v>
      </c>
      <c r="AM374">
        <v>0</v>
      </c>
      <c r="AN374">
        <v>0</v>
      </c>
      <c r="AO374">
        <v>0</v>
      </c>
      <c r="AP374">
        <v>0</v>
      </c>
      <c r="AQ374">
        <v>0</v>
      </c>
      <c r="AR374">
        <v>0</v>
      </c>
      <c r="AS374">
        <v>0</v>
      </c>
      <c r="AT374">
        <v>0</v>
      </c>
      <c r="AU374">
        <v>0</v>
      </c>
      <c r="AV374">
        <v>0</v>
      </c>
      <c r="AW374">
        <v>0</v>
      </c>
      <c r="AX374">
        <v>0</v>
      </c>
      <c r="AY374" t="s">
        <v>36134</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0</v>
      </c>
      <c r="BX374">
        <v>0</v>
      </c>
      <c r="BY374">
        <v>0</v>
      </c>
      <c r="BZ374">
        <v>0</v>
      </c>
      <c r="CA374">
        <v>0</v>
      </c>
      <c r="CB374">
        <v>0</v>
      </c>
      <c r="CC374">
        <v>0</v>
      </c>
      <c r="CD374">
        <v>0</v>
      </c>
      <c r="CE374">
        <v>0</v>
      </c>
      <c r="CF374">
        <v>0</v>
      </c>
      <c r="CG374">
        <v>0</v>
      </c>
      <c r="CH374">
        <v>0</v>
      </c>
      <c r="CI374">
        <v>0</v>
      </c>
      <c r="CJ374">
        <v>0</v>
      </c>
      <c r="CK374">
        <v>0</v>
      </c>
      <c r="CL374">
        <v>0</v>
      </c>
      <c r="CM374">
        <v>0</v>
      </c>
      <c r="CN374">
        <v>0</v>
      </c>
      <c r="CO374">
        <v>0</v>
      </c>
      <c r="CP374">
        <v>0</v>
      </c>
      <c r="CQ374">
        <v>0</v>
      </c>
      <c r="CR374">
        <v>0</v>
      </c>
      <c r="CS374">
        <v>0</v>
      </c>
      <c r="CT374">
        <v>0</v>
      </c>
      <c r="CU374">
        <v>0</v>
      </c>
      <c r="CV374">
        <v>0</v>
      </c>
      <c r="CW374">
        <v>0</v>
      </c>
      <c r="CX374">
        <v>0</v>
      </c>
      <c r="CY374" t="s">
        <v>36134</v>
      </c>
      <c r="CZ374">
        <v>0</v>
      </c>
      <c r="DA374">
        <v>0</v>
      </c>
      <c r="DB374">
        <v>0</v>
      </c>
      <c r="DC374" t="s">
        <v>36134</v>
      </c>
      <c r="DD374">
        <v>0</v>
      </c>
      <c r="DE374">
        <v>0</v>
      </c>
      <c r="DF374">
        <v>0</v>
      </c>
      <c r="DG374">
        <v>0</v>
      </c>
    </row>
    <row r="375" spans="1:111" x14ac:dyDescent="0.2">
      <c r="A375" t="s">
        <v>789</v>
      </c>
      <c r="B375" t="s">
        <v>36134</v>
      </c>
      <c r="C375" t="s">
        <v>1229</v>
      </c>
      <c r="D375" t="s">
        <v>24318</v>
      </c>
      <c r="E375" t="s">
        <v>37283</v>
      </c>
      <c r="F375" t="s">
        <v>37064</v>
      </c>
      <c r="G375">
        <v>585</v>
      </c>
      <c r="H375">
        <v>372</v>
      </c>
      <c r="I375">
        <v>1</v>
      </c>
      <c r="J375">
        <v>0</v>
      </c>
      <c r="K375">
        <f t="shared" si="5"/>
        <v>0</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BX375">
        <v>0</v>
      </c>
      <c r="BY375">
        <v>0</v>
      </c>
      <c r="BZ375">
        <v>0</v>
      </c>
      <c r="CA375">
        <v>0</v>
      </c>
      <c r="CB375">
        <v>0</v>
      </c>
      <c r="CC375">
        <v>0</v>
      </c>
      <c r="CD375">
        <v>0</v>
      </c>
      <c r="CE375">
        <v>0</v>
      </c>
      <c r="CF375">
        <v>0</v>
      </c>
      <c r="CG375">
        <v>0</v>
      </c>
      <c r="CH375">
        <v>0</v>
      </c>
      <c r="CI375">
        <v>0</v>
      </c>
      <c r="CJ375">
        <v>0</v>
      </c>
      <c r="CK375">
        <v>0</v>
      </c>
      <c r="CL375">
        <v>0</v>
      </c>
      <c r="CM375">
        <v>0</v>
      </c>
      <c r="CN375" t="s">
        <v>36134</v>
      </c>
      <c r="CO375">
        <v>0</v>
      </c>
      <c r="CP375">
        <v>0</v>
      </c>
      <c r="CQ375">
        <v>0</v>
      </c>
      <c r="CR375">
        <v>0</v>
      </c>
      <c r="CS375">
        <v>0</v>
      </c>
      <c r="CT375">
        <v>0</v>
      </c>
      <c r="CU375">
        <v>0</v>
      </c>
      <c r="CV375">
        <v>0</v>
      </c>
      <c r="CW375">
        <v>0</v>
      </c>
      <c r="CX375">
        <v>0</v>
      </c>
      <c r="CY375">
        <v>0</v>
      </c>
      <c r="CZ375">
        <v>0</v>
      </c>
      <c r="DA375">
        <v>0</v>
      </c>
      <c r="DB375">
        <v>0</v>
      </c>
      <c r="DC375">
        <v>0</v>
      </c>
      <c r="DD375">
        <v>0</v>
      </c>
      <c r="DE375">
        <v>0</v>
      </c>
      <c r="DF375">
        <v>0</v>
      </c>
      <c r="DG375">
        <v>0</v>
      </c>
    </row>
    <row r="376" spans="1:111" x14ac:dyDescent="0.2">
      <c r="A376" t="s">
        <v>1148</v>
      </c>
      <c r="B376" t="s">
        <v>36131</v>
      </c>
      <c r="C376" t="s">
        <v>1229</v>
      </c>
      <c r="D376" t="s">
        <v>24318</v>
      </c>
      <c r="E376" t="s">
        <v>37027</v>
      </c>
      <c r="F376" t="s">
        <v>37284</v>
      </c>
      <c r="G376">
        <v>1647</v>
      </c>
      <c r="H376">
        <v>373</v>
      </c>
      <c r="I376">
        <v>22</v>
      </c>
      <c r="J376">
        <v>0</v>
      </c>
      <c r="K376">
        <f t="shared" si="5"/>
        <v>0</v>
      </c>
      <c r="L376">
        <v>0</v>
      </c>
      <c r="M376">
        <v>0</v>
      </c>
      <c r="N376">
        <v>0</v>
      </c>
      <c r="O376">
        <v>0</v>
      </c>
      <c r="P376">
        <v>0</v>
      </c>
      <c r="Q376">
        <v>0</v>
      </c>
      <c r="R376">
        <v>0</v>
      </c>
      <c r="S376">
        <v>0</v>
      </c>
      <c r="T376">
        <v>0</v>
      </c>
      <c r="U376">
        <v>0</v>
      </c>
      <c r="V376">
        <v>0</v>
      </c>
      <c r="W376">
        <v>0</v>
      </c>
      <c r="X376">
        <v>0</v>
      </c>
      <c r="Y376">
        <v>0</v>
      </c>
      <c r="Z376">
        <v>0</v>
      </c>
      <c r="AA376">
        <v>0</v>
      </c>
      <c r="AB376">
        <v>0</v>
      </c>
      <c r="AC376">
        <v>0</v>
      </c>
      <c r="AD376" t="s">
        <v>36131</v>
      </c>
      <c r="AE376" t="s">
        <v>36131</v>
      </c>
      <c r="AF376" t="s">
        <v>36507</v>
      </c>
      <c r="AG376">
        <v>0</v>
      </c>
      <c r="AH376">
        <v>0</v>
      </c>
      <c r="AI376">
        <v>0</v>
      </c>
      <c r="AJ376">
        <v>0</v>
      </c>
      <c r="AK376">
        <v>0</v>
      </c>
      <c r="AL376">
        <v>0</v>
      </c>
      <c r="AM376">
        <v>0</v>
      </c>
      <c r="AN376">
        <v>0</v>
      </c>
      <c r="AO376">
        <v>0</v>
      </c>
      <c r="AP376">
        <v>0</v>
      </c>
      <c r="AQ376">
        <v>0</v>
      </c>
      <c r="AR376">
        <v>0</v>
      </c>
      <c r="AS376">
        <v>0</v>
      </c>
      <c r="AT376">
        <v>0</v>
      </c>
      <c r="AU376">
        <v>0</v>
      </c>
      <c r="AV376">
        <v>0</v>
      </c>
      <c r="AW376" t="s">
        <v>36131</v>
      </c>
      <c r="AX376">
        <v>0</v>
      </c>
      <c r="AY376">
        <v>0</v>
      </c>
      <c r="AZ376">
        <v>0</v>
      </c>
      <c r="BA376">
        <v>0</v>
      </c>
      <c r="BB376">
        <v>0</v>
      </c>
      <c r="BC376">
        <v>0</v>
      </c>
      <c r="BD376">
        <v>0</v>
      </c>
      <c r="BE376">
        <v>0</v>
      </c>
      <c r="BF376">
        <v>0</v>
      </c>
      <c r="BG376" t="s">
        <v>36553</v>
      </c>
      <c r="BH376" t="s">
        <v>36553</v>
      </c>
      <c r="BI376" t="s">
        <v>36553</v>
      </c>
      <c r="BJ376" t="s">
        <v>36553</v>
      </c>
      <c r="BK376" t="s">
        <v>36553</v>
      </c>
      <c r="BL376" t="s">
        <v>36553</v>
      </c>
      <c r="BM376">
        <v>0</v>
      </c>
      <c r="BN376">
        <v>0</v>
      </c>
      <c r="BO376">
        <v>0</v>
      </c>
      <c r="BP376">
        <v>0</v>
      </c>
      <c r="BQ376">
        <v>0</v>
      </c>
      <c r="BR376">
        <v>0</v>
      </c>
      <c r="BS376">
        <v>0</v>
      </c>
      <c r="BT376">
        <v>0</v>
      </c>
      <c r="BU376">
        <v>0</v>
      </c>
      <c r="BV376">
        <v>0</v>
      </c>
      <c r="BW376">
        <v>0</v>
      </c>
      <c r="BX376">
        <v>0</v>
      </c>
      <c r="BY376">
        <v>0</v>
      </c>
      <c r="BZ376">
        <v>0</v>
      </c>
      <c r="CA376">
        <v>0</v>
      </c>
      <c r="CB376">
        <v>0</v>
      </c>
      <c r="CC376">
        <v>0</v>
      </c>
      <c r="CD376">
        <v>0</v>
      </c>
      <c r="CE376">
        <v>0</v>
      </c>
      <c r="CF376">
        <v>0</v>
      </c>
      <c r="CG376" t="s">
        <v>36553</v>
      </c>
      <c r="CH376" t="s">
        <v>36553</v>
      </c>
      <c r="CI376" t="s">
        <v>36553</v>
      </c>
      <c r="CJ376" t="s">
        <v>36553</v>
      </c>
      <c r="CK376">
        <v>0</v>
      </c>
      <c r="CL376">
        <v>0</v>
      </c>
      <c r="CM376">
        <v>0</v>
      </c>
      <c r="CN376">
        <v>0</v>
      </c>
      <c r="CO376">
        <v>0</v>
      </c>
      <c r="CP376">
        <v>0</v>
      </c>
      <c r="CQ376">
        <v>0</v>
      </c>
      <c r="CR376">
        <v>0</v>
      </c>
      <c r="CS376">
        <v>0</v>
      </c>
      <c r="CT376">
        <v>0</v>
      </c>
      <c r="CU376">
        <v>0</v>
      </c>
      <c r="CV376" t="s">
        <v>36131</v>
      </c>
      <c r="CW376">
        <v>0</v>
      </c>
      <c r="CX376">
        <v>0</v>
      </c>
      <c r="CY376" t="s">
        <v>36131</v>
      </c>
      <c r="CZ376" t="s">
        <v>36131</v>
      </c>
      <c r="DA376" t="s">
        <v>36131</v>
      </c>
      <c r="DB376" t="s">
        <v>36131</v>
      </c>
      <c r="DC376" t="s">
        <v>36553</v>
      </c>
      <c r="DD376" t="s">
        <v>36553</v>
      </c>
      <c r="DE376" t="s">
        <v>36131</v>
      </c>
      <c r="DF376">
        <v>0</v>
      </c>
      <c r="DG376">
        <v>0</v>
      </c>
    </row>
    <row r="377" spans="1:111" x14ac:dyDescent="0.2">
      <c r="A377" t="s">
        <v>1148</v>
      </c>
      <c r="B377" t="s">
        <v>36513</v>
      </c>
      <c r="C377" t="s">
        <v>1229</v>
      </c>
      <c r="D377" t="s">
        <v>24318</v>
      </c>
      <c r="E377" t="s">
        <v>699</v>
      </c>
      <c r="F377" t="s">
        <v>37027</v>
      </c>
      <c r="G377">
        <v>4130</v>
      </c>
      <c r="H377">
        <v>374</v>
      </c>
      <c r="I377">
        <v>13</v>
      </c>
      <c r="J377">
        <v>0</v>
      </c>
      <c r="K377">
        <f t="shared" si="5"/>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c r="AN377" t="s">
        <v>36134</v>
      </c>
      <c r="AO377">
        <v>0</v>
      </c>
      <c r="AP377" t="s">
        <v>36131</v>
      </c>
      <c r="AQ377">
        <v>0</v>
      </c>
      <c r="AR377">
        <v>0</v>
      </c>
      <c r="AS377" t="s">
        <v>36134</v>
      </c>
      <c r="AT377">
        <v>0</v>
      </c>
      <c r="AU377">
        <v>0</v>
      </c>
      <c r="AV377">
        <v>0</v>
      </c>
      <c r="AW377">
        <v>0</v>
      </c>
      <c r="AX377">
        <v>0</v>
      </c>
      <c r="AY377">
        <v>0</v>
      </c>
      <c r="AZ377">
        <v>0</v>
      </c>
      <c r="BA377">
        <v>0</v>
      </c>
      <c r="BB377">
        <v>0</v>
      </c>
      <c r="BC377" t="s">
        <v>36134</v>
      </c>
      <c r="BD377">
        <v>0</v>
      </c>
      <c r="BE377">
        <v>0</v>
      </c>
      <c r="BF377">
        <v>0</v>
      </c>
      <c r="BG377">
        <v>0</v>
      </c>
      <c r="BH377">
        <v>0</v>
      </c>
      <c r="BI377">
        <v>0</v>
      </c>
      <c r="BJ377">
        <v>0</v>
      </c>
      <c r="BK377">
        <v>0</v>
      </c>
      <c r="BL377">
        <v>0</v>
      </c>
      <c r="BM377">
        <v>0</v>
      </c>
      <c r="BN377">
        <v>0</v>
      </c>
      <c r="BO377">
        <v>0</v>
      </c>
      <c r="BP377">
        <v>0</v>
      </c>
      <c r="BQ377">
        <v>0</v>
      </c>
      <c r="BR377">
        <v>0</v>
      </c>
      <c r="BS377">
        <v>0</v>
      </c>
      <c r="BT377">
        <v>0</v>
      </c>
      <c r="BU377">
        <v>0</v>
      </c>
      <c r="BV377">
        <v>0</v>
      </c>
      <c r="BW377">
        <v>0</v>
      </c>
      <c r="BX377">
        <v>0</v>
      </c>
      <c r="BY377" t="s">
        <v>36131</v>
      </c>
      <c r="BZ377">
        <v>0</v>
      </c>
      <c r="CA377">
        <v>0</v>
      </c>
      <c r="CB377">
        <v>0</v>
      </c>
      <c r="CC377" t="s">
        <v>36628</v>
      </c>
      <c r="CD377">
        <v>0</v>
      </c>
      <c r="CE377">
        <v>0</v>
      </c>
      <c r="CF377">
        <v>0</v>
      </c>
      <c r="CG377" t="s">
        <v>36134</v>
      </c>
      <c r="CH377">
        <v>0</v>
      </c>
      <c r="CI377" t="s">
        <v>36134</v>
      </c>
      <c r="CJ377" t="s">
        <v>36134</v>
      </c>
      <c r="CK377">
        <v>0</v>
      </c>
      <c r="CL377">
        <v>0</v>
      </c>
      <c r="CM377" t="s">
        <v>36134</v>
      </c>
      <c r="CN377">
        <v>0</v>
      </c>
      <c r="CO377" t="s">
        <v>36134</v>
      </c>
      <c r="CP377">
        <v>0</v>
      </c>
      <c r="CQ377">
        <v>0</v>
      </c>
      <c r="CR377">
        <v>0</v>
      </c>
      <c r="CS377">
        <v>0</v>
      </c>
      <c r="CT377">
        <v>0</v>
      </c>
      <c r="CU377">
        <v>0</v>
      </c>
      <c r="CV377">
        <v>0</v>
      </c>
      <c r="CW377" t="s">
        <v>37285</v>
      </c>
      <c r="CX377" t="s">
        <v>36623</v>
      </c>
      <c r="CY377">
        <v>0</v>
      </c>
      <c r="CZ377">
        <v>0</v>
      </c>
      <c r="DA377">
        <v>0</v>
      </c>
      <c r="DB377">
        <v>0</v>
      </c>
      <c r="DC377">
        <v>0</v>
      </c>
      <c r="DD377">
        <v>0</v>
      </c>
      <c r="DE377">
        <v>0</v>
      </c>
      <c r="DF377">
        <v>0</v>
      </c>
      <c r="DG377">
        <v>0</v>
      </c>
    </row>
    <row r="378" spans="1:111" x14ac:dyDescent="0.2">
      <c r="A378" t="s">
        <v>363</v>
      </c>
      <c r="B378" t="s">
        <v>36134</v>
      </c>
      <c r="C378" t="s">
        <v>1229</v>
      </c>
      <c r="D378" t="s">
        <v>24318</v>
      </c>
      <c r="E378" t="s">
        <v>37286</v>
      </c>
      <c r="F378" t="s">
        <v>36275</v>
      </c>
      <c r="G378">
        <v>11549</v>
      </c>
      <c r="H378">
        <v>375</v>
      </c>
      <c r="I378">
        <v>18</v>
      </c>
      <c r="J378">
        <v>1</v>
      </c>
      <c r="K378">
        <f t="shared" si="5"/>
        <v>0</v>
      </c>
      <c r="L378">
        <v>0</v>
      </c>
      <c r="M378">
        <v>0</v>
      </c>
      <c r="N378">
        <v>0</v>
      </c>
      <c r="O378">
        <v>0</v>
      </c>
      <c r="P378">
        <v>0</v>
      </c>
      <c r="Q378" t="s">
        <v>36134</v>
      </c>
      <c r="R378">
        <v>0</v>
      </c>
      <c r="S378">
        <v>0</v>
      </c>
      <c r="T378">
        <v>0</v>
      </c>
      <c r="U378">
        <v>0</v>
      </c>
      <c r="V378">
        <v>0</v>
      </c>
      <c r="W378">
        <v>0</v>
      </c>
      <c r="X378">
        <v>0</v>
      </c>
      <c r="Y378">
        <v>0</v>
      </c>
      <c r="Z378">
        <v>0</v>
      </c>
      <c r="AA378">
        <v>0</v>
      </c>
      <c r="AB378">
        <v>0</v>
      </c>
      <c r="AC378">
        <v>0</v>
      </c>
      <c r="AD378" t="s">
        <v>36134</v>
      </c>
      <c r="AE378" t="s">
        <v>36134</v>
      </c>
      <c r="AF378">
        <v>0</v>
      </c>
      <c r="AG378">
        <v>0</v>
      </c>
      <c r="AH378">
        <v>0</v>
      </c>
      <c r="AI378">
        <v>0</v>
      </c>
      <c r="AJ378">
        <v>0</v>
      </c>
      <c r="AK378">
        <v>0</v>
      </c>
      <c r="AL378">
        <v>0</v>
      </c>
      <c r="AM378">
        <v>0</v>
      </c>
      <c r="AN378">
        <v>0</v>
      </c>
      <c r="AO378">
        <v>0</v>
      </c>
      <c r="AP378">
        <v>0</v>
      </c>
      <c r="AQ378">
        <v>0</v>
      </c>
      <c r="AR378">
        <v>0</v>
      </c>
      <c r="AS378">
        <v>0</v>
      </c>
      <c r="AT378">
        <v>0</v>
      </c>
      <c r="AU378">
        <v>0</v>
      </c>
      <c r="AV378">
        <v>0</v>
      </c>
      <c r="AW378" t="s">
        <v>37287</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BX378">
        <v>0</v>
      </c>
      <c r="BY378" t="s">
        <v>36131</v>
      </c>
      <c r="BZ378">
        <v>0</v>
      </c>
      <c r="CA378">
        <v>0</v>
      </c>
      <c r="CB378">
        <v>0</v>
      </c>
      <c r="CC378">
        <v>0</v>
      </c>
      <c r="CD378">
        <v>0</v>
      </c>
      <c r="CE378">
        <v>0</v>
      </c>
      <c r="CF378">
        <v>0</v>
      </c>
      <c r="CG378" t="s">
        <v>36134</v>
      </c>
      <c r="CH378" t="s">
        <v>36134</v>
      </c>
      <c r="CI378" t="s">
        <v>36134</v>
      </c>
      <c r="CJ378" t="s">
        <v>36134</v>
      </c>
      <c r="CK378" t="s">
        <v>36134</v>
      </c>
      <c r="CL378">
        <v>0</v>
      </c>
      <c r="CM378">
        <v>0</v>
      </c>
      <c r="CN378">
        <v>0</v>
      </c>
      <c r="CO378">
        <v>0</v>
      </c>
      <c r="CP378">
        <v>0</v>
      </c>
      <c r="CQ378">
        <v>0</v>
      </c>
      <c r="CR378">
        <v>0</v>
      </c>
      <c r="CS378">
        <v>0</v>
      </c>
      <c r="CT378">
        <v>0</v>
      </c>
      <c r="CU378">
        <v>0</v>
      </c>
      <c r="CV378">
        <v>0</v>
      </c>
      <c r="CW378" t="s">
        <v>36134</v>
      </c>
      <c r="CX378">
        <v>0</v>
      </c>
      <c r="CY378" t="s">
        <v>36134</v>
      </c>
      <c r="CZ378" t="s">
        <v>36134</v>
      </c>
      <c r="DA378" t="s">
        <v>36134</v>
      </c>
      <c r="DB378" t="s">
        <v>36134</v>
      </c>
      <c r="DC378" t="s">
        <v>36134</v>
      </c>
      <c r="DD378" t="s">
        <v>36134</v>
      </c>
      <c r="DE378" t="s">
        <v>36134</v>
      </c>
      <c r="DF378">
        <v>0</v>
      </c>
      <c r="DG378">
        <v>0</v>
      </c>
    </row>
    <row r="379" spans="1:111" x14ac:dyDescent="0.2">
      <c r="A379" t="s">
        <v>1148</v>
      </c>
      <c r="B379" t="s">
        <v>36131</v>
      </c>
      <c r="C379" t="s">
        <v>1229</v>
      </c>
      <c r="D379" t="s">
        <v>24318</v>
      </c>
      <c r="E379" t="s">
        <v>36556</v>
      </c>
      <c r="F379" t="s">
        <v>36557</v>
      </c>
      <c r="G379">
        <v>15233</v>
      </c>
      <c r="H379">
        <v>376</v>
      </c>
      <c r="I379">
        <v>60</v>
      </c>
      <c r="J379">
        <v>1</v>
      </c>
      <c r="K379">
        <f t="shared" si="5"/>
        <v>0</v>
      </c>
      <c r="L379" t="s">
        <v>36507</v>
      </c>
      <c r="M379">
        <v>0</v>
      </c>
      <c r="N379">
        <v>0</v>
      </c>
      <c r="O379">
        <v>0</v>
      </c>
      <c r="P379" t="s">
        <v>36507</v>
      </c>
      <c r="Q379">
        <v>0</v>
      </c>
      <c r="R379" t="s">
        <v>36507</v>
      </c>
      <c r="S379" t="s">
        <v>36507</v>
      </c>
      <c r="T379" t="s">
        <v>36507</v>
      </c>
      <c r="U379">
        <v>0</v>
      </c>
      <c r="V379" t="s">
        <v>36131</v>
      </c>
      <c r="W379">
        <v>0</v>
      </c>
      <c r="X379">
        <v>0</v>
      </c>
      <c r="Y379">
        <v>0</v>
      </c>
      <c r="Z379">
        <v>0</v>
      </c>
      <c r="AA379">
        <v>0</v>
      </c>
      <c r="AB379">
        <v>0</v>
      </c>
      <c r="AC379">
        <v>0</v>
      </c>
      <c r="AD379" t="s">
        <v>36507</v>
      </c>
      <c r="AE379" t="s">
        <v>36507</v>
      </c>
      <c r="AF379" t="s">
        <v>36507</v>
      </c>
      <c r="AG379" t="s">
        <v>36507</v>
      </c>
      <c r="AH379" t="s">
        <v>36507</v>
      </c>
      <c r="AI379" t="s">
        <v>36507</v>
      </c>
      <c r="AJ379">
        <v>0</v>
      </c>
      <c r="AK379" t="s">
        <v>36507</v>
      </c>
      <c r="AL379" t="s">
        <v>36507</v>
      </c>
      <c r="AM379">
        <v>0</v>
      </c>
      <c r="AN379" t="s">
        <v>36507</v>
      </c>
      <c r="AO379">
        <v>0</v>
      </c>
      <c r="AP379">
        <v>0</v>
      </c>
      <c r="AQ379">
        <v>0</v>
      </c>
      <c r="AR379" t="s">
        <v>36507</v>
      </c>
      <c r="AS379" t="s">
        <v>36507</v>
      </c>
      <c r="AT379">
        <v>0</v>
      </c>
      <c r="AU379">
        <v>0</v>
      </c>
      <c r="AV379">
        <v>0</v>
      </c>
      <c r="AW379" t="s">
        <v>36507</v>
      </c>
      <c r="AX379">
        <v>0</v>
      </c>
      <c r="AY379">
        <v>0</v>
      </c>
      <c r="AZ379" t="s">
        <v>36507</v>
      </c>
      <c r="BA379">
        <v>0</v>
      </c>
      <c r="BB379" t="s">
        <v>36131</v>
      </c>
      <c r="BC379">
        <v>0</v>
      </c>
      <c r="BD379" t="s">
        <v>36507</v>
      </c>
      <c r="BE379">
        <v>0</v>
      </c>
      <c r="BF379">
        <v>0</v>
      </c>
      <c r="BG379" t="s">
        <v>36507</v>
      </c>
      <c r="BH379" t="s">
        <v>36507</v>
      </c>
      <c r="BI379" t="s">
        <v>36507</v>
      </c>
      <c r="BJ379" t="s">
        <v>36507</v>
      </c>
      <c r="BK379" t="s">
        <v>36507</v>
      </c>
      <c r="BL379" t="s">
        <v>36507</v>
      </c>
      <c r="BM379">
        <v>0</v>
      </c>
      <c r="BN379" t="s">
        <v>36507</v>
      </c>
      <c r="BO379" t="s">
        <v>36507</v>
      </c>
      <c r="BP379" t="s">
        <v>36507</v>
      </c>
      <c r="BQ379" t="s">
        <v>36549</v>
      </c>
      <c r="BR379">
        <v>0</v>
      </c>
      <c r="BS379">
        <v>0</v>
      </c>
      <c r="BT379">
        <v>0</v>
      </c>
      <c r="BU379">
        <v>0</v>
      </c>
      <c r="BV379">
        <v>0</v>
      </c>
      <c r="BW379">
        <v>0</v>
      </c>
      <c r="BX379">
        <v>0</v>
      </c>
      <c r="BY379">
        <v>0</v>
      </c>
      <c r="BZ379" t="s">
        <v>36507</v>
      </c>
      <c r="CA379" t="s">
        <v>36507</v>
      </c>
      <c r="CB379" t="s">
        <v>36507</v>
      </c>
      <c r="CC379">
        <v>0</v>
      </c>
      <c r="CD379" t="s">
        <v>36507</v>
      </c>
      <c r="CE379">
        <v>0</v>
      </c>
      <c r="CF379" t="s">
        <v>36507</v>
      </c>
      <c r="CG379" t="s">
        <v>36507</v>
      </c>
      <c r="CH379" t="s">
        <v>36507</v>
      </c>
      <c r="CI379" t="s">
        <v>36507</v>
      </c>
      <c r="CJ379" t="s">
        <v>36507</v>
      </c>
      <c r="CK379" t="s">
        <v>36507</v>
      </c>
      <c r="CL379">
        <v>0</v>
      </c>
      <c r="CM379" t="s">
        <v>36507</v>
      </c>
      <c r="CN379" t="s">
        <v>36131</v>
      </c>
      <c r="CO379">
        <v>0</v>
      </c>
      <c r="CP379" t="s">
        <v>36507</v>
      </c>
      <c r="CQ379" t="s">
        <v>36131</v>
      </c>
      <c r="CR379" t="s">
        <v>36131</v>
      </c>
      <c r="CS379" t="s">
        <v>36131</v>
      </c>
      <c r="CT379" t="s">
        <v>36131</v>
      </c>
      <c r="CU379" t="s">
        <v>36507</v>
      </c>
      <c r="CV379" t="s">
        <v>36507</v>
      </c>
      <c r="CW379" t="s">
        <v>36131</v>
      </c>
      <c r="CX379">
        <v>0</v>
      </c>
      <c r="CY379" t="s">
        <v>36507</v>
      </c>
      <c r="CZ379" t="s">
        <v>36507</v>
      </c>
      <c r="DA379" t="s">
        <v>36507</v>
      </c>
      <c r="DB379" t="s">
        <v>36507</v>
      </c>
      <c r="DC379" t="s">
        <v>36507</v>
      </c>
      <c r="DD379" t="s">
        <v>36507</v>
      </c>
      <c r="DE379" t="s">
        <v>36507</v>
      </c>
      <c r="DF379" t="s">
        <v>36131</v>
      </c>
      <c r="DG379" t="s">
        <v>36507</v>
      </c>
    </row>
    <row r="380" spans="1:111" x14ac:dyDescent="0.2">
      <c r="A380" t="s">
        <v>683</v>
      </c>
      <c r="B380" t="s">
        <v>36131</v>
      </c>
      <c r="C380" t="s">
        <v>1229</v>
      </c>
      <c r="D380" t="s">
        <v>24318</v>
      </c>
      <c r="E380" t="s">
        <v>37288</v>
      </c>
      <c r="F380" t="s">
        <v>37289</v>
      </c>
      <c r="G380">
        <v>25273</v>
      </c>
      <c r="H380">
        <v>377</v>
      </c>
      <c r="I380">
        <v>1</v>
      </c>
      <c r="J380">
        <v>0</v>
      </c>
      <c r="K380">
        <f t="shared" si="5"/>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t="s">
        <v>36131</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BX380">
        <v>0</v>
      </c>
      <c r="BY380">
        <v>0</v>
      </c>
      <c r="BZ380">
        <v>0</v>
      </c>
      <c r="CA380">
        <v>0</v>
      </c>
      <c r="CB380">
        <v>0</v>
      </c>
      <c r="CC380">
        <v>0</v>
      </c>
      <c r="CD380">
        <v>0</v>
      </c>
      <c r="CE380">
        <v>0</v>
      </c>
      <c r="CF380">
        <v>0</v>
      </c>
      <c r="CG380">
        <v>0</v>
      </c>
      <c r="CH380">
        <v>0</v>
      </c>
      <c r="CI380">
        <v>0</v>
      </c>
      <c r="CJ380">
        <v>0</v>
      </c>
      <c r="CK380">
        <v>0</v>
      </c>
      <c r="CL380">
        <v>0</v>
      </c>
      <c r="CM380">
        <v>0</v>
      </c>
      <c r="CN380">
        <v>0</v>
      </c>
      <c r="CO380">
        <v>0</v>
      </c>
      <c r="CP380">
        <v>0</v>
      </c>
      <c r="CQ380">
        <v>0</v>
      </c>
      <c r="CR380">
        <v>0</v>
      </c>
      <c r="CS380">
        <v>0</v>
      </c>
      <c r="CT380">
        <v>0</v>
      </c>
      <c r="CU380">
        <v>0</v>
      </c>
      <c r="CV380">
        <v>0</v>
      </c>
      <c r="CW380">
        <v>0</v>
      </c>
      <c r="CX380">
        <v>0</v>
      </c>
      <c r="CY380">
        <v>0</v>
      </c>
      <c r="CZ380">
        <v>0</v>
      </c>
      <c r="DA380">
        <v>0</v>
      </c>
      <c r="DB380">
        <v>0</v>
      </c>
      <c r="DC380">
        <v>0</v>
      </c>
      <c r="DD380">
        <v>0</v>
      </c>
      <c r="DE380">
        <v>0</v>
      </c>
      <c r="DF380">
        <v>0</v>
      </c>
      <c r="DG380">
        <v>0</v>
      </c>
    </row>
    <row r="381" spans="1:111" x14ac:dyDescent="0.2">
      <c r="A381" t="s">
        <v>107</v>
      </c>
      <c r="B381" t="s">
        <v>36131</v>
      </c>
      <c r="C381" t="s">
        <v>1229</v>
      </c>
      <c r="D381" t="s">
        <v>24318</v>
      </c>
      <c r="E381" t="s">
        <v>37290</v>
      </c>
      <c r="F381" t="s">
        <v>34550</v>
      </c>
      <c r="G381">
        <v>34658</v>
      </c>
      <c r="H381">
        <v>378</v>
      </c>
      <c r="I381">
        <v>5</v>
      </c>
      <c r="J381">
        <v>1</v>
      </c>
      <c r="K381">
        <f t="shared" si="5"/>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t="s">
        <v>36131</v>
      </c>
      <c r="BC381" t="s">
        <v>36131</v>
      </c>
      <c r="BD381">
        <v>0</v>
      </c>
      <c r="BE381">
        <v>0</v>
      </c>
      <c r="BF381" t="s">
        <v>36122</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t="s">
        <v>36131</v>
      </c>
      <c r="CG381">
        <v>0</v>
      </c>
      <c r="CH381">
        <v>0</v>
      </c>
      <c r="CI381">
        <v>0</v>
      </c>
      <c r="CJ381">
        <v>0</v>
      </c>
      <c r="CK381">
        <v>0</v>
      </c>
      <c r="CL381" t="s">
        <v>36131</v>
      </c>
      <c r="CM381">
        <v>0</v>
      </c>
      <c r="CN381">
        <v>0</v>
      </c>
      <c r="CO381">
        <v>0</v>
      </c>
      <c r="CP381">
        <v>0</v>
      </c>
      <c r="CQ381">
        <v>0</v>
      </c>
      <c r="CR381">
        <v>0</v>
      </c>
      <c r="CS381">
        <v>0</v>
      </c>
      <c r="CT381">
        <v>0</v>
      </c>
      <c r="CU381">
        <v>0</v>
      </c>
      <c r="CV381">
        <v>0</v>
      </c>
      <c r="CW381">
        <v>0</v>
      </c>
      <c r="CX381">
        <v>0</v>
      </c>
      <c r="CY381">
        <v>0</v>
      </c>
      <c r="CZ381">
        <v>0</v>
      </c>
      <c r="DA381">
        <v>0</v>
      </c>
      <c r="DB381">
        <v>0</v>
      </c>
      <c r="DC381">
        <v>0</v>
      </c>
      <c r="DD381">
        <v>0</v>
      </c>
      <c r="DE381">
        <v>0</v>
      </c>
      <c r="DF381">
        <v>0</v>
      </c>
      <c r="DG381">
        <v>0</v>
      </c>
    </row>
    <row r="382" spans="1:111" x14ac:dyDescent="0.2">
      <c r="A382" t="s">
        <v>107</v>
      </c>
      <c r="B382" t="s">
        <v>36134</v>
      </c>
      <c r="C382" t="s">
        <v>1229</v>
      </c>
      <c r="D382" t="s">
        <v>24318</v>
      </c>
      <c r="E382" t="s">
        <v>36902</v>
      </c>
      <c r="F382" t="s">
        <v>37032</v>
      </c>
      <c r="G382">
        <v>37385</v>
      </c>
      <c r="H382">
        <v>379</v>
      </c>
      <c r="I382">
        <v>4</v>
      </c>
      <c r="J382">
        <v>0</v>
      </c>
      <c r="K382">
        <f t="shared" si="5"/>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t="s">
        <v>36134</v>
      </c>
      <c r="BO382">
        <v>0</v>
      </c>
      <c r="BP382">
        <v>0</v>
      </c>
      <c r="BQ382">
        <v>0</v>
      </c>
      <c r="BR382">
        <v>0</v>
      </c>
      <c r="BS382">
        <v>0</v>
      </c>
      <c r="BT382">
        <v>0</v>
      </c>
      <c r="BU382">
        <v>0</v>
      </c>
      <c r="BV382">
        <v>0</v>
      </c>
      <c r="BW382">
        <v>0</v>
      </c>
      <c r="BX382">
        <v>0</v>
      </c>
      <c r="BY382">
        <v>0</v>
      </c>
      <c r="BZ382">
        <v>0</v>
      </c>
      <c r="CA382" t="s">
        <v>36134</v>
      </c>
      <c r="CB382">
        <v>0</v>
      </c>
      <c r="CC382">
        <v>0</v>
      </c>
      <c r="CD382">
        <v>0</v>
      </c>
      <c r="CE382">
        <v>0</v>
      </c>
      <c r="CF382" t="s">
        <v>36134</v>
      </c>
      <c r="CG382">
        <v>0</v>
      </c>
      <c r="CH382">
        <v>0</v>
      </c>
      <c r="CI382">
        <v>0</v>
      </c>
      <c r="CJ382">
        <v>0</v>
      </c>
      <c r="CK382">
        <v>0</v>
      </c>
      <c r="CL382" t="s">
        <v>36134</v>
      </c>
      <c r="CM382">
        <v>0</v>
      </c>
      <c r="CN382">
        <v>0</v>
      </c>
      <c r="CO382">
        <v>0</v>
      </c>
      <c r="CP382">
        <v>0</v>
      </c>
      <c r="CQ382">
        <v>0</v>
      </c>
      <c r="CR382">
        <v>0</v>
      </c>
      <c r="CS382">
        <v>0</v>
      </c>
      <c r="CT382">
        <v>0</v>
      </c>
      <c r="CU382">
        <v>0</v>
      </c>
      <c r="CV382">
        <v>0</v>
      </c>
      <c r="CW382">
        <v>0</v>
      </c>
      <c r="CX382">
        <v>0</v>
      </c>
      <c r="CY382">
        <v>0</v>
      </c>
      <c r="CZ382">
        <v>0</v>
      </c>
      <c r="DA382">
        <v>0</v>
      </c>
      <c r="DB382">
        <v>0</v>
      </c>
      <c r="DC382">
        <v>0</v>
      </c>
      <c r="DD382">
        <v>0</v>
      </c>
      <c r="DE382">
        <v>0</v>
      </c>
      <c r="DF382">
        <v>0</v>
      </c>
      <c r="DG382">
        <v>0</v>
      </c>
    </row>
    <row r="383" spans="1:111" x14ac:dyDescent="0.2">
      <c r="A383" t="s">
        <v>159</v>
      </c>
      <c r="B383" t="s">
        <v>36132</v>
      </c>
      <c r="C383" t="s">
        <v>1229</v>
      </c>
      <c r="D383" t="s">
        <v>24318</v>
      </c>
      <c r="E383" t="s">
        <v>36409</v>
      </c>
      <c r="F383" t="s">
        <v>34538</v>
      </c>
      <c r="G383">
        <v>110297</v>
      </c>
      <c r="H383">
        <v>380</v>
      </c>
      <c r="I383">
        <v>9</v>
      </c>
      <c r="J383">
        <v>2</v>
      </c>
      <c r="K383">
        <f t="shared" si="5"/>
        <v>0</v>
      </c>
      <c r="L383">
        <v>0</v>
      </c>
      <c r="M383">
        <v>0</v>
      </c>
      <c r="N383">
        <v>0</v>
      </c>
      <c r="O383">
        <v>0</v>
      </c>
      <c r="P383">
        <v>0</v>
      </c>
      <c r="Q383" t="s">
        <v>36121</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t="s">
        <v>36121</v>
      </c>
      <c r="AU383">
        <v>0</v>
      </c>
      <c r="AV383">
        <v>0</v>
      </c>
      <c r="AW383">
        <v>0</v>
      </c>
      <c r="AX383">
        <v>0</v>
      </c>
      <c r="AY383">
        <v>0</v>
      </c>
      <c r="AZ383">
        <v>0</v>
      </c>
      <c r="BA383" t="s">
        <v>36131</v>
      </c>
      <c r="BB383" t="s">
        <v>36131</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t="s">
        <v>36131</v>
      </c>
      <c r="BW383" t="s">
        <v>36132</v>
      </c>
      <c r="BX383" t="s">
        <v>36517</v>
      </c>
      <c r="BY383">
        <v>0</v>
      </c>
      <c r="BZ383">
        <v>0</v>
      </c>
      <c r="CA383">
        <v>0</v>
      </c>
      <c r="CB383">
        <v>0</v>
      </c>
      <c r="CC383">
        <v>0</v>
      </c>
      <c r="CD383">
        <v>0</v>
      </c>
      <c r="CE383">
        <v>0</v>
      </c>
      <c r="CF383">
        <v>0</v>
      </c>
      <c r="CG383">
        <v>0</v>
      </c>
      <c r="CH383">
        <v>0</v>
      </c>
      <c r="CI383">
        <v>0</v>
      </c>
      <c r="CJ383">
        <v>0</v>
      </c>
      <c r="CK383">
        <v>0</v>
      </c>
      <c r="CL383">
        <v>0</v>
      </c>
      <c r="CM383">
        <v>0</v>
      </c>
      <c r="CN383">
        <v>0</v>
      </c>
      <c r="CO383">
        <v>0</v>
      </c>
      <c r="CP383">
        <v>0</v>
      </c>
      <c r="CQ383">
        <v>0</v>
      </c>
      <c r="CR383">
        <v>0</v>
      </c>
      <c r="CS383">
        <v>0</v>
      </c>
      <c r="CT383">
        <v>0</v>
      </c>
      <c r="CU383">
        <v>0</v>
      </c>
      <c r="CV383">
        <v>0</v>
      </c>
      <c r="CW383">
        <v>0</v>
      </c>
      <c r="CX383">
        <v>0</v>
      </c>
      <c r="CY383" t="s">
        <v>36131</v>
      </c>
      <c r="CZ383">
        <v>0</v>
      </c>
      <c r="DA383">
        <v>0</v>
      </c>
      <c r="DB383">
        <v>0</v>
      </c>
      <c r="DC383">
        <v>0</v>
      </c>
      <c r="DD383">
        <v>0</v>
      </c>
      <c r="DE383" t="s">
        <v>36132</v>
      </c>
      <c r="DF383">
        <v>0</v>
      </c>
      <c r="DG383">
        <v>0</v>
      </c>
    </row>
    <row r="384" spans="1:111" x14ac:dyDescent="0.2">
      <c r="A384" t="s">
        <v>1148</v>
      </c>
      <c r="B384" t="s">
        <v>36131</v>
      </c>
      <c r="C384" t="s">
        <v>1229</v>
      </c>
      <c r="D384" t="s">
        <v>24318</v>
      </c>
      <c r="E384" t="s">
        <v>29389</v>
      </c>
      <c r="F384" t="s">
        <v>36410</v>
      </c>
      <c r="G384">
        <v>112102</v>
      </c>
      <c r="H384">
        <v>381</v>
      </c>
      <c r="I384">
        <v>100</v>
      </c>
      <c r="J384">
        <v>6</v>
      </c>
      <c r="K384">
        <f t="shared" si="5"/>
        <v>0</v>
      </c>
      <c r="L384" t="s">
        <v>36131</v>
      </c>
      <c r="M384" t="s">
        <v>36131</v>
      </c>
      <c r="N384" t="s">
        <v>36131</v>
      </c>
      <c r="O384" t="s">
        <v>36131</v>
      </c>
      <c r="P384" t="s">
        <v>36131</v>
      </c>
      <c r="Q384" t="s">
        <v>36131</v>
      </c>
      <c r="R384" t="s">
        <v>36131</v>
      </c>
      <c r="S384" t="s">
        <v>36131</v>
      </c>
      <c r="T384" t="s">
        <v>36131</v>
      </c>
      <c r="U384" t="s">
        <v>36131</v>
      </c>
      <c r="V384" t="s">
        <v>36131</v>
      </c>
      <c r="W384" t="s">
        <v>36131</v>
      </c>
      <c r="X384" t="s">
        <v>36131</v>
      </c>
      <c r="Y384" t="s">
        <v>36131</v>
      </c>
      <c r="Z384" t="s">
        <v>36131</v>
      </c>
      <c r="AA384" t="s">
        <v>36131</v>
      </c>
      <c r="AB384" t="s">
        <v>36131</v>
      </c>
      <c r="AC384" t="s">
        <v>36131</v>
      </c>
      <c r="AD384" t="s">
        <v>36131</v>
      </c>
      <c r="AE384" t="s">
        <v>36131</v>
      </c>
      <c r="AF384" t="s">
        <v>36131</v>
      </c>
      <c r="AG384" t="s">
        <v>36131</v>
      </c>
      <c r="AH384" t="s">
        <v>36131</v>
      </c>
      <c r="AI384" t="s">
        <v>36553</v>
      </c>
      <c r="AJ384" t="s">
        <v>36522</v>
      </c>
      <c r="AK384" t="s">
        <v>36131</v>
      </c>
      <c r="AL384" t="s">
        <v>36507</v>
      </c>
      <c r="AM384" t="s">
        <v>36131</v>
      </c>
      <c r="AN384" t="s">
        <v>36131</v>
      </c>
      <c r="AO384" t="s">
        <v>36131</v>
      </c>
      <c r="AP384" t="s">
        <v>36131</v>
      </c>
      <c r="AQ384" t="s">
        <v>36131</v>
      </c>
      <c r="AR384" t="s">
        <v>36131</v>
      </c>
      <c r="AS384" t="s">
        <v>36131</v>
      </c>
      <c r="AT384" t="s">
        <v>36131</v>
      </c>
      <c r="AU384" t="s">
        <v>36938</v>
      </c>
      <c r="AV384" t="s">
        <v>36131</v>
      </c>
      <c r="AW384" t="s">
        <v>36131</v>
      </c>
      <c r="AX384" t="s">
        <v>36553</v>
      </c>
      <c r="AY384" t="s">
        <v>36553</v>
      </c>
      <c r="AZ384" t="s">
        <v>36750</v>
      </c>
      <c r="BA384" t="s">
        <v>36819</v>
      </c>
      <c r="BB384" t="s">
        <v>36553</v>
      </c>
      <c r="BC384" t="s">
        <v>36553</v>
      </c>
      <c r="BD384" t="s">
        <v>36948</v>
      </c>
      <c r="BE384" t="s">
        <v>36131</v>
      </c>
      <c r="BF384" t="s">
        <v>36131</v>
      </c>
      <c r="BG384" t="s">
        <v>36131</v>
      </c>
      <c r="BH384" t="s">
        <v>36131</v>
      </c>
      <c r="BI384" t="s">
        <v>36131</v>
      </c>
      <c r="BJ384" t="s">
        <v>36131</v>
      </c>
      <c r="BK384" t="s">
        <v>36131</v>
      </c>
      <c r="BL384" t="s">
        <v>36131</v>
      </c>
      <c r="BM384" t="s">
        <v>36507</v>
      </c>
      <c r="BN384" t="s">
        <v>36131</v>
      </c>
      <c r="BO384" t="s">
        <v>36131</v>
      </c>
      <c r="BP384" t="s">
        <v>36131</v>
      </c>
      <c r="BQ384" t="s">
        <v>36131</v>
      </c>
      <c r="BR384" t="s">
        <v>36131</v>
      </c>
      <c r="BS384" t="s">
        <v>36131</v>
      </c>
      <c r="BT384" t="s">
        <v>36131</v>
      </c>
      <c r="BU384" t="s">
        <v>36131</v>
      </c>
      <c r="BV384" t="s">
        <v>36131</v>
      </c>
      <c r="BW384" t="s">
        <v>36131</v>
      </c>
      <c r="BX384" t="s">
        <v>36527</v>
      </c>
      <c r="BY384" t="s">
        <v>36121</v>
      </c>
      <c r="BZ384" t="s">
        <v>36507</v>
      </c>
      <c r="CA384" t="s">
        <v>36507</v>
      </c>
      <c r="CB384" t="s">
        <v>36507</v>
      </c>
      <c r="CC384" t="s">
        <v>36507</v>
      </c>
      <c r="CD384" t="s">
        <v>36507</v>
      </c>
      <c r="CE384" t="s">
        <v>36522</v>
      </c>
      <c r="CF384" t="s">
        <v>36131</v>
      </c>
      <c r="CG384" t="s">
        <v>36131</v>
      </c>
      <c r="CH384" t="s">
        <v>36131</v>
      </c>
      <c r="CI384" t="s">
        <v>36131</v>
      </c>
      <c r="CJ384" t="s">
        <v>36131</v>
      </c>
      <c r="CK384" t="s">
        <v>36131</v>
      </c>
      <c r="CL384" t="s">
        <v>36131</v>
      </c>
      <c r="CM384" t="s">
        <v>36553</v>
      </c>
      <c r="CN384" t="s">
        <v>36507</v>
      </c>
      <c r="CO384" t="s">
        <v>36553</v>
      </c>
      <c r="CP384" t="s">
        <v>36131</v>
      </c>
      <c r="CQ384" t="s">
        <v>37291</v>
      </c>
      <c r="CR384" t="s">
        <v>37291</v>
      </c>
      <c r="CS384" t="s">
        <v>37291</v>
      </c>
      <c r="CT384" t="s">
        <v>37291</v>
      </c>
      <c r="CU384" t="s">
        <v>36131</v>
      </c>
      <c r="CV384" t="s">
        <v>36131</v>
      </c>
      <c r="CW384" t="s">
        <v>36131</v>
      </c>
      <c r="CX384" t="s">
        <v>36131</v>
      </c>
      <c r="CY384" t="s">
        <v>36131</v>
      </c>
      <c r="CZ384" t="s">
        <v>36553</v>
      </c>
      <c r="DA384" t="s">
        <v>36131</v>
      </c>
      <c r="DB384" t="s">
        <v>36131</v>
      </c>
      <c r="DC384" t="s">
        <v>37292</v>
      </c>
      <c r="DD384" t="s">
        <v>36532</v>
      </c>
      <c r="DE384" t="s">
        <v>36507</v>
      </c>
      <c r="DF384" t="s">
        <v>37293</v>
      </c>
      <c r="DG384" t="s">
        <v>37293</v>
      </c>
    </row>
    <row r="385" spans="1:111" x14ac:dyDescent="0.2">
      <c r="A385" t="s">
        <v>1148</v>
      </c>
      <c r="B385" t="s">
        <v>36120</v>
      </c>
      <c r="C385" t="s">
        <v>1587</v>
      </c>
      <c r="D385" t="s">
        <v>24318</v>
      </c>
      <c r="E385" t="s">
        <v>34531</v>
      </c>
      <c r="F385" t="s">
        <v>37294</v>
      </c>
      <c r="G385">
        <v>116396</v>
      </c>
      <c r="H385">
        <v>382</v>
      </c>
      <c r="I385">
        <v>5</v>
      </c>
      <c r="J385">
        <v>5</v>
      </c>
      <c r="K385">
        <f t="shared" si="5"/>
        <v>1</v>
      </c>
      <c r="L385">
        <v>0</v>
      </c>
      <c r="M385">
        <v>0</v>
      </c>
      <c r="N385">
        <v>0</v>
      </c>
      <c r="O385">
        <v>0</v>
      </c>
      <c r="P385">
        <v>0</v>
      </c>
      <c r="Q385">
        <v>0</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t="s">
        <v>36120</v>
      </c>
      <c r="BG385" t="s">
        <v>36120</v>
      </c>
      <c r="BH385" t="s">
        <v>36120</v>
      </c>
      <c r="BI385" t="s">
        <v>36120</v>
      </c>
      <c r="BJ385" t="s">
        <v>36120</v>
      </c>
      <c r="BK385">
        <v>0</v>
      </c>
      <c r="BL385">
        <v>0</v>
      </c>
      <c r="BM385">
        <v>0</v>
      </c>
      <c r="BN385">
        <v>0</v>
      </c>
      <c r="BO385">
        <v>0</v>
      </c>
      <c r="BP385">
        <v>0</v>
      </c>
      <c r="BQ385">
        <v>0</v>
      </c>
      <c r="BR385">
        <v>0</v>
      </c>
      <c r="BS385">
        <v>0</v>
      </c>
      <c r="BT385">
        <v>0</v>
      </c>
      <c r="BU385">
        <v>0</v>
      </c>
      <c r="BV385">
        <v>0</v>
      </c>
      <c r="BW385">
        <v>0</v>
      </c>
      <c r="BX385">
        <v>0</v>
      </c>
      <c r="BY385">
        <v>0</v>
      </c>
      <c r="BZ385">
        <v>0</v>
      </c>
      <c r="CA385">
        <v>0</v>
      </c>
      <c r="CB385">
        <v>0</v>
      </c>
      <c r="CC385">
        <v>0</v>
      </c>
      <c r="CD385">
        <v>0</v>
      </c>
      <c r="CE385">
        <v>0</v>
      </c>
      <c r="CF385">
        <v>0</v>
      </c>
      <c r="CG385">
        <v>0</v>
      </c>
      <c r="CH385">
        <v>0</v>
      </c>
      <c r="CI385">
        <v>0</v>
      </c>
      <c r="CJ385">
        <v>0</v>
      </c>
      <c r="CK385">
        <v>0</v>
      </c>
      <c r="CL385">
        <v>0</v>
      </c>
      <c r="CM385">
        <v>0</v>
      </c>
      <c r="CN385">
        <v>0</v>
      </c>
      <c r="CO385">
        <v>0</v>
      </c>
      <c r="CP385">
        <v>0</v>
      </c>
      <c r="CQ385">
        <v>0</v>
      </c>
      <c r="CR385">
        <v>0</v>
      </c>
      <c r="CS385">
        <v>0</v>
      </c>
      <c r="CT385">
        <v>0</v>
      </c>
      <c r="CU385">
        <v>0</v>
      </c>
      <c r="CV385">
        <v>0</v>
      </c>
      <c r="CW385">
        <v>0</v>
      </c>
      <c r="CX385">
        <v>0</v>
      </c>
      <c r="CY385">
        <v>0</v>
      </c>
      <c r="CZ385">
        <v>0</v>
      </c>
      <c r="DA385">
        <v>0</v>
      </c>
      <c r="DB385">
        <v>0</v>
      </c>
      <c r="DC385">
        <v>0</v>
      </c>
      <c r="DD385">
        <v>0</v>
      </c>
      <c r="DE385">
        <v>0</v>
      </c>
      <c r="DF385">
        <v>0</v>
      </c>
      <c r="DG385">
        <v>0</v>
      </c>
    </row>
    <row r="386" spans="1:111" x14ac:dyDescent="0.2">
      <c r="A386" t="s">
        <v>1148</v>
      </c>
      <c r="B386" t="s">
        <v>36132</v>
      </c>
      <c r="C386" t="s">
        <v>1229</v>
      </c>
      <c r="D386" t="s">
        <v>24318</v>
      </c>
      <c r="E386" t="s">
        <v>34509</v>
      </c>
      <c r="F386" t="s">
        <v>36411</v>
      </c>
      <c r="G386">
        <v>224420</v>
      </c>
      <c r="H386">
        <v>383</v>
      </c>
      <c r="I386">
        <v>100</v>
      </c>
      <c r="J386">
        <v>20</v>
      </c>
      <c r="K386">
        <f t="shared" si="5"/>
        <v>0</v>
      </c>
      <c r="L386" t="s">
        <v>36733</v>
      </c>
      <c r="M386" t="s">
        <v>36733</v>
      </c>
      <c r="N386" t="s">
        <v>36733</v>
      </c>
      <c r="O386" t="s">
        <v>36733</v>
      </c>
      <c r="P386" t="s">
        <v>36733</v>
      </c>
      <c r="Q386" t="s">
        <v>36733</v>
      </c>
      <c r="R386" t="s">
        <v>36733</v>
      </c>
      <c r="S386" t="s">
        <v>36733</v>
      </c>
      <c r="T386" t="s">
        <v>36733</v>
      </c>
      <c r="U386" t="s">
        <v>36733</v>
      </c>
      <c r="V386" t="s">
        <v>36733</v>
      </c>
      <c r="W386" t="s">
        <v>36792</v>
      </c>
      <c r="X386" t="s">
        <v>36733</v>
      </c>
      <c r="Y386" t="s">
        <v>36733</v>
      </c>
      <c r="Z386" t="s">
        <v>37046</v>
      </c>
      <c r="AA386" t="s">
        <v>36733</v>
      </c>
      <c r="AB386" t="s">
        <v>36835</v>
      </c>
      <c r="AC386" t="s">
        <v>36835</v>
      </c>
      <c r="AD386" t="s">
        <v>36524</v>
      </c>
      <c r="AE386" t="s">
        <v>36524</v>
      </c>
      <c r="AF386" t="s">
        <v>36524</v>
      </c>
      <c r="AG386" t="s">
        <v>36678</v>
      </c>
      <c r="AH386" t="s">
        <v>37295</v>
      </c>
      <c r="AI386" t="s">
        <v>36733</v>
      </c>
      <c r="AJ386" t="s">
        <v>37296</v>
      </c>
      <c r="AK386" t="s">
        <v>37297</v>
      </c>
      <c r="AL386" t="s">
        <v>36733</v>
      </c>
      <c r="AM386" t="s">
        <v>36733</v>
      </c>
      <c r="AN386" t="s">
        <v>36733</v>
      </c>
      <c r="AO386" t="s">
        <v>37046</v>
      </c>
      <c r="AP386" t="s">
        <v>36733</v>
      </c>
      <c r="AQ386" t="s">
        <v>36992</v>
      </c>
      <c r="AR386" t="s">
        <v>36733</v>
      </c>
      <c r="AS386" t="s">
        <v>37044</v>
      </c>
      <c r="AT386" t="s">
        <v>36835</v>
      </c>
      <c r="AU386" t="s">
        <v>36733</v>
      </c>
      <c r="AV386" t="s">
        <v>36994</v>
      </c>
      <c r="AW386" t="s">
        <v>36733</v>
      </c>
      <c r="AX386" t="s">
        <v>37297</v>
      </c>
      <c r="AY386" t="s">
        <v>36607</v>
      </c>
      <c r="AZ386" t="s">
        <v>36835</v>
      </c>
      <c r="BA386" t="s">
        <v>36733</v>
      </c>
      <c r="BB386" t="s">
        <v>37084</v>
      </c>
      <c r="BC386" t="s">
        <v>37084</v>
      </c>
      <c r="BD386" t="s">
        <v>36132</v>
      </c>
      <c r="BE386" t="s">
        <v>36733</v>
      </c>
      <c r="BF386" t="s">
        <v>36733</v>
      </c>
      <c r="BG386" t="s">
        <v>36733</v>
      </c>
      <c r="BH386" t="s">
        <v>36733</v>
      </c>
      <c r="BI386" t="s">
        <v>36733</v>
      </c>
      <c r="BJ386" t="s">
        <v>36733</v>
      </c>
      <c r="BK386" t="s">
        <v>36733</v>
      </c>
      <c r="BL386" t="s">
        <v>36733</v>
      </c>
      <c r="BM386" t="s">
        <v>36733</v>
      </c>
      <c r="BN386" t="s">
        <v>36733</v>
      </c>
      <c r="BO386" t="s">
        <v>36733</v>
      </c>
      <c r="BP386" t="s">
        <v>36733</v>
      </c>
      <c r="BQ386" t="s">
        <v>36733</v>
      </c>
      <c r="BR386" t="s">
        <v>37298</v>
      </c>
      <c r="BS386" t="s">
        <v>37298</v>
      </c>
      <c r="BT386" t="s">
        <v>37298</v>
      </c>
      <c r="BU386" t="s">
        <v>37298</v>
      </c>
      <c r="BV386" t="s">
        <v>37298</v>
      </c>
      <c r="BW386" t="s">
        <v>37298</v>
      </c>
      <c r="BX386" t="s">
        <v>37298</v>
      </c>
      <c r="BY386" t="s">
        <v>36835</v>
      </c>
      <c r="BZ386" t="s">
        <v>36835</v>
      </c>
      <c r="CA386" t="s">
        <v>36835</v>
      </c>
      <c r="CB386" t="s">
        <v>36835</v>
      </c>
      <c r="CC386" t="s">
        <v>36835</v>
      </c>
      <c r="CD386" t="s">
        <v>36835</v>
      </c>
      <c r="CE386" t="s">
        <v>36835</v>
      </c>
      <c r="CF386" t="s">
        <v>36733</v>
      </c>
      <c r="CG386" t="s">
        <v>37299</v>
      </c>
      <c r="CH386" t="s">
        <v>37300</v>
      </c>
      <c r="CI386" t="s">
        <v>37299</v>
      </c>
      <c r="CJ386" t="s">
        <v>37299</v>
      </c>
      <c r="CK386" t="s">
        <v>36733</v>
      </c>
      <c r="CL386" t="s">
        <v>36733</v>
      </c>
      <c r="CM386" t="s">
        <v>36733</v>
      </c>
      <c r="CN386" t="s">
        <v>36733</v>
      </c>
      <c r="CO386" t="s">
        <v>37301</v>
      </c>
      <c r="CP386" t="s">
        <v>36682</v>
      </c>
      <c r="CQ386" t="s">
        <v>37213</v>
      </c>
      <c r="CR386" t="s">
        <v>37213</v>
      </c>
      <c r="CS386" t="s">
        <v>37213</v>
      </c>
      <c r="CT386" t="s">
        <v>37213</v>
      </c>
      <c r="CU386" t="s">
        <v>37302</v>
      </c>
      <c r="CV386" t="s">
        <v>37303</v>
      </c>
      <c r="CW386" t="s">
        <v>36733</v>
      </c>
      <c r="CX386" t="s">
        <v>37304</v>
      </c>
      <c r="CY386" t="s">
        <v>36733</v>
      </c>
      <c r="CZ386" t="s">
        <v>37305</v>
      </c>
      <c r="DA386" t="s">
        <v>37298</v>
      </c>
      <c r="DB386" t="s">
        <v>37298</v>
      </c>
      <c r="DC386" t="s">
        <v>36733</v>
      </c>
      <c r="DD386" t="s">
        <v>36733</v>
      </c>
      <c r="DE386" t="s">
        <v>37082</v>
      </c>
      <c r="DF386" t="s">
        <v>37306</v>
      </c>
      <c r="DG386" t="s">
        <v>37307</v>
      </c>
    </row>
    <row r="387" spans="1:111" x14ac:dyDescent="0.2">
      <c r="A387" t="s">
        <v>357</v>
      </c>
      <c r="B387" t="s">
        <v>36120</v>
      </c>
      <c r="C387" t="s">
        <v>1587</v>
      </c>
      <c r="D387" t="s">
        <v>24318</v>
      </c>
      <c r="E387" t="s">
        <v>34497</v>
      </c>
      <c r="F387" t="s">
        <v>34503</v>
      </c>
      <c r="G387">
        <v>274012</v>
      </c>
      <c r="H387">
        <v>384</v>
      </c>
      <c r="I387">
        <v>11</v>
      </c>
      <c r="J387">
        <v>3</v>
      </c>
      <c r="K387">
        <f t="shared" si="5"/>
        <v>0</v>
      </c>
      <c r="L387">
        <v>0</v>
      </c>
      <c r="M387">
        <v>0</v>
      </c>
      <c r="N387">
        <v>0</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c r="AI387">
        <v>0</v>
      </c>
      <c r="AJ387" t="s">
        <v>36120</v>
      </c>
      <c r="AK387">
        <v>0</v>
      </c>
      <c r="AL387">
        <v>0</v>
      </c>
      <c r="AM387">
        <v>0</v>
      </c>
      <c r="AN387" t="s">
        <v>36122</v>
      </c>
      <c r="AO387">
        <v>0</v>
      </c>
      <c r="AP387">
        <v>0</v>
      </c>
      <c r="AQ387">
        <v>0</v>
      </c>
      <c r="AR387">
        <v>0</v>
      </c>
      <c r="AS387">
        <v>0</v>
      </c>
      <c r="AT387">
        <v>0</v>
      </c>
      <c r="AU387">
        <v>0</v>
      </c>
      <c r="AV387">
        <v>0</v>
      </c>
      <c r="AW387">
        <v>0</v>
      </c>
      <c r="AX387">
        <v>0</v>
      </c>
      <c r="AY387">
        <v>0</v>
      </c>
      <c r="AZ387">
        <v>0</v>
      </c>
      <c r="BA387">
        <v>0</v>
      </c>
      <c r="BB387" t="s">
        <v>36131</v>
      </c>
      <c r="BC387">
        <v>0</v>
      </c>
      <c r="BD387">
        <v>0</v>
      </c>
      <c r="BE387">
        <v>0</v>
      </c>
      <c r="BF387">
        <v>0</v>
      </c>
      <c r="BG387">
        <v>0</v>
      </c>
      <c r="BH387">
        <v>0</v>
      </c>
      <c r="BI387">
        <v>0</v>
      </c>
      <c r="BJ387">
        <v>0</v>
      </c>
      <c r="BK387">
        <v>0</v>
      </c>
      <c r="BL387">
        <v>0</v>
      </c>
      <c r="BM387">
        <v>0</v>
      </c>
      <c r="BN387">
        <v>0</v>
      </c>
      <c r="BO387">
        <v>0</v>
      </c>
      <c r="BP387">
        <v>0</v>
      </c>
      <c r="BQ387">
        <v>0</v>
      </c>
      <c r="BR387">
        <v>0</v>
      </c>
      <c r="BS387">
        <v>0</v>
      </c>
      <c r="BT387">
        <v>0</v>
      </c>
      <c r="BU387" t="s">
        <v>36131</v>
      </c>
      <c r="BV387" t="s">
        <v>36131</v>
      </c>
      <c r="BW387">
        <v>0</v>
      </c>
      <c r="BX387">
        <v>0</v>
      </c>
      <c r="BY387">
        <v>0</v>
      </c>
      <c r="BZ387">
        <v>0</v>
      </c>
      <c r="CA387" t="s">
        <v>36120</v>
      </c>
      <c r="CB387">
        <v>0</v>
      </c>
      <c r="CC387">
        <v>0</v>
      </c>
      <c r="CD387">
        <v>0</v>
      </c>
      <c r="CE387">
        <v>0</v>
      </c>
      <c r="CF387">
        <v>0</v>
      </c>
      <c r="CG387">
        <v>0</v>
      </c>
      <c r="CH387">
        <v>0</v>
      </c>
      <c r="CI387">
        <v>0</v>
      </c>
      <c r="CJ387">
        <v>0</v>
      </c>
      <c r="CK387">
        <v>0</v>
      </c>
      <c r="CL387">
        <v>0</v>
      </c>
      <c r="CM387">
        <v>0</v>
      </c>
      <c r="CN387">
        <v>0</v>
      </c>
      <c r="CO387">
        <v>0</v>
      </c>
      <c r="CP387">
        <v>0</v>
      </c>
      <c r="CQ387" t="s">
        <v>36131</v>
      </c>
      <c r="CR387" t="s">
        <v>36131</v>
      </c>
      <c r="CS387" t="s">
        <v>36131</v>
      </c>
      <c r="CT387" t="s">
        <v>36131</v>
      </c>
      <c r="CU387">
        <v>0</v>
      </c>
      <c r="CV387">
        <v>0</v>
      </c>
      <c r="CW387">
        <v>0</v>
      </c>
      <c r="CX387">
        <v>0</v>
      </c>
      <c r="CY387">
        <v>0</v>
      </c>
      <c r="CZ387">
        <v>0</v>
      </c>
      <c r="DA387">
        <v>0</v>
      </c>
      <c r="DB387">
        <v>0</v>
      </c>
      <c r="DC387" t="s">
        <v>36131</v>
      </c>
      <c r="DD387">
        <v>0</v>
      </c>
      <c r="DE387">
        <v>0</v>
      </c>
      <c r="DF387">
        <v>0</v>
      </c>
      <c r="DG387">
        <v>0</v>
      </c>
    </row>
    <row r="388" spans="1:111" x14ac:dyDescent="0.2">
      <c r="A388" t="s">
        <v>604</v>
      </c>
      <c r="B388" t="s">
        <v>36132</v>
      </c>
      <c r="C388" t="s">
        <v>1229</v>
      </c>
      <c r="D388" t="s">
        <v>24318</v>
      </c>
      <c r="E388" t="s">
        <v>34493</v>
      </c>
      <c r="F388" t="s">
        <v>36412</v>
      </c>
      <c r="G388">
        <v>280272</v>
      </c>
      <c r="H388">
        <v>385</v>
      </c>
      <c r="I388">
        <v>2</v>
      </c>
      <c r="J388">
        <v>0</v>
      </c>
      <c r="K388">
        <f t="shared" si="5"/>
        <v>0</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t="s">
        <v>36132</v>
      </c>
      <c r="AZ388">
        <v>0</v>
      </c>
      <c r="BA388">
        <v>0</v>
      </c>
      <c r="BB388">
        <v>0</v>
      </c>
      <c r="BC388">
        <v>0</v>
      </c>
      <c r="BD388" t="s">
        <v>36132</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v>0</v>
      </c>
      <c r="BX388">
        <v>0</v>
      </c>
      <c r="BY388">
        <v>0</v>
      </c>
      <c r="BZ388">
        <v>0</v>
      </c>
      <c r="CA388">
        <v>0</v>
      </c>
      <c r="CB388">
        <v>0</v>
      </c>
      <c r="CC388">
        <v>0</v>
      </c>
      <c r="CD388">
        <v>0</v>
      </c>
      <c r="CE388">
        <v>0</v>
      </c>
      <c r="CF388">
        <v>0</v>
      </c>
      <c r="CG388">
        <v>0</v>
      </c>
      <c r="CH388">
        <v>0</v>
      </c>
      <c r="CI388">
        <v>0</v>
      </c>
      <c r="CJ388">
        <v>0</v>
      </c>
      <c r="CK388">
        <v>0</v>
      </c>
      <c r="CL388">
        <v>0</v>
      </c>
      <c r="CM388">
        <v>0</v>
      </c>
      <c r="CN388">
        <v>0</v>
      </c>
      <c r="CO388">
        <v>0</v>
      </c>
      <c r="CP388">
        <v>0</v>
      </c>
      <c r="CQ388">
        <v>0</v>
      </c>
      <c r="CR388">
        <v>0</v>
      </c>
      <c r="CS388">
        <v>0</v>
      </c>
      <c r="CT388">
        <v>0</v>
      </c>
      <c r="CU388">
        <v>0</v>
      </c>
      <c r="CV388">
        <v>0</v>
      </c>
      <c r="CW388">
        <v>0</v>
      </c>
      <c r="CX388">
        <v>0</v>
      </c>
      <c r="CY388">
        <v>0</v>
      </c>
      <c r="CZ388">
        <v>0</v>
      </c>
      <c r="DA388">
        <v>0</v>
      </c>
      <c r="DB388">
        <v>0</v>
      </c>
      <c r="DC388">
        <v>0</v>
      </c>
      <c r="DD388">
        <v>0</v>
      </c>
      <c r="DE388">
        <v>0</v>
      </c>
      <c r="DF388">
        <v>0</v>
      </c>
      <c r="DG388">
        <v>0</v>
      </c>
    </row>
    <row r="389" spans="1:111" x14ac:dyDescent="0.2">
      <c r="A389" t="s">
        <v>59</v>
      </c>
      <c r="B389" t="s">
        <v>36132</v>
      </c>
      <c r="C389" t="s">
        <v>1229</v>
      </c>
      <c r="D389" t="s">
        <v>24318</v>
      </c>
      <c r="E389" t="s">
        <v>36413</v>
      </c>
      <c r="F389" t="s">
        <v>34485</v>
      </c>
      <c r="G389">
        <v>286172</v>
      </c>
      <c r="H389">
        <v>386</v>
      </c>
      <c r="I389">
        <v>11</v>
      </c>
      <c r="J389">
        <v>2</v>
      </c>
      <c r="K389">
        <f t="shared" ref="K389:K429" si="6">IF(I389=J389,1,0)</f>
        <v>0</v>
      </c>
      <c r="L389">
        <v>0</v>
      </c>
      <c r="M389">
        <v>0</v>
      </c>
      <c r="N389">
        <v>0</v>
      </c>
      <c r="O389">
        <v>0</v>
      </c>
      <c r="P389">
        <v>0</v>
      </c>
      <c r="Q389">
        <v>0</v>
      </c>
      <c r="R389">
        <v>0</v>
      </c>
      <c r="S389">
        <v>0</v>
      </c>
      <c r="T389">
        <v>0</v>
      </c>
      <c r="U389">
        <v>0</v>
      </c>
      <c r="V389">
        <v>0</v>
      </c>
      <c r="W389">
        <v>0</v>
      </c>
      <c r="X389">
        <v>0</v>
      </c>
      <c r="Y389">
        <v>0</v>
      </c>
      <c r="Z389" t="s">
        <v>36132</v>
      </c>
      <c r="AA389">
        <v>0</v>
      </c>
      <c r="AB389">
        <v>0</v>
      </c>
      <c r="AC389">
        <v>0</v>
      </c>
      <c r="AD389">
        <v>0</v>
      </c>
      <c r="AE389">
        <v>0</v>
      </c>
      <c r="AF389">
        <v>0</v>
      </c>
      <c r="AG389">
        <v>0</v>
      </c>
      <c r="AH389">
        <v>0</v>
      </c>
      <c r="AI389">
        <v>0</v>
      </c>
      <c r="AJ389">
        <v>0</v>
      </c>
      <c r="AK389">
        <v>0</v>
      </c>
      <c r="AL389">
        <v>0</v>
      </c>
      <c r="AM389">
        <v>0</v>
      </c>
      <c r="AN389">
        <v>0</v>
      </c>
      <c r="AO389" t="s">
        <v>36132</v>
      </c>
      <c r="AP389">
        <v>0</v>
      </c>
      <c r="AQ389">
        <v>0</v>
      </c>
      <c r="AR389" t="s">
        <v>36132</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c r="BV389">
        <v>0</v>
      </c>
      <c r="BW389">
        <v>0</v>
      </c>
      <c r="BX389">
        <v>0</v>
      </c>
      <c r="BY389">
        <v>0</v>
      </c>
      <c r="BZ389">
        <v>0</v>
      </c>
      <c r="CA389" t="s">
        <v>36132</v>
      </c>
      <c r="CB389">
        <v>0</v>
      </c>
      <c r="CC389">
        <v>0</v>
      </c>
      <c r="CD389" t="s">
        <v>36132</v>
      </c>
      <c r="CE389" t="s">
        <v>36132</v>
      </c>
      <c r="CF389" t="s">
        <v>36132</v>
      </c>
      <c r="CG389">
        <v>0</v>
      </c>
      <c r="CH389">
        <v>0</v>
      </c>
      <c r="CI389">
        <v>0</v>
      </c>
      <c r="CJ389">
        <v>0</v>
      </c>
      <c r="CK389">
        <v>0</v>
      </c>
      <c r="CL389">
        <v>0</v>
      </c>
      <c r="CM389">
        <v>0</v>
      </c>
      <c r="CN389">
        <v>0</v>
      </c>
      <c r="CO389">
        <v>0</v>
      </c>
      <c r="CP389">
        <v>0</v>
      </c>
      <c r="CQ389">
        <v>0</v>
      </c>
      <c r="CR389">
        <v>0</v>
      </c>
      <c r="CS389">
        <v>0</v>
      </c>
      <c r="CT389">
        <v>0</v>
      </c>
      <c r="CU389" t="s">
        <v>36120</v>
      </c>
      <c r="CV389">
        <v>0</v>
      </c>
      <c r="CW389">
        <v>0</v>
      </c>
      <c r="CX389" t="s">
        <v>36120</v>
      </c>
      <c r="CY389">
        <v>0</v>
      </c>
      <c r="CZ389">
        <v>0</v>
      </c>
      <c r="DA389">
        <v>0</v>
      </c>
      <c r="DB389">
        <v>0</v>
      </c>
      <c r="DC389">
        <v>0</v>
      </c>
      <c r="DD389">
        <v>0</v>
      </c>
      <c r="DE389">
        <v>0</v>
      </c>
      <c r="DF389" t="s">
        <v>36132</v>
      </c>
      <c r="DG389" t="s">
        <v>36132</v>
      </c>
    </row>
    <row r="390" spans="1:111" x14ac:dyDescent="0.2">
      <c r="A390" t="s">
        <v>1148</v>
      </c>
      <c r="B390" t="s">
        <v>36131</v>
      </c>
      <c r="C390" t="s">
        <v>1229</v>
      </c>
      <c r="D390" t="s">
        <v>24318</v>
      </c>
      <c r="E390" t="s">
        <v>36414</v>
      </c>
      <c r="F390" t="s">
        <v>34481</v>
      </c>
      <c r="G390">
        <v>299693</v>
      </c>
      <c r="H390">
        <v>387</v>
      </c>
      <c r="I390">
        <v>98</v>
      </c>
      <c r="J390">
        <v>10</v>
      </c>
      <c r="K390">
        <f t="shared" si="6"/>
        <v>0</v>
      </c>
      <c r="L390" t="s">
        <v>36131</v>
      </c>
      <c r="M390" t="s">
        <v>36131</v>
      </c>
      <c r="N390" t="s">
        <v>36131</v>
      </c>
      <c r="O390" t="s">
        <v>36131</v>
      </c>
      <c r="P390" t="s">
        <v>36131</v>
      </c>
      <c r="Q390" t="s">
        <v>36131</v>
      </c>
      <c r="R390" t="s">
        <v>36131</v>
      </c>
      <c r="S390" t="s">
        <v>36131</v>
      </c>
      <c r="T390" t="s">
        <v>36131</v>
      </c>
      <c r="U390" t="s">
        <v>36131</v>
      </c>
      <c r="V390" t="s">
        <v>36131</v>
      </c>
      <c r="W390" t="s">
        <v>36131</v>
      </c>
      <c r="X390" t="s">
        <v>36131</v>
      </c>
      <c r="Y390" t="s">
        <v>36131</v>
      </c>
      <c r="Z390" t="s">
        <v>37308</v>
      </c>
      <c r="AA390" t="s">
        <v>36131</v>
      </c>
      <c r="AB390" t="s">
        <v>36131</v>
      </c>
      <c r="AC390" t="s">
        <v>36131</v>
      </c>
      <c r="AD390" t="s">
        <v>36507</v>
      </c>
      <c r="AE390" t="s">
        <v>36507</v>
      </c>
      <c r="AF390" t="s">
        <v>36507</v>
      </c>
      <c r="AG390" t="s">
        <v>36507</v>
      </c>
      <c r="AH390" t="s">
        <v>36131</v>
      </c>
      <c r="AI390" t="s">
        <v>36131</v>
      </c>
      <c r="AJ390" t="s">
        <v>36131</v>
      </c>
      <c r="AK390" t="s">
        <v>36131</v>
      </c>
      <c r="AL390" t="s">
        <v>36131</v>
      </c>
      <c r="AM390" t="s">
        <v>36131</v>
      </c>
      <c r="AN390" t="s">
        <v>36131</v>
      </c>
      <c r="AO390" t="s">
        <v>37308</v>
      </c>
      <c r="AP390" t="s">
        <v>36131</v>
      </c>
      <c r="AQ390" t="s">
        <v>36131</v>
      </c>
      <c r="AR390" t="s">
        <v>37146</v>
      </c>
      <c r="AS390" t="s">
        <v>36131</v>
      </c>
      <c r="AT390" t="s">
        <v>36664</v>
      </c>
      <c r="AU390" t="s">
        <v>36131</v>
      </c>
      <c r="AV390" t="s">
        <v>36507</v>
      </c>
      <c r="AW390" t="s">
        <v>36131</v>
      </c>
      <c r="AX390" t="s">
        <v>36131</v>
      </c>
      <c r="AY390" t="s">
        <v>36131</v>
      </c>
      <c r="AZ390" t="s">
        <v>36131</v>
      </c>
      <c r="BA390" t="s">
        <v>36131</v>
      </c>
      <c r="BB390" t="s">
        <v>36131</v>
      </c>
      <c r="BC390" t="s">
        <v>36131</v>
      </c>
      <c r="BD390" t="s">
        <v>36599</v>
      </c>
      <c r="BE390" t="s">
        <v>36131</v>
      </c>
      <c r="BF390" t="s">
        <v>36131</v>
      </c>
      <c r="BG390" t="s">
        <v>36131</v>
      </c>
      <c r="BH390" t="s">
        <v>36131</v>
      </c>
      <c r="BI390" t="s">
        <v>36131</v>
      </c>
      <c r="BJ390" t="s">
        <v>36131</v>
      </c>
      <c r="BK390" t="s">
        <v>36120</v>
      </c>
      <c r="BL390" t="s">
        <v>36120</v>
      </c>
      <c r="BM390" t="s">
        <v>36131</v>
      </c>
      <c r="BN390" t="s">
        <v>36131</v>
      </c>
      <c r="BO390" t="s">
        <v>36525</v>
      </c>
      <c r="BP390" t="s">
        <v>36525</v>
      </c>
      <c r="BQ390" t="s">
        <v>36131</v>
      </c>
      <c r="BR390" t="s">
        <v>36131</v>
      </c>
      <c r="BS390" t="s">
        <v>36131</v>
      </c>
      <c r="BT390" t="s">
        <v>36131</v>
      </c>
      <c r="BU390" t="s">
        <v>36131</v>
      </c>
      <c r="BV390" t="s">
        <v>36131</v>
      </c>
      <c r="BW390" t="s">
        <v>36131</v>
      </c>
      <c r="BX390" t="s">
        <v>36131</v>
      </c>
      <c r="BY390" t="s">
        <v>36131</v>
      </c>
      <c r="BZ390" t="s">
        <v>36131</v>
      </c>
      <c r="CA390" t="s">
        <v>36516</v>
      </c>
      <c r="CB390" t="s">
        <v>36131</v>
      </c>
      <c r="CC390" t="s">
        <v>36507</v>
      </c>
      <c r="CD390" t="s">
        <v>36507</v>
      </c>
      <c r="CE390" t="s">
        <v>36522</v>
      </c>
      <c r="CF390" t="s">
        <v>36131</v>
      </c>
      <c r="CG390" t="s">
        <v>36131</v>
      </c>
      <c r="CH390" t="s">
        <v>36131</v>
      </c>
      <c r="CI390" t="s">
        <v>36131</v>
      </c>
      <c r="CJ390" t="s">
        <v>36131</v>
      </c>
      <c r="CK390" t="s">
        <v>36507</v>
      </c>
      <c r="CL390" t="s">
        <v>36131</v>
      </c>
      <c r="CM390" t="s">
        <v>36131</v>
      </c>
      <c r="CN390" t="s">
        <v>36131</v>
      </c>
      <c r="CO390">
        <v>0</v>
      </c>
      <c r="CP390" t="s">
        <v>36131</v>
      </c>
      <c r="CQ390" t="s">
        <v>36131</v>
      </c>
      <c r="CR390" t="s">
        <v>36131</v>
      </c>
      <c r="CS390" t="s">
        <v>36131</v>
      </c>
      <c r="CT390" t="s">
        <v>36131</v>
      </c>
      <c r="CU390" t="s">
        <v>36131</v>
      </c>
      <c r="CV390" t="s">
        <v>36131</v>
      </c>
      <c r="CW390" t="s">
        <v>36131</v>
      </c>
      <c r="CX390" t="s">
        <v>36131</v>
      </c>
      <c r="CY390" t="s">
        <v>36131</v>
      </c>
      <c r="CZ390" t="s">
        <v>36131</v>
      </c>
      <c r="DA390" t="s">
        <v>36131</v>
      </c>
      <c r="DB390">
        <v>0</v>
      </c>
      <c r="DC390" t="s">
        <v>36518</v>
      </c>
      <c r="DD390" t="s">
        <v>36131</v>
      </c>
      <c r="DE390" t="s">
        <v>36131</v>
      </c>
      <c r="DF390" t="s">
        <v>36121</v>
      </c>
      <c r="DG390" t="s">
        <v>36131</v>
      </c>
    </row>
    <row r="391" spans="1:111" x14ac:dyDescent="0.2">
      <c r="A391" t="s">
        <v>801</v>
      </c>
      <c r="B391" t="s">
        <v>36513</v>
      </c>
      <c r="C391" t="s">
        <v>1229</v>
      </c>
      <c r="D391" t="s">
        <v>24318</v>
      </c>
      <c r="E391" t="s">
        <v>36415</v>
      </c>
      <c r="F391" t="s">
        <v>34578</v>
      </c>
      <c r="G391">
        <v>341278</v>
      </c>
      <c r="H391">
        <v>388</v>
      </c>
      <c r="I391">
        <v>3</v>
      </c>
      <c r="J391">
        <v>1</v>
      </c>
      <c r="K391">
        <f t="shared" si="6"/>
        <v>0</v>
      </c>
      <c r="L391">
        <v>0</v>
      </c>
      <c r="M391">
        <v>0</v>
      </c>
      <c r="N391">
        <v>0</v>
      </c>
      <c r="O391">
        <v>0</v>
      </c>
      <c r="P391">
        <v>0</v>
      </c>
      <c r="Q391">
        <v>0</v>
      </c>
      <c r="R391">
        <v>0</v>
      </c>
      <c r="S391">
        <v>0</v>
      </c>
      <c r="T391">
        <v>0</v>
      </c>
      <c r="U391">
        <v>0</v>
      </c>
      <c r="V391">
        <v>0</v>
      </c>
      <c r="W391">
        <v>0</v>
      </c>
      <c r="X391">
        <v>0</v>
      </c>
      <c r="Y391">
        <v>0</v>
      </c>
      <c r="Z391">
        <v>0</v>
      </c>
      <c r="AA391">
        <v>0</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c r="BV391">
        <v>0</v>
      </c>
      <c r="BW391">
        <v>0</v>
      </c>
      <c r="BX391">
        <v>0</v>
      </c>
      <c r="BY391">
        <v>0</v>
      </c>
      <c r="BZ391" t="s">
        <v>36120</v>
      </c>
      <c r="CA391" t="s">
        <v>36131</v>
      </c>
      <c r="CB391">
        <v>0</v>
      </c>
      <c r="CC391">
        <v>0</v>
      </c>
      <c r="CD391">
        <v>0</v>
      </c>
      <c r="CE391">
        <v>0</v>
      </c>
      <c r="CF391">
        <v>0</v>
      </c>
      <c r="CG391">
        <v>0</v>
      </c>
      <c r="CH391">
        <v>0</v>
      </c>
      <c r="CI391">
        <v>0</v>
      </c>
      <c r="CJ391">
        <v>0</v>
      </c>
      <c r="CK391">
        <v>0</v>
      </c>
      <c r="CL391">
        <v>0</v>
      </c>
      <c r="CM391">
        <v>0</v>
      </c>
      <c r="CN391">
        <v>0</v>
      </c>
      <c r="CO391">
        <v>0</v>
      </c>
      <c r="CP391">
        <v>0</v>
      </c>
      <c r="CQ391">
        <v>0</v>
      </c>
      <c r="CR391">
        <v>0</v>
      </c>
      <c r="CS391">
        <v>0</v>
      </c>
      <c r="CT391">
        <v>0</v>
      </c>
      <c r="CU391">
        <v>0</v>
      </c>
      <c r="CV391">
        <v>0</v>
      </c>
      <c r="CW391">
        <v>0</v>
      </c>
      <c r="CX391">
        <v>0</v>
      </c>
      <c r="CY391" t="s">
        <v>36513</v>
      </c>
      <c r="CZ391">
        <v>0</v>
      </c>
      <c r="DA391">
        <v>0</v>
      </c>
      <c r="DB391">
        <v>0</v>
      </c>
      <c r="DC391">
        <v>0</v>
      </c>
      <c r="DD391">
        <v>0</v>
      </c>
      <c r="DE391">
        <v>0</v>
      </c>
      <c r="DF391">
        <v>0</v>
      </c>
      <c r="DG391">
        <v>0</v>
      </c>
    </row>
    <row r="392" spans="1:111" x14ac:dyDescent="0.2">
      <c r="A392" t="s">
        <v>1148</v>
      </c>
      <c r="B392" t="s">
        <v>36132</v>
      </c>
      <c r="C392" t="s">
        <v>1229</v>
      </c>
      <c r="D392" t="s">
        <v>24318</v>
      </c>
      <c r="E392" t="s">
        <v>34585</v>
      </c>
      <c r="F392" t="s">
        <v>34596</v>
      </c>
      <c r="G392">
        <v>355652</v>
      </c>
      <c r="H392">
        <v>389</v>
      </c>
      <c r="I392">
        <v>100</v>
      </c>
      <c r="J392">
        <v>3</v>
      </c>
      <c r="K392">
        <f t="shared" si="6"/>
        <v>0</v>
      </c>
      <c r="L392" t="s">
        <v>36524</v>
      </c>
      <c r="M392" t="s">
        <v>36524</v>
      </c>
      <c r="N392" t="s">
        <v>36524</v>
      </c>
      <c r="O392" t="s">
        <v>36524</v>
      </c>
      <c r="P392" t="s">
        <v>36524</v>
      </c>
      <c r="Q392" t="s">
        <v>36524</v>
      </c>
      <c r="R392" t="s">
        <v>36524</v>
      </c>
      <c r="S392" t="s">
        <v>36524</v>
      </c>
      <c r="T392" t="s">
        <v>36524</v>
      </c>
      <c r="U392" t="s">
        <v>36524</v>
      </c>
      <c r="V392" t="s">
        <v>36524</v>
      </c>
      <c r="W392" t="s">
        <v>36524</v>
      </c>
      <c r="X392" t="s">
        <v>36524</v>
      </c>
      <c r="Y392" t="s">
        <v>36524</v>
      </c>
      <c r="Z392" t="s">
        <v>36524</v>
      </c>
      <c r="AA392" t="s">
        <v>36524</v>
      </c>
      <c r="AB392" t="s">
        <v>36524</v>
      </c>
      <c r="AC392" t="s">
        <v>36524</v>
      </c>
      <c r="AD392" t="s">
        <v>36524</v>
      </c>
      <c r="AE392" t="s">
        <v>36524</v>
      </c>
      <c r="AF392" t="s">
        <v>36524</v>
      </c>
      <c r="AG392" t="s">
        <v>36678</v>
      </c>
      <c r="AH392" t="s">
        <v>36524</v>
      </c>
      <c r="AI392" t="s">
        <v>36524</v>
      </c>
      <c r="AJ392" t="s">
        <v>36524</v>
      </c>
      <c r="AK392" t="s">
        <v>36524</v>
      </c>
      <c r="AL392" t="s">
        <v>36524</v>
      </c>
      <c r="AM392" t="s">
        <v>36524</v>
      </c>
      <c r="AN392" t="s">
        <v>36524</v>
      </c>
      <c r="AO392" t="s">
        <v>36524</v>
      </c>
      <c r="AP392" t="s">
        <v>36524</v>
      </c>
      <c r="AQ392" t="s">
        <v>36524</v>
      </c>
      <c r="AR392" t="s">
        <v>36524</v>
      </c>
      <c r="AS392" t="s">
        <v>36524</v>
      </c>
      <c r="AT392" t="s">
        <v>37309</v>
      </c>
      <c r="AU392" t="s">
        <v>36525</v>
      </c>
      <c r="AV392" t="s">
        <v>36524</v>
      </c>
      <c r="AW392" t="s">
        <v>36524</v>
      </c>
      <c r="AX392" t="s">
        <v>36524</v>
      </c>
      <c r="AY392" t="s">
        <v>36524</v>
      </c>
      <c r="AZ392" t="s">
        <v>36524</v>
      </c>
      <c r="BA392" t="s">
        <v>37310</v>
      </c>
      <c r="BB392" t="s">
        <v>37311</v>
      </c>
      <c r="BC392" t="s">
        <v>36524</v>
      </c>
      <c r="BD392" t="s">
        <v>37312</v>
      </c>
      <c r="BE392" t="s">
        <v>36524</v>
      </c>
      <c r="BF392" t="s">
        <v>36524</v>
      </c>
      <c r="BG392" t="s">
        <v>36524</v>
      </c>
      <c r="BH392" t="s">
        <v>36524</v>
      </c>
      <c r="BI392" t="s">
        <v>36524</v>
      </c>
      <c r="BJ392" t="s">
        <v>36524</v>
      </c>
      <c r="BK392" t="s">
        <v>36524</v>
      </c>
      <c r="BL392" t="s">
        <v>36524</v>
      </c>
      <c r="BM392" t="s">
        <v>36524</v>
      </c>
      <c r="BN392" t="s">
        <v>36524</v>
      </c>
      <c r="BO392" t="s">
        <v>36524</v>
      </c>
      <c r="BP392" t="s">
        <v>36524</v>
      </c>
      <c r="BQ392" t="s">
        <v>36524</v>
      </c>
      <c r="BR392" t="s">
        <v>36524</v>
      </c>
      <c r="BS392" t="s">
        <v>36524</v>
      </c>
      <c r="BT392" t="s">
        <v>36524</v>
      </c>
      <c r="BU392" t="s">
        <v>36524</v>
      </c>
      <c r="BV392" t="s">
        <v>36524</v>
      </c>
      <c r="BW392" t="s">
        <v>36524</v>
      </c>
      <c r="BX392" t="s">
        <v>36524</v>
      </c>
      <c r="BY392" t="s">
        <v>36524</v>
      </c>
      <c r="BZ392" t="s">
        <v>36524</v>
      </c>
      <c r="CA392" t="s">
        <v>36524</v>
      </c>
      <c r="CB392" t="s">
        <v>36733</v>
      </c>
      <c r="CC392" t="s">
        <v>36733</v>
      </c>
      <c r="CD392" t="s">
        <v>36524</v>
      </c>
      <c r="CE392" t="s">
        <v>36524</v>
      </c>
      <c r="CF392" t="s">
        <v>36524</v>
      </c>
      <c r="CG392" t="s">
        <v>36524</v>
      </c>
      <c r="CH392" t="s">
        <v>36524</v>
      </c>
      <c r="CI392" t="s">
        <v>36524</v>
      </c>
      <c r="CJ392" t="s">
        <v>36524</v>
      </c>
      <c r="CK392" t="s">
        <v>36524</v>
      </c>
      <c r="CL392" t="s">
        <v>36524</v>
      </c>
      <c r="CM392" t="s">
        <v>36524</v>
      </c>
      <c r="CN392" t="s">
        <v>36524</v>
      </c>
      <c r="CO392" t="s">
        <v>36733</v>
      </c>
      <c r="CP392" t="s">
        <v>36524</v>
      </c>
      <c r="CQ392" t="s">
        <v>36733</v>
      </c>
      <c r="CR392" t="s">
        <v>36733</v>
      </c>
      <c r="CS392" t="s">
        <v>36733</v>
      </c>
      <c r="CT392" t="s">
        <v>36733</v>
      </c>
      <c r="CU392" t="s">
        <v>36524</v>
      </c>
      <c r="CV392" t="s">
        <v>36524</v>
      </c>
      <c r="CW392" t="s">
        <v>36525</v>
      </c>
      <c r="CX392" t="s">
        <v>36524</v>
      </c>
      <c r="CY392" t="s">
        <v>36733</v>
      </c>
      <c r="CZ392" t="s">
        <v>36524</v>
      </c>
      <c r="DA392" t="s">
        <v>36524</v>
      </c>
      <c r="DB392" t="s">
        <v>36524</v>
      </c>
      <c r="DC392" t="s">
        <v>36733</v>
      </c>
      <c r="DD392" t="s">
        <v>36733</v>
      </c>
      <c r="DE392" t="s">
        <v>36733</v>
      </c>
      <c r="DF392" t="s">
        <v>36527</v>
      </c>
      <c r="DG392" t="s">
        <v>36527</v>
      </c>
    </row>
    <row r="393" spans="1:111" x14ac:dyDescent="0.2">
      <c r="A393" t="s">
        <v>1148</v>
      </c>
      <c r="B393" t="s">
        <v>36126</v>
      </c>
      <c r="C393" t="s">
        <v>1229</v>
      </c>
      <c r="D393" t="s">
        <v>24318</v>
      </c>
      <c r="E393" t="s">
        <v>36416</v>
      </c>
      <c r="F393" t="s">
        <v>36417</v>
      </c>
      <c r="G393">
        <v>438906</v>
      </c>
      <c r="H393">
        <v>390</v>
      </c>
      <c r="I393">
        <v>100</v>
      </c>
      <c r="J393">
        <v>2</v>
      </c>
      <c r="K393">
        <f t="shared" si="6"/>
        <v>0</v>
      </c>
      <c r="L393" t="s">
        <v>36126</v>
      </c>
      <c r="M393" t="s">
        <v>36126</v>
      </c>
      <c r="N393" t="s">
        <v>36126</v>
      </c>
      <c r="O393" t="s">
        <v>36126</v>
      </c>
      <c r="P393" t="s">
        <v>36126</v>
      </c>
      <c r="Q393" t="s">
        <v>36126</v>
      </c>
      <c r="R393" t="s">
        <v>36126</v>
      </c>
      <c r="S393" t="s">
        <v>36126</v>
      </c>
      <c r="T393" t="s">
        <v>36126</v>
      </c>
      <c r="U393" t="s">
        <v>36126</v>
      </c>
      <c r="V393" t="s">
        <v>36126</v>
      </c>
      <c r="W393" t="s">
        <v>36126</v>
      </c>
      <c r="X393" t="s">
        <v>36126</v>
      </c>
      <c r="Y393" t="s">
        <v>36126</v>
      </c>
      <c r="Z393" t="s">
        <v>36126</v>
      </c>
      <c r="AA393" t="s">
        <v>36126</v>
      </c>
      <c r="AB393" t="s">
        <v>36126</v>
      </c>
      <c r="AC393" t="s">
        <v>36126</v>
      </c>
      <c r="AD393" t="s">
        <v>36126</v>
      </c>
      <c r="AE393" t="s">
        <v>36126</v>
      </c>
      <c r="AF393" t="s">
        <v>36126</v>
      </c>
      <c r="AG393" t="s">
        <v>36577</v>
      </c>
      <c r="AH393" t="s">
        <v>36126</v>
      </c>
      <c r="AI393" t="s">
        <v>36126</v>
      </c>
      <c r="AJ393" t="s">
        <v>36126</v>
      </c>
      <c r="AK393" t="s">
        <v>36126</v>
      </c>
      <c r="AL393" t="s">
        <v>36126</v>
      </c>
      <c r="AM393" t="s">
        <v>36126</v>
      </c>
      <c r="AN393" t="s">
        <v>36126</v>
      </c>
      <c r="AO393" t="s">
        <v>36126</v>
      </c>
      <c r="AP393" t="s">
        <v>36126</v>
      </c>
      <c r="AQ393" t="s">
        <v>36126</v>
      </c>
      <c r="AR393" t="s">
        <v>36126</v>
      </c>
      <c r="AS393" t="s">
        <v>36126</v>
      </c>
      <c r="AT393" t="s">
        <v>36126</v>
      </c>
      <c r="AU393" t="s">
        <v>36126</v>
      </c>
      <c r="AV393" t="s">
        <v>36126</v>
      </c>
      <c r="AW393" t="s">
        <v>36126</v>
      </c>
      <c r="AX393" t="s">
        <v>36126</v>
      </c>
      <c r="AY393" t="s">
        <v>36126</v>
      </c>
      <c r="AZ393" t="s">
        <v>36126</v>
      </c>
      <c r="BA393" t="s">
        <v>36126</v>
      </c>
      <c r="BB393" t="s">
        <v>36126</v>
      </c>
      <c r="BC393" t="s">
        <v>36126</v>
      </c>
      <c r="BD393" t="s">
        <v>36126</v>
      </c>
      <c r="BE393" t="s">
        <v>36126</v>
      </c>
      <c r="BF393" t="s">
        <v>36126</v>
      </c>
      <c r="BG393" t="s">
        <v>36126</v>
      </c>
      <c r="BH393" t="s">
        <v>36126</v>
      </c>
      <c r="BI393" t="s">
        <v>36126</v>
      </c>
      <c r="BJ393" t="s">
        <v>36126</v>
      </c>
      <c r="BK393" t="s">
        <v>36126</v>
      </c>
      <c r="BL393" t="s">
        <v>36126</v>
      </c>
      <c r="BM393" t="s">
        <v>36126</v>
      </c>
      <c r="BN393" t="s">
        <v>36126</v>
      </c>
      <c r="BO393" t="s">
        <v>36126</v>
      </c>
      <c r="BP393" t="s">
        <v>36126</v>
      </c>
      <c r="BQ393" t="s">
        <v>36126</v>
      </c>
      <c r="BR393" t="s">
        <v>37144</v>
      </c>
      <c r="BS393" t="s">
        <v>36126</v>
      </c>
      <c r="BT393" t="s">
        <v>36126</v>
      </c>
      <c r="BU393" t="s">
        <v>36126</v>
      </c>
      <c r="BV393" t="s">
        <v>36126</v>
      </c>
      <c r="BW393" t="s">
        <v>36126</v>
      </c>
      <c r="BX393" t="s">
        <v>36126</v>
      </c>
      <c r="BY393" t="s">
        <v>36126</v>
      </c>
      <c r="BZ393" t="s">
        <v>36126</v>
      </c>
      <c r="CA393" t="s">
        <v>36126</v>
      </c>
      <c r="CB393" t="s">
        <v>36126</v>
      </c>
      <c r="CC393" t="s">
        <v>36126</v>
      </c>
      <c r="CD393" t="s">
        <v>36126</v>
      </c>
      <c r="CE393" t="s">
        <v>36126</v>
      </c>
      <c r="CF393" t="s">
        <v>36126</v>
      </c>
      <c r="CG393" t="s">
        <v>36126</v>
      </c>
      <c r="CH393" t="s">
        <v>36126</v>
      </c>
      <c r="CI393" t="s">
        <v>36126</v>
      </c>
      <c r="CJ393" t="s">
        <v>36126</v>
      </c>
      <c r="CK393" t="s">
        <v>36126</v>
      </c>
      <c r="CL393" t="s">
        <v>36126</v>
      </c>
      <c r="CM393" t="s">
        <v>36126</v>
      </c>
      <c r="CN393" t="s">
        <v>36126</v>
      </c>
      <c r="CO393" t="s">
        <v>36126</v>
      </c>
      <c r="CP393" t="s">
        <v>36126</v>
      </c>
      <c r="CQ393" t="s">
        <v>37313</v>
      </c>
      <c r="CR393" t="s">
        <v>37313</v>
      </c>
      <c r="CS393" t="s">
        <v>37313</v>
      </c>
      <c r="CT393" t="s">
        <v>37313</v>
      </c>
      <c r="CU393" t="s">
        <v>36589</v>
      </c>
      <c r="CV393" t="s">
        <v>36589</v>
      </c>
      <c r="CW393" t="s">
        <v>36589</v>
      </c>
      <c r="CX393" t="s">
        <v>36589</v>
      </c>
      <c r="CY393" t="s">
        <v>36126</v>
      </c>
      <c r="CZ393" t="s">
        <v>36126</v>
      </c>
      <c r="DA393" t="s">
        <v>36126</v>
      </c>
      <c r="DB393" t="s">
        <v>36126</v>
      </c>
      <c r="DC393" t="s">
        <v>36126</v>
      </c>
      <c r="DD393" t="s">
        <v>36126</v>
      </c>
      <c r="DE393" t="s">
        <v>37314</v>
      </c>
      <c r="DF393" t="s">
        <v>37315</v>
      </c>
      <c r="DG393" t="s">
        <v>37315</v>
      </c>
    </row>
    <row r="394" spans="1:111" x14ac:dyDescent="0.2">
      <c r="A394" t="s">
        <v>94</v>
      </c>
      <c r="B394" t="s">
        <v>36131</v>
      </c>
      <c r="C394" t="s">
        <v>1229</v>
      </c>
      <c r="D394" t="s">
        <v>24318</v>
      </c>
      <c r="E394" t="s">
        <v>36418</v>
      </c>
      <c r="F394" t="s">
        <v>36419</v>
      </c>
      <c r="G394">
        <v>464771</v>
      </c>
      <c r="H394">
        <v>391</v>
      </c>
      <c r="I394">
        <v>45</v>
      </c>
      <c r="J394">
        <v>2</v>
      </c>
      <c r="K394">
        <f t="shared" si="6"/>
        <v>0</v>
      </c>
      <c r="L394" t="s">
        <v>36131</v>
      </c>
      <c r="M394" t="s">
        <v>36131</v>
      </c>
      <c r="N394" t="s">
        <v>36131</v>
      </c>
      <c r="O394" t="s">
        <v>36131</v>
      </c>
      <c r="P394" t="s">
        <v>36131</v>
      </c>
      <c r="Q394" t="s">
        <v>36131</v>
      </c>
      <c r="R394" t="s">
        <v>36131</v>
      </c>
      <c r="S394" t="s">
        <v>36131</v>
      </c>
      <c r="T394" t="s">
        <v>36131</v>
      </c>
      <c r="U394" t="s">
        <v>36131</v>
      </c>
      <c r="V394" t="s">
        <v>36131</v>
      </c>
      <c r="W394" t="s">
        <v>36131</v>
      </c>
      <c r="X394" t="s">
        <v>36131</v>
      </c>
      <c r="Y394" t="s">
        <v>36131</v>
      </c>
      <c r="Z394" t="s">
        <v>36131</v>
      </c>
      <c r="AA394" t="s">
        <v>36522</v>
      </c>
      <c r="AB394" t="s">
        <v>36131</v>
      </c>
      <c r="AC394" t="s">
        <v>36131</v>
      </c>
      <c r="AD394">
        <v>0</v>
      </c>
      <c r="AE394">
        <v>0</v>
      </c>
      <c r="AF394">
        <v>0</v>
      </c>
      <c r="AG394">
        <v>0</v>
      </c>
      <c r="AH394" t="s">
        <v>36131</v>
      </c>
      <c r="AI394" t="s">
        <v>36131</v>
      </c>
      <c r="AJ394">
        <v>0</v>
      </c>
      <c r="AK394" t="s">
        <v>36131</v>
      </c>
      <c r="AL394" t="s">
        <v>36131</v>
      </c>
      <c r="AM394" t="s">
        <v>36131</v>
      </c>
      <c r="AN394">
        <v>0</v>
      </c>
      <c r="AO394" t="s">
        <v>36131</v>
      </c>
      <c r="AP394" t="s">
        <v>36131</v>
      </c>
      <c r="AQ394" t="s">
        <v>36131</v>
      </c>
      <c r="AR394">
        <v>0</v>
      </c>
      <c r="AS394" t="s">
        <v>36131</v>
      </c>
      <c r="AT394">
        <v>0</v>
      </c>
      <c r="AU394">
        <v>0</v>
      </c>
      <c r="AV394">
        <v>0</v>
      </c>
      <c r="AW394">
        <v>0</v>
      </c>
      <c r="AX394" t="s">
        <v>36131</v>
      </c>
      <c r="AY394" t="s">
        <v>36131</v>
      </c>
      <c r="AZ394" t="s">
        <v>36131</v>
      </c>
      <c r="BA394">
        <v>0</v>
      </c>
      <c r="BB394">
        <v>0</v>
      </c>
      <c r="BC394">
        <v>0</v>
      </c>
      <c r="BD394">
        <v>0</v>
      </c>
      <c r="BE394" t="s">
        <v>36131</v>
      </c>
      <c r="BF394">
        <v>0</v>
      </c>
      <c r="BG394">
        <v>0</v>
      </c>
      <c r="BH394">
        <v>0</v>
      </c>
      <c r="BI394">
        <v>0</v>
      </c>
      <c r="BJ394">
        <v>0</v>
      </c>
      <c r="BK394">
        <v>0</v>
      </c>
      <c r="BL394" t="s">
        <v>36131</v>
      </c>
      <c r="BM394" t="s">
        <v>36131</v>
      </c>
      <c r="BN394" t="s">
        <v>36131</v>
      </c>
      <c r="BO394">
        <v>0</v>
      </c>
      <c r="BP394">
        <v>0</v>
      </c>
      <c r="BQ394">
        <v>0</v>
      </c>
      <c r="BR394">
        <v>0</v>
      </c>
      <c r="BS394">
        <v>0</v>
      </c>
      <c r="BT394">
        <v>0</v>
      </c>
      <c r="BU394" t="s">
        <v>36131</v>
      </c>
      <c r="BV394">
        <v>0</v>
      </c>
      <c r="BW394">
        <v>0</v>
      </c>
      <c r="BX394">
        <v>0</v>
      </c>
      <c r="BY394">
        <v>0</v>
      </c>
      <c r="BZ394">
        <v>0</v>
      </c>
      <c r="CA394">
        <v>0</v>
      </c>
      <c r="CB394" t="s">
        <v>36535</v>
      </c>
      <c r="CC394" t="s">
        <v>36535</v>
      </c>
      <c r="CD394" t="s">
        <v>36131</v>
      </c>
      <c r="CE394">
        <v>0</v>
      </c>
      <c r="CF394" t="s">
        <v>36553</v>
      </c>
      <c r="CG394">
        <v>0</v>
      </c>
      <c r="CH394">
        <v>0</v>
      </c>
      <c r="CI394">
        <v>0</v>
      </c>
      <c r="CJ394">
        <v>0</v>
      </c>
      <c r="CK394">
        <v>0</v>
      </c>
      <c r="CL394">
        <v>0</v>
      </c>
      <c r="CM394">
        <v>0</v>
      </c>
      <c r="CN394">
        <v>0</v>
      </c>
      <c r="CO394">
        <v>0</v>
      </c>
      <c r="CP394">
        <v>0</v>
      </c>
      <c r="CQ394" t="s">
        <v>36131</v>
      </c>
      <c r="CR394" t="s">
        <v>36131</v>
      </c>
      <c r="CS394" t="s">
        <v>36131</v>
      </c>
      <c r="CT394" t="s">
        <v>36131</v>
      </c>
      <c r="CU394">
        <v>0</v>
      </c>
      <c r="CV394" t="s">
        <v>36123</v>
      </c>
      <c r="CW394">
        <v>0</v>
      </c>
      <c r="CX394">
        <v>0</v>
      </c>
      <c r="CY394">
        <v>0</v>
      </c>
      <c r="CZ394">
        <v>0</v>
      </c>
      <c r="DA394">
        <v>0</v>
      </c>
      <c r="DB394">
        <v>0</v>
      </c>
      <c r="DC394">
        <v>0</v>
      </c>
      <c r="DD394">
        <v>0</v>
      </c>
      <c r="DE394" t="s">
        <v>36132</v>
      </c>
      <c r="DF394">
        <v>0</v>
      </c>
      <c r="DG394">
        <v>0</v>
      </c>
    </row>
    <row r="395" spans="1:111" x14ac:dyDescent="0.2">
      <c r="A395" t="s">
        <v>59</v>
      </c>
      <c r="B395" t="s">
        <v>36132</v>
      </c>
      <c r="C395" t="s">
        <v>1229</v>
      </c>
      <c r="D395" t="s">
        <v>24318</v>
      </c>
      <c r="E395" t="s">
        <v>36420</v>
      </c>
      <c r="F395" t="s">
        <v>34637</v>
      </c>
      <c r="G395">
        <v>487707</v>
      </c>
      <c r="H395">
        <v>392</v>
      </c>
      <c r="I395">
        <v>50</v>
      </c>
      <c r="J395">
        <v>3</v>
      </c>
      <c r="K395">
        <f t="shared" si="6"/>
        <v>0</v>
      </c>
      <c r="L395" t="s">
        <v>36132</v>
      </c>
      <c r="M395" t="s">
        <v>36132</v>
      </c>
      <c r="N395" t="s">
        <v>36132</v>
      </c>
      <c r="O395" t="s">
        <v>36132</v>
      </c>
      <c r="P395" t="s">
        <v>36132</v>
      </c>
      <c r="Q395" t="s">
        <v>36132</v>
      </c>
      <c r="R395" t="s">
        <v>36132</v>
      </c>
      <c r="S395" t="s">
        <v>36132</v>
      </c>
      <c r="T395" t="s">
        <v>36132</v>
      </c>
      <c r="U395">
        <v>0</v>
      </c>
      <c r="V395" t="s">
        <v>36132</v>
      </c>
      <c r="W395" t="s">
        <v>36132</v>
      </c>
      <c r="X395" t="s">
        <v>36132</v>
      </c>
      <c r="Y395" t="s">
        <v>36132</v>
      </c>
      <c r="Z395" t="s">
        <v>36132</v>
      </c>
      <c r="AA395" t="s">
        <v>36132</v>
      </c>
      <c r="AB395" t="s">
        <v>36132</v>
      </c>
      <c r="AC395" t="s">
        <v>36132</v>
      </c>
      <c r="AD395" t="s">
        <v>36132</v>
      </c>
      <c r="AE395" t="s">
        <v>36132</v>
      </c>
      <c r="AF395" t="s">
        <v>36132</v>
      </c>
      <c r="AG395" t="s">
        <v>36132</v>
      </c>
      <c r="AH395" t="s">
        <v>36132</v>
      </c>
      <c r="AI395" t="s">
        <v>36132</v>
      </c>
      <c r="AJ395" t="s">
        <v>36132</v>
      </c>
      <c r="AK395" t="s">
        <v>36132</v>
      </c>
      <c r="AL395" t="s">
        <v>36132</v>
      </c>
      <c r="AM395" t="s">
        <v>36132</v>
      </c>
      <c r="AN395">
        <v>0</v>
      </c>
      <c r="AO395" t="s">
        <v>36132</v>
      </c>
      <c r="AP395" t="s">
        <v>36132</v>
      </c>
      <c r="AQ395">
        <v>0</v>
      </c>
      <c r="AR395" t="s">
        <v>36132</v>
      </c>
      <c r="AS395" t="s">
        <v>36132</v>
      </c>
      <c r="AT395" t="s">
        <v>36562</v>
      </c>
      <c r="AU395" t="s">
        <v>36132</v>
      </c>
      <c r="AV395">
        <v>0</v>
      </c>
      <c r="AW395">
        <v>0</v>
      </c>
      <c r="AX395">
        <v>0</v>
      </c>
      <c r="AY395">
        <v>0</v>
      </c>
      <c r="AZ395" t="s">
        <v>36132</v>
      </c>
      <c r="BA395">
        <v>0</v>
      </c>
      <c r="BB395" t="s">
        <v>36131</v>
      </c>
      <c r="BC395">
        <v>0</v>
      </c>
      <c r="BD395">
        <v>0</v>
      </c>
      <c r="BE395" t="s">
        <v>36132</v>
      </c>
      <c r="BF395">
        <v>0</v>
      </c>
      <c r="BG395">
        <v>0</v>
      </c>
      <c r="BH395">
        <v>0</v>
      </c>
      <c r="BI395">
        <v>0</v>
      </c>
      <c r="BJ395">
        <v>0</v>
      </c>
      <c r="BK395">
        <v>0</v>
      </c>
      <c r="BL395" t="s">
        <v>36132</v>
      </c>
      <c r="BM395" t="s">
        <v>36120</v>
      </c>
      <c r="BN395" t="s">
        <v>36132</v>
      </c>
      <c r="BO395">
        <v>0</v>
      </c>
      <c r="BP395">
        <v>0</v>
      </c>
      <c r="BQ395">
        <v>0</v>
      </c>
      <c r="BR395">
        <v>0</v>
      </c>
      <c r="BS395">
        <v>0</v>
      </c>
      <c r="BT395" t="s">
        <v>36121</v>
      </c>
      <c r="BU395">
        <v>0</v>
      </c>
      <c r="BV395">
        <v>0</v>
      </c>
      <c r="BW395">
        <v>0</v>
      </c>
      <c r="BX395" t="s">
        <v>36132</v>
      </c>
      <c r="BY395" t="s">
        <v>36132</v>
      </c>
      <c r="BZ395">
        <v>0</v>
      </c>
      <c r="CA395">
        <v>0</v>
      </c>
      <c r="CB395">
        <v>0</v>
      </c>
      <c r="CC395">
        <v>0</v>
      </c>
      <c r="CD395">
        <v>0</v>
      </c>
      <c r="CE395">
        <v>0</v>
      </c>
      <c r="CF395">
        <v>0</v>
      </c>
      <c r="CG395">
        <v>0</v>
      </c>
      <c r="CH395">
        <v>0</v>
      </c>
      <c r="CI395">
        <v>0</v>
      </c>
      <c r="CJ395">
        <v>0</v>
      </c>
      <c r="CK395" t="s">
        <v>36132</v>
      </c>
      <c r="CL395">
        <v>0</v>
      </c>
      <c r="CM395">
        <v>0</v>
      </c>
      <c r="CN395">
        <v>0</v>
      </c>
      <c r="CO395">
        <v>0</v>
      </c>
      <c r="CP395" t="s">
        <v>36513</v>
      </c>
      <c r="CQ395" t="s">
        <v>36132</v>
      </c>
      <c r="CR395" t="s">
        <v>36132</v>
      </c>
      <c r="CS395" t="s">
        <v>36132</v>
      </c>
      <c r="CT395" t="s">
        <v>36132</v>
      </c>
      <c r="CU395">
        <v>0</v>
      </c>
      <c r="CV395">
        <v>0</v>
      </c>
      <c r="CW395">
        <v>0</v>
      </c>
      <c r="CX395">
        <v>0</v>
      </c>
      <c r="CY395">
        <v>0</v>
      </c>
      <c r="CZ395">
        <v>0</v>
      </c>
      <c r="DA395">
        <v>0</v>
      </c>
      <c r="DB395">
        <v>0</v>
      </c>
      <c r="DC395">
        <v>0</v>
      </c>
      <c r="DD395">
        <v>0</v>
      </c>
      <c r="DE395">
        <v>0</v>
      </c>
      <c r="DF395" t="s">
        <v>36131</v>
      </c>
      <c r="DG395" t="s">
        <v>36131</v>
      </c>
    </row>
    <row r="396" spans="1:111" x14ac:dyDescent="0.2">
      <c r="A396" t="s">
        <v>242</v>
      </c>
      <c r="B396" t="s">
        <v>36121</v>
      </c>
      <c r="C396" t="s">
        <v>1587</v>
      </c>
      <c r="D396" t="s">
        <v>24318</v>
      </c>
      <c r="E396" t="s">
        <v>37316</v>
      </c>
      <c r="F396" t="s">
        <v>34653</v>
      </c>
      <c r="G396">
        <v>507948</v>
      </c>
      <c r="H396">
        <v>393</v>
      </c>
      <c r="I396">
        <v>1</v>
      </c>
      <c r="J396">
        <v>1</v>
      </c>
      <c r="K396">
        <f t="shared" si="6"/>
        <v>1</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t="s">
        <v>36121</v>
      </c>
      <c r="AH396">
        <v>0</v>
      </c>
      <c r="AI396">
        <v>0</v>
      </c>
      <c r="AJ396">
        <v>0</v>
      </c>
      <c r="AK396">
        <v>0</v>
      </c>
      <c r="AL396">
        <v>0</v>
      </c>
      <c r="AM396">
        <v>0</v>
      </c>
      <c r="AN396">
        <v>0</v>
      </c>
      <c r="AO396">
        <v>0</v>
      </c>
      <c r="AP396">
        <v>0</v>
      </c>
      <c r="AQ396">
        <v>0</v>
      </c>
      <c r="AR396">
        <v>0</v>
      </c>
      <c r="AS396">
        <v>0</v>
      </c>
      <c r="AT396">
        <v>0</v>
      </c>
      <c r="AU396">
        <v>0</v>
      </c>
      <c r="AV396">
        <v>0</v>
      </c>
      <c r="AW396">
        <v>0</v>
      </c>
      <c r="AX396">
        <v>0</v>
      </c>
      <c r="AY396">
        <v>0</v>
      </c>
      <c r="AZ396">
        <v>0</v>
      </c>
      <c r="BA396">
        <v>0</v>
      </c>
      <c r="BB396">
        <v>0</v>
      </c>
      <c r="BC396">
        <v>0</v>
      </c>
      <c r="BD396">
        <v>0</v>
      </c>
      <c r="BE396">
        <v>0</v>
      </c>
      <c r="BF396">
        <v>0</v>
      </c>
      <c r="BG396">
        <v>0</v>
      </c>
      <c r="BH396">
        <v>0</v>
      </c>
      <c r="BI396">
        <v>0</v>
      </c>
      <c r="BJ396">
        <v>0</v>
      </c>
      <c r="BK396">
        <v>0</v>
      </c>
      <c r="BL396">
        <v>0</v>
      </c>
      <c r="BM396">
        <v>0</v>
      </c>
      <c r="BN396">
        <v>0</v>
      </c>
      <c r="BO396">
        <v>0</v>
      </c>
      <c r="BP396">
        <v>0</v>
      </c>
      <c r="BQ396">
        <v>0</v>
      </c>
      <c r="BR396">
        <v>0</v>
      </c>
      <c r="BS396">
        <v>0</v>
      </c>
      <c r="BT396">
        <v>0</v>
      </c>
      <c r="BU396">
        <v>0</v>
      </c>
      <c r="BV396">
        <v>0</v>
      </c>
      <c r="BW396">
        <v>0</v>
      </c>
      <c r="BX396">
        <v>0</v>
      </c>
      <c r="BY396">
        <v>0</v>
      </c>
      <c r="BZ396">
        <v>0</v>
      </c>
      <c r="CA396">
        <v>0</v>
      </c>
      <c r="CB396">
        <v>0</v>
      </c>
      <c r="CC396">
        <v>0</v>
      </c>
      <c r="CD396">
        <v>0</v>
      </c>
      <c r="CE396">
        <v>0</v>
      </c>
      <c r="CF396">
        <v>0</v>
      </c>
      <c r="CG396">
        <v>0</v>
      </c>
      <c r="CH396">
        <v>0</v>
      </c>
      <c r="CI396">
        <v>0</v>
      </c>
      <c r="CJ396">
        <v>0</v>
      </c>
      <c r="CK396">
        <v>0</v>
      </c>
      <c r="CL396">
        <v>0</v>
      </c>
      <c r="CM396">
        <v>0</v>
      </c>
      <c r="CN396">
        <v>0</v>
      </c>
      <c r="CO396">
        <v>0</v>
      </c>
      <c r="CP396">
        <v>0</v>
      </c>
      <c r="CQ396">
        <v>0</v>
      </c>
      <c r="CR396">
        <v>0</v>
      </c>
      <c r="CS396">
        <v>0</v>
      </c>
      <c r="CT396">
        <v>0</v>
      </c>
      <c r="CU396">
        <v>0</v>
      </c>
      <c r="CV396">
        <v>0</v>
      </c>
      <c r="CW396">
        <v>0</v>
      </c>
      <c r="CX396">
        <v>0</v>
      </c>
      <c r="CY396">
        <v>0</v>
      </c>
      <c r="CZ396">
        <v>0</v>
      </c>
      <c r="DA396">
        <v>0</v>
      </c>
      <c r="DB396">
        <v>0</v>
      </c>
      <c r="DC396">
        <v>0</v>
      </c>
      <c r="DD396">
        <v>0</v>
      </c>
      <c r="DE396">
        <v>0</v>
      </c>
      <c r="DF396">
        <v>0</v>
      </c>
      <c r="DG396">
        <v>0</v>
      </c>
    </row>
    <row r="397" spans="1:111" x14ac:dyDescent="0.2">
      <c r="A397" t="s">
        <v>1148</v>
      </c>
      <c r="B397" t="s">
        <v>36131</v>
      </c>
      <c r="C397" t="s">
        <v>1229</v>
      </c>
      <c r="D397" t="s">
        <v>24318</v>
      </c>
      <c r="E397" t="s">
        <v>36421</v>
      </c>
      <c r="F397" t="s">
        <v>34657</v>
      </c>
      <c r="G397">
        <v>572182</v>
      </c>
      <c r="H397">
        <v>394</v>
      </c>
      <c r="I397">
        <v>100</v>
      </c>
      <c r="J397">
        <v>8</v>
      </c>
      <c r="K397">
        <f t="shared" si="6"/>
        <v>0</v>
      </c>
      <c r="L397" t="s">
        <v>36131</v>
      </c>
      <c r="M397" t="s">
        <v>36131</v>
      </c>
      <c r="N397" t="s">
        <v>36131</v>
      </c>
      <c r="O397" t="s">
        <v>36131</v>
      </c>
      <c r="P397" t="s">
        <v>36131</v>
      </c>
      <c r="Q397" t="s">
        <v>36131</v>
      </c>
      <c r="R397" t="s">
        <v>36131</v>
      </c>
      <c r="S397" t="s">
        <v>36131</v>
      </c>
      <c r="T397" t="s">
        <v>36131</v>
      </c>
      <c r="U397" t="s">
        <v>36131</v>
      </c>
      <c r="V397" t="s">
        <v>36131</v>
      </c>
      <c r="W397" t="s">
        <v>36131</v>
      </c>
      <c r="X397" t="s">
        <v>36131</v>
      </c>
      <c r="Y397" t="s">
        <v>36131</v>
      </c>
      <c r="Z397" t="s">
        <v>36131</v>
      </c>
      <c r="AA397" t="s">
        <v>36131</v>
      </c>
      <c r="AB397" t="s">
        <v>36131</v>
      </c>
      <c r="AC397" t="s">
        <v>36507</v>
      </c>
      <c r="AD397" t="s">
        <v>36131</v>
      </c>
      <c r="AE397" t="s">
        <v>36131</v>
      </c>
      <c r="AF397" t="s">
        <v>36131</v>
      </c>
      <c r="AG397" t="s">
        <v>36131</v>
      </c>
      <c r="AH397" t="s">
        <v>36131</v>
      </c>
      <c r="AI397" t="s">
        <v>36131</v>
      </c>
      <c r="AJ397" t="s">
        <v>36131</v>
      </c>
      <c r="AK397" t="s">
        <v>36131</v>
      </c>
      <c r="AL397" t="s">
        <v>36131</v>
      </c>
      <c r="AM397" t="s">
        <v>36131</v>
      </c>
      <c r="AN397" t="s">
        <v>36131</v>
      </c>
      <c r="AO397" t="s">
        <v>36131</v>
      </c>
      <c r="AP397" t="s">
        <v>36131</v>
      </c>
      <c r="AQ397" t="s">
        <v>36131</v>
      </c>
      <c r="AR397" t="s">
        <v>36131</v>
      </c>
      <c r="AS397" t="s">
        <v>36131</v>
      </c>
      <c r="AT397" t="s">
        <v>36131</v>
      </c>
      <c r="AU397" t="s">
        <v>36548</v>
      </c>
      <c r="AV397" t="s">
        <v>36131</v>
      </c>
      <c r="AW397" t="s">
        <v>36131</v>
      </c>
      <c r="AX397" t="s">
        <v>36507</v>
      </c>
      <c r="AY397" t="s">
        <v>36507</v>
      </c>
      <c r="AZ397" t="s">
        <v>36553</v>
      </c>
      <c r="BA397" t="s">
        <v>36517</v>
      </c>
      <c r="BB397" t="s">
        <v>36131</v>
      </c>
      <c r="BC397" t="s">
        <v>36517</v>
      </c>
      <c r="BD397" t="s">
        <v>36631</v>
      </c>
      <c r="BE397" t="s">
        <v>36131</v>
      </c>
      <c r="BF397" t="s">
        <v>36131</v>
      </c>
      <c r="BG397" t="s">
        <v>36131</v>
      </c>
      <c r="BH397" t="s">
        <v>36131</v>
      </c>
      <c r="BI397" t="s">
        <v>36131</v>
      </c>
      <c r="BJ397" t="s">
        <v>36131</v>
      </c>
      <c r="BK397" t="s">
        <v>36131</v>
      </c>
      <c r="BL397" t="s">
        <v>36537</v>
      </c>
      <c r="BM397" t="s">
        <v>36131</v>
      </c>
      <c r="BN397" t="s">
        <v>36131</v>
      </c>
      <c r="BO397" t="s">
        <v>36131</v>
      </c>
      <c r="BP397" t="s">
        <v>36131</v>
      </c>
      <c r="BQ397" t="s">
        <v>36131</v>
      </c>
      <c r="BR397" t="s">
        <v>36131</v>
      </c>
      <c r="BS397" t="s">
        <v>36131</v>
      </c>
      <c r="BT397" t="s">
        <v>36131</v>
      </c>
      <c r="BU397" t="s">
        <v>36131</v>
      </c>
      <c r="BV397" t="s">
        <v>36131</v>
      </c>
      <c r="BW397" t="s">
        <v>36522</v>
      </c>
      <c r="BX397" t="s">
        <v>36516</v>
      </c>
      <c r="BY397" t="s">
        <v>36131</v>
      </c>
      <c r="BZ397" t="s">
        <v>36507</v>
      </c>
      <c r="CA397" t="s">
        <v>36507</v>
      </c>
      <c r="CB397" t="s">
        <v>36131</v>
      </c>
      <c r="CC397" t="s">
        <v>36131</v>
      </c>
      <c r="CD397" t="s">
        <v>36507</v>
      </c>
      <c r="CE397" t="s">
        <v>36522</v>
      </c>
      <c r="CF397" t="s">
        <v>36507</v>
      </c>
      <c r="CG397" t="s">
        <v>36507</v>
      </c>
      <c r="CH397" t="s">
        <v>36507</v>
      </c>
      <c r="CI397" t="s">
        <v>36507</v>
      </c>
      <c r="CJ397" t="s">
        <v>36507</v>
      </c>
      <c r="CK397" t="s">
        <v>36518</v>
      </c>
      <c r="CL397" t="s">
        <v>36518</v>
      </c>
      <c r="CM397" t="s">
        <v>36518</v>
      </c>
      <c r="CN397" t="s">
        <v>36131</v>
      </c>
      <c r="CO397" t="s">
        <v>36553</v>
      </c>
      <c r="CP397" t="s">
        <v>36131</v>
      </c>
      <c r="CQ397" t="s">
        <v>36131</v>
      </c>
      <c r="CR397" t="s">
        <v>36131</v>
      </c>
      <c r="CS397" t="s">
        <v>36131</v>
      </c>
      <c r="CT397" t="s">
        <v>36131</v>
      </c>
      <c r="CU397" t="s">
        <v>36527</v>
      </c>
      <c r="CV397" t="s">
        <v>36507</v>
      </c>
      <c r="CW397" t="s">
        <v>36131</v>
      </c>
      <c r="CX397" t="s">
        <v>36527</v>
      </c>
      <c r="CY397" t="s">
        <v>36131</v>
      </c>
      <c r="CZ397" t="s">
        <v>36507</v>
      </c>
      <c r="DA397" t="s">
        <v>36131</v>
      </c>
      <c r="DB397" t="s">
        <v>36131</v>
      </c>
      <c r="DC397" t="s">
        <v>36507</v>
      </c>
      <c r="DD397" t="s">
        <v>36507</v>
      </c>
      <c r="DE397" t="s">
        <v>36131</v>
      </c>
      <c r="DF397" t="s">
        <v>36517</v>
      </c>
      <c r="DG397" t="s">
        <v>36517</v>
      </c>
    </row>
    <row r="398" spans="1:111" x14ac:dyDescent="0.2">
      <c r="A398" t="s">
        <v>1148</v>
      </c>
      <c r="B398" t="s">
        <v>36131</v>
      </c>
      <c r="C398" t="s">
        <v>1229</v>
      </c>
      <c r="D398" t="s">
        <v>24318</v>
      </c>
      <c r="E398" t="s">
        <v>34662</v>
      </c>
      <c r="F398" t="s">
        <v>36422</v>
      </c>
      <c r="G398">
        <v>601383</v>
      </c>
      <c r="H398">
        <v>395</v>
      </c>
      <c r="I398">
        <v>100</v>
      </c>
      <c r="J398">
        <v>20</v>
      </c>
      <c r="K398">
        <f t="shared" si="6"/>
        <v>0</v>
      </c>
      <c r="L398" t="s">
        <v>36131</v>
      </c>
      <c r="M398" t="s">
        <v>36522</v>
      </c>
      <c r="N398" t="s">
        <v>36131</v>
      </c>
      <c r="O398" t="s">
        <v>36131</v>
      </c>
      <c r="P398" t="s">
        <v>36131</v>
      </c>
      <c r="Q398" t="s">
        <v>36131</v>
      </c>
      <c r="R398" t="s">
        <v>36522</v>
      </c>
      <c r="S398" t="s">
        <v>36131</v>
      </c>
      <c r="T398" t="s">
        <v>36131</v>
      </c>
      <c r="U398" t="s">
        <v>36131</v>
      </c>
      <c r="V398" t="s">
        <v>36131</v>
      </c>
      <c r="W398" t="s">
        <v>36131</v>
      </c>
      <c r="X398" t="s">
        <v>36507</v>
      </c>
      <c r="Y398" t="s">
        <v>36131</v>
      </c>
      <c r="Z398" t="s">
        <v>36131</v>
      </c>
      <c r="AA398" t="s">
        <v>36526</v>
      </c>
      <c r="AB398" t="s">
        <v>36526</v>
      </c>
      <c r="AC398" t="s">
        <v>36131</v>
      </c>
      <c r="AD398" t="s">
        <v>36131</v>
      </c>
      <c r="AE398" t="s">
        <v>36527</v>
      </c>
      <c r="AF398" t="s">
        <v>36131</v>
      </c>
      <c r="AG398" t="s">
        <v>36507</v>
      </c>
      <c r="AH398" t="s">
        <v>36664</v>
      </c>
      <c r="AI398" t="s">
        <v>36507</v>
      </c>
      <c r="AJ398" t="s">
        <v>36131</v>
      </c>
      <c r="AK398" t="s">
        <v>36131</v>
      </c>
      <c r="AL398" t="s">
        <v>36131</v>
      </c>
      <c r="AM398" t="s">
        <v>36131</v>
      </c>
      <c r="AN398" t="s">
        <v>36131</v>
      </c>
      <c r="AO398" t="s">
        <v>36131</v>
      </c>
      <c r="AP398" t="s">
        <v>36131</v>
      </c>
      <c r="AQ398" t="s">
        <v>36526</v>
      </c>
      <c r="AR398" t="s">
        <v>36131</v>
      </c>
      <c r="AS398" t="s">
        <v>36131</v>
      </c>
      <c r="AT398" t="s">
        <v>36507</v>
      </c>
      <c r="AU398" t="s">
        <v>36131</v>
      </c>
      <c r="AV398" t="s">
        <v>36131</v>
      </c>
      <c r="AW398" t="s">
        <v>36131</v>
      </c>
      <c r="AX398" t="s">
        <v>36131</v>
      </c>
      <c r="AY398" t="s">
        <v>36131</v>
      </c>
      <c r="AZ398" t="s">
        <v>36516</v>
      </c>
      <c r="BA398" t="s">
        <v>36131</v>
      </c>
      <c r="BB398" t="s">
        <v>36807</v>
      </c>
      <c r="BC398" t="s">
        <v>36131</v>
      </c>
      <c r="BD398" t="s">
        <v>36131</v>
      </c>
      <c r="BE398" t="s">
        <v>36131</v>
      </c>
      <c r="BF398" t="s">
        <v>36516</v>
      </c>
      <c r="BG398" t="s">
        <v>36516</v>
      </c>
      <c r="BH398" t="s">
        <v>36516</v>
      </c>
      <c r="BI398" t="s">
        <v>36516</v>
      </c>
      <c r="BJ398" t="s">
        <v>36516</v>
      </c>
      <c r="BK398" t="s">
        <v>36527</v>
      </c>
      <c r="BL398" t="s">
        <v>36529</v>
      </c>
      <c r="BM398" t="s">
        <v>36538</v>
      </c>
      <c r="BN398" t="s">
        <v>36131</v>
      </c>
      <c r="BO398" t="s">
        <v>36131</v>
      </c>
      <c r="BP398" t="s">
        <v>36131</v>
      </c>
      <c r="BQ398" t="s">
        <v>36131</v>
      </c>
      <c r="BR398" t="s">
        <v>36131</v>
      </c>
      <c r="BS398" t="s">
        <v>36131</v>
      </c>
      <c r="BT398" t="s">
        <v>36131</v>
      </c>
      <c r="BU398" t="s">
        <v>36131</v>
      </c>
      <c r="BV398" t="s">
        <v>36131</v>
      </c>
      <c r="BW398" t="s">
        <v>36131</v>
      </c>
      <c r="BX398" t="s">
        <v>36131</v>
      </c>
      <c r="BY398" t="s">
        <v>36553</v>
      </c>
      <c r="BZ398" t="s">
        <v>36131</v>
      </c>
      <c r="CA398" t="s">
        <v>36131</v>
      </c>
      <c r="CB398" t="s">
        <v>36527</v>
      </c>
      <c r="CC398" t="s">
        <v>36527</v>
      </c>
      <c r="CD398" t="s">
        <v>36507</v>
      </c>
      <c r="CE398" t="s">
        <v>36507</v>
      </c>
      <c r="CF398" t="s">
        <v>36507</v>
      </c>
      <c r="CG398" t="s">
        <v>36131</v>
      </c>
      <c r="CH398" t="s">
        <v>36131</v>
      </c>
      <c r="CI398" t="s">
        <v>36131</v>
      </c>
      <c r="CJ398" t="s">
        <v>36131</v>
      </c>
      <c r="CK398" t="s">
        <v>36131</v>
      </c>
      <c r="CL398" t="s">
        <v>36131</v>
      </c>
      <c r="CM398" t="s">
        <v>36131</v>
      </c>
      <c r="CN398" t="s">
        <v>36131</v>
      </c>
      <c r="CO398" t="s">
        <v>36588</v>
      </c>
      <c r="CP398" t="s">
        <v>36522</v>
      </c>
      <c r="CQ398" t="s">
        <v>36507</v>
      </c>
      <c r="CR398" t="s">
        <v>36507</v>
      </c>
      <c r="CS398" t="s">
        <v>36507</v>
      </c>
      <c r="CT398" t="s">
        <v>36507</v>
      </c>
      <c r="CU398" t="s">
        <v>37317</v>
      </c>
      <c r="CV398" t="s">
        <v>36131</v>
      </c>
      <c r="CW398" t="s">
        <v>36131</v>
      </c>
      <c r="CX398" t="s">
        <v>37317</v>
      </c>
      <c r="CY398" t="s">
        <v>36535</v>
      </c>
      <c r="CZ398" t="s">
        <v>36131</v>
      </c>
      <c r="DA398" t="s">
        <v>36131</v>
      </c>
      <c r="DB398" t="s">
        <v>36131</v>
      </c>
      <c r="DC398" t="s">
        <v>36527</v>
      </c>
      <c r="DD398" t="s">
        <v>36527</v>
      </c>
      <c r="DE398" t="s">
        <v>36131</v>
      </c>
      <c r="DF398" t="s">
        <v>36507</v>
      </c>
      <c r="DG398" t="s">
        <v>36120</v>
      </c>
    </row>
    <row r="399" spans="1:111" x14ac:dyDescent="0.2">
      <c r="A399" t="s">
        <v>1148</v>
      </c>
      <c r="B399" t="s">
        <v>36131</v>
      </c>
      <c r="C399" t="s">
        <v>1229</v>
      </c>
      <c r="D399" t="s">
        <v>24318</v>
      </c>
      <c r="E399" t="s">
        <v>34682</v>
      </c>
      <c r="F399" t="s">
        <v>34696</v>
      </c>
      <c r="G399">
        <v>665785</v>
      </c>
      <c r="H399">
        <v>396</v>
      </c>
      <c r="I399">
        <v>100</v>
      </c>
      <c r="J399">
        <v>2</v>
      </c>
      <c r="K399">
        <f t="shared" si="6"/>
        <v>0</v>
      </c>
      <c r="L399" t="s">
        <v>36671</v>
      </c>
      <c r="M399" t="s">
        <v>36527</v>
      </c>
      <c r="N399" t="s">
        <v>36527</v>
      </c>
      <c r="O399" t="s">
        <v>36527</v>
      </c>
      <c r="P399" t="s">
        <v>36527</v>
      </c>
      <c r="Q399" t="s">
        <v>36527</v>
      </c>
      <c r="R399" t="s">
        <v>36527</v>
      </c>
      <c r="S399" t="s">
        <v>36527</v>
      </c>
      <c r="T399" t="s">
        <v>36527</v>
      </c>
      <c r="U399" t="s">
        <v>36527</v>
      </c>
      <c r="V399" t="s">
        <v>36507</v>
      </c>
      <c r="W399" t="s">
        <v>36527</v>
      </c>
      <c r="X399" t="s">
        <v>36527</v>
      </c>
      <c r="Y399" t="s">
        <v>36527</v>
      </c>
      <c r="Z399" t="s">
        <v>36527</v>
      </c>
      <c r="AA399" t="s">
        <v>36507</v>
      </c>
      <c r="AB399" t="s">
        <v>36507</v>
      </c>
      <c r="AC399" t="s">
        <v>36507</v>
      </c>
      <c r="AD399" t="s">
        <v>36527</v>
      </c>
      <c r="AE399" t="s">
        <v>36527</v>
      </c>
      <c r="AF399" t="s">
        <v>36602</v>
      </c>
      <c r="AG399" t="s">
        <v>36527</v>
      </c>
      <c r="AH399" t="s">
        <v>36507</v>
      </c>
      <c r="AI399" t="s">
        <v>36733</v>
      </c>
      <c r="AJ399" t="s">
        <v>36507</v>
      </c>
      <c r="AK399" t="s">
        <v>36527</v>
      </c>
      <c r="AL399" t="s">
        <v>36507</v>
      </c>
      <c r="AM399" t="s">
        <v>36507</v>
      </c>
      <c r="AN399" t="s">
        <v>36527</v>
      </c>
      <c r="AO399" t="s">
        <v>36527</v>
      </c>
      <c r="AP399" t="s">
        <v>36733</v>
      </c>
      <c r="AQ399" t="s">
        <v>36527</v>
      </c>
      <c r="AR399" t="s">
        <v>36527</v>
      </c>
      <c r="AS399" t="s">
        <v>36507</v>
      </c>
      <c r="AT399" t="s">
        <v>36550</v>
      </c>
      <c r="AU399" t="s">
        <v>36527</v>
      </c>
      <c r="AV399" t="s">
        <v>36507</v>
      </c>
      <c r="AW399" t="s">
        <v>36507</v>
      </c>
      <c r="AX399" t="s">
        <v>36507</v>
      </c>
      <c r="AY399" t="s">
        <v>36507</v>
      </c>
      <c r="AZ399" t="s">
        <v>36507</v>
      </c>
      <c r="BA399" t="s">
        <v>36550</v>
      </c>
      <c r="BB399" t="s">
        <v>36507</v>
      </c>
      <c r="BC399" t="s">
        <v>36507</v>
      </c>
      <c r="BD399" t="s">
        <v>36507</v>
      </c>
      <c r="BE399" t="s">
        <v>36527</v>
      </c>
      <c r="BF399" t="s">
        <v>36527</v>
      </c>
      <c r="BG399" t="s">
        <v>36527</v>
      </c>
      <c r="BH399" t="s">
        <v>36527</v>
      </c>
      <c r="BI399" t="s">
        <v>36527</v>
      </c>
      <c r="BJ399" t="s">
        <v>36527</v>
      </c>
      <c r="BK399" t="s">
        <v>36527</v>
      </c>
      <c r="BL399" t="s">
        <v>36527</v>
      </c>
      <c r="BM399" t="s">
        <v>36507</v>
      </c>
      <c r="BN399" t="s">
        <v>36527</v>
      </c>
      <c r="BO399" t="s">
        <v>36527</v>
      </c>
      <c r="BP399" t="s">
        <v>36527</v>
      </c>
      <c r="BQ399" t="s">
        <v>36527</v>
      </c>
      <c r="BR399" t="s">
        <v>36507</v>
      </c>
      <c r="BS399" t="s">
        <v>36507</v>
      </c>
      <c r="BT399" t="s">
        <v>36507</v>
      </c>
      <c r="BU399" t="s">
        <v>36507</v>
      </c>
      <c r="BV399" t="s">
        <v>36507</v>
      </c>
      <c r="BW399" t="s">
        <v>36507</v>
      </c>
      <c r="BX399" t="s">
        <v>36507</v>
      </c>
      <c r="BY399" t="s">
        <v>36575</v>
      </c>
      <c r="BZ399" t="s">
        <v>36507</v>
      </c>
      <c r="CA399" t="s">
        <v>36507</v>
      </c>
      <c r="CB399" t="s">
        <v>36507</v>
      </c>
      <c r="CC399" t="s">
        <v>36507</v>
      </c>
      <c r="CD399" t="s">
        <v>36507</v>
      </c>
      <c r="CE399" t="s">
        <v>36507</v>
      </c>
      <c r="CF399" t="s">
        <v>36507</v>
      </c>
      <c r="CG399" t="s">
        <v>36527</v>
      </c>
      <c r="CH399" t="s">
        <v>36527</v>
      </c>
      <c r="CI399" t="s">
        <v>36527</v>
      </c>
      <c r="CJ399" t="s">
        <v>36527</v>
      </c>
      <c r="CK399" t="s">
        <v>36507</v>
      </c>
      <c r="CL399" t="s">
        <v>36527</v>
      </c>
      <c r="CM399" t="s">
        <v>36507</v>
      </c>
      <c r="CN399" t="s">
        <v>36507</v>
      </c>
      <c r="CO399" t="s">
        <v>36598</v>
      </c>
      <c r="CP399" t="s">
        <v>36527</v>
      </c>
      <c r="CQ399" t="s">
        <v>37123</v>
      </c>
      <c r="CR399" t="s">
        <v>37123</v>
      </c>
      <c r="CS399" t="s">
        <v>37123</v>
      </c>
      <c r="CT399" t="s">
        <v>37123</v>
      </c>
      <c r="CU399" t="s">
        <v>36507</v>
      </c>
      <c r="CV399" t="s">
        <v>36733</v>
      </c>
      <c r="CW399" t="s">
        <v>36507</v>
      </c>
      <c r="CX399" t="s">
        <v>36527</v>
      </c>
      <c r="CY399" t="s">
        <v>37047</v>
      </c>
      <c r="CZ399" t="s">
        <v>36507</v>
      </c>
      <c r="DA399" t="s">
        <v>36507</v>
      </c>
      <c r="DB399" t="s">
        <v>36527</v>
      </c>
      <c r="DC399" t="s">
        <v>36507</v>
      </c>
      <c r="DD399" t="s">
        <v>36507</v>
      </c>
      <c r="DE399" t="s">
        <v>36733</v>
      </c>
      <c r="DF399" t="s">
        <v>36575</v>
      </c>
      <c r="DG399" t="s">
        <v>36575</v>
      </c>
    </row>
    <row r="400" spans="1:111" x14ac:dyDescent="0.2">
      <c r="A400" t="s">
        <v>1148</v>
      </c>
      <c r="B400" t="s">
        <v>36131</v>
      </c>
      <c r="C400" t="s">
        <v>1229</v>
      </c>
      <c r="D400" t="s">
        <v>24318</v>
      </c>
      <c r="E400" t="s">
        <v>35409</v>
      </c>
      <c r="F400" t="s">
        <v>34707</v>
      </c>
      <c r="G400">
        <v>710446</v>
      </c>
      <c r="H400">
        <v>397</v>
      </c>
      <c r="I400">
        <v>87</v>
      </c>
      <c r="J400">
        <v>18</v>
      </c>
      <c r="K400">
        <f t="shared" si="6"/>
        <v>0</v>
      </c>
      <c r="L400" t="s">
        <v>36131</v>
      </c>
      <c r="M400" t="s">
        <v>36131</v>
      </c>
      <c r="N400" t="s">
        <v>36131</v>
      </c>
      <c r="O400" t="s">
        <v>36131</v>
      </c>
      <c r="P400" t="s">
        <v>36526</v>
      </c>
      <c r="Q400" t="s">
        <v>36131</v>
      </c>
      <c r="R400" t="s">
        <v>36131</v>
      </c>
      <c r="S400" t="s">
        <v>36131</v>
      </c>
      <c r="T400" t="s">
        <v>36131</v>
      </c>
      <c r="U400" t="s">
        <v>36131</v>
      </c>
      <c r="V400" t="s">
        <v>36824</v>
      </c>
      <c r="W400" t="s">
        <v>36131</v>
      </c>
      <c r="X400" t="s">
        <v>36131</v>
      </c>
      <c r="Y400" t="s">
        <v>36131</v>
      </c>
      <c r="Z400">
        <v>0</v>
      </c>
      <c r="AA400" t="s">
        <v>36131</v>
      </c>
      <c r="AB400" t="s">
        <v>36131</v>
      </c>
      <c r="AC400" t="s">
        <v>36131</v>
      </c>
      <c r="AD400" t="s">
        <v>36131</v>
      </c>
      <c r="AE400" t="s">
        <v>36131</v>
      </c>
      <c r="AF400" t="s">
        <v>36131</v>
      </c>
      <c r="AG400" t="s">
        <v>36131</v>
      </c>
      <c r="AH400" t="s">
        <v>36131</v>
      </c>
      <c r="AI400" t="s">
        <v>36131</v>
      </c>
      <c r="AJ400" t="s">
        <v>36131</v>
      </c>
      <c r="AK400" t="s">
        <v>36131</v>
      </c>
      <c r="AL400">
        <v>0</v>
      </c>
      <c r="AM400" t="s">
        <v>36516</v>
      </c>
      <c r="AN400">
        <v>0</v>
      </c>
      <c r="AO400">
        <v>0</v>
      </c>
      <c r="AP400" t="s">
        <v>36131</v>
      </c>
      <c r="AQ400" t="s">
        <v>36553</v>
      </c>
      <c r="AR400" t="s">
        <v>36131</v>
      </c>
      <c r="AS400" t="s">
        <v>36131</v>
      </c>
      <c r="AT400" t="s">
        <v>36553</v>
      </c>
      <c r="AU400" t="s">
        <v>36553</v>
      </c>
      <c r="AV400" t="s">
        <v>36131</v>
      </c>
      <c r="AW400" t="s">
        <v>36553</v>
      </c>
      <c r="AX400" t="s">
        <v>37318</v>
      </c>
      <c r="AY400" t="s">
        <v>36750</v>
      </c>
      <c r="AZ400" t="s">
        <v>36553</v>
      </c>
      <c r="BA400" t="s">
        <v>36131</v>
      </c>
      <c r="BB400" t="s">
        <v>36131</v>
      </c>
      <c r="BC400" t="s">
        <v>36547</v>
      </c>
      <c r="BD400" t="s">
        <v>36553</v>
      </c>
      <c r="BE400" t="s">
        <v>36824</v>
      </c>
      <c r="BF400" t="s">
        <v>36824</v>
      </c>
      <c r="BG400" t="s">
        <v>36824</v>
      </c>
      <c r="BH400" t="s">
        <v>36824</v>
      </c>
      <c r="BI400" t="s">
        <v>36824</v>
      </c>
      <c r="BJ400" t="s">
        <v>36824</v>
      </c>
      <c r="BK400" t="s">
        <v>36824</v>
      </c>
      <c r="BL400" t="s">
        <v>36824</v>
      </c>
      <c r="BM400" t="s">
        <v>36131</v>
      </c>
      <c r="BN400" t="s">
        <v>36131</v>
      </c>
      <c r="BO400" t="s">
        <v>36507</v>
      </c>
      <c r="BP400" t="s">
        <v>36507</v>
      </c>
      <c r="BQ400">
        <v>0</v>
      </c>
      <c r="BR400" t="s">
        <v>36131</v>
      </c>
      <c r="BS400" t="s">
        <v>36131</v>
      </c>
      <c r="BT400" t="s">
        <v>36131</v>
      </c>
      <c r="BU400" t="s">
        <v>36131</v>
      </c>
      <c r="BV400" t="s">
        <v>36122</v>
      </c>
      <c r="BW400">
        <v>0</v>
      </c>
      <c r="BX400">
        <v>0</v>
      </c>
      <c r="BY400" t="s">
        <v>36131</v>
      </c>
      <c r="BZ400">
        <v>0</v>
      </c>
      <c r="CA400" t="s">
        <v>36121</v>
      </c>
      <c r="CB400" t="s">
        <v>36507</v>
      </c>
      <c r="CC400" t="s">
        <v>36507</v>
      </c>
      <c r="CD400" t="s">
        <v>36507</v>
      </c>
      <c r="CE400" t="s">
        <v>36507</v>
      </c>
      <c r="CF400" t="s">
        <v>36507</v>
      </c>
      <c r="CG400" t="s">
        <v>36131</v>
      </c>
      <c r="CH400" t="s">
        <v>36131</v>
      </c>
      <c r="CI400" t="s">
        <v>36131</v>
      </c>
      <c r="CJ400" t="s">
        <v>36131</v>
      </c>
      <c r="CK400" t="s">
        <v>36131</v>
      </c>
      <c r="CL400" t="s">
        <v>36131</v>
      </c>
      <c r="CM400" t="s">
        <v>36131</v>
      </c>
      <c r="CN400">
        <v>0</v>
      </c>
      <c r="CO400" t="s">
        <v>36131</v>
      </c>
      <c r="CP400" t="s">
        <v>36507</v>
      </c>
      <c r="CQ400">
        <v>0</v>
      </c>
      <c r="CR400">
        <v>0</v>
      </c>
      <c r="CS400">
        <v>0</v>
      </c>
      <c r="CT400">
        <v>0</v>
      </c>
      <c r="CU400" t="s">
        <v>37319</v>
      </c>
      <c r="CV400" t="s">
        <v>37320</v>
      </c>
      <c r="CW400" t="s">
        <v>36131</v>
      </c>
      <c r="CX400" t="s">
        <v>37321</v>
      </c>
      <c r="CY400" t="s">
        <v>36131</v>
      </c>
      <c r="CZ400" t="s">
        <v>36131</v>
      </c>
      <c r="DA400" t="s">
        <v>36131</v>
      </c>
      <c r="DB400" t="s">
        <v>36507</v>
      </c>
      <c r="DC400" t="s">
        <v>36507</v>
      </c>
      <c r="DD400" t="s">
        <v>36507</v>
      </c>
      <c r="DE400" t="s">
        <v>36131</v>
      </c>
      <c r="DF400" t="s">
        <v>37212</v>
      </c>
      <c r="DG400" t="s">
        <v>36865</v>
      </c>
    </row>
    <row r="401" spans="1:111" x14ac:dyDescent="0.2">
      <c r="A401" t="s">
        <v>1148</v>
      </c>
      <c r="B401" t="s">
        <v>36132</v>
      </c>
      <c r="C401" t="s">
        <v>1229</v>
      </c>
      <c r="D401" t="s">
        <v>24318</v>
      </c>
      <c r="E401" t="s">
        <v>34723</v>
      </c>
      <c r="F401" t="s">
        <v>34729</v>
      </c>
      <c r="G401">
        <v>855147</v>
      </c>
      <c r="H401">
        <v>398</v>
      </c>
      <c r="I401">
        <v>29</v>
      </c>
      <c r="J401">
        <v>7</v>
      </c>
      <c r="K401">
        <f t="shared" si="6"/>
        <v>0</v>
      </c>
      <c r="L401">
        <v>0</v>
      </c>
      <c r="M401">
        <v>0</v>
      </c>
      <c r="N401">
        <v>0</v>
      </c>
      <c r="O401">
        <v>0</v>
      </c>
      <c r="P401">
        <v>0</v>
      </c>
      <c r="Q401">
        <v>0</v>
      </c>
      <c r="R401">
        <v>0</v>
      </c>
      <c r="S401">
        <v>0</v>
      </c>
      <c r="T401">
        <v>0</v>
      </c>
      <c r="U401">
        <v>0</v>
      </c>
      <c r="V401">
        <v>0</v>
      </c>
      <c r="W401">
        <v>0</v>
      </c>
      <c r="X401">
        <v>0</v>
      </c>
      <c r="Y401">
        <v>0</v>
      </c>
      <c r="Z401" t="s">
        <v>36121</v>
      </c>
      <c r="AA401">
        <v>0</v>
      </c>
      <c r="AB401">
        <v>0</v>
      </c>
      <c r="AC401">
        <v>0</v>
      </c>
      <c r="AD401">
        <v>0</v>
      </c>
      <c r="AE401">
        <v>0</v>
      </c>
      <c r="AF401">
        <v>0</v>
      </c>
      <c r="AG401">
        <v>0</v>
      </c>
      <c r="AH401">
        <v>0</v>
      </c>
      <c r="AI401">
        <v>0</v>
      </c>
      <c r="AJ401">
        <v>0</v>
      </c>
      <c r="AK401">
        <v>0</v>
      </c>
      <c r="AL401">
        <v>0</v>
      </c>
      <c r="AM401" t="s">
        <v>36121</v>
      </c>
      <c r="AN401" t="s">
        <v>36121</v>
      </c>
      <c r="AO401" t="s">
        <v>36121</v>
      </c>
      <c r="AP401">
        <v>0</v>
      </c>
      <c r="AQ401">
        <v>0</v>
      </c>
      <c r="AR401" t="s">
        <v>36524</v>
      </c>
      <c r="AS401" t="s">
        <v>36132</v>
      </c>
      <c r="AT401">
        <v>0</v>
      </c>
      <c r="AU401">
        <v>0</v>
      </c>
      <c r="AV401">
        <v>0</v>
      </c>
      <c r="AW401">
        <v>0</v>
      </c>
      <c r="AX401">
        <v>0</v>
      </c>
      <c r="AY401">
        <v>0</v>
      </c>
      <c r="AZ401">
        <v>0</v>
      </c>
      <c r="BA401">
        <v>0</v>
      </c>
      <c r="BB401">
        <v>0</v>
      </c>
      <c r="BC401">
        <v>0</v>
      </c>
      <c r="BD401" t="s">
        <v>36131</v>
      </c>
      <c r="BE401">
        <v>0</v>
      </c>
      <c r="BF401" t="s">
        <v>36131</v>
      </c>
      <c r="BG401" t="s">
        <v>36132</v>
      </c>
      <c r="BH401" t="s">
        <v>36132</v>
      </c>
      <c r="BI401" t="s">
        <v>36132</v>
      </c>
      <c r="BJ401" t="s">
        <v>36132</v>
      </c>
      <c r="BK401" t="s">
        <v>36132</v>
      </c>
      <c r="BL401">
        <v>0</v>
      </c>
      <c r="BM401">
        <v>0</v>
      </c>
      <c r="BN401">
        <v>0</v>
      </c>
      <c r="BO401">
        <v>0</v>
      </c>
      <c r="BP401">
        <v>0</v>
      </c>
      <c r="BQ401">
        <v>0</v>
      </c>
      <c r="BR401">
        <v>0</v>
      </c>
      <c r="BS401">
        <v>0</v>
      </c>
      <c r="BT401">
        <v>0</v>
      </c>
      <c r="BU401" t="s">
        <v>36131</v>
      </c>
      <c r="BV401">
        <v>0</v>
      </c>
      <c r="BW401">
        <v>0</v>
      </c>
      <c r="BX401">
        <v>0</v>
      </c>
      <c r="BY401">
        <v>0</v>
      </c>
      <c r="BZ401">
        <v>0</v>
      </c>
      <c r="CA401">
        <v>0</v>
      </c>
      <c r="CB401" t="s">
        <v>36131</v>
      </c>
      <c r="CC401" t="s">
        <v>36131</v>
      </c>
      <c r="CD401">
        <v>0</v>
      </c>
      <c r="CE401">
        <v>0</v>
      </c>
      <c r="CF401">
        <v>0</v>
      </c>
      <c r="CG401">
        <v>0</v>
      </c>
      <c r="CH401">
        <v>0</v>
      </c>
      <c r="CI401">
        <v>0</v>
      </c>
      <c r="CJ401">
        <v>0</v>
      </c>
      <c r="CK401">
        <v>0</v>
      </c>
      <c r="CL401">
        <v>0</v>
      </c>
      <c r="CM401">
        <v>0</v>
      </c>
      <c r="CN401">
        <v>0</v>
      </c>
      <c r="CO401" t="s">
        <v>36513</v>
      </c>
      <c r="CP401" t="s">
        <v>36131</v>
      </c>
      <c r="CQ401" t="s">
        <v>36132</v>
      </c>
      <c r="CR401" t="s">
        <v>36132</v>
      </c>
      <c r="CS401" t="s">
        <v>36132</v>
      </c>
      <c r="CT401" t="s">
        <v>36132</v>
      </c>
      <c r="CU401" t="s">
        <v>36893</v>
      </c>
      <c r="CV401" t="s">
        <v>36123</v>
      </c>
      <c r="CW401">
        <v>0</v>
      </c>
      <c r="CX401" t="s">
        <v>36893</v>
      </c>
      <c r="CY401">
        <v>0</v>
      </c>
      <c r="CZ401">
        <v>0</v>
      </c>
      <c r="DA401">
        <v>0</v>
      </c>
      <c r="DB401">
        <v>0</v>
      </c>
      <c r="DC401" t="s">
        <v>36131</v>
      </c>
      <c r="DD401" t="s">
        <v>36131</v>
      </c>
      <c r="DE401">
        <v>0</v>
      </c>
      <c r="DF401" t="s">
        <v>36572</v>
      </c>
      <c r="DG401" t="s">
        <v>37322</v>
      </c>
    </row>
    <row r="402" spans="1:111" x14ac:dyDescent="0.2">
      <c r="A402" t="s">
        <v>1148</v>
      </c>
      <c r="B402" t="s">
        <v>36132</v>
      </c>
      <c r="C402" t="s">
        <v>1229</v>
      </c>
      <c r="D402" t="s">
        <v>24318</v>
      </c>
      <c r="E402" t="s">
        <v>36423</v>
      </c>
      <c r="F402" t="s">
        <v>34745</v>
      </c>
      <c r="G402">
        <v>977194</v>
      </c>
      <c r="H402">
        <v>399</v>
      </c>
      <c r="I402">
        <v>95</v>
      </c>
      <c r="J402">
        <v>18</v>
      </c>
      <c r="K402">
        <f t="shared" si="6"/>
        <v>0</v>
      </c>
      <c r="L402" t="s">
        <v>36524</v>
      </c>
      <c r="M402" t="s">
        <v>36524</v>
      </c>
      <c r="N402" t="s">
        <v>36524</v>
      </c>
      <c r="O402" t="s">
        <v>36524</v>
      </c>
      <c r="P402" t="s">
        <v>36524</v>
      </c>
      <c r="Q402" t="s">
        <v>36524</v>
      </c>
      <c r="R402" t="s">
        <v>36524</v>
      </c>
      <c r="S402" t="s">
        <v>37182</v>
      </c>
      <c r="T402" t="s">
        <v>37182</v>
      </c>
      <c r="U402" t="s">
        <v>37182</v>
      </c>
      <c r="V402" t="s">
        <v>36716</v>
      </c>
      <c r="W402" t="s">
        <v>36716</v>
      </c>
      <c r="X402" t="s">
        <v>36524</v>
      </c>
      <c r="Y402" t="s">
        <v>36524</v>
      </c>
      <c r="Z402" t="s">
        <v>36733</v>
      </c>
      <c r="AA402" t="s">
        <v>36713</v>
      </c>
      <c r="AB402" t="s">
        <v>36713</v>
      </c>
      <c r="AC402" t="s">
        <v>36713</v>
      </c>
      <c r="AD402" t="s">
        <v>36733</v>
      </c>
      <c r="AE402" t="s">
        <v>37179</v>
      </c>
      <c r="AF402" t="s">
        <v>37179</v>
      </c>
      <c r="AG402" t="s">
        <v>37179</v>
      </c>
      <c r="AH402" t="s">
        <v>36524</v>
      </c>
      <c r="AI402" t="s">
        <v>36780</v>
      </c>
      <c r="AJ402" t="s">
        <v>36713</v>
      </c>
      <c r="AK402" t="s">
        <v>36716</v>
      </c>
      <c r="AL402" t="s">
        <v>36733</v>
      </c>
      <c r="AM402" t="s">
        <v>36733</v>
      </c>
      <c r="AN402" t="s">
        <v>36733</v>
      </c>
      <c r="AO402" t="s">
        <v>36733</v>
      </c>
      <c r="AP402" t="s">
        <v>36736</v>
      </c>
      <c r="AQ402" t="s">
        <v>36736</v>
      </c>
      <c r="AR402" t="s">
        <v>36736</v>
      </c>
      <c r="AS402" t="s">
        <v>36131</v>
      </c>
      <c r="AT402" t="s">
        <v>36507</v>
      </c>
      <c r="AU402" t="s">
        <v>36132</v>
      </c>
      <c r="AV402" t="s">
        <v>36132</v>
      </c>
      <c r="AW402" t="s">
        <v>36524</v>
      </c>
      <c r="AX402" t="s">
        <v>36131</v>
      </c>
      <c r="AY402" t="s">
        <v>36131</v>
      </c>
      <c r="AZ402" t="s">
        <v>36730</v>
      </c>
      <c r="BA402" t="s">
        <v>36524</v>
      </c>
      <c r="BB402" t="s">
        <v>36736</v>
      </c>
      <c r="BC402" t="s">
        <v>36524</v>
      </c>
      <c r="BD402" t="s">
        <v>36829</v>
      </c>
      <c r="BE402" t="s">
        <v>36733</v>
      </c>
      <c r="BF402" t="s">
        <v>36792</v>
      </c>
      <c r="BG402" t="s">
        <v>36792</v>
      </c>
      <c r="BH402" t="s">
        <v>36792</v>
      </c>
      <c r="BI402" t="s">
        <v>36792</v>
      </c>
      <c r="BJ402" t="s">
        <v>36792</v>
      </c>
      <c r="BK402" t="s">
        <v>36792</v>
      </c>
      <c r="BL402" t="s">
        <v>36792</v>
      </c>
      <c r="BM402" t="s">
        <v>36676</v>
      </c>
      <c r="BN402" t="s">
        <v>36524</v>
      </c>
      <c r="BO402" t="s">
        <v>36713</v>
      </c>
      <c r="BP402" t="s">
        <v>36733</v>
      </c>
      <c r="BQ402" t="s">
        <v>36524</v>
      </c>
      <c r="BR402" t="s">
        <v>36131</v>
      </c>
      <c r="BS402" t="s">
        <v>36131</v>
      </c>
      <c r="BT402">
        <v>0</v>
      </c>
      <c r="BU402">
        <v>0</v>
      </c>
      <c r="BV402">
        <v>0</v>
      </c>
      <c r="BW402" t="s">
        <v>36131</v>
      </c>
      <c r="BX402" t="s">
        <v>36553</v>
      </c>
      <c r="BY402" t="s">
        <v>36713</v>
      </c>
      <c r="BZ402" t="s">
        <v>36524</v>
      </c>
      <c r="CA402" t="s">
        <v>36524</v>
      </c>
      <c r="CB402" t="s">
        <v>36733</v>
      </c>
      <c r="CC402" t="s">
        <v>36733</v>
      </c>
      <c r="CD402" t="s">
        <v>36733</v>
      </c>
      <c r="CE402" t="s">
        <v>36733</v>
      </c>
      <c r="CF402" t="s">
        <v>36524</v>
      </c>
      <c r="CG402" t="s">
        <v>36524</v>
      </c>
      <c r="CH402" t="s">
        <v>36524</v>
      </c>
      <c r="CI402" t="s">
        <v>36524</v>
      </c>
      <c r="CJ402" t="s">
        <v>36524</v>
      </c>
      <c r="CK402" t="s">
        <v>36524</v>
      </c>
      <c r="CL402" t="s">
        <v>36713</v>
      </c>
      <c r="CM402" t="s">
        <v>36524</v>
      </c>
      <c r="CN402" t="s">
        <v>36524</v>
      </c>
      <c r="CO402" t="s">
        <v>36547</v>
      </c>
      <c r="CP402" t="s">
        <v>36733</v>
      </c>
      <c r="CQ402" t="s">
        <v>36829</v>
      </c>
      <c r="CR402" t="s">
        <v>36829</v>
      </c>
      <c r="CS402" t="s">
        <v>36829</v>
      </c>
      <c r="CT402" t="s">
        <v>36829</v>
      </c>
      <c r="CU402" t="s">
        <v>36131</v>
      </c>
      <c r="CV402">
        <v>0</v>
      </c>
      <c r="CW402" t="s">
        <v>37323</v>
      </c>
      <c r="CX402" t="s">
        <v>36131</v>
      </c>
      <c r="CY402" t="s">
        <v>36524</v>
      </c>
      <c r="CZ402" t="s">
        <v>36524</v>
      </c>
      <c r="DA402" t="s">
        <v>36524</v>
      </c>
      <c r="DB402">
        <v>0</v>
      </c>
      <c r="DC402" t="s">
        <v>36524</v>
      </c>
      <c r="DD402" t="s">
        <v>36524</v>
      </c>
      <c r="DE402" t="s">
        <v>36574</v>
      </c>
      <c r="DF402" t="s">
        <v>37324</v>
      </c>
      <c r="DG402" t="s">
        <v>36999</v>
      </c>
    </row>
    <row r="403" spans="1:111" x14ac:dyDescent="0.2">
      <c r="A403" t="s">
        <v>396</v>
      </c>
      <c r="B403" t="s">
        <v>36121</v>
      </c>
      <c r="C403" t="s">
        <v>1587</v>
      </c>
      <c r="D403" t="s">
        <v>24318</v>
      </c>
      <c r="E403" t="s">
        <v>37325</v>
      </c>
      <c r="F403" t="s">
        <v>34774</v>
      </c>
      <c r="G403">
        <v>1045196</v>
      </c>
      <c r="H403">
        <v>400</v>
      </c>
      <c r="I403">
        <v>2</v>
      </c>
      <c r="J403">
        <v>2</v>
      </c>
      <c r="K403">
        <f t="shared" si="6"/>
        <v>1</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t="s">
        <v>36121</v>
      </c>
      <c r="AM403">
        <v>0</v>
      </c>
      <c r="AN403" t="s">
        <v>36121</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BX403">
        <v>0</v>
      </c>
      <c r="BY403">
        <v>0</v>
      </c>
      <c r="BZ403">
        <v>0</v>
      </c>
      <c r="CA403">
        <v>0</v>
      </c>
      <c r="CB403">
        <v>0</v>
      </c>
      <c r="CC403">
        <v>0</v>
      </c>
      <c r="CD403">
        <v>0</v>
      </c>
      <c r="CE403">
        <v>0</v>
      </c>
      <c r="CF403">
        <v>0</v>
      </c>
      <c r="CG403">
        <v>0</v>
      </c>
      <c r="CH403">
        <v>0</v>
      </c>
      <c r="CI403">
        <v>0</v>
      </c>
      <c r="CJ403">
        <v>0</v>
      </c>
      <c r="CK403">
        <v>0</v>
      </c>
      <c r="CL403">
        <v>0</v>
      </c>
      <c r="CM403">
        <v>0</v>
      </c>
      <c r="CN403">
        <v>0</v>
      </c>
      <c r="CO403">
        <v>0</v>
      </c>
      <c r="CP403">
        <v>0</v>
      </c>
      <c r="CQ403">
        <v>0</v>
      </c>
      <c r="CR403">
        <v>0</v>
      </c>
      <c r="CS403">
        <v>0</v>
      </c>
      <c r="CT403">
        <v>0</v>
      </c>
      <c r="CU403">
        <v>0</v>
      </c>
      <c r="CV403">
        <v>0</v>
      </c>
      <c r="CW403">
        <v>0</v>
      </c>
      <c r="CX403">
        <v>0</v>
      </c>
      <c r="CY403">
        <v>0</v>
      </c>
      <c r="CZ403">
        <v>0</v>
      </c>
      <c r="DA403">
        <v>0</v>
      </c>
      <c r="DB403">
        <v>0</v>
      </c>
      <c r="DC403">
        <v>0</v>
      </c>
      <c r="DD403">
        <v>0</v>
      </c>
      <c r="DE403">
        <v>0</v>
      </c>
      <c r="DF403">
        <v>0</v>
      </c>
      <c r="DG403">
        <v>0</v>
      </c>
    </row>
    <row r="404" spans="1:111" x14ac:dyDescent="0.2">
      <c r="A404" t="s">
        <v>582</v>
      </c>
      <c r="B404" t="s">
        <v>36121</v>
      </c>
      <c r="C404" t="s">
        <v>1587</v>
      </c>
      <c r="D404" t="s">
        <v>24318</v>
      </c>
      <c r="E404" t="s">
        <v>29536</v>
      </c>
      <c r="F404" t="s">
        <v>29540</v>
      </c>
      <c r="G404">
        <v>1059531</v>
      </c>
      <c r="H404">
        <v>401</v>
      </c>
      <c r="I404">
        <v>2</v>
      </c>
      <c r="J404">
        <v>2</v>
      </c>
      <c r="K404">
        <f t="shared" si="6"/>
        <v>1</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0</v>
      </c>
      <c r="AR404">
        <v>0</v>
      </c>
      <c r="AS404">
        <v>0</v>
      </c>
      <c r="AT404">
        <v>0</v>
      </c>
      <c r="AU404" t="s">
        <v>36121</v>
      </c>
      <c r="AV404">
        <v>0</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BX404">
        <v>0</v>
      </c>
      <c r="BY404">
        <v>0</v>
      </c>
      <c r="BZ404">
        <v>0</v>
      </c>
      <c r="CA404">
        <v>0</v>
      </c>
      <c r="CB404">
        <v>0</v>
      </c>
      <c r="CC404">
        <v>0</v>
      </c>
      <c r="CD404">
        <v>0</v>
      </c>
      <c r="CE404">
        <v>0</v>
      </c>
      <c r="CF404">
        <v>0</v>
      </c>
      <c r="CG404">
        <v>0</v>
      </c>
      <c r="CH404">
        <v>0</v>
      </c>
      <c r="CI404">
        <v>0</v>
      </c>
      <c r="CJ404">
        <v>0</v>
      </c>
      <c r="CK404">
        <v>0</v>
      </c>
      <c r="CL404">
        <v>0</v>
      </c>
      <c r="CM404">
        <v>0</v>
      </c>
      <c r="CN404">
        <v>0</v>
      </c>
      <c r="CO404">
        <v>0</v>
      </c>
      <c r="CP404" t="s">
        <v>36121</v>
      </c>
      <c r="CQ404">
        <v>0</v>
      </c>
      <c r="CR404">
        <v>0</v>
      </c>
      <c r="CS404">
        <v>0</v>
      </c>
      <c r="CT404">
        <v>0</v>
      </c>
      <c r="CU404">
        <v>0</v>
      </c>
      <c r="CV404">
        <v>0</v>
      </c>
      <c r="CW404">
        <v>0</v>
      </c>
      <c r="CX404">
        <v>0</v>
      </c>
      <c r="CY404">
        <v>0</v>
      </c>
      <c r="CZ404">
        <v>0</v>
      </c>
      <c r="DA404">
        <v>0</v>
      </c>
      <c r="DB404">
        <v>0</v>
      </c>
      <c r="DC404">
        <v>0</v>
      </c>
      <c r="DD404">
        <v>0</v>
      </c>
      <c r="DE404">
        <v>0</v>
      </c>
      <c r="DF404">
        <v>0</v>
      </c>
      <c r="DG404">
        <v>0</v>
      </c>
    </row>
    <row r="405" spans="1:111" x14ac:dyDescent="0.2">
      <c r="A405" t="s">
        <v>339</v>
      </c>
      <c r="B405" t="s">
        <v>36134</v>
      </c>
      <c r="C405" t="s">
        <v>1229</v>
      </c>
      <c r="D405" t="s">
        <v>24318</v>
      </c>
      <c r="E405" t="s">
        <v>36800</v>
      </c>
      <c r="F405" t="s">
        <v>37326</v>
      </c>
      <c r="G405">
        <v>1082718</v>
      </c>
      <c r="H405">
        <v>402</v>
      </c>
      <c r="I405">
        <v>4</v>
      </c>
      <c r="J405">
        <v>0</v>
      </c>
      <c r="K405">
        <f t="shared" si="6"/>
        <v>0</v>
      </c>
      <c r="L405">
        <v>0</v>
      </c>
      <c r="M405">
        <v>0</v>
      </c>
      <c r="N405">
        <v>0</v>
      </c>
      <c r="O405">
        <v>0</v>
      </c>
      <c r="P405">
        <v>0</v>
      </c>
      <c r="Q405">
        <v>0</v>
      </c>
      <c r="R405">
        <v>0</v>
      </c>
      <c r="S405">
        <v>0</v>
      </c>
      <c r="T405">
        <v>0</v>
      </c>
      <c r="U405">
        <v>0</v>
      </c>
      <c r="V405">
        <v>0</v>
      </c>
      <c r="W405" t="s">
        <v>36134</v>
      </c>
      <c r="X405">
        <v>0</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t="s">
        <v>36134</v>
      </c>
      <c r="BO405">
        <v>0</v>
      </c>
      <c r="BP405">
        <v>0</v>
      </c>
      <c r="BQ405">
        <v>0</v>
      </c>
      <c r="BR405">
        <v>0</v>
      </c>
      <c r="BS405">
        <v>0</v>
      </c>
      <c r="BT405">
        <v>0</v>
      </c>
      <c r="BU405">
        <v>0</v>
      </c>
      <c r="BV405">
        <v>0</v>
      </c>
      <c r="BW405">
        <v>0</v>
      </c>
      <c r="BX405">
        <v>0</v>
      </c>
      <c r="BY405">
        <v>0</v>
      </c>
      <c r="BZ405">
        <v>0</v>
      </c>
      <c r="CA405">
        <v>0</v>
      </c>
      <c r="CB405">
        <v>0</v>
      </c>
      <c r="CC405">
        <v>0</v>
      </c>
      <c r="CD405">
        <v>0</v>
      </c>
      <c r="CE405">
        <v>0</v>
      </c>
      <c r="CF405" t="s">
        <v>36134</v>
      </c>
      <c r="CG405">
        <v>0</v>
      </c>
      <c r="CH405">
        <v>0</v>
      </c>
      <c r="CI405">
        <v>0</v>
      </c>
      <c r="CJ405">
        <v>0</v>
      </c>
      <c r="CK405">
        <v>0</v>
      </c>
      <c r="CL405">
        <v>0</v>
      </c>
      <c r="CM405">
        <v>0</v>
      </c>
      <c r="CN405">
        <v>0</v>
      </c>
      <c r="CO405">
        <v>0</v>
      </c>
      <c r="CP405">
        <v>0</v>
      </c>
      <c r="CQ405" t="s">
        <v>36134</v>
      </c>
      <c r="CR405">
        <v>0</v>
      </c>
      <c r="CS405">
        <v>0</v>
      </c>
      <c r="CT405">
        <v>0</v>
      </c>
      <c r="CU405">
        <v>0</v>
      </c>
      <c r="CV405">
        <v>0</v>
      </c>
      <c r="CW405">
        <v>0</v>
      </c>
      <c r="CX405">
        <v>0</v>
      </c>
      <c r="CY405">
        <v>0</v>
      </c>
      <c r="CZ405">
        <v>0</v>
      </c>
      <c r="DA405">
        <v>0</v>
      </c>
      <c r="DB405">
        <v>0</v>
      </c>
      <c r="DC405">
        <v>0</v>
      </c>
      <c r="DD405">
        <v>0</v>
      </c>
      <c r="DE405">
        <v>0</v>
      </c>
      <c r="DF405">
        <v>0</v>
      </c>
      <c r="DG405">
        <v>0</v>
      </c>
    </row>
    <row r="406" spans="1:111" x14ac:dyDescent="0.2">
      <c r="A406" t="s">
        <v>345</v>
      </c>
      <c r="B406" t="s">
        <v>36134</v>
      </c>
      <c r="C406" t="s">
        <v>1229</v>
      </c>
      <c r="D406" t="s">
        <v>25803</v>
      </c>
      <c r="E406" t="s">
        <v>37327</v>
      </c>
      <c r="F406" t="s">
        <v>34921</v>
      </c>
      <c r="G406">
        <v>22938</v>
      </c>
      <c r="H406">
        <v>403</v>
      </c>
      <c r="I406">
        <v>2</v>
      </c>
      <c r="J406">
        <v>0</v>
      </c>
      <c r="K406">
        <f t="shared" si="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c r="BV406">
        <v>0</v>
      </c>
      <c r="BW406">
        <v>0</v>
      </c>
      <c r="BX406">
        <v>0</v>
      </c>
      <c r="BY406">
        <v>0</v>
      </c>
      <c r="BZ406">
        <v>0</v>
      </c>
      <c r="CA406">
        <v>0</v>
      </c>
      <c r="CB406">
        <v>0</v>
      </c>
      <c r="CC406">
        <v>0</v>
      </c>
      <c r="CD406">
        <v>0</v>
      </c>
      <c r="CE406">
        <v>0</v>
      </c>
      <c r="CF406">
        <v>0</v>
      </c>
      <c r="CG406">
        <v>0</v>
      </c>
      <c r="CH406">
        <v>0</v>
      </c>
      <c r="CI406">
        <v>0</v>
      </c>
      <c r="CJ406">
        <v>0</v>
      </c>
      <c r="CK406">
        <v>0</v>
      </c>
      <c r="CL406">
        <v>0</v>
      </c>
      <c r="CM406">
        <v>0</v>
      </c>
      <c r="CN406">
        <v>0</v>
      </c>
      <c r="CO406">
        <v>0</v>
      </c>
      <c r="CP406">
        <v>0</v>
      </c>
      <c r="CQ406">
        <v>0</v>
      </c>
      <c r="CR406">
        <v>0</v>
      </c>
      <c r="CS406">
        <v>0</v>
      </c>
      <c r="CT406">
        <v>0</v>
      </c>
      <c r="CU406">
        <v>0</v>
      </c>
      <c r="CV406">
        <v>0</v>
      </c>
      <c r="CW406">
        <v>0</v>
      </c>
      <c r="CX406">
        <v>0</v>
      </c>
      <c r="CY406">
        <v>0</v>
      </c>
      <c r="CZ406">
        <v>0</v>
      </c>
      <c r="DA406">
        <v>0</v>
      </c>
      <c r="DB406">
        <v>0</v>
      </c>
      <c r="DC406">
        <v>0</v>
      </c>
      <c r="DD406">
        <v>0</v>
      </c>
      <c r="DE406">
        <v>0</v>
      </c>
      <c r="DF406" t="s">
        <v>36684</v>
      </c>
      <c r="DG406" t="s">
        <v>36134</v>
      </c>
    </row>
    <row r="407" spans="1:111" x14ac:dyDescent="0.2">
      <c r="A407" t="s">
        <v>689</v>
      </c>
      <c r="B407" t="s">
        <v>36123</v>
      </c>
      <c r="C407" t="s">
        <v>1587</v>
      </c>
      <c r="D407" t="s">
        <v>25803</v>
      </c>
      <c r="E407" t="s">
        <v>37328</v>
      </c>
      <c r="F407" t="s">
        <v>29944</v>
      </c>
      <c r="G407">
        <v>26611</v>
      </c>
      <c r="H407">
        <v>404</v>
      </c>
      <c r="I407">
        <v>1</v>
      </c>
      <c r="J407">
        <v>1</v>
      </c>
      <c r="K407">
        <f t="shared" si="6"/>
        <v>1</v>
      </c>
      <c r="L407">
        <v>0</v>
      </c>
      <c r="M407">
        <v>0</v>
      </c>
      <c r="N407">
        <v>0</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t="s">
        <v>36123</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BX407">
        <v>0</v>
      </c>
      <c r="BY407">
        <v>0</v>
      </c>
      <c r="BZ407">
        <v>0</v>
      </c>
      <c r="CA407">
        <v>0</v>
      </c>
      <c r="CB407">
        <v>0</v>
      </c>
      <c r="CC407">
        <v>0</v>
      </c>
      <c r="CD407">
        <v>0</v>
      </c>
      <c r="CE407">
        <v>0</v>
      </c>
      <c r="CF407">
        <v>0</v>
      </c>
      <c r="CG407">
        <v>0</v>
      </c>
      <c r="CH407">
        <v>0</v>
      </c>
      <c r="CI407">
        <v>0</v>
      </c>
      <c r="CJ407">
        <v>0</v>
      </c>
      <c r="CK407">
        <v>0</v>
      </c>
      <c r="CL407">
        <v>0</v>
      </c>
      <c r="CM407">
        <v>0</v>
      </c>
      <c r="CN407">
        <v>0</v>
      </c>
      <c r="CO407">
        <v>0</v>
      </c>
      <c r="CP407">
        <v>0</v>
      </c>
      <c r="CQ407">
        <v>0</v>
      </c>
      <c r="CR407">
        <v>0</v>
      </c>
      <c r="CS407">
        <v>0</v>
      </c>
      <c r="CT407">
        <v>0</v>
      </c>
      <c r="CU407">
        <v>0</v>
      </c>
      <c r="CV407">
        <v>0</v>
      </c>
      <c r="CW407">
        <v>0</v>
      </c>
      <c r="CX407">
        <v>0</v>
      </c>
      <c r="CY407">
        <v>0</v>
      </c>
      <c r="CZ407">
        <v>0</v>
      </c>
      <c r="DA407">
        <v>0</v>
      </c>
      <c r="DB407">
        <v>0</v>
      </c>
      <c r="DC407">
        <v>0</v>
      </c>
      <c r="DD407">
        <v>0</v>
      </c>
      <c r="DE407">
        <v>0</v>
      </c>
      <c r="DF407">
        <v>0</v>
      </c>
      <c r="DG407">
        <v>0</v>
      </c>
    </row>
    <row r="408" spans="1:111" x14ac:dyDescent="0.2">
      <c r="A408" t="s">
        <v>1148</v>
      </c>
      <c r="B408" t="s">
        <v>36131</v>
      </c>
      <c r="C408" t="s">
        <v>1229</v>
      </c>
      <c r="D408" t="s">
        <v>25803</v>
      </c>
      <c r="E408" t="s">
        <v>29612</v>
      </c>
      <c r="F408" t="s">
        <v>34914</v>
      </c>
      <c r="G408">
        <v>53498</v>
      </c>
      <c r="H408">
        <v>405</v>
      </c>
      <c r="I408">
        <v>95</v>
      </c>
      <c r="J408">
        <v>15</v>
      </c>
      <c r="K408">
        <f t="shared" si="6"/>
        <v>0</v>
      </c>
      <c r="L408" t="s">
        <v>36507</v>
      </c>
      <c r="M408" t="s">
        <v>36507</v>
      </c>
      <c r="N408" t="s">
        <v>36507</v>
      </c>
      <c r="O408" t="s">
        <v>36819</v>
      </c>
      <c r="P408" t="s">
        <v>36507</v>
      </c>
      <c r="Q408">
        <v>0</v>
      </c>
      <c r="R408" t="s">
        <v>36819</v>
      </c>
      <c r="S408" t="s">
        <v>36507</v>
      </c>
      <c r="T408" t="s">
        <v>36507</v>
      </c>
      <c r="U408" t="s">
        <v>36507</v>
      </c>
      <c r="V408" t="s">
        <v>36507</v>
      </c>
      <c r="W408" t="s">
        <v>36507</v>
      </c>
      <c r="X408" t="s">
        <v>36507</v>
      </c>
      <c r="Y408" t="s">
        <v>36527</v>
      </c>
      <c r="Z408" t="s">
        <v>36507</v>
      </c>
      <c r="AA408" t="s">
        <v>36819</v>
      </c>
      <c r="AB408" t="s">
        <v>36819</v>
      </c>
      <c r="AC408" t="s">
        <v>36819</v>
      </c>
      <c r="AD408" t="s">
        <v>36507</v>
      </c>
      <c r="AE408" t="s">
        <v>36507</v>
      </c>
      <c r="AF408" t="s">
        <v>36671</v>
      </c>
      <c r="AG408" t="s">
        <v>36507</v>
      </c>
      <c r="AH408" t="s">
        <v>36516</v>
      </c>
      <c r="AI408" t="s">
        <v>36516</v>
      </c>
      <c r="AJ408" t="s">
        <v>36507</v>
      </c>
      <c r="AK408" t="s">
        <v>36507</v>
      </c>
      <c r="AL408" t="s">
        <v>36998</v>
      </c>
      <c r="AM408" t="s">
        <v>36998</v>
      </c>
      <c r="AN408" t="s">
        <v>36998</v>
      </c>
      <c r="AO408" t="s">
        <v>36507</v>
      </c>
      <c r="AP408" t="s">
        <v>36998</v>
      </c>
      <c r="AQ408" t="s">
        <v>36998</v>
      </c>
      <c r="AR408" t="s">
        <v>36998</v>
      </c>
      <c r="AS408" t="s">
        <v>36507</v>
      </c>
      <c r="AT408" t="s">
        <v>36819</v>
      </c>
      <c r="AU408" t="s">
        <v>36645</v>
      </c>
      <c r="AV408" t="s">
        <v>36507</v>
      </c>
      <c r="AW408" t="s">
        <v>36645</v>
      </c>
      <c r="AX408" t="s">
        <v>37329</v>
      </c>
      <c r="AY408" t="s">
        <v>37329</v>
      </c>
      <c r="AZ408">
        <v>0</v>
      </c>
      <c r="BA408" t="s">
        <v>37329</v>
      </c>
      <c r="BB408" t="s">
        <v>36998</v>
      </c>
      <c r="BC408" t="s">
        <v>37329</v>
      </c>
      <c r="BD408" t="s">
        <v>37330</v>
      </c>
      <c r="BE408" t="s">
        <v>37142</v>
      </c>
      <c r="BF408" t="s">
        <v>37331</v>
      </c>
      <c r="BG408" t="s">
        <v>37331</v>
      </c>
      <c r="BH408" t="s">
        <v>37331</v>
      </c>
      <c r="BI408" t="s">
        <v>37331</v>
      </c>
      <c r="BJ408" t="s">
        <v>37331</v>
      </c>
      <c r="BK408" t="s">
        <v>37331</v>
      </c>
      <c r="BL408" t="s">
        <v>36527</v>
      </c>
      <c r="BM408" t="s">
        <v>36819</v>
      </c>
      <c r="BN408" t="s">
        <v>36507</v>
      </c>
      <c r="BO408" t="s">
        <v>36819</v>
      </c>
      <c r="BP408" t="s">
        <v>36819</v>
      </c>
      <c r="BQ408" t="s">
        <v>36507</v>
      </c>
      <c r="BR408" t="s">
        <v>36527</v>
      </c>
      <c r="BS408" t="s">
        <v>36527</v>
      </c>
      <c r="BT408" t="s">
        <v>37332</v>
      </c>
      <c r="BU408" t="s">
        <v>36527</v>
      </c>
      <c r="BV408" t="s">
        <v>36507</v>
      </c>
      <c r="BW408" t="s">
        <v>36507</v>
      </c>
      <c r="BX408" t="s">
        <v>36525</v>
      </c>
      <c r="BY408" t="s">
        <v>37333</v>
      </c>
      <c r="BZ408" t="s">
        <v>37334</v>
      </c>
      <c r="CA408" t="s">
        <v>37335</v>
      </c>
      <c r="CB408" t="s">
        <v>37142</v>
      </c>
      <c r="CC408" t="s">
        <v>37142</v>
      </c>
      <c r="CD408" t="s">
        <v>37142</v>
      </c>
      <c r="CE408" t="s">
        <v>37247</v>
      </c>
      <c r="CF408" t="s">
        <v>37336</v>
      </c>
      <c r="CG408" t="s">
        <v>37337</v>
      </c>
      <c r="CH408" t="s">
        <v>37337</v>
      </c>
      <c r="CI408" t="s">
        <v>37337</v>
      </c>
      <c r="CJ408" t="s">
        <v>37337</v>
      </c>
      <c r="CK408">
        <v>0</v>
      </c>
      <c r="CL408" t="s">
        <v>36507</v>
      </c>
      <c r="CM408" t="s">
        <v>36645</v>
      </c>
      <c r="CN408" t="s">
        <v>37338</v>
      </c>
      <c r="CO408" t="s">
        <v>37337</v>
      </c>
      <c r="CP408" t="s">
        <v>36819</v>
      </c>
      <c r="CQ408" t="s">
        <v>36507</v>
      </c>
      <c r="CR408" t="s">
        <v>36507</v>
      </c>
      <c r="CS408" t="s">
        <v>36507</v>
      </c>
      <c r="CT408" t="s">
        <v>36507</v>
      </c>
      <c r="CU408">
        <v>0</v>
      </c>
      <c r="CV408" t="s">
        <v>37338</v>
      </c>
      <c r="CW408" t="s">
        <v>37338</v>
      </c>
      <c r="CX408">
        <v>0</v>
      </c>
      <c r="CY408" t="s">
        <v>36819</v>
      </c>
      <c r="CZ408" t="s">
        <v>36645</v>
      </c>
      <c r="DA408" t="s">
        <v>37339</v>
      </c>
      <c r="DB408" t="s">
        <v>36819</v>
      </c>
      <c r="DC408" t="s">
        <v>37340</v>
      </c>
      <c r="DD408" t="s">
        <v>37142</v>
      </c>
      <c r="DE408" t="s">
        <v>36507</v>
      </c>
      <c r="DF408" t="s">
        <v>36525</v>
      </c>
      <c r="DG408" t="s">
        <v>36525</v>
      </c>
    </row>
    <row r="409" spans="1:111" x14ac:dyDescent="0.2">
      <c r="A409" t="s">
        <v>1148</v>
      </c>
      <c r="B409" t="s">
        <v>36131</v>
      </c>
      <c r="C409" t="s">
        <v>1229</v>
      </c>
      <c r="D409" t="s">
        <v>25803</v>
      </c>
      <c r="E409" t="s">
        <v>34856</v>
      </c>
      <c r="F409" t="s">
        <v>34860</v>
      </c>
      <c r="G409">
        <v>208157</v>
      </c>
      <c r="H409">
        <v>406</v>
      </c>
      <c r="I409">
        <v>97</v>
      </c>
      <c r="J409">
        <v>7</v>
      </c>
      <c r="K409">
        <f t="shared" si="6"/>
        <v>0</v>
      </c>
      <c r="L409" t="s">
        <v>36131</v>
      </c>
      <c r="M409" t="s">
        <v>36131</v>
      </c>
      <c r="N409" t="s">
        <v>36507</v>
      </c>
      <c r="O409" t="s">
        <v>36131</v>
      </c>
      <c r="P409" t="s">
        <v>36131</v>
      </c>
      <c r="Q409" t="s">
        <v>36131</v>
      </c>
      <c r="R409" t="s">
        <v>36131</v>
      </c>
      <c r="S409" t="s">
        <v>36131</v>
      </c>
      <c r="T409" t="s">
        <v>36131</v>
      </c>
      <c r="U409" t="s">
        <v>36131</v>
      </c>
      <c r="V409" t="s">
        <v>36131</v>
      </c>
      <c r="W409" t="s">
        <v>36131</v>
      </c>
      <c r="X409" t="s">
        <v>36131</v>
      </c>
      <c r="Y409" t="s">
        <v>36507</v>
      </c>
      <c r="Z409" t="s">
        <v>36131</v>
      </c>
      <c r="AA409" t="s">
        <v>36131</v>
      </c>
      <c r="AB409" t="s">
        <v>36131</v>
      </c>
      <c r="AC409" t="s">
        <v>36131</v>
      </c>
      <c r="AD409" t="s">
        <v>36526</v>
      </c>
      <c r="AE409" t="s">
        <v>36526</v>
      </c>
      <c r="AF409" t="s">
        <v>36526</v>
      </c>
      <c r="AG409" t="s">
        <v>36526</v>
      </c>
      <c r="AH409" t="s">
        <v>36131</v>
      </c>
      <c r="AI409" t="s">
        <v>36507</v>
      </c>
      <c r="AJ409" t="s">
        <v>36131</v>
      </c>
      <c r="AK409" t="s">
        <v>36131</v>
      </c>
      <c r="AL409" t="s">
        <v>36131</v>
      </c>
      <c r="AM409" t="s">
        <v>36131</v>
      </c>
      <c r="AN409" t="s">
        <v>36131</v>
      </c>
      <c r="AO409" t="s">
        <v>36131</v>
      </c>
      <c r="AP409">
        <v>0</v>
      </c>
      <c r="AQ409" t="s">
        <v>36131</v>
      </c>
      <c r="AR409" t="s">
        <v>36131</v>
      </c>
      <c r="AS409" t="s">
        <v>36131</v>
      </c>
      <c r="AT409" t="s">
        <v>36131</v>
      </c>
      <c r="AU409" t="s">
        <v>36131</v>
      </c>
      <c r="AV409" t="s">
        <v>36131</v>
      </c>
      <c r="AW409" t="s">
        <v>36131</v>
      </c>
      <c r="AX409" t="s">
        <v>36513</v>
      </c>
      <c r="AY409" t="s">
        <v>36131</v>
      </c>
      <c r="AZ409" t="s">
        <v>36131</v>
      </c>
      <c r="BA409" t="s">
        <v>36537</v>
      </c>
      <c r="BB409" t="s">
        <v>36537</v>
      </c>
      <c r="BC409" t="s">
        <v>36131</v>
      </c>
      <c r="BD409" t="s">
        <v>36507</v>
      </c>
      <c r="BE409" t="s">
        <v>36131</v>
      </c>
      <c r="BF409" t="s">
        <v>36507</v>
      </c>
      <c r="BG409" t="s">
        <v>36507</v>
      </c>
      <c r="BH409" t="s">
        <v>36507</v>
      </c>
      <c r="BI409" t="s">
        <v>36507</v>
      </c>
      <c r="BJ409" t="s">
        <v>36507</v>
      </c>
      <c r="BK409" t="s">
        <v>36507</v>
      </c>
      <c r="BL409" t="s">
        <v>36507</v>
      </c>
      <c r="BM409" t="s">
        <v>36131</v>
      </c>
      <c r="BN409" t="s">
        <v>36131</v>
      </c>
      <c r="BO409" t="s">
        <v>36131</v>
      </c>
      <c r="BP409" t="s">
        <v>36131</v>
      </c>
      <c r="BQ409" t="s">
        <v>36131</v>
      </c>
      <c r="BR409" t="s">
        <v>36131</v>
      </c>
      <c r="BS409" t="s">
        <v>36131</v>
      </c>
      <c r="BT409" t="s">
        <v>36526</v>
      </c>
      <c r="BU409" t="s">
        <v>36131</v>
      </c>
      <c r="BV409" t="s">
        <v>36131</v>
      </c>
      <c r="BW409" t="s">
        <v>36131</v>
      </c>
      <c r="BX409" t="s">
        <v>36507</v>
      </c>
      <c r="BY409" t="s">
        <v>36507</v>
      </c>
      <c r="BZ409" t="s">
        <v>36507</v>
      </c>
      <c r="CA409" t="s">
        <v>36131</v>
      </c>
      <c r="CB409" t="s">
        <v>36534</v>
      </c>
      <c r="CC409" t="s">
        <v>36534</v>
      </c>
      <c r="CD409" t="s">
        <v>36131</v>
      </c>
      <c r="CE409">
        <v>0</v>
      </c>
      <c r="CF409" t="s">
        <v>36507</v>
      </c>
      <c r="CG409" t="s">
        <v>36131</v>
      </c>
      <c r="CH409" t="s">
        <v>36131</v>
      </c>
      <c r="CI409" t="s">
        <v>36131</v>
      </c>
      <c r="CJ409" t="s">
        <v>36131</v>
      </c>
      <c r="CK409">
        <v>0</v>
      </c>
      <c r="CL409" t="s">
        <v>36131</v>
      </c>
      <c r="CM409" t="s">
        <v>36535</v>
      </c>
      <c r="CN409" t="s">
        <v>36535</v>
      </c>
      <c r="CO409" t="s">
        <v>36131</v>
      </c>
      <c r="CP409" t="s">
        <v>36507</v>
      </c>
      <c r="CQ409" t="s">
        <v>36535</v>
      </c>
      <c r="CR409" t="s">
        <v>36535</v>
      </c>
      <c r="CS409" t="s">
        <v>36535</v>
      </c>
      <c r="CT409" t="s">
        <v>36535</v>
      </c>
      <c r="CU409" t="s">
        <v>36131</v>
      </c>
      <c r="CV409" t="s">
        <v>36131</v>
      </c>
      <c r="CW409" t="s">
        <v>36535</v>
      </c>
      <c r="CX409" t="s">
        <v>36131</v>
      </c>
      <c r="CY409" t="s">
        <v>36131</v>
      </c>
      <c r="CZ409" t="s">
        <v>36131</v>
      </c>
      <c r="DA409" t="s">
        <v>36131</v>
      </c>
      <c r="DB409" t="s">
        <v>36131</v>
      </c>
      <c r="DC409" t="s">
        <v>36527</v>
      </c>
      <c r="DD409" t="s">
        <v>36507</v>
      </c>
      <c r="DE409" t="s">
        <v>36131</v>
      </c>
      <c r="DF409" t="s">
        <v>36603</v>
      </c>
      <c r="DG409" t="s">
        <v>36603</v>
      </c>
    </row>
    <row r="410" spans="1:111" x14ac:dyDescent="0.2">
      <c r="A410" t="s">
        <v>1148</v>
      </c>
      <c r="B410" t="s">
        <v>36131</v>
      </c>
      <c r="C410" t="s">
        <v>1229</v>
      </c>
      <c r="D410" t="s">
        <v>25803</v>
      </c>
      <c r="E410" t="s">
        <v>29921</v>
      </c>
      <c r="F410" t="s">
        <v>29595</v>
      </c>
      <c r="G410">
        <v>434523</v>
      </c>
      <c r="H410">
        <v>407</v>
      </c>
      <c r="I410">
        <v>100</v>
      </c>
      <c r="J410">
        <v>16</v>
      </c>
      <c r="K410">
        <f t="shared" si="6"/>
        <v>0</v>
      </c>
      <c r="L410" t="s">
        <v>36507</v>
      </c>
      <c r="M410" t="s">
        <v>36507</v>
      </c>
      <c r="N410" t="s">
        <v>36507</v>
      </c>
      <c r="O410" t="s">
        <v>36507</v>
      </c>
      <c r="P410" t="s">
        <v>36507</v>
      </c>
      <c r="Q410" t="s">
        <v>36507</v>
      </c>
      <c r="R410" t="s">
        <v>36507</v>
      </c>
      <c r="S410" t="s">
        <v>36507</v>
      </c>
      <c r="T410" t="s">
        <v>36507</v>
      </c>
      <c r="U410" t="s">
        <v>36507</v>
      </c>
      <c r="V410" t="s">
        <v>36507</v>
      </c>
      <c r="W410" t="s">
        <v>36507</v>
      </c>
      <c r="X410" t="s">
        <v>36507</v>
      </c>
      <c r="Y410" t="s">
        <v>36507</v>
      </c>
      <c r="Z410" t="s">
        <v>36522</v>
      </c>
      <c r="AA410" t="s">
        <v>36507</v>
      </c>
      <c r="AB410" t="s">
        <v>36507</v>
      </c>
      <c r="AC410" t="s">
        <v>36507</v>
      </c>
      <c r="AD410" t="s">
        <v>36507</v>
      </c>
      <c r="AE410" t="s">
        <v>36507</v>
      </c>
      <c r="AF410" t="s">
        <v>36522</v>
      </c>
      <c r="AG410" t="s">
        <v>36912</v>
      </c>
      <c r="AH410" t="s">
        <v>36956</v>
      </c>
      <c r="AI410" t="s">
        <v>36507</v>
      </c>
      <c r="AJ410" t="s">
        <v>36507</v>
      </c>
      <c r="AK410" t="s">
        <v>36507</v>
      </c>
      <c r="AL410" t="s">
        <v>36527</v>
      </c>
      <c r="AM410" t="s">
        <v>36522</v>
      </c>
      <c r="AN410" t="s">
        <v>36507</v>
      </c>
      <c r="AO410" t="s">
        <v>36522</v>
      </c>
      <c r="AP410" t="s">
        <v>36507</v>
      </c>
      <c r="AQ410" t="s">
        <v>36507</v>
      </c>
      <c r="AR410" t="s">
        <v>36507</v>
      </c>
      <c r="AS410" t="s">
        <v>36507</v>
      </c>
      <c r="AT410" t="s">
        <v>36548</v>
      </c>
      <c r="AU410" t="s">
        <v>36507</v>
      </c>
      <c r="AV410" t="s">
        <v>36507</v>
      </c>
      <c r="AW410" t="s">
        <v>36507</v>
      </c>
      <c r="AX410" t="s">
        <v>36507</v>
      </c>
      <c r="AY410" t="s">
        <v>36507</v>
      </c>
      <c r="AZ410" t="s">
        <v>36507</v>
      </c>
      <c r="BA410" t="s">
        <v>36507</v>
      </c>
      <c r="BB410" t="s">
        <v>36507</v>
      </c>
      <c r="BC410" t="s">
        <v>36507</v>
      </c>
      <c r="BD410" t="s">
        <v>36532</v>
      </c>
      <c r="BE410" t="s">
        <v>36527</v>
      </c>
      <c r="BF410" t="s">
        <v>36956</v>
      </c>
      <c r="BG410" t="s">
        <v>36956</v>
      </c>
      <c r="BH410" t="s">
        <v>36956</v>
      </c>
      <c r="BI410" t="s">
        <v>36956</v>
      </c>
      <c r="BJ410" t="s">
        <v>36956</v>
      </c>
      <c r="BK410" t="s">
        <v>36956</v>
      </c>
      <c r="BL410" t="s">
        <v>36507</v>
      </c>
      <c r="BM410" t="s">
        <v>36507</v>
      </c>
      <c r="BN410" t="s">
        <v>36956</v>
      </c>
      <c r="BO410" t="s">
        <v>36527</v>
      </c>
      <c r="BP410" t="s">
        <v>36527</v>
      </c>
      <c r="BQ410" t="s">
        <v>36507</v>
      </c>
      <c r="BR410" t="s">
        <v>36527</v>
      </c>
      <c r="BS410" t="s">
        <v>36527</v>
      </c>
      <c r="BT410" t="s">
        <v>36527</v>
      </c>
      <c r="BU410" t="s">
        <v>36527</v>
      </c>
      <c r="BV410" t="s">
        <v>36527</v>
      </c>
      <c r="BW410" t="s">
        <v>36527</v>
      </c>
      <c r="BX410" t="s">
        <v>36527</v>
      </c>
      <c r="BY410" t="s">
        <v>36507</v>
      </c>
      <c r="BZ410" t="s">
        <v>36527</v>
      </c>
      <c r="CA410" t="s">
        <v>36527</v>
      </c>
      <c r="CB410" t="s">
        <v>36527</v>
      </c>
      <c r="CC410" t="s">
        <v>36527</v>
      </c>
      <c r="CD410" t="s">
        <v>36527</v>
      </c>
      <c r="CE410" t="s">
        <v>36550</v>
      </c>
      <c r="CF410" t="s">
        <v>36527</v>
      </c>
      <c r="CG410" t="s">
        <v>36527</v>
      </c>
      <c r="CH410" t="s">
        <v>36527</v>
      </c>
      <c r="CI410" t="s">
        <v>36527</v>
      </c>
      <c r="CJ410" t="s">
        <v>36527</v>
      </c>
      <c r="CK410" t="s">
        <v>36527</v>
      </c>
      <c r="CL410" t="s">
        <v>36527</v>
      </c>
      <c r="CM410" t="s">
        <v>36527</v>
      </c>
      <c r="CN410" t="s">
        <v>36527</v>
      </c>
      <c r="CO410" t="s">
        <v>36527</v>
      </c>
      <c r="CP410" t="s">
        <v>36529</v>
      </c>
      <c r="CQ410" t="s">
        <v>36527</v>
      </c>
      <c r="CR410" t="s">
        <v>36527</v>
      </c>
      <c r="CS410" t="s">
        <v>36527</v>
      </c>
      <c r="CT410" t="s">
        <v>36527</v>
      </c>
      <c r="CU410" t="s">
        <v>36507</v>
      </c>
      <c r="CV410" t="s">
        <v>36849</v>
      </c>
      <c r="CW410" t="s">
        <v>36527</v>
      </c>
      <c r="CX410" t="s">
        <v>36507</v>
      </c>
      <c r="CY410" t="s">
        <v>36507</v>
      </c>
      <c r="CZ410" t="s">
        <v>36527</v>
      </c>
      <c r="DA410" t="s">
        <v>36527</v>
      </c>
      <c r="DB410" t="s">
        <v>36527</v>
      </c>
      <c r="DC410" t="s">
        <v>37047</v>
      </c>
      <c r="DD410" t="s">
        <v>37047</v>
      </c>
      <c r="DE410" t="s">
        <v>36550</v>
      </c>
      <c r="DF410" t="s">
        <v>36550</v>
      </c>
      <c r="DG410" t="s">
        <v>36550</v>
      </c>
    </row>
    <row r="411" spans="1:111" x14ac:dyDescent="0.2">
      <c r="A411" t="s">
        <v>218</v>
      </c>
      <c r="B411" t="s">
        <v>36121</v>
      </c>
      <c r="C411" t="s">
        <v>1587</v>
      </c>
      <c r="D411" t="s">
        <v>25803</v>
      </c>
      <c r="E411" t="s">
        <v>34784</v>
      </c>
      <c r="F411" t="s">
        <v>29582</v>
      </c>
      <c r="G411">
        <v>521014</v>
      </c>
      <c r="H411">
        <v>408</v>
      </c>
      <c r="I411">
        <v>2</v>
      </c>
      <c r="J411">
        <v>2</v>
      </c>
      <c r="K411">
        <f t="shared" si="6"/>
        <v>1</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t="s">
        <v>36121</v>
      </c>
      <c r="AR411">
        <v>0</v>
      </c>
      <c r="AS411">
        <v>0</v>
      </c>
      <c r="AT411">
        <v>0</v>
      </c>
      <c r="AU411">
        <v>0</v>
      </c>
      <c r="AV411">
        <v>0</v>
      </c>
      <c r="AW411">
        <v>0</v>
      </c>
      <c r="AX411">
        <v>0</v>
      </c>
      <c r="AY411">
        <v>0</v>
      </c>
      <c r="AZ411">
        <v>0</v>
      </c>
      <c r="BA411">
        <v>0</v>
      </c>
      <c r="BB411">
        <v>0</v>
      </c>
      <c r="BC411">
        <v>0</v>
      </c>
      <c r="BD411">
        <v>0</v>
      </c>
      <c r="BE411" t="s">
        <v>36121</v>
      </c>
      <c r="BF411">
        <v>0</v>
      </c>
      <c r="BG411">
        <v>0</v>
      </c>
      <c r="BH411">
        <v>0</v>
      </c>
      <c r="BI411">
        <v>0</v>
      </c>
      <c r="BJ411">
        <v>0</v>
      </c>
      <c r="BK411">
        <v>0</v>
      </c>
      <c r="BL411">
        <v>0</v>
      </c>
      <c r="BM411">
        <v>0</v>
      </c>
      <c r="BN411">
        <v>0</v>
      </c>
      <c r="BO411">
        <v>0</v>
      </c>
      <c r="BP411">
        <v>0</v>
      </c>
      <c r="BQ411">
        <v>0</v>
      </c>
      <c r="BR411">
        <v>0</v>
      </c>
      <c r="BS411">
        <v>0</v>
      </c>
      <c r="BT411">
        <v>0</v>
      </c>
      <c r="BU411">
        <v>0</v>
      </c>
      <c r="BV411">
        <v>0</v>
      </c>
      <c r="BW411">
        <v>0</v>
      </c>
      <c r="BX411">
        <v>0</v>
      </c>
      <c r="BY411">
        <v>0</v>
      </c>
      <c r="BZ411">
        <v>0</v>
      </c>
      <c r="CA411">
        <v>0</v>
      </c>
      <c r="CB411">
        <v>0</v>
      </c>
      <c r="CC411">
        <v>0</v>
      </c>
      <c r="CD411">
        <v>0</v>
      </c>
      <c r="CE411">
        <v>0</v>
      </c>
      <c r="CF411">
        <v>0</v>
      </c>
      <c r="CG411">
        <v>0</v>
      </c>
      <c r="CH411">
        <v>0</v>
      </c>
      <c r="CI411">
        <v>0</v>
      </c>
      <c r="CJ411">
        <v>0</v>
      </c>
      <c r="CK411">
        <v>0</v>
      </c>
      <c r="CL411">
        <v>0</v>
      </c>
      <c r="CM411">
        <v>0</v>
      </c>
      <c r="CN411">
        <v>0</v>
      </c>
      <c r="CO411">
        <v>0</v>
      </c>
      <c r="CP411">
        <v>0</v>
      </c>
      <c r="CQ411">
        <v>0</v>
      </c>
      <c r="CR411">
        <v>0</v>
      </c>
      <c r="CS411">
        <v>0</v>
      </c>
      <c r="CT411">
        <v>0</v>
      </c>
      <c r="CU411">
        <v>0</v>
      </c>
      <c r="CV411">
        <v>0</v>
      </c>
      <c r="CW411">
        <v>0</v>
      </c>
      <c r="CX411">
        <v>0</v>
      </c>
      <c r="CY411">
        <v>0</v>
      </c>
      <c r="CZ411">
        <v>0</v>
      </c>
      <c r="DA411">
        <v>0</v>
      </c>
      <c r="DB411">
        <v>0</v>
      </c>
      <c r="DC411">
        <v>0</v>
      </c>
      <c r="DD411">
        <v>0</v>
      </c>
      <c r="DE411">
        <v>0</v>
      </c>
      <c r="DF411">
        <v>0</v>
      </c>
      <c r="DG411">
        <v>0</v>
      </c>
    </row>
    <row r="412" spans="1:111" x14ac:dyDescent="0.2">
      <c r="A412" t="s">
        <v>1148</v>
      </c>
      <c r="B412" t="s">
        <v>36131</v>
      </c>
      <c r="C412" t="s">
        <v>1229</v>
      </c>
      <c r="D412" t="s">
        <v>25803</v>
      </c>
      <c r="E412" t="s">
        <v>34942</v>
      </c>
      <c r="F412" t="s">
        <v>34950</v>
      </c>
      <c r="G412">
        <v>561504</v>
      </c>
      <c r="H412">
        <v>409</v>
      </c>
      <c r="I412">
        <v>100</v>
      </c>
      <c r="J412">
        <v>9</v>
      </c>
      <c r="K412">
        <f t="shared" si="6"/>
        <v>0</v>
      </c>
      <c r="L412" t="s">
        <v>37341</v>
      </c>
      <c r="M412" t="s">
        <v>37182</v>
      </c>
      <c r="N412" t="s">
        <v>36520</v>
      </c>
      <c r="O412" t="s">
        <v>37182</v>
      </c>
      <c r="P412" t="s">
        <v>37341</v>
      </c>
      <c r="Q412" t="s">
        <v>37182</v>
      </c>
      <c r="R412" t="s">
        <v>37182</v>
      </c>
      <c r="S412" t="s">
        <v>36520</v>
      </c>
      <c r="T412" t="s">
        <v>36520</v>
      </c>
      <c r="U412" t="s">
        <v>37182</v>
      </c>
      <c r="V412" t="s">
        <v>36520</v>
      </c>
      <c r="W412" t="s">
        <v>36520</v>
      </c>
      <c r="X412" t="s">
        <v>37182</v>
      </c>
      <c r="Y412" t="s">
        <v>37182</v>
      </c>
      <c r="Z412" t="s">
        <v>37182</v>
      </c>
      <c r="AA412" t="s">
        <v>36520</v>
      </c>
      <c r="AB412" t="s">
        <v>36520</v>
      </c>
      <c r="AC412" t="s">
        <v>36520</v>
      </c>
      <c r="AD412" t="s">
        <v>37182</v>
      </c>
      <c r="AE412" t="s">
        <v>37278</v>
      </c>
      <c r="AF412" t="s">
        <v>37182</v>
      </c>
      <c r="AG412" t="s">
        <v>37182</v>
      </c>
      <c r="AH412" t="s">
        <v>37342</v>
      </c>
      <c r="AI412" t="s">
        <v>37182</v>
      </c>
      <c r="AJ412" t="s">
        <v>36555</v>
      </c>
      <c r="AK412" t="s">
        <v>37182</v>
      </c>
      <c r="AL412" t="s">
        <v>36520</v>
      </c>
      <c r="AM412" t="s">
        <v>36520</v>
      </c>
      <c r="AN412" t="s">
        <v>36733</v>
      </c>
      <c r="AO412" t="s">
        <v>36733</v>
      </c>
      <c r="AP412" t="s">
        <v>36132</v>
      </c>
      <c r="AQ412" t="s">
        <v>36132</v>
      </c>
      <c r="AR412" t="s">
        <v>37343</v>
      </c>
      <c r="AS412" t="s">
        <v>36733</v>
      </c>
      <c r="AT412" t="s">
        <v>37182</v>
      </c>
      <c r="AU412" t="s">
        <v>37182</v>
      </c>
      <c r="AV412" t="s">
        <v>36520</v>
      </c>
      <c r="AW412" t="s">
        <v>36520</v>
      </c>
      <c r="AX412" t="s">
        <v>36517</v>
      </c>
      <c r="AY412" t="s">
        <v>36517</v>
      </c>
      <c r="AZ412" t="s">
        <v>36631</v>
      </c>
      <c r="BA412" t="s">
        <v>36555</v>
      </c>
      <c r="BB412" t="s">
        <v>36520</v>
      </c>
      <c r="BC412" t="s">
        <v>36555</v>
      </c>
      <c r="BD412" t="s">
        <v>37182</v>
      </c>
      <c r="BE412" t="s">
        <v>37182</v>
      </c>
      <c r="BF412" t="s">
        <v>36132</v>
      </c>
      <c r="BG412" t="s">
        <v>36520</v>
      </c>
      <c r="BH412" t="s">
        <v>36520</v>
      </c>
      <c r="BI412" t="s">
        <v>36520</v>
      </c>
      <c r="BJ412" t="s">
        <v>36520</v>
      </c>
      <c r="BK412" t="s">
        <v>36520</v>
      </c>
      <c r="BL412" t="s">
        <v>36520</v>
      </c>
      <c r="BM412" t="s">
        <v>37344</v>
      </c>
      <c r="BN412" t="s">
        <v>36520</v>
      </c>
      <c r="BO412" t="s">
        <v>36520</v>
      </c>
      <c r="BP412" t="s">
        <v>36520</v>
      </c>
      <c r="BQ412" t="s">
        <v>36132</v>
      </c>
      <c r="BR412" t="s">
        <v>36132</v>
      </c>
      <c r="BS412" t="s">
        <v>36132</v>
      </c>
      <c r="BT412" t="s">
        <v>36132</v>
      </c>
      <c r="BU412" t="s">
        <v>36132</v>
      </c>
      <c r="BV412" t="s">
        <v>36132</v>
      </c>
      <c r="BW412" t="s">
        <v>36572</v>
      </c>
      <c r="BX412" t="s">
        <v>36132</v>
      </c>
      <c r="BY412" t="s">
        <v>37345</v>
      </c>
      <c r="BZ412" t="s">
        <v>36642</v>
      </c>
      <c r="CA412" t="s">
        <v>36516</v>
      </c>
      <c r="CB412" t="s">
        <v>36132</v>
      </c>
      <c r="CC412" t="s">
        <v>36132</v>
      </c>
      <c r="CD412" t="s">
        <v>36132</v>
      </c>
      <c r="CE412" t="s">
        <v>36520</v>
      </c>
      <c r="CF412" t="s">
        <v>36132</v>
      </c>
      <c r="CG412" t="s">
        <v>36132</v>
      </c>
      <c r="CH412" t="s">
        <v>36132</v>
      </c>
      <c r="CI412" t="s">
        <v>36132</v>
      </c>
      <c r="CJ412" t="s">
        <v>36132</v>
      </c>
      <c r="CK412" t="s">
        <v>36132</v>
      </c>
      <c r="CL412" t="s">
        <v>37182</v>
      </c>
      <c r="CM412" t="s">
        <v>36132</v>
      </c>
      <c r="CN412" t="s">
        <v>36132</v>
      </c>
      <c r="CO412" t="s">
        <v>36520</v>
      </c>
      <c r="CP412" t="s">
        <v>36520</v>
      </c>
      <c r="CQ412" t="s">
        <v>36132</v>
      </c>
      <c r="CR412" t="s">
        <v>36132</v>
      </c>
      <c r="CS412" t="s">
        <v>36132</v>
      </c>
      <c r="CT412" t="s">
        <v>36132</v>
      </c>
      <c r="CU412" t="s">
        <v>36561</v>
      </c>
      <c r="CV412" t="s">
        <v>36132</v>
      </c>
      <c r="CW412" t="s">
        <v>36132</v>
      </c>
      <c r="CX412" t="s">
        <v>37212</v>
      </c>
      <c r="CY412" t="s">
        <v>36520</v>
      </c>
      <c r="CZ412" t="s">
        <v>36132</v>
      </c>
      <c r="DA412" t="s">
        <v>36132</v>
      </c>
      <c r="DB412" t="s">
        <v>37172</v>
      </c>
      <c r="DC412" t="s">
        <v>36713</v>
      </c>
      <c r="DD412" t="s">
        <v>36517</v>
      </c>
      <c r="DE412" t="s">
        <v>36520</v>
      </c>
      <c r="DF412" t="s">
        <v>36524</v>
      </c>
      <c r="DG412" t="s">
        <v>36131</v>
      </c>
    </row>
    <row r="413" spans="1:111" x14ac:dyDescent="0.2">
      <c r="A413" t="s">
        <v>205</v>
      </c>
      <c r="B413" t="s">
        <v>36131</v>
      </c>
      <c r="C413" t="s">
        <v>1229</v>
      </c>
      <c r="D413" t="s">
        <v>25803</v>
      </c>
      <c r="E413" t="s">
        <v>36429</v>
      </c>
      <c r="F413" t="s">
        <v>34957</v>
      </c>
      <c r="G413">
        <v>573018</v>
      </c>
      <c r="H413">
        <v>410</v>
      </c>
      <c r="I413">
        <v>33</v>
      </c>
      <c r="J413">
        <v>7</v>
      </c>
      <c r="K413">
        <f t="shared" si="6"/>
        <v>0</v>
      </c>
      <c r="L413" t="s">
        <v>36131</v>
      </c>
      <c r="M413">
        <v>0</v>
      </c>
      <c r="N413">
        <v>0</v>
      </c>
      <c r="O413">
        <v>0</v>
      </c>
      <c r="P413">
        <v>0</v>
      </c>
      <c r="Q413">
        <v>0</v>
      </c>
      <c r="R413">
        <v>0</v>
      </c>
      <c r="S413" t="s">
        <v>36522</v>
      </c>
      <c r="T413">
        <v>0</v>
      </c>
      <c r="U413">
        <v>0</v>
      </c>
      <c r="V413">
        <v>0</v>
      </c>
      <c r="W413">
        <v>0</v>
      </c>
      <c r="X413">
        <v>0</v>
      </c>
      <c r="Y413">
        <v>0</v>
      </c>
      <c r="Z413">
        <v>0</v>
      </c>
      <c r="AA413">
        <v>0</v>
      </c>
      <c r="AB413" t="s">
        <v>36131</v>
      </c>
      <c r="AC413">
        <v>0</v>
      </c>
      <c r="AD413">
        <v>0</v>
      </c>
      <c r="AE413">
        <v>0</v>
      </c>
      <c r="AF413" t="s">
        <v>36507</v>
      </c>
      <c r="AG413" t="s">
        <v>36121</v>
      </c>
      <c r="AH413">
        <v>0</v>
      </c>
      <c r="AI413">
        <v>0</v>
      </c>
      <c r="AJ413">
        <v>0</v>
      </c>
      <c r="AK413">
        <v>0</v>
      </c>
      <c r="AL413">
        <v>0</v>
      </c>
      <c r="AM413">
        <v>0</v>
      </c>
      <c r="AN413">
        <v>0</v>
      </c>
      <c r="AO413">
        <v>0</v>
      </c>
      <c r="AP413">
        <v>0</v>
      </c>
      <c r="AQ413">
        <v>0</v>
      </c>
      <c r="AR413">
        <v>0</v>
      </c>
      <c r="AS413">
        <v>0</v>
      </c>
      <c r="AT413">
        <v>0</v>
      </c>
      <c r="AU413">
        <v>0</v>
      </c>
      <c r="AV413" t="s">
        <v>36131</v>
      </c>
      <c r="AW413">
        <v>0</v>
      </c>
      <c r="AX413">
        <v>0</v>
      </c>
      <c r="AY413">
        <v>0</v>
      </c>
      <c r="AZ413">
        <v>0</v>
      </c>
      <c r="BA413" t="s">
        <v>36131</v>
      </c>
      <c r="BB413" t="s">
        <v>36131</v>
      </c>
      <c r="BC413">
        <v>0</v>
      </c>
      <c r="BD413" t="s">
        <v>36131</v>
      </c>
      <c r="BE413">
        <v>0</v>
      </c>
      <c r="BF413" t="s">
        <v>36507</v>
      </c>
      <c r="BG413">
        <v>0</v>
      </c>
      <c r="BH413">
        <v>0</v>
      </c>
      <c r="BI413">
        <v>0</v>
      </c>
      <c r="BJ413">
        <v>0</v>
      </c>
      <c r="BK413">
        <v>0</v>
      </c>
      <c r="BL413">
        <v>0</v>
      </c>
      <c r="BM413">
        <v>0</v>
      </c>
      <c r="BN413">
        <v>0</v>
      </c>
      <c r="BO413">
        <v>0</v>
      </c>
      <c r="BP413">
        <v>0</v>
      </c>
      <c r="BQ413" t="s">
        <v>36518</v>
      </c>
      <c r="BR413">
        <v>0</v>
      </c>
      <c r="BS413">
        <v>0</v>
      </c>
      <c r="BT413">
        <v>0</v>
      </c>
      <c r="BU413">
        <v>0</v>
      </c>
      <c r="BV413">
        <v>0</v>
      </c>
      <c r="BW413">
        <v>0</v>
      </c>
      <c r="BX413">
        <v>0</v>
      </c>
      <c r="BY413" t="s">
        <v>36526</v>
      </c>
      <c r="BZ413">
        <v>0</v>
      </c>
      <c r="CA413">
        <v>0</v>
      </c>
      <c r="CB413" t="s">
        <v>36507</v>
      </c>
      <c r="CC413" t="s">
        <v>36507</v>
      </c>
      <c r="CD413">
        <v>0</v>
      </c>
      <c r="CE413">
        <v>0</v>
      </c>
      <c r="CF413">
        <v>0</v>
      </c>
      <c r="CG413" t="s">
        <v>36123</v>
      </c>
      <c r="CH413" t="s">
        <v>36131</v>
      </c>
      <c r="CI413" t="s">
        <v>36131</v>
      </c>
      <c r="CJ413" t="s">
        <v>36131</v>
      </c>
      <c r="CK413" t="s">
        <v>36518</v>
      </c>
      <c r="CL413">
        <v>0</v>
      </c>
      <c r="CM413" t="s">
        <v>36518</v>
      </c>
      <c r="CN413" t="s">
        <v>36131</v>
      </c>
      <c r="CO413">
        <v>0</v>
      </c>
      <c r="CP413">
        <v>0</v>
      </c>
      <c r="CQ413" t="s">
        <v>36131</v>
      </c>
      <c r="CR413" t="s">
        <v>36131</v>
      </c>
      <c r="CS413" t="s">
        <v>36131</v>
      </c>
      <c r="CT413" t="s">
        <v>36131</v>
      </c>
      <c r="CU413">
        <v>0</v>
      </c>
      <c r="CV413">
        <v>0</v>
      </c>
      <c r="CW413" t="s">
        <v>36131</v>
      </c>
      <c r="CX413" t="s">
        <v>36131</v>
      </c>
      <c r="CY413">
        <v>0</v>
      </c>
      <c r="CZ413" t="s">
        <v>36131</v>
      </c>
      <c r="DA413" t="s">
        <v>36131</v>
      </c>
      <c r="DB413">
        <v>0</v>
      </c>
      <c r="DC413" t="s">
        <v>36553</v>
      </c>
      <c r="DD413" t="s">
        <v>36553</v>
      </c>
      <c r="DE413">
        <v>0</v>
      </c>
      <c r="DF413" t="s">
        <v>36527</v>
      </c>
      <c r="DG413" t="s">
        <v>36527</v>
      </c>
    </row>
    <row r="414" spans="1:111" x14ac:dyDescent="0.2">
      <c r="A414" t="s">
        <v>345</v>
      </c>
      <c r="B414" t="s">
        <v>36131</v>
      </c>
      <c r="C414" t="s">
        <v>1229</v>
      </c>
      <c r="D414" t="s">
        <v>25803</v>
      </c>
      <c r="E414" t="s">
        <v>36430</v>
      </c>
      <c r="F414" t="s">
        <v>36431</v>
      </c>
      <c r="G414">
        <v>582373</v>
      </c>
      <c r="H414">
        <v>411</v>
      </c>
      <c r="I414">
        <v>5</v>
      </c>
      <c r="J414">
        <v>2</v>
      </c>
      <c r="K414">
        <f t="shared" si="6"/>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t="s">
        <v>36121</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0</v>
      </c>
      <c r="BV414">
        <v>0</v>
      </c>
      <c r="BW414">
        <v>0</v>
      </c>
      <c r="BX414">
        <v>0</v>
      </c>
      <c r="BY414">
        <v>0</v>
      </c>
      <c r="BZ414">
        <v>0</v>
      </c>
      <c r="CA414">
        <v>0</v>
      </c>
      <c r="CB414">
        <v>0</v>
      </c>
      <c r="CC414">
        <v>0</v>
      </c>
      <c r="CD414">
        <v>0</v>
      </c>
      <c r="CE414">
        <v>0</v>
      </c>
      <c r="CF414">
        <v>0</v>
      </c>
      <c r="CG414">
        <v>0</v>
      </c>
      <c r="CH414">
        <v>0</v>
      </c>
      <c r="CI414">
        <v>0</v>
      </c>
      <c r="CJ414">
        <v>0</v>
      </c>
      <c r="CK414">
        <v>0</v>
      </c>
      <c r="CL414">
        <v>0</v>
      </c>
      <c r="CM414">
        <v>0</v>
      </c>
      <c r="CN414">
        <v>0</v>
      </c>
      <c r="CO414" t="s">
        <v>36131</v>
      </c>
      <c r="CP414">
        <v>0</v>
      </c>
      <c r="CQ414">
        <v>0</v>
      </c>
      <c r="CR414">
        <v>0</v>
      </c>
      <c r="CS414">
        <v>0</v>
      </c>
      <c r="CT414">
        <v>0</v>
      </c>
      <c r="CU414">
        <v>0</v>
      </c>
      <c r="CV414">
        <v>0</v>
      </c>
      <c r="CW414">
        <v>0</v>
      </c>
      <c r="CX414">
        <v>0</v>
      </c>
      <c r="CY414">
        <v>0</v>
      </c>
      <c r="CZ414">
        <v>0</v>
      </c>
      <c r="DA414">
        <v>0</v>
      </c>
      <c r="DB414" t="s">
        <v>36122</v>
      </c>
      <c r="DC414">
        <v>0</v>
      </c>
      <c r="DD414">
        <v>0</v>
      </c>
      <c r="DE414">
        <v>0</v>
      </c>
      <c r="DF414" t="s">
        <v>36527</v>
      </c>
      <c r="DG414" t="s">
        <v>36527</v>
      </c>
    </row>
    <row r="415" spans="1:111" x14ac:dyDescent="0.2">
      <c r="A415" t="s">
        <v>199</v>
      </c>
      <c r="B415" t="s">
        <v>36132</v>
      </c>
      <c r="C415" t="s">
        <v>1229</v>
      </c>
      <c r="D415" t="s">
        <v>25803</v>
      </c>
      <c r="E415" t="s">
        <v>34975</v>
      </c>
      <c r="F415" t="s">
        <v>34988</v>
      </c>
      <c r="G415">
        <v>623527</v>
      </c>
      <c r="H415">
        <v>412</v>
      </c>
      <c r="I415">
        <v>10</v>
      </c>
      <c r="J415">
        <v>4</v>
      </c>
      <c r="K415">
        <f t="shared" si="6"/>
        <v>0</v>
      </c>
      <c r="L415">
        <v>0</v>
      </c>
      <c r="M415">
        <v>0</v>
      </c>
      <c r="N415">
        <v>0</v>
      </c>
      <c r="O415">
        <v>0</v>
      </c>
      <c r="P415">
        <v>0</v>
      </c>
      <c r="Q415">
        <v>0</v>
      </c>
      <c r="R415">
        <v>0</v>
      </c>
      <c r="S415">
        <v>0</v>
      </c>
      <c r="T415">
        <v>0</v>
      </c>
      <c r="U415">
        <v>0</v>
      </c>
      <c r="V415">
        <v>0</v>
      </c>
      <c r="W415">
        <v>0</v>
      </c>
      <c r="X415">
        <v>0</v>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t="s">
        <v>36132</v>
      </c>
      <c r="BG415">
        <v>0</v>
      </c>
      <c r="BH415">
        <v>0</v>
      </c>
      <c r="BI415">
        <v>0</v>
      </c>
      <c r="BJ415">
        <v>0</v>
      </c>
      <c r="BK415">
        <v>0</v>
      </c>
      <c r="BL415">
        <v>0</v>
      </c>
      <c r="BM415">
        <v>0</v>
      </c>
      <c r="BN415">
        <v>0</v>
      </c>
      <c r="BO415">
        <v>0</v>
      </c>
      <c r="BP415">
        <v>0</v>
      </c>
      <c r="BQ415">
        <v>0</v>
      </c>
      <c r="BR415">
        <v>0</v>
      </c>
      <c r="BS415">
        <v>0</v>
      </c>
      <c r="BT415" t="s">
        <v>36132</v>
      </c>
      <c r="BU415">
        <v>0</v>
      </c>
      <c r="BV415">
        <v>0</v>
      </c>
      <c r="BW415">
        <v>0</v>
      </c>
      <c r="BX415">
        <v>0</v>
      </c>
      <c r="BY415" t="s">
        <v>36131</v>
      </c>
      <c r="BZ415">
        <v>0</v>
      </c>
      <c r="CA415">
        <v>0</v>
      </c>
      <c r="CB415" t="s">
        <v>36132</v>
      </c>
      <c r="CC415" t="s">
        <v>36132</v>
      </c>
      <c r="CD415" t="s">
        <v>36132</v>
      </c>
      <c r="CE415">
        <v>0</v>
      </c>
      <c r="CF415">
        <v>0</v>
      </c>
      <c r="CG415" t="s">
        <v>36122</v>
      </c>
      <c r="CH415" t="s">
        <v>36122</v>
      </c>
      <c r="CI415" t="s">
        <v>36122</v>
      </c>
      <c r="CJ415" t="s">
        <v>36122</v>
      </c>
      <c r="CK415">
        <v>0</v>
      </c>
      <c r="CL415">
        <v>0</v>
      </c>
      <c r="CM415">
        <v>0</v>
      </c>
      <c r="CN415">
        <v>0</v>
      </c>
      <c r="CO415">
        <v>0</v>
      </c>
      <c r="CP415">
        <v>0</v>
      </c>
      <c r="CQ415">
        <v>0</v>
      </c>
      <c r="CR415">
        <v>0</v>
      </c>
      <c r="CS415">
        <v>0</v>
      </c>
      <c r="CT415">
        <v>0</v>
      </c>
      <c r="CU415">
        <v>0</v>
      </c>
      <c r="CV415">
        <v>0</v>
      </c>
      <c r="CW415">
        <v>0</v>
      </c>
      <c r="CX415">
        <v>0</v>
      </c>
      <c r="CY415">
        <v>0</v>
      </c>
      <c r="CZ415">
        <v>0</v>
      </c>
      <c r="DA415">
        <v>0</v>
      </c>
      <c r="DB415">
        <v>0</v>
      </c>
      <c r="DC415">
        <v>0</v>
      </c>
      <c r="DD415">
        <v>0</v>
      </c>
      <c r="DE415">
        <v>0</v>
      </c>
      <c r="DF415">
        <v>0</v>
      </c>
      <c r="DG415">
        <v>0</v>
      </c>
    </row>
    <row r="416" spans="1:111" x14ac:dyDescent="0.2">
      <c r="A416" t="s">
        <v>464</v>
      </c>
      <c r="B416" t="s">
        <v>36121</v>
      </c>
      <c r="C416" t="s">
        <v>1587</v>
      </c>
      <c r="D416" t="s">
        <v>25803</v>
      </c>
      <c r="E416" t="s">
        <v>37346</v>
      </c>
      <c r="F416" t="s">
        <v>37347</v>
      </c>
      <c r="G416">
        <v>627880</v>
      </c>
      <c r="H416">
        <v>413</v>
      </c>
      <c r="I416">
        <v>2</v>
      </c>
      <c r="J416">
        <v>2</v>
      </c>
      <c r="K416">
        <f t="shared" si="6"/>
        <v>1</v>
      </c>
      <c r="L416">
        <v>0</v>
      </c>
      <c r="M416">
        <v>0</v>
      </c>
      <c r="N416">
        <v>0</v>
      </c>
      <c r="O416">
        <v>0</v>
      </c>
      <c r="P416">
        <v>0</v>
      </c>
      <c r="Q416">
        <v>0</v>
      </c>
      <c r="R416">
        <v>0</v>
      </c>
      <c r="S416">
        <v>0</v>
      </c>
      <c r="T416">
        <v>0</v>
      </c>
      <c r="U416">
        <v>0</v>
      </c>
      <c r="V416">
        <v>0</v>
      </c>
      <c r="W416">
        <v>0</v>
      </c>
      <c r="X416">
        <v>0</v>
      </c>
      <c r="Y416">
        <v>0</v>
      </c>
      <c r="Z416">
        <v>0</v>
      </c>
      <c r="AA416">
        <v>0</v>
      </c>
      <c r="AB416">
        <v>0</v>
      </c>
      <c r="AC416">
        <v>0</v>
      </c>
      <c r="AD416" t="s">
        <v>36121</v>
      </c>
      <c r="AE416" t="s">
        <v>36121</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BV416">
        <v>0</v>
      </c>
      <c r="BW416">
        <v>0</v>
      </c>
      <c r="BX416">
        <v>0</v>
      </c>
      <c r="BY416">
        <v>0</v>
      </c>
      <c r="BZ416">
        <v>0</v>
      </c>
      <c r="CA416">
        <v>0</v>
      </c>
      <c r="CB416">
        <v>0</v>
      </c>
      <c r="CC416">
        <v>0</v>
      </c>
      <c r="CD416">
        <v>0</v>
      </c>
      <c r="CE416">
        <v>0</v>
      </c>
      <c r="CF416">
        <v>0</v>
      </c>
      <c r="CG416">
        <v>0</v>
      </c>
      <c r="CH416">
        <v>0</v>
      </c>
      <c r="CI416">
        <v>0</v>
      </c>
      <c r="CJ416">
        <v>0</v>
      </c>
      <c r="CK416">
        <v>0</v>
      </c>
      <c r="CL416">
        <v>0</v>
      </c>
      <c r="CM416">
        <v>0</v>
      </c>
      <c r="CN416">
        <v>0</v>
      </c>
      <c r="CO416">
        <v>0</v>
      </c>
      <c r="CP416">
        <v>0</v>
      </c>
      <c r="CQ416">
        <v>0</v>
      </c>
      <c r="CR416">
        <v>0</v>
      </c>
      <c r="CS416">
        <v>0</v>
      </c>
      <c r="CT416">
        <v>0</v>
      </c>
      <c r="CU416">
        <v>0</v>
      </c>
      <c r="CV416">
        <v>0</v>
      </c>
      <c r="CW416">
        <v>0</v>
      </c>
      <c r="CX416">
        <v>0</v>
      </c>
      <c r="CY416">
        <v>0</v>
      </c>
      <c r="CZ416">
        <v>0</v>
      </c>
      <c r="DA416">
        <v>0</v>
      </c>
      <c r="DB416">
        <v>0</v>
      </c>
      <c r="DC416">
        <v>0</v>
      </c>
      <c r="DD416">
        <v>0</v>
      </c>
      <c r="DE416">
        <v>0</v>
      </c>
      <c r="DF416">
        <v>0</v>
      </c>
      <c r="DG416">
        <v>0</v>
      </c>
    </row>
    <row r="417" spans="1:111" x14ac:dyDescent="0.2">
      <c r="A417" t="s">
        <v>125</v>
      </c>
      <c r="B417" t="s">
        <v>36132</v>
      </c>
      <c r="C417" t="s">
        <v>1229</v>
      </c>
      <c r="D417" t="s">
        <v>25803</v>
      </c>
      <c r="E417" t="s">
        <v>34995</v>
      </c>
      <c r="F417" t="s">
        <v>35009</v>
      </c>
      <c r="G417">
        <v>690107</v>
      </c>
      <c r="H417">
        <v>414</v>
      </c>
      <c r="I417">
        <v>35</v>
      </c>
      <c r="J417">
        <v>3</v>
      </c>
      <c r="K417">
        <f t="shared" si="6"/>
        <v>0</v>
      </c>
      <c r="L417">
        <v>0</v>
      </c>
      <c r="M417">
        <v>0</v>
      </c>
      <c r="N417">
        <v>0</v>
      </c>
      <c r="O417">
        <v>0</v>
      </c>
      <c r="P417">
        <v>0</v>
      </c>
      <c r="Q417" t="s">
        <v>36131</v>
      </c>
      <c r="R417">
        <v>0</v>
      </c>
      <c r="S417">
        <v>0</v>
      </c>
      <c r="T417">
        <v>0</v>
      </c>
      <c r="U417" t="s">
        <v>36131</v>
      </c>
      <c r="V417">
        <v>0</v>
      </c>
      <c r="W417">
        <v>0</v>
      </c>
      <c r="X417">
        <v>0</v>
      </c>
      <c r="Y417">
        <v>0</v>
      </c>
      <c r="Z417" t="s">
        <v>36517</v>
      </c>
      <c r="AA417">
        <v>0</v>
      </c>
      <c r="AB417">
        <v>0</v>
      </c>
      <c r="AC417">
        <v>0</v>
      </c>
      <c r="AD417">
        <v>0</v>
      </c>
      <c r="AE417">
        <v>0</v>
      </c>
      <c r="AF417">
        <v>0</v>
      </c>
      <c r="AG417">
        <v>0</v>
      </c>
      <c r="AH417">
        <v>0</v>
      </c>
      <c r="AI417">
        <v>0</v>
      </c>
      <c r="AJ417" t="s">
        <v>36131</v>
      </c>
      <c r="AK417" t="s">
        <v>36132</v>
      </c>
      <c r="AL417" t="s">
        <v>36517</v>
      </c>
      <c r="AM417" t="s">
        <v>36517</v>
      </c>
      <c r="AN417" t="s">
        <v>36517</v>
      </c>
      <c r="AO417" t="s">
        <v>36517</v>
      </c>
      <c r="AP417">
        <v>0</v>
      </c>
      <c r="AQ417">
        <v>0</v>
      </c>
      <c r="AR417">
        <v>0</v>
      </c>
      <c r="AS417">
        <v>0</v>
      </c>
      <c r="AT417">
        <v>0</v>
      </c>
      <c r="AU417">
        <v>0</v>
      </c>
      <c r="AV417">
        <v>0</v>
      </c>
      <c r="AW417">
        <v>0</v>
      </c>
      <c r="AX417" t="s">
        <v>36517</v>
      </c>
      <c r="AY417" t="s">
        <v>36517</v>
      </c>
      <c r="AZ417" t="s">
        <v>36132</v>
      </c>
      <c r="BA417" t="s">
        <v>36132</v>
      </c>
      <c r="BB417">
        <v>0</v>
      </c>
      <c r="BC417" t="s">
        <v>36132</v>
      </c>
      <c r="BD417" t="s">
        <v>36885</v>
      </c>
      <c r="BE417">
        <v>0</v>
      </c>
      <c r="BF417">
        <v>0</v>
      </c>
      <c r="BG417">
        <v>0</v>
      </c>
      <c r="BH417">
        <v>0</v>
      </c>
      <c r="BI417">
        <v>0</v>
      </c>
      <c r="BJ417">
        <v>0</v>
      </c>
      <c r="BK417">
        <v>0</v>
      </c>
      <c r="BL417">
        <v>0</v>
      </c>
      <c r="BM417">
        <v>0</v>
      </c>
      <c r="BN417">
        <v>0</v>
      </c>
      <c r="BO417">
        <v>0</v>
      </c>
      <c r="BP417">
        <v>0</v>
      </c>
      <c r="BQ417" t="s">
        <v>36132</v>
      </c>
      <c r="BR417">
        <v>0</v>
      </c>
      <c r="BS417">
        <v>0</v>
      </c>
      <c r="BT417" t="s">
        <v>36507</v>
      </c>
      <c r="BU417">
        <v>0</v>
      </c>
      <c r="BV417">
        <v>0</v>
      </c>
      <c r="BW417">
        <v>0</v>
      </c>
      <c r="BX417">
        <v>0</v>
      </c>
      <c r="BY417">
        <v>0</v>
      </c>
      <c r="BZ417">
        <v>0</v>
      </c>
      <c r="CA417">
        <v>0</v>
      </c>
      <c r="CB417" t="s">
        <v>36132</v>
      </c>
      <c r="CC417" t="s">
        <v>36132</v>
      </c>
      <c r="CD417">
        <v>0</v>
      </c>
      <c r="CE417">
        <v>0</v>
      </c>
      <c r="CF417">
        <v>0</v>
      </c>
      <c r="CG417">
        <v>0</v>
      </c>
      <c r="CH417">
        <v>0</v>
      </c>
      <c r="CI417">
        <v>0</v>
      </c>
      <c r="CJ417">
        <v>0</v>
      </c>
      <c r="CK417">
        <v>0</v>
      </c>
      <c r="CL417">
        <v>0</v>
      </c>
      <c r="CM417">
        <v>0</v>
      </c>
      <c r="CN417">
        <v>0</v>
      </c>
      <c r="CO417" t="s">
        <v>36507</v>
      </c>
      <c r="CP417" t="s">
        <v>36507</v>
      </c>
      <c r="CQ417" t="s">
        <v>36131</v>
      </c>
      <c r="CR417" t="s">
        <v>36131</v>
      </c>
      <c r="CS417" t="s">
        <v>36131</v>
      </c>
      <c r="CT417" t="s">
        <v>36131</v>
      </c>
      <c r="CU417" t="s">
        <v>36121</v>
      </c>
      <c r="CV417">
        <v>0</v>
      </c>
      <c r="CW417">
        <v>0</v>
      </c>
      <c r="CX417" t="s">
        <v>36121</v>
      </c>
      <c r="CY417" t="s">
        <v>36122</v>
      </c>
      <c r="CZ417" t="s">
        <v>36131</v>
      </c>
      <c r="DA417" t="s">
        <v>36517</v>
      </c>
      <c r="DB417" t="s">
        <v>36517</v>
      </c>
      <c r="DC417" t="s">
        <v>36517</v>
      </c>
      <c r="DD417" t="s">
        <v>36517</v>
      </c>
      <c r="DE417">
        <v>0</v>
      </c>
      <c r="DF417" t="s">
        <v>36631</v>
      </c>
      <c r="DG417" t="s">
        <v>36520</v>
      </c>
    </row>
    <row r="418" spans="1:111" x14ac:dyDescent="0.2">
      <c r="A418" t="s">
        <v>288</v>
      </c>
      <c r="B418" t="s">
        <v>36132</v>
      </c>
      <c r="C418" t="s">
        <v>1229</v>
      </c>
      <c r="D418" t="s">
        <v>25803</v>
      </c>
      <c r="E418" t="s">
        <v>35021</v>
      </c>
      <c r="F418" t="s">
        <v>36432</v>
      </c>
      <c r="G418">
        <v>744689</v>
      </c>
      <c r="H418">
        <v>415</v>
      </c>
      <c r="I418">
        <v>19</v>
      </c>
      <c r="J418">
        <v>3</v>
      </c>
      <c r="K418">
        <f t="shared" si="6"/>
        <v>0</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t="s">
        <v>36121</v>
      </c>
      <c r="AI418">
        <v>0</v>
      </c>
      <c r="AJ418">
        <v>0</v>
      </c>
      <c r="AK418">
        <v>0</v>
      </c>
      <c r="AL418">
        <v>0</v>
      </c>
      <c r="AM418">
        <v>0</v>
      </c>
      <c r="AN418">
        <v>0</v>
      </c>
      <c r="AO418">
        <v>0</v>
      </c>
      <c r="AP418">
        <v>0</v>
      </c>
      <c r="AQ418">
        <v>0</v>
      </c>
      <c r="AR418">
        <v>0</v>
      </c>
      <c r="AS418">
        <v>0</v>
      </c>
      <c r="AT418" t="s">
        <v>36131</v>
      </c>
      <c r="AU418" t="s">
        <v>36131</v>
      </c>
      <c r="AV418">
        <v>0</v>
      </c>
      <c r="AW418" t="s">
        <v>36132</v>
      </c>
      <c r="AX418">
        <v>0</v>
      </c>
      <c r="AY418">
        <v>0</v>
      </c>
      <c r="AZ418">
        <v>0</v>
      </c>
      <c r="BA418">
        <v>0</v>
      </c>
      <c r="BB418">
        <v>0</v>
      </c>
      <c r="BC418">
        <v>0</v>
      </c>
      <c r="BD418" t="s">
        <v>36517</v>
      </c>
      <c r="BE418">
        <v>0</v>
      </c>
      <c r="BF418" t="s">
        <v>36713</v>
      </c>
      <c r="BG418">
        <v>0</v>
      </c>
      <c r="BH418">
        <v>0</v>
      </c>
      <c r="BI418">
        <v>0</v>
      </c>
      <c r="BJ418">
        <v>0</v>
      </c>
      <c r="BK418">
        <v>0</v>
      </c>
      <c r="BL418">
        <v>0</v>
      </c>
      <c r="BM418">
        <v>0</v>
      </c>
      <c r="BN418">
        <v>0</v>
      </c>
      <c r="BO418">
        <v>0</v>
      </c>
      <c r="BP418">
        <v>0</v>
      </c>
      <c r="BQ418">
        <v>0</v>
      </c>
      <c r="BR418">
        <v>0</v>
      </c>
      <c r="BS418">
        <v>0</v>
      </c>
      <c r="BT418">
        <v>0</v>
      </c>
      <c r="BU418">
        <v>0</v>
      </c>
      <c r="BV418">
        <v>0</v>
      </c>
      <c r="BW418">
        <v>0</v>
      </c>
      <c r="BX418">
        <v>0</v>
      </c>
      <c r="BY418" t="s">
        <v>36131</v>
      </c>
      <c r="BZ418">
        <v>0</v>
      </c>
      <c r="CA418">
        <v>0</v>
      </c>
      <c r="CB418" t="s">
        <v>36713</v>
      </c>
      <c r="CC418" t="s">
        <v>36713</v>
      </c>
      <c r="CD418" t="s">
        <v>36132</v>
      </c>
      <c r="CE418" t="s">
        <v>36132</v>
      </c>
      <c r="CF418">
        <v>0</v>
      </c>
      <c r="CG418">
        <v>0</v>
      </c>
      <c r="CH418">
        <v>0</v>
      </c>
      <c r="CI418">
        <v>0</v>
      </c>
      <c r="CJ418">
        <v>0</v>
      </c>
      <c r="CK418">
        <v>0</v>
      </c>
      <c r="CL418">
        <v>0</v>
      </c>
      <c r="CM418">
        <v>0</v>
      </c>
      <c r="CN418">
        <v>0</v>
      </c>
      <c r="CO418">
        <v>0</v>
      </c>
      <c r="CP418">
        <v>0</v>
      </c>
      <c r="CQ418" t="s">
        <v>36132</v>
      </c>
      <c r="CR418" t="s">
        <v>36132</v>
      </c>
      <c r="CS418" t="s">
        <v>36132</v>
      </c>
      <c r="CT418" t="s">
        <v>36132</v>
      </c>
      <c r="CU418">
        <v>0</v>
      </c>
      <c r="CV418" t="s">
        <v>36120</v>
      </c>
      <c r="CW418">
        <v>0</v>
      </c>
      <c r="CX418">
        <v>0</v>
      </c>
      <c r="CY418">
        <v>0</v>
      </c>
      <c r="CZ418">
        <v>0</v>
      </c>
      <c r="DA418" t="s">
        <v>36131</v>
      </c>
      <c r="DB418">
        <v>0</v>
      </c>
      <c r="DC418">
        <v>0</v>
      </c>
      <c r="DD418">
        <v>0</v>
      </c>
      <c r="DE418">
        <v>0</v>
      </c>
      <c r="DF418" t="s">
        <v>36517</v>
      </c>
      <c r="DG418" t="s">
        <v>36781</v>
      </c>
    </row>
    <row r="419" spans="1:111" x14ac:dyDescent="0.2">
      <c r="A419" t="s">
        <v>1148</v>
      </c>
      <c r="B419" t="s">
        <v>36132</v>
      </c>
      <c r="C419" t="s">
        <v>1229</v>
      </c>
      <c r="D419" t="s">
        <v>25803</v>
      </c>
      <c r="E419" t="s">
        <v>35027</v>
      </c>
      <c r="F419" t="s">
        <v>35037</v>
      </c>
      <c r="G419">
        <v>771653</v>
      </c>
      <c r="H419">
        <v>416</v>
      </c>
      <c r="I419">
        <v>62</v>
      </c>
      <c r="J419">
        <v>4</v>
      </c>
      <c r="K419">
        <f t="shared" si="6"/>
        <v>0</v>
      </c>
      <c r="L419" t="s">
        <v>36132</v>
      </c>
      <c r="M419" t="s">
        <v>36132</v>
      </c>
      <c r="N419" t="s">
        <v>36563</v>
      </c>
      <c r="O419" t="s">
        <v>36132</v>
      </c>
      <c r="P419" t="s">
        <v>36132</v>
      </c>
      <c r="Q419" t="s">
        <v>36132</v>
      </c>
      <c r="R419" t="s">
        <v>36132</v>
      </c>
      <c r="S419" t="s">
        <v>36132</v>
      </c>
      <c r="T419" t="s">
        <v>36132</v>
      </c>
      <c r="U419" t="s">
        <v>36132</v>
      </c>
      <c r="V419" t="s">
        <v>36132</v>
      </c>
      <c r="W419" t="s">
        <v>36132</v>
      </c>
      <c r="X419" t="s">
        <v>36132</v>
      </c>
      <c r="Y419" t="s">
        <v>36132</v>
      </c>
      <c r="Z419" t="s">
        <v>36524</v>
      </c>
      <c r="AA419" t="s">
        <v>36132</v>
      </c>
      <c r="AB419" t="s">
        <v>36132</v>
      </c>
      <c r="AC419" t="s">
        <v>36132</v>
      </c>
      <c r="AD419" t="s">
        <v>36132</v>
      </c>
      <c r="AE419" t="s">
        <v>36132</v>
      </c>
      <c r="AF419" t="s">
        <v>36132</v>
      </c>
      <c r="AG419" t="s">
        <v>36524</v>
      </c>
      <c r="AH419" t="s">
        <v>36517</v>
      </c>
      <c r="AI419" t="s">
        <v>36517</v>
      </c>
      <c r="AJ419" t="s">
        <v>36132</v>
      </c>
      <c r="AK419" t="s">
        <v>36132</v>
      </c>
      <c r="AL419" t="s">
        <v>36132</v>
      </c>
      <c r="AM419" t="s">
        <v>36524</v>
      </c>
      <c r="AN419" t="s">
        <v>36524</v>
      </c>
      <c r="AO419" t="s">
        <v>36524</v>
      </c>
      <c r="AP419" t="s">
        <v>36132</v>
      </c>
      <c r="AQ419" t="s">
        <v>36524</v>
      </c>
      <c r="AR419" t="s">
        <v>36524</v>
      </c>
      <c r="AS419" t="s">
        <v>36132</v>
      </c>
      <c r="AT419" t="s">
        <v>36132</v>
      </c>
      <c r="AU419" t="s">
        <v>36132</v>
      </c>
      <c r="AV419" t="s">
        <v>36132</v>
      </c>
      <c r="AW419" t="s">
        <v>36132</v>
      </c>
      <c r="AX419" t="s">
        <v>36132</v>
      </c>
      <c r="AY419" t="s">
        <v>36132</v>
      </c>
      <c r="AZ419" t="s">
        <v>36132</v>
      </c>
      <c r="BA419" t="s">
        <v>36132</v>
      </c>
      <c r="BB419" t="s">
        <v>36524</v>
      </c>
      <c r="BC419" t="s">
        <v>36132</v>
      </c>
      <c r="BD419" t="s">
        <v>36574</v>
      </c>
      <c r="BE419" t="s">
        <v>36123</v>
      </c>
      <c r="BF419">
        <v>0</v>
      </c>
      <c r="BG419" t="s">
        <v>36132</v>
      </c>
      <c r="BH419" t="s">
        <v>36132</v>
      </c>
      <c r="BI419" t="s">
        <v>36132</v>
      </c>
      <c r="BJ419" t="s">
        <v>36132</v>
      </c>
      <c r="BK419" t="s">
        <v>36132</v>
      </c>
      <c r="BL419" t="s">
        <v>36132</v>
      </c>
      <c r="BM419" t="s">
        <v>36132</v>
      </c>
      <c r="BN419" t="s">
        <v>36131</v>
      </c>
      <c r="BO419">
        <v>0</v>
      </c>
      <c r="BP419">
        <v>0</v>
      </c>
      <c r="BQ419">
        <v>0</v>
      </c>
      <c r="BR419">
        <v>0</v>
      </c>
      <c r="BS419">
        <v>0</v>
      </c>
      <c r="BT419">
        <v>0</v>
      </c>
      <c r="BU419">
        <v>0</v>
      </c>
      <c r="BV419">
        <v>0</v>
      </c>
      <c r="BW419">
        <v>0</v>
      </c>
      <c r="BX419">
        <v>0</v>
      </c>
      <c r="BY419">
        <v>0</v>
      </c>
      <c r="BZ419" t="s">
        <v>36131</v>
      </c>
      <c r="CA419">
        <v>0</v>
      </c>
      <c r="CB419">
        <v>0</v>
      </c>
      <c r="CC419">
        <v>0</v>
      </c>
      <c r="CD419">
        <v>0</v>
      </c>
      <c r="CE419">
        <v>0</v>
      </c>
      <c r="CF419" t="s">
        <v>36132</v>
      </c>
      <c r="CG419">
        <v>0</v>
      </c>
      <c r="CH419">
        <v>0</v>
      </c>
      <c r="CI419">
        <v>0</v>
      </c>
      <c r="CJ419">
        <v>0</v>
      </c>
      <c r="CK419">
        <v>0</v>
      </c>
      <c r="CL419">
        <v>0</v>
      </c>
      <c r="CM419">
        <v>0</v>
      </c>
      <c r="CN419">
        <v>0</v>
      </c>
      <c r="CO419">
        <v>0</v>
      </c>
      <c r="CP419" t="s">
        <v>36524</v>
      </c>
      <c r="CQ419">
        <v>0</v>
      </c>
      <c r="CR419">
        <v>0</v>
      </c>
      <c r="CS419">
        <v>0</v>
      </c>
      <c r="CT419">
        <v>0</v>
      </c>
      <c r="CU419" t="s">
        <v>36121</v>
      </c>
      <c r="CV419">
        <v>0</v>
      </c>
      <c r="CW419">
        <v>0</v>
      </c>
      <c r="CX419" t="s">
        <v>36121</v>
      </c>
      <c r="CY419">
        <v>0</v>
      </c>
      <c r="CZ419">
        <v>0</v>
      </c>
      <c r="DA419">
        <v>0</v>
      </c>
      <c r="DB419">
        <v>0</v>
      </c>
      <c r="DC419">
        <v>0</v>
      </c>
      <c r="DD419">
        <v>0</v>
      </c>
      <c r="DE419" t="s">
        <v>36131</v>
      </c>
      <c r="DF419" t="s">
        <v>36132</v>
      </c>
      <c r="DG419" t="s">
        <v>36713</v>
      </c>
    </row>
    <row r="420" spans="1:111" x14ac:dyDescent="0.2">
      <c r="A420" t="s">
        <v>1148</v>
      </c>
      <c r="B420" t="s">
        <v>36131</v>
      </c>
      <c r="C420" t="s">
        <v>1229</v>
      </c>
      <c r="D420" t="s">
        <v>25803</v>
      </c>
      <c r="E420" t="s">
        <v>35425</v>
      </c>
      <c r="F420" t="s">
        <v>29654</v>
      </c>
      <c r="G420">
        <v>778583</v>
      </c>
      <c r="H420">
        <v>417</v>
      </c>
      <c r="I420">
        <v>100</v>
      </c>
      <c r="J420">
        <v>10</v>
      </c>
      <c r="K420">
        <f t="shared" si="6"/>
        <v>0</v>
      </c>
      <c r="L420" t="s">
        <v>36507</v>
      </c>
      <c r="M420" t="s">
        <v>36548</v>
      </c>
      <c r="N420" t="s">
        <v>36507</v>
      </c>
      <c r="O420" t="s">
        <v>36527</v>
      </c>
      <c r="P420" t="s">
        <v>36507</v>
      </c>
      <c r="Q420" t="s">
        <v>36507</v>
      </c>
      <c r="R420" t="s">
        <v>36507</v>
      </c>
      <c r="S420" t="s">
        <v>36507</v>
      </c>
      <c r="T420" t="s">
        <v>36507</v>
      </c>
      <c r="U420" t="s">
        <v>36507</v>
      </c>
      <c r="V420" t="s">
        <v>36507</v>
      </c>
      <c r="W420" t="s">
        <v>36507</v>
      </c>
      <c r="X420" t="s">
        <v>36507</v>
      </c>
      <c r="Y420" t="s">
        <v>36507</v>
      </c>
      <c r="Z420" t="s">
        <v>36507</v>
      </c>
      <c r="AA420" t="s">
        <v>36527</v>
      </c>
      <c r="AB420" t="s">
        <v>36527</v>
      </c>
      <c r="AC420" t="s">
        <v>36602</v>
      </c>
      <c r="AD420" t="s">
        <v>36507</v>
      </c>
      <c r="AE420" t="s">
        <v>36664</v>
      </c>
      <c r="AF420" t="s">
        <v>36507</v>
      </c>
      <c r="AG420" t="s">
        <v>36507</v>
      </c>
      <c r="AH420" t="s">
        <v>36507</v>
      </c>
      <c r="AI420" t="s">
        <v>36507</v>
      </c>
      <c r="AJ420" t="s">
        <v>36540</v>
      </c>
      <c r="AK420" t="s">
        <v>36507</v>
      </c>
      <c r="AL420" t="s">
        <v>36507</v>
      </c>
      <c r="AM420" t="s">
        <v>36507</v>
      </c>
      <c r="AN420" t="s">
        <v>36507</v>
      </c>
      <c r="AO420" t="s">
        <v>36507</v>
      </c>
      <c r="AP420" t="s">
        <v>36507</v>
      </c>
      <c r="AQ420" t="s">
        <v>36507</v>
      </c>
      <c r="AR420" t="s">
        <v>36507</v>
      </c>
      <c r="AS420" t="s">
        <v>36507</v>
      </c>
      <c r="AT420" t="s">
        <v>36507</v>
      </c>
      <c r="AU420" t="s">
        <v>36507</v>
      </c>
      <c r="AV420" t="s">
        <v>36507</v>
      </c>
      <c r="AW420" t="s">
        <v>36507</v>
      </c>
      <c r="AX420" t="s">
        <v>36507</v>
      </c>
      <c r="AY420" t="s">
        <v>36507</v>
      </c>
      <c r="AZ420" t="s">
        <v>36507</v>
      </c>
      <c r="BA420" t="s">
        <v>36507</v>
      </c>
      <c r="BB420" t="s">
        <v>36527</v>
      </c>
      <c r="BC420" t="s">
        <v>36507</v>
      </c>
      <c r="BD420" t="s">
        <v>36507</v>
      </c>
      <c r="BE420" t="s">
        <v>36507</v>
      </c>
      <c r="BF420" t="s">
        <v>36540</v>
      </c>
      <c r="BG420" t="s">
        <v>36507</v>
      </c>
      <c r="BH420" t="s">
        <v>36507</v>
      </c>
      <c r="BI420" t="s">
        <v>36507</v>
      </c>
      <c r="BJ420" t="s">
        <v>36507</v>
      </c>
      <c r="BK420" t="s">
        <v>36507</v>
      </c>
      <c r="BL420" t="s">
        <v>36507</v>
      </c>
      <c r="BM420" t="s">
        <v>36507</v>
      </c>
      <c r="BN420" t="s">
        <v>36835</v>
      </c>
      <c r="BO420" t="s">
        <v>36507</v>
      </c>
      <c r="BP420" t="s">
        <v>36507</v>
      </c>
      <c r="BQ420" t="s">
        <v>36507</v>
      </c>
      <c r="BR420" t="s">
        <v>36507</v>
      </c>
      <c r="BS420" t="s">
        <v>36507</v>
      </c>
      <c r="BT420" t="s">
        <v>36507</v>
      </c>
      <c r="BU420" t="s">
        <v>36507</v>
      </c>
      <c r="BV420" t="s">
        <v>36507</v>
      </c>
      <c r="BW420" t="s">
        <v>36507</v>
      </c>
      <c r="BX420" t="s">
        <v>36507</v>
      </c>
      <c r="BY420" t="s">
        <v>36507</v>
      </c>
      <c r="BZ420" t="s">
        <v>36526</v>
      </c>
      <c r="CA420" t="s">
        <v>36537</v>
      </c>
      <c r="CB420" t="s">
        <v>36540</v>
      </c>
      <c r="CC420" t="s">
        <v>36540</v>
      </c>
      <c r="CD420" t="s">
        <v>36507</v>
      </c>
      <c r="CE420" t="s">
        <v>36507</v>
      </c>
      <c r="CF420" t="s">
        <v>36507</v>
      </c>
      <c r="CG420" t="s">
        <v>36507</v>
      </c>
      <c r="CH420" t="s">
        <v>36507</v>
      </c>
      <c r="CI420" t="s">
        <v>36507</v>
      </c>
      <c r="CJ420" t="s">
        <v>36507</v>
      </c>
      <c r="CK420" t="s">
        <v>36550</v>
      </c>
      <c r="CL420" t="s">
        <v>36507</v>
      </c>
      <c r="CM420" t="s">
        <v>36527</v>
      </c>
      <c r="CN420" t="s">
        <v>36527</v>
      </c>
      <c r="CO420" t="s">
        <v>36527</v>
      </c>
      <c r="CP420" t="s">
        <v>36664</v>
      </c>
      <c r="CQ420" t="s">
        <v>36527</v>
      </c>
      <c r="CR420" t="s">
        <v>36527</v>
      </c>
      <c r="CS420" t="s">
        <v>36527</v>
      </c>
      <c r="CT420" t="s">
        <v>36527</v>
      </c>
      <c r="CU420" t="s">
        <v>36507</v>
      </c>
      <c r="CV420" t="s">
        <v>36507</v>
      </c>
      <c r="CW420" t="s">
        <v>36507</v>
      </c>
      <c r="CX420" t="s">
        <v>36507</v>
      </c>
      <c r="CY420" t="s">
        <v>36527</v>
      </c>
      <c r="CZ420" t="s">
        <v>36599</v>
      </c>
      <c r="DA420" t="s">
        <v>36507</v>
      </c>
      <c r="DB420" t="s">
        <v>36599</v>
      </c>
      <c r="DC420" t="s">
        <v>36672</v>
      </c>
      <c r="DD420" t="s">
        <v>36672</v>
      </c>
      <c r="DE420" t="s">
        <v>36550</v>
      </c>
      <c r="DF420" t="s">
        <v>37348</v>
      </c>
      <c r="DG420" t="s">
        <v>37349</v>
      </c>
    </row>
    <row r="421" spans="1:111" x14ac:dyDescent="0.2">
      <c r="A421" t="s">
        <v>1148</v>
      </c>
      <c r="B421" t="s">
        <v>36131</v>
      </c>
      <c r="C421" t="s">
        <v>1229</v>
      </c>
      <c r="D421" t="s">
        <v>25803</v>
      </c>
      <c r="E421" t="s">
        <v>35071</v>
      </c>
      <c r="F421" t="s">
        <v>35083</v>
      </c>
      <c r="G421">
        <v>810984</v>
      </c>
      <c r="H421">
        <v>418</v>
      </c>
      <c r="I421">
        <v>100</v>
      </c>
      <c r="J421">
        <v>7</v>
      </c>
      <c r="K421">
        <f t="shared" si="6"/>
        <v>0</v>
      </c>
      <c r="L421" t="s">
        <v>36131</v>
      </c>
      <c r="M421" t="s">
        <v>36131</v>
      </c>
      <c r="N421" t="s">
        <v>36131</v>
      </c>
      <c r="O421" t="s">
        <v>36131</v>
      </c>
      <c r="P421" t="s">
        <v>36131</v>
      </c>
      <c r="Q421" t="s">
        <v>36131</v>
      </c>
      <c r="R421" t="s">
        <v>36131</v>
      </c>
      <c r="S421" t="s">
        <v>36131</v>
      </c>
      <c r="T421" t="s">
        <v>36131</v>
      </c>
      <c r="U421" t="s">
        <v>36131</v>
      </c>
      <c r="V421" t="s">
        <v>36131</v>
      </c>
      <c r="W421" t="s">
        <v>36131</v>
      </c>
      <c r="X421" t="s">
        <v>36131</v>
      </c>
      <c r="Y421" t="s">
        <v>36131</v>
      </c>
      <c r="Z421" t="s">
        <v>36131</v>
      </c>
      <c r="AA421" t="s">
        <v>36131</v>
      </c>
      <c r="AB421" t="s">
        <v>36131</v>
      </c>
      <c r="AC421" t="s">
        <v>36131</v>
      </c>
      <c r="AD421" t="s">
        <v>36131</v>
      </c>
      <c r="AE421" t="s">
        <v>36131</v>
      </c>
      <c r="AF421" t="s">
        <v>36131</v>
      </c>
      <c r="AG421" t="s">
        <v>36131</v>
      </c>
      <c r="AH421" t="s">
        <v>36131</v>
      </c>
      <c r="AI421" t="s">
        <v>36131</v>
      </c>
      <c r="AJ421" t="s">
        <v>36131</v>
      </c>
      <c r="AK421" t="s">
        <v>36131</v>
      </c>
      <c r="AL421" t="s">
        <v>36131</v>
      </c>
      <c r="AM421" t="s">
        <v>36131</v>
      </c>
      <c r="AN421" t="s">
        <v>36131</v>
      </c>
      <c r="AO421" t="s">
        <v>36131</v>
      </c>
      <c r="AP421" t="s">
        <v>36131</v>
      </c>
      <c r="AQ421" t="s">
        <v>36131</v>
      </c>
      <c r="AR421" t="s">
        <v>36507</v>
      </c>
      <c r="AS421" t="s">
        <v>36131</v>
      </c>
      <c r="AT421" t="s">
        <v>36131</v>
      </c>
      <c r="AU421" t="s">
        <v>36131</v>
      </c>
      <c r="AV421" t="s">
        <v>36131</v>
      </c>
      <c r="AW421" t="s">
        <v>36131</v>
      </c>
      <c r="AX421" t="s">
        <v>36131</v>
      </c>
      <c r="AY421" t="s">
        <v>36516</v>
      </c>
      <c r="AZ421" t="s">
        <v>36131</v>
      </c>
      <c r="BA421" t="s">
        <v>36131</v>
      </c>
      <c r="BB421" t="s">
        <v>36131</v>
      </c>
      <c r="BC421" t="s">
        <v>36131</v>
      </c>
      <c r="BD421" t="s">
        <v>36131</v>
      </c>
      <c r="BE421" t="s">
        <v>36131</v>
      </c>
      <c r="BF421" t="s">
        <v>36131</v>
      </c>
      <c r="BG421" t="s">
        <v>36516</v>
      </c>
      <c r="BH421" t="s">
        <v>36516</v>
      </c>
      <c r="BI421" t="s">
        <v>36516</v>
      </c>
      <c r="BJ421" t="s">
        <v>36516</v>
      </c>
      <c r="BK421" t="s">
        <v>36516</v>
      </c>
      <c r="BL421" t="s">
        <v>36131</v>
      </c>
      <c r="BM421" t="s">
        <v>36131</v>
      </c>
      <c r="BN421" t="s">
        <v>36131</v>
      </c>
      <c r="BO421" t="s">
        <v>36131</v>
      </c>
      <c r="BP421" t="s">
        <v>36131</v>
      </c>
      <c r="BQ421" t="s">
        <v>36131</v>
      </c>
      <c r="BR421" t="s">
        <v>36131</v>
      </c>
      <c r="BS421" t="s">
        <v>36131</v>
      </c>
      <c r="BT421" t="s">
        <v>36507</v>
      </c>
      <c r="BU421" t="s">
        <v>36131</v>
      </c>
      <c r="BV421" t="s">
        <v>36131</v>
      </c>
      <c r="BW421" t="s">
        <v>36131</v>
      </c>
      <c r="BX421" t="s">
        <v>36131</v>
      </c>
      <c r="BY421" t="s">
        <v>36131</v>
      </c>
      <c r="BZ421" t="s">
        <v>36131</v>
      </c>
      <c r="CA421" t="s">
        <v>36131</v>
      </c>
      <c r="CB421" t="s">
        <v>36131</v>
      </c>
      <c r="CC421" t="s">
        <v>36131</v>
      </c>
      <c r="CD421" t="s">
        <v>36131</v>
      </c>
      <c r="CE421" t="s">
        <v>36507</v>
      </c>
      <c r="CF421" t="s">
        <v>36131</v>
      </c>
      <c r="CG421" t="s">
        <v>36131</v>
      </c>
      <c r="CH421" t="s">
        <v>36131</v>
      </c>
      <c r="CI421" t="s">
        <v>36131</v>
      </c>
      <c r="CJ421" t="s">
        <v>36131</v>
      </c>
      <c r="CK421" t="s">
        <v>36526</v>
      </c>
      <c r="CL421" t="s">
        <v>36131</v>
      </c>
      <c r="CM421" t="s">
        <v>36131</v>
      </c>
      <c r="CN421" t="s">
        <v>36131</v>
      </c>
      <c r="CO421" t="s">
        <v>36507</v>
      </c>
      <c r="CP421" t="s">
        <v>36131</v>
      </c>
      <c r="CQ421" t="s">
        <v>36131</v>
      </c>
      <c r="CR421" t="s">
        <v>36131</v>
      </c>
      <c r="CS421" t="s">
        <v>36131</v>
      </c>
      <c r="CT421" t="s">
        <v>36131</v>
      </c>
      <c r="CU421" t="s">
        <v>36507</v>
      </c>
      <c r="CV421" t="s">
        <v>36507</v>
      </c>
      <c r="CW421" t="s">
        <v>36131</v>
      </c>
      <c r="CX421" t="s">
        <v>36507</v>
      </c>
      <c r="CY421" t="s">
        <v>36131</v>
      </c>
      <c r="CZ421" t="s">
        <v>36131</v>
      </c>
      <c r="DA421" t="s">
        <v>36131</v>
      </c>
      <c r="DB421" t="s">
        <v>36131</v>
      </c>
      <c r="DC421" t="s">
        <v>36131</v>
      </c>
      <c r="DD421" t="s">
        <v>36131</v>
      </c>
      <c r="DE421" t="s">
        <v>36131</v>
      </c>
      <c r="DF421" t="s">
        <v>36550</v>
      </c>
      <c r="DG421" t="s">
        <v>36550</v>
      </c>
    </row>
    <row r="422" spans="1:111" x14ac:dyDescent="0.2">
      <c r="A422" t="s">
        <v>59</v>
      </c>
      <c r="B422" t="s">
        <v>36122</v>
      </c>
      <c r="C422" t="s">
        <v>1587</v>
      </c>
      <c r="D422" t="s">
        <v>25803</v>
      </c>
      <c r="E422" t="s">
        <v>35089</v>
      </c>
      <c r="F422" t="s">
        <v>35098</v>
      </c>
      <c r="G422">
        <v>819765</v>
      </c>
      <c r="H422">
        <v>419</v>
      </c>
      <c r="I422">
        <v>34</v>
      </c>
      <c r="J422">
        <v>8</v>
      </c>
      <c r="K422">
        <f t="shared" si="6"/>
        <v>0</v>
      </c>
      <c r="L422">
        <v>0</v>
      </c>
      <c r="M422">
        <v>0</v>
      </c>
      <c r="N422">
        <v>0</v>
      </c>
      <c r="O422">
        <v>0</v>
      </c>
      <c r="P422">
        <v>0</v>
      </c>
      <c r="Q422">
        <v>0</v>
      </c>
      <c r="R422">
        <v>0</v>
      </c>
      <c r="S422">
        <v>0</v>
      </c>
      <c r="T422">
        <v>0</v>
      </c>
      <c r="U422">
        <v>0</v>
      </c>
      <c r="V422">
        <v>0</v>
      </c>
      <c r="W422">
        <v>0</v>
      </c>
      <c r="X422">
        <v>0</v>
      </c>
      <c r="Y422">
        <v>0</v>
      </c>
      <c r="Z422">
        <v>0</v>
      </c>
      <c r="AA422">
        <v>0</v>
      </c>
      <c r="AB422">
        <v>0</v>
      </c>
      <c r="AC422">
        <v>0</v>
      </c>
      <c r="AD422" t="s">
        <v>36121</v>
      </c>
      <c r="AE422" t="s">
        <v>36121</v>
      </c>
      <c r="AF422">
        <v>0</v>
      </c>
      <c r="AG422">
        <v>0</v>
      </c>
      <c r="AH422">
        <v>0</v>
      </c>
      <c r="AI422">
        <v>0</v>
      </c>
      <c r="AJ422" t="s">
        <v>36132</v>
      </c>
      <c r="AK422" t="s">
        <v>36120</v>
      </c>
      <c r="AL422" t="s">
        <v>36131</v>
      </c>
      <c r="AM422">
        <v>0</v>
      </c>
      <c r="AN422" t="s">
        <v>36131</v>
      </c>
      <c r="AO422">
        <v>0</v>
      </c>
      <c r="AP422">
        <v>0</v>
      </c>
      <c r="AQ422">
        <v>0</v>
      </c>
      <c r="AR422" t="s">
        <v>36122</v>
      </c>
      <c r="AS422">
        <v>0</v>
      </c>
      <c r="AT422">
        <v>0</v>
      </c>
      <c r="AU422">
        <v>0</v>
      </c>
      <c r="AV422">
        <v>0</v>
      </c>
      <c r="AW422">
        <v>0</v>
      </c>
      <c r="AX422" t="s">
        <v>36865</v>
      </c>
      <c r="AY422" t="s">
        <v>36865</v>
      </c>
      <c r="AZ422" t="s">
        <v>36132</v>
      </c>
      <c r="BA422" t="s">
        <v>36517</v>
      </c>
      <c r="BB422" t="s">
        <v>36905</v>
      </c>
      <c r="BC422" t="s">
        <v>36132</v>
      </c>
      <c r="BD422" t="s">
        <v>36865</v>
      </c>
      <c r="BE422">
        <v>0</v>
      </c>
      <c r="BF422">
        <v>0</v>
      </c>
      <c r="BG422">
        <v>0</v>
      </c>
      <c r="BH422">
        <v>0</v>
      </c>
      <c r="BI422">
        <v>0</v>
      </c>
      <c r="BJ422">
        <v>0</v>
      </c>
      <c r="BK422">
        <v>0</v>
      </c>
      <c r="BL422">
        <v>0</v>
      </c>
      <c r="BM422" t="s">
        <v>36131</v>
      </c>
      <c r="BN422">
        <v>0</v>
      </c>
      <c r="BO422" t="s">
        <v>36131</v>
      </c>
      <c r="BP422" t="s">
        <v>36131</v>
      </c>
      <c r="BQ422">
        <v>0</v>
      </c>
      <c r="BR422" t="s">
        <v>36131</v>
      </c>
      <c r="BS422" t="s">
        <v>36131</v>
      </c>
      <c r="BT422" t="s">
        <v>36537</v>
      </c>
      <c r="BU422" t="s">
        <v>36131</v>
      </c>
      <c r="BV422" t="s">
        <v>36131</v>
      </c>
      <c r="BW422" t="s">
        <v>36131</v>
      </c>
      <c r="BX422" t="s">
        <v>36131</v>
      </c>
      <c r="BY422" t="s">
        <v>36131</v>
      </c>
      <c r="BZ422">
        <v>0</v>
      </c>
      <c r="CA422">
        <v>0</v>
      </c>
      <c r="CB422">
        <v>0</v>
      </c>
      <c r="CC422">
        <v>0</v>
      </c>
      <c r="CD422">
        <v>0</v>
      </c>
      <c r="CE422">
        <v>0</v>
      </c>
      <c r="CF422">
        <v>0</v>
      </c>
      <c r="CG422">
        <v>0</v>
      </c>
      <c r="CH422">
        <v>0</v>
      </c>
      <c r="CI422">
        <v>0</v>
      </c>
      <c r="CJ422">
        <v>0</v>
      </c>
      <c r="CK422" t="s">
        <v>36122</v>
      </c>
      <c r="CL422" t="s">
        <v>36131</v>
      </c>
      <c r="CM422">
        <v>0</v>
      </c>
      <c r="CN422">
        <v>0</v>
      </c>
      <c r="CO422">
        <v>0</v>
      </c>
      <c r="CP422">
        <v>0</v>
      </c>
      <c r="CQ422">
        <v>0</v>
      </c>
      <c r="CR422">
        <v>0</v>
      </c>
      <c r="CS422">
        <v>0</v>
      </c>
      <c r="CT422">
        <v>0</v>
      </c>
      <c r="CU422" t="s">
        <v>36865</v>
      </c>
      <c r="CV422" t="s">
        <v>37134</v>
      </c>
      <c r="CW422">
        <v>0</v>
      </c>
      <c r="CX422" t="s">
        <v>36865</v>
      </c>
      <c r="CY422" t="s">
        <v>36513</v>
      </c>
      <c r="CZ422" t="s">
        <v>36131</v>
      </c>
      <c r="DA422">
        <v>0</v>
      </c>
      <c r="DB422">
        <v>0</v>
      </c>
      <c r="DC422">
        <v>0</v>
      </c>
      <c r="DD422">
        <v>0</v>
      </c>
      <c r="DE422">
        <v>0</v>
      </c>
      <c r="DF422" t="s">
        <v>37001</v>
      </c>
      <c r="DG422" t="s">
        <v>37001</v>
      </c>
    </row>
    <row r="423" spans="1:111" x14ac:dyDescent="0.2">
      <c r="A423" t="s">
        <v>1148</v>
      </c>
      <c r="B423" t="s">
        <v>36120</v>
      </c>
      <c r="C423" t="s">
        <v>1587</v>
      </c>
      <c r="D423" t="s">
        <v>25803</v>
      </c>
      <c r="E423" t="s">
        <v>35106</v>
      </c>
      <c r="F423" t="s">
        <v>29671</v>
      </c>
      <c r="G423">
        <v>857583</v>
      </c>
      <c r="H423">
        <v>420</v>
      </c>
      <c r="I423">
        <v>100</v>
      </c>
      <c r="J423">
        <v>18</v>
      </c>
      <c r="K423">
        <f t="shared" si="6"/>
        <v>0</v>
      </c>
      <c r="L423" t="s">
        <v>36517</v>
      </c>
      <c r="M423" t="s">
        <v>36517</v>
      </c>
      <c r="N423" t="s">
        <v>36517</v>
      </c>
      <c r="O423" t="s">
        <v>36517</v>
      </c>
      <c r="P423" t="s">
        <v>36517</v>
      </c>
      <c r="Q423" t="s">
        <v>36517</v>
      </c>
      <c r="R423" t="s">
        <v>36517</v>
      </c>
      <c r="S423" t="s">
        <v>36517</v>
      </c>
      <c r="T423" t="s">
        <v>36517</v>
      </c>
      <c r="U423" t="s">
        <v>36517</v>
      </c>
      <c r="V423" t="s">
        <v>36517</v>
      </c>
      <c r="W423" t="s">
        <v>36517</v>
      </c>
      <c r="X423" t="s">
        <v>36517</v>
      </c>
      <c r="Y423" t="s">
        <v>36517</v>
      </c>
      <c r="Z423" t="s">
        <v>36120</v>
      </c>
      <c r="AA423" t="s">
        <v>36517</v>
      </c>
      <c r="AB423" t="s">
        <v>36517</v>
      </c>
      <c r="AC423" t="s">
        <v>36520</v>
      </c>
      <c r="AD423" t="s">
        <v>36517</v>
      </c>
      <c r="AE423" t="s">
        <v>36517</v>
      </c>
      <c r="AF423" t="s">
        <v>36746</v>
      </c>
      <c r="AG423" t="s">
        <v>36517</v>
      </c>
      <c r="AH423" t="s">
        <v>36517</v>
      </c>
      <c r="AI423" t="s">
        <v>36131</v>
      </c>
      <c r="AJ423" t="s">
        <v>36517</v>
      </c>
      <c r="AK423" t="s">
        <v>36131</v>
      </c>
      <c r="AL423" t="s">
        <v>36517</v>
      </c>
      <c r="AM423" t="s">
        <v>36120</v>
      </c>
      <c r="AN423" t="s">
        <v>37342</v>
      </c>
      <c r="AO423" t="s">
        <v>36120</v>
      </c>
      <c r="AP423" t="s">
        <v>36517</v>
      </c>
      <c r="AQ423" t="s">
        <v>36517</v>
      </c>
      <c r="AR423" t="s">
        <v>36517</v>
      </c>
      <c r="AS423" t="s">
        <v>36131</v>
      </c>
      <c r="AT423" t="s">
        <v>36131</v>
      </c>
      <c r="AU423" t="s">
        <v>36517</v>
      </c>
      <c r="AV423" t="s">
        <v>36517</v>
      </c>
      <c r="AW423" t="s">
        <v>36517</v>
      </c>
      <c r="AX423" t="s">
        <v>37350</v>
      </c>
      <c r="AY423" t="s">
        <v>36930</v>
      </c>
      <c r="AZ423" t="s">
        <v>37351</v>
      </c>
      <c r="BA423" t="s">
        <v>36930</v>
      </c>
      <c r="BB423" t="s">
        <v>36930</v>
      </c>
      <c r="BC423" t="s">
        <v>36930</v>
      </c>
      <c r="BD423" t="s">
        <v>36930</v>
      </c>
      <c r="BE423" t="s">
        <v>36131</v>
      </c>
      <c r="BF423" t="s">
        <v>36549</v>
      </c>
      <c r="BG423" t="s">
        <v>36562</v>
      </c>
      <c r="BH423" t="s">
        <v>36564</v>
      </c>
      <c r="BI423" t="s">
        <v>36564</v>
      </c>
      <c r="BJ423" t="s">
        <v>36564</v>
      </c>
      <c r="BK423" t="s">
        <v>36562</v>
      </c>
      <c r="BL423" t="s">
        <v>36562</v>
      </c>
      <c r="BM423" t="s">
        <v>37352</v>
      </c>
      <c r="BN423" t="s">
        <v>36131</v>
      </c>
      <c r="BO423" t="s">
        <v>36131</v>
      </c>
      <c r="BP423" t="s">
        <v>36131</v>
      </c>
      <c r="BQ423" t="s">
        <v>36131</v>
      </c>
      <c r="BR423" t="s">
        <v>36131</v>
      </c>
      <c r="BS423" t="s">
        <v>36131</v>
      </c>
      <c r="BT423" t="s">
        <v>36507</v>
      </c>
      <c r="BU423" t="s">
        <v>36131</v>
      </c>
      <c r="BV423" t="s">
        <v>36517</v>
      </c>
      <c r="BW423" t="s">
        <v>36517</v>
      </c>
      <c r="BX423" t="s">
        <v>36517</v>
      </c>
      <c r="BY423" t="s">
        <v>36131</v>
      </c>
      <c r="BZ423" t="s">
        <v>36517</v>
      </c>
      <c r="CA423" t="s">
        <v>36518</v>
      </c>
      <c r="CB423" t="s">
        <v>36549</v>
      </c>
      <c r="CC423" t="s">
        <v>36549</v>
      </c>
      <c r="CD423" t="s">
        <v>36507</v>
      </c>
      <c r="CE423" t="s">
        <v>36507</v>
      </c>
      <c r="CF423" t="s">
        <v>36507</v>
      </c>
      <c r="CG423" t="s">
        <v>36131</v>
      </c>
      <c r="CH423" t="s">
        <v>36131</v>
      </c>
      <c r="CI423" t="s">
        <v>36131</v>
      </c>
      <c r="CJ423" t="s">
        <v>36131</v>
      </c>
      <c r="CK423" t="s">
        <v>36131</v>
      </c>
      <c r="CL423" t="s">
        <v>36131</v>
      </c>
      <c r="CM423" t="s">
        <v>36131</v>
      </c>
      <c r="CN423" t="s">
        <v>36131</v>
      </c>
      <c r="CO423" t="s">
        <v>36517</v>
      </c>
      <c r="CP423" t="s">
        <v>36518</v>
      </c>
      <c r="CQ423" t="s">
        <v>36578</v>
      </c>
      <c r="CR423" t="s">
        <v>36578</v>
      </c>
      <c r="CS423" t="s">
        <v>36578</v>
      </c>
      <c r="CT423" t="s">
        <v>36578</v>
      </c>
      <c r="CU423" t="s">
        <v>36520</v>
      </c>
      <c r="CV423" t="s">
        <v>37353</v>
      </c>
      <c r="CW423" t="s">
        <v>36517</v>
      </c>
      <c r="CX423" t="s">
        <v>36520</v>
      </c>
      <c r="CY423" t="s">
        <v>36131</v>
      </c>
      <c r="CZ423" t="s">
        <v>36131</v>
      </c>
      <c r="DA423" t="s">
        <v>36131</v>
      </c>
      <c r="DB423" t="s">
        <v>36131</v>
      </c>
      <c r="DC423" t="s">
        <v>36131</v>
      </c>
      <c r="DD423" t="s">
        <v>36131</v>
      </c>
      <c r="DE423" t="s">
        <v>37354</v>
      </c>
      <c r="DF423" t="s">
        <v>37266</v>
      </c>
      <c r="DG423" t="s">
        <v>37266</v>
      </c>
    </row>
    <row r="424" spans="1:111" x14ac:dyDescent="0.2">
      <c r="A424" t="s">
        <v>582</v>
      </c>
      <c r="B424" t="s">
        <v>36131</v>
      </c>
      <c r="C424" t="s">
        <v>1229</v>
      </c>
      <c r="D424" t="s">
        <v>25803</v>
      </c>
      <c r="E424" t="s">
        <v>35138</v>
      </c>
      <c r="F424" t="s">
        <v>35141</v>
      </c>
      <c r="G424">
        <v>868645</v>
      </c>
      <c r="H424">
        <v>421</v>
      </c>
      <c r="I424">
        <v>1</v>
      </c>
      <c r="J424">
        <v>0</v>
      </c>
      <c r="K424">
        <f t="shared" si="6"/>
        <v>0</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v>
      </c>
      <c r="CB424">
        <v>0</v>
      </c>
      <c r="CC424">
        <v>0</v>
      </c>
      <c r="CD424">
        <v>0</v>
      </c>
      <c r="CE424">
        <v>0</v>
      </c>
      <c r="CF424">
        <v>0</v>
      </c>
      <c r="CG424">
        <v>0</v>
      </c>
      <c r="CH424">
        <v>0</v>
      </c>
      <c r="CI424">
        <v>0</v>
      </c>
      <c r="CJ424">
        <v>0</v>
      </c>
      <c r="CK424">
        <v>0</v>
      </c>
      <c r="CL424">
        <v>0</v>
      </c>
      <c r="CM424">
        <v>0</v>
      </c>
      <c r="CN424">
        <v>0</v>
      </c>
      <c r="CO424">
        <v>0</v>
      </c>
      <c r="CP424" t="s">
        <v>36131</v>
      </c>
      <c r="CQ424">
        <v>0</v>
      </c>
      <c r="CR424">
        <v>0</v>
      </c>
      <c r="CS424">
        <v>0</v>
      </c>
      <c r="CT424">
        <v>0</v>
      </c>
      <c r="CU424">
        <v>0</v>
      </c>
      <c r="CV424">
        <v>0</v>
      </c>
      <c r="CW424">
        <v>0</v>
      </c>
      <c r="CX424">
        <v>0</v>
      </c>
      <c r="CY424">
        <v>0</v>
      </c>
      <c r="CZ424">
        <v>0</v>
      </c>
      <c r="DA424">
        <v>0</v>
      </c>
      <c r="DB424">
        <v>0</v>
      </c>
      <c r="DC424">
        <v>0</v>
      </c>
      <c r="DD424">
        <v>0</v>
      </c>
      <c r="DE424">
        <v>0</v>
      </c>
      <c r="DF424">
        <v>0</v>
      </c>
      <c r="DG424">
        <v>0</v>
      </c>
    </row>
    <row r="425" spans="1:111" x14ac:dyDescent="0.2">
      <c r="A425" t="s">
        <v>100</v>
      </c>
      <c r="B425" t="s">
        <v>36131</v>
      </c>
      <c r="C425" t="s">
        <v>1229</v>
      </c>
      <c r="D425" t="s">
        <v>25803</v>
      </c>
      <c r="E425" t="s">
        <v>35145</v>
      </c>
      <c r="F425" t="s">
        <v>36434</v>
      </c>
      <c r="G425">
        <v>883239</v>
      </c>
      <c r="H425">
        <v>422</v>
      </c>
      <c r="I425">
        <v>36</v>
      </c>
      <c r="J425">
        <v>5</v>
      </c>
      <c r="K425">
        <f t="shared" si="6"/>
        <v>0</v>
      </c>
      <c r="L425">
        <v>0</v>
      </c>
      <c r="M425">
        <v>0</v>
      </c>
      <c r="N425">
        <v>0</v>
      </c>
      <c r="O425">
        <v>0</v>
      </c>
      <c r="P425">
        <v>0</v>
      </c>
      <c r="Q425">
        <v>0</v>
      </c>
      <c r="R425">
        <v>0</v>
      </c>
      <c r="S425">
        <v>0</v>
      </c>
      <c r="T425">
        <v>0</v>
      </c>
      <c r="U425">
        <v>0</v>
      </c>
      <c r="V425">
        <v>0</v>
      </c>
      <c r="W425">
        <v>0</v>
      </c>
      <c r="X425">
        <v>0</v>
      </c>
      <c r="Y425">
        <v>0</v>
      </c>
      <c r="Z425">
        <v>0</v>
      </c>
      <c r="AA425" t="s">
        <v>36131</v>
      </c>
      <c r="AB425">
        <v>0</v>
      </c>
      <c r="AC425">
        <v>0</v>
      </c>
      <c r="AD425">
        <v>0</v>
      </c>
      <c r="AE425">
        <v>0</v>
      </c>
      <c r="AF425">
        <v>0</v>
      </c>
      <c r="AG425">
        <v>0</v>
      </c>
      <c r="AH425">
        <v>0</v>
      </c>
      <c r="AI425">
        <v>0</v>
      </c>
      <c r="AJ425">
        <v>0</v>
      </c>
      <c r="AK425" t="s">
        <v>36131</v>
      </c>
      <c r="AL425" t="s">
        <v>36537</v>
      </c>
      <c r="AM425">
        <v>0</v>
      </c>
      <c r="AN425" t="s">
        <v>36537</v>
      </c>
      <c r="AO425">
        <v>0</v>
      </c>
      <c r="AP425">
        <v>0</v>
      </c>
      <c r="AQ425">
        <v>0</v>
      </c>
      <c r="AR425">
        <v>0</v>
      </c>
      <c r="AS425">
        <v>0</v>
      </c>
      <c r="AT425">
        <v>0</v>
      </c>
      <c r="AU425" t="s">
        <v>36562</v>
      </c>
      <c r="AV425">
        <v>0</v>
      </c>
      <c r="AW425">
        <v>0</v>
      </c>
      <c r="AX425">
        <v>0</v>
      </c>
      <c r="AY425">
        <v>0</v>
      </c>
      <c r="AZ425">
        <v>0</v>
      </c>
      <c r="BA425">
        <v>0</v>
      </c>
      <c r="BB425">
        <v>0</v>
      </c>
      <c r="BC425">
        <v>0</v>
      </c>
      <c r="BD425" t="s">
        <v>36132</v>
      </c>
      <c r="BE425">
        <v>0</v>
      </c>
      <c r="BF425" t="s">
        <v>36131</v>
      </c>
      <c r="BG425">
        <v>0</v>
      </c>
      <c r="BH425">
        <v>0</v>
      </c>
      <c r="BI425">
        <v>0</v>
      </c>
      <c r="BJ425">
        <v>0</v>
      </c>
      <c r="BK425">
        <v>0</v>
      </c>
      <c r="BL425">
        <v>0</v>
      </c>
      <c r="BM425" t="s">
        <v>36131</v>
      </c>
      <c r="BN425">
        <v>0</v>
      </c>
      <c r="BO425" t="s">
        <v>36131</v>
      </c>
      <c r="BP425" t="s">
        <v>36131</v>
      </c>
      <c r="BQ425" t="s">
        <v>36131</v>
      </c>
      <c r="BR425" t="s">
        <v>36131</v>
      </c>
      <c r="BS425" t="s">
        <v>36131</v>
      </c>
      <c r="BT425" t="s">
        <v>36132</v>
      </c>
      <c r="BU425">
        <v>0</v>
      </c>
      <c r="BV425">
        <v>0</v>
      </c>
      <c r="BW425">
        <v>0</v>
      </c>
      <c r="BX425">
        <v>0</v>
      </c>
      <c r="BY425" t="s">
        <v>36527</v>
      </c>
      <c r="BZ425" t="s">
        <v>36132</v>
      </c>
      <c r="CA425" t="s">
        <v>36132</v>
      </c>
      <c r="CB425" t="s">
        <v>36131</v>
      </c>
      <c r="CC425" t="s">
        <v>36131</v>
      </c>
      <c r="CD425" t="s">
        <v>36131</v>
      </c>
      <c r="CE425" t="s">
        <v>36132</v>
      </c>
      <c r="CF425">
        <v>0</v>
      </c>
      <c r="CG425">
        <v>0</v>
      </c>
      <c r="CH425">
        <v>0</v>
      </c>
      <c r="CI425">
        <v>0</v>
      </c>
      <c r="CJ425">
        <v>0</v>
      </c>
      <c r="CK425" t="s">
        <v>36132</v>
      </c>
      <c r="CL425">
        <v>0</v>
      </c>
      <c r="CM425">
        <v>0</v>
      </c>
      <c r="CN425">
        <v>0</v>
      </c>
      <c r="CO425" t="s">
        <v>36132</v>
      </c>
      <c r="CP425">
        <v>0</v>
      </c>
      <c r="CQ425" t="s">
        <v>36713</v>
      </c>
      <c r="CR425" t="s">
        <v>36713</v>
      </c>
      <c r="CS425" t="s">
        <v>36713</v>
      </c>
      <c r="CT425" t="s">
        <v>36713</v>
      </c>
      <c r="CU425" t="s">
        <v>36517</v>
      </c>
      <c r="CV425" t="s">
        <v>36524</v>
      </c>
      <c r="CW425">
        <v>0</v>
      </c>
      <c r="CX425" t="s">
        <v>36517</v>
      </c>
      <c r="CY425">
        <v>0</v>
      </c>
      <c r="CZ425">
        <v>0</v>
      </c>
      <c r="DA425" t="s">
        <v>36524</v>
      </c>
      <c r="DB425">
        <v>0</v>
      </c>
      <c r="DC425" t="s">
        <v>36782</v>
      </c>
      <c r="DD425" t="s">
        <v>37355</v>
      </c>
      <c r="DE425" t="s">
        <v>36517</v>
      </c>
      <c r="DF425" t="s">
        <v>36524</v>
      </c>
      <c r="DG425" t="s">
        <v>36524</v>
      </c>
    </row>
    <row r="426" spans="1:111" x14ac:dyDescent="0.2">
      <c r="A426" t="s">
        <v>464</v>
      </c>
      <c r="B426" t="s">
        <v>36121</v>
      </c>
      <c r="C426" t="s">
        <v>1587</v>
      </c>
      <c r="D426" t="s">
        <v>25803</v>
      </c>
      <c r="E426" t="s">
        <v>37356</v>
      </c>
      <c r="F426" t="s">
        <v>35164</v>
      </c>
      <c r="G426">
        <v>922909</v>
      </c>
      <c r="H426">
        <v>423</v>
      </c>
      <c r="I426">
        <v>1</v>
      </c>
      <c r="J426">
        <v>1</v>
      </c>
      <c r="K426">
        <f t="shared" si="6"/>
        <v>1</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t="s">
        <v>36121</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v>0</v>
      </c>
      <c r="BV426">
        <v>0</v>
      </c>
      <c r="BW426">
        <v>0</v>
      </c>
      <c r="BX426">
        <v>0</v>
      </c>
      <c r="BY426">
        <v>0</v>
      </c>
      <c r="BZ426">
        <v>0</v>
      </c>
      <c r="CA426">
        <v>0</v>
      </c>
      <c r="CB426">
        <v>0</v>
      </c>
      <c r="CC426">
        <v>0</v>
      </c>
      <c r="CD426">
        <v>0</v>
      </c>
      <c r="CE426">
        <v>0</v>
      </c>
      <c r="CF426">
        <v>0</v>
      </c>
      <c r="CG426">
        <v>0</v>
      </c>
      <c r="CH426">
        <v>0</v>
      </c>
      <c r="CI426">
        <v>0</v>
      </c>
      <c r="CJ426">
        <v>0</v>
      </c>
      <c r="CK426">
        <v>0</v>
      </c>
      <c r="CL426">
        <v>0</v>
      </c>
      <c r="CM426">
        <v>0</v>
      </c>
      <c r="CN426">
        <v>0</v>
      </c>
      <c r="CO426">
        <v>0</v>
      </c>
      <c r="CP426">
        <v>0</v>
      </c>
      <c r="CQ426">
        <v>0</v>
      </c>
      <c r="CR426">
        <v>0</v>
      </c>
      <c r="CS426">
        <v>0</v>
      </c>
      <c r="CT426">
        <v>0</v>
      </c>
      <c r="CU426">
        <v>0</v>
      </c>
      <c r="CV426">
        <v>0</v>
      </c>
      <c r="CW426">
        <v>0</v>
      </c>
      <c r="CX426">
        <v>0</v>
      </c>
      <c r="CY426">
        <v>0</v>
      </c>
      <c r="CZ426">
        <v>0</v>
      </c>
      <c r="DA426">
        <v>0</v>
      </c>
      <c r="DB426">
        <v>0</v>
      </c>
      <c r="DC426">
        <v>0</v>
      </c>
      <c r="DD426">
        <v>0</v>
      </c>
      <c r="DE426">
        <v>0</v>
      </c>
      <c r="DF426">
        <v>0</v>
      </c>
      <c r="DG426">
        <v>0</v>
      </c>
    </row>
    <row r="427" spans="1:111" x14ac:dyDescent="0.2">
      <c r="A427" t="s">
        <v>1065</v>
      </c>
      <c r="B427" t="s">
        <v>36126</v>
      </c>
      <c r="C427" t="s">
        <v>1229</v>
      </c>
      <c r="D427" t="s">
        <v>25803</v>
      </c>
      <c r="E427" t="s">
        <v>37357</v>
      </c>
      <c r="F427" t="s">
        <v>37358</v>
      </c>
      <c r="G427">
        <v>934034</v>
      </c>
      <c r="H427">
        <v>424</v>
      </c>
      <c r="I427">
        <v>1</v>
      </c>
      <c r="J427">
        <v>0</v>
      </c>
      <c r="K427">
        <f t="shared" si="6"/>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BX427">
        <v>0</v>
      </c>
      <c r="BY427" t="s">
        <v>36553</v>
      </c>
      <c r="BZ427">
        <v>0</v>
      </c>
      <c r="CA427">
        <v>0</v>
      </c>
      <c r="CB427">
        <v>0</v>
      </c>
      <c r="CC427">
        <v>0</v>
      </c>
      <c r="CD427">
        <v>0</v>
      </c>
      <c r="CE427">
        <v>0</v>
      </c>
      <c r="CF427">
        <v>0</v>
      </c>
      <c r="CG427">
        <v>0</v>
      </c>
      <c r="CH427">
        <v>0</v>
      </c>
      <c r="CI427">
        <v>0</v>
      </c>
      <c r="CJ427">
        <v>0</v>
      </c>
      <c r="CK427">
        <v>0</v>
      </c>
      <c r="CL427">
        <v>0</v>
      </c>
      <c r="CM427">
        <v>0</v>
      </c>
      <c r="CN427">
        <v>0</v>
      </c>
      <c r="CO427">
        <v>0</v>
      </c>
      <c r="CP427">
        <v>0</v>
      </c>
      <c r="CQ427">
        <v>0</v>
      </c>
      <c r="CR427">
        <v>0</v>
      </c>
      <c r="CS427">
        <v>0</v>
      </c>
      <c r="CT427">
        <v>0</v>
      </c>
      <c r="CU427">
        <v>0</v>
      </c>
      <c r="CV427">
        <v>0</v>
      </c>
      <c r="CW427">
        <v>0</v>
      </c>
      <c r="CX427">
        <v>0</v>
      </c>
      <c r="CY427">
        <v>0</v>
      </c>
      <c r="CZ427">
        <v>0</v>
      </c>
      <c r="DA427">
        <v>0</v>
      </c>
      <c r="DB427">
        <v>0</v>
      </c>
      <c r="DC427">
        <v>0</v>
      </c>
      <c r="DD427">
        <v>0</v>
      </c>
      <c r="DE427">
        <v>0</v>
      </c>
      <c r="DF427">
        <v>0</v>
      </c>
      <c r="DG427">
        <v>0</v>
      </c>
    </row>
    <row r="428" spans="1:111" x14ac:dyDescent="0.2">
      <c r="A428" t="s">
        <v>525</v>
      </c>
      <c r="B428" t="s">
        <v>36134</v>
      </c>
      <c r="C428" t="s">
        <v>1229</v>
      </c>
      <c r="D428" t="s">
        <v>25803</v>
      </c>
      <c r="E428" t="s">
        <v>37359</v>
      </c>
      <c r="F428" t="s">
        <v>37360</v>
      </c>
      <c r="G428">
        <v>939922</v>
      </c>
      <c r="H428">
        <v>425</v>
      </c>
      <c r="I428">
        <v>1</v>
      </c>
      <c r="J428">
        <v>0</v>
      </c>
      <c r="K428">
        <f t="shared" si="6"/>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0</v>
      </c>
      <c r="CZ428">
        <v>0</v>
      </c>
      <c r="DA428">
        <v>0</v>
      </c>
      <c r="DB428">
        <v>0</v>
      </c>
      <c r="DC428">
        <v>0</v>
      </c>
      <c r="DD428" t="s">
        <v>36623</v>
      </c>
      <c r="DE428">
        <v>0</v>
      </c>
      <c r="DF428">
        <v>0</v>
      </c>
      <c r="DG428">
        <v>0</v>
      </c>
    </row>
    <row r="429" spans="1:111" x14ac:dyDescent="0.2">
      <c r="A429" t="s">
        <v>1101</v>
      </c>
      <c r="B429" t="s">
        <v>36134</v>
      </c>
      <c r="C429" t="s">
        <v>1229</v>
      </c>
      <c r="D429" t="s">
        <v>25803</v>
      </c>
      <c r="E429" t="s">
        <v>37361</v>
      </c>
      <c r="F429" t="s">
        <v>37362</v>
      </c>
      <c r="G429">
        <v>943032</v>
      </c>
      <c r="H429">
        <v>426</v>
      </c>
      <c r="I429">
        <v>1</v>
      </c>
      <c r="J429">
        <v>0</v>
      </c>
      <c r="K429">
        <f t="shared" si="6"/>
        <v>0</v>
      </c>
      <c r="L429">
        <v>0</v>
      </c>
      <c r="M429">
        <v>0</v>
      </c>
      <c r="N429">
        <v>0</v>
      </c>
      <c r="O429">
        <v>0</v>
      </c>
      <c r="P429">
        <v>0</v>
      </c>
      <c r="Q429">
        <v>0</v>
      </c>
      <c r="R429">
        <v>0</v>
      </c>
      <c r="S429">
        <v>0</v>
      </c>
      <c r="T429">
        <v>0</v>
      </c>
      <c r="U429">
        <v>0</v>
      </c>
      <c r="V429" t="s">
        <v>36134</v>
      </c>
      <c r="W429">
        <v>0</v>
      </c>
      <c r="X429">
        <v>0</v>
      </c>
      <c r="Y429">
        <v>0</v>
      </c>
      <c r="Z429">
        <v>0</v>
      </c>
      <c r="AA429">
        <v>0</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BX429">
        <v>0</v>
      </c>
      <c r="BY429">
        <v>0</v>
      </c>
      <c r="BZ429">
        <v>0</v>
      </c>
      <c r="CA429">
        <v>0</v>
      </c>
      <c r="CB429">
        <v>0</v>
      </c>
      <c r="CC429">
        <v>0</v>
      </c>
      <c r="CD429">
        <v>0</v>
      </c>
      <c r="CE429">
        <v>0</v>
      </c>
      <c r="CF429">
        <v>0</v>
      </c>
      <c r="CG429">
        <v>0</v>
      </c>
      <c r="CH429">
        <v>0</v>
      </c>
      <c r="CI429">
        <v>0</v>
      </c>
      <c r="CJ429">
        <v>0</v>
      </c>
      <c r="CK429">
        <v>0</v>
      </c>
      <c r="CL429">
        <v>0</v>
      </c>
      <c r="CM429">
        <v>0</v>
      </c>
      <c r="CN429">
        <v>0</v>
      </c>
      <c r="CO429">
        <v>0</v>
      </c>
      <c r="CP429">
        <v>0</v>
      </c>
      <c r="CQ429">
        <v>0</v>
      </c>
      <c r="CR429">
        <v>0</v>
      </c>
      <c r="CS429">
        <v>0</v>
      </c>
      <c r="CT429">
        <v>0</v>
      </c>
      <c r="CU429">
        <v>0</v>
      </c>
      <c r="CV429">
        <v>0</v>
      </c>
      <c r="CW429">
        <v>0</v>
      </c>
      <c r="CX429">
        <v>0</v>
      </c>
      <c r="CY429">
        <v>0</v>
      </c>
      <c r="CZ429">
        <v>0</v>
      </c>
      <c r="DA429">
        <v>0</v>
      </c>
      <c r="DB429">
        <v>0</v>
      </c>
      <c r="DC429">
        <v>0</v>
      </c>
      <c r="DD429">
        <v>0</v>
      </c>
      <c r="DE429">
        <v>0</v>
      </c>
      <c r="DF429">
        <v>0</v>
      </c>
      <c r="DG429">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D8C82-1E78-9442-B73F-D8C0BA5EE1FD}">
  <dimension ref="A1:J1002"/>
  <sheetViews>
    <sheetView workbookViewId="0">
      <selection activeCell="A2" sqref="A2"/>
    </sheetView>
  </sheetViews>
  <sheetFormatPr baseColWidth="10" defaultColWidth="14.5" defaultRowHeight="16" x14ac:dyDescent="0.2"/>
  <sheetData>
    <row r="1" spans="1:10" x14ac:dyDescent="0.2">
      <c r="A1" s="6" t="s">
        <v>37466</v>
      </c>
    </row>
    <row r="3" spans="1:10" s="6" customFormat="1" ht="15.75" customHeight="1" x14ac:dyDescent="0.2">
      <c r="A3" s="6" t="s">
        <v>36</v>
      </c>
      <c r="B3" s="6" t="s">
        <v>37</v>
      </c>
      <c r="C3" s="61" t="s">
        <v>37363</v>
      </c>
      <c r="D3" s="61" t="s">
        <v>37364</v>
      </c>
      <c r="E3" s="61" t="s">
        <v>37365</v>
      </c>
      <c r="F3" s="61" t="s">
        <v>37366</v>
      </c>
      <c r="G3" s="61" t="s">
        <v>37367</v>
      </c>
      <c r="H3" s="61" t="s">
        <v>37368</v>
      </c>
      <c r="I3" s="61" t="s">
        <v>37369</v>
      </c>
      <c r="J3" s="61" t="s">
        <v>27174</v>
      </c>
    </row>
    <row r="4" spans="1:10" ht="15.75" customHeight="1" x14ac:dyDescent="0.2">
      <c r="A4" s="55" t="s">
        <v>106</v>
      </c>
      <c r="B4" s="2" t="s">
        <v>107</v>
      </c>
      <c r="C4" s="56">
        <v>2045511</v>
      </c>
      <c r="D4" s="57">
        <v>44414</v>
      </c>
      <c r="E4" s="2">
        <v>5942</v>
      </c>
      <c r="F4" s="57">
        <v>44293</v>
      </c>
      <c r="G4" s="2">
        <v>130896</v>
      </c>
      <c r="H4" s="2">
        <v>11318</v>
      </c>
      <c r="I4" s="2">
        <v>981796375</v>
      </c>
      <c r="J4" s="2" t="s">
        <v>37370</v>
      </c>
    </row>
    <row r="5" spans="1:10" ht="15.75" customHeight="1" x14ac:dyDescent="0.2">
      <c r="A5" s="55" t="s">
        <v>142</v>
      </c>
      <c r="B5" s="2" t="s">
        <v>143</v>
      </c>
      <c r="C5" s="56">
        <v>1673422</v>
      </c>
      <c r="D5" s="57">
        <v>44414</v>
      </c>
      <c r="E5" s="2">
        <v>5331</v>
      </c>
      <c r="F5" s="57">
        <v>44323</v>
      </c>
      <c r="G5" s="2">
        <v>93254</v>
      </c>
      <c r="H5" s="2">
        <v>10366</v>
      </c>
      <c r="I5" s="2">
        <v>604459580</v>
      </c>
      <c r="J5" s="2" t="s">
        <v>37370</v>
      </c>
    </row>
    <row r="6" spans="1:10" ht="15.75" customHeight="1" x14ac:dyDescent="0.2">
      <c r="A6" s="55" t="s">
        <v>158</v>
      </c>
      <c r="B6" s="2" t="s">
        <v>159</v>
      </c>
      <c r="C6" s="2">
        <v>7895</v>
      </c>
      <c r="D6" s="57">
        <v>44202</v>
      </c>
      <c r="E6" s="56">
        <v>1827430</v>
      </c>
      <c r="F6" s="57">
        <v>44232</v>
      </c>
      <c r="G6" s="2">
        <v>69258</v>
      </c>
      <c r="H6" s="2">
        <v>12048</v>
      </c>
      <c r="I6" s="2">
        <v>546789971</v>
      </c>
      <c r="J6" s="2" t="s">
        <v>37370</v>
      </c>
    </row>
    <row r="7" spans="1:10" ht="15.75" customHeight="1" x14ac:dyDescent="0.2">
      <c r="A7" s="55" t="s">
        <v>164</v>
      </c>
      <c r="B7" s="2" t="s">
        <v>165</v>
      </c>
      <c r="C7" s="56">
        <v>1349573</v>
      </c>
      <c r="D7" s="57">
        <v>44323</v>
      </c>
      <c r="E7" s="2">
        <v>5203</v>
      </c>
      <c r="F7" s="57">
        <v>44263</v>
      </c>
      <c r="G7" s="2">
        <v>162093</v>
      </c>
      <c r="H7" s="2">
        <v>6818</v>
      </c>
      <c r="I7" s="2">
        <v>906922420</v>
      </c>
      <c r="J7" s="2" t="s">
        <v>37370</v>
      </c>
    </row>
    <row r="8" spans="1:10" ht="15.75" customHeight="1" x14ac:dyDescent="0.2">
      <c r="A8" s="55" t="s">
        <v>170</v>
      </c>
      <c r="B8" s="2" t="s">
        <v>171</v>
      </c>
      <c r="C8" s="56">
        <v>1700022</v>
      </c>
      <c r="D8" s="57">
        <v>44204</v>
      </c>
      <c r="E8" s="2">
        <v>5561</v>
      </c>
      <c r="F8" s="57">
        <v>44205</v>
      </c>
      <c r="G8" s="2">
        <v>174699</v>
      </c>
      <c r="H8" s="2">
        <v>8157</v>
      </c>
      <c r="I8" s="2">
        <v>1145103007</v>
      </c>
      <c r="J8" s="2" t="s">
        <v>37370</v>
      </c>
    </row>
    <row r="9" spans="1:10" ht="15.75" customHeight="1" x14ac:dyDescent="0.2">
      <c r="A9" s="55" t="s">
        <v>293</v>
      </c>
      <c r="B9" s="2" t="s">
        <v>294</v>
      </c>
      <c r="C9" s="56">
        <v>2230173</v>
      </c>
      <c r="D9" s="57">
        <v>44354</v>
      </c>
      <c r="E9" s="2">
        <v>6253</v>
      </c>
      <c r="F9" s="57">
        <v>44324</v>
      </c>
      <c r="G9" s="2">
        <v>58619</v>
      </c>
      <c r="H9" s="2">
        <v>11920</v>
      </c>
      <c r="I9" s="2">
        <v>469312152</v>
      </c>
      <c r="J9" s="2" t="s">
        <v>37370</v>
      </c>
    </row>
    <row r="10" spans="1:10" ht="15.75" customHeight="1" x14ac:dyDescent="0.2">
      <c r="A10" s="55" t="s">
        <v>362</v>
      </c>
      <c r="B10" s="2" t="s">
        <v>363</v>
      </c>
      <c r="C10" s="56">
        <v>1159890</v>
      </c>
      <c r="D10" s="2">
        <v>7</v>
      </c>
      <c r="E10" s="2">
        <v>4534</v>
      </c>
      <c r="F10" s="57">
        <v>44384</v>
      </c>
      <c r="G10" s="2">
        <v>147436</v>
      </c>
      <c r="H10" s="2">
        <v>6500</v>
      </c>
      <c r="I10" s="2">
        <v>748370374</v>
      </c>
      <c r="J10" s="2" t="s">
        <v>37370</v>
      </c>
    </row>
    <row r="11" spans="1:10" ht="15.75" customHeight="1" x14ac:dyDescent="0.2">
      <c r="A11" s="55" t="s">
        <v>430</v>
      </c>
      <c r="B11" s="2" t="s">
        <v>431</v>
      </c>
      <c r="C11" s="2" t="s">
        <v>37371</v>
      </c>
      <c r="D11" s="57">
        <v>44261</v>
      </c>
      <c r="E11" s="2">
        <v>11852</v>
      </c>
      <c r="F11" s="57">
        <v>44322</v>
      </c>
      <c r="G11" s="2">
        <v>61291</v>
      </c>
      <c r="H11" s="2">
        <v>15697</v>
      </c>
      <c r="I11" s="2">
        <v>729167969</v>
      </c>
      <c r="J11" s="2" t="s">
        <v>37370</v>
      </c>
    </row>
    <row r="12" spans="1:10" ht="15.75" customHeight="1" x14ac:dyDescent="0.2">
      <c r="A12" s="55" t="s">
        <v>463</v>
      </c>
      <c r="B12" s="2" t="s">
        <v>464</v>
      </c>
      <c r="C12" s="56">
        <v>2914331</v>
      </c>
      <c r="D12" s="57">
        <v>44234</v>
      </c>
      <c r="E12" s="2">
        <v>9650</v>
      </c>
      <c r="F12" s="57">
        <v>44263</v>
      </c>
      <c r="G12" s="2">
        <v>52088</v>
      </c>
      <c r="H12" s="2">
        <v>13456</v>
      </c>
      <c r="I12" s="2">
        <v>514594451</v>
      </c>
      <c r="J12" s="2" t="s">
        <v>37370</v>
      </c>
    </row>
    <row r="13" spans="1:10" ht="15.75" customHeight="1" x14ac:dyDescent="0.2">
      <c r="A13" s="55" t="s">
        <v>524</v>
      </c>
      <c r="B13" s="2" t="s">
        <v>525</v>
      </c>
      <c r="C13" s="56">
        <v>2107633</v>
      </c>
      <c r="D13" s="57">
        <v>44261</v>
      </c>
      <c r="E13" s="2">
        <v>5608</v>
      </c>
      <c r="F13" s="57">
        <v>44322</v>
      </c>
      <c r="G13" s="2">
        <v>70292</v>
      </c>
      <c r="H13" s="2">
        <v>12238</v>
      </c>
      <c r="I13" s="2">
        <v>539191558</v>
      </c>
      <c r="J13" s="2" t="s">
        <v>37370</v>
      </c>
    </row>
    <row r="14" spans="1:10" ht="15.75" customHeight="1" x14ac:dyDescent="0.2">
      <c r="A14" s="55" t="s">
        <v>548</v>
      </c>
      <c r="B14" s="2" t="s">
        <v>549</v>
      </c>
      <c r="C14" s="56">
        <v>1293477</v>
      </c>
      <c r="D14" s="57">
        <v>44444</v>
      </c>
      <c r="E14" s="2">
        <v>4732</v>
      </c>
      <c r="F14" s="2">
        <v>5</v>
      </c>
      <c r="G14" s="2">
        <v>323997</v>
      </c>
      <c r="H14" s="2">
        <v>7321</v>
      </c>
      <c r="I14" s="2">
        <v>1763062451</v>
      </c>
      <c r="J14" s="2" t="s">
        <v>37370</v>
      </c>
    </row>
    <row r="15" spans="1:10" ht="15.75" customHeight="1" x14ac:dyDescent="0.2">
      <c r="A15" s="55" t="s">
        <v>609</v>
      </c>
      <c r="B15" s="2" t="s">
        <v>610</v>
      </c>
      <c r="C15" s="56">
        <v>2253031</v>
      </c>
      <c r="D15" s="57">
        <v>44445</v>
      </c>
      <c r="E15" s="2">
        <v>6414</v>
      </c>
      <c r="F15" s="57">
        <v>44354</v>
      </c>
      <c r="G15" s="2">
        <v>87999</v>
      </c>
      <c r="H15" s="2">
        <v>11061</v>
      </c>
      <c r="I15" s="2">
        <v>710047094</v>
      </c>
      <c r="J15" s="2" t="s">
        <v>37370</v>
      </c>
    </row>
    <row r="16" spans="1:10" ht="15.75" customHeight="1" x14ac:dyDescent="0.2">
      <c r="A16" s="55" t="s">
        <v>688</v>
      </c>
      <c r="B16" s="2" t="s">
        <v>689</v>
      </c>
      <c r="C16" s="56">
        <v>2904896</v>
      </c>
      <c r="D16" s="57">
        <v>44292</v>
      </c>
      <c r="E16" s="2">
        <v>9707</v>
      </c>
      <c r="F16" s="57">
        <v>44292</v>
      </c>
      <c r="G16" s="2">
        <v>77146</v>
      </c>
      <c r="H16" s="2">
        <v>12910</v>
      </c>
      <c r="I16" s="2">
        <v>760158146</v>
      </c>
      <c r="J16" s="2" t="s">
        <v>37370</v>
      </c>
    </row>
    <row r="17" spans="1:10" ht="15.75" customHeight="1" x14ac:dyDescent="0.2">
      <c r="A17" s="55">
        <v>3</v>
      </c>
      <c r="B17" s="2" t="s">
        <v>775</v>
      </c>
      <c r="C17" s="56">
        <v>1673422</v>
      </c>
      <c r="D17" s="57">
        <v>44262</v>
      </c>
      <c r="E17" s="2">
        <v>5550</v>
      </c>
      <c r="F17" s="57">
        <v>44385</v>
      </c>
      <c r="G17" s="2">
        <v>135355</v>
      </c>
      <c r="H17" s="2">
        <v>8337</v>
      </c>
      <c r="I17" s="2">
        <v>877361304</v>
      </c>
      <c r="J17" s="2" t="s">
        <v>37370</v>
      </c>
    </row>
    <row r="18" spans="1:10" ht="15.75" customHeight="1" x14ac:dyDescent="0.2">
      <c r="A18" s="55" t="s">
        <v>854</v>
      </c>
      <c r="B18" s="2" t="s">
        <v>855</v>
      </c>
      <c r="C18" s="56">
        <v>1341569</v>
      </c>
      <c r="D18" s="57">
        <v>44202</v>
      </c>
      <c r="E18" s="2">
        <v>4863</v>
      </c>
      <c r="F18" s="57">
        <v>44413</v>
      </c>
      <c r="G18" s="2">
        <v>134151</v>
      </c>
      <c r="H18" s="2">
        <v>7715</v>
      </c>
      <c r="I18" s="2">
        <v>747652702</v>
      </c>
      <c r="J18" s="2" t="s">
        <v>37370</v>
      </c>
    </row>
    <row r="19" spans="1:10" ht="15.75" customHeight="1" x14ac:dyDescent="0.2">
      <c r="A19" s="55" t="s">
        <v>871</v>
      </c>
      <c r="B19" s="2" t="s">
        <v>872</v>
      </c>
      <c r="C19" s="56">
        <v>1652084</v>
      </c>
      <c r="D19" s="57">
        <v>44293</v>
      </c>
      <c r="E19" s="2">
        <v>5380</v>
      </c>
      <c r="F19" s="57">
        <v>44263</v>
      </c>
      <c r="G19" s="2">
        <v>91502</v>
      </c>
      <c r="H19" s="2">
        <v>8030</v>
      </c>
      <c r="I19" s="2">
        <v>587749482</v>
      </c>
      <c r="J19" s="2" t="s">
        <v>37370</v>
      </c>
    </row>
    <row r="20" spans="1:10" ht="15.75" customHeight="1" x14ac:dyDescent="0.2">
      <c r="A20" s="55" t="s">
        <v>921</v>
      </c>
      <c r="B20" s="2" t="s">
        <v>922</v>
      </c>
      <c r="C20" s="56">
        <v>1280966</v>
      </c>
      <c r="D20" s="57">
        <v>44445</v>
      </c>
      <c r="E20" s="2">
        <v>4684</v>
      </c>
      <c r="F20" s="57">
        <v>44323</v>
      </c>
      <c r="G20" s="2">
        <v>107109</v>
      </c>
      <c r="H20" s="2">
        <v>7763</v>
      </c>
      <c r="I20" s="2">
        <v>579167750</v>
      </c>
      <c r="J20" s="2" t="s">
        <v>37370</v>
      </c>
    </row>
    <row r="21" spans="1:10" ht="15.75" customHeight="1" x14ac:dyDescent="0.2">
      <c r="A21" s="55" t="s">
        <v>1013</v>
      </c>
      <c r="B21" s="2" t="s">
        <v>1014</v>
      </c>
      <c r="C21" s="56">
        <v>2068735</v>
      </c>
      <c r="D21" s="57">
        <v>44293</v>
      </c>
      <c r="E21" s="2">
        <v>6301</v>
      </c>
      <c r="F21" s="57">
        <v>44263</v>
      </c>
      <c r="G21" s="2">
        <v>130541</v>
      </c>
      <c r="H21" s="2">
        <v>10339</v>
      </c>
      <c r="I21" s="2">
        <v>987422157</v>
      </c>
      <c r="J21" s="2" t="s">
        <v>37370</v>
      </c>
    </row>
    <row r="22" spans="1:10" ht="15.75" customHeight="1" x14ac:dyDescent="0.2">
      <c r="A22" s="55" t="s">
        <v>58</v>
      </c>
      <c r="B22" s="2" t="s">
        <v>59</v>
      </c>
      <c r="C22" s="56">
        <v>845781</v>
      </c>
      <c r="D22" s="57">
        <v>44296</v>
      </c>
      <c r="E22" s="2">
        <v>3141</v>
      </c>
      <c r="F22" s="57">
        <v>44387</v>
      </c>
      <c r="G22" s="2">
        <v>207946</v>
      </c>
      <c r="H22" s="2">
        <v>6803</v>
      </c>
      <c r="I22" s="2">
        <v>876677860</v>
      </c>
      <c r="J22" s="2" t="s">
        <v>27175</v>
      </c>
    </row>
    <row r="23" spans="1:10" ht="15.75" customHeight="1" x14ac:dyDescent="0.2">
      <c r="A23" s="55" t="s">
        <v>72</v>
      </c>
      <c r="B23" s="2" t="s">
        <v>73</v>
      </c>
      <c r="C23" s="56">
        <v>2373803</v>
      </c>
      <c r="D23" s="57">
        <v>44296</v>
      </c>
      <c r="E23" s="2">
        <v>4227</v>
      </c>
      <c r="F23" s="57">
        <v>44387</v>
      </c>
      <c r="G23" s="2">
        <v>211338</v>
      </c>
      <c r="H23" s="2">
        <v>17687</v>
      </c>
      <c r="I23" s="2">
        <v>1775113571</v>
      </c>
      <c r="J23" s="2" t="s">
        <v>27175</v>
      </c>
    </row>
    <row r="24" spans="1:10" ht="15.75" customHeight="1" x14ac:dyDescent="0.2">
      <c r="A24" s="55" t="s">
        <v>93</v>
      </c>
      <c r="B24" s="2" t="s">
        <v>94</v>
      </c>
      <c r="C24" s="2">
        <v>5858</v>
      </c>
      <c r="D24" s="57">
        <v>44265</v>
      </c>
      <c r="E24" s="2">
        <v>4004</v>
      </c>
      <c r="F24" s="57">
        <v>44357</v>
      </c>
      <c r="G24" s="2">
        <v>245136</v>
      </c>
      <c r="H24" s="2">
        <v>9874</v>
      </c>
      <c r="I24" s="2">
        <v>1435995274</v>
      </c>
      <c r="J24" s="2" t="s">
        <v>27175</v>
      </c>
    </row>
    <row r="25" spans="1:10" ht="15.75" customHeight="1" x14ac:dyDescent="0.2">
      <c r="A25" s="55" t="s">
        <v>99</v>
      </c>
      <c r="B25" s="2" t="s">
        <v>100</v>
      </c>
      <c r="C25" s="56">
        <v>1176326</v>
      </c>
      <c r="D25" s="57">
        <v>44237</v>
      </c>
      <c r="E25" s="2">
        <v>2870</v>
      </c>
      <c r="F25" s="57">
        <v>44326</v>
      </c>
      <c r="G25" s="2">
        <v>544924</v>
      </c>
      <c r="H25" s="2">
        <v>10205</v>
      </c>
      <c r="I25" s="2">
        <v>2790493603</v>
      </c>
      <c r="J25" s="2" t="s">
        <v>27175</v>
      </c>
    </row>
    <row r="26" spans="1:10" ht="15.75" customHeight="1" x14ac:dyDescent="0.2">
      <c r="A26" s="55" t="s">
        <v>124</v>
      </c>
      <c r="B26" s="2" t="s">
        <v>125</v>
      </c>
      <c r="C26" s="2" t="s">
        <v>37372</v>
      </c>
      <c r="D26" s="57">
        <v>44206</v>
      </c>
      <c r="E26" s="2">
        <v>10187</v>
      </c>
      <c r="F26" s="57">
        <v>44296</v>
      </c>
      <c r="G26" s="2">
        <v>48190</v>
      </c>
      <c r="H26" s="2">
        <v>18859</v>
      </c>
      <c r="I26" s="2">
        <v>607113344</v>
      </c>
      <c r="J26" s="2" t="s">
        <v>27175</v>
      </c>
    </row>
    <row r="27" spans="1:10" ht="15.75" customHeight="1" x14ac:dyDescent="0.2">
      <c r="A27" s="55" t="s">
        <v>130</v>
      </c>
      <c r="B27" s="2" t="s">
        <v>131</v>
      </c>
      <c r="C27" s="2" t="s">
        <v>37373</v>
      </c>
      <c r="D27" s="57">
        <v>44206</v>
      </c>
      <c r="E27" s="2">
        <v>6707</v>
      </c>
      <c r="F27" s="57">
        <v>44296</v>
      </c>
      <c r="G27" s="2">
        <v>154845</v>
      </c>
      <c r="H27" s="2">
        <v>17966</v>
      </c>
      <c r="I27" s="2">
        <v>1608634556</v>
      </c>
      <c r="J27" s="2" t="s">
        <v>27175</v>
      </c>
    </row>
    <row r="28" spans="1:10" ht="15.75" customHeight="1" x14ac:dyDescent="0.2">
      <c r="A28" s="55" t="s">
        <v>136</v>
      </c>
      <c r="B28" s="2" t="s">
        <v>137</v>
      </c>
      <c r="C28" s="56">
        <v>2762451</v>
      </c>
      <c r="D28" s="57">
        <v>44237</v>
      </c>
      <c r="E28" s="2">
        <v>4552</v>
      </c>
      <c r="F28" s="57">
        <v>44326</v>
      </c>
      <c r="G28" s="2">
        <v>378863</v>
      </c>
      <c r="H28" s="2">
        <v>20424</v>
      </c>
      <c r="I28" s="2">
        <v>3585375817</v>
      </c>
      <c r="J28" s="2" t="s">
        <v>27175</v>
      </c>
    </row>
    <row r="29" spans="1:10" ht="15.75" customHeight="1" x14ac:dyDescent="0.2">
      <c r="A29" s="55" t="s">
        <v>175</v>
      </c>
      <c r="B29" s="2" t="s">
        <v>176</v>
      </c>
      <c r="C29" s="56">
        <v>1650592</v>
      </c>
      <c r="D29" s="57">
        <v>44386</v>
      </c>
      <c r="E29" s="2">
        <v>3812</v>
      </c>
      <c r="F29" s="2">
        <v>10</v>
      </c>
      <c r="G29" s="2">
        <v>167528</v>
      </c>
      <c r="H29" s="2">
        <v>12053</v>
      </c>
      <c r="I29" s="2">
        <v>1075406407</v>
      </c>
      <c r="J29" s="2" t="s">
        <v>27175</v>
      </c>
    </row>
    <row r="30" spans="1:10" ht="15.75" customHeight="1" x14ac:dyDescent="0.2">
      <c r="A30" s="55" t="s">
        <v>181</v>
      </c>
      <c r="B30" s="2" t="s">
        <v>182</v>
      </c>
      <c r="C30" s="56">
        <v>1998975</v>
      </c>
      <c r="D30" s="57">
        <v>44417</v>
      </c>
      <c r="E30" s="2">
        <v>4469</v>
      </c>
      <c r="F30" s="57">
        <v>44206</v>
      </c>
      <c r="G30" s="2">
        <v>116307</v>
      </c>
      <c r="H30" s="2">
        <v>14228</v>
      </c>
      <c r="I30" s="2">
        <v>857539830</v>
      </c>
      <c r="J30" s="2" t="s">
        <v>27175</v>
      </c>
    </row>
    <row r="31" spans="1:10" ht="15.75" customHeight="1" x14ac:dyDescent="0.2">
      <c r="A31" s="55" t="s">
        <v>198</v>
      </c>
      <c r="B31" s="2" t="s">
        <v>199</v>
      </c>
      <c r="C31" s="56">
        <v>2897683</v>
      </c>
      <c r="D31" s="57">
        <v>44417</v>
      </c>
      <c r="E31" s="2">
        <v>4726</v>
      </c>
      <c r="F31" s="57">
        <v>44448</v>
      </c>
      <c r="G31" s="2">
        <v>97120</v>
      </c>
      <c r="H31" s="2">
        <v>21262</v>
      </c>
      <c r="I31" s="2">
        <v>955056111</v>
      </c>
      <c r="J31" s="2" t="s">
        <v>27175</v>
      </c>
    </row>
    <row r="32" spans="1:10" ht="15.75" customHeight="1" x14ac:dyDescent="0.2">
      <c r="A32" s="55" t="s">
        <v>204</v>
      </c>
      <c r="B32" s="2" t="s">
        <v>205</v>
      </c>
      <c r="C32" s="2" t="s">
        <v>37374</v>
      </c>
      <c r="D32" s="57">
        <v>44206</v>
      </c>
      <c r="E32" s="2">
        <v>10876</v>
      </c>
      <c r="F32" s="57">
        <v>44296</v>
      </c>
      <c r="G32" s="2">
        <v>103946</v>
      </c>
      <c r="H32" s="2">
        <v>18338</v>
      </c>
      <c r="I32" s="2">
        <v>1278186655</v>
      </c>
      <c r="J32" s="2" t="s">
        <v>27175</v>
      </c>
    </row>
    <row r="33" spans="1:10" ht="15.75" customHeight="1" x14ac:dyDescent="0.2">
      <c r="A33" s="55" t="s">
        <v>210</v>
      </c>
      <c r="B33" s="2" t="s">
        <v>211</v>
      </c>
      <c r="C33" s="2">
        <v>10103</v>
      </c>
      <c r="D33" s="57">
        <v>44417</v>
      </c>
      <c r="E33" s="2">
        <v>5006</v>
      </c>
      <c r="F33" s="2">
        <v>10</v>
      </c>
      <c r="G33" s="2">
        <v>873284</v>
      </c>
      <c r="H33" s="2">
        <v>20579</v>
      </c>
      <c r="I33" s="2">
        <v>8822762591</v>
      </c>
      <c r="J33" s="2" t="s">
        <v>27175</v>
      </c>
    </row>
    <row r="34" spans="1:10" ht="15.75" customHeight="1" x14ac:dyDescent="0.2">
      <c r="A34" s="55" t="s">
        <v>217</v>
      </c>
      <c r="B34" s="2" t="s">
        <v>218</v>
      </c>
      <c r="C34" s="2">
        <v>10553</v>
      </c>
      <c r="D34" s="57">
        <v>44386</v>
      </c>
      <c r="E34" s="2">
        <v>7840</v>
      </c>
      <c r="F34" s="2">
        <v>10</v>
      </c>
      <c r="G34" s="2">
        <v>53642</v>
      </c>
      <c r="H34" s="2">
        <v>17622</v>
      </c>
      <c r="I34" s="2">
        <v>566086660</v>
      </c>
      <c r="J34" s="2" t="s">
        <v>27175</v>
      </c>
    </row>
    <row r="35" spans="1:10" ht="15.75" customHeight="1" x14ac:dyDescent="0.2">
      <c r="A35" s="55" t="s">
        <v>223</v>
      </c>
      <c r="B35" s="2" t="s">
        <v>224</v>
      </c>
      <c r="C35" s="2" t="s">
        <v>37375</v>
      </c>
      <c r="D35" s="57">
        <v>44386</v>
      </c>
      <c r="E35" s="2">
        <v>6004</v>
      </c>
      <c r="F35" s="2">
        <v>10</v>
      </c>
      <c r="G35" s="2">
        <v>804036</v>
      </c>
      <c r="H35" s="2">
        <v>20128</v>
      </c>
      <c r="I35" s="2">
        <v>8660827175</v>
      </c>
      <c r="J35" s="2" t="s">
        <v>27175</v>
      </c>
    </row>
    <row r="36" spans="1:10" ht="15.75" customHeight="1" x14ac:dyDescent="0.2">
      <c r="A36" s="55" t="s">
        <v>229</v>
      </c>
      <c r="B36" s="2" t="s">
        <v>230</v>
      </c>
      <c r="C36" s="56">
        <v>2859486</v>
      </c>
      <c r="D36" s="57">
        <v>44448</v>
      </c>
      <c r="E36" s="2">
        <v>5004</v>
      </c>
      <c r="F36" s="57">
        <v>44206</v>
      </c>
      <c r="G36" s="2">
        <v>459681</v>
      </c>
      <c r="H36" s="2">
        <v>19548</v>
      </c>
      <c r="I36" s="2">
        <v>4472276739</v>
      </c>
      <c r="J36" s="2" t="s">
        <v>27175</v>
      </c>
    </row>
    <row r="37" spans="1:10" ht="15.75" customHeight="1" x14ac:dyDescent="0.2">
      <c r="A37" s="55" t="s">
        <v>235</v>
      </c>
      <c r="B37" s="2" t="s">
        <v>236</v>
      </c>
      <c r="C37" s="56">
        <v>2206948</v>
      </c>
      <c r="D37" s="57">
        <v>44237</v>
      </c>
      <c r="E37" s="2">
        <v>7066</v>
      </c>
      <c r="F37" s="57">
        <v>44326</v>
      </c>
      <c r="G37" s="2">
        <v>244625</v>
      </c>
      <c r="H37" s="2">
        <v>11777</v>
      </c>
      <c r="I37" s="2">
        <v>1942951936</v>
      </c>
      <c r="J37" s="2" t="s">
        <v>27175</v>
      </c>
    </row>
    <row r="38" spans="1:10" ht="15.75" customHeight="1" x14ac:dyDescent="0.2">
      <c r="A38" s="55" t="s">
        <v>241</v>
      </c>
      <c r="B38" s="2" t="s">
        <v>242</v>
      </c>
      <c r="C38" s="56">
        <v>1561931</v>
      </c>
      <c r="D38" s="57">
        <v>44237</v>
      </c>
      <c r="E38" s="56">
        <v>1117399</v>
      </c>
      <c r="F38" s="57">
        <v>44326</v>
      </c>
      <c r="G38" s="2">
        <v>306092</v>
      </c>
      <c r="H38" s="2">
        <v>9738</v>
      </c>
      <c r="I38" s="2">
        <v>1890606166</v>
      </c>
      <c r="J38" s="2" t="s">
        <v>27175</v>
      </c>
    </row>
    <row r="39" spans="1:10" ht="15.75" customHeight="1" x14ac:dyDescent="0.2">
      <c r="A39" s="55" t="s">
        <v>247</v>
      </c>
      <c r="B39" s="2" t="s">
        <v>248</v>
      </c>
      <c r="C39" s="56">
        <v>1820065</v>
      </c>
      <c r="D39" s="57">
        <v>44386</v>
      </c>
      <c r="E39" s="2">
        <v>4036</v>
      </c>
      <c r="F39" s="2">
        <v>10</v>
      </c>
      <c r="G39" s="2">
        <v>846306</v>
      </c>
      <c r="H39" s="2">
        <v>10878</v>
      </c>
      <c r="I39" s="2">
        <v>5825349062</v>
      </c>
      <c r="J39" s="2" t="s">
        <v>27175</v>
      </c>
    </row>
    <row r="40" spans="1:10" ht="15.75" customHeight="1" x14ac:dyDescent="0.2">
      <c r="A40" s="55" t="s">
        <v>264</v>
      </c>
      <c r="B40" s="2" t="s">
        <v>265</v>
      </c>
      <c r="C40" s="56">
        <v>889914</v>
      </c>
      <c r="D40" s="57">
        <v>44356</v>
      </c>
      <c r="E40" s="2">
        <v>3379</v>
      </c>
      <c r="F40" s="57">
        <v>44448</v>
      </c>
      <c r="G40" s="2">
        <v>1677317</v>
      </c>
      <c r="H40" s="2">
        <v>6383</v>
      </c>
      <c r="I40" s="2">
        <v>7273962256</v>
      </c>
      <c r="J40" s="2" t="s">
        <v>27175</v>
      </c>
    </row>
    <row r="41" spans="1:10" ht="15.75" customHeight="1" x14ac:dyDescent="0.2">
      <c r="A41" s="3" t="s">
        <v>270</v>
      </c>
      <c r="B41" s="2" t="s">
        <v>271</v>
      </c>
      <c r="C41" s="2" t="s">
        <v>37376</v>
      </c>
      <c r="D41" s="57">
        <v>44326</v>
      </c>
      <c r="E41" s="2">
        <v>6439</v>
      </c>
      <c r="F41" s="57">
        <v>44449</v>
      </c>
      <c r="G41" s="2">
        <v>165940</v>
      </c>
      <c r="H41" s="2">
        <v>27821</v>
      </c>
      <c r="I41" s="2">
        <v>2182556126</v>
      </c>
      <c r="J41" s="2" t="s">
        <v>27175</v>
      </c>
    </row>
    <row r="42" spans="1:10" ht="15.75" customHeight="1" x14ac:dyDescent="0.2">
      <c r="A42" s="55" t="s">
        <v>287</v>
      </c>
      <c r="B42" s="2" t="s">
        <v>288</v>
      </c>
      <c r="C42" s="2">
        <v>10987</v>
      </c>
      <c r="D42" s="57">
        <v>44447</v>
      </c>
      <c r="E42" s="2">
        <v>5518</v>
      </c>
      <c r="F42" s="57">
        <v>44205</v>
      </c>
      <c r="G42" s="2">
        <v>47793</v>
      </c>
      <c r="H42" s="2">
        <v>22573</v>
      </c>
      <c r="I42" s="2">
        <v>525099316</v>
      </c>
      <c r="J42" s="2" t="s">
        <v>27175</v>
      </c>
    </row>
    <row r="43" spans="1:10" ht="15.75" customHeight="1" x14ac:dyDescent="0.2">
      <c r="A43" s="55" t="s">
        <v>309</v>
      </c>
      <c r="B43" s="2" t="s">
        <v>310</v>
      </c>
      <c r="C43" s="2" t="s">
        <v>37377</v>
      </c>
      <c r="D43" s="57">
        <v>44447</v>
      </c>
      <c r="E43" s="2">
        <v>21682</v>
      </c>
      <c r="F43" s="57">
        <v>44205</v>
      </c>
      <c r="G43" s="2">
        <v>14670</v>
      </c>
      <c r="H43" s="2">
        <v>37447</v>
      </c>
      <c r="I43" s="2">
        <v>366753351</v>
      </c>
      <c r="J43" s="2" t="s">
        <v>27175</v>
      </c>
    </row>
    <row r="44" spans="1:10" ht="15.75" customHeight="1" x14ac:dyDescent="0.2">
      <c r="A44" s="55" t="s">
        <v>315</v>
      </c>
      <c r="B44" s="2" t="s">
        <v>316</v>
      </c>
      <c r="C44" s="2" t="s">
        <v>37378</v>
      </c>
      <c r="D44" s="57">
        <v>44447</v>
      </c>
      <c r="E44" s="2">
        <v>18152</v>
      </c>
      <c r="F44" s="57">
        <v>44205</v>
      </c>
      <c r="G44" s="2">
        <v>24141</v>
      </c>
      <c r="H44" s="2">
        <v>28672</v>
      </c>
      <c r="I44" s="2">
        <v>501008347</v>
      </c>
      <c r="J44" s="2" t="s">
        <v>27175</v>
      </c>
    </row>
    <row r="45" spans="1:10" ht="15.75" customHeight="1" x14ac:dyDescent="0.2">
      <c r="A45" s="55" t="s">
        <v>321</v>
      </c>
      <c r="B45" s="2" t="s">
        <v>322</v>
      </c>
      <c r="C45" s="56">
        <v>2663105</v>
      </c>
      <c r="D45" s="57">
        <v>44236</v>
      </c>
      <c r="E45" s="2">
        <v>8031</v>
      </c>
      <c r="F45" s="57">
        <v>44325</v>
      </c>
      <c r="G45" s="2">
        <v>58865</v>
      </c>
      <c r="H45" s="2">
        <v>11902</v>
      </c>
      <c r="I45" s="2">
        <v>541056555</v>
      </c>
      <c r="J45" s="2" t="s">
        <v>27175</v>
      </c>
    </row>
    <row r="46" spans="1:10" ht="15.75" customHeight="1" x14ac:dyDescent="0.2">
      <c r="A46" s="55" t="s">
        <v>338</v>
      </c>
      <c r="B46" s="2" t="s">
        <v>339</v>
      </c>
      <c r="C46" s="56">
        <v>2317191</v>
      </c>
      <c r="D46" s="57">
        <v>44386</v>
      </c>
      <c r="E46" s="2">
        <v>4452</v>
      </c>
      <c r="F46" s="2">
        <v>10</v>
      </c>
      <c r="G46" s="2">
        <v>658588</v>
      </c>
      <c r="H46" s="2">
        <v>15725</v>
      </c>
      <c r="I46" s="2">
        <v>5429691439</v>
      </c>
      <c r="J46" s="2" t="s">
        <v>27175</v>
      </c>
    </row>
    <row r="47" spans="1:10" ht="15.75" customHeight="1" x14ac:dyDescent="0.2">
      <c r="A47" s="55" t="s">
        <v>344</v>
      </c>
      <c r="B47" s="2" t="s">
        <v>345</v>
      </c>
      <c r="C47" s="2" t="s">
        <v>37379</v>
      </c>
      <c r="D47" s="57">
        <v>44446</v>
      </c>
      <c r="E47" s="2">
        <v>5954</v>
      </c>
      <c r="F47" s="57">
        <v>44384</v>
      </c>
      <c r="G47" s="2">
        <v>169933</v>
      </c>
      <c r="H47" s="2">
        <v>20911</v>
      </c>
      <c r="I47" s="2">
        <v>1805565425</v>
      </c>
      <c r="J47" s="2" t="s">
        <v>27175</v>
      </c>
    </row>
    <row r="48" spans="1:10" ht="15.75" customHeight="1" x14ac:dyDescent="0.2">
      <c r="A48" s="55" t="s">
        <v>350</v>
      </c>
      <c r="B48" s="2" t="s">
        <v>351</v>
      </c>
      <c r="C48" s="2" t="s">
        <v>37380</v>
      </c>
      <c r="D48" s="57">
        <v>44236</v>
      </c>
      <c r="E48" s="2">
        <v>7561</v>
      </c>
      <c r="F48" s="57">
        <v>44295</v>
      </c>
      <c r="G48" s="2">
        <v>59615</v>
      </c>
      <c r="H48" s="2">
        <v>17904</v>
      </c>
      <c r="I48" s="2">
        <v>644164287</v>
      </c>
      <c r="J48" s="2" t="s">
        <v>27175</v>
      </c>
    </row>
    <row r="49" spans="1:10" ht="15.75" customHeight="1" x14ac:dyDescent="0.2">
      <c r="A49" s="55" t="s">
        <v>356</v>
      </c>
      <c r="B49" s="2" t="s">
        <v>357</v>
      </c>
      <c r="C49" s="2" t="s">
        <v>37381</v>
      </c>
      <c r="D49" s="57">
        <v>44417</v>
      </c>
      <c r="E49" s="2">
        <v>7123</v>
      </c>
      <c r="F49" s="2">
        <v>10</v>
      </c>
      <c r="G49" s="2">
        <v>666496</v>
      </c>
      <c r="H49" s="2">
        <v>25416</v>
      </c>
      <c r="I49" s="2">
        <v>8654002745</v>
      </c>
      <c r="J49" s="2" t="s">
        <v>27175</v>
      </c>
    </row>
    <row r="50" spans="1:10" ht="15.75" customHeight="1" x14ac:dyDescent="0.2">
      <c r="A50" s="55" t="s">
        <v>368</v>
      </c>
      <c r="B50" s="2" t="s">
        <v>369</v>
      </c>
      <c r="C50" s="2">
        <v>13360</v>
      </c>
      <c r="D50" s="57">
        <v>44264</v>
      </c>
      <c r="E50" s="2">
        <v>11220</v>
      </c>
      <c r="F50" s="57">
        <v>44325</v>
      </c>
      <c r="G50" s="2">
        <v>52999</v>
      </c>
      <c r="H50" s="2">
        <v>17859</v>
      </c>
      <c r="I50" s="2">
        <v>708064045</v>
      </c>
      <c r="J50" s="2" t="s">
        <v>27175</v>
      </c>
    </row>
    <row r="51" spans="1:10" ht="15.75" customHeight="1" x14ac:dyDescent="0.2">
      <c r="A51" s="55" t="s">
        <v>383</v>
      </c>
      <c r="B51" s="2" t="s">
        <v>384</v>
      </c>
      <c r="C51" s="2" t="s">
        <v>37382</v>
      </c>
      <c r="D51" s="57">
        <v>44448</v>
      </c>
      <c r="E51" s="2">
        <v>5314</v>
      </c>
      <c r="F51" s="57">
        <v>44206</v>
      </c>
      <c r="G51" s="2">
        <v>72493</v>
      </c>
      <c r="H51" s="2">
        <v>21425</v>
      </c>
      <c r="I51" s="2">
        <v>746267631</v>
      </c>
      <c r="J51" s="2" t="s">
        <v>27175</v>
      </c>
    </row>
    <row r="52" spans="1:10" ht="15.75" customHeight="1" x14ac:dyDescent="0.2">
      <c r="A52" s="55" t="s">
        <v>395</v>
      </c>
      <c r="B52" s="2" t="s">
        <v>396</v>
      </c>
      <c r="C52" s="56">
        <v>2575783</v>
      </c>
      <c r="D52" s="57">
        <v>44386</v>
      </c>
      <c r="E52" s="2">
        <v>4932</v>
      </c>
      <c r="F52" s="2">
        <v>10</v>
      </c>
      <c r="G52" s="2">
        <v>958719</v>
      </c>
      <c r="H52" s="2">
        <v>16969</v>
      </c>
      <c r="I52" s="2">
        <v>8582867289</v>
      </c>
      <c r="J52" s="2" t="s">
        <v>27175</v>
      </c>
    </row>
    <row r="53" spans="1:10" ht="15.75" customHeight="1" x14ac:dyDescent="0.2">
      <c r="A53" s="55" t="s">
        <v>401</v>
      </c>
      <c r="B53" s="2" t="s">
        <v>402</v>
      </c>
      <c r="C53" s="2" t="s">
        <v>37383</v>
      </c>
      <c r="D53" s="57">
        <v>44386</v>
      </c>
      <c r="E53" s="2">
        <v>9593</v>
      </c>
      <c r="F53" s="57">
        <v>44206</v>
      </c>
      <c r="G53" s="2">
        <v>147761</v>
      </c>
      <c r="H53" s="2">
        <v>18116</v>
      </c>
      <c r="I53" s="2">
        <v>1745243843</v>
      </c>
      <c r="J53" s="2" t="s">
        <v>27175</v>
      </c>
    </row>
    <row r="54" spans="1:10" ht="15.75" customHeight="1" x14ac:dyDescent="0.2">
      <c r="A54" t="s">
        <v>893</v>
      </c>
      <c r="B54" s="3" t="s">
        <v>905</v>
      </c>
      <c r="C54" s="56">
        <v>1438143</v>
      </c>
      <c r="D54" s="57">
        <v>44448</v>
      </c>
      <c r="E54" s="2">
        <v>3415</v>
      </c>
      <c r="F54" s="57">
        <v>44237</v>
      </c>
      <c r="G54" s="2">
        <v>107728</v>
      </c>
      <c r="H54" s="2">
        <v>9817</v>
      </c>
      <c r="I54" s="2">
        <v>628888346</v>
      </c>
      <c r="J54" s="2" t="s">
        <v>27175</v>
      </c>
    </row>
    <row r="55" spans="1:10" ht="15.75" customHeight="1" x14ac:dyDescent="0.2">
      <c r="A55" s="55" t="s">
        <v>407</v>
      </c>
      <c r="B55" s="2" t="s">
        <v>408</v>
      </c>
      <c r="C55" s="56">
        <v>1482034</v>
      </c>
      <c r="D55" s="57">
        <v>44296</v>
      </c>
      <c r="E55" s="2">
        <v>1598</v>
      </c>
      <c r="F55" s="57">
        <v>44357</v>
      </c>
      <c r="G55" s="2">
        <v>306929</v>
      </c>
      <c r="H55" s="2">
        <v>18905</v>
      </c>
      <c r="I55" s="2">
        <v>1828645372</v>
      </c>
      <c r="J55" s="2" t="s">
        <v>27175</v>
      </c>
    </row>
    <row r="56" spans="1:10" ht="15.75" customHeight="1" x14ac:dyDescent="0.2">
      <c r="A56" s="55" t="s">
        <v>424</v>
      </c>
      <c r="B56" s="2" t="s">
        <v>425</v>
      </c>
      <c r="C56" s="2" t="s">
        <v>37384</v>
      </c>
      <c r="D56" s="57">
        <v>44265</v>
      </c>
      <c r="E56" s="2">
        <v>9970</v>
      </c>
      <c r="F56" s="57">
        <v>44387</v>
      </c>
      <c r="G56" s="2">
        <v>94386</v>
      </c>
      <c r="H56" s="2">
        <v>30428</v>
      </c>
      <c r="I56" s="2">
        <v>1563302059</v>
      </c>
      <c r="J56" s="2" t="s">
        <v>27175</v>
      </c>
    </row>
    <row r="57" spans="1:10" ht="15.75" customHeight="1" x14ac:dyDescent="0.2">
      <c r="A57" s="55" t="s">
        <v>445</v>
      </c>
      <c r="B57" s="2" t="s">
        <v>446</v>
      </c>
      <c r="C57" s="2" t="s">
        <v>37385</v>
      </c>
      <c r="D57" s="57">
        <v>44237</v>
      </c>
      <c r="E57" s="2">
        <v>8902</v>
      </c>
      <c r="F57" s="57">
        <v>44296</v>
      </c>
      <c r="G57" s="2">
        <v>37198</v>
      </c>
      <c r="H57" s="2">
        <v>17523</v>
      </c>
      <c r="I57" s="2">
        <v>418500172</v>
      </c>
      <c r="J57" s="2" t="s">
        <v>27175</v>
      </c>
    </row>
    <row r="58" spans="1:10" ht="15.75" customHeight="1" x14ac:dyDescent="0.2">
      <c r="A58" s="55" t="s">
        <v>451</v>
      </c>
      <c r="B58" s="2" t="s">
        <v>452</v>
      </c>
      <c r="C58" s="56">
        <v>1994408</v>
      </c>
      <c r="D58" s="57">
        <v>44386</v>
      </c>
      <c r="E58" s="2">
        <v>3792</v>
      </c>
      <c r="F58" s="2">
        <v>10</v>
      </c>
      <c r="G58" s="2">
        <v>85504</v>
      </c>
      <c r="H58" s="2">
        <v>15307</v>
      </c>
      <c r="I58" s="2">
        <v>629372592</v>
      </c>
      <c r="J58" s="2" t="s">
        <v>27175</v>
      </c>
    </row>
    <row r="59" spans="1:10" ht="15.75" customHeight="1" x14ac:dyDescent="0.2">
      <c r="A59" s="55" t="s">
        <v>469</v>
      </c>
      <c r="B59" s="2" t="s">
        <v>470</v>
      </c>
      <c r="C59" s="56">
        <v>1802594</v>
      </c>
      <c r="D59" s="57">
        <v>44416</v>
      </c>
      <c r="E59" s="2">
        <v>3527</v>
      </c>
      <c r="F59" s="2">
        <v>9</v>
      </c>
      <c r="G59" s="2">
        <v>86436</v>
      </c>
      <c r="H59" s="2">
        <v>13384</v>
      </c>
      <c r="I59" s="2">
        <v>590834587</v>
      </c>
      <c r="J59" s="2" t="s">
        <v>27175</v>
      </c>
    </row>
    <row r="60" spans="1:10" ht="15.75" customHeight="1" x14ac:dyDescent="0.2">
      <c r="A60" s="55" t="s">
        <v>475</v>
      </c>
      <c r="B60" s="2" t="s">
        <v>476</v>
      </c>
      <c r="C60" s="2" t="s">
        <v>37386</v>
      </c>
      <c r="D60" s="57">
        <v>44206</v>
      </c>
      <c r="E60" s="2">
        <v>6363</v>
      </c>
      <c r="F60" s="57">
        <v>44265</v>
      </c>
      <c r="G60" s="2">
        <v>38675</v>
      </c>
      <c r="H60" s="2">
        <v>25221</v>
      </c>
      <c r="I60" s="2">
        <v>476752129</v>
      </c>
      <c r="J60" s="2" t="s">
        <v>27175</v>
      </c>
    </row>
    <row r="61" spans="1:10" ht="15.75" customHeight="1" x14ac:dyDescent="0.2">
      <c r="A61" s="55" t="s">
        <v>487</v>
      </c>
      <c r="B61" s="2" t="s">
        <v>488</v>
      </c>
      <c r="C61" s="56">
        <v>2709979</v>
      </c>
      <c r="D61" s="57">
        <v>44236</v>
      </c>
      <c r="E61" s="2">
        <v>5755</v>
      </c>
      <c r="F61" s="57">
        <v>44264</v>
      </c>
      <c r="G61" s="2">
        <v>43956</v>
      </c>
      <c r="H61" s="2">
        <v>16381</v>
      </c>
      <c r="I61" s="2">
        <v>409667349</v>
      </c>
      <c r="J61" s="2" t="s">
        <v>27175</v>
      </c>
    </row>
    <row r="62" spans="1:10" ht="15.75" customHeight="1" x14ac:dyDescent="0.2">
      <c r="A62" s="55" t="s">
        <v>501</v>
      </c>
      <c r="B62" s="2" t="s">
        <v>502</v>
      </c>
      <c r="C62" s="2" t="s">
        <v>37387</v>
      </c>
      <c r="D62" s="57">
        <v>44326</v>
      </c>
      <c r="E62" s="56">
        <v>1630930</v>
      </c>
      <c r="F62" s="57">
        <v>44418</v>
      </c>
      <c r="G62" s="2">
        <v>32864</v>
      </c>
      <c r="H62" s="2">
        <v>23048</v>
      </c>
      <c r="I62" s="2">
        <v>388158392</v>
      </c>
      <c r="J62" s="2" t="s">
        <v>27175</v>
      </c>
    </row>
    <row r="63" spans="1:10" ht="15.75" customHeight="1" x14ac:dyDescent="0.2">
      <c r="A63" s="55" t="s">
        <v>518</v>
      </c>
      <c r="B63" s="2" t="s">
        <v>519</v>
      </c>
      <c r="C63" s="2" t="s">
        <v>37388</v>
      </c>
      <c r="D63" s="2">
        <v>9</v>
      </c>
      <c r="E63" s="2">
        <v>6213</v>
      </c>
      <c r="F63" s="57">
        <v>44236</v>
      </c>
      <c r="G63" s="2">
        <v>46098</v>
      </c>
      <c r="H63" s="2">
        <v>20553</v>
      </c>
      <c r="I63" s="2">
        <v>511161125</v>
      </c>
      <c r="J63" s="2" t="s">
        <v>27175</v>
      </c>
    </row>
    <row r="64" spans="1:10" ht="15.75" customHeight="1" x14ac:dyDescent="0.2">
      <c r="A64" s="55" t="s">
        <v>530</v>
      </c>
      <c r="B64" s="2" t="s">
        <v>531</v>
      </c>
      <c r="C64" s="2" t="s">
        <v>37389</v>
      </c>
      <c r="D64" s="57">
        <v>44447</v>
      </c>
      <c r="E64" s="56">
        <v>2277409</v>
      </c>
      <c r="F64" s="57">
        <v>44205</v>
      </c>
      <c r="G64" s="2">
        <v>62890</v>
      </c>
      <c r="H64" s="2">
        <v>24428</v>
      </c>
      <c r="I64" s="2">
        <v>830854351</v>
      </c>
      <c r="J64" s="2" t="s">
        <v>27175</v>
      </c>
    </row>
    <row r="65" spans="1:10" ht="15.75" customHeight="1" x14ac:dyDescent="0.2">
      <c r="A65" s="55" t="s">
        <v>536</v>
      </c>
      <c r="B65" s="2" t="s">
        <v>537</v>
      </c>
      <c r="C65" s="2">
        <v>11674</v>
      </c>
      <c r="D65" s="57">
        <v>44206</v>
      </c>
      <c r="E65" s="2">
        <v>7556</v>
      </c>
      <c r="F65" s="57">
        <v>44326</v>
      </c>
      <c r="G65" s="2">
        <v>98187</v>
      </c>
      <c r="H65" s="2">
        <v>20628</v>
      </c>
      <c r="I65" s="2">
        <v>1146238597</v>
      </c>
      <c r="J65" s="2" t="s">
        <v>27175</v>
      </c>
    </row>
    <row r="66" spans="1:10" ht="15.75" customHeight="1" x14ac:dyDescent="0.2">
      <c r="A66" s="55" t="s">
        <v>542</v>
      </c>
      <c r="B66" s="2" t="s">
        <v>543</v>
      </c>
      <c r="C66" s="2">
        <v>19510</v>
      </c>
      <c r="D66" s="57">
        <v>44447</v>
      </c>
      <c r="E66" s="2" t="s">
        <v>37390</v>
      </c>
      <c r="F66" s="57">
        <v>44205</v>
      </c>
      <c r="G66" s="2">
        <v>22964</v>
      </c>
      <c r="H66" s="2">
        <v>31865</v>
      </c>
      <c r="I66" s="2">
        <v>448028488</v>
      </c>
      <c r="J66" s="2" t="s">
        <v>27175</v>
      </c>
    </row>
    <row r="67" spans="1:10" ht="15.75" customHeight="1" x14ac:dyDescent="0.2">
      <c r="A67" s="55" t="s">
        <v>553</v>
      </c>
      <c r="B67" s="2" t="s">
        <v>554</v>
      </c>
      <c r="C67" s="2" t="s">
        <v>37391</v>
      </c>
      <c r="D67" s="57">
        <v>44416</v>
      </c>
      <c r="E67" s="2">
        <v>9847</v>
      </c>
      <c r="F67" s="2">
        <v>9</v>
      </c>
      <c r="G67" s="2">
        <v>25488</v>
      </c>
      <c r="H67" s="2">
        <v>24239</v>
      </c>
      <c r="I67" s="2">
        <v>363015421</v>
      </c>
      <c r="J67" s="2" t="s">
        <v>27175</v>
      </c>
    </row>
    <row r="68" spans="1:10" ht="15.75" customHeight="1" x14ac:dyDescent="0.2">
      <c r="A68" s="55" t="s">
        <v>559</v>
      </c>
      <c r="B68" s="2" t="s">
        <v>560</v>
      </c>
      <c r="C68" s="2" t="s">
        <v>37392</v>
      </c>
      <c r="D68" s="57">
        <v>44416</v>
      </c>
      <c r="E68" s="2">
        <v>7264</v>
      </c>
      <c r="F68" s="2">
        <v>9</v>
      </c>
      <c r="G68" s="2">
        <v>39221</v>
      </c>
      <c r="H68" s="2">
        <v>25680</v>
      </c>
      <c r="I68" s="2">
        <v>513387344</v>
      </c>
      <c r="J68" s="2" t="s">
        <v>27175</v>
      </c>
    </row>
    <row r="69" spans="1:10" ht="15.75" customHeight="1" x14ac:dyDescent="0.2">
      <c r="A69" s="55" t="s">
        <v>565</v>
      </c>
      <c r="B69" s="2" t="s">
        <v>566</v>
      </c>
      <c r="C69" s="2" t="s">
        <v>37393</v>
      </c>
      <c r="D69" s="57">
        <v>44206</v>
      </c>
      <c r="E69" s="2">
        <v>7538</v>
      </c>
      <c r="F69" s="57">
        <v>44326</v>
      </c>
      <c r="G69" s="2">
        <v>109664</v>
      </c>
      <c r="H69" s="2">
        <v>23162</v>
      </c>
      <c r="I69" s="2">
        <v>1383808897</v>
      </c>
      <c r="J69" s="2" t="s">
        <v>27175</v>
      </c>
    </row>
    <row r="70" spans="1:10" ht="15.75" customHeight="1" x14ac:dyDescent="0.2">
      <c r="A70" s="55" t="s">
        <v>581</v>
      </c>
      <c r="B70" s="2" t="s">
        <v>582</v>
      </c>
      <c r="C70" s="2" t="s">
        <v>37394</v>
      </c>
      <c r="D70" s="57">
        <v>44267</v>
      </c>
      <c r="E70" s="2">
        <v>12976</v>
      </c>
      <c r="F70" s="57">
        <v>44420</v>
      </c>
      <c r="G70" s="2">
        <v>169011</v>
      </c>
      <c r="H70" s="2">
        <v>19760</v>
      </c>
      <c r="I70" s="2">
        <v>2415887134</v>
      </c>
      <c r="J70" s="2" t="s">
        <v>27175</v>
      </c>
    </row>
    <row r="71" spans="1:10" ht="15.75" customHeight="1" x14ac:dyDescent="0.2">
      <c r="A71" s="55">
        <v>908</v>
      </c>
      <c r="B71" s="2" t="s">
        <v>587</v>
      </c>
      <c r="C71" s="2" t="s">
        <v>37395</v>
      </c>
      <c r="D71" s="57">
        <v>44206</v>
      </c>
      <c r="E71" s="2">
        <v>6362</v>
      </c>
      <c r="F71" s="57">
        <v>44326</v>
      </c>
      <c r="G71" s="2">
        <v>130155</v>
      </c>
      <c r="H71" s="2">
        <v>19614</v>
      </c>
      <c r="I71" s="2">
        <v>1365518838</v>
      </c>
      <c r="J71" s="2" t="s">
        <v>27175</v>
      </c>
    </row>
    <row r="72" spans="1:10" ht="15.75" customHeight="1" x14ac:dyDescent="0.2">
      <c r="A72" s="55">
        <v>2281</v>
      </c>
      <c r="B72" s="2" t="s">
        <v>592</v>
      </c>
      <c r="C72" s="2" t="s">
        <v>37396</v>
      </c>
      <c r="D72" s="57">
        <v>44326</v>
      </c>
      <c r="E72" s="2">
        <v>7094</v>
      </c>
      <c r="F72" s="57">
        <v>44418</v>
      </c>
      <c r="G72" s="2">
        <v>60013</v>
      </c>
      <c r="H72" s="2">
        <v>25396</v>
      </c>
      <c r="I72" s="2">
        <v>767913674</v>
      </c>
      <c r="J72" s="2" t="s">
        <v>27175</v>
      </c>
    </row>
    <row r="73" spans="1:10" ht="15.75" customHeight="1" x14ac:dyDescent="0.2">
      <c r="A73" s="55" t="s">
        <v>603</v>
      </c>
      <c r="B73" s="2" t="s">
        <v>604</v>
      </c>
      <c r="C73" s="2" t="s">
        <v>37397</v>
      </c>
      <c r="D73" s="2">
        <v>9</v>
      </c>
      <c r="E73" s="2">
        <v>12587</v>
      </c>
      <c r="F73" s="57">
        <v>44264</v>
      </c>
      <c r="G73" s="2">
        <v>824787</v>
      </c>
      <c r="H73" s="2">
        <v>21229</v>
      </c>
      <c r="I73" s="2">
        <v>12048826170</v>
      </c>
      <c r="J73" s="2" t="s">
        <v>27175</v>
      </c>
    </row>
    <row r="74" spans="1:10" ht="15.75" customHeight="1" x14ac:dyDescent="0.2">
      <c r="A74" s="55">
        <v>36</v>
      </c>
      <c r="B74" s="2" t="s">
        <v>615</v>
      </c>
      <c r="C74" s="56">
        <v>2806707</v>
      </c>
      <c r="D74" s="2">
        <v>9</v>
      </c>
      <c r="E74" s="2">
        <v>8168</v>
      </c>
      <c r="F74" s="57">
        <v>44264</v>
      </c>
      <c r="G74" s="2">
        <v>703309</v>
      </c>
      <c r="H74" s="2">
        <v>14036</v>
      </c>
      <c r="I74" s="2">
        <v>6740972482</v>
      </c>
      <c r="J74" s="2" t="s">
        <v>27175</v>
      </c>
    </row>
    <row r="75" spans="1:10" ht="15.75" customHeight="1" x14ac:dyDescent="0.2">
      <c r="A75" s="55">
        <v>57</v>
      </c>
      <c r="B75" s="2" t="s">
        <v>620</v>
      </c>
      <c r="C75" s="56">
        <v>1213154</v>
      </c>
      <c r="D75" s="57">
        <v>44296</v>
      </c>
      <c r="E75" s="2">
        <v>3896</v>
      </c>
      <c r="F75" s="57">
        <v>44387</v>
      </c>
      <c r="G75" s="2">
        <v>249135</v>
      </c>
      <c r="H75" s="2">
        <v>8580</v>
      </c>
      <c r="I75" s="2">
        <v>1300908878</v>
      </c>
      <c r="J75" s="2" t="s">
        <v>27175</v>
      </c>
    </row>
    <row r="76" spans="1:10" ht="15.75" customHeight="1" x14ac:dyDescent="0.2">
      <c r="A76" s="55">
        <v>59</v>
      </c>
      <c r="B76" s="2" t="s">
        <v>625</v>
      </c>
      <c r="C76" s="2" t="s">
        <v>37398</v>
      </c>
      <c r="D76" s="57">
        <v>44415</v>
      </c>
      <c r="E76" s="2">
        <v>13529</v>
      </c>
      <c r="F76" s="57">
        <v>44415</v>
      </c>
      <c r="G76" s="2">
        <v>128118</v>
      </c>
      <c r="H76" s="2">
        <v>20156</v>
      </c>
      <c r="I76" s="2">
        <v>1941851157</v>
      </c>
      <c r="J76" s="2" t="s">
        <v>27175</v>
      </c>
    </row>
    <row r="77" spans="1:10" ht="15.75" customHeight="1" x14ac:dyDescent="0.2">
      <c r="A77" s="55" t="s">
        <v>630</v>
      </c>
      <c r="B77" s="2" t="s">
        <v>631</v>
      </c>
      <c r="C77" s="56">
        <v>2368020</v>
      </c>
      <c r="D77" s="57">
        <v>44355</v>
      </c>
      <c r="E77" s="2">
        <v>6204</v>
      </c>
      <c r="F77" s="57">
        <v>44447</v>
      </c>
      <c r="G77" s="2">
        <v>216583</v>
      </c>
      <c r="H77" s="2">
        <v>12486</v>
      </c>
      <c r="I77" s="2">
        <v>1815738839</v>
      </c>
      <c r="J77" s="2" t="s">
        <v>27175</v>
      </c>
    </row>
    <row r="78" spans="1:10" ht="15.75" customHeight="1" x14ac:dyDescent="0.2">
      <c r="A78" s="55" t="s">
        <v>636</v>
      </c>
      <c r="B78" s="2" t="s">
        <v>637</v>
      </c>
      <c r="C78" s="56">
        <v>454029</v>
      </c>
      <c r="D78" s="57">
        <v>44386</v>
      </c>
      <c r="E78" s="2">
        <v>2292</v>
      </c>
      <c r="F78" s="57">
        <v>44206</v>
      </c>
      <c r="G78" s="2">
        <v>2234761</v>
      </c>
      <c r="H78" s="2">
        <v>4590</v>
      </c>
      <c r="I78" s="2">
        <v>7024250664</v>
      </c>
      <c r="J78" s="2" t="s">
        <v>27175</v>
      </c>
    </row>
    <row r="79" spans="1:10" ht="15.75" customHeight="1" x14ac:dyDescent="0.2">
      <c r="A79" s="55" t="s">
        <v>642</v>
      </c>
      <c r="B79" s="2" t="s">
        <v>643</v>
      </c>
      <c r="C79" s="2" t="s">
        <v>37399</v>
      </c>
      <c r="D79" s="57">
        <v>44265</v>
      </c>
      <c r="E79" s="2">
        <v>6324</v>
      </c>
      <c r="F79" s="57">
        <v>44357</v>
      </c>
      <c r="G79" s="2">
        <v>59558</v>
      </c>
      <c r="H79" s="2">
        <v>18994</v>
      </c>
      <c r="I79" s="2">
        <v>636868100</v>
      </c>
      <c r="J79" s="2" t="s">
        <v>27175</v>
      </c>
    </row>
    <row r="80" spans="1:10" ht="15.75" customHeight="1" x14ac:dyDescent="0.2">
      <c r="A80" s="55" t="s">
        <v>653</v>
      </c>
      <c r="B80" s="2" t="s">
        <v>654</v>
      </c>
      <c r="C80" s="56">
        <v>2710832</v>
      </c>
      <c r="D80" s="57">
        <v>44265</v>
      </c>
      <c r="E80" s="2">
        <v>5413</v>
      </c>
      <c r="F80" s="57">
        <v>44357</v>
      </c>
      <c r="G80" s="2">
        <v>83184</v>
      </c>
      <c r="H80" s="2">
        <v>16553</v>
      </c>
      <c r="I80" s="2">
        <v>775448484</v>
      </c>
      <c r="J80" s="2" t="s">
        <v>27175</v>
      </c>
    </row>
    <row r="81" spans="1:10" ht="15.75" customHeight="1" x14ac:dyDescent="0.2">
      <c r="A81" s="55" t="s">
        <v>670</v>
      </c>
      <c r="B81" s="2" t="s">
        <v>671</v>
      </c>
      <c r="C81" s="2">
        <v>8457</v>
      </c>
      <c r="D81" s="57">
        <v>44417</v>
      </c>
      <c r="E81" s="2">
        <v>4398</v>
      </c>
      <c r="F81" s="2">
        <v>10</v>
      </c>
      <c r="G81" s="2">
        <v>660297</v>
      </c>
      <c r="H81" s="2">
        <v>16633</v>
      </c>
      <c r="I81" s="2">
        <v>5584145956</v>
      </c>
      <c r="J81" s="2" t="s">
        <v>27175</v>
      </c>
    </row>
    <row r="82" spans="1:10" ht="15.75" customHeight="1" x14ac:dyDescent="0.2">
      <c r="A82" s="55" t="s">
        <v>676</v>
      </c>
      <c r="B82" s="2" t="s">
        <v>677</v>
      </c>
      <c r="C82" s="2" t="s">
        <v>37400</v>
      </c>
      <c r="D82" s="57">
        <v>44386</v>
      </c>
      <c r="E82" s="2">
        <v>8634</v>
      </c>
      <c r="F82" s="2">
        <v>10</v>
      </c>
      <c r="G82" s="2">
        <v>74117</v>
      </c>
      <c r="H82" s="2">
        <v>18347</v>
      </c>
      <c r="I82" s="2">
        <v>828308414</v>
      </c>
      <c r="J82" s="2" t="s">
        <v>27175</v>
      </c>
    </row>
    <row r="83" spans="1:10" ht="15.75" customHeight="1" x14ac:dyDescent="0.2">
      <c r="A83" s="55" t="s">
        <v>682</v>
      </c>
      <c r="B83" s="2" t="s">
        <v>683</v>
      </c>
      <c r="C83" s="2" t="s">
        <v>37401</v>
      </c>
      <c r="D83" s="57">
        <v>44237</v>
      </c>
      <c r="E83" s="2">
        <v>7167</v>
      </c>
      <c r="F83" s="57">
        <v>44357</v>
      </c>
      <c r="G83" s="2">
        <v>301908</v>
      </c>
      <c r="H83" s="2">
        <v>22769</v>
      </c>
      <c r="I83" s="2">
        <v>3634051076</v>
      </c>
      <c r="J83" s="2" t="s">
        <v>27175</v>
      </c>
    </row>
    <row r="84" spans="1:10" ht="15.75" customHeight="1" x14ac:dyDescent="0.2">
      <c r="A84" s="55" t="s">
        <v>703</v>
      </c>
      <c r="B84" s="2" t="s">
        <v>704</v>
      </c>
      <c r="C84" s="56">
        <v>2903923</v>
      </c>
      <c r="D84" s="57">
        <v>44417</v>
      </c>
      <c r="E84" s="2">
        <v>4928</v>
      </c>
      <c r="F84" s="2">
        <v>10</v>
      </c>
      <c r="G84" s="2">
        <v>237380</v>
      </c>
      <c r="H84" s="2">
        <v>19933</v>
      </c>
      <c r="I84" s="2">
        <v>2338410578</v>
      </c>
      <c r="J84" s="2" t="s">
        <v>27175</v>
      </c>
    </row>
    <row r="85" spans="1:10" ht="15.75" customHeight="1" x14ac:dyDescent="0.2">
      <c r="A85" s="55" t="s">
        <v>715</v>
      </c>
      <c r="B85" s="2" t="s">
        <v>716</v>
      </c>
      <c r="C85" s="56">
        <v>2834709</v>
      </c>
      <c r="D85" s="57">
        <v>44205</v>
      </c>
      <c r="E85" s="56">
        <v>1341658</v>
      </c>
      <c r="F85" s="57">
        <v>44264</v>
      </c>
      <c r="G85" s="2">
        <v>53972</v>
      </c>
      <c r="H85" s="2">
        <v>18334</v>
      </c>
      <c r="I85" s="2">
        <v>521441437</v>
      </c>
      <c r="J85" s="2" t="s">
        <v>27175</v>
      </c>
    </row>
    <row r="86" spans="1:10" ht="15.75" customHeight="1" x14ac:dyDescent="0.2">
      <c r="A86" s="55" t="s">
        <v>721</v>
      </c>
      <c r="B86" s="2" t="s">
        <v>722</v>
      </c>
      <c r="C86" s="2" t="s">
        <v>37402</v>
      </c>
      <c r="D86" s="57">
        <v>44448</v>
      </c>
      <c r="E86" s="2">
        <v>7331</v>
      </c>
      <c r="F86" s="57">
        <v>44265</v>
      </c>
      <c r="G86" s="2">
        <v>45554</v>
      </c>
      <c r="H86" s="2">
        <v>17039</v>
      </c>
      <c r="I86" s="2">
        <v>474532554</v>
      </c>
      <c r="J86" s="2" t="s">
        <v>27175</v>
      </c>
    </row>
    <row r="87" spans="1:10" ht="15.75" customHeight="1" x14ac:dyDescent="0.2">
      <c r="A87" s="55" t="s">
        <v>727</v>
      </c>
      <c r="B87" s="2" t="s">
        <v>728</v>
      </c>
      <c r="C87" s="2" t="s">
        <v>37403</v>
      </c>
      <c r="D87" s="57">
        <v>44265</v>
      </c>
      <c r="E87" s="2">
        <v>7112</v>
      </c>
      <c r="F87" s="57">
        <v>44357</v>
      </c>
      <c r="G87" s="2">
        <v>292872</v>
      </c>
      <c r="H87" s="2">
        <v>21874</v>
      </c>
      <c r="I87" s="2">
        <v>3463923917</v>
      </c>
      <c r="J87" s="2" t="s">
        <v>27175</v>
      </c>
    </row>
    <row r="88" spans="1:10" ht="15.75" customHeight="1" x14ac:dyDescent="0.2">
      <c r="A88" s="55" t="s">
        <v>744</v>
      </c>
      <c r="B88" s="2" t="s">
        <v>745</v>
      </c>
      <c r="C88" s="2" t="s">
        <v>37404</v>
      </c>
      <c r="D88" s="57">
        <v>44265</v>
      </c>
      <c r="E88" s="2">
        <v>5836</v>
      </c>
      <c r="F88" s="57">
        <v>44357</v>
      </c>
      <c r="G88" s="2">
        <v>88933</v>
      </c>
      <c r="H88" s="2">
        <v>19540</v>
      </c>
      <c r="I88" s="2">
        <v>937168383</v>
      </c>
      <c r="J88" s="2" t="s">
        <v>27175</v>
      </c>
    </row>
    <row r="89" spans="1:10" ht="15.75" customHeight="1" x14ac:dyDescent="0.2">
      <c r="A89" s="55" t="s">
        <v>764</v>
      </c>
      <c r="B89" s="2" t="s">
        <v>765</v>
      </c>
      <c r="C89" s="2">
        <v>12221</v>
      </c>
      <c r="D89" s="57">
        <v>44417</v>
      </c>
      <c r="E89" s="2">
        <v>5911</v>
      </c>
      <c r="F89" s="2">
        <v>10</v>
      </c>
      <c r="G89" s="2">
        <v>379174</v>
      </c>
      <c r="H89" s="2">
        <v>26041</v>
      </c>
      <c r="I89" s="2">
        <v>4633881752</v>
      </c>
      <c r="J89" s="2" t="s">
        <v>27175</v>
      </c>
    </row>
    <row r="90" spans="1:10" ht="15.75" customHeight="1" x14ac:dyDescent="0.2">
      <c r="A90" s="55">
        <v>1</v>
      </c>
      <c r="B90" s="2" t="s">
        <v>770</v>
      </c>
      <c r="C90" s="56">
        <v>1638692</v>
      </c>
      <c r="D90" s="57">
        <v>44386</v>
      </c>
      <c r="E90" s="56">
        <v>1027549</v>
      </c>
      <c r="F90" s="2">
        <v>10</v>
      </c>
      <c r="G90" s="2">
        <v>156206</v>
      </c>
      <c r="H90" s="2">
        <v>10966</v>
      </c>
      <c r="I90" s="2">
        <v>997660089</v>
      </c>
      <c r="J90" s="2" t="s">
        <v>27175</v>
      </c>
    </row>
    <row r="91" spans="1:10" ht="15.75" customHeight="1" x14ac:dyDescent="0.2">
      <c r="A91" s="55" t="s">
        <v>788</v>
      </c>
      <c r="B91" s="2" t="s">
        <v>789</v>
      </c>
      <c r="C91" s="2" t="s">
        <v>37405</v>
      </c>
      <c r="D91" s="2">
        <v>9</v>
      </c>
      <c r="E91" s="2">
        <v>6472</v>
      </c>
      <c r="F91" s="57">
        <v>44236</v>
      </c>
      <c r="G91" s="2">
        <v>45774</v>
      </c>
      <c r="H91" s="2">
        <v>20192</v>
      </c>
      <c r="I91" s="2">
        <v>501008393</v>
      </c>
      <c r="J91" s="2" t="s">
        <v>27175</v>
      </c>
    </row>
    <row r="92" spans="1:10" ht="15.75" customHeight="1" x14ac:dyDescent="0.2">
      <c r="A92" s="55" t="s">
        <v>800</v>
      </c>
      <c r="B92" s="2" t="s">
        <v>801</v>
      </c>
      <c r="C92" s="2" t="s">
        <v>37406</v>
      </c>
      <c r="D92" s="57">
        <v>44326</v>
      </c>
      <c r="E92" s="2">
        <v>6371</v>
      </c>
      <c r="F92" s="57">
        <v>44418</v>
      </c>
      <c r="G92" s="2">
        <v>44782</v>
      </c>
      <c r="H92" s="2">
        <v>22662</v>
      </c>
      <c r="I92" s="2">
        <v>516794476</v>
      </c>
      <c r="J92" s="2" t="s">
        <v>27175</v>
      </c>
    </row>
    <row r="93" spans="1:10" ht="15.75" customHeight="1" x14ac:dyDescent="0.2">
      <c r="A93" s="55" t="s">
        <v>806</v>
      </c>
      <c r="B93" s="2" t="s">
        <v>807</v>
      </c>
      <c r="C93" s="56">
        <v>2478293</v>
      </c>
      <c r="D93" s="2">
        <v>9</v>
      </c>
      <c r="E93" s="56">
        <v>1156480</v>
      </c>
      <c r="F93" s="57">
        <v>44236</v>
      </c>
      <c r="G93" s="2">
        <v>65360</v>
      </c>
      <c r="H93" s="2">
        <v>15919</v>
      </c>
      <c r="I93" s="2">
        <v>567684729</v>
      </c>
      <c r="J93" s="2" t="s">
        <v>27175</v>
      </c>
    </row>
    <row r="94" spans="1:10" ht="15.75" customHeight="1" x14ac:dyDescent="0.2">
      <c r="A94" s="55" t="s">
        <v>811</v>
      </c>
      <c r="B94" s="2" t="s">
        <v>812</v>
      </c>
      <c r="C94" s="2" t="s">
        <v>37407</v>
      </c>
      <c r="D94" s="2">
        <v>10</v>
      </c>
      <c r="E94" s="2">
        <v>9676</v>
      </c>
      <c r="F94" s="57">
        <v>44265</v>
      </c>
      <c r="G94" s="2">
        <v>55825</v>
      </c>
      <c r="H94" s="2">
        <v>15739</v>
      </c>
      <c r="I94" s="2">
        <v>618640872</v>
      </c>
      <c r="J94" s="2" t="s">
        <v>27175</v>
      </c>
    </row>
    <row r="95" spans="1:10" ht="15.75" customHeight="1" x14ac:dyDescent="0.2">
      <c r="A95" s="55" t="s">
        <v>817</v>
      </c>
      <c r="B95" s="2" t="s">
        <v>818</v>
      </c>
      <c r="C95" s="2" t="s">
        <v>37408</v>
      </c>
      <c r="D95" s="57">
        <v>44447</v>
      </c>
      <c r="E95" s="2">
        <v>7077</v>
      </c>
      <c r="F95" s="57">
        <v>44205</v>
      </c>
      <c r="G95" s="2">
        <v>42577</v>
      </c>
      <c r="H95" s="2">
        <v>18820</v>
      </c>
      <c r="I95" s="2">
        <v>466841734</v>
      </c>
      <c r="J95" s="2" t="s">
        <v>27175</v>
      </c>
    </row>
    <row r="96" spans="1:10" ht="15.75" customHeight="1" x14ac:dyDescent="0.2">
      <c r="A96" s="55" t="s">
        <v>822</v>
      </c>
      <c r="B96" s="2" t="s">
        <v>823</v>
      </c>
      <c r="C96" s="56">
        <v>1697404</v>
      </c>
      <c r="D96" s="57">
        <v>44265</v>
      </c>
      <c r="E96" s="2">
        <v>4807</v>
      </c>
      <c r="F96" s="57">
        <v>44357</v>
      </c>
      <c r="G96" s="2">
        <v>283333</v>
      </c>
      <c r="H96" s="2">
        <v>10819</v>
      </c>
      <c r="I96" s="2">
        <v>1855110298</v>
      </c>
      <c r="J96" s="2" t="s">
        <v>27175</v>
      </c>
    </row>
    <row r="97" spans="1:10" ht="15.75" customHeight="1" x14ac:dyDescent="0.2">
      <c r="A97" s="55" t="s">
        <v>828</v>
      </c>
      <c r="B97" s="2" t="s">
        <v>829</v>
      </c>
      <c r="C97" s="2" t="s">
        <v>37409</v>
      </c>
      <c r="D97" s="57">
        <v>44236</v>
      </c>
      <c r="E97" s="2">
        <v>6085</v>
      </c>
      <c r="F97" s="57">
        <v>44295</v>
      </c>
      <c r="G97" s="2">
        <v>39768</v>
      </c>
      <c r="H97" s="2">
        <v>18573</v>
      </c>
      <c r="I97" s="2">
        <v>408188660</v>
      </c>
      <c r="J97" s="2" t="s">
        <v>27175</v>
      </c>
    </row>
    <row r="98" spans="1:10" ht="15.75" customHeight="1" x14ac:dyDescent="0.2">
      <c r="A98" s="55" t="s">
        <v>834</v>
      </c>
      <c r="B98" s="2" t="s">
        <v>835</v>
      </c>
      <c r="C98" s="2" t="s">
        <v>37410</v>
      </c>
      <c r="D98" s="57">
        <v>44447</v>
      </c>
      <c r="E98" s="2">
        <v>9023</v>
      </c>
      <c r="F98" s="57">
        <v>44205</v>
      </c>
      <c r="G98" s="2">
        <v>44657</v>
      </c>
      <c r="H98" s="2">
        <v>24409</v>
      </c>
      <c r="I98" s="2">
        <v>614628443</v>
      </c>
      <c r="J98" s="2" t="s">
        <v>27175</v>
      </c>
    </row>
    <row r="99" spans="1:10" ht="15.75" customHeight="1" x14ac:dyDescent="0.2">
      <c r="A99" s="55" t="s">
        <v>848</v>
      </c>
      <c r="B99" s="2" t="s">
        <v>849</v>
      </c>
      <c r="C99" s="56">
        <v>2906449</v>
      </c>
      <c r="D99" s="57">
        <v>44206</v>
      </c>
      <c r="E99" s="2">
        <v>5697</v>
      </c>
      <c r="F99" s="57">
        <v>44326</v>
      </c>
      <c r="G99" s="2">
        <v>114894</v>
      </c>
      <c r="H99" s="2">
        <v>18797</v>
      </c>
      <c r="I99" s="2">
        <v>1132606935</v>
      </c>
      <c r="J99" s="2" t="s">
        <v>27175</v>
      </c>
    </row>
    <row r="100" spans="1:10" ht="15.75" customHeight="1" x14ac:dyDescent="0.2">
      <c r="A100" s="55" t="s">
        <v>859</v>
      </c>
      <c r="B100" s="2" t="s">
        <v>860</v>
      </c>
      <c r="C100" s="56">
        <v>2766592</v>
      </c>
      <c r="D100" s="57">
        <v>44417</v>
      </c>
      <c r="E100" s="2">
        <v>6357</v>
      </c>
      <c r="F100" s="57">
        <v>44206</v>
      </c>
      <c r="G100" s="2">
        <v>41908</v>
      </c>
      <c r="H100" s="2">
        <v>16449</v>
      </c>
      <c r="I100" s="2">
        <v>397073854</v>
      </c>
      <c r="J100" s="2" t="s">
        <v>27175</v>
      </c>
    </row>
    <row r="101" spans="1:10" ht="15.75" customHeight="1" x14ac:dyDescent="0.2">
      <c r="A101" s="55" t="s">
        <v>887</v>
      </c>
      <c r="B101" s="2" t="s">
        <v>888</v>
      </c>
      <c r="C101" s="2" t="s">
        <v>37411</v>
      </c>
      <c r="D101" s="57">
        <v>44265</v>
      </c>
      <c r="E101" s="2">
        <v>6756</v>
      </c>
      <c r="F101" s="57">
        <v>44387</v>
      </c>
      <c r="G101" s="2">
        <v>233096</v>
      </c>
      <c r="H101" s="2">
        <v>20549</v>
      </c>
      <c r="I101" s="2">
        <v>2622524559</v>
      </c>
      <c r="J101" s="2" t="s">
        <v>27175</v>
      </c>
    </row>
    <row r="102" spans="1:10" ht="15.75" customHeight="1" x14ac:dyDescent="0.2">
      <c r="A102" s="55" t="s">
        <v>893</v>
      </c>
      <c r="B102" s="3" t="s">
        <v>894</v>
      </c>
      <c r="C102" s="2" t="s">
        <v>37412</v>
      </c>
      <c r="D102" s="57">
        <v>44326</v>
      </c>
      <c r="E102" s="2">
        <v>6739</v>
      </c>
      <c r="F102" s="57">
        <v>44387</v>
      </c>
      <c r="G102" s="2">
        <v>56993</v>
      </c>
      <c r="H102" s="2">
        <v>23683</v>
      </c>
      <c r="I102" s="2">
        <v>687933167</v>
      </c>
      <c r="J102" s="2" t="s">
        <v>27175</v>
      </c>
    </row>
    <row r="103" spans="1:10" ht="15.75" customHeight="1" x14ac:dyDescent="0.2">
      <c r="A103" s="55" t="s">
        <v>916</v>
      </c>
      <c r="B103" s="2" t="s">
        <v>917</v>
      </c>
      <c r="C103" s="2" t="s">
        <v>37413</v>
      </c>
      <c r="D103" s="57">
        <v>44417</v>
      </c>
      <c r="E103" s="56">
        <v>2288002</v>
      </c>
      <c r="F103" s="57">
        <v>44206</v>
      </c>
      <c r="G103" s="2">
        <v>73240</v>
      </c>
      <c r="H103" s="2">
        <v>18318</v>
      </c>
      <c r="I103" s="2">
        <v>811897155</v>
      </c>
      <c r="J103" s="2" t="s">
        <v>27175</v>
      </c>
    </row>
    <row r="104" spans="1:10" ht="15.75" customHeight="1" x14ac:dyDescent="0.2">
      <c r="A104" s="55" t="s">
        <v>935</v>
      </c>
      <c r="B104" s="2" t="s">
        <v>936</v>
      </c>
      <c r="C104" s="56">
        <v>515449</v>
      </c>
      <c r="D104" s="57">
        <v>44206</v>
      </c>
      <c r="E104" s="2">
        <v>2394</v>
      </c>
      <c r="F104" s="57">
        <v>44326</v>
      </c>
      <c r="G104" s="2">
        <v>164165</v>
      </c>
      <c r="H104" s="2">
        <v>5261</v>
      </c>
      <c r="I104" s="2">
        <v>543616765</v>
      </c>
      <c r="J104" s="2" t="s">
        <v>27175</v>
      </c>
    </row>
    <row r="105" spans="1:10" ht="15.75" customHeight="1" x14ac:dyDescent="0.2">
      <c r="A105" s="55" t="s">
        <v>952</v>
      </c>
      <c r="B105" s="2" t="s">
        <v>953</v>
      </c>
      <c r="C105" s="2" t="s">
        <v>37414</v>
      </c>
      <c r="D105" s="57">
        <v>44265</v>
      </c>
      <c r="E105" s="2">
        <v>6932</v>
      </c>
      <c r="F105" s="57">
        <v>44357</v>
      </c>
      <c r="G105" s="2">
        <v>147048</v>
      </c>
      <c r="H105" s="2">
        <v>22885</v>
      </c>
      <c r="I105" s="2">
        <v>1777297380</v>
      </c>
      <c r="J105" s="2" t="s">
        <v>27175</v>
      </c>
    </row>
    <row r="106" spans="1:10" ht="15.75" customHeight="1" x14ac:dyDescent="0.2">
      <c r="A106" s="55" t="s">
        <v>969</v>
      </c>
      <c r="B106" s="2" t="s">
        <v>970</v>
      </c>
      <c r="C106" s="56">
        <v>2615959</v>
      </c>
      <c r="D106" s="57">
        <v>44264</v>
      </c>
      <c r="E106" s="2">
        <v>5468</v>
      </c>
      <c r="F106" s="57">
        <v>44295</v>
      </c>
      <c r="G106" s="2">
        <v>44565</v>
      </c>
      <c r="H106" s="2">
        <v>16097</v>
      </c>
      <c r="I106" s="2">
        <v>403865280</v>
      </c>
      <c r="J106" s="2" t="s">
        <v>27175</v>
      </c>
    </row>
    <row r="107" spans="1:10" ht="15.75" customHeight="1" x14ac:dyDescent="0.2">
      <c r="A107" s="55" t="s">
        <v>985</v>
      </c>
      <c r="B107" s="2" t="s">
        <v>986</v>
      </c>
      <c r="C107" s="56">
        <v>2610115</v>
      </c>
      <c r="D107" s="57">
        <v>44236</v>
      </c>
      <c r="E107" s="2">
        <v>5313</v>
      </c>
      <c r="F107" s="57">
        <v>44264</v>
      </c>
      <c r="G107" s="2">
        <v>65633</v>
      </c>
      <c r="H107" s="2">
        <v>16219</v>
      </c>
      <c r="I107" s="2">
        <v>593742480</v>
      </c>
      <c r="J107" s="2" t="s">
        <v>27175</v>
      </c>
    </row>
    <row r="108" spans="1:10" ht="15.75" customHeight="1" x14ac:dyDescent="0.2">
      <c r="A108" s="55" t="s">
        <v>991</v>
      </c>
      <c r="B108" s="2" t="s">
        <v>992</v>
      </c>
      <c r="C108" s="2" t="s">
        <v>37415</v>
      </c>
      <c r="D108" s="2">
        <v>10</v>
      </c>
      <c r="E108" s="2">
        <v>5991</v>
      </c>
      <c r="F108" s="57">
        <v>44265</v>
      </c>
      <c r="G108" s="2">
        <v>229603</v>
      </c>
      <c r="H108" s="2">
        <v>20259</v>
      </c>
      <c r="I108" s="2">
        <v>2469713271</v>
      </c>
      <c r="J108" s="2" t="s">
        <v>27175</v>
      </c>
    </row>
    <row r="109" spans="1:10" ht="15.75" customHeight="1" x14ac:dyDescent="0.2">
      <c r="A109" s="55" t="s">
        <v>1007</v>
      </c>
      <c r="B109" s="2" t="s">
        <v>1008</v>
      </c>
      <c r="C109" s="56">
        <v>2430872</v>
      </c>
      <c r="D109" s="57">
        <v>44386</v>
      </c>
      <c r="E109" s="2">
        <v>4432</v>
      </c>
      <c r="F109" s="2">
        <v>10</v>
      </c>
      <c r="G109" s="2">
        <v>1083814</v>
      </c>
      <c r="H109" s="2">
        <v>16806</v>
      </c>
      <c r="I109" s="2">
        <v>9272794677</v>
      </c>
      <c r="J109" s="2" t="s">
        <v>27175</v>
      </c>
    </row>
    <row r="110" spans="1:10" ht="15.75" customHeight="1" x14ac:dyDescent="0.2">
      <c r="A110" s="55">
        <v>906</v>
      </c>
      <c r="B110" s="2" t="s">
        <v>1030</v>
      </c>
      <c r="C110" s="2" t="s">
        <v>37416</v>
      </c>
      <c r="D110" s="57">
        <v>44326</v>
      </c>
      <c r="E110" s="2">
        <v>7946</v>
      </c>
      <c r="F110" s="57">
        <v>44418</v>
      </c>
      <c r="G110" s="2">
        <v>34359</v>
      </c>
      <c r="H110" s="2">
        <v>27716</v>
      </c>
      <c r="I110" s="2">
        <v>485859087</v>
      </c>
      <c r="J110" s="2" t="s">
        <v>27175</v>
      </c>
    </row>
    <row r="111" spans="1:10" ht="15.75" customHeight="1" x14ac:dyDescent="0.2">
      <c r="A111" s="55">
        <v>1560</v>
      </c>
      <c r="B111" s="2" t="s">
        <v>1035</v>
      </c>
      <c r="C111" s="2" t="s">
        <v>37417</v>
      </c>
      <c r="D111" s="57">
        <v>44325</v>
      </c>
      <c r="E111" s="2">
        <v>6255</v>
      </c>
      <c r="F111" s="57">
        <v>44448</v>
      </c>
      <c r="G111" s="2">
        <v>170180</v>
      </c>
      <c r="H111" s="2">
        <v>32430</v>
      </c>
      <c r="I111" s="2">
        <v>2408530273</v>
      </c>
      <c r="J111" s="2" t="s">
        <v>27175</v>
      </c>
    </row>
    <row r="112" spans="1:10" ht="15.75" customHeight="1" x14ac:dyDescent="0.2">
      <c r="A112" s="55" t="s">
        <v>1040</v>
      </c>
      <c r="B112" s="2" t="s">
        <v>1041</v>
      </c>
      <c r="C112" s="2">
        <v>7567</v>
      </c>
      <c r="D112" s="57">
        <v>44295</v>
      </c>
      <c r="E112" s="2">
        <v>4567</v>
      </c>
      <c r="F112" s="57">
        <v>44356</v>
      </c>
      <c r="G112" s="2">
        <v>101100</v>
      </c>
      <c r="H112" s="2">
        <v>12064</v>
      </c>
      <c r="I112" s="2">
        <v>765027235</v>
      </c>
      <c r="J112" s="2" t="s">
        <v>27175</v>
      </c>
    </row>
    <row r="113" spans="1:10" ht="15.75" customHeight="1" x14ac:dyDescent="0.2">
      <c r="A113" s="55" t="s">
        <v>1046</v>
      </c>
      <c r="B113" s="2" t="s">
        <v>1047</v>
      </c>
      <c r="C113" s="56">
        <v>1720810</v>
      </c>
      <c r="D113" s="57">
        <v>44206</v>
      </c>
      <c r="E113" s="2">
        <v>4134</v>
      </c>
      <c r="F113" s="57">
        <v>44296</v>
      </c>
      <c r="G113" s="2">
        <v>214720</v>
      </c>
      <c r="H113" s="2">
        <v>10994</v>
      </c>
      <c r="I113" s="2">
        <v>1419634593</v>
      </c>
      <c r="J113" s="2" t="s">
        <v>27175</v>
      </c>
    </row>
    <row r="114" spans="1:10" ht="15.75" customHeight="1" x14ac:dyDescent="0.2">
      <c r="A114" s="55" t="s">
        <v>1058</v>
      </c>
      <c r="B114" s="2" t="s">
        <v>1059</v>
      </c>
      <c r="C114" s="56">
        <v>726621</v>
      </c>
      <c r="D114" s="57">
        <v>44265</v>
      </c>
      <c r="E114" s="2">
        <v>3011</v>
      </c>
      <c r="F114" s="57">
        <v>44357</v>
      </c>
      <c r="G114" s="2">
        <v>334763</v>
      </c>
      <c r="H114" s="2">
        <v>5987</v>
      </c>
      <c r="I114" s="2">
        <v>1302078689</v>
      </c>
      <c r="J114" s="2" t="s">
        <v>27175</v>
      </c>
    </row>
    <row r="115" spans="1:10" ht="15.75" customHeight="1" x14ac:dyDescent="0.2">
      <c r="A115" s="55" t="s">
        <v>1064</v>
      </c>
      <c r="B115" s="2" t="s">
        <v>1065</v>
      </c>
      <c r="C115" s="2" t="s">
        <v>37418</v>
      </c>
      <c r="D115" s="57">
        <v>44265</v>
      </c>
      <c r="E115" s="56">
        <v>1512227</v>
      </c>
      <c r="F115" s="57">
        <v>44357</v>
      </c>
      <c r="G115" s="2">
        <v>146486</v>
      </c>
      <c r="H115" s="2">
        <v>19958</v>
      </c>
      <c r="I115" s="2">
        <v>1592018738</v>
      </c>
      <c r="J115" s="2" t="s">
        <v>27175</v>
      </c>
    </row>
    <row r="116" spans="1:10" ht="15.75" customHeight="1" x14ac:dyDescent="0.2">
      <c r="A116" s="55" t="s">
        <v>1070</v>
      </c>
      <c r="B116" s="2" t="s">
        <v>1071</v>
      </c>
      <c r="C116" s="56">
        <v>2831178</v>
      </c>
      <c r="D116" s="57">
        <v>44386</v>
      </c>
      <c r="E116" s="2">
        <v>4663</v>
      </c>
      <c r="F116" s="2">
        <v>10</v>
      </c>
      <c r="G116" s="2">
        <v>360631</v>
      </c>
      <c r="H116" s="2">
        <v>20316</v>
      </c>
      <c r="I116" s="2">
        <v>3480710374</v>
      </c>
      <c r="J116" s="2" t="s">
        <v>27175</v>
      </c>
    </row>
    <row r="117" spans="1:10" ht="15.75" customHeight="1" x14ac:dyDescent="0.2">
      <c r="A117" s="55" t="s">
        <v>1076</v>
      </c>
      <c r="B117" s="2" t="s">
        <v>1077</v>
      </c>
      <c r="C117" s="2">
        <v>10708</v>
      </c>
      <c r="D117" s="57">
        <v>44265</v>
      </c>
      <c r="E117" s="2">
        <v>5970</v>
      </c>
      <c r="F117" s="57">
        <v>44387</v>
      </c>
      <c r="G117" s="2">
        <v>50817</v>
      </c>
      <c r="H117" s="2">
        <v>20345</v>
      </c>
      <c r="I117" s="2">
        <v>544149849</v>
      </c>
      <c r="J117" s="2" t="s">
        <v>27175</v>
      </c>
    </row>
    <row r="118" spans="1:10" ht="15.75" customHeight="1" x14ac:dyDescent="0.2">
      <c r="A118" s="55" t="s">
        <v>115</v>
      </c>
      <c r="B118" s="2" t="s">
        <v>116</v>
      </c>
      <c r="C118" s="2" t="s">
        <v>37419</v>
      </c>
      <c r="D118" s="57">
        <v>44237</v>
      </c>
      <c r="E118" s="2" t="s">
        <v>37420</v>
      </c>
      <c r="F118" s="57">
        <v>44326</v>
      </c>
      <c r="G118" s="2">
        <v>39862</v>
      </c>
      <c r="H118" s="2">
        <v>33140</v>
      </c>
      <c r="I118" s="2">
        <v>685434458</v>
      </c>
      <c r="J118" s="2" t="s">
        <v>37421</v>
      </c>
    </row>
    <row r="119" spans="1:10" ht="15.75" customHeight="1" x14ac:dyDescent="0.2">
      <c r="A119" s="55" t="s">
        <v>709</v>
      </c>
      <c r="B119" s="2" t="s">
        <v>710</v>
      </c>
      <c r="C119" s="2" t="s">
        <v>37422</v>
      </c>
      <c r="D119" s="57">
        <v>44237</v>
      </c>
      <c r="E119" s="56">
        <v>2834039</v>
      </c>
      <c r="F119" s="57">
        <v>44357</v>
      </c>
      <c r="G119" s="2">
        <v>80778</v>
      </c>
      <c r="H119" s="2">
        <v>32830</v>
      </c>
      <c r="I119" s="2">
        <v>1360738074</v>
      </c>
      <c r="J119" s="2" t="s">
        <v>37421</v>
      </c>
    </row>
    <row r="120" spans="1:10" ht="15.75" customHeight="1" x14ac:dyDescent="0.2">
      <c r="A120" s="55" t="s">
        <v>794</v>
      </c>
      <c r="B120" s="2" t="s">
        <v>795</v>
      </c>
      <c r="C120" s="2">
        <v>14475</v>
      </c>
      <c r="D120" s="57">
        <v>44265</v>
      </c>
      <c r="E120" s="2">
        <v>7931</v>
      </c>
      <c r="F120" s="57">
        <v>44357</v>
      </c>
      <c r="G120" s="2">
        <v>68831</v>
      </c>
      <c r="H120" s="2">
        <v>29162</v>
      </c>
      <c r="I120" s="2">
        <v>996329026</v>
      </c>
      <c r="J120" s="2" t="s">
        <v>37421</v>
      </c>
    </row>
    <row r="121" spans="1:10" ht="15.75" customHeight="1" x14ac:dyDescent="0.2">
      <c r="A121" s="55" t="s">
        <v>1088</v>
      </c>
      <c r="B121" s="2" t="s">
        <v>1089</v>
      </c>
      <c r="C121" s="2" t="s">
        <v>37423</v>
      </c>
      <c r="D121" s="57">
        <v>44237</v>
      </c>
      <c r="E121" s="56">
        <v>2092962</v>
      </c>
      <c r="F121" s="57">
        <v>44326</v>
      </c>
      <c r="G121" s="2">
        <v>91358</v>
      </c>
      <c r="H121" s="2">
        <v>25753</v>
      </c>
      <c r="I121" s="2">
        <v>1225219978</v>
      </c>
      <c r="J121" s="2" t="s">
        <v>37421</v>
      </c>
    </row>
    <row r="122" spans="1:10" ht="15.75" customHeight="1" x14ac:dyDescent="0.2"/>
    <row r="123" spans="1:10" ht="15.75" customHeight="1" x14ac:dyDescent="0.2"/>
    <row r="124" spans="1:10" ht="15.75" customHeight="1" x14ac:dyDescent="0.2"/>
    <row r="125" spans="1:10" ht="15.75" customHeight="1" x14ac:dyDescent="0.2"/>
    <row r="126" spans="1:10" ht="15.75" customHeight="1" x14ac:dyDescent="0.2"/>
    <row r="127" spans="1:10" ht="15.75" customHeight="1" x14ac:dyDescent="0.2"/>
    <row r="128" spans="1:10"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B5994-9583-C744-9169-D076BB064FF9}">
  <dimension ref="A1:E5056"/>
  <sheetViews>
    <sheetView workbookViewId="0">
      <selection activeCell="A2" sqref="A2"/>
    </sheetView>
  </sheetViews>
  <sheetFormatPr baseColWidth="10" defaultRowHeight="16" x14ac:dyDescent="0.2"/>
  <sheetData>
    <row r="1" spans="1:5" x14ac:dyDescent="0.2">
      <c r="A1" s="6" t="s">
        <v>37467</v>
      </c>
    </row>
    <row r="3" spans="1:5" s="6" customFormat="1" x14ac:dyDescent="0.2">
      <c r="A3" s="6" t="s">
        <v>37424</v>
      </c>
      <c r="B3" s="6" t="s">
        <v>59</v>
      </c>
      <c r="C3" s="6" t="s">
        <v>59</v>
      </c>
      <c r="D3" s="6" t="s">
        <v>35557</v>
      </c>
      <c r="E3" s="6">
        <v>27391</v>
      </c>
    </row>
    <row r="4" spans="1:5" x14ac:dyDescent="0.2">
      <c r="A4" t="s">
        <v>37424</v>
      </c>
      <c r="B4" t="s">
        <v>73</v>
      </c>
      <c r="C4" t="s">
        <v>81</v>
      </c>
      <c r="D4" t="s">
        <v>37425</v>
      </c>
      <c r="E4">
        <v>17349</v>
      </c>
    </row>
    <row r="5" spans="1:5" x14ac:dyDescent="0.2">
      <c r="A5" t="s">
        <v>37424</v>
      </c>
      <c r="B5" t="s">
        <v>73</v>
      </c>
      <c r="C5" t="s">
        <v>87</v>
      </c>
      <c r="D5" t="s">
        <v>37425</v>
      </c>
      <c r="E5" t="s">
        <v>699</v>
      </c>
    </row>
    <row r="6" spans="1:5" x14ac:dyDescent="0.2">
      <c r="A6" t="s">
        <v>37424</v>
      </c>
      <c r="B6" t="s">
        <v>73</v>
      </c>
      <c r="C6" t="s">
        <v>74</v>
      </c>
      <c r="D6" t="s">
        <v>37426</v>
      </c>
      <c r="E6">
        <v>16075</v>
      </c>
    </row>
    <row r="7" spans="1:5" x14ac:dyDescent="0.2">
      <c r="A7" t="s">
        <v>37424</v>
      </c>
      <c r="B7" t="s">
        <v>94</v>
      </c>
      <c r="C7" t="s">
        <v>94</v>
      </c>
      <c r="D7" t="s">
        <v>35557</v>
      </c>
      <c r="E7">
        <v>14099</v>
      </c>
    </row>
    <row r="8" spans="1:5" x14ac:dyDescent="0.2">
      <c r="A8" t="s">
        <v>37424</v>
      </c>
      <c r="B8" t="s">
        <v>100</v>
      </c>
      <c r="C8" t="s">
        <v>100</v>
      </c>
      <c r="D8" t="s">
        <v>35557</v>
      </c>
      <c r="E8">
        <v>24624</v>
      </c>
    </row>
    <row r="9" spans="1:5" x14ac:dyDescent="0.2">
      <c r="A9" t="s">
        <v>37424</v>
      </c>
      <c r="B9" t="s">
        <v>107</v>
      </c>
      <c r="C9" t="s">
        <v>107</v>
      </c>
      <c r="D9" t="s">
        <v>35557</v>
      </c>
      <c r="E9">
        <v>20856</v>
      </c>
    </row>
    <row r="10" spans="1:5" x14ac:dyDescent="0.2">
      <c r="A10" t="s">
        <v>37424</v>
      </c>
      <c r="B10" t="s">
        <v>116</v>
      </c>
      <c r="C10" t="s">
        <v>116</v>
      </c>
      <c r="D10" t="s">
        <v>35557</v>
      </c>
      <c r="E10">
        <v>14082</v>
      </c>
    </row>
    <row r="11" spans="1:5" x14ac:dyDescent="0.2">
      <c r="A11" t="s">
        <v>37424</v>
      </c>
      <c r="B11" t="s">
        <v>125</v>
      </c>
      <c r="C11" t="s">
        <v>125</v>
      </c>
      <c r="D11" t="s">
        <v>35557</v>
      </c>
      <c r="E11">
        <v>31000</v>
      </c>
    </row>
    <row r="12" spans="1:5" x14ac:dyDescent="0.2">
      <c r="A12" t="s">
        <v>37424</v>
      </c>
      <c r="B12" t="s">
        <v>131</v>
      </c>
      <c r="C12" t="s">
        <v>131</v>
      </c>
      <c r="D12" t="s">
        <v>35557</v>
      </c>
      <c r="E12">
        <v>22935</v>
      </c>
    </row>
    <row r="13" spans="1:5" x14ac:dyDescent="0.2">
      <c r="A13" t="s">
        <v>37424</v>
      </c>
      <c r="B13" t="s">
        <v>137</v>
      </c>
      <c r="C13" t="s">
        <v>137</v>
      </c>
      <c r="D13" t="s">
        <v>35557</v>
      </c>
      <c r="E13">
        <v>27642</v>
      </c>
    </row>
    <row r="14" spans="1:5" x14ac:dyDescent="0.2">
      <c r="A14" t="s">
        <v>37424</v>
      </c>
      <c r="B14" t="s">
        <v>143</v>
      </c>
      <c r="C14" t="s">
        <v>144</v>
      </c>
      <c r="D14" t="s">
        <v>37426</v>
      </c>
      <c r="E14">
        <v>16110</v>
      </c>
    </row>
    <row r="15" spans="1:5" x14ac:dyDescent="0.2">
      <c r="A15" t="s">
        <v>37424</v>
      </c>
      <c r="B15" t="s">
        <v>159</v>
      </c>
      <c r="C15" t="s">
        <v>159</v>
      </c>
      <c r="D15" t="s">
        <v>35557</v>
      </c>
      <c r="E15">
        <v>22253</v>
      </c>
    </row>
    <row r="16" spans="1:5" x14ac:dyDescent="0.2">
      <c r="A16" t="s">
        <v>37424</v>
      </c>
      <c r="B16" t="s">
        <v>165</v>
      </c>
      <c r="C16" t="s">
        <v>165</v>
      </c>
      <c r="D16" t="s">
        <v>35557</v>
      </c>
      <c r="E16">
        <v>13976</v>
      </c>
    </row>
    <row r="17" spans="1:5" x14ac:dyDescent="0.2">
      <c r="A17" t="s">
        <v>37424</v>
      </c>
      <c r="B17" t="s">
        <v>171</v>
      </c>
      <c r="C17" t="s">
        <v>171</v>
      </c>
      <c r="D17" t="s">
        <v>35557</v>
      </c>
      <c r="E17">
        <v>14035</v>
      </c>
    </row>
    <row r="18" spans="1:5" x14ac:dyDescent="0.2">
      <c r="A18" t="s">
        <v>37424</v>
      </c>
      <c r="B18" t="s">
        <v>176</v>
      </c>
      <c r="C18" t="s">
        <v>176</v>
      </c>
      <c r="D18" t="s">
        <v>35557</v>
      </c>
      <c r="E18">
        <v>16092</v>
      </c>
    </row>
    <row r="19" spans="1:5" x14ac:dyDescent="0.2">
      <c r="A19" t="s">
        <v>37424</v>
      </c>
      <c r="B19" t="s">
        <v>182</v>
      </c>
      <c r="C19" t="s">
        <v>183</v>
      </c>
      <c r="D19" t="s">
        <v>37426</v>
      </c>
      <c r="E19">
        <v>16113</v>
      </c>
    </row>
    <row r="20" spans="1:5" x14ac:dyDescent="0.2">
      <c r="A20" t="s">
        <v>37424</v>
      </c>
      <c r="B20" t="s">
        <v>199</v>
      </c>
      <c r="C20" t="s">
        <v>199</v>
      </c>
      <c r="D20" t="s">
        <v>35557</v>
      </c>
      <c r="E20">
        <v>18672</v>
      </c>
    </row>
    <row r="21" spans="1:5" x14ac:dyDescent="0.2">
      <c r="A21" t="s">
        <v>37424</v>
      </c>
      <c r="B21" t="s">
        <v>205</v>
      </c>
      <c r="C21" t="s">
        <v>205</v>
      </c>
      <c r="D21" t="s">
        <v>35557</v>
      </c>
      <c r="E21">
        <v>16405</v>
      </c>
    </row>
    <row r="22" spans="1:5" x14ac:dyDescent="0.2">
      <c r="A22" t="s">
        <v>37424</v>
      </c>
      <c r="B22" t="s">
        <v>211</v>
      </c>
      <c r="C22" t="s">
        <v>211</v>
      </c>
      <c r="D22" t="s">
        <v>35557</v>
      </c>
      <c r="E22">
        <v>14086</v>
      </c>
    </row>
    <row r="23" spans="1:5" x14ac:dyDescent="0.2">
      <c r="A23" t="s">
        <v>37424</v>
      </c>
      <c r="B23" t="s">
        <v>218</v>
      </c>
      <c r="C23" t="s">
        <v>218</v>
      </c>
      <c r="D23" t="s">
        <v>35557</v>
      </c>
      <c r="E23">
        <v>16156</v>
      </c>
    </row>
    <row r="24" spans="1:5" x14ac:dyDescent="0.2">
      <c r="A24" t="s">
        <v>37424</v>
      </c>
      <c r="B24" t="s">
        <v>224</v>
      </c>
      <c r="C24" t="s">
        <v>224</v>
      </c>
      <c r="D24" t="s">
        <v>35557</v>
      </c>
      <c r="E24">
        <v>27408</v>
      </c>
    </row>
    <row r="25" spans="1:5" x14ac:dyDescent="0.2">
      <c r="A25" t="s">
        <v>37424</v>
      </c>
      <c r="B25" t="s">
        <v>230</v>
      </c>
      <c r="C25" t="s">
        <v>230</v>
      </c>
      <c r="D25" t="s">
        <v>35557</v>
      </c>
      <c r="E25">
        <v>34256</v>
      </c>
    </row>
    <row r="26" spans="1:5" x14ac:dyDescent="0.2">
      <c r="A26" t="s">
        <v>37424</v>
      </c>
      <c r="B26" t="s">
        <v>236</v>
      </c>
      <c r="C26" t="s">
        <v>236</v>
      </c>
      <c r="D26" t="s">
        <v>35557</v>
      </c>
      <c r="E26">
        <v>16674</v>
      </c>
    </row>
    <row r="27" spans="1:5" x14ac:dyDescent="0.2">
      <c r="A27" t="s">
        <v>37424</v>
      </c>
      <c r="B27" t="s">
        <v>242</v>
      </c>
      <c r="C27" t="s">
        <v>242</v>
      </c>
      <c r="D27" t="s">
        <v>35557</v>
      </c>
      <c r="E27">
        <v>16435</v>
      </c>
    </row>
    <row r="28" spans="1:5" x14ac:dyDescent="0.2">
      <c r="A28" t="s">
        <v>37424</v>
      </c>
      <c r="B28" t="s">
        <v>248</v>
      </c>
      <c r="C28" t="s">
        <v>254</v>
      </c>
      <c r="D28" t="s">
        <v>37425</v>
      </c>
      <c r="E28">
        <v>14445</v>
      </c>
    </row>
    <row r="29" spans="1:5" x14ac:dyDescent="0.2">
      <c r="A29" t="s">
        <v>37424</v>
      </c>
      <c r="B29" t="s">
        <v>248</v>
      </c>
      <c r="C29" t="s">
        <v>259</v>
      </c>
      <c r="D29" t="s">
        <v>37425</v>
      </c>
      <c r="E29">
        <v>65282</v>
      </c>
    </row>
    <row r="30" spans="1:5" x14ac:dyDescent="0.2">
      <c r="A30" t="s">
        <v>37424</v>
      </c>
      <c r="B30" t="s">
        <v>248</v>
      </c>
      <c r="C30" t="s">
        <v>249</v>
      </c>
      <c r="D30" t="s">
        <v>37426</v>
      </c>
      <c r="E30">
        <v>48983</v>
      </c>
    </row>
    <row r="31" spans="1:5" x14ac:dyDescent="0.2">
      <c r="A31" t="s">
        <v>37424</v>
      </c>
      <c r="B31" t="s">
        <v>265</v>
      </c>
      <c r="C31" t="s">
        <v>265</v>
      </c>
      <c r="D31" t="s">
        <v>35557</v>
      </c>
      <c r="E31">
        <v>14116</v>
      </c>
    </row>
    <row r="32" spans="1:5" x14ac:dyDescent="0.2">
      <c r="A32" t="s">
        <v>37424</v>
      </c>
      <c r="B32" t="s">
        <v>271</v>
      </c>
      <c r="C32" t="s">
        <v>277</v>
      </c>
      <c r="D32" t="s">
        <v>37425</v>
      </c>
      <c r="E32">
        <v>16697</v>
      </c>
    </row>
    <row r="33" spans="1:5" x14ac:dyDescent="0.2">
      <c r="A33" t="s">
        <v>37424</v>
      </c>
      <c r="B33" t="s">
        <v>271</v>
      </c>
      <c r="C33" t="s">
        <v>282</v>
      </c>
      <c r="D33" t="s">
        <v>37425</v>
      </c>
      <c r="E33">
        <v>16696</v>
      </c>
    </row>
    <row r="34" spans="1:5" x14ac:dyDescent="0.2">
      <c r="A34" t="s">
        <v>37424</v>
      </c>
      <c r="B34" t="s">
        <v>271</v>
      </c>
      <c r="C34" t="s">
        <v>272</v>
      </c>
      <c r="D34" t="s">
        <v>37426</v>
      </c>
      <c r="E34">
        <v>16703</v>
      </c>
    </row>
    <row r="35" spans="1:5" x14ac:dyDescent="0.2">
      <c r="A35" t="s">
        <v>37424</v>
      </c>
      <c r="B35" t="s">
        <v>288</v>
      </c>
      <c r="C35" t="s">
        <v>288</v>
      </c>
      <c r="D35" t="s">
        <v>35557</v>
      </c>
      <c r="E35">
        <v>27822</v>
      </c>
    </row>
    <row r="36" spans="1:5" x14ac:dyDescent="0.2">
      <c r="A36" t="s">
        <v>37424</v>
      </c>
      <c r="B36" t="s">
        <v>294</v>
      </c>
      <c r="C36" t="s">
        <v>295</v>
      </c>
      <c r="D36" t="s">
        <v>37426</v>
      </c>
      <c r="E36">
        <v>17057</v>
      </c>
    </row>
    <row r="37" spans="1:5" x14ac:dyDescent="0.2">
      <c r="A37" t="s">
        <v>37424</v>
      </c>
      <c r="B37" t="s">
        <v>310</v>
      </c>
      <c r="C37" t="s">
        <v>310</v>
      </c>
      <c r="D37" t="s">
        <v>35557</v>
      </c>
      <c r="E37">
        <v>17151</v>
      </c>
    </row>
    <row r="38" spans="1:5" x14ac:dyDescent="0.2">
      <c r="A38" t="s">
        <v>37424</v>
      </c>
      <c r="B38" t="s">
        <v>316</v>
      </c>
      <c r="C38" t="s">
        <v>316</v>
      </c>
      <c r="D38" t="s">
        <v>35557</v>
      </c>
      <c r="E38">
        <v>17143</v>
      </c>
    </row>
    <row r="39" spans="1:5" x14ac:dyDescent="0.2">
      <c r="A39" t="s">
        <v>37424</v>
      </c>
      <c r="B39" t="s">
        <v>322</v>
      </c>
      <c r="C39" t="s">
        <v>328</v>
      </c>
      <c r="D39" t="s">
        <v>37425</v>
      </c>
      <c r="E39">
        <v>28349</v>
      </c>
    </row>
    <row r="40" spans="1:5" x14ac:dyDescent="0.2">
      <c r="A40" t="s">
        <v>37424</v>
      </c>
      <c r="B40" t="s">
        <v>322</v>
      </c>
      <c r="C40" t="s">
        <v>333</v>
      </c>
      <c r="D40" t="s">
        <v>37425</v>
      </c>
      <c r="E40">
        <v>11595</v>
      </c>
    </row>
    <row r="41" spans="1:5" x14ac:dyDescent="0.2">
      <c r="A41" t="s">
        <v>37424</v>
      </c>
      <c r="B41" t="s">
        <v>322</v>
      </c>
      <c r="C41" t="s">
        <v>323</v>
      </c>
      <c r="D41" t="s">
        <v>37426</v>
      </c>
      <c r="E41">
        <v>26563</v>
      </c>
    </row>
    <row r="42" spans="1:5" x14ac:dyDescent="0.2">
      <c r="A42" t="s">
        <v>37424</v>
      </c>
      <c r="B42" t="s">
        <v>339</v>
      </c>
      <c r="C42" t="s">
        <v>339</v>
      </c>
      <c r="D42" t="s">
        <v>35557</v>
      </c>
      <c r="E42">
        <v>14120</v>
      </c>
    </row>
    <row r="43" spans="1:5" x14ac:dyDescent="0.2">
      <c r="A43" t="s">
        <v>37424</v>
      </c>
      <c r="B43" t="s">
        <v>345</v>
      </c>
      <c r="C43" t="s">
        <v>345</v>
      </c>
      <c r="D43" t="s">
        <v>35557</v>
      </c>
      <c r="E43">
        <v>20841</v>
      </c>
    </row>
    <row r="44" spans="1:5" x14ac:dyDescent="0.2">
      <c r="A44" t="s">
        <v>37424</v>
      </c>
      <c r="B44" t="s">
        <v>351</v>
      </c>
      <c r="C44" t="s">
        <v>351</v>
      </c>
      <c r="D44" t="s">
        <v>35557</v>
      </c>
      <c r="E44">
        <v>23407</v>
      </c>
    </row>
    <row r="45" spans="1:5" x14ac:dyDescent="0.2">
      <c r="A45" t="s">
        <v>37424</v>
      </c>
      <c r="B45" t="s">
        <v>357</v>
      </c>
      <c r="C45" t="s">
        <v>357</v>
      </c>
      <c r="D45" t="s">
        <v>35557</v>
      </c>
      <c r="E45">
        <v>76148</v>
      </c>
    </row>
    <row r="46" spans="1:5" x14ac:dyDescent="0.2">
      <c r="A46" t="s">
        <v>37424</v>
      </c>
      <c r="B46" t="s">
        <v>363</v>
      </c>
      <c r="C46" t="s">
        <v>363</v>
      </c>
      <c r="D46" t="s">
        <v>35557</v>
      </c>
      <c r="E46">
        <v>20526</v>
      </c>
    </row>
    <row r="47" spans="1:5" x14ac:dyDescent="0.2">
      <c r="A47" t="s">
        <v>37424</v>
      </c>
      <c r="B47" t="s">
        <v>369</v>
      </c>
      <c r="C47" t="s">
        <v>370</v>
      </c>
      <c r="D47" t="s">
        <v>37426</v>
      </c>
      <c r="E47">
        <v>16310</v>
      </c>
    </row>
    <row r="48" spans="1:5" x14ac:dyDescent="0.2">
      <c r="A48" t="s">
        <v>37424</v>
      </c>
      <c r="B48" t="s">
        <v>384</v>
      </c>
      <c r="C48" t="s">
        <v>385</v>
      </c>
      <c r="D48" t="s">
        <v>37426</v>
      </c>
      <c r="E48">
        <v>16174</v>
      </c>
    </row>
    <row r="49" spans="1:5" x14ac:dyDescent="0.2">
      <c r="A49" t="s">
        <v>37424</v>
      </c>
      <c r="B49" t="s">
        <v>396</v>
      </c>
      <c r="C49" t="s">
        <v>396</v>
      </c>
      <c r="D49" t="s">
        <v>35557</v>
      </c>
      <c r="E49">
        <v>16281</v>
      </c>
    </row>
    <row r="50" spans="1:5" x14ac:dyDescent="0.2">
      <c r="A50" t="s">
        <v>37424</v>
      </c>
      <c r="B50" t="s">
        <v>402</v>
      </c>
      <c r="C50" t="s">
        <v>402</v>
      </c>
      <c r="D50" t="s">
        <v>35557</v>
      </c>
      <c r="E50">
        <v>14028</v>
      </c>
    </row>
    <row r="51" spans="1:5" x14ac:dyDescent="0.2">
      <c r="A51" t="s">
        <v>37424</v>
      </c>
      <c r="B51" t="s">
        <v>408</v>
      </c>
      <c r="C51" t="s">
        <v>414</v>
      </c>
      <c r="D51" t="s">
        <v>37425</v>
      </c>
      <c r="E51">
        <v>16306</v>
      </c>
    </row>
    <row r="52" spans="1:5" x14ac:dyDescent="0.2">
      <c r="A52" t="s">
        <v>37424</v>
      </c>
      <c r="B52" t="s">
        <v>408</v>
      </c>
      <c r="C52" t="s">
        <v>419</v>
      </c>
      <c r="D52" t="s">
        <v>37425</v>
      </c>
      <c r="E52">
        <v>32340</v>
      </c>
    </row>
    <row r="53" spans="1:5" x14ac:dyDescent="0.2">
      <c r="A53" t="s">
        <v>37424</v>
      </c>
      <c r="B53" t="s">
        <v>408</v>
      </c>
      <c r="C53" t="s">
        <v>409</v>
      </c>
      <c r="D53" t="s">
        <v>37426</v>
      </c>
      <c r="E53">
        <v>32380</v>
      </c>
    </row>
    <row r="54" spans="1:5" x14ac:dyDescent="0.2">
      <c r="A54" t="s">
        <v>37424</v>
      </c>
      <c r="B54" t="s">
        <v>425</v>
      </c>
      <c r="C54" t="s">
        <v>425</v>
      </c>
      <c r="D54" t="s">
        <v>35557</v>
      </c>
      <c r="E54">
        <v>27314</v>
      </c>
    </row>
    <row r="55" spans="1:5" x14ac:dyDescent="0.2">
      <c r="A55" t="s">
        <v>37424</v>
      </c>
      <c r="B55" t="s">
        <v>431</v>
      </c>
      <c r="C55" t="s">
        <v>432</v>
      </c>
      <c r="D55" t="s">
        <v>37426</v>
      </c>
      <c r="E55">
        <v>326</v>
      </c>
    </row>
    <row r="56" spans="1:5" x14ac:dyDescent="0.2">
      <c r="A56" t="s">
        <v>37424</v>
      </c>
      <c r="B56" t="s">
        <v>446</v>
      </c>
      <c r="C56" t="s">
        <v>446</v>
      </c>
      <c r="D56" t="s">
        <v>35557</v>
      </c>
      <c r="E56">
        <v>14104</v>
      </c>
    </row>
    <row r="57" spans="1:5" x14ac:dyDescent="0.2">
      <c r="A57" t="s">
        <v>37424</v>
      </c>
      <c r="B57" t="s">
        <v>452</v>
      </c>
      <c r="C57" t="s">
        <v>453</v>
      </c>
      <c r="D57" t="s">
        <v>37426</v>
      </c>
      <c r="E57">
        <v>16136</v>
      </c>
    </row>
    <row r="58" spans="1:5" x14ac:dyDescent="0.2">
      <c r="A58" t="s">
        <v>37424</v>
      </c>
      <c r="B58" t="s">
        <v>464</v>
      </c>
      <c r="C58" t="s">
        <v>464</v>
      </c>
      <c r="D58" t="s">
        <v>35557</v>
      </c>
      <c r="E58">
        <v>16321</v>
      </c>
    </row>
    <row r="59" spans="1:5" x14ac:dyDescent="0.2">
      <c r="A59" t="s">
        <v>37424</v>
      </c>
      <c r="B59" t="s">
        <v>470</v>
      </c>
      <c r="C59" t="s">
        <v>470</v>
      </c>
      <c r="D59" t="s">
        <v>35557</v>
      </c>
      <c r="E59">
        <v>20546</v>
      </c>
    </row>
    <row r="60" spans="1:5" x14ac:dyDescent="0.2">
      <c r="A60" t="s">
        <v>37424</v>
      </c>
      <c r="B60" t="s">
        <v>476</v>
      </c>
      <c r="C60" t="s">
        <v>477</v>
      </c>
      <c r="D60" t="s">
        <v>37426</v>
      </c>
      <c r="E60">
        <v>16278</v>
      </c>
    </row>
    <row r="61" spans="1:5" x14ac:dyDescent="0.2">
      <c r="A61" t="s">
        <v>37424</v>
      </c>
      <c r="B61" t="s">
        <v>488</v>
      </c>
      <c r="C61" t="s">
        <v>489</v>
      </c>
      <c r="D61" t="s">
        <v>37426</v>
      </c>
      <c r="E61">
        <v>16103</v>
      </c>
    </row>
    <row r="62" spans="1:5" x14ac:dyDescent="0.2">
      <c r="A62" t="s">
        <v>37424</v>
      </c>
      <c r="B62" t="s">
        <v>502</v>
      </c>
      <c r="C62" t="s">
        <v>503</v>
      </c>
      <c r="D62" t="s">
        <v>37426</v>
      </c>
      <c r="E62">
        <v>17777</v>
      </c>
    </row>
    <row r="63" spans="1:5" x14ac:dyDescent="0.2">
      <c r="A63" t="s">
        <v>37424</v>
      </c>
      <c r="B63" t="s">
        <v>519</v>
      </c>
      <c r="C63" t="s">
        <v>519</v>
      </c>
      <c r="D63" t="s">
        <v>35557</v>
      </c>
      <c r="E63">
        <v>21371</v>
      </c>
    </row>
    <row r="64" spans="1:5" x14ac:dyDescent="0.2">
      <c r="A64" t="s">
        <v>37424</v>
      </c>
      <c r="B64" t="s">
        <v>525</v>
      </c>
      <c r="C64" t="s">
        <v>525</v>
      </c>
      <c r="D64" t="s">
        <v>35557</v>
      </c>
      <c r="E64">
        <v>21098</v>
      </c>
    </row>
    <row r="65" spans="1:5" x14ac:dyDescent="0.2">
      <c r="A65" t="s">
        <v>37424</v>
      </c>
      <c r="B65" t="s">
        <v>531</v>
      </c>
      <c r="C65" t="s">
        <v>531</v>
      </c>
      <c r="D65" t="s">
        <v>35557</v>
      </c>
      <c r="E65">
        <v>24895</v>
      </c>
    </row>
    <row r="66" spans="1:5" x14ac:dyDescent="0.2">
      <c r="A66" t="s">
        <v>37424</v>
      </c>
      <c r="B66" t="s">
        <v>537</v>
      </c>
      <c r="C66" t="s">
        <v>537</v>
      </c>
      <c r="D66" t="s">
        <v>35557</v>
      </c>
      <c r="E66">
        <v>21108</v>
      </c>
    </row>
    <row r="67" spans="1:5" x14ac:dyDescent="0.2">
      <c r="A67" t="s">
        <v>37424</v>
      </c>
      <c r="B67" t="s">
        <v>543</v>
      </c>
      <c r="C67" t="s">
        <v>543</v>
      </c>
      <c r="D67" t="s">
        <v>35557</v>
      </c>
      <c r="E67">
        <v>19745</v>
      </c>
    </row>
    <row r="68" spans="1:5" x14ac:dyDescent="0.2">
      <c r="A68" t="s">
        <v>37424</v>
      </c>
      <c r="B68" t="s">
        <v>549</v>
      </c>
      <c r="C68" t="s">
        <v>549</v>
      </c>
      <c r="D68" t="s">
        <v>35557</v>
      </c>
      <c r="E68">
        <v>18508</v>
      </c>
    </row>
    <row r="69" spans="1:5" x14ac:dyDescent="0.2">
      <c r="A69" t="s">
        <v>37424</v>
      </c>
      <c r="B69" t="s">
        <v>554</v>
      </c>
      <c r="C69" t="s">
        <v>554</v>
      </c>
      <c r="D69" t="s">
        <v>35557</v>
      </c>
      <c r="E69">
        <v>18484</v>
      </c>
    </row>
    <row r="70" spans="1:5" x14ac:dyDescent="0.2">
      <c r="A70" t="s">
        <v>37424</v>
      </c>
      <c r="B70" t="s">
        <v>560</v>
      </c>
      <c r="C70" t="s">
        <v>560</v>
      </c>
      <c r="D70" t="s">
        <v>35557</v>
      </c>
      <c r="E70">
        <v>20499</v>
      </c>
    </row>
    <row r="71" spans="1:5" x14ac:dyDescent="0.2">
      <c r="A71" t="s">
        <v>37424</v>
      </c>
      <c r="B71" t="s">
        <v>566</v>
      </c>
      <c r="C71" t="s">
        <v>572</v>
      </c>
      <c r="D71" t="s">
        <v>37425</v>
      </c>
      <c r="E71">
        <v>16095</v>
      </c>
    </row>
    <row r="72" spans="1:5" x14ac:dyDescent="0.2">
      <c r="A72" t="s">
        <v>37424</v>
      </c>
      <c r="B72" t="s">
        <v>566</v>
      </c>
      <c r="C72" t="s">
        <v>577</v>
      </c>
      <c r="D72" t="s">
        <v>37425</v>
      </c>
      <c r="E72">
        <v>16099</v>
      </c>
    </row>
    <row r="73" spans="1:5" x14ac:dyDescent="0.2">
      <c r="A73" t="s">
        <v>37424</v>
      </c>
      <c r="B73" t="s">
        <v>566</v>
      </c>
      <c r="C73" t="s">
        <v>567</v>
      </c>
      <c r="D73" t="s">
        <v>37426</v>
      </c>
      <c r="E73">
        <v>16098</v>
      </c>
    </row>
    <row r="74" spans="1:5" x14ac:dyDescent="0.2">
      <c r="A74" t="s">
        <v>37424</v>
      </c>
      <c r="B74" t="s">
        <v>582</v>
      </c>
      <c r="C74" t="s">
        <v>582</v>
      </c>
      <c r="D74" t="s">
        <v>35557</v>
      </c>
      <c r="E74">
        <v>18774</v>
      </c>
    </row>
    <row r="75" spans="1:5" x14ac:dyDescent="0.2">
      <c r="A75" t="s">
        <v>37424</v>
      </c>
      <c r="B75" t="s">
        <v>587</v>
      </c>
      <c r="C75" t="s">
        <v>587</v>
      </c>
      <c r="D75" t="s">
        <v>35557</v>
      </c>
      <c r="E75">
        <v>18548</v>
      </c>
    </row>
    <row r="76" spans="1:5" x14ac:dyDescent="0.2">
      <c r="A76" t="s">
        <v>37424</v>
      </c>
      <c r="B76" t="s">
        <v>592</v>
      </c>
      <c r="C76" t="s">
        <v>593</v>
      </c>
      <c r="D76" t="s">
        <v>37426</v>
      </c>
      <c r="E76">
        <v>16101</v>
      </c>
    </row>
    <row r="77" spans="1:5" x14ac:dyDescent="0.2">
      <c r="A77" t="s">
        <v>37424</v>
      </c>
      <c r="B77" t="s">
        <v>604</v>
      </c>
      <c r="C77" t="s">
        <v>604</v>
      </c>
      <c r="D77" t="s">
        <v>35557</v>
      </c>
      <c r="E77">
        <v>16075</v>
      </c>
    </row>
    <row r="78" spans="1:5" x14ac:dyDescent="0.2">
      <c r="A78" t="s">
        <v>37424</v>
      </c>
      <c r="B78" t="s">
        <v>610</v>
      </c>
      <c r="C78" t="s">
        <v>610</v>
      </c>
      <c r="D78" t="s">
        <v>35557</v>
      </c>
      <c r="E78">
        <v>16057</v>
      </c>
    </row>
    <row r="79" spans="1:5" x14ac:dyDescent="0.2">
      <c r="A79" t="s">
        <v>37424</v>
      </c>
      <c r="B79" t="s">
        <v>615</v>
      </c>
      <c r="C79" t="s">
        <v>615</v>
      </c>
      <c r="D79" t="s">
        <v>35557</v>
      </c>
      <c r="E79">
        <v>26228</v>
      </c>
    </row>
    <row r="80" spans="1:5" x14ac:dyDescent="0.2">
      <c r="A80" t="s">
        <v>37424</v>
      </c>
      <c r="B80" t="s">
        <v>620</v>
      </c>
      <c r="C80" t="s">
        <v>620</v>
      </c>
      <c r="D80" t="s">
        <v>35557</v>
      </c>
      <c r="E80">
        <v>17136</v>
      </c>
    </row>
    <row r="81" spans="1:5" x14ac:dyDescent="0.2">
      <c r="A81" t="s">
        <v>37424</v>
      </c>
      <c r="B81" t="s">
        <v>625</v>
      </c>
      <c r="C81" t="s">
        <v>625</v>
      </c>
      <c r="D81" t="s">
        <v>35557</v>
      </c>
      <c r="E81">
        <v>28151</v>
      </c>
    </row>
    <row r="82" spans="1:5" x14ac:dyDescent="0.2">
      <c r="A82" t="s">
        <v>37424</v>
      </c>
      <c r="B82" t="s">
        <v>631</v>
      </c>
      <c r="C82" t="s">
        <v>631</v>
      </c>
      <c r="D82" t="s">
        <v>35557</v>
      </c>
      <c r="E82">
        <v>16129</v>
      </c>
    </row>
    <row r="83" spans="1:5" x14ac:dyDescent="0.2">
      <c r="A83" t="s">
        <v>37424</v>
      </c>
      <c r="B83" t="s">
        <v>637</v>
      </c>
      <c r="C83" t="s">
        <v>637</v>
      </c>
      <c r="D83" t="s">
        <v>35557</v>
      </c>
      <c r="E83">
        <v>16068</v>
      </c>
    </row>
    <row r="84" spans="1:5" x14ac:dyDescent="0.2">
      <c r="A84" t="s">
        <v>37424</v>
      </c>
      <c r="B84" t="s">
        <v>643</v>
      </c>
      <c r="C84" t="s">
        <v>644</v>
      </c>
      <c r="D84" t="s">
        <v>37426</v>
      </c>
      <c r="E84">
        <v>16213</v>
      </c>
    </row>
    <row r="85" spans="1:5" x14ac:dyDescent="0.2">
      <c r="A85" t="s">
        <v>37424</v>
      </c>
      <c r="B85" t="s">
        <v>654</v>
      </c>
      <c r="C85" t="s">
        <v>660</v>
      </c>
      <c r="D85" t="s">
        <v>37425</v>
      </c>
      <c r="E85">
        <v>3161</v>
      </c>
    </row>
    <row r="86" spans="1:5" x14ac:dyDescent="0.2">
      <c r="A86" t="s">
        <v>37424</v>
      </c>
      <c r="B86" t="s">
        <v>654</v>
      </c>
      <c r="C86" t="s">
        <v>665</v>
      </c>
      <c r="D86" t="s">
        <v>37425</v>
      </c>
      <c r="E86">
        <v>16217</v>
      </c>
    </row>
    <row r="87" spans="1:5" x14ac:dyDescent="0.2">
      <c r="A87" t="s">
        <v>37424</v>
      </c>
      <c r="B87" t="s">
        <v>654</v>
      </c>
      <c r="C87" t="s">
        <v>655</v>
      </c>
      <c r="D87" t="s">
        <v>37426</v>
      </c>
      <c r="E87">
        <v>16217</v>
      </c>
    </row>
    <row r="88" spans="1:5" x14ac:dyDescent="0.2">
      <c r="A88" t="s">
        <v>37424</v>
      </c>
      <c r="B88" t="s">
        <v>671</v>
      </c>
      <c r="C88" t="s">
        <v>671</v>
      </c>
      <c r="D88" t="s">
        <v>35557</v>
      </c>
      <c r="E88">
        <v>20548</v>
      </c>
    </row>
    <row r="89" spans="1:5" x14ac:dyDescent="0.2">
      <c r="A89" t="s">
        <v>37424</v>
      </c>
      <c r="B89" t="s">
        <v>677</v>
      </c>
      <c r="C89" t="s">
        <v>677</v>
      </c>
      <c r="D89" t="s">
        <v>35557</v>
      </c>
      <c r="E89">
        <v>22325</v>
      </c>
    </row>
    <row r="90" spans="1:5" x14ac:dyDescent="0.2">
      <c r="A90" t="s">
        <v>37424</v>
      </c>
      <c r="B90" t="s">
        <v>683</v>
      </c>
      <c r="C90" t="s">
        <v>683</v>
      </c>
      <c r="D90" t="s">
        <v>35557</v>
      </c>
      <c r="E90">
        <v>16018</v>
      </c>
    </row>
    <row r="91" spans="1:5" x14ac:dyDescent="0.2">
      <c r="A91" t="s">
        <v>37424</v>
      </c>
      <c r="B91" t="s">
        <v>689</v>
      </c>
      <c r="C91" t="s">
        <v>689</v>
      </c>
      <c r="D91" t="s">
        <v>35557</v>
      </c>
      <c r="E91">
        <v>18368</v>
      </c>
    </row>
    <row r="92" spans="1:5" x14ac:dyDescent="0.2">
      <c r="A92" t="s">
        <v>37424</v>
      </c>
      <c r="B92" t="s">
        <v>694</v>
      </c>
      <c r="C92" t="s">
        <v>694</v>
      </c>
      <c r="D92" t="s">
        <v>35557</v>
      </c>
      <c r="E92">
        <v>20295</v>
      </c>
    </row>
    <row r="93" spans="1:5" x14ac:dyDescent="0.2">
      <c r="A93" t="s">
        <v>37424</v>
      </c>
      <c r="B93" t="s">
        <v>704</v>
      </c>
      <c r="C93" t="s">
        <v>704</v>
      </c>
      <c r="D93" t="s">
        <v>35557</v>
      </c>
      <c r="E93">
        <v>37046</v>
      </c>
    </row>
    <row r="94" spans="1:5" x14ac:dyDescent="0.2">
      <c r="A94" t="s">
        <v>37424</v>
      </c>
      <c r="B94" t="s">
        <v>710</v>
      </c>
      <c r="C94" t="s">
        <v>710</v>
      </c>
      <c r="D94" t="s">
        <v>35557</v>
      </c>
      <c r="E94">
        <v>21226</v>
      </c>
    </row>
    <row r="95" spans="1:5" x14ac:dyDescent="0.2">
      <c r="A95" t="s">
        <v>37424</v>
      </c>
      <c r="B95" t="s">
        <v>716</v>
      </c>
      <c r="C95" t="s">
        <v>716</v>
      </c>
      <c r="D95" t="s">
        <v>35557</v>
      </c>
      <c r="E95">
        <v>21236</v>
      </c>
    </row>
    <row r="96" spans="1:5" x14ac:dyDescent="0.2">
      <c r="A96" t="s">
        <v>37424</v>
      </c>
      <c r="B96" t="s">
        <v>722</v>
      </c>
      <c r="C96" t="s">
        <v>722</v>
      </c>
      <c r="D96" t="s">
        <v>35557</v>
      </c>
      <c r="E96">
        <v>16082</v>
      </c>
    </row>
    <row r="97" spans="1:5" x14ac:dyDescent="0.2">
      <c r="A97" t="s">
        <v>37424</v>
      </c>
      <c r="B97" t="s">
        <v>728</v>
      </c>
      <c r="C97" t="s">
        <v>729</v>
      </c>
      <c r="D97" t="s">
        <v>37426</v>
      </c>
      <c r="E97">
        <v>27324</v>
      </c>
    </row>
    <row r="98" spans="1:5" x14ac:dyDescent="0.2">
      <c r="A98" t="s">
        <v>37424</v>
      </c>
      <c r="B98" t="s">
        <v>745</v>
      </c>
      <c r="C98" t="s">
        <v>746</v>
      </c>
      <c r="D98" t="s">
        <v>37426</v>
      </c>
      <c r="E98">
        <v>16091</v>
      </c>
    </row>
    <row r="99" spans="1:5" x14ac:dyDescent="0.2">
      <c r="A99" t="s">
        <v>37424</v>
      </c>
      <c r="B99" t="s">
        <v>756</v>
      </c>
      <c r="C99" t="s">
        <v>756</v>
      </c>
      <c r="D99" t="s">
        <v>35557</v>
      </c>
      <c r="E99">
        <v>30354</v>
      </c>
    </row>
    <row r="100" spans="1:5" x14ac:dyDescent="0.2">
      <c r="A100" t="s">
        <v>37424</v>
      </c>
      <c r="B100" t="s">
        <v>765</v>
      </c>
      <c r="C100" t="s">
        <v>765</v>
      </c>
      <c r="D100" t="s">
        <v>35557</v>
      </c>
      <c r="E100">
        <v>16534</v>
      </c>
    </row>
    <row r="101" spans="1:5" x14ac:dyDescent="0.2">
      <c r="A101" t="s">
        <v>37424</v>
      </c>
      <c r="B101" t="s">
        <v>770</v>
      </c>
      <c r="C101" t="s">
        <v>770</v>
      </c>
      <c r="D101" t="s">
        <v>35557</v>
      </c>
      <c r="E101">
        <v>17519</v>
      </c>
    </row>
    <row r="102" spans="1:5" x14ac:dyDescent="0.2">
      <c r="A102" t="s">
        <v>37424</v>
      </c>
      <c r="B102" t="s">
        <v>775</v>
      </c>
      <c r="C102" t="s">
        <v>776</v>
      </c>
      <c r="D102" t="s">
        <v>37426</v>
      </c>
      <c r="E102">
        <v>17869</v>
      </c>
    </row>
    <row r="103" spans="1:5" x14ac:dyDescent="0.2">
      <c r="A103" t="s">
        <v>37424</v>
      </c>
      <c r="B103" t="s">
        <v>789</v>
      </c>
      <c r="C103" t="s">
        <v>789</v>
      </c>
      <c r="D103" t="s">
        <v>35557</v>
      </c>
      <c r="E103">
        <v>27233</v>
      </c>
    </row>
    <row r="104" spans="1:5" x14ac:dyDescent="0.2">
      <c r="A104" t="s">
        <v>37424</v>
      </c>
      <c r="B104" t="s">
        <v>795</v>
      </c>
      <c r="C104" t="s">
        <v>795</v>
      </c>
      <c r="D104" t="s">
        <v>35557</v>
      </c>
      <c r="E104">
        <v>25850</v>
      </c>
    </row>
    <row r="105" spans="1:5" x14ac:dyDescent="0.2">
      <c r="A105" t="s">
        <v>37424</v>
      </c>
      <c r="B105" t="s">
        <v>801</v>
      </c>
      <c r="C105" t="s">
        <v>801</v>
      </c>
      <c r="D105" t="s">
        <v>35557</v>
      </c>
      <c r="E105">
        <v>26283</v>
      </c>
    </row>
    <row r="106" spans="1:5" x14ac:dyDescent="0.2">
      <c r="A106" t="s">
        <v>37424</v>
      </c>
      <c r="B106" t="s">
        <v>807</v>
      </c>
      <c r="C106" t="s">
        <v>807</v>
      </c>
      <c r="D106" t="s">
        <v>35557</v>
      </c>
      <c r="E106">
        <v>23748</v>
      </c>
    </row>
    <row r="107" spans="1:5" x14ac:dyDescent="0.2">
      <c r="A107" t="s">
        <v>37424</v>
      </c>
      <c r="B107" t="s">
        <v>812</v>
      </c>
      <c r="C107" t="s">
        <v>812</v>
      </c>
      <c r="D107" t="s">
        <v>35557</v>
      </c>
      <c r="E107">
        <v>26190</v>
      </c>
    </row>
    <row r="108" spans="1:5" x14ac:dyDescent="0.2">
      <c r="A108" t="s">
        <v>37424</v>
      </c>
      <c r="B108" t="s">
        <v>818</v>
      </c>
      <c r="C108" t="s">
        <v>818</v>
      </c>
      <c r="D108" t="s">
        <v>35557</v>
      </c>
      <c r="E108">
        <v>16841</v>
      </c>
    </row>
    <row r="109" spans="1:5" x14ac:dyDescent="0.2">
      <c r="A109" t="s">
        <v>37424</v>
      </c>
      <c r="B109" t="s">
        <v>823</v>
      </c>
      <c r="C109" t="s">
        <v>823</v>
      </c>
      <c r="D109" t="s">
        <v>35557</v>
      </c>
      <c r="E109">
        <v>17971</v>
      </c>
    </row>
    <row r="110" spans="1:5" x14ac:dyDescent="0.2">
      <c r="A110" t="s">
        <v>37424</v>
      </c>
      <c r="B110" t="s">
        <v>829</v>
      </c>
      <c r="C110" t="s">
        <v>829</v>
      </c>
      <c r="D110" t="s">
        <v>35557</v>
      </c>
      <c r="E110" t="s">
        <v>699</v>
      </c>
    </row>
    <row r="111" spans="1:5" x14ac:dyDescent="0.2">
      <c r="A111" t="s">
        <v>37424</v>
      </c>
      <c r="B111" t="s">
        <v>835</v>
      </c>
      <c r="C111" t="s">
        <v>835</v>
      </c>
      <c r="D111" t="s">
        <v>35557</v>
      </c>
      <c r="E111">
        <v>22804</v>
      </c>
    </row>
    <row r="112" spans="1:5" x14ac:dyDescent="0.2">
      <c r="A112" t="s">
        <v>37424</v>
      </c>
      <c r="B112" t="s">
        <v>841</v>
      </c>
      <c r="C112" t="s">
        <v>841</v>
      </c>
      <c r="D112" t="s">
        <v>35557</v>
      </c>
      <c r="E112">
        <v>28989</v>
      </c>
    </row>
    <row r="113" spans="1:5" x14ac:dyDescent="0.2">
      <c r="A113" t="s">
        <v>37424</v>
      </c>
      <c r="B113" t="s">
        <v>849</v>
      </c>
      <c r="C113" t="s">
        <v>849</v>
      </c>
      <c r="D113" t="s">
        <v>35557</v>
      </c>
      <c r="E113">
        <v>17585</v>
      </c>
    </row>
    <row r="114" spans="1:5" x14ac:dyDescent="0.2">
      <c r="A114" t="s">
        <v>37424</v>
      </c>
      <c r="B114" t="s">
        <v>855</v>
      </c>
      <c r="C114" t="s">
        <v>855</v>
      </c>
      <c r="D114" t="s">
        <v>35557</v>
      </c>
      <c r="E114">
        <v>12944</v>
      </c>
    </row>
    <row r="115" spans="1:5" x14ac:dyDescent="0.2">
      <c r="A115" t="s">
        <v>37424</v>
      </c>
      <c r="B115" t="s">
        <v>860</v>
      </c>
      <c r="C115" t="s">
        <v>861</v>
      </c>
      <c r="D115" t="s">
        <v>37426</v>
      </c>
      <c r="E115">
        <v>17986</v>
      </c>
    </row>
    <row r="116" spans="1:5" x14ac:dyDescent="0.2">
      <c r="A116" t="s">
        <v>37424</v>
      </c>
      <c r="B116" t="s">
        <v>872</v>
      </c>
      <c r="C116" t="s">
        <v>873</v>
      </c>
      <c r="D116" t="s">
        <v>37426</v>
      </c>
      <c r="E116">
        <v>16688</v>
      </c>
    </row>
    <row r="117" spans="1:5" x14ac:dyDescent="0.2">
      <c r="A117" t="s">
        <v>37424</v>
      </c>
      <c r="B117" t="s">
        <v>888</v>
      </c>
      <c r="C117" t="s">
        <v>888</v>
      </c>
      <c r="D117" t="s">
        <v>35557</v>
      </c>
      <c r="E117">
        <v>14101</v>
      </c>
    </row>
    <row r="118" spans="1:5" x14ac:dyDescent="0.2">
      <c r="A118" t="s">
        <v>37424</v>
      </c>
      <c r="B118" t="s">
        <v>894</v>
      </c>
      <c r="C118" t="s">
        <v>895</v>
      </c>
      <c r="D118" t="s">
        <v>37426</v>
      </c>
      <c r="E118">
        <v>16089</v>
      </c>
    </row>
    <row r="119" spans="1:5" x14ac:dyDescent="0.2">
      <c r="A119" t="s">
        <v>37424</v>
      </c>
      <c r="B119" t="s">
        <v>905</v>
      </c>
      <c r="C119" t="s">
        <v>906</v>
      </c>
      <c r="D119" t="s">
        <v>37426</v>
      </c>
      <c r="E119">
        <v>16115</v>
      </c>
    </row>
    <row r="120" spans="1:5" x14ac:dyDescent="0.2">
      <c r="A120" t="s">
        <v>37424</v>
      </c>
      <c r="B120" t="s">
        <v>917</v>
      </c>
      <c r="C120" t="s">
        <v>917</v>
      </c>
      <c r="D120" t="s">
        <v>35557</v>
      </c>
      <c r="E120">
        <v>17149</v>
      </c>
    </row>
    <row r="121" spans="1:5" x14ac:dyDescent="0.2">
      <c r="A121" t="s">
        <v>37424</v>
      </c>
      <c r="B121" t="s">
        <v>922</v>
      </c>
      <c r="C121" t="s">
        <v>923</v>
      </c>
      <c r="D121" t="s">
        <v>37426</v>
      </c>
      <c r="E121">
        <v>9520</v>
      </c>
    </row>
    <row r="122" spans="1:5" x14ac:dyDescent="0.2">
      <c r="A122" t="s">
        <v>37424</v>
      </c>
      <c r="B122" t="s">
        <v>936</v>
      </c>
      <c r="C122" t="s">
        <v>937</v>
      </c>
      <c r="D122" t="s">
        <v>37426</v>
      </c>
      <c r="E122">
        <v>16671</v>
      </c>
    </row>
    <row r="123" spans="1:5" x14ac:dyDescent="0.2">
      <c r="A123" t="s">
        <v>37424</v>
      </c>
      <c r="B123" t="s">
        <v>953</v>
      </c>
      <c r="C123" t="s">
        <v>954</v>
      </c>
      <c r="D123" t="s">
        <v>37426</v>
      </c>
      <c r="E123">
        <v>16727</v>
      </c>
    </row>
    <row r="124" spans="1:5" x14ac:dyDescent="0.2">
      <c r="A124" t="s">
        <v>37424</v>
      </c>
      <c r="B124" t="s">
        <v>970</v>
      </c>
      <c r="C124" t="s">
        <v>971</v>
      </c>
      <c r="D124" t="s">
        <v>37426</v>
      </c>
      <c r="E124">
        <v>22502</v>
      </c>
    </row>
    <row r="125" spans="1:5" x14ac:dyDescent="0.2">
      <c r="A125" t="s">
        <v>37424</v>
      </c>
      <c r="B125" t="s">
        <v>986</v>
      </c>
      <c r="C125" t="s">
        <v>986</v>
      </c>
      <c r="D125" t="s">
        <v>35557</v>
      </c>
      <c r="E125">
        <v>18251</v>
      </c>
    </row>
    <row r="126" spans="1:5" x14ac:dyDescent="0.2">
      <c r="A126" t="s">
        <v>37424</v>
      </c>
      <c r="B126" t="s">
        <v>992</v>
      </c>
      <c r="C126" t="s">
        <v>998</v>
      </c>
      <c r="D126" t="s">
        <v>37425</v>
      </c>
      <c r="E126">
        <v>1714</v>
      </c>
    </row>
    <row r="127" spans="1:5" x14ac:dyDescent="0.2">
      <c r="A127" t="s">
        <v>37424</v>
      </c>
      <c r="B127" t="s">
        <v>992</v>
      </c>
      <c r="C127" t="s">
        <v>1003</v>
      </c>
      <c r="D127" t="s">
        <v>37425</v>
      </c>
      <c r="E127">
        <v>17437</v>
      </c>
    </row>
    <row r="128" spans="1:5" x14ac:dyDescent="0.2">
      <c r="A128" t="s">
        <v>37424</v>
      </c>
      <c r="B128" t="s">
        <v>992</v>
      </c>
      <c r="C128" t="s">
        <v>993</v>
      </c>
      <c r="D128" t="s">
        <v>37426</v>
      </c>
      <c r="E128">
        <v>17431</v>
      </c>
    </row>
    <row r="129" spans="1:5" x14ac:dyDescent="0.2">
      <c r="A129" t="s">
        <v>37424</v>
      </c>
      <c r="B129" t="s">
        <v>1008</v>
      </c>
      <c r="C129" t="s">
        <v>1008</v>
      </c>
      <c r="D129" t="s">
        <v>35557</v>
      </c>
      <c r="E129">
        <v>16286</v>
      </c>
    </row>
    <row r="130" spans="1:5" x14ac:dyDescent="0.2">
      <c r="A130" t="s">
        <v>37424</v>
      </c>
      <c r="B130" t="s">
        <v>1014</v>
      </c>
      <c r="C130" t="s">
        <v>1015</v>
      </c>
      <c r="D130" t="s">
        <v>37426</v>
      </c>
      <c r="E130">
        <v>16208</v>
      </c>
    </row>
    <row r="131" spans="1:5" x14ac:dyDescent="0.2">
      <c r="A131" t="s">
        <v>37424</v>
      </c>
      <c r="B131" t="s">
        <v>1030</v>
      </c>
      <c r="C131" t="s">
        <v>1030</v>
      </c>
      <c r="D131" t="s">
        <v>35557</v>
      </c>
      <c r="E131">
        <v>18505</v>
      </c>
    </row>
    <row r="132" spans="1:5" x14ac:dyDescent="0.2">
      <c r="A132" t="s">
        <v>37424</v>
      </c>
      <c r="B132" t="s">
        <v>1035</v>
      </c>
      <c r="C132" t="s">
        <v>1035</v>
      </c>
      <c r="D132" t="s">
        <v>35557</v>
      </c>
      <c r="E132">
        <v>16411</v>
      </c>
    </row>
    <row r="133" spans="1:5" x14ac:dyDescent="0.2">
      <c r="A133" t="s">
        <v>37424</v>
      </c>
      <c r="B133" t="s">
        <v>1041</v>
      </c>
      <c r="C133" t="s">
        <v>1041</v>
      </c>
      <c r="D133" t="s">
        <v>35557</v>
      </c>
      <c r="E133">
        <v>20246</v>
      </c>
    </row>
    <row r="134" spans="1:5" x14ac:dyDescent="0.2">
      <c r="A134" t="s">
        <v>37424</v>
      </c>
      <c r="B134" t="s">
        <v>1047</v>
      </c>
      <c r="C134" t="s">
        <v>1048</v>
      </c>
      <c r="D134" t="s">
        <v>37426</v>
      </c>
      <c r="E134">
        <v>23495</v>
      </c>
    </row>
    <row r="135" spans="1:5" x14ac:dyDescent="0.2">
      <c r="A135" t="s">
        <v>37424</v>
      </c>
      <c r="B135" t="s">
        <v>1059</v>
      </c>
      <c r="C135" t="s">
        <v>1059</v>
      </c>
      <c r="D135" t="s">
        <v>35557</v>
      </c>
      <c r="E135">
        <v>27257</v>
      </c>
    </row>
    <row r="136" spans="1:5" x14ac:dyDescent="0.2">
      <c r="A136" t="s">
        <v>37424</v>
      </c>
      <c r="B136" t="s">
        <v>1065</v>
      </c>
      <c r="C136" t="s">
        <v>1065</v>
      </c>
      <c r="D136" t="s">
        <v>35557</v>
      </c>
      <c r="E136">
        <v>31833</v>
      </c>
    </row>
    <row r="137" spans="1:5" x14ac:dyDescent="0.2">
      <c r="A137" t="s">
        <v>37424</v>
      </c>
      <c r="B137" t="s">
        <v>1071</v>
      </c>
      <c r="C137" t="s">
        <v>1071</v>
      </c>
      <c r="D137" t="s">
        <v>35557</v>
      </c>
      <c r="E137">
        <v>14112</v>
      </c>
    </row>
    <row r="138" spans="1:5" x14ac:dyDescent="0.2">
      <c r="A138" t="s">
        <v>37424</v>
      </c>
      <c r="B138" t="s">
        <v>1077</v>
      </c>
      <c r="C138" t="s">
        <v>1078</v>
      </c>
      <c r="D138" t="s">
        <v>37426</v>
      </c>
      <c r="E138">
        <v>17181</v>
      </c>
    </row>
    <row r="139" spans="1:5" x14ac:dyDescent="0.2">
      <c r="A139" t="s">
        <v>37424</v>
      </c>
      <c r="B139" t="s">
        <v>1089</v>
      </c>
      <c r="C139" t="s">
        <v>1089</v>
      </c>
      <c r="D139" t="s">
        <v>35557</v>
      </c>
      <c r="E139">
        <v>14093</v>
      </c>
    </row>
    <row r="140" spans="1:5" x14ac:dyDescent="0.2">
      <c r="A140" t="s">
        <v>37424</v>
      </c>
      <c r="B140" t="s">
        <v>1094</v>
      </c>
      <c r="C140" t="s">
        <v>1094</v>
      </c>
      <c r="D140" t="s">
        <v>35557</v>
      </c>
      <c r="E140">
        <v>16965</v>
      </c>
    </row>
    <row r="141" spans="1:5" x14ac:dyDescent="0.2">
      <c r="A141" t="s">
        <v>37424</v>
      </c>
      <c r="B141" t="s">
        <v>1101</v>
      </c>
      <c r="C141" t="s">
        <v>1101</v>
      </c>
      <c r="D141" t="s">
        <v>35557</v>
      </c>
      <c r="E141">
        <v>16568</v>
      </c>
    </row>
    <row r="142" spans="1:5" x14ac:dyDescent="0.2">
      <c r="A142" t="s">
        <v>37424</v>
      </c>
      <c r="B142" t="s">
        <v>1107</v>
      </c>
      <c r="C142" t="s">
        <v>1107</v>
      </c>
      <c r="D142" t="s">
        <v>35557</v>
      </c>
      <c r="E142">
        <v>17524</v>
      </c>
    </row>
    <row r="143" spans="1:5" x14ac:dyDescent="0.2">
      <c r="A143" t="s">
        <v>37424</v>
      </c>
      <c r="B143" t="s">
        <v>1112</v>
      </c>
      <c r="C143" t="s">
        <v>1112</v>
      </c>
      <c r="D143" t="s">
        <v>35557</v>
      </c>
      <c r="E143">
        <v>23603</v>
      </c>
    </row>
    <row r="144" spans="1:5" x14ac:dyDescent="0.2">
      <c r="A144" t="s">
        <v>37424</v>
      </c>
      <c r="B144" t="s">
        <v>1116</v>
      </c>
      <c r="C144" t="s">
        <v>1116</v>
      </c>
      <c r="D144" t="s">
        <v>35557</v>
      </c>
      <c r="E144">
        <v>17925</v>
      </c>
    </row>
    <row r="145" spans="1:5" x14ac:dyDescent="0.2">
      <c r="A145" t="s">
        <v>37424</v>
      </c>
      <c r="B145" t="s">
        <v>1122</v>
      </c>
      <c r="C145" t="s">
        <v>1122</v>
      </c>
      <c r="D145" t="s">
        <v>35557</v>
      </c>
      <c r="E145">
        <v>25745</v>
      </c>
    </row>
    <row r="146" spans="1:5" x14ac:dyDescent="0.2">
      <c r="A146" t="s">
        <v>37424</v>
      </c>
      <c r="B146" t="s">
        <v>1128</v>
      </c>
      <c r="C146" t="s">
        <v>1128</v>
      </c>
      <c r="D146" t="s">
        <v>35557</v>
      </c>
      <c r="E146">
        <v>16718</v>
      </c>
    </row>
    <row r="147" spans="1:5" x14ac:dyDescent="0.2">
      <c r="A147" t="s">
        <v>37424</v>
      </c>
      <c r="B147" t="s">
        <v>1136</v>
      </c>
      <c r="C147" t="s">
        <v>1136</v>
      </c>
      <c r="D147" t="s">
        <v>35557</v>
      </c>
      <c r="E147">
        <v>14066</v>
      </c>
    </row>
    <row r="148" spans="1:5" x14ac:dyDescent="0.2">
      <c r="A148" t="s">
        <v>37424</v>
      </c>
      <c r="B148" t="s">
        <v>1143</v>
      </c>
      <c r="C148" t="s">
        <v>1143</v>
      </c>
      <c r="D148" t="s">
        <v>35557</v>
      </c>
      <c r="E148">
        <v>30357</v>
      </c>
    </row>
    <row r="149" spans="1:5" x14ac:dyDescent="0.2">
      <c r="A149" t="s">
        <v>37424</v>
      </c>
      <c r="B149" t="s">
        <v>1148</v>
      </c>
      <c r="C149" t="s">
        <v>1148</v>
      </c>
      <c r="D149" t="s">
        <v>35557</v>
      </c>
      <c r="E149">
        <v>29967</v>
      </c>
    </row>
    <row r="150" spans="1:5" x14ac:dyDescent="0.2">
      <c r="A150" t="s">
        <v>37424</v>
      </c>
      <c r="B150" t="s">
        <v>1154</v>
      </c>
      <c r="C150" t="s">
        <v>1154</v>
      </c>
      <c r="D150" t="s">
        <v>35557</v>
      </c>
      <c r="E150">
        <v>29017</v>
      </c>
    </row>
    <row r="151" spans="1:5" x14ac:dyDescent="0.2">
      <c r="A151" t="s">
        <v>37424</v>
      </c>
      <c r="B151" t="s">
        <v>1159</v>
      </c>
      <c r="C151" t="s">
        <v>1159</v>
      </c>
      <c r="D151" t="s">
        <v>35557</v>
      </c>
      <c r="E151">
        <v>20284</v>
      </c>
    </row>
    <row r="152" spans="1:5" x14ac:dyDescent="0.2">
      <c r="A152" t="s">
        <v>37424</v>
      </c>
      <c r="B152" t="s">
        <v>1165</v>
      </c>
      <c r="C152" t="s">
        <v>1165</v>
      </c>
      <c r="D152" t="s">
        <v>35557</v>
      </c>
      <c r="E152">
        <v>18444</v>
      </c>
    </row>
    <row r="153" spans="1:5" x14ac:dyDescent="0.2">
      <c r="A153" t="s">
        <v>37424</v>
      </c>
      <c r="B153" t="s">
        <v>1171</v>
      </c>
      <c r="C153" t="s">
        <v>1171</v>
      </c>
      <c r="D153" t="s">
        <v>35557</v>
      </c>
      <c r="E153">
        <v>21239</v>
      </c>
    </row>
    <row r="154" spans="1:5" x14ac:dyDescent="0.2">
      <c r="A154" t="s">
        <v>37424</v>
      </c>
      <c r="B154" t="s">
        <v>1177</v>
      </c>
      <c r="C154" t="s">
        <v>1177</v>
      </c>
      <c r="D154" t="s">
        <v>35557</v>
      </c>
      <c r="E154">
        <v>22734</v>
      </c>
    </row>
    <row r="155" spans="1:5" x14ac:dyDescent="0.2">
      <c r="A155" t="s">
        <v>37424</v>
      </c>
      <c r="B155" t="s">
        <v>1182</v>
      </c>
      <c r="C155" t="s">
        <v>1182</v>
      </c>
      <c r="D155" t="s">
        <v>35557</v>
      </c>
      <c r="E155">
        <v>30356</v>
      </c>
    </row>
    <row r="156" spans="1:5" x14ac:dyDescent="0.2">
      <c r="A156" t="s">
        <v>37424</v>
      </c>
      <c r="B156" t="s">
        <v>1190</v>
      </c>
      <c r="C156" t="s">
        <v>1190</v>
      </c>
      <c r="D156" t="s">
        <v>35557</v>
      </c>
      <c r="E156">
        <v>18567</v>
      </c>
    </row>
    <row r="157" spans="1:5" x14ac:dyDescent="0.2">
      <c r="A157" t="s">
        <v>37424</v>
      </c>
      <c r="B157" t="s">
        <v>1195</v>
      </c>
      <c r="C157" t="s">
        <v>1195</v>
      </c>
      <c r="D157" t="s">
        <v>35557</v>
      </c>
      <c r="E157">
        <v>16602</v>
      </c>
    </row>
    <row r="158" spans="1:5" x14ac:dyDescent="0.2">
      <c r="A158" t="s">
        <v>37424</v>
      </c>
      <c r="B158" t="s">
        <v>1200</v>
      </c>
      <c r="C158" t="s">
        <v>1200</v>
      </c>
      <c r="D158" t="s">
        <v>35557</v>
      </c>
      <c r="E158">
        <v>17092</v>
      </c>
    </row>
    <row r="159" spans="1:5" x14ac:dyDescent="0.2">
      <c r="A159" t="s">
        <v>37424</v>
      </c>
      <c r="B159" t="s">
        <v>1205</v>
      </c>
      <c r="C159" t="s">
        <v>1205</v>
      </c>
      <c r="D159" t="s">
        <v>35557</v>
      </c>
      <c r="E159">
        <v>20551</v>
      </c>
    </row>
    <row r="160" spans="1:5" x14ac:dyDescent="0.2">
      <c r="A160" t="s">
        <v>37424</v>
      </c>
      <c r="B160" t="s">
        <v>1210</v>
      </c>
      <c r="C160" t="s">
        <v>1210</v>
      </c>
      <c r="D160" t="s">
        <v>35557</v>
      </c>
      <c r="E160">
        <v>20551</v>
      </c>
    </row>
    <row r="161" spans="1:5" x14ac:dyDescent="0.2">
      <c r="A161" t="s">
        <v>37427</v>
      </c>
      <c r="B161" t="s">
        <v>59</v>
      </c>
      <c r="C161" t="s">
        <v>59</v>
      </c>
      <c r="D161" t="s">
        <v>35557</v>
      </c>
      <c r="E161">
        <v>20470</v>
      </c>
    </row>
    <row r="162" spans="1:5" x14ac:dyDescent="0.2">
      <c r="A162" t="s">
        <v>37427</v>
      </c>
      <c r="B162" t="s">
        <v>73</v>
      </c>
      <c r="C162" t="s">
        <v>81</v>
      </c>
      <c r="D162" t="s">
        <v>37425</v>
      </c>
      <c r="E162">
        <v>20150</v>
      </c>
    </row>
    <row r="163" spans="1:5" x14ac:dyDescent="0.2">
      <c r="A163" t="s">
        <v>37427</v>
      </c>
      <c r="B163" t="s">
        <v>73</v>
      </c>
      <c r="C163" t="s">
        <v>87</v>
      </c>
      <c r="D163" t="s">
        <v>37425</v>
      </c>
      <c r="E163">
        <v>19650</v>
      </c>
    </row>
    <row r="164" spans="1:5" x14ac:dyDescent="0.2">
      <c r="A164" t="s">
        <v>37427</v>
      </c>
      <c r="B164" t="s">
        <v>73</v>
      </c>
      <c r="C164" t="s">
        <v>74</v>
      </c>
      <c r="D164" t="s">
        <v>37426</v>
      </c>
      <c r="E164">
        <v>20154</v>
      </c>
    </row>
    <row r="165" spans="1:5" x14ac:dyDescent="0.2">
      <c r="A165" t="s">
        <v>37427</v>
      </c>
      <c r="B165" t="s">
        <v>94</v>
      </c>
      <c r="C165" t="s">
        <v>94</v>
      </c>
      <c r="D165" t="s">
        <v>35557</v>
      </c>
      <c r="E165">
        <v>20594</v>
      </c>
    </row>
    <row r="166" spans="1:5" x14ac:dyDescent="0.2">
      <c r="A166" t="s">
        <v>37427</v>
      </c>
      <c r="B166" t="s">
        <v>100</v>
      </c>
      <c r="C166" t="s">
        <v>100</v>
      </c>
      <c r="D166" t="s">
        <v>35557</v>
      </c>
      <c r="E166">
        <v>36703</v>
      </c>
    </row>
    <row r="167" spans="1:5" x14ac:dyDescent="0.2">
      <c r="A167" t="s">
        <v>37427</v>
      </c>
      <c r="B167" t="s">
        <v>107</v>
      </c>
      <c r="C167" t="s">
        <v>107</v>
      </c>
      <c r="D167" t="s">
        <v>35557</v>
      </c>
      <c r="E167">
        <v>17676</v>
      </c>
    </row>
    <row r="168" spans="1:5" x14ac:dyDescent="0.2">
      <c r="A168" t="s">
        <v>37427</v>
      </c>
      <c r="B168" t="s">
        <v>116</v>
      </c>
      <c r="C168" t="s">
        <v>116</v>
      </c>
      <c r="D168" t="s">
        <v>35557</v>
      </c>
      <c r="E168">
        <v>39890</v>
      </c>
    </row>
    <row r="169" spans="1:5" x14ac:dyDescent="0.2">
      <c r="A169" t="s">
        <v>37427</v>
      </c>
      <c r="B169" t="s">
        <v>125</v>
      </c>
      <c r="C169" t="s">
        <v>125</v>
      </c>
      <c r="D169" t="s">
        <v>35557</v>
      </c>
      <c r="E169">
        <v>29101</v>
      </c>
    </row>
    <row r="170" spans="1:5" x14ac:dyDescent="0.2">
      <c r="A170" t="s">
        <v>37427</v>
      </c>
      <c r="B170" t="s">
        <v>131</v>
      </c>
      <c r="C170" t="s">
        <v>131</v>
      </c>
      <c r="D170" t="s">
        <v>35557</v>
      </c>
      <c r="E170">
        <v>40278</v>
      </c>
    </row>
    <row r="171" spans="1:5" x14ac:dyDescent="0.2">
      <c r="A171" t="s">
        <v>37427</v>
      </c>
      <c r="B171" t="s">
        <v>137</v>
      </c>
      <c r="C171" t="s">
        <v>137</v>
      </c>
      <c r="D171" t="s">
        <v>35557</v>
      </c>
      <c r="E171">
        <v>30409</v>
      </c>
    </row>
    <row r="172" spans="1:5" x14ac:dyDescent="0.2">
      <c r="A172" t="s">
        <v>37427</v>
      </c>
      <c r="B172" t="s">
        <v>143</v>
      </c>
      <c r="C172" t="s">
        <v>144</v>
      </c>
      <c r="D172" t="s">
        <v>37426</v>
      </c>
      <c r="E172">
        <v>31013</v>
      </c>
    </row>
    <row r="173" spans="1:5" x14ac:dyDescent="0.2">
      <c r="A173" t="s">
        <v>37427</v>
      </c>
      <c r="B173" t="s">
        <v>159</v>
      </c>
      <c r="C173" t="s">
        <v>159</v>
      </c>
      <c r="D173" t="s">
        <v>35557</v>
      </c>
      <c r="E173">
        <v>25516</v>
      </c>
    </row>
    <row r="174" spans="1:5" x14ac:dyDescent="0.2">
      <c r="A174" t="s">
        <v>37427</v>
      </c>
      <c r="B174" t="s">
        <v>165</v>
      </c>
      <c r="C174" t="s">
        <v>165</v>
      </c>
      <c r="D174" t="s">
        <v>35557</v>
      </c>
      <c r="E174">
        <v>17676</v>
      </c>
    </row>
    <row r="175" spans="1:5" x14ac:dyDescent="0.2">
      <c r="A175" t="s">
        <v>37427</v>
      </c>
      <c r="B175" t="s">
        <v>171</v>
      </c>
      <c r="C175" t="s">
        <v>171</v>
      </c>
      <c r="D175" t="s">
        <v>35557</v>
      </c>
      <c r="E175">
        <v>31256</v>
      </c>
    </row>
    <row r="176" spans="1:5" x14ac:dyDescent="0.2">
      <c r="A176" t="s">
        <v>37427</v>
      </c>
      <c r="B176" t="s">
        <v>176</v>
      </c>
      <c r="C176" t="s">
        <v>176</v>
      </c>
      <c r="D176" t="s">
        <v>35557</v>
      </c>
      <c r="E176">
        <v>20514</v>
      </c>
    </row>
    <row r="177" spans="1:5" x14ac:dyDescent="0.2">
      <c r="A177" t="s">
        <v>37427</v>
      </c>
      <c r="B177" t="s">
        <v>182</v>
      </c>
      <c r="C177" t="s">
        <v>183</v>
      </c>
      <c r="D177" t="s">
        <v>37426</v>
      </c>
      <c r="E177">
        <v>39772</v>
      </c>
    </row>
    <row r="178" spans="1:5" x14ac:dyDescent="0.2">
      <c r="A178" t="s">
        <v>37427</v>
      </c>
      <c r="B178" t="s">
        <v>199</v>
      </c>
      <c r="C178" t="s">
        <v>199</v>
      </c>
      <c r="D178" t="s">
        <v>35557</v>
      </c>
      <c r="E178">
        <v>27736</v>
      </c>
    </row>
    <row r="179" spans="1:5" x14ac:dyDescent="0.2">
      <c r="A179" t="s">
        <v>37427</v>
      </c>
      <c r="B179" t="s">
        <v>205</v>
      </c>
      <c r="C179" t="s">
        <v>205</v>
      </c>
      <c r="D179" t="s">
        <v>35557</v>
      </c>
      <c r="E179">
        <v>20262</v>
      </c>
    </row>
    <row r="180" spans="1:5" x14ac:dyDescent="0.2">
      <c r="A180" t="s">
        <v>37427</v>
      </c>
      <c r="B180" t="s">
        <v>211</v>
      </c>
      <c r="C180" t="s">
        <v>211</v>
      </c>
      <c r="D180" t="s">
        <v>35557</v>
      </c>
      <c r="E180">
        <v>31189</v>
      </c>
    </row>
    <row r="181" spans="1:5" x14ac:dyDescent="0.2">
      <c r="A181" t="s">
        <v>37427</v>
      </c>
      <c r="B181" t="s">
        <v>218</v>
      </c>
      <c r="C181" t="s">
        <v>218</v>
      </c>
      <c r="D181" t="s">
        <v>35557</v>
      </c>
      <c r="E181">
        <v>31092</v>
      </c>
    </row>
    <row r="182" spans="1:5" x14ac:dyDescent="0.2">
      <c r="A182" t="s">
        <v>37427</v>
      </c>
      <c r="B182" t="s">
        <v>224</v>
      </c>
      <c r="C182" t="s">
        <v>224</v>
      </c>
      <c r="D182" t="s">
        <v>35557</v>
      </c>
      <c r="E182">
        <v>31176</v>
      </c>
    </row>
    <row r="183" spans="1:5" x14ac:dyDescent="0.2">
      <c r="A183" t="s">
        <v>37427</v>
      </c>
      <c r="B183" t="s">
        <v>230</v>
      </c>
      <c r="C183" t="s">
        <v>230</v>
      </c>
      <c r="D183" t="s">
        <v>35557</v>
      </c>
      <c r="E183">
        <v>21407</v>
      </c>
    </row>
    <row r="184" spans="1:5" x14ac:dyDescent="0.2">
      <c r="A184" t="s">
        <v>37427</v>
      </c>
      <c r="B184" t="s">
        <v>236</v>
      </c>
      <c r="C184" t="s">
        <v>236</v>
      </c>
      <c r="D184" t="s">
        <v>35557</v>
      </c>
      <c r="E184">
        <v>19786</v>
      </c>
    </row>
    <row r="185" spans="1:5" x14ac:dyDescent="0.2">
      <c r="A185" t="s">
        <v>37427</v>
      </c>
      <c r="B185" t="s">
        <v>242</v>
      </c>
      <c r="C185" t="s">
        <v>242</v>
      </c>
      <c r="D185" t="s">
        <v>35557</v>
      </c>
      <c r="E185">
        <v>20781</v>
      </c>
    </row>
    <row r="186" spans="1:5" x14ac:dyDescent="0.2">
      <c r="A186" t="s">
        <v>37427</v>
      </c>
      <c r="B186" t="s">
        <v>248</v>
      </c>
      <c r="C186" t="s">
        <v>254</v>
      </c>
      <c r="D186" t="s">
        <v>37425</v>
      </c>
      <c r="E186">
        <v>30941</v>
      </c>
    </row>
    <row r="187" spans="1:5" x14ac:dyDescent="0.2">
      <c r="A187" t="s">
        <v>37427</v>
      </c>
      <c r="B187" t="s">
        <v>248</v>
      </c>
      <c r="C187" t="s">
        <v>259</v>
      </c>
      <c r="D187" t="s">
        <v>37425</v>
      </c>
      <c r="E187">
        <v>31041</v>
      </c>
    </row>
    <row r="188" spans="1:5" x14ac:dyDescent="0.2">
      <c r="A188" t="s">
        <v>37427</v>
      </c>
      <c r="B188" t="s">
        <v>248</v>
      </c>
      <c r="C188" t="s">
        <v>249</v>
      </c>
      <c r="D188" t="s">
        <v>37426</v>
      </c>
      <c r="E188">
        <v>30796</v>
      </c>
    </row>
    <row r="189" spans="1:5" x14ac:dyDescent="0.2">
      <c r="A189" t="s">
        <v>37427</v>
      </c>
      <c r="B189" t="s">
        <v>265</v>
      </c>
      <c r="C189" t="s">
        <v>265</v>
      </c>
      <c r="D189" t="s">
        <v>35557</v>
      </c>
      <c r="E189">
        <v>18442</v>
      </c>
    </row>
    <row r="190" spans="1:5" x14ac:dyDescent="0.2">
      <c r="A190" t="s">
        <v>37427</v>
      </c>
      <c r="B190" t="s">
        <v>271</v>
      </c>
      <c r="C190" t="s">
        <v>277</v>
      </c>
      <c r="D190" t="s">
        <v>37425</v>
      </c>
      <c r="E190">
        <v>20309</v>
      </c>
    </row>
    <row r="191" spans="1:5" x14ac:dyDescent="0.2">
      <c r="A191" t="s">
        <v>37427</v>
      </c>
      <c r="B191" t="s">
        <v>271</v>
      </c>
      <c r="C191" t="s">
        <v>282</v>
      </c>
      <c r="D191" t="s">
        <v>37425</v>
      </c>
      <c r="E191">
        <v>31198</v>
      </c>
    </row>
    <row r="192" spans="1:5" x14ac:dyDescent="0.2">
      <c r="A192" t="s">
        <v>37427</v>
      </c>
      <c r="B192" t="s">
        <v>271</v>
      </c>
      <c r="C192" t="s">
        <v>272</v>
      </c>
      <c r="D192" t="s">
        <v>37426</v>
      </c>
      <c r="E192">
        <v>20307</v>
      </c>
    </row>
    <row r="193" spans="1:5" x14ac:dyDescent="0.2">
      <c r="A193" t="s">
        <v>37427</v>
      </c>
      <c r="B193" t="s">
        <v>288</v>
      </c>
      <c r="C193" t="s">
        <v>288</v>
      </c>
      <c r="D193" t="s">
        <v>35557</v>
      </c>
      <c r="E193">
        <v>33319</v>
      </c>
    </row>
    <row r="194" spans="1:5" x14ac:dyDescent="0.2">
      <c r="A194" t="s">
        <v>37427</v>
      </c>
      <c r="B194" t="s">
        <v>294</v>
      </c>
      <c r="C194" t="s">
        <v>295</v>
      </c>
      <c r="D194" t="s">
        <v>37426</v>
      </c>
      <c r="E194">
        <v>7544</v>
      </c>
    </row>
    <row r="195" spans="1:5" x14ac:dyDescent="0.2">
      <c r="A195" t="s">
        <v>37427</v>
      </c>
      <c r="B195" t="s">
        <v>310</v>
      </c>
      <c r="C195" t="s">
        <v>310</v>
      </c>
      <c r="D195" t="s">
        <v>35557</v>
      </c>
      <c r="E195">
        <v>27587</v>
      </c>
    </row>
    <row r="196" spans="1:5" x14ac:dyDescent="0.2">
      <c r="A196" t="s">
        <v>37427</v>
      </c>
      <c r="B196" t="s">
        <v>316</v>
      </c>
      <c r="C196" t="s">
        <v>316</v>
      </c>
      <c r="D196" t="s">
        <v>35557</v>
      </c>
      <c r="E196">
        <v>31045</v>
      </c>
    </row>
    <row r="197" spans="1:5" x14ac:dyDescent="0.2">
      <c r="A197" t="s">
        <v>37427</v>
      </c>
      <c r="B197" t="s">
        <v>322</v>
      </c>
      <c r="C197" t="s">
        <v>328</v>
      </c>
      <c r="D197" t="s">
        <v>37425</v>
      </c>
      <c r="E197">
        <v>32516</v>
      </c>
    </row>
    <row r="198" spans="1:5" x14ac:dyDescent="0.2">
      <c r="A198" t="s">
        <v>37427</v>
      </c>
      <c r="B198" t="s">
        <v>322</v>
      </c>
      <c r="C198" t="s">
        <v>333</v>
      </c>
      <c r="D198" t="s">
        <v>37425</v>
      </c>
      <c r="E198">
        <v>18658</v>
      </c>
    </row>
    <row r="199" spans="1:5" x14ac:dyDescent="0.2">
      <c r="A199" t="s">
        <v>37427</v>
      </c>
      <c r="B199" t="s">
        <v>322</v>
      </c>
      <c r="C199" t="s">
        <v>323</v>
      </c>
      <c r="D199" t="s">
        <v>37426</v>
      </c>
      <c r="E199">
        <v>32519</v>
      </c>
    </row>
    <row r="200" spans="1:5" x14ac:dyDescent="0.2">
      <c r="A200" t="s">
        <v>37427</v>
      </c>
      <c r="B200" t="s">
        <v>339</v>
      </c>
      <c r="C200" t="s">
        <v>339</v>
      </c>
      <c r="D200" t="s">
        <v>35557</v>
      </c>
      <c r="E200">
        <v>30983</v>
      </c>
    </row>
    <row r="201" spans="1:5" x14ac:dyDescent="0.2">
      <c r="A201" t="s">
        <v>37427</v>
      </c>
      <c r="B201" t="s">
        <v>345</v>
      </c>
      <c r="C201" t="s">
        <v>345</v>
      </c>
      <c r="D201" t="s">
        <v>35557</v>
      </c>
      <c r="E201">
        <v>40759</v>
      </c>
    </row>
    <row r="202" spans="1:5" x14ac:dyDescent="0.2">
      <c r="A202" t="s">
        <v>37427</v>
      </c>
      <c r="B202" t="s">
        <v>351</v>
      </c>
      <c r="C202" t="s">
        <v>351</v>
      </c>
      <c r="D202" t="s">
        <v>35557</v>
      </c>
      <c r="E202">
        <v>37142</v>
      </c>
    </row>
    <row r="203" spans="1:5" x14ac:dyDescent="0.2">
      <c r="A203" t="s">
        <v>37427</v>
      </c>
      <c r="B203" t="s">
        <v>357</v>
      </c>
      <c r="C203" t="s">
        <v>357</v>
      </c>
      <c r="D203" t="s">
        <v>35557</v>
      </c>
      <c r="E203">
        <v>31036</v>
      </c>
    </row>
    <row r="204" spans="1:5" x14ac:dyDescent="0.2">
      <c r="A204" t="s">
        <v>37427</v>
      </c>
      <c r="B204" t="s">
        <v>363</v>
      </c>
      <c r="C204" t="s">
        <v>363</v>
      </c>
      <c r="D204" t="s">
        <v>35557</v>
      </c>
      <c r="E204">
        <v>39761</v>
      </c>
    </row>
    <row r="205" spans="1:5" x14ac:dyDescent="0.2">
      <c r="A205" t="s">
        <v>37427</v>
      </c>
      <c r="B205" t="s">
        <v>369</v>
      </c>
      <c r="C205" t="s">
        <v>370</v>
      </c>
      <c r="D205" t="s">
        <v>37426</v>
      </c>
      <c r="E205">
        <v>19996</v>
      </c>
    </row>
    <row r="206" spans="1:5" x14ac:dyDescent="0.2">
      <c r="A206" t="s">
        <v>37427</v>
      </c>
      <c r="B206" t="s">
        <v>384</v>
      </c>
      <c r="C206" t="s">
        <v>385</v>
      </c>
      <c r="D206" t="s">
        <v>37426</v>
      </c>
      <c r="E206">
        <v>19982</v>
      </c>
    </row>
    <row r="207" spans="1:5" x14ac:dyDescent="0.2">
      <c r="A207" t="s">
        <v>37427</v>
      </c>
      <c r="B207" t="s">
        <v>396</v>
      </c>
      <c r="C207" t="s">
        <v>396</v>
      </c>
      <c r="D207" t="s">
        <v>35557</v>
      </c>
      <c r="E207">
        <v>20514</v>
      </c>
    </row>
    <row r="208" spans="1:5" x14ac:dyDescent="0.2">
      <c r="A208" t="s">
        <v>37427</v>
      </c>
      <c r="B208" t="s">
        <v>402</v>
      </c>
      <c r="C208" t="s">
        <v>402</v>
      </c>
      <c r="D208" t="s">
        <v>35557</v>
      </c>
      <c r="E208">
        <v>19572</v>
      </c>
    </row>
    <row r="209" spans="1:5" x14ac:dyDescent="0.2">
      <c r="A209" t="s">
        <v>37427</v>
      </c>
      <c r="B209" t="s">
        <v>408</v>
      </c>
      <c r="C209" t="s">
        <v>414</v>
      </c>
      <c r="D209" t="s">
        <v>37425</v>
      </c>
      <c r="E209">
        <v>30575</v>
      </c>
    </row>
    <row r="210" spans="1:5" x14ac:dyDescent="0.2">
      <c r="A210" t="s">
        <v>37427</v>
      </c>
      <c r="B210" t="s">
        <v>408</v>
      </c>
      <c r="C210" t="s">
        <v>419</v>
      </c>
      <c r="D210" t="s">
        <v>37425</v>
      </c>
      <c r="E210">
        <v>30822</v>
      </c>
    </row>
    <row r="211" spans="1:5" x14ac:dyDescent="0.2">
      <c r="A211" t="s">
        <v>37427</v>
      </c>
      <c r="B211" t="s">
        <v>408</v>
      </c>
      <c r="C211" t="s">
        <v>409</v>
      </c>
      <c r="D211" t="s">
        <v>37426</v>
      </c>
      <c r="E211">
        <v>30823</v>
      </c>
    </row>
    <row r="212" spans="1:5" x14ac:dyDescent="0.2">
      <c r="A212" t="s">
        <v>37427</v>
      </c>
      <c r="B212" t="s">
        <v>425</v>
      </c>
      <c r="C212" t="s">
        <v>425</v>
      </c>
      <c r="D212" t="s">
        <v>35557</v>
      </c>
      <c r="E212">
        <v>30998</v>
      </c>
    </row>
    <row r="213" spans="1:5" x14ac:dyDescent="0.2">
      <c r="A213" t="s">
        <v>37427</v>
      </c>
      <c r="B213" t="s">
        <v>431</v>
      </c>
      <c r="C213" t="s">
        <v>432</v>
      </c>
      <c r="D213" t="s">
        <v>37426</v>
      </c>
      <c r="E213">
        <v>24310</v>
      </c>
    </row>
    <row r="214" spans="1:5" x14ac:dyDescent="0.2">
      <c r="A214" t="s">
        <v>37427</v>
      </c>
      <c r="B214" t="s">
        <v>446</v>
      </c>
      <c r="C214" t="s">
        <v>446</v>
      </c>
      <c r="D214" t="s">
        <v>35557</v>
      </c>
      <c r="E214">
        <v>17732</v>
      </c>
    </row>
    <row r="215" spans="1:5" x14ac:dyDescent="0.2">
      <c r="A215" t="s">
        <v>37427</v>
      </c>
      <c r="B215" t="s">
        <v>452</v>
      </c>
      <c r="C215" t="s">
        <v>453</v>
      </c>
      <c r="D215" t="s">
        <v>37426</v>
      </c>
      <c r="E215" t="s">
        <v>699</v>
      </c>
    </row>
    <row r="216" spans="1:5" x14ac:dyDescent="0.2">
      <c r="A216" t="s">
        <v>37427</v>
      </c>
      <c r="B216" t="s">
        <v>464</v>
      </c>
      <c r="C216" t="s">
        <v>464</v>
      </c>
      <c r="D216" t="s">
        <v>35557</v>
      </c>
      <c r="E216">
        <v>20045</v>
      </c>
    </row>
    <row r="217" spans="1:5" x14ac:dyDescent="0.2">
      <c r="A217" t="s">
        <v>37427</v>
      </c>
      <c r="B217" t="s">
        <v>470</v>
      </c>
      <c r="C217" t="s">
        <v>470</v>
      </c>
      <c r="D217" t="s">
        <v>35557</v>
      </c>
      <c r="E217">
        <v>39809</v>
      </c>
    </row>
    <row r="218" spans="1:5" x14ac:dyDescent="0.2">
      <c r="A218" t="s">
        <v>37427</v>
      </c>
      <c r="B218" t="s">
        <v>476</v>
      </c>
      <c r="C218" t="s">
        <v>477</v>
      </c>
      <c r="D218" t="s">
        <v>37426</v>
      </c>
      <c r="E218">
        <v>19943</v>
      </c>
    </row>
    <row r="219" spans="1:5" x14ac:dyDescent="0.2">
      <c r="A219" t="s">
        <v>37427</v>
      </c>
      <c r="B219" t="s">
        <v>488</v>
      </c>
      <c r="C219" t="s">
        <v>489</v>
      </c>
      <c r="D219" t="s">
        <v>37426</v>
      </c>
      <c r="E219">
        <v>24006</v>
      </c>
    </row>
    <row r="220" spans="1:5" x14ac:dyDescent="0.2">
      <c r="A220" t="s">
        <v>37427</v>
      </c>
      <c r="B220" t="s">
        <v>502</v>
      </c>
      <c r="C220" t="s">
        <v>503</v>
      </c>
      <c r="D220" t="s">
        <v>37426</v>
      </c>
      <c r="E220">
        <v>20006</v>
      </c>
    </row>
    <row r="221" spans="1:5" x14ac:dyDescent="0.2">
      <c r="A221" t="s">
        <v>37427</v>
      </c>
      <c r="B221" t="s">
        <v>519</v>
      </c>
      <c r="C221" t="s">
        <v>519</v>
      </c>
      <c r="D221" t="s">
        <v>35557</v>
      </c>
      <c r="E221">
        <v>38536</v>
      </c>
    </row>
    <row r="222" spans="1:5" x14ac:dyDescent="0.2">
      <c r="A222" t="s">
        <v>37427</v>
      </c>
      <c r="B222" t="s">
        <v>525</v>
      </c>
      <c r="C222" t="s">
        <v>525</v>
      </c>
      <c r="D222" t="s">
        <v>35557</v>
      </c>
      <c r="E222">
        <v>37020</v>
      </c>
    </row>
    <row r="223" spans="1:5" x14ac:dyDescent="0.2">
      <c r="A223" t="s">
        <v>37427</v>
      </c>
      <c r="B223" t="s">
        <v>531</v>
      </c>
      <c r="C223" t="s">
        <v>531</v>
      </c>
      <c r="D223" t="s">
        <v>35557</v>
      </c>
      <c r="E223">
        <v>37817</v>
      </c>
    </row>
    <row r="224" spans="1:5" x14ac:dyDescent="0.2">
      <c r="A224" t="s">
        <v>37427</v>
      </c>
      <c r="B224" t="s">
        <v>537</v>
      </c>
      <c r="C224" t="s">
        <v>537</v>
      </c>
      <c r="D224" t="s">
        <v>35557</v>
      </c>
      <c r="E224">
        <v>39448</v>
      </c>
    </row>
    <row r="225" spans="1:5" x14ac:dyDescent="0.2">
      <c r="A225" t="s">
        <v>37427</v>
      </c>
      <c r="B225" t="s">
        <v>543</v>
      </c>
      <c r="C225" t="s">
        <v>543</v>
      </c>
      <c r="D225" t="s">
        <v>35557</v>
      </c>
      <c r="E225">
        <v>46019</v>
      </c>
    </row>
    <row r="226" spans="1:5" x14ac:dyDescent="0.2">
      <c r="A226" t="s">
        <v>37427</v>
      </c>
      <c r="B226" t="s">
        <v>549</v>
      </c>
      <c r="C226" t="s">
        <v>549</v>
      </c>
      <c r="D226" t="s">
        <v>35557</v>
      </c>
      <c r="E226">
        <v>41213</v>
      </c>
    </row>
    <row r="227" spans="1:5" x14ac:dyDescent="0.2">
      <c r="A227" t="s">
        <v>37427</v>
      </c>
      <c r="B227" t="s">
        <v>554</v>
      </c>
      <c r="C227" t="s">
        <v>554</v>
      </c>
      <c r="D227" t="s">
        <v>35557</v>
      </c>
      <c r="E227">
        <v>41256</v>
      </c>
    </row>
    <row r="228" spans="1:5" x14ac:dyDescent="0.2">
      <c r="A228" t="s">
        <v>37427</v>
      </c>
      <c r="B228" t="s">
        <v>560</v>
      </c>
      <c r="C228" t="s">
        <v>560</v>
      </c>
      <c r="D228" t="s">
        <v>35557</v>
      </c>
      <c r="E228">
        <v>29451</v>
      </c>
    </row>
    <row r="229" spans="1:5" x14ac:dyDescent="0.2">
      <c r="A229" t="s">
        <v>37427</v>
      </c>
      <c r="B229" t="s">
        <v>566</v>
      </c>
      <c r="C229" t="s">
        <v>572</v>
      </c>
      <c r="D229" t="s">
        <v>37425</v>
      </c>
      <c r="E229">
        <v>31097</v>
      </c>
    </row>
    <row r="230" spans="1:5" x14ac:dyDescent="0.2">
      <c r="A230" t="s">
        <v>37427</v>
      </c>
      <c r="B230" t="s">
        <v>566</v>
      </c>
      <c r="C230" t="s">
        <v>577</v>
      </c>
      <c r="D230" t="s">
        <v>37425</v>
      </c>
      <c r="E230">
        <v>24635</v>
      </c>
    </row>
    <row r="231" spans="1:5" x14ac:dyDescent="0.2">
      <c r="A231" t="s">
        <v>37427</v>
      </c>
      <c r="B231" t="s">
        <v>566</v>
      </c>
      <c r="C231" t="s">
        <v>567</v>
      </c>
      <c r="D231" t="s">
        <v>37426</v>
      </c>
      <c r="E231">
        <v>24638</v>
      </c>
    </row>
    <row r="232" spans="1:5" x14ac:dyDescent="0.2">
      <c r="A232" t="s">
        <v>37427</v>
      </c>
      <c r="B232" t="s">
        <v>582</v>
      </c>
      <c r="C232" t="s">
        <v>582</v>
      </c>
      <c r="D232" t="s">
        <v>35557</v>
      </c>
      <c r="E232">
        <v>32821</v>
      </c>
    </row>
    <row r="233" spans="1:5" x14ac:dyDescent="0.2">
      <c r="A233" t="s">
        <v>37427</v>
      </c>
      <c r="B233" t="s">
        <v>587</v>
      </c>
      <c r="C233" t="s">
        <v>587</v>
      </c>
      <c r="D233" t="s">
        <v>35557</v>
      </c>
      <c r="E233">
        <v>37838</v>
      </c>
    </row>
    <row r="234" spans="1:5" x14ac:dyDescent="0.2">
      <c r="A234" t="s">
        <v>37427</v>
      </c>
      <c r="B234" t="s">
        <v>592</v>
      </c>
      <c r="C234" t="s">
        <v>593</v>
      </c>
      <c r="D234" t="s">
        <v>37426</v>
      </c>
      <c r="E234">
        <v>24215</v>
      </c>
    </row>
    <row r="235" spans="1:5" x14ac:dyDescent="0.2">
      <c r="A235" t="s">
        <v>37427</v>
      </c>
      <c r="B235" t="s">
        <v>604</v>
      </c>
      <c r="C235" t="s">
        <v>604</v>
      </c>
      <c r="D235" t="s">
        <v>35557</v>
      </c>
      <c r="E235">
        <v>22299</v>
      </c>
    </row>
    <row r="236" spans="1:5" x14ac:dyDescent="0.2">
      <c r="A236" t="s">
        <v>37427</v>
      </c>
      <c r="B236" t="s">
        <v>610</v>
      </c>
      <c r="C236" t="s">
        <v>610</v>
      </c>
      <c r="D236" t="s">
        <v>35557</v>
      </c>
      <c r="E236">
        <v>27424</v>
      </c>
    </row>
    <row r="237" spans="1:5" x14ac:dyDescent="0.2">
      <c r="A237" t="s">
        <v>37427</v>
      </c>
      <c r="B237" t="s">
        <v>615</v>
      </c>
      <c r="C237" t="s">
        <v>615</v>
      </c>
      <c r="D237" t="s">
        <v>35557</v>
      </c>
      <c r="E237">
        <v>32697</v>
      </c>
    </row>
    <row r="238" spans="1:5" x14ac:dyDescent="0.2">
      <c r="A238" t="s">
        <v>37427</v>
      </c>
      <c r="B238" t="s">
        <v>620</v>
      </c>
      <c r="C238" t="s">
        <v>620</v>
      </c>
      <c r="D238" t="s">
        <v>35557</v>
      </c>
      <c r="E238">
        <v>32699</v>
      </c>
    </row>
    <row r="239" spans="1:5" x14ac:dyDescent="0.2">
      <c r="A239" t="s">
        <v>37427</v>
      </c>
      <c r="B239" t="s">
        <v>625</v>
      </c>
      <c r="C239" t="s">
        <v>625</v>
      </c>
      <c r="D239" t="s">
        <v>35557</v>
      </c>
      <c r="E239">
        <v>37833</v>
      </c>
    </row>
    <row r="240" spans="1:5" x14ac:dyDescent="0.2">
      <c r="A240" t="s">
        <v>37427</v>
      </c>
      <c r="B240" t="s">
        <v>631</v>
      </c>
      <c r="C240" t="s">
        <v>631</v>
      </c>
      <c r="D240" t="s">
        <v>35557</v>
      </c>
      <c r="E240">
        <v>23879</v>
      </c>
    </row>
    <row r="241" spans="1:5" x14ac:dyDescent="0.2">
      <c r="A241" t="s">
        <v>37427</v>
      </c>
      <c r="B241" t="s">
        <v>637</v>
      </c>
      <c r="C241" t="s">
        <v>637</v>
      </c>
      <c r="D241" t="s">
        <v>35557</v>
      </c>
      <c r="E241">
        <v>19677</v>
      </c>
    </row>
    <row r="242" spans="1:5" x14ac:dyDescent="0.2">
      <c r="A242" t="s">
        <v>37427</v>
      </c>
      <c r="B242" t="s">
        <v>643</v>
      </c>
      <c r="C242" t="s">
        <v>644</v>
      </c>
      <c r="D242" t="s">
        <v>37426</v>
      </c>
      <c r="E242">
        <v>19727</v>
      </c>
    </row>
    <row r="243" spans="1:5" x14ac:dyDescent="0.2">
      <c r="A243" t="s">
        <v>37427</v>
      </c>
      <c r="B243" t="s">
        <v>654</v>
      </c>
      <c r="C243" t="s">
        <v>660</v>
      </c>
      <c r="D243" t="s">
        <v>37425</v>
      </c>
      <c r="E243">
        <v>30054</v>
      </c>
    </row>
    <row r="244" spans="1:5" x14ac:dyDescent="0.2">
      <c r="A244" t="s">
        <v>37427</v>
      </c>
      <c r="B244" t="s">
        <v>654</v>
      </c>
      <c r="C244" t="s">
        <v>665</v>
      </c>
      <c r="D244" t="s">
        <v>37425</v>
      </c>
      <c r="E244">
        <v>13045</v>
      </c>
    </row>
    <row r="245" spans="1:5" x14ac:dyDescent="0.2">
      <c r="A245" t="s">
        <v>37427</v>
      </c>
      <c r="B245" t="s">
        <v>654</v>
      </c>
      <c r="C245" t="s">
        <v>655</v>
      </c>
      <c r="D245" t="s">
        <v>37426</v>
      </c>
      <c r="E245">
        <v>39406</v>
      </c>
    </row>
    <row r="246" spans="1:5" x14ac:dyDescent="0.2">
      <c r="A246" t="s">
        <v>37427</v>
      </c>
      <c r="B246" t="s">
        <v>671</v>
      </c>
      <c r="C246" t="s">
        <v>671</v>
      </c>
      <c r="D246" t="s">
        <v>35557</v>
      </c>
      <c r="E246">
        <v>38444</v>
      </c>
    </row>
    <row r="247" spans="1:5" x14ac:dyDescent="0.2">
      <c r="A247" t="s">
        <v>37427</v>
      </c>
      <c r="B247" t="s">
        <v>677</v>
      </c>
      <c r="C247" t="s">
        <v>677</v>
      </c>
      <c r="D247" t="s">
        <v>35557</v>
      </c>
      <c r="E247">
        <v>19808</v>
      </c>
    </row>
    <row r="248" spans="1:5" x14ac:dyDescent="0.2">
      <c r="A248" t="s">
        <v>37427</v>
      </c>
      <c r="B248" t="s">
        <v>683</v>
      </c>
      <c r="C248" t="s">
        <v>683</v>
      </c>
      <c r="D248" t="s">
        <v>35557</v>
      </c>
      <c r="E248">
        <v>24304</v>
      </c>
    </row>
    <row r="249" spans="1:5" x14ac:dyDescent="0.2">
      <c r="A249" t="s">
        <v>37427</v>
      </c>
      <c r="B249" t="s">
        <v>689</v>
      </c>
      <c r="C249" t="s">
        <v>689</v>
      </c>
      <c r="D249" t="s">
        <v>35557</v>
      </c>
      <c r="E249">
        <v>20342</v>
      </c>
    </row>
    <row r="250" spans="1:5" x14ac:dyDescent="0.2">
      <c r="A250" t="s">
        <v>37427</v>
      </c>
      <c r="B250" t="s">
        <v>694</v>
      </c>
      <c r="C250" t="s">
        <v>694</v>
      </c>
      <c r="D250" t="s">
        <v>35557</v>
      </c>
      <c r="E250">
        <v>37943</v>
      </c>
    </row>
    <row r="251" spans="1:5" x14ac:dyDescent="0.2">
      <c r="A251" t="s">
        <v>37427</v>
      </c>
      <c r="B251" t="s">
        <v>704</v>
      </c>
      <c r="C251" t="s">
        <v>704</v>
      </c>
      <c r="D251" t="s">
        <v>35557</v>
      </c>
      <c r="E251">
        <v>31032</v>
      </c>
    </row>
    <row r="252" spans="1:5" x14ac:dyDescent="0.2">
      <c r="A252" t="s">
        <v>37427</v>
      </c>
      <c r="B252" t="s">
        <v>710</v>
      </c>
      <c r="C252" t="s">
        <v>710</v>
      </c>
      <c r="D252" t="s">
        <v>35557</v>
      </c>
      <c r="E252">
        <v>40234</v>
      </c>
    </row>
    <row r="253" spans="1:5" x14ac:dyDescent="0.2">
      <c r="A253" t="s">
        <v>37427</v>
      </c>
      <c r="B253" t="s">
        <v>716</v>
      </c>
      <c r="C253" t="s">
        <v>716</v>
      </c>
      <c r="D253" t="s">
        <v>35557</v>
      </c>
      <c r="E253">
        <v>40360</v>
      </c>
    </row>
    <row r="254" spans="1:5" x14ac:dyDescent="0.2">
      <c r="A254" t="s">
        <v>37427</v>
      </c>
      <c r="B254" t="s">
        <v>722</v>
      </c>
      <c r="C254" t="s">
        <v>722</v>
      </c>
      <c r="D254" t="s">
        <v>35557</v>
      </c>
      <c r="E254">
        <v>20506</v>
      </c>
    </row>
    <row r="255" spans="1:5" x14ac:dyDescent="0.2">
      <c r="A255" t="s">
        <v>37427</v>
      </c>
      <c r="B255" t="s">
        <v>728</v>
      </c>
      <c r="C255" t="s">
        <v>729</v>
      </c>
      <c r="D255" t="s">
        <v>37426</v>
      </c>
      <c r="E255">
        <v>31263</v>
      </c>
    </row>
    <row r="256" spans="1:5" x14ac:dyDescent="0.2">
      <c r="A256" t="s">
        <v>37427</v>
      </c>
      <c r="B256" t="s">
        <v>745</v>
      </c>
      <c r="C256" t="s">
        <v>746</v>
      </c>
      <c r="D256" t="s">
        <v>37426</v>
      </c>
      <c r="E256">
        <v>20593</v>
      </c>
    </row>
    <row r="257" spans="1:5" x14ac:dyDescent="0.2">
      <c r="A257" t="s">
        <v>37427</v>
      </c>
      <c r="B257" t="s">
        <v>756</v>
      </c>
      <c r="C257" t="s">
        <v>756</v>
      </c>
      <c r="D257" t="s">
        <v>35557</v>
      </c>
      <c r="E257">
        <v>32425</v>
      </c>
    </row>
    <row r="258" spans="1:5" x14ac:dyDescent="0.2">
      <c r="A258" t="s">
        <v>37427</v>
      </c>
      <c r="B258" t="s">
        <v>765</v>
      </c>
      <c r="C258" t="s">
        <v>765</v>
      </c>
      <c r="D258" t="s">
        <v>35557</v>
      </c>
      <c r="E258">
        <v>19763</v>
      </c>
    </row>
    <row r="259" spans="1:5" x14ac:dyDescent="0.2">
      <c r="A259" t="s">
        <v>37427</v>
      </c>
      <c r="B259" t="s">
        <v>770</v>
      </c>
      <c r="C259" t="s">
        <v>770</v>
      </c>
      <c r="D259" t="s">
        <v>35557</v>
      </c>
      <c r="E259">
        <v>41750</v>
      </c>
    </row>
    <row r="260" spans="1:5" x14ac:dyDescent="0.2">
      <c r="A260" t="s">
        <v>37427</v>
      </c>
      <c r="B260" t="s">
        <v>775</v>
      </c>
      <c r="C260" t="s">
        <v>776</v>
      </c>
      <c r="D260" t="s">
        <v>37426</v>
      </c>
      <c r="E260">
        <v>22043</v>
      </c>
    </row>
    <row r="261" spans="1:5" x14ac:dyDescent="0.2">
      <c r="A261" t="s">
        <v>37427</v>
      </c>
      <c r="B261" t="s">
        <v>789</v>
      </c>
      <c r="C261" t="s">
        <v>789</v>
      </c>
      <c r="D261" t="s">
        <v>35557</v>
      </c>
      <c r="E261">
        <v>39738</v>
      </c>
    </row>
    <row r="262" spans="1:5" x14ac:dyDescent="0.2">
      <c r="A262" t="s">
        <v>37427</v>
      </c>
      <c r="B262" t="s">
        <v>795</v>
      </c>
      <c r="C262" t="s">
        <v>795</v>
      </c>
      <c r="D262" t="s">
        <v>35557</v>
      </c>
      <c r="E262">
        <v>36524</v>
      </c>
    </row>
    <row r="263" spans="1:5" x14ac:dyDescent="0.2">
      <c r="A263" t="s">
        <v>37427</v>
      </c>
      <c r="B263" t="s">
        <v>801</v>
      </c>
      <c r="C263" t="s">
        <v>801</v>
      </c>
      <c r="D263" t="s">
        <v>35557</v>
      </c>
      <c r="E263">
        <v>39110</v>
      </c>
    </row>
    <row r="264" spans="1:5" x14ac:dyDescent="0.2">
      <c r="A264" t="s">
        <v>37427</v>
      </c>
      <c r="B264" t="s">
        <v>807</v>
      </c>
      <c r="C264" t="s">
        <v>807</v>
      </c>
      <c r="D264" t="s">
        <v>35557</v>
      </c>
      <c r="E264">
        <v>24036</v>
      </c>
    </row>
    <row r="265" spans="1:5" x14ac:dyDescent="0.2">
      <c r="A265" t="s">
        <v>37427</v>
      </c>
      <c r="B265" t="s">
        <v>812</v>
      </c>
      <c r="C265" t="s">
        <v>812</v>
      </c>
      <c r="D265" t="s">
        <v>35557</v>
      </c>
      <c r="E265">
        <v>24166</v>
      </c>
    </row>
    <row r="266" spans="1:5" x14ac:dyDescent="0.2">
      <c r="A266" t="s">
        <v>37427</v>
      </c>
      <c r="B266" t="s">
        <v>818</v>
      </c>
      <c r="C266" t="s">
        <v>818</v>
      </c>
      <c r="D266" t="s">
        <v>35557</v>
      </c>
      <c r="E266">
        <v>37651</v>
      </c>
    </row>
    <row r="267" spans="1:5" x14ac:dyDescent="0.2">
      <c r="A267" t="s">
        <v>37427</v>
      </c>
      <c r="B267" t="s">
        <v>823</v>
      </c>
      <c r="C267" t="s">
        <v>823</v>
      </c>
      <c r="D267" t="s">
        <v>35557</v>
      </c>
      <c r="E267">
        <v>33340</v>
      </c>
    </row>
    <row r="268" spans="1:5" x14ac:dyDescent="0.2">
      <c r="A268" t="s">
        <v>37427</v>
      </c>
      <c r="B268" t="s">
        <v>829</v>
      </c>
      <c r="C268" t="s">
        <v>829</v>
      </c>
      <c r="D268" t="s">
        <v>35557</v>
      </c>
      <c r="E268">
        <v>38148</v>
      </c>
    </row>
    <row r="269" spans="1:5" x14ac:dyDescent="0.2">
      <c r="A269" t="s">
        <v>37427</v>
      </c>
      <c r="B269" t="s">
        <v>835</v>
      </c>
      <c r="C269" t="s">
        <v>835</v>
      </c>
      <c r="D269" t="s">
        <v>35557</v>
      </c>
      <c r="E269">
        <v>24679</v>
      </c>
    </row>
    <row r="270" spans="1:5" x14ac:dyDescent="0.2">
      <c r="A270" t="s">
        <v>37427</v>
      </c>
      <c r="B270" t="s">
        <v>841</v>
      </c>
      <c r="C270" t="s">
        <v>841</v>
      </c>
      <c r="D270" t="s">
        <v>35557</v>
      </c>
      <c r="E270">
        <v>27734</v>
      </c>
    </row>
    <row r="271" spans="1:5" x14ac:dyDescent="0.2">
      <c r="A271" t="s">
        <v>37427</v>
      </c>
      <c r="B271" t="s">
        <v>849</v>
      </c>
      <c r="C271" t="s">
        <v>849</v>
      </c>
      <c r="D271" t="s">
        <v>35557</v>
      </c>
      <c r="E271">
        <v>19855</v>
      </c>
    </row>
    <row r="272" spans="1:5" x14ac:dyDescent="0.2">
      <c r="A272" t="s">
        <v>37427</v>
      </c>
      <c r="B272" t="s">
        <v>855</v>
      </c>
      <c r="C272" t="s">
        <v>855</v>
      </c>
      <c r="D272" t="s">
        <v>35557</v>
      </c>
      <c r="E272">
        <v>20311</v>
      </c>
    </row>
    <row r="273" spans="1:5" x14ac:dyDescent="0.2">
      <c r="A273" t="s">
        <v>37427</v>
      </c>
      <c r="B273" t="s">
        <v>860</v>
      </c>
      <c r="C273" t="s">
        <v>861</v>
      </c>
      <c r="D273" t="s">
        <v>37426</v>
      </c>
      <c r="E273">
        <v>6462</v>
      </c>
    </row>
    <row r="274" spans="1:5" x14ac:dyDescent="0.2">
      <c r="A274" t="s">
        <v>37427</v>
      </c>
      <c r="B274" t="s">
        <v>872</v>
      </c>
      <c r="C274" t="s">
        <v>873</v>
      </c>
      <c r="D274" t="s">
        <v>37426</v>
      </c>
      <c r="E274" t="s">
        <v>699</v>
      </c>
    </row>
    <row r="275" spans="1:5" x14ac:dyDescent="0.2">
      <c r="A275" t="s">
        <v>37427</v>
      </c>
      <c r="B275" t="s">
        <v>888</v>
      </c>
      <c r="C275" t="s">
        <v>888</v>
      </c>
      <c r="D275" t="s">
        <v>35557</v>
      </c>
      <c r="E275">
        <v>31254</v>
      </c>
    </row>
    <row r="276" spans="1:5" x14ac:dyDescent="0.2">
      <c r="A276" t="s">
        <v>37427</v>
      </c>
      <c r="B276" t="s">
        <v>894</v>
      </c>
      <c r="C276" t="s">
        <v>895</v>
      </c>
      <c r="D276" t="s">
        <v>37426</v>
      </c>
      <c r="E276">
        <v>24518</v>
      </c>
    </row>
    <row r="277" spans="1:5" x14ac:dyDescent="0.2">
      <c r="A277" t="s">
        <v>37427</v>
      </c>
      <c r="B277" t="s">
        <v>905</v>
      </c>
      <c r="C277" t="s">
        <v>906</v>
      </c>
      <c r="D277" t="s">
        <v>37426</v>
      </c>
      <c r="E277">
        <v>13186</v>
      </c>
    </row>
    <row r="278" spans="1:5" x14ac:dyDescent="0.2">
      <c r="A278" t="s">
        <v>37427</v>
      </c>
      <c r="B278" t="s">
        <v>917</v>
      </c>
      <c r="C278" t="s">
        <v>917</v>
      </c>
      <c r="D278" t="s">
        <v>35557</v>
      </c>
      <c r="E278">
        <v>19592</v>
      </c>
    </row>
    <row r="279" spans="1:5" x14ac:dyDescent="0.2">
      <c r="A279" t="s">
        <v>37427</v>
      </c>
      <c r="B279" t="s">
        <v>922</v>
      </c>
      <c r="C279" t="s">
        <v>923</v>
      </c>
      <c r="D279" t="s">
        <v>37426</v>
      </c>
      <c r="E279">
        <v>13124</v>
      </c>
    </row>
    <row r="280" spans="1:5" x14ac:dyDescent="0.2">
      <c r="A280" t="s">
        <v>37427</v>
      </c>
      <c r="B280" t="s">
        <v>936</v>
      </c>
      <c r="C280" t="s">
        <v>937</v>
      </c>
      <c r="D280" t="s">
        <v>37426</v>
      </c>
      <c r="E280">
        <v>39139</v>
      </c>
    </row>
    <row r="281" spans="1:5" x14ac:dyDescent="0.2">
      <c r="A281" t="s">
        <v>37427</v>
      </c>
      <c r="B281" t="s">
        <v>953</v>
      </c>
      <c r="C281" t="s">
        <v>954</v>
      </c>
      <c r="D281" t="s">
        <v>37426</v>
      </c>
      <c r="E281">
        <v>20786</v>
      </c>
    </row>
    <row r="282" spans="1:5" x14ac:dyDescent="0.2">
      <c r="A282" t="s">
        <v>37427</v>
      </c>
      <c r="B282" t="s">
        <v>970</v>
      </c>
      <c r="C282" t="s">
        <v>971</v>
      </c>
      <c r="D282" t="s">
        <v>37426</v>
      </c>
      <c r="E282">
        <v>30854</v>
      </c>
    </row>
    <row r="283" spans="1:5" x14ac:dyDescent="0.2">
      <c r="A283" t="s">
        <v>37427</v>
      </c>
      <c r="B283" t="s">
        <v>986</v>
      </c>
      <c r="C283" t="s">
        <v>986</v>
      </c>
      <c r="D283" t="s">
        <v>35557</v>
      </c>
      <c r="E283">
        <v>31145</v>
      </c>
    </row>
    <row r="284" spans="1:5" x14ac:dyDescent="0.2">
      <c r="A284" t="s">
        <v>37427</v>
      </c>
      <c r="B284" t="s">
        <v>992</v>
      </c>
      <c r="C284" t="s">
        <v>998</v>
      </c>
      <c r="D284" t="s">
        <v>37425</v>
      </c>
      <c r="E284">
        <v>31135</v>
      </c>
    </row>
    <row r="285" spans="1:5" x14ac:dyDescent="0.2">
      <c r="A285" t="s">
        <v>37427</v>
      </c>
      <c r="B285" t="s">
        <v>992</v>
      </c>
      <c r="C285" t="s">
        <v>1003</v>
      </c>
      <c r="D285" t="s">
        <v>37425</v>
      </c>
      <c r="E285">
        <v>21883</v>
      </c>
    </row>
    <row r="286" spans="1:5" x14ac:dyDescent="0.2">
      <c r="A286" t="s">
        <v>37427</v>
      </c>
      <c r="B286" t="s">
        <v>992</v>
      </c>
      <c r="C286" t="s">
        <v>993</v>
      </c>
      <c r="D286" t="s">
        <v>37426</v>
      </c>
      <c r="E286">
        <v>31135</v>
      </c>
    </row>
    <row r="287" spans="1:5" x14ac:dyDescent="0.2">
      <c r="A287" t="s">
        <v>37427</v>
      </c>
      <c r="B287" t="s">
        <v>1008</v>
      </c>
      <c r="C287" t="s">
        <v>1008</v>
      </c>
      <c r="D287" t="s">
        <v>35557</v>
      </c>
      <c r="E287">
        <v>20518</v>
      </c>
    </row>
    <row r="288" spans="1:5" x14ac:dyDescent="0.2">
      <c r="A288" t="s">
        <v>37427</v>
      </c>
      <c r="B288" t="s">
        <v>1014</v>
      </c>
      <c r="C288" t="s">
        <v>1015</v>
      </c>
      <c r="D288" t="s">
        <v>37426</v>
      </c>
      <c r="E288">
        <v>20471</v>
      </c>
    </row>
    <row r="289" spans="1:5" x14ac:dyDescent="0.2">
      <c r="A289" t="s">
        <v>37427</v>
      </c>
      <c r="B289" t="s">
        <v>1030</v>
      </c>
      <c r="C289" t="s">
        <v>1030</v>
      </c>
      <c r="D289" t="s">
        <v>35557</v>
      </c>
      <c r="E289">
        <v>19157</v>
      </c>
    </row>
    <row r="290" spans="1:5" x14ac:dyDescent="0.2">
      <c r="A290" t="s">
        <v>37427</v>
      </c>
      <c r="B290" t="s">
        <v>1035</v>
      </c>
      <c r="C290" t="s">
        <v>1035</v>
      </c>
      <c r="D290" t="s">
        <v>35557</v>
      </c>
      <c r="E290">
        <v>31220</v>
      </c>
    </row>
    <row r="291" spans="1:5" x14ac:dyDescent="0.2">
      <c r="A291" t="s">
        <v>37427</v>
      </c>
      <c r="B291" t="s">
        <v>1041</v>
      </c>
      <c r="C291" t="s">
        <v>1041</v>
      </c>
      <c r="D291" t="s">
        <v>35557</v>
      </c>
      <c r="E291">
        <v>27830</v>
      </c>
    </row>
    <row r="292" spans="1:5" x14ac:dyDescent="0.2">
      <c r="A292" t="s">
        <v>37427</v>
      </c>
      <c r="B292" t="s">
        <v>1047</v>
      </c>
      <c r="C292" t="s">
        <v>1048</v>
      </c>
      <c r="D292" t="s">
        <v>37426</v>
      </c>
      <c r="E292">
        <v>22372</v>
      </c>
    </row>
    <row r="293" spans="1:5" x14ac:dyDescent="0.2">
      <c r="A293" t="s">
        <v>37427</v>
      </c>
      <c r="B293" t="s">
        <v>1059</v>
      </c>
      <c r="C293" t="s">
        <v>1059</v>
      </c>
      <c r="D293" t="s">
        <v>35557</v>
      </c>
      <c r="E293">
        <v>34378</v>
      </c>
    </row>
    <row r="294" spans="1:5" x14ac:dyDescent="0.2">
      <c r="A294" t="s">
        <v>37427</v>
      </c>
      <c r="B294" t="s">
        <v>1065</v>
      </c>
      <c r="C294" t="s">
        <v>1065</v>
      </c>
      <c r="D294" t="s">
        <v>35557</v>
      </c>
      <c r="E294">
        <v>24913</v>
      </c>
    </row>
    <row r="295" spans="1:5" x14ac:dyDescent="0.2">
      <c r="A295" t="s">
        <v>37427</v>
      </c>
      <c r="B295" t="s">
        <v>1071</v>
      </c>
      <c r="C295" t="s">
        <v>1071</v>
      </c>
      <c r="D295" t="s">
        <v>35557</v>
      </c>
      <c r="E295">
        <v>17744</v>
      </c>
    </row>
    <row r="296" spans="1:5" x14ac:dyDescent="0.2">
      <c r="A296" t="s">
        <v>37427</v>
      </c>
      <c r="B296" t="s">
        <v>1077</v>
      </c>
      <c r="C296" t="s">
        <v>1078</v>
      </c>
      <c r="D296" t="s">
        <v>37426</v>
      </c>
      <c r="E296">
        <v>31071</v>
      </c>
    </row>
    <row r="297" spans="1:5" x14ac:dyDescent="0.2">
      <c r="A297" t="s">
        <v>37427</v>
      </c>
      <c r="B297" t="s">
        <v>1089</v>
      </c>
      <c r="C297" t="s">
        <v>1089</v>
      </c>
      <c r="D297" t="s">
        <v>35557</v>
      </c>
      <c r="E297">
        <v>31202</v>
      </c>
    </row>
    <row r="298" spans="1:5" x14ac:dyDescent="0.2">
      <c r="A298" t="s">
        <v>37427</v>
      </c>
      <c r="B298" t="s">
        <v>1094</v>
      </c>
      <c r="C298" t="s">
        <v>1094</v>
      </c>
      <c r="D298" t="s">
        <v>35557</v>
      </c>
      <c r="E298">
        <v>21939</v>
      </c>
    </row>
    <row r="299" spans="1:5" x14ac:dyDescent="0.2">
      <c r="A299" t="s">
        <v>37427</v>
      </c>
      <c r="B299" t="s">
        <v>1101</v>
      </c>
      <c r="C299" t="s">
        <v>1101</v>
      </c>
      <c r="D299" t="s">
        <v>35557</v>
      </c>
      <c r="E299">
        <v>31141</v>
      </c>
    </row>
    <row r="300" spans="1:5" x14ac:dyDescent="0.2">
      <c r="A300" t="s">
        <v>37427</v>
      </c>
      <c r="B300" t="s">
        <v>1107</v>
      </c>
      <c r="C300" t="s">
        <v>1107</v>
      </c>
      <c r="D300" t="s">
        <v>35557</v>
      </c>
      <c r="E300">
        <v>17640</v>
      </c>
    </row>
    <row r="301" spans="1:5" x14ac:dyDescent="0.2">
      <c r="A301" t="s">
        <v>37427</v>
      </c>
      <c r="B301" t="s">
        <v>1112</v>
      </c>
      <c r="C301" t="s">
        <v>1112</v>
      </c>
      <c r="D301" t="s">
        <v>35557</v>
      </c>
      <c r="E301">
        <v>38015</v>
      </c>
    </row>
    <row r="302" spans="1:5" x14ac:dyDescent="0.2">
      <c r="A302" t="s">
        <v>37427</v>
      </c>
      <c r="B302" t="s">
        <v>1116</v>
      </c>
      <c r="C302" t="s">
        <v>1116</v>
      </c>
      <c r="D302" t="s">
        <v>35557</v>
      </c>
      <c r="E302">
        <v>45409</v>
      </c>
    </row>
    <row r="303" spans="1:5" x14ac:dyDescent="0.2">
      <c r="A303" t="s">
        <v>37427</v>
      </c>
      <c r="B303" t="s">
        <v>1122</v>
      </c>
      <c r="C303" t="s">
        <v>1122</v>
      </c>
      <c r="D303" t="s">
        <v>35557</v>
      </c>
      <c r="E303">
        <v>36585</v>
      </c>
    </row>
    <row r="304" spans="1:5" x14ac:dyDescent="0.2">
      <c r="A304" t="s">
        <v>37427</v>
      </c>
      <c r="B304" t="s">
        <v>1128</v>
      </c>
      <c r="C304" t="s">
        <v>1128</v>
      </c>
      <c r="D304" t="s">
        <v>35557</v>
      </c>
      <c r="E304">
        <v>31315</v>
      </c>
    </row>
    <row r="305" spans="1:5" x14ac:dyDescent="0.2">
      <c r="A305" t="s">
        <v>37427</v>
      </c>
      <c r="B305" t="s">
        <v>1136</v>
      </c>
      <c r="C305" t="s">
        <v>1136</v>
      </c>
      <c r="D305" t="s">
        <v>35557</v>
      </c>
      <c r="E305">
        <v>31008</v>
      </c>
    </row>
    <row r="306" spans="1:5" x14ac:dyDescent="0.2">
      <c r="A306" t="s">
        <v>37427</v>
      </c>
      <c r="B306" t="s">
        <v>1143</v>
      </c>
      <c r="C306" t="s">
        <v>1143</v>
      </c>
      <c r="D306" t="s">
        <v>35557</v>
      </c>
      <c r="E306">
        <v>22903</v>
      </c>
    </row>
    <row r="307" spans="1:5" x14ac:dyDescent="0.2">
      <c r="A307" t="s">
        <v>37427</v>
      </c>
      <c r="B307" t="s">
        <v>1148</v>
      </c>
      <c r="C307" t="s">
        <v>1148</v>
      </c>
      <c r="D307" t="s">
        <v>35557</v>
      </c>
      <c r="E307">
        <v>32427</v>
      </c>
    </row>
    <row r="308" spans="1:5" x14ac:dyDescent="0.2">
      <c r="A308" t="s">
        <v>37427</v>
      </c>
      <c r="B308" t="s">
        <v>1154</v>
      </c>
      <c r="C308" t="s">
        <v>1154</v>
      </c>
      <c r="D308" t="s">
        <v>35557</v>
      </c>
      <c r="E308">
        <v>21938</v>
      </c>
    </row>
    <row r="309" spans="1:5" x14ac:dyDescent="0.2">
      <c r="A309" t="s">
        <v>37427</v>
      </c>
      <c r="B309" t="s">
        <v>1159</v>
      </c>
      <c r="C309" t="s">
        <v>1159</v>
      </c>
      <c r="D309" t="s">
        <v>35557</v>
      </c>
      <c r="E309">
        <v>36916</v>
      </c>
    </row>
    <row r="310" spans="1:5" x14ac:dyDescent="0.2">
      <c r="A310" t="s">
        <v>37427</v>
      </c>
      <c r="B310" t="s">
        <v>1165</v>
      </c>
      <c r="C310" t="s">
        <v>1165</v>
      </c>
      <c r="D310" t="s">
        <v>35557</v>
      </c>
      <c r="E310">
        <v>37855</v>
      </c>
    </row>
    <row r="311" spans="1:5" x14ac:dyDescent="0.2">
      <c r="A311" t="s">
        <v>37427</v>
      </c>
      <c r="B311" t="s">
        <v>1171</v>
      </c>
      <c r="C311" t="s">
        <v>1171</v>
      </c>
      <c r="D311" t="s">
        <v>35557</v>
      </c>
      <c r="E311">
        <v>40243</v>
      </c>
    </row>
    <row r="312" spans="1:5" x14ac:dyDescent="0.2">
      <c r="A312" t="s">
        <v>37427</v>
      </c>
      <c r="B312" t="s">
        <v>1177</v>
      </c>
      <c r="C312" t="s">
        <v>1177</v>
      </c>
      <c r="D312" t="s">
        <v>35557</v>
      </c>
      <c r="E312">
        <v>38416</v>
      </c>
    </row>
    <row r="313" spans="1:5" x14ac:dyDescent="0.2">
      <c r="A313" t="s">
        <v>37427</v>
      </c>
      <c r="B313" t="s">
        <v>1182</v>
      </c>
      <c r="C313" t="s">
        <v>1182</v>
      </c>
      <c r="D313" t="s">
        <v>35557</v>
      </c>
      <c r="E313">
        <v>41659</v>
      </c>
    </row>
    <row r="314" spans="1:5" x14ac:dyDescent="0.2">
      <c r="A314" t="s">
        <v>37427</v>
      </c>
      <c r="B314" t="s">
        <v>1190</v>
      </c>
      <c r="C314" t="s">
        <v>1190</v>
      </c>
      <c r="D314" t="s">
        <v>35557</v>
      </c>
      <c r="E314">
        <v>15688</v>
      </c>
    </row>
    <row r="315" spans="1:5" x14ac:dyDescent="0.2">
      <c r="A315" t="s">
        <v>37427</v>
      </c>
      <c r="B315" t="s">
        <v>1195</v>
      </c>
      <c r="C315" t="s">
        <v>1195</v>
      </c>
      <c r="D315" t="s">
        <v>35557</v>
      </c>
      <c r="E315">
        <v>24676</v>
      </c>
    </row>
    <row r="316" spans="1:5" x14ac:dyDescent="0.2">
      <c r="A316" t="s">
        <v>37427</v>
      </c>
      <c r="B316" t="s">
        <v>1200</v>
      </c>
      <c r="C316" t="s">
        <v>1200</v>
      </c>
      <c r="D316" t="s">
        <v>35557</v>
      </c>
      <c r="E316">
        <v>31003</v>
      </c>
    </row>
    <row r="317" spans="1:5" x14ac:dyDescent="0.2">
      <c r="A317" t="s">
        <v>37427</v>
      </c>
      <c r="B317" t="s">
        <v>1205</v>
      </c>
      <c r="C317" t="s">
        <v>1205</v>
      </c>
      <c r="D317" t="s">
        <v>35557</v>
      </c>
      <c r="E317">
        <v>39821</v>
      </c>
    </row>
    <row r="318" spans="1:5" x14ac:dyDescent="0.2">
      <c r="A318" t="s">
        <v>37427</v>
      </c>
      <c r="B318" t="s">
        <v>1210</v>
      </c>
      <c r="C318" t="s">
        <v>1210</v>
      </c>
      <c r="D318" t="s">
        <v>35557</v>
      </c>
      <c r="E318">
        <v>39825</v>
      </c>
    </row>
    <row r="319" spans="1:5" x14ac:dyDescent="0.2">
      <c r="A319" t="s">
        <v>37428</v>
      </c>
      <c r="B319" t="s">
        <v>59</v>
      </c>
      <c r="C319" t="s">
        <v>59</v>
      </c>
      <c r="D319" t="s">
        <v>35557</v>
      </c>
      <c r="E319">
        <v>8435</v>
      </c>
    </row>
    <row r="320" spans="1:5" x14ac:dyDescent="0.2">
      <c r="A320" t="s">
        <v>37428</v>
      </c>
      <c r="B320" t="s">
        <v>73</v>
      </c>
      <c r="C320" t="s">
        <v>81</v>
      </c>
      <c r="D320" t="s">
        <v>37425</v>
      </c>
      <c r="E320">
        <v>2229</v>
      </c>
    </row>
    <row r="321" spans="1:5" x14ac:dyDescent="0.2">
      <c r="A321" t="s">
        <v>37428</v>
      </c>
      <c r="B321" t="s">
        <v>73</v>
      </c>
      <c r="C321" t="s">
        <v>87</v>
      </c>
      <c r="D321" t="s">
        <v>37425</v>
      </c>
      <c r="E321">
        <v>2222</v>
      </c>
    </row>
    <row r="322" spans="1:5" x14ac:dyDescent="0.2">
      <c r="A322" t="s">
        <v>37428</v>
      </c>
      <c r="B322" t="s">
        <v>73</v>
      </c>
      <c r="C322" t="s">
        <v>74</v>
      </c>
      <c r="D322" t="s">
        <v>37426</v>
      </c>
      <c r="E322">
        <v>2230</v>
      </c>
    </row>
    <row r="323" spans="1:5" x14ac:dyDescent="0.2">
      <c r="A323" t="s">
        <v>37428</v>
      </c>
      <c r="B323" t="s">
        <v>94</v>
      </c>
      <c r="C323" t="s">
        <v>94</v>
      </c>
      <c r="D323" t="s">
        <v>35557</v>
      </c>
      <c r="E323">
        <v>644</v>
      </c>
    </row>
    <row r="324" spans="1:5" x14ac:dyDescent="0.2">
      <c r="A324" t="s">
        <v>37428</v>
      </c>
      <c r="B324" t="s">
        <v>100</v>
      </c>
      <c r="C324" t="s">
        <v>100</v>
      </c>
      <c r="D324" t="s">
        <v>35557</v>
      </c>
      <c r="E324">
        <v>2223</v>
      </c>
    </row>
    <row r="325" spans="1:5" x14ac:dyDescent="0.2">
      <c r="A325" t="s">
        <v>37428</v>
      </c>
      <c r="B325" t="s">
        <v>107</v>
      </c>
      <c r="C325" t="s">
        <v>107</v>
      </c>
      <c r="D325" t="s">
        <v>35557</v>
      </c>
      <c r="E325">
        <v>8808</v>
      </c>
    </row>
    <row r="326" spans="1:5" x14ac:dyDescent="0.2">
      <c r="A326" t="s">
        <v>37428</v>
      </c>
      <c r="B326" t="s">
        <v>116</v>
      </c>
      <c r="C326" t="s">
        <v>116</v>
      </c>
      <c r="D326" t="s">
        <v>35557</v>
      </c>
      <c r="E326">
        <v>2555</v>
      </c>
    </row>
    <row r="327" spans="1:5" x14ac:dyDescent="0.2">
      <c r="A327" t="s">
        <v>37428</v>
      </c>
      <c r="B327" t="s">
        <v>125</v>
      </c>
      <c r="C327" t="s">
        <v>125</v>
      </c>
      <c r="D327" t="s">
        <v>35557</v>
      </c>
      <c r="E327">
        <v>11927</v>
      </c>
    </row>
    <row r="328" spans="1:5" x14ac:dyDescent="0.2">
      <c r="A328" t="s">
        <v>37428</v>
      </c>
      <c r="B328" t="s">
        <v>131</v>
      </c>
      <c r="C328" t="s">
        <v>131</v>
      </c>
      <c r="D328" t="s">
        <v>35557</v>
      </c>
      <c r="E328">
        <v>8875</v>
      </c>
    </row>
    <row r="329" spans="1:5" x14ac:dyDescent="0.2">
      <c r="A329" t="s">
        <v>37428</v>
      </c>
      <c r="B329" t="s">
        <v>137</v>
      </c>
      <c r="C329" t="s">
        <v>137</v>
      </c>
      <c r="D329" t="s">
        <v>35557</v>
      </c>
      <c r="E329">
        <v>2542</v>
      </c>
    </row>
    <row r="330" spans="1:5" x14ac:dyDescent="0.2">
      <c r="A330" t="s">
        <v>37428</v>
      </c>
      <c r="B330" t="s">
        <v>143</v>
      </c>
      <c r="C330" t="s">
        <v>144</v>
      </c>
      <c r="D330" t="s">
        <v>37426</v>
      </c>
      <c r="E330">
        <v>5305</v>
      </c>
    </row>
    <row r="331" spans="1:5" x14ac:dyDescent="0.2">
      <c r="A331" t="s">
        <v>37428</v>
      </c>
      <c r="B331" t="s">
        <v>159</v>
      </c>
      <c r="C331" t="s">
        <v>159</v>
      </c>
      <c r="D331" t="s">
        <v>35557</v>
      </c>
      <c r="E331">
        <v>2190</v>
      </c>
    </row>
    <row r="332" spans="1:5" x14ac:dyDescent="0.2">
      <c r="A332" t="s">
        <v>37428</v>
      </c>
      <c r="B332" t="s">
        <v>165</v>
      </c>
      <c r="C332" t="s">
        <v>165</v>
      </c>
      <c r="D332" t="s">
        <v>35557</v>
      </c>
      <c r="E332">
        <v>2205</v>
      </c>
    </row>
    <row r="333" spans="1:5" x14ac:dyDescent="0.2">
      <c r="A333" t="s">
        <v>37428</v>
      </c>
      <c r="B333" t="s">
        <v>171</v>
      </c>
      <c r="C333" t="s">
        <v>171</v>
      </c>
      <c r="D333" t="s">
        <v>35557</v>
      </c>
      <c r="E333">
        <v>31811</v>
      </c>
    </row>
    <row r="334" spans="1:5" x14ac:dyDescent="0.2">
      <c r="A334" t="s">
        <v>37428</v>
      </c>
      <c r="B334" t="s">
        <v>176</v>
      </c>
      <c r="C334" t="s">
        <v>176</v>
      </c>
      <c r="D334" t="s">
        <v>35557</v>
      </c>
      <c r="E334">
        <v>5948</v>
      </c>
    </row>
    <row r="335" spans="1:5" x14ac:dyDescent="0.2">
      <c r="A335" t="s">
        <v>37428</v>
      </c>
      <c r="B335" t="s">
        <v>182</v>
      </c>
      <c r="C335" t="s">
        <v>183</v>
      </c>
      <c r="D335" t="s">
        <v>37426</v>
      </c>
      <c r="E335">
        <v>8027</v>
      </c>
    </row>
    <row r="336" spans="1:5" x14ac:dyDescent="0.2">
      <c r="A336" t="s">
        <v>37428</v>
      </c>
      <c r="B336" t="s">
        <v>199</v>
      </c>
      <c r="C336" t="s">
        <v>199</v>
      </c>
      <c r="D336" t="s">
        <v>35557</v>
      </c>
      <c r="E336">
        <v>31494</v>
      </c>
    </row>
    <row r="337" spans="1:5" x14ac:dyDescent="0.2">
      <c r="A337" t="s">
        <v>37428</v>
      </c>
      <c r="B337" t="s">
        <v>205</v>
      </c>
      <c r="C337" t="s">
        <v>205</v>
      </c>
      <c r="D337" t="s">
        <v>35557</v>
      </c>
      <c r="E337">
        <v>2565</v>
      </c>
    </row>
    <row r="338" spans="1:5" x14ac:dyDescent="0.2">
      <c r="A338" t="s">
        <v>37428</v>
      </c>
      <c r="B338" t="s">
        <v>211</v>
      </c>
      <c r="C338" t="s">
        <v>211</v>
      </c>
      <c r="D338" t="s">
        <v>35557</v>
      </c>
      <c r="E338">
        <v>2559</v>
      </c>
    </row>
    <row r="339" spans="1:5" x14ac:dyDescent="0.2">
      <c r="A339" t="s">
        <v>37428</v>
      </c>
      <c r="B339" t="s">
        <v>218</v>
      </c>
      <c r="C339" t="s">
        <v>218</v>
      </c>
      <c r="D339" t="s">
        <v>35557</v>
      </c>
      <c r="E339">
        <v>8520</v>
      </c>
    </row>
    <row r="340" spans="1:5" x14ac:dyDescent="0.2">
      <c r="A340" t="s">
        <v>37428</v>
      </c>
      <c r="B340" t="s">
        <v>224</v>
      </c>
      <c r="C340" t="s">
        <v>224</v>
      </c>
      <c r="D340" t="s">
        <v>35557</v>
      </c>
      <c r="E340">
        <v>2560</v>
      </c>
    </row>
    <row r="341" spans="1:5" x14ac:dyDescent="0.2">
      <c r="A341" t="s">
        <v>37428</v>
      </c>
      <c r="B341" t="s">
        <v>230</v>
      </c>
      <c r="C341" t="s">
        <v>230</v>
      </c>
      <c r="D341" t="s">
        <v>35557</v>
      </c>
      <c r="E341">
        <v>2545</v>
      </c>
    </row>
    <row r="342" spans="1:5" x14ac:dyDescent="0.2">
      <c r="A342" t="s">
        <v>37428</v>
      </c>
      <c r="B342" t="s">
        <v>236</v>
      </c>
      <c r="C342" t="s">
        <v>236</v>
      </c>
      <c r="D342" t="s">
        <v>35557</v>
      </c>
      <c r="E342">
        <v>2562</v>
      </c>
    </row>
    <row r="343" spans="1:5" x14ac:dyDescent="0.2">
      <c r="A343" t="s">
        <v>37428</v>
      </c>
      <c r="B343" t="s">
        <v>242</v>
      </c>
      <c r="C343" t="s">
        <v>242</v>
      </c>
      <c r="D343" t="s">
        <v>35557</v>
      </c>
      <c r="E343">
        <v>2621</v>
      </c>
    </row>
    <row r="344" spans="1:5" x14ac:dyDescent="0.2">
      <c r="A344" t="s">
        <v>37428</v>
      </c>
      <c r="B344" t="s">
        <v>248</v>
      </c>
      <c r="C344" t="s">
        <v>254</v>
      </c>
      <c r="D344" t="s">
        <v>37425</v>
      </c>
      <c r="E344">
        <v>8782</v>
      </c>
    </row>
    <row r="345" spans="1:5" x14ac:dyDescent="0.2">
      <c r="A345" t="s">
        <v>37428</v>
      </c>
      <c r="B345" t="s">
        <v>248</v>
      </c>
      <c r="C345" t="s">
        <v>259</v>
      </c>
      <c r="D345" t="s">
        <v>37425</v>
      </c>
      <c r="E345">
        <v>8782</v>
      </c>
    </row>
    <row r="346" spans="1:5" x14ac:dyDescent="0.2">
      <c r="A346" t="s">
        <v>37428</v>
      </c>
      <c r="B346" t="s">
        <v>248</v>
      </c>
      <c r="C346" t="s">
        <v>249</v>
      </c>
      <c r="D346" t="s">
        <v>37426</v>
      </c>
      <c r="E346">
        <v>8783</v>
      </c>
    </row>
    <row r="347" spans="1:5" x14ac:dyDescent="0.2">
      <c r="A347" t="s">
        <v>37428</v>
      </c>
      <c r="B347" t="s">
        <v>265</v>
      </c>
      <c r="C347" t="s">
        <v>265</v>
      </c>
      <c r="D347" t="s">
        <v>35557</v>
      </c>
      <c r="E347">
        <v>2223</v>
      </c>
    </row>
    <row r="348" spans="1:5" x14ac:dyDescent="0.2">
      <c r="A348" t="s">
        <v>37428</v>
      </c>
      <c r="B348" t="s">
        <v>271</v>
      </c>
      <c r="C348" t="s">
        <v>277</v>
      </c>
      <c r="D348" t="s">
        <v>37425</v>
      </c>
      <c r="E348" t="s">
        <v>699</v>
      </c>
    </row>
    <row r="349" spans="1:5" x14ac:dyDescent="0.2">
      <c r="A349" t="s">
        <v>37428</v>
      </c>
      <c r="B349" t="s">
        <v>271</v>
      </c>
      <c r="C349" t="s">
        <v>282</v>
      </c>
      <c r="D349" t="s">
        <v>37425</v>
      </c>
      <c r="E349">
        <v>2222</v>
      </c>
    </row>
    <row r="350" spans="1:5" x14ac:dyDescent="0.2">
      <c r="A350" t="s">
        <v>37428</v>
      </c>
      <c r="B350" t="s">
        <v>271</v>
      </c>
      <c r="C350" t="s">
        <v>272</v>
      </c>
      <c r="D350" t="s">
        <v>37426</v>
      </c>
      <c r="E350">
        <v>2222</v>
      </c>
    </row>
    <row r="351" spans="1:5" x14ac:dyDescent="0.2">
      <c r="A351" t="s">
        <v>37428</v>
      </c>
      <c r="B351" t="s">
        <v>288</v>
      </c>
      <c r="C351" t="s">
        <v>288</v>
      </c>
      <c r="D351" t="s">
        <v>35557</v>
      </c>
      <c r="E351">
        <v>14688</v>
      </c>
    </row>
    <row r="352" spans="1:5" x14ac:dyDescent="0.2">
      <c r="A352" t="s">
        <v>37428</v>
      </c>
      <c r="B352" t="s">
        <v>294</v>
      </c>
      <c r="C352" t="s">
        <v>295</v>
      </c>
      <c r="D352" t="s">
        <v>37426</v>
      </c>
      <c r="E352">
        <v>31474</v>
      </c>
    </row>
    <row r="353" spans="1:5" x14ac:dyDescent="0.2">
      <c r="A353" t="s">
        <v>37428</v>
      </c>
      <c r="B353" t="s">
        <v>310</v>
      </c>
      <c r="C353" t="s">
        <v>310</v>
      </c>
      <c r="D353" t="s">
        <v>35557</v>
      </c>
      <c r="E353">
        <v>31491</v>
      </c>
    </row>
    <row r="354" spans="1:5" x14ac:dyDescent="0.2">
      <c r="A354" t="s">
        <v>37428</v>
      </c>
      <c r="B354" t="s">
        <v>316</v>
      </c>
      <c r="C354" t="s">
        <v>316</v>
      </c>
      <c r="D354" t="s">
        <v>35557</v>
      </c>
      <c r="E354">
        <v>31499</v>
      </c>
    </row>
    <row r="355" spans="1:5" x14ac:dyDescent="0.2">
      <c r="A355" t="s">
        <v>37428</v>
      </c>
      <c r="B355" t="s">
        <v>322</v>
      </c>
      <c r="C355" t="s">
        <v>328</v>
      </c>
      <c r="D355" t="s">
        <v>37425</v>
      </c>
      <c r="E355">
        <v>32180</v>
      </c>
    </row>
    <row r="356" spans="1:5" x14ac:dyDescent="0.2">
      <c r="A356" t="s">
        <v>37428</v>
      </c>
      <c r="B356" t="s">
        <v>322</v>
      </c>
      <c r="C356" t="s">
        <v>333</v>
      </c>
      <c r="D356" t="s">
        <v>37425</v>
      </c>
      <c r="E356">
        <v>16649</v>
      </c>
    </row>
    <row r="357" spans="1:5" x14ac:dyDescent="0.2">
      <c r="A357" t="s">
        <v>37428</v>
      </c>
      <c r="B357" t="s">
        <v>322</v>
      </c>
      <c r="C357" t="s">
        <v>323</v>
      </c>
      <c r="D357" t="s">
        <v>37426</v>
      </c>
      <c r="E357">
        <v>8828</v>
      </c>
    </row>
    <row r="358" spans="1:5" x14ac:dyDescent="0.2">
      <c r="A358" t="s">
        <v>37428</v>
      </c>
      <c r="B358" t="s">
        <v>339</v>
      </c>
      <c r="C358" t="s">
        <v>339</v>
      </c>
      <c r="D358" t="s">
        <v>35557</v>
      </c>
      <c r="E358">
        <v>9168</v>
      </c>
    </row>
    <row r="359" spans="1:5" x14ac:dyDescent="0.2">
      <c r="A359" t="s">
        <v>37428</v>
      </c>
      <c r="B359" t="s">
        <v>345</v>
      </c>
      <c r="C359" t="s">
        <v>345</v>
      </c>
      <c r="D359" t="s">
        <v>35557</v>
      </c>
      <c r="E359">
        <v>16195</v>
      </c>
    </row>
    <row r="360" spans="1:5" x14ac:dyDescent="0.2">
      <c r="A360" t="s">
        <v>37428</v>
      </c>
      <c r="B360" t="s">
        <v>351</v>
      </c>
      <c r="C360" t="s">
        <v>351</v>
      </c>
      <c r="D360" t="s">
        <v>35557</v>
      </c>
      <c r="E360">
        <v>8847</v>
      </c>
    </row>
    <row r="361" spans="1:5" x14ac:dyDescent="0.2">
      <c r="A361" t="s">
        <v>37428</v>
      </c>
      <c r="B361" t="s">
        <v>357</v>
      </c>
      <c r="C361" t="s">
        <v>357</v>
      </c>
      <c r="D361" t="s">
        <v>35557</v>
      </c>
      <c r="E361">
        <v>10901</v>
      </c>
    </row>
    <row r="362" spans="1:5" x14ac:dyDescent="0.2">
      <c r="A362" t="s">
        <v>37428</v>
      </c>
      <c r="B362" t="s">
        <v>363</v>
      </c>
      <c r="C362" t="s">
        <v>363</v>
      </c>
      <c r="D362" t="s">
        <v>35557</v>
      </c>
      <c r="E362">
        <v>8797</v>
      </c>
    </row>
    <row r="363" spans="1:5" x14ac:dyDescent="0.2">
      <c r="A363" t="s">
        <v>37428</v>
      </c>
      <c r="B363" t="s">
        <v>369</v>
      </c>
      <c r="C363" t="s">
        <v>370</v>
      </c>
      <c r="D363" t="s">
        <v>37426</v>
      </c>
      <c r="E363">
        <v>2227</v>
      </c>
    </row>
    <row r="364" spans="1:5" x14ac:dyDescent="0.2">
      <c r="A364" t="s">
        <v>37428</v>
      </c>
      <c r="B364" t="s">
        <v>384</v>
      </c>
      <c r="C364" t="s">
        <v>385</v>
      </c>
      <c r="D364" t="s">
        <v>37426</v>
      </c>
      <c r="E364">
        <v>2246</v>
      </c>
    </row>
    <row r="365" spans="1:5" x14ac:dyDescent="0.2">
      <c r="A365" t="s">
        <v>37428</v>
      </c>
      <c r="B365" t="s">
        <v>396</v>
      </c>
      <c r="C365" t="s">
        <v>396</v>
      </c>
      <c r="D365" t="s">
        <v>35557</v>
      </c>
      <c r="E365">
        <v>2554</v>
      </c>
    </row>
    <row r="366" spans="1:5" x14ac:dyDescent="0.2">
      <c r="A366" t="s">
        <v>37428</v>
      </c>
      <c r="B366" t="s">
        <v>402</v>
      </c>
      <c r="C366" t="s">
        <v>402</v>
      </c>
      <c r="D366" t="s">
        <v>35557</v>
      </c>
      <c r="E366">
        <v>45898</v>
      </c>
    </row>
    <row r="367" spans="1:5" x14ac:dyDescent="0.2">
      <c r="A367" t="s">
        <v>37428</v>
      </c>
      <c r="B367" t="s">
        <v>408</v>
      </c>
      <c r="C367" t="s">
        <v>414</v>
      </c>
      <c r="D367" t="s">
        <v>37425</v>
      </c>
      <c r="E367">
        <v>2213</v>
      </c>
    </row>
    <row r="368" spans="1:5" x14ac:dyDescent="0.2">
      <c r="A368" t="s">
        <v>37428</v>
      </c>
      <c r="B368" t="s">
        <v>408</v>
      </c>
      <c r="C368" t="s">
        <v>419</v>
      </c>
      <c r="D368" t="s">
        <v>37425</v>
      </c>
      <c r="E368">
        <v>2225</v>
      </c>
    </row>
    <row r="369" spans="1:5" x14ac:dyDescent="0.2">
      <c r="A369" t="s">
        <v>37428</v>
      </c>
      <c r="B369" t="s">
        <v>408</v>
      </c>
      <c r="C369" t="s">
        <v>409</v>
      </c>
      <c r="D369" t="s">
        <v>37426</v>
      </c>
      <c r="E369">
        <v>2355</v>
      </c>
    </row>
    <row r="370" spans="1:5" x14ac:dyDescent="0.2">
      <c r="A370" t="s">
        <v>37428</v>
      </c>
      <c r="B370" t="s">
        <v>425</v>
      </c>
      <c r="C370" t="s">
        <v>425</v>
      </c>
      <c r="D370" t="s">
        <v>35557</v>
      </c>
      <c r="E370">
        <v>2225</v>
      </c>
    </row>
    <row r="371" spans="1:5" x14ac:dyDescent="0.2">
      <c r="A371" t="s">
        <v>37428</v>
      </c>
      <c r="B371" t="s">
        <v>431</v>
      </c>
      <c r="C371" t="s">
        <v>432</v>
      </c>
      <c r="D371" t="s">
        <v>37426</v>
      </c>
      <c r="E371">
        <v>61543</v>
      </c>
    </row>
    <row r="372" spans="1:5" x14ac:dyDescent="0.2">
      <c r="A372" t="s">
        <v>37428</v>
      </c>
      <c r="B372" t="s">
        <v>446</v>
      </c>
      <c r="C372" t="s">
        <v>446</v>
      </c>
      <c r="D372" t="s">
        <v>35557</v>
      </c>
      <c r="E372">
        <v>2544</v>
      </c>
    </row>
    <row r="373" spans="1:5" x14ac:dyDescent="0.2">
      <c r="A373" t="s">
        <v>37428</v>
      </c>
      <c r="B373" t="s">
        <v>452</v>
      </c>
      <c r="C373" t="s">
        <v>453</v>
      </c>
      <c r="D373" t="s">
        <v>37426</v>
      </c>
      <c r="E373">
        <v>2559</v>
      </c>
    </row>
    <row r="374" spans="1:5" x14ac:dyDescent="0.2">
      <c r="A374" t="s">
        <v>37428</v>
      </c>
      <c r="B374" t="s">
        <v>464</v>
      </c>
      <c r="C374" t="s">
        <v>464</v>
      </c>
      <c r="D374" t="s">
        <v>35557</v>
      </c>
      <c r="E374">
        <v>2535</v>
      </c>
    </row>
    <row r="375" spans="1:5" x14ac:dyDescent="0.2">
      <c r="A375" t="s">
        <v>37428</v>
      </c>
      <c r="B375" t="s">
        <v>470</v>
      </c>
      <c r="C375" t="s">
        <v>470</v>
      </c>
      <c r="D375" t="s">
        <v>35557</v>
      </c>
      <c r="E375">
        <v>8825</v>
      </c>
    </row>
    <row r="376" spans="1:5" x14ac:dyDescent="0.2">
      <c r="A376" t="s">
        <v>37428</v>
      </c>
      <c r="B376" t="s">
        <v>476</v>
      </c>
      <c r="C376" t="s">
        <v>477</v>
      </c>
      <c r="D376" t="s">
        <v>37426</v>
      </c>
      <c r="E376">
        <v>2233</v>
      </c>
    </row>
    <row r="377" spans="1:5" x14ac:dyDescent="0.2">
      <c r="A377" t="s">
        <v>37428</v>
      </c>
      <c r="B377" t="s">
        <v>488</v>
      </c>
      <c r="C377" t="s">
        <v>489</v>
      </c>
      <c r="D377" t="s">
        <v>37426</v>
      </c>
      <c r="E377">
        <v>9907</v>
      </c>
    </row>
    <row r="378" spans="1:5" x14ac:dyDescent="0.2">
      <c r="A378" t="s">
        <v>37428</v>
      </c>
      <c r="B378" t="s">
        <v>502</v>
      </c>
      <c r="C378" t="s">
        <v>503</v>
      </c>
      <c r="D378" t="s">
        <v>37426</v>
      </c>
      <c r="E378">
        <v>9886</v>
      </c>
    </row>
    <row r="379" spans="1:5" x14ac:dyDescent="0.2">
      <c r="A379" t="s">
        <v>37428</v>
      </c>
      <c r="B379" t="s">
        <v>519</v>
      </c>
      <c r="C379" t="s">
        <v>519</v>
      </c>
      <c r="D379" t="s">
        <v>35557</v>
      </c>
      <c r="E379">
        <v>15564</v>
      </c>
    </row>
    <row r="380" spans="1:5" x14ac:dyDescent="0.2">
      <c r="A380" t="s">
        <v>37428</v>
      </c>
      <c r="B380" t="s">
        <v>525</v>
      </c>
      <c r="C380" t="s">
        <v>525</v>
      </c>
      <c r="D380" t="s">
        <v>35557</v>
      </c>
      <c r="E380">
        <v>9243</v>
      </c>
    </row>
    <row r="381" spans="1:5" x14ac:dyDescent="0.2">
      <c r="A381" t="s">
        <v>37428</v>
      </c>
      <c r="B381" t="s">
        <v>531</v>
      </c>
      <c r="C381" t="s">
        <v>531</v>
      </c>
      <c r="D381" t="s">
        <v>35557</v>
      </c>
      <c r="E381">
        <v>9596</v>
      </c>
    </row>
    <row r="382" spans="1:5" x14ac:dyDescent="0.2">
      <c r="A382" t="s">
        <v>37428</v>
      </c>
      <c r="B382" t="s">
        <v>537</v>
      </c>
      <c r="C382" t="s">
        <v>537</v>
      </c>
      <c r="D382" t="s">
        <v>35557</v>
      </c>
      <c r="E382">
        <v>8887</v>
      </c>
    </row>
    <row r="383" spans="1:5" x14ac:dyDescent="0.2">
      <c r="A383" t="s">
        <v>37428</v>
      </c>
      <c r="B383" t="s">
        <v>543</v>
      </c>
      <c r="C383" t="s">
        <v>543</v>
      </c>
      <c r="D383" t="s">
        <v>35557</v>
      </c>
      <c r="E383">
        <v>8833</v>
      </c>
    </row>
    <row r="384" spans="1:5" x14ac:dyDescent="0.2">
      <c r="A384" t="s">
        <v>37428</v>
      </c>
      <c r="B384" t="s">
        <v>549</v>
      </c>
      <c r="C384" t="s">
        <v>549</v>
      </c>
      <c r="D384" t="s">
        <v>35557</v>
      </c>
      <c r="E384">
        <v>31341</v>
      </c>
    </row>
    <row r="385" spans="1:5" x14ac:dyDescent="0.2">
      <c r="A385" t="s">
        <v>37428</v>
      </c>
      <c r="B385" t="s">
        <v>554</v>
      </c>
      <c r="C385" t="s">
        <v>554</v>
      </c>
      <c r="D385" t="s">
        <v>35557</v>
      </c>
      <c r="E385">
        <v>31449</v>
      </c>
    </row>
    <row r="386" spans="1:5" x14ac:dyDescent="0.2">
      <c r="A386" t="s">
        <v>37428</v>
      </c>
      <c r="B386" t="s">
        <v>560</v>
      </c>
      <c r="C386" t="s">
        <v>560</v>
      </c>
      <c r="D386" t="s">
        <v>35557</v>
      </c>
      <c r="E386">
        <v>31841</v>
      </c>
    </row>
    <row r="387" spans="1:5" x14ac:dyDescent="0.2">
      <c r="A387" t="s">
        <v>37428</v>
      </c>
      <c r="B387" t="s">
        <v>566</v>
      </c>
      <c r="C387" t="s">
        <v>572</v>
      </c>
      <c r="D387" t="s">
        <v>37425</v>
      </c>
      <c r="E387">
        <v>8505</v>
      </c>
    </row>
    <row r="388" spans="1:5" x14ac:dyDescent="0.2">
      <c r="A388" t="s">
        <v>37428</v>
      </c>
      <c r="B388" t="s">
        <v>566</v>
      </c>
      <c r="C388" t="s">
        <v>577</v>
      </c>
      <c r="D388" t="s">
        <v>37425</v>
      </c>
      <c r="E388">
        <v>2215</v>
      </c>
    </row>
    <row r="389" spans="1:5" x14ac:dyDescent="0.2">
      <c r="A389" t="s">
        <v>37428</v>
      </c>
      <c r="B389" t="s">
        <v>566</v>
      </c>
      <c r="C389" t="s">
        <v>567</v>
      </c>
      <c r="D389" t="s">
        <v>37426</v>
      </c>
      <c r="E389">
        <v>7481</v>
      </c>
    </row>
    <row r="390" spans="1:5" x14ac:dyDescent="0.2">
      <c r="A390" t="s">
        <v>37428</v>
      </c>
      <c r="B390" t="s">
        <v>582</v>
      </c>
      <c r="C390" t="s">
        <v>582</v>
      </c>
      <c r="D390" t="s">
        <v>35557</v>
      </c>
      <c r="E390">
        <v>9146</v>
      </c>
    </row>
    <row r="391" spans="1:5" x14ac:dyDescent="0.2">
      <c r="A391" t="s">
        <v>37428</v>
      </c>
      <c r="B391" t="s">
        <v>587</v>
      </c>
      <c r="C391" t="s">
        <v>587</v>
      </c>
      <c r="D391" t="s">
        <v>35557</v>
      </c>
      <c r="E391">
        <v>4548</v>
      </c>
    </row>
    <row r="392" spans="1:5" x14ac:dyDescent="0.2">
      <c r="A392" t="s">
        <v>37428</v>
      </c>
      <c r="B392" t="s">
        <v>592</v>
      </c>
      <c r="C392" t="s">
        <v>593</v>
      </c>
      <c r="D392" t="s">
        <v>37426</v>
      </c>
      <c r="E392">
        <v>31512</v>
      </c>
    </row>
    <row r="393" spans="1:5" x14ac:dyDescent="0.2">
      <c r="A393" t="s">
        <v>37428</v>
      </c>
      <c r="B393" t="s">
        <v>604</v>
      </c>
      <c r="C393" t="s">
        <v>604</v>
      </c>
      <c r="D393" t="s">
        <v>35557</v>
      </c>
      <c r="E393">
        <v>45885</v>
      </c>
    </row>
    <row r="394" spans="1:5" x14ac:dyDescent="0.2">
      <c r="A394" t="s">
        <v>37428</v>
      </c>
      <c r="B394" t="s">
        <v>610</v>
      </c>
      <c r="C394" t="s">
        <v>610</v>
      </c>
      <c r="D394" t="s">
        <v>35557</v>
      </c>
      <c r="E394">
        <v>45784</v>
      </c>
    </row>
    <row r="395" spans="1:5" x14ac:dyDescent="0.2">
      <c r="A395" t="s">
        <v>37428</v>
      </c>
      <c r="B395" t="s">
        <v>615</v>
      </c>
      <c r="C395" t="s">
        <v>615</v>
      </c>
      <c r="D395" t="s">
        <v>35557</v>
      </c>
      <c r="E395">
        <v>22948</v>
      </c>
    </row>
    <row r="396" spans="1:5" x14ac:dyDescent="0.2">
      <c r="A396" t="s">
        <v>37428</v>
      </c>
      <c r="B396" t="s">
        <v>620</v>
      </c>
      <c r="C396" t="s">
        <v>620</v>
      </c>
      <c r="D396" t="s">
        <v>35557</v>
      </c>
      <c r="E396">
        <v>22948</v>
      </c>
    </row>
    <row r="397" spans="1:5" x14ac:dyDescent="0.2">
      <c r="A397" t="s">
        <v>37428</v>
      </c>
      <c r="B397" t="s">
        <v>625</v>
      </c>
      <c r="C397" t="s">
        <v>625</v>
      </c>
      <c r="D397" t="s">
        <v>35557</v>
      </c>
      <c r="E397">
        <v>2538</v>
      </c>
    </row>
    <row r="398" spans="1:5" x14ac:dyDescent="0.2">
      <c r="A398" t="s">
        <v>37428</v>
      </c>
      <c r="B398" t="s">
        <v>631</v>
      </c>
      <c r="C398" t="s">
        <v>631</v>
      </c>
      <c r="D398" t="s">
        <v>35557</v>
      </c>
      <c r="E398">
        <v>2538</v>
      </c>
    </row>
    <row r="399" spans="1:5" x14ac:dyDescent="0.2">
      <c r="A399" t="s">
        <v>37428</v>
      </c>
      <c r="B399" t="s">
        <v>637</v>
      </c>
      <c r="C399" t="s">
        <v>637</v>
      </c>
      <c r="D399" t="s">
        <v>35557</v>
      </c>
      <c r="E399">
        <v>2220</v>
      </c>
    </row>
    <row r="400" spans="1:5" x14ac:dyDescent="0.2">
      <c r="A400" t="s">
        <v>37428</v>
      </c>
      <c r="B400" t="s">
        <v>643</v>
      </c>
      <c r="C400" t="s">
        <v>644</v>
      </c>
      <c r="D400" t="s">
        <v>37426</v>
      </c>
      <c r="E400">
        <v>2242</v>
      </c>
    </row>
    <row r="401" spans="1:5" x14ac:dyDescent="0.2">
      <c r="A401" t="s">
        <v>37428</v>
      </c>
      <c r="B401" t="s">
        <v>654</v>
      </c>
      <c r="C401" t="s">
        <v>660</v>
      </c>
      <c r="D401" t="s">
        <v>37425</v>
      </c>
      <c r="E401">
        <v>2213</v>
      </c>
    </row>
    <row r="402" spans="1:5" x14ac:dyDescent="0.2">
      <c r="A402" t="s">
        <v>37428</v>
      </c>
      <c r="B402" t="s">
        <v>654</v>
      </c>
      <c r="C402" t="s">
        <v>665</v>
      </c>
      <c r="D402" t="s">
        <v>37425</v>
      </c>
      <c r="E402">
        <v>175</v>
      </c>
    </row>
    <row r="403" spans="1:5" x14ac:dyDescent="0.2">
      <c r="A403" t="s">
        <v>37428</v>
      </c>
      <c r="B403" t="s">
        <v>654</v>
      </c>
      <c r="C403" t="s">
        <v>655</v>
      </c>
      <c r="D403" t="s">
        <v>37426</v>
      </c>
      <c r="E403">
        <v>2217</v>
      </c>
    </row>
    <row r="404" spans="1:5" x14ac:dyDescent="0.2">
      <c r="A404" t="s">
        <v>37428</v>
      </c>
      <c r="B404" t="s">
        <v>671</v>
      </c>
      <c r="C404" t="s">
        <v>671</v>
      </c>
      <c r="D404" t="s">
        <v>35557</v>
      </c>
      <c r="E404">
        <v>9164</v>
      </c>
    </row>
    <row r="405" spans="1:5" x14ac:dyDescent="0.2">
      <c r="A405" t="s">
        <v>37428</v>
      </c>
      <c r="B405" t="s">
        <v>677</v>
      </c>
      <c r="C405" t="s">
        <v>677</v>
      </c>
      <c r="D405" t="s">
        <v>35557</v>
      </c>
      <c r="E405">
        <v>8149</v>
      </c>
    </row>
    <row r="406" spans="1:5" x14ac:dyDescent="0.2">
      <c r="A406" t="s">
        <v>37428</v>
      </c>
      <c r="B406" t="s">
        <v>683</v>
      </c>
      <c r="C406" t="s">
        <v>683</v>
      </c>
      <c r="D406" t="s">
        <v>35557</v>
      </c>
      <c r="E406">
        <v>8146</v>
      </c>
    </row>
    <row r="407" spans="1:5" x14ac:dyDescent="0.2">
      <c r="A407" t="s">
        <v>37428</v>
      </c>
      <c r="B407" t="s">
        <v>689</v>
      </c>
      <c r="C407" t="s">
        <v>689</v>
      </c>
      <c r="D407" t="s">
        <v>35557</v>
      </c>
      <c r="E407">
        <v>8807</v>
      </c>
    </row>
    <row r="408" spans="1:5" x14ac:dyDescent="0.2">
      <c r="A408" t="s">
        <v>37428</v>
      </c>
      <c r="B408" t="s">
        <v>694</v>
      </c>
      <c r="C408" t="s">
        <v>694</v>
      </c>
      <c r="D408" t="s">
        <v>35557</v>
      </c>
      <c r="E408">
        <v>8837</v>
      </c>
    </row>
    <row r="409" spans="1:5" x14ac:dyDescent="0.2">
      <c r="A409" t="s">
        <v>37428</v>
      </c>
      <c r="B409" t="s">
        <v>704</v>
      </c>
      <c r="C409" t="s">
        <v>704</v>
      </c>
      <c r="D409" t="s">
        <v>35557</v>
      </c>
      <c r="E409">
        <v>2542</v>
      </c>
    </row>
    <row r="410" spans="1:5" x14ac:dyDescent="0.2">
      <c r="A410" t="s">
        <v>37428</v>
      </c>
      <c r="B410" t="s">
        <v>710</v>
      </c>
      <c r="C410" t="s">
        <v>710</v>
      </c>
      <c r="D410" t="s">
        <v>35557</v>
      </c>
      <c r="E410">
        <v>31695</v>
      </c>
    </row>
    <row r="411" spans="1:5" x14ac:dyDescent="0.2">
      <c r="A411" t="s">
        <v>37428</v>
      </c>
      <c r="B411" t="s">
        <v>716</v>
      </c>
      <c r="C411" t="s">
        <v>716</v>
      </c>
      <c r="D411" t="s">
        <v>35557</v>
      </c>
      <c r="E411">
        <v>31698</v>
      </c>
    </row>
    <row r="412" spans="1:5" x14ac:dyDescent="0.2">
      <c r="A412" t="s">
        <v>37428</v>
      </c>
      <c r="B412" t="s">
        <v>722</v>
      </c>
      <c r="C412" t="s">
        <v>722</v>
      </c>
      <c r="D412" t="s">
        <v>35557</v>
      </c>
      <c r="E412">
        <v>5948</v>
      </c>
    </row>
    <row r="413" spans="1:5" x14ac:dyDescent="0.2">
      <c r="A413" t="s">
        <v>37428</v>
      </c>
      <c r="B413" t="s">
        <v>728</v>
      </c>
      <c r="C413" t="s">
        <v>729</v>
      </c>
      <c r="D413" t="s">
        <v>37426</v>
      </c>
      <c r="E413">
        <v>8453</v>
      </c>
    </row>
    <row r="414" spans="1:5" x14ac:dyDescent="0.2">
      <c r="A414" t="s">
        <v>37428</v>
      </c>
      <c r="B414" t="s">
        <v>745</v>
      </c>
      <c r="C414" t="s">
        <v>746</v>
      </c>
      <c r="D414" t="s">
        <v>37426</v>
      </c>
      <c r="E414">
        <v>6604</v>
      </c>
    </row>
    <row r="415" spans="1:5" x14ac:dyDescent="0.2">
      <c r="A415" t="s">
        <v>37428</v>
      </c>
      <c r="B415" t="s">
        <v>756</v>
      </c>
      <c r="C415" t="s">
        <v>756</v>
      </c>
      <c r="D415" t="s">
        <v>35557</v>
      </c>
      <c r="E415">
        <v>2554</v>
      </c>
    </row>
    <row r="416" spans="1:5" x14ac:dyDescent="0.2">
      <c r="A416" t="s">
        <v>37428</v>
      </c>
      <c r="B416" t="s">
        <v>765</v>
      </c>
      <c r="C416" t="s">
        <v>765</v>
      </c>
      <c r="D416" t="s">
        <v>35557</v>
      </c>
      <c r="E416">
        <v>2549</v>
      </c>
    </row>
    <row r="417" spans="1:5" x14ac:dyDescent="0.2">
      <c r="A417" t="s">
        <v>37428</v>
      </c>
      <c r="B417" t="s">
        <v>770</v>
      </c>
      <c r="C417" t="s">
        <v>770</v>
      </c>
      <c r="D417" t="s">
        <v>35557</v>
      </c>
      <c r="E417">
        <v>2554</v>
      </c>
    </row>
    <row r="418" spans="1:5" x14ac:dyDescent="0.2">
      <c r="A418" t="s">
        <v>37428</v>
      </c>
      <c r="B418" t="s">
        <v>775</v>
      </c>
      <c r="C418" t="s">
        <v>776</v>
      </c>
      <c r="D418" t="s">
        <v>37426</v>
      </c>
      <c r="E418" t="s">
        <v>699</v>
      </c>
    </row>
    <row r="419" spans="1:5" x14ac:dyDescent="0.2">
      <c r="A419" t="s">
        <v>37428</v>
      </c>
      <c r="B419" t="s">
        <v>789</v>
      </c>
      <c r="C419" t="s">
        <v>789</v>
      </c>
      <c r="D419" t="s">
        <v>35557</v>
      </c>
      <c r="E419">
        <v>31843</v>
      </c>
    </row>
    <row r="420" spans="1:5" x14ac:dyDescent="0.2">
      <c r="A420" t="s">
        <v>37428</v>
      </c>
      <c r="B420" t="s">
        <v>795</v>
      </c>
      <c r="C420" t="s">
        <v>795</v>
      </c>
      <c r="D420" t="s">
        <v>35557</v>
      </c>
      <c r="E420">
        <v>8837</v>
      </c>
    </row>
    <row r="421" spans="1:5" x14ac:dyDescent="0.2">
      <c r="A421" t="s">
        <v>37428</v>
      </c>
      <c r="B421" t="s">
        <v>801</v>
      </c>
      <c r="C421" t="s">
        <v>801</v>
      </c>
      <c r="D421" t="s">
        <v>35557</v>
      </c>
      <c r="E421">
        <v>9892</v>
      </c>
    </row>
    <row r="422" spans="1:5" x14ac:dyDescent="0.2">
      <c r="A422" t="s">
        <v>37428</v>
      </c>
      <c r="B422" t="s">
        <v>807</v>
      </c>
      <c r="C422" t="s">
        <v>807</v>
      </c>
      <c r="D422" t="s">
        <v>35557</v>
      </c>
      <c r="E422">
        <v>9173</v>
      </c>
    </row>
    <row r="423" spans="1:5" x14ac:dyDescent="0.2">
      <c r="A423" t="s">
        <v>37428</v>
      </c>
      <c r="B423" t="s">
        <v>812</v>
      </c>
      <c r="C423" t="s">
        <v>812</v>
      </c>
      <c r="D423" t="s">
        <v>35557</v>
      </c>
      <c r="E423">
        <v>7333</v>
      </c>
    </row>
    <row r="424" spans="1:5" x14ac:dyDescent="0.2">
      <c r="A424" t="s">
        <v>37428</v>
      </c>
      <c r="B424" t="s">
        <v>818</v>
      </c>
      <c r="C424" t="s">
        <v>818</v>
      </c>
      <c r="D424" t="s">
        <v>35557</v>
      </c>
      <c r="E424">
        <v>9158</v>
      </c>
    </row>
    <row r="425" spans="1:5" x14ac:dyDescent="0.2">
      <c r="A425" t="s">
        <v>37428</v>
      </c>
      <c r="B425" t="s">
        <v>823</v>
      </c>
      <c r="C425" t="s">
        <v>823</v>
      </c>
      <c r="D425" t="s">
        <v>35557</v>
      </c>
      <c r="E425">
        <v>31843</v>
      </c>
    </row>
    <row r="426" spans="1:5" x14ac:dyDescent="0.2">
      <c r="A426" t="s">
        <v>37428</v>
      </c>
      <c r="B426" t="s">
        <v>829</v>
      </c>
      <c r="C426" t="s">
        <v>829</v>
      </c>
      <c r="D426" t="s">
        <v>35557</v>
      </c>
      <c r="E426">
        <v>14572</v>
      </c>
    </row>
    <row r="427" spans="1:5" x14ac:dyDescent="0.2">
      <c r="A427" t="s">
        <v>37428</v>
      </c>
      <c r="B427" t="s">
        <v>835</v>
      </c>
      <c r="C427" t="s">
        <v>835</v>
      </c>
      <c r="D427" t="s">
        <v>35557</v>
      </c>
      <c r="E427">
        <v>2214</v>
      </c>
    </row>
    <row r="428" spans="1:5" x14ac:dyDescent="0.2">
      <c r="A428" t="s">
        <v>37428</v>
      </c>
      <c r="B428" t="s">
        <v>841</v>
      </c>
      <c r="C428" t="s">
        <v>841</v>
      </c>
      <c r="D428" t="s">
        <v>35557</v>
      </c>
      <c r="E428">
        <v>2552</v>
      </c>
    </row>
    <row r="429" spans="1:5" x14ac:dyDescent="0.2">
      <c r="A429" t="s">
        <v>37428</v>
      </c>
      <c r="B429" t="s">
        <v>849</v>
      </c>
      <c r="C429" t="s">
        <v>849</v>
      </c>
      <c r="D429" t="s">
        <v>35557</v>
      </c>
      <c r="E429">
        <v>2902</v>
      </c>
    </row>
    <row r="430" spans="1:5" x14ac:dyDescent="0.2">
      <c r="A430" t="s">
        <v>37428</v>
      </c>
      <c r="B430" t="s">
        <v>855</v>
      </c>
      <c r="C430" t="s">
        <v>855</v>
      </c>
      <c r="D430" t="s">
        <v>35557</v>
      </c>
      <c r="E430">
        <v>9856</v>
      </c>
    </row>
    <row r="431" spans="1:5" x14ac:dyDescent="0.2">
      <c r="A431" t="s">
        <v>37428</v>
      </c>
      <c r="B431" t="s">
        <v>860</v>
      </c>
      <c r="C431" t="s">
        <v>861</v>
      </c>
      <c r="D431" t="s">
        <v>37426</v>
      </c>
      <c r="E431">
        <v>2528</v>
      </c>
    </row>
    <row r="432" spans="1:5" x14ac:dyDescent="0.2">
      <c r="A432" t="s">
        <v>37428</v>
      </c>
      <c r="B432" t="s">
        <v>872</v>
      </c>
      <c r="C432" t="s">
        <v>873</v>
      </c>
      <c r="D432" t="s">
        <v>37426</v>
      </c>
      <c r="E432">
        <v>2196</v>
      </c>
    </row>
    <row r="433" spans="1:5" x14ac:dyDescent="0.2">
      <c r="A433" t="s">
        <v>37428</v>
      </c>
      <c r="B433" t="s">
        <v>888</v>
      </c>
      <c r="C433" t="s">
        <v>888</v>
      </c>
      <c r="D433" t="s">
        <v>35557</v>
      </c>
      <c r="E433">
        <v>2555</v>
      </c>
    </row>
    <row r="434" spans="1:5" x14ac:dyDescent="0.2">
      <c r="A434" t="s">
        <v>37428</v>
      </c>
      <c r="B434" t="s">
        <v>894</v>
      </c>
      <c r="C434" t="s">
        <v>895</v>
      </c>
      <c r="D434" t="s">
        <v>37426</v>
      </c>
      <c r="E434">
        <v>9183</v>
      </c>
    </row>
    <row r="435" spans="1:5" x14ac:dyDescent="0.2">
      <c r="A435" t="s">
        <v>37428</v>
      </c>
      <c r="B435" t="s">
        <v>905</v>
      </c>
      <c r="C435" t="s">
        <v>906</v>
      </c>
      <c r="D435" t="s">
        <v>37426</v>
      </c>
      <c r="E435">
        <v>9193</v>
      </c>
    </row>
    <row r="436" spans="1:5" x14ac:dyDescent="0.2">
      <c r="A436" t="s">
        <v>37428</v>
      </c>
      <c r="B436" t="s">
        <v>917</v>
      </c>
      <c r="C436" t="s">
        <v>917</v>
      </c>
      <c r="D436" t="s">
        <v>35557</v>
      </c>
      <c r="E436">
        <v>2225</v>
      </c>
    </row>
    <row r="437" spans="1:5" x14ac:dyDescent="0.2">
      <c r="A437" t="s">
        <v>37428</v>
      </c>
      <c r="B437" t="s">
        <v>922</v>
      </c>
      <c r="C437" t="s">
        <v>923</v>
      </c>
      <c r="D437" t="s">
        <v>37426</v>
      </c>
      <c r="E437">
        <v>625</v>
      </c>
    </row>
    <row r="438" spans="1:5" x14ac:dyDescent="0.2">
      <c r="A438" t="s">
        <v>37428</v>
      </c>
      <c r="B438" t="s">
        <v>936</v>
      </c>
      <c r="C438" t="s">
        <v>937</v>
      </c>
      <c r="D438" t="s">
        <v>37426</v>
      </c>
      <c r="E438">
        <v>18975</v>
      </c>
    </row>
    <row r="439" spans="1:5" x14ac:dyDescent="0.2">
      <c r="A439" t="s">
        <v>37428</v>
      </c>
      <c r="B439" t="s">
        <v>953</v>
      </c>
      <c r="C439" t="s">
        <v>954</v>
      </c>
      <c r="D439" t="s">
        <v>37426</v>
      </c>
      <c r="E439">
        <v>6277</v>
      </c>
    </row>
    <row r="440" spans="1:5" x14ac:dyDescent="0.2">
      <c r="A440" t="s">
        <v>37428</v>
      </c>
      <c r="B440" t="s">
        <v>970</v>
      </c>
      <c r="C440" t="s">
        <v>971</v>
      </c>
      <c r="D440" t="s">
        <v>37426</v>
      </c>
      <c r="E440">
        <v>8513</v>
      </c>
    </row>
    <row r="441" spans="1:5" x14ac:dyDescent="0.2">
      <c r="A441" t="s">
        <v>37428</v>
      </c>
      <c r="B441" t="s">
        <v>986</v>
      </c>
      <c r="C441" t="s">
        <v>986</v>
      </c>
      <c r="D441" t="s">
        <v>35557</v>
      </c>
      <c r="E441">
        <v>2207</v>
      </c>
    </row>
    <row r="442" spans="1:5" x14ac:dyDescent="0.2">
      <c r="A442" t="s">
        <v>37428</v>
      </c>
      <c r="B442" t="s">
        <v>992</v>
      </c>
      <c r="C442" t="s">
        <v>998</v>
      </c>
      <c r="D442" t="s">
        <v>37425</v>
      </c>
      <c r="E442">
        <v>8023</v>
      </c>
    </row>
    <row r="443" spans="1:5" x14ac:dyDescent="0.2">
      <c r="A443" t="s">
        <v>37428</v>
      </c>
      <c r="B443" t="s">
        <v>992</v>
      </c>
      <c r="C443" t="s">
        <v>1003</v>
      </c>
      <c r="D443" t="s">
        <v>37425</v>
      </c>
      <c r="E443">
        <v>8021</v>
      </c>
    </row>
    <row r="444" spans="1:5" x14ac:dyDescent="0.2">
      <c r="A444" t="s">
        <v>37428</v>
      </c>
      <c r="B444" t="s">
        <v>992</v>
      </c>
      <c r="C444" t="s">
        <v>993</v>
      </c>
      <c r="D444" t="s">
        <v>37426</v>
      </c>
      <c r="E444">
        <v>7415</v>
      </c>
    </row>
    <row r="445" spans="1:5" x14ac:dyDescent="0.2">
      <c r="A445" t="s">
        <v>37428</v>
      </c>
      <c r="B445" t="s">
        <v>1008</v>
      </c>
      <c r="C445" t="s">
        <v>1008</v>
      </c>
      <c r="D445" t="s">
        <v>35557</v>
      </c>
      <c r="E445">
        <v>5945</v>
      </c>
    </row>
    <row r="446" spans="1:5" x14ac:dyDescent="0.2">
      <c r="A446" t="s">
        <v>37428</v>
      </c>
      <c r="B446" t="s">
        <v>1014</v>
      </c>
      <c r="C446" t="s">
        <v>1015</v>
      </c>
      <c r="D446" t="s">
        <v>37426</v>
      </c>
      <c r="E446">
        <v>5918</v>
      </c>
    </row>
    <row r="447" spans="1:5" x14ac:dyDescent="0.2">
      <c r="A447" t="s">
        <v>37428</v>
      </c>
      <c r="B447" t="s">
        <v>1030</v>
      </c>
      <c r="C447" t="s">
        <v>1030</v>
      </c>
      <c r="D447" t="s">
        <v>35557</v>
      </c>
      <c r="E447">
        <v>4514</v>
      </c>
    </row>
    <row r="448" spans="1:5" x14ac:dyDescent="0.2">
      <c r="A448" t="s">
        <v>37428</v>
      </c>
      <c r="B448" t="s">
        <v>1035</v>
      </c>
      <c r="C448" t="s">
        <v>1035</v>
      </c>
      <c r="D448" t="s">
        <v>35557</v>
      </c>
      <c r="E448">
        <v>2538</v>
      </c>
    </row>
    <row r="449" spans="1:5" x14ac:dyDescent="0.2">
      <c r="A449" t="s">
        <v>37428</v>
      </c>
      <c r="B449" t="s">
        <v>1041</v>
      </c>
      <c r="C449" t="s">
        <v>1041</v>
      </c>
      <c r="D449" t="s">
        <v>35557</v>
      </c>
      <c r="E449">
        <v>2241</v>
      </c>
    </row>
    <row r="450" spans="1:5" x14ac:dyDescent="0.2">
      <c r="A450" t="s">
        <v>37428</v>
      </c>
      <c r="B450" t="s">
        <v>1047</v>
      </c>
      <c r="C450" t="s">
        <v>1048</v>
      </c>
      <c r="D450" t="s">
        <v>37426</v>
      </c>
      <c r="E450">
        <v>9120</v>
      </c>
    </row>
    <row r="451" spans="1:5" x14ac:dyDescent="0.2">
      <c r="A451" t="s">
        <v>37428</v>
      </c>
      <c r="B451" t="s">
        <v>1059</v>
      </c>
      <c r="C451" t="s">
        <v>1059</v>
      </c>
      <c r="D451" t="s">
        <v>35557</v>
      </c>
      <c r="E451">
        <v>8834</v>
      </c>
    </row>
    <row r="452" spans="1:5" x14ac:dyDescent="0.2">
      <c r="A452" t="s">
        <v>37428</v>
      </c>
      <c r="B452" t="s">
        <v>1065</v>
      </c>
      <c r="C452" t="s">
        <v>1065</v>
      </c>
      <c r="D452" t="s">
        <v>35557</v>
      </c>
      <c r="E452">
        <v>9161</v>
      </c>
    </row>
    <row r="453" spans="1:5" x14ac:dyDescent="0.2">
      <c r="A453" t="s">
        <v>37428</v>
      </c>
      <c r="B453" t="s">
        <v>1071</v>
      </c>
      <c r="C453" t="s">
        <v>1071</v>
      </c>
      <c r="D453" t="s">
        <v>35557</v>
      </c>
      <c r="E453">
        <v>8465</v>
      </c>
    </row>
    <row r="454" spans="1:5" x14ac:dyDescent="0.2">
      <c r="A454" t="s">
        <v>37428</v>
      </c>
      <c r="B454" t="s">
        <v>1077</v>
      </c>
      <c r="C454" t="s">
        <v>1078</v>
      </c>
      <c r="D454" t="s">
        <v>37426</v>
      </c>
      <c r="E454">
        <v>1753</v>
      </c>
    </row>
    <row r="455" spans="1:5" x14ac:dyDescent="0.2">
      <c r="A455" t="s">
        <v>37428</v>
      </c>
      <c r="B455" t="s">
        <v>1089</v>
      </c>
      <c r="C455" t="s">
        <v>1089</v>
      </c>
      <c r="D455" t="s">
        <v>35557</v>
      </c>
      <c r="E455">
        <v>2221</v>
      </c>
    </row>
    <row r="456" spans="1:5" x14ac:dyDescent="0.2">
      <c r="A456" t="s">
        <v>37428</v>
      </c>
      <c r="B456" t="s">
        <v>1094</v>
      </c>
      <c r="C456" t="s">
        <v>1094</v>
      </c>
      <c r="D456" t="s">
        <v>35557</v>
      </c>
      <c r="E456">
        <v>15870</v>
      </c>
    </row>
    <row r="457" spans="1:5" x14ac:dyDescent="0.2">
      <c r="A457" t="s">
        <v>37428</v>
      </c>
      <c r="B457" t="s">
        <v>1101</v>
      </c>
      <c r="C457" t="s">
        <v>1101</v>
      </c>
      <c r="D457" t="s">
        <v>35557</v>
      </c>
      <c r="E457">
        <v>2544</v>
      </c>
    </row>
    <row r="458" spans="1:5" x14ac:dyDescent="0.2">
      <c r="A458" t="s">
        <v>37428</v>
      </c>
      <c r="B458" t="s">
        <v>1107</v>
      </c>
      <c r="C458" t="s">
        <v>1107</v>
      </c>
      <c r="D458" t="s">
        <v>35557</v>
      </c>
      <c r="E458">
        <v>13690</v>
      </c>
    </row>
    <row r="459" spans="1:5" x14ac:dyDescent="0.2">
      <c r="A459" t="s">
        <v>37428</v>
      </c>
      <c r="B459" t="s">
        <v>1112</v>
      </c>
      <c r="C459" t="s">
        <v>1112</v>
      </c>
      <c r="D459" t="s">
        <v>35557</v>
      </c>
      <c r="E459">
        <v>8030</v>
      </c>
    </row>
    <row r="460" spans="1:5" x14ac:dyDescent="0.2">
      <c r="A460" t="s">
        <v>37428</v>
      </c>
      <c r="B460" t="s">
        <v>1116</v>
      </c>
      <c r="C460" t="s">
        <v>1116</v>
      </c>
      <c r="D460" t="s">
        <v>35557</v>
      </c>
      <c r="E460">
        <v>8649</v>
      </c>
    </row>
    <row r="461" spans="1:5" x14ac:dyDescent="0.2">
      <c r="A461" t="s">
        <v>37428</v>
      </c>
      <c r="B461" t="s">
        <v>1122</v>
      </c>
      <c r="C461" t="s">
        <v>1122</v>
      </c>
      <c r="D461" t="s">
        <v>35557</v>
      </c>
      <c r="E461">
        <v>8185</v>
      </c>
    </row>
    <row r="462" spans="1:5" x14ac:dyDescent="0.2">
      <c r="A462" t="s">
        <v>37428</v>
      </c>
      <c r="B462" t="s">
        <v>1128</v>
      </c>
      <c r="C462" t="s">
        <v>1128</v>
      </c>
      <c r="D462" t="s">
        <v>35557</v>
      </c>
      <c r="E462">
        <v>2543</v>
      </c>
    </row>
    <row r="463" spans="1:5" x14ac:dyDescent="0.2">
      <c r="A463" t="s">
        <v>37428</v>
      </c>
      <c r="B463" t="s">
        <v>1136</v>
      </c>
      <c r="C463" t="s">
        <v>1136</v>
      </c>
      <c r="D463" t="s">
        <v>35557</v>
      </c>
      <c r="E463">
        <v>8834</v>
      </c>
    </row>
    <row r="464" spans="1:5" x14ac:dyDescent="0.2">
      <c r="A464" t="s">
        <v>37428</v>
      </c>
      <c r="B464" t="s">
        <v>1143</v>
      </c>
      <c r="C464" t="s">
        <v>1143</v>
      </c>
      <c r="D464" t="s">
        <v>35557</v>
      </c>
      <c r="E464">
        <v>2554</v>
      </c>
    </row>
    <row r="465" spans="1:5" x14ac:dyDescent="0.2">
      <c r="A465" t="s">
        <v>37428</v>
      </c>
      <c r="B465" t="s">
        <v>1148</v>
      </c>
      <c r="C465" t="s">
        <v>1148</v>
      </c>
      <c r="D465" t="s">
        <v>35557</v>
      </c>
      <c r="E465">
        <v>2554</v>
      </c>
    </row>
    <row r="466" spans="1:5" x14ac:dyDescent="0.2">
      <c r="A466" t="s">
        <v>37428</v>
      </c>
      <c r="B466" t="s">
        <v>1154</v>
      </c>
      <c r="C466" t="s">
        <v>1154</v>
      </c>
      <c r="D466" t="s">
        <v>35557</v>
      </c>
      <c r="E466">
        <v>15864</v>
      </c>
    </row>
    <row r="467" spans="1:5" x14ac:dyDescent="0.2">
      <c r="A467" t="s">
        <v>37428</v>
      </c>
      <c r="B467" t="s">
        <v>1159</v>
      </c>
      <c r="C467" t="s">
        <v>1159</v>
      </c>
      <c r="D467" t="s">
        <v>35557</v>
      </c>
      <c r="E467">
        <v>13555</v>
      </c>
    </row>
    <row r="468" spans="1:5" x14ac:dyDescent="0.2">
      <c r="A468" t="s">
        <v>37428</v>
      </c>
      <c r="B468" t="s">
        <v>1165</v>
      </c>
      <c r="C468" t="s">
        <v>1165</v>
      </c>
      <c r="D468" t="s">
        <v>35557</v>
      </c>
      <c r="E468">
        <v>31692</v>
      </c>
    </row>
    <row r="469" spans="1:5" x14ac:dyDescent="0.2">
      <c r="A469" t="s">
        <v>37428</v>
      </c>
      <c r="B469" t="s">
        <v>1171</v>
      </c>
      <c r="C469" t="s">
        <v>1171</v>
      </c>
      <c r="D469" t="s">
        <v>35557</v>
      </c>
      <c r="E469">
        <v>31701</v>
      </c>
    </row>
    <row r="470" spans="1:5" x14ac:dyDescent="0.2">
      <c r="A470" t="s">
        <v>37428</v>
      </c>
      <c r="B470" t="s">
        <v>1177</v>
      </c>
      <c r="C470" t="s">
        <v>1177</v>
      </c>
      <c r="D470" t="s">
        <v>35557</v>
      </c>
      <c r="E470">
        <v>8833</v>
      </c>
    </row>
    <row r="471" spans="1:5" x14ac:dyDescent="0.2">
      <c r="A471" t="s">
        <v>37428</v>
      </c>
      <c r="B471" t="s">
        <v>1182</v>
      </c>
      <c r="C471" t="s">
        <v>1182</v>
      </c>
      <c r="D471" t="s">
        <v>35557</v>
      </c>
      <c r="E471">
        <v>2554</v>
      </c>
    </row>
    <row r="472" spans="1:5" x14ac:dyDescent="0.2">
      <c r="A472" t="s">
        <v>37428</v>
      </c>
      <c r="B472" t="s">
        <v>1190</v>
      </c>
      <c r="C472" t="s">
        <v>1190</v>
      </c>
      <c r="D472" t="s">
        <v>35557</v>
      </c>
      <c r="E472">
        <v>7837</v>
      </c>
    </row>
    <row r="473" spans="1:5" x14ac:dyDescent="0.2">
      <c r="A473" t="s">
        <v>37428</v>
      </c>
      <c r="B473" t="s">
        <v>1195</v>
      </c>
      <c r="C473" t="s">
        <v>1195</v>
      </c>
      <c r="D473" t="s">
        <v>35557</v>
      </c>
      <c r="E473">
        <v>2224</v>
      </c>
    </row>
    <row r="474" spans="1:5" x14ac:dyDescent="0.2">
      <c r="A474" t="s">
        <v>37428</v>
      </c>
      <c r="B474" t="s">
        <v>1200</v>
      </c>
      <c r="C474" t="s">
        <v>1200</v>
      </c>
      <c r="D474" t="s">
        <v>35557</v>
      </c>
      <c r="E474">
        <v>2262</v>
      </c>
    </row>
    <row r="475" spans="1:5" x14ac:dyDescent="0.2">
      <c r="A475" t="s">
        <v>37428</v>
      </c>
      <c r="B475" t="s">
        <v>1205</v>
      </c>
      <c r="C475" t="s">
        <v>1205</v>
      </c>
      <c r="D475" t="s">
        <v>35557</v>
      </c>
      <c r="E475">
        <v>8835</v>
      </c>
    </row>
    <row r="476" spans="1:5" x14ac:dyDescent="0.2">
      <c r="A476" t="s">
        <v>37428</v>
      </c>
      <c r="B476" t="s">
        <v>1210</v>
      </c>
      <c r="C476" t="s">
        <v>1210</v>
      </c>
      <c r="D476" t="s">
        <v>35557</v>
      </c>
      <c r="E476">
        <v>8834</v>
      </c>
    </row>
    <row r="477" spans="1:5" x14ac:dyDescent="0.2">
      <c r="A477" t="s">
        <v>37429</v>
      </c>
      <c r="B477" t="s">
        <v>59</v>
      </c>
      <c r="C477" t="s">
        <v>59</v>
      </c>
      <c r="D477" t="s">
        <v>35557</v>
      </c>
      <c r="E477">
        <v>19148</v>
      </c>
    </row>
    <row r="478" spans="1:5" x14ac:dyDescent="0.2">
      <c r="A478" t="s">
        <v>37429</v>
      </c>
      <c r="B478" t="s">
        <v>73</v>
      </c>
      <c r="C478" t="s">
        <v>81</v>
      </c>
      <c r="D478" t="s">
        <v>37425</v>
      </c>
      <c r="E478">
        <v>9950</v>
      </c>
    </row>
    <row r="479" spans="1:5" x14ac:dyDescent="0.2">
      <c r="A479" t="s">
        <v>37429</v>
      </c>
      <c r="B479" t="s">
        <v>73</v>
      </c>
      <c r="C479" t="s">
        <v>87</v>
      </c>
      <c r="D479" t="s">
        <v>37425</v>
      </c>
      <c r="E479">
        <v>9952</v>
      </c>
    </row>
    <row r="480" spans="1:5" x14ac:dyDescent="0.2">
      <c r="A480" t="s">
        <v>37429</v>
      </c>
      <c r="B480" t="s">
        <v>73</v>
      </c>
      <c r="C480" t="s">
        <v>74</v>
      </c>
      <c r="D480" t="s">
        <v>37426</v>
      </c>
      <c r="E480">
        <v>9946</v>
      </c>
    </row>
    <row r="481" spans="1:5" x14ac:dyDescent="0.2">
      <c r="A481" t="s">
        <v>37429</v>
      </c>
      <c r="B481" t="s">
        <v>94</v>
      </c>
      <c r="C481" t="s">
        <v>94</v>
      </c>
      <c r="D481" t="s">
        <v>35557</v>
      </c>
      <c r="E481">
        <v>10386</v>
      </c>
    </row>
    <row r="482" spans="1:5" x14ac:dyDescent="0.2">
      <c r="A482" t="s">
        <v>37429</v>
      </c>
      <c r="B482" t="s">
        <v>100</v>
      </c>
      <c r="C482" t="s">
        <v>100</v>
      </c>
      <c r="D482" t="s">
        <v>35557</v>
      </c>
      <c r="E482">
        <v>10289</v>
      </c>
    </row>
    <row r="483" spans="1:5" x14ac:dyDescent="0.2">
      <c r="A483" t="s">
        <v>37429</v>
      </c>
      <c r="B483" t="s">
        <v>107</v>
      </c>
      <c r="C483" t="s">
        <v>107</v>
      </c>
      <c r="D483" t="s">
        <v>35557</v>
      </c>
      <c r="E483">
        <v>5187</v>
      </c>
    </row>
    <row r="484" spans="1:5" x14ac:dyDescent="0.2">
      <c r="A484" t="s">
        <v>37429</v>
      </c>
      <c r="B484" t="s">
        <v>116</v>
      </c>
      <c r="C484" t="s">
        <v>116</v>
      </c>
      <c r="D484" t="s">
        <v>35557</v>
      </c>
      <c r="E484">
        <v>9648</v>
      </c>
    </row>
    <row r="485" spans="1:5" x14ac:dyDescent="0.2">
      <c r="A485" t="s">
        <v>37429</v>
      </c>
      <c r="B485" t="s">
        <v>125</v>
      </c>
      <c r="C485" t="s">
        <v>125</v>
      </c>
      <c r="D485" t="s">
        <v>35557</v>
      </c>
      <c r="E485">
        <v>9649</v>
      </c>
    </row>
    <row r="486" spans="1:5" x14ac:dyDescent="0.2">
      <c r="A486" t="s">
        <v>37429</v>
      </c>
      <c r="B486" t="s">
        <v>131</v>
      </c>
      <c r="C486" t="s">
        <v>131</v>
      </c>
      <c r="D486" t="s">
        <v>35557</v>
      </c>
      <c r="E486">
        <v>5115</v>
      </c>
    </row>
    <row r="487" spans="1:5" x14ac:dyDescent="0.2">
      <c r="A487" t="s">
        <v>37429</v>
      </c>
      <c r="B487" t="s">
        <v>137</v>
      </c>
      <c r="C487" t="s">
        <v>137</v>
      </c>
      <c r="D487" t="s">
        <v>35557</v>
      </c>
      <c r="E487">
        <v>9646</v>
      </c>
    </row>
    <row r="488" spans="1:5" x14ac:dyDescent="0.2">
      <c r="A488" t="s">
        <v>37429</v>
      </c>
      <c r="B488" t="s">
        <v>143</v>
      </c>
      <c r="C488" t="s">
        <v>144</v>
      </c>
      <c r="D488" t="s">
        <v>37426</v>
      </c>
      <c r="E488">
        <v>10176</v>
      </c>
    </row>
    <row r="489" spans="1:5" x14ac:dyDescent="0.2">
      <c r="A489" t="s">
        <v>37429</v>
      </c>
      <c r="B489" t="s">
        <v>159</v>
      </c>
      <c r="C489" t="s">
        <v>159</v>
      </c>
      <c r="D489" t="s">
        <v>35557</v>
      </c>
      <c r="E489">
        <v>5195</v>
      </c>
    </row>
    <row r="490" spans="1:5" x14ac:dyDescent="0.2">
      <c r="A490" t="s">
        <v>37429</v>
      </c>
      <c r="B490" t="s">
        <v>165</v>
      </c>
      <c r="C490" t="s">
        <v>165</v>
      </c>
      <c r="D490" t="s">
        <v>35557</v>
      </c>
      <c r="E490">
        <v>9626</v>
      </c>
    </row>
    <row r="491" spans="1:5" x14ac:dyDescent="0.2">
      <c r="A491" t="s">
        <v>37429</v>
      </c>
      <c r="B491" t="s">
        <v>171</v>
      </c>
      <c r="C491" t="s">
        <v>171</v>
      </c>
      <c r="D491" t="s">
        <v>35557</v>
      </c>
      <c r="E491">
        <v>9625</v>
      </c>
    </row>
    <row r="492" spans="1:5" x14ac:dyDescent="0.2">
      <c r="A492" t="s">
        <v>37429</v>
      </c>
      <c r="B492" t="s">
        <v>176</v>
      </c>
      <c r="C492" t="s">
        <v>176</v>
      </c>
      <c r="D492" t="s">
        <v>35557</v>
      </c>
      <c r="E492">
        <v>9651</v>
      </c>
    </row>
    <row r="493" spans="1:5" x14ac:dyDescent="0.2">
      <c r="A493" t="s">
        <v>37429</v>
      </c>
      <c r="B493" t="s">
        <v>182</v>
      </c>
      <c r="C493" t="s">
        <v>183</v>
      </c>
      <c r="D493" t="s">
        <v>37426</v>
      </c>
      <c r="E493">
        <v>9806</v>
      </c>
    </row>
    <row r="494" spans="1:5" x14ac:dyDescent="0.2">
      <c r="A494" t="s">
        <v>37429</v>
      </c>
      <c r="B494" t="s">
        <v>199</v>
      </c>
      <c r="C494" t="s">
        <v>199</v>
      </c>
      <c r="D494" t="s">
        <v>35557</v>
      </c>
      <c r="E494">
        <v>9657</v>
      </c>
    </row>
    <row r="495" spans="1:5" x14ac:dyDescent="0.2">
      <c r="A495" t="s">
        <v>37429</v>
      </c>
      <c r="B495" t="s">
        <v>205</v>
      </c>
      <c r="C495" t="s">
        <v>205</v>
      </c>
      <c r="D495" t="s">
        <v>35557</v>
      </c>
      <c r="E495">
        <v>9513</v>
      </c>
    </row>
    <row r="496" spans="1:5" x14ac:dyDescent="0.2">
      <c r="A496" t="s">
        <v>37429</v>
      </c>
      <c r="B496" t="s">
        <v>211</v>
      </c>
      <c r="C496" t="s">
        <v>211</v>
      </c>
      <c r="D496" t="s">
        <v>35557</v>
      </c>
      <c r="E496">
        <v>9659</v>
      </c>
    </row>
    <row r="497" spans="1:5" x14ac:dyDescent="0.2">
      <c r="A497" t="s">
        <v>37429</v>
      </c>
      <c r="B497" t="s">
        <v>218</v>
      </c>
      <c r="C497" t="s">
        <v>218</v>
      </c>
      <c r="D497" t="s">
        <v>35557</v>
      </c>
      <c r="E497">
        <v>9812</v>
      </c>
    </row>
    <row r="498" spans="1:5" x14ac:dyDescent="0.2">
      <c r="A498" t="s">
        <v>37429</v>
      </c>
      <c r="B498" t="s">
        <v>224</v>
      </c>
      <c r="C498" t="s">
        <v>224</v>
      </c>
      <c r="D498" t="s">
        <v>35557</v>
      </c>
      <c r="E498">
        <v>9655</v>
      </c>
    </row>
    <row r="499" spans="1:5" x14ac:dyDescent="0.2">
      <c r="A499" t="s">
        <v>37429</v>
      </c>
      <c r="B499" t="s">
        <v>230</v>
      </c>
      <c r="C499" t="s">
        <v>230</v>
      </c>
      <c r="D499" t="s">
        <v>35557</v>
      </c>
      <c r="E499">
        <v>9655</v>
      </c>
    </row>
    <row r="500" spans="1:5" x14ac:dyDescent="0.2">
      <c r="A500" t="s">
        <v>37429</v>
      </c>
      <c r="B500" t="s">
        <v>236</v>
      </c>
      <c r="C500" t="s">
        <v>236</v>
      </c>
      <c r="D500" t="s">
        <v>35557</v>
      </c>
      <c r="E500">
        <v>9512</v>
      </c>
    </row>
    <row r="501" spans="1:5" x14ac:dyDescent="0.2">
      <c r="A501" t="s">
        <v>37429</v>
      </c>
      <c r="B501" t="s">
        <v>242</v>
      </c>
      <c r="C501" t="s">
        <v>242</v>
      </c>
      <c r="D501" t="s">
        <v>35557</v>
      </c>
      <c r="E501">
        <v>9664</v>
      </c>
    </row>
    <row r="502" spans="1:5" x14ac:dyDescent="0.2">
      <c r="A502" t="s">
        <v>37429</v>
      </c>
      <c r="B502" t="s">
        <v>248</v>
      </c>
      <c r="C502" t="s">
        <v>254</v>
      </c>
      <c r="D502" t="s">
        <v>37425</v>
      </c>
      <c r="E502">
        <v>9660</v>
      </c>
    </row>
    <row r="503" spans="1:5" x14ac:dyDescent="0.2">
      <c r="A503" t="s">
        <v>37429</v>
      </c>
      <c r="B503" t="s">
        <v>248</v>
      </c>
      <c r="C503" t="s">
        <v>259</v>
      </c>
      <c r="D503" t="s">
        <v>37425</v>
      </c>
      <c r="E503" t="s">
        <v>699</v>
      </c>
    </row>
    <row r="504" spans="1:5" x14ac:dyDescent="0.2">
      <c r="A504" t="s">
        <v>37429</v>
      </c>
      <c r="B504" t="s">
        <v>248</v>
      </c>
      <c r="C504" t="s">
        <v>249</v>
      </c>
      <c r="D504" t="s">
        <v>37426</v>
      </c>
      <c r="E504">
        <v>9671</v>
      </c>
    </row>
    <row r="505" spans="1:5" x14ac:dyDescent="0.2">
      <c r="A505" t="s">
        <v>37429</v>
      </c>
      <c r="B505" t="s">
        <v>265</v>
      </c>
      <c r="C505" t="s">
        <v>265</v>
      </c>
      <c r="D505" t="s">
        <v>35557</v>
      </c>
      <c r="E505">
        <v>10778</v>
      </c>
    </row>
    <row r="506" spans="1:5" x14ac:dyDescent="0.2">
      <c r="A506" t="s">
        <v>37429</v>
      </c>
      <c r="B506" t="s">
        <v>271</v>
      </c>
      <c r="C506" t="s">
        <v>277</v>
      </c>
      <c r="D506" t="s">
        <v>37425</v>
      </c>
      <c r="E506">
        <v>9653</v>
      </c>
    </row>
    <row r="507" spans="1:5" x14ac:dyDescent="0.2">
      <c r="A507" t="s">
        <v>37429</v>
      </c>
      <c r="B507" t="s">
        <v>271</v>
      </c>
      <c r="C507" t="s">
        <v>282</v>
      </c>
      <c r="D507" t="s">
        <v>37425</v>
      </c>
      <c r="E507">
        <v>9651</v>
      </c>
    </row>
    <row r="508" spans="1:5" x14ac:dyDescent="0.2">
      <c r="A508" t="s">
        <v>37429</v>
      </c>
      <c r="B508" t="s">
        <v>271</v>
      </c>
      <c r="C508" t="s">
        <v>272</v>
      </c>
      <c r="D508" t="s">
        <v>37426</v>
      </c>
      <c r="E508">
        <v>9656</v>
      </c>
    </row>
    <row r="509" spans="1:5" x14ac:dyDescent="0.2">
      <c r="A509" t="s">
        <v>37429</v>
      </c>
      <c r="B509" t="s">
        <v>288</v>
      </c>
      <c r="C509" t="s">
        <v>288</v>
      </c>
      <c r="D509" t="s">
        <v>35557</v>
      </c>
      <c r="E509">
        <v>3520</v>
      </c>
    </row>
    <row r="510" spans="1:5" x14ac:dyDescent="0.2">
      <c r="A510" t="s">
        <v>37429</v>
      </c>
      <c r="B510" t="s">
        <v>294</v>
      </c>
      <c r="C510" t="s">
        <v>295</v>
      </c>
      <c r="D510" t="s">
        <v>37426</v>
      </c>
      <c r="E510">
        <v>19882</v>
      </c>
    </row>
    <row r="511" spans="1:5" x14ac:dyDescent="0.2">
      <c r="A511" t="s">
        <v>37429</v>
      </c>
      <c r="B511" t="s">
        <v>310</v>
      </c>
      <c r="C511" t="s">
        <v>310</v>
      </c>
      <c r="D511" t="s">
        <v>35557</v>
      </c>
      <c r="E511">
        <v>19871</v>
      </c>
    </row>
    <row r="512" spans="1:5" x14ac:dyDescent="0.2">
      <c r="A512" t="s">
        <v>37429</v>
      </c>
      <c r="B512" t="s">
        <v>316</v>
      </c>
      <c r="C512" t="s">
        <v>316</v>
      </c>
      <c r="D512" t="s">
        <v>35557</v>
      </c>
      <c r="E512">
        <v>19874</v>
      </c>
    </row>
    <row r="513" spans="1:5" x14ac:dyDescent="0.2">
      <c r="A513" t="s">
        <v>37429</v>
      </c>
      <c r="B513" t="s">
        <v>322</v>
      </c>
      <c r="C513" t="s">
        <v>328</v>
      </c>
      <c r="D513" t="s">
        <v>37425</v>
      </c>
      <c r="E513">
        <v>9656</v>
      </c>
    </row>
    <row r="514" spans="1:5" x14ac:dyDescent="0.2">
      <c r="A514" t="s">
        <v>37429</v>
      </c>
      <c r="B514" t="s">
        <v>322</v>
      </c>
      <c r="C514" t="s">
        <v>333</v>
      </c>
      <c r="D514" t="s">
        <v>37425</v>
      </c>
      <c r="E514">
        <v>9640</v>
      </c>
    </row>
    <row r="515" spans="1:5" x14ac:dyDescent="0.2">
      <c r="A515" t="s">
        <v>37429</v>
      </c>
      <c r="B515" t="s">
        <v>322</v>
      </c>
      <c r="C515" t="s">
        <v>323</v>
      </c>
      <c r="D515" t="s">
        <v>37426</v>
      </c>
      <c r="E515">
        <v>9658</v>
      </c>
    </row>
    <row r="516" spans="1:5" x14ac:dyDescent="0.2">
      <c r="A516" t="s">
        <v>37429</v>
      </c>
      <c r="B516" t="s">
        <v>339</v>
      </c>
      <c r="C516" t="s">
        <v>339</v>
      </c>
      <c r="D516" t="s">
        <v>35557</v>
      </c>
      <c r="E516">
        <v>9943</v>
      </c>
    </row>
    <row r="517" spans="1:5" x14ac:dyDescent="0.2">
      <c r="A517" t="s">
        <v>37429</v>
      </c>
      <c r="B517" t="s">
        <v>345</v>
      </c>
      <c r="C517" t="s">
        <v>345</v>
      </c>
      <c r="D517" t="s">
        <v>35557</v>
      </c>
      <c r="E517">
        <v>5207</v>
      </c>
    </row>
    <row r="518" spans="1:5" x14ac:dyDescent="0.2">
      <c r="A518" t="s">
        <v>37429</v>
      </c>
      <c r="B518" t="s">
        <v>351</v>
      </c>
      <c r="C518" t="s">
        <v>351</v>
      </c>
      <c r="D518" t="s">
        <v>35557</v>
      </c>
      <c r="E518">
        <v>5219</v>
      </c>
    </row>
    <row r="519" spans="1:5" x14ac:dyDescent="0.2">
      <c r="A519" t="s">
        <v>37429</v>
      </c>
      <c r="B519" t="s">
        <v>357</v>
      </c>
      <c r="C519" t="s">
        <v>357</v>
      </c>
      <c r="D519" t="s">
        <v>35557</v>
      </c>
      <c r="E519">
        <v>4630</v>
      </c>
    </row>
    <row r="520" spans="1:5" x14ac:dyDescent="0.2">
      <c r="A520" t="s">
        <v>37429</v>
      </c>
      <c r="B520" t="s">
        <v>363</v>
      </c>
      <c r="C520" t="s">
        <v>363</v>
      </c>
      <c r="D520" t="s">
        <v>35557</v>
      </c>
      <c r="E520">
        <v>5176</v>
      </c>
    </row>
    <row r="521" spans="1:5" x14ac:dyDescent="0.2">
      <c r="A521" t="s">
        <v>37429</v>
      </c>
      <c r="B521" t="s">
        <v>369</v>
      </c>
      <c r="C521" t="s">
        <v>370</v>
      </c>
      <c r="D521" t="s">
        <v>37426</v>
      </c>
      <c r="E521">
        <v>12129</v>
      </c>
    </row>
    <row r="522" spans="1:5" x14ac:dyDescent="0.2">
      <c r="A522" t="s">
        <v>37429</v>
      </c>
      <c r="B522" t="s">
        <v>384</v>
      </c>
      <c r="C522" t="s">
        <v>385</v>
      </c>
      <c r="D522" t="s">
        <v>37426</v>
      </c>
      <c r="E522">
        <v>12137</v>
      </c>
    </row>
    <row r="523" spans="1:5" x14ac:dyDescent="0.2">
      <c r="A523" t="s">
        <v>37429</v>
      </c>
      <c r="B523" t="s">
        <v>396</v>
      </c>
      <c r="C523" t="s">
        <v>396</v>
      </c>
      <c r="D523" t="s">
        <v>35557</v>
      </c>
      <c r="E523">
        <v>9656</v>
      </c>
    </row>
    <row r="524" spans="1:5" x14ac:dyDescent="0.2">
      <c r="A524" t="s">
        <v>37429</v>
      </c>
      <c r="B524" t="s">
        <v>402</v>
      </c>
      <c r="C524" t="s">
        <v>402</v>
      </c>
      <c r="D524" t="s">
        <v>35557</v>
      </c>
      <c r="E524">
        <v>20464</v>
      </c>
    </row>
    <row r="525" spans="1:5" x14ac:dyDescent="0.2">
      <c r="A525" t="s">
        <v>37429</v>
      </c>
      <c r="B525" t="s">
        <v>408</v>
      </c>
      <c r="C525" t="s">
        <v>414</v>
      </c>
      <c r="D525" t="s">
        <v>37425</v>
      </c>
      <c r="E525">
        <v>20316</v>
      </c>
    </row>
    <row r="526" spans="1:5" x14ac:dyDescent="0.2">
      <c r="A526" t="s">
        <v>37429</v>
      </c>
      <c r="B526" t="s">
        <v>408</v>
      </c>
      <c r="C526" t="s">
        <v>419</v>
      </c>
      <c r="D526" t="s">
        <v>37425</v>
      </c>
      <c r="E526">
        <v>19875</v>
      </c>
    </row>
    <row r="527" spans="1:5" x14ac:dyDescent="0.2">
      <c r="A527" t="s">
        <v>37429</v>
      </c>
      <c r="B527" t="s">
        <v>408</v>
      </c>
      <c r="C527" t="s">
        <v>409</v>
      </c>
      <c r="D527" t="s">
        <v>37426</v>
      </c>
      <c r="E527">
        <v>20100</v>
      </c>
    </row>
    <row r="528" spans="1:5" x14ac:dyDescent="0.2">
      <c r="A528" t="s">
        <v>37429</v>
      </c>
      <c r="B528" t="s">
        <v>425</v>
      </c>
      <c r="C528" t="s">
        <v>425</v>
      </c>
      <c r="D528" t="s">
        <v>35557</v>
      </c>
      <c r="E528">
        <v>9658</v>
      </c>
    </row>
    <row r="529" spans="1:5" x14ac:dyDescent="0.2">
      <c r="A529" t="s">
        <v>37429</v>
      </c>
      <c r="B529" t="s">
        <v>431</v>
      </c>
      <c r="C529" t="s">
        <v>432</v>
      </c>
      <c r="D529" t="s">
        <v>37426</v>
      </c>
      <c r="E529">
        <v>5152</v>
      </c>
    </row>
    <row r="530" spans="1:5" x14ac:dyDescent="0.2">
      <c r="A530" t="s">
        <v>37429</v>
      </c>
      <c r="B530" t="s">
        <v>446</v>
      </c>
      <c r="C530" t="s">
        <v>446</v>
      </c>
      <c r="D530" t="s">
        <v>35557</v>
      </c>
      <c r="E530">
        <v>9648</v>
      </c>
    </row>
    <row r="531" spans="1:5" x14ac:dyDescent="0.2">
      <c r="A531" t="s">
        <v>37429</v>
      </c>
      <c r="B531" t="s">
        <v>452</v>
      </c>
      <c r="C531" t="s">
        <v>453</v>
      </c>
      <c r="D531" t="s">
        <v>37426</v>
      </c>
      <c r="E531">
        <v>9950</v>
      </c>
    </row>
    <row r="532" spans="1:5" x14ac:dyDescent="0.2">
      <c r="A532" t="s">
        <v>37429</v>
      </c>
      <c r="B532" t="s">
        <v>464</v>
      </c>
      <c r="C532" t="s">
        <v>464</v>
      </c>
      <c r="D532" t="s">
        <v>35557</v>
      </c>
      <c r="E532">
        <v>9628</v>
      </c>
    </row>
    <row r="533" spans="1:5" x14ac:dyDescent="0.2">
      <c r="A533" t="s">
        <v>37429</v>
      </c>
      <c r="B533" t="s">
        <v>470</v>
      </c>
      <c r="C533" t="s">
        <v>470</v>
      </c>
      <c r="D533" t="s">
        <v>35557</v>
      </c>
      <c r="E533">
        <v>5215</v>
      </c>
    </row>
    <row r="534" spans="1:5" x14ac:dyDescent="0.2">
      <c r="A534" t="s">
        <v>37429</v>
      </c>
      <c r="B534" t="s">
        <v>476</v>
      </c>
      <c r="C534" t="s">
        <v>477</v>
      </c>
      <c r="D534" t="s">
        <v>37426</v>
      </c>
      <c r="E534">
        <v>12128</v>
      </c>
    </row>
    <row r="535" spans="1:5" x14ac:dyDescent="0.2">
      <c r="A535" t="s">
        <v>37429</v>
      </c>
      <c r="B535" t="s">
        <v>488</v>
      </c>
      <c r="C535" t="s">
        <v>489</v>
      </c>
      <c r="D535" t="s">
        <v>37426</v>
      </c>
      <c r="E535">
        <v>5156</v>
      </c>
    </row>
    <row r="536" spans="1:5" x14ac:dyDescent="0.2">
      <c r="A536" t="s">
        <v>37429</v>
      </c>
      <c r="B536" t="s">
        <v>502</v>
      </c>
      <c r="C536" t="s">
        <v>503</v>
      </c>
      <c r="D536" t="s">
        <v>37426</v>
      </c>
      <c r="E536">
        <v>5181</v>
      </c>
    </row>
    <row r="537" spans="1:5" x14ac:dyDescent="0.2">
      <c r="A537" t="s">
        <v>37429</v>
      </c>
      <c r="B537" t="s">
        <v>519</v>
      </c>
      <c r="C537" t="s">
        <v>519</v>
      </c>
      <c r="D537" t="s">
        <v>35557</v>
      </c>
      <c r="E537">
        <v>5224</v>
      </c>
    </row>
    <row r="538" spans="1:5" x14ac:dyDescent="0.2">
      <c r="A538" t="s">
        <v>37429</v>
      </c>
      <c r="B538" t="s">
        <v>525</v>
      </c>
      <c r="C538" t="s">
        <v>525</v>
      </c>
      <c r="D538" t="s">
        <v>35557</v>
      </c>
      <c r="E538" t="s">
        <v>699</v>
      </c>
    </row>
    <row r="539" spans="1:5" x14ac:dyDescent="0.2">
      <c r="A539" t="s">
        <v>37429</v>
      </c>
      <c r="B539" t="s">
        <v>531</v>
      </c>
      <c r="C539" t="s">
        <v>531</v>
      </c>
      <c r="D539" t="s">
        <v>35557</v>
      </c>
      <c r="E539">
        <v>5262</v>
      </c>
    </row>
    <row r="540" spans="1:5" x14ac:dyDescent="0.2">
      <c r="A540" t="s">
        <v>37429</v>
      </c>
      <c r="B540" t="s">
        <v>537</v>
      </c>
      <c r="C540" t="s">
        <v>537</v>
      </c>
      <c r="D540" t="s">
        <v>35557</v>
      </c>
      <c r="E540">
        <v>5265</v>
      </c>
    </row>
    <row r="541" spans="1:5" x14ac:dyDescent="0.2">
      <c r="A541" t="s">
        <v>37429</v>
      </c>
      <c r="B541" t="s">
        <v>543</v>
      </c>
      <c r="C541" t="s">
        <v>543</v>
      </c>
      <c r="D541" t="s">
        <v>35557</v>
      </c>
      <c r="E541">
        <v>5207</v>
      </c>
    </row>
    <row r="542" spans="1:5" x14ac:dyDescent="0.2">
      <c r="A542" t="s">
        <v>37429</v>
      </c>
      <c r="B542" t="s">
        <v>549</v>
      </c>
      <c r="C542" t="s">
        <v>549</v>
      </c>
      <c r="D542" t="s">
        <v>35557</v>
      </c>
      <c r="E542">
        <v>5114</v>
      </c>
    </row>
    <row r="543" spans="1:5" x14ac:dyDescent="0.2">
      <c r="A543" t="s">
        <v>37429</v>
      </c>
      <c r="B543" t="s">
        <v>554</v>
      </c>
      <c r="C543" t="s">
        <v>554</v>
      </c>
      <c r="D543" t="s">
        <v>35557</v>
      </c>
      <c r="E543">
        <v>5124</v>
      </c>
    </row>
    <row r="544" spans="1:5" x14ac:dyDescent="0.2">
      <c r="A544" t="s">
        <v>37429</v>
      </c>
      <c r="B544" t="s">
        <v>560</v>
      </c>
      <c r="C544" t="s">
        <v>560</v>
      </c>
      <c r="D544" t="s">
        <v>35557</v>
      </c>
      <c r="E544">
        <v>5079</v>
      </c>
    </row>
    <row r="545" spans="1:5" x14ac:dyDescent="0.2">
      <c r="A545" t="s">
        <v>37429</v>
      </c>
      <c r="B545" t="s">
        <v>566</v>
      </c>
      <c r="C545" t="s">
        <v>572</v>
      </c>
      <c r="D545" t="s">
        <v>37425</v>
      </c>
      <c r="E545">
        <v>9652</v>
      </c>
    </row>
    <row r="546" spans="1:5" x14ac:dyDescent="0.2">
      <c r="A546" t="s">
        <v>37429</v>
      </c>
      <c r="B546" t="s">
        <v>566</v>
      </c>
      <c r="C546" t="s">
        <v>577</v>
      </c>
      <c r="D546" t="s">
        <v>37425</v>
      </c>
      <c r="E546">
        <v>9658</v>
      </c>
    </row>
    <row r="547" spans="1:5" x14ac:dyDescent="0.2">
      <c r="A547" t="s">
        <v>37429</v>
      </c>
      <c r="B547" t="s">
        <v>566</v>
      </c>
      <c r="C547" t="s">
        <v>567</v>
      </c>
      <c r="D547" t="s">
        <v>37426</v>
      </c>
      <c r="E547">
        <v>9651</v>
      </c>
    </row>
    <row r="548" spans="1:5" x14ac:dyDescent="0.2">
      <c r="A548" t="s">
        <v>37429</v>
      </c>
      <c r="B548" t="s">
        <v>582</v>
      </c>
      <c r="C548" t="s">
        <v>582</v>
      </c>
      <c r="D548" t="s">
        <v>35557</v>
      </c>
      <c r="E548">
        <v>5205</v>
      </c>
    </row>
    <row r="549" spans="1:5" x14ac:dyDescent="0.2">
      <c r="A549" t="s">
        <v>37429</v>
      </c>
      <c r="B549" t="s">
        <v>587</v>
      </c>
      <c r="C549" t="s">
        <v>587</v>
      </c>
      <c r="D549" t="s">
        <v>35557</v>
      </c>
      <c r="E549">
        <v>5369</v>
      </c>
    </row>
    <row r="550" spans="1:5" x14ac:dyDescent="0.2">
      <c r="A550" t="s">
        <v>37429</v>
      </c>
      <c r="B550" t="s">
        <v>592</v>
      </c>
      <c r="C550" t="s">
        <v>593</v>
      </c>
      <c r="D550" t="s">
        <v>37426</v>
      </c>
      <c r="E550">
        <v>19864</v>
      </c>
    </row>
    <row r="551" spans="1:5" x14ac:dyDescent="0.2">
      <c r="A551" t="s">
        <v>37429</v>
      </c>
      <c r="B551" t="s">
        <v>604</v>
      </c>
      <c r="C551" t="s">
        <v>604</v>
      </c>
      <c r="D551" t="s">
        <v>35557</v>
      </c>
      <c r="E551">
        <v>22557</v>
      </c>
    </row>
    <row r="552" spans="1:5" x14ac:dyDescent="0.2">
      <c r="A552" t="s">
        <v>37429</v>
      </c>
      <c r="B552" t="s">
        <v>610</v>
      </c>
      <c r="C552" t="s">
        <v>610</v>
      </c>
      <c r="D552" t="s">
        <v>35557</v>
      </c>
      <c r="E552">
        <v>22249</v>
      </c>
    </row>
    <row r="553" spans="1:5" x14ac:dyDescent="0.2">
      <c r="A553" t="s">
        <v>37429</v>
      </c>
      <c r="B553" t="s">
        <v>615</v>
      </c>
      <c r="C553" t="s">
        <v>615</v>
      </c>
      <c r="D553" t="s">
        <v>35557</v>
      </c>
      <c r="E553">
        <v>5213</v>
      </c>
    </row>
    <row r="554" spans="1:5" x14ac:dyDescent="0.2">
      <c r="A554" t="s">
        <v>37429</v>
      </c>
      <c r="B554" t="s">
        <v>620</v>
      </c>
      <c r="C554" t="s">
        <v>620</v>
      </c>
      <c r="D554" t="s">
        <v>35557</v>
      </c>
      <c r="E554">
        <v>5214</v>
      </c>
    </row>
    <row r="555" spans="1:5" x14ac:dyDescent="0.2">
      <c r="A555" t="s">
        <v>37429</v>
      </c>
      <c r="B555" t="s">
        <v>625</v>
      </c>
      <c r="C555" t="s">
        <v>625</v>
      </c>
      <c r="D555" t="s">
        <v>35557</v>
      </c>
      <c r="E555">
        <v>9646</v>
      </c>
    </row>
    <row r="556" spans="1:5" x14ac:dyDescent="0.2">
      <c r="A556" t="s">
        <v>37429</v>
      </c>
      <c r="B556" t="s">
        <v>631</v>
      </c>
      <c r="C556" t="s">
        <v>631</v>
      </c>
      <c r="D556" t="s">
        <v>35557</v>
      </c>
      <c r="E556">
        <v>5197</v>
      </c>
    </row>
    <row r="557" spans="1:5" x14ac:dyDescent="0.2">
      <c r="A557" t="s">
        <v>37429</v>
      </c>
      <c r="B557" t="s">
        <v>637</v>
      </c>
      <c r="C557" t="s">
        <v>637</v>
      </c>
      <c r="D557" t="s">
        <v>35557</v>
      </c>
      <c r="E557">
        <v>24122</v>
      </c>
    </row>
    <row r="558" spans="1:5" x14ac:dyDescent="0.2">
      <c r="A558" t="s">
        <v>37429</v>
      </c>
      <c r="B558" t="s">
        <v>643</v>
      </c>
      <c r="C558" t="s">
        <v>644</v>
      </c>
      <c r="D558" t="s">
        <v>37426</v>
      </c>
      <c r="E558">
        <v>12265</v>
      </c>
    </row>
    <row r="559" spans="1:5" x14ac:dyDescent="0.2">
      <c r="A559" t="s">
        <v>37429</v>
      </c>
      <c r="B559" t="s">
        <v>654</v>
      </c>
      <c r="C559" t="s">
        <v>660</v>
      </c>
      <c r="D559" t="s">
        <v>37425</v>
      </c>
      <c r="E559">
        <v>5176</v>
      </c>
    </row>
    <row r="560" spans="1:5" x14ac:dyDescent="0.2">
      <c r="A560" t="s">
        <v>37429</v>
      </c>
      <c r="B560" t="s">
        <v>654</v>
      </c>
      <c r="C560" t="s">
        <v>665</v>
      </c>
      <c r="D560" t="s">
        <v>37425</v>
      </c>
      <c r="E560">
        <v>61</v>
      </c>
    </row>
    <row r="561" spans="1:5" x14ac:dyDescent="0.2">
      <c r="A561" t="s">
        <v>37429</v>
      </c>
      <c r="B561" t="s">
        <v>654</v>
      </c>
      <c r="C561" t="s">
        <v>655</v>
      </c>
      <c r="D561" t="s">
        <v>37426</v>
      </c>
      <c r="E561">
        <v>5178</v>
      </c>
    </row>
    <row r="562" spans="1:5" x14ac:dyDescent="0.2">
      <c r="A562" t="s">
        <v>37429</v>
      </c>
      <c r="B562" t="s">
        <v>671</v>
      </c>
      <c r="C562" t="s">
        <v>671</v>
      </c>
      <c r="D562" t="s">
        <v>35557</v>
      </c>
      <c r="E562">
        <v>5211</v>
      </c>
    </row>
    <row r="563" spans="1:5" x14ac:dyDescent="0.2">
      <c r="A563" t="s">
        <v>37429</v>
      </c>
      <c r="B563" t="s">
        <v>677</v>
      </c>
      <c r="C563" t="s">
        <v>677</v>
      </c>
      <c r="D563" t="s">
        <v>35557</v>
      </c>
      <c r="E563">
        <v>5172</v>
      </c>
    </row>
    <row r="564" spans="1:5" x14ac:dyDescent="0.2">
      <c r="A564" t="s">
        <v>37429</v>
      </c>
      <c r="B564" t="s">
        <v>683</v>
      </c>
      <c r="C564" t="s">
        <v>683</v>
      </c>
      <c r="D564" t="s">
        <v>35557</v>
      </c>
      <c r="E564">
        <v>7691</v>
      </c>
    </row>
    <row r="565" spans="1:5" x14ac:dyDescent="0.2">
      <c r="A565" t="s">
        <v>37429</v>
      </c>
      <c r="B565" t="s">
        <v>689</v>
      </c>
      <c r="C565" t="s">
        <v>689</v>
      </c>
      <c r="D565" t="s">
        <v>35557</v>
      </c>
      <c r="E565">
        <v>5183</v>
      </c>
    </row>
    <row r="566" spans="1:5" x14ac:dyDescent="0.2">
      <c r="A566" t="s">
        <v>37429</v>
      </c>
      <c r="B566" t="s">
        <v>694</v>
      </c>
      <c r="C566" t="s">
        <v>694</v>
      </c>
      <c r="D566" t="s">
        <v>35557</v>
      </c>
      <c r="E566">
        <v>4880</v>
      </c>
    </row>
    <row r="567" spans="1:5" x14ac:dyDescent="0.2">
      <c r="A567" t="s">
        <v>37429</v>
      </c>
      <c r="B567" t="s">
        <v>704</v>
      </c>
      <c r="C567" t="s">
        <v>704</v>
      </c>
      <c r="D567" t="s">
        <v>35557</v>
      </c>
      <c r="E567">
        <v>9658</v>
      </c>
    </row>
    <row r="568" spans="1:5" x14ac:dyDescent="0.2">
      <c r="A568" t="s">
        <v>37429</v>
      </c>
      <c r="B568" t="s">
        <v>710</v>
      </c>
      <c r="C568" t="s">
        <v>710</v>
      </c>
      <c r="D568" t="s">
        <v>35557</v>
      </c>
      <c r="E568">
        <v>5388</v>
      </c>
    </row>
    <row r="569" spans="1:5" x14ac:dyDescent="0.2">
      <c r="A569" t="s">
        <v>37429</v>
      </c>
      <c r="B569" t="s">
        <v>716</v>
      </c>
      <c r="C569" t="s">
        <v>716</v>
      </c>
      <c r="D569" t="s">
        <v>35557</v>
      </c>
      <c r="E569">
        <v>5386</v>
      </c>
    </row>
    <row r="570" spans="1:5" x14ac:dyDescent="0.2">
      <c r="A570" t="s">
        <v>37429</v>
      </c>
      <c r="B570" t="s">
        <v>722</v>
      </c>
      <c r="C570" t="s">
        <v>722</v>
      </c>
      <c r="D570" t="s">
        <v>35557</v>
      </c>
      <c r="E570">
        <v>9651</v>
      </c>
    </row>
    <row r="571" spans="1:5" x14ac:dyDescent="0.2">
      <c r="A571" t="s">
        <v>37429</v>
      </c>
      <c r="B571" t="s">
        <v>728</v>
      </c>
      <c r="C571" t="s">
        <v>729</v>
      </c>
      <c r="D571" t="s">
        <v>37426</v>
      </c>
      <c r="E571" t="s">
        <v>699</v>
      </c>
    </row>
    <row r="572" spans="1:5" x14ac:dyDescent="0.2">
      <c r="A572" t="s">
        <v>37429</v>
      </c>
      <c r="B572" t="s">
        <v>745</v>
      </c>
      <c r="C572" t="s">
        <v>746</v>
      </c>
      <c r="D572" t="s">
        <v>37426</v>
      </c>
      <c r="E572">
        <v>9804</v>
      </c>
    </row>
    <row r="573" spans="1:5" x14ac:dyDescent="0.2">
      <c r="A573" t="s">
        <v>37429</v>
      </c>
      <c r="B573" t="s">
        <v>756</v>
      </c>
      <c r="C573" t="s">
        <v>756</v>
      </c>
      <c r="D573" t="s">
        <v>35557</v>
      </c>
      <c r="E573">
        <v>9649</v>
      </c>
    </row>
    <row r="574" spans="1:5" x14ac:dyDescent="0.2">
      <c r="A574" t="s">
        <v>37429</v>
      </c>
      <c r="B574" t="s">
        <v>765</v>
      </c>
      <c r="C574" t="s">
        <v>765</v>
      </c>
      <c r="D574" t="s">
        <v>35557</v>
      </c>
      <c r="E574">
        <v>9518</v>
      </c>
    </row>
    <row r="575" spans="1:5" x14ac:dyDescent="0.2">
      <c r="A575" t="s">
        <v>37429</v>
      </c>
      <c r="B575" t="s">
        <v>770</v>
      </c>
      <c r="C575" t="s">
        <v>770</v>
      </c>
      <c r="D575" t="s">
        <v>35557</v>
      </c>
      <c r="E575">
        <v>9648</v>
      </c>
    </row>
    <row r="576" spans="1:5" x14ac:dyDescent="0.2">
      <c r="A576" t="s">
        <v>37429</v>
      </c>
      <c r="B576" t="s">
        <v>775</v>
      </c>
      <c r="C576" t="s">
        <v>776</v>
      </c>
      <c r="D576" t="s">
        <v>37426</v>
      </c>
      <c r="E576">
        <v>9610</v>
      </c>
    </row>
    <row r="577" spans="1:5" x14ac:dyDescent="0.2">
      <c r="A577" t="s">
        <v>37429</v>
      </c>
      <c r="B577" t="s">
        <v>789</v>
      </c>
      <c r="C577" t="s">
        <v>789</v>
      </c>
      <c r="D577" t="s">
        <v>35557</v>
      </c>
      <c r="E577">
        <v>5214</v>
      </c>
    </row>
    <row r="578" spans="1:5" x14ac:dyDescent="0.2">
      <c r="A578" t="s">
        <v>37429</v>
      </c>
      <c r="B578" t="s">
        <v>795</v>
      </c>
      <c r="C578" t="s">
        <v>795</v>
      </c>
      <c r="D578" t="s">
        <v>35557</v>
      </c>
      <c r="E578">
        <v>5250</v>
      </c>
    </row>
    <row r="579" spans="1:5" x14ac:dyDescent="0.2">
      <c r="A579" t="s">
        <v>37429</v>
      </c>
      <c r="B579" t="s">
        <v>801</v>
      </c>
      <c r="C579" t="s">
        <v>801</v>
      </c>
      <c r="D579" t="s">
        <v>35557</v>
      </c>
      <c r="E579">
        <v>5209</v>
      </c>
    </row>
    <row r="580" spans="1:5" x14ac:dyDescent="0.2">
      <c r="A580" t="s">
        <v>37429</v>
      </c>
      <c r="B580" t="s">
        <v>807</v>
      </c>
      <c r="C580" t="s">
        <v>807</v>
      </c>
      <c r="D580" t="s">
        <v>35557</v>
      </c>
      <c r="E580">
        <v>5202</v>
      </c>
    </row>
    <row r="581" spans="1:5" x14ac:dyDescent="0.2">
      <c r="A581" t="s">
        <v>37429</v>
      </c>
      <c r="B581" t="s">
        <v>812</v>
      </c>
      <c r="C581" t="s">
        <v>812</v>
      </c>
      <c r="D581" t="s">
        <v>35557</v>
      </c>
      <c r="E581">
        <v>5156</v>
      </c>
    </row>
    <row r="582" spans="1:5" x14ac:dyDescent="0.2">
      <c r="A582" t="s">
        <v>37429</v>
      </c>
      <c r="B582" t="s">
        <v>818</v>
      </c>
      <c r="C582" t="s">
        <v>818</v>
      </c>
      <c r="D582" t="s">
        <v>35557</v>
      </c>
      <c r="E582">
        <v>5209</v>
      </c>
    </row>
    <row r="583" spans="1:5" x14ac:dyDescent="0.2">
      <c r="A583" t="s">
        <v>37429</v>
      </c>
      <c r="B583" t="s">
        <v>823</v>
      </c>
      <c r="C583" t="s">
        <v>823</v>
      </c>
      <c r="D583" t="s">
        <v>35557</v>
      </c>
      <c r="E583">
        <v>13840</v>
      </c>
    </row>
    <row r="584" spans="1:5" x14ac:dyDescent="0.2">
      <c r="A584" t="s">
        <v>37429</v>
      </c>
      <c r="B584" t="s">
        <v>829</v>
      </c>
      <c r="C584" t="s">
        <v>829</v>
      </c>
      <c r="D584" t="s">
        <v>35557</v>
      </c>
      <c r="E584">
        <v>6749</v>
      </c>
    </row>
    <row r="585" spans="1:5" x14ac:dyDescent="0.2">
      <c r="A585" t="s">
        <v>37429</v>
      </c>
      <c r="B585" t="s">
        <v>835</v>
      </c>
      <c r="C585" t="s">
        <v>835</v>
      </c>
      <c r="D585" t="s">
        <v>35557</v>
      </c>
      <c r="E585">
        <v>20231</v>
      </c>
    </row>
    <row r="586" spans="1:5" x14ac:dyDescent="0.2">
      <c r="A586" t="s">
        <v>37429</v>
      </c>
      <c r="B586" t="s">
        <v>841</v>
      </c>
      <c r="C586" t="s">
        <v>841</v>
      </c>
      <c r="D586" t="s">
        <v>35557</v>
      </c>
      <c r="E586">
        <v>9767</v>
      </c>
    </row>
    <row r="587" spans="1:5" x14ac:dyDescent="0.2">
      <c r="A587" t="s">
        <v>37429</v>
      </c>
      <c r="B587" t="s">
        <v>849</v>
      </c>
      <c r="C587" t="s">
        <v>849</v>
      </c>
      <c r="D587" t="s">
        <v>35557</v>
      </c>
      <c r="E587">
        <v>3251</v>
      </c>
    </row>
    <row r="588" spans="1:5" x14ac:dyDescent="0.2">
      <c r="A588" t="s">
        <v>37429</v>
      </c>
      <c r="B588" t="s">
        <v>855</v>
      </c>
      <c r="C588" t="s">
        <v>855</v>
      </c>
      <c r="D588" t="s">
        <v>35557</v>
      </c>
      <c r="E588">
        <v>3250</v>
      </c>
    </row>
    <row r="589" spans="1:5" x14ac:dyDescent="0.2">
      <c r="A589" t="s">
        <v>37429</v>
      </c>
      <c r="B589" t="s">
        <v>860</v>
      </c>
      <c r="C589" t="s">
        <v>861</v>
      </c>
      <c r="D589" t="s">
        <v>37426</v>
      </c>
      <c r="E589">
        <v>10061</v>
      </c>
    </row>
    <row r="590" spans="1:5" x14ac:dyDescent="0.2">
      <c r="A590" t="s">
        <v>37429</v>
      </c>
      <c r="B590" t="s">
        <v>872</v>
      </c>
      <c r="C590" t="s">
        <v>873</v>
      </c>
      <c r="D590" t="s">
        <v>37426</v>
      </c>
      <c r="E590">
        <v>19842</v>
      </c>
    </row>
    <row r="591" spans="1:5" x14ac:dyDescent="0.2">
      <c r="A591" t="s">
        <v>37429</v>
      </c>
      <c r="B591" t="s">
        <v>888</v>
      </c>
      <c r="C591" t="s">
        <v>888</v>
      </c>
      <c r="D591" t="s">
        <v>35557</v>
      </c>
      <c r="E591">
        <v>9647</v>
      </c>
    </row>
    <row r="592" spans="1:5" x14ac:dyDescent="0.2">
      <c r="A592" t="s">
        <v>37429</v>
      </c>
      <c r="B592" t="s">
        <v>894</v>
      </c>
      <c r="C592" t="s">
        <v>895</v>
      </c>
      <c r="D592" t="s">
        <v>37426</v>
      </c>
      <c r="E592">
        <v>5206</v>
      </c>
    </row>
    <row r="593" spans="1:5" x14ac:dyDescent="0.2">
      <c r="A593" t="s">
        <v>37429</v>
      </c>
      <c r="B593" t="s">
        <v>905</v>
      </c>
      <c r="C593" t="s">
        <v>906</v>
      </c>
      <c r="D593" t="s">
        <v>37426</v>
      </c>
      <c r="E593">
        <v>5205</v>
      </c>
    </row>
    <row r="594" spans="1:5" x14ac:dyDescent="0.2">
      <c r="A594" t="s">
        <v>37429</v>
      </c>
      <c r="B594" t="s">
        <v>917</v>
      </c>
      <c r="C594" t="s">
        <v>917</v>
      </c>
      <c r="D594" t="s">
        <v>35557</v>
      </c>
      <c r="E594">
        <v>9655</v>
      </c>
    </row>
    <row r="595" spans="1:5" x14ac:dyDescent="0.2">
      <c r="A595" t="s">
        <v>37429</v>
      </c>
      <c r="B595" t="s">
        <v>922</v>
      </c>
      <c r="C595" t="s">
        <v>923</v>
      </c>
      <c r="D595" t="s">
        <v>37426</v>
      </c>
      <c r="E595">
        <v>9613</v>
      </c>
    </row>
    <row r="596" spans="1:5" x14ac:dyDescent="0.2">
      <c r="A596" t="s">
        <v>37429</v>
      </c>
      <c r="B596" t="s">
        <v>936</v>
      </c>
      <c r="C596" t="s">
        <v>937</v>
      </c>
      <c r="D596" t="s">
        <v>37426</v>
      </c>
      <c r="E596">
        <v>1616</v>
      </c>
    </row>
    <row r="597" spans="1:5" x14ac:dyDescent="0.2">
      <c r="A597" t="s">
        <v>37429</v>
      </c>
      <c r="B597" t="s">
        <v>953</v>
      </c>
      <c r="C597" t="s">
        <v>954</v>
      </c>
      <c r="D597" t="s">
        <v>37426</v>
      </c>
      <c r="E597">
        <v>9659</v>
      </c>
    </row>
    <row r="598" spans="1:5" x14ac:dyDescent="0.2">
      <c r="A598" t="s">
        <v>37429</v>
      </c>
      <c r="B598" t="s">
        <v>970</v>
      </c>
      <c r="C598" t="s">
        <v>971</v>
      </c>
      <c r="D598" t="s">
        <v>37426</v>
      </c>
      <c r="E598" t="s">
        <v>699</v>
      </c>
    </row>
    <row r="599" spans="1:5" x14ac:dyDescent="0.2">
      <c r="A599" t="s">
        <v>37429</v>
      </c>
      <c r="B599" t="s">
        <v>986</v>
      </c>
      <c r="C599" t="s">
        <v>986</v>
      </c>
      <c r="D599" t="s">
        <v>35557</v>
      </c>
      <c r="E599">
        <v>5214</v>
      </c>
    </row>
    <row r="600" spans="1:5" x14ac:dyDescent="0.2">
      <c r="A600" t="s">
        <v>37429</v>
      </c>
      <c r="B600" t="s">
        <v>992</v>
      </c>
      <c r="C600" t="s">
        <v>998</v>
      </c>
      <c r="D600" t="s">
        <v>37425</v>
      </c>
      <c r="E600">
        <v>5216</v>
      </c>
    </row>
    <row r="601" spans="1:5" x14ac:dyDescent="0.2">
      <c r="A601" t="s">
        <v>37429</v>
      </c>
      <c r="B601" t="s">
        <v>992</v>
      </c>
      <c r="C601" t="s">
        <v>1003</v>
      </c>
      <c r="D601" t="s">
        <v>37425</v>
      </c>
      <c r="E601">
        <v>5215</v>
      </c>
    </row>
    <row r="602" spans="1:5" x14ac:dyDescent="0.2">
      <c r="A602" t="s">
        <v>37429</v>
      </c>
      <c r="B602" t="s">
        <v>992</v>
      </c>
      <c r="C602" t="s">
        <v>993</v>
      </c>
      <c r="D602" t="s">
        <v>37426</v>
      </c>
      <c r="E602">
        <v>5213</v>
      </c>
    </row>
    <row r="603" spans="1:5" x14ac:dyDescent="0.2">
      <c r="A603" t="s">
        <v>37429</v>
      </c>
      <c r="B603" t="s">
        <v>1008</v>
      </c>
      <c r="C603" t="s">
        <v>1008</v>
      </c>
      <c r="D603" t="s">
        <v>35557</v>
      </c>
      <c r="E603">
        <v>9648</v>
      </c>
    </row>
    <row r="604" spans="1:5" x14ac:dyDescent="0.2">
      <c r="A604" t="s">
        <v>37429</v>
      </c>
      <c r="B604" t="s">
        <v>1014</v>
      </c>
      <c r="C604" t="s">
        <v>1015</v>
      </c>
      <c r="D604" t="s">
        <v>37426</v>
      </c>
      <c r="E604">
        <v>9630</v>
      </c>
    </row>
    <row r="605" spans="1:5" x14ac:dyDescent="0.2">
      <c r="A605" t="s">
        <v>37429</v>
      </c>
      <c r="B605" t="s">
        <v>1030</v>
      </c>
      <c r="C605" t="s">
        <v>1030</v>
      </c>
      <c r="D605" t="s">
        <v>35557</v>
      </c>
      <c r="E605">
        <v>9806</v>
      </c>
    </row>
    <row r="606" spans="1:5" x14ac:dyDescent="0.2">
      <c r="A606" t="s">
        <v>37429</v>
      </c>
      <c r="B606" t="s">
        <v>1035</v>
      </c>
      <c r="C606" t="s">
        <v>1035</v>
      </c>
      <c r="D606" t="s">
        <v>35557</v>
      </c>
      <c r="E606">
        <v>9647</v>
      </c>
    </row>
    <row r="607" spans="1:5" x14ac:dyDescent="0.2">
      <c r="A607" t="s">
        <v>37429</v>
      </c>
      <c r="B607" t="s">
        <v>1041</v>
      </c>
      <c r="C607" t="s">
        <v>1041</v>
      </c>
      <c r="D607" t="s">
        <v>35557</v>
      </c>
      <c r="E607">
        <v>5123</v>
      </c>
    </row>
    <row r="608" spans="1:5" x14ac:dyDescent="0.2">
      <c r="A608" t="s">
        <v>37429</v>
      </c>
      <c r="B608" t="s">
        <v>1047</v>
      </c>
      <c r="C608" t="s">
        <v>1048</v>
      </c>
      <c r="D608" t="s">
        <v>37426</v>
      </c>
      <c r="E608">
        <v>3240</v>
      </c>
    </row>
    <row r="609" spans="1:5" x14ac:dyDescent="0.2">
      <c r="A609" t="s">
        <v>37429</v>
      </c>
      <c r="B609" t="s">
        <v>1059</v>
      </c>
      <c r="C609" t="s">
        <v>1059</v>
      </c>
      <c r="D609" t="s">
        <v>35557</v>
      </c>
      <c r="E609">
        <v>10951</v>
      </c>
    </row>
    <row r="610" spans="1:5" x14ac:dyDescent="0.2">
      <c r="A610" t="s">
        <v>37429</v>
      </c>
      <c r="B610" t="s">
        <v>1065</v>
      </c>
      <c r="C610" t="s">
        <v>1065</v>
      </c>
      <c r="D610" t="s">
        <v>35557</v>
      </c>
      <c r="E610">
        <v>5165</v>
      </c>
    </row>
    <row r="611" spans="1:5" x14ac:dyDescent="0.2">
      <c r="A611" t="s">
        <v>37429</v>
      </c>
      <c r="B611" t="s">
        <v>1071</v>
      </c>
      <c r="C611" t="s">
        <v>1071</v>
      </c>
      <c r="D611" t="s">
        <v>35557</v>
      </c>
      <c r="E611">
        <v>9656</v>
      </c>
    </row>
    <row r="612" spans="1:5" x14ac:dyDescent="0.2">
      <c r="A612" t="s">
        <v>37429</v>
      </c>
      <c r="B612" t="s">
        <v>1077</v>
      </c>
      <c r="C612" t="s">
        <v>1078</v>
      </c>
      <c r="D612" t="s">
        <v>37426</v>
      </c>
      <c r="E612">
        <v>15893</v>
      </c>
    </row>
    <row r="613" spans="1:5" x14ac:dyDescent="0.2">
      <c r="A613" t="s">
        <v>37429</v>
      </c>
      <c r="B613" t="s">
        <v>1089</v>
      </c>
      <c r="C613" t="s">
        <v>1089</v>
      </c>
      <c r="D613" t="s">
        <v>35557</v>
      </c>
      <c r="E613">
        <v>9647</v>
      </c>
    </row>
    <row r="614" spans="1:5" x14ac:dyDescent="0.2">
      <c r="A614" t="s">
        <v>37429</v>
      </c>
      <c r="B614" t="s">
        <v>1094</v>
      </c>
      <c r="C614" t="s">
        <v>1094</v>
      </c>
      <c r="D614" t="s">
        <v>35557</v>
      </c>
      <c r="E614">
        <v>3250</v>
      </c>
    </row>
    <row r="615" spans="1:5" x14ac:dyDescent="0.2">
      <c r="A615" t="s">
        <v>37429</v>
      </c>
      <c r="B615" t="s">
        <v>1101</v>
      </c>
      <c r="C615" t="s">
        <v>1101</v>
      </c>
      <c r="D615" t="s">
        <v>35557</v>
      </c>
      <c r="E615">
        <v>9655</v>
      </c>
    </row>
    <row r="616" spans="1:5" x14ac:dyDescent="0.2">
      <c r="A616" t="s">
        <v>37429</v>
      </c>
      <c r="B616" t="s">
        <v>1107</v>
      </c>
      <c r="C616" t="s">
        <v>1107</v>
      </c>
      <c r="D616" t="s">
        <v>35557</v>
      </c>
      <c r="E616">
        <v>5206</v>
      </c>
    </row>
    <row r="617" spans="1:5" x14ac:dyDescent="0.2">
      <c r="A617" t="s">
        <v>37429</v>
      </c>
      <c r="B617" t="s">
        <v>1112</v>
      </c>
      <c r="C617" t="s">
        <v>1112</v>
      </c>
      <c r="D617" t="s">
        <v>35557</v>
      </c>
      <c r="E617">
        <v>4899</v>
      </c>
    </row>
    <row r="618" spans="1:5" x14ac:dyDescent="0.2">
      <c r="A618" t="s">
        <v>37429</v>
      </c>
      <c r="B618" t="s">
        <v>1116</v>
      </c>
      <c r="C618" t="s">
        <v>1116</v>
      </c>
      <c r="D618" t="s">
        <v>35557</v>
      </c>
      <c r="E618">
        <v>3138</v>
      </c>
    </row>
    <row r="619" spans="1:5" x14ac:dyDescent="0.2">
      <c r="A619" t="s">
        <v>37429</v>
      </c>
      <c r="B619" t="s">
        <v>1122</v>
      </c>
      <c r="C619" t="s">
        <v>1122</v>
      </c>
      <c r="D619" t="s">
        <v>35557</v>
      </c>
      <c r="E619">
        <v>5472</v>
      </c>
    </row>
    <row r="620" spans="1:5" x14ac:dyDescent="0.2">
      <c r="A620" t="s">
        <v>37429</v>
      </c>
      <c r="B620" t="s">
        <v>1128</v>
      </c>
      <c r="C620" t="s">
        <v>1128</v>
      </c>
      <c r="D620" t="s">
        <v>35557</v>
      </c>
      <c r="E620">
        <v>9655</v>
      </c>
    </row>
    <row r="621" spans="1:5" x14ac:dyDescent="0.2">
      <c r="A621" t="s">
        <v>37429</v>
      </c>
      <c r="B621" t="s">
        <v>1136</v>
      </c>
      <c r="C621" t="s">
        <v>1136</v>
      </c>
      <c r="D621" t="s">
        <v>35557</v>
      </c>
      <c r="E621">
        <v>9654</v>
      </c>
    </row>
    <row r="622" spans="1:5" x14ac:dyDescent="0.2">
      <c r="A622" t="s">
        <v>37429</v>
      </c>
      <c r="B622" t="s">
        <v>1143</v>
      </c>
      <c r="C622" t="s">
        <v>1143</v>
      </c>
      <c r="D622" t="s">
        <v>35557</v>
      </c>
      <c r="E622">
        <v>9650</v>
      </c>
    </row>
    <row r="623" spans="1:5" x14ac:dyDescent="0.2">
      <c r="A623" t="s">
        <v>37429</v>
      </c>
      <c r="B623" t="s">
        <v>1148</v>
      </c>
      <c r="C623" t="s">
        <v>1148</v>
      </c>
      <c r="D623" t="s">
        <v>35557</v>
      </c>
      <c r="E623">
        <v>9651</v>
      </c>
    </row>
    <row r="624" spans="1:5" x14ac:dyDescent="0.2">
      <c r="A624" t="s">
        <v>37429</v>
      </c>
      <c r="B624" t="s">
        <v>1154</v>
      </c>
      <c r="C624" t="s">
        <v>1154</v>
      </c>
      <c r="D624" t="s">
        <v>35557</v>
      </c>
      <c r="E624">
        <v>3250</v>
      </c>
    </row>
    <row r="625" spans="1:5" x14ac:dyDescent="0.2">
      <c r="A625" t="s">
        <v>37429</v>
      </c>
      <c r="B625" t="s">
        <v>1159</v>
      </c>
      <c r="C625" t="s">
        <v>1159</v>
      </c>
      <c r="D625" t="s">
        <v>35557</v>
      </c>
      <c r="E625">
        <v>5199</v>
      </c>
    </row>
    <row r="626" spans="1:5" x14ac:dyDescent="0.2">
      <c r="A626" t="s">
        <v>37429</v>
      </c>
      <c r="B626" t="s">
        <v>1165</v>
      </c>
      <c r="C626" t="s">
        <v>1165</v>
      </c>
      <c r="D626" t="s">
        <v>35557</v>
      </c>
      <c r="E626">
        <v>5389</v>
      </c>
    </row>
    <row r="627" spans="1:5" x14ac:dyDescent="0.2">
      <c r="A627" t="s">
        <v>37429</v>
      </c>
      <c r="B627" t="s">
        <v>1171</v>
      </c>
      <c r="C627" t="s">
        <v>1171</v>
      </c>
      <c r="D627" t="s">
        <v>35557</v>
      </c>
      <c r="E627">
        <v>5389</v>
      </c>
    </row>
    <row r="628" spans="1:5" x14ac:dyDescent="0.2">
      <c r="A628" t="s">
        <v>37429</v>
      </c>
      <c r="B628" t="s">
        <v>1177</v>
      </c>
      <c r="C628" t="s">
        <v>1177</v>
      </c>
      <c r="D628" t="s">
        <v>35557</v>
      </c>
      <c r="E628">
        <v>5203</v>
      </c>
    </row>
    <row r="629" spans="1:5" x14ac:dyDescent="0.2">
      <c r="A629" t="s">
        <v>37429</v>
      </c>
      <c r="B629" t="s">
        <v>1182</v>
      </c>
      <c r="C629" t="s">
        <v>1182</v>
      </c>
      <c r="D629" t="s">
        <v>35557</v>
      </c>
      <c r="E629">
        <v>9650</v>
      </c>
    </row>
    <row r="630" spans="1:5" x14ac:dyDescent="0.2">
      <c r="A630" t="s">
        <v>37429</v>
      </c>
      <c r="B630" t="s">
        <v>1190</v>
      </c>
      <c r="C630" t="s">
        <v>1190</v>
      </c>
      <c r="D630" t="s">
        <v>35557</v>
      </c>
      <c r="E630">
        <v>4833</v>
      </c>
    </row>
    <row r="631" spans="1:5" x14ac:dyDescent="0.2">
      <c r="A631" t="s">
        <v>37429</v>
      </c>
      <c r="B631" t="s">
        <v>1195</v>
      </c>
      <c r="C631" t="s">
        <v>1195</v>
      </c>
      <c r="D631" t="s">
        <v>35557</v>
      </c>
      <c r="E631">
        <v>20240</v>
      </c>
    </row>
    <row r="632" spans="1:5" x14ac:dyDescent="0.2">
      <c r="A632" t="s">
        <v>37429</v>
      </c>
      <c r="B632" t="s">
        <v>1200</v>
      </c>
      <c r="C632" t="s">
        <v>1200</v>
      </c>
      <c r="D632" t="s">
        <v>35557</v>
      </c>
      <c r="E632">
        <v>4664</v>
      </c>
    </row>
    <row r="633" spans="1:5" x14ac:dyDescent="0.2">
      <c r="A633" t="s">
        <v>37429</v>
      </c>
      <c r="B633" t="s">
        <v>1205</v>
      </c>
      <c r="C633" t="s">
        <v>1205</v>
      </c>
      <c r="D633" t="s">
        <v>35557</v>
      </c>
      <c r="E633">
        <v>5222</v>
      </c>
    </row>
    <row r="634" spans="1:5" x14ac:dyDescent="0.2">
      <c r="A634" t="s">
        <v>37429</v>
      </c>
      <c r="B634" t="s">
        <v>1210</v>
      </c>
      <c r="C634" t="s">
        <v>1210</v>
      </c>
      <c r="D634" t="s">
        <v>35557</v>
      </c>
      <c r="E634">
        <v>5224</v>
      </c>
    </row>
    <row r="635" spans="1:5" x14ac:dyDescent="0.2">
      <c r="A635" t="s">
        <v>37430</v>
      </c>
      <c r="B635" t="s">
        <v>59</v>
      </c>
      <c r="C635" t="s">
        <v>59</v>
      </c>
      <c r="D635" t="s">
        <v>35557</v>
      </c>
      <c r="E635">
        <v>17351</v>
      </c>
    </row>
    <row r="636" spans="1:5" x14ac:dyDescent="0.2">
      <c r="A636" t="s">
        <v>37430</v>
      </c>
      <c r="B636" t="s">
        <v>73</v>
      </c>
      <c r="C636" t="s">
        <v>81</v>
      </c>
      <c r="D636" t="s">
        <v>37425</v>
      </c>
      <c r="E636">
        <v>1374</v>
      </c>
    </row>
    <row r="637" spans="1:5" x14ac:dyDescent="0.2">
      <c r="A637" t="s">
        <v>37430</v>
      </c>
      <c r="B637" t="s">
        <v>73</v>
      </c>
      <c r="C637" t="s">
        <v>87</v>
      </c>
      <c r="D637" t="s">
        <v>37425</v>
      </c>
      <c r="E637">
        <v>1375</v>
      </c>
    </row>
    <row r="638" spans="1:5" x14ac:dyDescent="0.2">
      <c r="A638" t="s">
        <v>37430</v>
      </c>
      <c r="B638" t="s">
        <v>73</v>
      </c>
      <c r="C638" t="s">
        <v>74</v>
      </c>
      <c r="D638" t="s">
        <v>37426</v>
      </c>
      <c r="E638">
        <v>1374</v>
      </c>
    </row>
    <row r="639" spans="1:5" x14ac:dyDescent="0.2">
      <c r="A639" t="s">
        <v>37430</v>
      </c>
      <c r="B639" t="s">
        <v>94</v>
      </c>
      <c r="C639" t="s">
        <v>94</v>
      </c>
      <c r="D639" t="s">
        <v>35557</v>
      </c>
      <c r="E639">
        <v>11031</v>
      </c>
    </row>
    <row r="640" spans="1:5" x14ac:dyDescent="0.2">
      <c r="A640" t="s">
        <v>37430</v>
      </c>
      <c r="B640" t="s">
        <v>100</v>
      </c>
      <c r="C640" t="s">
        <v>100</v>
      </c>
      <c r="D640" t="s">
        <v>35557</v>
      </c>
      <c r="E640">
        <v>8287</v>
      </c>
    </row>
    <row r="641" spans="1:5" x14ac:dyDescent="0.2">
      <c r="A641" t="s">
        <v>37430</v>
      </c>
      <c r="B641" t="s">
        <v>107</v>
      </c>
      <c r="C641" t="s">
        <v>107</v>
      </c>
      <c r="D641" t="s">
        <v>35557</v>
      </c>
      <c r="E641">
        <v>10507</v>
      </c>
    </row>
    <row r="642" spans="1:5" x14ac:dyDescent="0.2">
      <c r="A642" t="s">
        <v>37430</v>
      </c>
      <c r="B642" t="s">
        <v>116</v>
      </c>
      <c r="C642" t="s">
        <v>116</v>
      </c>
      <c r="D642" t="s">
        <v>35557</v>
      </c>
      <c r="E642">
        <v>10488</v>
      </c>
    </row>
    <row r="643" spans="1:5" x14ac:dyDescent="0.2">
      <c r="A643" t="s">
        <v>37430</v>
      </c>
      <c r="B643" t="s">
        <v>125</v>
      </c>
      <c r="C643" t="s">
        <v>125</v>
      </c>
      <c r="D643" t="s">
        <v>35557</v>
      </c>
      <c r="E643">
        <v>10490</v>
      </c>
    </row>
    <row r="644" spans="1:5" x14ac:dyDescent="0.2">
      <c r="A644" t="s">
        <v>37430</v>
      </c>
      <c r="B644" t="s">
        <v>131</v>
      </c>
      <c r="C644" t="s">
        <v>131</v>
      </c>
      <c r="D644" t="s">
        <v>35557</v>
      </c>
      <c r="E644">
        <v>8455</v>
      </c>
    </row>
    <row r="645" spans="1:5" x14ac:dyDescent="0.2">
      <c r="A645" t="s">
        <v>37430</v>
      </c>
      <c r="B645" t="s">
        <v>137</v>
      </c>
      <c r="C645" t="s">
        <v>137</v>
      </c>
      <c r="D645" t="s">
        <v>35557</v>
      </c>
      <c r="E645">
        <v>10466</v>
      </c>
    </row>
    <row r="646" spans="1:5" x14ac:dyDescent="0.2">
      <c r="A646" t="s">
        <v>37430</v>
      </c>
      <c r="B646" t="s">
        <v>143</v>
      </c>
      <c r="C646" t="s">
        <v>144</v>
      </c>
      <c r="D646" t="s">
        <v>37426</v>
      </c>
      <c r="E646">
        <v>1374</v>
      </c>
    </row>
    <row r="647" spans="1:5" x14ac:dyDescent="0.2">
      <c r="A647" t="s">
        <v>37430</v>
      </c>
      <c r="B647" t="s">
        <v>159</v>
      </c>
      <c r="C647" t="s">
        <v>159</v>
      </c>
      <c r="D647" t="s">
        <v>35557</v>
      </c>
      <c r="E647">
        <v>10218</v>
      </c>
    </row>
    <row r="648" spans="1:5" x14ac:dyDescent="0.2">
      <c r="A648" t="s">
        <v>37430</v>
      </c>
      <c r="B648" t="s">
        <v>165</v>
      </c>
      <c r="C648" t="s">
        <v>165</v>
      </c>
      <c r="D648" t="s">
        <v>35557</v>
      </c>
      <c r="E648">
        <v>10446</v>
      </c>
    </row>
    <row r="649" spans="1:5" x14ac:dyDescent="0.2">
      <c r="A649" t="s">
        <v>37430</v>
      </c>
      <c r="B649" t="s">
        <v>171</v>
      </c>
      <c r="C649" t="s">
        <v>171</v>
      </c>
      <c r="D649" t="s">
        <v>35557</v>
      </c>
      <c r="E649">
        <v>10976</v>
      </c>
    </row>
    <row r="650" spans="1:5" x14ac:dyDescent="0.2">
      <c r="A650" t="s">
        <v>37430</v>
      </c>
      <c r="B650" t="s">
        <v>176</v>
      </c>
      <c r="C650" t="s">
        <v>176</v>
      </c>
      <c r="D650" t="s">
        <v>35557</v>
      </c>
      <c r="E650">
        <v>10489</v>
      </c>
    </row>
    <row r="651" spans="1:5" x14ac:dyDescent="0.2">
      <c r="A651" t="s">
        <v>37430</v>
      </c>
      <c r="B651" t="s">
        <v>182</v>
      </c>
      <c r="C651" t="s">
        <v>183</v>
      </c>
      <c r="D651" t="s">
        <v>37426</v>
      </c>
      <c r="E651">
        <v>1373</v>
      </c>
    </row>
    <row r="652" spans="1:5" x14ac:dyDescent="0.2">
      <c r="A652" t="s">
        <v>37430</v>
      </c>
      <c r="B652" t="s">
        <v>199</v>
      </c>
      <c r="C652" t="s">
        <v>199</v>
      </c>
      <c r="D652" t="s">
        <v>35557</v>
      </c>
      <c r="E652">
        <v>11032</v>
      </c>
    </row>
    <row r="653" spans="1:5" x14ac:dyDescent="0.2">
      <c r="A653" t="s">
        <v>37430</v>
      </c>
      <c r="B653" t="s">
        <v>205</v>
      </c>
      <c r="C653" t="s">
        <v>205</v>
      </c>
      <c r="D653" t="s">
        <v>35557</v>
      </c>
      <c r="E653">
        <v>10534</v>
      </c>
    </row>
    <row r="654" spans="1:5" x14ac:dyDescent="0.2">
      <c r="A654" t="s">
        <v>37430</v>
      </c>
      <c r="B654" t="s">
        <v>211</v>
      </c>
      <c r="C654" t="s">
        <v>211</v>
      </c>
      <c r="D654" t="s">
        <v>35557</v>
      </c>
      <c r="E654">
        <v>10470</v>
      </c>
    </row>
    <row r="655" spans="1:5" x14ac:dyDescent="0.2">
      <c r="A655" t="s">
        <v>37430</v>
      </c>
      <c r="B655" t="s">
        <v>218</v>
      </c>
      <c r="C655" t="s">
        <v>218</v>
      </c>
      <c r="D655" t="s">
        <v>35557</v>
      </c>
      <c r="E655">
        <v>10439</v>
      </c>
    </row>
    <row r="656" spans="1:5" x14ac:dyDescent="0.2">
      <c r="A656" t="s">
        <v>37430</v>
      </c>
      <c r="B656" t="s">
        <v>224</v>
      </c>
      <c r="C656" t="s">
        <v>224</v>
      </c>
      <c r="D656" t="s">
        <v>35557</v>
      </c>
      <c r="E656">
        <v>10493</v>
      </c>
    </row>
    <row r="657" spans="1:5" x14ac:dyDescent="0.2">
      <c r="A657" t="s">
        <v>37430</v>
      </c>
      <c r="B657" t="s">
        <v>230</v>
      </c>
      <c r="C657" t="s">
        <v>230</v>
      </c>
      <c r="D657" t="s">
        <v>35557</v>
      </c>
      <c r="E657">
        <v>10491</v>
      </c>
    </row>
    <row r="658" spans="1:5" x14ac:dyDescent="0.2">
      <c r="A658" t="s">
        <v>37430</v>
      </c>
      <c r="B658" t="s">
        <v>236</v>
      </c>
      <c r="C658" t="s">
        <v>236</v>
      </c>
      <c r="D658" t="s">
        <v>35557</v>
      </c>
      <c r="E658">
        <v>10495</v>
      </c>
    </row>
    <row r="659" spans="1:5" x14ac:dyDescent="0.2">
      <c r="A659" t="s">
        <v>37430</v>
      </c>
      <c r="B659" t="s">
        <v>242</v>
      </c>
      <c r="C659" t="s">
        <v>242</v>
      </c>
      <c r="D659" t="s">
        <v>35557</v>
      </c>
      <c r="E659">
        <v>10723</v>
      </c>
    </row>
    <row r="660" spans="1:5" x14ac:dyDescent="0.2">
      <c r="A660" t="s">
        <v>37430</v>
      </c>
      <c r="B660" t="s">
        <v>248</v>
      </c>
      <c r="C660" t="s">
        <v>254</v>
      </c>
      <c r="D660" t="s">
        <v>37425</v>
      </c>
      <c r="E660">
        <v>10473</v>
      </c>
    </row>
    <row r="661" spans="1:5" x14ac:dyDescent="0.2">
      <c r="A661" t="s">
        <v>37430</v>
      </c>
      <c r="B661" t="s">
        <v>248</v>
      </c>
      <c r="C661" t="s">
        <v>259</v>
      </c>
      <c r="D661" t="s">
        <v>37425</v>
      </c>
      <c r="E661">
        <v>10489</v>
      </c>
    </row>
    <row r="662" spans="1:5" x14ac:dyDescent="0.2">
      <c r="A662" t="s">
        <v>37430</v>
      </c>
      <c r="B662" t="s">
        <v>248</v>
      </c>
      <c r="C662" t="s">
        <v>249</v>
      </c>
      <c r="D662" t="s">
        <v>37426</v>
      </c>
      <c r="E662">
        <v>10471</v>
      </c>
    </row>
    <row r="663" spans="1:5" x14ac:dyDescent="0.2">
      <c r="A663" t="s">
        <v>37430</v>
      </c>
      <c r="B663" t="s">
        <v>265</v>
      </c>
      <c r="C663" t="s">
        <v>265</v>
      </c>
      <c r="D663" t="s">
        <v>35557</v>
      </c>
      <c r="E663">
        <v>11016</v>
      </c>
    </row>
    <row r="664" spans="1:5" x14ac:dyDescent="0.2">
      <c r="A664" t="s">
        <v>37430</v>
      </c>
      <c r="B664" t="s">
        <v>271</v>
      </c>
      <c r="C664" t="s">
        <v>277</v>
      </c>
      <c r="D664" t="s">
        <v>37425</v>
      </c>
      <c r="E664">
        <v>10485</v>
      </c>
    </row>
    <row r="665" spans="1:5" x14ac:dyDescent="0.2">
      <c r="A665" t="s">
        <v>37430</v>
      </c>
      <c r="B665" t="s">
        <v>271</v>
      </c>
      <c r="C665" t="s">
        <v>282</v>
      </c>
      <c r="D665" t="s">
        <v>37425</v>
      </c>
      <c r="E665">
        <v>10467</v>
      </c>
    </row>
    <row r="666" spans="1:5" x14ac:dyDescent="0.2">
      <c r="A666" t="s">
        <v>37430</v>
      </c>
      <c r="B666" t="s">
        <v>271</v>
      </c>
      <c r="C666" t="s">
        <v>272</v>
      </c>
      <c r="D666" t="s">
        <v>37426</v>
      </c>
      <c r="E666">
        <v>10432</v>
      </c>
    </row>
    <row r="667" spans="1:5" x14ac:dyDescent="0.2">
      <c r="A667" t="s">
        <v>37430</v>
      </c>
      <c r="B667" t="s">
        <v>288</v>
      </c>
      <c r="C667" t="s">
        <v>288</v>
      </c>
      <c r="D667" t="s">
        <v>35557</v>
      </c>
      <c r="E667">
        <v>13379</v>
      </c>
    </row>
    <row r="668" spans="1:5" x14ac:dyDescent="0.2">
      <c r="A668" t="s">
        <v>37430</v>
      </c>
      <c r="B668" t="s">
        <v>294</v>
      </c>
      <c r="C668" t="s">
        <v>295</v>
      </c>
      <c r="D668" t="s">
        <v>37426</v>
      </c>
      <c r="E668">
        <v>10973</v>
      </c>
    </row>
    <row r="669" spans="1:5" x14ac:dyDescent="0.2">
      <c r="A669" t="s">
        <v>37430</v>
      </c>
      <c r="B669" t="s">
        <v>310</v>
      </c>
      <c r="C669" t="s">
        <v>310</v>
      </c>
      <c r="D669" t="s">
        <v>35557</v>
      </c>
      <c r="E669">
        <v>11064</v>
      </c>
    </row>
    <row r="670" spans="1:5" x14ac:dyDescent="0.2">
      <c r="A670" t="s">
        <v>37430</v>
      </c>
      <c r="B670" t="s">
        <v>316</v>
      </c>
      <c r="C670" t="s">
        <v>316</v>
      </c>
      <c r="D670" t="s">
        <v>35557</v>
      </c>
      <c r="E670">
        <v>11001</v>
      </c>
    </row>
    <row r="671" spans="1:5" x14ac:dyDescent="0.2">
      <c r="A671" t="s">
        <v>37430</v>
      </c>
      <c r="B671" t="s">
        <v>322</v>
      </c>
      <c r="C671" t="s">
        <v>328</v>
      </c>
      <c r="D671" t="s">
        <v>37425</v>
      </c>
      <c r="E671">
        <v>8424</v>
      </c>
    </row>
    <row r="672" spans="1:5" x14ac:dyDescent="0.2">
      <c r="A672" t="s">
        <v>37430</v>
      </c>
      <c r="B672" t="s">
        <v>322</v>
      </c>
      <c r="C672" t="s">
        <v>333</v>
      </c>
      <c r="D672" t="s">
        <v>37425</v>
      </c>
      <c r="E672">
        <v>8457</v>
      </c>
    </row>
    <row r="673" spans="1:5" x14ac:dyDescent="0.2">
      <c r="A673" t="s">
        <v>37430</v>
      </c>
      <c r="B673" t="s">
        <v>322</v>
      </c>
      <c r="C673" t="s">
        <v>323</v>
      </c>
      <c r="D673" t="s">
        <v>37426</v>
      </c>
      <c r="E673">
        <v>8413</v>
      </c>
    </row>
    <row r="674" spans="1:5" x14ac:dyDescent="0.2">
      <c r="A674" t="s">
        <v>37430</v>
      </c>
      <c r="B674" t="s">
        <v>339</v>
      </c>
      <c r="C674" t="s">
        <v>339</v>
      </c>
      <c r="D674" t="s">
        <v>35557</v>
      </c>
      <c r="E674">
        <v>10492</v>
      </c>
    </row>
    <row r="675" spans="1:5" x14ac:dyDescent="0.2">
      <c r="A675" t="s">
        <v>37430</v>
      </c>
      <c r="B675" t="s">
        <v>345</v>
      </c>
      <c r="C675" t="s">
        <v>345</v>
      </c>
      <c r="D675" t="s">
        <v>35557</v>
      </c>
      <c r="E675">
        <v>8558</v>
      </c>
    </row>
    <row r="676" spans="1:5" x14ac:dyDescent="0.2">
      <c r="A676" t="s">
        <v>37430</v>
      </c>
      <c r="B676" t="s">
        <v>351</v>
      </c>
      <c r="C676" t="s">
        <v>351</v>
      </c>
      <c r="D676" t="s">
        <v>35557</v>
      </c>
      <c r="E676">
        <v>10896</v>
      </c>
    </row>
    <row r="677" spans="1:5" x14ac:dyDescent="0.2">
      <c r="A677" t="s">
        <v>37430</v>
      </c>
      <c r="B677" t="s">
        <v>357</v>
      </c>
      <c r="C677" t="s">
        <v>357</v>
      </c>
      <c r="D677" t="s">
        <v>35557</v>
      </c>
      <c r="E677">
        <v>11054</v>
      </c>
    </row>
    <row r="678" spans="1:5" x14ac:dyDescent="0.2">
      <c r="A678" t="s">
        <v>37430</v>
      </c>
      <c r="B678" t="s">
        <v>363</v>
      </c>
      <c r="C678" t="s">
        <v>363</v>
      </c>
      <c r="D678" t="s">
        <v>35557</v>
      </c>
      <c r="E678">
        <v>8496</v>
      </c>
    </row>
    <row r="679" spans="1:5" x14ac:dyDescent="0.2">
      <c r="A679" t="s">
        <v>37430</v>
      </c>
      <c r="B679" t="s">
        <v>369</v>
      </c>
      <c r="C679" t="s">
        <v>370</v>
      </c>
      <c r="D679" t="s">
        <v>37426</v>
      </c>
      <c r="E679">
        <v>7662</v>
      </c>
    </row>
    <row r="680" spans="1:5" x14ac:dyDescent="0.2">
      <c r="A680" t="s">
        <v>37430</v>
      </c>
      <c r="B680" t="s">
        <v>384</v>
      </c>
      <c r="C680" t="s">
        <v>385</v>
      </c>
      <c r="D680" t="s">
        <v>37426</v>
      </c>
      <c r="E680">
        <v>10937</v>
      </c>
    </row>
    <row r="681" spans="1:5" x14ac:dyDescent="0.2">
      <c r="A681" t="s">
        <v>37430</v>
      </c>
      <c r="B681" t="s">
        <v>396</v>
      </c>
      <c r="C681" t="s">
        <v>396</v>
      </c>
      <c r="D681" t="s">
        <v>35557</v>
      </c>
      <c r="E681">
        <v>10453</v>
      </c>
    </row>
    <row r="682" spans="1:5" x14ac:dyDescent="0.2">
      <c r="A682" t="s">
        <v>37430</v>
      </c>
      <c r="B682" t="s">
        <v>402</v>
      </c>
      <c r="C682" t="s">
        <v>402</v>
      </c>
      <c r="D682" t="s">
        <v>35557</v>
      </c>
      <c r="E682">
        <v>8461</v>
      </c>
    </row>
    <row r="683" spans="1:5" x14ac:dyDescent="0.2">
      <c r="A683" t="s">
        <v>37430</v>
      </c>
      <c r="B683" t="s">
        <v>408</v>
      </c>
      <c r="C683" t="s">
        <v>414</v>
      </c>
      <c r="D683" t="s">
        <v>37425</v>
      </c>
      <c r="E683">
        <v>11065</v>
      </c>
    </row>
    <row r="684" spans="1:5" x14ac:dyDescent="0.2">
      <c r="A684" t="s">
        <v>37430</v>
      </c>
      <c r="B684" t="s">
        <v>408</v>
      </c>
      <c r="C684" t="s">
        <v>419</v>
      </c>
      <c r="D684" t="s">
        <v>37425</v>
      </c>
      <c r="E684">
        <v>11067</v>
      </c>
    </row>
    <row r="685" spans="1:5" x14ac:dyDescent="0.2">
      <c r="A685" t="s">
        <v>37430</v>
      </c>
      <c r="B685" t="s">
        <v>408</v>
      </c>
      <c r="C685" t="s">
        <v>409</v>
      </c>
      <c r="D685" t="s">
        <v>37426</v>
      </c>
      <c r="E685">
        <v>11064</v>
      </c>
    </row>
    <row r="686" spans="1:5" x14ac:dyDescent="0.2">
      <c r="A686" t="s">
        <v>37430</v>
      </c>
      <c r="B686" t="s">
        <v>425</v>
      </c>
      <c r="C686" t="s">
        <v>425</v>
      </c>
      <c r="D686" t="s">
        <v>35557</v>
      </c>
      <c r="E686">
        <v>10471</v>
      </c>
    </row>
    <row r="687" spans="1:5" x14ac:dyDescent="0.2">
      <c r="A687" t="s">
        <v>37430</v>
      </c>
      <c r="B687" t="s">
        <v>431</v>
      </c>
      <c r="C687" t="s">
        <v>432</v>
      </c>
      <c r="D687" t="s">
        <v>37426</v>
      </c>
      <c r="E687">
        <v>182963</v>
      </c>
    </row>
    <row r="688" spans="1:5" x14ac:dyDescent="0.2">
      <c r="A688" t="s">
        <v>37430</v>
      </c>
      <c r="B688" t="s">
        <v>446</v>
      </c>
      <c r="C688" t="s">
        <v>446</v>
      </c>
      <c r="D688" t="s">
        <v>35557</v>
      </c>
      <c r="E688">
        <v>10488</v>
      </c>
    </row>
    <row r="689" spans="1:5" x14ac:dyDescent="0.2">
      <c r="A689" t="s">
        <v>37430</v>
      </c>
      <c r="B689" t="s">
        <v>452</v>
      </c>
      <c r="C689" t="s">
        <v>453</v>
      </c>
      <c r="D689" t="s">
        <v>37426</v>
      </c>
      <c r="E689">
        <v>1374</v>
      </c>
    </row>
    <row r="690" spans="1:5" x14ac:dyDescent="0.2">
      <c r="A690" t="s">
        <v>37430</v>
      </c>
      <c r="B690" t="s">
        <v>464</v>
      </c>
      <c r="C690" t="s">
        <v>464</v>
      </c>
      <c r="D690" t="s">
        <v>35557</v>
      </c>
      <c r="E690">
        <v>10446</v>
      </c>
    </row>
    <row r="691" spans="1:5" x14ac:dyDescent="0.2">
      <c r="A691" t="s">
        <v>37430</v>
      </c>
      <c r="B691" t="s">
        <v>470</v>
      </c>
      <c r="C691" t="s">
        <v>470</v>
      </c>
      <c r="D691" t="s">
        <v>35557</v>
      </c>
      <c r="E691">
        <v>8271</v>
      </c>
    </row>
    <row r="692" spans="1:5" x14ac:dyDescent="0.2">
      <c r="A692" t="s">
        <v>37430</v>
      </c>
      <c r="B692" t="s">
        <v>476</v>
      </c>
      <c r="C692" t="s">
        <v>477</v>
      </c>
      <c r="D692" t="s">
        <v>37426</v>
      </c>
      <c r="E692">
        <v>7578</v>
      </c>
    </row>
    <row r="693" spans="1:5" x14ac:dyDescent="0.2">
      <c r="A693" t="s">
        <v>37430</v>
      </c>
      <c r="B693" t="s">
        <v>488</v>
      </c>
      <c r="C693" t="s">
        <v>489</v>
      </c>
      <c r="D693" t="s">
        <v>37426</v>
      </c>
      <c r="E693">
        <v>8135</v>
      </c>
    </row>
    <row r="694" spans="1:5" x14ac:dyDescent="0.2">
      <c r="A694" t="s">
        <v>37430</v>
      </c>
      <c r="B694" t="s">
        <v>502</v>
      </c>
      <c r="C694" t="s">
        <v>503</v>
      </c>
      <c r="D694" t="s">
        <v>37426</v>
      </c>
      <c r="E694">
        <v>10788</v>
      </c>
    </row>
    <row r="695" spans="1:5" x14ac:dyDescent="0.2">
      <c r="A695" t="s">
        <v>37430</v>
      </c>
      <c r="B695" t="s">
        <v>519</v>
      </c>
      <c r="C695" t="s">
        <v>519</v>
      </c>
      <c r="D695" t="s">
        <v>35557</v>
      </c>
      <c r="E695">
        <v>11053</v>
      </c>
    </row>
    <row r="696" spans="1:5" x14ac:dyDescent="0.2">
      <c r="A696" t="s">
        <v>37430</v>
      </c>
      <c r="B696" t="s">
        <v>525</v>
      </c>
      <c r="C696" t="s">
        <v>525</v>
      </c>
      <c r="D696" t="s">
        <v>35557</v>
      </c>
      <c r="E696">
        <v>8272</v>
      </c>
    </row>
    <row r="697" spans="1:5" x14ac:dyDescent="0.2">
      <c r="A697" t="s">
        <v>37430</v>
      </c>
      <c r="B697" t="s">
        <v>531</v>
      </c>
      <c r="C697" t="s">
        <v>531</v>
      </c>
      <c r="D697" t="s">
        <v>35557</v>
      </c>
      <c r="E697">
        <v>8294</v>
      </c>
    </row>
    <row r="698" spans="1:5" x14ac:dyDescent="0.2">
      <c r="A698" t="s">
        <v>37430</v>
      </c>
      <c r="B698" t="s">
        <v>537</v>
      </c>
      <c r="C698" t="s">
        <v>537</v>
      </c>
      <c r="D698" t="s">
        <v>35557</v>
      </c>
      <c r="E698">
        <v>10809</v>
      </c>
    </row>
    <row r="699" spans="1:5" x14ac:dyDescent="0.2">
      <c r="A699" t="s">
        <v>37430</v>
      </c>
      <c r="B699" t="s">
        <v>543</v>
      </c>
      <c r="C699" t="s">
        <v>543</v>
      </c>
      <c r="D699" t="s">
        <v>35557</v>
      </c>
      <c r="E699">
        <v>8142</v>
      </c>
    </row>
    <row r="700" spans="1:5" x14ac:dyDescent="0.2">
      <c r="A700" t="s">
        <v>37430</v>
      </c>
      <c r="B700" t="s">
        <v>549</v>
      </c>
      <c r="C700" t="s">
        <v>549</v>
      </c>
      <c r="D700" t="s">
        <v>35557</v>
      </c>
      <c r="E700">
        <v>10692</v>
      </c>
    </row>
    <row r="701" spans="1:5" x14ac:dyDescent="0.2">
      <c r="A701" t="s">
        <v>37430</v>
      </c>
      <c r="B701" t="s">
        <v>554</v>
      </c>
      <c r="C701" t="s">
        <v>554</v>
      </c>
      <c r="D701" t="s">
        <v>35557</v>
      </c>
      <c r="E701">
        <v>10729</v>
      </c>
    </row>
    <row r="702" spans="1:5" x14ac:dyDescent="0.2">
      <c r="A702" t="s">
        <v>37430</v>
      </c>
      <c r="B702" t="s">
        <v>560</v>
      </c>
      <c r="C702" t="s">
        <v>560</v>
      </c>
      <c r="D702" t="s">
        <v>35557</v>
      </c>
      <c r="E702">
        <v>11019</v>
      </c>
    </row>
    <row r="703" spans="1:5" x14ac:dyDescent="0.2">
      <c r="A703" t="s">
        <v>37430</v>
      </c>
      <c r="B703" t="s">
        <v>566</v>
      </c>
      <c r="C703" t="s">
        <v>572</v>
      </c>
      <c r="D703" t="s">
        <v>37425</v>
      </c>
      <c r="E703">
        <v>1374</v>
      </c>
    </row>
    <row r="704" spans="1:5" x14ac:dyDescent="0.2">
      <c r="A704" t="s">
        <v>37430</v>
      </c>
      <c r="B704" t="s">
        <v>566</v>
      </c>
      <c r="C704" t="s">
        <v>577</v>
      </c>
      <c r="D704" t="s">
        <v>37425</v>
      </c>
      <c r="E704">
        <v>1374</v>
      </c>
    </row>
    <row r="705" spans="1:5" x14ac:dyDescent="0.2">
      <c r="A705" t="s">
        <v>37430</v>
      </c>
      <c r="B705" t="s">
        <v>566</v>
      </c>
      <c r="C705" t="s">
        <v>567</v>
      </c>
      <c r="D705" t="s">
        <v>37426</v>
      </c>
      <c r="E705">
        <v>1374</v>
      </c>
    </row>
    <row r="706" spans="1:5" x14ac:dyDescent="0.2">
      <c r="A706" t="s">
        <v>37430</v>
      </c>
      <c r="B706" t="s">
        <v>582</v>
      </c>
      <c r="C706" t="s">
        <v>582</v>
      </c>
      <c r="D706" t="s">
        <v>35557</v>
      </c>
      <c r="E706">
        <v>8307</v>
      </c>
    </row>
    <row r="707" spans="1:5" x14ac:dyDescent="0.2">
      <c r="A707" t="s">
        <v>37430</v>
      </c>
      <c r="B707" t="s">
        <v>587</v>
      </c>
      <c r="C707" t="s">
        <v>587</v>
      </c>
      <c r="D707" t="s">
        <v>35557</v>
      </c>
      <c r="E707">
        <v>8480</v>
      </c>
    </row>
    <row r="708" spans="1:5" x14ac:dyDescent="0.2">
      <c r="A708" t="s">
        <v>37430</v>
      </c>
      <c r="B708" t="s">
        <v>592</v>
      </c>
      <c r="C708" t="s">
        <v>593</v>
      </c>
      <c r="D708" t="s">
        <v>37426</v>
      </c>
      <c r="E708">
        <v>11019</v>
      </c>
    </row>
    <row r="709" spans="1:5" x14ac:dyDescent="0.2">
      <c r="A709" t="s">
        <v>37430</v>
      </c>
      <c r="B709" t="s">
        <v>604</v>
      </c>
      <c r="C709" t="s">
        <v>604</v>
      </c>
      <c r="D709" t="s">
        <v>35557</v>
      </c>
      <c r="E709">
        <v>8456</v>
      </c>
    </row>
    <row r="710" spans="1:5" x14ac:dyDescent="0.2">
      <c r="A710" t="s">
        <v>37430</v>
      </c>
      <c r="B710" t="s">
        <v>610</v>
      </c>
      <c r="C710" t="s">
        <v>610</v>
      </c>
      <c r="D710" t="s">
        <v>35557</v>
      </c>
      <c r="E710">
        <v>8430</v>
      </c>
    </row>
    <row r="711" spans="1:5" x14ac:dyDescent="0.2">
      <c r="A711" t="s">
        <v>37430</v>
      </c>
      <c r="B711" t="s">
        <v>615</v>
      </c>
      <c r="C711" t="s">
        <v>615</v>
      </c>
      <c r="D711" t="s">
        <v>35557</v>
      </c>
      <c r="E711">
        <v>11023</v>
      </c>
    </row>
    <row r="712" spans="1:5" x14ac:dyDescent="0.2">
      <c r="A712" t="s">
        <v>37430</v>
      </c>
      <c r="B712" t="s">
        <v>620</v>
      </c>
      <c r="C712" t="s">
        <v>620</v>
      </c>
      <c r="D712" t="s">
        <v>35557</v>
      </c>
      <c r="E712">
        <v>11040</v>
      </c>
    </row>
    <row r="713" spans="1:5" x14ac:dyDescent="0.2">
      <c r="A713" t="s">
        <v>37430</v>
      </c>
      <c r="B713" t="s">
        <v>625</v>
      </c>
      <c r="C713" t="s">
        <v>625</v>
      </c>
      <c r="D713" t="s">
        <v>35557</v>
      </c>
      <c r="E713">
        <v>220980</v>
      </c>
    </row>
    <row r="714" spans="1:5" x14ac:dyDescent="0.2">
      <c r="A714" t="s">
        <v>37430</v>
      </c>
      <c r="B714" t="s">
        <v>631</v>
      </c>
      <c r="C714" t="s">
        <v>631</v>
      </c>
      <c r="D714" t="s">
        <v>35557</v>
      </c>
      <c r="E714">
        <v>11052</v>
      </c>
    </row>
    <row r="715" spans="1:5" x14ac:dyDescent="0.2">
      <c r="A715" t="s">
        <v>37430</v>
      </c>
      <c r="B715" t="s">
        <v>637</v>
      </c>
      <c r="C715" t="s">
        <v>637</v>
      </c>
      <c r="D715" t="s">
        <v>35557</v>
      </c>
      <c r="E715">
        <v>1244</v>
      </c>
    </row>
    <row r="716" spans="1:5" x14ac:dyDescent="0.2">
      <c r="A716" t="s">
        <v>37430</v>
      </c>
      <c r="B716" t="s">
        <v>643</v>
      </c>
      <c r="C716" t="s">
        <v>644</v>
      </c>
      <c r="D716" t="s">
        <v>37426</v>
      </c>
      <c r="E716">
        <v>187092</v>
      </c>
    </row>
    <row r="717" spans="1:5" x14ac:dyDescent="0.2">
      <c r="A717" t="s">
        <v>37430</v>
      </c>
      <c r="B717" t="s">
        <v>654</v>
      </c>
      <c r="C717" t="s">
        <v>660</v>
      </c>
      <c r="D717" t="s">
        <v>37425</v>
      </c>
      <c r="E717">
        <v>202851</v>
      </c>
    </row>
    <row r="718" spans="1:5" x14ac:dyDescent="0.2">
      <c r="A718" t="s">
        <v>37430</v>
      </c>
      <c r="B718" t="s">
        <v>654</v>
      </c>
      <c r="C718" t="s">
        <v>665</v>
      </c>
      <c r="D718" t="s">
        <v>37425</v>
      </c>
      <c r="E718">
        <v>1374</v>
      </c>
    </row>
    <row r="719" spans="1:5" x14ac:dyDescent="0.2">
      <c r="A719" t="s">
        <v>37430</v>
      </c>
      <c r="B719" t="s">
        <v>654</v>
      </c>
      <c r="C719" t="s">
        <v>655</v>
      </c>
      <c r="D719" t="s">
        <v>37426</v>
      </c>
      <c r="E719">
        <v>1374</v>
      </c>
    </row>
    <row r="720" spans="1:5" x14ac:dyDescent="0.2">
      <c r="A720" t="s">
        <v>37430</v>
      </c>
      <c r="B720" t="s">
        <v>671</v>
      </c>
      <c r="C720" t="s">
        <v>671</v>
      </c>
      <c r="D720" t="s">
        <v>35557</v>
      </c>
      <c r="E720">
        <v>8186</v>
      </c>
    </row>
    <row r="721" spans="1:5" x14ac:dyDescent="0.2">
      <c r="A721" t="s">
        <v>37430</v>
      </c>
      <c r="B721" t="s">
        <v>677</v>
      </c>
      <c r="C721" t="s">
        <v>677</v>
      </c>
      <c r="D721" t="s">
        <v>35557</v>
      </c>
      <c r="E721">
        <v>184612</v>
      </c>
    </row>
    <row r="722" spans="1:5" x14ac:dyDescent="0.2">
      <c r="A722" t="s">
        <v>37430</v>
      </c>
      <c r="B722" t="s">
        <v>683</v>
      </c>
      <c r="C722" t="s">
        <v>683</v>
      </c>
      <c r="D722" t="s">
        <v>35557</v>
      </c>
      <c r="E722">
        <v>7556</v>
      </c>
    </row>
    <row r="723" spans="1:5" x14ac:dyDescent="0.2">
      <c r="A723" t="s">
        <v>37430</v>
      </c>
      <c r="B723" t="s">
        <v>689</v>
      </c>
      <c r="C723" t="s">
        <v>689</v>
      </c>
      <c r="D723" t="s">
        <v>35557</v>
      </c>
      <c r="E723">
        <v>8326</v>
      </c>
    </row>
    <row r="724" spans="1:5" x14ac:dyDescent="0.2">
      <c r="A724" t="s">
        <v>37430</v>
      </c>
      <c r="B724" t="s">
        <v>694</v>
      </c>
      <c r="C724" t="s">
        <v>694</v>
      </c>
      <c r="D724" t="s">
        <v>35557</v>
      </c>
      <c r="E724">
        <v>8292</v>
      </c>
    </row>
    <row r="725" spans="1:5" x14ac:dyDescent="0.2">
      <c r="A725" t="s">
        <v>37430</v>
      </c>
      <c r="B725" t="s">
        <v>704</v>
      </c>
      <c r="C725" t="s">
        <v>704</v>
      </c>
      <c r="D725" t="s">
        <v>35557</v>
      </c>
      <c r="E725">
        <v>10823</v>
      </c>
    </row>
    <row r="726" spans="1:5" x14ac:dyDescent="0.2">
      <c r="A726" t="s">
        <v>37430</v>
      </c>
      <c r="B726" t="s">
        <v>710</v>
      </c>
      <c r="C726" t="s">
        <v>710</v>
      </c>
      <c r="D726" t="s">
        <v>35557</v>
      </c>
      <c r="E726">
        <v>8282</v>
      </c>
    </row>
    <row r="727" spans="1:5" x14ac:dyDescent="0.2">
      <c r="A727" t="s">
        <v>37430</v>
      </c>
      <c r="B727" t="s">
        <v>716</v>
      </c>
      <c r="C727" t="s">
        <v>716</v>
      </c>
      <c r="D727" t="s">
        <v>35557</v>
      </c>
      <c r="E727">
        <v>8271</v>
      </c>
    </row>
    <row r="728" spans="1:5" x14ac:dyDescent="0.2">
      <c r="A728" t="s">
        <v>37430</v>
      </c>
      <c r="B728" t="s">
        <v>722</v>
      </c>
      <c r="C728" t="s">
        <v>722</v>
      </c>
      <c r="D728" t="s">
        <v>35557</v>
      </c>
      <c r="E728">
        <v>10484</v>
      </c>
    </row>
    <row r="729" spans="1:5" x14ac:dyDescent="0.2">
      <c r="A729" t="s">
        <v>37430</v>
      </c>
      <c r="B729" t="s">
        <v>728</v>
      </c>
      <c r="C729" t="s">
        <v>729</v>
      </c>
      <c r="D729" t="s">
        <v>37426</v>
      </c>
      <c r="E729">
        <v>10496</v>
      </c>
    </row>
    <row r="730" spans="1:5" x14ac:dyDescent="0.2">
      <c r="A730" t="s">
        <v>37430</v>
      </c>
      <c r="B730" t="s">
        <v>745</v>
      </c>
      <c r="C730" t="s">
        <v>746</v>
      </c>
      <c r="D730" t="s">
        <v>37426</v>
      </c>
      <c r="E730">
        <v>1374</v>
      </c>
    </row>
    <row r="731" spans="1:5" x14ac:dyDescent="0.2">
      <c r="A731" t="s">
        <v>37430</v>
      </c>
      <c r="B731" t="s">
        <v>756</v>
      </c>
      <c r="C731" t="s">
        <v>756</v>
      </c>
      <c r="D731" t="s">
        <v>35557</v>
      </c>
      <c r="E731">
        <v>10488</v>
      </c>
    </row>
    <row r="732" spans="1:5" x14ac:dyDescent="0.2">
      <c r="A732" t="s">
        <v>37430</v>
      </c>
      <c r="B732" t="s">
        <v>765</v>
      </c>
      <c r="C732" t="s">
        <v>765</v>
      </c>
      <c r="D732" t="s">
        <v>35557</v>
      </c>
      <c r="E732">
        <v>10491</v>
      </c>
    </row>
    <row r="733" spans="1:5" x14ac:dyDescent="0.2">
      <c r="A733" t="s">
        <v>37430</v>
      </c>
      <c r="B733" t="s">
        <v>770</v>
      </c>
      <c r="C733" t="s">
        <v>770</v>
      </c>
      <c r="D733" t="s">
        <v>35557</v>
      </c>
      <c r="E733">
        <v>10489</v>
      </c>
    </row>
    <row r="734" spans="1:5" x14ac:dyDescent="0.2">
      <c r="A734" t="s">
        <v>37430</v>
      </c>
      <c r="B734" t="s">
        <v>775</v>
      </c>
      <c r="C734" t="s">
        <v>776</v>
      </c>
      <c r="D734" t="s">
        <v>37426</v>
      </c>
      <c r="E734">
        <v>10568</v>
      </c>
    </row>
    <row r="735" spans="1:5" x14ac:dyDescent="0.2">
      <c r="A735" t="s">
        <v>37430</v>
      </c>
      <c r="B735" t="s">
        <v>789</v>
      </c>
      <c r="C735" t="s">
        <v>789</v>
      </c>
      <c r="D735" t="s">
        <v>35557</v>
      </c>
      <c r="E735">
        <v>8291</v>
      </c>
    </row>
    <row r="736" spans="1:5" x14ac:dyDescent="0.2">
      <c r="A736" t="s">
        <v>37430</v>
      </c>
      <c r="B736" t="s">
        <v>795</v>
      </c>
      <c r="C736" t="s">
        <v>795</v>
      </c>
      <c r="D736" t="s">
        <v>35557</v>
      </c>
      <c r="E736">
        <v>10551</v>
      </c>
    </row>
    <row r="737" spans="1:5" x14ac:dyDescent="0.2">
      <c r="A737" t="s">
        <v>37430</v>
      </c>
      <c r="B737" t="s">
        <v>801</v>
      </c>
      <c r="C737" t="s">
        <v>801</v>
      </c>
      <c r="D737" t="s">
        <v>35557</v>
      </c>
      <c r="E737">
        <v>13884</v>
      </c>
    </row>
    <row r="738" spans="1:5" x14ac:dyDescent="0.2">
      <c r="A738" t="s">
        <v>37430</v>
      </c>
      <c r="B738" t="s">
        <v>807</v>
      </c>
      <c r="C738" t="s">
        <v>807</v>
      </c>
      <c r="D738" t="s">
        <v>35557</v>
      </c>
      <c r="E738">
        <v>8272</v>
      </c>
    </row>
    <row r="739" spans="1:5" x14ac:dyDescent="0.2">
      <c r="A739" t="s">
        <v>37430</v>
      </c>
      <c r="B739" t="s">
        <v>812</v>
      </c>
      <c r="C739" t="s">
        <v>812</v>
      </c>
      <c r="D739" t="s">
        <v>35557</v>
      </c>
      <c r="E739">
        <v>276438</v>
      </c>
    </row>
    <row r="740" spans="1:5" x14ac:dyDescent="0.2">
      <c r="A740" t="s">
        <v>37430</v>
      </c>
      <c r="B740" t="s">
        <v>818</v>
      </c>
      <c r="C740" t="s">
        <v>818</v>
      </c>
      <c r="D740" t="s">
        <v>35557</v>
      </c>
      <c r="E740">
        <v>11040</v>
      </c>
    </row>
    <row r="741" spans="1:5" x14ac:dyDescent="0.2">
      <c r="A741" t="s">
        <v>37430</v>
      </c>
      <c r="B741" t="s">
        <v>823</v>
      </c>
      <c r="C741" t="s">
        <v>823</v>
      </c>
      <c r="D741" t="s">
        <v>35557</v>
      </c>
      <c r="E741">
        <v>8459</v>
      </c>
    </row>
    <row r="742" spans="1:5" x14ac:dyDescent="0.2">
      <c r="A742" t="s">
        <v>37430</v>
      </c>
      <c r="B742" t="s">
        <v>829</v>
      </c>
      <c r="C742" t="s">
        <v>829</v>
      </c>
      <c r="D742" t="s">
        <v>35557</v>
      </c>
      <c r="E742">
        <v>8553</v>
      </c>
    </row>
    <row r="743" spans="1:5" x14ac:dyDescent="0.2">
      <c r="A743" t="s">
        <v>37430</v>
      </c>
      <c r="B743" t="s">
        <v>835</v>
      </c>
      <c r="C743" t="s">
        <v>835</v>
      </c>
      <c r="D743" t="s">
        <v>35557</v>
      </c>
      <c r="E743">
        <v>11040</v>
      </c>
    </row>
    <row r="744" spans="1:5" x14ac:dyDescent="0.2">
      <c r="A744" t="s">
        <v>37430</v>
      </c>
      <c r="B744" t="s">
        <v>841</v>
      </c>
      <c r="C744" t="s">
        <v>841</v>
      </c>
      <c r="D744" t="s">
        <v>35557</v>
      </c>
      <c r="E744">
        <v>10487</v>
      </c>
    </row>
    <row r="745" spans="1:5" x14ac:dyDescent="0.2">
      <c r="A745" t="s">
        <v>37430</v>
      </c>
      <c r="B745" t="s">
        <v>849</v>
      </c>
      <c r="C745" t="s">
        <v>849</v>
      </c>
      <c r="D745" t="s">
        <v>35557</v>
      </c>
      <c r="E745">
        <v>7722</v>
      </c>
    </row>
    <row r="746" spans="1:5" x14ac:dyDescent="0.2">
      <c r="A746" t="s">
        <v>37430</v>
      </c>
      <c r="B746" t="s">
        <v>855</v>
      </c>
      <c r="C746" t="s">
        <v>855</v>
      </c>
      <c r="D746" t="s">
        <v>35557</v>
      </c>
      <c r="E746">
        <v>10459</v>
      </c>
    </row>
    <row r="747" spans="1:5" x14ac:dyDescent="0.2">
      <c r="A747" t="s">
        <v>37430</v>
      </c>
      <c r="B747" t="s">
        <v>860</v>
      </c>
      <c r="C747" t="s">
        <v>861</v>
      </c>
      <c r="D747" t="s">
        <v>37426</v>
      </c>
      <c r="E747">
        <v>1374</v>
      </c>
    </row>
    <row r="748" spans="1:5" x14ac:dyDescent="0.2">
      <c r="A748" t="s">
        <v>37430</v>
      </c>
      <c r="B748" t="s">
        <v>872</v>
      </c>
      <c r="C748" t="s">
        <v>873</v>
      </c>
      <c r="D748" t="s">
        <v>37426</v>
      </c>
      <c r="E748">
        <v>10469</v>
      </c>
    </row>
    <row r="749" spans="1:5" x14ac:dyDescent="0.2">
      <c r="A749" t="s">
        <v>37430</v>
      </c>
      <c r="B749" t="s">
        <v>888</v>
      </c>
      <c r="C749" t="s">
        <v>888</v>
      </c>
      <c r="D749" t="s">
        <v>35557</v>
      </c>
      <c r="E749">
        <v>12694</v>
      </c>
    </row>
    <row r="750" spans="1:5" x14ac:dyDescent="0.2">
      <c r="A750" t="s">
        <v>37430</v>
      </c>
      <c r="B750" t="s">
        <v>894</v>
      </c>
      <c r="C750" t="s">
        <v>895</v>
      </c>
      <c r="D750" t="s">
        <v>37426</v>
      </c>
      <c r="E750">
        <v>11021</v>
      </c>
    </row>
    <row r="751" spans="1:5" x14ac:dyDescent="0.2">
      <c r="A751" t="s">
        <v>37430</v>
      </c>
      <c r="B751" t="s">
        <v>905</v>
      </c>
      <c r="C751" t="s">
        <v>906</v>
      </c>
      <c r="D751" t="s">
        <v>37426</v>
      </c>
      <c r="E751">
        <v>11021</v>
      </c>
    </row>
    <row r="752" spans="1:5" x14ac:dyDescent="0.2">
      <c r="A752" t="s">
        <v>37430</v>
      </c>
      <c r="B752" t="s">
        <v>917</v>
      </c>
      <c r="C752" t="s">
        <v>917</v>
      </c>
      <c r="D752" t="s">
        <v>35557</v>
      </c>
      <c r="E752">
        <v>10435</v>
      </c>
    </row>
    <row r="753" spans="1:5" x14ac:dyDescent="0.2">
      <c r="A753" t="s">
        <v>37430</v>
      </c>
      <c r="B753" t="s">
        <v>922</v>
      </c>
      <c r="C753" t="s">
        <v>923</v>
      </c>
      <c r="D753" t="s">
        <v>37426</v>
      </c>
      <c r="E753">
        <v>8208</v>
      </c>
    </row>
    <row r="754" spans="1:5" x14ac:dyDescent="0.2">
      <c r="A754" t="s">
        <v>37430</v>
      </c>
      <c r="B754" t="s">
        <v>936</v>
      </c>
      <c r="C754" t="s">
        <v>937</v>
      </c>
      <c r="D754" t="s">
        <v>37426</v>
      </c>
      <c r="E754">
        <v>11040</v>
      </c>
    </row>
    <row r="755" spans="1:5" x14ac:dyDescent="0.2">
      <c r="A755" t="s">
        <v>37430</v>
      </c>
      <c r="B755" t="s">
        <v>953</v>
      </c>
      <c r="C755" t="s">
        <v>954</v>
      </c>
      <c r="D755" t="s">
        <v>37426</v>
      </c>
      <c r="E755">
        <v>197167</v>
      </c>
    </row>
    <row r="756" spans="1:5" x14ac:dyDescent="0.2">
      <c r="A756" t="s">
        <v>37430</v>
      </c>
      <c r="B756" t="s">
        <v>970</v>
      </c>
      <c r="C756" t="s">
        <v>971</v>
      </c>
      <c r="D756" t="s">
        <v>37426</v>
      </c>
      <c r="E756">
        <v>11036</v>
      </c>
    </row>
    <row r="757" spans="1:5" x14ac:dyDescent="0.2">
      <c r="A757" t="s">
        <v>37430</v>
      </c>
      <c r="B757" t="s">
        <v>986</v>
      </c>
      <c r="C757" t="s">
        <v>986</v>
      </c>
      <c r="D757" t="s">
        <v>35557</v>
      </c>
      <c r="E757">
        <v>11297</v>
      </c>
    </row>
    <row r="758" spans="1:5" x14ac:dyDescent="0.2">
      <c r="A758" t="s">
        <v>37430</v>
      </c>
      <c r="B758" t="s">
        <v>992</v>
      </c>
      <c r="C758" t="s">
        <v>998</v>
      </c>
      <c r="D758" t="s">
        <v>37425</v>
      </c>
      <c r="E758">
        <v>10996</v>
      </c>
    </row>
    <row r="759" spans="1:5" x14ac:dyDescent="0.2">
      <c r="A759" t="s">
        <v>37430</v>
      </c>
      <c r="B759" t="s">
        <v>992</v>
      </c>
      <c r="C759" t="s">
        <v>1003</v>
      </c>
      <c r="D759" t="s">
        <v>37425</v>
      </c>
      <c r="E759">
        <v>11002</v>
      </c>
    </row>
    <row r="760" spans="1:5" x14ac:dyDescent="0.2">
      <c r="A760" t="s">
        <v>37430</v>
      </c>
      <c r="B760" t="s">
        <v>992</v>
      </c>
      <c r="C760" t="s">
        <v>993</v>
      </c>
      <c r="D760" t="s">
        <v>37426</v>
      </c>
      <c r="E760">
        <v>10997</v>
      </c>
    </row>
    <row r="761" spans="1:5" x14ac:dyDescent="0.2">
      <c r="A761" t="s">
        <v>37430</v>
      </c>
      <c r="B761" t="s">
        <v>1008</v>
      </c>
      <c r="C761" t="s">
        <v>1008</v>
      </c>
      <c r="D761" t="s">
        <v>35557</v>
      </c>
      <c r="E761">
        <v>10494</v>
      </c>
    </row>
    <row r="762" spans="1:5" x14ac:dyDescent="0.2">
      <c r="A762" t="s">
        <v>37430</v>
      </c>
      <c r="B762" t="s">
        <v>1014</v>
      </c>
      <c r="C762" t="s">
        <v>1015</v>
      </c>
      <c r="D762" t="s">
        <v>37426</v>
      </c>
      <c r="E762">
        <v>10670</v>
      </c>
    </row>
    <row r="763" spans="1:5" x14ac:dyDescent="0.2">
      <c r="A763" t="s">
        <v>37430</v>
      </c>
      <c r="B763" t="s">
        <v>1030</v>
      </c>
      <c r="C763" t="s">
        <v>1030</v>
      </c>
      <c r="D763" t="s">
        <v>35557</v>
      </c>
      <c r="E763">
        <v>8542</v>
      </c>
    </row>
    <row r="764" spans="1:5" x14ac:dyDescent="0.2">
      <c r="A764" t="s">
        <v>37430</v>
      </c>
      <c r="B764" t="s">
        <v>1035</v>
      </c>
      <c r="C764" t="s">
        <v>1035</v>
      </c>
      <c r="D764" t="s">
        <v>35557</v>
      </c>
      <c r="E764">
        <v>10486</v>
      </c>
    </row>
    <row r="765" spans="1:5" x14ac:dyDescent="0.2">
      <c r="A765" t="s">
        <v>37430</v>
      </c>
      <c r="B765" t="s">
        <v>1041</v>
      </c>
      <c r="C765" t="s">
        <v>1041</v>
      </c>
      <c r="D765" t="s">
        <v>35557</v>
      </c>
      <c r="E765">
        <v>10511</v>
      </c>
    </row>
    <row r="766" spans="1:5" x14ac:dyDescent="0.2">
      <c r="A766" t="s">
        <v>37430</v>
      </c>
      <c r="B766" t="s">
        <v>1047</v>
      </c>
      <c r="C766" t="s">
        <v>1048</v>
      </c>
      <c r="D766" t="s">
        <v>37426</v>
      </c>
      <c r="E766">
        <v>5372</v>
      </c>
    </row>
    <row r="767" spans="1:5" x14ac:dyDescent="0.2">
      <c r="A767" t="s">
        <v>37430</v>
      </c>
      <c r="B767" t="s">
        <v>1059</v>
      </c>
      <c r="C767" t="s">
        <v>1059</v>
      </c>
      <c r="D767" t="s">
        <v>35557</v>
      </c>
      <c r="E767">
        <v>11053</v>
      </c>
    </row>
    <row r="768" spans="1:5" x14ac:dyDescent="0.2">
      <c r="A768" t="s">
        <v>37430</v>
      </c>
      <c r="B768" t="s">
        <v>1065</v>
      </c>
      <c r="C768" t="s">
        <v>1065</v>
      </c>
      <c r="D768" t="s">
        <v>35557</v>
      </c>
      <c r="E768">
        <v>8520</v>
      </c>
    </row>
    <row r="769" spans="1:5" x14ac:dyDescent="0.2">
      <c r="A769" t="s">
        <v>37430</v>
      </c>
      <c r="B769" t="s">
        <v>1071</v>
      </c>
      <c r="C769" t="s">
        <v>1071</v>
      </c>
      <c r="D769" t="s">
        <v>35557</v>
      </c>
      <c r="E769">
        <v>10864</v>
      </c>
    </row>
    <row r="770" spans="1:5" x14ac:dyDescent="0.2">
      <c r="A770" t="s">
        <v>37430</v>
      </c>
      <c r="B770" t="s">
        <v>1077</v>
      </c>
      <c r="C770" t="s">
        <v>1078</v>
      </c>
      <c r="D770" t="s">
        <v>37426</v>
      </c>
      <c r="E770">
        <v>11049</v>
      </c>
    </row>
    <row r="771" spans="1:5" x14ac:dyDescent="0.2">
      <c r="A771" t="s">
        <v>37430</v>
      </c>
      <c r="B771" t="s">
        <v>1089</v>
      </c>
      <c r="C771" t="s">
        <v>1089</v>
      </c>
      <c r="D771" t="s">
        <v>35557</v>
      </c>
      <c r="E771">
        <v>191335</v>
      </c>
    </row>
    <row r="772" spans="1:5" x14ac:dyDescent="0.2">
      <c r="A772" t="s">
        <v>37430</v>
      </c>
      <c r="B772" t="s">
        <v>1094</v>
      </c>
      <c r="C772" t="s">
        <v>1094</v>
      </c>
      <c r="D772" t="s">
        <v>35557</v>
      </c>
      <c r="E772">
        <v>8228</v>
      </c>
    </row>
    <row r="773" spans="1:5" x14ac:dyDescent="0.2">
      <c r="A773" t="s">
        <v>37430</v>
      </c>
      <c r="B773" t="s">
        <v>1101</v>
      </c>
      <c r="C773" t="s">
        <v>1101</v>
      </c>
      <c r="D773" t="s">
        <v>35557</v>
      </c>
      <c r="E773">
        <v>10491</v>
      </c>
    </row>
    <row r="774" spans="1:5" x14ac:dyDescent="0.2">
      <c r="A774" t="s">
        <v>37430</v>
      </c>
      <c r="B774" t="s">
        <v>1107</v>
      </c>
      <c r="C774" t="s">
        <v>1107</v>
      </c>
      <c r="D774" t="s">
        <v>35557</v>
      </c>
      <c r="E774">
        <v>7988</v>
      </c>
    </row>
    <row r="775" spans="1:5" x14ac:dyDescent="0.2">
      <c r="A775" t="s">
        <v>37430</v>
      </c>
      <c r="B775" t="s">
        <v>1112</v>
      </c>
      <c r="C775" t="s">
        <v>1112</v>
      </c>
      <c r="D775" t="s">
        <v>35557</v>
      </c>
      <c r="E775">
        <v>1448</v>
      </c>
    </row>
    <row r="776" spans="1:5" x14ac:dyDescent="0.2">
      <c r="A776" t="s">
        <v>37430</v>
      </c>
      <c r="B776" t="s">
        <v>1116</v>
      </c>
      <c r="C776" t="s">
        <v>1116</v>
      </c>
      <c r="D776" t="s">
        <v>35557</v>
      </c>
      <c r="E776">
        <v>11280</v>
      </c>
    </row>
    <row r="777" spans="1:5" x14ac:dyDescent="0.2">
      <c r="A777" t="s">
        <v>37430</v>
      </c>
      <c r="B777" t="s">
        <v>1122</v>
      </c>
      <c r="C777" t="s">
        <v>1122</v>
      </c>
      <c r="D777" t="s">
        <v>35557</v>
      </c>
      <c r="E777">
        <v>10283</v>
      </c>
    </row>
    <row r="778" spans="1:5" x14ac:dyDescent="0.2">
      <c r="A778" t="s">
        <v>37430</v>
      </c>
      <c r="B778" t="s">
        <v>1128</v>
      </c>
      <c r="C778" t="s">
        <v>1128</v>
      </c>
      <c r="D778" t="s">
        <v>35557</v>
      </c>
      <c r="E778">
        <v>10489</v>
      </c>
    </row>
    <row r="779" spans="1:5" x14ac:dyDescent="0.2">
      <c r="A779" t="s">
        <v>37430</v>
      </c>
      <c r="B779" t="s">
        <v>1136</v>
      </c>
      <c r="C779" t="s">
        <v>1136</v>
      </c>
      <c r="D779" t="s">
        <v>35557</v>
      </c>
      <c r="E779">
        <v>12891</v>
      </c>
    </row>
    <row r="780" spans="1:5" x14ac:dyDescent="0.2">
      <c r="A780" t="s">
        <v>37430</v>
      </c>
      <c r="B780" t="s">
        <v>1143</v>
      </c>
      <c r="C780" t="s">
        <v>1143</v>
      </c>
      <c r="D780" t="s">
        <v>35557</v>
      </c>
      <c r="E780">
        <v>10489</v>
      </c>
    </row>
    <row r="781" spans="1:5" x14ac:dyDescent="0.2">
      <c r="A781" t="s">
        <v>37430</v>
      </c>
      <c r="B781" t="s">
        <v>1148</v>
      </c>
      <c r="C781" t="s">
        <v>1148</v>
      </c>
      <c r="D781" t="s">
        <v>35557</v>
      </c>
      <c r="E781">
        <v>10489</v>
      </c>
    </row>
    <row r="782" spans="1:5" x14ac:dyDescent="0.2">
      <c r="A782" t="s">
        <v>37430</v>
      </c>
      <c r="B782" t="s">
        <v>1154</v>
      </c>
      <c r="C782" t="s">
        <v>1154</v>
      </c>
      <c r="D782" t="s">
        <v>35557</v>
      </c>
      <c r="E782">
        <v>11031</v>
      </c>
    </row>
    <row r="783" spans="1:5" x14ac:dyDescent="0.2">
      <c r="A783" t="s">
        <v>37430</v>
      </c>
      <c r="B783" t="s">
        <v>1159</v>
      </c>
      <c r="C783" t="s">
        <v>1159</v>
      </c>
      <c r="D783" t="s">
        <v>35557</v>
      </c>
      <c r="E783">
        <v>11372</v>
      </c>
    </row>
    <row r="784" spans="1:5" x14ac:dyDescent="0.2">
      <c r="A784" t="s">
        <v>37430</v>
      </c>
      <c r="B784" t="s">
        <v>1165</v>
      </c>
      <c r="C784" t="s">
        <v>1165</v>
      </c>
      <c r="D784" t="s">
        <v>35557</v>
      </c>
      <c r="E784">
        <v>8292</v>
      </c>
    </row>
    <row r="785" spans="1:5" x14ac:dyDescent="0.2">
      <c r="A785" t="s">
        <v>37430</v>
      </c>
      <c r="B785" t="s">
        <v>1171</v>
      </c>
      <c r="C785" t="s">
        <v>1171</v>
      </c>
      <c r="D785" t="s">
        <v>35557</v>
      </c>
      <c r="E785">
        <v>8290</v>
      </c>
    </row>
    <row r="786" spans="1:5" x14ac:dyDescent="0.2">
      <c r="A786" t="s">
        <v>37430</v>
      </c>
      <c r="B786" t="s">
        <v>1177</v>
      </c>
      <c r="C786" t="s">
        <v>1177</v>
      </c>
      <c r="D786" t="s">
        <v>35557</v>
      </c>
      <c r="E786">
        <v>8297</v>
      </c>
    </row>
    <row r="787" spans="1:5" x14ac:dyDescent="0.2">
      <c r="A787" t="s">
        <v>37430</v>
      </c>
      <c r="B787" t="s">
        <v>1182</v>
      </c>
      <c r="C787" t="s">
        <v>1182</v>
      </c>
      <c r="D787" t="s">
        <v>35557</v>
      </c>
      <c r="E787">
        <v>10489</v>
      </c>
    </row>
    <row r="788" spans="1:5" x14ac:dyDescent="0.2">
      <c r="A788" t="s">
        <v>37430</v>
      </c>
      <c r="B788" t="s">
        <v>1190</v>
      </c>
      <c r="C788" t="s">
        <v>1190</v>
      </c>
      <c r="D788" t="s">
        <v>35557</v>
      </c>
      <c r="E788">
        <v>6825</v>
      </c>
    </row>
    <row r="789" spans="1:5" x14ac:dyDescent="0.2">
      <c r="A789" t="s">
        <v>37430</v>
      </c>
      <c r="B789" t="s">
        <v>1195</v>
      </c>
      <c r="C789" t="s">
        <v>1195</v>
      </c>
      <c r="D789" t="s">
        <v>35557</v>
      </c>
      <c r="E789">
        <v>11018</v>
      </c>
    </row>
    <row r="790" spans="1:5" x14ac:dyDescent="0.2">
      <c r="A790" t="s">
        <v>37430</v>
      </c>
      <c r="B790" t="s">
        <v>1200</v>
      </c>
      <c r="C790" t="s">
        <v>1200</v>
      </c>
      <c r="D790" t="s">
        <v>35557</v>
      </c>
      <c r="E790">
        <v>7166</v>
      </c>
    </row>
    <row r="791" spans="1:5" x14ac:dyDescent="0.2">
      <c r="A791" t="s">
        <v>37430</v>
      </c>
      <c r="B791" t="s">
        <v>1205</v>
      </c>
      <c r="C791" t="s">
        <v>1205</v>
      </c>
      <c r="D791" t="s">
        <v>35557</v>
      </c>
      <c r="E791">
        <v>8277</v>
      </c>
    </row>
    <row r="792" spans="1:5" x14ac:dyDescent="0.2">
      <c r="A792" t="s">
        <v>37430</v>
      </c>
      <c r="B792" t="s">
        <v>1210</v>
      </c>
      <c r="C792" t="s">
        <v>1210</v>
      </c>
      <c r="D792" t="s">
        <v>35557</v>
      </c>
      <c r="E792">
        <v>8282</v>
      </c>
    </row>
    <row r="793" spans="1:5" x14ac:dyDescent="0.2">
      <c r="A793" t="s">
        <v>37431</v>
      </c>
      <c r="B793" t="s">
        <v>59</v>
      </c>
      <c r="C793" t="s">
        <v>59</v>
      </c>
      <c r="D793" t="s">
        <v>35557</v>
      </c>
      <c r="E793">
        <v>16663</v>
      </c>
    </row>
    <row r="794" spans="1:5" x14ac:dyDescent="0.2">
      <c r="A794" t="s">
        <v>37431</v>
      </c>
      <c r="B794" t="s">
        <v>73</v>
      </c>
      <c r="C794" t="s">
        <v>81</v>
      </c>
      <c r="D794" t="s">
        <v>37425</v>
      </c>
      <c r="E794">
        <v>36650</v>
      </c>
    </row>
    <row r="795" spans="1:5" x14ac:dyDescent="0.2">
      <c r="A795" t="s">
        <v>37431</v>
      </c>
      <c r="B795" t="s">
        <v>73</v>
      </c>
      <c r="C795" t="s">
        <v>87</v>
      </c>
      <c r="D795" t="s">
        <v>37425</v>
      </c>
      <c r="E795">
        <v>1300</v>
      </c>
    </row>
    <row r="796" spans="1:5" x14ac:dyDescent="0.2">
      <c r="A796" t="s">
        <v>37431</v>
      </c>
      <c r="B796" t="s">
        <v>73</v>
      </c>
      <c r="C796" t="s">
        <v>74</v>
      </c>
      <c r="D796" t="s">
        <v>37426</v>
      </c>
      <c r="E796">
        <v>36647</v>
      </c>
    </row>
    <row r="797" spans="1:5" x14ac:dyDescent="0.2">
      <c r="A797" t="s">
        <v>37431</v>
      </c>
      <c r="B797" t="s">
        <v>94</v>
      </c>
      <c r="C797" t="s">
        <v>94</v>
      </c>
      <c r="D797" t="s">
        <v>35557</v>
      </c>
      <c r="E797">
        <v>36394</v>
      </c>
    </row>
    <row r="798" spans="1:5" x14ac:dyDescent="0.2">
      <c r="A798" t="s">
        <v>37431</v>
      </c>
      <c r="B798" t="s">
        <v>100</v>
      </c>
      <c r="C798" t="s">
        <v>100</v>
      </c>
      <c r="D798" t="s">
        <v>35557</v>
      </c>
      <c r="E798">
        <v>26206</v>
      </c>
    </row>
    <row r="799" spans="1:5" x14ac:dyDescent="0.2">
      <c r="A799" t="s">
        <v>37431</v>
      </c>
      <c r="B799" t="s">
        <v>107</v>
      </c>
      <c r="C799" t="s">
        <v>107</v>
      </c>
      <c r="D799" t="s">
        <v>35557</v>
      </c>
      <c r="E799">
        <v>27584</v>
      </c>
    </row>
    <row r="800" spans="1:5" x14ac:dyDescent="0.2">
      <c r="A800" t="s">
        <v>37431</v>
      </c>
      <c r="B800" t="s">
        <v>116</v>
      </c>
      <c r="C800" t="s">
        <v>116</v>
      </c>
      <c r="D800" t="s">
        <v>35557</v>
      </c>
      <c r="E800">
        <v>26161</v>
      </c>
    </row>
    <row r="801" spans="1:5" x14ac:dyDescent="0.2">
      <c r="A801" t="s">
        <v>37431</v>
      </c>
      <c r="B801" t="s">
        <v>125</v>
      </c>
      <c r="C801" t="s">
        <v>125</v>
      </c>
      <c r="D801" t="s">
        <v>35557</v>
      </c>
      <c r="E801">
        <v>19219</v>
      </c>
    </row>
    <row r="802" spans="1:5" x14ac:dyDescent="0.2">
      <c r="A802" t="s">
        <v>37431</v>
      </c>
      <c r="B802" t="s">
        <v>131</v>
      </c>
      <c r="C802" t="s">
        <v>131</v>
      </c>
      <c r="D802" t="s">
        <v>35557</v>
      </c>
      <c r="E802">
        <v>19149</v>
      </c>
    </row>
    <row r="803" spans="1:5" x14ac:dyDescent="0.2">
      <c r="A803" t="s">
        <v>37431</v>
      </c>
      <c r="B803" t="s">
        <v>137</v>
      </c>
      <c r="C803" t="s">
        <v>137</v>
      </c>
      <c r="D803" t="s">
        <v>35557</v>
      </c>
      <c r="E803">
        <v>25833</v>
      </c>
    </row>
    <row r="804" spans="1:5" x14ac:dyDescent="0.2">
      <c r="A804" t="s">
        <v>37431</v>
      </c>
      <c r="B804" t="s">
        <v>143</v>
      </c>
      <c r="C804" t="s">
        <v>144</v>
      </c>
      <c r="D804" t="s">
        <v>37426</v>
      </c>
      <c r="E804">
        <v>25731</v>
      </c>
    </row>
    <row r="805" spans="1:5" x14ac:dyDescent="0.2">
      <c r="A805" t="s">
        <v>37431</v>
      </c>
      <c r="B805" t="s">
        <v>159</v>
      </c>
      <c r="C805" t="s">
        <v>159</v>
      </c>
      <c r="D805" t="s">
        <v>35557</v>
      </c>
      <c r="E805">
        <v>32154</v>
      </c>
    </row>
    <row r="806" spans="1:5" x14ac:dyDescent="0.2">
      <c r="A806" t="s">
        <v>37431</v>
      </c>
      <c r="B806" t="s">
        <v>165</v>
      </c>
      <c r="C806" t="s">
        <v>165</v>
      </c>
      <c r="D806" t="s">
        <v>35557</v>
      </c>
      <c r="E806">
        <v>19187</v>
      </c>
    </row>
    <row r="807" spans="1:5" x14ac:dyDescent="0.2">
      <c r="A807" t="s">
        <v>37431</v>
      </c>
      <c r="B807" t="s">
        <v>171</v>
      </c>
      <c r="C807" t="s">
        <v>171</v>
      </c>
      <c r="D807" t="s">
        <v>35557</v>
      </c>
      <c r="E807">
        <v>21778</v>
      </c>
    </row>
    <row r="808" spans="1:5" x14ac:dyDescent="0.2">
      <c r="A808" t="s">
        <v>37431</v>
      </c>
      <c r="B808" t="s">
        <v>176</v>
      </c>
      <c r="C808" t="s">
        <v>176</v>
      </c>
      <c r="D808" t="s">
        <v>35557</v>
      </c>
      <c r="E808">
        <v>38196</v>
      </c>
    </row>
    <row r="809" spans="1:5" x14ac:dyDescent="0.2">
      <c r="A809" t="s">
        <v>37431</v>
      </c>
      <c r="B809" t="s">
        <v>182</v>
      </c>
      <c r="C809" t="s">
        <v>183</v>
      </c>
      <c r="D809" t="s">
        <v>37426</v>
      </c>
      <c r="E809">
        <v>13152</v>
      </c>
    </row>
    <row r="810" spans="1:5" x14ac:dyDescent="0.2">
      <c r="A810" t="s">
        <v>37431</v>
      </c>
      <c r="B810" t="s">
        <v>199</v>
      </c>
      <c r="C810" t="s">
        <v>199</v>
      </c>
      <c r="D810" t="s">
        <v>35557</v>
      </c>
      <c r="E810">
        <v>16776</v>
      </c>
    </row>
    <row r="811" spans="1:5" x14ac:dyDescent="0.2">
      <c r="A811" t="s">
        <v>37431</v>
      </c>
      <c r="B811" t="s">
        <v>205</v>
      </c>
      <c r="C811" t="s">
        <v>205</v>
      </c>
      <c r="D811" t="s">
        <v>35557</v>
      </c>
      <c r="E811">
        <v>19182</v>
      </c>
    </row>
    <row r="812" spans="1:5" x14ac:dyDescent="0.2">
      <c r="A812" t="s">
        <v>37431</v>
      </c>
      <c r="B812" t="s">
        <v>211</v>
      </c>
      <c r="C812" t="s">
        <v>211</v>
      </c>
      <c r="D812" t="s">
        <v>35557</v>
      </c>
      <c r="E812">
        <v>25838</v>
      </c>
    </row>
    <row r="813" spans="1:5" x14ac:dyDescent="0.2">
      <c r="A813" t="s">
        <v>37431</v>
      </c>
      <c r="B813" t="s">
        <v>218</v>
      </c>
      <c r="C813" t="s">
        <v>218</v>
      </c>
      <c r="D813" t="s">
        <v>35557</v>
      </c>
      <c r="E813">
        <v>1324</v>
      </c>
    </row>
    <row r="814" spans="1:5" x14ac:dyDescent="0.2">
      <c r="A814" t="s">
        <v>37431</v>
      </c>
      <c r="B814" t="s">
        <v>224</v>
      </c>
      <c r="C814" t="s">
        <v>224</v>
      </c>
      <c r="D814" t="s">
        <v>35557</v>
      </c>
      <c r="E814">
        <v>26169</v>
      </c>
    </row>
    <row r="815" spans="1:5" x14ac:dyDescent="0.2">
      <c r="A815" t="s">
        <v>37431</v>
      </c>
      <c r="B815" t="s">
        <v>230</v>
      </c>
      <c r="C815" t="s">
        <v>230</v>
      </c>
      <c r="D815" t="s">
        <v>35557</v>
      </c>
      <c r="E815">
        <v>48184</v>
      </c>
    </row>
    <row r="816" spans="1:5" x14ac:dyDescent="0.2">
      <c r="A816" t="s">
        <v>37431</v>
      </c>
      <c r="B816" t="s">
        <v>236</v>
      </c>
      <c r="C816" t="s">
        <v>236</v>
      </c>
      <c r="D816" t="s">
        <v>35557</v>
      </c>
      <c r="E816">
        <v>19182</v>
      </c>
    </row>
    <row r="817" spans="1:5" x14ac:dyDescent="0.2">
      <c r="A817" t="s">
        <v>37431</v>
      </c>
      <c r="B817" t="s">
        <v>242</v>
      </c>
      <c r="C817" t="s">
        <v>242</v>
      </c>
      <c r="D817" t="s">
        <v>35557</v>
      </c>
      <c r="E817">
        <v>24002</v>
      </c>
    </row>
    <row r="818" spans="1:5" x14ac:dyDescent="0.2">
      <c r="A818" t="s">
        <v>37431</v>
      </c>
      <c r="B818" t="s">
        <v>248</v>
      </c>
      <c r="C818" t="s">
        <v>254</v>
      </c>
      <c r="D818" t="s">
        <v>37425</v>
      </c>
      <c r="E818">
        <v>25732</v>
      </c>
    </row>
    <row r="819" spans="1:5" x14ac:dyDescent="0.2">
      <c r="A819" t="s">
        <v>37431</v>
      </c>
      <c r="B819" t="s">
        <v>248</v>
      </c>
      <c r="C819" t="s">
        <v>259</v>
      </c>
      <c r="D819" t="s">
        <v>37425</v>
      </c>
      <c r="E819">
        <v>25726</v>
      </c>
    </row>
    <row r="820" spans="1:5" x14ac:dyDescent="0.2">
      <c r="A820" t="s">
        <v>37431</v>
      </c>
      <c r="B820" t="s">
        <v>248</v>
      </c>
      <c r="C820" t="s">
        <v>249</v>
      </c>
      <c r="D820" t="s">
        <v>37426</v>
      </c>
      <c r="E820">
        <v>25724</v>
      </c>
    </row>
    <row r="821" spans="1:5" x14ac:dyDescent="0.2">
      <c r="A821" t="s">
        <v>37431</v>
      </c>
      <c r="B821" t="s">
        <v>265</v>
      </c>
      <c r="C821" t="s">
        <v>265</v>
      </c>
      <c r="D821" t="s">
        <v>35557</v>
      </c>
      <c r="E821">
        <v>28318</v>
      </c>
    </row>
    <row r="822" spans="1:5" x14ac:dyDescent="0.2">
      <c r="A822" t="s">
        <v>37431</v>
      </c>
      <c r="B822" t="s">
        <v>271</v>
      </c>
      <c r="C822" t="s">
        <v>277</v>
      </c>
      <c r="D822" t="s">
        <v>37425</v>
      </c>
      <c r="E822">
        <v>32136</v>
      </c>
    </row>
    <row r="823" spans="1:5" x14ac:dyDescent="0.2">
      <c r="A823" t="s">
        <v>37431</v>
      </c>
      <c r="B823" t="s">
        <v>271</v>
      </c>
      <c r="C823" t="s">
        <v>282</v>
      </c>
      <c r="D823" t="s">
        <v>37425</v>
      </c>
      <c r="E823">
        <v>19204</v>
      </c>
    </row>
    <row r="824" spans="1:5" x14ac:dyDescent="0.2">
      <c r="A824" t="s">
        <v>37431</v>
      </c>
      <c r="B824" t="s">
        <v>271</v>
      </c>
      <c r="C824" t="s">
        <v>272</v>
      </c>
      <c r="D824" t="s">
        <v>37426</v>
      </c>
      <c r="E824">
        <v>26158</v>
      </c>
    </row>
    <row r="825" spans="1:5" x14ac:dyDescent="0.2">
      <c r="A825" t="s">
        <v>37431</v>
      </c>
      <c r="B825" t="s">
        <v>288</v>
      </c>
      <c r="C825" t="s">
        <v>288</v>
      </c>
      <c r="D825" t="s">
        <v>35557</v>
      </c>
      <c r="E825">
        <v>18685</v>
      </c>
    </row>
    <row r="826" spans="1:5" x14ac:dyDescent="0.2">
      <c r="A826" t="s">
        <v>37431</v>
      </c>
      <c r="B826" t="s">
        <v>294</v>
      </c>
      <c r="C826" t="s">
        <v>295</v>
      </c>
      <c r="D826" t="s">
        <v>37426</v>
      </c>
      <c r="E826">
        <v>17480</v>
      </c>
    </row>
    <row r="827" spans="1:5" x14ac:dyDescent="0.2">
      <c r="A827" t="s">
        <v>37431</v>
      </c>
      <c r="B827" t="s">
        <v>310</v>
      </c>
      <c r="C827" t="s">
        <v>310</v>
      </c>
      <c r="D827" t="s">
        <v>35557</v>
      </c>
      <c r="E827">
        <v>17479</v>
      </c>
    </row>
    <row r="828" spans="1:5" x14ac:dyDescent="0.2">
      <c r="A828" t="s">
        <v>37431</v>
      </c>
      <c r="B828" t="s">
        <v>316</v>
      </c>
      <c r="C828" t="s">
        <v>316</v>
      </c>
      <c r="D828" t="s">
        <v>35557</v>
      </c>
      <c r="E828">
        <v>17478</v>
      </c>
    </row>
    <row r="829" spans="1:5" x14ac:dyDescent="0.2">
      <c r="A829" t="s">
        <v>37431</v>
      </c>
      <c r="B829" t="s">
        <v>322</v>
      </c>
      <c r="C829" t="s">
        <v>328</v>
      </c>
      <c r="D829" t="s">
        <v>37425</v>
      </c>
      <c r="E829">
        <v>19202</v>
      </c>
    </row>
    <row r="830" spans="1:5" x14ac:dyDescent="0.2">
      <c r="A830" t="s">
        <v>37431</v>
      </c>
      <c r="B830" t="s">
        <v>322</v>
      </c>
      <c r="C830" t="s">
        <v>333</v>
      </c>
      <c r="D830" t="s">
        <v>37425</v>
      </c>
      <c r="E830">
        <v>19190</v>
      </c>
    </row>
    <row r="831" spans="1:5" x14ac:dyDescent="0.2">
      <c r="A831" t="s">
        <v>37431</v>
      </c>
      <c r="B831" t="s">
        <v>322</v>
      </c>
      <c r="C831" t="s">
        <v>323</v>
      </c>
      <c r="D831" t="s">
        <v>37426</v>
      </c>
      <c r="E831">
        <v>19201</v>
      </c>
    </row>
    <row r="832" spans="1:5" x14ac:dyDescent="0.2">
      <c r="A832" t="s">
        <v>37431</v>
      </c>
      <c r="B832" t="s">
        <v>339</v>
      </c>
      <c r="C832" t="s">
        <v>339</v>
      </c>
      <c r="D832" t="s">
        <v>35557</v>
      </c>
      <c r="E832">
        <v>26150</v>
      </c>
    </row>
    <row r="833" spans="1:5" x14ac:dyDescent="0.2">
      <c r="A833" t="s">
        <v>37431</v>
      </c>
      <c r="B833" t="s">
        <v>345</v>
      </c>
      <c r="C833" t="s">
        <v>345</v>
      </c>
      <c r="D833" t="s">
        <v>35557</v>
      </c>
      <c r="E833">
        <v>30675</v>
      </c>
    </row>
    <row r="834" spans="1:5" x14ac:dyDescent="0.2">
      <c r="A834" t="s">
        <v>37431</v>
      </c>
      <c r="B834" t="s">
        <v>351</v>
      </c>
      <c r="C834" t="s">
        <v>351</v>
      </c>
      <c r="D834" t="s">
        <v>35557</v>
      </c>
      <c r="E834">
        <v>25759</v>
      </c>
    </row>
    <row r="835" spans="1:5" x14ac:dyDescent="0.2">
      <c r="A835" t="s">
        <v>37431</v>
      </c>
      <c r="B835" t="s">
        <v>357</v>
      </c>
      <c r="C835" t="s">
        <v>357</v>
      </c>
      <c r="D835" t="s">
        <v>35557</v>
      </c>
      <c r="E835">
        <v>143241</v>
      </c>
    </row>
    <row r="836" spans="1:5" x14ac:dyDescent="0.2">
      <c r="A836" t="s">
        <v>37431</v>
      </c>
      <c r="B836" t="s">
        <v>363</v>
      </c>
      <c r="C836" t="s">
        <v>363</v>
      </c>
      <c r="D836" t="s">
        <v>35557</v>
      </c>
      <c r="E836">
        <v>19582</v>
      </c>
    </row>
    <row r="837" spans="1:5" x14ac:dyDescent="0.2">
      <c r="A837" t="s">
        <v>37431</v>
      </c>
      <c r="B837" t="s">
        <v>369</v>
      </c>
      <c r="C837" t="s">
        <v>370</v>
      </c>
      <c r="D837" t="s">
        <v>37426</v>
      </c>
      <c r="E837">
        <v>1344</v>
      </c>
    </row>
    <row r="838" spans="1:5" x14ac:dyDescent="0.2">
      <c r="A838" t="s">
        <v>37431</v>
      </c>
      <c r="B838" t="s">
        <v>384</v>
      </c>
      <c r="C838" t="s">
        <v>385</v>
      </c>
      <c r="D838" t="s">
        <v>37426</v>
      </c>
      <c r="E838">
        <v>1340</v>
      </c>
    </row>
    <row r="839" spans="1:5" x14ac:dyDescent="0.2">
      <c r="A839" t="s">
        <v>37431</v>
      </c>
      <c r="B839" t="s">
        <v>396</v>
      </c>
      <c r="C839" t="s">
        <v>396</v>
      </c>
      <c r="D839" t="s">
        <v>35557</v>
      </c>
      <c r="E839">
        <v>37730</v>
      </c>
    </row>
    <row r="840" spans="1:5" x14ac:dyDescent="0.2">
      <c r="A840" t="s">
        <v>37431</v>
      </c>
      <c r="B840" t="s">
        <v>402</v>
      </c>
      <c r="C840" t="s">
        <v>402</v>
      </c>
      <c r="D840" t="s">
        <v>35557</v>
      </c>
      <c r="E840">
        <v>19196</v>
      </c>
    </row>
    <row r="841" spans="1:5" x14ac:dyDescent="0.2">
      <c r="A841" t="s">
        <v>37431</v>
      </c>
      <c r="B841" t="s">
        <v>408</v>
      </c>
      <c r="C841" t="s">
        <v>414</v>
      </c>
      <c r="D841" t="s">
        <v>37425</v>
      </c>
      <c r="E841">
        <v>36359</v>
      </c>
    </row>
    <row r="842" spans="1:5" x14ac:dyDescent="0.2">
      <c r="A842" t="s">
        <v>37431</v>
      </c>
      <c r="B842" t="s">
        <v>408</v>
      </c>
      <c r="C842" t="s">
        <v>419</v>
      </c>
      <c r="D842" t="s">
        <v>37425</v>
      </c>
      <c r="E842">
        <v>41597</v>
      </c>
    </row>
    <row r="843" spans="1:5" x14ac:dyDescent="0.2">
      <c r="A843" t="s">
        <v>37431</v>
      </c>
      <c r="B843" t="s">
        <v>408</v>
      </c>
      <c r="C843" t="s">
        <v>409</v>
      </c>
      <c r="D843" t="s">
        <v>37426</v>
      </c>
      <c r="E843">
        <v>36342</v>
      </c>
    </row>
    <row r="844" spans="1:5" x14ac:dyDescent="0.2">
      <c r="A844" t="s">
        <v>37431</v>
      </c>
      <c r="B844" t="s">
        <v>425</v>
      </c>
      <c r="C844" t="s">
        <v>425</v>
      </c>
      <c r="D844" t="s">
        <v>35557</v>
      </c>
      <c r="E844">
        <v>25831</v>
      </c>
    </row>
    <row r="845" spans="1:5" x14ac:dyDescent="0.2">
      <c r="A845" t="s">
        <v>37431</v>
      </c>
      <c r="B845" t="s">
        <v>431</v>
      </c>
      <c r="C845" t="s">
        <v>432</v>
      </c>
      <c r="D845" t="s">
        <v>37426</v>
      </c>
      <c r="E845">
        <v>10281</v>
      </c>
    </row>
    <row r="846" spans="1:5" x14ac:dyDescent="0.2">
      <c r="A846" t="s">
        <v>37431</v>
      </c>
      <c r="B846" t="s">
        <v>446</v>
      </c>
      <c r="C846" t="s">
        <v>446</v>
      </c>
      <c r="D846" t="s">
        <v>35557</v>
      </c>
      <c r="E846">
        <v>25830</v>
      </c>
    </row>
    <row r="847" spans="1:5" x14ac:dyDescent="0.2">
      <c r="A847" t="s">
        <v>37431</v>
      </c>
      <c r="B847" t="s">
        <v>452</v>
      </c>
      <c r="C847" t="s">
        <v>453</v>
      </c>
      <c r="D847" t="s">
        <v>37426</v>
      </c>
      <c r="E847">
        <v>1338</v>
      </c>
    </row>
    <row r="848" spans="1:5" x14ac:dyDescent="0.2">
      <c r="A848" t="s">
        <v>37431</v>
      </c>
      <c r="B848" t="s">
        <v>464</v>
      </c>
      <c r="C848" t="s">
        <v>464</v>
      </c>
      <c r="D848" t="s">
        <v>35557</v>
      </c>
      <c r="E848">
        <v>36619</v>
      </c>
    </row>
    <row r="849" spans="1:5" x14ac:dyDescent="0.2">
      <c r="A849" t="s">
        <v>37431</v>
      </c>
      <c r="B849" t="s">
        <v>470</v>
      </c>
      <c r="C849" t="s">
        <v>470</v>
      </c>
      <c r="D849" t="s">
        <v>35557</v>
      </c>
      <c r="E849">
        <v>19590</v>
      </c>
    </row>
    <row r="850" spans="1:5" x14ac:dyDescent="0.2">
      <c r="A850" t="s">
        <v>37431</v>
      </c>
      <c r="B850" t="s">
        <v>476</v>
      </c>
      <c r="C850" t="s">
        <v>477</v>
      </c>
      <c r="D850" t="s">
        <v>37426</v>
      </c>
      <c r="E850">
        <v>1336</v>
      </c>
    </row>
    <row r="851" spans="1:5" x14ac:dyDescent="0.2">
      <c r="A851" t="s">
        <v>37431</v>
      </c>
      <c r="B851" t="s">
        <v>488</v>
      </c>
      <c r="C851" t="s">
        <v>489</v>
      </c>
      <c r="D851" t="s">
        <v>37426</v>
      </c>
      <c r="E851">
        <v>19813</v>
      </c>
    </row>
    <row r="852" spans="1:5" x14ac:dyDescent="0.2">
      <c r="A852" t="s">
        <v>37431</v>
      </c>
      <c r="B852" t="s">
        <v>502</v>
      </c>
      <c r="C852" t="s">
        <v>503</v>
      </c>
      <c r="D852" t="s">
        <v>37426</v>
      </c>
      <c r="E852">
        <v>26923</v>
      </c>
    </row>
    <row r="853" spans="1:5" x14ac:dyDescent="0.2">
      <c r="A853" t="s">
        <v>37431</v>
      </c>
      <c r="B853" t="s">
        <v>519</v>
      </c>
      <c r="C853" t="s">
        <v>519</v>
      </c>
      <c r="D853" t="s">
        <v>35557</v>
      </c>
      <c r="E853">
        <v>19406</v>
      </c>
    </row>
    <row r="854" spans="1:5" x14ac:dyDescent="0.2">
      <c r="A854" t="s">
        <v>37431</v>
      </c>
      <c r="B854" t="s">
        <v>525</v>
      </c>
      <c r="C854" t="s">
        <v>525</v>
      </c>
      <c r="D854" t="s">
        <v>35557</v>
      </c>
      <c r="E854">
        <v>9305</v>
      </c>
    </row>
    <row r="855" spans="1:5" x14ac:dyDescent="0.2">
      <c r="A855" t="s">
        <v>37431</v>
      </c>
      <c r="B855" t="s">
        <v>531</v>
      </c>
      <c r="C855" t="s">
        <v>531</v>
      </c>
      <c r="D855" t="s">
        <v>35557</v>
      </c>
      <c r="E855">
        <v>19191</v>
      </c>
    </row>
    <row r="856" spans="1:5" x14ac:dyDescent="0.2">
      <c r="A856" t="s">
        <v>37431</v>
      </c>
      <c r="B856" t="s">
        <v>537</v>
      </c>
      <c r="C856" t="s">
        <v>537</v>
      </c>
      <c r="D856" t="s">
        <v>35557</v>
      </c>
      <c r="E856">
        <v>20887</v>
      </c>
    </row>
    <row r="857" spans="1:5" x14ac:dyDescent="0.2">
      <c r="A857" t="s">
        <v>37431</v>
      </c>
      <c r="B857" t="s">
        <v>543</v>
      </c>
      <c r="C857" t="s">
        <v>543</v>
      </c>
      <c r="D857" t="s">
        <v>35557</v>
      </c>
      <c r="E857">
        <v>17343</v>
      </c>
    </row>
    <row r="858" spans="1:5" x14ac:dyDescent="0.2">
      <c r="A858" t="s">
        <v>37431</v>
      </c>
      <c r="B858" t="s">
        <v>549</v>
      </c>
      <c r="C858" t="s">
        <v>549</v>
      </c>
      <c r="D858" t="s">
        <v>35557</v>
      </c>
      <c r="E858">
        <v>20779</v>
      </c>
    </row>
    <row r="859" spans="1:5" x14ac:dyDescent="0.2">
      <c r="A859" t="s">
        <v>37431</v>
      </c>
      <c r="B859" t="s">
        <v>554</v>
      </c>
      <c r="C859" t="s">
        <v>554</v>
      </c>
      <c r="D859" t="s">
        <v>35557</v>
      </c>
      <c r="E859">
        <v>20446</v>
      </c>
    </row>
    <row r="860" spans="1:5" x14ac:dyDescent="0.2">
      <c r="A860" t="s">
        <v>37431</v>
      </c>
      <c r="B860" t="s">
        <v>560</v>
      </c>
      <c r="C860" t="s">
        <v>560</v>
      </c>
      <c r="D860" t="s">
        <v>35557</v>
      </c>
      <c r="E860">
        <v>28242</v>
      </c>
    </row>
    <row r="861" spans="1:5" x14ac:dyDescent="0.2">
      <c r="A861" t="s">
        <v>37431</v>
      </c>
      <c r="B861" t="s">
        <v>566</v>
      </c>
      <c r="C861" t="s">
        <v>572</v>
      </c>
      <c r="D861" t="s">
        <v>37425</v>
      </c>
      <c r="E861">
        <v>1324</v>
      </c>
    </row>
    <row r="862" spans="1:5" x14ac:dyDescent="0.2">
      <c r="A862" t="s">
        <v>37431</v>
      </c>
      <c r="B862" t="s">
        <v>566</v>
      </c>
      <c r="C862" t="s">
        <v>577</v>
      </c>
      <c r="D862" t="s">
        <v>37425</v>
      </c>
      <c r="E862">
        <v>1324</v>
      </c>
    </row>
    <row r="863" spans="1:5" x14ac:dyDescent="0.2">
      <c r="A863" t="s">
        <v>37431</v>
      </c>
      <c r="B863" t="s">
        <v>566</v>
      </c>
      <c r="C863" t="s">
        <v>567</v>
      </c>
      <c r="D863" t="s">
        <v>37426</v>
      </c>
      <c r="E863">
        <v>31795</v>
      </c>
    </row>
    <row r="864" spans="1:5" x14ac:dyDescent="0.2">
      <c r="A864" t="s">
        <v>37431</v>
      </c>
      <c r="B864" t="s">
        <v>582</v>
      </c>
      <c r="C864" t="s">
        <v>582</v>
      </c>
      <c r="D864" t="s">
        <v>35557</v>
      </c>
      <c r="E864">
        <v>20481</v>
      </c>
    </row>
    <row r="865" spans="1:5" x14ac:dyDescent="0.2">
      <c r="A865" t="s">
        <v>37431</v>
      </c>
      <c r="B865" t="s">
        <v>587</v>
      </c>
      <c r="C865" t="s">
        <v>587</v>
      </c>
      <c r="D865" t="s">
        <v>35557</v>
      </c>
      <c r="E865">
        <v>19205</v>
      </c>
    </row>
    <row r="866" spans="1:5" x14ac:dyDescent="0.2">
      <c r="A866" t="s">
        <v>37431</v>
      </c>
      <c r="B866" t="s">
        <v>592</v>
      </c>
      <c r="C866" t="s">
        <v>593</v>
      </c>
      <c r="D866" t="s">
        <v>37426</v>
      </c>
      <c r="E866">
        <v>19182</v>
      </c>
    </row>
    <row r="867" spans="1:5" x14ac:dyDescent="0.2">
      <c r="A867" t="s">
        <v>37431</v>
      </c>
      <c r="B867" t="s">
        <v>604</v>
      </c>
      <c r="C867" t="s">
        <v>604</v>
      </c>
      <c r="D867" t="s">
        <v>35557</v>
      </c>
      <c r="E867">
        <v>19234</v>
      </c>
    </row>
    <row r="868" spans="1:5" x14ac:dyDescent="0.2">
      <c r="A868" t="s">
        <v>37431</v>
      </c>
      <c r="B868" t="s">
        <v>610</v>
      </c>
      <c r="C868" t="s">
        <v>610</v>
      </c>
      <c r="D868" t="s">
        <v>35557</v>
      </c>
      <c r="E868">
        <v>19235</v>
      </c>
    </row>
    <row r="869" spans="1:5" x14ac:dyDescent="0.2">
      <c r="A869" t="s">
        <v>37431</v>
      </c>
      <c r="B869" t="s">
        <v>615</v>
      </c>
      <c r="C869" t="s">
        <v>615</v>
      </c>
      <c r="D869" t="s">
        <v>35557</v>
      </c>
      <c r="E869">
        <v>21773</v>
      </c>
    </row>
    <row r="870" spans="1:5" x14ac:dyDescent="0.2">
      <c r="A870" t="s">
        <v>37431</v>
      </c>
      <c r="B870" t="s">
        <v>620</v>
      </c>
      <c r="C870" t="s">
        <v>620</v>
      </c>
      <c r="D870" t="s">
        <v>35557</v>
      </c>
      <c r="E870">
        <v>21773</v>
      </c>
    </row>
    <row r="871" spans="1:5" x14ac:dyDescent="0.2">
      <c r="A871" t="s">
        <v>37431</v>
      </c>
      <c r="B871" t="s">
        <v>625</v>
      </c>
      <c r="C871" t="s">
        <v>625</v>
      </c>
      <c r="D871" t="s">
        <v>35557</v>
      </c>
      <c r="E871">
        <v>17240</v>
      </c>
    </row>
    <row r="872" spans="1:5" x14ac:dyDescent="0.2">
      <c r="A872" t="s">
        <v>37431</v>
      </c>
      <c r="B872" t="s">
        <v>631</v>
      </c>
      <c r="C872" t="s">
        <v>631</v>
      </c>
      <c r="D872" t="s">
        <v>35557</v>
      </c>
      <c r="E872">
        <v>26173</v>
      </c>
    </row>
    <row r="873" spans="1:5" x14ac:dyDescent="0.2">
      <c r="A873" t="s">
        <v>37431</v>
      </c>
      <c r="B873" t="s">
        <v>637</v>
      </c>
      <c r="C873" t="s">
        <v>637</v>
      </c>
      <c r="D873" t="s">
        <v>35557</v>
      </c>
      <c r="E873">
        <v>5696</v>
      </c>
    </row>
    <row r="874" spans="1:5" x14ac:dyDescent="0.2">
      <c r="A874" t="s">
        <v>37431</v>
      </c>
      <c r="B874" t="s">
        <v>643</v>
      </c>
      <c r="C874" t="s">
        <v>644</v>
      </c>
      <c r="D874" t="s">
        <v>37426</v>
      </c>
      <c r="E874">
        <v>1340</v>
      </c>
    </row>
    <row r="875" spans="1:5" x14ac:dyDescent="0.2">
      <c r="A875" t="s">
        <v>37431</v>
      </c>
      <c r="B875" t="s">
        <v>654</v>
      </c>
      <c r="C875" t="s">
        <v>660</v>
      </c>
      <c r="D875" t="s">
        <v>37425</v>
      </c>
      <c r="E875">
        <v>19161</v>
      </c>
    </row>
    <row r="876" spans="1:5" x14ac:dyDescent="0.2">
      <c r="A876" t="s">
        <v>37431</v>
      </c>
      <c r="B876" t="s">
        <v>654</v>
      </c>
      <c r="C876" t="s">
        <v>665</v>
      </c>
      <c r="D876" t="s">
        <v>37425</v>
      </c>
      <c r="E876">
        <v>16667</v>
      </c>
    </row>
    <row r="877" spans="1:5" x14ac:dyDescent="0.2">
      <c r="A877" t="s">
        <v>37431</v>
      </c>
      <c r="B877" t="s">
        <v>654</v>
      </c>
      <c r="C877" t="s">
        <v>655</v>
      </c>
      <c r="D877" t="s">
        <v>37426</v>
      </c>
      <c r="E877">
        <v>19156</v>
      </c>
    </row>
    <row r="878" spans="1:5" x14ac:dyDescent="0.2">
      <c r="A878" t="s">
        <v>37431</v>
      </c>
      <c r="B878" t="s">
        <v>671</v>
      </c>
      <c r="C878" t="s">
        <v>671</v>
      </c>
      <c r="D878" t="s">
        <v>35557</v>
      </c>
      <c r="E878">
        <v>19207</v>
      </c>
    </row>
    <row r="879" spans="1:5" x14ac:dyDescent="0.2">
      <c r="A879" t="s">
        <v>37431</v>
      </c>
      <c r="B879" t="s">
        <v>677</v>
      </c>
      <c r="C879" t="s">
        <v>677</v>
      </c>
      <c r="D879" t="s">
        <v>35557</v>
      </c>
      <c r="E879">
        <v>19218</v>
      </c>
    </row>
    <row r="880" spans="1:5" x14ac:dyDescent="0.2">
      <c r="A880" t="s">
        <v>37431</v>
      </c>
      <c r="B880" t="s">
        <v>683</v>
      </c>
      <c r="C880" t="s">
        <v>683</v>
      </c>
      <c r="D880" t="s">
        <v>35557</v>
      </c>
      <c r="E880">
        <v>19161</v>
      </c>
    </row>
    <row r="881" spans="1:5" x14ac:dyDescent="0.2">
      <c r="A881" t="s">
        <v>37431</v>
      </c>
      <c r="B881" t="s">
        <v>689</v>
      </c>
      <c r="C881" t="s">
        <v>689</v>
      </c>
      <c r="D881" t="s">
        <v>35557</v>
      </c>
      <c r="E881">
        <v>19191</v>
      </c>
    </row>
    <row r="882" spans="1:5" x14ac:dyDescent="0.2">
      <c r="A882" t="s">
        <v>37431</v>
      </c>
      <c r="B882" t="s">
        <v>694</v>
      </c>
      <c r="C882" t="s">
        <v>694</v>
      </c>
      <c r="D882" t="s">
        <v>35557</v>
      </c>
      <c r="E882">
        <v>25264</v>
      </c>
    </row>
    <row r="883" spans="1:5" x14ac:dyDescent="0.2">
      <c r="A883" t="s">
        <v>37431</v>
      </c>
      <c r="B883" t="s">
        <v>704</v>
      </c>
      <c r="C883" t="s">
        <v>704</v>
      </c>
      <c r="D883" t="s">
        <v>35557</v>
      </c>
      <c r="E883">
        <v>19188</v>
      </c>
    </row>
    <row r="884" spans="1:5" x14ac:dyDescent="0.2">
      <c r="A884" t="s">
        <v>37431</v>
      </c>
      <c r="B884" t="s">
        <v>710</v>
      </c>
      <c r="C884" t="s">
        <v>710</v>
      </c>
      <c r="D884" t="s">
        <v>35557</v>
      </c>
      <c r="E884">
        <v>20306</v>
      </c>
    </row>
    <row r="885" spans="1:5" x14ac:dyDescent="0.2">
      <c r="A885" t="s">
        <v>37431</v>
      </c>
      <c r="B885" t="s">
        <v>716</v>
      </c>
      <c r="C885" t="s">
        <v>716</v>
      </c>
      <c r="D885" t="s">
        <v>35557</v>
      </c>
      <c r="E885">
        <v>20303</v>
      </c>
    </row>
    <row r="886" spans="1:5" x14ac:dyDescent="0.2">
      <c r="A886" t="s">
        <v>37431</v>
      </c>
      <c r="B886" t="s">
        <v>722</v>
      </c>
      <c r="C886" t="s">
        <v>722</v>
      </c>
      <c r="D886" t="s">
        <v>35557</v>
      </c>
      <c r="E886">
        <v>38239</v>
      </c>
    </row>
    <row r="887" spans="1:5" x14ac:dyDescent="0.2">
      <c r="A887" t="s">
        <v>37431</v>
      </c>
      <c r="B887" t="s">
        <v>728</v>
      </c>
      <c r="C887" t="s">
        <v>729</v>
      </c>
      <c r="D887" t="s">
        <v>37426</v>
      </c>
      <c r="E887">
        <v>19534</v>
      </c>
    </row>
    <row r="888" spans="1:5" x14ac:dyDescent="0.2">
      <c r="A888" t="s">
        <v>37431</v>
      </c>
      <c r="B888" t="s">
        <v>745</v>
      </c>
      <c r="C888" t="s">
        <v>746</v>
      </c>
      <c r="D888" t="s">
        <v>37426</v>
      </c>
      <c r="E888">
        <v>25834</v>
      </c>
    </row>
    <row r="889" spans="1:5" x14ac:dyDescent="0.2">
      <c r="A889" t="s">
        <v>37431</v>
      </c>
      <c r="B889" t="s">
        <v>756</v>
      </c>
      <c r="C889" t="s">
        <v>756</v>
      </c>
      <c r="D889" t="s">
        <v>35557</v>
      </c>
      <c r="E889">
        <v>25724</v>
      </c>
    </row>
    <row r="890" spans="1:5" x14ac:dyDescent="0.2">
      <c r="A890" t="s">
        <v>37431</v>
      </c>
      <c r="B890" t="s">
        <v>765</v>
      </c>
      <c r="C890" t="s">
        <v>765</v>
      </c>
      <c r="D890" t="s">
        <v>35557</v>
      </c>
      <c r="E890">
        <v>19538</v>
      </c>
    </row>
    <row r="891" spans="1:5" x14ac:dyDescent="0.2">
      <c r="A891" t="s">
        <v>37431</v>
      </c>
      <c r="B891" t="s">
        <v>770</v>
      </c>
      <c r="C891" t="s">
        <v>770</v>
      </c>
      <c r="D891" t="s">
        <v>35557</v>
      </c>
      <c r="E891">
        <v>26161</v>
      </c>
    </row>
    <row r="892" spans="1:5" x14ac:dyDescent="0.2">
      <c r="A892" t="s">
        <v>37431</v>
      </c>
      <c r="B892" t="s">
        <v>775</v>
      </c>
      <c r="C892" t="s">
        <v>776</v>
      </c>
      <c r="D892" t="s">
        <v>37426</v>
      </c>
      <c r="E892">
        <v>19204</v>
      </c>
    </row>
    <row r="893" spans="1:5" x14ac:dyDescent="0.2">
      <c r="A893" t="s">
        <v>37431</v>
      </c>
      <c r="B893" t="s">
        <v>789</v>
      </c>
      <c r="C893" t="s">
        <v>789</v>
      </c>
      <c r="D893" t="s">
        <v>35557</v>
      </c>
      <c r="E893">
        <v>24059</v>
      </c>
    </row>
    <row r="894" spans="1:5" x14ac:dyDescent="0.2">
      <c r="A894" t="s">
        <v>37431</v>
      </c>
      <c r="B894" t="s">
        <v>795</v>
      </c>
      <c r="C894" t="s">
        <v>795</v>
      </c>
      <c r="D894" t="s">
        <v>35557</v>
      </c>
      <c r="E894">
        <v>19184</v>
      </c>
    </row>
    <row r="895" spans="1:5" x14ac:dyDescent="0.2">
      <c r="A895" t="s">
        <v>37431</v>
      </c>
      <c r="B895" t="s">
        <v>801</v>
      </c>
      <c r="C895" t="s">
        <v>801</v>
      </c>
      <c r="D895" t="s">
        <v>35557</v>
      </c>
      <c r="E895">
        <v>23172</v>
      </c>
    </row>
    <row r="896" spans="1:5" x14ac:dyDescent="0.2">
      <c r="A896" t="s">
        <v>37431</v>
      </c>
      <c r="B896" t="s">
        <v>807</v>
      </c>
      <c r="C896" t="s">
        <v>807</v>
      </c>
      <c r="D896" t="s">
        <v>35557</v>
      </c>
      <c r="E896">
        <v>19123</v>
      </c>
    </row>
    <row r="897" spans="1:5" x14ac:dyDescent="0.2">
      <c r="A897" t="s">
        <v>37431</v>
      </c>
      <c r="B897" t="s">
        <v>812</v>
      </c>
      <c r="C897" t="s">
        <v>812</v>
      </c>
      <c r="D897" t="s">
        <v>35557</v>
      </c>
      <c r="E897">
        <v>25491</v>
      </c>
    </row>
    <row r="898" spans="1:5" x14ac:dyDescent="0.2">
      <c r="A898" t="s">
        <v>37431</v>
      </c>
      <c r="B898" t="s">
        <v>818</v>
      </c>
      <c r="C898" t="s">
        <v>818</v>
      </c>
      <c r="D898" t="s">
        <v>35557</v>
      </c>
      <c r="E898">
        <v>19856</v>
      </c>
    </row>
    <row r="899" spans="1:5" x14ac:dyDescent="0.2">
      <c r="A899" t="s">
        <v>37431</v>
      </c>
      <c r="B899" t="s">
        <v>823</v>
      </c>
      <c r="C899" t="s">
        <v>823</v>
      </c>
      <c r="D899" t="s">
        <v>35557</v>
      </c>
      <c r="E899">
        <v>21379</v>
      </c>
    </row>
    <row r="900" spans="1:5" x14ac:dyDescent="0.2">
      <c r="A900" t="s">
        <v>37431</v>
      </c>
      <c r="B900" t="s">
        <v>829</v>
      </c>
      <c r="C900" t="s">
        <v>829</v>
      </c>
      <c r="D900" t="s">
        <v>35557</v>
      </c>
      <c r="E900">
        <v>22541</v>
      </c>
    </row>
    <row r="901" spans="1:5" x14ac:dyDescent="0.2">
      <c r="A901" t="s">
        <v>37431</v>
      </c>
      <c r="B901" t="s">
        <v>835</v>
      </c>
      <c r="C901" t="s">
        <v>835</v>
      </c>
      <c r="D901" t="s">
        <v>35557</v>
      </c>
      <c r="E901">
        <v>25769</v>
      </c>
    </row>
    <row r="902" spans="1:5" x14ac:dyDescent="0.2">
      <c r="A902" t="s">
        <v>37431</v>
      </c>
      <c r="B902" t="s">
        <v>841</v>
      </c>
      <c r="C902" t="s">
        <v>841</v>
      </c>
      <c r="D902" t="s">
        <v>35557</v>
      </c>
      <c r="E902">
        <v>36368</v>
      </c>
    </row>
    <row r="903" spans="1:5" x14ac:dyDescent="0.2">
      <c r="A903" t="s">
        <v>37431</v>
      </c>
      <c r="B903" t="s">
        <v>849</v>
      </c>
      <c r="C903" t="s">
        <v>849</v>
      </c>
      <c r="D903" t="s">
        <v>35557</v>
      </c>
      <c r="E903">
        <v>19138</v>
      </c>
    </row>
    <row r="904" spans="1:5" x14ac:dyDescent="0.2">
      <c r="A904" t="s">
        <v>37431</v>
      </c>
      <c r="B904" t="s">
        <v>855</v>
      </c>
      <c r="C904" t="s">
        <v>855</v>
      </c>
      <c r="D904" t="s">
        <v>35557</v>
      </c>
      <c r="E904">
        <v>19177</v>
      </c>
    </row>
    <row r="905" spans="1:5" x14ac:dyDescent="0.2">
      <c r="A905" t="s">
        <v>37431</v>
      </c>
      <c r="B905" t="s">
        <v>860</v>
      </c>
      <c r="C905" t="s">
        <v>861</v>
      </c>
      <c r="D905" t="s">
        <v>37426</v>
      </c>
      <c r="E905">
        <v>20002</v>
      </c>
    </row>
    <row r="906" spans="1:5" x14ac:dyDescent="0.2">
      <c r="A906" t="s">
        <v>37431</v>
      </c>
      <c r="B906" t="s">
        <v>872</v>
      </c>
      <c r="C906" t="s">
        <v>873</v>
      </c>
      <c r="D906" t="s">
        <v>37426</v>
      </c>
      <c r="E906">
        <v>11229</v>
      </c>
    </row>
    <row r="907" spans="1:5" x14ac:dyDescent="0.2">
      <c r="A907" t="s">
        <v>37431</v>
      </c>
      <c r="B907" t="s">
        <v>888</v>
      </c>
      <c r="C907" t="s">
        <v>888</v>
      </c>
      <c r="D907" t="s">
        <v>35557</v>
      </c>
      <c r="E907">
        <v>26811</v>
      </c>
    </row>
    <row r="908" spans="1:5" x14ac:dyDescent="0.2">
      <c r="A908" t="s">
        <v>37431</v>
      </c>
      <c r="B908" t="s">
        <v>894</v>
      </c>
      <c r="C908" t="s">
        <v>895</v>
      </c>
      <c r="D908" t="s">
        <v>37426</v>
      </c>
      <c r="E908">
        <v>21215</v>
      </c>
    </row>
    <row r="909" spans="1:5" x14ac:dyDescent="0.2">
      <c r="A909" t="s">
        <v>37431</v>
      </c>
      <c r="B909" t="s">
        <v>905</v>
      </c>
      <c r="C909" t="s">
        <v>906</v>
      </c>
      <c r="D909" t="s">
        <v>37426</v>
      </c>
      <c r="E909">
        <v>15901</v>
      </c>
    </row>
    <row r="910" spans="1:5" x14ac:dyDescent="0.2">
      <c r="A910" t="s">
        <v>37431</v>
      </c>
      <c r="B910" t="s">
        <v>917</v>
      </c>
      <c r="C910" t="s">
        <v>917</v>
      </c>
      <c r="D910" t="s">
        <v>35557</v>
      </c>
      <c r="E910">
        <v>32122</v>
      </c>
    </row>
    <row r="911" spans="1:5" x14ac:dyDescent="0.2">
      <c r="A911" t="s">
        <v>37431</v>
      </c>
      <c r="B911" t="s">
        <v>922</v>
      </c>
      <c r="C911" t="s">
        <v>923</v>
      </c>
      <c r="D911" t="s">
        <v>37426</v>
      </c>
      <c r="E911">
        <v>10830</v>
      </c>
    </row>
    <row r="912" spans="1:5" x14ac:dyDescent="0.2">
      <c r="A912" t="s">
        <v>37431</v>
      </c>
      <c r="B912" t="s">
        <v>936</v>
      </c>
      <c r="C912" t="s">
        <v>937</v>
      </c>
      <c r="D912" t="s">
        <v>37426</v>
      </c>
      <c r="E912">
        <v>19707</v>
      </c>
    </row>
    <row r="913" spans="1:5" x14ac:dyDescent="0.2">
      <c r="A913" t="s">
        <v>37431</v>
      </c>
      <c r="B913" t="s">
        <v>953</v>
      </c>
      <c r="C913" t="s">
        <v>954</v>
      </c>
      <c r="D913" t="s">
        <v>37426</v>
      </c>
      <c r="E913">
        <v>26099</v>
      </c>
    </row>
    <row r="914" spans="1:5" x14ac:dyDescent="0.2">
      <c r="A914" t="s">
        <v>37431</v>
      </c>
      <c r="B914" t="s">
        <v>970</v>
      </c>
      <c r="C914" t="s">
        <v>971</v>
      </c>
      <c r="D914" t="s">
        <v>37426</v>
      </c>
      <c r="E914">
        <v>23656</v>
      </c>
    </row>
    <row r="915" spans="1:5" x14ac:dyDescent="0.2">
      <c r="A915" t="s">
        <v>37431</v>
      </c>
      <c r="B915" t="s">
        <v>986</v>
      </c>
      <c r="C915" t="s">
        <v>986</v>
      </c>
      <c r="D915" t="s">
        <v>35557</v>
      </c>
      <c r="E915">
        <v>20261</v>
      </c>
    </row>
    <row r="916" spans="1:5" x14ac:dyDescent="0.2">
      <c r="A916" t="s">
        <v>37431</v>
      </c>
      <c r="B916" t="s">
        <v>992</v>
      </c>
      <c r="C916" t="s">
        <v>998</v>
      </c>
      <c r="D916" t="s">
        <v>37425</v>
      </c>
      <c r="E916">
        <v>20259</v>
      </c>
    </row>
    <row r="917" spans="1:5" x14ac:dyDescent="0.2">
      <c r="A917" t="s">
        <v>37431</v>
      </c>
      <c r="B917" t="s">
        <v>992</v>
      </c>
      <c r="C917" t="s">
        <v>1003</v>
      </c>
      <c r="D917" t="s">
        <v>37425</v>
      </c>
      <c r="E917">
        <v>20259</v>
      </c>
    </row>
    <row r="918" spans="1:5" x14ac:dyDescent="0.2">
      <c r="A918" t="s">
        <v>37431</v>
      </c>
      <c r="B918" t="s">
        <v>992</v>
      </c>
      <c r="C918" t="s">
        <v>993</v>
      </c>
      <c r="D918" t="s">
        <v>37426</v>
      </c>
      <c r="E918">
        <v>20259</v>
      </c>
    </row>
    <row r="919" spans="1:5" x14ac:dyDescent="0.2">
      <c r="A919" t="s">
        <v>37431</v>
      </c>
      <c r="B919" t="s">
        <v>1008</v>
      </c>
      <c r="C919" t="s">
        <v>1008</v>
      </c>
      <c r="D919" t="s">
        <v>35557</v>
      </c>
      <c r="E919">
        <v>31796</v>
      </c>
    </row>
    <row r="920" spans="1:5" x14ac:dyDescent="0.2">
      <c r="A920" t="s">
        <v>37431</v>
      </c>
      <c r="B920" t="s">
        <v>1014</v>
      </c>
      <c r="C920" t="s">
        <v>1015</v>
      </c>
      <c r="D920" t="s">
        <v>37426</v>
      </c>
      <c r="E920">
        <v>31777</v>
      </c>
    </row>
    <row r="921" spans="1:5" x14ac:dyDescent="0.2">
      <c r="A921" t="s">
        <v>37431</v>
      </c>
      <c r="B921" t="s">
        <v>1030</v>
      </c>
      <c r="C921" t="s">
        <v>1030</v>
      </c>
      <c r="D921" t="s">
        <v>35557</v>
      </c>
      <c r="E921">
        <v>19534</v>
      </c>
    </row>
    <row r="922" spans="1:5" x14ac:dyDescent="0.2">
      <c r="A922" t="s">
        <v>37431</v>
      </c>
      <c r="B922" t="s">
        <v>1035</v>
      </c>
      <c r="C922" t="s">
        <v>1035</v>
      </c>
      <c r="D922" t="s">
        <v>35557</v>
      </c>
      <c r="E922">
        <v>48161</v>
      </c>
    </row>
    <row r="923" spans="1:5" x14ac:dyDescent="0.2">
      <c r="A923" t="s">
        <v>37431</v>
      </c>
      <c r="B923" t="s">
        <v>1041</v>
      </c>
      <c r="C923" t="s">
        <v>1041</v>
      </c>
      <c r="D923" t="s">
        <v>35557</v>
      </c>
      <c r="E923">
        <v>25791</v>
      </c>
    </row>
    <row r="924" spans="1:5" x14ac:dyDescent="0.2">
      <c r="A924" t="s">
        <v>37431</v>
      </c>
      <c r="B924" t="s">
        <v>1047</v>
      </c>
      <c r="C924" t="s">
        <v>1048</v>
      </c>
      <c r="D924" t="s">
        <v>37426</v>
      </c>
      <c r="E924">
        <v>19217</v>
      </c>
    </row>
    <row r="925" spans="1:5" x14ac:dyDescent="0.2">
      <c r="A925" t="s">
        <v>37431</v>
      </c>
      <c r="B925" t="s">
        <v>1059</v>
      </c>
      <c r="C925" t="s">
        <v>1059</v>
      </c>
      <c r="D925" t="s">
        <v>35557</v>
      </c>
      <c r="E925">
        <v>20258</v>
      </c>
    </row>
    <row r="926" spans="1:5" x14ac:dyDescent="0.2">
      <c r="A926" t="s">
        <v>37431</v>
      </c>
      <c r="B926" t="s">
        <v>1065</v>
      </c>
      <c r="C926" t="s">
        <v>1065</v>
      </c>
      <c r="D926" t="s">
        <v>35557</v>
      </c>
      <c r="E926">
        <v>19686</v>
      </c>
    </row>
    <row r="927" spans="1:5" x14ac:dyDescent="0.2">
      <c r="A927" t="s">
        <v>37431</v>
      </c>
      <c r="B927" t="s">
        <v>1071</v>
      </c>
      <c r="C927" t="s">
        <v>1071</v>
      </c>
      <c r="D927" t="s">
        <v>35557</v>
      </c>
      <c r="E927">
        <v>26112</v>
      </c>
    </row>
    <row r="928" spans="1:5" x14ac:dyDescent="0.2">
      <c r="A928" t="s">
        <v>37431</v>
      </c>
      <c r="B928" t="s">
        <v>1077</v>
      </c>
      <c r="C928" t="s">
        <v>1078</v>
      </c>
      <c r="D928" t="s">
        <v>37426</v>
      </c>
      <c r="E928">
        <v>19926</v>
      </c>
    </row>
    <row r="929" spans="1:5" x14ac:dyDescent="0.2">
      <c r="A929" t="s">
        <v>37431</v>
      </c>
      <c r="B929" t="s">
        <v>1089</v>
      </c>
      <c r="C929" t="s">
        <v>1089</v>
      </c>
      <c r="D929" t="s">
        <v>35557</v>
      </c>
      <c r="E929">
        <v>32054</v>
      </c>
    </row>
    <row r="930" spans="1:5" x14ac:dyDescent="0.2">
      <c r="A930" t="s">
        <v>37431</v>
      </c>
      <c r="B930" t="s">
        <v>1094</v>
      </c>
      <c r="C930" t="s">
        <v>1094</v>
      </c>
      <c r="D930" t="s">
        <v>35557</v>
      </c>
      <c r="E930">
        <v>20589</v>
      </c>
    </row>
    <row r="931" spans="1:5" x14ac:dyDescent="0.2">
      <c r="A931" t="s">
        <v>37431</v>
      </c>
      <c r="B931" t="s">
        <v>1101</v>
      </c>
      <c r="C931" t="s">
        <v>1101</v>
      </c>
      <c r="D931" t="s">
        <v>35557</v>
      </c>
      <c r="E931">
        <v>32141</v>
      </c>
    </row>
    <row r="932" spans="1:5" x14ac:dyDescent="0.2">
      <c r="A932" t="s">
        <v>37431</v>
      </c>
      <c r="B932" t="s">
        <v>1107</v>
      </c>
      <c r="C932" t="s">
        <v>1107</v>
      </c>
      <c r="D932" t="s">
        <v>35557</v>
      </c>
      <c r="E932">
        <v>28687</v>
      </c>
    </row>
    <row r="933" spans="1:5" x14ac:dyDescent="0.2">
      <c r="A933" t="s">
        <v>37431</v>
      </c>
      <c r="B933" t="s">
        <v>1112</v>
      </c>
      <c r="C933" t="s">
        <v>1112</v>
      </c>
      <c r="D933" t="s">
        <v>35557</v>
      </c>
      <c r="E933">
        <v>18074</v>
      </c>
    </row>
    <row r="934" spans="1:5" x14ac:dyDescent="0.2">
      <c r="A934" t="s">
        <v>37431</v>
      </c>
      <c r="B934" t="s">
        <v>1116</v>
      </c>
      <c r="C934" t="s">
        <v>1116</v>
      </c>
      <c r="D934" t="s">
        <v>35557</v>
      </c>
      <c r="E934">
        <v>17100</v>
      </c>
    </row>
    <row r="935" spans="1:5" x14ac:dyDescent="0.2">
      <c r="A935" t="s">
        <v>37431</v>
      </c>
      <c r="B935" t="s">
        <v>1122</v>
      </c>
      <c r="C935" t="s">
        <v>1122</v>
      </c>
      <c r="D935" t="s">
        <v>35557</v>
      </c>
      <c r="E935">
        <v>25198</v>
      </c>
    </row>
    <row r="936" spans="1:5" x14ac:dyDescent="0.2">
      <c r="A936" t="s">
        <v>37431</v>
      </c>
      <c r="B936" t="s">
        <v>1128</v>
      </c>
      <c r="C936" t="s">
        <v>1128</v>
      </c>
      <c r="D936" t="s">
        <v>35557</v>
      </c>
      <c r="E936">
        <v>25830</v>
      </c>
    </row>
    <row r="937" spans="1:5" x14ac:dyDescent="0.2">
      <c r="A937" t="s">
        <v>37431</v>
      </c>
      <c r="B937" t="s">
        <v>1136</v>
      </c>
      <c r="C937" t="s">
        <v>1136</v>
      </c>
      <c r="D937" t="s">
        <v>35557</v>
      </c>
      <c r="E937">
        <v>26142</v>
      </c>
    </row>
    <row r="938" spans="1:5" x14ac:dyDescent="0.2">
      <c r="A938" t="s">
        <v>37431</v>
      </c>
      <c r="B938" t="s">
        <v>1143</v>
      </c>
      <c r="C938" t="s">
        <v>1143</v>
      </c>
      <c r="D938" t="s">
        <v>35557</v>
      </c>
      <c r="E938">
        <v>25726</v>
      </c>
    </row>
    <row r="939" spans="1:5" x14ac:dyDescent="0.2">
      <c r="A939" t="s">
        <v>37431</v>
      </c>
      <c r="B939" t="s">
        <v>1148</v>
      </c>
      <c r="C939" t="s">
        <v>1148</v>
      </c>
      <c r="D939" t="s">
        <v>35557</v>
      </c>
      <c r="E939">
        <v>25726</v>
      </c>
    </row>
    <row r="940" spans="1:5" x14ac:dyDescent="0.2">
      <c r="A940" t="s">
        <v>37431</v>
      </c>
      <c r="B940" t="s">
        <v>1154</v>
      </c>
      <c r="C940" t="s">
        <v>1154</v>
      </c>
      <c r="D940" t="s">
        <v>35557</v>
      </c>
      <c r="E940">
        <v>36378</v>
      </c>
    </row>
    <row r="941" spans="1:5" x14ac:dyDescent="0.2">
      <c r="A941" t="s">
        <v>37431</v>
      </c>
      <c r="B941" t="s">
        <v>1159</v>
      </c>
      <c r="C941" t="s">
        <v>1159</v>
      </c>
      <c r="D941" t="s">
        <v>35557</v>
      </c>
      <c r="E941">
        <v>28218</v>
      </c>
    </row>
    <row r="942" spans="1:5" x14ac:dyDescent="0.2">
      <c r="A942" t="s">
        <v>37431</v>
      </c>
      <c r="B942" t="s">
        <v>1165</v>
      </c>
      <c r="C942" t="s">
        <v>1165</v>
      </c>
      <c r="D942" t="s">
        <v>35557</v>
      </c>
      <c r="E942">
        <v>20304</v>
      </c>
    </row>
    <row r="943" spans="1:5" x14ac:dyDescent="0.2">
      <c r="A943" t="s">
        <v>37431</v>
      </c>
      <c r="B943" t="s">
        <v>1171</v>
      </c>
      <c r="C943" t="s">
        <v>1171</v>
      </c>
      <c r="D943" t="s">
        <v>35557</v>
      </c>
      <c r="E943">
        <v>20304</v>
      </c>
    </row>
    <row r="944" spans="1:5" x14ac:dyDescent="0.2">
      <c r="A944" t="s">
        <v>37431</v>
      </c>
      <c r="B944" t="s">
        <v>1177</v>
      </c>
      <c r="C944" t="s">
        <v>1177</v>
      </c>
      <c r="D944" t="s">
        <v>35557</v>
      </c>
      <c r="E944">
        <v>27599</v>
      </c>
    </row>
    <row r="945" spans="1:5" x14ac:dyDescent="0.2">
      <c r="A945" t="s">
        <v>37431</v>
      </c>
      <c r="B945" t="s">
        <v>1182</v>
      </c>
      <c r="C945" t="s">
        <v>1182</v>
      </c>
      <c r="D945" t="s">
        <v>35557</v>
      </c>
      <c r="E945">
        <v>26161</v>
      </c>
    </row>
    <row r="946" spans="1:5" x14ac:dyDescent="0.2">
      <c r="A946" t="s">
        <v>37431</v>
      </c>
      <c r="B946" t="s">
        <v>1190</v>
      </c>
      <c r="C946" t="s">
        <v>1190</v>
      </c>
      <c r="D946" t="s">
        <v>35557</v>
      </c>
      <c r="E946">
        <v>21085</v>
      </c>
    </row>
    <row r="947" spans="1:5" x14ac:dyDescent="0.2">
      <c r="A947" t="s">
        <v>37431</v>
      </c>
      <c r="B947" t="s">
        <v>1195</v>
      </c>
      <c r="C947" t="s">
        <v>1195</v>
      </c>
      <c r="D947" t="s">
        <v>35557</v>
      </c>
      <c r="E947">
        <v>21983</v>
      </c>
    </row>
    <row r="948" spans="1:5" x14ac:dyDescent="0.2">
      <c r="A948" t="s">
        <v>37431</v>
      </c>
      <c r="B948" t="s">
        <v>1200</v>
      </c>
      <c r="C948" t="s">
        <v>1200</v>
      </c>
      <c r="D948" t="s">
        <v>35557</v>
      </c>
      <c r="E948">
        <v>18807</v>
      </c>
    </row>
    <row r="949" spans="1:5" x14ac:dyDescent="0.2">
      <c r="A949" t="s">
        <v>37431</v>
      </c>
      <c r="B949" t="s">
        <v>1205</v>
      </c>
      <c r="C949" t="s">
        <v>1205</v>
      </c>
      <c r="D949" t="s">
        <v>35557</v>
      </c>
      <c r="E949">
        <v>25820</v>
      </c>
    </row>
    <row r="950" spans="1:5" x14ac:dyDescent="0.2">
      <c r="A950" t="s">
        <v>37431</v>
      </c>
      <c r="B950" t="s">
        <v>1210</v>
      </c>
      <c r="C950" t="s">
        <v>1210</v>
      </c>
      <c r="D950" t="s">
        <v>35557</v>
      </c>
      <c r="E950">
        <v>19592</v>
      </c>
    </row>
    <row r="951" spans="1:5" x14ac:dyDescent="0.2">
      <c r="A951" t="s">
        <v>37432</v>
      </c>
      <c r="B951" t="s">
        <v>59</v>
      </c>
      <c r="C951" t="s">
        <v>59</v>
      </c>
      <c r="D951" t="s">
        <v>35557</v>
      </c>
      <c r="E951">
        <v>13210</v>
      </c>
    </row>
    <row r="952" spans="1:5" x14ac:dyDescent="0.2">
      <c r="A952" t="s">
        <v>37432</v>
      </c>
      <c r="B952" t="s">
        <v>73</v>
      </c>
      <c r="C952" t="s">
        <v>81</v>
      </c>
      <c r="D952" t="s">
        <v>37425</v>
      </c>
      <c r="E952">
        <v>13214</v>
      </c>
    </row>
    <row r="953" spans="1:5" x14ac:dyDescent="0.2">
      <c r="A953" t="s">
        <v>37432</v>
      </c>
      <c r="B953" t="s">
        <v>73</v>
      </c>
      <c r="C953" t="s">
        <v>87</v>
      </c>
      <c r="D953" t="s">
        <v>37425</v>
      </c>
      <c r="E953">
        <v>13219</v>
      </c>
    </row>
    <row r="954" spans="1:5" x14ac:dyDescent="0.2">
      <c r="A954" t="s">
        <v>37432</v>
      </c>
      <c r="B954" t="s">
        <v>73</v>
      </c>
      <c r="C954" t="s">
        <v>74</v>
      </c>
      <c r="D954" t="s">
        <v>37426</v>
      </c>
      <c r="E954">
        <v>13220</v>
      </c>
    </row>
    <row r="955" spans="1:5" x14ac:dyDescent="0.2">
      <c r="A955" t="s">
        <v>37432</v>
      </c>
      <c r="B955" t="s">
        <v>94</v>
      </c>
      <c r="C955" t="s">
        <v>94</v>
      </c>
      <c r="D955" t="s">
        <v>35557</v>
      </c>
      <c r="E955">
        <v>42393</v>
      </c>
    </row>
    <row r="956" spans="1:5" x14ac:dyDescent="0.2">
      <c r="A956" t="s">
        <v>37432</v>
      </c>
      <c r="B956" t="s">
        <v>100</v>
      </c>
      <c r="C956" t="s">
        <v>100</v>
      </c>
      <c r="D956" t="s">
        <v>35557</v>
      </c>
      <c r="E956">
        <v>21135</v>
      </c>
    </row>
    <row r="957" spans="1:5" x14ac:dyDescent="0.2">
      <c r="A957" t="s">
        <v>37432</v>
      </c>
      <c r="B957" t="s">
        <v>107</v>
      </c>
      <c r="C957" t="s">
        <v>107</v>
      </c>
      <c r="D957" t="s">
        <v>35557</v>
      </c>
      <c r="E957">
        <v>21128</v>
      </c>
    </row>
    <row r="958" spans="1:5" x14ac:dyDescent="0.2">
      <c r="A958" t="s">
        <v>37432</v>
      </c>
      <c r="B958" t="s">
        <v>116</v>
      </c>
      <c r="C958" t="s">
        <v>116</v>
      </c>
      <c r="D958" t="s">
        <v>35557</v>
      </c>
      <c r="E958">
        <v>21198</v>
      </c>
    </row>
    <row r="959" spans="1:5" x14ac:dyDescent="0.2">
      <c r="A959" t="s">
        <v>37432</v>
      </c>
      <c r="B959" t="s">
        <v>125</v>
      </c>
      <c r="C959" t="s">
        <v>125</v>
      </c>
      <c r="D959" t="s">
        <v>35557</v>
      </c>
      <c r="E959">
        <v>21473</v>
      </c>
    </row>
    <row r="960" spans="1:5" x14ac:dyDescent="0.2">
      <c r="A960" t="s">
        <v>37432</v>
      </c>
      <c r="B960" t="s">
        <v>131</v>
      </c>
      <c r="C960" t="s">
        <v>131</v>
      </c>
      <c r="D960" t="s">
        <v>35557</v>
      </c>
      <c r="E960">
        <v>21113</v>
      </c>
    </row>
    <row r="961" spans="1:5" x14ac:dyDescent="0.2">
      <c r="A961" t="s">
        <v>37432</v>
      </c>
      <c r="B961" t="s">
        <v>137</v>
      </c>
      <c r="C961" t="s">
        <v>137</v>
      </c>
      <c r="D961" t="s">
        <v>35557</v>
      </c>
      <c r="E961">
        <v>21106</v>
      </c>
    </row>
    <row r="962" spans="1:5" x14ac:dyDescent="0.2">
      <c r="A962" t="s">
        <v>37432</v>
      </c>
      <c r="B962" t="s">
        <v>143</v>
      </c>
      <c r="C962" t="s">
        <v>144</v>
      </c>
      <c r="D962" t="s">
        <v>37426</v>
      </c>
      <c r="E962">
        <v>13208</v>
      </c>
    </row>
    <row r="963" spans="1:5" x14ac:dyDescent="0.2">
      <c r="A963" t="s">
        <v>37432</v>
      </c>
      <c r="B963" t="s">
        <v>159</v>
      </c>
      <c r="C963" t="s">
        <v>159</v>
      </c>
      <c r="D963" t="s">
        <v>35557</v>
      </c>
      <c r="E963">
        <v>13089</v>
      </c>
    </row>
    <row r="964" spans="1:5" x14ac:dyDescent="0.2">
      <c r="A964" t="s">
        <v>37432</v>
      </c>
      <c r="B964" t="s">
        <v>165</v>
      </c>
      <c r="C964" t="s">
        <v>165</v>
      </c>
      <c r="D964" t="s">
        <v>35557</v>
      </c>
      <c r="E964">
        <v>21100</v>
      </c>
    </row>
    <row r="965" spans="1:5" x14ac:dyDescent="0.2">
      <c r="A965" t="s">
        <v>37432</v>
      </c>
      <c r="B965" t="s">
        <v>171</v>
      </c>
      <c r="C965" t="s">
        <v>171</v>
      </c>
      <c r="D965" t="s">
        <v>35557</v>
      </c>
      <c r="E965">
        <v>21446</v>
      </c>
    </row>
    <row r="966" spans="1:5" x14ac:dyDescent="0.2">
      <c r="A966" t="s">
        <v>37432</v>
      </c>
      <c r="B966" t="s">
        <v>176</v>
      </c>
      <c r="C966" t="s">
        <v>176</v>
      </c>
      <c r="D966" t="s">
        <v>35557</v>
      </c>
      <c r="E966">
        <v>24775</v>
      </c>
    </row>
    <row r="967" spans="1:5" x14ac:dyDescent="0.2">
      <c r="A967" t="s">
        <v>37432</v>
      </c>
      <c r="B967" t="s">
        <v>182</v>
      </c>
      <c r="C967" t="s">
        <v>183</v>
      </c>
      <c r="D967" t="s">
        <v>37426</v>
      </c>
      <c r="E967">
        <v>16200</v>
      </c>
    </row>
    <row r="968" spans="1:5" x14ac:dyDescent="0.2">
      <c r="A968" t="s">
        <v>37432</v>
      </c>
      <c r="B968" t="s">
        <v>199</v>
      </c>
      <c r="C968" t="s">
        <v>199</v>
      </c>
      <c r="D968" t="s">
        <v>35557</v>
      </c>
      <c r="E968">
        <v>21123</v>
      </c>
    </row>
    <row r="969" spans="1:5" x14ac:dyDescent="0.2">
      <c r="A969" t="s">
        <v>37432</v>
      </c>
      <c r="B969" t="s">
        <v>205</v>
      </c>
      <c r="C969" t="s">
        <v>205</v>
      </c>
      <c r="D969" t="s">
        <v>35557</v>
      </c>
      <c r="E969">
        <v>21117</v>
      </c>
    </row>
    <row r="970" spans="1:5" x14ac:dyDescent="0.2">
      <c r="A970" t="s">
        <v>37432</v>
      </c>
      <c r="B970" t="s">
        <v>211</v>
      </c>
      <c r="C970" t="s">
        <v>211</v>
      </c>
      <c r="D970" t="s">
        <v>35557</v>
      </c>
      <c r="E970">
        <v>21116</v>
      </c>
    </row>
    <row r="971" spans="1:5" x14ac:dyDescent="0.2">
      <c r="A971" t="s">
        <v>37432</v>
      </c>
      <c r="B971" t="s">
        <v>218</v>
      </c>
      <c r="C971" t="s">
        <v>218</v>
      </c>
      <c r="D971" t="s">
        <v>35557</v>
      </c>
      <c r="E971">
        <v>19648</v>
      </c>
    </row>
    <row r="972" spans="1:5" x14ac:dyDescent="0.2">
      <c r="A972" t="s">
        <v>37432</v>
      </c>
      <c r="B972" t="s">
        <v>224</v>
      </c>
      <c r="C972" t="s">
        <v>224</v>
      </c>
      <c r="D972" t="s">
        <v>35557</v>
      </c>
      <c r="E972">
        <v>21121</v>
      </c>
    </row>
    <row r="973" spans="1:5" x14ac:dyDescent="0.2">
      <c r="A973" t="s">
        <v>37432</v>
      </c>
      <c r="B973" t="s">
        <v>230</v>
      </c>
      <c r="C973" t="s">
        <v>230</v>
      </c>
      <c r="D973" t="s">
        <v>35557</v>
      </c>
      <c r="E973">
        <v>27630</v>
      </c>
    </row>
    <row r="974" spans="1:5" x14ac:dyDescent="0.2">
      <c r="A974" t="s">
        <v>37432</v>
      </c>
      <c r="B974" t="s">
        <v>236</v>
      </c>
      <c r="C974" t="s">
        <v>236</v>
      </c>
      <c r="D974" t="s">
        <v>35557</v>
      </c>
      <c r="E974">
        <v>13222</v>
      </c>
    </row>
    <row r="975" spans="1:5" x14ac:dyDescent="0.2">
      <c r="A975" t="s">
        <v>37432</v>
      </c>
      <c r="B975" t="s">
        <v>242</v>
      </c>
      <c r="C975" t="s">
        <v>242</v>
      </c>
      <c r="D975" t="s">
        <v>35557</v>
      </c>
      <c r="E975">
        <v>39155</v>
      </c>
    </row>
    <row r="976" spans="1:5" x14ac:dyDescent="0.2">
      <c r="A976" t="s">
        <v>37432</v>
      </c>
      <c r="B976" t="s">
        <v>248</v>
      </c>
      <c r="C976" t="s">
        <v>254</v>
      </c>
      <c r="D976" t="s">
        <v>37425</v>
      </c>
      <c r="E976">
        <v>21119</v>
      </c>
    </row>
    <row r="977" spans="1:5" x14ac:dyDescent="0.2">
      <c r="A977" t="s">
        <v>37432</v>
      </c>
      <c r="B977" t="s">
        <v>248</v>
      </c>
      <c r="C977" t="s">
        <v>259</v>
      </c>
      <c r="D977" t="s">
        <v>37425</v>
      </c>
      <c r="E977">
        <v>14246</v>
      </c>
    </row>
    <row r="978" spans="1:5" x14ac:dyDescent="0.2">
      <c r="A978" t="s">
        <v>37432</v>
      </c>
      <c r="B978" t="s">
        <v>248</v>
      </c>
      <c r="C978" t="s">
        <v>249</v>
      </c>
      <c r="D978" t="s">
        <v>37426</v>
      </c>
      <c r="E978">
        <v>21119</v>
      </c>
    </row>
    <row r="979" spans="1:5" x14ac:dyDescent="0.2">
      <c r="A979" t="s">
        <v>37432</v>
      </c>
      <c r="B979" t="s">
        <v>265</v>
      </c>
      <c r="C979" t="s">
        <v>265</v>
      </c>
      <c r="D979" t="s">
        <v>35557</v>
      </c>
      <c r="E979">
        <v>101366</v>
      </c>
    </row>
    <row r="980" spans="1:5" x14ac:dyDescent="0.2">
      <c r="A980" t="s">
        <v>37432</v>
      </c>
      <c r="B980" t="s">
        <v>271</v>
      </c>
      <c r="C980" t="s">
        <v>277</v>
      </c>
      <c r="D980" t="s">
        <v>37425</v>
      </c>
      <c r="E980">
        <v>23069</v>
      </c>
    </row>
    <row r="981" spans="1:5" x14ac:dyDescent="0.2">
      <c r="A981" t="s">
        <v>37432</v>
      </c>
      <c r="B981" t="s">
        <v>271</v>
      </c>
      <c r="C981" t="s">
        <v>282</v>
      </c>
      <c r="D981" t="s">
        <v>37425</v>
      </c>
      <c r="E981">
        <v>21116</v>
      </c>
    </row>
    <row r="982" spans="1:5" x14ac:dyDescent="0.2">
      <c r="A982" t="s">
        <v>37432</v>
      </c>
      <c r="B982" t="s">
        <v>271</v>
      </c>
      <c r="C982" t="s">
        <v>272</v>
      </c>
      <c r="D982" t="s">
        <v>37426</v>
      </c>
      <c r="E982">
        <v>21104</v>
      </c>
    </row>
    <row r="983" spans="1:5" x14ac:dyDescent="0.2">
      <c r="A983" t="s">
        <v>37432</v>
      </c>
      <c r="B983" t="s">
        <v>288</v>
      </c>
      <c r="C983" t="s">
        <v>288</v>
      </c>
      <c r="D983" t="s">
        <v>35557</v>
      </c>
      <c r="E983">
        <v>36930</v>
      </c>
    </row>
    <row r="984" spans="1:5" x14ac:dyDescent="0.2">
      <c r="A984" t="s">
        <v>37432</v>
      </c>
      <c r="B984" t="s">
        <v>294</v>
      </c>
      <c r="C984" t="s">
        <v>295</v>
      </c>
      <c r="D984" t="s">
        <v>37426</v>
      </c>
      <c r="E984">
        <v>21134</v>
      </c>
    </row>
    <row r="985" spans="1:5" x14ac:dyDescent="0.2">
      <c r="A985" t="s">
        <v>37432</v>
      </c>
      <c r="B985" t="s">
        <v>310</v>
      </c>
      <c r="C985" t="s">
        <v>310</v>
      </c>
      <c r="D985" t="s">
        <v>35557</v>
      </c>
      <c r="E985">
        <v>21144</v>
      </c>
    </row>
    <row r="986" spans="1:5" x14ac:dyDescent="0.2">
      <c r="A986" t="s">
        <v>37432</v>
      </c>
      <c r="B986" t="s">
        <v>316</v>
      </c>
      <c r="C986" t="s">
        <v>316</v>
      </c>
      <c r="D986" t="s">
        <v>35557</v>
      </c>
      <c r="E986">
        <v>21138</v>
      </c>
    </row>
    <row r="987" spans="1:5" x14ac:dyDescent="0.2">
      <c r="A987" t="s">
        <v>37432</v>
      </c>
      <c r="B987" t="s">
        <v>322</v>
      </c>
      <c r="C987" t="s">
        <v>328</v>
      </c>
      <c r="D987" t="s">
        <v>37425</v>
      </c>
      <c r="E987">
        <v>59127</v>
      </c>
    </row>
    <row r="988" spans="1:5" x14ac:dyDescent="0.2">
      <c r="A988" t="s">
        <v>37432</v>
      </c>
      <c r="B988" t="s">
        <v>322</v>
      </c>
      <c r="C988" t="s">
        <v>333</v>
      </c>
      <c r="D988" t="s">
        <v>37425</v>
      </c>
      <c r="E988">
        <v>17995</v>
      </c>
    </row>
    <row r="989" spans="1:5" x14ac:dyDescent="0.2">
      <c r="A989" t="s">
        <v>37432</v>
      </c>
      <c r="B989" t="s">
        <v>322</v>
      </c>
      <c r="C989" t="s">
        <v>323</v>
      </c>
      <c r="D989" t="s">
        <v>37426</v>
      </c>
      <c r="E989">
        <v>59100</v>
      </c>
    </row>
    <row r="990" spans="1:5" x14ac:dyDescent="0.2">
      <c r="A990" t="s">
        <v>37432</v>
      </c>
      <c r="B990" t="s">
        <v>339</v>
      </c>
      <c r="C990" t="s">
        <v>339</v>
      </c>
      <c r="D990" t="s">
        <v>35557</v>
      </c>
      <c r="E990">
        <v>21119</v>
      </c>
    </row>
    <row r="991" spans="1:5" x14ac:dyDescent="0.2">
      <c r="A991" t="s">
        <v>37432</v>
      </c>
      <c r="B991" t="s">
        <v>345</v>
      </c>
      <c r="C991" t="s">
        <v>345</v>
      </c>
      <c r="D991" t="s">
        <v>35557</v>
      </c>
      <c r="E991">
        <v>22210</v>
      </c>
    </row>
    <row r="992" spans="1:5" x14ac:dyDescent="0.2">
      <c r="A992" t="s">
        <v>37432</v>
      </c>
      <c r="B992" t="s">
        <v>351</v>
      </c>
      <c r="C992" t="s">
        <v>351</v>
      </c>
      <c r="D992" t="s">
        <v>35557</v>
      </c>
      <c r="E992">
        <v>21155</v>
      </c>
    </row>
    <row r="993" spans="1:5" x14ac:dyDescent="0.2">
      <c r="A993" t="s">
        <v>37432</v>
      </c>
      <c r="B993" t="s">
        <v>357</v>
      </c>
      <c r="C993" t="s">
        <v>357</v>
      </c>
      <c r="D993" t="s">
        <v>35557</v>
      </c>
      <c r="E993">
        <v>21114</v>
      </c>
    </row>
    <row r="994" spans="1:5" x14ac:dyDescent="0.2">
      <c r="A994" t="s">
        <v>37432</v>
      </c>
      <c r="B994" t="s">
        <v>363</v>
      </c>
      <c r="C994" t="s">
        <v>363</v>
      </c>
      <c r="D994" t="s">
        <v>35557</v>
      </c>
      <c r="E994">
        <v>21128</v>
      </c>
    </row>
    <row r="995" spans="1:5" x14ac:dyDescent="0.2">
      <c r="A995" t="s">
        <v>37432</v>
      </c>
      <c r="B995" t="s">
        <v>369</v>
      </c>
      <c r="C995" t="s">
        <v>370</v>
      </c>
      <c r="D995" t="s">
        <v>37426</v>
      </c>
      <c r="E995">
        <v>10586</v>
      </c>
    </row>
    <row r="996" spans="1:5" x14ac:dyDescent="0.2">
      <c r="A996" t="s">
        <v>37432</v>
      </c>
      <c r="B996" t="s">
        <v>384</v>
      </c>
      <c r="C996" t="s">
        <v>385</v>
      </c>
      <c r="D996" t="s">
        <v>37426</v>
      </c>
      <c r="E996">
        <v>13125</v>
      </c>
    </row>
    <row r="997" spans="1:5" x14ac:dyDescent="0.2">
      <c r="A997" t="s">
        <v>37432</v>
      </c>
      <c r="B997" t="s">
        <v>396</v>
      </c>
      <c r="C997" t="s">
        <v>396</v>
      </c>
      <c r="D997" t="s">
        <v>35557</v>
      </c>
      <c r="E997">
        <v>40924</v>
      </c>
    </row>
    <row r="998" spans="1:5" x14ac:dyDescent="0.2">
      <c r="A998" t="s">
        <v>37432</v>
      </c>
      <c r="B998" t="s">
        <v>402</v>
      </c>
      <c r="C998" t="s">
        <v>402</v>
      </c>
      <c r="D998" t="s">
        <v>35557</v>
      </c>
      <c r="E998">
        <v>21118</v>
      </c>
    </row>
    <row r="999" spans="1:5" x14ac:dyDescent="0.2">
      <c r="A999" t="s">
        <v>37432</v>
      </c>
      <c r="B999" t="s">
        <v>408</v>
      </c>
      <c r="C999" t="s">
        <v>414</v>
      </c>
      <c r="D999" t="s">
        <v>37425</v>
      </c>
      <c r="E999">
        <v>21136</v>
      </c>
    </row>
    <row r="1000" spans="1:5" x14ac:dyDescent="0.2">
      <c r="A1000" t="s">
        <v>37432</v>
      </c>
      <c r="B1000" t="s">
        <v>408</v>
      </c>
      <c r="C1000" t="s">
        <v>419</v>
      </c>
      <c r="D1000" t="s">
        <v>37425</v>
      </c>
      <c r="E1000">
        <v>21097</v>
      </c>
    </row>
    <row r="1001" spans="1:5" x14ac:dyDescent="0.2">
      <c r="A1001" t="s">
        <v>37432</v>
      </c>
      <c r="B1001" t="s">
        <v>408</v>
      </c>
      <c r="C1001" t="s">
        <v>409</v>
      </c>
      <c r="D1001" t="s">
        <v>37426</v>
      </c>
      <c r="E1001">
        <v>21120</v>
      </c>
    </row>
    <row r="1002" spans="1:5" x14ac:dyDescent="0.2">
      <c r="A1002" t="s">
        <v>37432</v>
      </c>
      <c r="B1002" t="s">
        <v>425</v>
      </c>
      <c r="C1002" t="s">
        <v>425</v>
      </c>
      <c r="D1002" t="s">
        <v>35557</v>
      </c>
      <c r="E1002">
        <v>21111</v>
      </c>
    </row>
    <row r="1003" spans="1:5" x14ac:dyDescent="0.2">
      <c r="A1003" t="s">
        <v>37432</v>
      </c>
      <c r="B1003" t="s">
        <v>431</v>
      </c>
      <c r="C1003" t="s">
        <v>432</v>
      </c>
      <c r="D1003" t="s">
        <v>37426</v>
      </c>
      <c r="E1003">
        <v>21408</v>
      </c>
    </row>
    <row r="1004" spans="1:5" x14ac:dyDescent="0.2">
      <c r="A1004" t="s">
        <v>37432</v>
      </c>
      <c r="B1004" t="s">
        <v>446</v>
      </c>
      <c r="C1004" t="s">
        <v>446</v>
      </c>
      <c r="D1004" t="s">
        <v>35557</v>
      </c>
      <c r="E1004">
        <v>21112</v>
      </c>
    </row>
    <row r="1005" spans="1:5" x14ac:dyDescent="0.2">
      <c r="A1005" t="s">
        <v>37432</v>
      </c>
      <c r="B1005" t="s">
        <v>452</v>
      </c>
      <c r="C1005" t="s">
        <v>453</v>
      </c>
      <c r="D1005" t="s">
        <v>37426</v>
      </c>
      <c r="E1005">
        <v>21133</v>
      </c>
    </row>
    <row r="1006" spans="1:5" x14ac:dyDescent="0.2">
      <c r="A1006" t="s">
        <v>37432</v>
      </c>
      <c r="B1006" t="s">
        <v>464</v>
      </c>
      <c r="C1006" t="s">
        <v>464</v>
      </c>
      <c r="D1006" t="s">
        <v>35557</v>
      </c>
      <c r="E1006">
        <v>8931</v>
      </c>
    </row>
    <row r="1007" spans="1:5" x14ac:dyDescent="0.2">
      <c r="A1007" t="s">
        <v>37432</v>
      </c>
      <c r="B1007" t="s">
        <v>470</v>
      </c>
      <c r="C1007" t="s">
        <v>470</v>
      </c>
      <c r="D1007" t="s">
        <v>35557</v>
      </c>
      <c r="E1007">
        <v>21128</v>
      </c>
    </row>
    <row r="1008" spans="1:5" x14ac:dyDescent="0.2">
      <c r="A1008" t="s">
        <v>37432</v>
      </c>
      <c r="B1008" t="s">
        <v>476</v>
      </c>
      <c r="C1008" t="s">
        <v>477</v>
      </c>
      <c r="D1008" t="s">
        <v>37426</v>
      </c>
      <c r="E1008">
        <v>30524</v>
      </c>
    </row>
    <row r="1009" spans="1:5" x14ac:dyDescent="0.2">
      <c r="A1009" t="s">
        <v>37432</v>
      </c>
      <c r="B1009" t="s">
        <v>488</v>
      </c>
      <c r="C1009" t="s">
        <v>489</v>
      </c>
      <c r="D1009" t="s">
        <v>37426</v>
      </c>
      <c r="E1009">
        <v>21115</v>
      </c>
    </row>
    <row r="1010" spans="1:5" x14ac:dyDescent="0.2">
      <c r="A1010" t="s">
        <v>37432</v>
      </c>
      <c r="B1010" t="s">
        <v>502</v>
      </c>
      <c r="C1010" t="s">
        <v>503</v>
      </c>
      <c r="D1010" t="s">
        <v>37426</v>
      </c>
      <c r="E1010">
        <v>40943</v>
      </c>
    </row>
    <row r="1011" spans="1:5" x14ac:dyDescent="0.2">
      <c r="A1011" t="s">
        <v>37432</v>
      </c>
      <c r="B1011" t="s">
        <v>519</v>
      </c>
      <c r="C1011" t="s">
        <v>519</v>
      </c>
      <c r="D1011" t="s">
        <v>35557</v>
      </c>
      <c r="E1011">
        <v>20622</v>
      </c>
    </row>
    <row r="1012" spans="1:5" x14ac:dyDescent="0.2">
      <c r="A1012" t="s">
        <v>37432</v>
      </c>
      <c r="B1012" t="s">
        <v>525</v>
      </c>
      <c r="C1012" t="s">
        <v>525</v>
      </c>
      <c r="D1012" t="s">
        <v>35557</v>
      </c>
      <c r="E1012">
        <v>20632</v>
      </c>
    </row>
    <row r="1013" spans="1:5" x14ac:dyDescent="0.2">
      <c r="A1013" t="s">
        <v>37432</v>
      </c>
      <c r="B1013" t="s">
        <v>531</v>
      </c>
      <c r="C1013" t="s">
        <v>531</v>
      </c>
      <c r="D1013" t="s">
        <v>35557</v>
      </c>
      <c r="E1013">
        <v>21123</v>
      </c>
    </row>
    <row r="1014" spans="1:5" x14ac:dyDescent="0.2">
      <c r="A1014" t="s">
        <v>37432</v>
      </c>
      <c r="B1014" t="s">
        <v>537</v>
      </c>
      <c r="C1014" t="s">
        <v>537</v>
      </c>
      <c r="D1014" t="s">
        <v>35557</v>
      </c>
      <c r="E1014">
        <v>21099</v>
      </c>
    </row>
    <row r="1015" spans="1:5" x14ac:dyDescent="0.2">
      <c r="A1015" t="s">
        <v>37432</v>
      </c>
      <c r="B1015" t="s">
        <v>543</v>
      </c>
      <c r="C1015" t="s">
        <v>543</v>
      </c>
      <c r="D1015" t="s">
        <v>35557</v>
      </c>
      <c r="E1015">
        <v>18993</v>
      </c>
    </row>
    <row r="1016" spans="1:5" x14ac:dyDescent="0.2">
      <c r="A1016" t="s">
        <v>37432</v>
      </c>
      <c r="B1016" t="s">
        <v>549</v>
      </c>
      <c r="C1016" t="s">
        <v>549</v>
      </c>
      <c r="D1016" t="s">
        <v>35557</v>
      </c>
      <c r="E1016">
        <v>12318</v>
      </c>
    </row>
    <row r="1017" spans="1:5" x14ac:dyDescent="0.2">
      <c r="A1017" t="s">
        <v>37432</v>
      </c>
      <c r="B1017" t="s">
        <v>554</v>
      </c>
      <c r="C1017" t="s">
        <v>554</v>
      </c>
      <c r="D1017" t="s">
        <v>35557</v>
      </c>
      <c r="E1017">
        <v>21128</v>
      </c>
    </row>
    <row r="1018" spans="1:5" x14ac:dyDescent="0.2">
      <c r="A1018" t="s">
        <v>37432</v>
      </c>
      <c r="B1018" t="s">
        <v>560</v>
      </c>
      <c r="C1018" t="s">
        <v>560</v>
      </c>
      <c r="D1018" t="s">
        <v>35557</v>
      </c>
      <c r="E1018">
        <v>21123</v>
      </c>
    </row>
    <row r="1019" spans="1:5" x14ac:dyDescent="0.2">
      <c r="A1019" t="s">
        <v>37432</v>
      </c>
      <c r="B1019" t="s">
        <v>566</v>
      </c>
      <c r="C1019" t="s">
        <v>572</v>
      </c>
      <c r="D1019" t="s">
        <v>37425</v>
      </c>
      <c r="E1019">
        <v>13207</v>
      </c>
    </row>
    <row r="1020" spans="1:5" x14ac:dyDescent="0.2">
      <c r="A1020" t="s">
        <v>37432</v>
      </c>
      <c r="B1020" t="s">
        <v>566</v>
      </c>
      <c r="C1020" t="s">
        <v>577</v>
      </c>
      <c r="D1020" t="s">
        <v>37425</v>
      </c>
      <c r="E1020">
        <v>13203</v>
      </c>
    </row>
    <row r="1021" spans="1:5" x14ac:dyDescent="0.2">
      <c r="A1021" t="s">
        <v>37432</v>
      </c>
      <c r="B1021" t="s">
        <v>566</v>
      </c>
      <c r="C1021" t="s">
        <v>567</v>
      </c>
      <c r="D1021" t="s">
        <v>37426</v>
      </c>
      <c r="E1021">
        <v>13203</v>
      </c>
    </row>
    <row r="1022" spans="1:5" x14ac:dyDescent="0.2">
      <c r="A1022" t="s">
        <v>37432</v>
      </c>
      <c r="B1022" t="s">
        <v>582</v>
      </c>
      <c r="C1022" t="s">
        <v>582</v>
      </c>
      <c r="D1022" t="s">
        <v>35557</v>
      </c>
      <c r="E1022">
        <v>21140</v>
      </c>
    </row>
    <row r="1023" spans="1:5" x14ac:dyDescent="0.2">
      <c r="A1023" t="s">
        <v>37432</v>
      </c>
      <c r="B1023" t="s">
        <v>587</v>
      </c>
      <c r="C1023" t="s">
        <v>587</v>
      </c>
      <c r="D1023" t="s">
        <v>35557</v>
      </c>
      <c r="E1023">
        <v>14573</v>
      </c>
    </row>
    <row r="1024" spans="1:5" x14ac:dyDescent="0.2">
      <c r="A1024" t="s">
        <v>37432</v>
      </c>
      <c r="B1024" t="s">
        <v>592</v>
      </c>
      <c r="C1024" t="s">
        <v>593</v>
      </c>
      <c r="D1024" t="s">
        <v>37426</v>
      </c>
      <c r="E1024">
        <v>16108</v>
      </c>
    </row>
    <row r="1025" spans="1:5" x14ac:dyDescent="0.2">
      <c r="A1025" t="s">
        <v>37432</v>
      </c>
      <c r="B1025" t="s">
        <v>604</v>
      </c>
      <c r="C1025" t="s">
        <v>604</v>
      </c>
      <c r="D1025" t="s">
        <v>35557</v>
      </c>
      <c r="E1025">
        <v>27683</v>
      </c>
    </row>
    <row r="1026" spans="1:5" x14ac:dyDescent="0.2">
      <c r="A1026" t="s">
        <v>37432</v>
      </c>
      <c r="B1026" t="s">
        <v>610</v>
      </c>
      <c r="C1026" t="s">
        <v>610</v>
      </c>
      <c r="D1026" t="s">
        <v>35557</v>
      </c>
      <c r="E1026">
        <v>29490</v>
      </c>
    </row>
    <row r="1027" spans="1:5" x14ac:dyDescent="0.2">
      <c r="A1027" t="s">
        <v>37432</v>
      </c>
      <c r="B1027" t="s">
        <v>615</v>
      </c>
      <c r="C1027" t="s">
        <v>615</v>
      </c>
      <c r="D1027" t="s">
        <v>35557</v>
      </c>
      <c r="E1027">
        <v>21054</v>
      </c>
    </row>
    <row r="1028" spans="1:5" x14ac:dyDescent="0.2">
      <c r="A1028" t="s">
        <v>37432</v>
      </c>
      <c r="B1028" t="s">
        <v>620</v>
      </c>
      <c r="C1028" t="s">
        <v>620</v>
      </c>
      <c r="D1028" t="s">
        <v>35557</v>
      </c>
      <c r="E1028">
        <v>21057</v>
      </c>
    </row>
    <row r="1029" spans="1:5" x14ac:dyDescent="0.2">
      <c r="A1029" t="s">
        <v>37432</v>
      </c>
      <c r="B1029" t="s">
        <v>625</v>
      </c>
      <c r="C1029" t="s">
        <v>625</v>
      </c>
      <c r="D1029" t="s">
        <v>35557</v>
      </c>
      <c r="E1029">
        <v>21112</v>
      </c>
    </row>
    <row r="1030" spans="1:5" x14ac:dyDescent="0.2">
      <c r="A1030" t="s">
        <v>37432</v>
      </c>
      <c r="B1030" t="s">
        <v>631</v>
      </c>
      <c r="C1030" t="s">
        <v>631</v>
      </c>
      <c r="D1030" t="s">
        <v>35557</v>
      </c>
      <c r="E1030">
        <v>21146</v>
      </c>
    </row>
    <row r="1031" spans="1:5" x14ac:dyDescent="0.2">
      <c r="A1031" t="s">
        <v>37432</v>
      </c>
      <c r="B1031" t="s">
        <v>637</v>
      </c>
      <c r="C1031" t="s">
        <v>637</v>
      </c>
      <c r="D1031" t="s">
        <v>35557</v>
      </c>
      <c r="E1031">
        <v>14822</v>
      </c>
    </row>
    <row r="1032" spans="1:5" x14ac:dyDescent="0.2">
      <c r="A1032" t="s">
        <v>37432</v>
      </c>
      <c r="B1032" t="s">
        <v>643</v>
      </c>
      <c r="C1032" t="s">
        <v>644</v>
      </c>
      <c r="D1032" t="s">
        <v>37426</v>
      </c>
      <c r="E1032">
        <v>13058</v>
      </c>
    </row>
    <row r="1033" spans="1:5" x14ac:dyDescent="0.2">
      <c r="A1033" t="s">
        <v>37432</v>
      </c>
      <c r="B1033" t="s">
        <v>654</v>
      </c>
      <c r="C1033" t="s">
        <v>660</v>
      </c>
      <c r="D1033" t="s">
        <v>37425</v>
      </c>
      <c r="E1033">
        <v>21102</v>
      </c>
    </row>
    <row r="1034" spans="1:5" x14ac:dyDescent="0.2">
      <c r="A1034" t="s">
        <v>37432</v>
      </c>
      <c r="B1034" t="s">
        <v>654</v>
      </c>
      <c r="C1034" t="s">
        <v>665</v>
      </c>
      <c r="D1034" t="s">
        <v>37425</v>
      </c>
      <c r="E1034">
        <v>19695</v>
      </c>
    </row>
    <row r="1035" spans="1:5" x14ac:dyDescent="0.2">
      <c r="A1035" t="s">
        <v>37432</v>
      </c>
      <c r="B1035" t="s">
        <v>654</v>
      </c>
      <c r="C1035" t="s">
        <v>655</v>
      </c>
      <c r="D1035" t="s">
        <v>37426</v>
      </c>
      <c r="E1035">
        <v>21101</v>
      </c>
    </row>
    <row r="1036" spans="1:5" x14ac:dyDescent="0.2">
      <c r="A1036" t="s">
        <v>37432</v>
      </c>
      <c r="B1036" t="s">
        <v>671</v>
      </c>
      <c r="C1036" t="s">
        <v>671</v>
      </c>
      <c r="D1036" t="s">
        <v>35557</v>
      </c>
      <c r="E1036">
        <v>21110</v>
      </c>
    </row>
    <row r="1037" spans="1:5" x14ac:dyDescent="0.2">
      <c r="A1037" t="s">
        <v>37432</v>
      </c>
      <c r="B1037" t="s">
        <v>677</v>
      </c>
      <c r="C1037" t="s">
        <v>677</v>
      </c>
      <c r="D1037" t="s">
        <v>35557</v>
      </c>
      <c r="E1037">
        <v>21015</v>
      </c>
    </row>
    <row r="1038" spans="1:5" x14ac:dyDescent="0.2">
      <c r="A1038" t="s">
        <v>37432</v>
      </c>
      <c r="B1038" t="s">
        <v>683</v>
      </c>
      <c r="C1038" t="s">
        <v>683</v>
      </c>
      <c r="D1038" t="s">
        <v>35557</v>
      </c>
      <c r="E1038">
        <v>15151</v>
      </c>
    </row>
    <row r="1039" spans="1:5" x14ac:dyDescent="0.2">
      <c r="A1039" t="s">
        <v>37432</v>
      </c>
      <c r="B1039" t="s">
        <v>689</v>
      </c>
      <c r="C1039" t="s">
        <v>689</v>
      </c>
      <c r="D1039" t="s">
        <v>35557</v>
      </c>
      <c r="E1039">
        <v>21103</v>
      </c>
    </row>
    <row r="1040" spans="1:5" x14ac:dyDescent="0.2">
      <c r="A1040" t="s">
        <v>37432</v>
      </c>
      <c r="B1040" t="s">
        <v>694</v>
      </c>
      <c r="C1040" t="s">
        <v>694</v>
      </c>
      <c r="D1040" t="s">
        <v>35557</v>
      </c>
      <c r="E1040">
        <v>10132</v>
      </c>
    </row>
    <row r="1041" spans="1:5" x14ac:dyDescent="0.2">
      <c r="A1041" t="s">
        <v>37432</v>
      </c>
      <c r="B1041" t="s">
        <v>704</v>
      </c>
      <c r="C1041" t="s">
        <v>704</v>
      </c>
      <c r="D1041" t="s">
        <v>35557</v>
      </c>
      <c r="E1041">
        <v>21453</v>
      </c>
    </row>
    <row r="1042" spans="1:5" x14ac:dyDescent="0.2">
      <c r="A1042" t="s">
        <v>37432</v>
      </c>
      <c r="B1042" t="s">
        <v>710</v>
      </c>
      <c r="C1042" t="s">
        <v>710</v>
      </c>
      <c r="D1042" t="s">
        <v>35557</v>
      </c>
      <c r="E1042">
        <v>21020</v>
      </c>
    </row>
    <row r="1043" spans="1:5" x14ac:dyDescent="0.2">
      <c r="A1043" t="s">
        <v>37432</v>
      </c>
      <c r="B1043" t="s">
        <v>716</v>
      </c>
      <c r="C1043" t="s">
        <v>716</v>
      </c>
      <c r="D1043" t="s">
        <v>35557</v>
      </c>
      <c r="E1043">
        <v>21019</v>
      </c>
    </row>
    <row r="1044" spans="1:5" x14ac:dyDescent="0.2">
      <c r="A1044" t="s">
        <v>37432</v>
      </c>
      <c r="B1044" t="s">
        <v>722</v>
      </c>
      <c r="C1044" t="s">
        <v>722</v>
      </c>
      <c r="D1044" t="s">
        <v>35557</v>
      </c>
      <c r="E1044">
        <v>24821</v>
      </c>
    </row>
    <row r="1045" spans="1:5" x14ac:dyDescent="0.2">
      <c r="A1045" t="s">
        <v>37432</v>
      </c>
      <c r="B1045" t="s">
        <v>728</v>
      </c>
      <c r="C1045" t="s">
        <v>729</v>
      </c>
      <c r="D1045" t="s">
        <v>37426</v>
      </c>
      <c r="E1045">
        <v>21116</v>
      </c>
    </row>
    <row r="1046" spans="1:5" x14ac:dyDescent="0.2">
      <c r="A1046" t="s">
        <v>37432</v>
      </c>
      <c r="B1046" t="s">
        <v>745</v>
      </c>
      <c r="C1046" t="s">
        <v>746</v>
      </c>
      <c r="D1046" t="s">
        <v>37426</v>
      </c>
      <c r="E1046">
        <v>15125</v>
      </c>
    </row>
    <row r="1047" spans="1:5" x14ac:dyDescent="0.2">
      <c r="A1047" t="s">
        <v>37432</v>
      </c>
      <c r="B1047" t="s">
        <v>756</v>
      </c>
      <c r="C1047" t="s">
        <v>756</v>
      </c>
      <c r="D1047" t="s">
        <v>35557</v>
      </c>
      <c r="E1047">
        <v>21119</v>
      </c>
    </row>
    <row r="1048" spans="1:5" x14ac:dyDescent="0.2">
      <c r="A1048" t="s">
        <v>37432</v>
      </c>
      <c r="B1048" t="s">
        <v>765</v>
      </c>
      <c r="C1048" t="s">
        <v>765</v>
      </c>
      <c r="D1048" t="s">
        <v>35557</v>
      </c>
      <c r="E1048">
        <v>21117</v>
      </c>
    </row>
    <row r="1049" spans="1:5" x14ac:dyDescent="0.2">
      <c r="A1049" t="s">
        <v>37432</v>
      </c>
      <c r="B1049" t="s">
        <v>770</v>
      </c>
      <c r="C1049" t="s">
        <v>770</v>
      </c>
      <c r="D1049" t="s">
        <v>35557</v>
      </c>
      <c r="E1049">
        <v>21115</v>
      </c>
    </row>
    <row r="1050" spans="1:5" x14ac:dyDescent="0.2">
      <c r="A1050" t="s">
        <v>37432</v>
      </c>
      <c r="B1050" t="s">
        <v>775</v>
      </c>
      <c r="C1050" t="s">
        <v>776</v>
      </c>
      <c r="D1050" t="s">
        <v>37426</v>
      </c>
      <c r="E1050">
        <v>21113</v>
      </c>
    </row>
    <row r="1051" spans="1:5" x14ac:dyDescent="0.2">
      <c r="A1051" t="s">
        <v>37432</v>
      </c>
      <c r="B1051" t="s">
        <v>789</v>
      </c>
      <c r="C1051" t="s">
        <v>789</v>
      </c>
      <c r="D1051" t="s">
        <v>35557</v>
      </c>
      <c r="E1051">
        <v>21127</v>
      </c>
    </row>
    <row r="1052" spans="1:5" x14ac:dyDescent="0.2">
      <c r="A1052" t="s">
        <v>37432</v>
      </c>
      <c r="B1052" t="s">
        <v>795</v>
      </c>
      <c r="C1052" t="s">
        <v>795</v>
      </c>
      <c r="D1052" t="s">
        <v>35557</v>
      </c>
      <c r="E1052">
        <v>21113</v>
      </c>
    </row>
    <row r="1053" spans="1:5" x14ac:dyDescent="0.2">
      <c r="A1053" t="s">
        <v>37432</v>
      </c>
      <c r="B1053" t="s">
        <v>801</v>
      </c>
      <c r="C1053" t="s">
        <v>801</v>
      </c>
      <c r="D1053" t="s">
        <v>35557</v>
      </c>
      <c r="E1053">
        <v>21206</v>
      </c>
    </row>
    <row r="1054" spans="1:5" x14ac:dyDescent="0.2">
      <c r="A1054" t="s">
        <v>37432</v>
      </c>
      <c r="B1054" t="s">
        <v>807</v>
      </c>
      <c r="C1054" t="s">
        <v>807</v>
      </c>
      <c r="D1054" t="s">
        <v>35557</v>
      </c>
      <c r="E1054">
        <v>21121</v>
      </c>
    </row>
    <row r="1055" spans="1:5" x14ac:dyDescent="0.2">
      <c r="A1055" t="s">
        <v>37432</v>
      </c>
      <c r="B1055" t="s">
        <v>812</v>
      </c>
      <c r="C1055" t="s">
        <v>812</v>
      </c>
      <c r="D1055" t="s">
        <v>35557</v>
      </c>
      <c r="E1055">
        <v>21090</v>
      </c>
    </row>
    <row r="1056" spans="1:5" x14ac:dyDescent="0.2">
      <c r="A1056" t="s">
        <v>37432</v>
      </c>
      <c r="B1056" t="s">
        <v>818</v>
      </c>
      <c r="C1056" t="s">
        <v>818</v>
      </c>
      <c r="D1056" t="s">
        <v>35557</v>
      </c>
      <c r="E1056">
        <v>21105</v>
      </c>
    </row>
    <row r="1057" spans="1:5" x14ac:dyDescent="0.2">
      <c r="A1057" t="s">
        <v>37432</v>
      </c>
      <c r="B1057" t="s">
        <v>823</v>
      </c>
      <c r="C1057" t="s">
        <v>823</v>
      </c>
      <c r="D1057" t="s">
        <v>35557</v>
      </c>
      <c r="E1057">
        <v>19455</v>
      </c>
    </row>
    <row r="1058" spans="1:5" x14ac:dyDescent="0.2">
      <c r="A1058" t="s">
        <v>37432</v>
      </c>
      <c r="B1058" t="s">
        <v>829</v>
      </c>
      <c r="C1058" t="s">
        <v>829</v>
      </c>
      <c r="D1058" t="s">
        <v>35557</v>
      </c>
      <c r="E1058">
        <v>21257</v>
      </c>
    </row>
    <row r="1059" spans="1:5" x14ac:dyDescent="0.2">
      <c r="A1059" t="s">
        <v>37432</v>
      </c>
      <c r="B1059" t="s">
        <v>835</v>
      </c>
      <c r="C1059" t="s">
        <v>835</v>
      </c>
      <c r="D1059" t="s">
        <v>35557</v>
      </c>
      <c r="E1059">
        <v>21145</v>
      </c>
    </row>
    <row r="1060" spans="1:5" x14ac:dyDescent="0.2">
      <c r="A1060" t="s">
        <v>37432</v>
      </c>
      <c r="B1060" t="s">
        <v>841</v>
      </c>
      <c r="C1060" t="s">
        <v>841</v>
      </c>
      <c r="D1060" t="s">
        <v>35557</v>
      </c>
      <c r="E1060">
        <v>21111</v>
      </c>
    </row>
    <row r="1061" spans="1:5" x14ac:dyDescent="0.2">
      <c r="A1061" t="s">
        <v>37432</v>
      </c>
      <c r="B1061" t="s">
        <v>849</v>
      </c>
      <c r="C1061" t="s">
        <v>849</v>
      </c>
      <c r="D1061" t="s">
        <v>35557</v>
      </c>
      <c r="E1061">
        <v>21034</v>
      </c>
    </row>
    <row r="1062" spans="1:5" x14ac:dyDescent="0.2">
      <c r="A1062" t="s">
        <v>37432</v>
      </c>
      <c r="B1062" t="s">
        <v>855</v>
      </c>
      <c r="C1062" t="s">
        <v>855</v>
      </c>
      <c r="D1062" t="s">
        <v>35557</v>
      </c>
      <c r="E1062">
        <v>21119</v>
      </c>
    </row>
    <row r="1063" spans="1:5" x14ac:dyDescent="0.2">
      <c r="A1063" t="s">
        <v>37432</v>
      </c>
      <c r="B1063" t="s">
        <v>860</v>
      </c>
      <c r="C1063" t="s">
        <v>861</v>
      </c>
      <c r="D1063" t="s">
        <v>37426</v>
      </c>
      <c r="E1063">
        <v>13218</v>
      </c>
    </row>
    <row r="1064" spans="1:5" x14ac:dyDescent="0.2">
      <c r="A1064" t="s">
        <v>37432</v>
      </c>
      <c r="B1064" t="s">
        <v>872</v>
      </c>
      <c r="C1064" t="s">
        <v>873</v>
      </c>
      <c r="D1064" t="s">
        <v>37426</v>
      </c>
      <c r="E1064">
        <v>4225</v>
      </c>
    </row>
    <row r="1065" spans="1:5" x14ac:dyDescent="0.2">
      <c r="A1065" t="s">
        <v>37432</v>
      </c>
      <c r="B1065" t="s">
        <v>888</v>
      </c>
      <c r="C1065" t="s">
        <v>888</v>
      </c>
      <c r="D1065" t="s">
        <v>35557</v>
      </c>
      <c r="E1065">
        <v>21115</v>
      </c>
    </row>
    <row r="1066" spans="1:5" x14ac:dyDescent="0.2">
      <c r="A1066" t="s">
        <v>37432</v>
      </c>
      <c r="B1066" t="s">
        <v>894</v>
      </c>
      <c r="C1066" t="s">
        <v>895</v>
      </c>
      <c r="D1066" t="s">
        <v>37426</v>
      </c>
      <c r="E1066">
        <v>13221</v>
      </c>
    </row>
    <row r="1067" spans="1:5" x14ac:dyDescent="0.2">
      <c r="A1067" t="s">
        <v>37432</v>
      </c>
      <c r="B1067" t="s">
        <v>905</v>
      </c>
      <c r="C1067" t="s">
        <v>906</v>
      </c>
      <c r="D1067" t="s">
        <v>37426</v>
      </c>
      <c r="E1067">
        <v>13226</v>
      </c>
    </row>
    <row r="1068" spans="1:5" x14ac:dyDescent="0.2">
      <c r="A1068" t="s">
        <v>37432</v>
      </c>
      <c r="B1068" t="s">
        <v>917</v>
      </c>
      <c r="C1068" t="s">
        <v>917</v>
      </c>
      <c r="D1068" t="s">
        <v>35557</v>
      </c>
      <c r="E1068">
        <v>21111</v>
      </c>
    </row>
    <row r="1069" spans="1:5" x14ac:dyDescent="0.2">
      <c r="A1069" t="s">
        <v>37432</v>
      </c>
      <c r="B1069" t="s">
        <v>922</v>
      </c>
      <c r="C1069" t="s">
        <v>923</v>
      </c>
      <c r="D1069" t="s">
        <v>37426</v>
      </c>
      <c r="E1069">
        <v>15197</v>
      </c>
    </row>
    <row r="1070" spans="1:5" x14ac:dyDescent="0.2">
      <c r="A1070" t="s">
        <v>37432</v>
      </c>
      <c r="B1070" t="s">
        <v>936</v>
      </c>
      <c r="C1070" t="s">
        <v>937</v>
      </c>
      <c r="D1070" t="s">
        <v>37426</v>
      </c>
      <c r="E1070">
        <v>21115</v>
      </c>
    </row>
    <row r="1071" spans="1:5" x14ac:dyDescent="0.2">
      <c r="A1071" t="s">
        <v>37432</v>
      </c>
      <c r="B1071" t="s">
        <v>953</v>
      </c>
      <c r="C1071" t="s">
        <v>954</v>
      </c>
      <c r="D1071" t="s">
        <v>37426</v>
      </c>
      <c r="E1071">
        <v>21110</v>
      </c>
    </row>
    <row r="1072" spans="1:5" x14ac:dyDescent="0.2">
      <c r="A1072" t="s">
        <v>37432</v>
      </c>
      <c r="B1072" t="s">
        <v>970</v>
      </c>
      <c r="C1072" t="s">
        <v>971</v>
      </c>
      <c r="D1072" t="s">
        <v>37426</v>
      </c>
      <c r="E1072">
        <v>13232</v>
      </c>
    </row>
    <row r="1073" spans="1:5" x14ac:dyDescent="0.2">
      <c r="A1073" t="s">
        <v>37432</v>
      </c>
      <c r="B1073" t="s">
        <v>986</v>
      </c>
      <c r="C1073" t="s">
        <v>986</v>
      </c>
      <c r="D1073" t="s">
        <v>35557</v>
      </c>
      <c r="E1073">
        <v>13551</v>
      </c>
    </row>
    <row r="1074" spans="1:5" x14ac:dyDescent="0.2">
      <c r="A1074" t="s">
        <v>37432</v>
      </c>
      <c r="B1074" t="s">
        <v>992</v>
      </c>
      <c r="C1074" t="s">
        <v>998</v>
      </c>
      <c r="D1074" t="s">
        <v>37425</v>
      </c>
      <c r="E1074">
        <v>45958</v>
      </c>
    </row>
    <row r="1075" spans="1:5" x14ac:dyDescent="0.2">
      <c r="A1075" t="s">
        <v>37432</v>
      </c>
      <c r="B1075" t="s">
        <v>992</v>
      </c>
      <c r="C1075" t="s">
        <v>1003</v>
      </c>
      <c r="D1075" t="s">
        <v>37425</v>
      </c>
      <c r="E1075">
        <v>13563</v>
      </c>
    </row>
    <row r="1076" spans="1:5" x14ac:dyDescent="0.2">
      <c r="A1076" t="s">
        <v>37432</v>
      </c>
      <c r="B1076" t="s">
        <v>992</v>
      </c>
      <c r="C1076" t="s">
        <v>993</v>
      </c>
      <c r="D1076" t="s">
        <v>37426</v>
      </c>
      <c r="E1076" t="s">
        <v>699</v>
      </c>
    </row>
    <row r="1077" spans="1:5" x14ac:dyDescent="0.2">
      <c r="A1077" t="s">
        <v>37432</v>
      </c>
      <c r="B1077" t="s">
        <v>1008</v>
      </c>
      <c r="C1077" t="s">
        <v>1008</v>
      </c>
      <c r="D1077" t="s">
        <v>35557</v>
      </c>
      <c r="E1077">
        <v>21445</v>
      </c>
    </row>
    <row r="1078" spans="1:5" x14ac:dyDescent="0.2">
      <c r="A1078" t="s">
        <v>37432</v>
      </c>
      <c r="B1078" t="s">
        <v>1014</v>
      </c>
      <c r="C1078" t="s">
        <v>1015</v>
      </c>
      <c r="D1078" t="s">
        <v>37426</v>
      </c>
      <c r="E1078">
        <v>22483</v>
      </c>
    </row>
    <row r="1079" spans="1:5" x14ac:dyDescent="0.2">
      <c r="A1079" t="s">
        <v>37432</v>
      </c>
      <c r="B1079" t="s">
        <v>1030</v>
      </c>
      <c r="C1079" t="s">
        <v>1030</v>
      </c>
      <c r="D1079" t="s">
        <v>35557</v>
      </c>
      <c r="E1079">
        <v>14600</v>
      </c>
    </row>
    <row r="1080" spans="1:5" x14ac:dyDescent="0.2">
      <c r="A1080" t="s">
        <v>37432</v>
      </c>
      <c r="B1080" t="s">
        <v>1035</v>
      </c>
      <c r="C1080" t="s">
        <v>1035</v>
      </c>
      <c r="D1080" t="s">
        <v>35557</v>
      </c>
      <c r="E1080">
        <v>21115</v>
      </c>
    </row>
    <row r="1081" spans="1:5" x14ac:dyDescent="0.2">
      <c r="A1081" t="s">
        <v>37432</v>
      </c>
      <c r="B1081" t="s">
        <v>1041</v>
      </c>
      <c r="C1081" t="s">
        <v>1041</v>
      </c>
      <c r="D1081" t="s">
        <v>35557</v>
      </c>
      <c r="E1081">
        <v>12538</v>
      </c>
    </row>
    <row r="1082" spans="1:5" x14ac:dyDescent="0.2">
      <c r="A1082" t="s">
        <v>37432</v>
      </c>
      <c r="B1082" t="s">
        <v>1047</v>
      </c>
      <c r="C1082" t="s">
        <v>1048</v>
      </c>
      <c r="D1082" t="s">
        <v>37426</v>
      </c>
      <c r="E1082">
        <v>21127</v>
      </c>
    </row>
    <row r="1083" spans="1:5" x14ac:dyDescent="0.2">
      <c r="A1083" t="s">
        <v>37432</v>
      </c>
      <c r="B1083" t="s">
        <v>1059</v>
      </c>
      <c r="C1083" t="s">
        <v>1059</v>
      </c>
      <c r="D1083" t="s">
        <v>35557</v>
      </c>
      <c r="E1083">
        <v>21134</v>
      </c>
    </row>
    <row r="1084" spans="1:5" x14ac:dyDescent="0.2">
      <c r="A1084" t="s">
        <v>37432</v>
      </c>
      <c r="B1084" t="s">
        <v>1065</v>
      </c>
      <c r="C1084" t="s">
        <v>1065</v>
      </c>
      <c r="D1084" t="s">
        <v>35557</v>
      </c>
      <c r="E1084">
        <v>19824</v>
      </c>
    </row>
    <row r="1085" spans="1:5" x14ac:dyDescent="0.2">
      <c r="A1085" t="s">
        <v>37432</v>
      </c>
      <c r="B1085" t="s">
        <v>1071</v>
      </c>
      <c r="C1085" t="s">
        <v>1071</v>
      </c>
      <c r="D1085" t="s">
        <v>35557</v>
      </c>
      <c r="E1085">
        <v>21116</v>
      </c>
    </row>
    <row r="1086" spans="1:5" x14ac:dyDescent="0.2">
      <c r="A1086" t="s">
        <v>37432</v>
      </c>
      <c r="B1086" t="s">
        <v>1077</v>
      </c>
      <c r="C1086" t="s">
        <v>1078</v>
      </c>
      <c r="D1086" t="s">
        <v>37426</v>
      </c>
      <c r="E1086">
        <v>15945</v>
      </c>
    </row>
    <row r="1087" spans="1:5" x14ac:dyDescent="0.2">
      <c r="A1087" t="s">
        <v>37432</v>
      </c>
      <c r="B1087" t="s">
        <v>1089</v>
      </c>
      <c r="C1087" t="s">
        <v>1089</v>
      </c>
      <c r="D1087" t="s">
        <v>35557</v>
      </c>
      <c r="E1087">
        <v>21120</v>
      </c>
    </row>
    <row r="1088" spans="1:5" x14ac:dyDescent="0.2">
      <c r="A1088" t="s">
        <v>37432</v>
      </c>
      <c r="B1088" t="s">
        <v>1094</v>
      </c>
      <c r="C1088" t="s">
        <v>1094</v>
      </c>
      <c r="D1088" t="s">
        <v>35557</v>
      </c>
      <c r="E1088">
        <v>21099</v>
      </c>
    </row>
    <row r="1089" spans="1:5" x14ac:dyDescent="0.2">
      <c r="A1089" t="s">
        <v>37432</v>
      </c>
      <c r="B1089" t="s">
        <v>1101</v>
      </c>
      <c r="C1089" t="s">
        <v>1101</v>
      </c>
      <c r="D1089" t="s">
        <v>35557</v>
      </c>
      <c r="E1089">
        <v>21122</v>
      </c>
    </row>
    <row r="1090" spans="1:5" x14ac:dyDescent="0.2">
      <c r="A1090" t="s">
        <v>37432</v>
      </c>
      <c r="B1090" t="s">
        <v>1107</v>
      </c>
      <c r="C1090" t="s">
        <v>1107</v>
      </c>
      <c r="D1090" t="s">
        <v>35557</v>
      </c>
      <c r="E1090">
        <v>10529</v>
      </c>
    </row>
    <row r="1091" spans="1:5" x14ac:dyDescent="0.2">
      <c r="A1091" t="s">
        <v>37432</v>
      </c>
      <c r="B1091" t="s">
        <v>1112</v>
      </c>
      <c r="C1091" t="s">
        <v>1112</v>
      </c>
      <c r="D1091" t="s">
        <v>35557</v>
      </c>
      <c r="E1091">
        <v>19155</v>
      </c>
    </row>
    <row r="1092" spans="1:5" x14ac:dyDescent="0.2">
      <c r="A1092" t="s">
        <v>37432</v>
      </c>
      <c r="B1092" t="s">
        <v>1116</v>
      </c>
      <c r="C1092" t="s">
        <v>1116</v>
      </c>
      <c r="D1092" t="s">
        <v>35557</v>
      </c>
      <c r="E1092">
        <v>19714</v>
      </c>
    </row>
    <row r="1093" spans="1:5" x14ac:dyDescent="0.2">
      <c r="A1093" t="s">
        <v>37432</v>
      </c>
      <c r="B1093" t="s">
        <v>1122</v>
      </c>
      <c r="C1093" t="s">
        <v>1122</v>
      </c>
      <c r="D1093" t="s">
        <v>35557</v>
      </c>
      <c r="E1093">
        <v>19896</v>
      </c>
    </row>
    <row r="1094" spans="1:5" x14ac:dyDescent="0.2">
      <c r="A1094" t="s">
        <v>37432</v>
      </c>
      <c r="B1094" t="s">
        <v>1128</v>
      </c>
      <c r="C1094" t="s">
        <v>1128</v>
      </c>
      <c r="D1094" t="s">
        <v>35557</v>
      </c>
      <c r="E1094">
        <v>21118</v>
      </c>
    </row>
    <row r="1095" spans="1:5" x14ac:dyDescent="0.2">
      <c r="A1095" t="s">
        <v>37432</v>
      </c>
      <c r="B1095" t="s">
        <v>1136</v>
      </c>
      <c r="C1095" t="s">
        <v>1136</v>
      </c>
      <c r="D1095" t="s">
        <v>35557</v>
      </c>
      <c r="E1095">
        <v>21116</v>
      </c>
    </row>
    <row r="1096" spans="1:5" x14ac:dyDescent="0.2">
      <c r="A1096" t="s">
        <v>37432</v>
      </c>
      <c r="B1096" t="s">
        <v>1143</v>
      </c>
      <c r="C1096" t="s">
        <v>1143</v>
      </c>
      <c r="D1096" t="s">
        <v>35557</v>
      </c>
      <c r="E1096">
        <v>21121</v>
      </c>
    </row>
    <row r="1097" spans="1:5" x14ac:dyDescent="0.2">
      <c r="A1097" t="s">
        <v>37432</v>
      </c>
      <c r="B1097" t="s">
        <v>1148</v>
      </c>
      <c r="C1097" t="s">
        <v>1148</v>
      </c>
      <c r="D1097" t="s">
        <v>35557</v>
      </c>
      <c r="E1097">
        <v>21120</v>
      </c>
    </row>
    <row r="1098" spans="1:5" x14ac:dyDescent="0.2">
      <c r="A1098" t="s">
        <v>37432</v>
      </c>
      <c r="B1098" t="s">
        <v>1154</v>
      </c>
      <c r="C1098" t="s">
        <v>1154</v>
      </c>
      <c r="D1098" t="s">
        <v>35557</v>
      </c>
      <c r="E1098">
        <v>21099</v>
      </c>
    </row>
    <row r="1099" spans="1:5" x14ac:dyDescent="0.2">
      <c r="A1099" t="s">
        <v>37432</v>
      </c>
      <c r="B1099" t="s">
        <v>1159</v>
      </c>
      <c r="C1099" t="s">
        <v>1159</v>
      </c>
      <c r="D1099" t="s">
        <v>35557</v>
      </c>
      <c r="E1099">
        <v>19965</v>
      </c>
    </row>
    <row r="1100" spans="1:5" x14ac:dyDescent="0.2">
      <c r="A1100" t="s">
        <v>37432</v>
      </c>
      <c r="B1100" t="s">
        <v>1165</v>
      </c>
      <c r="C1100" t="s">
        <v>1165</v>
      </c>
      <c r="D1100" t="s">
        <v>35557</v>
      </c>
      <c r="E1100">
        <v>21019</v>
      </c>
    </row>
    <row r="1101" spans="1:5" x14ac:dyDescent="0.2">
      <c r="A1101" t="s">
        <v>37432</v>
      </c>
      <c r="B1101" t="s">
        <v>1171</v>
      </c>
      <c r="C1101" t="s">
        <v>1171</v>
      </c>
      <c r="D1101" t="s">
        <v>35557</v>
      </c>
      <c r="E1101">
        <v>21019</v>
      </c>
    </row>
    <row r="1102" spans="1:5" x14ac:dyDescent="0.2">
      <c r="A1102" t="s">
        <v>37432</v>
      </c>
      <c r="B1102" t="s">
        <v>1177</v>
      </c>
      <c r="C1102" t="s">
        <v>1177</v>
      </c>
      <c r="D1102" t="s">
        <v>35557</v>
      </c>
      <c r="E1102">
        <v>21136</v>
      </c>
    </row>
    <row r="1103" spans="1:5" x14ac:dyDescent="0.2">
      <c r="A1103" t="s">
        <v>37432</v>
      </c>
      <c r="B1103" t="s">
        <v>1182</v>
      </c>
      <c r="C1103" t="s">
        <v>1182</v>
      </c>
      <c r="D1103" t="s">
        <v>35557</v>
      </c>
      <c r="E1103">
        <v>18562</v>
      </c>
    </row>
    <row r="1104" spans="1:5" x14ac:dyDescent="0.2">
      <c r="A1104" t="s">
        <v>37432</v>
      </c>
      <c r="B1104" t="s">
        <v>1190</v>
      </c>
      <c r="C1104" t="s">
        <v>1190</v>
      </c>
      <c r="D1104" t="s">
        <v>35557</v>
      </c>
      <c r="E1104">
        <v>21325</v>
      </c>
    </row>
    <row r="1105" spans="1:5" x14ac:dyDescent="0.2">
      <c r="A1105" t="s">
        <v>37432</v>
      </c>
      <c r="B1105" t="s">
        <v>1195</v>
      </c>
      <c r="C1105" t="s">
        <v>1195</v>
      </c>
      <c r="D1105" t="s">
        <v>35557</v>
      </c>
      <c r="E1105">
        <v>21151</v>
      </c>
    </row>
    <row r="1106" spans="1:5" x14ac:dyDescent="0.2">
      <c r="A1106" t="s">
        <v>37432</v>
      </c>
      <c r="B1106" t="s">
        <v>1200</v>
      </c>
      <c r="C1106" t="s">
        <v>1200</v>
      </c>
      <c r="D1106" t="s">
        <v>35557</v>
      </c>
      <c r="E1106">
        <v>20230</v>
      </c>
    </row>
    <row r="1107" spans="1:5" x14ac:dyDescent="0.2">
      <c r="A1107" t="s">
        <v>37432</v>
      </c>
      <c r="B1107" t="s">
        <v>1205</v>
      </c>
      <c r="C1107" t="s">
        <v>1205</v>
      </c>
      <c r="D1107" t="s">
        <v>35557</v>
      </c>
      <c r="E1107">
        <v>21128</v>
      </c>
    </row>
    <row r="1108" spans="1:5" x14ac:dyDescent="0.2">
      <c r="A1108" t="s">
        <v>37432</v>
      </c>
      <c r="B1108" t="s">
        <v>1210</v>
      </c>
      <c r="C1108" t="s">
        <v>1210</v>
      </c>
      <c r="D1108" t="s">
        <v>35557</v>
      </c>
      <c r="E1108">
        <v>21128</v>
      </c>
    </row>
    <row r="1109" spans="1:5" x14ac:dyDescent="0.2">
      <c r="A1109" t="s">
        <v>37433</v>
      </c>
      <c r="B1109" t="s">
        <v>59</v>
      </c>
      <c r="C1109" t="s">
        <v>59</v>
      </c>
      <c r="D1109" t="s">
        <v>35557</v>
      </c>
      <c r="E1109">
        <v>3042</v>
      </c>
    </row>
    <row r="1110" spans="1:5" x14ac:dyDescent="0.2">
      <c r="A1110" t="s">
        <v>37433</v>
      </c>
      <c r="B1110" t="s">
        <v>73</v>
      </c>
      <c r="C1110" t="s">
        <v>81</v>
      </c>
      <c r="D1110" t="s">
        <v>37425</v>
      </c>
      <c r="E1110">
        <v>3050</v>
      </c>
    </row>
    <row r="1111" spans="1:5" x14ac:dyDescent="0.2">
      <c r="A1111" t="s">
        <v>37433</v>
      </c>
      <c r="B1111" t="s">
        <v>73</v>
      </c>
      <c r="C1111" t="s">
        <v>87</v>
      </c>
      <c r="D1111" t="s">
        <v>37425</v>
      </c>
      <c r="E1111">
        <v>3047</v>
      </c>
    </row>
    <row r="1112" spans="1:5" x14ac:dyDescent="0.2">
      <c r="A1112" t="s">
        <v>37433</v>
      </c>
      <c r="B1112" t="s">
        <v>73</v>
      </c>
      <c r="C1112" t="s">
        <v>74</v>
      </c>
      <c r="D1112" t="s">
        <v>37426</v>
      </c>
      <c r="E1112">
        <v>3050</v>
      </c>
    </row>
    <row r="1113" spans="1:5" x14ac:dyDescent="0.2">
      <c r="A1113" t="s">
        <v>37433</v>
      </c>
      <c r="B1113" t="s">
        <v>94</v>
      </c>
      <c r="C1113" t="s">
        <v>94</v>
      </c>
      <c r="D1113" t="s">
        <v>35557</v>
      </c>
      <c r="E1113">
        <v>3077</v>
      </c>
    </row>
    <row r="1114" spans="1:5" x14ac:dyDescent="0.2">
      <c r="A1114" t="s">
        <v>37433</v>
      </c>
      <c r="B1114" t="s">
        <v>100</v>
      </c>
      <c r="C1114" t="s">
        <v>100</v>
      </c>
      <c r="D1114" t="s">
        <v>35557</v>
      </c>
      <c r="E1114">
        <v>3115</v>
      </c>
    </row>
    <row r="1115" spans="1:5" x14ac:dyDescent="0.2">
      <c r="A1115" t="s">
        <v>37433</v>
      </c>
      <c r="B1115" t="s">
        <v>107</v>
      </c>
      <c r="C1115" t="s">
        <v>107</v>
      </c>
      <c r="D1115" t="s">
        <v>35557</v>
      </c>
      <c r="E1115">
        <v>3039</v>
      </c>
    </row>
    <row r="1116" spans="1:5" x14ac:dyDescent="0.2">
      <c r="A1116" t="s">
        <v>37433</v>
      </c>
      <c r="B1116" t="s">
        <v>116</v>
      </c>
      <c r="C1116" t="s">
        <v>116</v>
      </c>
      <c r="D1116" t="s">
        <v>35557</v>
      </c>
      <c r="E1116">
        <v>3128</v>
      </c>
    </row>
    <row r="1117" spans="1:5" x14ac:dyDescent="0.2">
      <c r="A1117" t="s">
        <v>37433</v>
      </c>
      <c r="B1117" t="s">
        <v>125</v>
      </c>
      <c r="C1117" t="s">
        <v>125</v>
      </c>
      <c r="D1117" t="s">
        <v>35557</v>
      </c>
      <c r="E1117">
        <v>3077</v>
      </c>
    </row>
    <row r="1118" spans="1:5" x14ac:dyDescent="0.2">
      <c r="A1118" t="s">
        <v>37433</v>
      </c>
      <c r="B1118" t="s">
        <v>131</v>
      </c>
      <c r="C1118" t="s">
        <v>131</v>
      </c>
      <c r="D1118" t="s">
        <v>35557</v>
      </c>
      <c r="E1118">
        <v>3107</v>
      </c>
    </row>
    <row r="1119" spans="1:5" x14ac:dyDescent="0.2">
      <c r="A1119" t="s">
        <v>37433</v>
      </c>
      <c r="B1119" t="s">
        <v>137</v>
      </c>
      <c r="C1119" t="s">
        <v>137</v>
      </c>
      <c r="D1119" t="s">
        <v>35557</v>
      </c>
      <c r="E1119">
        <v>3048</v>
      </c>
    </row>
    <row r="1120" spans="1:5" x14ac:dyDescent="0.2">
      <c r="A1120" t="s">
        <v>37433</v>
      </c>
      <c r="B1120" t="s">
        <v>143</v>
      </c>
      <c r="C1120" t="s">
        <v>144</v>
      </c>
      <c r="D1120" t="s">
        <v>37426</v>
      </c>
      <c r="E1120">
        <v>3119</v>
      </c>
    </row>
    <row r="1121" spans="1:5" x14ac:dyDescent="0.2">
      <c r="A1121" t="s">
        <v>37433</v>
      </c>
      <c r="B1121" t="s">
        <v>159</v>
      </c>
      <c r="C1121" t="s">
        <v>159</v>
      </c>
      <c r="D1121" t="s">
        <v>35557</v>
      </c>
      <c r="E1121">
        <v>21234</v>
      </c>
    </row>
    <row r="1122" spans="1:5" x14ac:dyDescent="0.2">
      <c r="A1122" t="s">
        <v>37433</v>
      </c>
      <c r="B1122" t="s">
        <v>165</v>
      </c>
      <c r="C1122" t="s">
        <v>165</v>
      </c>
      <c r="D1122" t="s">
        <v>35557</v>
      </c>
      <c r="E1122">
        <v>3075</v>
      </c>
    </row>
    <row r="1123" spans="1:5" x14ac:dyDescent="0.2">
      <c r="A1123" t="s">
        <v>37433</v>
      </c>
      <c r="B1123" t="s">
        <v>171</v>
      </c>
      <c r="C1123" t="s">
        <v>171</v>
      </c>
      <c r="D1123" t="s">
        <v>35557</v>
      </c>
      <c r="E1123">
        <v>13118</v>
      </c>
    </row>
    <row r="1124" spans="1:5" x14ac:dyDescent="0.2">
      <c r="A1124" t="s">
        <v>37433</v>
      </c>
      <c r="B1124" t="s">
        <v>176</v>
      </c>
      <c r="C1124" t="s">
        <v>176</v>
      </c>
      <c r="D1124" t="s">
        <v>35557</v>
      </c>
      <c r="E1124">
        <v>3078</v>
      </c>
    </row>
    <row r="1125" spans="1:5" x14ac:dyDescent="0.2">
      <c r="A1125" t="s">
        <v>37433</v>
      </c>
      <c r="B1125" t="s">
        <v>182</v>
      </c>
      <c r="C1125" t="s">
        <v>183</v>
      </c>
      <c r="D1125" t="s">
        <v>37426</v>
      </c>
      <c r="E1125">
        <v>3006</v>
      </c>
    </row>
    <row r="1126" spans="1:5" x14ac:dyDescent="0.2">
      <c r="A1126" t="s">
        <v>37433</v>
      </c>
      <c r="B1126" t="s">
        <v>199</v>
      </c>
      <c r="C1126" t="s">
        <v>199</v>
      </c>
      <c r="D1126" t="s">
        <v>35557</v>
      </c>
      <c r="E1126">
        <v>3114</v>
      </c>
    </row>
    <row r="1127" spans="1:5" x14ac:dyDescent="0.2">
      <c r="A1127" t="s">
        <v>37433</v>
      </c>
      <c r="B1127" t="s">
        <v>205</v>
      </c>
      <c r="C1127" t="s">
        <v>205</v>
      </c>
      <c r="D1127" t="s">
        <v>35557</v>
      </c>
      <c r="E1127">
        <v>3041</v>
      </c>
    </row>
    <row r="1128" spans="1:5" x14ac:dyDescent="0.2">
      <c r="A1128" t="s">
        <v>37433</v>
      </c>
      <c r="B1128" t="s">
        <v>211</v>
      </c>
      <c r="C1128" t="s">
        <v>211</v>
      </c>
      <c r="D1128" t="s">
        <v>35557</v>
      </c>
      <c r="E1128">
        <v>3077</v>
      </c>
    </row>
    <row r="1129" spans="1:5" x14ac:dyDescent="0.2">
      <c r="A1129" t="s">
        <v>37433</v>
      </c>
      <c r="B1129" t="s">
        <v>218</v>
      </c>
      <c r="C1129" t="s">
        <v>218</v>
      </c>
      <c r="D1129" t="s">
        <v>35557</v>
      </c>
      <c r="E1129">
        <v>3052</v>
      </c>
    </row>
    <row r="1130" spans="1:5" x14ac:dyDescent="0.2">
      <c r="A1130" t="s">
        <v>37433</v>
      </c>
      <c r="B1130" t="s">
        <v>224</v>
      </c>
      <c r="C1130" t="s">
        <v>224</v>
      </c>
      <c r="D1130" t="s">
        <v>35557</v>
      </c>
      <c r="E1130">
        <v>3046</v>
      </c>
    </row>
    <row r="1131" spans="1:5" x14ac:dyDescent="0.2">
      <c r="A1131" t="s">
        <v>37433</v>
      </c>
      <c r="B1131" t="s">
        <v>230</v>
      </c>
      <c r="C1131" t="s">
        <v>230</v>
      </c>
      <c r="D1131" t="s">
        <v>35557</v>
      </c>
      <c r="E1131">
        <v>505</v>
      </c>
    </row>
    <row r="1132" spans="1:5" x14ac:dyDescent="0.2">
      <c r="A1132" t="s">
        <v>37433</v>
      </c>
      <c r="B1132" t="s">
        <v>236</v>
      </c>
      <c r="C1132" t="s">
        <v>236</v>
      </c>
      <c r="D1132" t="s">
        <v>35557</v>
      </c>
      <c r="E1132">
        <v>3040</v>
      </c>
    </row>
    <row r="1133" spans="1:5" x14ac:dyDescent="0.2">
      <c r="A1133" t="s">
        <v>37433</v>
      </c>
      <c r="B1133" t="s">
        <v>242</v>
      </c>
      <c r="C1133" t="s">
        <v>242</v>
      </c>
      <c r="D1133" t="s">
        <v>35557</v>
      </c>
      <c r="E1133">
        <v>505</v>
      </c>
    </row>
    <row r="1134" spans="1:5" x14ac:dyDescent="0.2">
      <c r="A1134" t="s">
        <v>37433</v>
      </c>
      <c r="B1134" t="s">
        <v>248</v>
      </c>
      <c r="C1134" t="s">
        <v>254</v>
      </c>
      <c r="D1134" t="s">
        <v>37425</v>
      </c>
      <c r="E1134">
        <v>3075</v>
      </c>
    </row>
    <row r="1135" spans="1:5" x14ac:dyDescent="0.2">
      <c r="A1135" t="s">
        <v>37433</v>
      </c>
      <c r="B1135" t="s">
        <v>248</v>
      </c>
      <c r="C1135" t="s">
        <v>259</v>
      </c>
      <c r="D1135" t="s">
        <v>37425</v>
      </c>
      <c r="E1135">
        <v>3075</v>
      </c>
    </row>
    <row r="1136" spans="1:5" x14ac:dyDescent="0.2">
      <c r="A1136" t="s">
        <v>37433</v>
      </c>
      <c r="B1136" t="s">
        <v>248</v>
      </c>
      <c r="C1136" t="s">
        <v>249</v>
      </c>
      <c r="D1136" t="s">
        <v>37426</v>
      </c>
      <c r="E1136">
        <v>3075</v>
      </c>
    </row>
    <row r="1137" spans="1:5" x14ac:dyDescent="0.2">
      <c r="A1137" t="s">
        <v>37433</v>
      </c>
      <c r="B1137" t="s">
        <v>265</v>
      </c>
      <c r="C1137" t="s">
        <v>265</v>
      </c>
      <c r="D1137" t="s">
        <v>35557</v>
      </c>
      <c r="E1137">
        <v>3077</v>
      </c>
    </row>
    <row r="1138" spans="1:5" x14ac:dyDescent="0.2">
      <c r="A1138" t="s">
        <v>37433</v>
      </c>
      <c r="B1138" t="s">
        <v>271</v>
      </c>
      <c r="C1138" t="s">
        <v>277</v>
      </c>
      <c r="D1138" t="s">
        <v>37425</v>
      </c>
      <c r="E1138">
        <v>3038</v>
      </c>
    </row>
    <row r="1139" spans="1:5" x14ac:dyDescent="0.2">
      <c r="A1139" t="s">
        <v>37433</v>
      </c>
      <c r="B1139" t="s">
        <v>271</v>
      </c>
      <c r="C1139" t="s">
        <v>282</v>
      </c>
      <c r="D1139" t="s">
        <v>37425</v>
      </c>
      <c r="E1139">
        <v>3038</v>
      </c>
    </row>
    <row r="1140" spans="1:5" x14ac:dyDescent="0.2">
      <c r="A1140" t="s">
        <v>37433</v>
      </c>
      <c r="B1140" t="s">
        <v>271</v>
      </c>
      <c r="C1140" t="s">
        <v>272</v>
      </c>
      <c r="D1140" t="s">
        <v>37426</v>
      </c>
      <c r="E1140">
        <v>3038</v>
      </c>
    </row>
    <row r="1141" spans="1:5" x14ac:dyDescent="0.2">
      <c r="A1141" t="s">
        <v>37433</v>
      </c>
      <c r="B1141" t="s">
        <v>288</v>
      </c>
      <c r="C1141" t="s">
        <v>288</v>
      </c>
      <c r="D1141" t="s">
        <v>35557</v>
      </c>
      <c r="E1141" t="s">
        <v>699</v>
      </c>
    </row>
    <row r="1142" spans="1:5" x14ac:dyDescent="0.2">
      <c r="A1142" t="s">
        <v>37433</v>
      </c>
      <c r="B1142" t="s">
        <v>294</v>
      </c>
      <c r="C1142" t="s">
        <v>295</v>
      </c>
      <c r="D1142" t="s">
        <v>37426</v>
      </c>
      <c r="E1142">
        <v>3100</v>
      </c>
    </row>
    <row r="1143" spans="1:5" x14ac:dyDescent="0.2">
      <c r="A1143" t="s">
        <v>37433</v>
      </c>
      <c r="B1143" t="s">
        <v>310</v>
      </c>
      <c r="C1143" t="s">
        <v>310</v>
      </c>
      <c r="D1143" t="s">
        <v>35557</v>
      </c>
      <c r="E1143">
        <v>3120</v>
      </c>
    </row>
    <row r="1144" spans="1:5" x14ac:dyDescent="0.2">
      <c r="A1144" t="s">
        <v>37433</v>
      </c>
      <c r="B1144" t="s">
        <v>316</v>
      </c>
      <c r="C1144" t="s">
        <v>316</v>
      </c>
      <c r="D1144" t="s">
        <v>35557</v>
      </c>
      <c r="E1144">
        <v>3120</v>
      </c>
    </row>
    <row r="1145" spans="1:5" x14ac:dyDescent="0.2">
      <c r="A1145" t="s">
        <v>37433</v>
      </c>
      <c r="B1145" t="s">
        <v>322</v>
      </c>
      <c r="C1145" t="s">
        <v>328</v>
      </c>
      <c r="D1145" t="s">
        <v>37425</v>
      </c>
      <c r="E1145">
        <v>3106</v>
      </c>
    </row>
    <row r="1146" spans="1:5" x14ac:dyDescent="0.2">
      <c r="A1146" t="s">
        <v>37433</v>
      </c>
      <c r="B1146" t="s">
        <v>322</v>
      </c>
      <c r="C1146" t="s">
        <v>333</v>
      </c>
      <c r="D1146" t="s">
        <v>37425</v>
      </c>
      <c r="E1146">
        <v>537</v>
      </c>
    </row>
    <row r="1147" spans="1:5" x14ac:dyDescent="0.2">
      <c r="A1147" t="s">
        <v>37433</v>
      </c>
      <c r="B1147" t="s">
        <v>322</v>
      </c>
      <c r="C1147" t="s">
        <v>323</v>
      </c>
      <c r="D1147" t="s">
        <v>37426</v>
      </c>
      <c r="E1147">
        <v>3106</v>
      </c>
    </row>
    <row r="1148" spans="1:5" x14ac:dyDescent="0.2">
      <c r="A1148" t="s">
        <v>37433</v>
      </c>
      <c r="B1148" t="s">
        <v>339</v>
      </c>
      <c r="C1148" t="s">
        <v>339</v>
      </c>
      <c r="D1148" t="s">
        <v>35557</v>
      </c>
      <c r="E1148">
        <v>3040</v>
      </c>
    </row>
    <row r="1149" spans="1:5" x14ac:dyDescent="0.2">
      <c r="A1149" t="s">
        <v>37433</v>
      </c>
      <c r="B1149" t="s">
        <v>345</v>
      </c>
      <c r="C1149" t="s">
        <v>345</v>
      </c>
      <c r="D1149" t="s">
        <v>35557</v>
      </c>
      <c r="E1149">
        <v>4741</v>
      </c>
    </row>
    <row r="1150" spans="1:5" x14ac:dyDescent="0.2">
      <c r="A1150" t="s">
        <v>37433</v>
      </c>
      <c r="B1150" t="s">
        <v>351</v>
      </c>
      <c r="C1150" t="s">
        <v>351</v>
      </c>
      <c r="D1150" t="s">
        <v>35557</v>
      </c>
      <c r="E1150">
        <v>3109</v>
      </c>
    </row>
    <row r="1151" spans="1:5" x14ac:dyDescent="0.2">
      <c r="A1151" t="s">
        <v>37433</v>
      </c>
      <c r="B1151" t="s">
        <v>357</v>
      </c>
      <c r="C1151" t="s">
        <v>357</v>
      </c>
      <c r="D1151" t="s">
        <v>35557</v>
      </c>
      <c r="E1151">
        <v>3043</v>
      </c>
    </row>
    <row r="1152" spans="1:5" x14ac:dyDescent="0.2">
      <c r="A1152" t="s">
        <v>37433</v>
      </c>
      <c r="B1152" t="s">
        <v>363</v>
      </c>
      <c r="C1152" t="s">
        <v>363</v>
      </c>
      <c r="D1152" t="s">
        <v>35557</v>
      </c>
      <c r="E1152">
        <v>3125</v>
      </c>
    </row>
    <row r="1153" spans="1:5" x14ac:dyDescent="0.2">
      <c r="A1153" t="s">
        <v>37433</v>
      </c>
      <c r="B1153" t="s">
        <v>369</v>
      </c>
      <c r="C1153" t="s">
        <v>370</v>
      </c>
      <c r="D1153" t="s">
        <v>37426</v>
      </c>
      <c r="E1153">
        <v>3097</v>
      </c>
    </row>
    <row r="1154" spans="1:5" x14ac:dyDescent="0.2">
      <c r="A1154" t="s">
        <v>37433</v>
      </c>
      <c r="B1154" t="s">
        <v>384</v>
      </c>
      <c r="C1154" t="s">
        <v>385</v>
      </c>
      <c r="D1154" t="s">
        <v>37426</v>
      </c>
      <c r="E1154">
        <v>3097</v>
      </c>
    </row>
    <row r="1155" spans="1:5" x14ac:dyDescent="0.2">
      <c r="A1155" t="s">
        <v>37433</v>
      </c>
      <c r="B1155" t="s">
        <v>396</v>
      </c>
      <c r="C1155" t="s">
        <v>396</v>
      </c>
      <c r="D1155" t="s">
        <v>35557</v>
      </c>
      <c r="E1155">
        <v>8823</v>
      </c>
    </row>
    <row r="1156" spans="1:5" x14ac:dyDescent="0.2">
      <c r="A1156" t="s">
        <v>37433</v>
      </c>
      <c r="B1156" t="s">
        <v>402</v>
      </c>
      <c r="C1156" t="s">
        <v>402</v>
      </c>
      <c r="D1156" t="s">
        <v>35557</v>
      </c>
      <c r="E1156">
        <v>3050</v>
      </c>
    </row>
    <row r="1157" spans="1:5" x14ac:dyDescent="0.2">
      <c r="A1157" t="s">
        <v>37433</v>
      </c>
      <c r="B1157" t="s">
        <v>408</v>
      </c>
      <c r="C1157" t="s">
        <v>414</v>
      </c>
      <c r="D1157" t="s">
        <v>37425</v>
      </c>
      <c r="E1157">
        <v>3076</v>
      </c>
    </row>
    <row r="1158" spans="1:5" x14ac:dyDescent="0.2">
      <c r="A1158" t="s">
        <v>37433</v>
      </c>
      <c r="B1158" t="s">
        <v>408</v>
      </c>
      <c r="C1158" t="s">
        <v>419</v>
      </c>
      <c r="D1158" t="s">
        <v>37425</v>
      </c>
      <c r="E1158">
        <v>3076</v>
      </c>
    </row>
    <row r="1159" spans="1:5" x14ac:dyDescent="0.2">
      <c r="A1159" t="s">
        <v>37433</v>
      </c>
      <c r="B1159" t="s">
        <v>408</v>
      </c>
      <c r="C1159" t="s">
        <v>409</v>
      </c>
      <c r="D1159" t="s">
        <v>37426</v>
      </c>
      <c r="E1159">
        <v>3076</v>
      </c>
    </row>
    <row r="1160" spans="1:5" x14ac:dyDescent="0.2">
      <c r="A1160" t="s">
        <v>37433</v>
      </c>
      <c r="B1160" t="s">
        <v>425</v>
      </c>
      <c r="C1160" t="s">
        <v>425</v>
      </c>
      <c r="D1160" t="s">
        <v>35557</v>
      </c>
      <c r="E1160">
        <v>3040</v>
      </c>
    </row>
    <row r="1161" spans="1:5" x14ac:dyDescent="0.2">
      <c r="A1161" t="s">
        <v>37433</v>
      </c>
      <c r="B1161" t="s">
        <v>431</v>
      </c>
      <c r="C1161" t="s">
        <v>432</v>
      </c>
      <c r="D1161" t="s">
        <v>37426</v>
      </c>
      <c r="E1161">
        <v>3046</v>
      </c>
    </row>
    <row r="1162" spans="1:5" x14ac:dyDescent="0.2">
      <c r="A1162" t="s">
        <v>37433</v>
      </c>
      <c r="B1162" t="s">
        <v>446</v>
      </c>
      <c r="C1162" t="s">
        <v>446</v>
      </c>
      <c r="D1162" t="s">
        <v>35557</v>
      </c>
      <c r="E1162">
        <v>3076</v>
      </c>
    </row>
    <row r="1163" spans="1:5" x14ac:dyDescent="0.2">
      <c r="A1163" t="s">
        <v>37433</v>
      </c>
      <c r="B1163" t="s">
        <v>452</v>
      </c>
      <c r="C1163" t="s">
        <v>453</v>
      </c>
      <c r="D1163" t="s">
        <v>37426</v>
      </c>
      <c r="E1163">
        <v>3044</v>
      </c>
    </row>
    <row r="1164" spans="1:5" x14ac:dyDescent="0.2">
      <c r="A1164" t="s">
        <v>37433</v>
      </c>
      <c r="B1164" t="s">
        <v>464</v>
      </c>
      <c r="C1164" t="s">
        <v>464</v>
      </c>
      <c r="D1164" t="s">
        <v>35557</v>
      </c>
      <c r="E1164">
        <v>495</v>
      </c>
    </row>
    <row r="1165" spans="1:5" x14ac:dyDescent="0.2">
      <c r="A1165" t="s">
        <v>37433</v>
      </c>
      <c r="B1165" t="s">
        <v>470</v>
      </c>
      <c r="C1165" t="s">
        <v>470</v>
      </c>
      <c r="D1165" t="s">
        <v>35557</v>
      </c>
      <c r="E1165">
        <v>3125</v>
      </c>
    </row>
    <row r="1166" spans="1:5" x14ac:dyDescent="0.2">
      <c r="A1166" t="s">
        <v>37433</v>
      </c>
      <c r="B1166" t="s">
        <v>476</v>
      </c>
      <c r="C1166" t="s">
        <v>477</v>
      </c>
      <c r="D1166" t="s">
        <v>37426</v>
      </c>
      <c r="E1166">
        <v>3098</v>
      </c>
    </row>
    <row r="1167" spans="1:5" x14ac:dyDescent="0.2">
      <c r="A1167" t="s">
        <v>37433</v>
      </c>
      <c r="B1167" t="s">
        <v>488</v>
      </c>
      <c r="C1167" t="s">
        <v>489</v>
      </c>
      <c r="D1167" t="s">
        <v>37426</v>
      </c>
      <c r="E1167">
        <v>3126</v>
      </c>
    </row>
    <row r="1168" spans="1:5" x14ac:dyDescent="0.2">
      <c r="A1168" t="s">
        <v>37433</v>
      </c>
      <c r="B1168" t="s">
        <v>502</v>
      </c>
      <c r="C1168" t="s">
        <v>503</v>
      </c>
      <c r="D1168" t="s">
        <v>37426</v>
      </c>
      <c r="E1168">
        <v>3090</v>
      </c>
    </row>
    <row r="1169" spans="1:5" x14ac:dyDescent="0.2">
      <c r="A1169" t="s">
        <v>37433</v>
      </c>
      <c r="B1169" t="s">
        <v>519</v>
      </c>
      <c r="C1169" t="s">
        <v>519</v>
      </c>
      <c r="D1169" t="s">
        <v>35557</v>
      </c>
      <c r="E1169">
        <v>3125</v>
      </c>
    </row>
    <row r="1170" spans="1:5" x14ac:dyDescent="0.2">
      <c r="A1170" t="s">
        <v>37433</v>
      </c>
      <c r="B1170" t="s">
        <v>525</v>
      </c>
      <c r="C1170" t="s">
        <v>525</v>
      </c>
      <c r="D1170" t="s">
        <v>35557</v>
      </c>
      <c r="E1170">
        <v>3169</v>
      </c>
    </row>
    <row r="1171" spans="1:5" x14ac:dyDescent="0.2">
      <c r="A1171" t="s">
        <v>37433</v>
      </c>
      <c r="B1171" t="s">
        <v>531</v>
      </c>
      <c r="C1171" t="s">
        <v>531</v>
      </c>
      <c r="D1171" t="s">
        <v>35557</v>
      </c>
      <c r="E1171">
        <v>3116</v>
      </c>
    </row>
    <row r="1172" spans="1:5" x14ac:dyDescent="0.2">
      <c r="A1172" t="s">
        <v>37433</v>
      </c>
      <c r="B1172" t="s">
        <v>537</v>
      </c>
      <c r="C1172" t="s">
        <v>537</v>
      </c>
      <c r="D1172" t="s">
        <v>35557</v>
      </c>
      <c r="E1172">
        <v>3122</v>
      </c>
    </row>
    <row r="1173" spans="1:5" x14ac:dyDescent="0.2">
      <c r="A1173" t="s">
        <v>37433</v>
      </c>
      <c r="B1173" t="s">
        <v>543</v>
      </c>
      <c r="C1173" t="s">
        <v>543</v>
      </c>
      <c r="D1173" t="s">
        <v>35557</v>
      </c>
      <c r="E1173">
        <v>3107</v>
      </c>
    </row>
    <row r="1174" spans="1:5" x14ac:dyDescent="0.2">
      <c r="A1174" t="s">
        <v>37433</v>
      </c>
      <c r="B1174" t="s">
        <v>549</v>
      </c>
      <c r="C1174" t="s">
        <v>549</v>
      </c>
      <c r="D1174" t="s">
        <v>35557</v>
      </c>
      <c r="E1174">
        <v>3123</v>
      </c>
    </row>
    <row r="1175" spans="1:5" x14ac:dyDescent="0.2">
      <c r="A1175" t="s">
        <v>37433</v>
      </c>
      <c r="B1175" t="s">
        <v>554</v>
      </c>
      <c r="C1175" t="s">
        <v>554</v>
      </c>
      <c r="D1175" t="s">
        <v>35557</v>
      </c>
      <c r="E1175">
        <v>3107</v>
      </c>
    </row>
    <row r="1176" spans="1:5" x14ac:dyDescent="0.2">
      <c r="A1176" t="s">
        <v>37433</v>
      </c>
      <c r="B1176" t="s">
        <v>560</v>
      </c>
      <c r="C1176" t="s">
        <v>560</v>
      </c>
      <c r="D1176" t="s">
        <v>35557</v>
      </c>
      <c r="E1176">
        <v>3118</v>
      </c>
    </row>
    <row r="1177" spans="1:5" x14ac:dyDescent="0.2">
      <c r="A1177" t="s">
        <v>37433</v>
      </c>
      <c r="B1177" t="s">
        <v>566</v>
      </c>
      <c r="C1177" t="s">
        <v>572</v>
      </c>
      <c r="D1177" t="s">
        <v>37425</v>
      </c>
      <c r="E1177">
        <v>3046</v>
      </c>
    </row>
    <row r="1178" spans="1:5" x14ac:dyDescent="0.2">
      <c r="A1178" t="s">
        <v>37433</v>
      </c>
      <c r="B1178" t="s">
        <v>566</v>
      </c>
      <c r="C1178" t="s">
        <v>577</v>
      </c>
      <c r="D1178" t="s">
        <v>37425</v>
      </c>
      <c r="E1178" t="s">
        <v>699</v>
      </c>
    </row>
    <row r="1179" spans="1:5" x14ac:dyDescent="0.2">
      <c r="A1179" t="s">
        <v>37433</v>
      </c>
      <c r="B1179" t="s">
        <v>566</v>
      </c>
      <c r="C1179" t="s">
        <v>567</v>
      </c>
      <c r="D1179" t="s">
        <v>37426</v>
      </c>
      <c r="E1179">
        <v>3046</v>
      </c>
    </row>
    <row r="1180" spans="1:5" x14ac:dyDescent="0.2">
      <c r="A1180" t="s">
        <v>37433</v>
      </c>
      <c r="B1180" t="s">
        <v>582</v>
      </c>
      <c r="C1180" t="s">
        <v>582</v>
      </c>
      <c r="D1180" t="s">
        <v>35557</v>
      </c>
      <c r="E1180">
        <v>3110</v>
      </c>
    </row>
    <row r="1181" spans="1:5" x14ac:dyDescent="0.2">
      <c r="A1181" t="s">
        <v>37433</v>
      </c>
      <c r="B1181" t="s">
        <v>587</v>
      </c>
      <c r="C1181" t="s">
        <v>587</v>
      </c>
      <c r="D1181" t="s">
        <v>35557</v>
      </c>
      <c r="E1181">
        <v>6262</v>
      </c>
    </row>
    <row r="1182" spans="1:5" x14ac:dyDescent="0.2">
      <c r="A1182" t="s">
        <v>37433</v>
      </c>
      <c r="B1182" t="s">
        <v>592</v>
      </c>
      <c r="C1182" t="s">
        <v>593</v>
      </c>
      <c r="D1182" t="s">
        <v>37426</v>
      </c>
      <c r="E1182">
        <v>3108</v>
      </c>
    </row>
    <row r="1183" spans="1:5" x14ac:dyDescent="0.2">
      <c r="A1183" t="s">
        <v>37433</v>
      </c>
      <c r="B1183" t="s">
        <v>604</v>
      </c>
      <c r="C1183" t="s">
        <v>604</v>
      </c>
      <c r="D1183" t="s">
        <v>35557</v>
      </c>
      <c r="E1183">
        <v>3136</v>
      </c>
    </row>
    <row r="1184" spans="1:5" x14ac:dyDescent="0.2">
      <c r="A1184" t="s">
        <v>37433</v>
      </c>
      <c r="B1184" t="s">
        <v>610</v>
      </c>
      <c r="C1184" t="s">
        <v>610</v>
      </c>
      <c r="D1184" t="s">
        <v>35557</v>
      </c>
      <c r="E1184">
        <v>3129</v>
      </c>
    </row>
    <row r="1185" spans="1:5" x14ac:dyDescent="0.2">
      <c r="A1185" t="s">
        <v>37433</v>
      </c>
      <c r="B1185" t="s">
        <v>615</v>
      </c>
      <c r="C1185" t="s">
        <v>615</v>
      </c>
      <c r="D1185" t="s">
        <v>35557</v>
      </c>
      <c r="E1185">
        <v>3078</v>
      </c>
    </row>
    <row r="1186" spans="1:5" x14ac:dyDescent="0.2">
      <c r="A1186" t="s">
        <v>37433</v>
      </c>
      <c r="B1186" t="s">
        <v>620</v>
      </c>
      <c r="C1186" t="s">
        <v>620</v>
      </c>
      <c r="D1186" t="s">
        <v>35557</v>
      </c>
      <c r="E1186">
        <v>3078</v>
      </c>
    </row>
    <row r="1187" spans="1:5" x14ac:dyDescent="0.2">
      <c r="A1187" t="s">
        <v>37433</v>
      </c>
      <c r="B1187" t="s">
        <v>625</v>
      </c>
      <c r="C1187" t="s">
        <v>625</v>
      </c>
      <c r="D1187" t="s">
        <v>35557</v>
      </c>
      <c r="E1187">
        <v>3038</v>
      </c>
    </row>
    <row r="1188" spans="1:5" x14ac:dyDescent="0.2">
      <c r="A1188" t="s">
        <v>37433</v>
      </c>
      <c r="B1188" t="s">
        <v>631</v>
      </c>
      <c r="C1188" t="s">
        <v>631</v>
      </c>
      <c r="D1188" t="s">
        <v>35557</v>
      </c>
      <c r="E1188">
        <v>3111</v>
      </c>
    </row>
    <row r="1189" spans="1:5" x14ac:dyDescent="0.2">
      <c r="A1189" t="s">
        <v>37433</v>
      </c>
      <c r="B1189" t="s">
        <v>637</v>
      </c>
      <c r="C1189" t="s">
        <v>637</v>
      </c>
      <c r="D1189" t="s">
        <v>35557</v>
      </c>
      <c r="E1189">
        <v>13948</v>
      </c>
    </row>
    <row r="1190" spans="1:5" x14ac:dyDescent="0.2">
      <c r="A1190" t="s">
        <v>37433</v>
      </c>
      <c r="B1190" t="s">
        <v>643</v>
      </c>
      <c r="C1190" t="s">
        <v>644</v>
      </c>
      <c r="D1190" t="s">
        <v>37426</v>
      </c>
      <c r="E1190">
        <v>3099</v>
      </c>
    </row>
    <row r="1191" spans="1:5" x14ac:dyDescent="0.2">
      <c r="A1191" t="s">
        <v>37433</v>
      </c>
      <c r="B1191" t="s">
        <v>654</v>
      </c>
      <c r="C1191" t="s">
        <v>660</v>
      </c>
      <c r="D1191" t="s">
        <v>37425</v>
      </c>
      <c r="E1191">
        <v>5017</v>
      </c>
    </row>
    <row r="1192" spans="1:5" x14ac:dyDescent="0.2">
      <c r="A1192" t="s">
        <v>37433</v>
      </c>
      <c r="B1192" t="s">
        <v>654</v>
      </c>
      <c r="C1192" t="s">
        <v>665</v>
      </c>
      <c r="D1192" t="s">
        <v>37425</v>
      </c>
      <c r="E1192">
        <v>3055</v>
      </c>
    </row>
    <row r="1193" spans="1:5" x14ac:dyDescent="0.2">
      <c r="A1193" t="s">
        <v>37433</v>
      </c>
      <c r="B1193" t="s">
        <v>654</v>
      </c>
      <c r="C1193" t="s">
        <v>655</v>
      </c>
      <c r="D1193" t="s">
        <v>37426</v>
      </c>
      <c r="E1193">
        <v>5014</v>
      </c>
    </row>
    <row r="1194" spans="1:5" x14ac:dyDescent="0.2">
      <c r="A1194" t="s">
        <v>37433</v>
      </c>
      <c r="B1194" t="s">
        <v>671</v>
      </c>
      <c r="C1194" t="s">
        <v>671</v>
      </c>
      <c r="D1194" t="s">
        <v>35557</v>
      </c>
      <c r="E1194">
        <v>3082</v>
      </c>
    </row>
    <row r="1195" spans="1:5" x14ac:dyDescent="0.2">
      <c r="A1195" t="s">
        <v>37433</v>
      </c>
      <c r="B1195" t="s">
        <v>677</v>
      </c>
      <c r="C1195" t="s">
        <v>677</v>
      </c>
      <c r="D1195" t="s">
        <v>35557</v>
      </c>
      <c r="E1195">
        <v>3046</v>
      </c>
    </row>
    <row r="1196" spans="1:5" x14ac:dyDescent="0.2">
      <c r="A1196" t="s">
        <v>37433</v>
      </c>
      <c r="B1196" t="s">
        <v>683</v>
      </c>
      <c r="C1196" t="s">
        <v>683</v>
      </c>
      <c r="D1196" t="s">
        <v>35557</v>
      </c>
      <c r="E1196">
        <v>3045</v>
      </c>
    </row>
    <row r="1197" spans="1:5" x14ac:dyDescent="0.2">
      <c r="A1197" t="s">
        <v>37433</v>
      </c>
      <c r="B1197" t="s">
        <v>689</v>
      </c>
      <c r="C1197" t="s">
        <v>689</v>
      </c>
      <c r="D1197" t="s">
        <v>35557</v>
      </c>
      <c r="E1197">
        <v>3107</v>
      </c>
    </row>
    <row r="1198" spans="1:5" x14ac:dyDescent="0.2">
      <c r="A1198" t="s">
        <v>37433</v>
      </c>
      <c r="B1198" t="s">
        <v>694</v>
      </c>
      <c r="C1198" t="s">
        <v>694</v>
      </c>
      <c r="D1198" t="s">
        <v>35557</v>
      </c>
      <c r="E1198">
        <v>3550</v>
      </c>
    </row>
    <row r="1199" spans="1:5" x14ac:dyDescent="0.2">
      <c r="A1199" t="s">
        <v>37433</v>
      </c>
      <c r="B1199" t="s">
        <v>704</v>
      </c>
      <c r="C1199" t="s">
        <v>704</v>
      </c>
      <c r="D1199" t="s">
        <v>35557</v>
      </c>
      <c r="E1199">
        <v>3086</v>
      </c>
    </row>
    <row r="1200" spans="1:5" x14ac:dyDescent="0.2">
      <c r="A1200" t="s">
        <v>37433</v>
      </c>
      <c r="B1200" t="s">
        <v>710</v>
      </c>
      <c r="C1200" t="s">
        <v>710</v>
      </c>
      <c r="D1200" t="s">
        <v>35557</v>
      </c>
      <c r="E1200">
        <v>3119</v>
      </c>
    </row>
    <row r="1201" spans="1:5" x14ac:dyDescent="0.2">
      <c r="A1201" t="s">
        <v>37433</v>
      </c>
      <c r="B1201" t="s">
        <v>716</v>
      </c>
      <c r="C1201" t="s">
        <v>716</v>
      </c>
      <c r="D1201" t="s">
        <v>35557</v>
      </c>
      <c r="E1201">
        <v>3120</v>
      </c>
    </row>
    <row r="1202" spans="1:5" x14ac:dyDescent="0.2">
      <c r="A1202" t="s">
        <v>37433</v>
      </c>
      <c r="B1202" t="s">
        <v>722</v>
      </c>
      <c r="C1202" t="s">
        <v>722</v>
      </c>
      <c r="D1202" t="s">
        <v>35557</v>
      </c>
      <c r="E1202">
        <v>3075</v>
      </c>
    </row>
    <row r="1203" spans="1:5" x14ac:dyDescent="0.2">
      <c r="A1203" t="s">
        <v>37433</v>
      </c>
      <c r="B1203" t="s">
        <v>728</v>
      </c>
      <c r="C1203" t="s">
        <v>729</v>
      </c>
      <c r="D1203" t="s">
        <v>37426</v>
      </c>
      <c r="E1203">
        <v>3085</v>
      </c>
    </row>
    <row r="1204" spans="1:5" x14ac:dyDescent="0.2">
      <c r="A1204" t="s">
        <v>37433</v>
      </c>
      <c r="B1204" t="s">
        <v>745</v>
      </c>
      <c r="C1204" t="s">
        <v>746</v>
      </c>
      <c r="D1204" t="s">
        <v>37426</v>
      </c>
      <c r="E1204">
        <v>3098</v>
      </c>
    </row>
    <row r="1205" spans="1:5" x14ac:dyDescent="0.2">
      <c r="A1205" t="s">
        <v>37433</v>
      </c>
      <c r="B1205" t="s">
        <v>756</v>
      </c>
      <c r="C1205" t="s">
        <v>756</v>
      </c>
      <c r="D1205" t="s">
        <v>35557</v>
      </c>
      <c r="E1205">
        <v>3128</v>
      </c>
    </row>
    <row r="1206" spans="1:5" x14ac:dyDescent="0.2">
      <c r="A1206" t="s">
        <v>37433</v>
      </c>
      <c r="B1206" t="s">
        <v>765</v>
      </c>
      <c r="C1206" t="s">
        <v>765</v>
      </c>
      <c r="D1206" t="s">
        <v>35557</v>
      </c>
      <c r="E1206">
        <v>3041</v>
      </c>
    </row>
    <row r="1207" spans="1:5" x14ac:dyDescent="0.2">
      <c r="A1207" t="s">
        <v>37433</v>
      </c>
      <c r="B1207" t="s">
        <v>770</v>
      </c>
      <c r="C1207" t="s">
        <v>770</v>
      </c>
      <c r="D1207" t="s">
        <v>35557</v>
      </c>
      <c r="E1207">
        <v>3128</v>
      </c>
    </row>
    <row r="1208" spans="1:5" x14ac:dyDescent="0.2">
      <c r="A1208" t="s">
        <v>37433</v>
      </c>
      <c r="B1208" t="s">
        <v>775</v>
      </c>
      <c r="C1208" t="s">
        <v>776</v>
      </c>
      <c r="D1208" t="s">
        <v>37426</v>
      </c>
      <c r="E1208">
        <v>3127</v>
      </c>
    </row>
    <row r="1209" spans="1:5" x14ac:dyDescent="0.2">
      <c r="A1209" t="s">
        <v>37433</v>
      </c>
      <c r="B1209" t="s">
        <v>789</v>
      </c>
      <c r="C1209" t="s">
        <v>789</v>
      </c>
      <c r="D1209" t="s">
        <v>35557</v>
      </c>
      <c r="E1209">
        <v>3109</v>
      </c>
    </row>
    <row r="1210" spans="1:5" x14ac:dyDescent="0.2">
      <c r="A1210" t="s">
        <v>37433</v>
      </c>
      <c r="B1210" t="s">
        <v>795</v>
      </c>
      <c r="C1210" t="s">
        <v>795</v>
      </c>
      <c r="D1210" t="s">
        <v>35557</v>
      </c>
      <c r="E1210">
        <v>3118</v>
      </c>
    </row>
    <row r="1211" spans="1:5" x14ac:dyDescent="0.2">
      <c r="A1211" t="s">
        <v>37433</v>
      </c>
      <c r="B1211" t="s">
        <v>801</v>
      </c>
      <c r="C1211" t="s">
        <v>801</v>
      </c>
      <c r="D1211" t="s">
        <v>35557</v>
      </c>
      <c r="E1211">
        <v>3120</v>
      </c>
    </row>
    <row r="1212" spans="1:5" x14ac:dyDescent="0.2">
      <c r="A1212" t="s">
        <v>37433</v>
      </c>
      <c r="B1212" t="s">
        <v>807</v>
      </c>
      <c r="C1212" t="s">
        <v>807</v>
      </c>
      <c r="D1212" t="s">
        <v>35557</v>
      </c>
      <c r="E1212">
        <v>3122</v>
      </c>
    </row>
    <row r="1213" spans="1:5" x14ac:dyDescent="0.2">
      <c r="A1213" t="s">
        <v>37433</v>
      </c>
      <c r="B1213" t="s">
        <v>812</v>
      </c>
      <c r="C1213" t="s">
        <v>812</v>
      </c>
      <c r="D1213" t="s">
        <v>35557</v>
      </c>
      <c r="E1213">
        <v>3111</v>
      </c>
    </row>
    <row r="1214" spans="1:5" x14ac:dyDescent="0.2">
      <c r="A1214" t="s">
        <v>37433</v>
      </c>
      <c r="B1214" t="s">
        <v>818</v>
      </c>
      <c r="C1214" t="s">
        <v>818</v>
      </c>
      <c r="D1214" t="s">
        <v>35557</v>
      </c>
      <c r="E1214">
        <v>3115</v>
      </c>
    </row>
    <row r="1215" spans="1:5" x14ac:dyDescent="0.2">
      <c r="A1215" t="s">
        <v>37433</v>
      </c>
      <c r="B1215" t="s">
        <v>823</v>
      </c>
      <c r="C1215" t="s">
        <v>823</v>
      </c>
      <c r="D1215" t="s">
        <v>35557</v>
      </c>
      <c r="E1215">
        <v>3767</v>
      </c>
    </row>
    <row r="1216" spans="1:5" x14ac:dyDescent="0.2">
      <c r="A1216" t="s">
        <v>37433</v>
      </c>
      <c r="B1216" t="s">
        <v>829</v>
      </c>
      <c r="C1216" t="s">
        <v>829</v>
      </c>
      <c r="D1216" t="s">
        <v>35557</v>
      </c>
      <c r="E1216">
        <v>4717</v>
      </c>
    </row>
    <row r="1217" spans="1:5" x14ac:dyDescent="0.2">
      <c r="A1217" t="s">
        <v>37433</v>
      </c>
      <c r="B1217" t="s">
        <v>835</v>
      </c>
      <c r="C1217" t="s">
        <v>835</v>
      </c>
      <c r="D1217" t="s">
        <v>35557</v>
      </c>
      <c r="E1217">
        <v>3116</v>
      </c>
    </row>
    <row r="1218" spans="1:5" x14ac:dyDescent="0.2">
      <c r="A1218" t="s">
        <v>37433</v>
      </c>
      <c r="B1218" t="s">
        <v>841</v>
      </c>
      <c r="C1218" t="s">
        <v>841</v>
      </c>
      <c r="D1218" t="s">
        <v>35557</v>
      </c>
      <c r="E1218">
        <v>3124</v>
      </c>
    </row>
    <row r="1219" spans="1:5" x14ac:dyDescent="0.2">
      <c r="A1219" t="s">
        <v>37433</v>
      </c>
      <c r="B1219" t="s">
        <v>849</v>
      </c>
      <c r="C1219" t="s">
        <v>849</v>
      </c>
      <c r="D1219" t="s">
        <v>35557</v>
      </c>
      <c r="E1219">
        <v>3102</v>
      </c>
    </row>
    <row r="1220" spans="1:5" x14ac:dyDescent="0.2">
      <c r="A1220" t="s">
        <v>37433</v>
      </c>
      <c r="B1220" t="s">
        <v>855</v>
      </c>
      <c r="C1220" t="s">
        <v>855</v>
      </c>
      <c r="D1220" t="s">
        <v>35557</v>
      </c>
      <c r="E1220">
        <v>3119</v>
      </c>
    </row>
    <row r="1221" spans="1:5" x14ac:dyDescent="0.2">
      <c r="A1221" t="s">
        <v>37433</v>
      </c>
      <c r="B1221" t="s">
        <v>860</v>
      </c>
      <c r="C1221" t="s">
        <v>861</v>
      </c>
      <c r="D1221" t="s">
        <v>37426</v>
      </c>
      <c r="E1221">
        <v>3041</v>
      </c>
    </row>
    <row r="1222" spans="1:5" x14ac:dyDescent="0.2">
      <c r="A1222" t="s">
        <v>37433</v>
      </c>
      <c r="B1222" t="s">
        <v>872</v>
      </c>
      <c r="C1222" t="s">
        <v>873</v>
      </c>
      <c r="D1222" t="s">
        <v>37426</v>
      </c>
      <c r="E1222">
        <v>3068</v>
      </c>
    </row>
    <row r="1223" spans="1:5" x14ac:dyDescent="0.2">
      <c r="A1223" t="s">
        <v>37433</v>
      </c>
      <c r="B1223" t="s">
        <v>888</v>
      </c>
      <c r="C1223" t="s">
        <v>888</v>
      </c>
      <c r="D1223" t="s">
        <v>35557</v>
      </c>
      <c r="E1223">
        <v>3076</v>
      </c>
    </row>
    <row r="1224" spans="1:5" x14ac:dyDescent="0.2">
      <c r="A1224" t="s">
        <v>37433</v>
      </c>
      <c r="B1224" t="s">
        <v>894</v>
      </c>
      <c r="C1224" t="s">
        <v>895</v>
      </c>
      <c r="D1224" t="s">
        <v>37426</v>
      </c>
      <c r="E1224">
        <v>3103</v>
      </c>
    </row>
    <row r="1225" spans="1:5" x14ac:dyDescent="0.2">
      <c r="A1225" t="s">
        <v>37433</v>
      </c>
      <c r="B1225" t="s">
        <v>905</v>
      </c>
      <c r="C1225" t="s">
        <v>906</v>
      </c>
      <c r="D1225" t="s">
        <v>37426</v>
      </c>
      <c r="E1225">
        <v>3102</v>
      </c>
    </row>
    <row r="1226" spans="1:5" x14ac:dyDescent="0.2">
      <c r="A1226" t="s">
        <v>37433</v>
      </c>
      <c r="B1226" t="s">
        <v>917</v>
      </c>
      <c r="C1226" t="s">
        <v>917</v>
      </c>
      <c r="D1226" t="s">
        <v>35557</v>
      </c>
      <c r="E1226">
        <v>3105</v>
      </c>
    </row>
    <row r="1227" spans="1:5" x14ac:dyDescent="0.2">
      <c r="A1227" t="s">
        <v>37433</v>
      </c>
      <c r="B1227" t="s">
        <v>922</v>
      </c>
      <c r="C1227" t="s">
        <v>923</v>
      </c>
      <c r="D1227" t="s">
        <v>37426</v>
      </c>
      <c r="E1227">
        <v>3102</v>
      </c>
    </row>
    <row r="1228" spans="1:5" x14ac:dyDescent="0.2">
      <c r="A1228" t="s">
        <v>37433</v>
      </c>
      <c r="B1228" t="s">
        <v>936</v>
      </c>
      <c r="C1228" t="s">
        <v>937</v>
      </c>
      <c r="D1228" t="s">
        <v>37426</v>
      </c>
      <c r="E1228">
        <v>3005</v>
      </c>
    </row>
    <row r="1229" spans="1:5" x14ac:dyDescent="0.2">
      <c r="A1229" t="s">
        <v>37433</v>
      </c>
      <c r="B1229" t="s">
        <v>953</v>
      </c>
      <c r="C1229" t="s">
        <v>954</v>
      </c>
      <c r="D1229" t="s">
        <v>37426</v>
      </c>
      <c r="E1229">
        <v>3079</v>
      </c>
    </row>
    <row r="1230" spans="1:5" x14ac:dyDescent="0.2">
      <c r="A1230" t="s">
        <v>37433</v>
      </c>
      <c r="B1230" t="s">
        <v>970</v>
      </c>
      <c r="C1230" t="s">
        <v>971</v>
      </c>
      <c r="D1230" t="s">
        <v>37426</v>
      </c>
      <c r="E1230">
        <v>7698</v>
      </c>
    </row>
    <row r="1231" spans="1:5" x14ac:dyDescent="0.2">
      <c r="A1231" t="s">
        <v>37433</v>
      </c>
      <c r="B1231" t="s">
        <v>986</v>
      </c>
      <c r="C1231" t="s">
        <v>986</v>
      </c>
      <c r="D1231" t="s">
        <v>35557</v>
      </c>
      <c r="E1231">
        <v>21261</v>
      </c>
    </row>
    <row r="1232" spans="1:5" x14ac:dyDescent="0.2">
      <c r="A1232" t="s">
        <v>37433</v>
      </c>
      <c r="B1232" t="s">
        <v>992</v>
      </c>
      <c r="C1232" t="s">
        <v>998</v>
      </c>
      <c r="D1232" t="s">
        <v>37425</v>
      </c>
      <c r="E1232">
        <v>21638</v>
      </c>
    </row>
    <row r="1233" spans="1:5" x14ac:dyDescent="0.2">
      <c r="A1233" t="s">
        <v>37433</v>
      </c>
      <c r="B1233" t="s">
        <v>992</v>
      </c>
      <c r="C1233" t="s">
        <v>1003</v>
      </c>
      <c r="D1233" t="s">
        <v>37425</v>
      </c>
      <c r="E1233" t="s">
        <v>699</v>
      </c>
    </row>
    <row r="1234" spans="1:5" x14ac:dyDescent="0.2">
      <c r="A1234" t="s">
        <v>37433</v>
      </c>
      <c r="B1234" t="s">
        <v>992</v>
      </c>
      <c r="C1234" t="s">
        <v>993</v>
      </c>
      <c r="D1234" t="s">
        <v>37426</v>
      </c>
      <c r="E1234">
        <v>21639</v>
      </c>
    </row>
    <row r="1235" spans="1:5" x14ac:dyDescent="0.2">
      <c r="A1235" t="s">
        <v>37433</v>
      </c>
      <c r="B1235" t="s">
        <v>1008</v>
      </c>
      <c r="C1235" t="s">
        <v>1008</v>
      </c>
      <c r="D1235" t="s">
        <v>35557</v>
      </c>
      <c r="E1235">
        <v>13126</v>
      </c>
    </row>
    <row r="1236" spans="1:5" x14ac:dyDescent="0.2">
      <c r="A1236" t="s">
        <v>37433</v>
      </c>
      <c r="B1236" t="s">
        <v>1014</v>
      </c>
      <c r="C1236" t="s">
        <v>1015</v>
      </c>
      <c r="D1236" t="s">
        <v>37426</v>
      </c>
      <c r="E1236">
        <v>12288</v>
      </c>
    </row>
    <row r="1237" spans="1:5" x14ac:dyDescent="0.2">
      <c r="A1237" t="s">
        <v>37433</v>
      </c>
      <c r="B1237" t="s">
        <v>1030</v>
      </c>
      <c r="C1237" t="s">
        <v>1030</v>
      </c>
      <c r="D1237" t="s">
        <v>35557</v>
      </c>
      <c r="E1237">
        <v>3110</v>
      </c>
    </row>
    <row r="1238" spans="1:5" x14ac:dyDescent="0.2">
      <c r="A1238" t="s">
        <v>37433</v>
      </c>
      <c r="B1238" t="s">
        <v>1035</v>
      </c>
      <c r="C1238" t="s">
        <v>1035</v>
      </c>
      <c r="D1238" t="s">
        <v>35557</v>
      </c>
      <c r="E1238">
        <v>505</v>
      </c>
    </row>
    <row r="1239" spans="1:5" x14ac:dyDescent="0.2">
      <c r="A1239" t="s">
        <v>37433</v>
      </c>
      <c r="B1239" t="s">
        <v>1041</v>
      </c>
      <c r="C1239" t="s">
        <v>1041</v>
      </c>
      <c r="D1239" t="s">
        <v>35557</v>
      </c>
      <c r="E1239">
        <v>132</v>
      </c>
    </row>
    <row r="1240" spans="1:5" x14ac:dyDescent="0.2">
      <c r="A1240" t="s">
        <v>37433</v>
      </c>
      <c r="B1240" t="s">
        <v>1047</v>
      </c>
      <c r="C1240" t="s">
        <v>1048</v>
      </c>
      <c r="D1240" t="s">
        <v>37426</v>
      </c>
      <c r="E1240">
        <v>3110</v>
      </c>
    </row>
    <row r="1241" spans="1:5" x14ac:dyDescent="0.2">
      <c r="A1241" t="s">
        <v>37433</v>
      </c>
      <c r="B1241" t="s">
        <v>1059</v>
      </c>
      <c r="C1241" t="s">
        <v>1059</v>
      </c>
      <c r="D1241" t="s">
        <v>35557</v>
      </c>
      <c r="E1241">
        <v>3111</v>
      </c>
    </row>
    <row r="1242" spans="1:5" x14ac:dyDescent="0.2">
      <c r="A1242" t="s">
        <v>37433</v>
      </c>
      <c r="B1242" t="s">
        <v>1065</v>
      </c>
      <c r="C1242" t="s">
        <v>1065</v>
      </c>
      <c r="D1242" t="s">
        <v>35557</v>
      </c>
      <c r="E1242">
        <v>8820</v>
      </c>
    </row>
    <row r="1243" spans="1:5" x14ac:dyDescent="0.2">
      <c r="A1243" t="s">
        <v>37433</v>
      </c>
      <c r="B1243" t="s">
        <v>1071</v>
      </c>
      <c r="C1243" t="s">
        <v>1071</v>
      </c>
      <c r="D1243" t="s">
        <v>35557</v>
      </c>
      <c r="E1243">
        <v>3086</v>
      </c>
    </row>
    <row r="1244" spans="1:5" x14ac:dyDescent="0.2">
      <c r="A1244" t="s">
        <v>37433</v>
      </c>
      <c r="B1244" t="s">
        <v>1077</v>
      </c>
      <c r="C1244" t="s">
        <v>1078</v>
      </c>
      <c r="D1244" t="s">
        <v>37426</v>
      </c>
      <c r="E1244">
        <v>3111</v>
      </c>
    </row>
    <row r="1245" spans="1:5" x14ac:dyDescent="0.2">
      <c r="A1245" t="s">
        <v>37433</v>
      </c>
      <c r="B1245" t="s">
        <v>1089</v>
      </c>
      <c r="C1245" t="s">
        <v>1089</v>
      </c>
      <c r="D1245" t="s">
        <v>35557</v>
      </c>
      <c r="E1245">
        <v>3040</v>
      </c>
    </row>
    <row r="1246" spans="1:5" x14ac:dyDescent="0.2">
      <c r="A1246" t="s">
        <v>37433</v>
      </c>
      <c r="B1246" t="s">
        <v>1094</v>
      </c>
      <c r="C1246" t="s">
        <v>1094</v>
      </c>
      <c r="D1246" t="s">
        <v>35557</v>
      </c>
      <c r="E1246">
        <v>3124</v>
      </c>
    </row>
    <row r="1247" spans="1:5" x14ac:dyDescent="0.2">
      <c r="A1247" t="s">
        <v>37433</v>
      </c>
      <c r="B1247" t="s">
        <v>1101</v>
      </c>
      <c r="C1247" t="s">
        <v>1101</v>
      </c>
      <c r="D1247" t="s">
        <v>35557</v>
      </c>
      <c r="E1247">
        <v>3074</v>
      </c>
    </row>
    <row r="1248" spans="1:5" x14ac:dyDescent="0.2">
      <c r="A1248" t="s">
        <v>37433</v>
      </c>
      <c r="B1248" t="s">
        <v>1107</v>
      </c>
      <c r="C1248" t="s">
        <v>1107</v>
      </c>
      <c r="D1248" t="s">
        <v>35557</v>
      </c>
      <c r="E1248">
        <v>4107</v>
      </c>
    </row>
    <row r="1249" spans="1:5" x14ac:dyDescent="0.2">
      <c r="A1249" t="s">
        <v>37433</v>
      </c>
      <c r="B1249" t="s">
        <v>1112</v>
      </c>
      <c r="C1249" t="s">
        <v>1112</v>
      </c>
      <c r="D1249" t="s">
        <v>35557</v>
      </c>
      <c r="E1249">
        <v>2781</v>
      </c>
    </row>
    <row r="1250" spans="1:5" x14ac:dyDescent="0.2">
      <c r="A1250" t="s">
        <v>37433</v>
      </c>
      <c r="B1250" t="s">
        <v>1116</v>
      </c>
      <c r="C1250" t="s">
        <v>1116</v>
      </c>
      <c r="D1250" t="s">
        <v>35557</v>
      </c>
      <c r="E1250">
        <v>1799</v>
      </c>
    </row>
    <row r="1251" spans="1:5" x14ac:dyDescent="0.2">
      <c r="A1251" t="s">
        <v>37433</v>
      </c>
      <c r="B1251" t="s">
        <v>1122</v>
      </c>
      <c r="C1251" t="s">
        <v>1122</v>
      </c>
      <c r="D1251" t="s">
        <v>35557</v>
      </c>
      <c r="E1251">
        <v>4538</v>
      </c>
    </row>
    <row r="1252" spans="1:5" x14ac:dyDescent="0.2">
      <c r="A1252" t="s">
        <v>37433</v>
      </c>
      <c r="B1252" t="s">
        <v>1128</v>
      </c>
      <c r="C1252" t="s">
        <v>1128</v>
      </c>
      <c r="D1252" t="s">
        <v>35557</v>
      </c>
      <c r="E1252">
        <v>3078</v>
      </c>
    </row>
    <row r="1253" spans="1:5" x14ac:dyDescent="0.2">
      <c r="A1253" t="s">
        <v>37433</v>
      </c>
      <c r="B1253" t="s">
        <v>1136</v>
      </c>
      <c r="C1253" t="s">
        <v>1136</v>
      </c>
      <c r="D1253" t="s">
        <v>35557</v>
      </c>
      <c r="E1253">
        <v>3076</v>
      </c>
    </row>
    <row r="1254" spans="1:5" x14ac:dyDescent="0.2">
      <c r="A1254" t="s">
        <v>37433</v>
      </c>
      <c r="B1254" t="s">
        <v>1143</v>
      </c>
      <c r="C1254" t="s">
        <v>1143</v>
      </c>
      <c r="D1254" t="s">
        <v>35557</v>
      </c>
      <c r="E1254">
        <v>3128</v>
      </c>
    </row>
    <row r="1255" spans="1:5" x14ac:dyDescent="0.2">
      <c r="A1255" t="s">
        <v>37433</v>
      </c>
      <c r="B1255" t="s">
        <v>1148</v>
      </c>
      <c r="C1255" t="s">
        <v>1148</v>
      </c>
      <c r="D1255" t="s">
        <v>35557</v>
      </c>
      <c r="E1255">
        <v>3128</v>
      </c>
    </row>
    <row r="1256" spans="1:5" x14ac:dyDescent="0.2">
      <c r="A1256" t="s">
        <v>37433</v>
      </c>
      <c r="B1256" t="s">
        <v>1154</v>
      </c>
      <c r="C1256" t="s">
        <v>1154</v>
      </c>
      <c r="D1256" t="s">
        <v>35557</v>
      </c>
      <c r="E1256">
        <v>3124</v>
      </c>
    </row>
    <row r="1257" spans="1:5" x14ac:dyDescent="0.2">
      <c r="A1257" t="s">
        <v>37433</v>
      </c>
      <c r="B1257" t="s">
        <v>1159</v>
      </c>
      <c r="C1257" t="s">
        <v>1159</v>
      </c>
      <c r="D1257" t="s">
        <v>35557</v>
      </c>
      <c r="E1257">
        <v>2627</v>
      </c>
    </row>
    <row r="1258" spans="1:5" x14ac:dyDescent="0.2">
      <c r="A1258" t="s">
        <v>37433</v>
      </c>
      <c r="B1258" t="s">
        <v>1165</v>
      </c>
      <c r="C1258" t="s">
        <v>1165</v>
      </c>
      <c r="D1258" t="s">
        <v>35557</v>
      </c>
      <c r="E1258">
        <v>3120</v>
      </c>
    </row>
    <row r="1259" spans="1:5" x14ac:dyDescent="0.2">
      <c r="A1259" t="s">
        <v>37433</v>
      </c>
      <c r="B1259" t="s">
        <v>1171</v>
      </c>
      <c r="C1259" t="s">
        <v>1171</v>
      </c>
      <c r="D1259" t="s">
        <v>35557</v>
      </c>
      <c r="E1259">
        <v>3120</v>
      </c>
    </row>
    <row r="1260" spans="1:5" x14ac:dyDescent="0.2">
      <c r="A1260" t="s">
        <v>37433</v>
      </c>
      <c r="B1260" t="s">
        <v>1177</v>
      </c>
      <c r="C1260" t="s">
        <v>1177</v>
      </c>
      <c r="D1260" t="s">
        <v>35557</v>
      </c>
      <c r="E1260">
        <v>3767</v>
      </c>
    </row>
    <row r="1261" spans="1:5" x14ac:dyDescent="0.2">
      <c r="A1261" t="s">
        <v>37433</v>
      </c>
      <c r="B1261" t="s">
        <v>1182</v>
      </c>
      <c r="C1261" t="s">
        <v>1182</v>
      </c>
      <c r="D1261" t="s">
        <v>35557</v>
      </c>
      <c r="E1261">
        <v>3128</v>
      </c>
    </row>
    <row r="1262" spans="1:5" x14ac:dyDescent="0.2">
      <c r="A1262" t="s">
        <v>37433</v>
      </c>
      <c r="B1262" t="s">
        <v>1190</v>
      </c>
      <c r="C1262" t="s">
        <v>1190</v>
      </c>
      <c r="D1262" t="s">
        <v>35557</v>
      </c>
      <c r="E1262">
        <v>3967</v>
      </c>
    </row>
    <row r="1263" spans="1:5" x14ac:dyDescent="0.2">
      <c r="A1263" t="s">
        <v>37433</v>
      </c>
      <c r="B1263" t="s">
        <v>1195</v>
      </c>
      <c r="C1263" t="s">
        <v>1195</v>
      </c>
      <c r="D1263" t="s">
        <v>35557</v>
      </c>
      <c r="E1263">
        <v>3120</v>
      </c>
    </row>
    <row r="1264" spans="1:5" x14ac:dyDescent="0.2">
      <c r="A1264" t="s">
        <v>37433</v>
      </c>
      <c r="B1264" t="s">
        <v>1200</v>
      </c>
      <c r="C1264" t="s">
        <v>1200</v>
      </c>
      <c r="D1264" t="s">
        <v>35557</v>
      </c>
      <c r="E1264">
        <v>2956</v>
      </c>
    </row>
    <row r="1265" spans="1:5" x14ac:dyDescent="0.2">
      <c r="A1265" t="s">
        <v>37433</v>
      </c>
      <c r="B1265" t="s">
        <v>1205</v>
      </c>
      <c r="C1265" t="s">
        <v>1205</v>
      </c>
      <c r="D1265" t="s">
        <v>35557</v>
      </c>
      <c r="E1265">
        <v>3125</v>
      </c>
    </row>
    <row r="1266" spans="1:5" x14ac:dyDescent="0.2">
      <c r="A1266" t="s">
        <v>37433</v>
      </c>
      <c r="B1266" t="s">
        <v>1210</v>
      </c>
      <c r="C1266" t="s">
        <v>1210</v>
      </c>
      <c r="D1266" t="s">
        <v>35557</v>
      </c>
      <c r="E1266">
        <v>3125</v>
      </c>
    </row>
    <row r="1267" spans="1:5" x14ac:dyDescent="0.2">
      <c r="A1267" t="s">
        <v>37434</v>
      </c>
      <c r="B1267" t="s">
        <v>59</v>
      </c>
      <c r="C1267" t="s">
        <v>59</v>
      </c>
      <c r="D1267" t="s">
        <v>35557</v>
      </c>
      <c r="E1267">
        <v>19431</v>
      </c>
    </row>
    <row r="1268" spans="1:5" x14ac:dyDescent="0.2">
      <c r="A1268" t="s">
        <v>37434</v>
      </c>
      <c r="B1268" t="s">
        <v>73</v>
      </c>
      <c r="C1268" t="s">
        <v>81</v>
      </c>
      <c r="D1268" t="s">
        <v>37425</v>
      </c>
      <c r="E1268">
        <v>19113</v>
      </c>
    </row>
    <row r="1269" spans="1:5" x14ac:dyDescent="0.2">
      <c r="A1269" t="s">
        <v>37434</v>
      </c>
      <c r="B1269" t="s">
        <v>73</v>
      </c>
      <c r="C1269" t="s">
        <v>87</v>
      </c>
      <c r="D1269" t="s">
        <v>37425</v>
      </c>
      <c r="E1269">
        <v>15272</v>
      </c>
    </row>
    <row r="1270" spans="1:5" x14ac:dyDescent="0.2">
      <c r="A1270" t="s">
        <v>37434</v>
      </c>
      <c r="B1270" t="s">
        <v>73</v>
      </c>
      <c r="C1270" t="s">
        <v>74</v>
      </c>
      <c r="D1270" t="s">
        <v>37426</v>
      </c>
      <c r="E1270">
        <v>15270</v>
      </c>
    </row>
    <row r="1271" spans="1:5" x14ac:dyDescent="0.2">
      <c r="A1271" t="s">
        <v>37434</v>
      </c>
      <c r="B1271" t="s">
        <v>94</v>
      </c>
      <c r="C1271" t="s">
        <v>94</v>
      </c>
      <c r="D1271" t="s">
        <v>35557</v>
      </c>
      <c r="E1271">
        <v>19109</v>
      </c>
    </row>
    <row r="1272" spans="1:5" x14ac:dyDescent="0.2">
      <c r="A1272" t="s">
        <v>37434</v>
      </c>
      <c r="B1272" t="s">
        <v>100</v>
      </c>
      <c r="C1272" t="s">
        <v>100</v>
      </c>
      <c r="D1272" t="s">
        <v>35557</v>
      </c>
      <c r="E1272">
        <v>19449</v>
      </c>
    </row>
    <row r="1273" spans="1:5" x14ac:dyDescent="0.2">
      <c r="A1273" t="s">
        <v>37434</v>
      </c>
      <c r="B1273" t="s">
        <v>107</v>
      </c>
      <c r="C1273" t="s">
        <v>107</v>
      </c>
      <c r="D1273" t="s">
        <v>35557</v>
      </c>
      <c r="E1273">
        <v>19409</v>
      </c>
    </row>
    <row r="1274" spans="1:5" x14ac:dyDescent="0.2">
      <c r="A1274" t="s">
        <v>37434</v>
      </c>
      <c r="B1274" t="s">
        <v>116</v>
      </c>
      <c r="C1274" t="s">
        <v>116</v>
      </c>
      <c r="D1274" t="s">
        <v>35557</v>
      </c>
      <c r="E1274">
        <v>19457</v>
      </c>
    </row>
    <row r="1275" spans="1:5" x14ac:dyDescent="0.2">
      <c r="A1275" t="s">
        <v>37434</v>
      </c>
      <c r="B1275" t="s">
        <v>125</v>
      </c>
      <c r="C1275" t="s">
        <v>125</v>
      </c>
      <c r="D1275" t="s">
        <v>35557</v>
      </c>
      <c r="E1275">
        <v>19116</v>
      </c>
    </row>
    <row r="1276" spans="1:5" x14ac:dyDescent="0.2">
      <c r="A1276" t="s">
        <v>37434</v>
      </c>
      <c r="B1276" t="s">
        <v>131</v>
      </c>
      <c r="C1276" t="s">
        <v>131</v>
      </c>
      <c r="D1276" t="s">
        <v>35557</v>
      </c>
      <c r="E1276">
        <v>19442</v>
      </c>
    </row>
    <row r="1277" spans="1:5" x14ac:dyDescent="0.2">
      <c r="A1277" t="s">
        <v>37434</v>
      </c>
      <c r="B1277" t="s">
        <v>137</v>
      </c>
      <c r="C1277" t="s">
        <v>137</v>
      </c>
      <c r="D1277" t="s">
        <v>35557</v>
      </c>
      <c r="E1277">
        <v>21048</v>
      </c>
    </row>
    <row r="1278" spans="1:5" x14ac:dyDescent="0.2">
      <c r="A1278" t="s">
        <v>37434</v>
      </c>
      <c r="B1278" t="s">
        <v>143</v>
      </c>
      <c r="C1278" t="s">
        <v>144</v>
      </c>
      <c r="D1278" t="s">
        <v>37426</v>
      </c>
      <c r="E1278">
        <v>19108</v>
      </c>
    </row>
    <row r="1279" spans="1:5" x14ac:dyDescent="0.2">
      <c r="A1279" t="s">
        <v>37434</v>
      </c>
      <c r="B1279" t="s">
        <v>159</v>
      </c>
      <c r="C1279" t="s">
        <v>159</v>
      </c>
      <c r="D1279" t="s">
        <v>35557</v>
      </c>
      <c r="E1279">
        <v>19439</v>
      </c>
    </row>
    <row r="1280" spans="1:5" x14ac:dyDescent="0.2">
      <c r="A1280" t="s">
        <v>37434</v>
      </c>
      <c r="B1280" t="s">
        <v>165</v>
      </c>
      <c r="C1280" t="s">
        <v>165</v>
      </c>
      <c r="D1280" t="s">
        <v>35557</v>
      </c>
      <c r="E1280">
        <v>19097</v>
      </c>
    </row>
    <row r="1281" spans="1:5" x14ac:dyDescent="0.2">
      <c r="A1281" t="s">
        <v>37434</v>
      </c>
      <c r="B1281" t="s">
        <v>171</v>
      </c>
      <c r="C1281" t="s">
        <v>171</v>
      </c>
      <c r="D1281" t="s">
        <v>35557</v>
      </c>
      <c r="E1281">
        <v>19084</v>
      </c>
    </row>
    <row r="1282" spans="1:5" x14ac:dyDescent="0.2">
      <c r="A1282" t="s">
        <v>37434</v>
      </c>
      <c r="B1282" t="s">
        <v>176</v>
      </c>
      <c r="C1282" t="s">
        <v>176</v>
      </c>
      <c r="D1282" t="s">
        <v>35557</v>
      </c>
      <c r="E1282">
        <v>19456</v>
      </c>
    </row>
    <row r="1283" spans="1:5" x14ac:dyDescent="0.2">
      <c r="A1283" t="s">
        <v>37434</v>
      </c>
      <c r="B1283" t="s">
        <v>182</v>
      </c>
      <c r="C1283" t="s">
        <v>183</v>
      </c>
      <c r="D1283" t="s">
        <v>37426</v>
      </c>
      <c r="E1283">
        <v>19435</v>
      </c>
    </row>
    <row r="1284" spans="1:5" x14ac:dyDescent="0.2">
      <c r="A1284" t="s">
        <v>37434</v>
      </c>
      <c r="B1284" t="s">
        <v>199</v>
      </c>
      <c r="C1284" t="s">
        <v>199</v>
      </c>
      <c r="D1284" t="s">
        <v>35557</v>
      </c>
      <c r="E1284">
        <v>19434</v>
      </c>
    </row>
    <row r="1285" spans="1:5" x14ac:dyDescent="0.2">
      <c r="A1285" t="s">
        <v>37434</v>
      </c>
      <c r="B1285" t="s">
        <v>205</v>
      </c>
      <c r="C1285" t="s">
        <v>205</v>
      </c>
      <c r="D1285" t="s">
        <v>35557</v>
      </c>
      <c r="E1285">
        <v>10558</v>
      </c>
    </row>
    <row r="1286" spans="1:5" x14ac:dyDescent="0.2">
      <c r="A1286" t="s">
        <v>37434</v>
      </c>
      <c r="B1286" t="s">
        <v>211</v>
      </c>
      <c r="C1286" t="s">
        <v>211</v>
      </c>
      <c r="D1286" t="s">
        <v>35557</v>
      </c>
      <c r="E1286">
        <v>19122</v>
      </c>
    </row>
    <row r="1287" spans="1:5" x14ac:dyDescent="0.2">
      <c r="A1287" t="s">
        <v>37434</v>
      </c>
      <c r="B1287" t="s">
        <v>218</v>
      </c>
      <c r="C1287" t="s">
        <v>218</v>
      </c>
      <c r="D1287" t="s">
        <v>35557</v>
      </c>
      <c r="E1287">
        <v>19116</v>
      </c>
    </row>
    <row r="1288" spans="1:5" x14ac:dyDescent="0.2">
      <c r="A1288" t="s">
        <v>37434</v>
      </c>
      <c r="B1288" t="s">
        <v>224</v>
      </c>
      <c r="C1288" t="s">
        <v>224</v>
      </c>
      <c r="D1288" t="s">
        <v>35557</v>
      </c>
      <c r="E1288">
        <v>19135</v>
      </c>
    </row>
    <row r="1289" spans="1:5" x14ac:dyDescent="0.2">
      <c r="A1289" t="s">
        <v>37434</v>
      </c>
      <c r="B1289" t="s">
        <v>230</v>
      </c>
      <c r="C1289" t="s">
        <v>230</v>
      </c>
      <c r="D1289" t="s">
        <v>35557</v>
      </c>
      <c r="E1289">
        <v>22314</v>
      </c>
    </row>
    <row r="1290" spans="1:5" x14ac:dyDescent="0.2">
      <c r="A1290" t="s">
        <v>37434</v>
      </c>
      <c r="B1290" t="s">
        <v>236</v>
      </c>
      <c r="C1290" t="s">
        <v>236</v>
      </c>
      <c r="D1290" t="s">
        <v>35557</v>
      </c>
      <c r="E1290">
        <v>10554</v>
      </c>
    </row>
    <row r="1291" spans="1:5" x14ac:dyDescent="0.2">
      <c r="A1291" t="s">
        <v>37434</v>
      </c>
      <c r="B1291" t="s">
        <v>242</v>
      </c>
      <c r="C1291" t="s">
        <v>242</v>
      </c>
      <c r="D1291" t="s">
        <v>35557</v>
      </c>
      <c r="E1291">
        <v>22400</v>
      </c>
    </row>
    <row r="1292" spans="1:5" x14ac:dyDescent="0.2">
      <c r="A1292" t="s">
        <v>37434</v>
      </c>
      <c r="B1292" t="s">
        <v>248</v>
      </c>
      <c r="C1292" t="s">
        <v>254</v>
      </c>
      <c r="D1292" t="s">
        <v>37425</v>
      </c>
      <c r="E1292">
        <v>19115</v>
      </c>
    </row>
    <row r="1293" spans="1:5" x14ac:dyDescent="0.2">
      <c r="A1293" t="s">
        <v>37434</v>
      </c>
      <c r="B1293" t="s">
        <v>248</v>
      </c>
      <c r="C1293" t="s">
        <v>259</v>
      </c>
      <c r="D1293" t="s">
        <v>37425</v>
      </c>
      <c r="E1293">
        <v>21189</v>
      </c>
    </row>
    <row r="1294" spans="1:5" x14ac:dyDescent="0.2">
      <c r="A1294" t="s">
        <v>37434</v>
      </c>
      <c r="B1294" t="s">
        <v>248</v>
      </c>
      <c r="C1294" t="s">
        <v>249</v>
      </c>
      <c r="D1294" t="s">
        <v>37426</v>
      </c>
      <c r="E1294">
        <v>20817</v>
      </c>
    </row>
    <row r="1295" spans="1:5" x14ac:dyDescent="0.2">
      <c r="A1295" t="s">
        <v>37434</v>
      </c>
      <c r="B1295" t="s">
        <v>265</v>
      </c>
      <c r="C1295" t="s">
        <v>265</v>
      </c>
      <c r="D1295" t="s">
        <v>35557</v>
      </c>
      <c r="E1295">
        <v>19462</v>
      </c>
    </row>
    <row r="1296" spans="1:5" x14ac:dyDescent="0.2">
      <c r="A1296" t="s">
        <v>37434</v>
      </c>
      <c r="B1296" t="s">
        <v>271</v>
      </c>
      <c r="C1296" t="s">
        <v>277</v>
      </c>
      <c r="D1296" t="s">
        <v>37425</v>
      </c>
      <c r="E1296" t="s">
        <v>699</v>
      </c>
    </row>
    <row r="1297" spans="1:5" x14ac:dyDescent="0.2">
      <c r="A1297" t="s">
        <v>37434</v>
      </c>
      <c r="B1297" t="s">
        <v>271</v>
      </c>
      <c r="C1297" t="s">
        <v>282</v>
      </c>
      <c r="D1297" t="s">
        <v>37425</v>
      </c>
      <c r="E1297">
        <v>21041</v>
      </c>
    </row>
    <row r="1298" spans="1:5" x14ac:dyDescent="0.2">
      <c r="A1298" t="s">
        <v>37434</v>
      </c>
      <c r="B1298" t="s">
        <v>271</v>
      </c>
      <c r="C1298" t="s">
        <v>272</v>
      </c>
      <c r="D1298" t="s">
        <v>37426</v>
      </c>
      <c r="E1298">
        <v>21042</v>
      </c>
    </row>
    <row r="1299" spans="1:5" x14ac:dyDescent="0.2">
      <c r="A1299" t="s">
        <v>37434</v>
      </c>
      <c r="B1299" t="s">
        <v>288</v>
      </c>
      <c r="C1299" t="s">
        <v>288</v>
      </c>
      <c r="D1299" t="s">
        <v>35557</v>
      </c>
      <c r="E1299">
        <v>21938</v>
      </c>
    </row>
    <row r="1300" spans="1:5" x14ac:dyDescent="0.2">
      <c r="A1300" t="s">
        <v>37434</v>
      </c>
      <c r="B1300" t="s">
        <v>294</v>
      </c>
      <c r="C1300" t="s">
        <v>295</v>
      </c>
      <c r="D1300" t="s">
        <v>37426</v>
      </c>
      <c r="E1300">
        <v>19397</v>
      </c>
    </row>
    <row r="1301" spans="1:5" x14ac:dyDescent="0.2">
      <c r="A1301" t="s">
        <v>37434</v>
      </c>
      <c r="B1301" t="s">
        <v>310</v>
      </c>
      <c r="C1301" t="s">
        <v>310</v>
      </c>
      <c r="D1301" t="s">
        <v>35557</v>
      </c>
      <c r="E1301">
        <v>19430</v>
      </c>
    </row>
    <row r="1302" spans="1:5" x14ac:dyDescent="0.2">
      <c r="A1302" t="s">
        <v>37434</v>
      </c>
      <c r="B1302" t="s">
        <v>316</v>
      </c>
      <c r="C1302" t="s">
        <v>316</v>
      </c>
      <c r="D1302" t="s">
        <v>35557</v>
      </c>
      <c r="E1302">
        <v>19431</v>
      </c>
    </row>
    <row r="1303" spans="1:5" x14ac:dyDescent="0.2">
      <c r="A1303" t="s">
        <v>37434</v>
      </c>
      <c r="B1303" t="s">
        <v>322</v>
      </c>
      <c r="C1303" t="s">
        <v>328</v>
      </c>
      <c r="D1303" t="s">
        <v>37425</v>
      </c>
      <c r="E1303">
        <v>21353</v>
      </c>
    </row>
    <row r="1304" spans="1:5" x14ac:dyDescent="0.2">
      <c r="A1304" t="s">
        <v>37434</v>
      </c>
      <c r="B1304" t="s">
        <v>322</v>
      </c>
      <c r="C1304" t="s">
        <v>333</v>
      </c>
      <c r="D1304" t="s">
        <v>37425</v>
      </c>
      <c r="E1304">
        <v>21027</v>
      </c>
    </row>
    <row r="1305" spans="1:5" x14ac:dyDescent="0.2">
      <c r="A1305" t="s">
        <v>37434</v>
      </c>
      <c r="B1305" t="s">
        <v>322</v>
      </c>
      <c r="C1305" t="s">
        <v>323</v>
      </c>
      <c r="D1305" t="s">
        <v>37426</v>
      </c>
      <c r="E1305">
        <v>21026</v>
      </c>
    </row>
    <row r="1306" spans="1:5" x14ac:dyDescent="0.2">
      <c r="A1306" t="s">
        <v>37434</v>
      </c>
      <c r="B1306" t="s">
        <v>339</v>
      </c>
      <c r="C1306" t="s">
        <v>339</v>
      </c>
      <c r="D1306" t="s">
        <v>35557</v>
      </c>
      <c r="E1306">
        <v>21027</v>
      </c>
    </row>
    <row r="1307" spans="1:5" x14ac:dyDescent="0.2">
      <c r="A1307" t="s">
        <v>37434</v>
      </c>
      <c r="B1307" t="s">
        <v>345</v>
      </c>
      <c r="C1307" t="s">
        <v>345</v>
      </c>
      <c r="D1307" t="s">
        <v>35557</v>
      </c>
      <c r="E1307">
        <v>18328</v>
      </c>
    </row>
    <row r="1308" spans="1:5" x14ac:dyDescent="0.2">
      <c r="A1308" t="s">
        <v>37434</v>
      </c>
      <c r="B1308" t="s">
        <v>351</v>
      </c>
      <c r="C1308" t="s">
        <v>351</v>
      </c>
      <c r="D1308" t="s">
        <v>35557</v>
      </c>
      <c r="E1308">
        <v>21790</v>
      </c>
    </row>
    <row r="1309" spans="1:5" x14ac:dyDescent="0.2">
      <c r="A1309" t="s">
        <v>37434</v>
      </c>
      <c r="B1309" t="s">
        <v>357</v>
      </c>
      <c r="C1309" t="s">
        <v>357</v>
      </c>
      <c r="D1309" t="s">
        <v>35557</v>
      </c>
      <c r="E1309">
        <v>19431</v>
      </c>
    </row>
    <row r="1310" spans="1:5" x14ac:dyDescent="0.2">
      <c r="A1310" t="s">
        <v>37434</v>
      </c>
      <c r="B1310" t="s">
        <v>363</v>
      </c>
      <c r="C1310" t="s">
        <v>363</v>
      </c>
      <c r="D1310" t="s">
        <v>35557</v>
      </c>
      <c r="E1310">
        <v>19415</v>
      </c>
    </row>
    <row r="1311" spans="1:5" x14ac:dyDescent="0.2">
      <c r="A1311" t="s">
        <v>37434</v>
      </c>
      <c r="B1311" t="s">
        <v>369</v>
      </c>
      <c r="C1311" t="s">
        <v>370</v>
      </c>
      <c r="D1311" t="s">
        <v>37426</v>
      </c>
      <c r="E1311">
        <v>19123</v>
      </c>
    </row>
    <row r="1312" spans="1:5" x14ac:dyDescent="0.2">
      <c r="A1312" t="s">
        <v>37434</v>
      </c>
      <c r="B1312" t="s">
        <v>384</v>
      </c>
      <c r="C1312" t="s">
        <v>385</v>
      </c>
      <c r="D1312" t="s">
        <v>37426</v>
      </c>
      <c r="E1312">
        <v>19124</v>
      </c>
    </row>
    <row r="1313" spans="1:5" x14ac:dyDescent="0.2">
      <c r="A1313" t="s">
        <v>37434</v>
      </c>
      <c r="B1313" t="s">
        <v>396</v>
      </c>
      <c r="C1313" t="s">
        <v>396</v>
      </c>
      <c r="D1313" t="s">
        <v>35557</v>
      </c>
      <c r="E1313">
        <v>19448</v>
      </c>
    </row>
    <row r="1314" spans="1:5" x14ac:dyDescent="0.2">
      <c r="A1314" t="s">
        <v>37434</v>
      </c>
      <c r="B1314" t="s">
        <v>402</v>
      </c>
      <c r="C1314" t="s">
        <v>402</v>
      </c>
      <c r="D1314" t="s">
        <v>35557</v>
      </c>
      <c r="E1314">
        <v>19143</v>
      </c>
    </row>
    <row r="1315" spans="1:5" x14ac:dyDescent="0.2">
      <c r="A1315" t="s">
        <v>37434</v>
      </c>
      <c r="B1315" t="s">
        <v>408</v>
      </c>
      <c r="C1315" t="s">
        <v>414</v>
      </c>
      <c r="D1315" t="s">
        <v>37425</v>
      </c>
      <c r="E1315">
        <v>647</v>
      </c>
    </row>
    <row r="1316" spans="1:5" x14ac:dyDescent="0.2">
      <c r="A1316" t="s">
        <v>37434</v>
      </c>
      <c r="B1316" t="s">
        <v>408</v>
      </c>
      <c r="C1316" t="s">
        <v>419</v>
      </c>
      <c r="D1316" t="s">
        <v>37425</v>
      </c>
      <c r="E1316">
        <v>21042</v>
      </c>
    </row>
    <row r="1317" spans="1:5" x14ac:dyDescent="0.2">
      <c r="A1317" t="s">
        <v>37434</v>
      </c>
      <c r="B1317" t="s">
        <v>408</v>
      </c>
      <c r="C1317" t="s">
        <v>409</v>
      </c>
      <c r="D1317" t="s">
        <v>37426</v>
      </c>
      <c r="E1317">
        <v>21042</v>
      </c>
    </row>
    <row r="1318" spans="1:5" x14ac:dyDescent="0.2">
      <c r="A1318" t="s">
        <v>37434</v>
      </c>
      <c r="B1318" t="s">
        <v>425</v>
      </c>
      <c r="C1318" t="s">
        <v>425</v>
      </c>
      <c r="D1318" t="s">
        <v>35557</v>
      </c>
      <c r="E1318">
        <v>13320</v>
      </c>
    </row>
    <row r="1319" spans="1:5" x14ac:dyDescent="0.2">
      <c r="A1319" t="s">
        <v>37434</v>
      </c>
      <c r="B1319" t="s">
        <v>431</v>
      </c>
      <c r="C1319" t="s">
        <v>432</v>
      </c>
      <c r="D1319" t="s">
        <v>37426</v>
      </c>
      <c r="E1319" t="s">
        <v>699</v>
      </c>
    </row>
    <row r="1320" spans="1:5" x14ac:dyDescent="0.2">
      <c r="A1320" t="s">
        <v>37434</v>
      </c>
      <c r="B1320" t="s">
        <v>446</v>
      </c>
      <c r="C1320" t="s">
        <v>446</v>
      </c>
      <c r="D1320" t="s">
        <v>35557</v>
      </c>
      <c r="E1320">
        <v>21038</v>
      </c>
    </row>
    <row r="1321" spans="1:5" x14ac:dyDescent="0.2">
      <c r="A1321" t="s">
        <v>37434</v>
      </c>
      <c r="B1321" t="s">
        <v>452</v>
      </c>
      <c r="C1321" t="s">
        <v>453</v>
      </c>
      <c r="D1321" t="s">
        <v>37426</v>
      </c>
      <c r="E1321">
        <v>19430</v>
      </c>
    </row>
    <row r="1322" spans="1:5" x14ac:dyDescent="0.2">
      <c r="A1322" t="s">
        <v>37434</v>
      </c>
      <c r="B1322" t="s">
        <v>464</v>
      </c>
      <c r="C1322" t="s">
        <v>464</v>
      </c>
      <c r="D1322" t="s">
        <v>35557</v>
      </c>
      <c r="E1322">
        <v>22394</v>
      </c>
    </row>
    <row r="1323" spans="1:5" x14ac:dyDescent="0.2">
      <c r="A1323" t="s">
        <v>37434</v>
      </c>
      <c r="B1323" t="s">
        <v>470</v>
      </c>
      <c r="C1323" t="s">
        <v>470</v>
      </c>
      <c r="D1323" t="s">
        <v>35557</v>
      </c>
      <c r="E1323">
        <v>19422</v>
      </c>
    </row>
    <row r="1324" spans="1:5" x14ac:dyDescent="0.2">
      <c r="A1324" t="s">
        <v>37434</v>
      </c>
      <c r="B1324" t="s">
        <v>476</v>
      </c>
      <c r="C1324" t="s">
        <v>477</v>
      </c>
      <c r="D1324" t="s">
        <v>37426</v>
      </c>
      <c r="E1324">
        <v>19127</v>
      </c>
    </row>
    <row r="1325" spans="1:5" x14ac:dyDescent="0.2">
      <c r="A1325" t="s">
        <v>37434</v>
      </c>
      <c r="B1325" t="s">
        <v>488</v>
      </c>
      <c r="C1325" t="s">
        <v>489</v>
      </c>
      <c r="D1325" t="s">
        <v>37426</v>
      </c>
      <c r="E1325">
        <v>21908</v>
      </c>
    </row>
    <row r="1326" spans="1:5" x14ac:dyDescent="0.2">
      <c r="A1326" t="s">
        <v>37434</v>
      </c>
      <c r="B1326" t="s">
        <v>502</v>
      </c>
      <c r="C1326" t="s">
        <v>503</v>
      </c>
      <c r="D1326" t="s">
        <v>37426</v>
      </c>
      <c r="E1326">
        <v>21910</v>
      </c>
    </row>
    <row r="1327" spans="1:5" x14ac:dyDescent="0.2">
      <c r="A1327" t="s">
        <v>37434</v>
      </c>
      <c r="B1327" t="s">
        <v>519</v>
      </c>
      <c r="C1327" t="s">
        <v>519</v>
      </c>
      <c r="D1327" t="s">
        <v>35557</v>
      </c>
      <c r="E1327">
        <v>21351</v>
      </c>
    </row>
    <row r="1328" spans="1:5" x14ac:dyDescent="0.2">
      <c r="A1328" t="s">
        <v>37434</v>
      </c>
      <c r="B1328" t="s">
        <v>525</v>
      </c>
      <c r="C1328" t="s">
        <v>525</v>
      </c>
      <c r="D1328" t="s">
        <v>35557</v>
      </c>
      <c r="E1328">
        <v>21445</v>
      </c>
    </row>
    <row r="1329" spans="1:5" x14ac:dyDescent="0.2">
      <c r="A1329" t="s">
        <v>37434</v>
      </c>
      <c r="B1329" t="s">
        <v>531</v>
      </c>
      <c r="C1329" t="s">
        <v>531</v>
      </c>
      <c r="D1329" t="s">
        <v>35557</v>
      </c>
      <c r="E1329">
        <v>19448</v>
      </c>
    </row>
    <row r="1330" spans="1:5" x14ac:dyDescent="0.2">
      <c r="A1330" t="s">
        <v>37434</v>
      </c>
      <c r="B1330" t="s">
        <v>537</v>
      </c>
      <c r="C1330" t="s">
        <v>537</v>
      </c>
      <c r="D1330" t="s">
        <v>35557</v>
      </c>
      <c r="E1330">
        <v>19438</v>
      </c>
    </row>
    <row r="1331" spans="1:5" x14ac:dyDescent="0.2">
      <c r="A1331" t="s">
        <v>37434</v>
      </c>
      <c r="B1331" t="s">
        <v>543</v>
      </c>
      <c r="C1331" t="s">
        <v>543</v>
      </c>
      <c r="D1331" t="s">
        <v>35557</v>
      </c>
      <c r="E1331">
        <v>21338</v>
      </c>
    </row>
    <row r="1332" spans="1:5" x14ac:dyDescent="0.2">
      <c r="A1332" t="s">
        <v>37434</v>
      </c>
      <c r="B1332" t="s">
        <v>549</v>
      </c>
      <c r="C1332" t="s">
        <v>549</v>
      </c>
      <c r="D1332" t="s">
        <v>35557</v>
      </c>
      <c r="E1332">
        <v>21909</v>
      </c>
    </row>
    <row r="1333" spans="1:5" x14ac:dyDescent="0.2">
      <c r="A1333" t="s">
        <v>37434</v>
      </c>
      <c r="B1333" t="s">
        <v>554</v>
      </c>
      <c r="C1333" t="s">
        <v>554</v>
      </c>
      <c r="D1333" t="s">
        <v>35557</v>
      </c>
      <c r="E1333">
        <v>21966</v>
      </c>
    </row>
    <row r="1334" spans="1:5" x14ac:dyDescent="0.2">
      <c r="A1334" t="s">
        <v>37434</v>
      </c>
      <c r="B1334" t="s">
        <v>560</v>
      </c>
      <c r="C1334" t="s">
        <v>560</v>
      </c>
      <c r="D1334" t="s">
        <v>35557</v>
      </c>
      <c r="E1334">
        <v>19407</v>
      </c>
    </row>
    <row r="1335" spans="1:5" x14ac:dyDescent="0.2">
      <c r="A1335" t="s">
        <v>37434</v>
      </c>
      <c r="B1335" t="s">
        <v>566</v>
      </c>
      <c r="C1335" t="s">
        <v>572</v>
      </c>
      <c r="D1335" t="s">
        <v>37425</v>
      </c>
      <c r="E1335">
        <v>19121</v>
      </c>
    </row>
    <row r="1336" spans="1:5" x14ac:dyDescent="0.2">
      <c r="A1336" t="s">
        <v>37434</v>
      </c>
      <c r="B1336" t="s">
        <v>566</v>
      </c>
      <c r="C1336" t="s">
        <v>577</v>
      </c>
      <c r="D1336" t="s">
        <v>37425</v>
      </c>
      <c r="E1336">
        <v>19108</v>
      </c>
    </row>
    <row r="1337" spans="1:5" x14ac:dyDescent="0.2">
      <c r="A1337" t="s">
        <v>37434</v>
      </c>
      <c r="B1337" t="s">
        <v>566</v>
      </c>
      <c r="C1337" t="s">
        <v>567</v>
      </c>
      <c r="D1337" t="s">
        <v>37426</v>
      </c>
      <c r="E1337">
        <v>19128</v>
      </c>
    </row>
    <row r="1338" spans="1:5" x14ac:dyDescent="0.2">
      <c r="A1338" t="s">
        <v>37434</v>
      </c>
      <c r="B1338" t="s">
        <v>582</v>
      </c>
      <c r="C1338" t="s">
        <v>582</v>
      </c>
      <c r="D1338" t="s">
        <v>35557</v>
      </c>
      <c r="E1338">
        <v>19517</v>
      </c>
    </row>
    <row r="1339" spans="1:5" x14ac:dyDescent="0.2">
      <c r="A1339" t="s">
        <v>37434</v>
      </c>
      <c r="B1339" t="s">
        <v>587</v>
      </c>
      <c r="C1339" t="s">
        <v>587</v>
      </c>
      <c r="D1339" t="s">
        <v>35557</v>
      </c>
      <c r="E1339">
        <v>19734</v>
      </c>
    </row>
    <row r="1340" spans="1:5" x14ac:dyDescent="0.2">
      <c r="A1340" t="s">
        <v>37434</v>
      </c>
      <c r="B1340" t="s">
        <v>592</v>
      </c>
      <c r="C1340" t="s">
        <v>593</v>
      </c>
      <c r="D1340" t="s">
        <v>37426</v>
      </c>
      <c r="E1340">
        <v>19435</v>
      </c>
    </row>
    <row r="1341" spans="1:5" x14ac:dyDescent="0.2">
      <c r="A1341" t="s">
        <v>37434</v>
      </c>
      <c r="B1341" t="s">
        <v>604</v>
      </c>
      <c r="C1341" t="s">
        <v>604</v>
      </c>
      <c r="D1341" t="s">
        <v>35557</v>
      </c>
      <c r="E1341">
        <v>19796</v>
      </c>
    </row>
    <row r="1342" spans="1:5" x14ac:dyDescent="0.2">
      <c r="A1342" t="s">
        <v>37434</v>
      </c>
      <c r="B1342" t="s">
        <v>610</v>
      </c>
      <c r="C1342" t="s">
        <v>610</v>
      </c>
      <c r="D1342" t="s">
        <v>35557</v>
      </c>
      <c r="E1342">
        <v>19771</v>
      </c>
    </row>
    <row r="1343" spans="1:5" x14ac:dyDescent="0.2">
      <c r="A1343" t="s">
        <v>37434</v>
      </c>
      <c r="B1343" t="s">
        <v>615</v>
      </c>
      <c r="C1343" t="s">
        <v>615</v>
      </c>
      <c r="D1343" t="s">
        <v>35557</v>
      </c>
      <c r="E1343">
        <v>19428</v>
      </c>
    </row>
    <row r="1344" spans="1:5" x14ac:dyDescent="0.2">
      <c r="A1344" t="s">
        <v>37434</v>
      </c>
      <c r="B1344" t="s">
        <v>620</v>
      </c>
      <c r="C1344" t="s">
        <v>620</v>
      </c>
      <c r="D1344" t="s">
        <v>35557</v>
      </c>
      <c r="E1344">
        <v>19428</v>
      </c>
    </row>
    <row r="1345" spans="1:5" x14ac:dyDescent="0.2">
      <c r="A1345" t="s">
        <v>37434</v>
      </c>
      <c r="B1345" t="s">
        <v>625</v>
      </c>
      <c r="C1345" t="s">
        <v>625</v>
      </c>
      <c r="D1345" t="s">
        <v>35557</v>
      </c>
      <c r="E1345">
        <v>19099</v>
      </c>
    </row>
    <row r="1346" spans="1:5" x14ac:dyDescent="0.2">
      <c r="A1346" t="s">
        <v>37434</v>
      </c>
      <c r="B1346" t="s">
        <v>631</v>
      </c>
      <c r="C1346" t="s">
        <v>631</v>
      </c>
      <c r="D1346" t="s">
        <v>35557</v>
      </c>
      <c r="E1346">
        <v>21338</v>
      </c>
    </row>
    <row r="1347" spans="1:5" x14ac:dyDescent="0.2">
      <c r="A1347" t="s">
        <v>37434</v>
      </c>
      <c r="B1347" t="s">
        <v>637</v>
      </c>
      <c r="C1347" t="s">
        <v>637</v>
      </c>
      <c r="D1347" t="s">
        <v>35557</v>
      </c>
      <c r="E1347">
        <v>19032</v>
      </c>
    </row>
    <row r="1348" spans="1:5" x14ac:dyDescent="0.2">
      <c r="A1348" t="s">
        <v>37434</v>
      </c>
      <c r="B1348" t="s">
        <v>643</v>
      </c>
      <c r="C1348" t="s">
        <v>644</v>
      </c>
      <c r="D1348" t="s">
        <v>37426</v>
      </c>
      <c r="E1348">
        <v>19128</v>
      </c>
    </row>
    <row r="1349" spans="1:5" x14ac:dyDescent="0.2">
      <c r="A1349" t="s">
        <v>37434</v>
      </c>
      <c r="B1349" t="s">
        <v>654</v>
      </c>
      <c r="C1349" t="s">
        <v>660</v>
      </c>
      <c r="D1349" t="s">
        <v>37425</v>
      </c>
      <c r="E1349">
        <v>19083</v>
      </c>
    </row>
    <row r="1350" spans="1:5" x14ac:dyDescent="0.2">
      <c r="A1350" t="s">
        <v>37434</v>
      </c>
      <c r="B1350" t="s">
        <v>654</v>
      </c>
      <c r="C1350" t="s">
        <v>665</v>
      </c>
      <c r="D1350" t="s">
        <v>37425</v>
      </c>
      <c r="E1350">
        <v>19164</v>
      </c>
    </row>
    <row r="1351" spans="1:5" x14ac:dyDescent="0.2">
      <c r="A1351" t="s">
        <v>37434</v>
      </c>
      <c r="B1351" t="s">
        <v>654</v>
      </c>
      <c r="C1351" t="s">
        <v>655</v>
      </c>
      <c r="D1351" t="s">
        <v>37426</v>
      </c>
      <c r="E1351">
        <v>19078</v>
      </c>
    </row>
    <row r="1352" spans="1:5" x14ac:dyDescent="0.2">
      <c r="A1352" t="s">
        <v>37434</v>
      </c>
      <c r="B1352" t="s">
        <v>671</v>
      </c>
      <c r="C1352" t="s">
        <v>671</v>
      </c>
      <c r="D1352" t="s">
        <v>35557</v>
      </c>
      <c r="E1352">
        <v>19446</v>
      </c>
    </row>
    <row r="1353" spans="1:5" x14ac:dyDescent="0.2">
      <c r="A1353" t="s">
        <v>37434</v>
      </c>
      <c r="B1353" t="s">
        <v>677</v>
      </c>
      <c r="C1353" t="s">
        <v>677</v>
      </c>
      <c r="D1353" t="s">
        <v>35557</v>
      </c>
      <c r="E1353">
        <v>19142</v>
      </c>
    </row>
    <row r="1354" spans="1:5" x14ac:dyDescent="0.2">
      <c r="A1354" t="s">
        <v>37434</v>
      </c>
      <c r="B1354" t="s">
        <v>683</v>
      </c>
      <c r="C1354" t="s">
        <v>683</v>
      </c>
      <c r="D1354" t="s">
        <v>35557</v>
      </c>
      <c r="E1354">
        <v>19168</v>
      </c>
    </row>
    <row r="1355" spans="1:5" x14ac:dyDescent="0.2">
      <c r="A1355" t="s">
        <v>37434</v>
      </c>
      <c r="B1355" t="s">
        <v>689</v>
      </c>
      <c r="C1355" t="s">
        <v>689</v>
      </c>
      <c r="D1355" t="s">
        <v>35557</v>
      </c>
      <c r="E1355">
        <v>19099</v>
      </c>
    </row>
    <row r="1356" spans="1:5" x14ac:dyDescent="0.2">
      <c r="A1356" t="s">
        <v>37434</v>
      </c>
      <c r="B1356" t="s">
        <v>694</v>
      </c>
      <c r="C1356" t="s">
        <v>694</v>
      </c>
      <c r="D1356" t="s">
        <v>35557</v>
      </c>
      <c r="E1356">
        <v>18794</v>
      </c>
    </row>
    <row r="1357" spans="1:5" x14ac:dyDescent="0.2">
      <c r="A1357" t="s">
        <v>37434</v>
      </c>
      <c r="B1357" t="s">
        <v>704</v>
      </c>
      <c r="C1357" t="s">
        <v>704</v>
      </c>
      <c r="D1357" t="s">
        <v>35557</v>
      </c>
      <c r="E1357">
        <v>21036</v>
      </c>
    </row>
    <row r="1358" spans="1:5" x14ac:dyDescent="0.2">
      <c r="A1358" t="s">
        <v>37434</v>
      </c>
      <c r="B1358" t="s">
        <v>710</v>
      </c>
      <c r="C1358" t="s">
        <v>710</v>
      </c>
      <c r="D1358" t="s">
        <v>35557</v>
      </c>
      <c r="E1358">
        <v>19421</v>
      </c>
    </row>
    <row r="1359" spans="1:5" x14ac:dyDescent="0.2">
      <c r="A1359" t="s">
        <v>37434</v>
      </c>
      <c r="B1359" t="s">
        <v>716</v>
      </c>
      <c r="C1359" t="s">
        <v>716</v>
      </c>
      <c r="D1359" t="s">
        <v>35557</v>
      </c>
      <c r="E1359">
        <v>19423</v>
      </c>
    </row>
    <row r="1360" spans="1:5" x14ac:dyDescent="0.2">
      <c r="A1360" t="s">
        <v>37434</v>
      </c>
      <c r="B1360" t="s">
        <v>722</v>
      </c>
      <c r="C1360" t="s">
        <v>722</v>
      </c>
      <c r="D1360" t="s">
        <v>35557</v>
      </c>
      <c r="E1360">
        <v>19462</v>
      </c>
    </row>
    <row r="1361" spans="1:5" x14ac:dyDescent="0.2">
      <c r="A1361" t="s">
        <v>37434</v>
      </c>
      <c r="B1361" t="s">
        <v>728</v>
      </c>
      <c r="C1361" t="s">
        <v>729</v>
      </c>
      <c r="D1361" t="s">
        <v>37426</v>
      </c>
      <c r="E1361">
        <v>21047</v>
      </c>
    </row>
    <row r="1362" spans="1:5" x14ac:dyDescent="0.2">
      <c r="A1362" t="s">
        <v>37434</v>
      </c>
      <c r="B1362" t="s">
        <v>745</v>
      </c>
      <c r="C1362" t="s">
        <v>746</v>
      </c>
      <c r="D1362" t="s">
        <v>37426</v>
      </c>
      <c r="E1362">
        <v>19128</v>
      </c>
    </row>
    <row r="1363" spans="1:5" x14ac:dyDescent="0.2">
      <c r="A1363" t="s">
        <v>37434</v>
      </c>
      <c r="B1363" t="s">
        <v>756</v>
      </c>
      <c r="C1363" t="s">
        <v>756</v>
      </c>
      <c r="D1363" t="s">
        <v>35557</v>
      </c>
      <c r="E1363">
        <v>19448</v>
      </c>
    </row>
    <row r="1364" spans="1:5" x14ac:dyDescent="0.2">
      <c r="A1364" t="s">
        <v>37434</v>
      </c>
      <c r="B1364" t="s">
        <v>765</v>
      </c>
      <c r="C1364" t="s">
        <v>765</v>
      </c>
      <c r="D1364" t="s">
        <v>35557</v>
      </c>
      <c r="E1364">
        <v>10567</v>
      </c>
    </row>
    <row r="1365" spans="1:5" x14ac:dyDescent="0.2">
      <c r="A1365" t="s">
        <v>37434</v>
      </c>
      <c r="B1365" t="s">
        <v>770</v>
      </c>
      <c r="C1365" t="s">
        <v>770</v>
      </c>
      <c r="D1365" t="s">
        <v>35557</v>
      </c>
      <c r="E1365">
        <v>19449</v>
      </c>
    </row>
    <row r="1366" spans="1:5" x14ac:dyDescent="0.2">
      <c r="A1366" t="s">
        <v>37434</v>
      </c>
      <c r="B1366" t="s">
        <v>775</v>
      </c>
      <c r="C1366" t="s">
        <v>776</v>
      </c>
      <c r="D1366" t="s">
        <v>37426</v>
      </c>
      <c r="E1366">
        <v>15440</v>
      </c>
    </row>
    <row r="1367" spans="1:5" x14ac:dyDescent="0.2">
      <c r="A1367" t="s">
        <v>37434</v>
      </c>
      <c r="B1367" t="s">
        <v>789</v>
      </c>
      <c r="C1367" t="s">
        <v>789</v>
      </c>
      <c r="D1367" t="s">
        <v>35557</v>
      </c>
      <c r="E1367">
        <v>19423</v>
      </c>
    </row>
    <row r="1368" spans="1:5" x14ac:dyDescent="0.2">
      <c r="A1368" t="s">
        <v>37434</v>
      </c>
      <c r="B1368" t="s">
        <v>795</v>
      </c>
      <c r="C1368" t="s">
        <v>795</v>
      </c>
      <c r="D1368" t="s">
        <v>35557</v>
      </c>
      <c r="E1368">
        <v>19426</v>
      </c>
    </row>
    <row r="1369" spans="1:5" x14ac:dyDescent="0.2">
      <c r="A1369" t="s">
        <v>37434</v>
      </c>
      <c r="B1369" t="s">
        <v>801</v>
      </c>
      <c r="C1369" t="s">
        <v>801</v>
      </c>
      <c r="D1369" t="s">
        <v>35557</v>
      </c>
      <c r="E1369">
        <v>19425</v>
      </c>
    </row>
    <row r="1370" spans="1:5" x14ac:dyDescent="0.2">
      <c r="A1370" t="s">
        <v>37434</v>
      </c>
      <c r="B1370" t="s">
        <v>807</v>
      </c>
      <c r="C1370" t="s">
        <v>807</v>
      </c>
      <c r="D1370" t="s">
        <v>35557</v>
      </c>
      <c r="E1370">
        <v>13281</v>
      </c>
    </row>
    <row r="1371" spans="1:5" x14ac:dyDescent="0.2">
      <c r="A1371" t="s">
        <v>37434</v>
      </c>
      <c r="B1371" t="s">
        <v>812</v>
      </c>
      <c r="C1371" t="s">
        <v>812</v>
      </c>
      <c r="D1371" t="s">
        <v>35557</v>
      </c>
      <c r="E1371">
        <v>21909</v>
      </c>
    </row>
    <row r="1372" spans="1:5" x14ac:dyDescent="0.2">
      <c r="A1372" t="s">
        <v>37434</v>
      </c>
      <c r="B1372" t="s">
        <v>818</v>
      </c>
      <c r="C1372" t="s">
        <v>818</v>
      </c>
      <c r="D1372" t="s">
        <v>35557</v>
      </c>
      <c r="E1372">
        <v>21342</v>
      </c>
    </row>
    <row r="1373" spans="1:5" x14ac:dyDescent="0.2">
      <c r="A1373" t="s">
        <v>37434</v>
      </c>
      <c r="B1373" t="s">
        <v>823</v>
      </c>
      <c r="C1373" t="s">
        <v>823</v>
      </c>
      <c r="D1373" t="s">
        <v>35557</v>
      </c>
      <c r="E1373">
        <v>19440</v>
      </c>
    </row>
    <row r="1374" spans="1:5" x14ac:dyDescent="0.2">
      <c r="A1374" t="s">
        <v>37434</v>
      </c>
      <c r="B1374" t="s">
        <v>829</v>
      </c>
      <c r="C1374" t="s">
        <v>829</v>
      </c>
      <c r="D1374" t="s">
        <v>35557</v>
      </c>
      <c r="E1374">
        <v>18343</v>
      </c>
    </row>
    <row r="1375" spans="1:5" x14ac:dyDescent="0.2">
      <c r="A1375" t="s">
        <v>37434</v>
      </c>
      <c r="B1375" t="s">
        <v>835</v>
      </c>
      <c r="C1375" t="s">
        <v>835</v>
      </c>
      <c r="D1375" t="s">
        <v>35557</v>
      </c>
      <c r="E1375">
        <v>21365</v>
      </c>
    </row>
    <row r="1376" spans="1:5" x14ac:dyDescent="0.2">
      <c r="A1376" t="s">
        <v>37434</v>
      </c>
      <c r="B1376" t="s">
        <v>841</v>
      </c>
      <c r="C1376" t="s">
        <v>841</v>
      </c>
      <c r="D1376" t="s">
        <v>35557</v>
      </c>
      <c r="E1376">
        <v>21037</v>
      </c>
    </row>
    <row r="1377" spans="1:5" x14ac:dyDescent="0.2">
      <c r="A1377" t="s">
        <v>37434</v>
      </c>
      <c r="B1377" t="s">
        <v>849</v>
      </c>
      <c r="C1377" t="s">
        <v>849</v>
      </c>
      <c r="D1377" t="s">
        <v>35557</v>
      </c>
      <c r="E1377">
        <v>19104</v>
      </c>
    </row>
    <row r="1378" spans="1:5" x14ac:dyDescent="0.2">
      <c r="A1378" t="s">
        <v>37434</v>
      </c>
      <c r="B1378" t="s">
        <v>855</v>
      </c>
      <c r="C1378" t="s">
        <v>855</v>
      </c>
      <c r="D1378" t="s">
        <v>35557</v>
      </c>
      <c r="E1378">
        <v>21894</v>
      </c>
    </row>
    <row r="1379" spans="1:5" x14ac:dyDescent="0.2">
      <c r="A1379" t="s">
        <v>37434</v>
      </c>
      <c r="B1379" t="s">
        <v>860</v>
      </c>
      <c r="C1379" t="s">
        <v>861</v>
      </c>
      <c r="D1379" t="s">
        <v>37426</v>
      </c>
      <c r="E1379">
        <v>19441</v>
      </c>
    </row>
    <row r="1380" spans="1:5" x14ac:dyDescent="0.2">
      <c r="A1380" t="s">
        <v>37434</v>
      </c>
      <c r="B1380" t="s">
        <v>872</v>
      </c>
      <c r="C1380" t="s">
        <v>873</v>
      </c>
      <c r="D1380" t="s">
        <v>37426</v>
      </c>
      <c r="E1380">
        <v>19418</v>
      </c>
    </row>
    <row r="1381" spans="1:5" x14ac:dyDescent="0.2">
      <c r="A1381" t="s">
        <v>37434</v>
      </c>
      <c r="B1381" t="s">
        <v>888</v>
      </c>
      <c r="C1381" t="s">
        <v>888</v>
      </c>
      <c r="D1381" t="s">
        <v>35557</v>
      </c>
      <c r="E1381">
        <v>21046</v>
      </c>
    </row>
    <row r="1382" spans="1:5" x14ac:dyDescent="0.2">
      <c r="A1382" t="s">
        <v>37434</v>
      </c>
      <c r="B1382" t="s">
        <v>894</v>
      </c>
      <c r="C1382" t="s">
        <v>895</v>
      </c>
      <c r="D1382" t="s">
        <v>37426</v>
      </c>
      <c r="E1382">
        <v>19432</v>
      </c>
    </row>
    <row r="1383" spans="1:5" x14ac:dyDescent="0.2">
      <c r="A1383" t="s">
        <v>37434</v>
      </c>
      <c r="B1383" t="s">
        <v>905</v>
      </c>
      <c r="C1383" t="s">
        <v>906</v>
      </c>
      <c r="D1383" t="s">
        <v>37426</v>
      </c>
      <c r="E1383">
        <v>19432</v>
      </c>
    </row>
    <row r="1384" spans="1:5" x14ac:dyDescent="0.2">
      <c r="A1384" t="s">
        <v>37434</v>
      </c>
      <c r="B1384" t="s">
        <v>917</v>
      </c>
      <c r="C1384" t="s">
        <v>917</v>
      </c>
      <c r="D1384" t="s">
        <v>35557</v>
      </c>
      <c r="E1384">
        <v>19126</v>
      </c>
    </row>
    <row r="1385" spans="1:5" x14ac:dyDescent="0.2">
      <c r="A1385" t="s">
        <v>37434</v>
      </c>
      <c r="B1385" t="s">
        <v>922</v>
      </c>
      <c r="C1385" t="s">
        <v>923</v>
      </c>
      <c r="D1385" t="s">
        <v>37426</v>
      </c>
      <c r="E1385">
        <v>19286</v>
      </c>
    </row>
    <row r="1386" spans="1:5" x14ac:dyDescent="0.2">
      <c r="A1386" t="s">
        <v>37434</v>
      </c>
      <c r="B1386" t="s">
        <v>936</v>
      </c>
      <c r="C1386" t="s">
        <v>937</v>
      </c>
      <c r="D1386" t="s">
        <v>37426</v>
      </c>
      <c r="E1386">
        <v>19437</v>
      </c>
    </row>
    <row r="1387" spans="1:5" x14ac:dyDescent="0.2">
      <c r="A1387" t="s">
        <v>37434</v>
      </c>
      <c r="B1387" t="s">
        <v>953</v>
      </c>
      <c r="C1387" t="s">
        <v>954</v>
      </c>
      <c r="D1387" t="s">
        <v>37426</v>
      </c>
      <c r="E1387">
        <v>21053</v>
      </c>
    </row>
    <row r="1388" spans="1:5" x14ac:dyDescent="0.2">
      <c r="A1388" t="s">
        <v>37434</v>
      </c>
      <c r="B1388" t="s">
        <v>970</v>
      </c>
      <c r="C1388" t="s">
        <v>971</v>
      </c>
      <c r="D1388" t="s">
        <v>37426</v>
      </c>
      <c r="E1388">
        <v>19451</v>
      </c>
    </row>
    <row r="1389" spans="1:5" x14ac:dyDescent="0.2">
      <c r="A1389" t="s">
        <v>37434</v>
      </c>
      <c r="B1389" t="s">
        <v>986</v>
      </c>
      <c r="C1389" t="s">
        <v>986</v>
      </c>
      <c r="D1389" t="s">
        <v>35557</v>
      </c>
      <c r="E1389">
        <v>19438</v>
      </c>
    </row>
    <row r="1390" spans="1:5" x14ac:dyDescent="0.2">
      <c r="A1390" t="s">
        <v>37434</v>
      </c>
      <c r="B1390" t="s">
        <v>992</v>
      </c>
      <c r="C1390" t="s">
        <v>998</v>
      </c>
      <c r="D1390" t="s">
        <v>37425</v>
      </c>
      <c r="E1390">
        <v>19455</v>
      </c>
    </row>
    <row r="1391" spans="1:5" x14ac:dyDescent="0.2">
      <c r="A1391" t="s">
        <v>37434</v>
      </c>
      <c r="B1391" t="s">
        <v>992</v>
      </c>
      <c r="C1391" t="s">
        <v>1003</v>
      </c>
      <c r="D1391" t="s">
        <v>37425</v>
      </c>
      <c r="E1391">
        <v>1415</v>
      </c>
    </row>
    <row r="1392" spans="1:5" x14ac:dyDescent="0.2">
      <c r="A1392" t="s">
        <v>37434</v>
      </c>
      <c r="B1392" t="s">
        <v>992</v>
      </c>
      <c r="C1392" t="s">
        <v>993</v>
      </c>
      <c r="D1392" t="s">
        <v>37426</v>
      </c>
      <c r="E1392">
        <v>19454</v>
      </c>
    </row>
    <row r="1393" spans="1:5" x14ac:dyDescent="0.2">
      <c r="A1393" t="s">
        <v>37434</v>
      </c>
      <c r="B1393" t="s">
        <v>1008</v>
      </c>
      <c r="C1393" t="s">
        <v>1008</v>
      </c>
      <c r="D1393" t="s">
        <v>35557</v>
      </c>
      <c r="E1393">
        <v>19111</v>
      </c>
    </row>
    <row r="1394" spans="1:5" x14ac:dyDescent="0.2">
      <c r="A1394" t="s">
        <v>37434</v>
      </c>
      <c r="B1394" t="s">
        <v>1014</v>
      </c>
      <c r="C1394" t="s">
        <v>1015</v>
      </c>
      <c r="D1394" t="s">
        <v>37426</v>
      </c>
      <c r="E1394">
        <v>21004</v>
      </c>
    </row>
    <row r="1395" spans="1:5" x14ac:dyDescent="0.2">
      <c r="A1395" t="s">
        <v>37434</v>
      </c>
      <c r="B1395" t="s">
        <v>1030</v>
      </c>
      <c r="C1395" t="s">
        <v>1030</v>
      </c>
      <c r="D1395" t="s">
        <v>35557</v>
      </c>
      <c r="E1395">
        <v>19766</v>
      </c>
    </row>
    <row r="1396" spans="1:5" x14ac:dyDescent="0.2">
      <c r="A1396" t="s">
        <v>37434</v>
      </c>
      <c r="B1396" t="s">
        <v>1035</v>
      </c>
      <c r="C1396" t="s">
        <v>1035</v>
      </c>
      <c r="D1396" t="s">
        <v>35557</v>
      </c>
      <c r="E1396">
        <v>22394</v>
      </c>
    </row>
    <row r="1397" spans="1:5" x14ac:dyDescent="0.2">
      <c r="A1397" t="s">
        <v>37434</v>
      </c>
      <c r="B1397" t="s">
        <v>1041</v>
      </c>
      <c r="C1397" t="s">
        <v>1041</v>
      </c>
      <c r="D1397" t="s">
        <v>35557</v>
      </c>
      <c r="E1397">
        <v>19446</v>
      </c>
    </row>
    <row r="1398" spans="1:5" x14ac:dyDescent="0.2">
      <c r="A1398" t="s">
        <v>37434</v>
      </c>
      <c r="B1398" t="s">
        <v>1047</v>
      </c>
      <c r="C1398" t="s">
        <v>1048</v>
      </c>
      <c r="D1398" t="s">
        <v>37426</v>
      </c>
      <c r="E1398">
        <v>19462</v>
      </c>
    </row>
    <row r="1399" spans="1:5" x14ac:dyDescent="0.2">
      <c r="A1399" t="s">
        <v>37434</v>
      </c>
      <c r="B1399" t="s">
        <v>1059</v>
      </c>
      <c r="C1399" t="s">
        <v>1059</v>
      </c>
      <c r="D1399" t="s">
        <v>35557</v>
      </c>
      <c r="E1399">
        <v>19429</v>
      </c>
    </row>
    <row r="1400" spans="1:5" x14ac:dyDescent="0.2">
      <c r="A1400" t="s">
        <v>37434</v>
      </c>
      <c r="B1400" t="s">
        <v>1065</v>
      </c>
      <c r="C1400" t="s">
        <v>1065</v>
      </c>
      <c r="D1400" t="s">
        <v>35557</v>
      </c>
      <c r="E1400">
        <v>19373</v>
      </c>
    </row>
    <row r="1401" spans="1:5" x14ac:dyDescent="0.2">
      <c r="A1401" t="s">
        <v>37434</v>
      </c>
      <c r="B1401" t="s">
        <v>1071</v>
      </c>
      <c r="C1401" t="s">
        <v>1071</v>
      </c>
      <c r="D1401" t="s">
        <v>35557</v>
      </c>
      <c r="E1401">
        <v>21032</v>
      </c>
    </row>
    <row r="1402" spans="1:5" x14ac:dyDescent="0.2">
      <c r="A1402" t="s">
        <v>37434</v>
      </c>
      <c r="B1402" t="s">
        <v>1077</v>
      </c>
      <c r="C1402" t="s">
        <v>1078</v>
      </c>
      <c r="D1402" t="s">
        <v>37426</v>
      </c>
      <c r="E1402">
        <v>20431</v>
      </c>
    </row>
    <row r="1403" spans="1:5" x14ac:dyDescent="0.2">
      <c r="A1403" t="s">
        <v>37434</v>
      </c>
      <c r="B1403" t="s">
        <v>1089</v>
      </c>
      <c r="C1403" t="s">
        <v>1089</v>
      </c>
      <c r="D1403" t="s">
        <v>35557</v>
      </c>
      <c r="E1403">
        <v>21045</v>
      </c>
    </row>
    <row r="1404" spans="1:5" x14ac:dyDescent="0.2">
      <c r="A1404" t="s">
        <v>37434</v>
      </c>
      <c r="B1404" t="s">
        <v>1094</v>
      </c>
      <c r="C1404" t="s">
        <v>1094</v>
      </c>
      <c r="D1404" t="s">
        <v>35557</v>
      </c>
      <c r="E1404">
        <v>21462</v>
      </c>
    </row>
    <row r="1405" spans="1:5" x14ac:dyDescent="0.2">
      <c r="A1405" t="s">
        <v>37434</v>
      </c>
      <c r="B1405" t="s">
        <v>1101</v>
      </c>
      <c r="C1405" t="s">
        <v>1101</v>
      </c>
      <c r="D1405" t="s">
        <v>35557</v>
      </c>
      <c r="E1405">
        <v>21045</v>
      </c>
    </row>
    <row r="1406" spans="1:5" x14ac:dyDescent="0.2">
      <c r="A1406" t="s">
        <v>37434</v>
      </c>
      <c r="B1406" t="s">
        <v>1107</v>
      </c>
      <c r="C1406" t="s">
        <v>1107</v>
      </c>
      <c r="D1406" t="s">
        <v>35557</v>
      </c>
      <c r="E1406">
        <v>17856</v>
      </c>
    </row>
    <row r="1407" spans="1:5" x14ac:dyDescent="0.2">
      <c r="A1407" t="s">
        <v>37434</v>
      </c>
      <c r="B1407" t="s">
        <v>1112</v>
      </c>
      <c r="C1407" t="s">
        <v>1112</v>
      </c>
      <c r="D1407" t="s">
        <v>35557</v>
      </c>
      <c r="E1407">
        <v>19520</v>
      </c>
    </row>
    <row r="1408" spans="1:5" x14ac:dyDescent="0.2">
      <c r="A1408" t="s">
        <v>37434</v>
      </c>
      <c r="B1408" t="s">
        <v>1116</v>
      </c>
      <c r="C1408" t="s">
        <v>1116</v>
      </c>
      <c r="D1408" t="s">
        <v>35557</v>
      </c>
      <c r="E1408">
        <v>18844</v>
      </c>
    </row>
    <row r="1409" spans="1:5" x14ac:dyDescent="0.2">
      <c r="A1409" t="s">
        <v>37434</v>
      </c>
      <c r="B1409" t="s">
        <v>1122</v>
      </c>
      <c r="C1409" t="s">
        <v>1122</v>
      </c>
      <c r="D1409" t="s">
        <v>35557</v>
      </c>
      <c r="E1409">
        <v>20195</v>
      </c>
    </row>
    <row r="1410" spans="1:5" x14ac:dyDescent="0.2">
      <c r="A1410" t="s">
        <v>37434</v>
      </c>
      <c r="B1410" t="s">
        <v>1128</v>
      </c>
      <c r="C1410" t="s">
        <v>1128</v>
      </c>
      <c r="D1410" t="s">
        <v>35557</v>
      </c>
      <c r="E1410">
        <v>21038</v>
      </c>
    </row>
    <row r="1411" spans="1:5" x14ac:dyDescent="0.2">
      <c r="A1411" t="s">
        <v>37434</v>
      </c>
      <c r="B1411" t="s">
        <v>1136</v>
      </c>
      <c r="C1411" t="s">
        <v>1136</v>
      </c>
      <c r="D1411" t="s">
        <v>35557</v>
      </c>
      <c r="E1411">
        <v>21036</v>
      </c>
    </row>
    <row r="1412" spans="1:5" x14ac:dyDescent="0.2">
      <c r="A1412" t="s">
        <v>37434</v>
      </c>
      <c r="B1412" t="s">
        <v>1143</v>
      </c>
      <c r="C1412" t="s">
        <v>1143</v>
      </c>
      <c r="D1412" t="s">
        <v>35557</v>
      </c>
      <c r="E1412">
        <v>19449</v>
      </c>
    </row>
    <row r="1413" spans="1:5" x14ac:dyDescent="0.2">
      <c r="A1413" t="s">
        <v>37434</v>
      </c>
      <c r="B1413" t="s">
        <v>1148</v>
      </c>
      <c r="C1413" t="s">
        <v>1148</v>
      </c>
      <c r="D1413" t="s">
        <v>35557</v>
      </c>
      <c r="E1413">
        <v>19449</v>
      </c>
    </row>
    <row r="1414" spans="1:5" x14ac:dyDescent="0.2">
      <c r="A1414" t="s">
        <v>37434</v>
      </c>
      <c r="B1414" t="s">
        <v>1154</v>
      </c>
      <c r="C1414" t="s">
        <v>1154</v>
      </c>
      <c r="D1414" t="s">
        <v>35557</v>
      </c>
      <c r="E1414">
        <v>21464</v>
      </c>
    </row>
    <row r="1415" spans="1:5" x14ac:dyDescent="0.2">
      <c r="A1415" t="s">
        <v>37434</v>
      </c>
      <c r="B1415" t="s">
        <v>1159</v>
      </c>
      <c r="C1415" t="s">
        <v>1159</v>
      </c>
      <c r="D1415" t="s">
        <v>35557</v>
      </c>
      <c r="E1415">
        <v>20810</v>
      </c>
    </row>
    <row r="1416" spans="1:5" x14ac:dyDescent="0.2">
      <c r="A1416" t="s">
        <v>37434</v>
      </c>
      <c r="B1416" t="s">
        <v>1165</v>
      </c>
      <c r="C1416" t="s">
        <v>1165</v>
      </c>
      <c r="D1416" t="s">
        <v>35557</v>
      </c>
      <c r="E1416">
        <v>19422</v>
      </c>
    </row>
    <row r="1417" spans="1:5" x14ac:dyDescent="0.2">
      <c r="A1417" t="s">
        <v>37434</v>
      </c>
      <c r="B1417" t="s">
        <v>1171</v>
      </c>
      <c r="C1417" t="s">
        <v>1171</v>
      </c>
      <c r="D1417" t="s">
        <v>35557</v>
      </c>
      <c r="E1417">
        <v>19424</v>
      </c>
    </row>
    <row r="1418" spans="1:5" x14ac:dyDescent="0.2">
      <c r="A1418" t="s">
        <v>37434</v>
      </c>
      <c r="B1418" t="s">
        <v>1177</v>
      </c>
      <c r="C1418" t="s">
        <v>1177</v>
      </c>
      <c r="D1418" t="s">
        <v>35557</v>
      </c>
      <c r="E1418">
        <v>21039</v>
      </c>
    </row>
    <row r="1419" spans="1:5" x14ac:dyDescent="0.2">
      <c r="A1419" t="s">
        <v>37434</v>
      </c>
      <c r="B1419" t="s">
        <v>1182</v>
      </c>
      <c r="C1419" t="s">
        <v>1182</v>
      </c>
      <c r="D1419" t="s">
        <v>35557</v>
      </c>
      <c r="E1419">
        <v>19449</v>
      </c>
    </row>
    <row r="1420" spans="1:5" x14ac:dyDescent="0.2">
      <c r="A1420" t="s">
        <v>37434</v>
      </c>
      <c r="B1420" t="s">
        <v>1190</v>
      </c>
      <c r="C1420" t="s">
        <v>1190</v>
      </c>
      <c r="D1420" t="s">
        <v>35557</v>
      </c>
      <c r="E1420">
        <v>32389</v>
      </c>
    </row>
    <row r="1421" spans="1:5" x14ac:dyDescent="0.2">
      <c r="A1421" t="s">
        <v>37434</v>
      </c>
      <c r="B1421" t="s">
        <v>1195</v>
      </c>
      <c r="C1421" t="s">
        <v>1195</v>
      </c>
      <c r="D1421" t="s">
        <v>35557</v>
      </c>
      <c r="E1421">
        <v>19433</v>
      </c>
    </row>
    <row r="1422" spans="1:5" x14ac:dyDescent="0.2">
      <c r="A1422" t="s">
        <v>37434</v>
      </c>
      <c r="B1422" t="s">
        <v>1200</v>
      </c>
      <c r="C1422" t="s">
        <v>1200</v>
      </c>
      <c r="D1422" t="s">
        <v>35557</v>
      </c>
      <c r="E1422">
        <v>21466</v>
      </c>
    </row>
    <row r="1423" spans="1:5" x14ac:dyDescent="0.2">
      <c r="A1423" t="s">
        <v>37434</v>
      </c>
      <c r="B1423" t="s">
        <v>1205</v>
      </c>
      <c r="C1423" t="s">
        <v>1205</v>
      </c>
      <c r="D1423" t="s">
        <v>35557</v>
      </c>
      <c r="E1423">
        <v>19427</v>
      </c>
    </row>
    <row r="1424" spans="1:5" x14ac:dyDescent="0.2">
      <c r="A1424" t="s">
        <v>37434</v>
      </c>
      <c r="B1424" t="s">
        <v>1210</v>
      </c>
      <c r="C1424" t="s">
        <v>1210</v>
      </c>
      <c r="D1424" t="s">
        <v>35557</v>
      </c>
      <c r="E1424">
        <v>19428</v>
      </c>
    </row>
    <row r="1425" spans="1:5" x14ac:dyDescent="0.2">
      <c r="A1425" t="s">
        <v>37435</v>
      </c>
      <c r="B1425" t="s">
        <v>59</v>
      </c>
      <c r="C1425" t="s">
        <v>59</v>
      </c>
      <c r="D1425" t="s">
        <v>35557</v>
      </c>
      <c r="E1425">
        <v>7388</v>
      </c>
    </row>
    <row r="1426" spans="1:5" x14ac:dyDescent="0.2">
      <c r="A1426" t="s">
        <v>37435</v>
      </c>
      <c r="B1426" t="s">
        <v>73</v>
      </c>
      <c r="C1426" t="s">
        <v>81</v>
      </c>
      <c r="D1426" t="s">
        <v>37425</v>
      </c>
      <c r="E1426">
        <v>8089</v>
      </c>
    </row>
    <row r="1427" spans="1:5" x14ac:dyDescent="0.2">
      <c r="A1427" t="s">
        <v>37435</v>
      </c>
      <c r="B1427" t="s">
        <v>73</v>
      </c>
      <c r="C1427" t="s">
        <v>87</v>
      </c>
      <c r="D1427" t="s">
        <v>37425</v>
      </c>
      <c r="E1427" t="s">
        <v>699</v>
      </c>
    </row>
    <row r="1428" spans="1:5" x14ac:dyDescent="0.2">
      <c r="A1428" t="s">
        <v>37435</v>
      </c>
      <c r="B1428" t="s">
        <v>73</v>
      </c>
      <c r="C1428" t="s">
        <v>74</v>
      </c>
      <c r="D1428" t="s">
        <v>37426</v>
      </c>
      <c r="E1428">
        <v>8088</v>
      </c>
    </row>
    <row r="1429" spans="1:5" x14ac:dyDescent="0.2">
      <c r="A1429" t="s">
        <v>37435</v>
      </c>
      <c r="B1429" t="s">
        <v>94</v>
      </c>
      <c r="C1429" t="s">
        <v>94</v>
      </c>
      <c r="D1429" t="s">
        <v>35557</v>
      </c>
      <c r="E1429">
        <v>7389</v>
      </c>
    </row>
    <row r="1430" spans="1:5" x14ac:dyDescent="0.2">
      <c r="A1430" t="s">
        <v>37435</v>
      </c>
      <c r="B1430" t="s">
        <v>100</v>
      </c>
      <c r="C1430" t="s">
        <v>100</v>
      </c>
      <c r="D1430" t="s">
        <v>35557</v>
      </c>
      <c r="E1430">
        <v>23354</v>
      </c>
    </row>
    <row r="1431" spans="1:5" x14ac:dyDescent="0.2">
      <c r="A1431" t="s">
        <v>37435</v>
      </c>
      <c r="B1431" t="s">
        <v>107</v>
      </c>
      <c r="C1431" t="s">
        <v>107</v>
      </c>
      <c r="D1431" t="s">
        <v>35557</v>
      </c>
      <c r="E1431">
        <v>8429</v>
      </c>
    </row>
    <row r="1432" spans="1:5" x14ac:dyDescent="0.2">
      <c r="A1432" t="s">
        <v>37435</v>
      </c>
      <c r="B1432" t="s">
        <v>116</v>
      </c>
      <c r="C1432" t="s">
        <v>116</v>
      </c>
      <c r="D1432" t="s">
        <v>35557</v>
      </c>
      <c r="E1432">
        <v>8435</v>
      </c>
    </row>
    <row r="1433" spans="1:5" x14ac:dyDescent="0.2">
      <c r="A1433" t="s">
        <v>37435</v>
      </c>
      <c r="B1433" t="s">
        <v>125</v>
      </c>
      <c r="C1433" t="s">
        <v>125</v>
      </c>
      <c r="D1433" t="s">
        <v>35557</v>
      </c>
      <c r="E1433">
        <v>7389</v>
      </c>
    </row>
    <row r="1434" spans="1:5" x14ac:dyDescent="0.2">
      <c r="A1434" t="s">
        <v>37435</v>
      </c>
      <c r="B1434" t="s">
        <v>131</v>
      </c>
      <c r="C1434" t="s">
        <v>131</v>
      </c>
      <c r="D1434" t="s">
        <v>35557</v>
      </c>
      <c r="E1434">
        <v>8288</v>
      </c>
    </row>
    <row r="1435" spans="1:5" x14ac:dyDescent="0.2">
      <c r="A1435" t="s">
        <v>37435</v>
      </c>
      <c r="B1435" t="s">
        <v>137</v>
      </c>
      <c r="C1435" t="s">
        <v>137</v>
      </c>
      <c r="D1435" t="s">
        <v>35557</v>
      </c>
      <c r="E1435">
        <v>7389</v>
      </c>
    </row>
    <row r="1436" spans="1:5" x14ac:dyDescent="0.2">
      <c r="A1436" t="s">
        <v>37435</v>
      </c>
      <c r="B1436" t="s">
        <v>143</v>
      </c>
      <c r="C1436" t="s">
        <v>144</v>
      </c>
      <c r="D1436" t="s">
        <v>37426</v>
      </c>
      <c r="E1436" t="s">
        <v>699</v>
      </c>
    </row>
    <row r="1437" spans="1:5" x14ac:dyDescent="0.2">
      <c r="A1437" t="s">
        <v>37435</v>
      </c>
      <c r="B1437" t="s">
        <v>159</v>
      </c>
      <c r="C1437" t="s">
        <v>159</v>
      </c>
      <c r="D1437" t="s">
        <v>35557</v>
      </c>
      <c r="E1437">
        <v>8438</v>
      </c>
    </row>
    <row r="1438" spans="1:5" x14ac:dyDescent="0.2">
      <c r="A1438" t="s">
        <v>37435</v>
      </c>
      <c r="B1438" t="s">
        <v>165</v>
      </c>
      <c r="C1438" t="s">
        <v>165</v>
      </c>
      <c r="D1438" t="s">
        <v>35557</v>
      </c>
      <c r="E1438">
        <v>7389</v>
      </c>
    </row>
    <row r="1439" spans="1:5" x14ac:dyDescent="0.2">
      <c r="A1439" t="s">
        <v>37435</v>
      </c>
      <c r="B1439" t="s">
        <v>171</v>
      </c>
      <c r="C1439" t="s">
        <v>171</v>
      </c>
      <c r="D1439" t="s">
        <v>35557</v>
      </c>
      <c r="E1439">
        <v>7392</v>
      </c>
    </row>
    <row r="1440" spans="1:5" x14ac:dyDescent="0.2">
      <c r="A1440" t="s">
        <v>37435</v>
      </c>
      <c r="B1440" t="s">
        <v>176</v>
      </c>
      <c r="C1440" t="s">
        <v>176</v>
      </c>
      <c r="D1440" t="s">
        <v>35557</v>
      </c>
      <c r="E1440">
        <v>18225</v>
      </c>
    </row>
    <row r="1441" spans="1:5" x14ac:dyDescent="0.2">
      <c r="A1441" t="s">
        <v>37435</v>
      </c>
      <c r="B1441" t="s">
        <v>182</v>
      </c>
      <c r="C1441" t="s">
        <v>183</v>
      </c>
      <c r="D1441" t="s">
        <v>37426</v>
      </c>
      <c r="E1441">
        <v>7543</v>
      </c>
    </row>
    <row r="1442" spans="1:5" x14ac:dyDescent="0.2">
      <c r="A1442" t="s">
        <v>37435</v>
      </c>
      <c r="B1442" t="s">
        <v>199</v>
      </c>
      <c r="C1442" t="s">
        <v>199</v>
      </c>
      <c r="D1442" t="s">
        <v>35557</v>
      </c>
      <c r="E1442">
        <v>5869</v>
      </c>
    </row>
    <row r="1443" spans="1:5" x14ac:dyDescent="0.2">
      <c r="A1443" t="s">
        <v>37435</v>
      </c>
      <c r="B1443" t="s">
        <v>205</v>
      </c>
      <c r="C1443" t="s">
        <v>205</v>
      </c>
      <c r="D1443" t="s">
        <v>35557</v>
      </c>
      <c r="E1443">
        <v>8081</v>
      </c>
    </row>
    <row r="1444" spans="1:5" x14ac:dyDescent="0.2">
      <c r="A1444" t="s">
        <v>37435</v>
      </c>
      <c r="B1444" t="s">
        <v>211</v>
      </c>
      <c r="C1444" t="s">
        <v>211</v>
      </c>
      <c r="D1444" t="s">
        <v>35557</v>
      </c>
      <c r="E1444">
        <v>7389</v>
      </c>
    </row>
    <row r="1445" spans="1:5" x14ac:dyDescent="0.2">
      <c r="A1445" t="s">
        <v>37435</v>
      </c>
      <c r="B1445" t="s">
        <v>218</v>
      </c>
      <c r="C1445" t="s">
        <v>218</v>
      </c>
      <c r="D1445" t="s">
        <v>35557</v>
      </c>
      <c r="E1445">
        <v>7389</v>
      </c>
    </row>
    <row r="1446" spans="1:5" x14ac:dyDescent="0.2">
      <c r="A1446" t="s">
        <v>37435</v>
      </c>
      <c r="B1446" t="s">
        <v>224</v>
      </c>
      <c r="C1446" t="s">
        <v>224</v>
      </c>
      <c r="D1446" t="s">
        <v>35557</v>
      </c>
      <c r="E1446">
        <v>7389</v>
      </c>
    </row>
    <row r="1447" spans="1:5" x14ac:dyDescent="0.2">
      <c r="A1447" t="s">
        <v>37435</v>
      </c>
      <c r="B1447" t="s">
        <v>230</v>
      </c>
      <c r="C1447" t="s">
        <v>230</v>
      </c>
      <c r="D1447" t="s">
        <v>35557</v>
      </c>
      <c r="E1447">
        <v>8083</v>
      </c>
    </row>
    <row r="1448" spans="1:5" x14ac:dyDescent="0.2">
      <c r="A1448" t="s">
        <v>37435</v>
      </c>
      <c r="B1448" t="s">
        <v>236</v>
      </c>
      <c r="C1448" t="s">
        <v>236</v>
      </c>
      <c r="D1448" t="s">
        <v>35557</v>
      </c>
      <c r="E1448">
        <v>8081</v>
      </c>
    </row>
    <row r="1449" spans="1:5" x14ac:dyDescent="0.2">
      <c r="A1449" t="s">
        <v>37435</v>
      </c>
      <c r="B1449" t="s">
        <v>242</v>
      </c>
      <c r="C1449" t="s">
        <v>242</v>
      </c>
      <c r="D1449" t="s">
        <v>35557</v>
      </c>
      <c r="E1449">
        <v>7389</v>
      </c>
    </row>
    <row r="1450" spans="1:5" x14ac:dyDescent="0.2">
      <c r="A1450" t="s">
        <v>37435</v>
      </c>
      <c r="B1450" t="s">
        <v>248</v>
      </c>
      <c r="C1450" t="s">
        <v>254</v>
      </c>
      <c r="D1450" t="s">
        <v>37425</v>
      </c>
      <c r="E1450">
        <v>7389</v>
      </c>
    </row>
    <row r="1451" spans="1:5" x14ac:dyDescent="0.2">
      <c r="A1451" t="s">
        <v>37435</v>
      </c>
      <c r="B1451" t="s">
        <v>248</v>
      </c>
      <c r="C1451" t="s">
        <v>259</v>
      </c>
      <c r="D1451" t="s">
        <v>37425</v>
      </c>
      <c r="E1451">
        <v>7389</v>
      </c>
    </row>
    <row r="1452" spans="1:5" x14ac:dyDescent="0.2">
      <c r="A1452" t="s">
        <v>37435</v>
      </c>
      <c r="B1452" t="s">
        <v>248</v>
      </c>
      <c r="C1452" t="s">
        <v>249</v>
      </c>
      <c r="D1452" t="s">
        <v>37426</v>
      </c>
      <c r="E1452">
        <v>7389</v>
      </c>
    </row>
    <row r="1453" spans="1:5" x14ac:dyDescent="0.2">
      <c r="A1453" t="s">
        <v>37435</v>
      </c>
      <c r="B1453" t="s">
        <v>265</v>
      </c>
      <c r="C1453" t="s">
        <v>265</v>
      </c>
      <c r="D1453" t="s">
        <v>35557</v>
      </c>
      <c r="E1453">
        <v>7389</v>
      </c>
    </row>
    <row r="1454" spans="1:5" x14ac:dyDescent="0.2">
      <c r="A1454" t="s">
        <v>37435</v>
      </c>
      <c r="B1454" t="s">
        <v>271</v>
      </c>
      <c r="C1454" t="s">
        <v>277</v>
      </c>
      <c r="D1454" t="s">
        <v>37425</v>
      </c>
      <c r="E1454">
        <v>7389</v>
      </c>
    </row>
    <row r="1455" spans="1:5" x14ac:dyDescent="0.2">
      <c r="A1455" t="s">
        <v>37435</v>
      </c>
      <c r="B1455" t="s">
        <v>271</v>
      </c>
      <c r="C1455" t="s">
        <v>282</v>
      </c>
      <c r="D1455" t="s">
        <v>37425</v>
      </c>
      <c r="E1455">
        <v>7389</v>
      </c>
    </row>
    <row r="1456" spans="1:5" x14ac:dyDescent="0.2">
      <c r="A1456" t="s">
        <v>37435</v>
      </c>
      <c r="B1456" t="s">
        <v>271</v>
      </c>
      <c r="C1456" t="s">
        <v>272</v>
      </c>
      <c r="D1456" t="s">
        <v>37426</v>
      </c>
      <c r="E1456">
        <v>7389</v>
      </c>
    </row>
    <row r="1457" spans="1:5" x14ac:dyDescent="0.2">
      <c r="A1457" t="s">
        <v>37435</v>
      </c>
      <c r="B1457" t="s">
        <v>288</v>
      </c>
      <c r="C1457" t="s">
        <v>288</v>
      </c>
      <c r="D1457" t="s">
        <v>35557</v>
      </c>
      <c r="E1457">
        <v>5871</v>
      </c>
    </row>
    <row r="1458" spans="1:5" x14ac:dyDescent="0.2">
      <c r="A1458" t="s">
        <v>37435</v>
      </c>
      <c r="B1458" t="s">
        <v>294</v>
      </c>
      <c r="C1458" t="s">
        <v>295</v>
      </c>
      <c r="D1458" t="s">
        <v>37426</v>
      </c>
      <c r="E1458">
        <v>8436</v>
      </c>
    </row>
    <row r="1459" spans="1:5" x14ac:dyDescent="0.2">
      <c r="A1459" t="s">
        <v>37435</v>
      </c>
      <c r="B1459" t="s">
        <v>310</v>
      </c>
      <c r="C1459" t="s">
        <v>310</v>
      </c>
      <c r="D1459" t="s">
        <v>35557</v>
      </c>
      <c r="E1459">
        <v>8436</v>
      </c>
    </row>
    <row r="1460" spans="1:5" x14ac:dyDescent="0.2">
      <c r="A1460" t="s">
        <v>37435</v>
      </c>
      <c r="B1460" t="s">
        <v>316</v>
      </c>
      <c r="C1460" t="s">
        <v>316</v>
      </c>
      <c r="D1460" t="s">
        <v>35557</v>
      </c>
      <c r="E1460">
        <v>8436</v>
      </c>
    </row>
    <row r="1461" spans="1:5" x14ac:dyDescent="0.2">
      <c r="A1461" t="s">
        <v>37435</v>
      </c>
      <c r="B1461" t="s">
        <v>322</v>
      </c>
      <c r="C1461" t="s">
        <v>328</v>
      </c>
      <c r="D1461" t="s">
        <v>37425</v>
      </c>
      <c r="E1461" t="s">
        <v>699</v>
      </c>
    </row>
    <row r="1462" spans="1:5" x14ac:dyDescent="0.2">
      <c r="A1462" t="s">
        <v>37435</v>
      </c>
      <c r="B1462" t="s">
        <v>322</v>
      </c>
      <c r="C1462" t="s">
        <v>333</v>
      </c>
      <c r="D1462" t="s">
        <v>37425</v>
      </c>
      <c r="E1462">
        <v>8291</v>
      </c>
    </row>
    <row r="1463" spans="1:5" x14ac:dyDescent="0.2">
      <c r="A1463" t="s">
        <v>37435</v>
      </c>
      <c r="B1463" t="s">
        <v>322</v>
      </c>
      <c r="C1463" t="s">
        <v>323</v>
      </c>
      <c r="D1463" t="s">
        <v>37426</v>
      </c>
      <c r="E1463">
        <v>8031</v>
      </c>
    </row>
    <row r="1464" spans="1:5" x14ac:dyDescent="0.2">
      <c r="A1464" t="s">
        <v>37435</v>
      </c>
      <c r="B1464" t="s">
        <v>339</v>
      </c>
      <c r="C1464" t="s">
        <v>339</v>
      </c>
      <c r="D1464" t="s">
        <v>35557</v>
      </c>
      <c r="E1464">
        <v>7389</v>
      </c>
    </row>
    <row r="1465" spans="1:5" x14ac:dyDescent="0.2">
      <c r="A1465" t="s">
        <v>37435</v>
      </c>
      <c r="B1465" t="s">
        <v>345</v>
      </c>
      <c r="C1465" t="s">
        <v>345</v>
      </c>
      <c r="D1465" t="s">
        <v>35557</v>
      </c>
      <c r="E1465">
        <v>11075</v>
      </c>
    </row>
    <row r="1466" spans="1:5" x14ac:dyDescent="0.2">
      <c r="A1466" t="s">
        <v>37435</v>
      </c>
      <c r="B1466" t="s">
        <v>351</v>
      </c>
      <c r="C1466" t="s">
        <v>351</v>
      </c>
      <c r="D1466" t="s">
        <v>35557</v>
      </c>
      <c r="E1466">
        <v>8486</v>
      </c>
    </row>
    <row r="1467" spans="1:5" x14ac:dyDescent="0.2">
      <c r="A1467" t="s">
        <v>37435</v>
      </c>
      <c r="B1467" t="s">
        <v>357</v>
      </c>
      <c r="C1467" t="s">
        <v>357</v>
      </c>
      <c r="D1467" t="s">
        <v>35557</v>
      </c>
      <c r="E1467">
        <v>7389</v>
      </c>
    </row>
    <row r="1468" spans="1:5" x14ac:dyDescent="0.2">
      <c r="A1468" t="s">
        <v>37435</v>
      </c>
      <c r="B1468" t="s">
        <v>363</v>
      </c>
      <c r="C1468" t="s">
        <v>363</v>
      </c>
      <c r="D1468" t="s">
        <v>35557</v>
      </c>
      <c r="E1468">
        <v>8429</v>
      </c>
    </row>
    <row r="1469" spans="1:5" x14ac:dyDescent="0.2">
      <c r="A1469" t="s">
        <v>37435</v>
      </c>
      <c r="B1469" t="s">
        <v>369</v>
      </c>
      <c r="C1469" t="s">
        <v>370</v>
      </c>
      <c r="D1469" t="s">
        <v>37426</v>
      </c>
      <c r="E1469">
        <v>5871</v>
      </c>
    </row>
    <row r="1470" spans="1:5" x14ac:dyDescent="0.2">
      <c r="A1470" t="s">
        <v>37435</v>
      </c>
      <c r="B1470" t="s">
        <v>384</v>
      </c>
      <c r="C1470" t="s">
        <v>385</v>
      </c>
      <c r="D1470" t="s">
        <v>37426</v>
      </c>
      <c r="E1470">
        <v>5877</v>
      </c>
    </row>
    <row r="1471" spans="1:5" x14ac:dyDescent="0.2">
      <c r="A1471" t="s">
        <v>37435</v>
      </c>
      <c r="B1471" t="s">
        <v>396</v>
      </c>
      <c r="C1471" t="s">
        <v>396</v>
      </c>
      <c r="D1471" t="s">
        <v>35557</v>
      </c>
      <c r="E1471">
        <v>18225</v>
      </c>
    </row>
    <row r="1472" spans="1:5" x14ac:dyDescent="0.2">
      <c r="A1472" t="s">
        <v>37435</v>
      </c>
      <c r="B1472" t="s">
        <v>402</v>
      </c>
      <c r="C1472" t="s">
        <v>402</v>
      </c>
      <c r="D1472" t="s">
        <v>35557</v>
      </c>
      <c r="E1472">
        <v>7389</v>
      </c>
    </row>
    <row r="1473" spans="1:5" x14ac:dyDescent="0.2">
      <c r="A1473" t="s">
        <v>37435</v>
      </c>
      <c r="B1473" t="s">
        <v>408</v>
      </c>
      <c r="C1473" t="s">
        <v>414</v>
      </c>
      <c r="D1473" t="s">
        <v>37425</v>
      </c>
      <c r="E1473">
        <v>7388</v>
      </c>
    </row>
    <row r="1474" spans="1:5" x14ac:dyDescent="0.2">
      <c r="A1474" t="s">
        <v>37435</v>
      </c>
      <c r="B1474" t="s">
        <v>408</v>
      </c>
      <c r="C1474" t="s">
        <v>419</v>
      </c>
      <c r="D1474" t="s">
        <v>37425</v>
      </c>
      <c r="E1474">
        <v>7391</v>
      </c>
    </row>
    <row r="1475" spans="1:5" x14ac:dyDescent="0.2">
      <c r="A1475" t="s">
        <v>37435</v>
      </c>
      <c r="B1475" t="s">
        <v>408</v>
      </c>
      <c r="C1475" t="s">
        <v>409</v>
      </c>
      <c r="D1475" t="s">
        <v>37426</v>
      </c>
      <c r="E1475">
        <v>7404</v>
      </c>
    </row>
    <row r="1476" spans="1:5" x14ac:dyDescent="0.2">
      <c r="A1476" t="s">
        <v>37435</v>
      </c>
      <c r="B1476" t="s">
        <v>425</v>
      </c>
      <c r="C1476" t="s">
        <v>425</v>
      </c>
      <c r="D1476" t="s">
        <v>35557</v>
      </c>
      <c r="E1476">
        <v>7389</v>
      </c>
    </row>
    <row r="1477" spans="1:5" x14ac:dyDescent="0.2">
      <c r="A1477" t="s">
        <v>37435</v>
      </c>
      <c r="B1477" t="s">
        <v>431</v>
      </c>
      <c r="C1477" t="s">
        <v>432</v>
      </c>
      <c r="D1477" t="s">
        <v>37426</v>
      </c>
      <c r="E1477">
        <v>8074</v>
      </c>
    </row>
    <row r="1478" spans="1:5" x14ac:dyDescent="0.2">
      <c r="A1478" t="s">
        <v>37435</v>
      </c>
      <c r="B1478" t="s">
        <v>446</v>
      </c>
      <c r="C1478" t="s">
        <v>446</v>
      </c>
      <c r="D1478" t="s">
        <v>35557</v>
      </c>
      <c r="E1478">
        <v>7389</v>
      </c>
    </row>
    <row r="1479" spans="1:5" x14ac:dyDescent="0.2">
      <c r="A1479" t="s">
        <v>37435</v>
      </c>
      <c r="B1479" t="s">
        <v>452</v>
      </c>
      <c r="C1479" t="s">
        <v>453</v>
      </c>
      <c r="D1479" t="s">
        <v>37426</v>
      </c>
      <c r="E1479">
        <v>8089</v>
      </c>
    </row>
    <row r="1480" spans="1:5" x14ac:dyDescent="0.2">
      <c r="A1480" t="s">
        <v>37435</v>
      </c>
      <c r="B1480" t="s">
        <v>464</v>
      </c>
      <c r="C1480" t="s">
        <v>464</v>
      </c>
      <c r="D1480" t="s">
        <v>35557</v>
      </c>
      <c r="E1480">
        <v>8075</v>
      </c>
    </row>
    <row r="1481" spans="1:5" x14ac:dyDescent="0.2">
      <c r="A1481" t="s">
        <v>37435</v>
      </c>
      <c r="B1481" t="s">
        <v>470</v>
      </c>
      <c r="C1481" t="s">
        <v>470</v>
      </c>
      <c r="D1481" t="s">
        <v>35557</v>
      </c>
      <c r="E1481">
        <v>8429</v>
      </c>
    </row>
    <row r="1482" spans="1:5" x14ac:dyDescent="0.2">
      <c r="A1482" t="s">
        <v>37435</v>
      </c>
      <c r="B1482" t="s">
        <v>476</v>
      </c>
      <c r="C1482" t="s">
        <v>477</v>
      </c>
      <c r="D1482" t="s">
        <v>37426</v>
      </c>
      <c r="E1482">
        <v>5866</v>
      </c>
    </row>
    <row r="1483" spans="1:5" x14ac:dyDescent="0.2">
      <c r="A1483" t="s">
        <v>37435</v>
      </c>
      <c r="B1483" t="s">
        <v>488</v>
      </c>
      <c r="C1483" t="s">
        <v>489</v>
      </c>
      <c r="D1483" t="s">
        <v>37426</v>
      </c>
      <c r="E1483">
        <v>5877</v>
      </c>
    </row>
    <row r="1484" spans="1:5" x14ac:dyDescent="0.2">
      <c r="A1484" t="s">
        <v>37435</v>
      </c>
      <c r="B1484" t="s">
        <v>502</v>
      </c>
      <c r="C1484" t="s">
        <v>503</v>
      </c>
      <c r="D1484" t="s">
        <v>37426</v>
      </c>
      <c r="E1484">
        <v>5873</v>
      </c>
    </row>
    <row r="1485" spans="1:5" x14ac:dyDescent="0.2">
      <c r="A1485" t="s">
        <v>37435</v>
      </c>
      <c r="B1485" t="s">
        <v>519</v>
      </c>
      <c r="C1485" t="s">
        <v>519</v>
      </c>
      <c r="D1485" t="s">
        <v>35557</v>
      </c>
      <c r="E1485">
        <v>6076</v>
      </c>
    </row>
    <row r="1486" spans="1:5" x14ac:dyDescent="0.2">
      <c r="A1486" t="s">
        <v>37435</v>
      </c>
      <c r="B1486" t="s">
        <v>525</v>
      </c>
      <c r="C1486" t="s">
        <v>525</v>
      </c>
      <c r="D1486" t="s">
        <v>35557</v>
      </c>
      <c r="E1486">
        <v>6083</v>
      </c>
    </row>
    <row r="1487" spans="1:5" x14ac:dyDescent="0.2">
      <c r="A1487" t="s">
        <v>37435</v>
      </c>
      <c r="B1487" t="s">
        <v>531</v>
      </c>
      <c r="C1487" t="s">
        <v>531</v>
      </c>
      <c r="D1487" t="s">
        <v>35557</v>
      </c>
      <c r="E1487">
        <v>8438</v>
      </c>
    </row>
    <row r="1488" spans="1:5" x14ac:dyDescent="0.2">
      <c r="A1488" t="s">
        <v>37435</v>
      </c>
      <c r="B1488" t="s">
        <v>537</v>
      </c>
      <c r="C1488" t="s">
        <v>537</v>
      </c>
      <c r="D1488" t="s">
        <v>35557</v>
      </c>
      <c r="E1488">
        <v>8442</v>
      </c>
    </row>
    <row r="1489" spans="1:5" x14ac:dyDescent="0.2">
      <c r="A1489" t="s">
        <v>37435</v>
      </c>
      <c r="B1489" t="s">
        <v>543</v>
      </c>
      <c r="C1489" t="s">
        <v>543</v>
      </c>
      <c r="D1489" t="s">
        <v>35557</v>
      </c>
      <c r="E1489">
        <v>5943</v>
      </c>
    </row>
    <row r="1490" spans="1:5" x14ac:dyDescent="0.2">
      <c r="A1490" t="s">
        <v>37435</v>
      </c>
      <c r="B1490" t="s">
        <v>549</v>
      </c>
      <c r="C1490" t="s">
        <v>549</v>
      </c>
      <c r="D1490" t="s">
        <v>35557</v>
      </c>
      <c r="E1490">
        <v>20425</v>
      </c>
    </row>
    <row r="1491" spans="1:5" x14ac:dyDescent="0.2">
      <c r="A1491" t="s">
        <v>37435</v>
      </c>
      <c r="B1491" t="s">
        <v>554</v>
      </c>
      <c r="C1491" t="s">
        <v>554</v>
      </c>
      <c r="D1491" t="s">
        <v>35557</v>
      </c>
      <c r="E1491">
        <v>20383</v>
      </c>
    </row>
    <row r="1492" spans="1:5" x14ac:dyDescent="0.2">
      <c r="A1492" t="s">
        <v>37435</v>
      </c>
      <c r="B1492" t="s">
        <v>560</v>
      </c>
      <c r="C1492" t="s">
        <v>560</v>
      </c>
      <c r="D1492" t="s">
        <v>35557</v>
      </c>
      <c r="E1492">
        <v>8347</v>
      </c>
    </row>
    <row r="1493" spans="1:5" x14ac:dyDescent="0.2">
      <c r="A1493" t="s">
        <v>37435</v>
      </c>
      <c r="B1493" t="s">
        <v>566</v>
      </c>
      <c r="C1493" t="s">
        <v>572</v>
      </c>
      <c r="D1493" t="s">
        <v>37425</v>
      </c>
      <c r="E1493">
        <v>55226</v>
      </c>
    </row>
    <row r="1494" spans="1:5" x14ac:dyDescent="0.2">
      <c r="A1494" t="s">
        <v>37435</v>
      </c>
      <c r="B1494" t="s">
        <v>566</v>
      </c>
      <c r="C1494" t="s">
        <v>577</v>
      </c>
      <c r="D1494" t="s">
        <v>37425</v>
      </c>
      <c r="E1494">
        <v>7389</v>
      </c>
    </row>
    <row r="1495" spans="1:5" x14ac:dyDescent="0.2">
      <c r="A1495" t="s">
        <v>37435</v>
      </c>
      <c r="B1495" t="s">
        <v>566</v>
      </c>
      <c r="C1495" t="s">
        <v>567</v>
      </c>
      <c r="D1495" t="s">
        <v>37426</v>
      </c>
      <c r="E1495">
        <v>55234</v>
      </c>
    </row>
    <row r="1496" spans="1:5" x14ac:dyDescent="0.2">
      <c r="A1496" t="s">
        <v>37435</v>
      </c>
      <c r="B1496" t="s">
        <v>582</v>
      </c>
      <c r="C1496" t="s">
        <v>582</v>
      </c>
      <c r="D1496" t="s">
        <v>35557</v>
      </c>
      <c r="E1496">
        <v>8410</v>
      </c>
    </row>
    <row r="1497" spans="1:5" x14ac:dyDescent="0.2">
      <c r="A1497" t="s">
        <v>37435</v>
      </c>
      <c r="B1497" t="s">
        <v>587</v>
      </c>
      <c r="C1497" t="s">
        <v>587</v>
      </c>
      <c r="D1497" t="s">
        <v>35557</v>
      </c>
      <c r="E1497">
        <v>8521</v>
      </c>
    </row>
    <row r="1498" spans="1:5" x14ac:dyDescent="0.2">
      <c r="A1498" t="s">
        <v>37435</v>
      </c>
      <c r="B1498" t="s">
        <v>592</v>
      </c>
      <c r="C1498" t="s">
        <v>593</v>
      </c>
      <c r="D1498" t="s">
        <v>37426</v>
      </c>
      <c r="E1498">
        <v>8443</v>
      </c>
    </row>
    <row r="1499" spans="1:5" x14ac:dyDescent="0.2">
      <c r="A1499" t="s">
        <v>37435</v>
      </c>
      <c r="B1499" t="s">
        <v>604</v>
      </c>
      <c r="C1499" t="s">
        <v>604</v>
      </c>
      <c r="D1499" t="s">
        <v>35557</v>
      </c>
      <c r="E1499">
        <v>8290</v>
      </c>
    </row>
    <row r="1500" spans="1:5" x14ac:dyDescent="0.2">
      <c r="A1500" t="s">
        <v>37435</v>
      </c>
      <c r="B1500" t="s">
        <v>610</v>
      </c>
      <c r="C1500" t="s">
        <v>610</v>
      </c>
      <c r="D1500" t="s">
        <v>35557</v>
      </c>
      <c r="E1500">
        <v>8291</v>
      </c>
    </row>
    <row r="1501" spans="1:5" x14ac:dyDescent="0.2">
      <c r="A1501" t="s">
        <v>37435</v>
      </c>
      <c r="B1501" t="s">
        <v>615</v>
      </c>
      <c r="C1501" t="s">
        <v>615</v>
      </c>
      <c r="D1501" t="s">
        <v>35557</v>
      </c>
      <c r="E1501">
        <v>6659</v>
      </c>
    </row>
    <row r="1502" spans="1:5" x14ac:dyDescent="0.2">
      <c r="A1502" t="s">
        <v>37435</v>
      </c>
      <c r="B1502" t="s">
        <v>620</v>
      </c>
      <c r="C1502" t="s">
        <v>620</v>
      </c>
      <c r="D1502" t="s">
        <v>35557</v>
      </c>
      <c r="E1502" t="s">
        <v>699</v>
      </c>
    </row>
    <row r="1503" spans="1:5" x14ac:dyDescent="0.2">
      <c r="A1503" t="s">
        <v>37435</v>
      </c>
      <c r="B1503" t="s">
        <v>625</v>
      </c>
      <c r="C1503" t="s">
        <v>625</v>
      </c>
      <c r="D1503" t="s">
        <v>35557</v>
      </c>
      <c r="E1503">
        <v>40308</v>
      </c>
    </row>
    <row r="1504" spans="1:5" x14ac:dyDescent="0.2">
      <c r="A1504" t="s">
        <v>37435</v>
      </c>
      <c r="B1504" t="s">
        <v>631</v>
      </c>
      <c r="C1504" t="s">
        <v>631</v>
      </c>
      <c r="D1504" t="s">
        <v>35557</v>
      </c>
      <c r="E1504">
        <v>8265</v>
      </c>
    </row>
    <row r="1505" spans="1:5" x14ac:dyDescent="0.2">
      <c r="A1505" t="s">
        <v>37435</v>
      </c>
      <c r="B1505" t="s">
        <v>637</v>
      </c>
      <c r="C1505" t="s">
        <v>637</v>
      </c>
      <c r="D1505" t="s">
        <v>35557</v>
      </c>
      <c r="E1505">
        <v>5872</v>
      </c>
    </row>
    <row r="1506" spans="1:5" x14ac:dyDescent="0.2">
      <c r="A1506" t="s">
        <v>37435</v>
      </c>
      <c r="B1506" t="s">
        <v>643</v>
      </c>
      <c r="C1506" t="s">
        <v>644</v>
      </c>
      <c r="D1506" t="s">
        <v>37426</v>
      </c>
      <c r="E1506">
        <v>5863</v>
      </c>
    </row>
    <row r="1507" spans="1:5" x14ac:dyDescent="0.2">
      <c r="A1507" t="s">
        <v>37435</v>
      </c>
      <c r="B1507" t="s">
        <v>654</v>
      </c>
      <c r="C1507" t="s">
        <v>660</v>
      </c>
      <c r="D1507" t="s">
        <v>37425</v>
      </c>
      <c r="E1507">
        <v>8079</v>
      </c>
    </row>
    <row r="1508" spans="1:5" x14ac:dyDescent="0.2">
      <c r="A1508" t="s">
        <v>37435</v>
      </c>
      <c r="B1508" t="s">
        <v>654</v>
      </c>
      <c r="C1508" t="s">
        <v>665</v>
      </c>
      <c r="D1508" t="s">
        <v>37425</v>
      </c>
      <c r="E1508">
        <v>6161</v>
      </c>
    </row>
    <row r="1509" spans="1:5" x14ac:dyDescent="0.2">
      <c r="A1509" t="s">
        <v>37435</v>
      </c>
      <c r="B1509" t="s">
        <v>654</v>
      </c>
      <c r="C1509" t="s">
        <v>655</v>
      </c>
      <c r="D1509" t="s">
        <v>37426</v>
      </c>
      <c r="E1509">
        <v>8078</v>
      </c>
    </row>
    <row r="1510" spans="1:5" x14ac:dyDescent="0.2">
      <c r="A1510" t="s">
        <v>37435</v>
      </c>
      <c r="B1510" t="s">
        <v>671</v>
      </c>
      <c r="C1510" t="s">
        <v>671</v>
      </c>
      <c r="D1510" t="s">
        <v>35557</v>
      </c>
      <c r="E1510">
        <v>13732</v>
      </c>
    </row>
    <row r="1511" spans="1:5" x14ac:dyDescent="0.2">
      <c r="A1511" t="s">
        <v>37435</v>
      </c>
      <c r="B1511" t="s">
        <v>677</v>
      </c>
      <c r="C1511" t="s">
        <v>677</v>
      </c>
      <c r="D1511" t="s">
        <v>35557</v>
      </c>
      <c r="E1511">
        <v>5872</v>
      </c>
    </row>
    <row r="1512" spans="1:5" x14ac:dyDescent="0.2">
      <c r="A1512" t="s">
        <v>37435</v>
      </c>
      <c r="B1512" t="s">
        <v>683</v>
      </c>
      <c r="C1512" t="s">
        <v>683</v>
      </c>
      <c r="D1512" t="s">
        <v>35557</v>
      </c>
      <c r="E1512">
        <v>8083</v>
      </c>
    </row>
    <row r="1513" spans="1:5" x14ac:dyDescent="0.2">
      <c r="A1513" t="s">
        <v>37435</v>
      </c>
      <c r="B1513" t="s">
        <v>689</v>
      </c>
      <c r="C1513" t="s">
        <v>689</v>
      </c>
      <c r="D1513" t="s">
        <v>35557</v>
      </c>
      <c r="E1513">
        <v>7389</v>
      </c>
    </row>
    <row r="1514" spans="1:5" x14ac:dyDescent="0.2">
      <c r="A1514" t="s">
        <v>37435</v>
      </c>
      <c r="B1514" t="s">
        <v>694</v>
      </c>
      <c r="C1514" t="s">
        <v>694</v>
      </c>
      <c r="D1514" t="s">
        <v>35557</v>
      </c>
      <c r="E1514">
        <v>16819</v>
      </c>
    </row>
    <row r="1515" spans="1:5" x14ac:dyDescent="0.2">
      <c r="A1515" t="s">
        <v>37435</v>
      </c>
      <c r="B1515" t="s">
        <v>704</v>
      </c>
      <c r="C1515" t="s">
        <v>704</v>
      </c>
      <c r="D1515" t="s">
        <v>35557</v>
      </c>
      <c r="E1515">
        <v>7389</v>
      </c>
    </row>
    <row r="1516" spans="1:5" x14ac:dyDescent="0.2">
      <c r="A1516" t="s">
        <v>37435</v>
      </c>
      <c r="B1516" t="s">
        <v>710</v>
      </c>
      <c r="C1516" t="s">
        <v>710</v>
      </c>
      <c r="D1516" t="s">
        <v>35557</v>
      </c>
      <c r="E1516">
        <v>5871</v>
      </c>
    </row>
    <row r="1517" spans="1:5" x14ac:dyDescent="0.2">
      <c r="A1517" t="s">
        <v>37435</v>
      </c>
      <c r="B1517" t="s">
        <v>716</v>
      </c>
      <c r="C1517" t="s">
        <v>716</v>
      </c>
      <c r="D1517" t="s">
        <v>35557</v>
      </c>
      <c r="E1517">
        <v>5871</v>
      </c>
    </row>
    <row r="1518" spans="1:5" x14ac:dyDescent="0.2">
      <c r="A1518" t="s">
        <v>37435</v>
      </c>
      <c r="B1518" t="s">
        <v>722</v>
      </c>
      <c r="C1518" t="s">
        <v>722</v>
      </c>
      <c r="D1518" t="s">
        <v>35557</v>
      </c>
      <c r="E1518">
        <v>18235</v>
      </c>
    </row>
    <row r="1519" spans="1:5" x14ac:dyDescent="0.2">
      <c r="A1519" t="s">
        <v>37435</v>
      </c>
      <c r="B1519" t="s">
        <v>728</v>
      </c>
      <c r="C1519" t="s">
        <v>729</v>
      </c>
      <c r="D1519" t="s">
        <v>37426</v>
      </c>
      <c r="E1519">
        <v>7390</v>
      </c>
    </row>
    <row r="1520" spans="1:5" x14ac:dyDescent="0.2">
      <c r="A1520" t="s">
        <v>37435</v>
      </c>
      <c r="B1520" t="s">
        <v>745</v>
      </c>
      <c r="C1520" t="s">
        <v>746</v>
      </c>
      <c r="D1520" t="s">
        <v>37426</v>
      </c>
      <c r="E1520">
        <v>7388</v>
      </c>
    </row>
    <row r="1521" spans="1:5" x14ac:dyDescent="0.2">
      <c r="A1521" t="s">
        <v>37435</v>
      </c>
      <c r="B1521" t="s">
        <v>756</v>
      </c>
      <c r="C1521" t="s">
        <v>756</v>
      </c>
      <c r="D1521" t="s">
        <v>35557</v>
      </c>
      <c r="E1521">
        <v>8435</v>
      </c>
    </row>
    <row r="1522" spans="1:5" x14ac:dyDescent="0.2">
      <c r="A1522" t="s">
        <v>37435</v>
      </c>
      <c r="B1522" t="s">
        <v>765</v>
      </c>
      <c r="C1522" t="s">
        <v>765</v>
      </c>
      <c r="D1522" t="s">
        <v>35557</v>
      </c>
      <c r="E1522">
        <v>8081</v>
      </c>
    </row>
    <row r="1523" spans="1:5" x14ac:dyDescent="0.2">
      <c r="A1523" t="s">
        <v>37435</v>
      </c>
      <c r="B1523" t="s">
        <v>770</v>
      </c>
      <c r="C1523" t="s">
        <v>770</v>
      </c>
      <c r="D1523" t="s">
        <v>35557</v>
      </c>
      <c r="E1523">
        <v>7389</v>
      </c>
    </row>
    <row r="1524" spans="1:5" x14ac:dyDescent="0.2">
      <c r="A1524" t="s">
        <v>37435</v>
      </c>
      <c r="B1524" t="s">
        <v>775</v>
      </c>
      <c r="C1524" t="s">
        <v>776</v>
      </c>
      <c r="D1524" t="s">
        <v>37426</v>
      </c>
      <c r="E1524">
        <v>8435</v>
      </c>
    </row>
    <row r="1525" spans="1:5" x14ac:dyDescent="0.2">
      <c r="A1525" t="s">
        <v>37435</v>
      </c>
      <c r="B1525" t="s">
        <v>789</v>
      </c>
      <c r="C1525" t="s">
        <v>789</v>
      </c>
      <c r="D1525" t="s">
        <v>35557</v>
      </c>
      <c r="E1525">
        <v>5873</v>
      </c>
    </row>
    <row r="1526" spans="1:5" x14ac:dyDescent="0.2">
      <c r="A1526" t="s">
        <v>37435</v>
      </c>
      <c r="B1526" t="s">
        <v>795</v>
      </c>
      <c r="C1526" t="s">
        <v>795</v>
      </c>
      <c r="D1526" t="s">
        <v>35557</v>
      </c>
      <c r="E1526">
        <v>5879</v>
      </c>
    </row>
    <row r="1527" spans="1:5" x14ac:dyDescent="0.2">
      <c r="A1527" t="s">
        <v>37435</v>
      </c>
      <c r="B1527" t="s">
        <v>801</v>
      </c>
      <c r="C1527" t="s">
        <v>801</v>
      </c>
      <c r="D1527" t="s">
        <v>35557</v>
      </c>
      <c r="E1527">
        <v>8712</v>
      </c>
    </row>
    <row r="1528" spans="1:5" x14ac:dyDescent="0.2">
      <c r="A1528" t="s">
        <v>37435</v>
      </c>
      <c r="B1528" t="s">
        <v>807</v>
      </c>
      <c r="C1528" t="s">
        <v>807</v>
      </c>
      <c r="D1528" t="s">
        <v>35557</v>
      </c>
      <c r="E1528">
        <v>6240</v>
      </c>
    </row>
    <row r="1529" spans="1:5" x14ac:dyDescent="0.2">
      <c r="A1529" t="s">
        <v>37435</v>
      </c>
      <c r="B1529" t="s">
        <v>812</v>
      </c>
      <c r="C1529" t="s">
        <v>812</v>
      </c>
      <c r="D1529" t="s">
        <v>35557</v>
      </c>
      <c r="E1529">
        <v>8435</v>
      </c>
    </row>
    <row r="1530" spans="1:5" x14ac:dyDescent="0.2">
      <c r="A1530" t="s">
        <v>37435</v>
      </c>
      <c r="B1530" t="s">
        <v>818</v>
      </c>
      <c r="C1530" t="s">
        <v>818</v>
      </c>
      <c r="D1530" t="s">
        <v>35557</v>
      </c>
      <c r="E1530">
        <v>8411</v>
      </c>
    </row>
    <row r="1531" spans="1:5" x14ac:dyDescent="0.2">
      <c r="A1531" t="s">
        <v>37435</v>
      </c>
      <c r="B1531" t="s">
        <v>823</v>
      </c>
      <c r="C1531" t="s">
        <v>823</v>
      </c>
      <c r="D1531" t="s">
        <v>35557</v>
      </c>
      <c r="E1531">
        <v>8429</v>
      </c>
    </row>
    <row r="1532" spans="1:5" x14ac:dyDescent="0.2">
      <c r="A1532" t="s">
        <v>37435</v>
      </c>
      <c r="B1532" t="s">
        <v>829</v>
      </c>
      <c r="C1532" t="s">
        <v>829</v>
      </c>
      <c r="D1532" t="s">
        <v>35557</v>
      </c>
      <c r="E1532">
        <v>11073</v>
      </c>
    </row>
    <row r="1533" spans="1:5" x14ac:dyDescent="0.2">
      <c r="A1533" t="s">
        <v>37435</v>
      </c>
      <c r="B1533" t="s">
        <v>835</v>
      </c>
      <c r="C1533" t="s">
        <v>835</v>
      </c>
      <c r="D1533" t="s">
        <v>35557</v>
      </c>
      <c r="E1533">
        <v>8437</v>
      </c>
    </row>
    <row r="1534" spans="1:5" x14ac:dyDescent="0.2">
      <c r="A1534" t="s">
        <v>37435</v>
      </c>
      <c r="B1534" t="s">
        <v>841</v>
      </c>
      <c r="C1534" t="s">
        <v>841</v>
      </c>
      <c r="D1534" t="s">
        <v>35557</v>
      </c>
      <c r="E1534">
        <v>8435</v>
      </c>
    </row>
    <row r="1535" spans="1:5" x14ac:dyDescent="0.2">
      <c r="A1535" t="s">
        <v>37435</v>
      </c>
      <c r="B1535" t="s">
        <v>849</v>
      </c>
      <c r="C1535" t="s">
        <v>849</v>
      </c>
      <c r="D1535" t="s">
        <v>35557</v>
      </c>
      <c r="E1535">
        <v>18222</v>
      </c>
    </row>
    <row r="1536" spans="1:5" x14ac:dyDescent="0.2">
      <c r="A1536" t="s">
        <v>37435</v>
      </c>
      <c r="B1536" t="s">
        <v>855</v>
      </c>
      <c r="C1536" t="s">
        <v>855</v>
      </c>
      <c r="D1536" t="s">
        <v>35557</v>
      </c>
      <c r="E1536">
        <v>5871</v>
      </c>
    </row>
    <row r="1537" spans="1:5" x14ac:dyDescent="0.2">
      <c r="A1537" t="s">
        <v>37435</v>
      </c>
      <c r="B1537" t="s">
        <v>860</v>
      </c>
      <c r="C1537" t="s">
        <v>861</v>
      </c>
      <c r="D1537" t="s">
        <v>37426</v>
      </c>
      <c r="E1537">
        <v>7389</v>
      </c>
    </row>
    <row r="1538" spans="1:5" x14ac:dyDescent="0.2">
      <c r="A1538" t="s">
        <v>37435</v>
      </c>
      <c r="B1538" t="s">
        <v>872</v>
      </c>
      <c r="C1538" t="s">
        <v>873</v>
      </c>
      <c r="D1538" t="s">
        <v>37426</v>
      </c>
      <c r="E1538">
        <v>7405</v>
      </c>
    </row>
    <row r="1539" spans="1:5" x14ac:dyDescent="0.2">
      <c r="A1539" t="s">
        <v>37435</v>
      </c>
      <c r="B1539" t="s">
        <v>888</v>
      </c>
      <c r="C1539" t="s">
        <v>888</v>
      </c>
      <c r="D1539" t="s">
        <v>35557</v>
      </c>
      <c r="E1539">
        <v>7389</v>
      </c>
    </row>
    <row r="1540" spans="1:5" x14ac:dyDescent="0.2">
      <c r="A1540" t="s">
        <v>37435</v>
      </c>
      <c r="B1540" t="s">
        <v>894</v>
      </c>
      <c r="C1540" t="s">
        <v>895</v>
      </c>
      <c r="D1540" t="s">
        <v>37426</v>
      </c>
      <c r="E1540">
        <v>8438</v>
      </c>
    </row>
    <row r="1541" spans="1:5" x14ac:dyDescent="0.2">
      <c r="A1541" t="s">
        <v>37435</v>
      </c>
      <c r="B1541" t="s">
        <v>905</v>
      </c>
      <c r="C1541" t="s">
        <v>906</v>
      </c>
      <c r="D1541" t="s">
        <v>37426</v>
      </c>
      <c r="E1541">
        <v>8438</v>
      </c>
    </row>
    <row r="1542" spans="1:5" x14ac:dyDescent="0.2">
      <c r="A1542" t="s">
        <v>37435</v>
      </c>
      <c r="B1542" t="s">
        <v>917</v>
      </c>
      <c r="C1542" t="s">
        <v>917</v>
      </c>
      <c r="D1542" t="s">
        <v>35557</v>
      </c>
      <c r="E1542">
        <v>5821</v>
      </c>
    </row>
    <row r="1543" spans="1:5" x14ac:dyDescent="0.2">
      <c r="A1543" t="s">
        <v>37435</v>
      </c>
      <c r="B1543" t="s">
        <v>922</v>
      </c>
      <c r="C1543" t="s">
        <v>923</v>
      </c>
      <c r="D1543" t="s">
        <v>37426</v>
      </c>
      <c r="E1543">
        <v>40269</v>
      </c>
    </row>
    <row r="1544" spans="1:5" x14ac:dyDescent="0.2">
      <c r="A1544" t="s">
        <v>37435</v>
      </c>
      <c r="B1544" t="s">
        <v>936</v>
      </c>
      <c r="C1544" t="s">
        <v>937</v>
      </c>
      <c r="D1544" t="s">
        <v>37426</v>
      </c>
      <c r="E1544">
        <v>8447</v>
      </c>
    </row>
    <row r="1545" spans="1:5" x14ac:dyDescent="0.2">
      <c r="A1545" t="s">
        <v>37435</v>
      </c>
      <c r="B1545" t="s">
        <v>953</v>
      </c>
      <c r="C1545" t="s">
        <v>954</v>
      </c>
      <c r="D1545" t="s">
        <v>37426</v>
      </c>
      <c r="E1545">
        <v>7390</v>
      </c>
    </row>
    <row r="1546" spans="1:5" x14ac:dyDescent="0.2">
      <c r="A1546" t="s">
        <v>37435</v>
      </c>
      <c r="B1546" t="s">
        <v>970</v>
      </c>
      <c r="C1546" t="s">
        <v>971</v>
      </c>
      <c r="D1546" t="s">
        <v>37426</v>
      </c>
      <c r="E1546">
        <v>8438</v>
      </c>
    </row>
    <row r="1547" spans="1:5" x14ac:dyDescent="0.2">
      <c r="A1547" t="s">
        <v>37435</v>
      </c>
      <c r="B1547" t="s">
        <v>986</v>
      </c>
      <c r="C1547" t="s">
        <v>986</v>
      </c>
      <c r="D1547" t="s">
        <v>35557</v>
      </c>
      <c r="E1547">
        <v>8436</v>
      </c>
    </row>
    <row r="1548" spans="1:5" x14ac:dyDescent="0.2">
      <c r="A1548" t="s">
        <v>37435</v>
      </c>
      <c r="B1548" t="s">
        <v>992</v>
      </c>
      <c r="C1548" t="s">
        <v>998</v>
      </c>
      <c r="D1548" t="s">
        <v>37425</v>
      </c>
      <c r="E1548">
        <v>8436</v>
      </c>
    </row>
    <row r="1549" spans="1:5" x14ac:dyDescent="0.2">
      <c r="A1549" t="s">
        <v>37435</v>
      </c>
      <c r="B1549" t="s">
        <v>992</v>
      </c>
      <c r="C1549" t="s">
        <v>1003</v>
      </c>
      <c r="D1549" t="s">
        <v>37425</v>
      </c>
      <c r="E1549">
        <v>8436</v>
      </c>
    </row>
    <row r="1550" spans="1:5" x14ac:dyDescent="0.2">
      <c r="A1550" t="s">
        <v>37435</v>
      </c>
      <c r="B1550" t="s">
        <v>992</v>
      </c>
      <c r="C1550" t="s">
        <v>993</v>
      </c>
      <c r="D1550" t="s">
        <v>37426</v>
      </c>
      <c r="E1550">
        <v>8436</v>
      </c>
    </row>
    <row r="1551" spans="1:5" x14ac:dyDescent="0.2">
      <c r="A1551" t="s">
        <v>37435</v>
      </c>
      <c r="B1551" t="s">
        <v>1008</v>
      </c>
      <c r="C1551" t="s">
        <v>1008</v>
      </c>
      <c r="D1551" t="s">
        <v>35557</v>
      </c>
      <c r="E1551">
        <v>8441</v>
      </c>
    </row>
    <row r="1552" spans="1:5" x14ac:dyDescent="0.2">
      <c r="A1552" t="s">
        <v>37435</v>
      </c>
      <c r="B1552" t="s">
        <v>1014</v>
      </c>
      <c r="C1552" t="s">
        <v>1015</v>
      </c>
      <c r="D1552" t="s">
        <v>37426</v>
      </c>
      <c r="E1552">
        <v>7393</v>
      </c>
    </row>
    <row r="1553" spans="1:5" x14ac:dyDescent="0.2">
      <c r="A1553" t="s">
        <v>37435</v>
      </c>
      <c r="B1553" t="s">
        <v>1030</v>
      </c>
      <c r="C1553" t="s">
        <v>1030</v>
      </c>
      <c r="D1553" t="s">
        <v>35557</v>
      </c>
      <c r="E1553">
        <v>8520</v>
      </c>
    </row>
    <row r="1554" spans="1:5" x14ac:dyDescent="0.2">
      <c r="A1554" t="s">
        <v>37435</v>
      </c>
      <c r="B1554" t="s">
        <v>1035</v>
      </c>
      <c r="C1554" t="s">
        <v>1035</v>
      </c>
      <c r="D1554" t="s">
        <v>35557</v>
      </c>
      <c r="E1554">
        <v>8011</v>
      </c>
    </row>
    <row r="1555" spans="1:5" x14ac:dyDescent="0.2">
      <c r="A1555" t="s">
        <v>37435</v>
      </c>
      <c r="B1555" t="s">
        <v>1041</v>
      </c>
      <c r="C1555" t="s">
        <v>1041</v>
      </c>
      <c r="D1555" t="s">
        <v>35557</v>
      </c>
      <c r="E1555">
        <v>8580</v>
      </c>
    </row>
    <row r="1556" spans="1:5" x14ac:dyDescent="0.2">
      <c r="A1556" t="s">
        <v>37435</v>
      </c>
      <c r="B1556" t="s">
        <v>1047</v>
      </c>
      <c r="C1556" t="s">
        <v>1048</v>
      </c>
      <c r="D1556" t="s">
        <v>37426</v>
      </c>
      <c r="E1556">
        <v>8071</v>
      </c>
    </row>
    <row r="1557" spans="1:5" x14ac:dyDescent="0.2">
      <c r="A1557" t="s">
        <v>37435</v>
      </c>
      <c r="B1557" t="s">
        <v>1059</v>
      </c>
      <c r="C1557" t="s">
        <v>1059</v>
      </c>
      <c r="D1557" t="s">
        <v>35557</v>
      </c>
      <c r="E1557">
        <v>8439</v>
      </c>
    </row>
    <row r="1558" spans="1:5" x14ac:dyDescent="0.2">
      <c r="A1558" t="s">
        <v>37435</v>
      </c>
      <c r="B1558" t="s">
        <v>1065</v>
      </c>
      <c r="C1558" t="s">
        <v>1065</v>
      </c>
      <c r="D1558" t="s">
        <v>35557</v>
      </c>
      <c r="E1558">
        <v>14231</v>
      </c>
    </row>
    <row r="1559" spans="1:5" x14ac:dyDescent="0.2">
      <c r="A1559" t="s">
        <v>37435</v>
      </c>
      <c r="B1559" t="s">
        <v>1071</v>
      </c>
      <c r="C1559" t="s">
        <v>1071</v>
      </c>
      <c r="D1559" t="s">
        <v>35557</v>
      </c>
      <c r="E1559">
        <v>7387</v>
      </c>
    </row>
    <row r="1560" spans="1:5" x14ac:dyDescent="0.2">
      <c r="A1560" t="s">
        <v>37435</v>
      </c>
      <c r="B1560" t="s">
        <v>1077</v>
      </c>
      <c r="C1560" t="s">
        <v>1078</v>
      </c>
      <c r="D1560" t="s">
        <v>37426</v>
      </c>
      <c r="E1560">
        <v>7388</v>
      </c>
    </row>
    <row r="1561" spans="1:5" x14ac:dyDescent="0.2">
      <c r="A1561" t="s">
        <v>37435</v>
      </c>
      <c r="B1561" t="s">
        <v>1089</v>
      </c>
      <c r="C1561" t="s">
        <v>1089</v>
      </c>
      <c r="D1561" t="s">
        <v>35557</v>
      </c>
      <c r="E1561">
        <v>7389</v>
      </c>
    </row>
    <row r="1562" spans="1:5" x14ac:dyDescent="0.2">
      <c r="A1562" t="s">
        <v>37435</v>
      </c>
      <c r="B1562" t="s">
        <v>1094</v>
      </c>
      <c r="C1562" t="s">
        <v>1094</v>
      </c>
      <c r="D1562" t="s">
        <v>35557</v>
      </c>
      <c r="E1562">
        <v>8078</v>
      </c>
    </row>
    <row r="1563" spans="1:5" x14ac:dyDescent="0.2">
      <c r="A1563" t="s">
        <v>37435</v>
      </c>
      <c r="B1563" t="s">
        <v>1101</v>
      </c>
      <c r="C1563" t="s">
        <v>1101</v>
      </c>
      <c r="D1563" t="s">
        <v>35557</v>
      </c>
      <c r="E1563">
        <v>7389</v>
      </c>
    </row>
    <row r="1564" spans="1:5" x14ac:dyDescent="0.2">
      <c r="A1564" t="s">
        <v>37435</v>
      </c>
      <c r="B1564" t="s">
        <v>1107</v>
      </c>
      <c r="C1564" t="s">
        <v>1107</v>
      </c>
      <c r="D1564" t="s">
        <v>35557</v>
      </c>
      <c r="E1564">
        <v>10715</v>
      </c>
    </row>
    <row r="1565" spans="1:5" x14ac:dyDescent="0.2">
      <c r="A1565" t="s">
        <v>37435</v>
      </c>
      <c r="B1565" t="s">
        <v>1112</v>
      </c>
      <c r="C1565" t="s">
        <v>1112</v>
      </c>
      <c r="D1565" t="s">
        <v>35557</v>
      </c>
      <c r="E1565">
        <v>6814</v>
      </c>
    </row>
    <row r="1566" spans="1:5" x14ac:dyDescent="0.2">
      <c r="A1566" t="s">
        <v>37435</v>
      </c>
      <c r="B1566" t="s">
        <v>1116</v>
      </c>
      <c r="C1566" t="s">
        <v>1116</v>
      </c>
      <c r="D1566" t="s">
        <v>35557</v>
      </c>
      <c r="E1566">
        <v>5167</v>
      </c>
    </row>
    <row r="1567" spans="1:5" x14ac:dyDescent="0.2">
      <c r="A1567" t="s">
        <v>37435</v>
      </c>
      <c r="B1567" t="s">
        <v>1122</v>
      </c>
      <c r="C1567" t="s">
        <v>1122</v>
      </c>
      <c r="D1567" t="s">
        <v>35557</v>
      </c>
      <c r="E1567">
        <v>14256</v>
      </c>
    </row>
    <row r="1568" spans="1:5" x14ac:dyDescent="0.2">
      <c r="A1568" t="s">
        <v>37435</v>
      </c>
      <c r="B1568" t="s">
        <v>1128</v>
      </c>
      <c r="C1568" t="s">
        <v>1128</v>
      </c>
      <c r="D1568" t="s">
        <v>35557</v>
      </c>
      <c r="E1568">
        <v>7389</v>
      </c>
    </row>
    <row r="1569" spans="1:5" x14ac:dyDescent="0.2">
      <c r="A1569" t="s">
        <v>37435</v>
      </c>
      <c r="B1569" t="s">
        <v>1136</v>
      </c>
      <c r="C1569" t="s">
        <v>1136</v>
      </c>
      <c r="D1569" t="s">
        <v>35557</v>
      </c>
      <c r="E1569">
        <v>8077</v>
      </c>
    </row>
    <row r="1570" spans="1:5" x14ac:dyDescent="0.2">
      <c r="A1570" t="s">
        <v>37435</v>
      </c>
      <c r="B1570" t="s">
        <v>1143</v>
      </c>
      <c r="C1570" t="s">
        <v>1143</v>
      </c>
      <c r="D1570" t="s">
        <v>35557</v>
      </c>
      <c r="E1570">
        <v>8435</v>
      </c>
    </row>
    <row r="1571" spans="1:5" x14ac:dyDescent="0.2">
      <c r="A1571" t="s">
        <v>37435</v>
      </c>
      <c r="B1571" t="s">
        <v>1148</v>
      </c>
      <c r="C1571" t="s">
        <v>1148</v>
      </c>
      <c r="D1571" t="s">
        <v>35557</v>
      </c>
      <c r="E1571">
        <v>8435</v>
      </c>
    </row>
    <row r="1572" spans="1:5" x14ac:dyDescent="0.2">
      <c r="A1572" t="s">
        <v>37435</v>
      </c>
      <c r="B1572" t="s">
        <v>1154</v>
      </c>
      <c r="C1572" t="s">
        <v>1154</v>
      </c>
      <c r="D1572" t="s">
        <v>35557</v>
      </c>
      <c r="E1572">
        <v>8079</v>
      </c>
    </row>
    <row r="1573" spans="1:5" x14ac:dyDescent="0.2">
      <c r="A1573" t="s">
        <v>37435</v>
      </c>
      <c r="B1573" t="s">
        <v>1159</v>
      </c>
      <c r="C1573" t="s">
        <v>1159</v>
      </c>
      <c r="D1573" t="s">
        <v>35557</v>
      </c>
      <c r="E1573">
        <v>6729</v>
      </c>
    </row>
    <row r="1574" spans="1:5" x14ac:dyDescent="0.2">
      <c r="A1574" t="s">
        <v>37435</v>
      </c>
      <c r="B1574" t="s">
        <v>1165</v>
      </c>
      <c r="C1574" t="s">
        <v>1165</v>
      </c>
      <c r="D1574" t="s">
        <v>35557</v>
      </c>
      <c r="E1574">
        <v>5871</v>
      </c>
    </row>
    <row r="1575" spans="1:5" x14ac:dyDescent="0.2">
      <c r="A1575" t="s">
        <v>37435</v>
      </c>
      <c r="B1575" t="s">
        <v>1171</v>
      </c>
      <c r="C1575" t="s">
        <v>1171</v>
      </c>
      <c r="D1575" t="s">
        <v>35557</v>
      </c>
      <c r="E1575">
        <v>5871</v>
      </c>
    </row>
    <row r="1576" spans="1:5" x14ac:dyDescent="0.2">
      <c r="A1576" t="s">
        <v>37435</v>
      </c>
      <c r="B1576" t="s">
        <v>1177</v>
      </c>
      <c r="C1576" t="s">
        <v>1177</v>
      </c>
      <c r="D1576" t="s">
        <v>35557</v>
      </c>
      <c r="E1576">
        <v>8429</v>
      </c>
    </row>
    <row r="1577" spans="1:5" x14ac:dyDescent="0.2">
      <c r="A1577" t="s">
        <v>37435</v>
      </c>
      <c r="B1577" t="s">
        <v>1182</v>
      </c>
      <c r="C1577" t="s">
        <v>1182</v>
      </c>
      <c r="D1577" t="s">
        <v>35557</v>
      </c>
      <c r="E1577">
        <v>8435</v>
      </c>
    </row>
    <row r="1578" spans="1:5" x14ac:dyDescent="0.2">
      <c r="A1578" t="s">
        <v>37435</v>
      </c>
      <c r="B1578" t="s">
        <v>1190</v>
      </c>
      <c r="C1578" t="s">
        <v>1190</v>
      </c>
      <c r="D1578" t="s">
        <v>35557</v>
      </c>
      <c r="E1578">
        <v>11421</v>
      </c>
    </row>
    <row r="1579" spans="1:5" x14ac:dyDescent="0.2">
      <c r="A1579" t="s">
        <v>37435</v>
      </c>
      <c r="B1579" t="s">
        <v>1195</v>
      </c>
      <c r="C1579" t="s">
        <v>1195</v>
      </c>
      <c r="D1579" t="s">
        <v>35557</v>
      </c>
      <c r="E1579">
        <v>8436</v>
      </c>
    </row>
    <row r="1580" spans="1:5" x14ac:dyDescent="0.2">
      <c r="A1580" t="s">
        <v>37435</v>
      </c>
      <c r="B1580" t="s">
        <v>1200</v>
      </c>
      <c r="C1580" t="s">
        <v>1200</v>
      </c>
      <c r="D1580" t="s">
        <v>35557</v>
      </c>
      <c r="E1580">
        <v>7389</v>
      </c>
    </row>
    <row r="1581" spans="1:5" x14ac:dyDescent="0.2">
      <c r="A1581" t="s">
        <v>37435</v>
      </c>
      <c r="B1581" t="s">
        <v>1205</v>
      </c>
      <c r="C1581" t="s">
        <v>1205</v>
      </c>
      <c r="D1581" t="s">
        <v>35557</v>
      </c>
      <c r="E1581">
        <v>8429</v>
      </c>
    </row>
    <row r="1582" spans="1:5" x14ac:dyDescent="0.2">
      <c r="A1582" t="s">
        <v>37435</v>
      </c>
      <c r="B1582" t="s">
        <v>1210</v>
      </c>
      <c r="C1582" t="s">
        <v>1210</v>
      </c>
      <c r="D1582" t="s">
        <v>35557</v>
      </c>
      <c r="E1582">
        <v>8429</v>
      </c>
    </row>
    <row r="1583" spans="1:5" x14ac:dyDescent="0.2">
      <c r="A1583" t="s">
        <v>37436</v>
      </c>
      <c r="B1583" t="s">
        <v>59</v>
      </c>
      <c r="C1583" t="s">
        <v>59</v>
      </c>
      <c r="D1583" t="s">
        <v>35557</v>
      </c>
      <c r="E1583">
        <v>108273</v>
      </c>
    </row>
    <row r="1584" spans="1:5" x14ac:dyDescent="0.2">
      <c r="A1584" t="s">
        <v>37436</v>
      </c>
      <c r="B1584" t="s">
        <v>73</v>
      </c>
      <c r="C1584" t="s">
        <v>81</v>
      </c>
      <c r="D1584" t="s">
        <v>37425</v>
      </c>
      <c r="E1584">
        <v>13310</v>
      </c>
    </row>
    <row r="1585" spans="1:5" x14ac:dyDescent="0.2">
      <c r="A1585" t="s">
        <v>37436</v>
      </c>
      <c r="B1585" t="s">
        <v>73</v>
      </c>
      <c r="C1585" t="s">
        <v>87</v>
      </c>
      <c r="D1585" t="s">
        <v>37425</v>
      </c>
      <c r="E1585">
        <v>13273</v>
      </c>
    </row>
    <row r="1586" spans="1:5" x14ac:dyDescent="0.2">
      <c r="A1586" t="s">
        <v>37436</v>
      </c>
      <c r="B1586" t="s">
        <v>73</v>
      </c>
      <c r="C1586" t="s">
        <v>74</v>
      </c>
      <c r="D1586" t="s">
        <v>37426</v>
      </c>
      <c r="E1586">
        <v>13309</v>
      </c>
    </row>
    <row r="1587" spans="1:5" x14ac:dyDescent="0.2">
      <c r="A1587" t="s">
        <v>37436</v>
      </c>
      <c r="B1587" t="s">
        <v>94</v>
      </c>
      <c r="C1587" t="s">
        <v>94</v>
      </c>
      <c r="D1587" t="s">
        <v>35557</v>
      </c>
      <c r="E1587">
        <v>26853</v>
      </c>
    </row>
    <row r="1588" spans="1:5" x14ac:dyDescent="0.2">
      <c r="A1588" t="s">
        <v>37436</v>
      </c>
      <c r="B1588" t="s">
        <v>100</v>
      </c>
      <c r="C1588" t="s">
        <v>100</v>
      </c>
      <c r="D1588" t="s">
        <v>35557</v>
      </c>
      <c r="E1588">
        <v>13319</v>
      </c>
    </row>
    <row r="1589" spans="1:5" x14ac:dyDescent="0.2">
      <c r="A1589" t="s">
        <v>37436</v>
      </c>
      <c r="B1589" t="s">
        <v>107</v>
      </c>
      <c r="C1589" t="s">
        <v>107</v>
      </c>
      <c r="D1589" t="s">
        <v>35557</v>
      </c>
      <c r="E1589">
        <v>49144</v>
      </c>
    </row>
    <row r="1590" spans="1:5" x14ac:dyDescent="0.2">
      <c r="A1590" t="s">
        <v>37436</v>
      </c>
      <c r="B1590" t="s">
        <v>116</v>
      </c>
      <c r="C1590" t="s">
        <v>116</v>
      </c>
      <c r="D1590" t="s">
        <v>35557</v>
      </c>
      <c r="E1590">
        <v>15732</v>
      </c>
    </row>
    <row r="1591" spans="1:5" x14ac:dyDescent="0.2">
      <c r="A1591" t="s">
        <v>37436</v>
      </c>
      <c r="B1591" t="s">
        <v>125</v>
      </c>
      <c r="C1591" t="s">
        <v>125</v>
      </c>
      <c r="D1591" t="s">
        <v>35557</v>
      </c>
      <c r="E1591">
        <v>13928</v>
      </c>
    </row>
    <row r="1592" spans="1:5" x14ac:dyDescent="0.2">
      <c r="A1592" t="s">
        <v>37436</v>
      </c>
      <c r="B1592" t="s">
        <v>131</v>
      </c>
      <c r="C1592" t="s">
        <v>131</v>
      </c>
      <c r="D1592" t="s">
        <v>35557</v>
      </c>
      <c r="E1592">
        <v>50335</v>
      </c>
    </row>
    <row r="1593" spans="1:5" x14ac:dyDescent="0.2">
      <c r="A1593" t="s">
        <v>37436</v>
      </c>
      <c r="B1593" t="s">
        <v>137</v>
      </c>
      <c r="C1593" t="s">
        <v>137</v>
      </c>
      <c r="D1593" t="s">
        <v>35557</v>
      </c>
      <c r="E1593">
        <v>13048</v>
      </c>
    </row>
    <row r="1594" spans="1:5" x14ac:dyDescent="0.2">
      <c r="A1594" t="s">
        <v>37436</v>
      </c>
      <c r="B1594" t="s">
        <v>143</v>
      </c>
      <c r="C1594" t="s">
        <v>144</v>
      </c>
      <c r="D1594" t="s">
        <v>37426</v>
      </c>
      <c r="E1594">
        <v>13429</v>
      </c>
    </row>
    <row r="1595" spans="1:5" x14ac:dyDescent="0.2">
      <c r="A1595" t="s">
        <v>37436</v>
      </c>
      <c r="B1595" t="s">
        <v>159</v>
      </c>
      <c r="C1595" t="s">
        <v>159</v>
      </c>
      <c r="D1595" t="s">
        <v>35557</v>
      </c>
      <c r="E1595">
        <v>26960</v>
      </c>
    </row>
    <row r="1596" spans="1:5" x14ac:dyDescent="0.2">
      <c r="A1596" t="s">
        <v>37436</v>
      </c>
      <c r="B1596" t="s">
        <v>165</v>
      </c>
      <c r="C1596" t="s">
        <v>165</v>
      </c>
      <c r="D1596" t="s">
        <v>35557</v>
      </c>
      <c r="E1596">
        <v>11136</v>
      </c>
    </row>
    <row r="1597" spans="1:5" x14ac:dyDescent="0.2">
      <c r="A1597" t="s">
        <v>37436</v>
      </c>
      <c r="B1597" t="s">
        <v>171</v>
      </c>
      <c r="C1597" t="s">
        <v>171</v>
      </c>
      <c r="D1597" t="s">
        <v>35557</v>
      </c>
      <c r="E1597">
        <v>13265</v>
      </c>
    </row>
    <row r="1598" spans="1:5" x14ac:dyDescent="0.2">
      <c r="A1598" t="s">
        <v>37436</v>
      </c>
      <c r="B1598" t="s">
        <v>176</v>
      </c>
      <c r="C1598" t="s">
        <v>176</v>
      </c>
      <c r="D1598" t="s">
        <v>35557</v>
      </c>
      <c r="E1598">
        <v>48233</v>
      </c>
    </row>
    <row r="1599" spans="1:5" x14ac:dyDescent="0.2">
      <c r="A1599" t="s">
        <v>37436</v>
      </c>
      <c r="B1599" t="s">
        <v>182</v>
      </c>
      <c r="C1599" t="s">
        <v>183</v>
      </c>
      <c r="D1599" t="s">
        <v>37426</v>
      </c>
      <c r="E1599">
        <v>15168</v>
      </c>
    </row>
    <row r="1600" spans="1:5" x14ac:dyDescent="0.2">
      <c r="A1600" t="s">
        <v>37436</v>
      </c>
      <c r="B1600" t="s">
        <v>199</v>
      </c>
      <c r="C1600" t="s">
        <v>199</v>
      </c>
      <c r="D1600" t="s">
        <v>35557</v>
      </c>
      <c r="E1600">
        <v>4868</v>
      </c>
    </row>
    <row r="1601" spans="1:5" x14ac:dyDescent="0.2">
      <c r="A1601" t="s">
        <v>37436</v>
      </c>
      <c r="B1601" t="s">
        <v>205</v>
      </c>
      <c r="C1601" t="s">
        <v>205</v>
      </c>
      <c r="D1601" t="s">
        <v>35557</v>
      </c>
      <c r="E1601">
        <v>14989</v>
      </c>
    </row>
    <row r="1602" spans="1:5" x14ac:dyDescent="0.2">
      <c r="A1602" t="s">
        <v>37436</v>
      </c>
      <c r="B1602" t="s">
        <v>211</v>
      </c>
      <c r="C1602" t="s">
        <v>211</v>
      </c>
      <c r="D1602" t="s">
        <v>35557</v>
      </c>
      <c r="E1602">
        <v>13293</v>
      </c>
    </row>
    <row r="1603" spans="1:5" x14ac:dyDescent="0.2">
      <c r="A1603" t="s">
        <v>37436</v>
      </c>
      <c r="B1603" t="s">
        <v>218</v>
      </c>
      <c r="C1603" t="s">
        <v>218</v>
      </c>
      <c r="D1603" t="s">
        <v>35557</v>
      </c>
      <c r="E1603">
        <v>13309</v>
      </c>
    </row>
    <row r="1604" spans="1:5" x14ac:dyDescent="0.2">
      <c r="A1604" t="s">
        <v>37436</v>
      </c>
      <c r="B1604" t="s">
        <v>224</v>
      </c>
      <c r="C1604" t="s">
        <v>224</v>
      </c>
      <c r="D1604" t="s">
        <v>35557</v>
      </c>
      <c r="E1604">
        <v>13318</v>
      </c>
    </row>
    <row r="1605" spans="1:5" x14ac:dyDescent="0.2">
      <c r="A1605" t="s">
        <v>37436</v>
      </c>
      <c r="B1605" t="s">
        <v>230</v>
      </c>
      <c r="C1605" t="s">
        <v>230</v>
      </c>
      <c r="D1605" t="s">
        <v>35557</v>
      </c>
      <c r="E1605">
        <v>13168</v>
      </c>
    </row>
    <row r="1606" spans="1:5" x14ac:dyDescent="0.2">
      <c r="A1606" t="s">
        <v>37436</v>
      </c>
      <c r="B1606" t="s">
        <v>236</v>
      </c>
      <c r="C1606" t="s">
        <v>236</v>
      </c>
      <c r="D1606" t="s">
        <v>35557</v>
      </c>
      <c r="E1606">
        <v>13264</v>
      </c>
    </row>
    <row r="1607" spans="1:5" x14ac:dyDescent="0.2">
      <c r="A1607" t="s">
        <v>37436</v>
      </c>
      <c r="B1607" t="s">
        <v>242</v>
      </c>
      <c r="C1607" t="s">
        <v>242</v>
      </c>
      <c r="D1607" t="s">
        <v>35557</v>
      </c>
      <c r="E1607">
        <v>14202</v>
      </c>
    </row>
    <row r="1608" spans="1:5" x14ac:dyDescent="0.2">
      <c r="A1608" t="s">
        <v>37436</v>
      </c>
      <c r="B1608" t="s">
        <v>248</v>
      </c>
      <c r="C1608" t="s">
        <v>254</v>
      </c>
      <c r="D1608" t="s">
        <v>37425</v>
      </c>
      <c r="E1608">
        <v>13648</v>
      </c>
    </row>
    <row r="1609" spans="1:5" x14ac:dyDescent="0.2">
      <c r="A1609" t="s">
        <v>37436</v>
      </c>
      <c r="B1609" t="s">
        <v>248</v>
      </c>
      <c r="C1609" t="s">
        <v>259</v>
      </c>
      <c r="D1609" t="s">
        <v>37425</v>
      </c>
      <c r="E1609">
        <v>13643</v>
      </c>
    </row>
    <row r="1610" spans="1:5" x14ac:dyDescent="0.2">
      <c r="A1610" t="s">
        <v>37436</v>
      </c>
      <c r="B1610" t="s">
        <v>248</v>
      </c>
      <c r="C1610" t="s">
        <v>249</v>
      </c>
      <c r="D1610" t="s">
        <v>37426</v>
      </c>
      <c r="E1610">
        <v>13653</v>
      </c>
    </row>
    <row r="1611" spans="1:5" x14ac:dyDescent="0.2">
      <c r="A1611" t="s">
        <v>37436</v>
      </c>
      <c r="B1611" t="s">
        <v>265</v>
      </c>
      <c r="C1611" t="s">
        <v>265</v>
      </c>
      <c r="D1611" t="s">
        <v>35557</v>
      </c>
      <c r="E1611">
        <v>26843</v>
      </c>
    </row>
    <row r="1612" spans="1:5" x14ac:dyDescent="0.2">
      <c r="A1612" t="s">
        <v>37436</v>
      </c>
      <c r="B1612" t="s">
        <v>271</v>
      </c>
      <c r="C1612" t="s">
        <v>277</v>
      </c>
      <c r="D1612" t="s">
        <v>37425</v>
      </c>
      <c r="E1612">
        <v>13315</v>
      </c>
    </row>
    <row r="1613" spans="1:5" x14ac:dyDescent="0.2">
      <c r="A1613" t="s">
        <v>37436</v>
      </c>
      <c r="B1613" t="s">
        <v>271</v>
      </c>
      <c r="C1613" t="s">
        <v>282</v>
      </c>
      <c r="D1613" t="s">
        <v>37425</v>
      </c>
      <c r="E1613">
        <v>43664</v>
      </c>
    </row>
    <row r="1614" spans="1:5" x14ac:dyDescent="0.2">
      <c r="A1614" t="s">
        <v>37436</v>
      </c>
      <c r="B1614" t="s">
        <v>271</v>
      </c>
      <c r="C1614" t="s">
        <v>272</v>
      </c>
      <c r="D1614" t="s">
        <v>37426</v>
      </c>
      <c r="E1614">
        <v>13314</v>
      </c>
    </row>
    <row r="1615" spans="1:5" x14ac:dyDescent="0.2">
      <c r="A1615" t="s">
        <v>37436</v>
      </c>
      <c r="B1615" t="s">
        <v>288</v>
      </c>
      <c r="C1615" t="s">
        <v>288</v>
      </c>
      <c r="D1615" t="s">
        <v>35557</v>
      </c>
      <c r="E1615">
        <v>46142</v>
      </c>
    </row>
    <row r="1616" spans="1:5" x14ac:dyDescent="0.2">
      <c r="A1616" t="s">
        <v>37436</v>
      </c>
      <c r="B1616" t="s">
        <v>294</v>
      </c>
      <c r="C1616" t="s">
        <v>295</v>
      </c>
      <c r="D1616" t="s">
        <v>37426</v>
      </c>
      <c r="E1616">
        <v>35504</v>
      </c>
    </row>
    <row r="1617" spans="1:5" x14ac:dyDescent="0.2">
      <c r="A1617" t="s">
        <v>37436</v>
      </c>
      <c r="B1617" t="s">
        <v>310</v>
      </c>
      <c r="C1617" t="s">
        <v>310</v>
      </c>
      <c r="D1617" t="s">
        <v>35557</v>
      </c>
      <c r="E1617">
        <v>42269</v>
      </c>
    </row>
    <row r="1618" spans="1:5" x14ac:dyDescent="0.2">
      <c r="A1618" t="s">
        <v>37436</v>
      </c>
      <c r="B1618" t="s">
        <v>316</v>
      </c>
      <c r="C1618" t="s">
        <v>316</v>
      </c>
      <c r="D1618" t="s">
        <v>35557</v>
      </c>
      <c r="E1618">
        <v>42271</v>
      </c>
    </row>
    <row r="1619" spans="1:5" x14ac:dyDescent="0.2">
      <c r="A1619" t="s">
        <v>37436</v>
      </c>
      <c r="B1619" t="s">
        <v>322</v>
      </c>
      <c r="C1619" t="s">
        <v>328</v>
      </c>
      <c r="D1619" t="s">
        <v>37425</v>
      </c>
      <c r="E1619">
        <v>269259</v>
      </c>
    </row>
    <row r="1620" spans="1:5" x14ac:dyDescent="0.2">
      <c r="A1620" t="s">
        <v>37436</v>
      </c>
      <c r="B1620" t="s">
        <v>322</v>
      </c>
      <c r="C1620" t="s">
        <v>333</v>
      </c>
      <c r="D1620" t="s">
        <v>37425</v>
      </c>
      <c r="E1620">
        <v>10202</v>
      </c>
    </row>
    <row r="1621" spans="1:5" x14ac:dyDescent="0.2">
      <c r="A1621" t="s">
        <v>37436</v>
      </c>
      <c r="B1621" t="s">
        <v>322</v>
      </c>
      <c r="C1621" t="s">
        <v>323</v>
      </c>
      <c r="D1621" t="s">
        <v>37426</v>
      </c>
      <c r="E1621">
        <v>287466</v>
      </c>
    </row>
    <row r="1622" spans="1:5" x14ac:dyDescent="0.2">
      <c r="A1622" t="s">
        <v>37436</v>
      </c>
      <c r="B1622" t="s">
        <v>339</v>
      </c>
      <c r="C1622" t="s">
        <v>339</v>
      </c>
      <c r="D1622" t="s">
        <v>35557</v>
      </c>
      <c r="E1622">
        <v>13056</v>
      </c>
    </row>
    <row r="1623" spans="1:5" x14ac:dyDescent="0.2">
      <c r="A1623" t="s">
        <v>37436</v>
      </c>
      <c r="B1623" t="s">
        <v>345</v>
      </c>
      <c r="C1623" t="s">
        <v>345</v>
      </c>
      <c r="D1623" t="s">
        <v>35557</v>
      </c>
      <c r="E1623">
        <v>47139</v>
      </c>
    </row>
    <row r="1624" spans="1:5" x14ac:dyDescent="0.2">
      <c r="A1624" t="s">
        <v>37436</v>
      </c>
      <c r="B1624" t="s">
        <v>351</v>
      </c>
      <c r="C1624" t="s">
        <v>351</v>
      </c>
      <c r="D1624" t="s">
        <v>35557</v>
      </c>
      <c r="E1624">
        <v>49318</v>
      </c>
    </row>
    <row r="1625" spans="1:5" x14ac:dyDescent="0.2">
      <c r="A1625" t="s">
        <v>37436</v>
      </c>
      <c r="B1625" t="s">
        <v>357</v>
      </c>
      <c r="C1625" t="s">
        <v>357</v>
      </c>
      <c r="D1625" t="s">
        <v>35557</v>
      </c>
      <c r="E1625">
        <v>15558</v>
      </c>
    </row>
    <row r="1626" spans="1:5" x14ac:dyDescent="0.2">
      <c r="A1626" t="s">
        <v>37436</v>
      </c>
      <c r="B1626" t="s">
        <v>363</v>
      </c>
      <c r="C1626" t="s">
        <v>363</v>
      </c>
      <c r="D1626" t="s">
        <v>35557</v>
      </c>
      <c r="E1626">
        <v>49792</v>
      </c>
    </row>
    <row r="1627" spans="1:5" x14ac:dyDescent="0.2">
      <c r="A1627" t="s">
        <v>37436</v>
      </c>
      <c r="B1627" t="s">
        <v>369</v>
      </c>
      <c r="C1627" t="s">
        <v>370</v>
      </c>
      <c r="D1627" t="s">
        <v>37426</v>
      </c>
      <c r="E1627">
        <v>15278</v>
      </c>
    </row>
    <row r="1628" spans="1:5" x14ac:dyDescent="0.2">
      <c r="A1628" t="s">
        <v>37436</v>
      </c>
      <c r="B1628" t="s">
        <v>384</v>
      </c>
      <c r="C1628" t="s">
        <v>385</v>
      </c>
      <c r="D1628" t="s">
        <v>37426</v>
      </c>
      <c r="E1628">
        <v>15582</v>
      </c>
    </row>
    <row r="1629" spans="1:5" x14ac:dyDescent="0.2">
      <c r="A1629" t="s">
        <v>37436</v>
      </c>
      <c r="B1629" t="s">
        <v>396</v>
      </c>
      <c r="C1629" t="s">
        <v>396</v>
      </c>
      <c r="D1629" t="s">
        <v>35557</v>
      </c>
      <c r="E1629">
        <v>21949</v>
      </c>
    </row>
    <row r="1630" spans="1:5" x14ac:dyDescent="0.2">
      <c r="A1630" t="s">
        <v>37436</v>
      </c>
      <c r="B1630" t="s">
        <v>402</v>
      </c>
      <c r="C1630" t="s">
        <v>402</v>
      </c>
      <c r="D1630" t="s">
        <v>35557</v>
      </c>
      <c r="E1630">
        <v>26859</v>
      </c>
    </row>
    <row r="1631" spans="1:5" x14ac:dyDescent="0.2">
      <c r="A1631" t="s">
        <v>37436</v>
      </c>
      <c r="B1631" t="s">
        <v>408</v>
      </c>
      <c r="C1631" t="s">
        <v>414</v>
      </c>
      <c r="D1631" t="s">
        <v>37425</v>
      </c>
      <c r="E1631">
        <v>26849</v>
      </c>
    </row>
    <row r="1632" spans="1:5" x14ac:dyDescent="0.2">
      <c r="A1632" t="s">
        <v>37436</v>
      </c>
      <c r="B1632" t="s">
        <v>408</v>
      </c>
      <c r="C1632" t="s">
        <v>419</v>
      </c>
      <c r="D1632" t="s">
        <v>37425</v>
      </c>
      <c r="E1632">
        <v>26856</v>
      </c>
    </row>
    <row r="1633" spans="1:5" x14ac:dyDescent="0.2">
      <c r="A1633" t="s">
        <v>37436</v>
      </c>
      <c r="B1633" t="s">
        <v>408</v>
      </c>
      <c r="C1633" t="s">
        <v>409</v>
      </c>
      <c r="D1633" t="s">
        <v>37426</v>
      </c>
      <c r="E1633">
        <v>26858</v>
      </c>
    </row>
    <row r="1634" spans="1:5" x14ac:dyDescent="0.2">
      <c r="A1634" t="s">
        <v>37436</v>
      </c>
      <c r="B1634" t="s">
        <v>425</v>
      </c>
      <c r="C1634" t="s">
        <v>425</v>
      </c>
      <c r="D1634" t="s">
        <v>35557</v>
      </c>
      <c r="E1634">
        <v>13320</v>
      </c>
    </row>
    <row r="1635" spans="1:5" x14ac:dyDescent="0.2">
      <c r="A1635" t="s">
        <v>37436</v>
      </c>
      <c r="B1635" t="s">
        <v>431</v>
      </c>
      <c r="C1635" t="s">
        <v>432</v>
      </c>
      <c r="D1635" t="s">
        <v>37426</v>
      </c>
      <c r="E1635">
        <v>20329</v>
      </c>
    </row>
    <row r="1636" spans="1:5" x14ac:dyDescent="0.2">
      <c r="A1636" t="s">
        <v>37436</v>
      </c>
      <c r="B1636" t="s">
        <v>446</v>
      </c>
      <c r="C1636" t="s">
        <v>446</v>
      </c>
      <c r="D1636" t="s">
        <v>35557</v>
      </c>
      <c r="E1636">
        <v>13307</v>
      </c>
    </row>
    <row r="1637" spans="1:5" x14ac:dyDescent="0.2">
      <c r="A1637" t="s">
        <v>37436</v>
      </c>
      <c r="B1637" t="s">
        <v>452</v>
      </c>
      <c r="C1637" t="s">
        <v>453</v>
      </c>
      <c r="D1637" t="s">
        <v>37426</v>
      </c>
      <c r="E1637">
        <v>13417</v>
      </c>
    </row>
    <row r="1638" spans="1:5" x14ac:dyDescent="0.2">
      <c r="A1638" t="s">
        <v>37436</v>
      </c>
      <c r="B1638" t="s">
        <v>464</v>
      </c>
      <c r="C1638" t="s">
        <v>464</v>
      </c>
      <c r="D1638" t="s">
        <v>35557</v>
      </c>
      <c r="E1638">
        <v>13965</v>
      </c>
    </row>
    <row r="1639" spans="1:5" x14ac:dyDescent="0.2">
      <c r="A1639" t="s">
        <v>37436</v>
      </c>
      <c r="B1639" t="s">
        <v>470</v>
      </c>
      <c r="C1639" t="s">
        <v>470</v>
      </c>
      <c r="D1639" t="s">
        <v>35557</v>
      </c>
      <c r="E1639">
        <v>49854</v>
      </c>
    </row>
    <row r="1640" spans="1:5" x14ac:dyDescent="0.2">
      <c r="A1640" t="s">
        <v>37436</v>
      </c>
      <c r="B1640" t="s">
        <v>476</v>
      </c>
      <c r="C1640" t="s">
        <v>477</v>
      </c>
      <c r="D1640" t="s">
        <v>37426</v>
      </c>
      <c r="E1640">
        <v>15499</v>
      </c>
    </row>
    <row r="1641" spans="1:5" x14ac:dyDescent="0.2">
      <c r="A1641" t="s">
        <v>37436</v>
      </c>
      <c r="B1641" t="s">
        <v>488</v>
      </c>
      <c r="C1641" t="s">
        <v>489</v>
      </c>
      <c r="D1641" t="s">
        <v>37426</v>
      </c>
      <c r="E1641">
        <v>22722</v>
      </c>
    </row>
    <row r="1642" spans="1:5" x14ac:dyDescent="0.2">
      <c r="A1642" t="s">
        <v>37436</v>
      </c>
      <c r="B1642" t="s">
        <v>502</v>
      </c>
      <c r="C1642" t="s">
        <v>503</v>
      </c>
      <c r="D1642" t="s">
        <v>37426</v>
      </c>
      <c r="E1642">
        <v>46629</v>
      </c>
    </row>
    <row r="1643" spans="1:5" x14ac:dyDescent="0.2">
      <c r="A1643" t="s">
        <v>37436</v>
      </c>
      <c r="B1643" t="s">
        <v>519</v>
      </c>
      <c r="C1643" t="s">
        <v>519</v>
      </c>
      <c r="D1643" t="s">
        <v>35557</v>
      </c>
      <c r="E1643">
        <v>48253</v>
      </c>
    </row>
    <row r="1644" spans="1:5" x14ac:dyDescent="0.2">
      <c r="A1644" t="s">
        <v>37436</v>
      </c>
      <c r="B1644" t="s">
        <v>525</v>
      </c>
      <c r="C1644" t="s">
        <v>525</v>
      </c>
      <c r="D1644" t="s">
        <v>35557</v>
      </c>
      <c r="E1644">
        <v>37285</v>
      </c>
    </row>
    <row r="1645" spans="1:5" x14ac:dyDescent="0.2">
      <c r="A1645" t="s">
        <v>37436</v>
      </c>
      <c r="B1645" t="s">
        <v>531</v>
      </c>
      <c r="C1645" t="s">
        <v>531</v>
      </c>
      <c r="D1645" t="s">
        <v>35557</v>
      </c>
      <c r="E1645">
        <v>49494</v>
      </c>
    </row>
    <row r="1646" spans="1:5" x14ac:dyDescent="0.2">
      <c r="A1646" t="s">
        <v>37436</v>
      </c>
      <c r="B1646" t="s">
        <v>537</v>
      </c>
      <c r="C1646" t="s">
        <v>537</v>
      </c>
      <c r="D1646" t="s">
        <v>35557</v>
      </c>
      <c r="E1646">
        <v>49798</v>
      </c>
    </row>
    <row r="1647" spans="1:5" x14ac:dyDescent="0.2">
      <c r="A1647" t="s">
        <v>37436</v>
      </c>
      <c r="B1647" t="s">
        <v>543</v>
      </c>
      <c r="C1647" t="s">
        <v>543</v>
      </c>
      <c r="D1647" t="s">
        <v>35557</v>
      </c>
      <c r="E1647">
        <v>48804</v>
      </c>
    </row>
    <row r="1648" spans="1:5" x14ac:dyDescent="0.2">
      <c r="A1648" t="s">
        <v>37436</v>
      </c>
      <c r="B1648" t="s">
        <v>549</v>
      </c>
      <c r="C1648" t="s">
        <v>549</v>
      </c>
      <c r="D1648" t="s">
        <v>35557</v>
      </c>
      <c r="E1648">
        <v>48953</v>
      </c>
    </row>
    <row r="1649" spans="1:5" x14ac:dyDescent="0.2">
      <c r="A1649" t="s">
        <v>37436</v>
      </c>
      <c r="B1649" t="s">
        <v>554</v>
      </c>
      <c r="C1649" t="s">
        <v>554</v>
      </c>
      <c r="D1649" t="s">
        <v>35557</v>
      </c>
      <c r="E1649">
        <v>48967</v>
      </c>
    </row>
    <row r="1650" spans="1:5" x14ac:dyDescent="0.2">
      <c r="A1650" t="s">
        <v>37436</v>
      </c>
      <c r="B1650" t="s">
        <v>560</v>
      </c>
      <c r="C1650" t="s">
        <v>560</v>
      </c>
      <c r="D1650" t="s">
        <v>35557</v>
      </c>
      <c r="E1650">
        <v>49799</v>
      </c>
    </row>
    <row r="1651" spans="1:5" x14ac:dyDescent="0.2">
      <c r="A1651" t="s">
        <v>37436</v>
      </c>
      <c r="B1651" t="s">
        <v>566</v>
      </c>
      <c r="C1651" t="s">
        <v>572</v>
      </c>
      <c r="D1651" t="s">
        <v>37425</v>
      </c>
      <c r="E1651">
        <v>26414</v>
      </c>
    </row>
    <row r="1652" spans="1:5" x14ac:dyDescent="0.2">
      <c r="A1652" t="s">
        <v>37436</v>
      </c>
      <c r="B1652" t="s">
        <v>566</v>
      </c>
      <c r="C1652" t="s">
        <v>577</v>
      </c>
      <c r="D1652" t="s">
        <v>37425</v>
      </c>
      <c r="E1652">
        <v>13280</v>
      </c>
    </row>
    <row r="1653" spans="1:5" x14ac:dyDescent="0.2">
      <c r="A1653" t="s">
        <v>37436</v>
      </c>
      <c r="B1653" t="s">
        <v>566</v>
      </c>
      <c r="C1653" t="s">
        <v>567</v>
      </c>
      <c r="D1653" t="s">
        <v>37426</v>
      </c>
      <c r="E1653">
        <v>26416</v>
      </c>
    </row>
    <row r="1654" spans="1:5" x14ac:dyDescent="0.2">
      <c r="A1654" t="s">
        <v>37436</v>
      </c>
      <c r="B1654" t="s">
        <v>582</v>
      </c>
      <c r="C1654" t="s">
        <v>582</v>
      </c>
      <c r="D1654" t="s">
        <v>35557</v>
      </c>
      <c r="E1654">
        <v>48263</v>
      </c>
    </row>
    <row r="1655" spans="1:5" x14ac:dyDescent="0.2">
      <c r="A1655" t="s">
        <v>37436</v>
      </c>
      <c r="B1655" t="s">
        <v>587</v>
      </c>
      <c r="C1655" t="s">
        <v>587</v>
      </c>
      <c r="D1655" t="s">
        <v>35557</v>
      </c>
      <c r="E1655">
        <v>43442</v>
      </c>
    </row>
    <row r="1656" spans="1:5" x14ac:dyDescent="0.2">
      <c r="A1656" t="s">
        <v>37436</v>
      </c>
      <c r="B1656" t="s">
        <v>592</v>
      </c>
      <c r="C1656" t="s">
        <v>593</v>
      </c>
      <c r="D1656" t="s">
        <v>37426</v>
      </c>
      <c r="E1656">
        <v>13161</v>
      </c>
    </row>
    <row r="1657" spans="1:5" x14ac:dyDescent="0.2">
      <c r="A1657" t="s">
        <v>37436</v>
      </c>
      <c r="B1657" t="s">
        <v>604</v>
      </c>
      <c r="C1657" t="s">
        <v>604</v>
      </c>
      <c r="D1657" t="s">
        <v>35557</v>
      </c>
      <c r="E1657">
        <v>279884</v>
      </c>
    </row>
    <row r="1658" spans="1:5" x14ac:dyDescent="0.2">
      <c r="A1658" t="s">
        <v>37436</v>
      </c>
      <c r="B1658" t="s">
        <v>610</v>
      </c>
      <c r="C1658" t="s">
        <v>610</v>
      </c>
      <c r="D1658" t="s">
        <v>35557</v>
      </c>
      <c r="E1658">
        <v>279697</v>
      </c>
    </row>
    <row r="1659" spans="1:5" x14ac:dyDescent="0.2">
      <c r="A1659" t="s">
        <v>37436</v>
      </c>
      <c r="B1659" t="s">
        <v>615</v>
      </c>
      <c r="C1659" t="s">
        <v>615</v>
      </c>
      <c r="D1659" t="s">
        <v>35557</v>
      </c>
      <c r="E1659">
        <v>13909</v>
      </c>
    </row>
    <row r="1660" spans="1:5" x14ac:dyDescent="0.2">
      <c r="A1660" t="s">
        <v>37436</v>
      </c>
      <c r="B1660" t="s">
        <v>620</v>
      </c>
      <c r="C1660" t="s">
        <v>620</v>
      </c>
      <c r="D1660" t="s">
        <v>35557</v>
      </c>
      <c r="E1660">
        <v>50303</v>
      </c>
    </row>
    <row r="1661" spans="1:5" x14ac:dyDescent="0.2">
      <c r="A1661" t="s">
        <v>37436</v>
      </c>
      <c r="B1661" t="s">
        <v>625</v>
      </c>
      <c r="C1661" t="s">
        <v>625</v>
      </c>
      <c r="D1661" t="s">
        <v>35557</v>
      </c>
      <c r="E1661">
        <v>49470</v>
      </c>
    </row>
    <row r="1662" spans="1:5" x14ac:dyDescent="0.2">
      <c r="A1662" t="s">
        <v>37436</v>
      </c>
      <c r="B1662" t="s">
        <v>631</v>
      </c>
      <c r="C1662" t="s">
        <v>631</v>
      </c>
      <c r="D1662" t="s">
        <v>35557</v>
      </c>
      <c r="E1662">
        <v>48985</v>
      </c>
    </row>
    <row r="1663" spans="1:5" x14ac:dyDescent="0.2">
      <c r="A1663" t="s">
        <v>37436</v>
      </c>
      <c r="B1663" t="s">
        <v>637</v>
      </c>
      <c r="C1663" t="s">
        <v>637</v>
      </c>
      <c r="D1663" t="s">
        <v>35557</v>
      </c>
      <c r="E1663">
        <v>14987</v>
      </c>
    </row>
    <row r="1664" spans="1:5" x14ac:dyDescent="0.2">
      <c r="A1664" t="s">
        <v>37436</v>
      </c>
      <c r="B1664" t="s">
        <v>643</v>
      </c>
      <c r="C1664" t="s">
        <v>644</v>
      </c>
      <c r="D1664" t="s">
        <v>37426</v>
      </c>
      <c r="E1664">
        <v>15182</v>
      </c>
    </row>
    <row r="1665" spans="1:5" x14ac:dyDescent="0.2">
      <c r="A1665" t="s">
        <v>37436</v>
      </c>
      <c r="B1665" t="s">
        <v>654</v>
      </c>
      <c r="C1665" t="s">
        <v>660</v>
      </c>
      <c r="D1665" t="s">
        <v>37425</v>
      </c>
      <c r="E1665">
        <v>28647</v>
      </c>
    </row>
    <row r="1666" spans="1:5" x14ac:dyDescent="0.2">
      <c r="A1666" t="s">
        <v>37436</v>
      </c>
      <c r="B1666" t="s">
        <v>654</v>
      </c>
      <c r="C1666" t="s">
        <v>665</v>
      </c>
      <c r="D1666" t="s">
        <v>37425</v>
      </c>
      <c r="E1666">
        <v>21518</v>
      </c>
    </row>
    <row r="1667" spans="1:5" x14ac:dyDescent="0.2">
      <c r="A1667" t="s">
        <v>37436</v>
      </c>
      <c r="B1667" t="s">
        <v>654</v>
      </c>
      <c r="C1667" t="s">
        <v>655</v>
      </c>
      <c r="D1667" t="s">
        <v>37426</v>
      </c>
      <c r="E1667">
        <v>28652</v>
      </c>
    </row>
    <row r="1668" spans="1:5" x14ac:dyDescent="0.2">
      <c r="A1668" t="s">
        <v>37436</v>
      </c>
      <c r="B1668" t="s">
        <v>671</v>
      </c>
      <c r="C1668" t="s">
        <v>671</v>
      </c>
      <c r="D1668" t="s">
        <v>35557</v>
      </c>
      <c r="E1668">
        <v>49279</v>
      </c>
    </row>
    <row r="1669" spans="1:5" x14ac:dyDescent="0.2">
      <c r="A1669" t="s">
        <v>37436</v>
      </c>
      <c r="B1669" t="s">
        <v>677</v>
      </c>
      <c r="C1669" t="s">
        <v>677</v>
      </c>
      <c r="D1669" t="s">
        <v>35557</v>
      </c>
      <c r="E1669">
        <v>28639</v>
      </c>
    </row>
    <row r="1670" spans="1:5" x14ac:dyDescent="0.2">
      <c r="A1670" t="s">
        <v>37436</v>
      </c>
      <c r="B1670" t="s">
        <v>683</v>
      </c>
      <c r="C1670" t="s">
        <v>683</v>
      </c>
      <c r="D1670" t="s">
        <v>35557</v>
      </c>
      <c r="E1670">
        <v>34501</v>
      </c>
    </row>
    <row r="1671" spans="1:5" x14ac:dyDescent="0.2">
      <c r="A1671" t="s">
        <v>37436</v>
      </c>
      <c r="B1671" t="s">
        <v>689</v>
      </c>
      <c r="C1671" t="s">
        <v>689</v>
      </c>
      <c r="D1671" t="s">
        <v>35557</v>
      </c>
      <c r="E1671">
        <v>13254</v>
      </c>
    </row>
    <row r="1672" spans="1:5" x14ac:dyDescent="0.2">
      <c r="A1672" t="s">
        <v>37436</v>
      </c>
      <c r="B1672" t="s">
        <v>694</v>
      </c>
      <c r="C1672" t="s">
        <v>694</v>
      </c>
      <c r="D1672" t="s">
        <v>35557</v>
      </c>
      <c r="E1672">
        <v>51637</v>
      </c>
    </row>
    <row r="1673" spans="1:5" x14ac:dyDescent="0.2">
      <c r="A1673" t="s">
        <v>37436</v>
      </c>
      <c r="B1673" t="s">
        <v>704</v>
      </c>
      <c r="C1673" t="s">
        <v>704</v>
      </c>
      <c r="D1673" t="s">
        <v>35557</v>
      </c>
      <c r="E1673">
        <v>13307</v>
      </c>
    </row>
    <row r="1674" spans="1:5" x14ac:dyDescent="0.2">
      <c r="A1674" t="s">
        <v>37436</v>
      </c>
      <c r="B1674" t="s">
        <v>710</v>
      </c>
      <c r="C1674" t="s">
        <v>710</v>
      </c>
      <c r="D1674" t="s">
        <v>35557</v>
      </c>
      <c r="E1674">
        <v>45479</v>
      </c>
    </row>
    <row r="1675" spans="1:5" x14ac:dyDescent="0.2">
      <c r="A1675" t="s">
        <v>37436</v>
      </c>
      <c r="B1675" t="s">
        <v>716</v>
      </c>
      <c r="C1675" t="s">
        <v>716</v>
      </c>
      <c r="D1675" t="s">
        <v>35557</v>
      </c>
      <c r="E1675">
        <v>45464</v>
      </c>
    </row>
    <row r="1676" spans="1:5" x14ac:dyDescent="0.2">
      <c r="A1676" t="s">
        <v>37436</v>
      </c>
      <c r="B1676" t="s">
        <v>722</v>
      </c>
      <c r="C1676" t="s">
        <v>722</v>
      </c>
      <c r="D1676" t="s">
        <v>35557</v>
      </c>
      <c r="E1676">
        <v>42156</v>
      </c>
    </row>
    <row r="1677" spans="1:5" x14ac:dyDescent="0.2">
      <c r="A1677" t="s">
        <v>37436</v>
      </c>
      <c r="B1677" t="s">
        <v>728</v>
      </c>
      <c r="C1677" t="s">
        <v>729</v>
      </c>
      <c r="D1677" t="s">
        <v>37426</v>
      </c>
      <c r="E1677">
        <v>13292</v>
      </c>
    </row>
    <row r="1678" spans="1:5" x14ac:dyDescent="0.2">
      <c r="A1678" t="s">
        <v>37436</v>
      </c>
      <c r="B1678" t="s">
        <v>745</v>
      </c>
      <c r="C1678" t="s">
        <v>746</v>
      </c>
      <c r="D1678" t="s">
        <v>37426</v>
      </c>
      <c r="E1678">
        <v>26407</v>
      </c>
    </row>
    <row r="1679" spans="1:5" x14ac:dyDescent="0.2">
      <c r="A1679" t="s">
        <v>37436</v>
      </c>
      <c r="B1679" t="s">
        <v>756</v>
      </c>
      <c r="C1679" t="s">
        <v>756</v>
      </c>
      <c r="D1679" t="s">
        <v>35557</v>
      </c>
      <c r="E1679">
        <v>26941</v>
      </c>
    </row>
    <row r="1680" spans="1:5" x14ac:dyDescent="0.2">
      <c r="A1680" t="s">
        <v>37436</v>
      </c>
      <c r="B1680" t="s">
        <v>765</v>
      </c>
      <c r="C1680" t="s">
        <v>765</v>
      </c>
      <c r="D1680" t="s">
        <v>35557</v>
      </c>
      <c r="E1680">
        <v>13268</v>
      </c>
    </row>
    <row r="1681" spans="1:5" x14ac:dyDescent="0.2">
      <c r="A1681" t="s">
        <v>37436</v>
      </c>
      <c r="B1681" t="s">
        <v>770</v>
      </c>
      <c r="C1681" t="s">
        <v>770</v>
      </c>
      <c r="D1681" t="s">
        <v>35557</v>
      </c>
      <c r="E1681">
        <v>45959</v>
      </c>
    </row>
    <row r="1682" spans="1:5" x14ac:dyDescent="0.2">
      <c r="A1682" t="s">
        <v>37436</v>
      </c>
      <c r="B1682" t="s">
        <v>775</v>
      </c>
      <c r="C1682" t="s">
        <v>776</v>
      </c>
      <c r="D1682" t="s">
        <v>37426</v>
      </c>
      <c r="E1682">
        <v>28173</v>
      </c>
    </row>
    <row r="1683" spans="1:5" x14ac:dyDescent="0.2">
      <c r="A1683" t="s">
        <v>37436</v>
      </c>
      <c r="B1683" t="s">
        <v>789</v>
      </c>
      <c r="C1683" t="s">
        <v>789</v>
      </c>
      <c r="D1683" t="s">
        <v>35557</v>
      </c>
      <c r="E1683">
        <v>49057</v>
      </c>
    </row>
    <row r="1684" spans="1:5" x14ac:dyDescent="0.2">
      <c r="A1684" t="s">
        <v>37436</v>
      </c>
      <c r="B1684" t="s">
        <v>795</v>
      </c>
      <c r="C1684" t="s">
        <v>795</v>
      </c>
      <c r="D1684" t="s">
        <v>35557</v>
      </c>
      <c r="E1684">
        <v>49327</v>
      </c>
    </row>
    <row r="1685" spans="1:5" x14ac:dyDescent="0.2">
      <c r="A1685" t="s">
        <v>37436</v>
      </c>
      <c r="B1685" t="s">
        <v>801</v>
      </c>
      <c r="C1685" t="s">
        <v>801</v>
      </c>
      <c r="D1685" t="s">
        <v>35557</v>
      </c>
      <c r="E1685">
        <v>49648</v>
      </c>
    </row>
    <row r="1686" spans="1:5" x14ac:dyDescent="0.2">
      <c r="A1686" t="s">
        <v>37436</v>
      </c>
      <c r="B1686" t="s">
        <v>807</v>
      </c>
      <c r="C1686" t="s">
        <v>807</v>
      </c>
      <c r="D1686" t="s">
        <v>35557</v>
      </c>
      <c r="E1686">
        <v>45483</v>
      </c>
    </row>
    <row r="1687" spans="1:5" x14ac:dyDescent="0.2">
      <c r="A1687" t="s">
        <v>37436</v>
      </c>
      <c r="B1687" t="s">
        <v>812</v>
      </c>
      <c r="C1687" t="s">
        <v>812</v>
      </c>
      <c r="D1687" t="s">
        <v>35557</v>
      </c>
      <c r="E1687">
        <v>26873</v>
      </c>
    </row>
    <row r="1688" spans="1:5" x14ac:dyDescent="0.2">
      <c r="A1688" t="s">
        <v>37436</v>
      </c>
      <c r="B1688" t="s">
        <v>818</v>
      </c>
      <c r="C1688" t="s">
        <v>818</v>
      </c>
      <c r="D1688" t="s">
        <v>35557</v>
      </c>
      <c r="E1688">
        <v>48786</v>
      </c>
    </row>
    <row r="1689" spans="1:5" x14ac:dyDescent="0.2">
      <c r="A1689" t="s">
        <v>37436</v>
      </c>
      <c r="B1689" t="s">
        <v>823</v>
      </c>
      <c r="C1689" t="s">
        <v>823</v>
      </c>
      <c r="D1689" t="s">
        <v>35557</v>
      </c>
      <c r="E1689">
        <v>49191</v>
      </c>
    </row>
    <row r="1690" spans="1:5" x14ac:dyDescent="0.2">
      <c r="A1690" t="s">
        <v>37436</v>
      </c>
      <c r="B1690" t="s">
        <v>829</v>
      </c>
      <c r="C1690" t="s">
        <v>829</v>
      </c>
      <c r="D1690" t="s">
        <v>35557</v>
      </c>
      <c r="E1690">
        <v>52490</v>
      </c>
    </row>
    <row r="1691" spans="1:5" x14ac:dyDescent="0.2">
      <c r="A1691" t="s">
        <v>37436</v>
      </c>
      <c r="B1691" t="s">
        <v>835</v>
      </c>
      <c r="C1691" t="s">
        <v>835</v>
      </c>
      <c r="D1691" t="s">
        <v>35557</v>
      </c>
      <c r="E1691">
        <v>41633</v>
      </c>
    </row>
    <row r="1692" spans="1:5" x14ac:dyDescent="0.2">
      <c r="A1692" t="s">
        <v>37436</v>
      </c>
      <c r="B1692" t="s">
        <v>841</v>
      </c>
      <c r="C1692" t="s">
        <v>841</v>
      </c>
      <c r="D1692" t="s">
        <v>35557</v>
      </c>
      <c r="E1692">
        <v>26941</v>
      </c>
    </row>
    <row r="1693" spans="1:5" x14ac:dyDescent="0.2">
      <c r="A1693" t="s">
        <v>37436</v>
      </c>
      <c r="B1693" t="s">
        <v>849</v>
      </c>
      <c r="C1693" t="s">
        <v>849</v>
      </c>
      <c r="D1693" t="s">
        <v>35557</v>
      </c>
      <c r="E1693">
        <v>15637</v>
      </c>
    </row>
    <row r="1694" spans="1:5" x14ac:dyDescent="0.2">
      <c r="A1694" t="s">
        <v>37436</v>
      </c>
      <c r="B1694" t="s">
        <v>855</v>
      </c>
      <c r="C1694" t="s">
        <v>855</v>
      </c>
      <c r="D1694" t="s">
        <v>35557</v>
      </c>
      <c r="E1694">
        <v>45432</v>
      </c>
    </row>
    <row r="1695" spans="1:5" x14ac:dyDescent="0.2">
      <c r="A1695" t="s">
        <v>37436</v>
      </c>
      <c r="B1695" t="s">
        <v>860</v>
      </c>
      <c r="C1695" t="s">
        <v>861</v>
      </c>
      <c r="D1695" t="s">
        <v>37426</v>
      </c>
      <c r="E1695">
        <v>13570</v>
      </c>
    </row>
    <row r="1696" spans="1:5" x14ac:dyDescent="0.2">
      <c r="A1696" t="s">
        <v>37436</v>
      </c>
      <c r="B1696" t="s">
        <v>872</v>
      </c>
      <c r="C1696" t="s">
        <v>873</v>
      </c>
      <c r="D1696" t="s">
        <v>37426</v>
      </c>
      <c r="E1696">
        <v>33215</v>
      </c>
    </row>
    <row r="1697" spans="1:5" x14ac:dyDescent="0.2">
      <c r="A1697" t="s">
        <v>37436</v>
      </c>
      <c r="B1697" t="s">
        <v>888</v>
      </c>
      <c r="C1697" t="s">
        <v>888</v>
      </c>
      <c r="D1697" t="s">
        <v>35557</v>
      </c>
      <c r="E1697">
        <v>13178</v>
      </c>
    </row>
    <row r="1698" spans="1:5" x14ac:dyDescent="0.2">
      <c r="A1698" t="s">
        <v>37436</v>
      </c>
      <c r="B1698" t="s">
        <v>894</v>
      </c>
      <c r="C1698" t="s">
        <v>895</v>
      </c>
      <c r="D1698" t="s">
        <v>37426</v>
      </c>
      <c r="E1698">
        <v>15195</v>
      </c>
    </row>
    <row r="1699" spans="1:5" x14ac:dyDescent="0.2">
      <c r="A1699" t="s">
        <v>37436</v>
      </c>
      <c r="B1699" t="s">
        <v>905</v>
      </c>
      <c r="C1699" t="s">
        <v>906</v>
      </c>
      <c r="D1699" t="s">
        <v>37426</v>
      </c>
      <c r="E1699">
        <v>15194</v>
      </c>
    </row>
    <row r="1700" spans="1:5" x14ac:dyDescent="0.2">
      <c r="A1700" t="s">
        <v>37436</v>
      </c>
      <c r="B1700" t="s">
        <v>917</v>
      </c>
      <c r="C1700" t="s">
        <v>917</v>
      </c>
      <c r="D1700" t="s">
        <v>35557</v>
      </c>
      <c r="E1700">
        <v>50040</v>
      </c>
    </row>
    <row r="1701" spans="1:5" x14ac:dyDescent="0.2">
      <c r="A1701" t="s">
        <v>37436</v>
      </c>
      <c r="B1701" t="s">
        <v>922</v>
      </c>
      <c r="C1701" t="s">
        <v>923</v>
      </c>
      <c r="D1701" t="s">
        <v>37426</v>
      </c>
      <c r="E1701">
        <v>33529</v>
      </c>
    </row>
    <row r="1702" spans="1:5" x14ac:dyDescent="0.2">
      <c r="A1702" t="s">
        <v>37436</v>
      </c>
      <c r="B1702" t="s">
        <v>936</v>
      </c>
      <c r="C1702" t="s">
        <v>937</v>
      </c>
      <c r="D1702" t="s">
        <v>37426</v>
      </c>
      <c r="E1702">
        <v>19598</v>
      </c>
    </row>
    <row r="1703" spans="1:5" x14ac:dyDescent="0.2">
      <c r="A1703" t="s">
        <v>37436</v>
      </c>
      <c r="B1703" t="s">
        <v>953</v>
      </c>
      <c r="C1703" t="s">
        <v>954</v>
      </c>
      <c r="D1703" t="s">
        <v>37426</v>
      </c>
      <c r="E1703">
        <v>13311</v>
      </c>
    </row>
    <row r="1704" spans="1:5" x14ac:dyDescent="0.2">
      <c r="A1704" t="s">
        <v>37436</v>
      </c>
      <c r="B1704" t="s">
        <v>970</v>
      </c>
      <c r="C1704" t="s">
        <v>971</v>
      </c>
      <c r="D1704" t="s">
        <v>37426</v>
      </c>
      <c r="E1704">
        <v>41678</v>
      </c>
    </row>
    <row r="1705" spans="1:5" x14ac:dyDescent="0.2">
      <c r="A1705" t="s">
        <v>37436</v>
      </c>
      <c r="B1705" t="s">
        <v>986</v>
      </c>
      <c r="C1705" t="s">
        <v>986</v>
      </c>
      <c r="D1705" t="s">
        <v>35557</v>
      </c>
      <c r="E1705">
        <v>26934</v>
      </c>
    </row>
    <row r="1706" spans="1:5" x14ac:dyDescent="0.2">
      <c r="A1706" t="s">
        <v>37436</v>
      </c>
      <c r="B1706" t="s">
        <v>992</v>
      </c>
      <c r="C1706" t="s">
        <v>998</v>
      </c>
      <c r="D1706" t="s">
        <v>37425</v>
      </c>
      <c r="E1706">
        <v>50846</v>
      </c>
    </row>
    <row r="1707" spans="1:5" x14ac:dyDescent="0.2">
      <c r="A1707" t="s">
        <v>37436</v>
      </c>
      <c r="B1707" t="s">
        <v>992</v>
      </c>
      <c r="C1707" t="s">
        <v>1003</v>
      </c>
      <c r="D1707" t="s">
        <v>37425</v>
      </c>
      <c r="E1707">
        <v>26935</v>
      </c>
    </row>
    <row r="1708" spans="1:5" x14ac:dyDescent="0.2">
      <c r="A1708" t="s">
        <v>37436</v>
      </c>
      <c r="B1708" t="s">
        <v>992</v>
      </c>
      <c r="C1708" t="s">
        <v>993</v>
      </c>
      <c r="D1708" t="s">
        <v>37426</v>
      </c>
      <c r="E1708">
        <v>26956</v>
      </c>
    </row>
    <row r="1709" spans="1:5" x14ac:dyDescent="0.2">
      <c r="A1709" t="s">
        <v>37436</v>
      </c>
      <c r="B1709" t="s">
        <v>1008</v>
      </c>
      <c r="C1709" t="s">
        <v>1008</v>
      </c>
      <c r="D1709" t="s">
        <v>35557</v>
      </c>
      <c r="E1709">
        <v>13309</v>
      </c>
    </row>
    <row r="1710" spans="1:5" x14ac:dyDescent="0.2">
      <c r="A1710" t="s">
        <v>37436</v>
      </c>
      <c r="B1710" t="s">
        <v>1014</v>
      </c>
      <c r="C1710" t="s">
        <v>1015</v>
      </c>
      <c r="D1710" t="s">
        <v>37426</v>
      </c>
      <c r="E1710">
        <v>16219</v>
      </c>
    </row>
    <row r="1711" spans="1:5" x14ac:dyDescent="0.2">
      <c r="A1711" t="s">
        <v>37436</v>
      </c>
      <c r="B1711" t="s">
        <v>1030</v>
      </c>
      <c r="C1711" t="s">
        <v>1030</v>
      </c>
      <c r="D1711" t="s">
        <v>35557</v>
      </c>
      <c r="E1711">
        <v>13313</v>
      </c>
    </row>
    <row r="1712" spans="1:5" x14ac:dyDescent="0.2">
      <c r="A1712" t="s">
        <v>37436</v>
      </c>
      <c r="B1712" t="s">
        <v>1035</v>
      </c>
      <c r="C1712" t="s">
        <v>1035</v>
      </c>
      <c r="D1712" t="s">
        <v>35557</v>
      </c>
      <c r="E1712">
        <v>13858</v>
      </c>
    </row>
    <row r="1713" spans="1:5" x14ac:dyDescent="0.2">
      <c r="A1713" t="s">
        <v>37436</v>
      </c>
      <c r="B1713" t="s">
        <v>1041</v>
      </c>
      <c r="C1713" t="s">
        <v>1041</v>
      </c>
      <c r="D1713" t="s">
        <v>35557</v>
      </c>
      <c r="E1713">
        <v>15560</v>
      </c>
    </row>
    <row r="1714" spans="1:5" x14ac:dyDescent="0.2">
      <c r="A1714" t="s">
        <v>37436</v>
      </c>
      <c r="B1714" t="s">
        <v>1047</v>
      </c>
      <c r="C1714" t="s">
        <v>1048</v>
      </c>
      <c r="D1714" t="s">
        <v>37426</v>
      </c>
      <c r="E1714">
        <v>19677</v>
      </c>
    </row>
    <row r="1715" spans="1:5" x14ac:dyDescent="0.2">
      <c r="A1715" t="s">
        <v>37436</v>
      </c>
      <c r="B1715" t="s">
        <v>1059</v>
      </c>
      <c r="C1715" t="s">
        <v>1059</v>
      </c>
      <c r="D1715" t="s">
        <v>35557</v>
      </c>
      <c r="E1715">
        <v>25872</v>
      </c>
    </row>
    <row r="1716" spans="1:5" x14ac:dyDescent="0.2">
      <c r="A1716" t="s">
        <v>37436</v>
      </c>
      <c r="B1716" t="s">
        <v>1065</v>
      </c>
      <c r="C1716" t="s">
        <v>1065</v>
      </c>
      <c r="D1716" t="s">
        <v>35557</v>
      </c>
      <c r="E1716">
        <v>45181</v>
      </c>
    </row>
    <row r="1717" spans="1:5" x14ac:dyDescent="0.2">
      <c r="A1717" t="s">
        <v>37436</v>
      </c>
      <c r="B1717" t="s">
        <v>1071</v>
      </c>
      <c r="C1717" t="s">
        <v>1071</v>
      </c>
      <c r="D1717" t="s">
        <v>35557</v>
      </c>
      <c r="E1717">
        <v>13302</v>
      </c>
    </row>
    <row r="1718" spans="1:5" x14ac:dyDescent="0.2">
      <c r="A1718" t="s">
        <v>37436</v>
      </c>
      <c r="B1718" t="s">
        <v>1077</v>
      </c>
      <c r="C1718" t="s">
        <v>1078</v>
      </c>
      <c r="D1718" t="s">
        <v>37426</v>
      </c>
      <c r="E1718">
        <v>13436</v>
      </c>
    </row>
    <row r="1719" spans="1:5" x14ac:dyDescent="0.2">
      <c r="A1719" t="s">
        <v>37436</v>
      </c>
      <c r="B1719" t="s">
        <v>1089</v>
      </c>
      <c r="C1719" t="s">
        <v>1089</v>
      </c>
      <c r="D1719" t="s">
        <v>35557</v>
      </c>
      <c r="E1719">
        <v>13296</v>
      </c>
    </row>
    <row r="1720" spans="1:5" x14ac:dyDescent="0.2">
      <c r="A1720" t="s">
        <v>37436</v>
      </c>
      <c r="B1720" t="s">
        <v>1094</v>
      </c>
      <c r="C1720" t="s">
        <v>1094</v>
      </c>
      <c r="D1720" t="s">
        <v>35557</v>
      </c>
      <c r="E1720">
        <v>45960</v>
      </c>
    </row>
    <row r="1721" spans="1:5" x14ac:dyDescent="0.2">
      <c r="A1721" t="s">
        <v>37436</v>
      </c>
      <c r="B1721" t="s">
        <v>1101</v>
      </c>
      <c r="C1721" t="s">
        <v>1101</v>
      </c>
      <c r="D1721" t="s">
        <v>35557</v>
      </c>
      <c r="E1721">
        <v>13322</v>
      </c>
    </row>
    <row r="1722" spans="1:5" x14ac:dyDescent="0.2">
      <c r="A1722" t="s">
        <v>37436</v>
      </c>
      <c r="B1722" t="s">
        <v>1107</v>
      </c>
      <c r="C1722" t="s">
        <v>1107</v>
      </c>
      <c r="D1722" t="s">
        <v>35557</v>
      </c>
      <c r="E1722">
        <v>51993</v>
      </c>
    </row>
    <row r="1723" spans="1:5" x14ac:dyDescent="0.2">
      <c r="A1723" t="s">
        <v>37436</v>
      </c>
      <c r="B1723" t="s">
        <v>1112</v>
      </c>
      <c r="C1723" t="s">
        <v>1112</v>
      </c>
      <c r="D1723" t="s">
        <v>35557</v>
      </c>
      <c r="E1723">
        <v>37516</v>
      </c>
    </row>
    <row r="1724" spans="1:5" x14ac:dyDescent="0.2">
      <c r="A1724" t="s">
        <v>37436</v>
      </c>
      <c r="B1724" t="s">
        <v>1116</v>
      </c>
      <c r="C1724" t="s">
        <v>1116</v>
      </c>
      <c r="D1724" t="s">
        <v>35557</v>
      </c>
      <c r="E1724">
        <v>52247</v>
      </c>
    </row>
    <row r="1725" spans="1:5" x14ac:dyDescent="0.2">
      <c r="A1725" t="s">
        <v>37436</v>
      </c>
      <c r="B1725" t="s">
        <v>1122</v>
      </c>
      <c r="C1725" t="s">
        <v>1122</v>
      </c>
      <c r="D1725" t="s">
        <v>35557</v>
      </c>
      <c r="E1725">
        <v>47282</v>
      </c>
    </row>
    <row r="1726" spans="1:5" x14ac:dyDescent="0.2">
      <c r="A1726" t="s">
        <v>37436</v>
      </c>
      <c r="B1726" t="s">
        <v>1128</v>
      </c>
      <c r="C1726" t="s">
        <v>1128</v>
      </c>
      <c r="D1726" t="s">
        <v>35557</v>
      </c>
      <c r="E1726">
        <v>13315</v>
      </c>
    </row>
    <row r="1727" spans="1:5" x14ac:dyDescent="0.2">
      <c r="A1727" t="s">
        <v>37436</v>
      </c>
      <c r="B1727" t="s">
        <v>1136</v>
      </c>
      <c r="C1727" t="s">
        <v>1136</v>
      </c>
      <c r="D1727" t="s">
        <v>35557</v>
      </c>
      <c r="E1727">
        <v>13168</v>
      </c>
    </row>
    <row r="1728" spans="1:5" x14ac:dyDescent="0.2">
      <c r="A1728" t="s">
        <v>37436</v>
      </c>
      <c r="B1728" t="s">
        <v>1143</v>
      </c>
      <c r="C1728" t="s">
        <v>1143</v>
      </c>
      <c r="D1728" t="s">
        <v>35557</v>
      </c>
      <c r="E1728">
        <v>26943</v>
      </c>
    </row>
    <row r="1729" spans="1:5" x14ac:dyDescent="0.2">
      <c r="A1729" t="s">
        <v>37436</v>
      </c>
      <c r="B1729" t="s">
        <v>1148</v>
      </c>
      <c r="C1729" t="s">
        <v>1148</v>
      </c>
      <c r="D1729" t="s">
        <v>35557</v>
      </c>
      <c r="E1729">
        <v>26943</v>
      </c>
    </row>
    <row r="1730" spans="1:5" x14ac:dyDescent="0.2">
      <c r="A1730" t="s">
        <v>37436</v>
      </c>
      <c r="B1730" t="s">
        <v>1154</v>
      </c>
      <c r="C1730" t="s">
        <v>1154</v>
      </c>
      <c r="D1730" t="s">
        <v>35557</v>
      </c>
      <c r="E1730">
        <v>45961</v>
      </c>
    </row>
    <row r="1731" spans="1:5" x14ac:dyDescent="0.2">
      <c r="A1731" t="s">
        <v>37436</v>
      </c>
      <c r="B1731" t="s">
        <v>1159</v>
      </c>
      <c r="C1731" t="s">
        <v>1159</v>
      </c>
      <c r="D1731" t="s">
        <v>35557</v>
      </c>
      <c r="E1731">
        <v>49644</v>
      </c>
    </row>
    <row r="1732" spans="1:5" x14ac:dyDescent="0.2">
      <c r="A1732" t="s">
        <v>37436</v>
      </c>
      <c r="B1732" t="s">
        <v>1165</v>
      </c>
      <c r="C1732" t="s">
        <v>1165</v>
      </c>
      <c r="D1732" t="s">
        <v>35557</v>
      </c>
      <c r="E1732">
        <v>45475</v>
      </c>
    </row>
    <row r="1733" spans="1:5" x14ac:dyDescent="0.2">
      <c r="A1733" t="s">
        <v>37436</v>
      </c>
      <c r="B1733" t="s">
        <v>1171</v>
      </c>
      <c r="C1733" t="s">
        <v>1171</v>
      </c>
      <c r="D1733" t="s">
        <v>35557</v>
      </c>
      <c r="E1733">
        <v>45474</v>
      </c>
    </row>
    <row r="1734" spans="1:5" x14ac:dyDescent="0.2">
      <c r="A1734" t="s">
        <v>37436</v>
      </c>
      <c r="B1734" t="s">
        <v>1177</v>
      </c>
      <c r="C1734" t="s">
        <v>1177</v>
      </c>
      <c r="D1734" t="s">
        <v>35557</v>
      </c>
      <c r="E1734">
        <v>49053</v>
      </c>
    </row>
    <row r="1735" spans="1:5" x14ac:dyDescent="0.2">
      <c r="A1735" t="s">
        <v>37436</v>
      </c>
      <c r="B1735" t="s">
        <v>1182</v>
      </c>
      <c r="C1735" t="s">
        <v>1182</v>
      </c>
      <c r="D1735" t="s">
        <v>35557</v>
      </c>
      <c r="E1735">
        <v>26942</v>
      </c>
    </row>
    <row r="1736" spans="1:5" x14ac:dyDescent="0.2">
      <c r="A1736" t="s">
        <v>37436</v>
      </c>
      <c r="B1736" t="s">
        <v>1190</v>
      </c>
      <c r="C1736" t="s">
        <v>1190</v>
      </c>
      <c r="D1736" t="s">
        <v>35557</v>
      </c>
      <c r="E1736">
        <v>43159</v>
      </c>
    </row>
    <row r="1737" spans="1:5" x14ac:dyDescent="0.2">
      <c r="A1737" t="s">
        <v>37436</v>
      </c>
      <c r="B1737" t="s">
        <v>1195</v>
      </c>
      <c r="C1737" t="s">
        <v>1195</v>
      </c>
      <c r="D1737" t="s">
        <v>35557</v>
      </c>
      <c r="E1737">
        <v>41613</v>
      </c>
    </row>
    <row r="1738" spans="1:5" x14ac:dyDescent="0.2">
      <c r="A1738" t="s">
        <v>37436</v>
      </c>
      <c r="B1738" t="s">
        <v>1200</v>
      </c>
      <c r="C1738" t="s">
        <v>1200</v>
      </c>
      <c r="D1738" t="s">
        <v>35557</v>
      </c>
      <c r="E1738">
        <v>35250</v>
      </c>
    </row>
    <row r="1739" spans="1:5" x14ac:dyDescent="0.2">
      <c r="A1739" t="s">
        <v>37436</v>
      </c>
      <c r="B1739" t="s">
        <v>1205</v>
      </c>
      <c r="C1739" t="s">
        <v>1205</v>
      </c>
      <c r="D1739" t="s">
        <v>35557</v>
      </c>
      <c r="E1739">
        <v>49814</v>
      </c>
    </row>
    <row r="1740" spans="1:5" x14ac:dyDescent="0.2">
      <c r="A1740" t="s">
        <v>37436</v>
      </c>
      <c r="B1740" t="s">
        <v>1210</v>
      </c>
      <c r="C1740" t="s">
        <v>1210</v>
      </c>
      <c r="D1740" t="s">
        <v>35557</v>
      </c>
      <c r="E1740">
        <v>49813</v>
      </c>
    </row>
    <row r="1741" spans="1:5" x14ac:dyDescent="0.2">
      <c r="A1741" t="s">
        <v>37437</v>
      </c>
      <c r="B1741" t="s">
        <v>59</v>
      </c>
      <c r="C1741" t="s">
        <v>59</v>
      </c>
      <c r="D1741" t="s">
        <v>35557</v>
      </c>
      <c r="E1741">
        <v>3708</v>
      </c>
    </row>
    <row r="1742" spans="1:5" x14ac:dyDescent="0.2">
      <c r="A1742" t="s">
        <v>37437</v>
      </c>
      <c r="B1742" t="s">
        <v>73</v>
      </c>
      <c r="C1742" t="s">
        <v>81</v>
      </c>
      <c r="D1742" t="s">
        <v>37425</v>
      </c>
      <c r="E1742">
        <v>8709</v>
      </c>
    </row>
    <row r="1743" spans="1:5" x14ac:dyDescent="0.2">
      <c r="A1743" t="s">
        <v>37437</v>
      </c>
      <c r="B1743" t="s">
        <v>73</v>
      </c>
      <c r="C1743" t="s">
        <v>87</v>
      </c>
      <c r="D1743" t="s">
        <v>37425</v>
      </c>
      <c r="E1743">
        <v>8709</v>
      </c>
    </row>
    <row r="1744" spans="1:5" x14ac:dyDescent="0.2">
      <c r="A1744" t="s">
        <v>37437</v>
      </c>
      <c r="B1744" t="s">
        <v>73</v>
      </c>
      <c r="C1744" t="s">
        <v>74</v>
      </c>
      <c r="D1744" t="s">
        <v>37426</v>
      </c>
      <c r="E1744">
        <v>8707</v>
      </c>
    </row>
    <row r="1745" spans="1:5" x14ac:dyDescent="0.2">
      <c r="A1745" t="s">
        <v>37437</v>
      </c>
      <c r="B1745" t="s">
        <v>94</v>
      </c>
      <c r="C1745" t="s">
        <v>94</v>
      </c>
      <c r="D1745" t="s">
        <v>35557</v>
      </c>
      <c r="E1745">
        <v>3710</v>
      </c>
    </row>
    <row r="1746" spans="1:5" x14ac:dyDescent="0.2">
      <c r="A1746" t="s">
        <v>37437</v>
      </c>
      <c r="B1746" t="s">
        <v>100</v>
      </c>
      <c r="C1746" t="s">
        <v>100</v>
      </c>
      <c r="D1746" t="s">
        <v>35557</v>
      </c>
      <c r="E1746">
        <v>8711</v>
      </c>
    </row>
    <row r="1747" spans="1:5" x14ac:dyDescent="0.2">
      <c r="A1747" t="s">
        <v>37437</v>
      </c>
      <c r="B1747" t="s">
        <v>107</v>
      </c>
      <c r="C1747" t="s">
        <v>107</v>
      </c>
      <c r="D1747" t="s">
        <v>35557</v>
      </c>
      <c r="E1747">
        <v>3705</v>
      </c>
    </row>
    <row r="1748" spans="1:5" x14ac:dyDescent="0.2">
      <c r="A1748" t="s">
        <v>37437</v>
      </c>
      <c r="B1748" t="s">
        <v>116</v>
      </c>
      <c r="C1748" t="s">
        <v>116</v>
      </c>
      <c r="D1748" t="s">
        <v>35557</v>
      </c>
      <c r="E1748">
        <v>3708</v>
      </c>
    </row>
    <row r="1749" spans="1:5" x14ac:dyDescent="0.2">
      <c r="A1749" t="s">
        <v>37437</v>
      </c>
      <c r="B1749" t="s">
        <v>125</v>
      </c>
      <c r="C1749" t="s">
        <v>125</v>
      </c>
      <c r="D1749" t="s">
        <v>35557</v>
      </c>
      <c r="E1749">
        <v>3708</v>
      </c>
    </row>
    <row r="1750" spans="1:5" x14ac:dyDescent="0.2">
      <c r="A1750" t="s">
        <v>37437</v>
      </c>
      <c r="B1750" t="s">
        <v>131</v>
      </c>
      <c r="C1750" t="s">
        <v>131</v>
      </c>
      <c r="D1750" t="s">
        <v>35557</v>
      </c>
      <c r="E1750">
        <v>10314</v>
      </c>
    </row>
    <row r="1751" spans="1:5" x14ac:dyDescent="0.2">
      <c r="A1751" t="s">
        <v>37437</v>
      </c>
      <c r="B1751" t="s">
        <v>137</v>
      </c>
      <c r="C1751" t="s">
        <v>137</v>
      </c>
      <c r="D1751" t="s">
        <v>35557</v>
      </c>
      <c r="E1751">
        <v>3707</v>
      </c>
    </row>
    <row r="1752" spans="1:5" x14ac:dyDescent="0.2">
      <c r="A1752" t="s">
        <v>37437</v>
      </c>
      <c r="B1752" t="s">
        <v>143</v>
      </c>
      <c r="C1752" t="s">
        <v>144</v>
      </c>
      <c r="D1752" t="s">
        <v>37426</v>
      </c>
      <c r="E1752">
        <v>3565</v>
      </c>
    </row>
    <row r="1753" spans="1:5" x14ac:dyDescent="0.2">
      <c r="A1753" t="s">
        <v>37437</v>
      </c>
      <c r="B1753" t="s">
        <v>159</v>
      </c>
      <c r="C1753" t="s">
        <v>159</v>
      </c>
      <c r="D1753" t="s">
        <v>35557</v>
      </c>
      <c r="E1753">
        <v>8694</v>
      </c>
    </row>
    <row r="1754" spans="1:5" x14ac:dyDescent="0.2">
      <c r="A1754" t="s">
        <v>37437</v>
      </c>
      <c r="B1754" t="s">
        <v>165</v>
      </c>
      <c r="C1754" t="s">
        <v>165</v>
      </c>
      <c r="D1754" t="s">
        <v>35557</v>
      </c>
      <c r="E1754">
        <v>3708</v>
      </c>
    </row>
    <row r="1755" spans="1:5" x14ac:dyDescent="0.2">
      <c r="A1755" t="s">
        <v>37437</v>
      </c>
      <c r="B1755" t="s">
        <v>171</v>
      </c>
      <c r="C1755" t="s">
        <v>171</v>
      </c>
      <c r="D1755" t="s">
        <v>35557</v>
      </c>
      <c r="E1755">
        <v>8711</v>
      </c>
    </row>
    <row r="1756" spans="1:5" x14ac:dyDescent="0.2">
      <c r="A1756" t="s">
        <v>37437</v>
      </c>
      <c r="B1756" t="s">
        <v>176</v>
      </c>
      <c r="C1756" t="s">
        <v>176</v>
      </c>
      <c r="D1756" t="s">
        <v>35557</v>
      </c>
      <c r="E1756">
        <v>3374</v>
      </c>
    </row>
    <row r="1757" spans="1:5" x14ac:dyDescent="0.2">
      <c r="A1757" t="s">
        <v>37437</v>
      </c>
      <c r="B1757" t="s">
        <v>182</v>
      </c>
      <c r="C1757" t="s">
        <v>183</v>
      </c>
      <c r="D1757" t="s">
        <v>37426</v>
      </c>
      <c r="E1757">
        <v>8709</v>
      </c>
    </row>
    <row r="1758" spans="1:5" x14ac:dyDescent="0.2">
      <c r="A1758" t="s">
        <v>37437</v>
      </c>
      <c r="B1758" t="s">
        <v>199</v>
      </c>
      <c r="C1758" t="s">
        <v>199</v>
      </c>
      <c r="D1758" t="s">
        <v>35557</v>
      </c>
      <c r="E1758">
        <v>8708</v>
      </c>
    </row>
    <row r="1759" spans="1:5" x14ac:dyDescent="0.2">
      <c r="A1759" t="s">
        <v>37437</v>
      </c>
      <c r="B1759" t="s">
        <v>205</v>
      </c>
      <c r="C1759" t="s">
        <v>205</v>
      </c>
      <c r="D1759" t="s">
        <v>35557</v>
      </c>
      <c r="E1759">
        <v>3568</v>
      </c>
    </row>
    <row r="1760" spans="1:5" x14ac:dyDescent="0.2">
      <c r="A1760" t="s">
        <v>37437</v>
      </c>
      <c r="B1760" t="s">
        <v>211</v>
      </c>
      <c r="C1760" t="s">
        <v>211</v>
      </c>
      <c r="D1760" t="s">
        <v>35557</v>
      </c>
      <c r="E1760">
        <v>3708</v>
      </c>
    </row>
    <row r="1761" spans="1:5" x14ac:dyDescent="0.2">
      <c r="A1761" t="s">
        <v>37437</v>
      </c>
      <c r="B1761" t="s">
        <v>218</v>
      </c>
      <c r="C1761" t="s">
        <v>218</v>
      </c>
      <c r="D1761" t="s">
        <v>35557</v>
      </c>
      <c r="E1761">
        <v>3566</v>
      </c>
    </row>
    <row r="1762" spans="1:5" x14ac:dyDescent="0.2">
      <c r="A1762" t="s">
        <v>37437</v>
      </c>
      <c r="B1762" t="s">
        <v>224</v>
      </c>
      <c r="C1762" t="s">
        <v>224</v>
      </c>
      <c r="D1762" t="s">
        <v>35557</v>
      </c>
      <c r="E1762">
        <v>20635</v>
      </c>
    </row>
    <row r="1763" spans="1:5" x14ac:dyDescent="0.2">
      <c r="A1763" t="s">
        <v>37437</v>
      </c>
      <c r="B1763" t="s">
        <v>230</v>
      </c>
      <c r="C1763" t="s">
        <v>230</v>
      </c>
      <c r="D1763" t="s">
        <v>35557</v>
      </c>
      <c r="E1763">
        <v>24528</v>
      </c>
    </row>
    <row r="1764" spans="1:5" x14ac:dyDescent="0.2">
      <c r="A1764" t="s">
        <v>37437</v>
      </c>
      <c r="B1764" t="s">
        <v>236</v>
      </c>
      <c r="C1764" t="s">
        <v>236</v>
      </c>
      <c r="D1764" t="s">
        <v>35557</v>
      </c>
      <c r="E1764">
        <v>3566</v>
      </c>
    </row>
    <row r="1765" spans="1:5" x14ac:dyDescent="0.2">
      <c r="A1765" t="s">
        <v>37437</v>
      </c>
      <c r="B1765" t="s">
        <v>242</v>
      </c>
      <c r="C1765" t="s">
        <v>242</v>
      </c>
      <c r="D1765" t="s">
        <v>35557</v>
      </c>
      <c r="E1765">
        <v>3708</v>
      </c>
    </row>
    <row r="1766" spans="1:5" x14ac:dyDescent="0.2">
      <c r="A1766" t="s">
        <v>37437</v>
      </c>
      <c r="B1766" t="s">
        <v>248</v>
      </c>
      <c r="C1766" t="s">
        <v>254</v>
      </c>
      <c r="D1766" t="s">
        <v>37425</v>
      </c>
      <c r="E1766">
        <v>3708</v>
      </c>
    </row>
    <row r="1767" spans="1:5" x14ac:dyDescent="0.2">
      <c r="A1767" t="s">
        <v>37437</v>
      </c>
      <c r="B1767" t="s">
        <v>248</v>
      </c>
      <c r="C1767" t="s">
        <v>259</v>
      </c>
      <c r="D1767" t="s">
        <v>37425</v>
      </c>
      <c r="E1767">
        <v>3708</v>
      </c>
    </row>
    <row r="1768" spans="1:5" x14ac:dyDescent="0.2">
      <c r="A1768" t="s">
        <v>37437</v>
      </c>
      <c r="B1768" t="s">
        <v>248</v>
      </c>
      <c r="C1768" t="s">
        <v>249</v>
      </c>
      <c r="D1768" t="s">
        <v>37426</v>
      </c>
      <c r="E1768">
        <v>3708</v>
      </c>
    </row>
    <row r="1769" spans="1:5" x14ac:dyDescent="0.2">
      <c r="A1769" t="s">
        <v>37437</v>
      </c>
      <c r="B1769" t="s">
        <v>265</v>
      </c>
      <c r="C1769" t="s">
        <v>265</v>
      </c>
      <c r="D1769" t="s">
        <v>35557</v>
      </c>
      <c r="E1769">
        <v>3566</v>
      </c>
    </row>
    <row r="1770" spans="1:5" x14ac:dyDescent="0.2">
      <c r="A1770" t="s">
        <v>37437</v>
      </c>
      <c r="B1770" t="s">
        <v>271</v>
      </c>
      <c r="C1770" t="s">
        <v>277</v>
      </c>
      <c r="D1770" t="s">
        <v>37425</v>
      </c>
      <c r="E1770">
        <v>3708</v>
      </c>
    </row>
    <row r="1771" spans="1:5" x14ac:dyDescent="0.2">
      <c r="A1771" t="s">
        <v>37437</v>
      </c>
      <c r="B1771" t="s">
        <v>271</v>
      </c>
      <c r="C1771" t="s">
        <v>282</v>
      </c>
      <c r="D1771" t="s">
        <v>37425</v>
      </c>
      <c r="E1771">
        <v>9244</v>
      </c>
    </row>
    <row r="1772" spans="1:5" x14ac:dyDescent="0.2">
      <c r="A1772" t="s">
        <v>37437</v>
      </c>
      <c r="B1772" t="s">
        <v>271</v>
      </c>
      <c r="C1772" t="s">
        <v>272</v>
      </c>
      <c r="D1772" t="s">
        <v>37426</v>
      </c>
      <c r="E1772">
        <v>3708</v>
      </c>
    </row>
    <row r="1773" spans="1:5" x14ac:dyDescent="0.2">
      <c r="A1773" t="s">
        <v>37437</v>
      </c>
      <c r="B1773" t="s">
        <v>288</v>
      </c>
      <c r="C1773" t="s">
        <v>288</v>
      </c>
      <c r="D1773" t="s">
        <v>35557</v>
      </c>
      <c r="E1773">
        <v>3574</v>
      </c>
    </row>
    <row r="1774" spans="1:5" x14ac:dyDescent="0.2">
      <c r="A1774" t="s">
        <v>37437</v>
      </c>
      <c r="B1774" t="s">
        <v>294</v>
      </c>
      <c r="C1774" t="s">
        <v>295</v>
      </c>
      <c r="D1774" t="s">
        <v>37426</v>
      </c>
      <c r="E1774">
        <v>8703</v>
      </c>
    </row>
    <row r="1775" spans="1:5" x14ac:dyDescent="0.2">
      <c r="A1775" t="s">
        <v>37437</v>
      </c>
      <c r="B1775" t="s">
        <v>310</v>
      </c>
      <c r="C1775" t="s">
        <v>310</v>
      </c>
      <c r="D1775" t="s">
        <v>35557</v>
      </c>
      <c r="E1775">
        <v>8703</v>
      </c>
    </row>
    <row r="1776" spans="1:5" x14ac:dyDescent="0.2">
      <c r="A1776" t="s">
        <v>37437</v>
      </c>
      <c r="B1776" t="s">
        <v>316</v>
      </c>
      <c r="C1776" t="s">
        <v>316</v>
      </c>
      <c r="D1776" t="s">
        <v>35557</v>
      </c>
      <c r="E1776">
        <v>8703</v>
      </c>
    </row>
    <row r="1777" spans="1:5" x14ac:dyDescent="0.2">
      <c r="A1777" t="s">
        <v>37437</v>
      </c>
      <c r="B1777" t="s">
        <v>322</v>
      </c>
      <c r="C1777" t="s">
        <v>328</v>
      </c>
      <c r="D1777" t="s">
        <v>37425</v>
      </c>
      <c r="E1777">
        <v>5660</v>
      </c>
    </row>
    <row r="1778" spans="1:5" x14ac:dyDescent="0.2">
      <c r="A1778" t="s">
        <v>37437</v>
      </c>
      <c r="B1778" t="s">
        <v>322</v>
      </c>
      <c r="C1778" t="s">
        <v>333</v>
      </c>
      <c r="D1778" t="s">
        <v>37425</v>
      </c>
      <c r="E1778">
        <v>1935</v>
      </c>
    </row>
    <row r="1779" spans="1:5" x14ac:dyDescent="0.2">
      <c r="A1779" t="s">
        <v>37437</v>
      </c>
      <c r="B1779" t="s">
        <v>322</v>
      </c>
      <c r="C1779" t="s">
        <v>323</v>
      </c>
      <c r="D1779" t="s">
        <v>37426</v>
      </c>
      <c r="E1779">
        <v>5660</v>
      </c>
    </row>
    <row r="1780" spans="1:5" x14ac:dyDescent="0.2">
      <c r="A1780" t="s">
        <v>37437</v>
      </c>
      <c r="B1780" t="s">
        <v>339</v>
      </c>
      <c r="C1780" t="s">
        <v>339</v>
      </c>
      <c r="D1780" t="s">
        <v>35557</v>
      </c>
      <c r="E1780">
        <v>3566</v>
      </c>
    </row>
    <row r="1781" spans="1:5" x14ac:dyDescent="0.2">
      <c r="A1781" t="s">
        <v>37437</v>
      </c>
      <c r="B1781" t="s">
        <v>345</v>
      </c>
      <c r="C1781" t="s">
        <v>345</v>
      </c>
      <c r="D1781" t="s">
        <v>35557</v>
      </c>
      <c r="E1781">
        <v>1074</v>
      </c>
    </row>
    <row r="1782" spans="1:5" x14ac:dyDescent="0.2">
      <c r="A1782" t="s">
        <v>37437</v>
      </c>
      <c r="B1782" t="s">
        <v>351</v>
      </c>
      <c r="C1782" t="s">
        <v>351</v>
      </c>
      <c r="D1782" t="s">
        <v>35557</v>
      </c>
      <c r="E1782">
        <v>8705</v>
      </c>
    </row>
    <row r="1783" spans="1:5" x14ac:dyDescent="0.2">
      <c r="A1783" t="s">
        <v>37437</v>
      </c>
      <c r="B1783" t="s">
        <v>357</v>
      </c>
      <c r="C1783" t="s">
        <v>357</v>
      </c>
      <c r="D1783" t="s">
        <v>35557</v>
      </c>
      <c r="E1783">
        <v>3708</v>
      </c>
    </row>
    <row r="1784" spans="1:5" x14ac:dyDescent="0.2">
      <c r="A1784" t="s">
        <v>37437</v>
      </c>
      <c r="B1784" t="s">
        <v>363</v>
      </c>
      <c r="C1784" t="s">
        <v>363</v>
      </c>
      <c r="D1784" t="s">
        <v>35557</v>
      </c>
      <c r="E1784">
        <v>8686</v>
      </c>
    </row>
    <row r="1785" spans="1:5" x14ac:dyDescent="0.2">
      <c r="A1785" t="s">
        <v>37437</v>
      </c>
      <c r="B1785" t="s">
        <v>369</v>
      </c>
      <c r="C1785" t="s">
        <v>370</v>
      </c>
      <c r="D1785" t="s">
        <v>37426</v>
      </c>
      <c r="E1785">
        <v>9133</v>
      </c>
    </row>
    <row r="1786" spans="1:5" x14ac:dyDescent="0.2">
      <c r="A1786" t="s">
        <v>37437</v>
      </c>
      <c r="B1786" t="s">
        <v>384</v>
      </c>
      <c r="C1786" t="s">
        <v>385</v>
      </c>
      <c r="D1786" t="s">
        <v>37426</v>
      </c>
      <c r="E1786">
        <v>7980</v>
      </c>
    </row>
    <row r="1787" spans="1:5" x14ac:dyDescent="0.2">
      <c r="A1787" t="s">
        <v>37437</v>
      </c>
      <c r="B1787" t="s">
        <v>396</v>
      </c>
      <c r="C1787" t="s">
        <v>396</v>
      </c>
      <c r="D1787" t="s">
        <v>35557</v>
      </c>
      <c r="E1787">
        <v>3570</v>
      </c>
    </row>
    <row r="1788" spans="1:5" x14ac:dyDescent="0.2">
      <c r="A1788" t="s">
        <v>37437</v>
      </c>
      <c r="B1788" t="s">
        <v>402</v>
      </c>
      <c r="C1788" t="s">
        <v>402</v>
      </c>
      <c r="D1788" t="s">
        <v>35557</v>
      </c>
      <c r="E1788">
        <v>3708</v>
      </c>
    </row>
    <row r="1789" spans="1:5" x14ac:dyDescent="0.2">
      <c r="A1789" t="s">
        <v>37437</v>
      </c>
      <c r="B1789" t="s">
        <v>408</v>
      </c>
      <c r="C1789" t="s">
        <v>414</v>
      </c>
      <c r="D1789" t="s">
        <v>37425</v>
      </c>
      <c r="E1789">
        <v>3565</v>
      </c>
    </row>
    <row r="1790" spans="1:5" x14ac:dyDescent="0.2">
      <c r="A1790" t="s">
        <v>37437</v>
      </c>
      <c r="B1790" t="s">
        <v>408</v>
      </c>
      <c r="C1790" t="s">
        <v>419</v>
      </c>
      <c r="D1790" t="s">
        <v>37425</v>
      </c>
      <c r="E1790">
        <v>3567</v>
      </c>
    </row>
    <row r="1791" spans="1:5" x14ac:dyDescent="0.2">
      <c r="A1791" t="s">
        <v>37437</v>
      </c>
      <c r="B1791" t="s">
        <v>408</v>
      </c>
      <c r="C1791" t="s">
        <v>409</v>
      </c>
      <c r="D1791" t="s">
        <v>37426</v>
      </c>
      <c r="E1791">
        <v>3567</v>
      </c>
    </row>
    <row r="1792" spans="1:5" x14ac:dyDescent="0.2">
      <c r="A1792" t="s">
        <v>37437</v>
      </c>
      <c r="B1792" t="s">
        <v>425</v>
      </c>
      <c r="C1792" t="s">
        <v>425</v>
      </c>
      <c r="D1792" t="s">
        <v>35557</v>
      </c>
      <c r="E1792">
        <v>3707</v>
      </c>
    </row>
    <row r="1793" spans="1:5" x14ac:dyDescent="0.2">
      <c r="A1793" t="s">
        <v>37437</v>
      </c>
      <c r="B1793" t="s">
        <v>431</v>
      </c>
      <c r="C1793" t="s">
        <v>432</v>
      </c>
      <c r="D1793" t="s">
        <v>37426</v>
      </c>
      <c r="E1793">
        <v>4519</v>
      </c>
    </row>
    <row r="1794" spans="1:5" x14ac:dyDescent="0.2">
      <c r="A1794" t="s">
        <v>37437</v>
      </c>
      <c r="B1794" t="s">
        <v>446</v>
      </c>
      <c r="C1794" t="s">
        <v>446</v>
      </c>
      <c r="D1794" t="s">
        <v>35557</v>
      </c>
      <c r="E1794">
        <v>3711</v>
      </c>
    </row>
    <row r="1795" spans="1:5" x14ac:dyDescent="0.2">
      <c r="A1795" t="s">
        <v>37437</v>
      </c>
      <c r="B1795" t="s">
        <v>452</v>
      </c>
      <c r="C1795" t="s">
        <v>453</v>
      </c>
      <c r="D1795" t="s">
        <v>37426</v>
      </c>
      <c r="E1795">
        <v>3567</v>
      </c>
    </row>
    <row r="1796" spans="1:5" x14ac:dyDescent="0.2">
      <c r="A1796" t="s">
        <v>37437</v>
      </c>
      <c r="B1796" t="s">
        <v>464</v>
      </c>
      <c r="C1796" t="s">
        <v>464</v>
      </c>
      <c r="D1796" t="s">
        <v>35557</v>
      </c>
      <c r="E1796">
        <v>15458</v>
      </c>
    </row>
    <row r="1797" spans="1:5" x14ac:dyDescent="0.2">
      <c r="A1797" t="s">
        <v>37437</v>
      </c>
      <c r="B1797" t="s">
        <v>470</v>
      </c>
      <c r="C1797" t="s">
        <v>470</v>
      </c>
      <c r="D1797" t="s">
        <v>35557</v>
      </c>
      <c r="E1797">
        <v>8688</v>
      </c>
    </row>
    <row r="1798" spans="1:5" x14ac:dyDescent="0.2">
      <c r="A1798" t="s">
        <v>37437</v>
      </c>
      <c r="B1798" t="s">
        <v>476</v>
      </c>
      <c r="C1798" t="s">
        <v>477</v>
      </c>
      <c r="D1798" t="s">
        <v>37426</v>
      </c>
      <c r="E1798">
        <v>8029</v>
      </c>
    </row>
    <row r="1799" spans="1:5" x14ac:dyDescent="0.2">
      <c r="A1799" t="s">
        <v>37437</v>
      </c>
      <c r="B1799" t="s">
        <v>488</v>
      </c>
      <c r="C1799" t="s">
        <v>489</v>
      </c>
      <c r="D1799" t="s">
        <v>37426</v>
      </c>
      <c r="E1799">
        <v>43755</v>
      </c>
    </row>
    <row r="1800" spans="1:5" x14ac:dyDescent="0.2">
      <c r="A1800" t="s">
        <v>37437</v>
      </c>
      <c r="B1800" t="s">
        <v>502</v>
      </c>
      <c r="C1800" t="s">
        <v>503</v>
      </c>
      <c r="D1800" t="s">
        <v>37426</v>
      </c>
      <c r="E1800">
        <v>3576</v>
      </c>
    </row>
    <row r="1801" spans="1:5" x14ac:dyDescent="0.2">
      <c r="A1801" t="s">
        <v>37437</v>
      </c>
      <c r="B1801" t="s">
        <v>519</v>
      </c>
      <c r="C1801" t="s">
        <v>519</v>
      </c>
      <c r="D1801" t="s">
        <v>35557</v>
      </c>
      <c r="E1801">
        <v>3572</v>
      </c>
    </row>
    <row r="1802" spans="1:5" x14ac:dyDescent="0.2">
      <c r="A1802" t="s">
        <v>37437</v>
      </c>
      <c r="B1802" t="s">
        <v>525</v>
      </c>
      <c r="C1802" t="s">
        <v>525</v>
      </c>
      <c r="D1802" t="s">
        <v>35557</v>
      </c>
      <c r="E1802">
        <v>3561</v>
      </c>
    </row>
    <row r="1803" spans="1:5" x14ac:dyDescent="0.2">
      <c r="A1803" t="s">
        <v>37437</v>
      </c>
      <c r="B1803" t="s">
        <v>531</v>
      </c>
      <c r="C1803" t="s">
        <v>531</v>
      </c>
      <c r="D1803" t="s">
        <v>35557</v>
      </c>
      <c r="E1803">
        <v>3567</v>
      </c>
    </row>
    <row r="1804" spans="1:5" x14ac:dyDescent="0.2">
      <c r="A1804" t="s">
        <v>37437</v>
      </c>
      <c r="B1804" t="s">
        <v>537</v>
      </c>
      <c r="C1804" t="s">
        <v>537</v>
      </c>
      <c r="D1804" t="s">
        <v>35557</v>
      </c>
      <c r="E1804">
        <v>3571</v>
      </c>
    </row>
    <row r="1805" spans="1:5" x14ac:dyDescent="0.2">
      <c r="A1805" t="s">
        <v>37437</v>
      </c>
      <c r="B1805" t="s">
        <v>543</v>
      </c>
      <c r="C1805" t="s">
        <v>543</v>
      </c>
      <c r="D1805" t="s">
        <v>35557</v>
      </c>
      <c r="E1805">
        <v>3577</v>
      </c>
    </row>
    <row r="1806" spans="1:5" x14ac:dyDescent="0.2">
      <c r="A1806" t="s">
        <v>37437</v>
      </c>
      <c r="B1806" t="s">
        <v>549</v>
      </c>
      <c r="C1806" t="s">
        <v>549</v>
      </c>
      <c r="D1806" t="s">
        <v>35557</v>
      </c>
      <c r="E1806">
        <v>3567</v>
      </c>
    </row>
    <row r="1807" spans="1:5" x14ac:dyDescent="0.2">
      <c r="A1807" t="s">
        <v>37437</v>
      </c>
      <c r="B1807" t="s">
        <v>554</v>
      </c>
      <c r="C1807" t="s">
        <v>554</v>
      </c>
      <c r="D1807" t="s">
        <v>35557</v>
      </c>
      <c r="E1807">
        <v>3562</v>
      </c>
    </row>
    <row r="1808" spans="1:5" x14ac:dyDescent="0.2">
      <c r="A1808" t="s">
        <v>37437</v>
      </c>
      <c r="B1808" t="s">
        <v>560</v>
      </c>
      <c r="C1808" t="s">
        <v>560</v>
      </c>
      <c r="D1808" t="s">
        <v>35557</v>
      </c>
      <c r="E1808">
        <v>9707</v>
      </c>
    </row>
    <row r="1809" spans="1:5" x14ac:dyDescent="0.2">
      <c r="A1809" t="s">
        <v>37437</v>
      </c>
      <c r="B1809" t="s">
        <v>566</v>
      </c>
      <c r="C1809" t="s">
        <v>572</v>
      </c>
      <c r="D1809" t="s">
        <v>37425</v>
      </c>
      <c r="E1809">
        <v>3710</v>
      </c>
    </row>
    <row r="1810" spans="1:5" x14ac:dyDescent="0.2">
      <c r="A1810" t="s">
        <v>37437</v>
      </c>
      <c r="B1810" t="s">
        <v>566</v>
      </c>
      <c r="C1810" t="s">
        <v>577</v>
      </c>
      <c r="D1810" t="s">
        <v>37425</v>
      </c>
      <c r="E1810">
        <v>8851</v>
      </c>
    </row>
    <row r="1811" spans="1:5" x14ac:dyDescent="0.2">
      <c r="A1811" t="s">
        <v>37437</v>
      </c>
      <c r="B1811" t="s">
        <v>566</v>
      </c>
      <c r="C1811" t="s">
        <v>567</v>
      </c>
      <c r="D1811" t="s">
        <v>37426</v>
      </c>
      <c r="E1811">
        <v>3711</v>
      </c>
    </row>
    <row r="1812" spans="1:5" x14ac:dyDescent="0.2">
      <c r="A1812" t="s">
        <v>37437</v>
      </c>
      <c r="B1812" t="s">
        <v>582</v>
      </c>
      <c r="C1812" t="s">
        <v>582</v>
      </c>
      <c r="D1812" t="s">
        <v>35557</v>
      </c>
      <c r="E1812">
        <v>3566</v>
      </c>
    </row>
    <row r="1813" spans="1:5" x14ac:dyDescent="0.2">
      <c r="A1813" t="s">
        <v>37437</v>
      </c>
      <c r="B1813" t="s">
        <v>587</v>
      </c>
      <c r="C1813" t="s">
        <v>587</v>
      </c>
      <c r="D1813" t="s">
        <v>35557</v>
      </c>
      <c r="E1813">
        <v>16872</v>
      </c>
    </row>
    <row r="1814" spans="1:5" x14ac:dyDescent="0.2">
      <c r="A1814" t="s">
        <v>37437</v>
      </c>
      <c r="B1814" t="s">
        <v>592</v>
      </c>
      <c r="C1814" t="s">
        <v>593</v>
      </c>
      <c r="D1814" t="s">
        <v>37426</v>
      </c>
      <c r="E1814">
        <v>8713</v>
      </c>
    </row>
    <row r="1815" spans="1:5" x14ac:dyDescent="0.2">
      <c r="A1815" t="s">
        <v>37437</v>
      </c>
      <c r="B1815" t="s">
        <v>604</v>
      </c>
      <c r="C1815" t="s">
        <v>604</v>
      </c>
      <c r="D1815" t="s">
        <v>35557</v>
      </c>
      <c r="E1815">
        <v>3571</v>
      </c>
    </row>
    <row r="1816" spans="1:5" x14ac:dyDescent="0.2">
      <c r="A1816" t="s">
        <v>37437</v>
      </c>
      <c r="B1816" t="s">
        <v>610</v>
      </c>
      <c r="C1816" t="s">
        <v>610</v>
      </c>
      <c r="D1816" t="s">
        <v>35557</v>
      </c>
      <c r="E1816">
        <v>3560</v>
      </c>
    </row>
    <row r="1817" spans="1:5" x14ac:dyDescent="0.2">
      <c r="A1817" t="s">
        <v>37437</v>
      </c>
      <c r="B1817" t="s">
        <v>615</v>
      </c>
      <c r="C1817" t="s">
        <v>615</v>
      </c>
      <c r="D1817" t="s">
        <v>35557</v>
      </c>
      <c r="E1817">
        <v>8731</v>
      </c>
    </row>
    <row r="1818" spans="1:5" x14ac:dyDescent="0.2">
      <c r="A1818" t="s">
        <v>37437</v>
      </c>
      <c r="B1818" t="s">
        <v>620</v>
      </c>
      <c r="C1818" t="s">
        <v>620</v>
      </c>
      <c r="D1818" t="s">
        <v>35557</v>
      </c>
      <c r="E1818">
        <v>8732</v>
      </c>
    </row>
    <row r="1819" spans="1:5" x14ac:dyDescent="0.2">
      <c r="A1819" t="s">
        <v>37437</v>
      </c>
      <c r="B1819" t="s">
        <v>625</v>
      </c>
      <c r="C1819" t="s">
        <v>625</v>
      </c>
      <c r="D1819" t="s">
        <v>35557</v>
      </c>
      <c r="E1819">
        <v>3710</v>
      </c>
    </row>
    <row r="1820" spans="1:5" x14ac:dyDescent="0.2">
      <c r="A1820" t="s">
        <v>37437</v>
      </c>
      <c r="B1820" t="s">
        <v>631</v>
      </c>
      <c r="C1820" t="s">
        <v>631</v>
      </c>
      <c r="D1820" t="s">
        <v>35557</v>
      </c>
      <c r="E1820">
        <v>3569</v>
      </c>
    </row>
    <row r="1821" spans="1:5" x14ac:dyDescent="0.2">
      <c r="A1821" t="s">
        <v>37437</v>
      </c>
      <c r="B1821" t="s">
        <v>637</v>
      </c>
      <c r="C1821" t="s">
        <v>637</v>
      </c>
      <c r="D1821" t="s">
        <v>35557</v>
      </c>
      <c r="E1821">
        <v>7705</v>
      </c>
    </row>
    <row r="1822" spans="1:5" x14ac:dyDescent="0.2">
      <c r="A1822" t="s">
        <v>37437</v>
      </c>
      <c r="B1822" t="s">
        <v>643</v>
      </c>
      <c r="C1822" t="s">
        <v>644</v>
      </c>
      <c r="D1822" t="s">
        <v>37426</v>
      </c>
      <c r="E1822">
        <v>4238</v>
      </c>
    </row>
    <row r="1823" spans="1:5" x14ac:dyDescent="0.2">
      <c r="A1823" t="s">
        <v>37437</v>
      </c>
      <c r="B1823" t="s">
        <v>654</v>
      </c>
      <c r="C1823" t="s">
        <v>660</v>
      </c>
      <c r="D1823" t="s">
        <v>37425</v>
      </c>
      <c r="E1823">
        <v>3570</v>
      </c>
    </row>
    <row r="1824" spans="1:5" x14ac:dyDescent="0.2">
      <c r="A1824" t="s">
        <v>37437</v>
      </c>
      <c r="B1824" t="s">
        <v>654</v>
      </c>
      <c r="C1824" t="s">
        <v>665</v>
      </c>
      <c r="D1824" t="s">
        <v>37425</v>
      </c>
      <c r="E1824">
        <v>3570</v>
      </c>
    </row>
    <row r="1825" spans="1:5" x14ac:dyDescent="0.2">
      <c r="A1825" t="s">
        <v>37437</v>
      </c>
      <c r="B1825" t="s">
        <v>654</v>
      </c>
      <c r="C1825" t="s">
        <v>655</v>
      </c>
      <c r="D1825" t="s">
        <v>37426</v>
      </c>
      <c r="E1825">
        <v>3570</v>
      </c>
    </row>
    <row r="1826" spans="1:5" x14ac:dyDescent="0.2">
      <c r="A1826" t="s">
        <v>37437</v>
      </c>
      <c r="B1826" t="s">
        <v>671</v>
      </c>
      <c r="C1826" t="s">
        <v>671</v>
      </c>
      <c r="D1826" t="s">
        <v>35557</v>
      </c>
      <c r="E1826">
        <v>3568</v>
      </c>
    </row>
    <row r="1827" spans="1:5" x14ac:dyDescent="0.2">
      <c r="A1827" t="s">
        <v>37437</v>
      </c>
      <c r="B1827" t="s">
        <v>677</v>
      </c>
      <c r="C1827" t="s">
        <v>677</v>
      </c>
      <c r="D1827" t="s">
        <v>35557</v>
      </c>
      <c r="E1827">
        <v>3569</v>
      </c>
    </row>
    <row r="1828" spans="1:5" x14ac:dyDescent="0.2">
      <c r="A1828" t="s">
        <v>37437</v>
      </c>
      <c r="B1828" t="s">
        <v>683</v>
      </c>
      <c r="C1828" t="s">
        <v>683</v>
      </c>
      <c r="D1828" t="s">
        <v>35557</v>
      </c>
      <c r="E1828">
        <v>3569</v>
      </c>
    </row>
    <row r="1829" spans="1:5" x14ac:dyDescent="0.2">
      <c r="A1829" t="s">
        <v>37437</v>
      </c>
      <c r="B1829" t="s">
        <v>689</v>
      </c>
      <c r="C1829" t="s">
        <v>689</v>
      </c>
      <c r="D1829" t="s">
        <v>35557</v>
      </c>
      <c r="E1829">
        <v>8711</v>
      </c>
    </row>
    <row r="1830" spans="1:5" x14ac:dyDescent="0.2">
      <c r="A1830" t="s">
        <v>37437</v>
      </c>
      <c r="B1830" t="s">
        <v>694</v>
      </c>
      <c r="C1830" t="s">
        <v>694</v>
      </c>
      <c r="D1830" t="s">
        <v>35557</v>
      </c>
      <c r="E1830">
        <v>8412</v>
      </c>
    </row>
    <row r="1831" spans="1:5" x14ac:dyDescent="0.2">
      <c r="A1831" t="s">
        <v>37437</v>
      </c>
      <c r="B1831" t="s">
        <v>704</v>
      </c>
      <c r="C1831" t="s">
        <v>704</v>
      </c>
      <c r="D1831" t="s">
        <v>35557</v>
      </c>
      <c r="E1831">
        <v>3707</v>
      </c>
    </row>
    <row r="1832" spans="1:5" x14ac:dyDescent="0.2">
      <c r="A1832" t="s">
        <v>37437</v>
      </c>
      <c r="B1832" t="s">
        <v>710</v>
      </c>
      <c r="C1832" t="s">
        <v>710</v>
      </c>
      <c r="D1832" t="s">
        <v>35557</v>
      </c>
      <c r="E1832">
        <v>8708</v>
      </c>
    </row>
    <row r="1833" spans="1:5" x14ac:dyDescent="0.2">
      <c r="A1833" t="s">
        <v>37437</v>
      </c>
      <c r="B1833" t="s">
        <v>716</v>
      </c>
      <c r="C1833" t="s">
        <v>716</v>
      </c>
      <c r="D1833" t="s">
        <v>35557</v>
      </c>
      <c r="E1833">
        <v>8708</v>
      </c>
    </row>
    <row r="1834" spans="1:5" x14ac:dyDescent="0.2">
      <c r="A1834" t="s">
        <v>37437</v>
      </c>
      <c r="B1834" t="s">
        <v>722</v>
      </c>
      <c r="C1834" t="s">
        <v>722</v>
      </c>
      <c r="D1834" t="s">
        <v>35557</v>
      </c>
      <c r="E1834">
        <v>3761</v>
      </c>
    </row>
    <row r="1835" spans="1:5" x14ac:dyDescent="0.2">
      <c r="A1835" t="s">
        <v>37437</v>
      </c>
      <c r="B1835" t="s">
        <v>728</v>
      </c>
      <c r="C1835" t="s">
        <v>729</v>
      </c>
      <c r="D1835" t="s">
        <v>37426</v>
      </c>
      <c r="E1835">
        <v>3709</v>
      </c>
    </row>
    <row r="1836" spans="1:5" x14ac:dyDescent="0.2">
      <c r="A1836" t="s">
        <v>37437</v>
      </c>
      <c r="B1836" t="s">
        <v>745</v>
      </c>
      <c r="C1836" t="s">
        <v>746</v>
      </c>
      <c r="D1836" t="s">
        <v>37426</v>
      </c>
      <c r="E1836">
        <v>3708</v>
      </c>
    </row>
    <row r="1837" spans="1:5" x14ac:dyDescent="0.2">
      <c r="A1837" t="s">
        <v>37437</v>
      </c>
      <c r="B1837" t="s">
        <v>756</v>
      </c>
      <c r="C1837" t="s">
        <v>756</v>
      </c>
      <c r="D1837" t="s">
        <v>35557</v>
      </c>
      <c r="E1837">
        <v>3707</v>
      </c>
    </row>
    <row r="1838" spans="1:5" x14ac:dyDescent="0.2">
      <c r="A1838" t="s">
        <v>37437</v>
      </c>
      <c r="B1838" t="s">
        <v>765</v>
      </c>
      <c r="C1838" t="s">
        <v>765</v>
      </c>
      <c r="D1838" t="s">
        <v>35557</v>
      </c>
      <c r="E1838">
        <v>3568</v>
      </c>
    </row>
    <row r="1839" spans="1:5" x14ac:dyDescent="0.2">
      <c r="A1839" t="s">
        <v>37437</v>
      </c>
      <c r="B1839" t="s">
        <v>770</v>
      </c>
      <c r="C1839" t="s">
        <v>770</v>
      </c>
      <c r="D1839" t="s">
        <v>35557</v>
      </c>
      <c r="E1839">
        <v>3707</v>
      </c>
    </row>
    <row r="1840" spans="1:5" x14ac:dyDescent="0.2">
      <c r="A1840" t="s">
        <v>37437</v>
      </c>
      <c r="B1840" t="s">
        <v>775</v>
      </c>
      <c r="C1840" t="s">
        <v>776</v>
      </c>
      <c r="D1840" t="s">
        <v>37426</v>
      </c>
      <c r="E1840">
        <v>3710</v>
      </c>
    </row>
    <row r="1841" spans="1:5" x14ac:dyDescent="0.2">
      <c r="A1841" t="s">
        <v>37437</v>
      </c>
      <c r="B1841" t="s">
        <v>789</v>
      </c>
      <c r="C1841" t="s">
        <v>789</v>
      </c>
      <c r="D1841" t="s">
        <v>35557</v>
      </c>
      <c r="E1841">
        <v>9718</v>
      </c>
    </row>
    <row r="1842" spans="1:5" x14ac:dyDescent="0.2">
      <c r="A1842" t="s">
        <v>37437</v>
      </c>
      <c r="B1842" t="s">
        <v>795</v>
      </c>
      <c r="C1842" t="s">
        <v>795</v>
      </c>
      <c r="D1842" t="s">
        <v>35557</v>
      </c>
      <c r="E1842">
        <v>3571</v>
      </c>
    </row>
    <row r="1843" spans="1:5" x14ac:dyDescent="0.2">
      <c r="A1843" t="s">
        <v>37437</v>
      </c>
      <c r="B1843" t="s">
        <v>801</v>
      </c>
      <c r="C1843" t="s">
        <v>801</v>
      </c>
      <c r="D1843" t="s">
        <v>35557</v>
      </c>
      <c r="E1843">
        <v>3907</v>
      </c>
    </row>
    <row r="1844" spans="1:5" x14ac:dyDescent="0.2">
      <c r="A1844" t="s">
        <v>37437</v>
      </c>
      <c r="B1844" t="s">
        <v>807</v>
      </c>
      <c r="C1844" t="s">
        <v>807</v>
      </c>
      <c r="D1844" t="s">
        <v>35557</v>
      </c>
      <c r="E1844">
        <v>8703</v>
      </c>
    </row>
    <row r="1845" spans="1:5" x14ac:dyDescent="0.2">
      <c r="A1845" t="s">
        <v>37437</v>
      </c>
      <c r="B1845" t="s">
        <v>812</v>
      </c>
      <c r="C1845" t="s">
        <v>812</v>
      </c>
      <c r="D1845" t="s">
        <v>35557</v>
      </c>
      <c r="E1845">
        <v>8702</v>
      </c>
    </row>
    <row r="1846" spans="1:5" x14ac:dyDescent="0.2">
      <c r="A1846" t="s">
        <v>37437</v>
      </c>
      <c r="B1846" t="s">
        <v>818</v>
      </c>
      <c r="C1846" t="s">
        <v>818</v>
      </c>
      <c r="D1846" t="s">
        <v>35557</v>
      </c>
      <c r="E1846">
        <v>8701</v>
      </c>
    </row>
    <row r="1847" spans="1:5" x14ac:dyDescent="0.2">
      <c r="A1847" t="s">
        <v>37437</v>
      </c>
      <c r="B1847" t="s">
        <v>823</v>
      </c>
      <c r="C1847" t="s">
        <v>823</v>
      </c>
      <c r="D1847" t="s">
        <v>35557</v>
      </c>
      <c r="E1847">
        <v>8690</v>
      </c>
    </row>
    <row r="1848" spans="1:5" x14ac:dyDescent="0.2">
      <c r="A1848" t="s">
        <v>37437</v>
      </c>
      <c r="B1848" t="s">
        <v>829</v>
      </c>
      <c r="C1848" t="s">
        <v>829</v>
      </c>
      <c r="D1848" t="s">
        <v>35557</v>
      </c>
      <c r="E1848">
        <v>6854</v>
      </c>
    </row>
    <row r="1849" spans="1:5" x14ac:dyDescent="0.2">
      <c r="A1849" t="s">
        <v>37437</v>
      </c>
      <c r="B1849" t="s">
        <v>835</v>
      </c>
      <c r="C1849" t="s">
        <v>835</v>
      </c>
      <c r="D1849" t="s">
        <v>35557</v>
      </c>
      <c r="E1849">
        <v>8732</v>
      </c>
    </row>
    <row r="1850" spans="1:5" x14ac:dyDescent="0.2">
      <c r="A1850" t="s">
        <v>37437</v>
      </c>
      <c r="B1850" t="s">
        <v>841</v>
      </c>
      <c r="C1850" t="s">
        <v>841</v>
      </c>
      <c r="D1850" t="s">
        <v>35557</v>
      </c>
      <c r="E1850">
        <v>3707</v>
      </c>
    </row>
    <row r="1851" spans="1:5" x14ac:dyDescent="0.2">
      <c r="A1851" t="s">
        <v>37437</v>
      </c>
      <c r="B1851" t="s">
        <v>849</v>
      </c>
      <c r="C1851" t="s">
        <v>849</v>
      </c>
      <c r="D1851" t="s">
        <v>35557</v>
      </c>
      <c r="E1851">
        <v>3580</v>
      </c>
    </row>
    <row r="1852" spans="1:5" x14ac:dyDescent="0.2">
      <c r="A1852" t="s">
        <v>37437</v>
      </c>
      <c r="B1852" t="s">
        <v>855</v>
      </c>
      <c r="C1852" t="s">
        <v>855</v>
      </c>
      <c r="D1852" t="s">
        <v>35557</v>
      </c>
      <c r="E1852">
        <v>3575</v>
      </c>
    </row>
    <row r="1853" spans="1:5" x14ac:dyDescent="0.2">
      <c r="A1853" t="s">
        <v>37437</v>
      </c>
      <c r="B1853" t="s">
        <v>860</v>
      </c>
      <c r="C1853" t="s">
        <v>861</v>
      </c>
      <c r="D1853" t="s">
        <v>37426</v>
      </c>
      <c r="E1853">
        <v>3569</v>
      </c>
    </row>
    <row r="1854" spans="1:5" x14ac:dyDescent="0.2">
      <c r="A1854" t="s">
        <v>37437</v>
      </c>
      <c r="B1854" t="s">
        <v>872</v>
      </c>
      <c r="C1854" t="s">
        <v>873</v>
      </c>
      <c r="D1854" t="s">
        <v>37426</v>
      </c>
      <c r="E1854">
        <v>3566</v>
      </c>
    </row>
    <row r="1855" spans="1:5" x14ac:dyDescent="0.2">
      <c r="A1855" t="s">
        <v>37437</v>
      </c>
      <c r="B1855" t="s">
        <v>888</v>
      </c>
      <c r="C1855" t="s">
        <v>888</v>
      </c>
      <c r="D1855" t="s">
        <v>35557</v>
      </c>
      <c r="E1855">
        <v>3711</v>
      </c>
    </row>
    <row r="1856" spans="1:5" x14ac:dyDescent="0.2">
      <c r="A1856" t="s">
        <v>37437</v>
      </c>
      <c r="B1856" t="s">
        <v>894</v>
      </c>
      <c r="C1856" t="s">
        <v>895</v>
      </c>
      <c r="D1856" t="s">
        <v>37426</v>
      </c>
      <c r="E1856">
        <v>8715</v>
      </c>
    </row>
    <row r="1857" spans="1:5" x14ac:dyDescent="0.2">
      <c r="A1857" t="s">
        <v>37437</v>
      </c>
      <c r="B1857" t="s">
        <v>905</v>
      </c>
      <c r="C1857" t="s">
        <v>906</v>
      </c>
      <c r="D1857" t="s">
        <v>37426</v>
      </c>
      <c r="E1857">
        <v>8715</v>
      </c>
    </row>
    <row r="1858" spans="1:5" x14ac:dyDescent="0.2">
      <c r="A1858" t="s">
        <v>37437</v>
      </c>
      <c r="B1858" t="s">
        <v>917</v>
      </c>
      <c r="C1858" t="s">
        <v>917</v>
      </c>
      <c r="D1858" t="s">
        <v>35557</v>
      </c>
      <c r="E1858">
        <v>8711</v>
      </c>
    </row>
    <row r="1859" spans="1:5" x14ac:dyDescent="0.2">
      <c r="A1859" t="s">
        <v>37437</v>
      </c>
      <c r="B1859" t="s">
        <v>922</v>
      </c>
      <c r="C1859" t="s">
        <v>923</v>
      </c>
      <c r="D1859" t="s">
        <v>37426</v>
      </c>
      <c r="E1859">
        <v>3708</v>
      </c>
    </row>
    <row r="1860" spans="1:5" x14ac:dyDescent="0.2">
      <c r="A1860" t="s">
        <v>37437</v>
      </c>
      <c r="B1860" t="s">
        <v>936</v>
      </c>
      <c r="C1860" t="s">
        <v>937</v>
      </c>
      <c r="D1860" t="s">
        <v>37426</v>
      </c>
      <c r="E1860">
        <v>8710</v>
      </c>
    </row>
    <row r="1861" spans="1:5" x14ac:dyDescent="0.2">
      <c r="A1861" t="s">
        <v>37437</v>
      </c>
      <c r="B1861" t="s">
        <v>953</v>
      </c>
      <c r="C1861" t="s">
        <v>954</v>
      </c>
      <c r="D1861" t="s">
        <v>37426</v>
      </c>
      <c r="E1861">
        <v>3709</v>
      </c>
    </row>
    <row r="1862" spans="1:5" x14ac:dyDescent="0.2">
      <c r="A1862" t="s">
        <v>37437</v>
      </c>
      <c r="B1862" t="s">
        <v>970</v>
      </c>
      <c r="C1862" t="s">
        <v>971</v>
      </c>
      <c r="D1862" t="s">
        <v>37426</v>
      </c>
      <c r="E1862">
        <v>8702</v>
      </c>
    </row>
    <row r="1863" spans="1:5" x14ac:dyDescent="0.2">
      <c r="A1863" t="s">
        <v>37437</v>
      </c>
      <c r="B1863" t="s">
        <v>986</v>
      </c>
      <c r="C1863" t="s">
        <v>986</v>
      </c>
      <c r="D1863" t="s">
        <v>35557</v>
      </c>
      <c r="E1863">
        <v>8703</v>
      </c>
    </row>
    <row r="1864" spans="1:5" x14ac:dyDescent="0.2">
      <c r="A1864" t="s">
        <v>37437</v>
      </c>
      <c r="B1864" t="s">
        <v>992</v>
      </c>
      <c r="C1864" t="s">
        <v>998</v>
      </c>
      <c r="D1864" t="s">
        <v>37425</v>
      </c>
      <c r="E1864">
        <v>8703</v>
      </c>
    </row>
    <row r="1865" spans="1:5" x14ac:dyDescent="0.2">
      <c r="A1865" t="s">
        <v>37437</v>
      </c>
      <c r="B1865" t="s">
        <v>992</v>
      </c>
      <c r="C1865" t="s">
        <v>1003</v>
      </c>
      <c r="D1865" t="s">
        <v>37425</v>
      </c>
      <c r="E1865">
        <v>8702</v>
      </c>
    </row>
    <row r="1866" spans="1:5" x14ac:dyDescent="0.2">
      <c r="A1866" t="s">
        <v>37437</v>
      </c>
      <c r="B1866" t="s">
        <v>992</v>
      </c>
      <c r="C1866" t="s">
        <v>993</v>
      </c>
      <c r="D1866" t="s">
        <v>37426</v>
      </c>
      <c r="E1866">
        <v>8702</v>
      </c>
    </row>
    <row r="1867" spans="1:5" x14ac:dyDescent="0.2">
      <c r="A1867" t="s">
        <v>37437</v>
      </c>
      <c r="B1867" t="s">
        <v>1008</v>
      </c>
      <c r="C1867" t="s">
        <v>1008</v>
      </c>
      <c r="D1867" t="s">
        <v>35557</v>
      </c>
      <c r="E1867">
        <v>3755</v>
      </c>
    </row>
    <row r="1868" spans="1:5" x14ac:dyDescent="0.2">
      <c r="A1868" t="s">
        <v>37437</v>
      </c>
      <c r="B1868" t="s">
        <v>1014</v>
      </c>
      <c r="C1868" t="s">
        <v>1015</v>
      </c>
      <c r="D1868" t="s">
        <v>37426</v>
      </c>
      <c r="E1868">
        <v>3744</v>
      </c>
    </row>
    <row r="1869" spans="1:5" x14ac:dyDescent="0.2">
      <c r="A1869" t="s">
        <v>37437</v>
      </c>
      <c r="B1869" t="s">
        <v>1030</v>
      </c>
      <c r="C1869" t="s">
        <v>1030</v>
      </c>
      <c r="D1869" t="s">
        <v>35557</v>
      </c>
      <c r="E1869">
        <v>16873</v>
      </c>
    </row>
    <row r="1870" spans="1:5" x14ac:dyDescent="0.2">
      <c r="A1870" t="s">
        <v>37437</v>
      </c>
      <c r="B1870" t="s">
        <v>1035</v>
      </c>
      <c r="C1870" t="s">
        <v>1035</v>
      </c>
      <c r="D1870" t="s">
        <v>35557</v>
      </c>
      <c r="E1870">
        <v>24320</v>
      </c>
    </row>
    <row r="1871" spans="1:5" x14ac:dyDescent="0.2">
      <c r="A1871" t="s">
        <v>37437</v>
      </c>
      <c r="B1871" t="s">
        <v>1041</v>
      </c>
      <c r="C1871" t="s">
        <v>1041</v>
      </c>
      <c r="D1871" t="s">
        <v>35557</v>
      </c>
      <c r="E1871">
        <v>3703</v>
      </c>
    </row>
    <row r="1872" spans="1:5" x14ac:dyDescent="0.2">
      <c r="A1872" t="s">
        <v>37437</v>
      </c>
      <c r="B1872" t="s">
        <v>1047</v>
      </c>
      <c r="C1872" t="s">
        <v>1048</v>
      </c>
      <c r="D1872" t="s">
        <v>37426</v>
      </c>
      <c r="E1872">
        <v>3724</v>
      </c>
    </row>
    <row r="1873" spans="1:5" x14ac:dyDescent="0.2">
      <c r="A1873" t="s">
        <v>37437</v>
      </c>
      <c r="B1873" t="s">
        <v>1059</v>
      </c>
      <c r="C1873" t="s">
        <v>1059</v>
      </c>
      <c r="D1873" t="s">
        <v>35557</v>
      </c>
      <c r="E1873">
        <v>3571</v>
      </c>
    </row>
    <row r="1874" spans="1:5" x14ac:dyDescent="0.2">
      <c r="A1874" t="s">
        <v>37437</v>
      </c>
      <c r="B1874" t="s">
        <v>1065</v>
      </c>
      <c r="C1874" t="s">
        <v>1065</v>
      </c>
      <c r="D1874" t="s">
        <v>35557</v>
      </c>
      <c r="E1874">
        <v>10703</v>
      </c>
    </row>
    <row r="1875" spans="1:5" x14ac:dyDescent="0.2">
      <c r="A1875" t="s">
        <v>37437</v>
      </c>
      <c r="B1875" t="s">
        <v>1071</v>
      </c>
      <c r="C1875" t="s">
        <v>1071</v>
      </c>
      <c r="D1875" t="s">
        <v>35557</v>
      </c>
      <c r="E1875">
        <v>3707</v>
      </c>
    </row>
    <row r="1876" spans="1:5" x14ac:dyDescent="0.2">
      <c r="A1876" t="s">
        <v>37437</v>
      </c>
      <c r="B1876" t="s">
        <v>1077</v>
      </c>
      <c r="C1876" t="s">
        <v>1078</v>
      </c>
      <c r="D1876" t="s">
        <v>37426</v>
      </c>
      <c r="E1876">
        <v>8709</v>
      </c>
    </row>
    <row r="1877" spans="1:5" x14ac:dyDescent="0.2">
      <c r="A1877" t="s">
        <v>37437</v>
      </c>
      <c r="B1877" t="s">
        <v>1089</v>
      </c>
      <c r="C1877" t="s">
        <v>1089</v>
      </c>
      <c r="D1877" t="s">
        <v>35557</v>
      </c>
      <c r="E1877">
        <v>3707</v>
      </c>
    </row>
    <row r="1878" spans="1:5" x14ac:dyDescent="0.2">
      <c r="A1878" t="s">
        <v>37437</v>
      </c>
      <c r="B1878" t="s">
        <v>1094</v>
      </c>
      <c r="C1878" t="s">
        <v>1094</v>
      </c>
      <c r="D1878" t="s">
        <v>35557</v>
      </c>
      <c r="E1878">
        <v>3575</v>
      </c>
    </row>
    <row r="1879" spans="1:5" x14ac:dyDescent="0.2">
      <c r="A1879" t="s">
        <v>37437</v>
      </c>
      <c r="B1879" t="s">
        <v>1101</v>
      </c>
      <c r="C1879" t="s">
        <v>1101</v>
      </c>
      <c r="D1879" t="s">
        <v>35557</v>
      </c>
      <c r="E1879">
        <v>3707</v>
      </c>
    </row>
    <row r="1880" spans="1:5" x14ac:dyDescent="0.2">
      <c r="A1880" t="s">
        <v>37437</v>
      </c>
      <c r="B1880" t="s">
        <v>1107</v>
      </c>
      <c r="C1880" t="s">
        <v>1107</v>
      </c>
      <c r="D1880" t="s">
        <v>35557</v>
      </c>
      <c r="E1880">
        <v>460</v>
      </c>
    </row>
    <row r="1881" spans="1:5" x14ac:dyDescent="0.2">
      <c r="A1881" t="s">
        <v>37437</v>
      </c>
      <c r="B1881" t="s">
        <v>1112</v>
      </c>
      <c r="C1881" t="s">
        <v>1112</v>
      </c>
      <c r="D1881" t="s">
        <v>35557</v>
      </c>
      <c r="E1881">
        <v>4941</v>
      </c>
    </row>
    <row r="1882" spans="1:5" x14ac:dyDescent="0.2">
      <c r="A1882" t="s">
        <v>37437</v>
      </c>
      <c r="B1882" t="s">
        <v>1116</v>
      </c>
      <c r="C1882" t="s">
        <v>1116</v>
      </c>
      <c r="D1882" t="s">
        <v>35557</v>
      </c>
      <c r="E1882">
        <v>3888</v>
      </c>
    </row>
    <row r="1883" spans="1:5" x14ac:dyDescent="0.2">
      <c r="A1883" t="s">
        <v>37437</v>
      </c>
      <c r="B1883" t="s">
        <v>1122</v>
      </c>
      <c r="C1883" t="s">
        <v>1122</v>
      </c>
      <c r="D1883" t="s">
        <v>35557</v>
      </c>
      <c r="E1883">
        <v>781</v>
      </c>
    </row>
    <row r="1884" spans="1:5" x14ac:dyDescent="0.2">
      <c r="A1884" t="s">
        <v>37437</v>
      </c>
      <c r="B1884" t="s">
        <v>1128</v>
      </c>
      <c r="C1884" t="s">
        <v>1128</v>
      </c>
      <c r="D1884" t="s">
        <v>35557</v>
      </c>
      <c r="E1884">
        <v>3707</v>
      </c>
    </row>
    <row r="1885" spans="1:5" x14ac:dyDescent="0.2">
      <c r="A1885" t="s">
        <v>37437</v>
      </c>
      <c r="B1885" t="s">
        <v>1136</v>
      </c>
      <c r="C1885" t="s">
        <v>1136</v>
      </c>
      <c r="D1885" t="s">
        <v>35557</v>
      </c>
      <c r="E1885">
        <v>3711</v>
      </c>
    </row>
    <row r="1886" spans="1:5" x14ac:dyDescent="0.2">
      <c r="A1886" t="s">
        <v>37437</v>
      </c>
      <c r="B1886" t="s">
        <v>1143</v>
      </c>
      <c r="C1886" t="s">
        <v>1143</v>
      </c>
      <c r="D1886" t="s">
        <v>35557</v>
      </c>
      <c r="E1886">
        <v>3707</v>
      </c>
    </row>
    <row r="1887" spans="1:5" x14ac:dyDescent="0.2">
      <c r="A1887" t="s">
        <v>37437</v>
      </c>
      <c r="B1887" t="s">
        <v>1148</v>
      </c>
      <c r="C1887" t="s">
        <v>1148</v>
      </c>
      <c r="D1887" t="s">
        <v>35557</v>
      </c>
      <c r="E1887">
        <v>3707</v>
      </c>
    </row>
    <row r="1888" spans="1:5" x14ac:dyDescent="0.2">
      <c r="A1888" t="s">
        <v>37437</v>
      </c>
      <c r="B1888" t="s">
        <v>1154</v>
      </c>
      <c r="C1888" t="s">
        <v>1154</v>
      </c>
      <c r="D1888" t="s">
        <v>35557</v>
      </c>
      <c r="E1888">
        <v>3575</v>
      </c>
    </row>
    <row r="1889" spans="1:5" x14ac:dyDescent="0.2">
      <c r="A1889" t="s">
        <v>37437</v>
      </c>
      <c r="B1889" t="s">
        <v>1159</v>
      </c>
      <c r="C1889" t="s">
        <v>1159</v>
      </c>
      <c r="D1889" t="s">
        <v>35557</v>
      </c>
      <c r="E1889">
        <v>3572</v>
      </c>
    </row>
    <row r="1890" spans="1:5" x14ac:dyDescent="0.2">
      <c r="A1890" t="s">
        <v>37437</v>
      </c>
      <c r="B1890" t="s">
        <v>1165</v>
      </c>
      <c r="C1890" t="s">
        <v>1165</v>
      </c>
      <c r="D1890" t="s">
        <v>35557</v>
      </c>
      <c r="E1890">
        <v>8708</v>
      </c>
    </row>
    <row r="1891" spans="1:5" x14ac:dyDescent="0.2">
      <c r="A1891" t="s">
        <v>37437</v>
      </c>
      <c r="B1891" t="s">
        <v>1171</v>
      </c>
      <c r="C1891" t="s">
        <v>1171</v>
      </c>
      <c r="D1891" t="s">
        <v>35557</v>
      </c>
      <c r="E1891">
        <v>8699</v>
      </c>
    </row>
    <row r="1892" spans="1:5" x14ac:dyDescent="0.2">
      <c r="A1892" t="s">
        <v>37437</v>
      </c>
      <c r="B1892" t="s">
        <v>1177</v>
      </c>
      <c r="C1892" t="s">
        <v>1177</v>
      </c>
      <c r="D1892" t="s">
        <v>35557</v>
      </c>
      <c r="E1892">
        <v>8705</v>
      </c>
    </row>
    <row r="1893" spans="1:5" x14ac:dyDescent="0.2">
      <c r="A1893" t="s">
        <v>37437</v>
      </c>
      <c r="B1893" t="s">
        <v>1182</v>
      </c>
      <c r="C1893" t="s">
        <v>1182</v>
      </c>
      <c r="D1893" t="s">
        <v>35557</v>
      </c>
      <c r="E1893">
        <v>3707</v>
      </c>
    </row>
    <row r="1894" spans="1:5" x14ac:dyDescent="0.2">
      <c r="A1894" t="s">
        <v>37437</v>
      </c>
      <c r="B1894" t="s">
        <v>1190</v>
      </c>
      <c r="C1894" t="s">
        <v>1190</v>
      </c>
      <c r="D1894" t="s">
        <v>35557</v>
      </c>
      <c r="E1894">
        <v>421</v>
      </c>
    </row>
    <row r="1895" spans="1:5" x14ac:dyDescent="0.2">
      <c r="A1895" t="s">
        <v>37437</v>
      </c>
      <c r="B1895" t="s">
        <v>1195</v>
      </c>
      <c r="C1895" t="s">
        <v>1195</v>
      </c>
      <c r="D1895" t="s">
        <v>35557</v>
      </c>
      <c r="E1895">
        <v>8709</v>
      </c>
    </row>
    <row r="1896" spans="1:5" x14ac:dyDescent="0.2">
      <c r="A1896" t="s">
        <v>37437</v>
      </c>
      <c r="B1896" t="s">
        <v>1200</v>
      </c>
      <c r="C1896" t="s">
        <v>1200</v>
      </c>
      <c r="D1896" t="s">
        <v>35557</v>
      </c>
      <c r="E1896">
        <v>3710</v>
      </c>
    </row>
    <row r="1897" spans="1:5" x14ac:dyDescent="0.2">
      <c r="A1897" t="s">
        <v>37437</v>
      </c>
      <c r="B1897" t="s">
        <v>1205</v>
      </c>
      <c r="C1897" t="s">
        <v>1205</v>
      </c>
      <c r="D1897" t="s">
        <v>35557</v>
      </c>
      <c r="E1897">
        <v>8688</v>
      </c>
    </row>
    <row r="1898" spans="1:5" x14ac:dyDescent="0.2">
      <c r="A1898" t="s">
        <v>37437</v>
      </c>
      <c r="B1898" t="s">
        <v>1210</v>
      </c>
      <c r="C1898" t="s">
        <v>1210</v>
      </c>
      <c r="D1898" t="s">
        <v>35557</v>
      </c>
      <c r="E1898">
        <v>8688</v>
      </c>
    </row>
    <row r="1899" spans="1:5" x14ac:dyDescent="0.2">
      <c r="A1899" t="s">
        <v>37438</v>
      </c>
      <c r="B1899" t="s">
        <v>59</v>
      </c>
      <c r="C1899" t="s">
        <v>59</v>
      </c>
      <c r="D1899" t="s">
        <v>35557</v>
      </c>
      <c r="E1899">
        <v>9604</v>
      </c>
    </row>
    <row r="1900" spans="1:5" x14ac:dyDescent="0.2">
      <c r="A1900" t="s">
        <v>37438</v>
      </c>
      <c r="B1900" t="s">
        <v>73</v>
      </c>
      <c r="C1900" t="s">
        <v>81</v>
      </c>
      <c r="D1900" t="s">
        <v>37425</v>
      </c>
      <c r="E1900">
        <v>4869</v>
      </c>
    </row>
    <row r="1901" spans="1:5" x14ac:dyDescent="0.2">
      <c r="A1901" t="s">
        <v>37438</v>
      </c>
      <c r="B1901" t="s">
        <v>73</v>
      </c>
      <c r="C1901" t="s">
        <v>87</v>
      </c>
      <c r="D1901" t="s">
        <v>37425</v>
      </c>
      <c r="E1901">
        <v>4874</v>
      </c>
    </row>
    <row r="1902" spans="1:5" x14ac:dyDescent="0.2">
      <c r="A1902" t="s">
        <v>37438</v>
      </c>
      <c r="B1902" t="s">
        <v>73</v>
      </c>
      <c r="C1902" t="s">
        <v>74</v>
      </c>
      <c r="D1902" t="s">
        <v>37426</v>
      </c>
      <c r="E1902">
        <v>4872</v>
      </c>
    </row>
    <row r="1903" spans="1:5" x14ac:dyDescent="0.2">
      <c r="A1903" t="s">
        <v>37438</v>
      </c>
      <c r="B1903" t="s">
        <v>94</v>
      </c>
      <c r="C1903" t="s">
        <v>94</v>
      </c>
      <c r="D1903" t="s">
        <v>35557</v>
      </c>
      <c r="E1903">
        <v>9605</v>
      </c>
    </row>
    <row r="1904" spans="1:5" x14ac:dyDescent="0.2">
      <c r="A1904" t="s">
        <v>37438</v>
      </c>
      <c r="B1904" t="s">
        <v>100</v>
      </c>
      <c r="C1904" t="s">
        <v>100</v>
      </c>
      <c r="D1904" t="s">
        <v>35557</v>
      </c>
      <c r="E1904">
        <v>1295</v>
      </c>
    </row>
    <row r="1905" spans="1:5" x14ac:dyDescent="0.2">
      <c r="A1905" t="s">
        <v>37438</v>
      </c>
      <c r="B1905" t="s">
        <v>107</v>
      </c>
      <c r="C1905" t="s">
        <v>107</v>
      </c>
      <c r="D1905" t="s">
        <v>35557</v>
      </c>
      <c r="E1905">
        <v>9603</v>
      </c>
    </row>
    <row r="1906" spans="1:5" x14ac:dyDescent="0.2">
      <c r="A1906" t="s">
        <v>37438</v>
      </c>
      <c r="B1906" t="s">
        <v>116</v>
      </c>
      <c r="C1906" t="s">
        <v>116</v>
      </c>
      <c r="D1906" t="s">
        <v>35557</v>
      </c>
      <c r="E1906">
        <v>9536</v>
      </c>
    </row>
    <row r="1907" spans="1:5" x14ac:dyDescent="0.2">
      <c r="A1907" t="s">
        <v>37438</v>
      </c>
      <c r="B1907" t="s">
        <v>125</v>
      </c>
      <c r="C1907" t="s">
        <v>125</v>
      </c>
      <c r="D1907" t="s">
        <v>35557</v>
      </c>
      <c r="E1907">
        <v>9315</v>
      </c>
    </row>
    <row r="1908" spans="1:5" x14ac:dyDescent="0.2">
      <c r="A1908" t="s">
        <v>37438</v>
      </c>
      <c r="B1908" t="s">
        <v>131</v>
      </c>
      <c r="C1908" t="s">
        <v>131</v>
      </c>
      <c r="D1908" t="s">
        <v>35557</v>
      </c>
      <c r="E1908">
        <v>5407</v>
      </c>
    </row>
    <row r="1909" spans="1:5" x14ac:dyDescent="0.2">
      <c r="A1909" t="s">
        <v>37438</v>
      </c>
      <c r="B1909" t="s">
        <v>137</v>
      </c>
      <c r="C1909" t="s">
        <v>137</v>
      </c>
      <c r="D1909" t="s">
        <v>35557</v>
      </c>
      <c r="E1909">
        <v>5095</v>
      </c>
    </row>
    <row r="1910" spans="1:5" x14ac:dyDescent="0.2">
      <c r="A1910" t="s">
        <v>37438</v>
      </c>
      <c r="B1910" t="s">
        <v>143</v>
      </c>
      <c r="C1910" t="s">
        <v>144</v>
      </c>
      <c r="D1910" t="s">
        <v>37426</v>
      </c>
      <c r="E1910">
        <v>9534</v>
      </c>
    </row>
    <row r="1911" spans="1:5" x14ac:dyDescent="0.2">
      <c r="A1911" t="s">
        <v>37438</v>
      </c>
      <c r="B1911" t="s">
        <v>159</v>
      </c>
      <c r="C1911" t="s">
        <v>159</v>
      </c>
      <c r="D1911" t="s">
        <v>35557</v>
      </c>
      <c r="E1911">
        <v>4889</v>
      </c>
    </row>
    <row r="1912" spans="1:5" x14ac:dyDescent="0.2">
      <c r="A1912" t="s">
        <v>37438</v>
      </c>
      <c r="B1912" t="s">
        <v>165</v>
      </c>
      <c r="C1912" t="s">
        <v>165</v>
      </c>
      <c r="D1912" t="s">
        <v>35557</v>
      </c>
      <c r="E1912">
        <v>11641</v>
      </c>
    </row>
    <row r="1913" spans="1:5" x14ac:dyDescent="0.2">
      <c r="A1913" t="s">
        <v>37438</v>
      </c>
      <c r="B1913" t="s">
        <v>171</v>
      </c>
      <c r="C1913" t="s">
        <v>171</v>
      </c>
      <c r="D1913" t="s">
        <v>35557</v>
      </c>
      <c r="E1913">
        <v>4869</v>
      </c>
    </row>
    <row r="1914" spans="1:5" x14ac:dyDescent="0.2">
      <c r="A1914" t="s">
        <v>37438</v>
      </c>
      <c r="B1914" t="s">
        <v>176</v>
      </c>
      <c r="C1914" t="s">
        <v>176</v>
      </c>
      <c r="D1914" t="s">
        <v>35557</v>
      </c>
      <c r="E1914">
        <v>4869</v>
      </c>
    </row>
    <row r="1915" spans="1:5" x14ac:dyDescent="0.2">
      <c r="A1915" t="s">
        <v>37438</v>
      </c>
      <c r="B1915" t="s">
        <v>182</v>
      </c>
      <c r="C1915" t="s">
        <v>183</v>
      </c>
      <c r="D1915" t="s">
        <v>37426</v>
      </c>
      <c r="E1915">
        <v>9608</v>
      </c>
    </row>
    <row r="1916" spans="1:5" x14ac:dyDescent="0.2">
      <c r="A1916" t="s">
        <v>37438</v>
      </c>
      <c r="B1916" t="s">
        <v>199</v>
      </c>
      <c r="C1916" t="s">
        <v>199</v>
      </c>
      <c r="D1916" t="s">
        <v>35557</v>
      </c>
      <c r="E1916">
        <v>4887</v>
      </c>
    </row>
    <row r="1917" spans="1:5" x14ac:dyDescent="0.2">
      <c r="A1917" t="s">
        <v>37438</v>
      </c>
      <c r="B1917" t="s">
        <v>205</v>
      </c>
      <c r="C1917" t="s">
        <v>205</v>
      </c>
      <c r="D1917" t="s">
        <v>35557</v>
      </c>
      <c r="E1917">
        <v>10235</v>
      </c>
    </row>
    <row r="1918" spans="1:5" x14ac:dyDescent="0.2">
      <c r="A1918" t="s">
        <v>37438</v>
      </c>
      <c r="B1918" t="s">
        <v>211</v>
      </c>
      <c r="C1918" t="s">
        <v>211</v>
      </c>
      <c r="D1918" t="s">
        <v>35557</v>
      </c>
      <c r="E1918">
        <v>11657</v>
      </c>
    </row>
    <row r="1919" spans="1:5" x14ac:dyDescent="0.2">
      <c r="A1919" t="s">
        <v>37438</v>
      </c>
      <c r="B1919" t="s">
        <v>218</v>
      </c>
      <c r="C1919" t="s">
        <v>218</v>
      </c>
      <c r="D1919" t="s">
        <v>35557</v>
      </c>
      <c r="E1919">
        <v>9537</v>
      </c>
    </row>
    <row r="1920" spans="1:5" x14ac:dyDescent="0.2">
      <c r="A1920" t="s">
        <v>37438</v>
      </c>
      <c r="B1920" t="s">
        <v>224</v>
      </c>
      <c r="C1920" t="s">
        <v>224</v>
      </c>
      <c r="D1920" t="s">
        <v>35557</v>
      </c>
      <c r="E1920">
        <v>9537</v>
      </c>
    </row>
    <row r="1921" spans="1:5" x14ac:dyDescent="0.2">
      <c r="A1921" t="s">
        <v>37438</v>
      </c>
      <c r="B1921" t="s">
        <v>230</v>
      </c>
      <c r="C1921" t="s">
        <v>230</v>
      </c>
      <c r="D1921" t="s">
        <v>35557</v>
      </c>
      <c r="E1921">
        <v>8831</v>
      </c>
    </row>
    <row r="1922" spans="1:5" x14ac:dyDescent="0.2">
      <c r="A1922" t="s">
        <v>37438</v>
      </c>
      <c r="B1922" t="s">
        <v>236</v>
      </c>
      <c r="C1922" t="s">
        <v>236</v>
      </c>
      <c r="D1922" t="s">
        <v>35557</v>
      </c>
      <c r="E1922">
        <v>10225</v>
      </c>
    </row>
    <row r="1923" spans="1:5" x14ac:dyDescent="0.2">
      <c r="A1923" t="s">
        <v>37438</v>
      </c>
      <c r="B1923" t="s">
        <v>242</v>
      </c>
      <c r="C1923" t="s">
        <v>242</v>
      </c>
      <c r="D1923" t="s">
        <v>35557</v>
      </c>
      <c r="E1923">
        <v>9606</v>
      </c>
    </row>
    <row r="1924" spans="1:5" x14ac:dyDescent="0.2">
      <c r="A1924" t="s">
        <v>37438</v>
      </c>
      <c r="B1924" t="s">
        <v>248</v>
      </c>
      <c r="C1924" t="s">
        <v>254</v>
      </c>
      <c r="D1924" t="s">
        <v>37425</v>
      </c>
      <c r="E1924" t="s">
        <v>699</v>
      </c>
    </row>
    <row r="1925" spans="1:5" x14ac:dyDescent="0.2">
      <c r="A1925" t="s">
        <v>37438</v>
      </c>
      <c r="B1925" t="s">
        <v>248</v>
      </c>
      <c r="C1925" t="s">
        <v>259</v>
      </c>
      <c r="D1925" t="s">
        <v>37425</v>
      </c>
      <c r="E1925">
        <v>9608</v>
      </c>
    </row>
    <row r="1926" spans="1:5" x14ac:dyDescent="0.2">
      <c r="A1926" t="s">
        <v>37438</v>
      </c>
      <c r="B1926" t="s">
        <v>248</v>
      </c>
      <c r="C1926" t="s">
        <v>249</v>
      </c>
      <c r="D1926" t="s">
        <v>37426</v>
      </c>
      <c r="E1926">
        <v>9608</v>
      </c>
    </row>
    <row r="1927" spans="1:5" x14ac:dyDescent="0.2">
      <c r="A1927" t="s">
        <v>37438</v>
      </c>
      <c r="B1927" t="s">
        <v>265</v>
      </c>
      <c r="C1927" t="s">
        <v>265</v>
      </c>
      <c r="D1927" t="s">
        <v>35557</v>
      </c>
      <c r="E1927">
        <v>9575</v>
      </c>
    </row>
    <row r="1928" spans="1:5" x14ac:dyDescent="0.2">
      <c r="A1928" t="s">
        <v>37438</v>
      </c>
      <c r="B1928" t="s">
        <v>271</v>
      </c>
      <c r="C1928" t="s">
        <v>277</v>
      </c>
      <c r="D1928" t="s">
        <v>37425</v>
      </c>
      <c r="E1928">
        <v>10235</v>
      </c>
    </row>
    <row r="1929" spans="1:5" x14ac:dyDescent="0.2">
      <c r="A1929" t="s">
        <v>37438</v>
      </c>
      <c r="B1929" t="s">
        <v>271</v>
      </c>
      <c r="C1929" t="s">
        <v>282</v>
      </c>
      <c r="D1929" t="s">
        <v>37425</v>
      </c>
      <c r="E1929">
        <v>9605</v>
      </c>
    </row>
    <row r="1930" spans="1:5" x14ac:dyDescent="0.2">
      <c r="A1930" t="s">
        <v>37438</v>
      </c>
      <c r="B1930" t="s">
        <v>271</v>
      </c>
      <c r="C1930" t="s">
        <v>272</v>
      </c>
      <c r="D1930" t="s">
        <v>37426</v>
      </c>
      <c r="E1930">
        <v>10272</v>
      </c>
    </row>
    <row r="1931" spans="1:5" x14ac:dyDescent="0.2">
      <c r="A1931" t="s">
        <v>37438</v>
      </c>
      <c r="B1931" t="s">
        <v>288</v>
      </c>
      <c r="C1931" t="s">
        <v>288</v>
      </c>
      <c r="D1931" t="s">
        <v>35557</v>
      </c>
      <c r="E1931">
        <v>4864</v>
      </c>
    </row>
    <row r="1932" spans="1:5" x14ac:dyDescent="0.2">
      <c r="A1932" t="s">
        <v>37438</v>
      </c>
      <c r="B1932" t="s">
        <v>294</v>
      </c>
      <c r="C1932" t="s">
        <v>295</v>
      </c>
      <c r="D1932" t="s">
        <v>37426</v>
      </c>
      <c r="E1932">
        <v>4861</v>
      </c>
    </row>
    <row r="1933" spans="1:5" x14ac:dyDescent="0.2">
      <c r="A1933" t="s">
        <v>37438</v>
      </c>
      <c r="B1933" t="s">
        <v>310</v>
      </c>
      <c r="C1933" t="s">
        <v>310</v>
      </c>
      <c r="D1933" t="s">
        <v>35557</v>
      </c>
      <c r="E1933">
        <v>4861</v>
      </c>
    </row>
    <row r="1934" spans="1:5" x14ac:dyDescent="0.2">
      <c r="A1934" t="s">
        <v>37438</v>
      </c>
      <c r="B1934" t="s">
        <v>316</v>
      </c>
      <c r="C1934" t="s">
        <v>316</v>
      </c>
      <c r="D1934" t="s">
        <v>35557</v>
      </c>
      <c r="E1934">
        <v>4861</v>
      </c>
    </row>
    <row r="1935" spans="1:5" x14ac:dyDescent="0.2">
      <c r="A1935" t="s">
        <v>37438</v>
      </c>
      <c r="B1935" t="s">
        <v>322</v>
      </c>
      <c r="C1935" t="s">
        <v>328</v>
      </c>
      <c r="D1935" t="s">
        <v>37425</v>
      </c>
      <c r="E1935">
        <v>5018</v>
      </c>
    </row>
    <row r="1936" spans="1:5" x14ac:dyDescent="0.2">
      <c r="A1936" t="s">
        <v>37438</v>
      </c>
      <c r="B1936" t="s">
        <v>322</v>
      </c>
      <c r="C1936" t="s">
        <v>333</v>
      </c>
      <c r="D1936" t="s">
        <v>37425</v>
      </c>
      <c r="E1936">
        <v>26754</v>
      </c>
    </row>
    <row r="1937" spans="1:5" x14ac:dyDescent="0.2">
      <c r="A1937" t="s">
        <v>37438</v>
      </c>
      <c r="B1937" t="s">
        <v>322</v>
      </c>
      <c r="C1937" t="s">
        <v>323</v>
      </c>
      <c r="D1937" t="s">
        <v>37426</v>
      </c>
      <c r="E1937">
        <v>5019</v>
      </c>
    </row>
    <row r="1938" spans="1:5" x14ac:dyDescent="0.2">
      <c r="A1938" t="s">
        <v>37438</v>
      </c>
      <c r="B1938" t="s">
        <v>339</v>
      </c>
      <c r="C1938" t="s">
        <v>339</v>
      </c>
      <c r="D1938" t="s">
        <v>35557</v>
      </c>
      <c r="E1938">
        <v>9539</v>
      </c>
    </row>
    <row r="1939" spans="1:5" x14ac:dyDescent="0.2">
      <c r="A1939" t="s">
        <v>37438</v>
      </c>
      <c r="B1939" t="s">
        <v>345</v>
      </c>
      <c r="C1939" t="s">
        <v>345</v>
      </c>
      <c r="D1939" t="s">
        <v>35557</v>
      </c>
      <c r="E1939">
        <v>3671</v>
      </c>
    </row>
    <row r="1940" spans="1:5" x14ac:dyDescent="0.2">
      <c r="A1940" t="s">
        <v>37438</v>
      </c>
      <c r="B1940" t="s">
        <v>351</v>
      </c>
      <c r="C1940" t="s">
        <v>351</v>
      </c>
      <c r="D1940" t="s">
        <v>35557</v>
      </c>
      <c r="E1940">
        <v>4887</v>
      </c>
    </row>
    <row r="1941" spans="1:5" x14ac:dyDescent="0.2">
      <c r="A1941" t="s">
        <v>37438</v>
      </c>
      <c r="B1941" t="s">
        <v>357</v>
      </c>
      <c r="C1941" t="s">
        <v>357</v>
      </c>
      <c r="D1941" t="s">
        <v>35557</v>
      </c>
      <c r="E1941">
        <v>9536</v>
      </c>
    </row>
    <row r="1942" spans="1:5" x14ac:dyDescent="0.2">
      <c r="A1942" t="s">
        <v>37438</v>
      </c>
      <c r="B1942" t="s">
        <v>363</v>
      </c>
      <c r="C1942" t="s">
        <v>363</v>
      </c>
      <c r="D1942" t="s">
        <v>35557</v>
      </c>
      <c r="E1942">
        <v>4886</v>
      </c>
    </row>
    <row r="1943" spans="1:5" x14ac:dyDescent="0.2">
      <c r="A1943" t="s">
        <v>37438</v>
      </c>
      <c r="B1943" t="s">
        <v>369</v>
      </c>
      <c r="C1943" t="s">
        <v>370</v>
      </c>
      <c r="D1943" t="s">
        <v>37426</v>
      </c>
      <c r="E1943">
        <v>5074</v>
      </c>
    </row>
    <row r="1944" spans="1:5" x14ac:dyDescent="0.2">
      <c r="A1944" t="s">
        <v>37438</v>
      </c>
      <c r="B1944" t="s">
        <v>384</v>
      </c>
      <c r="C1944" t="s">
        <v>385</v>
      </c>
      <c r="D1944" t="s">
        <v>37426</v>
      </c>
      <c r="E1944">
        <v>5100</v>
      </c>
    </row>
    <row r="1945" spans="1:5" x14ac:dyDescent="0.2">
      <c r="A1945" t="s">
        <v>37438</v>
      </c>
      <c r="B1945" t="s">
        <v>396</v>
      </c>
      <c r="C1945" t="s">
        <v>396</v>
      </c>
      <c r="D1945" t="s">
        <v>35557</v>
      </c>
      <c r="E1945">
        <v>4869</v>
      </c>
    </row>
    <row r="1946" spans="1:5" x14ac:dyDescent="0.2">
      <c r="A1946" t="s">
        <v>37438</v>
      </c>
      <c r="B1946" t="s">
        <v>402</v>
      </c>
      <c r="C1946" t="s">
        <v>402</v>
      </c>
      <c r="D1946" t="s">
        <v>35557</v>
      </c>
      <c r="E1946">
        <v>9606</v>
      </c>
    </row>
    <row r="1947" spans="1:5" x14ac:dyDescent="0.2">
      <c r="A1947" t="s">
        <v>37438</v>
      </c>
      <c r="B1947" t="s">
        <v>408</v>
      </c>
      <c r="C1947" t="s">
        <v>414</v>
      </c>
      <c r="D1947" t="s">
        <v>37425</v>
      </c>
      <c r="E1947">
        <v>5098</v>
      </c>
    </row>
    <row r="1948" spans="1:5" x14ac:dyDescent="0.2">
      <c r="A1948" t="s">
        <v>37438</v>
      </c>
      <c r="B1948" t="s">
        <v>408</v>
      </c>
      <c r="C1948" t="s">
        <v>419</v>
      </c>
      <c r="D1948" t="s">
        <v>37425</v>
      </c>
      <c r="E1948" t="s">
        <v>699</v>
      </c>
    </row>
    <row r="1949" spans="1:5" x14ac:dyDescent="0.2">
      <c r="A1949" t="s">
        <v>37438</v>
      </c>
      <c r="B1949" t="s">
        <v>408</v>
      </c>
      <c r="C1949" t="s">
        <v>409</v>
      </c>
      <c r="D1949" t="s">
        <v>37426</v>
      </c>
      <c r="E1949">
        <v>5098</v>
      </c>
    </row>
    <row r="1950" spans="1:5" x14ac:dyDescent="0.2">
      <c r="A1950" t="s">
        <v>37438</v>
      </c>
      <c r="B1950" t="s">
        <v>425</v>
      </c>
      <c r="C1950" t="s">
        <v>425</v>
      </c>
      <c r="D1950" t="s">
        <v>35557</v>
      </c>
      <c r="E1950">
        <v>11714</v>
      </c>
    </row>
    <row r="1951" spans="1:5" x14ac:dyDescent="0.2">
      <c r="A1951" t="s">
        <v>37438</v>
      </c>
      <c r="B1951" t="s">
        <v>431</v>
      </c>
      <c r="C1951" t="s">
        <v>432</v>
      </c>
      <c r="D1951" t="s">
        <v>37426</v>
      </c>
      <c r="E1951">
        <v>11234</v>
      </c>
    </row>
    <row r="1952" spans="1:5" x14ac:dyDescent="0.2">
      <c r="A1952" t="s">
        <v>37438</v>
      </c>
      <c r="B1952" t="s">
        <v>446</v>
      </c>
      <c r="C1952" t="s">
        <v>446</v>
      </c>
      <c r="D1952" t="s">
        <v>35557</v>
      </c>
      <c r="E1952">
        <v>9609</v>
      </c>
    </row>
    <row r="1953" spans="1:5" x14ac:dyDescent="0.2">
      <c r="A1953" t="s">
        <v>37438</v>
      </c>
      <c r="B1953" t="s">
        <v>452</v>
      </c>
      <c r="C1953" t="s">
        <v>453</v>
      </c>
      <c r="D1953" t="s">
        <v>37426</v>
      </c>
      <c r="E1953">
        <v>4869</v>
      </c>
    </row>
    <row r="1954" spans="1:5" x14ac:dyDescent="0.2">
      <c r="A1954" t="s">
        <v>37438</v>
      </c>
      <c r="B1954" t="s">
        <v>464</v>
      </c>
      <c r="C1954" t="s">
        <v>464</v>
      </c>
      <c r="D1954" t="s">
        <v>35557</v>
      </c>
      <c r="E1954">
        <v>8832</v>
      </c>
    </row>
    <row r="1955" spans="1:5" x14ac:dyDescent="0.2">
      <c r="A1955" t="s">
        <v>37438</v>
      </c>
      <c r="B1955" t="s">
        <v>470</v>
      </c>
      <c r="C1955" t="s">
        <v>470</v>
      </c>
      <c r="D1955" t="s">
        <v>35557</v>
      </c>
      <c r="E1955">
        <v>4888</v>
      </c>
    </row>
    <row r="1956" spans="1:5" x14ac:dyDescent="0.2">
      <c r="A1956" t="s">
        <v>37438</v>
      </c>
      <c r="B1956" t="s">
        <v>476</v>
      </c>
      <c r="C1956" t="s">
        <v>477</v>
      </c>
      <c r="D1956" t="s">
        <v>37426</v>
      </c>
      <c r="E1956">
        <v>5078</v>
      </c>
    </row>
    <row r="1957" spans="1:5" x14ac:dyDescent="0.2">
      <c r="A1957" t="s">
        <v>37438</v>
      </c>
      <c r="B1957" t="s">
        <v>488</v>
      </c>
      <c r="C1957" t="s">
        <v>489</v>
      </c>
      <c r="D1957" t="s">
        <v>37426</v>
      </c>
      <c r="E1957">
        <v>4875</v>
      </c>
    </row>
    <row r="1958" spans="1:5" x14ac:dyDescent="0.2">
      <c r="A1958" t="s">
        <v>37438</v>
      </c>
      <c r="B1958" t="s">
        <v>502</v>
      </c>
      <c r="C1958" t="s">
        <v>503</v>
      </c>
      <c r="D1958" t="s">
        <v>37426</v>
      </c>
      <c r="E1958">
        <v>11700</v>
      </c>
    </row>
    <row r="1959" spans="1:5" x14ac:dyDescent="0.2">
      <c r="A1959" t="s">
        <v>37438</v>
      </c>
      <c r="B1959" t="s">
        <v>519</v>
      </c>
      <c r="C1959" t="s">
        <v>519</v>
      </c>
      <c r="D1959" t="s">
        <v>35557</v>
      </c>
      <c r="E1959">
        <v>4626</v>
      </c>
    </row>
    <row r="1960" spans="1:5" x14ac:dyDescent="0.2">
      <c r="A1960" t="s">
        <v>37438</v>
      </c>
      <c r="B1960" t="s">
        <v>525</v>
      </c>
      <c r="C1960" t="s">
        <v>525</v>
      </c>
      <c r="D1960" t="s">
        <v>35557</v>
      </c>
      <c r="E1960">
        <v>4617</v>
      </c>
    </row>
    <row r="1961" spans="1:5" x14ac:dyDescent="0.2">
      <c r="A1961" t="s">
        <v>37438</v>
      </c>
      <c r="B1961" t="s">
        <v>531</v>
      </c>
      <c r="C1961" t="s">
        <v>531</v>
      </c>
      <c r="D1961" t="s">
        <v>35557</v>
      </c>
      <c r="E1961">
        <v>5090</v>
      </c>
    </row>
    <row r="1962" spans="1:5" x14ac:dyDescent="0.2">
      <c r="A1962" t="s">
        <v>37438</v>
      </c>
      <c r="B1962" t="s">
        <v>537</v>
      </c>
      <c r="C1962" t="s">
        <v>537</v>
      </c>
      <c r="D1962" t="s">
        <v>35557</v>
      </c>
      <c r="E1962">
        <v>5095</v>
      </c>
    </row>
    <row r="1963" spans="1:5" x14ac:dyDescent="0.2">
      <c r="A1963" t="s">
        <v>37438</v>
      </c>
      <c r="B1963" t="s">
        <v>543</v>
      </c>
      <c r="C1963" t="s">
        <v>543</v>
      </c>
      <c r="D1963" t="s">
        <v>35557</v>
      </c>
      <c r="E1963">
        <v>4892</v>
      </c>
    </row>
    <row r="1964" spans="1:5" x14ac:dyDescent="0.2">
      <c r="A1964" t="s">
        <v>37438</v>
      </c>
      <c r="B1964" t="s">
        <v>549</v>
      </c>
      <c r="C1964" t="s">
        <v>549</v>
      </c>
      <c r="D1964" t="s">
        <v>35557</v>
      </c>
      <c r="E1964">
        <v>4850</v>
      </c>
    </row>
    <row r="1965" spans="1:5" x14ac:dyDescent="0.2">
      <c r="A1965" t="s">
        <v>37438</v>
      </c>
      <c r="B1965" t="s">
        <v>554</v>
      </c>
      <c r="C1965" t="s">
        <v>554</v>
      </c>
      <c r="D1965" t="s">
        <v>35557</v>
      </c>
      <c r="E1965">
        <v>4999</v>
      </c>
    </row>
    <row r="1966" spans="1:5" x14ac:dyDescent="0.2">
      <c r="A1966" t="s">
        <v>37438</v>
      </c>
      <c r="B1966" t="s">
        <v>560</v>
      </c>
      <c r="C1966" t="s">
        <v>560</v>
      </c>
      <c r="D1966" t="s">
        <v>35557</v>
      </c>
      <c r="E1966">
        <v>5521</v>
      </c>
    </row>
    <row r="1967" spans="1:5" x14ac:dyDescent="0.2">
      <c r="A1967" t="s">
        <v>37438</v>
      </c>
      <c r="B1967" t="s">
        <v>566</v>
      </c>
      <c r="C1967" t="s">
        <v>572</v>
      </c>
      <c r="D1967" t="s">
        <v>37425</v>
      </c>
      <c r="E1967">
        <v>9533</v>
      </c>
    </row>
    <row r="1968" spans="1:5" x14ac:dyDescent="0.2">
      <c r="A1968" t="s">
        <v>37438</v>
      </c>
      <c r="B1968" t="s">
        <v>566</v>
      </c>
      <c r="C1968" t="s">
        <v>577</v>
      </c>
      <c r="D1968" t="s">
        <v>37425</v>
      </c>
      <c r="E1968">
        <v>9608</v>
      </c>
    </row>
    <row r="1969" spans="1:5" x14ac:dyDescent="0.2">
      <c r="A1969" t="s">
        <v>37438</v>
      </c>
      <c r="B1969" t="s">
        <v>566</v>
      </c>
      <c r="C1969" t="s">
        <v>567</v>
      </c>
      <c r="D1969" t="s">
        <v>37426</v>
      </c>
      <c r="E1969">
        <v>9706</v>
      </c>
    </row>
    <row r="1970" spans="1:5" x14ac:dyDescent="0.2">
      <c r="A1970" t="s">
        <v>37438</v>
      </c>
      <c r="B1970" t="s">
        <v>582</v>
      </c>
      <c r="C1970" t="s">
        <v>582</v>
      </c>
      <c r="D1970" t="s">
        <v>35557</v>
      </c>
      <c r="E1970">
        <v>5092</v>
      </c>
    </row>
    <row r="1971" spans="1:5" x14ac:dyDescent="0.2">
      <c r="A1971" t="s">
        <v>37438</v>
      </c>
      <c r="B1971" t="s">
        <v>587</v>
      </c>
      <c r="C1971" t="s">
        <v>587</v>
      </c>
      <c r="D1971" t="s">
        <v>35557</v>
      </c>
      <c r="E1971">
        <v>5207</v>
      </c>
    </row>
    <row r="1972" spans="1:5" x14ac:dyDescent="0.2">
      <c r="A1972" t="s">
        <v>37438</v>
      </c>
      <c r="B1972" t="s">
        <v>592</v>
      </c>
      <c r="C1972" t="s">
        <v>593</v>
      </c>
      <c r="D1972" t="s">
        <v>37426</v>
      </c>
      <c r="E1972">
        <v>9606</v>
      </c>
    </row>
    <row r="1973" spans="1:5" x14ac:dyDescent="0.2">
      <c r="A1973" t="s">
        <v>37438</v>
      </c>
      <c r="B1973" t="s">
        <v>604</v>
      </c>
      <c r="C1973" t="s">
        <v>604</v>
      </c>
      <c r="D1973" t="s">
        <v>35557</v>
      </c>
      <c r="E1973">
        <v>5098</v>
      </c>
    </row>
    <row r="1974" spans="1:5" x14ac:dyDescent="0.2">
      <c r="A1974" t="s">
        <v>37438</v>
      </c>
      <c r="B1974" t="s">
        <v>610</v>
      </c>
      <c r="C1974" t="s">
        <v>610</v>
      </c>
      <c r="D1974" t="s">
        <v>35557</v>
      </c>
      <c r="E1974">
        <v>5089</v>
      </c>
    </row>
    <row r="1975" spans="1:5" x14ac:dyDescent="0.2">
      <c r="A1975" t="s">
        <v>37438</v>
      </c>
      <c r="B1975" t="s">
        <v>615</v>
      </c>
      <c r="C1975" t="s">
        <v>615</v>
      </c>
      <c r="D1975" t="s">
        <v>35557</v>
      </c>
      <c r="E1975">
        <v>5102</v>
      </c>
    </row>
    <row r="1976" spans="1:5" x14ac:dyDescent="0.2">
      <c r="A1976" t="s">
        <v>37438</v>
      </c>
      <c r="B1976" t="s">
        <v>620</v>
      </c>
      <c r="C1976" t="s">
        <v>620</v>
      </c>
      <c r="D1976" t="s">
        <v>35557</v>
      </c>
      <c r="E1976">
        <v>5102</v>
      </c>
    </row>
    <row r="1977" spans="1:5" x14ac:dyDescent="0.2">
      <c r="A1977" t="s">
        <v>37438</v>
      </c>
      <c r="B1977" t="s">
        <v>625</v>
      </c>
      <c r="C1977" t="s">
        <v>625</v>
      </c>
      <c r="D1977" t="s">
        <v>35557</v>
      </c>
      <c r="E1977">
        <v>9537</v>
      </c>
    </row>
    <row r="1978" spans="1:5" x14ac:dyDescent="0.2">
      <c r="A1978" t="s">
        <v>37438</v>
      </c>
      <c r="B1978" t="s">
        <v>631</v>
      </c>
      <c r="C1978" t="s">
        <v>631</v>
      </c>
      <c r="D1978" t="s">
        <v>35557</v>
      </c>
      <c r="E1978">
        <v>4882</v>
      </c>
    </row>
    <row r="1979" spans="1:5" x14ac:dyDescent="0.2">
      <c r="A1979" t="s">
        <v>37438</v>
      </c>
      <c r="B1979" t="s">
        <v>637</v>
      </c>
      <c r="C1979" t="s">
        <v>637</v>
      </c>
      <c r="D1979" t="s">
        <v>35557</v>
      </c>
      <c r="E1979">
        <v>5099</v>
      </c>
    </row>
    <row r="1980" spans="1:5" x14ac:dyDescent="0.2">
      <c r="A1980" t="s">
        <v>37438</v>
      </c>
      <c r="B1980" t="s">
        <v>643</v>
      </c>
      <c r="C1980" t="s">
        <v>644</v>
      </c>
      <c r="D1980" t="s">
        <v>37426</v>
      </c>
      <c r="E1980">
        <v>5100</v>
      </c>
    </row>
    <row r="1981" spans="1:5" x14ac:dyDescent="0.2">
      <c r="A1981" t="s">
        <v>37438</v>
      </c>
      <c r="B1981" t="s">
        <v>654</v>
      </c>
      <c r="C1981" t="s">
        <v>660</v>
      </c>
      <c r="D1981" t="s">
        <v>37425</v>
      </c>
      <c r="E1981">
        <v>12302</v>
      </c>
    </row>
    <row r="1982" spans="1:5" x14ac:dyDescent="0.2">
      <c r="A1982" t="s">
        <v>37438</v>
      </c>
      <c r="B1982" t="s">
        <v>654</v>
      </c>
      <c r="C1982" t="s">
        <v>665</v>
      </c>
      <c r="D1982" t="s">
        <v>37425</v>
      </c>
      <c r="E1982">
        <v>15571</v>
      </c>
    </row>
    <row r="1983" spans="1:5" x14ac:dyDescent="0.2">
      <c r="A1983" t="s">
        <v>37438</v>
      </c>
      <c r="B1983" t="s">
        <v>654</v>
      </c>
      <c r="C1983" t="s">
        <v>655</v>
      </c>
      <c r="D1983" t="s">
        <v>37426</v>
      </c>
      <c r="E1983">
        <v>15573</v>
      </c>
    </row>
    <row r="1984" spans="1:5" x14ac:dyDescent="0.2">
      <c r="A1984" t="s">
        <v>37438</v>
      </c>
      <c r="B1984" t="s">
        <v>671</v>
      </c>
      <c r="C1984" t="s">
        <v>671</v>
      </c>
      <c r="D1984" t="s">
        <v>35557</v>
      </c>
      <c r="E1984">
        <v>5089</v>
      </c>
    </row>
    <row r="1985" spans="1:5" x14ac:dyDescent="0.2">
      <c r="A1985" t="s">
        <v>37438</v>
      </c>
      <c r="B1985" t="s">
        <v>677</v>
      </c>
      <c r="C1985" t="s">
        <v>677</v>
      </c>
      <c r="D1985" t="s">
        <v>35557</v>
      </c>
      <c r="E1985">
        <v>5091</v>
      </c>
    </row>
    <row r="1986" spans="1:5" x14ac:dyDescent="0.2">
      <c r="A1986" t="s">
        <v>37438</v>
      </c>
      <c r="B1986" t="s">
        <v>683</v>
      </c>
      <c r="C1986" t="s">
        <v>683</v>
      </c>
      <c r="D1986" t="s">
        <v>35557</v>
      </c>
      <c r="E1986">
        <v>5088</v>
      </c>
    </row>
    <row r="1987" spans="1:5" x14ac:dyDescent="0.2">
      <c r="A1987" t="s">
        <v>37438</v>
      </c>
      <c r="B1987" t="s">
        <v>689</v>
      </c>
      <c r="C1987" t="s">
        <v>689</v>
      </c>
      <c r="D1987" t="s">
        <v>35557</v>
      </c>
      <c r="E1987">
        <v>5015</v>
      </c>
    </row>
    <row r="1988" spans="1:5" x14ac:dyDescent="0.2">
      <c r="A1988" t="s">
        <v>37438</v>
      </c>
      <c r="B1988" t="s">
        <v>694</v>
      </c>
      <c r="C1988" t="s">
        <v>694</v>
      </c>
      <c r="D1988" t="s">
        <v>35557</v>
      </c>
      <c r="E1988">
        <v>4451</v>
      </c>
    </row>
    <row r="1989" spans="1:5" x14ac:dyDescent="0.2">
      <c r="A1989" t="s">
        <v>37438</v>
      </c>
      <c r="B1989" t="s">
        <v>704</v>
      </c>
      <c r="C1989" t="s">
        <v>704</v>
      </c>
      <c r="D1989" t="s">
        <v>35557</v>
      </c>
      <c r="E1989">
        <v>9538</v>
      </c>
    </row>
    <row r="1990" spans="1:5" x14ac:dyDescent="0.2">
      <c r="A1990" t="s">
        <v>37438</v>
      </c>
      <c r="B1990" t="s">
        <v>710</v>
      </c>
      <c r="C1990" t="s">
        <v>710</v>
      </c>
      <c r="D1990" t="s">
        <v>35557</v>
      </c>
      <c r="E1990">
        <v>12456</v>
      </c>
    </row>
    <row r="1991" spans="1:5" x14ac:dyDescent="0.2">
      <c r="A1991" t="s">
        <v>37438</v>
      </c>
      <c r="B1991" t="s">
        <v>716</v>
      </c>
      <c r="C1991" t="s">
        <v>716</v>
      </c>
      <c r="D1991" t="s">
        <v>35557</v>
      </c>
      <c r="E1991">
        <v>12452</v>
      </c>
    </row>
    <row r="1992" spans="1:5" x14ac:dyDescent="0.2">
      <c r="A1992" t="s">
        <v>37438</v>
      </c>
      <c r="B1992" t="s">
        <v>722</v>
      </c>
      <c r="C1992" t="s">
        <v>722</v>
      </c>
      <c r="D1992" t="s">
        <v>35557</v>
      </c>
      <c r="E1992">
        <v>4899</v>
      </c>
    </row>
    <row r="1993" spans="1:5" x14ac:dyDescent="0.2">
      <c r="A1993" t="s">
        <v>37438</v>
      </c>
      <c r="B1993" t="s">
        <v>728</v>
      </c>
      <c r="C1993" t="s">
        <v>729</v>
      </c>
      <c r="D1993" t="s">
        <v>37426</v>
      </c>
      <c r="E1993">
        <v>9539</v>
      </c>
    </row>
    <row r="1994" spans="1:5" x14ac:dyDescent="0.2">
      <c r="A1994" t="s">
        <v>37438</v>
      </c>
      <c r="B1994" t="s">
        <v>745</v>
      </c>
      <c r="C1994" t="s">
        <v>746</v>
      </c>
      <c r="D1994" t="s">
        <v>37426</v>
      </c>
      <c r="E1994">
        <v>9612</v>
      </c>
    </row>
    <row r="1995" spans="1:5" x14ac:dyDescent="0.2">
      <c r="A1995" t="s">
        <v>37438</v>
      </c>
      <c r="B1995" t="s">
        <v>756</v>
      </c>
      <c r="C1995" t="s">
        <v>756</v>
      </c>
      <c r="D1995" t="s">
        <v>35557</v>
      </c>
      <c r="E1995">
        <v>9531</v>
      </c>
    </row>
    <row r="1996" spans="1:5" x14ac:dyDescent="0.2">
      <c r="A1996" t="s">
        <v>37438</v>
      </c>
      <c r="B1996" t="s">
        <v>765</v>
      </c>
      <c r="C1996" t="s">
        <v>765</v>
      </c>
      <c r="D1996" t="s">
        <v>35557</v>
      </c>
      <c r="E1996">
        <v>10226</v>
      </c>
    </row>
    <row r="1997" spans="1:5" x14ac:dyDescent="0.2">
      <c r="A1997" t="s">
        <v>37438</v>
      </c>
      <c r="B1997" t="s">
        <v>770</v>
      </c>
      <c r="C1997" t="s">
        <v>770</v>
      </c>
      <c r="D1997" t="s">
        <v>35557</v>
      </c>
      <c r="E1997">
        <v>4803</v>
      </c>
    </row>
    <row r="1998" spans="1:5" x14ac:dyDescent="0.2">
      <c r="A1998" t="s">
        <v>37438</v>
      </c>
      <c r="B1998" t="s">
        <v>775</v>
      </c>
      <c r="C1998" t="s">
        <v>776</v>
      </c>
      <c r="D1998" t="s">
        <v>37426</v>
      </c>
      <c r="E1998">
        <v>4802</v>
      </c>
    </row>
    <row r="1999" spans="1:5" x14ac:dyDescent="0.2">
      <c r="A1999" t="s">
        <v>37438</v>
      </c>
      <c r="B1999" t="s">
        <v>789</v>
      </c>
      <c r="C1999" t="s">
        <v>789</v>
      </c>
      <c r="D1999" t="s">
        <v>35557</v>
      </c>
      <c r="E1999">
        <v>4891</v>
      </c>
    </row>
    <row r="2000" spans="1:5" x14ac:dyDescent="0.2">
      <c r="A2000" t="s">
        <v>37438</v>
      </c>
      <c r="B2000" t="s">
        <v>795</v>
      </c>
      <c r="C2000" t="s">
        <v>795</v>
      </c>
      <c r="D2000" t="s">
        <v>35557</v>
      </c>
      <c r="E2000">
        <v>6775</v>
      </c>
    </row>
    <row r="2001" spans="1:5" x14ac:dyDescent="0.2">
      <c r="A2001" t="s">
        <v>37438</v>
      </c>
      <c r="B2001" t="s">
        <v>801</v>
      </c>
      <c r="C2001" t="s">
        <v>801</v>
      </c>
      <c r="D2001" t="s">
        <v>35557</v>
      </c>
      <c r="E2001">
        <v>10589</v>
      </c>
    </row>
    <row r="2002" spans="1:5" x14ac:dyDescent="0.2">
      <c r="A2002" t="s">
        <v>37438</v>
      </c>
      <c r="B2002" t="s">
        <v>807</v>
      </c>
      <c r="C2002" t="s">
        <v>807</v>
      </c>
      <c r="D2002" t="s">
        <v>35557</v>
      </c>
      <c r="E2002">
        <v>21964</v>
      </c>
    </row>
    <row r="2003" spans="1:5" x14ac:dyDescent="0.2">
      <c r="A2003" t="s">
        <v>37438</v>
      </c>
      <c r="B2003" t="s">
        <v>812</v>
      </c>
      <c r="C2003" t="s">
        <v>812</v>
      </c>
      <c r="D2003" t="s">
        <v>35557</v>
      </c>
      <c r="E2003">
        <v>4867</v>
      </c>
    </row>
    <row r="2004" spans="1:5" x14ac:dyDescent="0.2">
      <c r="A2004" t="s">
        <v>37438</v>
      </c>
      <c r="B2004" t="s">
        <v>818</v>
      </c>
      <c r="C2004" t="s">
        <v>818</v>
      </c>
      <c r="D2004" t="s">
        <v>35557</v>
      </c>
      <c r="E2004">
        <v>4878</v>
      </c>
    </row>
    <row r="2005" spans="1:5" x14ac:dyDescent="0.2">
      <c r="A2005" t="s">
        <v>37438</v>
      </c>
      <c r="B2005" t="s">
        <v>823</v>
      </c>
      <c r="C2005" t="s">
        <v>823</v>
      </c>
      <c r="D2005" t="s">
        <v>35557</v>
      </c>
      <c r="E2005">
        <v>4877</v>
      </c>
    </row>
    <row r="2006" spans="1:5" x14ac:dyDescent="0.2">
      <c r="A2006" t="s">
        <v>37438</v>
      </c>
      <c r="B2006" t="s">
        <v>829</v>
      </c>
      <c r="C2006" t="s">
        <v>829</v>
      </c>
      <c r="D2006" t="s">
        <v>35557</v>
      </c>
      <c r="E2006">
        <v>3569</v>
      </c>
    </row>
    <row r="2007" spans="1:5" x14ac:dyDescent="0.2">
      <c r="A2007" t="s">
        <v>37438</v>
      </c>
      <c r="B2007" t="s">
        <v>835</v>
      </c>
      <c r="C2007" t="s">
        <v>835</v>
      </c>
      <c r="D2007" t="s">
        <v>35557</v>
      </c>
      <c r="E2007">
        <v>4874</v>
      </c>
    </row>
    <row r="2008" spans="1:5" x14ac:dyDescent="0.2">
      <c r="A2008" t="s">
        <v>37438</v>
      </c>
      <c r="B2008" t="s">
        <v>841</v>
      </c>
      <c r="C2008" t="s">
        <v>841</v>
      </c>
      <c r="D2008" t="s">
        <v>35557</v>
      </c>
      <c r="E2008">
        <v>9537</v>
      </c>
    </row>
    <row r="2009" spans="1:5" x14ac:dyDescent="0.2">
      <c r="A2009" t="s">
        <v>37438</v>
      </c>
      <c r="B2009" t="s">
        <v>849</v>
      </c>
      <c r="C2009" t="s">
        <v>849</v>
      </c>
      <c r="D2009" t="s">
        <v>35557</v>
      </c>
      <c r="E2009">
        <v>5107</v>
      </c>
    </row>
    <row r="2010" spans="1:5" x14ac:dyDescent="0.2">
      <c r="A2010" t="s">
        <v>37438</v>
      </c>
      <c r="B2010" t="s">
        <v>855</v>
      </c>
      <c r="C2010" t="s">
        <v>855</v>
      </c>
      <c r="D2010" t="s">
        <v>35557</v>
      </c>
      <c r="E2010">
        <v>11624</v>
      </c>
    </row>
    <row r="2011" spans="1:5" x14ac:dyDescent="0.2">
      <c r="A2011" t="s">
        <v>37438</v>
      </c>
      <c r="B2011" t="s">
        <v>860</v>
      </c>
      <c r="C2011" t="s">
        <v>861</v>
      </c>
      <c r="D2011" t="s">
        <v>37426</v>
      </c>
      <c r="E2011">
        <v>4866</v>
      </c>
    </row>
    <row r="2012" spans="1:5" x14ac:dyDescent="0.2">
      <c r="A2012" t="s">
        <v>37438</v>
      </c>
      <c r="B2012" t="s">
        <v>872</v>
      </c>
      <c r="C2012" t="s">
        <v>873</v>
      </c>
      <c r="D2012" t="s">
        <v>37426</v>
      </c>
      <c r="E2012">
        <v>9595</v>
      </c>
    </row>
    <row r="2013" spans="1:5" x14ac:dyDescent="0.2">
      <c r="A2013" t="s">
        <v>37438</v>
      </c>
      <c r="B2013" t="s">
        <v>888</v>
      </c>
      <c r="C2013" t="s">
        <v>888</v>
      </c>
      <c r="D2013" t="s">
        <v>35557</v>
      </c>
      <c r="E2013">
        <v>9537</v>
      </c>
    </row>
    <row r="2014" spans="1:5" x14ac:dyDescent="0.2">
      <c r="A2014" t="s">
        <v>37438</v>
      </c>
      <c r="B2014" t="s">
        <v>894</v>
      </c>
      <c r="C2014" t="s">
        <v>895</v>
      </c>
      <c r="D2014" t="s">
        <v>37426</v>
      </c>
      <c r="E2014">
        <v>4871</v>
      </c>
    </row>
    <row r="2015" spans="1:5" x14ac:dyDescent="0.2">
      <c r="A2015" t="s">
        <v>37438</v>
      </c>
      <c r="B2015" t="s">
        <v>905</v>
      </c>
      <c r="C2015" t="s">
        <v>906</v>
      </c>
      <c r="D2015" t="s">
        <v>37426</v>
      </c>
      <c r="E2015">
        <v>4868</v>
      </c>
    </row>
    <row r="2016" spans="1:5" x14ac:dyDescent="0.2">
      <c r="A2016" t="s">
        <v>37438</v>
      </c>
      <c r="B2016" t="s">
        <v>917</v>
      </c>
      <c r="C2016" t="s">
        <v>917</v>
      </c>
      <c r="D2016" t="s">
        <v>35557</v>
      </c>
      <c r="E2016">
        <v>4885</v>
      </c>
    </row>
    <row r="2017" spans="1:5" x14ac:dyDescent="0.2">
      <c r="A2017" t="s">
        <v>37438</v>
      </c>
      <c r="B2017" t="s">
        <v>922</v>
      </c>
      <c r="C2017" t="s">
        <v>923</v>
      </c>
      <c r="D2017" t="s">
        <v>37426</v>
      </c>
      <c r="E2017">
        <v>1280</v>
      </c>
    </row>
    <row r="2018" spans="1:5" x14ac:dyDescent="0.2">
      <c r="A2018" t="s">
        <v>37438</v>
      </c>
      <c r="B2018" t="s">
        <v>936</v>
      </c>
      <c r="C2018" t="s">
        <v>937</v>
      </c>
      <c r="D2018" t="s">
        <v>37426</v>
      </c>
      <c r="E2018">
        <v>4889</v>
      </c>
    </row>
    <row r="2019" spans="1:5" x14ac:dyDescent="0.2">
      <c r="A2019" t="s">
        <v>37438</v>
      </c>
      <c r="B2019" t="s">
        <v>953</v>
      </c>
      <c r="C2019" t="s">
        <v>954</v>
      </c>
      <c r="D2019" t="s">
        <v>37426</v>
      </c>
      <c r="E2019">
        <v>9537</v>
      </c>
    </row>
    <row r="2020" spans="1:5" x14ac:dyDescent="0.2">
      <c r="A2020" t="s">
        <v>37438</v>
      </c>
      <c r="B2020" t="s">
        <v>970</v>
      </c>
      <c r="C2020" t="s">
        <v>971</v>
      </c>
      <c r="D2020" t="s">
        <v>37426</v>
      </c>
      <c r="E2020">
        <v>4869</v>
      </c>
    </row>
    <row r="2021" spans="1:5" x14ac:dyDescent="0.2">
      <c r="A2021" t="s">
        <v>37438</v>
      </c>
      <c r="B2021" t="s">
        <v>986</v>
      </c>
      <c r="C2021" t="s">
        <v>986</v>
      </c>
      <c r="D2021" t="s">
        <v>35557</v>
      </c>
      <c r="E2021">
        <v>6560</v>
      </c>
    </row>
    <row r="2022" spans="1:5" x14ac:dyDescent="0.2">
      <c r="A2022" t="s">
        <v>37438</v>
      </c>
      <c r="B2022" t="s">
        <v>992</v>
      </c>
      <c r="C2022" t="s">
        <v>998</v>
      </c>
      <c r="D2022" t="s">
        <v>37425</v>
      </c>
      <c r="E2022" t="s">
        <v>699</v>
      </c>
    </row>
    <row r="2023" spans="1:5" x14ac:dyDescent="0.2">
      <c r="A2023" t="s">
        <v>37438</v>
      </c>
      <c r="B2023" t="s">
        <v>992</v>
      </c>
      <c r="C2023" t="s">
        <v>1003</v>
      </c>
      <c r="D2023" t="s">
        <v>37425</v>
      </c>
      <c r="E2023">
        <v>6561</v>
      </c>
    </row>
    <row r="2024" spans="1:5" x14ac:dyDescent="0.2">
      <c r="A2024" t="s">
        <v>37438</v>
      </c>
      <c r="B2024" t="s">
        <v>992</v>
      </c>
      <c r="C2024" t="s">
        <v>993</v>
      </c>
      <c r="D2024" t="s">
        <v>37426</v>
      </c>
      <c r="E2024">
        <v>6561</v>
      </c>
    </row>
    <row r="2025" spans="1:5" x14ac:dyDescent="0.2">
      <c r="A2025" t="s">
        <v>37438</v>
      </c>
      <c r="B2025" t="s">
        <v>1008</v>
      </c>
      <c r="C2025" t="s">
        <v>1008</v>
      </c>
      <c r="D2025" t="s">
        <v>35557</v>
      </c>
      <c r="E2025">
        <v>4869</v>
      </c>
    </row>
    <row r="2026" spans="1:5" x14ac:dyDescent="0.2">
      <c r="A2026" t="s">
        <v>37438</v>
      </c>
      <c r="B2026" t="s">
        <v>1014</v>
      </c>
      <c r="C2026" t="s">
        <v>1015</v>
      </c>
      <c r="D2026" t="s">
        <v>37426</v>
      </c>
      <c r="E2026">
        <v>4869</v>
      </c>
    </row>
    <row r="2027" spans="1:5" x14ac:dyDescent="0.2">
      <c r="A2027" t="s">
        <v>37438</v>
      </c>
      <c r="B2027" t="s">
        <v>1030</v>
      </c>
      <c r="C2027" t="s">
        <v>1030</v>
      </c>
      <c r="D2027" t="s">
        <v>35557</v>
      </c>
      <c r="E2027">
        <v>5422</v>
      </c>
    </row>
    <row r="2028" spans="1:5" x14ac:dyDescent="0.2">
      <c r="A2028" t="s">
        <v>37438</v>
      </c>
      <c r="B2028" t="s">
        <v>1035</v>
      </c>
      <c r="C2028" t="s">
        <v>1035</v>
      </c>
      <c r="D2028" t="s">
        <v>35557</v>
      </c>
      <c r="E2028">
        <v>8833</v>
      </c>
    </row>
    <row r="2029" spans="1:5" x14ac:dyDescent="0.2">
      <c r="A2029" t="s">
        <v>37438</v>
      </c>
      <c r="B2029" t="s">
        <v>1041</v>
      </c>
      <c r="C2029" t="s">
        <v>1041</v>
      </c>
      <c r="D2029" t="s">
        <v>35557</v>
      </c>
      <c r="E2029">
        <v>5404</v>
      </c>
    </row>
    <row r="2030" spans="1:5" x14ac:dyDescent="0.2">
      <c r="A2030" t="s">
        <v>37438</v>
      </c>
      <c r="B2030" t="s">
        <v>1047</v>
      </c>
      <c r="C2030" t="s">
        <v>1048</v>
      </c>
      <c r="D2030" t="s">
        <v>37426</v>
      </c>
      <c r="E2030">
        <v>35988</v>
      </c>
    </row>
    <row r="2031" spans="1:5" x14ac:dyDescent="0.2">
      <c r="A2031" t="s">
        <v>37438</v>
      </c>
      <c r="B2031" t="s">
        <v>1059</v>
      </c>
      <c r="C2031" t="s">
        <v>1059</v>
      </c>
      <c r="D2031" t="s">
        <v>35557</v>
      </c>
      <c r="E2031">
        <v>9605</v>
      </c>
    </row>
    <row r="2032" spans="1:5" x14ac:dyDescent="0.2">
      <c r="A2032" t="s">
        <v>37438</v>
      </c>
      <c r="B2032" t="s">
        <v>1065</v>
      </c>
      <c r="C2032" t="s">
        <v>1065</v>
      </c>
      <c r="D2032" t="s">
        <v>35557</v>
      </c>
      <c r="E2032">
        <v>13268</v>
      </c>
    </row>
    <row r="2033" spans="1:5" x14ac:dyDescent="0.2">
      <c r="A2033" t="s">
        <v>37438</v>
      </c>
      <c r="B2033" t="s">
        <v>1071</v>
      </c>
      <c r="C2033" t="s">
        <v>1071</v>
      </c>
      <c r="D2033" t="s">
        <v>35557</v>
      </c>
      <c r="E2033">
        <v>5029</v>
      </c>
    </row>
    <row r="2034" spans="1:5" x14ac:dyDescent="0.2">
      <c r="A2034" t="s">
        <v>37438</v>
      </c>
      <c r="B2034" t="s">
        <v>1077</v>
      </c>
      <c r="C2034" t="s">
        <v>1078</v>
      </c>
      <c r="D2034" t="s">
        <v>37426</v>
      </c>
      <c r="E2034">
        <v>4887</v>
      </c>
    </row>
    <row r="2035" spans="1:5" x14ac:dyDescent="0.2">
      <c r="A2035" t="s">
        <v>37438</v>
      </c>
      <c r="B2035" t="s">
        <v>1089</v>
      </c>
      <c r="C2035" t="s">
        <v>1089</v>
      </c>
      <c r="D2035" t="s">
        <v>35557</v>
      </c>
      <c r="E2035">
        <v>11610</v>
      </c>
    </row>
    <row r="2036" spans="1:5" x14ac:dyDescent="0.2">
      <c r="A2036" t="s">
        <v>37438</v>
      </c>
      <c r="B2036" t="s">
        <v>1094</v>
      </c>
      <c r="C2036" t="s">
        <v>1094</v>
      </c>
      <c r="D2036" t="s">
        <v>35557</v>
      </c>
      <c r="E2036">
        <v>4803</v>
      </c>
    </row>
    <row r="2037" spans="1:5" x14ac:dyDescent="0.2">
      <c r="A2037" t="s">
        <v>37438</v>
      </c>
      <c r="B2037" t="s">
        <v>1101</v>
      </c>
      <c r="C2037" t="s">
        <v>1101</v>
      </c>
      <c r="D2037" t="s">
        <v>35557</v>
      </c>
      <c r="E2037">
        <v>9606</v>
      </c>
    </row>
    <row r="2038" spans="1:5" x14ac:dyDescent="0.2">
      <c r="A2038" t="s">
        <v>37438</v>
      </c>
      <c r="B2038" t="s">
        <v>1107</v>
      </c>
      <c r="C2038" t="s">
        <v>1107</v>
      </c>
      <c r="D2038" t="s">
        <v>35557</v>
      </c>
      <c r="E2038">
        <v>2770</v>
      </c>
    </row>
    <row r="2039" spans="1:5" x14ac:dyDescent="0.2">
      <c r="A2039" t="s">
        <v>37438</v>
      </c>
      <c r="B2039" t="s">
        <v>1112</v>
      </c>
      <c r="C2039" t="s">
        <v>1112</v>
      </c>
      <c r="D2039" t="s">
        <v>35557</v>
      </c>
      <c r="E2039">
        <v>4620</v>
      </c>
    </row>
    <row r="2040" spans="1:5" x14ac:dyDescent="0.2">
      <c r="A2040" t="s">
        <v>37438</v>
      </c>
      <c r="B2040" t="s">
        <v>1116</v>
      </c>
      <c r="C2040" t="s">
        <v>1116</v>
      </c>
      <c r="D2040" t="s">
        <v>35557</v>
      </c>
      <c r="E2040">
        <v>4031</v>
      </c>
    </row>
    <row r="2041" spans="1:5" x14ac:dyDescent="0.2">
      <c r="A2041" t="s">
        <v>37438</v>
      </c>
      <c r="B2041" t="s">
        <v>1122</v>
      </c>
      <c r="C2041" t="s">
        <v>1122</v>
      </c>
      <c r="D2041" t="s">
        <v>35557</v>
      </c>
      <c r="E2041">
        <v>3421</v>
      </c>
    </row>
    <row r="2042" spans="1:5" x14ac:dyDescent="0.2">
      <c r="A2042" t="s">
        <v>37438</v>
      </c>
      <c r="B2042" t="s">
        <v>1128</v>
      </c>
      <c r="C2042" t="s">
        <v>1128</v>
      </c>
      <c r="D2042" t="s">
        <v>35557</v>
      </c>
      <c r="E2042">
        <v>9534</v>
      </c>
    </row>
    <row r="2043" spans="1:5" x14ac:dyDescent="0.2">
      <c r="A2043" t="s">
        <v>37438</v>
      </c>
      <c r="B2043" t="s">
        <v>1136</v>
      </c>
      <c r="C2043" t="s">
        <v>1136</v>
      </c>
      <c r="D2043" t="s">
        <v>35557</v>
      </c>
      <c r="E2043">
        <v>9536</v>
      </c>
    </row>
    <row r="2044" spans="1:5" x14ac:dyDescent="0.2">
      <c r="A2044" t="s">
        <v>37438</v>
      </c>
      <c r="B2044" t="s">
        <v>1143</v>
      </c>
      <c r="C2044" t="s">
        <v>1143</v>
      </c>
      <c r="D2044" t="s">
        <v>35557</v>
      </c>
      <c r="E2044">
        <v>9531</v>
      </c>
    </row>
    <row r="2045" spans="1:5" x14ac:dyDescent="0.2">
      <c r="A2045" t="s">
        <v>37438</v>
      </c>
      <c r="B2045" t="s">
        <v>1148</v>
      </c>
      <c r="C2045" t="s">
        <v>1148</v>
      </c>
      <c r="D2045" t="s">
        <v>35557</v>
      </c>
      <c r="E2045">
        <v>9530</v>
      </c>
    </row>
    <row r="2046" spans="1:5" x14ac:dyDescent="0.2">
      <c r="A2046" t="s">
        <v>37438</v>
      </c>
      <c r="B2046" t="s">
        <v>1154</v>
      </c>
      <c r="C2046" t="s">
        <v>1154</v>
      </c>
      <c r="D2046" t="s">
        <v>35557</v>
      </c>
      <c r="E2046">
        <v>4803</v>
      </c>
    </row>
    <row r="2047" spans="1:5" x14ac:dyDescent="0.2">
      <c r="A2047" t="s">
        <v>37438</v>
      </c>
      <c r="B2047" t="s">
        <v>1159</v>
      </c>
      <c r="C2047" t="s">
        <v>1159</v>
      </c>
      <c r="D2047" t="s">
        <v>35557</v>
      </c>
      <c r="E2047">
        <v>3909</v>
      </c>
    </row>
    <row r="2048" spans="1:5" x14ac:dyDescent="0.2">
      <c r="A2048" t="s">
        <v>37438</v>
      </c>
      <c r="B2048" t="s">
        <v>1165</v>
      </c>
      <c r="C2048" t="s">
        <v>1165</v>
      </c>
      <c r="D2048" t="s">
        <v>35557</v>
      </c>
      <c r="E2048">
        <v>10832</v>
      </c>
    </row>
    <row r="2049" spans="1:5" x14ac:dyDescent="0.2">
      <c r="A2049" t="s">
        <v>37438</v>
      </c>
      <c r="B2049" t="s">
        <v>1171</v>
      </c>
      <c r="C2049" t="s">
        <v>1171</v>
      </c>
      <c r="D2049" t="s">
        <v>35557</v>
      </c>
      <c r="E2049">
        <v>12471</v>
      </c>
    </row>
    <row r="2050" spans="1:5" x14ac:dyDescent="0.2">
      <c r="A2050" t="s">
        <v>37438</v>
      </c>
      <c r="B2050" t="s">
        <v>1177</v>
      </c>
      <c r="C2050" t="s">
        <v>1177</v>
      </c>
      <c r="D2050" t="s">
        <v>35557</v>
      </c>
      <c r="E2050">
        <v>2932</v>
      </c>
    </row>
    <row r="2051" spans="1:5" x14ac:dyDescent="0.2">
      <c r="A2051" t="s">
        <v>37438</v>
      </c>
      <c r="B2051" t="s">
        <v>1182</v>
      </c>
      <c r="C2051" t="s">
        <v>1182</v>
      </c>
      <c r="D2051" t="s">
        <v>35557</v>
      </c>
      <c r="E2051">
        <v>4803</v>
      </c>
    </row>
    <row r="2052" spans="1:5" x14ac:dyDescent="0.2">
      <c r="A2052" t="s">
        <v>37438</v>
      </c>
      <c r="B2052" t="s">
        <v>1190</v>
      </c>
      <c r="C2052" t="s">
        <v>1190</v>
      </c>
      <c r="D2052" t="s">
        <v>35557</v>
      </c>
      <c r="E2052">
        <v>3103</v>
      </c>
    </row>
    <row r="2053" spans="1:5" x14ac:dyDescent="0.2">
      <c r="A2053" t="s">
        <v>37438</v>
      </c>
      <c r="B2053" t="s">
        <v>1195</v>
      </c>
      <c r="C2053" t="s">
        <v>1195</v>
      </c>
      <c r="D2053" t="s">
        <v>35557</v>
      </c>
      <c r="E2053">
        <v>4882</v>
      </c>
    </row>
    <row r="2054" spans="1:5" x14ac:dyDescent="0.2">
      <c r="A2054" t="s">
        <v>37438</v>
      </c>
      <c r="B2054" t="s">
        <v>1200</v>
      </c>
      <c r="C2054" t="s">
        <v>1200</v>
      </c>
      <c r="D2054" t="s">
        <v>35557</v>
      </c>
      <c r="E2054">
        <v>4481</v>
      </c>
    </row>
    <row r="2055" spans="1:5" x14ac:dyDescent="0.2">
      <c r="A2055" t="s">
        <v>37438</v>
      </c>
      <c r="B2055" t="s">
        <v>1205</v>
      </c>
      <c r="C2055" t="s">
        <v>1205</v>
      </c>
      <c r="D2055" t="s">
        <v>35557</v>
      </c>
      <c r="E2055">
        <v>4886</v>
      </c>
    </row>
    <row r="2056" spans="1:5" x14ac:dyDescent="0.2">
      <c r="A2056" t="s">
        <v>37438</v>
      </c>
      <c r="B2056" t="s">
        <v>1210</v>
      </c>
      <c r="C2056" t="s">
        <v>1210</v>
      </c>
      <c r="D2056" t="s">
        <v>35557</v>
      </c>
      <c r="E2056">
        <v>2940</v>
      </c>
    </row>
    <row r="2057" spans="1:5" x14ac:dyDescent="0.2">
      <c r="A2057" t="s">
        <v>37439</v>
      </c>
      <c r="B2057" t="s">
        <v>59</v>
      </c>
      <c r="C2057" t="s">
        <v>59</v>
      </c>
      <c r="D2057" t="s">
        <v>35557</v>
      </c>
      <c r="E2057">
        <v>18462</v>
      </c>
    </row>
    <row r="2058" spans="1:5" x14ac:dyDescent="0.2">
      <c r="A2058" t="s">
        <v>37439</v>
      </c>
      <c r="B2058" t="s">
        <v>73</v>
      </c>
      <c r="C2058" t="s">
        <v>81</v>
      </c>
      <c r="D2058" t="s">
        <v>37425</v>
      </c>
      <c r="E2058">
        <v>25735</v>
      </c>
    </row>
    <row r="2059" spans="1:5" x14ac:dyDescent="0.2">
      <c r="A2059" t="s">
        <v>37439</v>
      </c>
      <c r="B2059" t="s">
        <v>73</v>
      </c>
      <c r="C2059" t="s">
        <v>87</v>
      </c>
      <c r="D2059" t="s">
        <v>37425</v>
      </c>
      <c r="E2059">
        <v>25720</v>
      </c>
    </row>
    <row r="2060" spans="1:5" x14ac:dyDescent="0.2">
      <c r="A2060" t="s">
        <v>37439</v>
      </c>
      <c r="B2060" t="s">
        <v>73</v>
      </c>
      <c r="C2060" t="s">
        <v>74</v>
      </c>
      <c r="D2060" t="s">
        <v>37426</v>
      </c>
      <c r="E2060">
        <v>25724</v>
      </c>
    </row>
    <row r="2061" spans="1:5" x14ac:dyDescent="0.2">
      <c r="A2061" t="s">
        <v>37439</v>
      </c>
      <c r="B2061" t="s">
        <v>94</v>
      </c>
      <c r="C2061" t="s">
        <v>94</v>
      </c>
      <c r="D2061" t="s">
        <v>35557</v>
      </c>
      <c r="E2061">
        <v>25385</v>
      </c>
    </row>
    <row r="2062" spans="1:5" x14ac:dyDescent="0.2">
      <c r="A2062" t="s">
        <v>37439</v>
      </c>
      <c r="B2062" t="s">
        <v>100</v>
      </c>
      <c r="C2062" t="s">
        <v>100</v>
      </c>
      <c r="D2062" t="s">
        <v>35557</v>
      </c>
      <c r="E2062">
        <v>35104</v>
      </c>
    </row>
    <row r="2063" spans="1:5" x14ac:dyDescent="0.2">
      <c r="A2063" t="s">
        <v>37439</v>
      </c>
      <c r="B2063" t="s">
        <v>107</v>
      </c>
      <c r="C2063" t="s">
        <v>107</v>
      </c>
      <c r="D2063" t="s">
        <v>35557</v>
      </c>
      <c r="E2063">
        <v>12302</v>
      </c>
    </row>
    <row r="2064" spans="1:5" x14ac:dyDescent="0.2">
      <c r="A2064" t="s">
        <v>37439</v>
      </c>
      <c r="B2064" t="s">
        <v>116</v>
      </c>
      <c r="C2064" t="s">
        <v>116</v>
      </c>
      <c r="D2064" t="s">
        <v>35557</v>
      </c>
      <c r="E2064">
        <v>12324</v>
      </c>
    </row>
    <row r="2065" spans="1:5" x14ac:dyDescent="0.2">
      <c r="A2065" t="s">
        <v>37439</v>
      </c>
      <c r="B2065" t="s">
        <v>125</v>
      </c>
      <c r="C2065" t="s">
        <v>125</v>
      </c>
      <c r="D2065" t="s">
        <v>35557</v>
      </c>
      <c r="E2065">
        <v>12323</v>
      </c>
    </row>
    <row r="2066" spans="1:5" x14ac:dyDescent="0.2">
      <c r="A2066" t="s">
        <v>37439</v>
      </c>
      <c r="B2066" t="s">
        <v>131</v>
      </c>
      <c r="C2066" t="s">
        <v>131</v>
      </c>
      <c r="D2066" t="s">
        <v>35557</v>
      </c>
      <c r="E2066">
        <v>35080</v>
      </c>
    </row>
    <row r="2067" spans="1:5" x14ac:dyDescent="0.2">
      <c r="A2067" t="s">
        <v>37439</v>
      </c>
      <c r="B2067" t="s">
        <v>137</v>
      </c>
      <c r="C2067" t="s">
        <v>137</v>
      </c>
      <c r="D2067" t="s">
        <v>35557</v>
      </c>
      <c r="E2067">
        <v>13216</v>
      </c>
    </row>
    <row r="2068" spans="1:5" x14ac:dyDescent="0.2">
      <c r="A2068" t="s">
        <v>37439</v>
      </c>
      <c r="B2068" t="s">
        <v>143</v>
      </c>
      <c r="C2068" t="s">
        <v>144</v>
      </c>
      <c r="D2068" t="s">
        <v>37426</v>
      </c>
      <c r="E2068">
        <v>24389</v>
      </c>
    </row>
    <row r="2069" spans="1:5" x14ac:dyDescent="0.2">
      <c r="A2069" t="s">
        <v>37439</v>
      </c>
      <c r="B2069" t="s">
        <v>159</v>
      </c>
      <c r="C2069" t="s">
        <v>159</v>
      </c>
      <c r="D2069" t="s">
        <v>35557</v>
      </c>
      <c r="E2069">
        <v>18651</v>
      </c>
    </row>
    <row r="2070" spans="1:5" x14ac:dyDescent="0.2">
      <c r="A2070" t="s">
        <v>37439</v>
      </c>
      <c r="B2070" t="s">
        <v>165</v>
      </c>
      <c r="C2070" t="s">
        <v>165</v>
      </c>
      <c r="D2070" t="s">
        <v>35557</v>
      </c>
      <c r="E2070">
        <v>25086</v>
      </c>
    </row>
    <row r="2071" spans="1:5" x14ac:dyDescent="0.2">
      <c r="A2071" t="s">
        <v>37439</v>
      </c>
      <c r="B2071" t="s">
        <v>171</v>
      </c>
      <c r="C2071" t="s">
        <v>171</v>
      </c>
      <c r="D2071" t="s">
        <v>35557</v>
      </c>
      <c r="E2071">
        <v>34890</v>
      </c>
    </row>
    <row r="2072" spans="1:5" x14ac:dyDescent="0.2">
      <c r="A2072" t="s">
        <v>37439</v>
      </c>
      <c r="B2072" t="s">
        <v>176</v>
      </c>
      <c r="C2072" t="s">
        <v>176</v>
      </c>
      <c r="D2072" t="s">
        <v>35557</v>
      </c>
      <c r="E2072">
        <v>24885</v>
      </c>
    </row>
    <row r="2073" spans="1:5" x14ac:dyDescent="0.2">
      <c r="A2073" t="s">
        <v>37439</v>
      </c>
      <c r="B2073" t="s">
        <v>182</v>
      </c>
      <c r="C2073" t="s">
        <v>183</v>
      </c>
      <c r="D2073" t="s">
        <v>37426</v>
      </c>
      <c r="E2073">
        <v>25563</v>
      </c>
    </row>
    <row r="2074" spans="1:5" x14ac:dyDescent="0.2">
      <c r="A2074" t="s">
        <v>37439</v>
      </c>
      <c r="B2074" t="s">
        <v>199</v>
      </c>
      <c r="C2074" t="s">
        <v>199</v>
      </c>
      <c r="D2074" t="s">
        <v>35557</v>
      </c>
      <c r="E2074">
        <v>126448</v>
      </c>
    </row>
    <row r="2075" spans="1:5" x14ac:dyDescent="0.2">
      <c r="A2075" t="s">
        <v>37439</v>
      </c>
      <c r="B2075" t="s">
        <v>205</v>
      </c>
      <c r="C2075" t="s">
        <v>205</v>
      </c>
      <c r="D2075" t="s">
        <v>35557</v>
      </c>
      <c r="E2075">
        <v>13208</v>
      </c>
    </row>
    <row r="2076" spans="1:5" x14ac:dyDescent="0.2">
      <c r="A2076" t="s">
        <v>37439</v>
      </c>
      <c r="B2076" t="s">
        <v>211</v>
      </c>
      <c r="C2076" t="s">
        <v>211</v>
      </c>
      <c r="D2076" t="s">
        <v>35557</v>
      </c>
      <c r="E2076">
        <v>13220</v>
      </c>
    </row>
    <row r="2077" spans="1:5" x14ac:dyDescent="0.2">
      <c r="A2077" t="s">
        <v>37439</v>
      </c>
      <c r="B2077" t="s">
        <v>218</v>
      </c>
      <c r="C2077" t="s">
        <v>218</v>
      </c>
      <c r="D2077" t="s">
        <v>35557</v>
      </c>
      <c r="E2077">
        <v>26107</v>
      </c>
    </row>
    <row r="2078" spans="1:5" x14ac:dyDescent="0.2">
      <c r="A2078" t="s">
        <v>37439</v>
      </c>
      <c r="B2078" t="s">
        <v>224</v>
      </c>
      <c r="C2078" t="s">
        <v>224</v>
      </c>
      <c r="D2078" t="s">
        <v>35557</v>
      </c>
      <c r="E2078">
        <v>12815</v>
      </c>
    </row>
    <row r="2079" spans="1:5" x14ac:dyDescent="0.2">
      <c r="A2079" t="s">
        <v>37439</v>
      </c>
      <c r="B2079" t="s">
        <v>230</v>
      </c>
      <c r="C2079" t="s">
        <v>230</v>
      </c>
      <c r="D2079" t="s">
        <v>35557</v>
      </c>
      <c r="E2079">
        <v>13226</v>
      </c>
    </row>
    <row r="2080" spans="1:5" x14ac:dyDescent="0.2">
      <c r="A2080" t="s">
        <v>37439</v>
      </c>
      <c r="B2080" t="s">
        <v>236</v>
      </c>
      <c r="C2080" t="s">
        <v>236</v>
      </c>
      <c r="D2080" t="s">
        <v>35557</v>
      </c>
      <c r="E2080">
        <v>13076</v>
      </c>
    </row>
    <row r="2081" spans="1:5" x14ac:dyDescent="0.2">
      <c r="A2081" t="s">
        <v>37439</v>
      </c>
      <c r="B2081" t="s">
        <v>242</v>
      </c>
      <c r="C2081" t="s">
        <v>242</v>
      </c>
      <c r="D2081" t="s">
        <v>35557</v>
      </c>
      <c r="E2081">
        <v>13201</v>
      </c>
    </row>
    <row r="2082" spans="1:5" x14ac:dyDescent="0.2">
      <c r="A2082" t="s">
        <v>37439</v>
      </c>
      <c r="B2082" t="s">
        <v>248</v>
      </c>
      <c r="C2082" t="s">
        <v>254</v>
      </c>
      <c r="D2082" t="s">
        <v>37425</v>
      </c>
      <c r="E2082">
        <v>13215</v>
      </c>
    </row>
    <row r="2083" spans="1:5" x14ac:dyDescent="0.2">
      <c r="A2083" t="s">
        <v>37439</v>
      </c>
      <c r="B2083" t="s">
        <v>248</v>
      </c>
      <c r="C2083" t="s">
        <v>259</v>
      </c>
      <c r="D2083" t="s">
        <v>37425</v>
      </c>
      <c r="E2083">
        <v>13216</v>
      </c>
    </row>
    <row r="2084" spans="1:5" x14ac:dyDescent="0.2">
      <c r="A2084" t="s">
        <v>37439</v>
      </c>
      <c r="B2084" t="s">
        <v>248</v>
      </c>
      <c r="C2084" t="s">
        <v>249</v>
      </c>
      <c r="D2084" t="s">
        <v>37426</v>
      </c>
      <c r="E2084">
        <v>12818</v>
      </c>
    </row>
    <row r="2085" spans="1:5" x14ac:dyDescent="0.2">
      <c r="A2085" t="s">
        <v>37439</v>
      </c>
      <c r="B2085" t="s">
        <v>265</v>
      </c>
      <c r="C2085" t="s">
        <v>265</v>
      </c>
      <c r="D2085" t="s">
        <v>35557</v>
      </c>
      <c r="E2085">
        <v>25814</v>
      </c>
    </row>
    <row r="2086" spans="1:5" x14ac:dyDescent="0.2">
      <c r="A2086" t="s">
        <v>37439</v>
      </c>
      <c r="B2086" t="s">
        <v>271</v>
      </c>
      <c r="C2086" t="s">
        <v>277</v>
      </c>
      <c r="D2086" t="s">
        <v>37425</v>
      </c>
      <c r="E2086">
        <v>25378</v>
      </c>
    </row>
    <row r="2087" spans="1:5" x14ac:dyDescent="0.2">
      <c r="A2087" t="s">
        <v>37439</v>
      </c>
      <c r="B2087" t="s">
        <v>271</v>
      </c>
      <c r="C2087" t="s">
        <v>282</v>
      </c>
      <c r="D2087" t="s">
        <v>37425</v>
      </c>
      <c r="E2087">
        <v>27210</v>
      </c>
    </row>
    <row r="2088" spans="1:5" x14ac:dyDescent="0.2">
      <c r="A2088" t="s">
        <v>37439</v>
      </c>
      <c r="B2088" t="s">
        <v>271</v>
      </c>
      <c r="C2088" t="s">
        <v>272</v>
      </c>
      <c r="D2088" t="s">
        <v>37426</v>
      </c>
      <c r="E2088">
        <v>25373</v>
      </c>
    </row>
    <row r="2089" spans="1:5" x14ac:dyDescent="0.2">
      <c r="A2089" t="s">
        <v>37439</v>
      </c>
      <c r="B2089" t="s">
        <v>288</v>
      </c>
      <c r="C2089" t="s">
        <v>288</v>
      </c>
      <c r="D2089" t="s">
        <v>35557</v>
      </c>
      <c r="E2089" t="s">
        <v>699</v>
      </c>
    </row>
    <row r="2090" spans="1:5" x14ac:dyDescent="0.2">
      <c r="A2090" t="s">
        <v>37439</v>
      </c>
      <c r="B2090" t="s">
        <v>294</v>
      </c>
      <c r="C2090" t="s">
        <v>295</v>
      </c>
      <c r="D2090" t="s">
        <v>37426</v>
      </c>
      <c r="E2090">
        <v>18627</v>
      </c>
    </row>
    <row r="2091" spans="1:5" x14ac:dyDescent="0.2">
      <c r="A2091" t="s">
        <v>37439</v>
      </c>
      <c r="B2091" t="s">
        <v>310</v>
      </c>
      <c r="C2091" t="s">
        <v>310</v>
      </c>
      <c r="D2091" t="s">
        <v>35557</v>
      </c>
      <c r="E2091">
        <v>18639</v>
      </c>
    </row>
    <row r="2092" spans="1:5" x14ac:dyDescent="0.2">
      <c r="A2092" t="s">
        <v>37439</v>
      </c>
      <c r="B2092" t="s">
        <v>316</v>
      </c>
      <c r="C2092" t="s">
        <v>316</v>
      </c>
      <c r="D2092" t="s">
        <v>35557</v>
      </c>
      <c r="E2092">
        <v>18646</v>
      </c>
    </row>
    <row r="2093" spans="1:5" x14ac:dyDescent="0.2">
      <c r="A2093" t="s">
        <v>37439</v>
      </c>
      <c r="B2093" t="s">
        <v>322</v>
      </c>
      <c r="C2093" t="s">
        <v>328</v>
      </c>
      <c r="D2093" t="s">
        <v>37425</v>
      </c>
      <c r="E2093">
        <v>10490</v>
      </c>
    </row>
    <row r="2094" spans="1:5" x14ac:dyDescent="0.2">
      <c r="A2094" t="s">
        <v>37439</v>
      </c>
      <c r="B2094" t="s">
        <v>322</v>
      </c>
      <c r="C2094" t="s">
        <v>333</v>
      </c>
      <c r="D2094" t="s">
        <v>37425</v>
      </c>
      <c r="E2094">
        <v>2119</v>
      </c>
    </row>
    <row r="2095" spans="1:5" x14ac:dyDescent="0.2">
      <c r="A2095" t="s">
        <v>37439</v>
      </c>
      <c r="B2095" t="s">
        <v>322</v>
      </c>
      <c r="C2095" t="s">
        <v>323</v>
      </c>
      <c r="D2095" t="s">
        <v>37426</v>
      </c>
      <c r="E2095">
        <v>10491</v>
      </c>
    </row>
    <row r="2096" spans="1:5" x14ac:dyDescent="0.2">
      <c r="A2096" t="s">
        <v>37439</v>
      </c>
      <c r="B2096" t="s">
        <v>339</v>
      </c>
      <c r="C2096" t="s">
        <v>339</v>
      </c>
      <c r="D2096" t="s">
        <v>35557</v>
      </c>
      <c r="E2096">
        <v>25414</v>
      </c>
    </row>
    <row r="2097" spans="1:5" x14ac:dyDescent="0.2">
      <c r="A2097" t="s">
        <v>37439</v>
      </c>
      <c r="B2097" t="s">
        <v>345</v>
      </c>
      <c r="C2097" t="s">
        <v>345</v>
      </c>
      <c r="D2097" t="s">
        <v>35557</v>
      </c>
      <c r="E2097">
        <v>22554</v>
      </c>
    </row>
    <row r="2098" spans="1:5" x14ac:dyDescent="0.2">
      <c r="A2098" t="s">
        <v>37439</v>
      </c>
      <c r="B2098" t="s">
        <v>351</v>
      </c>
      <c r="C2098" t="s">
        <v>351</v>
      </c>
      <c r="D2098" t="s">
        <v>35557</v>
      </c>
      <c r="E2098">
        <v>42382</v>
      </c>
    </row>
    <row r="2099" spans="1:5" x14ac:dyDescent="0.2">
      <c r="A2099" t="s">
        <v>37439</v>
      </c>
      <c r="B2099" t="s">
        <v>357</v>
      </c>
      <c r="C2099" t="s">
        <v>357</v>
      </c>
      <c r="D2099" t="s">
        <v>35557</v>
      </c>
      <c r="E2099">
        <v>25641</v>
      </c>
    </row>
    <row r="2100" spans="1:5" x14ac:dyDescent="0.2">
      <c r="A2100" t="s">
        <v>37439</v>
      </c>
      <c r="B2100" t="s">
        <v>363</v>
      </c>
      <c r="C2100" t="s">
        <v>363</v>
      </c>
      <c r="D2100" t="s">
        <v>35557</v>
      </c>
      <c r="E2100">
        <v>35054</v>
      </c>
    </row>
    <row r="2101" spans="1:5" x14ac:dyDescent="0.2">
      <c r="A2101" t="s">
        <v>37439</v>
      </c>
      <c r="B2101" t="s">
        <v>369</v>
      </c>
      <c r="C2101" t="s">
        <v>370</v>
      </c>
      <c r="D2101" t="s">
        <v>37426</v>
      </c>
      <c r="E2101">
        <v>13211</v>
      </c>
    </row>
    <row r="2102" spans="1:5" x14ac:dyDescent="0.2">
      <c r="A2102" t="s">
        <v>37439</v>
      </c>
      <c r="B2102" t="s">
        <v>384</v>
      </c>
      <c r="C2102" t="s">
        <v>385</v>
      </c>
      <c r="D2102" t="s">
        <v>37426</v>
      </c>
      <c r="E2102">
        <v>13260</v>
      </c>
    </row>
    <row r="2103" spans="1:5" x14ac:dyDescent="0.2">
      <c r="A2103" t="s">
        <v>37439</v>
      </c>
      <c r="B2103" t="s">
        <v>396</v>
      </c>
      <c r="C2103" t="s">
        <v>396</v>
      </c>
      <c r="D2103" t="s">
        <v>35557</v>
      </c>
      <c r="E2103">
        <v>24880</v>
      </c>
    </row>
    <row r="2104" spans="1:5" x14ac:dyDescent="0.2">
      <c r="A2104" t="s">
        <v>37439</v>
      </c>
      <c r="B2104" t="s">
        <v>402</v>
      </c>
      <c r="C2104" t="s">
        <v>402</v>
      </c>
      <c r="D2104" t="s">
        <v>35557</v>
      </c>
      <c r="E2104">
        <v>25531</v>
      </c>
    </row>
    <row r="2105" spans="1:5" x14ac:dyDescent="0.2">
      <c r="A2105" t="s">
        <v>37439</v>
      </c>
      <c r="B2105" t="s">
        <v>408</v>
      </c>
      <c r="C2105" t="s">
        <v>414</v>
      </c>
      <c r="D2105" t="s">
        <v>37425</v>
      </c>
      <c r="E2105">
        <v>25546</v>
      </c>
    </row>
    <row r="2106" spans="1:5" x14ac:dyDescent="0.2">
      <c r="A2106" t="s">
        <v>37439</v>
      </c>
      <c r="B2106" t="s">
        <v>408</v>
      </c>
      <c r="C2106" t="s">
        <v>419</v>
      </c>
      <c r="D2106" t="s">
        <v>37425</v>
      </c>
      <c r="E2106">
        <v>25538</v>
      </c>
    </row>
    <row r="2107" spans="1:5" x14ac:dyDescent="0.2">
      <c r="A2107" t="s">
        <v>37439</v>
      </c>
      <c r="B2107" t="s">
        <v>408</v>
      </c>
      <c r="C2107" t="s">
        <v>409</v>
      </c>
      <c r="D2107" t="s">
        <v>37426</v>
      </c>
      <c r="E2107">
        <v>13236</v>
      </c>
    </row>
    <row r="2108" spans="1:5" x14ac:dyDescent="0.2">
      <c r="A2108" t="s">
        <v>37439</v>
      </c>
      <c r="B2108" t="s">
        <v>425</v>
      </c>
      <c r="C2108" t="s">
        <v>425</v>
      </c>
      <c r="D2108" t="s">
        <v>35557</v>
      </c>
      <c r="E2108">
        <v>12390</v>
      </c>
    </row>
    <row r="2109" spans="1:5" x14ac:dyDescent="0.2">
      <c r="A2109" t="s">
        <v>37439</v>
      </c>
      <c r="B2109" t="s">
        <v>431</v>
      </c>
      <c r="C2109" t="s">
        <v>432</v>
      </c>
      <c r="D2109" t="s">
        <v>37426</v>
      </c>
      <c r="E2109">
        <v>19161</v>
      </c>
    </row>
    <row r="2110" spans="1:5" x14ac:dyDescent="0.2">
      <c r="A2110" t="s">
        <v>37439</v>
      </c>
      <c r="B2110" t="s">
        <v>446</v>
      </c>
      <c r="C2110" t="s">
        <v>446</v>
      </c>
      <c r="D2110" t="s">
        <v>35557</v>
      </c>
      <c r="E2110">
        <v>13217</v>
      </c>
    </row>
    <row r="2111" spans="1:5" x14ac:dyDescent="0.2">
      <c r="A2111" t="s">
        <v>37439</v>
      </c>
      <c r="B2111" t="s">
        <v>452</v>
      </c>
      <c r="C2111" t="s">
        <v>453</v>
      </c>
      <c r="D2111" t="s">
        <v>37426</v>
      </c>
      <c r="E2111">
        <v>25810</v>
      </c>
    </row>
    <row r="2112" spans="1:5" x14ac:dyDescent="0.2">
      <c r="A2112" t="s">
        <v>37439</v>
      </c>
      <c r="B2112" t="s">
        <v>464</v>
      </c>
      <c r="C2112" t="s">
        <v>464</v>
      </c>
      <c r="D2112" t="s">
        <v>35557</v>
      </c>
      <c r="E2112">
        <v>12764</v>
      </c>
    </row>
    <row r="2113" spans="1:5" x14ac:dyDescent="0.2">
      <c r="A2113" t="s">
        <v>37439</v>
      </c>
      <c r="B2113" t="s">
        <v>470</v>
      </c>
      <c r="C2113" t="s">
        <v>470</v>
      </c>
      <c r="D2113" t="s">
        <v>35557</v>
      </c>
      <c r="E2113">
        <v>35076</v>
      </c>
    </row>
    <row r="2114" spans="1:5" x14ac:dyDescent="0.2">
      <c r="A2114" t="s">
        <v>37439</v>
      </c>
      <c r="B2114" t="s">
        <v>476</v>
      </c>
      <c r="C2114" t="s">
        <v>477</v>
      </c>
      <c r="D2114" t="s">
        <v>37426</v>
      </c>
      <c r="E2114">
        <v>13211</v>
      </c>
    </row>
    <row r="2115" spans="1:5" x14ac:dyDescent="0.2">
      <c r="A2115" t="s">
        <v>37439</v>
      </c>
      <c r="B2115" t="s">
        <v>488</v>
      </c>
      <c r="C2115" t="s">
        <v>489</v>
      </c>
      <c r="D2115" t="s">
        <v>37426</v>
      </c>
      <c r="E2115">
        <v>10170</v>
      </c>
    </row>
    <row r="2116" spans="1:5" x14ac:dyDescent="0.2">
      <c r="A2116" t="s">
        <v>37439</v>
      </c>
      <c r="B2116" t="s">
        <v>502</v>
      </c>
      <c r="C2116" t="s">
        <v>503</v>
      </c>
      <c r="D2116" t="s">
        <v>37426</v>
      </c>
      <c r="E2116">
        <v>10171</v>
      </c>
    </row>
    <row r="2117" spans="1:5" x14ac:dyDescent="0.2">
      <c r="A2117" t="s">
        <v>37439</v>
      </c>
      <c r="B2117" t="s">
        <v>519</v>
      </c>
      <c r="C2117" t="s">
        <v>519</v>
      </c>
      <c r="D2117" t="s">
        <v>35557</v>
      </c>
      <c r="E2117">
        <v>35387</v>
      </c>
    </row>
    <row r="2118" spans="1:5" x14ac:dyDescent="0.2">
      <c r="A2118" t="s">
        <v>37439</v>
      </c>
      <c r="B2118" t="s">
        <v>525</v>
      </c>
      <c r="C2118" t="s">
        <v>525</v>
      </c>
      <c r="D2118" t="s">
        <v>35557</v>
      </c>
      <c r="E2118">
        <v>35435</v>
      </c>
    </row>
    <row r="2119" spans="1:5" x14ac:dyDescent="0.2">
      <c r="A2119" t="s">
        <v>37439</v>
      </c>
      <c r="B2119" t="s">
        <v>531</v>
      </c>
      <c r="C2119" t="s">
        <v>531</v>
      </c>
      <c r="D2119" t="s">
        <v>35557</v>
      </c>
      <c r="E2119">
        <v>35118</v>
      </c>
    </row>
    <row r="2120" spans="1:5" x14ac:dyDescent="0.2">
      <c r="A2120" t="s">
        <v>37439</v>
      </c>
      <c r="B2120" t="s">
        <v>537</v>
      </c>
      <c r="C2120" t="s">
        <v>537</v>
      </c>
      <c r="D2120" t="s">
        <v>35557</v>
      </c>
      <c r="E2120">
        <v>34941</v>
      </c>
    </row>
    <row r="2121" spans="1:5" x14ac:dyDescent="0.2">
      <c r="A2121" t="s">
        <v>37439</v>
      </c>
      <c r="B2121" t="s">
        <v>543</v>
      </c>
      <c r="C2121" t="s">
        <v>543</v>
      </c>
      <c r="D2121" t="s">
        <v>35557</v>
      </c>
      <c r="E2121">
        <v>22303</v>
      </c>
    </row>
    <row r="2122" spans="1:5" x14ac:dyDescent="0.2">
      <c r="A2122" t="s">
        <v>37439</v>
      </c>
      <c r="B2122" t="s">
        <v>549</v>
      </c>
      <c r="C2122" t="s">
        <v>549</v>
      </c>
      <c r="D2122" t="s">
        <v>35557</v>
      </c>
      <c r="E2122">
        <v>35062</v>
      </c>
    </row>
    <row r="2123" spans="1:5" x14ac:dyDescent="0.2">
      <c r="A2123" t="s">
        <v>37439</v>
      </c>
      <c r="B2123" t="s">
        <v>554</v>
      </c>
      <c r="C2123" t="s">
        <v>554</v>
      </c>
      <c r="D2123" t="s">
        <v>35557</v>
      </c>
      <c r="E2123">
        <v>35085</v>
      </c>
    </row>
    <row r="2124" spans="1:5" x14ac:dyDescent="0.2">
      <c r="A2124" t="s">
        <v>37439</v>
      </c>
      <c r="B2124" t="s">
        <v>560</v>
      </c>
      <c r="C2124" t="s">
        <v>560</v>
      </c>
      <c r="D2124" t="s">
        <v>35557</v>
      </c>
      <c r="E2124">
        <v>26640</v>
      </c>
    </row>
    <row r="2125" spans="1:5" x14ac:dyDescent="0.2">
      <c r="A2125" t="s">
        <v>37439</v>
      </c>
      <c r="B2125" t="s">
        <v>566</v>
      </c>
      <c r="C2125" t="s">
        <v>572</v>
      </c>
      <c r="D2125" t="s">
        <v>37425</v>
      </c>
      <c r="E2125">
        <v>25914</v>
      </c>
    </row>
    <row r="2126" spans="1:5" x14ac:dyDescent="0.2">
      <c r="A2126" t="s">
        <v>37439</v>
      </c>
      <c r="B2126" t="s">
        <v>566</v>
      </c>
      <c r="C2126" t="s">
        <v>577</v>
      </c>
      <c r="D2126" t="s">
        <v>37425</v>
      </c>
      <c r="E2126">
        <v>13211</v>
      </c>
    </row>
    <row r="2127" spans="1:5" x14ac:dyDescent="0.2">
      <c r="A2127" t="s">
        <v>37439</v>
      </c>
      <c r="B2127" t="s">
        <v>566</v>
      </c>
      <c r="C2127" t="s">
        <v>567</v>
      </c>
      <c r="D2127" t="s">
        <v>37426</v>
      </c>
      <c r="E2127">
        <v>25915</v>
      </c>
    </row>
    <row r="2128" spans="1:5" x14ac:dyDescent="0.2">
      <c r="A2128" t="s">
        <v>37439</v>
      </c>
      <c r="B2128" t="s">
        <v>582</v>
      </c>
      <c r="C2128" t="s">
        <v>582</v>
      </c>
      <c r="D2128" t="s">
        <v>35557</v>
      </c>
      <c r="E2128">
        <v>34925</v>
      </c>
    </row>
    <row r="2129" spans="1:5" x14ac:dyDescent="0.2">
      <c r="A2129" t="s">
        <v>37439</v>
      </c>
      <c r="B2129" t="s">
        <v>587</v>
      </c>
      <c r="C2129" t="s">
        <v>587</v>
      </c>
      <c r="D2129" t="s">
        <v>35557</v>
      </c>
      <c r="E2129">
        <v>12485</v>
      </c>
    </row>
    <row r="2130" spans="1:5" x14ac:dyDescent="0.2">
      <c r="A2130" t="s">
        <v>37439</v>
      </c>
      <c r="B2130" t="s">
        <v>592</v>
      </c>
      <c r="C2130" t="s">
        <v>593</v>
      </c>
      <c r="D2130" t="s">
        <v>37426</v>
      </c>
      <c r="E2130">
        <v>23412</v>
      </c>
    </row>
    <row r="2131" spans="1:5" x14ac:dyDescent="0.2">
      <c r="A2131" t="s">
        <v>37439</v>
      </c>
      <c r="B2131" t="s">
        <v>604</v>
      </c>
      <c r="C2131" t="s">
        <v>604</v>
      </c>
      <c r="D2131" t="s">
        <v>35557</v>
      </c>
      <c r="E2131">
        <v>11320</v>
      </c>
    </row>
    <row r="2132" spans="1:5" x14ac:dyDescent="0.2">
      <c r="A2132" t="s">
        <v>37439</v>
      </c>
      <c r="B2132" t="s">
        <v>610</v>
      </c>
      <c r="C2132" t="s">
        <v>610</v>
      </c>
      <c r="D2132" t="s">
        <v>35557</v>
      </c>
      <c r="E2132">
        <v>11321</v>
      </c>
    </row>
    <row r="2133" spans="1:5" x14ac:dyDescent="0.2">
      <c r="A2133" t="s">
        <v>37439</v>
      </c>
      <c r="B2133" t="s">
        <v>615</v>
      </c>
      <c r="C2133" t="s">
        <v>615</v>
      </c>
      <c r="D2133" t="s">
        <v>35557</v>
      </c>
      <c r="E2133">
        <v>13217</v>
      </c>
    </row>
    <row r="2134" spans="1:5" x14ac:dyDescent="0.2">
      <c r="A2134" t="s">
        <v>37439</v>
      </c>
      <c r="B2134" t="s">
        <v>620</v>
      </c>
      <c r="C2134" t="s">
        <v>620</v>
      </c>
      <c r="D2134" t="s">
        <v>35557</v>
      </c>
      <c r="E2134">
        <v>12327</v>
      </c>
    </row>
    <row r="2135" spans="1:5" x14ac:dyDescent="0.2">
      <c r="A2135" t="s">
        <v>37439</v>
      </c>
      <c r="B2135" t="s">
        <v>625</v>
      </c>
      <c r="C2135" t="s">
        <v>625</v>
      </c>
      <c r="D2135" t="s">
        <v>35557</v>
      </c>
      <c r="E2135">
        <v>10363</v>
      </c>
    </row>
    <row r="2136" spans="1:5" x14ac:dyDescent="0.2">
      <c r="A2136" t="s">
        <v>37439</v>
      </c>
      <c r="B2136" t="s">
        <v>631</v>
      </c>
      <c r="C2136" t="s">
        <v>631</v>
      </c>
      <c r="D2136" t="s">
        <v>35557</v>
      </c>
      <c r="E2136">
        <v>22599</v>
      </c>
    </row>
    <row r="2137" spans="1:5" x14ac:dyDescent="0.2">
      <c r="A2137" t="s">
        <v>37439</v>
      </c>
      <c r="B2137" t="s">
        <v>637</v>
      </c>
      <c r="C2137" t="s">
        <v>637</v>
      </c>
      <c r="D2137" t="s">
        <v>35557</v>
      </c>
      <c r="E2137">
        <v>17165</v>
      </c>
    </row>
    <row r="2138" spans="1:5" x14ac:dyDescent="0.2">
      <c r="A2138" t="s">
        <v>37439</v>
      </c>
      <c r="B2138" t="s">
        <v>643</v>
      </c>
      <c r="C2138" t="s">
        <v>644</v>
      </c>
      <c r="D2138" t="s">
        <v>37426</v>
      </c>
      <c r="E2138">
        <v>16254</v>
      </c>
    </row>
    <row r="2139" spans="1:5" x14ac:dyDescent="0.2">
      <c r="A2139" t="s">
        <v>37439</v>
      </c>
      <c r="B2139" t="s">
        <v>654</v>
      </c>
      <c r="C2139" t="s">
        <v>660</v>
      </c>
      <c r="D2139" t="s">
        <v>37425</v>
      </c>
      <c r="E2139">
        <v>12322</v>
      </c>
    </row>
    <row r="2140" spans="1:5" x14ac:dyDescent="0.2">
      <c r="A2140" t="s">
        <v>37439</v>
      </c>
      <c r="B2140" t="s">
        <v>654</v>
      </c>
      <c r="C2140" t="s">
        <v>665</v>
      </c>
      <c r="D2140" t="s">
        <v>37425</v>
      </c>
      <c r="E2140">
        <v>19176</v>
      </c>
    </row>
    <row r="2141" spans="1:5" x14ac:dyDescent="0.2">
      <c r="A2141" t="s">
        <v>37439</v>
      </c>
      <c r="B2141" t="s">
        <v>654</v>
      </c>
      <c r="C2141" t="s">
        <v>655</v>
      </c>
      <c r="D2141" t="s">
        <v>37426</v>
      </c>
      <c r="E2141">
        <v>12314</v>
      </c>
    </row>
    <row r="2142" spans="1:5" x14ac:dyDescent="0.2">
      <c r="A2142" t="s">
        <v>37439</v>
      </c>
      <c r="B2142" t="s">
        <v>671</v>
      </c>
      <c r="C2142" t="s">
        <v>671</v>
      </c>
      <c r="D2142" t="s">
        <v>35557</v>
      </c>
      <c r="E2142">
        <v>34899</v>
      </c>
    </row>
    <row r="2143" spans="1:5" x14ac:dyDescent="0.2">
      <c r="A2143" t="s">
        <v>37439</v>
      </c>
      <c r="B2143" t="s">
        <v>677</v>
      </c>
      <c r="C2143" t="s">
        <v>677</v>
      </c>
      <c r="D2143" t="s">
        <v>35557</v>
      </c>
      <c r="E2143">
        <v>13159</v>
      </c>
    </row>
    <row r="2144" spans="1:5" x14ac:dyDescent="0.2">
      <c r="A2144" t="s">
        <v>37439</v>
      </c>
      <c r="B2144" t="s">
        <v>683</v>
      </c>
      <c r="C2144" t="s">
        <v>683</v>
      </c>
      <c r="D2144" t="s">
        <v>35557</v>
      </c>
      <c r="E2144">
        <v>19194</v>
      </c>
    </row>
    <row r="2145" spans="1:5" x14ac:dyDescent="0.2">
      <c r="A2145" t="s">
        <v>37439</v>
      </c>
      <c r="B2145" t="s">
        <v>689</v>
      </c>
      <c r="C2145" t="s">
        <v>689</v>
      </c>
      <c r="D2145" t="s">
        <v>35557</v>
      </c>
      <c r="E2145">
        <v>9986</v>
      </c>
    </row>
    <row r="2146" spans="1:5" x14ac:dyDescent="0.2">
      <c r="A2146" t="s">
        <v>37439</v>
      </c>
      <c r="B2146" t="s">
        <v>694</v>
      </c>
      <c r="C2146" t="s">
        <v>694</v>
      </c>
      <c r="D2146" t="s">
        <v>35557</v>
      </c>
      <c r="E2146">
        <v>34728</v>
      </c>
    </row>
    <row r="2147" spans="1:5" x14ac:dyDescent="0.2">
      <c r="A2147" t="s">
        <v>37439</v>
      </c>
      <c r="B2147" t="s">
        <v>704</v>
      </c>
      <c r="C2147" t="s">
        <v>704</v>
      </c>
      <c r="D2147" t="s">
        <v>35557</v>
      </c>
      <c r="E2147">
        <v>31059</v>
      </c>
    </row>
    <row r="2148" spans="1:5" x14ac:dyDescent="0.2">
      <c r="A2148" t="s">
        <v>37439</v>
      </c>
      <c r="B2148" t="s">
        <v>710</v>
      </c>
      <c r="C2148" t="s">
        <v>710</v>
      </c>
      <c r="D2148" t="s">
        <v>35557</v>
      </c>
      <c r="E2148">
        <v>34564</v>
      </c>
    </row>
    <row r="2149" spans="1:5" x14ac:dyDescent="0.2">
      <c r="A2149" t="s">
        <v>37439</v>
      </c>
      <c r="B2149" t="s">
        <v>716</v>
      </c>
      <c r="C2149" t="s">
        <v>716</v>
      </c>
      <c r="D2149" t="s">
        <v>35557</v>
      </c>
      <c r="E2149">
        <v>34572</v>
      </c>
    </row>
    <row r="2150" spans="1:5" x14ac:dyDescent="0.2">
      <c r="A2150" t="s">
        <v>37439</v>
      </c>
      <c r="B2150" t="s">
        <v>722</v>
      </c>
      <c r="C2150" t="s">
        <v>722</v>
      </c>
      <c r="D2150" t="s">
        <v>35557</v>
      </c>
      <c r="E2150">
        <v>12338</v>
      </c>
    </row>
    <row r="2151" spans="1:5" x14ac:dyDescent="0.2">
      <c r="A2151" t="s">
        <v>37439</v>
      </c>
      <c r="B2151" t="s">
        <v>728</v>
      </c>
      <c r="C2151" t="s">
        <v>729</v>
      </c>
      <c r="D2151" t="s">
        <v>37426</v>
      </c>
      <c r="E2151">
        <v>13218</v>
      </c>
    </row>
    <row r="2152" spans="1:5" x14ac:dyDescent="0.2">
      <c r="A2152" t="s">
        <v>37439</v>
      </c>
      <c r="B2152" t="s">
        <v>745</v>
      </c>
      <c r="C2152" t="s">
        <v>746</v>
      </c>
      <c r="D2152" t="s">
        <v>37426</v>
      </c>
      <c r="E2152">
        <v>25381</v>
      </c>
    </row>
    <row r="2153" spans="1:5" x14ac:dyDescent="0.2">
      <c r="A2153" t="s">
        <v>37439</v>
      </c>
      <c r="B2153" t="s">
        <v>756</v>
      </c>
      <c r="C2153" t="s">
        <v>756</v>
      </c>
      <c r="D2153" t="s">
        <v>35557</v>
      </c>
      <c r="E2153">
        <v>13845</v>
      </c>
    </row>
    <row r="2154" spans="1:5" x14ac:dyDescent="0.2">
      <c r="A2154" t="s">
        <v>37439</v>
      </c>
      <c r="B2154" t="s">
        <v>765</v>
      </c>
      <c r="C2154" t="s">
        <v>765</v>
      </c>
      <c r="D2154" t="s">
        <v>35557</v>
      </c>
      <c r="E2154">
        <v>12809</v>
      </c>
    </row>
    <row r="2155" spans="1:5" x14ac:dyDescent="0.2">
      <c r="A2155" t="s">
        <v>37439</v>
      </c>
      <c r="B2155" t="s">
        <v>770</v>
      </c>
      <c r="C2155" t="s">
        <v>770</v>
      </c>
      <c r="D2155" t="s">
        <v>35557</v>
      </c>
      <c r="E2155">
        <v>13843</v>
      </c>
    </row>
    <row r="2156" spans="1:5" x14ac:dyDescent="0.2">
      <c r="A2156" t="s">
        <v>37439</v>
      </c>
      <c r="B2156" t="s">
        <v>775</v>
      </c>
      <c r="C2156" t="s">
        <v>776</v>
      </c>
      <c r="D2156" t="s">
        <v>37426</v>
      </c>
      <c r="E2156">
        <v>13832</v>
      </c>
    </row>
    <row r="2157" spans="1:5" x14ac:dyDescent="0.2">
      <c r="A2157" t="s">
        <v>37439</v>
      </c>
      <c r="B2157" t="s">
        <v>789</v>
      </c>
      <c r="C2157" t="s">
        <v>789</v>
      </c>
      <c r="D2157" t="s">
        <v>35557</v>
      </c>
      <c r="E2157">
        <v>35127</v>
      </c>
    </row>
    <row r="2158" spans="1:5" x14ac:dyDescent="0.2">
      <c r="A2158" t="s">
        <v>37439</v>
      </c>
      <c r="B2158" t="s">
        <v>795</v>
      </c>
      <c r="C2158" t="s">
        <v>795</v>
      </c>
      <c r="D2158" t="s">
        <v>35557</v>
      </c>
      <c r="E2158">
        <v>33950</v>
      </c>
    </row>
    <row r="2159" spans="1:5" x14ac:dyDescent="0.2">
      <c r="A2159" t="s">
        <v>37439</v>
      </c>
      <c r="B2159" t="s">
        <v>801</v>
      </c>
      <c r="C2159" t="s">
        <v>801</v>
      </c>
      <c r="D2159" t="s">
        <v>35557</v>
      </c>
      <c r="E2159">
        <v>35146</v>
      </c>
    </row>
    <row r="2160" spans="1:5" x14ac:dyDescent="0.2">
      <c r="A2160" t="s">
        <v>37439</v>
      </c>
      <c r="B2160" t="s">
        <v>807</v>
      </c>
      <c r="C2160" t="s">
        <v>807</v>
      </c>
      <c r="D2160" t="s">
        <v>35557</v>
      </c>
      <c r="E2160">
        <v>12317</v>
      </c>
    </row>
    <row r="2161" spans="1:5" x14ac:dyDescent="0.2">
      <c r="A2161" t="s">
        <v>37439</v>
      </c>
      <c r="B2161" t="s">
        <v>812</v>
      </c>
      <c r="C2161" t="s">
        <v>812</v>
      </c>
      <c r="D2161" t="s">
        <v>35557</v>
      </c>
      <c r="E2161">
        <v>12312</v>
      </c>
    </row>
    <row r="2162" spans="1:5" x14ac:dyDescent="0.2">
      <c r="A2162" t="s">
        <v>37439</v>
      </c>
      <c r="B2162" t="s">
        <v>818</v>
      </c>
      <c r="C2162" t="s">
        <v>818</v>
      </c>
      <c r="D2162" t="s">
        <v>35557</v>
      </c>
      <c r="E2162">
        <v>35118</v>
      </c>
    </row>
    <row r="2163" spans="1:5" x14ac:dyDescent="0.2">
      <c r="A2163" t="s">
        <v>37439</v>
      </c>
      <c r="B2163" t="s">
        <v>823</v>
      </c>
      <c r="C2163" t="s">
        <v>823</v>
      </c>
      <c r="D2163" t="s">
        <v>35557</v>
      </c>
      <c r="E2163">
        <v>35103</v>
      </c>
    </row>
    <row r="2164" spans="1:5" x14ac:dyDescent="0.2">
      <c r="A2164" t="s">
        <v>37439</v>
      </c>
      <c r="B2164" t="s">
        <v>829</v>
      </c>
      <c r="C2164" t="s">
        <v>829</v>
      </c>
      <c r="D2164" t="s">
        <v>35557</v>
      </c>
      <c r="E2164">
        <v>22554</v>
      </c>
    </row>
    <row r="2165" spans="1:5" x14ac:dyDescent="0.2">
      <c r="A2165" t="s">
        <v>37439</v>
      </c>
      <c r="B2165" t="s">
        <v>835</v>
      </c>
      <c r="C2165" t="s">
        <v>835</v>
      </c>
      <c r="D2165" t="s">
        <v>35557</v>
      </c>
      <c r="E2165">
        <v>24865</v>
      </c>
    </row>
    <row r="2166" spans="1:5" x14ac:dyDescent="0.2">
      <c r="A2166" t="s">
        <v>37439</v>
      </c>
      <c r="B2166" t="s">
        <v>841</v>
      </c>
      <c r="C2166" t="s">
        <v>841</v>
      </c>
      <c r="D2166" t="s">
        <v>35557</v>
      </c>
      <c r="E2166">
        <v>13846</v>
      </c>
    </row>
    <row r="2167" spans="1:5" x14ac:dyDescent="0.2">
      <c r="A2167" t="s">
        <v>37439</v>
      </c>
      <c r="B2167" t="s">
        <v>849</v>
      </c>
      <c r="C2167" t="s">
        <v>849</v>
      </c>
      <c r="D2167" t="s">
        <v>35557</v>
      </c>
      <c r="E2167">
        <v>11298</v>
      </c>
    </row>
    <row r="2168" spans="1:5" x14ac:dyDescent="0.2">
      <c r="A2168" t="s">
        <v>37439</v>
      </c>
      <c r="B2168" t="s">
        <v>855</v>
      </c>
      <c r="C2168" t="s">
        <v>855</v>
      </c>
      <c r="D2168" t="s">
        <v>35557</v>
      </c>
      <c r="E2168">
        <v>10161</v>
      </c>
    </row>
    <row r="2169" spans="1:5" x14ac:dyDescent="0.2">
      <c r="A2169" t="s">
        <v>37439</v>
      </c>
      <c r="B2169" t="s">
        <v>860</v>
      </c>
      <c r="C2169" t="s">
        <v>861</v>
      </c>
      <c r="D2169" t="s">
        <v>37426</v>
      </c>
      <c r="E2169">
        <v>13212</v>
      </c>
    </row>
    <row r="2170" spans="1:5" x14ac:dyDescent="0.2">
      <c r="A2170" t="s">
        <v>37439</v>
      </c>
      <c r="B2170" t="s">
        <v>872</v>
      </c>
      <c r="C2170" t="s">
        <v>873</v>
      </c>
      <c r="D2170" t="s">
        <v>37426</v>
      </c>
      <c r="E2170">
        <v>13166</v>
      </c>
    </row>
    <row r="2171" spans="1:5" x14ac:dyDescent="0.2">
      <c r="A2171" t="s">
        <v>37439</v>
      </c>
      <c r="B2171" t="s">
        <v>888</v>
      </c>
      <c r="C2171" t="s">
        <v>888</v>
      </c>
      <c r="D2171" t="s">
        <v>35557</v>
      </c>
      <c r="E2171">
        <v>25081</v>
      </c>
    </row>
    <row r="2172" spans="1:5" x14ac:dyDescent="0.2">
      <c r="A2172" t="s">
        <v>37439</v>
      </c>
      <c r="B2172" t="s">
        <v>894</v>
      </c>
      <c r="C2172" t="s">
        <v>895</v>
      </c>
      <c r="D2172" t="s">
        <v>37426</v>
      </c>
      <c r="E2172">
        <v>13204</v>
      </c>
    </row>
    <row r="2173" spans="1:5" x14ac:dyDescent="0.2">
      <c r="A2173" t="s">
        <v>37439</v>
      </c>
      <c r="B2173" t="s">
        <v>905</v>
      </c>
      <c r="C2173" t="s">
        <v>906</v>
      </c>
      <c r="D2173" t="s">
        <v>37426</v>
      </c>
      <c r="E2173">
        <v>13204</v>
      </c>
    </row>
    <row r="2174" spans="1:5" x14ac:dyDescent="0.2">
      <c r="A2174" t="s">
        <v>37439</v>
      </c>
      <c r="B2174" t="s">
        <v>917</v>
      </c>
      <c r="C2174" t="s">
        <v>917</v>
      </c>
      <c r="D2174" t="s">
        <v>35557</v>
      </c>
      <c r="E2174">
        <v>28007</v>
      </c>
    </row>
    <row r="2175" spans="1:5" x14ac:dyDescent="0.2">
      <c r="A2175" t="s">
        <v>37439</v>
      </c>
      <c r="B2175" t="s">
        <v>922</v>
      </c>
      <c r="C2175" t="s">
        <v>923</v>
      </c>
      <c r="D2175" t="s">
        <v>37426</v>
      </c>
      <c r="E2175">
        <v>12295</v>
      </c>
    </row>
    <row r="2176" spans="1:5" x14ac:dyDescent="0.2">
      <c r="A2176" t="s">
        <v>37439</v>
      </c>
      <c r="B2176" t="s">
        <v>936</v>
      </c>
      <c r="C2176" t="s">
        <v>937</v>
      </c>
      <c r="D2176" t="s">
        <v>37426</v>
      </c>
      <c r="E2176">
        <v>12309</v>
      </c>
    </row>
    <row r="2177" spans="1:5" x14ac:dyDescent="0.2">
      <c r="A2177" t="s">
        <v>37439</v>
      </c>
      <c r="B2177" t="s">
        <v>953</v>
      </c>
      <c r="C2177" t="s">
        <v>954</v>
      </c>
      <c r="D2177" t="s">
        <v>37426</v>
      </c>
      <c r="E2177">
        <v>13218</v>
      </c>
    </row>
    <row r="2178" spans="1:5" x14ac:dyDescent="0.2">
      <c r="A2178" t="s">
        <v>37439</v>
      </c>
      <c r="B2178" t="s">
        <v>970</v>
      </c>
      <c r="C2178" t="s">
        <v>971</v>
      </c>
      <c r="D2178" t="s">
        <v>37426</v>
      </c>
      <c r="E2178">
        <v>91196</v>
      </c>
    </row>
    <row r="2179" spans="1:5" x14ac:dyDescent="0.2">
      <c r="A2179" t="s">
        <v>37439</v>
      </c>
      <c r="B2179" t="s">
        <v>986</v>
      </c>
      <c r="C2179" t="s">
        <v>986</v>
      </c>
      <c r="D2179" t="s">
        <v>35557</v>
      </c>
      <c r="E2179">
        <v>22605</v>
      </c>
    </row>
    <row r="2180" spans="1:5" x14ac:dyDescent="0.2">
      <c r="A2180" t="s">
        <v>37439</v>
      </c>
      <c r="B2180" t="s">
        <v>992</v>
      </c>
      <c r="C2180" t="s">
        <v>998</v>
      </c>
      <c r="D2180" t="s">
        <v>37425</v>
      </c>
      <c r="E2180">
        <v>18659</v>
      </c>
    </row>
    <row r="2181" spans="1:5" x14ac:dyDescent="0.2">
      <c r="A2181" t="s">
        <v>37439</v>
      </c>
      <c r="B2181" t="s">
        <v>992</v>
      </c>
      <c r="C2181" t="s">
        <v>1003</v>
      </c>
      <c r="D2181" t="s">
        <v>37425</v>
      </c>
      <c r="E2181">
        <v>18660</v>
      </c>
    </row>
    <row r="2182" spans="1:5" x14ac:dyDescent="0.2">
      <c r="A2182" t="s">
        <v>37439</v>
      </c>
      <c r="B2182" t="s">
        <v>992</v>
      </c>
      <c r="C2182" t="s">
        <v>993</v>
      </c>
      <c r="D2182" t="s">
        <v>37426</v>
      </c>
      <c r="E2182">
        <v>18662</v>
      </c>
    </row>
    <row r="2183" spans="1:5" x14ac:dyDescent="0.2">
      <c r="A2183" t="s">
        <v>37439</v>
      </c>
      <c r="B2183" t="s">
        <v>1008</v>
      </c>
      <c r="C2183" t="s">
        <v>1008</v>
      </c>
      <c r="D2183" t="s">
        <v>35557</v>
      </c>
      <c r="E2183">
        <v>23447</v>
      </c>
    </row>
    <row r="2184" spans="1:5" x14ac:dyDescent="0.2">
      <c r="A2184" t="s">
        <v>37439</v>
      </c>
      <c r="B2184" t="s">
        <v>1014</v>
      </c>
      <c r="C2184" t="s">
        <v>1015</v>
      </c>
      <c r="D2184" t="s">
        <v>37426</v>
      </c>
      <c r="E2184">
        <v>18437</v>
      </c>
    </row>
    <row r="2185" spans="1:5" x14ac:dyDescent="0.2">
      <c r="A2185" t="s">
        <v>37439</v>
      </c>
      <c r="B2185" t="s">
        <v>1030</v>
      </c>
      <c r="C2185" t="s">
        <v>1030</v>
      </c>
      <c r="D2185" t="s">
        <v>35557</v>
      </c>
      <c r="E2185">
        <v>12310</v>
      </c>
    </row>
    <row r="2186" spans="1:5" x14ac:dyDescent="0.2">
      <c r="A2186" t="s">
        <v>37439</v>
      </c>
      <c r="B2186" t="s">
        <v>1035</v>
      </c>
      <c r="C2186" t="s">
        <v>1035</v>
      </c>
      <c r="D2186" t="s">
        <v>35557</v>
      </c>
      <c r="E2186">
        <v>11245</v>
      </c>
    </row>
    <row r="2187" spans="1:5" x14ac:dyDescent="0.2">
      <c r="A2187" t="s">
        <v>37439</v>
      </c>
      <c r="B2187" t="s">
        <v>1041</v>
      </c>
      <c r="C2187" t="s">
        <v>1041</v>
      </c>
      <c r="D2187" t="s">
        <v>35557</v>
      </c>
      <c r="E2187">
        <v>12486</v>
      </c>
    </row>
    <row r="2188" spans="1:5" x14ac:dyDescent="0.2">
      <c r="A2188" t="s">
        <v>37439</v>
      </c>
      <c r="B2188" t="s">
        <v>1047</v>
      </c>
      <c r="C2188" t="s">
        <v>1048</v>
      </c>
      <c r="D2188" t="s">
        <v>37426</v>
      </c>
      <c r="E2188">
        <v>10175</v>
      </c>
    </row>
    <row r="2189" spans="1:5" x14ac:dyDescent="0.2">
      <c r="A2189" t="s">
        <v>37439</v>
      </c>
      <c r="B2189" t="s">
        <v>1059</v>
      </c>
      <c r="C2189" t="s">
        <v>1059</v>
      </c>
      <c r="D2189" t="s">
        <v>35557</v>
      </c>
      <c r="E2189">
        <v>23111</v>
      </c>
    </row>
    <row r="2190" spans="1:5" x14ac:dyDescent="0.2">
      <c r="A2190" t="s">
        <v>37439</v>
      </c>
      <c r="B2190" t="s">
        <v>1065</v>
      </c>
      <c r="C2190" t="s">
        <v>1065</v>
      </c>
      <c r="D2190" t="s">
        <v>35557</v>
      </c>
      <c r="E2190">
        <v>35822</v>
      </c>
    </row>
    <row r="2191" spans="1:5" x14ac:dyDescent="0.2">
      <c r="A2191" t="s">
        <v>37439</v>
      </c>
      <c r="B2191" t="s">
        <v>1071</v>
      </c>
      <c r="C2191" t="s">
        <v>1071</v>
      </c>
      <c r="D2191" t="s">
        <v>35557</v>
      </c>
      <c r="E2191">
        <v>13214</v>
      </c>
    </row>
    <row r="2192" spans="1:5" x14ac:dyDescent="0.2">
      <c r="A2192" t="s">
        <v>37439</v>
      </c>
      <c r="B2192" t="s">
        <v>1077</v>
      </c>
      <c r="C2192" t="s">
        <v>1078</v>
      </c>
      <c r="D2192" t="s">
        <v>37426</v>
      </c>
      <c r="E2192">
        <v>24886</v>
      </c>
    </row>
    <row r="2193" spans="1:5" x14ac:dyDescent="0.2">
      <c r="A2193" t="s">
        <v>37439</v>
      </c>
      <c r="B2193" t="s">
        <v>1089</v>
      </c>
      <c r="C2193" t="s">
        <v>1089</v>
      </c>
      <c r="D2193" t="s">
        <v>35557</v>
      </c>
      <c r="E2193">
        <v>13213</v>
      </c>
    </row>
    <row r="2194" spans="1:5" x14ac:dyDescent="0.2">
      <c r="A2194" t="s">
        <v>37439</v>
      </c>
      <c r="B2194" t="s">
        <v>1094</v>
      </c>
      <c r="C2194" t="s">
        <v>1094</v>
      </c>
      <c r="D2194" t="s">
        <v>35557</v>
      </c>
      <c r="E2194">
        <v>10164</v>
      </c>
    </row>
    <row r="2195" spans="1:5" x14ac:dyDescent="0.2">
      <c r="A2195" t="s">
        <v>37439</v>
      </c>
      <c r="B2195" t="s">
        <v>1101</v>
      </c>
      <c r="C2195" t="s">
        <v>1101</v>
      </c>
      <c r="D2195" t="s">
        <v>35557</v>
      </c>
      <c r="E2195">
        <v>25378</v>
      </c>
    </row>
    <row r="2196" spans="1:5" x14ac:dyDescent="0.2">
      <c r="A2196" t="s">
        <v>37439</v>
      </c>
      <c r="B2196" t="s">
        <v>1107</v>
      </c>
      <c r="C2196" t="s">
        <v>1107</v>
      </c>
      <c r="D2196" t="s">
        <v>35557</v>
      </c>
      <c r="E2196">
        <v>22213</v>
      </c>
    </row>
    <row r="2197" spans="1:5" x14ac:dyDescent="0.2">
      <c r="A2197" t="s">
        <v>37439</v>
      </c>
      <c r="B2197" t="s">
        <v>1112</v>
      </c>
      <c r="C2197" t="s">
        <v>1112</v>
      </c>
      <c r="D2197" t="s">
        <v>35557</v>
      </c>
      <c r="E2197">
        <v>18306</v>
      </c>
    </row>
    <row r="2198" spans="1:5" x14ac:dyDescent="0.2">
      <c r="A2198" t="s">
        <v>37439</v>
      </c>
      <c r="B2198" t="s">
        <v>1116</v>
      </c>
      <c r="C2198" t="s">
        <v>1116</v>
      </c>
      <c r="D2198" t="s">
        <v>35557</v>
      </c>
      <c r="E2198">
        <v>20419</v>
      </c>
    </row>
    <row r="2199" spans="1:5" x14ac:dyDescent="0.2">
      <c r="A2199" t="s">
        <v>37439</v>
      </c>
      <c r="B2199" t="s">
        <v>1122</v>
      </c>
      <c r="C2199" t="s">
        <v>1122</v>
      </c>
      <c r="D2199" t="s">
        <v>35557</v>
      </c>
      <c r="E2199">
        <v>22539</v>
      </c>
    </row>
    <row r="2200" spans="1:5" x14ac:dyDescent="0.2">
      <c r="A2200" t="s">
        <v>37439</v>
      </c>
      <c r="B2200" t="s">
        <v>1128</v>
      </c>
      <c r="C2200" t="s">
        <v>1128</v>
      </c>
      <c r="D2200" t="s">
        <v>35557</v>
      </c>
      <c r="E2200">
        <v>25400</v>
      </c>
    </row>
    <row r="2201" spans="1:5" x14ac:dyDescent="0.2">
      <c r="A2201" t="s">
        <v>37439</v>
      </c>
      <c r="B2201" t="s">
        <v>1136</v>
      </c>
      <c r="C2201" t="s">
        <v>1136</v>
      </c>
      <c r="D2201" t="s">
        <v>35557</v>
      </c>
      <c r="E2201">
        <v>25065</v>
      </c>
    </row>
    <row r="2202" spans="1:5" x14ac:dyDescent="0.2">
      <c r="A2202" t="s">
        <v>37439</v>
      </c>
      <c r="B2202" t="s">
        <v>1143</v>
      </c>
      <c r="C2202" t="s">
        <v>1143</v>
      </c>
      <c r="D2202" t="s">
        <v>35557</v>
      </c>
      <c r="E2202">
        <v>13845</v>
      </c>
    </row>
    <row r="2203" spans="1:5" x14ac:dyDescent="0.2">
      <c r="A2203" t="s">
        <v>37439</v>
      </c>
      <c r="B2203" t="s">
        <v>1148</v>
      </c>
      <c r="C2203" t="s">
        <v>1148</v>
      </c>
      <c r="D2203" t="s">
        <v>35557</v>
      </c>
      <c r="E2203">
        <v>13845</v>
      </c>
    </row>
    <row r="2204" spans="1:5" x14ac:dyDescent="0.2">
      <c r="A2204" t="s">
        <v>37439</v>
      </c>
      <c r="B2204" t="s">
        <v>1154</v>
      </c>
      <c r="C2204" t="s">
        <v>1154</v>
      </c>
      <c r="D2204" t="s">
        <v>35557</v>
      </c>
      <c r="E2204">
        <v>10164</v>
      </c>
    </row>
    <row r="2205" spans="1:5" x14ac:dyDescent="0.2">
      <c r="A2205" t="s">
        <v>37439</v>
      </c>
      <c r="B2205" t="s">
        <v>1159</v>
      </c>
      <c r="C2205" t="s">
        <v>1159</v>
      </c>
      <c r="D2205" t="s">
        <v>35557</v>
      </c>
      <c r="E2205">
        <v>35032</v>
      </c>
    </row>
    <row r="2206" spans="1:5" x14ac:dyDescent="0.2">
      <c r="A2206" t="s">
        <v>37439</v>
      </c>
      <c r="B2206" t="s">
        <v>1165</v>
      </c>
      <c r="C2206" t="s">
        <v>1165</v>
      </c>
      <c r="D2206" t="s">
        <v>35557</v>
      </c>
      <c r="E2206">
        <v>34564</v>
      </c>
    </row>
    <row r="2207" spans="1:5" x14ac:dyDescent="0.2">
      <c r="A2207" t="s">
        <v>37439</v>
      </c>
      <c r="B2207" t="s">
        <v>1171</v>
      </c>
      <c r="C2207" t="s">
        <v>1171</v>
      </c>
      <c r="D2207" t="s">
        <v>35557</v>
      </c>
      <c r="E2207">
        <v>34564</v>
      </c>
    </row>
    <row r="2208" spans="1:5" x14ac:dyDescent="0.2">
      <c r="A2208" t="s">
        <v>37439</v>
      </c>
      <c r="B2208" t="s">
        <v>1177</v>
      </c>
      <c r="C2208" t="s">
        <v>1177</v>
      </c>
      <c r="D2208" t="s">
        <v>35557</v>
      </c>
      <c r="E2208">
        <v>35105</v>
      </c>
    </row>
    <row r="2209" spans="1:5" x14ac:dyDescent="0.2">
      <c r="A2209" t="s">
        <v>37439</v>
      </c>
      <c r="B2209" t="s">
        <v>1182</v>
      </c>
      <c r="C2209" t="s">
        <v>1182</v>
      </c>
      <c r="D2209" t="s">
        <v>35557</v>
      </c>
      <c r="E2209">
        <v>13845</v>
      </c>
    </row>
    <row r="2210" spans="1:5" x14ac:dyDescent="0.2">
      <c r="A2210" t="s">
        <v>37439</v>
      </c>
      <c r="B2210" t="s">
        <v>1190</v>
      </c>
      <c r="C2210" t="s">
        <v>1190</v>
      </c>
      <c r="D2210" t="s">
        <v>35557</v>
      </c>
      <c r="E2210">
        <v>24055</v>
      </c>
    </row>
    <row r="2211" spans="1:5" x14ac:dyDescent="0.2">
      <c r="A2211" t="s">
        <v>37439</v>
      </c>
      <c r="B2211" t="s">
        <v>1195</v>
      </c>
      <c r="C2211" t="s">
        <v>1195</v>
      </c>
      <c r="D2211" t="s">
        <v>35557</v>
      </c>
      <c r="E2211">
        <v>24886</v>
      </c>
    </row>
    <row r="2212" spans="1:5" x14ac:dyDescent="0.2">
      <c r="A2212" t="s">
        <v>37439</v>
      </c>
      <c r="B2212" t="s">
        <v>1200</v>
      </c>
      <c r="C2212" t="s">
        <v>1200</v>
      </c>
      <c r="D2212" t="s">
        <v>35557</v>
      </c>
      <c r="E2212">
        <v>10655</v>
      </c>
    </row>
    <row r="2213" spans="1:5" x14ac:dyDescent="0.2">
      <c r="A2213" t="s">
        <v>37439</v>
      </c>
      <c r="B2213" t="s">
        <v>1205</v>
      </c>
      <c r="C2213" t="s">
        <v>1205</v>
      </c>
      <c r="D2213" t="s">
        <v>35557</v>
      </c>
      <c r="E2213">
        <v>35099</v>
      </c>
    </row>
    <row r="2214" spans="1:5" x14ac:dyDescent="0.2">
      <c r="A2214" t="s">
        <v>37439</v>
      </c>
      <c r="B2214" t="s">
        <v>1210</v>
      </c>
      <c r="C2214" t="s">
        <v>1210</v>
      </c>
      <c r="D2214" t="s">
        <v>35557</v>
      </c>
      <c r="E2214">
        <v>35085</v>
      </c>
    </row>
    <row r="2215" spans="1:5" x14ac:dyDescent="0.2">
      <c r="A2215" t="s">
        <v>37440</v>
      </c>
      <c r="B2215" t="s">
        <v>59</v>
      </c>
      <c r="C2215" t="s">
        <v>59</v>
      </c>
      <c r="D2215" t="s">
        <v>35557</v>
      </c>
      <c r="E2215">
        <v>10495</v>
      </c>
    </row>
    <row r="2216" spans="1:5" x14ac:dyDescent="0.2">
      <c r="A2216" t="s">
        <v>37440</v>
      </c>
      <c r="B2216" t="s">
        <v>73</v>
      </c>
      <c r="C2216" t="s">
        <v>81</v>
      </c>
      <c r="D2216" t="s">
        <v>37425</v>
      </c>
      <c r="E2216">
        <v>10504</v>
      </c>
    </row>
    <row r="2217" spans="1:5" x14ac:dyDescent="0.2">
      <c r="A2217" t="s">
        <v>37440</v>
      </c>
      <c r="B2217" t="s">
        <v>73</v>
      </c>
      <c r="C2217" t="s">
        <v>87</v>
      </c>
      <c r="D2217" t="s">
        <v>37425</v>
      </c>
      <c r="E2217">
        <v>10491</v>
      </c>
    </row>
    <row r="2218" spans="1:5" x14ac:dyDescent="0.2">
      <c r="A2218" t="s">
        <v>37440</v>
      </c>
      <c r="B2218" t="s">
        <v>73</v>
      </c>
      <c r="C2218" t="s">
        <v>74</v>
      </c>
      <c r="D2218" t="s">
        <v>37426</v>
      </c>
      <c r="E2218">
        <v>10503</v>
      </c>
    </row>
    <row r="2219" spans="1:5" x14ac:dyDescent="0.2">
      <c r="A2219" t="s">
        <v>37440</v>
      </c>
      <c r="B2219" t="s">
        <v>94</v>
      </c>
      <c r="C2219" t="s">
        <v>94</v>
      </c>
      <c r="D2219" t="s">
        <v>35557</v>
      </c>
      <c r="E2219">
        <v>10500</v>
      </c>
    </row>
    <row r="2220" spans="1:5" x14ac:dyDescent="0.2">
      <c r="A2220" t="s">
        <v>37440</v>
      </c>
      <c r="B2220" t="s">
        <v>100</v>
      </c>
      <c r="C2220" t="s">
        <v>100</v>
      </c>
      <c r="D2220" t="s">
        <v>35557</v>
      </c>
      <c r="E2220">
        <v>10507</v>
      </c>
    </row>
    <row r="2221" spans="1:5" x14ac:dyDescent="0.2">
      <c r="A2221" t="s">
        <v>37440</v>
      </c>
      <c r="B2221" t="s">
        <v>107</v>
      </c>
      <c r="C2221" t="s">
        <v>107</v>
      </c>
      <c r="D2221" t="s">
        <v>35557</v>
      </c>
      <c r="E2221">
        <v>10494</v>
      </c>
    </row>
    <row r="2222" spans="1:5" x14ac:dyDescent="0.2">
      <c r="A2222" t="s">
        <v>37440</v>
      </c>
      <c r="B2222" t="s">
        <v>116</v>
      </c>
      <c r="C2222" t="s">
        <v>116</v>
      </c>
      <c r="D2222" t="s">
        <v>35557</v>
      </c>
      <c r="E2222">
        <v>10499</v>
      </c>
    </row>
    <row r="2223" spans="1:5" x14ac:dyDescent="0.2">
      <c r="A2223" t="s">
        <v>37440</v>
      </c>
      <c r="B2223" t="s">
        <v>125</v>
      </c>
      <c r="C2223" t="s">
        <v>125</v>
      </c>
      <c r="D2223" t="s">
        <v>35557</v>
      </c>
      <c r="E2223">
        <v>7379</v>
      </c>
    </row>
    <row r="2224" spans="1:5" x14ac:dyDescent="0.2">
      <c r="A2224" t="s">
        <v>37440</v>
      </c>
      <c r="B2224" t="s">
        <v>131</v>
      </c>
      <c r="C2224" t="s">
        <v>131</v>
      </c>
      <c r="D2224" t="s">
        <v>35557</v>
      </c>
      <c r="E2224">
        <v>10490</v>
      </c>
    </row>
    <row r="2225" spans="1:5" x14ac:dyDescent="0.2">
      <c r="A2225" t="s">
        <v>37440</v>
      </c>
      <c r="B2225" t="s">
        <v>137</v>
      </c>
      <c r="C2225" t="s">
        <v>137</v>
      </c>
      <c r="D2225" t="s">
        <v>35557</v>
      </c>
      <c r="E2225">
        <v>365511</v>
      </c>
    </row>
    <row r="2226" spans="1:5" x14ac:dyDescent="0.2">
      <c r="A2226" t="s">
        <v>37440</v>
      </c>
      <c r="B2226" t="s">
        <v>143</v>
      </c>
      <c r="C2226" t="s">
        <v>144</v>
      </c>
      <c r="D2226" t="s">
        <v>37426</v>
      </c>
      <c r="E2226">
        <v>10495</v>
      </c>
    </row>
    <row r="2227" spans="1:5" x14ac:dyDescent="0.2">
      <c r="A2227" t="s">
        <v>37440</v>
      </c>
      <c r="B2227" t="s">
        <v>159</v>
      </c>
      <c r="C2227" t="s">
        <v>159</v>
      </c>
      <c r="D2227" t="s">
        <v>35557</v>
      </c>
      <c r="E2227">
        <v>10506</v>
      </c>
    </row>
    <row r="2228" spans="1:5" x14ac:dyDescent="0.2">
      <c r="A2228" t="s">
        <v>37440</v>
      </c>
      <c r="B2228" t="s">
        <v>165</v>
      </c>
      <c r="C2228" t="s">
        <v>165</v>
      </c>
      <c r="D2228" t="s">
        <v>35557</v>
      </c>
      <c r="E2228">
        <v>10497</v>
      </c>
    </row>
    <row r="2229" spans="1:5" x14ac:dyDescent="0.2">
      <c r="A2229" t="s">
        <v>37440</v>
      </c>
      <c r="B2229" t="s">
        <v>171</v>
      </c>
      <c r="C2229" t="s">
        <v>171</v>
      </c>
      <c r="D2229" t="s">
        <v>35557</v>
      </c>
      <c r="E2229">
        <v>10490</v>
      </c>
    </row>
    <row r="2230" spans="1:5" x14ac:dyDescent="0.2">
      <c r="A2230" t="s">
        <v>37440</v>
      </c>
      <c r="B2230" t="s">
        <v>176</v>
      </c>
      <c r="C2230" t="s">
        <v>176</v>
      </c>
      <c r="D2230" t="s">
        <v>35557</v>
      </c>
      <c r="E2230">
        <v>10495</v>
      </c>
    </row>
    <row r="2231" spans="1:5" x14ac:dyDescent="0.2">
      <c r="A2231" t="s">
        <v>37440</v>
      </c>
      <c r="B2231" t="s">
        <v>182</v>
      </c>
      <c r="C2231" t="s">
        <v>183</v>
      </c>
      <c r="D2231" t="s">
        <v>37426</v>
      </c>
      <c r="E2231">
        <v>9328</v>
      </c>
    </row>
    <row r="2232" spans="1:5" x14ac:dyDescent="0.2">
      <c r="A2232" t="s">
        <v>37440</v>
      </c>
      <c r="B2232" t="s">
        <v>199</v>
      </c>
      <c r="C2232" t="s">
        <v>199</v>
      </c>
      <c r="D2232" t="s">
        <v>35557</v>
      </c>
      <c r="E2232">
        <v>7387</v>
      </c>
    </row>
    <row r="2233" spans="1:5" x14ac:dyDescent="0.2">
      <c r="A2233" t="s">
        <v>37440</v>
      </c>
      <c r="B2233" t="s">
        <v>205</v>
      </c>
      <c r="C2233" t="s">
        <v>205</v>
      </c>
      <c r="D2233" t="s">
        <v>35557</v>
      </c>
      <c r="E2233">
        <v>430054</v>
      </c>
    </row>
    <row r="2234" spans="1:5" x14ac:dyDescent="0.2">
      <c r="A2234" t="s">
        <v>37440</v>
      </c>
      <c r="B2234" t="s">
        <v>211</v>
      </c>
      <c r="C2234" t="s">
        <v>211</v>
      </c>
      <c r="D2234" t="s">
        <v>35557</v>
      </c>
      <c r="E2234">
        <v>363573</v>
      </c>
    </row>
    <row r="2235" spans="1:5" x14ac:dyDescent="0.2">
      <c r="A2235" t="s">
        <v>37440</v>
      </c>
      <c r="B2235" t="s">
        <v>218</v>
      </c>
      <c r="C2235" t="s">
        <v>218</v>
      </c>
      <c r="D2235" t="s">
        <v>35557</v>
      </c>
      <c r="E2235">
        <v>9317</v>
      </c>
    </row>
    <row r="2236" spans="1:5" x14ac:dyDescent="0.2">
      <c r="A2236" t="s">
        <v>37440</v>
      </c>
      <c r="B2236" t="s">
        <v>224</v>
      </c>
      <c r="C2236" t="s">
        <v>224</v>
      </c>
      <c r="D2236" t="s">
        <v>35557</v>
      </c>
      <c r="E2236">
        <v>10527</v>
      </c>
    </row>
    <row r="2237" spans="1:5" x14ac:dyDescent="0.2">
      <c r="A2237" t="s">
        <v>37440</v>
      </c>
      <c r="B2237" t="s">
        <v>230</v>
      </c>
      <c r="C2237" t="s">
        <v>230</v>
      </c>
      <c r="D2237" t="s">
        <v>35557</v>
      </c>
      <c r="E2237">
        <v>7350</v>
      </c>
    </row>
    <row r="2238" spans="1:5" x14ac:dyDescent="0.2">
      <c r="A2238" t="s">
        <v>37440</v>
      </c>
      <c r="B2238" t="s">
        <v>236</v>
      </c>
      <c r="C2238" t="s">
        <v>236</v>
      </c>
      <c r="D2238" t="s">
        <v>35557</v>
      </c>
      <c r="E2238">
        <v>10496</v>
      </c>
    </row>
    <row r="2239" spans="1:5" x14ac:dyDescent="0.2">
      <c r="A2239" t="s">
        <v>37440</v>
      </c>
      <c r="B2239" t="s">
        <v>242</v>
      </c>
      <c r="C2239" t="s">
        <v>242</v>
      </c>
      <c r="D2239" t="s">
        <v>35557</v>
      </c>
      <c r="E2239">
        <v>10832</v>
      </c>
    </row>
    <row r="2240" spans="1:5" x14ac:dyDescent="0.2">
      <c r="A2240" t="s">
        <v>37440</v>
      </c>
      <c r="B2240" t="s">
        <v>248</v>
      </c>
      <c r="C2240" t="s">
        <v>254</v>
      </c>
      <c r="D2240" t="s">
        <v>37425</v>
      </c>
      <c r="E2240">
        <v>10493</v>
      </c>
    </row>
    <row r="2241" spans="1:5" x14ac:dyDescent="0.2">
      <c r="A2241" t="s">
        <v>37440</v>
      </c>
      <c r="B2241" t="s">
        <v>248</v>
      </c>
      <c r="C2241" t="s">
        <v>259</v>
      </c>
      <c r="D2241" t="s">
        <v>37425</v>
      </c>
      <c r="E2241">
        <v>10493</v>
      </c>
    </row>
    <row r="2242" spans="1:5" x14ac:dyDescent="0.2">
      <c r="A2242" t="s">
        <v>37440</v>
      </c>
      <c r="B2242" t="s">
        <v>248</v>
      </c>
      <c r="C2242" t="s">
        <v>249</v>
      </c>
      <c r="D2242" t="s">
        <v>37426</v>
      </c>
      <c r="E2242">
        <v>10493</v>
      </c>
    </row>
    <row r="2243" spans="1:5" x14ac:dyDescent="0.2">
      <c r="A2243" t="s">
        <v>37440</v>
      </c>
      <c r="B2243" t="s">
        <v>265</v>
      </c>
      <c r="C2243" t="s">
        <v>265</v>
      </c>
      <c r="D2243" t="s">
        <v>35557</v>
      </c>
      <c r="E2243">
        <v>7346</v>
      </c>
    </row>
    <row r="2244" spans="1:5" x14ac:dyDescent="0.2">
      <c r="A2244" t="s">
        <v>37440</v>
      </c>
      <c r="B2244" t="s">
        <v>271</v>
      </c>
      <c r="C2244" t="s">
        <v>277</v>
      </c>
      <c r="D2244" t="s">
        <v>37425</v>
      </c>
      <c r="E2244">
        <v>10492</v>
      </c>
    </row>
    <row r="2245" spans="1:5" x14ac:dyDescent="0.2">
      <c r="A2245" t="s">
        <v>37440</v>
      </c>
      <c r="B2245" t="s">
        <v>271</v>
      </c>
      <c r="C2245" t="s">
        <v>282</v>
      </c>
      <c r="D2245" t="s">
        <v>37425</v>
      </c>
      <c r="E2245">
        <v>10723</v>
      </c>
    </row>
    <row r="2246" spans="1:5" x14ac:dyDescent="0.2">
      <c r="A2246" t="s">
        <v>37440</v>
      </c>
      <c r="B2246" t="s">
        <v>271</v>
      </c>
      <c r="C2246" t="s">
        <v>272</v>
      </c>
      <c r="D2246" t="s">
        <v>37426</v>
      </c>
      <c r="E2246">
        <v>10494</v>
      </c>
    </row>
    <row r="2247" spans="1:5" x14ac:dyDescent="0.2">
      <c r="A2247" t="s">
        <v>37440</v>
      </c>
      <c r="B2247" t="s">
        <v>288</v>
      </c>
      <c r="C2247" t="s">
        <v>288</v>
      </c>
      <c r="D2247" t="s">
        <v>35557</v>
      </c>
      <c r="E2247" t="s">
        <v>699</v>
      </c>
    </row>
    <row r="2248" spans="1:5" x14ac:dyDescent="0.2">
      <c r="A2248" t="s">
        <v>37440</v>
      </c>
      <c r="B2248" t="s">
        <v>294</v>
      </c>
      <c r="C2248" t="s">
        <v>295</v>
      </c>
      <c r="D2248" t="s">
        <v>37426</v>
      </c>
      <c r="E2248">
        <v>7363</v>
      </c>
    </row>
    <row r="2249" spans="1:5" x14ac:dyDescent="0.2">
      <c r="A2249" t="s">
        <v>37440</v>
      </c>
      <c r="B2249" t="s">
        <v>310</v>
      </c>
      <c r="C2249" t="s">
        <v>310</v>
      </c>
      <c r="D2249" t="s">
        <v>35557</v>
      </c>
      <c r="E2249">
        <v>7362</v>
      </c>
    </row>
    <row r="2250" spans="1:5" x14ac:dyDescent="0.2">
      <c r="A2250" t="s">
        <v>37440</v>
      </c>
      <c r="B2250" t="s">
        <v>316</v>
      </c>
      <c r="C2250" t="s">
        <v>316</v>
      </c>
      <c r="D2250" t="s">
        <v>35557</v>
      </c>
      <c r="E2250">
        <v>10511</v>
      </c>
    </row>
    <row r="2251" spans="1:5" x14ac:dyDescent="0.2">
      <c r="A2251" t="s">
        <v>37440</v>
      </c>
      <c r="B2251" t="s">
        <v>322</v>
      </c>
      <c r="C2251" t="s">
        <v>328</v>
      </c>
      <c r="D2251" t="s">
        <v>37425</v>
      </c>
      <c r="E2251">
        <v>10491</v>
      </c>
    </row>
    <row r="2252" spans="1:5" x14ac:dyDescent="0.2">
      <c r="A2252" t="s">
        <v>37440</v>
      </c>
      <c r="B2252" t="s">
        <v>322</v>
      </c>
      <c r="C2252" t="s">
        <v>333</v>
      </c>
      <c r="D2252" t="s">
        <v>37425</v>
      </c>
      <c r="E2252">
        <v>10491</v>
      </c>
    </row>
    <row r="2253" spans="1:5" x14ac:dyDescent="0.2">
      <c r="A2253" t="s">
        <v>37440</v>
      </c>
      <c r="B2253" t="s">
        <v>322</v>
      </c>
      <c r="C2253" t="s">
        <v>323</v>
      </c>
      <c r="D2253" t="s">
        <v>37426</v>
      </c>
      <c r="E2253">
        <v>10490</v>
      </c>
    </row>
    <row r="2254" spans="1:5" x14ac:dyDescent="0.2">
      <c r="A2254" t="s">
        <v>37440</v>
      </c>
      <c r="B2254" t="s">
        <v>339</v>
      </c>
      <c r="C2254" t="s">
        <v>339</v>
      </c>
      <c r="D2254" t="s">
        <v>35557</v>
      </c>
      <c r="E2254">
        <v>10491</v>
      </c>
    </row>
    <row r="2255" spans="1:5" x14ac:dyDescent="0.2">
      <c r="A2255" t="s">
        <v>37440</v>
      </c>
      <c r="B2255" t="s">
        <v>345</v>
      </c>
      <c r="C2255" t="s">
        <v>345</v>
      </c>
      <c r="D2255" t="s">
        <v>35557</v>
      </c>
      <c r="E2255">
        <v>9067</v>
      </c>
    </row>
    <row r="2256" spans="1:5" x14ac:dyDescent="0.2">
      <c r="A2256" t="s">
        <v>37440</v>
      </c>
      <c r="B2256" t="s">
        <v>351</v>
      </c>
      <c r="C2256" t="s">
        <v>351</v>
      </c>
      <c r="D2256" t="s">
        <v>35557</v>
      </c>
      <c r="E2256">
        <v>10521</v>
      </c>
    </row>
    <row r="2257" spans="1:5" x14ac:dyDescent="0.2">
      <c r="A2257" t="s">
        <v>37440</v>
      </c>
      <c r="B2257" t="s">
        <v>357</v>
      </c>
      <c r="C2257" t="s">
        <v>357</v>
      </c>
      <c r="D2257" t="s">
        <v>35557</v>
      </c>
      <c r="E2257">
        <v>10493</v>
      </c>
    </row>
    <row r="2258" spans="1:5" x14ac:dyDescent="0.2">
      <c r="A2258" t="s">
        <v>37440</v>
      </c>
      <c r="B2258" t="s">
        <v>363</v>
      </c>
      <c r="C2258" t="s">
        <v>363</v>
      </c>
      <c r="D2258" t="s">
        <v>35557</v>
      </c>
      <c r="E2258">
        <v>10508</v>
      </c>
    </row>
    <row r="2259" spans="1:5" x14ac:dyDescent="0.2">
      <c r="A2259" t="s">
        <v>37440</v>
      </c>
      <c r="B2259" t="s">
        <v>369</v>
      </c>
      <c r="C2259" t="s">
        <v>370</v>
      </c>
      <c r="D2259" t="s">
        <v>37426</v>
      </c>
      <c r="E2259">
        <v>7364</v>
      </c>
    </row>
    <row r="2260" spans="1:5" x14ac:dyDescent="0.2">
      <c r="A2260" t="s">
        <v>37440</v>
      </c>
      <c r="B2260" t="s">
        <v>384</v>
      </c>
      <c r="C2260" t="s">
        <v>385</v>
      </c>
      <c r="D2260" t="s">
        <v>37426</v>
      </c>
      <c r="E2260">
        <v>7443</v>
      </c>
    </row>
    <row r="2261" spans="1:5" x14ac:dyDescent="0.2">
      <c r="A2261" t="s">
        <v>37440</v>
      </c>
      <c r="B2261" t="s">
        <v>396</v>
      </c>
      <c r="C2261" t="s">
        <v>396</v>
      </c>
      <c r="D2261" t="s">
        <v>35557</v>
      </c>
      <c r="E2261">
        <v>10494</v>
      </c>
    </row>
    <row r="2262" spans="1:5" x14ac:dyDescent="0.2">
      <c r="A2262" t="s">
        <v>37440</v>
      </c>
      <c r="B2262" t="s">
        <v>402</v>
      </c>
      <c r="C2262" t="s">
        <v>402</v>
      </c>
      <c r="D2262" t="s">
        <v>35557</v>
      </c>
      <c r="E2262">
        <v>7347</v>
      </c>
    </row>
    <row r="2263" spans="1:5" x14ac:dyDescent="0.2">
      <c r="A2263" t="s">
        <v>37440</v>
      </c>
      <c r="B2263" t="s">
        <v>408</v>
      </c>
      <c r="C2263" t="s">
        <v>414</v>
      </c>
      <c r="D2263" t="s">
        <v>37425</v>
      </c>
      <c r="E2263">
        <v>10492</v>
      </c>
    </row>
    <row r="2264" spans="1:5" x14ac:dyDescent="0.2">
      <c r="A2264" t="s">
        <v>37440</v>
      </c>
      <c r="B2264" t="s">
        <v>408</v>
      </c>
      <c r="C2264" t="s">
        <v>419</v>
      </c>
      <c r="D2264" t="s">
        <v>37425</v>
      </c>
      <c r="E2264">
        <v>10494</v>
      </c>
    </row>
    <row r="2265" spans="1:5" x14ac:dyDescent="0.2">
      <c r="A2265" t="s">
        <v>37440</v>
      </c>
      <c r="B2265" t="s">
        <v>408</v>
      </c>
      <c r="C2265" t="s">
        <v>409</v>
      </c>
      <c r="D2265" t="s">
        <v>37426</v>
      </c>
      <c r="E2265">
        <v>10497</v>
      </c>
    </row>
    <row r="2266" spans="1:5" x14ac:dyDescent="0.2">
      <c r="A2266" t="s">
        <v>37440</v>
      </c>
      <c r="B2266" t="s">
        <v>425</v>
      </c>
      <c r="C2266" t="s">
        <v>425</v>
      </c>
      <c r="D2266" t="s">
        <v>35557</v>
      </c>
      <c r="E2266">
        <v>10540</v>
      </c>
    </row>
    <row r="2267" spans="1:5" x14ac:dyDescent="0.2">
      <c r="A2267" t="s">
        <v>37440</v>
      </c>
      <c r="B2267" t="s">
        <v>431</v>
      </c>
      <c r="C2267" t="s">
        <v>432</v>
      </c>
      <c r="D2267" t="s">
        <v>37426</v>
      </c>
      <c r="E2267">
        <v>7351</v>
      </c>
    </row>
    <row r="2268" spans="1:5" x14ac:dyDescent="0.2">
      <c r="A2268" t="s">
        <v>37440</v>
      </c>
      <c r="B2268" t="s">
        <v>446</v>
      </c>
      <c r="C2268" t="s">
        <v>446</v>
      </c>
      <c r="D2268" t="s">
        <v>35557</v>
      </c>
      <c r="E2268">
        <v>7340</v>
      </c>
    </row>
    <row r="2269" spans="1:5" x14ac:dyDescent="0.2">
      <c r="A2269" t="s">
        <v>37440</v>
      </c>
      <c r="B2269" t="s">
        <v>452</v>
      </c>
      <c r="C2269" t="s">
        <v>453</v>
      </c>
      <c r="D2269" t="s">
        <v>37426</v>
      </c>
      <c r="E2269">
        <v>7363</v>
      </c>
    </row>
    <row r="2270" spans="1:5" x14ac:dyDescent="0.2">
      <c r="A2270" t="s">
        <v>37440</v>
      </c>
      <c r="B2270" t="s">
        <v>464</v>
      </c>
      <c r="C2270" t="s">
        <v>464</v>
      </c>
      <c r="D2270" t="s">
        <v>35557</v>
      </c>
      <c r="E2270">
        <v>10495</v>
      </c>
    </row>
    <row r="2271" spans="1:5" x14ac:dyDescent="0.2">
      <c r="A2271" t="s">
        <v>37440</v>
      </c>
      <c r="B2271" t="s">
        <v>470</v>
      </c>
      <c r="C2271" t="s">
        <v>470</v>
      </c>
      <c r="D2271" t="s">
        <v>35557</v>
      </c>
      <c r="E2271">
        <v>10508</v>
      </c>
    </row>
    <row r="2272" spans="1:5" x14ac:dyDescent="0.2">
      <c r="A2272" t="s">
        <v>37440</v>
      </c>
      <c r="B2272" t="s">
        <v>476</v>
      </c>
      <c r="C2272" t="s">
        <v>477</v>
      </c>
      <c r="D2272" t="s">
        <v>37426</v>
      </c>
      <c r="E2272">
        <v>7365</v>
      </c>
    </row>
    <row r="2273" spans="1:5" x14ac:dyDescent="0.2">
      <c r="A2273" t="s">
        <v>37440</v>
      </c>
      <c r="B2273" t="s">
        <v>488</v>
      </c>
      <c r="C2273" t="s">
        <v>489</v>
      </c>
      <c r="D2273" t="s">
        <v>37426</v>
      </c>
      <c r="E2273">
        <v>7371</v>
      </c>
    </row>
    <row r="2274" spans="1:5" x14ac:dyDescent="0.2">
      <c r="A2274" t="s">
        <v>37440</v>
      </c>
      <c r="B2274" t="s">
        <v>502</v>
      </c>
      <c r="C2274" t="s">
        <v>503</v>
      </c>
      <c r="D2274" t="s">
        <v>37426</v>
      </c>
      <c r="E2274">
        <v>7361</v>
      </c>
    </row>
    <row r="2275" spans="1:5" x14ac:dyDescent="0.2">
      <c r="A2275" t="s">
        <v>37440</v>
      </c>
      <c r="B2275" t="s">
        <v>519</v>
      </c>
      <c r="C2275" t="s">
        <v>519</v>
      </c>
      <c r="D2275" t="s">
        <v>35557</v>
      </c>
      <c r="E2275">
        <v>10497</v>
      </c>
    </row>
    <row r="2276" spans="1:5" x14ac:dyDescent="0.2">
      <c r="A2276" t="s">
        <v>37440</v>
      </c>
      <c r="B2276" t="s">
        <v>525</v>
      </c>
      <c r="C2276" t="s">
        <v>525</v>
      </c>
      <c r="D2276" t="s">
        <v>35557</v>
      </c>
      <c r="E2276">
        <v>10497</v>
      </c>
    </row>
    <row r="2277" spans="1:5" x14ac:dyDescent="0.2">
      <c r="A2277" t="s">
        <v>37440</v>
      </c>
      <c r="B2277" t="s">
        <v>531</v>
      </c>
      <c r="C2277" t="s">
        <v>531</v>
      </c>
      <c r="D2277" t="s">
        <v>35557</v>
      </c>
      <c r="E2277">
        <v>10495</v>
      </c>
    </row>
    <row r="2278" spans="1:5" x14ac:dyDescent="0.2">
      <c r="A2278" t="s">
        <v>37440</v>
      </c>
      <c r="B2278" t="s">
        <v>537</v>
      </c>
      <c r="C2278" t="s">
        <v>537</v>
      </c>
      <c r="D2278" t="s">
        <v>35557</v>
      </c>
      <c r="E2278">
        <v>10497</v>
      </c>
    </row>
    <row r="2279" spans="1:5" x14ac:dyDescent="0.2">
      <c r="A2279" t="s">
        <v>37440</v>
      </c>
      <c r="B2279" t="s">
        <v>543</v>
      </c>
      <c r="C2279" t="s">
        <v>543</v>
      </c>
      <c r="D2279" t="s">
        <v>35557</v>
      </c>
      <c r="E2279">
        <v>10492</v>
      </c>
    </row>
    <row r="2280" spans="1:5" x14ac:dyDescent="0.2">
      <c r="A2280" t="s">
        <v>37440</v>
      </c>
      <c r="B2280" t="s">
        <v>549</v>
      </c>
      <c r="C2280" t="s">
        <v>549</v>
      </c>
      <c r="D2280" t="s">
        <v>35557</v>
      </c>
      <c r="E2280">
        <v>10484</v>
      </c>
    </row>
    <row r="2281" spans="1:5" x14ac:dyDescent="0.2">
      <c r="A2281" t="s">
        <v>37440</v>
      </c>
      <c r="B2281" t="s">
        <v>554</v>
      </c>
      <c r="C2281" t="s">
        <v>554</v>
      </c>
      <c r="D2281" t="s">
        <v>35557</v>
      </c>
      <c r="E2281">
        <v>10499</v>
      </c>
    </row>
    <row r="2282" spans="1:5" x14ac:dyDescent="0.2">
      <c r="A2282" t="s">
        <v>37440</v>
      </c>
      <c r="B2282" t="s">
        <v>560</v>
      </c>
      <c r="C2282" t="s">
        <v>560</v>
      </c>
      <c r="D2282" t="s">
        <v>35557</v>
      </c>
      <c r="E2282">
        <v>10486</v>
      </c>
    </row>
    <row r="2283" spans="1:5" x14ac:dyDescent="0.2">
      <c r="A2283" t="s">
        <v>37440</v>
      </c>
      <c r="B2283" t="s">
        <v>566</v>
      </c>
      <c r="C2283" t="s">
        <v>572</v>
      </c>
      <c r="D2283" t="s">
        <v>37425</v>
      </c>
      <c r="E2283">
        <v>9319</v>
      </c>
    </row>
    <row r="2284" spans="1:5" x14ac:dyDescent="0.2">
      <c r="A2284" t="s">
        <v>37440</v>
      </c>
      <c r="B2284" t="s">
        <v>566</v>
      </c>
      <c r="C2284" t="s">
        <v>577</v>
      </c>
      <c r="D2284" t="s">
        <v>37425</v>
      </c>
      <c r="E2284">
        <v>10458</v>
      </c>
    </row>
    <row r="2285" spans="1:5" x14ac:dyDescent="0.2">
      <c r="A2285" t="s">
        <v>37440</v>
      </c>
      <c r="B2285" t="s">
        <v>566</v>
      </c>
      <c r="C2285" t="s">
        <v>567</v>
      </c>
      <c r="D2285" t="s">
        <v>37426</v>
      </c>
      <c r="E2285">
        <v>9315</v>
      </c>
    </row>
    <row r="2286" spans="1:5" x14ac:dyDescent="0.2">
      <c r="A2286" t="s">
        <v>37440</v>
      </c>
      <c r="B2286" t="s">
        <v>582</v>
      </c>
      <c r="C2286" t="s">
        <v>582</v>
      </c>
      <c r="D2286" t="s">
        <v>35557</v>
      </c>
      <c r="E2286">
        <v>10483</v>
      </c>
    </row>
    <row r="2287" spans="1:5" x14ac:dyDescent="0.2">
      <c r="A2287" t="s">
        <v>37440</v>
      </c>
      <c r="B2287" t="s">
        <v>587</v>
      </c>
      <c r="C2287" t="s">
        <v>587</v>
      </c>
      <c r="D2287" t="s">
        <v>35557</v>
      </c>
      <c r="E2287">
        <v>7386</v>
      </c>
    </row>
    <row r="2288" spans="1:5" x14ac:dyDescent="0.2">
      <c r="A2288" t="s">
        <v>37440</v>
      </c>
      <c r="B2288" t="s">
        <v>592</v>
      </c>
      <c r="C2288" t="s">
        <v>593</v>
      </c>
      <c r="D2288" t="s">
        <v>37426</v>
      </c>
      <c r="E2288">
        <v>16470</v>
      </c>
    </row>
    <row r="2289" spans="1:5" x14ac:dyDescent="0.2">
      <c r="A2289" t="s">
        <v>37440</v>
      </c>
      <c r="B2289" t="s">
        <v>604</v>
      </c>
      <c r="C2289" t="s">
        <v>604</v>
      </c>
      <c r="D2289" t="s">
        <v>35557</v>
      </c>
      <c r="E2289">
        <v>15938</v>
      </c>
    </row>
    <row r="2290" spans="1:5" x14ac:dyDescent="0.2">
      <c r="A2290" t="s">
        <v>37440</v>
      </c>
      <c r="B2290" t="s">
        <v>610</v>
      </c>
      <c r="C2290" t="s">
        <v>610</v>
      </c>
      <c r="D2290" t="s">
        <v>35557</v>
      </c>
      <c r="E2290">
        <v>16146</v>
      </c>
    </row>
    <row r="2291" spans="1:5" x14ac:dyDescent="0.2">
      <c r="A2291" t="s">
        <v>37440</v>
      </c>
      <c r="B2291" t="s">
        <v>615</v>
      </c>
      <c r="C2291" t="s">
        <v>615</v>
      </c>
      <c r="D2291" t="s">
        <v>35557</v>
      </c>
      <c r="E2291">
        <v>10512</v>
      </c>
    </row>
    <row r="2292" spans="1:5" x14ac:dyDescent="0.2">
      <c r="A2292" t="s">
        <v>37440</v>
      </c>
      <c r="B2292" t="s">
        <v>620</v>
      </c>
      <c r="C2292" t="s">
        <v>620</v>
      </c>
      <c r="D2292" t="s">
        <v>35557</v>
      </c>
      <c r="E2292">
        <v>10513</v>
      </c>
    </row>
    <row r="2293" spans="1:5" x14ac:dyDescent="0.2">
      <c r="A2293" t="s">
        <v>37440</v>
      </c>
      <c r="B2293" t="s">
        <v>625</v>
      </c>
      <c r="C2293" t="s">
        <v>625</v>
      </c>
      <c r="D2293" t="s">
        <v>35557</v>
      </c>
      <c r="E2293">
        <v>7346</v>
      </c>
    </row>
    <row r="2294" spans="1:5" x14ac:dyDescent="0.2">
      <c r="A2294" t="s">
        <v>37440</v>
      </c>
      <c r="B2294" t="s">
        <v>631</v>
      </c>
      <c r="C2294" t="s">
        <v>631</v>
      </c>
      <c r="D2294" t="s">
        <v>35557</v>
      </c>
      <c r="E2294">
        <v>10505</v>
      </c>
    </row>
    <row r="2295" spans="1:5" x14ac:dyDescent="0.2">
      <c r="A2295" t="s">
        <v>37440</v>
      </c>
      <c r="B2295" t="s">
        <v>637</v>
      </c>
      <c r="C2295" t="s">
        <v>637</v>
      </c>
      <c r="D2295" t="s">
        <v>35557</v>
      </c>
      <c r="E2295">
        <v>7375</v>
      </c>
    </row>
    <row r="2296" spans="1:5" x14ac:dyDescent="0.2">
      <c r="A2296" t="s">
        <v>37440</v>
      </c>
      <c r="B2296" t="s">
        <v>643</v>
      </c>
      <c r="C2296" t="s">
        <v>644</v>
      </c>
      <c r="D2296" t="s">
        <v>37426</v>
      </c>
      <c r="E2296">
        <v>7360</v>
      </c>
    </row>
    <row r="2297" spans="1:5" x14ac:dyDescent="0.2">
      <c r="A2297" t="s">
        <v>37440</v>
      </c>
      <c r="B2297" t="s">
        <v>654</v>
      </c>
      <c r="C2297" t="s">
        <v>660</v>
      </c>
      <c r="D2297" t="s">
        <v>37425</v>
      </c>
      <c r="E2297">
        <v>10499</v>
      </c>
    </row>
    <row r="2298" spans="1:5" x14ac:dyDescent="0.2">
      <c r="A2298" t="s">
        <v>37440</v>
      </c>
      <c r="B2298" t="s">
        <v>654</v>
      </c>
      <c r="C2298" t="s">
        <v>665</v>
      </c>
      <c r="D2298" t="s">
        <v>37425</v>
      </c>
      <c r="E2298">
        <v>10497</v>
      </c>
    </row>
    <row r="2299" spans="1:5" x14ac:dyDescent="0.2">
      <c r="A2299" t="s">
        <v>37440</v>
      </c>
      <c r="B2299" t="s">
        <v>654</v>
      </c>
      <c r="C2299" t="s">
        <v>655</v>
      </c>
      <c r="D2299" t="s">
        <v>37426</v>
      </c>
      <c r="E2299">
        <v>10499</v>
      </c>
    </row>
    <row r="2300" spans="1:5" x14ac:dyDescent="0.2">
      <c r="A2300" t="s">
        <v>37440</v>
      </c>
      <c r="B2300" t="s">
        <v>671</v>
      </c>
      <c r="C2300" t="s">
        <v>671</v>
      </c>
      <c r="D2300" t="s">
        <v>35557</v>
      </c>
      <c r="E2300">
        <v>10492</v>
      </c>
    </row>
    <row r="2301" spans="1:5" x14ac:dyDescent="0.2">
      <c r="A2301" t="s">
        <v>37440</v>
      </c>
      <c r="B2301" t="s">
        <v>677</v>
      </c>
      <c r="C2301" t="s">
        <v>677</v>
      </c>
      <c r="D2301" t="s">
        <v>35557</v>
      </c>
      <c r="E2301">
        <v>7357</v>
      </c>
    </row>
    <row r="2302" spans="1:5" x14ac:dyDescent="0.2">
      <c r="A2302" t="s">
        <v>37440</v>
      </c>
      <c r="B2302" t="s">
        <v>683</v>
      </c>
      <c r="C2302" t="s">
        <v>683</v>
      </c>
      <c r="D2302" t="s">
        <v>35557</v>
      </c>
      <c r="E2302">
        <v>10498</v>
      </c>
    </row>
    <row r="2303" spans="1:5" x14ac:dyDescent="0.2">
      <c r="A2303" t="s">
        <v>37440</v>
      </c>
      <c r="B2303" t="s">
        <v>689</v>
      </c>
      <c r="C2303" t="s">
        <v>689</v>
      </c>
      <c r="D2303" t="s">
        <v>35557</v>
      </c>
      <c r="E2303">
        <v>10494</v>
      </c>
    </row>
    <row r="2304" spans="1:5" x14ac:dyDescent="0.2">
      <c r="A2304" t="s">
        <v>37440</v>
      </c>
      <c r="B2304" t="s">
        <v>694</v>
      </c>
      <c r="C2304" t="s">
        <v>694</v>
      </c>
      <c r="D2304" t="s">
        <v>35557</v>
      </c>
      <c r="E2304">
        <v>10492</v>
      </c>
    </row>
    <row r="2305" spans="1:5" x14ac:dyDescent="0.2">
      <c r="A2305" t="s">
        <v>37440</v>
      </c>
      <c r="B2305" t="s">
        <v>704</v>
      </c>
      <c r="C2305" t="s">
        <v>704</v>
      </c>
      <c r="D2305" t="s">
        <v>35557</v>
      </c>
      <c r="E2305">
        <v>7340</v>
      </c>
    </row>
    <row r="2306" spans="1:5" x14ac:dyDescent="0.2">
      <c r="A2306" t="s">
        <v>37440</v>
      </c>
      <c r="B2306" t="s">
        <v>710</v>
      </c>
      <c r="C2306" t="s">
        <v>710</v>
      </c>
      <c r="D2306" t="s">
        <v>35557</v>
      </c>
      <c r="E2306">
        <v>7346</v>
      </c>
    </row>
    <row r="2307" spans="1:5" x14ac:dyDescent="0.2">
      <c r="A2307" t="s">
        <v>37440</v>
      </c>
      <c r="B2307" t="s">
        <v>716</v>
      </c>
      <c r="C2307" t="s">
        <v>716</v>
      </c>
      <c r="D2307" t="s">
        <v>35557</v>
      </c>
      <c r="E2307">
        <v>7345</v>
      </c>
    </row>
    <row r="2308" spans="1:5" x14ac:dyDescent="0.2">
      <c r="A2308" t="s">
        <v>37440</v>
      </c>
      <c r="B2308" t="s">
        <v>722</v>
      </c>
      <c r="C2308" t="s">
        <v>722</v>
      </c>
      <c r="D2308" t="s">
        <v>35557</v>
      </c>
      <c r="E2308">
        <v>10491</v>
      </c>
    </row>
    <row r="2309" spans="1:5" x14ac:dyDescent="0.2">
      <c r="A2309" t="s">
        <v>37440</v>
      </c>
      <c r="B2309" t="s">
        <v>728</v>
      </c>
      <c r="C2309" t="s">
        <v>729</v>
      </c>
      <c r="D2309" t="s">
        <v>37426</v>
      </c>
      <c r="E2309">
        <v>10529</v>
      </c>
    </row>
    <row r="2310" spans="1:5" x14ac:dyDescent="0.2">
      <c r="A2310" t="s">
        <v>37440</v>
      </c>
      <c r="B2310" t="s">
        <v>745</v>
      </c>
      <c r="C2310" t="s">
        <v>746</v>
      </c>
      <c r="D2310" t="s">
        <v>37426</v>
      </c>
      <c r="E2310">
        <v>7342</v>
      </c>
    </row>
    <row r="2311" spans="1:5" x14ac:dyDescent="0.2">
      <c r="A2311" t="s">
        <v>37440</v>
      </c>
      <c r="B2311" t="s">
        <v>756</v>
      </c>
      <c r="C2311" t="s">
        <v>756</v>
      </c>
      <c r="D2311" t="s">
        <v>35557</v>
      </c>
      <c r="E2311">
        <v>10499</v>
      </c>
    </row>
    <row r="2312" spans="1:5" x14ac:dyDescent="0.2">
      <c r="A2312" t="s">
        <v>37440</v>
      </c>
      <c r="B2312" t="s">
        <v>765</v>
      </c>
      <c r="C2312" t="s">
        <v>765</v>
      </c>
      <c r="D2312" t="s">
        <v>35557</v>
      </c>
      <c r="E2312">
        <v>10496</v>
      </c>
    </row>
    <row r="2313" spans="1:5" x14ac:dyDescent="0.2">
      <c r="A2313" t="s">
        <v>37440</v>
      </c>
      <c r="B2313" t="s">
        <v>770</v>
      </c>
      <c r="C2313" t="s">
        <v>770</v>
      </c>
      <c r="D2313" t="s">
        <v>35557</v>
      </c>
      <c r="E2313">
        <v>10541</v>
      </c>
    </row>
    <row r="2314" spans="1:5" x14ac:dyDescent="0.2">
      <c r="A2314" t="s">
        <v>37440</v>
      </c>
      <c r="B2314" t="s">
        <v>775</v>
      </c>
      <c r="C2314" t="s">
        <v>776</v>
      </c>
      <c r="D2314" t="s">
        <v>37426</v>
      </c>
      <c r="E2314">
        <v>10472</v>
      </c>
    </row>
    <row r="2315" spans="1:5" x14ac:dyDescent="0.2">
      <c r="A2315" t="s">
        <v>37440</v>
      </c>
      <c r="B2315" t="s">
        <v>789</v>
      </c>
      <c r="C2315" t="s">
        <v>789</v>
      </c>
      <c r="D2315" t="s">
        <v>35557</v>
      </c>
      <c r="E2315">
        <v>10510</v>
      </c>
    </row>
    <row r="2316" spans="1:5" x14ac:dyDescent="0.2">
      <c r="A2316" t="s">
        <v>37440</v>
      </c>
      <c r="B2316" t="s">
        <v>795</v>
      </c>
      <c r="C2316" t="s">
        <v>795</v>
      </c>
      <c r="D2316" t="s">
        <v>35557</v>
      </c>
      <c r="E2316">
        <v>12378</v>
      </c>
    </row>
    <row r="2317" spans="1:5" x14ac:dyDescent="0.2">
      <c r="A2317" t="s">
        <v>37440</v>
      </c>
      <c r="B2317" t="s">
        <v>801</v>
      </c>
      <c r="C2317" t="s">
        <v>801</v>
      </c>
      <c r="D2317" t="s">
        <v>35557</v>
      </c>
      <c r="E2317">
        <v>10481</v>
      </c>
    </row>
    <row r="2318" spans="1:5" x14ac:dyDescent="0.2">
      <c r="A2318" t="s">
        <v>37440</v>
      </c>
      <c r="B2318" t="s">
        <v>807</v>
      </c>
      <c r="C2318" t="s">
        <v>807</v>
      </c>
      <c r="D2318" t="s">
        <v>35557</v>
      </c>
      <c r="E2318">
        <v>7329</v>
      </c>
    </row>
    <row r="2319" spans="1:5" x14ac:dyDescent="0.2">
      <c r="A2319" t="s">
        <v>37440</v>
      </c>
      <c r="B2319" t="s">
        <v>812</v>
      </c>
      <c r="C2319" t="s">
        <v>812</v>
      </c>
      <c r="D2319" t="s">
        <v>35557</v>
      </c>
      <c r="E2319">
        <v>10847</v>
      </c>
    </row>
    <row r="2320" spans="1:5" x14ac:dyDescent="0.2">
      <c r="A2320" t="s">
        <v>37440</v>
      </c>
      <c r="B2320" t="s">
        <v>818</v>
      </c>
      <c r="C2320" t="s">
        <v>818</v>
      </c>
      <c r="D2320" t="s">
        <v>35557</v>
      </c>
      <c r="E2320">
        <v>10498</v>
      </c>
    </row>
    <row r="2321" spans="1:5" x14ac:dyDescent="0.2">
      <c r="A2321" t="s">
        <v>37440</v>
      </c>
      <c r="B2321" t="s">
        <v>823</v>
      </c>
      <c r="C2321" t="s">
        <v>823</v>
      </c>
      <c r="D2321" t="s">
        <v>35557</v>
      </c>
      <c r="E2321">
        <v>10510</v>
      </c>
    </row>
    <row r="2322" spans="1:5" x14ac:dyDescent="0.2">
      <c r="A2322" t="s">
        <v>37440</v>
      </c>
      <c r="B2322" t="s">
        <v>829</v>
      </c>
      <c r="C2322" t="s">
        <v>829</v>
      </c>
      <c r="D2322" t="s">
        <v>35557</v>
      </c>
      <c r="E2322">
        <v>15868</v>
      </c>
    </row>
    <row r="2323" spans="1:5" x14ac:dyDescent="0.2">
      <c r="A2323" t="s">
        <v>37440</v>
      </c>
      <c r="B2323" t="s">
        <v>835</v>
      </c>
      <c r="C2323" t="s">
        <v>835</v>
      </c>
      <c r="D2323" t="s">
        <v>35557</v>
      </c>
      <c r="E2323">
        <v>10497</v>
      </c>
    </row>
    <row r="2324" spans="1:5" x14ac:dyDescent="0.2">
      <c r="A2324" t="s">
        <v>37440</v>
      </c>
      <c r="B2324" t="s">
        <v>841</v>
      </c>
      <c r="C2324" t="s">
        <v>841</v>
      </c>
      <c r="D2324" t="s">
        <v>35557</v>
      </c>
      <c r="E2324">
        <v>7368</v>
      </c>
    </row>
    <row r="2325" spans="1:5" x14ac:dyDescent="0.2">
      <c r="A2325" t="s">
        <v>37440</v>
      </c>
      <c r="B2325" t="s">
        <v>849</v>
      </c>
      <c r="C2325" t="s">
        <v>849</v>
      </c>
      <c r="D2325" t="s">
        <v>35557</v>
      </c>
      <c r="E2325">
        <v>10484</v>
      </c>
    </row>
    <row r="2326" spans="1:5" x14ac:dyDescent="0.2">
      <c r="A2326" t="s">
        <v>37440</v>
      </c>
      <c r="B2326" t="s">
        <v>855</v>
      </c>
      <c r="C2326" t="s">
        <v>855</v>
      </c>
      <c r="D2326" t="s">
        <v>35557</v>
      </c>
      <c r="E2326">
        <v>7357</v>
      </c>
    </row>
    <row r="2327" spans="1:5" x14ac:dyDescent="0.2">
      <c r="A2327" t="s">
        <v>37440</v>
      </c>
      <c r="B2327" t="s">
        <v>860</v>
      </c>
      <c r="C2327" t="s">
        <v>861</v>
      </c>
      <c r="D2327" t="s">
        <v>37426</v>
      </c>
      <c r="E2327">
        <v>10513</v>
      </c>
    </row>
    <row r="2328" spans="1:5" x14ac:dyDescent="0.2">
      <c r="A2328" t="s">
        <v>37440</v>
      </c>
      <c r="B2328" t="s">
        <v>872</v>
      </c>
      <c r="C2328" t="s">
        <v>873</v>
      </c>
      <c r="D2328" t="s">
        <v>37426</v>
      </c>
      <c r="E2328">
        <v>10480</v>
      </c>
    </row>
    <row r="2329" spans="1:5" x14ac:dyDescent="0.2">
      <c r="A2329" t="s">
        <v>37440</v>
      </c>
      <c r="B2329" t="s">
        <v>888</v>
      </c>
      <c r="C2329" t="s">
        <v>888</v>
      </c>
      <c r="D2329" t="s">
        <v>35557</v>
      </c>
      <c r="E2329">
        <v>7340</v>
      </c>
    </row>
    <row r="2330" spans="1:5" x14ac:dyDescent="0.2">
      <c r="A2330" t="s">
        <v>37440</v>
      </c>
      <c r="B2330" t="s">
        <v>894</v>
      </c>
      <c r="C2330" t="s">
        <v>895</v>
      </c>
      <c r="D2330" t="s">
        <v>37426</v>
      </c>
      <c r="E2330">
        <v>10515</v>
      </c>
    </row>
    <row r="2331" spans="1:5" x14ac:dyDescent="0.2">
      <c r="A2331" t="s">
        <v>37440</v>
      </c>
      <c r="B2331" t="s">
        <v>905</v>
      </c>
      <c r="C2331" t="s">
        <v>906</v>
      </c>
      <c r="D2331" t="s">
        <v>37426</v>
      </c>
      <c r="E2331">
        <v>10515</v>
      </c>
    </row>
    <row r="2332" spans="1:5" x14ac:dyDescent="0.2">
      <c r="A2332" t="s">
        <v>37440</v>
      </c>
      <c r="B2332" t="s">
        <v>917</v>
      </c>
      <c r="C2332" t="s">
        <v>917</v>
      </c>
      <c r="D2332" t="s">
        <v>35557</v>
      </c>
      <c r="E2332">
        <v>10491</v>
      </c>
    </row>
    <row r="2333" spans="1:5" x14ac:dyDescent="0.2">
      <c r="A2333" t="s">
        <v>37440</v>
      </c>
      <c r="B2333" t="s">
        <v>922</v>
      </c>
      <c r="C2333" t="s">
        <v>923</v>
      </c>
      <c r="D2333" t="s">
        <v>37426</v>
      </c>
      <c r="E2333">
        <v>10478</v>
      </c>
    </row>
    <row r="2334" spans="1:5" x14ac:dyDescent="0.2">
      <c r="A2334" t="s">
        <v>37440</v>
      </c>
      <c r="B2334" t="s">
        <v>936</v>
      </c>
      <c r="C2334" t="s">
        <v>937</v>
      </c>
      <c r="D2334" t="s">
        <v>37426</v>
      </c>
      <c r="E2334">
        <v>10496</v>
      </c>
    </row>
    <row r="2335" spans="1:5" x14ac:dyDescent="0.2">
      <c r="A2335" t="s">
        <v>37440</v>
      </c>
      <c r="B2335" t="s">
        <v>953</v>
      </c>
      <c r="C2335" t="s">
        <v>954</v>
      </c>
      <c r="D2335" t="s">
        <v>37426</v>
      </c>
      <c r="E2335">
        <v>7388</v>
      </c>
    </row>
    <row r="2336" spans="1:5" x14ac:dyDescent="0.2">
      <c r="A2336" t="s">
        <v>37440</v>
      </c>
      <c r="B2336" t="s">
        <v>970</v>
      </c>
      <c r="C2336" t="s">
        <v>971</v>
      </c>
      <c r="D2336" t="s">
        <v>37426</v>
      </c>
      <c r="E2336">
        <v>10504</v>
      </c>
    </row>
    <row r="2337" spans="1:5" x14ac:dyDescent="0.2">
      <c r="A2337" t="s">
        <v>37440</v>
      </c>
      <c r="B2337" t="s">
        <v>986</v>
      </c>
      <c r="C2337" t="s">
        <v>986</v>
      </c>
      <c r="D2337" t="s">
        <v>35557</v>
      </c>
      <c r="E2337">
        <v>10506</v>
      </c>
    </row>
    <row r="2338" spans="1:5" x14ac:dyDescent="0.2">
      <c r="A2338" t="s">
        <v>37440</v>
      </c>
      <c r="B2338" t="s">
        <v>992</v>
      </c>
      <c r="C2338" t="s">
        <v>998</v>
      </c>
      <c r="D2338" t="s">
        <v>37425</v>
      </c>
      <c r="E2338">
        <v>10507</v>
      </c>
    </row>
    <row r="2339" spans="1:5" x14ac:dyDescent="0.2">
      <c r="A2339" t="s">
        <v>37440</v>
      </c>
      <c r="B2339" t="s">
        <v>992</v>
      </c>
      <c r="C2339" t="s">
        <v>1003</v>
      </c>
      <c r="D2339" t="s">
        <v>37425</v>
      </c>
      <c r="E2339">
        <v>7742</v>
      </c>
    </row>
    <row r="2340" spans="1:5" x14ac:dyDescent="0.2">
      <c r="A2340" t="s">
        <v>37440</v>
      </c>
      <c r="B2340" t="s">
        <v>992</v>
      </c>
      <c r="C2340" t="s">
        <v>993</v>
      </c>
      <c r="D2340" t="s">
        <v>37426</v>
      </c>
      <c r="E2340">
        <v>10507</v>
      </c>
    </row>
    <row r="2341" spans="1:5" x14ac:dyDescent="0.2">
      <c r="A2341" t="s">
        <v>37440</v>
      </c>
      <c r="B2341" t="s">
        <v>1008</v>
      </c>
      <c r="C2341" t="s">
        <v>1008</v>
      </c>
      <c r="D2341" t="s">
        <v>35557</v>
      </c>
      <c r="E2341">
        <v>10493</v>
      </c>
    </row>
    <row r="2342" spans="1:5" x14ac:dyDescent="0.2">
      <c r="A2342" t="s">
        <v>37440</v>
      </c>
      <c r="B2342" t="s">
        <v>1014</v>
      </c>
      <c r="C2342" t="s">
        <v>1015</v>
      </c>
      <c r="D2342" t="s">
        <v>37426</v>
      </c>
      <c r="E2342">
        <v>10472</v>
      </c>
    </row>
    <row r="2343" spans="1:5" x14ac:dyDescent="0.2">
      <c r="A2343" t="s">
        <v>37440</v>
      </c>
      <c r="B2343" t="s">
        <v>1030</v>
      </c>
      <c r="C2343" t="s">
        <v>1030</v>
      </c>
      <c r="D2343" t="s">
        <v>35557</v>
      </c>
      <c r="E2343">
        <v>7364</v>
      </c>
    </row>
    <row r="2344" spans="1:5" x14ac:dyDescent="0.2">
      <c r="A2344" t="s">
        <v>37440</v>
      </c>
      <c r="B2344" t="s">
        <v>1035</v>
      </c>
      <c r="C2344" t="s">
        <v>1035</v>
      </c>
      <c r="D2344" t="s">
        <v>35557</v>
      </c>
      <c r="E2344">
        <v>7338</v>
      </c>
    </row>
    <row r="2345" spans="1:5" x14ac:dyDescent="0.2">
      <c r="A2345" t="s">
        <v>37440</v>
      </c>
      <c r="B2345" t="s">
        <v>1041</v>
      </c>
      <c r="C2345" t="s">
        <v>1041</v>
      </c>
      <c r="D2345" t="s">
        <v>35557</v>
      </c>
      <c r="E2345">
        <v>7350</v>
      </c>
    </row>
    <row r="2346" spans="1:5" x14ac:dyDescent="0.2">
      <c r="A2346" t="s">
        <v>37440</v>
      </c>
      <c r="B2346" t="s">
        <v>1047</v>
      </c>
      <c r="C2346" t="s">
        <v>1048</v>
      </c>
      <c r="D2346" t="s">
        <v>37426</v>
      </c>
      <c r="E2346">
        <v>8716</v>
      </c>
    </row>
    <row r="2347" spans="1:5" x14ac:dyDescent="0.2">
      <c r="A2347" t="s">
        <v>37440</v>
      </c>
      <c r="B2347" t="s">
        <v>1059</v>
      </c>
      <c r="C2347" t="s">
        <v>1059</v>
      </c>
      <c r="D2347" t="s">
        <v>35557</v>
      </c>
      <c r="E2347">
        <v>10510</v>
      </c>
    </row>
    <row r="2348" spans="1:5" x14ac:dyDescent="0.2">
      <c r="A2348" t="s">
        <v>37440</v>
      </c>
      <c r="B2348" t="s">
        <v>1065</v>
      </c>
      <c r="C2348" t="s">
        <v>1065</v>
      </c>
      <c r="D2348" t="s">
        <v>35557</v>
      </c>
      <c r="E2348">
        <v>7336</v>
      </c>
    </row>
    <row r="2349" spans="1:5" x14ac:dyDescent="0.2">
      <c r="A2349" t="s">
        <v>37440</v>
      </c>
      <c r="B2349" t="s">
        <v>1071</v>
      </c>
      <c r="C2349" t="s">
        <v>1071</v>
      </c>
      <c r="D2349" t="s">
        <v>35557</v>
      </c>
      <c r="E2349">
        <v>365764</v>
      </c>
    </row>
    <row r="2350" spans="1:5" x14ac:dyDescent="0.2">
      <c r="A2350" t="s">
        <v>37440</v>
      </c>
      <c r="B2350" t="s">
        <v>1077</v>
      </c>
      <c r="C2350" t="s">
        <v>1078</v>
      </c>
      <c r="D2350" t="s">
        <v>37426</v>
      </c>
      <c r="E2350">
        <v>10498</v>
      </c>
    </row>
    <row r="2351" spans="1:5" x14ac:dyDescent="0.2">
      <c r="A2351" t="s">
        <v>37440</v>
      </c>
      <c r="B2351" t="s">
        <v>1089</v>
      </c>
      <c r="C2351" t="s">
        <v>1089</v>
      </c>
      <c r="D2351" t="s">
        <v>35557</v>
      </c>
      <c r="E2351">
        <v>369387</v>
      </c>
    </row>
    <row r="2352" spans="1:5" x14ac:dyDescent="0.2">
      <c r="A2352" t="s">
        <v>37440</v>
      </c>
      <c r="B2352" t="s">
        <v>1094</v>
      </c>
      <c r="C2352" t="s">
        <v>1094</v>
      </c>
      <c r="D2352" t="s">
        <v>35557</v>
      </c>
      <c r="E2352">
        <v>7366</v>
      </c>
    </row>
    <row r="2353" spans="1:5" x14ac:dyDescent="0.2">
      <c r="A2353" t="s">
        <v>37440</v>
      </c>
      <c r="B2353" t="s">
        <v>1101</v>
      </c>
      <c r="C2353" t="s">
        <v>1101</v>
      </c>
      <c r="D2353" t="s">
        <v>35557</v>
      </c>
      <c r="E2353">
        <v>10494</v>
      </c>
    </row>
    <row r="2354" spans="1:5" x14ac:dyDescent="0.2">
      <c r="A2354" t="s">
        <v>37440</v>
      </c>
      <c r="B2354" t="s">
        <v>1107</v>
      </c>
      <c r="C2354" t="s">
        <v>1107</v>
      </c>
      <c r="D2354" t="s">
        <v>35557</v>
      </c>
      <c r="E2354">
        <v>8875</v>
      </c>
    </row>
    <row r="2355" spans="1:5" x14ac:dyDescent="0.2">
      <c r="A2355" t="s">
        <v>37440</v>
      </c>
      <c r="B2355" t="s">
        <v>1112</v>
      </c>
      <c r="C2355" t="s">
        <v>1112</v>
      </c>
      <c r="D2355" t="s">
        <v>35557</v>
      </c>
      <c r="E2355">
        <v>12146</v>
      </c>
    </row>
    <row r="2356" spans="1:5" x14ac:dyDescent="0.2">
      <c r="A2356" t="s">
        <v>37440</v>
      </c>
      <c r="B2356" t="s">
        <v>1116</v>
      </c>
      <c r="C2356" t="s">
        <v>1116</v>
      </c>
      <c r="D2356" t="s">
        <v>35557</v>
      </c>
      <c r="E2356">
        <v>10492</v>
      </c>
    </row>
    <row r="2357" spans="1:5" x14ac:dyDescent="0.2">
      <c r="A2357" t="s">
        <v>37440</v>
      </c>
      <c r="B2357" t="s">
        <v>1122</v>
      </c>
      <c r="C2357" t="s">
        <v>1122</v>
      </c>
      <c r="D2357" t="s">
        <v>35557</v>
      </c>
      <c r="E2357">
        <v>9906</v>
      </c>
    </row>
    <row r="2358" spans="1:5" x14ac:dyDescent="0.2">
      <c r="A2358" t="s">
        <v>37440</v>
      </c>
      <c r="B2358" t="s">
        <v>1128</v>
      </c>
      <c r="C2358" t="s">
        <v>1128</v>
      </c>
      <c r="D2358" t="s">
        <v>35557</v>
      </c>
      <c r="E2358">
        <v>10541</v>
      </c>
    </row>
    <row r="2359" spans="1:5" x14ac:dyDescent="0.2">
      <c r="A2359" t="s">
        <v>37440</v>
      </c>
      <c r="B2359" t="s">
        <v>1136</v>
      </c>
      <c r="C2359" t="s">
        <v>1136</v>
      </c>
      <c r="D2359" t="s">
        <v>35557</v>
      </c>
      <c r="E2359">
        <v>7338</v>
      </c>
    </row>
    <row r="2360" spans="1:5" x14ac:dyDescent="0.2">
      <c r="A2360" t="s">
        <v>37440</v>
      </c>
      <c r="B2360" t="s">
        <v>1143</v>
      </c>
      <c r="C2360" t="s">
        <v>1143</v>
      </c>
      <c r="D2360" t="s">
        <v>35557</v>
      </c>
      <c r="E2360">
        <v>10499</v>
      </c>
    </row>
    <row r="2361" spans="1:5" x14ac:dyDescent="0.2">
      <c r="A2361" t="s">
        <v>37440</v>
      </c>
      <c r="B2361" t="s">
        <v>1148</v>
      </c>
      <c r="C2361" t="s">
        <v>1148</v>
      </c>
      <c r="D2361" t="s">
        <v>35557</v>
      </c>
      <c r="E2361">
        <v>10498</v>
      </c>
    </row>
    <row r="2362" spans="1:5" x14ac:dyDescent="0.2">
      <c r="A2362" t="s">
        <v>37440</v>
      </c>
      <c r="B2362" t="s">
        <v>1154</v>
      </c>
      <c r="C2362" t="s">
        <v>1154</v>
      </c>
      <c r="D2362" t="s">
        <v>35557</v>
      </c>
      <c r="E2362">
        <v>10514</v>
      </c>
    </row>
    <row r="2363" spans="1:5" x14ac:dyDescent="0.2">
      <c r="A2363" t="s">
        <v>37440</v>
      </c>
      <c r="B2363" t="s">
        <v>1159</v>
      </c>
      <c r="C2363" t="s">
        <v>1159</v>
      </c>
      <c r="D2363" t="s">
        <v>35557</v>
      </c>
      <c r="E2363">
        <v>10497</v>
      </c>
    </row>
    <row r="2364" spans="1:5" x14ac:dyDescent="0.2">
      <c r="A2364" t="s">
        <v>37440</v>
      </c>
      <c r="B2364" t="s">
        <v>1165</v>
      </c>
      <c r="C2364" t="s">
        <v>1165</v>
      </c>
      <c r="D2364" t="s">
        <v>35557</v>
      </c>
      <c r="E2364">
        <v>7345</v>
      </c>
    </row>
    <row r="2365" spans="1:5" x14ac:dyDescent="0.2">
      <c r="A2365" t="s">
        <v>37440</v>
      </c>
      <c r="B2365" t="s">
        <v>1171</v>
      </c>
      <c r="C2365" t="s">
        <v>1171</v>
      </c>
      <c r="D2365" t="s">
        <v>35557</v>
      </c>
      <c r="E2365">
        <v>7345</v>
      </c>
    </row>
    <row r="2366" spans="1:5" x14ac:dyDescent="0.2">
      <c r="A2366" t="s">
        <v>37440</v>
      </c>
      <c r="B2366" t="s">
        <v>1177</v>
      </c>
      <c r="C2366" t="s">
        <v>1177</v>
      </c>
      <c r="D2366" t="s">
        <v>35557</v>
      </c>
      <c r="E2366">
        <v>10495</v>
      </c>
    </row>
    <row r="2367" spans="1:5" x14ac:dyDescent="0.2">
      <c r="A2367" t="s">
        <v>37440</v>
      </c>
      <c r="B2367" t="s">
        <v>1182</v>
      </c>
      <c r="C2367" t="s">
        <v>1182</v>
      </c>
      <c r="D2367" t="s">
        <v>35557</v>
      </c>
      <c r="E2367">
        <v>10498</v>
      </c>
    </row>
    <row r="2368" spans="1:5" x14ac:dyDescent="0.2">
      <c r="A2368" t="s">
        <v>37440</v>
      </c>
      <c r="B2368" t="s">
        <v>1190</v>
      </c>
      <c r="C2368" t="s">
        <v>1190</v>
      </c>
      <c r="D2368" t="s">
        <v>35557</v>
      </c>
      <c r="E2368">
        <v>11096</v>
      </c>
    </row>
    <row r="2369" spans="1:5" x14ac:dyDescent="0.2">
      <c r="A2369" t="s">
        <v>37440</v>
      </c>
      <c r="B2369" t="s">
        <v>1195</v>
      </c>
      <c r="C2369" t="s">
        <v>1195</v>
      </c>
      <c r="D2369" t="s">
        <v>35557</v>
      </c>
      <c r="E2369">
        <v>10507</v>
      </c>
    </row>
    <row r="2370" spans="1:5" x14ac:dyDescent="0.2">
      <c r="A2370" t="s">
        <v>37440</v>
      </c>
      <c r="B2370" t="s">
        <v>1200</v>
      </c>
      <c r="C2370" t="s">
        <v>1200</v>
      </c>
      <c r="D2370" t="s">
        <v>35557</v>
      </c>
      <c r="E2370">
        <v>10541</v>
      </c>
    </row>
    <row r="2371" spans="1:5" x14ac:dyDescent="0.2">
      <c r="A2371" t="s">
        <v>37440</v>
      </c>
      <c r="B2371" t="s">
        <v>1205</v>
      </c>
      <c r="C2371" t="s">
        <v>1205</v>
      </c>
      <c r="D2371" t="s">
        <v>35557</v>
      </c>
      <c r="E2371">
        <v>10508</v>
      </c>
    </row>
    <row r="2372" spans="1:5" x14ac:dyDescent="0.2">
      <c r="A2372" t="s">
        <v>37440</v>
      </c>
      <c r="B2372" t="s">
        <v>1210</v>
      </c>
      <c r="C2372" t="s">
        <v>1210</v>
      </c>
      <c r="D2372" t="s">
        <v>35557</v>
      </c>
      <c r="E2372">
        <v>10509</v>
      </c>
    </row>
    <row r="2373" spans="1:5" x14ac:dyDescent="0.2">
      <c r="A2373" t="s">
        <v>37441</v>
      </c>
      <c r="B2373" t="s">
        <v>59</v>
      </c>
      <c r="C2373" t="s">
        <v>59</v>
      </c>
      <c r="D2373" t="s">
        <v>35557</v>
      </c>
      <c r="E2373">
        <v>37846</v>
      </c>
    </row>
    <row r="2374" spans="1:5" x14ac:dyDescent="0.2">
      <c r="A2374" t="s">
        <v>37441</v>
      </c>
      <c r="B2374" t="s">
        <v>73</v>
      </c>
      <c r="C2374" t="s">
        <v>81</v>
      </c>
      <c r="D2374" t="s">
        <v>37425</v>
      </c>
      <c r="E2374">
        <v>17476</v>
      </c>
    </row>
    <row r="2375" spans="1:5" x14ac:dyDescent="0.2">
      <c r="A2375" t="s">
        <v>37441</v>
      </c>
      <c r="B2375" t="s">
        <v>73</v>
      </c>
      <c r="C2375" t="s">
        <v>87</v>
      </c>
      <c r="D2375" t="s">
        <v>37425</v>
      </c>
      <c r="E2375">
        <v>15859</v>
      </c>
    </row>
    <row r="2376" spans="1:5" x14ac:dyDescent="0.2">
      <c r="A2376" t="s">
        <v>37441</v>
      </c>
      <c r="B2376" t="s">
        <v>73</v>
      </c>
      <c r="C2376" t="s">
        <v>74</v>
      </c>
      <c r="D2376" t="s">
        <v>37426</v>
      </c>
      <c r="E2376">
        <v>17485</v>
      </c>
    </row>
    <row r="2377" spans="1:5" x14ac:dyDescent="0.2">
      <c r="A2377" t="s">
        <v>37441</v>
      </c>
      <c r="B2377" t="s">
        <v>94</v>
      </c>
      <c r="C2377" t="s">
        <v>94</v>
      </c>
      <c r="D2377" t="s">
        <v>35557</v>
      </c>
      <c r="E2377">
        <v>14430</v>
      </c>
    </row>
    <row r="2378" spans="1:5" x14ac:dyDescent="0.2">
      <c r="A2378" t="s">
        <v>37441</v>
      </c>
      <c r="B2378" t="s">
        <v>100</v>
      </c>
      <c r="C2378" t="s">
        <v>100</v>
      </c>
      <c r="D2378" t="s">
        <v>35557</v>
      </c>
      <c r="E2378">
        <v>21059</v>
      </c>
    </row>
    <row r="2379" spans="1:5" x14ac:dyDescent="0.2">
      <c r="A2379" t="s">
        <v>37441</v>
      </c>
      <c r="B2379" t="s">
        <v>107</v>
      </c>
      <c r="C2379" t="s">
        <v>107</v>
      </c>
      <c r="D2379" t="s">
        <v>35557</v>
      </c>
      <c r="E2379">
        <v>19441</v>
      </c>
    </row>
    <row r="2380" spans="1:5" x14ac:dyDescent="0.2">
      <c r="A2380" t="s">
        <v>37441</v>
      </c>
      <c r="B2380" t="s">
        <v>116</v>
      </c>
      <c r="C2380" t="s">
        <v>116</v>
      </c>
      <c r="D2380" t="s">
        <v>35557</v>
      </c>
      <c r="E2380">
        <v>19656</v>
      </c>
    </row>
    <row r="2381" spans="1:5" x14ac:dyDescent="0.2">
      <c r="A2381" t="s">
        <v>37441</v>
      </c>
      <c r="B2381" t="s">
        <v>125</v>
      </c>
      <c r="C2381" t="s">
        <v>125</v>
      </c>
      <c r="D2381" t="s">
        <v>35557</v>
      </c>
      <c r="E2381">
        <v>18318</v>
      </c>
    </row>
    <row r="2382" spans="1:5" x14ac:dyDescent="0.2">
      <c r="A2382" t="s">
        <v>37441</v>
      </c>
      <c r="B2382" t="s">
        <v>131</v>
      </c>
      <c r="C2382" t="s">
        <v>131</v>
      </c>
      <c r="D2382" t="s">
        <v>35557</v>
      </c>
      <c r="E2382">
        <v>19712</v>
      </c>
    </row>
    <row r="2383" spans="1:5" x14ac:dyDescent="0.2">
      <c r="A2383" t="s">
        <v>37441</v>
      </c>
      <c r="B2383" t="s">
        <v>137</v>
      </c>
      <c r="C2383" t="s">
        <v>137</v>
      </c>
      <c r="D2383" t="s">
        <v>35557</v>
      </c>
      <c r="E2383">
        <v>14193</v>
      </c>
    </row>
    <row r="2384" spans="1:5" x14ac:dyDescent="0.2">
      <c r="A2384" t="s">
        <v>37441</v>
      </c>
      <c r="B2384" t="s">
        <v>143</v>
      </c>
      <c r="C2384" t="s">
        <v>144</v>
      </c>
      <c r="D2384" t="s">
        <v>37426</v>
      </c>
      <c r="E2384">
        <v>14153</v>
      </c>
    </row>
    <row r="2385" spans="1:5" x14ac:dyDescent="0.2">
      <c r="A2385" t="s">
        <v>37441</v>
      </c>
      <c r="B2385" t="s">
        <v>159</v>
      </c>
      <c r="C2385" t="s">
        <v>159</v>
      </c>
      <c r="D2385" t="s">
        <v>35557</v>
      </c>
      <c r="E2385">
        <v>17532</v>
      </c>
    </row>
    <row r="2386" spans="1:5" x14ac:dyDescent="0.2">
      <c r="A2386" t="s">
        <v>37441</v>
      </c>
      <c r="B2386" t="s">
        <v>165</v>
      </c>
      <c r="C2386" t="s">
        <v>165</v>
      </c>
      <c r="D2386" t="s">
        <v>35557</v>
      </c>
      <c r="E2386">
        <v>14134</v>
      </c>
    </row>
    <row r="2387" spans="1:5" x14ac:dyDescent="0.2">
      <c r="A2387" t="s">
        <v>37441</v>
      </c>
      <c r="B2387" t="s">
        <v>171</v>
      </c>
      <c r="C2387" t="s">
        <v>171</v>
      </c>
      <c r="D2387" t="s">
        <v>35557</v>
      </c>
      <c r="E2387">
        <v>19042</v>
      </c>
    </row>
    <row r="2388" spans="1:5" x14ac:dyDescent="0.2">
      <c r="A2388" t="s">
        <v>37441</v>
      </c>
      <c r="B2388" t="s">
        <v>176</v>
      </c>
      <c r="C2388" t="s">
        <v>176</v>
      </c>
      <c r="D2388" t="s">
        <v>35557</v>
      </c>
      <c r="E2388">
        <v>11138</v>
      </c>
    </row>
    <row r="2389" spans="1:5" x14ac:dyDescent="0.2">
      <c r="A2389" t="s">
        <v>37441</v>
      </c>
      <c r="B2389" t="s">
        <v>182</v>
      </c>
      <c r="C2389" t="s">
        <v>183</v>
      </c>
      <c r="D2389" t="s">
        <v>37426</v>
      </c>
      <c r="E2389">
        <v>23212</v>
      </c>
    </row>
    <row r="2390" spans="1:5" x14ac:dyDescent="0.2">
      <c r="A2390" t="s">
        <v>37441</v>
      </c>
      <c r="B2390" t="s">
        <v>199</v>
      </c>
      <c r="C2390" t="s">
        <v>199</v>
      </c>
      <c r="D2390" t="s">
        <v>35557</v>
      </c>
      <c r="E2390">
        <v>17852</v>
      </c>
    </row>
    <row r="2391" spans="1:5" x14ac:dyDescent="0.2">
      <c r="A2391" t="s">
        <v>37441</v>
      </c>
      <c r="B2391" t="s">
        <v>205</v>
      </c>
      <c r="C2391" t="s">
        <v>205</v>
      </c>
      <c r="D2391" t="s">
        <v>35557</v>
      </c>
      <c r="E2391">
        <v>15314</v>
      </c>
    </row>
    <row r="2392" spans="1:5" x14ac:dyDescent="0.2">
      <c r="A2392" t="s">
        <v>37441</v>
      </c>
      <c r="B2392" t="s">
        <v>211</v>
      </c>
      <c r="C2392" t="s">
        <v>211</v>
      </c>
      <c r="D2392" t="s">
        <v>35557</v>
      </c>
      <c r="E2392">
        <v>16645</v>
      </c>
    </row>
    <row r="2393" spans="1:5" x14ac:dyDescent="0.2">
      <c r="A2393" t="s">
        <v>37441</v>
      </c>
      <c r="B2393" t="s">
        <v>218</v>
      </c>
      <c r="C2393" t="s">
        <v>218</v>
      </c>
      <c r="D2393" t="s">
        <v>35557</v>
      </c>
      <c r="E2393">
        <v>16701</v>
      </c>
    </row>
    <row r="2394" spans="1:5" x14ac:dyDescent="0.2">
      <c r="A2394" t="s">
        <v>37441</v>
      </c>
      <c r="B2394" t="s">
        <v>224</v>
      </c>
      <c r="C2394" t="s">
        <v>224</v>
      </c>
      <c r="D2394" t="s">
        <v>35557</v>
      </c>
      <c r="E2394">
        <v>75144</v>
      </c>
    </row>
    <row r="2395" spans="1:5" x14ac:dyDescent="0.2">
      <c r="A2395" t="s">
        <v>37441</v>
      </c>
      <c r="B2395" t="s">
        <v>230</v>
      </c>
      <c r="C2395" t="s">
        <v>230</v>
      </c>
      <c r="D2395" t="s">
        <v>35557</v>
      </c>
      <c r="E2395">
        <v>14191</v>
      </c>
    </row>
    <row r="2396" spans="1:5" x14ac:dyDescent="0.2">
      <c r="A2396" t="s">
        <v>37441</v>
      </c>
      <c r="B2396" t="s">
        <v>236</v>
      </c>
      <c r="C2396" t="s">
        <v>236</v>
      </c>
      <c r="D2396" t="s">
        <v>35557</v>
      </c>
      <c r="E2396">
        <v>4088</v>
      </c>
    </row>
    <row r="2397" spans="1:5" x14ac:dyDescent="0.2">
      <c r="A2397" t="s">
        <v>37441</v>
      </c>
      <c r="B2397" t="s">
        <v>242</v>
      </c>
      <c r="C2397" t="s">
        <v>242</v>
      </c>
      <c r="D2397" t="s">
        <v>35557</v>
      </c>
      <c r="E2397">
        <v>14195</v>
      </c>
    </row>
    <row r="2398" spans="1:5" x14ac:dyDescent="0.2">
      <c r="A2398" t="s">
        <v>37441</v>
      </c>
      <c r="B2398" t="s">
        <v>248</v>
      </c>
      <c r="C2398" t="s">
        <v>254</v>
      </c>
      <c r="D2398" t="s">
        <v>37425</v>
      </c>
      <c r="E2398">
        <v>16719</v>
      </c>
    </row>
    <row r="2399" spans="1:5" x14ac:dyDescent="0.2">
      <c r="A2399" t="s">
        <v>37441</v>
      </c>
      <c r="B2399" t="s">
        <v>248</v>
      </c>
      <c r="C2399" t="s">
        <v>259</v>
      </c>
      <c r="D2399" t="s">
        <v>37425</v>
      </c>
      <c r="E2399">
        <v>20183</v>
      </c>
    </row>
    <row r="2400" spans="1:5" x14ac:dyDescent="0.2">
      <c r="A2400" t="s">
        <v>37441</v>
      </c>
      <c r="B2400" t="s">
        <v>248</v>
      </c>
      <c r="C2400" t="s">
        <v>249</v>
      </c>
      <c r="D2400" t="s">
        <v>37426</v>
      </c>
      <c r="E2400">
        <v>16715</v>
      </c>
    </row>
    <row r="2401" spans="1:5" x14ac:dyDescent="0.2">
      <c r="A2401" t="s">
        <v>37441</v>
      </c>
      <c r="B2401" t="s">
        <v>265</v>
      </c>
      <c r="C2401" t="s">
        <v>265</v>
      </c>
      <c r="D2401" t="s">
        <v>35557</v>
      </c>
      <c r="E2401">
        <v>8102</v>
      </c>
    </row>
    <row r="2402" spans="1:5" x14ac:dyDescent="0.2">
      <c r="A2402" t="s">
        <v>37441</v>
      </c>
      <c r="B2402" t="s">
        <v>271</v>
      </c>
      <c r="C2402" t="s">
        <v>277</v>
      </c>
      <c r="D2402" t="s">
        <v>37425</v>
      </c>
      <c r="E2402">
        <v>16691</v>
      </c>
    </row>
    <row r="2403" spans="1:5" x14ac:dyDescent="0.2">
      <c r="A2403" t="s">
        <v>37441</v>
      </c>
      <c r="B2403" t="s">
        <v>271</v>
      </c>
      <c r="C2403" t="s">
        <v>282</v>
      </c>
      <c r="D2403" t="s">
        <v>37425</v>
      </c>
      <c r="E2403" t="s">
        <v>699</v>
      </c>
    </row>
    <row r="2404" spans="1:5" x14ac:dyDescent="0.2">
      <c r="A2404" t="s">
        <v>37441</v>
      </c>
      <c r="B2404" t="s">
        <v>271</v>
      </c>
      <c r="C2404" t="s">
        <v>272</v>
      </c>
      <c r="D2404" t="s">
        <v>37426</v>
      </c>
      <c r="E2404">
        <v>16694</v>
      </c>
    </row>
    <row r="2405" spans="1:5" x14ac:dyDescent="0.2">
      <c r="A2405" t="s">
        <v>37441</v>
      </c>
      <c r="B2405" t="s">
        <v>288</v>
      </c>
      <c r="C2405" t="s">
        <v>288</v>
      </c>
      <c r="D2405" t="s">
        <v>35557</v>
      </c>
      <c r="E2405">
        <v>18652</v>
      </c>
    </row>
    <row r="2406" spans="1:5" x14ac:dyDescent="0.2">
      <c r="A2406" t="s">
        <v>37441</v>
      </c>
      <c r="B2406" t="s">
        <v>294</v>
      </c>
      <c r="C2406" t="s">
        <v>295</v>
      </c>
      <c r="D2406" t="s">
        <v>37426</v>
      </c>
      <c r="E2406">
        <v>18031</v>
      </c>
    </row>
    <row r="2407" spans="1:5" x14ac:dyDescent="0.2">
      <c r="A2407" t="s">
        <v>37441</v>
      </c>
      <c r="B2407" t="s">
        <v>310</v>
      </c>
      <c r="C2407" t="s">
        <v>310</v>
      </c>
      <c r="D2407" t="s">
        <v>35557</v>
      </c>
      <c r="E2407">
        <v>17835</v>
      </c>
    </row>
    <row r="2408" spans="1:5" x14ac:dyDescent="0.2">
      <c r="A2408" t="s">
        <v>37441</v>
      </c>
      <c r="B2408" t="s">
        <v>316</v>
      </c>
      <c r="C2408" t="s">
        <v>316</v>
      </c>
      <c r="D2408" t="s">
        <v>35557</v>
      </c>
      <c r="E2408">
        <v>17828</v>
      </c>
    </row>
    <row r="2409" spans="1:5" x14ac:dyDescent="0.2">
      <c r="A2409" t="s">
        <v>37441</v>
      </c>
      <c r="B2409" t="s">
        <v>322</v>
      </c>
      <c r="C2409" t="s">
        <v>328</v>
      </c>
      <c r="D2409" t="s">
        <v>37425</v>
      </c>
      <c r="E2409">
        <v>18418</v>
      </c>
    </row>
    <row r="2410" spans="1:5" x14ac:dyDescent="0.2">
      <c r="A2410" t="s">
        <v>37441</v>
      </c>
      <c r="B2410" t="s">
        <v>322</v>
      </c>
      <c r="C2410" t="s">
        <v>333</v>
      </c>
      <c r="D2410" t="s">
        <v>37425</v>
      </c>
      <c r="E2410">
        <v>16296</v>
      </c>
    </row>
    <row r="2411" spans="1:5" x14ac:dyDescent="0.2">
      <c r="A2411" t="s">
        <v>37441</v>
      </c>
      <c r="B2411" t="s">
        <v>322</v>
      </c>
      <c r="C2411" t="s">
        <v>323</v>
      </c>
      <c r="D2411" t="s">
        <v>37426</v>
      </c>
      <c r="E2411">
        <v>18418</v>
      </c>
    </row>
    <row r="2412" spans="1:5" x14ac:dyDescent="0.2">
      <c r="A2412" t="s">
        <v>37441</v>
      </c>
      <c r="B2412" t="s">
        <v>339</v>
      </c>
      <c r="C2412" t="s">
        <v>339</v>
      </c>
      <c r="D2412" t="s">
        <v>35557</v>
      </c>
      <c r="E2412">
        <v>14133</v>
      </c>
    </row>
    <row r="2413" spans="1:5" x14ac:dyDescent="0.2">
      <c r="A2413" t="s">
        <v>37441</v>
      </c>
      <c r="B2413" t="s">
        <v>345</v>
      </c>
      <c r="C2413" t="s">
        <v>345</v>
      </c>
      <c r="D2413" t="s">
        <v>35557</v>
      </c>
      <c r="E2413">
        <v>29134</v>
      </c>
    </row>
    <row r="2414" spans="1:5" x14ac:dyDescent="0.2">
      <c r="A2414" t="s">
        <v>37441</v>
      </c>
      <c r="B2414" t="s">
        <v>351</v>
      </c>
      <c r="C2414" t="s">
        <v>351</v>
      </c>
      <c r="D2414" t="s">
        <v>35557</v>
      </c>
      <c r="E2414">
        <v>18912</v>
      </c>
    </row>
    <row r="2415" spans="1:5" x14ac:dyDescent="0.2">
      <c r="A2415" t="s">
        <v>37441</v>
      </c>
      <c r="B2415" t="s">
        <v>357</v>
      </c>
      <c r="C2415" t="s">
        <v>357</v>
      </c>
      <c r="D2415" t="s">
        <v>35557</v>
      </c>
      <c r="E2415">
        <v>22715</v>
      </c>
    </row>
    <row r="2416" spans="1:5" x14ac:dyDescent="0.2">
      <c r="A2416" t="s">
        <v>37441</v>
      </c>
      <c r="B2416" t="s">
        <v>363</v>
      </c>
      <c r="C2416" t="s">
        <v>363</v>
      </c>
      <c r="D2416" t="s">
        <v>35557</v>
      </c>
      <c r="E2416">
        <v>19626</v>
      </c>
    </row>
    <row r="2417" spans="1:5" x14ac:dyDescent="0.2">
      <c r="A2417" t="s">
        <v>37441</v>
      </c>
      <c r="B2417" t="s">
        <v>369</v>
      </c>
      <c r="C2417" t="s">
        <v>370</v>
      </c>
      <c r="D2417" t="s">
        <v>37426</v>
      </c>
      <c r="E2417">
        <v>12023</v>
      </c>
    </row>
    <row r="2418" spans="1:5" x14ac:dyDescent="0.2">
      <c r="A2418" t="s">
        <v>37441</v>
      </c>
      <c r="B2418" t="s">
        <v>384</v>
      </c>
      <c r="C2418" t="s">
        <v>385</v>
      </c>
      <c r="D2418" t="s">
        <v>37426</v>
      </c>
      <c r="E2418">
        <v>19947</v>
      </c>
    </row>
    <row r="2419" spans="1:5" x14ac:dyDescent="0.2">
      <c r="A2419" t="s">
        <v>37441</v>
      </c>
      <c r="B2419" t="s">
        <v>396</v>
      </c>
      <c r="C2419" t="s">
        <v>396</v>
      </c>
      <c r="D2419" t="s">
        <v>35557</v>
      </c>
      <c r="E2419">
        <v>9499</v>
      </c>
    </row>
    <row r="2420" spans="1:5" x14ac:dyDescent="0.2">
      <c r="A2420" t="s">
        <v>37441</v>
      </c>
      <c r="B2420" t="s">
        <v>402</v>
      </c>
      <c r="C2420" t="s">
        <v>402</v>
      </c>
      <c r="D2420" t="s">
        <v>35557</v>
      </c>
      <c r="E2420">
        <v>18241</v>
      </c>
    </row>
    <row r="2421" spans="1:5" x14ac:dyDescent="0.2">
      <c r="A2421" t="s">
        <v>37441</v>
      </c>
      <c r="B2421" t="s">
        <v>408</v>
      </c>
      <c r="C2421" t="s">
        <v>414</v>
      </c>
      <c r="D2421" t="s">
        <v>37425</v>
      </c>
      <c r="E2421">
        <v>17309</v>
      </c>
    </row>
    <row r="2422" spans="1:5" x14ac:dyDescent="0.2">
      <c r="A2422" t="s">
        <v>37441</v>
      </c>
      <c r="B2422" t="s">
        <v>408</v>
      </c>
      <c r="C2422" t="s">
        <v>419</v>
      </c>
      <c r="D2422" t="s">
        <v>37425</v>
      </c>
      <c r="E2422">
        <v>20150</v>
      </c>
    </row>
    <row r="2423" spans="1:5" x14ac:dyDescent="0.2">
      <c r="A2423" t="s">
        <v>37441</v>
      </c>
      <c r="B2423" t="s">
        <v>408</v>
      </c>
      <c r="C2423" t="s">
        <v>409</v>
      </c>
      <c r="D2423" t="s">
        <v>37426</v>
      </c>
      <c r="E2423">
        <v>17235</v>
      </c>
    </row>
    <row r="2424" spans="1:5" x14ac:dyDescent="0.2">
      <c r="A2424" t="s">
        <v>37441</v>
      </c>
      <c r="B2424" t="s">
        <v>425</v>
      </c>
      <c r="C2424" t="s">
        <v>425</v>
      </c>
      <c r="D2424" t="s">
        <v>35557</v>
      </c>
      <c r="E2424">
        <v>16490</v>
      </c>
    </row>
    <row r="2425" spans="1:5" x14ac:dyDescent="0.2">
      <c r="A2425" t="s">
        <v>37441</v>
      </c>
      <c r="B2425" t="s">
        <v>431</v>
      </c>
      <c r="C2425" t="s">
        <v>432</v>
      </c>
      <c r="D2425" t="s">
        <v>37426</v>
      </c>
      <c r="E2425">
        <v>15160</v>
      </c>
    </row>
    <row r="2426" spans="1:5" x14ac:dyDescent="0.2">
      <c r="A2426" t="s">
        <v>37441</v>
      </c>
      <c r="B2426" t="s">
        <v>446</v>
      </c>
      <c r="C2426" t="s">
        <v>446</v>
      </c>
      <c r="D2426" t="s">
        <v>35557</v>
      </c>
      <c r="E2426">
        <v>46050</v>
      </c>
    </row>
    <row r="2427" spans="1:5" x14ac:dyDescent="0.2">
      <c r="A2427" t="s">
        <v>37441</v>
      </c>
      <c r="B2427" t="s">
        <v>452</v>
      </c>
      <c r="C2427" t="s">
        <v>453</v>
      </c>
      <c r="D2427" t="s">
        <v>37426</v>
      </c>
      <c r="E2427">
        <v>24719</v>
      </c>
    </row>
    <row r="2428" spans="1:5" x14ac:dyDescent="0.2">
      <c r="A2428" t="s">
        <v>37441</v>
      </c>
      <c r="B2428" t="s">
        <v>464</v>
      </c>
      <c r="C2428" t="s">
        <v>464</v>
      </c>
      <c r="D2428" t="s">
        <v>35557</v>
      </c>
      <c r="E2428">
        <v>14131</v>
      </c>
    </row>
    <row r="2429" spans="1:5" x14ac:dyDescent="0.2">
      <c r="A2429" t="s">
        <v>37441</v>
      </c>
      <c r="B2429" t="s">
        <v>470</v>
      </c>
      <c r="C2429" t="s">
        <v>470</v>
      </c>
      <c r="D2429" t="s">
        <v>35557</v>
      </c>
      <c r="E2429">
        <v>19644</v>
      </c>
    </row>
    <row r="2430" spans="1:5" x14ac:dyDescent="0.2">
      <c r="A2430" t="s">
        <v>37441</v>
      </c>
      <c r="B2430" t="s">
        <v>476</v>
      </c>
      <c r="C2430" t="s">
        <v>477</v>
      </c>
      <c r="D2430" t="s">
        <v>37426</v>
      </c>
      <c r="E2430">
        <v>10395</v>
      </c>
    </row>
    <row r="2431" spans="1:5" x14ac:dyDescent="0.2">
      <c r="A2431" t="s">
        <v>37441</v>
      </c>
      <c r="B2431" t="s">
        <v>488</v>
      </c>
      <c r="C2431" t="s">
        <v>489</v>
      </c>
      <c r="D2431" t="s">
        <v>37426</v>
      </c>
      <c r="E2431">
        <v>18336</v>
      </c>
    </row>
    <row r="2432" spans="1:5" x14ac:dyDescent="0.2">
      <c r="A2432" t="s">
        <v>37441</v>
      </c>
      <c r="B2432" t="s">
        <v>502</v>
      </c>
      <c r="C2432" t="s">
        <v>503</v>
      </c>
      <c r="D2432" t="s">
        <v>37426</v>
      </c>
      <c r="E2432">
        <v>18342</v>
      </c>
    </row>
    <row r="2433" spans="1:5" x14ac:dyDescent="0.2">
      <c r="A2433" t="s">
        <v>37441</v>
      </c>
      <c r="B2433" t="s">
        <v>519</v>
      </c>
      <c r="C2433" t="s">
        <v>519</v>
      </c>
      <c r="D2433" t="s">
        <v>35557</v>
      </c>
      <c r="E2433">
        <v>17644</v>
      </c>
    </row>
    <row r="2434" spans="1:5" x14ac:dyDescent="0.2">
      <c r="A2434" t="s">
        <v>37441</v>
      </c>
      <c r="B2434" t="s">
        <v>525</v>
      </c>
      <c r="C2434" t="s">
        <v>525</v>
      </c>
      <c r="D2434" t="s">
        <v>35557</v>
      </c>
      <c r="E2434">
        <v>17905</v>
      </c>
    </row>
    <row r="2435" spans="1:5" x14ac:dyDescent="0.2">
      <c r="A2435" t="s">
        <v>37441</v>
      </c>
      <c r="B2435" t="s">
        <v>531</v>
      </c>
      <c r="C2435" t="s">
        <v>531</v>
      </c>
      <c r="D2435" t="s">
        <v>35557</v>
      </c>
      <c r="E2435">
        <v>18909</v>
      </c>
    </row>
    <row r="2436" spans="1:5" x14ac:dyDescent="0.2">
      <c r="A2436" t="s">
        <v>37441</v>
      </c>
      <c r="B2436" t="s">
        <v>537</v>
      </c>
      <c r="C2436" t="s">
        <v>537</v>
      </c>
      <c r="D2436" t="s">
        <v>35557</v>
      </c>
      <c r="E2436">
        <v>19917</v>
      </c>
    </row>
    <row r="2437" spans="1:5" x14ac:dyDescent="0.2">
      <c r="A2437" t="s">
        <v>37441</v>
      </c>
      <c r="B2437" t="s">
        <v>543</v>
      </c>
      <c r="C2437" t="s">
        <v>543</v>
      </c>
      <c r="D2437" t="s">
        <v>35557</v>
      </c>
      <c r="E2437">
        <v>19069</v>
      </c>
    </row>
    <row r="2438" spans="1:5" x14ac:dyDescent="0.2">
      <c r="A2438" t="s">
        <v>37441</v>
      </c>
      <c r="B2438" t="s">
        <v>549</v>
      </c>
      <c r="C2438" t="s">
        <v>549</v>
      </c>
      <c r="D2438" t="s">
        <v>35557</v>
      </c>
      <c r="E2438">
        <v>19462</v>
      </c>
    </row>
    <row r="2439" spans="1:5" x14ac:dyDescent="0.2">
      <c r="A2439" t="s">
        <v>37441</v>
      </c>
      <c r="B2439" t="s">
        <v>554</v>
      </c>
      <c r="C2439" t="s">
        <v>554</v>
      </c>
      <c r="D2439" t="s">
        <v>35557</v>
      </c>
      <c r="E2439">
        <v>19340</v>
      </c>
    </row>
    <row r="2440" spans="1:5" x14ac:dyDescent="0.2">
      <c r="A2440" t="s">
        <v>37441</v>
      </c>
      <c r="B2440" t="s">
        <v>560</v>
      </c>
      <c r="C2440" t="s">
        <v>560</v>
      </c>
      <c r="D2440" t="s">
        <v>35557</v>
      </c>
      <c r="E2440">
        <v>19711</v>
      </c>
    </row>
    <row r="2441" spans="1:5" x14ac:dyDescent="0.2">
      <c r="A2441" t="s">
        <v>37441</v>
      </c>
      <c r="B2441" t="s">
        <v>566</v>
      </c>
      <c r="C2441" t="s">
        <v>572</v>
      </c>
      <c r="D2441" t="s">
        <v>37425</v>
      </c>
      <c r="E2441">
        <v>22803</v>
      </c>
    </row>
    <row r="2442" spans="1:5" x14ac:dyDescent="0.2">
      <c r="A2442" t="s">
        <v>37441</v>
      </c>
      <c r="B2442" t="s">
        <v>566</v>
      </c>
      <c r="C2442" t="s">
        <v>577</v>
      </c>
      <c r="D2442" t="s">
        <v>37425</v>
      </c>
      <c r="E2442">
        <v>16711</v>
      </c>
    </row>
    <row r="2443" spans="1:5" x14ac:dyDescent="0.2">
      <c r="A2443" t="s">
        <v>37441</v>
      </c>
      <c r="B2443" t="s">
        <v>566</v>
      </c>
      <c r="C2443" t="s">
        <v>567</v>
      </c>
      <c r="D2443" t="s">
        <v>37426</v>
      </c>
      <c r="E2443">
        <v>16710</v>
      </c>
    </row>
    <row r="2444" spans="1:5" x14ac:dyDescent="0.2">
      <c r="A2444" t="s">
        <v>37441</v>
      </c>
      <c r="B2444" t="s">
        <v>582</v>
      </c>
      <c r="C2444" t="s">
        <v>582</v>
      </c>
      <c r="D2444" t="s">
        <v>35557</v>
      </c>
      <c r="E2444">
        <v>15248</v>
      </c>
    </row>
    <row r="2445" spans="1:5" x14ac:dyDescent="0.2">
      <c r="A2445" t="s">
        <v>37441</v>
      </c>
      <c r="B2445" t="s">
        <v>587</v>
      </c>
      <c r="C2445" t="s">
        <v>587</v>
      </c>
      <c r="D2445" t="s">
        <v>35557</v>
      </c>
      <c r="E2445">
        <v>18765</v>
      </c>
    </row>
    <row r="2446" spans="1:5" x14ac:dyDescent="0.2">
      <c r="A2446" t="s">
        <v>37441</v>
      </c>
      <c r="B2446" t="s">
        <v>592</v>
      </c>
      <c r="C2446" t="s">
        <v>593</v>
      </c>
      <c r="D2446" t="s">
        <v>37426</v>
      </c>
      <c r="E2446">
        <v>17546</v>
      </c>
    </row>
    <row r="2447" spans="1:5" x14ac:dyDescent="0.2">
      <c r="A2447" t="s">
        <v>37441</v>
      </c>
      <c r="B2447" t="s">
        <v>604</v>
      </c>
      <c r="C2447" t="s">
        <v>604</v>
      </c>
      <c r="D2447" t="s">
        <v>35557</v>
      </c>
      <c r="E2447">
        <v>18459</v>
      </c>
    </row>
    <row r="2448" spans="1:5" x14ac:dyDescent="0.2">
      <c r="A2448" t="s">
        <v>37441</v>
      </c>
      <c r="B2448" t="s">
        <v>610</v>
      </c>
      <c r="C2448" t="s">
        <v>610</v>
      </c>
      <c r="D2448" t="s">
        <v>35557</v>
      </c>
      <c r="E2448">
        <v>18387</v>
      </c>
    </row>
    <row r="2449" spans="1:5" x14ac:dyDescent="0.2">
      <c r="A2449" t="s">
        <v>37441</v>
      </c>
      <c r="B2449" t="s">
        <v>615</v>
      </c>
      <c r="C2449" t="s">
        <v>615</v>
      </c>
      <c r="D2449" t="s">
        <v>35557</v>
      </c>
      <c r="E2449">
        <v>19340</v>
      </c>
    </row>
    <row r="2450" spans="1:5" x14ac:dyDescent="0.2">
      <c r="A2450" t="s">
        <v>37441</v>
      </c>
      <c r="B2450" t="s">
        <v>620</v>
      </c>
      <c r="C2450" t="s">
        <v>620</v>
      </c>
      <c r="D2450" t="s">
        <v>35557</v>
      </c>
      <c r="E2450">
        <v>19340</v>
      </c>
    </row>
    <row r="2451" spans="1:5" x14ac:dyDescent="0.2">
      <c r="A2451" t="s">
        <v>37441</v>
      </c>
      <c r="B2451" t="s">
        <v>625</v>
      </c>
      <c r="C2451" t="s">
        <v>625</v>
      </c>
      <c r="D2451" t="s">
        <v>35557</v>
      </c>
      <c r="E2451">
        <v>14407</v>
      </c>
    </row>
    <row r="2452" spans="1:5" x14ac:dyDescent="0.2">
      <c r="A2452" t="s">
        <v>37441</v>
      </c>
      <c r="B2452" t="s">
        <v>631</v>
      </c>
      <c r="C2452" t="s">
        <v>631</v>
      </c>
      <c r="D2452" t="s">
        <v>35557</v>
      </c>
      <c r="E2452">
        <v>102631</v>
      </c>
    </row>
    <row r="2453" spans="1:5" x14ac:dyDescent="0.2">
      <c r="A2453" t="s">
        <v>37441</v>
      </c>
      <c r="B2453" t="s">
        <v>637</v>
      </c>
      <c r="C2453" t="s">
        <v>637</v>
      </c>
      <c r="D2453" t="s">
        <v>35557</v>
      </c>
      <c r="E2453">
        <v>1994</v>
      </c>
    </row>
    <row r="2454" spans="1:5" x14ac:dyDescent="0.2">
      <c r="A2454" t="s">
        <v>37441</v>
      </c>
      <c r="B2454" t="s">
        <v>643</v>
      </c>
      <c r="C2454" t="s">
        <v>644</v>
      </c>
      <c r="D2454" t="s">
        <v>37426</v>
      </c>
      <c r="E2454">
        <v>13111</v>
      </c>
    </row>
    <row r="2455" spans="1:5" x14ac:dyDescent="0.2">
      <c r="A2455" t="s">
        <v>37441</v>
      </c>
      <c r="B2455" t="s">
        <v>654</v>
      </c>
      <c r="C2455" t="s">
        <v>660</v>
      </c>
      <c r="D2455" t="s">
        <v>37425</v>
      </c>
      <c r="E2455">
        <v>14117</v>
      </c>
    </row>
    <row r="2456" spans="1:5" x14ac:dyDescent="0.2">
      <c r="A2456" t="s">
        <v>37441</v>
      </c>
      <c r="B2456" t="s">
        <v>654</v>
      </c>
      <c r="C2456" t="s">
        <v>665</v>
      </c>
      <c r="D2456" t="s">
        <v>37425</v>
      </c>
      <c r="E2456">
        <v>14120</v>
      </c>
    </row>
    <row r="2457" spans="1:5" x14ac:dyDescent="0.2">
      <c r="A2457" t="s">
        <v>37441</v>
      </c>
      <c r="B2457" t="s">
        <v>654</v>
      </c>
      <c r="C2457" t="s">
        <v>655</v>
      </c>
      <c r="D2457" t="s">
        <v>37426</v>
      </c>
      <c r="E2457">
        <v>14119</v>
      </c>
    </row>
    <row r="2458" spans="1:5" x14ac:dyDescent="0.2">
      <c r="A2458" t="s">
        <v>37441</v>
      </c>
      <c r="B2458" t="s">
        <v>671</v>
      </c>
      <c r="C2458" t="s">
        <v>671</v>
      </c>
      <c r="D2458" t="s">
        <v>35557</v>
      </c>
      <c r="E2458">
        <v>17027</v>
      </c>
    </row>
    <row r="2459" spans="1:5" x14ac:dyDescent="0.2">
      <c r="A2459" t="s">
        <v>37441</v>
      </c>
      <c r="B2459" t="s">
        <v>677</v>
      </c>
      <c r="C2459" t="s">
        <v>677</v>
      </c>
      <c r="D2459" t="s">
        <v>35557</v>
      </c>
      <c r="E2459">
        <v>14201</v>
      </c>
    </row>
    <row r="2460" spans="1:5" x14ac:dyDescent="0.2">
      <c r="A2460" t="s">
        <v>37441</v>
      </c>
      <c r="B2460" t="s">
        <v>683</v>
      </c>
      <c r="C2460" t="s">
        <v>683</v>
      </c>
      <c r="D2460" t="s">
        <v>35557</v>
      </c>
      <c r="E2460">
        <v>16805</v>
      </c>
    </row>
    <row r="2461" spans="1:5" x14ac:dyDescent="0.2">
      <c r="A2461" t="s">
        <v>37441</v>
      </c>
      <c r="B2461" t="s">
        <v>689</v>
      </c>
      <c r="C2461" t="s">
        <v>689</v>
      </c>
      <c r="D2461" t="s">
        <v>35557</v>
      </c>
      <c r="E2461">
        <v>22607</v>
      </c>
    </row>
    <row r="2462" spans="1:5" x14ac:dyDescent="0.2">
      <c r="A2462" t="s">
        <v>37441</v>
      </c>
      <c r="B2462" t="s">
        <v>694</v>
      </c>
      <c r="C2462" t="s">
        <v>694</v>
      </c>
      <c r="D2462" t="s">
        <v>35557</v>
      </c>
      <c r="E2462">
        <v>19446</v>
      </c>
    </row>
    <row r="2463" spans="1:5" x14ac:dyDescent="0.2">
      <c r="A2463" t="s">
        <v>37441</v>
      </c>
      <c r="B2463" t="s">
        <v>704</v>
      </c>
      <c r="C2463" t="s">
        <v>704</v>
      </c>
      <c r="D2463" t="s">
        <v>35557</v>
      </c>
      <c r="E2463">
        <v>16723</v>
      </c>
    </row>
    <row r="2464" spans="1:5" x14ac:dyDescent="0.2">
      <c r="A2464" t="s">
        <v>37441</v>
      </c>
      <c r="B2464" t="s">
        <v>710</v>
      </c>
      <c r="C2464" t="s">
        <v>710</v>
      </c>
      <c r="D2464" t="s">
        <v>35557</v>
      </c>
      <c r="E2464">
        <v>19238</v>
      </c>
    </row>
    <row r="2465" spans="1:5" x14ac:dyDescent="0.2">
      <c r="A2465" t="s">
        <v>37441</v>
      </c>
      <c r="B2465" t="s">
        <v>716</v>
      </c>
      <c r="C2465" t="s">
        <v>716</v>
      </c>
      <c r="D2465" t="s">
        <v>35557</v>
      </c>
      <c r="E2465">
        <v>19237</v>
      </c>
    </row>
    <row r="2466" spans="1:5" x14ac:dyDescent="0.2">
      <c r="A2466" t="s">
        <v>37441</v>
      </c>
      <c r="B2466" t="s">
        <v>722</v>
      </c>
      <c r="C2466" t="s">
        <v>722</v>
      </c>
      <c r="D2466" t="s">
        <v>35557</v>
      </c>
      <c r="E2466">
        <v>11118</v>
      </c>
    </row>
    <row r="2467" spans="1:5" x14ac:dyDescent="0.2">
      <c r="A2467" t="s">
        <v>37441</v>
      </c>
      <c r="B2467" t="s">
        <v>728</v>
      </c>
      <c r="C2467" t="s">
        <v>729</v>
      </c>
      <c r="D2467" t="s">
        <v>37426</v>
      </c>
      <c r="E2467">
        <v>14193</v>
      </c>
    </row>
    <row r="2468" spans="1:5" x14ac:dyDescent="0.2">
      <c r="A2468" t="s">
        <v>37441</v>
      </c>
      <c r="B2468" t="s">
        <v>745</v>
      </c>
      <c r="C2468" t="s">
        <v>746</v>
      </c>
      <c r="D2468" t="s">
        <v>37426</v>
      </c>
      <c r="E2468">
        <v>22775</v>
      </c>
    </row>
    <row r="2469" spans="1:5" x14ac:dyDescent="0.2">
      <c r="A2469" t="s">
        <v>37441</v>
      </c>
      <c r="B2469" t="s">
        <v>756</v>
      </c>
      <c r="C2469" t="s">
        <v>756</v>
      </c>
      <c r="D2469" t="s">
        <v>35557</v>
      </c>
      <c r="E2469">
        <v>33570</v>
      </c>
    </row>
    <row r="2470" spans="1:5" x14ac:dyDescent="0.2">
      <c r="A2470" t="s">
        <v>37441</v>
      </c>
      <c r="B2470" t="s">
        <v>765</v>
      </c>
      <c r="C2470" t="s">
        <v>765</v>
      </c>
      <c r="D2470" t="s">
        <v>35557</v>
      </c>
      <c r="E2470">
        <v>16764</v>
      </c>
    </row>
    <row r="2471" spans="1:5" x14ac:dyDescent="0.2">
      <c r="A2471" t="s">
        <v>37441</v>
      </c>
      <c r="B2471" t="s">
        <v>770</v>
      </c>
      <c r="C2471" t="s">
        <v>770</v>
      </c>
      <c r="D2471" t="s">
        <v>35557</v>
      </c>
      <c r="E2471">
        <v>33562</v>
      </c>
    </row>
    <row r="2472" spans="1:5" x14ac:dyDescent="0.2">
      <c r="A2472" t="s">
        <v>37441</v>
      </c>
      <c r="B2472" t="s">
        <v>775</v>
      </c>
      <c r="C2472" t="s">
        <v>776</v>
      </c>
      <c r="D2472" t="s">
        <v>37426</v>
      </c>
      <c r="E2472">
        <v>4171</v>
      </c>
    </row>
    <row r="2473" spans="1:5" x14ac:dyDescent="0.2">
      <c r="A2473" t="s">
        <v>37441</v>
      </c>
      <c r="B2473" t="s">
        <v>789</v>
      </c>
      <c r="C2473" t="s">
        <v>789</v>
      </c>
      <c r="D2473" t="s">
        <v>35557</v>
      </c>
      <c r="E2473">
        <v>17856</v>
      </c>
    </row>
    <row r="2474" spans="1:5" x14ac:dyDescent="0.2">
      <c r="A2474" t="s">
        <v>37441</v>
      </c>
      <c r="B2474" t="s">
        <v>795</v>
      </c>
      <c r="C2474" t="s">
        <v>795</v>
      </c>
      <c r="D2474" t="s">
        <v>35557</v>
      </c>
      <c r="E2474">
        <v>21899</v>
      </c>
    </row>
    <row r="2475" spans="1:5" x14ac:dyDescent="0.2">
      <c r="A2475" t="s">
        <v>37441</v>
      </c>
      <c r="B2475" t="s">
        <v>801</v>
      </c>
      <c r="C2475" t="s">
        <v>801</v>
      </c>
      <c r="D2475" t="s">
        <v>35557</v>
      </c>
      <c r="E2475">
        <v>18892</v>
      </c>
    </row>
    <row r="2476" spans="1:5" x14ac:dyDescent="0.2">
      <c r="A2476" t="s">
        <v>37441</v>
      </c>
      <c r="B2476" t="s">
        <v>807</v>
      </c>
      <c r="C2476" t="s">
        <v>807</v>
      </c>
      <c r="D2476" t="s">
        <v>35557</v>
      </c>
      <c r="E2476">
        <v>29859</v>
      </c>
    </row>
    <row r="2477" spans="1:5" x14ac:dyDescent="0.2">
      <c r="A2477" t="s">
        <v>37441</v>
      </c>
      <c r="B2477" t="s">
        <v>812</v>
      </c>
      <c r="C2477" t="s">
        <v>812</v>
      </c>
      <c r="D2477" t="s">
        <v>35557</v>
      </c>
      <c r="E2477">
        <v>18569</v>
      </c>
    </row>
    <row r="2478" spans="1:5" x14ac:dyDescent="0.2">
      <c r="A2478" t="s">
        <v>37441</v>
      </c>
      <c r="B2478" t="s">
        <v>818</v>
      </c>
      <c r="C2478" t="s">
        <v>818</v>
      </c>
      <c r="D2478" t="s">
        <v>35557</v>
      </c>
      <c r="E2478">
        <v>16340</v>
      </c>
    </row>
    <row r="2479" spans="1:5" x14ac:dyDescent="0.2">
      <c r="A2479" t="s">
        <v>37441</v>
      </c>
      <c r="B2479" t="s">
        <v>823</v>
      </c>
      <c r="C2479" t="s">
        <v>823</v>
      </c>
      <c r="D2479" t="s">
        <v>35557</v>
      </c>
      <c r="E2479">
        <v>17918</v>
      </c>
    </row>
    <row r="2480" spans="1:5" x14ac:dyDescent="0.2">
      <c r="A2480" t="s">
        <v>37441</v>
      </c>
      <c r="B2480" t="s">
        <v>829</v>
      </c>
      <c r="C2480" t="s">
        <v>829</v>
      </c>
      <c r="D2480" t="s">
        <v>35557</v>
      </c>
      <c r="E2480">
        <v>16328</v>
      </c>
    </row>
    <row r="2481" spans="1:5" x14ac:dyDescent="0.2">
      <c r="A2481" t="s">
        <v>37441</v>
      </c>
      <c r="B2481" t="s">
        <v>835</v>
      </c>
      <c r="C2481" t="s">
        <v>835</v>
      </c>
      <c r="D2481" t="s">
        <v>35557</v>
      </c>
      <c r="E2481">
        <v>20534</v>
      </c>
    </row>
    <row r="2482" spans="1:5" x14ac:dyDescent="0.2">
      <c r="A2482" t="s">
        <v>37441</v>
      </c>
      <c r="B2482" t="s">
        <v>841</v>
      </c>
      <c r="C2482" t="s">
        <v>841</v>
      </c>
      <c r="D2482" t="s">
        <v>35557</v>
      </c>
      <c r="E2482">
        <v>33435</v>
      </c>
    </row>
    <row r="2483" spans="1:5" x14ac:dyDescent="0.2">
      <c r="A2483" t="s">
        <v>37441</v>
      </c>
      <c r="B2483" t="s">
        <v>849</v>
      </c>
      <c r="C2483" t="s">
        <v>849</v>
      </c>
      <c r="D2483" t="s">
        <v>35557</v>
      </c>
      <c r="E2483">
        <v>19111</v>
      </c>
    </row>
    <row r="2484" spans="1:5" x14ac:dyDescent="0.2">
      <c r="A2484" t="s">
        <v>37441</v>
      </c>
      <c r="B2484" t="s">
        <v>855</v>
      </c>
      <c r="C2484" t="s">
        <v>855</v>
      </c>
      <c r="D2484" t="s">
        <v>35557</v>
      </c>
      <c r="E2484">
        <v>18293</v>
      </c>
    </row>
    <row r="2485" spans="1:5" x14ac:dyDescent="0.2">
      <c r="A2485" t="s">
        <v>37441</v>
      </c>
      <c r="B2485" t="s">
        <v>860</v>
      </c>
      <c r="C2485" t="s">
        <v>861</v>
      </c>
      <c r="D2485" t="s">
        <v>37426</v>
      </c>
      <c r="E2485">
        <v>16981</v>
      </c>
    </row>
    <row r="2486" spans="1:5" x14ac:dyDescent="0.2">
      <c r="A2486" t="s">
        <v>37441</v>
      </c>
      <c r="B2486" t="s">
        <v>872</v>
      </c>
      <c r="C2486" t="s">
        <v>873</v>
      </c>
      <c r="D2486" t="s">
        <v>37426</v>
      </c>
      <c r="E2486">
        <v>16587</v>
      </c>
    </row>
    <row r="2487" spans="1:5" x14ac:dyDescent="0.2">
      <c r="A2487" t="s">
        <v>37441</v>
      </c>
      <c r="B2487" t="s">
        <v>888</v>
      </c>
      <c r="C2487" t="s">
        <v>888</v>
      </c>
      <c r="D2487" t="s">
        <v>35557</v>
      </c>
      <c r="E2487">
        <v>16719</v>
      </c>
    </row>
    <row r="2488" spans="1:5" x14ac:dyDescent="0.2">
      <c r="A2488" t="s">
        <v>37441</v>
      </c>
      <c r="B2488" t="s">
        <v>894</v>
      </c>
      <c r="C2488" t="s">
        <v>895</v>
      </c>
      <c r="D2488" t="s">
        <v>37426</v>
      </c>
      <c r="E2488">
        <v>16121</v>
      </c>
    </row>
    <row r="2489" spans="1:5" x14ac:dyDescent="0.2">
      <c r="A2489" t="s">
        <v>37441</v>
      </c>
      <c r="B2489" t="s">
        <v>905</v>
      </c>
      <c r="C2489" t="s">
        <v>906</v>
      </c>
      <c r="D2489" t="s">
        <v>37426</v>
      </c>
      <c r="E2489">
        <v>23147</v>
      </c>
    </row>
    <row r="2490" spans="1:5" x14ac:dyDescent="0.2">
      <c r="A2490" t="s">
        <v>37441</v>
      </c>
      <c r="B2490" t="s">
        <v>917</v>
      </c>
      <c r="C2490" t="s">
        <v>917</v>
      </c>
      <c r="D2490" t="s">
        <v>35557</v>
      </c>
      <c r="E2490">
        <v>18788</v>
      </c>
    </row>
    <row r="2491" spans="1:5" x14ac:dyDescent="0.2">
      <c r="A2491" t="s">
        <v>37441</v>
      </c>
      <c r="B2491" t="s">
        <v>922</v>
      </c>
      <c r="C2491" t="s">
        <v>923</v>
      </c>
      <c r="D2491" t="s">
        <v>37426</v>
      </c>
      <c r="E2491">
        <v>17806</v>
      </c>
    </row>
    <row r="2492" spans="1:5" x14ac:dyDescent="0.2">
      <c r="A2492" t="s">
        <v>37441</v>
      </c>
      <c r="B2492" t="s">
        <v>936</v>
      </c>
      <c r="C2492" t="s">
        <v>937</v>
      </c>
      <c r="D2492" t="s">
        <v>37426</v>
      </c>
      <c r="E2492">
        <v>6333</v>
      </c>
    </row>
    <row r="2493" spans="1:5" x14ac:dyDescent="0.2">
      <c r="A2493" t="s">
        <v>37441</v>
      </c>
      <c r="B2493" t="s">
        <v>953</v>
      </c>
      <c r="C2493" t="s">
        <v>954</v>
      </c>
      <c r="D2493" t="s">
        <v>37426</v>
      </c>
      <c r="E2493">
        <v>14419</v>
      </c>
    </row>
    <row r="2494" spans="1:5" x14ac:dyDescent="0.2">
      <c r="A2494" t="s">
        <v>37441</v>
      </c>
      <c r="B2494" t="s">
        <v>970</v>
      </c>
      <c r="C2494" t="s">
        <v>971</v>
      </c>
      <c r="D2494" t="s">
        <v>37426</v>
      </c>
      <c r="E2494">
        <v>18597</v>
      </c>
    </row>
    <row r="2495" spans="1:5" x14ac:dyDescent="0.2">
      <c r="A2495" t="s">
        <v>37441</v>
      </c>
      <c r="B2495" t="s">
        <v>986</v>
      </c>
      <c r="C2495" t="s">
        <v>986</v>
      </c>
      <c r="D2495" t="s">
        <v>35557</v>
      </c>
      <c r="E2495">
        <v>17508</v>
      </c>
    </row>
    <row r="2496" spans="1:5" x14ac:dyDescent="0.2">
      <c r="A2496" t="s">
        <v>37441</v>
      </c>
      <c r="B2496" t="s">
        <v>992</v>
      </c>
      <c r="C2496" t="s">
        <v>998</v>
      </c>
      <c r="D2496" t="s">
        <v>37425</v>
      </c>
      <c r="E2496">
        <v>18600</v>
      </c>
    </row>
    <row r="2497" spans="1:5" x14ac:dyDescent="0.2">
      <c r="A2497" t="s">
        <v>37441</v>
      </c>
      <c r="B2497" t="s">
        <v>992</v>
      </c>
      <c r="C2497" t="s">
        <v>1003</v>
      </c>
      <c r="D2497" t="s">
        <v>37425</v>
      </c>
      <c r="E2497">
        <v>18596</v>
      </c>
    </row>
    <row r="2498" spans="1:5" x14ac:dyDescent="0.2">
      <c r="A2498" t="s">
        <v>37441</v>
      </c>
      <c r="B2498" t="s">
        <v>992</v>
      </c>
      <c r="C2498" t="s">
        <v>993</v>
      </c>
      <c r="D2498" t="s">
        <v>37426</v>
      </c>
      <c r="E2498">
        <v>18606</v>
      </c>
    </row>
    <row r="2499" spans="1:5" x14ac:dyDescent="0.2">
      <c r="A2499" t="s">
        <v>37441</v>
      </c>
      <c r="B2499" t="s">
        <v>1008</v>
      </c>
      <c r="C2499" t="s">
        <v>1008</v>
      </c>
      <c r="D2499" t="s">
        <v>35557</v>
      </c>
      <c r="E2499">
        <v>19389</v>
      </c>
    </row>
    <row r="2500" spans="1:5" x14ac:dyDescent="0.2">
      <c r="A2500" t="s">
        <v>37441</v>
      </c>
      <c r="B2500" t="s">
        <v>1014</v>
      </c>
      <c r="C2500" t="s">
        <v>1015</v>
      </c>
      <c r="D2500" t="s">
        <v>37426</v>
      </c>
      <c r="E2500">
        <v>27464</v>
      </c>
    </row>
    <row r="2501" spans="1:5" x14ac:dyDescent="0.2">
      <c r="A2501" t="s">
        <v>37441</v>
      </c>
      <c r="B2501" t="s">
        <v>1030</v>
      </c>
      <c r="C2501" t="s">
        <v>1030</v>
      </c>
      <c r="D2501" t="s">
        <v>35557</v>
      </c>
      <c r="E2501">
        <v>24347</v>
      </c>
    </row>
    <row r="2502" spans="1:5" x14ac:dyDescent="0.2">
      <c r="A2502" t="s">
        <v>37441</v>
      </c>
      <c r="B2502" t="s">
        <v>1035</v>
      </c>
      <c r="C2502" t="s">
        <v>1035</v>
      </c>
      <c r="D2502" t="s">
        <v>35557</v>
      </c>
      <c r="E2502">
        <v>14731</v>
      </c>
    </row>
    <row r="2503" spans="1:5" x14ac:dyDescent="0.2">
      <c r="A2503" t="s">
        <v>37441</v>
      </c>
      <c r="B2503" t="s">
        <v>1041</v>
      </c>
      <c r="C2503" t="s">
        <v>1041</v>
      </c>
      <c r="D2503" t="s">
        <v>35557</v>
      </c>
      <c r="E2503">
        <v>1299</v>
      </c>
    </row>
    <row r="2504" spans="1:5" x14ac:dyDescent="0.2">
      <c r="A2504" t="s">
        <v>37441</v>
      </c>
      <c r="B2504" t="s">
        <v>1047</v>
      </c>
      <c r="C2504" t="s">
        <v>1048</v>
      </c>
      <c r="D2504" t="s">
        <v>37426</v>
      </c>
      <c r="E2504">
        <v>16232</v>
      </c>
    </row>
    <row r="2505" spans="1:5" x14ac:dyDescent="0.2">
      <c r="A2505" t="s">
        <v>37441</v>
      </c>
      <c r="B2505" t="s">
        <v>1059</v>
      </c>
      <c r="C2505" t="s">
        <v>1059</v>
      </c>
      <c r="D2505" t="s">
        <v>35557</v>
      </c>
      <c r="E2505">
        <v>14261</v>
      </c>
    </row>
    <row r="2506" spans="1:5" x14ac:dyDescent="0.2">
      <c r="A2506" t="s">
        <v>37441</v>
      </c>
      <c r="B2506" t="s">
        <v>1065</v>
      </c>
      <c r="C2506" t="s">
        <v>1065</v>
      </c>
      <c r="D2506" t="s">
        <v>35557</v>
      </c>
      <c r="E2506">
        <v>29374</v>
      </c>
    </row>
    <row r="2507" spans="1:5" x14ac:dyDescent="0.2">
      <c r="A2507" t="s">
        <v>37441</v>
      </c>
      <c r="B2507" t="s">
        <v>1071</v>
      </c>
      <c r="C2507" t="s">
        <v>1071</v>
      </c>
      <c r="D2507" t="s">
        <v>35557</v>
      </c>
      <c r="E2507">
        <v>20454</v>
      </c>
    </row>
    <row r="2508" spans="1:5" x14ac:dyDescent="0.2">
      <c r="A2508" t="s">
        <v>37441</v>
      </c>
      <c r="B2508" t="s">
        <v>1077</v>
      </c>
      <c r="C2508" t="s">
        <v>1078</v>
      </c>
      <c r="D2508" t="s">
        <v>37426</v>
      </c>
      <c r="E2508">
        <v>14183</v>
      </c>
    </row>
    <row r="2509" spans="1:5" x14ac:dyDescent="0.2">
      <c r="A2509" t="s">
        <v>37441</v>
      </c>
      <c r="B2509" t="s">
        <v>1089</v>
      </c>
      <c r="C2509" t="s">
        <v>1089</v>
      </c>
      <c r="D2509" t="s">
        <v>35557</v>
      </c>
      <c r="E2509">
        <v>16713</v>
      </c>
    </row>
    <row r="2510" spans="1:5" x14ac:dyDescent="0.2">
      <c r="A2510" t="s">
        <v>37441</v>
      </c>
      <c r="B2510" t="s">
        <v>1094</v>
      </c>
      <c r="C2510" t="s">
        <v>1094</v>
      </c>
      <c r="D2510" t="s">
        <v>35557</v>
      </c>
      <c r="E2510">
        <v>24508</v>
      </c>
    </row>
    <row r="2511" spans="1:5" x14ac:dyDescent="0.2">
      <c r="A2511" t="s">
        <v>37441</v>
      </c>
      <c r="B2511" t="s">
        <v>1101</v>
      </c>
      <c r="C2511" t="s">
        <v>1101</v>
      </c>
      <c r="D2511" t="s">
        <v>35557</v>
      </c>
      <c r="E2511">
        <v>16576</v>
      </c>
    </row>
    <row r="2512" spans="1:5" x14ac:dyDescent="0.2">
      <c r="A2512" t="s">
        <v>37441</v>
      </c>
      <c r="B2512" t="s">
        <v>1107</v>
      </c>
      <c r="C2512" t="s">
        <v>1107</v>
      </c>
      <c r="D2512" t="s">
        <v>35557</v>
      </c>
      <c r="E2512">
        <v>29133</v>
      </c>
    </row>
    <row r="2513" spans="1:5" x14ac:dyDescent="0.2">
      <c r="A2513" t="s">
        <v>37441</v>
      </c>
      <c r="B2513" t="s">
        <v>1112</v>
      </c>
      <c r="C2513" t="s">
        <v>1112</v>
      </c>
      <c r="D2513" t="s">
        <v>35557</v>
      </c>
      <c r="E2513">
        <v>17647</v>
      </c>
    </row>
    <row r="2514" spans="1:5" x14ac:dyDescent="0.2">
      <c r="A2514" t="s">
        <v>37441</v>
      </c>
      <c r="B2514" t="s">
        <v>1116</v>
      </c>
      <c r="C2514" t="s">
        <v>1116</v>
      </c>
      <c r="D2514" t="s">
        <v>35557</v>
      </c>
      <c r="E2514">
        <v>19916</v>
      </c>
    </row>
    <row r="2515" spans="1:5" x14ac:dyDescent="0.2">
      <c r="A2515" t="s">
        <v>37441</v>
      </c>
      <c r="B2515" t="s">
        <v>1122</v>
      </c>
      <c r="C2515" t="s">
        <v>1122</v>
      </c>
      <c r="D2515" t="s">
        <v>35557</v>
      </c>
      <c r="E2515">
        <v>27994</v>
      </c>
    </row>
    <row r="2516" spans="1:5" x14ac:dyDescent="0.2">
      <c r="A2516" t="s">
        <v>37441</v>
      </c>
      <c r="B2516" t="s">
        <v>1128</v>
      </c>
      <c r="C2516" t="s">
        <v>1128</v>
      </c>
      <c r="D2516" t="s">
        <v>35557</v>
      </c>
      <c r="E2516">
        <v>14185</v>
      </c>
    </row>
    <row r="2517" spans="1:5" x14ac:dyDescent="0.2">
      <c r="A2517" t="s">
        <v>37441</v>
      </c>
      <c r="B2517" t="s">
        <v>1136</v>
      </c>
      <c r="C2517" t="s">
        <v>1136</v>
      </c>
      <c r="D2517" t="s">
        <v>35557</v>
      </c>
      <c r="E2517">
        <v>16701</v>
      </c>
    </row>
    <row r="2518" spans="1:5" x14ac:dyDescent="0.2">
      <c r="A2518" t="s">
        <v>37441</v>
      </c>
      <c r="B2518" t="s">
        <v>1143</v>
      </c>
      <c r="C2518" t="s">
        <v>1143</v>
      </c>
      <c r="D2518" t="s">
        <v>35557</v>
      </c>
      <c r="E2518">
        <v>33573</v>
      </c>
    </row>
    <row r="2519" spans="1:5" x14ac:dyDescent="0.2">
      <c r="A2519" t="s">
        <v>37441</v>
      </c>
      <c r="B2519" t="s">
        <v>1148</v>
      </c>
      <c r="C2519" t="s">
        <v>1148</v>
      </c>
      <c r="D2519" t="s">
        <v>35557</v>
      </c>
      <c r="E2519">
        <v>33569</v>
      </c>
    </row>
    <row r="2520" spans="1:5" x14ac:dyDescent="0.2">
      <c r="A2520" t="s">
        <v>37441</v>
      </c>
      <c r="B2520" t="s">
        <v>1154</v>
      </c>
      <c r="C2520" t="s">
        <v>1154</v>
      </c>
      <c r="D2520" t="s">
        <v>35557</v>
      </c>
      <c r="E2520">
        <v>26106</v>
      </c>
    </row>
    <row r="2521" spans="1:5" x14ac:dyDescent="0.2">
      <c r="A2521" t="s">
        <v>37441</v>
      </c>
      <c r="B2521" t="s">
        <v>1159</v>
      </c>
      <c r="C2521" t="s">
        <v>1159</v>
      </c>
      <c r="D2521" t="s">
        <v>35557</v>
      </c>
      <c r="E2521">
        <v>17243</v>
      </c>
    </row>
    <row r="2522" spans="1:5" x14ac:dyDescent="0.2">
      <c r="A2522" t="s">
        <v>37441</v>
      </c>
      <c r="B2522" t="s">
        <v>1165</v>
      </c>
      <c r="C2522" t="s">
        <v>1165</v>
      </c>
      <c r="D2522" t="s">
        <v>35557</v>
      </c>
      <c r="E2522">
        <v>19115</v>
      </c>
    </row>
    <row r="2523" spans="1:5" x14ac:dyDescent="0.2">
      <c r="A2523" t="s">
        <v>37441</v>
      </c>
      <c r="B2523" t="s">
        <v>1171</v>
      </c>
      <c r="C2523" t="s">
        <v>1171</v>
      </c>
      <c r="D2523" t="s">
        <v>35557</v>
      </c>
      <c r="E2523">
        <v>19155</v>
      </c>
    </row>
    <row r="2524" spans="1:5" x14ac:dyDescent="0.2">
      <c r="A2524" t="s">
        <v>37441</v>
      </c>
      <c r="B2524" t="s">
        <v>1177</v>
      </c>
      <c r="C2524" t="s">
        <v>1177</v>
      </c>
      <c r="D2524" t="s">
        <v>35557</v>
      </c>
      <c r="E2524">
        <v>18015</v>
      </c>
    </row>
    <row r="2525" spans="1:5" x14ac:dyDescent="0.2">
      <c r="A2525" t="s">
        <v>37441</v>
      </c>
      <c r="B2525" t="s">
        <v>1182</v>
      </c>
      <c r="C2525" t="s">
        <v>1182</v>
      </c>
      <c r="D2525" t="s">
        <v>35557</v>
      </c>
      <c r="E2525">
        <v>33570</v>
      </c>
    </row>
    <row r="2526" spans="1:5" x14ac:dyDescent="0.2">
      <c r="A2526" t="s">
        <v>37441</v>
      </c>
      <c r="B2526" t="s">
        <v>1190</v>
      </c>
      <c r="C2526" t="s">
        <v>1190</v>
      </c>
      <c r="D2526" t="s">
        <v>35557</v>
      </c>
      <c r="E2526">
        <v>29137</v>
      </c>
    </row>
    <row r="2527" spans="1:5" x14ac:dyDescent="0.2">
      <c r="A2527" t="s">
        <v>37441</v>
      </c>
      <c r="B2527" t="s">
        <v>1195</v>
      </c>
      <c r="C2527" t="s">
        <v>1195</v>
      </c>
      <c r="D2527" t="s">
        <v>35557</v>
      </c>
      <c r="E2527">
        <v>20984</v>
      </c>
    </row>
    <row r="2528" spans="1:5" x14ac:dyDescent="0.2">
      <c r="A2528" t="s">
        <v>37441</v>
      </c>
      <c r="B2528" t="s">
        <v>1200</v>
      </c>
      <c r="C2528" t="s">
        <v>1200</v>
      </c>
      <c r="D2528" t="s">
        <v>35557</v>
      </c>
      <c r="E2528">
        <v>27085</v>
      </c>
    </row>
    <row r="2529" spans="1:5" x14ac:dyDescent="0.2">
      <c r="A2529" t="s">
        <v>37441</v>
      </c>
      <c r="B2529" t="s">
        <v>1205</v>
      </c>
      <c r="C2529" t="s">
        <v>1205</v>
      </c>
      <c r="D2529" t="s">
        <v>35557</v>
      </c>
      <c r="E2529">
        <v>19647</v>
      </c>
    </row>
    <row r="2530" spans="1:5" x14ac:dyDescent="0.2">
      <c r="A2530" t="s">
        <v>37441</v>
      </c>
      <c r="B2530" t="s">
        <v>1210</v>
      </c>
      <c r="C2530" t="s">
        <v>1210</v>
      </c>
      <c r="D2530" t="s">
        <v>35557</v>
      </c>
      <c r="E2530">
        <v>19648</v>
      </c>
    </row>
    <row r="2531" spans="1:5" x14ac:dyDescent="0.2">
      <c r="A2531" t="s">
        <v>37442</v>
      </c>
      <c r="B2531" t="s">
        <v>59</v>
      </c>
      <c r="C2531" t="s">
        <v>59</v>
      </c>
      <c r="D2531" t="s">
        <v>35557</v>
      </c>
      <c r="E2531">
        <v>21421</v>
      </c>
    </row>
    <row r="2532" spans="1:5" x14ac:dyDescent="0.2">
      <c r="A2532" t="s">
        <v>37442</v>
      </c>
      <c r="B2532" t="s">
        <v>73</v>
      </c>
      <c r="C2532" t="s">
        <v>81</v>
      </c>
      <c r="D2532" t="s">
        <v>37425</v>
      </c>
      <c r="E2532">
        <v>25143</v>
      </c>
    </row>
    <row r="2533" spans="1:5" x14ac:dyDescent="0.2">
      <c r="A2533" t="s">
        <v>37442</v>
      </c>
      <c r="B2533" t="s">
        <v>73</v>
      </c>
      <c r="C2533" t="s">
        <v>87</v>
      </c>
      <c r="D2533" t="s">
        <v>37425</v>
      </c>
      <c r="E2533">
        <v>24977</v>
      </c>
    </row>
    <row r="2534" spans="1:5" x14ac:dyDescent="0.2">
      <c r="A2534" t="s">
        <v>37442</v>
      </c>
      <c r="B2534" t="s">
        <v>73</v>
      </c>
      <c r="C2534" t="s">
        <v>74</v>
      </c>
      <c r="D2534" t="s">
        <v>37426</v>
      </c>
      <c r="E2534">
        <v>25137</v>
      </c>
    </row>
    <row r="2535" spans="1:5" x14ac:dyDescent="0.2">
      <c r="A2535" t="s">
        <v>37442</v>
      </c>
      <c r="B2535" t="s">
        <v>94</v>
      </c>
      <c r="C2535" t="s">
        <v>94</v>
      </c>
      <c r="D2535" t="s">
        <v>35557</v>
      </c>
      <c r="E2535">
        <v>12786</v>
      </c>
    </row>
    <row r="2536" spans="1:5" x14ac:dyDescent="0.2">
      <c r="A2536" t="s">
        <v>37442</v>
      </c>
      <c r="B2536" t="s">
        <v>100</v>
      </c>
      <c r="C2536" t="s">
        <v>100</v>
      </c>
      <c r="D2536" t="s">
        <v>35557</v>
      </c>
      <c r="E2536">
        <v>36317</v>
      </c>
    </row>
    <row r="2537" spans="1:5" x14ac:dyDescent="0.2">
      <c r="A2537" t="s">
        <v>37442</v>
      </c>
      <c r="B2537" t="s">
        <v>107</v>
      </c>
      <c r="C2537" t="s">
        <v>107</v>
      </c>
      <c r="D2537" t="s">
        <v>35557</v>
      </c>
      <c r="E2537">
        <v>28131</v>
      </c>
    </row>
    <row r="2538" spans="1:5" x14ac:dyDescent="0.2">
      <c r="A2538" t="s">
        <v>37442</v>
      </c>
      <c r="B2538" t="s">
        <v>116</v>
      </c>
      <c r="C2538" t="s">
        <v>116</v>
      </c>
      <c r="D2538" t="s">
        <v>35557</v>
      </c>
      <c r="E2538">
        <v>22518</v>
      </c>
    </row>
    <row r="2539" spans="1:5" x14ac:dyDescent="0.2">
      <c r="A2539" t="s">
        <v>37442</v>
      </c>
      <c r="B2539" t="s">
        <v>125</v>
      </c>
      <c r="C2539" t="s">
        <v>125</v>
      </c>
      <c r="D2539" t="s">
        <v>35557</v>
      </c>
      <c r="E2539">
        <v>24735</v>
      </c>
    </row>
    <row r="2540" spans="1:5" x14ac:dyDescent="0.2">
      <c r="A2540" t="s">
        <v>37442</v>
      </c>
      <c r="B2540" t="s">
        <v>131</v>
      </c>
      <c r="C2540" t="s">
        <v>131</v>
      </c>
      <c r="D2540" t="s">
        <v>35557</v>
      </c>
      <c r="E2540">
        <v>24078</v>
      </c>
    </row>
    <row r="2541" spans="1:5" x14ac:dyDescent="0.2">
      <c r="A2541" t="s">
        <v>37442</v>
      </c>
      <c r="B2541" t="s">
        <v>137</v>
      </c>
      <c r="C2541" t="s">
        <v>137</v>
      </c>
      <c r="D2541" t="s">
        <v>35557</v>
      </c>
      <c r="E2541">
        <v>24832</v>
      </c>
    </row>
    <row r="2542" spans="1:5" x14ac:dyDescent="0.2">
      <c r="A2542" t="s">
        <v>37442</v>
      </c>
      <c r="B2542" t="s">
        <v>143</v>
      </c>
      <c r="C2542" t="s">
        <v>144</v>
      </c>
      <c r="D2542" t="s">
        <v>37426</v>
      </c>
      <c r="E2542">
        <v>6904</v>
      </c>
    </row>
    <row r="2543" spans="1:5" x14ac:dyDescent="0.2">
      <c r="A2543" t="s">
        <v>37442</v>
      </c>
      <c r="B2543" t="s">
        <v>159</v>
      </c>
      <c r="C2543" t="s">
        <v>159</v>
      </c>
      <c r="D2543" t="s">
        <v>35557</v>
      </c>
      <c r="E2543">
        <v>29254</v>
      </c>
    </row>
    <row r="2544" spans="1:5" x14ac:dyDescent="0.2">
      <c r="A2544" t="s">
        <v>37442</v>
      </c>
      <c r="B2544" t="s">
        <v>165</v>
      </c>
      <c r="C2544" t="s">
        <v>165</v>
      </c>
      <c r="D2544" t="s">
        <v>35557</v>
      </c>
      <c r="E2544">
        <v>12972</v>
      </c>
    </row>
    <row r="2545" spans="1:5" x14ac:dyDescent="0.2">
      <c r="A2545" t="s">
        <v>37442</v>
      </c>
      <c r="B2545" t="s">
        <v>171</v>
      </c>
      <c r="C2545" t="s">
        <v>171</v>
      </c>
      <c r="D2545" t="s">
        <v>35557</v>
      </c>
      <c r="E2545">
        <v>28143</v>
      </c>
    </row>
    <row r="2546" spans="1:5" x14ac:dyDescent="0.2">
      <c r="A2546" t="s">
        <v>37442</v>
      </c>
      <c r="B2546" t="s">
        <v>176</v>
      </c>
      <c r="C2546" t="s">
        <v>176</v>
      </c>
      <c r="D2546" t="s">
        <v>35557</v>
      </c>
      <c r="E2546">
        <v>24272</v>
      </c>
    </row>
    <row r="2547" spans="1:5" x14ac:dyDescent="0.2">
      <c r="A2547" t="s">
        <v>37442</v>
      </c>
      <c r="B2547" t="s">
        <v>182</v>
      </c>
      <c r="C2547" t="s">
        <v>183</v>
      </c>
      <c r="D2547" t="s">
        <v>37426</v>
      </c>
      <c r="E2547">
        <v>25367</v>
      </c>
    </row>
    <row r="2548" spans="1:5" x14ac:dyDescent="0.2">
      <c r="A2548" t="s">
        <v>37442</v>
      </c>
      <c r="B2548" t="s">
        <v>199</v>
      </c>
      <c r="C2548" t="s">
        <v>199</v>
      </c>
      <c r="D2548" t="s">
        <v>35557</v>
      </c>
      <c r="E2548">
        <v>22621</v>
      </c>
    </row>
    <row r="2549" spans="1:5" x14ac:dyDescent="0.2">
      <c r="A2549" t="s">
        <v>37442</v>
      </c>
      <c r="B2549" t="s">
        <v>205</v>
      </c>
      <c r="C2549" t="s">
        <v>205</v>
      </c>
      <c r="D2549" t="s">
        <v>35557</v>
      </c>
      <c r="E2549">
        <v>12899</v>
      </c>
    </row>
    <row r="2550" spans="1:5" x14ac:dyDescent="0.2">
      <c r="A2550" t="s">
        <v>37442</v>
      </c>
      <c r="B2550" t="s">
        <v>211</v>
      </c>
      <c r="C2550" t="s">
        <v>211</v>
      </c>
      <c r="D2550" t="s">
        <v>35557</v>
      </c>
      <c r="E2550">
        <v>12785</v>
      </c>
    </row>
    <row r="2551" spans="1:5" x14ac:dyDescent="0.2">
      <c r="A2551" t="s">
        <v>37442</v>
      </c>
      <c r="B2551" t="s">
        <v>218</v>
      </c>
      <c r="C2551" t="s">
        <v>218</v>
      </c>
      <c r="D2551" t="s">
        <v>35557</v>
      </c>
      <c r="E2551">
        <v>8654</v>
      </c>
    </row>
    <row r="2552" spans="1:5" x14ac:dyDescent="0.2">
      <c r="A2552" t="s">
        <v>37442</v>
      </c>
      <c r="B2552" t="s">
        <v>224</v>
      </c>
      <c r="C2552" t="s">
        <v>224</v>
      </c>
      <c r="D2552" t="s">
        <v>35557</v>
      </c>
      <c r="E2552">
        <v>26844</v>
      </c>
    </row>
    <row r="2553" spans="1:5" x14ac:dyDescent="0.2">
      <c r="A2553" t="s">
        <v>37442</v>
      </c>
      <c r="B2553" t="s">
        <v>230</v>
      </c>
      <c r="C2553" t="s">
        <v>230</v>
      </c>
      <c r="D2553" t="s">
        <v>35557</v>
      </c>
      <c r="E2553">
        <v>35732</v>
      </c>
    </row>
    <row r="2554" spans="1:5" x14ac:dyDescent="0.2">
      <c r="A2554" t="s">
        <v>37442</v>
      </c>
      <c r="B2554" t="s">
        <v>236</v>
      </c>
      <c r="C2554" t="s">
        <v>236</v>
      </c>
      <c r="D2554" t="s">
        <v>35557</v>
      </c>
      <c r="E2554">
        <v>12901</v>
      </c>
    </row>
    <row r="2555" spans="1:5" x14ac:dyDescent="0.2">
      <c r="A2555" t="s">
        <v>37442</v>
      </c>
      <c r="B2555" t="s">
        <v>242</v>
      </c>
      <c r="C2555" t="s">
        <v>242</v>
      </c>
      <c r="D2555" t="s">
        <v>35557</v>
      </c>
      <c r="E2555">
        <v>35754</v>
      </c>
    </row>
    <row r="2556" spans="1:5" x14ac:dyDescent="0.2">
      <c r="A2556" t="s">
        <v>37442</v>
      </c>
      <c r="B2556" t="s">
        <v>248</v>
      </c>
      <c r="C2556" t="s">
        <v>254</v>
      </c>
      <c r="D2556" t="s">
        <v>37425</v>
      </c>
      <c r="E2556">
        <v>26845</v>
      </c>
    </row>
    <row r="2557" spans="1:5" x14ac:dyDescent="0.2">
      <c r="A2557" t="s">
        <v>37442</v>
      </c>
      <c r="B2557" t="s">
        <v>248</v>
      </c>
      <c r="C2557" t="s">
        <v>259</v>
      </c>
      <c r="D2557" t="s">
        <v>37425</v>
      </c>
      <c r="E2557">
        <v>26848</v>
      </c>
    </row>
    <row r="2558" spans="1:5" x14ac:dyDescent="0.2">
      <c r="A2558" t="s">
        <v>37442</v>
      </c>
      <c r="B2558" t="s">
        <v>248</v>
      </c>
      <c r="C2558" t="s">
        <v>249</v>
      </c>
      <c r="D2558" t="s">
        <v>37426</v>
      </c>
      <c r="E2558">
        <v>26856</v>
      </c>
    </row>
    <row r="2559" spans="1:5" x14ac:dyDescent="0.2">
      <c r="A2559" t="s">
        <v>37442</v>
      </c>
      <c r="B2559" t="s">
        <v>265</v>
      </c>
      <c r="C2559" t="s">
        <v>265</v>
      </c>
      <c r="D2559" t="s">
        <v>35557</v>
      </c>
      <c r="E2559">
        <v>26351</v>
      </c>
    </row>
    <row r="2560" spans="1:5" x14ac:dyDescent="0.2">
      <c r="A2560" t="s">
        <v>37442</v>
      </c>
      <c r="B2560" t="s">
        <v>271</v>
      </c>
      <c r="C2560" t="s">
        <v>277</v>
      </c>
      <c r="D2560" t="s">
        <v>37425</v>
      </c>
      <c r="E2560">
        <v>12878</v>
      </c>
    </row>
    <row r="2561" spans="1:5" x14ac:dyDescent="0.2">
      <c r="A2561" t="s">
        <v>37442</v>
      </c>
      <c r="B2561" t="s">
        <v>271</v>
      </c>
      <c r="C2561" t="s">
        <v>282</v>
      </c>
      <c r="D2561" t="s">
        <v>37425</v>
      </c>
      <c r="E2561">
        <v>4168</v>
      </c>
    </row>
    <row r="2562" spans="1:5" x14ac:dyDescent="0.2">
      <c r="A2562" t="s">
        <v>37442</v>
      </c>
      <c r="B2562" t="s">
        <v>271</v>
      </c>
      <c r="C2562" t="s">
        <v>272</v>
      </c>
      <c r="D2562" t="s">
        <v>37426</v>
      </c>
      <c r="E2562">
        <v>12875</v>
      </c>
    </row>
    <row r="2563" spans="1:5" x14ac:dyDescent="0.2">
      <c r="A2563" t="s">
        <v>37442</v>
      </c>
      <c r="B2563" t="s">
        <v>288</v>
      </c>
      <c r="C2563" t="s">
        <v>288</v>
      </c>
      <c r="D2563" t="s">
        <v>35557</v>
      </c>
      <c r="E2563">
        <v>23989</v>
      </c>
    </row>
    <row r="2564" spans="1:5" x14ac:dyDescent="0.2">
      <c r="A2564" t="s">
        <v>37442</v>
      </c>
      <c r="B2564" t="s">
        <v>294</v>
      </c>
      <c r="C2564" t="s">
        <v>295</v>
      </c>
      <c r="D2564" t="s">
        <v>37426</v>
      </c>
      <c r="E2564">
        <v>21662</v>
      </c>
    </row>
    <row r="2565" spans="1:5" x14ac:dyDescent="0.2">
      <c r="A2565" t="s">
        <v>37442</v>
      </c>
      <c r="B2565" t="s">
        <v>310</v>
      </c>
      <c r="C2565" t="s">
        <v>310</v>
      </c>
      <c r="D2565" t="s">
        <v>35557</v>
      </c>
      <c r="E2565">
        <v>21683</v>
      </c>
    </row>
    <row r="2566" spans="1:5" x14ac:dyDescent="0.2">
      <c r="A2566" t="s">
        <v>37442</v>
      </c>
      <c r="B2566" t="s">
        <v>316</v>
      </c>
      <c r="C2566" t="s">
        <v>316</v>
      </c>
      <c r="D2566" t="s">
        <v>35557</v>
      </c>
      <c r="E2566">
        <v>21684</v>
      </c>
    </row>
    <row r="2567" spans="1:5" x14ac:dyDescent="0.2">
      <c r="A2567" t="s">
        <v>37442</v>
      </c>
      <c r="B2567" t="s">
        <v>322</v>
      </c>
      <c r="C2567" t="s">
        <v>328</v>
      </c>
      <c r="D2567" t="s">
        <v>37425</v>
      </c>
      <c r="E2567">
        <v>54393</v>
      </c>
    </row>
    <row r="2568" spans="1:5" x14ac:dyDescent="0.2">
      <c r="A2568" t="s">
        <v>37442</v>
      </c>
      <c r="B2568" t="s">
        <v>322</v>
      </c>
      <c r="C2568" t="s">
        <v>333</v>
      </c>
      <c r="D2568" t="s">
        <v>37425</v>
      </c>
      <c r="E2568">
        <v>4357</v>
      </c>
    </row>
    <row r="2569" spans="1:5" x14ac:dyDescent="0.2">
      <c r="A2569" t="s">
        <v>37442</v>
      </c>
      <c r="B2569" t="s">
        <v>322</v>
      </c>
      <c r="C2569" t="s">
        <v>323</v>
      </c>
      <c r="D2569" t="s">
        <v>37426</v>
      </c>
      <c r="E2569">
        <v>54362</v>
      </c>
    </row>
    <row r="2570" spans="1:5" x14ac:dyDescent="0.2">
      <c r="A2570" t="s">
        <v>37442</v>
      </c>
      <c r="B2570" t="s">
        <v>339</v>
      </c>
      <c r="C2570" t="s">
        <v>339</v>
      </c>
      <c r="D2570" t="s">
        <v>35557</v>
      </c>
      <c r="E2570">
        <v>21422</v>
      </c>
    </row>
    <row r="2571" spans="1:5" x14ac:dyDescent="0.2">
      <c r="A2571" t="s">
        <v>37442</v>
      </c>
      <c r="B2571" t="s">
        <v>345</v>
      </c>
      <c r="C2571" t="s">
        <v>345</v>
      </c>
      <c r="D2571" t="s">
        <v>35557</v>
      </c>
      <c r="E2571">
        <v>25530</v>
      </c>
    </row>
    <row r="2572" spans="1:5" x14ac:dyDescent="0.2">
      <c r="A2572" t="s">
        <v>37442</v>
      </c>
      <c r="B2572" t="s">
        <v>351</v>
      </c>
      <c r="C2572" t="s">
        <v>351</v>
      </c>
      <c r="D2572" t="s">
        <v>35557</v>
      </c>
      <c r="E2572">
        <v>28624</v>
      </c>
    </row>
    <row r="2573" spans="1:5" x14ac:dyDescent="0.2">
      <c r="A2573" t="s">
        <v>37442</v>
      </c>
      <c r="B2573" t="s">
        <v>357</v>
      </c>
      <c r="C2573" t="s">
        <v>357</v>
      </c>
      <c r="D2573" t="s">
        <v>35557</v>
      </c>
      <c r="E2573">
        <v>21422</v>
      </c>
    </row>
    <row r="2574" spans="1:5" x14ac:dyDescent="0.2">
      <c r="A2574" t="s">
        <v>37442</v>
      </c>
      <c r="B2574" t="s">
        <v>363</v>
      </c>
      <c r="C2574" t="s">
        <v>363</v>
      </c>
      <c r="D2574" t="s">
        <v>35557</v>
      </c>
      <c r="E2574">
        <v>16120</v>
      </c>
    </row>
    <row r="2575" spans="1:5" x14ac:dyDescent="0.2">
      <c r="A2575" t="s">
        <v>37442</v>
      </c>
      <c r="B2575" t="s">
        <v>369</v>
      </c>
      <c r="C2575" t="s">
        <v>370</v>
      </c>
      <c r="D2575" t="s">
        <v>37426</v>
      </c>
      <c r="E2575">
        <v>7739</v>
      </c>
    </row>
    <row r="2576" spans="1:5" x14ac:dyDescent="0.2">
      <c r="A2576" t="s">
        <v>37442</v>
      </c>
      <c r="B2576" t="s">
        <v>384</v>
      </c>
      <c r="C2576" t="s">
        <v>385</v>
      </c>
      <c r="D2576" t="s">
        <v>37426</v>
      </c>
      <c r="E2576">
        <v>7964</v>
      </c>
    </row>
    <row r="2577" spans="1:5" x14ac:dyDescent="0.2">
      <c r="A2577" t="s">
        <v>37442</v>
      </c>
      <c r="B2577" t="s">
        <v>396</v>
      </c>
      <c r="C2577" t="s">
        <v>396</v>
      </c>
      <c r="D2577" t="s">
        <v>35557</v>
      </c>
      <c r="E2577">
        <v>24854</v>
      </c>
    </row>
    <row r="2578" spans="1:5" x14ac:dyDescent="0.2">
      <c r="A2578" t="s">
        <v>37442</v>
      </c>
      <c r="B2578" t="s">
        <v>402</v>
      </c>
      <c r="C2578" t="s">
        <v>402</v>
      </c>
      <c r="D2578" t="s">
        <v>35557</v>
      </c>
      <c r="E2578">
        <v>12905</v>
      </c>
    </row>
    <row r="2579" spans="1:5" x14ac:dyDescent="0.2">
      <c r="A2579" t="s">
        <v>37442</v>
      </c>
      <c r="B2579" t="s">
        <v>408</v>
      </c>
      <c r="C2579" t="s">
        <v>414</v>
      </c>
      <c r="D2579" t="s">
        <v>37425</v>
      </c>
      <c r="E2579">
        <v>18836</v>
      </c>
    </row>
    <row r="2580" spans="1:5" x14ac:dyDescent="0.2">
      <c r="A2580" t="s">
        <v>37442</v>
      </c>
      <c r="B2580" t="s">
        <v>408</v>
      </c>
      <c r="C2580" t="s">
        <v>419</v>
      </c>
      <c r="D2580" t="s">
        <v>37425</v>
      </c>
      <c r="E2580">
        <v>18836</v>
      </c>
    </row>
    <row r="2581" spans="1:5" x14ac:dyDescent="0.2">
      <c r="A2581" t="s">
        <v>37442</v>
      </c>
      <c r="B2581" t="s">
        <v>408</v>
      </c>
      <c r="C2581" t="s">
        <v>409</v>
      </c>
      <c r="D2581" t="s">
        <v>37426</v>
      </c>
      <c r="E2581">
        <v>18836</v>
      </c>
    </row>
    <row r="2582" spans="1:5" x14ac:dyDescent="0.2">
      <c r="A2582" t="s">
        <v>37442</v>
      </c>
      <c r="B2582" t="s">
        <v>425</v>
      </c>
      <c r="C2582" t="s">
        <v>425</v>
      </c>
      <c r="D2582" t="s">
        <v>35557</v>
      </c>
      <c r="E2582">
        <v>23828</v>
      </c>
    </row>
    <row r="2583" spans="1:5" x14ac:dyDescent="0.2">
      <c r="A2583" t="s">
        <v>37442</v>
      </c>
      <c r="B2583" t="s">
        <v>431</v>
      </c>
      <c r="C2583" t="s">
        <v>432</v>
      </c>
      <c r="D2583" t="s">
        <v>37426</v>
      </c>
      <c r="E2583">
        <v>22512</v>
      </c>
    </row>
    <row r="2584" spans="1:5" x14ac:dyDescent="0.2">
      <c r="A2584" t="s">
        <v>37442</v>
      </c>
      <c r="B2584" t="s">
        <v>446</v>
      </c>
      <c r="C2584" t="s">
        <v>446</v>
      </c>
      <c r="D2584" t="s">
        <v>35557</v>
      </c>
      <c r="E2584">
        <v>24700</v>
      </c>
    </row>
    <row r="2585" spans="1:5" x14ac:dyDescent="0.2">
      <c r="A2585" t="s">
        <v>37442</v>
      </c>
      <c r="B2585" t="s">
        <v>452</v>
      </c>
      <c r="C2585" t="s">
        <v>453</v>
      </c>
      <c r="D2585" t="s">
        <v>37426</v>
      </c>
      <c r="E2585">
        <v>25052</v>
      </c>
    </row>
    <row r="2586" spans="1:5" x14ac:dyDescent="0.2">
      <c r="A2586" t="s">
        <v>37442</v>
      </c>
      <c r="B2586" t="s">
        <v>464</v>
      </c>
      <c r="C2586" t="s">
        <v>464</v>
      </c>
      <c r="D2586" t="s">
        <v>35557</v>
      </c>
      <c r="E2586">
        <v>35239</v>
      </c>
    </row>
    <row r="2587" spans="1:5" x14ac:dyDescent="0.2">
      <c r="A2587" t="s">
        <v>37442</v>
      </c>
      <c r="B2587" t="s">
        <v>470</v>
      </c>
      <c r="C2587" t="s">
        <v>470</v>
      </c>
      <c r="D2587" t="s">
        <v>35557</v>
      </c>
      <c r="E2587">
        <v>24423</v>
      </c>
    </row>
    <row r="2588" spans="1:5" x14ac:dyDescent="0.2">
      <c r="A2588" t="s">
        <v>37442</v>
      </c>
      <c r="B2588" t="s">
        <v>476</v>
      </c>
      <c r="C2588" t="s">
        <v>477</v>
      </c>
      <c r="D2588" t="s">
        <v>37426</v>
      </c>
      <c r="E2588">
        <v>36526</v>
      </c>
    </row>
    <row r="2589" spans="1:5" x14ac:dyDescent="0.2">
      <c r="A2589" t="s">
        <v>37442</v>
      </c>
      <c r="B2589" t="s">
        <v>488</v>
      </c>
      <c r="C2589" t="s">
        <v>489</v>
      </c>
      <c r="D2589" t="s">
        <v>37426</v>
      </c>
      <c r="E2589">
        <v>24000</v>
      </c>
    </row>
    <row r="2590" spans="1:5" x14ac:dyDescent="0.2">
      <c r="A2590" t="s">
        <v>37442</v>
      </c>
      <c r="B2590" t="s">
        <v>502</v>
      </c>
      <c r="C2590" t="s">
        <v>503</v>
      </c>
      <c r="D2590" t="s">
        <v>37426</v>
      </c>
      <c r="E2590">
        <v>15229</v>
      </c>
    </row>
    <row r="2591" spans="1:5" x14ac:dyDescent="0.2">
      <c r="A2591" t="s">
        <v>37442</v>
      </c>
      <c r="B2591" t="s">
        <v>519</v>
      </c>
      <c r="C2591" t="s">
        <v>519</v>
      </c>
      <c r="D2591" t="s">
        <v>35557</v>
      </c>
      <c r="E2591">
        <v>26671</v>
      </c>
    </row>
    <row r="2592" spans="1:5" x14ac:dyDescent="0.2">
      <c r="A2592" t="s">
        <v>37442</v>
      </c>
      <c r="B2592" t="s">
        <v>525</v>
      </c>
      <c r="C2592" t="s">
        <v>525</v>
      </c>
      <c r="D2592" t="s">
        <v>35557</v>
      </c>
      <c r="E2592">
        <v>24022</v>
      </c>
    </row>
    <row r="2593" spans="1:5" x14ac:dyDescent="0.2">
      <c r="A2593" t="s">
        <v>37442</v>
      </c>
      <c r="B2593" t="s">
        <v>531</v>
      </c>
      <c r="C2593" t="s">
        <v>531</v>
      </c>
      <c r="D2593" t="s">
        <v>35557</v>
      </c>
      <c r="E2593">
        <v>24338</v>
      </c>
    </row>
    <row r="2594" spans="1:5" x14ac:dyDescent="0.2">
      <c r="A2594" t="s">
        <v>37442</v>
      </c>
      <c r="B2594" t="s">
        <v>537</v>
      </c>
      <c r="C2594" t="s">
        <v>537</v>
      </c>
      <c r="D2594" t="s">
        <v>35557</v>
      </c>
      <c r="E2594">
        <v>24120</v>
      </c>
    </row>
    <row r="2595" spans="1:5" x14ac:dyDescent="0.2">
      <c r="A2595" t="s">
        <v>37442</v>
      </c>
      <c r="B2595" t="s">
        <v>543</v>
      </c>
      <c r="C2595" t="s">
        <v>543</v>
      </c>
      <c r="D2595" t="s">
        <v>35557</v>
      </c>
      <c r="E2595">
        <v>21656</v>
      </c>
    </row>
    <row r="2596" spans="1:5" x14ac:dyDescent="0.2">
      <c r="A2596" t="s">
        <v>37442</v>
      </c>
      <c r="B2596" t="s">
        <v>549</v>
      </c>
      <c r="C2596" t="s">
        <v>549</v>
      </c>
      <c r="D2596" t="s">
        <v>35557</v>
      </c>
      <c r="E2596">
        <v>25420</v>
      </c>
    </row>
    <row r="2597" spans="1:5" x14ac:dyDescent="0.2">
      <c r="A2597" t="s">
        <v>37442</v>
      </c>
      <c r="B2597" t="s">
        <v>554</v>
      </c>
      <c r="C2597" t="s">
        <v>554</v>
      </c>
      <c r="D2597" t="s">
        <v>35557</v>
      </c>
      <c r="E2597">
        <v>23812</v>
      </c>
    </row>
    <row r="2598" spans="1:5" x14ac:dyDescent="0.2">
      <c r="A2598" t="s">
        <v>37442</v>
      </c>
      <c r="B2598" t="s">
        <v>560</v>
      </c>
      <c r="C2598" t="s">
        <v>560</v>
      </c>
      <c r="D2598" t="s">
        <v>35557</v>
      </c>
      <c r="E2598">
        <v>26326</v>
      </c>
    </row>
    <row r="2599" spans="1:5" x14ac:dyDescent="0.2">
      <c r="A2599" t="s">
        <v>37442</v>
      </c>
      <c r="B2599" t="s">
        <v>566</v>
      </c>
      <c r="C2599" t="s">
        <v>572</v>
      </c>
      <c r="D2599" t="s">
        <v>37425</v>
      </c>
      <c r="E2599">
        <v>8650</v>
      </c>
    </row>
    <row r="2600" spans="1:5" x14ac:dyDescent="0.2">
      <c r="A2600" t="s">
        <v>37442</v>
      </c>
      <c r="B2600" t="s">
        <v>566</v>
      </c>
      <c r="C2600" t="s">
        <v>577</v>
      </c>
      <c r="D2600" t="s">
        <v>37425</v>
      </c>
      <c r="E2600">
        <v>8286</v>
      </c>
    </row>
    <row r="2601" spans="1:5" x14ac:dyDescent="0.2">
      <c r="A2601" t="s">
        <v>37442</v>
      </c>
      <c r="B2601" t="s">
        <v>566</v>
      </c>
      <c r="C2601" t="s">
        <v>567</v>
      </c>
      <c r="D2601" t="s">
        <v>37426</v>
      </c>
      <c r="E2601">
        <v>8651</v>
      </c>
    </row>
    <row r="2602" spans="1:5" x14ac:dyDescent="0.2">
      <c r="A2602" t="s">
        <v>37442</v>
      </c>
      <c r="B2602" t="s">
        <v>582</v>
      </c>
      <c r="C2602" t="s">
        <v>582</v>
      </c>
      <c r="D2602" t="s">
        <v>35557</v>
      </c>
      <c r="E2602">
        <v>24648</v>
      </c>
    </row>
    <row r="2603" spans="1:5" x14ac:dyDescent="0.2">
      <c r="A2603" t="s">
        <v>37442</v>
      </c>
      <c r="B2603" t="s">
        <v>587</v>
      </c>
      <c r="C2603" t="s">
        <v>587</v>
      </c>
      <c r="D2603" t="s">
        <v>35557</v>
      </c>
      <c r="E2603">
        <v>22719</v>
      </c>
    </row>
    <row r="2604" spans="1:5" x14ac:dyDescent="0.2">
      <c r="A2604" t="s">
        <v>37442</v>
      </c>
      <c r="B2604" t="s">
        <v>592</v>
      </c>
      <c r="C2604" t="s">
        <v>593</v>
      </c>
      <c r="D2604" t="s">
        <v>37426</v>
      </c>
      <c r="E2604">
        <v>12820</v>
      </c>
    </row>
    <row r="2605" spans="1:5" x14ac:dyDescent="0.2">
      <c r="A2605" t="s">
        <v>37442</v>
      </c>
      <c r="B2605" t="s">
        <v>604</v>
      </c>
      <c r="C2605" t="s">
        <v>604</v>
      </c>
      <c r="D2605" t="s">
        <v>35557</v>
      </c>
      <c r="E2605">
        <v>17184</v>
      </c>
    </row>
    <row r="2606" spans="1:5" x14ac:dyDescent="0.2">
      <c r="A2606" t="s">
        <v>37442</v>
      </c>
      <c r="B2606" t="s">
        <v>610</v>
      </c>
      <c r="C2606" t="s">
        <v>610</v>
      </c>
      <c r="D2606" t="s">
        <v>35557</v>
      </c>
      <c r="E2606">
        <v>16988</v>
      </c>
    </row>
    <row r="2607" spans="1:5" x14ac:dyDescent="0.2">
      <c r="A2607" t="s">
        <v>37442</v>
      </c>
      <c r="B2607" t="s">
        <v>615</v>
      </c>
      <c r="C2607" t="s">
        <v>615</v>
      </c>
      <c r="D2607" t="s">
        <v>35557</v>
      </c>
      <c r="E2607">
        <v>28439</v>
      </c>
    </row>
    <row r="2608" spans="1:5" x14ac:dyDescent="0.2">
      <c r="A2608" t="s">
        <v>37442</v>
      </c>
      <c r="B2608" t="s">
        <v>620</v>
      </c>
      <c r="C2608" t="s">
        <v>620</v>
      </c>
      <c r="D2608" t="s">
        <v>35557</v>
      </c>
      <c r="E2608">
        <v>40945</v>
      </c>
    </row>
    <row r="2609" spans="1:5" x14ac:dyDescent="0.2">
      <c r="A2609" t="s">
        <v>37442</v>
      </c>
      <c r="B2609" t="s">
        <v>625</v>
      </c>
      <c r="C2609" t="s">
        <v>625</v>
      </c>
      <c r="D2609" t="s">
        <v>35557</v>
      </c>
      <c r="E2609">
        <v>57355</v>
      </c>
    </row>
    <row r="2610" spans="1:5" x14ac:dyDescent="0.2">
      <c r="A2610" t="s">
        <v>37442</v>
      </c>
      <c r="B2610" t="s">
        <v>631</v>
      </c>
      <c r="C2610" t="s">
        <v>631</v>
      </c>
      <c r="D2610" t="s">
        <v>35557</v>
      </c>
      <c r="E2610">
        <v>25765</v>
      </c>
    </row>
    <row r="2611" spans="1:5" x14ac:dyDescent="0.2">
      <c r="A2611" t="s">
        <v>37442</v>
      </c>
      <c r="B2611" t="s">
        <v>637</v>
      </c>
      <c r="C2611" t="s">
        <v>637</v>
      </c>
      <c r="D2611" t="s">
        <v>35557</v>
      </c>
      <c r="E2611">
        <v>7889</v>
      </c>
    </row>
    <row r="2612" spans="1:5" x14ac:dyDescent="0.2">
      <c r="A2612" t="s">
        <v>37442</v>
      </c>
      <c r="B2612" t="s">
        <v>643</v>
      </c>
      <c r="C2612" t="s">
        <v>644</v>
      </c>
      <c r="D2612" t="s">
        <v>37426</v>
      </c>
      <c r="E2612">
        <v>8101</v>
      </c>
    </row>
    <row r="2613" spans="1:5" x14ac:dyDescent="0.2">
      <c r="A2613" t="s">
        <v>37442</v>
      </c>
      <c r="B2613" t="s">
        <v>654</v>
      </c>
      <c r="C2613" t="s">
        <v>660</v>
      </c>
      <c r="D2613" t="s">
        <v>37425</v>
      </c>
      <c r="E2613">
        <v>8108</v>
      </c>
    </row>
    <row r="2614" spans="1:5" x14ac:dyDescent="0.2">
      <c r="A2614" t="s">
        <v>37442</v>
      </c>
      <c r="B2614" t="s">
        <v>654</v>
      </c>
      <c r="C2614" t="s">
        <v>665</v>
      </c>
      <c r="D2614" t="s">
        <v>37425</v>
      </c>
      <c r="E2614">
        <v>23966</v>
      </c>
    </row>
    <row r="2615" spans="1:5" x14ac:dyDescent="0.2">
      <c r="A2615" t="s">
        <v>37442</v>
      </c>
      <c r="B2615" t="s">
        <v>654</v>
      </c>
      <c r="C2615" t="s">
        <v>655</v>
      </c>
      <c r="D2615" t="s">
        <v>37426</v>
      </c>
      <c r="E2615">
        <v>23968</v>
      </c>
    </row>
    <row r="2616" spans="1:5" x14ac:dyDescent="0.2">
      <c r="A2616" t="s">
        <v>37442</v>
      </c>
      <c r="B2616" t="s">
        <v>671</v>
      </c>
      <c r="C2616" t="s">
        <v>671</v>
      </c>
      <c r="D2616" t="s">
        <v>35557</v>
      </c>
      <c r="E2616">
        <v>24000</v>
      </c>
    </row>
    <row r="2617" spans="1:5" x14ac:dyDescent="0.2">
      <c r="A2617" t="s">
        <v>37442</v>
      </c>
      <c r="B2617" t="s">
        <v>677</v>
      </c>
      <c r="C2617" t="s">
        <v>677</v>
      </c>
      <c r="D2617" t="s">
        <v>35557</v>
      </c>
      <c r="E2617">
        <v>24310</v>
      </c>
    </row>
    <row r="2618" spans="1:5" x14ac:dyDescent="0.2">
      <c r="A2618" t="s">
        <v>37442</v>
      </c>
      <c r="B2618" t="s">
        <v>683</v>
      </c>
      <c r="C2618" t="s">
        <v>683</v>
      </c>
      <c r="D2618" t="s">
        <v>35557</v>
      </c>
      <c r="E2618">
        <v>24298</v>
      </c>
    </row>
    <row r="2619" spans="1:5" x14ac:dyDescent="0.2">
      <c r="A2619" t="s">
        <v>37442</v>
      </c>
      <c r="B2619" t="s">
        <v>689</v>
      </c>
      <c r="C2619" t="s">
        <v>689</v>
      </c>
      <c r="D2619" t="s">
        <v>35557</v>
      </c>
      <c r="E2619">
        <v>21415</v>
      </c>
    </row>
    <row r="2620" spans="1:5" x14ac:dyDescent="0.2">
      <c r="A2620" t="s">
        <v>37442</v>
      </c>
      <c r="B2620" t="s">
        <v>694</v>
      </c>
      <c r="C2620" t="s">
        <v>694</v>
      </c>
      <c r="D2620" t="s">
        <v>35557</v>
      </c>
      <c r="E2620">
        <v>24986</v>
      </c>
    </row>
    <row r="2621" spans="1:5" x14ac:dyDescent="0.2">
      <c r="A2621" t="s">
        <v>37442</v>
      </c>
      <c r="B2621" t="s">
        <v>704</v>
      </c>
      <c r="C2621" t="s">
        <v>704</v>
      </c>
      <c r="D2621" t="s">
        <v>35557</v>
      </c>
      <c r="E2621">
        <v>12761</v>
      </c>
    </row>
    <row r="2622" spans="1:5" x14ac:dyDescent="0.2">
      <c r="A2622" t="s">
        <v>37442</v>
      </c>
      <c r="B2622" t="s">
        <v>710</v>
      </c>
      <c r="C2622" t="s">
        <v>710</v>
      </c>
      <c r="D2622" t="s">
        <v>35557</v>
      </c>
      <c r="E2622">
        <v>23981</v>
      </c>
    </row>
    <row r="2623" spans="1:5" x14ac:dyDescent="0.2">
      <c r="A2623" t="s">
        <v>37442</v>
      </c>
      <c r="B2623" t="s">
        <v>716</v>
      </c>
      <c r="C2623" t="s">
        <v>716</v>
      </c>
      <c r="D2623" t="s">
        <v>35557</v>
      </c>
      <c r="E2623">
        <v>23983</v>
      </c>
    </row>
    <row r="2624" spans="1:5" x14ac:dyDescent="0.2">
      <c r="A2624" t="s">
        <v>37442</v>
      </c>
      <c r="B2624" t="s">
        <v>722</v>
      </c>
      <c r="C2624" t="s">
        <v>722</v>
      </c>
      <c r="D2624" t="s">
        <v>35557</v>
      </c>
      <c r="E2624">
        <v>24273</v>
      </c>
    </row>
    <row r="2625" spans="1:5" x14ac:dyDescent="0.2">
      <c r="A2625" t="s">
        <v>37442</v>
      </c>
      <c r="B2625" t="s">
        <v>728</v>
      </c>
      <c r="C2625" t="s">
        <v>729</v>
      </c>
      <c r="D2625" t="s">
        <v>37426</v>
      </c>
      <c r="E2625">
        <v>13202</v>
      </c>
    </row>
    <row r="2626" spans="1:5" x14ac:dyDescent="0.2">
      <c r="A2626" t="s">
        <v>37442</v>
      </c>
      <c r="B2626" t="s">
        <v>745</v>
      </c>
      <c r="C2626" t="s">
        <v>746</v>
      </c>
      <c r="D2626" t="s">
        <v>37426</v>
      </c>
      <c r="E2626">
        <v>8651</v>
      </c>
    </row>
    <row r="2627" spans="1:5" x14ac:dyDescent="0.2">
      <c r="A2627" t="s">
        <v>37442</v>
      </c>
      <c r="B2627" t="s">
        <v>756</v>
      </c>
      <c r="C2627" t="s">
        <v>756</v>
      </c>
      <c r="D2627" t="s">
        <v>35557</v>
      </c>
      <c r="E2627">
        <v>22520</v>
      </c>
    </row>
    <row r="2628" spans="1:5" x14ac:dyDescent="0.2">
      <c r="A2628" t="s">
        <v>37442</v>
      </c>
      <c r="B2628" t="s">
        <v>765</v>
      </c>
      <c r="C2628" t="s">
        <v>765</v>
      </c>
      <c r="D2628" t="s">
        <v>35557</v>
      </c>
      <c r="E2628">
        <v>13076</v>
      </c>
    </row>
    <row r="2629" spans="1:5" x14ac:dyDescent="0.2">
      <c r="A2629" t="s">
        <v>37442</v>
      </c>
      <c r="B2629" t="s">
        <v>770</v>
      </c>
      <c r="C2629" t="s">
        <v>770</v>
      </c>
      <c r="D2629" t="s">
        <v>35557</v>
      </c>
      <c r="E2629">
        <v>22520</v>
      </c>
    </row>
    <row r="2630" spans="1:5" x14ac:dyDescent="0.2">
      <c r="A2630" t="s">
        <v>37442</v>
      </c>
      <c r="B2630" t="s">
        <v>775</v>
      </c>
      <c r="C2630" t="s">
        <v>776</v>
      </c>
      <c r="D2630" t="s">
        <v>37426</v>
      </c>
      <c r="E2630">
        <v>22918</v>
      </c>
    </row>
    <row r="2631" spans="1:5" x14ac:dyDescent="0.2">
      <c r="A2631" t="s">
        <v>37442</v>
      </c>
      <c r="B2631" t="s">
        <v>789</v>
      </c>
      <c r="C2631" t="s">
        <v>789</v>
      </c>
      <c r="D2631" t="s">
        <v>35557</v>
      </c>
      <c r="E2631">
        <v>24335</v>
      </c>
    </row>
    <row r="2632" spans="1:5" x14ac:dyDescent="0.2">
      <c r="A2632" t="s">
        <v>37442</v>
      </c>
      <c r="B2632" t="s">
        <v>795</v>
      </c>
      <c r="C2632" t="s">
        <v>795</v>
      </c>
      <c r="D2632" t="s">
        <v>35557</v>
      </c>
      <c r="E2632">
        <v>25162</v>
      </c>
    </row>
    <row r="2633" spans="1:5" x14ac:dyDescent="0.2">
      <c r="A2633" t="s">
        <v>37442</v>
      </c>
      <c r="B2633" t="s">
        <v>801</v>
      </c>
      <c r="C2633" t="s">
        <v>801</v>
      </c>
      <c r="D2633" t="s">
        <v>35557</v>
      </c>
      <c r="E2633">
        <v>24215</v>
      </c>
    </row>
    <row r="2634" spans="1:5" x14ac:dyDescent="0.2">
      <c r="A2634" t="s">
        <v>37442</v>
      </c>
      <c r="B2634" t="s">
        <v>807</v>
      </c>
      <c r="C2634" t="s">
        <v>807</v>
      </c>
      <c r="D2634" t="s">
        <v>35557</v>
      </c>
      <c r="E2634">
        <v>24254</v>
      </c>
    </row>
    <row r="2635" spans="1:5" x14ac:dyDescent="0.2">
      <c r="A2635" t="s">
        <v>37442</v>
      </c>
      <c r="B2635" t="s">
        <v>812</v>
      </c>
      <c r="C2635" t="s">
        <v>812</v>
      </c>
      <c r="D2635" t="s">
        <v>35557</v>
      </c>
      <c r="E2635">
        <v>24309</v>
      </c>
    </row>
    <row r="2636" spans="1:5" x14ac:dyDescent="0.2">
      <c r="A2636" t="s">
        <v>37442</v>
      </c>
      <c r="B2636" t="s">
        <v>818</v>
      </c>
      <c r="C2636" t="s">
        <v>818</v>
      </c>
      <c r="D2636" t="s">
        <v>35557</v>
      </c>
      <c r="E2636">
        <v>25051</v>
      </c>
    </row>
    <row r="2637" spans="1:5" x14ac:dyDescent="0.2">
      <c r="A2637" t="s">
        <v>37442</v>
      </c>
      <c r="B2637" t="s">
        <v>823</v>
      </c>
      <c r="C2637" t="s">
        <v>823</v>
      </c>
      <c r="D2637" t="s">
        <v>35557</v>
      </c>
      <c r="E2637">
        <v>24337</v>
      </c>
    </row>
    <row r="2638" spans="1:5" x14ac:dyDescent="0.2">
      <c r="A2638" t="s">
        <v>37442</v>
      </c>
      <c r="B2638" t="s">
        <v>829</v>
      </c>
      <c r="C2638" t="s">
        <v>829</v>
      </c>
      <c r="D2638" t="s">
        <v>35557</v>
      </c>
      <c r="E2638">
        <v>27850</v>
      </c>
    </row>
    <row r="2639" spans="1:5" x14ac:dyDescent="0.2">
      <c r="A2639" t="s">
        <v>37442</v>
      </c>
      <c r="B2639" t="s">
        <v>835</v>
      </c>
      <c r="C2639" t="s">
        <v>835</v>
      </c>
      <c r="D2639" t="s">
        <v>35557</v>
      </c>
      <c r="E2639">
        <v>21678</v>
      </c>
    </row>
    <row r="2640" spans="1:5" x14ac:dyDescent="0.2">
      <c r="A2640" t="s">
        <v>37442</v>
      </c>
      <c r="B2640" t="s">
        <v>841</v>
      </c>
      <c r="C2640" t="s">
        <v>841</v>
      </c>
      <c r="D2640" t="s">
        <v>35557</v>
      </c>
      <c r="E2640">
        <v>22511</v>
      </c>
    </row>
    <row r="2641" spans="1:5" x14ac:dyDescent="0.2">
      <c r="A2641" t="s">
        <v>37442</v>
      </c>
      <c r="B2641" t="s">
        <v>849</v>
      </c>
      <c r="C2641" t="s">
        <v>849</v>
      </c>
      <c r="D2641" t="s">
        <v>35557</v>
      </c>
      <c r="E2641">
        <v>24026</v>
      </c>
    </row>
    <row r="2642" spans="1:5" x14ac:dyDescent="0.2">
      <c r="A2642" t="s">
        <v>37442</v>
      </c>
      <c r="B2642" t="s">
        <v>855</v>
      </c>
      <c r="C2642" t="s">
        <v>855</v>
      </c>
      <c r="D2642" t="s">
        <v>35557</v>
      </c>
      <c r="E2642">
        <v>15159</v>
      </c>
    </row>
    <row r="2643" spans="1:5" x14ac:dyDescent="0.2">
      <c r="A2643" t="s">
        <v>37442</v>
      </c>
      <c r="B2643" t="s">
        <v>860</v>
      </c>
      <c r="C2643" t="s">
        <v>861</v>
      </c>
      <c r="D2643" t="s">
        <v>37426</v>
      </c>
      <c r="E2643">
        <v>15930</v>
      </c>
    </row>
    <row r="2644" spans="1:5" x14ac:dyDescent="0.2">
      <c r="A2644" t="s">
        <v>37442</v>
      </c>
      <c r="B2644" t="s">
        <v>872</v>
      </c>
      <c r="C2644" t="s">
        <v>873</v>
      </c>
      <c r="D2644" t="s">
        <v>37426</v>
      </c>
      <c r="E2644">
        <v>12990</v>
      </c>
    </row>
    <row r="2645" spans="1:5" x14ac:dyDescent="0.2">
      <c r="A2645" t="s">
        <v>37442</v>
      </c>
      <c r="B2645" t="s">
        <v>888</v>
      </c>
      <c r="C2645" t="s">
        <v>888</v>
      </c>
      <c r="D2645" t="s">
        <v>35557</v>
      </c>
      <c r="E2645">
        <v>24016</v>
      </c>
    </row>
    <row r="2646" spans="1:5" x14ac:dyDescent="0.2">
      <c r="A2646" t="s">
        <v>37442</v>
      </c>
      <c r="B2646" t="s">
        <v>894</v>
      </c>
      <c r="C2646" t="s">
        <v>895</v>
      </c>
      <c r="D2646" t="s">
        <v>37426</v>
      </c>
      <c r="E2646">
        <v>14716</v>
      </c>
    </row>
    <row r="2647" spans="1:5" x14ac:dyDescent="0.2">
      <c r="A2647" t="s">
        <v>37442</v>
      </c>
      <c r="B2647" t="s">
        <v>905</v>
      </c>
      <c r="C2647" t="s">
        <v>906</v>
      </c>
      <c r="D2647" t="s">
        <v>37426</v>
      </c>
      <c r="E2647">
        <v>11795</v>
      </c>
    </row>
    <row r="2648" spans="1:5" x14ac:dyDescent="0.2">
      <c r="A2648" t="s">
        <v>37442</v>
      </c>
      <c r="B2648" t="s">
        <v>917</v>
      </c>
      <c r="C2648" t="s">
        <v>917</v>
      </c>
      <c r="D2648" t="s">
        <v>35557</v>
      </c>
      <c r="E2648">
        <v>28818</v>
      </c>
    </row>
    <row r="2649" spans="1:5" x14ac:dyDescent="0.2">
      <c r="A2649" t="s">
        <v>37442</v>
      </c>
      <c r="B2649" t="s">
        <v>922</v>
      </c>
      <c r="C2649" t="s">
        <v>923</v>
      </c>
      <c r="D2649" t="s">
        <v>37426</v>
      </c>
      <c r="E2649">
        <v>22457</v>
      </c>
    </row>
    <row r="2650" spans="1:5" x14ac:dyDescent="0.2">
      <c r="A2650" t="s">
        <v>37442</v>
      </c>
      <c r="B2650" t="s">
        <v>936</v>
      </c>
      <c r="C2650" t="s">
        <v>937</v>
      </c>
      <c r="D2650" t="s">
        <v>37426</v>
      </c>
      <c r="E2650">
        <v>8624</v>
      </c>
    </row>
    <row r="2651" spans="1:5" x14ac:dyDescent="0.2">
      <c r="A2651" t="s">
        <v>37442</v>
      </c>
      <c r="B2651" t="s">
        <v>953</v>
      </c>
      <c r="C2651" t="s">
        <v>954</v>
      </c>
      <c r="D2651" t="s">
        <v>37426</v>
      </c>
      <c r="E2651">
        <v>13045</v>
      </c>
    </row>
    <row r="2652" spans="1:5" x14ac:dyDescent="0.2">
      <c r="A2652" t="s">
        <v>37442</v>
      </c>
      <c r="B2652" t="s">
        <v>970</v>
      </c>
      <c r="C2652" t="s">
        <v>971</v>
      </c>
      <c r="D2652" t="s">
        <v>37426</v>
      </c>
      <c r="E2652">
        <v>23809</v>
      </c>
    </row>
    <row r="2653" spans="1:5" x14ac:dyDescent="0.2">
      <c r="A2653" t="s">
        <v>37442</v>
      </c>
      <c r="B2653" t="s">
        <v>986</v>
      </c>
      <c r="C2653" t="s">
        <v>986</v>
      </c>
      <c r="D2653" t="s">
        <v>35557</v>
      </c>
      <c r="E2653">
        <v>29276</v>
      </c>
    </row>
    <row r="2654" spans="1:5" x14ac:dyDescent="0.2">
      <c r="A2654" t="s">
        <v>37442</v>
      </c>
      <c r="B2654" t="s">
        <v>992</v>
      </c>
      <c r="C2654" t="s">
        <v>998</v>
      </c>
      <c r="D2654" t="s">
        <v>37425</v>
      </c>
      <c r="E2654">
        <v>30836</v>
      </c>
    </row>
    <row r="2655" spans="1:5" x14ac:dyDescent="0.2">
      <c r="A2655" t="s">
        <v>37442</v>
      </c>
      <c r="B2655" t="s">
        <v>992</v>
      </c>
      <c r="C2655" t="s">
        <v>1003</v>
      </c>
      <c r="D2655" t="s">
        <v>37425</v>
      </c>
      <c r="E2655" t="s">
        <v>699</v>
      </c>
    </row>
    <row r="2656" spans="1:5" x14ac:dyDescent="0.2">
      <c r="A2656" t="s">
        <v>37442</v>
      </c>
      <c r="B2656" t="s">
        <v>992</v>
      </c>
      <c r="C2656" t="s">
        <v>993</v>
      </c>
      <c r="D2656" t="s">
        <v>37426</v>
      </c>
      <c r="E2656">
        <v>30832</v>
      </c>
    </row>
    <row r="2657" spans="1:5" x14ac:dyDescent="0.2">
      <c r="A2657" t="s">
        <v>37442</v>
      </c>
      <c r="B2657" t="s">
        <v>1008</v>
      </c>
      <c r="C2657" t="s">
        <v>1008</v>
      </c>
      <c r="D2657" t="s">
        <v>35557</v>
      </c>
      <c r="E2657">
        <v>24254</v>
      </c>
    </row>
    <row r="2658" spans="1:5" x14ac:dyDescent="0.2">
      <c r="A2658" t="s">
        <v>37442</v>
      </c>
      <c r="B2658" t="s">
        <v>1014</v>
      </c>
      <c r="C2658" t="s">
        <v>1015</v>
      </c>
      <c r="D2658" t="s">
        <v>37426</v>
      </c>
      <c r="E2658" t="s">
        <v>699</v>
      </c>
    </row>
    <row r="2659" spans="1:5" x14ac:dyDescent="0.2">
      <c r="A2659" t="s">
        <v>37442</v>
      </c>
      <c r="B2659" t="s">
        <v>1030</v>
      </c>
      <c r="C2659" t="s">
        <v>1030</v>
      </c>
      <c r="D2659" t="s">
        <v>35557</v>
      </c>
      <c r="E2659">
        <v>22028</v>
      </c>
    </row>
    <row r="2660" spans="1:5" x14ac:dyDescent="0.2">
      <c r="A2660" t="s">
        <v>37442</v>
      </c>
      <c r="B2660" t="s">
        <v>1035</v>
      </c>
      <c r="C2660" t="s">
        <v>1035</v>
      </c>
      <c r="D2660" t="s">
        <v>35557</v>
      </c>
      <c r="E2660">
        <v>35770</v>
      </c>
    </row>
    <row r="2661" spans="1:5" x14ac:dyDescent="0.2">
      <c r="A2661" t="s">
        <v>37442</v>
      </c>
      <c r="B2661" t="s">
        <v>1041</v>
      </c>
      <c r="C2661" t="s">
        <v>1041</v>
      </c>
      <c r="D2661" t="s">
        <v>35557</v>
      </c>
      <c r="E2661">
        <v>12860</v>
      </c>
    </row>
    <row r="2662" spans="1:5" x14ac:dyDescent="0.2">
      <c r="A2662" t="s">
        <v>37442</v>
      </c>
      <c r="B2662" t="s">
        <v>1047</v>
      </c>
      <c r="C2662" t="s">
        <v>1048</v>
      </c>
      <c r="D2662" t="s">
        <v>37426</v>
      </c>
      <c r="E2662">
        <v>22477</v>
      </c>
    </row>
    <row r="2663" spans="1:5" x14ac:dyDescent="0.2">
      <c r="A2663" t="s">
        <v>37442</v>
      </c>
      <c r="B2663" t="s">
        <v>1059</v>
      </c>
      <c r="C2663" t="s">
        <v>1059</v>
      </c>
      <c r="D2663" t="s">
        <v>35557</v>
      </c>
      <c r="E2663">
        <v>13204</v>
      </c>
    </row>
    <row r="2664" spans="1:5" x14ac:dyDescent="0.2">
      <c r="A2664" t="s">
        <v>37442</v>
      </c>
      <c r="B2664" t="s">
        <v>1065</v>
      </c>
      <c r="C2664" t="s">
        <v>1065</v>
      </c>
      <c r="D2664" t="s">
        <v>35557</v>
      </c>
      <c r="E2664">
        <v>52143</v>
      </c>
    </row>
    <row r="2665" spans="1:5" x14ac:dyDescent="0.2">
      <c r="A2665" t="s">
        <v>37442</v>
      </c>
      <c r="B2665" t="s">
        <v>1071</v>
      </c>
      <c r="C2665" t="s">
        <v>1071</v>
      </c>
      <c r="D2665" t="s">
        <v>35557</v>
      </c>
      <c r="E2665">
        <v>12920</v>
      </c>
    </row>
    <row r="2666" spans="1:5" x14ac:dyDescent="0.2">
      <c r="A2666" t="s">
        <v>37442</v>
      </c>
      <c r="B2666" t="s">
        <v>1077</v>
      </c>
      <c r="C2666" t="s">
        <v>1078</v>
      </c>
      <c r="D2666" t="s">
        <v>37426</v>
      </c>
      <c r="E2666">
        <v>28363</v>
      </c>
    </row>
    <row r="2667" spans="1:5" x14ac:dyDescent="0.2">
      <c r="A2667" t="s">
        <v>37442</v>
      </c>
      <c r="B2667" t="s">
        <v>1089</v>
      </c>
      <c r="C2667" t="s">
        <v>1089</v>
      </c>
      <c r="D2667" t="s">
        <v>35557</v>
      </c>
      <c r="E2667">
        <v>12996</v>
      </c>
    </row>
    <row r="2668" spans="1:5" x14ac:dyDescent="0.2">
      <c r="A2668" t="s">
        <v>37442</v>
      </c>
      <c r="B2668" t="s">
        <v>1094</v>
      </c>
      <c r="C2668" t="s">
        <v>1094</v>
      </c>
      <c r="D2668" t="s">
        <v>35557</v>
      </c>
      <c r="E2668">
        <v>17512</v>
      </c>
    </row>
    <row r="2669" spans="1:5" x14ac:dyDescent="0.2">
      <c r="A2669" t="s">
        <v>37442</v>
      </c>
      <c r="B2669" t="s">
        <v>1101</v>
      </c>
      <c r="C2669" t="s">
        <v>1101</v>
      </c>
      <c r="D2669" t="s">
        <v>35557</v>
      </c>
      <c r="E2669">
        <v>16278</v>
      </c>
    </row>
    <row r="2670" spans="1:5" x14ac:dyDescent="0.2">
      <c r="A2670" t="s">
        <v>37442</v>
      </c>
      <c r="B2670" t="s">
        <v>1107</v>
      </c>
      <c r="C2670" t="s">
        <v>1107</v>
      </c>
      <c r="D2670" t="s">
        <v>35557</v>
      </c>
      <c r="E2670">
        <v>27985</v>
      </c>
    </row>
    <row r="2671" spans="1:5" x14ac:dyDescent="0.2">
      <c r="A2671" t="s">
        <v>37442</v>
      </c>
      <c r="B2671" t="s">
        <v>1112</v>
      </c>
      <c r="C2671" t="s">
        <v>1112</v>
      </c>
      <c r="D2671" t="s">
        <v>35557</v>
      </c>
      <c r="E2671">
        <v>16456</v>
      </c>
    </row>
    <row r="2672" spans="1:5" x14ac:dyDescent="0.2">
      <c r="A2672" t="s">
        <v>37442</v>
      </c>
      <c r="B2672" t="s">
        <v>1116</v>
      </c>
      <c r="C2672" t="s">
        <v>1116</v>
      </c>
      <c r="D2672" t="s">
        <v>35557</v>
      </c>
      <c r="E2672">
        <v>24761</v>
      </c>
    </row>
    <row r="2673" spans="1:5" x14ac:dyDescent="0.2">
      <c r="A2673" t="s">
        <v>37442</v>
      </c>
      <c r="B2673" t="s">
        <v>1122</v>
      </c>
      <c r="C2673" t="s">
        <v>1122</v>
      </c>
      <c r="D2673" t="s">
        <v>35557</v>
      </c>
      <c r="E2673">
        <v>24892</v>
      </c>
    </row>
    <row r="2674" spans="1:5" x14ac:dyDescent="0.2">
      <c r="A2674" t="s">
        <v>37442</v>
      </c>
      <c r="B2674" t="s">
        <v>1128</v>
      </c>
      <c r="C2674" t="s">
        <v>1128</v>
      </c>
      <c r="D2674" t="s">
        <v>35557</v>
      </c>
      <c r="E2674">
        <v>34086</v>
      </c>
    </row>
    <row r="2675" spans="1:5" x14ac:dyDescent="0.2">
      <c r="A2675" t="s">
        <v>37442</v>
      </c>
      <c r="B2675" t="s">
        <v>1136</v>
      </c>
      <c r="C2675" t="s">
        <v>1136</v>
      </c>
      <c r="D2675" t="s">
        <v>35557</v>
      </c>
      <c r="E2675">
        <v>24815</v>
      </c>
    </row>
    <row r="2676" spans="1:5" x14ac:dyDescent="0.2">
      <c r="A2676" t="s">
        <v>37442</v>
      </c>
      <c r="B2676" t="s">
        <v>1143</v>
      </c>
      <c r="C2676" t="s">
        <v>1143</v>
      </c>
      <c r="D2676" t="s">
        <v>35557</v>
      </c>
      <c r="E2676">
        <v>22521</v>
      </c>
    </row>
    <row r="2677" spans="1:5" x14ac:dyDescent="0.2">
      <c r="A2677" t="s">
        <v>37442</v>
      </c>
      <c r="B2677" t="s">
        <v>1148</v>
      </c>
      <c r="C2677" t="s">
        <v>1148</v>
      </c>
      <c r="D2677" t="s">
        <v>35557</v>
      </c>
      <c r="E2677">
        <v>22355</v>
      </c>
    </row>
    <row r="2678" spans="1:5" x14ac:dyDescent="0.2">
      <c r="A2678" t="s">
        <v>37442</v>
      </c>
      <c r="B2678" t="s">
        <v>1154</v>
      </c>
      <c r="C2678" t="s">
        <v>1154</v>
      </c>
      <c r="D2678" t="s">
        <v>35557</v>
      </c>
      <c r="E2678">
        <v>20905</v>
      </c>
    </row>
    <row r="2679" spans="1:5" x14ac:dyDescent="0.2">
      <c r="A2679" t="s">
        <v>37442</v>
      </c>
      <c r="B2679" t="s">
        <v>1159</v>
      </c>
      <c r="C2679" t="s">
        <v>1159</v>
      </c>
      <c r="D2679" t="s">
        <v>35557</v>
      </c>
      <c r="E2679">
        <v>24512</v>
      </c>
    </row>
    <row r="2680" spans="1:5" x14ac:dyDescent="0.2">
      <c r="A2680" t="s">
        <v>37442</v>
      </c>
      <c r="B2680" t="s">
        <v>1165</v>
      </c>
      <c r="C2680" t="s">
        <v>1165</v>
      </c>
      <c r="D2680" t="s">
        <v>35557</v>
      </c>
      <c r="E2680">
        <v>23985</v>
      </c>
    </row>
    <row r="2681" spans="1:5" x14ac:dyDescent="0.2">
      <c r="A2681" t="s">
        <v>37442</v>
      </c>
      <c r="B2681" t="s">
        <v>1171</v>
      </c>
      <c r="C2681" t="s">
        <v>1171</v>
      </c>
      <c r="D2681" t="s">
        <v>35557</v>
      </c>
      <c r="E2681">
        <v>23985</v>
      </c>
    </row>
    <row r="2682" spans="1:5" x14ac:dyDescent="0.2">
      <c r="A2682" t="s">
        <v>37442</v>
      </c>
      <c r="B2682" t="s">
        <v>1177</v>
      </c>
      <c r="C2682" t="s">
        <v>1177</v>
      </c>
      <c r="D2682" t="s">
        <v>35557</v>
      </c>
      <c r="E2682">
        <v>24343</v>
      </c>
    </row>
    <row r="2683" spans="1:5" x14ac:dyDescent="0.2">
      <c r="A2683" t="s">
        <v>37442</v>
      </c>
      <c r="B2683" t="s">
        <v>1182</v>
      </c>
      <c r="C2683" t="s">
        <v>1182</v>
      </c>
      <c r="D2683" t="s">
        <v>35557</v>
      </c>
      <c r="E2683">
        <v>22514</v>
      </c>
    </row>
    <row r="2684" spans="1:5" x14ac:dyDescent="0.2">
      <c r="A2684" t="s">
        <v>37442</v>
      </c>
      <c r="B2684" t="s">
        <v>1190</v>
      </c>
      <c r="C2684" t="s">
        <v>1190</v>
      </c>
      <c r="D2684" t="s">
        <v>35557</v>
      </c>
      <c r="E2684">
        <v>27318</v>
      </c>
    </row>
    <row r="2685" spans="1:5" x14ac:dyDescent="0.2">
      <c r="A2685" t="s">
        <v>37442</v>
      </c>
      <c r="B2685" t="s">
        <v>1195</v>
      </c>
      <c r="C2685" t="s">
        <v>1195</v>
      </c>
      <c r="D2685" t="s">
        <v>35557</v>
      </c>
      <c r="E2685">
        <v>21732</v>
      </c>
    </row>
    <row r="2686" spans="1:5" x14ac:dyDescent="0.2">
      <c r="A2686" t="s">
        <v>37442</v>
      </c>
      <c r="B2686" t="s">
        <v>1200</v>
      </c>
      <c r="C2686" t="s">
        <v>1200</v>
      </c>
      <c r="D2686" t="s">
        <v>35557</v>
      </c>
      <c r="E2686">
        <v>24285</v>
      </c>
    </row>
    <row r="2687" spans="1:5" x14ac:dyDescent="0.2">
      <c r="A2687" t="s">
        <v>37442</v>
      </c>
      <c r="B2687" t="s">
        <v>1205</v>
      </c>
      <c r="C2687" t="s">
        <v>1205</v>
      </c>
      <c r="D2687" t="s">
        <v>35557</v>
      </c>
      <c r="E2687">
        <v>24428</v>
      </c>
    </row>
    <row r="2688" spans="1:5" x14ac:dyDescent="0.2">
      <c r="A2688" t="s">
        <v>37442</v>
      </c>
      <c r="B2688" t="s">
        <v>1210</v>
      </c>
      <c r="C2688" t="s">
        <v>1210</v>
      </c>
      <c r="D2688" t="s">
        <v>35557</v>
      </c>
      <c r="E2688">
        <v>24428</v>
      </c>
    </row>
    <row r="2689" spans="1:5" x14ac:dyDescent="0.2">
      <c r="A2689" t="s">
        <v>37443</v>
      </c>
      <c r="B2689" t="s">
        <v>59</v>
      </c>
      <c r="C2689" t="s">
        <v>59</v>
      </c>
      <c r="D2689" t="s">
        <v>35557</v>
      </c>
      <c r="E2689">
        <v>10024</v>
      </c>
    </row>
    <row r="2690" spans="1:5" x14ac:dyDescent="0.2">
      <c r="A2690" t="s">
        <v>37443</v>
      </c>
      <c r="B2690" t="s">
        <v>73</v>
      </c>
      <c r="C2690" t="s">
        <v>81</v>
      </c>
      <c r="D2690" t="s">
        <v>37425</v>
      </c>
      <c r="E2690">
        <v>9998</v>
      </c>
    </row>
    <row r="2691" spans="1:5" x14ac:dyDescent="0.2">
      <c r="A2691" t="s">
        <v>37443</v>
      </c>
      <c r="B2691" t="s">
        <v>73</v>
      </c>
      <c r="C2691" t="s">
        <v>87</v>
      </c>
      <c r="D2691" t="s">
        <v>37425</v>
      </c>
      <c r="E2691">
        <v>9995</v>
      </c>
    </row>
    <row r="2692" spans="1:5" x14ac:dyDescent="0.2">
      <c r="A2692" t="s">
        <v>37443</v>
      </c>
      <c r="B2692" t="s">
        <v>73</v>
      </c>
      <c r="C2692" t="s">
        <v>74</v>
      </c>
      <c r="D2692" t="s">
        <v>37426</v>
      </c>
      <c r="E2692">
        <v>9992</v>
      </c>
    </row>
    <row r="2693" spans="1:5" x14ac:dyDescent="0.2">
      <c r="A2693" t="s">
        <v>37443</v>
      </c>
      <c r="B2693" t="s">
        <v>94</v>
      </c>
      <c r="C2693" t="s">
        <v>94</v>
      </c>
      <c r="D2693" t="s">
        <v>35557</v>
      </c>
      <c r="E2693">
        <v>10046</v>
      </c>
    </row>
    <row r="2694" spans="1:5" x14ac:dyDescent="0.2">
      <c r="A2694" t="s">
        <v>37443</v>
      </c>
      <c r="B2694" t="s">
        <v>100</v>
      </c>
      <c r="C2694" t="s">
        <v>100</v>
      </c>
      <c r="D2694" t="s">
        <v>35557</v>
      </c>
      <c r="E2694">
        <v>13861</v>
      </c>
    </row>
    <row r="2695" spans="1:5" x14ac:dyDescent="0.2">
      <c r="A2695" t="s">
        <v>37443</v>
      </c>
      <c r="B2695" t="s">
        <v>107</v>
      </c>
      <c r="C2695" t="s">
        <v>107</v>
      </c>
      <c r="D2695" t="s">
        <v>35557</v>
      </c>
      <c r="E2695">
        <v>10057</v>
      </c>
    </row>
    <row r="2696" spans="1:5" x14ac:dyDescent="0.2">
      <c r="A2696" t="s">
        <v>37443</v>
      </c>
      <c r="B2696" t="s">
        <v>116</v>
      </c>
      <c r="C2696" t="s">
        <v>116</v>
      </c>
      <c r="D2696" t="s">
        <v>35557</v>
      </c>
      <c r="E2696">
        <v>13756</v>
      </c>
    </row>
    <row r="2697" spans="1:5" x14ac:dyDescent="0.2">
      <c r="A2697" t="s">
        <v>37443</v>
      </c>
      <c r="B2697" t="s">
        <v>125</v>
      </c>
      <c r="C2697" t="s">
        <v>125</v>
      </c>
      <c r="D2697" t="s">
        <v>35557</v>
      </c>
      <c r="E2697">
        <v>19539</v>
      </c>
    </row>
    <row r="2698" spans="1:5" x14ac:dyDescent="0.2">
      <c r="A2698" t="s">
        <v>37443</v>
      </c>
      <c r="B2698" t="s">
        <v>131</v>
      </c>
      <c r="C2698" t="s">
        <v>131</v>
      </c>
      <c r="D2698" t="s">
        <v>35557</v>
      </c>
      <c r="E2698">
        <v>13855</v>
      </c>
    </row>
    <row r="2699" spans="1:5" x14ac:dyDescent="0.2">
      <c r="A2699" t="s">
        <v>37443</v>
      </c>
      <c r="B2699" t="s">
        <v>137</v>
      </c>
      <c r="C2699" t="s">
        <v>137</v>
      </c>
      <c r="D2699" t="s">
        <v>35557</v>
      </c>
      <c r="E2699">
        <v>10058</v>
      </c>
    </row>
    <row r="2700" spans="1:5" x14ac:dyDescent="0.2">
      <c r="A2700" t="s">
        <v>37443</v>
      </c>
      <c r="B2700" t="s">
        <v>143</v>
      </c>
      <c r="C2700" t="s">
        <v>144</v>
      </c>
      <c r="D2700" t="s">
        <v>37426</v>
      </c>
      <c r="E2700">
        <v>10005</v>
      </c>
    </row>
    <row r="2701" spans="1:5" x14ac:dyDescent="0.2">
      <c r="A2701" t="s">
        <v>37443</v>
      </c>
      <c r="B2701" t="s">
        <v>159</v>
      </c>
      <c r="C2701" t="s">
        <v>159</v>
      </c>
      <c r="D2701" t="s">
        <v>35557</v>
      </c>
      <c r="E2701">
        <v>9958</v>
      </c>
    </row>
    <row r="2702" spans="1:5" x14ac:dyDescent="0.2">
      <c r="A2702" t="s">
        <v>37443</v>
      </c>
      <c r="B2702" t="s">
        <v>165</v>
      </c>
      <c r="C2702" t="s">
        <v>165</v>
      </c>
      <c r="D2702" t="s">
        <v>35557</v>
      </c>
      <c r="E2702">
        <v>10052</v>
      </c>
    </row>
    <row r="2703" spans="1:5" x14ac:dyDescent="0.2">
      <c r="A2703" t="s">
        <v>37443</v>
      </c>
      <c r="B2703" t="s">
        <v>171</v>
      </c>
      <c r="C2703" t="s">
        <v>171</v>
      </c>
      <c r="D2703" t="s">
        <v>35557</v>
      </c>
      <c r="E2703">
        <v>19496</v>
      </c>
    </row>
    <row r="2704" spans="1:5" x14ac:dyDescent="0.2">
      <c r="A2704" t="s">
        <v>37443</v>
      </c>
      <c r="B2704" t="s">
        <v>176</v>
      </c>
      <c r="C2704" t="s">
        <v>176</v>
      </c>
      <c r="D2704" t="s">
        <v>35557</v>
      </c>
      <c r="E2704">
        <v>15990</v>
      </c>
    </row>
    <row r="2705" spans="1:5" x14ac:dyDescent="0.2">
      <c r="A2705" t="s">
        <v>37443</v>
      </c>
      <c r="B2705" t="s">
        <v>182</v>
      </c>
      <c r="C2705" t="s">
        <v>183</v>
      </c>
      <c r="D2705" t="s">
        <v>37426</v>
      </c>
      <c r="E2705">
        <v>13747</v>
      </c>
    </row>
    <row r="2706" spans="1:5" x14ac:dyDescent="0.2">
      <c r="A2706" t="s">
        <v>37443</v>
      </c>
      <c r="B2706" t="s">
        <v>199</v>
      </c>
      <c r="C2706" t="s">
        <v>199</v>
      </c>
      <c r="D2706" t="s">
        <v>35557</v>
      </c>
      <c r="E2706">
        <v>9989</v>
      </c>
    </row>
    <row r="2707" spans="1:5" x14ac:dyDescent="0.2">
      <c r="A2707" t="s">
        <v>37443</v>
      </c>
      <c r="B2707" t="s">
        <v>205</v>
      </c>
      <c r="C2707" t="s">
        <v>205</v>
      </c>
      <c r="D2707" t="s">
        <v>35557</v>
      </c>
      <c r="E2707">
        <v>13721</v>
      </c>
    </row>
    <row r="2708" spans="1:5" x14ac:dyDescent="0.2">
      <c r="A2708" t="s">
        <v>37443</v>
      </c>
      <c r="B2708" t="s">
        <v>211</v>
      </c>
      <c r="C2708" t="s">
        <v>211</v>
      </c>
      <c r="D2708" t="s">
        <v>35557</v>
      </c>
      <c r="E2708">
        <v>10056</v>
      </c>
    </row>
    <row r="2709" spans="1:5" x14ac:dyDescent="0.2">
      <c r="A2709" t="s">
        <v>37443</v>
      </c>
      <c r="B2709" t="s">
        <v>218</v>
      </c>
      <c r="C2709" t="s">
        <v>218</v>
      </c>
      <c r="D2709" t="s">
        <v>35557</v>
      </c>
      <c r="E2709">
        <v>9947</v>
      </c>
    </row>
    <row r="2710" spans="1:5" x14ac:dyDescent="0.2">
      <c r="A2710" t="s">
        <v>37443</v>
      </c>
      <c r="B2710" t="s">
        <v>224</v>
      </c>
      <c r="C2710" t="s">
        <v>224</v>
      </c>
      <c r="D2710" t="s">
        <v>35557</v>
      </c>
      <c r="E2710" t="s">
        <v>699</v>
      </c>
    </row>
    <row r="2711" spans="1:5" x14ac:dyDescent="0.2">
      <c r="A2711" t="s">
        <v>37443</v>
      </c>
      <c r="B2711" t="s">
        <v>230</v>
      </c>
      <c r="C2711" t="s">
        <v>230</v>
      </c>
      <c r="D2711" t="s">
        <v>35557</v>
      </c>
      <c r="E2711">
        <v>13867</v>
      </c>
    </row>
    <row r="2712" spans="1:5" x14ac:dyDescent="0.2">
      <c r="A2712" t="s">
        <v>37443</v>
      </c>
      <c r="B2712" t="s">
        <v>236</v>
      </c>
      <c r="C2712" t="s">
        <v>236</v>
      </c>
      <c r="D2712" t="s">
        <v>35557</v>
      </c>
      <c r="E2712">
        <v>13857</v>
      </c>
    </row>
    <row r="2713" spans="1:5" x14ac:dyDescent="0.2">
      <c r="A2713" t="s">
        <v>37443</v>
      </c>
      <c r="B2713" t="s">
        <v>242</v>
      </c>
      <c r="C2713" t="s">
        <v>242</v>
      </c>
      <c r="D2713" t="s">
        <v>35557</v>
      </c>
      <c r="E2713">
        <v>13860</v>
      </c>
    </row>
    <row r="2714" spans="1:5" x14ac:dyDescent="0.2">
      <c r="A2714" t="s">
        <v>37443</v>
      </c>
      <c r="B2714" t="s">
        <v>248</v>
      </c>
      <c r="C2714" t="s">
        <v>254</v>
      </c>
      <c r="D2714" t="s">
        <v>37425</v>
      </c>
      <c r="E2714">
        <v>10058</v>
      </c>
    </row>
    <row r="2715" spans="1:5" x14ac:dyDescent="0.2">
      <c r="A2715" t="s">
        <v>37443</v>
      </c>
      <c r="B2715" t="s">
        <v>248</v>
      </c>
      <c r="C2715" t="s">
        <v>259</v>
      </c>
      <c r="D2715" t="s">
        <v>37425</v>
      </c>
      <c r="E2715" t="s">
        <v>699</v>
      </c>
    </row>
    <row r="2716" spans="1:5" x14ac:dyDescent="0.2">
      <c r="A2716" t="s">
        <v>37443</v>
      </c>
      <c r="B2716" t="s">
        <v>248</v>
      </c>
      <c r="C2716" t="s">
        <v>249</v>
      </c>
      <c r="D2716" t="s">
        <v>37426</v>
      </c>
      <c r="E2716">
        <v>10055</v>
      </c>
    </row>
    <row r="2717" spans="1:5" x14ac:dyDescent="0.2">
      <c r="A2717" t="s">
        <v>37443</v>
      </c>
      <c r="B2717" t="s">
        <v>265</v>
      </c>
      <c r="C2717" t="s">
        <v>265</v>
      </c>
      <c r="D2717" t="s">
        <v>35557</v>
      </c>
      <c r="E2717">
        <v>13859</v>
      </c>
    </row>
    <row r="2718" spans="1:5" x14ac:dyDescent="0.2">
      <c r="A2718" t="s">
        <v>37443</v>
      </c>
      <c r="B2718" t="s">
        <v>271</v>
      </c>
      <c r="C2718" t="s">
        <v>277</v>
      </c>
      <c r="D2718" t="s">
        <v>37425</v>
      </c>
      <c r="E2718">
        <v>13860</v>
      </c>
    </row>
    <row r="2719" spans="1:5" x14ac:dyDescent="0.2">
      <c r="A2719" t="s">
        <v>37443</v>
      </c>
      <c r="B2719" t="s">
        <v>271</v>
      </c>
      <c r="C2719" t="s">
        <v>282</v>
      </c>
      <c r="D2719" t="s">
        <v>37425</v>
      </c>
      <c r="E2719">
        <v>13860</v>
      </c>
    </row>
    <row r="2720" spans="1:5" x14ac:dyDescent="0.2">
      <c r="A2720" t="s">
        <v>37443</v>
      </c>
      <c r="B2720" t="s">
        <v>271</v>
      </c>
      <c r="C2720" t="s">
        <v>272</v>
      </c>
      <c r="D2720" t="s">
        <v>37426</v>
      </c>
      <c r="E2720">
        <v>13860</v>
      </c>
    </row>
    <row r="2721" spans="1:5" x14ac:dyDescent="0.2">
      <c r="A2721" t="s">
        <v>37443</v>
      </c>
      <c r="B2721" t="s">
        <v>288</v>
      </c>
      <c r="C2721" t="s">
        <v>288</v>
      </c>
      <c r="D2721" t="s">
        <v>35557</v>
      </c>
      <c r="E2721">
        <v>19493</v>
      </c>
    </row>
    <row r="2722" spans="1:5" x14ac:dyDescent="0.2">
      <c r="A2722" t="s">
        <v>37443</v>
      </c>
      <c r="B2722" t="s">
        <v>294</v>
      </c>
      <c r="C2722" t="s">
        <v>295</v>
      </c>
      <c r="D2722" t="s">
        <v>37426</v>
      </c>
      <c r="E2722">
        <v>10024</v>
      </c>
    </row>
    <row r="2723" spans="1:5" x14ac:dyDescent="0.2">
      <c r="A2723" t="s">
        <v>37443</v>
      </c>
      <c r="B2723" t="s">
        <v>310</v>
      </c>
      <c r="C2723" t="s">
        <v>310</v>
      </c>
      <c r="D2723" t="s">
        <v>35557</v>
      </c>
      <c r="E2723">
        <v>10020</v>
      </c>
    </row>
    <row r="2724" spans="1:5" x14ac:dyDescent="0.2">
      <c r="A2724" t="s">
        <v>37443</v>
      </c>
      <c r="B2724" t="s">
        <v>316</v>
      </c>
      <c r="C2724" t="s">
        <v>316</v>
      </c>
      <c r="D2724" t="s">
        <v>35557</v>
      </c>
      <c r="E2724">
        <v>10024</v>
      </c>
    </row>
    <row r="2725" spans="1:5" x14ac:dyDescent="0.2">
      <c r="A2725" t="s">
        <v>37443</v>
      </c>
      <c r="B2725" t="s">
        <v>322</v>
      </c>
      <c r="C2725" t="s">
        <v>328</v>
      </c>
      <c r="D2725" t="s">
        <v>37425</v>
      </c>
      <c r="E2725">
        <v>5999</v>
      </c>
    </row>
    <row r="2726" spans="1:5" x14ac:dyDescent="0.2">
      <c r="A2726" t="s">
        <v>37443</v>
      </c>
      <c r="B2726" t="s">
        <v>322</v>
      </c>
      <c r="C2726" t="s">
        <v>333</v>
      </c>
      <c r="D2726" t="s">
        <v>37425</v>
      </c>
      <c r="E2726">
        <v>5999</v>
      </c>
    </row>
    <row r="2727" spans="1:5" x14ac:dyDescent="0.2">
      <c r="A2727" t="s">
        <v>37443</v>
      </c>
      <c r="B2727" t="s">
        <v>322</v>
      </c>
      <c r="C2727" t="s">
        <v>323</v>
      </c>
      <c r="D2727" t="s">
        <v>37426</v>
      </c>
      <c r="E2727">
        <v>6028</v>
      </c>
    </row>
    <row r="2728" spans="1:5" x14ac:dyDescent="0.2">
      <c r="A2728" t="s">
        <v>37443</v>
      </c>
      <c r="B2728" t="s">
        <v>339</v>
      </c>
      <c r="C2728" t="s">
        <v>339</v>
      </c>
      <c r="D2728" t="s">
        <v>35557</v>
      </c>
      <c r="E2728">
        <v>10056</v>
      </c>
    </row>
    <row r="2729" spans="1:5" x14ac:dyDescent="0.2">
      <c r="A2729" t="s">
        <v>37443</v>
      </c>
      <c r="B2729" t="s">
        <v>345</v>
      </c>
      <c r="C2729" t="s">
        <v>345</v>
      </c>
      <c r="D2729" t="s">
        <v>35557</v>
      </c>
      <c r="E2729">
        <v>10812</v>
      </c>
    </row>
    <row r="2730" spans="1:5" x14ac:dyDescent="0.2">
      <c r="A2730" t="s">
        <v>37443</v>
      </c>
      <c r="B2730" t="s">
        <v>351</v>
      </c>
      <c r="C2730" t="s">
        <v>351</v>
      </c>
      <c r="D2730" t="s">
        <v>35557</v>
      </c>
      <c r="E2730">
        <v>13833</v>
      </c>
    </row>
    <row r="2731" spans="1:5" x14ac:dyDescent="0.2">
      <c r="A2731" t="s">
        <v>37443</v>
      </c>
      <c r="B2731" t="s">
        <v>357</v>
      </c>
      <c r="C2731" t="s">
        <v>357</v>
      </c>
      <c r="D2731" t="s">
        <v>35557</v>
      </c>
      <c r="E2731" t="s">
        <v>699</v>
      </c>
    </row>
    <row r="2732" spans="1:5" x14ac:dyDescent="0.2">
      <c r="A2732" t="s">
        <v>37443</v>
      </c>
      <c r="B2732" t="s">
        <v>363</v>
      </c>
      <c r="C2732" t="s">
        <v>363</v>
      </c>
      <c r="D2732" t="s">
        <v>35557</v>
      </c>
      <c r="E2732">
        <v>12777</v>
      </c>
    </row>
    <row r="2733" spans="1:5" x14ac:dyDescent="0.2">
      <c r="A2733" t="s">
        <v>37443</v>
      </c>
      <c r="B2733" t="s">
        <v>369</v>
      </c>
      <c r="C2733" t="s">
        <v>370</v>
      </c>
      <c r="D2733" t="s">
        <v>37426</v>
      </c>
      <c r="E2733">
        <v>10072</v>
      </c>
    </row>
    <row r="2734" spans="1:5" x14ac:dyDescent="0.2">
      <c r="A2734" t="s">
        <v>37443</v>
      </c>
      <c r="B2734" t="s">
        <v>384</v>
      </c>
      <c r="C2734" t="s">
        <v>385</v>
      </c>
      <c r="D2734" t="s">
        <v>37426</v>
      </c>
      <c r="E2734">
        <v>10070</v>
      </c>
    </row>
    <row r="2735" spans="1:5" x14ac:dyDescent="0.2">
      <c r="A2735" t="s">
        <v>37443</v>
      </c>
      <c r="B2735" t="s">
        <v>396</v>
      </c>
      <c r="C2735" t="s">
        <v>396</v>
      </c>
      <c r="D2735" t="s">
        <v>35557</v>
      </c>
      <c r="E2735">
        <v>9997</v>
      </c>
    </row>
    <row r="2736" spans="1:5" x14ac:dyDescent="0.2">
      <c r="A2736" t="s">
        <v>37443</v>
      </c>
      <c r="B2736" t="s">
        <v>402</v>
      </c>
      <c r="C2736" t="s">
        <v>402</v>
      </c>
      <c r="D2736" t="s">
        <v>35557</v>
      </c>
      <c r="E2736">
        <v>13848</v>
      </c>
    </row>
    <row r="2737" spans="1:5" x14ac:dyDescent="0.2">
      <c r="A2737" t="s">
        <v>37443</v>
      </c>
      <c r="B2737" t="s">
        <v>408</v>
      </c>
      <c r="C2737" t="s">
        <v>414</v>
      </c>
      <c r="D2737" t="s">
        <v>37425</v>
      </c>
      <c r="E2737">
        <v>15943</v>
      </c>
    </row>
    <row r="2738" spans="1:5" x14ac:dyDescent="0.2">
      <c r="A2738" t="s">
        <v>37443</v>
      </c>
      <c r="B2738" t="s">
        <v>408</v>
      </c>
      <c r="C2738" t="s">
        <v>419</v>
      </c>
      <c r="D2738" t="s">
        <v>37425</v>
      </c>
      <c r="E2738">
        <v>10012</v>
      </c>
    </row>
    <row r="2739" spans="1:5" x14ac:dyDescent="0.2">
      <c r="A2739" t="s">
        <v>37443</v>
      </c>
      <c r="B2739" t="s">
        <v>408</v>
      </c>
      <c r="C2739" t="s">
        <v>409</v>
      </c>
      <c r="D2739" t="s">
        <v>37426</v>
      </c>
      <c r="E2739">
        <v>10731</v>
      </c>
    </row>
    <row r="2740" spans="1:5" x14ac:dyDescent="0.2">
      <c r="A2740" t="s">
        <v>37443</v>
      </c>
      <c r="B2740" t="s">
        <v>425</v>
      </c>
      <c r="C2740" t="s">
        <v>425</v>
      </c>
      <c r="D2740" t="s">
        <v>35557</v>
      </c>
      <c r="E2740">
        <v>10055</v>
      </c>
    </row>
    <row r="2741" spans="1:5" x14ac:dyDescent="0.2">
      <c r="A2741" t="s">
        <v>37443</v>
      </c>
      <c r="B2741" t="s">
        <v>431</v>
      </c>
      <c r="C2741" t="s">
        <v>432</v>
      </c>
      <c r="D2741" t="s">
        <v>37426</v>
      </c>
      <c r="E2741">
        <v>10113</v>
      </c>
    </row>
    <row r="2742" spans="1:5" x14ac:dyDescent="0.2">
      <c r="A2742" t="s">
        <v>37443</v>
      </c>
      <c r="B2742" t="s">
        <v>446</v>
      </c>
      <c r="C2742" t="s">
        <v>446</v>
      </c>
      <c r="D2742" t="s">
        <v>35557</v>
      </c>
      <c r="E2742">
        <v>10055</v>
      </c>
    </row>
    <row r="2743" spans="1:5" x14ac:dyDescent="0.2">
      <c r="A2743" t="s">
        <v>37443</v>
      </c>
      <c r="B2743" t="s">
        <v>452</v>
      </c>
      <c r="C2743" t="s">
        <v>453</v>
      </c>
      <c r="D2743" t="s">
        <v>37426</v>
      </c>
      <c r="E2743">
        <v>9972</v>
      </c>
    </row>
    <row r="2744" spans="1:5" x14ac:dyDescent="0.2">
      <c r="A2744" t="s">
        <v>37443</v>
      </c>
      <c r="B2744" t="s">
        <v>464</v>
      </c>
      <c r="C2744" t="s">
        <v>464</v>
      </c>
      <c r="D2744" t="s">
        <v>35557</v>
      </c>
      <c r="E2744">
        <v>10041</v>
      </c>
    </row>
    <row r="2745" spans="1:5" x14ac:dyDescent="0.2">
      <c r="A2745" t="s">
        <v>37443</v>
      </c>
      <c r="B2745" t="s">
        <v>470</v>
      </c>
      <c r="C2745" t="s">
        <v>470</v>
      </c>
      <c r="D2745" t="s">
        <v>35557</v>
      </c>
      <c r="E2745">
        <v>19691</v>
      </c>
    </row>
    <row r="2746" spans="1:5" x14ac:dyDescent="0.2">
      <c r="A2746" t="s">
        <v>37443</v>
      </c>
      <c r="B2746" t="s">
        <v>476</v>
      </c>
      <c r="C2746" t="s">
        <v>477</v>
      </c>
      <c r="D2746" t="s">
        <v>37426</v>
      </c>
      <c r="E2746">
        <v>10077</v>
      </c>
    </row>
    <row r="2747" spans="1:5" x14ac:dyDescent="0.2">
      <c r="A2747" t="s">
        <v>37443</v>
      </c>
      <c r="B2747" t="s">
        <v>488</v>
      </c>
      <c r="C2747" t="s">
        <v>489</v>
      </c>
      <c r="D2747" t="s">
        <v>37426</v>
      </c>
      <c r="E2747">
        <v>13814</v>
      </c>
    </row>
    <row r="2748" spans="1:5" x14ac:dyDescent="0.2">
      <c r="A2748" t="s">
        <v>37443</v>
      </c>
      <c r="B2748" t="s">
        <v>502</v>
      </c>
      <c r="C2748" t="s">
        <v>503</v>
      </c>
      <c r="D2748" t="s">
        <v>37426</v>
      </c>
      <c r="E2748">
        <v>10002</v>
      </c>
    </row>
    <row r="2749" spans="1:5" x14ac:dyDescent="0.2">
      <c r="A2749" t="s">
        <v>37443</v>
      </c>
      <c r="B2749" t="s">
        <v>519</v>
      </c>
      <c r="C2749" t="s">
        <v>519</v>
      </c>
      <c r="D2749" t="s">
        <v>35557</v>
      </c>
      <c r="E2749">
        <v>13796</v>
      </c>
    </row>
    <row r="2750" spans="1:5" x14ac:dyDescent="0.2">
      <c r="A2750" t="s">
        <v>37443</v>
      </c>
      <c r="B2750" t="s">
        <v>525</v>
      </c>
      <c r="C2750" t="s">
        <v>525</v>
      </c>
      <c r="D2750" t="s">
        <v>35557</v>
      </c>
      <c r="E2750">
        <v>345</v>
      </c>
    </row>
    <row r="2751" spans="1:5" x14ac:dyDescent="0.2">
      <c r="A2751" t="s">
        <v>37443</v>
      </c>
      <c r="B2751" t="s">
        <v>531</v>
      </c>
      <c r="C2751" t="s">
        <v>531</v>
      </c>
      <c r="D2751" t="s">
        <v>35557</v>
      </c>
      <c r="E2751">
        <v>13820</v>
      </c>
    </row>
    <row r="2752" spans="1:5" x14ac:dyDescent="0.2">
      <c r="A2752" t="s">
        <v>37443</v>
      </c>
      <c r="B2752" t="s">
        <v>537</v>
      </c>
      <c r="C2752" t="s">
        <v>537</v>
      </c>
      <c r="D2752" t="s">
        <v>35557</v>
      </c>
      <c r="E2752">
        <v>13918</v>
      </c>
    </row>
    <row r="2753" spans="1:5" x14ac:dyDescent="0.2">
      <c r="A2753" t="s">
        <v>37443</v>
      </c>
      <c r="B2753" t="s">
        <v>543</v>
      </c>
      <c r="C2753" t="s">
        <v>543</v>
      </c>
      <c r="D2753" t="s">
        <v>35557</v>
      </c>
      <c r="E2753">
        <v>13469</v>
      </c>
    </row>
    <row r="2754" spans="1:5" x14ac:dyDescent="0.2">
      <c r="A2754" t="s">
        <v>37443</v>
      </c>
      <c r="B2754" t="s">
        <v>549</v>
      </c>
      <c r="C2754" t="s">
        <v>549</v>
      </c>
      <c r="D2754" t="s">
        <v>35557</v>
      </c>
      <c r="E2754">
        <v>13899</v>
      </c>
    </row>
    <row r="2755" spans="1:5" x14ac:dyDescent="0.2">
      <c r="A2755" t="s">
        <v>37443</v>
      </c>
      <c r="B2755" t="s">
        <v>554</v>
      </c>
      <c r="C2755" t="s">
        <v>554</v>
      </c>
      <c r="D2755" t="s">
        <v>35557</v>
      </c>
      <c r="E2755">
        <v>13768</v>
      </c>
    </row>
    <row r="2756" spans="1:5" x14ac:dyDescent="0.2">
      <c r="A2756" t="s">
        <v>37443</v>
      </c>
      <c r="B2756" t="s">
        <v>560</v>
      </c>
      <c r="C2756" t="s">
        <v>560</v>
      </c>
      <c r="D2756" t="s">
        <v>35557</v>
      </c>
      <c r="E2756">
        <v>13798</v>
      </c>
    </row>
    <row r="2757" spans="1:5" x14ac:dyDescent="0.2">
      <c r="A2757" t="s">
        <v>37443</v>
      </c>
      <c r="B2757" t="s">
        <v>566</v>
      </c>
      <c r="C2757" t="s">
        <v>572</v>
      </c>
      <c r="D2757" t="s">
        <v>37425</v>
      </c>
      <c r="E2757">
        <v>9948</v>
      </c>
    </row>
    <row r="2758" spans="1:5" x14ac:dyDescent="0.2">
      <c r="A2758" t="s">
        <v>37443</v>
      </c>
      <c r="B2758" t="s">
        <v>566</v>
      </c>
      <c r="C2758" t="s">
        <v>577</v>
      </c>
      <c r="D2758" t="s">
        <v>37425</v>
      </c>
      <c r="E2758">
        <v>9907</v>
      </c>
    </row>
    <row r="2759" spans="1:5" x14ac:dyDescent="0.2">
      <c r="A2759" t="s">
        <v>37443</v>
      </c>
      <c r="B2759" t="s">
        <v>566</v>
      </c>
      <c r="C2759" t="s">
        <v>567</v>
      </c>
      <c r="D2759" t="s">
        <v>37426</v>
      </c>
      <c r="E2759">
        <v>9911</v>
      </c>
    </row>
    <row r="2760" spans="1:5" x14ac:dyDescent="0.2">
      <c r="A2760" t="s">
        <v>37443</v>
      </c>
      <c r="B2760" t="s">
        <v>582</v>
      </c>
      <c r="C2760" t="s">
        <v>582</v>
      </c>
      <c r="D2760" t="s">
        <v>35557</v>
      </c>
      <c r="E2760">
        <v>13829</v>
      </c>
    </row>
    <row r="2761" spans="1:5" x14ac:dyDescent="0.2">
      <c r="A2761" t="s">
        <v>37443</v>
      </c>
      <c r="B2761" t="s">
        <v>587</v>
      </c>
      <c r="C2761" t="s">
        <v>587</v>
      </c>
      <c r="D2761" t="s">
        <v>35557</v>
      </c>
      <c r="E2761">
        <v>12219</v>
      </c>
    </row>
    <row r="2762" spans="1:5" x14ac:dyDescent="0.2">
      <c r="A2762" t="s">
        <v>37443</v>
      </c>
      <c r="B2762" t="s">
        <v>592</v>
      </c>
      <c r="C2762" t="s">
        <v>593</v>
      </c>
      <c r="D2762" t="s">
        <v>37426</v>
      </c>
      <c r="E2762">
        <v>10004</v>
      </c>
    </row>
    <row r="2763" spans="1:5" x14ac:dyDescent="0.2">
      <c r="A2763" t="s">
        <v>37443</v>
      </c>
      <c r="B2763" t="s">
        <v>604</v>
      </c>
      <c r="C2763" t="s">
        <v>604</v>
      </c>
      <c r="D2763" t="s">
        <v>35557</v>
      </c>
      <c r="E2763">
        <v>5640</v>
      </c>
    </row>
    <row r="2764" spans="1:5" x14ac:dyDescent="0.2">
      <c r="A2764" t="s">
        <v>37443</v>
      </c>
      <c r="B2764" t="s">
        <v>610</v>
      </c>
      <c r="C2764" t="s">
        <v>610</v>
      </c>
      <c r="D2764" t="s">
        <v>35557</v>
      </c>
      <c r="E2764">
        <v>5640</v>
      </c>
    </row>
    <row r="2765" spans="1:5" x14ac:dyDescent="0.2">
      <c r="A2765" t="s">
        <v>37443</v>
      </c>
      <c r="B2765" t="s">
        <v>615</v>
      </c>
      <c r="C2765" t="s">
        <v>615</v>
      </c>
      <c r="D2765" t="s">
        <v>35557</v>
      </c>
      <c r="E2765">
        <v>9976</v>
      </c>
    </row>
    <row r="2766" spans="1:5" x14ac:dyDescent="0.2">
      <c r="A2766" t="s">
        <v>37443</v>
      </c>
      <c r="B2766" t="s">
        <v>620</v>
      </c>
      <c r="C2766" t="s">
        <v>620</v>
      </c>
      <c r="D2766" t="s">
        <v>35557</v>
      </c>
      <c r="E2766">
        <v>9976</v>
      </c>
    </row>
    <row r="2767" spans="1:5" x14ac:dyDescent="0.2">
      <c r="A2767" t="s">
        <v>37443</v>
      </c>
      <c r="B2767" t="s">
        <v>625</v>
      </c>
      <c r="C2767" t="s">
        <v>625</v>
      </c>
      <c r="D2767" t="s">
        <v>35557</v>
      </c>
      <c r="E2767">
        <v>13855</v>
      </c>
    </row>
    <row r="2768" spans="1:5" x14ac:dyDescent="0.2">
      <c r="A2768" t="s">
        <v>37443</v>
      </c>
      <c r="B2768" t="s">
        <v>631</v>
      </c>
      <c r="C2768" t="s">
        <v>631</v>
      </c>
      <c r="D2768" t="s">
        <v>35557</v>
      </c>
      <c r="E2768">
        <v>13813</v>
      </c>
    </row>
    <row r="2769" spans="1:5" x14ac:dyDescent="0.2">
      <c r="A2769" t="s">
        <v>37443</v>
      </c>
      <c r="B2769" t="s">
        <v>637</v>
      </c>
      <c r="C2769" t="s">
        <v>637</v>
      </c>
      <c r="D2769" t="s">
        <v>35557</v>
      </c>
      <c r="E2769">
        <v>11835</v>
      </c>
    </row>
    <row r="2770" spans="1:5" x14ac:dyDescent="0.2">
      <c r="A2770" t="s">
        <v>37443</v>
      </c>
      <c r="B2770" t="s">
        <v>643</v>
      </c>
      <c r="C2770" t="s">
        <v>644</v>
      </c>
      <c r="D2770" t="s">
        <v>37426</v>
      </c>
      <c r="E2770">
        <v>10071</v>
      </c>
    </row>
    <row r="2771" spans="1:5" x14ac:dyDescent="0.2">
      <c r="A2771" t="s">
        <v>37443</v>
      </c>
      <c r="B2771" t="s">
        <v>654</v>
      </c>
      <c r="C2771" t="s">
        <v>660</v>
      </c>
      <c r="D2771" t="s">
        <v>37425</v>
      </c>
      <c r="E2771">
        <v>10109</v>
      </c>
    </row>
    <row r="2772" spans="1:5" x14ac:dyDescent="0.2">
      <c r="A2772" t="s">
        <v>37443</v>
      </c>
      <c r="B2772" t="s">
        <v>654</v>
      </c>
      <c r="C2772" t="s">
        <v>665</v>
      </c>
      <c r="D2772" t="s">
        <v>37425</v>
      </c>
      <c r="E2772">
        <v>10274</v>
      </c>
    </row>
    <row r="2773" spans="1:5" x14ac:dyDescent="0.2">
      <c r="A2773" t="s">
        <v>37443</v>
      </c>
      <c r="B2773" t="s">
        <v>654</v>
      </c>
      <c r="C2773" t="s">
        <v>655</v>
      </c>
      <c r="D2773" t="s">
        <v>37426</v>
      </c>
      <c r="E2773">
        <v>10108</v>
      </c>
    </row>
    <row r="2774" spans="1:5" x14ac:dyDescent="0.2">
      <c r="A2774" t="s">
        <v>37443</v>
      </c>
      <c r="B2774" t="s">
        <v>671</v>
      </c>
      <c r="C2774" t="s">
        <v>671</v>
      </c>
      <c r="D2774" t="s">
        <v>35557</v>
      </c>
      <c r="E2774">
        <v>13856</v>
      </c>
    </row>
    <row r="2775" spans="1:5" x14ac:dyDescent="0.2">
      <c r="A2775" t="s">
        <v>37443</v>
      </c>
      <c r="B2775" t="s">
        <v>677</v>
      </c>
      <c r="C2775" t="s">
        <v>677</v>
      </c>
      <c r="D2775" t="s">
        <v>35557</v>
      </c>
      <c r="E2775">
        <v>13835</v>
      </c>
    </row>
    <row r="2776" spans="1:5" x14ac:dyDescent="0.2">
      <c r="A2776" t="s">
        <v>37443</v>
      </c>
      <c r="B2776" t="s">
        <v>683</v>
      </c>
      <c r="C2776" t="s">
        <v>683</v>
      </c>
      <c r="D2776" t="s">
        <v>35557</v>
      </c>
      <c r="E2776">
        <v>10050</v>
      </c>
    </row>
    <row r="2777" spans="1:5" x14ac:dyDescent="0.2">
      <c r="A2777" t="s">
        <v>37443</v>
      </c>
      <c r="B2777" t="s">
        <v>689</v>
      </c>
      <c r="C2777" t="s">
        <v>689</v>
      </c>
      <c r="D2777" t="s">
        <v>35557</v>
      </c>
      <c r="E2777">
        <v>10056</v>
      </c>
    </row>
    <row r="2778" spans="1:5" x14ac:dyDescent="0.2">
      <c r="A2778" t="s">
        <v>37443</v>
      </c>
      <c r="B2778" t="s">
        <v>694</v>
      </c>
      <c r="C2778" t="s">
        <v>694</v>
      </c>
      <c r="D2778" t="s">
        <v>35557</v>
      </c>
      <c r="E2778">
        <v>9921</v>
      </c>
    </row>
    <row r="2779" spans="1:5" x14ac:dyDescent="0.2">
      <c r="A2779" t="s">
        <v>37443</v>
      </c>
      <c r="B2779" t="s">
        <v>704</v>
      </c>
      <c r="C2779" t="s">
        <v>704</v>
      </c>
      <c r="D2779" t="s">
        <v>35557</v>
      </c>
      <c r="E2779">
        <v>10055</v>
      </c>
    </row>
    <row r="2780" spans="1:5" x14ac:dyDescent="0.2">
      <c r="A2780" t="s">
        <v>37443</v>
      </c>
      <c r="B2780" t="s">
        <v>710</v>
      </c>
      <c r="C2780" t="s">
        <v>710</v>
      </c>
      <c r="D2780" t="s">
        <v>35557</v>
      </c>
      <c r="E2780">
        <v>14035</v>
      </c>
    </row>
    <row r="2781" spans="1:5" x14ac:dyDescent="0.2">
      <c r="A2781" t="s">
        <v>37443</v>
      </c>
      <c r="B2781" t="s">
        <v>716</v>
      </c>
      <c r="C2781" t="s">
        <v>716</v>
      </c>
      <c r="D2781" t="s">
        <v>35557</v>
      </c>
      <c r="E2781">
        <v>14034</v>
      </c>
    </row>
    <row r="2782" spans="1:5" x14ac:dyDescent="0.2">
      <c r="A2782" t="s">
        <v>37443</v>
      </c>
      <c r="B2782" t="s">
        <v>722</v>
      </c>
      <c r="C2782" t="s">
        <v>722</v>
      </c>
      <c r="D2782" t="s">
        <v>35557</v>
      </c>
      <c r="E2782">
        <v>15991</v>
      </c>
    </row>
    <row r="2783" spans="1:5" x14ac:dyDescent="0.2">
      <c r="A2783" t="s">
        <v>37443</v>
      </c>
      <c r="B2783" t="s">
        <v>728</v>
      </c>
      <c r="C2783" t="s">
        <v>729</v>
      </c>
      <c r="D2783" t="s">
        <v>37426</v>
      </c>
      <c r="E2783">
        <v>10055</v>
      </c>
    </row>
    <row r="2784" spans="1:5" x14ac:dyDescent="0.2">
      <c r="A2784" t="s">
        <v>37443</v>
      </c>
      <c r="B2784" t="s">
        <v>745</v>
      </c>
      <c r="C2784" t="s">
        <v>746</v>
      </c>
      <c r="D2784" t="s">
        <v>37426</v>
      </c>
      <c r="E2784">
        <v>10157</v>
      </c>
    </row>
    <row r="2785" spans="1:5" x14ac:dyDescent="0.2">
      <c r="A2785" t="s">
        <v>37443</v>
      </c>
      <c r="B2785" t="s">
        <v>756</v>
      </c>
      <c r="C2785" t="s">
        <v>756</v>
      </c>
      <c r="D2785" t="s">
        <v>35557</v>
      </c>
      <c r="E2785">
        <v>13756</v>
      </c>
    </row>
    <row r="2786" spans="1:5" x14ac:dyDescent="0.2">
      <c r="A2786" t="s">
        <v>37443</v>
      </c>
      <c r="B2786" t="s">
        <v>765</v>
      </c>
      <c r="C2786" t="s">
        <v>765</v>
      </c>
      <c r="D2786" t="s">
        <v>35557</v>
      </c>
      <c r="E2786">
        <v>13857</v>
      </c>
    </row>
    <row r="2787" spans="1:5" x14ac:dyDescent="0.2">
      <c r="A2787" t="s">
        <v>37443</v>
      </c>
      <c r="B2787" t="s">
        <v>770</v>
      </c>
      <c r="C2787" t="s">
        <v>770</v>
      </c>
      <c r="D2787" t="s">
        <v>35557</v>
      </c>
      <c r="E2787">
        <v>13756</v>
      </c>
    </row>
    <row r="2788" spans="1:5" x14ac:dyDescent="0.2">
      <c r="A2788" t="s">
        <v>37443</v>
      </c>
      <c r="B2788" t="s">
        <v>775</v>
      </c>
      <c r="C2788" t="s">
        <v>776</v>
      </c>
      <c r="D2788" t="s">
        <v>37426</v>
      </c>
      <c r="E2788">
        <v>18327</v>
      </c>
    </row>
    <row r="2789" spans="1:5" x14ac:dyDescent="0.2">
      <c r="A2789" t="s">
        <v>37443</v>
      </c>
      <c r="B2789" t="s">
        <v>789</v>
      </c>
      <c r="C2789" t="s">
        <v>789</v>
      </c>
      <c r="D2789" t="s">
        <v>35557</v>
      </c>
      <c r="E2789">
        <v>13819</v>
      </c>
    </row>
    <row r="2790" spans="1:5" x14ac:dyDescent="0.2">
      <c r="A2790" t="s">
        <v>37443</v>
      </c>
      <c r="B2790" t="s">
        <v>795</v>
      </c>
      <c r="C2790" t="s">
        <v>795</v>
      </c>
      <c r="D2790" t="s">
        <v>35557</v>
      </c>
      <c r="E2790">
        <v>13769</v>
      </c>
    </row>
    <row r="2791" spans="1:5" x14ac:dyDescent="0.2">
      <c r="A2791" t="s">
        <v>37443</v>
      </c>
      <c r="B2791" t="s">
        <v>801</v>
      </c>
      <c r="C2791" t="s">
        <v>801</v>
      </c>
      <c r="D2791" t="s">
        <v>35557</v>
      </c>
      <c r="E2791">
        <v>13836</v>
      </c>
    </row>
    <row r="2792" spans="1:5" x14ac:dyDescent="0.2">
      <c r="A2792" t="s">
        <v>37443</v>
      </c>
      <c r="B2792" t="s">
        <v>807</v>
      </c>
      <c r="C2792" t="s">
        <v>807</v>
      </c>
      <c r="D2792" t="s">
        <v>35557</v>
      </c>
      <c r="E2792">
        <v>13843</v>
      </c>
    </row>
    <row r="2793" spans="1:5" x14ac:dyDescent="0.2">
      <c r="A2793" t="s">
        <v>37443</v>
      </c>
      <c r="B2793" t="s">
        <v>812</v>
      </c>
      <c r="C2793" t="s">
        <v>812</v>
      </c>
      <c r="D2793" t="s">
        <v>35557</v>
      </c>
      <c r="E2793">
        <v>13788</v>
      </c>
    </row>
    <row r="2794" spans="1:5" x14ac:dyDescent="0.2">
      <c r="A2794" t="s">
        <v>37443</v>
      </c>
      <c r="B2794" t="s">
        <v>818</v>
      </c>
      <c r="C2794" t="s">
        <v>818</v>
      </c>
      <c r="D2794" t="s">
        <v>35557</v>
      </c>
      <c r="E2794">
        <v>13754</v>
      </c>
    </row>
    <row r="2795" spans="1:5" x14ac:dyDescent="0.2">
      <c r="A2795" t="s">
        <v>37443</v>
      </c>
      <c r="B2795" t="s">
        <v>823</v>
      </c>
      <c r="C2795" t="s">
        <v>823</v>
      </c>
      <c r="D2795" t="s">
        <v>35557</v>
      </c>
      <c r="E2795">
        <v>13742</v>
      </c>
    </row>
    <row r="2796" spans="1:5" x14ac:dyDescent="0.2">
      <c r="A2796" t="s">
        <v>37443</v>
      </c>
      <c r="B2796" t="s">
        <v>829</v>
      </c>
      <c r="C2796" t="s">
        <v>829</v>
      </c>
      <c r="D2796" t="s">
        <v>35557</v>
      </c>
      <c r="E2796">
        <v>10809</v>
      </c>
    </row>
    <row r="2797" spans="1:5" x14ac:dyDescent="0.2">
      <c r="A2797" t="s">
        <v>37443</v>
      </c>
      <c r="B2797" t="s">
        <v>835</v>
      </c>
      <c r="C2797" t="s">
        <v>835</v>
      </c>
      <c r="D2797" t="s">
        <v>35557</v>
      </c>
      <c r="E2797">
        <v>13148</v>
      </c>
    </row>
    <row r="2798" spans="1:5" x14ac:dyDescent="0.2">
      <c r="A2798" t="s">
        <v>37443</v>
      </c>
      <c r="B2798" t="s">
        <v>841</v>
      </c>
      <c r="C2798" t="s">
        <v>841</v>
      </c>
      <c r="D2798" t="s">
        <v>35557</v>
      </c>
      <c r="E2798">
        <v>13756</v>
      </c>
    </row>
    <row r="2799" spans="1:5" x14ac:dyDescent="0.2">
      <c r="A2799" t="s">
        <v>37443</v>
      </c>
      <c r="B2799" t="s">
        <v>849</v>
      </c>
      <c r="C2799" t="s">
        <v>849</v>
      </c>
      <c r="D2799" t="s">
        <v>35557</v>
      </c>
      <c r="E2799">
        <v>13862</v>
      </c>
    </row>
    <row r="2800" spans="1:5" x14ac:dyDescent="0.2">
      <c r="A2800" t="s">
        <v>37443</v>
      </c>
      <c r="B2800" t="s">
        <v>855</v>
      </c>
      <c r="C2800" t="s">
        <v>855</v>
      </c>
      <c r="D2800" t="s">
        <v>35557</v>
      </c>
      <c r="E2800">
        <v>13825</v>
      </c>
    </row>
    <row r="2801" spans="1:5" x14ac:dyDescent="0.2">
      <c r="A2801" t="s">
        <v>37443</v>
      </c>
      <c r="B2801" t="s">
        <v>860</v>
      </c>
      <c r="C2801" t="s">
        <v>861</v>
      </c>
      <c r="D2801" t="s">
        <v>37426</v>
      </c>
      <c r="E2801">
        <v>9990</v>
      </c>
    </row>
    <row r="2802" spans="1:5" x14ac:dyDescent="0.2">
      <c r="A2802" t="s">
        <v>37443</v>
      </c>
      <c r="B2802" t="s">
        <v>872</v>
      </c>
      <c r="C2802" t="s">
        <v>873</v>
      </c>
      <c r="D2802" t="s">
        <v>37426</v>
      </c>
      <c r="E2802">
        <v>14553</v>
      </c>
    </row>
    <row r="2803" spans="1:5" x14ac:dyDescent="0.2">
      <c r="A2803" t="s">
        <v>37443</v>
      </c>
      <c r="B2803" t="s">
        <v>888</v>
      </c>
      <c r="C2803" t="s">
        <v>888</v>
      </c>
      <c r="D2803" t="s">
        <v>35557</v>
      </c>
      <c r="E2803">
        <v>10061</v>
      </c>
    </row>
    <row r="2804" spans="1:5" x14ac:dyDescent="0.2">
      <c r="A2804" t="s">
        <v>37443</v>
      </c>
      <c r="B2804" t="s">
        <v>894</v>
      </c>
      <c r="C2804" t="s">
        <v>895</v>
      </c>
      <c r="D2804" t="s">
        <v>37426</v>
      </c>
      <c r="E2804">
        <v>10027</v>
      </c>
    </row>
    <row r="2805" spans="1:5" x14ac:dyDescent="0.2">
      <c r="A2805" t="s">
        <v>37443</v>
      </c>
      <c r="B2805" t="s">
        <v>905</v>
      </c>
      <c r="C2805" t="s">
        <v>906</v>
      </c>
      <c r="D2805" t="s">
        <v>37426</v>
      </c>
      <c r="E2805">
        <v>13991</v>
      </c>
    </row>
    <row r="2806" spans="1:5" x14ac:dyDescent="0.2">
      <c r="A2806" t="s">
        <v>37443</v>
      </c>
      <c r="B2806" t="s">
        <v>917</v>
      </c>
      <c r="C2806" t="s">
        <v>917</v>
      </c>
      <c r="D2806" t="s">
        <v>35557</v>
      </c>
      <c r="E2806">
        <v>10055</v>
      </c>
    </row>
    <row r="2807" spans="1:5" x14ac:dyDescent="0.2">
      <c r="A2807" t="s">
        <v>37443</v>
      </c>
      <c r="B2807" t="s">
        <v>922</v>
      </c>
      <c r="C2807" t="s">
        <v>923</v>
      </c>
      <c r="D2807" t="s">
        <v>37426</v>
      </c>
      <c r="E2807">
        <v>9980</v>
      </c>
    </row>
    <row r="2808" spans="1:5" x14ac:dyDescent="0.2">
      <c r="A2808" t="s">
        <v>37443</v>
      </c>
      <c r="B2808" t="s">
        <v>936</v>
      </c>
      <c r="C2808" t="s">
        <v>937</v>
      </c>
      <c r="D2808" t="s">
        <v>37426</v>
      </c>
      <c r="E2808">
        <v>9965</v>
      </c>
    </row>
    <row r="2809" spans="1:5" x14ac:dyDescent="0.2">
      <c r="A2809" t="s">
        <v>37443</v>
      </c>
      <c r="B2809" t="s">
        <v>953</v>
      </c>
      <c r="C2809" t="s">
        <v>954</v>
      </c>
      <c r="D2809" t="s">
        <v>37426</v>
      </c>
      <c r="E2809">
        <v>16015</v>
      </c>
    </row>
    <row r="2810" spans="1:5" x14ac:dyDescent="0.2">
      <c r="A2810" t="s">
        <v>37443</v>
      </c>
      <c r="B2810" t="s">
        <v>970</v>
      </c>
      <c r="C2810" t="s">
        <v>971</v>
      </c>
      <c r="D2810" t="s">
        <v>37426</v>
      </c>
      <c r="E2810">
        <v>9966</v>
      </c>
    </row>
    <row r="2811" spans="1:5" x14ac:dyDescent="0.2">
      <c r="A2811" t="s">
        <v>37443</v>
      </c>
      <c r="B2811" t="s">
        <v>986</v>
      </c>
      <c r="C2811" t="s">
        <v>986</v>
      </c>
      <c r="D2811" t="s">
        <v>35557</v>
      </c>
      <c r="E2811">
        <v>9960</v>
      </c>
    </row>
    <row r="2812" spans="1:5" x14ac:dyDescent="0.2">
      <c r="A2812" t="s">
        <v>37443</v>
      </c>
      <c r="B2812" t="s">
        <v>992</v>
      </c>
      <c r="C2812" t="s">
        <v>998</v>
      </c>
      <c r="D2812" t="s">
        <v>37425</v>
      </c>
      <c r="E2812">
        <v>9960</v>
      </c>
    </row>
    <row r="2813" spans="1:5" x14ac:dyDescent="0.2">
      <c r="A2813" t="s">
        <v>37443</v>
      </c>
      <c r="B2813" t="s">
        <v>992</v>
      </c>
      <c r="C2813" t="s">
        <v>1003</v>
      </c>
      <c r="D2813" t="s">
        <v>37425</v>
      </c>
      <c r="E2813">
        <v>9960</v>
      </c>
    </row>
    <row r="2814" spans="1:5" x14ac:dyDescent="0.2">
      <c r="A2814" t="s">
        <v>37443</v>
      </c>
      <c r="B2814" t="s">
        <v>992</v>
      </c>
      <c r="C2814" t="s">
        <v>993</v>
      </c>
      <c r="D2814" t="s">
        <v>37426</v>
      </c>
      <c r="E2814">
        <v>9960</v>
      </c>
    </row>
    <row r="2815" spans="1:5" x14ac:dyDescent="0.2">
      <c r="A2815" t="s">
        <v>37443</v>
      </c>
      <c r="B2815" t="s">
        <v>1008</v>
      </c>
      <c r="C2815" t="s">
        <v>1008</v>
      </c>
      <c r="D2815" t="s">
        <v>35557</v>
      </c>
      <c r="E2815">
        <v>19530</v>
      </c>
    </row>
    <row r="2816" spans="1:5" x14ac:dyDescent="0.2">
      <c r="A2816" t="s">
        <v>37443</v>
      </c>
      <c r="B2816" t="s">
        <v>1014</v>
      </c>
      <c r="C2816" t="s">
        <v>1015</v>
      </c>
      <c r="D2816" t="s">
        <v>37426</v>
      </c>
      <c r="E2816">
        <v>19506</v>
      </c>
    </row>
    <row r="2817" spans="1:5" x14ac:dyDescent="0.2">
      <c r="A2817" t="s">
        <v>37443</v>
      </c>
      <c r="B2817" t="s">
        <v>1030</v>
      </c>
      <c r="C2817" t="s">
        <v>1030</v>
      </c>
      <c r="D2817" t="s">
        <v>35557</v>
      </c>
      <c r="E2817">
        <v>12053</v>
      </c>
    </row>
    <row r="2818" spans="1:5" x14ac:dyDescent="0.2">
      <c r="A2818" t="s">
        <v>37443</v>
      </c>
      <c r="B2818" t="s">
        <v>1035</v>
      </c>
      <c r="C2818" t="s">
        <v>1035</v>
      </c>
      <c r="D2818" t="s">
        <v>35557</v>
      </c>
      <c r="E2818">
        <v>13863</v>
      </c>
    </row>
    <row r="2819" spans="1:5" x14ac:dyDescent="0.2">
      <c r="A2819" t="s">
        <v>37443</v>
      </c>
      <c r="B2819" t="s">
        <v>1041</v>
      </c>
      <c r="C2819" t="s">
        <v>1041</v>
      </c>
      <c r="D2819" t="s">
        <v>35557</v>
      </c>
      <c r="E2819">
        <v>6605</v>
      </c>
    </row>
    <row r="2820" spans="1:5" x14ac:dyDescent="0.2">
      <c r="A2820" t="s">
        <v>37443</v>
      </c>
      <c r="B2820" t="s">
        <v>1047</v>
      </c>
      <c r="C2820" t="s">
        <v>1048</v>
      </c>
      <c r="D2820" t="s">
        <v>37426</v>
      </c>
      <c r="E2820">
        <v>10014</v>
      </c>
    </row>
    <row r="2821" spans="1:5" x14ac:dyDescent="0.2">
      <c r="A2821" t="s">
        <v>37443</v>
      </c>
      <c r="B2821" t="s">
        <v>1059</v>
      </c>
      <c r="C2821" t="s">
        <v>1059</v>
      </c>
      <c r="D2821" t="s">
        <v>35557</v>
      </c>
      <c r="E2821">
        <v>13770</v>
      </c>
    </row>
    <row r="2822" spans="1:5" x14ac:dyDescent="0.2">
      <c r="A2822" t="s">
        <v>37443</v>
      </c>
      <c r="B2822" t="s">
        <v>1065</v>
      </c>
      <c r="C2822" t="s">
        <v>1065</v>
      </c>
      <c r="D2822" t="s">
        <v>35557</v>
      </c>
      <c r="E2822">
        <v>10666</v>
      </c>
    </row>
    <row r="2823" spans="1:5" x14ac:dyDescent="0.2">
      <c r="A2823" t="s">
        <v>37443</v>
      </c>
      <c r="B2823" t="s">
        <v>1071</v>
      </c>
      <c r="C2823" t="s">
        <v>1071</v>
      </c>
      <c r="D2823" t="s">
        <v>35557</v>
      </c>
      <c r="E2823">
        <v>13858</v>
      </c>
    </row>
    <row r="2824" spans="1:5" x14ac:dyDescent="0.2">
      <c r="A2824" t="s">
        <v>37443</v>
      </c>
      <c r="B2824" t="s">
        <v>1077</v>
      </c>
      <c r="C2824" t="s">
        <v>1078</v>
      </c>
      <c r="D2824" t="s">
        <v>37426</v>
      </c>
      <c r="E2824">
        <v>13789</v>
      </c>
    </row>
    <row r="2825" spans="1:5" x14ac:dyDescent="0.2">
      <c r="A2825" t="s">
        <v>37443</v>
      </c>
      <c r="B2825" t="s">
        <v>1089</v>
      </c>
      <c r="C2825" t="s">
        <v>1089</v>
      </c>
      <c r="D2825" t="s">
        <v>35557</v>
      </c>
      <c r="E2825">
        <v>10055</v>
      </c>
    </row>
    <row r="2826" spans="1:5" x14ac:dyDescent="0.2">
      <c r="A2826" t="s">
        <v>37443</v>
      </c>
      <c r="B2826" t="s">
        <v>1094</v>
      </c>
      <c r="C2826" t="s">
        <v>1094</v>
      </c>
      <c r="D2826" t="s">
        <v>35557</v>
      </c>
      <c r="E2826">
        <v>9593</v>
      </c>
    </row>
    <row r="2827" spans="1:5" x14ac:dyDescent="0.2">
      <c r="A2827" t="s">
        <v>37443</v>
      </c>
      <c r="B2827" t="s">
        <v>1101</v>
      </c>
      <c r="C2827" t="s">
        <v>1101</v>
      </c>
      <c r="D2827" t="s">
        <v>35557</v>
      </c>
      <c r="E2827">
        <v>10055</v>
      </c>
    </row>
    <row r="2828" spans="1:5" x14ac:dyDescent="0.2">
      <c r="A2828" t="s">
        <v>37443</v>
      </c>
      <c r="B2828" t="s">
        <v>1107</v>
      </c>
      <c r="C2828" t="s">
        <v>1107</v>
      </c>
      <c r="D2828" t="s">
        <v>35557</v>
      </c>
      <c r="E2828">
        <v>10297</v>
      </c>
    </row>
    <row r="2829" spans="1:5" x14ac:dyDescent="0.2">
      <c r="A2829" t="s">
        <v>37443</v>
      </c>
      <c r="B2829" t="s">
        <v>1112</v>
      </c>
      <c r="C2829" t="s">
        <v>1112</v>
      </c>
      <c r="D2829" t="s">
        <v>35557</v>
      </c>
      <c r="E2829">
        <v>12963</v>
      </c>
    </row>
    <row r="2830" spans="1:5" x14ac:dyDescent="0.2">
      <c r="A2830" t="s">
        <v>37443</v>
      </c>
      <c r="B2830" t="s">
        <v>1116</v>
      </c>
      <c r="C2830" t="s">
        <v>1116</v>
      </c>
      <c r="D2830" t="s">
        <v>35557</v>
      </c>
      <c r="E2830">
        <v>12411</v>
      </c>
    </row>
    <row r="2831" spans="1:5" x14ac:dyDescent="0.2">
      <c r="A2831" t="s">
        <v>37443</v>
      </c>
      <c r="B2831" t="s">
        <v>1122</v>
      </c>
      <c r="C2831" t="s">
        <v>1122</v>
      </c>
      <c r="D2831" t="s">
        <v>35557</v>
      </c>
      <c r="E2831">
        <v>13036</v>
      </c>
    </row>
    <row r="2832" spans="1:5" x14ac:dyDescent="0.2">
      <c r="A2832" t="s">
        <v>37443</v>
      </c>
      <c r="B2832" t="s">
        <v>1128</v>
      </c>
      <c r="C2832" t="s">
        <v>1128</v>
      </c>
      <c r="D2832" t="s">
        <v>35557</v>
      </c>
      <c r="E2832">
        <v>10055</v>
      </c>
    </row>
    <row r="2833" spans="1:5" x14ac:dyDescent="0.2">
      <c r="A2833" t="s">
        <v>37443</v>
      </c>
      <c r="B2833" t="s">
        <v>1136</v>
      </c>
      <c r="C2833" t="s">
        <v>1136</v>
      </c>
      <c r="D2833" t="s">
        <v>35557</v>
      </c>
      <c r="E2833">
        <v>10054</v>
      </c>
    </row>
    <row r="2834" spans="1:5" x14ac:dyDescent="0.2">
      <c r="A2834" t="s">
        <v>37443</v>
      </c>
      <c r="B2834" t="s">
        <v>1143</v>
      </c>
      <c r="C2834" t="s">
        <v>1143</v>
      </c>
      <c r="D2834" t="s">
        <v>35557</v>
      </c>
      <c r="E2834">
        <v>13756</v>
      </c>
    </row>
    <row r="2835" spans="1:5" x14ac:dyDescent="0.2">
      <c r="A2835" t="s">
        <v>37443</v>
      </c>
      <c r="B2835" t="s">
        <v>1148</v>
      </c>
      <c r="C2835" t="s">
        <v>1148</v>
      </c>
      <c r="D2835" t="s">
        <v>35557</v>
      </c>
      <c r="E2835">
        <v>13756</v>
      </c>
    </row>
    <row r="2836" spans="1:5" x14ac:dyDescent="0.2">
      <c r="A2836" t="s">
        <v>37443</v>
      </c>
      <c r="B2836" t="s">
        <v>1154</v>
      </c>
      <c r="C2836" t="s">
        <v>1154</v>
      </c>
      <c r="D2836" t="s">
        <v>35557</v>
      </c>
      <c r="E2836">
        <v>10013</v>
      </c>
    </row>
    <row r="2837" spans="1:5" x14ac:dyDescent="0.2">
      <c r="A2837" t="s">
        <v>37443</v>
      </c>
      <c r="B2837" t="s">
        <v>1159</v>
      </c>
      <c r="C2837" t="s">
        <v>1159</v>
      </c>
      <c r="D2837" t="s">
        <v>35557</v>
      </c>
      <c r="E2837">
        <v>12205</v>
      </c>
    </row>
    <row r="2838" spans="1:5" x14ac:dyDescent="0.2">
      <c r="A2838" t="s">
        <v>37443</v>
      </c>
      <c r="B2838" t="s">
        <v>1165</v>
      </c>
      <c r="C2838" t="s">
        <v>1165</v>
      </c>
      <c r="D2838" t="s">
        <v>35557</v>
      </c>
      <c r="E2838">
        <v>14034</v>
      </c>
    </row>
    <row r="2839" spans="1:5" x14ac:dyDescent="0.2">
      <c r="A2839" t="s">
        <v>37443</v>
      </c>
      <c r="B2839" t="s">
        <v>1171</v>
      </c>
      <c r="C2839" t="s">
        <v>1171</v>
      </c>
      <c r="D2839" t="s">
        <v>35557</v>
      </c>
      <c r="E2839">
        <v>14034</v>
      </c>
    </row>
    <row r="2840" spans="1:5" x14ac:dyDescent="0.2">
      <c r="A2840" t="s">
        <v>37443</v>
      </c>
      <c r="B2840" t="s">
        <v>1177</v>
      </c>
      <c r="C2840" t="s">
        <v>1177</v>
      </c>
      <c r="D2840" t="s">
        <v>35557</v>
      </c>
      <c r="E2840">
        <v>13825</v>
      </c>
    </row>
    <row r="2841" spans="1:5" x14ac:dyDescent="0.2">
      <c r="A2841" t="s">
        <v>37443</v>
      </c>
      <c r="B2841" t="s">
        <v>1182</v>
      </c>
      <c r="C2841" t="s">
        <v>1182</v>
      </c>
      <c r="D2841" t="s">
        <v>35557</v>
      </c>
      <c r="E2841">
        <v>13756</v>
      </c>
    </row>
    <row r="2842" spans="1:5" x14ac:dyDescent="0.2">
      <c r="A2842" t="s">
        <v>37443</v>
      </c>
      <c r="B2842" t="s">
        <v>1190</v>
      </c>
      <c r="C2842" t="s">
        <v>1190</v>
      </c>
      <c r="D2842" t="s">
        <v>35557</v>
      </c>
      <c r="E2842">
        <v>13225</v>
      </c>
    </row>
    <row r="2843" spans="1:5" x14ac:dyDescent="0.2">
      <c r="A2843" t="s">
        <v>37443</v>
      </c>
      <c r="B2843" t="s">
        <v>1195</v>
      </c>
      <c r="C2843" t="s">
        <v>1195</v>
      </c>
      <c r="D2843" t="s">
        <v>35557</v>
      </c>
      <c r="E2843">
        <v>9986</v>
      </c>
    </row>
    <row r="2844" spans="1:5" x14ac:dyDescent="0.2">
      <c r="A2844" t="s">
        <v>37443</v>
      </c>
      <c r="B2844" t="s">
        <v>1200</v>
      </c>
      <c r="C2844" t="s">
        <v>1200</v>
      </c>
      <c r="D2844" t="s">
        <v>35557</v>
      </c>
      <c r="E2844">
        <v>20154</v>
      </c>
    </row>
    <row r="2845" spans="1:5" x14ac:dyDescent="0.2">
      <c r="A2845" t="s">
        <v>37443</v>
      </c>
      <c r="B2845" t="s">
        <v>1205</v>
      </c>
      <c r="C2845" t="s">
        <v>1205</v>
      </c>
      <c r="D2845" t="s">
        <v>35557</v>
      </c>
      <c r="E2845">
        <v>19687</v>
      </c>
    </row>
    <row r="2846" spans="1:5" x14ac:dyDescent="0.2">
      <c r="A2846" t="s">
        <v>37443</v>
      </c>
      <c r="B2846" t="s">
        <v>1210</v>
      </c>
      <c r="C2846" t="s">
        <v>1210</v>
      </c>
      <c r="D2846" t="s">
        <v>35557</v>
      </c>
      <c r="E2846">
        <v>19687</v>
      </c>
    </row>
    <row r="2847" spans="1:5" x14ac:dyDescent="0.2">
      <c r="A2847" t="s">
        <v>37444</v>
      </c>
      <c r="B2847" t="s">
        <v>59</v>
      </c>
      <c r="C2847" t="s">
        <v>59</v>
      </c>
      <c r="D2847" t="s">
        <v>35557</v>
      </c>
      <c r="E2847">
        <v>26088</v>
      </c>
    </row>
    <row r="2848" spans="1:5" x14ac:dyDescent="0.2">
      <c r="A2848" t="s">
        <v>37444</v>
      </c>
      <c r="B2848" t="s">
        <v>73</v>
      </c>
      <c r="C2848" t="s">
        <v>81</v>
      </c>
      <c r="D2848" t="s">
        <v>37425</v>
      </c>
      <c r="E2848">
        <v>26122</v>
      </c>
    </row>
    <row r="2849" spans="1:5" x14ac:dyDescent="0.2">
      <c r="A2849" t="s">
        <v>37444</v>
      </c>
      <c r="B2849" t="s">
        <v>73</v>
      </c>
      <c r="C2849" t="s">
        <v>87</v>
      </c>
      <c r="D2849" t="s">
        <v>37425</v>
      </c>
      <c r="E2849">
        <v>26239</v>
      </c>
    </row>
    <row r="2850" spans="1:5" x14ac:dyDescent="0.2">
      <c r="A2850" t="s">
        <v>37444</v>
      </c>
      <c r="B2850" t="s">
        <v>73</v>
      </c>
      <c r="C2850" t="s">
        <v>74</v>
      </c>
      <c r="D2850" t="s">
        <v>37426</v>
      </c>
      <c r="E2850">
        <v>26131</v>
      </c>
    </row>
    <row r="2851" spans="1:5" x14ac:dyDescent="0.2">
      <c r="A2851" t="s">
        <v>37444</v>
      </c>
      <c r="B2851" t="s">
        <v>94</v>
      </c>
      <c r="C2851" t="s">
        <v>94</v>
      </c>
      <c r="D2851" t="s">
        <v>35557</v>
      </c>
      <c r="E2851">
        <v>28229</v>
      </c>
    </row>
    <row r="2852" spans="1:5" x14ac:dyDescent="0.2">
      <c r="A2852" t="s">
        <v>37444</v>
      </c>
      <c r="B2852" t="s">
        <v>100</v>
      </c>
      <c r="C2852" t="s">
        <v>100</v>
      </c>
      <c r="D2852" t="s">
        <v>35557</v>
      </c>
      <c r="E2852">
        <v>48237</v>
      </c>
    </row>
    <row r="2853" spans="1:5" x14ac:dyDescent="0.2">
      <c r="A2853" t="s">
        <v>37444</v>
      </c>
      <c r="B2853" t="s">
        <v>107</v>
      </c>
      <c r="C2853" t="s">
        <v>107</v>
      </c>
      <c r="D2853" t="s">
        <v>35557</v>
      </c>
      <c r="E2853">
        <v>34997</v>
      </c>
    </row>
    <row r="2854" spans="1:5" x14ac:dyDescent="0.2">
      <c r="A2854" t="s">
        <v>37444</v>
      </c>
      <c r="B2854" t="s">
        <v>116</v>
      </c>
      <c r="C2854" t="s">
        <v>116</v>
      </c>
      <c r="D2854" t="s">
        <v>35557</v>
      </c>
      <c r="E2854">
        <v>34686</v>
      </c>
    </row>
    <row r="2855" spans="1:5" x14ac:dyDescent="0.2">
      <c r="A2855" t="s">
        <v>37444</v>
      </c>
      <c r="B2855" t="s">
        <v>125</v>
      </c>
      <c r="C2855" t="s">
        <v>125</v>
      </c>
      <c r="D2855" t="s">
        <v>35557</v>
      </c>
      <c r="E2855">
        <v>34666</v>
      </c>
    </row>
    <row r="2856" spans="1:5" x14ac:dyDescent="0.2">
      <c r="A2856" t="s">
        <v>37444</v>
      </c>
      <c r="B2856" t="s">
        <v>131</v>
      </c>
      <c r="C2856" t="s">
        <v>131</v>
      </c>
      <c r="D2856" t="s">
        <v>35557</v>
      </c>
      <c r="E2856">
        <v>24526</v>
      </c>
    </row>
    <row r="2857" spans="1:5" x14ac:dyDescent="0.2">
      <c r="A2857" t="s">
        <v>37444</v>
      </c>
      <c r="B2857" t="s">
        <v>137</v>
      </c>
      <c r="C2857" t="s">
        <v>137</v>
      </c>
      <c r="D2857" t="s">
        <v>35557</v>
      </c>
      <c r="E2857">
        <v>34686</v>
      </c>
    </row>
    <row r="2858" spans="1:5" x14ac:dyDescent="0.2">
      <c r="A2858" t="s">
        <v>37444</v>
      </c>
      <c r="B2858" t="s">
        <v>143</v>
      </c>
      <c r="C2858" t="s">
        <v>144</v>
      </c>
      <c r="D2858" t="s">
        <v>37426</v>
      </c>
      <c r="E2858">
        <v>19695</v>
      </c>
    </row>
    <row r="2859" spans="1:5" x14ac:dyDescent="0.2">
      <c r="A2859" t="s">
        <v>37444</v>
      </c>
      <c r="B2859" t="s">
        <v>159</v>
      </c>
      <c r="C2859" t="s">
        <v>159</v>
      </c>
      <c r="D2859" t="s">
        <v>35557</v>
      </c>
      <c r="E2859">
        <v>12806</v>
      </c>
    </row>
    <row r="2860" spans="1:5" x14ac:dyDescent="0.2">
      <c r="A2860" t="s">
        <v>37444</v>
      </c>
      <c r="B2860" t="s">
        <v>165</v>
      </c>
      <c r="C2860" t="s">
        <v>165</v>
      </c>
      <c r="D2860" t="s">
        <v>35557</v>
      </c>
      <c r="E2860">
        <v>31662</v>
      </c>
    </row>
    <row r="2861" spans="1:5" x14ac:dyDescent="0.2">
      <c r="A2861" t="s">
        <v>37444</v>
      </c>
      <c r="B2861" t="s">
        <v>171</v>
      </c>
      <c r="C2861" t="s">
        <v>171</v>
      </c>
      <c r="D2861" t="s">
        <v>35557</v>
      </c>
      <c r="E2861">
        <v>34658</v>
      </c>
    </row>
    <row r="2862" spans="1:5" x14ac:dyDescent="0.2">
      <c r="A2862" t="s">
        <v>37444</v>
      </c>
      <c r="B2862" t="s">
        <v>176</v>
      </c>
      <c r="C2862" t="s">
        <v>176</v>
      </c>
      <c r="D2862" t="s">
        <v>35557</v>
      </c>
      <c r="E2862">
        <v>23703</v>
      </c>
    </row>
    <row r="2863" spans="1:5" x14ac:dyDescent="0.2">
      <c r="A2863" t="s">
        <v>37444</v>
      </c>
      <c r="B2863" t="s">
        <v>182</v>
      </c>
      <c r="C2863" t="s">
        <v>183</v>
      </c>
      <c r="D2863" t="s">
        <v>37426</v>
      </c>
      <c r="E2863">
        <v>26135</v>
      </c>
    </row>
    <row r="2864" spans="1:5" x14ac:dyDescent="0.2">
      <c r="A2864" t="s">
        <v>37444</v>
      </c>
      <c r="B2864" t="s">
        <v>199</v>
      </c>
      <c r="C2864" t="s">
        <v>199</v>
      </c>
      <c r="D2864" t="s">
        <v>35557</v>
      </c>
      <c r="E2864">
        <v>23163</v>
      </c>
    </row>
    <row r="2865" spans="1:5" x14ac:dyDescent="0.2">
      <c r="A2865" t="s">
        <v>37444</v>
      </c>
      <c r="B2865" t="s">
        <v>205</v>
      </c>
      <c r="C2865" t="s">
        <v>205</v>
      </c>
      <c r="D2865" t="s">
        <v>35557</v>
      </c>
      <c r="E2865">
        <v>26579</v>
      </c>
    </row>
    <row r="2866" spans="1:5" x14ac:dyDescent="0.2">
      <c r="A2866" t="s">
        <v>37444</v>
      </c>
      <c r="B2866" t="s">
        <v>211</v>
      </c>
      <c r="C2866" t="s">
        <v>211</v>
      </c>
      <c r="D2866" t="s">
        <v>35557</v>
      </c>
      <c r="E2866">
        <v>34875</v>
      </c>
    </row>
    <row r="2867" spans="1:5" x14ac:dyDescent="0.2">
      <c r="A2867" t="s">
        <v>37444</v>
      </c>
      <c r="B2867" t="s">
        <v>218</v>
      </c>
      <c r="C2867" t="s">
        <v>218</v>
      </c>
      <c r="D2867" t="s">
        <v>35557</v>
      </c>
      <c r="E2867">
        <v>26128</v>
      </c>
    </row>
    <row r="2868" spans="1:5" x14ac:dyDescent="0.2">
      <c r="A2868" t="s">
        <v>37444</v>
      </c>
      <c r="B2868" t="s">
        <v>224</v>
      </c>
      <c r="C2868" t="s">
        <v>224</v>
      </c>
      <c r="D2868" t="s">
        <v>35557</v>
      </c>
      <c r="E2868">
        <v>34692</v>
      </c>
    </row>
    <row r="2869" spans="1:5" x14ac:dyDescent="0.2">
      <c r="A2869" t="s">
        <v>37444</v>
      </c>
      <c r="B2869" t="s">
        <v>230</v>
      </c>
      <c r="C2869" t="s">
        <v>230</v>
      </c>
      <c r="D2869" t="s">
        <v>35557</v>
      </c>
      <c r="E2869">
        <v>34591</v>
      </c>
    </row>
    <row r="2870" spans="1:5" x14ac:dyDescent="0.2">
      <c r="A2870" t="s">
        <v>37444</v>
      </c>
      <c r="B2870" t="s">
        <v>236</v>
      </c>
      <c r="C2870" t="s">
        <v>236</v>
      </c>
      <c r="D2870" t="s">
        <v>35557</v>
      </c>
      <c r="E2870">
        <v>32411</v>
      </c>
    </row>
    <row r="2871" spans="1:5" x14ac:dyDescent="0.2">
      <c r="A2871" t="s">
        <v>37444</v>
      </c>
      <c r="B2871" t="s">
        <v>242</v>
      </c>
      <c r="C2871" t="s">
        <v>242</v>
      </c>
      <c r="D2871" t="s">
        <v>35557</v>
      </c>
      <c r="E2871">
        <v>34791</v>
      </c>
    </row>
    <row r="2872" spans="1:5" x14ac:dyDescent="0.2">
      <c r="A2872" t="s">
        <v>37444</v>
      </c>
      <c r="B2872" t="s">
        <v>248</v>
      </c>
      <c r="C2872" t="s">
        <v>254</v>
      </c>
      <c r="D2872" t="s">
        <v>37425</v>
      </c>
      <c r="E2872">
        <v>34865</v>
      </c>
    </row>
    <row r="2873" spans="1:5" x14ac:dyDescent="0.2">
      <c r="A2873" t="s">
        <v>37444</v>
      </c>
      <c r="B2873" t="s">
        <v>248</v>
      </c>
      <c r="C2873" t="s">
        <v>259</v>
      </c>
      <c r="D2873" t="s">
        <v>37425</v>
      </c>
      <c r="E2873">
        <v>34692</v>
      </c>
    </row>
    <row r="2874" spans="1:5" x14ac:dyDescent="0.2">
      <c r="A2874" t="s">
        <v>37444</v>
      </c>
      <c r="B2874" t="s">
        <v>248</v>
      </c>
      <c r="C2874" t="s">
        <v>249</v>
      </c>
      <c r="D2874" t="s">
        <v>37426</v>
      </c>
      <c r="E2874">
        <v>34688</v>
      </c>
    </row>
    <row r="2875" spans="1:5" x14ac:dyDescent="0.2">
      <c r="A2875" t="s">
        <v>37444</v>
      </c>
      <c r="B2875" t="s">
        <v>265</v>
      </c>
      <c r="C2875" t="s">
        <v>265</v>
      </c>
      <c r="D2875" t="s">
        <v>35557</v>
      </c>
      <c r="E2875">
        <v>23185</v>
      </c>
    </row>
    <row r="2876" spans="1:5" x14ac:dyDescent="0.2">
      <c r="A2876" t="s">
        <v>37444</v>
      </c>
      <c r="B2876" t="s">
        <v>271</v>
      </c>
      <c r="C2876" t="s">
        <v>277</v>
      </c>
      <c r="D2876" t="s">
        <v>37425</v>
      </c>
      <c r="E2876">
        <v>40299</v>
      </c>
    </row>
    <row r="2877" spans="1:5" x14ac:dyDescent="0.2">
      <c r="A2877" t="s">
        <v>37444</v>
      </c>
      <c r="B2877" t="s">
        <v>271</v>
      </c>
      <c r="C2877" t="s">
        <v>282</v>
      </c>
      <c r="D2877" t="s">
        <v>37425</v>
      </c>
      <c r="E2877" t="s">
        <v>699</v>
      </c>
    </row>
    <row r="2878" spans="1:5" x14ac:dyDescent="0.2">
      <c r="A2878" t="s">
        <v>37444</v>
      </c>
      <c r="B2878" t="s">
        <v>271</v>
      </c>
      <c r="C2878" t="s">
        <v>272</v>
      </c>
      <c r="D2878" t="s">
        <v>37426</v>
      </c>
      <c r="E2878">
        <v>40304</v>
      </c>
    </row>
    <row r="2879" spans="1:5" x14ac:dyDescent="0.2">
      <c r="A2879" t="s">
        <v>37444</v>
      </c>
      <c r="B2879" t="s">
        <v>288</v>
      </c>
      <c r="C2879" t="s">
        <v>288</v>
      </c>
      <c r="D2879" t="s">
        <v>35557</v>
      </c>
      <c r="E2879">
        <v>26410</v>
      </c>
    </row>
    <row r="2880" spans="1:5" x14ac:dyDescent="0.2">
      <c r="A2880" t="s">
        <v>37444</v>
      </c>
      <c r="B2880" t="s">
        <v>294</v>
      </c>
      <c r="C2880" t="s">
        <v>295</v>
      </c>
      <c r="D2880" t="s">
        <v>37426</v>
      </c>
      <c r="E2880">
        <v>22543</v>
      </c>
    </row>
    <row r="2881" spans="1:5" x14ac:dyDescent="0.2">
      <c r="A2881" t="s">
        <v>37444</v>
      </c>
      <c r="B2881" t="s">
        <v>310</v>
      </c>
      <c r="C2881" t="s">
        <v>310</v>
      </c>
      <c r="D2881" t="s">
        <v>35557</v>
      </c>
      <c r="E2881">
        <v>22522</v>
      </c>
    </row>
    <row r="2882" spans="1:5" x14ac:dyDescent="0.2">
      <c r="A2882" t="s">
        <v>37444</v>
      </c>
      <c r="B2882" t="s">
        <v>316</v>
      </c>
      <c r="C2882" t="s">
        <v>316</v>
      </c>
      <c r="D2882" t="s">
        <v>35557</v>
      </c>
      <c r="E2882">
        <v>22567</v>
      </c>
    </row>
    <row r="2883" spans="1:5" x14ac:dyDescent="0.2">
      <c r="A2883" t="s">
        <v>37444</v>
      </c>
      <c r="B2883" t="s">
        <v>322</v>
      </c>
      <c r="C2883" t="s">
        <v>328</v>
      </c>
      <c r="D2883" t="s">
        <v>37425</v>
      </c>
      <c r="E2883">
        <v>8828</v>
      </c>
    </row>
    <row r="2884" spans="1:5" x14ac:dyDescent="0.2">
      <c r="A2884" t="s">
        <v>37444</v>
      </c>
      <c r="B2884" t="s">
        <v>322</v>
      </c>
      <c r="C2884" t="s">
        <v>333</v>
      </c>
      <c r="D2884" t="s">
        <v>37425</v>
      </c>
      <c r="E2884">
        <v>40604</v>
      </c>
    </row>
    <row r="2885" spans="1:5" x14ac:dyDescent="0.2">
      <c r="A2885" t="s">
        <v>37444</v>
      </c>
      <c r="B2885" t="s">
        <v>322</v>
      </c>
      <c r="C2885" t="s">
        <v>323</v>
      </c>
      <c r="D2885" t="s">
        <v>37426</v>
      </c>
      <c r="E2885">
        <v>8782</v>
      </c>
    </row>
    <row r="2886" spans="1:5" x14ac:dyDescent="0.2">
      <c r="A2886" t="s">
        <v>37444</v>
      </c>
      <c r="B2886" t="s">
        <v>339</v>
      </c>
      <c r="C2886" t="s">
        <v>339</v>
      </c>
      <c r="D2886" t="s">
        <v>35557</v>
      </c>
      <c r="E2886">
        <v>34688</v>
      </c>
    </row>
    <row r="2887" spans="1:5" x14ac:dyDescent="0.2">
      <c r="A2887" t="s">
        <v>37444</v>
      </c>
      <c r="B2887" t="s">
        <v>345</v>
      </c>
      <c r="C2887" t="s">
        <v>345</v>
      </c>
      <c r="D2887" t="s">
        <v>35557</v>
      </c>
      <c r="E2887">
        <v>27457</v>
      </c>
    </row>
    <row r="2888" spans="1:5" x14ac:dyDescent="0.2">
      <c r="A2888" t="s">
        <v>37444</v>
      </c>
      <c r="B2888" t="s">
        <v>351</v>
      </c>
      <c r="C2888" t="s">
        <v>351</v>
      </c>
      <c r="D2888" t="s">
        <v>35557</v>
      </c>
      <c r="E2888">
        <v>36793</v>
      </c>
    </row>
    <row r="2889" spans="1:5" x14ac:dyDescent="0.2">
      <c r="A2889" t="s">
        <v>37444</v>
      </c>
      <c r="B2889" t="s">
        <v>357</v>
      </c>
      <c r="C2889" t="s">
        <v>357</v>
      </c>
      <c r="D2889" t="s">
        <v>35557</v>
      </c>
      <c r="E2889">
        <v>32771</v>
      </c>
    </row>
    <row r="2890" spans="1:5" x14ac:dyDescent="0.2">
      <c r="A2890" t="s">
        <v>37444</v>
      </c>
      <c r="B2890" t="s">
        <v>363</v>
      </c>
      <c r="C2890" t="s">
        <v>363</v>
      </c>
      <c r="D2890" t="s">
        <v>35557</v>
      </c>
      <c r="E2890">
        <v>26522</v>
      </c>
    </row>
    <row r="2891" spans="1:5" x14ac:dyDescent="0.2">
      <c r="A2891" t="s">
        <v>37444</v>
      </c>
      <c r="B2891" t="s">
        <v>369</v>
      </c>
      <c r="C2891" t="s">
        <v>370</v>
      </c>
      <c r="D2891" t="s">
        <v>37426</v>
      </c>
      <c r="E2891">
        <v>32740</v>
      </c>
    </row>
    <row r="2892" spans="1:5" x14ac:dyDescent="0.2">
      <c r="A2892" t="s">
        <v>37444</v>
      </c>
      <c r="B2892" t="s">
        <v>384</v>
      </c>
      <c r="C2892" t="s">
        <v>385</v>
      </c>
      <c r="D2892" t="s">
        <v>37426</v>
      </c>
      <c r="E2892">
        <v>10668</v>
      </c>
    </row>
    <row r="2893" spans="1:5" x14ac:dyDescent="0.2">
      <c r="A2893" t="s">
        <v>37444</v>
      </c>
      <c r="B2893" t="s">
        <v>396</v>
      </c>
      <c r="C2893" t="s">
        <v>396</v>
      </c>
      <c r="D2893" t="s">
        <v>35557</v>
      </c>
      <c r="E2893">
        <v>34360</v>
      </c>
    </row>
    <row r="2894" spans="1:5" x14ac:dyDescent="0.2">
      <c r="A2894" t="s">
        <v>37444</v>
      </c>
      <c r="B2894" t="s">
        <v>402</v>
      </c>
      <c r="C2894" t="s">
        <v>402</v>
      </c>
      <c r="D2894" t="s">
        <v>35557</v>
      </c>
      <c r="E2894">
        <v>34344</v>
      </c>
    </row>
    <row r="2895" spans="1:5" x14ac:dyDescent="0.2">
      <c r="A2895" t="s">
        <v>37444</v>
      </c>
      <c r="B2895" t="s">
        <v>408</v>
      </c>
      <c r="C2895" t="s">
        <v>414</v>
      </c>
      <c r="D2895" t="s">
        <v>37425</v>
      </c>
      <c r="E2895">
        <v>26250</v>
      </c>
    </row>
    <row r="2896" spans="1:5" x14ac:dyDescent="0.2">
      <c r="A2896" t="s">
        <v>37444</v>
      </c>
      <c r="B2896" t="s">
        <v>408</v>
      </c>
      <c r="C2896" t="s">
        <v>419</v>
      </c>
      <c r="D2896" t="s">
        <v>37425</v>
      </c>
      <c r="E2896">
        <v>26260</v>
      </c>
    </row>
    <row r="2897" spans="1:5" x14ac:dyDescent="0.2">
      <c r="A2897" t="s">
        <v>37444</v>
      </c>
      <c r="B2897" t="s">
        <v>408</v>
      </c>
      <c r="C2897" t="s">
        <v>409</v>
      </c>
      <c r="D2897" t="s">
        <v>37426</v>
      </c>
      <c r="E2897">
        <v>26267</v>
      </c>
    </row>
    <row r="2898" spans="1:5" x14ac:dyDescent="0.2">
      <c r="A2898" t="s">
        <v>37444</v>
      </c>
      <c r="B2898" t="s">
        <v>425</v>
      </c>
      <c r="C2898" t="s">
        <v>425</v>
      </c>
      <c r="D2898" t="s">
        <v>35557</v>
      </c>
      <c r="E2898">
        <v>34583</v>
      </c>
    </row>
    <row r="2899" spans="1:5" x14ac:dyDescent="0.2">
      <c r="A2899" t="s">
        <v>37444</v>
      </c>
      <c r="B2899" t="s">
        <v>431</v>
      </c>
      <c r="C2899" t="s">
        <v>432</v>
      </c>
      <c r="D2899" t="s">
        <v>37426</v>
      </c>
      <c r="E2899">
        <v>16008</v>
      </c>
    </row>
    <row r="2900" spans="1:5" x14ac:dyDescent="0.2">
      <c r="A2900" t="s">
        <v>37444</v>
      </c>
      <c r="B2900" t="s">
        <v>446</v>
      </c>
      <c r="C2900" t="s">
        <v>446</v>
      </c>
      <c r="D2900" t="s">
        <v>35557</v>
      </c>
      <c r="E2900">
        <v>34496</v>
      </c>
    </row>
    <row r="2901" spans="1:5" x14ac:dyDescent="0.2">
      <c r="A2901" t="s">
        <v>37444</v>
      </c>
      <c r="B2901" t="s">
        <v>452</v>
      </c>
      <c r="C2901" t="s">
        <v>453</v>
      </c>
      <c r="D2901" t="s">
        <v>37426</v>
      </c>
      <c r="E2901">
        <v>26221</v>
      </c>
    </row>
    <row r="2902" spans="1:5" x14ac:dyDescent="0.2">
      <c r="A2902" t="s">
        <v>37444</v>
      </c>
      <c r="B2902" t="s">
        <v>464</v>
      </c>
      <c r="C2902" t="s">
        <v>464</v>
      </c>
      <c r="D2902" t="s">
        <v>35557</v>
      </c>
      <c r="E2902">
        <v>36683</v>
      </c>
    </row>
    <row r="2903" spans="1:5" x14ac:dyDescent="0.2">
      <c r="A2903" t="s">
        <v>37444</v>
      </c>
      <c r="B2903" t="s">
        <v>470</v>
      </c>
      <c r="C2903" t="s">
        <v>470</v>
      </c>
      <c r="D2903" t="s">
        <v>35557</v>
      </c>
      <c r="E2903">
        <v>26523</v>
      </c>
    </row>
    <row r="2904" spans="1:5" x14ac:dyDescent="0.2">
      <c r="A2904" t="s">
        <v>37444</v>
      </c>
      <c r="B2904" t="s">
        <v>476</v>
      </c>
      <c r="C2904" t="s">
        <v>477</v>
      </c>
      <c r="D2904" t="s">
        <v>37426</v>
      </c>
      <c r="E2904">
        <v>34846</v>
      </c>
    </row>
    <row r="2905" spans="1:5" x14ac:dyDescent="0.2">
      <c r="A2905" t="s">
        <v>37444</v>
      </c>
      <c r="B2905" t="s">
        <v>488</v>
      </c>
      <c r="C2905" t="s">
        <v>489</v>
      </c>
      <c r="D2905" t="s">
        <v>37426</v>
      </c>
      <c r="E2905">
        <v>25573</v>
      </c>
    </row>
    <row r="2906" spans="1:5" x14ac:dyDescent="0.2">
      <c r="A2906" t="s">
        <v>37444</v>
      </c>
      <c r="B2906" t="s">
        <v>502</v>
      </c>
      <c r="C2906" t="s">
        <v>503</v>
      </c>
      <c r="D2906" t="s">
        <v>37426</v>
      </c>
      <c r="E2906">
        <v>32524</v>
      </c>
    </row>
    <row r="2907" spans="1:5" x14ac:dyDescent="0.2">
      <c r="A2907" t="s">
        <v>37444</v>
      </c>
      <c r="B2907" t="s">
        <v>519</v>
      </c>
      <c r="C2907" t="s">
        <v>519</v>
      </c>
      <c r="D2907" t="s">
        <v>35557</v>
      </c>
      <c r="E2907">
        <v>27390</v>
      </c>
    </row>
    <row r="2908" spans="1:5" x14ac:dyDescent="0.2">
      <c r="A2908" t="s">
        <v>37444</v>
      </c>
      <c r="B2908" t="s">
        <v>525</v>
      </c>
      <c r="C2908" t="s">
        <v>525</v>
      </c>
      <c r="D2908" t="s">
        <v>35557</v>
      </c>
      <c r="E2908">
        <v>34301</v>
      </c>
    </row>
    <row r="2909" spans="1:5" x14ac:dyDescent="0.2">
      <c r="A2909" t="s">
        <v>37444</v>
      </c>
      <c r="B2909" t="s">
        <v>531</v>
      </c>
      <c r="C2909" t="s">
        <v>531</v>
      </c>
      <c r="D2909" t="s">
        <v>35557</v>
      </c>
      <c r="E2909">
        <v>33269</v>
      </c>
    </row>
    <row r="2910" spans="1:5" x14ac:dyDescent="0.2">
      <c r="A2910" t="s">
        <v>37444</v>
      </c>
      <c r="B2910" t="s">
        <v>537</v>
      </c>
      <c r="C2910" t="s">
        <v>537</v>
      </c>
      <c r="D2910" t="s">
        <v>35557</v>
      </c>
      <c r="E2910">
        <v>25682</v>
      </c>
    </row>
    <row r="2911" spans="1:5" x14ac:dyDescent="0.2">
      <c r="A2911" t="s">
        <v>37444</v>
      </c>
      <c r="B2911" t="s">
        <v>543</v>
      </c>
      <c r="C2911" t="s">
        <v>543</v>
      </c>
      <c r="D2911" t="s">
        <v>35557</v>
      </c>
      <c r="E2911">
        <v>22833</v>
      </c>
    </row>
    <row r="2912" spans="1:5" x14ac:dyDescent="0.2">
      <c r="A2912" t="s">
        <v>37444</v>
      </c>
      <c r="B2912" t="s">
        <v>549</v>
      </c>
      <c r="C2912" t="s">
        <v>549</v>
      </c>
      <c r="D2912" t="s">
        <v>35557</v>
      </c>
      <c r="E2912">
        <v>25054</v>
      </c>
    </row>
    <row r="2913" spans="1:5" x14ac:dyDescent="0.2">
      <c r="A2913" t="s">
        <v>37444</v>
      </c>
      <c r="B2913" t="s">
        <v>554</v>
      </c>
      <c r="C2913" t="s">
        <v>554</v>
      </c>
      <c r="D2913" t="s">
        <v>35557</v>
      </c>
      <c r="E2913">
        <v>25033</v>
      </c>
    </row>
    <row r="2914" spans="1:5" x14ac:dyDescent="0.2">
      <c r="A2914" t="s">
        <v>37444</v>
      </c>
      <c r="B2914" t="s">
        <v>560</v>
      </c>
      <c r="C2914" t="s">
        <v>560</v>
      </c>
      <c r="D2914" t="s">
        <v>35557</v>
      </c>
      <c r="E2914">
        <v>25312</v>
      </c>
    </row>
    <row r="2915" spans="1:5" x14ac:dyDescent="0.2">
      <c r="A2915" t="s">
        <v>37444</v>
      </c>
      <c r="B2915" t="s">
        <v>566</v>
      </c>
      <c r="C2915" t="s">
        <v>572</v>
      </c>
      <c r="D2915" t="s">
        <v>37425</v>
      </c>
      <c r="E2915">
        <v>29703</v>
      </c>
    </row>
    <row r="2916" spans="1:5" x14ac:dyDescent="0.2">
      <c r="A2916" t="s">
        <v>37444</v>
      </c>
      <c r="B2916" t="s">
        <v>566</v>
      </c>
      <c r="C2916" t="s">
        <v>577</v>
      </c>
      <c r="D2916" t="s">
        <v>37425</v>
      </c>
      <c r="E2916">
        <v>34539</v>
      </c>
    </row>
    <row r="2917" spans="1:5" x14ac:dyDescent="0.2">
      <c r="A2917" t="s">
        <v>37444</v>
      </c>
      <c r="B2917" t="s">
        <v>566</v>
      </c>
      <c r="C2917" t="s">
        <v>567</v>
      </c>
      <c r="D2917" t="s">
        <v>37426</v>
      </c>
      <c r="E2917">
        <v>25187</v>
      </c>
    </row>
    <row r="2918" spans="1:5" x14ac:dyDescent="0.2">
      <c r="A2918" t="s">
        <v>37444</v>
      </c>
      <c r="B2918" t="s">
        <v>582</v>
      </c>
      <c r="C2918" t="s">
        <v>582</v>
      </c>
      <c r="D2918" t="s">
        <v>35557</v>
      </c>
      <c r="E2918">
        <v>25604</v>
      </c>
    </row>
    <row r="2919" spans="1:5" x14ac:dyDescent="0.2">
      <c r="A2919" t="s">
        <v>37444</v>
      </c>
      <c r="B2919" t="s">
        <v>587</v>
      </c>
      <c r="C2919" t="s">
        <v>587</v>
      </c>
      <c r="D2919" t="s">
        <v>35557</v>
      </c>
      <c r="E2919">
        <v>22517</v>
      </c>
    </row>
    <row r="2920" spans="1:5" x14ac:dyDescent="0.2">
      <c r="A2920" t="s">
        <v>37444</v>
      </c>
      <c r="B2920" t="s">
        <v>592</v>
      </c>
      <c r="C2920" t="s">
        <v>593</v>
      </c>
      <c r="D2920" t="s">
        <v>37426</v>
      </c>
      <c r="E2920">
        <v>25406</v>
      </c>
    </row>
    <row r="2921" spans="1:5" x14ac:dyDescent="0.2">
      <c r="A2921" t="s">
        <v>37444</v>
      </c>
      <c r="B2921" t="s">
        <v>604</v>
      </c>
      <c r="C2921" t="s">
        <v>604</v>
      </c>
      <c r="D2921" t="s">
        <v>35557</v>
      </c>
      <c r="E2921">
        <v>9015</v>
      </c>
    </row>
    <row r="2922" spans="1:5" x14ac:dyDescent="0.2">
      <c r="A2922" t="s">
        <v>37444</v>
      </c>
      <c r="B2922" t="s">
        <v>610</v>
      </c>
      <c r="C2922" t="s">
        <v>610</v>
      </c>
      <c r="D2922" t="s">
        <v>35557</v>
      </c>
      <c r="E2922">
        <v>8983</v>
      </c>
    </row>
    <row r="2923" spans="1:5" x14ac:dyDescent="0.2">
      <c r="A2923" t="s">
        <v>37444</v>
      </c>
      <c r="B2923" t="s">
        <v>615</v>
      </c>
      <c r="C2923" t="s">
        <v>615</v>
      </c>
      <c r="D2923" t="s">
        <v>35557</v>
      </c>
      <c r="E2923">
        <v>14929</v>
      </c>
    </row>
    <row r="2924" spans="1:5" x14ac:dyDescent="0.2">
      <c r="A2924" t="s">
        <v>37444</v>
      </c>
      <c r="B2924" t="s">
        <v>620</v>
      </c>
      <c r="C2924" t="s">
        <v>620</v>
      </c>
      <c r="D2924" t="s">
        <v>35557</v>
      </c>
      <c r="E2924">
        <v>14929</v>
      </c>
    </row>
    <row r="2925" spans="1:5" x14ac:dyDescent="0.2">
      <c r="A2925" t="s">
        <v>37444</v>
      </c>
      <c r="B2925" t="s">
        <v>625</v>
      </c>
      <c r="C2925" t="s">
        <v>625</v>
      </c>
      <c r="D2925" t="s">
        <v>35557</v>
      </c>
      <c r="E2925">
        <v>34177</v>
      </c>
    </row>
    <row r="2926" spans="1:5" x14ac:dyDescent="0.2">
      <c r="A2926" t="s">
        <v>37444</v>
      </c>
      <c r="B2926" t="s">
        <v>631</v>
      </c>
      <c r="C2926" t="s">
        <v>631</v>
      </c>
      <c r="D2926" t="s">
        <v>35557</v>
      </c>
      <c r="E2926">
        <v>47744</v>
      </c>
    </row>
    <row r="2927" spans="1:5" x14ac:dyDescent="0.2">
      <c r="A2927" t="s">
        <v>37444</v>
      </c>
      <c r="B2927" t="s">
        <v>637</v>
      </c>
      <c r="C2927" t="s">
        <v>637</v>
      </c>
      <c r="D2927" t="s">
        <v>35557</v>
      </c>
      <c r="E2927">
        <v>34577</v>
      </c>
    </row>
    <row r="2928" spans="1:5" x14ac:dyDescent="0.2">
      <c r="A2928" t="s">
        <v>37444</v>
      </c>
      <c r="B2928" t="s">
        <v>643</v>
      </c>
      <c r="C2928" t="s">
        <v>644</v>
      </c>
      <c r="D2928" t="s">
        <v>37426</v>
      </c>
      <c r="E2928">
        <v>56629</v>
      </c>
    </row>
    <row r="2929" spans="1:5" x14ac:dyDescent="0.2">
      <c r="A2929" t="s">
        <v>37444</v>
      </c>
      <c r="B2929" t="s">
        <v>654</v>
      </c>
      <c r="C2929" t="s">
        <v>660</v>
      </c>
      <c r="D2929" t="s">
        <v>37425</v>
      </c>
      <c r="E2929">
        <v>25703</v>
      </c>
    </row>
    <row r="2930" spans="1:5" x14ac:dyDescent="0.2">
      <c r="A2930" t="s">
        <v>37444</v>
      </c>
      <c r="B2930" t="s">
        <v>654</v>
      </c>
      <c r="C2930" t="s">
        <v>665</v>
      </c>
      <c r="D2930" t="s">
        <v>37425</v>
      </c>
      <c r="E2930">
        <v>53487</v>
      </c>
    </row>
    <row r="2931" spans="1:5" x14ac:dyDescent="0.2">
      <c r="A2931" t="s">
        <v>37444</v>
      </c>
      <c r="B2931" t="s">
        <v>654</v>
      </c>
      <c r="C2931" t="s">
        <v>655</v>
      </c>
      <c r="D2931" t="s">
        <v>37426</v>
      </c>
      <c r="E2931">
        <v>25704</v>
      </c>
    </row>
    <row r="2932" spans="1:5" x14ac:dyDescent="0.2">
      <c r="A2932" t="s">
        <v>37444</v>
      </c>
      <c r="B2932" t="s">
        <v>671</v>
      </c>
      <c r="C2932" t="s">
        <v>671</v>
      </c>
      <c r="D2932" t="s">
        <v>35557</v>
      </c>
      <c r="E2932">
        <v>25692</v>
      </c>
    </row>
    <row r="2933" spans="1:5" x14ac:dyDescent="0.2">
      <c r="A2933" t="s">
        <v>37444</v>
      </c>
      <c r="B2933" t="s">
        <v>677</v>
      </c>
      <c r="C2933" t="s">
        <v>677</v>
      </c>
      <c r="D2933" t="s">
        <v>35557</v>
      </c>
      <c r="E2933">
        <v>58804</v>
      </c>
    </row>
    <row r="2934" spans="1:5" x14ac:dyDescent="0.2">
      <c r="A2934" t="s">
        <v>37444</v>
      </c>
      <c r="B2934" t="s">
        <v>683</v>
      </c>
      <c r="C2934" t="s">
        <v>683</v>
      </c>
      <c r="D2934" t="s">
        <v>35557</v>
      </c>
      <c r="E2934">
        <v>19441</v>
      </c>
    </row>
    <row r="2935" spans="1:5" x14ac:dyDescent="0.2">
      <c r="A2935" t="s">
        <v>37444</v>
      </c>
      <c r="B2935" t="s">
        <v>689</v>
      </c>
      <c r="C2935" t="s">
        <v>689</v>
      </c>
      <c r="D2935" t="s">
        <v>35557</v>
      </c>
      <c r="E2935">
        <v>34279</v>
      </c>
    </row>
    <row r="2936" spans="1:5" x14ac:dyDescent="0.2">
      <c r="A2936" t="s">
        <v>37444</v>
      </c>
      <c r="B2936" t="s">
        <v>694</v>
      </c>
      <c r="C2936" t="s">
        <v>694</v>
      </c>
      <c r="D2936" t="s">
        <v>35557</v>
      </c>
      <c r="E2936">
        <v>10259</v>
      </c>
    </row>
    <row r="2937" spans="1:5" x14ac:dyDescent="0.2">
      <c r="A2937" t="s">
        <v>37444</v>
      </c>
      <c r="B2937" t="s">
        <v>704</v>
      </c>
      <c r="C2937" t="s">
        <v>704</v>
      </c>
      <c r="D2937" t="s">
        <v>35557</v>
      </c>
      <c r="E2937">
        <v>34693</v>
      </c>
    </row>
    <row r="2938" spans="1:5" x14ac:dyDescent="0.2">
      <c r="A2938" t="s">
        <v>37444</v>
      </c>
      <c r="B2938" t="s">
        <v>710</v>
      </c>
      <c r="C2938" t="s">
        <v>710</v>
      </c>
      <c r="D2938" t="s">
        <v>35557</v>
      </c>
      <c r="E2938">
        <v>25344</v>
      </c>
    </row>
    <row r="2939" spans="1:5" x14ac:dyDescent="0.2">
      <c r="A2939" t="s">
        <v>37444</v>
      </c>
      <c r="B2939" t="s">
        <v>716</v>
      </c>
      <c r="C2939" t="s">
        <v>716</v>
      </c>
      <c r="D2939" t="s">
        <v>35557</v>
      </c>
      <c r="E2939">
        <v>25339</v>
      </c>
    </row>
    <row r="2940" spans="1:5" x14ac:dyDescent="0.2">
      <c r="A2940" t="s">
        <v>37444</v>
      </c>
      <c r="B2940" t="s">
        <v>722</v>
      </c>
      <c r="C2940" t="s">
        <v>722</v>
      </c>
      <c r="D2940" t="s">
        <v>35557</v>
      </c>
      <c r="E2940">
        <v>34364</v>
      </c>
    </row>
    <row r="2941" spans="1:5" x14ac:dyDescent="0.2">
      <c r="A2941" t="s">
        <v>37444</v>
      </c>
      <c r="B2941" t="s">
        <v>728</v>
      </c>
      <c r="C2941" t="s">
        <v>729</v>
      </c>
      <c r="D2941" t="s">
        <v>37426</v>
      </c>
      <c r="E2941">
        <v>306726</v>
      </c>
    </row>
    <row r="2942" spans="1:5" x14ac:dyDescent="0.2">
      <c r="A2942" t="s">
        <v>37444</v>
      </c>
      <c r="B2942" t="s">
        <v>745</v>
      </c>
      <c r="C2942" t="s">
        <v>746</v>
      </c>
      <c r="D2942" t="s">
        <v>37426</v>
      </c>
      <c r="E2942">
        <v>26174</v>
      </c>
    </row>
    <row r="2943" spans="1:5" x14ac:dyDescent="0.2">
      <c r="A2943" t="s">
        <v>37444</v>
      </c>
      <c r="B2943" t="s">
        <v>756</v>
      </c>
      <c r="C2943" t="s">
        <v>756</v>
      </c>
      <c r="D2943" t="s">
        <v>35557</v>
      </c>
      <c r="E2943">
        <v>23169</v>
      </c>
    </row>
    <row r="2944" spans="1:5" x14ac:dyDescent="0.2">
      <c r="A2944" t="s">
        <v>37444</v>
      </c>
      <c r="B2944" t="s">
        <v>765</v>
      </c>
      <c r="C2944" t="s">
        <v>765</v>
      </c>
      <c r="D2944" t="s">
        <v>35557</v>
      </c>
      <c r="E2944">
        <v>32402</v>
      </c>
    </row>
    <row r="2945" spans="1:5" x14ac:dyDescent="0.2">
      <c r="A2945" t="s">
        <v>37444</v>
      </c>
      <c r="B2945" t="s">
        <v>770</v>
      </c>
      <c r="C2945" t="s">
        <v>770</v>
      </c>
      <c r="D2945" t="s">
        <v>35557</v>
      </c>
      <c r="E2945">
        <v>34537</v>
      </c>
    </row>
    <row r="2946" spans="1:5" x14ac:dyDescent="0.2">
      <c r="A2946" t="s">
        <v>37444</v>
      </c>
      <c r="B2946" t="s">
        <v>775</v>
      </c>
      <c r="C2946" t="s">
        <v>776</v>
      </c>
      <c r="D2946" t="s">
        <v>37426</v>
      </c>
      <c r="E2946">
        <v>32123</v>
      </c>
    </row>
    <row r="2947" spans="1:5" x14ac:dyDescent="0.2">
      <c r="A2947" t="s">
        <v>37444</v>
      </c>
      <c r="B2947" t="s">
        <v>789</v>
      </c>
      <c r="C2947" t="s">
        <v>789</v>
      </c>
      <c r="D2947" t="s">
        <v>35557</v>
      </c>
      <c r="E2947">
        <v>25311</v>
      </c>
    </row>
    <row r="2948" spans="1:5" x14ac:dyDescent="0.2">
      <c r="A2948" t="s">
        <v>37444</v>
      </c>
      <c r="B2948" t="s">
        <v>795</v>
      </c>
      <c r="C2948" t="s">
        <v>795</v>
      </c>
      <c r="D2948" t="s">
        <v>35557</v>
      </c>
      <c r="E2948">
        <v>30640</v>
      </c>
    </row>
    <row r="2949" spans="1:5" x14ac:dyDescent="0.2">
      <c r="A2949" t="s">
        <v>37444</v>
      </c>
      <c r="B2949" t="s">
        <v>801</v>
      </c>
      <c r="C2949" t="s">
        <v>801</v>
      </c>
      <c r="D2949" t="s">
        <v>35557</v>
      </c>
      <c r="E2949">
        <v>33466</v>
      </c>
    </row>
    <row r="2950" spans="1:5" x14ac:dyDescent="0.2">
      <c r="A2950" t="s">
        <v>37444</v>
      </c>
      <c r="B2950" t="s">
        <v>807</v>
      </c>
      <c r="C2950" t="s">
        <v>807</v>
      </c>
      <c r="D2950" t="s">
        <v>35557</v>
      </c>
      <c r="E2950">
        <v>24735</v>
      </c>
    </row>
    <row r="2951" spans="1:5" x14ac:dyDescent="0.2">
      <c r="A2951" t="s">
        <v>37444</v>
      </c>
      <c r="B2951" t="s">
        <v>812</v>
      </c>
      <c r="C2951" t="s">
        <v>812</v>
      </c>
      <c r="D2951" t="s">
        <v>35557</v>
      </c>
      <c r="E2951">
        <v>29254</v>
      </c>
    </row>
    <row r="2952" spans="1:5" x14ac:dyDescent="0.2">
      <c r="A2952" t="s">
        <v>37444</v>
      </c>
      <c r="B2952" t="s">
        <v>818</v>
      </c>
      <c r="C2952" t="s">
        <v>818</v>
      </c>
      <c r="D2952" t="s">
        <v>35557</v>
      </c>
      <c r="E2952">
        <v>26107</v>
      </c>
    </row>
    <row r="2953" spans="1:5" x14ac:dyDescent="0.2">
      <c r="A2953" t="s">
        <v>37444</v>
      </c>
      <c r="B2953" t="s">
        <v>823</v>
      </c>
      <c r="C2953" t="s">
        <v>823</v>
      </c>
      <c r="D2953" t="s">
        <v>35557</v>
      </c>
      <c r="E2953">
        <v>25717</v>
      </c>
    </row>
    <row r="2954" spans="1:5" x14ac:dyDescent="0.2">
      <c r="A2954" t="s">
        <v>37444</v>
      </c>
      <c r="B2954" t="s">
        <v>829</v>
      </c>
      <c r="C2954" t="s">
        <v>829</v>
      </c>
      <c r="D2954" t="s">
        <v>35557</v>
      </c>
      <c r="E2954">
        <v>27522</v>
      </c>
    </row>
    <row r="2955" spans="1:5" x14ac:dyDescent="0.2">
      <c r="A2955" t="s">
        <v>37444</v>
      </c>
      <c r="B2955" t="s">
        <v>835</v>
      </c>
      <c r="C2955" t="s">
        <v>835</v>
      </c>
      <c r="D2955" t="s">
        <v>35557</v>
      </c>
      <c r="E2955">
        <v>29251</v>
      </c>
    </row>
    <row r="2956" spans="1:5" x14ac:dyDescent="0.2">
      <c r="A2956" t="s">
        <v>37444</v>
      </c>
      <c r="B2956" t="s">
        <v>841</v>
      </c>
      <c r="C2956" t="s">
        <v>841</v>
      </c>
      <c r="D2956" t="s">
        <v>35557</v>
      </c>
      <c r="E2956">
        <v>23269</v>
      </c>
    </row>
    <row r="2957" spans="1:5" x14ac:dyDescent="0.2">
      <c r="A2957" t="s">
        <v>37444</v>
      </c>
      <c r="B2957" t="s">
        <v>849</v>
      </c>
      <c r="C2957" t="s">
        <v>849</v>
      </c>
      <c r="D2957" t="s">
        <v>35557</v>
      </c>
      <c r="E2957">
        <v>25178</v>
      </c>
    </row>
    <row r="2958" spans="1:5" x14ac:dyDescent="0.2">
      <c r="A2958" t="s">
        <v>37444</v>
      </c>
      <c r="B2958" t="s">
        <v>855</v>
      </c>
      <c r="C2958" t="s">
        <v>855</v>
      </c>
      <c r="D2958" t="s">
        <v>35557</v>
      </c>
      <c r="E2958">
        <v>19755</v>
      </c>
    </row>
    <row r="2959" spans="1:5" x14ac:dyDescent="0.2">
      <c r="A2959" t="s">
        <v>37444</v>
      </c>
      <c r="B2959" t="s">
        <v>860</v>
      </c>
      <c r="C2959" t="s">
        <v>861</v>
      </c>
      <c r="D2959" t="s">
        <v>37426</v>
      </c>
      <c r="E2959">
        <v>26117</v>
      </c>
    </row>
    <row r="2960" spans="1:5" x14ac:dyDescent="0.2">
      <c r="A2960" t="s">
        <v>37444</v>
      </c>
      <c r="B2960" t="s">
        <v>872</v>
      </c>
      <c r="C2960" t="s">
        <v>873</v>
      </c>
      <c r="D2960" t="s">
        <v>37426</v>
      </c>
      <c r="E2960">
        <v>23245</v>
      </c>
    </row>
    <row r="2961" spans="1:5" x14ac:dyDescent="0.2">
      <c r="A2961" t="s">
        <v>37444</v>
      </c>
      <c r="B2961" t="s">
        <v>888</v>
      </c>
      <c r="C2961" t="s">
        <v>888</v>
      </c>
      <c r="D2961" t="s">
        <v>35557</v>
      </c>
      <c r="E2961">
        <v>34495</v>
      </c>
    </row>
    <row r="2962" spans="1:5" x14ac:dyDescent="0.2">
      <c r="A2962" t="s">
        <v>37444</v>
      </c>
      <c r="B2962" t="s">
        <v>894</v>
      </c>
      <c r="C2962" t="s">
        <v>895</v>
      </c>
      <c r="D2962" t="s">
        <v>37426</v>
      </c>
      <c r="E2962">
        <v>23153</v>
      </c>
    </row>
    <row r="2963" spans="1:5" x14ac:dyDescent="0.2">
      <c r="A2963" t="s">
        <v>37444</v>
      </c>
      <c r="B2963" t="s">
        <v>905</v>
      </c>
      <c r="C2963" t="s">
        <v>906</v>
      </c>
      <c r="D2963" t="s">
        <v>37426</v>
      </c>
      <c r="E2963">
        <v>23159</v>
      </c>
    </row>
    <row r="2964" spans="1:5" x14ac:dyDescent="0.2">
      <c r="A2964" t="s">
        <v>37444</v>
      </c>
      <c r="B2964" t="s">
        <v>917</v>
      </c>
      <c r="C2964" t="s">
        <v>917</v>
      </c>
      <c r="D2964" t="s">
        <v>35557</v>
      </c>
      <c r="E2964">
        <v>19440</v>
      </c>
    </row>
    <row r="2965" spans="1:5" x14ac:dyDescent="0.2">
      <c r="A2965" t="s">
        <v>37444</v>
      </c>
      <c r="B2965" t="s">
        <v>922</v>
      </c>
      <c r="C2965" t="s">
        <v>923</v>
      </c>
      <c r="D2965" t="s">
        <v>37426</v>
      </c>
      <c r="E2965">
        <v>34578</v>
      </c>
    </row>
    <row r="2966" spans="1:5" x14ac:dyDescent="0.2">
      <c r="A2966" t="s">
        <v>37444</v>
      </c>
      <c r="B2966" t="s">
        <v>936</v>
      </c>
      <c r="C2966" t="s">
        <v>937</v>
      </c>
      <c r="D2966" t="s">
        <v>37426</v>
      </c>
      <c r="E2966">
        <v>19546</v>
      </c>
    </row>
    <row r="2967" spans="1:5" x14ac:dyDescent="0.2">
      <c r="A2967" t="s">
        <v>37444</v>
      </c>
      <c r="B2967" t="s">
        <v>953</v>
      </c>
      <c r="C2967" t="s">
        <v>954</v>
      </c>
      <c r="D2967" t="s">
        <v>37426</v>
      </c>
      <c r="E2967">
        <v>34585</v>
      </c>
    </row>
    <row r="2968" spans="1:5" x14ac:dyDescent="0.2">
      <c r="A2968" t="s">
        <v>37444</v>
      </c>
      <c r="B2968" t="s">
        <v>970</v>
      </c>
      <c r="C2968" t="s">
        <v>971</v>
      </c>
      <c r="D2968" t="s">
        <v>37426</v>
      </c>
      <c r="E2968">
        <v>15620</v>
      </c>
    </row>
    <row r="2969" spans="1:5" x14ac:dyDescent="0.2">
      <c r="A2969" t="s">
        <v>37444</v>
      </c>
      <c r="B2969" t="s">
        <v>986</v>
      </c>
      <c r="C2969" t="s">
        <v>986</v>
      </c>
      <c r="D2969" t="s">
        <v>35557</v>
      </c>
      <c r="E2969">
        <v>15649</v>
      </c>
    </row>
    <row r="2970" spans="1:5" x14ac:dyDescent="0.2">
      <c r="A2970" t="s">
        <v>37444</v>
      </c>
      <c r="B2970" t="s">
        <v>992</v>
      </c>
      <c r="C2970" t="s">
        <v>998</v>
      </c>
      <c r="D2970" t="s">
        <v>37425</v>
      </c>
      <c r="E2970">
        <v>15660</v>
      </c>
    </row>
    <row r="2971" spans="1:5" x14ac:dyDescent="0.2">
      <c r="A2971" t="s">
        <v>37444</v>
      </c>
      <c r="B2971" t="s">
        <v>992</v>
      </c>
      <c r="C2971" t="s">
        <v>1003</v>
      </c>
      <c r="D2971" t="s">
        <v>37425</v>
      </c>
      <c r="E2971">
        <v>1003</v>
      </c>
    </row>
    <row r="2972" spans="1:5" x14ac:dyDescent="0.2">
      <c r="A2972" t="s">
        <v>37444</v>
      </c>
      <c r="B2972" t="s">
        <v>992</v>
      </c>
      <c r="C2972" t="s">
        <v>993</v>
      </c>
      <c r="D2972" t="s">
        <v>37426</v>
      </c>
      <c r="E2972">
        <v>15660</v>
      </c>
    </row>
    <row r="2973" spans="1:5" x14ac:dyDescent="0.2">
      <c r="A2973" t="s">
        <v>37444</v>
      </c>
      <c r="B2973" t="s">
        <v>1008</v>
      </c>
      <c r="C2973" t="s">
        <v>1008</v>
      </c>
      <c r="D2973" t="s">
        <v>35557</v>
      </c>
      <c r="E2973">
        <v>25752</v>
      </c>
    </row>
    <row r="2974" spans="1:5" x14ac:dyDescent="0.2">
      <c r="A2974" t="s">
        <v>37444</v>
      </c>
      <c r="B2974" t="s">
        <v>1014</v>
      </c>
      <c r="C2974" t="s">
        <v>1015</v>
      </c>
      <c r="D2974" t="s">
        <v>37426</v>
      </c>
      <c r="E2974">
        <v>25125</v>
      </c>
    </row>
    <row r="2975" spans="1:5" x14ac:dyDescent="0.2">
      <c r="A2975" t="s">
        <v>37444</v>
      </c>
      <c r="B2975" t="s">
        <v>1030</v>
      </c>
      <c r="C2975" t="s">
        <v>1030</v>
      </c>
      <c r="D2975" t="s">
        <v>35557</v>
      </c>
      <c r="E2975">
        <v>22918</v>
      </c>
    </row>
    <row r="2976" spans="1:5" x14ac:dyDescent="0.2">
      <c r="A2976" t="s">
        <v>37444</v>
      </c>
      <c r="B2976" t="s">
        <v>1035</v>
      </c>
      <c r="C2976" t="s">
        <v>1035</v>
      </c>
      <c r="D2976" t="s">
        <v>35557</v>
      </c>
      <c r="E2976">
        <v>34737</v>
      </c>
    </row>
    <row r="2977" spans="1:5" x14ac:dyDescent="0.2">
      <c r="A2977" t="s">
        <v>37444</v>
      </c>
      <c r="B2977" t="s">
        <v>1041</v>
      </c>
      <c r="C2977" t="s">
        <v>1041</v>
      </c>
      <c r="D2977" t="s">
        <v>35557</v>
      </c>
      <c r="E2977">
        <v>16812</v>
      </c>
    </row>
    <row r="2978" spans="1:5" x14ac:dyDescent="0.2">
      <c r="A2978" t="s">
        <v>37444</v>
      </c>
      <c r="B2978" t="s">
        <v>1047</v>
      </c>
      <c r="C2978" t="s">
        <v>1048</v>
      </c>
      <c r="D2978" t="s">
        <v>37426</v>
      </c>
      <c r="E2978">
        <v>36727</v>
      </c>
    </row>
    <row r="2979" spans="1:5" x14ac:dyDescent="0.2">
      <c r="A2979" t="s">
        <v>37444</v>
      </c>
      <c r="B2979" t="s">
        <v>1059</v>
      </c>
      <c r="C2979" t="s">
        <v>1059</v>
      </c>
      <c r="D2979" t="s">
        <v>35557</v>
      </c>
      <c r="E2979">
        <v>35000</v>
      </c>
    </row>
    <row r="2980" spans="1:5" x14ac:dyDescent="0.2">
      <c r="A2980" t="s">
        <v>37444</v>
      </c>
      <c r="B2980" t="s">
        <v>1065</v>
      </c>
      <c r="C2980" t="s">
        <v>1065</v>
      </c>
      <c r="D2980" t="s">
        <v>35557</v>
      </c>
      <c r="E2980">
        <v>49273</v>
      </c>
    </row>
    <row r="2981" spans="1:5" x14ac:dyDescent="0.2">
      <c r="A2981" t="s">
        <v>37444</v>
      </c>
      <c r="B2981" t="s">
        <v>1071</v>
      </c>
      <c r="C2981" t="s">
        <v>1071</v>
      </c>
      <c r="D2981" t="s">
        <v>35557</v>
      </c>
      <c r="E2981">
        <v>34612</v>
      </c>
    </row>
    <row r="2982" spans="1:5" x14ac:dyDescent="0.2">
      <c r="A2982" t="s">
        <v>37444</v>
      </c>
      <c r="B2982" t="s">
        <v>1077</v>
      </c>
      <c r="C2982" t="s">
        <v>1078</v>
      </c>
      <c r="D2982" t="s">
        <v>37426</v>
      </c>
      <c r="E2982">
        <v>22647</v>
      </c>
    </row>
    <row r="2983" spans="1:5" x14ac:dyDescent="0.2">
      <c r="A2983" t="s">
        <v>37444</v>
      </c>
      <c r="B2983" t="s">
        <v>1089</v>
      </c>
      <c r="C2983" t="s">
        <v>1089</v>
      </c>
      <c r="D2983" t="s">
        <v>35557</v>
      </c>
      <c r="E2983">
        <v>34990</v>
      </c>
    </row>
    <row r="2984" spans="1:5" x14ac:dyDescent="0.2">
      <c r="A2984" t="s">
        <v>37444</v>
      </c>
      <c r="B2984" t="s">
        <v>1094</v>
      </c>
      <c r="C2984" t="s">
        <v>1094</v>
      </c>
      <c r="D2984" t="s">
        <v>35557</v>
      </c>
      <c r="E2984">
        <v>24707</v>
      </c>
    </row>
    <row r="2985" spans="1:5" x14ac:dyDescent="0.2">
      <c r="A2985" t="s">
        <v>37444</v>
      </c>
      <c r="B2985" t="s">
        <v>1101</v>
      </c>
      <c r="C2985" t="s">
        <v>1101</v>
      </c>
      <c r="D2985" t="s">
        <v>35557</v>
      </c>
      <c r="E2985">
        <v>34615</v>
      </c>
    </row>
    <row r="2986" spans="1:5" x14ac:dyDescent="0.2">
      <c r="A2986" t="s">
        <v>37444</v>
      </c>
      <c r="B2986" t="s">
        <v>1107</v>
      </c>
      <c r="C2986" t="s">
        <v>1107</v>
      </c>
      <c r="D2986" t="s">
        <v>35557</v>
      </c>
      <c r="E2986">
        <v>27467</v>
      </c>
    </row>
    <row r="2987" spans="1:5" x14ac:dyDescent="0.2">
      <c r="A2987" t="s">
        <v>37444</v>
      </c>
      <c r="B2987" t="s">
        <v>1112</v>
      </c>
      <c r="C2987" t="s">
        <v>1112</v>
      </c>
      <c r="D2987" t="s">
        <v>35557</v>
      </c>
      <c r="E2987">
        <v>24947</v>
      </c>
    </row>
    <row r="2988" spans="1:5" x14ac:dyDescent="0.2">
      <c r="A2988" t="s">
        <v>37444</v>
      </c>
      <c r="B2988" t="s">
        <v>1116</v>
      </c>
      <c r="C2988" t="s">
        <v>1116</v>
      </c>
      <c r="D2988" t="s">
        <v>35557</v>
      </c>
      <c r="E2988">
        <v>21919</v>
      </c>
    </row>
    <row r="2989" spans="1:5" x14ac:dyDescent="0.2">
      <c r="A2989" t="s">
        <v>37444</v>
      </c>
      <c r="B2989" t="s">
        <v>1122</v>
      </c>
      <c r="C2989" t="s">
        <v>1122</v>
      </c>
      <c r="D2989" t="s">
        <v>35557</v>
      </c>
      <c r="E2989">
        <v>25691</v>
      </c>
    </row>
    <row r="2990" spans="1:5" x14ac:dyDescent="0.2">
      <c r="A2990" t="s">
        <v>37444</v>
      </c>
      <c r="B2990" t="s">
        <v>1128</v>
      </c>
      <c r="C2990" t="s">
        <v>1128</v>
      </c>
      <c r="D2990" t="s">
        <v>35557</v>
      </c>
      <c r="E2990">
        <v>32409</v>
      </c>
    </row>
    <row r="2991" spans="1:5" x14ac:dyDescent="0.2">
      <c r="A2991" t="s">
        <v>37444</v>
      </c>
      <c r="B2991" t="s">
        <v>1136</v>
      </c>
      <c r="C2991" t="s">
        <v>1136</v>
      </c>
      <c r="D2991" t="s">
        <v>35557</v>
      </c>
      <c r="E2991">
        <v>34654</v>
      </c>
    </row>
    <row r="2992" spans="1:5" x14ac:dyDescent="0.2">
      <c r="A2992" t="s">
        <v>37444</v>
      </c>
      <c r="B2992" t="s">
        <v>1143</v>
      </c>
      <c r="C2992" t="s">
        <v>1143</v>
      </c>
      <c r="D2992" t="s">
        <v>35557</v>
      </c>
      <c r="E2992">
        <v>23597</v>
      </c>
    </row>
    <row r="2993" spans="1:5" x14ac:dyDescent="0.2">
      <c r="A2993" t="s">
        <v>37444</v>
      </c>
      <c r="B2993" t="s">
        <v>1148</v>
      </c>
      <c r="C2993" t="s">
        <v>1148</v>
      </c>
      <c r="D2993" t="s">
        <v>35557</v>
      </c>
      <c r="E2993">
        <v>23597</v>
      </c>
    </row>
    <row r="2994" spans="1:5" x14ac:dyDescent="0.2">
      <c r="A2994" t="s">
        <v>37444</v>
      </c>
      <c r="B2994" t="s">
        <v>1154</v>
      </c>
      <c r="C2994" t="s">
        <v>1154</v>
      </c>
      <c r="D2994" t="s">
        <v>35557</v>
      </c>
      <c r="E2994">
        <v>24688</v>
      </c>
    </row>
    <row r="2995" spans="1:5" x14ac:dyDescent="0.2">
      <c r="A2995" t="s">
        <v>37444</v>
      </c>
      <c r="B2995" t="s">
        <v>1159</v>
      </c>
      <c r="C2995" t="s">
        <v>1159</v>
      </c>
      <c r="D2995" t="s">
        <v>35557</v>
      </c>
      <c r="E2995">
        <v>25129</v>
      </c>
    </row>
    <row r="2996" spans="1:5" x14ac:dyDescent="0.2">
      <c r="A2996" t="s">
        <v>37444</v>
      </c>
      <c r="B2996" t="s">
        <v>1165</v>
      </c>
      <c r="C2996" t="s">
        <v>1165</v>
      </c>
      <c r="D2996" t="s">
        <v>35557</v>
      </c>
      <c r="E2996">
        <v>20714</v>
      </c>
    </row>
    <row r="2997" spans="1:5" x14ac:dyDescent="0.2">
      <c r="A2997" t="s">
        <v>37444</v>
      </c>
      <c r="B2997" t="s">
        <v>1171</v>
      </c>
      <c r="C2997" t="s">
        <v>1171</v>
      </c>
      <c r="D2997" t="s">
        <v>35557</v>
      </c>
      <c r="E2997">
        <v>25349</v>
      </c>
    </row>
    <row r="2998" spans="1:5" x14ac:dyDescent="0.2">
      <c r="A2998" t="s">
        <v>37444</v>
      </c>
      <c r="B2998" t="s">
        <v>1177</v>
      </c>
      <c r="C2998" t="s">
        <v>1177</v>
      </c>
      <c r="D2998" t="s">
        <v>35557</v>
      </c>
      <c r="E2998">
        <v>25691</v>
      </c>
    </row>
    <row r="2999" spans="1:5" x14ac:dyDescent="0.2">
      <c r="A2999" t="s">
        <v>37444</v>
      </c>
      <c r="B2999" t="s">
        <v>1182</v>
      </c>
      <c r="C2999" t="s">
        <v>1182</v>
      </c>
      <c r="D2999" t="s">
        <v>35557</v>
      </c>
      <c r="E2999">
        <v>23171</v>
      </c>
    </row>
    <row r="3000" spans="1:5" x14ac:dyDescent="0.2">
      <c r="A3000" t="s">
        <v>37444</v>
      </c>
      <c r="B3000" t="s">
        <v>1190</v>
      </c>
      <c r="C3000" t="s">
        <v>1190</v>
      </c>
      <c r="D3000" t="s">
        <v>35557</v>
      </c>
      <c r="E3000">
        <v>33348</v>
      </c>
    </row>
    <row r="3001" spans="1:5" x14ac:dyDescent="0.2">
      <c r="A3001" t="s">
        <v>37444</v>
      </c>
      <c r="B3001" t="s">
        <v>1195</v>
      </c>
      <c r="C3001" t="s">
        <v>1195</v>
      </c>
      <c r="D3001" t="s">
        <v>35557</v>
      </c>
      <c r="E3001">
        <v>23268</v>
      </c>
    </row>
    <row r="3002" spans="1:5" x14ac:dyDescent="0.2">
      <c r="A3002" t="s">
        <v>37444</v>
      </c>
      <c r="B3002" t="s">
        <v>1200</v>
      </c>
      <c r="C3002" t="s">
        <v>1200</v>
      </c>
      <c r="D3002" t="s">
        <v>35557</v>
      </c>
      <c r="E3002">
        <v>22379</v>
      </c>
    </row>
    <row r="3003" spans="1:5" x14ac:dyDescent="0.2">
      <c r="A3003" t="s">
        <v>37444</v>
      </c>
      <c r="B3003" t="s">
        <v>1205</v>
      </c>
      <c r="C3003" t="s">
        <v>1205</v>
      </c>
      <c r="D3003" t="s">
        <v>35557</v>
      </c>
      <c r="E3003">
        <v>26522</v>
      </c>
    </row>
    <row r="3004" spans="1:5" x14ac:dyDescent="0.2">
      <c r="A3004" t="s">
        <v>37444</v>
      </c>
      <c r="B3004" t="s">
        <v>1210</v>
      </c>
      <c r="C3004" t="s">
        <v>1210</v>
      </c>
      <c r="D3004" t="s">
        <v>35557</v>
      </c>
      <c r="E3004">
        <v>26522</v>
      </c>
    </row>
    <row r="3005" spans="1:5" x14ac:dyDescent="0.2">
      <c r="A3005" t="s">
        <v>37445</v>
      </c>
      <c r="B3005" t="s">
        <v>59</v>
      </c>
      <c r="C3005" t="s">
        <v>59</v>
      </c>
      <c r="D3005" t="s">
        <v>35557</v>
      </c>
      <c r="E3005">
        <v>15964</v>
      </c>
    </row>
    <row r="3006" spans="1:5" x14ac:dyDescent="0.2">
      <c r="A3006" t="s">
        <v>37445</v>
      </c>
      <c r="B3006" t="s">
        <v>73</v>
      </c>
      <c r="C3006" t="s">
        <v>81</v>
      </c>
      <c r="D3006" t="s">
        <v>37425</v>
      </c>
      <c r="E3006">
        <v>37018</v>
      </c>
    </row>
    <row r="3007" spans="1:5" x14ac:dyDescent="0.2">
      <c r="A3007" t="s">
        <v>37445</v>
      </c>
      <c r="B3007" t="s">
        <v>73</v>
      </c>
      <c r="C3007" t="s">
        <v>87</v>
      </c>
      <c r="D3007" t="s">
        <v>37425</v>
      </c>
      <c r="E3007">
        <v>55250</v>
      </c>
    </row>
    <row r="3008" spans="1:5" x14ac:dyDescent="0.2">
      <c r="A3008" t="s">
        <v>37445</v>
      </c>
      <c r="B3008" t="s">
        <v>73</v>
      </c>
      <c r="C3008" t="s">
        <v>74</v>
      </c>
      <c r="D3008" t="s">
        <v>37426</v>
      </c>
      <c r="E3008">
        <v>37011</v>
      </c>
    </row>
    <row r="3009" spans="1:5" x14ac:dyDescent="0.2">
      <c r="A3009" t="s">
        <v>37445</v>
      </c>
      <c r="B3009" t="s">
        <v>94</v>
      </c>
      <c r="C3009" t="s">
        <v>94</v>
      </c>
      <c r="D3009" t="s">
        <v>35557</v>
      </c>
      <c r="E3009">
        <v>21054</v>
      </c>
    </row>
    <row r="3010" spans="1:5" x14ac:dyDescent="0.2">
      <c r="A3010" t="s">
        <v>37445</v>
      </c>
      <c r="B3010" t="s">
        <v>100</v>
      </c>
      <c r="C3010" t="s">
        <v>100</v>
      </c>
      <c r="D3010" t="s">
        <v>35557</v>
      </c>
      <c r="E3010">
        <v>9396</v>
      </c>
    </row>
    <row r="3011" spans="1:5" x14ac:dyDescent="0.2">
      <c r="A3011" t="s">
        <v>37445</v>
      </c>
      <c r="B3011" t="s">
        <v>107</v>
      </c>
      <c r="C3011" t="s">
        <v>107</v>
      </c>
      <c r="D3011" t="s">
        <v>35557</v>
      </c>
      <c r="E3011">
        <v>9376</v>
      </c>
    </row>
    <row r="3012" spans="1:5" x14ac:dyDescent="0.2">
      <c r="A3012" t="s">
        <v>37445</v>
      </c>
      <c r="B3012" t="s">
        <v>116</v>
      </c>
      <c r="C3012" t="s">
        <v>116</v>
      </c>
      <c r="D3012" t="s">
        <v>35557</v>
      </c>
      <c r="E3012">
        <v>9370</v>
      </c>
    </row>
    <row r="3013" spans="1:5" x14ac:dyDescent="0.2">
      <c r="A3013" t="s">
        <v>37445</v>
      </c>
      <c r="B3013" t="s">
        <v>125</v>
      </c>
      <c r="C3013" t="s">
        <v>125</v>
      </c>
      <c r="D3013" t="s">
        <v>35557</v>
      </c>
      <c r="E3013">
        <v>9256</v>
      </c>
    </row>
    <row r="3014" spans="1:5" x14ac:dyDescent="0.2">
      <c r="A3014" t="s">
        <v>37445</v>
      </c>
      <c r="B3014" t="s">
        <v>131</v>
      </c>
      <c r="C3014" t="s">
        <v>131</v>
      </c>
      <c r="D3014" t="s">
        <v>35557</v>
      </c>
      <c r="E3014">
        <v>9371</v>
      </c>
    </row>
    <row r="3015" spans="1:5" x14ac:dyDescent="0.2">
      <c r="A3015" t="s">
        <v>37445</v>
      </c>
      <c r="B3015" t="s">
        <v>137</v>
      </c>
      <c r="C3015" t="s">
        <v>137</v>
      </c>
      <c r="D3015" t="s">
        <v>35557</v>
      </c>
      <c r="E3015">
        <v>9378</v>
      </c>
    </row>
    <row r="3016" spans="1:5" x14ac:dyDescent="0.2">
      <c r="A3016" t="s">
        <v>37445</v>
      </c>
      <c r="B3016" t="s">
        <v>143</v>
      </c>
      <c r="C3016" t="s">
        <v>144</v>
      </c>
      <c r="D3016" t="s">
        <v>37426</v>
      </c>
      <c r="E3016">
        <v>2083</v>
      </c>
    </row>
    <row r="3017" spans="1:5" x14ac:dyDescent="0.2">
      <c r="A3017" t="s">
        <v>37445</v>
      </c>
      <c r="B3017" t="s">
        <v>159</v>
      </c>
      <c r="C3017" t="s">
        <v>159</v>
      </c>
      <c r="D3017" t="s">
        <v>35557</v>
      </c>
      <c r="E3017">
        <v>9363</v>
      </c>
    </row>
    <row r="3018" spans="1:5" x14ac:dyDescent="0.2">
      <c r="A3018" t="s">
        <v>37445</v>
      </c>
      <c r="B3018" t="s">
        <v>165</v>
      </c>
      <c r="C3018" t="s">
        <v>165</v>
      </c>
      <c r="D3018" t="s">
        <v>35557</v>
      </c>
      <c r="E3018">
        <v>9357</v>
      </c>
    </row>
    <row r="3019" spans="1:5" x14ac:dyDescent="0.2">
      <c r="A3019" t="s">
        <v>37445</v>
      </c>
      <c r="B3019" t="s">
        <v>171</v>
      </c>
      <c r="C3019" t="s">
        <v>171</v>
      </c>
      <c r="D3019" t="s">
        <v>35557</v>
      </c>
      <c r="E3019">
        <v>9362</v>
      </c>
    </row>
    <row r="3020" spans="1:5" x14ac:dyDescent="0.2">
      <c r="A3020" t="s">
        <v>37445</v>
      </c>
      <c r="B3020" t="s">
        <v>176</v>
      </c>
      <c r="C3020" t="s">
        <v>176</v>
      </c>
      <c r="D3020" t="s">
        <v>35557</v>
      </c>
      <c r="E3020">
        <v>26309</v>
      </c>
    </row>
    <row r="3021" spans="1:5" x14ac:dyDescent="0.2">
      <c r="A3021" t="s">
        <v>37445</v>
      </c>
      <c r="B3021" t="s">
        <v>182</v>
      </c>
      <c r="C3021" t="s">
        <v>183</v>
      </c>
      <c r="D3021" t="s">
        <v>37426</v>
      </c>
      <c r="E3021">
        <v>30414</v>
      </c>
    </row>
    <row r="3022" spans="1:5" x14ac:dyDescent="0.2">
      <c r="A3022" t="s">
        <v>37445</v>
      </c>
      <c r="B3022" t="s">
        <v>199</v>
      </c>
      <c r="C3022" t="s">
        <v>199</v>
      </c>
      <c r="D3022" t="s">
        <v>35557</v>
      </c>
      <c r="E3022">
        <v>19581</v>
      </c>
    </row>
    <row r="3023" spans="1:5" x14ac:dyDescent="0.2">
      <c r="A3023" t="s">
        <v>37445</v>
      </c>
      <c r="B3023" t="s">
        <v>205</v>
      </c>
      <c r="C3023" t="s">
        <v>205</v>
      </c>
      <c r="D3023" t="s">
        <v>35557</v>
      </c>
      <c r="E3023">
        <v>9373</v>
      </c>
    </row>
    <row r="3024" spans="1:5" x14ac:dyDescent="0.2">
      <c r="A3024" t="s">
        <v>37445</v>
      </c>
      <c r="B3024" t="s">
        <v>211</v>
      </c>
      <c r="C3024" t="s">
        <v>211</v>
      </c>
      <c r="D3024" t="s">
        <v>35557</v>
      </c>
      <c r="E3024">
        <v>9387</v>
      </c>
    </row>
    <row r="3025" spans="1:5" x14ac:dyDescent="0.2">
      <c r="A3025" t="s">
        <v>37445</v>
      </c>
      <c r="B3025" t="s">
        <v>218</v>
      </c>
      <c r="C3025" t="s">
        <v>218</v>
      </c>
      <c r="D3025" t="s">
        <v>35557</v>
      </c>
      <c r="E3025">
        <v>9377</v>
      </c>
    </row>
    <row r="3026" spans="1:5" x14ac:dyDescent="0.2">
      <c r="A3026" t="s">
        <v>37445</v>
      </c>
      <c r="B3026" t="s">
        <v>224</v>
      </c>
      <c r="C3026" t="s">
        <v>224</v>
      </c>
      <c r="D3026" t="s">
        <v>35557</v>
      </c>
      <c r="E3026">
        <v>9376</v>
      </c>
    </row>
    <row r="3027" spans="1:5" x14ac:dyDescent="0.2">
      <c r="A3027" t="s">
        <v>37445</v>
      </c>
      <c r="B3027" t="s">
        <v>230</v>
      </c>
      <c r="C3027" t="s">
        <v>230</v>
      </c>
      <c r="D3027" t="s">
        <v>35557</v>
      </c>
      <c r="E3027">
        <v>12036</v>
      </c>
    </row>
    <row r="3028" spans="1:5" x14ac:dyDescent="0.2">
      <c r="A3028" t="s">
        <v>37445</v>
      </c>
      <c r="B3028" t="s">
        <v>236</v>
      </c>
      <c r="C3028" t="s">
        <v>236</v>
      </c>
      <c r="D3028" t="s">
        <v>35557</v>
      </c>
      <c r="E3028">
        <v>9371</v>
      </c>
    </row>
    <row r="3029" spans="1:5" x14ac:dyDescent="0.2">
      <c r="A3029" t="s">
        <v>37445</v>
      </c>
      <c r="B3029" t="s">
        <v>242</v>
      </c>
      <c r="C3029" t="s">
        <v>242</v>
      </c>
      <c r="D3029" t="s">
        <v>35557</v>
      </c>
      <c r="E3029">
        <v>11676</v>
      </c>
    </row>
    <row r="3030" spans="1:5" x14ac:dyDescent="0.2">
      <c r="A3030" t="s">
        <v>37445</v>
      </c>
      <c r="B3030" t="s">
        <v>248</v>
      </c>
      <c r="C3030" t="s">
        <v>254</v>
      </c>
      <c r="D3030" t="s">
        <v>37425</v>
      </c>
      <c r="E3030">
        <v>9383</v>
      </c>
    </row>
    <row r="3031" spans="1:5" x14ac:dyDescent="0.2">
      <c r="A3031" t="s">
        <v>37445</v>
      </c>
      <c r="B3031" t="s">
        <v>248</v>
      </c>
      <c r="C3031" t="s">
        <v>259</v>
      </c>
      <c r="D3031" t="s">
        <v>37425</v>
      </c>
      <c r="E3031">
        <v>3966</v>
      </c>
    </row>
    <row r="3032" spans="1:5" x14ac:dyDescent="0.2">
      <c r="A3032" t="s">
        <v>37445</v>
      </c>
      <c r="B3032" t="s">
        <v>248</v>
      </c>
      <c r="C3032" t="s">
        <v>249</v>
      </c>
      <c r="D3032" t="s">
        <v>37426</v>
      </c>
      <c r="E3032">
        <v>9383</v>
      </c>
    </row>
    <row r="3033" spans="1:5" x14ac:dyDescent="0.2">
      <c r="A3033" t="s">
        <v>37445</v>
      </c>
      <c r="B3033" t="s">
        <v>265</v>
      </c>
      <c r="C3033" t="s">
        <v>265</v>
      </c>
      <c r="D3033" t="s">
        <v>35557</v>
      </c>
      <c r="E3033">
        <v>13353</v>
      </c>
    </row>
    <row r="3034" spans="1:5" x14ac:dyDescent="0.2">
      <c r="A3034" t="s">
        <v>37445</v>
      </c>
      <c r="B3034" t="s">
        <v>271</v>
      </c>
      <c r="C3034" t="s">
        <v>277</v>
      </c>
      <c r="D3034" t="s">
        <v>37425</v>
      </c>
      <c r="E3034">
        <v>9378</v>
      </c>
    </row>
    <row r="3035" spans="1:5" x14ac:dyDescent="0.2">
      <c r="A3035" t="s">
        <v>37445</v>
      </c>
      <c r="B3035" t="s">
        <v>271</v>
      </c>
      <c r="C3035" t="s">
        <v>282</v>
      </c>
      <c r="D3035" t="s">
        <v>37425</v>
      </c>
      <c r="E3035">
        <v>9379</v>
      </c>
    </row>
    <row r="3036" spans="1:5" x14ac:dyDescent="0.2">
      <c r="A3036" t="s">
        <v>37445</v>
      </c>
      <c r="B3036" t="s">
        <v>271</v>
      </c>
      <c r="C3036" t="s">
        <v>272</v>
      </c>
      <c r="D3036" t="s">
        <v>37426</v>
      </c>
      <c r="E3036">
        <v>9377</v>
      </c>
    </row>
    <row r="3037" spans="1:5" x14ac:dyDescent="0.2">
      <c r="A3037" t="s">
        <v>37445</v>
      </c>
      <c r="B3037" t="s">
        <v>288</v>
      </c>
      <c r="C3037" t="s">
        <v>288</v>
      </c>
      <c r="D3037" t="s">
        <v>35557</v>
      </c>
      <c r="E3037">
        <v>9387</v>
      </c>
    </row>
    <row r="3038" spans="1:5" x14ac:dyDescent="0.2">
      <c r="A3038" t="s">
        <v>37445</v>
      </c>
      <c r="B3038" t="s">
        <v>294</v>
      </c>
      <c r="C3038" t="s">
        <v>295</v>
      </c>
      <c r="D3038" t="s">
        <v>37426</v>
      </c>
      <c r="E3038">
        <v>20656</v>
      </c>
    </row>
    <row r="3039" spans="1:5" x14ac:dyDescent="0.2">
      <c r="A3039" t="s">
        <v>37445</v>
      </c>
      <c r="B3039" t="s">
        <v>310</v>
      </c>
      <c r="C3039" t="s">
        <v>310</v>
      </c>
      <c r="D3039" t="s">
        <v>35557</v>
      </c>
      <c r="E3039">
        <v>20683</v>
      </c>
    </row>
    <row r="3040" spans="1:5" x14ac:dyDescent="0.2">
      <c r="A3040" t="s">
        <v>37445</v>
      </c>
      <c r="B3040" t="s">
        <v>316</v>
      </c>
      <c r="C3040" t="s">
        <v>316</v>
      </c>
      <c r="D3040" t="s">
        <v>35557</v>
      </c>
      <c r="E3040">
        <v>20686</v>
      </c>
    </row>
    <row r="3041" spans="1:5" x14ac:dyDescent="0.2">
      <c r="A3041" t="s">
        <v>37445</v>
      </c>
      <c r="B3041" t="s">
        <v>322</v>
      </c>
      <c r="C3041" t="s">
        <v>328</v>
      </c>
      <c r="D3041" t="s">
        <v>37425</v>
      </c>
      <c r="E3041" t="s">
        <v>699</v>
      </c>
    </row>
    <row r="3042" spans="1:5" x14ac:dyDescent="0.2">
      <c r="A3042" t="s">
        <v>37445</v>
      </c>
      <c r="B3042" t="s">
        <v>322</v>
      </c>
      <c r="C3042" t="s">
        <v>333</v>
      </c>
      <c r="D3042" t="s">
        <v>37425</v>
      </c>
      <c r="E3042">
        <v>9334</v>
      </c>
    </row>
    <row r="3043" spans="1:5" x14ac:dyDescent="0.2">
      <c r="A3043" t="s">
        <v>37445</v>
      </c>
      <c r="B3043" t="s">
        <v>322</v>
      </c>
      <c r="C3043" t="s">
        <v>323</v>
      </c>
      <c r="D3043" t="s">
        <v>37426</v>
      </c>
      <c r="E3043">
        <v>9335</v>
      </c>
    </row>
    <row r="3044" spans="1:5" x14ac:dyDescent="0.2">
      <c r="A3044" t="s">
        <v>37445</v>
      </c>
      <c r="B3044" t="s">
        <v>339</v>
      </c>
      <c r="C3044" t="s">
        <v>339</v>
      </c>
      <c r="D3044" t="s">
        <v>35557</v>
      </c>
      <c r="E3044">
        <v>15359</v>
      </c>
    </row>
    <row r="3045" spans="1:5" x14ac:dyDescent="0.2">
      <c r="A3045" t="s">
        <v>37445</v>
      </c>
      <c r="B3045" t="s">
        <v>345</v>
      </c>
      <c r="C3045" t="s">
        <v>345</v>
      </c>
      <c r="D3045" t="s">
        <v>35557</v>
      </c>
      <c r="E3045">
        <v>18002</v>
      </c>
    </row>
    <row r="3046" spans="1:5" x14ac:dyDescent="0.2">
      <c r="A3046" t="s">
        <v>37445</v>
      </c>
      <c r="B3046" t="s">
        <v>351</v>
      </c>
      <c r="C3046" t="s">
        <v>351</v>
      </c>
      <c r="D3046" t="s">
        <v>35557</v>
      </c>
      <c r="E3046">
        <v>24095</v>
      </c>
    </row>
    <row r="3047" spans="1:5" x14ac:dyDescent="0.2">
      <c r="A3047" t="s">
        <v>37445</v>
      </c>
      <c r="B3047" t="s">
        <v>357</v>
      </c>
      <c r="C3047" t="s">
        <v>357</v>
      </c>
      <c r="D3047" t="s">
        <v>35557</v>
      </c>
      <c r="E3047">
        <v>9385</v>
      </c>
    </row>
    <row r="3048" spans="1:5" x14ac:dyDescent="0.2">
      <c r="A3048" t="s">
        <v>37445</v>
      </c>
      <c r="B3048" t="s">
        <v>363</v>
      </c>
      <c r="C3048" t="s">
        <v>363</v>
      </c>
      <c r="D3048" t="s">
        <v>35557</v>
      </c>
      <c r="E3048">
        <v>9475</v>
      </c>
    </row>
    <row r="3049" spans="1:5" x14ac:dyDescent="0.2">
      <c r="A3049" t="s">
        <v>37445</v>
      </c>
      <c r="B3049" t="s">
        <v>369</v>
      </c>
      <c r="C3049" t="s">
        <v>370</v>
      </c>
      <c r="D3049" t="s">
        <v>37426</v>
      </c>
      <c r="E3049">
        <v>9303</v>
      </c>
    </row>
    <row r="3050" spans="1:5" x14ac:dyDescent="0.2">
      <c r="A3050" t="s">
        <v>37445</v>
      </c>
      <c r="B3050" t="s">
        <v>384</v>
      </c>
      <c r="C3050" t="s">
        <v>385</v>
      </c>
      <c r="D3050" t="s">
        <v>37426</v>
      </c>
      <c r="E3050">
        <v>9115</v>
      </c>
    </row>
    <row r="3051" spans="1:5" x14ac:dyDescent="0.2">
      <c r="A3051" t="s">
        <v>37445</v>
      </c>
      <c r="B3051" t="s">
        <v>396</v>
      </c>
      <c r="C3051" t="s">
        <v>396</v>
      </c>
      <c r="D3051" t="s">
        <v>35557</v>
      </c>
      <c r="E3051">
        <v>9380</v>
      </c>
    </row>
    <row r="3052" spans="1:5" x14ac:dyDescent="0.2">
      <c r="A3052" t="s">
        <v>37445</v>
      </c>
      <c r="B3052" t="s">
        <v>402</v>
      </c>
      <c r="C3052" t="s">
        <v>402</v>
      </c>
      <c r="D3052" t="s">
        <v>35557</v>
      </c>
      <c r="E3052">
        <v>9378</v>
      </c>
    </row>
    <row r="3053" spans="1:5" x14ac:dyDescent="0.2">
      <c r="A3053" t="s">
        <v>37445</v>
      </c>
      <c r="B3053" t="s">
        <v>408</v>
      </c>
      <c r="C3053" t="s">
        <v>414</v>
      </c>
      <c r="D3053" t="s">
        <v>37425</v>
      </c>
      <c r="E3053">
        <v>17289</v>
      </c>
    </row>
    <row r="3054" spans="1:5" x14ac:dyDescent="0.2">
      <c r="A3054" t="s">
        <v>37445</v>
      </c>
      <c r="B3054" t="s">
        <v>408</v>
      </c>
      <c r="C3054" t="s">
        <v>419</v>
      </c>
      <c r="D3054" t="s">
        <v>37425</v>
      </c>
      <c r="E3054">
        <v>8765</v>
      </c>
    </row>
    <row r="3055" spans="1:5" x14ac:dyDescent="0.2">
      <c r="A3055" t="s">
        <v>37445</v>
      </c>
      <c r="B3055" t="s">
        <v>408</v>
      </c>
      <c r="C3055" t="s">
        <v>409</v>
      </c>
      <c r="D3055" t="s">
        <v>37426</v>
      </c>
      <c r="E3055">
        <v>17297</v>
      </c>
    </row>
    <row r="3056" spans="1:5" x14ac:dyDescent="0.2">
      <c r="A3056" t="s">
        <v>37445</v>
      </c>
      <c r="B3056" t="s">
        <v>425</v>
      </c>
      <c r="C3056" t="s">
        <v>425</v>
      </c>
      <c r="D3056" t="s">
        <v>35557</v>
      </c>
      <c r="E3056">
        <v>9377</v>
      </c>
    </row>
    <row r="3057" spans="1:5" x14ac:dyDescent="0.2">
      <c r="A3057" t="s">
        <v>37445</v>
      </c>
      <c r="B3057" t="s">
        <v>431</v>
      </c>
      <c r="C3057" t="s">
        <v>432</v>
      </c>
      <c r="D3057" t="s">
        <v>37426</v>
      </c>
      <c r="E3057">
        <v>16496</v>
      </c>
    </row>
    <row r="3058" spans="1:5" x14ac:dyDescent="0.2">
      <c r="A3058" t="s">
        <v>37445</v>
      </c>
      <c r="B3058" t="s">
        <v>446</v>
      </c>
      <c r="C3058" t="s">
        <v>446</v>
      </c>
      <c r="D3058" t="s">
        <v>35557</v>
      </c>
      <c r="E3058">
        <v>9382</v>
      </c>
    </row>
    <row r="3059" spans="1:5" x14ac:dyDescent="0.2">
      <c r="A3059" t="s">
        <v>37445</v>
      </c>
      <c r="B3059" t="s">
        <v>452</v>
      </c>
      <c r="C3059" t="s">
        <v>453</v>
      </c>
      <c r="D3059" t="s">
        <v>37426</v>
      </c>
      <c r="E3059">
        <v>32460</v>
      </c>
    </row>
    <row r="3060" spans="1:5" x14ac:dyDescent="0.2">
      <c r="A3060" t="s">
        <v>37445</v>
      </c>
      <c r="B3060" t="s">
        <v>464</v>
      </c>
      <c r="C3060" t="s">
        <v>464</v>
      </c>
      <c r="D3060" t="s">
        <v>35557</v>
      </c>
      <c r="E3060">
        <v>12023</v>
      </c>
    </row>
    <row r="3061" spans="1:5" x14ac:dyDescent="0.2">
      <c r="A3061" t="s">
        <v>37445</v>
      </c>
      <c r="B3061" t="s">
        <v>470</v>
      </c>
      <c r="C3061" t="s">
        <v>470</v>
      </c>
      <c r="D3061" t="s">
        <v>35557</v>
      </c>
      <c r="E3061">
        <v>9370</v>
      </c>
    </row>
    <row r="3062" spans="1:5" x14ac:dyDescent="0.2">
      <c r="A3062" t="s">
        <v>37445</v>
      </c>
      <c r="B3062" t="s">
        <v>476</v>
      </c>
      <c r="C3062" t="s">
        <v>477</v>
      </c>
      <c r="D3062" t="s">
        <v>37426</v>
      </c>
      <c r="E3062">
        <v>9299</v>
      </c>
    </row>
    <row r="3063" spans="1:5" x14ac:dyDescent="0.2">
      <c r="A3063" t="s">
        <v>37445</v>
      </c>
      <c r="B3063" t="s">
        <v>488</v>
      </c>
      <c r="C3063" t="s">
        <v>489</v>
      </c>
      <c r="D3063" t="s">
        <v>37426</v>
      </c>
      <c r="E3063">
        <v>32614</v>
      </c>
    </row>
    <row r="3064" spans="1:5" x14ac:dyDescent="0.2">
      <c r="A3064" t="s">
        <v>37445</v>
      </c>
      <c r="B3064" t="s">
        <v>502</v>
      </c>
      <c r="C3064" t="s">
        <v>503</v>
      </c>
      <c r="D3064" t="s">
        <v>37426</v>
      </c>
      <c r="E3064">
        <v>9642</v>
      </c>
    </row>
    <row r="3065" spans="1:5" x14ac:dyDescent="0.2">
      <c r="A3065" t="s">
        <v>37445</v>
      </c>
      <c r="B3065" t="s">
        <v>519</v>
      </c>
      <c r="C3065" t="s">
        <v>519</v>
      </c>
      <c r="D3065" t="s">
        <v>35557</v>
      </c>
      <c r="E3065">
        <v>9360</v>
      </c>
    </row>
    <row r="3066" spans="1:5" x14ac:dyDescent="0.2">
      <c r="A3066" t="s">
        <v>37445</v>
      </c>
      <c r="B3066" t="s">
        <v>525</v>
      </c>
      <c r="C3066" t="s">
        <v>525</v>
      </c>
      <c r="D3066" t="s">
        <v>35557</v>
      </c>
      <c r="E3066">
        <v>9365</v>
      </c>
    </row>
    <row r="3067" spans="1:5" x14ac:dyDescent="0.2">
      <c r="A3067" t="s">
        <v>37445</v>
      </c>
      <c r="B3067" t="s">
        <v>531</v>
      </c>
      <c r="C3067" t="s">
        <v>531</v>
      </c>
      <c r="D3067" t="s">
        <v>35557</v>
      </c>
      <c r="E3067">
        <v>9348</v>
      </c>
    </row>
    <row r="3068" spans="1:5" x14ac:dyDescent="0.2">
      <c r="A3068" t="s">
        <v>37445</v>
      </c>
      <c r="B3068" t="s">
        <v>537</v>
      </c>
      <c r="C3068" t="s">
        <v>537</v>
      </c>
      <c r="D3068" t="s">
        <v>35557</v>
      </c>
      <c r="E3068">
        <v>9190</v>
      </c>
    </row>
    <row r="3069" spans="1:5" x14ac:dyDescent="0.2">
      <c r="A3069" t="s">
        <v>37445</v>
      </c>
      <c r="B3069" t="s">
        <v>543</v>
      </c>
      <c r="C3069" t="s">
        <v>543</v>
      </c>
      <c r="D3069" t="s">
        <v>35557</v>
      </c>
      <c r="E3069">
        <v>9387</v>
      </c>
    </row>
    <row r="3070" spans="1:5" x14ac:dyDescent="0.2">
      <c r="A3070" t="s">
        <v>37445</v>
      </c>
      <c r="B3070" t="s">
        <v>549</v>
      </c>
      <c r="C3070" t="s">
        <v>549</v>
      </c>
      <c r="D3070" t="s">
        <v>35557</v>
      </c>
      <c r="E3070">
        <v>8123</v>
      </c>
    </row>
    <row r="3071" spans="1:5" x14ac:dyDescent="0.2">
      <c r="A3071" t="s">
        <v>37445</v>
      </c>
      <c r="B3071" t="s">
        <v>554</v>
      </c>
      <c r="C3071" t="s">
        <v>554</v>
      </c>
      <c r="D3071" t="s">
        <v>35557</v>
      </c>
      <c r="E3071">
        <v>23903</v>
      </c>
    </row>
    <row r="3072" spans="1:5" x14ac:dyDescent="0.2">
      <c r="A3072" t="s">
        <v>37445</v>
      </c>
      <c r="B3072" t="s">
        <v>560</v>
      </c>
      <c r="C3072" t="s">
        <v>560</v>
      </c>
      <c r="D3072" t="s">
        <v>35557</v>
      </c>
      <c r="E3072">
        <v>9363</v>
      </c>
    </row>
    <row r="3073" spans="1:5" x14ac:dyDescent="0.2">
      <c r="A3073" t="s">
        <v>37445</v>
      </c>
      <c r="B3073" t="s">
        <v>566</v>
      </c>
      <c r="C3073" t="s">
        <v>572</v>
      </c>
      <c r="D3073" t="s">
        <v>37425</v>
      </c>
      <c r="E3073">
        <v>20499</v>
      </c>
    </row>
    <row r="3074" spans="1:5" x14ac:dyDescent="0.2">
      <c r="A3074" t="s">
        <v>37445</v>
      </c>
      <c r="B3074" t="s">
        <v>566</v>
      </c>
      <c r="C3074" t="s">
        <v>577</v>
      </c>
      <c r="D3074" t="s">
        <v>37425</v>
      </c>
      <c r="E3074">
        <v>33344</v>
      </c>
    </row>
    <row r="3075" spans="1:5" x14ac:dyDescent="0.2">
      <c r="A3075" t="s">
        <v>37445</v>
      </c>
      <c r="B3075" t="s">
        <v>566</v>
      </c>
      <c r="C3075" t="s">
        <v>567</v>
      </c>
      <c r="D3075" t="s">
        <v>37426</v>
      </c>
      <c r="E3075">
        <v>24551</v>
      </c>
    </row>
    <row r="3076" spans="1:5" x14ac:dyDescent="0.2">
      <c r="A3076" t="s">
        <v>37445</v>
      </c>
      <c r="B3076" t="s">
        <v>582</v>
      </c>
      <c r="C3076" t="s">
        <v>582</v>
      </c>
      <c r="D3076" t="s">
        <v>35557</v>
      </c>
      <c r="E3076">
        <v>9368</v>
      </c>
    </row>
    <row r="3077" spans="1:5" x14ac:dyDescent="0.2">
      <c r="A3077" t="s">
        <v>37445</v>
      </c>
      <c r="B3077" t="s">
        <v>587</v>
      </c>
      <c r="C3077" t="s">
        <v>587</v>
      </c>
      <c r="D3077" t="s">
        <v>35557</v>
      </c>
      <c r="E3077">
        <v>9382</v>
      </c>
    </row>
    <row r="3078" spans="1:5" x14ac:dyDescent="0.2">
      <c r="A3078" t="s">
        <v>37445</v>
      </c>
      <c r="B3078" t="s">
        <v>592</v>
      </c>
      <c r="C3078" t="s">
        <v>593</v>
      </c>
      <c r="D3078" t="s">
        <v>37426</v>
      </c>
      <c r="E3078">
        <v>29535</v>
      </c>
    </row>
    <row r="3079" spans="1:5" x14ac:dyDescent="0.2">
      <c r="A3079" t="s">
        <v>37445</v>
      </c>
      <c r="B3079" t="s">
        <v>604</v>
      </c>
      <c r="C3079" t="s">
        <v>604</v>
      </c>
      <c r="D3079" t="s">
        <v>35557</v>
      </c>
      <c r="E3079">
        <v>9497</v>
      </c>
    </row>
    <row r="3080" spans="1:5" x14ac:dyDescent="0.2">
      <c r="A3080" t="s">
        <v>37445</v>
      </c>
      <c r="B3080" t="s">
        <v>610</v>
      </c>
      <c r="C3080" t="s">
        <v>610</v>
      </c>
      <c r="D3080" t="s">
        <v>35557</v>
      </c>
      <c r="E3080">
        <v>9663</v>
      </c>
    </row>
    <row r="3081" spans="1:5" x14ac:dyDescent="0.2">
      <c r="A3081" t="s">
        <v>37445</v>
      </c>
      <c r="B3081" t="s">
        <v>615</v>
      </c>
      <c r="C3081" t="s">
        <v>615</v>
      </c>
      <c r="D3081" t="s">
        <v>35557</v>
      </c>
      <c r="E3081">
        <v>99526</v>
      </c>
    </row>
    <row r="3082" spans="1:5" x14ac:dyDescent="0.2">
      <c r="A3082" t="s">
        <v>37445</v>
      </c>
      <c r="B3082" t="s">
        <v>620</v>
      </c>
      <c r="C3082" t="s">
        <v>620</v>
      </c>
      <c r="D3082" t="s">
        <v>35557</v>
      </c>
      <c r="E3082">
        <v>99535</v>
      </c>
    </row>
    <row r="3083" spans="1:5" x14ac:dyDescent="0.2">
      <c r="A3083" t="s">
        <v>37445</v>
      </c>
      <c r="B3083" t="s">
        <v>625</v>
      </c>
      <c r="C3083" t="s">
        <v>625</v>
      </c>
      <c r="D3083" t="s">
        <v>35557</v>
      </c>
      <c r="E3083">
        <v>26299</v>
      </c>
    </row>
    <row r="3084" spans="1:5" x14ac:dyDescent="0.2">
      <c r="A3084" t="s">
        <v>37445</v>
      </c>
      <c r="B3084" t="s">
        <v>631</v>
      </c>
      <c r="C3084" t="s">
        <v>631</v>
      </c>
      <c r="D3084" t="s">
        <v>35557</v>
      </c>
      <c r="E3084">
        <v>74960</v>
      </c>
    </row>
    <row r="3085" spans="1:5" x14ac:dyDescent="0.2">
      <c r="A3085" t="s">
        <v>37445</v>
      </c>
      <c r="B3085" t="s">
        <v>637</v>
      </c>
      <c r="C3085" t="s">
        <v>637</v>
      </c>
      <c r="D3085" t="s">
        <v>35557</v>
      </c>
      <c r="E3085">
        <v>11198</v>
      </c>
    </row>
    <row r="3086" spans="1:5" x14ac:dyDescent="0.2">
      <c r="A3086" t="s">
        <v>37445</v>
      </c>
      <c r="B3086" t="s">
        <v>643</v>
      </c>
      <c r="C3086" t="s">
        <v>644</v>
      </c>
      <c r="D3086" t="s">
        <v>37426</v>
      </c>
      <c r="E3086">
        <v>11353</v>
      </c>
    </row>
    <row r="3087" spans="1:5" x14ac:dyDescent="0.2">
      <c r="A3087" t="s">
        <v>37445</v>
      </c>
      <c r="B3087" t="s">
        <v>654</v>
      </c>
      <c r="C3087" t="s">
        <v>660</v>
      </c>
      <c r="D3087" t="s">
        <v>37425</v>
      </c>
      <c r="E3087">
        <v>15403</v>
      </c>
    </row>
    <row r="3088" spans="1:5" x14ac:dyDescent="0.2">
      <c r="A3088" t="s">
        <v>37445</v>
      </c>
      <c r="B3088" t="s">
        <v>654</v>
      </c>
      <c r="C3088" t="s">
        <v>665</v>
      </c>
      <c r="D3088" t="s">
        <v>37425</v>
      </c>
      <c r="E3088">
        <v>17306</v>
      </c>
    </row>
    <row r="3089" spans="1:5" x14ac:dyDescent="0.2">
      <c r="A3089" t="s">
        <v>37445</v>
      </c>
      <c r="B3089" t="s">
        <v>654</v>
      </c>
      <c r="C3089" t="s">
        <v>655</v>
      </c>
      <c r="D3089" t="s">
        <v>37426</v>
      </c>
      <c r="E3089">
        <v>15406</v>
      </c>
    </row>
    <row r="3090" spans="1:5" x14ac:dyDescent="0.2">
      <c r="A3090" t="s">
        <v>37445</v>
      </c>
      <c r="B3090" t="s">
        <v>671</v>
      </c>
      <c r="C3090" t="s">
        <v>671</v>
      </c>
      <c r="D3090" t="s">
        <v>35557</v>
      </c>
      <c r="E3090">
        <v>9381</v>
      </c>
    </row>
    <row r="3091" spans="1:5" x14ac:dyDescent="0.2">
      <c r="A3091" t="s">
        <v>37445</v>
      </c>
      <c r="B3091" t="s">
        <v>677</v>
      </c>
      <c r="C3091" t="s">
        <v>677</v>
      </c>
      <c r="D3091" t="s">
        <v>35557</v>
      </c>
      <c r="E3091">
        <v>17358</v>
      </c>
    </row>
    <row r="3092" spans="1:5" x14ac:dyDescent="0.2">
      <c r="A3092" t="s">
        <v>37445</v>
      </c>
      <c r="B3092" t="s">
        <v>683</v>
      </c>
      <c r="C3092" t="s">
        <v>683</v>
      </c>
      <c r="D3092" t="s">
        <v>35557</v>
      </c>
      <c r="E3092">
        <v>20650</v>
      </c>
    </row>
    <row r="3093" spans="1:5" x14ac:dyDescent="0.2">
      <c r="A3093" t="s">
        <v>37445</v>
      </c>
      <c r="B3093" t="s">
        <v>689</v>
      </c>
      <c r="C3093" t="s">
        <v>689</v>
      </c>
      <c r="D3093" t="s">
        <v>35557</v>
      </c>
      <c r="E3093">
        <v>9346</v>
      </c>
    </row>
    <row r="3094" spans="1:5" x14ac:dyDescent="0.2">
      <c r="A3094" t="s">
        <v>37445</v>
      </c>
      <c r="B3094" t="s">
        <v>694</v>
      </c>
      <c r="C3094" t="s">
        <v>694</v>
      </c>
      <c r="D3094" t="s">
        <v>35557</v>
      </c>
      <c r="E3094">
        <v>8466</v>
      </c>
    </row>
    <row r="3095" spans="1:5" x14ac:dyDescent="0.2">
      <c r="A3095" t="s">
        <v>37445</v>
      </c>
      <c r="B3095" t="s">
        <v>704</v>
      </c>
      <c r="C3095" t="s">
        <v>704</v>
      </c>
      <c r="D3095" t="s">
        <v>35557</v>
      </c>
      <c r="E3095">
        <v>9382</v>
      </c>
    </row>
    <row r="3096" spans="1:5" x14ac:dyDescent="0.2">
      <c r="A3096" t="s">
        <v>37445</v>
      </c>
      <c r="B3096" t="s">
        <v>710</v>
      </c>
      <c r="C3096" t="s">
        <v>710</v>
      </c>
      <c r="D3096" t="s">
        <v>35557</v>
      </c>
      <c r="E3096">
        <v>9555</v>
      </c>
    </row>
    <row r="3097" spans="1:5" x14ac:dyDescent="0.2">
      <c r="A3097" t="s">
        <v>37445</v>
      </c>
      <c r="B3097" t="s">
        <v>716</v>
      </c>
      <c r="C3097" t="s">
        <v>716</v>
      </c>
      <c r="D3097" t="s">
        <v>35557</v>
      </c>
      <c r="E3097">
        <v>9556</v>
      </c>
    </row>
    <row r="3098" spans="1:5" x14ac:dyDescent="0.2">
      <c r="A3098" t="s">
        <v>37445</v>
      </c>
      <c r="B3098" t="s">
        <v>722</v>
      </c>
      <c r="C3098" t="s">
        <v>722</v>
      </c>
      <c r="D3098" t="s">
        <v>35557</v>
      </c>
      <c r="E3098">
        <v>26315</v>
      </c>
    </row>
    <row r="3099" spans="1:5" x14ac:dyDescent="0.2">
      <c r="A3099" t="s">
        <v>37445</v>
      </c>
      <c r="B3099" t="s">
        <v>728</v>
      </c>
      <c r="C3099" t="s">
        <v>729</v>
      </c>
      <c r="D3099" t="s">
        <v>37426</v>
      </c>
      <c r="E3099">
        <v>9373</v>
      </c>
    </row>
    <row r="3100" spans="1:5" x14ac:dyDescent="0.2">
      <c r="A3100" t="s">
        <v>37445</v>
      </c>
      <c r="B3100" t="s">
        <v>745</v>
      </c>
      <c r="C3100" t="s">
        <v>746</v>
      </c>
      <c r="D3100" t="s">
        <v>37426</v>
      </c>
      <c r="E3100">
        <v>33611</v>
      </c>
    </row>
    <row r="3101" spans="1:5" x14ac:dyDescent="0.2">
      <c r="A3101" t="s">
        <v>37445</v>
      </c>
      <c r="B3101" t="s">
        <v>756</v>
      </c>
      <c r="C3101" t="s">
        <v>756</v>
      </c>
      <c r="D3101" t="s">
        <v>35557</v>
      </c>
      <c r="E3101">
        <v>17276</v>
      </c>
    </row>
    <row r="3102" spans="1:5" x14ac:dyDescent="0.2">
      <c r="A3102" t="s">
        <v>37445</v>
      </c>
      <c r="B3102" t="s">
        <v>765</v>
      </c>
      <c r="C3102" t="s">
        <v>765</v>
      </c>
      <c r="D3102" t="s">
        <v>35557</v>
      </c>
      <c r="E3102">
        <v>9373</v>
      </c>
    </row>
    <row r="3103" spans="1:5" x14ac:dyDescent="0.2">
      <c r="A3103" t="s">
        <v>37445</v>
      </c>
      <c r="B3103" t="s">
        <v>770</v>
      </c>
      <c r="C3103" t="s">
        <v>770</v>
      </c>
      <c r="D3103" t="s">
        <v>35557</v>
      </c>
      <c r="E3103">
        <v>17292</v>
      </c>
    </row>
    <row r="3104" spans="1:5" x14ac:dyDescent="0.2">
      <c r="A3104" t="s">
        <v>37445</v>
      </c>
      <c r="B3104" t="s">
        <v>775</v>
      </c>
      <c r="C3104" t="s">
        <v>776</v>
      </c>
      <c r="D3104" t="s">
        <v>37426</v>
      </c>
      <c r="E3104">
        <v>9340</v>
      </c>
    </row>
    <row r="3105" spans="1:5" x14ac:dyDescent="0.2">
      <c r="A3105" t="s">
        <v>37445</v>
      </c>
      <c r="B3105" t="s">
        <v>789</v>
      </c>
      <c r="C3105" t="s">
        <v>789</v>
      </c>
      <c r="D3105" t="s">
        <v>35557</v>
      </c>
      <c r="E3105">
        <v>9365</v>
      </c>
    </row>
    <row r="3106" spans="1:5" x14ac:dyDescent="0.2">
      <c r="A3106" t="s">
        <v>37445</v>
      </c>
      <c r="B3106" t="s">
        <v>795</v>
      </c>
      <c r="C3106" t="s">
        <v>795</v>
      </c>
      <c r="D3106" t="s">
        <v>35557</v>
      </c>
      <c r="E3106">
        <v>9350</v>
      </c>
    </row>
    <row r="3107" spans="1:5" x14ac:dyDescent="0.2">
      <c r="A3107" t="s">
        <v>37445</v>
      </c>
      <c r="B3107" t="s">
        <v>801</v>
      </c>
      <c r="C3107" t="s">
        <v>801</v>
      </c>
      <c r="D3107" t="s">
        <v>35557</v>
      </c>
      <c r="E3107">
        <v>9379</v>
      </c>
    </row>
    <row r="3108" spans="1:5" x14ac:dyDescent="0.2">
      <c r="A3108" t="s">
        <v>37445</v>
      </c>
      <c r="B3108" t="s">
        <v>807</v>
      </c>
      <c r="C3108" t="s">
        <v>807</v>
      </c>
      <c r="D3108" t="s">
        <v>35557</v>
      </c>
      <c r="E3108">
        <v>17260</v>
      </c>
    </row>
    <row r="3109" spans="1:5" x14ac:dyDescent="0.2">
      <c r="A3109" t="s">
        <v>37445</v>
      </c>
      <c r="B3109" t="s">
        <v>812</v>
      </c>
      <c r="C3109" t="s">
        <v>812</v>
      </c>
      <c r="D3109" t="s">
        <v>35557</v>
      </c>
      <c r="E3109">
        <v>26621</v>
      </c>
    </row>
    <row r="3110" spans="1:5" x14ac:dyDescent="0.2">
      <c r="A3110" t="s">
        <v>37445</v>
      </c>
      <c r="B3110" t="s">
        <v>818</v>
      </c>
      <c r="C3110" t="s">
        <v>818</v>
      </c>
      <c r="D3110" t="s">
        <v>35557</v>
      </c>
      <c r="E3110">
        <v>9814</v>
      </c>
    </row>
    <row r="3111" spans="1:5" x14ac:dyDescent="0.2">
      <c r="A3111" t="s">
        <v>37445</v>
      </c>
      <c r="B3111" t="s">
        <v>823</v>
      </c>
      <c r="C3111" t="s">
        <v>823</v>
      </c>
      <c r="D3111" t="s">
        <v>35557</v>
      </c>
      <c r="E3111">
        <v>9377</v>
      </c>
    </row>
    <row r="3112" spans="1:5" x14ac:dyDescent="0.2">
      <c r="A3112" t="s">
        <v>37445</v>
      </c>
      <c r="B3112" t="s">
        <v>829</v>
      </c>
      <c r="C3112" t="s">
        <v>829</v>
      </c>
      <c r="D3112" t="s">
        <v>35557</v>
      </c>
      <c r="E3112">
        <v>8366</v>
      </c>
    </row>
    <row r="3113" spans="1:5" x14ac:dyDescent="0.2">
      <c r="A3113" t="s">
        <v>37445</v>
      </c>
      <c r="B3113" t="s">
        <v>835</v>
      </c>
      <c r="C3113" t="s">
        <v>835</v>
      </c>
      <c r="D3113" t="s">
        <v>35557</v>
      </c>
      <c r="E3113">
        <v>9372</v>
      </c>
    </row>
    <row r="3114" spans="1:5" x14ac:dyDescent="0.2">
      <c r="A3114" t="s">
        <v>37445</v>
      </c>
      <c r="B3114" t="s">
        <v>841</v>
      </c>
      <c r="C3114" t="s">
        <v>841</v>
      </c>
      <c r="D3114" t="s">
        <v>35557</v>
      </c>
      <c r="E3114">
        <v>17283</v>
      </c>
    </row>
    <row r="3115" spans="1:5" x14ac:dyDescent="0.2">
      <c r="A3115" t="s">
        <v>37445</v>
      </c>
      <c r="B3115" t="s">
        <v>849</v>
      </c>
      <c r="C3115" t="s">
        <v>849</v>
      </c>
      <c r="D3115" t="s">
        <v>35557</v>
      </c>
      <c r="E3115">
        <v>9356</v>
      </c>
    </row>
    <row r="3116" spans="1:5" x14ac:dyDescent="0.2">
      <c r="A3116" t="s">
        <v>37445</v>
      </c>
      <c r="B3116" t="s">
        <v>855</v>
      </c>
      <c r="C3116" t="s">
        <v>855</v>
      </c>
      <c r="D3116" t="s">
        <v>35557</v>
      </c>
      <c r="E3116">
        <v>9366</v>
      </c>
    </row>
    <row r="3117" spans="1:5" x14ac:dyDescent="0.2">
      <c r="A3117" t="s">
        <v>37445</v>
      </c>
      <c r="B3117" t="s">
        <v>860</v>
      </c>
      <c r="C3117" t="s">
        <v>861</v>
      </c>
      <c r="D3117" t="s">
        <v>37426</v>
      </c>
      <c r="E3117">
        <v>34093</v>
      </c>
    </row>
    <row r="3118" spans="1:5" x14ac:dyDescent="0.2">
      <c r="A3118" t="s">
        <v>37445</v>
      </c>
      <c r="B3118" t="s">
        <v>872</v>
      </c>
      <c r="C3118" t="s">
        <v>873</v>
      </c>
      <c r="D3118" t="s">
        <v>37426</v>
      </c>
      <c r="E3118">
        <v>9376</v>
      </c>
    </row>
    <row r="3119" spans="1:5" x14ac:dyDescent="0.2">
      <c r="A3119" t="s">
        <v>37445</v>
      </c>
      <c r="B3119" t="s">
        <v>888</v>
      </c>
      <c r="C3119" t="s">
        <v>888</v>
      </c>
      <c r="D3119" t="s">
        <v>35557</v>
      </c>
      <c r="E3119">
        <v>9384</v>
      </c>
    </row>
    <row r="3120" spans="1:5" x14ac:dyDescent="0.2">
      <c r="A3120" t="s">
        <v>37445</v>
      </c>
      <c r="B3120" t="s">
        <v>894</v>
      </c>
      <c r="C3120" t="s">
        <v>895</v>
      </c>
      <c r="D3120" t="s">
        <v>37426</v>
      </c>
      <c r="E3120">
        <v>18474</v>
      </c>
    </row>
    <row r="3121" spans="1:5" x14ac:dyDescent="0.2">
      <c r="A3121" t="s">
        <v>37445</v>
      </c>
      <c r="B3121" t="s">
        <v>905</v>
      </c>
      <c r="C3121" t="s">
        <v>906</v>
      </c>
      <c r="D3121" t="s">
        <v>37426</v>
      </c>
      <c r="E3121">
        <v>18506</v>
      </c>
    </row>
    <row r="3122" spans="1:5" x14ac:dyDescent="0.2">
      <c r="A3122" t="s">
        <v>37445</v>
      </c>
      <c r="B3122" t="s">
        <v>917</v>
      </c>
      <c r="C3122" t="s">
        <v>917</v>
      </c>
      <c r="D3122" t="s">
        <v>35557</v>
      </c>
      <c r="E3122">
        <v>26307</v>
      </c>
    </row>
    <row r="3123" spans="1:5" x14ac:dyDescent="0.2">
      <c r="A3123" t="s">
        <v>37445</v>
      </c>
      <c r="B3123" t="s">
        <v>922</v>
      </c>
      <c r="C3123" t="s">
        <v>923</v>
      </c>
      <c r="D3123" t="s">
        <v>37426</v>
      </c>
      <c r="E3123">
        <v>11180</v>
      </c>
    </row>
    <row r="3124" spans="1:5" x14ac:dyDescent="0.2">
      <c r="A3124" t="s">
        <v>37445</v>
      </c>
      <c r="B3124" t="s">
        <v>936</v>
      </c>
      <c r="C3124" t="s">
        <v>937</v>
      </c>
      <c r="D3124" t="s">
        <v>37426</v>
      </c>
      <c r="E3124">
        <v>34128</v>
      </c>
    </row>
    <row r="3125" spans="1:5" x14ac:dyDescent="0.2">
      <c r="A3125" t="s">
        <v>37445</v>
      </c>
      <c r="B3125" t="s">
        <v>953</v>
      </c>
      <c r="C3125" t="s">
        <v>954</v>
      </c>
      <c r="D3125" t="s">
        <v>37426</v>
      </c>
      <c r="E3125">
        <v>9383</v>
      </c>
    </row>
    <row r="3126" spans="1:5" x14ac:dyDescent="0.2">
      <c r="A3126" t="s">
        <v>37445</v>
      </c>
      <c r="B3126" t="s">
        <v>970</v>
      </c>
      <c r="C3126" t="s">
        <v>971</v>
      </c>
      <c r="D3126" t="s">
        <v>37426</v>
      </c>
      <c r="E3126">
        <v>9368</v>
      </c>
    </row>
    <row r="3127" spans="1:5" x14ac:dyDescent="0.2">
      <c r="A3127" t="s">
        <v>37445</v>
      </c>
      <c r="B3127" t="s">
        <v>986</v>
      </c>
      <c r="C3127" t="s">
        <v>986</v>
      </c>
      <c r="D3127" t="s">
        <v>35557</v>
      </c>
      <c r="E3127">
        <v>29648</v>
      </c>
    </row>
    <row r="3128" spans="1:5" x14ac:dyDescent="0.2">
      <c r="A3128" t="s">
        <v>37445</v>
      </c>
      <c r="B3128" t="s">
        <v>992</v>
      </c>
      <c r="C3128" t="s">
        <v>998</v>
      </c>
      <c r="D3128" t="s">
        <v>37425</v>
      </c>
      <c r="E3128">
        <v>9371</v>
      </c>
    </row>
    <row r="3129" spans="1:5" x14ac:dyDescent="0.2">
      <c r="A3129" t="s">
        <v>37445</v>
      </c>
      <c r="B3129" t="s">
        <v>992</v>
      </c>
      <c r="C3129" t="s">
        <v>1003</v>
      </c>
      <c r="D3129" t="s">
        <v>37425</v>
      </c>
      <c r="E3129">
        <v>9377</v>
      </c>
    </row>
    <row r="3130" spans="1:5" x14ac:dyDescent="0.2">
      <c r="A3130" t="s">
        <v>37445</v>
      </c>
      <c r="B3130" t="s">
        <v>992</v>
      </c>
      <c r="C3130" t="s">
        <v>993</v>
      </c>
      <c r="D3130" t="s">
        <v>37426</v>
      </c>
      <c r="E3130">
        <v>9373</v>
      </c>
    </row>
    <row r="3131" spans="1:5" x14ac:dyDescent="0.2">
      <c r="A3131" t="s">
        <v>37445</v>
      </c>
      <c r="B3131" t="s">
        <v>1008</v>
      </c>
      <c r="C3131" t="s">
        <v>1008</v>
      </c>
      <c r="D3131" t="s">
        <v>35557</v>
      </c>
      <c r="E3131">
        <v>9399</v>
      </c>
    </row>
    <row r="3132" spans="1:5" x14ac:dyDescent="0.2">
      <c r="A3132" t="s">
        <v>37445</v>
      </c>
      <c r="B3132" t="s">
        <v>1014</v>
      </c>
      <c r="C3132" t="s">
        <v>1015</v>
      </c>
      <c r="D3132" t="s">
        <v>37426</v>
      </c>
      <c r="E3132">
        <v>9295</v>
      </c>
    </row>
    <row r="3133" spans="1:5" x14ac:dyDescent="0.2">
      <c r="A3133" t="s">
        <v>37445</v>
      </c>
      <c r="B3133" t="s">
        <v>1030</v>
      </c>
      <c r="C3133" t="s">
        <v>1030</v>
      </c>
      <c r="D3133" t="s">
        <v>35557</v>
      </c>
      <c r="E3133">
        <v>9391</v>
      </c>
    </row>
    <row r="3134" spans="1:5" x14ac:dyDescent="0.2">
      <c r="A3134" t="s">
        <v>37445</v>
      </c>
      <c r="B3134" t="s">
        <v>1035</v>
      </c>
      <c r="C3134" t="s">
        <v>1035</v>
      </c>
      <c r="D3134" t="s">
        <v>35557</v>
      </c>
      <c r="E3134">
        <v>12051</v>
      </c>
    </row>
    <row r="3135" spans="1:5" x14ac:dyDescent="0.2">
      <c r="A3135" t="s">
        <v>37445</v>
      </c>
      <c r="B3135" t="s">
        <v>1041</v>
      </c>
      <c r="C3135" t="s">
        <v>1041</v>
      </c>
      <c r="D3135" t="s">
        <v>35557</v>
      </c>
      <c r="E3135">
        <v>11418</v>
      </c>
    </row>
    <row r="3136" spans="1:5" x14ac:dyDescent="0.2">
      <c r="A3136" t="s">
        <v>37445</v>
      </c>
      <c r="B3136" t="s">
        <v>1047</v>
      </c>
      <c r="C3136" t="s">
        <v>1048</v>
      </c>
      <c r="D3136" t="s">
        <v>37426</v>
      </c>
      <c r="E3136">
        <v>9186</v>
      </c>
    </row>
    <row r="3137" spans="1:5" x14ac:dyDescent="0.2">
      <c r="A3137" t="s">
        <v>37445</v>
      </c>
      <c r="B3137" t="s">
        <v>1059</v>
      </c>
      <c r="C3137" t="s">
        <v>1059</v>
      </c>
      <c r="D3137" t="s">
        <v>35557</v>
      </c>
      <c r="E3137">
        <v>9379</v>
      </c>
    </row>
    <row r="3138" spans="1:5" x14ac:dyDescent="0.2">
      <c r="A3138" t="s">
        <v>37445</v>
      </c>
      <c r="B3138" t="s">
        <v>1065</v>
      </c>
      <c r="C3138" t="s">
        <v>1065</v>
      </c>
      <c r="D3138" t="s">
        <v>35557</v>
      </c>
      <c r="E3138">
        <v>9522</v>
      </c>
    </row>
    <row r="3139" spans="1:5" x14ac:dyDescent="0.2">
      <c r="A3139" t="s">
        <v>37445</v>
      </c>
      <c r="B3139" t="s">
        <v>1071</v>
      </c>
      <c r="C3139" t="s">
        <v>1071</v>
      </c>
      <c r="D3139" t="s">
        <v>35557</v>
      </c>
      <c r="E3139">
        <v>9379</v>
      </c>
    </row>
    <row r="3140" spans="1:5" x14ac:dyDescent="0.2">
      <c r="A3140" t="s">
        <v>37445</v>
      </c>
      <c r="B3140" t="s">
        <v>1077</v>
      </c>
      <c r="C3140" t="s">
        <v>1078</v>
      </c>
      <c r="D3140" t="s">
        <v>37426</v>
      </c>
      <c r="E3140">
        <v>38495</v>
      </c>
    </row>
    <row r="3141" spans="1:5" x14ac:dyDescent="0.2">
      <c r="A3141" t="s">
        <v>37445</v>
      </c>
      <c r="B3141" t="s">
        <v>1089</v>
      </c>
      <c r="C3141" t="s">
        <v>1089</v>
      </c>
      <c r="D3141" t="s">
        <v>35557</v>
      </c>
      <c r="E3141">
        <v>9379</v>
      </c>
    </row>
    <row r="3142" spans="1:5" x14ac:dyDescent="0.2">
      <c r="A3142" t="s">
        <v>37445</v>
      </c>
      <c r="B3142" t="s">
        <v>1094</v>
      </c>
      <c r="C3142" t="s">
        <v>1094</v>
      </c>
      <c r="D3142" t="s">
        <v>35557</v>
      </c>
      <c r="E3142">
        <v>9218</v>
      </c>
    </row>
    <row r="3143" spans="1:5" x14ac:dyDescent="0.2">
      <c r="A3143" t="s">
        <v>37445</v>
      </c>
      <c r="B3143" t="s">
        <v>1101</v>
      </c>
      <c r="C3143" t="s">
        <v>1101</v>
      </c>
      <c r="D3143" t="s">
        <v>35557</v>
      </c>
      <c r="E3143">
        <v>9381</v>
      </c>
    </row>
    <row r="3144" spans="1:5" x14ac:dyDescent="0.2">
      <c r="A3144" t="s">
        <v>37445</v>
      </c>
      <c r="B3144" t="s">
        <v>1107</v>
      </c>
      <c r="C3144" t="s">
        <v>1107</v>
      </c>
      <c r="D3144" t="s">
        <v>35557</v>
      </c>
      <c r="E3144">
        <v>18903</v>
      </c>
    </row>
    <row r="3145" spans="1:5" x14ac:dyDescent="0.2">
      <c r="A3145" t="s">
        <v>37445</v>
      </c>
      <c r="B3145" t="s">
        <v>1112</v>
      </c>
      <c r="C3145" t="s">
        <v>1112</v>
      </c>
      <c r="D3145" t="s">
        <v>35557</v>
      </c>
      <c r="E3145">
        <v>9106</v>
      </c>
    </row>
    <row r="3146" spans="1:5" x14ac:dyDescent="0.2">
      <c r="A3146" t="s">
        <v>37445</v>
      </c>
      <c r="B3146" t="s">
        <v>1116</v>
      </c>
      <c r="C3146" t="s">
        <v>1116</v>
      </c>
      <c r="D3146" t="s">
        <v>35557</v>
      </c>
      <c r="E3146">
        <v>7292</v>
      </c>
    </row>
    <row r="3147" spans="1:5" x14ac:dyDescent="0.2">
      <c r="A3147" t="s">
        <v>37445</v>
      </c>
      <c r="B3147" t="s">
        <v>1122</v>
      </c>
      <c r="C3147" t="s">
        <v>1122</v>
      </c>
      <c r="D3147" t="s">
        <v>35557</v>
      </c>
      <c r="E3147">
        <v>8709</v>
      </c>
    </row>
    <row r="3148" spans="1:5" x14ac:dyDescent="0.2">
      <c r="A3148" t="s">
        <v>37445</v>
      </c>
      <c r="B3148" t="s">
        <v>1128</v>
      </c>
      <c r="C3148" t="s">
        <v>1128</v>
      </c>
      <c r="D3148" t="s">
        <v>35557</v>
      </c>
      <c r="E3148">
        <v>9377</v>
      </c>
    </row>
    <row r="3149" spans="1:5" x14ac:dyDescent="0.2">
      <c r="A3149" t="s">
        <v>37445</v>
      </c>
      <c r="B3149" t="s">
        <v>1136</v>
      </c>
      <c r="C3149" t="s">
        <v>1136</v>
      </c>
      <c r="D3149" t="s">
        <v>35557</v>
      </c>
      <c r="E3149">
        <v>9377</v>
      </c>
    </row>
    <row r="3150" spans="1:5" x14ac:dyDescent="0.2">
      <c r="A3150" t="s">
        <v>37445</v>
      </c>
      <c r="B3150" t="s">
        <v>1143</v>
      </c>
      <c r="C3150" t="s">
        <v>1143</v>
      </c>
      <c r="D3150" t="s">
        <v>35557</v>
      </c>
      <c r="E3150">
        <v>17279</v>
      </c>
    </row>
    <row r="3151" spans="1:5" x14ac:dyDescent="0.2">
      <c r="A3151" t="s">
        <v>37445</v>
      </c>
      <c r="B3151" t="s">
        <v>1148</v>
      </c>
      <c r="C3151" t="s">
        <v>1148</v>
      </c>
      <c r="D3151" t="s">
        <v>35557</v>
      </c>
      <c r="E3151">
        <v>17279</v>
      </c>
    </row>
    <row r="3152" spans="1:5" x14ac:dyDescent="0.2">
      <c r="A3152" t="s">
        <v>37445</v>
      </c>
      <c r="B3152" t="s">
        <v>1154</v>
      </c>
      <c r="C3152" t="s">
        <v>1154</v>
      </c>
      <c r="D3152" t="s">
        <v>35557</v>
      </c>
      <c r="E3152">
        <v>18557</v>
      </c>
    </row>
    <row r="3153" spans="1:5" x14ac:dyDescent="0.2">
      <c r="A3153" t="s">
        <v>37445</v>
      </c>
      <c r="B3153" t="s">
        <v>1159</v>
      </c>
      <c r="C3153" t="s">
        <v>1159</v>
      </c>
      <c r="D3153" t="s">
        <v>35557</v>
      </c>
      <c r="E3153">
        <v>9109</v>
      </c>
    </row>
    <row r="3154" spans="1:5" x14ac:dyDescent="0.2">
      <c r="A3154" t="s">
        <v>37445</v>
      </c>
      <c r="B3154" t="s">
        <v>1165</v>
      </c>
      <c r="C3154" t="s">
        <v>1165</v>
      </c>
      <c r="D3154" t="s">
        <v>35557</v>
      </c>
      <c r="E3154">
        <v>9564</v>
      </c>
    </row>
    <row r="3155" spans="1:5" x14ac:dyDescent="0.2">
      <c r="A3155" t="s">
        <v>37445</v>
      </c>
      <c r="B3155" t="s">
        <v>1171</v>
      </c>
      <c r="C3155" t="s">
        <v>1171</v>
      </c>
      <c r="D3155" t="s">
        <v>35557</v>
      </c>
      <c r="E3155">
        <v>9576</v>
      </c>
    </row>
    <row r="3156" spans="1:5" x14ac:dyDescent="0.2">
      <c r="A3156" t="s">
        <v>37445</v>
      </c>
      <c r="B3156" t="s">
        <v>1177</v>
      </c>
      <c r="C3156" t="s">
        <v>1177</v>
      </c>
      <c r="D3156" t="s">
        <v>35557</v>
      </c>
      <c r="E3156">
        <v>9376</v>
      </c>
    </row>
    <row r="3157" spans="1:5" x14ac:dyDescent="0.2">
      <c r="A3157" t="s">
        <v>37445</v>
      </c>
      <c r="B3157" t="s">
        <v>1182</v>
      </c>
      <c r="C3157" t="s">
        <v>1182</v>
      </c>
      <c r="D3157" t="s">
        <v>35557</v>
      </c>
      <c r="E3157">
        <v>17276</v>
      </c>
    </row>
    <row r="3158" spans="1:5" x14ac:dyDescent="0.2">
      <c r="A3158" t="s">
        <v>37445</v>
      </c>
      <c r="B3158" t="s">
        <v>1190</v>
      </c>
      <c r="C3158" t="s">
        <v>1190</v>
      </c>
      <c r="D3158" t="s">
        <v>35557</v>
      </c>
      <c r="E3158">
        <v>8180</v>
      </c>
    </row>
    <row r="3159" spans="1:5" x14ac:dyDescent="0.2">
      <c r="A3159" t="s">
        <v>37445</v>
      </c>
      <c r="B3159" t="s">
        <v>1195</v>
      </c>
      <c r="C3159" t="s">
        <v>1195</v>
      </c>
      <c r="D3159" t="s">
        <v>35557</v>
      </c>
      <c r="E3159">
        <v>9382</v>
      </c>
    </row>
    <row r="3160" spans="1:5" x14ac:dyDescent="0.2">
      <c r="A3160" t="s">
        <v>37445</v>
      </c>
      <c r="B3160" t="s">
        <v>1200</v>
      </c>
      <c r="C3160" t="s">
        <v>1200</v>
      </c>
      <c r="D3160" t="s">
        <v>35557</v>
      </c>
      <c r="E3160">
        <v>9187</v>
      </c>
    </row>
    <row r="3161" spans="1:5" x14ac:dyDescent="0.2">
      <c r="A3161" t="s">
        <v>37445</v>
      </c>
      <c r="B3161" t="s">
        <v>1205</v>
      </c>
      <c r="C3161" t="s">
        <v>1205</v>
      </c>
      <c r="D3161" t="s">
        <v>35557</v>
      </c>
      <c r="E3161">
        <v>9370</v>
      </c>
    </row>
    <row r="3162" spans="1:5" x14ac:dyDescent="0.2">
      <c r="A3162" t="s">
        <v>37445</v>
      </c>
      <c r="B3162" t="s">
        <v>1210</v>
      </c>
      <c r="C3162" t="s">
        <v>1210</v>
      </c>
      <c r="D3162" t="s">
        <v>35557</v>
      </c>
      <c r="E3162">
        <v>9370</v>
      </c>
    </row>
    <row r="3163" spans="1:5" x14ac:dyDescent="0.2">
      <c r="A3163" t="s">
        <v>37446</v>
      </c>
      <c r="B3163" t="s">
        <v>59</v>
      </c>
      <c r="C3163" t="s">
        <v>59</v>
      </c>
      <c r="D3163" t="s">
        <v>35557</v>
      </c>
      <c r="E3163">
        <v>1889</v>
      </c>
    </row>
    <row r="3164" spans="1:5" x14ac:dyDescent="0.2">
      <c r="A3164" t="s">
        <v>37446</v>
      </c>
      <c r="B3164" t="s">
        <v>73</v>
      </c>
      <c r="C3164" t="s">
        <v>81</v>
      </c>
      <c r="D3164" t="s">
        <v>37425</v>
      </c>
      <c r="E3164">
        <v>1893</v>
      </c>
    </row>
    <row r="3165" spans="1:5" x14ac:dyDescent="0.2">
      <c r="A3165" t="s">
        <v>37446</v>
      </c>
      <c r="B3165" t="s">
        <v>73</v>
      </c>
      <c r="C3165" t="s">
        <v>87</v>
      </c>
      <c r="D3165" t="s">
        <v>37425</v>
      </c>
      <c r="E3165">
        <v>1879</v>
      </c>
    </row>
    <row r="3166" spans="1:5" x14ac:dyDescent="0.2">
      <c r="A3166" t="s">
        <v>37446</v>
      </c>
      <c r="B3166" t="s">
        <v>73</v>
      </c>
      <c r="C3166" t="s">
        <v>74</v>
      </c>
      <c r="D3166" t="s">
        <v>37426</v>
      </c>
      <c r="E3166">
        <v>1879</v>
      </c>
    </row>
    <row r="3167" spans="1:5" x14ac:dyDescent="0.2">
      <c r="A3167" t="s">
        <v>37446</v>
      </c>
      <c r="B3167" t="s">
        <v>94</v>
      </c>
      <c r="C3167" t="s">
        <v>94</v>
      </c>
      <c r="D3167" t="s">
        <v>35557</v>
      </c>
      <c r="E3167">
        <v>1889</v>
      </c>
    </row>
    <row r="3168" spans="1:5" x14ac:dyDescent="0.2">
      <c r="A3168" t="s">
        <v>37446</v>
      </c>
      <c r="B3168" t="s">
        <v>100</v>
      </c>
      <c r="C3168" t="s">
        <v>100</v>
      </c>
      <c r="D3168" t="s">
        <v>35557</v>
      </c>
      <c r="E3168">
        <v>1892</v>
      </c>
    </row>
    <row r="3169" spans="1:5" x14ac:dyDescent="0.2">
      <c r="A3169" t="s">
        <v>37446</v>
      </c>
      <c r="B3169" t="s">
        <v>107</v>
      </c>
      <c r="C3169" t="s">
        <v>107</v>
      </c>
      <c r="D3169" t="s">
        <v>35557</v>
      </c>
      <c r="E3169">
        <v>1891</v>
      </c>
    </row>
    <row r="3170" spans="1:5" x14ac:dyDescent="0.2">
      <c r="A3170" t="s">
        <v>37446</v>
      </c>
      <c r="B3170" t="s">
        <v>116</v>
      </c>
      <c r="C3170" t="s">
        <v>116</v>
      </c>
      <c r="D3170" t="s">
        <v>35557</v>
      </c>
      <c r="E3170">
        <v>1892</v>
      </c>
    </row>
    <row r="3171" spans="1:5" x14ac:dyDescent="0.2">
      <c r="A3171" t="s">
        <v>37446</v>
      </c>
      <c r="B3171" t="s">
        <v>125</v>
      </c>
      <c r="C3171" t="s">
        <v>125</v>
      </c>
      <c r="D3171" t="s">
        <v>35557</v>
      </c>
      <c r="E3171">
        <v>1893</v>
      </c>
    </row>
    <row r="3172" spans="1:5" x14ac:dyDescent="0.2">
      <c r="A3172" t="s">
        <v>37446</v>
      </c>
      <c r="B3172" t="s">
        <v>131</v>
      </c>
      <c r="C3172" t="s">
        <v>131</v>
      </c>
      <c r="D3172" t="s">
        <v>35557</v>
      </c>
      <c r="E3172">
        <v>1886</v>
      </c>
    </row>
    <row r="3173" spans="1:5" x14ac:dyDescent="0.2">
      <c r="A3173" t="s">
        <v>37446</v>
      </c>
      <c r="B3173" t="s">
        <v>137</v>
      </c>
      <c r="C3173" t="s">
        <v>137</v>
      </c>
      <c r="D3173" t="s">
        <v>35557</v>
      </c>
      <c r="E3173">
        <v>1887</v>
      </c>
    </row>
    <row r="3174" spans="1:5" x14ac:dyDescent="0.2">
      <c r="A3174" t="s">
        <v>37446</v>
      </c>
      <c r="B3174" t="s">
        <v>143</v>
      </c>
      <c r="C3174" t="s">
        <v>144</v>
      </c>
      <c r="D3174" t="s">
        <v>37426</v>
      </c>
      <c r="E3174">
        <v>1881</v>
      </c>
    </row>
    <row r="3175" spans="1:5" x14ac:dyDescent="0.2">
      <c r="A3175" t="s">
        <v>37446</v>
      </c>
      <c r="B3175" t="s">
        <v>159</v>
      </c>
      <c r="C3175" t="s">
        <v>159</v>
      </c>
      <c r="D3175" t="s">
        <v>35557</v>
      </c>
      <c r="E3175">
        <v>128</v>
      </c>
    </row>
    <row r="3176" spans="1:5" x14ac:dyDescent="0.2">
      <c r="A3176" t="s">
        <v>37446</v>
      </c>
      <c r="B3176" t="s">
        <v>165</v>
      </c>
      <c r="C3176" t="s">
        <v>165</v>
      </c>
      <c r="D3176" t="s">
        <v>35557</v>
      </c>
      <c r="E3176">
        <v>1883</v>
      </c>
    </row>
    <row r="3177" spans="1:5" x14ac:dyDescent="0.2">
      <c r="A3177" t="s">
        <v>37446</v>
      </c>
      <c r="B3177" t="s">
        <v>171</v>
      </c>
      <c r="C3177" t="s">
        <v>171</v>
      </c>
      <c r="D3177" t="s">
        <v>35557</v>
      </c>
      <c r="E3177">
        <v>1886</v>
      </c>
    </row>
    <row r="3178" spans="1:5" x14ac:dyDescent="0.2">
      <c r="A3178" t="s">
        <v>37446</v>
      </c>
      <c r="B3178" t="s">
        <v>176</v>
      </c>
      <c r="C3178" t="s">
        <v>176</v>
      </c>
      <c r="D3178" t="s">
        <v>35557</v>
      </c>
      <c r="E3178">
        <v>2208</v>
      </c>
    </row>
    <row r="3179" spans="1:5" x14ac:dyDescent="0.2">
      <c r="A3179" t="s">
        <v>37446</v>
      </c>
      <c r="B3179" t="s">
        <v>182</v>
      </c>
      <c r="C3179" t="s">
        <v>183</v>
      </c>
      <c r="D3179" t="s">
        <v>37426</v>
      </c>
      <c r="E3179">
        <v>1890</v>
      </c>
    </row>
    <row r="3180" spans="1:5" x14ac:dyDescent="0.2">
      <c r="A3180" t="s">
        <v>37446</v>
      </c>
      <c r="B3180" t="s">
        <v>199</v>
      </c>
      <c r="C3180" t="s">
        <v>199</v>
      </c>
      <c r="D3180" t="s">
        <v>35557</v>
      </c>
      <c r="E3180">
        <v>1883</v>
      </c>
    </row>
    <row r="3181" spans="1:5" x14ac:dyDescent="0.2">
      <c r="A3181" t="s">
        <v>37446</v>
      </c>
      <c r="B3181" t="s">
        <v>205</v>
      </c>
      <c r="C3181" t="s">
        <v>205</v>
      </c>
      <c r="D3181" t="s">
        <v>35557</v>
      </c>
      <c r="E3181">
        <v>1890</v>
      </c>
    </row>
    <row r="3182" spans="1:5" x14ac:dyDescent="0.2">
      <c r="A3182" t="s">
        <v>37446</v>
      </c>
      <c r="B3182" t="s">
        <v>211</v>
      </c>
      <c r="C3182" t="s">
        <v>211</v>
      </c>
      <c r="D3182" t="s">
        <v>35557</v>
      </c>
      <c r="E3182">
        <v>1887</v>
      </c>
    </row>
    <row r="3183" spans="1:5" x14ac:dyDescent="0.2">
      <c r="A3183" t="s">
        <v>37446</v>
      </c>
      <c r="B3183" t="s">
        <v>218</v>
      </c>
      <c r="C3183" t="s">
        <v>218</v>
      </c>
      <c r="D3183" t="s">
        <v>35557</v>
      </c>
      <c r="E3183">
        <v>1898</v>
      </c>
    </row>
    <row r="3184" spans="1:5" x14ac:dyDescent="0.2">
      <c r="A3184" t="s">
        <v>37446</v>
      </c>
      <c r="B3184" t="s">
        <v>224</v>
      </c>
      <c r="C3184" t="s">
        <v>224</v>
      </c>
      <c r="D3184" t="s">
        <v>35557</v>
      </c>
      <c r="E3184">
        <v>8512</v>
      </c>
    </row>
    <row r="3185" spans="1:5" x14ac:dyDescent="0.2">
      <c r="A3185" t="s">
        <v>37446</v>
      </c>
      <c r="B3185" t="s">
        <v>230</v>
      </c>
      <c r="C3185" t="s">
        <v>230</v>
      </c>
      <c r="D3185" t="s">
        <v>35557</v>
      </c>
      <c r="E3185">
        <v>40961</v>
      </c>
    </row>
    <row r="3186" spans="1:5" x14ac:dyDescent="0.2">
      <c r="A3186" t="s">
        <v>37446</v>
      </c>
      <c r="B3186" t="s">
        <v>236</v>
      </c>
      <c r="C3186" t="s">
        <v>236</v>
      </c>
      <c r="D3186" t="s">
        <v>35557</v>
      </c>
      <c r="E3186">
        <v>2082</v>
      </c>
    </row>
    <row r="3187" spans="1:5" x14ac:dyDescent="0.2">
      <c r="A3187" t="s">
        <v>37446</v>
      </c>
      <c r="B3187" t="s">
        <v>242</v>
      </c>
      <c r="C3187" t="s">
        <v>242</v>
      </c>
      <c r="D3187" t="s">
        <v>35557</v>
      </c>
      <c r="E3187">
        <v>6333</v>
      </c>
    </row>
    <row r="3188" spans="1:5" x14ac:dyDescent="0.2">
      <c r="A3188" t="s">
        <v>37446</v>
      </c>
      <c r="B3188" t="s">
        <v>248</v>
      </c>
      <c r="C3188" t="s">
        <v>254</v>
      </c>
      <c r="D3188" t="s">
        <v>37425</v>
      </c>
      <c r="E3188">
        <v>8506</v>
      </c>
    </row>
    <row r="3189" spans="1:5" x14ac:dyDescent="0.2">
      <c r="A3189" t="s">
        <v>37446</v>
      </c>
      <c r="B3189" t="s">
        <v>248</v>
      </c>
      <c r="C3189" t="s">
        <v>259</v>
      </c>
      <c r="D3189" t="s">
        <v>37425</v>
      </c>
      <c r="E3189">
        <v>8507</v>
      </c>
    </row>
    <row r="3190" spans="1:5" x14ac:dyDescent="0.2">
      <c r="A3190" t="s">
        <v>37446</v>
      </c>
      <c r="B3190" t="s">
        <v>248</v>
      </c>
      <c r="C3190" t="s">
        <v>249</v>
      </c>
      <c r="D3190" t="s">
        <v>37426</v>
      </c>
      <c r="E3190">
        <v>8512</v>
      </c>
    </row>
    <row r="3191" spans="1:5" x14ac:dyDescent="0.2">
      <c r="A3191" t="s">
        <v>37446</v>
      </c>
      <c r="B3191" t="s">
        <v>265</v>
      </c>
      <c r="C3191" t="s">
        <v>265</v>
      </c>
      <c r="D3191" t="s">
        <v>35557</v>
      </c>
      <c r="E3191">
        <v>1882</v>
      </c>
    </row>
    <row r="3192" spans="1:5" x14ac:dyDescent="0.2">
      <c r="A3192" t="s">
        <v>37446</v>
      </c>
      <c r="B3192" t="s">
        <v>271</v>
      </c>
      <c r="C3192" t="s">
        <v>277</v>
      </c>
      <c r="D3192" t="s">
        <v>37425</v>
      </c>
      <c r="E3192">
        <v>1893</v>
      </c>
    </row>
    <row r="3193" spans="1:5" x14ac:dyDescent="0.2">
      <c r="A3193" t="s">
        <v>37446</v>
      </c>
      <c r="B3193" t="s">
        <v>271</v>
      </c>
      <c r="C3193" t="s">
        <v>282</v>
      </c>
      <c r="D3193" t="s">
        <v>37425</v>
      </c>
      <c r="E3193" t="s">
        <v>699</v>
      </c>
    </row>
    <row r="3194" spans="1:5" x14ac:dyDescent="0.2">
      <c r="A3194" t="s">
        <v>37446</v>
      </c>
      <c r="B3194" t="s">
        <v>271</v>
      </c>
      <c r="C3194" t="s">
        <v>272</v>
      </c>
      <c r="D3194" t="s">
        <v>37426</v>
      </c>
      <c r="E3194">
        <v>1893</v>
      </c>
    </row>
    <row r="3195" spans="1:5" x14ac:dyDescent="0.2">
      <c r="A3195" t="s">
        <v>37446</v>
      </c>
      <c r="B3195" t="s">
        <v>288</v>
      </c>
      <c r="C3195" t="s">
        <v>288</v>
      </c>
      <c r="D3195" t="s">
        <v>35557</v>
      </c>
      <c r="E3195">
        <v>1895</v>
      </c>
    </row>
    <row r="3196" spans="1:5" x14ac:dyDescent="0.2">
      <c r="A3196" t="s">
        <v>37446</v>
      </c>
      <c r="B3196" t="s">
        <v>294</v>
      </c>
      <c r="C3196" t="s">
        <v>295</v>
      </c>
      <c r="D3196" t="s">
        <v>37426</v>
      </c>
      <c r="E3196">
        <v>1895</v>
      </c>
    </row>
    <row r="3197" spans="1:5" x14ac:dyDescent="0.2">
      <c r="A3197" t="s">
        <v>37446</v>
      </c>
      <c r="B3197" t="s">
        <v>310</v>
      </c>
      <c r="C3197" t="s">
        <v>310</v>
      </c>
      <c r="D3197" t="s">
        <v>35557</v>
      </c>
      <c r="E3197">
        <v>1895</v>
      </c>
    </row>
    <row r="3198" spans="1:5" x14ac:dyDescent="0.2">
      <c r="A3198" t="s">
        <v>37446</v>
      </c>
      <c r="B3198" t="s">
        <v>316</v>
      </c>
      <c r="C3198" t="s">
        <v>316</v>
      </c>
      <c r="D3198" t="s">
        <v>35557</v>
      </c>
      <c r="E3198">
        <v>1895</v>
      </c>
    </row>
    <row r="3199" spans="1:5" x14ac:dyDescent="0.2">
      <c r="A3199" t="s">
        <v>37446</v>
      </c>
      <c r="B3199" t="s">
        <v>322</v>
      </c>
      <c r="C3199" t="s">
        <v>328</v>
      </c>
      <c r="D3199" t="s">
        <v>37425</v>
      </c>
      <c r="E3199">
        <v>1942</v>
      </c>
    </row>
    <row r="3200" spans="1:5" x14ac:dyDescent="0.2">
      <c r="A3200" t="s">
        <v>37446</v>
      </c>
      <c r="B3200" t="s">
        <v>322</v>
      </c>
      <c r="C3200" t="s">
        <v>333</v>
      </c>
      <c r="D3200" t="s">
        <v>37425</v>
      </c>
      <c r="E3200" t="s">
        <v>699</v>
      </c>
    </row>
    <row r="3201" spans="1:5" x14ac:dyDescent="0.2">
      <c r="A3201" t="s">
        <v>37446</v>
      </c>
      <c r="B3201" t="s">
        <v>322</v>
      </c>
      <c r="C3201" t="s">
        <v>323</v>
      </c>
      <c r="D3201" t="s">
        <v>37426</v>
      </c>
      <c r="E3201">
        <v>1942</v>
      </c>
    </row>
    <row r="3202" spans="1:5" x14ac:dyDescent="0.2">
      <c r="A3202" t="s">
        <v>37446</v>
      </c>
      <c r="B3202" t="s">
        <v>339</v>
      </c>
      <c r="C3202" t="s">
        <v>339</v>
      </c>
      <c r="D3202" t="s">
        <v>35557</v>
      </c>
      <c r="E3202">
        <v>1889</v>
      </c>
    </row>
    <row r="3203" spans="1:5" x14ac:dyDescent="0.2">
      <c r="A3203" t="s">
        <v>37446</v>
      </c>
      <c r="B3203" t="s">
        <v>345</v>
      </c>
      <c r="C3203" t="s">
        <v>345</v>
      </c>
      <c r="D3203" t="s">
        <v>35557</v>
      </c>
      <c r="E3203">
        <v>5581</v>
      </c>
    </row>
    <row r="3204" spans="1:5" x14ac:dyDescent="0.2">
      <c r="A3204" t="s">
        <v>37446</v>
      </c>
      <c r="B3204" t="s">
        <v>351</v>
      </c>
      <c r="C3204" t="s">
        <v>351</v>
      </c>
      <c r="D3204" t="s">
        <v>35557</v>
      </c>
      <c r="E3204">
        <v>6736</v>
      </c>
    </row>
    <row r="3205" spans="1:5" x14ac:dyDescent="0.2">
      <c r="A3205" t="s">
        <v>37446</v>
      </c>
      <c r="B3205" t="s">
        <v>357</v>
      </c>
      <c r="C3205" t="s">
        <v>357</v>
      </c>
      <c r="D3205" t="s">
        <v>35557</v>
      </c>
      <c r="E3205">
        <v>16462</v>
      </c>
    </row>
    <row r="3206" spans="1:5" x14ac:dyDescent="0.2">
      <c r="A3206" t="s">
        <v>37446</v>
      </c>
      <c r="B3206" t="s">
        <v>363</v>
      </c>
      <c r="C3206" t="s">
        <v>363</v>
      </c>
      <c r="D3206" t="s">
        <v>35557</v>
      </c>
      <c r="E3206">
        <v>1896</v>
      </c>
    </row>
    <row r="3207" spans="1:5" x14ac:dyDescent="0.2">
      <c r="A3207" t="s">
        <v>37446</v>
      </c>
      <c r="B3207" t="s">
        <v>369</v>
      </c>
      <c r="C3207" t="s">
        <v>370</v>
      </c>
      <c r="D3207" t="s">
        <v>37426</v>
      </c>
      <c r="E3207">
        <v>1903</v>
      </c>
    </row>
    <row r="3208" spans="1:5" x14ac:dyDescent="0.2">
      <c r="A3208" t="s">
        <v>37446</v>
      </c>
      <c r="B3208" t="s">
        <v>384</v>
      </c>
      <c r="C3208" t="s">
        <v>385</v>
      </c>
      <c r="D3208" t="s">
        <v>37426</v>
      </c>
      <c r="E3208">
        <v>98</v>
      </c>
    </row>
    <row r="3209" spans="1:5" x14ac:dyDescent="0.2">
      <c r="A3209" t="s">
        <v>37446</v>
      </c>
      <c r="B3209" t="s">
        <v>396</v>
      </c>
      <c r="C3209" t="s">
        <v>396</v>
      </c>
      <c r="D3209" t="s">
        <v>35557</v>
      </c>
      <c r="E3209">
        <v>1890</v>
      </c>
    </row>
    <row r="3210" spans="1:5" x14ac:dyDescent="0.2">
      <c r="A3210" t="s">
        <v>37446</v>
      </c>
      <c r="B3210" t="s">
        <v>402</v>
      </c>
      <c r="C3210" t="s">
        <v>402</v>
      </c>
      <c r="D3210" t="s">
        <v>35557</v>
      </c>
      <c r="E3210">
        <v>1874</v>
      </c>
    </row>
    <row r="3211" spans="1:5" x14ac:dyDescent="0.2">
      <c r="A3211" t="s">
        <v>37446</v>
      </c>
      <c r="B3211" t="s">
        <v>408</v>
      </c>
      <c r="C3211" t="s">
        <v>414</v>
      </c>
      <c r="D3211" t="s">
        <v>37425</v>
      </c>
      <c r="E3211">
        <v>1882</v>
      </c>
    </row>
    <row r="3212" spans="1:5" x14ac:dyDescent="0.2">
      <c r="A3212" t="s">
        <v>37446</v>
      </c>
      <c r="B3212" t="s">
        <v>408</v>
      </c>
      <c r="C3212" t="s">
        <v>419</v>
      </c>
      <c r="D3212" t="s">
        <v>37425</v>
      </c>
      <c r="E3212">
        <v>1898</v>
      </c>
    </row>
    <row r="3213" spans="1:5" x14ac:dyDescent="0.2">
      <c r="A3213" t="s">
        <v>37446</v>
      </c>
      <c r="B3213" t="s">
        <v>408</v>
      </c>
      <c r="C3213" t="s">
        <v>409</v>
      </c>
      <c r="D3213" t="s">
        <v>37426</v>
      </c>
      <c r="E3213">
        <v>1899</v>
      </c>
    </row>
    <row r="3214" spans="1:5" x14ac:dyDescent="0.2">
      <c r="A3214" t="s">
        <v>37446</v>
      </c>
      <c r="B3214" t="s">
        <v>425</v>
      </c>
      <c r="C3214" t="s">
        <v>425</v>
      </c>
      <c r="D3214" t="s">
        <v>35557</v>
      </c>
      <c r="E3214">
        <v>1881</v>
      </c>
    </row>
    <row r="3215" spans="1:5" x14ac:dyDescent="0.2">
      <c r="A3215" t="s">
        <v>37446</v>
      </c>
      <c r="B3215" t="s">
        <v>431</v>
      </c>
      <c r="C3215" t="s">
        <v>432</v>
      </c>
      <c r="D3215" t="s">
        <v>37426</v>
      </c>
      <c r="E3215">
        <v>144</v>
      </c>
    </row>
    <row r="3216" spans="1:5" x14ac:dyDescent="0.2">
      <c r="A3216" t="s">
        <v>37446</v>
      </c>
      <c r="B3216" t="s">
        <v>446</v>
      </c>
      <c r="C3216" t="s">
        <v>446</v>
      </c>
      <c r="D3216" t="s">
        <v>35557</v>
      </c>
      <c r="E3216">
        <v>1888</v>
      </c>
    </row>
    <row r="3217" spans="1:5" x14ac:dyDescent="0.2">
      <c r="A3217" t="s">
        <v>37446</v>
      </c>
      <c r="B3217" t="s">
        <v>452</v>
      </c>
      <c r="C3217" t="s">
        <v>453</v>
      </c>
      <c r="D3217" t="s">
        <v>37426</v>
      </c>
      <c r="E3217">
        <v>1882</v>
      </c>
    </row>
    <row r="3218" spans="1:5" x14ac:dyDescent="0.2">
      <c r="A3218" t="s">
        <v>37446</v>
      </c>
      <c r="B3218" t="s">
        <v>464</v>
      </c>
      <c r="C3218" t="s">
        <v>464</v>
      </c>
      <c r="D3218" t="s">
        <v>35557</v>
      </c>
      <c r="E3218">
        <v>14545</v>
      </c>
    </row>
    <row r="3219" spans="1:5" x14ac:dyDescent="0.2">
      <c r="A3219" t="s">
        <v>37446</v>
      </c>
      <c r="B3219" t="s">
        <v>470</v>
      </c>
      <c r="C3219" t="s">
        <v>470</v>
      </c>
      <c r="D3219" t="s">
        <v>35557</v>
      </c>
      <c r="E3219">
        <v>1896</v>
      </c>
    </row>
    <row r="3220" spans="1:5" x14ac:dyDescent="0.2">
      <c r="A3220" t="s">
        <v>37446</v>
      </c>
      <c r="B3220" t="s">
        <v>476</v>
      </c>
      <c r="C3220" t="s">
        <v>477</v>
      </c>
      <c r="D3220" t="s">
        <v>37426</v>
      </c>
      <c r="E3220">
        <v>1887</v>
      </c>
    </row>
    <row r="3221" spans="1:5" x14ac:dyDescent="0.2">
      <c r="A3221" t="s">
        <v>37446</v>
      </c>
      <c r="B3221" t="s">
        <v>488</v>
      </c>
      <c r="C3221" t="s">
        <v>489</v>
      </c>
      <c r="D3221" t="s">
        <v>37426</v>
      </c>
      <c r="E3221">
        <v>1624</v>
      </c>
    </row>
    <row r="3222" spans="1:5" x14ac:dyDescent="0.2">
      <c r="A3222" t="s">
        <v>37446</v>
      </c>
      <c r="B3222" t="s">
        <v>502</v>
      </c>
      <c r="C3222" t="s">
        <v>503</v>
      </c>
      <c r="D3222" t="s">
        <v>37426</v>
      </c>
      <c r="E3222">
        <v>1900</v>
      </c>
    </row>
    <row r="3223" spans="1:5" x14ac:dyDescent="0.2">
      <c r="A3223" t="s">
        <v>37446</v>
      </c>
      <c r="B3223" t="s">
        <v>519</v>
      </c>
      <c r="C3223" t="s">
        <v>519</v>
      </c>
      <c r="D3223" t="s">
        <v>35557</v>
      </c>
      <c r="E3223">
        <v>1898</v>
      </c>
    </row>
    <row r="3224" spans="1:5" x14ac:dyDescent="0.2">
      <c r="A3224" t="s">
        <v>37446</v>
      </c>
      <c r="B3224" t="s">
        <v>525</v>
      </c>
      <c r="C3224" t="s">
        <v>525</v>
      </c>
      <c r="D3224" t="s">
        <v>35557</v>
      </c>
      <c r="E3224">
        <v>1896</v>
      </c>
    </row>
    <row r="3225" spans="1:5" x14ac:dyDescent="0.2">
      <c r="A3225" t="s">
        <v>37446</v>
      </c>
      <c r="B3225" t="s">
        <v>531</v>
      </c>
      <c r="C3225" t="s">
        <v>531</v>
      </c>
      <c r="D3225" t="s">
        <v>35557</v>
      </c>
      <c r="E3225">
        <v>1887</v>
      </c>
    </row>
    <row r="3226" spans="1:5" x14ac:dyDescent="0.2">
      <c r="A3226" t="s">
        <v>37446</v>
      </c>
      <c r="B3226" t="s">
        <v>537</v>
      </c>
      <c r="C3226" t="s">
        <v>537</v>
      </c>
      <c r="D3226" t="s">
        <v>35557</v>
      </c>
      <c r="E3226">
        <v>3573</v>
      </c>
    </row>
    <row r="3227" spans="1:5" x14ac:dyDescent="0.2">
      <c r="A3227" t="s">
        <v>37446</v>
      </c>
      <c r="B3227" t="s">
        <v>543</v>
      </c>
      <c r="C3227" t="s">
        <v>543</v>
      </c>
      <c r="D3227" t="s">
        <v>35557</v>
      </c>
      <c r="E3227">
        <v>1900</v>
      </c>
    </row>
    <row r="3228" spans="1:5" x14ac:dyDescent="0.2">
      <c r="A3228" t="s">
        <v>37446</v>
      </c>
      <c r="B3228" t="s">
        <v>549</v>
      </c>
      <c r="C3228" t="s">
        <v>549</v>
      </c>
      <c r="D3228" t="s">
        <v>35557</v>
      </c>
      <c r="E3228">
        <v>2275</v>
      </c>
    </row>
    <row r="3229" spans="1:5" x14ac:dyDescent="0.2">
      <c r="A3229" t="s">
        <v>37446</v>
      </c>
      <c r="B3229" t="s">
        <v>554</v>
      </c>
      <c r="C3229" t="s">
        <v>554</v>
      </c>
      <c r="D3229" t="s">
        <v>35557</v>
      </c>
      <c r="E3229">
        <v>2271</v>
      </c>
    </row>
    <row r="3230" spans="1:5" x14ac:dyDescent="0.2">
      <c r="A3230" t="s">
        <v>37446</v>
      </c>
      <c r="B3230" t="s">
        <v>560</v>
      </c>
      <c r="C3230" t="s">
        <v>560</v>
      </c>
      <c r="D3230" t="s">
        <v>35557</v>
      </c>
      <c r="E3230">
        <v>1890</v>
      </c>
    </row>
    <row r="3231" spans="1:5" x14ac:dyDescent="0.2">
      <c r="A3231" t="s">
        <v>37446</v>
      </c>
      <c r="B3231" t="s">
        <v>566</v>
      </c>
      <c r="C3231" t="s">
        <v>572</v>
      </c>
      <c r="D3231" t="s">
        <v>37425</v>
      </c>
      <c r="E3231">
        <v>1887</v>
      </c>
    </row>
    <row r="3232" spans="1:5" x14ac:dyDescent="0.2">
      <c r="A3232" t="s">
        <v>37446</v>
      </c>
      <c r="B3232" t="s">
        <v>566</v>
      </c>
      <c r="C3232" t="s">
        <v>577</v>
      </c>
      <c r="D3232" t="s">
        <v>37425</v>
      </c>
      <c r="E3232">
        <v>1894</v>
      </c>
    </row>
    <row r="3233" spans="1:5" x14ac:dyDescent="0.2">
      <c r="A3233" t="s">
        <v>37446</v>
      </c>
      <c r="B3233" t="s">
        <v>566</v>
      </c>
      <c r="C3233" t="s">
        <v>567</v>
      </c>
      <c r="D3233" t="s">
        <v>37426</v>
      </c>
      <c r="E3233">
        <v>1894</v>
      </c>
    </row>
    <row r="3234" spans="1:5" x14ac:dyDescent="0.2">
      <c r="A3234" t="s">
        <v>37446</v>
      </c>
      <c r="B3234" t="s">
        <v>582</v>
      </c>
      <c r="C3234" t="s">
        <v>582</v>
      </c>
      <c r="D3234" t="s">
        <v>35557</v>
      </c>
      <c r="E3234">
        <v>1889</v>
      </c>
    </row>
    <row r="3235" spans="1:5" x14ac:dyDescent="0.2">
      <c r="A3235" t="s">
        <v>37446</v>
      </c>
      <c r="B3235" t="s">
        <v>587</v>
      </c>
      <c r="C3235" t="s">
        <v>587</v>
      </c>
      <c r="D3235" t="s">
        <v>35557</v>
      </c>
      <c r="E3235">
        <v>1890</v>
      </c>
    </row>
    <row r="3236" spans="1:5" x14ac:dyDescent="0.2">
      <c r="A3236" t="s">
        <v>37446</v>
      </c>
      <c r="B3236" t="s">
        <v>592</v>
      </c>
      <c r="C3236" t="s">
        <v>593</v>
      </c>
      <c r="D3236" t="s">
        <v>37426</v>
      </c>
      <c r="E3236">
        <v>1903</v>
      </c>
    </row>
    <row r="3237" spans="1:5" x14ac:dyDescent="0.2">
      <c r="A3237" t="s">
        <v>37446</v>
      </c>
      <c r="B3237" t="s">
        <v>604</v>
      </c>
      <c r="C3237" t="s">
        <v>604</v>
      </c>
      <c r="D3237" t="s">
        <v>35557</v>
      </c>
      <c r="E3237">
        <v>1874</v>
      </c>
    </row>
    <row r="3238" spans="1:5" x14ac:dyDescent="0.2">
      <c r="A3238" t="s">
        <v>37446</v>
      </c>
      <c r="B3238" t="s">
        <v>610</v>
      </c>
      <c r="C3238" t="s">
        <v>610</v>
      </c>
      <c r="D3238" t="s">
        <v>35557</v>
      </c>
      <c r="E3238">
        <v>1873</v>
      </c>
    </row>
    <row r="3239" spans="1:5" x14ac:dyDescent="0.2">
      <c r="A3239" t="s">
        <v>37446</v>
      </c>
      <c r="B3239" t="s">
        <v>615</v>
      </c>
      <c r="C3239" t="s">
        <v>615</v>
      </c>
      <c r="D3239" t="s">
        <v>35557</v>
      </c>
      <c r="E3239">
        <v>1892</v>
      </c>
    </row>
    <row r="3240" spans="1:5" x14ac:dyDescent="0.2">
      <c r="A3240" t="s">
        <v>37446</v>
      </c>
      <c r="B3240" t="s">
        <v>620</v>
      </c>
      <c r="C3240" t="s">
        <v>620</v>
      </c>
      <c r="D3240" t="s">
        <v>35557</v>
      </c>
      <c r="E3240">
        <v>1883</v>
      </c>
    </row>
    <row r="3241" spans="1:5" x14ac:dyDescent="0.2">
      <c r="A3241" t="s">
        <v>37446</v>
      </c>
      <c r="B3241" t="s">
        <v>625</v>
      </c>
      <c r="C3241" t="s">
        <v>625</v>
      </c>
      <c r="D3241" t="s">
        <v>35557</v>
      </c>
      <c r="E3241">
        <v>1879</v>
      </c>
    </row>
    <row r="3242" spans="1:5" x14ac:dyDescent="0.2">
      <c r="A3242" t="s">
        <v>37446</v>
      </c>
      <c r="B3242" t="s">
        <v>631</v>
      </c>
      <c r="C3242" t="s">
        <v>631</v>
      </c>
      <c r="D3242" t="s">
        <v>35557</v>
      </c>
      <c r="E3242">
        <v>1888</v>
      </c>
    </row>
    <row r="3243" spans="1:5" x14ac:dyDescent="0.2">
      <c r="A3243" t="s">
        <v>37446</v>
      </c>
      <c r="B3243" t="s">
        <v>637</v>
      </c>
      <c r="C3243" t="s">
        <v>637</v>
      </c>
      <c r="D3243" t="s">
        <v>35557</v>
      </c>
      <c r="E3243">
        <v>1868</v>
      </c>
    </row>
    <row r="3244" spans="1:5" x14ac:dyDescent="0.2">
      <c r="A3244" t="s">
        <v>37446</v>
      </c>
      <c r="B3244" t="s">
        <v>643</v>
      </c>
      <c r="C3244" t="s">
        <v>644</v>
      </c>
      <c r="D3244" t="s">
        <v>37426</v>
      </c>
      <c r="E3244">
        <v>1897</v>
      </c>
    </row>
    <row r="3245" spans="1:5" x14ac:dyDescent="0.2">
      <c r="A3245" t="s">
        <v>37446</v>
      </c>
      <c r="B3245" t="s">
        <v>654</v>
      </c>
      <c r="C3245" t="s">
        <v>660</v>
      </c>
      <c r="D3245" t="s">
        <v>37425</v>
      </c>
      <c r="E3245">
        <v>1881</v>
      </c>
    </row>
    <row r="3246" spans="1:5" x14ac:dyDescent="0.2">
      <c r="A3246" t="s">
        <v>37446</v>
      </c>
      <c r="B3246" t="s">
        <v>654</v>
      </c>
      <c r="C3246" t="s">
        <v>665</v>
      </c>
      <c r="D3246" t="s">
        <v>37425</v>
      </c>
      <c r="E3246">
        <v>3843</v>
      </c>
    </row>
    <row r="3247" spans="1:5" x14ac:dyDescent="0.2">
      <c r="A3247" t="s">
        <v>37446</v>
      </c>
      <c r="B3247" t="s">
        <v>654</v>
      </c>
      <c r="C3247" t="s">
        <v>655</v>
      </c>
      <c r="D3247" t="s">
        <v>37426</v>
      </c>
      <c r="E3247">
        <v>3852</v>
      </c>
    </row>
    <row r="3248" spans="1:5" x14ac:dyDescent="0.2">
      <c r="A3248" t="s">
        <v>37446</v>
      </c>
      <c r="B3248" t="s">
        <v>671</v>
      </c>
      <c r="C3248" t="s">
        <v>671</v>
      </c>
      <c r="D3248" t="s">
        <v>35557</v>
      </c>
      <c r="E3248">
        <v>1886</v>
      </c>
    </row>
    <row r="3249" spans="1:5" x14ac:dyDescent="0.2">
      <c r="A3249" t="s">
        <v>37446</v>
      </c>
      <c r="B3249" t="s">
        <v>677</v>
      </c>
      <c r="C3249" t="s">
        <v>677</v>
      </c>
      <c r="D3249" t="s">
        <v>35557</v>
      </c>
      <c r="E3249">
        <v>3857</v>
      </c>
    </row>
    <row r="3250" spans="1:5" x14ac:dyDescent="0.2">
      <c r="A3250" t="s">
        <v>37446</v>
      </c>
      <c r="B3250" t="s">
        <v>683</v>
      </c>
      <c r="C3250" t="s">
        <v>683</v>
      </c>
      <c r="D3250" t="s">
        <v>35557</v>
      </c>
      <c r="E3250">
        <v>1881</v>
      </c>
    </row>
    <row r="3251" spans="1:5" x14ac:dyDescent="0.2">
      <c r="A3251" t="s">
        <v>37446</v>
      </c>
      <c r="B3251" t="s">
        <v>689</v>
      </c>
      <c r="C3251" t="s">
        <v>689</v>
      </c>
      <c r="D3251" t="s">
        <v>35557</v>
      </c>
      <c r="E3251">
        <v>1885</v>
      </c>
    </row>
    <row r="3252" spans="1:5" x14ac:dyDescent="0.2">
      <c r="A3252" t="s">
        <v>37446</v>
      </c>
      <c r="B3252" t="s">
        <v>694</v>
      </c>
      <c r="C3252" t="s">
        <v>694</v>
      </c>
      <c r="D3252" t="s">
        <v>35557</v>
      </c>
      <c r="E3252">
        <v>1881</v>
      </c>
    </row>
    <row r="3253" spans="1:5" x14ac:dyDescent="0.2">
      <c r="A3253" t="s">
        <v>37446</v>
      </c>
      <c r="B3253" t="s">
        <v>704</v>
      </c>
      <c r="C3253" t="s">
        <v>704</v>
      </c>
      <c r="D3253" t="s">
        <v>35557</v>
      </c>
      <c r="E3253">
        <v>1887</v>
      </c>
    </row>
    <row r="3254" spans="1:5" x14ac:dyDescent="0.2">
      <c r="A3254" t="s">
        <v>37446</v>
      </c>
      <c r="B3254" t="s">
        <v>710</v>
      </c>
      <c r="C3254" t="s">
        <v>710</v>
      </c>
      <c r="D3254" t="s">
        <v>35557</v>
      </c>
      <c r="E3254">
        <v>1873</v>
      </c>
    </row>
    <row r="3255" spans="1:5" x14ac:dyDescent="0.2">
      <c r="A3255" t="s">
        <v>37446</v>
      </c>
      <c r="B3255" t="s">
        <v>716</v>
      </c>
      <c r="C3255" t="s">
        <v>716</v>
      </c>
      <c r="D3255" t="s">
        <v>35557</v>
      </c>
      <c r="E3255">
        <v>1873</v>
      </c>
    </row>
    <row r="3256" spans="1:5" x14ac:dyDescent="0.2">
      <c r="A3256" t="s">
        <v>37446</v>
      </c>
      <c r="B3256" t="s">
        <v>722</v>
      </c>
      <c r="C3256" t="s">
        <v>722</v>
      </c>
      <c r="D3256" t="s">
        <v>35557</v>
      </c>
      <c r="E3256">
        <v>2226</v>
      </c>
    </row>
    <row r="3257" spans="1:5" x14ac:dyDescent="0.2">
      <c r="A3257" t="s">
        <v>37446</v>
      </c>
      <c r="B3257" t="s">
        <v>728</v>
      </c>
      <c r="C3257" t="s">
        <v>729</v>
      </c>
      <c r="D3257" t="s">
        <v>37426</v>
      </c>
      <c r="E3257">
        <v>2608</v>
      </c>
    </row>
    <row r="3258" spans="1:5" x14ac:dyDescent="0.2">
      <c r="A3258" t="s">
        <v>37446</v>
      </c>
      <c r="B3258" t="s">
        <v>745</v>
      </c>
      <c r="C3258" t="s">
        <v>746</v>
      </c>
      <c r="D3258" t="s">
        <v>37426</v>
      </c>
      <c r="E3258">
        <v>1890</v>
      </c>
    </row>
    <row r="3259" spans="1:5" x14ac:dyDescent="0.2">
      <c r="A3259" t="s">
        <v>37446</v>
      </c>
      <c r="B3259" t="s">
        <v>756</v>
      </c>
      <c r="C3259" t="s">
        <v>756</v>
      </c>
      <c r="D3259" t="s">
        <v>35557</v>
      </c>
      <c r="E3259">
        <v>1897</v>
      </c>
    </row>
    <row r="3260" spans="1:5" x14ac:dyDescent="0.2">
      <c r="A3260" t="s">
        <v>37446</v>
      </c>
      <c r="B3260" t="s">
        <v>765</v>
      </c>
      <c r="C3260" t="s">
        <v>765</v>
      </c>
      <c r="D3260" t="s">
        <v>35557</v>
      </c>
      <c r="E3260">
        <v>1878</v>
      </c>
    </row>
    <row r="3261" spans="1:5" x14ac:dyDescent="0.2">
      <c r="A3261" t="s">
        <v>37446</v>
      </c>
      <c r="B3261" t="s">
        <v>770</v>
      </c>
      <c r="C3261" t="s">
        <v>770</v>
      </c>
      <c r="D3261" t="s">
        <v>35557</v>
      </c>
      <c r="E3261">
        <v>1897</v>
      </c>
    </row>
    <row r="3262" spans="1:5" x14ac:dyDescent="0.2">
      <c r="A3262" t="s">
        <v>37446</v>
      </c>
      <c r="B3262" t="s">
        <v>775</v>
      </c>
      <c r="C3262" t="s">
        <v>776</v>
      </c>
      <c r="D3262" t="s">
        <v>37426</v>
      </c>
      <c r="E3262">
        <v>1897</v>
      </c>
    </row>
    <row r="3263" spans="1:5" x14ac:dyDescent="0.2">
      <c r="A3263" t="s">
        <v>37446</v>
      </c>
      <c r="B3263" t="s">
        <v>789</v>
      </c>
      <c r="C3263" t="s">
        <v>789</v>
      </c>
      <c r="D3263" t="s">
        <v>35557</v>
      </c>
      <c r="E3263">
        <v>1899</v>
      </c>
    </row>
    <row r="3264" spans="1:5" x14ac:dyDescent="0.2">
      <c r="A3264" t="s">
        <v>37446</v>
      </c>
      <c r="B3264" t="s">
        <v>795</v>
      </c>
      <c r="C3264" t="s">
        <v>795</v>
      </c>
      <c r="D3264" t="s">
        <v>35557</v>
      </c>
      <c r="E3264">
        <v>3568</v>
      </c>
    </row>
    <row r="3265" spans="1:5" x14ac:dyDescent="0.2">
      <c r="A3265" t="s">
        <v>37446</v>
      </c>
      <c r="B3265" t="s">
        <v>801</v>
      </c>
      <c r="C3265" t="s">
        <v>801</v>
      </c>
      <c r="D3265" t="s">
        <v>35557</v>
      </c>
      <c r="E3265">
        <v>1890</v>
      </c>
    </row>
    <row r="3266" spans="1:5" x14ac:dyDescent="0.2">
      <c r="A3266" t="s">
        <v>37446</v>
      </c>
      <c r="B3266" t="s">
        <v>807</v>
      </c>
      <c r="C3266" t="s">
        <v>807</v>
      </c>
      <c r="D3266" t="s">
        <v>35557</v>
      </c>
      <c r="E3266">
        <v>6437</v>
      </c>
    </row>
    <row r="3267" spans="1:5" x14ac:dyDescent="0.2">
      <c r="A3267" t="s">
        <v>37446</v>
      </c>
      <c r="B3267" t="s">
        <v>812</v>
      </c>
      <c r="C3267" t="s">
        <v>812</v>
      </c>
      <c r="D3267" t="s">
        <v>35557</v>
      </c>
      <c r="E3267">
        <v>1899</v>
      </c>
    </row>
    <row r="3268" spans="1:5" x14ac:dyDescent="0.2">
      <c r="A3268" t="s">
        <v>37446</v>
      </c>
      <c r="B3268" t="s">
        <v>818</v>
      </c>
      <c r="C3268" t="s">
        <v>818</v>
      </c>
      <c r="D3268" t="s">
        <v>35557</v>
      </c>
      <c r="E3268">
        <v>1898</v>
      </c>
    </row>
    <row r="3269" spans="1:5" x14ac:dyDescent="0.2">
      <c r="A3269" t="s">
        <v>37446</v>
      </c>
      <c r="B3269" t="s">
        <v>823</v>
      </c>
      <c r="C3269" t="s">
        <v>823</v>
      </c>
      <c r="D3269" t="s">
        <v>35557</v>
      </c>
      <c r="E3269">
        <v>2153</v>
      </c>
    </row>
    <row r="3270" spans="1:5" x14ac:dyDescent="0.2">
      <c r="A3270" t="s">
        <v>37446</v>
      </c>
      <c r="B3270" t="s">
        <v>829</v>
      </c>
      <c r="C3270" t="s">
        <v>829</v>
      </c>
      <c r="D3270" t="s">
        <v>35557</v>
      </c>
      <c r="E3270">
        <v>5581</v>
      </c>
    </row>
    <row r="3271" spans="1:5" x14ac:dyDescent="0.2">
      <c r="A3271" t="s">
        <v>37446</v>
      </c>
      <c r="B3271" t="s">
        <v>835</v>
      </c>
      <c r="C3271" t="s">
        <v>835</v>
      </c>
      <c r="D3271" t="s">
        <v>35557</v>
      </c>
      <c r="E3271">
        <v>1894</v>
      </c>
    </row>
    <row r="3272" spans="1:5" x14ac:dyDescent="0.2">
      <c r="A3272" t="s">
        <v>37446</v>
      </c>
      <c r="B3272" t="s">
        <v>841</v>
      </c>
      <c r="C3272" t="s">
        <v>841</v>
      </c>
      <c r="D3272" t="s">
        <v>35557</v>
      </c>
      <c r="E3272">
        <v>1897</v>
      </c>
    </row>
    <row r="3273" spans="1:5" x14ac:dyDescent="0.2">
      <c r="A3273" t="s">
        <v>37446</v>
      </c>
      <c r="B3273" t="s">
        <v>849</v>
      </c>
      <c r="C3273" t="s">
        <v>849</v>
      </c>
      <c r="D3273" t="s">
        <v>35557</v>
      </c>
      <c r="E3273">
        <v>1831</v>
      </c>
    </row>
    <row r="3274" spans="1:5" x14ac:dyDescent="0.2">
      <c r="A3274" t="s">
        <v>37446</v>
      </c>
      <c r="B3274" t="s">
        <v>855</v>
      </c>
      <c r="C3274" t="s">
        <v>855</v>
      </c>
      <c r="D3274" t="s">
        <v>35557</v>
      </c>
      <c r="E3274">
        <v>1900</v>
      </c>
    </row>
    <row r="3275" spans="1:5" x14ac:dyDescent="0.2">
      <c r="A3275" t="s">
        <v>37446</v>
      </c>
      <c r="B3275" t="s">
        <v>860</v>
      </c>
      <c r="C3275" t="s">
        <v>861</v>
      </c>
      <c r="D3275" t="s">
        <v>37426</v>
      </c>
      <c r="E3275">
        <v>1888</v>
      </c>
    </row>
    <row r="3276" spans="1:5" x14ac:dyDescent="0.2">
      <c r="A3276" t="s">
        <v>37446</v>
      </c>
      <c r="B3276" t="s">
        <v>872</v>
      </c>
      <c r="C3276" t="s">
        <v>873</v>
      </c>
      <c r="D3276" t="s">
        <v>37426</v>
      </c>
      <c r="E3276">
        <v>1871</v>
      </c>
    </row>
    <row r="3277" spans="1:5" x14ac:dyDescent="0.2">
      <c r="A3277" t="s">
        <v>37446</v>
      </c>
      <c r="B3277" t="s">
        <v>888</v>
      </c>
      <c r="C3277" t="s">
        <v>888</v>
      </c>
      <c r="D3277" t="s">
        <v>35557</v>
      </c>
      <c r="E3277">
        <v>1890</v>
      </c>
    </row>
    <row r="3278" spans="1:5" x14ac:dyDescent="0.2">
      <c r="A3278" t="s">
        <v>37446</v>
      </c>
      <c r="B3278" t="s">
        <v>894</v>
      </c>
      <c r="C3278" t="s">
        <v>895</v>
      </c>
      <c r="D3278" t="s">
        <v>37426</v>
      </c>
      <c r="E3278">
        <v>1894</v>
      </c>
    </row>
    <row r="3279" spans="1:5" x14ac:dyDescent="0.2">
      <c r="A3279" t="s">
        <v>37446</v>
      </c>
      <c r="B3279" t="s">
        <v>905</v>
      </c>
      <c r="C3279" t="s">
        <v>906</v>
      </c>
      <c r="D3279" t="s">
        <v>37426</v>
      </c>
      <c r="E3279">
        <v>1894</v>
      </c>
    </row>
    <row r="3280" spans="1:5" x14ac:dyDescent="0.2">
      <c r="A3280" t="s">
        <v>37446</v>
      </c>
      <c r="B3280" t="s">
        <v>917</v>
      </c>
      <c r="C3280" t="s">
        <v>917</v>
      </c>
      <c r="D3280" t="s">
        <v>35557</v>
      </c>
      <c r="E3280">
        <v>1891</v>
      </c>
    </row>
    <row r="3281" spans="1:5" x14ac:dyDescent="0.2">
      <c r="A3281" t="s">
        <v>37446</v>
      </c>
      <c r="B3281" t="s">
        <v>922</v>
      </c>
      <c r="C3281" t="s">
        <v>923</v>
      </c>
      <c r="D3281" t="s">
        <v>37426</v>
      </c>
      <c r="E3281">
        <v>1885</v>
      </c>
    </row>
    <row r="3282" spans="1:5" x14ac:dyDescent="0.2">
      <c r="A3282" t="s">
        <v>37446</v>
      </c>
      <c r="B3282" t="s">
        <v>936</v>
      </c>
      <c r="C3282" t="s">
        <v>937</v>
      </c>
      <c r="D3282" t="s">
        <v>37426</v>
      </c>
      <c r="E3282">
        <v>1892</v>
      </c>
    </row>
    <row r="3283" spans="1:5" x14ac:dyDescent="0.2">
      <c r="A3283" t="s">
        <v>37446</v>
      </c>
      <c r="B3283" t="s">
        <v>953</v>
      </c>
      <c r="C3283" t="s">
        <v>954</v>
      </c>
      <c r="D3283" t="s">
        <v>37426</v>
      </c>
      <c r="E3283">
        <v>1893</v>
      </c>
    </row>
    <row r="3284" spans="1:5" x14ac:dyDescent="0.2">
      <c r="A3284" t="s">
        <v>37446</v>
      </c>
      <c r="B3284" t="s">
        <v>970</v>
      </c>
      <c r="C3284" t="s">
        <v>971</v>
      </c>
      <c r="D3284" t="s">
        <v>37426</v>
      </c>
      <c r="E3284">
        <v>7994</v>
      </c>
    </row>
    <row r="3285" spans="1:5" x14ac:dyDescent="0.2">
      <c r="A3285" t="s">
        <v>37446</v>
      </c>
      <c r="B3285" t="s">
        <v>986</v>
      </c>
      <c r="C3285" t="s">
        <v>986</v>
      </c>
      <c r="D3285" t="s">
        <v>35557</v>
      </c>
      <c r="E3285">
        <v>7992</v>
      </c>
    </row>
    <row r="3286" spans="1:5" x14ac:dyDescent="0.2">
      <c r="A3286" t="s">
        <v>37446</v>
      </c>
      <c r="B3286" t="s">
        <v>992</v>
      </c>
      <c r="C3286" t="s">
        <v>998</v>
      </c>
      <c r="D3286" t="s">
        <v>37425</v>
      </c>
      <c r="E3286">
        <v>1879</v>
      </c>
    </row>
    <row r="3287" spans="1:5" x14ac:dyDescent="0.2">
      <c r="A3287" t="s">
        <v>37446</v>
      </c>
      <c r="B3287" t="s">
        <v>992</v>
      </c>
      <c r="C3287" t="s">
        <v>1003</v>
      </c>
      <c r="D3287" t="s">
        <v>37425</v>
      </c>
      <c r="E3287">
        <v>1879</v>
      </c>
    </row>
    <row r="3288" spans="1:5" x14ac:dyDescent="0.2">
      <c r="A3288" t="s">
        <v>37446</v>
      </c>
      <c r="B3288" t="s">
        <v>992</v>
      </c>
      <c r="C3288" t="s">
        <v>993</v>
      </c>
      <c r="D3288" t="s">
        <v>37426</v>
      </c>
      <c r="E3288">
        <v>1880</v>
      </c>
    </row>
    <row r="3289" spans="1:5" x14ac:dyDescent="0.2">
      <c r="A3289" t="s">
        <v>37446</v>
      </c>
      <c r="B3289" t="s">
        <v>1008</v>
      </c>
      <c r="C3289" t="s">
        <v>1008</v>
      </c>
      <c r="D3289" t="s">
        <v>35557</v>
      </c>
      <c r="E3289">
        <v>2208</v>
      </c>
    </row>
    <row r="3290" spans="1:5" x14ac:dyDescent="0.2">
      <c r="A3290" t="s">
        <v>37446</v>
      </c>
      <c r="B3290" t="s">
        <v>1014</v>
      </c>
      <c r="C3290" t="s">
        <v>1015</v>
      </c>
      <c r="D3290" t="s">
        <v>37426</v>
      </c>
      <c r="E3290" t="s">
        <v>699</v>
      </c>
    </row>
    <row r="3291" spans="1:5" x14ac:dyDescent="0.2">
      <c r="A3291" t="s">
        <v>37446</v>
      </c>
      <c r="B3291" t="s">
        <v>1030</v>
      </c>
      <c r="C3291" t="s">
        <v>1030</v>
      </c>
      <c r="D3291" t="s">
        <v>35557</v>
      </c>
      <c r="E3291">
        <v>16463</v>
      </c>
    </row>
    <row r="3292" spans="1:5" x14ac:dyDescent="0.2">
      <c r="A3292" t="s">
        <v>37446</v>
      </c>
      <c r="B3292" t="s">
        <v>1035</v>
      </c>
      <c r="C3292" t="s">
        <v>1035</v>
      </c>
      <c r="D3292" t="s">
        <v>35557</v>
      </c>
      <c r="E3292">
        <v>26850</v>
      </c>
    </row>
    <row r="3293" spans="1:5" x14ac:dyDescent="0.2">
      <c r="A3293" t="s">
        <v>37446</v>
      </c>
      <c r="B3293" t="s">
        <v>1041</v>
      </c>
      <c r="C3293" t="s">
        <v>1041</v>
      </c>
      <c r="D3293" t="s">
        <v>35557</v>
      </c>
      <c r="E3293" t="s">
        <v>699</v>
      </c>
    </row>
    <row r="3294" spans="1:5" x14ac:dyDescent="0.2">
      <c r="A3294" t="s">
        <v>37446</v>
      </c>
      <c r="B3294" t="s">
        <v>1047</v>
      </c>
      <c r="C3294" t="s">
        <v>1048</v>
      </c>
      <c r="D3294" t="s">
        <v>37426</v>
      </c>
      <c r="E3294">
        <v>1879</v>
      </c>
    </row>
    <row r="3295" spans="1:5" x14ac:dyDescent="0.2">
      <c r="A3295" t="s">
        <v>37446</v>
      </c>
      <c r="B3295" t="s">
        <v>1059</v>
      </c>
      <c r="C3295" t="s">
        <v>1059</v>
      </c>
      <c r="D3295" t="s">
        <v>35557</v>
      </c>
      <c r="E3295">
        <v>1886</v>
      </c>
    </row>
    <row r="3296" spans="1:5" x14ac:dyDescent="0.2">
      <c r="A3296" t="s">
        <v>37446</v>
      </c>
      <c r="B3296" t="s">
        <v>1065</v>
      </c>
      <c r="C3296" t="s">
        <v>1065</v>
      </c>
      <c r="D3296" t="s">
        <v>35557</v>
      </c>
      <c r="E3296">
        <v>1895</v>
      </c>
    </row>
    <row r="3297" spans="1:5" x14ac:dyDescent="0.2">
      <c r="A3297" t="s">
        <v>37446</v>
      </c>
      <c r="B3297" t="s">
        <v>1071</v>
      </c>
      <c r="C3297" t="s">
        <v>1071</v>
      </c>
      <c r="D3297" t="s">
        <v>35557</v>
      </c>
      <c r="E3297">
        <v>1882</v>
      </c>
    </row>
    <row r="3298" spans="1:5" x14ac:dyDescent="0.2">
      <c r="A3298" t="s">
        <v>37446</v>
      </c>
      <c r="B3298" t="s">
        <v>1077</v>
      </c>
      <c r="C3298" t="s">
        <v>1078</v>
      </c>
      <c r="D3298" t="s">
        <v>37426</v>
      </c>
      <c r="E3298">
        <v>1887</v>
      </c>
    </row>
    <row r="3299" spans="1:5" x14ac:dyDescent="0.2">
      <c r="A3299" t="s">
        <v>37446</v>
      </c>
      <c r="B3299" t="s">
        <v>1089</v>
      </c>
      <c r="C3299" t="s">
        <v>1089</v>
      </c>
      <c r="D3299" t="s">
        <v>35557</v>
      </c>
      <c r="E3299">
        <v>1888</v>
      </c>
    </row>
    <row r="3300" spans="1:5" x14ac:dyDescent="0.2">
      <c r="A3300" t="s">
        <v>37446</v>
      </c>
      <c r="B3300" t="s">
        <v>1094</v>
      </c>
      <c r="C3300" t="s">
        <v>1094</v>
      </c>
      <c r="D3300" t="s">
        <v>35557</v>
      </c>
      <c r="E3300">
        <v>1893</v>
      </c>
    </row>
    <row r="3301" spans="1:5" x14ac:dyDescent="0.2">
      <c r="A3301" t="s">
        <v>37446</v>
      </c>
      <c r="B3301" t="s">
        <v>1101</v>
      </c>
      <c r="C3301" t="s">
        <v>1101</v>
      </c>
      <c r="D3301" t="s">
        <v>35557</v>
      </c>
      <c r="E3301">
        <v>1879</v>
      </c>
    </row>
    <row r="3302" spans="1:5" x14ac:dyDescent="0.2">
      <c r="A3302" t="s">
        <v>37446</v>
      </c>
      <c r="B3302" t="s">
        <v>1107</v>
      </c>
      <c r="C3302" t="s">
        <v>1107</v>
      </c>
      <c r="D3302" t="s">
        <v>35557</v>
      </c>
      <c r="E3302">
        <v>4649</v>
      </c>
    </row>
    <row r="3303" spans="1:5" x14ac:dyDescent="0.2">
      <c r="A3303" t="s">
        <v>37446</v>
      </c>
      <c r="B3303" t="s">
        <v>1112</v>
      </c>
      <c r="C3303" t="s">
        <v>1112</v>
      </c>
      <c r="D3303" t="s">
        <v>35557</v>
      </c>
      <c r="E3303">
        <v>1532</v>
      </c>
    </row>
    <row r="3304" spans="1:5" x14ac:dyDescent="0.2">
      <c r="A3304" t="s">
        <v>37446</v>
      </c>
      <c r="B3304" t="s">
        <v>1116</v>
      </c>
      <c r="C3304" t="s">
        <v>1116</v>
      </c>
      <c r="D3304" t="s">
        <v>35557</v>
      </c>
      <c r="E3304">
        <v>4668</v>
      </c>
    </row>
    <row r="3305" spans="1:5" x14ac:dyDescent="0.2">
      <c r="A3305" t="s">
        <v>37446</v>
      </c>
      <c r="B3305" t="s">
        <v>1122</v>
      </c>
      <c r="C3305" t="s">
        <v>1122</v>
      </c>
      <c r="D3305" t="s">
        <v>35557</v>
      </c>
      <c r="E3305">
        <v>1954</v>
      </c>
    </row>
    <row r="3306" spans="1:5" x14ac:dyDescent="0.2">
      <c r="A3306" t="s">
        <v>37446</v>
      </c>
      <c r="B3306" t="s">
        <v>1128</v>
      </c>
      <c r="C3306" t="s">
        <v>1128</v>
      </c>
      <c r="D3306" t="s">
        <v>35557</v>
      </c>
      <c r="E3306">
        <v>1881</v>
      </c>
    </row>
    <row r="3307" spans="1:5" x14ac:dyDescent="0.2">
      <c r="A3307" t="s">
        <v>37446</v>
      </c>
      <c r="B3307" t="s">
        <v>1136</v>
      </c>
      <c r="C3307" t="s">
        <v>1136</v>
      </c>
      <c r="D3307" t="s">
        <v>35557</v>
      </c>
      <c r="E3307">
        <v>8475</v>
      </c>
    </row>
    <row r="3308" spans="1:5" x14ac:dyDescent="0.2">
      <c r="A3308" t="s">
        <v>37446</v>
      </c>
      <c r="B3308" t="s">
        <v>1143</v>
      </c>
      <c r="C3308" t="s">
        <v>1143</v>
      </c>
      <c r="D3308" t="s">
        <v>35557</v>
      </c>
      <c r="E3308">
        <v>1897</v>
      </c>
    </row>
    <row r="3309" spans="1:5" x14ac:dyDescent="0.2">
      <c r="A3309" t="s">
        <v>37446</v>
      </c>
      <c r="B3309" t="s">
        <v>1148</v>
      </c>
      <c r="C3309" t="s">
        <v>1148</v>
      </c>
      <c r="D3309" t="s">
        <v>35557</v>
      </c>
      <c r="E3309">
        <v>1897</v>
      </c>
    </row>
    <row r="3310" spans="1:5" x14ac:dyDescent="0.2">
      <c r="A3310" t="s">
        <v>37446</v>
      </c>
      <c r="B3310" t="s">
        <v>1154</v>
      </c>
      <c r="C3310" t="s">
        <v>1154</v>
      </c>
      <c r="D3310" t="s">
        <v>35557</v>
      </c>
      <c r="E3310">
        <v>7993</v>
      </c>
    </row>
    <row r="3311" spans="1:5" x14ac:dyDescent="0.2">
      <c r="A3311" t="s">
        <v>37446</v>
      </c>
      <c r="B3311" t="s">
        <v>1159</v>
      </c>
      <c r="C3311" t="s">
        <v>1159</v>
      </c>
      <c r="D3311" t="s">
        <v>35557</v>
      </c>
      <c r="E3311">
        <v>1071</v>
      </c>
    </row>
    <row r="3312" spans="1:5" x14ac:dyDescent="0.2">
      <c r="A3312" t="s">
        <v>37446</v>
      </c>
      <c r="B3312" t="s">
        <v>1165</v>
      </c>
      <c r="C3312" t="s">
        <v>1165</v>
      </c>
      <c r="D3312" t="s">
        <v>35557</v>
      </c>
      <c r="E3312">
        <v>1873</v>
      </c>
    </row>
    <row r="3313" spans="1:5" x14ac:dyDescent="0.2">
      <c r="A3313" t="s">
        <v>37446</v>
      </c>
      <c r="B3313" t="s">
        <v>1171</v>
      </c>
      <c r="C3313" t="s">
        <v>1171</v>
      </c>
      <c r="D3313" t="s">
        <v>35557</v>
      </c>
      <c r="E3313">
        <v>1873</v>
      </c>
    </row>
    <row r="3314" spans="1:5" x14ac:dyDescent="0.2">
      <c r="A3314" t="s">
        <v>37446</v>
      </c>
      <c r="B3314" t="s">
        <v>1177</v>
      </c>
      <c r="C3314" t="s">
        <v>1177</v>
      </c>
      <c r="D3314" t="s">
        <v>35557</v>
      </c>
      <c r="E3314">
        <v>7863</v>
      </c>
    </row>
    <row r="3315" spans="1:5" x14ac:dyDescent="0.2">
      <c r="A3315" t="s">
        <v>37446</v>
      </c>
      <c r="B3315" t="s">
        <v>1182</v>
      </c>
      <c r="C3315" t="s">
        <v>1182</v>
      </c>
      <c r="D3315" t="s">
        <v>35557</v>
      </c>
      <c r="E3315">
        <v>1897</v>
      </c>
    </row>
    <row r="3316" spans="1:5" x14ac:dyDescent="0.2">
      <c r="A3316" t="s">
        <v>37446</v>
      </c>
      <c r="B3316" t="s">
        <v>1190</v>
      </c>
      <c r="C3316" t="s">
        <v>1190</v>
      </c>
      <c r="D3316" t="s">
        <v>35557</v>
      </c>
      <c r="E3316">
        <v>1790</v>
      </c>
    </row>
    <row r="3317" spans="1:5" x14ac:dyDescent="0.2">
      <c r="A3317" t="s">
        <v>37446</v>
      </c>
      <c r="B3317" t="s">
        <v>1195</v>
      </c>
      <c r="C3317" t="s">
        <v>1195</v>
      </c>
      <c r="D3317" t="s">
        <v>35557</v>
      </c>
      <c r="E3317">
        <v>1895</v>
      </c>
    </row>
    <row r="3318" spans="1:5" x14ac:dyDescent="0.2">
      <c r="A3318" t="s">
        <v>37446</v>
      </c>
      <c r="B3318" t="s">
        <v>1200</v>
      </c>
      <c r="C3318" t="s">
        <v>1200</v>
      </c>
      <c r="D3318" t="s">
        <v>35557</v>
      </c>
      <c r="E3318">
        <v>1891</v>
      </c>
    </row>
    <row r="3319" spans="1:5" x14ac:dyDescent="0.2">
      <c r="A3319" t="s">
        <v>37446</v>
      </c>
      <c r="B3319" t="s">
        <v>1205</v>
      </c>
      <c r="C3319" t="s">
        <v>1205</v>
      </c>
      <c r="D3319" t="s">
        <v>35557</v>
      </c>
      <c r="E3319">
        <v>1896</v>
      </c>
    </row>
    <row r="3320" spans="1:5" x14ac:dyDescent="0.2">
      <c r="A3320" t="s">
        <v>37446</v>
      </c>
      <c r="B3320" t="s">
        <v>1210</v>
      </c>
      <c r="C3320" t="s">
        <v>1210</v>
      </c>
      <c r="D3320" t="s">
        <v>35557</v>
      </c>
      <c r="E3320">
        <v>1896</v>
      </c>
    </row>
    <row r="3321" spans="1:5" x14ac:dyDescent="0.2">
      <c r="A3321" t="s">
        <v>37447</v>
      </c>
      <c r="B3321" t="s">
        <v>59</v>
      </c>
      <c r="C3321" t="s">
        <v>59</v>
      </c>
      <c r="D3321" t="s">
        <v>35557</v>
      </c>
      <c r="E3321">
        <v>11489</v>
      </c>
    </row>
    <row r="3322" spans="1:5" x14ac:dyDescent="0.2">
      <c r="A3322" t="s">
        <v>37447</v>
      </c>
      <c r="B3322" t="s">
        <v>73</v>
      </c>
      <c r="C3322" t="s">
        <v>81</v>
      </c>
      <c r="D3322" t="s">
        <v>37425</v>
      </c>
      <c r="E3322">
        <v>14345</v>
      </c>
    </row>
    <row r="3323" spans="1:5" x14ac:dyDescent="0.2">
      <c r="A3323" t="s">
        <v>37447</v>
      </c>
      <c r="B3323" t="s">
        <v>73</v>
      </c>
      <c r="C3323" t="s">
        <v>87</v>
      </c>
      <c r="D3323" t="s">
        <v>37425</v>
      </c>
      <c r="E3323">
        <v>14348</v>
      </c>
    </row>
    <row r="3324" spans="1:5" x14ac:dyDescent="0.2">
      <c r="A3324" t="s">
        <v>37447</v>
      </c>
      <c r="B3324" t="s">
        <v>73</v>
      </c>
      <c r="C3324" t="s">
        <v>74</v>
      </c>
      <c r="D3324" t="s">
        <v>37426</v>
      </c>
      <c r="E3324">
        <v>14348</v>
      </c>
    </row>
    <row r="3325" spans="1:5" x14ac:dyDescent="0.2">
      <c r="A3325" t="s">
        <v>37447</v>
      </c>
      <c r="B3325" t="s">
        <v>94</v>
      </c>
      <c r="C3325" t="s">
        <v>94</v>
      </c>
      <c r="D3325" t="s">
        <v>35557</v>
      </c>
      <c r="E3325">
        <v>18260</v>
      </c>
    </row>
    <row r="3326" spans="1:5" x14ac:dyDescent="0.2">
      <c r="A3326" t="s">
        <v>37447</v>
      </c>
      <c r="B3326" t="s">
        <v>100</v>
      </c>
      <c r="C3326" t="s">
        <v>100</v>
      </c>
      <c r="D3326" t="s">
        <v>35557</v>
      </c>
      <c r="E3326">
        <v>25891</v>
      </c>
    </row>
    <row r="3327" spans="1:5" x14ac:dyDescent="0.2">
      <c r="A3327" t="s">
        <v>37447</v>
      </c>
      <c r="B3327" t="s">
        <v>107</v>
      </c>
      <c r="C3327" t="s">
        <v>107</v>
      </c>
      <c r="D3327" t="s">
        <v>35557</v>
      </c>
      <c r="E3327">
        <v>25366</v>
      </c>
    </row>
    <row r="3328" spans="1:5" x14ac:dyDescent="0.2">
      <c r="A3328" t="s">
        <v>37447</v>
      </c>
      <c r="B3328" t="s">
        <v>116</v>
      </c>
      <c r="C3328" t="s">
        <v>116</v>
      </c>
      <c r="D3328" t="s">
        <v>35557</v>
      </c>
      <c r="E3328">
        <v>24828</v>
      </c>
    </row>
    <row r="3329" spans="1:5" x14ac:dyDescent="0.2">
      <c r="A3329" t="s">
        <v>37447</v>
      </c>
      <c r="B3329" t="s">
        <v>125</v>
      </c>
      <c r="C3329" t="s">
        <v>125</v>
      </c>
      <c r="D3329" t="s">
        <v>35557</v>
      </c>
      <c r="E3329">
        <v>14196</v>
      </c>
    </row>
    <row r="3330" spans="1:5" x14ac:dyDescent="0.2">
      <c r="A3330" t="s">
        <v>37447</v>
      </c>
      <c r="B3330" t="s">
        <v>131</v>
      </c>
      <c r="C3330" t="s">
        <v>131</v>
      </c>
      <c r="D3330" t="s">
        <v>35557</v>
      </c>
      <c r="E3330">
        <v>23970</v>
      </c>
    </row>
    <row r="3331" spans="1:5" x14ac:dyDescent="0.2">
      <c r="A3331" t="s">
        <v>37447</v>
      </c>
      <c r="B3331" t="s">
        <v>137</v>
      </c>
      <c r="C3331" t="s">
        <v>137</v>
      </c>
      <c r="D3331" t="s">
        <v>35557</v>
      </c>
      <c r="E3331">
        <v>25889</v>
      </c>
    </row>
    <row r="3332" spans="1:5" x14ac:dyDescent="0.2">
      <c r="A3332" t="s">
        <v>37447</v>
      </c>
      <c r="B3332" t="s">
        <v>143</v>
      </c>
      <c r="C3332" t="s">
        <v>144</v>
      </c>
      <c r="D3332" t="s">
        <v>37426</v>
      </c>
      <c r="E3332">
        <v>14210</v>
      </c>
    </row>
    <row r="3333" spans="1:5" x14ac:dyDescent="0.2">
      <c r="A3333" t="s">
        <v>37447</v>
      </c>
      <c r="B3333" t="s">
        <v>159</v>
      </c>
      <c r="C3333" t="s">
        <v>159</v>
      </c>
      <c r="D3333" t="s">
        <v>35557</v>
      </c>
      <c r="E3333">
        <v>25477</v>
      </c>
    </row>
    <row r="3334" spans="1:5" x14ac:dyDescent="0.2">
      <c r="A3334" t="s">
        <v>37447</v>
      </c>
      <c r="B3334" t="s">
        <v>165</v>
      </c>
      <c r="C3334" t="s">
        <v>165</v>
      </c>
      <c r="D3334" t="s">
        <v>35557</v>
      </c>
      <c r="E3334">
        <v>25274</v>
      </c>
    </row>
    <row r="3335" spans="1:5" x14ac:dyDescent="0.2">
      <c r="A3335" t="s">
        <v>37447</v>
      </c>
      <c r="B3335" t="s">
        <v>171</v>
      </c>
      <c r="C3335" t="s">
        <v>171</v>
      </c>
      <c r="D3335" t="s">
        <v>35557</v>
      </c>
      <c r="E3335">
        <v>25078</v>
      </c>
    </row>
    <row r="3336" spans="1:5" x14ac:dyDescent="0.2">
      <c r="A3336" t="s">
        <v>37447</v>
      </c>
      <c r="B3336" t="s">
        <v>176</v>
      </c>
      <c r="C3336" t="s">
        <v>176</v>
      </c>
      <c r="D3336" t="s">
        <v>35557</v>
      </c>
      <c r="E3336">
        <v>24744</v>
      </c>
    </row>
    <row r="3337" spans="1:5" x14ac:dyDescent="0.2">
      <c r="A3337" t="s">
        <v>37447</v>
      </c>
      <c r="B3337" t="s">
        <v>182</v>
      </c>
      <c r="C3337" t="s">
        <v>183</v>
      </c>
      <c r="D3337" t="s">
        <v>37426</v>
      </c>
      <c r="E3337">
        <v>13161</v>
      </c>
    </row>
    <row r="3338" spans="1:5" x14ac:dyDescent="0.2">
      <c r="A3338" t="s">
        <v>37447</v>
      </c>
      <c r="B3338" t="s">
        <v>199</v>
      </c>
      <c r="C3338" t="s">
        <v>199</v>
      </c>
      <c r="D3338" t="s">
        <v>35557</v>
      </c>
      <c r="E3338">
        <v>25162</v>
      </c>
    </row>
    <row r="3339" spans="1:5" x14ac:dyDescent="0.2">
      <c r="A3339" t="s">
        <v>37447</v>
      </c>
      <c r="B3339" t="s">
        <v>205</v>
      </c>
      <c r="C3339" t="s">
        <v>205</v>
      </c>
      <c r="D3339" t="s">
        <v>35557</v>
      </c>
      <c r="E3339">
        <v>24807</v>
      </c>
    </row>
    <row r="3340" spans="1:5" x14ac:dyDescent="0.2">
      <c r="A3340" t="s">
        <v>37447</v>
      </c>
      <c r="B3340" t="s">
        <v>211</v>
      </c>
      <c r="C3340" t="s">
        <v>211</v>
      </c>
      <c r="D3340" t="s">
        <v>35557</v>
      </c>
      <c r="E3340">
        <v>25439</v>
      </c>
    </row>
    <row r="3341" spans="1:5" x14ac:dyDescent="0.2">
      <c r="A3341" t="s">
        <v>37447</v>
      </c>
      <c r="B3341" t="s">
        <v>218</v>
      </c>
      <c r="C3341" t="s">
        <v>218</v>
      </c>
      <c r="D3341" t="s">
        <v>35557</v>
      </c>
      <c r="E3341">
        <v>14207</v>
      </c>
    </row>
    <row r="3342" spans="1:5" x14ac:dyDescent="0.2">
      <c r="A3342" t="s">
        <v>37447</v>
      </c>
      <c r="B3342" t="s">
        <v>224</v>
      </c>
      <c r="C3342" t="s">
        <v>224</v>
      </c>
      <c r="D3342" t="s">
        <v>35557</v>
      </c>
      <c r="E3342">
        <v>25399</v>
      </c>
    </row>
    <row r="3343" spans="1:5" x14ac:dyDescent="0.2">
      <c r="A3343" t="s">
        <v>37447</v>
      </c>
      <c r="B3343" t="s">
        <v>230</v>
      </c>
      <c r="C3343" t="s">
        <v>230</v>
      </c>
      <c r="D3343" t="s">
        <v>35557</v>
      </c>
      <c r="E3343">
        <v>25339</v>
      </c>
    </row>
    <row r="3344" spans="1:5" x14ac:dyDescent="0.2">
      <c r="A3344" t="s">
        <v>37447</v>
      </c>
      <c r="B3344" t="s">
        <v>236</v>
      </c>
      <c r="C3344" t="s">
        <v>236</v>
      </c>
      <c r="D3344" t="s">
        <v>35557</v>
      </c>
      <c r="E3344">
        <v>25299</v>
      </c>
    </row>
    <row r="3345" spans="1:5" x14ac:dyDescent="0.2">
      <c r="A3345" t="s">
        <v>37447</v>
      </c>
      <c r="B3345" t="s">
        <v>242</v>
      </c>
      <c r="C3345" t="s">
        <v>242</v>
      </c>
      <c r="D3345" t="s">
        <v>35557</v>
      </c>
      <c r="E3345">
        <v>24972</v>
      </c>
    </row>
    <row r="3346" spans="1:5" x14ac:dyDescent="0.2">
      <c r="A3346" t="s">
        <v>37447</v>
      </c>
      <c r="B3346" t="s">
        <v>248</v>
      </c>
      <c r="C3346" t="s">
        <v>254</v>
      </c>
      <c r="D3346" t="s">
        <v>37425</v>
      </c>
      <c r="E3346">
        <v>14799</v>
      </c>
    </row>
    <row r="3347" spans="1:5" x14ac:dyDescent="0.2">
      <c r="A3347" t="s">
        <v>37447</v>
      </c>
      <c r="B3347" t="s">
        <v>248</v>
      </c>
      <c r="C3347" t="s">
        <v>259</v>
      </c>
      <c r="D3347" t="s">
        <v>37425</v>
      </c>
      <c r="E3347">
        <v>14795</v>
      </c>
    </row>
    <row r="3348" spans="1:5" x14ac:dyDescent="0.2">
      <c r="A3348" t="s">
        <v>37447</v>
      </c>
      <c r="B3348" t="s">
        <v>248</v>
      </c>
      <c r="C3348" t="s">
        <v>249</v>
      </c>
      <c r="D3348" t="s">
        <v>37426</v>
      </c>
      <c r="E3348">
        <v>14801</v>
      </c>
    </row>
    <row r="3349" spans="1:5" x14ac:dyDescent="0.2">
      <c r="A3349" t="s">
        <v>37447</v>
      </c>
      <c r="B3349" t="s">
        <v>265</v>
      </c>
      <c r="C3349" t="s">
        <v>265</v>
      </c>
      <c r="D3349" t="s">
        <v>35557</v>
      </c>
      <c r="E3349">
        <v>12828</v>
      </c>
    </row>
    <row r="3350" spans="1:5" x14ac:dyDescent="0.2">
      <c r="A3350" t="s">
        <v>37447</v>
      </c>
      <c r="B3350" t="s">
        <v>271</v>
      </c>
      <c r="C3350" t="s">
        <v>277</v>
      </c>
      <c r="D3350" t="s">
        <v>37425</v>
      </c>
      <c r="E3350">
        <v>14199</v>
      </c>
    </row>
    <row r="3351" spans="1:5" x14ac:dyDescent="0.2">
      <c r="A3351" t="s">
        <v>37447</v>
      </c>
      <c r="B3351" t="s">
        <v>271</v>
      </c>
      <c r="C3351" t="s">
        <v>282</v>
      </c>
      <c r="D3351" t="s">
        <v>37425</v>
      </c>
      <c r="E3351" t="s">
        <v>699</v>
      </c>
    </row>
    <row r="3352" spans="1:5" x14ac:dyDescent="0.2">
      <c r="A3352" t="s">
        <v>37447</v>
      </c>
      <c r="B3352" t="s">
        <v>271</v>
      </c>
      <c r="C3352" t="s">
        <v>272</v>
      </c>
      <c r="D3352" t="s">
        <v>37426</v>
      </c>
      <c r="E3352">
        <v>14199</v>
      </c>
    </row>
    <row r="3353" spans="1:5" x14ac:dyDescent="0.2">
      <c r="A3353" t="s">
        <v>37447</v>
      </c>
      <c r="B3353" t="s">
        <v>288</v>
      </c>
      <c r="C3353" t="s">
        <v>288</v>
      </c>
      <c r="D3353" t="s">
        <v>35557</v>
      </c>
      <c r="E3353">
        <v>35614</v>
      </c>
    </row>
    <row r="3354" spans="1:5" x14ac:dyDescent="0.2">
      <c r="A3354" t="s">
        <v>37447</v>
      </c>
      <c r="B3354" t="s">
        <v>294</v>
      </c>
      <c r="C3354" t="s">
        <v>295</v>
      </c>
      <c r="D3354" t="s">
        <v>37426</v>
      </c>
      <c r="E3354">
        <v>14161</v>
      </c>
    </row>
    <row r="3355" spans="1:5" x14ac:dyDescent="0.2">
      <c r="A3355" t="s">
        <v>37447</v>
      </c>
      <c r="B3355" t="s">
        <v>310</v>
      </c>
      <c r="C3355" t="s">
        <v>310</v>
      </c>
      <c r="D3355" t="s">
        <v>35557</v>
      </c>
      <c r="E3355">
        <v>14177</v>
      </c>
    </row>
    <row r="3356" spans="1:5" x14ac:dyDescent="0.2">
      <c r="A3356" t="s">
        <v>37447</v>
      </c>
      <c r="B3356" t="s">
        <v>316</v>
      </c>
      <c r="C3356" t="s">
        <v>316</v>
      </c>
      <c r="D3356" t="s">
        <v>35557</v>
      </c>
      <c r="E3356">
        <v>14178</v>
      </c>
    </row>
    <row r="3357" spans="1:5" x14ac:dyDescent="0.2">
      <c r="A3357" t="s">
        <v>37447</v>
      </c>
      <c r="B3357" t="s">
        <v>322</v>
      </c>
      <c r="C3357" t="s">
        <v>328</v>
      </c>
      <c r="D3357" t="s">
        <v>37425</v>
      </c>
      <c r="E3357">
        <v>22199</v>
      </c>
    </row>
    <row r="3358" spans="1:5" x14ac:dyDescent="0.2">
      <c r="A3358" t="s">
        <v>37447</v>
      </c>
      <c r="B3358" t="s">
        <v>322</v>
      </c>
      <c r="C3358" t="s">
        <v>333</v>
      </c>
      <c r="D3358" t="s">
        <v>37425</v>
      </c>
      <c r="E3358">
        <v>22583</v>
      </c>
    </row>
    <row r="3359" spans="1:5" x14ac:dyDescent="0.2">
      <c r="A3359" t="s">
        <v>37447</v>
      </c>
      <c r="B3359" t="s">
        <v>322</v>
      </c>
      <c r="C3359" t="s">
        <v>323</v>
      </c>
      <c r="D3359" t="s">
        <v>37426</v>
      </c>
      <c r="E3359">
        <v>22245</v>
      </c>
    </row>
    <row r="3360" spans="1:5" x14ac:dyDescent="0.2">
      <c r="A3360" t="s">
        <v>37447</v>
      </c>
      <c r="B3360" t="s">
        <v>339</v>
      </c>
      <c r="C3360" t="s">
        <v>339</v>
      </c>
      <c r="D3360" t="s">
        <v>35557</v>
      </c>
      <c r="E3360">
        <v>27783</v>
      </c>
    </row>
    <row r="3361" spans="1:5" x14ac:dyDescent="0.2">
      <c r="A3361" t="s">
        <v>37447</v>
      </c>
      <c r="B3361" t="s">
        <v>345</v>
      </c>
      <c r="C3361" t="s">
        <v>345</v>
      </c>
      <c r="D3361" t="s">
        <v>35557</v>
      </c>
      <c r="E3361">
        <v>4585</v>
      </c>
    </row>
    <row r="3362" spans="1:5" x14ac:dyDescent="0.2">
      <c r="A3362" t="s">
        <v>37447</v>
      </c>
      <c r="B3362" t="s">
        <v>351</v>
      </c>
      <c r="C3362" t="s">
        <v>351</v>
      </c>
      <c r="D3362" t="s">
        <v>35557</v>
      </c>
      <c r="E3362">
        <v>25273</v>
      </c>
    </row>
    <row r="3363" spans="1:5" x14ac:dyDescent="0.2">
      <c r="A3363" t="s">
        <v>37447</v>
      </c>
      <c r="B3363" t="s">
        <v>357</v>
      </c>
      <c r="C3363" t="s">
        <v>357</v>
      </c>
      <c r="D3363" t="s">
        <v>35557</v>
      </c>
      <c r="E3363">
        <v>25458</v>
      </c>
    </row>
    <row r="3364" spans="1:5" x14ac:dyDescent="0.2">
      <c r="A3364" t="s">
        <v>37447</v>
      </c>
      <c r="B3364" t="s">
        <v>363</v>
      </c>
      <c r="C3364" t="s">
        <v>363</v>
      </c>
      <c r="D3364" t="s">
        <v>35557</v>
      </c>
      <c r="E3364">
        <v>23249</v>
      </c>
    </row>
    <row r="3365" spans="1:5" x14ac:dyDescent="0.2">
      <c r="A3365" t="s">
        <v>37447</v>
      </c>
      <c r="B3365" t="s">
        <v>369</v>
      </c>
      <c r="C3365" t="s">
        <v>370</v>
      </c>
      <c r="D3365" t="s">
        <v>37426</v>
      </c>
      <c r="E3365">
        <v>16902</v>
      </c>
    </row>
    <row r="3366" spans="1:5" x14ac:dyDescent="0.2">
      <c r="A3366" t="s">
        <v>37447</v>
      </c>
      <c r="B3366" t="s">
        <v>384</v>
      </c>
      <c r="C3366" t="s">
        <v>385</v>
      </c>
      <c r="D3366" t="s">
        <v>37426</v>
      </c>
      <c r="E3366">
        <v>17225</v>
      </c>
    </row>
    <row r="3367" spans="1:5" x14ac:dyDescent="0.2">
      <c r="A3367" t="s">
        <v>37447</v>
      </c>
      <c r="B3367" t="s">
        <v>396</v>
      </c>
      <c r="C3367" t="s">
        <v>396</v>
      </c>
      <c r="D3367" t="s">
        <v>35557</v>
      </c>
      <c r="E3367">
        <v>25169</v>
      </c>
    </row>
    <row r="3368" spans="1:5" x14ac:dyDescent="0.2">
      <c r="A3368" t="s">
        <v>37447</v>
      </c>
      <c r="B3368" t="s">
        <v>402</v>
      </c>
      <c r="C3368" t="s">
        <v>402</v>
      </c>
      <c r="D3368" t="s">
        <v>35557</v>
      </c>
      <c r="E3368">
        <v>14189</v>
      </c>
    </row>
    <row r="3369" spans="1:5" x14ac:dyDescent="0.2">
      <c r="A3369" t="s">
        <v>37447</v>
      </c>
      <c r="B3369" t="s">
        <v>408</v>
      </c>
      <c r="C3369" t="s">
        <v>414</v>
      </c>
      <c r="D3369" t="s">
        <v>37425</v>
      </c>
      <c r="E3369">
        <v>25479</v>
      </c>
    </row>
    <row r="3370" spans="1:5" x14ac:dyDescent="0.2">
      <c r="A3370" t="s">
        <v>37447</v>
      </c>
      <c r="B3370" t="s">
        <v>408</v>
      </c>
      <c r="C3370" t="s">
        <v>419</v>
      </c>
      <c r="D3370" t="s">
        <v>37425</v>
      </c>
      <c r="E3370">
        <v>25314</v>
      </c>
    </row>
    <row r="3371" spans="1:5" x14ac:dyDescent="0.2">
      <c r="A3371" t="s">
        <v>37447</v>
      </c>
      <c r="B3371" t="s">
        <v>408</v>
      </c>
      <c r="C3371" t="s">
        <v>409</v>
      </c>
      <c r="D3371" t="s">
        <v>37426</v>
      </c>
      <c r="E3371">
        <v>25350</v>
      </c>
    </row>
    <row r="3372" spans="1:5" x14ac:dyDescent="0.2">
      <c r="A3372" t="s">
        <v>37447</v>
      </c>
      <c r="B3372" t="s">
        <v>425</v>
      </c>
      <c r="C3372" t="s">
        <v>425</v>
      </c>
      <c r="D3372" t="s">
        <v>35557</v>
      </c>
      <c r="E3372">
        <v>25451</v>
      </c>
    </row>
    <row r="3373" spans="1:5" x14ac:dyDescent="0.2">
      <c r="A3373" t="s">
        <v>37447</v>
      </c>
      <c r="B3373" t="s">
        <v>431</v>
      </c>
      <c r="C3373" t="s">
        <v>432</v>
      </c>
      <c r="D3373" t="s">
        <v>37426</v>
      </c>
      <c r="E3373" t="s">
        <v>699</v>
      </c>
    </row>
    <row r="3374" spans="1:5" x14ac:dyDescent="0.2">
      <c r="A3374" t="s">
        <v>37447</v>
      </c>
      <c r="B3374" t="s">
        <v>446</v>
      </c>
      <c r="C3374" t="s">
        <v>446</v>
      </c>
      <c r="D3374" t="s">
        <v>35557</v>
      </c>
      <c r="E3374">
        <v>18160</v>
      </c>
    </row>
    <row r="3375" spans="1:5" x14ac:dyDescent="0.2">
      <c r="A3375" t="s">
        <v>37447</v>
      </c>
      <c r="B3375" t="s">
        <v>452</v>
      </c>
      <c r="C3375" t="s">
        <v>453</v>
      </c>
      <c r="D3375" t="s">
        <v>37426</v>
      </c>
      <c r="E3375">
        <v>14501</v>
      </c>
    </row>
    <row r="3376" spans="1:5" x14ac:dyDescent="0.2">
      <c r="A3376" t="s">
        <v>37447</v>
      </c>
      <c r="B3376" t="s">
        <v>464</v>
      </c>
      <c r="C3376" t="s">
        <v>464</v>
      </c>
      <c r="D3376" t="s">
        <v>35557</v>
      </c>
      <c r="E3376">
        <v>24947</v>
      </c>
    </row>
    <row r="3377" spans="1:5" x14ac:dyDescent="0.2">
      <c r="A3377" t="s">
        <v>37447</v>
      </c>
      <c r="B3377" t="s">
        <v>470</v>
      </c>
      <c r="C3377" t="s">
        <v>470</v>
      </c>
      <c r="D3377" t="s">
        <v>35557</v>
      </c>
      <c r="E3377">
        <v>23568</v>
      </c>
    </row>
    <row r="3378" spans="1:5" x14ac:dyDescent="0.2">
      <c r="A3378" t="s">
        <v>37447</v>
      </c>
      <c r="B3378" t="s">
        <v>476</v>
      </c>
      <c r="C3378" t="s">
        <v>477</v>
      </c>
      <c r="D3378" t="s">
        <v>37426</v>
      </c>
      <c r="E3378">
        <v>16993</v>
      </c>
    </row>
    <row r="3379" spans="1:5" x14ac:dyDescent="0.2">
      <c r="A3379" t="s">
        <v>37447</v>
      </c>
      <c r="B3379" t="s">
        <v>488</v>
      </c>
      <c r="C3379" t="s">
        <v>489</v>
      </c>
      <c r="D3379" t="s">
        <v>37426</v>
      </c>
      <c r="E3379">
        <v>26575</v>
      </c>
    </row>
    <row r="3380" spans="1:5" x14ac:dyDescent="0.2">
      <c r="A3380" t="s">
        <v>37447</v>
      </c>
      <c r="B3380" t="s">
        <v>502</v>
      </c>
      <c r="C3380" t="s">
        <v>503</v>
      </c>
      <c r="D3380" t="s">
        <v>37426</v>
      </c>
      <c r="E3380">
        <v>25649</v>
      </c>
    </row>
    <row r="3381" spans="1:5" x14ac:dyDescent="0.2">
      <c r="A3381" t="s">
        <v>37447</v>
      </c>
      <c r="B3381" t="s">
        <v>519</v>
      </c>
      <c r="C3381" t="s">
        <v>519</v>
      </c>
      <c r="D3381" t="s">
        <v>35557</v>
      </c>
      <c r="E3381">
        <v>22931</v>
      </c>
    </row>
    <row r="3382" spans="1:5" x14ac:dyDescent="0.2">
      <c r="A3382" t="s">
        <v>37447</v>
      </c>
      <c r="B3382" t="s">
        <v>525</v>
      </c>
      <c r="C3382" t="s">
        <v>525</v>
      </c>
      <c r="D3382" t="s">
        <v>35557</v>
      </c>
      <c r="E3382">
        <v>23358</v>
      </c>
    </row>
    <row r="3383" spans="1:5" x14ac:dyDescent="0.2">
      <c r="A3383" t="s">
        <v>37447</v>
      </c>
      <c r="B3383" t="s">
        <v>531</v>
      </c>
      <c r="C3383" t="s">
        <v>531</v>
      </c>
      <c r="D3383" t="s">
        <v>35557</v>
      </c>
      <c r="E3383">
        <v>25236</v>
      </c>
    </row>
    <row r="3384" spans="1:5" x14ac:dyDescent="0.2">
      <c r="A3384" t="s">
        <v>37447</v>
      </c>
      <c r="B3384" t="s">
        <v>537</v>
      </c>
      <c r="C3384" t="s">
        <v>537</v>
      </c>
      <c r="D3384" t="s">
        <v>35557</v>
      </c>
      <c r="E3384">
        <v>25855</v>
      </c>
    </row>
    <row r="3385" spans="1:5" x14ac:dyDescent="0.2">
      <c r="A3385" t="s">
        <v>37447</v>
      </c>
      <c r="B3385" t="s">
        <v>543</v>
      </c>
      <c r="C3385" t="s">
        <v>543</v>
      </c>
      <c r="D3385" t="s">
        <v>35557</v>
      </c>
      <c r="E3385">
        <v>22246</v>
      </c>
    </row>
    <row r="3386" spans="1:5" x14ac:dyDescent="0.2">
      <c r="A3386" t="s">
        <v>37447</v>
      </c>
      <c r="B3386" t="s">
        <v>549</v>
      </c>
      <c r="C3386" t="s">
        <v>549</v>
      </c>
      <c r="D3386" t="s">
        <v>35557</v>
      </c>
      <c r="E3386">
        <v>25581</v>
      </c>
    </row>
    <row r="3387" spans="1:5" x14ac:dyDescent="0.2">
      <c r="A3387" t="s">
        <v>37447</v>
      </c>
      <c r="B3387" t="s">
        <v>554</v>
      </c>
      <c r="C3387" t="s">
        <v>554</v>
      </c>
      <c r="D3387" t="s">
        <v>35557</v>
      </c>
      <c r="E3387">
        <v>25622</v>
      </c>
    </row>
    <row r="3388" spans="1:5" x14ac:dyDescent="0.2">
      <c r="A3388" t="s">
        <v>37447</v>
      </c>
      <c r="B3388" t="s">
        <v>560</v>
      </c>
      <c r="C3388" t="s">
        <v>560</v>
      </c>
      <c r="D3388" t="s">
        <v>35557</v>
      </c>
      <c r="E3388">
        <v>25492</v>
      </c>
    </row>
    <row r="3389" spans="1:5" x14ac:dyDescent="0.2">
      <c r="A3389" t="s">
        <v>37447</v>
      </c>
      <c r="B3389" t="s">
        <v>566</v>
      </c>
      <c r="C3389" t="s">
        <v>572</v>
      </c>
      <c r="D3389" t="s">
        <v>37425</v>
      </c>
      <c r="E3389">
        <v>14492</v>
      </c>
    </row>
    <row r="3390" spans="1:5" x14ac:dyDescent="0.2">
      <c r="A3390" t="s">
        <v>37447</v>
      </c>
      <c r="B3390" t="s">
        <v>566</v>
      </c>
      <c r="C3390" t="s">
        <v>577</v>
      </c>
      <c r="D3390" t="s">
        <v>37425</v>
      </c>
      <c r="E3390">
        <v>18153</v>
      </c>
    </row>
    <row r="3391" spans="1:5" x14ac:dyDescent="0.2">
      <c r="A3391" t="s">
        <v>37447</v>
      </c>
      <c r="B3391" t="s">
        <v>566</v>
      </c>
      <c r="C3391" t="s">
        <v>567</v>
      </c>
      <c r="D3391" t="s">
        <v>37426</v>
      </c>
      <c r="E3391">
        <v>14492</v>
      </c>
    </row>
    <row r="3392" spans="1:5" x14ac:dyDescent="0.2">
      <c r="A3392" t="s">
        <v>37447</v>
      </c>
      <c r="B3392" t="s">
        <v>582</v>
      </c>
      <c r="C3392" t="s">
        <v>582</v>
      </c>
      <c r="D3392" t="s">
        <v>35557</v>
      </c>
      <c r="E3392">
        <v>22084</v>
      </c>
    </row>
    <row r="3393" spans="1:5" x14ac:dyDescent="0.2">
      <c r="A3393" t="s">
        <v>37447</v>
      </c>
      <c r="B3393" t="s">
        <v>587</v>
      </c>
      <c r="C3393" t="s">
        <v>587</v>
      </c>
      <c r="D3393" t="s">
        <v>35557</v>
      </c>
      <c r="E3393">
        <v>22626</v>
      </c>
    </row>
    <row r="3394" spans="1:5" x14ac:dyDescent="0.2">
      <c r="A3394" t="s">
        <v>37447</v>
      </c>
      <c r="B3394" t="s">
        <v>592</v>
      </c>
      <c r="C3394" t="s">
        <v>593</v>
      </c>
      <c r="D3394" t="s">
        <v>37426</v>
      </c>
      <c r="E3394">
        <v>25342</v>
      </c>
    </row>
    <row r="3395" spans="1:5" x14ac:dyDescent="0.2">
      <c r="A3395" t="s">
        <v>37447</v>
      </c>
      <c r="B3395" t="s">
        <v>604</v>
      </c>
      <c r="C3395" t="s">
        <v>604</v>
      </c>
      <c r="D3395" t="s">
        <v>35557</v>
      </c>
      <c r="E3395">
        <v>23266</v>
      </c>
    </row>
    <row r="3396" spans="1:5" x14ac:dyDescent="0.2">
      <c r="A3396" t="s">
        <v>37447</v>
      </c>
      <c r="B3396" t="s">
        <v>610</v>
      </c>
      <c r="C3396" t="s">
        <v>610</v>
      </c>
      <c r="D3396" t="s">
        <v>35557</v>
      </c>
      <c r="E3396">
        <v>23116</v>
      </c>
    </row>
    <row r="3397" spans="1:5" x14ac:dyDescent="0.2">
      <c r="A3397" t="s">
        <v>37447</v>
      </c>
      <c r="B3397" t="s">
        <v>615</v>
      </c>
      <c r="C3397" t="s">
        <v>615</v>
      </c>
      <c r="D3397" t="s">
        <v>35557</v>
      </c>
      <c r="E3397">
        <v>25046</v>
      </c>
    </row>
    <row r="3398" spans="1:5" x14ac:dyDescent="0.2">
      <c r="A3398" t="s">
        <v>37447</v>
      </c>
      <c r="B3398" t="s">
        <v>620</v>
      </c>
      <c r="C3398" t="s">
        <v>620</v>
      </c>
      <c r="D3398" t="s">
        <v>35557</v>
      </c>
      <c r="E3398">
        <v>25057</v>
      </c>
    </row>
    <row r="3399" spans="1:5" x14ac:dyDescent="0.2">
      <c r="A3399" t="s">
        <v>37447</v>
      </c>
      <c r="B3399" t="s">
        <v>625</v>
      </c>
      <c r="C3399" t="s">
        <v>625</v>
      </c>
      <c r="D3399" t="s">
        <v>35557</v>
      </c>
      <c r="E3399">
        <v>14282</v>
      </c>
    </row>
    <row r="3400" spans="1:5" x14ac:dyDescent="0.2">
      <c r="A3400" t="s">
        <v>37447</v>
      </c>
      <c r="B3400" t="s">
        <v>631</v>
      </c>
      <c r="C3400" t="s">
        <v>631</v>
      </c>
      <c r="D3400" t="s">
        <v>35557</v>
      </c>
      <c r="E3400">
        <v>17938</v>
      </c>
    </row>
    <row r="3401" spans="1:5" x14ac:dyDescent="0.2">
      <c r="A3401" t="s">
        <v>37447</v>
      </c>
      <c r="B3401" t="s">
        <v>637</v>
      </c>
      <c r="C3401" t="s">
        <v>637</v>
      </c>
      <c r="D3401" t="s">
        <v>35557</v>
      </c>
      <c r="E3401">
        <v>16494</v>
      </c>
    </row>
    <row r="3402" spans="1:5" x14ac:dyDescent="0.2">
      <c r="A3402" t="s">
        <v>37447</v>
      </c>
      <c r="B3402" t="s">
        <v>643</v>
      </c>
      <c r="C3402" t="s">
        <v>644</v>
      </c>
      <c r="D3402" t="s">
        <v>37426</v>
      </c>
      <c r="E3402">
        <v>16899</v>
      </c>
    </row>
    <row r="3403" spans="1:5" x14ac:dyDescent="0.2">
      <c r="A3403" t="s">
        <v>37447</v>
      </c>
      <c r="B3403" t="s">
        <v>654</v>
      </c>
      <c r="C3403" t="s">
        <v>660</v>
      </c>
      <c r="D3403" t="s">
        <v>37425</v>
      </c>
      <c r="E3403">
        <v>14179</v>
      </c>
    </row>
    <row r="3404" spans="1:5" x14ac:dyDescent="0.2">
      <c r="A3404" t="s">
        <v>37447</v>
      </c>
      <c r="B3404" t="s">
        <v>654</v>
      </c>
      <c r="C3404" t="s">
        <v>665</v>
      </c>
      <c r="D3404" t="s">
        <v>37425</v>
      </c>
      <c r="E3404">
        <v>2829</v>
      </c>
    </row>
    <row r="3405" spans="1:5" x14ac:dyDescent="0.2">
      <c r="A3405" t="s">
        <v>37447</v>
      </c>
      <c r="B3405" t="s">
        <v>654</v>
      </c>
      <c r="C3405" t="s">
        <v>655</v>
      </c>
      <c r="D3405" t="s">
        <v>37426</v>
      </c>
      <c r="E3405">
        <v>14178</v>
      </c>
    </row>
    <row r="3406" spans="1:5" x14ac:dyDescent="0.2">
      <c r="A3406" t="s">
        <v>37447</v>
      </c>
      <c r="B3406" t="s">
        <v>671</v>
      </c>
      <c r="C3406" t="s">
        <v>671</v>
      </c>
      <c r="D3406" t="s">
        <v>35557</v>
      </c>
      <c r="E3406">
        <v>22842</v>
      </c>
    </row>
    <row r="3407" spans="1:5" x14ac:dyDescent="0.2">
      <c r="A3407" t="s">
        <v>37447</v>
      </c>
      <c r="B3407" t="s">
        <v>677</v>
      </c>
      <c r="C3407" t="s">
        <v>677</v>
      </c>
      <c r="D3407" t="s">
        <v>35557</v>
      </c>
      <c r="E3407">
        <v>14160</v>
      </c>
    </row>
    <row r="3408" spans="1:5" x14ac:dyDescent="0.2">
      <c r="A3408" t="s">
        <v>37447</v>
      </c>
      <c r="B3408" t="s">
        <v>683</v>
      </c>
      <c r="C3408" t="s">
        <v>683</v>
      </c>
      <c r="D3408" t="s">
        <v>35557</v>
      </c>
      <c r="E3408">
        <v>14190</v>
      </c>
    </row>
    <row r="3409" spans="1:5" x14ac:dyDescent="0.2">
      <c r="A3409" t="s">
        <v>37447</v>
      </c>
      <c r="B3409" t="s">
        <v>689</v>
      </c>
      <c r="C3409" t="s">
        <v>689</v>
      </c>
      <c r="D3409" t="s">
        <v>35557</v>
      </c>
      <c r="E3409">
        <v>18125</v>
      </c>
    </row>
    <row r="3410" spans="1:5" x14ac:dyDescent="0.2">
      <c r="A3410" t="s">
        <v>37447</v>
      </c>
      <c r="B3410" t="s">
        <v>694</v>
      </c>
      <c r="C3410" t="s">
        <v>694</v>
      </c>
      <c r="D3410" t="s">
        <v>35557</v>
      </c>
      <c r="E3410">
        <v>23153</v>
      </c>
    </row>
    <row r="3411" spans="1:5" x14ac:dyDescent="0.2">
      <c r="A3411" t="s">
        <v>37447</v>
      </c>
      <c r="B3411" t="s">
        <v>704</v>
      </c>
      <c r="C3411" t="s">
        <v>704</v>
      </c>
      <c r="D3411" t="s">
        <v>35557</v>
      </c>
      <c r="E3411">
        <v>25038</v>
      </c>
    </row>
    <row r="3412" spans="1:5" x14ac:dyDescent="0.2">
      <c r="A3412" t="s">
        <v>37447</v>
      </c>
      <c r="B3412" t="s">
        <v>710</v>
      </c>
      <c r="C3412" t="s">
        <v>710</v>
      </c>
      <c r="D3412" t="s">
        <v>35557</v>
      </c>
      <c r="E3412">
        <v>23172</v>
      </c>
    </row>
    <row r="3413" spans="1:5" x14ac:dyDescent="0.2">
      <c r="A3413" t="s">
        <v>37447</v>
      </c>
      <c r="B3413" t="s">
        <v>716</v>
      </c>
      <c r="C3413" t="s">
        <v>716</v>
      </c>
      <c r="D3413" t="s">
        <v>35557</v>
      </c>
      <c r="E3413">
        <v>23169</v>
      </c>
    </row>
    <row r="3414" spans="1:5" x14ac:dyDescent="0.2">
      <c r="A3414" t="s">
        <v>37447</v>
      </c>
      <c r="B3414" t="s">
        <v>722</v>
      </c>
      <c r="C3414" t="s">
        <v>722</v>
      </c>
      <c r="D3414" t="s">
        <v>35557</v>
      </c>
      <c r="E3414">
        <v>24744</v>
      </c>
    </row>
    <row r="3415" spans="1:5" x14ac:dyDescent="0.2">
      <c r="A3415" t="s">
        <v>37447</v>
      </c>
      <c r="B3415" t="s">
        <v>728</v>
      </c>
      <c r="C3415" t="s">
        <v>729</v>
      </c>
      <c r="D3415" t="s">
        <v>37426</v>
      </c>
      <c r="E3415">
        <v>25105</v>
      </c>
    </row>
    <row r="3416" spans="1:5" x14ac:dyDescent="0.2">
      <c r="A3416" t="s">
        <v>37447</v>
      </c>
      <c r="B3416" t="s">
        <v>745</v>
      </c>
      <c r="C3416" t="s">
        <v>746</v>
      </c>
      <c r="D3416" t="s">
        <v>37426</v>
      </c>
      <c r="E3416">
        <v>14329</v>
      </c>
    </row>
    <row r="3417" spans="1:5" x14ac:dyDescent="0.2">
      <c r="A3417" t="s">
        <v>37447</v>
      </c>
      <c r="B3417" t="s">
        <v>756</v>
      </c>
      <c r="C3417" t="s">
        <v>756</v>
      </c>
      <c r="D3417" t="s">
        <v>35557</v>
      </c>
      <c r="E3417">
        <v>22601</v>
      </c>
    </row>
    <row r="3418" spans="1:5" x14ac:dyDescent="0.2">
      <c r="A3418" t="s">
        <v>37447</v>
      </c>
      <c r="B3418" t="s">
        <v>765</v>
      </c>
      <c r="C3418" t="s">
        <v>765</v>
      </c>
      <c r="D3418" t="s">
        <v>35557</v>
      </c>
      <c r="E3418">
        <v>24823</v>
      </c>
    </row>
    <row r="3419" spans="1:5" x14ac:dyDescent="0.2">
      <c r="A3419" t="s">
        <v>37447</v>
      </c>
      <c r="B3419" t="s">
        <v>770</v>
      </c>
      <c r="C3419" t="s">
        <v>770</v>
      </c>
      <c r="D3419" t="s">
        <v>35557</v>
      </c>
      <c r="E3419">
        <v>22601</v>
      </c>
    </row>
    <row r="3420" spans="1:5" x14ac:dyDescent="0.2">
      <c r="A3420" t="s">
        <v>37447</v>
      </c>
      <c r="B3420" t="s">
        <v>775</v>
      </c>
      <c r="C3420" t="s">
        <v>776</v>
      </c>
      <c r="D3420" t="s">
        <v>37426</v>
      </c>
      <c r="E3420">
        <v>21825</v>
      </c>
    </row>
    <row r="3421" spans="1:5" x14ac:dyDescent="0.2">
      <c r="A3421" t="s">
        <v>37447</v>
      </c>
      <c r="B3421" t="s">
        <v>789</v>
      </c>
      <c r="C3421" t="s">
        <v>789</v>
      </c>
      <c r="D3421" t="s">
        <v>35557</v>
      </c>
      <c r="E3421">
        <v>23524</v>
      </c>
    </row>
    <row r="3422" spans="1:5" x14ac:dyDescent="0.2">
      <c r="A3422" t="s">
        <v>37447</v>
      </c>
      <c r="B3422" t="s">
        <v>795</v>
      </c>
      <c r="C3422" t="s">
        <v>795</v>
      </c>
      <c r="D3422" t="s">
        <v>35557</v>
      </c>
      <c r="E3422">
        <v>25495</v>
      </c>
    </row>
    <row r="3423" spans="1:5" x14ac:dyDescent="0.2">
      <c r="A3423" t="s">
        <v>37447</v>
      </c>
      <c r="B3423" t="s">
        <v>801</v>
      </c>
      <c r="C3423" t="s">
        <v>801</v>
      </c>
      <c r="D3423" t="s">
        <v>35557</v>
      </c>
      <c r="E3423">
        <v>25350</v>
      </c>
    </row>
    <row r="3424" spans="1:5" x14ac:dyDescent="0.2">
      <c r="A3424" t="s">
        <v>37447</v>
      </c>
      <c r="B3424" t="s">
        <v>807</v>
      </c>
      <c r="C3424" t="s">
        <v>807</v>
      </c>
      <c r="D3424" t="s">
        <v>35557</v>
      </c>
      <c r="E3424">
        <v>23088</v>
      </c>
    </row>
    <row r="3425" spans="1:5" x14ac:dyDescent="0.2">
      <c r="A3425" t="s">
        <v>37447</v>
      </c>
      <c r="B3425" t="s">
        <v>812</v>
      </c>
      <c r="C3425" t="s">
        <v>812</v>
      </c>
      <c r="D3425" t="s">
        <v>35557</v>
      </c>
      <c r="E3425">
        <v>24976</v>
      </c>
    </row>
    <row r="3426" spans="1:5" x14ac:dyDescent="0.2">
      <c r="A3426" t="s">
        <v>37447</v>
      </c>
      <c r="B3426" t="s">
        <v>818</v>
      </c>
      <c r="C3426" t="s">
        <v>818</v>
      </c>
      <c r="D3426" t="s">
        <v>35557</v>
      </c>
      <c r="E3426">
        <v>23253</v>
      </c>
    </row>
    <row r="3427" spans="1:5" x14ac:dyDescent="0.2">
      <c r="A3427" t="s">
        <v>37447</v>
      </c>
      <c r="B3427" t="s">
        <v>823</v>
      </c>
      <c r="C3427" t="s">
        <v>823</v>
      </c>
      <c r="D3427" t="s">
        <v>35557</v>
      </c>
      <c r="E3427">
        <v>25320</v>
      </c>
    </row>
    <row r="3428" spans="1:5" x14ac:dyDescent="0.2">
      <c r="A3428" t="s">
        <v>37447</v>
      </c>
      <c r="B3428" t="s">
        <v>829</v>
      </c>
      <c r="C3428" t="s">
        <v>829</v>
      </c>
      <c r="D3428" t="s">
        <v>35557</v>
      </c>
      <c r="E3428">
        <v>4583</v>
      </c>
    </row>
    <row r="3429" spans="1:5" x14ac:dyDescent="0.2">
      <c r="A3429" t="s">
        <v>37447</v>
      </c>
      <c r="B3429" t="s">
        <v>835</v>
      </c>
      <c r="C3429" t="s">
        <v>835</v>
      </c>
      <c r="D3429" t="s">
        <v>35557</v>
      </c>
      <c r="E3429">
        <v>14178</v>
      </c>
    </row>
    <row r="3430" spans="1:5" x14ac:dyDescent="0.2">
      <c r="A3430" t="s">
        <v>37447</v>
      </c>
      <c r="B3430" t="s">
        <v>841</v>
      </c>
      <c r="C3430" t="s">
        <v>841</v>
      </c>
      <c r="D3430" t="s">
        <v>35557</v>
      </c>
      <c r="E3430">
        <v>215985</v>
      </c>
    </row>
    <row r="3431" spans="1:5" x14ac:dyDescent="0.2">
      <c r="A3431" t="s">
        <v>37447</v>
      </c>
      <c r="B3431" t="s">
        <v>849</v>
      </c>
      <c r="C3431" t="s">
        <v>849</v>
      </c>
      <c r="D3431" t="s">
        <v>35557</v>
      </c>
      <c r="E3431">
        <v>22667</v>
      </c>
    </row>
    <row r="3432" spans="1:5" x14ac:dyDescent="0.2">
      <c r="A3432" t="s">
        <v>37447</v>
      </c>
      <c r="B3432" t="s">
        <v>855</v>
      </c>
      <c r="C3432" t="s">
        <v>855</v>
      </c>
      <c r="D3432" t="s">
        <v>35557</v>
      </c>
      <c r="E3432">
        <v>28850</v>
      </c>
    </row>
    <row r="3433" spans="1:5" x14ac:dyDescent="0.2">
      <c r="A3433" t="s">
        <v>37447</v>
      </c>
      <c r="B3433" t="s">
        <v>860</v>
      </c>
      <c r="C3433" t="s">
        <v>861</v>
      </c>
      <c r="D3433" t="s">
        <v>37426</v>
      </c>
      <c r="E3433">
        <v>15704</v>
      </c>
    </row>
    <row r="3434" spans="1:5" x14ac:dyDescent="0.2">
      <c r="A3434" t="s">
        <v>37447</v>
      </c>
      <c r="B3434" t="s">
        <v>872</v>
      </c>
      <c r="C3434" t="s">
        <v>873</v>
      </c>
      <c r="D3434" t="s">
        <v>37426</v>
      </c>
      <c r="E3434">
        <v>18244</v>
      </c>
    </row>
    <row r="3435" spans="1:5" x14ac:dyDescent="0.2">
      <c r="A3435" t="s">
        <v>37447</v>
      </c>
      <c r="B3435" t="s">
        <v>888</v>
      </c>
      <c r="C3435" t="s">
        <v>888</v>
      </c>
      <c r="D3435" t="s">
        <v>35557</v>
      </c>
      <c r="E3435">
        <v>25478</v>
      </c>
    </row>
    <row r="3436" spans="1:5" x14ac:dyDescent="0.2">
      <c r="A3436" t="s">
        <v>37447</v>
      </c>
      <c r="B3436" t="s">
        <v>894</v>
      </c>
      <c r="C3436" t="s">
        <v>895</v>
      </c>
      <c r="D3436" t="s">
        <v>37426</v>
      </c>
      <c r="E3436">
        <v>14198</v>
      </c>
    </row>
    <row r="3437" spans="1:5" x14ac:dyDescent="0.2">
      <c r="A3437" t="s">
        <v>37447</v>
      </c>
      <c r="B3437" t="s">
        <v>905</v>
      </c>
      <c r="C3437" t="s">
        <v>906</v>
      </c>
      <c r="D3437" t="s">
        <v>37426</v>
      </c>
      <c r="E3437">
        <v>14208</v>
      </c>
    </row>
    <row r="3438" spans="1:5" x14ac:dyDescent="0.2">
      <c r="A3438" t="s">
        <v>37447</v>
      </c>
      <c r="B3438" t="s">
        <v>917</v>
      </c>
      <c r="C3438" t="s">
        <v>917</v>
      </c>
      <c r="D3438" t="s">
        <v>35557</v>
      </c>
      <c r="E3438">
        <v>25044</v>
      </c>
    </row>
    <row r="3439" spans="1:5" x14ac:dyDescent="0.2">
      <c r="A3439" t="s">
        <v>37447</v>
      </c>
      <c r="B3439" t="s">
        <v>922</v>
      </c>
      <c r="C3439" t="s">
        <v>923</v>
      </c>
      <c r="D3439" t="s">
        <v>37426</v>
      </c>
      <c r="E3439">
        <v>23074</v>
      </c>
    </row>
    <row r="3440" spans="1:5" x14ac:dyDescent="0.2">
      <c r="A3440" t="s">
        <v>37447</v>
      </c>
      <c r="B3440" t="s">
        <v>936</v>
      </c>
      <c r="C3440" t="s">
        <v>937</v>
      </c>
      <c r="D3440" t="s">
        <v>37426</v>
      </c>
      <c r="E3440">
        <v>25063</v>
      </c>
    </row>
    <row r="3441" spans="1:5" x14ac:dyDescent="0.2">
      <c r="A3441" t="s">
        <v>37447</v>
      </c>
      <c r="B3441" t="s">
        <v>953</v>
      </c>
      <c r="C3441" t="s">
        <v>954</v>
      </c>
      <c r="D3441" t="s">
        <v>37426</v>
      </c>
      <c r="E3441">
        <v>24991</v>
      </c>
    </row>
    <row r="3442" spans="1:5" x14ac:dyDescent="0.2">
      <c r="A3442" t="s">
        <v>37447</v>
      </c>
      <c r="B3442" t="s">
        <v>970</v>
      </c>
      <c r="C3442" t="s">
        <v>971</v>
      </c>
      <c r="D3442" t="s">
        <v>37426</v>
      </c>
      <c r="E3442">
        <v>25559</v>
      </c>
    </row>
    <row r="3443" spans="1:5" x14ac:dyDescent="0.2">
      <c r="A3443" t="s">
        <v>37447</v>
      </c>
      <c r="B3443" t="s">
        <v>986</v>
      </c>
      <c r="C3443" t="s">
        <v>986</v>
      </c>
      <c r="D3443" t="s">
        <v>35557</v>
      </c>
      <c r="E3443">
        <v>25748</v>
      </c>
    </row>
    <row r="3444" spans="1:5" x14ac:dyDescent="0.2">
      <c r="A3444" t="s">
        <v>37447</v>
      </c>
      <c r="B3444" t="s">
        <v>992</v>
      </c>
      <c r="C3444" t="s">
        <v>998</v>
      </c>
      <c r="D3444" t="s">
        <v>37425</v>
      </c>
      <c r="E3444">
        <v>25535</v>
      </c>
    </row>
    <row r="3445" spans="1:5" x14ac:dyDescent="0.2">
      <c r="A3445" t="s">
        <v>37447</v>
      </c>
      <c r="B3445" t="s">
        <v>992</v>
      </c>
      <c r="C3445" t="s">
        <v>1003</v>
      </c>
      <c r="D3445" t="s">
        <v>37425</v>
      </c>
      <c r="E3445">
        <v>25544</v>
      </c>
    </row>
    <row r="3446" spans="1:5" x14ac:dyDescent="0.2">
      <c r="A3446" t="s">
        <v>37447</v>
      </c>
      <c r="B3446" t="s">
        <v>992</v>
      </c>
      <c r="C3446" t="s">
        <v>993</v>
      </c>
      <c r="D3446" t="s">
        <v>37426</v>
      </c>
      <c r="E3446">
        <v>25537</v>
      </c>
    </row>
    <row r="3447" spans="1:5" x14ac:dyDescent="0.2">
      <c r="A3447" t="s">
        <v>37447</v>
      </c>
      <c r="B3447" t="s">
        <v>1008</v>
      </c>
      <c r="C3447" t="s">
        <v>1008</v>
      </c>
      <c r="D3447" t="s">
        <v>35557</v>
      </c>
      <c r="E3447">
        <v>25161</v>
      </c>
    </row>
    <row r="3448" spans="1:5" x14ac:dyDescent="0.2">
      <c r="A3448" t="s">
        <v>37447</v>
      </c>
      <c r="B3448" t="s">
        <v>1014</v>
      </c>
      <c r="C3448" t="s">
        <v>1015</v>
      </c>
      <c r="D3448" t="s">
        <v>37426</v>
      </c>
      <c r="E3448">
        <v>25015</v>
      </c>
    </row>
    <row r="3449" spans="1:5" x14ac:dyDescent="0.2">
      <c r="A3449" t="s">
        <v>37447</v>
      </c>
      <c r="B3449" t="s">
        <v>1030</v>
      </c>
      <c r="C3449" t="s">
        <v>1030</v>
      </c>
      <c r="D3449" t="s">
        <v>35557</v>
      </c>
      <c r="E3449">
        <v>22403</v>
      </c>
    </row>
    <row r="3450" spans="1:5" x14ac:dyDescent="0.2">
      <c r="A3450" t="s">
        <v>37447</v>
      </c>
      <c r="B3450" t="s">
        <v>1035</v>
      </c>
      <c r="C3450" t="s">
        <v>1035</v>
      </c>
      <c r="D3450" t="s">
        <v>35557</v>
      </c>
      <c r="E3450">
        <v>24990</v>
      </c>
    </row>
    <row r="3451" spans="1:5" x14ac:dyDescent="0.2">
      <c r="A3451" t="s">
        <v>37447</v>
      </c>
      <c r="B3451" t="s">
        <v>1041</v>
      </c>
      <c r="C3451" t="s">
        <v>1041</v>
      </c>
      <c r="D3451" t="s">
        <v>35557</v>
      </c>
      <c r="E3451">
        <v>22357</v>
      </c>
    </row>
    <row r="3452" spans="1:5" x14ac:dyDescent="0.2">
      <c r="A3452" t="s">
        <v>37447</v>
      </c>
      <c r="B3452" t="s">
        <v>1047</v>
      </c>
      <c r="C3452" t="s">
        <v>1048</v>
      </c>
      <c r="D3452" t="s">
        <v>37426</v>
      </c>
      <c r="E3452">
        <v>22290</v>
      </c>
    </row>
    <row r="3453" spans="1:5" x14ac:dyDescent="0.2">
      <c r="A3453" t="s">
        <v>37447</v>
      </c>
      <c r="B3453" t="s">
        <v>1059</v>
      </c>
      <c r="C3453" t="s">
        <v>1059</v>
      </c>
      <c r="D3453" t="s">
        <v>35557</v>
      </c>
      <c r="E3453">
        <v>16828</v>
      </c>
    </row>
    <row r="3454" spans="1:5" x14ac:dyDescent="0.2">
      <c r="A3454" t="s">
        <v>37447</v>
      </c>
      <c r="B3454" t="s">
        <v>1065</v>
      </c>
      <c r="C3454" t="s">
        <v>1065</v>
      </c>
      <c r="D3454" t="s">
        <v>35557</v>
      </c>
      <c r="E3454">
        <v>23048</v>
      </c>
    </row>
    <row r="3455" spans="1:5" x14ac:dyDescent="0.2">
      <c r="A3455" t="s">
        <v>37447</v>
      </c>
      <c r="B3455" t="s">
        <v>1071</v>
      </c>
      <c r="C3455" t="s">
        <v>1071</v>
      </c>
      <c r="D3455" t="s">
        <v>35557</v>
      </c>
      <c r="E3455">
        <v>25566</v>
      </c>
    </row>
    <row r="3456" spans="1:5" x14ac:dyDescent="0.2">
      <c r="A3456" t="s">
        <v>37447</v>
      </c>
      <c r="B3456" t="s">
        <v>1077</v>
      </c>
      <c r="C3456" t="s">
        <v>1078</v>
      </c>
      <c r="D3456" t="s">
        <v>37426</v>
      </c>
      <c r="E3456">
        <v>14123</v>
      </c>
    </row>
    <row r="3457" spans="1:5" x14ac:dyDescent="0.2">
      <c r="A3457" t="s">
        <v>37447</v>
      </c>
      <c r="B3457" t="s">
        <v>1089</v>
      </c>
      <c r="C3457" t="s">
        <v>1089</v>
      </c>
      <c r="D3457" t="s">
        <v>35557</v>
      </c>
      <c r="E3457">
        <v>25622</v>
      </c>
    </row>
    <row r="3458" spans="1:5" x14ac:dyDescent="0.2">
      <c r="A3458" t="s">
        <v>37447</v>
      </c>
      <c r="B3458" t="s">
        <v>1094</v>
      </c>
      <c r="C3458" t="s">
        <v>1094</v>
      </c>
      <c r="D3458" t="s">
        <v>35557</v>
      </c>
      <c r="E3458">
        <v>22326</v>
      </c>
    </row>
    <row r="3459" spans="1:5" x14ac:dyDescent="0.2">
      <c r="A3459" t="s">
        <v>37447</v>
      </c>
      <c r="B3459" t="s">
        <v>1101</v>
      </c>
      <c r="C3459" t="s">
        <v>1101</v>
      </c>
      <c r="D3459" t="s">
        <v>35557</v>
      </c>
      <c r="E3459">
        <v>14196</v>
      </c>
    </row>
    <row r="3460" spans="1:5" x14ac:dyDescent="0.2">
      <c r="A3460" t="s">
        <v>37447</v>
      </c>
      <c r="B3460" t="s">
        <v>1107</v>
      </c>
      <c r="C3460" t="s">
        <v>1107</v>
      </c>
      <c r="D3460" t="s">
        <v>35557</v>
      </c>
      <c r="E3460">
        <v>4143</v>
      </c>
    </row>
    <row r="3461" spans="1:5" x14ac:dyDescent="0.2">
      <c r="A3461" t="s">
        <v>37447</v>
      </c>
      <c r="B3461" t="s">
        <v>1112</v>
      </c>
      <c r="C3461" t="s">
        <v>1112</v>
      </c>
      <c r="D3461" t="s">
        <v>35557</v>
      </c>
      <c r="E3461">
        <v>22845</v>
      </c>
    </row>
    <row r="3462" spans="1:5" x14ac:dyDescent="0.2">
      <c r="A3462" t="s">
        <v>37447</v>
      </c>
      <c r="B3462" t="s">
        <v>1116</v>
      </c>
      <c r="C3462" t="s">
        <v>1116</v>
      </c>
      <c r="D3462" t="s">
        <v>35557</v>
      </c>
      <c r="E3462">
        <v>24547</v>
      </c>
    </row>
    <row r="3463" spans="1:5" x14ac:dyDescent="0.2">
      <c r="A3463" t="s">
        <v>37447</v>
      </c>
      <c r="B3463" t="s">
        <v>1122</v>
      </c>
      <c r="C3463" t="s">
        <v>1122</v>
      </c>
      <c r="D3463" t="s">
        <v>35557</v>
      </c>
      <c r="E3463">
        <v>3876</v>
      </c>
    </row>
    <row r="3464" spans="1:5" x14ac:dyDescent="0.2">
      <c r="A3464" t="s">
        <v>37447</v>
      </c>
      <c r="B3464" t="s">
        <v>1128</v>
      </c>
      <c r="C3464" t="s">
        <v>1128</v>
      </c>
      <c r="D3464" t="s">
        <v>35557</v>
      </c>
      <c r="E3464">
        <v>25363</v>
      </c>
    </row>
    <row r="3465" spans="1:5" x14ac:dyDescent="0.2">
      <c r="A3465" t="s">
        <v>37447</v>
      </c>
      <c r="B3465" t="s">
        <v>1136</v>
      </c>
      <c r="C3465" t="s">
        <v>1136</v>
      </c>
      <c r="D3465" t="s">
        <v>35557</v>
      </c>
      <c r="E3465">
        <v>13132</v>
      </c>
    </row>
    <row r="3466" spans="1:5" x14ac:dyDescent="0.2">
      <c r="A3466" t="s">
        <v>37447</v>
      </c>
      <c r="B3466" t="s">
        <v>1143</v>
      </c>
      <c r="C3466" t="s">
        <v>1143</v>
      </c>
      <c r="D3466" t="s">
        <v>35557</v>
      </c>
      <c r="E3466">
        <v>22601</v>
      </c>
    </row>
    <row r="3467" spans="1:5" x14ac:dyDescent="0.2">
      <c r="A3467" t="s">
        <v>37447</v>
      </c>
      <c r="B3467" t="s">
        <v>1148</v>
      </c>
      <c r="C3467" t="s">
        <v>1148</v>
      </c>
      <c r="D3467" t="s">
        <v>35557</v>
      </c>
      <c r="E3467">
        <v>22601</v>
      </c>
    </row>
    <row r="3468" spans="1:5" x14ac:dyDescent="0.2">
      <c r="A3468" t="s">
        <v>37447</v>
      </c>
      <c r="B3468" t="s">
        <v>1154</v>
      </c>
      <c r="C3468" t="s">
        <v>1154</v>
      </c>
      <c r="D3468" t="s">
        <v>35557</v>
      </c>
      <c r="E3468">
        <v>22326</v>
      </c>
    </row>
    <row r="3469" spans="1:5" x14ac:dyDescent="0.2">
      <c r="A3469" t="s">
        <v>37447</v>
      </c>
      <c r="B3469" t="s">
        <v>1159</v>
      </c>
      <c r="C3469" t="s">
        <v>1159</v>
      </c>
      <c r="D3469" t="s">
        <v>35557</v>
      </c>
      <c r="E3469">
        <v>26119</v>
      </c>
    </row>
    <row r="3470" spans="1:5" x14ac:dyDescent="0.2">
      <c r="A3470" t="s">
        <v>37447</v>
      </c>
      <c r="B3470" t="s">
        <v>1165</v>
      </c>
      <c r="C3470" t="s">
        <v>1165</v>
      </c>
      <c r="D3470" t="s">
        <v>35557</v>
      </c>
      <c r="E3470">
        <v>23186</v>
      </c>
    </row>
    <row r="3471" spans="1:5" x14ac:dyDescent="0.2">
      <c r="A3471" t="s">
        <v>37447</v>
      </c>
      <c r="B3471" t="s">
        <v>1171</v>
      </c>
      <c r="C3471" t="s">
        <v>1171</v>
      </c>
      <c r="D3471" t="s">
        <v>35557</v>
      </c>
      <c r="E3471">
        <v>23187</v>
      </c>
    </row>
    <row r="3472" spans="1:5" x14ac:dyDescent="0.2">
      <c r="A3472" t="s">
        <v>37447</v>
      </c>
      <c r="B3472" t="s">
        <v>1177</v>
      </c>
      <c r="C3472" t="s">
        <v>1177</v>
      </c>
      <c r="D3472" t="s">
        <v>35557</v>
      </c>
      <c r="E3472">
        <v>23442</v>
      </c>
    </row>
    <row r="3473" spans="1:5" x14ac:dyDescent="0.2">
      <c r="A3473" t="s">
        <v>37447</v>
      </c>
      <c r="B3473" t="s">
        <v>1182</v>
      </c>
      <c r="C3473" t="s">
        <v>1182</v>
      </c>
      <c r="D3473" t="s">
        <v>35557</v>
      </c>
      <c r="E3473">
        <v>22601</v>
      </c>
    </row>
    <row r="3474" spans="1:5" x14ac:dyDescent="0.2">
      <c r="A3474" t="s">
        <v>37447</v>
      </c>
      <c r="B3474" t="s">
        <v>1190</v>
      </c>
      <c r="C3474" t="s">
        <v>1190</v>
      </c>
      <c r="D3474" t="s">
        <v>35557</v>
      </c>
      <c r="E3474">
        <v>3890</v>
      </c>
    </row>
    <row r="3475" spans="1:5" x14ac:dyDescent="0.2">
      <c r="A3475" t="s">
        <v>37447</v>
      </c>
      <c r="B3475" t="s">
        <v>1195</v>
      </c>
      <c r="C3475" t="s">
        <v>1195</v>
      </c>
      <c r="D3475" t="s">
        <v>35557</v>
      </c>
      <c r="E3475">
        <v>25421</v>
      </c>
    </row>
    <row r="3476" spans="1:5" x14ac:dyDescent="0.2">
      <c r="A3476" t="s">
        <v>37447</v>
      </c>
      <c r="B3476" t="s">
        <v>1200</v>
      </c>
      <c r="C3476" t="s">
        <v>1200</v>
      </c>
      <c r="D3476" t="s">
        <v>35557</v>
      </c>
      <c r="E3476">
        <v>21748</v>
      </c>
    </row>
    <row r="3477" spans="1:5" x14ac:dyDescent="0.2">
      <c r="A3477" t="s">
        <v>37447</v>
      </c>
      <c r="B3477" t="s">
        <v>1205</v>
      </c>
      <c r="C3477" t="s">
        <v>1205</v>
      </c>
      <c r="D3477" t="s">
        <v>35557</v>
      </c>
      <c r="E3477">
        <v>23571</v>
      </c>
    </row>
    <row r="3478" spans="1:5" x14ac:dyDescent="0.2">
      <c r="A3478" t="s">
        <v>37447</v>
      </c>
      <c r="B3478" t="s">
        <v>1210</v>
      </c>
      <c r="C3478" t="s">
        <v>1210</v>
      </c>
      <c r="D3478" t="s">
        <v>35557</v>
      </c>
      <c r="E3478">
        <v>23573</v>
      </c>
    </row>
    <row r="3479" spans="1:5" x14ac:dyDescent="0.2">
      <c r="A3479" t="s">
        <v>37448</v>
      </c>
      <c r="B3479" t="s">
        <v>59</v>
      </c>
      <c r="C3479" t="s">
        <v>59</v>
      </c>
      <c r="D3479" t="s">
        <v>35557</v>
      </c>
      <c r="E3479">
        <v>8240</v>
      </c>
    </row>
    <row r="3480" spans="1:5" x14ac:dyDescent="0.2">
      <c r="A3480" t="s">
        <v>37448</v>
      </c>
      <c r="B3480" t="s">
        <v>73</v>
      </c>
      <c r="C3480" t="s">
        <v>81</v>
      </c>
      <c r="D3480" t="s">
        <v>37425</v>
      </c>
      <c r="E3480">
        <v>12786</v>
      </c>
    </row>
    <row r="3481" spans="1:5" x14ac:dyDescent="0.2">
      <c r="A3481" t="s">
        <v>37448</v>
      </c>
      <c r="B3481" t="s">
        <v>73</v>
      </c>
      <c r="C3481" t="s">
        <v>87</v>
      </c>
      <c r="D3481" t="s">
        <v>37425</v>
      </c>
      <c r="E3481">
        <v>12786</v>
      </c>
    </row>
    <row r="3482" spans="1:5" x14ac:dyDescent="0.2">
      <c r="A3482" t="s">
        <v>37448</v>
      </c>
      <c r="B3482" t="s">
        <v>73</v>
      </c>
      <c r="C3482" t="s">
        <v>74</v>
      </c>
      <c r="D3482" t="s">
        <v>37426</v>
      </c>
      <c r="E3482">
        <v>12787</v>
      </c>
    </row>
    <row r="3483" spans="1:5" x14ac:dyDescent="0.2">
      <c r="A3483" t="s">
        <v>37448</v>
      </c>
      <c r="B3483" t="s">
        <v>94</v>
      </c>
      <c r="C3483" t="s">
        <v>94</v>
      </c>
      <c r="D3483" t="s">
        <v>35557</v>
      </c>
      <c r="E3483">
        <v>8240</v>
      </c>
    </row>
    <row r="3484" spans="1:5" x14ac:dyDescent="0.2">
      <c r="A3484" t="s">
        <v>37448</v>
      </c>
      <c r="B3484" t="s">
        <v>100</v>
      </c>
      <c r="C3484" t="s">
        <v>100</v>
      </c>
      <c r="D3484" t="s">
        <v>35557</v>
      </c>
      <c r="E3484">
        <v>8247</v>
      </c>
    </row>
    <row r="3485" spans="1:5" x14ac:dyDescent="0.2">
      <c r="A3485" t="s">
        <v>37448</v>
      </c>
      <c r="B3485" t="s">
        <v>107</v>
      </c>
      <c r="C3485" t="s">
        <v>107</v>
      </c>
      <c r="D3485" t="s">
        <v>35557</v>
      </c>
      <c r="E3485">
        <v>12778</v>
      </c>
    </row>
    <row r="3486" spans="1:5" x14ac:dyDescent="0.2">
      <c r="A3486" t="s">
        <v>37448</v>
      </c>
      <c r="B3486" t="s">
        <v>116</v>
      </c>
      <c r="C3486" t="s">
        <v>116</v>
      </c>
      <c r="D3486" t="s">
        <v>35557</v>
      </c>
      <c r="E3486">
        <v>12778</v>
      </c>
    </row>
    <row r="3487" spans="1:5" x14ac:dyDescent="0.2">
      <c r="A3487" t="s">
        <v>37448</v>
      </c>
      <c r="B3487" t="s">
        <v>125</v>
      </c>
      <c r="C3487" t="s">
        <v>125</v>
      </c>
      <c r="D3487" t="s">
        <v>35557</v>
      </c>
      <c r="E3487">
        <v>4527</v>
      </c>
    </row>
    <row r="3488" spans="1:5" x14ac:dyDescent="0.2">
      <c r="A3488" t="s">
        <v>37448</v>
      </c>
      <c r="B3488" t="s">
        <v>131</v>
      </c>
      <c r="C3488" t="s">
        <v>131</v>
      </c>
      <c r="D3488" t="s">
        <v>35557</v>
      </c>
      <c r="E3488">
        <v>12747</v>
      </c>
    </row>
    <row r="3489" spans="1:5" x14ac:dyDescent="0.2">
      <c r="A3489" t="s">
        <v>37448</v>
      </c>
      <c r="B3489" t="s">
        <v>137</v>
      </c>
      <c r="C3489" t="s">
        <v>137</v>
      </c>
      <c r="D3489" t="s">
        <v>35557</v>
      </c>
      <c r="E3489">
        <v>8250</v>
      </c>
    </row>
    <row r="3490" spans="1:5" x14ac:dyDescent="0.2">
      <c r="A3490" t="s">
        <v>37448</v>
      </c>
      <c r="B3490" t="s">
        <v>143</v>
      </c>
      <c r="C3490" t="s">
        <v>144</v>
      </c>
      <c r="D3490" t="s">
        <v>37426</v>
      </c>
      <c r="E3490">
        <v>8212</v>
      </c>
    </row>
    <row r="3491" spans="1:5" x14ac:dyDescent="0.2">
      <c r="A3491" t="s">
        <v>37448</v>
      </c>
      <c r="B3491" t="s">
        <v>159</v>
      </c>
      <c r="C3491" t="s">
        <v>159</v>
      </c>
      <c r="D3491" t="s">
        <v>35557</v>
      </c>
      <c r="E3491">
        <v>8216</v>
      </c>
    </row>
    <row r="3492" spans="1:5" x14ac:dyDescent="0.2">
      <c r="A3492" t="s">
        <v>37448</v>
      </c>
      <c r="B3492" t="s">
        <v>165</v>
      </c>
      <c r="C3492" t="s">
        <v>165</v>
      </c>
      <c r="D3492" t="s">
        <v>35557</v>
      </c>
      <c r="E3492">
        <v>4514</v>
      </c>
    </row>
    <row r="3493" spans="1:5" x14ac:dyDescent="0.2">
      <c r="A3493" t="s">
        <v>37448</v>
      </c>
      <c r="B3493" t="s">
        <v>171</v>
      </c>
      <c r="C3493" t="s">
        <v>171</v>
      </c>
      <c r="D3493" t="s">
        <v>35557</v>
      </c>
      <c r="E3493">
        <v>12753</v>
      </c>
    </row>
    <row r="3494" spans="1:5" x14ac:dyDescent="0.2">
      <c r="A3494" t="s">
        <v>37448</v>
      </c>
      <c r="B3494" t="s">
        <v>176</v>
      </c>
      <c r="C3494" t="s">
        <v>176</v>
      </c>
      <c r="D3494" t="s">
        <v>35557</v>
      </c>
      <c r="E3494">
        <v>12762</v>
      </c>
    </row>
    <row r="3495" spans="1:5" x14ac:dyDescent="0.2">
      <c r="A3495" t="s">
        <v>37448</v>
      </c>
      <c r="B3495" t="s">
        <v>182</v>
      </c>
      <c r="C3495" t="s">
        <v>183</v>
      </c>
      <c r="D3495" t="s">
        <v>37426</v>
      </c>
      <c r="E3495">
        <v>12802</v>
      </c>
    </row>
    <row r="3496" spans="1:5" x14ac:dyDescent="0.2">
      <c r="A3496" t="s">
        <v>37448</v>
      </c>
      <c r="B3496" t="s">
        <v>199</v>
      </c>
      <c r="C3496" t="s">
        <v>199</v>
      </c>
      <c r="D3496" t="s">
        <v>35557</v>
      </c>
      <c r="E3496">
        <v>8256</v>
      </c>
    </row>
    <row r="3497" spans="1:5" x14ac:dyDescent="0.2">
      <c r="A3497" t="s">
        <v>37448</v>
      </c>
      <c r="B3497" t="s">
        <v>205</v>
      </c>
      <c r="C3497" t="s">
        <v>205</v>
      </c>
      <c r="D3497" t="s">
        <v>35557</v>
      </c>
      <c r="E3497">
        <v>9624</v>
      </c>
    </row>
    <row r="3498" spans="1:5" x14ac:dyDescent="0.2">
      <c r="A3498" t="s">
        <v>37448</v>
      </c>
      <c r="B3498" t="s">
        <v>211</v>
      </c>
      <c r="C3498" t="s">
        <v>211</v>
      </c>
      <c r="D3498" t="s">
        <v>35557</v>
      </c>
      <c r="E3498">
        <v>8247</v>
      </c>
    </row>
    <row r="3499" spans="1:5" x14ac:dyDescent="0.2">
      <c r="A3499" t="s">
        <v>37448</v>
      </c>
      <c r="B3499" t="s">
        <v>218</v>
      </c>
      <c r="C3499" t="s">
        <v>218</v>
      </c>
      <c r="D3499" t="s">
        <v>35557</v>
      </c>
      <c r="E3499">
        <v>8244</v>
      </c>
    </row>
    <row r="3500" spans="1:5" x14ac:dyDescent="0.2">
      <c r="A3500" t="s">
        <v>37448</v>
      </c>
      <c r="B3500" t="s">
        <v>224</v>
      </c>
      <c r="C3500" t="s">
        <v>224</v>
      </c>
      <c r="D3500" t="s">
        <v>35557</v>
      </c>
      <c r="E3500">
        <v>4524</v>
      </c>
    </row>
    <row r="3501" spans="1:5" x14ac:dyDescent="0.2">
      <c r="A3501" t="s">
        <v>37448</v>
      </c>
      <c r="B3501" t="s">
        <v>230</v>
      </c>
      <c r="C3501" t="s">
        <v>230</v>
      </c>
      <c r="D3501" t="s">
        <v>35557</v>
      </c>
      <c r="E3501">
        <v>8236</v>
      </c>
    </row>
    <row r="3502" spans="1:5" x14ac:dyDescent="0.2">
      <c r="A3502" t="s">
        <v>37448</v>
      </c>
      <c r="B3502" t="s">
        <v>236</v>
      </c>
      <c r="C3502" t="s">
        <v>236</v>
      </c>
      <c r="D3502" t="s">
        <v>35557</v>
      </c>
      <c r="E3502">
        <v>4524</v>
      </c>
    </row>
    <row r="3503" spans="1:5" x14ac:dyDescent="0.2">
      <c r="A3503" t="s">
        <v>37448</v>
      </c>
      <c r="B3503" t="s">
        <v>242</v>
      </c>
      <c r="C3503" t="s">
        <v>242</v>
      </c>
      <c r="D3503" t="s">
        <v>35557</v>
      </c>
      <c r="E3503">
        <v>8239</v>
      </c>
    </row>
    <row r="3504" spans="1:5" x14ac:dyDescent="0.2">
      <c r="A3504" t="s">
        <v>37448</v>
      </c>
      <c r="B3504" t="s">
        <v>248</v>
      </c>
      <c r="C3504" t="s">
        <v>254</v>
      </c>
      <c r="D3504" t="s">
        <v>37425</v>
      </c>
      <c r="E3504">
        <v>4526</v>
      </c>
    </row>
    <row r="3505" spans="1:5" x14ac:dyDescent="0.2">
      <c r="A3505" t="s">
        <v>37448</v>
      </c>
      <c r="B3505" t="s">
        <v>248</v>
      </c>
      <c r="C3505" t="s">
        <v>259</v>
      </c>
      <c r="D3505" t="s">
        <v>37425</v>
      </c>
      <c r="E3505">
        <v>4525</v>
      </c>
    </row>
    <row r="3506" spans="1:5" x14ac:dyDescent="0.2">
      <c r="A3506" t="s">
        <v>37448</v>
      </c>
      <c r="B3506" t="s">
        <v>248</v>
      </c>
      <c r="C3506" t="s">
        <v>249</v>
      </c>
      <c r="D3506" t="s">
        <v>37426</v>
      </c>
      <c r="E3506">
        <v>4525</v>
      </c>
    </row>
    <row r="3507" spans="1:5" x14ac:dyDescent="0.2">
      <c r="A3507" t="s">
        <v>37448</v>
      </c>
      <c r="B3507" t="s">
        <v>265</v>
      </c>
      <c r="C3507" t="s">
        <v>265</v>
      </c>
      <c r="D3507" t="s">
        <v>35557</v>
      </c>
      <c r="E3507">
        <v>8240</v>
      </c>
    </row>
    <row r="3508" spans="1:5" x14ac:dyDescent="0.2">
      <c r="A3508" t="s">
        <v>37448</v>
      </c>
      <c r="B3508" t="s">
        <v>271</v>
      </c>
      <c r="C3508" t="s">
        <v>277</v>
      </c>
      <c r="D3508" t="s">
        <v>37425</v>
      </c>
      <c r="E3508">
        <v>8248</v>
      </c>
    </row>
    <row r="3509" spans="1:5" x14ac:dyDescent="0.2">
      <c r="A3509" t="s">
        <v>37448</v>
      </c>
      <c r="B3509" t="s">
        <v>271</v>
      </c>
      <c r="C3509" t="s">
        <v>282</v>
      </c>
      <c r="D3509" t="s">
        <v>37425</v>
      </c>
      <c r="E3509">
        <v>8246</v>
      </c>
    </row>
    <row r="3510" spans="1:5" x14ac:dyDescent="0.2">
      <c r="A3510" t="s">
        <v>37448</v>
      </c>
      <c r="B3510" t="s">
        <v>271</v>
      </c>
      <c r="C3510" t="s">
        <v>272</v>
      </c>
      <c r="D3510" t="s">
        <v>37426</v>
      </c>
      <c r="E3510">
        <v>8246</v>
      </c>
    </row>
    <row r="3511" spans="1:5" x14ac:dyDescent="0.2">
      <c r="A3511" t="s">
        <v>37448</v>
      </c>
      <c r="B3511" t="s">
        <v>288</v>
      </c>
      <c r="C3511" t="s">
        <v>288</v>
      </c>
      <c r="D3511" t="s">
        <v>35557</v>
      </c>
      <c r="E3511">
        <v>13168</v>
      </c>
    </row>
    <row r="3512" spans="1:5" x14ac:dyDescent="0.2">
      <c r="A3512" t="s">
        <v>37448</v>
      </c>
      <c r="B3512" t="s">
        <v>294</v>
      </c>
      <c r="C3512" t="s">
        <v>295</v>
      </c>
      <c r="D3512" t="s">
        <v>37426</v>
      </c>
      <c r="E3512">
        <v>8235</v>
      </c>
    </row>
    <row r="3513" spans="1:5" x14ac:dyDescent="0.2">
      <c r="A3513" t="s">
        <v>37448</v>
      </c>
      <c r="B3513" t="s">
        <v>310</v>
      </c>
      <c r="C3513" t="s">
        <v>310</v>
      </c>
      <c r="D3513" t="s">
        <v>35557</v>
      </c>
      <c r="E3513">
        <v>8250</v>
      </c>
    </row>
    <row r="3514" spans="1:5" x14ac:dyDescent="0.2">
      <c r="A3514" t="s">
        <v>37448</v>
      </c>
      <c r="B3514" t="s">
        <v>316</v>
      </c>
      <c r="C3514" t="s">
        <v>316</v>
      </c>
      <c r="D3514" t="s">
        <v>35557</v>
      </c>
      <c r="E3514">
        <v>8246</v>
      </c>
    </row>
    <row r="3515" spans="1:5" x14ac:dyDescent="0.2">
      <c r="A3515" t="s">
        <v>37448</v>
      </c>
      <c r="B3515" t="s">
        <v>322</v>
      </c>
      <c r="C3515" t="s">
        <v>328</v>
      </c>
      <c r="D3515" t="s">
        <v>37425</v>
      </c>
      <c r="E3515">
        <v>5563</v>
      </c>
    </row>
    <row r="3516" spans="1:5" x14ac:dyDescent="0.2">
      <c r="A3516" t="s">
        <v>37448</v>
      </c>
      <c r="B3516" t="s">
        <v>322</v>
      </c>
      <c r="C3516" t="s">
        <v>333</v>
      </c>
      <c r="D3516" t="s">
        <v>37425</v>
      </c>
      <c r="E3516">
        <v>32979</v>
      </c>
    </row>
    <row r="3517" spans="1:5" x14ac:dyDescent="0.2">
      <c r="A3517" t="s">
        <v>37448</v>
      </c>
      <c r="B3517" t="s">
        <v>322</v>
      </c>
      <c r="C3517" t="s">
        <v>323</v>
      </c>
      <c r="D3517" t="s">
        <v>37426</v>
      </c>
      <c r="E3517">
        <v>33137</v>
      </c>
    </row>
    <row r="3518" spans="1:5" x14ac:dyDescent="0.2">
      <c r="A3518" t="s">
        <v>37448</v>
      </c>
      <c r="B3518" t="s">
        <v>339</v>
      </c>
      <c r="C3518" t="s">
        <v>339</v>
      </c>
      <c r="D3518" t="s">
        <v>35557</v>
      </c>
      <c r="E3518">
        <v>4523</v>
      </c>
    </row>
    <row r="3519" spans="1:5" x14ac:dyDescent="0.2">
      <c r="A3519" t="s">
        <v>37448</v>
      </c>
      <c r="B3519" t="s">
        <v>345</v>
      </c>
      <c r="C3519" t="s">
        <v>345</v>
      </c>
      <c r="D3519" t="s">
        <v>35557</v>
      </c>
      <c r="E3519">
        <v>11622</v>
      </c>
    </row>
    <row r="3520" spans="1:5" x14ac:dyDescent="0.2">
      <c r="A3520" t="s">
        <v>37448</v>
      </c>
      <c r="B3520" t="s">
        <v>351</v>
      </c>
      <c r="C3520" t="s">
        <v>351</v>
      </c>
      <c r="D3520" t="s">
        <v>35557</v>
      </c>
      <c r="E3520">
        <v>12791</v>
      </c>
    </row>
    <row r="3521" spans="1:5" x14ac:dyDescent="0.2">
      <c r="A3521" t="s">
        <v>37448</v>
      </c>
      <c r="B3521" t="s">
        <v>357</v>
      </c>
      <c r="C3521" t="s">
        <v>357</v>
      </c>
      <c r="D3521" t="s">
        <v>35557</v>
      </c>
      <c r="E3521">
        <v>4525</v>
      </c>
    </row>
    <row r="3522" spans="1:5" x14ac:dyDescent="0.2">
      <c r="A3522" t="s">
        <v>37448</v>
      </c>
      <c r="B3522" t="s">
        <v>363</v>
      </c>
      <c r="C3522" t="s">
        <v>363</v>
      </c>
      <c r="D3522" t="s">
        <v>35557</v>
      </c>
      <c r="E3522">
        <v>12780</v>
      </c>
    </row>
    <row r="3523" spans="1:5" x14ac:dyDescent="0.2">
      <c r="A3523" t="s">
        <v>37448</v>
      </c>
      <c r="B3523" t="s">
        <v>369</v>
      </c>
      <c r="C3523" t="s">
        <v>370</v>
      </c>
      <c r="D3523" t="s">
        <v>37426</v>
      </c>
      <c r="E3523">
        <v>7604</v>
      </c>
    </row>
    <row r="3524" spans="1:5" x14ac:dyDescent="0.2">
      <c r="A3524" t="s">
        <v>37448</v>
      </c>
      <c r="B3524" t="s">
        <v>384</v>
      </c>
      <c r="C3524" t="s">
        <v>385</v>
      </c>
      <c r="D3524" t="s">
        <v>37426</v>
      </c>
      <c r="E3524">
        <v>8256</v>
      </c>
    </row>
    <row r="3525" spans="1:5" x14ac:dyDescent="0.2">
      <c r="A3525" t="s">
        <v>37448</v>
      </c>
      <c r="B3525" t="s">
        <v>396</v>
      </c>
      <c r="C3525" t="s">
        <v>396</v>
      </c>
      <c r="D3525" t="s">
        <v>35557</v>
      </c>
      <c r="E3525">
        <v>8255</v>
      </c>
    </row>
    <row r="3526" spans="1:5" x14ac:dyDescent="0.2">
      <c r="A3526" t="s">
        <v>37448</v>
      </c>
      <c r="B3526" t="s">
        <v>402</v>
      </c>
      <c r="C3526" t="s">
        <v>402</v>
      </c>
      <c r="D3526" t="s">
        <v>35557</v>
      </c>
      <c r="E3526">
        <v>8239</v>
      </c>
    </row>
    <row r="3527" spans="1:5" x14ac:dyDescent="0.2">
      <c r="A3527" t="s">
        <v>37448</v>
      </c>
      <c r="B3527" t="s">
        <v>408</v>
      </c>
      <c r="C3527" t="s">
        <v>414</v>
      </c>
      <c r="D3527" t="s">
        <v>37425</v>
      </c>
      <c r="E3527">
        <v>8239</v>
      </c>
    </row>
    <row r="3528" spans="1:5" x14ac:dyDescent="0.2">
      <c r="A3528" t="s">
        <v>37448</v>
      </c>
      <c r="B3528" t="s">
        <v>408</v>
      </c>
      <c r="C3528" t="s">
        <v>419</v>
      </c>
      <c r="D3528" t="s">
        <v>37425</v>
      </c>
      <c r="E3528">
        <v>8239</v>
      </c>
    </row>
    <row r="3529" spans="1:5" x14ac:dyDescent="0.2">
      <c r="A3529" t="s">
        <v>37448</v>
      </c>
      <c r="B3529" t="s">
        <v>408</v>
      </c>
      <c r="C3529" t="s">
        <v>409</v>
      </c>
      <c r="D3529" t="s">
        <v>37426</v>
      </c>
      <c r="E3529">
        <v>8240</v>
      </c>
    </row>
    <row r="3530" spans="1:5" x14ac:dyDescent="0.2">
      <c r="A3530" t="s">
        <v>37448</v>
      </c>
      <c r="B3530" t="s">
        <v>425</v>
      </c>
      <c r="C3530" t="s">
        <v>425</v>
      </c>
      <c r="D3530" t="s">
        <v>35557</v>
      </c>
      <c r="E3530">
        <v>8248</v>
      </c>
    </row>
    <row r="3531" spans="1:5" x14ac:dyDescent="0.2">
      <c r="A3531" t="s">
        <v>37448</v>
      </c>
      <c r="B3531" t="s">
        <v>431</v>
      </c>
      <c r="C3531" t="s">
        <v>432</v>
      </c>
      <c r="D3531" t="s">
        <v>37426</v>
      </c>
      <c r="E3531">
        <v>4515</v>
      </c>
    </row>
    <row r="3532" spans="1:5" x14ac:dyDescent="0.2">
      <c r="A3532" t="s">
        <v>37448</v>
      </c>
      <c r="B3532" t="s">
        <v>446</v>
      </c>
      <c r="C3532" t="s">
        <v>446</v>
      </c>
      <c r="D3532" t="s">
        <v>35557</v>
      </c>
      <c r="E3532">
        <v>12766</v>
      </c>
    </row>
    <row r="3533" spans="1:5" x14ac:dyDescent="0.2">
      <c r="A3533" t="s">
        <v>37448</v>
      </c>
      <c r="B3533" t="s">
        <v>452</v>
      </c>
      <c r="C3533" t="s">
        <v>453</v>
      </c>
      <c r="D3533" t="s">
        <v>37426</v>
      </c>
      <c r="E3533">
        <v>12788</v>
      </c>
    </row>
    <row r="3534" spans="1:5" x14ac:dyDescent="0.2">
      <c r="A3534" t="s">
        <v>37448</v>
      </c>
      <c r="B3534" t="s">
        <v>464</v>
      </c>
      <c r="C3534" t="s">
        <v>464</v>
      </c>
      <c r="D3534" t="s">
        <v>35557</v>
      </c>
      <c r="E3534">
        <v>5688</v>
      </c>
    </row>
    <row r="3535" spans="1:5" x14ac:dyDescent="0.2">
      <c r="A3535" t="s">
        <v>37448</v>
      </c>
      <c r="B3535" t="s">
        <v>470</v>
      </c>
      <c r="C3535" t="s">
        <v>470</v>
      </c>
      <c r="D3535" t="s">
        <v>35557</v>
      </c>
      <c r="E3535">
        <v>12787</v>
      </c>
    </row>
    <row r="3536" spans="1:5" x14ac:dyDescent="0.2">
      <c r="A3536" t="s">
        <v>37448</v>
      </c>
      <c r="B3536" t="s">
        <v>476</v>
      </c>
      <c r="C3536" t="s">
        <v>477</v>
      </c>
      <c r="D3536" t="s">
        <v>37426</v>
      </c>
      <c r="E3536">
        <v>7500</v>
      </c>
    </row>
    <row r="3537" spans="1:5" x14ac:dyDescent="0.2">
      <c r="A3537" t="s">
        <v>37448</v>
      </c>
      <c r="B3537" t="s">
        <v>488</v>
      </c>
      <c r="C3537" t="s">
        <v>489</v>
      </c>
      <c r="D3537" t="s">
        <v>37426</v>
      </c>
      <c r="E3537">
        <v>19071</v>
      </c>
    </row>
    <row r="3538" spans="1:5" x14ac:dyDescent="0.2">
      <c r="A3538" t="s">
        <v>37448</v>
      </c>
      <c r="B3538" t="s">
        <v>502</v>
      </c>
      <c r="C3538" t="s">
        <v>503</v>
      </c>
      <c r="D3538" t="s">
        <v>37426</v>
      </c>
      <c r="E3538">
        <v>8256</v>
      </c>
    </row>
    <row r="3539" spans="1:5" x14ac:dyDescent="0.2">
      <c r="A3539" t="s">
        <v>37448</v>
      </c>
      <c r="B3539" t="s">
        <v>519</v>
      </c>
      <c r="C3539" t="s">
        <v>519</v>
      </c>
      <c r="D3539" t="s">
        <v>35557</v>
      </c>
      <c r="E3539">
        <v>12848</v>
      </c>
    </row>
    <row r="3540" spans="1:5" x14ac:dyDescent="0.2">
      <c r="A3540" t="s">
        <v>37448</v>
      </c>
      <c r="B3540" t="s">
        <v>525</v>
      </c>
      <c r="C3540" t="s">
        <v>525</v>
      </c>
      <c r="D3540" t="s">
        <v>35557</v>
      </c>
      <c r="E3540">
        <v>12834</v>
      </c>
    </row>
    <row r="3541" spans="1:5" x14ac:dyDescent="0.2">
      <c r="A3541" t="s">
        <v>37448</v>
      </c>
      <c r="B3541" t="s">
        <v>531</v>
      </c>
      <c r="C3541" t="s">
        <v>531</v>
      </c>
      <c r="D3541" t="s">
        <v>35557</v>
      </c>
      <c r="E3541">
        <v>9925</v>
      </c>
    </row>
    <row r="3542" spans="1:5" x14ac:dyDescent="0.2">
      <c r="A3542" t="s">
        <v>37448</v>
      </c>
      <c r="B3542" t="s">
        <v>537</v>
      </c>
      <c r="C3542" t="s">
        <v>537</v>
      </c>
      <c r="D3542" t="s">
        <v>35557</v>
      </c>
      <c r="E3542">
        <v>12782</v>
      </c>
    </row>
    <row r="3543" spans="1:5" x14ac:dyDescent="0.2">
      <c r="A3543" t="s">
        <v>37448</v>
      </c>
      <c r="B3543" t="s">
        <v>543</v>
      </c>
      <c r="C3543" t="s">
        <v>543</v>
      </c>
      <c r="D3543" t="s">
        <v>35557</v>
      </c>
      <c r="E3543">
        <v>12789</v>
      </c>
    </row>
    <row r="3544" spans="1:5" x14ac:dyDescent="0.2">
      <c r="A3544" t="s">
        <v>37448</v>
      </c>
      <c r="B3544" t="s">
        <v>549</v>
      </c>
      <c r="C3544" t="s">
        <v>549</v>
      </c>
      <c r="D3544" t="s">
        <v>35557</v>
      </c>
      <c r="E3544">
        <v>13186</v>
      </c>
    </row>
    <row r="3545" spans="1:5" x14ac:dyDescent="0.2">
      <c r="A3545" t="s">
        <v>37448</v>
      </c>
      <c r="B3545" t="s">
        <v>554</v>
      </c>
      <c r="C3545" t="s">
        <v>554</v>
      </c>
      <c r="D3545" t="s">
        <v>35557</v>
      </c>
      <c r="E3545">
        <v>13169</v>
      </c>
    </row>
    <row r="3546" spans="1:5" x14ac:dyDescent="0.2">
      <c r="A3546" t="s">
        <v>37448</v>
      </c>
      <c r="B3546" t="s">
        <v>560</v>
      </c>
      <c r="C3546" t="s">
        <v>560</v>
      </c>
      <c r="D3546" t="s">
        <v>35557</v>
      </c>
      <c r="E3546">
        <v>13173</v>
      </c>
    </row>
    <row r="3547" spans="1:5" x14ac:dyDescent="0.2">
      <c r="A3547" t="s">
        <v>37448</v>
      </c>
      <c r="B3547" t="s">
        <v>566</v>
      </c>
      <c r="C3547" t="s">
        <v>572</v>
      </c>
      <c r="D3547" t="s">
        <v>37425</v>
      </c>
      <c r="E3547">
        <v>12794</v>
      </c>
    </row>
    <row r="3548" spans="1:5" x14ac:dyDescent="0.2">
      <c r="A3548" t="s">
        <v>37448</v>
      </c>
      <c r="B3548" t="s">
        <v>566</v>
      </c>
      <c r="C3548" t="s">
        <v>577</v>
      </c>
      <c r="D3548" t="s">
        <v>37425</v>
      </c>
      <c r="E3548">
        <v>8254</v>
      </c>
    </row>
    <row r="3549" spans="1:5" x14ac:dyDescent="0.2">
      <c r="A3549" t="s">
        <v>37448</v>
      </c>
      <c r="B3549" t="s">
        <v>566</v>
      </c>
      <c r="C3549" t="s">
        <v>567</v>
      </c>
      <c r="D3549" t="s">
        <v>37426</v>
      </c>
      <c r="E3549">
        <v>13005</v>
      </c>
    </row>
    <row r="3550" spans="1:5" x14ac:dyDescent="0.2">
      <c r="A3550" t="s">
        <v>37448</v>
      </c>
      <c r="B3550" t="s">
        <v>582</v>
      </c>
      <c r="C3550" t="s">
        <v>582</v>
      </c>
      <c r="D3550" t="s">
        <v>35557</v>
      </c>
      <c r="E3550">
        <v>12284</v>
      </c>
    </row>
    <row r="3551" spans="1:5" x14ac:dyDescent="0.2">
      <c r="A3551" t="s">
        <v>37448</v>
      </c>
      <c r="B3551" t="s">
        <v>587</v>
      </c>
      <c r="C3551" t="s">
        <v>587</v>
      </c>
      <c r="D3551" t="s">
        <v>35557</v>
      </c>
      <c r="E3551">
        <v>8296</v>
      </c>
    </row>
    <row r="3552" spans="1:5" x14ac:dyDescent="0.2">
      <c r="A3552" t="s">
        <v>37448</v>
      </c>
      <c r="B3552" t="s">
        <v>592</v>
      </c>
      <c r="C3552" t="s">
        <v>593</v>
      </c>
      <c r="D3552" t="s">
        <v>37426</v>
      </c>
      <c r="E3552">
        <v>12797</v>
      </c>
    </row>
    <row r="3553" spans="1:5" x14ac:dyDescent="0.2">
      <c r="A3553" t="s">
        <v>37448</v>
      </c>
      <c r="B3553" t="s">
        <v>604</v>
      </c>
      <c r="C3553" t="s">
        <v>604</v>
      </c>
      <c r="D3553" t="s">
        <v>35557</v>
      </c>
      <c r="E3553">
        <v>8239</v>
      </c>
    </row>
    <row r="3554" spans="1:5" x14ac:dyDescent="0.2">
      <c r="A3554" t="s">
        <v>37448</v>
      </c>
      <c r="B3554" t="s">
        <v>610</v>
      </c>
      <c r="C3554" t="s">
        <v>610</v>
      </c>
      <c r="D3554" t="s">
        <v>35557</v>
      </c>
      <c r="E3554">
        <v>8223</v>
      </c>
    </row>
    <row r="3555" spans="1:5" x14ac:dyDescent="0.2">
      <c r="A3555" t="s">
        <v>37448</v>
      </c>
      <c r="B3555" t="s">
        <v>615</v>
      </c>
      <c r="C3555" t="s">
        <v>615</v>
      </c>
      <c r="D3555" t="s">
        <v>35557</v>
      </c>
      <c r="E3555">
        <v>8247</v>
      </c>
    </row>
    <row r="3556" spans="1:5" x14ac:dyDescent="0.2">
      <c r="A3556" t="s">
        <v>37448</v>
      </c>
      <c r="B3556" t="s">
        <v>620</v>
      </c>
      <c r="C3556" t="s">
        <v>620</v>
      </c>
      <c r="D3556" t="s">
        <v>35557</v>
      </c>
      <c r="E3556">
        <v>8249</v>
      </c>
    </row>
    <row r="3557" spans="1:5" x14ac:dyDescent="0.2">
      <c r="A3557" t="s">
        <v>37448</v>
      </c>
      <c r="B3557" t="s">
        <v>625</v>
      </c>
      <c r="C3557" t="s">
        <v>625</v>
      </c>
      <c r="D3557" t="s">
        <v>35557</v>
      </c>
      <c r="E3557">
        <v>4525</v>
      </c>
    </row>
    <row r="3558" spans="1:5" x14ac:dyDescent="0.2">
      <c r="A3558" t="s">
        <v>37448</v>
      </c>
      <c r="B3558" t="s">
        <v>631</v>
      </c>
      <c r="C3558" t="s">
        <v>631</v>
      </c>
      <c r="D3558" t="s">
        <v>35557</v>
      </c>
      <c r="E3558">
        <v>12760</v>
      </c>
    </row>
    <row r="3559" spans="1:5" x14ac:dyDescent="0.2">
      <c r="A3559" t="s">
        <v>37448</v>
      </c>
      <c r="B3559" t="s">
        <v>637</v>
      </c>
      <c r="C3559" t="s">
        <v>637</v>
      </c>
      <c r="D3559" t="s">
        <v>35557</v>
      </c>
      <c r="E3559">
        <v>7653</v>
      </c>
    </row>
    <row r="3560" spans="1:5" x14ac:dyDescent="0.2">
      <c r="A3560" t="s">
        <v>37448</v>
      </c>
      <c r="B3560" t="s">
        <v>643</v>
      </c>
      <c r="C3560" t="s">
        <v>644</v>
      </c>
      <c r="D3560" t="s">
        <v>37426</v>
      </c>
      <c r="E3560">
        <v>8637</v>
      </c>
    </row>
    <row r="3561" spans="1:5" x14ac:dyDescent="0.2">
      <c r="A3561" t="s">
        <v>37448</v>
      </c>
      <c r="B3561" t="s">
        <v>654</v>
      </c>
      <c r="C3561" t="s">
        <v>660</v>
      </c>
      <c r="D3561" t="s">
        <v>37425</v>
      </c>
      <c r="E3561">
        <v>12052</v>
      </c>
    </row>
    <row r="3562" spans="1:5" x14ac:dyDescent="0.2">
      <c r="A3562" t="s">
        <v>37448</v>
      </c>
      <c r="B3562" t="s">
        <v>654</v>
      </c>
      <c r="C3562" t="s">
        <v>665</v>
      </c>
      <c r="D3562" t="s">
        <v>37425</v>
      </c>
      <c r="E3562">
        <v>12052</v>
      </c>
    </row>
    <row r="3563" spans="1:5" x14ac:dyDescent="0.2">
      <c r="A3563" t="s">
        <v>37448</v>
      </c>
      <c r="B3563" t="s">
        <v>654</v>
      </c>
      <c r="C3563" t="s">
        <v>655</v>
      </c>
      <c r="D3563" t="s">
        <v>37426</v>
      </c>
      <c r="E3563">
        <v>12052</v>
      </c>
    </row>
    <row r="3564" spans="1:5" x14ac:dyDescent="0.2">
      <c r="A3564" t="s">
        <v>37448</v>
      </c>
      <c r="B3564" t="s">
        <v>671</v>
      </c>
      <c r="C3564" t="s">
        <v>671</v>
      </c>
      <c r="D3564" t="s">
        <v>35557</v>
      </c>
      <c r="E3564">
        <v>8249</v>
      </c>
    </row>
    <row r="3565" spans="1:5" x14ac:dyDescent="0.2">
      <c r="A3565" t="s">
        <v>37448</v>
      </c>
      <c r="B3565" t="s">
        <v>677</v>
      </c>
      <c r="C3565" t="s">
        <v>677</v>
      </c>
      <c r="D3565" t="s">
        <v>35557</v>
      </c>
      <c r="E3565">
        <v>12050</v>
      </c>
    </row>
    <row r="3566" spans="1:5" x14ac:dyDescent="0.2">
      <c r="A3566" t="s">
        <v>37448</v>
      </c>
      <c r="B3566" t="s">
        <v>683</v>
      </c>
      <c r="C3566" t="s">
        <v>683</v>
      </c>
      <c r="D3566" t="s">
        <v>35557</v>
      </c>
      <c r="E3566">
        <v>4532</v>
      </c>
    </row>
    <row r="3567" spans="1:5" x14ac:dyDescent="0.2">
      <c r="A3567" t="s">
        <v>37448</v>
      </c>
      <c r="B3567" t="s">
        <v>689</v>
      </c>
      <c r="C3567" t="s">
        <v>689</v>
      </c>
      <c r="D3567" t="s">
        <v>35557</v>
      </c>
      <c r="E3567">
        <v>11622</v>
      </c>
    </row>
    <row r="3568" spans="1:5" x14ac:dyDescent="0.2">
      <c r="A3568" t="s">
        <v>37448</v>
      </c>
      <c r="B3568" t="s">
        <v>694</v>
      </c>
      <c r="C3568" t="s">
        <v>694</v>
      </c>
      <c r="D3568" t="s">
        <v>35557</v>
      </c>
      <c r="E3568">
        <v>7695</v>
      </c>
    </row>
    <row r="3569" spans="1:5" x14ac:dyDescent="0.2">
      <c r="A3569" t="s">
        <v>37448</v>
      </c>
      <c r="B3569" t="s">
        <v>704</v>
      </c>
      <c r="C3569" t="s">
        <v>704</v>
      </c>
      <c r="D3569" t="s">
        <v>35557</v>
      </c>
      <c r="E3569">
        <v>12772</v>
      </c>
    </row>
    <row r="3570" spans="1:5" x14ac:dyDescent="0.2">
      <c r="A3570" t="s">
        <v>37448</v>
      </c>
      <c r="B3570" t="s">
        <v>710</v>
      </c>
      <c r="C3570" t="s">
        <v>710</v>
      </c>
      <c r="D3570" t="s">
        <v>35557</v>
      </c>
      <c r="E3570">
        <v>12785</v>
      </c>
    </row>
    <row r="3571" spans="1:5" x14ac:dyDescent="0.2">
      <c r="A3571" t="s">
        <v>37448</v>
      </c>
      <c r="B3571" t="s">
        <v>716</v>
      </c>
      <c r="C3571" t="s">
        <v>716</v>
      </c>
      <c r="D3571" t="s">
        <v>35557</v>
      </c>
      <c r="E3571">
        <v>12783</v>
      </c>
    </row>
    <row r="3572" spans="1:5" x14ac:dyDescent="0.2">
      <c r="A3572" t="s">
        <v>37448</v>
      </c>
      <c r="B3572" t="s">
        <v>722</v>
      </c>
      <c r="C3572" t="s">
        <v>722</v>
      </c>
      <c r="D3572" t="s">
        <v>35557</v>
      </c>
      <c r="E3572">
        <v>12755</v>
      </c>
    </row>
    <row r="3573" spans="1:5" x14ac:dyDescent="0.2">
      <c r="A3573" t="s">
        <v>37448</v>
      </c>
      <c r="B3573" t="s">
        <v>728</v>
      </c>
      <c r="C3573" t="s">
        <v>729</v>
      </c>
      <c r="D3573" t="s">
        <v>37426</v>
      </c>
      <c r="E3573">
        <v>4525</v>
      </c>
    </row>
    <row r="3574" spans="1:5" x14ac:dyDescent="0.2">
      <c r="A3574" t="s">
        <v>37448</v>
      </c>
      <c r="B3574" t="s">
        <v>745</v>
      </c>
      <c r="C3574" t="s">
        <v>746</v>
      </c>
      <c r="D3574" t="s">
        <v>37426</v>
      </c>
      <c r="E3574">
        <v>8133</v>
      </c>
    </row>
    <row r="3575" spans="1:5" x14ac:dyDescent="0.2">
      <c r="A3575" t="s">
        <v>37448</v>
      </c>
      <c r="B3575" t="s">
        <v>756</v>
      </c>
      <c r="C3575" t="s">
        <v>756</v>
      </c>
      <c r="D3575" t="s">
        <v>35557</v>
      </c>
      <c r="E3575">
        <v>8254</v>
      </c>
    </row>
    <row r="3576" spans="1:5" x14ac:dyDescent="0.2">
      <c r="A3576" t="s">
        <v>37448</v>
      </c>
      <c r="B3576" t="s">
        <v>765</v>
      </c>
      <c r="C3576" t="s">
        <v>765</v>
      </c>
      <c r="D3576" t="s">
        <v>35557</v>
      </c>
      <c r="E3576">
        <v>9623</v>
      </c>
    </row>
    <row r="3577" spans="1:5" x14ac:dyDescent="0.2">
      <c r="A3577" t="s">
        <v>37448</v>
      </c>
      <c r="B3577" t="s">
        <v>770</v>
      </c>
      <c r="C3577" t="s">
        <v>770</v>
      </c>
      <c r="D3577" t="s">
        <v>35557</v>
      </c>
      <c r="E3577">
        <v>8254</v>
      </c>
    </row>
    <row r="3578" spans="1:5" x14ac:dyDescent="0.2">
      <c r="A3578" t="s">
        <v>37448</v>
      </c>
      <c r="B3578" t="s">
        <v>775</v>
      </c>
      <c r="C3578" t="s">
        <v>776</v>
      </c>
      <c r="D3578" t="s">
        <v>37426</v>
      </c>
      <c r="E3578">
        <v>10351</v>
      </c>
    </row>
    <row r="3579" spans="1:5" x14ac:dyDescent="0.2">
      <c r="A3579" t="s">
        <v>37448</v>
      </c>
      <c r="B3579" t="s">
        <v>789</v>
      </c>
      <c r="C3579" t="s">
        <v>789</v>
      </c>
      <c r="D3579" t="s">
        <v>35557</v>
      </c>
      <c r="E3579">
        <v>12793</v>
      </c>
    </row>
    <row r="3580" spans="1:5" x14ac:dyDescent="0.2">
      <c r="A3580" t="s">
        <v>37448</v>
      </c>
      <c r="B3580" t="s">
        <v>795</v>
      </c>
      <c r="C3580" t="s">
        <v>795</v>
      </c>
      <c r="D3580" t="s">
        <v>35557</v>
      </c>
      <c r="E3580">
        <v>12770</v>
      </c>
    </row>
    <row r="3581" spans="1:5" x14ac:dyDescent="0.2">
      <c r="A3581" t="s">
        <v>37448</v>
      </c>
      <c r="B3581" t="s">
        <v>801</v>
      </c>
      <c r="C3581" t="s">
        <v>801</v>
      </c>
      <c r="D3581" t="s">
        <v>35557</v>
      </c>
      <c r="E3581">
        <v>12793</v>
      </c>
    </row>
    <row r="3582" spans="1:5" x14ac:dyDescent="0.2">
      <c r="A3582" t="s">
        <v>37448</v>
      </c>
      <c r="B3582" t="s">
        <v>807</v>
      </c>
      <c r="C3582" t="s">
        <v>807</v>
      </c>
      <c r="D3582" t="s">
        <v>35557</v>
      </c>
      <c r="E3582">
        <v>12798</v>
      </c>
    </row>
    <row r="3583" spans="1:5" x14ac:dyDescent="0.2">
      <c r="A3583" t="s">
        <v>37448</v>
      </c>
      <c r="B3583" t="s">
        <v>812</v>
      </c>
      <c r="C3583" t="s">
        <v>812</v>
      </c>
      <c r="D3583" t="s">
        <v>35557</v>
      </c>
      <c r="E3583">
        <v>11647</v>
      </c>
    </row>
    <row r="3584" spans="1:5" x14ac:dyDescent="0.2">
      <c r="A3584" t="s">
        <v>37448</v>
      </c>
      <c r="B3584" t="s">
        <v>818</v>
      </c>
      <c r="C3584" t="s">
        <v>818</v>
      </c>
      <c r="D3584" t="s">
        <v>35557</v>
      </c>
      <c r="E3584">
        <v>11993</v>
      </c>
    </row>
    <row r="3585" spans="1:5" x14ac:dyDescent="0.2">
      <c r="A3585" t="s">
        <v>37448</v>
      </c>
      <c r="B3585" t="s">
        <v>823</v>
      </c>
      <c r="C3585" t="s">
        <v>823</v>
      </c>
      <c r="D3585" t="s">
        <v>35557</v>
      </c>
      <c r="E3585">
        <v>12788</v>
      </c>
    </row>
    <row r="3586" spans="1:5" x14ac:dyDescent="0.2">
      <c r="A3586" t="s">
        <v>37448</v>
      </c>
      <c r="B3586" t="s">
        <v>829</v>
      </c>
      <c r="C3586" t="s">
        <v>829</v>
      </c>
      <c r="D3586" t="s">
        <v>35557</v>
      </c>
      <c r="E3586">
        <v>11622</v>
      </c>
    </row>
    <row r="3587" spans="1:5" x14ac:dyDescent="0.2">
      <c r="A3587" t="s">
        <v>37448</v>
      </c>
      <c r="B3587" t="s">
        <v>835</v>
      </c>
      <c r="C3587" t="s">
        <v>835</v>
      </c>
      <c r="D3587" t="s">
        <v>35557</v>
      </c>
      <c r="E3587">
        <v>8250</v>
      </c>
    </row>
    <row r="3588" spans="1:5" x14ac:dyDescent="0.2">
      <c r="A3588" t="s">
        <v>37448</v>
      </c>
      <c r="B3588" t="s">
        <v>841</v>
      </c>
      <c r="C3588" t="s">
        <v>841</v>
      </c>
      <c r="D3588" t="s">
        <v>35557</v>
      </c>
      <c r="E3588">
        <v>4523</v>
      </c>
    </row>
    <row r="3589" spans="1:5" x14ac:dyDescent="0.2">
      <c r="A3589" t="s">
        <v>37448</v>
      </c>
      <c r="B3589" t="s">
        <v>849</v>
      </c>
      <c r="C3589" t="s">
        <v>849</v>
      </c>
      <c r="D3589" t="s">
        <v>35557</v>
      </c>
      <c r="E3589">
        <v>8268</v>
      </c>
    </row>
    <row r="3590" spans="1:5" x14ac:dyDescent="0.2">
      <c r="A3590" t="s">
        <v>37448</v>
      </c>
      <c r="B3590" t="s">
        <v>855</v>
      </c>
      <c r="C3590" t="s">
        <v>855</v>
      </c>
      <c r="D3590" t="s">
        <v>35557</v>
      </c>
      <c r="E3590">
        <v>15128</v>
      </c>
    </row>
    <row r="3591" spans="1:5" x14ac:dyDescent="0.2">
      <c r="A3591" t="s">
        <v>37448</v>
      </c>
      <c r="B3591" t="s">
        <v>860</v>
      </c>
      <c r="C3591" t="s">
        <v>861</v>
      </c>
      <c r="D3591" t="s">
        <v>37426</v>
      </c>
      <c r="E3591">
        <v>12790</v>
      </c>
    </row>
    <row r="3592" spans="1:5" x14ac:dyDescent="0.2">
      <c r="A3592" t="s">
        <v>37448</v>
      </c>
      <c r="B3592" t="s">
        <v>872</v>
      </c>
      <c r="C3592" t="s">
        <v>873</v>
      </c>
      <c r="D3592" t="s">
        <v>37426</v>
      </c>
      <c r="E3592">
        <v>8224</v>
      </c>
    </row>
    <row r="3593" spans="1:5" x14ac:dyDescent="0.2">
      <c r="A3593" t="s">
        <v>37448</v>
      </c>
      <c r="B3593" t="s">
        <v>888</v>
      </c>
      <c r="C3593" t="s">
        <v>888</v>
      </c>
      <c r="D3593" t="s">
        <v>35557</v>
      </c>
      <c r="E3593">
        <v>12766</v>
      </c>
    </row>
    <row r="3594" spans="1:5" x14ac:dyDescent="0.2">
      <c r="A3594" t="s">
        <v>37448</v>
      </c>
      <c r="B3594" t="s">
        <v>894</v>
      </c>
      <c r="C3594" t="s">
        <v>895</v>
      </c>
      <c r="D3594" t="s">
        <v>37426</v>
      </c>
      <c r="E3594">
        <v>8255</v>
      </c>
    </row>
    <row r="3595" spans="1:5" x14ac:dyDescent="0.2">
      <c r="A3595" t="s">
        <v>37448</v>
      </c>
      <c r="B3595" t="s">
        <v>905</v>
      </c>
      <c r="C3595" t="s">
        <v>906</v>
      </c>
      <c r="D3595" t="s">
        <v>37426</v>
      </c>
      <c r="E3595">
        <v>8255</v>
      </c>
    </row>
    <row r="3596" spans="1:5" x14ac:dyDescent="0.2">
      <c r="A3596" t="s">
        <v>37448</v>
      </c>
      <c r="B3596" t="s">
        <v>917</v>
      </c>
      <c r="C3596" t="s">
        <v>917</v>
      </c>
      <c r="D3596" t="s">
        <v>35557</v>
      </c>
      <c r="E3596">
        <v>4526</v>
      </c>
    </row>
    <row r="3597" spans="1:5" x14ac:dyDescent="0.2">
      <c r="A3597" t="s">
        <v>37448</v>
      </c>
      <c r="B3597" t="s">
        <v>922</v>
      </c>
      <c r="C3597" t="s">
        <v>923</v>
      </c>
      <c r="D3597" t="s">
        <v>37426</v>
      </c>
      <c r="E3597">
        <v>4712</v>
      </c>
    </row>
    <row r="3598" spans="1:5" x14ac:dyDescent="0.2">
      <c r="A3598" t="s">
        <v>37448</v>
      </c>
      <c r="B3598" t="s">
        <v>936</v>
      </c>
      <c r="C3598" t="s">
        <v>937</v>
      </c>
      <c r="D3598" t="s">
        <v>37426</v>
      </c>
      <c r="E3598">
        <v>8251</v>
      </c>
    </row>
    <row r="3599" spans="1:5" x14ac:dyDescent="0.2">
      <c r="A3599" t="s">
        <v>37448</v>
      </c>
      <c r="B3599" t="s">
        <v>953</v>
      </c>
      <c r="C3599" t="s">
        <v>954</v>
      </c>
      <c r="D3599" t="s">
        <v>37426</v>
      </c>
      <c r="E3599">
        <v>4526</v>
      </c>
    </row>
    <row r="3600" spans="1:5" x14ac:dyDescent="0.2">
      <c r="A3600" t="s">
        <v>37448</v>
      </c>
      <c r="B3600" t="s">
        <v>970</v>
      </c>
      <c r="C3600" t="s">
        <v>971</v>
      </c>
      <c r="D3600" t="s">
        <v>37426</v>
      </c>
      <c r="E3600">
        <v>8244</v>
      </c>
    </row>
    <row r="3601" spans="1:5" x14ac:dyDescent="0.2">
      <c r="A3601" t="s">
        <v>37448</v>
      </c>
      <c r="B3601" t="s">
        <v>986</v>
      </c>
      <c r="C3601" t="s">
        <v>986</v>
      </c>
      <c r="D3601" t="s">
        <v>35557</v>
      </c>
      <c r="E3601">
        <v>8228</v>
      </c>
    </row>
    <row r="3602" spans="1:5" x14ac:dyDescent="0.2">
      <c r="A3602" t="s">
        <v>37448</v>
      </c>
      <c r="B3602" t="s">
        <v>992</v>
      </c>
      <c r="C3602" t="s">
        <v>998</v>
      </c>
      <c r="D3602" t="s">
        <v>37425</v>
      </c>
      <c r="E3602">
        <v>8242</v>
      </c>
    </row>
    <row r="3603" spans="1:5" x14ac:dyDescent="0.2">
      <c r="A3603" t="s">
        <v>37448</v>
      </c>
      <c r="B3603" t="s">
        <v>992</v>
      </c>
      <c r="C3603" t="s">
        <v>1003</v>
      </c>
      <c r="D3603" t="s">
        <v>37425</v>
      </c>
      <c r="E3603" t="s">
        <v>699</v>
      </c>
    </row>
    <row r="3604" spans="1:5" x14ac:dyDescent="0.2">
      <c r="A3604" t="s">
        <v>37448</v>
      </c>
      <c r="B3604" t="s">
        <v>992</v>
      </c>
      <c r="C3604" t="s">
        <v>993</v>
      </c>
      <c r="D3604" t="s">
        <v>37426</v>
      </c>
      <c r="E3604">
        <v>8242</v>
      </c>
    </row>
    <row r="3605" spans="1:5" x14ac:dyDescent="0.2">
      <c r="A3605" t="s">
        <v>37448</v>
      </c>
      <c r="B3605" t="s">
        <v>1008</v>
      </c>
      <c r="C3605" t="s">
        <v>1008</v>
      </c>
      <c r="D3605" t="s">
        <v>35557</v>
      </c>
      <c r="E3605">
        <v>8293</v>
      </c>
    </row>
    <row r="3606" spans="1:5" x14ac:dyDescent="0.2">
      <c r="A3606" t="s">
        <v>37448</v>
      </c>
      <c r="B3606" t="s">
        <v>1014</v>
      </c>
      <c r="C3606" t="s">
        <v>1015</v>
      </c>
      <c r="D3606" t="s">
        <v>37426</v>
      </c>
      <c r="E3606">
        <v>12744</v>
      </c>
    </row>
    <row r="3607" spans="1:5" x14ac:dyDescent="0.2">
      <c r="A3607" t="s">
        <v>37448</v>
      </c>
      <c r="B3607" t="s">
        <v>1030</v>
      </c>
      <c r="C3607" t="s">
        <v>1030</v>
      </c>
      <c r="D3607" t="s">
        <v>35557</v>
      </c>
      <c r="E3607">
        <v>8296</v>
      </c>
    </row>
    <row r="3608" spans="1:5" x14ac:dyDescent="0.2">
      <c r="A3608" t="s">
        <v>37448</v>
      </c>
      <c r="B3608" t="s">
        <v>1035</v>
      </c>
      <c r="C3608" t="s">
        <v>1035</v>
      </c>
      <c r="D3608" t="s">
        <v>35557</v>
      </c>
      <c r="E3608">
        <v>8234</v>
      </c>
    </row>
    <row r="3609" spans="1:5" x14ac:dyDescent="0.2">
      <c r="A3609" t="s">
        <v>37448</v>
      </c>
      <c r="B3609" t="s">
        <v>1041</v>
      </c>
      <c r="C3609" t="s">
        <v>1041</v>
      </c>
      <c r="D3609" t="s">
        <v>35557</v>
      </c>
      <c r="E3609">
        <v>12735</v>
      </c>
    </row>
    <row r="3610" spans="1:5" x14ac:dyDescent="0.2">
      <c r="A3610" t="s">
        <v>37448</v>
      </c>
      <c r="B3610" t="s">
        <v>1047</v>
      </c>
      <c r="C3610" t="s">
        <v>1048</v>
      </c>
      <c r="D3610" t="s">
        <v>37426</v>
      </c>
      <c r="E3610">
        <v>10310</v>
      </c>
    </row>
    <row r="3611" spans="1:5" x14ac:dyDescent="0.2">
      <c r="A3611" t="s">
        <v>37448</v>
      </c>
      <c r="B3611" t="s">
        <v>1059</v>
      </c>
      <c r="C3611" t="s">
        <v>1059</v>
      </c>
      <c r="D3611" t="s">
        <v>35557</v>
      </c>
      <c r="E3611">
        <v>10354</v>
      </c>
    </row>
    <row r="3612" spans="1:5" x14ac:dyDescent="0.2">
      <c r="A3612" t="s">
        <v>37448</v>
      </c>
      <c r="B3612" t="s">
        <v>1065</v>
      </c>
      <c r="C3612" t="s">
        <v>1065</v>
      </c>
      <c r="D3612" t="s">
        <v>35557</v>
      </c>
      <c r="E3612">
        <v>12586</v>
      </c>
    </row>
    <row r="3613" spans="1:5" x14ac:dyDescent="0.2">
      <c r="A3613" t="s">
        <v>37448</v>
      </c>
      <c r="B3613" t="s">
        <v>1071</v>
      </c>
      <c r="C3613" t="s">
        <v>1071</v>
      </c>
      <c r="D3613" t="s">
        <v>35557</v>
      </c>
      <c r="E3613">
        <v>8246</v>
      </c>
    </row>
    <row r="3614" spans="1:5" x14ac:dyDescent="0.2">
      <c r="A3614" t="s">
        <v>37448</v>
      </c>
      <c r="B3614" t="s">
        <v>1077</v>
      </c>
      <c r="C3614" t="s">
        <v>1078</v>
      </c>
      <c r="D3614" t="s">
        <v>37426</v>
      </c>
      <c r="E3614">
        <v>8257</v>
      </c>
    </row>
    <row r="3615" spans="1:5" x14ac:dyDescent="0.2">
      <c r="A3615" t="s">
        <v>37448</v>
      </c>
      <c r="B3615" t="s">
        <v>1089</v>
      </c>
      <c r="C3615" t="s">
        <v>1089</v>
      </c>
      <c r="D3615" t="s">
        <v>35557</v>
      </c>
      <c r="E3615">
        <v>8237</v>
      </c>
    </row>
    <row r="3616" spans="1:5" x14ac:dyDescent="0.2">
      <c r="A3616" t="s">
        <v>37448</v>
      </c>
      <c r="B3616" t="s">
        <v>1094</v>
      </c>
      <c r="C3616" t="s">
        <v>1094</v>
      </c>
      <c r="D3616" t="s">
        <v>35557</v>
      </c>
      <c r="E3616">
        <v>10359</v>
      </c>
    </row>
    <row r="3617" spans="1:5" x14ac:dyDescent="0.2">
      <c r="A3617" t="s">
        <v>37448</v>
      </c>
      <c r="B3617" t="s">
        <v>1101</v>
      </c>
      <c r="C3617" t="s">
        <v>1101</v>
      </c>
      <c r="D3617" t="s">
        <v>35557</v>
      </c>
      <c r="E3617">
        <v>8246</v>
      </c>
    </row>
    <row r="3618" spans="1:5" x14ac:dyDescent="0.2">
      <c r="A3618" t="s">
        <v>37448</v>
      </c>
      <c r="B3618" t="s">
        <v>1107</v>
      </c>
      <c r="C3618" t="s">
        <v>1107</v>
      </c>
      <c r="D3618" t="s">
        <v>35557</v>
      </c>
      <c r="E3618">
        <v>10975</v>
      </c>
    </row>
    <row r="3619" spans="1:5" x14ac:dyDescent="0.2">
      <c r="A3619" t="s">
        <v>37448</v>
      </c>
      <c r="B3619" t="s">
        <v>1112</v>
      </c>
      <c r="C3619" t="s">
        <v>1112</v>
      </c>
      <c r="D3619" t="s">
        <v>35557</v>
      </c>
      <c r="E3619">
        <v>12211</v>
      </c>
    </row>
    <row r="3620" spans="1:5" x14ac:dyDescent="0.2">
      <c r="A3620" t="s">
        <v>37448</v>
      </c>
      <c r="B3620" t="s">
        <v>1116</v>
      </c>
      <c r="C3620" t="s">
        <v>1116</v>
      </c>
      <c r="D3620" t="s">
        <v>35557</v>
      </c>
      <c r="E3620">
        <v>12073</v>
      </c>
    </row>
    <row r="3621" spans="1:5" x14ac:dyDescent="0.2">
      <c r="A3621" t="s">
        <v>37448</v>
      </c>
      <c r="B3621" t="s">
        <v>1122</v>
      </c>
      <c r="C3621" t="s">
        <v>1122</v>
      </c>
      <c r="D3621" t="s">
        <v>35557</v>
      </c>
      <c r="E3621">
        <v>8667</v>
      </c>
    </row>
    <row r="3622" spans="1:5" x14ac:dyDescent="0.2">
      <c r="A3622" t="s">
        <v>37448</v>
      </c>
      <c r="B3622" t="s">
        <v>1128</v>
      </c>
      <c r="C3622" t="s">
        <v>1128</v>
      </c>
      <c r="D3622" t="s">
        <v>35557</v>
      </c>
      <c r="E3622">
        <v>4527</v>
      </c>
    </row>
    <row r="3623" spans="1:5" x14ac:dyDescent="0.2">
      <c r="A3623" t="s">
        <v>37448</v>
      </c>
      <c r="B3623" t="s">
        <v>1136</v>
      </c>
      <c r="C3623" t="s">
        <v>1136</v>
      </c>
      <c r="D3623" t="s">
        <v>35557</v>
      </c>
      <c r="E3623">
        <v>8237</v>
      </c>
    </row>
    <row r="3624" spans="1:5" x14ac:dyDescent="0.2">
      <c r="A3624" t="s">
        <v>37448</v>
      </c>
      <c r="B3624" t="s">
        <v>1143</v>
      </c>
      <c r="C3624" t="s">
        <v>1143</v>
      </c>
      <c r="D3624" t="s">
        <v>35557</v>
      </c>
      <c r="E3624">
        <v>8254</v>
      </c>
    </row>
    <row r="3625" spans="1:5" x14ac:dyDescent="0.2">
      <c r="A3625" t="s">
        <v>37448</v>
      </c>
      <c r="B3625" t="s">
        <v>1148</v>
      </c>
      <c r="C3625" t="s">
        <v>1148</v>
      </c>
      <c r="D3625" t="s">
        <v>35557</v>
      </c>
      <c r="E3625">
        <v>8254</v>
      </c>
    </row>
    <row r="3626" spans="1:5" x14ac:dyDescent="0.2">
      <c r="A3626" t="s">
        <v>37448</v>
      </c>
      <c r="B3626" t="s">
        <v>1154</v>
      </c>
      <c r="C3626" t="s">
        <v>1154</v>
      </c>
      <c r="D3626" t="s">
        <v>35557</v>
      </c>
      <c r="E3626">
        <v>12798</v>
      </c>
    </row>
    <row r="3627" spans="1:5" x14ac:dyDescent="0.2">
      <c r="A3627" t="s">
        <v>37448</v>
      </c>
      <c r="B3627" t="s">
        <v>1159</v>
      </c>
      <c r="C3627" t="s">
        <v>1159</v>
      </c>
      <c r="D3627" t="s">
        <v>35557</v>
      </c>
      <c r="E3627">
        <v>40773</v>
      </c>
    </row>
    <row r="3628" spans="1:5" x14ac:dyDescent="0.2">
      <c r="A3628" t="s">
        <v>37448</v>
      </c>
      <c r="B3628" t="s">
        <v>1165</v>
      </c>
      <c r="C3628" t="s">
        <v>1165</v>
      </c>
      <c r="D3628" t="s">
        <v>35557</v>
      </c>
      <c r="E3628">
        <v>12787</v>
      </c>
    </row>
    <row r="3629" spans="1:5" x14ac:dyDescent="0.2">
      <c r="A3629" t="s">
        <v>37448</v>
      </c>
      <c r="B3629" t="s">
        <v>1171</v>
      </c>
      <c r="C3629" t="s">
        <v>1171</v>
      </c>
      <c r="D3629" t="s">
        <v>35557</v>
      </c>
      <c r="E3629">
        <v>12786</v>
      </c>
    </row>
    <row r="3630" spans="1:5" x14ac:dyDescent="0.2">
      <c r="A3630" t="s">
        <v>37448</v>
      </c>
      <c r="B3630" t="s">
        <v>1177</v>
      </c>
      <c r="C3630" t="s">
        <v>1177</v>
      </c>
      <c r="D3630" t="s">
        <v>35557</v>
      </c>
      <c r="E3630">
        <v>12779</v>
      </c>
    </row>
    <row r="3631" spans="1:5" x14ac:dyDescent="0.2">
      <c r="A3631" t="s">
        <v>37448</v>
      </c>
      <c r="B3631" t="s">
        <v>1182</v>
      </c>
      <c r="C3631" t="s">
        <v>1182</v>
      </c>
      <c r="D3631" t="s">
        <v>35557</v>
      </c>
      <c r="E3631">
        <v>8254</v>
      </c>
    </row>
    <row r="3632" spans="1:5" x14ac:dyDescent="0.2">
      <c r="A3632" t="s">
        <v>37448</v>
      </c>
      <c r="B3632" t="s">
        <v>1190</v>
      </c>
      <c r="C3632" t="s">
        <v>1190</v>
      </c>
      <c r="D3632" t="s">
        <v>35557</v>
      </c>
      <c r="E3632">
        <v>8436</v>
      </c>
    </row>
    <row r="3633" spans="1:5" x14ac:dyDescent="0.2">
      <c r="A3633" t="s">
        <v>37448</v>
      </c>
      <c r="B3633" t="s">
        <v>1195</v>
      </c>
      <c r="C3633" t="s">
        <v>1195</v>
      </c>
      <c r="D3633" t="s">
        <v>35557</v>
      </c>
      <c r="E3633">
        <v>8245</v>
      </c>
    </row>
    <row r="3634" spans="1:5" x14ac:dyDescent="0.2">
      <c r="A3634" t="s">
        <v>37448</v>
      </c>
      <c r="B3634" t="s">
        <v>1200</v>
      </c>
      <c r="C3634" t="s">
        <v>1200</v>
      </c>
      <c r="D3634" t="s">
        <v>35557</v>
      </c>
      <c r="E3634">
        <v>10307</v>
      </c>
    </row>
    <row r="3635" spans="1:5" x14ac:dyDescent="0.2">
      <c r="A3635" t="s">
        <v>37448</v>
      </c>
      <c r="B3635" t="s">
        <v>1205</v>
      </c>
      <c r="C3635" t="s">
        <v>1205</v>
      </c>
      <c r="D3635" t="s">
        <v>35557</v>
      </c>
      <c r="E3635">
        <v>12789</v>
      </c>
    </row>
    <row r="3636" spans="1:5" x14ac:dyDescent="0.2">
      <c r="A3636" t="s">
        <v>37448</v>
      </c>
      <c r="B3636" t="s">
        <v>1210</v>
      </c>
      <c r="C3636" t="s">
        <v>1210</v>
      </c>
      <c r="D3636" t="s">
        <v>35557</v>
      </c>
      <c r="E3636">
        <v>12790</v>
      </c>
    </row>
    <row r="3637" spans="1:5" x14ac:dyDescent="0.2">
      <c r="A3637" t="s">
        <v>37449</v>
      </c>
      <c r="B3637" t="s">
        <v>59</v>
      </c>
      <c r="C3637" t="s">
        <v>59</v>
      </c>
      <c r="D3637" t="s">
        <v>35557</v>
      </c>
      <c r="E3637">
        <v>2908</v>
      </c>
    </row>
    <row r="3638" spans="1:5" x14ac:dyDescent="0.2">
      <c r="A3638" t="s">
        <v>37449</v>
      </c>
      <c r="B3638" t="s">
        <v>73</v>
      </c>
      <c r="C3638" t="s">
        <v>81</v>
      </c>
      <c r="D3638" t="s">
        <v>37425</v>
      </c>
      <c r="E3638">
        <v>2897</v>
      </c>
    </row>
    <row r="3639" spans="1:5" x14ac:dyDescent="0.2">
      <c r="A3639" t="s">
        <v>37449</v>
      </c>
      <c r="B3639" t="s">
        <v>73</v>
      </c>
      <c r="C3639" t="s">
        <v>87</v>
      </c>
      <c r="D3639" t="s">
        <v>37425</v>
      </c>
      <c r="E3639" t="s">
        <v>699</v>
      </c>
    </row>
    <row r="3640" spans="1:5" x14ac:dyDescent="0.2">
      <c r="A3640" t="s">
        <v>37449</v>
      </c>
      <c r="B3640" t="s">
        <v>73</v>
      </c>
      <c r="C3640" t="s">
        <v>74</v>
      </c>
      <c r="D3640" t="s">
        <v>37426</v>
      </c>
      <c r="E3640">
        <v>2896</v>
      </c>
    </row>
    <row r="3641" spans="1:5" x14ac:dyDescent="0.2">
      <c r="A3641" t="s">
        <v>37449</v>
      </c>
      <c r="B3641" t="s">
        <v>94</v>
      </c>
      <c r="C3641" t="s">
        <v>94</v>
      </c>
      <c r="D3641" t="s">
        <v>35557</v>
      </c>
      <c r="E3641">
        <v>2896</v>
      </c>
    </row>
    <row r="3642" spans="1:5" x14ac:dyDescent="0.2">
      <c r="A3642" t="s">
        <v>37449</v>
      </c>
      <c r="B3642" t="s">
        <v>100</v>
      </c>
      <c r="C3642" t="s">
        <v>100</v>
      </c>
      <c r="D3642" t="s">
        <v>35557</v>
      </c>
      <c r="E3642">
        <v>2889</v>
      </c>
    </row>
    <row r="3643" spans="1:5" x14ac:dyDescent="0.2">
      <c r="A3643" t="s">
        <v>37449</v>
      </c>
      <c r="B3643" t="s">
        <v>107</v>
      </c>
      <c r="C3643" t="s">
        <v>107</v>
      </c>
      <c r="D3643" t="s">
        <v>35557</v>
      </c>
      <c r="E3643">
        <v>2884</v>
      </c>
    </row>
    <row r="3644" spans="1:5" x14ac:dyDescent="0.2">
      <c r="A3644" t="s">
        <v>37449</v>
      </c>
      <c r="B3644" t="s">
        <v>116</v>
      </c>
      <c r="C3644" t="s">
        <v>116</v>
      </c>
      <c r="D3644" t="s">
        <v>35557</v>
      </c>
      <c r="E3644">
        <v>2595</v>
      </c>
    </row>
    <row r="3645" spans="1:5" x14ac:dyDescent="0.2">
      <c r="A3645" t="s">
        <v>37449</v>
      </c>
      <c r="B3645" t="s">
        <v>125</v>
      </c>
      <c r="C3645" t="s">
        <v>125</v>
      </c>
      <c r="D3645" t="s">
        <v>35557</v>
      </c>
      <c r="E3645">
        <v>9514</v>
      </c>
    </row>
    <row r="3646" spans="1:5" x14ac:dyDescent="0.2">
      <c r="A3646" t="s">
        <v>37449</v>
      </c>
      <c r="B3646" t="s">
        <v>131</v>
      </c>
      <c r="C3646" t="s">
        <v>131</v>
      </c>
      <c r="D3646" t="s">
        <v>35557</v>
      </c>
      <c r="E3646">
        <v>2876</v>
      </c>
    </row>
    <row r="3647" spans="1:5" x14ac:dyDescent="0.2">
      <c r="A3647" t="s">
        <v>37449</v>
      </c>
      <c r="B3647" t="s">
        <v>137</v>
      </c>
      <c r="C3647" t="s">
        <v>137</v>
      </c>
      <c r="D3647" t="s">
        <v>35557</v>
      </c>
      <c r="E3647">
        <v>9516</v>
      </c>
    </row>
    <row r="3648" spans="1:5" x14ac:dyDescent="0.2">
      <c r="A3648" t="s">
        <v>37449</v>
      </c>
      <c r="B3648" t="s">
        <v>143</v>
      </c>
      <c r="C3648" t="s">
        <v>144</v>
      </c>
      <c r="D3648" t="s">
        <v>37426</v>
      </c>
      <c r="E3648">
        <v>9472</v>
      </c>
    </row>
    <row r="3649" spans="1:5" x14ac:dyDescent="0.2">
      <c r="A3649" t="s">
        <v>37449</v>
      </c>
      <c r="B3649" t="s">
        <v>159</v>
      </c>
      <c r="C3649" t="s">
        <v>159</v>
      </c>
      <c r="D3649" t="s">
        <v>35557</v>
      </c>
      <c r="E3649">
        <v>3117</v>
      </c>
    </row>
    <row r="3650" spans="1:5" x14ac:dyDescent="0.2">
      <c r="A3650" t="s">
        <v>37449</v>
      </c>
      <c r="B3650" t="s">
        <v>165</v>
      </c>
      <c r="C3650" t="s">
        <v>165</v>
      </c>
      <c r="D3650" t="s">
        <v>35557</v>
      </c>
      <c r="E3650">
        <v>2890</v>
      </c>
    </row>
    <row r="3651" spans="1:5" x14ac:dyDescent="0.2">
      <c r="A3651" t="s">
        <v>37449</v>
      </c>
      <c r="B3651" t="s">
        <v>171</v>
      </c>
      <c r="C3651" t="s">
        <v>171</v>
      </c>
      <c r="D3651" t="s">
        <v>35557</v>
      </c>
      <c r="E3651">
        <v>2882</v>
      </c>
    </row>
    <row r="3652" spans="1:5" x14ac:dyDescent="0.2">
      <c r="A3652" t="s">
        <v>37449</v>
      </c>
      <c r="B3652" t="s">
        <v>176</v>
      </c>
      <c r="C3652" t="s">
        <v>176</v>
      </c>
      <c r="D3652" t="s">
        <v>35557</v>
      </c>
      <c r="E3652">
        <v>9513</v>
      </c>
    </row>
    <row r="3653" spans="1:5" x14ac:dyDescent="0.2">
      <c r="A3653" t="s">
        <v>37449</v>
      </c>
      <c r="B3653" t="s">
        <v>182</v>
      </c>
      <c r="C3653" t="s">
        <v>183</v>
      </c>
      <c r="D3653" t="s">
        <v>37426</v>
      </c>
      <c r="E3653">
        <v>20688</v>
      </c>
    </row>
    <row r="3654" spans="1:5" x14ac:dyDescent="0.2">
      <c r="A3654" t="s">
        <v>37449</v>
      </c>
      <c r="B3654" t="s">
        <v>199</v>
      </c>
      <c r="C3654" t="s">
        <v>199</v>
      </c>
      <c r="D3654" t="s">
        <v>35557</v>
      </c>
      <c r="E3654">
        <v>2606</v>
      </c>
    </row>
    <row r="3655" spans="1:5" x14ac:dyDescent="0.2">
      <c r="A3655" t="s">
        <v>37449</v>
      </c>
      <c r="B3655" t="s">
        <v>205</v>
      </c>
      <c r="C3655" t="s">
        <v>205</v>
      </c>
      <c r="D3655" t="s">
        <v>35557</v>
      </c>
      <c r="E3655">
        <v>2900</v>
      </c>
    </row>
    <row r="3656" spans="1:5" x14ac:dyDescent="0.2">
      <c r="A3656" t="s">
        <v>37449</v>
      </c>
      <c r="B3656" t="s">
        <v>211</v>
      </c>
      <c r="C3656" t="s">
        <v>211</v>
      </c>
      <c r="D3656" t="s">
        <v>35557</v>
      </c>
      <c r="E3656">
        <v>9481</v>
      </c>
    </row>
    <row r="3657" spans="1:5" x14ac:dyDescent="0.2">
      <c r="A3657" t="s">
        <v>37449</v>
      </c>
      <c r="B3657" t="s">
        <v>218</v>
      </c>
      <c r="C3657" t="s">
        <v>218</v>
      </c>
      <c r="D3657" t="s">
        <v>35557</v>
      </c>
      <c r="E3657">
        <v>2894</v>
      </c>
    </row>
    <row r="3658" spans="1:5" x14ac:dyDescent="0.2">
      <c r="A3658" t="s">
        <v>37449</v>
      </c>
      <c r="B3658" t="s">
        <v>224</v>
      </c>
      <c r="C3658" t="s">
        <v>224</v>
      </c>
      <c r="D3658" t="s">
        <v>35557</v>
      </c>
      <c r="E3658">
        <v>9521</v>
      </c>
    </row>
    <row r="3659" spans="1:5" x14ac:dyDescent="0.2">
      <c r="A3659" t="s">
        <v>37449</v>
      </c>
      <c r="B3659" t="s">
        <v>230</v>
      </c>
      <c r="C3659" t="s">
        <v>230</v>
      </c>
      <c r="D3659" t="s">
        <v>35557</v>
      </c>
      <c r="E3659">
        <v>2895</v>
      </c>
    </row>
    <row r="3660" spans="1:5" x14ac:dyDescent="0.2">
      <c r="A3660" t="s">
        <v>37449</v>
      </c>
      <c r="B3660" t="s">
        <v>236</v>
      </c>
      <c r="C3660" t="s">
        <v>236</v>
      </c>
      <c r="D3660" t="s">
        <v>35557</v>
      </c>
      <c r="E3660">
        <v>9516</v>
      </c>
    </row>
    <row r="3661" spans="1:5" x14ac:dyDescent="0.2">
      <c r="A3661" t="s">
        <v>37449</v>
      </c>
      <c r="B3661" t="s">
        <v>242</v>
      </c>
      <c r="C3661" t="s">
        <v>242</v>
      </c>
      <c r="D3661" t="s">
        <v>35557</v>
      </c>
      <c r="E3661">
        <v>5639</v>
      </c>
    </row>
    <row r="3662" spans="1:5" x14ac:dyDescent="0.2">
      <c r="A3662" t="s">
        <v>37449</v>
      </c>
      <c r="B3662" t="s">
        <v>248</v>
      </c>
      <c r="C3662" t="s">
        <v>254</v>
      </c>
      <c r="D3662" t="s">
        <v>37425</v>
      </c>
      <c r="E3662">
        <v>9519</v>
      </c>
    </row>
    <row r="3663" spans="1:5" x14ac:dyDescent="0.2">
      <c r="A3663" t="s">
        <v>37449</v>
      </c>
      <c r="B3663" t="s">
        <v>248</v>
      </c>
      <c r="C3663" t="s">
        <v>259</v>
      </c>
      <c r="D3663" t="s">
        <v>37425</v>
      </c>
      <c r="E3663" t="s">
        <v>699</v>
      </c>
    </row>
    <row r="3664" spans="1:5" x14ac:dyDescent="0.2">
      <c r="A3664" t="s">
        <v>37449</v>
      </c>
      <c r="B3664" t="s">
        <v>248</v>
      </c>
      <c r="C3664" t="s">
        <v>249</v>
      </c>
      <c r="D3664" t="s">
        <v>37426</v>
      </c>
      <c r="E3664">
        <v>9517</v>
      </c>
    </row>
    <row r="3665" spans="1:5" x14ac:dyDescent="0.2">
      <c r="A3665" t="s">
        <v>37449</v>
      </c>
      <c r="B3665" t="s">
        <v>265</v>
      </c>
      <c r="C3665" t="s">
        <v>265</v>
      </c>
      <c r="D3665" t="s">
        <v>35557</v>
      </c>
      <c r="E3665">
        <v>2900</v>
      </c>
    </row>
    <row r="3666" spans="1:5" x14ac:dyDescent="0.2">
      <c r="A3666" t="s">
        <v>37449</v>
      </c>
      <c r="B3666" t="s">
        <v>271</v>
      </c>
      <c r="C3666" t="s">
        <v>277</v>
      </c>
      <c r="D3666" t="s">
        <v>37425</v>
      </c>
      <c r="E3666">
        <v>9512</v>
      </c>
    </row>
    <row r="3667" spans="1:5" x14ac:dyDescent="0.2">
      <c r="A3667" t="s">
        <v>37449</v>
      </c>
      <c r="B3667" t="s">
        <v>271</v>
      </c>
      <c r="C3667" t="s">
        <v>282</v>
      </c>
      <c r="D3667" t="s">
        <v>37425</v>
      </c>
      <c r="E3667" t="s">
        <v>699</v>
      </c>
    </row>
    <row r="3668" spans="1:5" x14ac:dyDescent="0.2">
      <c r="A3668" t="s">
        <v>37449</v>
      </c>
      <c r="B3668" t="s">
        <v>271</v>
      </c>
      <c r="C3668" t="s">
        <v>272</v>
      </c>
      <c r="D3668" t="s">
        <v>37426</v>
      </c>
      <c r="E3668">
        <v>9511</v>
      </c>
    </row>
    <row r="3669" spans="1:5" x14ac:dyDescent="0.2">
      <c r="A3669" t="s">
        <v>37449</v>
      </c>
      <c r="B3669" t="s">
        <v>288</v>
      </c>
      <c r="C3669" t="s">
        <v>288</v>
      </c>
      <c r="D3669" t="s">
        <v>35557</v>
      </c>
      <c r="E3669">
        <v>2824</v>
      </c>
    </row>
    <row r="3670" spans="1:5" x14ac:dyDescent="0.2">
      <c r="A3670" t="s">
        <v>37449</v>
      </c>
      <c r="B3670" t="s">
        <v>294</v>
      </c>
      <c r="C3670" t="s">
        <v>295</v>
      </c>
      <c r="D3670" t="s">
        <v>37426</v>
      </c>
      <c r="E3670">
        <v>2892</v>
      </c>
    </row>
    <row r="3671" spans="1:5" x14ac:dyDescent="0.2">
      <c r="A3671" t="s">
        <v>37449</v>
      </c>
      <c r="B3671" t="s">
        <v>310</v>
      </c>
      <c r="C3671" t="s">
        <v>310</v>
      </c>
      <c r="D3671" t="s">
        <v>35557</v>
      </c>
      <c r="E3671">
        <v>2892</v>
      </c>
    </row>
    <row r="3672" spans="1:5" x14ac:dyDescent="0.2">
      <c r="A3672" t="s">
        <v>37449</v>
      </c>
      <c r="B3672" t="s">
        <v>316</v>
      </c>
      <c r="C3672" t="s">
        <v>316</v>
      </c>
      <c r="D3672" t="s">
        <v>35557</v>
      </c>
      <c r="E3672">
        <v>2892</v>
      </c>
    </row>
    <row r="3673" spans="1:5" x14ac:dyDescent="0.2">
      <c r="A3673" t="s">
        <v>37449</v>
      </c>
      <c r="B3673" t="s">
        <v>322</v>
      </c>
      <c r="C3673" t="s">
        <v>328</v>
      </c>
      <c r="D3673" t="s">
        <v>37425</v>
      </c>
      <c r="E3673">
        <v>2900</v>
      </c>
    </row>
    <row r="3674" spans="1:5" x14ac:dyDescent="0.2">
      <c r="A3674" t="s">
        <v>37449</v>
      </c>
      <c r="B3674" t="s">
        <v>322</v>
      </c>
      <c r="C3674" t="s">
        <v>333</v>
      </c>
      <c r="D3674" t="s">
        <v>37425</v>
      </c>
      <c r="E3674">
        <v>2901</v>
      </c>
    </row>
    <row r="3675" spans="1:5" x14ac:dyDescent="0.2">
      <c r="A3675" t="s">
        <v>37449</v>
      </c>
      <c r="B3675" t="s">
        <v>322</v>
      </c>
      <c r="C3675" t="s">
        <v>323</v>
      </c>
      <c r="D3675" t="s">
        <v>37426</v>
      </c>
      <c r="E3675">
        <v>2900</v>
      </c>
    </row>
    <row r="3676" spans="1:5" x14ac:dyDescent="0.2">
      <c r="A3676" t="s">
        <v>37449</v>
      </c>
      <c r="B3676" t="s">
        <v>339</v>
      </c>
      <c r="C3676" t="s">
        <v>339</v>
      </c>
      <c r="D3676" t="s">
        <v>35557</v>
      </c>
      <c r="E3676">
        <v>9522</v>
      </c>
    </row>
    <row r="3677" spans="1:5" x14ac:dyDescent="0.2">
      <c r="A3677" t="s">
        <v>37449</v>
      </c>
      <c r="B3677" t="s">
        <v>345</v>
      </c>
      <c r="C3677" t="s">
        <v>345</v>
      </c>
      <c r="D3677" t="s">
        <v>35557</v>
      </c>
      <c r="E3677">
        <v>86803</v>
      </c>
    </row>
    <row r="3678" spans="1:5" x14ac:dyDescent="0.2">
      <c r="A3678" t="s">
        <v>37449</v>
      </c>
      <c r="B3678" t="s">
        <v>351</v>
      </c>
      <c r="C3678" t="s">
        <v>351</v>
      </c>
      <c r="D3678" t="s">
        <v>35557</v>
      </c>
      <c r="E3678">
        <v>2886</v>
      </c>
    </row>
    <row r="3679" spans="1:5" x14ac:dyDescent="0.2">
      <c r="A3679" t="s">
        <v>37449</v>
      </c>
      <c r="B3679" t="s">
        <v>357</v>
      </c>
      <c r="C3679" t="s">
        <v>357</v>
      </c>
      <c r="D3679" t="s">
        <v>35557</v>
      </c>
      <c r="E3679">
        <v>9519</v>
      </c>
    </row>
    <row r="3680" spans="1:5" x14ac:dyDescent="0.2">
      <c r="A3680" t="s">
        <v>37449</v>
      </c>
      <c r="B3680" t="s">
        <v>363</v>
      </c>
      <c r="C3680" t="s">
        <v>363</v>
      </c>
      <c r="D3680" t="s">
        <v>35557</v>
      </c>
      <c r="E3680">
        <v>2894</v>
      </c>
    </row>
    <row r="3681" spans="1:5" x14ac:dyDescent="0.2">
      <c r="A3681" t="s">
        <v>37449</v>
      </c>
      <c r="B3681" t="s">
        <v>369</v>
      </c>
      <c r="C3681" t="s">
        <v>370</v>
      </c>
      <c r="D3681" t="s">
        <v>37426</v>
      </c>
      <c r="E3681">
        <v>2865</v>
      </c>
    </row>
    <row r="3682" spans="1:5" x14ac:dyDescent="0.2">
      <c r="A3682" t="s">
        <v>37449</v>
      </c>
      <c r="B3682" t="s">
        <v>384</v>
      </c>
      <c r="C3682" t="s">
        <v>385</v>
      </c>
      <c r="D3682" t="s">
        <v>37426</v>
      </c>
      <c r="E3682">
        <v>2892</v>
      </c>
    </row>
    <row r="3683" spans="1:5" x14ac:dyDescent="0.2">
      <c r="A3683" t="s">
        <v>37449</v>
      </c>
      <c r="B3683" t="s">
        <v>396</v>
      </c>
      <c r="C3683" t="s">
        <v>396</v>
      </c>
      <c r="D3683" t="s">
        <v>35557</v>
      </c>
      <c r="E3683">
        <v>2910</v>
      </c>
    </row>
    <row r="3684" spans="1:5" x14ac:dyDescent="0.2">
      <c r="A3684" t="s">
        <v>37449</v>
      </c>
      <c r="B3684" t="s">
        <v>402</v>
      </c>
      <c r="C3684" t="s">
        <v>402</v>
      </c>
      <c r="D3684" t="s">
        <v>35557</v>
      </c>
      <c r="E3684">
        <v>2882</v>
      </c>
    </row>
    <row r="3685" spans="1:5" x14ac:dyDescent="0.2">
      <c r="A3685" t="s">
        <v>37449</v>
      </c>
      <c r="B3685" t="s">
        <v>408</v>
      </c>
      <c r="C3685" t="s">
        <v>414</v>
      </c>
      <c r="D3685" t="s">
        <v>37425</v>
      </c>
      <c r="E3685">
        <v>2744</v>
      </c>
    </row>
    <row r="3686" spans="1:5" x14ac:dyDescent="0.2">
      <c r="A3686" t="s">
        <v>37449</v>
      </c>
      <c r="B3686" t="s">
        <v>408</v>
      </c>
      <c r="C3686" t="s">
        <v>419</v>
      </c>
      <c r="D3686" t="s">
        <v>37425</v>
      </c>
      <c r="E3686" t="s">
        <v>699</v>
      </c>
    </row>
    <row r="3687" spans="1:5" x14ac:dyDescent="0.2">
      <c r="A3687" t="s">
        <v>37449</v>
      </c>
      <c r="B3687" t="s">
        <v>408</v>
      </c>
      <c r="C3687" t="s">
        <v>409</v>
      </c>
      <c r="D3687" t="s">
        <v>37426</v>
      </c>
      <c r="E3687">
        <v>2744</v>
      </c>
    </row>
    <row r="3688" spans="1:5" x14ac:dyDescent="0.2">
      <c r="A3688" t="s">
        <v>37449</v>
      </c>
      <c r="B3688" t="s">
        <v>425</v>
      </c>
      <c r="C3688" t="s">
        <v>425</v>
      </c>
      <c r="D3688" t="s">
        <v>35557</v>
      </c>
      <c r="E3688">
        <v>9516</v>
      </c>
    </row>
    <row r="3689" spans="1:5" x14ac:dyDescent="0.2">
      <c r="A3689" t="s">
        <v>37449</v>
      </c>
      <c r="B3689" t="s">
        <v>431</v>
      </c>
      <c r="C3689" t="s">
        <v>432</v>
      </c>
      <c r="D3689" t="s">
        <v>37426</v>
      </c>
      <c r="E3689">
        <v>2897</v>
      </c>
    </row>
    <row r="3690" spans="1:5" x14ac:dyDescent="0.2">
      <c r="A3690" t="s">
        <v>37449</v>
      </c>
      <c r="B3690" t="s">
        <v>446</v>
      </c>
      <c r="C3690" t="s">
        <v>446</v>
      </c>
      <c r="D3690" t="s">
        <v>35557</v>
      </c>
      <c r="E3690">
        <v>9516</v>
      </c>
    </row>
    <row r="3691" spans="1:5" x14ac:dyDescent="0.2">
      <c r="A3691" t="s">
        <v>37449</v>
      </c>
      <c r="B3691" t="s">
        <v>452</v>
      </c>
      <c r="C3691" t="s">
        <v>453</v>
      </c>
      <c r="D3691" t="s">
        <v>37426</v>
      </c>
      <c r="E3691">
        <v>2871</v>
      </c>
    </row>
    <row r="3692" spans="1:5" x14ac:dyDescent="0.2">
      <c r="A3692" t="s">
        <v>37449</v>
      </c>
      <c r="B3692" t="s">
        <v>464</v>
      </c>
      <c r="C3692" t="s">
        <v>464</v>
      </c>
      <c r="D3692" t="s">
        <v>35557</v>
      </c>
      <c r="E3692">
        <v>8217</v>
      </c>
    </row>
    <row r="3693" spans="1:5" x14ac:dyDescent="0.2">
      <c r="A3693" t="s">
        <v>37449</v>
      </c>
      <c r="B3693" t="s">
        <v>470</v>
      </c>
      <c r="C3693" t="s">
        <v>470</v>
      </c>
      <c r="D3693" t="s">
        <v>35557</v>
      </c>
      <c r="E3693" t="s">
        <v>699</v>
      </c>
    </row>
    <row r="3694" spans="1:5" x14ac:dyDescent="0.2">
      <c r="A3694" t="s">
        <v>37449</v>
      </c>
      <c r="B3694" t="s">
        <v>476</v>
      </c>
      <c r="C3694" t="s">
        <v>477</v>
      </c>
      <c r="D3694" t="s">
        <v>37426</v>
      </c>
      <c r="E3694">
        <v>2874</v>
      </c>
    </row>
    <row r="3695" spans="1:5" x14ac:dyDescent="0.2">
      <c r="A3695" t="s">
        <v>37449</v>
      </c>
      <c r="B3695" t="s">
        <v>488</v>
      </c>
      <c r="C3695" t="s">
        <v>489</v>
      </c>
      <c r="D3695" t="s">
        <v>37426</v>
      </c>
      <c r="E3695">
        <v>7420</v>
      </c>
    </row>
    <row r="3696" spans="1:5" x14ac:dyDescent="0.2">
      <c r="A3696" t="s">
        <v>37449</v>
      </c>
      <c r="B3696" t="s">
        <v>502</v>
      </c>
      <c r="C3696" t="s">
        <v>503</v>
      </c>
      <c r="D3696" t="s">
        <v>37426</v>
      </c>
      <c r="E3696">
        <v>2903</v>
      </c>
    </row>
    <row r="3697" spans="1:5" x14ac:dyDescent="0.2">
      <c r="A3697" t="s">
        <v>37449</v>
      </c>
      <c r="B3697" t="s">
        <v>519</v>
      </c>
      <c r="C3697" t="s">
        <v>519</v>
      </c>
      <c r="D3697" t="s">
        <v>35557</v>
      </c>
      <c r="E3697">
        <v>2861</v>
      </c>
    </row>
    <row r="3698" spans="1:5" x14ac:dyDescent="0.2">
      <c r="A3698" t="s">
        <v>37449</v>
      </c>
      <c r="B3698" t="s">
        <v>525</v>
      </c>
      <c r="C3698" t="s">
        <v>525</v>
      </c>
      <c r="D3698" t="s">
        <v>35557</v>
      </c>
      <c r="E3698">
        <v>4539</v>
      </c>
    </row>
    <row r="3699" spans="1:5" x14ac:dyDescent="0.2">
      <c r="A3699" t="s">
        <v>37449</v>
      </c>
      <c r="B3699" t="s">
        <v>531</v>
      </c>
      <c r="C3699" t="s">
        <v>531</v>
      </c>
      <c r="D3699" t="s">
        <v>35557</v>
      </c>
      <c r="E3699">
        <v>2890</v>
      </c>
    </row>
    <row r="3700" spans="1:5" x14ac:dyDescent="0.2">
      <c r="A3700" t="s">
        <v>37449</v>
      </c>
      <c r="B3700" t="s">
        <v>537</v>
      </c>
      <c r="C3700" t="s">
        <v>537</v>
      </c>
      <c r="D3700" t="s">
        <v>35557</v>
      </c>
      <c r="E3700">
        <v>2911</v>
      </c>
    </row>
    <row r="3701" spans="1:5" x14ac:dyDescent="0.2">
      <c r="A3701" t="s">
        <v>37449</v>
      </c>
      <c r="B3701" t="s">
        <v>543</v>
      </c>
      <c r="C3701" t="s">
        <v>543</v>
      </c>
      <c r="D3701" t="s">
        <v>35557</v>
      </c>
      <c r="E3701">
        <v>2884</v>
      </c>
    </row>
    <row r="3702" spans="1:5" x14ac:dyDescent="0.2">
      <c r="A3702" t="s">
        <v>37449</v>
      </c>
      <c r="B3702" t="s">
        <v>549</v>
      </c>
      <c r="C3702" t="s">
        <v>549</v>
      </c>
      <c r="D3702" t="s">
        <v>35557</v>
      </c>
      <c r="E3702" t="s">
        <v>699</v>
      </c>
    </row>
    <row r="3703" spans="1:5" x14ac:dyDescent="0.2">
      <c r="A3703" t="s">
        <v>37449</v>
      </c>
      <c r="B3703" t="s">
        <v>554</v>
      </c>
      <c r="C3703" t="s">
        <v>554</v>
      </c>
      <c r="D3703" t="s">
        <v>35557</v>
      </c>
      <c r="E3703">
        <v>2880</v>
      </c>
    </row>
    <row r="3704" spans="1:5" x14ac:dyDescent="0.2">
      <c r="A3704" t="s">
        <v>37449</v>
      </c>
      <c r="B3704" t="s">
        <v>560</v>
      </c>
      <c r="C3704" t="s">
        <v>560</v>
      </c>
      <c r="D3704" t="s">
        <v>35557</v>
      </c>
      <c r="E3704">
        <v>2888</v>
      </c>
    </row>
    <row r="3705" spans="1:5" x14ac:dyDescent="0.2">
      <c r="A3705" t="s">
        <v>37449</v>
      </c>
      <c r="B3705" t="s">
        <v>566</v>
      </c>
      <c r="C3705" t="s">
        <v>572</v>
      </c>
      <c r="D3705" t="s">
        <v>37425</v>
      </c>
      <c r="E3705">
        <v>2895</v>
      </c>
    </row>
    <row r="3706" spans="1:5" x14ac:dyDescent="0.2">
      <c r="A3706" t="s">
        <v>37449</v>
      </c>
      <c r="B3706" t="s">
        <v>566</v>
      </c>
      <c r="C3706" t="s">
        <v>577</v>
      </c>
      <c r="D3706" t="s">
        <v>37425</v>
      </c>
      <c r="E3706" t="s">
        <v>699</v>
      </c>
    </row>
    <row r="3707" spans="1:5" x14ac:dyDescent="0.2">
      <c r="A3707" t="s">
        <v>37449</v>
      </c>
      <c r="B3707" t="s">
        <v>566</v>
      </c>
      <c r="C3707" t="s">
        <v>567</v>
      </c>
      <c r="D3707" t="s">
        <v>37426</v>
      </c>
      <c r="E3707">
        <v>2896</v>
      </c>
    </row>
    <row r="3708" spans="1:5" x14ac:dyDescent="0.2">
      <c r="A3708" t="s">
        <v>37449</v>
      </c>
      <c r="B3708" t="s">
        <v>582</v>
      </c>
      <c r="C3708" t="s">
        <v>582</v>
      </c>
      <c r="D3708" t="s">
        <v>35557</v>
      </c>
      <c r="E3708">
        <v>13689</v>
      </c>
    </row>
    <row r="3709" spans="1:5" x14ac:dyDescent="0.2">
      <c r="A3709" t="s">
        <v>37449</v>
      </c>
      <c r="B3709" t="s">
        <v>587</v>
      </c>
      <c r="C3709" t="s">
        <v>587</v>
      </c>
      <c r="D3709" t="s">
        <v>35557</v>
      </c>
      <c r="E3709">
        <v>2935</v>
      </c>
    </row>
    <row r="3710" spans="1:5" x14ac:dyDescent="0.2">
      <c r="A3710" t="s">
        <v>37449</v>
      </c>
      <c r="B3710" t="s">
        <v>592</v>
      </c>
      <c r="C3710" t="s">
        <v>593</v>
      </c>
      <c r="D3710" t="s">
        <v>37426</v>
      </c>
      <c r="E3710">
        <v>2783</v>
      </c>
    </row>
    <row r="3711" spans="1:5" x14ac:dyDescent="0.2">
      <c r="A3711" t="s">
        <v>37449</v>
      </c>
      <c r="B3711" t="s">
        <v>604</v>
      </c>
      <c r="C3711" t="s">
        <v>604</v>
      </c>
      <c r="D3711" t="s">
        <v>35557</v>
      </c>
      <c r="E3711">
        <v>2761</v>
      </c>
    </row>
    <row r="3712" spans="1:5" x14ac:dyDescent="0.2">
      <c r="A3712" t="s">
        <v>37449</v>
      </c>
      <c r="B3712" t="s">
        <v>610</v>
      </c>
      <c r="C3712" t="s">
        <v>610</v>
      </c>
      <c r="D3712" t="s">
        <v>35557</v>
      </c>
      <c r="E3712">
        <v>2458</v>
      </c>
    </row>
    <row r="3713" spans="1:5" x14ac:dyDescent="0.2">
      <c r="A3713" t="s">
        <v>37449</v>
      </c>
      <c r="B3713" t="s">
        <v>615</v>
      </c>
      <c r="C3713" t="s">
        <v>615</v>
      </c>
      <c r="D3713" t="s">
        <v>35557</v>
      </c>
      <c r="E3713">
        <v>2840</v>
      </c>
    </row>
    <row r="3714" spans="1:5" x14ac:dyDescent="0.2">
      <c r="A3714" t="s">
        <v>37449</v>
      </c>
      <c r="B3714" t="s">
        <v>620</v>
      </c>
      <c r="C3714" t="s">
        <v>620</v>
      </c>
      <c r="D3714" t="s">
        <v>35557</v>
      </c>
      <c r="E3714">
        <v>2840</v>
      </c>
    </row>
    <row r="3715" spans="1:5" x14ac:dyDescent="0.2">
      <c r="A3715" t="s">
        <v>37449</v>
      </c>
      <c r="B3715" t="s">
        <v>625</v>
      </c>
      <c r="C3715" t="s">
        <v>625</v>
      </c>
      <c r="D3715" t="s">
        <v>35557</v>
      </c>
      <c r="E3715">
        <v>9511</v>
      </c>
    </row>
    <row r="3716" spans="1:5" x14ac:dyDescent="0.2">
      <c r="A3716" t="s">
        <v>37449</v>
      </c>
      <c r="B3716" t="s">
        <v>631</v>
      </c>
      <c r="C3716" t="s">
        <v>631</v>
      </c>
      <c r="D3716" t="s">
        <v>35557</v>
      </c>
      <c r="E3716">
        <v>2887</v>
      </c>
    </row>
    <row r="3717" spans="1:5" x14ac:dyDescent="0.2">
      <c r="A3717" t="s">
        <v>37449</v>
      </c>
      <c r="B3717" t="s">
        <v>637</v>
      </c>
      <c r="C3717" t="s">
        <v>637</v>
      </c>
      <c r="D3717" t="s">
        <v>35557</v>
      </c>
      <c r="E3717">
        <v>19244</v>
      </c>
    </row>
    <row r="3718" spans="1:5" x14ac:dyDescent="0.2">
      <c r="A3718" t="s">
        <v>37449</v>
      </c>
      <c r="B3718" t="s">
        <v>643</v>
      </c>
      <c r="C3718" t="s">
        <v>644</v>
      </c>
      <c r="D3718" t="s">
        <v>37426</v>
      </c>
      <c r="E3718">
        <v>2873</v>
      </c>
    </row>
    <row r="3719" spans="1:5" x14ac:dyDescent="0.2">
      <c r="A3719" t="s">
        <v>37449</v>
      </c>
      <c r="B3719" t="s">
        <v>654</v>
      </c>
      <c r="C3719" t="s">
        <v>660</v>
      </c>
      <c r="D3719" t="s">
        <v>37425</v>
      </c>
      <c r="E3719">
        <v>2901</v>
      </c>
    </row>
    <row r="3720" spans="1:5" x14ac:dyDescent="0.2">
      <c r="A3720" t="s">
        <v>37449</v>
      </c>
      <c r="B3720" t="s">
        <v>654</v>
      </c>
      <c r="C3720" t="s">
        <v>665</v>
      </c>
      <c r="D3720" t="s">
        <v>37425</v>
      </c>
      <c r="E3720" t="s">
        <v>699</v>
      </c>
    </row>
    <row r="3721" spans="1:5" x14ac:dyDescent="0.2">
      <c r="A3721" t="s">
        <v>37449</v>
      </c>
      <c r="B3721" t="s">
        <v>654</v>
      </c>
      <c r="C3721" t="s">
        <v>655</v>
      </c>
      <c r="D3721" t="s">
        <v>37426</v>
      </c>
      <c r="E3721">
        <v>2901</v>
      </c>
    </row>
    <row r="3722" spans="1:5" x14ac:dyDescent="0.2">
      <c r="A3722" t="s">
        <v>37449</v>
      </c>
      <c r="B3722" t="s">
        <v>671</v>
      </c>
      <c r="C3722" t="s">
        <v>671</v>
      </c>
      <c r="D3722" t="s">
        <v>35557</v>
      </c>
      <c r="E3722">
        <v>2877</v>
      </c>
    </row>
    <row r="3723" spans="1:5" x14ac:dyDescent="0.2">
      <c r="A3723" t="s">
        <v>37449</v>
      </c>
      <c r="B3723" t="s">
        <v>677</v>
      </c>
      <c r="C3723" t="s">
        <v>677</v>
      </c>
      <c r="D3723" t="s">
        <v>35557</v>
      </c>
      <c r="E3723">
        <v>2896</v>
      </c>
    </row>
    <row r="3724" spans="1:5" x14ac:dyDescent="0.2">
      <c r="A3724" t="s">
        <v>37449</v>
      </c>
      <c r="B3724" t="s">
        <v>683</v>
      </c>
      <c r="C3724" t="s">
        <v>683</v>
      </c>
      <c r="D3724" t="s">
        <v>35557</v>
      </c>
      <c r="E3724">
        <v>2898</v>
      </c>
    </row>
    <row r="3725" spans="1:5" x14ac:dyDescent="0.2">
      <c r="A3725" t="s">
        <v>37449</v>
      </c>
      <c r="B3725" t="s">
        <v>689</v>
      </c>
      <c r="C3725" t="s">
        <v>689</v>
      </c>
      <c r="D3725" t="s">
        <v>35557</v>
      </c>
      <c r="E3725">
        <v>2882</v>
      </c>
    </row>
    <row r="3726" spans="1:5" x14ac:dyDescent="0.2">
      <c r="A3726" t="s">
        <v>37449</v>
      </c>
      <c r="B3726" t="s">
        <v>694</v>
      </c>
      <c r="C3726" t="s">
        <v>694</v>
      </c>
      <c r="D3726" t="s">
        <v>35557</v>
      </c>
      <c r="E3726">
        <v>2884</v>
      </c>
    </row>
    <row r="3727" spans="1:5" x14ac:dyDescent="0.2">
      <c r="A3727" t="s">
        <v>37449</v>
      </c>
      <c r="B3727" t="s">
        <v>704</v>
      </c>
      <c r="C3727" t="s">
        <v>704</v>
      </c>
      <c r="D3727" t="s">
        <v>35557</v>
      </c>
      <c r="E3727">
        <v>2864</v>
      </c>
    </row>
    <row r="3728" spans="1:5" x14ac:dyDescent="0.2">
      <c r="A3728" t="s">
        <v>37449</v>
      </c>
      <c r="B3728" t="s">
        <v>710</v>
      </c>
      <c r="C3728" t="s">
        <v>710</v>
      </c>
      <c r="D3728" t="s">
        <v>35557</v>
      </c>
      <c r="E3728">
        <v>2881</v>
      </c>
    </row>
    <row r="3729" spans="1:5" x14ac:dyDescent="0.2">
      <c r="A3729" t="s">
        <v>37449</v>
      </c>
      <c r="B3729" t="s">
        <v>716</v>
      </c>
      <c r="C3729" t="s">
        <v>716</v>
      </c>
      <c r="D3729" t="s">
        <v>35557</v>
      </c>
      <c r="E3729">
        <v>2883</v>
      </c>
    </row>
    <row r="3730" spans="1:5" x14ac:dyDescent="0.2">
      <c r="A3730" t="s">
        <v>37449</v>
      </c>
      <c r="B3730" t="s">
        <v>722</v>
      </c>
      <c r="C3730" t="s">
        <v>722</v>
      </c>
      <c r="D3730" t="s">
        <v>35557</v>
      </c>
      <c r="E3730">
        <v>9518</v>
      </c>
    </row>
    <row r="3731" spans="1:5" x14ac:dyDescent="0.2">
      <c r="A3731" t="s">
        <v>37449</v>
      </c>
      <c r="B3731" t="s">
        <v>728</v>
      </c>
      <c r="C3731" t="s">
        <v>729</v>
      </c>
      <c r="D3731" t="s">
        <v>37426</v>
      </c>
      <c r="E3731">
        <v>9486</v>
      </c>
    </row>
    <row r="3732" spans="1:5" x14ac:dyDescent="0.2">
      <c r="A3732" t="s">
        <v>37449</v>
      </c>
      <c r="B3732" t="s">
        <v>745</v>
      </c>
      <c r="C3732" t="s">
        <v>746</v>
      </c>
      <c r="D3732" t="s">
        <v>37426</v>
      </c>
      <c r="E3732">
        <v>2898</v>
      </c>
    </row>
    <row r="3733" spans="1:5" x14ac:dyDescent="0.2">
      <c r="A3733" t="s">
        <v>37449</v>
      </c>
      <c r="B3733" t="s">
        <v>756</v>
      </c>
      <c r="C3733" t="s">
        <v>756</v>
      </c>
      <c r="D3733" t="s">
        <v>35557</v>
      </c>
      <c r="E3733">
        <v>2595</v>
      </c>
    </row>
    <row r="3734" spans="1:5" x14ac:dyDescent="0.2">
      <c r="A3734" t="s">
        <v>37449</v>
      </c>
      <c r="B3734" t="s">
        <v>765</v>
      </c>
      <c r="C3734" t="s">
        <v>765</v>
      </c>
      <c r="D3734" t="s">
        <v>35557</v>
      </c>
      <c r="E3734">
        <v>9518</v>
      </c>
    </row>
    <row r="3735" spans="1:5" x14ac:dyDescent="0.2">
      <c r="A3735" t="s">
        <v>37449</v>
      </c>
      <c r="B3735" t="s">
        <v>770</v>
      </c>
      <c r="C3735" t="s">
        <v>770</v>
      </c>
      <c r="D3735" t="s">
        <v>35557</v>
      </c>
      <c r="E3735">
        <v>2926</v>
      </c>
    </row>
    <row r="3736" spans="1:5" x14ac:dyDescent="0.2">
      <c r="A3736" t="s">
        <v>37449</v>
      </c>
      <c r="B3736" t="s">
        <v>775</v>
      </c>
      <c r="C3736" t="s">
        <v>776</v>
      </c>
      <c r="D3736" t="s">
        <v>37426</v>
      </c>
      <c r="E3736">
        <v>2902</v>
      </c>
    </row>
    <row r="3737" spans="1:5" x14ac:dyDescent="0.2">
      <c r="A3737" t="s">
        <v>37449</v>
      </c>
      <c r="B3737" t="s">
        <v>789</v>
      </c>
      <c r="C3737" t="s">
        <v>789</v>
      </c>
      <c r="D3737" t="s">
        <v>35557</v>
      </c>
      <c r="E3737">
        <v>2884</v>
      </c>
    </row>
    <row r="3738" spans="1:5" x14ac:dyDescent="0.2">
      <c r="A3738" t="s">
        <v>37449</v>
      </c>
      <c r="B3738" t="s">
        <v>795</v>
      </c>
      <c r="C3738" t="s">
        <v>795</v>
      </c>
      <c r="D3738" t="s">
        <v>35557</v>
      </c>
      <c r="E3738">
        <v>2875</v>
      </c>
    </row>
    <row r="3739" spans="1:5" x14ac:dyDescent="0.2">
      <c r="A3739" t="s">
        <v>37449</v>
      </c>
      <c r="B3739" t="s">
        <v>801</v>
      </c>
      <c r="C3739" t="s">
        <v>801</v>
      </c>
      <c r="D3739" t="s">
        <v>35557</v>
      </c>
      <c r="E3739">
        <v>2878</v>
      </c>
    </row>
    <row r="3740" spans="1:5" x14ac:dyDescent="0.2">
      <c r="A3740" t="s">
        <v>37449</v>
      </c>
      <c r="B3740" t="s">
        <v>807</v>
      </c>
      <c r="C3740" t="s">
        <v>807</v>
      </c>
      <c r="D3740" t="s">
        <v>35557</v>
      </c>
      <c r="E3740">
        <v>7405</v>
      </c>
    </row>
    <row r="3741" spans="1:5" x14ac:dyDescent="0.2">
      <c r="A3741" t="s">
        <v>37449</v>
      </c>
      <c r="B3741" t="s">
        <v>812</v>
      </c>
      <c r="C3741" t="s">
        <v>812</v>
      </c>
      <c r="D3741" t="s">
        <v>35557</v>
      </c>
      <c r="E3741">
        <v>2892</v>
      </c>
    </row>
    <row r="3742" spans="1:5" x14ac:dyDescent="0.2">
      <c r="A3742" t="s">
        <v>37449</v>
      </c>
      <c r="B3742" t="s">
        <v>818</v>
      </c>
      <c r="C3742" t="s">
        <v>818</v>
      </c>
      <c r="D3742" t="s">
        <v>35557</v>
      </c>
      <c r="E3742">
        <v>2903</v>
      </c>
    </row>
    <row r="3743" spans="1:5" x14ac:dyDescent="0.2">
      <c r="A3743" t="s">
        <v>37449</v>
      </c>
      <c r="B3743" t="s">
        <v>823</v>
      </c>
      <c r="C3743" t="s">
        <v>823</v>
      </c>
      <c r="D3743" t="s">
        <v>35557</v>
      </c>
      <c r="E3743">
        <v>3167</v>
      </c>
    </row>
    <row r="3744" spans="1:5" x14ac:dyDescent="0.2">
      <c r="A3744" t="s">
        <v>37449</v>
      </c>
      <c r="B3744" t="s">
        <v>829</v>
      </c>
      <c r="C3744" t="s">
        <v>829</v>
      </c>
      <c r="D3744" t="s">
        <v>35557</v>
      </c>
      <c r="E3744">
        <v>86709</v>
      </c>
    </row>
    <row r="3745" spans="1:5" x14ac:dyDescent="0.2">
      <c r="A3745" t="s">
        <v>37449</v>
      </c>
      <c r="B3745" t="s">
        <v>835</v>
      </c>
      <c r="C3745" t="s">
        <v>835</v>
      </c>
      <c r="D3745" t="s">
        <v>35557</v>
      </c>
      <c r="E3745">
        <v>2892</v>
      </c>
    </row>
    <row r="3746" spans="1:5" x14ac:dyDescent="0.2">
      <c r="A3746" t="s">
        <v>37449</v>
      </c>
      <c r="B3746" t="s">
        <v>841</v>
      </c>
      <c r="C3746" t="s">
        <v>841</v>
      </c>
      <c r="D3746" t="s">
        <v>35557</v>
      </c>
      <c r="E3746">
        <v>2595</v>
      </c>
    </row>
    <row r="3747" spans="1:5" x14ac:dyDescent="0.2">
      <c r="A3747" t="s">
        <v>37449</v>
      </c>
      <c r="B3747" t="s">
        <v>849</v>
      </c>
      <c r="C3747" t="s">
        <v>849</v>
      </c>
      <c r="D3747" t="s">
        <v>35557</v>
      </c>
      <c r="E3747">
        <v>2893</v>
      </c>
    </row>
    <row r="3748" spans="1:5" x14ac:dyDescent="0.2">
      <c r="A3748" t="s">
        <v>37449</v>
      </c>
      <c r="B3748" t="s">
        <v>855</v>
      </c>
      <c r="C3748" t="s">
        <v>855</v>
      </c>
      <c r="D3748" t="s">
        <v>35557</v>
      </c>
      <c r="E3748">
        <v>2902</v>
      </c>
    </row>
    <row r="3749" spans="1:5" x14ac:dyDescent="0.2">
      <c r="A3749" t="s">
        <v>37449</v>
      </c>
      <c r="B3749" t="s">
        <v>860</v>
      </c>
      <c r="C3749" t="s">
        <v>861</v>
      </c>
      <c r="D3749" t="s">
        <v>37426</v>
      </c>
      <c r="E3749">
        <v>2899</v>
      </c>
    </row>
    <row r="3750" spans="1:5" x14ac:dyDescent="0.2">
      <c r="A3750" t="s">
        <v>37449</v>
      </c>
      <c r="B3750" t="s">
        <v>872</v>
      </c>
      <c r="C3750" t="s">
        <v>873</v>
      </c>
      <c r="D3750" t="s">
        <v>37426</v>
      </c>
      <c r="E3750">
        <v>9515</v>
      </c>
    </row>
    <row r="3751" spans="1:5" x14ac:dyDescent="0.2">
      <c r="A3751" t="s">
        <v>37449</v>
      </c>
      <c r="B3751" t="s">
        <v>888</v>
      </c>
      <c r="C3751" t="s">
        <v>888</v>
      </c>
      <c r="D3751" t="s">
        <v>35557</v>
      </c>
      <c r="E3751">
        <v>9525</v>
      </c>
    </row>
    <row r="3752" spans="1:5" x14ac:dyDescent="0.2">
      <c r="A3752" t="s">
        <v>37449</v>
      </c>
      <c r="B3752" t="s">
        <v>894</v>
      </c>
      <c r="C3752" t="s">
        <v>895</v>
      </c>
      <c r="D3752" t="s">
        <v>37426</v>
      </c>
      <c r="E3752">
        <v>2896</v>
      </c>
    </row>
    <row r="3753" spans="1:5" x14ac:dyDescent="0.2">
      <c r="A3753" t="s">
        <v>37449</v>
      </c>
      <c r="B3753" t="s">
        <v>905</v>
      </c>
      <c r="C3753" t="s">
        <v>906</v>
      </c>
      <c r="D3753" t="s">
        <v>37426</v>
      </c>
      <c r="E3753">
        <v>2896</v>
      </c>
    </row>
    <row r="3754" spans="1:5" x14ac:dyDescent="0.2">
      <c r="A3754" t="s">
        <v>37449</v>
      </c>
      <c r="B3754" t="s">
        <v>917</v>
      </c>
      <c r="C3754" t="s">
        <v>917</v>
      </c>
      <c r="D3754" t="s">
        <v>35557</v>
      </c>
      <c r="E3754">
        <v>2595</v>
      </c>
    </row>
    <row r="3755" spans="1:5" x14ac:dyDescent="0.2">
      <c r="A3755" t="s">
        <v>37449</v>
      </c>
      <c r="B3755" t="s">
        <v>922</v>
      </c>
      <c r="C3755" t="s">
        <v>923</v>
      </c>
      <c r="D3755" t="s">
        <v>37426</v>
      </c>
      <c r="E3755">
        <v>2900</v>
      </c>
    </row>
    <row r="3756" spans="1:5" x14ac:dyDescent="0.2">
      <c r="A3756" t="s">
        <v>37449</v>
      </c>
      <c r="B3756" t="s">
        <v>936</v>
      </c>
      <c r="C3756" t="s">
        <v>937</v>
      </c>
      <c r="D3756" t="s">
        <v>37426</v>
      </c>
      <c r="E3756">
        <v>2887</v>
      </c>
    </row>
    <row r="3757" spans="1:5" x14ac:dyDescent="0.2">
      <c r="A3757" t="s">
        <v>37449</v>
      </c>
      <c r="B3757" t="s">
        <v>953</v>
      </c>
      <c r="C3757" t="s">
        <v>954</v>
      </c>
      <c r="D3757" t="s">
        <v>37426</v>
      </c>
      <c r="E3757">
        <v>2889</v>
      </c>
    </row>
    <row r="3758" spans="1:5" x14ac:dyDescent="0.2">
      <c r="A3758" t="s">
        <v>37449</v>
      </c>
      <c r="B3758" t="s">
        <v>970</v>
      </c>
      <c r="C3758" t="s">
        <v>971</v>
      </c>
      <c r="D3758" t="s">
        <v>37426</v>
      </c>
      <c r="E3758">
        <v>7585</v>
      </c>
    </row>
    <row r="3759" spans="1:5" x14ac:dyDescent="0.2">
      <c r="A3759" t="s">
        <v>37449</v>
      </c>
      <c r="B3759" t="s">
        <v>986</v>
      </c>
      <c r="C3759" t="s">
        <v>986</v>
      </c>
      <c r="D3759" t="s">
        <v>35557</v>
      </c>
      <c r="E3759">
        <v>2868</v>
      </c>
    </row>
    <row r="3760" spans="1:5" x14ac:dyDescent="0.2">
      <c r="A3760" t="s">
        <v>37449</v>
      </c>
      <c r="B3760" t="s">
        <v>992</v>
      </c>
      <c r="C3760" t="s">
        <v>998</v>
      </c>
      <c r="D3760" t="s">
        <v>37425</v>
      </c>
      <c r="E3760">
        <v>2869</v>
      </c>
    </row>
    <row r="3761" spans="1:5" x14ac:dyDescent="0.2">
      <c r="A3761" t="s">
        <v>37449</v>
      </c>
      <c r="B3761" t="s">
        <v>992</v>
      </c>
      <c r="C3761" t="s">
        <v>1003</v>
      </c>
      <c r="D3761" t="s">
        <v>37425</v>
      </c>
      <c r="E3761" t="s">
        <v>699</v>
      </c>
    </row>
    <row r="3762" spans="1:5" x14ac:dyDescent="0.2">
      <c r="A3762" t="s">
        <v>37449</v>
      </c>
      <c r="B3762" t="s">
        <v>992</v>
      </c>
      <c r="C3762" t="s">
        <v>993</v>
      </c>
      <c r="D3762" t="s">
        <v>37426</v>
      </c>
      <c r="E3762">
        <v>2869</v>
      </c>
    </row>
    <row r="3763" spans="1:5" x14ac:dyDescent="0.2">
      <c r="A3763" t="s">
        <v>37449</v>
      </c>
      <c r="B3763" t="s">
        <v>1008</v>
      </c>
      <c r="C3763" t="s">
        <v>1008</v>
      </c>
      <c r="D3763" t="s">
        <v>35557</v>
      </c>
      <c r="E3763">
        <v>2883</v>
      </c>
    </row>
    <row r="3764" spans="1:5" x14ac:dyDescent="0.2">
      <c r="A3764" t="s">
        <v>37449</v>
      </c>
      <c r="B3764" t="s">
        <v>1014</v>
      </c>
      <c r="C3764" t="s">
        <v>1015</v>
      </c>
      <c r="D3764" t="s">
        <v>37426</v>
      </c>
      <c r="E3764">
        <v>2882</v>
      </c>
    </row>
    <row r="3765" spans="1:5" x14ac:dyDescent="0.2">
      <c r="A3765" t="s">
        <v>37449</v>
      </c>
      <c r="B3765" t="s">
        <v>1030</v>
      </c>
      <c r="C3765" t="s">
        <v>1030</v>
      </c>
      <c r="D3765" t="s">
        <v>35557</v>
      </c>
      <c r="E3765">
        <v>2905</v>
      </c>
    </row>
    <row r="3766" spans="1:5" x14ac:dyDescent="0.2">
      <c r="A3766" t="s">
        <v>37449</v>
      </c>
      <c r="B3766" t="s">
        <v>1035</v>
      </c>
      <c r="C3766" t="s">
        <v>1035</v>
      </c>
      <c r="D3766" t="s">
        <v>35557</v>
      </c>
      <c r="E3766">
        <v>9510</v>
      </c>
    </row>
    <row r="3767" spans="1:5" x14ac:dyDescent="0.2">
      <c r="A3767" t="s">
        <v>37449</v>
      </c>
      <c r="B3767" t="s">
        <v>1041</v>
      </c>
      <c r="C3767" t="s">
        <v>1041</v>
      </c>
      <c r="D3767" t="s">
        <v>35557</v>
      </c>
      <c r="E3767" t="s">
        <v>699</v>
      </c>
    </row>
    <row r="3768" spans="1:5" x14ac:dyDescent="0.2">
      <c r="A3768" t="s">
        <v>37449</v>
      </c>
      <c r="B3768" t="s">
        <v>1047</v>
      </c>
      <c r="C3768" t="s">
        <v>1048</v>
      </c>
      <c r="D3768" t="s">
        <v>37426</v>
      </c>
      <c r="E3768">
        <v>2902</v>
      </c>
    </row>
    <row r="3769" spans="1:5" x14ac:dyDescent="0.2">
      <c r="A3769" t="s">
        <v>37449</v>
      </c>
      <c r="B3769" t="s">
        <v>1059</v>
      </c>
      <c r="C3769" t="s">
        <v>1059</v>
      </c>
      <c r="D3769" t="s">
        <v>35557</v>
      </c>
      <c r="E3769">
        <v>2918</v>
      </c>
    </row>
    <row r="3770" spans="1:5" x14ac:dyDescent="0.2">
      <c r="A3770" t="s">
        <v>37449</v>
      </c>
      <c r="B3770" t="s">
        <v>1065</v>
      </c>
      <c r="C3770" t="s">
        <v>1065</v>
      </c>
      <c r="D3770" t="s">
        <v>35557</v>
      </c>
      <c r="E3770">
        <v>2875</v>
      </c>
    </row>
    <row r="3771" spans="1:5" x14ac:dyDescent="0.2">
      <c r="A3771" t="s">
        <v>37449</v>
      </c>
      <c r="B3771" t="s">
        <v>1071</v>
      </c>
      <c r="C3771" t="s">
        <v>1071</v>
      </c>
      <c r="D3771" t="s">
        <v>35557</v>
      </c>
      <c r="E3771">
        <v>2896</v>
      </c>
    </row>
    <row r="3772" spans="1:5" x14ac:dyDescent="0.2">
      <c r="A3772" t="s">
        <v>37449</v>
      </c>
      <c r="B3772" t="s">
        <v>1077</v>
      </c>
      <c r="C3772" t="s">
        <v>1078</v>
      </c>
      <c r="D3772" t="s">
        <v>37426</v>
      </c>
      <c r="E3772">
        <v>2890</v>
      </c>
    </row>
    <row r="3773" spans="1:5" x14ac:dyDescent="0.2">
      <c r="A3773" t="s">
        <v>37449</v>
      </c>
      <c r="B3773" t="s">
        <v>1089</v>
      </c>
      <c r="C3773" t="s">
        <v>1089</v>
      </c>
      <c r="D3773" t="s">
        <v>35557</v>
      </c>
      <c r="E3773">
        <v>9475</v>
      </c>
    </row>
    <row r="3774" spans="1:5" x14ac:dyDescent="0.2">
      <c r="A3774" t="s">
        <v>37449</v>
      </c>
      <c r="B3774" t="s">
        <v>1094</v>
      </c>
      <c r="C3774" t="s">
        <v>1094</v>
      </c>
      <c r="D3774" t="s">
        <v>35557</v>
      </c>
      <c r="E3774">
        <v>2902</v>
      </c>
    </row>
    <row r="3775" spans="1:5" x14ac:dyDescent="0.2">
      <c r="A3775" t="s">
        <v>37449</v>
      </c>
      <c r="B3775" t="s">
        <v>1101</v>
      </c>
      <c r="C3775" t="s">
        <v>1101</v>
      </c>
      <c r="D3775" t="s">
        <v>35557</v>
      </c>
      <c r="E3775">
        <v>9513</v>
      </c>
    </row>
    <row r="3776" spans="1:5" x14ac:dyDescent="0.2">
      <c r="A3776" t="s">
        <v>37449</v>
      </c>
      <c r="B3776" t="s">
        <v>1107</v>
      </c>
      <c r="C3776" t="s">
        <v>1107</v>
      </c>
      <c r="D3776" t="s">
        <v>35557</v>
      </c>
      <c r="E3776">
        <v>86864</v>
      </c>
    </row>
    <row r="3777" spans="1:5" x14ac:dyDescent="0.2">
      <c r="A3777" t="s">
        <v>37449</v>
      </c>
      <c r="B3777" t="s">
        <v>1112</v>
      </c>
      <c r="C3777" t="s">
        <v>1112</v>
      </c>
      <c r="D3777" t="s">
        <v>35557</v>
      </c>
      <c r="E3777">
        <v>2531</v>
      </c>
    </row>
    <row r="3778" spans="1:5" x14ac:dyDescent="0.2">
      <c r="A3778" t="s">
        <v>37449</v>
      </c>
      <c r="B3778" t="s">
        <v>1116</v>
      </c>
      <c r="C3778" t="s">
        <v>1116</v>
      </c>
      <c r="D3778" t="s">
        <v>35557</v>
      </c>
      <c r="E3778">
        <v>2765</v>
      </c>
    </row>
    <row r="3779" spans="1:5" x14ac:dyDescent="0.2">
      <c r="A3779" t="s">
        <v>37449</v>
      </c>
      <c r="B3779" t="s">
        <v>1122</v>
      </c>
      <c r="C3779" t="s">
        <v>1122</v>
      </c>
      <c r="D3779" t="s">
        <v>35557</v>
      </c>
      <c r="E3779">
        <v>89359</v>
      </c>
    </row>
    <row r="3780" spans="1:5" x14ac:dyDescent="0.2">
      <c r="A3780" t="s">
        <v>37449</v>
      </c>
      <c r="B3780" t="s">
        <v>1128</v>
      </c>
      <c r="C3780" t="s">
        <v>1128</v>
      </c>
      <c r="D3780" t="s">
        <v>35557</v>
      </c>
      <c r="E3780">
        <v>9510</v>
      </c>
    </row>
    <row r="3781" spans="1:5" x14ac:dyDescent="0.2">
      <c r="A3781" t="s">
        <v>37449</v>
      </c>
      <c r="B3781" t="s">
        <v>1136</v>
      </c>
      <c r="C3781" t="s">
        <v>1136</v>
      </c>
      <c r="D3781" t="s">
        <v>35557</v>
      </c>
      <c r="E3781">
        <v>9499</v>
      </c>
    </row>
    <row r="3782" spans="1:5" x14ac:dyDescent="0.2">
      <c r="A3782" t="s">
        <v>37449</v>
      </c>
      <c r="B3782" t="s">
        <v>1143</v>
      </c>
      <c r="C3782" t="s">
        <v>1143</v>
      </c>
      <c r="D3782" t="s">
        <v>35557</v>
      </c>
      <c r="E3782">
        <v>2595</v>
      </c>
    </row>
    <row r="3783" spans="1:5" x14ac:dyDescent="0.2">
      <c r="A3783" t="s">
        <v>37449</v>
      </c>
      <c r="B3783" t="s">
        <v>1148</v>
      </c>
      <c r="C3783" t="s">
        <v>1148</v>
      </c>
      <c r="D3783" t="s">
        <v>35557</v>
      </c>
      <c r="E3783">
        <v>2595</v>
      </c>
    </row>
    <row r="3784" spans="1:5" x14ac:dyDescent="0.2">
      <c r="A3784" t="s">
        <v>37449</v>
      </c>
      <c r="B3784" t="s">
        <v>1154</v>
      </c>
      <c r="C3784" t="s">
        <v>1154</v>
      </c>
      <c r="D3784" t="s">
        <v>35557</v>
      </c>
      <c r="E3784">
        <v>2902</v>
      </c>
    </row>
    <row r="3785" spans="1:5" x14ac:dyDescent="0.2">
      <c r="A3785" t="s">
        <v>37449</v>
      </c>
      <c r="B3785" t="s">
        <v>1159</v>
      </c>
      <c r="C3785" t="s">
        <v>1159</v>
      </c>
      <c r="D3785" t="s">
        <v>35557</v>
      </c>
      <c r="E3785">
        <v>12179</v>
      </c>
    </row>
    <row r="3786" spans="1:5" x14ac:dyDescent="0.2">
      <c r="A3786" t="s">
        <v>37449</v>
      </c>
      <c r="B3786" t="s">
        <v>1165</v>
      </c>
      <c r="C3786" t="s">
        <v>1165</v>
      </c>
      <c r="D3786" t="s">
        <v>35557</v>
      </c>
      <c r="E3786">
        <v>2884</v>
      </c>
    </row>
    <row r="3787" spans="1:5" x14ac:dyDescent="0.2">
      <c r="A3787" t="s">
        <v>37449</v>
      </c>
      <c r="B3787" t="s">
        <v>1171</v>
      </c>
      <c r="C3787" t="s">
        <v>1171</v>
      </c>
      <c r="D3787" t="s">
        <v>35557</v>
      </c>
      <c r="E3787">
        <v>2884</v>
      </c>
    </row>
    <row r="3788" spans="1:5" x14ac:dyDescent="0.2">
      <c r="A3788" t="s">
        <v>37449</v>
      </c>
      <c r="B3788" t="s">
        <v>1177</v>
      </c>
      <c r="C3788" t="s">
        <v>1177</v>
      </c>
      <c r="D3788" t="s">
        <v>35557</v>
      </c>
      <c r="E3788">
        <v>2893</v>
      </c>
    </row>
    <row r="3789" spans="1:5" x14ac:dyDescent="0.2">
      <c r="A3789" t="s">
        <v>37449</v>
      </c>
      <c r="B3789" t="s">
        <v>1182</v>
      </c>
      <c r="C3789" t="s">
        <v>1182</v>
      </c>
      <c r="D3789" t="s">
        <v>35557</v>
      </c>
      <c r="E3789">
        <v>2595</v>
      </c>
    </row>
    <row r="3790" spans="1:5" x14ac:dyDescent="0.2">
      <c r="A3790" t="s">
        <v>37449</v>
      </c>
      <c r="B3790" t="s">
        <v>1190</v>
      </c>
      <c r="C3790" t="s">
        <v>1190</v>
      </c>
      <c r="D3790" t="s">
        <v>35557</v>
      </c>
      <c r="E3790">
        <v>86399</v>
      </c>
    </row>
    <row r="3791" spans="1:5" x14ac:dyDescent="0.2">
      <c r="A3791" t="s">
        <v>37449</v>
      </c>
      <c r="B3791" t="s">
        <v>1195</v>
      </c>
      <c r="C3791" t="s">
        <v>1195</v>
      </c>
      <c r="D3791" t="s">
        <v>35557</v>
      </c>
      <c r="E3791">
        <v>2889</v>
      </c>
    </row>
    <row r="3792" spans="1:5" x14ac:dyDescent="0.2">
      <c r="A3792" t="s">
        <v>37449</v>
      </c>
      <c r="B3792" t="s">
        <v>1200</v>
      </c>
      <c r="C3792" t="s">
        <v>1200</v>
      </c>
      <c r="D3792" t="s">
        <v>35557</v>
      </c>
      <c r="E3792">
        <v>2901</v>
      </c>
    </row>
    <row r="3793" spans="1:5" x14ac:dyDescent="0.2">
      <c r="A3793" t="s">
        <v>37449</v>
      </c>
      <c r="B3793" t="s">
        <v>1205</v>
      </c>
      <c r="C3793" t="s">
        <v>1205</v>
      </c>
      <c r="D3793" t="s">
        <v>35557</v>
      </c>
      <c r="E3793">
        <v>2893</v>
      </c>
    </row>
    <row r="3794" spans="1:5" x14ac:dyDescent="0.2">
      <c r="A3794" t="s">
        <v>37449</v>
      </c>
      <c r="B3794" t="s">
        <v>1210</v>
      </c>
      <c r="C3794" t="s">
        <v>1210</v>
      </c>
      <c r="D3794" t="s">
        <v>35557</v>
      </c>
      <c r="E3794">
        <v>2892</v>
      </c>
    </row>
    <row r="3795" spans="1:5" x14ac:dyDescent="0.2">
      <c r="A3795" t="s">
        <v>37450</v>
      </c>
      <c r="B3795" t="s">
        <v>59</v>
      </c>
      <c r="C3795" t="s">
        <v>59</v>
      </c>
      <c r="D3795" t="s">
        <v>35557</v>
      </c>
      <c r="E3795">
        <v>3059</v>
      </c>
    </row>
    <row r="3796" spans="1:5" x14ac:dyDescent="0.2">
      <c r="A3796" t="s">
        <v>37450</v>
      </c>
      <c r="B3796" t="s">
        <v>73</v>
      </c>
      <c r="C3796" t="s">
        <v>81</v>
      </c>
      <c r="D3796" t="s">
        <v>37425</v>
      </c>
      <c r="E3796">
        <v>3403</v>
      </c>
    </row>
    <row r="3797" spans="1:5" x14ac:dyDescent="0.2">
      <c r="A3797" t="s">
        <v>37450</v>
      </c>
      <c r="B3797" t="s">
        <v>73</v>
      </c>
      <c r="C3797" t="s">
        <v>87</v>
      </c>
      <c r="D3797" t="s">
        <v>37425</v>
      </c>
      <c r="E3797" t="s">
        <v>699</v>
      </c>
    </row>
    <row r="3798" spans="1:5" x14ac:dyDescent="0.2">
      <c r="A3798" t="s">
        <v>37450</v>
      </c>
      <c r="B3798" t="s">
        <v>73</v>
      </c>
      <c r="C3798" t="s">
        <v>74</v>
      </c>
      <c r="D3798" t="s">
        <v>37426</v>
      </c>
      <c r="E3798">
        <v>3205</v>
      </c>
    </row>
    <row r="3799" spans="1:5" x14ac:dyDescent="0.2">
      <c r="A3799" t="s">
        <v>37450</v>
      </c>
      <c r="B3799" t="s">
        <v>94</v>
      </c>
      <c r="C3799" t="s">
        <v>94</v>
      </c>
      <c r="D3799" t="s">
        <v>35557</v>
      </c>
      <c r="E3799">
        <v>3058</v>
      </c>
    </row>
    <row r="3800" spans="1:5" x14ac:dyDescent="0.2">
      <c r="A3800" t="s">
        <v>37450</v>
      </c>
      <c r="B3800" t="s">
        <v>100</v>
      </c>
      <c r="C3800" t="s">
        <v>100</v>
      </c>
      <c r="D3800" t="s">
        <v>35557</v>
      </c>
      <c r="E3800">
        <v>3056</v>
      </c>
    </row>
    <row r="3801" spans="1:5" x14ac:dyDescent="0.2">
      <c r="A3801" t="s">
        <v>37450</v>
      </c>
      <c r="B3801" t="s">
        <v>107</v>
      </c>
      <c r="C3801" t="s">
        <v>107</v>
      </c>
      <c r="D3801" t="s">
        <v>35557</v>
      </c>
      <c r="E3801">
        <v>3060</v>
      </c>
    </row>
    <row r="3802" spans="1:5" x14ac:dyDescent="0.2">
      <c r="A3802" t="s">
        <v>37450</v>
      </c>
      <c r="B3802" t="s">
        <v>116</v>
      </c>
      <c r="C3802" t="s">
        <v>116</v>
      </c>
      <c r="D3802" t="s">
        <v>35557</v>
      </c>
      <c r="E3802">
        <v>3059</v>
      </c>
    </row>
    <row r="3803" spans="1:5" x14ac:dyDescent="0.2">
      <c r="A3803" t="s">
        <v>37450</v>
      </c>
      <c r="B3803" t="s">
        <v>125</v>
      </c>
      <c r="C3803" t="s">
        <v>125</v>
      </c>
      <c r="D3803" t="s">
        <v>35557</v>
      </c>
      <c r="E3803">
        <v>3061</v>
      </c>
    </row>
    <row r="3804" spans="1:5" x14ac:dyDescent="0.2">
      <c r="A3804" t="s">
        <v>37450</v>
      </c>
      <c r="B3804" t="s">
        <v>131</v>
      </c>
      <c r="C3804" t="s">
        <v>131</v>
      </c>
      <c r="D3804" t="s">
        <v>35557</v>
      </c>
      <c r="E3804">
        <v>3058</v>
      </c>
    </row>
    <row r="3805" spans="1:5" x14ac:dyDescent="0.2">
      <c r="A3805" t="s">
        <v>37450</v>
      </c>
      <c r="B3805" t="s">
        <v>137</v>
      </c>
      <c r="C3805" t="s">
        <v>137</v>
      </c>
      <c r="D3805" t="s">
        <v>35557</v>
      </c>
      <c r="E3805">
        <v>3056</v>
      </c>
    </row>
    <row r="3806" spans="1:5" x14ac:dyDescent="0.2">
      <c r="A3806" t="s">
        <v>37450</v>
      </c>
      <c r="B3806" t="s">
        <v>143</v>
      </c>
      <c r="C3806" t="s">
        <v>144</v>
      </c>
      <c r="D3806" t="s">
        <v>37426</v>
      </c>
      <c r="E3806">
        <v>3051</v>
      </c>
    </row>
    <row r="3807" spans="1:5" x14ac:dyDescent="0.2">
      <c r="A3807" t="s">
        <v>37450</v>
      </c>
      <c r="B3807" t="s">
        <v>159</v>
      </c>
      <c r="C3807" t="s">
        <v>159</v>
      </c>
      <c r="D3807" t="s">
        <v>35557</v>
      </c>
      <c r="E3807">
        <v>3059</v>
      </c>
    </row>
    <row r="3808" spans="1:5" x14ac:dyDescent="0.2">
      <c r="A3808" t="s">
        <v>37450</v>
      </c>
      <c r="B3808" t="s">
        <v>165</v>
      </c>
      <c r="C3808" t="s">
        <v>165</v>
      </c>
      <c r="D3808" t="s">
        <v>35557</v>
      </c>
      <c r="E3808">
        <v>3058</v>
      </c>
    </row>
    <row r="3809" spans="1:5" x14ac:dyDescent="0.2">
      <c r="A3809" t="s">
        <v>37450</v>
      </c>
      <c r="B3809" t="s">
        <v>171</v>
      </c>
      <c r="C3809" t="s">
        <v>171</v>
      </c>
      <c r="D3809" t="s">
        <v>35557</v>
      </c>
      <c r="E3809">
        <v>3046</v>
      </c>
    </row>
    <row r="3810" spans="1:5" x14ac:dyDescent="0.2">
      <c r="A3810" t="s">
        <v>37450</v>
      </c>
      <c r="B3810" t="s">
        <v>176</v>
      </c>
      <c r="C3810" t="s">
        <v>176</v>
      </c>
      <c r="D3810" t="s">
        <v>35557</v>
      </c>
      <c r="E3810">
        <v>3059</v>
      </c>
    </row>
    <row r="3811" spans="1:5" x14ac:dyDescent="0.2">
      <c r="A3811" t="s">
        <v>37450</v>
      </c>
      <c r="B3811" t="s">
        <v>182</v>
      </c>
      <c r="C3811" t="s">
        <v>183</v>
      </c>
      <c r="D3811" t="s">
        <v>37426</v>
      </c>
      <c r="E3811">
        <v>3064</v>
      </c>
    </row>
    <row r="3812" spans="1:5" x14ac:dyDescent="0.2">
      <c r="A3812" t="s">
        <v>37450</v>
      </c>
      <c r="B3812" t="s">
        <v>199</v>
      </c>
      <c r="C3812" t="s">
        <v>199</v>
      </c>
      <c r="D3812" t="s">
        <v>35557</v>
      </c>
      <c r="E3812">
        <v>3051</v>
      </c>
    </row>
    <row r="3813" spans="1:5" x14ac:dyDescent="0.2">
      <c r="A3813" t="s">
        <v>37450</v>
      </c>
      <c r="B3813" t="s">
        <v>205</v>
      </c>
      <c r="C3813" t="s">
        <v>205</v>
      </c>
      <c r="D3813" t="s">
        <v>35557</v>
      </c>
      <c r="E3813">
        <v>3061</v>
      </c>
    </row>
    <row r="3814" spans="1:5" x14ac:dyDescent="0.2">
      <c r="A3814" t="s">
        <v>37450</v>
      </c>
      <c r="B3814" t="s">
        <v>211</v>
      </c>
      <c r="C3814" t="s">
        <v>211</v>
      </c>
      <c r="D3814" t="s">
        <v>35557</v>
      </c>
      <c r="E3814">
        <v>3054</v>
      </c>
    </row>
    <row r="3815" spans="1:5" x14ac:dyDescent="0.2">
      <c r="A3815" t="s">
        <v>37450</v>
      </c>
      <c r="B3815" t="s">
        <v>218</v>
      </c>
      <c r="C3815" t="s">
        <v>218</v>
      </c>
      <c r="D3815" t="s">
        <v>35557</v>
      </c>
      <c r="E3815">
        <v>3063</v>
      </c>
    </row>
    <row r="3816" spans="1:5" x14ac:dyDescent="0.2">
      <c r="A3816" t="s">
        <v>37450</v>
      </c>
      <c r="B3816" t="s">
        <v>224</v>
      </c>
      <c r="C3816" t="s">
        <v>224</v>
      </c>
      <c r="D3816" t="s">
        <v>35557</v>
      </c>
      <c r="E3816">
        <v>3054</v>
      </c>
    </row>
    <row r="3817" spans="1:5" x14ac:dyDescent="0.2">
      <c r="A3817" t="s">
        <v>37450</v>
      </c>
      <c r="B3817" t="s">
        <v>230</v>
      </c>
      <c r="C3817" t="s">
        <v>230</v>
      </c>
      <c r="D3817" t="s">
        <v>35557</v>
      </c>
      <c r="E3817">
        <v>3058</v>
      </c>
    </row>
    <row r="3818" spans="1:5" x14ac:dyDescent="0.2">
      <c r="A3818" t="s">
        <v>37450</v>
      </c>
      <c r="B3818" t="s">
        <v>236</v>
      </c>
      <c r="C3818" t="s">
        <v>236</v>
      </c>
      <c r="D3818" t="s">
        <v>35557</v>
      </c>
      <c r="E3818">
        <v>3056</v>
      </c>
    </row>
    <row r="3819" spans="1:5" x14ac:dyDescent="0.2">
      <c r="A3819" t="s">
        <v>37450</v>
      </c>
      <c r="B3819" t="s">
        <v>242</v>
      </c>
      <c r="C3819" t="s">
        <v>242</v>
      </c>
      <c r="D3819" t="s">
        <v>35557</v>
      </c>
      <c r="E3819">
        <v>3057</v>
      </c>
    </row>
    <row r="3820" spans="1:5" x14ac:dyDescent="0.2">
      <c r="A3820" t="s">
        <v>37450</v>
      </c>
      <c r="B3820" t="s">
        <v>248</v>
      </c>
      <c r="C3820" t="s">
        <v>254</v>
      </c>
      <c r="D3820" t="s">
        <v>37425</v>
      </c>
      <c r="E3820">
        <v>3058</v>
      </c>
    </row>
    <row r="3821" spans="1:5" x14ac:dyDescent="0.2">
      <c r="A3821" t="s">
        <v>37450</v>
      </c>
      <c r="B3821" t="s">
        <v>248</v>
      </c>
      <c r="C3821" t="s">
        <v>259</v>
      </c>
      <c r="D3821" t="s">
        <v>37425</v>
      </c>
      <c r="E3821">
        <v>3058</v>
      </c>
    </row>
    <row r="3822" spans="1:5" x14ac:dyDescent="0.2">
      <c r="A3822" t="s">
        <v>37450</v>
      </c>
      <c r="B3822" t="s">
        <v>248</v>
      </c>
      <c r="C3822" t="s">
        <v>249</v>
      </c>
      <c r="D3822" t="s">
        <v>37426</v>
      </c>
      <c r="E3822">
        <v>3061</v>
      </c>
    </row>
    <row r="3823" spans="1:5" x14ac:dyDescent="0.2">
      <c r="A3823" t="s">
        <v>37450</v>
      </c>
      <c r="B3823" t="s">
        <v>265</v>
      </c>
      <c r="C3823" t="s">
        <v>265</v>
      </c>
      <c r="D3823" t="s">
        <v>35557</v>
      </c>
      <c r="E3823">
        <v>3064</v>
      </c>
    </row>
    <row r="3824" spans="1:5" x14ac:dyDescent="0.2">
      <c r="A3824" t="s">
        <v>37450</v>
      </c>
      <c r="B3824" t="s">
        <v>271</v>
      </c>
      <c r="C3824" t="s">
        <v>277</v>
      </c>
      <c r="D3824" t="s">
        <v>37425</v>
      </c>
      <c r="E3824">
        <v>3060</v>
      </c>
    </row>
    <row r="3825" spans="1:5" x14ac:dyDescent="0.2">
      <c r="A3825" t="s">
        <v>37450</v>
      </c>
      <c r="B3825" t="s">
        <v>271</v>
      </c>
      <c r="C3825" t="s">
        <v>282</v>
      </c>
      <c r="D3825" t="s">
        <v>37425</v>
      </c>
      <c r="E3825" t="s">
        <v>699</v>
      </c>
    </row>
    <row r="3826" spans="1:5" x14ac:dyDescent="0.2">
      <c r="A3826" t="s">
        <v>37450</v>
      </c>
      <c r="B3826" t="s">
        <v>271</v>
      </c>
      <c r="C3826" t="s">
        <v>272</v>
      </c>
      <c r="D3826" t="s">
        <v>37426</v>
      </c>
      <c r="E3826">
        <v>3060</v>
      </c>
    </row>
    <row r="3827" spans="1:5" x14ac:dyDescent="0.2">
      <c r="A3827" t="s">
        <v>37450</v>
      </c>
      <c r="B3827" t="s">
        <v>288</v>
      </c>
      <c r="C3827" t="s">
        <v>288</v>
      </c>
      <c r="D3827" t="s">
        <v>35557</v>
      </c>
      <c r="E3827" t="s">
        <v>699</v>
      </c>
    </row>
    <row r="3828" spans="1:5" x14ac:dyDescent="0.2">
      <c r="A3828" t="s">
        <v>37450</v>
      </c>
      <c r="B3828" t="s">
        <v>294</v>
      </c>
      <c r="C3828" t="s">
        <v>295</v>
      </c>
      <c r="D3828" t="s">
        <v>37426</v>
      </c>
      <c r="E3828">
        <v>3063</v>
      </c>
    </row>
    <row r="3829" spans="1:5" x14ac:dyDescent="0.2">
      <c r="A3829" t="s">
        <v>37450</v>
      </c>
      <c r="B3829" t="s">
        <v>310</v>
      </c>
      <c r="C3829" t="s">
        <v>310</v>
      </c>
      <c r="D3829" t="s">
        <v>35557</v>
      </c>
      <c r="E3829">
        <v>3063</v>
      </c>
    </row>
    <row r="3830" spans="1:5" x14ac:dyDescent="0.2">
      <c r="A3830" t="s">
        <v>37450</v>
      </c>
      <c r="B3830" t="s">
        <v>316</v>
      </c>
      <c r="C3830" t="s">
        <v>316</v>
      </c>
      <c r="D3830" t="s">
        <v>35557</v>
      </c>
      <c r="E3830">
        <v>3063</v>
      </c>
    </row>
    <row r="3831" spans="1:5" x14ac:dyDescent="0.2">
      <c r="A3831" t="s">
        <v>37450</v>
      </c>
      <c r="B3831" t="s">
        <v>322</v>
      </c>
      <c r="C3831" t="s">
        <v>328</v>
      </c>
      <c r="D3831" t="s">
        <v>37425</v>
      </c>
      <c r="E3831">
        <v>3057</v>
      </c>
    </row>
    <row r="3832" spans="1:5" x14ac:dyDescent="0.2">
      <c r="A3832" t="s">
        <v>37450</v>
      </c>
      <c r="B3832" t="s">
        <v>322</v>
      </c>
      <c r="C3832" t="s">
        <v>333</v>
      </c>
      <c r="D3832" t="s">
        <v>37425</v>
      </c>
      <c r="E3832">
        <v>3027</v>
      </c>
    </row>
    <row r="3833" spans="1:5" x14ac:dyDescent="0.2">
      <c r="A3833" t="s">
        <v>37450</v>
      </c>
      <c r="B3833" t="s">
        <v>322</v>
      </c>
      <c r="C3833" t="s">
        <v>323</v>
      </c>
      <c r="D3833" t="s">
        <v>37426</v>
      </c>
      <c r="E3833">
        <v>3060</v>
      </c>
    </row>
    <row r="3834" spans="1:5" x14ac:dyDescent="0.2">
      <c r="A3834" t="s">
        <v>37450</v>
      </c>
      <c r="B3834" t="s">
        <v>339</v>
      </c>
      <c r="C3834" t="s">
        <v>339</v>
      </c>
      <c r="D3834" t="s">
        <v>35557</v>
      </c>
      <c r="E3834">
        <v>3058</v>
      </c>
    </row>
    <row r="3835" spans="1:5" x14ac:dyDescent="0.2">
      <c r="A3835" t="s">
        <v>37450</v>
      </c>
      <c r="B3835" t="s">
        <v>345</v>
      </c>
      <c r="C3835" t="s">
        <v>345</v>
      </c>
      <c r="D3835" t="s">
        <v>35557</v>
      </c>
      <c r="E3835">
        <v>3181</v>
      </c>
    </row>
    <row r="3836" spans="1:5" x14ac:dyDescent="0.2">
      <c r="A3836" t="s">
        <v>37450</v>
      </c>
      <c r="B3836" t="s">
        <v>351</v>
      </c>
      <c r="C3836" t="s">
        <v>351</v>
      </c>
      <c r="D3836" t="s">
        <v>35557</v>
      </c>
      <c r="E3836">
        <v>3064</v>
      </c>
    </row>
    <row r="3837" spans="1:5" x14ac:dyDescent="0.2">
      <c r="A3837" t="s">
        <v>37450</v>
      </c>
      <c r="B3837" t="s">
        <v>357</v>
      </c>
      <c r="C3837" t="s">
        <v>357</v>
      </c>
      <c r="D3837" t="s">
        <v>35557</v>
      </c>
      <c r="E3837">
        <v>3055</v>
      </c>
    </row>
    <row r="3838" spans="1:5" x14ac:dyDescent="0.2">
      <c r="A3838" t="s">
        <v>37450</v>
      </c>
      <c r="B3838" t="s">
        <v>363</v>
      </c>
      <c r="C3838" t="s">
        <v>363</v>
      </c>
      <c r="D3838" t="s">
        <v>35557</v>
      </c>
      <c r="E3838">
        <v>3060</v>
      </c>
    </row>
    <row r="3839" spans="1:5" x14ac:dyDescent="0.2">
      <c r="A3839" t="s">
        <v>37450</v>
      </c>
      <c r="B3839" t="s">
        <v>369</v>
      </c>
      <c r="C3839" t="s">
        <v>370</v>
      </c>
      <c r="D3839" t="s">
        <v>37426</v>
      </c>
      <c r="E3839">
        <v>3050</v>
      </c>
    </row>
    <row r="3840" spans="1:5" x14ac:dyDescent="0.2">
      <c r="A3840" t="s">
        <v>37450</v>
      </c>
      <c r="B3840" t="s">
        <v>384</v>
      </c>
      <c r="C3840" t="s">
        <v>385</v>
      </c>
      <c r="D3840" t="s">
        <v>37426</v>
      </c>
      <c r="E3840">
        <v>3054</v>
      </c>
    </row>
    <row r="3841" spans="1:5" x14ac:dyDescent="0.2">
      <c r="A3841" t="s">
        <v>37450</v>
      </c>
      <c r="B3841" t="s">
        <v>396</v>
      </c>
      <c r="C3841" t="s">
        <v>396</v>
      </c>
      <c r="D3841" t="s">
        <v>35557</v>
      </c>
      <c r="E3841">
        <v>3058</v>
      </c>
    </row>
    <row r="3842" spans="1:5" x14ac:dyDescent="0.2">
      <c r="A3842" t="s">
        <v>37450</v>
      </c>
      <c r="B3842" t="s">
        <v>402</v>
      </c>
      <c r="C3842" t="s">
        <v>402</v>
      </c>
      <c r="D3842" t="s">
        <v>35557</v>
      </c>
      <c r="E3842">
        <v>3058</v>
      </c>
    </row>
    <row r="3843" spans="1:5" x14ac:dyDescent="0.2">
      <c r="A3843" t="s">
        <v>37450</v>
      </c>
      <c r="B3843" t="s">
        <v>408</v>
      </c>
      <c r="C3843" t="s">
        <v>414</v>
      </c>
      <c r="D3843" t="s">
        <v>37425</v>
      </c>
      <c r="E3843">
        <v>3064</v>
      </c>
    </row>
    <row r="3844" spans="1:5" x14ac:dyDescent="0.2">
      <c r="A3844" t="s">
        <v>37450</v>
      </c>
      <c r="B3844" t="s">
        <v>408</v>
      </c>
      <c r="C3844" t="s">
        <v>419</v>
      </c>
      <c r="D3844" t="s">
        <v>37425</v>
      </c>
      <c r="E3844">
        <v>3063</v>
      </c>
    </row>
    <row r="3845" spans="1:5" x14ac:dyDescent="0.2">
      <c r="A3845" t="s">
        <v>37450</v>
      </c>
      <c r="B3845" t="s">
        <v>408</v>
      </c>
      <c r="C3845" t="s">
        <v>409</v>
      </c>
      <c r="D3845" t="s">
        <v>37426</v>
      </c>
      <c r="E3845">
        <v>3068</v>
      </c>
    </row>
    <row r="3846" spans="1:5" x14ac:dyDescent="0.2">
      <c r="A3846" t="s">
        <v>37450</v>
      </c>
      <c r="B3846" t="s">
        <v>425</v>
      </c>
      <c r="C3846" t="s">
        <v>425</v>
      </c>
      <c r="D3846" t="s">
        <v>35557</v>
      </c>
      <c r="E3846">
        <v>3059</v>
      </c>
    </row>
    <row r="3847" spans="1:5" x14ac:dyDescent="0.2">
      <c r="A3847" t="s">
        <v>37450</v>
      </c>
      <c r="B3847" t="s">
        <v>431</v>
      </c>
      <c r="C3847" t="s">
        <v>432</v>
      </c>
      <c r="D3847" t="s">
        <v>37426</v>
      </c>
      <c r="E3847">
        <v>3046</v>
      </c>
    </row>
    <row r="3848" spans="1:5" x14ac:dyDescent="0.2">
      <c r="A3848" t="s">
        <v>37450</v>
      </c>
      <c r="B3848" t="s">
        <v>446</v>
      </c>
      <c r="C3848" t="s">
        <v>446</v>
      </c>
      <c r="D3848" t="s">
        <v>35557</v>
      </c>
      <c r="E3848">
        <v>3065</v>
      </c>
    </row>
    <row r="3849" spans="1:5" x14ac:dyDescent="0.2">
      <c r="A3849" t="s">
        <v>37450</v>
      </c>
      <c r="B3849" t="s">
        <v>452</v>
      </c>
      <c r="C3849" t="s">
        <v>453</v>
      </c>
      <c r="D3849" t="s">
        <v>37426</v>
      </c>
      <c r="E3849">
        <v>3396</v>
      </c>
    </row>
    <row r="3850" spans="1:5" x14ac:dyDescent="0.2">
      <c r="A3850" t="s">
        <v>37450</v>
      </c>
      <c r="B3850" t="s">
        <v>464</v>
      </c>
      <c r="C3850" t="s">
        <v>464</v>
      </c>
      <c r="D3850" t="s">
        <v>35557</v>
      </c>
      <c r="E3850">
        <v>3058</v>
      </c>
    </row>
    <row r="3851" spans="1:5" x14ac:dyDescent="0.2">
      <c r="A3851" t="s">
        <v>37450</v>
      </c>
      <c r="B3851" t="s">
        <v>470</v>
      </c>
      <c r="C3851" t="s">
        <v>470</v>
      </c>
      <c r="D3851" t="s">
        <v>35557</v>
      </c>
      <c r="E3851">
        <v>3060</v>
      </c>
    </row>
    <row r="3852" spans="1:5" x14ac:dyDescent="0.2">
      <c r="A3852" t="s">
        <v>37450</v>
      </c>
      <c r="B3852" t="s">
        <v>476</v>
      </c>
      <c r="C3852" t="s">
        <v>477</v>
      </c>
      <c r="D3852" t="s">
        <v>37426</v>
      </c>
      <c r="E3852">
        <v>3061</v>
      </c>
    </row>
    <row r="3853" spans="1:5" x14ac:dyDescent="0.2">
      <c r="A3853" t="s">
        <v>37450</v>
      </c>
      <c r="B3853" t="s">
        <v>488</v>
      </c>
      <c r="C3853" t="s">
        <v>489</v>
      </c>
      <c r="D3853" t="s">
        <v>37426</v>
      </c>
      <c r="E3853">
        <v>3073</v>
      </c>
    </row>
    <row r="3854" spans="1:5" x14ac:dyDescent="0.2">
      <c r="A3854" t="s">
        <v>37450</v>
      </c>
      <c r="B3854" t="s">
        <v>502</v>
      </c>
      <c r="C3854" t="s">
        <v>503</v>
      </c>
      <c r="D3854" t="s">
        <v>37426</v>
      </c>
      <c r="E3854">
        <v>3331</v>
      </c>
    </row>
    <row r="3855" spans="1:5" x14ac:dyDescent="0.2">
      <c r="A3855" t="s">
        <v>37450</v>
      </c>
      <c r="B3855" t="s">
        <v>519</v>
      </c>
      <c r="C3855" t="s">
        <v>519</v>
      </c>
      <c r="D3855" t="s">
        <v>35557</v>
      </c>
      <c r="E3855">
        <v>3053</v>
      </c>
    </row>
    <row r="3856" spans="1:5" x14ac:dyDescent="0.2">
      <c r="A3856" t="s">
        <v>37450</v>
      </c>
      <c r="B3856" t="s">
        <v>525</v>
      </c>
      <c r="C3856" t="s">
        <v>525</v>
      </c>
      <c r="D3856" t="s">
        <v>35557</v>
      </c>
      <c r="E3856">
        <v>3058</v>
      </c>
    </row>
    <row r="3857" spans="1:5" x14ac:dyDescent="0.2">
      <c r="A3857" t="s">
        <v>37450</v>
      </c>
      <c r="B3857" t="s">
        <v>531</v>
      </c>
      <c r="C3857" t="s">
        <v>531</v>
      </c>
      <c r="D3857" t="s">
        <v>35557</v>
      </c>
      <c r="E3857">
        <v>3055</v>
      </c>
    </row>
    <row r="3858" spans="1:5" x14ac:dyDescent="0.2">
      <c r="A3858" t="s">
        <v>37450</v>
      </c>
      <c r="B3858" t="s">
        <v>537</v>
      </c>
      <c r="C3858" t="s">
        <v>537</v>
      </c>
      <c r="D3858" t="s">
        <v>35557</v>
      </c>
      <c r="E3858">
        <v>3062</v>
      </c>
    </row>
    <row r="3859" spans="1:5" x14ac:dyDescent="0.2">
      <c r="A3859" t="s">
        <v>37450</v>
      </c>
      <c r="B3859" t="s">
        <v>543</v>
      </c>
      <c r="C3859" t="s">
        <v>543</v>
      </c>
      <c r="D3859" t="s">
        <v>35557</v>
      </c>
      <c r="E3859">
        <v>3076</v>
      </c>
    </row>
    <row r="3860" spans="1:5" x14ac:dyDescent="0.2">
      <c r="A3860" t="s">
        <v>37450</v>
      </c>
      <c r="B3860" t="s">
        <v>549</v>
      </c>
      <c r="C3860" t="s">
        <v>549</v>
      </c>
      <c r="D3860" t="s">
        <v>35557</v>
      </c>
      <c r="E3860">
        <v>3045</v>
      </c>
    </row>
    <row r="3861" spans="1:5" x14ac:dyDescent="0.2">
      <c r="A3861" t="s">
        <v>37450</v>
      </c>
      <c r="B3861" t="s">
        <v>554</v>
      </c>
      <c r="C3861" t="s">
        <v>554</v>
      </c>
      <c r="D3861" t="s">
        <v>35557</v>
      </c>
      <c r="E3861">
        <v>3055</v>
      </c>
    </row>
    <row r="3862" spans="1:5" x14ac:dyDescent="0.2">
      <c r="A3862" t="s">
        <v>37450</v>
      </c>
      <c r="B3862" t="s">
        <v>560</v>
      </c>
      <c r="C3862" t="s">
        <v>560</v>
      </c>
      <c r="D3862" t="s">
        <v>35557</v>
      </c>
      <c r="E3862">
        <v>3064</v>
      </c>
    </row>
    <row r="3863" spans="1:5" x14ac:dyDescent="0.2">
      <c r="A3863" t="s">
        <v>37450</v>
      </c>
      <c r="B3863" t="s">
        <v>566</v>
      </c>
      <c r="C3863" t="s">
        <v>572</v>
      </c>
      <c r="D3863" t="s">
        <v>37425</v>
      </c>
      <c r="E3863">
        <v>3058</v>
      </c>
    </row>
    <row r="3864" spans="1:5" x14ac:dyDescent="0.2">
      <c r="A3864" t="s">
        <v>37450</v>
      </c>
      <c r="B3864" t="s">
        <v>566</v>
      </c>
      <c r="C3864" t="s">
        <v>577</v>
      </c>
      <c r="D3864" t="s">
        <v>37425</v>
      </c>
      <c r="E3864">
        <v>3058</v>
      </c>
    </row>
    <row r="3865" spans="1:5" x14ac:dyDescent="0.2">
      <c r="A3865" t="s">
        <v>37450</v>
      </c>
      <c r="B3865" t="s">
        <v>566</v>
      </c>
      <c r="C3865" t="s">
        <v>567</v>
      </c>
      <c r="D3865" t="s">
        <v>37426</v>
      </c>
      <c r="E3865">
        <v>3058</v>
      </c>
    </row>
    <row r="3866" spans="1:5" x14ac:dyDescent="0.2">
      <c r="A3866" t="s">
        <v>37450</v>
      </c>
      <c r="B3866" t="s">
        <v>582</v>
      </c>
      <c r="C3866" t="s">
        <v>582</v>
      </c>
      <c r="D3866" t="s">
        <v>35557</v>
      </c>
      <c r="E3866">
        <v>3061</v>
      </c>
    </row>
    <row r="3867" spans="1:5" x14ac:dyDescent="0.2">
      <c r="A3867" t="s">
        <v>37450</v>
      </c>
      <c r="B3867" t="s">
        <v>587</v>
      </c>
      <c r="C3867" t="s">
        <v>587</v>
      </c>
      <c r="D3867" t="s">
        <v>35557</v>
      </c>
      <c r="E3867">
        <v>3061</v>
      </c>
    </row>
    <row r="3868" spans="1:5" x14ac:dyDescent="0.2">
      <c r="A3868" t="s">
        <v>37450</v>
      </c>
      <c r="B3868" t="s">
        <v>592</v>
      </c>
      <c r="C3868" t="s">
        <v>593</v>
      </c>
      <c r="D3868" t="s">
        <v>37426</v>
      </c>
      <c r="E3868">
        <v>3066</v>
      </c>
    </row>
    <row r="3869" spans="1:5" x14ac:dyDescent="0.2">
      <c r="A3869" t="s">
        <v>37450</v>
      </c>
      <c r="B3869" t="s">
        <v>604</v>
      </c>
      <c r="C3869" t="s">
        <v>604</v>
      </c>
      <c r="D3869" t="s">
        <v>35557</v>
      </c>
      <c r="E3869">
        <v>3029</v>
      </c>
    </row>
    <row r="3870" spans="1:5" x14ac:dyDescent="0.2">
      <c r="A3870" t="s">
        <v>37450</v>
      </c>
      <c r="B3870" t="s">
        <v>610</v>
      </c>
      <c r="C3870" t="s">
        <v>610</v>
      </c>
      <c r="D3870" t="s">
        <v>35557</v>
      </c>
      <c r="E3870">
        <v>3029</v>
      </c>
    </row>
    <row r="3871" spans="1:5" x14ac:dyDescent="0.2">
      <c r="A3871" t="s">
        <v>37450</v>
      </c>
      <c r="B3871" t="s">
        <v>615</v>
      </c>
      <c r="C3871" t="s">
        <v>615</v>
      </c>
      <c r="D3871" t="s">
        <v>35557</v>
      </c>
      <c r="E3871">
        <v>3064</v>
      </c>
    </row>
    <row r="3872" spans="1:5" x14ac:dyDescent="0.2">
      <c r="A3872" t="s">
        <v>37450</v>
      </c>
      <c r="B3872" t="s">
        <v>620</v>
      </c>
      <c r="C3872" t="s">
        <v>620</v>
      </c>
      <c r="D3872" t="s">
        <v>35557</v>
      </c>
      <c r="E3872">
        <v>3057</v>
      </c>
    </row>
    <row r="3873" spans="1:5" x14ac:dyDescent="0.2">
      <c r="A3873" t="s">
        <v>37450</v>
      </c>
      <c r="B3873" t="s">
        <v>625</v>
      </c>
      <c r="C3873" t="s">
        <v>625</v>
      </c>
      <c r="D3873" t="s">
        <v>35557</v>
      </c>
      <c r="E3873">
        <v>3061</v>
      </c>
    </row>
    <row r="3874" spans="1:5" x14ac:dyDescent="0.2">
      <c r="A3874" t="s">
        <v>37450</v>
      </c>
      <c r="B3874" t="s">
        <v>631</v>
      </c>
      <c r="C3874" t="s">
        <v>631</v>
      </c>
      <c r="D3874" t="s">
        <v>35557</v>
      </c>
      <c r="E3874">
        <v>3065</v>
      </c>
    </row>
    <row r="3875" spans="1:5" x14ac:dyDescent="0.2">
      <c r="A3875" t="s">
        <v>37450</v>
      </c>
      <c r="B3875" t="s">
        <v>637</v>
      </c>
      <c r="C3875" t="s">
        <v>637</v>
      </c>
      <c r="D3875" t="s">
        <v>35557</v>
      </c>
      <c r="E3875">
        <v>2961</v>
      </c>
    </row>
    <row r="3876" spans="1:5" x14ac:dyDescent="0.2">
      <c r="A3876" t="s">
        <v>37450</v>
      </c>
      <c r="B3876" t="s">
        <v>643</v>
      </c>
      <c r="C3876" t="s">
        <v>644</v>
      </c>
      <c r="D3876" t="s">
        <v>37426</v>
      </c>
      <c r="E3876">
        <v>3061</v>
      </c>
    </row>
    <row r="3877" spans="1:5" x14ac:dyDescent="0.2">
      <c r="A3877" t="s">
        <v>37450</v>
      </c>
      <c r="B3877" t="s">
        <v>654</v>
      </c>
      <c r="C3877" t="s">
        <v>660</v>
      </c>
      <c r="D3877" t="s">
        <v>37425</v>
      </c>
      <c r="E3877">
        <v>3058</v>
      </c>
    </row>
    <row r="3878" spans="1:5" x14ac:dyDescent="0.2">
      <c r="A3878" t="s">
        <v>37450</v>
      </c>
      <c r="B3878" t="s">
        <v>654</v>
      </c>
      <c r="C3878" t="s">
        <v>665</v>
      </c>
      <c r="D3878" t="s">
        <v>37425</v>
      </c>
      <c r="E3878">
        <v>3058</v>
      </c>
    </row>
    <row r="3879" spans="1:5" x14ac:dyDescent="0.2">
      <c r="A3879" t="s">
        <v>37450</v>
      </c>
      <c r="B3879" t="s">
        <v>654</v>
      </c>
      <c r="C3879" t="s">
        <v>655</v>
      </c>
      <c r="D3879" t="s">
        <v>37426</v>
      </c>
      <c r="E3879">
        <v>3058</v>
      </c>
    </row>
    <row r="3880" spans="1:5" x14ac:dyDescent="0.2">
      <c r="A3880" t="s">
        <v>37450</v>
      </c>
      <c r="B3880" t="s">
        <v>671</v>
      </c>
      <c r="C3880" t="s">
        <v>671</v>
      </c>
      <c r="D3880" t="s">
        <v>35557</v>
      </c>
      <c r="E3880">
        <v>3052</v>
      </c>
    </row>
    <row r="3881" spans="1:5" x14ac:dyDescent="0.2">
      <c r="A3881" t="s">
        <v>37450</v>
      </c>
      <c r="B3881" t="s">
        <v>677</v>
      </c>
      <c r="C3881" t="s">
        <v>677</v>
      </c>
      <c r="D3881" t="s">
        <v>35557</v>
      </c>
      <c r="E3881">
        <v>3061</v>
      </c>
    </row>
    <row r="3882" spans="1:5" x14ac:dyDescent="0.2">
      <c r="A3882" t="s">
        <v>37450</v>
      </c>
      <c r="B3882" t="s">
        <v>683</v>
      </c>
      <c r="C3882" t="s">
        <v>683</v>
      </c>
      <c r="D3882" t="s">
        <v>35557</v>
      </c>
      <c r="E3882">
        <v>3061</v>
      </c>
    </row>
    <row r="3883" spans="1:5" x14ac:dyDescent="0.2">
      <c r="A3883" t="s">
        <v>37450</v>
      </c>
      <c r="B3883" t="s">
        <v>689</v>
      </c>
      <c r="C3883" t="s">
        <v>689</v>
      </c>
      <c r="D3883" t="s">
        <v>35557</v>
      </c>
      <c r="E3883">
        <v>3050</v>
      </c>
    </row>
    <row r="3884" spans="1:5" x14ac:dyDescent="0.2">
      <c r="A3884" t="s">
        <v>37450</v>
      </c>
      <c r="B3884" t="s">
        <v>694</v>
      </c>
      <c r="C3884" t="s">
        <v>694</v>
      </c>
      <c r="D3884" t="s">
        <v>35557</v>
      </c>
      <c r="E3884">
        <v>2644</v>
      </c>
    </row>
    <row r="3885" spans="1:5" x14ac:dyDescent="0.2">
      <c r="A3885" t="s">
        <v>37450</v>
      </c>
      <c r="B3885" t="s">
        <v>704</v>
      </c>
      <c r="C3885" t="s">
        <v>704</v>
      </c>
      <c r="D3885" t="s">
        <v>35557</v>
      </c>
      <c r="E3885">
        <v>3058</v>
      </c>
    </row>
    <row r="3886" spans="1:5" x14ac:dyDescent="0.2">
      <c r="A3886" t="s">
        <v>37450</v>
      </c>
      <c r="B3886" t="s">
        <v>710</v>
      </c>
      <c r="C3886" t="s">
        <v>710</v>
      </c>
      <c r="D3886" t="s">
        <v>35557</v>
      </c>
      <c r="E3886">
        <v>3269</v>
      </c>
    </row>
    <row r="3887" spans="1:5" x14ac:dyDescent="0.2">
      <c r="A3887" t="s">
        <v>37450</v>
      </c>
      <c r="B3887" t="s">
        <v>716</v>
      </c>
      <c r="C3887" t="s">
        <v>716</v>
      </c>
      <c r="D3887" t="s">
        <v>35557</v>
      </c>
      <c r="E3887">
        <v>3269</v>
      </c>
    </row>
    <row r="3888" spans="1:5" x14ac:dyDescent="0.2">
      <c r="A3888" t="s">
        <v>37450</v>
      </c>
      <c r="B3888" t="s">
        <v>722</v>
      </c>
      <c r="C3888" t="s">
        <v>722</v>
      </c>
      <c r="D3888" t="s">
        <v>35557</v>
      </c>
      <c r="E3888">
        <v>3058</v>
      </c>
    </row>
    <row r="3889" spans="1:5" x14ac:dyDescent="0.2">
      <c r="A3889" t="s">
        <v>37450</v>
      </c>
      <c r="B3889" t="s">
        <v>728</v>
      </c>
      <c r="C3889" t="s">
        <v>729</v>
      </c>
      <c r="D3889" t="s">
        <v>37426</v>
      </c>
      <c r="E3889">
        <v>3059</v>
      </c>
    </row>
    <row r="3890" spans="1:5" x14ac:dyDescent="0.2">
      <c r="A3890" t="s">
        <v>37450</v>
      </c>
      <c r="B3890" t="s">
        <v>745</v>
      </c>
      <c r="C3890" t="s">
        <v>746</v>
      </c>
      <c r="D3890" t="s">
        <v>37426</v>
      </c>
      <c r="E3890">
        <v>3058</v>
      </c>
    </row>
    <row r="3891" spans="1:5" x14ac:dyDescent="0.2">
      <c r="A3891" t="s">
        <v>37450</v>
      </c>
      <c r="B3891" t="s">
        <v>756</v>
      </c>
      <c r="C3891" t="s">
        <v>756</v>
      </c>
      <c r="D3891" t="s">
        <v>35557</v>
      </c>
      <c r="E3891">
        <v>3055</v>
      </c>
    </row>
    <row r="3892" spans="1:5" x14ac:dyDescent="0.2">
      <c r="A3892" t="s">
        <v>37450</v>
      </c>
      <c r="B3892" t="s">
        <v>765</v>
      </c>
      <c r="C3892" t="s">
        <v>765</v>
      </c>
      <c r="D3892" t="s">
        <v>35557</v>
      </c>
      <c r="E3892">
        <v>3053</v>
      </c>
    </row>
    <row r="3893" spans="1:5" x14ac:dyDescent="0.2">
      <c r="A3893" t="s">
        <v>37450</v>
      </c>
      <c r="B3893" t="s">
        <v>770</v>
      </c>
      <c r="C3893" t="s">
        <v>770</v>
      </c>
      <c r="D3893" t="s">
        <v>35557</v>
      </c>
      <c r="E3893">
        <v>3060</v>
      </c>
    </row>
    <row r="3894" spans="1:5" x14ac:dyDescent="0.2">
      <c r="A3894" t="s">
        <v>37450</v>
      </c>
      <c r="B3894" t="s">
        <v>775</v>
      </c>
      <c r="C3894" t="s">
        <v>776</v>
      </c>
      <c r="D3894" t="s">
        <v>37426</v>
      </c>
      <c r="E3894">
        <v>3061</v>
      </c>
    </row>
    <row r="3895" spans="1:5" x14ac:dyDescent="0.2">
      <c r="A3895" t="s">
        <v>37450</v>
      </c>
      <c r="B3895" t="s">
        <v>789</v>
      </c>
      <c r="C3895" t="s">
        <v>789</v>
      </c>
      <c r="D3895" t="s">
        <v>35557</v>
      </c>
      <c r="E3895">
        <v>3065</v>
      </c>
    </row>
    <row r="3896" spans="1:5" x14ac:dyDescent="0.2">
      <c r="A3896" t="s">
        <v>37450</v>
      </c>
      <c r="B3896" t="s">
        <v>795</v>
      </c>
      <c r="C3896" t="s">
        <v>795</v>
      </c>
      <c r="D3896" t="s">
        <v>35557</v>
      </c>
      <c r="E3896">
        <v>3051</v>
      </c>
    </row>
    <row r="3897" spans="1:5" x14ac:dyDescent="0.2">
      <c r="A3897" t="s">
        <v>37450</v>
      </c>
      <c r="B3897" t="s">
        <v>801</v>
      </c>
      <c r="C3897" t="s">
        <v>801</v>
      </c>
      <c r="D3897" t="s">
        <v>35557</v>
      </c>
      <c r="E3897">
        <v>3055</v>
      </c>
    </row>
    <row r="3898" spans="1:5" x14ac:dyDescent="0.2">
      <c r="A3898" t="s">
        <v>37450</v>
      </c>
      <c r="B3898" t="s">
        <v>807</v>
      </c>
      <c r="C3898" t="s">
        <v>807</v>
      </c>
      <c r="D3898" t="s">
        <v>35557</v>
      </c>
      <c r="E3898">
        <v>3064</v>
      </c>
    </row>
    <row r="3899" spans="1:5" x14ac:dyDescent="0.2">
      <c r="A3899" t="s">
        <v>37450</v>
      </c>
      <c r="B3899" t="s">
        <v>812</v>
      </c>
      <c r="C3899" t="s">
        <v>812</v>
      </c>
      <c r="D3899" t="s">
        <v>35557</v>
      </c>
      <c r="E3899">
        <v>3064</v>
      </c>
    </row>
    <row r="3900" spans="1:5" x14ac:dyDescent="0.2">
      <c r="A3900" t="s">
        <v>37450</v>
      </c>
      <c r="B3900" t="s">
        <v>818</v>
      </c>
      <c r="C3900" t="s">
        <v>818</v>
      </c>
      <c r="D3900" t="s">
        <v>35557</v>
      </c>
      <c r="E3900">
        <v>3044</v>
      </c>
    </row>
    <row r="3901" spans="1:5" x14ac:dyDescent="0.2">
      <c r="A3901" t="s">
        <v>37450</v>
      </c>
      <c r="B3901" t="s">
        <v>823</v>
      </c>
      <c r="C3901" t="s">
        <v>823</v>
      </c>
      <c r="D3901" t="s">
        <v>35557</v>
      </c>
      <c r="E3901">
        <v>3059</v>
      </c>
    </row>
    <row r="3902" spans="1:5" x14ac:dyDescent="0.2">
      <c r="A3902" t="s">
        <v>37450</v>
      </c>
      <c r="B3902" t="s">
        <v>829</v>
      </c>
      <c r="C3902" t="s">
        <v>829</v>
      </c>
      <c r="D3902" t="s">
        <v>35557</v>
      </c>
      <c r="E3902">
        <v>16109</v>
      </c>
    </row>
    <row r="3903" spans="1:5" x14ac:dyDescent="0.2">
      <c r="A3903" t="s">
        <v>37450</v>
      </c>
      <c r="B3903" t="s">
        <v>835</v>
      </c>
      <c r="C3903" t="s">
        <v>835</v>
      </c>
      <c r="D3903" t="s">
        <v>35557</v>
      </c>
      <c r="E3903">
        <v>3063</v>
      </c>
    </row>
    <row r="3904" spans="1:5" x14ac:dyDescent="0.2">
      <c r="A3904" t="s">
        <v>37450</v>
      </c>
      <c r="B3904" t="s">
        <v>841</v>
      </c>
      <c r="C3904" t="s">
        <v>841</v>
      </c>
      <c r="D3904" t="s">
        <v>35557</v>
      </c>
      <c r="E3904">
        <v>3051</v>
      </c>
    </row>
    <row r="3905" spans="1:5" x14ac:dyDescent="0.2">
      <c r="A3905" t="s">
        <v>37450</v>
      </c>
      <c r="B3905" t="s">
        <v>849</v>
      </c>
      <c r="C3905" t="s">
        <v>849</v>
      </c>
      <c r="D3905" t="s">
        <v>35557</v>
      </c>
      <c r="E3905">
        <v>3056</v>
      </c>
    </row>
    <row r="3906" spans="1:5" x14ac:dyDescent="0.2">
      <c r="A3906" t="s">
        <v>37450</v>
      </c>
      <c r="B3906" t="s">
        <v>855</v>
      </c>
      <c r="C3906" t="s">
        <v>855</v>
      </c>
      <c r="D3906" t="s">
        <v>35557</v>
      </c>
      <c r="E3906">
        <v>3312</v>
      </c>
    </row>
    <row r="3907" spans="1:5" x14ac:dyDescent="0.2">
      <c r="A3907" t="s">
        <v>37450</v>
      </c>
      <c r="B3907" t="s">
        <v>860</v>
      </c>
      <c r="C3907" t="s">
        <v>861</v>
      </c>
      <c r="D3907" t="s">
        <v>37426</v>
      </c>
      <c r="E3907">
        <v>3404</v>
      </c>
    </row>
    <row r="3908" spans="1:5" x14ac:dyDescent="0.2">
      <c r="A3908" t="s">
        <v>37450</v>
      </c>
      <c r="B3908" t="s">
        <v>872</v>
      </c>
      <c r="C3908" t="s">
        <v>873</v>
      </c>
      <c r="D3908" t="s">
        <v>37426</v>
      </c>
      <c r="E3908">
        <v>3057</v>
      </c>
    </row>
    <row r="3909" spans="1:5" x14ac:dyDescent="0.2">
      <c r="A3909" t="s">
        <v>37450</v>
      </c>
      <c r="B3909" t="s">
        <v>888</v>
      </c>
      <c r="C3909" t="s">
        <v>888</v>
      </c>
      <c r="D3909" t="s">
        <v>35557</v>
      </c>
      <c r="E3909">
        <v>3059</v>
      </c>
    </row>
    <row r="3910" spans="1:5" x14ac:dyDescent="0.2">
      <c r="A3910" t="s">
        <v>37450</v>
      </c>
      <c r="B3910" t="s">
        <v>894</v>
      </c>
      <c r="C3910" t="s">
        <v>895</v>
      </c>
      <c r="D3910" t="s">
        <v>37426</v>
      </c>
      <c r="E3910">
        <v>3063</v>
      </c>
    </row>
    <row r="3911" spans="1:5" x14ac:dyDescent="0.2">
      <c r="A3911" t="s">
        <v>37450</v>
      </c>
      <c r="B3911" t="s">
        <v>905</v>
      </c>
      <c r="C3911" t="s">
        <v>906</v>
      </c>
      <c r="D3911" t="s">
        <v>37426</v>
      </c>
      <c r="E3911">
        <v>3063</v>
      </c>
    </row>
    <row r="3912" spans="1:5" x14ac:dyDescent="0.2">
      <c r="A3912" t="s">
        <v>37450</v>
      </c>
      <c r="B3912" t="s">
        <v>917</v>
      </c>
      <c r="C3912" t="s">
        <v>917</v>
      </c>
      <c r="D3912" t="s">
        <v>35557</v>
      </c>
      <c r="E3912">
        <v>3059</v>
      </c>
    </row>
    <row r="3913" spans="1:5" x14ac:dyDescent="0.2">
      <c r="A3913" t="s">
        <v>37450</v>
      </c>
      <c r="B3913" t="s">
        <v>922</v>
      </c>
      <c r="C3913" t="s">
        <v>923</v>
      </c>
      <c r="D3913" t="s">
        <v>37426</v>
      </c>
      <c r="E3913">
        <v>3064</v>
      </c>
    </row>
    <row r="3914" spans="1:5" x14ac:dyDescent="0.2">
      <c r="A3914" t="s">
        <v>37450</v>
      </c>
      <c r="B3914" t="s">
        <v>936</v>
      </c>
      <c r="C3914" t="s">
        <v>937</v>
      </c>
      <c r="D3914" t="s">
        <v>37426</v>
      </c>
      <c r="E3914">
        <v>3063</v>
      </c>
    </row>
    <row r="3915" spans="1:5" x14ac:dyDescent="0.2">
      <c r="A3915" t="s">
        <v>37450</v>
      </c>
      <c r="B3915" t="s">
        <v>953</v>
      </c>
      <c r="C3915" t="s">
        <v>954</v>
      </c>
      <c r="D3915" t="s">
        <v>37426</v>
      </c>
      <c r="E3915">
        <v>3043</v>
      </c>
    </row>
    <row r="3916" spans="1:5" x14ac:dyDescent="0.2">
      <c r="A3916" t="s">
        <v>37450</v>
      </c>
      <c r="B3916" t="s">
        <v>970</v>
      </c>
      <c r="C3916" t="s">
        <v>971</v>
      </c>
      <c r="D3916" t="s">
        <v>37426</v>
      </c>
      <c r="E3916">
        <v>3061</v>
      </c>
    </row>
    <row r="3917" spans="1:5" x14ac:dyDescent="0.2">
      <c r="A3917" t="s">
        <v>37450</v>
      </c>
      <c r="B3917" t="s">
        <v>986</v>
      </c>
      <c r="C3917" t="s">
        <v>986</v>
      </c>
      <c r="D3917" t="s">
        <v>35557</v>
      </c>
      <c r="E3917">
        <v>3059</v>
      </c>
    </row>
    <row r="3918" spans="1:5" x14ac:dyDescent="0.2">
      <c r="A3918" t="s">
        <v>37450</v>
      </c>
      <c r="B3918" t="s">
        <v>992</v>
      </c>
      <c r="C3918" t="s">
        <v>998</v>
      </c>
      <c r="D3918" t="s">
        <v>37425</v>
      </c>
      <c r="E3918">
        <v>3059</v>
      </c>
    </row>
    <row r="3919" spans="1:5" x14ac:dyDescent="0.2">
      <c r="A3919" t="s">
        <v>37450</v>
      </c>
      <c r="B3919" t="s">
        <v>992</v>
      </c>
      <c r="C3919" t="s">
        <v>1003</v>
      </c>
      <c r="D3919" t="s">
        <v>37425</v>
      </c>
      <c r="E3919">
        <v>3059</v>
      </c>
    </row>
    <row r="3920" spans="1:5" x14ac:dyDescent="0.2">
      <c r="A3920" t="s">
        <v>37450</v>
      </c>
      <c r="B3920" t="s">
        <v>992</v>
      </c>
      <c r="C3920" t="s">
        <v>993</v>
      </c>
      <c r="D3920" t="s">
        <v>37426</v>
      </c>
      <c r="E3920">
        <v>3059</v>
      </c>
    </row>
    <row r="3921" spans="1:5" x14ac:dyDescent="0.2">
      <c r="A3921" t="s">
        <v>37450</v>
      </c>
      <c r="B3921" t="s">
        <v>1008</v>
      </c>
      <c r="C3921" t="s">
        <v>1008</v>
      </c>
      <c r="D3921" t="s">
        <v>35557</v>
      </c>
      <c r="E3921">
        <v>3058</v>
      </c>
    </row>
    <row r="3922" spans="1:5" x14ac:dyDescent="0.2">
      <c r="A3922" t="s">
        <v>37450</v>
      </c>
      <c r="B3922" t="s">
        <v>1014</v>
      </c>
      <c r="C3922" t="s">
        <v>1015</v>
      </c>
      <c r="D3922" t="s">
        <v>37426</v>
      </c>
      <c r="E3922">
        <v>3054</v>
      </c>
    </row>
    <row r="3923" spans="1:5" x14ac:dyDescent="0.2">
      <c r="A3923" t="s">
        <v>37450</v>
      </c>
      <c r="B3923" t="s">
        <v>1030</v>
      </c>
      <c r="C3923" t="s">
        <v>1030</v>
      </c>
      <c r="D3923" t="s">
        <v>35557</v>
      </c>
      <c r="E3923">
        <v>3060</v>
      </c>
    </row>
    <row r="3924" spans="1:5" x14ac:dyDescent="0.2">
      <c r="A3924" t="s">
        <v>37450</v>
      </c>
      <c r="B3924" t="s">
        <v>1035</v>
      </c>
      <c r="C3924" t="s">
        <v>1035</v>
      </c>
      <c r="D3924" t="s">
        <v>35557</v>
      </c>
      <c r="E3924">
        <v>3058</v>
      </c>
    </row>
    <row r="3925" spans="1:5" x14ac:dyDescent="0.2">
      <c r="A3925" t="s">
        <v>37450</v>
      </c>
      <c r="B3925" t="s">
        <v>1041</v>
      </c>
      <c r="C3925" t="s">
        <v>1041</v>
      </c>
      <c r="D3925" t="s">
        <v>35557</v>
      </c>
      <c r="E3925">
        <v>3070</v>
      </c>
    </row>
    <row r="3926" spans="1:5" x14ac:dyDescent="0.2">
      <c r="A3926" t="s">
        <v>37450</v>
      </c>
      <c r="B3926" t="s">
        <v>1047</v>
      </c>
      <c r="C3926" t="s">
        <v>1048</v>
      </c>
      <c r="D3926" t="s">
        <v>37426</v>
      </c>
      <c r="E3926">
        <v>3064</v>
      </c>
    </row>
    <row r="3927" spans="1:5" x14ac:dyDescent="0.2">
      <c r="A3927" t="s">
        <v>37450</v>
      </c>
      <c r="B3927" t="s">
        <v>1059</v>
      </c>
      <c r="C3927" t="s">
        <v>1059</v>
      </c>
      <c r="D3927" t="s">
        <v>35557</v>
      </c>
      <c r="E3927">
        <v>3059</v>
      </c>
    </row>
    <row r="3928" spans="1:5" x14ac:dyDescent="0.2">
      <c r="A3928" t="s">
        <v>37450</v>
      </c>
      <c r="B3928" t="s">
        <v>1065</v>
      </c>
      <c r="C3928" t="s">
        <v>1065</v>
      </c>
      <c r="D3928" t="s">
        <v>35557</v>
      </c>
      <c r="E3928">
        <v>3023</v>
      </c>
    </row>
    <row r="3929" spans="1:5" x14ac:dyDescent="0.2">
      <c r="A3929" t="s">
        <v>37450</v>
      </c>
      <c r="B3929" t="s">
        <v>1071</v>
      </c>
      <c r="C3929" t="s">
        <v>1071</v>
      </c>
      <c r="D3929" t="s">
        <v>35557</v>
      </c>
      <c r="E3929">
        <v>3059</v>
      </c>
    </row>
    <row r="3930" spans="1:5" x14ac:dyDescent="0.2">
      <c r="A3930" t="s">
        <v>37450</v>
      </c>
      <c r="B3930" t="s">
        <v>1077</v>
      </c>
      <c r="C3930" t="s">
        <v>1078</v>
      </c>
      <c r="D3930" t="s">
        <v>37426</v>
      </c>
      <c r="E3930">
        <v>3054</v>
      </c>
    </row>
    <row r="3931" spans="1:5" x14ac:dyDescent="0.2">
      <c r="A3931" t="s">
        <v>37450</v>
      </c>
      <c r="B3931" t="s">
        <v>1089</v>
      </c>
      <c r="C3931" t="s">
        <v>1089</v>
      </c>
      <c r="D3931" t="s">
        <v>35557</v>
      </c>
      <c r="E3931">
        <v>3058</v>
      </c>
    </row>
    <row r="3932" spans="1:5" x14ac:dyDescent="0.2">
      <c r="A3932" t="s">
        <v>37450</v>
      </c>
      <c r="B3932" t="s">
        <v>1094</v>
      </c>
      <c r="C3932" t="s">
        <v>1094</v>
      </c>
      <c r="D3932" t="s">
        <v>35557</v>
      </c>
      <c r="E3932">
        <v>3060</v>
      </c>
    </row>
    <row r="3933" spans="1:5" x14ac:dyDescent="0.2">
      <c r="A3933" t="s">
        <v>37450</v>
      </c>
      <c r="B3933" t="s">
        <v>1101</v>
      </c>
      <c r="C3933" t="s">
        <v>1101</v>
      </c>
      <c r="D3933" t="s">
        <v>35557</v>
      </c>
      <c r="E3933">
        <v>3059</v>
      </c>
    </row>
    <row r="3934" spans="1:5" x14ac:dyDescent="0.2">
      <c r="A3934" t="s">
        <v>37450</v>
      </c>
      <c r="B3934" t="s">
        <v>1107</v>
      </c>
      <c r="C3934" t="s">
        <v>1107</v>
      </c>
      <c r="D3934" t="s">
        <v>35557</v>
      </c>
      <c r="E3934">
        <v>2472</v>
      </c>
    </row>
    <row r="3935" spans="1:5" x14ac:dyDescent="0.2">
      <c r="A3935" t="s">
        <v>37450</v>
      </c>
      <c r="B3935" t="s">
        <v>1112</v>
      </c>
      <c r="C3935" t="s">
        <v>1112</v>
      </c>
      <c r="D3935" t="s">
        <v>35557</v>
      </c>
      <c r="E3935">
        <v>2143</v>
      </c>
    </row>
    <row r="3936" spans="1:5" x14ac:dyDescent="0.2">
      <c r="A3936" t="s">
        <v>37450</v>
      </c>
      <c r="B3936" t="s">
        <v>1116</v>
      </c>
      <c r="C3936" t="s">
        <v>1116</v>
      </c>
      <c r="D3936" t="s">
        <v>35557</v>
      </c>
      <c r="E3936">
        <v>1404</v>
      </c>
    </row>
    <row r="3937" spans="1:5" x14ac:dyDescent="0.2">
      <c r="A3937" t="s">
        <v>37450</v>
      </c>
      <c r="B3937" t="s">
        <v>1122</v>
      </c>
      <c r="C3937" t="s">
        <v>1122</v>
      </c>
      <c r="D3937" t="s">
        <v>35557</v>
      </c>
      <c r="E3937">
        <v>2805</v>
      </c>
    </row>
    <row r="3938" spans="1:5" x14ac:dyDescent="0.2">
      <c r="A3938" t="s">
        <v>37450</v>
      </c>
      <c r="B3938" t="s">
        <v>1128</v>
      </c>
      <c r="C3938" t="s">
        <v>1128</v>
      </c>
      <c r="D3938" t="s">
        <v>35557</v>
      </c>
      <c r="E3938">
        <v>3058</v>
      </c>
    </row>
    <row r="3939" spans="1:5" x14ac:dyDescent="0.2">
      <c r="A3939" t="s">
        <v>37450</v>
      </c>
      <c r="B3939" t="s">
        <v>1136</v>
      </c>
      <c r="C3939" t="s">
        <v>1136</v>
      </c>
      <c r="D3939" t="s">
        <v>35557</v>
      </c>
      <c r="E3939">
        <v>3060</v>
      </c>
    </row>
    <row r="3940" spans="1:5" x14ac:dyDescent="0.2">
      <c r="A3940" t="s">
        <v>37450</v>
      </c>
      <c r="B3940" t="s">
        <v>1143</v>
      </c>
      <c r="C3940" t="s">
        <v>1143</v>
      </c>
      <c r="D3940" t="s">
        <v>35557</v>
      </c>
      <c r="E3940">
        <v>3055</v>
      </c>
    </row>
    <row r="3941" spans="1:5" x14ac:dyDescent="0.2">
      <c r="A3941" t="s">
        <v>37450</v>
      </c>
      <c r="B3941" t="s">
        <v>1148</v>
      </c>
      <c r="C3941" t="s">
        <v>1148</v>
      </c>
      <c r="D3941" t="s">
        <v>35557</v>
      </c>
      <c r="E3941">
        <v>3055</v>
      </c>
    </row>
    <row r="3942" spans="1:5" x14ac:dyDescent="0.2">
      <c r="A3942" t="s">
        <v>37450</v>
      </c>
      <c r="B3942" t="s">
        <v>1154</v>
      </c>
      <c r="C3942" t="s">
        <v>1154</v>
      </c>
      <c r="D3942" t="s">
        <v>35557</v>
      </c>
      <c r="E3942">
        <v>3060</v>
      </c>
    </row>
    <row r="3943" spans="1:5" x14ac:dyDescent="0.2">
      <c r="A3943" t="s">
        <v>37450</v>
      </c>
      <c r="B3943" t="s">
        <v>1159</v>
      </c>
      <c r="C3943" t="s">
        <v>1159</v>
      </c>
      <c r="D3943" t="s">
        <v>35557</v>
      </c>
      <c r="E3943">
        <v>2337</v>
      </c>
    </row>
    <row r="3944" spans="1:5" x14ac:dyDescent="0.2">
      <c r="A3944" t="s">
        <v>37450</v>
      </c>
      <c r="B3944" t="s">
        <v>1165</v>
      </c>
      <c r="C3944" t="s">
        <v>1165</v>
      </c>
      <c r="D3944" t="s">
        <v>35557</v>
      </c>
      <c r="E3944">
        <v>3268</v>
      </c>
    </row>
    <row r="3945" spans="1:5" x14ac:dyDescent="0.2">
      <c r="A3945" t="s">
        <v>37450</v>
      </c>
      <c r="B3945" t="s">
        <v>1171</v>
      </c>
      <c r="C3945" t="s">
        <v>1171</v>
      </c>
      <c r="D3945" t="s">
        <v>35557</v>
      </c>
      <c r="E3945">
        <v>3268</v>
      </c>
    </row>
    <row r="3946" spans="1:5" x14ac:dyDescent="0.2">
      <c r="A3946" t="s">
        <v>37450</v>
      </c>
      <c r="B3946" t="s">
        <v>1177</v>
      </c>
      <c r="C3946" t="s">
        <v>1177</v>
      </c>
      <c r="D3946" t="s">
        <v>35557</v>
      </c>
      <c r="E3946">
        <v>3056</v>
      </c>
    </row>
    <row r="3947" spans="1:5" x14ac:dyDescent="0.2">
      <c r="A3947" t="s">
        <v>37450</v>
      </c>
      <c r="B3947" t="s">
        <v>1182</v>
      </c>
      <c r="C3947" t="s">
        <v>1182</v>
      </c>
      <c r="D3947" t="s">
        <v>35557</v>
      </c>
      <c r="E3947">
        <v>3055</v>
      </c>
    </row>
    <row r="3948" spans="1:5" x14ac:dyDescent="0.2">
      <c r="A3948" t="s">
        <v>37450</v>
      </c>
      <c r="B3948" t="s">
        <v>1190</v>
      </c>
      <c r="C3948" t="s">
        <v>1190</v>
      </c>
      <c r="D3948" t="s">
        <v>35557</v>
      </c>
      <c r="E3948">
        <v>2905</v>
      </c>
    </row>
    <row r="3949" spans="1:5" x14ac:dyDescent="0.2">
      <c r="A3949" t="s">
        <v>37450</v>
      </c>
      <c r="B3949" t="s">
        <v>1195</v>
      </c>
      <c r="C3949" t="s">
        <v>1195</v>
      </c>
      <c r="D3949" t="s">
        <v>35557</v>
      </c>
      <c r="E3949">
        <v>3050</v>
      </c>
    </row>
    <row r="3950" spans="1:5" x14ac:dyDescent="0.2">
      <c r="A3950" t="s">
        <v>37450</v>
      </c>
      <c r="B3950" t="s">
        <v>1200</v>
      </c>
      <c r="C3950" t="s">
        <v>1200</v>
      </c>
      <c r="D3950" t="s">
        <v>35557</v>
      </c>
      <c r="E3950">
        <v>2717</v>
      </c>
    </row>
    <row r="3951" spans="1:5" x14ac:dyDescent="0.2">
      <c r="A3951" t="s">
        <v>37450</v>
      </c>
      <c r="B3951" t="s">
        <v>1205</v>
      </c>
      <c r="C3951" t="s">
        <v>1205</v>
      </c>
      <c r="D3951" t="s">
        <v>35557</v>
      </c>
      <c r="E3951">
        <v>3060</v>
      </c>
    </row>
    <row r="3952" spans="1:5" x14ac:dyDescent="0.2">
      <c r="A3952" t="s">
        <v>37450</v>
      </c>
      <c r="B3952" t="s">
        <v>1210</v>
      </c>
      <c r="C3952" t="s">
        <v>1210</v>
      </c>
      <c r="D3952" t="s">
        <v>35557</v>
      </c>
      <c r="E3952">
        <v>3060</v>
      </c>
    </row>
    <row r="3953" spans="1:5" x14ac:dyDescent="0.2">
      <c r="A3953" t="s">
        <v>37451</v>
      </c>
      <c r="B3953" t="s">
        <v>59</v>
      </c>
      <c r="C3953" t="s">
        <v>59</v>
      </c>
      <c r="D3953" t="s">
        <v>35557</v>
      </c>
      <c r="E3953">
        <v>21210</v>
      </c>
    </row>
    <row r="3954" spans="1:5" x14ac:dyDescent="0.2">
      <c r="A3954" t="s">
        <v>37451</v>
      </c>
      <c r="B3954" t="s">
        <v>73</v>
      </c>
      <c r="C3954" t="s">
        <v>81</v>
      </c>
      <c r="D3954" t="s">
        <v>37425</v>
      </c>
      <c r="E3954">
        <v>19848</v>
      </c>
    </row>
    <row r="3955" spans="1:5" x14ac:dyDescent="0.2">
      <c r="A3955" t="s">
        <v>37451</v>
      </c>
      <c r="B3955" t="s">
        <v>73</v>
      </c>
      <c r="C3955" t="s">
        <v>87</v>
      </c>
      <c r="D3955" t="s">
        <v>37425</v>
      </c>
      <c r="E3955" t="s">
        <v>699</v>
      </c>
    </row>
    <row r="3956" spans="1:5" x14ac:dyDescent="0.2">
      <c r="A3956" t="s">
        <v>37451</v>
      </c>
      <c r="B3956" t="s">
        <v>73</v>
      </c>
      <c r="C3956" t="s">
        <v>74</v>
      </c>
      <c r="D3956" t="s">
        <v>37426</v>
      </c>
      <c r="E3956">
        <v>19847</v>
      </c>
    </row>
    <row r="3957" spans="1:5" x14ac:dyDescent="0.2">
      <c r="A3957" t="s">
        <v>37451</v>
      </c>
      <c r="B3957" t="s">
        <v>94</v>
      </c>
      <c r="C3957" t="s">
        <v>94</v>
      </c>
      <c r="D3957" t="s">
        <v>35557</v>
      </c>
      <c r="E3957">
        <v>21382</v>
      </c>
    </row>
    <row r="3958" spans="1:5" x14ac:dyDescent="0.2">
      <c r="A3958" t="s">
        <v>37451</v>
      </c>
      <c r="B3958" t="s">
        <v>100</v>
      </c>
      <c r="C3958" t="s">
        <v>100</v>
      </c>
      <c r="D3958" t="s">
        <v>35557</v>
      </c>
      <c r="E3958">
        <v>28958</v>
      </c>
    </row>
    <row r="3959" spans="1:5" x14ac:dyDescent="0.2">
      <c r="A3959" t="s">
        <v>37451</v>
      </c>
      <c r="B3959" t="s">
        <v>107</v>
      </c>
      <c r="C3959" t="s">
        <v>107</v>
      </c>
      <c r="D3959" t="s">
        <v>35557</v>
      </c>
      <c r="E3959">
        <v>8362</v>
      </c>
    </row>
    <row r="3960" spans="1:5" x14ac:dyDescent="0.2">
      <c r="A3960" t="s">
        <v>37451</v>
      </c>
      <c r="B3960" t="s">
        <v>116</v>
      </c>
      <c r="C3960" t="s">
        <v>116</v>
      </c>
      <c r="D3960" t="s">
        <v>35557</v>
      </c>
      <c r="E3960">
        <v>8199</v>
      </c>
    </row>
    <row r="3961" spans="1:5" x14ac:dyDescent="0.2">
      <c r="A3961" t="s">
        <v>37451</v>
      </c>
      <c r="B3961" t="s">
        <v>125</v>
      </c>
      <c r="C3961" t="s">
        <v>125</v>
      </c>
      <c r="D3961" t="s">
        <v>35557</v>
      </c>
      <c r="E3961">
        <v>28935</v>
      </c>
    </row>
    <row r="3962" spans="1:5" x14ac:dyDescent="0.2">
      <c r="A3962" t="s">
        <v>37451</v>
      </c>
      <c r="B3962" t="s">
        <v>131</v>
      </c>
      <c r="C3962" t="s">
        <v>131</v>
      </c>
      <c r="D3962" t="s">
        <v>35557</v>
      </c>
      <c r="E3962">
        <v>28941</v>
      </c>
    </row>
    <row r="3963" spans="1:5" x14ac:dyDescent="0.2">
      <c r="A3963" t="s">
        <v>37451</v>
      </c>
      <c r="B3963" t="s">
        <v>137</v>
      </c>
      <c r="C3963" t="s">
        <v>137</v>
      </c>
      <c r="D3963" t="s">
        <v>35557</v>
      </c>
      <c r="E3963">
        <v>20962</v>
      </c>
    </row>
    <row r="3964" spans="1:5" x14ac:dyDescent="0.2">
      <c r="A3964" t="s">
        <v>37451</v>
      </c>
      <c r="B3964" t="s">
        <v>143</v>
      </c>
      <c r="C3964" t="s">
        <v>144</v>
      </c>
      <c r="D3964" t="s">
        <v>37426</v>
      </c>
      <c r="E3964">
        <v>21354</v>
      </c>
    </row>
    <row r="3965" spans="1:5" x14ac:dyDescent="0.2">
      <c r="A3965" t="s">
        <v>37451</v>
      </c>
      <c r="B3965" t="s">
        <v>159</v>
      </c>
      <c r="C3965" t="s">
        <v>159</v>
      </c>
      <c r="D3965" t="s">
        <v>35557</v>
      </c>
      <c r="E3965">
        <v>8190</v>
      </c>
    </row>
    <row r="3966" spans="1:5" x14ac:dyDescent="0.2">
      <c r="A3966" t="s">
        <v>37451</v>
      </c>
      <c r="B3966" t="s">
        <v>165</v>
      </c>
      <c r="C3966" t="s">
        <v>165</v>
      </c>
      <c r="D3966" t="s">
        <v>35557</v>
      </c>
      <c r="E3966">
        <v>16502</v>
      </c>
    </row>
    <row r="3967" spans="1:5" x14ac:dyDescent="0.2">
      <c r="A3967" t="s">
        <v>37451</v>
      </c>
      <c r="B3967" t="s">
        <v>171</v>
      </c>
      <c r="C3967" t="s">
        <v>171</v>
      </c>
      <c r="D3967" t="s">
        <v>35557</v>
      </c>
      <c r="E3967">
        <v>30118</v>
      </c>
    </row>
    <row r="3968" spans="1:5" x14ac:dyDescent="0.2">
      <c r="A3968" t="s">
        <v>37451</v>
      </c>
      <c r="B3968" t="s">
        <v>176</v>
      </c>
      <c r="C3968" t="s">
        <v>176</v>
      </c>
      <c r="D3968" t="s">
        <v>35557</v>
      </c>
      <c r="E3968">
        <v>21137</v>
      </c>
    </row>
    <row r="3969" spans="1:5" x14ac:dyDescent="0.2">
      <c r="A3969" t="s">
        <v>37451</v>
      </c>
      <c r="B3969" t="s">
        <v>182</v>
      </c>
      <c r="C3969" t="s">
        <v>183</v>
      </c>
      <c r="D3969" t="s">
        <v>37426</v>
      </c>
      <c r="E3969">
        <v>8685</v>
      </c>
    </row>
    <row r="3970" spans="1:5" x14ac:dyDescent="0.2">
      <c r="A3970" t="s">
        <v>37451</v>
      </c>
      <c r="B3970" t="s">
        <v>199</v>
      </c>
      <c r="C3970" t="s">
        <v>199</v>
      </c>
      <c r="D3970" t="s">
        <v>35557</v>
      </c>
      <c r="E3970">
        <v>2436</v>
      </c>
    </row>
    <row r="3971" spans="1:5" x14ac:dyDescent="0.2">
      <c r="A3971" t="s">
        <v>37451</v>
      </c>
      <c r="B3971" t="s">
        <v>205</v>
      </c>
      <c r="C3971" t="s">
        <v>205</v>
      </c>
      <c r="D3971" t="s">
        <v>35557</v>
      </c>
      <c r="E3971">
        <v>21416</v>
      </c>
    </row>
    <row r="3972" spans="1:5" x14ac:dyDescent="0.2">
      <c r="A3972" t="s">
        <v>37451</v>
      </c>
      <c r="B3972" t="s">
        <v>211</v>
      </c>
      <c r="C3972" t="s">
        <v>211</v>
      </c>
      <c r="D3972" t="s">
        <v>35557</v>
      </c>
      <c r="E3972">
        <v>20955</v>
      </c>
    </row>
    <row r="3973" spans="1:5" x14ac:dyDescent="0.2">
      <c r="A3973" t="s">
        <v>37451</v>
      </c>
      <c r="B3973" t="s">
        <v>218</v>
      </c>
      <c r="C3973" t="s">
        <v>218</v>
      </c>
      <c r="D3973" t="s">
        <v>35557</v>
      </c>
      <c r="E3973">
        <v>21405</v>
      </c>
    </row>
    <row r="3974" spans="1:5" x14ac:dyDescent="0.2">
      <c r="A3974" t="s">
        <v>37451</v>
      </c>
      <c r="B3974" t="s">
        <v>224</v>
      </c>
      <c r="C3974" t="s">
        <v>224</v>
      </c>
      <c r="D3974" t="s">
        <v>35557</v>
      </c>
      <c r="E3974">
        <v>20955</v>
      </c>
    </row>
    <row r="3975" spans="1:5" x14ac:dyDescent="0.2">
      <c r="A3975" t="s">
        <v>37451</v>
      </c>
      <c r="B3975" t="s">
        <v>230</v>
      </c>
      <c r="C3975" t="s">
        <v>230</v>
      </c>
      <c r="D3975" t="s">
        <v>35557</v>
      </c>
      <c r="E3975">
        <v>45097</v>
      </c>
    </row>
    <row r="3976" spans="1:5" x14ac:dyDescent="0.2">
      <c r="A3976" t="s">
        <v>37451</v>
      </c>
      <c r="B3976" t="s">
        <v>236</v>
      </c>
      <c r="C3976" t="s">
        <v>236</v>
      </c>
      <c r="D3976" t="s">
        <v>35557</v>
      </c>
      <c r="E3976">
        <v>2498</v>
      </c>
    </row>
    <row r="3977" spans="1:5" x14ac:dyDescent="0.2">
      <c r="A3977" t="s">
        <v>37451</v>
      </c>
      <c r="B3977" t="s">
        <v>242</v>
      </c>
      <c r="C3977" t="s">
        <v>242</v>
      </c>
      <c r="D3977" t="s">
        <v>35557</v>
      </c>
      <c r="E3977">
        <v>42410</v>
      </c>
    </row>
    <row r="3978" spans="1:5" x14ac:dyDescent="0.2">
      <c r="A3978" t="s">
        <v>37451</v>
      </c>
      <c r="B3978" t="s">
        <v>248</v>
      </c>
      <c r="C3978" t="s">
        <v>254</v>
      </c>
      <c r="D3978" t="s">
        <v>37425</v>
      </c>
      <c r="E3978">
        <v>21129</v>
      </c>
    </row>
    <row r="3979" spans="1:5" x14ac:dyDescent="0.2">
      <c r="A3979" t="s">
        <v>37451</v>
      </c>
      <c r="B3979" t="s">
        <v>248</v>
      </c>
      <c r="C3979" t="s">
        <v>259</v>
      </c>
      <c r="D3979" t="s">
        <v>37425</v>
      </c>
      <c r="E3979" t="s">
        <v>699</v>
      </c>
    </row>
    <row r="3980" spans="1:5" x14ac:dyDescent="0.2">
      <c r="A3980" t="s">
        <v>37451</v>
      </c>
      <c r="B3980" t="s">
        <v>248</v>
      </c>
      <c r="C3980" t="s">
        <v>249</v>
      </c>
      <c r="D3980" t="s">
        <v>37426</v>
      </c>
      <c r="E3980">
        <v>21663</v>
      </c>
    </row>
    <row r="3981" spans="1:5" x14ac:dyDescent="0.2">
      <c r="A3981" t="s">
        <v>37451</v>
      </c>
      <c r="B3981" t="s">
        <v>265</v>
      </c>
      <c r="C3981" t="s">
        <v>265</v>
      </c>
      <c r="D3981" t="s">
        <v>35557</v>
      </c>
      <c r="E3981">
        <v>20984</v>
      </c>
    </row>
    <row r="3982" spans="1:5" x14ac:dyDescent="0.2">
      <c r="A3982" t="s">
        <v>37451</v>
      </c>
      <c r="B3982" t="s">
        <v>271</v>
      </c>
      <c r="C3982" t="s">
        <v>277</v>
      </c>
      <c r="D3982" t="s">
        <v>37425</v>
      </c>
      <c r="E3982">
        <v>20888</v>
      </c>
    </row>
    <row r="3983" spans="1:5" x14ac:dyDescent="0.2">
      <c r="A3983" t="s">
        <v>37451</v>
      </c>
      <c r="B3983" t="s">
        <v>271</v>
      </c>
      <c r="C3983" t="s">
        <v>282</v>
      </c>
      <c r="D3983" t="s">
        <v>37425</v>
      </c>
      <c r="E3983">
        <v>20896</v>
      </c>
    </row>
    <row r="3984" spans="1:5" x14ac:dyDescent="0.2">
      <c r="A3984" t="s">
        <v>37451</v>
      </c>
      <c r="B3984" t="s">
        <v>271</v>
      </c>
      <c r="C3984" t="s">
        <v>272</v>
      </c>
      <c r="D3984" t="s">
        <v>37426</v>
      </c>
      <c r="E3984">
        <v>20891</v>
      </c>
    </row>
    <row r="3985" spans="1:5" x14ac:dyDescent="0.2">
      <c r="A3985" t="s">
        <v>37451</v>
      </c>
      <c r="B3985" t="s">
        <v>288</v>
      </c>
      <c r="C3985" t="s">
        <v>288</v>
      </c>
      <c r="D3985" t="s">
        <v>35557</v>
      </c>
      <c r="E3985">
        <v>28947</v>
      </c>
    </row>
    <row r="3986" spans="1:5" x14ac:dyDescent="0.2">
      <c r="A3986" t="s">
        <v>37451</v>
      </c>
      <c r="B3986" t="s">
        <v>294</v>
      </c>
      <c r="C3986" t="s">
        <v>295</v>
      </c>
      <c r="D3986" t="s">
        <v>37426</v>
      </c>
      <c r="E3986">
        <v>8175</v>
      </c>
    </row>
    <row r="3987" spans="1:5" x14ac:dyDescent="0.2">
      <c r="A3987" t="s">
        <v>37451</v>
      </c>
      <c r="B3987" t="s">
        <v>310</v>
      </c>
      <c r="C3987" t="s">
        <v>310</v>
      </c>
      <c r="D3987" t="s">
        <v>35557</v>
      </c>
      <c r="E3987">
        <v>8209</v>
      </c>
    </row>
    <row r="3988" spans="1:5" x14ac:dyDescent="0.2">
      <c r="A3988" t="s">
        <v>37451</v>
      </c>
      <c r="B3988" t="s">
        <v>316</v>
      </c>
      <c r="C3988" t="s">
        <v>316</v>
      </c>
      <c r="D3988" t="s">
        <v>35557</v>
      </c>
      <c r="E3988">
        <v>8208</v>
      </c>
    </row>
    <row r="3989" spans="1:5" x14ac:dyDescent="0.2">
      <c r="A3989" t="s">
        <v>37451</v>
      </c>
      <c r="B3989" t="s">
        <v>322</v>
      </c>
      <c r="C3989" t="s">
        <v>328</v>
      </c>
      <c r="D3989" t="s">
        <v>37425</v>
      </c>
      <c r="E3989">
        <v>26895</v>
      </c>
    </row>
    <row r="3990" spans="1:5" x14ac:dyDescent="0.2">
      <c r="A3990" t="s">
        <v>37451</v>
      </c>
      <c r="B3990" t="s">
        <v>322</v>
      </c>
      <c r="C3990" t="s">
        <v>333</v>
      </c>
      <c r="D3990" t="s">
        <v>37425</v>
      </c>
      <c r="E3990">
        <v>44421</v>
      </c>
    </row>
    <row r="3991" spans="1:5" x14ac:dyDescent="0.2">
      <c r="A3991" t="s">
        <v>37451</v>
      </c>
      <c r="B3991" t="s">
        <v>322</v>
      </c>
      <c r="C3991" t="s">
        <v>323</v>
      </c>
      <c r="D3991" t="s">
        <v>37426</v>
      </c>
      <c r="E3991">
        <v>26954</v>
      </c>
    </row>
    <row r="3992" spans="1:5" x14ac:dyDescent="0.2">
      <c r="A3992" t="s">
        <v>37451</v>
      </c>
      <c r="B3992" t="s">
        <v>339</v>
      </c>
      <c r="C3992" t="s">
        <v>339</v>
      </c>
      <c r="D3992" t="s">
        <v>35557</v>
      </c>
      <c r="E3992">
        <v>20970</v>
      </c>
    </row>
    <row r="3993" spans="1:5" x14ac:dyDescent="0.2">
      <c r="A3993" t="s">
        <v>37451</v>
      </c>
      <c r="B3993" t="s">
        <v>345</v>
      </c>
      <c r="C3993" t="s">
        <v>345</v>
      </c>
      <c r="D3993" t="s">
        <v>35557</v>
      </c>
      <c r="E3993">
        <v>34044</v>
      </c>
    </row>
    <row r="3994" spans="1:5" x14ac:dyDescent="0.2">
      <c r="A3994" t="s">
        <v>37451</v>
      </c>
      <c r="B3994" t="s">
        <v>351</v>
      </c>
      <c r="C3994" t="s">
        <v>351</v>
      </c>
      <c r="D3994" t="s">
        <v>35557</v>
      </c>
      <c r="E3994">
        <v>28975</v>
      </c>
    </row>
    <row r="3995" spans="1:5" x14ac:dyDescent="0.2">
      <c r="A3995" t="s">
        <v>37451</v>
      </c>
      <c r="B3995" t="s">
        <v>357</v>
      </c>
      <c r="C3995" t="s">
        <v>357</v>
      </c>
      <c r="D3995" t="s">
        <v>35557</v>
      </c>
      <c r="E3995">
        <v>21147</v>
      </c>
    </row>
    <row r="3996" spans="1:5" x14ac:dyDescent="0.2">
      <c r="A3996" t="s">
        <v>37451</v>
      </c>
      <c r="B3996" t="s">
        <v>363</v>
      </c>
      <c r="C3996" t="s">
        <v>363</v>
      </c>
      <c r="D3996" t="s">
        <v>35557</v>
      </c>
      <c r="E3996">
        <v>29147</v>
      </c>
    </row>
    <row r="3997" spans="1:5" x14ac:dyDescent="0.2">
      <c r="A3997" t="s">
        <v>37451</v>
      </c>
      <c r="B3997" t="s">
        <v>369</v>
      </c>
      <c r="C3997" t="s">
        <v>370</v>
      </c>
      <c r="D3997" t="s">
        <v>37426</v>
      </c>
      <c r="E3997">
        <v>21422</v>
      </c>
    </row>
    <row r="3998" spans="1:5" x14ac:dyDescent="0.2">
      <c r="A3998" t="s">
        <v>37451</v>
      </c>
      <c r="B3998" t="s">
        <v>384</v>
      </c>
      <c r="C3998" t="s">
        <v>385</v>
      </c>
      <c r="D3998" t="s">
        <v>37426</v>
      </c>
      <c r="E3998">
        <v>21437</v>
      </c>
    </row>
    <row r="3999" spans="1:5" x14ac:dyDescent="0.2">
      <c r="A3999" t="s">
        <v>37451</v>
      </c>
      <c r="B3999" t="s">
        <v>396</v>
      </c>
      <c r="C3999" t="s">
        <v>396</v>
      </c>
      <c r="D3999" t="s">
        <v>35557</v>
      </c>
      <c r="E3999">
        <v>21069</v>
      </c>
    </row>
    <row r="4000" spans="1:5" x14ac:dyDescent="0.2">
      <c r="A4000" t="s">
        <v>37451</v>
      </c>
      <c r="B4000" t="s">
        <v>402</v>
      </c>
      <c r="C4000" t="s">
        <v>402</v>
      </c>
      <c r="D4000" t="s">
        <v>35557</v>
      </c>
      <c r="E4000">
        <v>21364</v>
      </c>
    </row>
    <row r="4001" spans="1:5" x14ac:dyDescent="0.2">
      <c r="A4001" t="s">
        <v>37451</v>
      </c>
      <c r="B4001" t="s">
        <v>408</v>
      </c>
      <c r="C4001" t="s">
        <v>414</v>
      </c>
      <c r="D4001" t="s">
        <v>37425</v>
      </c>
      <c r="E4001">
        <v>20927</v>
      </c>
    </row>
    <row r="4002" spans="1:5" x14ac:dyDescent="0.2">
      <c r="A4002" t="s">
        <v>37451</v>
      </c>
      <c r="B4002" t="s">
        <v>408</v>
      </c>
      <c r="C4002" t="s">
        <v>419</v>
      </c>
      <c r="D4002" t="s">
        <v>37425</v>
      </c>
      <c r="E4002">
        <v>13</v>
      </c>
    </row>
    <row r="4003" spans="1:5" x14ac:dyDescent="0.2">
      <c r="A4003" t="s">
        <v>37451</v>
      </c>
      <c r="B4003" t="s">
        <v>408</v>
      </c>
      <c r="C4003" t="s">
        <v>409</v>
      </c>
      <c r="D4003" t="s">
        <v>37426</v>
      </c>
      <c r="E4003">
        <v>20931</v>
      </c>
    </row>
    <row r="4004" spans="1:5" x14ac:dyDescent="0.2">
      <c r="A4004" t="s">
        <v>37451</v>
      </c>
      <c r="B4004" t="s">
        <v>425</v>
      </c>
      <c r="C4004" t="s">
        <v>425</v>
      </c>
      <c r="D4004" t="s">
        <v>35557</v>
      </c>
      <c r="E4004">
        <v>21062</v>
      </c>
    </row>
    <row r="4005" spans="1:5" x14ac:dyDescent="0.2">
      <c r="A4005" t="s">
        <v>37451</v>
      </c>
      <c r="B4005" t="s">
        <v>431</v>
      </c>
      <c r="C4005" t="s">
        <v>432</v>
      </c>
      <c r="D4005" t="s">
        <v>37426</v>
      </c>
      <c r="E4005">
        <v>19577</v>
      </c>
    </row>
    <row r="4006" spans="1:5" x14ac:dyDescent="0.2">
      <c r="A4006" t="s">
        <v>37451</v>
      </c>
      <c r="B4006" t="s">
        <v>446</v>
      </c>
      <c r="C4006" t="s">
        <v>446</v>
      </c>
      <c r="D4006" t="s">
        <v>35557</v>
      </c>
      <c r="E4006">
        <v>20954</v>
      </c>
    </row>
    <row r="4007" spans="1:5" x14ac:dyDescent="0.2">
      <c r="A4007" t="s">
        <v>37451</v>
      </c>
      <c r="B4007" t="s">
        <v>452</v>
      </c>
      <c r="C4007" t="s">
        <v>453</v>
      </c>
      <c r="D4007" t="s">
        <v>37426</v>
      </c>
      <c r="E4007">
        <v>20224</v>
      </c>
    </row>
    <row r="4008" spans="1:5" x14ac:dyDescent="0.2">
      <c r="A4008" t="s">
        <v>37451</v>
      </c>
      <c r="B4008" t="s">
        <v>464</v>
      </c>
      <c r="C4008" t="s">
        <v>464</v>
      </c>
      <c r="D4008" t="s">
        <v>35557</v>
      </c>
      <c r="E4008">
        <v>15254</v>
      </c>
    </row>
    <row r="4009" spans="1:5" x14ac:dyDescent="0.2">
      <c r="A4009" t="s">
        <v>37451</v>
      </c>
      <c r="B4009" t="s">
        <v>470</v>
      </c>
      <c r="C4009" t="s">
        <v>470</v>
      </c>
      <c r="D4009" t="s">
        <v>35557</v>
      </c>
      <c r="E4009">
        <v>29169</v>
      </c>
    </row>
    <row r="4010" spans="1:5" x14ac:dyDescent="0.2">
      <c r="A4010" t="s">
        <v>37451</v>
      </c>
      <c r="B4010" t="s">
        <v>476</v>
      </c>
      <c r="C4010" t="s">
        <v>477</v>
      </c>
      <c r="D4010" t="s">
        <v>37426</v>
      </c>
      <c r="E4010">
        <v>21452</v>
      </c>
    </row>
    <row r="4011" spans="1:5" x14ac:dyDescent="0.2">
      <c r="A4011" t="s">
        <v>37451</v>
      </c>
      <c r="B4011" t="s">
        <v>488</v>
      </c>
      <c r="C4011" t="s">
        <v>489</v>
      </c>
      <c r="D4011" t="s">
        <v>37426</v>
      </c>
      <c r="E4011">
        <v>28989</v>
      </c>
    </row>
    <row r="4012" spans="1:5" x14ac:dyDescent="0.2">
      <c r="A4012" t="s">
        <v>37451</v>
      </c>
      <c r="B4012" t="s">
        <v>502</v>
      </c>
      <c r="C4012" t="s">
        <v>503</v>
      </c>
      <c r="D4012" t="s">
        <v>37426</v>
      </c>
      <c r="E4012">
        <v>29006</v>
      </c>
    </row>
    <row r="4013" spans="1:5" x14ac:dyDescent="0.2">
      <c r="A4013" t="s">
        <v>37451</v>
      </c>
      <c r="B4013" t="s">
        <v>519</v>
      </c>
      <c r="C4013" t="s">
        <v>519</v>
      </c>
      <c r="D4013" t="s">
        <v>35557</v>
      </c>
      <c r="E4013">
        <v>28890</v>
      </c>
    </row>
    <row r="4014" spans="1:5" x14ac:dyDescent="0.2">
      <c r="A4014" t="s">
        <v>37451</v>
      </c>
      <c r="B4014" t="s">
        <v>525</v>
      </c>
      <c r="C4014" t="s">
        <v>525</v>
      </c>
      <c r="D4014" t="s">
        <v>35557</v>
      </c>
      <c r="E4014">
        <v>28875</v>
      </c>
    </row>
    <row r="4015" spans="1:5" x14ac:dyDescent="0.2">
      <c r="A4015" t="s">
        <v>37451</v>
      </c>
      <c r="B4015" t="s">
        <v>531</v>
      </c>
      <c r="C4015" t="s">
        <v>531</v>
      </c>
      <c r="D4015" t="s">
        <v>35557</v>
      </c>
      <c r="E4015">
        <v>28924</v>
      </c>
    </row>
    <row r="4016" spans="1:5" x14ac:dyDescent="0.2">
      <c r="A4016" t="s">
        <v>37451</v>
      </c>
      <c r="B4016" t="s">
        <v>537</v>
      </c>
      <c r="C4016" t="s">
        <v>537</v>
      </c>
      <c r="D4016" t="s">
        <v>35557</v>
      </c>
      <c r="E4016">
        <v>29190</v>
      </c>
    </row>
    <row r="4017" spans="1:5" x14ac:dyDescent="0.2">
      <c r="A4017" t="s">
        <v>37451</v>
      </c>
      <c r="B4017" t="s">
        <v>543</v>
      </c>
      <c r="C4017" t="s">
        <v>543</v>
      </c>
      <c r="D4017" t="s">
        <v>35557</v>
      </c>
      <c r="E4017">
        <v>28985</v>
      </c>
    </row>
    <row r="4018" spans="1:5" x14ac:dyDescent="0.2">
      <c r="A4018" t="s">
        <v>37451</v>
      </c>
      <c r="B4018" t="s">
        <v>549</v>
      </c>
      <c r="C4018" t="s">
        <v>549</v>
      </c>
      <c r="D4018" t="s">
        <v>35557</v>
      </c>
      <c r="E4018">
        <v>28971</v>
      </c>
    </row>
    <row r="4019" spans="1:5" x14ac:dyDescent="0.2">
      <c r="A4019" t="s">
        <v>37451</v>
      </c>
      <c r="B4019" t="s">
        <v>554</v>
      </c>
      <c r="C4019" t="s">
        <v>554</v>
      </c>
      <c r="D4019" t="s">
        <v>35557</v>
      </c>
      <c r="E4019">
        <v>28950</v>
      </c>
    </row>
    <row r="4020" spans="1:5" x14ac:dyDescent="0.2">
      <c r="A4020" t="s">
        <v>37451</v>
      </c>
      <c r="B4020" t="s">
        <v>560</v>
      </c>
      <c r="C4020" t="s">
        <v>560</v>
      </c>
      <c r="D4020" t="s">
        <v>35557</v>
      </c>
      <c r="E4020">
        <v>28981</v>
      </c>
    </row>
    <row r="4021" spans="1:5" x14ac:dyDescent="0.2">
      <c r="A4021" t="s">
        <v>37451</v>
      </c>
      <c r="B4021" t="s">
        <v>566</v>
      </c>
      <c r="C4021" t="s">
        <v>572</v>
      </c>
      <c r="D4021" t="s">
        <v>37425</v>
      </c>
      <c r="E4021">
        <v>21225</v>
      </c>
    </row>
    <row r="4022" spans="1:5" x14ac:dyDescent="0.2">
      <c r="A4022" t="s">
        <v>37451</v>
      </c>
      <c r="B4022" t="s">
        <v>566</v>
      </c>
      <c r="C4022" t="s">
        <v>577</v>
      </c>
      <c r="D4022" t="s">
        <v>37425</v>
      </c>
      <c r="E4022">
        <v>20881</v>
      </c>
    </row>
    <row r="4023" spans="1:5" x14ac:dyDescent="0.2">
      <c r="A4023" t="s">
        <v>37451</v>
      </c>
      <c r="B4023" t="s">
        <v>566</v>
      </c>
      <c r="C4023" t="s">
        <v>567</v>
      </c>
      <c r="D4023" t="s">
        <v>37426</v>
      </c>
      <c r="E4023">
        <v>20877</v>
      </c>
    </row>
    <row r="4024" spans="1:5" x14ac:dyDescent="0.2">
      <c r="A4024" t="s">
        <v>37451</v>
      </c>
      <c r="B4024" t="s">
        <v>582</v>
      </c>
      <c r="C4024" t="s">
        <v>582</v>
      </c>
      <c r="D4024" t="s">
        <v>35557</v>
      </c>
      <c r="E4024">
        <v>20973</v>
      </c>
    </row>
    <row r="4025" spans="1:5" x14ac:dyDescent="0.2">
      <c r="A4025" t="s">
        <v>37451</v>
      </c>
      <c r="B4025" t="s">
        <v>587</v>
      </c>
      <c r="C4025" t="s">
        <v>587</v>
      </c>
      <c r="D4025" t="s">
        <v>35557</v>
      </c>
      <c r="E4025">
        <v>20937</v>
      </c>
    </row>
    <row r="4026" spans="1:5" x14ac:dyDescent="0.2">
      <c r="A4026" t="s">
        <v>37451</v>
      </c>
      <c r="B4026" t="s">
        <v>592</v>
      </c>
      <c r="C4026" t="s">
        <v>593</v>
      </c>
      <c r="D4026" t="s">
        <v>37426</v>
      </c>
      <c r="E4026">
        <v>19848</v>
      </c>
    </row>
    <row r="4027" spans="1:5" x14ac:dyDescent="0.2">
      <c r="A4027" t="s">
        <v>37451</v>
      </c>
      <c r="B4027" t="s">
        <v>604</v>
      </c>
      <c r="C4027" t="s">
        <v>604</v>
      </c>
      <c r="D4027" t="s">
        <v>35557</v>
      </c>
      <c r="E4027" t="s">
        <v>699</v>
      </c>
    </row>
    <row r="4028" spans="1:5" x14ac:dyDescent="0.2">
      <c r="A4028" t="s">
        <v>37451</v>
      </c>
      <c r="B4028" t="s">
        <v>610</v>
      </c>
      <c r="C4028" t="s">
        <v>610</v>
      </c>
      <c r="D4028" t="s">
        <v>35557</v>
      </c>
      <c r="E4028" t="s">
        <v>699</v>
      </c>
    </row>
    <row r="4029" spans="1:5" x14ac:dyDescent="0.2">
      <c r="A4029" t="s">
        <v>37451</v>
      </c>
      <c r="B4029" t="s">
        <v>615</v>
      </c>
      <c r="C4029" t="s">
        <v>615</v>
      </c>
      <c r="D4029" t="s">
        <v>35557</v>
      </c>
      <c r="E4029">
        <v>8199</v>
      </c>
    </row>
    <row r="4030" spans="1:5" x14ac:dyDescent="0.2">
      <c r="A4030" t="s">
        <v>37451</v>
      </c>
      <c r="B4030" t="s">
        <v>620</v>
      </c>
      <c r="C4030" t="s">
        <v>620</v>
      </c>
      <c r="D4030" t="s">
        <v>35557</v>
      </c>
      <c r="E4030">
        <v>19536</v>
      </c>
    </row>
    <row r="4031" spans="1:5" x14ac:dyDescent="0.2">
      <c r="A4031" t="s">
        <v>37451</v>
      </c>
      <c r="B4031" t="s">
        <v>625</v>
      </c>
      <c r="C4031" t="s">
        <v>625</v>
      </c>
      <c r="D4031" t="s">
        <v>35557</v>
      </c>
      <c r="E4031">
        <v>20924</v>
      </c>
    </row>
    <row r="4032" spans="1:5" x14ac:dyDescent="0.2">
      <c r="A4032" t="s">
        <v>37451</v>
      </c>
      <c r="B4032" t="s">
        <v>631</v>
      </c>
      <c r="C4032" t="s">
        <v>631</v>
      </c>
      <c r="D4032" t="s">
        <v>35557</v>
      </c>
      <c r="E4032">
        <v>28586</v>
      </c>
    </row>
    <row r="4033" spans="1:5" x14ac:dyDescent="0.2">
      <c r="A4033" t="s">
        <v>37451</v>
      </c>
      <c r="B4033" t="s">
        <v>637</v>
      </c>
      <c r="C4033" t="s">
        <v>637</v>
      </c>
      <c r="D4033" t="s">
        <v>35557</v>
      </c>
      <c r="E4033">
        <v>17956</v>
      </c>
    </row>
    <row r="4034" spans="1:5" x14ac:dyDescent="0.2">
      <c r="A4034" t="s">
        <v>37451</v>
      </c>
      <c r="B4034" t="s">
        <v>643</v>
      </c>
      <c r="C4034" t="s">
        <v>644</v>
      </c>
      <c r="D4034" t="s">
        <v>37426</v>
      </c>
      <c r="E4034">
        <v>21112</v>
      </c>
    </row>
    <row r="4035" spans="1:5" x14ac:dyDescent="0.2">
      <c r="A4035" t="s">
        <v>37451</v>
      </c>
      <c r="B4035" t="s">
        <v>654</v>
      </c>
      <c r="C4035" t="s">
        <v>660</v>
      </c>
      <c r="D4035" t="s">
        <v>37425</v>
      </c>
      <c r="E4035">
        <v>21480</v>
      </c>
    </row>
    <row r="4036" spans="1:5" x14ac:dyDescent="0.2">
      <c r="A4036" t="s">
        <v>37451</v>
      </c>
      <c r="B4036" t="s">
        <v>654</v>
      </c>
      <c r="C4036" t="s">
        <v>665</v>
      </c>
      <c r="D4036" t="s">
        <v>37425</v>
      </c>
      <c r="E4036">
        <v>21428</v>
      </c>
    </row>
    <row r="4037" spans="1:5" x14ac:dyDescent="0.2">
      <c r="A4037" t="s">
        <v>37451</v>
      </c>
      <c r="B4037" t="s">
        <v>654</v>
      </c>
      <c r="C4037" t="s">
        <v>655</v>
      </c>
      <c r="D4037" t="s">
        <v>37426</v>
      </c>
      <c r="E4037">
        <v>21483</v>
      </c>
    </row>
    <row r="4038" spans="1:5" x14ac:dyDescent="0.2">
      <c r="A4038" t="s">
        <v>37451</v>
      </c>
      <c r="B4038" t="s">
        <v>671</v>
      </c>
      <c r="C4038" t="s">
        <v>671</v>
      </c>
      <c r="D4038" t="s">
        <v>35557</v>
      </c>
      <c r="E4038">
        <v>28759</v>
      </c>
    </row>
    <row r="4039" spans="1:5" x14ac:dyDescent="0.2">
      <c r="A4039" t="s">
        <v>37451</v>
      </c>
      <c r="B4039" t="s">
        <v>677</v>
      </c>
      <c r="C4039" t="s">
        <v>677</v>
      </c>
      <c r="D4039" t="s">
        <v>35557</v>
      </c>
      <c r="E4039">
        <v>20957</v>
      </c>
    </row>
    <row r="4040" spans="1:5" x14ac:dyDescent="0.2">
      <c r="A4040" t="s">
        <v>37451</v>
      </c>
      <c r="B4040" t="s">
        <v>683</v>
      </c>
      <c r="C4040" t="s">
        <v>683</v>
      </c>
      <c r="D4040" t="s">
        <v>35557</v>
      </c>
      <c r="E4040">
        <v>20957</v>
      </c>
    </row>
    <row r="4041" spans="1:5" x14ac:dyDescent="0.2">
      <c r="A4041" t="s">
        <v>37451</v>
      </c>
      <c r="B4041" t="s">
        <v>689</v>
      </c>
      <c r="C4041" t="s">
        <v>689</v>
      </c>
      <c r="D4041" t="s">
        <v>35557</v>
      </c>
      <c r="E4041">
        <v>21336</v>
      </c>
    </row>
    <row r="4042" spans="1:5" x14ac:dyDescent="0.2">
      <c r="A4042" t="s">
        <v>37451</v>
      </c>
      <c r="B4042" t="s">
        <v>694</v>
      </c>
      <c r="C4042" t="s">
        <v>694</v>
      </c>
      <c r="D4042" t="s">
        <v>35557</v>
      </c>
      <c r="E4042">
        <v>28776</v>
      </c>
    </row>
    <row r="4043" spans="1:5" x14ac:dyDescent="0.2">
      <c r="A4043" t="s">
        <v>37451</v>
      </c>
      <c r="B4043" t="s">
        <v>704</v>
      </c>
      <c r="C4043" t="s">
        <v>704</v>
      </c>
      <c r="D4043" t="s">
        <v>35557</v>
      </c>
      <c r="E4043">
        <v>21291</v>
      </c>
    </row>
    <row r="4044" spans="1:5" x14ac:dyDescent="0.2">
      <c r="A4044" t="s">
        <v>37451</v>
      </c>
      <c r="B4044" t="s">
        <v>710</v>
      </c>
      <c r="C4044" t="s">
        <v>710</v>
      </c>
      <c r="D4044" t="s">
        <v>35557</v>
      </c>
      <c r="E4044">
        <v>29668</v>
      </c>
    </row>
    <row r="4045" spans="1:5" x14ac:dyDescent="0.2">
      <c r="A4045" t="s">
        <v>37451</v>
      </c>
      <c r="B4045" t="s">
        <v>716</v>
      </c>
      <c r="C4045" t="s">
        <v>716</v>
      </c>
      <c r="D4045" t="s">
        <v>35557</v>
      </c>
      <c r="E4045">
        <v>29272</v>
      </c>
    </row>
    <row r="4046" spans="1:5" x14ac:dyDescent="0.2">
      <c r="A4046" t="s">
        <v>37451</v>
      </c>
      <c r="B4046" t="s">
        <v>722</v>
      </c>
      <c r="C4046" t="s">
        <v>722</v>
      </c>
      <c r="D4046" t="s">
        <v>35557</v>
      </c>
      <c r="E4046">
        <v>21131</v>
      </c>
    </row>
    <row r="4047" spans="1:5" x14ac:dyDescent="0.2">
      <c r="A4047" t="s">
        <v>37451</v>
      </c>
      <c r="B4047" t="s">
        <v>728</v>
      </c>
      <c r="C4047" t="s">
        <v>729</v>
      </c>
      <c r="D4047" t="s">
        <v>37426</v>
      </c>
      <c r="E4047">
        <v>20950</v>
      </c>
    </row>
    <row r="4048" spans="1:5" x14ac:dyDescent="0.2">
      <c r="A4048" t="s">
        <v>37451</v>
      </c>
      <c r="B4048" t="s">
        <v>745</v>
      </c>
      <c r="C4048" t="s">
        <v>746</v>
      </c>
      <c r="D4048" t="s">
        <v>37426</v>
      </c>
      <c r="E4048">
        <v>21435</v>
      </c>
    </row>
    <row r="4049" spans="1:5" x14ac:dyDescent="0.2">
      <c r="A4049" t="s">
        <v>37451</v>
      </c>
      <c r="B4049" t="s">
        <v>756</v>
      </c>
      <c r="C4049" t="s">
        <v>756</v>
      </c>
      <c r="D4049" t="s">
        <v>35557</v>
      </c>
      <c r="E4049">
        <v>8203</v>
      </c>
    </row>
    <row r="4050" spans="1:5" x14ac:dyDescent="0.2">
      <c r="A4050" t="s">
        <v>37451</v>
      </c>
      <c r="B4050" t="s">
        <v>765</v>
      </c>
      <c r="C4050" t="s">
        <v>765</v>
      </c>
      <c r="D4050" t="s">
        <v>35557</v>
      </c>
      <c r="E4050">
        <v>21420</v>
      </c>
    </row>
    <row r="4051" spans="1:5" x14ac:dyDescent="0.2">
      <c r="A4051" t="s">
        <v>37451</v>
      </c>
      <c r="B4051" t="s">
        <v>770</v>
      </c>
      <c r="C4051" t="s">
        <v>770</v>
      </c>
      <c r="D4051" t="s">
        <v>35557</v>
      </c>
      <c r="E4051">
        <v>21422</v>
      </c>
    </row>
    <row r="4052" spans="1:5" x14ac:dyDescent="0.2">
      <c r="A4052" t="s">
        <v>37451</v>
      </c>
      <c r="B4052" t="s">
        <v>775</v>
      </c>
      <c r="C4052" t="s">
        <v>776</v>
      </c>
      <c r="D4052" t="s">
        <v>37426</v>
      </c>
      <c r="E4052">
        <v>10882</v>
      </c>
    </row>
    <row r="4053" spans="1:5" x14ac:dyDescent="0.2">
      <c r="A4053" t="s">
        <v>37451</v>
      </c>
      <c r="B4053" t="s">
        <v>789</v>
      </c>
      <c r="C4053" t="s">
        <v>789</v>
      </c>
      <c r="D4053" t="s">
        <v>35557</v>
      </c>
      <c r="E4053">
        <v>28994</v>
      </c>
    </row>
    <row r="4054" spans="1:5" x14ac:dyDescent="0.2">
      <c r="A4054" t="s">
        <v>37451</v>
      </c>
      <c r="B4054" t="s">
        <v>795</v>
      </c>
      <c r="C4054" t="s">
        <v>795</v>
      </c>
      <c r="D4054" t="s">
        <v>35557</v>
      </c>
      <c r="E4054">
        <v>29182</v>
      </c>
    </row>
    <row r="4055" spans="1:5" x14ac:dyDescent="0.2">
      <c r="A4055" t="s">
        <v>37451</v>
      </c>
      <c r="B4055" t="s">
        <v>801</v>
      </c>
      <c r="C4055" t="s">
        <v>801</v>
      </c>
      <c r="D4055" t="s">
        <v>35557</v>
      </c>
      <c r="E4055">
        <v>28922</v>
      </c>
    </row>
    <row r="4056" spans="1:5" x14ac:dyDescent="0.2">
      <c r="A4056" t="s">
        <v>37451</v>
      </c>
      <c r="B4056" t="s">
        <v>807</v>
      </c>
      <c r="C4056" t="s">
        <v>807</v>
      </c>
      <c r="D4056" t="s">
        <v>35557</v>
      </c>
      <c r="E4056">
        <v>28923</v>
      </c>
    </row>
    <row r="4057" spans="1:5" x14ac:dyDescent="0.2">
      <c r="A4057" t="s">
        <v>37451</v>
      </c>
      <c r="B4057" t="s">
        <v>812</v>
      </c>
      <c r="C4057" t="s">
        <v>812</v>
      </c>
      <c r="D4057" t="s">
        <v>35557</v>
      </c>
      <c r="E4057">
        <v>29003</v>
      </c>
    </row>
    <row r="4058" spans="1:5" x14ac:dyDescent="0.2">
      <c r="A4058" t="s">
        <v>37451</v>
      </c>
      <c r="B4058" t="s">
        <v>818</v>
      </c>
      <c r="C4058" t="s">
        <v>818</v>
      </c>
      <c r="D4058" t="s">
        <v>35557</v>
      </c>
      <c r="E4058">
        <v>28958</v>
      </c>
    </row>
    <row r="4059" spans="1:5" x14ac:dyDescent="0.2">
      <c r="A4059" t="s">
        <v>37451</v>
      </c>
      <c r="B4059" t="s">
        <v>823</v>
      </c>
      <c r="C4059" t="s">
        <v>823</v>
      </c>
      <c r="D4059" t="s">
        <v>35557</v>
      </c>
      <c r="E4059">
        <v>28999</v>
      </c>
    </row>
    <row r="4060" spans="1:5" x14ac:dyDescent="0.2">
      <c r="A4060" t="s">
        <v>37451</v>
      </c>
      <c r="B4060" t="s">
        <v>829</v>
      </c>
      <c r="C4060" t="s">
        <v>829</v>
      </c>
      <c r="D4060" t="s">
        <v>35557</v>
      </c>
      <c r="E4060">
        <v>34217</v>
      </c>
    </row>
    <row r="4061" spans="1:5" x14ac:dyDescent="0.2">
      <c r="A4061" t="s">
        <v>37451</v>
      </c>
      <c r="B4061" t="s">
        <v>835</v>
      </c>
      <c r="C4061" t="s">
        <v>835</v>
      </c>
      <c r="D4061" t="s">
        <v>35557</v>
      </c>
      <c r="E4061">
        <v>8192</v>
      </c>
    </row>
    <row r="4062" spans="1:5" x14ac:dyDescent="0.2">
      <c r="A4062" t="s">
        <v>37451</v>
      </c>
      <c r="B4062" t="s">
        <v>841</v>
      </c>
      <c r="C4062" t="s">
        <v>841</v>
      </c>
      <c r="D4062" t="s">
        <v>35557</v>
      </c>
      <c r="E4062">
        <v>8197</v>
      </c>
    </row>
    <row r="4063" spans="1:5" x14ac:dyDescent="0.2">
      <c r="A4063" t="s">
        <v>37451</v>
      </c>
      <c r="B4063" t="s">
        <v>849</v>
      </c>
      <c r="C4063" t="s">
        <v>849</v>
      </c>
      <c r="D4063" t="s">
        <v>35557</v>
      </c>
      <c r="E4063">
        <v>45859</v>
      </c>
    </row>
    <row r="4064" spans="1:5" x14ac:dyDescent="0.2">
      <c r="A4064" t="s">
        <v>37451</v>
      </c>
      <c r="B4064" t="s">
        <v>855</v>
      </c>
      <c r="C4064" t="s">
        <v>855</v>
      </c>
      <c r="D4064" t="s">
        <v>35557</v>
      </c>
      <c r="E4064">
        <v>18515</v>
      </c>
    </row>
    <row r="4065" spans="1:5" x14ac:dyDescent="0.2">
      <c r="A4065" t="s">
        <v>37451</v>
      </c>
      <c r="B4065" t="s">
        <v>860</v>
      </c>
      <c r="C4065" t="s">
        <v>861</v>
      </c>
      <c r="D4065" t="s">
        <v>37426</v>
      </c>
      <c r="E4065">
        <v>20906</v>
      </c>
    </row>
    <row r="4066" spans="1:5" x14ac:dyDescent="0.2">
      <c r="A4066" t="s">
        <v>37451</v>
      </c>
      <c r="B4066" t="s">
        <v>872</v>
      </c>
      <c r="C4066" t="s">
        <v>873</v>
      </c>
      <c r="D4066" t="s">
        <v>37426</v>
      </c>
      <c r="E4066">
        <v>20899</v>
      </c>
    </row>
    <row r="4067" spans="1:5" x14ac:dyDescent="0.2">
      <c r="A4067" t="s">
        <v>37451</v>
      </c>
      <c r="B4067" t="s">
        <v>888</v>
      </c>
      <c r="C4067" t="s">
        <v>888</v>
      </c>
      <c r="D4067" t="s">
        <v>35557</v>
      </c>
      <c r="E4067">
        <v>20953</v>
      </c>
    </row>
    <row r="4068" spans="1:5" x14ac:dyDescent="0.2">
      <c r="A4068" t="s">
        <v>37451</v>
      </c>
      <c r="B4068" t="s">
        <v>894</v>
      </c>
      <c r="C4068" t="s">
        <v>895</v>
      </c>
      <c r="D4068" t="s">
        <v>37426</v>
      </c>
      <c r="E4068">
        <v>2436</v>
      </c>
    </row>
    <row r="4069" spans="1:5" x14ac:dyDescent="0.2">
      <c r="A4069" t="s">
        <v>37451</v>
      </c>
      <c r="B4069" t="s">
        <v>905</v>
      </c>
      <c r="C4069" t="s">
        <v>906</v>
      </c>
      <c r="D4069" t="s">
        <v>37426</v>
      </c>
      <c r="E4069">
        <v>2434</v>
      </c>
    </row>
    <row r="4070" spans="1:5" x14ac:dyDescent="0.2">
      <c r="A4070" t="s">
        <v>37451</v>
      </c>
      <c r="B4070" t="s">
        <v>917</v>
      </c>
      <c r="C4070" t="s">
        <v>917</v>
      </c>
      <c r="D4070" t="s">
        <v>35557</v>
      </c>
      <c r="E4070">
        <v>28978</v>
      </c>
    </row>
    <row r="4071" spans="1:5" x14ac:dyDescent="0.2">
      <c r="A4071" t="s">
        <v>37451</v>
      </c>
      <c r="B4071" t="s">
        <v>922</v>
      </c>
      <c r="C4071" t="s">
        <v>923</v>
      </c>
      <c r="D4071" t="s">
        <v>37426</v>
      </c>
      <c r="E4071">
        <v>20261</v>
      </c>
    </row>
    <row r="4072" spans="1:5" x14ac:dyDescent="0.2">
      <c r="A4072" t="s">
        <v>37451</v>
      </c>
      <c r="B4072" t="s">
        <v>936</v>
      </c>
      <c r="C4072" t="s">
        <v>937</v>
      </c>
      <c r="D4072" t="s">
        <v>37426</v>
      </c>
      <c r="E4072">
        <v>21159</v>
      </c>
    </row>
    <row r="4073" spans="1:5" x14ac:dyDescent="0.2">
      <c r="A4073" t="s">
        <v>37451</v>
      </c>
      <c r="B4073" t="s">
        <v>953</v>
      </c>
      <c r="C4073" t="s">
        <v>954</v>
      </c>
      <c r="D4073" t="s">
        <v>37426</v>
      </c>
      <c r="E4073">
        <v>21134</v>
      </c>
    </row>
    <row r="4074" spans="1:5" x14ac:dyDescent="0.2">
      <c r="A4074" t="s">
        <v>37451</v>
      </c>
      <c r="B4074" t="s">
        <v>970</v>
      </c>
      <c r="C4074" t="s">
        <v>971</v>
      </c>
      <c r="D4074" t="s">
        <v>37426</v>
      </c>
      <c r="E4074">
        <v>8209</v>
      </c>
    </row>
    <row r="4075" spans="1:5" x14ac:dyDescent="0.2">
      <c r="A4075" t="s">
        <v>37451</v>
      </c>
      <c r="B4075" t="s">
        <v>986</v>
      </c>
      <c r="C4075" t="s">
        <v>986</v>
      </c>
      <c r="D4075" t="s">
        <v>35557</v>
      </c>
      <c r="E4075">
        <v>8207</v>
      </c>
    </row>
    <row r="4076" spans="1:5" x14ac:dyDescent="0.2">
      <c r="A4076" t="s">
        <v>37451</v>
      </c>
      <c r="B4076" t="s">
        <v>992</v>
      </c>
      <c r="C4076" t="s">
        <v>1003</v>
      </c>
      <c r="D4076" t="s">
        <v>37425</v>
      </c>
      <c r="E4076">
        <v>8208</v>
      </c>
    </row>
    <row r="4077" spans="1:5" x14ac:dyDescent="0.2">
      <c r="A4077" t="s">
        <v>37451</v>
      </c>
      <c r="B4077" t="s">
        <v>992</v>
      </c>
      <c r="C4077" t="s">
        <v>993</v>
      </c>
      <c r="D4077" t="s">
        <v>37426</v>
      </c>
      <c r="E4077">
        <v>8206</v>
      </c>
    </row>
    <row r="4078" spans="1:5" x14ac:dyDescent="0.2">
      <c r="A4078" t="s">
        <v>37451</v>
      </c>
      <c r="B4078" t="s">
        <v>1008</v>
      </c>
      <c r="C4078" t="s">
        <v>1008</v>
      </c>
      <c r="D4078" t="s">
        <v>35557</v>
      </c>
      <c r="E4078">
        <v>21073</v>
      </c>
    </row>
    <row r="4079" spans="1:5" x14ac:dyDescent="0.2">
      <c r="A4079" t="s">
        <v>37451</v>
      </c>
      <c r="B4079" t="s">
        <v>1014</v>
      </c>
      <c r="C4079" t="s">
        <v>1015</v>
      </c>
      <c r="D4079" t="s">
        <v>37426</v>
      </c>
      <c r="E4079">
        <v>20970</v>
      </c>
    </row>
    <row r="4080" spans="1:5" x14ac:dyDescent="0.2">
      <c r="A4080" t="s">
        <v>37451</v>
      </c>
      <c r="B4080" t="s">
        <v>1030</v>
      </c>
      <c r="C4080" t="s">
        <v>1030</v>
      </c>
      <c r="D4080" t="s">
        <v>35557</v>
      </c>
      <c r="E4080">
        <v>20961</v>
      </c>
    </row>
    <row r="4081" spans="1:5" x14ac:dyDescent="0.2">
      <c r="A4081" t="s">
        <v>37451</v>
      </c>
      <c r="B4081" t="s">
        <v>1035</v>
      </c>
      <c r="C4081" t="s">
        <v>1035</v>
      </c>
      <c r="D4081" t="s">
        <v>35557</v>
      </c>
      <c r="E4081">
        <v>45063</v>
      </c>
    </row>
    <row r="4082" spans="1:5" x14ac:dyDescent="0.2">
      <c r="A4082" t="s">
        <v>37451</v>
      </c>
      <c r="B4082" t="s">
        <v>1041</v>
      </c>
      <c r="C4082" t="s">
        <v>1041</v>
      </c>
      <c r="D4082" t="s">
        <v>35557</v>
      </c>
      <c r="E4082">
        <v>21394</v>
      </c>
    </row>
    <row r="4083" spans="1:5" x14ac:dyDescent="0.2">
      <c r="A4083" t="s">
        <v>37451</v>
      </c>
      <c r="B4083" t="s">
        <v>1047</v>
      </c>
      <c r="C4083" t="s">
        <v>1048</v>
      </c>
      <c r="D4083" t="s">
        <v>37426</v>
      </c>
      <c r="E4083">
        <v>28961</v>
      </c>
    </row>
    <row r="4084" spans="1:5" x14ac:dyDescent="0.2">
      <c r="A4084" t="s">
        <v>37451</v>
      </c>
      <c r="B4084" t="s">
        <v>1059</v>
      </c>
      <c r="C4084" t="s">
        <v>1059</v>
      </c>
      <c r="D4084" t="s">
        <v>35557</v>
      </c>
      <c r="E4084">
        <v>29011</v>
      </c>
    </row>
    <row r="4085" spans="1:5" x14ac:dyDescent="0.2">
      <c r="A4085" t="s">
        <v>37451</v>
      </c>
      <c r="B4085" t="s">
        <v>1065</v>
      </c>
      <c r="C4085" t="s">
        <v>1065</v>
      </c>
      <c r="D4085" t="s">
        <v>35557</v>
      </c>
      <c r="E4085">
        <v>28810</v>
      </c>
    </row>
    <row r="4086" spans="1:5" x14ac:dyDescent="0.2">
      <c r="A4086" t="s">
        <v>37451</v>
      </c>
      <c r="B4086" t="s">
        <v>1071</v>
      </c>
      <c r="C4086" t="s">
        <v>1071</v>
      </c>
      <c r="D4086" t="s">
        <v>35557</v>
      </c>
      <c r="E4086">
        <v>21417</v>
      </c>
    </row>
    <row r="4087" spans="1:5" x14ac:dyDescent="0.2">
      <c r="A4087" t="s">
        <v>37451</v>
      </c>
      <c r="B4087" t="s">
        <v>1077</v>
      </c>
      <c r="C4087" t="s">
        <v>1078</v>
      </c>
      <c r="D4087" t="s">
        <v>37426</v>
      </c>
      <c r="E4087" t="s">
        <v>699</v>
      </c>
    </row>
    <row r="4088" spans="1:5" x14ac:dyDescent="0.2">
      <c r="A4088" t="s">
        <v>37451</v>
      </c>
      <c r="B4088" t="s">
        <v>1089</v>
      </c>
      <c r="C4088" t="s">
        <v>1089</v>
      </c>
      <c r="D4088" t="s">
        <v>35557</v>
      </c>
      <c r="E4088">
        <v>21141</v>
      </c>
    </row>
    <row r="4089" spans="1:5" x14ac:dyDescent="0.2">
      <c r="A4089" t="s">
        <v>37451</v>
      </c>
      <c r="B4089" t="s">
        <v>1094</v>
      </c>
      <c r="C4089" t="s">
        <v>1094</v>
      </c>
      <c r="D4089" t="s">
        <v>35557</v>
      </c>
      <c r="E4089">
        <v>28961</v>
      </c>
    </row>
    <row r="4090" spans="1:5" x14ac:dyDescent="0.2">
      <c r="A4090" t="s">
        <v>37451</v>
      </c>
      <c r="B4090" t="s">
        <v>1101</v>
      </c>
      <c r="C4090" t="s">
        <v>1101</v>
      </c>
      <c r="D4090" t="s">
        <v>35557</v>
      </c>
      <c r="E4090">
        <v>15370</v>
      </c>
    </row>
    <row r="4091" spans="1:5" x14ac:dyDescent="0.2">
      <c r="A4091" t="s">
        <v>37451</v>
      </c>
      <c r="B4091" t="s">
        <v>1107</v>
      </c>
      <c r="C4091" t="s">
        <v>1107</v>
      </c>
      <c r="D4091" t="s">
        <v>35557</v>
      </c>
      <c r="E4091">
        <v>32969</v>
      </c>
    </row>
    <row r="4092" spans="1:5" x14ac:dyDescent="0.2">
      <c r="A4092" t="s">
        <v>37451</v>
      </c>
      <c r="B4092" t="s">
        <v>1112</v>
      </c>
      <c r="C4092" t="s">
        <v>1112</v>
      </c>
      <c r="D4092" t="s">
        <v>35557</v>
      </c>
      <c r="E4092">
        <v>9247</v>
      </c>
    </row>
    <row r="4093" spans="1:5" x14ac:dyDescent="0.2">
      <c r="A4093" t="s">
        <v>37451</v>
      </c>
      <c r="B4093" t="s">
        <v>1116</v>
      </c>
      <c r="C4093" t="s">
        <v>1116</v>
      </c>
      <c r="D4093" t="s">
        <v>35557</v>
      </c>
      <c r="E4093">
        <v>27220</v>
      </c>
    </row>
    <row r="4094" spans="1:5" x14ac:dyDescent="0.2">
      <c r="A4094" t="s">
        <v>37451</v>
      </c>
      <c r="B4094" t="s">
        <v>1122</v>
      </c>
      <c r="C4094" t="s">
        <v>1122</v>
      </c>
      <c r="D4094" t="s">
        <v>35557</v>
      </c>
      <c r="E4094">
        <v>33677</v>
      </c>
    </row>
    <row r="4095" spans="1:5" x14ac:dyDescent="0.2">
      <c r="A4095" t="s">
        <v>37451</v>
      </c>
      <c r="B4095" t="s">
        <v>1128</v>
      </c>
      <c r="C4095" t="s">
        <v>1128</v>
      </c>
      <c r="D4095" t="s">
        <v>35557</v>
      </c>
      <c r="E4095">
        <v>21075</v>
      </c>
    </row>
    <row r="4096" spans="1:5" x14ac:dyDescent="0.2">
      <c r="A4096" t="s">
        <v>37451</v>
      </c>
      <c r="B4096" t="s">
        <v>1136</v>
      </c>
      <c r="C4096" t="s">
        <v>1136</v>
      </c>
      <c r="D4096" t="s">
        <v>35557</v>
      </c>
      <c r="E4096">
        <v>21078</v>
      </c>
    </row>
    <row r="4097" spans="1:5" x14ac:dyDescent="0.2">
      <c r="A4097" t="s">
        <v>37451</v>
      </c>
      <c r="B4097" t="s">
        <v>1143</v>
      </c>
      <c r="C4097" t="s">
        <v>1143</v>
      </c>
      <c r="D4097" t="s">
        <v>35557</v>
      </c>
      <c r="E4097">
        <v>8205</v>
      </c>
    </row>
    <row r="4098" spans="1:5" x14ac:dyDescent="0.2">
      <c r="A4098" t="s">
        <v>37451</v>
      </c>
      <c r="B4098" t="s">
        <v>1148</v>
      </c>
      <c r="C4098" t="s">
        <v>1148</v>
      </c>
      <c r="D4098" t="s">
        <v>35557</v>
      </c>
      <c r="E4098">
        <v>8204</v>
      </c>
    </row>
    <row r="4099" spans="1:5" x14ac:dyDescent="0.2">
      <c r="A4099" t="s">
        <v>37451</v>
      </c>
      <c r="B4099" t="s">
        <v>1154</v>
      </c>
      <c r="C4099" t="s">
        <v>1154</v>
      </c>
      <c r="D4099" t="s">
        <v>35557</v>
      </c>
      <c r="E4099">
        <v>28961</v>
      </c>
    </row>
    <row r="4100" spans="1:5" x14ac:dyDescent="0.2">
      <c r="A4100" t="s">
        <v>37451</v>
      </c>
      <c r="B4100" t="s">
        <v>1159</v>
      </c>
      <c r="C4100" t="s">
        <v>1159</v>
      </c>
      <c r="D4100" t="s">
        <v>35557</v>
      </c>
      <c r="E4100">
        <v>28650</v>
      </c>
    </row>
    <row r="4101" spans="1:5" x14ac:dyDescent="0.2">
      <c r="A4101" t="s">
        <v>37451</v>
      </c>
      <c r="B4101" t="s">
        <v>1165</v>
      </c>
      <c r="C4101" t="s">
        <v>1165</v>
      </c>
      <c r="D4101" t="s">
        <v>35557</v>
      </c>
      <c r="E4101">
        <v>29273</v>
      </c>
    </row>
    <row r="4102" spans="1:5" x14ac:dyDescent="0.2">
      <c r="A4102" t="s">
        <v>37451</v>
      </c>
      <c r="B4102" t="s">
        <v>1171</v>
      </c>
      <c r="C4102" t="s">
        <v>1171</v>
      </c>
      <c r="D4102" t="s">
        <v>35557</v>
      </c>
      <c r="E4102">
        <v>29272</v>
      </c>
    </row>
    <row r="4103" spans="1:5" x14ac:dyDescent="0.2">
      <c r="A4103" t="s">
        <v>37451</v>
      </c>
      <c r="B4103" t="s">
        <v>1177</v>
      </c>
      <c r="C4103" t="s">
        <v>1177</v>
      </c>
      <c r="D4103" t="s">
        <v>35557</v>
      </c>
      <c r="E4103">
        <v>28950</v>
      </c>
    </row>
    <row r="4104" spans="1:5" x14ac:dyDescent="0.2">
      <c r="A4104" t="s">
        <v>37451</v>
      </c>
      <c r="B4104" t="s">
        <v>1182</v>
      </c>
      <c r="C4104" t="s">
        <v>1182</v>
      </c>
      <c r="D4104" t="s">
        <v>35557</v>
      </c>
      <c r="E4104">
        <v>2447</v>
      </c>
    </row>
    <row r="4105" spans="1:5" x14ac:dyDescent="0.2">
      <c r="A4105" t="s">
        <v>37451</v>
      </c>
      <c r="B4105" t="s">
        <v>1190</v>
      </c>
      <c r="C4105" t="s">
        <v>1190</v>
      </c>
      <c r="D4105" t="s">
        <v>35557</v>
      </c>
      <c r="E4105">
        <v>25680</v>
      </c>
    </row>
    <row r="4106" spans="1:5" x14ac:dyDescent="0.2">
      <c r="A4106" t="s">
        <v>37451</v>
      </c>
      <c r="B4106" t="s">
        <v>1195</v>
      </c>
      <c r="C4106" t="s">
        <v>1195</v>
      </c>
      <c r="D4106" t="s">
        <v>35557</v>
      </c>
      <c r="E4106">
        <v>8199</v>
      </c>
    </row>
    <row r="4107" spans="1:5" x14ac:dyDescent="0.2">
      <c r="A4107" t="s">
        <v>37451</v>
      </c>
      <c r="B4107" t="s">
        <v>1200</v>
      </c>
      <c r="C4107" t="s">
        <v>1200</v>
      </c>
      <c r="D4107" t="s">
        <v>35557</v>
      </c>
      <c r="E4107">
        <v>20999</v>
      </c>
    </row>
    <row r="4108" spans="1:5" x14ac:dyDescent="0.2">
      <c r="A4108" t="s">
        <v>37451</v>
      </c>
      <c r="B4108" t="s">
        <v>1205</v>
      </c>
      <c r="C4108" t="s">
        <v>1205</v>
      </c>
      <c r="D4108" t="s">
        <v>35557</v>
      </c>
      <c r="E4108">
        <v>29174</v>
      </c>
    </row>
    <row r="4109" spans="1:5" x14ac:dyDescent="0.2">
      <c r="A4109" t="s">
        <v>37451</v>
      </c>
      <c r="B4109" t="s">
        <v>1210</v>
      </c>
      <c r="C4109" t="s">
        <v>1210</v>
      </c>
      <c r="D4109" t="s">
        <v>35557</v>
      </c>
      <c r="E4109">
        <v>29174</v>
      </c>
    </row>
    <row r="4110" spans="1:5" x14ac:dyDescent="0.2">
      <c r="A4110" t="s">
        <v>37452</v>
      </c>
      <c r="B4110" t="s">
        <v>59</v>
      </c>
      <c r="C4110" t="s">
        <v>59</v>
      </c>
      <c r="D4110" t="s">
        <v>35557</v>
      </c>
      <c r="E4110">
        <v>9770</v>
      </c>
    </row>
    <row r="4111" spans="1:5" x14ac:dyDescent="0.2">
      <c r="A4111" t="s">
        <v>37452</v>
      </c>
      <c r="B4111" t="s">
        <v>73</v>
      </c>
      <c r="C4111" t="s">
        <v>81</v>
      </c>
      <c r="D4111" t="s">
        <v>37425</v>
      </c>
      <c r="E4111">
        <v>9777</v>
      </c>
    </row>
    <row r="4112" spans="1:5" x14ac:dyDescent="0.2">
      <c r="A4112" t="s">
        <v>37452</v>
      </c>
      <c r="B4112" t="s">
        <v>73</v>
      </c>
      <c r="C4112" t="s">
        <v>87</v>
      </c>
      <c r="D4112" t="s">
        <v>37425</v>
      </c>
      <c r="E4112">
        <v>7686</v>
      </c>
    </row>
    <row r="4113" spans="1:5" x14ac:dyDescent="0.2">
      <c r="A4113" t="s">
        <v>37452</v>
      </c>
      <c r="B4113" t="s">
        <v>73</v>
      </c>
      <c r="C4113" t="s">
        <v>74</v>
      </c>
      <c r="D4113" t="s">
        <v>37426</v>
      </c>
      <c r="E4113">
        <v>9776</v>
      </c>
    </row>
    <row r="4114" spans="1:5" x14ac:dyDescent="0.2">
      <c r="A4114" t="s">
        <v>37452</v>
      </c>
      <c r="B4114" t="s">
        <v>94</v>
      </c>
      <c r="C4114" t="s">
        <v>94</v>
      </c>
      <c r="D4114" t="s">
        <v>35557</v>
      </c>
      <c r="E4114">
        <v>9774</v>
      </c>
    </row>
    <row r="4115" spans="1:5" x14ac:dyDescent="0.2">
      <c r="A4115" t="s">
        <v>37452</v>
      </c>
      <c r="B4115" t="s">
        <v>100</v>
      </c>
      <c r="C4115" t="s">
        <v>100</v>
      </c>
      <c r="D4115" t="s">
        <v>35557</v>
      </c>
      <c r="E4115">
        <v>17688</v>
      </c>
    </row>
    <row r="4116" spans="1:5" x14ac:dyDescent="0.2">
      <c r="A4116" t="s">
        <v>37452</v>
      </c>
      <c r="B4116" t="s">
        <v>107</v>
      </c>
      <c r="C4116" t="s">
        <v>107</v>
      </c>
      <c r="D4116" t="s">
        <v>35557</v>
      </c>
      <c r="E4116">
        <v>9767</v>
      </c>
    </row>
    <row r="4117" spans="1:5" x14ac:dyDescent="0.2">
      <c r="A4117" t="s">
        <v>37452</v>
      </c>
      <c r="B4117" t="s">
        <v>116</v>
      </c>
      <c r="C4117" t="s">
        <v>116</v>
      </c>
      <c r="D4117" t="s">
        <v>35557</v>
      </c>
      <c r="E4117">
        <v>9774</v>
      </c>
    </row>
    <row r="4118" spans="1:5" x14ac:dyDescent="0.2">
      <c r="A4118" t="s">
        <v>37452</v>
      </c>
      <c r="B4118" t="s">
        <v>125</v>
      </c>
      <c r="C4118" t="s">
        <v>125</v>
      </c>
      <c r="D4118" t="s">
        <v>35557</v>
      </c>
      <c r="E4118">
        <v>9778</v>
      </c>
    </row>
    <row r="4119" spans="1:5" x14ac:dyDescent="0.2">
      <c r="A4119" t="s">
        <v>37452</v>
      </c>
      <c r="B4119" t="s">
        <v>131</v>
      </c>
      <c r="C4119" t="s">
        <v>131</v>
      </c>
      <c r="D4119" t="s">
        <v>35557</v>
      </c>
      <c r="E4119">
        <v>9763</v>
      </c>
    </row>
    <row r="4120" spans="1:5" x14ac:dyDescent="0.2">
      <c r="A4120" t="s">
        <v>37452</v>
      </c>
      <c r="B4120" t="s">
        <v>137</v>
      </c>
      <c r="C4120" t="s">
        <v>137</v>
      </c>
      <c r="D4120" t="s">
        <v>35557</v>
      </c>
      <c r="E4120">
        <v>9780</v>
      </c>
    </row>
    <row r="4121" spans="1:5" x14ac:dyDescent="0.2">
      <c r="A4121" t="s">
        <v>37452</v>
      </c>
      <c r="B4121" t="s">
        <v>143</v>
      </c>
      <c r="C4121" t="s">
        <v>144</v>
      </c>
      <c r="D4121" t="s">
        <v>37426</v>
      </c>
      <c r="E4121">
        <v>9771</v>
      </c>
    </row>
    <row r="4122" spans="1:5" x14ac:dyDescent="0.2">
      <c r="A4122" t="s">
        <v>37452</v>
      </c>
      <c r="B4122" t="s">
        <v>159</v>
      </c>
      <c r="C4122" t="s">
        <v>159</v>
      </c>
      <c r="D4122" t="s">
        <v>35557</v>
      </c>
      <c r="E4122">
        <v>9746</v>
      </c>
    </row>
    <row r="4123" spans="1:5" x14ac:dyDescent="0.2">
      <c r="A4123" t="s">
        <v>37452</v>
      </c>
      <c r="B4123" t="s">
        <v>165</v>
      </c>
      <c r="C4123" t="s">
        <v>165</v>
      </c>
      <c r="D4123" t="s">
        <v>35557</v>
      </c>
      <c r="E4123">
        <v>9669</v>
      </c>
    </row>
    <row r="4124" spans="1:5" x14ac:dyDescent="0.2">
      <c r="A4124" t="s">
        <v>37452</v>
      </c>
      <c r="B4124" t="s">
        <v>171</v>
      </c>
      <c r="C4124" t="s">
        <v>171</v>
      </c>
      <c r="D4124" t="s">
        <v>35557</v>
      </c>
      <c r="E4124">
        <v>11751</v>
      </c>
    </row>
    <row r="4125" spans="1:5" x14ac:dyDescent="0.2">
      <c r="A4125" t="s">
        <v>37452</v>
      </c>
      <c r="B4125" t="s">
        <v>176</v>
      </c>
      <c r="C4125" t="s">
        <v>176</v>
      </c>
      <c r="D4125" t="s">
        <v>35557</v>
      </c>
      <c r="E4125">
        <v>26705</v>
      </c>
    </row>
    <row r="4126" spans="1:5" x14ac:dyDescent="0.2">
      <c r="A4126" t="s">
        <v>37452</v>
      </c>
      <c r="B4126" t="s">
        <v>182</v>
      </c>
      <c r="C4126" t="s">
        <v>183</v>
      </c>
      <c r="D4126" t="s">
        <v>37426</v>
      </c>
      <c r="E4126">
        <v>9783</v>
      </c>
    </row>
    <row r="4127" spans="1:5" x14ac:dyDescent="0.2">
      <c r="A4127" t="s">
        <v>37452</v>
      </c>
      <c r="B4127" t="s">
        <v>199</v>
      </c>
      <c r="C4127" t="s">
        <v>199</v>
      </c>
      <c r="D4127" t="s">
        <v>35557</v>
      </c>
      <c r="E4127">
        <v>15239</v>
      </c>
    </row>
    <row r="4128" spans="1:5" x14ac:dyDescent="0.2">
      <c r="A4128" t="s">
        <v>37452</v>
      </c>
      <c r="B4128" t="s">
        <v>205</v>
      </c>
      <c r="C4128" t="s">
        <v>205</v>
      </c>
      <c r="D4128" t="s">
        <v>35557</v>
      </c>
      <c r="E4128">
        <v>11668</v>
      </c>
    </row>
    <row r="4129" spans="1:5" x14ac:dyDescent="0.2">
      <c r="A4129" t="s">
        <v>37452</v>
      </c>
      <c r="B4129" t="s">
        <v>211</v>
      </c>
      <c r="C4129" t="s">
        <v>211</v>
      </c>
      <c r="D4129" t="s">
        <v>35557</v>
      </c>
      <c r="E4129">
        <v>9781</v>
      </c>
    </row>
    <row r="4130" spans="1:5" x14ac:dyDescent="0.2">
      <c r="A4130" t="s">
        <v>37452</v>
      </c>
      <c r="B4130" t="s">
        <v>218</v>
      </c>
      <c r="C4130" t="s">
        <v>218</v>
      </c>
      <c r="D4130" t="s">
        <v>35557</v>
      </c>
      <c r="E4130">
        <v>11742</v>
      </c>
    </row>
    <row r="4131" spans="1:5" x14ac:dyDescent="0.2">
      <c r="A4131" t="s">
        <v>37452</v>
      </c>
      <c r="B4131" t="s">
        <v>224</v>
      </c>
      <c r="C4131" t="s">
        <v>224</v>
      </c>
      <c r="D4131" t="s">
        <v>35557</v>
      </c>
      <c r="E4131">
        <v>9786</v>
      </c>
    </row>
    <row r="4132" spans="1:5" x14ac:dyDescent="0.2">
      <c r="A4132" t="s">
        <v>37452</v>
      </c>
      <c r="B4132" t="s">
        <v>230</v>
      </c>
      <c r="C4132" t="s">
        <v>230</v>
      </c>
      <c r="D4132" t="s">
        <v>35557</v>
      </c>
      <c r="E4132">
        <v>9777</v>
      </c>
    </row>
    <row r="4133" spans="1:5" x14ac:dyDescent="0.2">
      <c r="A4133" t="s">
        <v>37452</v>
      </c>
      <c r="B4133" t="s">
        <v>236</v>
      </c>
      <c r="C4133" t="s">
        <v>236</v>
      </c>
      <c r="D4133" t="s">
        <v>35557</v>
      </c>
      <c r="E4133">
        <v>11708</v>
      </c>
    </row>
    <row r="4134" spans="1:5" x14ac:dyDescent="0.2">
      <c r="A4134" t="s">
        <v>37452</v>
      </c>
      <c r="B4134" t="s">
        <v>242</v>
      </c>
      <c r="C4134" t="s">
        <v>242</v>
      </c>
      <c r="D4134" t="s">
        <v>35557</v>
      </c>
      <c r="E4134">
        <v>36378</v>
      </c>
    </row>
    <row r="4135" spans="1:5" x14ac:dyDescent="0.2">
      <c r="A4135" t="s">
        <v>37452</v>
      </c>
      <c r="B4135" t="s">
        <v>248</v>
      </c>
      <c r="C4135" t="s">
        <v>254</v>
      </c>
      <c r="D4135" t="s">
        <v>37425</v>
      </c>
      <c r="E4135">
        <v>9775</v>
      </c>
    </row>
    <row r="4136" spans="1:5" x14ac:dyDescent="0.2">
      <c r="A4136" t="s">
        <v>37452</v>
      </c>
      <c r="B4136" t="s">
        <v>248</v>
      </c>
      <c r="C4136" t="s">
        <v>259</v>
      </c>
      <c r="D4136" t="s">
        <v>37425</v>
      </c>
      <c r="E4136">
        <v>9774</v>
      </c>
    </row>
    <row r="4137" spans="1:5" x14ac:dyDescent="0.2">
      <c r="A4137" t="s">
        <v>37452</v>
      </c>
      <c r="B4137" t="s">
        <v>248</v>
      </c>
      <c r="C4137" t="s">
        <v>249</v>
      </c>
      <c r="D4137" t="s">
        <v>37426</v>
      </c>
      <c r="E4137">
        <v>9781</v>
      </c>
    </row>
    <row r="4138" spans="1:5" x14ac:dyDescent="0.2">
      <c r="A4138" t="s">
        <v>37452</v>
      </c>
      <c r="B4138" t="s">
        <v>265</v>
      </c>
      <c r="C4138" t="s">
        <v>265</v>
      </c>
      <c r="D4138" t="s">
        <v>35557</v>
      </c>
      <c r="E4138">
        <v>14877</v>
      </c>
    </row>
    <row r="4139" spans="1:5" x14ac:dyDescent="0.2">
      <c r="A4139" t="s">
        <v>37452</v>
      </c>
      <c r="B4139" t="s">
        <v>271</v>
      </c>
      <c r="C4139" t="s">
        <v>277</v>
      </c>
      <c r="D4139" t="s">
        <v>37425</v>
      </c>
      <c r="E4139">
        <v>9782</v>
      </c>
    </row>
    <row r="4140" spans="1:5" x14ac:dyDescent="0.2">
      <c r="A4140" t="s">
        <v>37452</v>
      </c>
      <c r="B4140" t="s">
        <v>271</v>
      </c>
      <c r="C4140" t="s">
        <v>282</v>
      </c>
      <c r="D4140" t="s">
        <v>37425</v>
      </c>
      <c r="E4140">
        <v>9765</v>
      </c>
    </row>
    <row r="4141" spans="1:5" x14ac:dyDescent="0.2">
      <c r="A4141" t="s">
        <v>37452</v>
      </c>
      <c r="B4141" t="s">
        <v>271</v>
      </c>
      <c r="C4141" t="s">
        <v>272</v>
      </c>
      <c r="D4141" t="s">
        <v>37426</v>
      </c>
      <c r="E4141">
        <v>9778</v>
      </c>
    </row>
    <row r="4142" spans="1:5" x14ac:dyDescent="0.2">
      <c r="A4142" t="s">
        <v>37452</v>
      </c>
      <c r="B4142" t="s">
        <v>288</v>
      </c>
      <c r="C4142" t="s">
        <v>288</v>
      </c>
      <c r="D4142" t="s">
        <v>35557</v>
      </c>
      <c r="E4142">
        <v>18623</v>
      </c>
    </row>
    <row r="4143" spans="1:5" x14ac:dyDescent="0.2">
      <c r="A4143" t="s">
        <v>37452</v>
      </c>
      <c r="B4143" t="s">
        <v>294</v>
      </c>
      <c r="C4143" t="s">
        <v>295</v>
      </c>
      <c r="D4143" t="s">
        <v>37426</v>
      </c>
      <c r="E4143">
        <v>9774</v>
      </c>
    </row>
    <row r="4144" spans="1:5" x14ac:dyDescent="0.2">
      <c r="A4144" t="s">
        <v>37452</v>
      </c>
      <c r="B4144" t="s">
        <v>310</v>
      </c>
      <c r="C4144" t="s">
        <v>310</v>
      </c>
      <c r="D4144" t="s">
        <v>35557</v>
      </c>
      <c r="E4144">
        <v>9776</v>
      </c>
    </row>
    <row r="4145" spans="1:5" x14ac:dyDescent="0.2">
      <c r="A4145" t="s">
        <v>37452</v>
      </c>
      <c r="B4145" t="s">
        <v>316</v>
      </c>
      <c r="C4145" t="s">
        <v>316</v>
      </c>
      <c r="D4145" t="s">
        <v>35557</v>
      </c>
      <c r="E4145">
        <v>9780</v>
      </c>
    </row>
    <row r="4146" spans="1:5" x14ac:dyDescent="0.2">
      <c r="A4146" t="s">
        <v>37452</v>
      </c>
      <c r="B4146" t="s">
        <v>322</v>
      </c>
      <c r="C4146" t="s">
        <v>328</v>
      </c>
      <c r="D4146" t="s">
        <v>37425</v>
      </c>
      <c r="E4146">
        <v>9884</v>
      </c>
    </row>
    <row r="4147" spans="1:5" x14ac:dyDescent="0.2">
      <c r="A4147" t="s">
        <v>37452</v>
      </c>
      <c r="B4147" t="s">
        <v>322</v>
      </c>
      <c r="C4147" t="s">
        <v>333</v>
      </c>
      <c r="D4147" t="s">
        <v>37425</v>
      </c>
      <c r="E4147">
        <v>9887</v>
      </c>
    </row>
    <row r="4148" spans="1:5" x14ac:dyDescent="0.2">
      <c r="A4148" t="s">
        <v>37452</v>
      </c>
      <c r="B4148" t="s">
        <v>322</v>
      </c>
      <c r="C4148" t="s">
        <v>323</v>
      </c>
      <c r="D4148" t="s">
        <v>37426</v>
      </c>
      <c r="E4148">
        <v>9891</v>
      </c>
    </row>
    <row r="4149" spans="1:5" x14ac:dyDescent="0.2">
      <c r="A4149" t="s">
        <v>37452</v>
      </c>
      <c r="B4149" t="s">
        <v>339</v>
      </c>
      <c r="C4149" t="s">
        <v>339</v>
      </c>
      <c r="D4149" t="s">
        <v>35557</v>
      </c>
      <c r="E4149">
        <v>17681</v>
      </c>
    </row>
    <row r="4150" spans="1:5" x14ac:dyDescent="0.2">
      <c r="A4150" t="s">
        <v>37452</v>
      </c>
      <c r="B4150" t="s">
        <v>345</v>
      </c>
      <c r="C4150" t="s">
        <v>345</v>
      </c>
      <c r="D4150" t="s">
        <v>35557</v>
      </c>
      <c r="E4150">
        <v>18399</v>
      </c>
    </row>
    <row r="4151" spans="1:5" x14ac:dyDescent="0.2">
      <c r="A4151" t="s">
        <v>37452</v>
      </c>
      <c r="B4151" t="s">
        <v>351</v>
      </c>
      <c r="C4151" t="s">
        <v>351</v>
      </c>
      <c r="D4151" t="s">
        <v>35557</v>
      </c>
      <c r="E4151">
        <v>8642</v>
      </c>
    </row>
    <row r="4152" spans="1:5" x14ac:dyDescent="0.2">
      <c r="A4152" t="s">
        <v>37452</v>
      </c>
      <c r="B4152" t="s">
        <v>357</v>
      </c>
      <c r="C4152" t="s">
        <v>357</v>
      </c>
      <c r="D4152" t="s">
        <v>35557</v>
      </c>
      <c r="E4152" t="s">
        <v>699</v>
      </c>
    </row>
    <row r="4153" spans="1:5" x14ac:dyDescent="0.2">
      <c r="A4153" t="s">
        <v>37452</v>
      </c>
      <c r="B4153" t="s">
        <v>363</v>
      </c>
      <c r="C4153" t="s">
        <v>363</v>
      </c>
      <c r="D4153" t="s">
        <v>35557</v>
      </c>
      <c r="E4153">
        <v>9777</v>
      </c>
    </row>
    <row r="4154" spans="1:5" x14ac:dyDescent="0.2">
      <c r="A4154" t="s">
        <v>37452</v>
      </c>
      <c r="B4154" t="s">
        <v>369</v>
      </c>
      <c r="C4154" t="s">
        <v>370</v>
      </c>
      <c r="D4154" t="s">
        <v>37426</v>
      </c>
      <c r="E4154">
        <v>11886</v>
      </c>
    </row>
    <row r="4155" spans="1:5" x14ac:dyDescent="0.2">
      <c r="A4155" t="s">
        <v>37452</v>
      </c>
      <c r="B4155" t="s">
        <v>384</v>
      </c>
      <c r="C4155" t="s">
        <v>385</v>
      </c>
      <c r="D4155" t="s">
        <v>37426</v>
      </c>
      <c r="E4155">
        <v>11485</v>
      </c>
    </row>
    <row r="4156" spans="1:5" x14ac:dyDescent="0.2">
      <c r="A4156" t="s">
        <v>37452</v>
      </c>
      <c r="B4156" t="s">
        <v>396</v>
      </c>
      <c r="C4156" t="s">
        <v>396</v>
      </c>
      <c r="D4156" t="s">
        <v>35557</v>
      </c>
      <c r="E4156">
        <v>26707</v>
      </c>
    </row>
    <row r="4157" spans="1:5" x14ac:dyDescent="0.2">
      <c r="A4157" t="s">
        <v>37452</v>
      </c>
      <c r="B4157" t="s">
        <v>402</v>
      </c>
      <c r="C4157" t="s">
        <v>402</v>
      </c>
      <c r="D4157" t="s">
        <v>35557</v>
      </c>
      <c r="E4157">
        <v>26712</v>
      </c>
    </row>
    <row r="4158" spans="1:5" x14ac:dyDescent="0.2">
      <c r="A4158" t="s">
        <v>37452</v>
      </c>
      <c r="B4158" t="s">
        <v>408</v>
      </c>
      <c r="C4158" t="s">
        <v>414</v>
      </c>
      <c r="D4158" t="s">
        <v>37425</v>
      </c>
      <c r="E4158" t="s">
        <v>699</v>
      </c>
    </row>
    <row r="4159" spans="1:5" x14ac:dyDescent="0.2">
      <c r="A4159" t="s">
        <v>37452</v>
      </c>
      <c r="B4159" t="s">
        <v>408</v>
      </c>
      <c r="C4159" t="s">
        <v>419</v>
      </c>
      <c r="D4159" t="s">
        <v>37425</v>
      </c>
      <c r="E4159" t="s">
        <v>699</v>
      </c>
    </row>
    <row r="4160" spans="1:5" x14ac:dyDescent="0.2">
      <c r="A4160" t="s">
        <v>37452</v>
      </c>
      <c r="B4160" t="s">
        <v>408</v>
      </c>
      <c r="C4160" t="s">
        <v>409</v>
      </c>
      <c r="D4160" t="s">
        <v>37426</v>
      </c>
      <c r="E4160">
        <v>9133</v>
      </c>
    </row>
    <row r="4161" spans="1:5" x14ac:dyDescent="0.2">
      <c r="A4161" t="s">
        <v>37452</v>
      </c>
      <c r="B4161" t="s">
        <v>425</v>
      </c>
      <c r="C4161" t="s">
        <v>425</v>
      </c>
      <c r="D4161" t="s">
        <v>35557</v>
      </c>
      <c r="E4161">
        <v>9779</v>
      </c>
    </row>
    <row r="4162" spans="1:5" x14ac:dyDescent="0.2">
      <c r="A4162" t="s">
        <v>37452</v>
      </c>
      <c r="B4162" t="s">
        <v>431</v>
      </c>
      <c r="C4162" t="s">
        <v>432</v>
      </c>
      <c r="D4162" t="s">
        <v>37426</v>
      </c>
      <c r="E4162">
        <v>35038</v>
      </c>
    </row>
    <row r="4163" spans="1:5" x14ac:dyDescent="0.2">
      <c r="A4163" t="s">
        <v>37452</v>
      </c>
      <c r="B4163" t="s">
        <v>446</v>
      </c>
      <c r="C4163" t="s">
        <v>446</v>
      </c>
      <c r="D4163" t="s">
        <v>35557</v>
      </c>
      <c r="E4163">
        <v>9783</v>
      </c>
    </row>
    <row r="4164" spans="1:5" x14ac:dyDescent="0.2">
      <c r="A4164" t="s">
        <v>37452</v>
      </c>
      <c r="B4164" t="s">
        <v>452</v>
      </c>
      <c r="C4164" t="s">
        <v>453</v>
      </c>
      <c r="D4164" t="s">
        <v>37426</v>
      </c>
      <c r="E4164">
        <v>9785</v>
      </c>
    </row>
    <row r="4165" spans="1:5" x14ac:dyDescent="0.2">
      <c r="A4165" t="s">
        <v>37452</v>
      </c>
      <c r="B4165" t="s">
        <v>464</v>
      </c>
      <c r="C4165" t="s">
        <v>464</v>
      </c>
      <c r="D4165" t="s">
        <v>35557</v>
      </c>
      <c r="E4165">
        <v>9757</v>
      </c>
    </row>
    <row r="4166" spans="1:5" x14ac:dyDescent="0.2">
      <c r="A4166" t="s">
        <v>37452</v>
      </c>
      <c r="B4166" t="s">
        <v>470</v>
      </c>
      <c r="C4166" t="s">
        <v>470</v>
      </c>
      <c r="D4166" t="s">
        <v>35557</v>
      </c>
      <c r="E4166">
        <v>9780</v>
      </c>
    </row>
    <row r="4167" spans="1:5" x14ac:dyDescent="0.2">
      <c r="A4167" t="s">
        <v>37452</v>
      </c>
      <c r="B4167" t="s">
        <v>476</v>
      </c>
      <c r="C4167" t="s">
        <v>477</v>
      </c>
      <c r="D4167" t="s">
        <v>37426</v>
      </c>
      <c r="E4167">
        <v>11629</v>
      </c>
    </row>
    <row r="4168" spans="1:5" x14ac:dyDescent="0.2">
      <c r="A4168" t="s">
        <v>37452</v>
      </c>
      <c r="B4168" t="s">
        <v>488</v>
      </c>
      <c r="C4168" t="s">
        <v>489</v>
      </c>
      <c r="D4168" t="s">
        <v>37426</v>
      </c>
      <c r="E4168">
        <v>9758</v>
      </c>
    </row>
    <row r="4169" spans="1:5" x14ac:dyDescent="0.2">
      <c r="A4169" t="s">
        <v>37452</v>
      </c>
      <c r="B4169" t="s">
        <v>502</v>
      </c>
      <c r="C4169" t="s">
        <v>503</v>
      </c>
      <c r="D4169" t="s">
        <v>37426</v>
      </c>
      <c r="E4169">
        <v>16315</v>
      </c>
    </row>
    <row r="4170" spans="1:5" x14ac:dyDescent="0.2">
      <c r="A4170" t="s">
        <v>37452</v>
      </c>
      <c r="B4170" t="s">
        <v>519</v>
      </c>
      <c r="C4170" t="s">
        <v>519</v>
      </c>
      <c r="D4170" t="s">
        <v>35557</v>
      </c>
      <c r="E4170">
        <v>9767</v>
      </c>
    </row>
    <row r="4171" spans="1:5" x14ac:dyDescent="0.2">
      <c r="A4171" t="s">
        <v>37452</v>
      </c>
      <c r="B4171" t="s">
        <v>525</v>
      </c>
      <c r="C4171" t="s">
        <v>525</v>
      </c>
      <c r="D4171" t="s">
        <v>35557</v>
      </c>
      <c r="E4171">
        <v>9728</v>
      </c>
    </row>
    <row r="4172" spans="1:5" x14ac:dyDescent="0.2">
      <c r="A4172" t="s">
        <v>37452</v>
      </c>
      <c r="B4172" t="s">
        <v>531</v>
      </c>
      <c r="C4172" t="s">
        <v>531</v>
      </c>
      <c r="D4172" t="s">
        <v>35557</v>
      </c>
      <c r="E4172">
        <v>9763</v>
      </c>
    </row>
    <row r="4173" spans="1:5" x14ac:dyDescent="0.2">
      <c r="A4173" t="s">
        <v>37452</v>
      </c>
      <c r="B4173" t="s">
        <v>537</v>
      </c>
      <c r="C4173" t="s">
        <v>537</v>
      </c>
      <c r="D4173" t="s">
        <v>35557</v>
      </c>
      <c r="E4173">
        <v>9775</v>
      </c>
    </row>
    <row r="4174" spans="1:5" x14ac:dyDescent="0.2">
      <c r="A4174" t="s">
        <v>37452</v>
      </c>
      <c r="B4174" t="s">
        <v>543</v>
      </c>
      <c r="C4174" t="s">
        <v>543</v>
      </c>
      <c r="D4174" t="s">
        <v>35557</v>
      </c>
      <c r="E4174">
        <v>9778</v>
      </c>
    </row>
    <row r="4175" spans="1:5" x14ac:dyDescent="0.2">
      <c r="A4175" t="s">
        <v>37452</v>
      </c>
      <c r="B4175" t="s">
        <v>549</v>
      </c>
      <c r="C4175" t="s">
        <v>549</v>
      </c>
      <c r="D4175" t="s">
        <v>35557</v>
      </c>
      <c r="E4175">
        <v>9895</v>
      </c>
    </row>
    <row r="4176" spans="1:5" x14ac:dyDescent="0.2">
      <c r="A4176" t="s">
        <v>37452</v>
      </c>
      <c r="B4176" t="s">
        <v>554</v>
      </c>
      <c r="C4176" t="s">
        <v>554</v>
      </c>
      <c r="D4176" t="s">
        <v>35557</v>
      </c>
      <c r="E4176">
        <v>9791</v>
      </c>
    </row>
    <row r="4177" spans="1:5" x14ac:dyDescent="0.2">
      <c r="A4177" t="s">
        <v>37452</v>
      </c>
      <c r="B4177" t="s">
        <v>560</v>
      </c>
      <c r="C4177" t="s">
        <v>560</v>
      </c>
      <c r="D4177" t="s">
        <v>35557</v>
      </c>
      <c r="E4177">
        <v>10328</v>
      </c>
    </row>
    <row r="4178" spans="1:5" x14ac:dyDescent="0.2">
      <c r="A4178" t="s">
        <v>37452</v>
      </c>
      <c r="B4178" t="s">
        <v>566</v>
      </c>
      <c r="C4178" t="s">
        <v>572</v>
      </c>
      <c r="D4178" t="s">
        <v>37425</v>
      </c>
      <c r="E4178">
        <v>11757</v>
      </c>
    </row>
    <row r="4179" spans="1:5" x14ac:dyDescent="0.2">
      <c r="A4179" t="s">
        <v>37452</v>
      </c>
      <c r="B4179" t="s">
        <v>566</v>
      </c>
      <c r="C4179" t="s">
        <v>577</v>
      </c>
      <c r="D4179" t="s">
        <v>37425</v>
      </c>
      <c r="E4179">
        <v>9772</v>
      </c>
    </row>
    <row r="4180" spans="1:5" x14ac:dyDescent="0.2">
      <c r="A4180" t="s">
        <v>37452</v>
      </c>
      <c r="B4180" t="s">
        <v>566</v>
      </c>
      <c r="C4180" t="s">
        <v>567</v>
      </c>
      <c r="D4180" t="s">
        <v>37426</v>
      </c>
      <c r="E4180">
        <v>9772</v>
      </c>
    </row>
    <row r="4181" spans="1:5" x14ac:dyDescent="0.2">
      <c r="A4181" t="s">
        <v>37452</v>
      </c>
      <c r="B4181" t="s">
        <v>582</v>
      </c>
      <c r="C4181" t="s">
        <v>582</v>
      </c>
      <c r="D4181" t="s">
        <v>35557</v>
      </c>
      <c r="E4181">
        <v>9766</v>
      </c>
    </row>
    <row r="4182" spans="1:5" x14ac:dyDescent="0.2">
      <c r="A4182" t="s">
        <v>37452</v>
      </c>
      <c r="B4182" t="s">
        <v>587</v>
      </c>
      <c r="C4182" t="s">
        <v>587</v>
      </c>
      <c r="D4182" t="s">
        <v>35557</v>
      </c>
      <c r="E4182">
        <v>12886</v>
      </c>
    </row>
    <row r="4183" spans="1:5" x14ac:dyDescent="0.2">
      <c r="A4183" t="s">
        <v>37452</v>
      </c>
      <c r="B4183" t="s">
        <v>592</v>
      </c>
      <c r="C4183" t="s">
        <v>593</v>
      </c>
      <c r="D4183" t="s">
        <v>37426</v>
      </c>
      <c r="E4183">
        <v>11849</v>
      </c>
    </row>
    <row r="4184" spans="1:5" x14ac:dyDescent="0.2">
      <c r="A4184" t="s">
        <v>37452</v>
      </c>
      <c r="B4184" t="s">
        <v>604</v>
      </c>
      <c r="C4184" t="s">
        <v>604</v>
      </c>
      <c r="D4184" t="s">
        <v>35557</v>
      </c>
      <c r="E4184">
        <v>9929</v>
      </c>
    </row>
    <row r="4185" spans="1:5" x14ac:dyDescent="0.2">
      <c r="A4185" t="s">
        <v>37452</v>
      </c>
      <c r="B4185" t="s">
        <v>610</v>
      </c>
      <c r="C4185" t="s">
        <v>610</v>
      </c>
      <c r="D4185" t="s">
        <v>35557</v>
      </c>
      <c r="E4185">
        <v>9871</v>
      </c>
    </row>
    <row r="4186" spans="1:5" x14ac:dyDescent="0.2">
      <c r="A4186" t="s">
        <v>37452</v>
      </c>
      <c r="B4186" t="s">
        <v>615</v>
      </c>
      <c r="C4186" t="s">
        <v>615</v>
      </c>
      <c r="D4186" t="s">
        <v>35557</v>
      </c>
      <c r="E4186">
        <v>9775</v>
      </c>
    </row>
    <row r="4187" spans="1:5" x14ac:dyDescent="0.2">
      <c r="A4187" t="s">
        <v>37452</v>
      </c>
      <c r="B4187" t="s">
        <v>620</v>
      </c>
      <c r="C4187" t="s">
        <v>620</v>
      </c>
      <c r="D4187" t="s">
        <v>35557</v>
      </c>
      <c r="E4187">
        <v>9804</v>
      </c>
    </row>
    <row r="4188" spans="1:5" x14ac:dyDescent="0.2">
      <c r="A4188" t="s">
        <v>37452</v>
      </c>
      <c r="B4188" t="s">
        <v>625</v>
      </c>
      <c r="C4188" t="s">
        <v>625</v>
      </c>
      <c r="D4188" t="s">
        <v>35557</v>
      </c>
      <c r="E4188">
        <v>9757</v>
      </c>
    </row>
    <row r="4189" spans="1:5" x14ac:dyDescent="0.2">
      <c r="A4189" t="s">
        <v>37452</v>
      </c>
      <c r="B4189" t="s">
        <v>631</v>
      </c>
      <c r="C4189" t="s">
        <v>631</v>
      </c>
      <c r="D4189" t="s">
        <v>35557</v>
      </c>
      <c r="E4189">
        <v>9782</v>
      </c>
    </row>
    <row r="4190" spans="1:5" x14ac:dyDescent="0.2">
      <c r="A4190" t="s">
        <v>37452</v>
      </c>
      <c r="B4190" t="s">
        <v>637</v>
      </c>
      <c r="C4190" t="s">
        <v>637</v>
      </c>
      <c r="D4190" t="s">
        <v>35557</v>
      </c>
      <c r="E4190">
        <v>11862</v>
      </c>
    </row>
    <row r="4191" spans="1:5" x14ac:dyDescent="0.2">
      <c r="A4191" t="s">
        <v>37452</v>
      </c>
      <c r="B4191" t="s">
        <v>643</v>
      </c>
      <c r="C4191" t="s">
        <v>644</v>
      </c>
      <c r="D4191" t="s">
        <v>37426</v>
      </c>
      <c r="E4191">
        <v>15949</v>
      </c>
    </row>
    <row r="4192" spans="1:5" x14ac:dyDescent="0.2">
      <c r="A4192" t="s">
        <v>37452</v>
      </c>
      <c r="B4192" t="s">
        <v>654</v>
      </c>
      <c r="C4192" t="s">
        <v>660</v>
      </c>
      <c r="D4192" t="s">
        <v>37425</v>
      </c>
      <c r="E4192">
        <v>14908</v>
      </c>
    </row>
    <row r="4193" spans="1:5" x14ac:dyDescent="0.2">
      <c r="A4193" t="s">
        <v>37452</v>
      </c>
      <c r="B4193" t="s">
        <v>654</v>
      </c>
      <c r="C4193" t="s">
        <v>665</v>
      </c>
      <c r="D4193" t="s">
        <v>37425</v>
      </c>
      <c r="E4193">
        <v>37521</v>
      </c>
    </row>
    <row r="4194" spans="1:5" x14ac:dyDescent="0.2">
      <c r="A4194" t="s">
        <v>37452</v>
      </c>
      <c r="B4194" t="s">
        <v>654</v>
      </c>
      <c r="C4194" t="s">
        <v>655</v>
      </c>
      <c r="D4194" t="s">
        <v>37426</v>
      </c>
      <c r="E4194">
        <v>37454</v>
      </c>
    </row>
    <row r="4195" spans="1:5" x14ac:dyDescent="0.2">
      <c r="A4195" t="s">
        <v>37452</v>
      </c>
      <c r="B4195" t="s">
        <v>671</v>
      </c>
      <c r="C4195" t="s">
        <v>671</v>
      </c>
      <c r="D4195" t="s">
        <v>35557</v>
      </c>
      <c r="E4195">
        <v>9776</v>
      </c>
    </row>
    <row r="4196" spans="1:5" x14ac:dyDescent="0.2">
      <c r="A4196" t="s">
        <v>37452</v>
      </c>
      <c r="B4196" t="s">
        <v>677</v>
      </c>
      <c r="C4196" t="s">
        <v>677</v>
      </c>
      <c r="D4196" t="s">
        <v>35557</v>
      </c>
      <c r="E4196">
        <v>35031</v>
      </c>
    </row>
    <row r="4197" spans="1:5" x14ac:dyDescent="0.2">
      <c r="A4197" t="s">
        <v>37452</v>
      </c>
      <c r="B4197" t="s">
        <v>683</v>
      </c>
      <c r="C4197" t="s">
        <v>683</v>
      </c>
      <c r="D4197" t="s">
        <v>35557</v>
      </c>
      <c r="E4197">
        <v>9793</v>
      </c>
    </row>
    <row r="4198" spans="1:5" x14ac:dyDescent="0.2">
      <c r="A4198" t="s">
        <v>37452</v>
      </c>
      <c r="B4198" t="s">
        <v>689</v>
      </c>
      <c r="C4198" t="s">
        <v>689</v>
      </c>
      <c r="D4198" t="s">
        <v>35557</v>
      </c>
      <c r="E4198">
        <v>9760</v>
      </c>
    </row>
    <row r="4199" spans="1:5" x14ac:dyDescent="0.2">
      <c r="A4199" t="s">
        <v>37452</v>
      </c>
      <c r="B4199" t="s">
        <v>694</v>
      </c>
      <c r="C4199" t="s">
        <v>694</v>
      </c>
      <c r="D4199" t="s">
        <v>35557</v>
      </c>
      <c r="E4199">
        <v>9167</v>
      </c>
    </row>
    <row r="4200" spans="1:5" x14ac:dyDescent="0.2">
      <c r="A4200" t="s">
        <v>37452</v>
      </c>
      <c r="B4200" t="s">
        <v>704</v>
      </c>
      <c r="C4200" t="s">
        <v>704</v>
      </c>
      <c r="D4200" t="s">
        <v>35557</v>
      </c>
      <c r="E4200">
        <v>9775</v>
      </c>
    </row>
    <row r="4201" spans="1:5" x14ac:dyDescent="0.2">
      <c r="A4201" t="s">
        <v>37452</v>
      </c>
      <c r="B4201" t="s">
        <v>710</v>
      </c>
      <c r="C4201" t="s">
        <v>710</v>
      </c>
      <c r="D4201" t="s">
        <v>35557</v>
      </c>
      <c r="E4201">
        <v>8986</v>
      </c>
    </row>
    <row r="4202" spans="1:5" x14ac:dyDescent="0.2">
      <c r="A4202" t="s">
        <v>37452</v>
      </c>
      <c r="B4202" t="s">
        <v>716</v>
      </c>
      <c r="C4202" t="s">
        <v>716</v>
      </c>
      <c r="D4202" t="s">
        <v>35557</v>
      </c>
      <c r="E4202">
        <v>8980</v>
      </c>
    </row>
    <row r="4203" spans="1:5" x14ac:dyDescent="0.2">
      <c r="A4203" t="s">
        <v>37452</v>
      </c>
      <c r="B4203" t="s">
        <v>722</v>
      </c>
      <c r="C4203" t="s">
        <v>722</v>
      </c>
      <c r="D4203" t="s">
        <v>35557</v>
      </c>
      <c r="E4203">
        <v>26726</v>
      </c>
    </row>
    <row r="4204" spans="1:5" x14ac:dyDescent="0.2">
      <c r="A4204" t="s">
        <v>37452</v>
      </c>
      <c r="B4204" t="s">
        <v>728</v>
      </c>
      <c r="C4204" t="s">
        <v>729</v>
      </c>
      <c r="D4204" t="s">
        <v>37426</v>
      </c>
      <c r="E4204">
        <v>9778</v>
      </c>
    </row>
    <row r="4205" spans="1:5" x14ac:dyDescent="0.2">
      <c r="A4205" t="s">
        <v>37452</v>
      </c>
      <c r="B4205" t="s">
        <v>745</v>
      </c>
      <c r="C4205" t="s">
        <v>746</v>
      </c>
      <c r="D4205" t="s">
        <v>37426</v>
      </c>
      <c r="E4205">
        <v>12491</v>
      </c>
    </row>
    <row r="4206" spans="1:5" x14ac:dyDescent="0.2">
      <c r="A4206" t="s">
        <v>37452</v>
      </c>
      <c r="B4206" t="s">
        <v>756</v>
      </c>
      <c r="C4206" t="s">
        <v>756</v>
      </c>
      <c r="D4206" t="s">
        <v>35557</v>
      </c>
      <c r="E4206">
        <v>9778</v>
      </c>
    </row>
    <row r="4207" spans="1:5" x14ac:dyDescent="0.2">
      <c r="A4207" t="s">
        <v>37452</v>
      </c>
      <c r="B4207" t="s">
        <v>765</v>
      </c>
      <c r="C4207" t="s">
        <v>765</v>
      </c>
      <c r="D4207" t="s">
        <v>35557</v>
      </c>
      <c r="E4207">
        <v>11669</v>
      </c>
    </row>
    <row r="4208" spans="1:5" x14ac:dyDescent="0.2">
      <c r="A4208" t="s">
        <v>37452</v>
      </c>
      <c r="B4208" t="s">
        <v>770</v>
      </c>
      <c r="C4208" t="s">
        <v>770</v>
      </c>
      <c r="D4208" t="s">
        <v>35557</v>
      </c>
      <c r="E4208">
        <v>9778</v>
      </c>
    </row>
    <row r="4209" spans="1:5" x14ac:dyDescent="0.2">
      <c r="A4209" t="s">
        <v>37452</v>
      </c>
      <c r="B4209" t="s">
        <v>775</v>
      </c>
      <c r="C4209" t="s">
        <v>776</v>
      </c>
      <c r="D4209" t="s">
        <v>37426</v>
      </c>
      <c r="E4209">
        <v>9766</v>
      </c>
    </row>
    <row r="4210" spans="1:5" x14ac:dyDescent="0.2">
      <c r="A4210" t="s">
        <v>37452</v>
      </c>
      <c r="B4210" t="s">
        <v>789</v>
      </c>
      <c r="C4210" t="s">
        <v>789</v>
      </c>
      <c r="D4210" t="s">
        <v>35557</v>
      </c>
      <c r="E4210">
        <v>10319</v>
      </c>
    </row>
    <row r="4211" spans="1:5" x14ac:dyDescent="0.2">
      <c r="A4211" t="s">
        <v>37452</v>
      </c>
      <c r="B4211" t="s">
        <v>795</v>
      </c>
      <c r="C4211" t="s">
        <v>795</v>
      </c>
      <c r="D4211" t="s">
        <v>35557</v>
      </c>
      <c r="E4211">
        <v>8048</v>
      </c>
    </row>
    <row r="4212" spans="1:5" x14ac:dyDescent="0.2">
      <c r="A4212" t="s">
        <v>37452</v>
      </c>
      <c r="B4212" t="s">
        <v>801</v>
      </c>
      <c r="C4212" t="s">
        <v>801</v>
      </c>
      <c r="D4212" t="s">
        <v>35557</v>
      </c>
      <c r="E4212">
        <v>9754</v>
      </c>
    </row>
    <row r="4213" spans="1:5" x14ac:dyDescent="0.2">
      <c r="A4213" t="s">
        <v>37452</v>
      </c>
      <c r="B4213" t="s">
        <v>807</v>
      </c>
      <c r="C4213" t="s">
        <v>807</v>
      </c>
      <c r="D4213" t="s">
        <v>35557</v>
      </c>
      <c r="E4213">
        <v>9766</v>
      </c>
    </row>
    <row r="4214" spans="1:5" x14ac:dyDescent="0.2">
      <c r="A4214" t="s">
        <v>37452</v>
      </c>
      <c r="B4214" t="s">
        <v>812</v>
      </c>
      <c r="C4214" t="s">
        <v>812</v>
      </c>
      <c r="D4214" t="s">
        <v>35557</v>
      </c>
      <c r="E4214">
        <v>9764</v>
      </c>
    </row>
    <row r="4215" spans="1:5" x14ac:dyDescent="0.2">
      <c r="A4215" t="s">
        <v>37452</v>
      </c>
      <c r="B4215" t="s">
        <v>818</v>
      </c>
      <c r="C4215" t="s">
        <v>818</v>
      </c>
      <c r="D4215" t="s">
        <v>35557</v>
      </c>
      <c r="E4215">
        <v>8095</v>
      </c>
    </row>
    <row r="4216" spans="1:5" x14ac:dyDescent="0.2">
      <c r="A4216" t="s">
        <v>37452</v>
      </c>
      <c r="B4216" t="s">
        <v>823</v>
      </c>
      <c r="C4216" t="s">
        <v>823</v>
      </c>
      <c r="D4216" t="s">
        <v>35557</v>
      </c>
      <c r="E4216">
        <v>9775</v>
      </c>
    </row>
    <row r="4217" spans="1:5" x14ac:dyDescent="0.2">
      <c r="A4217" t="s">
        <v>37452</v>
      </c>
      <c r="B4217" t="s">
        <v>829</v>
      </c>
      <c r="C4217" t="s">
        <v>829</v>
      </c>
      <c r="D4217" t="s">
        <v>35557</v>
      </c>
      <c r="E4217">
        <v>8765</v>
      </c>
    </row>
    <row r="4218" spans="1:5" x14ac:dyDescent="0.2">
      <c r="A4218" t="s">
        <v>37452</v>
      </c>
      <c r="B4218" t="s">
        <v>835</v>
      </c>
      <c r="C4218" t="s">
        <v>835</v>
      </c>
      <c r="D4218" t="s">
        <v>35557</v>
      </c>
      <c r="E4218">
        <v>15683</v>
      </c>
    </row>
    <row r="4219" spans="1:5" x14ac:dyDescent="0.2">
      <c r="A4219" t="s">
        <v>37452</v>
      </c>
      <c r="B4219" t="s">
        <v>841</v>
      </c>
      <c r="C4219" t="s">
        <v>841</v>
      </c>
      <c r="D4219" t="s">
        <v>35557</v>
      </c>
      <c r="E4219">
        <v>9777</v>
      </c>
    </row>
    <row r="4220" spans="1:5" x14ac:dyDescent="0.2">
      <c r="A4220" t="s">
        <v>37452</v>
      </c>
      <c r="B4220" t="s">
        <v>849</v>
      </c>
      <c r="C4220" t="s">
        <v>849</v>
      </c>
      <c r="D4220" t="s">
        <v>35557</v>
      </c>
      <c r="E4220">
        <v>18190</v>
      </c>
    </row>
    <row r="4221" spans="1:5" x14ac:dyDescent="0.2">
      <c r="A4221" t="s">
        <v>37452</v>
      </c>
      <c r="B4221" t="s">
        <v>855</v>
      </c>
      <c r="C4221" t="s">
        <v>855</v>
      </c>
      <c r="D4221" t="s">
        <v>35557</v>
      </c>
      <c r="E4221">
        <v>8687</v>
      </c>
    </row>
    <row r="4222" spans="1:5" x14ac:dyDescent="0.2">
      <c r="A4222" t="s">
        <v>37452</v>
      </c>
      <c r="B4222" t="s">
        <v>860</v>
      </c>
      <c r="C4222" t="s">
        <v>861</v>
      </c>
      <c r="D4222" t="s">
        <v>37426</v>
      </c>
      <c r="E4222">
        <v>10111</v>
      </c>
    </row>
    <row r="4223" spans="1:5" x14ac:dyDescent="0.2">
      <c r="A4223" t="s">
        <v>37452</v>
      </c>
      <c r="B4223" t="s">
        <v>872</v>
      </c>
      <c r="C4223" t="s">
        <v>873</v>
      </c>
      <c r="D4223" t="s">
        <v>37426</v>
      </c>
      <c r="E4223">
        <v>9756</v>
      </c>
    </row>
    <row r="4224" spans="1:5" x14ac:dyDescent="0.2">
      <c r="A4224" t="s">
        <v>37452</v>
      </c>
      <c r="B4224" t="s">
        <v>888</v>
      </c>
      <c r="C4224" t="s">
        <v>888</v>
      </c>
      <c r="D4224" t="s">
        <v>35557</v>
      </c>
      <c r="E4224">
        <v>9779</v>
      </c>
    </row>
    <row r="4225" spans="1:5" x14ac:dyDescent="0.2">
      <c r="A4225" t="s">
        <v>37452</v>
      </c>
      <c r="B4225" t="s">
        <v>894</v>
      </c>
      <c r="C4225" t="s">
        <v>895</v>
      </c>
      <c r="D4225" t="s">
        <v>37426</v>
      </c>
      <c r="E4225">
        <v>9851</v>
      </c>
    </row>
    <row r="4226" spans="1:5" x14ac:dyDescent="0.2">
      <c r="A4226" t="s">
        <v>37452</v>
      </c>
      <c r="B4226" t="s">
        <v>905</v>
      </c>
      <c r="C4226" t="s">
        <v>906</v>
      </c>
      <c r="D4226" t="s">
        <v>37426</v>
      </c>
      <c r="E4226">
        <v>9856</v>
      </c>
    </row>
    <row r="4227" spans="1:5" x14ac:dyDescent="0.2">
      <c r="A4227" t="s">
        <v>37452</v>
      </c>
      <c r="B4227" t="s">
        <v>917</v>
      </c>
      <c r="C4227" t="s">
        <v>917</v>
      </c>
      <c r="D4227" t="s">
        <v>35557</v>
      </c>
      <c r="E4227">
        <v>9774</v>
      </c>
    </row>
    <row r="4228" spans="1:5" x14ac:dyDescent="0.2">
      <c r="A4228" t="s">
        <v>37452</v>
      </c>
      <c r="B4228" t="s">
        <v>922</v>
      </c>
      <c r="C4228" t="s">
        <v>923</v>
      </c>
      <c r="D4228" t="s">
        <v>37426</v>
      </c>
      <c r="E4228">
        <v>9788</v>
      </c>
    </row>
    <row r="4229" spans="1:5" x14ac:dyDescent="0.2">
      <c r="A4229" t="s">
        <v>37452</v>
      </c>
      <c r="B4229" t="s">
        <v>936</v>
      </c>
      <c r="C4229" t="s">
        <v>937</v>
      </c>
      <c r="D4229" t="s">
        <v>37426</v>
      </c>
      <c r="E4229">
        <v>9764</v>
      </c>
    </row>
    <row r="4230" spans="1:5" x14ac:dyDescent="0.2">
      <c r="A4230" t="s">
        <v>37452</v>
      </c>
      <c r="B4230" t="s">
        <v>953</v>
      </c>
      <c r="C4230" t="s">
        <v>954</v>
      </c>
      <c r="D4230" t="s">
        <v>37426</v>
      </c>
      <c r="E4230">
        <v>9778</v>
      </c>
    </row>
    <row r="4231" spans="1:5" x14ac:dyDescent="0.2">
      <c r="A4231" t="s">
        <v>37452</v>
      </c>
      <c r="B4231" t="s">
        <v>970</v>
      </c>
      <c r="C4231" t="s">
        <v>971</v>
      </c>
      <c r="D4231" t="s">
        <v>37426</v>
      </c>
      <c r="E4231">
        <v>9767</v>
      </c>
    </row>
    <row r="4232" spans="1:5" x14ac:dyDescent="0.2">
      <c r="A4232" t="s">
        <v>37452</v>
      </c>
      <c r="B4232" t="s">
        <v>986</v>
      </c>
      <c r="C4232" t="s">
        <v>986</v>
      </c>
      <c r="D4232" t="s">
        <v>35557</v>
      </c>
      <c r="E4232">
        <v>9774</v>
      </c>
    </row>
    <row r="4233" spans="1:5" x14ac:dyDescent="0.2">
      <c r="A4233" t="s">
        <v>37452</v>
      </c>
      <c r="B4233" t="s">
        <v>992</v>
      </c>
      <c r="C4233" t="s">
        <v>1003</v>
      </c>
      <c r="D4233" t="s">
        <v>37425</v>
      </c>
      <c r="E4233" t="s">
        <v>699</v>
      </c>
    </row>
    <row r="4234" spans="1:5" x14ac:dyDescent="0.2">
      <c r="A4234" t="s">
        <v>37452</v>
      </c>
      <c r="B4234" t="s">
        <v>992</v>
      </c>
      <c r="C4234" t="s">
        <v>993</v>
      </c>
      <c r="D4234" t="s">
        <v>37426</v>
      </c>
      <c r="E4234">
        <v>10109</v>
      </c>
    </row>
    <row r="4235" spans="1:5" x14ac:dyDescent="0.2">
      <c r="A4235" t="s">
        <v>37452</v>
      </c>
      <c r="B4235" t="s">
        <v>1008</v>
      </c>
      <c r="C4235" t="s">
        <v>1008</v>
      </c>
      <c r="D4235" t="s">
        <v>35557</v>
      </c>
      <c r="E4235">
        <v>26745</v>
      </c>
    </row>
    <row r="4236" spans="1:5" x14ac:dyDescent="0.2">
      <c r="A4236" t="s">
        <v>37452</v>
      </c>
      <c r="B4236" t="s">
        <v>1014</v>
      </c>
      <c r="C4236" t="s">
        <v>1015</v>
      </c>
      <c r="D4236" t="s">
        <v>37426</v>
      </c>
      <c r="E4236">
        <v>26711</v>
      </c>
    </row>
    <row r="4237" spans="1:5" x14ac:dyDescent="0.2">
      <c r="A4237" t="s">
        <v>37452</v>
      </c>
      <c r="B4237" t="s">
        <v>1030</v>
      </c>
      <c r="C4237" t="s">
        <v>1030</v>
      </c>
      <c r="D4237" t="s">
        <v>35557</v>
      </c>
      <c r="E4237">
        <v>12884</v>
      </c>
    </row>
    <row r="4238" spans="1:5" x14ac:dyDescent="0.2">
      <c r="A4238" t="s">
        <v>37452</v>
      </c>
      <c r="B4238" t="s">
        <v>1035</v>
      </c>
      <c r="C4238" t="s">
        <v>1035</v>
      </c>
      <c r="D4238" t="s">
        <v>35557</v>
      </c>
      <c r="E4238">
        <v>9774</v>
      </c>
    </row>
    <row r="4239" spans="1:5" x14ac:dyDescent="0.2">
      <c r="A4239" t="s">
        <v>37452</v>
      </c>
      <c r="B4239" t="s">
        <v>1041</v>
      </c>
      <c r="C4239" t="s">
        <v>1041</v>
      </c>
      <c r="D4239" t="s">
        <v>35557</v>
      </c>
      <c r="E4239">
        <v>9818</v>
      </c>
    </row>
    <row r="4240" spans="1:5" x14ac:dyDescent="0.2">
      <c r="A4240" t="s">
        <v>37452</v>
      </c>
      <c r="B4240" t="s">
        <v>1047</v>
      </c>
      <c r="C4240" t="s">
        <v>1048</v>
      </c>
      <c r="D4240" t="s">
        <v>37426</v>
      </c>
      <c r="E4240">
        <v>9622</v>
      </c>
    </row>
    <row r="4241" spans="1:5" x14ac:dyDescent="0.2">
      <c r="A4241" t="s">
        <v>37452</v>
      </c>
      <c r="B4241" t="s">
        <v>1059</v>
      </c>
      <c r="C4241" t="s">
        <v>1059</v>
      </c>
      <c r="D4241" t="s">
        <v>35557</v>
      </c>
      <c r="E4241">
        <v>9752</v>
      </c>
    </row>
    <row r="4242" spans="1:5" x14ac:dyDescent="0.2">
      <c r="A4242" t="s">
        <v>37452</v>
      </c>
      <c r="B4242" t="s">
        <v>1065</v>
      </c>
      <c r="C4242" t="s">
        <v>1065</v>
      </c>
      <c r="D4242" t="s">
        <v>35557</v>
      </c>
      <c r="E4242">
        <v>22055</v>
      </c>
    </row>
    <row r="4243" spans="1:5" x14ac:dyDescent="0.2">
      <c r="A4243" t="s">
        <v>37452</v>
      </c>
      <c r="B4243" t="s">
        <v>1071</v>
      </c>
      <c r="C4243" t="s">
        <v>1071</v>
      </c>
      <c r="D4243" t="s">
        <v>35557</v>
      </c>
      <c r="E4243">
        <v>26706</v>
      </c>
    </row>
    <row r="4244" spans="1:5" x14ac:dyDescent="0.2">
      <c r="A4244" t="s">
        <v>37452</v>
      </c>
      <c r="B4244" t="s">
        <v>1077</v>
      </c>
      <c r="C4244" t="s">
        <v>1078</v>
      </c>
      <c r="D4244" t="s">
        <v>37426</v>
      </c>
      <c r="E4244">
        <v>36775</v>
      </c>
    </row>
    <row r="4245" spans="1:5" x14ac:dyDescent="0.2">
      <c r="A4245" t="s">
        <v>37452</v>
      </c>
      <c r="B4245" t="s">
        <v>1089</v>
      </c>
      <c r="C4245" t="s">
        <v>1089</v>
      </c>
      <c r="D4245" t="s">
        <v>35557</v>
      </c>
      <c r="E4245">
        <v>30515</v>
      </c>
    </row>
    <row r="4246" spans="1:5" x14ac:dyDescent="0.2">
      <c r="A4246" t="s">
        <v>37452</v>
      </c>
      <c r="B4246" t="s">
        <v>1094</v>
      </c>
      <c r="C4246" t="s">
        <v>1094</v>
      </c>
      <c r="D4246" t="s">
        <v>35557</v>
      </c>
      <c r="E4246">
        <v>9588</v>
      </c>
    </row>
    <row r="4247" spans="1:5" x14ac:dyDescent="0.2">
      <c r="A4247" t="s">
        <v>37452</v>
      </c>
      <c r="B4247" t="s">
        <v>1101</v>
      </c>
      <c r="C4247" t="s">
        <v>1101</v>
      </c>
      <c r="D4247" t="s">
        <v>35557</v>
      </c>
      <c r="E4247">
        <v>9782</v>
      </c>
    </row>
    <row r="4248" spans="1:5" x14ac:dyDescent="0.2">
      <c r="A4248" t="s">
        <v>37452</v>
      </c>
      <c r="B4248" t="s">
        <v>1107</v>
      </c>
      <c r="C4248" t="s">
        <v>1107</v>
      </c>
      <c r="D4248" t="s">
        <v>35557</v>
      </c>
      <c r="E4248">
        <v>13090</v>
      </c>
    </row>
    <row r="4249" spans="1:5" x14ac:dyDescent="0.2">
      <c r="A4249" t="s">
        <v>37452</v>
      </c>
      <c r="B4249" t="s">
        <v>1112</v>
      </c>
      <c r="C4249" t="s">
        <v>1112</v>
      </c>
      <c r="D4249" t="s">
        <v>35557</v>
      </c>
      <c r="E4249">
        <v>7655</v>
      </c>
    </row>
    <row r="4250" spans="1:5" x14ac:dyDescent="0.2">
      <c r="A4250" t="s">
        <v>37452</v>
      </c>
      <c r="B4250" t="s">
        <v>1116</v>
      </c>
      <c r="C4250" t="s">
        <v>1116</v>
      </c>
      <c r="D4250" t="s">
        <v>35557</v>
      </c>
      <c r="E4250">
        <v>7713</v>
      </c>
    </row>
    <row r="4251" spans="1:5" x14ac:dyDescent="0.2">
      <c r="A4251" t="s">
        <v>37452</v>
      </c>
      <c r="B4251" t="s">
        <v>1122</v>
      </c>
      <c r="C4251" t="s">
        <v>1122</v>
      </c>
      <c r="D4251" t="s">
        <v>35557</v>
      </c>
      <c r="E4251">
        <v>7014</v>
      </c>
    </row>
    <row r="4252" spans="1:5" x14ac:dyDescent="0.2">
      <c r="A4252" t="s">
        <v>37452</v>
      </c>
      <c r="B4252" t="s">
        <v>1128</v>
      </c>
      <c r="C4252" t="s">
        <v>1128</v>
      </c>
      <c r="D4252" t="s">
        <v>35557</v>
      </c>
      <c r="E4252">
        <v>9778</v>
      </c>
    </row>
    <row r="4253" spans="1:5" x14ac:dyDescent="0.2">
      <c r="A4253" t="s">
        <v>37452</v>
      </c>
      <c r="B4253" t="s">
        <v>1136</v>
      </c>
      <c r="C4253" t="s">
        <v>1136</v>
      </c>
      <c r="D4253" t="s">
        <v>35557</v>
      </c>
      <c r="E4253">
        <v>9780</v>
      </c>
    </row>
    <row r="4254" spans="1:5" x14ac:dyDescent="0.2">
      <c r="A4254" t="s">
        <v>37452</v>
      </c>
      <c r="B4254" t="s">
        <v>1143</v>
      </c>
      <c r="C4254" t="s">
        <v>1143</v>
      </c>
      <c r="D4254" t="s">
        <v>35557</v>
      </c>
      <c r="E4254">
        <v>9778</v>
      </c>
    </row>
    <row r="4255" spans="1:5" x14ac:dyDescent="0.2">
      <c r="A4255" t="s">
        <v>37452</v>
      </c>
      <c r="B4255" t="s">
        <v>1148</v>
      </c>
      <c r="C4255" t="s">
        <v>1148</v>
      </c>
      <c r="D4255" t="s">
        <v>35557</v>
      </c>
      <c r="E4255">
        <v>9774</v>
      </c>
    </row>
    <row r="4256" spans="1:5" x14ac:dyDescent="0.2">
      <c r="A4256" t="s">
        <v>37452</v>
      </c>
      <c r="B4256" t="s">
        <v>1154</v>
      </c>
      <c r="C4256" t="s">
        <v>1154</v>
      </c>
      <c r="D4256" t="s">
        <v>35557</v>
      </c>
      <c r="E4256">
        <v>11771</v>
      </c>
    </row>
    <row r="4257" spans="1:5" x14ac:dyDescent="0.2">
      <c r="A4257" t="s">
        <v>37452</v>
      </c>
      <c r="B4257" t="s">
        <v>1159</v>
      </c>
      <c r="C4257" t="s">
        <v>1159</v>
      </c>
      <c r="D4257" t="s">
        <v>35557</v>
      </c>
      <c r="E4257">
        <v>9555</v>
      </c>
    </row>
    <row r="4258" spans="1:5" x14ac:dyDescent="0.2">
      <c r="A4258" t="s">
        <v>37452</v>
      </c>
      <c r="B4258" t="s">
        <v>1165</v>
      </c>
      <c r="C4258" t="s">
        <v>1165</v>
      </c>
      <c r="D4258" t="s">
        <v>35557</v>
      </c>
      <c r="E4258">
        <v>8990</v>
      </c>
    </row>
    <row r="4259" spans="1:5" x14ac:dyDescent="0.2">
      <c r="A4259" t="s">
        <v>37452</v>
      </c>
      <c r="B4259" t="s">
        <v>1171</v>
      </c>
      <c r="C4259" t="s">
        <v>1171</v>
      </c>
      <c r="D4259" t="s">
        <v>35557</v>
      </c>
      <c r="E4259">
        <v>8989</v>
      </c>
    </row>
    <row r="4260" spans="1:5" x14ac:dyDescent="0.2">
      <c r="A4260" t="s">
        <v>37452</v>
      </c>
      <c r="B4260" t="s">
        <v>1177</v>
      </c>
      <c r="C4260" t="s">
        <v>1177</v>
      </c>
      <c r="D4260" t="s">
        <v>35557</v>
      </c>
      <c r="E4260">
        <v>9777</v>
      </c>
    </row>
    <row r="4261" spans="1:5" x14ac:dyDescent="0.2">
      <c r="A4261" t="s">
        <v>37452</v>
      </c>
      <c r="B4261" t="s">
        <v>1182</v>
      </c>
      <c r="C4261" t="s">
        <v>1182</v>
      </c>
      <c r="D4261" t="s">
        <v>35557</v>
      </c>
      <c r="E4261">
        <v>9778</v>
      </c>
    </row>
    <row r="4262" spans="1:5" x14ac:dyDescent="0.2">
      <c r="A4262" t="s">
        <v>37452</v>
      </c>
      <c r="B4262" t="s">
        <v>1190</v>
      </c>
      <c r="C4262" t="s">
        <v>1190</v>
      </c>
      <c r="D4262" t="s">
        <v>35557</v>
      </c>
      <c r="E4262">
        <v>5854</v>
      </c>
    </row>
    <row r="4263" spans="1:5" x14ac:dyDescent="0.2">
      <c r="A4263" t="s">
        <v>37452</v>
      </c>
      <c r="B4263" t="s">
        <v>1195</v>
      </c>
      <c r="C4263" t="s">
        <v>1195</v>
      </c>
      <c r="D4263" t="s">
        <v>35557</v>
      </c>
      <c r="E4263">
        <v>9770</v>
      </c>
    </row>
    <row r="4264" spans="1:5" x14ac:dyDescent="0.2">
      <c r="A4264" t="s">
        <v>37452</v>
      </c>
      <c r="B4264" t="s">
        <v>1200</v>
      </c>
      <c r="C4264" t="s">
        <v>1200</v>
      </c>
      <c r="D4264" t="s">
        <v>35557</v>
      </c>
      <c r="E4264">
        <v>9805</v>
      </c>
    </row>
    <row r="4265" spans="1:5" x14ac:dyDescent="0.2">
      <c r="A4265" t="s">
        <v>37452</v>
      </c>
      <c r="B4265" t="s">
        <v>1205</v>
      </c>
      <c r="C4265" t="s">
        <v>1205</v>
      </c>
      <c r="D4265" t="s">
        <v>35557</v>
      </c>
      <c r="E4265">
        <v>9780</v>
      </c>
    </row>
    <row r="4266" spans="1:5" x14ac:dyDescent="0.2">
      <c r="A4266" t="s">
        <v>37452</v>
      </c>
      <c r="B4266" t="s">
        <v>1210</v>
      </c>
      <c r="C4266" t="s">
        <v>1210</v>
      </c>
      <c r="D4266" t="s">
        <v>35557</v>
      </c>
      <c r="E4266">
        <v>9780</v>
      </c>
    </row>
    <row r="4267" spans="1:5" x14ac:dyDescent="0.2">
      <c r="A4267" t="s">
        <v>37453</v>
      </c>
      <c r="B4267" t="s">
        <v>59</v>
      </c>
      <c r="C4267" t="s">
        <v>59</v>
      </c>
      <c r="D4267" t="s">
        <v>35557</v>
      </c>
      <c r="E4267">
        <v>8963</v>
      </c>
    </row>
    <row r="4268" spans="1:5" x14ac:dyDescent="0.2">
      <c r="A4268" t="s">
        <v>37453</v>
      </c>
      <c r="B4268" t="s">
        <v>73</v>
      </c>
      <c r="C4268" t="s">
        <v>81</v>
      </c>
      <c r="D4268" t="s">
        <v>37425</v>
      </c>
      <c r="E4268">
        <v>5887</v>
      </c>
    </row>
    <row r="4269" spans="1:5" x14ac:dyDescent="0.2">
      <c r="A4269" t="s">
        <v>37453</v>
      </c>
      <c r="B4269" t="s">
        <v>73</v>
      </c>
      <c r="C4269" t="s">
        <v>87</v>
      </c>
      <c r="D4269" t="s">
        <v>37425</v>
      </c>
      <c r="E4269">
        <v>11032</v>
      </c>
    </row>
    <row r="4270" spans="1:5" x14ac:dyDescent="0.2">
      <c r="A4270" t="s">
        <v>37453</v>
      </c>
      <c r="B4270" t="s">
        <v>73</v>
      </c>
      <c r="C4270" t="s">
        <v>74</v>
      </c>
      <c r="D4270" t="s">
        <v>37426</v>
      </c>
      <c r="E4270">
        <v>5900</v>
      </c>
    </row>
    <row r="4271" spans="1:5" x14ac:dyDescent="0.2">
      <c r="A4271" t="s">
        <v>37453</v>
      </c>
      <c r="B4271" t="s">
        <v>94</v>
      </c>
      <c r="C4271" t="s">
        <v>94</v>
      </c>
      <c r="D4271" t="s">
        <v>35557</v>
      </c>
      <c r="E4271">
        <v>20007</v>
      </c>
    </row>
    <row r="4272" spans="1:5" x14ac:dyDescent="0.2">
      <c r="A4272" t="s">
        <v>37453</v>
      </c>
      <c r="B4272" t="s">
        <v>100</v>
      </c>
      <c r="C4272" t="s">
        <v>100</v>
      </c>
      <c r="D4272" t="s">
        <v>35557</v>
      </c>
      <c r="E4272">
        <v>1013</v>
      </c>
    </row>
    <row r="4273" spans="1:5" x14ac:dyDescent="0.2">
      <c r="A4273" t="s">
        <v>37453</v>
      </c>
      <c r="B4273" t="s">
        <v>107</v>
      </c>
      <c r="C4273" t="s">
        <v>107</v>
      </c>
      <c r="D4273" t="s">
        <v>35557</v>
      </c>
      <c r="E4273">
        <v>10955</v>
      </c>
    </row>
    <row r="4274" spans="1:5" x14ac:dyDescent="0.2">
      <c r="A4274" t="s">
        <v>37453</v>
      </c>
      <c r="B4274" t="s">
        <v>116</v>
      </c>
      <c r="C4274" t="s">
        <v>116</v>
      </c>
      <c r="D4274" t="s">
        <v>35557</v>
      </c>
      <c r="E4274">
        <v>20005</v>
      </c>
    </row>
    <row r="4275" spans="1:5" x14ac:dyDescent="0.2">
      <c r="A4275" t="s">
        <v>37453</v>
      </c>
      <c r="B4275" t="s">
        <v>125</v>
      </c>
      <c r="C4275" t="s">
        <v>125</v>
      </c>
      <c r="D4275" t="s">
        <v>35557</v>
      </c>
      <c r="E4275">
        <v>20009</v>
      </c>
    </row>
    <row r="4276" spans="1:5" x14ac:dyDescent="0.2">
      <c r="A4276" t="s">
        <v>37453</v>
      </c>
      <c r="B4276" t="s">
        <v>131</v>
      </c>
      <c r="C4276" t="s">
        <v>131</v>
      </c>
      <c r="D4276" t="s">
        <v>35557</v>
      </c>
      <c r="E4276">
        <v>11026</v>
      </c>
    </row>
    <row r="4277" spans="1:5" x14ac:dyDescent="0.2">
      <c r="A4277" t="s">
        <v>37453</v>
      </c>
      <c r="B4277" t="s">
        <v>137</v>
      </c>
      <c r="C4277" t="s">
        <v>137</v>
      </c>
      <c r="D4277" t="s">
        <v>35557</v>
      </c>
      <c r="E4277">
        <v>11020</v>
      </c>
    </row>
    <row r="4278" spans="1:5" x14ac:dyDescent="0.2">
      <c r="A4278" t="s">
        <v>37453</v>
      </c>
      <c r="B4278" t="s">
        <v>143</v>
      </c>
      <c r="C4278" t="s">
        <v>144</v>
      </c>
      <c r="D4278" t="s">
        <v>37426</v>
      </c>
      <c r="E4278">
        <v>6246</v>
      </c>
    </row>
    <row r="4279" spans="1:5" x14ac:dyDescent="0.2">
      <c r="A4279" t="s">
        <v>37453</v>
      </c>
      <c r="B4279" t="s">
        <v>159</v>
      </c>
      <c r="C4279" t="s">
        <v>159</v>
      </c>
      <c r="D4279" t="s">
        <v>35557</v>
      </c>
      <c r="E4279">
        <v>19973</v>
      </c>
    </row>
    <row r="4280" spans="1:5" x14ac:dyDescent="0.2">
      <c r="A4280" t="s">
        <v>37453</v>
      </c>
      <c r="B4280" t="s">
        <v>165</v>
      </c>
      <c r="C4280" t="s">
        <v>165</v>
      </c>
      <c r="D4280" t="s">
        <v>35557</v>
      </c>
      <c r="E4280">
        <v>10962</v>
      </c>
    </row>
    <row r="4281" spans="1:5" x14ac:dyDescent="0.2">
      <c r="A4281" t="s">
        <v>37453</v>
      </c>
      <c r="B4281" t="s">
        <v>171</v>
      </c>
      <c r="C4281" t="s">
        <v>171</v>
      </c>
      <c r="D4281" t="s">
        <v>35557</v>
      </c>
      <c r="E4281">
        <v>10970</v>
      </c>
    </row>
    <row r="4282" spans="1:5" x14ac:dyDescent="0.2">
      <c r="A4282" t="s">
        <v>37453</v>
      </c>
      <c r="B4282" t="s">
        <v>176</v>
      </c>
      <c r="C4282" t="s">
        <v>176</v>
      </c>
      <c r="D4282" t="s">
        <v>35557</v>
      </c>
      <c r="E4282">
        <v>11020</v>
      </c>
    </row>
    <row r="4283" spans="1:5" x14ac:dyDescent="0.2">
      <c r="A4283" t="s">
        <v>37453</v>
      </c>
      <c r="B4283" t="s">
        <v>182</v>
      </c>
      <c r="C4283" t="s">
        <v>183</v>
      </c>
      <c r="D4283" t="s">
        <v>37426</v>
      </c>
      <c r="E4283">
        <v>20014</v>
      </c>
    </row>
    <row r="4284" spans="1:5" x14ac:dyDescent="0.2">
      <c r="A4284" t="s">
        <v>37453</v>
      </c>
      <c r="B4284" t="s">
        <v>199</v>
      </c>
      <c r="C4284" t="s">
        <v>199</v>
      </c>
      <c r="D4284" t="s">
        <v>35557</v>
      </c>
      <c r="E4284">
        <v>20007</v>
      </c>
    </row>
    <row r="4285" spans="1:5" x14ac:dyDescent="0.2">
      <c r="A4285" t="s">
        <v>37453</v>
      </c>
      <c r="B4285" t="s">
        <v>205</v>
      </c>
      <c r="C4285" t="s">
        <v>205</v>
      </c>
      <c r="D4285" t="s">
        <v>35557</v>
      </c>
      <c r="E4285">
        <v>11028</v>
      </c>
    </row>
    <row r="4286" spans="1:5" x14ac:dyDescent="0.2">
      <c r="A4286" t="s">
        <v>37453</v>
      </c>
      <c r="B4286" t="s">
        <v>211</v>
      </c>
      <c r="C4286" t="s">
        <v>211</v>
      </c>
      <c r="D4286" t="s">
        <v>35557</v>
      </c>
      <c r="E4286">
        <v>11025</v>
      </c>
    </row>
    <row r="4287" spans="1:5" x14ac:dyDescent="0.2">
      <c r="A4287" t="s">
        <v>37453</v>
      </c>
      <c r="B4287" t="s">
        <v>218</v>
      </c>
      <c r="C4287" t="s">
        <v>218</v>
      </c>
      <c r="D4287" t="s">
        <v>35557</v>
      </c>
      <c r="E4287">
        <v>20002</v>
      </c>
    </row>
    <row r="4288" spans="1:5" x14ac:dyDescent="0.2">
      <c r="A4288" t="s">
        <v>37453</v>
      </c>
      <c r="B4288" t="s">
        <v>224</v>
      </c>
      <c r="C4288" t="s">
        <v>224</v>
      </c>
      <c r="D4288" t="s">
        <v>35557</v>
      </c>
      <c r="E4288">
        <v>16833</v>
      </c>
    </row>
    <row r="4289" spans="1:5" x14ac:dyDescent="0.2">
      <c r="A4289" t="s">
        <v>37453</v>
      </c>
      <c r="B4289" t="s">
        <v>230</v>
      </c>
      <c r="C4289" t="s">
        <v>230</v>
      </c>
      <c r="D4289" t="s">
        <v>35557</v>
      </c>
      <c r="E4289">
        <v>16075</v>
      </c>
    </row>
    <row r="4290" spans="1:5" x14ac:dyDescent="0.2">
      <c r="A4290" t="s">
        <v>37453</v>
      </c>
      <c r="B4290" t="s">
        <v>236</v>
      </c>
      <c r="C4290" t="s">
        <v>236</v>
      </c>
      <c r="D4290" t="s">
        <v>35557</v>
      </c>
      <c r="E4290">
        <v>16815</v>
      </c>
    </row>
    <row r="4291" spans="1:5" x14ac:dyDescent="0.2">
      <c r="A4291" t="s">
        <v>37453</v>
      </c>
      <c r="B4291" t="s">
        <v>242</v>
      </c>
      <c r="C4291" t="s">
        <v>242</v>
      </c>
      <c r="D4291" t="s">
        <v>35557</v>
      </c>
      <c r="E4291" t="s">
        <v>699</v>
      </c>
    </row>
    <row r="4292" spans="1:5" x14ac:dyDescent="0.2">
      <c r="A4292" t="s">
        <v>37453</v>
      </c>
      <c r="B4292" t="s">
        <v>248</v>
      </c>
      <c r="C4292" t="s">
        <v>254</v>
      </c>
      <c r="D4292" t="s">
        <v>37425</v>
      </c>
      <c r="E4292">
        <v>11022</v>
      </c>
    </row>
    <row r="4293" spans="1:5" x14ac:dyDescent="0.2">
      <c r="A4293" t="s">
        <v>37453</v>
      </c>
      <c r="B4293" t="s">
        <v>248</v>
      </c>
      <c r="C4293" t="s">
        <v>259</v>
      </c>
      <c r="D4293" t="s">
        <v>37425</v>
      </c>
      <c r="E4293" t="s">
        <v>699</v>
      </c>
    </row>
    <row r="4294" spans="1:5" x14ac:dyDescent="0.2">
      <c r="A4294" t="s">
        <v>37453</v>
      </c>
      <c r="B4294" t="s">
        <v>248</v>
      </c>
      <c r="C4294" t="s">
        <v>249</v>
      </c>
      <c r="D4294" t="s">
        <v>37426</v>
      </c>
      <c r="E4294">
        <v>11020</v>
      </c>
    </row>
    <row r="4295" spans="1:5" x14ac:dyDescent="0.2">
      <c r="A4295" t="s">
        <v>37453</v>
      </c>
      <c r="B4295" t="s">
        <v>265</v>
      </c>
      <c r="C4295" t="s">
        <v>265</v>
      </c>
      <c r="D4295" t="s">
        <v>35557</v>
      </c>
      <c r="E4295">
        <v>20001</v>
      </c>
    </row>
    <row r="4296" spans="1:5" x14ac:dyDescent="0.2">
      <c r="A4296" t="s">
        <v>37453</v>
      </c>
      <c r="B4296" t="s">
        <v>271</v>
      </c>
      <c r="C4296" t="s">
        <v>277</v>
      </c>
      <c r="D4296" t="s">
        <v>37425</v>
      </c>
      <c r="E4296">
        <v>12143</v>
      </c>
    </row>
    <row r="4297" spans="1:5" x14ac:dyDescent="0.2">
      <c r="A4297" t="s">
        <v>37453</v>
      </c>
      <c r="B4297" t="s">
        <v>271</v>
      </c>
      <c r="C4297" t="s">
        <v>282</v>
      </c>
      <c r="D4297" t="s">
        <v>37425</v>
      </c>
      <c r="E4297" t="s">
        <v>699</v>
      </c>
    </row>
    <row r="4298" spans="1:5" x14ac:dyDescent="0.2">
      <c r="A4298" t="s">
        <v>37453</v>
      </c>
      <c r="B4298" t="s">
        <v>271</v>
      </c>
      <c r="C4298" t="s">
        <v>272</v>
      </c>
      <c r="D4298" t="s">
        <v>37426</v>
      </c>
      <c r="E4298">
        <v>12145</v>
      </c>
    </row>
    <row r="4299" spans="1:5" x14ac:dyDescent="0.2">
      <c r="A4299" t="s">
        <v>37453</v>
      </c>
      <c r="B4299" t="s">
        <v>288</v>
      </c>
      <c r="C4299" t="s">
        <v>288</v>
      </c>
      <c r="D4299" t="s">
        <v>35557</v>
      </c>
      <c r="E4299">
        <v>20494</v>
      </c>
    </row>
    <row r="4300" spans="1:5" x14ac:dyDescent="0.2">
      <c r="A4300" t="s">
        <v>37453</v>
      </c>
      <c r="B4300" t="s">
        <v>294</v>
      </c>
      <c r="C4300" t="s">
        <v>295</v>
      </c>
      <c r="D4300" t="s">
        <v>37426</v>
      </c>
      <c r="E4300">
        <v>19971</v>
      </c>
    </row>
    <row r="4301" spans="1:5" x14ac:dyDescent="0.2">
      <c r="A4301" t="s">
        <v>37453</v>
      </c>
      <c r="B4301" t="s">
        <v>310</v>
      </c>
      <c r="C4301" t="s">
        <v>310</v>
      </c>
      <c r="D4301" t="s">
        <v>35557</v>
      </c>
      <c r="E4301">
        <v>20004</v>
      </c>
    </row>
    <row r="4302" spans="1:5" x14ac:dyDescent="0.2">
      <c r="A4302" t="s">
        <v>37453</v>
      </c>
      <c r="B4302" t="s">
        <v>316</v>
      </c>
      <c r="C4302" t="s">
        <v>316</v>
      </c>
      <c r="D4302" t="s">
        <v>35557</v>
      </c>
      <c r="E4302">
        <v>20003</v>
      </c>
    </row>
    <row r="4303" spans="1:5" x14ac:dyDescent="0.2">
      <c r="A4303" t="s">
        <v>37453</v>
      </c>
      <c r="B4303" t="s">
        <v>322</v>
      </c>
      <c r="C4303" t="s">
        <v>328</v>
      </c>
      <c r="D4303" t="s">
        <v>37425</v>
      </c>
      <c r="E4303">
        <v>16916</v>
      </c>
    </row>
    <row r="4304" spans="1:5" x14ac:dyDescent="0.2">
      <c r="A4304" t="s">
        <v>37453</v>
      </c>
      <c r="B4304" t="s">
        <v>322</v>
      </c>
      <c r="C4304" t="s">
        <v>333</v>
      </c>
      <c r="D4304" t="s">
        <v>37425</v>
      </c>
      <c r="E4304">
        <v>16931</v>
      </c>
    </row>
    <row r="4305" spans="1:5" x14ac:dyDescent="0.2">
      <c r="A4305" t="s">
        <v>37453</v>
      </c>
      <c r="B4305" t="s">
        <v>322</v>
      </c>
      <c r="C4305" t="s">
        <v>323</v>
      </c>
      <c r="D4305" t="s">
        <v>37426</v>
      </c>
      <c r="E4305">
        <v>16735</v>
      </c>
    </row>
    <row r="4306" spans="1:5" x14ac:dyDescent="0.2">
      <c r="A4306" t="s">
        <v>37453</v>
      </c>
      <c r="B4306" t="s">
        <v>339</v>
      </c>
      <c r="C4306" t="s">
        <v>339</v>
      </c>
      <c r="D4306" t="s">
        <v>35557</v>
      </c>
      <c r="E4306">
        <v>15450</v>
      </c>
    </row>
    <row r="4307" spans="1:5" x14ac:dyDescent="0.2">
      <c r="A4307" t="s">
        <v>37453</v>
      </c>
      <c r="B4307" t="s">
        <v>345</v>
      </c>
      <c r="C4307" t="s">
        <v>345</v>
      </c>
      <c r="D4307" t="s">
        <v>35557</v>
      </c>
      <c r="E4307">
        <v>11613</v>
      </c>
    </row>
    <row r="4308" spans="1:5" x14ac:dyDescent="0.2">
      <c r="A4308" t="s">
        <v>37453</v>
      </c>
      <c r="B4308" t="s">
        <v>351</v>
      </c>
      <c r="C4308" t="s">
        <v>351</v>
      </c>
      <c r="D4308" t="s">
        <v>35557</v>
      </c>
      <c r="E4308">
        <v>17616</v>
      </c>
    </row>
    <row r="4309" spans="1:5" x14ac:dyDescent="0.2">
      <c r="A4309" t="s">
        <v>37453</v>
      </c>
      <c r="B4309" t="s">
        <v>357</v>
      </c>
      <c r="C4309" t="s">
        <v>357</v>
      </c>
      <c r="D4309" t="s">
        <v>35557</v>
      </c>
      <c r="E4309">
        <v>11336</v>
      </c>
    </row>
    <row r="4310" spans="1:5" x14ac:dyDescent="0.2">
      <c r="A4310" t="s">
        <v>37453</v>
      </c>
      <c r="B4310" t="s">
        <v>363</v>
      </c>
      <c r="C4310" t="s">
        <v>363</v>
      </c>
      <c r="D4310" t="s">
        <v>35557</v>
      </c>
      <c r="E4310">
        <v>10962</v>
      </c>
    </row>
    <row r="4311" spans="1:5" x14ac:dyDescent="0.2">
      <c r="A4311" t="s">
        <v>37453</v>
      </c>
      <c r="B4311" t="s">
        <v>369</v>
      </c>
      <c r="C4311" t="s">
        <v>370</v>
      </c>
      <c r="D4311" t="s">
        <v>37426</v>
      </c>
      <c r="E4311">
        <v>1267</v>
      </c>
    </row>
    <row r="4312" spans="1:5" x14ac:dyDescent="0.2">
      <c r="A4312" t="s">
        <v>37453</v>
      </c>
      <c r="B4312" t="s">
        <v>384</v>
      </c>
      <c r="C4312" t="s">
        <v>385</v>
      </c>
      <c r="D4312" t="s">
        <v>37426</v>
      </c>
      <c r="E4312">
        <v>1267</v>
      </c>
    </row>
    <row r="4313" spans="1:5" x14ac:dyDescent="0.2">
      <c r="A4313" t="s">
        <v>37453</v>
      </c>
      <c r="B4313" t="s">
        <v>396</v>
      </c>
      <c r="C4313" t="s">
        <v>396</v>
      </c>
      <c r="D4313" t="s">
        <v>35557</v>
      </c>
      <c r="E4313">
        <v>11022</v>
      </c>
    </row>
    <row r="4314" spans="1:5" x14ac:dyDescent="0.2">
      <c r="A4314" t="s">
        <v>37453</v>
      </c>
      <c r="B4314" t="s">
        <v>402</v>
      </c>
      <c r="C4314" t="s">
        <v>402</v>
      </c>
      <c r="D4314" t="s">
        <v>35557</v>
      </c>
      <c r="E4314">
        <v>20017</v>
      </c>
    </row>
    <row r="4315" spans="1:5" x14ac:dyDescent="0.2">
      <c r="A4315" t="s">
        <v>37453</v>
      </c>
      <c r="B4315" t="s">
        <v>408</v>
      </c>
      <c r="C4315" t="s">
        <v>414</v>
      </c>
      <c r="D4315" t="s">
        <v>37425</v>
      </c>
      <c r="E4315">
        <v>5876</v>
      </c>
    </row>
    <row r="4316" spans="1:5" x14ac:dyDescent="0.2">
      <c r="A4316" t="s">
        <v>37453</v>
      </c>
      <c r="B4316" t="s">
        <v>408</v>
      </c>
      <c r="C4316" t="s">
        <v>419</v>
      </c>
      <c r="D4316" t="s">
        <v>37425</v>
      </c>
      <c r="E4316">
        <v>20012</v>
      </c>
    </row>
    <row r="4317" spans="1:5" x14ac:dyDescent="0.2">
      <c r="A4317" t="s">
        <v>37453</v>
      </c>
      <c r="B4317" t="s">
        <v>408</v>
      </c>
      <c r="C4317" t="s">
        <v>409</v>
      </c>
      <c r="D4317" t="s">
        <v>37426</v>
      </c>
      <c r="E4317">
        <v>5882</v>
      </c>
    </row>
    <row r="4318" spans="1:5" x14ac:dyDescent="0.2">
      <c r="A4318" t="s">
        <v>37453</v>
      </c>
      <c r="B4318" t="s">
        <v>425</v>
      </c>
      <c r="C4318" t="s">
        <v>425</v>
      </c>
      <c r="D4318" t="s">
        <v>35557</v>
      </c>
      <c r="E4318">
        <v>17163</v>
      </c>
    </row>
    <row r="4319" spans="1:5" x14ac:dyDescent="0.2">
      <c r="A4319" t="s">
        <v>37453</v>
      </c>
      <c r="B4319" t="s">
        <v>431</v>
      </c>
      <c r="C4319" t="s">
        <v>432</v>
      </c>
      <c r="D4319" t="s">
        <v>37426</v>
      </c>
      <c r="E4319">
        <v>16987</v>
      </c>
    </row>
    <row r="4320" spans="1:5" x14ac:dyDescent="0.2">
      <c r="A4320" t="s">
        <v>37453</v>
      </c>
      <c r="B4320" t="s">
        <v>446</v>
      </c>
      <c r="C4320" t="s">
        <v>446</v>
      </c>
      <c r="D4320" t="s">
        <v>35557</v>
      </c>
      <c r="E4320">
        <v>11010</v>
      </c>
    </row>
    <row r="4321" spans="1:5" x14ac:dyDescent="0.2">
      <c r="A4321" t="s">
        <v>37453</v>
      </c>
      <c r="B4321" t="s">
        <v>452</v>
      </c>
      <c r="C4321" t="s">
        <v>453</v>
      </c>
      <c r="D4321" t="s">
        <v>37426</v>
      </c>
      <c r="E4321">
        <v>2398</v>
      </c>
    </row>
    <row r="4322" spans="1:5" x14ac:dyDescent="0.2">
      <c r="A4322" t="s">
        <v>37453</v>
      </c>
      <c r="B4322" t="s">
        <v>464</v>
      </c>
      <c r="C4322" t="s">
        <v>464</v>
      </c>
      <c r="D4322" t="s">
        <v>35557</v>
      </c>
      <c r="E4322" t="s">
        <v>699</v>
      </c>
    </row>
    <row r="4323" spans="1:5" x14ac:dyDescent="0.2">
      <c r="A4323" t="s">
        <v>37453</v>
      </c>
      <c r="B4323" t="s">
        <v>470</v>
      </c>
      <c r="C4323" t="s">
        <v>470</v>
      </c>
      <c r="D4323" t="s">
        <v>35557</v>
      </c>
      <c r="E4323">
        <v>10999</v>
      </c>
    </row>
    <row r="4324" spans="1:5" x14ac:dyDescent="0.2">
      <c r="A4324" t="s">
        <v>37453</v>
      </c>
      <c r="B4324" t="s">
        <v>476</v>
      </c>
      <c r="C4324" t="s">
        <v>477</v>
      </c>
      <c r="D4324" t="s">
        <v>37426</v>
      </c>
      <c r="E4324">
        <v>1266</v>
      </c>
    </row>
    <row r="4325" spans="1:5" x14ac:dyDescent="0.2">
      <c r="A4325" t="s">
        <v>37453</v>
      </c>
      <c r="B4325" t="s">
        <v>488</v>
      </c>
      <c r="C4325" t="s">
        <v>489</v>
      </c>
      <c r="D4325" t="s">
        <v>37426</v>
      </c>
      <c r="E4325">
        <v>22164</v>
      </c>
    </row>
    <row r="4326" spans="1:5" x14ac:dyDescent="0.2">
      <c r="A4326" t="s">
        <v>37453</v>
      </c>
      <c r="B4326" t="s">
        <v>502</v>
      </c>
      <c r="C4326" t="s">
        <v>503</v>
      </c>
      <c r="D4326" t="s">
        <v>37426</v>
      </c>
      <c r="E4326">
        <v>22126</v>
      </c>
    </row>
    <row r="4327" spans="1:5" x14ac:dyDescent="0.2">
      <c r="A4327" t="s">
        <v>37453</v>
      </c>
      <c r="B4327" t="s">
        <v>519</v>
      </c>
      <c r="C4327" t="s">
        <v>519</v>
      </c>
      <c r="D4327" t="s">
        <v>35557</v>
      </c>
      <c r="E4327">
        <v>12654</v>
      </c>
    </row>
    <row r="4328" spans="1:5" x14ac:dyDescent="0.2">
      <c r="A4328" t="s">
        <v>37453</v>
      </c>
      <c r="B4328" t="s">
        <v>525</v>
      </c>
      <c r="C4328" t="s">
        <v>525</v>
      </c>
      <c r="D4328" t="s">
        <v>35557</v>
      </c>
      <c r="E4328">
        <v>10968</v>
      </c>
    </row>
    <row r="4329" spans="1:5" x14ac:dyDescent="0.2">
      <c r="A4329" t="s">
        <v>37453</v>
      </c>
      <c r="B4329" t="s">
        <v>531</v>
      </c>
      <c r="C4329" t="s">
        <v>531</v>
      </c>
      <c r="D4329" t="s">
        <v>35557</v>
      </c>
      <c r="E4329">
        <v>10993</v>
      </c>
    </row>
    <row r="4330" spans="1:5" x14ac:dyDescent="0.2">
      <c r="A4330" t="s">
        <v>37453</v>
      </c>
      <c r="B4330" t="s">
        <v>537</v>
      </c>
      <c r="C4330" t="s">
        <v>537</v>
      </c>
      <c r="D4330" t="s">
        <v>35557</v>
      </c>
      <c r="E4330">
        <v>10996</v>
      </c>
    </row>
    <row r="4331" spans="1:5" x14ac:dyDescent="0.2">
      <c r="A4331" t="s">
        <v>37453</v>
      </c>
      <c r="B4331" t="s">
        <v>543</v>
      </c>
      <c r="C4331" t="s">
        <v>543</v>
      </c>
      <c r="D4331" t="s">
        <v>35557</v>
      </c>
      <c r="E4331">
        <v>10989</v>
      </c>
    </row>
    <row r="4332" spans="1:5" x14ac:dyDescent="0.2">
      <c r="A4332" t="s">
        <v>37453</v>
      </c>
      <c r="B4332" t="s">
        <v>549</v>
      </c>
      <c r="C4332" t="s">
        <v>549</v>
      </c>
      <c r="D4332" t="s">
        <v>35557</v>
      </c>
      <c r="E4332">
        <v>15868</v>
      </c>
    </row>
    <row r="4333" spans="1:5" x14ac:dyDescent="0.2">
      <c r="A4333" t="s">
        <v>37453</v>
      </c>
      <c r="B4333" t="s">
        <v>554</v>
      </c>
      <c r="C4333" t="s">
        <v>554</v>
      </c>
      <c r="D4333" t="s">
        <v>35557</v>
      </c>
      <c r="E4333">
        <v>15901</v>
      </c>
    </row>
    <row r="4334" spans="1:5" x14ac:dyDescent="0.2">
      <c r="A4334" t="s">
        <v>37453</v>
      </c>
      <c r="B4334" t="s">
        <v>560</v>
      </c>
      <c r="C4334" t="s">
        <v>560</v>
      </c>
      <c r="D4334" t="s">
        <v>35557</v>
      </c>
      <c r="E4334">
        <v>10984</v>
      </c>
    </row>
    <row r="4335" spans="1:5" x14ac:dyDescent="0.2">
      <c r="A4335" t="s">
        <v>37453</v>
      </c>
      <c r="B4335" t="s">
        <v>566</v>
      </c>
      <c r="C4335" t="s">
        <v>572</v>
      </c>
      <c r="D4335" t="s">
        <v>37425</v>
      </c>
      <c r="E4335">
        <v>20009</v>
      </c>
    </row>
    <row r="4336" spans="1:5" x14ac:dyDescent="0.2">
      <c r="A4336" t="s">
        <v>37453</v>
      </c>
      <c r="B4336" t="s">
        <v>566</v>
      </c>
      <c r="C4336" t="s">
        <v>577</v>
      </c>
      <c r="D4336" t="s">
        <v>37425</v>
      </c>
      <c r="E4336">
        <v>6235</v>
      </c>
    </row>
    <row r="4337" spans="1:5" x14ac:dyDescent="0.2">
      <c r="A4337" t="s">
        <v>37453</v>
      </c>
      <c r="B4337" t="s">
        <v>566</v>
      </c>
      <c r="C4337" t="s">
        <v>567</v>
      </c>
      <c r="D4337" t="s">
        <v>37426</v>
      </c>
      <c r="E4337">
        <v>20008</v>
      </c>
    </row>
    <row r="4338" spans="1:5" x14ac:dyDescent="0.2">
      <c r="A4338" t="s">
        <v>37453</v>
      </c>
      <c r="B4338" t="s">
        <v>582</v>
      </c>
      <c r="C4338" t="s">
        <v>582</v>
      </c>
      <c r="D4338" t="s">
        <v>35557</v>
      </c>
      <c r="E4338">
        <v>10987</v>
      </c>
    </row>
    <row r="4339" spans="1:5" x14ac:dyDescent="0.2">
      <c r="A4339" t="s">
        <v>37453</v>
      </c>
      <c r="B4339" t="s">
        <v>587</v>
      </c>
      <c r="C4339" t="s">
        <v>587</v>
      </c>
      <c r="D4339" t="s">
        <v>35557</v>
      </c>
      <c r="E4339">
        <v>19990</v>
      </c>
    </row>
    <row r="4340" spans="1:5" x14ac:dyDescent="0.2">
      <c r="A4340" t="s">
        <v>37453</v>
      </c>
      <c r="B4340" t="s">
        <v>592</v>
      </c>
      <c r="C4340" t="s">
        <v>593</v>
      </c>
      <c r="D4340" t="s">
        <v>37426</v>
      </c>
      <c r="E4340">
        <v>5884</v>
      </c>
    </row>
    <row r="4341" spans="1:5" x14ac:dyDescent="0.2">
      <c r="A4341" t="s">
        <v>37453</v>
      </c>
      <c r="B4341" t="s">
        <v>604</v>
      </c>
      <c r="C4341" t="s">
        <v>604</v>
      </c>
      <c r="D4341" t="s">
        <v>35557</v>
      </c>
      <c r="E4341">
        <v>16816</v>
      </c>
    </row>
    <row r="4342" spans="1:5" x14ac:dyDescent="0.2">
      <c r="A4342" t="s">
        <v>37453</v>
      </c>
      <c r="B4342" t="s">
        <v>610</v>
      </c>
      <c r="C4342" t="s">
        <v>610</v>
      </c>
      <c r="D4342" t="s">
        <v>35557</v>
      </c>
      <c r="E4342">
        <v>16922</v>
      </c>
    </row>
    <row r="4343" spans="1:5" x14ac:dyDescent="0.2">
      <c r="A4343" t="s">
        <v>37453</v>
      </c>
      <c r="B4343" t="s">
        <v>615</v>
      </c>
      <c r="C4343" t="s">
        <v>615</v>
      </c>
      <c r="D4343" t="s">
        <v>35557</v>
      </c>
      <c r="E4343">
        <v>11015</v>
      </c>
    </row>
    <row r="4344" spans="1:5" x14ac:dyDescent="0.2">
      <c r="A4344" t="s">
        <v>37453</v>
      </c>
      <c r="B4344" t="s">
        <v>620</v>
      </c>
      <c r="C4344" t="s">
        <v>620</v>
      </c>
      <c r="D4344" t="s">
        <v>35557</v>
      </c>
      <c r="E4344">
        <v>11018</v>
      </c>
    </row>
    <row r="4345" spans="1:5" x14ac:dyDescent="0.2">
      <c r="A4345" t="s">
        <v>37453</v>
      </c>
      <c r="B4345" t="s">
        <v>625</v>
      </c>
      <c r="C4345" t="s">
        <v>625</v>
      </c>
      <c r="D4345" t="s">
        <v>35557</v>
      </c>
      <c r="E4345">
        <v>11010</v>
      </c>
    </row>
    <row r="4346" spans="1:5" x14ac:dyDescent="0.2">
      <c r="A4346" t="s">
        <v>37453</v>
      </c>
      <c r="B4346" t="s">
        <v>631</v>
      </c>
      <c r="C4346" t="s">
        <v>631</v>
      </c>
      <c r="D4346" t="s">
        <v>35557</v>
      </c>
      <c r="E4346">
        <v>8404</v>
      </c>
    </row>
    <row r="4347" spans="1:5" x14ac:dyDescent="0.2">
      <c r="A4347" t="s">
        <v>37453</v>
      </c>
      <c r="B4347" t="s">
        <v>637</v>
      </c>
      <c r="C4347" t="s">
        <v>637</v>
      </c>
      <c r="D4347" t="s">
        <v>35557</v>
      </c>
      <c r="E4347" t="s">
        <v>699</v>
      </c>
    </row>
    <row r="4348" spans="1:5" x14ac:dyDescent="0.2">
      <c r="A4348" t="s">
        <v>37453</v>
      </c>
      <c r="B4348" t="s">
        <v>643</v>
      </c>
      <c r="C4348" t="s">
        <v>644</v>
      </c>
      <c r="D4348" t="s">
        <v>37426</v>
      </c>
      <c r="E4348">
        <v>1267</v>
      </c>
    </row>
    <row r="4349" spans="1:5" x14ac:dyDescent="0.2">
      <c r="A4349" t="s">
        <v>37453</v>
      </c>
      <c r="B4349" t="s">
        <v>654</v>
      </c>
      <c r="C4349" t="s">
        <v>660</v>
      </c>
      <c r="D4349" t="s">
        <v>37425</v>
      </c>
      <c r="E4349">
        <v>16839</v>
      </c>
    </row>
    <row r="4350" spans="1:5" x14ac:dyDescent="0.2">
      <c r="A4350" t="s">
        <v>37453</v>
      </c>
      <c r="B4350" t="s">
        <v>654</v>
      </c>
      <c r="C4350" t="s">
        <v>665</v>
      </c>
      <c r="D4350" t="s">
        <v>37425</v>
      </c>
      <c r="E4350">
        <v>1307</v>
      </c>
    </row>
    <row r="4351" spans="1:5" x14ac:dyDescent="0.2">
      <c r="A4351" t="s">
        <v>37453</v>
      </c>
      <c r="B4351" t="s">
        <v>654</v>
      </c>
      <c r="C4351" t="s">
        <v>655</v>
      </c>
      <c r="D4351" t="s">
        <v>37426</v>
      </c>
      <c r="E4351">
        <v>16747</v>
      </c>
    </row>
    <row r="4352" spans="1:5" x14ac:dyDescent="0.2">
      <c r="A4352" t="s">
        <v>37453</v>
      </c>
      <c r="B4352" t="s">
        <v>671</v>
      </c>
      <c r="C4352" t="s">
        <v>671</v>
      </c>
      <c r="D4352" t="s">
        <v>35557</v>
      </c>
      <c r="E4352">
        <v>14684</v>
      </c>
    </row>
    <row r="4353" spans="1:5" x14ac:dyDescent="0.2">
      <c r="A4353" t="s">
        <v>37453</v>
      </c>
      <c r="B4353" t="s">
        <v>677</v>
      </c>
      <c r="C4353" t="s">
        <v>677</v>
      </c>
      <c r="D4353" t="s">
        <v>35557</v>
      </c>
      <c r="E4353" t="s">
        <v>699</v>
      </c>
    </row>
    <row r="4354" spans="1:5" x14ac:dyDescent="0.2">
      <c r="A4354" t="s">
        <v>37453</v>
      </c>
      <c r="B4354" t="s">
        <v>683</v>
      </c>
      <c r="C4354" t="s">
        <v>683</v>
      </c>
      <c r="D4354" t="s">
        <v>35557</v>
      </c>
      <c r="E4354">
        <v>16853</v>
      </c>
    </row>
    <row r="4355" spans="1:5" x14ac:dyDescent="0.2">
      <c r="A4355" t="s">
        <v>37453</v>
      </c>
      <c r="B4355" t="s">
        <v>689</v>
      </c>
      <c r="C4355" t="s">
        <v>689</v>
      </c>
      <c r="D4355" t="s">
        <v>35557</v>
      </c>
      <c r="E4355">
        <v>19976</v>
      </c>
    </row>
    <row r="4356" spans="1:5" x14ac:dyDescent="0.2">
      <c r="A4356" t="s">
        <v>37453</v>
      </c>
      <c r="B4356" t="s">
        <v>694</v>
      </c>
      <c r="C4356" t="s">
        <v>694</v>
      </c>
      <c r="D4356" t="s">
        <v>35557</v>
      </c>
      <c r="E4356">
        <v>10908</v>
      </c>
    </row>
    <row r="4357" spans="1:5" x14ac:dyDescent="0.2">
      <c r="A4357" t="s">
        <v>37453</v>
      </c>
      <c r="B4357" t="s">
        <v>704</v>
      </c>
      <c r="C4357" t="s">
        <v>704</v>
      </c>
      <c r="D4357" t="s">
        <v>35557</v>
      </c>
      <c r="E4357">
        <v>11014</v>
      </c>
    </row>
    <row r="4358" spans="1:5" x14ac:dyDescent="0.2">
      <c r="A4358" t="s">
        <v>37453</v>
      </c>
      <c r="B4358" t="s">
        <v>710</v>
      </c>
      <c r="C4358" t="s">
        <v>710</v>
      </c>
      <c r="D4358" t="s">
        <v>35557</v>
      </c>
      <c r="E4358">
        <v>10976</v>
      </c>
    </row>
    <row r="4359" spans="1:5" x14ac:dyDescent="0.2">
      <c r="A4359" t="s">
        <v>37453</v>
      </c>
      <c r="B4359" t="s">
        <v>716</v>
      </c>
      <c r="C4359" t="s">
        <v>716</v>
      </c>
      <c r="D4359" t="s">
        <v>35557</v>
      </c>
      <c r="E4359">
        <v>10980</v>
      </c>
    </row>
    <row r="4360" spans="1:5" x14ac:dyDescent="0.2">
      <c r="A4360" t="s">
        <v>37453</v>
      </c>
      <c r="B4360" t="s">
        <v>722</v>
      </c>
      <c r="C4360" t="s">
        <v>722</v>
      </c>
      <c r="D4360" t="s">
        <v>35557</v>
      </c>
      <c r="E4360">
        <v>11019</v>
      </c>
    </row>
    <row r="4361" spans="1:5" x14ac:dyDescent="0.2">
      <c r="A4361" t="s">
        <v>37453</v>
      </c>
      <c r="B4361" t="s">
        <v>728</v>
      </c>
      <c r="C4361" t="s">
        <v>729</v>
      </c>
      <c r="D4361" t="s">
        <v>37426</v>
      </c>
      <c r="E4361" t="s">
        <v>699</v>
      </c>
    </row>
    <row r="4362" spans="1:5" x14ac:dyDescent="0.2">
      <c r="A4362" t="s">
        <v>37453</v>
      </c>
      <c r="B4362" t="s">
        <v>745</v>
      </c>
      <c r="C4362" t="s">
        <v>746</v>
      </c>
      <c r="D4362" t="s">
        <v>37426</v>
      </c>
      <c r="E4362">
        <v>20006</v>
      </c>
    </row>
    <row r="4363" spans="1:5" x14ac:dyDescent="0.2">
      <c r="A4363" t="s">
        <v>37453</v>
      </c>
      <c r="B4363" t="s">
        <v>756</v>
      </c>
      <c r="C4363" t="s">
        <v>756</v>
      </c>
      <c r="D4363" t="s">
        <v>35557</v>
      </c>
      <c r="E4363">
        <v>11015</v>
      </c>
    </row>
    <row r="4364" spans="1:5" x14ac:dyDescent="0.2">
      <c r="A4364" t="s">
        <v>37453</v>
      </c>
      <c r="B4364" t="s">
        <v>765</v>
      </c>
      <c r="C4364" t="s">
        <v>765</v>
      </c>
      <c r="D4364" t="s">
        <v>35557</v>
      </c>
      <c r="E4364">
        <v>16816</v>
      </c>
    </row>
    <row r="4365" spans="1:5" x14ac:dyDescent="0.2">
      <c r="A4365" t="s">
        <v>37453</v>
      </c>
      <c r="B4365" t="s">
        <v>770</v>
      </c>
      <c r="C4365" t="s">
        <v>770</v>
      </c>
      <c r="D4365" t="s">
        <v>35557</v>
      </c>
      <c r="E4365">
        <v>6224</v>
      </c>
    </row>
    <row r="4366" spans="1:5" x14ac:dyDescent="0.2">
      <c r="A4366" t="s">
        <v>37453</v>
      </c>
      <c r="B4366" t="s">
        <v>775</v>
      </c>
      <c r="C4366" t="s">
        <v>776</v>
      </c>
      <c r="D4366" t="s">
        <v>37426</v>
      </c>
      <c r="E4366">
        <v>10950</v>
      </c>
    </row>
    <row r="4367" spans="1:5" x14ac:dyDescent="0.2">
      <c r="A4367" t="s">
        <v>37453</v>
      </c>
      <c r="B4367" t="s">
        <v>789</v>
      </c>
      <c r="C4367" t="s">
        <v>789</v>
      </c>
      <c r="D4367" t="s">
        <v>35557</v>
      </c>
      <c r="E4367">
        <v>11000</v>
      </c>
    </row>
    <row r="4368" spans="1:5" x14ac:dyDescent="0.2">
      <c r="A4368" t="s">
        <v>37453</v>
      </c>
      <c r="B4368" t="s">
        <v>795</v>
      </c>
      <c r="C4368" t="s">
        <v>795</v>
      </c>
      <c r="D4368" t="s">
        <v>35557</v>
      </c>
      <c r="E4368">
        <v>14799</v>
      </c>
    </row>
    <row r="4369" spans="1:5" x14ac:dyDescent="0.2">
      <c r="A4369" t="s">
        <v>37453</v>
      </c>
      <c r="B4369" t="s">
        <v>801</v>
      </c>
      <c r="C4369" t="s">
        <v>801</v>
      </c>
      <c r="D4369" t="s">
        <v>35557</v>
      </c>
      <c r="E4369">
        <v>12671</v>
      </c>
    </row>
    <row r="4370" spans="1:5" x14ac:dyDescent="0.2">
      <c r="A4370" t="s">
        <v>37453</v>
      </c>
      <c r="B4370" t="s">
        <v>807</v>
      </c>
      <c r="C4370" t="s">
        <v>807</v>
      </c>
      <c r="D4370" t="s">
        <v>35557</v>
      </c>
      <c r="E4370">
        <v>10979</v>
      </c>
    </row>
    <row r="4371" spans="1:5" x14ac:dyDescent="0.2">
      <c r="A4371" t="s">
        <v>37453</v>
      </c>
      <c r="B4371" t="s">
        <v>812</v>
      </c>
      <c r="C4371" t="s">
        <v>812</v>
      </c>
      <c r="D4371" t="s">
        <v>35557</v>
      </c>
      <c r="E4371">
        <v>15878</v>
      </c>
    </row>
    <row r="4372" spans="1:5" x14ac:dyDescent="0.2">
      <c r="A4372" t="s">
        <v>37453</v>
      </c>
      <c r="B4372" t="s">
        <v>818</v>
      </c>
      <c r="C4372" t="s">
        <v>818</v>
      </c>
      <c r="D4372" t="s">
        <v>35557</v>
      </c>
      <c r="E4372">
        <v>10993</v>
      </c>
    </row>
    <row r="4373" spans="1:5" x14ac:dyDescent="0.2">
      <c r="A4373" t="s">
        <v>37453</v>
      </c>
      <c r="B4373" t="s">
        <v>823</v>
      </c>
      <c r="C4373" t="s">
        <v>823</v>
      </c>
      <c r="D4373" t="s">
        <v>35557</v>
      </c>
      <c r="E4373">
        <v>10997</v>
      </c>
    </row>
    <row r="4374" spans="1:5" x14ac:dyDescent="0.2">
      <c r="A4374" t="s">
        <v>37453</v>
      </c>
      <c r="B4374" t="s">
        <v>829</v>
      </c>
      <c r="C4374" t="s">
        <v>829</v>
      </c>
      <c r="D4374" t="s">
        <v>35557</v>
      </c>
      <c r="E4374">
        <v>11539</v>
      </c>
    </row>
    <row r="4375" spans="1:5" x14ac:dyDescent="0.2">
      <c r="A4375" t="s">
        <v>37453</v>
      </c>
      <c r="B4375" t="s">
        <v>835</v>
      </c>
      <c r="C4375" t="s">
        <v>835</v>
      </c>
      <c r="D4375" t="s">
        <v>35557</v>
      </c>
      <c r="E4375">
        <v>20005</v>
      </c>
    </row>
    <row r="4376" spans="1:5" x14ac:dyDescent="0.2">
      <c r="A4376" t="s">
        <v>37453</v>
      </c>
      <c r="B4376" t="s">
        <v>841</v>
      </c>
      <c r="C4376" t="s">
        <v>841</v>
      </c>
      <c r="D4376" t="s">
        <v>35557</v>
      </c>
      <c r="E4376">
        <v>6224</v>
      </c>
    </row>
    <row r="4377" spans="1:5" x14ac:dyDescent="0.2">
      <c r="A4377" t="s">
        <v>37453</v>
      </c>
      <c r="B4377" t="s">
        <v>849</v>
      </c>
      <c r="C4377" t="s">
        <v>849</v>
      </c>
      <c r="D4377" t="s">
        <v>35557</v>
      </c>
      <c r="E4377">
        <v>1266</v>
      </c>
    </row>
    <row r="4378" spans="1:5" x14ac:dyDescent="0.2">
      <c r="A4378" t="s">
        <v>37453</v>
      </c>
      <c r="B4378" t="s">
        <v>855</v>
      </c>
      <c r="C4378" t="s">
        <v>855</v>
      </c>
      <c r="D4378" t="s">
        <v>35557</v>
      </c>
      <c r="E4378">
        <v>10964</v>
      </c>
    </row>
    <row r="4379" spans="1:5" x14ac:dyDescent="0.2">
      <c r="A4379" t="s">
        <v>37453</v>
      </c>
      <c r="B4379" t="s">
        <v>860</v>
      </c>
      <c r="C4379" t="s">
        <v>861</v>
      </c>
      <c r="D4379" t="s">
        <v>37426</v>
      </c>
      <c r="E4379">
        <v>16461</v>
      </c>
    </row>
    <row r="4380" spans="1:5" x14ac:dyDescent="0.2">
      <c r="A4380" t="s">
        <v>37453</v>
      </c>
      <c r="B4380" t="s">
        <v>872</v>
      </c>
      <c r="C4380" t="s">
        <v>873</v>
      </c>
      <c r="D4380" t="s">
        <v>37426</v>
      </c>
      <c r="E4380">
        <v>11809</v>
      </c>
    </row>
    <row r="4381" spans="1:5" x14ac:dyDescent="0.2">
      <c r="A4381" t="s">
        <v>37453</v>
      </c>
      <c r="B4381" t="s">
        <v>888</v>
      </c>
      <c r="C4381" t="s">
        <v>888</v>
      </c>
      <c r="D4381" t="s">
        <v>35557</v>
      </c>
      <c r="E4381">
        <v>11023</v>
      </c>
    </row>
    <row r="4382" spans="1:5" x14ac:dyDescent="0.2">
      <c r="A4382" t="s">
        <v>37453</v>
      </c>
      <c r="B4382" t="s">
        <v>894</v>
      </c>
      <c r="C4382" t="s">
        <v>895</v>
      </c>
      <c r="D4382" t="s">
        <v>37426</v>
      </c>
      <c r="E4382">
        <v>19996</v>
      </c>
    </row>
    <row r="4383" spans="1:5" x14ac:dyDescent="0.2">
      <c r="A4383" t="s">
        <v>37453</v>
      </c>
      <c r="B4383" t="s">
        <v>905</v>
      </c>
      <c r="C4383" t="s">
        <v>906</v>
      </c>
      <c r="D4383" t="s">
        <v>37426</v>
      </c>
      <c r="E4383">
        <v>19993</v>
      </c>
    </row>
    <row r="4384" spans="1:5" x14ac:dyDescent="0.2">
      <c r="A4384" t="s">
        <v>37453</v>
      </c>
      <c r="B4384" t="s">
        <v>917</v>
      </c>
      <c r="C4384" t="s">
        <v>917</v>
      </c>
      <c r="D4384" t="s">
        <v>35557</v>
      </c>
      <c r="E4384">
        <v>11352</v>
      </c>
    </row>
    <row r="4385" spans="1:5" x14ac:dyDescent="0.2">
      <c r="A4385" t="s">
        <v>37453</v>
      </c>
      <c r="B4385" t="s">
        <v>922</v>
      </c>
      <c r="C4385" t="s">
        <v>923</v>
      </c>
      <c r="D4385" t="s">
        <v>37426</v>
      </c>
      <c r="E4385">
        <v>2461</v>
      </c>
    </row>
    <row r="4386" spans="1:5" x14ac:dyDescent="0.2">
      <c r="A4386" t="s">
        <v>37453</v>
      </c>
      <c r="B4386" t="s">
        <v>936</v>
      </c>
      <c r="C4386" t="s">
        <v>937</v>
      </c>
      <c r="D4386" t="s">
        <v>37426</v>
      </c>
      <c r="E4386">
        <v>11024</v>
      </c>
    </row>
    <row r="4387" spans="1:5" x14ac:dyDescent="0.2">
      <c r="A4387" t="s">
        <v>37453</v>
      </c>
      <c r="B4387" t="s">
        <v>953</v>
      </c>
      <c r="C4387" t="s">
        <v>954</v>
      </c>
      <c r="D4387" t="s">
        <v>37426</v>
      </c>
      <c r="E4387">
        <v>16822</v>
      </c>
    </row>
    <row r="4388" spans="1:5" x14ac:dyDescent="0.2">
      <c r="A4388" t="s">
        <v>37453</v>
      </c>
      <c r="B4388" t="s">
        <v>970</v>
      </c>
      <c r="C4388" t="s">
        <v>971</v>
      </c>
      <c r="D4388" t="s">
        <v>37426</v>
      </c>
      <c r="E4388">
        <v>20018</v>
      </c>
    </row>
    <row r="4389" spans="1:5" x14ac:dyDescent="0.2">
      <c r="A4389" t="s">
        <v>37453</v>
      </c>
      <c r="B4389" t="s">
        <v>986</v>
      </c>
      <c r="C4389" t="s">
        <v>986</v>
      </c>
      <c r="D4389" t="s">
        <v>35557</v>
      </c>
      <c r="E4389">
        <v>12205</v>
      </c>
    </row>
    <row r="4390" spans="1:5" x14ac:dyDescent="0.2">
      <c r="A4390" t="s">
        <v>37453</v>
      </c>
      <c r="B4390" t="s">
        <v>992</v>
      </c>
      <c r="C4390" t="s">
        <v>998</v>
      </c>
      <c r="D4390" t="s">
        <v>37425</v>
      </c>
      <c r="E4390">
        <v>20007</v>
      </c>
    </row>
    <row r="4391" spans="1:5" x14ac:dyDescent="0.2">
      <c r="A4391" t="s">
        <v>37453</v>
      </c>
      <c r="B4391" t="s">
        <v>992</v>
      </c>
      <c r="C4391" t="s">
        <v>1003</v>
      </c>
      <c r="D4391" t="s">
        <v>37425</v>
      </c>
      <c r="E4391">
        <v>12208</v>
      </c>
    </row>
    <row r="4392" spans="1:5" x14ac:dyDescent="0.2">
      <c r="A4392" t="s">
        <v>37453</v>
      </c>
      <c r="B4392" t="s">
        <v>992</v>
      </c>
      <c r="C4392" t="s">
        <v>993</v>
      </c>
      <c r="D4392" t="s">
        <v>37426</v>
      </c>
      <c r="E4392">
        <v>20007</v>
      </c>
    </row>
    <row r="4393" spans="1:5" x14ac:dyDescent="0.2">
      <c r="A4393" t="s">
        <v>37453</v>
      </c>
      <c r="B4393" t="s">
        <v>1008</v>
      </c>
      <c r="C4393" t="s">
        <v>1008</v>
      </c>
      <c r="D4393" t="s">
        <v>35557</v>
      </c>
      <c r="E4393">
        <v>11015</v>
      </c>
    </row>
    <row r="4394" spans="1:5" x14ac:dyDescent="0.2">
      <c r="A4394" t="s">
        <v>37453</v>
      </c>
      <c r="B4394" t="s">
        <v>1014</v>
      </c>
      <c r="C4394" t="s">
        <v>1015</v>
      </c>
      <c r="D4394" t="s">
        <v>37426</v>
      </c>
      <c r="E4394">
        <v>10954</v>
      </c>
    </row>
    <row r="4395" spans="1:5" x14ac:dyDescent="0.2">
      <c r="A4395" t="s">
        <v>37453</v>
      </c>
      <c r="B4395" t="s">
        <v>1030</v>
      </c>
      <c r="C4395" t="s">
        <v>1030</v>
      </c>
      <c r="D4395" t="s">
        <v>35557</v>
      </c>
      <c r="E4395">
        <v>19988</v>
      </c>
    </row>
    <row r="4396" spans="1:5" x14ac:dyDescent="0.2">
      <c r="A4396" t="s">
        <v>37453</v>
      </c>
      <c r="B4396" t="s">
        <v>1035</v>
      </c>
      <c r="C4396" t="s">
        <v>1035</v>
      </c>
      <c r="D4396" t="s">
        <v>35557</v>
      </c>
      <c r="E4396">
        <v>16022</v>
      </c>
    </row>
    <row r="4397" spans="1:5" x14ac:dyDescent="0.2">
      <c r="A4397" t="s">
        <v>37453</v>
      </c>
      <c r="B4397" t="s">
        <v>1041</v>
      </c>
      <c r="C4397" t="s">
        <v>1041</v>
      </c>
      <c r="D4397" t="s">
        <v>35557</v>
      </c>
      <c r="E4397">
        <v>17604</v>
      </c>
    </row>
    <row r="4398" spans="1:5" x14ac:dyDescent="0.2">
      <c r="A4398" t="s">
        <v>37453</v>
      </c>
      <c r="B4398" t="s">
        <v>1047</v>
      </c>
      <c r="C4398" t="s">
        <v>1048</v>
      </c>
      <c r="D4398" t="s">
        <v>37426</v>
      </c>
      <c r="E4398">
        <v>10974</v>
      </c>
    </row>
    <row r="4399" spans="1:5" x14ac:dyDescent="0.2">
      <c r="A4399" t="s">
        <v>37453</v>
      </c>
      <c r="B4399" t="s">
        <v>1059</v>
      </c>
      <c r="C4399" t="s">
        <v>1059</v>
      </c>
      <c r="D4399" t="s">
        <v>35557</v>
      </c>
      <c r="E4399">
        <v>10999</v>
      </c>
    </row>
    <row r="4400" spans="1:5" x14ac:dyDescent="0.2">
      <c r="A4400" t="s">
        <v>37453</v>
      </c>
      <c r="B4400" t="s">
        <v>1065</v>
      </c>
      <c r="C4400" t="s">
        <v>1065</v>
      </c>
      <c r="D4400" t="s">
        <v>35557</v>
      </c>
      <c r="E4400">
        <v>17142</v>
      </c>
    </row>
    <row r="4401" spans="1:5" x14ac:dyDescent="0.2">
      <c r="A4401" t="s">
        <v>37453</v>
      </c>
      <c r="B4401" t="s">
        <v>1071</v>
      </c>
      <c r="C4401" t="s">
        <v>1071</v>
      </c>
      <c r="D4401" t="s">
        <v>35557</v>
      </c>
      <c r="E4401">
        <v>5595</v>
      </c>
    </row>
    <row r="4402" spans="1:5" x14ac:dyDescent="0.2">
      <c r="A4402" t="s">
        <v>37453</v>
      </c>
      <c r="B4402" t="s">
        <v>1077</v>
      </c>
      <c r="C4402" t="s">
        <v>1078</v>
      </c>
      <c r="D4402" t="s">
        <v>37426</v>
      </c>
      <c r="E4402">
        <v>20009</v>
      </c>
    </row>
    <row r="4403" spans="1:5" x14ac:dyDescent="0.2">
      <c r="A4403" t="s">
        <v>37453</v>
      </c>
      <c r="B4403" t="s">
        <v>1089</v>
      </c>
      <c r="C4403" t="s">
        <v>1089</v>
      </c>
      <c r="D4403" t="s">
        <v>35557</v>
      </c>
      <c r="E4403">
        <v>11009</v>
      </c>
    </row>
    <row r="4404" spans="1:5" x14ac:dyDescent="0.2">
      <c r="A4404" t="s">
        <v>37453</v>
      </c>
      <c r="B4404" t="s">
        <v>1094</v>
      </c>
      <c r="C4404" t="s">
        <v>1094</v>
      </c>
      <c r="D4404" t="s">
        <v>35557</v>
      </c>
      <c r="E4404">
        <v>10962</v>
      </c>
    </row>
    <row r="4405" spans="1:5" x14ac:dyDescent="0.2">
      <c r="A4405" t="s">
        <v>37453</v>
      </c>
      <c r="B4405" t="s">
        <v>1101</v>
      </c>
      <c r="C4405" t="s">
        <v>1101</v>
      </c>
      <c r="D4405" t="s">
        <v>35557</v>
      </c>
      <c r="E4405">
        <v>11013</v>
      </c>
    </row>
    <row r="4406" spans="1:5" x14ac:dyDescent="0.2">
      <c r="A4406" t="s">
        <v>37453</v>
      </c>
      <c r="B4406" t="s">
        <v>1107</v>
      </c>
      <c r="C4406" t="s">
        <v>1107</v>
      </c>
      <c r="D4406" t="s">
        <v>35557</v>
      </c>
      <c r="E4406">
        <v>11522</v>
      </c>
    </row>
    <row r="4407" spans="1:5" x14ac:dyDescent="0.2">
      <c r="A4407" t="s">
        <v>37453</v>
      </c>
      <c r="B4407" t="s">
        <v>1112</v>
      </c>
      <c r="C4407" t="s">
        <v>1112</v>
      </c>
      <c r="D4407" t="s">
        <v>35557</v>
      </c>
      <c r="E4407">
        <v>26774</v>
      </c>
    </row>
    <row r="4408" spans="1:5" x14ac:dyDescent="0.2">
      <c r="A4408" t="s">
        <v>37453</v>
      </c>
      <c r="B4408" t="s">
        <v>1116</v>
      </c>
      <c r="C4408" t="s">
        <v>1116</v>
      </c>
      <c r="D4408" t="s">
        <v>35557</v>
      </c>
      <c r="E4408">
        <v>10578</v>
      </c>
    </row>
    <row r="4409" spans="1:5" x14ac:dyDescent="0.2">
      <c r="A4409" t="s">
        <v>37453</v>
      </c>
      <c r="B4409" t="s">
        <v>1122</v>
      </c>
      <c r="C4409" t="s">
        <v>1122</v>
      </c>
      <c r="D4409" t="s">
        <v>35557</v>
      </c>
      <c r="E4409">
        <v>11490</v>
      </c>
    </row>
    <row r="4410" spans="1:5" x14ac:dyDescent="0.2">
      <c r="A4410" t="s">
        <v>37453</v>
      </c>
      <c r="B4410" t="s">
        <v>1128</v>
      </c>
      <c r="C4410" t="s">
        <v>1128</v>
      </c>
      <c r="D4410" t="s">
        <v>35557</v>
      </c>
      <c r="E4410">
        <v>11021</v>
      </c>
    </row>
    <row r="4411" spans="1:5" x14ac:dyDescent="0.2">
      <c r="A4411" t="s">
        <v>37453</v>
      </c>
      <c r="B4411" t="s">
        <v>1136</v>
      </c>
      <c r="C4411" t="s">
        <v>1136</v>
      </c>
      <c r="D4411" t="s">
        <v>35557</v>
      </c>
      <c r="E4411">
        <v>11018</v>
      </c>
    </row>
    <row r="4412" spans="1:5" x14ac:dyDescent="0.2">
      <c r="A4412" t="s">
        <v>37453</v>
      </c>
      <c r="B4412" t="s">
        <v>1143</v>
      </c>
      <c r="C4412" t="s">
        <v>1143</v>
      </c>
      <c r="D4412" t="s">
        <v>35557</v>
      </c>
      <c r="E4412">
        <v>11019</v>
      </c>
    </row>
    <row r="4413" spans="1:5" x14ac:dyDescent="0.2">
      <c r="A4413" t="s">
        <v>37453</v>
      </c>
      <c r="B4413" t="s">
        <v>1148</v>
      </c>
      <c r="C4413" t="s">
        <v>1148</v>
      </c>
      <c r="D4413" t="s">
        <v>35557</v>
      </c>
      <c r="E4413">
        <v>11011</v>
      </c>
    </row>
    <row r="4414" spans="1:5" x14ac:dyDescent="0.2">
      <c r="A4414" t="s">
        <v>37453</v>
      </c>
      <c r="B4414" t="s">
        <v>1154</v>
      </c>
      <c r="C4414" t="s">
        <v>1154</v>
      </c>
      <c r="D4414" t="s">
        <v>35557</v>
      </c>
      <c r="E4414">
        <v>10959</v>
      </c>
    </row>
    <row r="4415" spans="1:5" x14ac:dyDescent="0.2">
      <c r="A4415" t="s">
        <v>37453</v>
      </c>
      <c r="B4415" t="s">
        <v>1159</v>
      </c>
      <c r="C4415" t="s">
        <v>1159</v>
      </c>
      <c r="D4415" t="s">
        <v>35557</v>
      </c>
      <c r="E4415">
        <v>12333</v>
      </c>
    </row>
    <row r="4416" spans="1:5" x14ac:dyDescent="0.2">
      <c r="A4416" t="s">
        <v>37453</v>
      </c>
      <c r="B4416" t="s">
        <v>1165</v>
      </c>
      <c r="C4416" t="s">
        <v>1165</v>
      </c>
      <c r="D4416" t="s">
        <v>35557</v>
      </c>
      <c r="E4416">
        <v>10983</v>
      </c>
    </row>
    <row r="4417" spans="1:5" x14ac:dyDescent="0.2">
      <c r="A4417" t="s">
        <v>37453</v>
      </c>
      <c r="B4417" t="s">
        <v>1171</v>
      </c>
      <c r="C4417" t="s">
        <v>1171</v>
      </c>
      <c r="D4417" t="s">
        <v>35557</v>
      </c>
      <c r="E4417">
        <v>10983</v>
      </c>
    </row>
    <row r="4418" spans="1:5" x14ac:dyDescent="0.2">
      <c r="A4418" t="s">
        <v>37453</v>
      </c>
      <c r="B4418" t="s">
        <v>1177</v>
      </c>
      <c r="C4418" t="s">
        <v>1177</v>
      </c>
      <c r="D4418" t="s">
        <v>35557</v>
      </c>
      <c r="E4418">
        <v>10988</v>
      </c>
    </row>
    <row r="4419" spans="1:5" x14ac:dyDescent="0.2">
      <c r="A4419" t="s">
        <v>37453</v>
      </c>
      <c r="B4419" t="s">
        <v>1182</v>
      </c>
      <c r="C4419" t="s">
        <v>1182</v>
      </c>
      <c r="D4419" t="s">
        <v>35557</v>
      </c>
      <c r="E4419">
        <v>6224</v>
      </c>
    </row>
    <row r="4420" spans="1:5" x14ac:dyDescent="0.2">
      <c r="A4420" t="s">
        <v>37453</v>
      </c>
      <c r="B4420" t="s">
        <v>1190</v>
      </c>
      <c r="C4420" t="s">
        <v>1190</v>
      </c>
      <c r="D4420" t="s">
        <v>35557</v>
      </c>
      <c r="E4420">
        <v>16890</v>
      </c>
    </row>
    <row r="4421" spans="1:5" x14ac:dyDescent="0.2">
      <c r="A4421" t="s">
        <v>37453</v>
      </c>
      <c r="B4421" t="s">
        <v>1195</v>
      </c>
      <c r="C4421" t="s">
        <v>1195</v>
      </c>
      <c r="D4421" t="s">
        <v>35557</v>
      </c>
      <c r="E4421">
        <v>17134</v>
      </c>
    </row>
    <row r="4422" spans="1:5" x14ac:dyDescent="0.2">
      <c r="A4422" t="s">
        <v>37453</v>
      </c>
      <c r="B4422" t="s">
        <v>1200</v>
      </c>
      <c r="C4422" t="s">
        <v>1200</v>
      </c>
      <c r="D4422" t="s">
        <v>35557</v>
      </c>
      <c r="E4422">
        <v>10964</v>
      </c>
    </row>
    <row r="4423" spans="1:5" x14ac:dyDescent="0.2">
      <c r="A4423" t="s">
        <v>37453</v>
      </c>
      <c r="B4423" t="s">
        <v>1205</v>
      </c>
      <c r="C4423" t="s">
        <v>1205</v>
      </c>
      <c r="D4423" t="s">
        <v>35557</v>
      </c>
      <c r="E4423">
        <v>11004</v>
      </c>
    </row>
    <row r="4424" spans="1:5" x14ac:dyDescent="0.2">
      <c r="A4424" t="s">
        <v>37453</v>
      </c>
      <c r="B4424" t="s">
        <v>1210</v>
      </c>
      <c r="C4424" t="s">
        <v>1210</v>
      </c>
      <c r="D4424" t="s">
        <v>35557</v>
      </c>
      <c r="E4424">
        <v>11003</v>
      </c>
    </row>
    <row r="4425" spans="1:5" x14ac:dyDescent="0.2">
      <c r="A4425" t="s">
        <v>37454</v>
      </c>
      <c r="B4425" t="s">
        <v>59</v>
      </c>
      <c r="C4425" t="s">
        <v>59</v>
      </c>
      <c r="D4425" t="s">
        <v>35557</v>
      </c>
      <c r="E4425">
        <v>25974</v>
      </c>
    </row>
    <row r="4426" spans="1:5" x14ac:dyDescent="0.2">
      <c r="A4426" t="s">
        <v>37454</v>
      </c>
      <c r="B4426" t="s">
        <v>73</v>
      </c>
      <c r="C4426" t="s">
        <v>81</v>
      </c>
      <c r="D4426" t="s">
        <v>37425</v>
      </c>
      <c r="E4426" t="s">
        <v>699</v>
      </c>
    </row>
    <row r="4427" spans="1:5" x14ac:dyDescent="0.2">
      <c r="A4427" t="s">
        <v>37454</v>
      </c>
      <c r="B4427" t="s">
        <v>73</v>
      </c>
      <c r="C4427" t="s">
        <v>87</v>
      </c>
      <c r="D4427" t="s">
        <v>37425</v>
      </c>
      <c r="E4427">
        <v>22662</v>
      </c>
    </row>
    <row r="4428" spans="1:5" x14ac:dyDescent="0.2">
      <c r="A4428" t="s">
        <v>37454</v>
      </c>
      <c r="B4428" t="s">
        <v>73</v>
      </c>
      <c r="C4428" t="s">
        <v>74</v>
      </c>
      <c r="D4428" t="s">
        <v>37426</v>
      </c>
      <c r="E4428">
        <v>22664</v>
      </c>
    </row>
    <row r="4429" spans="1:5" x14ac:dyDescent="0.2">
      <c r="A4429" t="s">
        <v>37454</v>
      </c>
      <c r="B4429" t="s">
        <v>94</v>
      </c>
      <c r="C4429" t="s">
        <v>94</v>
      </c>
      <c r="D4429" t="s">
        <v>35557</v>
      </c>
      <c r="E4429">
        <v>16612</v>
      </c>
    </row>
    <row r="4430" spans="1:5" x14ac:dyDescent="0.2">
      <c r="A4430" t="s">
        <v>37454</v>
      </c>
      <c r="B4430" t="s">
        <v>100</v>
      </c>
      <c r="C4430" t="s">
        <v>100</v>
      </c>
      <c r="D4430" t="s">
        <v>35557</v>
      </c>
      <c r="E4430">
        <v>20165</v>
      </c>
    </row>
    <row r="4431" spans="1:5" x14ac:dyDescent="0.2">
      <c r="A4431" t="s">
        <v>37454</v>
      </c>
      <c r="B4431" t="s">
        <v>107</v>
      </c>
      <c r="C4431" t="s">
        <v>107</v>
      </c>
      <c r="D4431" t="s">
        <v>35557</v>
      </c>
      <c r="E4431">
        <v>27444</v>
      </c>
    </row>
    <row r="4432" spans="1:5" x14ac:dyDescent="0.2">
      <c r="A4432" t="s">
        <v>37454</v>
      </c>
      <c r="B4432" t="s">
        <v>116</v>
      </c>
      <c r="C4432" t="s">
        <v>116</v>
      </c>
      <c r="D4432" t="s">
        <v>35557</v>
      </c>
      <c r="E4432">
        <v>33248</v>
      </c>
    </row>
    <row r="4433" spans="1:5" x14ac:dyDescent="0.2">
      <c r="A4433" t="s">
        <v>37454</v>
      </c>
      <c r="B4433" t="s">
        <v>125</v>
      </c>
      <c r="C4433" t="s">
        <v>125</v>
      </c>
      <c r="D4433" t="s">
        <v>35557</v>
      </c>
      <c r="E4433">
        <v>38289</v>
      </c>
    </row>
    <row r="4434" spans="1:5" x14ac:dyDescent="0.2">
      <c r="A4434" t="s">
        <v>37454</v>
      </c>
      <c r="B4434" t="s">
        <v>131</v>
      </c>
      <c r="C4434" t="s">
        <v>131</v>
      </c>
      <c r="D4434" t="s">
        <v>35557</v>
      </c>
      <c r="E4434">
        <v>20937</v>
      </c>
    </row>
    <row r="4435" spans="1:5" x14ac:dyDescent="0.2">
      <c r="A4435" t="s">
        <v>37454</v>
      </c>
      <c r="B4435" t="s">
        <v>137</v>
      </c>
      <c r="C4435" t="s">
        <v>137</v>
      </c>
      <c r="D4435" t="s">
        <v>35557</v>
      </c>
      <c r="E4435">
        <v>26271</v>
      </c>
    </row>
    <row r="4436" spans="1:5" x14ac:dyDescent="0.2">
      <c r="A4436" t="s">
        <v>37454</v>
      </c>
      <c r="B4436" t="s">
        <v>143</v>
      </c>
      <c r="C4436" t="s">
        <v>144</v>
      </c>
      <c r="D4436" t="s">
        <v>37426</v>
      </c>
      <c r="E4436">
        <v>27707</v>
      </c>
    </row>
    <row r="4437" spans="1:5" x14ac:dyDescent="0.2">
      <c r="A4437" t="s">
        <v>37454</v>
      </c>
      <c r="B4437" t="s">
        <v>159</v>
      </c>
      <c r="C4437" t="s">
        <v>159</v>
      </c>
      <c r="D4437" t="s">
        <v>35557</v>
      </c>
      <c r="E4437">
        <v>21935</v>
      </c>
    </row>
    <row r="4438" spans="1:5" x14ac:dyDescent="0.2">
      <c r="A4438" t="s">
        <v>37454</v>
      </c>
      <c r="B4438" t="s">
        <v>165</v>
      </c>
      <c r="C4438" t="s">
        <v>165</v>
      </c>
      <c r="D4438" t="s">
        <v>35557</v>
      </c>
      <c r="E4438">
        <v>23686</v>
      </c>
    </row>
    <row r="4439" spans="1:5" x14ac:dyDescent="0.2">
      <c r="A4439" t="s">
        <v>37454</v>
      </c>
      <c r="B4439" t="s">
        <v>171</v>
      </c>
      <c r="C4439" t="s">
        <v>171</v>
      </c>
      <c r="D4439" t="s">
        <v>35557</v>
      </c>
      <c r="E4439">
        <v>24174</v>
      </c>
    </row>
    <row r="4440" spans="1:5" x14ac:dyDescent="0.2">
      <c r="A4440" t="s">
        <v>37454</v>
      </c>
      <c r="B4440" t="s">
        <v>176</v>
      </c>
      <c r="C4440" t="s">
        <v>176</v>
      </c>
      <c r="D4440" t="s">
        <v>35557</v>
      </c>
      <c r="E4440">
        <v>9361</v>
      </c>
    </row>
    <row r="4441" spans="1:5" x14ac:dyDescent="0.2">
      <c r="A4441" t="s">
        <v>37454</v>
      </c>
      <c r="B4441" t="s">
        <v>182</v>
      </c>
      <c r="C4441" t="s">
        <v>183</v>
      </c>
      <c r="D4441" t="s">
        <v>37426</v>
      </c>
      <c r="E4441">
        <v>23339</v>
      </c>
    </row>
    <row r="4442" spans="1:5" x14ac:dyDescent="0.2">
      <c r="A4442" t="s">
        <v>37454</v>
      </c>
      <c r="B4442" t="s">
        <v>199</v>
      </c>
      <c r="C4442" t="s">
        <v>199</v>
      </c>
      <c r="D4442" t="s">
        <v>35557</v>
      </c>
      <c r="E4442">
        <v>20232</v>
      </c>
    </row>
    <row r="4443" spans="1:5" x14ac:dyDescent="0.2">
      <c r="A4443" t="s">
        <v>37454</v>
      </c>
      <c r="B4443" t="s">
        <v>205</v>
      </c>
      <c r="C4443" t="s">
        <v>205</v>
      </c>
      <c r="D4443" t="s">
        <v>35557</v>
      </c>
      <c r="E4443">
        <v>12224</v>
      </c>
    </row>
    <row r="4444" spans="1:5" x14ac:dyDescent="0.2">
      <c r="A4444" t="s">
        <v>37454</v>
      </c>
      <c r="B4444" t="s">
        <v>211</v>
      </c>
      <c r="C4444" t="s">
        <v>211</v>
      </c>
      <c r="D4444" t="s">
        <v>35557</v>
      </c>
      <c r="E4444">
        <v>8075</v>
      </c>
    </row>
    <row r="4445" spans="1:5" x14ac:dyDescent="0.2">
      <c r="A4445" t="s">
        <v>37454</v>
      </c>
      <c r="B4445" t="s">
        <v>218</v>
      </c>
      <c r="C4445" t="s">
        <v>218</v>
      </c>
      <c r="D4445" t="s">
        <v>35557</v>
      </c>
      <c r="E4445">
        <v>17351</v>
      </c>
    </row>
    <row r="4446" spans="1:5" x14ac:dyDescent="0.2">
      <c r="A4446" t="s">
        <v>37454</v>
      </c>
      <c r="B4446" t="s">
        <v>224</v>
      </c>
      <c r="C4446" t="s">
        <v>224</v>
      </c>
      <c r="D4446" t="s">
        <v>35557</v>
      </c>
      <c r="E4446">
        <v>29577</v>
      </c>
    </row>
    <row r="4447" spans="1:5" x14ac:dyDescent="0.2">
      <c r="A4447" t="s">
        <v>37454</v>
      </c>
      <c r="B4447" t="s">
        <v>230</v>
      </c>
      <c r="C4447" t="s">
        <v>230</v>
      </c>
      <c r="D4447" t="s">
        <v>35557</v>
      </c>
      <c r="E4447">
        <v>34583</v>
      </c>
    </row>
    <row r="4448" spans="1:5" x14ac:dyDescent="0.2">
      <c r="A4448" t="s">
        <v>37454</v>
      </c>
      <c r="B4448" t="s">
        <v>236</v>
      </c>
      <c r="C4448" t="s">
        <v>236</v>
      </c>
      <c r="D4448" t="s">
        <v>35557</v>
      </c>
      <c r="E4448">
        <v>10010</v>
      </c>
    </row>
    <row r="4449" spans="1:5" x14ac:dyDescent="0.2">
      <c r="A4449" t="s">
        <v>37454</v>
      </c>
      <c r="B4449" t="s">
        <v>242</v>
      </c>
      <c r="C4449" t="s">
        <v>242</v>
      </c>
      <c r="D4449" t="s">
        <v>35557</v>
      </c>
      <c r="E4449">
        <v>22423</v>
      </c>
    </row>
    <row r="4450" spans="1:5" x14ac:dyDescent="0.2">
      <c r="A4450" t="s">
        <v>37454</v>
      </c>
      <c r="B4450" t="s">
        <v>248</v>
      </c>
      <c r="C4450" t="s">
        <v>254</v>
      </c>
      <c r="D4450" t="s">
        <v>37425</v>
      </c>
      <c r="E4450">
        <v>22942</v>
      </c>
    </row>
    <row r="4451" spans="1:5" x14ac:dyDescent="0.2">
      <c r="A4451" t="s">
        <v>37454</v>
      </c>
      <c r="B4451" t="s">
        <v>248</v>
      </c>
      <c r="C4451" t="s">
        <v>259</v>
      </c>
      <c r="D4451" t="s">
        <v>37425</v>
      </c>
      <c r="E4451">
        <v>22942</v>
      </c>
    </row>
    <row r="4452" spans="1:5" x14ac:dyDescent="0.2">
      <c r="A4452" t="s">
        <v>37454</v>
      </c>
      <c r="B4452" t="s">
        <v>248</v>
      </c>
      <c r="C4452" t="s">
        <v>249</v>
      </c>
      <c r="D4452" t="s">
        <v>37426</v>
      </c>
      <c r="E4452">
        <v>24000</v>
      </c>
    </row>
    <row r="4453" spans="1:5" x14ac:dyDescent="0.2">
      <c r="A4453" t="s">
        <v>37454</v>
      </c>
      <c r="B4453" t="s">
        <v>265</v>
      </c>
      <c r="C4453" t="s">
        <v>265</v>
      </c>
      <c r="D4453" t="s">
        <v>35557</v>
      </c>
      <c r="E4453">
        <v>10752</v>
      </c>
    </row>
    <row r="4454" spans="1:5" x14ac:dyDescent="0.2">
      <c r="A4454" t="s">
        <v>37454</v>
      </c>
      <c r="B4454" t="s">
        <v>271</v>
      </c>
      <c r="C4454" t="s">
        <v>277</v>
      </c>
      <c r="D4454" t="s">
        <v>37425</v>
      </c>
      <c r="E4454">
        <v>6328</v>
      </c>
    </row>
    <row r="4455" spans="1:5" x14ac:dyDescent="0.2">
      <c r="A4455" t="s">
        <v>37454</v>
      </c>
      <c r="B4455" t="s">
        <v>271</v>
      </c>
      <c r="C4455" t="s">
        <v>282</v>
      </c>
      <c r="D4455" t="s">
        <v>37425</v>
      </c>
      <c r="E4455" t="s">
        <v>699</v>
      </c>
    </row>
    <row r="4456" spans="1:5" x14ac:dyDescent="0.2">
      <c r="A4456" t="s">
        <v>37454</v>
      </c>
      <c r="B4456" t="s">
        <v>271</v>
      </c>
      <c r="C4456" t="s">
        <v>272</v>
      </c>
      <c r="D4456" t="s">
        <v>37426</v>
      </c>
      <c r="E4456">
        <v>6328</v>
      </c>
    </row>
    <row r="4457" spans="1:5" x14ac:dyDescent="0.2">
      <c r="A4457" t="s">
        <v>37454</v>
      </c>
      <c r="B4457" t="s">
        <v>288</v>
      </c>
      <c r="C4457" t="s">
        <v>288</v>
      </c>
      <c r="D4457" t="s">
        <v>35557</v>
      </c>
      <c r="E4457">
        <v>23146</v>
      </c>
    </row>
    <row r="4458" spans="1:5" x14ac:dyDescent="0.2">
      <c r="A4458" t="s">
        <v>37454</v>
      </c>
      <c r="B4458" t="s">
        <v>294</v>
      </c>
      <c r="C4458" t="s">
        <v>295</v>
      </c>
      <c r="D4458" t="s">
        <v>37426</v>
      </c>
      <c r="E4458">
        <v>20564</v>
      </c>
    </row>
    <row r="4459" spans="1:5" x14ac:dyDescent="0.2">
      <c r="A4459" t="s">
        <v>37454</v>
      </c>
      <c r="B4459" t="s">
        <v>310</v>
      </c>
      <c r="C4459" t="s">
        <v>310</v>
      </c>
      <c r="D4459" t="s">
        <v>35557</v>
      </c>
      <c r="E4459">
        <v>20570</v>
      </c>
    </row>
    <row r="4460" spans="1:5" x14ac:dyDescent="0.2">
      <c r="A4460" t="s">
        <v>37454</v>
      </c>
      <c r="B4460" t="s">
        <v>316</v>
      </c>
      <c r="C4460" t="s">
        <v>316</v>
      </c>
      <c r="D4460" t="s">
        <v>35557</v>
      </c>
      <c r="E4460">
        <v>20582</v>
      </c>
    </row>
    <row r="4461" spans="1:5" x14ac:dyDescent="0.2">
      <c r="A4461" t="s">
        <v>37454</v>
      </c>
      <c r="B4461" t="s">
        <v>322</v>
      </c>
      <c r="C4461" t="s">
        <v>328</v>
      </c>
      <c r="D4461" t="s">
        <v>37425</v>
      </c>
      <c r="E4461">
        <v>14381</v>
      </c>
    </row>
    <row r="4462" spans="1:5" x14ac:dyDescent="0.2">
      <c r="A4462" t="s">
        <v>37454</v>
      </c>
      <c r="B4462" t="s">
        <v>322</v>
      </c>
      <c r="C4462" t="s">
        <v>333</v>
      </c>
      <c r="D4462" t="s">
        <v>37425</v>
      </c>
      <c r="E4462">
        <v>2384</v>
      </c>
    </row>
    <row r="4463" spans="1:5" x14ac:dyDescent="0.2">
      <c r="A4463" t="s">
        <v>37454</v>
      </c>
      <c r="B4463" t="s">
        <v>322</v>
      </c>
      <c r="C4463" t="s">
        <v>323</v>
      </c>
      <c r="D4463" t="s">
        <v>37426</v>
      </c>
      <c r="E4463">
        <v>52417</v>
      </c>
    </row>
    <row r="4464" spans="1:5" x14ac:dyDescent="0.2">
      <c r="A4464" t="s">
        <v>37454</v>
      </c>
      <c r="B4464" t="s">
        <v>339</v>
      </c>
      <c r="C4464" t="s">
        <v>339</v>
      </c>
      <c r="D4464" t="s">
        <v>35557</v>
      </c>
      <c r="E4464">
        <v>13206</v>
      </c>
    </row>
    <row r="4465" spans="1:5" x14ac:dyDescent="0.2">
      <c r="A4465" t="s">
        <v>37454</v>
      </c>
      <c r="B4465" t="s">
        <v>345</v>
      </c>
      <c r="C4465" t="s">
        <v>345</v>
      </c>
      <c r="D4465" t="s">
        <v>35557</v>
      </c>
      <c r="E4465">
        <v>26314</v>
      </c>
    </row>
    <row r="4466" spans="1:5" x14ac:dyDescent="0.2">
      <c r="A4466" t="s">
        <v>37454</v>
      </c>
      <c r="B4466" t="s">
        <v>351</v>
      </c>
      <c r="C4466" t="s">
        <v>351</v>
      </c>
      <c r="D4466" t="s">
        <v>35557</v>
      </c>
      <c r="E4466">
        <v>33103</v>
      </c>
    </row>
    <row r="4467" spans="1:5" x14ac:dyDescent="0.2">
      <c r="A4467" t="s">
        <v>37454</v>
      </c>
      <c r="B4467" t="s">
        <v>357</v>
      </c>
      <c r="C4467" t="s">
        <v>357</v>
      </c>
      <c r="D4467" t="s">
        <v>35557</v>
      </c>
      <c r="E4467">
        <v>22511</v>
      </c>
    </row>
    <row r="4468" spans="1:5" x14ac:dyDescent="0.2">
      <c r="A4468" t="s">
        <v>37454</v>
      </c>
      <c r="B4468" t="s">
        <v>363</v>
      </c>
      <c r="C4468" t="s">
        <v>363</v>
      </c>
      <c r="D4468" t="s">
        <v>35557</v>
      </c>
      <c r="E4468">
        <v>33888</v>
      </c>
    </row>
    <row r="4469" spans="1:5" x14ac:dyDescent="0.2">
      <c r="A4469" t="s">
        <v>37454</v>
      </c>
      <c r="B4469" t="s">
        <v>369</v>
      </c>
      <c r="C4469" t="s">
        <v>370</v>
      </c>
      <c r="D4469" t="s">
        <v>37426</v>
      </c>
      <c r="E4469">
        <v>20483</v>
      </c>
    </row>
    <row r="4470" spans="1:5" x14ac:dyDescent="0.2">
      <c r="A4470" t="s">
        <v>37454</v>
      </c>
      <c r="B4470" t="s">
        <v>384</v>
      </c>
      <c r="C4470" t="s">
        <v>385</v>
      </c>
      <c r="D4470" t="s">
        <v>37426</v>
      </c>
      <c r="E4470">
        <v>35274</v>
      </c>
    </row>
    <row r="4471" spans="1:5" x14ac:dyDescent="0.2">
      <c r="A4471" t="s">
        <v>37454</v>
      </c>
      <c r="B4471" t="s">
        <v>396</v>
      </c>
      <c r="C4471" t="s">
        <v>396</v>
      </c>
      <c r="D4471" t="s">
        <v>35557</v>
      </c>
      <c r="E4471">
        <v>24775</v>
      </c>
    </row>
    <row r="4472" spans="1:5" x14ac:dyDescent="0.2">
      <c r="A4472" t="s">
        <v>37454</v>
      </c>
      <c r="B4472" t="s">
        <v>402</v>
      </c>
      <c r="C4472" t="s">
        <v>402</v>
      </c>
      <c r="D4472" t="s">
        <v>35557</v>
      </c>
      <c r="E4472">
        <v>26257</v>
      </c>
    </row>
    <row r="4473" spans="1:5" x14ac:dyDescent="0.2">
      <c r="A4473" t="s">
        <v>37454</v>
      </c>
      <c r="B4473" t="s">
        <v>408</v>
      </c>
      <c r="C4473" t="s">
        <v>414</v>
      </c>
      <c r="D4473" t="s">
        <v>37425</v>
      </c>
      <c r="E4473">
        <v>25205</v>
      </c>
    </row>
    <row r="4474" spans="1:5" x14ac:dyDescent="0.2">
      <c r="A4474" t="s">
        <v>37454</v>
      </c>
      <c r="B4474" t="s">
        <v>408</v>
      </c>
      <c r="C4474" t="s">
        <v>419</v>
      </c>
      <c r="D4474" t="s">
        <v>37425</v>
      </c>
      <c r="E4474">
        <v>6163</v>
      </c>
    </row>
    <row r="4475" spans="1:5" x14ac:dyDescent="0.2">
      <c r="A4475" t="s">
        <v>37454</v>
      </c>
      <c r="B4475" t="s">
        <v>408</v>
      </c>
      <c r="C4475" t="s">
        <v>409</v>
      </c>
      <c r="D4475" t="s">
        <v>37426</v>
      </c>
      <c r="E4475">
        <v>25202</v>
      </c>
    </row>
    <row r="4476" spans="1:5" x14ac:dyDescent="0.2">
      <c r="A4476" t="s">
        <v>37454</v>
      </c>
      <c r="B4476" t="s">
        <v>425</v>
      </c>
      <c r="C4476" t="s">
        <v>425</v>
      </c>
      <c r="D4476" t="s">
        <v>35557</v>
      </c>
      <c r="E4476">
        <v>45905</v>
      </c>
    </row>
    <row r="4477" spans="1:5" x14ac:dyDescent="0.2">
      <c r="A4477" t="s">
        <v>37454</v>
      </c>
      <c r="B4477" t="s">
        <v>431</v>
      </c>
      <c r="C4477" t="s">
        <v>432</v>
      </c>
      <c r="D4477" t="s">
        <v>37426</v>
      </c>
      <c r="E4477">
        <v>25088</v>
      </c>
    </row>
    <row r="4478" spans="1:5" x14ac:dyDescent="0.2">
      <c r="A4478" t="s">
        <v>37454</v>
      </c>
      <c r="B4478" t="s">
        <v>446</v>
      </c>
      <c r="C4478" t="s">
        <v>446</v>
      </c>
      <c r="D4478" t="s">
        <v>35557</v>
      </c>
      <c r="E4478">
        <v>20526</v>
      </c>
    </row>
    <row r="4479" spans="1:5" x14ac:dyDescent="0.2">
      <c r="A4479" t="s">
        <v>37454</v>
      </c>
      <c r="B4479" t="s">
        <v>452</v>
      </c>
      <c r="C4479" t="s">
        <v>453</v>
      </c>
      <c r="D4479" t="s">
        <v>37426</v>
      </c>
      <c r="E4479">
        <v>23408</v>
      </c>
    </row>
    <row r="4480" spans="1:5" x14ac:dyDescent="0.2">
      <c r="A4480" t="s">
        <v>37454</v>
      </c>
      <c r="B4480" t="s">
        <v>464</v>
      </c>
      <c r="C4480" t="s">
        <v>464</v>
      </c>
      <c r="D4480" t="s">
        <v>35557</v>
      </c>
      <c r="E4480">
        <v>40578</v>
      </c>
    </row>
    <row r="4481" spans="1:5" x14ac:dyDescent="0.2">
      <c r="A4481" t="s">
        <v>37454</v>
      </c>
      <c r="B4481" t="s">
        <v>470</v>
      </c>
      <c r="C4481" t="s">
        <v>470</v>
      </c>
      <c r="D4481" t="s">
        <v>35557</v>
      </c>
      <c r="E4481">
        <v>33914</v>
      </c>
    </row>
    <row r="4482" spans="1:5" x14ac:dyDescent="0.2">
      <c r="A4482" t="s">
        <v>37454</v>
      </c>
      <c r="B4482" t="s">
        <v>476</v>
      </c>
      <c r="C4482" t="s">
        <v>477</v>
      </c>
      <c r="D4482" t="s">
        <v>37426</v>
      </c>
      <c r="E4482">
        <v>6710</v>
      </c>
    </row>
    <row r="4483" spans="1:5" x14ac:dyDescent="0.2">
      <c r="A4483" t="s">
        <v>37454</v>
      </c>
      <c r="B4483" t="s">
        <v>488</v>
      </c>
      <c r="C4483" t="s">
        <v>489</v>
      </c>
      <c r="D4483" t="s">
        <v>37426</v>
      </c>
      <c r="E4483">
        <v>28999</v>
      </c>
    </row>
    <row r="4484" spans="1:5" x14ac:dyDescent="0.2">
      <c r="A4484" t="s">
        <v>37454</v>
      </c>
      <c r="B4484" t="s">
        <v>502</v>
      </c>
      <c r="C4484" t="s">
        <v>503</v>
      </c>
      <c r="D4484" t="s">
        <v>37426</v>
      </c>
      <c r="E4484">
        <v>29822</v>
      </c>
    </row>
    <row r="4485" spans="1:5" x14ac:dyDescent="0.2">
      <c r="A4485" t="s">
        <v>37454</v>
      </c>
      <c r="B4485" t="s">
        <v>519</v>
      </c>
      <c r="C4485" t="s">
        <v>519</v>
      </c>
      <c r="D4485" t="s">
        <v>35557</v>
      </c>
      <c r="E4485">
        <v>34046</v>
      </c>
    </row>
    <row r="4486" spans="1:5" x14ac:dyDescent="0.2">
      <c r="A4486" t="s">
        <v>37454</v>
      </c>
      <c r="B4486" t="s">
        <v>525</v>
      </c>
      <c r="C4486" t="s">
        <v>525</v>
      </c>
      <c r="D4486" t="s">
        <v>35557</v>
      </c>
      <c r="E4486">
        <v>33989</v>
      </c>
    </row>
    <row r="4487" spans="1:5" x14ac:dyDescent="0.2">
      <c r="A4487" t="s">
        <v>37454</v>
      </c>
      <c r="B4487" t="s">
        <v>531</v>
      </c>
      <c r="C4487" t="s">
        <v>531</v>
      </c>
      <c r="D4487" t="s">
        <v>35557</v>
      </c>
      <c r="E4487">
        <v>33941</v>
      </c>
    </row>
    <row r="4488" spans="1:5" x14ac:dyDescent="0.2">
      <c r="A4488" t="s">
        <v>37454</v>
      </c>
      <c r="B4488" t="s">
        <v>537</v>
      </c>
      <c r="C4488" t="s">
        <v>537</v>
      </c>
      <c r="D4488" t="s">
        <v>35557</v>
      </c>
      <c r="E4488">
        <v>34028</v>
      </c>
    </row>
    <row r="4489" spans="1:5" x14ac:dyDescent="0.2">
      <c r="A4489" t="s">
        <v>37454</v>
      </c>
      <c r="B4489" t="s">
        <v>543</v>
      </c>
      <c r="C4489" t="s">
        <v>543</v>
      </c>
      <c r="D4489" t="s">
        <v>35557</v>
      </c>
      <c r="E4489">
        <v>35866</v>
      </c>
    </row>
    <row r="4490" spans="1:5" x14ac:dyDescent="0.2">
      <c r="A4490" t="s">
        <v>37454</v>
      </c>
      <c r="B4490" t="s">
        <v>549</v>
      </c>
      <c r="C4490" t="s">
        <v>549</v>
      </c>
      <c r="D4490" t="s">
        <v>35557</v>
      </c>
      <c r="E4490">
        <v>14583</v>
      </c>
    </row>
    <row r="4491" spans="1:5" x14ac:dyDescent="0.2">
      <c r="A4491" t="s">
        <v>37454</v>
      </c>
      <c r="B4491" t="s">
        <v>554</v>
      </c>
      <c r="C4491" t="s">
        <v>554</v>
      </c>
      <c r="D4491" t="s">
        <v>35557</v>
      </c>
      <c r="E4491">
        <v>24351</v>
      </c>
    </row>
    <row r="4492" spans="1:5" x14ac:dyDescent="0.2">
      <c r="A4492" t="s">
        <v>37454</v>
      </c>
      <c r="B4492" t="s">
        <v>560</v>
      </c>
      <c r="C4492" t="s">
        <v>560</v>
      </c>
      <c r="D4492" t="s">
        <v>35557</v>
      </c>
      <c r="E4492">
        <v>41039</v>
      </c>
    </row>
    <row r="4493" spans="1:5" x14ac:dyDescent="0.2">
      <c r="A4493" t="s">
        <v>37454</v>
      </c>
      <c r="B4493" t="s">
        <v>566</v>
      </c>
      <c r="C4493" t="s">
        <v>572</v>
      </c>
      <c r="D4493" t="s">
        <v>37425</v>
      </c>
      <c r="E4493">
        <v>27773</v>
      </c>
    </row>
    <row r="4494" spans="1:5" x14ac:dyDescent="0.2">
      <c r="A4494" t="s">
        <v>37454</v>
      </c>
      <c r="B4494" t="s">
        <v>566</v>
      </c>
      <c r="C4494" t="s">
        <v>577</v>
      </c>
      <c r="D4494" t="s">
        <v>37425</v>
      </c>
      <c r="E4494">
        <v>23662</v>
      </c>
    </row>
    <row r="4495" spans="1:5" x14ac:dyDescent="0.2">
      <c r="A4495" t="s">
        <v>37454</v>
      </c>
      <c r="B4495" t="s">
        <v>566</v>
      </c>
      <c r="C4495" t="s">
        <v>567</v>
      </c>
      <c r="D4495" t="s">
        <v>37426</v>
      </c>
      <c r="E4495">
        <v>28092</v>
      </c>
    </row>
    <row r="4496" spans="1:5" x14ac:dyDescent="0.2">
      <c r="A4496" t="s">
        <v>37454</v>
      </c>
      <c r="B4496" t="s">
        <v>582</v>
      </c>
      <c r="C4496" t="s">
        <v>582</v>
      </c>
      <c r="D4496" t="s">
        <v>35557</v>
      </c>
      <c r="E4496">
        <v>23120</v>
      </c>
    </row>
    <row r="4497" spans="1:5" x14ac:dyDescent="0.2">
      <c r="A4497" t="s">
        <v>37454</v>
      </c>
      <c r="B4497" t="s">
        <v>587</v>
      </c>
      <c r="C4497" t="s">
        <v>587</v>
      </c>
      <c r="D4497" t="s">
        <v>35557</v>
      </c>
      <c r="E4497">
        <v>6978</v>
      </c>
    </row>
    <row r="4498" spans="1:5" x14ac:dyDescent="0.2">
      <c r="A4498" t="s">
        <v>37454</v>
      </c>
      <c r="B4498" t="s">
        <v>592</v>
      </c>
      <c r="C4498" t="s">
        <v>593</v>
      </c>
      <c r="D4498" t="s">
        <v>37426</v>
      </c>
      <c r="E4498">
        <v>20471</v>
      </c>
    </row>
    <row r="4499" spans="1:5" x14ac:dyDescent="0.2">
      <c r="A4499" t="s">
        <v>37454</v>
      </c>
      <c r="B4499" t="s">
        <v>604</v>
      </c>
      <c r="C4499" t="s">
        <v>604</v>
      </c>
      <c r="D4499" t="s">
        <v>35557</v>
      </c>
      <c r="E4499">
        <v>23190</v>
      </c>
    </row>
    <row r="4500" spans="1:5" x14ac:dyDescent="0.2">
      <c r="A4500" t="s">
        <v>37454</v>
      </c>
      <c r="B4500" t="s">
        <v>610</v>
      </c>
      <c r="C4500" t="s">
        <v>610</v>
      </c>
      <c r="D4500" t="s">
        <v>35557</v>
      </c>
      <c r="E4500">
        <v>23171</v>
      </c>
    </row>
    <row r="4501" spans="1:5" x14ac:dyDescent="0.2">
      <c r="A4501" t="s">
        <v>37454</v>
      </c>
      <c r="B4501" t="s">
        <v>615</v>
      </c>
      <c r="C4501" t="s">
        <v>615</v>
      </c>
      <c r="D4501" t="s">
        <v>35557</v>
      </c>
      <c r="E4501">
        <v>23256</v>
      </c>
    </row>
    <row r="4502" spans="1:5" x14ac:dyDescent="0.2">
      <c r="A4502" t="s">
        <v>37454</v>
      </c>
      <c r="B4502" t="s">
        <v>620</v>
      </c>
      <c r="C4502" t="s">
        <v>620</v>
      </c>
      <c r="D4502" t="s">
        <v>35557</v>
      </c>
      <c r="E4502">
        <v>23255</v>
      </c>
    </row>
    <row r="4503" spans="1:5" x14ac:dyDescent="0.2">
      <c r="A4503" t="s">
        <v>37454</v>
      </c>
      <c r="B4503" t="s">
        <v>625</v>
      </c>
      <c r="C4503" t="s">
        <v>625</v>
      </c>
      <c r="D4503" t="s">
        <v>35557</v>
      </c>
      <c r="E4503">
        <v>22844</v>
      </c>
    </row>
    <row r="4504" spans="1:5" x14ac:dyDescent="0.2">
      <c r="A4504" t="s">
        <v>37454</v>
      </c>
      <c r="B4504" t="s">
        <v>631</v>
      </c>
      <c r="C4504" t="s">
        <v>631</v>
      </c>
      <c r="D4504" t="s">
        <v>35557</v>
      </c>
      <c r="E4504">
        <v>25856</v>
      </c>
    </row>
    <row r="4505" spans="1:5" x14ac:dyDescent="0.2">
      <c r="A4505" t="s">
        <v>37454</v>
      </c>
      <c r="B4505" t="s">
        <v>637</v>
      </c>
      <c r="C4505" t="s">
        <v>637</v>
      </c>
      <c r="D4505" t="s">
        <v>35557</v>
      </c>
      <c r="E4505">
        <v>35368</v>
      </c>
    </row>
    <row r="4506" spans="1:5" x14ac:dyDescent="0.2">
      <c r="A4506" t="s">
        <v>37454</v>
      </c>
      <c r="B4506" t="s">
        <v>643</v>
      </c>
      <c r="C4506" t="s">
        <v>644</v>
      </c>
      <c r="D4506" t="s">
        <v>37426</v>
      </c>
      <c r="E4506">
        <v>6872</v>
      </c>
    </row>
    <row r="4507" spans="1:5" x14ac:dyDescent="0.2">
      <c r="A4507" t="s">
        <v>37454</v>
      </c>
      <c r="B4507" t="s">
        <v>654</v>
      </c>
      <c r="C4507" t="s">
        <v>660</v>
      </c>
      <c r="D4507" t="s">
        <v>37425</v>
      </c>
      <c r="E4507">
        <v>23391</v>
      </c>
    </row>
    <row r="4508" spans="1:5" x14ac:dyDescent="0.2">
      <c r="A4508" t="s">
        <v>37454</v>
      </c>
      <c r="B4508" t="s">
        <v>654</v>
      </c>
      <c r="C4508" t="s">
        <v>665</v>
      </c>
      <c r="D4508" t="s">
        <v>37425</v>
      </c>
      <c r="E4508">
        <v>23094</v>
      </c>
    </row>
    <row r="4509" spans="1:5" x14ac:dyDescent="0.2">
      <c r="A4509" t="s">
        <v>37454</v>
      </c>
      <c r="B4509" t="s">
        <v>654</v>
      </c>
      <c r="C4509" t="s">
        <v>655</v>
      </c>
      <c r="D4509" t="s">
        <v>37426</v>
      </c>
      <c r="E4509">
        <v>22983</v>
      </c>
    </row>
    <row r="4510" spans="1:5" x14ac:dyDescent="0.2">
      <c r="A4510" t="s">
        <v>37454</v>
      </c>
      <c r="B4510" t="s">
        <v>671</v>
      </c>
      <c r="C4510" t="s">
        <v>671</v>
      </c>
      <c r="D4510" t="s">
        <v>35557</v>
      </c>
      <c r="E4510">
        <v>40101</v>
      </c>
    </row>
    <row r="4511" spans="1:5" x14ac:dyDescent="0.2">
      <c r="A4511" t="s">
        <v>37454</v>
      </c>
      <c r="B4511" t="s">
        <v>677</v>
      </c>
      <c r="C4511" t="s">
        <v>677</v>
      </c>
      <c r="D4511" t="s">
        <v>35557</v>
      </c>
      <c r="E4511">
        <v>52925</v>
      </c>
    </row>
    <row r="4512" spans="1:5" x14ac:dyDescent="0.2">
      <c r="A4512" t="s">
        <v>37454</v>
      </c>
      <c r="B4512" t="s">
        <v>683</v>
      </c>
      <c r="C4512" t="s">
        <v>683</v>
      </c>
      <c r="D4512" t="s">
        <v>35557</v>
      </c>
      <c r="E4512">
        <v>23022</v>
      </c>
    </row>
    <row r="4513" spans="1:5" x14ac:dyDescent="0.2">
      <c r="A4513" t="s">
        <v>37454</v>
      </c>
      <c r="B4513" t="s">
        <v>689</v>
      </c>
      <c r="C4513" t="s">
        <v>689</v>
      </c>
      <c r="D4513" t="s">
        <v>35557</v>
      </c>
      <c r="E4513">
        <v>28366</v>
      </c>
    </row>
    <row r="4514" spans="1:5" x14ac:dyDescent="0.2">
      <c r="A4514" t="s">
        <v>37454</v>
      </c>
      <c r="B4514" t="s">
        <v>694</v>
      </c>
      <c r="C4514" t="s">
        <v>694</v>
      </c>
      <c r="D4514" t="s">
        <v>35557</v>
      </c>
      <c r="E4514">
        <v>28512</v>
      </c>
    </row>
    <row r="4515" spans="1:5" x14ac:dyDescent="0.2">
      <c r="A4515" t="s">
        <v>37454</v>
      </c>
      <c r="B4515" t="s">
        <v>704</v>
      </c>
      <c r="C4515" t="s">
        <v>704</v>
      </c>
      <c r="D4515" t="s">
        <v>35557</v>
      </c>
      <c r="E4515">
        <v>9969</v>
      </c>
    </row>
    <row r="4516" spans="1:5" x14ac:dyDescent="0.2">
      <c r="A4516" t="s">
        <v>37454</v>
      </c>
      <c r="B4516" t="s">
        <v>710</v>
      </c>
      <c r="C4516" t="s">
        <v>710</v>
      </c>
      <c r="D4516" t="s">
        <v>35557</v>
      </c>
      <c r="E4516">
        <v>23344</v>
      </c>
    </row>
    <row r="4517" spans="1:5" x14ac:dyDescent="0.2">
      <c r="A4517" t="s">
        <v>37454</v>
      </c>
      <c r="B4517" t="s">
        <v>716</v>
      </c>
      <c r="C4517" t="s">
        <v>716</v>
      </c>
      <c r="D4517" t="s">
        <v>35557</v>
      </c>
      <c r="E4517">
        <v>23349</v>
      </c>
    </row>
    <row r="4518" spans="1:5" x14ac:dyDescent="0.2">
      <c r="A4518" t="s">
        <v>37454</v>
      </c>
      <c r="B4518" t="s">
        <v>722</v>
      </c>
      <c r="C4518" t="s">
        <v>722</v>
      </c>
      <c r="D4518" t="s">
        <v>35557</v>
      </c>
      <c r="E4518">
        <v>9509</v>
      </c>
    </row>
    <row r="4519" spans="1:5" x14ac:dyDescent="0.2">
      <c r="A4519" t="s">
        <v>37454</v>
      </c>
      <c r="B4519" t="s">
        <v>728</v>
      </c>
      <c r="C4519" t="s">
        <v>729</v>
      </c>
      <c r="D4519" t="s">
        <v>37426</v>
      </c>
      <c r="E4519">
        <v>24394</v>
      </c>
    </row>
    <row r="4520" spans="1:5" x14ac:dyDescent="0.2">
      <c r="A4520" t="s">
        <v>37454</v>
      </c>
      <c r="B4520" t="s">
        <v>745</v>
      </c>
      <c r="C4520" t="s">
        <v>746</v>
      </c>
      <c r="D4520" t="s">
        <v>37426</v>
      </c>
      <c r="E4520">
        <v>18821</v>
      </c>
    </row>
    <row r="4521" spans="1:5" x14ac:dyDescent="0.2">
      <c r="A4521" t="s">
        <v>37454</v>
      </c>
      <c r="B4521" t="s">
        <v>756</v>
      </c>
      <c r="C4521" t="s">
        <v>756</v>
      </c>
      <c r="D4521" t="s">
        <v>35557</v>
      </c>
      <c r="E4521">
        <v>33075</v>
      </c>
    </row>
    <row r="4522" spans="1:5" x14ac:dyDescent="0.2">
      <c r="A4522" t="s">
        <v>37454</v>
      </c>
      <c r="B4522" t="s">
        <v>765</v>
      </c>
      <c r="C4522" t="s">
        <v>765</v>
      </c>
      <c r="D4522" t="s">
        <v>35557</v>
      </c>
      <c r="E4522">
        <v>9538</v>
      </c>
    </row>
    <row r="4523" spans="1:5" x14ac:dyDescent="0.2">
      <c r="A4523" t="s">
        <v>37454</v>
      </c>
      <c r="B4523" t="s">
        <v>770</v>
      </c>
      <c r="C4523" t="s">
        <v>770</v>
      </c>
      <c r="D4523" t="s">
        <v>35557</v>
      </c>
      <c r="E4523">
        <v>29047</v>
      </c>
    </row>
    <row r="4524" spans="1:5" x14ac:dyDescent="0.2">
      <c r="A4524" t="s">
        <v>37454</v>
      </c>
      <c r="B4524" t="s">
        <v>775</v>
      </c>
      <c r="C4524" t="s">
        <v>776</v>
      </c>
      <c r="D4524" t="s">
        <v>37426</v>
      </c>
      <c r="E4524">
        <v>6981</v>
      </c>
    </row>
    <row r="4525" spans="1:5" x14ac:dyDescent="0.2">
      <c r="A4525" t="s">
        <v>37454</v>
      </c>
      <c r="B4525" t="s">
        <v>789</v>
      </c>
      <c r="C4525" t="s">
        <v>789</v>
      </c>
      <c r="D4525" t="s">
        <v>35557</v>
      </c>
      <c r="E4525">
        <v>23216</v>
      </c>
    </row>
    <row r="4526" spans="1:5" x14ac:dyDescent="0.2">
      <c r="A4526" t="s">
        <v>37454</v>
      </c>
      <c r="B4526" t="s">
        <v>795</v>
      </c>
      <c r="C4526" t="s">
        <v>795</v>
      </c>
      <c r="D4526" t="s">
        <v>35557</v>
      </c>
      <c r="E4526">
        <v>33910</v>
      </c>
    </row>
    <row r="4527" spans="1:5" x14ac:dyDescent="0.2">
      <c r="A4527" t="s">
        <v>37454</v>
      </c>
      <c r="B4527" t="s">
        <v>801</v>
      </c>
      <c r="C4527" t="s">
        <v>801</v>
      </c>
      <c r="D4527" t="s">
        <v>35557</v>
      </c>
      <c r="E4527">
        <v>34337</v>
      </c>
    </row>
    <row r="4528" spans="1:5" x14ac:dyDescent="0.2">
      <c r="A4528" t="s">
        <v>37454</v>
      </c>
      <c r="B4528" t="s">
        <v>807</v>
      </c>
      <c r="C4528" t="s">
        <v>807</v>
      </c>
      <c r="D4528" t="s">
        <v>35557</v>
      </c>
      <c r="E4528">
        <v>27771</v>
      </c>
    </row>
    <row r="4529" spans="1:5" x14ac:dyDescent="0.2">
      <c r="A4529" t="s">
        <v>37454</v>
      </c>
      <c r="B4529" t="s">
        <v>812</v>
      </c>
      <c r="C4529" t="s">
        <v>812</v>
      </c>
      <c r="D4529" t="s">
        <v>35557</v>
      </c>
      <c r="E4529">
        <v>31170</v>
      </c>
    </row>
    <row r="4530" spans="1:5" x14ac:dyDescent="0.2">
      <c r="A4530" t="s">
        <v>37454</v>
      </c>
      <c r="B4530" t="s">
        <v>818</v>
      </c>
      <c r="C4530" t="s">
        <v>818</v>
      </c>
      <c r="D4530" t="s">
        <v>35557</v>
      </c>
      <c r="E4530">
        <v>23737</v>
      </c>
    </row>
    <row r="4531" spans="1:5" x14ac:dyDescent="0.2">
      <c r="A4531" t="s">
        <v>37454</v>
      </c>
      <c r="B4531" t="s">
        <v>823</v>
      </c>
      <c r="C4531" t="s">
        <v>823</v>
      </c>
      <c r="D4531" t="s">
        <v>35557</v>
      </c>
      <c r="E4531">
        <v>25523</v>
      </c>
    </row>
    <row r="4532" spans="1:5" x14ac:dyDescent="0.2">
      <c r="A4532" t="s">
        <v>37454</v>
      </c>
      <c r="B4532" t="s">
        <v>829</v>
      </c>
      <c r="C4532" t="s">
        <v>829</v>
      </c>
      <c r="D4532" t="s">
        <v>35557</v>
      </c>
      <c r="E4532">
        <v>23884</v>
      </c>
    </row>
    <row r="4533" spans="1:5" x14ac:dyDescent="0.2">
      <c r="A4533" t="s">
        <v>37454</v>
      </c>
      <c r="B4533" t="s">
        <v>835</v>
      </c>
      <c r="C4533" t="s">
        <v>835</v>
      </c>
      <c r="D4533" t="s">
        <v>35557</v>
      </c>
      <c r="E4533">
        <v>20397</v>
      </c>
    </row>
    <row r="4534" spans="1:5" x14ac:dyDescent="0.2">
      <c r="A4534" t="s">
        <v>37454</v>
      </c>
      <c r="B4534" t="s">
        <v>841</v>
      </c>
      <c r="C4534" t="s">
        <v>841</v>
      </c>
      <c r="D4534" t="s">
        <v>35557</v>
      </c>
      <c r="E4534">
        <v>33073</v>
      </c>
    </row>
    <row r="4535" spans="1:5" x14ac:dyDescent="0.2">
      <c r="A4535" t="s">
        <v>37454</v>
      </c>
      <c r="B4535" t="s">
        <v>849</v>
      </c>
      <c r="C4535" t="s">
        <v>849</v>
      </c>
      <c r="D4535" t="s">
        <v>35557</v>
      </c>
      <c r="E4535">
        <v>75686</v>
      </c>
    </row>
    <row r="4536" spans="1:5" x14ac:dyDescent="0.2">
      <c r="A4536" t="s">
        <v>37454</v>
      </c>
      <c r="B4536" t="s">
        <v>855</v>
      </c>
      <c r="C4536" t="s">
        <v>855</v>
      </c>
      <c r="D4536" t="s">
        <v>35557</v>
      </c>
      <c r="E4536">
        <v>29794</v>
      </c>
    </row>
    <row r="4537" spans="1:5" x14ac:dyDescent="0.2">
      <c r="A4537" t="s">
        <v>37454</v>
      </c>
      <c r="B4537" t="s">
        <v>860</v>
      </c>
      <c r="C4537" t="s">
        <v>861</v>
      </c>
      <c r="D4537" t="s">
        <v>37426</v>
      </c>
      <c r="E4537">
        <v>23373</v>
      </c>
    </row>
    <row r="4538" spans="1:5" x14ac:dyDescent="0.2">
      <c r="A4538" t="s">
        <v>37454</v>
      </c>
      <c r="B4538" t="s">
        <v>872</v>
      </c>
      <c r="C4538" t="s">
        <v>873</v>
      </c>
      <c r="D4538" t="s">
        <v>37426</v>
      </c>
      <c r="E4538">
        <v>23401</v>
      </c>
    </row>
    <row r="4539" spans="1:5" x14ac:dyDescent="0.2">
      <c r="A4539" t="s">
        <v>37454</v>
      </c>
      <c r="B4539" t="s">
        <v>888</v>
      </c>
      <c r="C4539" t="s">
        <v>888</v>
      </c>
      <c r="D4539" t="s">
        <v>35557</v>
      </c>
      <c r="E4539">
        <v>23670</v>
      </c>
    </row>
    <row r="4540" spans="1:5" x14ac:dyDescent="0.2">
      <c r="A4540" t="s">
        <v>37454</v>
      </c>
      <c r="B4540" t="s">
        <v>894</v>
      </c>
      <c r="C4540" t="s">
        <v>895</v>
      </c>
      <c r="D4540" t="s">
        <v>37426</v>
      </c>
      <c r="E4540">
        <v>20415</v>
      </c>
    </row>
    <row r="4541" spans="1:5" x14ac:dyDescent="0.2">
      <c r="A4541" t="s">
        <v>37454</v>
      </c>
      <c r="B4541" t="s">
        <v>905</v>
      </c>
      <c r="C4541" t="s">
        <v>906</v>
      </c>
      <c r="D4541" t="s">
        <v>37426</v>
      </c>
      <c r="E4541" t="s">
        <v>699</v>
      </c>
    </row>
    <row r="4542" spans="1:5" x14ac:dyDescent="0.2">
      <c r="A4542" t="s">
        <v>37454</v>
      </c>
      <c r="B4542" t="s">
        <v>917</v>
      </c>
      <c r="C4542" t="s">
        <v>917</v>
      </c>
      <c r="D4542" t="s">
        <v>35557</v>
      </c>
      <c r="E4542">
        <v>28518</v>
      </c>
    </row>
    <row r="4543" spans="1:5" x14ac:dyDescent="0.2">
      <c r="A4543" t="s">
        <v>37454</v>
      </c>
      <c r="B4543" t="s">
        <v>922</v>
      </c>
      <c r="C4543" t="s">
        <v>923</v>
      </c>
      <c r="D4543" t="s">
        <v>37426</v>
      </c>
      <c r="E4543">
        <v>23789</v>
      </c>
    </row>
    <row r="4544" spans="1:5" x14ac:dyDescent="0.2">
      <c r="A4544" t="s">
        <v>37454</v>
      </c>
      <c r="B4544" t="s">
        <v>936</v>
      </c>
      <c r="C4544" t="s">
        <v>937</v>
      </c>
      <c r="D4544" t="s">
        <v>37426</v>
      </c>
      <c r="E4544">
        <v>8485</v>
      </c>
    </row>
    <row r="4545" spans="1:5" x14ac:dyDescent="0.2">
      <c r="A4545" t="s">
        <v>37454</v>
      </c>
      <c r="B4545" t="s">
        <v>953</v>
      </c>
      <c r="C4545" t="s">
        <v>954</v>
      </c>
      <c r="D4545" t="s">
        <v>37426</v>
      </c>
      <c r="E4545">
        <v>7439</v>
      </c>
    </row>
    <row r="4546" spans="1:5" x14ac:dyDescent="0.2">
      <c r="A4546" t="s">
        <v>37454</v>
      </c>
      <c r="B4546" t="s">
        <v>970</v>
      </c>
      <c r="C4546" t="s">
        <v>971</v>
      </c>
      <c r="D4546" t="s">
        <v>37426</v>
      </c>
      <c r="E4546">
        <v>22623</v>
      </c>
    </row>
    <row r="4547" spans="1:5" x14ac:dyDescent="0.2">
      <c r="A4547" t="s">
        <v>37454</v>
      </c>
      <c r="B4547" t="s">
        <v>986</v>
      </c>
      <c r="C4547" t="s">
        <v>986</v>
      </c>
      <c r="D4547" t="s">
        <v>35557</v>
      </c>
      <c r="E4547">
        <v>22355</v>
      </c>
    </row>
    <row r="4548" spans="1:5" x14ac:dyDescent="0.2">
      <c r="A4548" t="s">
        <v>37454</v>
      </c>
      <c r="B4548" t="s">
        <v>992</v>
      </c>
      <c r="C4548" t="s">
        <v>998</v>
      </c>
      <c r="D4548" t="s">
        <v>37425</v>
      </c>
      <c r="E4548">
        <v>22537</v>
      </c>
    </row>
    <row r="4549" spans="1:5" x14ac:dyDescent="0.2">
      <c r="A4549" t="s">
        <v>37454</v>
      </c>
      <c r="B4549" t="s">
        <v>992</v>
      </c>
      <c r="C4549" t="s">
        <v>1003</v>
      </c>
      <c r="D4549" t="s">
        <v>37425</v>
      </c>
      <c r="E4549" t="s">
        <v>699</v>
      </c>
    </row>
    <row r="4550" spans="1:5" x14ac:dyDescent="0.2">
      <c r="A4550" t="s">
        <v>37454</v>
      </c>
      <c r="B4550" t="s">
        <v>992</v>
      </c>
      <c r="C4550" t="s">
        <v>993</v>
      </c>
      <c r="D4550" t="s">
        <v>37426</v>
      </c>
      <c r="E4550">
        <v>22846</v>
      </c>
    </row>
    <row r="4551" spans="1:5" x14ac:dyDescent="0.2">
      <c r="A4551" t="s">
        <v>37454</v>
      </c>
      <c r="B4551" t="s">
        <v>1008</v>
      </c>
      <c r="C4551" t="s">
        <v>1008</v>
      </c>
      <c r="D4551" t="s">
        <v>35557</v>
      </c>
      <c r="E4551">
        <v>24773</v>
      </c>
    </row>
    <row r="4552" spans="1:5" x14ac:dyDescent="0.2">
      <c r="A4552" t="s">
        <v>37454</v>
      </c>
      <c r="B4552" t="s">
        <v>1014</v>
      </c>
      <c r="C4552" t="s">
        <v>1015</v>
      </c>
      <c r="D4552" t="s">
        <v>37426</v>
      </c>
      <c r="E4552">
        <v>23081</v>
      </c>
    </row>
    <row r="4553" spans="1:5" x14ac:dyDescent="0.2">
      <c r="A4553" t="s">
        <v>37454</v>
      </c>
      <c r="B4553" t="s">
        <v>1030</v>
      </c>
      <c r="C4553" t="s">
        <v>1030</v>
      </c>
      <c r="D4553" t="s">
        <v>35557</v>
      </c>
      <c r="E4553">
        <v>23991</v>
      </c>
    </row>
    <row r="4554" spans="1:5" x14ac:dyDescent="0.2">
      <c r="A4554" t="s">
        <v>37454</v>
      </c>
      <c r="B4554" t="s">
        <v>1035</v>
      </c>
      <c r="C4554" t="s">
        <v>1035</v>
      </c>
      <c r="D4554" t="s">
        <v>35557</v>
      </c>
      <c r="E4554">
        <v>34435</v>
      </c>
    </row>
    <row r="4555" spans="1:5" x14ac:dyDescent="0.2">
      <c r="A4555" t="s">
        <v>37454</v>
      </c>
      <c r="B4555" t="s">
        <v>1041</v>
      </c>
      <c r="C4555" t="s">
        <v>1041</v>
      </c>
      <c r="D4555" t="s">
        <v>35557</v>
      </c>
      <c r="E4555">
        <v>19474</v>
      </c>
    </row>
    <row r="4556" spans="1:5" x14ac:dyDescent="0.2">
      <c r="A4556" t="s">
        <v>37454</v>
      </c>
      <c r="B4556" t="s">
        <v>1047</v>
      </c>
      <c r="C4556" t="s">
        <v>1048</v>
      </c>
      <c r="D4556" t="s">
        <v>37426</v>
      </c>
      <c r="E4556">
        <v>23292</v>
      </c>
    </row>
    <row r="4557" spans="1:5" x14ac:dyDescent="0.2">
      <c r="A4557" t="s">
        <v>37454</v>
      </c>
      <c r="B4557" t="s">
        <v>1059</v>
      </c>
      <c r="C4557" t="s">
        <v>1059</v>
      </c>
      <c r="D4557" t="s">
        <v>35557</v>
      </c>
      <c r="E4557">
        <v>32693</v>
      </c>
    </row>
    <row r="4558" spans="1:5" x14ac:dyDescent="0.2">
      <c r="A4558" t="s">
        <v>37454</v>
      </c>
      <c r="B4558" t="s">
        <v>1065</v>
      </c>
      <c r="C4558" t="s">
        <v>1065</v>
      </c>
      <c r="D4558" t="s">
        <v>35557</v>
      </c>
      <c r="E4558">
        <v>23351</v>
      </c>
    </row>
    <row r="4559" spans="1:5" x14ac:dyDescent="0.2">
      <c r="A4559" t="s">
        <v>37454</v>
      </c>
      <c r="B4559" t="s">
        <v>1071</v>
      </c>
      <c r="C4559" t="s">
        <v>1071</v>
      </c>
      <c r="D4559" t="s">
        <v>35557</v>
      </c>
      <c r="E4559">
        <v>24072</v>
      </c>
    </row>
    <row r="4560" spans="1:5" x14ac:dyDescent="0.2">
      <c r="A4560" t="s">
        <v>37454</v>
      </c>
      <c r="B4560" t="s">
        <v>1077</v>
      </c>
      <c r="C4560" t="s">
        <v>1078</v>
      </c>
      <c r="D4560" t="s">
        <v>37426</v>
      </c>
      <c r="E4560">
        <v>20739</v>
      </c>
    </row>
    <row r="4561" spans="1:5" x14ac:dyDescent="0.2">
      <c r="A4561" t="s">
        <v>37454</v>
      </c>
      <c r="B4561" t="s">
        <v>1089</v>
      </c>
      <c r="C4561" t="s">
        <v>1089</v>
      </c>
      <c r="D4561" t="s">
        <v>35557</v>
      </c>
      <c r="E4561">
        <v>7197</v>
      </c>
    </row>
    <row r="4562" spans="1:5" x14ac:dyDescent="0.2">
      <c r="A4562" t="s">
        <v>37454</v>
      </c>
      <c r="B4562" t="s">
        <v>1094</v>
      </c>
      <c r="C4562" t="s">
        <v>1094</v>
      </c>
      <c r="D4562" t="s">
        <v>35557</v>
      </c>
      <c r="E4562">
        <v>18053</v>
      </c>
    </row>
    <row r="4563" spans="1:5" x14ac:dyDescent="0.2">
      <c r="A4563" t="s">
        <v>37454</v>
      </c>
      <c r="B4563" t="s">
        <v>1101</v>
      </c>
      <c r="C4563" t="s">
        <v>1101</v>
      </c>
      <c r="D4563" t="s">
        <v>35557</v>
      </c>
      <c r="E4563">
        <v>22387</v>
      </c>
    </row>
    <row r="4564" spans="1:5" x14ac:dyDescent="0.2">
      <c r="A4564" t="s">
        <v>37454</v>
      </c>
      <c r="B4564" t="s">
        <v>1107</v>
      </c>
      <c r="C4564" t="s">
        <v>1107</v>
      </c>
      <c r="D4564" t="s">
        <v>35557</v>
      </c>
      <c r="E4564">
        <v>11641</v>
      </c>
    </row>
    <row r="4565" spans="1:5" x14ac:dyDescent="0.2">
      <c r="A4565" t="s">
        <v>37454</v>
      </c>
      <c r="B4565" t="s">
        <v>1112</v>
      </c>
      <c r="C4565" t="s">
        <v>1112</v>
      </c>
      <c r="D4565" t="s">
        <v>35557</v>
      </c>
      <c r="E4565">
        <v>32985</v>
      </c>
    </row>
    <row r="4566" spans="1:5" x14ac:dyDescent="0.2">
      <c r="A4566" t="s">
        <v>37454</v>
      </c>
      <c r="B4566" t="s">
        <v>1116</v>
      </c>
      <c r="C4566" t="s">
        <v>1116</v>
      </c>
      <c r="D4566" t="s">
        <v>35557</v>
      </c>
      <c r="E4566">
        <v>34028</v>
      </c>
    </row>
    <row r="4567" spans="1:5" x14ac:dyDescent="0.2">
      <c r="A4567" t="s">
        <v>37454</v>
      </c>
      <c r="B4567" t="s">
        <v>1122</v>
      </c>
      <c r="C4567" t="s">
        <v>1122</v>
      </c>
      <c r="D4567" t="s">
        <v>35557</v>
      </c>
      <c r="E4567">
        <v>32177</v>
      </c>
    </row>
    <row r="4568" spans="1:5" x14ac:dyDescent="0.2">
      <c r="A4568" t="s">
        <v>37454</v>
      </c>
      <c r="B4568" t="s">
        <v>1128</v>
      </c>
      <c r="C4568" t="s">
        <v>1128</v>
      </c>
      <c r="D4568" t="s">
        <v>35557</v>
      </c>
      <c r="E4568">
        <v>31776</v>
      </c>
    </row>
    <row r="4569" spans="1:5" x14ac:dyDescent="0.2">
      <c r="A4569" t="s">
        <v>37454</v>
      </c>
      <c r="B4569" t="s">
        <v>1136</v>
      </c>
      <c r="C4569" t="s">
        <v>1136</v>
      </c>
      <c r="D4569" t="s">
        <v>35557</v>
      </c>
      <c r="E4569">
        <v>23649</v>
      </c>
    </row>
    <row r="4570" spans="1:5" x14ac:dyDescent="0.2">
      <c r="A4570" t="s">
        <v>37454</v>
      </c>
      <c r="B4570" t="s">
        <v>1143</v>
      </c>
      <c r="C4570" t="s">
        <v>1143</v>
      </c>
      <c r="D4570" t="s">
        <v>35557</v>
      </c>
      <c r="E4570">
        <v>33075</v>
      </c>
    </row>
    <row r="4571" spans="1:5" x14ac:dyDescent="0.2">
      <c r="A4571" t="s">
        <v>37454</v>
      </c>
      <c r="B4571" t="s">
        <v>1148</v>
      </c>
      <c r="C4571" t="s">
        <v>1148</v>
      </c>
      <c r="D4571" t="s">
        <v>35557</v>
      </c>
      <c r="E4571">
        <v>33012</v>
      </c>
    </row>
    <row r="4572" spans="1:5" x14ac:dyDescent="0.2">
      <c r="A4572" t="s">
        <v>37454</v>
      </c>
      <c r="B4572" t="s">
        <v>1154</v>
      </c>
      <c r="C4572" t="s">
        <v>1154</v>
      </c>
      <c r="D4572" t="s">
        <v>35557</v>
      </c>
      <c r="E4572">
        <v>18824</v>
      </c>
    </row>
    <row r="4573" spans="1:5" x14ac:dyDescent="0.2">
      <c r="A4573" t="s">
        <v>37454</v>
      </c>
      <c r="B4573" t="s">
        <v>1159</v>
      </c>
      <c r="C4573" t="s">
        <v>1159</v>
      </c>
      <c r="D4573" t="s">
        <v>35557</v>
      </c>
      <c r="E4573">
        <v>33390</v>
      </c>
    </row>
    <row r="4574" spans="1:5" x14ac:dyDescent="0.2">
      <c r="A4574" t="s">
        <v>37454</v>
      </c>
      <c r="B4574" t="s">
        <v>1165</v>
      </c>
      <c r="C4574" t="s">
        <v>1165</v>
      </c>
      <c r="D4574" t="s">
        <v>35557</v>
      </c>
      <c r="E4574">
        <v>23351</v>
      </c>
    </row>
    <row r="4575" spans="1:5" x14ac:dyDescent="0.2">
      <c r="A4575" t="s">
        <v>37454</v>
      </c>
      <c r="B4575" t="s">
        <v>1171</v>
      </c>
      <c r="C4575" t="s">
        <v>1171</v>
      </c>
      <c r="D4575" t="s">
        <v>35557</v>
      </c>
      <c r="E4575">
        <v>23348</v>
      </c>
    </row>
    <row r="4576" spans="1:5" x14ac:dyDescent="0.2">
      <c r="A4576" t="s">
        <v>37454</v>
      </c>
      <c r="B4576" t="s">
        <v>1177</v>
      </c>
      <c r="C4576" t="s">
        <v>1177</v>
      </c>
      <c r="D4576" t="s">
        <v>35557</v>
      </c>
      <c r="E4576">
        <v>23990</v>
      </c>
    </row>
    <row r="4577" spans="1:5" x14ac:dyDescent="0.2">
      <c r="A4577" t="s">
        <v>37454</v>
      </c>
      <c r="B4577" t="s">
        <v>1182</v>
      </c>
      <c r="C4577" t="s">
        <v>1182</v>
      </c>
      <c r="D4577" t="s">
        <v>35557</v>
      </c>
      <c r="E4577">
        <v>33076</v>
      </c>
    </row>
    <row r="4578" spans="1:5" x14ac:dyDescent="0.2">
      <c r="A4578" t="s">
        <v>37454</v>
      </c>
      <c r="B4578" t="s">
        <v>1190</v>
      </c>
      <c r="C4578" t="s">
        <v>1190</v>
      </c>
      <c r="D4578" t="s">
        <v>35557</v>
      </c>
      <c r="E4578">
        <v>11690</v>
      </c>
    </row>
    <row r="4579" spans="1:5" x14ac:dyDescent="0.2">
      <c r="A4579" t="s">
        <v>37454</v>
      </c>
      <c r="B4579" t="s">
        <v>1195</v>
      </c>
      <c r="C4579" t="s">
        <v>1195</v>
      </c>
      <c r="D4579" t="s">
        <v>35557</v>
      </c>
      <c r="E4579">
        <v>20329</v>
      </c>
    </row>
    <row r="4580" spans="1:5" x14ac:dyDescent="0.2">
      <c r="A4580" t="s">
        <v>37454</v>
      </c>
      <c r="B4580" t="s">
        <v>1200</v>
      </c>
      <c r="C4580" t="s">
        <v>1200</v>
      </c>
      <c r="D4580" t="s">
        <v>35557</v>
      </c>
      <c r="E4580">
        <v>29730</v>
      </c>
    </row>
    <row r="4581" spans="1:5" x14ac:dyDescent="0.2">
      <c r="A4581" t="s">
        <v>37454</v>
      </c>
      <c r="B4581" t="s">
        <v>1205</v>
      </c>
      <c r="C4581" t="s">
        <v>1205</v>
      </c>
      <c r="D4581" t="s">
        <v>35557</v>
      </c>
      <c r="E4581">
        <v>33920</v>
      </c>
    </row>
    <row r="4582" spans="1:5" x14ac:dyDescent="0.2">
      <c r="A4582" t="s">
        <v>37454</v>
      </c>
      <c r="B4582" t="s">
        <v>1210</v>
      </c>
      <c r="C4582" t="s">
        <v>1210</v>
      </c>
      <c r="D4582" t="s">
        <v>35557</v>
      </c>
      <c r="E4582">
        <v>33921</v>
      </c>
    </row>
    <row r="4583" spans="1:5" x14ac:dyDescent="0.2">
      <c r="A4583" t="s">
        <v>37455</v>
      </c>
      <c r="B4583" t="s">
        <v>59</v>
      </c>
      <c r="C4583" t="s">
        <v>59</v>
      </c>
      <c r="D4583" t="s">
        <v>35557</v>
      </c>
      <c r="E4583">
        <v>12432</v>
      </c>
    </row>
    <row r="4584" spans="1:5" x14ac:dyDescent="0.2">
      <c r="A4584" t="s">
        <v>37455</v>
      </c>
      <c r="B4584" t="s">
        <v>73</v>
      </c>
      <c r="C4584" t="s">
        <v>81</v>
      </c>
      <c r="D4584" t="s">
        <v>37425</v>
      </c>
      <c r="E4584">
        <v>7476</v>
      </c>
    </row>
    <row r="4585" spans="1:5" x14ac:dyDescent="0.2">
      <c r="A4585" t="s">
        <v>37455</v>
      </c>
      <c r="B4585" t="s">
        <v>73</v>
      </c>
      <c r="C4585" t="s">
        <v>87</v>
      </c>
      <c r="D4585" t="s">
        <v>37425</v>
      </c>
      <c r="E4585">
        <v>10036</v>
      </c>
    </row>
    <row r="4586" spans="1:5" x14ac:dyDescent="0.2">
      <c r="A4586" t="s">
        <v>37455</v>
      </c>
      <c r="B4586" t="s">
        <v>73</v>
      </c>
      <c r="C4586" t="s">
        <v>74</v>
      </c>
      <c r="D4586" t="s">
        <v>37426</v>
      </c>
      <c r="E4586">
        <v>8059</v>
      </c>
    </row>
    <row r="4587" spans="1:5" x14ac:dyDescent="0.2">
      <c r="A4587" t="s">
        <v>37455</v>
      </c>
      <c r="B4587" t="s">
        <v>94</v>
      </c>
      <c r="C4587" t="s">
        <v>94</v>
      </c>
      <c r="D4587" t="s">
        <v>35557</v>
      </c>
      <c r="E4587">
        <v>12422</v>
      </c>
    </row>
    <row r="4588" spans="1:5" x14ac:dyDescent="0.2">
      <c r="A4588" t="s">
        <v>37455</v>
      </c>
      <c r="B4588" t="s">
        <v>100</v>
      </c>
      <c r="C4588" t="s">
        <v>100</v>
      </c>
      <c r="D4588" t="s">
        <v>35557</v>
      </c>
      <c r="E4588">
        <v>12474</v>
      </c>
    </row>
    <row r="4589" spans="1:5" x14ac:dyDescent="0.2">
      <c r="A4589" t="s">
        <v>37455</v>
      </c>
      <c r="B4589" t="s">
        <v>107</v>
      </c>
      <c r="C4589" t="s">
        <v>107</v>
      </c>
      <c r="D4589" t="s">
        <v>35557</v>
      </c>
      <c r="E4589">
        <v>12387</v>
      </c>
    </row>
    <row r="4590" spans="1:5" x14ac:dyDescent="0.2">
      <c r="A4590" t="s">
        <v>37455</v>
      </c>
      <c r="B4590" t="s">
        <v>116</v>
      </c>
      <c r="C4590" t="s">
        <v>116</v>
      </c>
      <c r="D4590" t="s">
        <v>35557</v>
      </c>
      <c r="E4590">
        <v>12870</v>
      </c>
    </row>
    <row r="4591" spans="1:5" x14ac:dyDescent="0.2">
      <c r="A4591" t="s">
        <v>37455</v>
      </c>
      <c r="B4591" t="s">
        <v>125</v>
      </c>
      <c r="C4591" t="s">
        <v>125</v>
      </c>
      <c r="D4591" t="s">
        <v>35557</v>
      </c>
      <c r="E4591">
        <v>12922</v>
      </c>
    </row>
    <row r="4592" spans="1:5" x14ac:dyDescent="0.2">
      <c r="A4592" t="s">
        <v>37455</v>
      </c>
      <c r="B4592" t="s">
        <v>131</v>
      </c>
      <c r="C4592" t="s">
        <v>131</v>
      </c>
      <c r="D4592" t="s">
        <v>35557</v>
      </c>
      <c r="E4592">
        <v>12945</v>
      </c>
    </row>
    <row r="4593" spans="1:5" x14ac:dyDescent="0.2">
      <c r="A4593" t="s">
        <v>37455</v>
      </c>
      <c r="B4593" t="s">
        <v>137</v>
      </c>
      <c r="C4593" t="s">
        <v>137</v>
      </c>
      <c r="D4593" t="s">
        <v>35557</v>
      </c>
      <c r="E4593">
        <v>12959</v>
      </c>
    </row>
    <row r="4594" spans="1:5" x14ac:dyDescent="0.2">
      <c r="A4594" t="s">
        <v>37455</v>
      </c>
      <c r="B4594" t="s">
        <v>143</v>
      </c>
      <c r="C4594" t="s">
        <v>144</v>
      </c>
      <c r="D4594" t="s">
        <v>37426</v>
      </c>
      <c r="E4594">
        <v>12896</v>
      </c>
    </row>
    <row r="4595" spans="1:5" x14ac:dyDescent="0.2">
      <c r="A4595" t="s">
        <v>37455</v>
      </c>
      <c r="B4595" t="s">
        <v>159</v>
      </c>
      <c r="C4595" t="s">
        <v>159</v>
      </c>
      <c r="D4595" t="s">
        <v>35557</v>
      </c>
      <c r="E4595">
        <v>12645</v>
      </c>
    </row>
    <row r="4596" spans="1:5" x14ac:dyDescent="0.2">
      <c r="A4596" t="s">
        <v>37455</v>
      </c>
      <c r="B4596" t="s">
        <v>165</v>
      </c>
      <c r="C4596" t="s">
        <v>165</v>
      </c>
      <c r="D4596" t="s">
        <v>35557</v>
      </c>
      <c r="E4596">
        <v>12875</v>
      </c>
    </row>
    <row r="4597" spans="1:5" x14ac:dyDescent="0.2">
      <c r="A4597" t="s">
        <v>37455</v>
      </c>
      <c r="B4597" t="s">
        <v>171</v>
      </c>
      <c r="C4597" t="s">
        <v>171</v>
      </c>
      <c r="D4597" t="s">
        <v>35557</v>
      </c>
      <c r="E4597">
        <v>12514</v>
      </c>
    </row>
    <row r="4598" spans="1:5" x14ac:dyDescent="0.2">
      <c r="A4598" t="s">
        <v>37455</v>
      </c>
      <c r="B4598" t="s">
        <v>176</v>
      </c>
      <c r="C4598" t="s">
        <v>176</v>
      </c>
      <c r="D4598" t="s">
        <v>35557</v>
      </c>
      <c r="E4598">
        <v>12470</v>
      </c>
    </row>
    <row r="4599" spans="1:5" x14ac:dyDescent="0.2">
      <c r="A4599" t="s">
        <v>37455</v>
      </c>
      <c r="B4599" t="s">
        <v>182</v>
      </c>
      <c r="C4599" t="s">
        <v>183</v>
      </c>
      <c r="D4599" t="s">
        <v>37426</v>
      </c>
      <c r="E4599">
        <v>7525</v>
      </c>
    </row>
    <row r="4600" spans="1:5" x14ac:dyDescent="0.2">
      <c r="A4600" t="s">
        <v>37455</v>
      </c>
      <c r="B4600" t="s">
        <v>199</v>
      </c>
      <c r="C4600" t="s">
        <v>199</v>
      </c>
      <c r="D4600" t="s">
        <v>35557</v>
      </c>
      <c r="E4600">
        <v>12638</v>
      </c>
    </row>
    <row r="4601" spans="1:5" x14ac:dyDescent="0.2">
      <c r="A4601" t="s">
        <v>37455</v>
      </c>
      <c r="B4601" t="s">
        <v>205</v>
      </c>
      <c r="C4601" t="s">
        <v>205</v>
      </c>
      <c r="D4601" t="s">
        <v>35557</v>
      </c>
      <c r="E4601">
        <v>7482</v>
      </c>
    </row>
    <row r="4602" spans="1:5" x14ac:dyDescent="0.2">
      <c r="A4602" t="s">
        <v>37455</v>
      </c>
      <c r="B4602" t="s">
        <v>211</v>
      </c>
      <c r="C4602" t="s">
        <v>211</v>
      </c>
      <c r="D4602" t="s">
        <v>35557</v>
      </c>
      <c r="E4602">
        <v>12497</v>
      </c>
    </row>
    <row r="4603" spans="1:5" x14ac:dyDescent="0.2">
      <c r="A4603" t="s">
        <v>37455</v>
      </c>
      <c r="B4603" t="s">
        <v>218</v>
      </c>
      <c r="C4603" t="s">
        <v>218</v>
      </c>
      <c r="D4603" t="s">
        <v>35557</v>
      </c>
      <c r="E4603">
        <v>73019</v>
      </c>
    </row>
    <row r="4604" spans="1:5" x14ac:dyDescent="0.2">
      <c r="A4604" t="s">
        <v>37455</v>
      </c>
      <c r="B4604" t="s">
        <v>224</v>
      </c>
      <c r="C4604" t="s">
        <v>224</v>
      </c>
      <c r="D4604" t="s">
        <v>35557</v>
      </c>
      <c r="E4604">
        <v>12670</v>
      </c>
    </row>
    <row r="4605" spans="1:5" x14ac:dyDescent="0.2">
      <c r="A4605" t="s">
        <v>37455</v>
      </c>
      <c r="B4605" t="s">
        <v>230</v>
      </c>
      <c r="C4605" t="s">
        <v>230</v>
      </c>
      <c r="D4605" t="s">
        <v>35557</v>
      </c>
      <c r="E4605">
        <v>18305</v>
      </c>
    </row>
    <row r="4606" spans="1:5" x14ac:dyDescent="0.2">
      <c r="A4606" t="s">
        <v>37455</v>
      </c>
      <c r="B4606" t="s">
        <v>236</v>
      </c>
      <c r="C4606" t="s">
        <v>236</v>
      </c>
      <c r="D4606" t="s">
        <v>35557</v>
      </c>
      <c r="E4606">
        <v>75756</v>
      </c>
    </row>
    <row r="4607" spans="1:5" x14ac:dyDescent="0.2">
      <c r="A4607" t="s">
        <v>37455</v>
      </c>
      <c r="B4607" t="s">
        <v>242</v>
      </c>
      <c r="C4607" t="s">
        <v>242</v>
      </c>
      <c r="D4607" t="s">
        <v>35557</v>
      </c>
      <c r="E4607">
        <v>7467</v>
      </c>
    </row>
    <row r="4608" spans="1:5" x14ac:dyDescent="0.2">
      <c r="A4608" t="s">
        <v>37455</v>
      </c>
      <c r="B4608" t="s">
        <v>248</v>
      </c>
      <c r="C4608" t="s">
        <v>254</v>
      </c>
      <c r="D4608" t="s">
        <v>37425</v>
      </c>
      <c r="E4608">
        <v>12481</v>
      </c>
    </row>
    <row r="4609" spans="1:5" x14ac:dyDescent="0.2">
      <c r="A4609" t="s">
        <v>37455</v>
      </c>
      <c r="B4609" t="s">
        <v>248</v>
      </c>
      <c r="C4609" t="s">
        <v>259</v>
      </c>
      <c r="D4609" t="s">
        <v>37425</v>
      </c>
      <c r="E4609" t="s">
        <v>699</v>
      </c>
    </row>
    <row r="4610" spans="1:5" x14ac:dyDescent="0.2">
      <c r="A4610" t="s">
        <v>37455</v>
      </c>
      <c r="B4610" t="s">
        <v>248</v>
      </c>
      <c r="C4610" t="s">
        <v>249</v>
      </c>
      <c r="D4610" t="s">
        <v>37426</v>
      </c>
      <c r="E4610">
        <v>12482</v>
      </c>
    </row>
    <row r="4611" spans="1:5" x14ac:dyDescent="0.2">
      <c r="A4611" t="s">
        <v>37455</v>
      </c>
      <c r="B4611" t="s">
        <v>265</v>
      </c>
      <c r="C4611" t="s">
        <v>265</v>
      </c>
      <c r="D4611" t="s">
        <v>35557</v>
      </c>
      <c r="E4611">
        <v>9606</v>
      </c>
    </row>
    <row r="4612" spans="1:5" x14ac:dyDescent="0.2">
      <c r="A4612" t="s">
        <v>37455</v>
      </c>
      <c r="B4612" t="s">
        <v>271</v>
      </c>
      <c r="C4612" t="s">
        <v>277</v>
      </c>
      <c r="D4612" t="s">
        <v>37425</v>
      </c>
      <c r="E4612">
        <v>12491</v>
      </c>
    </row>
    <row r="4613" spans="1:5" x14ac:dyDescent="0.2">
      <c r="A4613" t="s">
        <v>37455</v>
      </c>
      <c r="B4613" t="s">
        <v>271</v>
      </c>
      <c r="C4613" t="s">
        <v>282</v>
      </c>
      <c r="D4613" t="s">
        <v>37425</v>
      </c>
      <c r="E4613" t="s">
        <v>699</v>
      </c>
    </row>
    <row r="4614" spans="1:5" x14ac:dyDescent="0.2">
      <c r="A4614" t="s">
        <v>37455</v>
      </c>
      <c r="B4614" t="s">
        <v>271</v>
      </c>
      <c r="C4614" t="s">
        <v>272</v>
      </c>
      <c r="D4614" t="s">
        <v>37426</v>
      </c>
      <c r="E4614">
        <v>12491</v>
      </c>
    </row>
    <row r="4615" spans="1:5" x14ac:dyDescent="0.2">
      <c r="A4615" t="s">
        <v>37455</v>
      </c>
      <c r="B4615" t="s">
        <v>288</v>
      </c>
      <c r="C4615" t="s">
        <v>288</v>
      </c>
      <c r="D4615" t="s">
        <v>35557</v>
      </c>
      <c r="E4615">
        <v>12433</v>
      </c>
    </row>
    <row r="4616" spans="1:5" x14ac:dyDescent="0.2">
      <c r="A4616" t="s">
        <v>37455</v>
      </c>
      <c r="B4616" t="s">
        <v>294</v>
      </c>
      <c r="C4616" t="s">
        <v>295</v>
      </c>
      <c r="D4616" t="s">
        <v>37426</v>
      </c>
      <c r="E4616">
        <v>12633</v>
      </c>
    </row>
    <row r="4617" spans="1:5" x14ac:dyDescent="0.2">
      <c r="A4617" t="s">
        <v>37455</v>
      </c>
      <c r="B4617" t="s">
        <v>310</v>
      </c>
      <c r="C4617" t="s">
        <v>310</v>
      </c>
      <c r="D4617" t="s">
        <v>35557</v>
      </c>
      <c r="E4617">
        <v>12628</v>
      </c>
    </row>
    <row r="4618" spans="1:5" x14ac:dyDescent="0.2">
      <c r="A4618" t="s">
        <v>37455</v>
      </c>
      <c r="B4618" t="s">
        <v>316</v>
      </c>
      <c r="C4618" t="s">
        <v>316</v>
      </c>
      <c r="D4618" t="s">
        <v>35557</v>
      </c>
      <c r="E4618">
        <v>12629</v>
      </c>
    </row>
    <row r="4619" spans="1:5" x14ac:dyDescent="0.2">
      <c r="A4619" t="s">
        <v>37455</v>
      </c>
      <c r="B4619" t="s">
        <v>322</v>
      </c>
      <c r="C4619" t="s">
        <v>328</v>
      </c>
      <c r="D4619" t="s">
        <v>37425</v>
      </c>
      <c r="E4619">
        <v>5071</v>
      </c>
    </row>
    <row r="4620" spans="1:5" x14ac:dyDescent="0.2">
      <c r="A4620" t="s">
        <v>37455</v>
      </c>
      <c r="B4620" t="s">
        <v>322</v>
      </c>
      <c r="C4620" t="s">
        <v>333</v>
      </c>
      <c r="D4620" t="s">
        <v>37425</v>
      </c>
      <c r="E4620">
        <v>2508</v>
      </c>
    </row>
    <row r="4621" spans="1:5" x14ac:dyDescent="0.2">
      <c r="A4621" t="s">
        <v>37455</v>
      </c>
      <c r="B4621" t="s">
        <v>322</v>
      </c>
      <c r="C4621" t="s">
        <v>323</v>
      </c>
      <c r="D4621" t="s">
        <v>37426</v>
      </c>
      <c r="E4621">
        <v>5071</v>
      </c>
    </row>
    <row r="4622" spans="1:5" x14ac:dyDescent="0.2">
      <c r="A4622" t="s">
        <v>37455</v>
      </c>
      <c r="B4622" t="s">
        <v>339</v>
      </c>
      <c r="C4622" t="s">
        <v>339</v>
      </c>
      <c r="D4622" t="s">
        <v>35557</v>
      </c>
      <c r="E4622">
        <v>12746</v>
      </c>
    </row>
    <row r="4623" spans="1:5" x14ac:dyDescent="0.2">
      <c r="A4623" t="s">
        <v>37455</v>
      </c>
      <c r="B4623" t="s">
        <v>345</v>
      </c>
      <c r="C4623" t="s">
        <v>345</v>
      </c>
      <c r="D4623" t="s">
        <v>35557</v>
      </c>
      <c r="E4623">
        <v>17927</v>
      </c>
    </row>
    <row r="4624" spans="1:5" x14ac:dyDescent="0.2">
      <c r="A4624" t="s">
        <v>37455</v>
      </c>
      <c r="B4624" t="s">
        <v>351</v>
      </c>
      <c r="C4624" t="s">
        <v>351</v>
      </c>
      <c r="D4624" t="s">
        <v>35557</v>
      </c>
      <c r="E4624">
        <v>12486</v>
      </c>
    </row>
    <row r="4625" spans="1:5" x14ac:dyDescent="0.2">
      <c r="A4625" t="s">
        <v>37455</v>
      </c>
      <c r="B4625" t="s">
        <v>357</v>
      </c>
      <c r="C4625" t="s">
        <v>357</v>
      </c>
      <c r="D4625" t="s">
        <v>35557</v>
      </c>
      <c r="E4625">
        <v>12675</v>
      </c>
    </row>
    <row r="4626" spans="1:5" x14ac:dyDescent="0.2">
      <c r="A4626" t="s">
        <v>37455</v>
      </c>
      <c r="B4626" t="s">
        <v>363</v>
      </c>
      <c r="C4626" t="s">
        <v>363</v>
      </c>
      <c r="D4626" t="s">
        <v>35557</v>
      </c>
      <c r="E4626">
        <v>12381</v>
      </c>
    </row>
    <row r="4627" spans="1:5" x14ac:dyDescent="0.2">
      <c r="A4627" t="s">
        <v>37455</v>
      </c>
      <c r="B4627" t="s">
        <v>369</v>
      </c>
      <c r="C4627" t="s">
        <v>370</v>
      </c>
      <c r="D4627" t="s">
        <v>37426</v>
      </c>
      <c r="E4627">
        <v>5083</v>
      </c>
    </row>
    <row r="4628" spans="1:5" x14ac:dyDescent="0.2">
      <c r="A4628" t="s">
        <v>37455</v>
      </c>
      <c r="B4628" t="s">
        <v>384</v>
      </c>
      <c r="C4628" t="s">
        <v>385</v>
      </c>
      <c r="D4628" t="s">
        <v>37426</v>
      </c>
      <c r="E4628">
        <v>7053</v>
      </c>
    </row>
    <row r="4629" spans="1:5" x14ac:dyDescent="0.2">
      <c r="A4629" t="s">
        <v>37455</v>
      </c>
      <c r="B4629" t="s">
        <v>396</v>
      </c>
      <c r="C4629" t="s">
        <v>396</v>
      </c>
      <c r="D4629" t="s">
        <v>35557</v>
      </c>
      <c r="E4629">
        <v>5132</v>
      </c>
    </row>
    <row r="4630" spans="1:5" x14ac:dyDescent="0.2">
      <c r="A4630" t="s">
        <v>37455</v>
      </c>
      <c r="B4630" t="s">
        <v>402</v>
      </c>
      <c r="C4630" t="s">
        <v>402</v>
      </c>
      <c r="D4630" t="s">
        <v>35557</v>
      </c>
      <c r="E4630">
        <v>9607</v>
      </c>
    </row>
    <row r="4631" spans="1:5" x14ac:dyDescent="0.2">
      <c r="A4631" t="s">
        <v>37455</v>
      </c>
      <c r="B4631" t="s">
        <v>408</v>
      </c>
      <c r="C4631" t="s">
        <v>414</v>
      </c>
      <c r="D4631" t="s">
        <v>37425</v>
      </c>
      <c r="E4631">
        <v>9605</v>
      </c>
    </row>
    <row r="4632" spans="1:5" x14ac:dyDescent="0.2">
      <c r="A4632" t="s">
        <v>37455</v>
      </c>
      <c r="B4632" t="s">
        <v>408</v>
      </c>
      <c r="C4632" t="s">
        <v>419</v>
      </c>
      <c r="D4632" t="s">
        <v>37425</v>
      </c>
      <c r="E4632">
        <v>9605</v>
      </c>
    </row>
    <row r="4633" spans="1:5" x14ac:dyDescent="0.2">
      <c r="A4633" t="s">
        <v>37455</v>
      </c>
      <c r="B4633" t="s">
        <v>408</v>
      </c>
      <c r="C4633" t="s">
        <v>409</v>
      </c>
      <c r="D4633" t="s">
        <v>37426</v>
      </c>
      <c r="E4633">
        <v>9605</v>
      </c>
    </row>
    <row r="4634" spans="1:5" x14ac:dyDescent="0.2">
      <c r="A4634" t="s">
        <v>37455</v>
      </c>
      <c r="B4634" t="s">
        <v>425</v>
      </c>
      <c r="C4634" t="s">
        <v>425</v>
      </c>
      <c r="D4634" t="s">
        <v>35557</v>
      </c>
      <c r="E4634">
        <v>70937</v>
      </c>
    </row>
    <row r="4635" spans="1:5" x14ac:dyDescent="0.2">
      <c r="A4635" t="s">
        <v>37455</v>
      </c>
      <c r="B4635" t="s">
        <v>431</v>
      </c>
      <c r="C4635" t="s">
        <v>432</v>
      </c>
      <c r="D4635" t="s">
        <v>37426</v>
      </c>
      <c r="E4635">
        <v>7445</v>
      </c>
    </row>
    <row r="4636" spans="1:5" x14ac:dyDescent="0.2">
      <c r="A4636" t="s">
        <v>37455</v>
      </c>
      <c r="B4636" t="s">
        <v>446</v>
      </c>
      <c r="C4636" t="s">
        <v>446</v>
      </c>
      <c r="D4636" t="s">
        <v>35557</v>
      </c>
      <c r="E4636">
        <v>12478</v>
      </c>
    </row>
    <row r="4637" spans="1:5" x14ac:dyDescent="0.2">
      <c r="A4637" t="s">
        <v>37455</v>
      </c>
      <c r="B4637" t="s">
        <v>452</v>
      </c>
      <c r="C4637" t="s">
        <v>453</v>
      </c>
      <c r="D4637" t="s">
        <v>37426</v>
      </c>
      <c r="E4637">
        <v>8939</v>
      </c>
    </row>
    <row r="4638" spans="1:5" x14ac:dyDescent="0.2">
      <c r="A4638" t="s">
        <v>37455</v>
      </c>
      <c r="B4638" t="s">
        <v>464</v>
      </c>
      <c r="C4638" t="s">
        <v>464</v>
      </c>
      <c r="D4638" t="s">
        <v>35557</v>
      </c>
      <c r="E4638">
        <v>7457</v>
      </c>
    </row>
    <row r="4639" spans="1:5" x14ac:dyDescent="0.2">
      <c r="A4639" t="s">
        <v>37455</v>
      </c>
      <c r="B4639" t="s">
        <v>470</v>
      </c>
      <c r="C4639" t="s">
        <v>470</v>
      </c>
      <c r="D4639" t="s">
        <v>35557</v>
      </c>
      <c r="E4639">
        <v>12407</v>
      </c>
    </row>
    <row r="4640" spans="1:5" x14ac:dyDescent="0.2">
      <c r="A4640" t="s">
        <v>37455</v>
      </c>
      <c r="B4640" t="s">
        <v>476</v>
      </c>
      <c r="C4640" t="s">
        <v>477</v>
      </c>
      <c r="D4640" t="s">
        <v>37426</v>
      </c>
      <c r="E4640">
        <v>5085</v>
      </c>
    </row>
    <row r="4641" spans="1:5" x14ac:dyDescent="0.2">
      <c r="A4641" t="s">
        <v>37455</v>
      </c>
      <c r="B4641" t="s">
        <v>488</v>
      </c>
      <c r="C4641" t="s">
        <v>489</v>
      </c>
      <c r="D4641" t="s">
        <v>37426</v>
      </c>
      <c r="E4641">
        <v>11671</v>
      </c>
    </row>
    <row r="4642" spans="1:5" x14ac:dyDescent="0.2">
      <c r="A4642" t="s">
        <v>37455</v>
      </c>
      <c r="B4642" t="s">
        <v>502</v>
      </c>
      <c r="C4642" t="s">
        <v>503</v>
      </c>
      <c r="D4642" t="s">
        <v>37426</v>
      </c>
      <c r="E4642">
        <v>11841</v>
      </c>
    </row>
    <row r="4643" spans="1:5" x14ac:dyDescent="0.2">
      <c r="A4643" t="s">
        <v>37455</v>
      </c>
      <c r="B4643" t="s">
        <v>519</v>
      </c>
      <c r="C4643" t="s">
        <v>519</v>
      </c>
      <c r="D4643" t="s">
        <v>35557</v>
      </c>
      <c r="E4643">
        <v>12429</v>
      </c>
    </row>
    <row r="4644" spans="1:5" x14ac:dyDescent="0.2">
      <c r="A4644" t="s">
        <v>37455</v>
      </c>
      <c r="B4644" t="s">
        <v>525</v>
      </c>
      <c r="C4644" t="s">
        <v>525</v>
      </c>
      <c r="D4644" t="s">
        <v>35557</v>
      </c>
      <c r="E4644">
        <v>12783</v>
      </c>
    </row>
    <row r="4645" spans="1:5" x14ac:dyDescent="0.2">
      <c r="A4645" t="s">
        <v>37455</v>
      </c>
      <c r="B4645" t="s">
        <v>531</v>
      </c>
      <c r="C4645" t="s">
        <v>531</v>
      </c>
      <c r="D4645" t="s">
        <v>35557</v>
      </c>
      <c r="E4645">
        <v>12351</v>
      </c>
    </row>
    <row r="4646" spans="1:5" x14ac:dyDescent="0.2">
      <c r="A4646" t="s">
        <v>37455</v>
      </c>
      <c r="B4646" t="s">
        <v>537</v>
      </c>
      <c r="C4646" t="s">
        <v>537</v>
      </c>
      <c r="D4646" t="s">
        <v>35557</v>
      </c>
      <c r="E4646">
        <v>12829</v>
      </c>
    </row>
    <row r="4647" spans="1:5" x14ac:dyDescent="0.2">
      <c r="A4647" t="s">
        <v>37455</v>
      </c>
      <c r="B4647" t="s">
        <v>543</v>
      </c>
      <c r="C4647" t="s">
        <v>543</v>
      </c>
      <c r="D4647" t="s">
        <v>35557</v>
      </c>
      <c r="E4647">
        <v>12546</v>
      </c>
    </row>
    <row r="4648" spans="1:5" x14ac:dyDescent="0.2">
      <c r="A4648" t="s">
        <v>37455</v>
      </c>
      <c r="B4648" t="s">
        <v>549</v>
      </c>
      <c r="C4648" t="s">
        <v>549</v>
      </c>
      <c r="D4648" t="s">
        <v>35557</v>
      </c>
      <c r="E4648">
        <v>12258</v>
      </c>
    </row>
    <row r="4649" spans="1:5" x14ac:dyDescent="0.2">
      <c r="A4649" t="s">
        <v>37455</v>
      </c>
      <c r="B4649" t="s">
        <v>554</v>
      </c>
      <c r="C4649" t="s">
        <v>554</v>
      </c>
      <c r="D4649" t="s">
        <v>35557</v>
      </c>
      <c r="E4649">
        <v>12477</v>
      </c>
    </row>
    <row r="4650" spans="1:5" x14ac:dyDescent="0.2">
      <c r="A4650" t="s">
        <v>37455</v>
      </c>
      <c r="B4650" t="s">
        <v>560</v>
      </c>
      <c r="C4650" t="s">
        <v>560</v>
      </c>
      <c r="D4650" t="s">
        <v>35557</v>
      </c>
      <c r="E4650">
        <v>11021</v>
      </c>
    </row>
    <row r="4651" spans="1:5" x14ac:dyDescent="0.2">
      <c r="A4651" t="s">
        <v>37455</v>
      </c>
      <c r="B4651" t="s">
        <v>566</v>
      </c>
      <c r="C4651" t="s">
        <v>572</v>
      </c>
      <c r="D4651" t="s">
        <v>37425</v>
      </c>
      <c r="E4651">
        <v>67267</v>
      </c>
    </row>
    <row r="4652" spans="1:5" x14ac:dyDescent="0.2">
      <c r="A4652" t="s">
        <v>37455</v>
      </c>
      <c r="B4652" t="s">
        <v>566</v>
      </c>
      <c r="C4652" t="s">
        <v>577</v>
      </c>
      <c r="D4652" t="s">
        <v>37425</v>
      </c>
      <c r="E4652" t="s">
        <v>699</v>
      </c>
    </row>
    <row r="4653" spans="1:5" x14ac:dyDescent="0.2">
      <c r="A4653" t="s">
        <v>37455</v>
      </c>
      <c r="B4653" t="s">
        <v>566</v>
      </c>
      <c r="C4653" t="s">
        <v>567</v>
      </c>
      <c r="D4653" t="s">
        <v>37426</v>
      </c>
      <c r="E4653">
        <v>67647</v>
      </c>
    </row>
    <row r="4654" spans="1:5" x14ac:dyDescent="0.2">
      <c r="A4654" t="s">
        <v>37455</v>
      </c>
      <c r="B4654" t="s">
        <v>582</v>
      </c>
      <c r="C4654" t="s">
        <v>582</v>
      </c>
      <c r="D4654" t="s">
        <v>35557</v>
      </c>
      <c r="E4654">
        <v>12509</v>
      </c>
    </row>
    <row r="4655" spans="1:5" x14ac:dyDescent="0.2">
      <c r="A4655" t="s">
        <v>37455</v>
      </c>
      <c r="B4655" t="s">
        <v>587</v>
      </c>
      <c r="C4655" t="s">
        <v>587</v>
      </c>
      <c r="D4655" t="s">
        <v>35557</v>
      </c>
      <c r="E4655">
        <v>12481</v>
      </c>
    </row>
    <row r="4656" spans="1:5" x14ac:dyDescent="0.2">
      <c r="A4656" t="s">
        <v>37455</v>
      </c>
      <c r="B4656" t="s">
        <v>592</v>
      </c>
      <c r="C4656" t="s">
        <v>593</v>
      </c>
      <c r="D4656" t="s">
        <v>37426</v>
      </c>
      <c r="E4656">
        <v>4887</v>
      </c>
    </row>
    <row r="4657" spans="1:5" x14ac:dyDescent="0.2">
      <c r="A4657" t="s">
        <v>37455</v>
      </c>
      <c r="B4657" t="s">
        <v>604</v>
      </c>
      <c r="C4657" t="s">
        <v>604</v>
      </c>
      <c r="D4657" t="s">
        <v>35557</v>
      </c>
      <c r="E4657">
        <v>4814</v>
      </c>
    </row>
    <row r="4658" spans="1:5" x14ac:dyDescent="0.2">
      <c r="A4658" t="s">
        <v>37455</v>
      </c>
      <c r="B4658" t="s">
        <v>610</v>
      </c>
      <c r="C4658" t="s">
        <v>610</v>
      </c>
      <c r="D4658" t="s">
        <v>35557</v>
      </c>
      <c r="E4658">
        <v>5095</v>
      </c>
    </row>
    <row r="4659" spans="1:5" x14ac:dyDescent="0.2">
      <c r="A4659" t="s">
        <v>37455</v>
      </c>
      <c r="B4659" t="s">
        <v>615</v>
      </c>
      <c r="C4659" t="s">
        <v>615</v>
      </c>
      <c r="D4659" t="s">
        <v>35557</v>
      </c>
      <c r="E4659">
        <v>12644</v>
      </c>
    </row>
    <row r="4660" spans="1:5" x14ac:dyDescent="0.2">
      <c r="A4660" t="s">
        <v>37455</v>
      </c>
      <c r="B4660" t="s">
        <v>620</v>
      </c>
      <c r="C4660" t="s">
        <v>620</v>
      </c>
      <c r="D4660" t="s">
        <v>35557</v>
      </c>
      <c r="E4660">
        <v>12680</v>
      </c>
    </row>
    <row r="4661" spans="1:5" x14ac:dyDescent="0.2">
      <c r="A4661" t="s">
        <v>37455</v>
      </c>
      <c r="B4661" t="s">
        <v>625</v>
      </c>
      <c r="C4661" t="s">
        <v>625</v>
      </c>
      <c r="D4661" t="s">
        <v>35557</v>
      </c>
      <c r="E4661">
        <v>7468</v>
      </c>
    </row>
    <row r="4662" spans="1:5" x14ac:dyDescent="0.2">
      <c r="A4662" t="s">
        <v>37455</v>
      </c>
      <c r="B4662" t="s">
        <v>631</v>
      </c>
      <c r="C4662" t="s">
        <v>631</v>
      </c>
      <c r="D4662" t="s">
        <v>35557</v>
      </c>
      <c r="E4662">
        <v>21838</v>
      </c>
    </row>
    <row r="4663" spans="1:5" x14ac:dyDescent="0.2">
      <c r="A4663" t="s">
        <v>37455</v>
      </c>
      <c r="B4663" t="s">
        <v>637</v>
      </c>
      <c r="C4663" t="s">
        <v>637</v>
      </c>
      <c r="D4663" t="s">
        <v>35557</v>
      </c>
      <c r="E4663">
        <v>5104</v>
      </c>
    </row>
    <row r="4664" spans="1:5" x14ac:dyDescent="0.2">
      <c r="A4664" t="s">
        <v>37455</v>
      </c>
      <c r="B4664" t="s">
        <v>643</v>
      </c>
      <c r="C4664" t="s">
        <v>644</v>
      </c>
      <c r="D4664" t="s">
        <v>37426</v>
      </c>
      <c r="E4664">
        <v>17117</v>
      </c>
    </row>
    <row r="4665" spans="1:5" x14ac:dyDescent="0.2">
      <c r="A4665" t="s">
        <v>37455</v>
      </c>
      <c r="B4665" t="s">
        <v>654</v>
      </c>
      <c r="C4665" t="s">
        <v>660</v>
      </c>
      <c r="D4665" t="s">
        <v>37425</v>
      </c>
      <c r="E4665">
        <v>11236</v>
      </c>
    </row>
    <row r="4666" spans="1:5" x14ac:dyDescent="0.2">
      <c r="A4666" t="s">
        <v>37455</v>
      </c>
      <c r="B4666" t="s">
        <v>654</v>
      </c>
      <c r="C4666" t="s">
        <v>665</v>
      </c>
      <c r="D4666" t="s">
        <v>37425</v>
      </c>
      <c r="E4666">
        <v>7466</v>
      </c>
    </row>
    <row r="4667" spans="1:5" x14ac:dyDescent="0.2">
      <c r="A4667" t="s">
        <v>37455</v>
      </c>
      <c r="B4667" t="s">
        <v>654</v>
      </c>
      <c r="C4667" t="s">
        <v>655</v>
      </c>
      <c r="D4667" t="s">
        <v>37426</v>
      </c>
      <c r="E4667">
        <v>11235</v>
      </c>
    </row>
    <row r="4668" spans="1:5" x14ac:dyDescent="0.2">
      <c r="A4668" t="s">
        <v>37455</v>
      </c>
      <c r="B4668" t="s">
        <v>671</v>
      </c>
      <c r="C4668" t="s">
        <v>671</v>
      </c>
      <c r="D4668" t="s">
        <v>35557</v>
      </c>
      <c r="E4668">
        <v>12467</v>
      </c>
    </row>
    <row r="4669" spans="1:5" x14ac:dyDescent="0.2">
      <c r="A4669" t="s">
        <v>37455</v>
      </c>
      <c r="B4669" t="s">
        <v>677</v>
      </c>
      <c r="C4669" t="s">
        <v>677</v>
      </c>
      <c r="D4669" t="s">
        <v>35557</v>
      </c>
      <c r="E4669">
        <v>5089</v>
      </c>
    </row>
    <row r="4670" spans="1:5" x14ac:dyDescent="0.2">
      <c r="A4670" t="s">
        <v>37455</v>
      </c>
      <c r="B4670" t="s">
        <v>683</v>
      </c>
      <c r="C4670" t="s">
        <v>683</v>
      </c>
      <c r="D4670" t="s">
        <v>35557</v>
      </c>
      <c r="E4670">
        <v>5088</v>
      </c>
    </row>
    <row r="4671" spans="1:5" x14ac:dyDescent="0.2">
      <c r="A4671" t="s">
        <v>37455</v>
      </c>
      <c r="B4671" t="s">
        <v>689</v>
      </c>
      <c r="C4671" t="s">
        <v>689</v>
      </c>
      <c r="D4671" t="s">
        <v>35557</v>
      </c>
      <c r="E4671">
        <v>23966</v>
      </c>
    </row>
    <row r="4672" spans="1:5" x14ac:dyDescent="0.2">
      <c r="A4672" t="s">
        <v>37455</v>
      </c>
      <c r="B4672" t="s">
        <v>694</v>
      </c>
      <c r="C4672" t="s">
        <v>694</v>
      </c>
      <c r="D4672" t="s">
        <v>35557</v>
      </c>
      <c r="E4672">
        <v>11953</v>
      </c>
    </row>
    <row r="4673" spans="1:5" x14ac:dyDescent="0.2">
      <c r="A4673" t="s">
        <v>37455</v>
      </c>
      <c r="B4673" t="s">
        <v>704</v>
      </c>
      <c r="C4673" t="s">
        <v>704</v>
      </c>
      <c r="D4673" t="s">
        <v>35557</v>
      </c>
      <c r="E4673">
        <v>12650</v>
      </c>
    </row>
    <row r="4674" spans="1:5" x14ac:dyDescent="0.2">
      <c r="A4674" t="s">
        <v>37455</v>
      </c>
      <c r="B4674" t="s">
        <v>710</v>
      </c>
      <c r="C4674" t="s">
        <v>710</v>
      </c>
      <c r="D4674" t="s">
        <v>35557</v>
      </c>
      <c r="E4674">
        <v>12459</v>
      </c>
    </row>
    <row r="4675" spans="1:5" x14ac:dyDescent="0.2">
      <c r="A4675" t="s">
        <v>37455</v>
      </c>
      <c r="B4675" t="s">
        <v>716</v>
      </c>
      <c r="C4675" t="s">
        <v>716</v>
      </c>
      <c r="D4675" t="s">
        <v>35557</v>
      </c>
      <c r="E4675">
        <v>12452</v>
      </c>
    </row>
    <row r="4676" spans="1:5" x14ac:dyDescent="0.2">
      <c r="A4676" t="s">
        <v>37455</v>
      </c>
      <c r="B4676" t="s">
        <v>722</v>
      </c>
      <c r="C4676" t="s">
        <v>722</v>
      </c>
      <c r="D4676" t="s">
        <v>35557</v>
      </c>
      <c r="E4676">
        <v>21801</v>
      </c>
    </row>
    <row r="4677" spans="1:5" x14ac:dyDescent="0.2">
      <c r="A4677" t="s">
        <v>37455</v>
      </c>
      <c r="B4677" t="s">
        <v>728</v>
      </c>
      <c r="C4677" t="s">
        <v>729</v>
      </c>
      <c r="D4677" t="s">
        <v>37426</v>
      </c>
      <c r="E4677">
        <v>12669</v>
      </c>
    </row>
    <row r="4678" spans="1:5" x14ac:dyDescent="0.2">
      <c r="A4678" t="s">
        <v>37455</v>
      </c>
      <c r="B4678" t="s">
        <v>745</v>
      </c>
      <c r="C4678" t="s">
        <v>746</v>
      </c>
      <c r="D4678" t="s">
        <v>37426</v>
      </c>
      <c r="E4678">
        <v>8061</v>
      </c>
    </row>
    <row r="4679" spans="1:5" x14ac:dyDescent="0.2">
      <c r="A4679" t="s">
        <v>37455</v>
      </c>
      <c r="B4679" t="s">
        <v>756</v>
      </c>
      <c r="C4679" t="s">
        <v>756</v>
      </c>
      <c r="D4679" t="s">
        <v>35557</v>
      </c>
      <c r="E4679">
        <v>12881</v>
      </c>
    </row>
    <row r="4680" spans="1:5" x14ac:dyDescent="0.2">
      <c r="A4680" t="s">
        <v>37455</v>
      </c>
      <c r="B4680" t="s">
        <v>765</v>
      </c>
      <c r="C4680" t="s">
        <v>765</v>
      </c>
      <c r="D4680" t="s">
        <v>35557</v>
      </c>
      <c r="E4680">
        <v>7468</v>
      </c>
    </row>
    <row r="4681" spans="1:5" x14ac:dyDescent="0.2">
      <c r="A4681" t="s">
        <v>37455</v>
      </c>
      <c r="B4681" t="s">
        <v>770</v>
      </c>
      <c r="C4681" t="s">
        <v>770</v>
      </c>
      <c r="D4681" t="s">
        <v>35557</v>
      </c>
      <c r="E4681">
        <v>12960</v>
      </c>
    </row>
    <row r="4682" spans="1:5" x14ac:dyDescent="0.2">
      <c r="A4682" t="s">
        <v>37455</v>
      </c>
      <c r="B4682" t="s">
        <v>775</v>
      </c>
      <c r="C4682" t="s">
        <v>776</v>
      </c>
      <c r="D4682" t="s">
        <v>37426</v>
      </c>
      <c r="E4682">
        <v>12846</v>
      </c>
    </row>
    <row r="4683" spans="1:5" x14ac:dyDescent="0.2">
      <c r="A4683" t="s">
        <v>37455</v>
      </c>
      <c r="B4683" t="s">
        <v>789</v>
      </c>
      <c r="C4683" t="s">
        <v>789</v>
      </c>
      <c r="D4683" t="s">
        <v>35557</v>
      </c>
      <c r="E4683">
        <v>11072</v>
      </c>
    </row>
    <row r="4684" spans="1:5" x14ac:dyDescent="0.2">
      <c r="A4684" t="s">
        <v>37455</v>
      </c>
      <c r="B4684" t="s">
        <v>795</v>
      </c>
      <c r="C4684" t="s">
        <v>795</v>
      </c>
      <c r="D4684" t="s">
        <v>35557</v>
      </c>
      <c r="E4684">
        <v>12370</v>
      </c>
    </row>
    <row r="4685" spans="1:5" x14ac:dyDescent="0.2">
      <c r="A4685" t="s">
        <v>37455</v>
      </c>
      <c r="B4685" t="s">
        <v>801</v>
      </c>
      <c r="C4685" t="s">
        <v>801</v>
      </c>
      <c r="D4685" t="s">
        <v>35557</v>
      </c>
      <c r="E4685">
        <v>12470</v>
      </c>
    </row>
    <row r="4686" spans="1:5" x14ac:dyDescent="0.2">
      <c r="A4686" t="s">
        <v>37455</v>
      </c>
      <c r="B4686" t="s">
        <v>807</v>
      </c>
      <c r="C4686" t="s">
        <v>807</v>
      </c>
      <c r="D4686" t="s">
        <v>35557</v>
      </c>
      <c r="E4686">
        <v>12437</v>
      </c>
    </row>
    <row r="4687" spans="1:5" x14ac:dyDescent="0.2">
      <c r="A4687" t="s">
        <v>37455</v>
      </c>
      <c r="B4687" t="s">
        <v>812</v>
      </c>
      <c r="C4687" t="s">
        <v>812</v>
      </c>
      <c r="D4687" t="s">
        <v>35557</v>
      </c>
      <c r="E4687">
        <v>12435</v>
      </c>
    </row>
    <row r="4688" spans="1:5" x14ac:dyDescent="0.2">
      <c r="A4688" t="s">
        <v>37455</v>
      </c>
      <c r="B4688" t="s">
        <v>818</v>
      </c>
      <c r="C4688" t="s">
        <v>818</v>
      </c>
      <c r="D4688" t="s">
        <v>35557</v>
      </c>
      <c r="E4688">
        <v>12449</v>
      </c>
    </row>
    <row r="4689" spans="1:5" x14ac:dyDescent="0.2">
      <c r="A4689" t="s">
        <v>37455</v>
      </c>
      <c r="B4689" t="s">
        <v>823</v>
      </c>
      <c r="C4689" t="s">
        <v>823</v>
      </c>
      <c r="D4689" t="s">
        <v>35557</v>
      </c>
      <c r="E4689">
        <v>12421</v>
      </c>
    </row>
    <row r="4690" spans="1:5" x14ac:dyDescent="0.2">
      <c r="A4690" t="s">
        <v>37455</v>
      </c>
      <c r="B4690" t="s">
        <v>829</v>
      </c>
      <c r="C4690" t="s">
        <v>829</v>
      </c>
      <c r="D4690" t="s">
        <v>35557</v>
      </c>
      <c r="E4690">
        <v>12614</v>
      </c>
    </row>
    <row r="4691" spans="1:5" x14ac:dyDescent="0.2">
      <c r="A4691" t="s">
        <v>37455</v>
      </c>
      <c r="B4691" t="s">
        <v>835</v>
      </c>
      <c r="C4691" t="s">
        <v>835</v>
      </c>
      <c r="D4691" t="s">
        <v>35557</v>
      </c>
      <c r="E4691">
        <v>12441</v>
      </c>
    </row>
    <row r="4692" spans="1:5" x14ac:dyDescent="0.2">
      <c r="A4692" t="s">
        <v>37455</v>
      </c>
      <c r="B4692" t="s">
        <v>841</v>
      </c>
      <c r="C4692" t="s">
        <v>841</v>
      </c>
      <c r="D4692" t="s">
        <v>35557</v>
      </c>
      <c r="E4692">
        <v>12883</v>
      </c>
    </row>
    <row r="4693" spans="1:5" x14ac:dyDescent="0.2">
      <c r="A4693" t="s">
        <v>37455</v>
      </c>
      <c r="B4693" t="s">
        <v>849</v>
      </c>
      <c r="C4693" t="s">
        <v>849</v>
      </c>
      <c r="D4693" t="s">
        <v>35557</v>
      </c>
      <c r="E4693">
        <v>5110</v>
      </c>
    </row>
    <row r="4694" spans="1:5" x14ac:dyDescent="0.2">
      <c r="A4694" t="s">
        <v>37455</v>
      </c>
      <c r="B4694" t="s">
        <v>855</v>
      </c>
      <c r="C4694" t="s">
        <v>855</v>
      </c>
      <c r="D4694" t="s">
        <v>35557</v>
      </c>
      <c r="E4694">
        <v>11656</v>
      </c>
    </row>
    <row r="4695" spans="1:5" x14ac:dyDescent="0.2">
      <c r="A4695" t="s">
        <v>37455</v>
      </c>
      <c r="B4695" t="s">
        <v>860</v>
      </c>
      <c r="C4695" t="s">
        <v>861</v>
      </c>
      <c r="D4695" t="s">
        <v>37426</v>
      </c>
      <c r="E4695" t="s">
        <v>699</v>
      </c>
    </row>
    <row r="4696" spans="1:5" x14ac:dyDescent="0.2">
      <c r="A4696" t="s">
        <v>37455</v>
      </c>
      <c r="B4696" t="s">
        <v>872</v>
      </c>
      <c r="C4696" t="s">
        <v>873</v>
      </c>
      <c r="D4696" t="s">
        <v>37426</v>
      </c>
      <c r="E4696">
        <v>12431</v>
      </c>
    </row>
    <row r="4697" spans="1:5" x14ac:dyDescent="0.2">
      <c r="A4697" t="s">
        <v>37455</v>
      </c>
      <c r="B4697" t="s">
        <v>888</v>
      </c>
      <c r="C4697" t="s">
        <v>888</v>
      </c>
      <c r="D4697" t="s">
        <v>35557</v>
      </c>
      <c r="E4697">
        <v>12662</v>
      </c>
    </row>
    <row r="4698" spans="1:5" x14ac:dyDescent="0.2">
      <c r="A4698" t="s">
        <v>37455</v>
      </c>
      <c r="B4698" t="s">
        <v>894</v>
      </c>
      <c r="C4698" t="s">
        <v>895</v>
      </c>
      <c r="D4698" t="s">
        <v>37426</v>
      </c>
      <c r="E4698">
        <v>4863</v>
      </c>
    </row>
    <row r="4699" spans="1:5" x14ac:dyDescent="0.2">
      <c r="A4699" t="s">
        <v>37455</v>
      </c>
      <c r="B4699" t="s">
        <v>905</v>
      </c>
      <c r="C4699" t="s">
        <v>906</v>
      </c>
      <c r="D4699" t="s">
        <v>37426</v>
      </c>
      <c r="E4699">
        <v>4880</v>
      </c>
    </row>
    <row r="4700" spans="1:5" x14ac:dyDescent="0.2">
      <c r="A4700" t="s">
        <v>37455</v>
      </c>
      <c r="B4700" t="s">
        <v>917</v>
      </c>
      <c r="C4700" t="s">
        <v>917</v>
      </c>
      <c r="D4700" t="s">
        <v>35557</v>
      </c>
      <c r="E4700">
        <v>12737</v>
      </c>
    </row>
    <row r="4701" spans="1:5" x14ac:dyDescent="0.2">
      <c r="A4701" t="s">
        <v>37455</v>
      </c>
      <c r="B4701" t="s">
        <v>922</v>
      </c>
      <c r="C4701" t="s">
        <v>923</v>
      </c>
      <c r="D4701" t="s">
        <v>37426</v>
      </c>
      <c r="E4701">
        <v>7467</v>
      </c>
    </row>
    <row r="4702" spans="1:5" x14ac:dyDescent="0.2">
      <c r="A4702" t="s">
        <v>37455</v>
      </c>
      <c r="B4702" t="s">
        <v>936</v>
      </c>
      <c r="C4702" t="s">
        <v>937</v>
      </c>
      <c r="D4702" t="s">
        <v>37426</v>
      </c>
      <c r="E4702">
        <v>4858</v>
      </c>
    </row>
    <row r="4703" spans="1:5" x14ac:dyDescent="0.2">
      <c r="A4703" t="s">
        <v>37455</v>
      </c>
      <c r="B4703" t="s">
        <v>953</v>
      </c>
      <c r="C4703" t="s">
        <v>954</v>
      </c>
      <c r="D4703" t="s">
        <v>37426</v>
      </c>
      <c r="E4703">
        <v>12672</v>
      </c>
    </row>
    <row r="4704" spans="1:5" x14ac:dyDescent="0.2">
      <c r="A4704" t="s">
        <v>37455</v>
      </c>
      <c r="B4704" t="s">
        <v>970</v>
      </c>
      <c r="C4704" t="s">
        <v>971</v>
      </c>
      <c r="D4704" t="s">
        <v>37426</v>
      </c>
      <c r="E4704">
        <v>12416</v>
      </c>
    </row>
    <row r="4705" spans="1:5" x14ac:dyDescent="0.2">
      <c r="A4705" t="s">
        <v>37455</v>
      </c>
      <c r="B4705" t="s">
        <v>986</v>
      </c>
      <c r="C4705" t="s">
        <v>986</v>
      </c>
      <c r="D4705" t="s">
        <v>35557</v>
      </c>
      <c r="E4705">
        <v>12633</v>
      </c>
    </row>
    <row r="4706" spans="1:5" x14ac:dyDescent="0.2">
      <c r="A4706" t="s">
        <v>37455</v>
      </c>
      <c r="B4706" t="s">
        <v>992</v>
      </c>
      <c r="C4706" t="s">
        <v>998</v>
      </c>
      <c r="D4706" t="s">
        <v>37425</v>
      </c>
      <c r="E4706">
        <v>12638</v>
      </c>
    </row>
    <row r="4707" spans="1:5" x14ac:dyDescent="0.2">
      <c r="A4707" t="s">
        <v>37455</v>
      </c>
      <c r="B4707" t="s">
        <v>992</v>
      </c>
      <c r="C4707" t="s">
        <v>1003</v>
      </c>
      <c r="D4707" t="s">
        <v>37425</v>
      </c>
      <c r="E4707">
        <v>11256</v>
      </c>
    </row>
    <row r="4708" spans="1:5" x14ac:dyDescent="0.2">
      <c r="A4708" t="s">
        <v>37455</v>
      </c>
      <c r="B4708" t="s">
        <v>992</v>
      </c>
      <c r="C4708" t="s">
        <v>993</v>
      </c>
      <c r="D4708" t="s">
        <v>37426</v>
      </c>
      <c r="E4708">
        <v>12643</v>
      </c>
    </row>
    <row r="4709" spans="1:5" x14ac:dyDescent="0.2">
      <c r="A4709" t="s">
        <v>37455</v>
      </c>
      <c r="B4709" t="s">
        <v>1008</v>
      </c>
      <c r="C4709" t="s">
        <v>1008</v>
      </c>
      <c r="D4709" t="s">
        <v>35557</v>
      </c>
      <c r="E4709">
        <v>12678</v>
      </c>
    </row>
    <row r="4710" spans="1:5" x14ac:dyDescent="0.2">
      <c r="A4710" t="s">
        <v>37455</v>
      </c>
      <c r="B4710" t="s">
        <v>1014</v>
      </c>
      <c r="C4710" t="s">
        <v>1015</v>
      </c>
      <c r="D4710" t="s">
        <v>37426</v>
      </c>
      <c r="E4710">
        <v>317193</v>
      </c>
    </row>
    <row r="4711" spans="1:5" x14ac:dyDescent="0.2">
      <c r="A4711" t="s">
        <v>37455</v>
      </c>
      <c r="B4711" t="s">
        <v>1030</v>
      </c>
      <c r="C4711" t="s">
        <v>1030</v>
      </c>
      <c r="D4711" t="s">
        <v>35557</v>
      </c>
      <c r="E4711">
        <v>12925</v>
      </c>
    </row>
    <row r="4712" spans="1:5" x14ac:dyDescent="0.2">
      <c r="A4712" t="s">
        <v>37455</v>
      </c>
      <c r="B4712" t="s">
        <v>1035</v>
      </c>
      <c r="C4712" t="s">
        <v>1035</v>
      </c>
      <c r="D4712" t="s">
        <v>35557</v>
      </c>
      <c r="E4712">
        <v>7474</v>
      </c>
    </row>
    <row r="4713" spans="1:5" x14ac:dyDescent="0.2">
      <c r="A4713" t="s">
        <v>37455</v>
      </c>
      <c r="B4713" t="s">
        <v>1041</v>
      </c>
      <c r="C4713" t="s">
        <v>1041</v>
      </c>
      <c r="D4713" t="s">
        <v>35557</v>
      </c>
      <c r="E4713">
        <v>12940</v>
      </c>
    </row>
    <row r="4714" spans="1:5" x14ac:dyDescent="0.2">
      <c r="A4714" t="s">
        <v>37455</v>
      </c>
      <c r="B4714" t="s">
        <v>1047</v>
      </c>
      <c r="C4714" t="s">
        <v>1048</v>
      </c>
      <c r="D4714" t="s">
        <v>37426</v>
      </c>
      <c r="E4714">
        <v>12463</v>
      </c>
    </row>
    <row r="4715" spans="1:5" x14ac:dyDescent="0.2">
      <c r="A4715" t="s">
        <v>37455</v>
      </c>
      <c r="B4715" t="s">
        <v>1059</v>
      </c>
      <c r="C4715" t="s">
        <v>1059</v>
      </c>
      <c r="D4715" t="s">
        <v>35557</v>
      </c>
      <c r="E4715">
        <v>12484</v>
      </c>
    </row>
    <row r="4716" spans="1:5" x14ac:dyDescent="0.2">
      <c r="A4716" t="s">
        <v>37455</v>
      </c>
      <c r="B4716" t="s">
        <v>1065</v>
      </c>
      <c r="C4716" t="s">
        <v>1065</v>
      </c>
      <c r="D4716" t="s">
        <v>35557</v>
      </c>
      <c r="E4716">
        <v>13135</v>
      </c>
    </row>
    <row r="4717" spans="1:5" x14ac:dyDescent="0.2">
      <c r="A4717" t="s">
        <v>37455</v>
      </c>
      <c r="B4717" t="s">
        <v>1071</v>
      </c>
      <c r="C4717" t="s">
        <v>1071</v>
      </c>
      <c r="D4717" t="s">
        <v>35557</v>
      </c>
      <c r="E4717">
        <v>12965</v>
      </c>
    </row>
    <row r="4718" spans="1:5" x14ac:dyDescent="0.2">
      <c r="A4718" t="s">
        <v>37455</v>
      </c>
      <c r="B4718" t="s">
        <v>1077</v>
      </c>
      <c r="C4718" t="s">
        <v>1078</v>
      </c>
      <c r="D4718" t="s">
        <v>37426</v>
      </c>
      <c r="E4718">
        <v>12650</v>
      </c>
    </row>
    <row r="4719" spans="1:5" x14ac:dyDescent="0.2">
      <c r="A4719" t="s">
        <v>37455</v>
      </c>
      <c r="B4719" t="s">
        <v>1089</v>
      </c>
      <c r="C4719" t="s">
        <v>1089</v>
      </c>
      <c r="D4719" t="s">
        <v>35557</v>
      </c>
      <c r="E4719">
        <v>12657</v>
      </c>
    </row>
    <row r="4720" spans="1:5" x14ac:dyDescent="0.2">
      <c r="A4720" t="s">
        <v>37455</v>
      </c>
      <c r="B4720" t="s">
        <v>1094</v>
      </c>
      <c r="C4720" t="s">
        <v>1094</v>
      </c>
      <c r="D4720" t="s">
        <v>35557</v>
      </c>
      <c r="E4720">
        <v>12446</v>
      </c>
    </row>
    <row r="4721" spans="1:5" x14ac:dyDescent="0.2">
      <c r="A4721" t="s">
        <v>37455</v>
      </c>
      <c r="B4721" t="s">
        <v>1101</v>
      </c>
      <c r="C4721" t="s">
        <v>1101</v>
      </c>
      <c r="D4721" t="s">
        <v>35557</v>
      </c>
      <c r="E4721">
        <v>76224</v>
      </c>
    </row>
    <row r="4722" spans="1:5" x14ac:dyDescent="0.2">
      <c r="A4722" t="s">
        <v>37455</v>
      </c>
      <c r="B4722" t="s">
        <v>1107</v>
      </c>
      <c r="C4722" t="s">
        <v>1107</v>
      </c>
      <c r="D4722" t="s">
        <v>35557</v>
      </c>
      <c r="E4722">
        <v>17421</v>
      </c>
    </row>
    <row r="4723" spans="1:5" x14ac:dyDescent="0.2">
      <c r="A4723" t="s">
        <v>37455</v>
      </c>
      <c r="B4723" t="s">
        <v>1112</v>
      </c>
      <c r="C4723" t="s">
        <v>1112</v>
      </c>
      <c r="D4723" t="s">
        <v>35557</v>
      </c>
      <c r="E4723">
        <v>12001</v>
      </c>
    </row>
    <row r="4724" spans="1:5" x14ac:dyDescent="0.2">
      <c r="A4724" t="s">
        <v>37455</v>
      </c>
      <c r="B4724" t="s">
        <v>1116</v>
      </c>
      <c r="C4724" t="s">
        <v>1116</v>
      </c>
      <c r="D4724" t="s">
        <v>35557</v>
      </c>
      <c r="E4724">
        <v>12082</v>
      </c>
    </row>
    <row r="4725" spans="1:5" x14ac:dyDescent="0.2">
      <c r="A4725" t="s">
        <v>37455</v>
      </c>
      <c r="B4725" t="s">
        <v>1122</v>
      </c>
      <c r="C4725" t="s">
        <v>1122</v>
      </c>
      <c r="D4725" t="s">
        <v>35557</v>
      </c>
      <c r="E4725">
        <v>12617</v>
      </c>
    </row>
    <row r="4726" spans="1:5" x14ac:dyDescent="0.2">
      <c r="A4726" t="s">
        <v>37455</v>
      </c>
      <c r="B4726" t="s">
        <v>1128</v>
      </c>
      <c r="C4726" t="s">
        <v>1128</v>
      </c>
      <c r="D4726" t="s">
        <v>35557</v>
      </c>
      <c r="E4726">
        <v>12498</v>
      </c>
    </row>
    <row r="4727" spans="1:5" x14ac:dyDescent="0.2">
      <c r="A4727" t="s">
        <v>37455</v>
      </c>
      <c r="B4727" t="s">
        <v>1136</v>
      </c>
      <c r="C4727" t="s">
        <v>1136</v>
      </c>
      <c r="D4727" t="s">
        <v>35557</v>
      </c>
      <c r="E4727">
        <v>12483</v>
      </c>
    </row>
    <row r="4728" spans="1:5" x14ac:dyDescent="0.2">
      <c r="A4728" t="s">
        <v>37455</v>
      </c>
      <c r="B4728" t="s">
        <v>1143</v>
      </c>
      <c r="C4728" t="s">
        <v>1143</v>
      </c>
      <c r="D4728" t="s">
        <v>35557</v>
      </c>
      <c r="E4728">
        <v>12883</v>
      </c>
    </row>
    <row r="4729" spans="1:5" x14ac:dyDescent="0.2">
      <c r="A4729" t="s">
        <v>37455</v>
      </c>
      <c r="B4729" t="s">
        <v>1148</v>
      </c>
      <c r="C4729" t="s">
        <v>1148</v>
      </c>
      <c r="D4729" t="s">
        <v>35557</v>
      </c>
      <c r="E4729">
        <v>12882</v>
      </c>
    </row>
    <row r="4730" spans="1:5" x14ac:dyDescent="0.2">
      <c r="A4730" t="s">
        <v>37455</v>
      </c>
      <c r="B4730" t="s">
        <v>1154</v>
      </c>
      <c r="C4730" t="s">
        <v>1154</v>
      </c>
      <c r="D4730" t="s">
        <v>35557</v>
      </c>
      <c r="E4730">
        <v>12444</v>
      </c>
    </row>
    <row r="4731" spans="1:5" x14ac:dyDescent="0.2">
      <c r="A4731" t="s">
        <v>37455</v>
      </c>
      <c r="B4731" t="s">
        <v>1159</v>
      </c>
      <c r="C4731" t="s">
        <v>1159</v>
      </c>
      <c r="D4731" t="s">
        <v>35557</v>
      </c>
      <c r="E4731">
        <v>12401</v>
      </c>
    </row>
    <row r="4732" spans="1:5" x14ac:dyDescent="0.2">
      <c r="A4732" t="s">
        <v>37455</v>
      </c>
      <c r="B4732" t="s">
        <v>1165</v>
      </c>
      <c r="C4732" t="s">
        <v>1165</v>
      </c>
      <c r="D4732" t="s">
        <v>35557</v>
      </c>
      <c r="E4732">
        <v>12472</v>
      </c>
    </row>
    <row r="4733" spans="1:5" x14ac:dyDescent="0.2">
      <c r="A4733" t="s">
        <v>37455</v>
      </c>
      <c r="B4733" t="s">
        <v>1171</v>
      </c>
      <c r="C4733" t="s">
        <v>1171</v>
      </c>
      <c r="D4733" t="s">
        <v>35557</v>
      </c>
      <c r="E4733">
        <v>12471</v>
      </c>
    </row>
    <row r="4734" spans="1:5" x14ac:dyDescent="0.2">
      <c r="A4734" t="s">
        <v>37455</v>
      </c>
      <c r="B4734" t="s">
        <v>1177</v>
      </c>
      <c r="C4734" t="s">
        <v>1177</v>
      </c>
      <c r="D4734" t="s">
        <v>35557</v>
      </c>
      <c r="E4734">
        <v>12421</v>
      </c>
    </row>
    <row r="4735" spans="1:5" x14ac:dyDescent="0.2">
      <c r="A4735" t="s">
        <v>37455</v>
      </c>
      <c r="B4735" t="s">
        <v>1182</v>
      </c>
      <c r="C4735" t="s">
        <v>1182</v>
      </c>
      <c r="D4735" t="s">
        <v>35557</v>
      </c>
      <c r="E4735">
        <v>12883</v>
      </c>
    </row>
    <row r="4736" spans="1:5" x14ac:dyDescent="0.2">
      <c r="A4736" t="s">
        <v>37455</v>
      </c>
      <c r="B4736" t="s">
        <v>1190</v>
      </c>
      <c r="C4736" t="s">
        <v>1190</v>
      </c>
      <c r="D4736" t="s">
        <v>35557</v>
      </c>
      <c r="E4736">
        <v>12615</v>
      </c>
    </row>
    <row r="4737" spans="1:5" x14ac:dyDescent="0.2">
      <c r="A4737" t="s">
        <v>37455</v>
      </c>
      <c r="B4737" t="s">
        <v>1195</v>
      </c>
      <c r="C4737" t="s">
        <v>1195</v>
      </c>
      <c r="D4737" t="s">
        <v>35557</v>
      </c>
      <c r="E4737">
        <v>12637</v>
      </c>
    </row>
    <row r="4738" spans="1:5" x14ac:dyDescent="0.2">
      <c r="A4738" t="s">
        <v>37455</v>
      </c>
      <c r="B4738" t="s">
        <v>1200</v>
      </c>
      <c r="C4738" t="s">
        <v>1200</v>
      </c>
      <c r="D4738" t="s">
        <v>35557</v>
      </c>
      <c r="E4738">
        <v>12543</v>
      </c>
    </row>
    <row r="4739" spans="1:5" x14ac:dyDescent="0.2">
      <c r="A4739" t="s">
        <v>37455</v>
      </c>
      <c r="B4739" t="s">
        <v>1205</v>
      </c>
      <c r="C4739" t="s">
        <v>1205</v>
      </c>
      <c r="D4739" t="s">
        <v>35557</v>
      </c>
      <c r="E4739">
        <v>12414</v>
      </c>
    </row>
    <row r="4740" spans="1:5" x14ac:dyDescent="0.2">
      <c r="A4740" t="s">
        <v>37455</v>
      </c>
      <c r="B4740" t="s">
        <v>1210</v>
      </c>
      <c r="C4740" t="s">
        <v>1210</v>
      </c>
      <c r="D4740" t="s">
        <v>35557</v>
      </c>
      <c r="E4740">
        <v>12414</v>
      </c>
    </row>
    <row r="4741" spans="1:5" x14ac:dyDescent="0.2">
      <c r="A4741" t="s">
        <v>37456</v>
      </c>
      <c r="B4741" t="s">
        <v>59</v>
      </c>
      <c r="C4741" t="s">
        <v>59</v>
      </c>
      <c r="D4741" t="s">
        <v>35557</v>
      </c>
      <c r="E4741">
        <v>7688</v>
      </c>
    </row>
    <row r="4742" spans="1:5" x14ac:dyDescent="0.2">
      <c r="A4742" t="s">
        <v>37456</v>
      </c>
      <c r="B4742" t="s">
        <v>73</v>
      </c>
      <c r="C4742" t="s">
        <v>81</v>
      </c>
      <c r="D4742" t="s">
        <v>37425</v>
      </c>
      <c r="E4742">
        <v>18459</v>
      </c>
    </row>
    <row r="4743" spans="1:5" x14ac:dyDescent="0.2">
      <c r="A4743" t="s">
        <v>37456</v>
      </c>
      <c r="B4743" t="s">
        <v>73</v>
      </c>
      <c r="C4743" t="s">
        <v>87</v>
      </c>
      <c r="D4743" t="s">
        <v>37425</v>
      </c>
      <c r="E4743">
        <v>18469</v>
      </c>
    </row>
    <row r="4744" spans="1:5" x14ac:dyDescent="0.2">
      <c r="A4744" t="s">
        <v>37456</v>
      </c>
      <c r="B4744" t="s">
        <v>73</v>
      </c>
      <c r="C4744" t="s">
        <v>74</v>
      </c>
      <c r="D4744" t="s">
        <v>37426</v>
      </c>
      <c r="E4744">
        <v>18470</v>
      </c>
    </row>
    <row r="4745" spans="1:5" x14ac:dyDescent="0.2">
      <c r="A4745" t="s">
        <v>37456</v>
      </c>
      <c r="B4745" t="s">
        <v>94</v>
      </c>
      <c r="C4745" t="s">
        <v>94</v>
      </c>
      <c r="D4745" t="s">
        <v>35557</v>
      </c>
      <c r="E4745">
        <v>10823</v>
      </c>
    </row>
    <row r="4746" spans="1:5" x14ac:dyDescent="0.2">
      <c r="A4746" t="s">
        <v>37456</v>
      </c>
      <c r="B4746" t="s">
        <v>100</v>
      </c>
      <c r="C4746" t="s">
        <v>100</v>
      </c>
      <c r="D4746" t="s">
        <v>35557</v>
      </c>
      <c r="E4746">
        <v>18423</v>
      </c>
    </row>
    <row r="4747" spans="1:5" x14ac:dyDescent="0.2">
      <c r="A4747" t="s">
        <v>37456</v>
      </c>
      <c r="B4747" t="s">
        <v>107</v>
      </c>
      <c r="C4747" t="s">
        <v>107</v>
      </c>
      <c r="D4747" t="s">
        <v>35557</v>
      </c>
      <c r="E4747">
        <v>18310</v>
      </c>
    </row>
    <row r="4748" spans="1:5" x14ac:dyDescent="0.2">
      <c r="A4748" t="s">
        <v>37456</v>
      </c>
      <c r="B4748" t="s">
        <v>116</v>
      </c>
      <c r="C4748" t="s">
        <v>116</v>
      </c>
      <c r="D4748" t="s">
        <v>35557</v>
      </c>
      <c r="E4748">
        <v>18584</v>
      </c>
    </row>
    <row r="4749" spans="1:5" x14ac:dyDescent="0.2">
      <c r="A4749" t="s">
        <v>37456</v>
      </c>
      <c r="B4749" t="s">
        <v>125</v>
      </c>
      <c r="C4749" t="s">
        <v>125</v>
      </c>
      <c r="D4749" t="s">
        <v>35557</v>
      </c>
      <c r="E4749">
        <v>26466</v>
      </c>
    </row>
    <row r="4750" spans="1:5" x14ac:dyDescent="0.2">
      <c r="A4750" t="s">
        <v>37456</v>
      </c>
      <c r="B4750" t="s">
        <v>131</v>
      </c>
      <c r="C4750" t="s">
        <v>131</v>
      </c>
      <c r="D4750" t="s">
        <v>35557</v>
      </c>
      <c r="E4750">
        <v>18443</v>
      </c>
    </row>
    <row r="4751" spans="1:5" x14ac:dyDescent="0.2">
      <c r="A4751" t="s">
        <v>37456</v>
      </c>
      <c r="B4751" t="s">
        <v>137</v>
      </c>
      <c r="C4751" t="s">
        <v>137</v>
      </c>
      <c r="D4751" t="s">
        <v>35557</v>
      </c>
      <c r="E4751">
        <v>6608</v>
      </c>
    </row>
    <row r="4752" spans="1:5" x14ac:dyDescent="0.2">
      <c r="A4752" t="s">
        <v>37456</v>
      </c>
      <c r="B4752" t="s">
        <v>143</v>
      </c>
      <c r="C4752" t="s">
        <v>144</v>
      </c>
      <c r="D4752" t="s">
        <v>37426</v>
      </c>
      <c r="E4752">
        <v>1898</v>
      </c>
    </row>
    <row r="4753" spans="1:5" x14ac:dyDescent="0.2">
      <c r="A4753" t="s">
        <v>37456</v>
      </c>
      <c r="B4753" t="s">
        <v>159</v>
      </c>
      <c r="C4753" t="s">
        <v>159</v>
      </c>
      <c r="D4753" t="s">
        <v>35557</v>
      </c>
      <c r="E4753">
        <v>18393</v>
      </c>
    </row>
    <row r="4754" spans="1:5" x14ac:dyDescent="0.2">
      <c r="A4754" t="s">
        <v>37456</v>
      </c>
      <c r="B4754" t="s">
        <v>165</v>
      </c>
      <c r="C4754" t="s">
        <v>165</v>
      </c>
      <c r="D4754" t="s">
        <v>35557</v>
      </c>
      <c r="E4754">
        <v>26444</v>
      </c>
    </row>
    <row r="4755" spans="1:5" x14ac:dyDescent="0.2">
      <c r="A4755" t="s">
        <v>37456</v>
      </c>
      <c r="B4755" t="s">
        <v>171</v>
      </c>
      <c r="C4755" t="s">
        <v>171</v>
      </c>
      <c r="D4755" t="s">
        <v>35557</v>
      </c>
      <c r="E4755">
        <v>18375</v>
      </c>
    </row>
    <row r="4756" spans="1:5" x14ac:dyDescent="0.2">
      <c r="A4756" t="s">
        <v>37456</v>
      </c>
      <c r="B4756" t="s">
        <v>176</v>
      </c>
      <c r="C4756" t="s">
        <v>176</v>
      </c>
      <c r="D4756" t="s">
        <v>35557</v>
      </c>
      <c r="E4756">
        <v>18453</v>
      </c>
    </row>
    <row r="4757" spans="1:5" x14ac:dyDescent="0.2">
      <c r="A4757" t="s">
        <v>37456</v>
      </c>
      <c r="B4757" t="s">
        <v>182</v>
      </c>
      <c r="C4757" t="s">
        <v>183</v>
      </c>
      <c r="D4757" t="s">
        <v>37426</v>
      </c>
      <c r="E4757">
        <v>18443</v>
      </c>
    </row>
    <row r="4758" spans="1:5" x14ac:dyDescent="0.2">
      <c r="A4758" t="s">
        <v>37456</v>
      </c>
      <c r="B4758" t="s">
        <v>199</v>
      </c>
      <c r="C4758" t="s">
        <v>199</v>
      </c>
      <c r="D4758" t="s">
        <v>35557</v>
      </c>
      <c r="E4758">
        <v>18640</v>
      </c>
    </row>
    <row r="4759" spans="1:5" x14ac:dyDescent="0.2">
      <c r="A4759" t="s">
        <v>37456</v>
      </c>
      <c r="B4759" t="s">
        <v>205</v>
      </c>
      <c r="C4759" t="s">
        <v>205</v>
      </c>
      <c r="D4759" t="s">
        <v>35557</v>
      </c>
      <c r="E4759" t="s">
        <v>699</v>
      </c>
    </row>
    <row r="4760" spans="1:5" x14ac:dyDescent="0.2">
      <c r="A4760" t="s">
        <v>37456</v>
      </c>
      <c r="B4760" t="s">
        <v>211</v>
      </c>
      <c r="C4760" t="s">
        <v>211</v>
      </c>
      <c r="D4760" t="s">
        <v>35557</v>
      </c>
      <c r="E4760">
        <v>6458</v>
      </c>
    </row>
    <row r="4761" spans="1:5" x14ac:dyDescent="0.2">
      <c r="A4761" t="s">
        <v>37456</v>
      </c>
      <c r="B4761" t="s">
        <v>218</v>
      </c>
      <c r="C4761" t="s">
        <v>218</v>
      </c>
      <c r="D4761" t="s">
        <v>35557</v>
      </c>
      <c r="E4761">
        <v>17829</v>
      </c>
    </row>
    <row r="4762" spans="1:5" x14ac:dyDescent="0.2">
      <c r="A4762" t="s">
        <v>37456</v>
      </c>
      <c r="B4762" t="s">
        <v>224</v>
      </c>
      <c r="C4762" t="s">
        <v>224</v>
      </c>
      <c r="D4762" t="s">
        <v>35557</v>
      </c>
      <c r="E4762">
        <v>18446</v>
      </c>
    </row>
    <row r="4763" spans="1:5" x14ac:dyDescent="0.2">
      <c r="A4763" t="s">
        <v>37456</v>
      </c>
      <c r="B4763" t="s">
        <v>230</v>
      </c>
      <c r="C4763" t="s">
        <v>230</v>
      </c>
      <c r="D4763" t="s">
        <v>35557</v>
      </c>
      <c r="E4763">
        <v>39920</v>
      </c>
    </row>
    <row r="4764" spans="1:5" x14ac:dyDescent="0.2">
      <c r="A4764" t="s">
        <v>37456</v>
      </c>
      <c r="B4764" t="s">
        <v>236</v>
      </c>
      <c r="C4764" t="s">
        <v>236</v>
      </c>
      <c r="D4764" t="s">
        <v>35557</v>
      </c>
      <c r="E4764">
        <v>10805</v>
      </c>
    </row>
    <row r="4765" spans="1:5" x14ac:dyDescent="0.2">
      <c r="A4765" t="s">
        <v>37456</v>
      </c>
      <c r="B4765" t="s">
        <v>242</v>
      </c>
      <c r="C4765" t="s">
        <v>242</v>
      </c>
      <c r="D4765" t="s">
        <v>35557</v>
      </c>
      <c r="E4765">
        <v>15516</v>
      </c>
    </row>
    <row r="4766" spans="1:5" x14ac:dyDescent="0.2">
      <c r="A4766" t="s">
        <v>37456</v>
      </c>
      <c r="B4766" t="s">
        <v>248</v>
      </c>
      <c r="C4766" t="s">
        <v>254</v>
      </c>
      <c r="D4766" t="s">
        <v>37425</v>
      </c>
      <c r="E4766">
        <v>18478</v>
      </c>
    </row>
    <row r="4767" spans="1:5" x14ac:dyDescent="0.2">
      <c r="A4767" t="s">
        <v>37456</v>
      </c>
      <c r="B4767" t="s">
        <v>248</v>
      </c>
      <c r="C4767" t="s">
        <v>259</v>
      </c>
      <c r="D4767" t="s">
        <v>37425</v>
      </c>
      <c r="E4767">
        <v>18474</v>
      </c>
    </row>
    <row r="4768" spans="1:5" x14ac:dyDescent="0.2">
      <c r="A4768" t="s">
        <v>37456</v>
      </c>
      <c r="B4768" t="s">
        <v>248</v>
      </c>
      <c r="C4768" t="s">
        <v>249</v>
      </c>
      <c r="D4768" t="s">
        <v>37426</v>
      </c>
      <c r="E4768">
        <v>18467</v>
      </c>
    </row>
    <row r="4769" spans="1:5" x14ac:dyDescent="0.2">
      <c r="A4769" t="s">
        <v>37456</v>
      </c>
      <c r="B4769" t="s">
        <v>265</v>
      </c>
      <c r="C4769" t="s">
        <v>265</v>
      </c>
      <c r="D4769" t="s">
        <v>35557</v>
      </c>
      <c r="E4769">
        <v>18467</v>
      </c>
    </row>
    <row r="4770" spans="1:5" x14ac:dyDescent="0.2">
      <c r="A4770" t="s">
        <v>37456</v>
      </c>
      <c r="B4770" t="s">
        <v>271</v>
      </c>
      <c r="C4770" t="s">
        <v>277</v>
      </c>
      <c r="D4770" t="s">
        <v>37425</v>
      </c>
      <c r="E4770">
        <v>18395</v>
      </c>
    </row>
    <row r="4771" spans="1:5" x14ac:dyDescent="0.2">
      <c r="A4771" t="s">
        <v>37456</v>
      </c>
      <c r="B4771" t="s">
        <v>271</v>
      </c>
      <c r="C4771" t="s">
        <v>282</v>
      </c>
      <c r="D4771" t="s">
        <v>37425</v>
      </c>
      <c r="E4771" t="s">
        <v>699</v>
      </c>
    </row>
    <row r="4772" spans="1:5" x14ac:dyDescent="0.2">
      <c r="A4772" t="s">
        <v>37456</v>
      </c>
      <c r="B4772" t="s">
        <v>271</v>
      </c>
      <c r="C4772" t="s">
        <v>272</v>
      </c>
      <c r="D4772" t="s">
        <v>37426</v>
      </c>
      <c r="E4772">
        <v>18403</v>
      </c>
    </row>
    <row r="4773" spans="1:5" x14ac:dyDescent="0.2">
      <c r="A4773" t="s">
        <v>37456</v>
      </c>
      <c r="B4773" t="s">
        <v>288</v>
      </c>
      <c r="C4773" t="s">
        <v>288</v>
      </c>
      <c r="D4773" t="s">
        <v>35557</v>
      </c>
      <c r="E4773">
        <v>18430</v>
      </c>
    </row>
    <row r="4774" spans="1:5" x14ac:dyDescent="0.2">
      <c r="A4774" t="s">
        <v>37456</v>
      </c>
      <c r="B4774" t="s">
        <v>294</v>
      </c>
      <c r="C4774" t="s">
        <v>295</v>
      </c>
      <c r="D4774" t="s">
        <v>37426</v>
      </c>
      <c r="E4774">
        <v>18376</v>
      </c>
    </row>
    <row r="4775" spans="1:5" x14ac:dyDescent="0.2">
      <c r="A4775" t="s">
        <v>37456</v>
      </c>
      <c r="B4775" t="s">
        <v>310</v>
      </c>
      <c r="C4775" t="s">
        <v>310</v>
      </c>
      <c r="D4775" t="s">
        <v>35557</v>
      </c>
      <c r="E4775">
        <v>18430</v>
      </c>
    </row>
    <row r="4776" spans="1:5" x14ac:dyDescent="0.2">
      <c r="A4776" t="s">
        <v>37456</v>
      </c>
      <c r="B4776" t="s">
        <v>316</v>
      </c>
      <c r="C4776" t="s">
        <v>316</v>
      </c>
      <c r="D4776" t="s">
        <v>35557</v>
      </c>
      <c r="E4776">
        <v>18435</v>
      </c>
    </row>
    <row r="4777" spans="1:5" x14ac:dyDescent="0.2">
      <c r="A4777" t="s">
        <v>37456</v>
      </c>
      <c r="B4777" t="s">
        <v>322</v>
      </c>
      <c r="C4777" t="s">
        <v>328</v>
      </c>
      <c r="D4777" t="s">
        <v>37425</v>
      </c>
      <c r="E4777">
        <v>18663</v>
      </c>
    </row>
    <row r="4778" spans="1:5" x14ac:dyDescent="0.2">
      <c r="A4778" t="s">
        <v>37456</v>
      </c>
      <c r="B4778" t="s">
        <v>322</v>
      </c>
      <c r="C4778" t="s">
        <v>333</v>
      </c>
      <c r="D4778" t="s">
        <v>37425</v>
      </c>
      <c r="E4778">
        <v>18664</v>
      </c>
    </row>
    <row r="4779" spans="1:5" x14ac:dyDescent="0.2">
      <c r="A4779" t="s">
        <v>37456</v>
      </c>
      <c r="B4779" t="s">
        <v>322</v>
      </c>
      <c r="C4779" t="s">
        <v>323</v>
      </c>
      <c r="D4779" t="s">
        <v>37426</v>
      </c>
      <c r="E4779">
        <v>18662</v>
      </c>
    </row>
    <row r="4780" spans="1:5" x14ac:dyDescent="0.2">
      <c r="A4780" t="s">
        <v>37456</v>
      </c>
      <c r="B4780" t="s">
        <v>339</v>
      </c>
      <c r="C4780" t="s">
        <v>339</v>
      </c>
      <c r="D4780" t="s">
        <v>35557</v>
      </c>
      <c r="E4780">
        <v>18660</v>
      </c>
    </row>
    <row r="4781" spans="1:5" x14ac:dyDescent="0.2">
      <c r="A4781" t="s">
        <v>37456</v>
      </c>
      <c r="B4781" t="s">
        <v>345</v>
      </c>
      <c r="C4781" t="s">
        <v>345</v>
      </c>
      <c r="D4781" t="s">
        <v>35557</v>
      </c>
      <c r="E4781">
        <v>7615</v>
      </c>
    </row>
    <row r="4782" spans="1:5" x14ac:dyDescent="0.2">
      <c r="A4782" t="s">
        <v>37456</v>
      </c>
      <c r="B4782" t="s">
        <v>351</v>
      </c>
      <c r="C4782" t="s">
        <v>351</v>
      </c>
      <c r="D4782" t="s">
        <v>35557</v>
      </c>
      <c r="E4782">
        <v>18537</v>
      </c>
    </row>
    <row r="4783" spans="1:5" x14ac:dyDescent="0.2">
      <c r="A4783" t="s">
        <v>37456</v>
      </c>
      <c r="B4783" t="s">
        <v>357</v>
      </c>
      <c r="C4783" t="s">
        <v>357</v>
      </c>
      <c r="D4783" t="s">
        <v>35557</v>
      </c>
      <c r="E4783">
        <v>18653</v>
      </c>
    </row>
    <row r="4784" spans="1:5" x14ac:dyDescent="0.2">
      <c r="A4784" t="s">
        <v>37456</v>
      </c>
      <c r="B4784" t="s">
        <v>363</v>
      </c>
      <c r="C4784" t="s">
        <v>363</v>
      </c>
      <c r="D4784" t="s">
        <v>35557</v>
      </c>
      <c r="E4784">
        <v>18475</v>
      </c>
    </row>
    <row r="4785" spans="1:5" x14ac:dyDescent="0.2">
      <c r="A4785" t="s">
        <v>37456</v>
      </c>
      <c r="B4785" t="s">
        <v>369</v>
      </c>
      <c r="C4785" t="s">
        <v>370</v>
      </c>
      <c r="D4785" t="s">
        <v>37426</v>
      </c>
      <c r="E4785">
        <v>18950</v>
      </c>
    </row>
    <row r="4786" spans="1:5" x14ac:dyDescent="0.2">
      <c r="A4786" t="s">
        <v>37456</v>
      </c>
      <c r="B4786" t="s">
        <v>384</v>
      </c>
      <c r="C4786" t="s">
        <v>385</v>
      </c>
      <c r="D4786" t="s">
        <v>37426</v>
      </c>
      <c r="E4786">
        <v>18953</v>
      </c>
    </row>
    <row r="4787" spans="1:5" x14ac:dyDescent="0.2">
      <c r="A4787" t="s">
        <v>37456</v>
      </c>
      <c r="B4787" t="s">
        <v>396</v>
      </c>
      <c r="C4787" t="s">
        <v>396</v>
      </c>
      <c r="D4787" t="s">
        <v>35557</v>
      </c>
      <c r="E4787">
        <v>18626</v>
      </c>
    </row>
    <row r="4788" spans="1:5" x14ac:dyDescent="0.2">
      <c r="A4788" t="s">
        <v>37456</v>
      </c>
      <c r="B4788" t="s">
        <v>402</v>
      </c>
      <c r="C4788" t="s">
        <v>402</v>
      </c>
      <c r="D4788" t="s">
        <v>35557</v>
      </c>
      <c r="E4788">
        <v>18866</v>
      </c>
    </row>
    <row r="4789" spans="1:5" x14ac:dyDescent="0.2">
      <c r="A4789" t="s">
        <v>37456</v>
      </c>
      <c r="B4789" t="s">
        <v>408</v>
      </c>
      <c r="C4789" t="s">
        <v>414</v>
      </c>
      <c r="D4789" t="s">
        <v>37425</v>
      </c>
      <c r="E4789">
        <v>18654</v>
      </c>
    </row>
    <row r="4790" spans="1:5" x14ac:dyDescent="0.2">
      <c r="A4790" t="s">
        <v>37456</v>
      </c>
      <c r="B4790" t="s">
        <v>408</v>
      </c>
      <c r="C4790" t="s">
        <v>419</v>
      </c>
      <c r="D4790" t="s">
        <v>37425</v>
      </c>
      <c r="E4790">
        <v>19101</v>
      </c>
    </row>
    <row r="4791" spans="1:5" x14ac:dyDescent="0.2">
      <c r="A4791" t="s">
        <v>37456</v>
      </c>
      <c r="B4791" t="s">
        <v>408</v>
      </c>
      <c r="C4791" t="s">
        <v>409</v>
      </c>
      <c r="D4791" t="s">
        <v>37426</v>
      </c>
      <c r="E4791">
        <v>18881</v>
      </c>
    </row>
    <row r="4792" spans="1:5" x14ac:dyDescent="0.2">
      <c r="A4792" t="s">
        <v>37456</v>
      </c>
      <c r="B4792" t="s">
        <v>425</v>
      </c>
      <c r="C4792" t="s">
        <v>425</v>
      </c>
      <c r="D4792" t="s">
        <v>35557</v>
      </c>
      <c r="E4792">
        <v>18382</v>
      </c>
    </row>
    <row r="4793" spans="1:5" x14ac:dyDescent="0.2">
      <c r="A4793" t="s">
        <v>37456</v>
      </c>
      <c r="B4793" t="s">
        <v>431</v>
      </c>
      <c r="C4793" t="s">
        <v>432</v>
      </c>
      <c r="D4793" t="s">
        <v>37426</v>
      </c>
      <c r="E4793">
        <v>18405</v>
      </c>
    </row>
    <row r="4794" spans="1:5" x14ac:dyDescent="0.2">
      <c r="A4794" t="s">
        <v>37456</v>
      </c>
      <c r="B4794" t="s">
        <v>446</v>
      </c>
      <c r="C4794" t="s">
        <v>446</v>
      </c>
      <c r="D4794" t="s">
        <v>35557</v>
      </c>
      <c r="E4794">
        <v>13755</v>
      </c>
    </row>
    <row r="4795" spans="1:5" x14ac:dyDescent="0.2">
      <c r="A4795" t="s">
        <v>37456</v>
      </c>
      <c r="B4795" t="s">
        <v>452</v>
      </c>
      <c r="C4795" t="s">
        <v>453</v>
      </c>
      <c r="D4795" t="s">
        <v>37426</v>
      </c>
      <c r="E4795">
        <v>18494</v>
      </c>
    </row>
    <row r="4796" spans="1:5" x14ac:dyDescent="0.2">
      <c r="A4796" t="s">
        <v>37456</v>
      </c>
      <c r="B4796" t="s">
        <v>464</v>
      </c>
      <c r="C4796" t="s">
        <v>464</v>
      </c>
      <c r="D4796" t="s">
        <v>35557</v>
      </c>
      <c r="E4796">
        <v>42470</v>
      </c>
    </row>
    <row r="4797" spans="1:5" x14ac:dyDescent="0.2">
      <c r="A4797" t="s">
        <v>37456</v>
      </c>
      <c r="B4797" t="s">
        <v>470</v>
      </c>
      <c r="C4797" t="s">
        <v>470</v>
      </c>
      <c r="D4797" t="s">
        <v>35557</v>
      </c>
      <c r="E4797">
        <v>18652</v>
      </c>
    </row>
    <row r="4798" spans="1:5" x14ac:dyDescent="0.2">
      <c r="A4798" t="s">
        <v>37456</v>
      </c>
      <c r="B4798" t="s">
        <v>476</v>
      </c>
      <c r="C4798" t="s">
        <v>477</v>
      </c>
      <c r="D4798" t="s">
        <v>37426</v>
      </c>
      <c r="E4798">
        <v>18944</v>
      </c>
    </row>
    <row r="4799" spans="1:5" x14ac:dyDescent="0.2">
      <c r="A4799" t="s">
        <v>37456</v>
      </c>
      <c r="B4799" t="s">
        <v>488</v>
      </c>
      <c r="C4799" t="s">
        <v>489</v>
      </c>
      <c r="D4799" t="s">
        <v>37426</v>
      </c>
      <c r="E4799">
        <v>18219</v>
      </c>
    </row>
    <row r="4800" spans="1:5" x14ac:dyDescent="0.2">
      <c r="A4800" t="s">
        <v>37456</v>
      </c>
      <c r="B4800" t="s">
        <v>502</v>
      </c>
      <c r="C4800" t="s">
        <v>503</v>
      </c>
      <c r="D4800" t="s">
        <v>37426</v>
      </c>
      <c r="E4800">
        <v>17695</v>
      </c>
    </row>
    <row r="4801" spans="1:5" x14ac:dyDescent="0.2">
      <c r="A4801" t="s">
        <v>37456</v>
      </c>
      <c r="B4801" t="s">
        <v>519</v>
      </c>
      <c r="C4801" t="s">
        <v>519</v>
      </c>
      <c r="D4801" t="s">
        <v>35557</v>
      </c>
      <c r="E4801">
        <v>18614</v>
      </c>
    </row>
    <row r="4802" spans="1:5" x14ac:dyDescent="0.2">
      <c r="A4802" t="s">
        <v>37456</v>
      </c>
      <c r="B4802" t="s">
        <v>525</v>
      </c>
      <c r="C4802" t="s">
        <v>525</v>
      </c>
      <c r="D4802" t="s">
        <v>35557</v>
      </c>
      <c r="E4802">
        <v>18510</v>
      </c>
    </row>
    <row r="4803" spans="1:5" x14ac:dyDescent="0.2">
      <c r="A4803" t="s">
        <v>37456</v>
      </c>
      <c r="B4803" t="s">
        <v>531</v>
      </c>
      <c r="C4803" t="s">
        <v>531</v>
      </c>
      <c r="D4803" t="s">
        <v>35557</v>
      </c>
      <c r="E4803">
        <v>18570</v>
      </c>
    </row>
    <row r="4804" spans="1:5" x14ac:dyDescent="0.2">
      <c r="A4804" t="s">
        <v>37456</v>
      </c>
      <c r="B4804" t="s">
        <v>537</v>
      </c>
      <c r="C4804" t="s">
        <v>537</v>
      </c>
      <c r="D4804" t="s">
        <v>35557</v>
      </c>
      <c r="E4804">
        <v>18562</v>
      </c>
    </row>
    <row r="4805" spans="1:5" x14ac:dyDescent="0.2">
      <c r="A4805" t="s">
        <v>37456</v>
      </c>
      <c r="B4805" t="s">
        <v>543</v>
      </c>
      <c r="C4805" t="s">
        <v>543</v>
      </c>
      <c r="D4805" t="s">
        <v>35557</v>
      </c>
      <c r="E4805">
        <v>18673</v>
      </c>
    </row>
    <row r="4806" spans="1:5" x14ac:dyDescent="0.2">
      <c r="A4806" t="s">
        <v>37456</v>
      </c>
      <c r="B4806" t="s">
        <v>549</v>
      </c>
      <c r="C4806" t="s">
        <v>549</v>
      </c>
      <c r="D4806" t="s">
        <v>35557</v>
      </c>
      <c r="E4806">
        <v>18403</v>
      </c>
    </row>
    <row r="4807" spans="1:5" x14ac:dyDescent="0.2">
      <c r="A4807" t="s">
        <v>37456</v>
      </c>
      <c r="B4807" t="s">
        <v>554</v>
      </c>
      <c r="C4807" t="s">
        <v>554</v>
      </c>
      <c r="D4807" t="s">
        <v>35557</v>
      </c>
      <c r="E4807">
        <v>18482</v>
      </c>
    </row>
    <row r="4808" spans="1:5" x14ac:dyDescent="0.2">
      <c r="A4808" t="s">
        <v>37456</v>
      </c>
      <c r="B4808" t="s">
        <v>560</v>
      </c>
      <c r="C4808" t="s">
        <v>560</v>
      </c>
      <c r="D4808" t="s">
        <v>35557</v>
      </c>
      <c r="E4808">
        <v>18462</v>
      </c>
    </row>
    <row r="4809" spans="1:5" x14ac:dyDescent="0.2">
      <c r="A4809" t="s">
        <v>37456</v>
      </c>
      <c r="B4809" t="s">
        <v>566</v>
      </c>
      <c r="C4809" t="s">
        <v>572</v>
      </c>
      <c r="D4809" t="s">
        <v>37425</v>
      </c>
      <c r="E4809">
        <v>17817</v>
      </c>
    </row>
    <row r="4810" spans="1:5" x14ac:dyDescent="0.2">
      <c r="A4810" t="s">
        <v>37456</v>
      </c>
      <c r="B4810" t="s">
        <v>566</v>
      </c>
      <c r="C4810" t="s">
        <v>577</v>
      </c>
      <c r="D4810" t="s">
        <v>37425</v>
      </c>
      <c r="E4810">
        <v>18443</v>
      </c>
    </row>
    <row r="4811" spans="1:5" x14ac:dyDescent="0.2">
      <c r="A4811" t="s">
        <v>37456</v>
      </c>
      <c r="B4811" t="s">
        <v>566</v>
      </c>
      <c r="C4811" t="s">
        <v>567</v>
      </c>
      <c r="D4811" t="s">
        <v>37426</v>
      </c>
      <c r="E4811">
        <v>17824</v>
      </c>
    </row>
    <row r="4812" spans="1:5" x14ac:dyDescent="0.2">
      <c r="A4812" t="s">
        <v>37456</v>
      </c>
      <c r="B4812" t="s">
        <v>582</v>
      </c>
      <c r="C4812" t="s">
        <v>582</v>
      </c>
      <c r="D4812" t="s">
        <v>35557</v>
      </c>
      <c r="E4812">
        <v>26477</v>
      </c>
    </row>
    <row r="4813" spans="1:5" x14ac:dyDescent="0.2">
      <c r="A4813" t="s">
        <v>37456</v>
      </c>
      <c r="B4813" t="s">
        <v>587</v>
      </c>
      <c r="C4813" t="s">
        <v>587</v>
      </c>
      <c r="D4813" t="s">
        <v>35557</v>
      </c>
      <c r="E4813">
        <v>18457</v>
      </c>
    </row>
    <row r="4814" spans="1:5" x14ac:dyDescent="0.2">
      <c r="A4814" t="s">
        <v>37456</v>
      </c>
      <c r="B4814" t="s">
        <v>592</v>
      </c>
      <c r="C4814" t="s">
        <v>593</v>
      </c>
      <c r="D4814" t="s">
        <v>37426</v>
      </c>
      <c r="E4814">
        <v>18480</v>
      </c>
    </row>
    <row r="4815" spans="1:5" x14ac:dyDescent="0.2">
      <c r="A4815" t="s">
        <v>37456</v>
      </c>
      <c r="B4815" t="s">
        <v>604</v>
      </c>
      <c r="C4815" t="s">
        <v>604</v>
      </c>
      <c r="D4815" t="s">
        <v>35557</v>
      </c>
      <c r="E4815">
        <v>18868</v>
      </c>
    </row>
    <row r="4816" spans="1:5" x14ac:dyDescent="0.2">
      <c r="A4816" t="s">
        <v>37456</v>
      </c>
      <c r="B4816" t="s">
        <v>610</v>
      </c>
      <c r="C4816" t="s">
        <v>610</v>
      </c>
      <c r="D4816" t="s">
        <v>35557</v>
      </c>
      <c r="E4816">
        <v>17493</v>
      </c>
    </row>
    <row r="4817" spans="1:5" x14ac:dyDescent="0.2">
      <c r="A4817" t="s">
        <v>37456</v>
      </c>
      <c r="B4817" t="s">
        <v>615</v>
      </c>
      <c r="C4817" t="s">
        <v>615</v>
      </c>
      <c r="D4817" t="s">
        <v>35557</v>
      </c>
      <c r="E4817">
        <v>18656</v>
      </c>
    </row>
    <row r="4818" spans="1:5" x14ac:dyDescent="0.2">
      <c r="A4818" t="s">
        <v>37456</v>
      </c>
      <c r="B4818" t="s">
        <v>620</v>
      </c>
      <c r="C4818" t="s">
        <v>620</v>
      </c>
      <c r="D4818" t="s">
        <v>35557</v>
      </c>
      <c r="E4818">
        <v>18642</v>
      </c>
    </row>
    <row r="4819" spans="1:5" x14ac:dyDescent="0.2">
      <c r="A4819" t="s">
        <v>37456</v>
      </c>
      <c r="B4819" t="s">
        <v>625</v>
      </c>
      <c r="C4819" t="s">
        <v>625</v>
      </c>
      <c r="D4819" t="s">
        <v>35557</v>
      </c>
      <c r="E4819">
        <v>18390</v>
      </c>
    </row>
    <row r="4820" spans="1:5" x14ac:dyDescent="0.2">
      <c r="A4820" t="s">
        <v>37456</v>
      </c>
      <c r="B4820" t="s">
        <v>631</v>
      </c>
      <c r="C4820" t="s">
        <v>631</v>
      </c>
      <c r="D4820" t="s">
        <v>35557</v>
      </c>
      <c r="E4820">
        <v>27888</v>
      </c>
    </row>
    <row r="4821" spans="1:5" x14ac:dyDescent="0.2">
      <c r="A4821" t="s">
        <v>37456</v>
      </c>
      <c r="B4821" t="s">
        <v>637</v>
      </c>
      <c r="C4821" t="s">
        <v>637</v>
      </c>
      <c r="D4821" t="s">
        <v>35557</v>
      </c>
      <c r="E4821">
        <v>18474</v>
      </c>
    </row>
    <row r="4822" spans="1:5" x14ac:dyDescent="0.2">
      <c r="A4822" t="s">
        <v>37456</v>
      </c>
      <c r="B4822" t="s">
        <v>643</v>
      </c>
      <c r="C4822" t="s">
        <v>644</v>
      </c>
      <c r="D4822" t="s">
        <v>37426</v>
      </c>
      <c r="E4822">
        <v>18612</v>
      </c>
    </row>
    <row r="4823" spans="1:5" x14ac:dyDescent="0.2">
      <c r="A4823" t="s">
        <v>37456</v>
      </c>
      <c r="B4823" t="s">
        <v>654</v>
      </c>
      <c r="C4823" t="s">
        <v>660</v>
      </c>
      <c r="D4823" t="s">
        <v>37425</v>
      </c>
      <c r="E4823">
        <v>20961</v>
      </c>
    </row>
    <row r="4824" spans="1:5" x14ac:dyDescent="0.2">
      <c r="A4824" t="s">
        <v>37456</v>
      </c>
      <c r="B4824" t="s">
        <v>654</v>
      </c>
      <c r="C4824" t="s">
        <v>665</v>
      </c>
      <c r="D4824" t="s">
        <v>37425</v>
      </c>
      <c r="E4824">
        <v>18965</v>
      </c>
    </row>
    <row r="4825" spans="1:5" x14ac:dyDescent="0.2">
      <c r="A4825" t="s">
        <v>37456</v>
      </c>
      <c r="B4825" t="s">
        <v>654</v>
      </c>
      <c r="C4825" t="s">
        <v>655</v>
      </c>
      <c r="D4825" t="s">
        <v>37426</v>
      </c>
      <c r="E4825">
        <v>18969</v>
      </c>
    </row>
    <row r="4826" spans="1:5" x14ac:dyDescent="0.2">
      <c r="A4826" t="s">
        <v>37456</v>
      </c>
      <c r="B4826" t="s">
        <v>671</v>
      </c>
      <c r="C4826" t="s">
        <v>671</v>
      </c>
      <c r="D4826" t="s">
        <v>35557</v>
      </c>
      <c r="E4826">
        <v>20983</v>
      </c>
    </row>
    <row r="4827" spans="1:5" x14ac:dyDescent="0.2">
      <c r="A4827" t="s">
        <v>37456</v>
      </c>
      <c r="B4827" t="s">
        <v>677</v>
      </c>
      <c r="C4827" t="s">
        <v>677</v>
      </c>
      <c r="D4827" t="s">
        <v>35557</v>
      </c>
      <c r="E4827">
        <v>18938</v>
      </c>
    </row>
    <row r="4828" spans="1:5" x14ac:dyDescent="0.2">
      <c r="A4828" t="s">
        <v>37456</v>
      </c>
      <c r="B4828" t="s">
        <v>683</v>
      </c>
      <c r="C4828" t="s">
        <v>683</v>
      </c>
      <c r="D4828" t="s">
        <v>35557</v>
      </c>
      <c r="E4828">
        <v>18949</v>
      </c>
    </row>
    <row r="4829" spans="1:5" x14ac:dyDescent="0.2">
      <c r="A4829" t="s">
        <v>37456</v>
      </c>
      <c r="B4829" t="s">
        <v>689</v>
      </c>
      <c r="C4829" t="s">
        <v>689</v>
      </c>
      <c r="D4829" t="s">
        <v>35557</v>
      </c>
      <c r="E4829">
        <v>9486</v>
      </c>
    </row>
    <row r="4830" spans="1:5" x14ac:dyDescent="0.2">
      <c r="A4830" t="s">
        <v>37456</v>
      </c>
      <c r="B4830" t="s">
        <v>694</v>
      </c>
      <c r="C4830" t="s">
        <v>694</v>
      </c>
      <c r="D4830" t="s">
        <v>35557</v>
      </c>
      <c r="E4830">
        <v>26285</v>
      </c>
    </row>
    <row r="4831" spans="1:5" x14ac:dyDescent="0.2">
      <c r="A4831" t="s">
        <v>37456</v>
      </c>
      <c r="B4831" t="s">
        <v>704</v>
      </c>
      <c r="C4831" t="s">
        <v>704</v>
      </c>
      <c r="D4831" t="s">
        <v>35557</v>
      </c>
      <c r="E4831">
        <v>18600</v>
      </c>
    </row>
    <row r="4832" spans="1:5" x14ac:dyDescent="0.2">
      <c r="A4832" t="s">
        <v>37456</v>
      </c>
      <c r="B4832" t="s">
        <v>710</v>
      </c>
      <c r="C4832" t="s">
        <v>710</v>
      </c>
      <c r="D4832" t="s">
        <v>35557</v>
      </c>
      <c r="E4832">
        <v>18448</v>
      </c>
    </row>
    <row r="4833" spans="1:5" x14ac:dyDescent="0.2">
      <c r="A4833" t="s">
        <v>37456</v>
      </c>
      <c r="B4833" t="s">
        <v>716</v>
      </c>
      <c r="C4833" t="s">
        <v>716</v>
      </c>
      <c r="D4833" t="s">
        <v>35557</v>
      </c>
      <c r="E4833">
        <v>18430</v>
      </c>
    </row>
    <row r="4834" spans="1:5" x14ac:dyDescent="0.2">
      <c r="A4834" t="s">
        <v>37456</v>
      </c>
      <c r="B4834" t="s">
        <v>722</v>
      </c>
      <c r="C4834" t="s">
        <v>722</v>
      </c>
      <c r="D4834" t="s">
        <v>35557</v>
      </c>
      <c r="E4834">
        <v>18441</v>
      </c>
    </row>
    <row r="4835" spans="1:5" x14ac:dyDescent="0.2">
      <c r="A4835" t="s">
        <v>37456</v>
      </c>
      <c r="B4835" t="s">
        <v>728</v>
      </c>
      <c r="C4835" t="s">
        <v>729</v>
      </c>
      <c r="D4835" t="s">
        <v>37426</v>
      </c>
      <c r="E4835">
        <v>18644</v>
      </c>
    </row>
    <row r="4836" spans="1:5" x14ac:dyDescent="0.2">
      <c r="A4836" t="s">
        <v>37456</v>
      </c>
      <c r="B4836" t="s">
        <v>745</v>
      </c>
      <c r="C4836" t="s">
        <v>746</v>
      </c>
      <c r="D4836" t="s">
        <v>37426</v>
      </c>
      <c r="E4836">
        <v>17818</v>
      </c>
    </row>
    <row r="4837" spans="1:5" x14ac:dyDescent="0.2">
      <c r="A4837" t="s">
        <v>37456</v>
      </c>
      <c r="B4837" t="s">
        <v>756</v>
      </c>
      <c r="C4837" t="s">
        <v>756</v>
      </c>
      <c r="D4837" t="s">
        <v>35557</v>
      </c>
      <c r="E4837">
        <v>18587</v>
      </c>
    </row>
    <row r="4838" spans="1:5" x14ac:dyDescent="0.2">
      <c r="A4838" t="s">
        <v>37456</v>
      </c>
      <c r="B4838" t="s">
        <v>765</v>
      </c>
      <c r="C4838" t="s">
        <v>765</v>
      </c>
      <c r="D4838" t="s">
        <v>35557</v>
      </c>
      <c r="E4838">
        <v>81998</v>
      </c>
    </row>
    <row r="4839" spans="1:5" x14ac:dyDescent="0.2">
      <c r="A4839" t="s">
        <v>37456</v>
      </c>
      <c r="B4839" t="s">
        <v>770</v>
      </c>
      <c r="C4839" t="s">
        <v>770</v>
      </c>
      <c r="D4839" t="s">
        <v>35557</v>
      </c>
      <c r="E4839">
        <v>18601</v>
      </c>
    </row>
    <row r="4840" spans="1:5" x14ac:dyDescent="0.2">
      <c r="A4840" t="s">
        <v>37456</v>
      </c>
      <c r="B4840" t="s">
        <v>775</v>
      </c>
      <c r="C4840" t="s">
        <v>776</v>
      </c>
      <c r="D4840" t="s">
        <v>37426</v>
      </c>
      <c r="E4840">
        <v>18584</v>
      </c>
    </row>
    <row r="4841" spans="1:5" x14ac:dyDescent="0.2">
      <c r="A4841" t="s">
        <v>37456</v>
      </c>
      <c r="B4841" t="s">
        <v>789</v>
      </c>
      <c r="C4841" t="s">
        <v>789</v>
      </c>
      <c r="D4841" t="s">
        <v>35557</v>
      </c>
      <c r="E4841">
        <v>18525</v>
      </c>
    </row>
    <row r="4842" spans="1:5" x14ac:dyDescent="0.2">
      <c r="A4842" t="s">
        <v>37456</v>
      </c>
      <c r="B4842" t="s">
        <v>795</v>
      </c>
      <c r="C4842" t="s">
        <v>795</v>
      </c>
      <c r="D4842" t="s">
        <v>35557</v>
      </c>
      <c r="E4842">
        <v>18561</v>
      </c>
    </row>
    <row r="4843" spans="1:5" x14ac:dyDescent="0.2">
      <c r="A4843" t="s">
        <v>37456</v>
      </c>
      <c r="B4843" t="s">
        <v>801</v>
      </c>
      <c r="C4843" t="s">
        <v>801</v>
      </c>
      <c r="D4843" t="s">
        <v>35557</v>
      </c>
      <c r="E4843">
        <v>18674</v>
      </c>
    </row>
    <row r="4844" spans="1:5" x14ac:dyDescent="0.2">
      <c r="A4844" t="s">
        <v>37456</v>
      </c>
      <c r="B4844" t="s">
        <v>807</v>
      </c>
      <c r="C4844" t="s">
        <v>807</v>
      </c>
      <c r="D4844" t="s">
        <v>35557</v>
      </c>
      <c r="E4844">
        <v>18201</v>
      </c>
    </row>
    <row r="4845" spans="1:5" x14ac:dyDescent="0.2">
      <c r="A4845" t="s">
        <v>37456</v>
      </c>
      <c r="B4845" t="s">
        <v>812</v>
      </c>
      <c r="C4845" t="s">
        <v>812</v>
      </c>
      <c r="D4845" t="s">
        <v>35557</v>
      </c>
      <c r="E4845">
        <v>17424</v>
      </c>
    </row>
    <row r="4846" spans="1:5" x14ac:dyDescent="0.2">
      <c r="A4846" t="s">
        <v>37456</v>
      </c>
      <c r="B4846" t="s">
        <v>818</v>
      </c>
      <c r="C4846" t="s">
        <v>818</v>
      </c>
      <c r="D4846" t="s">
        <v>35557</v>
      </c>
      <c r="E4846">
        <v>18662</v>
      </c>
    </row>
    <row r="4847" spans="1:5" x14ac:dyDescent="0.2">
      <c r="A4847" t="s">
        <v>37456</v>
      </c>
      <c r="B4847" t="s">
        <v>823</v>
      </c>
      <c r="C4847" t="s">
        <v>823</v>
      </c>
      <c r="D4847" t="s">
        <v>35557</v>
      </c>
      <c r="E4847">
        <v>18652</v>
      </c>
    </row>
    <row r="4848" spans="1:5" x14ac:dyDescent="0.2">
      <c r="A4848" t="s">
        <v>37456</v>
      </c>
      <c r="B4848" t="s">
        <v>829</v>
      </c>
      <c r="C4848" t="s">
        <v>829</v>
      </c>
      <c r="D4848" t="s">
        <v>35557</v>
      </c>
      <c r="E4848">
        <v>7613</v>
      </c>
    </row>
    <row r="4849" spans="1:5" x14ac:dyDescent="0.2">
      <c r="A4849" t="s">
        <v>37456</v>
      </c>
      <c r="B4849" t="s">
        <v>835</v>
      </c>
      <c r="C4849" t="s">
        <v>835</v>
      </c>
      <c r="D4849" t="s">
        <v>35557</v>
      </c>
      <c r="E4849">
        <v>18430</v>
      </c>
    </row>
    <row r="4850" spans="1:5" x14ac:dyDescent="0.2">
      <c r="A4850" t="s">
        <v>37456</v>
      </c>
      <c r="B4850" t="s">
        <v>841</v>
      </c>
      <c r="C4850" t="s">
        <v>841</v>
      </c>
      <c r="D4850" t="s">
        <v>35557</v>
      </c>
      <c r="E4850">
        <v>18465</v>
      </c>
    </row>
    <row r="4851" spans="1:5" x14ac:dyDescent="0.2">
      <c r="A4851" t="s">
        <v>37456</v>
      </c>
      <c r="B4851" t="s">
        <v>849</v>
      </c>
      <c r="C4851" t="s">
        <v>849</v>
      </c>
      <c r="D4851" t="s">
        <v>35557</v>
      </c>
      <c r="E4851">
        <v>18971</v>
      </c>
    </row>
    <row r="4852" spans="1:5" x14ac:dyDescent="0.2">
      <c r="A4852" t="s">
        <v>37456</v>
      </c>
      <c r="B4852" t="s">
        <v>855</v>
      </c>
      <c r="C4852" t="s">
        <v>855</v>
      </c>
      <c r="D4852" t="s">
        <v>35557</v>
      </c>
      <c r="E4852">
        <v>14905</v>
      </c>
    </row>
    <row r="4853" spans="1:5" x14ac:dyDescent="0.2">
      <c r="A4853" t="s">
        <v>37456</v>
      </c>
      <c r="B4853" t="s">
        <v>860</v>
      </c>
      <c r="C4853" t="s">
        <v>861</v>
      </c>
      <c r="D4853" t="s">
        <v>37426</v>
      </c>
      <c r="E4853">
        <v>16158</v>
      </c>
    </row>
    <row r="4854" spans="1:5" x14ac:dyDescent="0.2">
      <c r="A4854" t="s">
        <v>37456</v>
      </c>
      <c r="B4854" t="s">
        <v>872</v>
      </c>
      <c r="C4854" t="s">
        <v>873</v>
      </c>
      <c r="D4854" t="s">
        <v>37426</v>
      </c>
      <c r="E4854">
        <v>22441</v>
      </c>
    </row>
    <row r="4855" spans="1:5" x14ac:dyDescent="0.2">
      <c r="A4855" t="s">
        <v>37456</v>
      </c>
      <c r="B4855" t="s">
        <v>888</v>
      </c>
      <c r="C4855" t="s">
        <v>888</v>
      </c>
      <c r="D4855" t="s">
        <v>35557</v>
      </c>
      <c r="E4855">
        <v>26491</v>
      </c>
    </row>
    <row r="4856" spans="1:5" x14ac:dyDescent="0.2">
      <c r="A4856" t="s">
        <v>37456</v>
      </c>
      <c r="B4856" t="s">
        <v>894</v>
      </c>
      <c r="C4856" t="s">
        <v>895</v>
      </c>
      <c r="D4856" t="s">
        <v>37426</v>
      </c>
      <c r="E4856">
        <v>18440</v>
      </c>
    </row>
    <row r="4857" spans="1:5" x14ac:dyDescent="0.2">
      <c r="A4857" t="s">
        <v>37456</v>
      </c>
      <c r="B4857" t="s">
        <v>905</v>
      </c>
      <c r="C4857" t="s">
        <v>906</v>
      </c>
      <c r="D4857" t="s">
        <v>37426</v>
      </c>
      <c r="E4857">
        <v>18440</v>
      </c>
    </row>
    <row r="4858" spans="1:5" x14ac:dyDescent="0.2">
      <c r="A4858" t="s">
        <v>37456</v>
      </c>
      <c r="B4858" t="s">
        <v>917</v>
      </c>
      <c r="C4858" t="s">
        <v>917</v>
      </c>
      <c r="D4858" t="s">
        <v>35557</v>
      </c>
      <c r="E4858">
        <v>18416</v>
      </c>
    </row>
    <row r="4859" spans="1:5" x14ac:dyDescent="0.2">
      <c r="A4859" t="s">
        <v>37456</v>
      </c>
      <c r="B4859" t="s">
        <v>922</v>
      </c>
      <c r="C4859" t="s">
        <v>923</v>
      </c>
      <c r="D4859" t="s">
        <v>37426</v>
      </c>
      <c r="E4859">
        <v>7262</v>
      </c>
    </row>
    <row r="4860" spans="1:5" x14ac:dyDescent="0.2">
      <c r="A4860" t="s">
        <v>37456</v>
      </c>
      <c r="B4860" t="s">
        <v>936</v>
      </c>
      <c r="C4860" t="s">
        <v>937</v>
      </c>
      <c r="D4860" t="s">
        <v>37426</v>
      </c>
      <c r="E4860">
        <v>9230</v>
      </c>
    </row>
    <row r="4861" spans="1:5" x14ac:dyDescent="0.2">
      <c r="A4861" t="s">
        <v>37456</v>
      </c>
      <c r="B4861" t="s">
        <v>953</v>
      </c>
      <c r="C4861" t="s">
        <v>954</v>
      </c>
      <c r="D4861" t="s">
        <v>37426</v>
      </c>
      <c r="E4861">
        <v>18654</v>
      </c>
    </row>
    <row r="4862" spans="1:5" x14ac:dyDescent="0.2">
      <c r="A4862" t="s">
        <v>37456</v>
      </c>
      <c r="B4862" t="s">
        <v>970</v>
      </c>
      <c r="C4862" t="s">
        <v>971</v>
      </c>
      <c r="D4862" t="s">
        <v>37426</v>
      </c>
      <c r="E4862">
        <v>18426</v>
      </c>
    </row>
    <row r="4863" spans="1:5" x14ac:dyDescent="0.2">
      <c r="A4863" t="s">
        <v>37456</v>
      </c>
      <c r="B4863" t="s">
        <v>986</v>
      </c>
      <c r="C4863" t="s">
        <v>986</v>
      </c>
      <c r="D4863" t="s">
        <v>35557</v>
      </c>
      <c r="E4863">
        <v>18420</v>
      </c>
    </row>
    <row r="4864" spans="1:5" x14ac:dyDescent="0.2">
      <c r="A4864" t="s">
        <v>37456</v>
      </c>
      <c r="B4864" t="s">
        <v>992</v>
      </c>
      <c r="C4864" t="s">
        <v>998</v>
      </c>
      <c r="D4864" t="s">
        <v>37425</v>
      </c>
      <c r="E4864">
        <v>18415</v>
      </c>
    </row>
    <row r="4865" spans="1:5" x14ac:dyDescent="0.2">
      <c r="A4865" t="s">
        <v>37456</v>
      </c>
      <c r="B4865" t="s">
        <v>992</v>
      </c>
      <c r="C4865" t="s">
        <v>1003</v>
      </c>
      <c r="D4865" t="s">
        <v>37425</v>
      </c>
      <c r="E4865">
        <v>18431</v>
      </c>
    </row>
    <row r="4866" spans="1:5" x14ac:dyDescent="0.2">
      <c r="A4866" t="s">
        <v>37456</v>
      </c>
      <c r="B4866" t="s">
        <v>992</v>
      </c>
      <c r="C4866" t="s">
        <v>993</v>
      </c>
      <c r="D4866" t="s">
        <v>37426</v>
      </c>
      <c r="E4866">
        <v>18429</v>
      </c>
    </row>
    <row r="4867" spans="1:5" x14ac:dyDescent="0.2">
      <c r="A4867" t="s">
        <v>37456</v>
      </c>
      <c r="B4867" t="s">
        <v>1008</v>
      </c>
      <c r="C4867" t="s">
        <v>1008</v>
      </c>
      <c r="D4867" t="s">
        <v>35557</v>
      </c>
      <c r="E4867">
        <v>18454</v>
      </c>
    </row>
    <row r="4868" spans="1:5" x14ac:dyDescent="0.2">
      <c r="A4868" t="s">
        <v>37456</v>
      </c>
      <c r="B4868" t="s">
        <v>1014</v>
      </c>
      <c r="C4868" t="s">
        <v>1015</v>
      </c>
      <c r="D4868" t="s">
        <v>37426</v>
      </c>
      <c r="E4868">
        <v>34614</v>
      </c>
    </row>
    <row r="4869" spans="1:5" x14ac:dyDescent="0.2">
      <c r="A4869" t="s">
        <v>37456</v>
      </c>
      <c r="B4869" t="s">
        <v>1030</v>
      </c>
      <c r="C4869" t="s">
        <v>1030</v>
      </c>
      <c r="D4869" t="s">
        <v>35557</v>
      </c>
      <c r="E4869">
        <v>18380</v>
      </c>
    </row>
    <row r="4870" spans="1:5" x14ac:dyDescent="0.2">
      <c r="A4870" t="s">
        <v>37456</v>
      </c>
      <c r="B4870" t="s">
        <v>1035</v>
      </c>
      <c r="C4870" t="s">
        <v>1035</v>
      </c>
      <c r="D4870" t="s">
        <v>35557</v>
      </c>
      <c r="E4870">
        <v>42582</v>
      </c>
    </row>
    <row r="4871" spans="1:5" x14ac:dyDescent="0.2">
      <c r="A4871" t="s">
        <v>37456</v>
      </c>
      <c r="B4871" t="s">
        <v>1041</v>
      </c>
      <c r="C4871" t="s">
        <v>1041</v>
      </c>
      <c r="D4871" t="s">
        <v>35557</v>
      </c>
      <c r="E4871">
        <v>18905</v>
      </c>
    </row>
    <row r="4872" spans="1:5" x14ac:dyDescent="0.2">
      <c r="A4872" t="s">
        <v>37456</v>
      </c>
      <c r="B4872" t="s">
        <v>1047</v>
      </c>
      <c r="C4872" t="s">
        <v>1048</v>
      </c>
      <c r="D4872" t="s">
        <v>37426</v>
      </c>
      <c r="E4872">
        <v>18657</v>
      </c>
    </row>
    <row r="4873" spans="1:5" x14ac:dyDescent="0.2">
      <c r="A4873" t="s">
        <v>37456</v>
      </c>
      <c r="B4873" t="s">
        <v>1059</v>
      </c>
      <c r="C4873" t="s">
        <v>1059</v>
      </c>
      <c r="D4873" t="s">
        <v>35557</v>
      </c>
      <c r="E4873">
        <v>13102</v>
      </c>
    </row>
    <row r="4874" spans="1:5" x14ac:dyDescent="0.2">
      <c r="A4874" t="s">
        <v>37456</v>
      </c>
      <c r="B4874" t="s">
        <v>1065</v>
      </c>
      <c r="C4874" t="s">
        <v>1065</v>
      </c>
      <c r="D4874" t="s">
        <v>35557</v>
      </c>
      <c r="E4874">
        <v>19147</v>
      </c>
    </row>
    <row r="4875" spans="1:5" x14ac:dyDescent="0.2">
      <c r="A4875" t="s">
        <v>37456</v>
      </c>
      <c r="B4875" t="s">
        <v>1071</v>
      </c>
      <c r="C4875" t="s">
        <v>1071</v>
      </c>
      <c r="D4875" t="s">
        <v>35557</v>
      </c>
      <c r="E4875" t="s">
        <v>699</v>
      </c>
    </row>
    <row r="4876" spans="1:5" x14ac:dyDescent="0.2">
      <c r="A4876" t="s">
        <v>37456</v>
      </c>
      <c r="B4876" t="s">
        <v>1077</v>
      </c>
      <c r="C4876" t="s">
        <v>1078</v>
      </c>
      <c r="D4876" t="s">
        <v>37426</v>
      </c>
      <c r="E4876">
        <v>18644</v>
      </c>
    </row>
    <row r="4877" spans="1:5" x14ac:dyDescent="0.2">
      <c r="A4877" t="s">
        <v>37456</v>
      </c>
      <c r="B4877" t="s">
        <v>1089</v>
      </c>
      <c r="C4877" t="s">
        <v>1089</v>
      </c>
      <c r="D4877" t="s">
        <v>35557</v>
      </c>
      <c r="E4877">
        <v>6610</v>
      </c>
    </row>
    <row r="4878" spans="1:5" x14ac:dyDescent="0.2">
      <c r="A4878" t="s">
        <v>37456</v>
      </c>
      <c r="B4878" t="s">
        <v>1094</v>
      </c>
      <c r="C4878" t="s">
        <v>1094</v>
      </c>
      <c r="D4878" t="s">
        <v>35557</v>
      </c>
      <c r="E4878">
        <v>18468</v>
      </c>
    </row>
    <row r="4879" spans="1:5" x14ac:dyDescent="0.2">
      <c r="A4879" t="s">
        <v>37456</v>
      </c>
      <c r="B4879" t="s">
        <v>1101</v>
      </c>
      <c r="C4879" t="s">
        <v>1101</v>
      </c>
      <c r="D4879" t="s">
        <v>35557</v>
      </c>
      <c r="E4879">
        <v>18414</v>
      </c>
    </row>
    <row r="4880" spans="1:5" x14ac:dyDescent="0.2">
      <c r="A4880" t="s">
        <v>37456</v>
      </c>
      <c r="B4880" t="s">
        <v>1107</v>
      </c>
      <c r="C4880" t="s">
        <v>1107</v>
      </c>
      <c r="D4880" t="s">
        <v>35557</v>
      </c>
      <c r="E4880">
        <v>7026</v>
      </c>
    </row>
    <row r="4881" spans="1:5" x14ac:dyDescent="0.2">
      <c r="A4881" t="s">
        <v>37456</v>
      </c>
      <c r="B4881" t="s">
        <v>1112</v>
      </c>
      <c r="C4881" t="s">
        <v>1112</v>
      </c>
      <c r="D4881" t="s">
        <v>35557</v>
      </c>
      <c r="E4881">
        <v>18264</v>
      </c>
    </row>
    <row r="4882" spans="1:5" x14ac:dyDescent="0.2">
      <c r="A4882" t="s">
        <v>37456</v>
      </c>
      <c r="B4882" t="s">
        <v>1116</v>
      </c>
      <c r="C4882" t="s">
        <v>1116</v>
      </c>
      <c r="D4882" t="s">
        <v>35557</v>
      </c>
      <c r="E4882">
        <v>18686</v>
      </c>
    </row>
    <row r="4883" spans="1:5" x14ac:dyDescent="0.2">
      <c r="A4883" t="s">
        <v>37456</v>
      </c>
      <c r="B4883" t="s">
        <v>1122</v>
      </c>
      <c r="C4883" t="s">
        <v>1122</v>
      </c>
      <c r="D4883" t="s">
        <v>35557</v>
      </c>
      <c r="E4883">
        <v>5752</v>
      </c>
    </row>
    <row r="4884" spans="1:5" x14ac:dyDescent="0.2">
      <c r="A4884" t="s">
        <v>37456</v>
      </c>
      <c r="B4884" t="s">
        <v>1128</v>
      </c>
      <c r="C4884" t="s">
        <v>1128</v>
      </c>
      <c r="D4884" t="s">
        <v>35557</v>
      </c>
      <c r="E4884">
        <v>18402</v>
      </c>
    </row>
    <row r="4885" spans="1:5" x14ac:dyDescent="0.2">
      <c r="A4885" t="s">
        <v>37456</v>
      </c>
      <c r="B4885" t="s">
        <v>1136</v>
      </c>
      <c r="C4885" t="s">
        <v>1136</v>
      </c>
      <c r="D4885" t="s">
        <v>35557</v>
      </c>
      <c r="E4885">
        <v>26480</v>
      </c>
    </row>
    <row r="4886" spans="1:5" x14ac:dyDescent="0.2">
      <c r="A4886" t="s">
        <v>37456</v>
      </c>
      <c r="B4886" t="s">
        <v>1143</v>
      </c>
      <c r="C4886" t="s">
        <v>1143</v>
      </c>
      <c r="D4886" t="s">
        <v>35557</v>
      </c>
      <c r="E4886">
        <v>18590</v>
      </c>
    </row>
    <row r="4887" spans="1:5" x14ac:dyDescent="0.2">
      <c r="A4887" t="s">
        <v>37456</v>
      </c>
      <c r="B4887" t="s">
        <v>1148</v>
      </c>
      <c r="C4887" t="s">
        <v>1148</v>
      </c>
      <c r="D4887" t="s">
        <v>35557</v>
      </c>
      <c r="E4887">
        <v>18589</v>
      </c>
    </row>
    <row r="4888" spans="1:5" x14ac:dyDescent="0.2">
      <c r="A4888" t="s">
        <v>37456</v>
      </c>
      <c r="B4888" t="s">
        <v>1154</v>
      </c>
      <c r="C4888" t="s">
        <v>1154</v>
      </c>
      <c r="D4888" t="s">
        <v>35557</v>
      </c>
      <c r="E4888">
        <v>18466</v>
      </c>
    </row>
    <row r="4889" spans="1:5" x14ac:dyDescent="0.2">
      <c r="A4889" t="s">
        <v>37456</v>
      </c>
      <c r="B4889" t="s">
        <v>1159</v>
      </c>
      <c r="C4889" t="s">
        <v>1159</v>
      </c>
      <c r="D4889" t="s">
        <v>35557</v>
      </c>
      <c r="E4889">
        <v>18359</v>
      </c>
    </row>
    <row r="4890" spans="1:5" x14ac:dyDescent="0.2">
      <c r="A4890" t="s">
        <v>37456</v>
      </c>
      <c r="B4890" t="s">
        <v>1165</v>
      </c>
      <c r="C4890" t="s">
        <v>1165</v>
      </c>
      <c r="D4890" t="s">
        <v>35557</v>
      </c>
      <c r="E4890">
        <v>18452</v>
      </c>
    </row>
    <row r="4891" spans="1:5" x14ac:dyDescent="0.2">
      <c r="A4891" t="s">
        <v>37456</v>
      </c>
      <c r="B4891" t="s">
        <v>1171</v>
      </c>
      <c r="C4891" t="s">
        <v>1171</v>
      </c>
      <c r="D4891" t="s">
        <v>35557</v>
      </c>
      <c r="E4891">
        <v>18451</v>
      </c>
    </row>
    <row r="4892" spans="1:5" x14ac:dyDescent="0.2">
      <c r="A4892" t="s">
        <v>37456</v>
      </c>
      <c r="B4892" t="s">
        <v>1177</v>
      </c>
      <c r="C4892" t="s">
        <v>1177</v>
      </c>
      <c r="D4892" t="s">
        <v>35557</v>
      </c>
      <c r="E4892">
        <v>18226</v>
      </c>
    </row>
    <row r="4893" spans="1:5" x14ac:dyDescent="0.2">
      <c r="A4893" t="s">
        <v>37456</v>
      </c>
      <c r="B4893" t="s">
        <v>1182</v>
      </c>
      <c r="C4893" t="s">
        <v>1182</v>
      </c>
      <c r="D4893" t="s">
        <v>35557</v>
      </c>
      <c r="E4893">
        <v>18590</v>
      </c>
    </row>
    <row r="4894" spans="1:5" x14ac:dyDescent="0.2">
      <c r="A4894" t="s">
        <v>37456</v>
      </c>
      <c r="B4894" t="s">
        <v>1190</v>
      </c>
      <c r="C4894" t="s">
        <v>1190</v>
      </c>
      <c r="D4894" t="s">
        <v>35557</v>
      </c>
      <c r="E4894">
        <v>6366</v>
      </c>
    </row>
    <row r="4895" spans="1:5" x14ac:dyDescent="0.2">
      <c r="A4895" t="s">
        <v>37456</v>
      </c>
      <c r="B4895" t="s">
        <v>1195</v>
      </c>
      <c r="C4895" t="s">
        <v>1195</v>
      </c>
      <c r="D4895" t="s">
        <v>35557</v>
      </c>
      <c r="E4895">
        <v>18432</v>
      </c>
    </row>
    <row r="4896" spans="1:5" x14ac:dyDescent="0.2">
      <c r="A4896" t="s">
        <v>37456</v>
      </c>
      <c r="B4896" t="s">
        <v>1200</v>
      </c>
      <c r="C4896" t="s">
        <v>1200</v>
      </c>
      <c r="D4896" t="s">
        <v>35557</v>
      </c>
      <c r="E4896">
        <v>18934</v>
      </c>
    </row>
    <row r="4897" spans="1:5" x14ac:dyDescent="0.2">
      <c r="A4897" t="s">
        <v>37456</v>
      </c>
      <c r="B4897" t="s">
        <v>1205</v>
      </c>
      <c r="C4897" t="s">
        <v>1205</v>
      </c>
      <c r="D4897" t="s">
        <v>35557</v>
      </c>
      <c r="E4897">
        <v>18660</v>
      </c>
    </row>
    <row r="4898" spans="1:5" x14ac:dyDescent="0.2">
      <c r="A4898" t="s">
        <v>37456</v>
      </c>
      <c r="B4898" t="s">
        <v>1210</v>
      </c>
      <c r="C4898" t="s">
        <v>1210</v>
      </c>
      <c r="D4898" t="s">
        <v>35557</v>
      </c>
      <c r="E4898">
        <v>18662</v>
      </c>
    </row>
    <row r="4899" spans="1:5" x14ac:dyDescent="0.2">
      <c r="A4899" t="s">
        <v>37457</v>
      </c>
      <c r="B4899" t="s">
        <v>59</v>
      </c>
      <c r="C4899" t="s">
        <v>59</v>
      </c>
      <c r="D4899" t="s">
        <v>35557</v>
      </c>
      <c r="E4899">
        <v>18007</v>
      </c>
    </row>
    <row r="4900" spans="1:5" x14ac:dyDescent="0.2">
      <c r="A4900" t="s">
        <v>37457</v>
      </c>
      <c r="B4900" t="s">
        <v>73</v>
      </c>
      <c r="C4900" t="s">
        <v>81</v>
      </c>
      <c r="D4900" t="s">
        <v>37425</v>
      </c>
      <c r="E4900">
        <v>17815</v>
      </c>
    </row>
    <row r="4901" spans="1:5" x14ac:dyDescent="0.2">
      <c r="A4901" t="s">
        <v>37457</v>
      </c>
      <c r="B4901" t="s">
        <v>73</v>
      </c>
      <c r="C4901" t="s">
        <v>87</v>
      </c>
      <c r="D4901" t="s">
        <v>37425</v>
      </c>
      <c r="E4901">
        <v>14785</v>
      </c>
    </row>
    <row r="4902" spans="1:5" x14ac:dyDescent="0.2">
      <c r="A4902" t="s">
        <v>37457</v>
      </c>
      <c r="B4902" t="s">
        <v>73</v>
      </c>
      <c r="C4902" t="s">
        <v>74</v>
      </c>
      <c r="D4902" t="s">
        <v>37426</v>
      </c>
      <c r="E4902">
        <v>17815</v>
      </c>
    </row>
    <row r="4903" spans="1:5" x14ac:dyDescent="0.2">
      <c r="A4903" t="s">
        <v>37457</v>
      </c>
      <c r="B4903" t="s">
        <v>94</v>
      </c>
      <c r="C4903" t="s">
        <v>94</v>
      </c>
      <c r="D4903" t="s">
        <v>35557</v>
      </c>
      <c r="E4903">
        <v>17831</v>
      </c>
    </row>
    <row r="4904" spans="1:5" x14ac:dyDescent="0.2">
      <c r="A4904" t="s">
        <v>37457</v>
      </c>
      <c r="B4904" t="s">
        <v>100</v>
      </c>
      <c r="C4904" t="s">
        <v>100</v>
      </c>
      <c r="D4904" t="s">
        <v>35557</v>
      </c>
      <c r="E4904">
        <v>18036</v>
      </c>
    </row>
    <row r="4905" spans="1:5" x14ac:dyDescent="0.2">
      <c r="A4905" t="s">
        <v>37457</v>
      </c>
      <c r="B4905" t="s">
        <v>107</v>
      </c>
      <c r="C4905" t="s">
        <v>107</v>
      </c>
      <c r="D4905" t="s">
        <v>35557</v>
      </c>
      <c r="E4905">
        <v>17983</v>
      </c>
    </row>
    <row r="4906" spans="1:5" x14ac:dyDescent="0.2">
      <c r="A4906" t="s">
        <v>37457</v>
      </c>
      <c r="B4906" t="s">
        <v>116</v>
      </c>
      <c r="C4906" t="s">
        <v>116</v>
      </c>
      <c r="D4906" t="s">
        <v>35557</v>
      </c>
      <c r="E4906">
        <v>18009</v>
      </c>
    </row>
    <row r="4907" spans="1:5" x14ac:dyDescent="0.2">
      <c r="A4907" t="s">
        <v>37457</v>
      </c>
      <c r="B4907" t="s">
        <v>125</v>
      </c>
      <c r="C4907" t="s">
        <v>125</v>
      </c>
      <c r="D4907" t="s">
        <v>35557</v>
      </c>
      <c r="E4907">
        <v>17829</v>
      </c>
    </row>
    <row r="4908" spans="1:5" x14ac:dyDescent="0.2">
      <c r="A4908" t="s">
        <v>37457</v>
      </c>
      <c r="B4908" t="s">
        <v>131</v>
      </c>
      <c r="C4908" t="s">
        <v>131</v>
      </c>
      <c r="D4908" t="s">
        <v>35557</v>
      </c>
      <c r="E4908">
        <v>17679</v>
      </c>
    </row>
    <row r="4909" spans="1:5" x14ac:dyDescent="0.2">
      <c r="A4909" t="s">
        <v>37457</v>
      </c>
      <c r="B4909" t="s">
        <v>137</v>
      </c>
      <c r="C4909" t="s">
        <v>137</v>
      </c>
      <c r="D4909" t="s">
        <v>35557</v>
      </c>
      <c r="E4909">
        <v>17831</v>
      </c>
    </row>
    <row r="4910" spans="1:5" x14ac:dyDescent="0.2">
      <c r="A4910" t="s">
        <v>37457</v>
      </c>
      <c r="B4910" t="s">
        <v>143</v>
      </c>
      <c r="C4910" t="s">
        <v>144</v>
      </c>
      <c r="D4910" t="s">
        <v>37426</v>
      </c>
      <c r="E4910">
        <v>125704</v>
      </c>
    </row>
    <row r="4911" spans="1:5" x14ac:dyDescent="0.2">
      <c r="A4911" t="s">
        <v>37457</v>
      </c>
      <c r="B4911" t="s">
        <v>159</v>
      </c>
      <c r="C4911" t="s">
        <v>159</v>
      </c>
      <c r="D4911" t="s">
        <v>35557</v>
      </c>
      <c r="E4911">
        <v>17969</v>
      </c>
    </row>
    <row r="4912" spans="1:5" x14ac:dyDescent="0.2">
      <c r="A4912" t="s">
        <v>37457</v>
      </c>
      <c r="B4912" t="s">
        <v>165</v>
      </c>
      <c r="C4912" t="s">
        <v>165</v>
      </c>
      <c r="D4912" t="s">
        <v>35557</v>
      </c>
      <c r="E4912">
        <v>18001</v>
      </c>
    </row>
    <row r="4913" spans="1:5" x14ac:dyDescent="0.2">
      <c r="A4913" t="s">
        <v>37457</v>
      </c>
      <c r="B4913" t="s">
        <v>171</v>
      </c>
      <c r="C4913" t="s">
        <v>171</v>
      </c>
      <c r="D4913" t="s">
        <v>35557</v>
      </c>
      <c r="E4913">
        <v>18004</v>
      </c>
    </row>
    <row r="4914" spans="1:5" x14ac:dyDescent="0.2">
      <c r="A4914" t="s">
        <v>37457</v>
      </c>
      <c r="B4914" t="s">
        <v>176</v>
      </c>
      <c r="C4914" t="s">
        <v>176</v>
      </c>
      <c r="D4914" t="s">
        <v>35557</v>
      </c>
      <c r="E4914">
        <v>17828</v>
      </c>
    </row>
    <row r="4915" spans="1:5" x14ac:dyDescent="0.2">
      <c r="A4915" t="s">
        <v>37457</v>
      </c>
      <c r="B4915" t="s">
        <v>182</v>
      </c>
      <c r="C4915" t="s">
        <v>183</v>
      </c>
      <c r="D4915" t="s">
        <v>37426</v>
      </c>
      <c r="E4915">
        <v>17826</v>
      </c>
    </row>
    <row r="4916" spans="1:5" x14ac:dyDescent="0.2">
      <c r="A4916" t="s">
        <v>37457</v>
      </c>
      <c r="B4916" t="s">
        <v>199</v>
      </c>
      <c r="C4916" t="s">
        <v>199</v>
      </c>
      <c r="D4916" t="s">
        <v>35557</v>
      </c>
      <c r="E4916">
        <v>17971</v>
      </c>
    </row>
    <row r="4917" spans="1:5" x14ac:dyDescent="0.2">
      <c r="A4917" t="s">
        <v>37457</v>
      </c>
      <c r="B4917" t="s">
        <v>205</v>
      </c>
      <c r="C4917" t="s">
        <v>205</v>
      </c>
      <c r="D4917" t="s">
        <v>35557</v>
      </c>
      <c r="E4917">
        <v>17818</v>
      </c>
    </row>
    <row r="4918" spans="1:5" x14ac:dyDescent="0.2">
      <c r="A4918" t="s">
        <v>37457</v>
      </c>
      <c r="B4918" t="s">
        <v>211</v>
      </c>
      <c r="C4918" t="s">
        <v>211</v>
      </c>
      <c r="D4918" t="s">
        <v>35557</v>
      </c>
      <c r="E4918">
        <v>17833</v>
      </c>
    </row>
    <row r="4919" spans="1:5" x14ac:dyDescent="0.2">
      <c r="A4919" t="s">
        <v>37457</v>
      </c>
      <c r="B4919" t="s">
        <v>218</v>
      </c>
      <c r="C4919" t="s">
        <v>218</v>
      </c>
      <c r="D4919" t="s">
        <v>35557</v>
      </c>
      <c r="E4919">
        <v>17834</v>
      </c>
    </row>
    <row r="4920" spans="1:5" x14ac:dyDescent="0.2">
      <c r="A4920" t="s">
        <v>37457</v>
      </c>
      <c r="B4920" t="s">
        <v>224</v>
      </c>
      <c r="C4920" t="s">
        <v>224</v>
      </c>
      <c r="D4920" t="s">
        <v>35557</v>
      </c>
      <c r="E4920">
        <v>17832</v>
      </c>
    </row>
    <row r="4921" spans="1:5" x14ac:dyDescent="0.2">
      <c r="A4921" t="s">
        <v>37457</v>
      </c>
      <c r="B4921" t="s">
        <v>230</v>
      </c>
      <c r="C4921" t="s">
        <v>230</v>
      </c>
      <c r="D4921" t="s">
        <v>35557</v>
      </c>
      <c r="E4921">
        <v>17833</v>
      </c>
    </row>
    <row r="4922" spans="1:5" x14ac:dyDescent="0.2">
      <c r="A4922" t="s">
        <v>37457</v>
      </c>
      <c r="B4922" t="s">
        <v>236</v>
      </c>
      <c r="C4922" t="s">
        <v>236</v>
      </c>
      <c r="D4922" t="s">
        <v>35557</v>
      </c>
      <c r="E4922">
        <v>17832</v>
      </c>
    </row>
    <row r="4923" spans="1:5" x14ac:dyDescent="0.2">
      <c r="A4923" t="s">
        <v>37457</v>
      </c>
      <c r="B4923" t="s">
        <v>242</v>
      </c>
      <c r="C4923" t="s">
        <v>242</v>
      </c>
      <c r="D4923" t="s">
        <v>35557</v>
      </c>
      <c r="E4923">
        <v>18010</v>
      </c>
    </row>
    <row r="4924" spans="1:5" x14ac:dyDescent="0.2">
      <c r="A4924" t="s">
        <v>37457</v>
      </c>
      <c r="B4924" t="s">
        <v>248</v>
      </c>
      <c r="C4924" t="s">
        <v>254</v>
      </c>
      <c r="D4924" t="s">
        <v>37425</v>
      </c>
      <c r="E4924">
        <v>18012</v>
      </c>
    </row>
    <row r="4925" spans="1:5" x14ac:dyDescent="0.2">
      <c r="A4925" t="s">
        <v>37457</v>
      </c>
      <c r="B4925" t="s">
        <v>248</v>
      </c>
      <c r="C4925" t="s">
        <v>259</v>
      </c>
      <c r="D4925" t="s">
        <v>37425</v>
      </c>
      <c r="E4925">
        <v>18012</v>
      </c>
    </row>
    <row r="4926" spans="1:5" x14ac:dyDescent="0.2">
      <c r="A4926" t="s">
        <v>37457</v>
      </c>
      <c r="B4926" t="s">
        <v>248</v>
      </c>
      <c r="C4926" t="s">
        <v>249</v>
      </c>
      <c r="D4926" t="s">
        <v>37426</v>
      </c>
      <c r="E4926">
        <v>18012</v>
      </c>
    </row>
    <row r="4927" spans="1:5" x14ac:dyDescent="0.2">
      <c r="A4927" t="s">
        <v>37457</v>
      </c>
      <c r="B4927" t="s">
        <v>265</v>
      </c>
      <c r="C4927" t="s">
        <v>265</v>
      </c>
      <c r="D4927" t="s">
        <v>35557</v>
      </c>
      <c r="E4927">
        <v>17830</v>
      </c>
    </row>
    <row r="4928" spans="1:5" x14ac:dyDescent="0.2">
      <c r="A4928" t="s">
        <v>37457</v>
      </c>
      <c r="B4928" t="s">
        <v>271</v>
      </c>
      <c r="C4928" t="s">
        <v>277</v>
      </c>
      <c r="D4928" t="s">
        <v>37425</v>
      </c>
      <c r="E4928">
        <v>17831</v>
      </c>
    </row>
    <row r="4929" spans="1:5" x14ac:dyDescent="0.2">
      <c r="A4929" t="s">
        <v>37457</v>
      </c>
      <c r="B4929" t="s">
        <v>271</v>
      </c>
      <c r="C4929" t="s">
        <v>282</v>
      </c>
      <c r="D4929" t="s">
        <v>37425</v>
      </c>
      <c r="E4929" t="s">
        <v>699</v>
      </c>
    </row>
    <row r="4930" spans="1:5" x14ac:dyDescent="0.2">
      <c r="A4930" t="s">
        <v>37457</v>
      </c>
      <c r="B4930" t="s">
        <v>271</v>
      </c>
      <c r="C4930" t="s">
        <v>272</v>
      </c>
      <c r="D4930" t="s">
        <v>37426</v>
      </c>
      <c r="E4930">
        <v>17832</v>
      </c>
    </row>
    <row r="4931" spans="1:5" x14ac:dyDescent="0.2">
      <c r="A4931" t="s">
        <v>37457</v>
      </c>
      <c r="B4931" t="s">
        <v>288</v>
      </c>
      <c r="C4931" t="s">
        <v>288</v>
      </c>
      <c r="D4931" t="s">
        <v>35557</v>
      </c>
      <c r="E4931">
        <v>18005</v>
      </c>
    </row>
    <row r="4932" spans="1:5" x14ac:dyDescent="0.2">
      <c r="A4932" t="s">
        <v>37457</v>
      </c>
      <c r="B4932" t="s">
        <v>294</v>
      </c>
      <c r="C4932" t="s">
        <v>295</v>
      </c>
      <c r="D4932" t="s">
        <v>37426</v>
      </c>
      <c r="E4932">
        <v>17946</v>
      </c>
    </row>
    <row r="4933" spans="1:5" x14ac:dyDescent="0.2">
      <c r="A4933" t="s">
        <v>37457</v>
      </c>
      <c r="B4933" t="s">
        <v>310</v>
      </c>
      <c r="C4933" t="s">
        <v>310</v>
      </c>
      <c r="D4933" t="s">
        <v>35557</v>
      </c>
      <c r="E4933">
        <v>17928</v>
      </c>
    </row>
    <row r="4934" spans="1:5" x14ac:dyDescent="0.2">
      <c r="A4934" t="s">
        <v>37457</v>
      </c>
      <c r="B4934" t="s">
        <v>316</v>
      </c>
      <c r="C4934" t="s">
        <v>316</v>
      </c>
      <c r="D4934" t="s">
        <v>35557</v>
      </c>
      <c r="E4934">
        <v>17958</v>
      </c>
    </row>
    <row r="4935" spans="1:5" x14ac:dyDescent="0.2">
      <c r="A4935" t="s">
        <v>37457</v>
      </c>
      <c r="B4935" t="s">
        <v>322</v>
      </c>
      <c r="C4935" t="s">
        <v>328</v>
      </c>
      <c r="D4935" t="s">
        <v>37425</v>
      </c>
      <c r="E4935">
        <v>17684</v>
      </c>
    </row>
    <row r="4936" spans="1:5" x14ac:dyDescent="0.2">
      <c r="A4936" t="s">
        <v>37457</v>
      </c>
      <c r="B4936" t="s">
        <v>322</v>
      </c>
      <c r="C4936" t="s">
        <v>333</v>
      </c>
      <c r="D4936" t="s">
        <v>37425</v>
      </c>
      <c r="E4936">
        <v>17684</v>
      </c>
    </row>
    <row r="4937" spans="1:5" x14ac:dyDescent="0.2">
      <c r="A4937" t="s">
        <v>37457</v>
      </c>
      <c r="B4937" t="s">
        <v>322</v>
      </c>
      <c r="C4937" t="s">
        <v>323</v>
      </c>
      <c r="D4937" t="s">
        <v>37426</v>
      </c>
      <c r="E4937">
        <v>17684</v>
      </c>
    </row>
    <row r="4938" spans="1:5" x14ac:dyDescent="0.2">
      <c r="A4938" t="s">
        <v>37457</v>
      </c>
      <c r="B4938" t="s">
        <v>339</v>
      </c>
      <c r="C4938" t="s">
        <v>339</v>
      </c>
      <c r="D4938" t="s">
        <v>35557</v>
      </c>
      <c r="E4938">
        <v>18011</v>
      </c>
    </row>
    <row r="4939" spans="1:5" x14ac:dyDescent="0.2">
      <c r="A4939" t="s">
        <v>37457</v>
      </c>
      <c r="B4939" t="s">
        <v>345</v>
      </c>
      <c r="C4939" t="s">
        <v>345</v>
      </c>
      <c r="D4939" t="s">
        <v>35557</v>
      </c>
      <c r="E4939">
        <v>19719</v>
      </c>
    </row>
    <row r="4940" spans="1:5" x14ac:dyDescent="0.2">
      <c r="A4940" t="s">
        <v>37457</v>
      </c>
      <c r="B4940" t="s">
        <v>351</v>
      </c>
      <c r="C4940" t="s">
        <v>351</v>
      </c>
      <c r="D4940" t="s">
        <v>35557</v>
      </c>
      <c r="E4940">
        <v>17995</v>
      </c>
    </row>
    <row r="4941" spans="1:5" x14ac:dyDescent="0.2">
      <c r="A4941" t="s">
        <v>37457</v>
      </c>
      <c r="B4941" t="s">
        <v>357</v>
      </c>
      <c r="C4941" t="s">
        <v>357</v>
      </c>
      <c r="D4941" t="s">
        <v>35557</v>
      </c>
      <c r="E4941">
        <v>17830</v>
      </c>
    </row>
    <row r="4942" spans="1:5" x14ac:dyDescent="0.2">
      <c r="A4942" t="s">
        <v>37457</v>
      </c>
      <c r="B4942" t="s">
        <v>363</v>
      </c>
      <c r="C4942" t="s">
        <v>363</v>
      </c>
      <c r="D4942" t="s">
        <v>35557</v>
      </c>
      <c r="E4942">
        <v>17981</v>
      </c>
    </row>
    <row r="4943" spans="1:5" x14ac:dyDescent="0.2">
      <c r="A4943" t="s">
        <v>37457</v>
      </c>
      <c r="B4943" t="s">
        <v>369</v>
      </c>
      <c r="C4943" t="s">
        <v>370</v>
      </c>
      <c r="D4943" t="s">
        <v>37426</v>
      </c>
      <c r="E4943">
        <v>18847</v>
      </c>
    </row>
    <row r="4944" spans="1:5" x14ac:dyDescent="0.2">
      <c r="A4944" t="s">
        <v>37457</v>
      </c>
      <c r="B4944" t="s">
        <v>384</v>
      </c>
      <c r="C4944" t="s">
        <v>385</v>
      </c>
      <c r="D4944" t="s">
        <v>37426</v>
      </c>
      <c r="E4944">
        <v>18013</v>
      </c>
    </row>
    <row r="4945" spans="1:5" x14ac:dyDescent="0.2">
      <c r="A4945" t="s">
        <v>37457</v>
      </c>
      <c r="B4945" t="s">
        <v>396</v>
      </c>
      <c r="C4945" t="s">
        <v>396</v>
      </c>
      <c r="D4945" t="s">
        <v>35557</v>
      </c>
      <c r="E4945">
        <v>17990</v>
      </c>
    </row>
    <row r="4946" spans="1:5" x14ac:dyDescent="0.2">
      <c r="A4946" t="s">
        <v>37457</v>
      </c>
      <c r="B4946" t="s">
        <v>402</v>
      </c>
      <c r="C4946" t="s">
        <v>402</v>
      </c>
      <c r="D4946" t="s">
        <v>35557</v>
      </c>
      <c r="E4946">
        <v>17828</v>
      </c>
    </row>
    <row r="4947" spans="1:5" x14ac:dyDescent="0.2">
      <c r="A4947" t="s">
        <v>37457</v>
      </c>
      <c r="B4947" t="s">
        <v>408</v>
      </c>
      <c r="C4947" t="s">
        <v>414</v>
      </c>
      <c r="D4947" t="s">
        <v>37425</v>
      </c>
      <c r="E4947">
        <v>17975</v>
      </c>
    </row>
    <row r="4948" spans="1:5" x14ac:dyDescent="0.2">
      <c r="A4948" t="s">
        <v>37457</v>
      </c>
      <c r="B4948" t="s">
        <v>408</v>
      </c>
      <c r="C4948" t="s">
        <v>419</v>
      </c>
      <c r="D4948" t="s">
        <v>37425</v>
      </c>
      <c r="E4948">
        <v>17671</v>
      </c>
    </row>
    <row r="4949" spans="1:5" x14ac:dyDescent="0.2">
      <c r="A4949" t="s">
        <v>37457</v>
      </c>
      <c r="B4949" t="s">
        <v>408</v>
      </c>
      <c r="C4949" t="s">
        <v>409</v>
      </c>
      <c r="D4949" t="s">
        <v>37426</v>
      </c>
      <c r="E4949">
        <v>17982</v>
      </c>
    </row>
    <row r="4950" spans="1:5" x14ac:dyDescent="0.2">
      <c r="A4950" t="s">
        <v>37457</v>
      </c>
      <c r="B4950" t="s">
        <v>425</v>
      </c>
      <c r="C4950" t="s">
        <v>425</v>
      </c>
      <c r="D4950" t="s">
        <v>35557</v>
      </c>
      <c r="E4950">
        <v>17832</v>
      </c>
    </row>
    <row r="4951" spans="1:5" x14ac:dyDescent="0.2">
      <c r="A4951" t="s">
        <v>37457</v>
      </c>
      <c r="B4951" t="s">
        <v>431</v>
      </c>
      <c r="C4951" t="s">
        <v>432</v>
      </c>
      <c r="D4951" t="s">
        <v>37426</v>
      </c>
      <c r="E4951">
        <v>8205</v>
      </c>
    </row>
    <row r="4952" spans="1:5" x14ac:dyDescent="0.2">
      <c r="A4952" t="s">
        <v>37457</v>
      </c>
      <c r="B4952" t="s">
        <v>446</v>
      </c>
      <c r="C4952" t="s">
        <v>446</v>
      </c>
      <c r="D4952" t="s">
        <v>35557</v>
      </c>
      <c r="E4952">
        <v>17832</v>
      </c>
    </row>
    <row r="4953" spans="1:5" x14ac:dyDescent="0.2">
      <c r="A4953" t="s">
        <v>37457</v>
      </c>
      <c r="B4953" t="s">
        <v>452</v>
      </c>
      <c r="C4953" t="s">
        <v>453</v>
      </c>
      <c r="D4953" t="s">
        <v>37426</v>
      </c>
      <c r="E4953" t="s">
        <v>699</v>
      </c>
    </row>
    <row r="4954" spans="1:5" x14ac:dyDescent="0.2">
      <c r="A4954" t="s">
        <v>37457</v>
      </c>
      <c r="B4954" t="s">
        <v>464</v>
      </c>
      <c r="C4954" t="s">
        <v>464</v>
      </c>
      <c r="D4954" t="s">
        <v>35557</v>
      </c>
      <c r="E4954">
        <v>18000</v>
      </c>
    </row>
    <row r="4955" spans="1:5" x14ac:dyDescent="0.2">
      <c r="A4955" t="s">
        <v>37457</v>
      </c>
      <c r="B4955" t="s">
        <v>470</v>
      </c>
      <c r="C4955" t="s">
        <v>470</v>
      </c>
      <c r="D4955" t="s">
        <v>35557</v>
      </c>
      <c r="E4955">
        <v>17981</v>
      </c>
    </row>
    <row r="4956" spans="1:5" x14ac:dyDescent="0.2">
      <c r="A4956" t="s">
        <v>37457</v>
      </c>
      <c r="B4956" t="s">
        <v>476</v>
      </c>
      <c r="C4956" t="s">
        <v>477</v>
      </c>
      <c r="D4956" t="s">
        <v>37426</v>
      </c>
      <c r="E4956">
        <v>18009</v>
      </c>
    </row>
    <row r="4957" spans="1:5" x14ac:dyDescent="0.2">
      <c r="A4957" t="s">
        <v>37457</v>
      </c>
      <c r="B4957" t="s">
        <v>488</v>
      </c>
      <c r="C4957" t="s">
        <v>489</v>
      </c>
      <c r="D4957" t="s">
        <v>37426</v>
      </c>
      <c r="E4957">
        <v>21689</v>
      </c>
    </row>
    <row r="4958" spans="1:5" x14ac:dyDescent="0.2">
      <c r="A4958" t="s">
        <v>37457</v>
      </c>
      <c r="B4958" t="s">
        <v>502</v>
      </c>
      <c r="C4958" t="s">
        <v>503</v>
      </c>
      <c r="D4958" t="s">
        <v>37426</v>
      </c>
      <c r="E4958">
        <v>17998</v>
      </c>
    </row>
    <row r="4959" spans="1:5" x14ac:dyDescent="0.2">
      <c r="A4959" t="s">
        <v>37457</v>
      </c>
      <c r="B4959" t="s">
        <v>519</v>
      </c>
      <c r="C4959" t="s">
        <v>519</v>
      </c>
      <c r="D4959" t="s">
        <v>35557</v>
      </c>
      <c r="E4959">
        <v>20474</v>
      </c>
    </row>
    <row r="4960" spans="1:5" x14ac:dyDescent="0.2">
      <c r="A4960" t="s">
        <v>37457</v>
      </c>
      <c r="B4960" t="s">
        <v>525</v>
      </c>
      <c r="C4960" t="s">
        <v>525</v>
      </c>
      <c r="D4960" t="s">
        <v>35557</v>
      </c>
      <c r="E4960">
        <v>20453</v>
      </c>
    </row>
    <row r="4961" spans="1:5" x14ac:dyDescent="0.2">
      <c r="A4961" t="s">
        <v>37457</v>
      </c>
      <c r="B4961" t="s">
        <v>531</v>
      </c>
      <c r="C4961" t="s">
        <v>531</v>
      </c>
      <c r="D4961" t="s">
        <v>35557</v>
      </c>
      <c r="E4961">
        <v>17986</v>
      </c>
    </row>
    <row r="4962" spans="1:5" x14ac:dyDescent="0.2">
      <c r="A4962" t="s">
        <v>37457</v>
      </c>
      <c r="B4962" t="s">
        <v>537</v>
      </c>
      <c r="C4962" t="s">
        <v>537</v>
      </c>
      <c r="D4962" t="s">
        <v>35557</v>
      </c>
      <c r="E4962">
        <v>17991</v>
      </c>
    </row>
    <row r="4963" spans="1:5" x14ac:dyDescent="0.2">
      <c r="A4963" t="s">
        <v>37457</v>
      </c>
      <c r="B4963" t="s">
        <v>543</v>
      </c>
      <c r="C4963" t="s">
        <v>543</v>
      </c>
      <c r="D4963" t="s">
        <v>35557</v>
      </c>
      <c r="E4963">
        <v>18185</v>
      </c>
    </row>
    <row r="4964" spans="1:5" x14ac:dyDescent="0.2">
      <c r="A4964" t="s">
        <v>37457</v>
      </c>
      <c r="B4964" t="s">
        <v>549</v>
      </c>
      <c r="C4964" t="s">
        <v>549</v>
      </c>
      <c r="D4964" t="s">
        <v>35557</v>
      </c>
      <c r="E4964">
        <v>18117</v>
      </c>
    </row>
    <row r="4965" spans="1:5" x14ac:dyDescent="0.2">
      <c r="A4965" t="s">
        <v>37457</v>
      </c>
      <c r="B4965" t="s">
        <v>554</v>
      </c>
      <c r="C4965" t="s">
        <v>554</v>
      </c>
      <c r="D4965" t="s">
        <v>35557</v>
      </c>
      <c r="E4965">
        <v>18120</v>
      </c>
    </row>
    <row r="4966" spans="1:5" x14ac:dyDescent="0.2">
      <c r="A4966" t="s">
        <v>37457</v>
      </c>
      <c r="B4966" t="s">
        <v>560</v>
      </c>
      <c r="C4966" t="s">
        <v>560</v>
      </c>
      <c r="D4966" t="s">
        <v>35557</v>
      </c>
      <c r="E4966">
        <v>17982</v>
      </c>
    </row>
    <row r="4967" spans="1:5" x14ac:dyDescent="0.2">
      <c r="A4967" t="s">
        <v>37457</v>
      </c>
      <c r="B4967" t="s">
        <v>566</v>
      </c>
      <c r="C4967" t="s">
        <v>572</v>
      </c>
      <c r="D4967" t="s">
        <v>37425</v>
      </c>
      <c r="E4967">
        <v>23912</v>
      </c>
    </row>
    <row r="4968" spans="1:5" x14ac:dyDescent="0.2">
      <c r="A4968" t="s">
        <v>37457</v>
      </c>
      <c r="B4968" t="s">
        <v>566</v>
      </c>
      <c r="C4968" t="s">
        <v>577</v>
      </c>
      <c r="D4968" t="s">
        <v>37425</v>
      </c>
      <c r="E4968">
        <v>17968</v>
      </c>
    </row>
    <row r="4969" spans="1:5" x14ac:dyDescent="0.2">
      <c r="A4969" t="s">
        <v>37457</v>
      </c>
      <c r="B4969" t="s">
        <v>566</v>
      </c>
      <c r="C4969" t="s">
        <v>567</v>
      </c>
      <c r="D4969" t="s">
        <v>37426</v>
      </c>
      <c r="E4969">
        <v>20079</v>
      </c>
    </row>
    <row r="4970" spans="1:5" x14ac:dyDescent="0.2">
      <c r="A4970" t="s">
        <v>37457</v>
      </c>
      <c r="B4970" t="s">
        <v>582</v>
      </c>
      <c r="C4970" t="s">
        <v>582</v>
      </c>
      <c r="D4970" t="s">
        <v>35557</v>
      </c>
      <c r="E4970">
        <v>17983</v>
      </c>
    </row>
    <row r="4971" spans="1:5" x14ac:dyDescent="0.2">
      <c r="A4971" t="s">
        <v>37457</v>
      </c>
      <c r="B4971" t="s">
        <v>587</v>
      </c>
      <c r="C4971" t="s">
        <v>587</v>
      </c>
      <c r="D4971" t="s">
        <v>35557</v>
      </c>
      <c r="E4971">
        <v>17679</v>
      </c>
    </row>
    <row r="4972" spans="1:5" x14ac:dyDescent="0.2">
      <c r="A4972" t="s">
        <v>37457</v>
      </c>
      <c r="B4972" t="s">
        <v>592</v>
      </c>
      <c r="C4972" t="s">
        <v>593</v>
      </c>
      <c r="D4972" t="s">
        <v>37426</v>
      </c>
      <c r="E4972">
        <v>17977</v>
      </c>
    </row>
    <row r="4973" spans="1:5" x14ac:dyDescent="0.2">
      <c r="A4973" t="s">
        <v>37457</v>
      </c>
      <c r="B4973" t="s">
        <v>604</v>
      </c>
      <c r="C4973" t="s">
        <v>604</v>
      </c>
      <c r="D4973" t="s">
        <v>35557</v>
      </c>
      <c r="E4973">
        <v>17685</v>
      </c>
    </row>
    <row r="4974" spans="1:5" x14ac:dyDescent="0.2">
      <c r="A4974" t="s">
        <v>37457</v>
      </c>
      <c r="B4974" t="s">
        <v>610</v>
      </c>
      <c r="C4974" t="s">
        <v>610</v>
      </c>
      <c r="D4974" t="s">
        <v>35557</v>
      </c>
      <c r="E4974">
        <v>17667</v>
      </c>
    </row>
    <row r="4975" spans="1:5" x14ac:dyDescent="0.2">
      <c r="A4975" t="s">
        <v>37457</v>
      </c>
      <c r="B4975" t="s">
        <v>615</v>
      </c>
      <c r="C4975" t="s">
        <v>615</v>
      </c>
      <c r="D4975" t="s">
        <v>35557</v>
      </c>
      <c r="E4975">
        <v>17971</v>
      </c>
    </row>
    <row r="4976" spans="1:5" x14ac:dyDescent="0.2">
      <c r="A4976" t="s">
        <v>37457</v>
      </c>
      <c r="B4976" t="s">
        <v>620</v>
      </c>
      <c r="C4976" t="s">
        <v>620</v>
      </c>
      <c r="D4976" t="s">
        <v>35557</v>
      </c>
      <c r="E4976">
        <v>17975</v>
      </c>
    </row>
    <row r="4977" spans="1:5" x14ac:dyDescent="0.2">
      <c r="A4977" t="s">
        <v>37457</v>
      </c>
      <c r="B4977" t="s">
        <v>625</v>
      </c>
      <c r="C4977" t="s">
        <v>625</v>
      </c>
      <c r="D4977" t="s">
        <v>35557</v>
      </c>
      <c r="E4977">
        <v>17976</v>
      </c>
    </row>
    <row r="4978" spans="1:5" x14ac:dyDescent="0.2">
      <c r="A4978" t="s">
        <v>37457</v>
      </c>
      <c r="B4978" t="s">
        <v>631</v>
      </c>
      <c r="C4978" t="s">
        <v>631</v>
      </c>
      <c r="D4978" t="s">
        <v>35557</v>
      </c>
      <c r="E4978">
        <v>17830</v>
      </c>
    </row>
    <row r="4979" spans="1:5" x14ac:dyDescent="0.2">
      <c r="A4979" t="s">
        <v>37457</v>
      </c>
      <c r="B4979" t="s">
        <v>637</v>
      </c>
      <c r="C4979" t="s">
        <v>637</v>
      </c>
      <c r="D4979" t="s">
        <v>35557</v>
      </c>
      <c r="E4979">
        <v>17843</v>
      </c>
    </row>
    <row r="4980" spans="1:5" x14ac:dyDescent="0.2">
      <c r="A4980" t="s">
        <v>37457</v>
      </c>
      <c r="B4980" t="s">
        <v>643</v>
      </c>
      <c r="C4980" t="s">
        <v>644</v>
      </c>
      <c r="D4980" t="s">
        <v>37426</v>
      </c>
      <c r="E4980">
        <v>17838</v>
      </c>
    </row>
    <row r="4981" spans="1:5" x14ac:dyDescent="0.2">
      <c r="A4981" t="s">
        <v>37457</v>
      </c>
      <c r="B4981" t="s">
        <v>654</v>
      </c>
      <c r="C4981" t="s">
        <v>660</v>
      </c>
      <c r="D4981" t="s">
        <v>37425</v>
      </c>
      <c r="E4981">
        <v>17829</v>
      </c>
    </row>
    <row r="4982" spans="1:5" x14ac:dyDescent="0.2">
      <c r="A4982" t="s">
        <v>37457</v>
      </c>
      <c r="B4982" t="s">
        <v>654</v>
      </c>
      <c r="C4982" t="s">
        <v>665</v>
      </c>
      <c r="D4982" t="s">
        <v>37425</v>
      </c>
      <c r="E4982">
        <v>17821</v>
      </c>
    </row>
    <row r="4983" spans="1:5" x14ac:dyDescent="0.2">
      <c r="A4983" t="s">
        <v>37457</v>
      </c>
      <c r="B4983" t="s">
        <v>654</v>
      </c>
      <c r="C4983" t="s">
        <v>655</v>
      </c>
      <c r="D4983" t="s">
        <v>37426</v>
      </c>
      <c r="E4983">
        <v>17838</v>
      </c>
    </row>
    <row r="4984" spans="1:5" x14ac:dyDescent="0.2">
      <c r="A4984" t="s">
        <v>37457</v>
      </c>
      <c r="B4984" t="s">
        <v>671</v>
      </c>
      <c r="C4984" t="s">
        <v>671</v>
      </c>
      <c r="D4984" t="s">
        <v>35557</v>
      </c>
      <c r="E4984">
        <v>18009</v>
      </c>
    </row>
    <row r="4985" spans="1:5" x14ac:dyDescent="0.2">
      <c r="A4985" t="s">
        <v>37457</v>
      </c>
      <c r="B4985" t="s">
        <v>677</v>
      </c>
      <c r="C4985" t="s">
        <v>677</v>
      </c>
      <c r="D4985" t="s">
        <v>35557</v>
      </c>
      <c r="E4985">
        <v>17824</v>
      </c>
    </row>
    <row r="4986" spans="1:5" x14ac:dyDescent="0.2">
      <c r="A4986" t="s">
        <v>37457</v>
      </c>
      <c r="B4986" t="s">
        <v>683</v>
      </c>
      <c r="C4986" t="s">
        <v>683</v>
      </c>
      <c r="D4986" t="s">
        <v>35557</v>
      </c>
      <c r="E4986">
        <v>17834</v>
      </c>
    </row>
    <row r="4987" spans="1:5" x14ac:dyDescent="0.2">
      <c r="A4987" t="s">
        <v>37457</v>
      </c>
      <c r="B4987" t="s">
        <v>689</v>
      </c>
      <c r="C4987" t="s">
        <v>689</v>
      </c>
      <c r="D4987" t="s">
        <v>35557</v>
      </c>
      <c r="E4987">
        <v>17984</v>
      </c>
    </row>
    <row r="4988" spans="1:5" x14ac:dyDescent="0.2">
      <c r="A4988" t="s">
        <v>37457</v>
      </c>
      <c r="B4988" t="s">
        <v>694</v>
      </c>
      <c r="C4988" t="s">
        <v>694</v>
      </c>
      <c r="D4988" t="s">
        <v>35557</v>
      </c>
      <c r="E4988">
        <v>17310</v>
      </c>
    </row>
    <row r="4989" spans="1:5" x14ac:dyDescent="0.2">
      <c r="A4989" t="s">
        <v>37457</v>
      </c>
      <c r="B4989" t="s">
        <v>704</v>
      </c>
      <c r="C4989" t="s">
        <v>704</v>
      </c>
      <c r="D4989" t="s">
        <v>35557</v>
      </c>
      <c r="E4989">
        <v>17837</v>
      </c>
    </row>
    <row r="4990" spans="1:5" x14ac:dyDescent="0.2">
      <c r="A4990" t="s">
        <v>37457</v>
      </c>
      <c r="B4990" t="s">
        <v>710</v>
      </c>
      <c r="C4990" t="s">
        <v>710</v>
      </c>
      <c r="D4990" t="s">
        <v>35557</v>
      </c>
      <c r="E4990">
        <v>16824</v>
      </c>
    </row>
    <row r="4991" spans="1:5" x14ac:dyDescent="0.2">
      <c r="A4991" t="s">
        <v>37457</v>
      </c>
      <c r="B4991" t="s">
        <v>716</v>
      </c>
      <c r="C4991" t="s">
        <v>716</v>
      </c>
      <c r="D4991" t="s">
        <v>35557</v>
      </c>
      <c r="E4991">
        <v>16824</v>
      </c>
    </row>
    <row r="4992" spans="1:5" x14ac:dyDescent="0.2">
      <c r="A4992" t="s">
        <v>37457</v>
      </c>
      <c r="B4992" t="s">
        <v>722</v>
      </c>
      <c r="C4992" t="s">
        <v>722</v>
      </c>
      <c r="D4992" t="s">
        <v>35557</v>
      </c>
      <c r="E4992">
        <v>17832</v>
      </c>
    </row>
    <row r="4993" spans="1:5" x14ac:dyDescent="0.2">
      <c r="A4993" t="s">
        <v>37457</v>
      </c>
      <c r="B4993" t="s">
        <v>728</v>
      </c>
      <c r="C4993" t="s">
        <v>729</v>
      </c>
      <c r="D4993" t="s">
        <v>37426</v>
      </c>
      <c r="E4993">
        <v>17828</v>
      </c>
    </row>
    <row r="4994" spans="1:5" x14ac:dyDescent="0.2">
      <c r="A4994" t="s">
        <v>37457</v>
      </c>
      <c r="B4994" t="s">
        <v>745</v>
      </c>
      <c r="C4994" t="s">
        <v>746</v>
      </c>
      <c r="D4994" t="s">
        <v>37426</v>
      </c>
      <c r="E4994">
        <v>17815</v>
      </c>
    </row>
    <row r="4995" spans="1:5" x14ac:dyDescent="0.2">
      <c r="A4995" t="s">
        <v>37457</v>
      </c>
      <c r="B4995" t="s">
        <v>756</v>
      </c>
      <c r="C4995" t="s">
        <v>756</v>
      </c>
      <c r="D4995" t="s">
        <v>35557</v>
      </c>
      <c r="E4995">
        <v>18009</v>
      </c>
    </row>
    <row r="4996" spans="1:5" x14ac:dyDescent="0.2">
      <c r="A4996" t="s">
        <v>37457</v>
      </c>
      <c r="B4996" t="s">
        <v>765</v>
      </c>
      <c r="C4996" t="s">
        <v>765</v>
      </c>
      <c r="D4996" t="s">
        <v>35557</v>
      </c>
      <c r="E4996">
        <v>17833</v>
      </c>
    </row>
    <row r="4997" spans="1:5" x14ac:dyDescent="0.2">
      <c r="A4997" t="s">
        <v>37457</v>
      </c>
      <c r="B4997" t="s">
        <v>770</v>
      </c>
      <c r="C4997" t="s">
        <v>770</v>
      </c>
      <c r="D4997" t="s">
        <v>35557</v>
      </c>
      <c r="E4997">
        <v>20184</v>
      </c>
    </row>
    <row r="4998" spans="1:5" x14ac:dyDescent="0.2">
      <c r="A4998" t="s">
        <v>37457</v>
      </c>
      <c r="B4998" t="s">
        <v>775</v>
      </c>
      <c r="C4998" t="s">
        <v>776</v>
      </c>
      <c r="D4998" t="s">
        <v>37426</v>
      </c>
      <c r="E4998">
        <v>13778</v>
      </c>
    </row>
    <row r="4999" spans="1:5" x14ac:dyDescent="0.2">
      <c r="A4999" t="s">
        <v>37457</v>
      </c>
      <c r="B4999" t="s">
        <v>789</v>
      </c>
      <c r="C4999" t="s">
        <v>789</v>
      </c>
      <c r="D4999" t="s">
        <v>35557</v>
      </c>
      <c r="E4999">
        <v>17994</v>
      </c>
    </row>
    <row r="5000" spans="1:5" x14ac:dyDescent="0.2">
      <c r="A5000" t="s">
        <v>37457</v>
      </c>
      <c r="B5000" t="s">
        <v>795</v>
      </c>
      <c r="C5000" t="s">
        <v>795</v>
      </c>
      <c r="D5000" t="s">
        <v>35557</v>
      </c>
      <c r="E5000">
        <v>17987</v>
      </c>
    </row>
    <row r="5001" spans="1:5" x14ac:dyDescent="0.2">
      <c r="A5001" t="s">
        <v>37457</v>
      </c>
      <c r="B5001" t="s">
        <v>801</v>
      </c>
      <c r="C5001" t="s">
        <v>801</v>
      </c>
      <c r="D5001" t="s">
        <v>35557</v>
      </c>
      <c r="E5001">
        <v>17979</v>
      </c>
    </row>
    <row r="5002" spans="1:5" x14ac:dyDescent="0.2">
      <c r="A5002" t="s">
        <v>37457</v>
      </c>
      <c r="B5002" t="s">
        <v>807</v>
      </c>
      <c r="C5002" t="s">
        <v>807</v>
      </c>
      <c r="D5002" t="s">
        <v>35557</v>
      </c>
      <c r="E5002">
        <v>17254</v>
      </c>
    </row>
    <row r="5003" spans="1:5" x14ac:dyDescent="0.2">
      <c r="A5003" t="s">
        <v>37457</v>
      </c>
      <c r="B5003" t="s">
        <v>812</v>
      </c>
      <c r="C5003" t="s">
        <v>812</v>
      </c>
      <c r="D5003" t="s">
        <v>35557</v>
      </c>
      <c r="E5003">
        <v>17253</v>
      </c>
    </row>
    <row r="5004" spans="1:5" x14ac:dyDescent="0.2">
      <c r="A5004" t="s">
        <v>37457</v>
      </c>
      <c r="B5004" t="s">
        <v>818</v>
      </c>
      <c r="C5004" t="s">
        <v>818</v>
      </c>
      <c r="D5004" t="s">
        <v>35557</v>
      </c>
      <c r="E5004">
        <v>17978</v>
      </c>
    </row>
    <row r="5005" spans="1:5" x14ac:dyDescent="0.2">
      <c r="A5005" t="s">
        <v>37457</v>
      </c>
      <c r="B5005" t="s">
        <v>823</v>
      </c>
      <c r="C5005" t="s">
        <v>823</v>
      </c>
      <c r="D5005" t="s">
        <v>35557</v>
      </c>
      <c r="E5005">
        <v>17994</v>
      </c>
    </row>
    <row r="5006" spans="1:5" x14ac:dyDescent="0.2">
      <c r="A5006" t="s">
        <v>37457</v>
      </c>
      <c r="B5006" t="s">
        <v>829</v>
      </c>
      <c r="C5006" t="s">
        <v>829</v>
      </c>
      <c r="D5006" t="s">
        <v>35557</v>
      </c>
      <c r="E5006">
        <v>20052</v>
      </c>
    </row>
    <row r="5007" spans="1:5" x14ac:dyDescent="0.2">
      <c r="A5007" t="s">
        <v>37457</v>
      </c>
      <c r="B5007" t="s">
        <v>835</v>
      </c>
      <c r="C5007" t="s">
        <v>835</v>
      </c>
      <c r="D5007" t="s">
        <v>35557</v>
      </c>
      <c r="E5007">
        <v>18131</v>
      </c>
    </row>
    <row r="5008" spans="1:5" x14ac:dyDescent="0.2">
      <c r="A5008" t="s">
        <v>37457</v>
      </c>
      <c r="B5008" t="s">
        <v>841</v>
      </c>
      <c r="C5008" t="s">
        <v>841</v>
      </c>
      <c r="D5008" t="s">
        <v>35557</v>
      </c>
      <c r="E5008">
        <v>18009</v>
      </c>
    </row>
    <row r="5009" spans="1:5" x14ac:dyDescent="0.2">
      <c r="A5009" t="s">
        <v>37457</v>
      </c>
      <c r="B5009" t="s">
        <v>849</v>
      </c>
      <c r="C5009" t="s">
        <v>849</v>
      </c>
      <c r="D5009" t="s">
        <v>35557</v>
      </c>
      <c r="E5009">
        <v>17980</v>
      </c>
    </row>
    <row r="5010" spans="1:5" x14ac:dyDescent="0.2">
      <c r="A5010" t="s">
        <v>37457</v>
      </c>
      <c r="B5010" t="s">
        <v>855</v>
      </c>
      <c r="C5010" t="s">
        <v>855</v>
      </c>
      <c r="D5010" t="s">
        <v>35557</v>
      </c>
      <c r="E5010">
        <v>17984</v>
      </c>
    </row>
    <row r="5011" spans="1:5" x14ac:dyDescent="0.2">
      <c r="A5011" t="s">
        <v>37457</v>
      </c>
      <c r="B5011" t="s">
        <v>860</v>
      </c>
      <c r="C5011" t="s">
        <v>861</v>
      </c>
      <c r="D5011" t="s">
        <v>37426</v>
      </c>
      <c r="E5011">
        <v>17816</v>
      </c>
    </row>
    <row r="5012" spans="1:5" x14ac:dyDescent="0.2">
      <c r="A5012" t="s">
        <v>37457</v>
      </c>
      <c r="B5012" t="s">
        <v>872</v>
      </c>
      <c r="C5012" t="s">
        <v>873</v>
      </c>
      <c r="D5012" t="s">
        <v>37426</v>
      </c>
      <c r="E5012">
        <v>17838</v>
      </c>
    </row>
    <row r="5013" spans="1:5" x14ac:dyDescent="0.2">
      <c r="A5013" t="s">
        <v>37457</v>
      </c>
      <c r="B5013" t="s">
        <v>888</v>
      </c>
      <c r="C5013" t="s">
        <v>888</v>
      </c>
      <c r="D5013" t="s">
        <v>35557</v>
      </c>
      <c r="E5013">
        <v>17832</v>
      </c>
    </row>
    <row r="5014" spans="1:5" x14ac:dyDescent="0.2">
      <c r="A5014" t="s">
        <v>37457</v>
      </c>
      <c r="B5014" t="s">
        <v>894</v>
      </c>
      <c r="C5014" t="s">
        <v>895</v>
      </c>
      <c r="D5014" t="s">
        <v>37426</v>
      </c>
      <c r="E5014">
        <v>18213</v>
      </c>
    </row>
    <row r="5015" spans="1:5" x14ac:dyDescent="0.2">
      <c r="A5015" t="s">
        <v>37457</v>
      </c>
      <c r="B5015" t="s">
        <v>905</v>
      </c>
      <c r="C5015" t="s">
        <v>906</v>
      </c>
      <c r="D5015" t="s">
        <v>37426</v>
      </c>
      <c r="E5015">
        <v>17973</v>
      </c>
    </row>
    <row r="5016" spans="1:5" x14ac:dyDescent="0.2">
      <c r="A5016" t="s">
        <v>37457</v>
      </c>
      <c r="B5016" t="s">
        <v>917</v>
      </c>
      <c r="C5016" t="s">
        <v>917</v>
      </c>
      <c r="D5016" t="s">
        <v>35557</v>
      </c>
      <c r="E5016">
        <v>17975</v>
      </c>
    </row>
    <row r="5017" spans="1:5" x14ac:dyDescent="0.2">
      <c r="A5017" t="s">
        <v>37457</v>
      </c>
      <c r="B5017" t="s">
        <v>922</v>
      </c>
      <c r="C5017" t="s">
        <v>923</v>
      </c>
      <c r="D5017" t="s">
        <v>37426</v>
      </c>
      <c r="E5017">
        <v>17960</v>
      </c>
    </row>
    <row r="5018" spans="1:5" x14ac:dyDescent="0.2">
      <c r="A5018" t="s">
        <v>37457</v>
      </c>
      <c r="B5018" t="s">
        <v>936</v>
      </c>
      <c r="C5018" t="s">
        <v>937</v>
      </c>
      <c r="D5018" t="s">
        <v>37426</v>
      </c>
      <c r="E5018">
        <v>17966</v>
      </c>
    </row>
    <row r="5019" spans="1:5" x14ac:dyDescent="0.2">
      <c r="A5019" t="s">
        <v>37457</v>
      </c>
      <c r="B5019" t="s">
        <v>953</v>
      </c>
      <c r="C5019" t="s">
        <v>954</v>
      </c>
      <c r="D5019" t="s">
        <v>37426</v>
      </c>
      <c r="E5019">
        <v>17832</v>
      </c>
    </row>
    <row r="5020" spans="1:5" x14ac:dyDescent="0.2">
      <c r="A5020" t="s">
        <v>37457</v>
      </c>
      <c r="B5020" t="s">
        <v>970</v>
      </c>
      <c r="C5020" t="s">
        <v>971</v>
      </c>
      <c r="D5020" t="s">
        <v>37426</v>
      </c>
      <c r="E5020">
        <v>17950</v>
      </c>
    </row>
    <row r="5021" spans="1:5" x14ac:dyDescent="0.2">
      <c r="A5021" t="s">
        <v>37457</v>
      </c>
      <c r="B5021" t="s">
        <v>986</v>
      </c>
      <c r="C5021" t="s">
        <v>986</v>
      </c>
      <c r="D5021" t="s">
        <v>35557</v>
      </c>
      <c r="E5021">
        <v>17970</v>
      </c>
    </row>
    <row r="5022" spans="1:5" x14ac:dyDescent="0.2">
      <c r="A5022" t="s">
        <v>37457</v>
      </c>
      <c r="B5022" t="s">
        <v>992</v>
      </c>
      <c r="C5022" t="s">
        <v>998</v>
      </c>
      <c r="D5022" t="s">
        <v>37425</v>
      </c>
      <c r="E5022">
        <v>17972</v>
      </c>
    </row>
    <row r="5023" spans="1:5" x14ac:dyDescent="0.2">
      <c r="A5023" t="s">
        <v>37457</v>
      </c>
      <c r="B5023" t="s">
        <v>992</v>
      </c>
      <c r="C5023" t="s">
        <v>1003</v>
      </c>
      <c r="D5023" t="s">
        <v>37425</v>
      </c>
      <c r="E5023">
        <v>17972</v>
      </c>
    </row>
    <row r="5024" spans="1:5" x14ac:dyDescent="0.2">
      <c r="A5024" t="s">
        <v>37457</v>
      </c>
      <c r="B5024" t="s">
        <v>992</v>
      </c>
      <c r="C5024" t="s">
        <v>993</v>
      </c>
      <c r="D5024" t="s">
        <v>37426</v>
      </c>
      <c r="E5024">
        <v>17972</v>
      </c>
    </row>
    <row r="5025" spans="1:5" x14ac:dyDescent="0.2">
      <c r="A5025" t="s">
        <v>37457</v>
      </c>
      <c r="B5025" t="s">
        <v>1008</v>
      </c>
      <c r="C5025" t="s">
        <v>1008</v>
      </c>
      <c r="D5025" t="s">
        <v>35557</v>
      </c>
      <c r="E5025">
        <v>17973</v>
      </c>
    </row>
    <row r="5026" spans="1:5" x14ac:dyDescent="0.2">
      <c r="A5026" t="s">
        <v>37457</v>
      </c>
      <c r="B5026" t="s">
        <v>1014</v>
      </c>
      <c r="C5026" t="s">
        <v>1015</v>
      </c>
      <c r="D5026" t="s">
        <v>37426</v>
      </c>
      <c r="E5026">
        <v>17937</v>
      </c>
    </row>
    <row r="5027" spans="1:5" x14ac:dyDescent="0.2">
      <c r="A5027" t="s">
        <v>37457</v>
      </c>
      <c r="B5027" t="s">
        <v>1030</v>
      </c>
      <c r="C5027" t="s">
        <v>1030</v>
      </c>
      <c r="D5027" t="s">
        <v>35557</v>
      </c>
      <c r="E5027">
        <v>17680</v>
      </c>
    </row>
    <row r="5028" spans="1:5" x14ac:dyDescent="0.2">
      <c r="A5028" t="s">
        <v>37457</v>
      </c>
      <c r="B5028" t="s">
        <v>1035</v>
      </c>
      <c r="C5028" t="s">
        <v>1035</v>
      </c>
      <c r="D5028" t="s">
        <v>35557</v>
      </c>
      <c r="E5028">
        <v>18009</v>
      </c>
    </row>
    <row r="5029" spans="1:5" x14ac:dyDescent="0.2">
      <c r="A5029" t="s">
        <v>37457</v>
      </c>
      <c r="B5029" t="s">
        <v>1041</v>
      </c>
      <c r="C5029" t="s">
        <v>1041</v>
      </c>
      <c r="D5029" t="s">
        <v>35557</v>
      </c>
      <c r="E5029">
        <v>17914</v>
      </c>
    </row>
    <row r="5030" spans="1:5" x14ac:dyDescent="0.2">
      <c r="A5030" t="s">
        <v>37457</v>
      </c>
      <c r="B5030" t="s">
        <v>1047</v>
      </c>
      <c r="C5030" t="s">
        <v>1048</v>
      </c>
      <c r="D5030" t="s">
        <v>37426</v>
      </c>
      <c r="E5030">
        <v>22506</v>
      </c>
    </row>
    <row r="5031" spans="1:5" x14ac:dyDescent="0.2">
      <c r="A5031" t="s">
        <v>37457</v>
      </c>
      <c r="B5031" t="s">
        <v>1059</v>
      </c>
      <c r="C5031" t="s">
        <v>1059</v>
      </c>
      <c r="D5031" t="s">
        <v>35557</v>
      </c>
      <c r="E5031">
        <v>17829</v>
      </c>
    </row>
    <row r="5032" spans="1:5" x14ac:dyDescent="0.2">
      <c r="A5032" t="s">
        <v>37457</v>
      </c>
      <c r="B5032" t="s">
        <v>1065</v>
      </c>
      <c r="C5032" t="s">
        <v>1065</v>
      </c>
      <c r="D5032" t="s">
        <v>35557</v>
      </c>
      <c r="E5032">
        <v>47025</v>
      </c>
    </row>
    <row r="5033" spans="1:5" x14ac:dyDescent="0.2">
      <c r="A5033" t="s">
        <v>37457</v>
      </c>
      <c r="B5033" t="s">
        <v>1071</v>
      </c>
      <c r="C5033" t="s">
        <v>1071</v>
      </c>
      <c r="D5033" t="s">
        <v>35557</v>
      </c>
      <c r="E5033">
        <v>17832</v>
      </c>
    </row>
    <row r="5034" spans="1:5" x14ac:dyDescent="0.2">
      <c r="A5034" t="s">
        <v>37457</v>
      </c>
      <c r="B5034" t="s">
        <v>1077</v>
      </c>
      <c r="C5034" t="s">
        <v>1078</v>
      </c>
      <c r="D5034" t="s">
        <v>37426</v>
      </c>
      <c r="E5034">
        <v>17966</v>
      </c>
    </row>
    <row r="5035" spans="1:5" x14ac:dyDescent="0.2">
      <c r="A5035" t="s">
        <v>37457</v>
      </c>
      <c r="B5035" t="s">
        <v>1089</v>
      </c>
      <c r="C5035" t="s">
        <v>1089</v>
      </c>
      <c r="D5035" t="s">
        <v>35557</v>
      </c>
      <c r="E5035">
        <v>17833</v>
      </c>
    </row>
    <row r="5036" spans="1:5" x14ac:dyDescent="0.2">
      <c r="A5036" t="s">
        <v>37457</v>
      </c>
      <c r="B5036" t="s">
        <v>1094</v>
      </c>
      <c r="C5036" t="s">
        <v>1094</v>
      </c>
      <c r="D5036" t="s">
        <v>35557</v>
      </c>
      <c r="E5036">
        <v>20185</v>
      </c>
    </row>
    <row r="5037" spans="1:5" x14ac:dyDescent="0.2">
      <c r="A5037" t="s">
        <v>37457</v>
      </c>
      <c r="B5037" t="s">
        <v>1101</v>
      </c>
      <c r="C5037" t="s">
        <v>1101</v>
      </c>
      <c r="D5037" t="s">
        <v>35557</v>
      </c>
      <c r="E5037">
        <v>17830</v>
      </c>
    </row>
    <row r="5038" spans="1:5" x14ac:dyDescent="0.2">
      <c r="A5038" t="s">
        <v>37457</v>
      </c>
      <c r="B5038" t="s">
        <v>1107</v>
      </c>
      <c r="C5038" t="s">
        <v>1107</v>
      </c>
      <c r="D5038" t="s">
        <v>35557</v>
      </c>
      <c r="E5038">
        <v>19118</v>
      </c>
    </row>
    <row r="5039" spans="1:5" x14ac:dyDescent="0.2">
      <c r="A5039" t="s">
        <v>37457</v>
      </c>
      <c r="B5039" t="s">
        <v>1112</v>
      </c>
      <c r="C5039" t="s">
        <v>1112</v>
      </c>
      <c r="D5039" t="s">
        <v>35557</v>
      </c>
      <c r="E5039">
        <v>17486</v>
      </c>
    </row>
    <row r="5040" spans="1:5" x14ac:dyDescent="0.2">
      <c r="A5040" t="s">
        <v>37457</v>
      </c>
      <c r="B5040" t="s">
        <v>1116</v>
      </c>
      <c r="C5040" t="s">
        <v>1116</v>
      </c>
      <c r="D5040" t="s">
        <v>35557</v>
      </c>
      <c r="E5040">
        <v>17534</v>
      </c>
    </row>
    <row r="5041" spans="1:5" x14ac:dyDescent="0.2">
      <c r="A5041" t="s">
        <v>37457</v>
      </c>
      <c r="B5041" t="s">
        <v>1122</v>
      </c>
      <c r="C5041" t="s">
        <v>1122</v>
      </c>
      <c r="D5041" t="s">
        <v>35557</v>
      </c>
      <c r="E5041">
        <v>18587</v>
      </c>
    </row>
    <row r="5042" spans="1:5" x14ac:dyDescent="0.2">
      <c r="A5042" t="s">
        <v>37457</v>
      </c>
      <c r="B5042" t="s">
        <v>1128</v>
      </c>
      <c r="C5042" t="s">
        <v>1128</v>
      </c>
      <c r="D5042" t="s">
        <v>35557</v>
      </c>
      <c r="E5042">
        <v>17833</v>
      </c>
    </row>
    <row r="5043" spans="1:5" x14ac:dyDescent="0.2">
      <c r="A5043" t="s">
        <v>37457</v>
      </c>
      <c r="B5043" t="s">
        <v>1136</v>
      </c>
      <c r="C5043" t="s">
        <v>1136</v>
      </c>
      <c r="D5043" t="s">
        <v>35557</v>
      </c>
      <c r="E5043">
        <v>17847</v>
      </c>
    </row>
    <row r="5044" spans="1:5" x14ac:dyDescent="0.2">
      <c r="A5044" t="s">
        <v>37457</v>
      </c>
      <c r="B5044" t="s">
        <v>1143</v>
      </c>
      <c r="C5044" t="s">
        <v>1143</v>
      </c>
      <c r="D5044" t="s">
        <v>35557</v>
      </c>
      <c r="E5044">
        <v>18009</v>
      </c>
    </row>
    <row r="5045" spans="1:5" x14ac:dyDescent="0.2">
      <c r="A5045" t="s">
        <v>37457</v>
      </c>
      <c r="B5045" t="s">
        <v>1148</v>
      </c>
      <c r="C5045" t="s">
        <v>1148</v>
      </c>
      <c r="D5045" t="s">
        <v>35557</v>
      </c>
      <c r="E5045">
        <v>18009</v>
      </c>
    </row>
    <row r="5046" spans="1:5" x14ac:dyDescent="0.2">
      <c r="A5046" t="s">
        <v>37457</v>
      </c>
      <c r="B5046" t="s">
        <v>1154</v>
      </c>
      <c r="C5046" t="s">
        <v>1154</v>
      </c>
      <c r="D5046" t="s">
        <v>35557</v>
      </c>
      <c r="E5046">
        <v>20185</v>
      </c>
    </row>
    <row r="5047" spans="1:5" x14ac:dyDescent="0.2">
      <c r="A5047" t="s">
        <v>37457</v>
      </c>
      <c r="B5047" t="s">
        <v>1159</v>
      </c>
      <c r="C5047" t="s">
        <v>1159</v>
      </c>
      <c r="D5047" t="s">
        <v>35557</v>
      </c>
      <c r="E5047">
        <v>19340</v>
      </c>
    </row>
    <row r="5048" spans="1:5" x14ac:dyDescent="0.2">
      <c r="A5048" t="s">
        <v>37457</v>
      </c>
      <c r="B5048" t="s">
        <v>1165</v>
      </c>
      <c r="C5048" t="s">
        <v>1165</v>
      </c>
      <c r="D5048" t="s">
        <v>35557</v>
      </c>
      <c r="E5048">
        <v>16824</v>
      </c>
    </row>
    <row r="5049" spans="1:5" x14ac:dyDescent="0.2">
      <c r="A5049" t="s">
        <v>37457</v>
      </c>
      <c r="B5049" t="s">
        <v>1171</v>
      </c>
      <c r="C5049" t="s">
        <v>1171</v>
      </c>
      <c r="D5049" t="s">
        <v>35557</v>
      </c>
      <c r="E5049">
        <v>16824</v>
      </c>
    </row>
    <row r="5050" spans="1:5" x14ac:dyDescent="0.2">
      <c r="A5050" t="s">
        <v>37457</v>
      </c>
      <c r="B5050" t="s">
        <v>1177</v>
      </c>
      <c r="C5050" t="s">
        <v>1177</v>
      </c>
      <c r="D5050" t="s">
        <v>35557</v>
      </c>
      <c r="E5050">
        <v>17996</v>
      </c>
    </row>
    <row r="5051" spans="1:5" x14ac:dyDescent="0.2">
      <c r="A5051" t="s">
        <v>37457</v>
      </c>
      <c r="B5051" t="s">
        <v>1182</v>
      </c>
      <c r="C5051" t="s">
        <v>1182</v>
      </c>
      <c r="D5051" t="s">
        <v>35557</v>
      </c>
      <c r="E5051">
        <v>14243</v>
      </c>
    </row>
    <row r="5052" spans="1:5" x14ac:dyDescent="0.2">
      <c r="A5052" t="s">
        <v>37457</v>
      </c>
      <c r="B5052" t="s">
        <v>1190</v>
      </c>
      <c r="C5052" t="s">
        <v>1190</v>
      </c>
      <c r="D5052" t="s">
        <v>35557</v>
      </c>
      <c r="E5052">
        <v>19020</v>
      </c>
    </row>
    <row r="5053" spans="1:5" x14ac:dyDescent="0.2">
      <c r="A5053" t="s">
        <v>37457</v>
      </c>
      <c r="B5053" t="s">
        <v>1195</v>
      </c>
      <c r="C5053" t="s">
        <v>1195</v>
      </c>
      <c r="D5053" t="s">
        <v>35557</v>
      </c>
      <c r="E5053">
        <v>17971</v>
      </c>
    </row>
    <row r="5054" spans="1:5" x14ac:dyDescent="0.2">
      <c r="A5054" t="s">
        <v>37457</v>
      </c>
      <c r="B5054" t="s">
        <v>1200</v>
      </c>
      <c r="C5054" t="s">
        <v>1200</v>
      </c>
      <c r="D5054" t="s">
        <v>35557</v>
      </c>
      <c r="E5054">
        <v>18831</v>
      </c>
    </row>
    <row r="5055" spans="1:5" x14ac:dyDescent="0.2">
      <c r="A5055" t="s">
        <v>37457</v>
      </c>
      <c r="B5055" t="s">
        <v>1205</v>
      </c>
      <c r="C5055" t="s">
        <v>1205</v>
      </c>
      <c r="D5055" t="s">
        <v>35557</v>
      </c>
      <c r="E5055">
        <v>17981</v>
      </c>
    </row>
    <row r="5056" spans="1:5" x14ac:dyDescent="0.2">
      <c r="A5056" t="s">
        <v>37457</v>
      </c>
      <c r="B5056" t="s">
        <v>1210</v>
      </c>
      <c r="C5056" t="s">
        <v>1210</v>
      </c>
      <c r="D5056" t="s">
        <v>35557</v>
      </c>
      <c r="E5056">
        <v>17981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18</vt:i4>
      </vt:variant>
    </vt:vector>
  </HeadingPairs>
  <TitlesOfParts>
    <vt:vector size="18" baseType="lpstr">
      <vt:lpstr>Table_summary</vt:lpstr>
      <vt:lpstr>Supp Table 1</vt:lpstr>
      <vt:lpstr>Supp Table 2</vt:lpstr>
      <vt:lpstr>Supp Table 3</vt:lpstr>
      <vt:lpstr>Supp Table 4</vt:lpstr>
      <vt:lpstr>Supp Table 5</vt:lpstr>
      <vt:lpstr>Supp Table 6</vt:lpstr>
      <vt:lpstr>Supp Table 7</vt:lpstr>
      <vt:lpstr>Supp Table 8</vt:lpstr>
      <vt:lpstr>Supp Table 9</vt:lpstr>
      <vt:lpstr>Supp Table 10</vt:lpstr>
      <vt:lpstr>Supp Table 11</vt:lpstr>
      <vt:lpstr>Supp Table 12</vt:lpstr>
      <vt:lpstr>Supp Table 13</vt:lpstr>
      <vt:lpstr>Supp Table 14</vt:lpstr>
      <vt:lpstr>Supp Table 15</vt:lpstr>
      <vt:lpstr>Supp Table 16</vt:lpstr>
      <vt:lpstr>Supp Table 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2023-06-14T11:25:03Z</dcterms:created>
  <dcterms:modified xsi:type="dcterms:W3CDTF">2023-06-16T11:38:12Z</dcterms:modified>
</cp:coreProperties>
</file>